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8_1 ВІДДІЛ АНАЛІЗУ ТА СТРАТЕГІЇ\!В и н е с е н н я на К О М І С І Ю    (фінал)\2024 проект ріш звіт ОП 2023\"/>
    </mc:Choice>
  </mc:AlternateContent>
  <xr:revisionPtr revIDLastSave="0" documentId="13_ncr:1_{C8956DCE-F6B3-4173-875E-1C66FE597E4B}" xr6:coauthVersionLast="47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Лист1" sheetId="2" r:id="rId1"/>
  </sheets>
  <definedNames>
    <definedName name="_xlnm._FilterDatabase" localSheetId="0" hidden="1">Лист1!$A$8:$WZZ$385</definedName>
    <definedName name="_xlnm.Print_Titles" localSheetId="0">Лист1!$7:$7</definedName>
    <definedName name="_xlnm.Print_Area" localSheetId="0">Лист1!$A$1:$H$386</definedName>
  </definedNames>
  <calcPr calcId="191029"/>
</workbook>
</file>

<file path=xl/calcChain.xml><?xml version="1.0" encoding="utf-8"?>
<calcChain xmlns="http://schemas.openxmlformats.org/spreadsheetml/2006/main">
  <c r="G262" i="2" l="1"/>
  <c r="D219" i="2"/>
  <c r="D217" i="2"/>
  <c r="D20" i="2" l="1"/>
  <c r="D16" i="2"/>
  <c r="D215" i="2" l="1"/>
  <c r="D216" i="2"/>
  <c r="G302" i="2" l="1"/>
  <c r="D170" i="2" l="1"/>
  <c r="D172" i="2"/>
  <c r="G14" i="2"/>
  <c r="G15" i="2"/>
  <c r="G380" i="2"/>
  <c r="G371" i="2"/>
  <c r="G372" i="2"/>
  <c r="G308" i="2"/>
  <c r="G216" i="2"/>
  <c r="G217" i="2"/>
  <c r="G183" i="2"/>
  <c r="G184" i="2"/>
  <c r="G185" i="2"/>
  <c r="G137" i="2"/>
  <c r="G44" i="2" l="1"/>
  <c r="G47" i="2"/>
  <c r="G60" i="2"/>
  <c r="G134" i="2" l="1"/>
  <c r="G373" i="2"/>
  <c r="D373" i="2"/>
  <c r="D249" i="2"/>
  <c r="G144" i="2"/>
  <c r="D77" i="2"/>
  <c r="G20" i="2" l="1"/>
  <c r="D295" i="2" l="1"/>
  <c r="D296" i="2"/>
  <c r="D297" i="2"/>
  <c r="D292" i="2"/>
  <c r="D144" i="2"/>
  <c r="D134" i="2"/>
  <c r="D385" i="2" s="1"/>
  <c r="G105" i="2"/>
  <c r="G77" i="2"/>
  <c r="G385" i="2" s="1"/>
</calcChain>
</file>

<file path=xl/sharedStrings.xml><?xml version="1.0" encoding="utf-8"?>
<sst xmlns="http://schemas.openxmlformats.org/spreadsheetml/2006/main" count="870" uniqueCount="661">
  <si>
    <t>1CASINO</t>
  </si>
  <si>
    <t>Billionaire</t>
  </si>
  <si>
    <t>SLOTOKING</t>
  </si>
  <si>
    <t>SLOTS CITY</t>
  </si>
  <si>
    <t>WIN</t>
  </si>
  <si>
    <t>FIRST RAY</t>
  </si>
  <si>
    <t>Royal Club</t>
  </si>
  <si>
    <t>GOLDEN BONUS</t>
  </si>
  <si>
    <t>ФАН СПОРТ</t>
  </si>
  <si>
    <t>VBET</t>
  </si>
  <si>
    <t>VULKAN CASINO</t>
  </si>
  <si>
    <t>GOLD CUP</t>
  </si>
  <si>
    <t>JOKER</t>
  </si>
  <si>
    <t>ShangriLa</t>
  </si>
  <si>
    <t>Космолот Cosmolot</t>
  </si>
  <si>
    <t>GAMBLING CLUB LORD</t>
  </si>
  <si>
    <t>GGpoker</t>
  </si>
  <si>
    <t>ENERGY CASINO</t>
  </si>
  <si>
    <t>pm.ua</t>
  </si>
  <si>
    <t>first.ua/First.ua</t>
  </si>
  <si>
    <t>pin-up.ua</t>
  </si>
  <si>
    <t>pointloto1.com.ua</t>
  </si>
  <si>
    <t>pokermatch.ua</t>
  </si>
  <si>
    <t>ggpoker.ua</t>
  </si>
  <si>
    <t>1XBET</t>
  </si>
  <si>
    <t>VIP CLUB PREMIER PALAСE</t>
  </si>
  <si>
    <t>ПокерМатч,
PokerMatch</t>
  </si>
  <si>
    <t>pin-up</t>
  </si>
  <si>
    <t>ChampionCasino</t>
  </si>
  <si>
    <t>Ліцензія на провадження діяльності з організації та проведення азартних ігор у залах гральних автоматів</t>
  </si>
  <si>
    <t xml:space="preserve"> Ліцензія на провадження діяльності з організації та проведення  азартних ігор у гральних закладах казино</t>
  </si>
  <si>
    <t>Ліцензія  на провадження діяльності з надання послуг у сфері організації та проведення азартних ігор</t>
  </si>
  <si>
    <t>№ 138 від 05.04.2021</t>
  </si>
  <si>
    <t>Ліцензія на провадження діяльності з організації та проведення азартних ігор казино у мережі Інтернет</t>
  </si>
  <si>
    <t>№ 137 від 05.04.2021</t>
  </si>
  <si>
    <t>№ 678  від 25.10.2021</t>
  </si>
  <si>
    <t>№ 45 від 27.01.2022</t>
  </si>
  <si>
    <t>№ 47 від 10.02.2021</t>
  </si>
  <si>
    <t xml:space="preserve">  № 703 від 04.11.2021</t>
  </si>
  <si>
    <t xml:space="preserve"> № 426 від 08.07.2021 </t>
  </si>
  <si>
    <t>№ 671 від 22.10.2021</t>
  </si>
  <si>
    <t xml:space="preserve"> № 760 від 24.11.2021 </t>
  </si>
  <si>
    <t>№ 235 від 06.05.2021</t>
  </si>
  <si>
    <t>№ 394 від 29.06.2021</t>
  </si>
  <si>
    <t>№ 141 від 07.04.2021</t>
  </si>
  <si>
    <t>№ 603 від 27.09.2021</t>
  </si>
  <si>
    <t>Ліцензія на провадження діяльності з організації та проведення азартних ігор у покер у мережі Інтернет</t>
  </si>
  <si>
    <t xml:space="preserve"> № 775 від 29.11.2021 </t>
  </si>
  <si>
    <t>Ліцензія на провадження діяльності з організації та проведення букмекерської діяльності</t>
  </si>
  <si>
    <t>№ 48 від 10.02.2021</t>
  </si>
  <si>
    <t>№ 84 від 02.03.2021</t>
  </si>
  <si>
    <t>№ 95 від 11.03.2021</t>
  </si>
  <si>
    <t>№ 484 від 11.08.2021</t>
  </si>
  <si>
    <t>№ 683 від 27.10.2021</t>
  </si>
  <si>
    <t>№ 516 від 25.08.2021</t>
  </si>
  <si>
    <t>№ 286 від 19.05.2021</t>
  </si>
  <si>
    <t>№ 313 від 31.05.2021</t>
  </si>
  <si>
    <t xml:space="preserve"> № 378 від 17.06.2021</t>
  </si>
  <si>
    <t>№ 34 від 02.02.2021</t>
  </si>
  <si>
    <t>№ 387 від 25.06.2021</t>
  </si>
  <si>
    <t>№ 147 від 09.04.2021</t>
  </si>
  <si>
    <t>№ 687 від 28.10.2021</t>
  </si>
  <si>
    <t>№ 686 від 28.10.2021</t>
  </si>
  <si>
    <t>№ 720 від 11.11.2021</t>
  </si>
  <si>
    <t>№ 56 від 18.02.2021</t>
  </si>
  <si>
    <t>№ 809 від  06.12.2021</t>
  </si>
  <si>
    <t>№ 672 від 22.10.2021</t>
  </si>
  <si>
    <t>№ 352 від 11.06.2021</t>
  </si>
  <si>
    <t>№ 149 від 09.04.2021</t>
  </si>
  <si>
    <t>№ 250 від 26.07.2022</t>
  </si>
  <si>
    <t>Super Gra</t>
  </si>
  <si>
    <t>№ 434 від 13.12.2022</t>
  </si>
  <si>
    <t>№ 116 від 30.03.2022</t>
  </si>
  <si>
    <t>№ 14 від 18.01.2022</t>
  </si>
  <si>
    <t>№ 117 від 30.03.2022</t>
  </si>
  <si>
    <t>№ 613 від 28.09.2021</t>
  </si>
  <si>
    <t>№ 165 від 21.04.2021</t>
  </si>
  <si>
    <t>01133, м. Київ, вул. Первомайського Леоніда, буд. 9</t>
  </si>
  <si>
    <t>04070, м. Київ, вул. Маккейна Джона, 39, оф. 14</t>
  </si>
  <si>
    <t>04111, м. Київ, вул. Щербакова, 52, приміщення 429</t>
  </si>
  <si>
    <t>№ 315 від 31.05.2021</t>
  </si>
  <si>
    <t>№ 130 від 02.04.2021</t>
  </si>
  <si>
    <t>ПАРІМАТЧ/ PARIMATCH ПМ/PM</t>
  </si>
  <si>
    <t>№ 360 від 15.06.2021</t>
  </si>
  <si>
    <t>GOLDCUP.UA/ GOLD CUP (Android, iOS)</t>
  </si>
  <si>
    <t>№ 614 від 28.09.2021</t>
  </si>
  <si>
    <t>№ 242 від 07.05.2021</t>
  </si>
  <si>
    <t>№ 776 від 29.11.2021</t>
  </si>
  <si>
    <t>№ 777 від 29.11.2021</t>
  </si>
  <si>
    <t>№ 248 від 13.05.2021</t>
  </si>
  <si>
    <t>№ 92 від 17.02.2022</t>
  </si>
  <si>
    <t>№ 314 від 31.05.2021</t>
  </si>
  <si>
    <t>№ 13 від 18.01.2022</t>
  </si>
  <si>
    <t xml:space="preserve">№ 395 від  29.06.2021 </t>
  </si>
  <si>
    <t>03150, м. Київ, вул. Ділова, буд. 9А</t>
  </si>
  <si>
    <t>03189, м. Київ, вул. Вільямса Академіка, буд. 6-Д, офіс 43</t>
  </si>
  <si>
    <t>49083, Дніпропетровська обл., м. Дніпро, вул. Собінова, буд. 1, приміщення 17/28</t>
  </si>
  <si>
    <t>01014, м. Київ, вул. Звіринецька, буд. 63</t>
  </si>
  <si>
    <t>м. Харків, вул. Новгородська, буд. 3, офіс 6</t>
  </si>
  <si>
    <t>01013, м. Київ, Набережно-Печерська дорога, буд. 10 Г</t>
  </si>
  <si>
    <t>fan-sport.ua</t>
  </si>
  <si>
    <t>1xbet.ua</t>
  </si>
  <si>
    <t xml:space="preserve"> № 427 від 09.07.2021</t>
  </si>
  <si>
    <t>ТОВ «ФЬОРСТ ВІН»</t>
  </si>
  <si>
    <t>03150, м. Київ, вул. Загородня, буд. 15</t>
  </si>
  <si>
    <t>№ 396 від 29.06.2021</t>
  </si>
  <si>
    <t>03143, м. Київ, вул. Лебедєва Академіка, буд. 1, корпус 6, офіс 33</t>
  </si>
  <si>
    <t>Вид ліцензії</t>
  </si>
  <si>
    <t>№ 363 від 07.11.2022</t>
  </si>
  <si>
    <t>№ 320 від 06.09.2022</t>
  </si>
  <si>
    <t>№ 321 від 06.09.2022</t>
  </si>
  <si>
    <t>№ 435 від 13.12.2022</t>
  </si>
  <si>
    <t xml:space="preserve"> Код  ЄДРПОУ</t>
  </si>
  <si>
    <t xml:space="preserve">Ліцензія на провадження діяльності з організації та проведення  азартних ігор у гральних закладах казино </t>
  </si>
  <si>
    <t>№ 500 від 16.08.2021</t>
  </si>
  <si>
    <t xml:space="preserve">─ ліцензії на гральні автомати  
</t>
  </si>
  <si>
    <t xml:space="preserve">Ліцензія на провадження діяльності з організації та проведення азартних ігор у залах гральних автоматів </t>
  </si>
  <si>
    <t>ТОВ «ВОЛНА 4444»</t>
  </si>
  <si>
    <t>ТОВ «ГАЛАКСІОН»</t>
  </si>
  <si>
    <t>ТОВ  «ГЕЙМДЕВ»</t>
  </si>
  <si>
    <t>ТОВ «ГЕЙМ РЕСЕЛЛЕР»</t>
  </si>
  <si>
    <t>№ 169 від 23.04.2021</t>
  </si>
  <si>
    <t>ТОВ «ГЕЙМДЕВЛАБ»</t>
  </si>
  <si>
    <t>ТОВ «ГЕНЕЗИС ГЕЙМ»</t>
  </si>
  <si>
    <t>ТОВ  «ГРАЛЬНИЙ КЛУБ «ЛОРД»</t>
  </si>
  <si>
    <t>ТОВ «ДЕВПОРТ»</t>
  </si>
  <si>
    <t>ТОВ  «ДЖОКЕР.ЮА»</t>
  </si>
  <si>
    <t>ТОВ «ІМПЕРІЯ АЗАРТУ»</t>
  </si>
  <si>
    <t>ТОВ «КАЗИНО «ПРЕМ'ЄР ПАЛАЦ»</t>
  </si>
  <si>
    <t>ТОВ «КОМП`ЮТЕРНИЙ СЕРВІС»</t>
  </si>
  <si>
    <t>ТОВ «КОНКУЕРОР»</t>
  </si>
  <si>
    <t>ТОВ  «ЛІМОН»</t>
  </si>
  <si>
    <t>ТОВ  «НЕБУЛА ГЕЙМС»</t>
  </si>
  <si>
    <t>ТОВ «НЕЙТІВ АППС»</t>
  </si>
  <si>
    <t>ТОВ «НСУС ЮА»</t>
  </si>
  <si>
    <t>ТОВ «ОРІДЖІНАЛ СПІРІТ ЮА»</t>
  </si>
  <si>
    <t>ТОВ «ПАРІМАТЧ»</t>
  </si>
  <si>
    <t>ТОВ «ПЛЕЙ ФАН ІНВЕСТМЕНТ»</t>
  </si>
  <si>
    <t>ТОВ  «ПОКЕРМАТЧ. ЮА»</t>
  </si>
  <si>
    <t>ТОВ «ПРИМУМ»</t>
  </si>
  <si>
    <t>ТОВ «РОЙАЛ»</t>
  </si>
  <si>
    <t>ТОВ  «СЛОТС Ю.ЕЙ.»</t>
  </si>
  <si>
    <t>ТОВ «СОЛО ГЕЙМС»</t>
  </si>
  <si>
    <t>ТОВ  «СПЕЙСИКС»</t>
  </si>
  <si>
    <t xml:space="preserve">ТОВ «СТЕЙКЛОДЖІК УКРАЇНА» </t>
  </si>
  <si>
    <t>ТОВ «УКР ГЕЙМ ТЕХНОЛОДЖІ»</t>
  </si>
  <si>
    <t>ТОВ  «ФАВБЕТ ГЕЙМ СЛОТС»</t>
  </si>
  <si>
    <t>ТОВ «ФАВОРИТ КАЗІНО КОМПАНІ»</t>
  </si>
  <si>
    <t>ТОВ «ФАН ГЕЙМ»</t>
  </si>
  <si>
    <t>ТОВ «ФАНДЕВ»</t>
  </si>
  <si>
    <t>ТОВ  «ФЬОРСТ ЕЛЕМЕНТ»</t>
  </si>
  <si>
    <t>ТОВ  «ХАРКІВ ПАЛАС КЛУБ»</t>
  </si>
  <si>
    <t xml:space="preserve">ТОВ  «АЙФАР ГРУП»   </t>
  </si>
  <si>
    <t>ТОВ  «АЛЬФАГЕЙМ»</t>
  </si>
  <si>
    <t>ТОВ  «БГГ ТЕХНОЛОДЖІЗ УКРАЇНА»</t>
  </si>
  <si>
    <t>ТОВ  «БІЛЛІОНАРЕ КАЗІНО КОМПАНІ»</t>
  </si>
  <si>
    <t>ТОВ «БУКМЕКЕРСЬКА КОМПАНІЯ «ФАВБЕТ»</t>
  </si>
  <si>
    <t>ТОВ «ВБЕТ УКРАЇНА»</t>
  </si>
  <si>
    <t>ТОВ  «ШТОРМ ЮКРЕЙН»</t>
  </si>
  <si>
    <t>ТОВ «ЮНІВЕРС СТУДІЯ»</t>
  </si>
  <si>
    <t>Для організатора азартних ігор: бренд</t>
  </si>
  <si>
    <t>Найменування юридичної особи</t>
  </si>
  <si>
    <t>№ з/п</t>
  </si>
  <si>
    <t>Кількість виданих ліцензій</t>
  </si>
  <si>
    <t xml:space="preserve">ТОВ «ХТЛ УКРАЇНА» </t>
  </si>
  <si>
    <t>ТОВ «БОМБЕЙ КИЇВ»</t>
  </si>
  <si>
    <t>ТОВ «АССЕТ ГРУП»</t>
  </si>
  <si>
    <t>ТОВ «ВІКТОРІЯ-СОФТ»</t>
  </si>
  <si>
    <t>ТОВ «ВЛТ ТЕХНОЛОГІЇ»</t>
  </si>
  <si>
    <t>Кількість анульованих  ліцензій</t>
  </si>
  <si>
    <t>№ 438 від 13.12.2022</t>
  </si>
  <si>
    <t>№ 436 від 13.12.2022</t>
  </si>
  <si>
    <t>Разом:</t>
  </si>
  <si>
    <t>─ ліцензії на гральні столи</t>
  </si>
  <si>
    <t xml:space="preserve">─ ліцензії на гральні столи з кільцем рулетки </t>
  </si>
  <si>
    <t>№ 460 від 29.07.2021
№ 810 від 06.12.2021</t>
  </si>
  <si>
    <t>Готель «ONOVO Dendra Hotel» м. Київ, Бориспільське шосе, 18 км;
Готель «ТУРИСТ» м. Рівне, вул. Київська, буд. 36</t>
  </si>
  <si>
    <t>№ 178  від 27.04.2021</t>
  </si>
  <si>
    <t>№ 433 від 13.12.2022</t>
  </si>
  <si>
    <t>№ 15 від 18.01.2022</t>
  </si>
  <si>
    <t xml:space="preserve">ТОВ «СЕО КОР» </t>
  </si>
  <si>
    <t xml:space="preserve">ТОВ «СМАРТ.ТЕХНОЛОДЖІ» </t>
  </si>
  <si>
    <t xml:space="preserve">ТОВ «СОФТ ХАБ» </t>
  </si>
  <si>
    <t xml:space="preserve">ТОВ «СТ  ГЕЙМІНГ ЮКРЕЙН» </t>
  </si>
  <si>
    <t>01135, м. Київ, вул. Андрющенка
Григорія, буд. 4-Г</t>
  </si>
  <si>
    <t xml:space="preserve">Готель «АСТОРІЯ» м. Львів, вул. Городоцька, буд. 15 </t>
  </si>
  <si>
    <t>ТОВ «ТЕХ ДЖАІНТ»</t>
  </si>
  <si>
    <t xml:space="preserve">АТ «АЙБОКС БАНК»                                                                                                                                                                </t>
  </si>
  <si>
    <t>ТОВ «ТБК»</t>
  </si>
  <si>
    <t>№ 102 від 08.08.2023</t>
  </si>
  <si>
    <t>№ 112 від 08.08.2023</t>
  </si>
  <si>
    <t>№ 111 від 08.08.2023</t>
  </si>
  <si>
    <t>№ 98 від 08.08.2023</t>
  </si>
  <si>
    <t>№ 99 від 08.08.2023</t>
  </si>
  <si>
    <t>№ 120 від 08.08.2023</t>
  </si>
  <si>
    <t>№ 93 від 08.08.2023</t>
  </si>
  <si>
    <t>№ 664 від 20.10.2021</t>
  </si>
  <si>
    <t xml:space="preserve">№ 584 від 17.09.2021 </t>
  </si>
  <si>
    <t>№ 115 від 08.08.2023</t>
  </si>
  <si>
    <t>№ 101 від 08.08.2023</t>
  </si>
  <si>
    <t>№ 109 від 08.08.2023</t>
  </si>
  <si>
    <t>№ 393 від 29.06.2021
№ 701 від 04.11.2021</t>
  </si>
  <si>
    <t>№ 110 від 08.08.2023</t>
  </si>
  <si>
    <t>№ 161 від 10.08.2023</t>
  </si>
  <si>
    <t>№ 110 від 08.08.2023
№ 161 від 10.08.2023</t>
  </si>
  <si>
    <t>№ 161 від 10.08.2023
№ 110 від 08.08.2023</t>
  </si>
  <si>
    <t>№ 117 від 08.08.2023</t>
  </si>
  <si>
    <t>№ 183 від 28.04.2021
№ 221 від 05.05.2021</t>
  </si>
  <si>
    <t>№ 479 від 05.08.2021
№ 487 від 11.08.2021</t>
  </si>
  <si>
    <t>№ 449 від 27.07.2021</t>
  </si>
  <si>
    <t>№ 90 від 08.08.2023</t>
  </si>
  <si>
    <t>№ 437 від 13.12.2022</t>
  </si>
  <si>
    <t>№ 92 від 08.08.2023</t>
  </si>
  <si>
    <t>№ 94 від 11.03.2021
№ 178 від 15.08.2023</t>
  </si>
  <si>
    <t>№ 176 від 15.08.2023
№ 177 від  15.08.2023
№ 400 від 21.11.2023</t>
  </si>
  <si>
    <t xml:space="preserve">№ 499 від 16.08.2021
</t>
  </si>
  <si>
    <t>№ 114 від 08.08.2023</t>
  </si>
  <si>
    <t>№ 106 від 08.08.2023</t>
  </si>
  <si>
    <t xml:space="preserve">№ 758 від 24.11.2021
№ 795 від 02.12.2021
№ 823 від 01.12.2023
</t>
  </si>
  <si>
    <t>№ 757 від 24.11.2021
№ 796 від 02.12.2021</t>
  </si>
  <si>
    <t>№ 107 від 08.08.2023</t>
  </si>
  <si>
    <t>№ 95 від 08.08.2023</t>
  </si>
  <si>
    <t>№ 108 від 08.08.2023</t>
  </si>
  <si>
    <t>№ 105 від 08.08.2023</t>
  </si>
  <si>
    <t>№ 741 від 22.11.2021
№ 778 від 29.11.2021
№ 30 від 21.01.2022</t>
  </si>
  <si>
    <t>№ 125 від 30.03.2021
№ 126 від 30.03.2021</t>
  </si>
  <si>
    <t>№ 116 від 08.08.2023</t>
  </si>
  <si>
    <t>№ 91 від 08.08.2023</t>
  </si>
  <si>
    <t xml:space="preserve">№ 115 від 08.08.2023
</t>
  </si>
  <si>
    <t>ТОВ «ГГБЕТ»</t>
  </si>
  <si>
    <t>GGBET</t>
  </si>
  <si>
    <t>№ 128 від 08.08.2023</t>
  </si>
  <si>
    <t>№ 129 ві 08.08.2023</t>
  </si>
  <si>
    <t>№ 307 від 13.10.2023</t>
  </si>
  <si>
    <t>SL Kyiv</t>
  </si>
  <si>
    <t>№ 378 від 09.11.2023</t>
  </si>
  <si>
    <t>№ 414 від 28.11.2023</t>
  </si>
  <si>
    <t>№ 456 від 07.12.2023</t>
  </si>
  <si>
    <t>ТОВ «СІТІКОД»</t>
  </si>
  <si>
    <t>CS</t>
  </si>
  <si>
    <t>NAIS</t>
  </si>
  <si>
    <t>SLOTOR777</t>
  </si>
  <si>
    <t>№ 192 від 25.08.2025</t>
  </si>
  <si>
    <t>SlotsGames *</t>
  </si>
  <si>
    <t>№ 379 від 09.11.2023</t>
  </si>
  <si>
    <t>№ 455 від 07.12.2023
№ 481 від 14.12.2023</t>
  </si>
  <si>
    <t>BILLIONAIRE</t>
  </si>
  <si>
    <t>№ 276 від 18.09.2023</t>
  </si>
  <si>
    <t>№ 410 від 23.11.2023</t>
  </si>
  <si>
    <t>№ 450 від 27.07.2021
№ 486 від 11.08.2021</t>
  </si>
  <si>
    <t>№ 257 від 13.05.2021
№ 538 від 03.09.2021</t>
  </si>
  <si>
    <t>№ 256 від 13.05.2021
№ 443 від 22.07.2021
№ 537 від 03.09.2021
№ 555 від 13.09.2021</t>
  </si>
  <si>
    <t>№ 238 від 07.05.2021
№ 252 від 13.05.2021
№ 303 від 31.05.2021
№ 335 від 03.06.2021
№ 425 від 07.07.2021
№ 451 від 27.07.2021</t>
  </si>
  <si>
    <t>№ 359 від 07.11.2022
№ 109 від 08.08.2023
№ 467 від 11.12.2023</t>
  </si>
  <si>
    <t>№ 363 від 07.11.2022
№ 470 від 11.12.2023</t>
  </si>
  <si>
    <t>№ 103 від 08.08.2023</t>
  </si>
  <si>
    <t>ТОВ «ФАВБЕТ ТЕК»</t>
  </si>
  <si>
    <t>№ 126 від 0.08.2023</t>
  </si>
  <si>
    <t>м. Київ, вул. Лук’яненка Левка, буд. 29</t>
  </si>
  <si>
    <t>№ 127 від 08.08.2023</t>
  </si>
  <si>
    <t>ТОВ «СОФТТЕК»</t>
  </si>
  <si>
    <t>№ 306 від 13.10.2023</t>
  </si>
  <si>
    <t>ТОВ «БІЛЛТЕХ ГЕЙМЗ»</t>
  </si>
  <si>
    <t>№ 374 від 07.11.2023</t>
  </si>
  <si>
    <t>04053, м. Київ, Вознесенський
узвіз, буд. 14, офіс 16/58</t>
  </si>
  <si>
    <t xml:space="preserve">№ 113 від 08.08.2023
</t>
  </si>
  <si>
    <t xml:space="preserve">№ 386 від 25.06.2021
</t>
  </si>
  <si>
    <t>nais.ua</t>
  </si>
  <si>
    <t>casino.ua/ casino.ua</t>
  </si>
  <si>
    <t>slotor777.com.ua</t>
  </si>
  <si>
    <t>ggbet.ua/GGBET.UA
(Android, iOS)</t>
  </si>
  <si>
    <t>Рішення КРАІЛ про видачу ліцензії*</t>
  </si>
  <si>
    <t>Рішення КРАІЛ про анульовання ліцензії</t>
  </si>
  <si>
    <t>недіючий</t>
  </si>
  <si>
    <t>діючий</t>
  </si>
  <si>
    <t>Для В2В: місцезнаходження надавача послуг</t>
  </si>
  <si>
    <t>№ 665 від 20.10.2021</t>
  </si>
  <si>
    <t>№ 278 від 18.09.2023</t>
  </si>
  <si>
    <t xml:space="preserve">№ 650 від 12.10.2021
</t>
  </si>
  <si>
    <t>№ 803 від 03.12.2021</t>
  </si>
  <si>
    <t>№ 824 від 09.12.2021</t>
  </si>
  <si>
    <t>№ 825 від 09.12.2021</t>
  </si>
  <si>
    <t xml:space="preserve">№ 802 від 03.12.2021
</t>
  </si>
  <si>
    <t>Готель «ГОЛОСІЇВСЬКИЙ» м. Київ, пр.</t>
  </si>
  <si>
    <t>№ 779 від 29.11.2021</t>
  </si>
  <si>
    <t>№ 813 від 06.12.2021</t>
  </si>
  <si>
    <t>№ 826 від 09.12.2021</t>
  </si>
  <si>
    <t>№ 53 від 31.01.2022</t>
  </si>
  <si>
    <t>№ 100 від 21.02.2022</t>
  </si>
  <si>
    <t>№ 205 від 25.08.2023</t>
  </si>
  <si>
    <t>№ 246 від 31.08.2023</t>
  </si>
  <si>
    <t xml:space="preserve">№ 729 від 17.11.2021
</t>
  </si>
  <si>
    <t>№ 284 від 18.09.2023</t>
  </si>
  <si>
    <t xml:space="preserve">№ 185 від 28.04.2021
№ 193 від 29.04.2021
</t>
  </si>
  <si>
    <t>№ 184 від 28.04.2021</t>
  </si>
  <si>
    <t>№ 196 від 29.04.2021</t>
  </si>
  <si>
    <t>№ 197 від 29.04.2021</t>
  </si>
  <si>
    <t>№ 198 від 29.04.2021</t>
  </si>
  <si>
    <t>№ 199 від 29.04.2021</t>
  </si>
  <si>
    <t>№ 200 від 29.04.2021</t>
  </si>
  <si>
    <t>№ 201 від 29.04.2021</t>
  </si>
  <si>
    <t>№ 202 від 29.04.2021</t>
  </si>
  <si>
    <t>№ 203 від 29.04.2021</t>
  </si>
  <si>
    <t>№ 204 від 29.04.2021</t>
  </si>
  <si>
    <t>№ 205 від 29.04.2021</t>
  </si>
  <si>
    <t>№ 206 від 29.04.2021</t>
  </si>
  <si>
    <t>№ 489 від 13.08.2021</t>
  </si>
  <si>
    <t>№ 490 від 13.08.2021</t>
  </si>
  <si>
    <t>№ 491 від 13.08.2021</t>
  </si>
  <si>
    <t>№ 509 від 18.08.2021</t>
  </si>
  <si>
    <t>№ 514 від 19.08.2021</t>
  </si>
  <si>
    <t>№ 600 від 27.09.2021</t>
  </si>
  <si>
    <t>№ 631 від 05.10.2021</t>
  </si>
  <si>
    <t>№ 677 від 25.10.2021</t>
  </si>
  <si>
    <t>№ 742 від 22.11.2021</t>
  </si>
  <si>
    <t>№ 743 від 22.11.2021</t>
  </si>
  <si>
    <t>№ 780 від 29.11.2021</t>
  </si>
  <si>
    <t>№ 821 від 07.12.2021</t>
  </si>
  <si>
    <t>№ 11 від 18.01.2022</t>
  </si>
  <si>
    <t>№ 300 від 25.08.2022</t>
  </si>
  <si>
    <t>№ 119 № 08.08.2023</t>
  </si>
  <si>
    <t>№ 201 від 25.08.2023</t>
  </si>
  <si>
    <t>№ 202 від 25.08.2023</t>
  </si>
  <si>
    <t>№ 203 від 25.08.2023</t>
  </si>
  <si>
    <t xml:space="preserve">№ 478 від 05.08.2021
</t>
  </si>
  <si>
    <t>№ 204 від 25.08.2023</t>
  </si>
  <si>
    <t>Готель «МЕТАЛУРГ» м. Миколаїв,</t>
  </si>
  <si>
    <t>Готель «ПРИКАРПАТТЯ» м. Івано-</t>
  </si>
  <si>
    <t>Франківськ, вул. Гетьмана Мазепи,</t>
  </si>
  <si>
    <t xml:space="preserve">буд.140-А; </t>
  </si>
  <si>
    <t xml:space="preserve">─ ліцензії на гральні автомати  </t>
  </si>
  <si>
    <t>№ 181 від 28.04.2021</t>
  </si>
  <si>
    <t>№ 358 від 07.11.2022</t>
  </si>
  <si>
    <t>№ 228 від 06.05.2021</t>
  </si>
  <si>
    <t>№ 229 від 06.05.2021</t>
  </si>
  <si>
    <t>№ 230 від 06.05.2021</t>
  </si>
  <si>
    <t>№ 239 від 07.05.2021</t>
  </si>
  <si>
    <t>№ 240 від 07.05.2021</t>
  </si>
  <si>
    <t>№ 267 від 14.05.2021</t>
  </si>
  <si>
    <t>№ 100 від 08.08.2023</t>
  </si>
  <si>
    <t>№ 305 від 31.05.2021</t>
  </si>
  <si>
    <t>№ 306 від 31.05.2021</t>
  </si>
  <si>
    <t>№ 307 від 31.05.2021</t>
  </si>
  <si>
    <t>№ 308 від 31.05.2021</t>
  </si>
  <si>
    <t>№ 309 від 31.05.2021</t>
  </si>
  <si>
    <t>№ 310 від 31.05.2021</t>
  </si>
  <si>
    <t>№ 311 від 31.05.2021</t>
  </si>
  <si>
    <t>№ 336 від 03.06.2021</t>
  </si>
  <si>
    <t>№ 380 від 22.06.2021</t>
  </si>
  <si>
    <t>№ 391 від 29.06.2021</t>
  </si>
  <si>
    <t>№ 442 від 22.07.2021</t>
  </si>
  <si>
    <t>№ 477 від 05.08.2021</t>
  </si>
  <si>
    <t>№ 554 від 13.09.2021</t>
  </si>
  <si>
    <t>№ 615 від 28.09.2021</t>
  </si>
  <si>
    <t>№ 468 від  03.08.2021</t>
  </si>
  <si>
    <t>№ 469 від  03.08.2021</t>
  </si>
  <si>
    <t>№ 470 від  03.08.2021</t>
  </si>
  <si>
    <t>№ 475 від  05.08.2021</t>
  </si>
  <si>
    <t>№ 476 від  05.08.2021</t>
  </si>
  <si>
    <t>№ 551 від 13.09.2021</t>
  </si>
  <si>
    <t>№ 552 від  13.09.2021</t>
  </si>
  <si>
    <t>№ 573 від  16.09.2021</t>
  </si>
  <si>
    <t>№ 602 від  27.09.2021</t>
  </si>
  <si>
    <t>№ 651 від  12.10.2021</t>
  </si>
  <si>
    <t>№ 696 від  02.11.2021</t>
  </si>
  <si>
    <t>№ 731 від  17.11.2021</t>
  </si>
  <si>
    <t>№ 811 від  06.12.2021</t>
  </si>
  <si>
    <t>№ 58 від  11.02.2022</t>
  </si>
  <si>
    <t>№ 401 від  29.11.2022</t>
  </si>
  <si>
    <t xml:space="preserve">№ 452 від  27.07.2021
№ 455  від 28.07.2021
№ 461 від  29.07.2021
</t>
  </si>
  <si>
    <t>№ 402 від 29.11.2022</t>
  </si>
  <si>
    <t>№ 430 від  13.12.2022</t>
  </si>
  <si>
    <t>№ 431 від  13.12.2022</t>
  </si>
  <si>
    <t>№ 193 від 25.08.2023</t>
  </si>
  <si>
    <t>№ 194 від 25.08.2023</t>
  </si>
  <si>
    <t>№ 195 від 25.08.2023</t>
  </si>
  <si>
    <t>№ 196 від 25.08.2023</t>
  </si>
  <si>
    <t>№ 247 від 31.08.2023</t>
  </si>
  <si>
    <t>Дніпропетровська обл., м. Кривий Ріг,</t>
  </si>
  <si>
    <t>№ 182 від 28.04.2021</t>
  </si>
  <si>
    <t>№ 209 від 30.04.2021</t>
  </si>
  <si>
    <t>№ 216 від 05.05.2021</t>
  </si>
  <si>
    <t>№ 227 від 06.05.2021</t>
  </si>
  <si>
    <t xml:space="preserve">
№ 304 від 31.05.2021
№ 337 від 03.06.2021</t>
  </si>
  <si>
    <t>№ 266 від 14.05.2021</t>
  </si>
  <si>
    <t>№ 206 від 25.08.2023</t>
  </si>
  <si>
    <t>№ 207 від 25.08.2023</t>
  </si>
  <si>
    <t>№ 248 від 31.08.2023</t>
  </si>
  <si>
    <t>№ 250 від 31.08.2023</t>
  </si>
  <si>
    <t>№ 251 від 31.08.2023</t>
  </si>
  <si>
    <t>№ 252 від 31.08.2023</t>
  </si>
  <si>
    <t>№ 253 від 31.08.2023</t>
  </si>
  <si>
    <t>№ 279 від 18.09.2023</t>
  </si>
  <si>
    <t>№ 280 від 18.09.2023</t>
  </si>
  <si>
    <t>№ 281 від 18.09.2023</t>
  </si>
  <si>
    <t>№ 282 від 18.09.2023</t>
  </si>
  <si>
    <t>№ 283 від 18.09.2023</t>
  </si>
  <si>
    <t>№ 289 від 20.09.2023</t>
  </si>
  <si>
    <t>№ 290 від 20.09.2023</t>
  </si>
  <si>
    <t>№ 303 від 13.10.2023</t>
  </si>
  <si>
    <t>№ 304 від 13.10.2023</t>
  </si>
  <si>
    <t>Дніпропетровська обл., м. Кривий Piг,</t>
  </si>
  <si>
    <t>Дніпропетровська обл., м. Кам’янське,</t>
  </si>
  <si>
    <t xml:space="preserve">м. Хмельницький, вул. Кам’янецька, </t>
  </si>
  <si>
    <t xml:space="preserve">Київська обл., с. Петропавлівська </t>
  </si>
  <si>
    <t>Борщагівка, вул. Петропавлівська, буд. 24</t>
  </si>
  <si>
    <t>№ 210 від 30.04.2021</t>
  </si>
  <si>
    <t>№ 211 від 30.04.2021</t>
  </si>
  <si>
    <t>№ 217 від 05.05.2021</t>
  </si>
  <si>
    <t>№ 218 від 05.05.2021</t>
  </si>
  <si>
    <t>№ 219 від 05.05.2021</t>
  </si>
  <si>
    <t>№ 236 від 07.05.2021</t>
  </si>
  <si>
    <t>№ 254 від 13.05.2021</t>
  </si>
  <si>
    <t>№ 263 від 14.05.2021</t>
  </si>
  <si>
    <t>№ 264 від 14.05.2021</t>
  </si>
  <si>
    <t>№ 265 від 14.05.2021</t>
  </si>
  <si>
    <t>№ 296 від 31.05.2021</t>
  </si>
  <si>
    <t>№ 297 від 31.05.2021</t>
  </si>
  <si>
    <t>№ 298 від 31.05.2021</t>
  </si>
  <si>
    <t>№ 299 від 31.05.2021</t>
  </si>
  <si>
    <t>№ 300 від 31.05.2021</t>
  </si>
  <si>
    <t>№ 301 від 31.05.2021</t>
  </si>
  <si>
    <t>№ 366 від 17.06.2021</t>
  </si>
  <si>
    <t>№ 367 від 17.06.2021</t>
  </si>
  <si>
    <t>№ 368 від 17.06.2021</t>
  </si>
  <si>
    <t>№ 408 від 05.07.2021</t>
  </si>
  <si>
    <t>№ 409 від 05.07.2021</t>
  </si>
  <si>
    <t>№ 410 від 05.07.2021</t>
  </si>
  <si>
    <t>№ 411 від 05.07.2021</t>
  </si>
  <si>
    <t>№ 412 від 05.07.2021</t>
  </si>
  <si>
    <t>№ 417 від 06.07.2021</t>
  </si>
  <si>
    <t>№ 430 від 14.07.2021</t>
  </si>
  <si>
    <t>№ 431 від 14.07.2021</t>
  </si>
  <si>
    <t>№ 454 від 28.07.2021</t>
  </si>
  <si>
    <t>№ 501 від 16.08.2021</t>
  </si>
  <si>
    <t>№ 507 від 18.08.2021</t>
  </si>
  <si>
    <t>№ 535 від 03.09.2021</t>
  </si>
  <si>
    <t xml:space="preserve">№ 148 від 09.04.2021
№ 392 від 29.06.2021
№ 485 від 11.08.2021
№ 597 від 27.09.2021
</t>
  </si>
  <si>
    <t>№ 740 від 22.11.2021</t>
  </si>
  <si>
    <t>№ 360 від 07.11.2022</t>
  </si>
  <si>
    <t>№ 404 від 29.11.2022</t>
  </si>
  <si>
    <t>№ 94 від 08.08.2023</t>
  </si>
  <si>
    <t>№ 702 від 04.10.2021</t>
  </si>
  <si>
    <t>№ 706 від 08.11.2021</t>
  </si>
  <si>
    <t>№ 721 від 11.11.2021</t>
  </si>
  <si>
    <t>№ 751 від 24.11.2021</t>
  </si>
  <si>
    <t>№ 752 від 24.11.2021</t>
  </si>
  <si>
    <t>№ 753 від 24.11.2021</t>
  </si>
  <si>
    <t>№ 754 від 24.11.2021</t>
  </si>
  <si>
    <t>№ 755 від 24.11.2021</t>
  </si>
  <si>
    <t>№ 801 від 03.12.2021</t>
  </si>
  <si>
    <t>№ 818 від 07.12.2021</t>
  </si>
  <si>
    <t>№ 819 від 07.12.2021</t>
  </si>
  <si>
    <t>№ 827 від 09.12.2021</t>
  </si>
  <si>
    <t>№ 828 від 09.12.2021</t>
  </si>
  <si>
    <t>№ 829 від 09.12.2021</t>
  </si>
  <si>
    <t xml:space="preserve">Готель «СІТІ ПАРК Готель» Київська </t>
  </si>
  <si>
    <t>вул. Ярослава Мудрого, 14;</t>
  </si>
  <si>
    <t>Готель «RAMADA ENCORE KYIV»</t>
  </si>
  <si>
    <t>м. Київ, Столичне Шосе, 103, корпус 3;</t>
  </si>
  <si>
    <t>Готель «ЛИБІДЬ-ПЛАЗА»</t>
  </si>
  <si>
    <t>буд. 19/1-А;</t>
  </si>
  <si>
    <t xml:space="preserve">Готель «PREMIER» Дніпропетровська </t>
  </si>
  <si>
    <t>буд. 43Б;</t>
  </si>
  <si>
    <t xml:space="preserve">обл.,  м. Кам'янське, пр-т Свободи, </t>
  </si>
  <si>
    <t>Готель «ЦЕНТРАЛЬНИЙ»</t>
  </si>
  <si>
    <t>вул. Мусоргського, буд. 16;</t>
  </si>
  <si>
    <t>Готель «Воронцовський» Запорізька обл.,</t>
  </si>
  <si>
    <t>обл.,  м. Мелітополь,</t>
  </si>
  <si>
    <t xml:space="preserve">Готель «Radisson Hotel City Centre </t>
  </si>
  <si>
    <t>Odessa»</t>
  </si>
  <si>
    <t>Готель «Пасаж» м. Одеса,</t>
  </si>
  <si>
    <t>вул. Преображенська, буд.34;</t>
  </si>
  <si>
    <t>Готель «GRAND SPORT HOTEL»</t>
  </si>
  <si>
    <t>Київська обл., м. Бровари,</t>
  </si>
  <si>
    <t>вул. Гагаріна, буд. 28;</t>
  </si>
  <si>
    <t>Готель «GREEN CITY»</t>
  </si>
  <si>
    <t>м. Миколаїв, вул. Рюміна, буд. 21/1;</t>
  </si>
  <si>
    <t>Готель «ЖОРЖ» м. Львів,</t>
  </si>
  <si>
    <t>Готель  «DODO»,</t>
  </si>
  <si>
    <t>м. Житомир, просп. Незалежності, 13;</t>
  </si>
  <si>
    <t>Готель  «Франція»,</t>
  </si>
  <si>
    <t xml:space="preserve">Готель «S)MALL HOTEL» </t>
  </si>
  <si>
    <t>Готель  «HOTEL GRAND ROYAL»</t>
  </si>
  <si>
    <t>10003, м. Житомир, вул. Перемоги,
буд. 7</t>
  </si>
  <si>
    <t>Готель «Палаццо» м. Полтава,
вул. Гоголя, буд. 33</t>
  </si>
  <si>
    <t>пр. Голосіївський, буд. 93</t>
  </si>
  <si>
    <t xml:space="preserve">Готель «ЦІСАР» м. Львів, вул. Городоцька, буд. 65;
Готель «Джем»  м. Львів,
вул. Академіка Гнатюка, буд. 6 </t>
  </si>
  <si>
    <t xml:space="preserve">Готель «ЛЬВІВ» м. Львів, просп. В. Чрновола, буд. 7;
Готель «ВЕРХОВИНА» Києво-Святошинський район, 
</t>
  </si>
  <si>
    <t>с. Петропавлівська Борщагівка, вул. Петропавлівська, буд. 24</t>
  </si>
  <si>
    <t>м. Хмельницький, вул. Кам'янецька,</t>
  </si>
  <si>
    <t>вул.  Університетська, 11;</t>
  </si>
  <si>
    <t>м. Вінниця. вул. Соборна, буд. 34</t>
  </si>
  <si>
    <t>03039, м. Київ, вул. Голосіївська,
буд. 7, корпус 2 літера «А»</t>
  </si>
  <si>
    <t xml:space="preserve">Готель «ІнтерКонтиненталь-Київ»
м. Київ, вул. Велика
Житомирська, буд. 2А
</t>
  </si>
  <si>
    <t xml:space="preserve">Готель «SMALL HOTEL»
м. Вінниця, пр. Юності, буд. 18;  
Готель «HOTEL GRAND ROYAL»
м. Чернівці, вул. Головна, буд. 114 ;
</t>
  </si>
  <si>
    <t>вул. Мусоргського,  буд. 16;</t>
  </si>
  <si>
    <t>Готель «PREMIER»</t>
  </si>
  <si>
    <t>Готель «DODO»</t>
  </si>
  <si>
    <t>Готель «ЛЬВІВ»</t>
  </si>
  <si>
    <t>м. Львів, просп. В. Чорновола, буд. 7;</t>
  </si>
  <si>
    <t>Готель «ВЕРХОВИНА»</t>
  </si>
  <si>
    <t>Готель «СІТІ ПАРК ГОТЕЛЬ»</t>
  </si>
  <si>
    <t xml:space="preserve">м. Біла Церква, вул. Я. Мудрого,
буд. 14 </t>
  </si>
  <si>
    <t xml:space="preserve"> м. Одеса, пров. Красний, буд. 1;</t>
  </si>
  <si>
    <t xml:space="preserve">Готель «ІнтерКонтиненталь-Київ»
м. Київ, вул. Велика Житомирська, 2а </t>
  </si>
  <si>
    <t>м. Дніпро, узвіз Ярмарковий, буд. 1;</t>
  </si>
  <si>
    <t xml:space="preserve">Готель «MERCURE KYIV CONGRESS»
м. Київ, вул. Олекси Тихого, буд. 42 а
</t>
  </si>
  <si>
    <t xml:space="preserve">JOKER.UA </t>
  </si>
  <si>
    <t>просп. Богоявленський, буд. 319 А;</t>
  </si>
  <si>
    <t>Готель «Гранд Готель»
м. Львів, просп. Свободи, 13</t>
  </si>
  <si>
    <t>просп.  Свободи, буд. 43Б;</t>
  </si>
  <si>
    <t>м. Вінниця, просп. Юності, буд. 18;</t>
  </si>
  <si>
    <t>№ 107 від 08.08.2023
№ 162 від 10.08.2023</t>
  </si>
  <si>
    <t xml:space="preserve">Готель «Гагарін» м. Одеса, Гагарінське  плато, буд. 5-Б;
Готель «Гранд Готель»
м. Львів, просп. Свободи, буд. 13 
</t>
  </si>
  <si>
    <t>Готель «ТЕАТРАЛЬНИЙ» м. Запоріжжя, вул. Троїцька, буд. 23;
Готель «KASKAD» м. Харків, пров. Криничний, буд. 6; Готель «Рейкарц Рівер Миколаїв» м. Миколаїв, вул. Спортивна, буд. 9; Готель «ДРУЖБА» Дніпропетровська обл., м. Кривий Ріг, вул. Телевізійна, буд. 12</t>
  </si>
  <si>
    <t>04071, м. Київ, вул. Ярославська,
буд. 56-А</t>
  </si>
  <si>
    <t>04082, м. Київ, вул. Вишгородська,
буд. 28/1, офіс 2</t>
  </si>
  <si>
    <t xml:space="preserve">Готель «БРАТИСЛАВА» м. Київ, вул. 
Андрія Малишка, буд. 1;
Готель «СУПУТНИК» м. Львів, вул.
Княгині Ольги, буд. 116;
</t>
  </si>
  <si>
    <t xml:space="preserve">Готель «КРЕМІНЬ» м. Кременчук,
</t>
  </si>
  <si>
    <t>вул. Ігоря Сердюка, буд. 1;</t>
  </si>
  <si>
    <t xml:space="preserve">Готель «Ribas Rooms Lutsk» м. Луцьк, </t>
  </si>
  <si>
    <t>вул. Гаврилюка, буд. 3</t>
  </si>
  <si>
    <t>Готель «ТУРИСТ» м. Харків,</t>
  </si>
  <si>
    <t>просп. Героїв Харкова, буд. 144;</t>
  </si>
  <si>
    <t xml:space="preserve">Готель «ХАРКІВ» м. Харків, </t>
  </si>
  <si>
    <t>майдан Свободи, 7;</t>
  </si>
  <si>
    <t xml:space="preserve">Готель «hotel INTOURIST»
</t>
  </si>
  <si>
    <t>м. Запоріжжя, просп. Соборний, буд. 135;</t>
  </si>
  <si>
    <t>Київський Готель «АМАРАНТ»
м. Київ, вул. Костянтинівська, буд. 71 Д;</t>
  </si>
  <si>
    <t>Готель «Готельний комплекс «Либідь» м. Київ, пл. Перемоги, 1;
Готельний комплекс «Русь»
м. Київ, вул.Госпітальна, 4</t>
  </si>
  <si>
    <t>пл. Міцкевича А., буд. 1;</t>
  </si>
  <si>
    <t xml:space="preserve">обл., м. Біла Церква, </t>
  </si>
  <si>
    <t xml:space="preserve">м. Чернівці, вул. Головна, буд. 114;
</t>
  </si>
  <si>
    <t>Велика Перспективна, буд. 13/16</t>
  </si>
  <si>
    <t xml:space="preserve">Готель «MERCURE KYIV CONGRESS»
м. Київ, вул. Олекси Тихого, буд. 42а  </t>
  </si>
  <si>
    <t xml:space="preserve">Готель «КІРОФФ» м. Харків, вул. Молочна, буд. 14 а;
Готель «Україна» м. Рівне, вул. Соборна, буд. 112;
</t>
  </si>
  <si>
    <t>Костянтинівська, буд. 71 Д;</t>
  </si>
  <si>
    <t xml:space="preserve">Готель «Пасаж» м. Одеса, вул. </t>
  </si>
  <si>
    <t>Преображенська, буд. 34;</t>
  </si>
  <si>
    <t xml:space="preserve"> м. Харків, вул. Молочна, буд. 14-А </t>
  </si>
  <si>
    <t>Готель «КІРОФФ» «KIROFF HOTEL»</t>
  </si>
  <si>
    <t>Готель «Франція»</t>
  </si>
  <si>
    <t xml:space="preserve">м. Вінниця, вул. Соборна, буд. 34 </t>
  </si>
  <si>
    <t>№ 243 від 07.05.2021
№ 209 від 25.08.2023</t>
  </si>
  <si>
    <t>№ 222 від 05.05.2021
№ 338 від 03.06.2021
№ 209 від 25.08.2023</t>
  </si>
  <si>
    <t>№ 477 від 14.12.2023</t>
  </si>
  <si>
    <t>№ 478 від 14.12.2023</t>
  </si>
  <si>
    <t xml:space="preserve"> </t>
  </si>
  <si>
    <t>№ 693 від 29.10.2021</t>
  </si>
  <si>
    <t>№ 692 від 29.10.2021</t>
  </si>
  <si>
    <t>№ 673 від 22.10.2021</t>
  </si>
  <si>
    <t>№ 667 від 20.10.2021</t>
  </si>
  <si>
    <t>№ 666 від 20.10.2021</t>
  </si>
  <si>
    <t>№ 637 від 07.10.2021</t>
  </si>
  <si>
    <t>№ 620 від 30.09.2021</t>
  </si>
  <si>
    <t>№ 596 від 27.09.2021</t>
  </si>
  <si>
    <t>№ 595 від 27.09.2021</t>
  </si>
  <si>
    <t>№ 575 від 16.09.2021</t>
  </si>
  <si>
    <t>№ 558 від 13.09.2021</t>
  </si>
  <si>
    <t>№ 557 від 13.09.2021</t>
  </si>
  <si>
    <t>№ 556 від 13.09.2021</t>
  </si>
  <si>
    <t>№ 536 від 03.09.2021</t>
  </si>
  <si>
    <t>Готель «Пасаж» м. Одеса, вул. Преображенська, буд. 34</t>
  </si>
  <si>
    <t>№ 428 від 30.11.2023</t>
  </si>
  <si>
    <t xml:space="preserve">№ 361 від 07.11.2022
№ 385 від 14.11.2022
№ 104 від 08.08.2023
№ 470 від 11.12.2023
</t>
  </si>
  <si>
    <t>№ 304 від 31.05.2021</t>
  </si>
  <si>
    <t>№ 337 від 03.06.2021</t>
  </si>
  <si>
    <t>КИЇВСЬКИЙ ГОТЕЛЬ «МИР»</t>
  </si>
  <si>
    <t>м. Київ, просп. Голосіївський,
буд. 70, корп. А</t>
  </si>
  <si>
    <t>Готельний комплекс «АВРОРА»</t>
  </si>
  <si>
    <t xml:space="preserve">Дніпропетровська обл., м. Кривий Ріг, </t>
  </si>
  <si>
    <t>просп. Металургів, будинок 40;</t>
  </si>
  <si>
    <t>Готель «Воскресенський»</t>
  </si>
  <si>
    <t>Готель «ЄЛИСАВЕТГРАД»</t>
  </si>
  <si>
    <t>Кіровоградська обл., м. Кропивницький,</t>
  </si>
  <si>
    <t>вул. Соборна, буд. 1-а</t>
  </si>
  <si>
    <t>Готель «ПРЕМ'ЄР ПАЛАЦ» м. Київ, бульвар Тараса Шевченка/вул. Пушкінська,
буд. 5-7/29</t>
  </si>
  <si>
    <t xml:space="preserve">№ 96 від 08.08.2023
</t>
  </si>
  <si>
    <t>№ 97 від 08.08.2023</t>
  </si>
  <si>
    <t xml:space="preserve">Готель «АМАРАНТ« м. Київ, вул. </t>
  </si>
  <si>
    <t>ТОВ «ПЛЕЙ СМАРТ»</t>
  </si>
  <si>
    <t xml:space="preserve">Готель «Європа» м. Кропівницький, вул. </t>
  </si>
  <si>
    <t>ТОВ «ШАРКСКОД»</t>
  </si>
  <si>
    <t>ТОВ «ФАВБЕТ ВІП КАЗІНО»</t>
  </si>
  <si>
    <t>ТОВ «СТАРГЕЙМС»</t>
  </si>
  <si>
    <t>ТОВ «СТАРБЛУМ ГЕЙМІНГ»</t>
  </si>
  <si>
    <t>ТОВ «СЛОТТОР»</t>
  </si>
  <si>
    <t>slotscity.ua/Slotscity (Android, iOS)</t>
  </si>
  <si>
    <t>ТОВ «КАЗИНО.ЮА»</t>
  </si>
  <si>
    <t>м. Суми, площа Незалежності, буд. 15;</t>
  </si>
  <si>
    <t>VBET.UA /VBET (Android, iOS)</t>
  </si>
  <si>
    <t>VBET.UA/VBET (Android, iOS)</t>
  </si>
  <si>
    <t>№ 482 від 14.12.2023</t>
  </si>
  <si>
    <t>№ 150  від 12.04.2021
№ 245 від 31.08.2023</t>
  </si>
  <si>
    <t>SC.UA</t>
  </si>
  <si>
    <t>№ 364 від 03.11.2023</t>
  </si>
  <si>
    <t>Готельний комплекс «ЮВІЛЕЙНИЙ»</t>
  </si>
  <si>
    <t>Favbet
FAVBET</t>
  </si>
  <si>
    <r>
      <t xml:space="preserve">Перелік суб’єктів господарювання, яким у 2021-2023 рр. видані ліцензії у сфері діяльності з організації та проведення азартних ігор
 </t>
    </r>
    <r>
      <rPr>
        <sz val="12"/>
        <rFont val="Times New Roman"/>
        <family val="1"/>
        <charset val="204"/>
      </rPr>
      <t>(відсортовані за найменуванням юридичної особи  в алфавітному порядку)</t>
    </r>
  </si>
  <si>
    <r>
      <t xml:space="preserve">     </t>
    </r>
    <r>
      <rPr>
        <i/>
        <sz val="10"/>
        <rFont val="Times New Roman"/>
        <family val="1"/>
        <charset val="204"/>
      </rPr>
      <t xml:space="preserve"> Примітка </t>
    </r>
    <r>
      <rPr>
        <sz val="10"/>
        <rFont val="Times New Roman"/>
        <family val="1"/>
        <charset val="204"/>
      </rPr>
      <t xml:space="preserve">
Статус станом на 01.01.2024:
діючий </t>
    </r>
    <r>
      <rPr>
        <i/>
        <sz val="10"/>
        <rFont val="Times New Roman"/>
        <family val="1"/>
        <charset val="204"/>
      </rPr>
      <t>(у разі наявності чинних ліцензій)</t>
    </r>
    <r>
      <rPr>
        <sz val="10"/>
        <rFont val="Times New Roman"/>
        <family val="1"/>
        <charset val="204"/>
      </rPr>
      <t xml:space="preserve">;
недіючий </t>
    </r>
    <r>
      <rPr>
        <i/>
        <sz val="10"/>
        <rFont val="Times New Roman"/>
        <family val="1"/>
        <charset val="204"/>
      </rPr>
      <t>(у разі анулювання усіх ліцензій)</t>
    </r>
  </si>
  <si>
    <t>Для організатора азартних ігор: місцерозташування грального закладу або вебсайт/застосунок</t>
  </si>
  <si>
    <t>№ 16 від 18.01.2022
№ 125 від 08.08.2023
№ 302 від 13.10.2023
№ 337 від 19.10.2023</t>
  </si>
  <si>
    <t>№ 241 від 07.05.2021
№ 253 від 13.05.2021</t>
  </si>
  <si>
    <t>№ 730 від 17.11.2021
№ 748 від 22.11.2021
№ 788 від 01.12.2021
№ 9 від 18.01.2022
№ 10 від 18.01.2022
№ 254 від 31.08.2023</t>
  </si>
  <si>
    <t xml:space="preserve">Готель «ВОЛТЕР» м. Львів, вул. Липинського В., буд. 60;
Готель «Соната» м.Львів, вул. Морозна, буд. 14;
Готель «Буковина» м. Чернівці, вул. Головна, буд. 141;
</t>
  </si>
  <si>
    <t>Готель «IBIS Київ Залізничний вокзал»
м. Київ, вул. Ползунова, буд. 6;
Готель «SIESTA» Київська обл., Києво-Святошинський район, с. Софіївська Борщагівка, вул. Велика Кільцева, 70;
Готель «ТИСА», Київська обл,
с. Петропавлівська Борщагівка,
вул. Велика Кільцева, буд. 4-Б</t>
  </si>
  <si>
    <t>№ 781 від 29.11.2021
№782 від 29.11.2021
№ 804 від 03.12.2021
№ 812 від 06.12.2021
№ 400 від 29.11.2022
№ 121 від 08.08.2023
№ 122 від 08.08.2023
№ 123 від 08.08.2023
№ 388 від 14.11.2023
№ 479 від 14.12.2023
№ 480 від 14.12.2023</t>
  </si>
  <si>
    <t>№ 761 від 24.11.2021
№ 820 від 07.12.2021
№ 12 від 18.01.2022
№ 125 від 08.04.2022
№ 301 від 25.08.2022
№ 355 від 07.11.2022</t>
  </si>
  <si>
    <t>65006, м. Одеса,
вул. Розкидайлівська, буд. 69/71</t>
  </si>
  <si>
    <t xml:space="preserve">Готельний комплекс «МІСТО» («Misto»)
м. Харків, вул. Клочківська, буд. 190-А;
Готель «ДНІПРО»  м. Київ,
вул. Хрещатик, буд. 1/2;
Готель «HOTEL ABRI» 
</t>
  </si>
  <si>
    <t>championcasino.ua/ChampionCasino
(Android, iOS)</t>
  </si>
  <si>
    <t>vulkancasino.ua/ Vulkan Casino
(Android, iOS)</t>
  </si>
  <si>
    <t>slotoking.ua/SLOTOKING
(Android, iOS)</t>
  </si>
  <si>
    <t>04060, м. Київ, вул. Ризька, буд.73-Г,
офіс 7</t>
  </si>
  <si>
    <t>cosmolot.ua/Cosmolot
(Android, iOS)</t>
  </si>
  <si>
    <t>01042, м. Київ, вул. Маккейна Джона,
буд. 39, офіс 14</t>
  </si>
  <si>
    <t>Готель «Харків Палац» м. Харків,
просп. Незалежності, буд. 2</t>
  </si>
  <si>
    <t>м. Київ, вул. Осиповського, буд. 3,
корпус Б</t>
  </si>
  <si>
    <t xml:space="preserve">Готель «FAIRMONT GRAND HOTEL KYIV» м. Київ, вул. Набережно-Хрещатицька,
буд. 1  </t>
  </si>
  <si>
    <t>01033, м. Київ, вул. Шота  Руставелі,
буд. 38Б, кв.12</t>
  </si>
  <si>
    <t xml:space="preserve">Готель «Чорне море» м. Одеса,
вул. Рішельєвська, 59;
Готель «ЧОРНЕ МОРЕ» м. Одеса, вул. Пантелеймонівська, буд. 25  </t>
  </si>
  <si>
    <t xml:space="preserve">Готель «ТУРИСТ» м. Київ, вул. Раїси Окіпної, 2;
Готель «PODOL PLAZA» м. Київ, вул. Костянтинівська, буд. 7 А, А`;
 </t>
  </si>
  <si>
    <t>04116, м. Київ, вул. Старокиївська,
буд. 10-Г, офіс 401</t>
  </si>
  <si>
    <t xml:space="preserve">Готель «Vlaves» м. Харків, просп. Ювілейний, буд. 56;
Готель «Тернопіль» 
м. Тернопіль, вул. Замкова буд. 14;
Готель «МИР» </t>
  </si>
  <si>
    <t xml:space="preserve">м. Луцьк, вул. Словацького, буд. 2 </t>
  </si>
  <si>
    <t>Готель «НІКОТЕЛЬ» м. Миколаїв, 
просп. Центральний, буд. 120; 
Готель  «УКРАЇНА» Волинська обл.,</t>
  </si>
  <si>
    <t xml:space="preserve">м. Суми, пл. Привокзальна, буд. 9а
</t>
  </si>
  <si>
    <t xml:space="preserve">Готель «FAIRMONT GRAND HOTEL KYIV» м. Київ, вул. Набережно- Хрещатицька, буд.  1
</t>
  </si>
  <si>
    <t>№ 411 від 23.11.2023
№ 429 від 30.11.2023</t>
  </si>
  <si>
    <t xml:space="preserve">№ 789 від 01.12.2021
№ 797 від 02.12.2021
№ 25 від 24.01.2023
</t>
  </si>
  <si>
    <t>№ 732 від 17.11.2021</t>
  </si>
  <si>
    <t xml:space="preserve">Готель  «ТУРИСТ»
м. Харків, просп. Героїв Харкова
буд. 144;
Готель «ТУРИСТ» м. Київ, вул. Раїси Окіпної, буд. 2;
Готель «Київський готель «МИР»
м. Київ, просп. Голосіївський, буд. 70,
корп. А </t>
  </si>
  <si>
    <t xml:space="preserve">№ 220 від 05.05.2021
№ 226 від 06.05.2021
№ 237 від 07.05.2021
№ 249 від 13.05.2021
№ 250 від 13.05.2021
№ 251 від 13.05.2021
№ 276 від 14.05.2021
№ 277 від 14.05.2021
№ 302 від 31.05.2021
№ 371 від 17.06.2021
№ 390 від 29.06.2021
№ 208 від 25.08.2023
№ 249 від 31.08.2023 </t>
  </si>
  <si>
    <t>№ 274 від 14.05.2022
№ 275 від 14.05.2021</t>
  </si>
  <si>
    <t>№ 539 від 03.09.2021
№ 553 від 13.09.2021
№ 569 від 15.09.2021
№ 574 від 16.09.2021
№ 598 від 27.09.2021
№ 599 від 27.09.2021
№ 625 від 04.10.2021
№ 626 від 04.10.2021
№ 627 від 04.10.2021
№ 628 від 04.10.2021
№ 213 від 20.07.2022
№ 270 від 04.08.2022
№ 282 від 11.08.2022
№ 314 від 01.09.2022
№ 317 від 06.09.2022
№ 322 від 08.09.2022
№ 197 від 25.08.2023
№ 198 від 25.08.2023
№ 199 від 25.08.2023
№ 200 від 25.08.2023
№ 230 від 29.08.2023
№ 231 від 29.08.2023</t>
  </si>
  <si>
    <t>№ 347 від 09.06.2021
№ 369 від 17.06.2021
№ 370 від 17.06.2021
№ 389 від 29.06.2021
№ 508 від 18.08.2021
№ 691 від 29.10.2021</t>
  </si>
  <si>
    <t>№ 255 від 13.05.2021
№ 268 від 14.05.2021
№ 312 від 31.05.2021
№ 601 від  27.09.2021
№ 632 від 05.10.2021</t>
  </si>
  <si>
    <t>Додаток 1 до Звіту</t>
  </si>
  <si>
    <r>
      <t xml:space="preserve">GOLDEN
GATE/Golden Gate
Голден Гейт/GOLDEN
GATE CASINO/GG
</t>
    </r>
    <r>
      <rPr>
        <i/>
        <sz val="10"/>
        <rFont val="Times New Roman"/>
        <family val="1"/>
        <charset val="204"/>
      </rPr>
      <t>(внесено зміни рішенням від 08.08.2023
№ 143 та від 08.08.2023 № 144,  змінено бренд з «GOLDEN GATE» на «GOLDEN GATE/Golden Gate Голден Гейт/GOLDEN GATE CASINO/GG»)</t>
    </r>
  </si>
  <si>
    <r>
      <t xml:space="preserve">WINBOSS
«ГРАЛЬНІ АВТОМАТИ»
</t>
    </r>
    <r>
      <rPr>
        <i/>
        <sz val="10"/>
        <rFont val="Times New Roman"/>
        <family val="1"/>
        <charset val="204"/>
      </rPr>
      <t>(внесено зміни рішенням від 11.12.2023
№ 461, змінено бренд з «WINBOSS» на «WINBOSS «ГРАЛЬНІ АВТОМАТИ»)</t>
    </r>
  </si>
  <si>
    <r>
      <t xml:space="preserve">POINTLOTO1
</t>
    </r>
    <r>
      <rPr>
        <i/>
        <sz val="10"/>
        <rFont val="Times New Roman"/>
        <family val="1"/>
        <charset val="204"/>
      </rPr>
      <t>(внесено зміни рішенням від 26.07.2022
№ 253, змінено бренд з «МЕЛБЕТ» на «POINTLOTO1»)</t>
    </r>
  </si>
  <si>
    <r>
      <t xml:space="preserve">F
</t>
    </r>
    <r>
      <rPr>
        <i/>
        <sz val="10"/>
        <rFont val="Times New Roman"/>
        <family val="1"/>
        <charset val="204"/>
      </rPr>
      <t>(внесено зміни рішенням від 17.02.2022
№ 98, змінено бренд з «FIRST CASINO» на «F»)</t>
    </r>
  </si>
  <si>
    <r>
      <t xml:space="preserve">Favbet гральні автомати 
</t>
    </r>
    <r>
      <rPr>
        <i/>
        <sz val="10"/>
        <rFont val="Times New Roman"/>
        <family val="1"/>
        <charset val="204"/>
      </rPr>
      <t>(внесено зміни рішенням від 24.01.2023
№ 19, змінено бренд з «FAVBET» на «Favbet гральні автомати»)</t>
    </r>
  </si>
  <si>
    <r>
      <t xml:space="preserve">FAVBET CASINO
</t>
    </r>
    <r>
      <rPr>
        <i/>
        <sz val="10"/>
        <rFont val="Times New Roman"/>
        <family val="1"/>
        <charset val="204"/>
      </rPr>
      <t>(внесено зміни рішенням від 20.09.2022
№ 334, змінено бренд з «FAVBET» на «FAVBET CASINO»)</t>
    </r>
  </si>
  <si>
    <t>FIRST CASINO
(внесено зміни рішенням від 30.03.2022 № 121, змінено бренд з «FIRST» на «FIRST CASINO»)</t>
  </si>
  <si>
    <r>
      <t xml:space="preserve">casino Shangri La Kharkiv
</t>
    </r>
    <r>
      <rPr>
        <i/>
        <sz val="10"/>
        <rFont val="Times New Roman"/>
        <family val="1"/>
        <charset val="204"/>
      </rPr>
      <t>(внесено зміни рішенням від 09.11.2021
№ 710, змінено бренд з «ShangriLa» на «casino Shangri La Kharkiv»)</t>
    </r>
  </si>
  <si>
    <r>
      <t xml:space="preserve">First 
</t>
    </r>
    <r>
      <rPr>
        <i/>
        <sz val="10"/>
        <rFont val="Times New Roman"/>
        <family val="1"/>
        <charset val="204"/>
      </rPr>
      <t>(внесено зміни рішенням від 08.08.2023
№ 150, змінено бренд з «FIR?ST!!» на «First»)</t>
    </r>
  </si>
  <si>
    <t>CASINO</t>
  </si>
  <si>
    <t xml:space="preserve">№ 194 від 29.04.2021
</t>
  </si>
  <si>
    <t>№ 195 від 29.04.2021</t>
  </si>
  <si>
    <r>
      <t xml:space="preserve">ТОВ  «ПОІНТЛОТО»
</t>
    </r>
    <r>
      <rPr>
        <i/>
        <sz val="10"/>
        <rFont val="Times New Roman"/>
        <family val="1"/>
        <charset val="204"/>
      </rPr>
      <t>(внесено зміни рішенням
від 20.07.2022 № 248, змінено назву юридичної особи з
ТОВ «МЕЛБЕТ» на
ТОВ «ПОІНТЛОТО»)</t>
    </r>
  </si>
  <si>
    <r>
      <t xml:space="preserve">ТОВ «АРРАЙЗ УКРАЇНА»
</t>
    </r>
    <r>
      <rPr>
        <i/>
        <sz val="10"/>
        <rFont val="Times New Roman"/>
        <family val="1"/>
        <charset val="204"/>
      </rPr>
      <t>(внесено зміни рішенням
від 16.10.2023 № 335, змінено назву юридичної особи з
ТОВ «ПРАГМАТІК ПЛЕЙ УКРАЇНА» на
ТОВ «АРРАЙЗ УКРАЇНА»)</t>
    </r>
  </si>
  <si>
    <t>Видано ліцензії за 2021-2023 рр.</t>
  </si>
  <si>
    <t>favbet.ua/Favbet
(бренд Favbet)</t>
  </si>
  <si>
    <t>favbet.ua
(бренд FAVBET)</t>
  </si>
  <si>
    <t xml:space="preserve"> - ліцензія на букмекерський пункт</t>
  </si>
  <si>
    <t>м. Київ, вул. Джона Маккейна, буд 16,
к. 4</t>
  </si>
  <si>
    <t>* Додатково: інформація про внесення змін до рішень про видачу ліцензій розміщена у відповідних підрозділах розділу «Реєстри та переліки» офіційного вебсайту КРАІЛ за посиланням: https://www.gc.gov.ua/ua/Reiestry.html</t>
  </si>
  <si>
    <r>
      <t xml:space="preserve">supergra.ua/SuperGra
(Android, iOS)
</t>
    </r>
    <r>
      <rPr>
        <i/>
        <sz val="9"/>
        <rFont val="Times New Roman"/>
        <family val="1"/>
        <charset val="204"/>
      </rPr>
      <t>(внесено зміни рішенням від 08.08.2023 
№ 149  змінено вебсайт «supergra.com.ua» на «supergra.ua»)</t>
    </r>
  </si>
  <si>
    <t>Анульовано ліцензії 
за 2021-2023 рр.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</si>
</sst>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E4F4F5"/>
        <bgColor indexed="64"/>
      </patternFill>
    </fill>
    <fill>
      <patternFill patternType="solid">
        <fgColor rgb="FFF2F6EA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theme="3" tint="-0.499984740745262"/>
      </left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 style="double">
        <color theme="3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3" tint="-0.499984740745262"/>
      </left>
      <right style="thin">
        <color indexed="64"/>
      </right>
      <top/>
      <bottom style="thin">
        <color indexed="64"/>
      </bottom>
      <diagonal/>
    </border>
    <border>
      <left style="double">
        <color theme="3" tint="-0.499984740745262"/>
      </left>
      <right style="thin">
        <color indexed="64"/>
      </right>
      <top/>
      <bottom/>
      <diagonal/>
    </border>
    <border>
      <left style="double">
        <color theme="3" tint="-0.499984740745262"/>
      </left>
      <right style="thin">
        <color indexed="64"/>
      </right>
      <top style="thin">
        <color indexed="64"/>
      </top>
      <bottom/>
      <diagonal/>
    </border>
    <border>
      <left/>
      <right style="double">
        <color theme="3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3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3" tint="-0.499984740745262"/>
      </right>
      <top/>
      <bottom style="thin">
        <color indexed="64"/>
      </bottom>
      <diagonal/>
    </border>
    <border>
      <left style="thin">
        <color indexed="64"/>
      </left>
      <right style="double">
        <color theme="3" tint="-0.499984740745262"/>
      </right>
      <top/>
      <bottom/>
      <diagonal/>
    </border>
    <border>
      <left style="double">
        <color theme="3" tint="-0.499984740745262"/>
      </left>
      <right style="thin">
        <color indexed="64"/>
      </right>
      <top style="thin">
        <color indexed="64"/>
      </top>
      <bottom style="thin">
        <color theme="3" tint="-0.499984740745262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double">
        <color theme="3" tint="-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double">
        <color theme="3" tint="-0.499984740745262"/>
      </right>
      <top/>
      <bottom style="thin">
        <color indexed="64"/>
      </bottom>
      <diagonal/>
    </border>
    <border>
      <left style="thin">
        <color indexed="64"/>
      </left>
      <right style="double">
        <color theme="3" tint="-0.499984740745262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" fontId="1" fillId="2" borderId="1">
      <alignment horizontal="center" vertical="center" wrapText="1"/>
      <protection locked="0"/>
    </xf>
  </cellStyleXfs>
  <cellXfs count="323">
    <xf numFmtId="0" fontId="0" fillId="0" borderId="0" xfId="0"/>
    <xf numFmtId="1" fontId="3" fillId="0" borderId="1" xfId="0" applyNumberFormat="1" applyFont="1" applyBorder="1" applyAlignment="1" applyProtection="1">
      <alignment horizontal="left" vertical="top" wrapText="1"/>
      <protection locked="0"/>
    </xf>
    <xf numFmtId="1" fontId="3" fillId="3" borderId="1" xfId="0" applyNumberFormat="1" applyFont="1" applyFill="1" applyBorder="1" applyAlignment="1" applyProtection="1">
      <alignment horizontal="left" vertical="top" wrapText="1"/>
      <protection locked="0"/>
    </xf>
    <xf numFmtId="1" fontId="3" fillId="0" borderId="1" xfId="1" applyNumberFormat="1" applyFont="1" applyBorder="1" applyAlignment="1" applyProtection="1">
      <alignment horizontal="left" vertical="top" wrapText="1"/>
      <protection locked="0"/>
    </xf>
    <xf numFmtId="1" fontId="3" fillId="3" borderId="1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 shrinkToFit="1"/>
    </xf>
    <xf numFmtId="1" fontId="4" fillId="4" borderId="1" xfId="0" applyNumberFormat="1" applyFont="1" applyFill="1" applyBorder="1" applyAlignment="1" applyProtection="1">
      <alignment horizontal="left" vertical="top" wrapText="1"/>
      <protection locked="0"/>
    </xf>
    <xf numFmtId="1" fontId="4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0" borderId="6" xfId="0" applyNumberFormat="1" applyFont="1" applyBorder="1" applyAlignment="1" applyProtection="1">
      <alignment horizontal="left" vertical="top" wrapText="1"/>
      <protection locked="0"/>
    </xf>
    <xf numFmtId="1" fontId="3" fillId="0" borderId="2" xfId="0" applyNumberFormat="1" applyFont="1" applyBorder="1" applyAlignment="1" applyProtection="1">
      <alignment horizontal="left" vertical="top" wrapText="1"/>
      <protection locked="0"/>
    </xf>
    <xf numFmtId="1" fontId="3" fillId="0" borderId="5" xfId="0" applyNumberFormat="1" applyFont="1" applyBorder="1" applyAlignment="1" applyProtection="1">
      <alignment horizontal="left" vertical="top" wrapText="1"/>
      <protection locked="0"/>
    </xf>
    <xf numFmtId="1" fontId="3" fillId="0" borderId="3" xfId="0" applyNumberFormat="1" applyFont="1" applyBorder="1" applyAlignment="1" applyProtection="1">
      <alignment horizontal="left" vertical="top" wrapText="1"/>
      <protection locked="0"/>
    </xf>
    <xf numFmtId="1" fontId="4" fillId="4" borderId="3" xfId="0" applyNumberFormat="1" applyFont="1" applyFill="1" applyBorder="1" applyAlignment="1" applyProtection="1">
      <alignment horizontal="left" vertical="top" wrapText="1"/>
      <protection locked="0"/>
    </xf>
    <xf numFmtId="3" fontId="3" fillId="0" borderId="1" xfId="1" applyNumberFormat="1" applyFont="1" applyBorder="1" applyAlignment="1" applyProtection="1">
      <alignment horizontal="center" vertical="top" wrapText="1"/>
      <protection locked="0"/>
    </xf>
    <xf numFmtId="3" fontId="4" fillId="4" borderId="1" xfId="1" applyNumberFormat="1" applyFont="1" applyFill="1" applyBorder="1" applyAlignment="1" applyProtection="1">
      <alignment horizontal="center" vertical="top" wrapText="1"/>
      <protection locked="0"/>
    </xf>
    <xf numFmtId="1" fontId="4" fillId="4" borderId="2" xfId="0" applyNumberFormat="1" applyFont="1" applyFill="1" applyBorder="1" applyAlignment="1" applyProtection="1">
      <alignment horizontal="left" vertical="top" wrapText="1"/>
      <protection locked="0"/>
    </xf>
    <xf numFmtId="0" fontId="3" fillId="5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 shrinkToFit="1"/>
    </xf>
    <xf numFmtId="0" fontId="3" fillId="5" borderId="3" xfId="0" applyFont="1" applyFill="1" applyBorder="1" applyAlignment="1">
      <alignment horizontal="left" vertical="top"/>
    </xf>
    <xf numFmtId="1" fontId="3" fillId="0" borderId="10" xfId="0" applyNumberFormat="1" applyFont="1" applyBorder="1" applyAlignment="1" applyProtection="1">
      <alignment horizontal="left" vertical="top" wrapText="1"/>
      <protection locked="0"/>
    </xf>
    <xf numFmtId="1" fontId="3" fillId="0" borderId="9" xfId="0" applyNumberFormat="1" applyFont="1" applyBorder="1" applyAlignment="1" applyProtection="1">
      <alignment horizontal="left" vertical="top" wrapText="1"/>
      <protection locked="0"/>
    </xf>
    <xf numFmtId="0" fontId="3" fillId="5" borderId="2" xfId="0" applyFont="1" applyFill="1" applyBorder="1" applyAlignment="1">
      <alignment horizontal="left" vertical="top"/>
    </xf>
    <xf numFmtId="1" fontId="3" fillId="0" borderId="8" xfId="0" applyNumberFormat="1" applyFont="1" applyBorder="1" applyAlignment="1" applyProtection="1">
      <alignment horizontal="left" vertical="top" wrapText="1"/>
      <protection locked="0"/>
    </xf>
    <xf numFmtId="49" fontId="3" fillId="0" borderId="4" xfId="1" applyNumberFormat="1" applyFont="1" applyBorder="1" applyAlignment="1" applyProtection="1">
      <alignment vertical="top" wrapText="1"/>
      <protection locked="0"/>
    </xf>
    <xf numFmtId="0" fontId="3" fillId="5" borderId="5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 wrapText="1" shrinkToFit="1"/>
    </xf>
    <xf numFmtId="0" fontId="3" fillId="3" borderId="2" xfId="0" applyFont="1" applyFill="1" applyBorder="1" applyAlignment="1">
      <alignment horizontal="left" vertical="top" wrapText="1" shrinkToFit="1"/>
    </xf>
    <xf numFmtId="3" fontId="3" fillId="3" borderId="2" xfId="0" applyNumberFormat="1" applyFont="1" applyFill="1" applyBorder="1" applyAlignment="1" applyProtection="1">
      <alignment horizontal="center" vertical="top" wrapText="1"/>
      <protection locked="0"/>
    </xf>
    <xf numFmtId="3" fontId="3" fillId="0" borderId="3" xfId="1" applyNumberFormat="1" applyFont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>
      <alignment horizontal="left" vertical="top" wrapText="1" shrinkToFi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3" fillId="3" borderId="4" xfId="0" applyNumberFormat="1" applyFont="1" applyFill="1" applyBorder="1" applyAlignment="1" applyProtection="1">
      <alignment horizontal="center" vertical="top" wrapText="1"/>
      <protection locked="0"/>
    </xf>
    <xf numFmtId="3" fontId="3" fillId="3" borderId="9" xfId="0" applyNumberFormat="1" applyFont="1" applyFill="1" applyBorder="1" applyAlignment="1" applyProtection="1">
      <alignment horizontal="center" vertical="top" wrapText="1"/>
      <protection locked="0"/>
    </xf>
    <xf numFmtId="3" fontId="3" fillId="3" borderId="8" xfId="0" applyNumberFormat="1" applyFont="1" applyFill="1" applyBorder="1" applyAlignment="1" applyProtection="1">
      <alignment horizontal="center" vertical="top" wrapText="1"/>
      <protection locked="0"/>
    </xf>
    <xf numFmtId="3" fontId="3" fillId="0" borderId="4" xfId="1" applyNumberFormat="1" applyFont="1" applyBorder="1" applyAlignment="1" applyProtection="1">
      <alignment horizontal="center" vertical="top" wrapText="1"/>
      <protection locked="0"/>
    </xf>
    <xf numFmtId="3" fontId="3" fillId="0" borderId="8" xfId="1" applyNumberFormat="1" applyFont="1" applyBorder="1" applyAlignment="1" applyProtection="1">
      <alignment horizontal="center" vertical="top" wrapText="1"/>
      <protection locked="0"/>
    </xf>
    <xf numFmtId="3" fontId="4" fillId="4" borderId="4" xfId="1" applyNumberFormat="1" applyFont="1" applyFill="1" applyBorder="1" applyAlignment="1" applyProtection="1">
      <alignment horizontal="center" vertical="top" wrapText="1"/>
      <protection locked="0"/>
    </xf>
    <xf numFmtId="3" fontId="3" fillId="0" borderId="4" xfId="0" applyNumberFormat="1" applyFont="1" applyBorder="1" applyAlignment="1" applyProtection="1">
      <alignment horizontal="center" vertical="top" wrapText="1"/>
      <protection locked="0"/>
    </xf>
    <xf numFmtId="3" fontId="3" fillId="0" borderId="10" xfId="0" applyNumberFormat="1" applyFont="1" applyBorder="1" applyAlignment="1" applyProtection="1">
      <alignment horizontal="center" vertical="top" wrapText="1"/>
      <protection locked="0"/>
    </xf>
    <xf numFmtId="3" fontId="3" fillId="3" borderId="1" xfId="1" applyNumberFormat="1" applyFont="1" applyFill="1" applyBorder="1" applyAlignment="1" applyProtection="1">
      <alignment horizontal="center" vertical="top" wrapText="1"/>
      <protection locked="0"/>
    </xf>
    <xf numFmtId="1" fontId="3" fillId="3" borderId="5" xfId="0" applyNumberFormat="1" applyFont="1" applyFill="1" applyBorder="1" applyAlignment="1" applyProtection="1">
      <alignment vertical="top" wrapText="1"/>
      <protection locked="0"/>
    </xf>
    <xf numFmtId="1" fontId="3" fillId="3" borderId="5" xfId="0" applyNumberFormat="1" applyFont="1" applyFill="1" applyBorder="1" applyAlignment="1" applyProtection="1">
      <alignment horizontal="left" vertical="top" wrapText="1"/>
      <protection locked="0"/>
    </xf>
    <xf numFmtId="1" fontId="3" fillId="3" borderId="9" xfId="0" applyNumberFormat="1" applyFont="1" applyFill="1" applyBorder="1" applyAlignment="1" applyProtection="1">
      <alignment horizontal="left" vertical="top" wrapText="1"/>
      <protection locked="0"/>
    </xf>
    <xf numFmtId="1" fontId="3" fillId="0" borderId="12" xfId="0" applyNumberFormat="1" applyFont="1" applyBorder="1" applyAlignment="1" applyProtection="1">
      <alignment horizontal="left" vertical="top" wrapText="1"/>
      <protection locked="0"/>
    </xf>
    <xf numFmtId="1" fontId="3" fillId="0" borderId="15" xfId="0" applyNumberFormat="1" applyFont="1" applyBorder="1" applyAlignment="1" applyProtection="1">
      <alignment horizontal="left" vertical="top" wrapText="1"/>
      <protection locked="0"/>
    </xf>
    <xf numFmtId="1" fontId="3" fillId="0" borderId="14" xfId="0" applyNumberFormat="1" applyFont="1" applyBorder="1" applyAlignment="1" applyProtection="1">
      <alignment horizontal="left" vertical="top" wrapText="1"/>
      <protection locked="0"/>
    </xf>
    <xf numFmtId="1" fontId="3" fillId="0" borderId="13" xfId="0" applyNumberFormat="1" applyFont="1" applyBorder="1" applyAlignment="1" applyProtection="1">
      <alignment horizontal="left" vertical="top" wrapText="1"/>
      <protection locked="0"/>
    </xf>
    <xf numFmtId="0" fontId="3" fillId="0" borderId="12" xfId="1" applyFont="1" applyBorder="1" applyAlignment="1" applyProtection="1">
      <alignment horizontal="left" vertical="top" wrapText="1"/>
      <protection locked="0"/>
    </xf>
    <xf numFmtId="1" fontId="3" fillId="0" borderId="13" xfId="1" applyNumberFormat="1" applyFont="1" applyBorder="1" applyAlignment="1" applyProtection="1">
      <alignment horizontal="left" vertical="top" wrapText="1"/>
      <protection locked="0"/>
    </xf>
    <xf numFmtId="1" fontId="4" fillId="4" borderId="12" xfId="1" applyNumberFormat="1" applyFont="1" applyFill="1" applyBorder="1" applyAlignment="1" applyProtection="1">
      <alignment horizontal="left" vertical="top" wrapText="1"/>
      <protection locked="0"/>
    </xf>
    <xf numFmtId="1" fontId="3" fillId="0" borderId="12" xfId="1" applyNumberFormat="1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>
      <alignment horizontal="center" vertical="center" wrapText="1" shrinkToFit="1"/>
    </xf>
    <xf numFmtId="1" fontId="3" fillId="0" borderId="5" xfId="0" applyNumberFormat="1" applyFont="1" applyBorder="1" applyAlignment="1" applyProtection="1">
      <alignment horizontal="right" vertical="top" wrapText="1"/>
      <protection locked="0"/>
    </xf>
    <xf numFmtId="164" fontId="6" fillId="3" borderId="5" xfId="0" applyNumberFormat="1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 applyProtection="1">
      <alignment horizontal="center" vertical="top" wrapText="1"/>
      <protection locked="0"/>
    </xf>
    <xf numFmtId="3" fontId="3" fillId="3" borderId="4" xfId="1" applyNumberFormat="1" applyFont="1" applyFill="1" applyBorder="1" applyAlignment="1" applyProtection="1">
      <alignment horizontal="center" vertical="top" wrapText="1"/>
      <protection locked="0"/>
    </xf>
    <xf numFmtId="49" fontId="3" fillId="3" borderId="4" xfId="1" applyNumberFormat="1" applyFont="1" applyFill="1" applyBorder="1" applyAlignment="1" applyProtection="1">
      <alignment horizontal="left" vertical="top" wrapText="1"/>
      <protection locked="0"/>
    </xf>
    <xf numFmtId="1" fontId="3" fillId="3" borderId="6" xfId="0" applyNumberFormat="1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" fontId="4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1" fontId="4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/>
    </xf>
    <xf numFmtId="1" fontId="4" fillId="5" borderId="1" xfId="0" applyNumberFormat="1" applyFont="1" applyFill="1" applyBorder="1" applyAlignment="1" applyProtection="1">
      <alignment horizontal="center" vertical="top" wrapText="1"/>
      <protection locked="0"/>
    </xf>
    <xf numFmtId="1" fontId="4" fillId="5" borderId="1" xfId="0" applyNumberFormat="1" applyFont="1" applyFill="1" applyBorder="1" applyAlignment="1" applyProtection="1">
      <alignment horizontal="left" vertical="top" wrapText="1"/>
      <protection locked="0"/>
    </xf>
    <xf numFmtId="3" fontId="4" fillId="5" borderId="4" xfId="0" applyNumberFormat="1" applyFont="1" applyFill="1" applyBorder="1" applyAlignment="1" applyProtection="1">
      <alignment horizontal="center" vertical="top" wrapText="1"/>
      <protection locked="0"/>
    </xf>
    <xf numFmtId="1" fontId="4" fillId="5" borderId="12" xfId="0" applyNumberFormat="1" applyFont="1" applyFill="1" applyBorder="1" applyAlignment="1" applyProtection="1">
      <alignment horizontal="left" vertical="top" wrapText="1"/>
      <protection locked="0"/>
    </xf>
    <xf numFmtId="3" fontId="4" fillId="5" borderId="1" xfId="0" applyNumberFormat="1" applyFont="1" applyFill="1" applyBorder="1" applyAlignment="1" applyProtection="1">
      <alignment horizontal="center" vertical="top" wrapText="1"/>
      <protection locked="0"/>
    </xf>
    <xf numFmtId="1" fontId="4" fillId="0" borderId="3" xfId="0" applyNumberFormat="1" applyFont="1" applyBorder="1" applyAlignment="1" applyProtection="1">
      <alignment horizontal="center" vertical="top" wrapText="1"/>
      <protection locked="0"/>
    </xf>
    <xf numFmtId="3" fontId="3" fillId="0" borderId="8" xfId="0" applyNumberFormat="1" applyFont="1" applyBorder="1" applyAlignment="1" applyProtection="1">
      <alignment horizontal="center" vertical="top" wrapText="1"/>
      <protection locked="0"/>
    </xf>
    <xf numFmtId="3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>
      <alignment horizontal="left" vertical="top"/>
    </xf>
    <xf numFmtId="3" fontId="4" fillId="4" borderId="4" xfId="0" applyNumberFormat="1" applyFont="1" applyFill="1" applyBorder="1" applyAlignment="1" applyProtection="1">
      <alignment horizontal="center" vertical="top" wrapText="1"/>
      <protection locked="0"/>
    </xf>
    <xf numFmtId="1" fontId="4" fillId="4" borderId="12" xfId="0" applyNumberFormat="1" applyFont="1" applyFill="1" applyBorder="1" applyAlignment="1" applyProtection="1">
      <alignment horizontal="left" vertical="top" wrapText="1"/>
      <protection locked="0"/>
    </xf>
    <xf numFmtId="3" fontId="4" fillId="4" borderId="1" xfId="0" applyNumberFormat="1" applyFont="1" applyFill="1" applyBorder="1" applyAlignment="1" applyProtection="1">
      <alignment horizontal="center" vertical="top" wrapText="1"/>
      <protection locked="0"/>
    </xf>
    <xf numFmtId="1" fontId="3" fillId="4" borderId="1" xfId="0" applyNumberFormat="1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1" fontId="3" fillId="4" borderId="2" xfId="0" applyNumberFormat="1" applyFont="1" applyFill="1" applyBorder="1" applyAlignment="1" applyProtection="1">
      <alignment horizontal="left" vertical="top" wrapText="1"/>
      <protection locked="0"/>
    </xf>
    <xf numFmtId="1" fontId="4" fillId="0" borderId="2" xfId="0" applyNumberFormat="1" applyFont="1" applyBorder="1" applyAlignment="1" applyProtection="1">
      <alignment vertical="top" wrapText="1"/>
      <protection locked="0"/>
    </xf>
    <xf numFmtId="1" fontId="3" fillId="0" borderId="2" xfId="0" applyNumberFormat="1" applyFont="1" applyBorder="1" applyAlignment="1" applyProtection="1">
      <alignment vertical="top" wrapText="1"/>
      <protection locked="0"/>
    </xf>
    <xf numFmtId="0" fontId="3" fillId="3" borderId="2" xfId="0" applyFont="1" applyFill="1" applyBorder="1" applyAlignment="1">
      <alignment horizontal="left" vertical="top"/>
    </xf>
    <xf numFmtId="1" fontId="4" fillId="0" borderId="5" xfId="0" applyNumberFormat="1" applyFont="1" applyBorder="1" applyAlignment="1" applyProtection="1">
      <alignment vertical="top" wrapText="1"/>
      <protection locked="0"/>
    </xf>
    <xf numFmtId="3" fontId="3" fillId="3" borderId="1" xfId="0" applyNumberFormat="1" applyFont="1" applyFill="1" applyBorder="1" applyAlignment="1" applyProtection="1">
      <alignment horizontal="center" vertical="top" wrapText="1"/>
      <protection locked="0"/>
    </xf>
    <xf numFmtId="1" fontId="3" fillId="0" borderId="5" xfId="0" applyNumberFormat="1" applyFont="1" applyBorder="1" applyAlignment="1" applyProtection="1">
      <alignment vertical="top" wrapText="1"/>
      <protection locked="0"/>
    </xf>
    <xf numFmtId="0" fontId="3" fillId="3" borderId="5" xfId="0" applyFont="1" applyFill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3" fontId="3" fillId="3" borderId="5" xfId="0" applyNumberFormat="1" applyFont="1" applyFill="1" applyBorder="1" applyAlignment="1" applyProtection="1">
      <alignment horizontal="center" vertical="top" wrapText="1"/>
      <protection locked="0"/>
    </xf>
    <xf numFmtId="3" fontId="3" fillId="3" borderId="3" xfId="0" applyNumberFormat="1" applyFont="1" applyFill="1" applyBorder="1" applyAlignment="1" applyProtection="1">
      <alignment horizontal="center" vertical="top" wrapText="1"/>
      <protection locked="0"/>
    </xf>
    <xf numFmtId="3" fontId="3" fillId="0" borderId="5" xfId="0" applyNumberFormat="1" applyFont="1" applyBorder="1" applyAlignment="1" applyProtection="1">
      <alignment horizontal="center" vertical="top" wrapText="1"/>
      <protection locked="0"/>
    </xf>
    <xf numFmtId="1" fontId="3" fillId="3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1" fontId="3" fillId="3" borderId="2" xfId="0" applyNumberFormat="1" applyFont="1" applyFill="1" applyBorder="1" applyAlignment="1" applyProtection="1">
      <alignment vertical="top" wrapText="1"/>
      <protection locked="0"/>
    </xf>
    <xf numFmtId="0" fontId="3" fillId="0" borderId="5" xfId="0" applyFont="1" applyBorder="1" applyAlignment="1">
      <alignment horizontal="left" vertical="top"/>
    </xf>
    <xf numFmtId="1" fontId="3" fillId="4" borderId="3" xfId="0" applyNumberFormat="1" applyFont="1" applyFill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3" fontId="3" fillId="3" borderId="0" xfId="0" applyNumberFormat="1" applyFont="1" applyFill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1" fontId="4" fillId="4" borderId="3" xfId="0" applyNumberFormat="1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4" fillId="4" borderId="2" xfId="0" applyNumberFormat="1" applyFont="1" applyFill="1" applyBorder="1" applyAlignment="1" applyProtection="1">
      <alignment horizontal="center" vertical="top" wrapText="1"/>
      <protection locked="0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" fontId="3" fillId="4" borderId="5" xfId="0" applyNumberFormat="1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center" vertical="top"/>
    </xf>
    <xf numFmtId="0" fontId="3" fillId="0" borderId="12" xfId="0" applyFont="1" applyBorder="1" applyAlignment="1">
      <alignment horizontal="left" vertical="top"/>
    </xf>
    <xf numFmtId="3" fontId="3" fillId="3" borderId="1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3" fontId="3" fillId="0" borderId="10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 wrapText="1"/>
    </xf>
    <xf numFmtId="3" fontId="3" fillId="0" borderId="9" xfId="0" applyNumberFormat="1" applyFont="1" applyBorder="1" applyAlignment="1">
      <alignment horizontal="center" vertical="top"/>
    </xf>
    <xf numFmtId="0" fontId="3" fillId="0" borderId="14" xfId="0" applyFont="1" applyBorder="1" applyAlignment="1">
      <alignment horizontal="left" vertical="top" wrapText="1"/>
    </xf>
    <xf numFmtId="3" fontId="3" fillId="0" borderId="8" xfId="0" applyNumberFormat="1" applyFont="1" applyBorder="1" applyAlignment="1">
      <alignment horizontal="center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8" xfId="0" applyNumberFormat="1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3" fontId="3" fillId="3" borderId="2" xfId="0" applyNumberFormat="1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3" fontId="3" fillId="3" borderId="9" xfId="0" applyNumberFormat="1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/>
    </xf>
    <xf numFmtId="3" fontId="3" fillId="3" borderId="4" xfId="0" applyNumberFormat="1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4" fillId="4" borderId="2" xfId="0" applyFont="1" applyFill="1" applyBorder="1" applyAlignment="1">
      <alignment horizontal="left" vertical="top"/>
    </xf>
    <xf numFmtId="3" fontId="3" fillId="3" borderId="10" xfId="0" applyNumberFormat="1" applyFont="1" applyFill="1" applyBorder="1" applyAlignment="1">
      <alignment horizontal="center" vertical="top" wrapText="1"/>
    </xf>
    <xf numFmtId="3" fontId="3" fillId="3" borderId="9" xfId="0" applyNumberFormat="1" applyFont="1" applyFill="1" applyBorder="1" applyAlignment="1">
      <alignment horizontal="center" vertical="top" wrapText="1"/>
    </xf>
    <xf numFmtId="1" fontId="3" fillId="3" borderId="10" xfId="0" applyNumberFormat="1" applyFont="1" applyFill="1" applyBorder="1" applyAlignment="1" applyProtection="1">
      <alignment vertical="top" wrapText="1" shrinkToFit="1"/>
      <protection locked="0"/>
    </xf>
    <xf numFmtId="1" fontId="3" fillId="3" borderId="9" xfId="0" applyNumberFormat="1" applyFont="1" applyFill="1" applyBorder="1" applyAlignment="1" applyProtection="1">
      <alignment vertical="top" wrapText="1" shrinkToFit="1"/>
      <protection locked="0"/>
    </xf>
    <xf numFmtId="1" fontId="3" fillId="3" borderId="8" xfId="0" applyNumberFormat="1" applyFont="1" applyFill="1" applyBorder="1" applyAlignment="1" applyProtection="1">
      <alignment vertical="top" wrapText="1" shrinkToFit="1"/>
      <protection locked="0"/>
    </xf>
    <xf numFmtId="1" fontId="3" fillId="3" borderId="3" xfId="0" applyNumberFormat="1" applyFont="1" applyFill="1" applyBorder="1" applyAlignment="1" applyProtection="1">
      <alignment horizontal="left" vertical="top" wrapText="1" shrinkToFit="1"/>
      <protection locked="0"/>
    </xf>
    <xf numFmtId="0" fontId="4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1" fontId="3" fillId="0" borderId="0" xfId="0" applyNumberFormat="1" applyFont="1" applyAlignment="1" applyProtection="1">
      <alignment horizontal="left" vertical="top" wrapText="1"/>
      <protection locked="0"/>
    </xf>
    <xf numFmtId="1" fontId="3" fillId="0" borderId="4" xfId="0" applyNumberFormat="1" applyFont="1" applyBorder="1" applyAlignment="1" applyProtection="1">
      <alignment horizontal="left" vertical="top" wrapText="1"/>
      <protection locked="0"/>
    </xf>
    <xf numFmtId="1" fontId="3" fillId="3" borderId="2" xfId="0" applyNumberFormat="1" applyFont="1" applyFill="1" applyBorder="1" applyAlignment="1" applyProtection="1">
      <alignment horizontal="left" vertical="top" wrapText="1"/>
      <protection locked="0"/>
    </xf>
    <xf numFmtId="1" fontId="3" fillId="0" borderId="10" xfId="0" applyNumberFormat="1" applyFont="1" applyBorder="1" applyAlignment="1" applyProtection="1">
      <alignment vertical="top" wrapText="1"/>
      <protection locked="0"/>
    </xf>
    <xf numFmtId="1" fontId="3" fillId="0" borderId="9" xfId="0" applyNumberFormat="1" applyFont="1" applyBorder="1" applyAlignment="1" applyProtection="1">
      <alignment vertical="top" wrapText="1"/>
      <protection locked="0"/>
    </xf>
    <xf numFmtId="1" fontId="3" fillId="0" borderId="8" xfId="0" applyNumberFormat="1" applyFont="1" applyBorder="1" applyAlignment="1" applyProtection="1">
      <alignment vertical="top" wrapText="1"/>
      <protection locked="0"/>
    </xf>
    <xf numFmtId="1" fontId="3" fillId="0" borderId="3" xfId="0" applyNumberFormat="1" applyFont="1" applyBorder="1" applyAlignment="1" applyProtection="1">
      <alignment vertical="top" wrapText="1"/>
      <protection locked="0"/>
    </xf>
    <xf numFmtId="1" fontId="3" fillId="0" borderId="14" xfId="0" applyNumberFormat="1" applyFont="1" applyBorder="1" applyAlignment="1" applyProtection="1">
      <alignment horizontal="center" vertical="top" wrapText="1"/>
      <protection locked="0"/>
    </xf>
    <xf numFmtId="1" fontId="3" fillId="0" borderId="9" xfId="0" applyNumberFormat="1" applyFont="1" applyBorder="1" applyAlignment="1" applyProtection="1">
      <alignment horizontal="center" vertical="top" wrapText="1"/>
      <protection locked="0"/>
    </xf>
    <xf numFmtId="1" fontId="3" fillId="4" borderId="3" xfId="1" applyNumberFormat="1" applyFont="1" applyFill="1" applyBorder="1" applyAlignment="1" applyProtection="1">
      <alignment horizontal="left" vertical="top" wrapText="1"/>
      <protection locked="0"/>
    </xf>
    <xf numFmtId="3" fontId="4" fillId="4" borderId="4" xfId="0" applyNumberFormat="1" applyFont="1" applyFill="1" applyBorder="1" applyAlignment="1" applyProtection="1">
      <alignment horizontal="left" vertical="top" wrapText="1"/>
      <protection locked="0"/>
    </xf>
    <xf numFmtId="3" fontId="4" fillId="4" borderId="1" xfId="0" applyNumberFormat="1" applyFont="1" applyFill="1" applyBorder="1" applyAlignment="1" applyProtection="1">
      <alignment horizontal="left" vertical="top" wrapText="1"/>
      <protection locked="0"/>
    </xf>
    <xf numFmtId="3" fontId="4" fillId="3" borderId="4" xfId="0" applyNumberFormat="1" applyFont="1" applyFill="1" applyBorder="1" applyAlignment="1" applyProtection="1">
      <alignment horizontal="center" vertical="top" wrapText="1"/>
      <protection locked="0"/>
    </xf>
    <xf numFmtId="1" fontId="4" fillId="3" borderId="12" xfId="0" applyNumberFormat="1" applyFont="1" applyFill="1" applyBorder="1" applyAlignment="1" applyProtection="1">
      <alignment horizontal="left" vertical="top" wrapText="1"/>
      <protection locked="0"/>
    </xf>
    <xf numFmtId="3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horizontal="left" vertical="top" wrapText="1"/>
    </xf>
    <xf numFmtId="1" fontId="4" fillId="0" borderId="2" xfId="0" applyNumberFormat="1" applyFont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" fontId="3" fillId="4" borderId="1" xfId="1" applyNumberFormat="1" applyFont="1" applyFill="1" applyBorder="1" applyAlignment="1" applyProtection="1">
      <alignment horizontal="left" vertical="top" wrapText="1"/>
      <protection locked="0"/>
    </xf>
    <xf numFmtId="1" fontId="3" fillId="4" borderId="1" xfId="0" applyNumberFormat="1" applyFont="1" applyFill="1" applyBorder="1" applyAlignment="1">
      <alignment horizontal="left" vertical="top" wrapText="1"/>
    </xf>
    <xf numFmtId="1" fontId="3" fillId="3" borderId="12" xfId="0" applyNumberFormat="1" applyFont="1" applyFill="1" applyBorder="1" applyAlignment="1" applyProtection="1">
      <alignment horizontal="left" vertical="top" wrapText="1"/>
      <protection locked="0"/>
    </xf>
    <xf numFmtId="1" fontId="3" fillId="3" borderId="0" xfId="0" applyNumberFormat="1" applyFont="1" applyFill="1" applyAlignment="1" applyProtection="1">
      <alignment horizontal="left" vertical="top" wrapText="1"/>
      <protection locked="0"/>
    </xf>
    <xf numFmtId="3" fontId="4" fillId="4" borderId="8" xfId="0" applyNumberFormat="1" applyFont="1" applyFill="1" applyBorder="1" applyAlignment="1" applyProtection="1">
      <alignment horizontal="center" vertical="top" wrapText="1"/>
      <protection locked="0"/>
    </xf>
    <xf numFmtId="1" fontId="4" fillId="4" borderId="13" xfId="0" applyNumberFormat="1" applyFont="1" applyFill="1" applyBorder="1" applyAlignment="1" applyProtection="1">
      <alignment horizontal="left" vertical="top" wrapText="1"/>
      <protection locked="0"/>
    </xf>
    <xf numFmtId="3" fontId="4" fillId="4" borderId="3" xfId="0" applyNumberFormat="1" applyFont="1" applyFill="1" applyBorder="1" applyAlignment="1" applyProtection="1">
      <alignment horizontal="center" vertical="top" wrapText="1"/>
      <protection locked="0"/>
    </xf>
    <xf numFmtId="3" fontId="3" fillId="0" borderId="9" xfId="0" applyNumberFormat="1" applyFont="1" applyBorder="1" applyAlignment="1" applyProtection="1">
      <alignment horizontal="center" vertical="top" wrapText="1"/>
      <protection locked="0"/>
    </xf>
    <xf numFmtId="1" fontId="4" fillId="0" borderId="3" xfId="0" applyNumberFormat="1" applyFont="1" applyBorder="1" applyAlignment="1" applyProtection="1">
      <alignment vertical="top" wrapText="1"/>
      <protection locked="0"/>
    </xf>
    <xf numFmtId="0" fontId="3" fillId="0" borderId="2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1" fontId="4" fillId="4" borderId="1" xfId="1" applyNumberFormat="1" applyFont="1" applyFill="1" applyBorder="1" applyAlignment="1" applyProtection="1">
      <alignment horizontal="left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3" fillId="3" borderId="12" xfId="0" applyFont="1" applyFill="1" applyBorder="1" applyAlignment="1">
      <alignment horizontal="left" vertical="top" wrapText="1"/>
    </xf>
    <xf numFmtId="3" fontId="3" fillId="3" borderId="4" xfId="0" applyNumberFormat="1" applyFont="1" applyFill="1" applyBorder="1" applyAlignment="1">
      <alignment horizontal="center" vertical="top" wrapText="1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3" fillId="3" borderId="10" xfId="0" applyNumberFormat="1" applyFont="1" applyFill="1" applyBorder="1" applyAlignment="1" applyProtection="1">
      <alignment horizontal="center" vertical="top" wrapText="1"/>
      <protection locked="0"/>
    </xf>
    <xf numFmtId="1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>
      <alignment vertical="top" wrapText="1"/>
    </xf>
    <xf numFmtId="3" fontId="3" fillId="3" borderId="10" xfId="1" applyNumberFormat="1" applyFont="1" applyFill="1" applyBorder="1" applyAlignment="1" applyProtection="1">
      <alignment horizontal="center" vertical="top" wrapText="1"/>
      <protection locked="0"/>
    </xf>
    <xf numFmtId="1" fontId="3" fillId="3" borderId="15" xfId="1" applyNumberFormat="1" applyFont="1" applyFill="1" applyBorder="1" applyAlignment="1" applyProtection="1">
      <alignment horizontal="left" vertical="top" wrapText="1"/>
      <protection locked="0"/>
    </xf>
    <xf numFmtId="3" fontId="3" fillId="3" borderId="2" xfId="1" applyNumberFormat="1" applyFont="1" applyFill="1" applyBorder="1" applyAlignment="1" applyProtection="1">
      <alignment horizontal="center" vertical="top" wrapText="1"/>
      <protection locked="0"/>
    </xf>
    <xf numFmtId="3" fontId="3" fillId="3" borderId="9" xfId="1" applyNumberFormat="1" applyFont="1" applyFill="1" applyBorder="1" applyAlignment="1" applyProtection="1">
      <alignment horizontal="center" vertical="top" wrapText="1"/>
      <protection locked="0"/>
    </xf>
    <xf numFmtId="1" fontId="3" fillId="3" borderId="14" xfId="1" applyNumberFormat="1" applyFont="1" applyFill="1" applyBorder="1" applyAlignment="1" applyProtection="1">
      <alignment horizontal="left" vertical="top" wrapText="1"/>
      <protection locked="0"/>
    </xf>
    <xf numFmtId="3" fontId="3" fillId="3" borderId="5" xfId="1" applyNumberFormat="1" applyFont="1" applyFill="1" applyBorder="1" applyAlignment="1" applyProtection="1">
      <alignment horizontal="center" vertical="top" wrapText="1"/>
      <protection locked="0"/>
    </xf>
    <xf numFmtId="0" fontId="9" fillId="3" borderId="0" xfId="0" applyFont="1" applyFill="1" applyAlignment="1">
      <alignment horizontal="center"/>
    </xf>
    <xf numFmtId="0" fontId="3" fillId="0" borderId="21" xfId="0" applyFont="1" applyBorder="1" applyAlignment="1">
      <alignment horizontal="left" vertical="top"/>
    </xf>
    <xf numFmtId="1" fontId="3" fillId="3" borderId="1" xfId="0" applyNumberFormat="1" applyFont="1" applyFill="1" applyBorder="1" applyAlignment="1" applyProtection="1">
      <alignment horizontal="left" vertical="top" wrapText="1" shrinkToFit="1"/>
      <protection locked="0"/>
    </xf>
    <xf numFmtId="164" fontId="6" fillId="0" borderId="5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3" fontId="3" fillId="3" borderId="5" xfId="0" applyNumberFormat="1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left" vertical="top" wrapText="1"/>
    </xf>
    <xf numFmtId="1" fontId="12" fillId="0" borderId="14" xfId="0" applyNumberFormat="1" applyFont="1" applyBorder="1" applyAlignment="1" applyProtection="1">
      <alignment horizontal="left" vertical="top" wrapText="1"/>
      <protection locked="0"/>
    </xf>
    <xf numFmtId="1" fontId="3" fillId="0" borderId="1" xfId="0" applyNumberFormat="1" applyFont="1" applyBorder="1" applyAlignment="1" applyProtection="1">
      <alignment horizontal="left" vertical="center" wrapText="1"/>
      <protection locked="0"/>
    </xf>
    <xf numFmtId="1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6" borderId="11" xfId="0" applyNumberFormat="1" applyFont="1" applyFill="1" applyBorder="1" applyAlignment="1" applyProtection="1">
      <alignment horizontal="left" vertical="center" wrapText="1"/>
      <protection locked="0"/>
    </xf>
    <xf numFmtId="3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left" vertical="top"/>
    </xf>
    <xf numFmtId="1" fontId="3" fillId="0" borderId="19" xfId="0" applyNumberFormat="1" applyFont="1" applyBorder="1" applyAlignment="1" applyProtection="1">
      <alignment horizontal="left" vertical="top" wrapText="1"/>
      <protection locked="0"/>
    </xf>
    <xf numFmtId="1" fontId="3" fillId="0" borderId="18" xfId="0" applyNumberFormat="1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1" fontId="3" fillId="0" borderId="23" xfId="0" applyNumberFormat="1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>
      <alignment vertical="top" wrapText="1"/>
    </xf>
    <xf numFmtId="0" fontId="6" fillId="3" borderId="24" xfId="0" applyFont="1" applyFill="1" applyBorder="1" applyAlignment="1">
      <alignment horizontal="center" vertical="center" wrapText="1" shrinkToFit="1"/>
    </xf>
    <xf numFmtId="0" fontId="3" fillId="0" borderId="25" xfId="0" applyFont="1" applyBorder="1" applyAlignment="1">
      <alignment vertical="top" wrapText="1"/>
    </xf>
    <xf numFmtId="3" fontId="3" fillId="0" borderId="5" xfId="0" applyNumberFormat="1" applyFont="1" applyBorder="1" applyAlignment="1">
      <alignment horizontal="center" vertical="top"/>
    </xf>
    <xf numFmtId="3" fontId="3" fillId="0" borderId="3" xfId="0" applyNumberFormat="1" applyFont="1" applyBorder="1" applyAlignment="1">
      <alignment horizontal="center" vertical="top"/>
    </xf>
    <xf numFmtId="1" fontId="3" fillId="0" borderId="26" xfId="0" applyNumberFormat="1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>
      <alignment horizontal="left" vertical="top" wrapText="1"/>
    </xf>
    <xf numFmtId="1" fontId="3" fillId="0" borderId="27" xfId="0" applyNumberFormat="1" applyFont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5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4" fillId="4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 wrapText="1"/>
    </xf>
    <xf numFmtId="3" fontId="3" fillId="0" borderId="2" xfId="0" applyNumberFormat="1" applyFont="1" applyBorder="1" applyAlignment="1" applyProtection="1">
      <alignment horizontal="center" vertical="top" wrapText="1"/>
      <protection locked="0"/>
    </xf>
    <xf numFmtId="1" fontId="4" fillId="3" borderId="15" xfId="0" applyNumberFormat="1" applyFont="1" applyFill="1" applyBorder="1" applyAlignment="1" applyProtection="1">
      <alignment horizontal="left" vertical="top" wrapText="1"/>
      <protection locked="0"/>
    </xf>
    <xf numFmtId="3" fontId="4" fillId="3" borderId="2" xfId="0" applyNumberFormat="1" applyFont="1" applyFill="1" applyBorder="1" applyAlignment="1" applyProtection="1">
      <alignment horizontal="center" vertical="top" wrapText="1"/>
      <protection locked="0"/>
    </xf>
    <xf numFmtId="1" fontId="3" fillId="3" borderId="13" xfId="1" applyNumberFormat="1" applyFont="1" applyFill="1" applyBorder="1" applyAlignment="1" applyProtection="1">
      <alignment horizontal="left" vertical="top" wrapText="1"/>
      <protection locked="0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0" fontId="3" fillId="7" borderId="1" xfId="0" applyFont="1" applyFill="1" applyBorder="1" applyAlignment="1">
      <alignment horizontal="left" vertical="top" wrapText="1"/>
    </xf>
    <xf numFmtId="1" fontId="3" fillId="0" borderId="8" xfId="0" applyNumberFormat="1" applyFont="1" applyBorder="1" applyAlignment="1" applyProtection="1">
      <alignment horizontal="center" vertical="top" wrapText="1"/>
      <protection locked="0"/>
    </xf>
    <xf numFmtId="1" fontId="3" fillId="0" borderId="13" xfId="0" applyNumberFormat="1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>
      <alignment horizontal="center" vertical="center" wrapText="1" shrinkToFit="1"/>
    </xf>
    <xf numFmtId="1" fontId="3" fillId="0" borderId="28" xfId="0" applyNumberFormat="1" applyFont="1" applyBorder="1" applyAlignment="1" applyProtection="1">
      <alignment vertical="top" wrapText="1"/>
      <protection locked="0"/>
    </xf>
    <xf numFmtId="1" fontId="3" fillId="0" borderId="18" xfId="0" applyNumberFormat="1" applyFont="1" applyBorder="1" applyAlignment="1" applyProtection="1">
      <alignment vertical="top" wrapText="1"/>
      <protection locked="0"/>
    </xf>
    <xf numFmtId="0" fontId="15" fillId="0" borderId="1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vertical="top" wrapText="1"/>
    </xf>
    <xf numFmtId="0" fontId="3" fillId="3" borderId="29" xfId="0" applyFont="1" applyFill="1" applyBorder="1" applyAlignment="1">
      <alignment horizontal="left" vertical="top"/>
    </xf>
    <xf numFmtId="0" fontId="16" fillId="0" borderId="0" xfId="0" applyFont="1" applyAlignment="1">
      <alignment horizontal="right" vertical="top"/>
    </xf>
    <xf numFmtId="0" fontId="3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1" fontId="3" fillId="0" borderId="19" xfId="0" applyNumberFormat="1" applyFont="1" applyBorder="1" applyAlignment="1" applyProtection="1">
      <alignment vertical="top" wrapText="1"/>
      <protection locked="0"/>
    </xf>
    <xf numFmtId="0" fontId="3" fillId="0" borderId="19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 applyProtection="1">
      <alignment horizontal="center" vertical="top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3" fillId="3" borderId="4" xfId="0" applyFont="1" applyFill="1" applyBorder="1" applyAlignment="1">
      <alignment horizontal="left" vertical="top" wrapText="1"/>
    </xf>
    <xf numFmtId="1" fontId="3" fillId="3" borderId="10" xfId="0" applyNumberFormat="1" applyFont="1" applyFill="1" applyBorder="1" applyAlignment="1" applyProtection="1">
      <alignment horizontal="left" vertical="top" wrapText="1"/>
      <protection locked="0"/>
    </xf>
    <xf numFmtId="1" fontId="3" fillId="3" borderId="8" xfId="0" applyNumberFormat="1" applyFont="1" applyFill="1" applyBorder="1" applyAlignment="1" applyProtection="1">
      <alignment horizontal="left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1" fontId="4" fillId="0" borderId="2" xfId="0" applyNumberFormat="1" applyFont="1" applyBorder="1" applyAlignment="1" applyProtection="1">
      <alignment horizontal="center" vertical="top" wrapText="1"/>
      <protection locked="0"/>
    </xf>
    <xf numFmtId="1" fontId="4" fillId="0" borderId="3" xfId="0" applyNumberFormat="1" applyFont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7" xfId="0" applyFont="1" applyBorder="1" applyAlignment="1">
      <alignment vertical="top"/>
    </xf>
    <xf numFmtId="3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top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" fontId="3" fillId="0" borderId="12" xfId="0" applyNumberFormat="1" applyFont="1" applyBorder="1" applyAlignment="1" applyProtection="1">
      <alignment horizontal="center" vertical="center" wrapText="1"/>
      <protection locked="0"/>
    </xf>
    <xf numFmtId="1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1" fontId="3" fillId="0" borderId="10" xfId="0" applyNumberFormat="1" applyFont="1" applyBorder="1" applyAlignment="1" applyProtection="1">
      <alignment horizontal="left" vertical="top" wrapText="1"/>
      <protection locked="0"/>
    </xf>
    <xf numFmtId="1" fontId="3" fillId="0" borderId="8" xfId="0" applyNumberFormat="1" applyFont="1" applyBorder="1" applyAlignment="1" applyProtection="1">
      <alignment horizontal="left" vertical="top" wrapText="1"/>
      <protection locked="0"/>
    </xf>
    <xf numFmtId="1" fontId="3" fillId="0" borderId="9" xfId="0" applyNumberFormat="1" applyFont="1" applyBorder="1" applyAlignment="1" applyProtection="1">
      <alignment horizontal="left" vertical="top" wrapText="1"/>
      <protection locked="0"/>
    </xf>
    <xf numFmtId="1" fontId="3" fillId="0" borderId="4" xfId="0" applyNumberFormat="1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/>
    </xf>
    <xf numFmtId="3" fontId="11" fillId="3" borderId="4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0" fontId="11" fillId="3" borderId="12" xfId="0" applyFont="1" applyFill="1" applyBorder="1" applyAlignment="1">
      <alignment horizontal="left" vertical="top"/>
    </xf>
    <xf numFmtId="3" fontId="11" fillId="3" borderId="1" xfId="0" applyNumberFormat="1" applyFont="1" applyFill="1" applyBorder="1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1" fontId="4" fillId="9" borderId="17" xfId="0" applyNumberFormat="1" applyFont="1" applyFill="1" applyBorder="1" applyAlignment="1" applyProtection="1">
      <alignment horizontal="center" vertical="center" wrapText="1"/>
      <protection locked="0"/>
    </xf>
    <xf numFmtId="1" fontId="4" fillId="9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9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9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16" xfId="0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1" xr:uid="{00000000-0005-0000-0000-000001000000}"/>
    <cellStyle name="Стиль 1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2F6EA"/>
      <color rgb="FF66FF66"/>
      <color rgb="FFCCFFFF"/>
      <color rgb="FFE4F4F5"/>
      <color rgb="FF99FFCC"/>
      <color rgb="FFFFF3FF"/>
      <color rgb="FFFFFFCC"/>
      <color rgb="FFCCCCFF"/>
      <color rgb="FFC6D7C5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4CF6-C1E8-4B8A-AFCB-B9E8CF244009}">
  <dimension ref="A1:WZZ398"/>
  <sheetViews>
    <sheetView showGridLines="0" tabSelected="1" view="pageBreakPreview" zoomScale="90" zoomScaleNormal="51" zoomScaleSheetLayoutView="90" zoomScalePageLayoutView="46" workbookViewId="0">
      <selection activeCell="C4" sqref="C4:E4"/>
    </sheetView>
  </sheetViews>
  <sheetFormatPr defaultRowHeight="12.75" x14ac:dyDescent="0.25"/>
  <cols>
    <col min="1" max="1" width="5.42578125" style="60" customWidth="1"/>
    <col min="2" max="2" width="28" style="61" customWidth="1"/>
    <col min="3" max="3" width="23" style="61" customWidth="1"/>
    <col min="4" max="4" width="9.85546875" style="62" customWidth="1"/>
    <col min="5" max="5" width="36.7109375" style="61" customWidth="1"/>
    <col min="6" max="6" width="19.5703125" style="61" customWidth="1"/>
    <col min="7" max="7" width="12.42578125" style="62" customWidth="1"/>
    <col min="8" max="8" width="14.7109375" style="198" customWidth="1"/>
    <col min="9" max="9" width="8.7109375" style="61" customWidth="1"/>
    <col min="10" max="16384" width="9.140625" style="61"/>
  </cols>
  <sheetData>
    <row r="1" spans="1:8" ht="23.25" customHeight="1" x14ac:dyDescent="0.25">
      <c r="E1" s="62"/>
      <c r="H1" s="272" t="s">
        <v>638</v>
      </c>
    </row>
    <row r="2" spans="1:8" ht="46.5" customHeight="1" x14ac:dyDescent="0.25">
      <c r="A2" s="294" t="s">
        <v>599</v>
      </c>
      <c r="B2" s="295"/>
      <c r="C2" s="295"/>
      <c r="D2" s="295"/>
      <c r="E2" s="296"/>
      <c r="F2" s="296"/>
      <c r="G2" s="295"/>
      <c r="H2" s="297"/>
    </row>
    <row r="3" spans="1:8" ht="33" customHeight="1" x14ac:dyDescent="0.25">
      <c r="A3" s="221" t="s">
        <v>162</v>
      </c>
      <c r="B3" s="304" t="s">
        <v>161</v>
      </c>
      <c r="C3" s="221" t="s">
        <v>112</v>
      </c>
      <c r="D3" s="222"/>
      <c r="E3" s="221" t="s">
        <v>160</v>
      </c>
      <c r="F3" s="223"/>
      <c r="G3" s="224"/>
      <c r="H3" s="299" t="s">
        <v>600</v>
      </c>
    </row>
    <row r="4" spans="1:8" s="64" customFormat="1" ht="30.75" customHeight="1" x14ac:dyDescent="0.25">
      <c r="A4" s="63"/>
      <c r="B4" s="305"/>
      <c r="C4" s="320" t="s">
        <v>653</v>
      </c>
      <c r="D4" s="321"/>
      <c r="E4" s="322"/>
      <c r="F4" s="318" t="s">
        <v>660</v>
      </c>
      <c r="G4" s="319"/>
      <c r="H4" s="299"/>
    </row>
    <row r="5" spans="1:8" ht="44.25" customHeight="1" x14ac:dyDescent="0.25">
      <c r="A5" s="279"/>
      <c r="B5" s="280" t="s">
        <v>107</v>
      </c>
      <c r="C5" s="280" t="s">
        <v>271</v>
      </c>
      <c r="D5" s="298" t="s">
        <v>163</v>
      </c>
      <c r="E5" s="220" t="s">
        <v>601</v>
      </c>
      <c r="F5" s="303" t="s">
        <v>272</v>
      </c>
      <c r="G5" s="302" t="s">
        <v>169</v>
      </c>
      <c r="H5" s="300"/>
    </row>
    <row r="6" spans="1:8" ht="37.5" customHeight="1" x14ac:dyDescent="0.25">
      <c r="A6" s="279"/>
      <c r="B6" s="280"/>
      <c r="C6" s="280"/>
      <c r="D6" s="298"/>
      <c r="E6" s="220" t="s">
        <v>275</v>
      </c>
      <c r="F6" s="303"/>
      <c r="G6" s="302"/>
      <c r="H6" s="300"/>
    </row>
    <row r="7" spans="1:8" ht="20.25" customHeight="1" x14ac:dyDescent="0.25">
      <c r="A7" s="266">
        <v>1</v>
      </c>
      <c r="B7" s="266">
        <v>2</v>
      </c>
      <c r="C7" s="266">
        <v>3</v>
      </c>
      <c r="D7" s="267">
        <v>4</v>
      </c>
      <c r="E7" s="266">
        <v>5</v>
      </c>
      <c r="F7" s="268">
        <v>6</v>
      </c>
      <c r="G7" s="269">
        <v>7</v>
      </c>
      <c r="H7" s="266">
        <v>8</v>
      </c>
    </row>
    <row r="8" spans="1:8" ht="23.25" customHeight="1" x14ac:dyDescent="0.25">
      <c r="A8" s="67">
        <v>1</v>
      </c>
      <c r="B8" s="68" t="s">
        <v>187</v>
      </c>
      <c r="C8" s="68">
        <v>21570492</v>
      </c>
      <c r="D8" s="69"/>
      <c r="E8" s="16"/>
      <c r="F8" s="70"/>
      <c r="G8" s="71"/>
      <c r="H8" s="16" t="s">
        <v>273</v>
      </c>
    </row>
    <row r="9" spans="1:8" ht="63.75" customHeight="1" x14ac:dyDescent="0.25">
      <c r="A9" s="72"/>
      <c r="B9" s="11" t="s">
        <v>31</v>
      </c>
      <c r="C9" s="11" t="s">
        <v>36</v>
      </c>
      <c r="D9" s="73">
        <v>1</v>
      </c>
      <c r="E9" s="11" t="s">
        <v>94</v>
      </c>
      <c r="F9" s="47" t="s">
        <v>189</v>
      </c>
      <c r="G9" s="74">
        <v>1</v>
      </c>
      <c r="H9" s="75"/>
    </row>
    <row r="10" spans="1:8" ht="92.25" customHeight="1" x14ac:dyDescent="0.25">
      <c r="A10" s="7">
        <v>2</v>
      </c>
      <c r="B10" s="6" t="s">
        <v>652</v>
      </c>
      <c r="C10" s="6">
        <v>39002749</v>
      </c>
      <c r="D10" s="76"/>
      <c r="E10" s="79"/>
      <c r="F10" s="77"/>
      <c r="G10" s="78"/>
      <c r="H10" s="79" t="s">
        <v>274</v>
      </c>
    </row>
    <row r="11" spans="1:8" ht="57.75" customHeight="1" x14ac:dyDescent="0.25">
      <c r="A11" s="65"/>
      <c r="B11" s="1" t="s">
        <v>31</v>
      </c>
      <c r="C11" s="1" t="s">
        <v>90</v>
      </c>
      <c r="D11" s="38">
        <v>1</v>
      </c>
      <c r="E11" s="1" t="s">
        <v>484</v>
      </c>
      <c r="F11" s="44"/>
      <c r="G11" s="80"/>
      <c r="H11" s="75"/>
    </row>
    <row r="12" spans="1:8" ht="120" customHeight="1" x14ac:dyDescent="0.25">
      <c r="A12" s="7">
        <v>3</v>
      </c>
      <c r="B12" s="6" t="s">
        <v>152</v>
      </c>
      <c r="C12" s="6">
        <v>43425497</v>
      </c>
      <c r="D12" s="76"/>
      <c r="E12" s="6" t="s">
        <v>639</v>
      </c>
      <c r="F12" s="77"/>
      <c r="G12" s="78"/>
      <c r="H12" s="81" t="s">
        <v>274</v>
      </c>
    </row>
    <row r="13" spans="1:8" ht="57" customHeight="1" x14ac:dyDescent="0.25">
      <c r="A13" s="82"/>
      <c r="B13" s="1" t="s">
        <v>113</v>
      </c>
      <c r="C13" s="1" t="s">
        <v>114</v>
      </c>
      <c r="D13" s="32">
        <v>1</v>
      </c>
      <c r="E13" s="83" t="s">
        <v>485</v>
      </c>
      <c r="F13" s="44"/>
      <c r="G13" s="80"/>
      <c r="H13" s="84"/>
    </row>
    <row r="14" spans="1:8" ht="26.25" customHeight="1" x14ac:dyDescent="0.25">
      <c r="A14" s="85"/>
      <c r="B14" s="1" t="s">
        <v>173</v>
      </c>
      <c r="C14" s="1" t="s">
        <v>85</v>
      </c>
      <c r="D14" s="32">
        <v>7</v>
      </c>
      <c r="E14" s="87"/>
      <c r="F14" s="44" t="s">
        <v>191</v>
      </c>
      <c r="G14" s="86">
        <f>3</f>
        <v>3</v>
      </c>
      <c r="H14" s="88"/>
    </row>
    <row r="15" spans="1:8" ht="31.5" customHeight="1" x14ac:dyDescent="0.25">
      <c r="A15" s="240"/>
      <c r="B15" s="1" t="s">
        <v>174</v>
      </c>
      <c r="C15" s="1" t="s">
        <v>75</v>
      </c>
      <c r="D15" s="32">
        <v>3</v>
      </c>
      <c r="E15" s="87"/>
      <c r="F15" s="44" t="s">
        <v>191</v>
      </c>
      <c r="G15" s="86">
        <f>1</f>
        <v>1</v>
      </c>
      <c r="H15" s="88"/>
    </row>
    <row r="16" spans="1:8" ht="15" customHeight="1" x14ac:dyDescent="0.25">
      <c r="A16" s="240"/>
      <c r="B16" s="9" t="s">
        <v>115</v>
      </c>
      <c r="C16" s="9" t="s">
        <v>278</v>
      </c>
      <c r="D16" s="55">
        <f>69+12</f>
        <v>81</v>
      </c>
      <c r="E16" s="52"/>
      <c r="F16" s="89"/>
      <c r="G16" s="27"/>
      <c r="H16" s="214"/>
    </row>
    <row r="17" spans="1:8" ht="15" customHeight="1" x14ac:dyDescent="0.25">
      <c r="A17" s="240"/>
      <c r="B17" s="10"/>
      <c r="C17" s="10" t="s">
        <v>276</v>
      </c>
      <c r="D17" s="33"/>
      <c r="E17" s="10"/>
      <c r="F17" s="89"/>
      <c r="G17" s="90"/>
      <c r="H17" s="88"/>
    </row>
    <row r="18" spans="1:8" ht="15" customHeight="1" x14ac:dyDescent="0.25">
      <c r="A18" s="240"/>
      <c r="B18" s="10"/>
      <c r="C18" s="10" t="s">
        <v>277</v>
      </c>
      <c r="D18" s="33"/>
      <c r="E18" s="10"/>
      <c r="F18" s="89"/>
      <c r="G18" s="90"/>
      <c r="H18" s="88"/>
    </row>
    <row r="19" spans="1:8" ht="69.75" customHeight="1" x14ac:dyDescent="0.25">
      <c r="A19" s="240"/>
      <c r="B19" s="1" t="s">
        <v>116</v>
      </c>
      <c r="C19" s="1" t="s">
        <v>631</v>
      </c>
      <c r="D19" s="32">
        <v>1</v>
      </c>
      <c r="E19" s="83" t="s">
        <v>610</v>
      </c>
      <c r="F19" s="44"/>
      <c r="G19" s="86"/>
      <c r="H19" s="88"/>
    </row>
    <row r="20" spans="1:8" ht="15" customHeight="1" x14ac:dyDescent="0.25">
      <c r="A20" s="240"/>
      <c r="B20" s="9" t="s">
        <v>115</v>
      </c>
      <c r="C20" s="9" t="s">
        <v>282</v>
      </c>
      <c r="D20" s="55">
        <f>145+43+87</f>
        <v>275</v>
      </c>
      <c r="E20" s="42" t="s">
        <v>506</v>
      </c>
      <c r="F20" s="45" t="s">
        <v>190</v>
      </c>
      <c r="G20" s="27">
        <f>32+25</f>
        <v>57</v>
      </c>
      <c r="H20" s="88"/>
    </row>
    <row r="21" spans="1:8" ht="15" customHeight="1" x14ac:dyDescent="0.25">
      <c r="A21" s="241"/>
      <c r="B21" s="10"/>
      <c r="C21" s="10" t="s">
        <v>279</v>
      </c>
      <c r="D21" s="33" t="s">
        <v>548</v>
      </c>
      <c r="E21" s="42" t="s">
        <v>283</v>
      </c>
      <c r="F21" s="46"/>
      <c r="G21" s="92"/>
      <c r="H21" s="88"/>
    </row>
    <row r="22" spans="1:8" ht="15" customHeight="1" x14ac:dyDescent="0.25">
      <c r="A22" s="241"/>
      <c r="B22" s="10"/>
      <c r="C22" s="10" t="s">
        <v>280</v>
      </c>
      <c r="D22" s="33"/>
      <c r="E22" s="88" t="s">
        <v>486</v>
      </c>
      <c r="F22" s="46"/>
      <c r="G22" s="92"/>
      <c r="H22" s="88"/>
    </row>
    <row r="23" spans="1:8" ht="15" customHeight="1" x14ac:dyDescent="0.25">
      <c r="A23" s="241"/>
      <c r="B23" s="10"/>
      <c r="C23" s="10" t="s">
        <v>281</v>
      </c>
      <c r="D23" s="33"/>
      <c r="E23" s="225"/>
      <c r="F23" s="46"/>
      <c r="G23" s="92"/>
      <c r="H23" s="88"/>
    </row>
    <row r="24" spans="1:8" ht="60.75" customHeight="1" x14ac:dyDescent="0.25">
      <c r="A24" s="242"/>
      <c r="B24" s="11"/>
      <c r="C24" s="11" t="s">
        <v>602</v>
      </c>
      <c r="D24" s="34"/>
      <c r="E24" s="93"/>
      <c r="F24" s="47"/>
      <c r="G24" s="74"/>
      <c r="H24" s="94"/>
    </row>
    <row r="25" spans="1:8" ht="18" customHeight="1" x14ac:dyDescent="0.25">
      <c r="A25" s="67">
        <v>4</v>
      </c>
      <c r="B25" s="68" t="s">
        <v>153</v>
      </c>
      <c r="C25" s="68">
        <v>43523512</v>
      </c>
      <c r="D25" s="69"/>
      <c r="E25" s="16" t="s">
        <v>11</v>
      </c>
      <c r="F25" s="70"/>
      <c r="G25" s="71"/>
      <c r="H25" s="18" t="s">
        <v>273</v>
      </c>
    </row>
    <row r="26" spans="1:8" ht="54.75" customHeight="1" x14ac:dyDescent="0.25">
      <c r="A26" s="95"/>
      <c r="B26" s="2" t="s">
        <v>33</v>
      </c>
      <c r="C26" s="213" t="s">
        <v>76</v>
      </c>
      <c r="D26" s="200">
        <v>1</v>
      </c>
      <c r="E26" s="138" t="s">
        <v>84</v>
      </c>
      <c r="F26" s="199" t="s">
        <v>170</v>
      </c>
      <c r="G26" s="117">
        <v>1</v>
      </c>
      <c r="H26" s="138"/>
    </row>
    <row r="27" spans="1:8" ht="18.75" customHeight="1" x14ac:dyDescent="0.25">
      <c r="A27" s="7">
        <v>5</v>
      </c>
      <c r="B27" s="6" t="s">
        <v>166</v>
      </c>
      <c r="C27" s="6">
        <v>37821764</v>
      </c>
      <c r="D27" s="76"/>
      <c r="E27" s="96"/>
      <c r="F27" s="77"/>
      <c r="G27" s="78"/>
      <c r="H27" s="79" t="s">
        <v>274</v>
      </c>
    </row>
    <row r="28" spans="1:8" ht="53.25" customHeight="1" x14ac:dyDescent="0.25">
      <c r="A28" s="95"/>
      <c r="B28" s="3" t="s">
        <v>31</v>
      </c>
      <c r="C28" s="1" t="s">
        <v>177</v>
      </c>
      <c r="D28" s="97">
        <v>1</v>
      </c>
      <c r="E28" s="1" t="s">
        <v>620</v>
      </c>
      <c r="F28" s="98"/>
      <c r="G28" s="99"/>
      <c r="H28" s="75"/>
    </row>
    <row r="29" spans="1:8" ht="71.25" customHeight="1" x14ac:dyDescent="0.25">
      <c r="A29" s="100">
        <v>6</v>
      </c>
      <c r="B29" s="6" t="s">
        <v>154</v>
      </c>
      <c r="C29" s="6">
        <v>43350359</v>
      </c>
      <c r="D29" s="76"/>
      <c r="E29" s="101" t="s">
        <v>640</v>
      </c>
      <c r="F29" s="77"/>
      <c r="G29" s="78"/>
      <c r="H29" s="81" t="s">
        <v>274</v>
      </c>
    </row>
    <row r="30" spans="1:8" ht="58.5" customHeight="1" x14ac:dyDescent="0.25">
      <c r="A30" s="301"/>
      <c r="B30" s="1" t="s">
        <v>29</v>
      </c>
      <c r="C30" s="1" t="s">
        <v>35</v>
      </c>
      <c r="D30" s="35">
        <v>1</v>
      </c>
      <c r="E30" s="103" t="s">
        <v>621</v>
      </c>
      <c r="F30" s="48"/>
      <c r="G30" s="40"/>
      <c r="H30" s="84"/>
    </row>
    <row r="31" spans="1:8" ht="15" customHeight="1" x14ac:dyDescent="0.25">
      <c r="A31" s="290"/>
      <c r="B31" s="9" t="s">
        <v>115</v>
      </c>
      <c r="C31" s="9" t="s">
        <v>291</v>
      </c>
      <c r="D31" s="205">
        <v>278</v>
      </c>
      <c r="E31" s="41"/>
      <c r="F31" s="206" t="s">
        <v>579</v>
      </c>
      <c r="G31" s="207">
        <v>200</v>
      </c>
      <c r="H31" s="88"/>
    </row>
    <row r="32" spans="1:8" ht="15" customHeight="1" x14ac:dyDescent="0.25">
      <c r="A32" s="241"/>
      <c r="B32" s="10"/>
      <c r="C32" s="10" t="s">
        <v>284</v>
      </c>
      <c r="D32" s="208"/>
      <c r="E32" s="42"/>
      <c r="F32" s="209" t="s">
        <v>578</v>
      </c>
      <c r="G32" s="210"/>
      <c r="H32" s="88"/>
    </row>
    <row r="33" spans="1:8" ht="15" customHeight="1" x14ac:dyDescent="0.25">
      <c r="A33" s="241"/>
      <c r="B33" s="10"/>
      <c r="C33" s="10" t="s">
        <v>285</v>
      </c>
      <c r="D33" s="211"/>
      <c r="E33" s="10"/>
      <c r="F33" s="209"/>
      <c r="G33" s="210"/>
      <c r="H33" s="88"/>
    </row>
    <row r="34" spans="1:8" ht="15" customHeight="1" x14ac:dyDescent="0.25">
      <c r="A34" s="241"/>
      <c r="B34" s="10"/>
      <c r="C34" s="10" t="s">
        <v>286</v>
      </c>
      <c r="D34" s="208"/>
      <c r="E34" s="10"/>
      <c r="F34" s="212"/>
      <c r="G34" s="210"/>
      <c r="H34" s="88"/>
    </row>
    <row r="35" spans="1:8" ht="15" customHeight="1" x14ac:dyDescent="0.25">
      <c r="A35" s="241"/>
      <c r="B35" s="10"/>
      <c r="C35" s="10" t="s">
        <v>287</v>
      </c>
      <c r="D35" s="208"/>
      <c r="E35" s="10"/>
      <c r="F35" s="209"/>
      <c r="G35" s="210"/>
      <c r="H35" s="88"/>
    </row>
    <row r="36" spans="1:8" ht="15" customHeight="1" x14ac:dyDescent="0.25">
      <c r="A36" s="241"/>
      <c r="B36" s="10"/>
      <c r="C36" s="10" t="s">
        <v>288</v>
      </c>
      <c r="D36" s="208"/>
      <c r="E36" s="10"/>
      <c r="F36" s="209"/>
      <c r="G36" s="210"/>
      <c r="H36" s="88"/>
    </row>
    <row r="37" spans="1:8" ht="15" customHeight="1" x14ac:dyDescent="0.25">
      <c r="A37" s="241"/>
      <c r="B37" s="10"/>
      <c r="C37" s="10" t="s">
        <v>289</v>
      </c>
      <c r="D37" s="208"/>
      <c r="E37" s="10"/>
      <c r="F37" s="209"/>
      <c r="G37" s="210"/>
      <c r="H37" s="88"/>
    </row>
    <row r="38" spans="1:8" ht="15" customHeight="1" x14ac:dyDescent="0.25">
      <c r="A38" s="241"/>
      <c r="B38" s="10"/>
      <c r="C38" s="104" t="s">
        <v>290</v>
      </c>
      <c r="D38" s="208"/>
      <c r="E38" s="10"/>
      <c r="F38" s="209"/>
      <c r="G38" s="210"/>
      <c r="H38" s="88"/>
    </row>
    <row r="39" spans="1:8" ht="15.75" customHeight="1" x14ac:dyDescent="0.25">
      <c r="A39" s="242"/>
      <c r="B39" s="11"/>
      <c r="C39" s="11" t="s">
        <v>292</v>
      </c>
      <c r="D39" s="36"/>
      <c r="E39" s="11"/>
      <c r="F39" s="49"/>
      <c r="G39" s="28"/>
      <c r="H39" s="94"/>
    </row>
    <row r="40" spans="1:8" ht="21.75" customHeight="1" x14ac:dyDescent="0.25">
      <c r="A40" s="243">
        <v>7</v>
      </c>
      <c r="B40" s="6" t="s">
        <v>262</v>
      </c>
      <c r="C40" s="6">
        <v>45365058</v>
      </c>
      <c r="D40" s="37"/>
      <c r="E40" s="15"/>
      <c r="F40" s="50"/>
      <c r="G40" s="14"/>
      <c r="H40" s="105" t="s">
        <v>274</v>
      </c>
    </row>
    <row r="41" spans="1:8" ht="53.25" customHeight="1" x14ac:dyDescent="0.25">
      <c r="A41" s="244"/>
      <c r="B41" s="1" t="s">
        <v>31</v>
      </c>
      <c r="C41" s="1" t="s">
        <v>263</v>
      </c>
      <c r="D41" s="35">
        <v>1</v>
      </c>
      <c r="E41" s="237" t="s">
        <v>264</v>
      </c>
      <c r="F41" s="51"/>
      <c r="G41" s="13"/>
      <c r="H41" s="75"/>
    </row>
    <row r="42" spans="1:8" ht="27.75" customHeight="1" x14ac:dyDescent="0.25">
      <c r="A42" s="67">
        <v>8</v>
      </c>
      <c r="B42" s="68" t="s">
        <v>155</v>
      </c>
      <c r="C42" s="68">
        <v>43457293</v>
      </c>
      <c r="D42" s="69"/>
      <c r="E42" s="16" t="s">
        <v>1</v>
      </c>
      <c r="F42" s="70"/>
      <c r="G42" s="71"/>
      <c r="H42" s="21" t="s">
        <v>273</v>
      </c>
    </row>
    <row r="43" spans="1:8" ht="53.25" customHeight="1" x14ac:dyDescent="0.25">
      <c r="A43" s="102"/>
      <c r="B43" s="1" t="s">
        <v>113</v>
      </c>
      <c r="C43" s="1" t="s">
        <v>32</v>
      </c>
      <c r="D43" s="38">
        <v>1</v>
      </c>
      <c r="E43" s="19" t="s">
        <v>505</v>
      </c>
      <c r="F43" s="44" t="s">
        <v>192</v>
      </c>
      <c r="G43" s="40">
        <v>1</v>
      </c>
      <c r="H43" s="84"/>
    </row>
    <row r="44" spans="1:8" ht="26.25" customHeight="1" x14ac:dyDescent="0.25">
      <c r="A44" s="106"/>
      <c r="B44" s="9" t="s">
        <v>174</v>
      </c>
      <c r="C44" s="19" t="s">
        <v>293</v>
      </c>
      <c r="D44" s="39">
        <v>4</v>
      </c>
      <c r="E44" s="20"/>
      <c r="F44" s="45" t="s">
        <v>193</v>
      </c>
      <c r="G44" s="27">
        <f>4</f>
        <v>4</v>
      </c>
      <c r="H44" s="88"/>
    </row>
    <row r="45" spans="1:8" ht="13.5" customHeight="1" x14ac:dyDescent="0.25">
      <c r="A45" s="241"/>
      <c r="B45" s="104"/>
      <c r="C45" s="30" t="s">
        <v>649</v>
      </c>
      <c r="D45" s="104"/>
      <c r="E45" s="226"/>
      <c r="F45" s="89"/>
      <c r="G45" s="109"/>
      <c r="H45" s="88"/>
    </row>
    <row r="46" spans="1:8" ht="13.5" customHeight="1" x14ac:dyDescent="0.25">
      <c r="A46" s="242"/>
      <c r="B46" s="112"/>
      <c r="C46" s="31" t="s">
        <v>650</v>
      </c>
      <c r="D46" s="112"/>
      <c r="E46" s="227"/>
      <c r="F46" s="108"/>
      <c r="G46" s="109"/>
      <c r="H46" s="94"/>
    </row>
    <row r="47" spans="1:8" ht="15.75" customHeight="1" x14ac:dyDescent="0.25">
      <c r="A47" s="241"/>
      <c r="B47" s="9" t="s">
        <v>173</v>
      </c>
      <c r="C47" s="110" t="s">
        <v>294</v>
      </c>
      <c r="D47" s="39">
        <v>12</v>
      </c>
      <c r="E47" s="20"/>
      <c r="F47" s="45" t="s">
        <v>193</v>
      </c>
      <c r="G47" s="27">
        <f>12</f>
        <v>12</v>
      </c>
      <c r="H47" s="88"/>
    </row>
    <row r="48" spans="1:8" ht="15" customHeight="1" x14ac:dyDescent="0.25">
      <c r="A48" s="241"/>
      <c r="B48" s="104"/>
      <c r="C48" s="30" t="s">
        <v>295</v>
      </c>
      <c r="D48" s="111"/>
      <c r="E48" s="20"/>
      <c r="F48" s="89"/>
      <c r="G48" s="109"/>
      <c r="H48" s="88"/>
    </row>
    <row r="49" spans="1:8" ht="15" customHeight="1" x14ac:dyDescent="0.25">
      <c r="A49" s="241"/>
      <c r="B49" s="104"/>
      <c r="C49" s="30" t="s">
        <v>296</v>
      </c>
      <c r="D49" s="111"/>
      <c r="E49" s="20"/>
      <c r="F49" s="89"/>
      <c r="G49" s="109"/>
      <c r="H49" s="88"/>
    </row>
    <row r="50" spans="1:8" ht="15" customHeight="1" x14ac:dyDescent="0.25">
      <c r="A50" s="241"/>
      <c r="B50" s="104"/>
      <c r="C50" s="30" t="s">
        <v>297</v>
      </c>
      <c r="D50" s="111"/>
      <c r="E50" s="20"/>
      <c r="F50" s="89"/>
      <c r="G50" s="109"/>
      <c r="H50" s="88"/>
    </row>
    <row r="51" spans="1:8" ht="15" customHeight="1" x14ac:dyDescent="0.25">
      <c r="A51" s="241"/>
      <c r="B51" s="104"/>
      <c r="C51" s="30" t="s">
        <v>297</v>
      </c>
      <c r="D51" s="111"/>
      <c r="E51" s="20"/>
      <c r="F51" s="89"/>
      <c r="G51" s="109"/>
      <c r="H51" s="88"/>
    </row>
    <row r="52" spans="1:8" ht="15" customHeight="1" x14ac:dyDescent="0.25">
      <c r="A52" s="241"/>
      <c r="B52" s="104"/>
      <c r="C52" s="30" t="s">
        <v>298</v>
      </c>
      <c r="D52" s="111"/>
      <c r="E52" s="20"/>
      <c r="F52" s="89"/>
      <c r="G52" s="109"/>
      <c r="H52" s="88"/>
    </row>
    <row r="53" spans="1:8" ht="15" customHeight="1" x14ac:dyDescent="0.25">
      <c r="A53" s="241"/>
      <c r="B53" s="104"/>
      <c r="C53" s="30" t="s">
        <v>299</v>
      </c>
      <c r="D53" s="111"/>
      <c r="E53" s="20"/>
      <c r="F53" s="89"/>
      <c r="G53" s="109"/>
      <c r="H53" s="88"/>
    </row>
    <row r="54" spans="1:8" ht="15" customHeight="1" x14ac:dyDescent="0.25">
      <c r="A54" s="241"/>
      <c r="B54" s="104"/>
      <c r="C54" s="30" t="s">
        <v>300</v>
      </c>
      <c r="D54" s="111"/>
      <c r="E54" s="20"/>
      <c r="F54" s="89"/>
      <c r="G54" s="109"/>
      <c r="H54" s="88"/>
    </row>
    <row r="55" spans="1:8" ht="15" customHeight="1" x14ac:dyDescent="0.25">
      <c r="A55" s="241"/>
      <c r="B55" s="104"/>
      <c r="C55" s="30" t="s">
        <v>301</v>
      </c>
      <c r="D55" s="111"/>
      <c r="E55" s="20"/>
      <c r="F55" s="89"/>
      <c r="G55" s="109"/>
      <c r="H55" s="88"/>
    </row>
    <row r="56" spans="1:8" ht="15" customHeight="1" x14ac:dyDescent="0.25">
      <c r="A56" s="241"/>
      <c r="B56" s="104"/>
      <c r="C56" s="30" t="s">
        <v>302</v>
      </c>
      <c r="D56" s="111"/>
      <c r="E56" s="20"/>
      <c r="F56" s="89"/>
      <c r="G56" s="109"/>
      <c r="H56" s="88"/>
    </row>
    <row r="57" spans="1:8" ht="15" customHeight="1" x14ac:dyDescent="0.25">
      <c r="A57" s="241"/>
      <c r="B57" s="104"/>
      <c r="C57" s="30" t="s">
        <v>303</v>
      </c>
      <c r="D57" s="111"/>
      <c r="E57" s="20"/>
      <c r="F57" s="89"/>
      <c r="G57" s="109"/>
      <c r="H57" s="88"/>
    </row>
    <row r="58" spans="1:8" ht="15" customHeight="1" x14ac:dyDescent="0.25">
      <c r="A58" s="241"/>
      <c r="B58" s="104"/>
      <c r="C58" s="30" t="s">
        <v>304</v>
      </c>
      <c r="D58" s="111"/>
      <c r="E58" s="20"/>
      <c r="F58" s="89"/>
      <c r="G58" s="109"/>
      <c r="H58" s="88"/>
    </row>
    <row r="59" spans="1:8" ht="15" customHeight="1" x14ac:dyDescent="0.25">
      <c r="A59" s="241"/>
      <c r="B59" s="112"/>
      <c r="C59" s="112" t="s">
        <v>305</v>
      </c>
      <c r="D59" s="107"/>
      <c r="E59" s="20"/>
      <c r="F59" s="108"/>
      <c r="G59" s="109"/>
      <c r="H59" s="88"/>
    </row>
    <row r="60" spans="1:8" ht="30" customHeight="1" x14ac:dyDescent="0.25">
      <c r="A60" s="242"/>
      <c r="B60" s="1" t="s">
        <v>115</v>
      </c>
      <c r="C60" s="1" t="s">
        <v>89</v>
      </c>
      <c r="D60" s="35">
        <v>50</v>
      </c>
      <c r="E60" s="22"/>
      <c r="F60" s="51" t="s">
        <v>193</v>
      </c>
      <c r="G60" s="40">
        <f>50</f>
        <v>50</v>
      </c>
      <c r="H60" s="94"/>
    </row>
    <row r="61" spans="1:8" ht="15.75" customHeight="1" x14ac:dyDescent="0.25">
      <c r="A61" s="113">
        <v>9</v>
      </c>
      <c r="B61" s="6" t="s">
        <v>165</v>
      </c>
      <c r="C61" s="6">
        <v>44332346</v>
      </c>
      <c r="D61" s="76"/>
      <c r="E61" s="114"/>
      <c r="F61" s="77"/>
      <c r="G61" s="78"/>
      <c r="H61" s="105" t="s">
        <v>274</v>
      </c>
    </row>
    <row r="62" spans="1:8" ht="55.5" customHeight="1" x14ac:dyDescent="0.25">
      <c r="A62" s="95"/>
      <c r="B62" s="4" t="s">
        <v>31</v>
      </c>
      <c r="C62" s="2" t="s">
        <v>38</v>
      </c>
      <c r="D62" s="97">
        <v>1</v>
      </c>
      <c r="E62" s="115" t="s">
        <v>516</v>
      </c>
      <c r="F62" s="98"/>
      <c r="G62" s="99"/>
      <c r="H62" s="75"/>
    </row>
    <row r="63" spans="1:8" ht="31.5" customHeight="1" x14ac:dyDescent="0.25">
      <c r="A63" s="116">
        <v>10</v>
      </c>
      <c r="B63" s="6" t="s">
        <v>156</v>
      </c>
      <c r="C63" s="6">
        <v>43457382</v>
      </c>
      <c r="D63" s="76"/>
      <c r="E63" s="101" t="s">
        <v>598</v>
      </c>
      <c r="F63" s="77"/>
      <c r="G63" s="78"/>
      <c r="H63" s="81" t="s">
        <v>274</v>
      </c>
    </row>
    <row r="64" spans="1:8" ht="58.5" customHeight="1" x14ac:dyDescent="0.25">
      <c r="A64" s="102"/>
      <c r="B64" s="2" t="s">
        <v>33</v>
      </c>
      <c r="C64" s="2" t="s">
        <v>34</v>
      </c>
      <c r="D64" s="56">
        <v>1</v>
      </c>
      <c r="E64" s="57" t="s">
        <v>654</v>
      </c>
      <c r="F64" s="206"/>
      <c r="G64" s="142"/>
      <c r="H64" s="84"/>
    </row>
    <row r="65" spans="1:8" ht="54.75" customHeight="1" x14ac:dyDescent="0.25">
      <c r="A65" s="118"/>
      <c r="B65" s="58" t="s">
        <v>48</v>
      </c>
      <c r="C65" s="2" t="s">
        <v>178</v>
      </c>
      <c r="D65" s="56">
        <v>1</v>
      </c>
      <c r="E65" s="57" t="s">
        <v>655</v>
      </c>
      <c r="F65" s="209"/>
      <c r="G65" s="216"/>
      <c r="H65" s="88"/>
    </row>
    <row r="66" spans="1:8" ht="30.75" customHeight="1" x14ac:dyDescent="0.25">
      <c r="A66" s="118"/>
      <c r="B66" s="8" t="s">
        <v>656</v>
      </c>
      <c r="C66" s="1" t="s">
        <v>194</v>
      </c>
      <c r="D66" s="35">
        <v>1</v>
      </c>
      <c r="E66" s="23" t="s">
        <v>507</v>
      </c>
      <c r="F66" s="49"/>
      <c r="G66" s="258"/>
      <c r="H66" s="94"/>
    </row>
    <row r="67" spans="1:8" ht="19.5" customHeight="1" x14ac:dyDescent="0.25">
      <c r="A67" s="113">
        <v>11</v>
      </c>
      <c r="B67" s="6" t="s">
        <v>157</v>
      </c>
      <c r="C67" s="6">
        <v>43904440</v>
      </c>
      <c r="D67" s="76"/>
      <c r="E67" s="101" t="s">
        <v>9</v>
      </c>
      <c r="F67" s="77"/>
      <c r="G67" s="78"/>
      <c r="H67" s="119" t="s">
        <v>274</v>
      </c>
    </row>
    <row r="68" spans="1:8" ht="56.25" customHeight="1" x14ac:dyDescent="0.25">
      <c r="A68" s="281"/>
      <c r="B68" s="2" t="s">
        <v>33</v>
      </c>
      <c r="C68" s="2" t="s">
        <v>91</v>
      </c>
      <c r="D68" s="56">
        <v>1</v>
      </c>
      <c r="E68" s="59" t="s">
        <v>592</v>
      </c>
      <c r="F68" s="206"/>
      <c r="G68" s="142"/>
      <c r="H68" s="84"/>
    </row>
    <row r="69" spans="1:8" ht="53.25" customHeight="1" x14ac:dyDescent="0.25">
      <c r="A69" s="282"/>
      <c r="B69" s="2" t="s">
        <v>46</v>
      </c>
      <c r="C69" s="2" t="s">
        <v>80</v>
      </c>
      <c r="D69" s="56">
        <v>1</v>
      </c>
      <c r="E69" s="59" t="s">
        <v>591</v>
      </c>
      <c r="F69" s="209"/>
      <c r="G69" s="216"/>
      <c r="H69" s="88"/>
    </row>
    <row r="70" spans="1:8" ht="54" customHeight="1" x14ac:dyDescent="0.25">
      <c r="A70" s="282"/>
      <c r="B70" s="58" t="s">
        <v>48</v>
      </c>
      <c r="C70" s="2" t="s">
        <v>179</v>
      </c>
      <c r="D70" s="56">
        <v>1</v>
      </c>
      <c r="E70" s="59" t="s">
        <v>592</v>
      </c>
      <c r="F70" s="257"/>
      <c r="G70" s="217"/>
      <c r="H70" s="94"/>
    </row>
    <row r="71" spans="1:8" ht="15" customHeight="1" x14ac:dyDescent="0.25">
      <c r="A71" s="67">
        <v>12</v>
      </c>
      <c r="B71" s="68" t="s">
        <v>167</v>
      </c>
      <c r="C71" s="68">
        <v>43244317</v>
      </c>
      <c r="D71" s="69"/>
      <c r="E71" s="16"/>
      <c r="F71" s="70"/>
      <c r="G71" s="71"/>
      <c r="H71" s="18" t="s">
        <v>273</v>
      </c>
    </row>
    <row r="72" spans="1:8" ht="54.75" customHeight="1" x14ac:dyDescent="0.25">
      <c r="A72" s="95"/>
      <c r="B72" s="3" t="s">
        <v>31</v>
      </c>
      <c r="C72" s="1" t="s">
        <v>196</v>
      </c>
      <c r="D72" s="97">
        <v>1</v>
      </c>
      <c r="E72" s="1" t="s">
        <v>95</v>
      </c>
      <c r="F72" s="98" t="s">
        <v>195</v>
      </c>
      <c r="G72" s="99">
        <v>1</v>
      </c>
      <c r="H72" s="75"/>
    </row>
    <row r="73" spans="1:8" ht="14.25" customHeight="1" x14ac:dyDescent="0.25">
      <c r="A73" s="100">
        <v>13</v>
      </c>
      <c r="B73" s="101" t="s">
        <v>168</v>
      </c>
      <c r="C73" s="6">
        <v>38323323</v>
      </c>
      <c r="D73" s="76"/>
      <c r="E73" s="101"/>
      <c r="F73" s="77"/>
      <c r="G73" s="78"/>
      <c r="H73" s="79" t="s">
        <v>274</v>
      </c>
    </row>
    <row r="74" spans="1:8" ht="57" customHeight="1" x14ac:dyDescent="0.25">
      <c r="A74" s="95"/>
      <c r="B74" s="3" t="s">
        <v>31</v>
      </c>
      <c r="C74" s="1" t="s">
        <v>197</v>
      </c>
      <c r="D74" s="97">
        <v>1</v>
      </c>
      <c r="E74" s="1" t="s">
        <v>517</v>
      </c>
      <c r="F74" s="98"/>
      <c r="G74" s="99">
        <v>0</v>
      </c>
      <c r="H74" s="75"/>
    </row>
    <row r="75" spans="1:8" ht="20.25" customHeight="1" x14ac:dyDescent="0.25">
      <c r="A75" s="120">
        <v>14</v>
      </c>
      <c r="B75" s="121" t="s">
        <v>117</v>
      </c>
      <c r="C75" s="6">
        <v>44149403</v>
      </c>
      <c r="D75" s="76"/>
      <c r="E75" s="121">
        <v>4444</v>
      </c>
      <c r="F75" s="77"/>
      <c r="G75" s="78"/>
      <c r="H75" s="81" t="s">
        <v>274</v>
      </c>
    </row>
    <row r="76" spans="1:8" ht="55.5" customHeight="1" x14ac:dyDescent="0.25">
      <c r="A76" s="283"/>
      <c r="B76" s="115" t="s">
        <v>29</v>
      </c>
      <c r="C76" s="115" t="s">
        <v>175</v>
      </c>
      <c r="D76" s="123">
        <v>2</v>
      </c>
      <c r="E76" s="126" t="s">
        <v>518</v>
      </c>
      <c r="F76" s="124" t="s">
        <v>198</v>
      </c>
      <c r="G76" s="125">
        <v>1</v>
      </c>
      <c r="H76" s="84"/>
    </row>
    <row r="77" spans="1:8" ht="15" customHeight="1" x14ac:dyDescent="0.25">
      <c r="A77" s="284"/>
      <c r="B77" s="9" t="s">
        <v>115</v>
      </c>
      <c r="C77" s="110" t="s">
        <v>324</v>
      </c>
      <c r="D77" s="127">
        <f>305+196</f>
        <v>501</v>
      </c>
      <c r="E77" s="129" t="s">
        <v>519</v>
      </c>
      <c r="F77" s="128" t="s">
        <v>228</v>
      </c>
      <c r="G77" s="27">
        <f>249+52</f>
        <v>301</v>
      </c>
      <c r="H77" s="88"/>
    </row>
    <row r="78" spans="1:8" ht="15" customHeight="1" x14ac:dyDescent="0.25">
      <c r="A78" s="246"/>
      <c r="B78" s="10"/>
      <c r="C78" s="30" t="s">
        <v>306</v>
      </c>
      <c r="D78" s="130"/>
      <c r="E78" s="129" t="s">
        <v>520</v>
      </c>
      <c r="F78" s="215"/>
      <c r="G78" s="92"/>
      <c r="H78" s="88"/>
    </row>
    <row r="79" spans="1:8" ht="15" customHeight="1" x14ac:dyDescent="0.25">
      <c r="A79" s="246"/>
      <c r="B79" s="10"/>
      <c r="C79" s="30" t="s">
        <v>307</v>
      </c>
      <c r="D79" s="130"/>
      <c r="E79" s="129" t="s">
        <v>326</v>
      </c>
      <c r="F79" s="215"/>
      <c r="G79" s="92"/>
      <c r="H79" s="88"/>
    </row>
    <row r="80" spans="1:8" ht="15" customHeight="1" x14ac:dyDescent="0.25">
      <c r="A80" s="246"/>
      <c r="B80" s="10"/>
      <c r="C80" s="30" t="s">
        <v>308</v>
      </c>
      <c r="D80" s="130"/>
      <c r="E80" s="129" t="s">
        <v>509</v>
      </c>
      <c r="F80" s="215"/>
      <c r="G80" s="92"/>
      <c r="H80" s="88"/>
    </row>
    <row r="81" spans="1:8" ht="15" customHeight="1" x14ac:dyDescent="0.25">
      <c r="A81" s="246"/>
      <c r="B81" s="10"/>
      <c r="C81" s="30" t="s">
        <v>309</v>
      </c>
      <c r="D81" s="130"/>
      <c r="E81" s="129" t="s">
        <v>327</v>
      </c>
      <c r="F81" s="215"/>
      <c r="G81" s="92"/>
      <c r="H81" s="88"/>
    </row>
    <row r="82" spans="1:8" ht="15" customHeight="1" x14ac:dyDescent="0.25">
      <c r="A82" s="246"/>
      <c r="B82" s="10"/>
      <c r="C82" s="30" t="s">
        <v>310</v>
      </c>
      <c r="D82" s="130"/>
      <c r="E82" s="129" t="s">
        <v>328</v>
      </c>
      <c r="F82" s="215"/>
      <c r="G82" s="92"/>
      <c r="H82" s="88"/>
    </row>
    <row r="83" spans="1:8" ht="15" customHeight="1" x14ac:dyDescent="0.25">
      <c r="A83" s="246"/>
      <c r="B83" s="10"/>
      <c r="C83" s="30" t="s">
        <v>311</v>
      </c>
      <c r="D83" s="130"/>
      <c r="E83" s="129" t="s">
        <v>329</v>
      </c>
      <c r="F83" s="215"/>
      <c r="G83" s="92"/>
      <c r="H83" s="88"/>
    </row>
    <row r="84" spans="1:8" ht="15" customHeight="1" x14ac:dyDescent="0.25">
      <c r="A84" s="246"/>
      <c r="B84" s="10"/>
      <c r="C84" s="30" t="s">
        <v>312</v>
      </c>
      <c r="D84" s="130"/>
      <c r="E84" s="129" t="s">
        <v>521</v>
      </c>
      <c r="F84" s="215"/>
      <c r="G84" s="92"/>
      <c r="H84" s="88"/>
    </row>
    <row r="85" spans="1:8" ht="15" customHeight="1" x14ac:dyDescent="0.25">
      <c r="A85" s="246"/>
      <c r="B85" s="10"/>
      <c r="C85" s="30" t="s">
        <v>313</v>
      </c>
      <c r="D85" s="130"/>
      <c r="E85" s="129" t="s">
        <v>522</v>
      </c>
      <c r="F85" s="215"/>
      <c r="G85" s="92"/>
      <c r="H85" s="88"/>
    </row>
    <row r="86" spans="1:8" ht="15" customHeight="1" x14ac:dyDescent="0.25">
      <c r="A86" s="246"/>
      <c r="B86" s="10"/>
      <c r="C86" s="30" t="s">
        <v>314</v>
      </c>
      <c r="D86" s="130"/>
      <c r="E86" s="104"/>
      <c r="F86" s="215"/>
      <c r="G86" s="92"/>
      <c r="H86" s="88"/>
    </row>
    <row r="87" spans="1:8" ht="15" customHeight="1" x14ac:dyDescent="0.25">
      <c r="A87" s="246"/>
      <c r="B87" s="10"/>
      <c r="C87" s="30" t="s">
        <v>315</v>
      </c>
      <c r="D87" s="130"/>
      <c r="E87" s="104"/>
      <c r="F87" s="215"/>
      <c r="G87" s="92"/>
      <c r="H87" s="88"/>
    </row>
    <row r="88" spans="1:8" ht="15" customHeight="1" x14ac:dyDescent="0.25">
      <c r="A88" s="246"/>
      <c r="B88" s="10"/>
      <c r="C88" s="104" t="s">
        <v>316</v>
      </c>
      <c r="D88" s="130"/>
      <c r="E88" s="104"/>
      <c r="F88" s="215"/>
      <c r="G88" s="92"/>
      <c r="H88" s="88"/>
    </row>
    <row r="89" spans="1:8" ht="15" customHeight="1" x14ac:dyDescent="0.25">
      <c r="A89" s="246"/>
      <c r="B89" s="10"/>
      <c r="C89" s="30" t="s">
        <v>317</v>
      </c>
      <c r="D89" s="130"/>
      <c r="E89" s="129"/>
      <c r="F89" s="212"/>
      <c r="G89" s="92"/>
      <c r="H89" s="88"/>
    </row>
    <row r="90" spans="1:8" ht="15" customHeight="1" x14ac:dyDescent="0.25">
      <c r="A90" s="246"/>
      <c r="B90" s="10"/>
      <c r="C90" s="30" t="s">
        <v>318</v>
      </c>
      <c r="D90" s="130"/>
      <c r="E90" s="129"/>
      <c r="F90" s="215"/>
      <c r="G90" s="92"/>
      <c r="H90" s="88"/>
    </row>
    <row r="91" spans="1:8" ht="15" customHeight="1" x14ac:dyDescent="0.25">
      <c r="A91" s="246"/>
      <c r="B91" s="10"/>
      <c r="C91" s="30" t="s">
        <v>319</v>
      </c>
      <c r="D91" s="130"/>
      <c r="E91" s="129"/>
      <c r="F91" s="215"/>
      <c r="G91" s="92"/>
      <c r="H91" s="88"/>
    </row>
    <row r="92" spans="1:8" ht="15" customHeight="1" x14ac:dyDescent="0.25">
      <c r="A92" s="246"/>
      <c r="B92" s="53"/>
      <c r="C92" s="30" t="s">
        <v>320</v>
      </c>
      <c r="D92" s="130"/>
      <c r="E92" s="129"/>
      <c r="F92" s="215"/>
      <c r="G92" s="92"/>
      <c r="H92" s="88"/>
    </row>
    <row r="93" spans="1:8" ht="15" customHeight="1" x14ac:dyDescent="0.25">
      <c r="A93" s="246"/>
      <c r="B93" s="10"/>
      <c r="C93" s="30" t="s">
        <v>321</v>
      </c>
      <c r="D93" s="130"/>
      <c r="E93" s="129"/>
      <c r="F93" s="131"/>
      <c r="G93" s="92"/>
      <c r="H93" s="88"/>
    </row>
    <row r="94" spans="1:8" ht="15" customHeight="1" x14ac:dyDescent="0.25">
      <c r="A94" s="246"/>
      <c r="B94" s="10"/>
      <c r="C94" s="30" t="s">
        <v>322</v>
      </c>
      <c r="D94" s="130"/>
      <c r="E94" s="129"/>
      <c r="F94" s="131"/>
      <c r="G94" s="92"/>
      <c r="H94" s="88"/>
    </row>
    <row r="95" spans="1:8" ht="15" customHeight="1" x14ac:dyDescent="0.25">
      <c r="A95" s="246"/>
      <c r="B95" s="10"/>
      <c r="C95" s="30" t="s">
        <v>323</v>
      </c>
      <c r="D95" s="130"/>
      <c r="E95" s="129"/>
      <c r="F95" s="131"/>
      <c r="G95" s="92"/>
      <c r="H95" s="88"/>
    </row>
    <row r="96" spans="1:8" ht="18" customHeight="1" x14ac:dyDescent="0.25">
      <c r="A96" s="247"/>
      <c r="B96" s="11"/>
      <c r="C96" s="31" t="s">
        <v>325</v>
      </c>
      <c r="D96" s="132"/>
      <c r="E96" s="134"/>
      <c r="F96" s="133"/>
      <c r="G96" s="74"/>
      <c r="H96" s="94"/>
    </row>
    <row r="97" spans="1:8" ht="18.75" customHeight="1" x14ac:dyDescent="0.25">
      <c r="A97" s="120">
        <v>15</v>
      </c>
      <c r="B97" s="121" t="s">
        <v>118</v>
      </c>
      <c r="C97" s="6">
        <v>43392797</v>
      </c>
      <c r="D97" s="76"/>
      <c r="E97" s="96"/>
      <c r="F97" s="77"/>
      <c r="G97" s="78"/>
      <c r="H97" s="105" t="s">
        <v>274</v>
      </c>
    </row>
    <row r="98" spans="1:8" ht="56.25" customHeight="1" x14ac:dyDescent="0.25">
      <c r="A98" s="66"/>
      <c r="B98" s="115" t="s">
        <v>31</v>
      </c>
      <c r="C98" s="135" t="s">
        <v>83</v>
      </c>
      <c r="D98" s="123">
        <v>1</v>
      </c>
      <c r="E98" s="115" t="s">
        <v>609</v>
      </c>
      <c r="F98" s="124"/>
      <c r="G98" s="80"/>
      <c r="H98" s="75"/>
    </row>
    <row r="99" spans="1:8" ht="23.25" customHeight="1" x14ac:dyDescent="0.25">
      <c r="A99" s="120">
        <v>16</v>
      </c>
      <c r="B99" s="121" t="s">
        <v>229</v>
      </c>
      <c r="C99" s="6">
        <v>44912194</v>
      </c>
      <c r="D99" s="76"/>
      <c r="E99" s="121" t="s">
        <v>230</v>
      </c>
      <c r="F99" s="77"/>
      <c r="G99" s="78"/>
      <c r="H99" s="81" t="s">
        <v>274</v>
      </c>
    </row>
    <row r="100" spans="1:8" ht="53.25" customHeight="1" x14ac:dyDescent="0.25">
      <c r="A100" s="136"/>
      <c r="B100" s="2" t="s">
        <v>33</v>
      </c>
      <c r="C100" s="138" t="s">
        <v>232</v>
      </c>
      <c r="D100" s="148">
        <v>1</v>
      </c>
      <c r="E100" s="204" t="s">
        <v>270</v>
      </c>
      <c r="F100" s="255"/>
      <c r="G100" s="256"/>
      <c r="H100" s="84"/>
    </row>
    <row r="101" spans="1:8" ht="59.25" customHeight="1" x14ac:dyDescent="0.25">
      <c r="A101" s="66"/>
      <c r="B101" s="2" t="s">
        <v>48</v>
      </c>
      <c r="C101" s="138" t="s">
        <v>231</v>
      </c>
      <c r="D101" s="125">
        <v>1</v>
      </c>
      <c r="E101" s="270" t="s">
        <v>270</v>
      </c>
      <c r="F101" s="271"/>
      <c r="G101" s="91"/>
      <c r="H101" s="94"/>
    </row>
    <row r="102" spans="1:8" ht="19.5" customHeight="1" x14ac:dyDescent="0.25">
      <c r="A102" s="137">
        <v>17</v>
      </c>
      <c r="B102" s="121" t="s">
        <v>119</v>
      </c>
      <c r="C102" s="6">
        <v>43397203</v>
      </c>
      <c r="D102" s="76"/>
      <c r="E102" s="121" t="s">
        <v>3</v>
      </c>
      <c r="F102" s="77"/>
      <c r="G102" s="78"/>
      <c r="H102" s="119" t="s">
        <v>274</v>
      </c>
    </row>
    <row r="103" spans="1:8" ht="56.25" customHeight="1" x14ac:dyDescent="0.25">
      <c r="A103" s="122"/>
      <c r="B103" s="2" t="s">
        <v>33</v>
      </c>
      <c r="C103" s="75" t="s">
        <v>37</v>
      </c>
      <c r="D103" s="148">
        <v>1</v>
      </c>
      <c r="E103" s="138" t="s">
        <v>588</v>
      </c>
      <c r="F103" s="149"/>
      <c r="G103" s="86"/>
      <c r="H103" s="75"/>
    </row>
    <row r="104" spans="1:8" ht="53.25" customHeight="1" x14ac:dyDescent="0.25">
      <c r="A104" s="246"/>
      <c r="B104" s="138" t="s">
        <v>29</v>
      </c>
      <c r="C104" s="31" t="s">
        <v>225</v>
      </c>
      <c r="D104" s="139">
        <v>2</v>
      </c>
      <c r="E104" s="43" t="s">
        <v>622</v>
      </c>
      <c r="F104" s="140" t="s">
        <v>199</v>
      </c>
      <c r="G104" s="34">
        <v>2</v>
      </c>
      <c r="H104" s="88"/>
    </row>
    <row r="105" spans="1:8" ht="15" customHeight="1" x14ac:dyDescent="0.25">
      <c r="A105" s="246"/>
      <c r="B105" s="141" t="s">
        <v>330</v>
      </c>
      <c r="C105" s="228" t="s">
        <v>331</v>
      </c>
      <c r="D105" s="127">
        <v>457</v>
      </c>
      <c r="E105" s="43" t="s">
        <v>523</v>
      </c>
      <c r="F105" s="229" t="s">
        <v>332</v>
      </c>
      <c r="G105" s="142">
        <f>28+429</f>
        <v>457</v>
      </c>
      <c r="H105" s="88"/>
    </row>
    <row r="106" spans="1:8" ht="15" customHeight="1" x14ac:dyDescent="0.25">
      <c r="A106" s="246"/>
      <c r="B106" s="143"/>
      <c r="C106" s="144" t="s">
        <v>333</v>
      </c>
      <c r="D106" s="145"/>
      <c r="E106" s="43" t="s">
        <v>524</v>
      </c>
      <c r="F106" s="146" t="s">
        <v>339</v>
      </c>
      <c r="G106" s="90"/>
      <c r="H106" s="88"/>
    </row>
    <row r="107" spans="1:8" ht="15" customHeight="1" x14ac:dyDescent="0.25">
      <c r="A107" s="246"/>
      <c r="B107" s="143"/>
      <c r="C107" s="144" t="s">
        <v>334</v>
      </c>
      <c r="D107" s="145"/>
      <c r="E107" s="43" t="s">
        <v>525</v>
      </c>
      <c r="F107" s="146" t="s">
        <v>199</v>
      </c>
      <c r="G107" s="90"/>
      <c r="H107" s="88"/>
    </row>
    <row r="108" spans="1:8" ht="15" customHeight="1" x14ac:dyDescent="0.25">
      <c r="A108" s="246"/>
      <c r="B108" s="143"/>
      <c r="C108" s="144" t="s">
        <v>335</v>
      </c>
      <c r="D108" s="145"/>
      <c r="E108" s="43" t="s">
        <v>526</v>
      </c>
      <c r="F108" s="146"/>
      <c r="G108" s="90"/>
      <c r="H108" s="88"/>
    </row>
    <row r="109" spans="1:8" ht="15" customHeight="1" x14ac:dyDescent="0.25">
      <c r="A109" s="246"/>
      <c r="B109" s="143"/>
      <c r="C109" s="144" t="s">
        <v>336</v>
      </c>
      <c r="D109" s="145"/>
      <c r="E109" s="43" t="s">
        <v>527</v>
      </c>
      <c r="F109" s="146"/>
      <c r="G109" s="90"/>
      <c r="H109" s="88"/>
    </row>
    <row r="110" spans="1:8" ht="15" customHeight="1" x14ac:dyDescent="0.25">
      <c r="A110" s="246"/>
      <c r="B110" s="143"/>
      <c r="C110" s="144" t="s">
        <v>337</v>
      </c>
      <c r="D110" s="145"/>
      <c r="E110" s="43" t="s">
        <v>528</v>
      </c>
      <c r="F110" s="146"/>
      <c r="G110" s="90"/>
      <c r="H110" s="88"/>
    </row>
    <row r="111" spans="1:8" ht="27" customHeight="1" x14ac:dyDescent="0.25">
      <c r="A111" s="246"/>
      <c r="B111" s="143"/>
      <c r="C111" s="144" t="s">
        <v>603</v>
      </c>
      <c r="D111" s="145"/>
      <c r="E111" s="43" t="s">
        <v>529</v>
      </c>
      <c r="F111" s="146"/>
      <c r="G111" s="90"/>
      <c r="H111" s="88"/>
    </row>
    <row r="112" spans="1:8" ht="15" customHeight="1" x14ac:dyDescent="0.25">
      <c r="A112" s="246"/>
      <c r="B112" s="143"/>
      <c r="C112" s="144" t="s">
        <v>338</v>
      </c>
      <c r="D112" s="145"/>
      <c r="E112" s="20" t="s">
        <v>568</v>
      </c>
      <c r="F112" s="146"/>
      <c r="G112" s="90"/>
      <c r="H112" s="88"/>
    </row>
    <row r="113" spans="1:8" ht="27.75" customHeight="1" x14ac:dyDescent="0.25">
      <c r="A113" s="246"/>
      <c r="B113" s="143"/>
      <c r="C113" s="144" t="s">
        <v>634</v>
      </c>
      <c r="D113" s="145"/>
      <c r="E113" s="20" t="s">
        <v>569</v>
      </c>
      <c r="F113" s="146"/>
      <c r="G113" s="92"/>
      <c r="H113" s="88"/>
    </row>
    <row r="114" spans="1:8" ht="15" customHeight="1" x14ac:dyDescent="0.25">
      <c r="A114" s="246"/>
      <c r="B114" s="143"/>
      <c r="C114" s="144" t="s">
        <v>340</v>
      </c>
      <c r="D114" s="145"/>
      <c r="E114" s="20"/>
      <c r="F114" s="146"/>
      <c r="G114" s="92"/>
      <c r="H114" s="88"/>
    </row>
    <row r="115" spans="1:8" ht="15" customHeight="1" x14ac:dyDescent="0.25">
      <c r="A115" s="246"/>
      <c r="B115" s="143"/>
      <c r="C115" s="144" t="s">
        <v>341</v>
      </c>
      <c r="D115" s="145"/>
      <c r="E115" s="230"/>
      <c r="F115" s="146"/>
      <c r="G115" s="92"/>
      <c r="H115" s="88"/>
    </row>
    <row r="116" spans="1:8" ht="15" customHeight="1" x14ac:dyDescent="0.25">
      <c r="A116" s="246"/>
      <c r="B116" s="143"/>
      <c r="C116" s="144" t="s">
        <v>342</v>
      </c>
      <c r="D116" s="145"/>
      <c r="E116" s="230"/>
      <c r="F116" s="146"/>
      <c r="G116" s="92"/>
      <c r="H116" s="88"/>
    </row>
    <row r="117" spans="1:8" ht="15" customHeight="1" x14ac:dyDescent="0.25">
      <c r="A117" s="246"/>
      <c r="B117" s="143"/>
      <c r="C117" s="144" t="s">
        <v>343</v>
      </c>
      <c r="D117" s="145"/>
      <c r="E117" s="231"/>
      <c r="F117" s="146"/>
      <c r="G117" s="92"/>
      <c r="H117" s="88"/>
    </row>
    <row r="118" spans="1:8" ht="15" customHeight="1" x14ac:dyDescent="0.25">
      <c r="A118" s="246"/>
      <c r="B118" s="143"/>
      <c r="C118" s="144" t="s">
        <v>344</v>
      </c>
      <c r="D118" s="145"/>
      <c r="E118" s="230"/>
      <c r="F118" s="146"/>
      <c r="G118" s="92"/>
      <c r="H118" s="88"/>
    </row>
    <row r="119" spans="1:8" ht="15" customHeight="1" x14ac:dyDescent="0.25">
      <c r="A119" s="246"/>
      <c r="B119" s="143"/>
      <c r="C119" s="144" t="s">
        <v>345</v>
      </c>
      <c r="D119" s="145"/>
      <c r="E119" s="230"/>
      <c r="F119" s="146"/>
      <c r="G119" s="92"/>
      <c r="H119" s="88"/>
    </row>
    <row r="120" spans="1:8" ht="15" customHeight="1" x14ac:dyDescent="0.25">
      <c r="A120" s="246"/>
      <c r="B120" s="143"/>
      <c r="C120" s="144" t="s">
        <v>346</v>
      </c>
      <c r="D120" s="145"/>
      <c r="E120" s="230"/>
      <c r="F120" s="146"/>
      <c r="G120" s="92"/>
      <c r="H120" s="88"/>
    </row>
    <row r="121" spans="1:8" ht="15" customHeight="1" x14ac:dyDescent="0.25">
      <c r="A121" s="246"/>
      <c r="B121" s="143"/>
      <c r="C121" s="144" t="s">
        <v>347</v>
      </c>
      <c r="D121" s="145"/>
      <c r="E121" s="231"/>
      <c r="F121" s="146"/>
      <c r="G121" s="92"/>
      <c r="H121" s="88"/>
    </row>
    <row r="122" spans="1:8" ht="15" customHeight="1" x14ac:dyDescent="0.25">
      <c r="A122" s="246"/>
      <c r="B122" s="143"/>
      <c r="C122" s="144" t="s">
        <v>348</v>
      </c>
      <c r="D122" s="145"/>
      <c r="E122" s="20"/>
      <c r="F122" s="146"/>
      <c r="G122" s="92"/>
      <c r="H122" s="88"/>
    </row>
    <row r="123" spans="1:8" ht="15" customHeight="1" x14ac:dyDescent="0.25">
      <c r="A123" s="246"/>
      <c r="B123" s="143"/>
      <c r="C123" s="144" t="s">
        <v>349</v>
      </c>
      <c r="D123" s="145"/>
      <c r="E123" s="20"/>
      <c r="F123" s="146"/>
      <c r="G123" s="92"/>
      <c r="H123" s="88"/>
    </row>
    <row r="124" spans="1:8" ht="15" customHeight="1" x14ac:dyDescent="0.25">
      <c r="A124" s="246"/>
      <c r="B124" s="143"/>
      <c r="C124" s="144" t="s">
        <v>350</v>
      </c>
      <c r="D124" s="145"/>
      <c r="E124" s="20"/>
      <c r="F124" s="146"/>
      <c r="G124" s="92"/>
      <c r="H124" s="88"/>
    </row>
    <row r="125" spans="1:8" ht="15" customHeight="1" x14ac:dyDescent="0.25">
      <c r="A125" s="246"/>
      <c r="B125" s="143"/>
      <c r="C125" s="144" t="s">
        <v>351</v>
      </c>
      <c r="D125" s="145"/>
      <c r="E125" s="20"/>
      <c r="F125" s="146"/>
      <c r="G125" s="92"/>
      <c r="H125" s="88"/>
    </row>
    <row r="126" spans="1:8" ht="15" customHeight="1" x14ac:dyDescent="0.25">
      <c r="A126" s="246"/>
      <c r="B126" s="143"/>
      <c r="C126" s="144" t="s">
        <v>352</v>
      </c>
      <c r="D126" s="145"/>
      <c r="E126" s="20"/>
      <c r="F126" s="146"/>
      <c r="G126" s="92"/>
      <c r="H126" s="88"/>
    </row>
    <row r="127" spans="1:8" ht="15" customHeight="1" x14ac:dyDescent="0.25">
      <c r="A127" s="246"/>
      <c r="B127" s="143"/>
      <c r="C127" s="104" t="s">
        <v>353</v>
      </c>
      <c r="D127" s="145"/>
      <c r="E127" s="20"/>
      <c r="F127" s="146"/>
      <c r="G127" s="92"/>
      <c r="H127" s="88"/>
    </row>
    <row r="128" spans="1:8" ht="21.75" customHeight="1" x14ac:dyDescent="0.25">
      <c r="A128" s="120">
        <v>18</v>
      </c>
      <c r="B128" s="121" t="s">
        <v>120</v>
      </c>
      <c r="C128" s="6">
        <v>44001574</v>
      </c>
      <c r="D128" s="76"/>
      <c r="E128" s="96"/>
      <c r="F128" s="77"/>
      <c r="G128" s="78"/>
      <c r="H128" s="79" t="s">
        <v>274</v>
      </c>
    </row>
    <row r="129" spans="1:8" ht="55.5" customHeight="1" x14ac:dyDescent="0.25">
      <c r="A129" s="147"/>
      <c r="B129" s="2" t="s">
        <v>31</v>
      </c>
      <c r="C129" s="2" t="s">
        <v>121</v>
      </c>
      <c r="D129" s="148">
        <v>1</v>
      </c>
      <c r="E129" s="2" t="s">
        <v>77</v>
      </c>
      <c r="F129" s="149"/>
      <c r="G129" s="125"/>
      <c r="H129" s="75"/>
    </row>
    <row r="130" spans="1:8" ht="21.75" customHeight="1" x14ac:dyDescent="0.25">
      <c r="A130" s="120">
        <v>19</v>
      </c>
      <c r="B130" s="121" t="s">
        <v>122</v>
      </c>
      <c r="C130" s="6">
        <v>44373230</v>
      </c>
      <c r="D130" s="76"/>
      <c r="E130" s="96"/>
      <c r="F130" s="77"/>
      <c r="G130" s="78"/>
      <c r="H130" s="79" t="s">
        <v>274</v>
      </c>
    </row>
    <row r="131" spans="1:8" ht="57" customHeight="1" x14ac:dyDescent="0.25">
      <c r="A131" s="66"/>
      <c r="B131" s="2" t="s">
        <v>31</v>
      </c>
      <c r="C131" s="135" t="s">
        <v>39</v>
      </c>
      <c r="D131" s="123">
        <v>1</v>
      </c>
      <c r="E131" s="2" t="s">
        <v>78</v>
      </c>
      <c r="F131" s="124"/>
      <c r="G131" s="80"/>
      <c r="H131" s="75"/>
    </row>
    <row r="132" spans="1:8" ht="22.5" customHeight="1" x14ac:dyDescent="0.25">
      <c r="A132" s="120">
        <v>20</v>
      </c>
      <c r="B132" s="121" t="s">
        <v>123</v>
      </c>
      <c r="C132" s="6">
        <v>43454910</v>
      </c>
      <c r="D132" s="76"/>
      <c r="E132" s="121" t="s">
        <v>7</v>
      </c>
      <c r="F132" s="77"/>
      <c r="G132" s="78"/>
      <c r="H132" s="81" t="s">
        <v>274</v>
      </c>
    </row>
    <row r="133" spans="1:8" ht="60.75" customHeight="1" x14ac:dyDescent="0.25">
      <c r="A133" s="277"/>
      <c r="B133" s="1" t="s">
        <v>29</v>
      </c>
      <c r="C133" s="135" t="s">
        <v>40</v>
      </c>
      <c r="D133" s="123">
        <v>1</v>
      </c>
      <c r="E133" s="285" t="s">
        <v>515</v>
      </c>
      <c r="F133" s="124"/>
      <c r="G133" s="80"/>
      <c r="H133" s="84"/>
    </row>
    <row r="134" spans="1:8" ht="82.5" customHeight="1" x14ac:dyDescent="0.25">
      <c r="A134" s="278"/>
      <c r="B134" s="1" t="s">
        <v>115</v>
      </c>
      <c r="C134" s="115" t="s">
        <v>604</v>
      </c>
      <c r="D134" s="123">
        <f>150+50</f>
        <v>200</v>
      </c>
      <c r="E134" s="285"/>
      <c r="F134" s="98" t="s">
        <v>265</v>
      </c>
      <c r="G134" s="86">
        <f>4+46</f>
        <v>50</v>
      </c>
      <c r="H134" s="94"/>
    </row>
    <row r="135" spans="1:8" ht="30" customHeight="1" x14ac:dyDescent="0.25">
      <c r="A135" s="67">
        <v>21</v>
      </c>
      <c r="B135" s="68" t="s">
        <v>124</v>
      </c>
      <c r="C135" s="68">
        <v>38308148</v>
      </c>
      <c r="D135" s="69"/>
      <c r="E135" s="16" t="s">
        <v>15</v>
      </c>
      <c r="F135" s="70"/>
      <c r="G135" s="71"/>
      <c r="H135" s="24" t="s">
        <v>273</v>
      </c>
    </row>
    <row r="136" spans="1:8" ht="55.5" customHeight="1" x14ac:dyDescent="0.25">
      <c r="A136" s="277"/>
      <c r="B136" s="2" t="s">
        <v>29</v>
      </c>
      <c r="C136" s="75" t="s">
        <v>81</v>
      </c>
      <c r="D136" s="123">
        <v>1</v>
      </c>
      <c r="E136" s="286" t="s">
        <v>530</v>
      </c>
      <c r="F136" s="124" t="s">
        <v>226</v>
      </c>
      <c r="G136" s="86">
        <v>1</v>
      </c>
      <c r="H136" s="84"/>
    </row>
    <row r="137" spans="1:8" ht="69.75" customHeight="1" x14ac:dyDescent="0.25">
      <c r="A137" s="278"/>
      <c r="B137" s="1" t="s">
        <v>115</v>
      </c>
      <c r="C137" s="138" t="s">
        <v>637</v>
      </c>
      <c r="D137" s="123">
        <v>100</v>
      </c>
      <c r="E137" s="287"/>
      <c r="F137" s="124" t="s">
        <v>226</v>
      </c>
      <c r="G137" s="86">
        <f>100</f>
        <v>100</v>
      </c>
      <c r="H137" s="94"/>
    </row>
    <row r="138" spans="1:8" ht="18" customHeight="1" x14ac:dyDescent="0.25">
      <c r="A138" s="120">
        <v>22</v>
      </c>
      <c r="B138" s="121" t="s">
        <v>125</v>
      </c>
      <c r="C138" s="6">
        <v>41434913</v>
      </c>
      <c r="D138" s="76"/>
      <c r="E138" s="150"/>
      <c r="F138" s="77"/>
      <c r="G138" s="78"/>
      <c r="H138" s="105" t="s">
        <v>274</v>
      </c>
    </row>
    <row r="139" spans="1:8" ht="57.75" customHeight="1" x14ac:dyDescent="0.25">
      <c r="A139" s="147"/>
      <c r="B139" s="2" t="s">
        <v>31</v>
      </c>
      <c r="C139" s="75" t="s">
        <v>41</v>
      </c>
      <c r="D139" s="148">
        <v>1</v>
      </c>
      <c r="E139" s="2" t="s">
        <v>623</v>
      </c>
      <c r="F139" s="149"/>
      <c r="G139" s="80"/>
      <c r="H139" s="75"/>
    </row>
    <row r="140" spans="1:8" ht="16.5" customHeight="1" x14ac:dyDescent="0.25">
      <c r="A140" s="67">
        <v>23</v>
      </c>
      <c r="B140" s="68" t="s">
        <v>126</v>
      </c>
      <c r="C140" s="68">
        <v>43833112</v>
      </c>
      <c r="D140" s="69"/>
      <c r="E140" s="16" t="s">
        <v>12</v>
      </c>
      <c r="F140" s="70"/>
      <c r="G140" s="71"/>
      <c r="H140" s="16" t="s">
        <v>273</v>
      </c>
    </row>
    <row r="141" spans="1:8" ht="57.75" customHeight="1" x14ac:dyDescent="0.25">
      <c r="A141" s="66"/>
      <c r="B141" s="2" t="s">
        <v>33</v>
      </c>
      <c r="C141" s="75" t="s">
        <v>42</v>
      </c>
      <c r="D141" s="148">
        <v>1</v>
      </c>
      <c r="E141" s="115" t="s">
        <v>508</v>
      </c>
      <c r="F141" s="149" t="s">
        <v>111</v>
      </c>
      <c r="G141" s="117">
        <v>1</v>
      </c>
      <c r="H141" s="75"/>
    </row>
    <row r="142" spans="1:8" ht="25.5" customHeight="1" x14ac:dyDescent="0.25">
      <c r="A142" s="137">
        <v>24</v>
      </c>
      <c r="B142" s="121" t="s">
        <v>127</v>
      </c>
      <c r="C142" s="6">
        <v>43473708</v>
      </c>
      <c r="D142" s="76"/>
      <c r="E142" s="151" t="s">
        <v>4</v>
      </c>
      <c r="F142" s="77"/>
      <c r="G142" s="78"/>
      <c r="H142" s="81" t="s">
        <v>274</v>
      </c>
    </row>
    <row r="143" spans="1:8" ht="68.25" customHeight="1" x14ac:dyDescent="0.25">
      <c r="A143" s="1"/>
      <c r="B143" s="1" t="s">
        <v>29</v>
      </c>
      <c r="C143" s="115" t="s">
        <v>201</v>
      </c>
      <c r="D143" s="259">
        <v>2</v>
      </c>
      <c r="E143" s="260" t="s">
        <v>624</v>
      </c>
      <c r="F143" s="135" t="s">
        <v>200</v>
      </c>
      <c r="G143" s="86">
        <v>1</v>
      </c>
      <c r="H143" s="75"/>
    </row>
    <row r="144" spans="1:8" ht="39" customHeight="1" x14ac:dyDescent="0.25">
      <c r="A144" s="10"/>
      <c r="B144" s="10" t="s">
        <v>115</v>
      </c>
      <c r="C144" s="30" t="s">
        <v>369</v>
      </c>
      <c r="D144" s="130">
        <f>393+226</f>
        <v>619</v>
      </c>
      <c r="E144" s="218" t="s">
        <v>626</v>
      </c>
      <c r="F144" s="131" t="s">
        <v>253</v>
      </c>
      <c r="G144" s="153">
        <f>316+69</f>
        <v>385</v>
      </c>
      <c r="H144" s="88"/>
    </row>
    <row r="145" spans="1:8" ht="15" customHeight="1" x14ac:dyDescent="0.25">
      <c r="A145" s="10"/>
      <c r="B145" s="10"/>
      <c r="C145" s="10" t="s">
        <v>354</v>
      </c>
      <c r="D145" s="130"/>
      <c r="E145" s="104" t="s">
        <v>625</v>
      </c>
      <c r="F145" s="131"/>
      <c r="G145" s="153"/>
      <c r="H145" s="88"/>
    </row>
    <row r="146" spans="1:8" ht="15" customHeight="1" x14ac:dyDescent="0.25">
      <c r="A146" s="10"/>
      <c r="B146" s="10"/>
      <c r="C146" s="30" t="s">
        <v>355</v>
      </c>
      <c r="D146" s="130"/>
      <c r="E146" s="104" t="s">
        <v>570</v>
      </c>
      <c r="F146" s="131"/>
      <c r="G146" s="153"/>
      <c r="H146" s="88"/>
    </row>
    <row r="147" spans="1:8" ht="15" customHeight="1" x14ac:dyDescent="0.25">
      <c r="A147" s="10"/>
      <c r="C147" s="30" t="s">
        <v>356</v>
      </c>
      <c r="D147" s="130"/>
      <c r="E147" s="10" t="s">
        <v>571</v>
      </c>
      <c r="F147" s="131"/>
      <c r="G147" s="153"/>
      <c r="H147" s="88"/>
    </row>
    <row r="148" spans="1:8" ht="15" customHeight="1" x14ac:dyDescent="0.25">
      <c r="A148" s="10"/>
      <c r="B148" s="10"/>
      <c r="C148" s="30" t="s">
        <v>357</v>
      </c>
      <c r="D148" s="130"/>
      <c r="E148" s="104" t="s">
        <v>572</v>
      </c>
      <c r="F148" s="131"/>
      <c r="G148" s="153"/>
      <c r="H148" s="88"/>
    </row>
    <row r="149" spans="1:8" ht="15" customHeight="1" x14ac:dyDescent="0.25">
      <c r="A149" s="10"/>
      <c r="B149" s="10"/>
      <c r="C149" s="30" t="s">
        <v>358</v>
      </c>
      <c r="D149" s="130"/>
      <c r="E149" s="104" t="s">
        <v>573</v>
      </c>
      <c r="F149" s="131"/>
      <c r="G149" s="153"/>
      <c r="H149" s="88"/>
    </row>
    <row r="150" spans="1:8" ht="15" customHeight="1" x14ac:dyDescent="0.25">
      <c r="A150" s="10"/>
      <c r="B150" s="10"/>
      <c r="C150" s="30" t="s">
        <v>359</v>
      </c>
      <c r="D150" s="130"/>
      <c r="E150" s="104" t="s">
        <v>590</v>
      </c>
      <c r="F150" s="131"/>
      <c r="G150" s="153"/>
      <c r="H150" s="88"/>
    </row>
    <row r="151" spans="1:8" ht="15" customHeight="1" x14ac:dyDescent="0.25">
      <c r="A151" s="10"/>
      <c r="B151" s="10"/>
      <c r="C151" s="30" t="s">
        <v>360</v>
      </c>
      <c r="D151" s="130"/>
      <c r="E151" s="104" t="s">
        <v>574</v>
      </c>
      <c r="F151" s="131"/>
      <c r="G151" s="153"/>
      <c r="H151" s="88"/>
    </row>
    <row r="152" spans="1:8" ht="15" customHeight="1" x14ac:dyDescent="0.25">
      <c r="A152" s="10"/>
      <c r="B152" s="10"/>
      <c r="C152" s="30" t="s">
        <v>361</v>
      </c>
      <c r="D152" s="130"/>
      <c r="E152" s="104" t="s">
        <v>575</v>
      </c>
      <c r="F152" s="131"/>
      <c r="G152" s="153"/>
      <c r="H152" s="88"/>
    </row>
    <row r="153" spans="1:8" ht="15" customHeight="1" x14ac:dyDescent="0.25">
      <c r="A153" s="10"/>
      <c r="B153" s="10"/>
      <c r="C153" s="30" t="s">
        <v>362</v>
      </c>
      <c r="D153" s="130"/>
      <c r="E153" s="10" t="s">
        <v>576</v>
      </c>
      <c r="F153" s="131"/>
      <c r="G153" s="153"/>
      <c r="H153" s="88"/>
    </row>
    <row r="154" spans="1:8" ht="15" customHeight="1" x14ac:dyDescent="0.25">
      <c r="A154" s="10"/>
      <c r="B154" s="10"/>
      <c r="C154" s="30" t="s">
        <v>363</v>
      </c>
      <c r="D154" s="130"/>
      <c r="E154" s="230" t="s">
        <v>597</v>
      </c>
      <c r="F154" s="131"/>
      <c r="G154" s="153"/>
      <c r="H154" s="88"/>
    </row>
    <row r="155" spans="1:8" ht="15" customHeight="1" x14ac:dyDescent="0.25">
      <c r="A155" s="10"/>
      <c r="B155" s="10"/>
      <c r="C155" s="30" t="s">
        <v>364</v>
      </c>
      <c r="D155" s="130"/>
      <c r="E155" s="238" t="s">
        <v>627</v>
      </c>
      <c r="F155" s="131"/>
      <c r="G155" s="153"/>
      <c r="H155" s="88"/>
    </row>
    <row r="156" spans="1:8" ht="15" customHeight="1" x14ac:dyDescent="0.25">
      <c r="A156" s="10"/>
      <c r="B156" s="10"/>
      <c r="C156" s="30" t="s">
        <v>365</v>
      </c>
      <c r="D156" s="130"/>
      <c r="E156" s="230"/>
      <c r="F156" s="131"/>
      <c r="G156" s="216"/>
      <c r="H156" s="88"/>
    </row>
    <row r="157" spans="1:8" ht="15" customHeight="1" x14ac:dyDescent="0.25">
      <c r="A157" s="10"/>
      <c r="B157" s="10"/>
      <c r="C157" s="30" t="s">
        <v>366</v>
      </c>
      <c r="D157" s="130"/>
      <c r="E157" s="230"/>
      <c r="F157" s="131"/>
      <c r="G157" s="216"/>
      <c r="H157" s="88"/>
    </row>
    <row r="158" spans="1:8" ht="15" customHeight="1" x14ac:dyDescent="0.25">
      <c r="A158" s="10"/>
      <c r="B158" s="10"/>
      <c r="C158" s="30" t="s">
        <v>367</v>
      </c>
      <c r="D158" s="130"/>
      <c r="E158" s="230"/>
      <c r="F158" s="131"/>
      <c r="G158" s="216"/>
      <c r="H158" s="88"/>
    </row>
    <row r="159" spans="1:8" ht="15" customHeight="1" x14ac:dyDescent="0.25">
      <c r="A159" s="10"/>
      <c r="B159" s="10"/>
      <c r="C159" s="30" t="s">
        <v>368</v>
      </c>
      <c r="D159" s="130"/>
      <c r="E159" s="230"/>
      <c r="F159" s="131"/>
      <c r="G159" s="216"/>
      <c r="H159" s="88"/>
    </row>
    <row r="160" spans="1:8" ht="15" customHeight="1" x14ac:dyDescent="0.25">
      <c r="A160" s="10"/>
      <c r="B160" s="10"/>
      <c r="C160" s="30" t="s">
        <v>370</v>
      </c>
      <c r="D160" s="130"/>
      <c r="E160" s="231"/>
      <c r="F160" s="131"/>
      <c r="G160" s="216"/>
      <c r="H160" s="88"/>
    </row>
    <row r="161" spans="1:8" ht="15" customHeight="1" x14ac:dyDescent="0.25">
      <c r="A161" s="10"/>
      <c r="B161" s="10"/>
      <c r="C161" s="30" t="s">
        <v>371</v>
      </c>
      <c r="D161" s="130"/>
      <c r="E161" s="231"/>
      <c r="F161" s="131"/>
      <c r="G161" s="216"/>
      <c r="H161" s="88"/>
    </row>
    <row r="162" spans="1:8" ht="15" customHeight="1" x14ac:dyDescent="0.25">
      <c r="A162" s="10"/>
      <c r="B162" s="10"/>
      <c r="C162" s="30" t="s">
        <v>372</v>
      </c>
      <c r="D162" s="130"/>
      <c r="E162" s="231"/>
      <c r="F162" s="131"/>
      <c r="G162" s="216"/>
      <c r="H162" s="88"/>
    </row>
    <row r="163" spans="1:8" ht="15" customHeight="1" x14ac:dyDescent="0.25">
      <c r="A163" s="10"/>
      <c r="B163" s="10"/>
      <c r="C163" s="30" t="s">
        <v>373</v>
      </c>
      <c r="D163" s="130"/>
      <c r="E163" s="231"/>
      <c r="F163" s="131"/>
      <c r="G163" s="216"/>
      <c r="H163" s="88"/>
    </row>
    <row r="164" spans="1:8" ht="15" customHeight="1" x14ac:dyDescent="0.25">
      <c r="A164" s="10"/>
      <c r="B164" s="10"/>
      <c r="C164" s="30" t="s">
        <v>374</v>
      </c>
      <c r="D164" s="130"/>
      <c r="E164" s="231"/>
      <c r="F164" s="131"/>
      <c r="G164" s="216"/>
      <c r="H164" s="88"/>
    </row>
    <row r="165" spans="1:8" ht="15" customHeight="1" x14ac:dyDescent="0.25">
      <c r="A165" s="10"/>
      <c r="B165" s="10"/>
      <c r="C165" s="30" t="s">
        <v>375</v>
      </c>
      <c r="D165" s="130"/>
      <c r="E165" s="231"/>
      <c r="F165" s="131"/>
      <c r="G165" s="216"/>
      <c r="H165" s="88"/>
    </row>
    <row r="166" spans="1:8" ht="15" customHeight="1" x14ac:dyDescent="0.25">
      <c r="A166" s="10"/>
      <c r="B166" s="10"/>
      <c r="C166" s="30" t="s">
        <v>376</v>
      </c>
      <c r="D166" s="130"/>
      <c r="E166" s="231"/>
      <c r="F166" s="131"/>
      <c r="G166" s="216"/>
      <c r="H166" s="88"/>
    </row>
    <row r="167" spans="1:8" ht="18.75" customHeight="1" x14ac:dyDescent="0.25">
      <c r="A167" s="10"/>
      <c r="B167" s="10"/>
      <c r="C167" s="31" t="s">
        <v>377</v>
      </c>
      <c r="D167" s="132"/>
      <c r="E167" s="239"/>
      <c r="F167" s="133"/>
      <c r="G167" s="217"/>
      <c r="H167" s="94"/>
    </row>
    <row r="168" spans="1:8" ht="29.25" customHeight="1" x14ac:dyDescent="0.25">
      <c r="A168" s="67">
        <v>25</v>
      </c>
      <c r="B168" s="68" t="s">
        <v>128</v>
      </c>
      <c r="C168" s="68">
        <v>43391505</v>
      </c>
      <c r="D168" s="69"/>
      <c r="E168" s="16" t="s">
        <v>25</v>
      </c>
      <c r="F168" s="70"/>
      <c r="G168" s="71"/>
      <c r="H168" s="24" t="s">
        <v>273</v>
      </c>
    </row>
    <row r="169" spans="1:8" ht="57.75" customHeight="1" x14ac:dyDescent="0.25">
      <c r="A169" s="277"/>
      <c r="B169" s="1" t="s">
        <v>113</v>
      </c>
      <c r="C169" s="75" t="s">
        <v>43</v>
      </c>
      <c r="D169" s="148">
        <v>1</v>
      </c>
      <c r="E169" s="154" t="s">
        <v>577</v>
      </c>
      <c r="F169" s="149" t="s">
        <v>202</v>
      </c>
      <c r="G169" s="86">
        <v>1</v>
      </c>
      <c r="H169" s="84"/>
    </row>
    <row r="170" spans="1:8" ht="32.25" customHeight="1" x14ac:dyDescent="0.25">
      <c r="A170" s="278"/>
      <c r="B170" s="1" t="s">
        <v>174</v>
      </c>
      <c r="C170" s="115" t="s">
        <v>249</v>
      </c>
      <c r="D170" s="123">
        <f>4</f>
        <v>4</v>
      </c>
      <c r="E170" s="155"/>
      <c r="F170" s="124" t="s">
        <v>203</v>
      </c>
      <c r="G170" s="86">
        <v>4</v>
      </c>
      <c r="H170" s="88"/>
    </row>
    <row r="171" spans="1:8" ht="64.5" customHeight="1" x14ac:dyDescent="0.25">
      <c r="A171" s="278"/>
      <c r="B171" s="1" t="s">
        <v>173</v>
      </c>
      <c r="C171" s="135" t="s">
        <v>209</v>
      </c>
      <c r="D171" s="123">
        <v>11</v>
      </c>
      <c r="E171" s="155"/>
      <c r="F171" s="98" t="s">
        <v>204</v>
      </c>
      <c r="G171" s="86">
        <v>11</v>
      </c>
      <c r="H171" s="88"/>
    </row>
    <row r="172" spans="1:8" ht="33" customHeight="1" x14ac:dyDescent="0.25">
      <c r="A172" s="278"/>
      <c r="B172" s="1" t="s">
        <v>115</v>
      </c>
      <c r="C172" s="115" t="s">
        <v>208</v>
      </c>
      <c r="D172" s="123">
        <f>50</f>
        <v>50</v>
      </c>
      <c r="E172" s="156"/>
      <c r="F172" s="98" t="s">
        <v>205</v>
      </c>
      <c r="G172" s="86">
        <v>50</v>
      </c>
      <c r="H172" s="94"/>
    </row>
    <row r="173" spans="1:8" ht="21.75" customHeight="1" x14ac:dyDescent="0.25">
      <c r="A173" s="120">
        <v>26</v>
      </c>
      <c r="B173" s="101" t="s">
        <v>589</v>
      </c>
      <c r="C173" s="6">
        <v>45397781</v>
      </c>
      <c r="D173" s="76"/>
      <c r="E173" s="101" t="s">
        <v>648</v>
      </c>
      <c r="F173" s="77"/>
      <c r="G173" s="78"/>
      <c r="H173" s="105" t="s">
        <v>274</v>
      </c>
    </row>
    <row r="174" spans="1:8" ht="53.25" customHeight="1" x14ac:dyDescent="0.25">
      <c r="A174" s="248"/>
      <c r="B174" s="2" t="s">
        <v>33</v>
      </c>
      <c r="C174" s="138" t="s">
        <v>233</v>
      </c>
      <c r="D174" s="148">
        <v>1</v>
      </c>
      <c r="E174" s="157" t="s">
        <v>268</v>
      </c>
      <c r="F174" s="199"/>
      <c r="G174" s="86"/>
      <c r="H174" s="75"/>
    </row>
    <row r="175" spans="1:8" ht="30.75" customHeight="1" x14ac:dyDescent="0.25">
      <c r="A175" s="120">
        <v>27</v>
      </c>
      <c r="B175" s="101" t="s">
        <v>129</v>
      </c>
      <c r="C175" s="6">
        <v>39809403</v>
      </c>
      <c r="D175" s="76"/>
      <c r="E175" s="96"/>
      <c r="F175" s="77"/>
      <c r="G175" s="78"/>
      <c r="H175" s="79" t="s">
        <v>274</v>
      </c>
    </row>
    <row r="176" spans="1:8" ht="53.25" customHeight="1" x14ac:dyDescent="0.25">
      <c r="A176" s="66"/>
      <c r="B176" s="1" t="s">
        <v>31</v>
      </c>
      <c r="C176" s="135" t="s">
        <v>102</v>
      </c>
      <c r="D176" s="123">
        <v>1</v>
      </c>
      <c r="E176" s="1" t="s">
        <v>79</v>
      </c>
      <c r="F176" s="124"/>
      <c r="G176" s="80"/>
      <c r="H176" s="75"/>
    </row>
    <row r="177" spans="1:8" ht="18" customHeight="1" x14ac:dyDescent="0.25">
      <c r="A177" s="120">
        <v>28</v>
      </c>
      <c r="B177" s="101" t="s">
        <v>130</v>
      </c>
      <c r="C177" s="6">
        <v>43406013</v>
      </c>
      <c r="D177" s="76"/>
      <c r="E177" s="101" t="s">
        <v>10</v>
      </c>
      <c r="F177" s="77"/>
      <c r="G177" s="78"/>
      <c r="H177" s="79" t="s">
        <v>274</v>
      </c>
    </row>
    <row r="178" spans="1:8" ht="54.75" customHeight="1" x14ac:dyDescent="0.25">
      <c r="A178" s="66"/>
      <c r="B178" s="2" t="s">
        <v>33</v>
      </c>
      <c r="C178" s="138" t="s">
        <v>44</v>
      </c>
      <c r="D178" s="200">
        <v>1</v>
      </c>
      <c r="E178" s="138" t="s">
        <v>612</v>
      </c>
      <c r="F178" s="199"/>
      <c r="G178" s="86"/>
      <c r="H178" s="75"/>
    </row>
    <row r="179" spans="1:8" ht="15.75" customHeight="1" x14ac:dyDescent="0.25">
      <c r="A179" s="120">
        <v>29</v>
      </c>
      <c r="B179" s="121" t="s">
        <v>131</v>
      </c>
      <c r="C179" s="6">
        <v>43618640</v>
      </c>
      <c r="D179" s="76"/>
      <c r="E179" s="121" t="s">
        <v>28</v>
      </c>
      <c r="F179" s="77"/>
      <c r="G179" s="78"/>
      <c r="H179" s="79" t="s">
        <v>274</v>
      </c>
    </row>
    <row r="180" spans="1:8" ht="53.25" customHeight="1" x14ac:dyDescent="0.25">
      <c r="A180" s="66"/>
      <c r="B180" s="1" t="s">
        <v>33</v>
      </c>
      <c r="C180" s="135" t="s">
        <v>45</v>
      </c>
      <c r="D180" s="123">
        <v>1</v>
      </c>
      <c r="E180" s="115" t="s">
        <v>611</v>
      </c>
      <c r="F180" s="124"/>
      <c r="G180" s="80"/>
      <c r="H180" s="75"/>
    </row>
    <row r="181" spans="1:8" ht="26.25" customHeight="1" x14ac:dyDescent="0.25">
      <c r="A181" s="67">
        <v>30</v>
      </c>
      <c r="B181" s="68" t="s">
        <v>132</v>
      </c>
      <c r="C181" s="68">
        <v>43296983</v>
      </c>
      <c r="D181" s="69"/>
      <c r="E181" s="16" t="s">
        <v>0</v>
      </c>
      <c r="F181" s="70"/>
      <c r="G181" s="71"/>
      <c r="H181" s="21" t="s">
        <v>273</v>
      </c>
    </row>
    <row r="182" spans="1:8" ht="54.75" customHeight="1" x14ac:dyDescent="0.25">
      <c r="A182" s="158"/>
      <c r="B182" s="1" t="s">
        <v>113</v>
      </c>
      <c r="C182" s="135" t="s">
        <v>51</v>
      </c>
      <c r="D182" s="123">
        <v>1</v>
      </c>
      <c r="E182" s="126" t="s">
        <v>510</v>
      </c>
      <c r="F182" s="124" t="s">
        <v>206</v>
      </c>
      <c r="G182" s="86">
        <v>1</v>
      </c>
      <c r="H182" s="84"/>
    </row>
    <row r="183" spans="1:8" ht="32.25" customHeight="1" x14ac:dyDescent="0.25">
      <c r="A183" s="249"/>
      <c r="B183" s="1" t="s">
        <v>174</v>
      </c>
      <c r="C183" s="135" t="s">
        <v>86</v>
      </c>
      <c r="D183" s="123">
        <v>3</v>
      </c>
      <c r="E183" s="129"/>
      <c r="F183" s="124" t="s">
        <v>206</v>
      </c>
      <c r="G183" s="86">
        <f>3</f>
        <v>3</v>
      </c>
      <c r="H183" s="88"/>
    </row>
    <row r="184" spans="1:8" ht="32.25" customHeight="1" x14ac:dyDescent="0.25">
      <c r="A184" s="249"/>
      <c r="B184" s="1" t="s">
        <v>173</v>
      </c>
      <c r="C184" s="115" t="s">
        <v>207</v>
      </c>
      <c r="D184" s="123">
        <v>9</v>
      </c>
      <c r="E184" s="129"/>
      <c r="F184" s="124" t="s">
        <v>206</v>
      </c>
      <c r="G184" s="86">
        <f>9</f>
        <v>9</v>
      </c>
      <c r="H184" s="88"/>
    </row>
    <row r="185" spans="1:8" ht="15" customHeight="1" x14ac:dyDescent="0.25">
      <c r="A185" s="249"/>
      <c r="B185" s="9" t="s">
        <v>115</v>
      </c>
      <c r="C185" s="159" t="s">
        <v>379</v>
      </c>
      <c r="D185" s="127">
        <v>54</v>
      </c>
      <c r="E185" s="129"/>
      <c r="F185" s="160" t="s">
        <v>206</v>
      </c>
      <c r="G185" s="27">
        <f>54</f>
        <v>54</v>
      </c>
      <c r="H185" s="88"/>
    </row>
    <row r="186" spans="1:8" ht="15" customHeight="1" x14ac:dyDescent="0.25">
      <c r="A186" s="249"/>
      <c r="B186" s="10"/>
      <c r="C186" s="104" t="s">
        <v>380</v>
      </c>
      <c r="D186" s="235"/>
      <c r="E186" s="232"/>
      <c r="F186" s="131" t="s">
        <v>383</v>
      </c>
      <c r="G186" s="90"/>
      <c r="H186" s="88"/>
    </row>
    <row r="187" spans="1:8" ht="15" customHeight="1" x14ac:dyDescent="0.25">
      <c r="A187" s="249"/>
      <c r="B187" s="10"/>
      <c r="C187" s="104" t="s">
        <v>381</v>
      </c>
      <c r="D187" s="235"/>
      <c r="E187" s="232"/>
      <c r="F187" s="89"/>
      <c r="G187" s="90"/>
      <c r="H187" s="88"/>
    </row>
    <row r="188" spans="1:8" ht="15" customHeight="1" x14ac:dyDescent="0.25">
      <c r="A188" s="249"/>
      <c r="B188" s="10"/>
      <c r="C188" s="104" t="s">
        <v>382</v>
      </c>
      <c r="D188" s="235"/>
      <c r="E188" s="232"/>
      <c r="F188" s="89"/>
      <c r="G188" s="92"/>
      <c r="H188" s="88"/>
    </row>
    <row r="189" spans="1:8" ht="15" customHeight="1" x14ac:dyDescent="0.25">
      <c r="A189" s="249"/>
      <c r="B189" s="10"/>
      <c r="C189" s="104" t="s">
        <v>384</v>
      </c>
      <c r="D189" s="235"/>
      <c r="E189" s="233"/>
      <c r="F189" s="89"/>
      <c r="G189" s="92"/>
      <c r="H189" s="54"/>
    </row>
    <row r="190" spans="1:8" ht="15" customHeight="1" x14ac:dyDescent="0.25">
      <c r="A190" s="249"/>
      <c r="B190" s="10"/>
      <c r="C190" s="88" t="s">
        <v>566</v>
      </c>
      <c r="D190" s="235"/>
      <c r="E190" s="233"/>
      <c r="F190" s="89"/>
      <c r="G190" s="92"/>
      <c r="H190" s="54"/>
    </row>
    <row r="191" spans="1:8" ht="15" customHeight="1" x14ac:dyDescent="0.25">
      <c r="A191" s="250"/>
      <c r="B191" s="11"/>
      <c r="C191" s="94" t="s">
        <v>567</v>
      </c>
      <c r="D191" s="236"/>
      <c r="E191" s="234"/>
      <c r="F191" s="108"/>
      <c r="G191" s="74"/>
      <c r="H191" s="94"/>
    </row>
    <row r="192" spans="1:8" s="161" customFormat="1" ht="23.25" customHeight="1" x14ac:dyDescent="0.25">
      <c r="A192" s="120">
        <v>31</v>
      </c>
      <c r="B192" s="6" t="s">
        <v>133</v>
      </c>
      <c r="C192" s="6">
        <v>43488489</v>
      </c>
      <c r="D192" s="76"/>
      <c r="E192" s="101" t="s">
        <v>70</v>
      </c>
      <c r="F192" s="77"/>
      <c r="G192" s="78"/>
      <c r="H192" s="79" t="s">
        <v>274</v>
      </c>
    </row>
    <row r="193" spans="1:8" s="161" customFormat="1" ht="73.5" customHeight="1" x14ac:dyDescent="0.25">
      <c r="A193" s="65"/>
      <c r="B193" s="1" t="s">
        <v>33</v>
      </c>
      <c r="C193" s="1" t="s">
        <v>71</v>
      </c>
      <c r="D193" s="38">
        <v>1</v>
      </c>
      <c r="E193" s="1" t="s">
        <v>659</v>
      </c>
      <c r="F193" s="44"/>
      <c r="G193" s="80"/>
      <c r="H193" s="2"/>
    </row>
    <row r="194" spans="1:8" s="161" customFormat="1" ht="26.25" customHeight="1" x14ac:dyDescent="0.25">
      <c r="A194" s="7">
        <v>32</v>
      </c>
      <c r="B194" s="6" t="s">
        <v>134</v>
      </c>
      <c r="C194" s="6">
        <v>43503124</v>
      </c>
      <c r="D194" s="76"/>
      <c r="E194" s="6" t="s">
        <v>16</v>
      </c>
      <c r="F194" s="77"/>
      <c r="G194" s="78"/>
      <c r="H194" s="79" t="s">
        <v>274</v>
      </c>
    </row>
    <row r="195" spans="1:8" s="161" customFormat="1" ht="53.25" customHeight="1" x14ac:dyDescent="0.25">
      <c r="A195" s="65"/>
      <c r="B195" s="1" t="s">
        <v>46</v>
      </c>
      <c r="C195" s="1" t="s">
        <v>52</v>
      </c>
      <c r="D195" s="38">
        <v>1</v>
      </c>
      <c r="E195" s="1" t="s">
        <v>23</v>
      </c>
      <c r="F195" s="44"/>
      <c r="G195" s="80"/>
      <c r="H195" s="2"/>
    </row>
    <row r="196" spans="1:8" s="161" customFormat="1" ht="29.25" customHeight="1" x14ac:dyDescent="0.25">
      <c r="A196" s="7">
        <v>33</v>
      </c>
      <c r="B196" s="6" t="s">
        <v>135</v>
      </c>
      <c r="C196" s="6">
        <v>43469932</v>
      </c>
      <c r="D196" s="76"/>
      <c r="E196" s="79"/>
      <c r="F196" s="77"/>
      <c r="G196" s="78"/>
      <c r="H196" s="79" t="s">
        <v>274</v>
      </c>
    </row>
    <row r="197" spans="1:8" s="161" customFormat="1" ht="54" customHeight="1" x14ac:dyDescent="0.25">
      <c r="A197" s="65"/>
      <c r="B197" s="1" t="s">
        <v>31</v>
      </c>
      <c r="C197" s="1" t="s">
        <v>47</v>
      </c>
      <c r="D197" s="38">
        <v>1</v>
      </c>
      <c r="E197" s="1" t="s">
        <v>96</v>
      </c>
      <c r="F197" s="44"/>
      <c r="G197" s="80"/>
      <c r="H197" s="2"/>
    </row>
    <row r="198" spans="1:8" s="161" customFormat="1" ht="22.5" customHeight="1" x14ac:dyDescent="0.25">
      <c r="A198" s="67">
        <v>34</v>
      </c>
      <c r="B198" s="68" t="s">
        <v>136</v>
      </c>
      <c r="C198" s="68">
        <v>43363902</v>
      </c>
      <c r="D198" s="69"/>
      <c r="E198" s="16" t="s">
        <v>82</v>
      </c>
      <c r="F198" s="70"/>
      <c r="G198" s="71"/>
      <c r="H198" s="21" t="s">
        <v>273</v>
      </c>
    </row>
    <row r="199" spans="1:8" s="161" customFormat="1" ht="54.75" customHeight="1" x14ac:dyDescent="0.25">
      <c r="A199" s="279"/>
      <c r="B199" s="1" t="s">
        <v>33</v>
      </c>
      <c r="C199" s="1" t="s">
        <v>49</v>
      </c>
      <c r="D199" s="38">
        <v>1</v>
      </c>
      <c r="E199" s="162" t="s">
        <v>18</v>
      </c>
      <c r="F199" s="44" t="s">
        <v>210</v>
      </c>
      <c r="G199" s="80">
        <v>1</v>
      </c>
      <c r="H199" s="163"/>
    </row>
    <row r="200" spans="1:8" s="161" customFormat="1" ht="52.5" customHeight="1" x14ac:dyDescent="0.25">
      <c r="A200" s="282"/>
      <c r="B200" s="8" t="s">
        <v>48</v>
      </c>
      <c r="C200" s="1" t="s">
        <v>50</v>
      </c>
      <c r="D200" s="38">
        <v>1</v>
      </c>
      <c r="E200" s="162" t="s">
        <v>18</v>
      </c>
      <c r="F200" s="44" t="s">
        <v>210</v>
      </c>
      <c r="G200" s="80">
        <v>1</v>
      </c>
      <c r="H200" s="93"/>
    </row>
    <row r="201" spans="1:8" s="161" customFormat="1" ht="18.75" customHeight="1" x14ac:dyDescent="0.25">
      <c r="A201" s="7">
        <v>35</v>
      </c>
      <c r="B201" s="6" t="s">
        <v>581</v>
      </c>
      <c r="C201" s="6">
        <v>45059075</v>
      </c>
      <c r="D201" s="76"/>
      <c r="E201" s="6" t="s">
        <v>234</v>
      </c>
      <c r="F201" s="77"/>
      <c r="G201" s="78"/>
      <c r="H201" s="119" t="s">
        <v>274</v>
      </c>
    </row>
    <row r="202" spans="1:8" s="161" customFormat="1" ht="54.75" customHeight="1" x14ac:dyDescent="0.25">
      <c r="A202" s="289"/>
      <c r="B202" s="1" t="s">
        <v>113</v>
      </c>
      <c r="C202" s="1" t="s">
        <v>235</v>
      </c>
      <c r="D202" s="38">
        <v>1</v>
      </c>
      <c r="E202" s="164" t="s">
        <v>628</v>
      </c>
      <c r="F202" s="45"/>
      <c r="G202" s="254"/>
      <c r="H202" s="163"/>
    </row>
    <row r="203" spans="1:8" s="161" customFormat="1" ht="28.5" customHeight="1" x14ac:dyDescent="0.25">
      <c r="A203" s="290"/>
      <c r="B203" s="1" t="s">
        <v>174</v>
      </c>
      <c r="C203" s="1" t="s">
        <v>236</v>
      </c>
      <c r="D203" s="38">
        <v>5</v>
      </c>
      <c r="E203" s="165"/>
      <c r="F203" s="46"/>
      <c r="G203" s="92"/>
      <c r="H203" s="42"/>
    </row>
    <row r="204" spans="1:8" s="161" customFormat="1" ht="16.5" customHeight="1" x14ac:dyDescent="0.25">
      <c r="A204" s="290"/>
      <c r="B204" s="1" t="s">
        <v>173</v>
      </c>
      <c r="C204" s="1" t="s">
        <v>236</v>
      </c>
      <c r="D204" s="38">
        <v>9</v>
      </c>
      <c r="E204" s="165"/>
      <c r="F204" s="46"/>
      <c r="G204" s="92"/>
      <c r="H204" s="42"/>
    </row>
    <row r="205" spans="1:8" s="161" customFormat="1" ht="18.75" customHeight="1" x14ac:dyDescent="0.25">
      <c r="A205" s="291"/>
      <c r="B205" s="1" t="s">
        <v>115</v>
      </c>
      <c r="C205" s="1" t="s">
        <v>237</v>
      </c>
      <c r="D205" s="38">
        <v>50</v>
      </c>
      <c r="E205" s="166"/>
      <c r="F205" s="47"/>
      <c r="G205" s="74"/>
      <c r="H205" s="93"/>
    </row>
    <row r="206" spans="1:8" s="161" customFormat="1" ht="27" customHeight="1" x14ac:dyDescent="0.25">
      <c r="A206" s="67">
        <v>36</v>
      </c>
      <c r="B206" s="68" t="s">
        <v>137</v>
      </c>
      <c r="C206" s="68">
        <v>44097984</v>
      </c>
      <c r="D206" s="69"/>
      <c r="E206" s="16" t="s">
        <v>8</v>
      </c>
      <c r="F206" s="70"/>
      <c r="G206" s="71"/>
      <c r="H206" s="16" t="s">
        <v>273</v>
      </c>
    </row>
    <row r="207" spans="1:8" s="161" customFormat="1" ht="54" customHeight="1" x14ac:dyDescent="0.25">
      <c r="A207" s="288"/>
      <c r="B207" s="1" t="s">
        <v>33</v>
      </c>
      <c r="C207" s="2" t="s">
        <v>73</v>
      </c>
      <c r="D207" s="32">
        <v>1</v>
      </c>
      <c r="E207" s="162" t="s">
        <v>100</v>
      </c>
      <c r="F207" s="44" t="s">
        <v>171</v>
      </c>
      <c r="G207" s="86">
        <v>1</v>
      </c>
      <c r="H207" s="163"/>
    </row>
    <row r="208" spans="1:8" s="161" customFormat="1" ht="54.75" customHeight="1" x14ac:dyDescent="0.25">
      <c r="A208" s="282"/>
      <c r="B208" s="8" t="s">
        <v>48</v>
      </c>
      <c r="C208" s="1" t="s">
        <v>92</v>
      </c>
      <c r="D208" s="38">
        <v>1</v>
      </c>
      <c r="E208" s="162" t="s">
        <v>100</v>
      </c>
      <c r="F208" s="44" t="s">
        <v>211</v>
      </c>
      <c r="G208" s="80">
        <v>1</v>
      </c>
      <c r="H208" s="93"/>
    </row>
    <row r="209" spans="1:8" s="161" customFormat="1" ht="81.75" customHeight="1" x14ac:dyDescent="0.25">
      <c r="A209" s="67">
        <v>37</v>
      </c>
      <c r="B209" s="68" t="s">
        <v>651</v>
      </c>
      <c r="C209" s="68">
        <v>44147516</v>
      </c>
      <c r="D209" s="69"/>
      <c r="E209" s="273" t="s">
        <v>641</v>
      </c>
      <c r="F209" s="70"/>
      <c r="G209" s="71"/>
      <c r="H209" s="18" t="s">
        <v>273</v>
      </c>
    </row>
    <row r="210" spans="1:8" s="161" customFormat="1" ht="60" customHeight="1" x14ac:dyDescent="0.25">
      <c r="A210" s="65"/>
      <c r="B210" s="1" t="s">
        <v>33</v>
      </c>
      <c r="C210" s="1" t="s">
        <v>53</v>
      </c>
      <c r="D210" s="38">
        <v>1</v>
      </c>
      <c r="E210" s="1" t="s">
        <v>21</v>
      </c>
      <c r="F210" s="44" t="s">
        <v>227</v>
      </c>
      <c r="G210" s="80">
        <v>1</v>
      </c>
      <c r="H210" s="2"/>
    </row>
    <row r="211" spans="1:8" s="161" customFormat="1" ht="23.25" customHeight="1" x14ac:dyDescent="0.25">
      <c r="A211" s="67">
        <v>38</v>
      </c>
      <c r="B211" s="68" t="s">
        <v>138</v>
      </c>
      <c r="C211" s="68">
        <v>44123042</v>
      </c>
      <c r="D211" s="69"/>
      <c r="E211" s="16" t="s">
        <v>26</v>
      </c>
      <c r="F211" s="70"/>
      <c r="G211" s="71"/>
      <c r="H211" s="16" t="s">
        <v>273</v>
      </c>
    </row>
    <row r="212" spans="1:8" s="161" customFormat="1" ht="55.5" customHeight="1" x14ac:dyDescent="0.25">
      <c r="A212" s="65"/>
      <c r="B212" s="1" t="s">
        <v>46</v>
      </c>
      <c r="C212" s="1" t="s">
        <v>266</v>
      </c>
      <c r="D212" s="38">
        <v>1</v>
      </c>
      <c r="E212" s="1" t="s">
        <v>22</v>
      </c>
      <c r="F212" s="44" t="s">
        <v>212</v>
      </c>
      <c r="G212" s="80">
        <v>1</v>
      </c>
      <c r="H212" s="2"/>
    </row>
    <row r="213" spans="1:8" ht="57" customHeight="1" x14ac:dyDescent="0.25">
      <c r="A213" s="120">
        <v>39</v>
      </c>
      <c r="B213" s="121" t="s">
        <v>139</v>
      </c>
      <c r="C213" s="6">
        <v>44056780</v>
      </c>
      <c r="D213" s="76"/>
      <c r="E213" s="6" t="s">
        <v>642</v>
      </c>
      <c r="F213" s="77"/>
      <c r="G213" s="78"/>
      <c r="H213" s="81" t="s">
        <v>274</v>
      </c>
    </row>
    <row r="214" spans="1:8" s="161" customFormat="1" ht="54.75" customHeight="1" x14ac:dyDescent="0.25">
      <c r="A214" s="279"/>
      <c r="B214" s="1" t="s">
        <v>113</v>
      </c>
      <c r="C214" s="1" t="s">
        <v>213</v>
      </c>
      <c r="D214" s="38">
        <v>2</v>
      </c>
      <c r="E214" s="83" t="s">
        <v>514</v>
      </c>
      <c r="F214" s="44"/>
      <c r="G214" s="86"/>
      <c r="H214" s="163"/>
    </row>
    <row r="215" spans="1:8" s="161" customFormat="1" ht="28.5" customHeight="1" x14ac:dyDescent="0.25">
      <c r="A215" s="282"/>
      <c r="B215" s="1" t="s">
        <v>174</v>
      </c>
      <c r="C215" s="1" t="s">
        <v>544</v>
      </c>
      <c r="D215" s="38">
        <f>9+2</f>
        <v>11</v>
      </c>
      <c r="E215" s="87" t="s">
        <v>563</v>
      </c>
      <c r="F215" s="44" t="s">
        <v>108</v>
      </c>
      <c r="G215" s="117">
        <v>7</v>
      </c>
      <c r="H215" s="42"/>
    </row>
    <row r="216" spans="1:8" s="161" customFormat="1" ht="39.75" customHeight="1" x14ac:dyDescent="0.25">
      <c r="A216" s="282"/>
      <c r="B216" s="1" t="s">
        <v>173</v>
      </c>
      <c r="C216" s="1" t="s">
        <v>545</v>
      </c>
      <c r="D216" s="38">
        <f>28+8</f>
        <v>36</v>
      </c>
      <c r="E216" s="167"/>
      <c r="F216" s="44" t="s">
        <v>254</v>
      </c>
      <c r="G216" s="117">
        <f>20</f>
        <v>20</v>
      </c>
      <c r="H216" s="42"/>
    </row>
    <row r="217" spans="1:8" s="161" customFormat="1" ht="178.5" customHeight="1" x14ac:dyDescent="0.25">
      <c r="A217" s="282"/>
      <c r="B217" s="1" t="s">
        <v>115</v>
      </c>
      <c r="C217" s="1" t="s">
        <v>633</v>
      </c>
      <c r="D217" s="32">
        <f>282+52+2</f>
        <v>336</v>
      </c>
      <c r="E217" s="87"/>
      <c r="F217" s="44" t="s">
        <v>565</v>
      </c>
      <c r="G217" s="86">
        <f>217</f>
        <v>217</v>
      </c>
      <c r="H217" s="42"/>
    </row>
    <row r="218" spans="1:8" s="161" customFormat="1" ht="55.5" customHeight="1" x14ac:dyDescent="0.25">
      <c r="A218" s="245"/>
      <c r="B218" s="8" t="s">
        <v>29</v>
      </c>
      <c r="C218" s="1" t="s">
        <v>214</v>
      </c>
      <c r="D218" s="201">
        <v>3</v>
      </c>
      <c r="E218" s="9" t="s">
        <v>495</v>
      </c>
      <c r="F218" s="45"/>
      <c r="G218" s="27"/>
      <c r="H218" s="42"/>
    </row>
    <row r="219" spans="1:8" s="161" customFormat="1" ht="15" customHeight="1" x14ac:dyDescent="0.25">
      <c r="A219" s="244"/>
      <c r="B219" s="9" t="s">
        <v>115</v>
      </c>
      <c r="C219" s="9" t="s">
        <v>385</v>
      </c>
      <c r="D219" s="202">
        <f>704-52-2</f>
        <v>650</v>
      </c>
      <c r="E219" s="226" t="s">
        <v>465</v>
      </c>
      <c r="F219" s="168"/>
      <c r="G219" s="90"/>
      <c r="H219" s="52"/>
    </row>
    <row r="220" spans="1:8" s="161" customFormat="1" ht="15" customHeight="1" x14ac:dyDescent="0.25">
      <c r="A220" s="241"/>
      <c r="B220" s="10"/>
      <c r="C220" s="10" t="s">
        <v>386</v>
      </c>
      <c r="D220" s="203"/>
      <c r="E220" s="226" t="s">
        <v>401</v>
      </c>
      <c r="F220" s="168"/>
      <c r="G220" s="90"/>
      <c r="H220" s="52"/>
    </row>
    <row r="221" spans="1:8" s="161" customFormat="1" ht="15" customHeight="1" x14ac:dyDescent="0.25">
      <c r="A221" s="241"/>
      <c r="B221" s="10"/>
      <c r="C221" s="10" t="s">
        <v>387</v>
      </c>
      <c r="D221" s="203"/>
      <c r="E221" s="226" t="s">
        <v>496</v>
      </c>
      <c r="F221" s="168"/>
      <c r="G221" s="92"/>
      <c r="H221" s="52"/>
    </row>
    <row r="222" spans="1:8" s="161" customFormat="1" ht="15" customHeight="1" x14ac:dyDescent="0.25">
      <c r="A222" s="241"/>
      <c r="B222" s="10"/>
      <c r="C222" s="10" t="s">
        <v>388</v>
      </c>
      <c r="D222" s="203"/>
      <c r="E222" s="226" t="s">
        <v>497</v>
      </c>
      <c r="F222" s="168"/>
      <c r="G222" s="92"/>
      <c r="H222" s="52"/>
    </row>
    <row r="223" spans="1:8" s="161" customFormat="1" ht="15" customHeight="1" x14ac:dyDescent="0.25">
      <c r="A223" s="241"/>
      <c r="B223" s="10"/>
      <c r="C223" s="10" t="s">
        <v>389</v>
      </c>
      <c r="D223" s="169"/>
      <c r="E223" s="226" t="s">
        <v>402</v>
      </c>
      <c r="F223" s="168"/>
      <c r="G223" s="92"/>
      <c r="H223" s="52"/>
    </row>
    <row r="224" spans="1:8" s="161" customFormat="1" ht="15" customHeight="1" x14ac:dyDescent="0.25">
      <c r="A224" s="241"/>
      <c r="B224" s="10"/>
      <c r="C224" s="10" t="s">
        <v>390</v>
      </c>
      <c r="D224" s="169"/>
      <c r="E224" s="226" t="s">
        <v>511</v>
      </c>
      <c r="F224" s="168"/>
      <c r="G224" s="92"/>
      <c r="H224" s="52"/>
    </row>
    <row r="225" spans="1:8" s="161" customFormat="1" ht="15" customHeight="1" x14ac:dyDescent="0.25">
      <c r="A225" s="241"/>
      <c r="B225" s="10"/>
      <c r="C225" s="10" t="s">
        <v>391</v>
      </c>
      <c r="D225" s="169"/>
      <c r="E225" s="226" t="s">
        <v>476</v>
      </c>
      <c r="F225" s="168"/>
      <c r="G225" s="92"/>
      <c r="H225" s="52"/>
    </row>
    <row r="226" spans="1:8" s="161" customFormat="1" ht="15" customHeight="1" x14ac:dyDescent="0.25">
      <c r="A226" s="241"/>
      <c r="B226" s="10"/>
      <c r="C226" s="10" t="s">
        <v>392</v>
      </c>
      <c r="D226" s="169"/>
      <c r="E226" s="226" t="s">
        <v>477</v>
      </c>
      <c r="F226" s="168"/>
      <c r="G226" s="92"/>
      <c r="H226" s="52"/>
    </row>
    <row r="227" spans="1:8" s="161" customFormat="1" ht="15" customHeight="1" x14ac:dyDescent="0.25">
      <c r="A227" s="241"/>
      <c r="B227" s="10"/>
      <c r="C227" s="10" t="s">
        <v>393</v>
      </c>
      <c r="D227" s="169"/>
      <c r="E227" s="226" t="s">
        <v>498</v>
      </c>
      <c r="F227" s="168"/>
      <c r="G227" s="92"/>
      <c r="H227" s="52"/>
    </row>
    <row r="228" spans="1:8" s="161" customFormat="1" ht="15" customHeight="1" x14ac:dyDescent="0.25">
      <c r="A228" s="241"/>
      <c r="B228" s="10"/>
      <c r="C228" s="10" t="s">
        <v>394</v>
      </c>
      <c r="D228" s="169"/>
      <c r="E228" s="226" t="s">
        <v>480</v>
      </c>
      <c r="F228" s="168"/>
      <c r="G228" s="92"/>
      <c r="H228" s="52"/>
    </row>
    <row r="229" spans="1:8" s="161" customFormat="1" ht="15" customHeight="1" x14ac:dyDescent="0.25">
      <c r="A229" s="241"/>
      <c r="B229" s="10"/>
      <c r="C229" s="10" t="s">
        <v>395</v>
      </c>
      <c r="D229" s="169"/>
      <c r="E229" s="226" t="s">
        <v>460</v>
      </c>
      <c r="F229" s="168"/>
      <c r="G229" s="92"/>
      <c r="H229" s="52"/>
    </row>
    <row r="230" spans="1:8" s="161" customFormat="1" ht="15" customHeight="1" x14ac:dyDescent="0.25">
      <c r="A230" s="241"/>
      <c r="B230" s="10"/>
      <c r="C230" s="10" t="s">
        <v>396</v>
      </c>
      <c r="D230" s="169"/>
      <c r="E230" s="226" t="s">
        <v>403</v>
      </c>
      <c r="F230" s="168"/>
      <c r="G230" s="92"/>
      <c r="H230" s="52"/>
    </row>
    <row r="231" spans="1:8" s="161" customFormat="1" ht="15" customHeight="1" x14ac:dyDescent="0.25">
      <c r="A231" s="241"/>
      <c r="B231" s="10"/>
      <c r="C231" s="10" t="s">
        <v>397</v>
      </c>
      <c r="D231" s="169"/>
      <c r="E231" s="226" t="s">
        <v>461</v>
      </c>
      <c r="F231" s="168"/>
      <c r="G231" s="92"/>
      <c r="H231" s="52"/>
    </row>
    <row r="232" spans="1:8" s="161" customFormat="1" ht="15" customHeight="1" x14ac:dyDescent="0.25">
      <c r="A232" s="241"/>
      <c r="B232" s="10"/>
      <c r="C232" s="10" t="s">
        <v>398</v>
      </c>
      <c r="D232" s="169"/>
      <c r="E232" s="226" t="s">
        <v>499</v>
      </c>
      <c r="F232" s="168"/>
      <c r="G232" s="92"/>
      <c r="H232" s="52"/>
    </row>
    <row r="233" spans="1:8" s="161" customFormat="1" ht="15" customHeight="1" x14ac:dyDescent="0.25">
      <c r="A233" s="241"/>
      <c r="B233" s="10"/>
      <c r="C233" s="10" t="s">
        <v>399</v>
      </c>
      <c r="D233" s="169"/>
      <c r="E233" s="226" t="s">
        <v>500</v>
      </c>
      <c r="F233" s="168"/>
      <c r="G233" s="92"/>
      <c r="H233" s="52"/>
    </row>
    <row r="234" spans="1:8" s="161" customFormat="1" ht="15" customHeight="1" x14ac:dyDescent="0.25">
      <c r="A234" s="241"/>
      <c r="B234" s="10"/>
      <c r="C234" s="10" t="s">
        <v>400</v>
      </c>
      <c r="D234" s="169"/>
      <c r="E234" s="226" t="s">
        <v>580</v>
      </c>
      <c r="F234" s="168"/>
      <c r="G234" s="92"/>
      <c r="H234" s="52"/>
    </row>
    <row r="235" spans="1:8" s="161" customFormat="1" ht="15" customHeight="1" x14ac:dyDescent="0.25">
      <c r="A235" s="241"/>
      <c r="B235" s="10"/>
      <c r="C235" s="10" t="s">
        <v>564</v>
      </c>
      <c r="D235" s="169"/>
      <c r="E235" s="226" t="s">
        <v>537</v>
      </c>
      <c r="F235" s="168"/>
      <c r="G235" s="92"/>
      <c r="H235" s="52"/>
    </row>
    <row r="236" spans="1:8" s="161" customFormat="1" ht="15" customHeight="1" x14ac:dyDescent="0.25">
      <c r="A236" s="241"/>
      <c r="B236" s="10"/>
      <c r="C236" s="10" t="s">
        <v>546</v>
      </c>
      <c r="D236" s="169"/>
      <c r="E236" s="226" t="s">
        <v>538</v>
      </c>
      <c r="F236" s="168"/>
      <c r="G236" s="92"/>
      <c r="H236" s="52"/>
    </row>
    <row r="237" spans="1:8" s="161" customFormat="1" ht="15" customHeight="1" x14ac:dyDescent="0.25">
      <c r="A237" s="241"/>
      <c r="B237" s="10"/>
      <c r="C237" s="10" t="s">
        <v>547</v>
      </c>
      <c r="D237" s="169"/>
      <c r="E237" s="226" t="s">
        <v>539</v>
      </c>
      <c r="F237" s="168"/>
      <c r="G237" s="92"/>
      <c r="H237" s="52"/>
    </row>
    <row r="238" spans="1:8" s="161" customFormat="1" ht="15" customHeight="1" x14ac:dyDescent="0.25">
      <c r="A238" s="242"/>
      <c r="B238" s="11"/>
      <c r="C238" s="11"/>
      <c r="D238" s="261"/>
      <c r="E238" s="227" t="s">
        <v>541</v>
      </c>
      <c r="F238" s="262"/>
      <c r="G238" s="74"/>
      <c r="H238" s="263"/>
    </row>
    <row r="239" spans="1:8" s="161" customFormat="1" ht="15" customHeight="1" x14ac:dyDescent="0.25">
      <c r="A239" s="241"/>
      <c r="B239" s="10"/>
      <c r="C239" s="10"/>
      <c r="D239" s="169"/>
      <c r="E239" s="226" t="s">
        <v>540</v>
      </c>
      <c r="F239" s="168"/>
      <c r="G239" s="92"/>
      <c r="H239" s="52"/>
    </row>
    <row r="240" spans="1:8" s="161" customFormat="1" ht="15" customHeight="1" x14ac:dyDescent="0.25">
      <c r="A240" s="241"/>
      <c r="B240" s="10"/>
      <c r="D240" s="169"/>
      <c r="E240" s="226" t="s">
        <v>542</v>
      </c>
      <c r="F240" s="168"/>
      <c r="G240" s="92"/>
      <c r="H240" s="42"/>
    </row>
    <row r="241" spans="1:8" s="161" customFormat="1" ht="15" customHeight="1" x14ac:dyDescent="0.25">
      <c r="A241" s="241"/>
      <c r="B241" s="10"/>
      <c r="D241" s="169"/>
      <c r="E241" s="226" t="s">
        <v>543</v>
      </c>
      <c r="F241" s="168"/>
      <c r="G241" s="92"/>
      <c r="H241" s="42"/>
    </row>
    <row r="242" spans="1:8" s="161" customFormat="1" ht="15" customHeight="1" x14ac:dyDescent="0.25">
      <c r="A242" s="241"/>
      <c r="B242" s="10"/>
      <c r="D242" s="169"/>
      <c r="E242" s="226" t="s">
        <v>501</v>
      </c>
      <c r="F242" s="168"/>
      <c r="G242" s="92"/>
      <c r="H242" s="42"/>
    </row>
    <row r="243" spans="1:8" s="161" customFormat="1" ht="15" customHeight="1" x14ac:dyDescent="0.25">
      <c r="A243" s="241"/>
      <c r="B243" s="10"/>
      <c r="D243" s="169"/>
      <c r="E243" s="226" t="s">
        <v>404</v>
      </c>
      <c r="F243" s="168"/>
      <c r="G243" s="92"/>
      <c r="H243" s="42"/>
    </row>
    <row r="244" spans="1:8" s="161" customFormat="1" ht="15" customHeight="1" x14ac:dyDescent="0.25">
      <c r="A244" s="241"/>
      <c r="B244" s="10"/>
      <c r="D244" s="169"/>
      <c r="E244" s="226" t="s">
        <v>405</v>
      </c>
      <c r="F244" s="168"/>
      <c r="G244" s="92"/>
      <c r="H244" s="42"/>
    </row>
    <row r="245" spans="1:8" s="161" customFormat="1" ht="15" customHeight="1" x14ac:dyDescent="0.25">
      <c r="A245" s="241"/>
      <c r="B245" s="10"/>
      <c r="C245" s="10"/>
      <c r="D245" s="169"/>
      <c r="E245" s="226" t="s">
        <v>502</v>
      </c>
      <c r="F245" s="168"/>
      <c r="G245" s="92"/>
      <c r="H245" s="42"/>
    </row>
    <row r="246" spans="1:8" s="161" customFormat="1" ht="30.75" customHeight="1" x14ac:dyDescent="0.25">
      <c r="A246" s="241"/>
      <c r="B246" s="10"/>
      <c r="C246" s="10"/>
      <c r="D246" s="169"/>
      <c r="E246" s="227" t="s">
        <v>503</v>
      </c>
      <c r="F246" s="168"/>
      <c r="G246" s="92"/>
      <c r="H246" s="42"/>
    </row>
    <row r="247" spans="1:8" s="161" customFormat="1" ht="24" customHeight="1" x14ac:dyDescent="0.25">
      <c r="A247" s="7">
        <v>40</v>
      </c>
      <c r="B247" s="6" t="s">
        <v>140</v>
      </c>
      <c r="C247" s="6">
        <v>44040536</v>
      </c>
      <c r="D247" s="76"/>
      <c r="E247" s="15" t="s">
        <v>6</v>
      </c>
      <c r="F247" s="77"/>
      <c r="G247" s="78"/>
      <c r="H247" s="79" t="s">
        <v>274</v>
      </c>
    </row>
    <row r="248" spans="1:8" s="161" customFormat="1" ht="79.5" customHeight="1" x14ac:dyDescent="0.25">
      <c r="A248" s="1"/>
      <c r="B248" s="1" t="s">
        <v>29</v>
      </c>
      <c r="C248" s="1" t="s">
        <v>215</v>
      </c>
      <c r="D248" s="38">
        <v>1</v>
      </c>
      <c r="E248" s="237" t="s">
        <v>605</v>
      </c>
      <c r="F248" s="44"/>
      <c r="G248" s="38"/>
      <c r="H248" s="2"/>
    </row>
    <row r="249" spans="1:8" s="161" customFormat="1" ht="300.75" customHeight="1" x14ac:dyDescent="0.25">
      <c r="A249" s="11"/>
      <c r="B249" s="1" t="s">
        <v>115</v>
      </c>
      <c r="C249" s="1" t="s">
        <v>635</v>
      </c>
      <c r="D249" s="38">
        <f>250+144</f>
        <v>394</v>
      </c>
      <c r="E249" s="11" t="s">
        <v>487</v>
      </c>
      <c r="F249" s="44" t="s">
        <v>216</v>
      </c>
      <c r="G249" s="32">
        <v>144</v>
      </c>
      <c r="H249" s="93"/>
    </row>
    <row r="250" spans="1:8" s="161" customFormat="1" ht="24.95" customHeight="1" x14ac:dyDescent="0.25">
      <c r="A250" s="7">
        <v>41</v>
      </c>
      <c r="B250" s="6" t="s">
        <v>180</v>
      </c>
      <c r="C250" s="6">
        <v>41914168</v>
      </c>
      <c r="D250" s="76"/>
      <c r="E250" s="170"/>
      <c r="F250" s="77"/>
      <c r="G250" s="78"/>
      <c r="H250" s="105" t="s">
        <v>274</v>
      </c>
    </row>
    <row r="251" spans="1:8" s="161" customFormat="1" ht="58.5" customHeight="1" x14ac:dyDescent="0.25">
      <c r="A251" s="65"/>
      <c r="B251" s="1" t="s">
        <v>31</v>
      </c>
      <c r="C251" s="3" t="s">
        <v>54</v>
      </c>
      <c r="D251" s="38">
        <v>1</v>
      </c>
      <c r="E251" s="1" t="s">
        <v>97</v>
      </c>
      <c r="F251" s="44"/>
      <c r="G251" s="80"/>
      <c r="H251" s="2"/>
    </row>
    <row r="252" spans="1:8" s="161" customFormat="1" ht="26.25" customHeight="1" x14ac:dyDescent="0.25">
      <c r="A252" s="7">
        <v>42</v>
      </c>
      <c r="B252" s="6" t="s">
        <v>238</v>
      </c>
      <c r="C252" s="6">
        <v>45358454</v>
      </c>
      <c r="D252" s="171"/>
      <c r="E252" s="6" t="s">
        <v>239</v>
      </c>
      <c r="F252" s="77"/>
      <c r="G252" s="172"/>
      <c r="H252" s="79" t="s">
        <v>274</v>
      </c>
    </row>
    <row r="253" spans="1:8" s="161" customFormat="1" ht="54" customHeight="1" x14ac:dyDescent="0.25">
      <c r="A253" s="65"/>
      <c r="B253" s="1" t="s">
        <v>33</v>
      </c>
      <c r="C253" s="3" t="s">
        <v>596</v>
      </c>
      <c r="D253" s="173">
        <v>1</v>
      </c>
      <c r="E253" s="115" t="s">
        <v>595</v>
      </c>
      <c r="F253" s="174"/>
      <c r="G253" s="175"/>
      <c r="H253" s="2"/>
    </row>
    <row r="254" spans="1:8" s="161" customFormat="1" ht="21" customHeight="1" x14ac:dyDescent="0.25">
      <c r="A254" s="7">
        <v>43</v>
      </c>
      <c r="B254" s="6" t="s">
        <v>141</v>
      </c>
      <c r="C254" s="6">
        <v>43846231</v>
      </c>
      <c r="D254" s="76"/>
      <c r="E254" s="6" t="s">
        <v>2</v>
      </c>
      <c r="F254" s="77"/>
      <c r="G254" s="78"/>
      <c r="H254" s="79" t="s">
        <v>274</v>
      </c>
    </row>
    <row r="255" spans="1:8" s="161" customFormat="1" ht="54.75" customHeight="1" x14ac:dyDescent="0.25">
      <c r="A255" s="65"/>
      <c r="B255" s="1" t="s">
        <v>33</v>
      </c>
      <c r="C255" s="1" t="s">
        <v>594</v>
      </c>
      <c r="D255" s="38">
        <v>2</v>
      </c>
      <c r="E255" s="115" t="s">
        <v>613</v>
      </c>
      <c r="F255" s="44"/>
      <c r="G255" s="80"/>
      <c r="H255" s="2"/>
    </row>
    <row r="256" spans="1:8" s="161" customFormat="1" ht="24" customHeight="1" x14ac:dyDescent="0.25">
      <c r="A256" s="7">
        <v>44</v>
      </c>
      <c r="B256" s="6" t="s">
        <v>587</v>
      </c>
      <c r="C256" s="6">
        <v>44943154</v>
      </c>
      <c r="D256" s="76"/>
      <c r="E256" s="6" t="s">
        <v>240</v>
      </c>
      <c r="F256" s="77"/>
      <c r="G256" s="78"/>
      <c r="H256" s="79" t="s">
        <v>274</v>
      </c>
    </row>
    <row r="257" spans="1:8" s="161" customFormat="1" ht="56.25" customHeight="1" x14ac:dyDescent="0.25">
      <c r="A257" s="65"/>
      <c r="B257" s="1" t="s">
        <v>33</v>
      </c>
      <c r="C257" s="1" t="s">
        <v>593</v>
      </c>
      <c r="D257" s="38">
        <v>1</v>
      </c>
      <c r="E257" s="115" t="s">
        <v>267</v>
      </c>
      <c r="F257" s="44"/>
      <c r="G257" s="80"/>
      <c r="H257" s="2"/>
    </row>
    <row r="258" spans="1:8" s="161" customFormat="1" ht="27.75" customHeight="1" x14ac:dyDescent="0.25">
      <c r="A258" s="7">
        <v>45</v>
      </c>
      <c r="B258" s="6" t="s">
        <v>181</v>
      </c>
      <c r="C258" s="6">
        <v>43212002</v>
      </c>
      <c r="D258" s="76"/>
      <c r="E258" s="176"/>
      <c r="F258" s="77"/>
      <c r="G258" s="78"/>
      <c r="H258" s="79" t="s">
        <v>274</v>
      </c>
    </row>
    <row r="259" spans="1:8" s="161" customFormat="1" ht="52.5" customHeight="1" x14ac:dyDescent="0.25">
      <c r="A259" s="65"/>
      <c r="B259" s="1" t="s">
        <v>31</v>
      </c>
      <c r="C259" s="3" t="s">
        <v>55</v>
      </c>
      <c r="D259" s="38">
        <v>1</v>
      </c>
      <c r="E259" s="1" t="s">
        <v>614</v>
      </c>
      <c r="F259" s="44"/>
      <c r="G259" s="80"/>
      <c r="H259" s="2"/>
    </row>
    <row r="260" spans="1:8" s="161" customFormat="1" ht="19.5" customHeight="1" x14ac:dyDescent="0.25">
      <c r="A260" s="67">
        <v>46</v>
      </c>
      <c r="B260" s="68" t="s">
        <v>142</v>
      </c>
      <c r="C260" s="68">
        <v>43973340</v>
      </c>
      <c r="D260" s="69"/>
      <c r="E260" s="16" t="s">
        <v>5</v>
      </c>
      <c r="F260" s="70"/>
      <c r="G260" s="71"/>
      <c r="H260" s="21" t="s">
        <v>273</v>
      </c>
    </row>
    <row r="261" spans="1:8" s="161" customFormat="1" ht="57" customHeight="1" x14ac:dyDescent="0.25">
      <c r="A261" s="292"/>
      <c r="B261" s="1" t="s">
        <v>29</v>
      </c>
      <c r="C261" s="1" t="s">
        <v>56</v>
      </c>
      <c r="D261" s="38">
        <v>1</v>
      </c>
      <c r="E261" s="126" t="s">
        <v>536</v>
      </c>
      <c r="F261" s="44" t="s">
        <v>217</v>
      </c>
      <c r="G261" s="80">
        <v>1</v>
      </c>
      <c r="H261" s="163"/>
    </row>
    <row r="262" spans="1:8" s="161" customFormat="1" ht="83.25" customHeight="1" x14ac:dyDescent="0.25">
      <c r="A262" s="293"/>
      <c r="B262" s="1" t="s">
        <v>115</v>
      </c>
      <c r="C262" s="1" t="s">
        <v>636</v>
      </c>
      <c r="D262" s="38">
        <v>190</v>
      </c>
      <c r="E262" s="134" t="s">
        <v>185</v>
      </c>
      <c r="F262" s="44" t="s">
        <v>217</v>
      </c>
      <c r="G262" s="80">
        <f>190</f>
        <v>190</v>
      </c>
      <c r="H262" s="93"/>
    </row>
    <row r="263" spans="1:8" s="161" customFormat="1" ht="24" customHeight="1" x14ac:dyDescent="0.25">
      <c r="A263" s="113">
        <v>47</v>
      </c>
      <c r="B263" s="6" t="s">
        <v>260</v>
      </c>
      <c r="C263" s="6">
        <v>45299939</v>
      </c>
      <c r="D263" s="76"/>
      <c r="E263" s="178"/>
      <c r="F263" s="77"/>
      <c r="G263" s="78"/>
      <c r="H263" s="105" t="s">
        <v>274</v>
      </c>
    </row>
    <row r="264" spans="1:8" s="161" customFormat="1" ht="53.25" customHeight="1" x14ac:dyDescent="0.25">
      <c r="A264" s="72"/>
      <c r="B264" s="1" t="s">
        <v>31</v>
      </c>
      <c r="C264" s="1" t="s">
        <v>261</v>
      </c>
      <c r="D264" s="38">
        <v>1</v>
      </c>
      <c r="E264" s="179" t="s">
        <v>657</v>
      </c>
      <c r="F264" s="44"/>
      <c r="G264" s="80"/>
      <c r="H264" s="2"/>
    </row>
    <row r="265" spans="1:8" s="161" customFormat="1" ht="21" customHeight="1" x14ac:dyDescent="0.25">
      <c r="A265" s="7">
        <v>48</v>
      </c>
      <c r="B265" s="6" t="s">
        <v>182</v>
      </c>
      <c r="C265" s="6">
        <v>44344299</v>
      </c>
      <c r="D265" s="76"/>
      <c r="E265" s="180"/>
      <c r="F265" s="77"/>
      <c r="G265" s="78"/>
      <c r="H265" s="79" t="s">
        <v>274</v>
      </c>
    </row>
    <row r="266" spans="1:8" s="161" customFormat="1" ht="57.75" customHeight="1" x14ac:dyDescent="0.25">
      <c r="A266" s="65"/>
      <c r="B266" s="1" t="s">
        <v>31</v>
      </c>
      <c r="C266" s="3" t="s">
        <v>57</v>
      </c>
      <c r="D266" s="38">
        <v>1</v>
      </c>
      <c r="E266" s="1" t="s">
        <v>106</v>
      </c>
      <c r="F266" s="44"/>
      <c r="G266" s="80"/>
      <c r="H266" s="2"/>
    </row>
    <row r="267" spans="1:8" s="161" customFormat="1" ht="22.5" customHeight="1" x14ac:dyDescent="0.25">
      <c r="A267" s="7">
        <v>49</v>
      </c>
      <c r="B267" s="6" t="s">
        <v>143</v>
      </c>
      <c r="C267" s="6">
        <v>43635954</v>
      </c>
      <c r="D267" s="76"/>
      <c r="E267" s="6" t="s">
        <v>14</v>
      </c>
      <c r="F267" s="77"/>
      <c r="G267" s="78"/>
      <c r="H267" s="79" t="s">
        <v>274</v>
      </c>
    </row>
    <row r="268" spans="1:8" s="161" customFormat="1" ht="60" customHeight="1" x14ac:dyDescent="0.25">
      <c r="A268" s="65"/>
      <c r="B268" s="1" t="s">
        <v>33</v>
      </c>
      <c r="C268" s="1" t="s">
        <v>58</v>
      </c>
      <c r="D268" s="38">
        <v>1</v>
      </c>
      <c r="E268" s="1" t="s">
        <v>615</v>
      </c>
      <c r="F268" s="44"/>
      <c r="G268" s="80"/>
      <c r="H268" s="2"/>
    </row>
    <row r="269" spans="1:8" s="161" customFormat="1" ht="28.5" customHeight="1" x14ac:dyDescent="0.25">
      <c r="A269" s="7">
        <v>50</v>
      </c>
      <c r="B269" s="6" t="s">
        <v>586</v>
      </c>
      <c r="C269" s="6">
        <v>44934847</v>
      </c>
      <c r="D269" s="76"/>
      <c r="E269" s="6" t="s">
        <v>241</v>
      </c>
      <c r="F269" s="77"/>
      <c r="G269" s="78"/>
      <c r="H269" s="79" t="s">
        <v>274</v>
      </c>
    </row>
    <row r="270" spans="1:8" s="161" customFormat="1" ht="57.75" customHeight="1" x14ac:dyDescent="0.25">
      <c r="A270" s="65"/>
      <c r="B270" s="1" t="s">
        <v>33</v>
      </c>
      <c r="C270" s="1" t="s">
        <v>242</v>
      </c>
      <c r="D270" s="38">
        <v>1</v>
      </c>
      <c r="E270" s="1" t="s">
        <v>269</v>
      </c>
      <c r="F270" s="44"/>
      <c r="G270" s="80"/>
      <c r="H270" s="2"/>
    </row>
    <row r="271" spans="1:8" s="161" customFormat="1" ht="16.5" customHeight="1" x14ac:dyDescent="0.25">
      <c r="A271" s="7">
        <v>51</v>
      </c>
      <c r="B271" s="6" t="s">
        <v>585</v>
      </c>
      <c r="C271" s="6">
        <v>45131051</v>
      </c>
      <c r="D271" s="76"/>
      <c r="E271" s="6" t="s">
        <v>243</v>
      </c>
      <c r="F271" s="77"/>
      <c r="G271" s="78"/>
      <c r="H271" s="81" t="s">
        <v>274</v>
      </c>
    </row>
    <row r="272" spans="1:8" s="161" customFormat="1" ht="57.75" customHeight="1" x14ac:dyDescent="0.25">
      <c r="A272" s="65"/>
      <c r="B272" s="1" t="s">
        <v>29</v>
      </c>
      <c r="C272" s="1" t="s">
        <v>244</v>
      </c>
      <c r="D272" s="38">
        <v>1</v>
      </c>
      <c r="E272" s="306" t="s">
        <v>632</v>
      </c>
      <c r="F272" s="45"/>
      <c r="G272" s="254"/>
      <c r="H272" s="163"/>
    </row>
    <row r="273" spans="1:8" s="161" customFormat="1" ht="48" customHeight="1" x14ac:dyDescent="0.25">
      <c r="A273" s="65"/>
      <c r="B273" s="1" t="s">
        <v>115</v>
      </c>
      <c r="C273" s="1" t="s">
        <v>245</v>
      </c>
      <c r="D273" s="38">
        <v>200</v>
      </c>
      <c r="E273" s="307"/>
      <c r="F273" s="47"/>
      <c r="G273" s="74"/>
      <c r="H273" s="93"/>
    </row>
    <row r="274" spans="1:8" s="161" customFormat="1" ht="32.25" customHeight="1" x14ac:dyDescent="0.25">
      <c r="A274" s="7">
        <v>52</v>
      </c>
      <c r="B274" s="6" t="s">
        <v>183</v>
      </c>
      <c r="C274" s="6">
        <v>44126572</v>
      </c>
      <c r="D274" s="76"/>
      <c r="E274" s="79"/>
      <c r="F274" s="77"/>
      <c r="G274" s="78"/>
      <c r="H274" s="105" t="s">
        <v>274</v>
      </c>
    </row>
    <row r="275" spans="1:8" s="161" customFormat="1" ht="56.25" customHeight="1" x14ac:dyDescent="0.25">
      <c r="A275" s="65"/>
      <c r="B275" s="1" t="s">
        <v>31</v>
      </c>
      <c r="C275" s="1" t="s">
        <v>105</v>
      </c>
      <c r="D275" s="38">
        <v>1</v>
      </c>
      <c r="E275" s="2" t="s">
        <v>184</v>
      </c>
      <c r="F275" s="44" t="s">
        <v>255</v>
      </c>
      <c r="G275" s="80">
        <v>1</v>
      </c>
      <c r="H275" s="2"/>
    </row>
    <row r="276" spans="1:8" s="161" customFormat="1" ht="27.75" customHeight="1" x14ac:dyDescent="0.25">
      <c r="A276" s="7">
        <v>53</v>
      </c>
      <c r="B276" s="6" t="s">
        <v>144</v>
      </c>
      <c r="C276" s="6">
        <v>43571461</v>
      </c>
      <c r="D276" s="76"/>
      <c r="E276" s="79"/>
      <c r="F276" s="77"/>
      <c r="G276" s="78"/>
      <c r="H276" s="79" t="s">
        <v>274</v>
      </c>
    </row>
    <row r="277" spans="1:8" s="161" customFormat="1" ht="57.75" customHeight="1" x14ac:dyDescent="0.25">
      <c r="A277" s="65"/>
      <c r="B277" s="1" t="s">
        <v>31</v>
      </c>
      <c r="C277" s="1" t="s">
        <v>93</v>
      </c>
      <c r="D277" s="38">
        <v>1</v>
      </c>
      <c r="E277" s="1" t="s">
        <v>104</v>
      </c>
      <c r="F277" s="44"/>
      <c r="G277" s="80"/>
      <c r="H277" s="2"/>
    </row>
    <row r="278" spans="1:8" s="161" customFormat="1" ht="16.5" customHeight="1" x14ac:dyDescent="0.25">
      <c r="A278" s="67">
        <v>54</v>
      </c>
      <c r="B278" s="68" t="s">
        <v>188</v>
      </c>
      <c r="C278" s="68">
        <v>44339797</v>
      </c>
      <c r="D278" s="69"/>
      <c r="E278" s="16" t="s">
        <v>24</v>
      </c>
      <c r="F278" s="70"/>
      <c r="G278" s="71"/>
      <c r="H278" s="21" t="s">
        <v>273</v>
      </c>
    </row>
    <row r="279" spans="1:8" s="161" customFormat="1" ht="54.75" customHeight="1" x14ac:dyDescent="0.25">
      <c r="A279" s="177"/>
      <c r="B279" s="1" t="s">
        <v>33</v>
      </c>
      <c r="C279" s="1" t="s">
        <v>72</v>
      </c>
      <c r="D279" s="38">
        <v>1</v>
      </c>
      <c r="E279" s="162" t="s">
        <v>101</v>
      </c>
      <c r="F279" s="44" t="s">
        <v>109</v>
      </c>
      <c r="G279" s="86">
        <v>1</v>
      </c>
      <c r="H279" s="163"/>
    </row>
    <row r="280" spans="1:8" s="161" customFormat="1" ht="60" customHeight="1" x14ac:dyDescent="0.25">
      <c r="A280" s="242"/>
      <c r="B280" s="8" t="s">
        <v>48</v>
      </c>
      <c r="C280" s="1" t="s">
        <v>74</v>
      </c>
      <c r="D280" s="38">
        <v>1</v>
      </c>
      <c r="E280" s="162" t="s">
        <v>101</v>
      </c>
      <c r="F280" s="44" t="s">
        <v>110</v>
      </c>
      <c r="G280" s="86">
        <v>1</v>
      </c>
      <c r="H280" s="93"/>
    </row>
    <row r="281" spans="1:8" s="161" customFormat="1" ht="24.75" customHeight="1" x14ac:dyDescent="0.25">
      <c r="A281" s="113">
        <v>55</v>
      </c>
      <c r="B281" s="6" t="s">
        <v>186</v>
      </c>
      <c r="C281" s="6">
        <v>44399070</v>
      </c>
      <c r="D281" s="76"/>
      <c r="E281" s="181"/>
      <c r="F281" s="77"/>
      <c r="G281" s="78"/>
      <c r="H281" s="105" t="s">
        <v>274</v>
      </c>
    </row>
    <row r="282" spans="1:8" s="161" customFormat="1" ht="57.75" customHeight="1" x14ac:dyDescent="0.25">
      <c r="A282" s="65"/>
      <c r="B282" s="1" t="s">
        <v>31</v>
      </c>
      <c r="C282" s="1" t="s">
        <v>59</v>
      </c>
      <c r="D282" s="38">
        <v>1</v>
      </c>
      <c r="E282" s="1" t="s">
        <v>616</v>
      </c>
      <c r="F282" s="44"/>
      <c r="G282" s="80"/>
      <c r="H282" s="2"/>
    </row>
    <row r="283" spans="1:8" s="161" customFormat="1" ht="32.1" customHeight="1" x14ac:dyDescent="0.25">
      <c r="A283" s="7">
        <v>56</v>
      </c>
      <c r="B283" s="6" t="s">
        <v>145</v>
      </c>
      <c r="C283" s="6">
        <v>44130446</v>
      </c>
      <c r="D283" s="76"/>
      <c r="E283" s="6" t="s">
        <v>27</v>
      </c>
      <c r="F283" s="77"/>
      <c r="G283" s="78"/>
      <c r="H283" s="79" t="s">
        <v>274</v>
      </c>
    </row>
    <row r="284" spans="1:8" s="161" customFormat="1" ht="54" customHeight="1" x14ac:dyDescent="0.25">
      <c r="A284" s="65"/>
      <c r="B284" s="1" t="s">
        <v>33</v>
      </c>
      <c r="C284" s="1" t="s">
        <v>60</v>
      </c>
      <c r="D284" s="38">
        <v>1</v>
      </c>
      <c r="E284" s="1" t="s">
        <v>20</v>
      </c>
      <c r="F284" s="44"/>
      <c r="G284" s="80"/>
      <c r="H284" s="2"/>
    </row>
    <row r="285" spans="1:8" s="161" customFormat="1" ht="30.75" customHeight="1" x14ac:dyDescent="0.25">
      <c r="A285" s="7">
        <v>57</v>
      </c>
      <c r="B285" s="6" t="s">
        <v>584</v>
      </c>
      <c r="C285" s="6">
        <v>45026610</v>
      </c>
      <c r="D285" s="76"/>
      <c r="E285" s="6" t="s">
        <v>246</v>
      </c>
      <c r="F285" s="77"/>
      <c r="G285" s="78"/>
      <c r="H285" s="81" t="s">
        <v>274</v>
      </c>
    </row>
    <row r="286" spans="1:8" s="161" customFormat="1" ht="56.25" customHeight="1" x14ac:dyDescent="0.25">
      <c r="A286" s="65"/>
      <c r="B286" s="1" t="s">
        <v>113</v>
      </c>
      <c r="C286" s="1" t="s">
        <v>247</v>
      </c>
      <c r="D286" s="38">
        <v>1</v>
      </c>
      <c r="E286" s="306" t="s">
        <v>494</v>
      </c>
      <c r="F286" s="45"/>
      <c r="G286" s="254"/>
      <c r="H286" s="163"/>
    </row>
    <row r="287" spans="1:8" s="161" customFormat="1" ht="22.5" customHeight="1" x14ac:dyDescent="0.25">
      <c r="A287" s="65"/>
      <c r="B287" s="1" t="s">
        <v>173</v>
      </c>
      <c r="C287" s="1" t="s">
        <v>248</v>
      </c>
      <c r="D287" s="38">
        <v>10</v>
      </c>
      <c r="E287" s="308"/>
      <c r="F287" s="46"/>
      <c r="G287" s="92"/>
      <c r="H287" s="42"/>
    </row>
    <row r="288" spans="1:8" s="161" customFormat="1" ht="28.5" customHeight="1" x14ac:dyDescent="0.25">
      <c r="A288" s="65"/>
      <c r="B288" s="1" t="s">
        <v>174</v>
      </c>
      <c r="C288" s="1" t="s">
        <v>248</v>
      </c>
      <c r="D288" s="38">
        <v>4</v>
      </c>
      <c r="E288" s="308"/>
      <c r="F288" s="46"/>
      <c r="G288" s="92"/>
      <c r="H288" s="42"/>
    </row>
    <row r="289" spans="1:16250" s="161" customFormat="1" ht="29.25" customHeight="1" x14ac:dyDescent="0.25">
      <c r="A289" s="65"/>
      <c r="B289" s="1" t="s">
        <v>115</v>
      </c>
      <c r="C289" s="1" t="s">
        <v>629</v>
      </c>
      <c r="D289" s="38">
        <v>50</v>
      </c>
      <c r="E289" s="307"/>
      <c r="F289" s="47"/>
      <c r="G289" s="74"/>
      <c r="H289" s="93"/>
    </row>
    <row r="290" spans="1:16250" s="161" customFormat="1" ht="57" customHeight="1" x14ac:dyDescent="0.25">
      <c r="A290" s="7">
        <v>58</v>
      </c>
      <c r="B290" s="6" t="s">
        <v>146</v>
      </c>
      <c r="C290" s="6">
        <v>43457335</v>
      </c>
      <c r="D290" s="76"/>
      <c r="E290" s="6" t="s">
        <v>643</v>
      </c>
      <c r="F290" s="77"/>
      <c r="G290" s="78"/>
      <c r="H290" s="119" t="s">
        <v>274</v>
      </c>
    </row>
    <row r="291" spans="1:16250" s="161" customFormat="1" ht="55.5" customHeight="1" x14ac:dyDescent="0.25">
      <c r="A291" s="279"/>
      <c r="B291" s="1" t="s">
        <v>29</v>
      </c>
      <c r="C291" s="1" t="s">
        <v>61</v>
      </c>
      <c r="D291" s="38">
        <v>1</v>
      </c>
      <c r="E291" s="309" t="s">
        <v>606</v>
      </c>
      <c r="F291" s="45"/>
      <c r="G291" s="254"/>
      <c r="H291" s="163"/>
    </row>
    <row r="292" spans="1:16250" s="161" customFormat="1" ht="151.5" customHeight="1" x14ac:dyDescent="0.25">
      <c r="A292" s="282"/>
      <c r="B292" s="1" t="s">
        <v>115</v>
      </c>
      <c r="C292" s="1" t="s">
        <v>607</v>
      </c>
      <c r="D292" s="38">
        <f>100+50+34</f>
        <v>184</v>
      </c>
      <c r="E292" s="309"/>
      <c r="F292" s="47"/>
      <c r="G292" s="74"/>
      <c r="H292" s="93"/>
    </row>
    <row r="293" spans="1:16250" s="161" customFormat="1" ht="54" customHeight="1" x14ac:dyDescent="0.25">
      <c r="A293" s="7">
        <v>59</v>
      </c>
      <c r="B293" s="6" t="s">
        <v>147</v>
      </c>
      <c r="C293" s="6">
        <v>44101120</v>
      </c>
      <c r="D293" s="76"/>
      <c r="E293" s="6" t="s">
        <v>644</v>
      </c>
      <c r="F293" s="77"/>
      <c r="G293" s="78"/>
      <c r="H293" s="119" t="s">
        <v>274</v>
      </c>
    </row>
    <row r="294" spans="1:16250" s="161" customFormat="1" ht="61.5" customHeight="1" x14ac:dyDescent="0.25">
      <c r="A294" s="279"/>
      <c r="B294" s="1" t="s">
        <v>113</v>
      </c>
      <c r="C294" s="1" t="s">
        <v>62</v>
      </c>
      <c r="D294" s="38">
        <v>1</v>
      </c>
      <c r="E294" s="264" t="s">
        <v>535</v>
      </c>
      <c r="F294" s="45"/>
      <c r="G294" s="254"/>
      <c r="H294" s="163"/>
    </row>
    <row r="295" spans="1:16250" s="161" customFormat="1" ht="29.25" customHeight="1" x14ac:dyDescent="0.25">
      <c r="A295" s="282"/>
      <c r="B295" s="1" t="s">
        <v>174</v>
      </c>
      <c r="C295" s="1" t="s">
        <v>219</v>
      </c>
      <c r="D295" s="38">
        <f>3+2</f>
        <v>5</v>
      </c>
      <c r="E295" s="275"/>
      <c r="F295" s="46"/>
      <c r="G295" s="92"/>
      <c r="H295" s="42"/>
    </row>
    <row r="296" spans="1:16250" s="161" customFormat="1" ht="44.25" customHeight="1" x14ac:dyDescent="0.25">
      <c r="A296" s="282"/>
      <c r="B296" s="1" t="s">
        <v>173</v>
      </c>
      <c r="C296" s="1" t="s">
        <v>218</v>
      </c>
      <c r="D296" s="38">
        <f>8+4</f>
        <v>12</v>
      </c>
      <c r="E296" s="275"/>
      <c r="F296" s="46"/>
      <c r="G296" s="92"/>
      <c r="H296" s="42"/>
    </row>
    <row r="297" spans="1:16250" s="161" customFormat="1" ht="47.25" customHeight="1" x14ac:dyDescent="0.25">
      <c r="A297" s="282"/>
      <c r="B297" s="1" t="s">
        <v>115</v>
      </c>
      <c r="C297" s="1" t="s">
        <v>630</v>
      </c>
      <c r="D297" s="38">
        <f>50+26</f>
        <v>76</v>
      </c>
      <c r="E297" s="265"/>
      <c r="F297" s="47"/>
      <c r="G297" s="74"/>
      <c r="H297" s="93"/>
    </row>
    <row r="298" spans="1:16250" s="161" customFormat="1" ht="18.75" customHeight="1" x14ac:dyDescent="0.25">
      <c r="A298" s="251">
        <v>60</v>
      </c>
      <c r="B298" s="6" t="s">
        <v>256</v>
      </c>
      <c r="C298" s="6">
        <v>44445446</v>
      </c>
      <c r="D298" s="76"/>
      <c r="E298" s="6"/>
      <c r="F298" s="77"/>
      <c r="G298" s="78"/>
      <c r="H298" s="105" t="s">
        <v>274</v>
      </c>
    </row>
    <row r="299" spans="1:16250" s="183" customFormat="1" ht="56.25" customHeight="1" x14ac:dyDescent="0.25">
      <c r="A299" s="252"/>
      <c r="B299" s="2" t="s">
        <v>31</v>
      </c>
      <c r="C299" s="2" t="s">
        <v>257</v>
      </c>
      <c r="D299" s="32">
        <v>1</v>
      </c>
      <c r="E299" s="2" t="s">
        <v>258</v>
      </c>
      <c r="F299" s="182"/>
      <c r="G299" s="86"/>
      <c r="H299" s="2"/>
    </row>
    <row r="300" spans="1:16250" s="161" customFormat="1" ht="20.25" customHeight="1" x14ac:dyDescent="0.25">
      <c r="A300" s="67">
        <v>61</v>
      </c>
      <c r="B300" s="68" t="s">
        <v>148</v>
      </c>
      <c r="C300" s="68">
        <v>24929930</v>
      </c>
      <c r="D300" s="69"/>
      <c r="E300" s="16" t="s">
        <v>17</v>
      </c>
      <c r="F300" s="70"/>
      <c r="G300" s="71"/>
      <c r="H300" s="21" t="s">
        <v>273</v>
      </c>
    </row>
    <row r="301" spans="1:16250" s="161" customFormat="1" ht="60.75" customHeight="1" x14ac:dyDescent="0.25">
      <c r="A301" s="279"/>
      <c r="B301" s="1" t="s">
        <v>29</v>
      </c>
      <c r="C301" s="1" t="s">
        <v>63</v>
      </c>
      <c r="D301" s="38">
        <v>1</v>
      </c>
      <c r="E301" s="309" t="s">
        <v>176</v>
      </c>
      <c r="F301" s="44" t="s">
        <v>220</v>
      </c>
      <c r="G301" s="86">
        <v>1</v>
      </c>
      <c r="H301" s="163"/>
    </row>
    <row r="302" spans="1:16250" s="161" customFormat="1" ht="84.75" customHeight="1" x14ac:dyDescent="0.25">
      <c r="A302" s="282"/>
      <c r="B302" s="1" t="s">
        <v>115</v>
      </c>
      <c r="C302" s="1" t="s">
        <v>608</v>
      </c>
      <c r="D302" s="38">
        <v>102</v>
      </c>
      <c r="E302" s="309"/>
      <c r="F302" s="44" t="s">
        <v>513</v>
      </c>
      <c r="G302" s="86">
        <f>64+38</f>
        <v>102</v>
      </c>
      <c r="H302" s="2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  <c r="IT302" s="5"/>
      <c r="IU302" s="5"/>
      <c r="IV302" s="5"/>
      <c r="IW302" s="5"/>
      <c r="IX302" s="5"/>
      <c r="IY302" s="5"/>
      <c r="IZ302" s="5"/>
      <c r="JA302" s="5"/>
      <c r="JB302" s="5"/>
      <c r="JC302" s="5"/>
      <c r="JD302" s="5"/>
      <c r="JE302" s="5"/>
      <c r="JF302" s="5"/>
      <c r="JG302" s="5"/>
      <c r="JH302" s="5"/>
      <c r="JI302" s="5"/>
      <c r="JJ302" s="5"/>
      <c r="JK302" s="5"/>
      <c r="JL302" s="5"/>
      <c r="JM302" s="5"/>
      <c r="JN302" s="5"/>
      <c r="JO302" s="5"/>
      <c r="JP302" s="5"/>
      <c r="JQ302" s="5"/>
      <c r="JR302" s="5"/>
      <c r="JS302" s="5"/>
      <c r="JT302" s="5"/>
      <c r="JU302" s="5"/>
      <c r="JV302" s="5"/>
      <c r="JW302" s="5"/>
      <c r="JX302" s="5"/>
      <c r="JY302" s="5"/>
      <c r="JZ302" s="5"/>
      <c r="KA302" s="5"/>
      <c r="KB302" s="5"/>
      <c r="KC302" s="5"/>
      <c r="KD302" s="5"/>
      <c r="KE302" s="5"/>
      <c r="KF302" s="5"/>
      <c r="KG302" s="5"/>
      <c r="KH302" s="5"/>
      <c r="KI302" s="5"/>
      <c r="KJ302" s="5"/>
      <c r="KK302" s="5"/>
      <c r="KL302" s="5"/>
      <c r="KM302" s="5"/>
      <c r="KN302" s="5"/>
      <c r="KO302" s="5"/>
      <c r="KP302" s="5"/>
      <c r="KQ302" s="5"/>
      <c r="KR302" s="5"/>
      <c r="KS302" s="5"/>
      <c r="KT302" s="5"/>
      <c r="KU302" s="5"/>
      <c r="KV302" s="5"/>
      <c r="KW302" s="5"/>
      <c r="KX302" s="5"/>
      <c r="KY302" s="5"/>
      <c r="KZ302" s="5"/>
      <c r="LA302" s="5"/>
      <c r="LB302" s="5"/>
      <c r="LC302" s="5"/>
      <c r="LD302" s="5"/>
      <c r="LE302" s="5"/>
      <c r="LF302" s="5"/>
      <c r="LG302" s="5"/>
      <c r="LH302" s="5"/>
      <c r="LI302" s="5"/>
      <c r="LJ302" s="5"/>
      <c r="LK302" s="5"/>
      <c r="LL302" s="5"/>
      <c r="LM302" s="5"/>
      <c r="LN302" s="5"/>
      <c r="LO302" s="5"/>
      <c r="LP302" s="5"/>
      <c r="LQ302" s="5"/>
      <c r="LR302" s="5"/>
      <c r="LS302" s="5"/>
      <c r="LT302" s="5"/>
      <c r="LU302" s="5"/>
      <c r="LV302" s="5"/>
      <c r="LW302" s="5"/>
      <c r="LX302" s="5"/>
      <c r="LY302" s="5"/>
      <c r="LZ302" s="5"/>
      <c r="MA302" s="5"/>
      <c r="MB302" s="5"/>
      <c r="MC302" s="5"/>
      <c r="MD302" s="5"/>
      <c r="ME302" s="5"/>
      <c r="MF302" s="5"/>
      <c r="MG302" s="5"/>
      <c r="MH302" s="5"/>
      <c r="MI302" s="5"/>
      <c r="MJ302" s="5"/>
      <c r="MK302" s="5"/>
      <c r="ML302" s="5"/>
      <c r="MM302" s="5"/>
      <c r="MN302" s="5"/>
      <c r="MO302" s="5"/>
      <c r="MP302" s="5"/>
      <c r="MQ302" s="5"/>
      <c r="MR302" s="5"/>
      <c r="MS302" s="5"/>
      <c r="MT302" s="5"/>
      <c r="MU302" s="5"/>
      <c r="MV302" s="5"/>
      <c r="MW302" s="5"/>
      <c r="MX302" s="5"/>
      <c r="MY302" s="5"/>
      <c r="MZ302" s="5"/>
      <c r="NA302" s="5"/>
      <c r="NB302" s="5"/>
      <c r="NC302" s="5"/>
      <c r="ND302" s="5"/>
      <c r="NE302" s="5"/>
      <c r="NF302" s="5"/>
      <c r="NG302" s="5"/>
      <c r="NH302" s="5"/>
      <c r="NI302" s="5"/>
      <c r="NJ302" s="5"/>
      <c r="NK302" s="5"/>
      <c r="NL302" s="5"/>
      <c r="NM302" s="5"/>
      <c r="NN302" s="5"/>
      <c r="NO302" s="5"/>
      <c r="NP302" s="5"/>
      <c r="NQ302" s="5"/>
      <c r="NR302" s="5"/>
      <c r="NS302" s="5"/>
      <c r="NT302" s="5"/>
      <c r="NU302" s="5"/>
      <c r="NV302" s="5"/>
      <c r="NW302" s="5"/>
      <c r="NX302" s="5"/>
      <c r="NY302" s="5"/>
      <c r="NZ302" s="5"/>
      <c r="OA302" s="5"/>
      <c r="OB302" s="5"/>
      <c r="OC302" s="5"/>
      <c r="OD302" s="5"/>
      <c r="OE302" s="5"/>
      <c r="OF302" s="5"/>
      <c r="OG302" s="5"/>
      <c r="OH302" s="5"/>
      <c r="OI302" s="5"/>
      <c r="OJ302" s="5"/>
      <c r="OK302" s="5"/>
      <c r="OL302" s="5"/>
      <c r="OM302" s="5"/>
      <c r="ON302" s="5"/>
      <c r="OO302" s="5"/>
      <c r="OP302" s="5"/>
      <c r="OQ302" s="5"/>
      <c r="OR302" s="5"/>
      <c r="OS302" s="5"/>
      <c r="OT302" s="5"/>
      <c r="OU302" s="5"/>
      <c r="OV302" s="5"/>
      <c r="OW302" s="5"/>
      <c r="OX302" s="5"/>
      <c r="OY302" s="5"/>
      <c r="OZ302" s="5"/>
      <c r="PA302" s="5"/>
      <c r="PB302" s="5"/>
      <c r="PC302" s="5"/>
      <c r="PD302" s="5"/>
      <c r="PE302" s="5"/>
      <c r="PF302" s="5"/>
      <c r="PG302" s="5"/>
      <c r="PH302" s="5"/>
      <c r="PI302" s="5"/>
      <c r="PJ302" s="5"/>
      <c r="PK302" s="5"/>
      <c r="PL302" s="5"/>
      <c r="PM302" s="5"/>
      <c r="PN302" s="5"/>
      <c r="PO302" s="5"/>
      <c r="PP302" s="5"/>
      <c r="PQ302" s="5"/>
      <c r="PR302" s="5"/>
      <c r="PS302" s="5"/>
      <c r="PT302" s="5"/>
      <c r="PU302" s="5"/>
      <c r="PV302" s="5"/>
      <c r="PW302" s="5"/>
      <c r="PX302" s="5"/>
      <c r="PY302" s="5"/>
      <c r="PZ302" s="5"/>
      <c r="QA302" s="5"/>
      <c r="QB302" s="5"/>
      <c r="QC302" s="5"/>
      <c r="QD302" s="5"/>
      <c r="QE302" s="5"/>
      <c r="QF302" s="5"/>
      <c r="QG302" s="5"/>
      <c r="QH302" s="5"/>
      <c r="QI302" s="5"/>
      <c r="QJ302" s="5"/>
      <c r="QK302" s="5"/>
      <c r="QL302" s="5"/>
      <c r="QM302" s="5"/>
      <c r="QN302" s="5"/>
      <c r="QO302" s="5"/>
      <c r="QP302" s="5"/>
      <c r="QQ302" s="5"/>
      <c r="QR302" s="5"/>
      <c r="QS302" s="5"/>
      <c r="QT302" s="5"/>
      <c r="QU302" s="5"/>
      <c r="QV302" s="5"/>
      <c r="QW302" s="5"/>
      <c r="QX302" s="5"/>
      <c r="QY302" s="5"/>
      <c r="QZ302" s="5"/>
      <c r="RA302" s="5"/>
      <c r="RB302" s="5"/>
      <c r="RC302" s="5"/>
      <c r="RD302" s="5"/>
      <c r="RE302" s="5"/>
      <c r="RF302" s="5"/>
      <c r="RG302" s="5"/>
      <c r="RH302" s="5"/>
      <c r="RI302" s="5"/>
      <c r="RJ302" s="5"/>
      <c r="RK302" s="5"/>
      <c r="RL302" s="5"/>
      <c r="RM302" s="5"/>
      <c r="RN302" s="5"/>
      <c r="RO302" s="5"/>
      <c r="RP302" s="5"/>
      <c r="RQ302" s="5"/>
      <c r="RR302" s="5"/>
      <c r="RS302" s="5"/>
      <c r="RT302" s="5"/>
      <c r="RU302" s="5"/>
      <c r="RV302" s="5"/>
      <c r="RW302" s="5"/>
      <c r="RX302" s="5"/>
      <c r="RY302" s="5"/>
      <c r="RZ302" s="5"/>
      <c r="SA302" s="5"/>
      <c r="SB302" s="5"/>
      <c r="SC302" s="5"/>
      <c r="SD302" s="5"/>
      <c r="SE302" s="5"/>
      <c r="SF302" s="5"/>
      <c r="SG302" s="5"/>
      <c r="SH302" s="5"/>
      <c r="SI302" s="5"/>
      <c r="SJ302" s="5"/>
      <c r="SK302" s="5"/>
      <c r="SL302" s="5"/>
      <c r="SM302" s="5"/>
      <c r="SN302" s="5"/>
      <c r="SO302" s="5"/>
      <c r="SP302" s="5"/>
      <c r="SQ302" s="5"/>
      <c r="SR302" s="5"/>
      <c r="SS302" s="5"/>
      <c r="ST302" s="5"/>
      <c r="SU302" s="5"/>
      <c r="SV302" s="5"/>
      <c r="SW302" s="5"/>
      <c r="SX302" s="5"/>
      <c r="SY302" s="5"/>
      <c r="SZ302" s="5"/>
      <c r="TA302" s="5"/>
      <c r="TB302" s="5"/>
      <c r="TC302" s="5"/>
      <c r="TD302" s="5"/>
      <c r="TE302" s="5"/>
      <c r="TF302" s="5"/>
      <c r="TG302" s="5"/>
      <c r="TH302" s="5"/>
      <c r="TI302" s="5"/>
      <c r="TJ302" s="5"/>
      <c r="TK302" s="5"/>
      <c r="TL302" s="5"/>
      <c r="TM302" s="5"/>
      <c r="TN302" s="5"/>
      <c r="TO302" s="5"/>
      <c r="TP302" s="5"/>
      <c r="TQ302" s="5"/>
      <c r="TR302" s="5"/>
      <c r="TS302" s="5"/>
      <c r="TT302" s="5"/>
      <c r="TU302" s="5"/>
      <c r="TV302" s="5"/>
      <c r="TW302" s="5"/>
      <c r="TX302" s="5"/>
      <c r="TY302" s="5"/>
      <c r="TZ302" s="5"/>
      <c r="UA302" s="5"/>
      <c r="UB302" s="5"/>
      <c r="UC302" s="5"/>
      <c r="UD302" s="5"/>
      <c r="UE302" s="5"/>
      <c r="UF302" s="5"/>
      <c r="UG302" s="5"/>
      <c r="UH302" s="5"/>
      <c r="UI302" s="5"/>
      <c r="UJ302" s="5"/>
      <c r="UK302" s="5"/>
      <c r="UL302" s="5"/>
      <c r="UM302" s="5"/>
      <c r="UN302" s="5"/>
      <c r="UO302" s="5"/>
      <c r="UP302" s="5"/>
      <c r="UQ302" s="5"/>
      <c r="UR302" s="5"/>
      <c r="US302" s="5"/>
      <c r="UT302" s="5"/>
      <c r="UU302" s="5"/>
      <c r="UV302" s="5"/>
      <c r="UW302" s="5"/>
      <c r="UX302" s="5"/>
      <c r="UY302" s="5"/>
      <c r="UZ302" s="5"/>
      <c r="VA302" s="5"/>
      <c r="VB302" s="5"/>
      <c r="VC302" s="5"/>
      <c r="VD302" s="5"/>
      <c r="VE302" s="5"/>
      <c r="VF302" s="5"/>
      <c r="VG302" s="5"/>
      <c r="VH302" s="5"/>
      <c r="VI302" s="5"/>
      <c r="VJ302" s="5"/>
      <c r="VK302" s="5"/>
      <c r="VL302" s="5"/>
      <c r="VM302" s="5"/>
      <c r="VN302" s="5"/>
      <c r="VO302" s="5"/>
      <c r="VP302" s="5"/>
      <c r="VQ302" s="5"/>
      <c r="VR302" s="5"/>
      <c r="VS302" s="5"/>
      <c r="VT302" s="5"/>
      <c r="VU302" s="5"/>
      <c r="VV302" s="5"/>
      <c r="VW302" s="5"/>
      <c r="VX302" s="5"/>
      <c r="VY302" s="5"/>
      <c r="VZ302" s="5"/>
      <c r="WA302" s="5"/>
      <c r="WB302" s="5"/>
      <c r="WC302" s="5"/>
      <c r="WD302" s="5"/>
      <c r="WE302" s="5"/>
      <c r="WF302" s="5"/>
      <c r="WG302" s="5"/>
      <c r="WH302" s="5"/>
      <c r="WI302" s="5"/>
      <c r="WJ302" s="5"/>
      <c r="WK302" s="5"/>
      <c r="WL302" s="5"/>
      <c r="WM302" s="5"/>
      <c r="WN302" s="5"/>
      <c r="WO302" s="5"/>
      <c r="WP302" s="5"/>
      <c r="WQ302" s="5"/>
      <c r="WR302" s="5"/>
      <c r="WS302" s="5"/>
      <c r="WT302" s="5"/>
      <c r="WU302" s="5"/>
      <c r="WV302" s="5"/>
      <c r="WW302" s="5"/>
      <c r="WX302" s="5"/>
      <c r="WY302" s="5"/>
      <c r="WZ302" s="5"/>
      <c r="XA302" s="5"/>
      <c r="XB302" s="5"/>
      <c r="XC302" s="5"/>
      <c r="XD302" s="5"/>
      <c r="XE302" s="5"/>
      <c r="XF302" s="5"/>
      <c r="XG302" s="5"/>
      <c r="XH302" s="5"/>
      <c r="XI302" s="5"/>
      <c r="XJ302" s="5"/>
      <c r="XK302" s="5"/>
      <c r="XL302" s="5"/>
      <c r="XM302" s="5"/>
      <c r="XN302" s="5"/>
      <c r="XO302" s="5"/>
      <c r="XP302" s="5"/>
      <c r="XQ302" s="5"/>
      <c r="XR302" s="5"/>
      <c r="XS302" s="5"/>
      <c r="XT302" s="5"/>
      <c r="XU302" s="5"/>
      <c r="XV302" s="5"/>
      <c r="XW302" s="5"/>
      <c r="XX302" s="5"/>
      <c r="XY302" s="5"/>
      <c r="XZ302" s="5"/>
      <c r="YA302" s="5"/>
      <c r="YB302" s="5"/>
      <c r="YC302" s="5"/>
      <c r="YD302" s="5"/>
      <c r="YE302" s="5"/>
      <c r="YF302" s="5"/>
      <c r="YG302" s="5"/>
      <c r="YH302" s="5"/>
      <c r="YI302" s="5"/>
      <c r="YJ302" s="5"/>
      <c r="YK302" s="5"/>
      <c r="YL302" s="5"/>
      <c r="YM302" s="5"/>
      <c r="YN302" s="5"/>
      <c r="YO302" s="5"/>
      <c r="YP302" s="5"/>
      <c r="YQ302" s="5"/>
      <c r="YR302" s="5"/>
      <c r="YS302" s="5"/>
      <c r="YT302" s="5"/>
      <c r="YU302" s="5"/>
      <c r="YV302" s="5"/>
      <c r="YW302" s="5"/>
      <c r="YX302" s="5"/>
      <c r="YY302" s="5"/>
      <c r="YZ302" s="5"/>
      <c r="ZA302" s="5"/>
      <c r="ZB302" s="5"/>
      <c r="ZC302" s="5"/>
      <c r="ZD302" s="5"/>
      <c r="ZE302" s="5"/>
      <c r="ZF302" s="5"/>
      <c r="ZG302" s="5"/>
      <c r="ZH302" s="5"/>
      <c r="ZI302" s="5"/>
      <c r="ZJ302" s="5"/>
      <c r="ZK302" s="5"/>
      <c r="ZL302" s="5"/>
      <c r="ZM302" s="5"/>
      <c r="ZN302" s="5"/>
      <c r="ZO302" s="5"/>
      <c r="ZP302" s="5"/>
      <c r="ZQ302" s="5"/>
      <c r="ZR302" s="5"/>
      <c r="ZS302" s="5"/>
      <c r="ZT302" s="5"/>
      <c r="ZU302" s="5"/>
      <c r="ZV302" s="5"/>
      <c r="ZW302" s="5"/>
      <c r="ZX302" s="5"/>
      <c r="ZY302" s="5"/>
      <c r="ZZ302" s="5"/>
      <c r="AAA302" s="5"/>
      <c r="AAB302" s="5"/>
      <c r="AAC302" s="5"/>
      <c r="AAD302" s="5"/>
      <c r="AAE302" s="5"/>
      <c r="AAF302" s="5"/>
      <c r="AAG302" s="5"/>
      <c r="AAH302" s="5"/>
      <c r="AAI302" s="5"/>
      <c r="AAJ302" s="5"/>
      <c r="AAK302" s="5"/>
      <c r="AAL302" s="5"/>
      <c r="AAM302" s="5"/>
      <c r="AAN302" s="5"/>
      <c r="AAO302" s="5"/>
      <c r="AAP302" s="5"/>
      <c r="AAQ302" s="5"/>
      <c r="AAR302" s="5"/>
      <c r="AAS302" s="5"/>
      <c r="AAT302" s="5"/>
      <c r="AAU302" s="5"/>
      <c r="AAV302" s="5"/>
      <c r="AAW302" s="5"/>
      <c r="AAX302" s="5"/>
      <c r="AAY302" s="5"/>
      <c r="AAZ302" s="5"/>
      <c r="ABA302" s="5"/>
      <c r="ABB302" s="5"/>
      <c r="ABC302" s="5"/>
      <c r="ABD302" s="5"/>
      <c r="ABE302" s="5"/>
      <c r="ABF302" s="5"/>
      <c r="ABG302" s="5"/>
      <c r="ABH302" s="5"/>
      <c r="ABI302" s="5"/>
      <c r="ABJ302" s="5"/>
      <c r="ABK302" s="5"/>
      <c r="ABL302" s="5"/>
      <c r="ABM302" s="5"/>
      <c r="ABN302" s="5"/>
      <c r="ABO302" s="5"/>
      <c r="ABP302" s="5"/>
      <c r="ABQ302" s="5"/>
      <c r="ABR302" s="5"/>
      <c r="ABS302" s="5"/>
      <c r="ABT302" s="5"/>
      <c r="ABU302" s="5"/>
      <c r="ABV302" s="5"/>
      <c r="ABW302" s="5"/>
      <c r="ABX302" s="5"/>
      <c r="ABY302" s="5"/>
      <c r="ABZ302" s="5"/>
      <c r="ACA302" s="5"/>
      <c r="ACB302" s="5"/>
      <c r="ACC302" s="5"/>
      <c r="ACD302" s="5"/>
      <c r="ACE302" s="5"/>
      <c r="ACF302" s="5"/>
      <c r="ACG302" s="5"/>
      <c r="ACH302" s="5"/>
      <c r="ACI302" s="5"/>
      <c r="ACJ302" s="5"/>
      <c r="ACK302" s="5"/>
      <c r="ACL302" s="5"/>
      <c r="ACM302" s="5"/>
      <c r="ACN302" s="5"/>
      <c r="ACO302" s="5"/>
      <c r="ACP302" s="5"/>
      <c r="ACQ302" s="5"/>
      <c r="ACR302" s="5"/>
      <c r="ACS302" s="5"/>
      <c r="ACT302" s="5"/>
      <c r="ACU302" s="5"/>
      <c r="ACV302" s="5"/>
      <c r="ACW302" s="5"/>
      <c r="ACX302" s="5"/>
      <c r="ACY302" s="5"/>
      <c r="ACZ302" s="5"/>
      <c r="ADA302" s="5"/>
      <c r="ADB302" s="5"/>
      <c r="ADC302" s="5"/>
      <c r="ADD302" s="5"/>
      <c r="ADE302" s="5"/>
      <c r="ADF302" s="5"/>
      <c r="ADG302" s="5"/>
      <c r="ADH302" s="5"/>
      <c r="ADI302" s="5"/>
      <c r="ADJ302" s="5"/>
      <c r="ADK302" s="5"/>
      <c r="ADL302" s="5"/>
      <c r="ADM302" s="5"/>
      <c r="ADN302" s="5"/>
      <c r="ADO302" s="5"/>
      <c r="ADP302" s="5"/>
      <c r="ADQ302" s="5"/>
      <c r="ADR302" s="5"/>
      <c r="ADS302" s="5"/>
      <c r="ADT302" s="5"/>
      <c r="ADU302" s="5"/>
      <c r="ADV302" s="5"/>
      <c r="ADW302" s="5"/>
      <c r="ADX302" s="5"/>
      <c r="ADY302" s="5"/>
      <c r="ADZ302" s="5"/>
      <c r="AEA302" s="5"/>
      <c r="AEB302" s="5"/>
      <c r="AEC302" s="5"/>
      <c r="AED302" s="5"/>
      <c r="AEE302" s="5"/>
      <c r="AEF302" s="5"/>
      <c r="AEG302" s="5"/>
      <c r="AEH302" s="5"/>
      <c r="AEI302" s="5"/>
      <c r="AEJ302" s="5"/>
      <c r="AEK302" s="5"/>
      <c r="AEL302" s="5"/>
      <c r="AEM302" s="5"/>
      <c r="AEN302" s="5"/>
      <c r="AEO302" s="5"/>
      <c r="AEP302" s="5"/>
      <c r="AEQ302" s="5"/>
      <c r="AER302" s="5"/>
      <c r="AES302" s="5"/>
      <c r="AET302" s="5"/>
      <c r="AEU302" s="5"/>
      <c r="AEV302" s="5"/>
      <c r="AEW302" s="5"/>
      <c r="AEX302" s="5"/>
      <c r="AEY302" s="5"/>
      <c r="AEZ302" s="5"/>
      <c r="AFA302" s="5"/>
      <c r="AFB302" s="5"/>
      <c r="AFC302" s="5"/>
      <c r="AFD302" s="5"/>
      <c r="AFE302" s="5"/>
      <c r="AFF302" s="5"/>
      <c r="AFG302" s="5"/>
      <c r="AFH302" s="5"/>
      <c r="AFI302" s="5"/>
      <c r="AFJ302" s="5"/>
      <c r="AFK302" s="5"/>
      <c r="AFL302" s="5"/>
      <c r="AFM302" s="5"/>
      <c r="AFN302" s="5"/>
      <c r="AFO302" s="5"/>
      <c r="AFP302" s="5"/>
      <c r="AFQ302" s="5"/>
      <c r="AFR302" s="5"/>
      <c r="AFS302" s="5"/>
      <c r="AFT302" s="5"/>
      <c r="AFU302" s="5"/>
      <c r="AFV302" s="5"/>
      <c r="AFW302" s="5"/>
      <c r="AFX302" s="5"/>
      <c r="AFY302" s="5"/>
      <c r="AFZ302" s="5"/>
      <c r="AGA302" s="5"/>
      <c r="AGB302" s="5"/>
      <c r="AGC302" s="5"/>
      <c r="AGD302" s="5"/>
      <c r="AGE302" s="5"/>
      <c r="AGF302" s="5"/>
      <c r="AGG302" s="5"/>
      <c r="AGH302" s="5"/>
      <c r="AGI302" s="5"/>
      <c r="AGJ302" s="5"/>
      <c r="AGK302" s="5"/>
      <c r="AGL302" s="5"/>
      <c r="AGM302" s="5"/>
      <c r="AGN302" s="5"/>
      <c r="AGO302" s="5"/>
      <c r="AGP302" s="5"/>
      <c r="AGQ302" s="5"/>
      <c r="AGR302" s="5"/>
      <c r="AGS302" s="5"/>
      <c r="AGT302" s="5"/>
      <c r="AGU302" s="5"/>
      <c r="AGV302" s="5"/>
      <c r="AGW302" s="5"/>
      <c r="AGX302" s="5"/>
      <c r="AGY302" s="5"/>
      <c r="AGZ302" s="5"/>
      <c r="AHA302" s="5"/>
      <c r="AHB302" s="5"/>
      <c r="AHC302" s="5"/>
      <c r="AHD302" s="5"/>
      <c r="AHE302" s="5"/>
      <c r="AHF302" s="5"/>
      <c r="AHG302" s="5"/>
      <c r="AHH302" s="5"/>
      <c r="AHI302" s="5"/>
      <c r="AHJ302" s="5"/>
      <c r="AHK302" s="5"/>
      <c r="AHL302" s="5"/>
      <c r="AHM302" s="5"/>
      <c r="AHN302" s="5"/>
      <c r="AHO302" s="5"/>
      <c r="AHP302" s="5"/>
      <c r="AHQ302" s="5"/>
      <c r="AHR302" s="5"/>
      <c r="AHS302" s="5"/>
      <c r="AHT302" s="5"/>
      <c r="AHU302" s="5"/>
      <c r="AHV302" s="5"/>
      <c r="AHW302" s="5"/>
      <c r="AHX302" s="5"/>
      <c r="AHY302" s="5"/>
      <c r="AHZ302" s="5"/>
      <c r="AIA302" s="5"/>
      <c r="AIB302" s="5"/>
      <c r="AIC302" s="5"/>
      <c r="AID302" s="5"/>
      <c r="AIE302" s="5"/>
      <c r="AIF302" s="5"/>
      <c r="AIG302" s="5"/>
      <c r="AIH302" s="5"/>
      <c r="AII302" s="5"/>
      <c r="AIJ302" s="5"/>
      <c r="AIK302" s="5"/>
      <c r="AIL302" s="5"/>
      <c r="AIM302" s="5"/>
      <c r="AIN302" s="5"/>
      <c r="AIO302" s="5"/>
      <c r="AIP302" s="5"/>
      <c r="AIQ302" s="5"/>
      <c r="AIR302" s="5"/>
      <c r="AIS302" s="5"/>
      <c r="AIT302" s="5"/>
      <c r="AIU302" s="5"/>
      <c r="AIV302" s="5"/>
      <c r="AIW302" s="5"/>
      <c r="AIX302" s="5"/>
      <c r="AIY302" s="5"/>
      <c r="AIZ302" s="5"/>
      <c r="AJA302" s="5"/>
      <c r="AJB302" s="5"/>
      <c r="AJC302" s="5"/>
      <c r="AJD302" s="5"/>
      <c r="AJE302" s="5"/>
      <c r="AJF302" s="5"/>
      <c r="AJG302" s="5"/>
      <c r="AJH302" s="5"/>
      <c r="AJI302" s="5"/>
      <c r="AJJ302" s="5"/>
      <c r="AJK302" s="5"/>
      <c r="AJL302" s="5"/>
      <c r="AJM302" s="5"/>
      <c r="AJN302" s="5"/>
      <c r="AJO302" s="5"/>
      <c r="AJP302" s="5"/>
      <c r="AJQ302" s="5"/>
      <c r="AJR302" s="5"/>
      <c r="AJS302" s="5"/>
      <c r="AJT302" s="5"/>
      <c r="AJU302" s="5"/>
      <c r="AJV302" s="5"/>
      <c r="AJW302" s="5"/>
      <c r="AJX302" s="5"/>
      <c r="AJY302" s="5"/>
      <c r="AJZ302" s="5"/>
      <c r="AKA302" s="5"/>
      <c r="AKB302" s="5"/>
      <c r="AKC302" s="5"/>
      <c r="AKD302" s="5"/>
      <c r="AKE302" s="5"/>
      <c r="AKF302" s="5"/>
      <c r="AKG302" s="5"/>
      <c r="AKH302" s="5"/>
      <c r="AKI302" s="5"/>
      <c r="AKJ302" s="5"/>
      <c r="AKK302" s="5"/>
      <c r="AKL302" s="5"/>
      <c r="AKM302" s="5"/>
      <c r="AKN302" s="5"/>
      <c r="AKO302" s="5"/>
      <c r="AKP302" s="5"/>
      <c r="AKQ302" s="5"/>
      <c r="AKR302" s="5"/>
      <c r="AKS302" s="5"/>
      <c r="AKT302" s="5"/>
      <c r="AKU302" s="5"/>
      <c r="AKV302" s="5"/>
      <c r="AKW302" s="5"/>
      <c r="AKX302" s="5"/>
      <c r="AKY302" s="5"/>
      <c r="AKZ302" s="5"/>
      <c r="ALA302" s="5"/>
      <c r="ALB302" s="5"/>
      <c r="ALC302" s="5"/>
      <c r="ALD302" s="5"/>
      <c r="ALE302" s="5"/>
      <c r="ALF302" s="5"/>
      <c r="ALG302" s="5"/>
      <c r="ALH302" s="5"/>
      <c r="ALI302" s="5"/>
      <c r="ALJ302" s="5"/>
      <c r="ALK302" s="5"/>
      <c r="ALL302" s="5"/>
      <c r="ALM302" s="5"/>
      <c r="ALN302" s="5"/>
      <c r="ALO302" s="5"/>
      <c r="ALP302" s="5"/>
      <c r="ALQ302" s="5"/>
      <c r="ALR302" s="5"/>
      <c r="ALS302" s="5"/>
      <c r="ALT302" s="5"/>
      <c r="ALU302" s="5"/>
      <c r="ALV302" s="5"/>
      <c r="ALW302" s="5"/>
      <c r="ALX302" s="5"/>
      <c r="ALY302" s="5"/>
      <c r="ALZ302" s="5"/>
      <c r="AMA302" s="5"/>
      <c r="AMB302" s="5"/>
      <c r="AMC302" s="5"/>
      <c r="AMD302" s="5"/>
      <c r="AME302" s="5"/>
      <c r="AMF302" s="5"/>
      <c r="AMG302" s="5"/>
      <c r="AMH302" s="5"/>
      <c r="AMI302" s="5"/>
      <c r="AMJ302" s="5"/>
      <c r="AMK302" s="5"/>
      <c r="AML302" s="5"/>
      <c r="AMM302" s="5"/>
      <c r="AMN302" s="5"/>
      <c r="AMO302" s="5"/>
      <c r="AMP302" s="5"/>
      <c r="AMQ302" s="5"/>
      <c r="AMR302" s="5"/>
      <c r="AMS302" s="5"/>
      <c r="AMT302" s="5"/>
      <c r="AMU302" s="5"/>
      <c r="AMV302" s="5"/>
      <c r="AMW302" s="5"/>
      <c r="AMX302" s="5"/>
      <c r="AMY302" s="5"/>
      <c r="AMZ302" s="5"/>
      <c r="ANA302" s="5"/>
      <c r="ANB302" s="5"/>
      <c r="ANC302" s="5"/>
      <c r="AND302" s="5"/>
      <c r="ANE302" s="5"/>
      <c r="ANF302" s="5"/>
      <c r="ANG302" s="5"/>
      <c r="ANH302" s="5"/>
      <c r="ANI302" s="5"/>
      <c r="ANJ302" s="5"/>
      <c r="ANK302" s="5"/>
      <c r="ANL302" s="5"/>
      <c r="ANM302" s="5"/>
      <c r="ANN302" s="5"/>
      <c r="ANO302" s="5"/>
      <c r="ANP302" s="5"/>
      <c r="ANQ302" s="5"/>
      <c r="ANR302" s="5"/>
      <c r="ANS302" s="5"/>
      <c r="ANT302" s="5"/>
      <c r="ANU302" s="5"/>
      <c r="ANV302" s="5"/>
      <c r="ANW302" s="5"/>
      <c r="ANX302" s="5"/>
      <c r="ANY302" s="5"/>
      <c r="ANZ302" s="5"/>
      <c r="AOA302" s="5"/>
      <c r="AOB302" s="5"/>
      <c r="AOC302" s="5"/>
      <c r="AOD302" s="5"/>
      <c r="AOE302" s="5"/>
      <c r="AOF302" s="5"/>
      <c r="AOG302" s="5"/>
      <c r="AOH302" s="5"/>
      <c r="AOI302" s="5"/>
      <c r="AOJ302" s="5"/>
      <c r="AOK302" s="5"/>
      <c r="AOL302" s="5"/>
      <c r="AOM302" s="5"/>
      <c r="AON302" s="5"/>
      <c r="AOO302" s="5"/>
      <c r="AOP302" s="5"/>
      <c r="AOQ302" s="5"/>
      <c r="AOR302" s="5"/>
      <c r="AOS302" s="5"/>
      <c r="AOT302" s="5"/>
      <c r="AOU302" s="5"/>
      <c r="AOV302" s="5"/>
      <c r="AOW302" s="5"/>
      <c r="AOX302" s="5"/>
      <c r="AOY302" s="5"/>
      <c r="AOZ302" s="5"/>
      <c r="APA302" s="5"/>
      <c r="APB302" s="5"/>
      <c r="APC302" s="5"/>
      <c r="APD302" s="5"/>
      <c r="APE302" s="5"/>
      <c r="APF302" s="5"/>
      <c r="APG302" s="5"/>
      <c r="APH302" s="5"/>
      <c r="API302" s="5"/>
      <c r="APJ302" s="5"/>
      <c r="APK302" s="5"/>
      <c r="APL302" s="5"/>
      <c r="APM302" s="5"/>
      <c r="APN302" s="5"/>
      <c r="APO302" s="5"/>
      <c r="APP302" s="5"/>
      <c r="APQ302" s="5"/>
      <c r="APR302" s="5"/>
      <c r="APS302" s="5"/>
      <c r="APT302" s="5"/>
      <c r="APU302" s="5"/>
      <c r="APV302" s="5"/>
      <c r="APW302" s="5"/>
      <c r="APX302" s="5"/>
      <c r="APY302" s="5"/>
      <c r="APZ302" s="5"/>
      <c r="AQA302" s="5"/>
      <c r="AQB302" s="5"/>
      <c r="AQC302" s="5"/>
      <c r="AQD302" s="5"/>
      <c r="AQE302" s="5"/>
      <c r="AQF302" s="5"/>
      <c r="AQG302" s="5"/>
      <c r="AQH302" s="5"/>
      <c r="AQI302" s="5"/>
      <c r="AQJ302" s="5"/>
      <c r="AQK302" s="5"/>
      <c r="AQL302" s="5"/>
      <c r="AQM302" s="5"/>
      <c r="AQN302" s="5"/>
      <c r="AQO302" s="5"/>
      <c r="AQP302" s="5"/>
      <c r="AQQ302" s="5"/>
      <c r="AQR302" s="5"/>
      <c r="AQS302" s="5"/>
      <c r="AQT302" s="5"/>
      <c r="AQU302" s="5"/>
      <c r="AQV302" s="5"/>
      <c r="AQW302" s="5"/>
      <c r="AQX302" s="5"/>
      <c r="AQY302" s="5"/>
      <c r="AQZ302" s="5"/>
      <c r="ARA302" s="5"/>
      <c r="ARB302" s="5"/>
      <c r="ARC302" s="5"/>
      <c r="ARD302" s="5"/>
      <c r="ARE302" s="5"/>
      <c r="ARF302" s="5"/>
      <c r="ARG302" s="5"/>
      <c r="ARH302" s="5"/>
      <c r="ARI302" s="5"/>
      <c r="ARJ302" s="5"/>
      <c r="ARK302" s="5"/>
      <c r="ARL302" s="5"/>
      <c r="ARM302" s="5"/>
      <c r="ARN302" s="5"/>
      <c r="ARO302" s="5"/>
      <c r="ARP302" s="5"/>
      <c r="ARQ302" s="5"/>
      <c r="ARR302" s="5"/>
      <c r="ARS302" s="5"/>
      <c r="ART302" s="5"/>
      <c r="ARU302" s="5"/>
      <c r="ARV302" s="5"/>
      <c r="ARW302" s="5"/>
      <c r="ARX302" s="5"/>
      <c r="ARY302" s="5"/>
      <c r="ARZ302" s="5"/>
      <c r="ASA302" s="5"/>
      <c r="ASB302" s="5"/>
      <c r="ASC302" s="5"/>
      <c r="ASD302" s="5"/>
      <c r="ASE302" s="5"/>
      <c r="ASF302" s="5"/>
      <c r="ASG302" s="5"/>
      <c r="ASH302" s="5"/>
      <c r="ASI302" s="5"/>
      <c r="ASJ302" s="5"/>
      <c r="ASK302" s="5"/>
      <c r="ASL302" s="5"/>
      <c r="ASM302" s="5"/>
      <c r="ASN302" s="5"/>
      <c r="ASO302" s="5"/>
      <c r="ASP302" s="5"/>
      <c r="ASQ302" s="5"/>
      <c r="ASR302" s="5"/>
      <c r="ASS302" s="5"/>
      <c r="AST302" s="5"/>
      <c r="ASU302" s="5"/>
      <c r="ASV302" s="5"/>
      <c r="ASW302" s="5"/>
      <c r="ASX302" s="5"/>
      <c r="ASY302" s="5"/>
      <c r="ASZ302" s="5"/>
      <c r="ATA302" s="5"/>
      <c r="ATB302" s="5"/>
      <c r="ATC302" s="5"/>
      <c r="ATD302" s="5"/>
      <c r="ATE302" s="5"/>
      <c r="ATF302" s="5"/>
      <c r="ATG302" s="5"/>
      <c r="ATH302" s="5"/>
      <c r="ATI302" s="5"/>
      <c r="ATJ302" s="5"/>
      <c r="ATK302" s="5"/>
      <c r="ATL302" s="5"/>
      <c r="ATM302" s="5"/>
      <c r="ATN302" s="5"/>
      <c r="ATO302" s="5"/>
      <c r="ATP302" s="5"/>
      <c r="ATQ302" s="5"/>
      <c r="ATR302" s="5"/>
      <c r="ATS302" s="5"/>
      <c r="ATT302" s="5"/>
      <c r="ATU302" s="5"/>
      <c r="ATV302" s="5"/>
      <c r="ATW302" s="5"/>
      <c r="ATX302" s="5"/>
      <c r="ATY302" s="5"/>
      <c r="ATZ302" s="5"/>
      <c r="AUA302" s="5"/>
      <c r="AUB302" s="5"/>
      <c r="AUC302" s="5"/>
      <c r="AUD302" s="5"/>
      <c r="AUE302" s="5"/>
      <c r="AUF302" s="5"/>
      <c r="AUG302" s="5"/>
      <c r="AUH302" s="5"/>
      <c r="AUI302" s="5"/>
      <c r="AUJ302" s="5"/>
      <c r="AUK302" s="5"/>
      <c r="AUL302" s="5"/>
      <c r="AUM302" s="5"/>
      <c r="AUN302" s="5"/>
      <c r="AUO302" s="5"/>
      <c r="AUP302" s="5"/>
      <c r="AUQ302" s="5"/>
      <c r="AUR302" s="5"/>
      <c r="AUS302" s="5"/>
      <c r="AUT302" s="5"/>
      <c r="AUU302" s="5"/>
      <c r="AUV302" s="5"/>
      <c r="AUW302" s="5"/>
      <c r="AUX302" s="5"/>
      <c r="AUY302" s="5"/>
      <c r="AUZ302" s="5"/>
      <c r="AVA302" s="5"/>
      <c r="AVB302" s="5"/>
      <c r="AVC302" s="5"/>
      <c r="AVD302" s="5"/>
      <c r="AVE302" s="5"/>
      <c r="AVF302" s="5"/>
      <c r="AVG302" s="5"/>
      <c r="AVH302" s="5"/>
      <c r="AVI302" s="5"/>
      <c r="AVJ302" s="5"/>
      <c r="AVK302" s="5"/>
      <c r="AVL302" s="5"/>
      <c r="AVM302" s="5"/>
      <c r="AVN302" s="5"/>
      <c r="AVO302" s="5"/>
      <c r="AVP302" s="5"/>
      <c r="AVQ302" s="5"/>
      <c r="AVR302" s="5"/>
      <c r="AVS302" s="5"/>
      <c r="AVT302" s="5"/>
      <c r="AVU302" s="5"/>
      <c r="AVV302" s="5"/>
      <c r="AVW302" s="5"/>
      <c r="AVX302" s="5"/>
      <c r="AVY302" s="5"/>
      <c r="AVZ302" s="5"/>
      <c r="AWA302" s="5"/>
      <c r="AWB302" s="5"/>
      <c r="AWC302" s="5"/>
      <c r="AWD302" s="5"/>
      <c r="AWE302" s="5"/>
      <c r="AWF302" s="5"/>
      <c r="AWG302" s="5"/>
      <c r="AWH302" s="5"/>
      <c r="AWI302" s="5"/>
      <c r="AWJ302" s="5"/>
      <c r="AWK302" s="5"/>
      <c r="AWL302" s="5"/>
      <c r="AWM302" s="5"/>
      <c r="AWN302" s="5"/>
      <c r="AWO302" s="5"/>
      <c r="AWP302" s="5"/>
      <c r="AWQ302" s="5"/>
      <c r="AWR302" s="5"/>
      <c r="AWS302" s="5"/>
      <c r="AWT302" s="5"/>
      <c r="AWU302" s="5"/>
      <c r="AWV302" s="5"/>
      <c r="AWW302" s="5"/>
      <c r="AWX302" s="5"/>
      <c r="AWY302" s="5"/>
      <c r="AWZ302" s="5"/>
      <c r="AXA302" s="5"/>
      <c r="AXB302" s="5"/>
      <c r="AXC302" s="5"/>
      <c r="AXD302" s="5"/>
      <c r="AXE302" s="5"/>
      <c r="AXF302" s="5"/>
      <c r="AXG302" s="5"/>
      <c r="AXH302" s="5"/>
      <c r="AXI302" s="5"/>
      <c r="AXJ302" s="5"/>
      <c r="AXK302" s="5"/>
      <c r="AXL302" s="5"/>
      <c r="AXM302" s="5"/>
      <c r="AXN302" s="5"/>
      <c r="AXO302" s="5"/>
      <c r="AXP302" s="5"/>
      <c r="AXQ302" s="5"/>
      <c r="AXR302" s="5"/>
      <c r="AXS302" s="5"/>
      <c r="AXT302" s="5"/>
      <c r="AXU302" s="5"/>
      <c r="AXV302" s="5"/>
      <c r="AXW302" s="5"/>
      <c r="AXX302" s="5"/>
      <c r="AXY302" s="5"/>
      <c r="AXZ302" s="5"/>
      <c r="AYA302" s="5"/>
      <c r="AYB302" s="5"/>
      <c r="AYC302" s="5"/>
      <c r="AYD302" s="5"/>
      <c r="AYE302" s="5"/>
      <c r="AYF302" s="5"/>
      <c r="AYG302" s="5"/>
      <c r="AYH302" s="5"/>
      <c r="AYI302" s="5"/>
      <c r="AYJ302" s="5"/>
      <c r="AYK302" s="5"/>
      <c r="AYL302" s="5"/>
      <c r="AYM302" s="5"/>
      <c r="AYN302" s="5"/>
      <c r="AYO302" s="5"/>
      <c r="AYP302" s="5"/>
      <c r="AYQ302" s="5"/>
      <c r="AYR302" s="5"/>
      <c r="AYS302" s="5"/>
      <c r="AYT302" s="5"/>
      <c r="AYU302" s="5"/>
      <c r="AYV302" s="5"/>
      <c r="AYW302" s="5"/>
      <c r="AYX302" s="5"/>
      <c r="AYY302" s="5"/>
      <c r="AYZ302" s="5"/>
      <c r="AZA302" s="5"/>
      <c r="AZB302" s="5"/>
      <c r="AZC302" s="5"/>
      <c r="AZD302" s="5"/>
      <c r="AZE302" s="5"/>
      <c r="AZF302" s="5"/>
      <c r="AZG302" s="5"/>
      <c r="AZH302" s="5"/>
      <c r="AZI302" s="5"/>
      <c r="AZJ302" s="5"/>
      <c r="AZK302" s="5"/>
      <c r="AZL302" s="5"/>
      <c r="AZM302" s="5"/>
      <c r="AZN302" s="5"/>
      <c r="AZO302" s="5"/>
      <c r="AZP302" s="5"/>
      <c r="AZQ302" s="5"/>
      <c r="AZR302" s="5"/>
      <c r="AZS302" s="5"/>
      <c r="AZT302" s="5"/>
      <c r="AZU302" s="5"/>
      <c r="AZV302" s="5"/>
      <c r="AZW302" s="5"/>
      <c r="AZX302" s="5"/>
      <c r="AZY302" s="5"/>
      <c r="AZZ302" s="5"/>
      <c r="BAA302" s="5"/>
      <c r="BAB302" s="5"/>
      <c r="BAC302" s="5"/>
      <c r="BAD302" s="5"/>
      <c r="BAE302" s="5"/>
      <c r="BAF302" s="5"/>
      <c r="BAG302" s="5"/>
      <c r="BAH302" s="5"/>
      <c r="BAI302" s="5"/>
      <c r="BAJ302" s="5"/>
      <c r="BAK302" s="5"/>
      <c r="BAL302" s="5"/>
      <c r="BAM302" s="5"/>
      <c r="BAN302" s="5"/>
      <c r="BAO302" s="5"/>
      <c r="BAP302" s="5"/>
      <c r="BAQ302" s="5"/>
      <c r="BAR302" s="5"/>
      <c r="BAS302" s="5"/>
      <c r="BAT302" s="5"/>
      <c r="BAU302" s="5"/>
      <c r="BAV302" s="5"/>
      <c r="BAW302" s="5"/>
      <c r="BAX302" s="5"/>
      <c r="BAY302" s="5"/>
      <c r="BAZ302" s="5"/>
      <c r="BBA302" s="5"/>
      <c r="BBB302" s="5"/>
      <c r="BBC302" s="5"/>
      <c r="BBD302" s="5"/>
      <c r="BBE302" s="5"/>
      <c r="BBF302" s="5"/>
      <c r="BBG302" s="5"/>
      <c r="BBH302" s="5"/>
      <c r="BBI302" s="5"/>
      <c r="BBJ302" s="5"/>
      <c r="BBK302" s="5"/>
      <c r="BBL302" s="5"/>
      <c r="BBM302" s="5"/>
      <c r="BBN302" s="5"/>
      <c r="BBO302" s="5"/>
      <c r="BBP302" s="5"/>
      <c r="BBQ302" s="5"/>
      <c r="BBR302" s="5"/>
      <c r="BBS302" s="5"/>
      <c r="BBT302" s="5"/>
      <c r="BBU302" s="5"/>
      <c r="BBV302" s="5"/>
      <c r="BBW302" s="5"/>
      <c r="BBX302" s="5"/>
      <c r="BBY302" s="5"/>
      <c r="BBZ302" s="5"/>
      <c r="BCA302" s="5"/>
      <c r="BCB302" s="5"/>
      <c r="BCC302" s="5"/>
      <c r="BCD302" s="5"/>
      <c r="BCE302" s="5"/>
      <c r="BCF302" s="5"/>
      <c r="BCG302" s="5"/>
      <c r="BCH302" s="5"/>
      <c r="BCI302" s="5"/>
      <c r="BCJ302" s="5"/>
      <c r="BCK302" s="5"/>
      <c r="BCL302" s="5"/>
      <c r="BCM302" s="5"/>
      <c r="BCN302" s="5"/>
      <c r="BCO302" s="5"/>
      <c r="BCP302" s="5"/>
      <c r="BCQ302" s="5"/>
      <c r="BCR302" s="5"/>
      <c r="BCS302" s="5"/>
      <c r="BCT302" s="5"/>
      <c r="BCU302" s="5"/>
      <c r="BCV302" s="5"/>
      <c r="BCW302" s="5"/>
      <c r="BCX302" s="5"/>
      <c r="BCY302" s="5"/>
      <c r="BCZ302" s="5"/>
      <c r="BDA302" s="5"/>
      <c r="BDB302" s="5"/>
      <c r="BDC302" s="5"/>
      <c r="BDD302" s="5"/>
      <c r="BDE302" s="5"/>
      <c r="BDF302" s="5"/>
      <c r="BDG302" s="5"/>
      <c r="BDH302" s="5"/>
      <c r="BDI302" s="5"/>
      <c r="BDJ302" s="5"/>
      <c r="BDK302" s="5"/>
      <c r="BDL302" s="5"/>
      <c r="BDM302" s="5"/>
      <c r="BDN302" s="5"/>
      <c r="BDO302" s="5"/>
      <c r="BDP302" s="5"/>
      <c r="BDQ302" s="5"/>
      <c r="BDR302" s="5"/>
      <c r="BDS302" s="5"/>
      <c r="BDT302" s="5"/>
      <c r="BDU302" s="5"/>
      <c r="BDV302" s="5"/>
      <c r="BDW302" s="5"/>
      <c r="BDX302" s="5"/>
      <c r="BDY302" s="5"/>
      <c r="BDZ302" s="5"/>
      <c r="BEA302" s="5"/>
      <c r="BEB302" s="5"/>
      <c r="BEC302" s="5"/>
      <c r="BED302" s="5"/>
      <c r="BEE302" s="5"/>
      <c r="BEF302" s="5"/>
      <c r="BEG302" s="5"/>
      <c r="BEH302" s="5"/>
      <c r="BEI302" s="5"/>
      <c r="BEJ302" s="5"/>
      <c r="BEK302" s="5"/>
      <c r="BEL302" s="5"/>
      <c r="BEM302" s="5"/>
      <c r="BEN302" s="5"/>
      <c r="BEO302" s="5"/>
      <c r="BEP302" s="5"/>
      <c r="BEQ302" s="5"/>
      <c r="BER302" s="5"/>
      <c r="BES302" s="5"/>
      <c r="BET302" s="5"/>
      <c r="BEU302" s="5"/>
      <c r="BEV302" s="5"/>
      <c r="BEW302" s="5"/>
      <c r="BEX302" s="5"/>
      <c r="BEY302" s="5"/>
      <c r="BEZ302" s="5"/>
      <c r="BFA302" s="5"/>
      <c r="BFB302" s="5"/>
      <c r="BFC302" s="5"/>
      <c r="BFD302" s="5"/>
      <c r="BFE302" s="5"/>
      <c r="BFF302" s="5"/>
      <c r="BFG302" s="5"/>
      <c r="BFH302" s="5"/>
      <c r="BFI302" s="5"/>
      <c r="BFJ302" s="5"/>
      <c r="BFK302" s="5"/>
      <c r="BFL302" s="5"/>
      <c r="BFM302" s="5"/>
      <c r="BFN302" s="5"/>
      <c r="BFO302" s="5"/>
      <c r="BFP302" s="5"/>
      <c r="BFQ302" s="5"/>
      <c r="BFR302" s="5"/>
      <c r="BFS302" s="5"/>
      <c r="BFT302" s="5"/>
      <c r="BFU302" s="5"/>
      <c r="BFV302" s="5"/>
      <c r="BFW302" s="5"/>
      <c r="BFX302" s="5"/>
      <c r="BFY302" s="5"/>
      <c r="BFZ302" s="5"/>
      <c r="BGA302" s="5"/>
      <c r="BGB302" s="5"/>
      <c r="BGC302" s="5"/>
      <c r="BGD302" s="5"/>
      <c r="BGE302" s="5"/>
      <c r="BGF302" s="5"/>
      <c r="BGG302" s="5"/>
      <c r="BGH302" s="5"/>
      <c r="BGI302" s="5"/>
      <c r="BGJ302" s="5"/>
      <c r="BGK302" s="5"/>
      <c r="BGL302" s="5"/>
      <c r="BGM302" s="5"/>
      <c r="BGN302" s="5"/>
      <c r="BGO302" s="5"/>
      <c r="BGP302" s="5"/>
      <c r="BGQ302" s="5"/>
      <c r="BGR302" s="5"/>
      <c r="BGS302" s="5"/>
      <c r="BGT302" s="5"/>
      <c r="BGU302" s="5"/>
      <c r="BGV302" s="5"/>
      <c r="BGW302" s="5"/>
      <c r="BGX302" s="5"/>
      <c r="BGY302" s="5"/>
      <c r="BGZ302" s="5"/>
      <c r="BHA302" s="5"/>
      <c r="BHB302" s="5"/>
      <c r="BHC302" s="5"/>
      <c r="BHD302" s="5"/>
      <c r="BHE302" s="5"/>
      <c r="BHF302" s="5"/>
      <c r="BHG302" s="5"/>
      <c r="BHH302" s="5"/>
      <c r="BHI302" s="5"/>
      <c r="BHJ302" s="5"/>
      <c r="BHK302" s="5"/>
      <c r="BHL302" s="5"/>
      <c r="BHM302" s="5"/>
      <c r="BHN302" s="5"/>
      <c r="BHO302" s="5"/>
      <c r="BHP302" s="5"/>
      <c r="BHQ302" s="5"/>
      <c r="BHR302" s="5"/>
      <c r="BHS302" s="5"/>
      <c r="BHT302" s="5"/>
      <c r="BHU302" s="5"/>
      <c r="BHV302" s="5"/>
      <c r="BHW302" s="5"/>
      <c r="BHX302" s="5"/>
      <c r="BHY302" s="5"/>
      <c r="BHZ302" s="5"/>
      <c r="BIA302" s="5"/>
      <c r="BIB302" s="5"/>
      <c r="BIC302" s="5"/>
      <c r="BID302" s="5"/>
      <c r="BIE302" s="5"/>
      <c r="BIF302" s="5"/>
      <c r="BIG302" s="5"/>
      <c r="BIH302" s="5"/>
      <c r="BII302" s="5"/>
      <c r="BIJ302" s="5"/>
      <c r="BIK302" s="5"/>
      <c r="BIL302" s="5"/>
      <c r="BIM302" s="5"/>
      <c r="BIN302" s="5"/>
      <c r="BIO302" s="5"/>
      <c r="BIP302" s="5"/>
      <c r="BIQ302" s="5"/>
      <c r="BIR302" s="5"/>
      <c r="BIS302" s="5"/>
      <c r="BIT302" s="5"/>
      <c r="BIU302" s="5"/>
      <c r="BIV302" s="5"/>
      <c r="BIW302" s="5"/>
      <c r="BIX302" s="5"/>
      <c r="BIY302" s="5"/>
      <c r="BIZ302" s="5"/>
      <c r="BJA302" s="5"/>
      <c r="BJB302" s="5"/>
      <c r="BJC302" s="5"/>
      <c r="BJD302" s="5"/>
      <c r="BJE302" s="5"/>
      <c r="BJF302" s="5"/>
      <c r="BJG302" s="5"/>
      <c r="BJH302" s="5"/>
      <c r="BJI302" s="5"/>
      <c r="BJJ302" s="5"/>
      <c r="BJK302" s="5"/>
      <c r="BJL302" s="5"/>
      <c r="BJM302" s="5"/>
      <c r="BJN302" s="5"/>
      <c r="BJO302" s="5"/>
      <c r="BJP302" s="5"/>
      <c r="BJQ302" s="5"/>
      <c r="BJR302" s="5"/>
      <c r="BJS302" s="5"/>
      <c r="BJT302" s="5"/>
      <c r="BJU302" s="5"/>
      <c r="BJV302" s="5"/>
      <c r="BJW302" s="5"/>
      <c r="BJX302" s="5"/>
      <c r="BJY302" s="5"/>
      <c r="BJZ302" s="5"/>
      <c r="BKA302" s="5"/>
      <c r="BKB302" s="5"/>
      <c r="BKC302" s="5"/>
      <c r="BKD302" s="5"/>
      <c r="BKE302" s="5"/>
      <c r="BKF302" s="5"/>
      <c r="BKG302" s="5"/>
      <c r="BKH302" s="5"/>
      <c r="BKI302" s="5"/>
      <c r="BKJ302" s="5"/>
      <c r="BKK302" s="5"/>
      <c r="BKL302" s="5"/>
      <c r="BKM302" s="5"/>
      <c r="BKN302" s="5"/>
      <c r="BKO302" s="5"/>
      <c r="BKP302" s="5"/>
      <c r="BKQ302" s="5"/>
      <c r="BKR302" s="5"/>
      <c r="BKS302" s="5"/>
      <c r="BKT302" s="5"/>
      <c r="BKU302" s="5"/>
      <c r="BKV302" s="5"/>
      <c r="BKW302" s="5"/>
      <c r="BKX302" s="5"/>
      <c r="BKY302" s="5"/>
      <c r="BKZ302" s="5"/>
      <c r="BLA302" s="5"/>
      <c r="BLB302" s="5"/>
      <c r="BLC302" s="5"/>
      <c r="BLD302" s="5"/>
      <c r="BLE302" s="5"/>
      <c r="BLF302" s="5"/>
      <c r="BLG302" s="5"/>
      <c r="BLH302" s="5"/>
      <c r="BLI302" s="5"/>
      <c r="BLJ302" s="5"/>
      <c r="BLK302" s="5"/>
      <c r="BLL302" s="5"/>
      <c r="BLM302" s="5"/>
      <c r="BLN302" s="5"/>
      <c r="BLO302" s="5"/>
      <c r="BLP302" s="5"/>
      <c r="BLQ302" s="5"/>
      <c r="BLR302" s="5"/>
      <c r="BLS302" s="5"/>
      <c r="BLT302" s="5"/>
      <c r="BLU302" s="5"/>
      <c r="BLV302" s="5"/>
      <c r="BLW302" s="5"/>
      <c r="BLX302" s="5"/>
      <c r="BLY302" s="5"/>
      <c r="BLZ302" s="5"/>
      <c r="BMA302" s="5"/>
      <c r="BMB302" s="5"/>
      <c r="BMC302" s="5"/>
      <c r="BMD302" s="5"/>
      <c r="BME302" s="5"/>
      <c r="BMF302" s="5"/>
      <c r="BMG302" s="5"/>
      <c r="BMH302" s="5"/>
      <c r="BMI302" s="5"/>
      <c r="BMJ302" s="5"/>
      <c r="BMK302" s="5"/>
      <c r="BML302" s="5"/>
      <c r="BMM302" s="5"/>
      <c r="BMN302" s="5"/>
      <c r="BMO302" s="5"/>
      <c r="BMP302" s="5"/>
      <c r="BMQ302" s="5"/>
      <c r="BMR302" s="5"/>
      <c r="BMS302" s="5"/>
      <c r="BMT302" s="5"/>
      <c r="BMU302" s="5"/>
      <c r="BMV302" s="5"/>
      <c r="BMW302" s="5"/>
      <c r="BMX302" s="5"/>
      <c r="BMY302" s="5"/>
      <c r="BMZ302" s="5"/>
      <c r="BNA302" s="5"/>
      <c r="BNB302" s="5"/>
      <c r="BNC302" s="5"/>
      <c r="BND302" s="5"/>
      <c r="BNE302" s="5"/>
      <c r="BNF302" s="5"/>
      <c r="BNG302" s="5"/>
      <c r="BNH302" s="5"/>
      <c r="BNI302" s="5"/>
      <c r="BNJ302" s="5"/>
      <c r="BNK302" s="5"/>
      <c r="BNL302" s="5"/>
      <c r="BNM302" s="5"/>
      <c r="BNN302" s="5"/>
      <c r="BNO302" s="5"/>
      <c r="BNP302" s="5"/>
      <c r="BNQ302" s="5"/>
      <c r="BNR302" s="5"/>
      <c r="BNS302" s="5"/>
      <c r="BNT302" s="5"/>
      <c r="BNU302" s="5"/>
      <c r="BNV302" s="5"/>
      <c r="BNW302" s="5"/>
      <c r="BNX302" s="5"/>
      <c r="BNY302" s="5"/>
      <c r="BNZ302" s="5"/>
      <c r="BOA302" s="5"/>
      <c r="BOB302" s="5"/>
      <c r="BOC302" s="5"/>
      <c r="BOD302" s="5"/>
      <c r="BOE302" s="5"/>
      <c r="BOF302" s="5"/>
      <c r="BOG302" s="5"/>
      <c r="BOH302" s="5"/>
      <c r="BOI302" s="5"/>
      <c r="BOJ302" s="5"/>
      <c r="BOK302" s="5"/>
      <c r="BOL302" s="5"/>
      <c r="BOM302" s="5"/>
      <c r="BON302" s="5"/>
      <c r="BOO302" s="5"/>
      <c r="BOP302" s="5"/>
      <c r="BOQ302" s="5"/>
      <c r="BOR302" s="5"/>
      <c r="BOS302" s="5"/>
      <c r="BOT302" s="5"/>
      <c r="BOU302" s="5"/>
      <c r="BOV302" s="5"/>
      <c r="BOW302" s="5"/>
      <c r="BOX302" s="5"/>
      <c r="BOY302" s="5"/>
      <c r="BOZ302" s="5"/>
      <c r="BPA302" s="5"/>
      <c r="BPB302" s="5"/>
      <c r="BPC302" s="5"/>
      <c r="BPD302" s="5"/>
      <c r="BPE302" s="5"/>
      <c r="BPF302" s="5"/>
      <c r="BPG302" s="5"/>
      <c r="BPH302" s="5"/>
      <c r="BPI302" s="5"/>
      <c r="BPJ302" s="5"/>
      <c r="BPK302" s="5"/>
      <c r="BPL302" s="5"/>
      <c r="BPM302" s="5"/>
      <c r="BPN302" s="5"/>
      <c r="BPO302" s="5"/>
      <c r="BPP302" s="5"/>
      <c r="BPQ302" s="5"/>
      <c r="BPR302" s="5"/>
      <c r="BPS302" s="5"/>
      <c r="BPT302" s="5"/>
      <c r="BPU302" s="5"/>
      <c r="BPV302" s="5"/>
      <c r="BPW302" s="5"/>
      <c r="BPX302" s="5"/>
      <c r="BPY302" s="5"/>
      <c r="BPZ302" s="5"/>
      <c r="BQA302" s="5"/>
      <c r="BQB302" s="5"/>
      <c r="BQC302" s="5"/>
      <c r="BQD302" s="5"/>
      <c r="BQE302" s="5"/>
      <c r="BQF302" s="5"/>
      <c r="BQG302" s="5"/>
      <c r="BQH302" s="5"/>
      <c r="BQI302" s="5"/>
      <c r="BQJ302" s="5"/>
      <c r="BQK302" s="5"/>
      <c r="BQL302" s="5"/>
      <c r="BQM302" s="5"/>
      <c r="BQN302" s="5"/>
      <c r="BQO302" s="5"/>
      <c r="BQP302" s="5"/>
      <c r="BQQ302" s="5"/>
      <c r="BQR302" s="5"/>
      <c r="BQS302" s="5"/>
      <c r="BQT302" s="5"/>
      <c r="BQU302" s="5"/>
      <c r="BQV302" s="5"/>
      <c r="BQW302" s="5"/>
      <c r="BQX302" s="5"/>
      <c r="BQY302" s="5"/>
      <c r="BQZ302" s="5"/>
      <c r="BRA302" s="5"/>
      <c r="BRB302" s="5"/>
      <c r="BRC302" s="5"/>
      <c r="BRD302" s="5"/>
      <c r="BRE302" s="5"/>
      <c r="BRF302" s="5"/>
      <c r="BRG302" s="5"/>
      <c r="BRH302" s="5"/>
      <c r="BRI302" s="5"/>
      <c r="BRJ302" s="5"/>
      <c r="BRK302" s="5"/>
      <c r="BRL302" s="5"/>
      <c r="BRM302" s="5"/>
      <c r="BRN302" s="5"/>
      <c r="BRO302" s="5"/>
      <c r="BRP302" s="5"/>
      <c r="BRQ302" s="5"/>
      <c r="BRR302" s="5"/>
      <c r="BRS302" s="5"/>
      <c r="BRT302" s="5"/>
      <c r="BRU302" s="5"/>
      <c r="BRV302" s="5"/>
      <c r="BRW302" s="5"/>
      <c r="BRX302" s="5"/>
      <c r="BRY302" s="5"/>
      <c r="BRZ302" s="5"/>
      <c r="BSA302" s="5"/>
      <c r="BSB302" s="5"/>
      <c r="BSC302" s="5"/>
      <c r="BSD302" s="5"/>
      <c r="BSE302" s="5"/>
      <c r="BSF302" s="5"/>
      <c r="BSG302" s="5"/>
      <c r="BSH302" s="5"/>
      <c r="BSI302" s="5"/>
      <c r="BSJ302" s="5"/>
      <c r="BSK302" s="5"/>
      <c r="BSL302" s="5"/>
      <c r="BSM302" s="5"/>
      <c r="BSN302" s="5"/>
      <c r="BSO302" s="5"/>
      <c r="BSP302" s="5"/>
      <c r="BSQ302" s="5"/>
      <c r="BSR302" s="5"/>
      <c r="BSS302" s="5"/>
      <c r="BST302" s="5"/>
      <c r="BSU302" s="5"/>
      <c r="BSV302" s="5"/>
      <c r="BSW302" s="5"/>
      <c r="BSX302" s="5"/>
      <c r="BSY302" s="5"/>
      <c r="BSZ302" s="5"/>
      <c r="BTA302" s="5"/>
      <c r="BTB302" s="5"/>
      <c r="BTC302" s="5"/>
      <c r="BTD302" s="5"/>
      <c r="BTE302" s="5"/>
      <c r="BTF302" s="5"/>
      <c r="BTG302" s="5"/>
      <c r="BTH302" s="5"/>
      <c r="BTI302" s="5"/>
      <c r="BTJ302" s="5"/>
      <c r="BTK302" s="5"/>
      <c r="BTL302" s="5"/>
      <c r="BTM302" s="5"/>
      <c r="BTN302" s="5"/>
      <c r="BTO302" s="5"/>
      <c r="BTP302" s="5"/>
      <c r="BTQ302" s="5"/>
      <c r="BTR302" s="5"/>
      <c r="BTS302" s="5"/>
      <c r="BTT302" s="5"/>
      <c r="BTU302" s="5"/>
      <c r="BTV302" s="5"/>
      <c r="BTW302" s="5"/>
      <c r="BTX302" s="5"/>
      <c r="BTY302" s="5"/>
      <c r="BTZ302" s="5"/>
      <c r="BUA302" s="5"/>
      <c r="BUB302" s="5"/>
      <c r="BUC302" s="5"/>
      <c r="BUD302" s="5"/>
      <c r="BUE302" s="5"/>
      <c r="BUF302" s="5"/>
      <c r="BUG302" s="5"/>
      <c r="BUH302" s="5"/>
      <c r="BUI302" s="5"/>
      <c r="BUJ302" s="5"/>
      <c r="BUK302" s="5"/>
      <c r="BUL302" s="5"/>
      <c r="BUM302" s="5"/>
      <c r="BUN302" s="5"/>
      <c r="BUO302" s="5"/>
      <c r="BUP302" s="5"/>
      <c r="BUQ302" s="5"/>
      <c r="BUR302" s="5"/>
      <c r="BUS302" s="5"/>
      <c r="BUT302" s="5"/>
      <c r="BUU302" s="5"/>
      <c r="BUV302" s="5"/>
      <c r="BUW302" s="5"/>
      <c r="BUX302" s="5"/>
      <c r="BUY302" s="5"/>
      <c r="BUZ302" s="5"/>
      <c r="BVA302" s="5"/>
      <c r="BVB302" s="5"/>
      <c r="BVC302" s="5"/>
      <c r="BVD302" s="5"/>
      <c r="BVE302" s="5"/>
      <c r="BVF302" s="5"/>
      <c r="BVG302" s="5"/>
      <c r="BVH302" s="5"/>
      <c r="BVI302" s="5"/>
      <c r="BVJ302" s="5"/>
      <c r="BVK302" s="5"/>
      <c r="BVL302" s="5"/>
      <c r="BVM302" s="5"/>
      <c r="BVN302" s="5"/>
      <c r="BVO302" s="5"/>
      <c r="BVP302" s="5"/>
      <c r="BVQ302" s="5"/>
      <c r="BVR302" s="5"/>
      <c r="BVS302" s="5"/>
      <c r="BVT302" s="5"/>
      <c r="BVU302" s="5"/>
      <c r="BVV302" s="5"/>
      <c r="BVW302" s="5"/>
      <c r="BVX302" s="5"/>
      <c r="BVY302" s="5"/>
      <c r="BVZ302" s="5"/>
      <c r="BWA302" s="5"/>
      <c r="BWB302" s="5"/>
      <c r="BWC302" s="5"/>
      <c r="BWD302" s="5"/>
      <c r="BWE302" s="5"/>
      <c r="BWF302" s="5"/>
      <c r="BWG302" s="5"/>
      <c r="BWH302" s="5"/>
      <c r="BWI302" s="5"/>
      <c r="BWJ302" s="5"/>
      <c r="BWK302" s="5"/>
      <c r="BWL302" s="5"/>
      <c r="BWM302" s="5"/>
      <c r="BWN302" s="5"/>
      <c r="BWO302" s="5"/>
      <c r="BWP302" s="5"/>
      <c r="BWQ302" s="5"/>
      <c r="BWR302" s="5"/>
      <c r="BWS302" s="5"/>
      <c r="BWT302" s="5"/>
      <c r="BWU302" s="5"/>
      <c r="BWV302" s="5"/>
      <c r="BWW302" s="5"/>
      <c r="BWX302" s="5"/>
      <c r="BWY302" s="5"/>
      <c r="BWZ302" s="5"/>
      <c r="BXA302" s="5"/>
      <c r="BXB302" s="5"/>
      <c r="BXC302" s="5"/>
      <c r="BXD302" s="5"/>
      <c r="BXE302" s="5"/>
      <c r="BXF302" s="5"/>
      <c r="BXG302" s="5"/>
      <c r="BXH302" s="5"/>
      <c r="BXI302" s="5"/>
      <c r="BXJ302" s="5"/>
      <c r="BXK302" s="5"/>
      <c r="BXL302" s="5"/>
      <c r="BXM302" s="5"/>
      <c r="BXN302" s="5"/>
      <c r="BXO302" s="5"/>
      <c r="BXP302" s="5"/>
      <c r="BXQ302" s="5"/>
      <c r="BXR302" s="5"/>
      <c r="BXS302" s="5"/>
      <c r="BXT302" s="5"/>
      <c r="BXU302" s="5"/>
      <c r="BXV302" s="5"/>
      <c r="BXW302" s="5"/>
      <c r="BXX302" s="5"/>
      <c r="BXY302" s="5"/>
      <c r="BXZ302" s="5"/>
      <c r="BYA302" s="5"/>
      <c r="BYB302" s="5"/>
      <c r="BYC302" s="5"/>
      <c r="BYD302" s="5"/>
      <c r="BYE302" s="5"/>
      <c r="BYF302" s="5"/>
      <c r="BYG302" s="5"/>
      <c r="BYH302" s="5"/>
      <c r="BYI302" s="5"/>
      <c r="BYJ302" s="5"/>
      <c r="BYK302" s="5"/>
      <c r="BYL302" s="5"/>
      <c r="BYM302" s="5"/>
      <c r="BYN302" s="5"/>
      <c r="BYO302" s="5"/>
      <c r="BYP302" s="5"/>
      <c r="BYQ302" s="5"/>
      <c r="BYR302" s="5"/>
      <c r="BYS302" s="5"/>
      <c r="BYT302" s="5"/>
      <c r="BYU302" s="5"/>
      <c r="BYV302" s="5"/>
      <c r="BYW302" s="5"/>
      <c r="BYX302" s="5"/>
      <c r="BYY302" s="5"/>
      <c r="BYZ302" s="5"/>
      <c r="BZA302" s="5"/>
      <c r="BZB302" s="5"/>
      <c r="BZC302" s="5"/>
      <c r="BZD302" s="5"/>
      <c r="BZE302" s="5"/>
      <c r="BZF302" s="5"/>
      <c r="BZG302" s="5"/>
      <c r="BZH302" s="5"/>
      <c r="BZI302" s="5"/>
      <c r="BZJ302" s="5"/>
      <c r="BZK302" s="5"/>
      <c r="BZL302" s="5"/>
      <c r="BZM302" s="5"/>
      <c r="BZN302" s="5"/>
      <c r="BZO302" s="5"/>
      <c r="BZP302" s="5"/>
      <c r="BZQ302" s="5"/>
      <c r="BZR302" s="5"/>
      <c r="BZS302" s="5"/>
      <c r="BZT302" s="5"/>
      <c r="BZU302" s="5"/>
      <c r="BZV302" s="5"/>
      <c r="BZW302" s="5"/>
      <c r="BZX302" s="5"/>
      <c r="BZY302" s="5"/>
      <c r="BZZ302" s="5"/>
      <c r="CAA302" s="5"/>
      <c r="CAB302" s="5"/>
      <c r="CAC302" s="5"/>
      <c r="CAD302" s="5"/>
      <c r="CAE302" s="5"/>
      <c r="CAF302" s="5"/>
      <c r="CAG302" s="5"/>
      <c r="CAH302" s="5"/>
      <c r="CAI302" s="5"/>
      <c r="CAJ302" s="5"/>
      <c r="CAK302" s="5"/>
      <c r="CAL302" s="5"/>
      <c r="CAM302" s="5"/>
      <c r="CAN302" s="5"/>
      <c r="CAO302" s="5"/>
      <c r="CAP302" s="5"/>
      <c r="CAQ302" s="5"/>
      <c r="CAR302" s="5"/>
      <c r="CAS302" s="5"/>
      <c r="CAT302" s="5"/>
      <c r="CAU302" s="5"/>
      <c r="CAV302" s="5"/>
      <c r="CAW302" s="5"/>
      <c r="CAX302" s="5"/>
      <c r="CAY302" s="5"/>
      <c r="CAZ302" s="5"/>
      <c r="CBA302" s="5"/>
      <c r="CBB302" s="5"/>
      <c r="CBC302" s="5"/>
      <c r="CBD302" s="5"/>
      <c r="CBE302" s="5"/>
      <c r="CBF302" s="5"/>
      <c r="CBG302" s="5"/>
      <c r="CBH302" s="5"/>
      <c r="CBI302" s="5"/>
      <c r="CBJ302" s="5"/>
      <c r="CBK302" s="5"/>
      <c r="CBL302" s="5"/>
      <c r="CBM302" s="5"/>
      <c r="CBN302" s="5"/>
      <c r="CBO302" s="5"/>
      <c r="CBP302" s="5"/>
      <c r="CBQ302" s="5"/>
      <c r="CBR302" s="5"/>
      <c r="CBS302" s="5"/>
      <c r="CBT302" s="5"/>
      <c r="CBU302" s="5"/>
      <c r="CBV302" s="5"/>
      <c r="CBW302" s="5"/>
      <c r="CBX302" s="5"/>
      <c r="CBY302" s="5"/>
      <c r="CBZ302" s="5"/>
      <c r="CCA302" s="5"/>
      <c r="CCB302" s="5"/>
      <c r="CCC302" s="5"/>
      <c r="CCD302" s="5"/>
      <c r="CCE302" s="5"/>
      <c r="CCF302" s="5"/>
      <c r="CCG302" s="5"/>
      <c r="CCH302" s="5"/>
      <c r="CCI302" s="5"/>
      <c r="CCJ302" s="5"/>
      <c r="CCK302" s="5"/>
      <c r="CCL302" s="5"/>
      <c r="CCM302" s="5"/>
      <c r="CCN302" s="5"/>
      <c r="CCO302" s="5"/>
      <c r="CCP302" s="5"/>
      <c r="CCQ302" s="5"/>
      <c r="CCR302" s="5"/>
      <c r="CCS302" s="5"/>
      <c r="CCT302" s="5"/>
      <c r="CCU302" s="5"/>
      <c r="CCV302" s="5"/>
      <c r="CCW302" s="5"/>
      <c r="CCX302" s="5"/>
      <c r="CCY302" s="5"/>
      <c r="CCZ302" s="5"/>
      <c r="CDA302" s="5"/>
      <c r="CDB302" s="5"/>
      <c r="CDC302" s="5"/>
      <c r="CDD302" s="5"/>
      <c r="CDE302" s="5"/>
      <c r="CDF302" s="5"/>
      <c r="CDG302" s="5"/>
      <c r="CDH302" s="5"/>
      <c r="CDI302" s="5"/>
      <c r="CDJ302" s="5"/>
      <c r="CDK302" s="5"/>
      <c r="CDL302" s="5"/>
      <c r="CDM302" s="5"/>
      <c r="CDN302" s="5"/>
      <c r="CDO302" s="5"/>
      <c r="CDP302" s="5"/>
      <c r="CDQ302" s="5"/>
      <c r="CDR302" s="5"/>
      <c r="CDS302" s="5"/>
      <c r="CDT302" s="5"/>
      <c r="CDU302" s="5"/>
      <c r="CDV302" s="5"/>
      <c r="CDW302" s="5"/>
      <c r="CDX302" s="5"/>
      <c r="CDY302" s="5"/>
      <c r="CDZ302" s="5"/>
      <c r="CEA302" s="5"/>
      <c r="CEB302" s="5"/>
      <c r="CEC302" s="5"/>
      <c r="CED302" s="5"/>
      <c r="CEE302" s="5"/>
      <c r="CEF302" s="5"/>
      <c r="CEG302" s="5"/>
      <c r="CEH302" s="5"/>
      <c r="CEI302" s="5"/>
      <c r="CEJ302" s="5"/>
      <c r="CEK302" s="5"/>
      <c r="CEL302" s="5"/>
      <c r="CEM302" s="5"/>
      <c r="CEN302" s="5"/>
      <c r="CEO302" s="5"/>
      <c r="CEP302" s="5"/>
      <c r="CEQ302" s="5"/>
      <c r="CER302" s="5"/>
      <c r="CES302" s="5"/>
      <c r="CET302" s="5"/>
      <c r="CEU302" s="5"/>
      <c r="CEV302" s="5"/>
      <c r="CEW302" s="5"/>
      <c r="CEX302" s="5"/>
      <c r="CEY302" s="5"/>
      <c r="CEZ302" s="5"/>
      <c r="CFA302" s="5"/>
      <c r="CFB302" s="5"/>
      <c r="CFC302" s="5"/>
      <c r="CFD302" s="5"/>
      <c r="CFE302" s="5"/>
      <c r="CFF302" s="5"/>
      <c r="CFG302" s="5"/>
      <c r="CFH302" s="5"/>
      <c r="CFI302" s="5"/>
      <c r="CFJ302" s="5"/>
      <c r="CFK302" s="5"/>
      <c r="CFL302" s="5"/>
      <c r="CFM302" s="5"/>
      <c r="CFN302" s="5"/>
      <c r="CFO302" s="5"/>
      <c r="CFP302" s="5"/>
      <c r="CFQ302" s="5"/>
      <c r="CFR302" s="5"/>
      <c r="CFS302" s="5"/>
      <c r="CFT302" s="5"/>
      <c r="CFU302" s="5"/>
      <c r="CFV302" s="5"/>
      <c r="CFW302" s="5"/>
      <c r="CFX302" s="5"/>
      <c r="CFY302" s="5"/>
      <c r="CFZ302" s="5"/>
      <c r="CGA302" s="5"/>
      <c r="CGB302" s="5"/>
      <c r="CGC302" s="5"/>
      <c r="CGD302" s="5"/>
      <c r="CGE302" s="5"/>
      <c r="CGF302" s="5"/>
      <c r="CGG302" s="5"/>
      <c r="CGH302" s="5"/>
      <c r="CGI302" s="5"/>
      <c r="CGJ302" s="5"/>
      <c r="CGK302" s="5"/>
      <c r="CGL302" s="5"/>
      <c r="CGM302" s="5"/>
      <c r="CGN302" s="5"/>
      <c r="CGO302" s="5"/>
      <c r="CGP302" s="5"/>
      <c r="CGQ302" s="5"/>
      <c r="CGR302" s="5"/>
      <c r="CGS302" s="5"/>
      <c r="CGT302" s="5"/>
      <c r="CGU302" s="5"/>
      <c r="CGV302" s="5"/>
      <c r="CGW302" s="5"/>
      <c r="CGX302" s="5"/>
      <c r="CGY302" s="5"/>
      <c r="CGZ302" s="5"/>
      <c r="CHA302" s="5"/>
      <c r="CHB302" s="5"/>
      <c r="CHC302" s="5"/>
      <c r="CHD302" s="5"/>
      <c r="CHE302" s="5"/>
      <c r="CHF302" s="5"/>
      <c r="CHG302" s="5"/>
      <c r="CHH302" s="5"/>
      <c r="CHI302" s="5"/>
      <c r="CHJ302" s="5"/>
      <c r="CHK302" s="5"/>
      <c r="CHL302" s="5"/>
      <c r="CHM302" s="5"/>
      <c r="CHN302" s="5"/>
      <c r="CHO302" s="5"/>
      <c r="CHP302" s="5"/>
      <c r="CHQ302" s="5"/>
      <c r="CHR302" s="5"/>
      <c r="CHS302" s="5"/>
      <c r="CHT302" s="5"/>
      <c r="CHU302" s="5"/>
      <c r="CHV302" s="5"/>
      <c r="CHW302" s="5"/>
      <c r="CHX302" s="5"/>
      <c r="CHY302" s="5"/>
      <c r="CHZ302" s="5"/>
      <c r="CIA302" s="5"/>
      <c r="CIB302" s="5"/>
      <c r="CIC302" s="5"/>
      <c r="CID302" s="5"/>
      <c r="CIE302" s="5"/>
      <c r="CIF302" s="5"/>
      <c r="CIG302" s="5"/>
      <c r="CIH302" s="5"/>
      <c r="CII302" s="5"/>
      <c r="CIJ302" s="5"/>
      <c r="CIK302" s="5"/>
      <c r="CIL302" s="5"/>
      <c r="CIM302" s="5"/>
      <c r="CIN302" s="5"/>
      <c r="CIO302" s="5"/>
      <c r="CIP302" s="5"/>
      <c r="CIQ302" s="5"/>
      <c r="CIR302" s="5"/>
      <c r="CIS302" s="5"/>
      <c r="CIT302" s="5"/>
      <c r="CIU302" s="5"/>
      <c r="CIV302" s="5"/>
      <c r="CIW302" s="5"/>
      <c r="CIX302" s="5"/>
      <c r="CIY302" s="5"/>
      <c r="CIZ302" s="5"/>
      <c r="CJA302" s="5"/>
      <c r="CJB302" s="5"/>
      <c r="CJC302" s="5"/>
      <c r="CJD302" s="5"/>
      <c r="CJE302" s="5"/>
      <c r="CJF302" s="5"/>
      <c r="CJG302" s="5"/>
      <c r="CJH302" s="5"/>
      <c r="CJI302" s="5"/>
      <c r="CJJ302" s="5"/>
      <c r="CJK302" s="5"/>
      <c r="CJL302" s="5"/>
      <c r="CJM302" s="5"/>
      <c r="CJN302" s="5"/>
      <c r="CJO302" s="5"/>
      <c r="CJP302" s="5"/>
      <c r="CJQ302" s="5"/>
      <c r="CJR302" s="5"/>
      <c r="CJS302" s="5"/>
      <c r="CJT302" s="5"/>
      <c r="CJU302" s="5"/>
      <c r="CJV302" s="5"/>
      <c r="CJW302" s="5"/>
      <c r="CJX302" s="5"/>
      <c r="CJY302" s="5"/>
      <c r="CJZ302" s="5"/>
      <c r="CKA302" s="5"/>
      <c r="CKB302" s="5"/>
      <c r="CKC302" s="5"/>
      <c r="CKD302" s="5"/>
      <c r="CKE302" s="5"/>
      <c r="CKF302" s="5"/>
      <c r="CKG302" s="5"/>
      <c r="CKH302" s="5"/>
      <c r="CKI302" s="5"/>
      <c r="CKJ302" s="5"/>
      <c r="CKK302" s="5"/>
      <c r="CKL302" s="5"/>
      <c r="CKM302" s="5"/>
      <c r="CKN302" s="5"/>
      <c r="CKO302" s="5"/>
      <c r="CKP302" s="5"/>
      <c r="CKQ302" s="5"/>
      <c r="CKR302" s="5"/>
      <c r="CKS302" s="5"/>
      <c r="CKT302" s="5"/>
      <c r="CKU302" s="5"/>
      <c r="CKV302" s="5"/>
      <c r="CKW302" s="5"/>
      <c r="CKX302" s="5"/>
      <c r="CKY302" s="5"/>
      <c r="CKZ302" s="5"/>
      <c r="CLA302" s="5"/>
      <c r="CLB302" s="5"/>
      <c r="CLC302" s="5"/>
      <c r="CLD302" s="5"/>
      <c r="CLE302" s="5"/>
      <c r="CLF302" s="5"/>
      <c r="CLG302" s="5"/>
      <c r="CLH302" s="5"/>
      <c r="CLI302" s="5"/>
      <c r="CLJ302" s="5"/>
      <c r="CLK302" s="5"/>
      <c r="CLL302" s="5"/>
      <c r="CLM302" s="5"/>
      <c r="CLN302" s="5"/>
      <c r="CLO302" s="5"/>
      <c r="CLP302" s="5"/>
      <c r="CLQ302" s="5"/>
      <c r="CLR302" s="5"/>
      <c r="CLS302" s="5"/>
      <c r="CLT302" s="5"/>
      <c r="CLU302" s="5"/>
      <c r="CLV302" s="5"/>
      <c r="CLW302" s="5"/>
      <c r="CLX302" s="5"/>
      <c r="CLY302" s="5"/>
      <c r="CLZ302" s="5"/>
      <c r="CMA302" s="5"/>
      <c r="CMB302" s="5"/>
      <c r="CMC302" s="5"/>
      <c r="CMD302" s="5"/>
      <c r="CME302" s="5"/>
      <c r="CMF302" s="5"/>
      <c r="CMG302" s="5"/>
      <c r="CMH302" s="5"/>
      <c r="CMI302" s="5"/>
      <c r="CMJ302" s="5"/>
      <c r="CMK302" s="5"/>
      <c r="CML302" s="5"/>
      <c r="CMM302" s="5"/>
      <c r="CMN302" s="5"/>
      <c r="CMO302" s="5"/>
      <c r="CMP302" s="5"/>
      <c r="CMQ302" s="5"/>
      <c r="CMR302" s="5"/>
      <c r="CMS302" s="5"/>
      <c r="CMT302" s="5"/>
      <c r="CMU302" s="5"/>
      <c r="CMV302" s="5"/>
      <c r="CMW302" s="5"/>
      <c r="CMX302" s="5"/>
      <c r="CMY302" s="5"/>
      <c r="CMZ302" s="5"/>
      <c r="CNA302" s="5"/>
      <c r="CNB302" s="5"/>
      <c r="CNC302" s="5"/>
      <c r="CND302" s="5"/>
      <c r="CNE302" s="5"/>
      <c r="CNF302" s="5"/>
      <c r="CNG302" s="5"/>
      <c r="CNH302" s="5"/>
      <c r="CNI302" s="5"/>
      <c r="CNJ302" s="5"/>
      <c r="CNK302" s="5"/>
      <c r="CNL302" s="5"/>
      <c r="CNM302" s="5"/>
      <c r="CNN302" s="5"/>
      <c r="CNO302" s="5"/>
      <c r="CNP302" s="5"/>
      <c r="CNQ302" s="5"/>
      <c r="CNR302" s="5"/>
      <c r="CNS302" s="5"/>
      <c r="CNT302" s="5"/>
      <c r="CNU302" s="5"/>
      <c r="CNV302" s="5"/>
      <c r="CNW302" s="5"/>
      <c r="CNX302" s="5"/>
      <c r="CNY302" s="5"/>
      <c r="CNZ302" s="5"/>
      <c r="COA302" s="5"/>
      <c r="COB302" s="5"/>
      <c r="COC302" s="5"/>
      <c r="COD302" s="5"/>
      <c r="COE302" s="5"/>
      <c r="COF302" s="5"/>
      <c r="COG302" s="5"/>
      <c r="COH302" s="5"/>
      <c r="COI302" s="5"/>
      <c r="COJ302" s="5"/>
      <c r="COK302" s="5"/>
      <c r="COL302" s="5"/>
      <c r="COM302" s="5"/>
      <c r="CON302" s="5"/>
      <c r="COO302" s="5"/>
      <c r="COP302" s="5"/>
      <c r="COQ302" s="5"/>
      <c r="COR302" s="5"/>
      <c r="COS302" s="5"/>
      <c r="COT302" s="5"/>
      <c r="COU302" s="5"/>
      <c r="COV302" s="5"/>
      <c r="COW302" s="5"/>
      <c r="COX302" s="5"/>
      <c r="COY302" s="5"/>
      <c r="COZ302" s="5"/>
      <c r="CPA302" s="5"/>
      <c r="CPB302" s="5"/>
      <c r="CPC302" s="5"/>
      <c r="CPD302" s="5"/>
      <c r="CPE302" s="5"/>
      <c r="CPF302" s="5"/>
      <c r="CPG302" s="5"/>
      <c r="CPH302" s="5"/>
      <c r="CPI302" s="5"/>
      <c r="CPJ302" s="5"/>
      <c r="CPK302" s="5"/>
      <c r="CPL302" s="5"/>
      <c r="CPM302" s="5"/>
      <c r="CPN302" s="5"/>
      <c r="CPO302" s="5"/>
      <c r="CPP302" s="5"/>
      <c r="CPQ302" s="5"/>
      <c r="CPR302" s="5"/>
      <c r="CPS302" s="5"/>
      <c r="CPT302" s="5"/>
      <c r="CPU302" s="5"/>
      <c r="CPV302" s="5"/>
      <c r="CPW302" s="5"/>
      <c r="CPX302" s="5"/>
      <c r="CPY302" s="5"/>
      <c r="CPZ302" s="5"/>
      <c r="CQA302" s="5"/>
      <c r="CQB302" s="5"/>
      <c r="CQC302" s="5"/>
      <c r="CQD302" s="5"/>
      <c r="CQE302" s="5"/>
      <c r="CQF302" s="5"/>
      <c r="CQG302" s="5"/>
      <c r="CQH302" s="5"/>
      <c r="CQI302" s="5"/>
      <c r="CQJ302" s="5"/>
      <c r="CQK302" s="5"/>
      <c r="CQL302" s="5"/>
      <c r="CQM302" s="5"/>
      <c r="CQN302" s="5"/>
      <c r="CQO302" s="5"/>
      <c r="CQP302" s="5"/>
      <c r="CQQ302" s="5"/>
      <c r="CQR302" s="5"/>
      <c r="CQS302" s="5"/>
      <c r="CQT302" s="5"/>
      <c r="CQU302" s="5"/>
      <c r="CQV302" s="5"/>
      <c r="CQW302" s="5"/>
      <c r="CQX302" s="5"/>
      <c r="CQY302" s="5"/>
      <c r="CQZ302" s="5"/>
      <c r="CRA302" s="5"/>
      <c r="CRB302" s="5"/>
      <c r="CRC302" s="5"/>
      <c r="CRD302" s="5"/>
      <c r="CRE302" s="5"/>
      <c r="CRF302" s="5"/>
      <c r="CRG302" s="5"/>
      <c r="CRH302" s="5"/>
      <c r="CRI302" s="5"/>
      <c r="CRJ302" s="5"/>
      <c r="CRK302" s="5"/>
      <c r="CRL302" s="5"/>
      <c r="CRM302" s="5"/>
      <c r="CRN302" s="5"/>
      <c r="CRO302" s="5"/>
      <c r="CRP302" s="5"/>
      <c r="CRQ302" s="5"/>
      <c r="CRR302" s="5"/>
      <c r="CRS302" s="5"/>
      <c r="CRT302" s="5"/>
      <c r="CRU302" s="5"/>
      <c r="CRV302" s="5"/>
      <c r="CRW302" s="5"/>
      <c r="CRX302" s="5"/>
      <c r="CRY302" s="5"/>
      <c r="CRZ302" s="5"/>
      <c r="CSA302" s="5"/>
      <c r="CSB302" s="5"/>
      <c r="CSC302" s="5"/>
      <c r="CSD302" s="5"/>
      <c r="CSE302" s="5"/>
      <c r="CSF302" s="5"/>
      <c r="CSG302" s="5"/>
      <c r="CSH302" s="5"/>
      <c r="CSI302" s="5"/>
      <c r="CSJ302" s="5"/>
      <c r="CSK302" s="5"/>
      <c r="CSL302" s="5"/>
      <c r="CSM302" s="5"/>
      <c r="CSN302" s="5"/>
      <c r="CSO302" s="5"/>
      <c r="CSP302" s="5"/>
      <c r="CSQ302" s="5"/>
      <c r="CSR302" s="5"/>
      <c r="CSS302" s="5"/>
      <c r="CST302" s="5"/>
      <c r="CSU302" s="5"/>
      <c r="CSV302" s="5"/>
      <c r="CSW302" s="5"/>
      <c r="CSX302" s="5"/>
      <c r="CSY302" s="5"/>
      <c r="CSZ302" s="5"/>
      <c r="CTA302" s="5"/>
      <c r="CTB302" s="5"/>
      <c r="CTC302" s="5"/>
      <c r="CTD302" s="5"/>
      <c r="CTE302" s="5"/>
      <c r="CTF302" s="5"/>
      <c r="CTG302" s="5"/>
      <c r="CTH302" s="5"/>
      <c r="CTI302" s="5"/>
      <c r="CTJ302" s="5"/>
      <c r="CTK302" s="5"/>
      <c r="CTL302" s="5"/>
      <c r="CTM302" s="5"/>
      <c r="CTN302" s="5"/>
      <c r="CTO302" s="5"/>
      <c r="CTP302" s="5"/>
      <c r="CTQ302" s="5"/>
      <c r="CTR302" s="5"/>
      <c r="CTS302" s="5"/>
      <c r="CTT302" s="5"/>
      <c r="CTU302" s="5"/>
      <c r="CTV302" s="5"/>
      <c r="CTW302" s="5"/>
      <c r="CTX302" s="5"/>
      <c r="CTY302" s="5"/>
      <c r="CTZ302" s="5"/>
      <c r="CUA302" s="5"/>
      <c r="CUB302" s="5"/>
      <c r="CUC302" s="5"/>
      <c r="CUD302" s="5"/>
      <c r="CUE302" s="5"/>
      <c r="CUF302" s="5"/>
      <c r="CUG302" s="5"/>
      <c r="CUH302" s="5"/>
      <c r="CUI302" s="5"/>
      <c r="CUJ302" s="5"/>
      <c r="CUK302" s="5"/>
      <c r="CUL302" s="5"/>
      <c r="CUM302" s="5"/>
      <c r="CUN302" s="5"/>
      <c r="CUO302" s="5"/>
      <c r="CUP302" s="5"/>
      <c r="CUQ302" s="5"/>
      <c r="CUR302" s="5"/>
      <c r="CUS302" s="5"/>
      <c r="CUT302" s="5"/>
      <c r="CUU302" s="5"/>
      <c r="CUV302" s="5"/>
      <c r="CUW302" s="5"/>
      <c r="CUX302" s="5"/>
      <c r="CUY302" s="5"/>
      <c r="CUZ302" s="5"/>
      <c r="CVA302" s="5"/>
      <c r="CVB302" s="5"/>
      <c r="CVC302" s="5"/>
      <c r="CVD302" s="5"/>
      <c r="CVE302" s="5"/>
      <c r="CVF302" s="5"/>
      <c r="CVG302" s="5"/>
      <c r="CVH302" s="5"/>
      <c r="CVI302" s="5"/>
      <c r="CVJ302" s="5"/>
      <c r="CVK302" s="5"/>
      <c r="CVL302" s="5"/>
      <c r="CVM302" s="5"/>
      <c r="CVN302" s="5"/>
      <c r="CVO302" s="5"/>
      <c r="CVP302" s="5"/>
      <c r="CVQ302" s="5"/>
      <c r="CVR302" s="5"/>
      <c r="CVS302" s="5"/>
      <c r="CVT302" s="5"/>
      <c r="CVU302" s="5"/>
      <c r="CVV302" s="5"/>
      <c r="CVW302" s="5"/>
      <c r="CVX302" s="5"/>
      <c r="CVY302" s="5"/>
      <c r="CVZ302" s="5"/>
      <c r="CWA302" s="5"/>
      <c r="CWB302" s="5"/>
      <c r="CWC302" s="5"/>
      <c r="CWD302" s="5"/>
      <c r="CWE302" s="5"/>
      <c r="CWF302" s="5"/>
      <c r="CWG302" s="5"/>
      <c r="CWH302" s="5"/>
      <c r="CWI302" s="5"/>
      <c r="CWJ302" s="5"/>
      <c r="CWK302" s="5"/>
      <c r="CWL302" s="5"/>
      <c r="CWM302" s="5"/>
      <c r="CWN302" s="5"/>
      <c r="CWO302" s="5"/>
      <c r="CWP302" s="5"/>
      <c r="CWQ302" s="5"/>
      <c r="CWR302" s="5"/>
      <c r="CWS302" s="5"/>
      <c r="CWT302" s="5"/>
      <c r="CWU302" s="5"/>
      <c r="CWV302" s="5"/>
      <c r="CWW302" s="5"/>
      <c r="CWX302" s="5"/>
      <c r="CWY302" s="5"/>
      <c r="CWZ302" s="5"/>
      <c r="CXA302" s="5"/>
      <c r="CXB302" s="5"/>
      <c r="CXC302" s="5"/>
      <c r="CXD302" s="5"/>
      <c r="CXE302" s="5"/>
      <c r="CXF302" s="5"/>
      <c r="CXG302" s="5"/>
      <c r="CXH302" s="5"/>
      <c r="CXI302" s="5"/>
      <c r="CXJ302" s="5"/>
      <c r="CXK302" s="5"/>
      <c r="CXL302" s="5"/>
      <c r="CXM302" s="5"/>
      <c r="CXN302" s="5"/>
      <c r="CXO302" s="5"/>
      <c r="CXP302" s="5"/>
      <c r="CXQ302" s="5"/>
      <c r="CXR302" s="5"/>
      <c r="CXS302" s="5"/>
      <c r="CXT302" s="5"/>
      <c r="CXU302" s="5"/>
      <c r="CXV302" s="5"/>
      <c r="CXW302" s="5"/>
      <c r="CXX302" s="5"/>
      <c r="CXY302" s="5"/>
      <c r="CXZ302" s="5"/>
      <c r="CYA302" s="5"/>
      <c r="CYB302" s="5"/>
      <c r="CYC302" s="5"/>
      <c r="CYD302" s="5"/>
      <c r="CYE302" s="5"/>
      <c r="CYF302" s="5"/>
      <c r="CYG302" s="5"/>
      <c r="CYH302" s="5"/>
      <c r="CYI302" s="5"/>
      <c r="CYJ302" s="5"/>
      <c r="CYK302" s="5"/>
      <c r="CYL302" s="5"/>
      <c r="CYM302" s="5"/>
      <c r="CYN302" s="5"/>
      <c r="CYO302" s="5"/>
      <c r="CYP302" s="5"/>
      <c r="CYQ302" s="5"/>
      <c r="CYR302" s="5"/>
      <c r="CYS302" s="5"/>
      <c r="CYT302" s="5"/>
      <c r="CYU302" s="5"/>
      <c r="CYV302" s="5"/>
      <c r="CYW302" s="5"/>
      <c r="CYX302" s="5"/>
      <c r="CYY302" s="5"/>
      <c r="CYZ302" s="5"/>
      <c r="CZA302" s="5"/>
      <c r="CZB302" s="5"/>
      <c r="CZC302" s="5"/>
      <c r="CZD302" s="5"/>
      <c r="CZE302" s="5"/>
      <c r="CZF302" s="5"/>
      <c r="CZG302" s="5"/>
      <c r="CZH302" s="5"/>
      <c r="CZI302" s="5"/>
      <c r="CZJ302" s="5"/>
      <c r="CZK302" s="5"/>
      <c r="CZL302" s="5"/>
      <c r="CZM302" s="5"/>
      <c r="CZN302" s="5"/>
      <c r="CZO302" s="5"/>
      <c r="CZP302" s="5"/>
      <c r="CZQ302" s="5"/>
      <c r="CZR302" s="5"/>
      <c r="CZS302" s="5"/>
      <c r="CZT302" s="5"/>
      <c r="CZU302" s="5"/>
      <c r="CZV302" s="5"/>
      <c r="CZW302" s="5"/>
      <c r="CZX302" s="5"/>
      <c r="CZY302" s="5"/>
      <c r="CZZ302" s="5"/>
      <c r="DAA302" s="5"/>
      <c r="DAB302" s="5"/>
      <c r="DAC302" s="5"/>
      <c r="DAD302" s="5"/>
      <c r="DAE302" s="5"/>
      <c r="DAF302" s="5"/>
      <c r="DAG302" s="5"/>
      <c r="DAH302" s="5"/>
      <c r="DAI302" s="5"/>
      <c r="DAJ302" s="5"/>
      <c r="DAK302" s="5"/>
      <c r="DAL302" s="5"/>
      <c r="DAM302" s="5"/>
      <c r="DAN302" s="5"/>
      <c r="DAO302" s="5"/>
      <c r="DAP302" s="5"/>
      <c r="DAQ302" s="5"/>
      <c r="DAR302" s="5"/>
      <c r="DAS302" s="5"/>
      <c r="DAT302" s="5"/>
      <c r="DAU302" s="5"/>
      <c r="DAV302" s="5"/>
      <c r="DAW302" s="5"/>
      <c r="DAX302" s="5"/>
      <c r="DAY302" s="5"/>
      <c r="DAZ302" s="5"/>
      <c r="DBA302" s="5"/>
      <c r="DBB302" s="5"/>
      <c r="DBC302" s="5"/>
      <c r="DBD302" s="5"/>
      <c r="DBE302" s="5"/>
      <c r="DBF302" s="5"/>
      <c r="DBG302" s="5"/>
      <c r="DBH302" s="5"/>
      <c r="DBI302" s="5"/>
      <c r="DBJ302" s="5"/>
      <c r="DBK302" s="5"/>
      <c r="DBL302" s="5"/>
      <c r="DBM302" s="5"/>
      <c r="DBN302" s="5"/>
      <c r="DBO302" s="5"/>
      <c r="DBP302" s="5"/>
      <c r="DBQ302" s="5"/>
      <c r="DBR302" s="5"/>
      <c r="DBS302" s="5"/>
      <c r="DBT302" s="5"/>
      <c r="DBU302" s="5"/>
      <c r="DBV302" s="5"/>
      <c r="DBW302" s="5"/>
      <c r="DBX302" s="5"/>
      <c r="DBY302" s="5"/>
      <c r="DBZ302" s="5"/>
      <c r="DCA302" s="5"/>
      <c r="DCB302" s="5"/>
      <c r="DCC302" s="5"/>
      <c r="DCD302" s="5"/>
      <c r="DCE302" s="5"/>
      <c r="DCF302" s="5"/>
      <c r="DCG302" s="5"/>
      <c r="DCH302" s="5"/>
      <c r="DCI302" s="5"/>
      <c r="DCJ302" s="5"/>
      <c r="DCK302" s="5"/>
      <c r="DCL302" s="5"/>
      <c r="DCM302" s="5"/>
      <c r="DCN302" s="5"/>
      <c r="DCO302" s="5"/>
      <c r="DCP302" s="5"/>
      <c r="DCQ302" s="5"/>
      <c r="DCR302" s="5"/>
      <c r="DCS302" s="5"/>
      <c r="DCT302" s="5"/>
      <c r="DCU302" s="5"/>
      <c r="DCV302" s="5"/>
      <c r="DCW302" s="5"/>
      <c r="DCX302" s="5"/>
      <c r="DCY302" s="5"/>
      <c r="DCZ302" s="5"/>
      <c r="DDA302" s="5"/>
      <c r="DDB302" s="5"/>
      <c r="DDC302" s="5"/>
      <c r="DDD302" s="5"/>
      <c r="DDE302" s="5"/>
      <c r="DDF302" s="5"/>
      <c r="DDG302" s="5"/>
      <c r="DDH302" s="5"/>
      <c r="DDI302" s="5"/>
      <c r="DDJ302" s="5"/>
      <c r="DDK302" s="5"/>
      <c r="DDL302" s="5"/>
      <c r="DDM302" s="5"/>
      <c r="DDN302" s="5"/>
      <c r="DDO302" s="5"/>
      <c r="DDP302" s="5"/>
      <c r="DDQ302" s="5"/>
      <c r="DDR302" s="5"/>
      <c r="DDS302" s="5"/>
      <c r="DDT302" s="5"/>
      <c r="DDU302" s="5"/>
      <c r="DDV302" s="5"/>
      <c r="DDW302" s="5"/>
      <c r="DDX302" s="5"/>
      <c r="DDY302" s="5"/>
      <c r="DDZ302" s="5"/>
      <c r="DEA302" s="5"/>
      <c r="DEB302" s="5"/>
      <c r="DEC302" s="5"/>
      <c r="DED302" s="5"/>
      <c r="DEE302" s="5"/>
      <c r="DEF302" s="5"/>
      <c r="DEG302" s="5"/>
      <c r="DEH302" s="5"/>
      <c r="DEI302" s="5"/>
      <c r="DEJ302" s="5"/>
      <c r="DEK302" s="5"/>
      <c r="DEL302" s="5"/>
      <c r="DEM302" s="5"/>
      <c r="DEN302" s="5"/>
      <c r="DEO302" s="5"/>
      <c r="DEP302" s="5"/>
      <c r="DEQ302" s="5"/>
      <c r="DER302" s="5"/>
      <c r="DES302" s="5"/>
      <c r="DET302" s="5"/>
      <c r="DEU302" s="5"/>
      <c r="DEV302" s="5"/>
      <c r="DEW302" s="5"/>
      <c r="DEX302" s="5"/>
      <c r="DEY302" s="5"/>
      <c r="DEZ302" s="5"/>
      <c r="DFA302" s="5"/>
      <c r="DFB302" s="5"/>
      <c r="DFC302" s="5"/>
      <c r="DFD302" s="5"/>
      <c r="DFE302" s="5"/>
      <c r="DFF302" s="5"/>
      <c r="DFG302" s="5"/>
      <c r="DFH302" s="5"/>
      <c r="DFI302" s="5"/>
      <c r="DFJ302" s="5"/>
      <c r="DFK302" s="5"/>
      <c r="DFL302" s="5"/>
      <c r="DFM302" s="5"/>
      <c r="DFN302" s="5"/>
      <c r="DFO302" s="5"/>
      <c r="DFP302" s="5"/>
      <c r="DFQ302" s="5"/>
      <c r="DFR302" s="5"/>
      <c r="DFS302" s="5"/>
      <c r="DFT302" s="5"/>
      <c r="DFU302" s="5"/>
      <c r="DFV302" s="5"/>
      <c r="DFW302" s="5"/>
      <c r="DFX302" s="5"/>
      <c r="DFY302" s="5"/>
      <c r="DFZ302" s="5"/>
      <c r="DGA302" s="5"/>
      <c r="DGB302" s="5"/>
      <c r="DGC302" s="5"/>
      <c r="DGD302" s="5"/>
      <c r="DGE302" s="5"/>
      <c r="DGF302" s="5"/>
      <c r="DGG302" s="5"/>
      <c r="DGH302" s="5"/>
      <c r="DGI302" s="5"/>
      <c r="DGJ302" s="5"/>
      <c r="DGK302" s="5"/>
      <c r="DGL302" s="5"/>
      <c r="DGM302" s="5"/>
      <c r="DGN302" s="5"/>
      <c r="DGO302" s="5"/>
      <c r="DGP302" s="5"/>
      <c r="DGQ302" s="5"/>
      <c r="DGR302" s="5"/>
      <c r="DGS302" s="5"/>
      <c r="DGT302" s="5"/>
      <c r="DGU302" s="5"/>
      <c r="DGV302" s="5"/>
      <c r="DGW302" s="5"/>
      <c r="DGX302" s="5"/>
      <c r="DGY302" s="5"/>
      <c r="DGZ302" s="5"/>
      <c r="DHA302" s="5"/>
      <c r="DHB302" s="5"/>
      <c r="DHC302" s="5"/>
      <c r="DHD302" s="5"/>
      <c r="DHE302" s="5"/>
      <c r="DHF302" s="5"/>
      <c r="DHG302" s="5"/>
      <c r="DHH302" s="5"/>
      <c r="DHI302" s="5"/>
      <c r="DHJ302" s="5"/>
      <c r="DHK302" s="5"/>
      <c r="DHL302" s="5"/>
      <c r="DHM302" s="5"/>
      <c r="DHN302" s="5"/>
      <c r="DHO302" s="5"/>
      <c r="DHP302" s="5"/>
      <c r="DHQ302" s="5"/>
      <c r="DHR302" s="5"/>
      <c r="DHS302" s="5"/>
      <c r="DHT302" s="5"/>
      <c r="DHU302" s="5"/>
      <c r="DHV302" s="5"/>
      <c r="DHW302" s="5"/>
      <c r="DHX302" s="5"/>
      <c r="DHY302" s="5"/>
      <c r="DHZ302" s="5"/>
      <c r="DIA302" s="5"/>
      <c r="DIB302" s="5"/>
      <c r="DIC302" s="5"/>
      <c r="DID302" s="5"/>
      <c r="DIE302" s="5"/>
      <c r="DIF302" s="5"/>
      <c r="DIG302" s="5"/>
      <c r="DIH302" s="5"/>
      <c r="DII302" s="5"/>
      <c r="DIJ302" s="5"/>
      <c r="DIK302" s="5"/>
      <c r="DIL302" s="5"/>
      <c r="DIM302" s="5"/>
      <c r="DIN302" s="5"/>
      <c r="DIO302" s="5"/>
      <c r="DIP302" s="5"/>
      <c r="DIQ302" s="5"/>
      <c r="DIR302" s="5"/>
      <c r="DIS302" s="5"/>
      <c r="DIT302" s="5"/>
      <c r="DIU302" s="5"/>
      <c r="DIV302" s="5"/>
      <c r="DIW302" s="5"/>
      <c r="DIX302" s="5"/>
      <c r="DIY302" s="5"/>
      <c r="DIZ302" s="5"/>
      <c r="DJA302" s="5"/>
      <c r="DJB302" s="5"/>
      <c r="DJC302" s="5"/>
      <c r="DJD302" s="5"/>
      <c r="DJE302" s="5"/>
      <c r="DJF302" s="5"/>
      <c r="DJG302" s="5"/>
      <c r="DJH302" s="5"/>
      <c r="DJI302" s="5"/>
      <c r="DJJ302" s="5"/>
      <c r="DJK302" s="5"/>
      <c r="DJL302" s="5"/>
      <c r="DJM302" s="5"/>
      <c r="DJN302" s="5"/>
      <c r="DJO302" s="5"/>
      <c r="DJP302" s="5"/>
      <c r="DJQ302" s="5"/>
      <c r="DJR302" s="5"/>
      <c r="DJS302" s="5"/>
      <c r="DJT302" s="5"/>
      <c r="DJU302" s="5"/>
      <c r="DJV302" s="5"/>
      <c r="DJW302" s="5"/>
      <c r="DJX302" s="5"/>
      <c r="DJY302" s="5"/>
      <c r="DJZ302" s="5"/>
      <c r="DKA302" s="5"/>
      <c r="DKB302" s="5"/>
      <c r="DKC302" s="5"/>
      <c r="DKD302" s="5"/>
      <c r="DKE302" s="5"/>
      <c r="DKF302" s="5"/>
      <c r="DKG302" s="5"/>
      <c r="DKH302" s="5"/>
      <c r="DKI302" s="5"/>
      <c r="DKJ302" s="5"/>
      <c r="DKK302" s="5"/>
      <c r="DKL302" s="5"/>
      <c r="DKM302" s="5"/>
      <c r="DKN302" s="5"/>
      <c r="DKO302" s="5"/>
      <c r="DKP302" s="5"/>
      <c r="DKQ302" s="5"/>
      <c r="DKR302" s="5"/>
      <c r="DKS302" s="5"/>
      <c r="DKT302" s="5"/>
      <c r="DKU302" s="5"/>
      <c r="DKV302" s="5"/>
      <c r="DKW302" s="5"/>
      <c r="DKX302" s="5"/>
      <c r="DKY302" s="5"/>
      <c r="DKZ302" s="5"/>
      <c r="DLA302" s="5"/>
      <c r="DLB302" s="5"/>
      <c r="DLC302" s="5"/>
      <c r="DLD302" s="5"/>
      <c r="DLE302" s="5"/>
      <c r="DLF302" s="5"/>
      <c r="DLG302" s="5"/>
      <c r="DLH302" s="5"/>
      <c r="DLI302" s="5"/>
      <c r="DLJ302" s="5"/>
      <c r="DLK302" s="5"/>
      <c r="DLL302" s="5"/>
      <c r="DLM302" s="5"/>
      <c r="DLN302" s="5"/>
      <c r="DLO302" s="5"/>
      <c r="DLP302" s="5"/>
      <c r="DLQ302" s="5"/>
      <c r="DLR302" s="5"/>
      <c r="DLS302" s="5"/>
      <c r="DLT302" s="5"/>
      <c r="DLU302" s="5"/>
      <c r="DLV302" s="5"/>
      <c r="DLW302" s="5"/>
      <c r="DLX302" s="5"/>
      <c r="DLY302" s="5"/>
      <c r="DLZ302" s="5"/>
      <c r="DMA302" s="5"/>
      <c r="DMB302" s="5"/>
      <c r="DMC302" s="5"/>
      <c r="DMD302" s="5"/>
      <c r="DME302" s="5"/>
      <c r="DMF302" s="5"/>
      <c r="DMG302" s="5"/>
      <c r="DMH302" s="5"/>
      <c r="DMI302" s="5"/>
      <c r="DMJ302" s="5"/>
      <c r="DMK302" s="5"/>
      <c r="DML302" s="5"/>
      <c r="DMM302" s="5"/>
      <c r="DMN302" s="5"/>
      <c r="DMO302" s="5"/>
      <c r="DMP302" s="5"/>
      <c r="DMQ302" s="5"/>
      <c r="DMR302" s="5"/>
      <c r="DMS302" s="5"/>
      <c r="DMT302" s="5"/>
      <c r="DMU302" s="5"/>
      <c r="DMV302" s="5"/>
      <c r="DMW302" s="5"/>
      <c r="DMX302" s="5"/>
      <c r="DMY302" s="5"/>
      <c r="DMZ302" s="5"/>
      <c r="DNA302" s="5"/>
      <c r="DNB302" s="5"/>
      <c r="DNC302" s="5"/>
      <c r="DND302" s="5"/>
      <c r="DNE302" s="5"/>
      <c r="DNF302" s="5"/>
      <c r="DNG302" s="5"/>
      <c r="DNH302" s="5"/>
      <c r="DNI302" s="5"/>
      <c r="DNJ302" s="5"/>
      <c r="DNK302" s="5"/>
      <c r="DNL302" s="5"/>
      <c r="DNM302" s="5"/>
      <c r="DNN302" s="5"/>
      <c r="DNO302" s="5"/>
      <c r="DNP302" s="5"/>
      <c r="DNQ302" s="5"/>
      <c r="DNR302" s="5"/>
      <c r="DNS302" s="5"/>
      <c r="DNT302" s="5"/>
      <c r="DNU302" s="5"/>
      <c r="DNV302" s="5"/>
      <c r="DNW302" s="5"/>
      <c r="DNX302" s="5"/>
      <c r="DNY302" s="5"/>
      <c r="DNZ302" s="5"/>
      <c r="DOA302" s="5"/>
      <c r="DOB302" s="5"/>
      <c r="DOC302" s="5"/>
      <c r="DOD302" s="5"/>
      <c r="DOE302" s="5"/>
      <c r="DOF302" s="5"/>
      <c r="DOG302" s="5"/>
      <c r="DOH302" s="5"/>
      <c r="DOI302" s="5"/>
      <c r="DOJ302" s="5"/>
      <c r="DOK302" s="5"/>
      <c r="DOL302" s="5"/>
      <c r="DOM302" s="5"/>
      <c r="DON302" s="5"/>
      <c r="DOO302" s="5"/>
      <c r="DOP302" s="5"/>
      <c r="DOQ302" s="5"/>
      <c r="DOR302" s="5"/>
      <c r="DOS302" s="5"/>
      <c r="DOT302" s="5"/>
      <c r="DOU302" s="5"/>
      <c r="DOV302" s="5"/>
      <c r="DOW302" s="5"/>
      <c r="DOX302" s="5"/>
      <c r="DOY302" s="5"/>
      <c r="DOZ302" s="5"/>
      <c r="DPA302" s="5"/>
      <c r="DPB302" s="5"/>
      <c r="DPC302" s="5"/>
      <c r="DPD302" s="5"/>
      <c r="DPE302" s="5"/>
      <c r="DPF302" s="5"/>
      <c r="DPG302" s="5"/>
      <c r="DPH302" s="5"/>
      <c r="DPI302" s="5"/>
      <c r="DPJ302" s="5"/>
      <c r="DPK302" s="5"/>
      <c r="DPL302" s="5"/>
      <c r="DPM302" s="5"/>
      <c r="DPN302" s="5"/>
      <c r="DPO302" s="5"/>
      <c r="DPP302" s="5"/>
      <c r="DPQ302" s="5"/>
      <c r="DPR302" s="5"/>
      <c r="DPS302" s="5"/>
      <c r="DPT302" s="5"/>
      <c r="DPU302" s="5"/>
      <c r="DPV302" s="5"/>
      <c r="DPW302" s="5"/>
      <c r="DPX302" s="5"/>
      <c r="DPY302" s="5"/>
      <c r="DPZ302" s="5"/>
      <c r="DQA302" s="5"/>
      <c r="DQB302" s="5"/>
      <c r="DQC302" s="5"/>
      <c r="DQD302" s="5"/>
      <c r="DQE302" s="5"/>
      <c r="DQF302" s="5"/>
      <c r="DQG302" s="5"/>
      <c r="DQH302" s="5"/>
      <c r="DQI302" s="5"/>
      <c r="DQJ302" s="5"/>
      <c r="DQK302" s="5"/>
      <c r="DQL302" s="5"/>
      <c r="DQM302" s="5"/>
      <c r="DQN302" s="5"/>
      <c r="DQO302" s="5"/>
      <c r="DQP302" s="5"/>
      <c r="DQQ302" s="5"/>
      <c r="DQR302" s="5"/>
      <c r="DQS302" s="5"/>
      <c r="DQT302" s="5"/>
      <c r="DQU302" s="5"/>
      <c r="DQV302" s="5"/>
      <c r="DQW302" s="5"/>
      <c r="DQX302" s="5"/>
      <c r="DQY302" s="5"/>
      <c r="DQZ302" s="5"/>
      <c r="DRA302" s="5"/>
      <c r="DRB302" s="5"/>
      <c r="DRC302" s="5"/>
      <c r="DRD302" s="5"/>
      <c r="DRE302" s="5"/>
      <c r="DRF302" s="5"/>
      <c r="DRG302" s="5"/>
      <c r="DRH302" s="5"/>
      <c r="DRI302" s="5"/>
      <c r="DRJ302" s="5"/>
      <c r="DRK302" s="5"/>
      <c r="DRL302" s="5"/>
      <c r="DRM302" s="5"/>
      <c r="DRN302" s="5"/>
      <c r="DRO302" s="5"/>
      <c r="DRP302" s="5"/>
      <c r="DRQ302" s="5"/>
      <c r="DRR302" s="5"/>
      <c r="DRS302" s="5"/>
      <c r="DRT302" s="5"/>
      <c r="DRU302" s="5"/>
      <c r="DRV302" s="5"/>
      <c r="DRW302" s="5"/>
      <c r="DRX302" s="5"/>
      <c r="DRY302" s="5"/>
      <c r="DRZ302" s="5"/>
      <c r="DSA302" s="5"/>
      <c r="DSB302" s="5"/>
      <c r="DSC302" s="5"/>
      <c r="DSD302" s="5"/>
      <c r="DSE302" s="5"/>
      <c r="DSF302" s="5"/>
      <c r="DSG302" s="5"/>
      <c r="DSH302" s="5"/>
      <c r="DSI302" s="5"/>
      <c r="DSJ302" s="5"/>
      <c r="DSK302" s="5"/>
      <c r="DSL302" s="5"/>
      <c r="DSM302" s="5"/>
      <c r="DSN302" s="5"/>
      <c r="DSO302" s="5"/>
      <c r="DSP302" s="5"/>
      <c r="DSQ302" s="5"/>
      <c r="DSR302" s="5"/>
      <c r="DSS302" s="5"/>
      <c r="DST302" s="5"/>
      <c r="DSU302" s="5"/>
      <c r="DSV302" s="5"/>
      <c r="DSW302" s="5"/>
      <c r="DSX302" s="5"/>
      <c r="DSY302" s="5"/>
      <c r="DSZ302" s="5"/>
      <c r="DTA302" s="5"/>
      <c r="DTB302" s="5"/>
      <c r="DTC302" s="5"/>
      <c r="DTD302" s="5"/>
      <c r="DTE302" s="5"/>
      <c r="DTF302" s="5"/>
      <c r="DTG302" s="5"/>
      <c r="DTH302" s="5"/>
      <c r="DTI302" s="5"/>
      <c r="DTJ302" s="5"/>
      <c r="DTK302" s="5"/>
      <c r="DTL302" s="5"/>
      <c r="DTM302" s="5"/>
      <c r="DTN302" s="5"/>
      <c r="DTO302" s="5"/>
      <c r="DTP302" s="5"/>
      <c r="DTQ302" s="5"/>
      <c r="DTR302" s="5"/>
      <c r="DTS302" s="5"/>
      <c r="DTT302" s="5"/>
      <c r="DTU302" s="5"/>
      <c r="DTV302" s="5"/>
      <c r="DTW302" s="5"/>
      <c r="DTX302" s="5"/>
      <c r="DTY302" s="5"/>
      <c r="DTZ302" s="5"/>
      <c r="DUA302" s="5"/>
      <c r="DUB302" s="5"/>
      <c r="DUC302" s="5"/>
      <c r="DUD302" s="5"/>
      <c r="DUE302" s="5"/>
      <c r="DUF302" s="5"/>
      <c r="DUG302" s="5"/>
      <c r="DUH302" s="5"/>
      <c r="DUI302" s="5"/>
      <c r="DUJ302" s="5"/>
      <c r="DUK302" s="5"/>
      <c r="DUL302" s="5"/>
      <c r="DUM302" s="5"/>
      <c r="DUN302" s="5"/>
      <c r="DUO302" s="5"/>
      <c r="DUP302" s="5"/>
      <c r="DUQ302" s="5"/>
      <c r="DUR302" s="5"/>
      <c r="DUS302" s="5"/>
      <c r="DUT302" s="5"/>
      <c r="DUU302" s="5"/>
      <c r="DUV302" s="5"/>
      <c r="DUW302" s="5"/>
      <c r="DUX302" s="5"/>
      <c r="DUY302" s="5"/>
      <c r="DUZ302" s="5"/>
      <c r="DVA302" s="5"/>
      <c r="DVB302" s="5"/>
      <c r="DVC302" s="5"/>
      <c r="DVD302" s="5"/>
      <c r="DVE302" s="5"/>
      <c r="DVF302" s="5"/>
      <c r="DVG302" s="5"/>
      <c r="DVH302" s="5"/>
      <c r="DVI302" s="5"/>
      <c r="DVJ302" s="5"/>
      <c r="DVK302" s="5"/>
      <c r="DVL302" s="5"/>
      <c r="DVM302" s="5"/>
      <c r="DVN302" s="5"/>
      <c r="DVO302" s="5"/>
      <c r="DVP302" s="5"/>
      <c r="DVQ302" s="5"/>
      <c r="DVR302" s="5"/>
      <c r="DVS302" s="5"/>
      <c r="DVT302" s="5"/>
      <c r="DVU302" s="5"/>
      <c r="DVV302" s="5"/>
      <c r="DVW302" s="5"/>
      <c r="DVX302" s="5"/>
      <c r="DVY302" s="5"/>
      <c r="DVZ302" s="5"/>
      <c r="DWA302" s="5"/>
      <c r="DWB302" s="5"/>
      <c r="DWC302" s="5"/>
      <c r="DWD302" s="5"/>
      <c r="DWE302" s="5"/>
      <c r="DWF302" s="5"/>
      <c r="DWG302" s="5"/>
      <c r="DWH302" s="5"/>
      <c r="DWI302" s="5"/>
      <c r="DWJ302" s="5"/>
      <c r="DWK302" s="5"/>
      <c r="DWL302" s="5"/>
      <c r="DWM302" s="5"/>
      <c r="DWN302" s="5"/>
      <c r="DWO302" s="5"/>
      <c r="DWP302" s="5"/>
      <c r="DWQ302" s="5"/>
      <c r="DWR302" s="5"/>
      <c r="DWS302" s="5"/>
      <c r="DWT302" s="5"/>
      <c r="DWU302" s="5"/>
      <c r="DWV302" s="5"/>
      <c r="DWW302" s="5"/>
      <c r="DWX302" s="5"/>
      <c r="DWY302" s="5"/>
      <c r="DWZ302" s="5"/>
      <c r="DXA302" s="5"/>
      <c r="DXB302" s="5"/>
      <c r="DXC302" s="5"/>
      <c r="DXD302" s="5"/>
      <c r="DXE302" s="5"/>
      <c r="DXF302" s="5"/>
      <c r="DXG302" s="5"/>
      <c r="DXH302" s="5"/>
      <c r="DXI302" s="5"/>
      <c r="DXJ302" s="5"/>
      <c r="DXK302" s="5"/>
      <c r="DXL302" s="5"/>
      <c r="DXM302" s="5"/>
      <c r="DXN302" s="5"/>
      <c r="DXO302" s="5"/>
      <c r="DXP302" s="5"/>
      <c r="DXQ302" s="5"/>
      <c r="DXR302" s="5"/>
      <c r="DXS302" s="5"/>
      <c r="DXT302" s="5"/>
      <c r="DXU302" s="5"/>
      <c r="DXV302" s="5"/>
      <c r="DXW302" s="5"/>
      <c r="DXX302" s="5"/>
      <c r="DXY302" s="5"/>
      <c r="DXZ302" s="5"/>
      <c r="DYA302" s="5"/>
      <c r="DYB302" s="5"/>
      <c r="DYC302" s="5"/>
      <c r="DYD302" s="5"/>
      <c r="DYE302" s="5"/>
      <c r="DYF302" s="5"/>
      <c r="DYG302" s="5"/>
      <c r="DYH302" s="5"/>
      <c r="DYI302" s="5"/>
      <c r="DYJ302" s="5"/>
      <c r="DYK302" s="5"/>
      <c r="DYL302" s="5"/>
      <c r="DYM302" s="5"/>
      <c r="DYN302" s="5"/>
      <c r="DYO302" s="5"/>
      <c r="DYP302" s="5"/>
      <c r="DYQ302" s="5"/>
      <c r="DYR302" s="5"/>
      <c r="DYS302" s="5"/>
      <c r="DYT302" s="5"/>
      <c r="DYU302" s="5"/>
      <c r="DYV302" s="5"/>
      <c r="DYW302" s="5"/>
      <c r="DYX302" s="5"/>
      <c r="DYY302" s="5"/>
      <c r="DYZ302" s="5"/>
      <c r="DZA302" s="5"/>
      <c r="DZB302" s="5"/>
      <c r="DZC302" s="5"/>
      <c r="DZD302" s="5"/>
      <c r="DZE302" s="5"/>
      <c r="DZF302" s="5"/>
      <c r="DZG302" s="5"/>
      <c r="DZH302" s="5"/>
      <c r="DZI302" s="5"/>
      <c r="DZJ302" s="5"/>
      <c r="DZK302" s="5"/>
      <c r="DZL302" s="5"/>
      <c r="DZM302" s="5"/>
      <c r="DZN302" s="5"/>
      <c r="DZO302" s="5"/>
      <c r="DZP302" s="5"/>
      <c r="DZQ302" s="5"/>
      <c r="DZR302" s="5"/>
      <c r="DZS302" s="5"/>
      <c r="DZT302" s="5"/>
      <c r="DZU302" s="5"/>
      <c r="DZV302" s="5"/>
      <c r="DZW302" s="5"/>
      <c r="DZX302" s="5"/>
      <c r="DZY302" s="5"/>
      <c r="DZZ302" s="5"/>
      <c r="EAA302" s="5"/>
      <c r="EAB302" s="5"/>
      <c r="EAC302" s="5"/>
      <c r="EAD302" s="5"/>
      <c r="EAE302" s="5"/>
      <c r="EAF302" s="5"/>
      <c r="EAG302" s="5"/>
      <c r="EAH302" s="5"/>
      <c r="EAI302" s="5"/>
      <c r="EAJ302" s="5"/>
      <c r="EAK302" s="5"/>
      <c r="EAL302" s="5"/>
      <c r="EAM302" s="5"/>
      <c r="EAN302" s="5"/>
      <c r="EAO302" s="5"/>
      <c r="EAP302" s="5"/>
      <c r="EAQ302" s="5"/>
      <c r="EAR302" s="5"/>
      <c r="EAS302" s="5"/>
      <c r="EAT302" s="5"/>
      <c r="EAU302" s="5"/>
      <c r="EAV302" s="5"/>
      <c r="EAW302" s="5"/>
      <c r="EAX302" s="5"/>
      <c r="EAY302" s="5"/>
      <c r="EAZ302" s="5"/>
      <c r="EBA302" s="5"/>
      <c r="EBB302" s="5"/>
      <c r="EBC302" s="5"/>
      <c r="EBD302" s="5"/>
      <c r="EBE302" s="5"/>
      <c r="EBF302" s="5"/>
      <c r="EBG302" s="5"/>
      <c r="EBH302" s="5"/>
      <c r="EBI302" s="5"/>
      <c r="EBJ302" s="5"/>
      <c r="EBK302" s="5"/>
      <c r="EBL302" s="5"/>
      <c r="EBM302" s="5"/>
      <c r="EBN302" s="5"/>
      <c r="EBO302" s="5"/>
      <c r="EBP302" s="5"/>
      <c r="EBQ302" s="5"/>
      <c r="EBR302" s="5"/>
      <c r="EBS302" s="5"/>
      <c r="EBT302" s="5"/>
      <c r="EBU302" s="5"/>
      <c r="EBV302" s="5"/>
      <c r="EBW302" s="5"/>
      <c r="EBX302" s="5"/>
      <c r="EBY302" s="5"/>
      <c r="EBZ302" s="5"/>
      <c r="ECA302" s="5"/>
      <c r="ECB302" s="5"/>
      <c r="ECC302" s="5"/>
      <c r="ECD302" s="5"/>
      <c r="ECE302" s="5"/>
      <c r="ECF302" s="5"/>
      <c r="ECG302" s="5"/>
      <c r="ECH302" s="5"/>
      <c r="ECI302" s="5"/>
      <c r="ECJ302" s="5"/>
      <c r="ECK302" s="5"/>
      <c r="ECL302" s="5"/>
      <c r="ECM302" s="5"/>
      <c r="ECN302" s="5"/>
      <c r="ECO302" s="5"/>
      <c r="ECP302" s="5"/>
      <c r="ECQ302" s="5"/>
      <c r="ECR302" s="5"/>
      <c r="ECS302" s="5"/>
      <c r="ECT302" s="5"/>
      <c r="ECU302" s="5"/>
      <c r="ECV302" s="5"/>
      <c r="ECW302" s="5"/>
      <c r="ECX302" s="5"/>
      <c r="ECY302" s="5"/>
      <c r="ECZ302" s="5"/>
      <c r="EDA302" s="5"/>
      <c r="EDB302" s="5"/>
      <c r="EDC302" s="5"/>
      <c r="EDD302" s="5"/>
      <c r="EDE302" s="5"/>
      <c r="EDF302" s="5"/>
      <c r="EDG302" s="5"/>
      <c r="EDH302" s="5"/>
      <c r="EDI302" s="5"/>
      <c r="EDJ302" s="5"/>
      <c r="EDK302" s="5"/>
      <c r="EDL302" s="5"/>
      <c r="EDM302" s="5"/>
      <c r="EDN302" s="5"/>
      <c r="EDO302" s="5"/>
      <c r="EDP302" s="5"/>
      <c r="EDQ302" s="5"/>
      <c r="EDR302" s="5"/>
      <c r="EDS302" s="5"/>
      <c r="EDT302" s="5"/>
      <c r="EDU302" s="5"/>
      <c r="EDV302" s="5"/>
      <c r="EDW302" s="5"/>
      <c r="EDX302" s="5"/>
      <c r="EDY302" s="5"/>
      <c r="EDZ302" s="5"/>
      <c r="EEA302" s="5"/>
      <c r="EEB302" s="5"/>
      <c r="EEC302" s="5"/>
      <c r="EED302" s="5"/>
      <c r="EEE302" s="5"/>
      <c r="EEF302" s="5"/>
      <c r="EEG302" s="5"/>
      <c r="EEH302" s="5"/>
      <c r="EEI302" s="5"/>
      <c r="EEJ302" s="5"/>
      <c r="EEK302" s="5"/>
      <c r="EEL302" s="5"/>
      <c r="EEM302" s="5"/>
      <c r="EEN302" s="5"/>
      <c r="EEO302" s="5"/>
      <c r="EEP302" s="5"/>
      <c r="EEQ302" s="5"/>
      <c r="EER302" s="5"/>
      <c r="EES302" s="5"/>
      <c r="EET302" s="5"/>
      <c r="EEU302" s="5"/>
      <c r="EEV302" s="5"/>
      <c r="EEW302" s="5"/>
      <c r="EEX302" s="5"/>
      <c r="EEY302" s="5"/>
      <c r="EEZ302" s="5"/>
      <c r="EFA302" s="5"/>
      <c r="EFB302" s="5"/>
      <c r="EFC302" s="5"/>
      <c r="EFD302" s="5"/>
      <c r="EFE302" s="5"/>
      <c r="EFF302" s="5"/>
      <c r="EFG302" s="5"/>
      <c r="EFH302" s="5"/>
      <c r="EFI302" s="5"/>
      <c r="EFJ302" s="5"/>
      <c r="EFK302" s="5"/>
      <c r="EFL302" s="5"/>
      <c r="EFM302" s="5"/>
      <c r="EFN302" s="5"/>
      <c r="EFO302" s="5"/>
      <c r="EFP302" s="5"/>
      <c r="EFQ302" s="5"/>
      <c r="EFR302" s="5"/>
      <c r="EFS302" s="5"/>
      <c r="EFT302" s="5"/>
      <c r="EFU302" s="5"/>
      <c r="EFV302" s="5"/>
      <c r="EFW302" s="5"/>
      <c r="EFX302" s="5"/>
      <c r="EFY302" s="5"/>
      <c r="EFZ302" s="5"/>
      <c r="EGA302" s="5"/>
      <c r="EGB302" s="5"/>
      <c r="EGC302" s="5"/>
      <c r="EGD302" s="5"/>
      <c r="EGE302" s="5"/>
      <c r="EGF302" s="5"/>
      <c r="EGG302" s="5"/>
      <c r="EGH302" s="5"/>
      <c r="EGI302" s="5"/>
      <c r="EGJ302" s="5"/>
      <c r="EGK302" s="5"/>
      <c r="EGL302" s="5"/>
      <c r="EGM302" s="5"/>
      <c r="EGN302" s="5"/>
      <c r="EGO302" s="5"/>
      <c r="EGP302" s="5"/>
      <c r="EGQ302" s="5"/>
      <c r="EGR302" s="5"/>
      <c r="EGS302" s="5"/>
      <c r="EGT302" s="5"/>
      <c r="EGU302" s="5"/>
      <c r="EGV302" s="5"/>
      <c r="EGW302" s="5"/>
      <c r="EGX302" s="5"/>
      <c r="EGY302" s="5"/>
      <c r="EGZ302" s="5"/>
      <c r="EHA302" s="5"/>
      <c r="EHB302" s="5"/>
      <c r="EHC302" s="5"/>
      <c r="EHD302" s="5"/>
      <c r="EHE302" s="5"/>
      <c r="EHF302" s="5"/>
      <c r="EHG302" s="5"/>
      <c r="EHH302" s="5"/>
      <c r="EHI302" s="5"/>
      <c r="EHJ302" s="5"/>
      <c r="EHK302" s="5"/>
      <c r="EHL302" s="5"/>
      <c r="EHM302" s="5"/>
      <c r="EHN302" s="5"/>
      <c r="EHO302" s="5"/>
      <c r="EHP302" s="5"/>
      <c r="EHQ302" s="5"/>
      <c r="EHR302" s="5"/>
      <c r="EHS302" s="5"/>
      <c r="EHT302" s="5"/>
      <c r="EHU302" s="5"/>
      <c r="EHV302" s="5"/>
      <c r="EHW302" s="5"/>
      <c r="EHX302" s="5"/>
      <c r="EHY302" s="5"/>
      <c r="EHZ302" s="5"/>
      <c r="EIA302" s="5"/>
      <c r="EIB302" s="5"/>
      <c r="EIC302" s="5"/>
      <c r="EID302" s="5"/>
      <c r="EIE302" s="5"/>
      <c r="EIF302" s="5"/>
      <c r="EIG302" s="5"/>
      <c r="EIH302" s="5"/>
      <c r="EII302" s="5"/>
      <c r="EIJ302" s="5"/>
      <c r="EIK302" s="5"/>
      <c r="EIL302" s="5"/>
      <c r="EIM302" s="5"/>
      <c r="EIN302" s="5"/>
      <c r="EIO302" s="5"/>
      <c r="EIP302" s="5"/>
      <c r="EIQ302" s="5"/>
      <c r="EIR302" s="5"/>
      <c r="EIS302" s="5"/>
      <c r="EIT302" s="5"/>
      <c r="EIU302" s="5"/>
      <c r="EIV302" s="5"/>
      <c r="EIW302" s="5"/>
      <c r="EIX302" s="5"/>
      <c r="EIY302" s="5"/>
      <c r="EIZ302" s="5"/>
      <c r="EJA302" s="5"/>
      <c r="EJB302" s="5"/>
      <c r="EJC302" s="5"/>
      <c r="EJD302" s="5"/>
      <c r="EJE302" s="5"/>
      <c r="EJF302" s="5"/>
      <c r="EJG302" s="5"/>
      <c r="EJH302" s="5"/>
      <c r="EJI302" s="5"/>
      <c r="EJJ302" s="5"/>
      <c r="EJK302" s="5"/>
      <c r="EJL302" s="5"/>
      <c r="EJM302" s="5"/>
      <c r="EJN302" s="5"/>
      <c r="EJO302" s="5"/>
      <c r="EJP302" s="5"/>
      <c r="EJQ302" s="5"/>
      <c r="EJR302" s="5"/>
      <c r="EJS302" s="5"/>
      <c r="EJT302" s="5"/>
      <c r="EJU302" s="5"/>
      <c r="EJV302" s="5"/>
      <c r="EJW302" s="5"/>
      <c r="EJX302" s="5"/>
      <c r="EJY302" s="5"/>
      <c r="EJZ302" s="5"/>
      <c r="EKA302" s="5"/>
      <c r="EKB302" s="5"/>
      <c r="EKC302" s="5"/>
      <c r="EKD302" s="5"/>
      <c r="EKE302" s="5"/>
      <c r="EKF302" s="5"/>
      <c r="EKG302" s="5"/>
      <c r="EKH302" s="5"/>
      <c r="EKI302" s="5"/>
      <c r="EKJ302" s="5"/>
      <c r="EKK302" s="5"/>
      <c r="EKL302" s="5"/>
      <c r="EKM302" s="5"/>
      <c r="EKN302" s="5"/>
      <c r="EKO302" s="5"/>
      <c r="EKP302" s="5"/>
      <c r="EKQ302" s="5"/>
      <c r="EKR302" s="5"/>
      <c r="EKS302" s="5"/>
      <c r="EKT302" s="5"/>
      <c r="EKU302" s="5"/>
      <c r="EKV302" s="5"/>
      <c r="EKW302" s="5"/>
      <c r="EKX302" s="5"/>
      <c r="EKY302" s="5"/>
      <c r="EKZ302" s="5"/>
      <c r="ELA302" s="5"/>
      <c r="ELB302" s="5"/>
      <c r="ELC302" s="5"/>
      <c r="ELD302" s="5"/>
      <c r="ELE302" s="5"/>
      <c r="ELF302" s="5"/>
      <c r="ELG302" s="5"/>
      <c r="ELH302" s="5"/>
      <c r="ELI302" s="5"/>
      <c r="ELJ302" s="5"/>
      <c r="ELK302" s="5"/>
      <c r="ELL302" s="5"/>
      <c r="ELM302" s="5"/>
      <c r="ELN302" s="5"/>
      <c r="ELO302" s="5"/>
      <c r="ELP302" s="5"/>
      <c r="ELQ302" s="5"/>
      <c r="ELR302" s="5"/>
      <c r="ELS302" s="5"/>
      <c r="ELT302" s="5"/>
      <c r="ELU302" s="5"/>
      <c r="ELV302" s="5"/>
      <c r="ELW302" s="5"/>
      <c r="ELX302" s="5"/>
      <c r="ELY302" s="5"/>
      <c r="ELZ302" s="5"/>
      <c r="EMA302" s="5"/>
      <c r="EMB302" s="5"/>
      <c r="EMC302" s="5"/>
      <c r="EMD302" s="5"/>
      <c r="EME302" s="5"/>
      <c r="EMF302" s="5"/>
      <c r="EMG302" s="5"/>
      <c r="EMH302" s="5"/>
      <c r="EMI302" s="5"/>
      <c r="EMJ302" s="5"/>
      <c r="EMK302" s="5"/>
      <c r="EML302" s="5"/>
      <c r="EMM302" s="5"/>
      <c r="EMN302" s="5"/>
      <c r="EMO302" s="5"/>
      <c r="EMP302" s="5"/>
      <c r="EMQ302" s="5"/>
      <c r="EMR302" s="5"/>
      <c r="EMS302" s="5"/>
      <c r="EMT302" s="5"/>
      <c r="EMU302" s="5"/>
      <c r="EMV302" s="5"/>
      <c r="EMW302" s="5"/>
      <c r="EMX302" s="5"/>
      <c r="EMY302" s="5"/>
      <c r="EMZ302" s="5"/>
      <c r="ENA302" s="5"/>
      <c r="ENB302" s="5"/>
      <c r="ENC302" s="5"/>
      <c r="END302" s="5"/>
      <c r="ENE302" s="5"/>
      <c r="ENF302" s="5"/>
      <c r="ENG302" s="5"/>
      <c r="ENH302" s="5"/>
      <c r="ENI302" s="5"/>
      <c r="ENJ302" s="5"/>
      <c r="ENK302" s="5"/>
      <c r="ENL302" s="5"/>
      <c r="ENM302" s="5"/>
      <c r="ENN302" s="5"/>
      <c r="ENO302" s="5"/>
      <c r="ENP302" s="5"/>
      <c r="ENQ302" s="5"/>
      <c r="ENR302" s="5"/>
      <c r="ENS302" s="5"/>
      <c r="ENT302" s="5"/>
      <c r="ENU302" s="5"/>
      <c r="ENV302" s="5"/>
      <c r="ENW302" s="5"/>
      <c r="ENX302" s="5"/>
      <c r="ENY302" s="5"/>
      <c r="ENZ302" s="5"/>
      <c r="EOA302" s="5"/>
      <c r="EOB302" s="5"/>
      <c r="EOC302" s="5"/>
      <c r="EOD302" s="5"/>
      <c r="EOE302" s="5"/>
      <c r="EOF302" s="5"/>
      <c r="EOG302" s="5"/>
      <c r="EOH302" s="5"/>
      <c r="EOI302" s="5"/>
      <c r="EOJ302" s="5"/>
      <c r="EOK302" s="5"/>
      <c r="EOL302" s="5"/>
      <c r="EOM302" s="5"/>
      <c r="EON302" s="5"/>
      <c r="EOO302" s="5"/>
      <c r="EOP302" s="5"/>
      <c r="EOQ302" s="5"/>
      <c r="EOR302" s="5"/>
      <c r="EOS302" s="5"/>
      <c r="EOT302" s="5"/>
      <c r="EOU302" s="5"/>
      <c r="EOV302" s="5"/>
      <c r="EOW302" s="5"/>
      <c r="EOX302" s="5"/>
      <c r="EOY302" s="5"/>
      <c r="EOZ302" s="5"/>
      <c r="EPA302" s="5"/>
      <c r="EPB302" s="5"/>
      <c r="EPC302" s="5"/>
      <c r="EPD302" s="5"/>
      <c r="EPE302" s="5"/>
      <c r="EPF302" s="5"/>
      <c r="EPG302" s="5"/>
      <c r="EPH302" s="5"/>
      <c r="EPI302" s="5"/>
      <c r="EPJ302" s="5"/>
      <c r="EPK302" s="5"/>
      <c r="EPL302" s="5"/>
      <c r="EPM302" s="5"/>
      <c r="EPN302" s="5"/>
      <c r="EPO302" s="5"/>
      <c r="EPP302" s="5"/>
      <c r="EPQ302" s="5"/>
      <c r="EPR302" s="5"/>
      <c r="EPS302" s="5"/>
      <c r="EPT302" s="5"/>
      <c r="EPU302" s="5"/>
      <c r="EPV302" s="5"/>
      <c r="EPW302" s="5"/>
      <c r="EPX302" s="5"/>
      <c r="EPY302" s="5"/>
      <c r="EPZ302" s="5"/>
      <c r="EQA302" s="5"/>
      <c r="EQB302" s="5"/>
      <c r="EQC302" s="5"/>
      <c r="EQD302" s="5"/>
      <c r="EQE302" s="5"/>
      <c r="EQF302" s="5"/>
      <c r="EQG302" s="5"/>
      <c r="EQH302" s="5"/>
      <c r="EQI302" s="5"/>
      <c r="EQJ302" s="5"/>
      <c r="EQK302" s="5"/>
      <c r="EQL302" s="5"/>
      <c r="EQM302" s="5"/>
      <c r="EQN302" s="5"/>
      <c r="EQO302" s="5"/>
      <c r="EQP302" s="5"/>
      <c r="EQQ302" s="5"/>
      <c r="EQR302" s="5"/>
      <c r="EQS302" s="5"/>
      <c r="EQT302" s="5"/>
      <c r="EQU302" s="5"/>
      <c r="EQV302" s="5"/>
      <c r="EQW302" s="5"/>
      <c r="EQX302" s="5"/>
      <c r="EQY302" s="5"/>
      <c r="EQZ302" s="5"/>
      <c r="ERA302" s="5"/>
      <c r="ERB302" s="5"/>
      <c r="ERC302" s="5"/>
      <c r="ERD302" s="5"/>
      <c r="ERE302" s="5"/>
      <c r="ERF302" s="5"/>
      <c r="ERG302" s="5"/>
      <c r="ERH302" s="5"/>
      <c r="ERI302" s="5"/>
      <c r="ERJ302" s="5"/>
      <c r="ERK302" s="5"/>
      <c r="ERL302" s="5"/>
      <c r="ERM302" s="5"/>
      <c r="ERN302" s="5"/>
      <c r="ERO302" s="5"/>
      <c r="ERP302" s="5"/>
      <c r="ERQ302" s="5"/>
      <c r="ERR302" s="5"/>
      <c r="ERS302" s="5"/>
      <c r="ERT302" s="5"/>
      <c r="ERU302" s="5"/>
      <c r="ERV302" s="5"/>
      <c r="ERW302" s="5"/>
      <c r="ERX302" s="5"/>
      <c r="ERY302" s="5"/>
      <c r="ERZ302" s="5"/>
      <c r="ESA302" s="5"/>
      <c r="ESB302" s="5"/>
      <c r="ESC302" s="5"/>
      <c r="ESD302" s="5"/>
      <c r="ESE302" s="5"/>
      <c r="ESF302" s="5"/>
      <c r="ESG302" s="5"/>
      <c r="ESH302" s="5"/>
      <c r="ESI302" s="5"/>
      <c r="ESJ302" s="5"/>
      <c r="ESK302" s="5"/>
      <c r="ESL302" s="5"/>
      <c r="ESM302" s="5"/>
      <c r="ESN302" s="5"/>
      <c r="ESO302" s="5"/>
      <c r="ESP302" s="5"/>
      <c r="ESQ302" s="5"/>
      <c r="ESR302" s="5"/>
      <c r="ESS302" s="5"/>
      <c r="EST302" s="5"/>
      <c r="ESU302" s="5"/>
      <c r="ESV302" s="5"/>
      <c r="ESW302" s="5"/>
      <c r="ESX302" s="5"/>
      <c r="ESY302" s="5"/>
      <c r="ESZ302" s="5"/>
      <c r="ETA302" s="5"/>
      <c r="ETB302" s="5"/>
      <c r="ETC302" s="5"/>
      <c r="ETD302" s="5"/>
      <c r="ETE302" s="5"/>
      <c r="ETF302" s="5"/>
      <c r="ETG302" s="5"/>
      <c r="ETH302" s="5"/>
      <c r="ETI302" s="5"/>
      <c r="ETJ302" s="5"/>
      <c r="ETK302" s="5"/>
      <c r="ETL302" s="5"/>
      <c r="ETM302" s="5"/>
      <c r="ETN302" s="5"/>
      <c r="ETO302" s="5"/>
      <c r="ETP302" s="5"/>
      <c r="ETQ302" s="5"/>
      <c r="ETR302" s="5"/>
      <c r="ETS302" s="5"/>
      <c r="ETT302" s="5"/>
      <c r="ETU302" s="5"/>
      <c r="ETV302" s="5"/>
      <c r="ETW302" s="5"/>
      <c r="ETX302" s="5"/>
      <c r="ETY302" s="5"/>
      <c r="ETZ302" s="5"/>
      <c r="EUA302" s="5"/>
      <c r="EUB302" s="5"/>
      <c r="EUC302" s="5"/>
      <c r="EUD302" s="5"/>
      <c r="EUE302" s="5"/>
      <c r="EUF302" s="5"/>
      <c r="EUG302" s="5"/>
      <c r="EUH302" s="5"/>
      <c r="EUI302" s="5"/>
      <c r="EUJ302" s="5"/>
      <c r="EUK302" s="5"/>
      <c r="EUL302" s="5"/>
      <c r="EUM302" s="5"/>
      <c r="EUN302" s="5"/>
      <c r="EUO302" s="5"/>
      <c r="EUP302" s="5"/>
      <c r="EUQ302" s="5"/>
      <c r="EUR302" s="5"/>
      <c r="EUS302" s="5"/>
      <c r="EUT302" s="5"/>
      <c r="EUU302" s="5"/>
      <c r="EUV302" s="5"/>
      <c r="EUW302" s="5"/>
      <c r="EUX302" s="5"/>
      <c r="EUY302" s="5"/>
      <c r="EUZ302" s="5"/>
      <c r="EVA302" s="5"/>
      <c r="EVB302" s="5"/>
      <c r="EVC302" s="5"/>
      <c r="EVD302" s="5"/>
      <c r="EVE302" s="5"/>
      <c r="EVF302" s="5"/>
      <c r="EVG302" s="5"/>
      <c r="EVH302" s="5"/>
      <c r="EVI302" s="5"/>
      <c r="EVJ302" s="5"/>
      <c r="EVK302" s="5"/>
      <c r="EVL302" s="5"/>
      <c r="EVM302" s="5"/>
      <c r="EVN302" s="5"/>
      <c r="EVO302" s="5"/>
      <c r="EVP302" s="5"/>
      <c r="EVQ302" s="5"/>
      <c r="EVR302" s="5"/>
      <c r="EVS302" s="5"/>
      <c r="EVT302" s="5"/>
      <c r="EVU302" s="5"/>
      <c r="EVV302" s="5"/>
      <c r="EVW302" s="5"/>
      <c r="EVX302" s="5"/>
      <c r="EVY302" s="5"/>
      <c r="EVZ302" s="5"/>
      <c r="EWA302" s="5"/>
      <c r="EWB302" s="5"/>
      <c r="EWC302" s="5"/>
      <c r="EWD302" s="5"/>
      <c r="EWE302" s="5"/>
      <c r="EWF302" s="5"/>
      <c r="EWG302" s="5"/>
      <c r="EWH302" s="5"/>
      <c r="EWI302" s="5"/>
      <c r="EWJ302" s="5"/>
      <c r="EWK302" s="5"/>
      <c r="EWL302" s="5"/>
      <c r="EWM302" s="5"/>
      <c r="EWN302" s="5"/>
      <c r="EWO302" s="5"/>
      <c r="EWP302" s="5"/>
      <c r="EWQ302" s="5"/>
      <c r="EWR302" s="5"/>
      <c r="EWS302" s="5"/>
      <c r="EWT302" s="5"/>
      <c r="EWU302" s="5"/>
      <c r="EWV302" s="5"/>
      <c r="EWW302" s="5"/>
      <c r="EWX302" s="5"/>
      <c r="EWY302" s="5"/>
      <c r="EWZ302" s="5"/>
      <c r="EXA302" s="5"/>
      <c r="EXB302" s="5"/>
      <c r="EXC302" s="5"/>
      <c r="EXD302" s="5"/>
      <c r="EXE302" s="5"/>
      <c r="EXF302" s="5"/>
      <c r="EXG302" s="5"/>
      <c r="EXH302" s="5"/>
      <c r="EXI302" s="5"/>
      <c r="EXJ302" s="5"/>
      <c r="EXK302" s="5"/>
      <c r="EXL302" s="5"/>
      <c r="EXM302" s="5"/>
      <c r="EXN302" s="5"/>
      <c r="EXO302" s="5"/>
      <c r="EXP302" s="5"/>
      <c r="EXQ302" s="5"/>
      <c r="EXR302" s="5"/>
      <c r="EXS302" s="5"/>
      <c r="EXT302" s="5"/>
      <c r="EXU302" s="5"/>
      <c r="EXV302" s="5"/>
      <c r="EXW302" s="5"/>
      <c r="EXX302" s="5"/>
      <c r="EXY302" s="5"/>
      <c r="EXZ302" s="5"/>
      <c r="EYA302" s="5"/>
      <c r="EYB302" s="5"/>
      <c r="EYC302" s="5"/>
      <c r="EYD302" s="5"/>
      <c r="EYE302" s="5"/>
      <c r="EYF302" s="5"/>
      <c r="EYG302" s="5"/>
      <c r="EYH302" s="5"/>
      <c r="EYI302" s="5"/>
      <c r="EYJ302" s="5"/>
      <c r="EYK302" s="5"/>
      <c r="EYL302" s="5"/>
      <c r="EYM302" s="5"/>
      <c r="EYN302" s="5"/>
      <c r="EYO302" s="5"/>
      <c r="EYP302" s="5"/>
      <c r="EYQ302" s="5"/>
      <c r="EYR302" s="5"/>
      <c r="EYS302" s="5"/>
      <c r="EYT302" s="5"/>
      <c r="EYU302" s="5"/>
      <c r="EYV302" s="5"/>
      <c r="EYW302" s="5"/>
      <c r="EYX302" s="5"/>
      <c r="EYY302" s="5"/>
      <c r="EYZ302" s="5"/>
      <c r="EZA302" s="5"/>
      <c r="EZB302" s="5"/>
      <c r="EZC302" s="5"/>
      <c r="EZD302" s="5"/>
      <c r="EZE302" s="5"/>
      <c r="EZF302" s="5"/>
      <c r="EZG302" s="5"/>
      <c r="EZH302" s="5"/>
      <c r="EZI302" s="5"/>
      <c r="EZJ302" s="5"/>
      <c r="EZK302" s="5"/>
      <c r="EZL302" s="5"/>
      <c r="EZM302" s="5"/>
      <c r="EZN302" s="5"/>
      <c r="EZO302" s="5"/>
      <c r="EZP302" s="5"/>
      <c r="EZQ302" s="5"/>
      <c r="EZR302" s="5"/>
      <c r="EZS302" s="5"/>
      <c r="EZT302" s="5"/>
      <c r="EZU302" s="5"/>
      <c r="EZV302" s="5"/>
      <c r="EZW302" s="5"/>
      <c r="EZX302" s="5"/>
      <c r="EZY302" s="5"/>
      <c r="EZZ302" s="5"/>
      <c r="FAA302" s="5"/>
      <c r="FAB302" s="5"/>
      <c r="FAC302" s="5"/>
      <c r="FAD302" s="5"/>
      <c r="FAE302" s="5"/>
      <c r="FAF302" s="5"/>
      <c r="FAG302" s="5"/>
      <c r="FAH302" s="5"/>
      <c r="FAI302" s="5"/>
      <c r="FAJ302" s="5"/>
      <c r="FAK302" s="5"/>
      <c r="FAL302" s="5"/>
      <c r="FAM302" s="5"/>
      <c r="FAN302" s="5"/>
      <c r="FAO302" s="5"/>
      <c r="FAP302" s="5"/>
      <c r="FAQ302" s="5"/>
      <c r="FAR302" s="5"/>
      <c r="FAS302" s="5"/>
      <c r="FAT302" s="5"/>
      <c r="FAU302" s="5"/>
      <c r="FAV302" s="5"/>
      <c r="FAW302" s="5"/>
      <c r="FAX302" s="5"/>
      <c r="FAY302" s="5"/>
      <c r="FAZ302" s="5"/>
      <c r="FBA302" s="5"/>
      <c r="FBB302" s="5"/>
      <c r="FBC302" s="5"/>
      <c r="FBD302" s="5"/>
      <c r="FBE302" s="5"/>
      <c r="FBF302" s="5"/>
      <c r="FBG302" s="5"/>
      <c r="FBH302" s="5"/>
      <c r="FBI302" s="5"/>
      <c r="FBJ302" s="5"/>
      <c r="FBK302" s="5"/>
      <c r="FBL302" s="5"/>
      <c r="FBM302" s="5"/>
      <c r="FBN302" s="5"/>
      <c r="FBO302" s="5"/>
      <c r="FBP302" s="5"/>
      <c r="FBQ302" s="5"/>
      <c r="FBR302" s="5"/>
      <c r="FBS302" s="5"/>
      <c r="FBT302" s="5"/>
      <c r="FBU302" s="5"/>
      <c r="FBV302" s="5"/>
      <c r="FBW302" s="5"/>
      <c r="FBX302" s="5"/>
      <c r="FBY302" s="5"/>
      <c r="FBZ302" s="5"/>
      <c r="FCA302" s="5"/>
      <c r="FCB302" s="5"/>
      <c r="FCC302" s="5"/>
      <c r="FCD302" s="5"/>
      <c r="FCE302" s="5"/>
      <c r="FCF302" s="5"/>
      <c r="FCG302" s="5"/>
      <c r="FCH302" s="5"/>
      <c r="FCI302" s="5"/>
      <c r="FCJ302" s="5"/>
      <c r="FCK302" s="5"/>
      <c r="FCL302" s="5"/>
      <c r="FCM302" s="5"/>
      <c r="FCN302" s="5"/>
      <c r="FCO302" s="5"/>
      <c r="FCP302" s="5"/>
      <c r="FCQ302" s="5"/>
      <c r="FCR302" s="5"/>
      <c r="FCS302" s="5"/>
      <c r="FCT302" s="5"/>
      <c r="FCU302" s="5"/>
      <c r="FCV302" s="5"/>
      <c r="FCW302" s="5"/>
      <c r="FCX302" s="5"/>
      <c r="FCY302" s="5"/>
      <c r="FCZ302" s="5"/>
      <c r="FDA302" s="5"/>
      <c r="FDB302" s="5"/>
      <c r="FDC302" s="5"/>
      <c r="FDD302" s="5"/>
      <c r="FDE302" s="5"/>
      <c r="FDF302" s="5"/>
      <c r="FDG302" s="5"/>
      <c r="FDH302" s="5"/>
      <c r="FDI302" s="5"/>
      <c r="FDJ302" s="5"/>
      <c r="FDK302" s="5"/>
      <c r="FDL302" s="5"/>
      <c r="FDM302" s="5"/>
      <c r="FDN302" s="5"/>
      <c r="FDO302" s="5"/>
      <c r="FDP302" s="5"/>
      <c r="FDQ302" s="5"/>
      <c r="FDR302" s="5"/>
      <c r="FDS302" s="5"/>
      <c r="FDT302" s="5"/>
      <c r="FDU302" s="5"/>
      <c r="FDV302" s="5"/>
      <c r="FDW302" s="5"/>
      <c r="FDX302" s="5"/>
      <c r="FDY302" s="5"/>
      <c r="FDZ302" s="5"/>
      <c r="FEA302" s="5"/>
      <c r="FEB302" s="5"/>
      <c r="FEC302" s="5"/>
      <c r="FED302" s="5"/>
      <c r="FEE302" s="5"/>
      <c r="FEF302" s="5"/>
      <c r="FEG302" s="5"/>
      <c r="FEH302" s="5"/>
      <c r="FEI302" s="5"/>
      <c r="FEJ302" s="5"/>
      <c r="FEK302" s="5"/>
      <c r="FEL302" s="5"/>
      <c r="FEM302" s="5"/>
      <c r="FEN302" s="5"/>
      <c r="FEO302" s="5"/>
      <c r="FEP302" s="5"/>
      <c r="FEQ302" s="5"/>
      <c r="FER302" s="5"/>
      <c r="FES302" s="5"/>
      <c r="FET302" s="5"/>
      <c r="FEU302" s="5"/>
      <c r="FEV302" s="5"/>
      <c r="FEW302" s="5"/>
      <c r="FEX302" s="5"/>
      <c r="FEY302" s="5"/>
      <c r="FEZ302" s="5"/>
      <c r="FFA302" s="5"/>
      <c r="FFB302" s="5"/>
      <c r="FFC302" s="5"/>
      <c r="FFD302" s="5"/>
      <c r="FFE302" s="5"/>
      <c r="FFF302" s="5"/>
      <c r="FFG302" s="5"/>
      <c r="FFH302" s="5"/>
      <c r="FFI302" s="5"/>
      <c r="FFJ302" s="5"/>
      <c r="FFK302" s="5"/>
      <c r="FFL302" s="5"/>
      <c r="FFM302" s="5"/>
      <c r="FFN302" s="5"/>
      <c r="FFO302" s="5"/>
      <c r="FFP302" s="5"/>
      <c r="FFQ302" s="5"/>
      <c r="FFR302" s="5"/>
      <c r="FFS302" s="5"/>
      <c r="FFT302" s="5"/>
      <c r="FFU302" s="5"/>
      <c r="FFV302" s="5"/>
      <c r="FFW302" s="5"/>
      <c r="FFX302" s="5"/>
      <c r="FFY302" s="5"/>
      <c r="FFZ302" s="5"/>
      <c r="FGA302" s="5"/>
      <c r="FGB302" s="5"/>
      <c r="FGC302" s="5"/>
      <c r="FGD302" s="5"/>
      <c r="FGE302" s="5"/>
      <c r="FGF302" s="5"/>
      <c r="FGG302" s="5"/>
      <c r="FGH302" s="5"/>
      <c r="FGI302" s="5"/>
      <c r="FGJ302" s="5"/>
      <c r="FGK302" s="5"/>
      <c r="FGL302" s="5"/>
      <c r="FGM302" s="5"/>
      <c r="FGN302" s="5"/>
      <c r="FGO302" s="5"/>
      <c r="FGP302" s="5"/>
      <c r="FGQ302" s="5"/>
      <c r="FGR302" s="5"/>
      <c r="FGS302" s="5"/>
      <c r="FGT302" s="5"/>
      <c r="FGU302" s="5"/>
      <c r="FGV302" s="5"/>
      <c r="FGW302" s="5"/>
      <c r="FGX302" s="5"/>
      <c r="FGY302" s="5"/>
      <c r="FGZ302" s="5"/>
      <c r="FHA302" s="5"/>
      <c r="FHB302" s="5"/>
      <c r="FHC302" s="5"/>
      <c r="FHD302" s="5"/>
      <c r="FHE302" s="5"/>
      <c r="FHF302" s="5"/>
      <c r="FHG302" s="5"/>
      <c r="FHH302" s="5"/>
      <c r="FHI302" s="5"/>
      <c r="FHJ302" s="5"/>
      <c r="FHK302" s="5"/>
      <c r="FHL302" s="5"/>
      <c r="FHM302" s="5"/>
      <c r="FHN302" s="5"/>
      <c r="FHO302" s="5"/>
      <c r="FHP302" s="5"/>
      <c r="FHQ302" s="5"/>
      <c r="FHR302" s="5"/>
      <c r="FHS302" s="5"/>
      <c r="FHT302" s="5"/>
      <c r="FHU302" s="5"/>
      <c r="FHV302" s="5"/>
      <c r="FHW302" s="5"/>
      <c r="FHX302" s="5"/>
      <c r="FHY302" s="5"/>
      <c r="FHZ302" s="5"/>
      <c r="FIA302" s="5"/>
      <c r="FIB302" s="5"/>
      <c r="FIC302" s="5"/>
      <c r="FID302" s="5"/>
      <c r="FIE302" s="5"/>
      <c r="FIF302" s="5"/>
      <c r="FIG302" s="5"/>
      <c r="FIH302" s="5"/>
      <c r="FII302" s="5"/>
      <c r="FIJ302" s="5"/>
      <c r="FIK302" s="5"/>
      <c r="FIL302" s="5"/>
      <c r="FIM302" s="5"/>
      <c r="FIN302" s="5"/>
      <c r="FIO302" s="5"/>
      <c r="FIP302" s="5"/>
      <c r="FIQ302" s="5"/>
      <c r="FIR302" s="5"/>
      <c r="FIS302" s="5"/>
      <c r="FIT302" s="5"/>
      <c r="FIU302" s="5"/>
      <c r="FIV302" s="5"/>
      <c r="FIW302" s="5"/>
      <c r="FIX302" s="5"/>
      <c r="FIY302" s="5"/>
      <c r="FIZ302" s="5"/>
      <c r="FJA302" s="5"/>
      <c r="FJB302" s="5"/>
      <c r="FJC302" s="5"/>
      <c r="FJD302" s="5"/>
      <c r="FJE302" s="5"/>
      <c r="FJF302" s="5"/>
      <c r="FJG302" s="5"/>
      <c r="FJH302" s="5"/>
      <c r="FJI302" s="5"/>
      <c r="FJJ302" s="5"/>
      <c r="FJK302" s="5"/>
      <c r="FJL302" s="5"/>
      <c r="FJM302" s="5"/>
      <c r="FJN302" s="5"/>
      <c r="FJO302" s="5"/>
      <c r="FJP302" s="5"/>
      <c r="FJQ302" s="5"/>
      <c r="FJR302" s="5"/>
      <c r="FJS302" s="5"/>
      <c r="FJT302" s="5"/>
      <c r="FJU302" s="5"/>
      <c r="FJV302" s="5"/>
      <c r="FJW302" s="5"/>
      <c r="FJX302" s="5"/>
      <c r="FJY302" s="5"/>
      <c r="FJZ302" s="5"/>
      <c r="FKA302" s="5"/>
      <c r="FKB302" s="5"/>
      <c r="FKC302" s="5"/>
      <c r="FKD302" s="5"/>
      <c r="FKE302" s="5"/>
      <c r="FKF302" s="5"/>
      <c r="FKG302" s="5"/>
      <c r="FKH302" s="5"/>
      <c r="FKI302" s="5"/>
      <c r="FKJ302" s="5"/>
      <c r="FKK302" s="5"/>
      <c r="FKL302" s="5"/>
      <c r="FKM302" s="5"/>
      <c r="FKN302" s="5"/>
      <c r="FKO302" s="5"/>
      <c r="FKP302" s="5"/>
      <c r="FKQ302" s="5"/>
      <c r="FKR302" s="5"/>
      <c r="FKS302" s="5"/>
      <c r="FKT302" s="5"/>
      <c r="FKU302" s="5"/>
      <c r="FKV302" s="5"/>
      <c r="FKW302" s="5"/>
      <c r="FKX302" s="5"/>
      <c r="FKY302" s="5"/>
      <c r="FKZ302" s="5"/>
      <c r="FLA302" s="5"/>
      <c r="FLB302" s="5"/>
      <c r="FLC302" s="5"/>
      <c r="FLD302" s="5"/>
      <c r="FLE302" s="5"/>
      <c r="FLF302" s="5"/>
      <c r="FLG302" s="5"/>
      <c r="FLH302" s="5"/>
      <c r="FLI302" s="5"/>
      <c r="FLJ302" s="5"/>
      <c r="FLK302" s="5"/>
      <c r="FLL302" s="5"/>
      <c r="FLM302" s="5"/>
      <c r="FLN302" s="5"/>
      <c r="FLO302" s="5"/>
      <c r="FLP302" s="5"/>
      <c r="FLQ302" s="5"/>
      <c r="FLR302" s="5"/>
      <c r="FLS302" s="5"/>
      <c r="FLT302" s="5"/>
      <c r="FLU302" s="5"/>
      <c r="FLV302" s="5"/>
      <c r="FLW302" s="5"/>
      <c r="FLX302" s="5"/>
      <c r="FLY302" s="5"/>
      <c r="FLZ302" s="5"/>
      <c r="FMA302" s="5"/>
      <c r="FMB302" s="5"/>
      <c r="FMC302" s="5"/>
      <c r="FMD302" s="5"/>
      <c r="FME302" s="5"/>
      <c r="FMF302" s="5"/>
      <c r="FMG302" s="5"/>
      <c r="FMH302" s="5"/>
      <c r="FMI302" s="5"/>
      <c r="FMJ302" s="5"/>
      <c r="FMK302" s="5"/>
      <c r="FML302" s="5"/>
      <c r="FMM302" s="5"/>
      <c r="FMN302" s="5"/>
      <c r="FMO302" s="5"/>
      <c r="FMP302" s="5"/>
      <c r="FMQ302" s="5"/>
      <c r="FMR302" s="5"/>
      <c r="FMS302" s="5"/>
      <c r="FMT302" s="5"/>
      <c r="FMU302" s="5"/>
      <c r="FMV302" s="5"/>
      <c r="FMW302" s="5"/>
      <c r="FMX302" s="5"/>
      <c r="FMY302" s="5"/>
      <c r="FMZ302" s="5"/>
      <c r="FNA302" s="5"/>
      <c r="FNB302" s="5"/>
      <c r="FNC302" s="5"/>
      <c r="FND302" s="5"/>
      <c r="FNE302" s="5"/>
      <c r="FNF302" s="5"/>
      <c r="FNG302" s="5"/>
      <c r="FNH302" s="5"/>
      <c r="FNI302" s="5"/>
      <c r="FNJ302" s="5"/>
      <c r="FNK302" s="5"/>
      <c r="FNL302" s="5"/>
      <c r="FNM302" s="5"/>
      <c r="FNN302" s="5"/>
      <c r="FNO302" s="5"/>
      <c r="FNP302" s="5"/>
      <c r="FNQ302" s="5"/>
      <c r="FNR302" s="5"/>
      <c r="FNS302" s="5"/>
      <c r="FNT302" s="5"/>
      <c r="FNU302" s="5"/>
      <c r="FNV302" s="5"/>
      <c r="FNW302" s="5"/>
      <c r="FNX302" s="5"/>
      <c r="FNY302" s="5"/>
      <c r="FNZ302" s="5"/>
      <c r="FOA302" s="5"/>
      <c r="FOB302" s="5"/>
      <c r="FOC302" s="5"/>
      <c r="FOD302" s="5"/>
      <c r="FOE302" s="5"/>
      <c r="FOF302" s="5"/>
      <c r="FOG302" s="5"/>
      <c r="FOH302" s="5"/>
      <c r="FOI302" s="5"/>
      <c r="FOJ302" s="5"/>
      <c r="FOK302" s="5"/>
      <c r="FOL302" s="5"/>
      <c r="FOM302" s="5"/>
      <c r="FON302" s="5"/>
      <c r="FOO302" s="5"/>
      <c r="FOP302" s="5"/>
      <c r="FOQ302" s="5"/>
      <c r="FOR302" s="5"/>
      <c r="FOS302" s="5"/>
      <c r="FOT302" s="5"/>
      <c r="FOU302" s="5"/>
      <c r="FOV302" s="5"/>
      <c r="FOW302" s="5"/>
      <c r="FOX302" s="5"/>
      <c r="FOY302" s="5"/>
      <c r="FOZ302" s="5"/>
      <c r="FPA302" s="5"/>
      <c r="FPB302" s="5"/>
      <c r="FPC302" s="5"/>
      <c r="FPD302" s="5"/>
      <c r="FPE302" s="5"/>
      <c r="FPF302" s="5"/>
      <c r="FPG302" s="5"/>
      <c r="FPH302" s="5"/>
      <c r="FPI302" s="5"/>
      <c r="FPJ302" s="5"/>
      <c r="FPK302" s="5"/>
      <c r="FPL302" s="5"/>
      <c r="FPM302" s="5"/>
      <c r="FPN302" s="5"/>
      <c r="FPO302" s="5"/>
      <c r="FPP302" s="5"/>
      <c r="FPQ302" s="5"/>
      <c r="FPR302" s="5"/>
      <c r="FPS302" s="5"/>
      <c r="FPT302" s="5"/>
      <c r="FPU302" s="5"/>
      <c r="FPV302" s="5"/>
      <c r="FPW302" s="5"/>
      <c r="FPX302" s="5"/>
      <c r="FPY302" s="5"/>
      <c r="FPZ302" s="5"/>
      <c r="FQA302" s="5"/>
      <c r="FQB302" s="5"/>
      <c r="FQC302" s="5"/>
      <c r="FQD302" s="5"/>
      <c r="FQE302" s="5"/>
      <c r="FQF302" s="5"/>
      <c r="FQG302" s="5"/>
      <c r="FQH302" s="5"/>
      <c r="FQI302" s="5"/>
      <c r="FQJ302" s="5"/>
      <c r="FQK302" s="5"/>
      <c r="FQL302" s="5"/>
      <c r="FQM302" s="5"/>
      <c r="FQN302" s="5"/>
      <c r="FQO302" s="5"/>
      <c r="FQP302" s="5"/>
      <c r="FQQ302" s="5"/>
      <c r="FQR302" s="5"/>
      <c r="FQS302" s="5"/>
      <c r="FQT302" s="5"/>
      <c r="FQU302" s="5"/>
      <c r="FQV302" s="5"/>
      <c r="FQW302" s="5"/>
      <c r="FQX302" s="5"/>
      <c r="FQY302" s="5"/>
      <c r="FQZ302" s="5"/>
      <c r="FRA302" s="5"/>
      <c r="FRB302" s="5"/>
      <c r="FRC302" s="5"/>
      <c r="FRD302" s="5"/>
      <c r="FRE302" s="5"/>
      <c r="FRF302" s="5"/>
      <c r="FRG302" s="5"/>
      <c r="FRH302" s="5"/>
      <c r="FRI302" s="5"/>
      <c r="FRJ302" s="5"/>
      <c r="FRK302" s="5"/>
      <c r="FRL302" s="5"/>
      <c r="FRM302" s="5"/>
      <c r="FRN302" s="5"/>
      <c r="FRO302" s="5"/>
      <c r="FRP302" s="5"/>
      <c r="FRQ302" s="5"/>
      <c r="FRR302" s="5"/>
      <c r="FRS302" s="5"/>
      <c r="FRT302" s="5"/>
      <c r="FRU302" s="5"/>
      <c r="FRV302" s="5"/>
      <c r="FRW302" s="5"/>
      <c r="FRX302" s="5"/>
      <c r="FRY302" s="5"/>
      <c r="FRZ302" s="5"/>
      <c r="FSA302" s="5"/>
      <c r="FSB302" s="5"/>
      <c r="FSC302" s="5"/>
      <c r="FSD302" s="5"/>
      <c r="FSE302" s="5"/>
      <c r="FSF302" s="5"/>
      <c r="FSG302" s="5"/>
      <c r="FSH302" s="5"/>
      <c r="FSI302" s="5"/>
      <c r="FSJ302" s="5"/>
      <c r="FSK302" s="5"/>
      <c r="FSL302" s="5"/>
      <c r="FSM302" s="5"/>
      <c r="FSN302" s="5"/>
      <c r="FSO302" s="5"/>
      <c r="FSP302" s="5"/>
      <c r="FSQ302" s="5"/>
      <c r="FSR302" s="5"/>
      <c r="FSS302" s="5"/>
      <c r="FST302" s="5"/>
      <c r="FSU302" s="5"/>
      <c r="FSV302" s="5"/>
      <c r="FSW302" s="5"/>
      <c r="FSX302" s="5"/>
      <c r="FSY302" s="5"/>
      <c r="FSZ302" s="5"/>
      <c r="FTA302" s="5"/>
      <c r="FTB302" s="5"/>
      <c r="FTC302" s="5"/>
      <c r="FTD302" s="5"/>
      <c r="FTE302" s="5"/>
      <c r="FTF302" s="5"/>
      <c r="FTG302" s="5"/>
      <c r="FTH302" s="5"/>
      <c r="FTI302" s="5"/>
      <c r="FTJ302" s="5"/>
      <c r="FTK302" s="5"/>
      <c r="FTL302" s="5"/>
      <c r="FTM302" s="5"/>
      <c r="FTN302" s="5"/>
      <c r="FTO302" s="5"/>
      <c r="FTP302" s="5"/>
      <c r="FTQ302" s="5"/>
      <c r="FTR302" s="5"/>
      <c r="FTS302" s="5"/>
      <c r="FTT302" s="5"/>
      <c r="FTU302" s="5"/>
      <c r="FTV302" s="5"/>
      <c r="FTW302" s="5"/>
      <c r="FTX302" s="5"/>
      <c r="FTY302" s="5"/>
      <c r="FTZ302" s="5"/>
      <c r="FUA302" s="5"/>
      <c r="FUB302" s="5"/>
      <c r="FUC302" s="5"/>
      <c r="FUD302" s="5"/>
      <c r="FUE302" s="5"/>
      <c r="FUF302" s="5"/>
      <c r="FUG302" s="5"/>
      <c r="FUH302" s="5"/>
      <c r="FUI302" s="5"/>
      <c r="FUJ302" s="5"/>
      <c r="FUK302" s="5"/>
      <c r="FUL302" s="5"/>
      <c r="FUM302" s="5"/>
      <c r="FUN302" s="5"/>
      <c r="FUO302" s="5"/>
      <c r="FUP302" s="5"/>
      <c r="FUQ302" s="5"/>
      <c r="FUR302" s="5"/>
      <c r="FUS302" s="5"/>
      <c r="FUT302" s="5"/>
      <c r="FUU302" s="5"/>
      <c r="FUV302" s="5"/>
      <c r="FUW302" s="5"/>
      <c r="FUX302" s="5"/>
      <c r="FUY302" s="5"/>
      <c r="FUZ302" s="5"/>
      <c r="FVA302" s="5"/>
      <c r="FVB302" s="5"/>
      <c r="FVC302" s="5"/>
      <c r="FVD302" s="5"/>
      <c r="FVE302" s="5"/>
      <c r="FVF302" s="5"/>
      <c r="FVG302" s="5"/>
      <c r="FVH302" s="5"/>
      <c r="FVI302" s="5"/>
      <c r="FVJ302" s="5"/>
      <c r="FVK302" s="5"/>
      <c r="FVL302" s="5"/>
      <c r="FVM302" s="5"/>
      <c r="FVN302" s="5"/>
      <c r="FVO302" s="5"/>
      <c r="FVP302" s="5"/>
      <c r="FVQ302" s="5"/>
      <c r="FVR302" s="5"/>
      <c r="FVS302" s="5"/>
      <c r="FVT302" s="5"/>
      <c r="FVU302" s="5"/>
      <c r="FVV302" s="5"/>
      <c r="FVW302" s="5"/>
      <c r="FVX302" s="5"/>
      <c r="FVY302" s="5"/>
      <c r="FVZ302" s="5"/>
      <c r="FWA302" s="5"/>
      <c r="FWB302" s="5"/>
      <c r="FWC302" s="5"/>
      <c r="FWD302" s="5"/>
      <c r="FWE302" s="5"/>
      <c r="FWF302" s="5"/>
      <c r="FWG302" s="5"/>
      <c r="FWH302" s="5"/>
      <c r="FWI302" s="5"/>
      <c r="FWJ302" s="5"/>
      <c r="FWK302" s="5"/>
      <c r="FWL302" s="5"/>
      <c r="FWM302" s="5"/>
      <c r="FWN302" s="5"/>
      <c r="FWO302" s="5"/>
      <c r="FWP302" s="5"/>
      <c r="FWQ302" s="5"/>
      <c r="FWR302" s="5"/>
      <c r="FWS302" s="5"/>
      <c r="FWT302" s="5"/>
      <c r="FWU302" s="5"/>
      <c r="FWV302" s="5"/>
      <c r="FWW302" s="5"/>
      <c r="FWX302" s="5"/>
      <c r="FWY302" s="5"/>
      <c r="FWZ302" s="5"/>
      <c r="FXA302" s="5"/>
      <c r="FXB302" s="5"/>
      <c r="FXC302" s="5"/>
      <c r="FXD302" s="5"/>
      <c r="FXE302" s="5"/>
      <c r="FXF302" s="5"/>
      <c r="FXG302" s="5"/>
      <c r="FXH302" s="5"/>
      <c r="FXI302" s="5"/>
      <c r="FXJ302" s="5"/>
      <c r="FXK302" s="5"/>
      <c r="FXL302" s="5"/>
      <c r="FXM302" s="5"/>
      <c r="FXN302" s="5"/>
      <c r="FXO302" s="5"/>
      <c r="FXP302" s="5"/>
      <c r="FXQ302" s="5"/>
      <c r="FXR302" s="5"/>
      <c r="FXS302" s="5"/>
      <c r="FXT302" s="5"/>
      <c r="FXU302" s="5"/>
      <c r="FXV302" s="5"/>
      <c r="FXW302" s="5"/>
      <c r="FXX302" s="5"/>
      <c r="FXY302" s="5"/>
      <c r="FXZ302" s="5"/>
      <c r="FYA302" s="5"/>
      <c r="FYB302" s="5"/>
      <c r="FYC302" s="5"/>
      <c r="FYD302" s="5"/>
      <c r="FYE302" s="5"/>
      <c r="FYF302" s="5"/>
      <c r="FYG302" s="5"/>
      <c r="FYH302" s="5"/>
      <c r="FYI302" s="5"/>
      <c r="FYJ302" s="5"/>
      <c r="FYK302" s="5"/>
      <c r="FYL302" s="5"/>
      <c r="FYM302" s="5"/>
      <c r="FYN302" s="5"/>
      <c r="FYO302" s="5"/>
      <c r="FYP302" s="5"/>
      <c r="FYQ302" s="5"/>
      <c r="FYR302" s="5"/>
      <c r="FYS302" s="5"/>
      <c r="FYT302" s="5"/>
      <c r="FYU302" s="5"/>
      <c r="FYV302" s="5"/>
      <c r="FYW302" s="5"/>
      <c r="FYX302" s="5"/>
      <c r="FYY302" s="5"/>
      <c r="FYZ302" s="5"/>
      <c r="FZA302" s="5"/>
      <c r="FZB302" s="5"/>
      <c r="FZC302" s="5"/>
      <c r="FZD302" s="5"/>
      <c r="FZE302" s="5"/>
      <c r="FZF302" s="5"/>
      <c r="FZG302" s="5"/>
      <c r="FZH302" s="5"/>
      <c r="FZI302" s="5"/>
      <c r="FZJ302" s="5"/>
      <c r="FZK302" s="5"/>
      <c r="FZL302" s="5"/>
      <c r="FZM302" s="5"/>
      <c r="FZN302" s="5"/>
      <c r="FZO302" s="5"/>
      <c r="FZP302" s="5"/>
      <c r="FZQ302" s="5"/>
      <c r="FZR302" s="5"/>
      <c r="FZS302" s="5"/>
      <c r="FZT302" s="5"/>
      <c r="FZU302" s="5"/>
      <c r="FZV302" s="5"/>
      <c r="FZW302" s="5"/>
      <c r="FZX302" s="5"/>
      <c r="FZY302" s="5"/>
      <c r="FZZ302" s="5"/>
      <c r="GAA302" s="5"/>
      <c r="GAB302" s="5"/>
      <c r="GAC302" s="5"/>
      <c r="GAD302" s="5"/>
      <c r="GAE302" s="5"/>
      <c r="GAF302" s="5"/>
      <c r="GAG302" s="5"/>
      <c r="GAH302" s="5"/>
      <c r="GAI302" s="5"/>
      <c r="GAJ302" s="5"/>
      <c r="GAK302" s="5"/>
      <c r="GAL302" s="5"/>
      <c r="GAM302" s="5"/>
      <c r="GAN302" s="5"/>
      <c r="GAO302" s="5"/>
      <c r="GAP302" s="5"/>
      <c r="GAQ302" s="5"/>
      <c r="GAR302" s="5"/>
      <c r="GAS302" s="5"/>
      <c r="GAT302" s="5"/>
      <c r="GAU302" s="5"/>
      <c r="GAV302" s="5"/>
      <c r="GAW302" s="5"/>
      <c r="GAX302" s="5"/>
      <c r="GAY302" s="5"/>
      <c r="GAZ302" s="5"/>
      <c r="GBA302" s="5"/>
      <c r="GBB302" s="5"/>
      <c r="GBC302" s="5"/>
      <c r="GBD302" s="5"/>
      <c r="GBE302" s="5"/>
      <c r="GBF302" s="5"/>
      <c r="GBG302" s="5"/>
      <c r="GBH302" s="5"/>
      <c r="GBI302" s="5"/>
      <c r="GBJ302" s="5"/>
      <c r="GBK302" s="5"/>
      <c r="GBL302" s="5"/>
      <c r="GBM302" s="5"/>
      <c r="GBN302" s="5"/>
      <c r="GBO302" s="5"/>
      <c r="GBP302" s="5"/>
      <c r="GBQ302" s="5"/>
      <c r="GBR302" s="5"/>
      <c r="GBS302" s="5"/>
      <c r="GBT302" s="5"/>
      <c r="GBU302" s="5"/>
      <c r="GBV302" s="5"/>
      <c r="GBW302" s="5"/>
      <c r="GBX302" s="5"/>
      <c r="GBY302" s="5"/>
      <c r="GBZ302" s="5"/>
      <c r="GCA302" s="5"/>
      <c r="GCB302" s="5"/>
      <c r="GCC302" s="5"/>
      <c r="GCD302" s="5"/>
      <c r="GCE302" s="5"/>
      <c r="GCF302" s="5"/>
      <c r="GCG302" s="5"/>
      <c r="GCH302" s="5"/>
      <c r="GCI302" s="5"/>
      <c r="GCJ302" s="5"/>
      <c r="GCK302" s="5"/>
      <c r="GCL302" s="5"/>
      <c r="GCM302" s="5"/>
      <c r="GCN302" s="5"/>
      <c r="GCO302" s="5"/>
      <c r="GCP302" s="5"/>
      <c r="GCQ302" s="5"/>
      <c r="GCR302" s="5"/>
      <c r="GCS302" s="5"/>
      <c r="GCT302" s="5"/>
      <c r="GCU302" s="5"/>
      <c r="GCV302" s="5"/>
      <c r="GCW302" s="5"/>
      <c r="GCX302" s="5"/>
      <c r="GCY302" s="5"/>
      <c r="GCZ302" s="5"/>
      <c r="GDA302" s="5"/>
      <c r="GDB302" s="5"/>
      <c r="GDC302" s="5"/>
      <c r="GDD302" s="5"/>
      <c r="GDE302" s="5"/>
      <c r="GDF302" s="5"/>
      <c r="GDG302" s="5"/>
      <c r="GDH302" s="5"/>
      <c r="GDI302" s="5"/>
      <c r="GDJ302" s="5"/>
      <c r="GDK302" s="5"/>
      <c r="GDL302" s="5"/>
      <c r="GDM302" s="5"/>
      <c r="GDN302" s="5"/>
      <c r="GDO302" s="5"/>
      <c r="GDP302" s="5"/>
      <c r="GDQ302" s="5"/>
      <c r="GDR302" s="5"/>
      <c r="GDS302" s="5"/>
      <c r="GDT302" s="5"/>
      <c r="GDU302" s="5"/>
      <c r="GDV302" s="5"/>
      <c r="GDW302" s="5"/>
      <c r="GDX302" s="5"/>
      <c r="GDY302" s="5"/>
      <c r="GDZ302" s="5"/>
      <c r="GEA302" s="5"/>
      <c r="GEB302" s="5"/>
      <c r="GEC302" s="5"/>
      <c r="GED302" s="5"/>
      <c r="GEE302" s="5"/>
      <c r="GEF302" s="5"/>
      <c r="GEG302" s="5"/>
      <c r="GEH302" s="5"/>
      <c r="GEI302" s="5"/>
      <c r="GEJ302" s="5"/>
      <c r="GEK302" s="5"/>
      <c r="GEL302" s="5"/>
      <c r="GEM302" s="5"/>
      <c r="GEN302" s="5"/>
      <c r="GEO302" s="5"/>
      <c r="GEP302" s="5"/>
      <c r="GEQ302" s="5"/>
      <c r="GER302" s="5"/>
      <c r="GES302" s="5"/>
      <c r="GET302" s="5"/>
      <c r="GEU302" s="5"/>
      <c r="GEV302" s="5"/>
      <c r="GEW302" s="5"/>
      <c r="GEX302" s="5"/>
      <c r="GEY302" s="5"/>
      <c r="GEZ302" s="5"/>
      <c r="GFA302" s="5"/>
      <c r="GFB302" s="5"/>
      <c r="GFC302" s="5"/>
      <c r="GFD302" s="5"/>
      <c r="GFE302" s="5"/>
      <c r="GFF302" s="5"/>
      <c r="GFG302" s="5"/>
      <c r="GFH302" s="5"/>
      <c r="GFI302" s="5"/>
      <c r="GFJ302" s="5"/>
      <c r="GFK302" s="5"/>
      <c r="GFL302" s="5"/>
      <c r="GFM302" s="5"/>
      <c r="GFN302" s="5"/>
      <c r="GFO302" s="5"/>
      <c r="GFP302" s="5"/>
      <c r="GFQ302" s="5"/>
      <c r="GFR302" s="5"/>
      <c r="GFS302" s="5"/>
      <c r="GFT302" s="5"/>
      <c r="GFU302" s="5"/>
      <c r="GFV302" s="5"/>
      <c r="GFW302" s="5"/>
      <c r="GFX302" s="5"/>
      <c r="GFY302" s="5"/>
      <c r="GFZ302" s="5"/>
      <c r="GGA302" s="5"/>
      <c r="GGB302" s="5"/>
      <c r="GGC302" s="5"/>
      <c r="GGD302" s="5"/>
      <c r="GGE302" s="5"/>
      <c r="GGF302" s="5"/>
      <c r="GGG302" s="5"/>
      <c r="GGH302" s="5"/>
      <c r="GGI302" s="5"/>
      <c r="GGJ302" s="5"/>
      <c r="GGK302" s="5"/>
      <c r="GGL302" s="5"/>
      <c r="GGM302" s="5"/>
      <c r="GGN302" s="5"/>
      <c r="GGO302" s="5"/>
      <c r="GGP302" s="5"/>
      <c r="GGQ302" s="5"/>
      <c r="GGR302" s="5"/>
      <c r="GGS302" s="5"/>
      <c r="GGT302" s="5"/>
      <c r="GGU302" s="5"/>
      <c r="GGV302" s="5"/>
      <c r="GGW302" s="5"/>
      <c r="GGX302" s="5"/>
      <c r="GGY302" s="5"/>
      <c r="GGZ302" s="5"/>
      <c r="GHA302" s="5"/>
      <c r="GHB302" s="5"/>
      <c r="GHC302" s="5"/>
      <c r="GHD302" s="5"/>
      <c r="GHE302" s="5"/>
      <c r="GHF302" s="5"/>
      <c r="GHG302" s="5"/>
      <c r="GHH302" s="5"/>
      <c r="GHI302" s="5"/>
      <c r="GHJ302" s="5"/>
      <c r="GHK302" s="5"/>
      <c r="GHL302" s="5"/>
      <c r="GHM302" s="5"/>
      <c r="GHN302" s="5"/>
      <c r="GHO302" s="5"/>
      <c r="GHP302" s="5"/>
      <c r="GHQ302" s="5"/>
      <c r="GHR302" s="5"/>
      <c r="GHS302" s="5"/>
      <c r="GHT302" s="5"/>
      <c r="GHU302" s="5"/>
      <c r="GHV302" s="5"/>
      <c r="GHW302" s="5"/>
      <c r="GHX302" s="5"/>
      <c r="GHY302" s="5"/>
      <c r="GHZ302" s="5"/>
      <c r="GIA302" s="5"/>
      <c r="GIB302" s="5"/>
      <c r="GIC302" s="5"/>
      <c r="GID302" s="5"/>
      <c r="GIE302" s="5"/>
      <c r="GIF302" s="5"/>
      <c r="GIG302" s="5"/>
      <c r="GIH302" s="5"/>
      <c r="GII302" s="5"/>
      <c r="GIJ302" s="5"/>
      <c r="GIK302" s="5"/>
      <c r="GIL302" s="5"/>
      <c r="GIM302" s="5"/>
      <c r="GIN302" s="5"/>
      <c r="GIO302" s="5"/>
      <c r="GIP302" s="5"/>
      <c r="GIQ302" s="5"/>
      <c r="GIR302" s="5"/>
      <c r="GIS302" s="5"/>
      <c r="GIT302" s="5"/>
      <c r="GIU302" s="5"/>
      <c r="GIV302" s="5"/>
      <c r="GIW302" s="5"/>
      <c r="GIX302" s="5"/>
      <c r="GIY302" s="5"/>
      <c r="GIZ302" s="5"/>
      <c r="GJA302" s="5"/>
      <c r="GJB302" s="5"/>
      <c r="GJC302" s="5"/>
      <c r="GJD302" s="5"/>
      <c r="GJE302" s="5"/>
      <c r="GJF302" s="5"/>
      <c r="GJG302" s="5"/>
      <c r="GJH302" s="5"/>
      <c r="GJI302" s="5"/>
      <c r="GJJ302" s="5"/>
      <c r="GJK302" s="5"/>
      <c r="GJL302" s="5"/>
      <c r="GJM302" s="5"/>
      <c r="GJN302" s="5"/>
      <c r="GJO302" s="5"/>
      <c r="GJP302" s="5"/>
      <c r="GJQ302" s="5"/>
      <c r="GJR302" s="5"/>
      <c r="GJS302" s="5"/>
      <c r="GJT302" s="5"/>
      <c r="GJU302" s="5"/>
      <c r="GJV302" s="5"/>
      <c r="GJW302" s="5"/>
      <c r="GJX302" s="5"/>
      <c r="GJY302" s="5"/>
      <c r="GJZ302" s="5"/>
      <c r="GKA302" s="5"/>
      <c r="GKB302" s="5"/>
      <c r="GKC302" s="5"/>
      <c r="GKD302" s="5"/>
      <c r="GKE302" s="5"/>
      <c r="GKF302" s="5"/>
      <c r="GKG302" s="5"/>
      <c r="GKH302" s="5"/>
      <c r="GKI302" s="5"/>
      <c r="GKJ302" s="5"/>
      <c r="GKK302" s="5"/>
      <c r="GKL302" s="5"/>
      <c r="GKM302" s="5"/>
      <c r="GKN302" s="5"/>
      <c r="GKO302" s="5"/>
      <c r="GKP302" s="5"/>
      <c r="GKQ302" s="5"/>
      <c r="GKR302" s="5"/>
      <c r="GKS302" s="5"/>
      <c r="GKT302" s="5"/>
      <c r="GKU302" s="5"/>
      <c r="GKV302" s="5"/>
      <c r="GKW302" s="5"/>
      <c r="GKX302" s="5"/>
      <c r="GKY302" s="5"/>
      <c r="GKZ302" s="5"/>
      <c r="GLA302" s="5"/>
      <c r="GLB302" s="5"/>
      <c r="GLC302" s="5"/>
      <c r="GLD302" s="5"/>
      <c r="GLE302" s="5"/>
      <c r="GLF302" s="5"/>
      <c r="GLG302" s="5"/>
      <c r="GLH302" s="5"/>
      <c r="GLI302" s="5"/>
      <c r="GLJ302" s="5"/>
      <c r="GLK302" s="5"/>
      <c r="GLL302" s="5"/>
      <c r="GLM302" s="5"/>
      <c r="GLN302" s="5"/>
      <c r="GLO302" s="5"/>
      <c r="GLP302" s="5"/>
      <c r="GLQ302" s="5"/>
      <c r="GLR302" s="5"/>
      <c r="GLS302" s="5"/>
      <c r="GLT302" s="5"/>
      <c r="GLU302" s="5"/>
      <c r="GLV302" s="5"/>
      <c r="GLW302" s="5"/>
      <c r="GLX302" s="5"/>
      <c r="GLY302" s="5"/>
      <c r="GLZ302" s="5"/>
      <c r="GMA302" s="5"/>
      <c r="GMB302" s="5"/>
      <c r="GMC302" s="5"/>
      <c r="GMD302" s="5"/>
      <c r="GME302" s="5"/>
      <c r="GMF302" s="5"/>
      <c r="GMG302" s="5"/>
      <c r="GMH302" s="5"/>
      <c r="GMI302" s="5"/>
      <c r="GMJ302" s="5"/>
      <c r="GMK302" s="5"/>
      <c r="GML302" s="5"/>
      <c r="GMM302" s="5"/>
      <c r="GMN302" s="5"/>
      <c r="GMO302" s="5"/>
      <c r="GMP302" s="5"/>
      <c r="GMQ302" s="5"/>
      <c r="GMR302" s="5"/>
      <c r="GMS302" s="5"/>
      <c r="GMT302" s="5"/>
      <c r="GMU302" s="5"/>
      <c r="GMV302" s="5"/>
      <c r="GMW302" s="5"/>
      <c r="GMX302" s="5"/>
      <c r="GMY302" s="5"/>
      <c r="GMZ302" s="5"/>
      <c r="GNA302" s="5"/>
      <c r="GNB302" s="5"/>
      <c r="GNC302" s="5"/>
      <c r="GND302" s="5"/>
      <c r="GNE302" s="5"/>
      <c r="GNF302" s="5"/>
      <c r="GNG302" s="5"/>
      <c r="GNH302" s="5"/>
      <c r="GNI302" s="5"/>
      <c r="GNJ302" s="5"/>
      <c r="GNK302" s="5"/>
      <c r="GNL302" s="5"/>
      <c r="GNM302" s="5"/>
      <c r="GNN302" s="5"/>
      <c r="GNO302" s="5"/>
      <c r="GNP302" s="5"/>
      <c r="GNQ302" s="5"/>
      <c r="GNR302" s="5"/>
      <c r="GNS302" s="5"/>
      <c r="GNT302" s="5"/>
      <c r="GNU302" s="5"/>
      <c r="GNV302" s="5"/>
      <c r="GNW302" s="5"/>
      <c r="GNX302" s="5"/>
      <c r="GNY302" s="5"/>
      <c r="GNZ302" s="5"/>
      <c r="GOA302" s="5"/>
      <c r="GOB302" s="5"/>
      <c r="GOC302" s="5"/>
      <c r="GOD302" s="5"/>
      <c r="GOE302" s="5"/>
      <c r="GOF302" s="5"/>
      <c r="GOG302" s="5"/>
      <c r="GOH302" s="5"/>
      <c r="GOI302" s="5"/>
      <c r="GOJ302" s="5"/>
      <c r="GOK302" s="5"/>
      <c r="GOL302" s="5"/>
      <c r="GOM302" s="5"/>
      <c r="GON302" s="5"/>
      <c r="GOO302" s="5"/>
      <c r="GOP302" s="5"/>
      <c r="GOQ302" s="5"/>
      <c r="GOR302" s="5"/>
      <c r="GOS302" s="5"/>
      <c r="GOT302" s="5"/>
      <c r="GOU302" s="5"/>
      <c r="GOV302" s="5"/>
      <c r="GOW302" s="5"/>
      <c r="GOX302" s="5"/>
      <c r="GOY302" s="5"/>
      <c r="GOZ302" s="5"/>
      <c r="GPA302" s="5"/>
      <c r="GPB302" s="5"/>
      <c r="GPC302" s="5"/>
      <c r="GPD302" s="5"/>
      <c r="GPE302" s="5"/>
      <c r="GPF302" s="5"/>
      <c r="GPG302" s="5"/>
      <c r="GPH302" s="5"/>
      <c r="GPI302" s="5"/>
      <c r="GPJ302" s="5"/>
      <c r="GPK302" s="5"/>
      <c r="GPL302" s="5"/>
      <c r="GPM302" s="5"/>
      <c r="GPN302" s="5"/>
      <c r="GPO302" s="5"/>
      <c r="GPP302" s="5"/>
      <c r="GPQ302" s="5"/>
      <c r="GPR302" s="5"/>
      <c r="GPS302" s="5"/>
      <c r="GPT302" s="5"/>
      <c r="GPU302" s="5"/>
      <c r="GPV302" s="5"/>
      <c r="GPW302" s="5"/>
      <c r="GPX302" s="5"/>
      <c r="GPY302" s="5"/>
      <c r="GPZ302" s="5"/>
      <c r="GQA302" s="5"/>
      <c r="GQB302" s="5"/>
      <c r="GQC302" s="5"/>
      <c r="GQD302" s="5"/>
      <c r="GQE302" s="5"/>
      <c r="GQF302" s="5"/>
      <c r="GQG302" s="5"/>
      <c r="GQH302" s="5"/>
      <c r="GQI302" s="5"/>
      <c r="GQJ302" s="5"/>
      <c r="GQK302" s="5"/>
      <c r="GQL302" s="5"/>
      <c r="GQM302" s="5"/>
      <c r="GQN302" s="5"/>
      <c r="GQO302" s="5"/>
      <c r="GQP302" s="5"/>
      <c r="GQQ302" s="5"/>
      <c r="GQR302" s="5"/>
      <c r="GQS302" s="5"/>
      <c r="GQT302" s="5"/>
      <c r="GQU302" s="5"/>
      <c r="GQV302" s="5"/>
      <c r="GQW302" s="5"/>
      <c r="GQX302" s="5"/>
      <c r="GQY302" s="5"/>
      <c r="GQZ302" s="5"/>
      <c r="GRA302" s="5"/>
      <c r="GRB302" s="5"/>
      <c r="GRC302" s="5"/>
      <c r="GRD302" s="5"/>
      <c r="GRE302" s="5"/>
      <c r="GRF302" s="5"/>
      <c r="GRG302" s="5"/>
      <c r="GRH302" s="5"/>
      <c r="GRI302" s="5"/>
      <c r="GRJ302" s="5"/>
      <c r="GRK302" s="5"/>
      <c r="GRL302" s="5"/>
      <c r="GRM302" s="5"/>
      <c r="GRN302" s="5"/>
      <c r="GRO302" s="5"/>
      <c r="GRP302" s="5"/>
      <c r="GRQ302" s="5"/>
      <c r="GRR302" s="5"/>
      <c r="GRS302" s="5"/>
      <c r="GRT302" s="5"/>
      <c r="GRU302" s="5"/>
      <c r="GRV302" s="5"/>
      <c r="GRW302" s="5"/>
      <c r="GRX302" s="5"/>
      <c r="GRY302" s="5"/>
      <c r="GRZ302" s="5"/>
      <c r="GSA302" s="5"/>
      <c r="GSB302" s="5"/>
      <c r="GSC302" s="5"/>
      <c r="GSD302" s="5"/>
      <c r="GSE302" s="5"/>
      <c r="GSF302" s="5"/>
      <c r="GSG302" s="5"/>
      <c r="GSH302" s="5"/>
      <c r="GSI302" s="5"/>
      <c r="GSJ302" s="5"/>
      <c r="GSK302" s="5"/>
      <c r="GSL302" s="5"/>
      <c r="GSM302" s="5"/>
      <c r="GSN302" s="5"/>
      <c r="GSO302" s="5"/>
      <c r="GSP302" s="5"/>
      <c r="GSQ302" s="5"/>
      <c r="GSR302" s="5"/>
      <c r="GSS302" s="5"/>
      <c r="GST302" s="5"/>
      <c r="GSU302" s="5"/>
      <c r="GSV302" s="5"/>
      <c r="GSW302" s="5"/>
      <c r="GSX302" s="5"/>
      <c r="GSY302" s="5"/>
      <c r="GSZ302" s="5"/>
      <c r="GTA302" s="5"/>
      <c r="GTB302" s="5"/>
      <c r="GTC302" s="5"/>
      <c r="GTD302" s="5"/>
      <c r="GTE302" s="5"/>
      <c r="GTF302" s="5"/>
      <c r="GTG302" s="5"/>
      <c r="GTH302" s="5"/>
      <c r="GTI302" s="5"/>
      <c r="GTJ302" s="5"/>
      <c r="GTK302" s="5"/>
      <c r="GTL302" s="5"/>
      <c r="GTM302" s="5"/>
      <c r="GTN302" s="5"/>
      <c r="GTO302" s="5"/>
      <c r="GTP302" s="5"/>
      <c r="GTQ302" s="5"/>
      <c r="GTR302" s="5"/>
      <c r="GTS302" s="5"/>
      <c r="GTT302" s="5"/>
      <c r="GTU302" s="5"/>
      <c r="GTV302" s="5"/>
      <c r="GTW302" s="5"/>
      <c r="GTX302" s="5"/>
      <c r="GTY302" s="5"/>
      <c r="GTZ302" s="5"/>
      <c r="GUA302" s="5"/>
      <c r="GUB302" s="5"/>
      <c r="GUC302" s="5"/>
      <c r="GUD302" s="5"/>
      <c r="GUE302" s="5"/>
      <c r="GUF302" s="5"/>
      <c r="GUG302" s="5"/>
      <c r="GUH302" s="5"/>
      <c r="GUI302" s="5"/>
      <c r="GUJ302" s="5"/>
      <c r="GUK302" s="5"/>
      <c r="GUL302" s="5"/>
      <c r="GUM302" s="5"/>
      <c r="GUN302" s="5"/>
      <c r="GUO302" s="5"/>
      <c r="GUP302" s="5"/>
      <c r="GUQ302" s="5"/>
      <c r="GUR302" s="5"/>
      <c r="GUS302" s="5"/>
      <c r="GUT302" s="5"/>
      <c r="GUU302" s="5"/>
      <c r="GUV302" s="5"/>
      <c r="GUW302" s="5"/>
      <c r="GUX302" s="5"/>
      <c r="GUY302" s="5"/>
      <c r="GUZ302" s="5"/>
      <c r="GVA302" s="5"/>
      <c r="GVB302" s="5"/>
      <c r="GVC302" s="5"/>
      <c r="GVD302" s="5"/>
      <c r="GVE302" s="5"/>
      <c r="GVF302" s="5"/>
      <c r="GVG302" s="5"/>
      <c r="GVH302" s="5"/>
      <c r="GVI302" s="5"/>
      <c r="GVJ302" s="5"/>
      <c r="GVK302" s="5"/>
      <c r="GVL302" s="5"/>
      <c r="GVM302" s="5"/>
      <c r="GVN302" s="5"/>
      <c r="GVO302" s="5"/>
      <c r="GVP302" s="5"/>
      <c r="GVQ302" s="5"/>
      <c r="GVR302" s="5"/>
      <c r="GVS302" s="5"/>
      <c r="GVT302" s="5"/>
      <c r="GVU302" s="5"/>
      <c r="GVV302" s="5"/>
      <c r="GVW302" s="5"/>
      <c r="GVX302" s="5"/>
      <c r="GVY302" s="5"/>
      <c r="GVZ302" s="5"/>
      <c r="GWA302" s="5"/>
      <c r="GWB302" s="5"/>
      <c r="GWC302" s="5"/>
      <c r="GWD302" s="5"/>
      <c r="GWE302" s="5"/>
      <c r="GWF302" s="5"/>
      <c r="GWG302" s="5"/>
      <c r="GWH302" s="5"/>
      <c r="GWI302" s="5"/>
      <c r="GWJ302" s="5"/>
      <c r="GWK302" s="5"/>
      <c r="GWL302" s="5"/>
      <c r="GWM302" s="5"/>
      <c r="GWN302" s="5"/>
      <c r="GWO302" s="5"/>
      <c r="GWP302" s="5"/>
      <c r="GWQ302" s="5"/>
      <c r="GWR302" s="5"/>
      <c r="GWS302" s="5"/>
      <c r="GWT302" s="5"/>
      <c r="GWU302" s="5"/>
      <c r="GWV302" s="5"/>
      <c r="GWW302" s="5"/>
      <c r="GWX302" s="5"/>
      <c r="GWY302" s="5"/>
      <c r="GWZ302" s="5"/>
      <c r="GXA302" s="5"/>
      <c r="GXB302" s="5"/>
      <c r="GXC302" s="5"/>
      <c r="GXD302" s="5"/>
      <c r="GXE302" s="5"/>
      <c r="GXF302" s="5"/>
      <c r="GXG302" s="5"/>
      <c r="GXH302" s="5"/>
      <c r="GXI302" s="5"/>
      <c r="GXJ302" s="5"/>
      <c r="GXK302" s="5"/>
      <c r="GXL302" s="5"/>
      <c r="GXM302" s="5"/>
      <c r="GXN302" s="5"/>
      <c r="GXO302" s="5"/>
      <c r="GXP302" s="5"/>
      <c r="GXQ302" s="5"/>
      <c r="GXR302" s="5"/>
      <c r="GXS302" s="5"/>
      <c r="GXT302" s="5"/>
      <c r="GXU302" s="5"/>
      <c r="GXV302" s="5"/>
      <c r="GXW302" s="5"/>
      <c r="GXX302" s="5"/>
      <c r="GXY302" s="5"/>
      <c r="GXZ302" s="5"/>
      <c r="GYA302" s="5"/>
      <c r="GYB302" s="5"/>
      <c r="GYC302" s="5"/>
      <c r="GYD302" s="5"/>
      <c r="GYE302" s="5"/>
      <c r="GYF302" s="5"/>
      <c r="GYG302" s="5"/>
      <c r="GYH302" s="5"/>
      <c r="GYI302" s="5"/>
      <c r="GYJ302" s="5"/>
      <c r="GYK302" s="5"/>
      <c r="GYL302" s="5"/>
      <c r="GYM302" s="5"/>
      <c r="GYN302" s="5"/>
      <c r="GYO302" s="5"/>
      <c r="GYP302" s="5"/>
      <c r="GYQ302" s="5"/>
      <c r="GYR302" s="5"/>
      <c r="GYS302" s="5"/>
      <c r="GYT302" s="5"/>
      <c r="GYU302" s="5"/>
      <c r="GYV302" s="5"/>
      <c r="GYW302" s="5"/>
      <c r="GYX302" s="5"/>
      <c r="GYY302" s="5"/>
      <c r="GYZ302" s="5"/>
      <c r="GZA302" s="5"/>
      <c r="GZB302" s="5"/>
      <c r="GZC302" s="5"/>
      <c r="GZD302" s="5"/>
      <c r="GZE302" s="5"/>
      <c r="GZF302" s="5"/>
      <c r="GZG302" s="5"/>
      <c r="GZH302" s="5"/>
      <c r="GZI302" s="5"/>
      <c r="GZJ302" s="5"/>
      <c r="GZK302" s="5"/>
      <c r="GZL302" s="5"/>
      <c r="GZM302" s="5"/>
      <c r="GZN302" s="5"/>
      <c r="GZO302" s="5"/>
      <c r="GZP302" s="5"/>
      <c r="GZQ302" s="5"/>
      <c r="GZR302" s="5"/>
      <c r="GZS302" s="5"/>
      <c r="GZT302" s="5"/>
      <c r="GZU302" s="5"/>
      <c r="GZV302" s="5"/>
      <c r="GZW302" s="5"/>
      <c r="GZX302" s="5"/>
      <c r="GZY302" s="5"/>
      <c r="GZZ302" s="5"/>
      <c r="HAA302" s="5"/>
      <c r="HAB302" s="5"/>
      <c r="HAC302" s="5"/>
      <c r="HAD302" s="5"/>
      <c r="HAE302" s="5"/>
      <c r="HAF302" s="5"/>
      <c r="HAG302" s="5"/>
      <c r="HAH302" s="5"/>
      <c r="HAI302" s="5"/>
      <c r="HAJ302" s="5"/>
      <c r="HAK302" s="5"/>
      <c r="HAL302" s="5"/>
      <c r="HAM302" s="5"/>
      <c r="HAN302" s="5"/>
      <c r="HAO302" s="5"/>
      <c r="HAP302" s="5"/>
      <c r="HAQ302" s="5"/>
      <c r="HAR302" s="5"/>
      <c r="HAS302" s="5"/>
      <c r="HAT302" s="5"/>
      <c r="HAU302" s="5"/>
      <c r="HAV302" s="5"/>
      <c r="HAW302" s="5"/>
      <c r="HAX302" s="5"/>
      <c r="HAY302" s="5"/>
      <c r="HAZ302" s="5"/>
      <c r="HBA302" s="5"/>
      <c r="HBB302" s="5"/>
      <c r="HBC302" s="5"/>
      <c r="HBD302" s="5"/>
      <c r="HBE302" s="5"/>
      <c r="HBF302" s="5"/>
      <c r="HBG302" s="5"/>
      <c r="HBH302" s="5"/>
      <c r="HBI302" s="5"/>
      <c r="HBJ302" s="5"/>
      <c r="HBK302" s="5"/>
      <c r="HBL302" s="5"/>
      <c r="HBM302" s="5"/>
      <c r="HBN302" s="5"/>
      <c r="HBO302" s="5"/>
      <c r="HBP302" s="5"/>
      <c r="HBQ302" s="5"/>
      <c r="HBR302" s="5"/>
      <c r="HBS302" s="5"/>
      <c r="HBT302" s="5"/>
      <c r="HBU302" s="5"/>
      <c r="HBV302" s="5"/>
      <c r="HBW302" s="5"/>
      <c r="HBX302" s="5"/>
      <c r="HBY302" s="5"/>
      <c r="HBZ302" s="5"/>
      <c r="HCA302" s="5"/>
      <c r="HCB302" s="5"/>
      <c r="HCC302" s="5"/>
      <c r="HCD302" s="5"/>
      <c r="HCE302" s="5"/>
      <c r="HCF302" s="5"/>
      <c r="HCG302" s="5"/>
      <c r="HCH302" s="5"/>
      <c r="HCI302" s="5"/>
      <c r="HCJ302" s="5"/>
      <c r="HCK302" s="5"/>
      <c r="HCL302" s="5"/>
      <c r="HCM302" s="5"/>
      <c r="HCN302" s="5"/>
      <c r="HCO302" s="5"/>
      <c r="HCP302" s="5"/>
      <c r="HCQ302" s="5"/>
      <c r="HCR302" s="5"/>
      <c r="HCS302" s="5"/>
      <c r="HCT302" s="5"/>
      <c r="HCU302" s="5"/>
      <c r="HCV302" s="5"/>
      <c r="HCW302" s="5"/>
      <c r="HCX302" s="5"/>
      <c r="HCY302" s="5"/>
      <c r="HCZ302" s="5"/>
      <c r="HDA302" s="5"/>
      <c r="HDB302" s="5"/>
      <c r="HDC302" s="5"/>
      <c r="HDD302" s="5"/>
      <c r="HDE302" s="5"/>
      <c r="HDF302" s="5"/>
      <c r="HDG302" s="5"/>
      <c r="HDH302" s="5"/>
      <c r="HDI302" s="5"/>
      <c r="HDJ302" s="5"/>
      <c r="HDK302" s="5"/>
      <c r="HDL302" s="5"/>
      <c r="HDM302" s="5"/>
      <c r="HDN302" s="5"/>
      <c r="HDO302" s="5"/>
      <c r="HDP302" s="5"/>
      <c r="HDQ302" s="5"/>
      <c r="HDR302" s="5"/>
      <c r="HDS302" s="5"/>
      <c r="HDT302" s="5"/>
      <c r="HDU302" s="5"/>
      <c r="HDV302" s="5"/>
      <c r="HDW302" s="5"/>
      <c r="HDX302" s="5"/>
      <c r="HDY302" s="5"/>
      <c r="HDZ302" s="5"/>
      <c r="HEA302" s="5"/>
      <c r="HEB302" s="5"/>
      <c r="HEC302" s="5"/>
      <c r="HED302" s="5"/>
      <c r="HEE302" s="5"/>
      <c r="HEF302" s="5"/>
      <c r="HEG302" s="5"/>
      <c r="HEH302" s="5"/>
      <c r="HEI302" s="5"/>
      <c r="HEJ302" s="5"/>
      <c r="HEK302" s="5"/>
      <c r="HEL302" s="5"/>
      <c r="HEM302" s="5"/>
      <c r="HEN302" s="5"/>
      <c r="HEO302" s="5"/>
      <c r="HEP302" s="5"/>
      <c r="HEQ302" s="5"/>
      <c r="HER302" s="5"/>
      <c r="HES302" s="5"/>
      <c r="HET302" s="5"/>
      <c r="HEU302" s="5"/>
      <c r="HEV302" s="5"/>
      <c r="HEW302" s="5"/>
      <c r="HEX302" s="5"/>
      <c r="HEY302" s="5"/>
      <c r="HEZ302" s="5"/>
      <c r="HFA302" s="5"/>
      <c r="HFB302" s="5"/>
      <c r="HFC302" s="5"/>
      <c r="HFD302" s="5"/>
      <c r="HFE302" s="5"/>
      <c r="HFF302" s="5"/>
      <c r="HFG302" s="5"/>
      <c r="HFH302" s="5"/>
      <c r="HFI302" s="5"/>
      <c r="HFJ302" s="5"/>
      <c r="HFK302" s="5"/>
      <c r="HFL302" s="5"/>
      <c r="HFM302" s="5"/>
      <c r="HFN302" s="5"/>
      <c r="HFO302" s="5"/>
      <c r="HFP302" s="5"/>
      <c r="HFQ302" s="5"/>
      <c r="HFR302" s="5"/>
      <c r="HFS302" s="5"/>
      <c r="HFT302" s="5"/>
      <c r="HFU302" s="5"/>
      <c r="HFV302" s="5"/>
      <c r="HFW302" s="5"/>
      <c r="HFX302" s="5"/>
      <c r="HFY302" s="5"/>
      <c r="HFZ302" s="5"/>
      <c r="HGA302" s="5"/>
      <c r="HGB302" s="5"/>
      <c r="HGC302" s="5"/>
      <c r="HGD302" s="5"/>
      <c r="HGE302" s="5"/>
      <c r="HGF302" s="5"/>
      <c r="HGG302" s="5"/>
      <c r="HGH302" s="5"/>
      <c r="HGI302" s="5"/>
      <c r="HGJ302" s="5"/>
      <c r="HGK302" s="5"/>
      <c r="HGL302" s="5"/>
      <c r="HGM302" s="5"/>
      <c r="HGN302" s="5"/>
      <c r="HGO302" s="5"/>
      <c r="HGP302" s="5"/>
      <c r="HGQ302" s="5"/>
      <c r="HGR302" s="5"/>
      <c r="HGS302" s="5"/>
      <c r="HGT302" s="5"/>
      <c r="HGU302" s="5"/>
      <c r="HGV302" s="5"/>
      <c r="HGW302" s="5"/>
      <c r="HGX302" s="5"/>
      <c r="HGY302" s="5"/>
      <c r="HGZ302" s="5"/>
      <c r="HHA302" s="5"/>
      <c r="HHB302" s="5"/>
      <c r="HHC302" s="5"/>
      <c r="HHD302" s="5"/>
      <c r="HHE302" s="5"/>
      <c r="HHF302" s="5"/>
      <c r="HHG302" s="5"/>
      <c r="HHH302" s="5"/>
      <c r="HHI302" s="5"/>
      <c r="HHJ302" s="5"/>
      <c r="HHK302" s="5"/>
      <c r="HHL302" s="5"/>
      <c r="HHM302" s="5"/>
      <c r="HHN302" s="5"/>
      <c r="HHO302" s="5"/>
      <c r="HHP302" s="5"/>
      <c r="HHQ302" s="5"/>
      <c r="HHR302" s="5"/>
      <c r="HHS302" s="5"/>
      <c r="HHT302" s="5"/>
      <c r="HHU302" s="5"/>
      <c r="HHV302" s="5"/>
      <c r="HHW302" s="5"/>
      <c r="HHX302" s="5"/>
      <c r="HHY302" s="5"/>
      <c r="HHZ302" s="5"/>
      <c r="HIA302" s="5"/>
      <c r="HIB302" s="5"/>
      <c r="HIC302" s="5"/>
      <c r="HID302" s="5"/>
      <c r="HIE302" s="5"/>
      <c r="HIF302" s="5"/>
      <c r="HIG302" s="5"/>
      <c r="HIH302" s="5"/>
      <c r="HII302" s="5"/>
      <c r="HIJ302" s="5"/>
      <c r="HIK302" s="5"/>
      <c r="HIL302" s="5"/>
      <c r="HIM302" s="5"/>
      <c r="HIN302" s="5"/>
      <c r="HIO302" s="5"/>
      <c r="HIP302" s="5"/>
      <c r="HIQ302" s="5"/>
      <c r="HIR302" s="5"/>
      <c r="HIS302" s="5"/>
      <c r="HIT302" s="5"/>
      <c r="HIU302" s="5"/>
      <c r="HIV302" s="5"/>
      <c r="HIW302" s="5"/>
      <c r="HIX302" s="5"/>
      <c r="HIY302" s="5"/>
      <c r="HIZ302" s="5"/>
      <c r="HJA302" s="5"/>
      <c r="HJB302" s="5"/>
      <c r="HJC302" s="5"/>
      <c r="HJD302" s="5"/>
      <c r="HJE302" s="5"/>
      <c r="HJF302" s="5"/>
      <c r="HJG302" s="5"/>
      <c r="HJH302" s="5"/>
      <c r="HJI302" s="5"/>
      <c r="HJJ302" s="5"/>
      <c r="HJK302" s="5"/>
      <c r="HJL302" s="5"/>
      <c r="HJM302" s="5"/>
      <c r="HJN302" s="5"/>
      <c r="HJO302" s="5"/>
      <c r="HJP302" s="5"/>
      <c r="HJQ302" s="5"/>
      <c r="HJR302" s="5"/>
      <c r="HJS302" s="5"/>
      <c r="HJT302" s="5"/>
      <c r="HJU302" s="5"/>
      <c r="HJV302" s="5"/>
      <c r="HJW302" s="5"/>
      <c r="HJX302" s="5"/>
      <c r="HJY302" s="5"/>
      <c r="HJZ302" s="5"/>
      <c r="HKA302" s="5"/>
      <c r="HKB302" s="5"/>
      <c r="HKC302" s="5"/>
      <c r="HKD302" s="5"/>
      <c r="HKE302" s="5"/>
      <c r="HKF302" s="5"/>
      <c r="HKG302" s="5"/>
      <c r="HKH302" s="5"/>
      <c r="HKI302" s="5"/>
      <c r="HKJ302" s="5"/>
      <c r="HKK302" s="5"/>
      <c r="HKL302" s="5"/>
      <c r="HKM302" s="5"/>
      <c r="HKN302" s="5"/>
      <c r="HKO302" s="5"/>
      <c r="HKP302" s="5"/>
      <c r="HKQ302" s="5"/>
      <c r="HKR302" s="5"/>
      <c r="HKS302" s="5"/>
      <c r="HKT302" s="5"/>
      <c r="HKU302" s="5"/>
      <c r="HKV302" s="5"/>
      <c r="HKW302" s="5"/>
      <c r="HKX302" s="5"/>
      <c r="HKY302" s="5"/>
      <c r="HKZ302" s="5"/>
      <c r="HLA302" s="5"/>
      <c r="HLB302" s="5"/>
      <c r="HLC302" s="5"/>
      <c r="HLD302" s="5"/>
      <c r="HLE302" s="5"/>
      <c r="HLF302" s="5"/>
      <c r="HLG302" s="5"/>
      <c r="HLH302" s="5"/>
      <c r="HLI302" s="5"/>
      <c r="HLJ302" s="5"/>
      <c r="HLK302" s="5"/>
      <c r="HLL302" s="5"/>
      <c r="HLM302" s="5"/>
      <c r="HLN302" s="5"/>
      <c r="HLO302" s="5"/>
      <c r="HLP302" s="5"/>
      <c r="HLQ302" s="5"/>
      <c r="HLR302" s="5"/>
      <c r="HLS302" s="5"/>
      <c r="HLT302" s="5"/>
      <c r="HLU302" s="5"/>
      <c r="HLV302" s="5"/>
      <c r="HLW302" s="5"/>
      <c r="HLX302" s="5"/>
      <c r="HLY302" s="5"/>
      <c r="HLZ302" s="5"/>
      <c r="HMA302" s="5"/>
      <c r="HMB302" s="5"/>
      <c r="HMC302" s="5"/>
      <c r="HMD302" s="5"/>
      <c r="HME302" s="5"/>
      <c r="HMF302" s="5"/>
      <c r="HMG302" s="5"/>
      <c r="HMH302" s="5"/>
      <c r="HMI302" s="5"/>
      <c r="HMJ302" s="5"/>
      <c r="HMK302" s="5"/>
      <c r="HML302" s="5"/>
      <c r="HMM302" s="5"/>
      <c r="HMN302" s="5"/>
      <c r="HMO302" s="5"/>
      <c r="HMP302" s="5"/>
      <c r="HMQ302" s="5"/>
      <c r="HMR302" s="5"/>
      <c r="HMS302" s="5"/>
      <c r="HMT302" s="5"/>
      <c r="HMU302" s="5"/>
      <c r="HMV302" s="5"/>
      <c r="HMW302" s="5"/>
      <c r="HMX302" s="5"/>
      <c r="HMY302" s="5"/>
      <c r="HMZ302" s="5"/>
      <c r="HNA302" s="5"/>
      <c r="HNB302" s="5"/>
      <c r="HNC302" s="5"/>
      <c r="HND302" s="5"/>
      <c r="HNE302" s="5"/>
      <c r="HNF302" s="5"/>
      <c r="HNG302" s="5"/>
      <c r="HNH302" s="5"/>
      <c r="HNI302" s="5"/>
      <c r="HNJ302" s="5"/>
      <c r="HNK302" s="5"/>
      <c r="HNL302" s="5"/>
      <c r="HNM302" s="5"/>
      <c r="HNN302" s="5"/>
      <c r="HNO302" s="5"/>
      <c r="HNP302" s="5"/>
      <c r="HNQ302" s="5"/>
      <c r="HNR302" s="5"/>
      <c r="HNS302" s="5"/>
      <c r="HNT302" s="5"/>
      <c r="HNU302" s="5"/>
      <c r="HNV302" s="5"/>
      <c r="HNW302" s="5"/>
      <c r="HNX302" s="5"/>
      <c r="HNY302" s="5"/>
      <c r="HNZ302" s="5"/>
      <c r="HOA302" s="5"/>
      <c r="HOB302" s="5"/>
      <c r="HOC302" s="5"/>
      <c r="HOD302" s="5"/>
      <c r="HOE302" s="5"/>
      <c r="HOF302" s="5"/>
      <c r="HOG302" s="5"/>
      <c r="HOH302" s="5"/>
      <c r="HOI302" s="5"/>
      <c r="HOJ302" s="5"/>
      <c r="HOK302" s="5"/>
      <c r="HOL302" s="5"/>
      <c r="HOM302" s="5"/>
      <c r="HON302" s="5"/>
      <c r="HOO302" s="5"/>
      <c r="HOP302" s="5"/>
      <c r="HOQ302" s="5"/>
      <c r="HOR302" s="5"/>
      <c r="HOS302" s="5"/>
      <c r="HOT302" s="5"/>
      <c r="HOU302" s="5"/>
      <c r="HOV302" s="5"/>
      <c r="HOW302" s="5"/>
      <c r="HOX302" s="5"/>
      <c r="HOY302" s="5"/>
      <c r="HOZ302" s="5"/>
      <c r="HPA302" s="5"/>
      <c r="HPB302" s="5"/>
      <c r="HPC302" s="5"/>
      <c r="HPD302" s="5"/>
      <c r="HPE302" s="5"/>
      <c r="HPF302" s="5"/>
      <c r="HPG302" s="5"/>
      <c r="HPH302" s="5"/>
      <c r="HPI302" s="5"/>
      <c r="HPJ302" s="5"/>
      <c r="HPK302" s="5"/>
      <c r="HPL302" s="5"/>
      <c r="HPM302" s="5"/>
      <c r="HPN302" s="5"/>
      <c r="HPO302" s="5"/>
      <c r="HPP302" s="5"/>
      <c r="HPQ302" s="5"/>
      <c r="HPR302" s="5"/>
      <c r="HPS302" s="5"/>
      <c r="HPT302" s="5"/>
      <c r="HPU302" s="5"/>
      <c r="HPV302" s="5"/>
      <c r="HPW302" s="5"/>
      <c r="HPX302" s="5"/>
      <c r="HPY302" s="5"/>
      <c r="HPZ302" s="5"/>
      <c r="HQA302" s="5"/>
      <c r="HQB302" s="5"/>
      <c r="HQC302" s="5"/>
      <c r="HQD302" s="5"/>
      <c r="HQE302" s="5"/>
      <c r="HQF302" s="5"/>
      <c r="HQG302" s="5"/>
      <c r="HQH302" s="5"/>
      <c r="HQI302" s="5"/>
      <c r="HQJ302" s="5"/>
      <c r="HQK302" s="5"/>
      <c r="HQL302" s="5"/>
      <c r="HQM302" s="5"/>
      <c r="HQN302" s="5"/>
      <c r="HQO302" s="5"/>
      <c r="HQP302" s="5"/>
      <c r="HQQ302" s="5"/>
      <c r="HQR302" s="5"/>
      <c r="HQS302" s="5"/>
      <c r="HQT302" s="5"/>
      <c r="HQU302" s="5"/>
      <c r="HQV302" s="5"/>
      <c r="HQW302" s="5"/>
      <c r="HQX302" s="5"/>
      <c r="HQY302" s="5"/>
      <c r="HQZ302" s="5"/>
      <c r="HRA302" s="5"/>
      <c r="HRB302" s="5"/>
      <c r="HRC302" s="5"/>
      <c r="HRD302" s="5"/>
      <c r="HRE302" s="5"/>
      <c r="HRF302" s="5"/>
      <c r="HRG302" s="5"/>
      <c r="HRH302" s="5"/>
      <c r="HRI302" s="5"/>
      <c r="HRJ302" s="5"/>
      <c r="HRK302" s="5"/>
      <c r="HRL302" s="5"/>
      <c r="HRM302" s="5"/>
      <c r="HRN302" s="5"/>
      <c r="HRO302" s="5"/>
      <c r="HRP302" s="5"/>
      <c r="HRQ302" s="5"/>
      <c r="HRR302" s="5"/>
      <c r="HRS302" s="5"/>
      <c r="HRT302" s="5"/>
      <c r="HRU302" s="5"/>
      <c r="HRV302" s="5"/>
      <c r="HRW302" s="5"/>
      <c r="HRX302" s="5"/>
      <c r="HRY302" s="5"/>
      <c r="HRZ302" s="5"/>
      <c r="HSA302" s="5"/>
      <c r="HSB302" s="5"/>
      <c r="HSC302" s="5"/>
      <c r="HSD302" s="5"/>
      <c r="HSE302" s="5"/>
      <c r="HSF302" s="5"/>
      <c r="HSG302" s="5"/>
      <c r="HSH302" s="5"/>
      <c r="HSI302" s="5"/>
      <c r="HSJ302" s="5"/>
      <c r="HSK302" s="5"/>
      <c r="HSL302" s="5"/>
      <c r="HSM302" s="5"/>
      <c r="HSN302" s="5"/>
      <c r="HSO302" s="5"/>
      <c r="HSP302" s="5"/>
      <c r="HSQ302" s="5"/>
      <c r="HSR302" s="5"/>
      <c r="HSS302" s="5"/>
      <c r="HST302" s="5"/>
      <c r="HSU302" s="5"/>
      <c r="HSV302" s="5"/>
      <c r="HSW302" s="5"/>
      <c r="HSX302" s="5"/>
      <c r="HSY302" s="5"/>
      <c r="HSZ302" s="5"/>
      <c r="HTA302" s="5"/>
      <c r="HTB302" s="5"/>
      <c r="HTC302" s="5"/>
      <c r="HTD302" s="5"/>
      <c r="HTE302" s="5"/>
      <c r="HTF302" s="5"/>
      <c r="HTG302" s="5"/>
      <c r="HTH302" s="5"/>
      <c r="HTI302" s="5"/>
      <c r="HTJ302" s="5"/>
      <c r="HTK302" s="5"/>
      <c r="HTL302" s="5"/>
      <c r="HTM302" s="5"/>
      <c r="HTN302" s="5"/>
      <c r="HTO302" s="5"/>
      <c r="HTP302" s="5"/>
      <c r="HTQ302" s="5"/>
      <c r="HTR302" s="5"/>
      <c r="HTS302" s="5"/>
      <c r="HTT302" s="5"/>
      <c r="HTU302" s="5"/>
      <c r="HTV302" s="5"/>
      <c r="HTW302" s="5"/>
      <c r="HTX302" s="5"/>
      <c r="HTY302" s="5"/>
      <c r="HTZ302" s="5"/>
      <c r="HUA302" s="5"/>
      <c r="HUB302" s="5"/>
      <c r="HUC302" s="5"/>
      <c r="HUD302" s="5"/>
      <c r="HUE302" s="5"/>
      <c r="HUF302" s="5"/>
      <c r="HUG302" s="5"/>
      <c r="HUH302" s="5"/>
      <c r="HUI302" s="5"/>
      <c r="HUJ302" s="5"/>
      <c r="HUK302" s="5"/>
      <c r="HUL302" s="5"/>
      <c r="HUM302" s="5"/>
      <c r="HUN302" s="5"/>
      <c r="HUO302" s="5"/>
      <c r="HUP302" s="5"/>
      <c r="HUQ302" s="5"/>
      <c r="HUR302" s="5"/>
      <c r="HUS302" s="5"/>
      <c r="HUT302" s="5"/>
      <c r="HUU302" s="5"/>
      <c r="HUV302" s="5"/>
      <c r="HUW302" s="5"/>
      <c r="HUX302" s="5"/>
      <c r="HUY302" s="5"/>
      <c r="HUZ302" s="5"/>
      <c r="HVA302" s="5"/>
      <c r="HVB302" s="5"/>
      <c r="HVC302" s="5"/>
      <c r="HVD302" s="5"/>
      <c r="HVE302" s="5"/>
      <c r="HVF302" s="5"/>
      <c r="HVG302" s="5"/>
      <c r="HVH302" s="5"/>
      <c r="HVI302" s="5"/>
      <c r="HVJ302" s="5"/>
      <c r="HVK302" s="5"/>
      <c r="HVL302" s="5"/>
      <c r="HVM302" s="5"/>
      <c r="HVN302" s="5"/>
      <c r="HVO302" s="5"/>
      <c r="HVP302" s="5"/>
      <c r="HVQ302" s="5"/>
      <c r="HVR302" s="5"/>
      <c r="HVS302" s="5"/>
      <c r="HVT302" s="5"/>
      <c r="HVU302" s="5"/>
      <c r="HVV302" s="5"/>
      <c r="HVW302" s="5"/>
      <c r="HVX302" s="5"/>
      <c r="HVY302" s="5"/>
      <c r="HVZ302" s="5"/>
      <c r="HWA302" s="5"/>
      <c r="HWB302" s="5"/>
      <c r="HWC302" s="5"/>
      <c r="HWD302" s="5"/>
      <c r="HWE302" s="5"/>
      <c r="HWF302" s="5"/>
      <c r="HWG302" s="5"/>
      <c r="HWH302" s="5"/>
      <c r="HWI302" s="5"/>
      <c r="HWJ302" s="5"/>
      <c r="HWK302" s="5"/>
      <c r="HWL302" s="5"/>
      <c r="HWM302" s="5"/>
      <c r="HWN302" s="5"/>
      <c r="HWO302" s="5"/>
      <c r="HWP302" s="5"/>
      <c r="HWQ302" s="5"/>
      <c r="HWR302" s="5"/>
      <c r="HWS302" s="5"/>
      <c r="HWT302" s="5"/>
      <c r="HWU302" s="5"/>
      <c r="HWV302" s="5"/>
      <c r="HWW302" s="5"/>
      <c r="HWX302" s="5"/>
      <c r="HWY302" s="5"/>
      <c r="HWZ302" s="5"/>
      <c r="HXA302" s="5"/>
      <c r="HXB302" s="5"/>
      <c r="HXC302" s="5"/>
      <c r="HXD302" s="5"/>
      <c r="HXE302" s="5"/>
      <c r="HXF302" s="5"/>
      <c r="HXG302" s="5"/>
      <c r="HXH302" s="5"/>
      <c r="HXI302" s="5"/>
      <c r="HXJ302" s="5"/>
      <c r="HXK302" s="5"/>
      <c r="HXL302" s="5"/>
      <c r="HXM302" s="5"/>
      <c r="HXN302" s="5"/>
      <c r="HXO302" s="5"/>
      <c r="HXP302" s="5"/>
      <c r="HXQ302" s="5"/>
      <c r="HXR302" s="5"/>
      <c r="HXS302" s="5"/>
      <c r="HXT302" s="5"/>
      <c r="HXU302" s="5"/>
      <c r="HXV302" s="5"/>
      <c r="HXW302" s="5"/>
      <c r="HXX302" s="5"/>
      <c r="HXY302" s="5"/>
      <c r="HXZ302" s="5"/>
      <c r="HYA302" s="5"/>
      <c r="HYB302" s="5"/>
      <c r="HYC302" s="5"/>
      <c r="HYD302" s="5"/>
      <c r="HYE302" s="5"/>
      <c r="HYF302" s="5"/>
      <c r="HYG302" s="5"/>
      <c r="HYH302" s="5"/>
      <c r="HYI302" s="5"/>
      <c r="HYJ302" s="5"/>
      <c r="HYK302" s="5"/>
      <c r="HYL302" s="5"/>
      <c r="HYM302" s="5"/>
      <c r="HYN302" s="5"/>
      <c r="HYO302" s="5"/>
      <c r="HYP302" s="5"/>
      <c r="HYQ302" s="5"/>
      <c r="HYR302" s="5"/>
      <c r="HYS302" s="5"/>
      <c r="HYT302" s="5"/>
      <c r="HYU302" s="5"/>
      <c r="HYV302" s="5"/>
      <c r="HYW302" s="5"/>
      <c r="HYX302" s="5"/>
      <c r="HYY302" s="5"/>
      <c r="HYZ302" s="5"/>
      <c r="HZA302" s="5"/>
      <c r="HZB302" s="5"/>
      <c r="HZC302" s="5"/>
      <c r="HZD302" s="5"/>
      <c r="HZE302" s="5"/>
      <c r="HZF302" s="5"/>
      <c r="HZG302" s="5"/>
      <c r="HZH302" s="5"/>
      <c r="HZI302" s="5"/>
      <c r="HZJ302" s="5"/>
      <c r="HZK302" s="5"/>
      <c r="HZL302" s="5"/>
      <c r="HZM302" s="5"/>
      <c r="HZN302" s="5"/>
      <c r="HZO302" s="5"/>
      <c r="HZP302" s="5"/>
      <c r="HZQ302" s="5"/>
      <c r="HZR302" s="5"/>
      <c r="HZS302" s="5"/>
      <c r="HZT302" s="5"/>
      <c r="HZU302" s="5"/>
      <c r="HZV302" s="5"/>
      <c r="HZW302" s="5"/>
      <c r="HZX302" s="5"/>
      <c r="HZY302" s="5"/>
      <c r="HZZ302" s="5"/>
      <c r="IAA302" s="5"/>
      <c r="IAB302" s="5"/>
      <c r="IAC302" s="5"/>
      <c r="IAD302" s="5"/>
      <c r="IAE302" s="5"/>
      <c r="IAF302" s="5"/>
      <c r="IAG302" s="5"/>
      <c r="IAH302" s="5"/>
      <c r="IAI302" s="5"/>
      <c r="IAJ302" s="5"/>
      <c r="IAK302" s="5"/>
      <c r="IAL302" s="5"/>
      <c r="IAM302" s="5"/>
      <c r="IAN302" s="5"/>
      <c r="IAO302" s="5"/>
      <c r="IAP302" s="5"/>
      <c r="IAQ302" s="5"/>
      <c r="IAR302" s="5"/>
      <c r="IAS302" s="5"/>
      <c r="IAT302" s="5"/>
      <c r="IAU302" s="5"/>
      <c r="IAV302" s="5"/>
      <c r="IAW302" s="5"/>
      <c r="IAX302" s="5"/>
      <c r="IAY302" s="5"/>
      <c r="IAZ302" s="5"/>
      <c r="IBA302" s="5"/>
      <c r="IBB302" s="5"/>
      <c r="IBC302" s="5"/>
      <c r="IBD302" s="5"/>
      <c r="IBE302" s="5"/>
      <c r="IBF302" s="5"/>
      <c r="IBG302" s="5"/>
      <c r="IBH302" s="5"/>
      <c r="IBI302" s="5"/>
      <c r="IBJ302" s="5"/>
      <c r="IBK302" s="5"/>
      <c r="IBL302" s="5"/>
      <c r="IBM302" s="5"/>
      <c r="IBN302" s="5"/>
      <c r="IBO302" s="5"/>
      <c r="IBP302" s="5"/>
      <c r="IBQ302" s="5"/>
      <c r="IBR302" s="5"/>
      <c r="IBS302" s="5"/>
      <c r="IBT302" s="5"/>
      <c r="IBU302" s="5"/>
      <c r="IBV302" s="5"/>
      <c r="IBW302" s="5"/>
      <c r="IBX302" s="5"/>
      <c r="IBY302" s="5"/>
      <c r="IBZ302" s="5"/>
      <c r="ICA302" s="5"/>
      <c r="ICB302" s="5"/>
      <c r="ICC302" s="5"/>
      <c r="ICD302" s="5"/>
      <c r="ICE302" s="5"/>
      <c r="ICF302" s="5"/>
      <c r="ICG302" s="5"/>
      <c r="ICH302" s="5"/>
      <c r="ICI302" s="5"/>
      <c r="ICJ302" s="5"/>
      <c r="ICK302" s="5"/>
      <c r="ICL302" s="5"/>
      <c r="ICM302" s="5"/>
      <c r="ICN302" s="5"/>
      <c r="ICO302" s="5"/>
      <c r="ICP302" s="5"/>
      <c r="ICQ302" s="5"/>
      <c r="ICR302" s="5"/>
      <c r="ICS302" s="5"/>
      <c r="ICT302" s="5"/>
      <c r="ICU302" s="5"/>
      <c r="ICV302" s="5"/>
      <c r="ICW302" s="5"/>
      <c r="ICX302" s="5"/>
      <c r="ICY302" s="5"/>
      <c r="ICZ302" s="5"/>
      <c r="IDA302" s="5"/>
      <c r="IDB302" s="5"/>
      <c r="IDC302" s="5"/>
      <c r="IDD302" s="5"/>
      <c r="IDE302" s="5"/>
      <c r="IDF302" s="5"/>
      <c r="IDG302" s="5"/>
      <c r="IDH302" s="5"/>
      <c r="IDI302" s="5"/>
      <c r="IDJ302" s="5"/>
      <c r="IDK302" s="5"/>
      <c r="IDL302" s="5"/>
      <c r="IDM302" s="5"/>
      <c r="IDN302" s="5"/>
      <c r="IDO302" s="5"/>
      <c r="IDP302" s="5"/>
      <c r="IDQ302" s="5"/>
      <c r="IDR302" s="5"/>
      <c r="IDS302" s="5"/>
      <c r="IDT302" s="5"/>
      <c r="IDU302" s="5"/>
      <c r="IDV302" s="5"/>
      <c r="IDW302" s="5"/>
      <c r="IDX302" s="5"/>
      <c r="IDY302" s="5"/>
      <c r="IDZ302" s="5"/>
      <c r="IEA302" s="5"/>
      <c r="IEB302" s="5"/>
      <c r="IEC302" s="5"/>
      <c r="IED302" s="5"/>
      <c r="IEE302" s="5"/>
      <c r="IEF302" s="5"/>
      <c r="IEG302" s="5"/>
      <c r="IEH302" s="5"/>
      <c r="IEI302" s="5"/>
      <c r="IEJ302" s="5"/>
      <c r="IEK302" s="5"/>
      <c r="IEL302" s="5"/>
      <c r="IEM302" s="5"/>
      <c r="IEN302" s="5"/>
      <c r="IEO302" s="5"/>
      <c r="IEP302" s="5"/>
      <c r="IEQ302" s="5"/>
      <c r="IER302" s="5"/>
      <c r="IES302" s="5"/>
      <c r="IET302" s="5"/>
      <c r="IEU302" s="5"/>
      <c r="IEV302" s="5"/>
      <c r="IEW302" s="5"/>
      <c r="IEX302" s="5"/>
      <c r="IEY302" s="5"/>
      <c r="IEZ302" s="5"/>
      <c r="IFA302" s="5"/>
      <c r="IFB302" s="5"/>
      <c r="IFC302" s="5"/>
      <c r="IFD302" s="5"/>
      <c r="IFE302" s="5"/>
      <c r="IFF302" s="5"/>
      <c r="IFG302" s="5"/>
      <c r="IFH302" s="5"/>
      <c r="IFI302" s="5"/>
      <c r="IFJ302" s="5"/>
      <c r="IFK302" s="5"/>
      <c r="IFL302" s="5"/>
      <c r="IFM302" s="5"/>
      <c r="IFN302" s="5"/>
      <c r="IFO302" s="5"/>
      <c r="IFP302" s="5"/>
      <c r="IFQ302" s="5"/>
      <c r="IFR302" s="5"/>
      <c r="IFS302" s="5"/>
      <c r="IFT302" s="5"/>
      <c r="IFU302" s="5"/>
      <c r="IFV302" s="5"/>
      <c r="IFW302" s="5"/>
      <c r="IFX302" s="5"/>
      <c r="IFY302" s="5"/>
      <c r="IFZ302" s="5"/>
      <c r="IGA302" s="5"/>
      <c r="IGB302" s="5"/>
      <c r="IGC302" s="5"/>
      <c r="IGD302" s="5"/>
      <c r="IGE302" s="5"/>
      <c r="IGF302" s="5"/>
      <c r="IGG302" s="5"/>
      <c r="IGH302" s="5"/>
      <c r="IGI302" s="5"/>
      <c r="IGJ302" s="5"/>
      <c r="IGK302" s="5"/>
      <c r="IGL302" s="5"/>
      <c r="IGM302" s="5"/>
      <c r="IGN302" s="5"/>
      <c r="IGO302" s="5"/>
      <c r="IGP302" s="5"/>
      <c r="IGQ302" s="5"/>
      <c r="IGR302" s="5"/>
      <c r="IGS302" s="5"/>
      <c r="IGT302" s="5"/>
      <c r="IGU302" s="5"/>
      <c r="IGV302" s="5"/>
      <c r="IGW302" s="5"/>
      <c r="IGX302" s="5"/>
      <c r="IGY302" s="5"/>
      <c r="IGZ302" s="5"/>
      <c r="IHA302" s="5"/>
      <c r="IHB302" s="5"/>
      <c r="IHC302" s="5"/>
      <c r="IHD302" s="5"/>
      <c r="IHE302" s="5"/>
      <c r="IHF302" s="5"/>
      <c r="IHG302" s="5"/>
      <c r="IHH302" s="5"/>
      <c r="IHI302" s="5"/>
      <c r="IHJ302" s="5"/>
      <c r="IHK302" s="5"/>
      <c r="IHL302" s="5"/>
      <c r="IHM302" s="5"/>
      <c r="IHN302" s="5"/>
      <c r="IHO302" s="5"/>
      <c r="IHP302" s="5"/>
      <c r="IHQ302" s="5"/>
      <c r="IHR302" s="5"/>
      <c r="IHS302" s="5"/>
      <c r="IHT302" s="5"/>
      <c r="IHU302" s="5"/>
      <c r="IHV302" s="5"/>
      <c r="IHW302" s="5"/>
      <c r="IHX302" s="5"/>
      <c r="IHY302" s="5"/>
      <c r="IHZ302" s="5"/>
      <c r="IIA302" s="5"/>
      <c r="IIB302" s="5"/>
      <c r="IIC302" s="5"/>
      <c r="IID302" s="5"/>
      <c r="IIE302" s="5"/>
      <c r="IIF302" s="5"/>
      <c r="IIG302" s="5"/>
      <c r="IIH302" s="5"/>
      <c r="III302" s="5"/>
      <c r="IIJ302" s="5"/>
      <c r="IIK302" s="5"/>
      <c r="IIL302" s="5"/>
      <c r="IIM302" s="5"/>
      <c r="IIN302" s="5"/>
      <c r="IIO302" s="5"/>
      <c r="IIP302" s="5"/>
      <c r="IIQ302" s="5"/>
      <c r="IIR302" s="5"/>
      <c r="IIS302" s="5"/>
      <c r="IIT302" s="5"/>
      <c r="IIU302" s="5"/>
      <c r="IIV302" s="5"/>
      <c r="IIW302" s="5"/>
      <c r="IIX302" s="5"/>
      <c r="IIY302" s="5"/>
      <c r="IIZ302" s="5"/>
      <c r="IJA302" s="5"/>
      <c r="IJB302" s="5"/>
      <c r="IJC302" s="5"/>
      <c r="IJD302" s="5"/>
      <c r="IJE302" s="5"/>
      <c r="IJF302" s="5"/>
      <c r="IJG302" s="5"/>
      <c r="IJH302" s="5"/>
      <c r="IJI302" s="5"/>
      <c r="IJJ302" s="5"/>
      <c r="IJK302" s="5"/>
      <c r="IJL302" s="5"/>
      <c r="IJM302" s="5"/>
      <c r="IJN302" s="5"/>
      <c r="IJO302" s="5"/>
      <c r="IJP302" s="5"/>
      <c r="IJQ302" s="5"/>
      <c r="IJR302" s="5"/>
      <c r="IJS302" s="5"/>
      <c r="IJT302" s="5"/>
      <c r="IJU302" s="5"/>
      <c r="IJV302" s="5"/>
      <c r="IJW302" s="5"/>
      <c r="IJX302" s="5"/>
      <c r="IJY302" s="5"/>
      <c r="IJZ302" s="5"/>
      <c r="IKA302" s="5"/>
      <c r="IKB302" s="5"/>
      <c r="IKC302" s="5"/>
      <c r="IKD302" s="5"/>
      <c r="IKE302" s="5"/>
      <c r="IKF302" s="5"/>
      <c r="IKG302" s="5"/>
      <c r="IKH302" s="5"/>
      <c r="IKI302" s="5"/>
      <c r="IKJ302" s="5"/>
      <c r="IKK302" s="5"/>
      <c r="IKL302" s="5"/>
      <c r="IKM302" s="5"/>
      <c r="IKN302" s="5"/>
      <c r="IKO302" s="5"/>
      <c r="IKP302" s="5"/>
      <c r="IKQ302" s="5"/>
      <c r="IKR302" s="5"/>
      <c r="IKS302" s="5"/>
      <c r="IKT302" s="5"/>
      <c r="IKU302" s="5"/>
      <c r="IKV302" s="5"/>
      <c r="IKW302" s="5"/>
      <c r="IKX302" s="5"/>
      <c r="IKY302" s="5"/>
      <c r="IKZ302" s="5"/>
      <c r="ILA302" s="5"/>
      <c r="ILB302" s="5"/>
      <c r="ILC302" s="5"/>
      <c r="ILD302" s="5"/>
      <c r="ILE302" s="5"/>
      <c r="ILF302" s="5"/>
      <c r="ILG302" s="5"/>
      <c r="ILH302" s="5"/>
      <c r="ILI302" s="5"/>
      <c r="ILJ302" s="5"/>
      <c r="ILK302" s="5"/>
      <c r="ILL302" s="5"/>
      <c r="ILM302" s="5"/>
      <c r="ILN302" s="5"/>
      <c r="ILO302" s="5"/>
      <c r="ILP302" s="5"/>
      <c r="ILQ302" s="5"/>
      <c r="ILR302" s="5"/>
      <c r="ILS302" s="5"/>
      <c r="ILT302" s="5"/>
      <c r="ILU302" s="5"/>
      <c r="ILV302" s="5"/>
      <c r="ILW302" s="5"/>
      <c r="ILX302" s="5"/>
      <c r="ILY302" s="5"/>
      <c r="ILZ302" s="5"/>
      <c r="IMA302" s="5"/>
      <c r="IMB302" s="5"/>
      <c r="IMC302" s="5"/>
      <c r="IMD302" s="5"/>
      <c r="IME302" s="5"/>
      <c r="IMF302" s="5"/>
      <c r="IMG302" s="5"/>
      <c r="IMH302" s="5"/>
      <c r="IMI302" s="5"/>
      <c r="IMJ302" s="5"/>
      <c r="IMK302" s="5"/>
      <c r="IML302" s="5"/>
      <c r="IMM302" s="5"/>
      <c r="IMN302" s="5"/>
      <c r="IMO302" s="5"/>
      <c r="IMP302" s="5"/>
      <c r="IMQ302" s="5"/>
      <c r="IMR302" s="5"/>
      <c r="IMS302" s="5"/>
      <c r="IMT302" s="5"/>
      <c r="IMU302" s="5"/>
      <c r="IMV302" s="5"/>
      <c r="IMW302" s="5"/>
      <c r="IMX302" s="5"/>
      <c r="IMY302" s="5"/>
      <c r="IMZ302" s="5"/>
      <c r="INA302" s="5"/>
      <c r="INB302" s="5"/>
      <c r="INC302" s="5"/>
      <c r="IND302" s="5"/>
      <c r="INE302" s="5"/>
      <c r="INF302" s="5"/>
      <c r="ING302" s="5"/>
      <c r="INH302" s="5"/>
      <c r="INI302" s="5"/>
      <c r="INJ302" s="5"/>
      <c r="INK302" s="5"/>
      <c r="INL302" s="5"/>
      <c r="INM302" s="5"/>
      <c r="INN302" s="5"/>
      <c r="INO302" s="5"/>
      <c r="INP302" s="5"/>
      <c r="INQ302" s="5"/>
      <c r="INR302" s="5"/>
      <c r="INS302" s="5"/>
      <c r="INT302" s="5"/>
      <c r="INU302" s="5"/>
      <c r="INV302" s="5"/>
      <c r="INW302" s="5"/>
      <c r="INX302" s="5"/>
      <c r="INY302" s="5"/>
      <c r="INZ302" s="5"/>
      <c r="IOA302" s="5"/>
      <c r="IOB302" s="5"/>
      <c r="IOC302" s="5"/>
      <c r="IOD302" s="5"/>
      <c r="IOE302" s="5"/>
      <c r="IOF302" s="5"/>
      <c r="IOG302" s="5"/>
      <c r="IOH302" s="5"/>
      <c r="IOI302" s="5"/>
      <c r="IOJ302" s="5"/>
      <c r="IOK302" s="5"/>
      <c r="IOL302" s="5"/>
      <c r="IOM302" s="5"/>
      <c r="ION302" s="5"/>
      <c r="IOO302" s="5"/>
      <c r="IOP302" s="5"/>
      <c r="IOQ302" s="5"/>
      <c r="IOR302" s="5"/>
      <c r="IOS302" s="5"/>
      <c r="IOT302" s="5"/>
      <c r="IOU302" s="5"/>
      <c r="IOV302" s="5"/>
      <c r="IOW302" s="5"/>
      <c r="IOX302" s="5"/>
      <c r="IOY302" s="5"/>
      <c r="IOZ302" s="5"/>
      <c r="IPA302" s="5"/>
      <c r="IPB302" s="5"/>
      <c r="IPC302" s="5"/>
      <c r="IPD302" s="5"/>
      <c r="IPE302" s="5"/>
      <c r="IPF302" s="5"/>
      <c r="IPG302" s="5"/>
      <c r="IPH302" s="5"/>
      <c r="IPI302" s="5"/>
      <c r="IPJ302" s="5"/>
      <c r="IPK302" s="5"/>
      <c r="IPL302" s="5"/>
      <c r="IPM302" s="5"/>
      <c r="IPN302" s="5"/>
      <c r="IPO302" s="5"/>
      <c r="IPP302" s="5"/>
      <c r="IPQ302" s="5"/>
      <c r="IPR302" s="5"/>
      <c r="IPS302" s="5"/>
      <c r="IPT302" s="5"/>
      <c r="IPU302" s="5"/>
      <c r="IPV302" s="5"/>
      <c r="IPW302" s="5"/>
      <c r="IPX302" s="5"/>
      <c r="IPY302" s="5"/>
      <c r="IPZ302" s="5"/>
      <c r="IQA302" s="5"/>
      <c r="IQB302" s="5"/>
      <c r="IQC302" s="5"/>
      <c r="IQD302" s="5"/>
      <c r="IQE302" s="5"/>
      <c r="IQF302" s="5"/>
      <c r="IQG302" s="5"/>
      <c r="IQH302" s="5"/>
      <c r="IQI302" s="5"/>
      <c r="IQJ302" s="5"/>
      <c r="IQK302" s="5"/>
      <c r="IQL302" s="5"/>
      <c r="IQM302" s="5"/>
      <c r="IQN302" s="5"/>
      <c r="IQO302" s="5"/>
      <c r="IQP302" s="5"/>
      <c r="IQQ302" s="5"/>
      <c r="IQR302" s="5"/>
      <c r="IQS302" s="5"/>
      <c r="IQT302" s="5"/>
      <c r="IQU302" s="5"/>
      <c r="IQV302" s="5"/>
      <c r="IQW302" s="5"/>
      <c r="IQX302" s="5"/>
      <c r="IQY302" s="5"/>
      <c r="IQZ302" s="5"/>
      <c r="IRA302" s="5"/>
      <c r="IRB302" s="5"/>
      <c r="IRC302" s="5"/>
      <c r="IRD302" s="5"/>
      <c r="IRE302" s="5"/>
      <c r="IRF302" s="5"/>
      <c r="IRG302" s="5"/>
      <c r="IRH302" s="5"/>
      <c r="IRI302" s="5"/>
      <c r="IRJ302" s="5"/>
      <c r="IRK302" s="5"/>
      <c r="IRL302" s="5"/>
      <c r="IRM302" s="5"/>
      <c r="IRN302" s="5"/>
      <c r="IRO302" s="5"/>
      <c r="IRP302" s="5"/>
      <c r="IRQ302" s="5"/>
      <c r="IRR302" s="5"/>
      <c r="IRS302" s="5"/>
      <c r="IRT302" s="5"/>
      <c r="IRU302" s="5"/>
      <c r="IRV302" s="5"/>
      <c r="IRW302" s="5"/>
      <c r="IRX302" s="5"/>
      <c r="IRY302" s="5"/>
      <c r="IRZ302" s="5"/>
      <c r="ISA302" s="5"/>
      <c r="ISB302" s="5"/>
      <c r="ISC302" s="5"/>
      <c r="ISD302" s="5"/>
      <c r="ISE302" s="5"/>
      <c r="ISF302" s="5"/>
      <c r="ISG302" s="5"/>
      <c r="ISH302" s="5"/>
      <c r="ISI302" s="5"/>
      <c r="ISJ302" s="5"/>
      <c r="ISK302" s="5"/>
      <c r="ISL302" s="5"/>
      <c r="ISM302" s="5"/>
      <c r="ISN302" s="5"/>
      <c r="ISO302" s="5"/>
      <c r="ISP302" s="5"/>
      <c r="ISQ302" s="5"/>
      <c r="ISR302" s="5"/>
      <c r="ISS302" s="5"/>
      <c r="IST302" s="5"/>
      <c r="ISU302" s="5"/>
      <c r="ISV302" s="5"/>
      <c r="ISW302" s="5"/>
      <c r="ISX302" s="5"/>
      <c r="ISY302" s="5"/>
      <c r="ISZ302" s="5"/>
      <c r="ITA302" s="5"/>
      <c r="ITB302" s="5"/>
      <c r="ITC302" s="5"/>
      <c r="ITD302" s="5"/>
      <c r="ITE302" s="5"/>
      <c r="ITF302" s="5"/>
      <c r="ITG302" s="5"/>
      <c r="ITH302" s="5"/>
      <c r="ITI302" s="5"/>
      <c r="ITJ302" s="5"/>
      <c r="ITK302" s="5"/>
      <c r="ITL302" s="5"/>
      <c r="ITM302" s="5"/>
      <c r="ITN302" s="5"/>
      <c r="ITO302" s="5"/>
      <c r="ITP302" s="5"/>
      <c r="ITQ302" s="5"/>
      <c r="ITR302" s="5"/>
      <c r="ITS302" s="5"/>
      <c r="ITT302" s="5"/>
      <c r="ITU302" s="5"/>
      <c r="ITV302" s="5"/>
      <c r="ITW302" s="5"/>
      <c r="ITX302" s="5"/>
      <c r="ITY302" s="5"/>
      <c r="ITZ302" s="5"/>
      <c r="IUA302" s="5"/>
      <c r="IUB302" s="5"/>
      <c r="IUC302" s="5"/>
      <c r="IUD302" s="5"/>
      <c r="IUE302" s="5"/>
      <c r="IUF302" s="5"/>
      <c r="IUG302" s="5"/>
      <c r="IUH302" s="5"/>
      <c r="IUI302" s="5"/>
      <c r="IUJ302" s="5"/>
      <c r="IUK302" s="5"/>
      <c r="IUL302" s="5"/>
      <c r="IUM302" s="5"/>
      <c r="IUN302" s="5"/>
      <c r="IUO302" s="5"/>
      <c r="IUP302" s="5"/>
      <c r="IUQ302" s="5"/>
      <c r="IUR302" s="5"/>
      <c r="IUS302" s="5"/>
      <c r="IUT302" s="5"/>
      <c r="IUU302" s="5"/>
      <c r="IUV302" s="5"/>
      <c r="IUW302" s="5"/>
      <c r="IUX302" s="5"/>
      <c r="IUY302" s="5"/>
      <c r="IUZ302" s="5"/>
      <c r="IVA302" s="5"/>
      <c r="IVB302" s="5"/>
      <c r="IVC302" s="5"/>
      <c r="IVD302" s="5"/>
      <c r="IVE302" s="5"/>
      <c r="IVF302" s="5"/>
      <c r="IVG302" s="5"/>
      <c r="IVH302" s="5"/>
      <c r="IVI302" s="5"/>
      <c r="IVJ302" s="5"/>
      <c r="IVK302" s="5"/>
      <c r="IVL302" s="5"/>
      <c r="IVM302" s="5"/>
      <c r="IVN302" s="5"/>
      <c r="IVO302" s="5"/>
      <c r="IVP302" s="5"/>
      <c r="IVQ302" s="5"/>
      <c r="IVR302" s="5"/>
      <c r="IVS302" s="5"/>
      <c r="IVT302" s="5"/>
      <c r="IVU302" s="5"/>
      <c r="IVV302" s="5"/>
      <c r="IVW302" s="5"/>
      <c r="IVX302" s="5"/>
      <c r="IVY302" s="5"/>
      <c r="IVZ302" s="5"/>
      <c r="IWA302" s="5"/>
      <c r="IWB302" s="5"/>
      <c r="IWC302" s="5"/>
      <c r="IWD302" s="5"/>
      <c r="IWE302" s="5"/>
      <c r="IWF302" s="5"/>
      <c r="IWG302" s="5"/>
      <c r="IWH302" s="5"/>
      <c r="IWI302" s="5"/>
      <c r="IWJ302" s="5"/>
      <c r="IWK302" s="5"/>
      <c r="IWL302" s="5"/>
      <c r="IWM302" s="5"/>
      <c r="IWN302" s="5"/>
      <c r="IWO302" s="5"/>
      <c r="IWP302" s="5"/>
      <c r="IWQ302" s="5"/>
      <c r="IWR302" s="5"/>
      <c r="IWS302" s="5"/>
      <c r="IWT302" s="5"/>
      <c r="IWU302" s="5"/>
      <c r="IWV302" s="5"/>
      <c r="IWW302" s="5"/>
      <c r="IWX302" s="5"/>
      <c r="IWY302" s="5"/>
      <c r="IWZ302" s="5"/>
      <c r="IXA302" s="5"/>
      <c r="IXB302" s="5"/>
      <c r="IXC302" s="5"/>
      <c r="IXD302" s="5"/>
      <c r="IXE302" s="5"/>
      <c r="IXF302" s="5"/>
      <c r="IXG302" s="5"/>
      <c r="IXH302" s="5"/>
      <c r="IXI302" s="5"/>
      <c r="IXJ302" s="5"/>
      <c r="IXK302" s="5"/>
      <c r="IXL302" s="5"/>
      <c r="IXM302" s="5"/>
      <c r="IXN302" s="5"/>
      <c r="IXO302" s="5"/>
      <c r="IXP302" s="5"/>
      <c r="IXQ302" s="5"/>
      <c r="IXR302" s="5"/>
      <c r="IXS302" s="5"/>
      <c r="IXT302" s="5"/>
      <c r="IXU302" s="5"/>
      <c r="IXV302" s="5"/>
      <c r="IXW302" s="5"/>
      <c r="IXX302" s="5"/>
      <c r="IXY302" s="5"/>
      <c r="IXZ302" s="5"/>
      <c r="IYA302" s="5"/>
      <c r="IYB302" s="5"/>
      <c r="IYC302" s="5"/>
      <c r="IYD302" s="5"/>
      <c r="IYE302" s="5"/>
      <c r="IYF302" s="5"/>
      <c r="IYG302" s="5"/>
      <c r="IYH302" s="5"/>
      <c r="IYI302" s="5"/>
      <c r="IYJ302" s="5"/>
      <c r="IYK302" s="5"/>
      <c r="IYL302" s="5"/>
      <c r="IYM302" s="5"/>
      <c r="IYN302" s="5"/>
      <c r="IYO302" s="5"/>
      <c r="IYP302" s="5"/>
      <c r="IYQ302" s="5"/>
      <c r="IYR302" s="5"/>
      <c r="IYS302" s="5"/>
      <c r="IYT302" s="5"/>
      <c r="IYU302" s="5"/>
      <c r="IYV302" s="5"/>
      <c r="IYW302" s="5"/>
      <c r="IYX302" s="5"/>
      <c r="IYY302" s="5"/>
      <c r="IYZ302" s="5"/>
      <c r="IZA302" s="5"/>
      <c r="IZB302" s="5"/>
      <c r="IZC302" s="5"/>
      <c r="IZD302" s="5"/>
      <c r="IZE302" s="5"/>
      <c r="IZF302" s="5"/>
      <c r="IZG302" s="5"/>
      <c r="IZH302" s="5"/>
      <c r="IZI302" s="5"/>
      <c r="IZJ302" s="5"/>
      <c r="IZK302" s="5"/>
      <c r="IZL302" s="5"/>
      <c r="IZM302" s="5"/>
      <c r="IZN302" s="5"/>
      <c r="IZO302" s="5"/>
      <c r="IZP302" s="5"/>
      <c r="IZQ302" s="5"/>
      <c r="IZR302" s="5"/>
      <c r="IZS302" s="5"/>
      <c r="IZT302" s="5"/>
      <c r="IZU302" s="5"/>
      <c r="IZV302" s="5"/>
      <c r="IZW302" s="5"/>
      <c r="IZX302" s="5"/>
      <c r="IZY302" s="5"/>
      <c r="IZZ302" s="5"/>
      <c r="JAA302" s="5"/>
      <c r="JAB302" s="5"/>
      <c r="JAC302" s="5"/>
      <c r="JAD302" s="5"/>
      <c r="JAE302" s="5"/>
      <c r="JAF302" s="5"/>
      <c r="JAG302" s="5"/>
      <c r="JAH302" s="5"/>
      <c r="JAI302" s="5"/>
      <c r="JAJ302" s="5"/>
      <c r="JAK302" s="5"/>
      <c r="JAL302" s="5"/>
      <c r="JAM302" s="5"/>
      <c r="JAN302" s="5"/>
      <c r="JAO302" s="5"/>
      <c r="JAP302" s="5"/>
      <c r="JAQ302" s="5"/>
      <c r="JAR302" s="5"/>
      <c r="JAS302" s="5"/>
      <c r="JAT302" s="5"/>
      <c r="JAU302" s="5"/>
      <c r="JAV302" s="5"/>
      <c r="JAW302" s="5"/>
      <c r="JAX302" s="5"/>
      <c r="JAY302" s="5"/>
      <c r="JAZ302" s="5"/>
      <c r="JBA302" s="5"/>
      <c r="JBB302" s="5"/>
      <c r="JBC302" s="5"/>
      <c r="JBD302" s="5"/>
      <c r="JBE302" s="5"/>
      <c r="JBF302" s="5"/>
      <c r="JBG302" s="5"/>
      <c r="JBH302" s="5"/>
      <c r="JBI302" s="5"/>
      <c r="JBJ302" s="5"/>
      <c r="JBK302" s="5"/>
      <c r="JBL302" s="5"/>
      <c r="JBM302" s="5"/>
      <c r="JBN302" s="5"/>
      <c r="JBO302" s="5"/>
      <c r="JBP302" s="5"/>
      <c r="JBQ302" s="5"/>
      <c r="JBR302" s="5"/>
      <c r="JBS302" s="5"/>
      <c r="JBT302" s="5"/>
      <c r="JBU302" s="5"/>
      <c r="JBV302" s="5"/>
      <c r="JBW302" s="5"/>
      <c r="JBX302" s="5"/>
      <c r="JBY302" s="5"/>
      <c r="JBZ302" s="5"/>
      <c r="JCA302" s="5"/>
      <c r="JCB302" s="5"/>
      <c r="JCC302" s="5"/>
      <c r="JCD302" s="5"/>
      <c r="JCE302" s="5"/>
      <c r="JCF302" s="5"/>
      <c r="JCG302" s="5"/>
      <c r="JCH302" s="5"/>
      <c r="JCI302" s="5"/>
      <c r="JCJ302" s="5"/>
      <c r="JCK302" s="5"/>
      <c r="JCL302" s="5"/>
      <c r="JCM302" s="5"/>
      <c r="JCN302" s="5"/>
      <c r="JCO302" s="5"/>
      <c r="JCP302" s="5"/>
      <c r="JCQ302" s="5"/>
      <c r="JCR302" s="5"/>
      <c r="JCS302" s="5"/>
      <c r="JCT302" s="5"/>
      <c r="JCU302" s="5"/>
      <c r="JCV302" s="5"/>
      <c r="JCW302" s="5"/>
      <c r="JCX302" s="5"/>
      <c r="JCY302" s="5"/>
      <c r="JCZ302" s="5"/>
      <c r="JDA302" s="5"/>
      <c r="JDB302" s="5"/>
      <c r="JDC302" s="5"/>
      <c r="JDD302" s="5"/>
      <c r="JDE302" s="5"/>
      <c r="JDF302" s="5"/>
      <c r="JDG302" s="5"/>
      <c r="JDH302" s="5"/>
      <c r="JDI302" s="5"/>
      <c r="JDJ302" s="5"/>
      <c r="JDK302" s="5"/>
      <c r="JDL302" s="5"/>
      <c r="JDM302" s="5"/>
      <c r="JDN302" s="5"/>
      <c r="JDO302" s="5"/>
      <c r="JDP302" s="5"/>
      <c r="JDQ302" s="5"/>
      <c r="JDR302" s="5"/>
      <c r="JDS302" s="5"/>
      <c r="JDT302" s="5"/>
      <c r="JDU302" s="5"/>
      <c r="JDV302" s="5"/>
      <c r="JDW302" s="5"/>
      <c r="JDX302" s="5"/>
      <c r="JDY302" s="5"/>
      <c r="JDZ302" s="5"/>
      <c r="JEA302" s="5"/>
      <c r="JEB302" s="5"/>
      <c r="JEC302" s="5"/>
      <c r="JED302" s="5"/>
      <c r="JEE302" s="5"/>
      <c r="JEF302" s="5"/>
      <c r="JEG302" s="5"/>
      <c r="JEH302" s="5"/>
      <c r="JEI302" s="5"/>
      <c r="JEJ302" s="5"/>
      <c r="JEK302" s="5"/>
      <c r="JEL302" s="5"/>
      <c r="JEM302" s="5"/>
      <c r="JEN302" s="5"/>
      <c r="JEO302" s="5"/>
      <c r="JEP302" s="5"/>
      <c r="JEQ302" s="5"/>
      <c r="JER302" s="5"/>
      <c r="JES302" s="5"/>
      <c r="JET302" s="5"/>
      <c r="JEU302" s="5"/>
      <c r="JEV302" s="5"/>
      <c r="JEW302" s="5"/>
      <c r="JEX302" s="5"/>
      <c r="JEY302" s="5"/>
      <c r="JEZ302" s="5"/>
      <c r="JFA302" s="5"/>
      <c r="JFB302" s="5"/>
      <c r="JFC302" s="5"/>
      <c r="JFD302" s="5"/>
      <c r="JFE302" s="5"/>
      <c r="JFF302" s="5"/>
      <c r="JFG302" s="5"/>
      <c r="JFH302" s="5"/>
      <c r="JFI302" s="5"/>
      <c r="JFJ302" s="5"/>
      <c r="JFK302" s="5"/>
      <c r="JFL302" s="5"/>
      <c r="JFM302" s="5"/>
      <c r="JFN302" s="5"/>
      <c r="JFO302" s="5"/>
      <c r="JFP302" s="5"/>
      <c r="JFQ302" s="5"/>
      <c r="JFR302" s="5"/>
      <c r="JFS302" s="5"/>
      <c r="JFT302" s="5"/>
      <c r="JFU302" s="5"/>
      <c r="JFV302" s="5"/>
      <c r="JFW302" s="5"/>
      <c r="JFX302" s="5"/>
      <c r="JFY302" s="5"/>
      <c r="JFZ302" s="5"/>
      <c r="JGA302" s="5"/>
      <c r="JGB302" s="5"/>
      <c r="JGC302" s="5"/>
      <c r="JGD302" s="5"/>
      <c r="JGE302" s="5"/>
      <c r="JGF302" s="5"/>
      <c r="JGG302" s="5"/>
      <c r="JGH302" s="5"/>
      <c r="JGI302" s="5"/>
      <c r="JGJ302" s="5"/>
      <c r="JGK302" s="5"/>
      <c r="JGL302" s="5"/>
      <c r="JGM302" s="5"/>
      <c r="JGN302" s="5"/>
      <c r="JGO302" s="5"/>
      <c r="JGP302" s="5"/>
      <c r="JGQ302" s="5"/>
      <c r="JGR302" s="5"/>
      <c r="JGS302" s="5"/>
      <c r="JGT302" s="5"/>
      <c r="JGU302" s="5"/>
      <c r="JGV302" s="5"/>
      <c r="JGW302" s="5"/>
      <c r="JGX302" s="5"/>
      <c r="JGY302" s="5"/>
      <c r="JGZ302" s="5"/>
      <c r="JHA302" s="5"/>
      <c r="JHB302" s="5"/>
      <c r="JHC302" s="5"/>
      <c r="JHD302" s="5"/>
      <c r="JHE302" s="5"/>
      <c r="JHF302" s="5"/>
      <c r="JHG302" s="5"/>
      <c r="JHH302" s="5"/>
      <c r="JHI302" s="5"/>
      <c r="JHJ302" s="5"/>
      <c r="JHK302" s="5"/>
      <c r="JHL302" s="5"/>
      <c r="JHM302" s="5"/>
      <c r="JHN302" s="5"/>
      <c r="JHO302" s="5"/>
      <c r="JHP302" s="5"/>
      <c r="JHQ302" s="5"/>
      <c r="JHR302" s="5"/>
      <c r="JHS302" s="5"/>
      <c r="JHT302" s="5"/>
      <c r="JHU302" s="5"/>
      <c r="JHV302" s="5"/>
      <c r="JHW302" s="5"/>
      <c r="JHX302" s="5"/>
      <c r="JHY302" s="5"/>
      <c r="JHZ302" s="5"/>
      <c r="JIA302" s="5"/>
      <c r="JIB302" s="5"/>
      <c r="JIC302" s="5"/>
      <c r="JID302" s="5"/>
      <c r="JIE302" s="5"/>
      <c r="JIF302" s="5"/>
      <c r="JIG302" s="5"/>
      <c r="JIH302" s="5"/>
      <c r="JII302" s="5"/>
      <c r="JIJ302" s="5"/>
      <c r="JIK302" s="5"/>
      <c r="JIL302" s="5"/>
      <c r="JIM302" s="5"/>
      <c r="JIN302" s="5"/>
      <c r="JIO302" s="5"/>
      <c r="JIP302" s="5"/>
      <c r="JIQ302" s="5"/>
      <c r="JIR302" s="5"/>
      <c r="JIS302" s="5"/>
      <c r="JIT302" s="5"/>
      <c r="JIU302" s="5"/>
      <c r="JIV302" s="5"/>
      <c r="JIW302" s="5"/>
      <c r="JIX302" s="5"/>
      <c r="JIY302" s="5"/>
      <c r="JIZ302" s="5"/>
      <c r="JJA302" s="5"/>
      <c r="JJB302" s="5"/>
      <c r="JJC302" s="5"/>
      <c r="JJD302" s="5"/>
      <c r="JJE302" s="5"/>
      <c r="JJF302" s="5"/>
      <c r="JJG302" s="5"/>
      <c r="JJH302" s="5"/>
      <c r="JJI302" s="5"/>
      <c r="JJJ302" s="5"/>
      <c r="JJK302" s="5"/>
      <c r="JJL302" s="5"/>
      <c r="JJM302" s="5"/>
      <c r="JJN302" s="5"/>
      <c r="JJO302" s="5"/>
      <c r="JJP302" s="5"/>
      <c r="JJQ302" s="5"/>
      <c r="JJR302" s="5"/>
      <c r="JJS302" s="5"/>
      <c r="JJT302" s="5"/>
      <c r="JJU302" s="5"/>
      <c r="JJV302" s="5"/>
      <c r="JJW302" s="5"/>
      <c r="JJX302" s="5"/>
      <c r="JJY302" s="5"/>
      <c r="JJZ302" s="5"/>
      <c r="JKA302" s="5"/>
      <c r="JKB302" s="5"/>
      <c r="JKC302" s="5"/>
      <c r="JKD302" s="5"/>
      <c r="JKE302" s="5"/>
      <c r="JKF302" s="5"/>
      <c r="JKG302" s="5"/>
      <c r="JKH302" s="5"/>
      <c r="JKI302" s="5"/>
      <c r="JKJ302" s="5"/>
      <c r="JKK302" s="5"/>
      <c r="JKL302" s="5"/>
      <c r="JKM302" s="5"/>
      <c r="JKN302" s="5"/>
      <c r="JKO302" s="5"/>
      <c r="JKP302" s="5"/>
      <c r="JKQ302" s="5"/>
      <c r="JKR302" s="5"/>
      <c r="JKS302" s="5"/>
      <c r="JKT302" s="5"/>
      <c r="JKU302" s="5"/>
      <c r="JKV302" s="5"/>
      <c r="JKW302" s="5"/>
      <c r="JKX302" s="5"/>
      <c r="JKY302" s="5"/>
      <c r="JKZ302" s="5"/>
      <c r="JLA302" s="5"/>
      <c r="JLB302" s="5"/>
      <c r="JLC302" s="5"/>
      <c r="JLD302" s="5"/>
      <c r="JLE302" s="5"/>
      <c r="JLF302" s="5"/>
      <c r="JLG302" s="5"/>
      <c r="JLH302" s="5"/>
      <c r="JLI302" s="5"/>
      <c r="JLJ302" s="5"/>
      <c r="JLK302" s="5"/>
      <c r="JLL302" s="5"/>
      <c r="JLM302" s="5"/>
      <c r="JLN302" s="5"/>
      <c r="JLO302" s="5"/>
      <c r="JLP302" s="5"/>
      <c r="JLQ302" s="5"/>
      <c r="JLR302" s="5"/>
      <c r="JLS302" s="5"/>
      <c r="JLT302" s="5"/>
      <c r="JLU302" s="5"/>
      <c r="JLV302" s="5"/>
      <c r="JLW302" s="5"/>
      <c r="JLX302" s="5"/>
      <c r="JLY302" s="5"/>
      <c r="JLZ302" s="5"/>
      <c r="JMA302" s="5"/>
      <c r="JMB302" s="5"/>
      <c r="JMC302" s="5"/>
      <c r="JMD302" s="5"/>
      <c r="JME302" s="5"/>
      <c r="JMF302" s="5"/>
      <c r="JMG302" s="5"/>
      <c r="JMH302" s="5"/>
      <c r="JMI302" s="5"/>
      <c r="JMJ302" s="5"/>
      <c r="JMK302" s="5"/>
      <c r="JML302" s="5"/>
      <c r="JMM302" s="5"/>
      <c r="JMN302" s="5"/>
      <c r="JMO302" s="5"/>
      <c r="JMP302" s="5"/>
      <c r="JMQ302" s="5"/>
      <c r="JMR302" s="5"/>
      <c r="JMS302" s="5"/>
      <c r="JMT302" s="5"/>
      <c r="JMU302" s="5"/>
      <c r="JMV302" s="5"/>
      <c r="JMW302" s="5"/>
      <c r="JMX302" s="5"/>
      <c r="JMY302" s="5"/>
      <c r="JMZ302" s="5"/>
      <c r="JNA302" s="5"/>
      <c r="JNB302" s="5"/>
      <c r="JNC302" s="5"/>
      <c r="JND302" s="5"/>
      <c r="JNE302" s="5"/>
      <c r="JNF302" s="5"/>
      <c r="JNG302" s="5"/>
      <c r="JNH302" s="5"/>
      <c r="JNI302" s="5"/>
      <c r="JNJ302" s="5"/>
      <c r="JNK302" s="5"/>
      <c r="JNL302" s="5"/>
      <c r="JNM302" s="5"/>
      <c r="JNN302" s="5"/>
      <c r="JNO302" s="5"/>
      <c r="JNP302" s="5"/>
      <c r="JNQ302" s="5"/>
      <c r="JNR302" s="5"/>
      <c r="JNS302" s="5"/>
      <c r="JNT302" s="5"/>
      <c r="JNU302" s="5"/>
      <c r="JNV302" s="5"/>
      <c r="JNW302" s="5"/>
      <c r="JNX302" s="5"/>
      <c r="JNY302" s="5"/>
      <c r="JNZ302" s="5"/>
      <c r="JOA302" s="5"/>
      <c r="JOB302" s="5"/>
      <c r="JOC302" s="5"/>
      <c r="JOD302" s="5"/>
      <c r="JOE302" s="5"/>
      <c r="JOF302" s="5"/>
      <c r="JOG302" s="5"/>
      <c r="JOH302" s="5"/>
      <c r="JOI302" s="5"/>
      <c r="JOJ302" s="5"/>
      <c r="JOK302" s="5"/>
      <c r="JOL302" s="5"/>
      <c r="JOM302" s="5"/>
      <c r="JON302" s="5"/>
      <c r="JOO302" s="5"/>
      <c r="JOP302" s="5"/>
      <c r="JOQ302" s="5"/>
      <c r="JOR302" s="5"/>
      <c r="JOS302" s="5"/>
      <c r="JOT302" s="5"/>
      <c r="JOU302" s="5"/>
      <c r="JOV302" s="5"/>
      <c r="JOW302" s="5"/>
      <c r="JOX302" s="5"/>
      <c r="JOY302" s="5"/>
      <c r="JOZ302" s="5"/>
      <c r="JPA302" s="5"/>
      <c r="JPB302" s="5"/>
      <c r="JPC302" s="5"/>
      <c r="JPD302" s="5"/>
      <c r="JPE302" s="5"/>
      <c r="JPF302" s="5"/>
      <c r="JPG302" s="5"/>
      <c r="JPH302" s="5"/>
      <c r="JPI302" s="5"/>
      <c r="JPJ302" s="5"/>
      <c r="JPK302" s="5"/>
      <c r="JPL302" s="5"/>
      <c r="JPM302" s="5"/>
      <c r="JPN302" s="5"/>
      <c r="JPO302" s="5"/>
      <c r="JPP302" s="5"/>
      <c r="JPQ302" s="5"/>
      <c r="JPR302" s="5"/>
      <c r="JPS302" s="5"/>
      <c r="JPT302" s="5"/>
      <c r="JPU302" s="5"/>
      <c r="JPV302" s="5"/>
      <c r="JPW302" s="5"/>
      <c r="JPX302" s="5"/>
      <c r="JPY302" s="5"/>
      <c r="JPZ302" s="5"/>
      <c r="JQA302" s="5"/>
      <c r="JQB302" s="5"/>
      <c r="JQC302" s="5"/>
      <c r="JQD302" s="5"/>
      <c r="JQE302" s="5"/>
      <c r="JQF302" s="5"/>
      <c r="JQG302" s="5"/>
      <c r="JQH302" s="5"/>
      <c r="JQI302" s="5"/>
      <c r="JQJ302" s="5"/>
      <c r="JQK302" s="5"/>
      <c r="JQL302" s="5"/>
      <c r="JQM302" s="5"/>
      <c r="JQN302" s="5"/>
      <c r="JQO302" s="5"/>
      <c r="JQP302" s="5"/>
      <c r="JQQ302" s="5"/>
      <c r="JQR302" s="5"/>
      <c r="JQS302" s="5"/>
      <c r="JQT302" s="5"/>
      <c r="JQU302" s="5"/>
      <c r="JQV302" s="5"/>
      <c r="JQW302" s="5"/>
      <c r="JQX302" s="5"/>
      <c r="JQY302" s="5"/>
      <c r="JQZ302" s="5"/>
      <c r="JRA302" s="5"/>
      <c r="JRB302" s="5"/>
      <c r="JRC302" s="5"/>
      <c r="JRD302" s="5"/>
      <c r="JRE302" s="5"/>
      <c r="JRF302" s="5"/>
      <c r="JRG302" s="5"/>
      <c r="JRH302" s="5"/>
      <c r="JRI302" s="5"/>
      <c r="JRJ302" s="5"/>
      <c r="JRK302" s="5"/>
      <c r="JRL302" s="5"/>
      <c r="JRM302" s="5"/>
      <c r="JRN302" s="5"/>
      <c r="JRO302" s="5"/>
      <c r="JRP302" s="5"/>
      <c r="JRQ302" s="5"/>
      <c r="JRR302" s="5"/>
      <c r="JRS302" s="5"/>
      <c r="JRT302" s="5"/>
      <c r="JRU302" s="5"/>
      <c r="JRV302" s="5"/>
      <c r="JRW302" s="5"/>
      <c r="JRX302" s="5"/>
      <c r="JRY302" s="5"/>
      <c r="JRZ302" s="5"/>
      <c r="JSA302" s="5"/>
      <c r="JSB302" s="5"/>
      <c r="JSC302" s="5"/>
      <c r="JSD302" s="5"/>
      <c r="JSE302" s="5"/>
      <c r="JSF302" s="5"/>
      <c r="JSG302" s="5"/>
      <c r="JSH302" s="5"/>
      <c r="JSI302" s="5"/>
      <c r="JSJ302" s="5"/>
      <c r="JSK302" s="5"/>
      <c r="JSL302" s="5"/>
      <c r="JSM302" s="5"/>
      <c r="JSN302" s="5"/>
      <c r="JSO302" s="5"/>
      <c r="JSP302" s="5"/>
      <c r="JSQ302" s="5"/>
      <c r="JSR302" s="5"/>
      <c r="JSS302" s="5"/>
      <c r="JST302" s="5"/>
      <c r="JSU302" s="5"/>
      <c r="JSV302" s="5"/>
      <c r="JSW302" s="5"/>
      <c r="JSX302" s="5"/>
      <c r="JSY302" s="5"/>
      <c r="JSZ302" s="5"/>
      <c r="JTA302" s="5"/>
      <c r="JTB302" s="5"/>
      <c r="JTC302" s="5"/>
      <c r="JTD302" s="5"/>
      <c r="JTE302" s="5"/>
      <c r="JTF302" s="5"/>
      <c r="JTG302" s="5"/>
      <c r="JTH302" s="5"/>
      <c r="JTI302" s="5"/>
      <c r="JTJ302" s="5"/>
      <c r="JTK302" s="5"/>
      <c r="JTL302" s="5"/>
      <c r="JTM302" s="5"/>
      <c r="JTN302" s="5"/>
      <c r="JTO302" s="5"/>
      <c r="JTP302" s="5"/>
      <c r="JTQ302" s="5"/>
      <c r="JTR302" s="5"/>
      <c r="JTS302" s="5"/>
      <c r="JTT302" s="5"/>
      <c r="JTU302" s="5"/>
      <c r="JTV302" s="5"/>
      <c r="JTW302" s="5"/>
      <c r="JTX302" s="5"/>
      <c r="JTY302" s="5"/>
      <c r="JTZ302" s="5"/>
      <c r="JUA302" s="5"/>
      <c r="JUB302" s="5"/>
      <c r="JUC302" s="5"/>
      <c r="JUD302" s="5"/>
      <c r="JUE302" s="5"/>
      <c r="JUF302" s="5"/>
      <c r="JUG302" s="5"/>
      <c r="JUH302" s="5"/>
      <c r="JUI302" s="5"/>
      <c r="JUJ302" s="5"/>
      <c r="JUK302" s="5"/>
      <c r="JUL302" s="5"/>
      <c r="JUM302" s="5"/>
      <c r="JUN302" s="5"/>
      <c r="JUO302" s="5"/>
      <c r="JUP302" s="5"/>
      <c r="JUQ302" s="5"/>
      <c r="JUR302" s="5"/>
      <c r="JUS302" s="5"/>
      <c r="JUT302" s="5"/>
      <c r="JUU302" s="5"/>
      <c r="JUV302" s="5"/>
      <c r="JUW302" s="5"/>
      <c r="JUX302" s="5"/>
      <c r="JUY302" s="5"/>
      <c r="JUZ302" s="5"/>
      <c r="JVA302" s="5"/>
      <c r="JVB302" s="5"/>
      <c r="JVC302" s="5"/>
      <c r="JVD302" s="5"/>
      <c r="JVE302" s="5"/>
      <c r="JVF302" s="5"/>
      <c r="JVG302" s="5"/>
      <c r="JVH302" s="5"/>
      <c r="JVI302" s="5"/>
      <c r="JVJ302" s="5"/>
      <c r="JVK302" s="5"/>
      <c r="JVL302" s="5"/>
      <c r="JVM302" s="5"/>
      <c r="JVN302" s="5"/>
      <c r="JVO302" s="5"/>
      <c r="JVP302" s="5"/>
      <c r="JVQ302" s="5"/>
      <c r="JVR302" s="5"/>
      <c r="JVS302" s="5"/>
      <c r="JVT302" s="5"/>
      <c r="JVU302" s="5"/>
      <c r="JVV302" s="5"/>
      <c r="JVW302" s="5"/>
      <c r="JVX302" s="5"/>
      <c r="JVY302" s="5"/>
      <c r="JVZ302" s="5"/>
      <c r="JWA302" s="5"/>
      <c r="JWB302" s="5"/>
      <c r="JWC302" s="5"/>
      <c r="JWD302" s="5"/>
      <c r="JWE302" s="5"/>
      <c r="JWF302" s="5"/>
      <c r="JWG302" s="5"/>
      <c r="JWH302" s="5"/>
      <c r="JWI302" s="5"/>
      <c r="JWJ302" s="5"/>
      <c r="JWK302" s="5"/>
      <c r="JWL302" s="5"/>
      <c r="JWM302" s="5"/>
      <c r="JWN302" s="5"/>
      <c r="JWO302" s="5"/>
      <c r="JWP302" s="5"/>
      <c r="JWQ302" s="5"/>
      <c r="JWR302" s="5"/>
      <c r="JWS302" s="5"/>
      <c r="JWT302" s="5"/>
      <c r="JWU302" s="5"/>
      <c r="JWV302" s="5"/>
      <c r="JWW302" s="5"/>
      <c r="JWX302" s="5"/>
      <c r="JWY302" s="5"/>
      <c r="JWZ302" s="5"/>
      <c r="JXA302" s="5"/>
      <c r="JXB302" s="5"/>
      <c r="JXC302" s="5"/>
      <c r="JXD302" s="5"/>
      <c r="JXE302" s="5"/>
      <c r="JXF302" s="5"/>
      <c r="JXG302" s="5"/>
      <c r="JXH302" s="5"/>
      <c r="JXI302" s="5"/>
      <c r="JXJ302" s="5"/>
      <c r="JXK302" s="5"/>
      <c r="JXL302" s="5"/>
      <c r="JXM302" s="5"/>
      <c r="JXN302" s="5"/>
      <c r="JXO302" s="5"/>
      <c r="JXP302" s="5"/>
      <c r="JXQ302" s="5"/>
      <c r="JXR302" s="5"/>
      <c r="JXS302" s="5"/>
      <c r="JXT302" s="5"/>
      <c r="JXU302" s="5"/>
      <c r="JXV302" s="5"/>
      <c r="JXW302" s="5"/>
      <c r="JXX302" s="5"/>
      <c r="JXY302" s="5"/>
      <c r="JXZ302" s="5"/>
      <c r="JYA302" s="5"/>
      <c r="JYB302" s="5"/>
      <c r="JYC302" s="5"/>
      <c r="JYD302" s="5"/>
      <c r="JYE302" s="5"/>
      <c r="JYF302" s="5"/>
      <c r="JYG302" s="5"/>
      <c r="JYH302" s="5"/>
      <c r="JYI302" s="5"/>
      <c r="JYJ302" s="5"/>
      <c r="JYK302" s="5"/>
      <c r="JYL302" s="5"/>
      <c r="JYM302" s="5"/>
      <c r="JYN302" s="5"/>
      <c r="JYO302" s="5"/>
      <c r="JYP302" s="5"/>
      <c r="JYQ302" s="5"/>
      <c r="JYR302" s="5"/>
      <c r="JYS302" s="5"/>
      <c r="JYT302" s="5"/>
      <c r="JYU302" s="5"/>
      <c r="JYV302" s="5"/>
      <c r="JYW302" s="5"/>
      <c r="JYX302" s="5"/>
      <c r="JYY302" s="5"/>
      <c r="JYZ302" s="5"/>
      <c r="JZA302" s="5"/>
      <c r="JZB302" s="5"/>
      <c r="JZC302" s="5"/>
      <c r="JZD302" s="5"/>
      <c r="JZE302" s="5"/>
      <c r="JZF302" s="5"/>
      <c r="JZG302" s="5"/>
      <c r="JZH302" s="5"/>
      <c r="JZI302" s="5"/>
      <c r="JZJ302" s="5"/>
      <c r="JZK302" s="5"/>
      <c r="JZL302" s="5"/>
      <c r="JZM302" s="5"/>
      <c r="JZN302" s="5"/>
      <c r="JZO302" s="5"/>
      <c r="JZP302" s="5"/>
      <c r="JZQ302" s="5"/>
      <c r="JZR302" s="5"/>
      <c r="JZS302" s="5"/>
      <c r="JZT302" s="5"/>
      <c r="JZU302" s="5"/>
      <c r="JZV302" s="5"/>
      <c r="JZW302" s="5"/>
      <c r="JZX302" s="5"/>
      <c r="JZY302" s="5"/>
      <c r="JZZ302" s="5"/>
      <c r="KAA302" s="5"/>
      <c r="KAB302" s="5"/>
      <c r="KAC302" s="5"/>
      <c r="KAD302" s="5"/>
      <c r="KAE302" s="5"/>
      <c r="KAF302" s="5"/>
      <c r="KAG302" s="5"/>
      <c r="KAH302" s="5"/>
      <c r="KAI302" s="5"/>
      <c r="KAJ302" s="5"/>
      <c r="KAK302" s="5"/>
      <c r="KAL302" s="5"/>
      <c r="KAM302" s="5"/>
      <c r="KAN302" s="5"/>
      <c r="KAO302" s="5"/>
      <c r="KAP302" s="5"/>
      <c r="KAQ302" s="5"/>
      <c r="KAR302" s="5"/>
      <c r="KAS302" s="5"/>
      <c r="KAT302" s="5"/>
      <c r="KAU302" s="5"/>
      <c r="KAV302" s="5"/>
      <c r="KAW302" s="5"/>
      <c r="KAX302" s="5"/>
      <c r="KAY302" s="5"/>
      <c r="KAZ302" s="5"/>
      <c r="KBA302" s="5"/>
      <c r="KBB302" s="5"/>
      <c r="KBC302" s="5"/>
      <c r="KBD302" s="5"/>
      <c r="KBE302" s="5"/>
      <c r="KBF302" s="5"/>
      <c r="KBG302" s="5"/>
      <c r="KBH302" s="5"/>
      <c r="KBI302" s="5"/>
      <c r="KBJ302" s="5"/>
      <c r="KBK302" s="5"/>
      <c r="KBL302" s="5"/>
      <c r="KBM302" s="5"/>
      <c r="KBN302" s="5"/>
      <c r="KBO302" s="5"/>
      <c r="KBP302" s="5"/>
      <c r="KBQ302" s="5"/>
      <c r="KBR302" s="5"/>
      <c r="KBS302" s="5"/>
      <c r="KBT302" s="5"/>
      <c r="KBU302" s="5"/>
      <c r="KBV302" s="5"/>
      <c r="KBW302" s="5"/>
      <c r="KBX302" s="5"/>
      <c r="KBY302" s="5"/>
      <c r="KBZ302" s="5"/>
      <c r="KCA302" s="5"/>
      <c r="KCB302" s="5"/>
      <c r="KCC302" s="5"/>
      <c r="KCD302" s="5"/>
      <c r="KCE302" s="5"/>
      <c r="KCF302" s="5"/>
      <c r="KCG302" s="5"/>
      <c r="KCH302" s="5"/>
      <c r="KCI302" s="5"/>
      <c r="KCJ302" s="5"/>
      <c r="KCK302" s="5"/>
      <c r="KCL302" s="5"/>
      <c r="KCM302" s="5"/>
      <c r="KCN302" s="5"/>
      <c r="KCO302" s="5"/>
      <c r="KCP302" s="5"/>
      <c r="KCQ302" s="5"/>
      <c r="KCR302" s="5"/>
      <c r="KCS302" s="5"/>
      <c r="KCT302" s="5"/>
      <c r="KCU302" s="5"/>
      <c r="KCV302" s="5"/>
      <c r="KCW302" s="5"/>
      <c r="KCX302" s="5"/>
      <c r="KCY302" s="5"/>
      <c r="KCZ302" s="5"/>
      <c r="KDA302" s="5"/>
      <c r="KDB302" s="5"/>
      <c r="KDC302" s="5"/>
      <c r="KDD302" s="5"/>
      <c r="KDE302" s="5"/>
      <c r="KDF302" s="5"/>
      <c r="KDG302" s="5"/>
      <c r="KDH302" s="5"/>
      <c r="KDI302" s="5"/>
      <c r="KDJ302" s="5"/>
      <c r="KDK302" s="5"/>
      <c r="KDL302" s="5"/>
      <c r="KDM302" s="5"/>
      <c r="KDN302" s="5"/>
      <c r="KDO302" s="5"/>
      <c r="KDP302" s="5"/>
      <c r="KDQ302" s="5"/>
      <c r="KDR302" s="5"/>
      <c r="KDS302" s="5"/>
      <c r="KDT302" s="5"/>
      <c r="KDU302" s="5"/>
      <c r="KDV302" s="5"/>
      <c r="KDW302" s="5"/>
      <c r="KDX302" s="5"/>
      <c r="KDY302" s="5"/>
      <c r="KDZ302" s="5"/>
      <c r="KEA302" s="5"/>
      <c r="KEB302" s="5"/>
      <c r="KEC302" s="5"/>
      <c r="KED302" s="5"/>
      <c r="KEE302" s="5"/>
      <c r="KEF302" s="5"/>
      <c r="KEG302" s="5"/>
      <c r="KEH302" s="5"/>
      <c r="KEI302" s="5"/>
      <c r="KEJ302" s="5"/>
      <c r="KEK302" s="5"/>
      <c r="KEL302" s="5"/>
      <c r="KEM302" s="5"/>
      <c r="KEN302" s="5"/>
      <c r="KEO302" s="5"/>
      <c r="KEP302" s="5"/>
      <c r="KEQ302" s="5"/>
      <c r="KER302" s="5"/>
      <c r="KES302" s="5"/>
      <c r="KET302" s="5"/>
      <c r="KEU302" s="5"/>
      <c r="KEV302" s="5"/>
      <c r="KEW302" s="5"/>
      <c r="KEX302" s="5"/>
      <c r="KEY302" s="5"/>
      <c r="KEZ302" s="5"/>
      <c r="KFA302" s="5"/>
      <c r="KFB302" s="5"/>
      <c r="KFC302" s="5"/>
      <c r="KFD302" s="5"/>
      <c r="KFE302" s="5"/>
      <c r="KFF302" s="5"/>
      <c r="KFG302" s="5"/>
      <c r="KFH302" s="5"/>
      <c r="KFI302" s="5"/>
      <c r="KFJ302" s="5"/>
      <c r="KFK302" s="5"/>
      <c r="KFL302" s="5"/>
      <c r="KFM302" s="5"/>
      <c r="KFN302" s="5"/>
      <c r="KFO302" s="5"/>
      <c r="KFP302" s="5"/>
      <c r="KFQ302" s="5"/>
      <c r="KFR302" s="5"/>
      <c r="KFS302" s="5"/>
      <c r="KFT302" s="5"/>
      <c r="KFU302" s="5"/>
      <c r="KFV302" s="5"/>
      <c r="KFW302" s="5"/>
      <c r="KFX302" s="5"/>
      <c r="KFY302" s="5"/>
      <c r="KFZ302" s="5"/>
      <c r="KGA302" s="5"/>
      <c r="KGB302" s="5"/>
      <c r="KGC302" s="5"/>
      <c r="KGD302" s="5"/>
      <c r="KGE302" s="5"/>
      <c r="KGF302" s="5"/>
      <c r="KGG302" s="5"/>
      <c r="KGH302" s="5"/>
      <c r="KGI302" s="5"/>
      <c r="KGJ302" s="5"/>
      <c r="KGK302" s="5"/>
      <c r="KGL302" s="5"/>
      <c r="KGM302" s="5"/>
      <c r="KGN302" s="5"/>
      <c r="KGO302" s="5"/>
      <c r="KGP302" s="5"/>
      <c r="KGQ302" s="5"/>
      <c r="KGR302" s="5"/>
      <c r="KGS302" s="5"/>
      <c r="KGT302" s="5"/>
      <c r="KGU302" s="5"/>
      <c r="KGV302" s="5"/>
      <c r="KGW302" s="5"/>
      <c r="KGX302" s="5"/>
      <c r="KGY302" s="5"/>
      <c r="KGZ302" s="5"/>
      <c r="KHA302" s="5"/>
      <c r="KHB302" s="5"/>
      <c r="KHC302" s="5"/>
      <c r="KHD302" s="5"/>
      <c r="KHE302" s="5"/>
      <c r="KHF302" s="5"/>
      <c r="KHG302" s="5"/>
      <c r="KHH302" s="5"/>
      <c r="KHI302" s="5"/>
      <c r="KHJ302" s="5"/>
      <c r="KHK302" s="5"/>
      <c r="KHL302" s="5"/>
      <c r="KHM302" s="5"/>
      <c r="KHN302" s="5"/>
      <c r="KHO302" s="5"/>
      <c r="KHP302" s="5"/>
      <c r="KHQ302" s="5"/>
      <c r="KHR302" s="5"/>
      <c r="KHS302" s="5"/>
      <c r="KHT302" s="5"/>
      <c r="KHU302" s="5"/>
      <c r="KHV302" s="5"/>
      <c r="KHW302" s="5"/>
      <c r="KHX302" s="5"/>
      <c r="KHY302" s="5"/>
      <c r="KHZ302" s="5"/>
      <c r="KIA302" s="5"/>
      <c r="KIB302" s="5"/>
      <c r="KIC302" s="5"/>
      <c r="KID302" s="5"/>
      <c r="KIE302" s="5"/>
      <c r="KIF302" s="5"/>
      <c r="KIG302" s="5"/>
      <c r="KIH302" s="5"/>
      <c r="KII302" s="5"/>
      <c r="KIJ302" s="5"/>
      <c r="KIK302" s="5"/>
      <c r="KIL302" s="5"/>
      <c r="KIM302" s="5"/>
      <c r="KIN302" s="5"/>
      <c r="KIO302" s="5"/>
      <c r="KIP302" s="5"/>
      <c r="KIQ302" s="5"/>
      <c r="KIR302" s="5"/>
      <c r="KIS302" s="5"/>
      <c r="KIT302" s="5"/>
      <c r="KIU302" s="5"/>
      <c r="KIV302" s="5"/>
      <c r="KIW302" s="5"/>
      <c r="KIX302" s="5"/>
      <c r="KIY302" s="5"/>
      <c r="KIZ302" s="5"/>
      <c r="KJA302" s="5"/>
      <c r="KJB302" s="5"/>
      <c r="KJC302" s="5"/>
      <c r="KJD302" s="5"/>
      <c r="KJE302" s="5"/>
      <c r="KJF302" s="5"/>
      <c r="KJG302" s="5"/>
      <c r="KJH302" s="5"/>
      <c r="KJI302" s="5"/>
      <c r="KJJ302" s="5"/>
      <c r="KJK302" s="5"/>
      <c r="KJL302" s="5"/>
      <c r="KJM302" s="5"/>
      <c r="KJN302" s="5"/>
      <c r="KJO302" s="5"/>
      <c r="KJP302" s="5"/>
      <c r="KJQ302" s="5"/>
      <c r="KJR302" s="5"/>
      <c r="KJS302" s="5"/>
      <c r="KJT302" s="5"/>
      <c r="KJU302" s="5"/>
      <c r="KJV302" s="5"/>
      <c r="KJW302" s="5"/>
      <c r="KJX302" s="5"/>
      <c r="KJY302" s="5"/>
      <c r="KJZ302" s="5"/>
      <c r="KKA302" s="5"/>
      <c r="KKB302" s="5"/>
      <c r="KKC302" s="5"/>
      <c r="KKD302" s="5"/>
      <c r="KKE302" s="5"/>
      <c r="KKF302" s="5"/>
      <c r="KKG302" s="5"/>
      <c r="KKH302" s="5"/>
      <c r="KKI302" s="5"/>
      <c r="KKJ302" s="5"/>
      <c r="KKK302" s="5"/>
      <c r="KKL302" s="5"/>
      <c r="KKM302" s="5"/>
      <c r="KKN302" s="5"/>
      <c r="KKO302" s="5"/>
      <c r="KKP302" s="5"/>
      <c r="KKQ302" s="5"/>
      <c r="KKR302" s="5"/>
      <c r="KKS302" s="5"/>
      <c r="KKT302" s="5"/>
      <c r="KKU302" s="5"/>
      <c r="KKV302" s="5"/>
      <c r="KKW302" s="5"/>
      <c r="KKX302" s="5"/>
      <c r="KKY302" s="5"/>
      <c r="KKZ302" s="5"/>
      <c r="KLA302" s="5"/>
      <c r="KLB302" s="5"/>
      <c r="KLC302" s="5"/>
      <c r="KLD302" s="5"/>
      <c r="KLE302" s="5"/>
      <c r="KLF302" s="5"/>
      <c r="KLG302" s="5"/>
      <c r="KLH302" s="5"/>
      <c r="KLI302" s="5"/>
      <c r="KLJ302" s="5"/>
      <c r="KLK302" s="5"/>
      <c r="KLL302" s="5"/>
      <c r="KLM302" s="5"/>
      <c r="KLN302" s="5"/>
      <c r="KLO302" s="5"/>
      <c r="KLP302" s="5"/>
      <c r="KLQ302" s="5"/>
      <c r="KLR302" s="5"/>
      <c r="KLS302" s="5"/>
      <c r="KLT302" s="5"/>
      <c r="KLU302" s="5"/>
      <c r="KLV302" s="5"/>
      <c r="KLW302" s="5"/>
      <c r="KLX302" s="5"/>
      <c r="KLY302" s="5"/>
      <c r="KLZ302" s="5"/>
      <c r="KMA302" s="5"/>
      <c r="KMB302" s="5"/>
      <c r="KMC302" s="5"/>
      <c r="KMD302" s="5"/>
      <c r="KME302" s="5"/>
      <c r="KMF302" s="5"/>
      <c r="KMG302" s="5"/>
      <c r="KMH302" s="5"/>
      <c r="KMI302" s="5"/>
      <c r="KMJ302" s="5"/>
      <c r="KMK302" s="5"/>
      <c r="KML302" s="5"/>
      <c r="KMM302" s="5"/>
      <c r="KMN302" s="5"/>
      <c r="KMO302" s="5"/>
      <c r="KMP302" s="5"/>
      <c r="KMQ302" s="5"/>
      <c r="KMR302" s="5"/>
      <c r="KMS302" s="5"/>
      <c r="KMT302" s="5"/>
      <c r="KMU302" s="5"/>
      <c r="KMV302" s="5"/>
      <c r="KMW302" s="5"/>
      <c r="KMX302" s="5"/>
      <c r="KMY302" s="5"/>
      <c r="KMZ302" s="5"/>
      <c r="KNA302" s="5"/>
      <c r="KNB302" s="5"/>
      <c r="KNC302" s="5"/>
      <c r="KND302" s="5"/>
      <c r="KNE302" s="5"/>
      <c r="KNF302" s="5"/>
      <c r="KNG302" s="5"/>
      <c r="KNH302" s="5"/>
      <c r="KNI302" s="5"/>
      <c r="KNJ302" s="5"/>
      <c r="KNK302" s="5"/>
      <c r="KNL302" s="5"/>
      <c r="KNM302" s="5"/>
      <c r="KNN302" s="5"/>
      <c r="KNO302" s="5"/>
      <c r="KNP302" s="5"/>
      <c r="KNQ302" s="5"/>
      <c r="KNR302" s="5"/>
      <c r="KNS302" s="5"/>
      <c r="KNT302" s="5"/>
      <c r="KNU302" s="5"/>
      <c r="KNV302" s="5"/>
      <c r="KNW302" s="5"/>
      <c r="KNX302" s="5"/>
      <c r="KNY302" s="5"/>
      <c r="KNZ302" s="5"/>
      <c r="KOA302" s="5"/>
      <c r="KOB302" s="5"/>
      <c r="KOC302" s="5"/>
      <c r="KOD302" s="5"/>
      <c r="KOE302" s="5"/>
      <c r="KOF302" s="5"/>
      <c r="KOG302" s="5"/>
      <c r="KOH302" s="5"/>
      <c r="KOI302" s="5"/>
      <c r="KOJ302" s="5"/>
      <c r="KOK302" s="5"/>
      <c r="KOL302" s="5"/>
      <c r="KOM302" s="5"/>
      <c r="KON302" s="5"/>
      <c r="KOO302" s="5"/>
      <c r="KOP302" s="5"/>
      <c r="KOQ302" s="5"/>
      <c r="KOR302" s="5"/>
      <c r="KOS302" s="5"/>
      <c r="KOT302" s="5"/>
      <c r="KOU302" s="5"/>
      <c r="KOV302" s="5"/>
      <c r="KOW302" s="5"/>
      <c r="KOX302" s="5"/>
      <c r="KOY302" s="5"/>
      <c r="KOZ302" s="5"/>
      <c r="KPA302" s="5"/>
      <c r="KPB302" s="5"/>
      <c r="KPC302" s="5"/>
      <c r="KPD302" s="5"/>
      <c r="KPE302" s="5"/>
      <c r="KPF302" s="5"/>
      <c r="KPG302" s="5"/>
      <c r="KPH302" s="5"/>
      <c r="KPI302" s="5"/>
      <c r="KPJ302" s="5"/>
      <c r="KPK302" s="5"/>
      <c r="KPL302" s="5"/>
      <c r="KPM302" s="5"/>
      <c r="KPN302" s="5"/>
      <c r="KPO302" s="5"/>
      <c r="KPP302" s="5"/>
      <c r="KPQ302" s="5"/>
      <c r="KPR302" s="5"/>
      <c r="KPS302" s="5"/>
      <c r="KPT302" s="5"/>
      <c r="KPU302" s="5"/>
      <c r="KPV302" s="5"/>
      <c r="KPW302" s="5"/>
      <c r="KPX302" s="5"/>
      <c r="KPY302" s="5"/>
      <c r="KPZ302" s="5"/>
      <c r="KQA302" s="5"/>
      <c r="KQB302" s="5"/>
      <c r="KQC302" s="5"/>
      <c r="KQD302" s="5"/>
      <c r="KQE302" s="5"/>
      <c r="KQF302" s="5"/>
      <c r="KQG302" s="5"/>
      <c r="KQH302" s="5"/>
      <c r="KQI302" s="5"/>
      <c r="KQJ302" s="5"/>
      <c r="KQK302" s="5"/>
      <c r="KQL302" s="5"/>
      <c r="KQM302" s="5"/>
      <c r="KQN302" s="5"/>
      <c r="KQO302" s="5"/>
      <c r="KQP302" s="5"/>
      <c r="KQQ302" s="5"/>
      <c r="KQR302" s="5"/>
      <c r="KQS302" s="5"/>
      <c r="KQT302" s="5"/>
      <c r="KQU302" s="5"/>
      <c r="KQV302" s="5"/>
      <c r="KQW302" s="5"/>
      <c r="KQX302" s="5"/>
      <c r="KQY302" s="5"/>
      <c r="KQZ302" s="5"/>
      <c r="KRA302" s="5"/>
      <c r="KRB302" s="5"/>
      <c r="KRC302" s="5"/>
      <c r="KRD302" s="5"/>
      <c r="KRE302" s="5"/>
      <c r="KRF302" s="5"/>
      <c r="KRG302" s="5"/>
      <c r="KRH302" s="5"/>
      <c r="KRI302" s="5"/>
      <c r="KRJ302" s="5"/>
      <c r="KRK302" s="5"/>
      <c r="KRL302" s="5"/>
      <c r="KRM302" s="5"/>
      <c r="KRN302" s="5"/>
      <c r="KRO302" s="5"/>
      <c r="KRP302" s="5"/>
      <c r="KRQ302" s="5"/>
      <c r="KRR302" s="5"/>
      <c r="KRS302" s="5"/>
      <c r="KRT302" s="5"/>
      <c r="KRU302" s="5"/>
      <c r="KRV302" s="5"/>
      <c r="KRW302" s="5"/>
      <c r="KRX302" s="5"/>
      <c r="KRY302" s="5"/>
      <c r="KRZ302" s="5"/>
      <c r="KSA302" s="5"/>
      <c r="KSB302" s="5"/>
      <c r="KSC302" s="5"/>
      <c r="KSD302" s="5"/>
      <c r="KSE302" s="5"/>
      <c r="KSF302" s="5"/>
      <c r="KSG302" s="5"/>
      <c r="KSH302" s="5"/>
      <c r="KSI302" s="5"/>
      <c r="KSJ302" s="5"/>
      <c r="KSK302" s="5"/>
      <c r="KSL302" s="5"/>
      <c r="KSM302" s="5"/>
      <c r="KSN302" s="5"/>
      <c r="KSO302" s="5"/>
      <c r="KSP302" s="5"/>
      <c r="KSQ302" s="5"/>
      <c r="KSR302" s="5"/>
      <c r="KSS302" s="5"/>
      <c r="KST302" s="5"/>
      <c r="KSU302" s="5"/>
      <c r="KSV302" s="5"/>
      <c r="KSW302" s="5"/>
      <c r="KSX302" s="5"/>
      <c r="KSY302" s="5"/>
      <c r="KSZ302" s="5"/>
      <c r="KTA302" s="5"/>
      <c r="KTB302" s="5"/>
      <c r="KTC302" s="5"/>
      <c r="KTD302" s="5"/>
      <c r="KTE302" s="5"/>
      <c r="KTF302" s="5"/>
      <c r="KTG302" s="5"/>
      <c r="KTH302" s="5"/>
      <c r="KTI302" s="5"/>
      <c r="KTJ302" s="5"/>
      <c r="KTK302" s="5"/>
      <c r="KTL302" s="5"/>
      <c r="KTM302" s="5"/>
      <c r="KTN302" s="5"/>
      <c r="KTO302" s="5"/>
      <c r="KTP302" s="5"/>
      <c r="KTQ302" s="5"/>
      <c r="KTR302" s="5"/>
      <c r="KTS302" s="5"/>
      <c r="KTT302" s="5"/>
      <c r="KTU302" s="5"/>
      <c r="KTV302" s="5"/>
      <c r="KTW302" s="5"/>
      <c r="KTX302" s="5"/>
      <c r="KTY302" s="5"/>
      <c r="KTZ302" s="5"/>
      <c r="KUA302" s="5"/>
      <c r="KUB302" s="5"/>
      <c r="KUC302" s="5"/>
      <c r="KUD302" s="5"/>
      <c r="KUE302" s="5"/>
      <c r="KUF302" s="5"/>
      <c r="KUG302" s="5"/>
      <c r="KUH302" s="5"/>
      <c r="KUI302" s="5"/>
      <c r="KUJ302" s="5"/>
      <c r="KUK302" s="5"/>
      <c r="KUL302" s="5"/>
      <c r="KUM302" s="5"/>
      <c r="KUN302" s="5"/>
      <c r="KUO302" s="5"/>
      <c r="KUP302" s="5"/>
      <c r="KUQ302" s="5"/>
      <c r="KUR302" s="5"/>
      <c r="KUS302" s="5"/>
      <c r="KUT302" s="5"/>
      <c r="KUU302" s="5"/>
      <c r="KUV302" s="5"/>
      <c r="KUW302" s="5"/>
      <c r="KUX302" s="5"/>
      <c r="KUY302" s="5"/>
      <c r="KUZ302" s="5"/>
      <c r="KVA302" s="5"/>
      <c r="KVB302" s="5"/>
      <c r="KVC302" s="5"/>
      <c r="KVD302" s="5"/>
      <c r="KVE302" s="5"/>
      <c r="KVF302" s="5"/>
      <c r="KVG302" s="5"/>
      <c r="KVH302" s="5"/>
      <c r="KVI302" s="5"/>
      <c r="KVJ302" s="5"/>
      <c r="KVK302" s="5"/>
      <c r="KVL302" s="5"/>
      <c r="KVM302" s="5"/>
      <c r="KVN302" s="5"/>
      <c r="KVO302" s="5"/>
      <c r="KVP302" s="5"/>
      <c r="KVQ302" s="5"/>
      <c r="KVR302" s="5"/>
      <c r="KVS302" s="5"/>
      <c r="KVT302" s="5"/>
      <c r="KVU302" s="5"/>
      <c r="KVV302" s="5"/>
      <c r="KVW302" s="5"/>
      <c r="KVX302" s="5"/>
      <c r="KVY302" s="5"/>
      <c r="KVZ302" s="5"/>
      <c r="KWA302" s="5"/>
      <c r="KWB302" s="5"/>
      <c r="KWC302" s="5"/>
      <c r="KWD302" s="5"/>
      <c r="KWE302" s="5"/>
      <c r="KWF302" s="5"/>
      <c r="KWG302" s="5"/>
      <c r="KWH302" s="5"/>
      <c r="KWI302" s="5"/>
      <c r="KWJ302" s="5"/>
      <c r="KWK302" s="5"/>
      <c r="KWL302" s="5"/>
      <c r="KWM302" s="5"/>
      <c r="KWN302" s="5"/>
      <c r="KWO302" s="5"/>
      <c r="KWP302" s="5"/>
      <c r="KWQ302" s="5"/>
      <c r="KWR302" s="5"/>
      <c r="KWS302" s="5"/>
      <c r="KWT302" s="5"/>
      <c r="KWU302" s="5"/>
      <c r="KWV302" s="5"/>
      <c r="KWW302" s="5"/>
      <c r="KWX302" s="5"/>
      <c r="KWY302" s="5"/>
      <c r="KWZ302" s="5"/>
      <c r="KXA302" s="5"/>
      <c r="KXB302" s="5"/>
      <c r="KXC302" s="5"/>
      <c r="KXD302" s="5"/>
      <c r="KXE302" s="5"/>
      <c r="KXF302" s="5"/>
      <c r="KXG302" s="5"/>
      <c r="KXH302" s="5"/>
      <c r="KXI302" s="5"/>
      <c r="KXJ302" s="5"/>
      <c r="KXK302" s="5"/>
      <c r="KXL302" s="5"/>
      <c r="KXM302" s="5"/>
      <c r="KXN302" s="5"/>
      <c r="KXO302" s="5"/>
      <c r="KXP302" s="5"/>
      <c r="KXQ302" s="5"/>
      <c r="KXR302" s="5"/>
      <c r="KXS302" s="5"/>
      <c r="KXT302" s="5"/>
      <c r="KXU302" s="5"/>
      <c r="KXV302" s="5"/>
      <c r="KXW302" s="5"/>
      <c r="KXX302" s="5"/>
      <c r="KXY302" s="5"/>
      <c r="KXZ302" s="5"/>
      <c r="KYA302" s="5"/>
      <c r="KYB302" s="5"/>
      <c r="KYC302" s="5"/>
      <c r="KYD302" s="5"/>
      <c r="KYE302" s="5"/>
      <c r="KYF302" s="5"/>
      <c r="KYG302" s="5"/>
      <c r="KYH302" s="5"/>
      <c r="KYI302" s="5"/>
      <c r="KYJ302" s="5"/>
      <c r="KYK302" s="5"/>
      <c r="KYL302" s="5"/>
      <c r="KYM302" s="5"/>
      <c r="KYN302" s="5"/>
      <c r="KYO302" s="5"/>
      <c r="KYP302" s="5"/>
      <c r="KYQ302" s="5"/>
      <c r="KYR302" s="5"/>
      <c r="KYS302" s="5"/>
      <c r="KYT302" s="5"/>
      <c r="KYU302" s="5"/>
      <c r="KYV302" s="5"/>
      <c r="KYW302" s="5"/>
      <c r="KYX302" s="5"/>
      <c r="KYY302" s="5"/>
      <c r="KYZ302" s="5"/>
      <c r="KZA302" s="5"/>
      <c r="KZB302" s="5"/>
      <c r="KZC302" s="5"/>
      <c r="KZD302" s="5"/>
      <c r="KZE302" s="5"/>
      <c r="KZF302" s="5"/>
      <c r="KZG302" s="5"/>
      <c r="KZH302" s="5"/>
      <c r="KZI302" s="5"/>
      <c r="KZJ302" s="5"/>
      <c r="KZK302" s="5"/>
      <c r="KZL302" s="5"/>
      <c r="KZM302" s="5"/>
      <c r="KZN302" s="5"/>
      <c r="KZO302" s="5"/>
      <c r="KZP302" s="5"/>
      <c r="KZQ302" s="5"/>
      <c r="KZR302" s="5"/>
      <c r="KZS302" s="5"/>
      <c r="KZT302" s="5"/>
      <c r="KZU302" s="5"/>
      <c r="KZV302" s="5"/>
      <c r="KZW302" s="5"/>
      <c r="KZX302" s="5"/>
      <c r="KZY302" s="5"/>
      <c r="KZZ302" s="5"/>
      <c r="LAA302" s="5"/>
      <c r="LAB302" s="5"/>
      <c r="LAC302" s="5"/>
      <c r="LAD302" s="5"/>
      <c r="LAE302" s="5"/>
      <c r="LAF302" s="5"/>
      <c r="LAG302" s="5"/>
      <c r="LAH302" s="5"/>
      <c r="LAI302" s="5"/>
      <c r="LAJ302" s="5"/>
      <c r="LAK302" s="5"/>
      <c r="LAL302" s="5"/>
      <c r="LAM302" s="5"/>
      <c r="LAN302" s="5"/>
      <c r="LAO302" s="5"/>
      <c r="LAP302" s="5"/>
      <c r="LAQ302" s="5"/>
      <c r="LAR302" s="5"/>
      <c r="LAS302" s="5"/>
      <c r="LAT302" s="5"/>
      <c r="LAU302" s="5"/>
      <c r="LAV302" s="5"/>
      <c r="LAW302" s="5"/>
      <c r="LAX302" s="5"/>
      <c r="LAY302" s="5"/>
      <c r="LAZ302" s="5"/>
      <c r="LBA302" s="5"/>
      <c r="LBB302" s="5"/>
      <c r="LBC302" s="5"/>
      <c r="LBD302" s="5"/>
      <c r="LBE302" s="5"/>
      <c r="LBF302" s="5"/>
      <c r="LBG302" s="5"/>
      <c r="LBH302" s="5"/>
      <c r="LBI302" s="5"/>
      <c r="LBJ302" s="5"/>
      <c r="LBK302" s="5"/>
      <c r="LBL302" s="5"/>
      <c r="LBM302" s="5"/>
      <c r="LBN302" s="5"/>
      <c r="LBO302" s="5"/>
      <c r="LBP302" s="5"/>
      <c r="LBQ302" s="5"/>
      <c r="LBR302" s="5"/>
      <c r="LBS302" s="5"/>
      <c r="LBT302" s="5"/>
      <c r="LBU302" s="5"/>
      <c r="LBV302" s="5"/>
      <c r="LBW302" s="5"/>
      <c r="LBX302" s="5"/>
      <c r="LBY302" s="5"/>
      <c r="LBZ302" s="5"/>
      <c r="LCA302" s="5"/>
      <c r="LCB302" s="5"/>
      <c r="LCC302" s="5"/>
      <c r="LCD302" s="5"/>
      <c r="LCE302" s="5"/>
      <c r="LCF302" s="5"/>
      <c r="LCG302" s="5"/>
      <c r="LCH302" s="5"/>
      <c r="LCI302" s="5"/>
      <c r="LCJ302" s="5"/>
      <c r="LCK302" s="5"/>
      <c r="LCL302" s="5"/>
      <c r="LCM302" s="5"/>
      <c r="LCN302" s="5"/>
      <c r="LCO302" s="5"/>
      <c r="LCP302" s="5"/>
      <c r="LCQ302" s="5"/>
      <c r="LCR302" s="5"/>
      <c r="LCS302" s="5"/>
      <c r="LCT302" s="5"/>
      <c r="LCU302" s="5"/>
      <c r="LCV302" s="5"/>
      <c r="LCW302" s="5"/>
      <c r="LCX302" s="5"/>
      <c r="LCY302" s="5"/>
      <c r="LCZ302" s="5"/>
      <c r="LDA302" s="5"/>
      <c r="LDB302" s="5"/>
      <c r="LDC302" s="5"/>
      <c r="LDD302" s="5"/>
      <c r="LDE302" s="5"/>
      <c r="LDF302" s="5"/>
      <c r="LDG302" s="5"/>
      <c r="LDH302" s="5"/>
      <c r="LDI302" s="5"/>
      <c r="LDJ302" s="5"/>
      <c r="LDK302" s="5"/>
      <c r="LDL302" s="5"/>
      <c r="LDM302" s="5"/>
      <c r="LDN302" s="5"/>
      <c r="LDO302" s="5"/>
      <c r="LDP302" s="5"/>
      <c r="LDQ302" s="5"/>
      <c r="LDR302" s="5"/>
      <c r="LDS302" s="5"/>
      <c r="LDT302" s="5"/>
      <c r="LDU302" s="5"/>
      <c r="LDV302" s="5"/>
      <c r="LDW302" s="5"/>
      <c r="LDX302" s="5"/>
      <c r="LDY302" s="5"/>
      <c r="LDZ302" s="5"/>
      <c r="LEA302" s="5"/>
      <c r="LEB302" s="5"/>
      <c r="LEC302" s="5"/>
      <c r="LED302" s="5"/>
      <c r="LEE302" s="5"/>
      <c r="LEF302" s="5"/>
      <c r="LEG302" s="5"/>
      <c r="LEH302" s="5"/>
      <c r="LEI302" s="5"/>
      <c r="LEJ302" s="5"/>
      <c r="LEK302" s="5"/>
      <c r="LEL302" s="5"/>
      <c r="LEM302" s="5"/>
      <c r="LEN302" s="5"/>
      <c r="LEO302" s="5"/>
      <c r="LEP302" s="5"/>
      <c r="LEQ302" s="5"/>
      <c r="LER302" s="5"/>
      <c r="LES302" s="5"/>
      <c r="LET302" s="5"/>
      <c r="LEU302" s="5"/>
      <c r="LEV302" s="5"/>
      <c r="LEW302" s="5"/>
      <c r="LEX302" s="5"/>
      <c r="LEY302" s="5"/>
      <c r="LEZ302" s="5"/>
      <c r="LFA302" s="5"/>
      <c r="LFB302" s="5"/>
      <c r="LFC302" s="5"/>
      <c r="LFD302" s="5"/>
      <c r="LFE302" s="5"/>
      <c r="LFF302" s="5"/>
      <c r="LFG302" s="5"/>
      <c r="LFH302" s="5"/>
      <c r="LFI302" s="5"/>
      <c r="LFJ302" s="5"/>
      <c r="LFK302" s="5"/>
      <c r="LFL302" s="5"/>
      <c r="LFM302" s="5"/>
      <c r="LFN302" s="5"/>
      <c r="LFO302" s="5"/>
      <c r="LFP302" s="5"/>
      <c r="LFQ302" s="5"/>
      <c r="LFR302" s="5"/>
      <c r="LFS302" s="5"/>
      <c r="LFT302" s="5"/>
      <c r="LFU302" s="5"/>
      <c r="LFV302" s="5"/>
      <c r="LFW302" s="5"/>
      <c r="LFX302" s="5"/>
      <c r="LFY302" s="5"/>
      <c r="LFZ302" s="5"/>
      <c r="LGA302" s="5"/>
      <c r="LGB302" s="5"/>
      <c r="LGC302" s="5"/>
      <c r="LGD302" s="5"/>
      <c r="LGE302" s="5"/>
      <c r="LGF302" s="5"/>
      <c r="LGG302" s="5"/>
      <c r="LGH302" s="5"/>
      <c r="LGI302" s="5"/>
      <c r="LGJ302" s="5"/>
      <c r="LGK302" s="5"/>
      <c r="LGL302" s="5"/>
      <c r="LGM302" s="5"/>
      <c r="LGN302" s="5"/>
      <c r="LGO302" s="5"/>
      <c r="LGP302" s="5"/>
      <c r="LGQ302" s="5"/>
      <c r="LGR302" s="5"/>
      <c r="LGS302" s="5"/>
      <c r="LGT302" s="5"/>
      <c r="LGU302" s="5"/>
      <c r="LGV302" s="5"/>
      <c r="LGW302" s="5"/>
      <c r="LGX302" s="5"/>
      <c r="LGY302" s="5"/>
      <c r="LGZ302" s="5"/>
      <c r="LHA302" s="5"/>
      <c r="LHB302" s="5"/>
      <c r="LHC302" s="5"/>
      <c r="LHD302" s="5"/>
      <c r="LHE302" s="5"/>
      <c r="LHF302" s="5"/>
      <c r="LHG302" s="5"/>
      <c r="LHH302" s="5"/>
      <c r="LHI302" s="5"/>
      <c r="LHJ302" s="5"/>
      <c r="LHK302" s="5"/>
      <c r="LHL302" s="5"/>
      <c r="LHM302" s="5"/>
      <c r="LHN302" s="5"/>
      <c r="LHO302" s="5"/>
      <c r="LHP302" s="5"/>
      <c r="LHQ302" s="5"/>
      <c r="LHR302" s="5"/>
      <c r="LHS302" s="5"/>
      <c r="LHT302" s="5"/>
      <c r="LHU302" s="5"/>
      <c r="LHV302" s="5"/>
      <c r="LHW302" s="5"/>
      <c r="LHX302" s="5"/>
      <c r="LHY302" s="5"/>
      <c r="LHZ302" s="5"/>
      <c r="LIA302" s="5"/>
      <c r="LIB302" s="5"/>
      <c r="LIC302" s="5"/>
      <c r="LID302" s="5"/>
      <c r="LIE302" s="5"/>
      <c r="LIF302" s="5"/>
      <c r="LIG302" s="5"/>
      <c r="LIH302" s="5"/>
      <c r="LII302" s="5"/>
      <c r="LIJ302" s="5"/>
      <c r="LIK302" s="5"/>
      <c r="LIL302" s="5"/>
      <c r="LIM302" s="5"/>
      <c r="LIN302" s="5"/>
      <c r="LIO302" s="5"/>
      <c r="LIP302" s="5"/>
      <c r="LIQ302" s="5"/>
      <c r="LIR302" s="5"/>
      <c r="LIS302" s="5"/>
      <c r="LIT302" s="5"/>
      <c r="LIU302" s="5"/>
      <c r="LIV302" s="5"/>
      <c r="LIW302" s="5"/>
      <c r="LIX302" s="5"/>
      <c r="LIY302" s="5"/>
      <c r="LIZ302" s="5"/>
      <c r="LJA302" s="5"/>
      <c r="LJB302" s="5"/>
      <c r="LJC302" s="5"/>
      <c r="LJD302" s="5"/>
      <c r="LJE302" s="5"/>
      <c r="LJF302" s="5"/>
      <c r="LJG302" s="5"/>
      <c r="LJH302" s="5"/>
      <c r="LJI302" s="5"/>
      <c r="LJJ302" s="5"/>
      <c r="LJK302" s="5"/>
      <c r="LJL302" s="5"/>
      <c r="LJM302" s="5"/>
      <c r="LJN302" s="5"/>
      <c r="LJO302" s="5"/>
      <c r="LJP302" s="5"/>
      <c r="LJQ302" s="5"/>
      <c r="LJR302" s="5"/>
      <c r="LJS302" s="5"/>
      <c r="LJT302" s="5"/>
      <c r="LJU302" s="5"/>
      <c r="LJV302" s="5"/>
      <c r="LJW302" s="5"/>
      <c r="LJX302" s="5"/>
      <c r="LJY302" s="5"/>
      <c r="LJZ302" s="5"/>
      <c r="LKA302" s="5"/>
      <c r="LKB302" s="5"/>
      <c r="LKC302" s="5"/>
      <c r="LKD302" s="5"/>
      <c r="LKE302" s="5"/>
      <c r="LKF302" s="5"/>
      <c r="LKG302" s="5"/>
      <c r="LKH302" s="5"/>
      <c r="LKI302" s="5"/>
      <c r="LKJ302" s="5"/>
      <c r="LKK302" s="5"/>
      <c r="LKL302" s="5"/>
      <c r="LKM302" s="5"/>
      <c r="LKN302" s="5"/>
      <c r="LKO302" s="5"/>
      <c r="LKP302" s="5"/>
      <c r="LKQ302" s="5"/>
      <c r="LKR302" s="5"/>
      <c r="LKS302" s="5"/>
      <c r="LKT302" s="5"/>
      <c r="LKU302" s="5"/>
      <c r="LKV302" s="5"/>
      <c r="LKW302" s="5"/>
      <c r="LKX302" s="5"/>
      <c r="LKY302" s="5"/>
      <c r="LKZ302" s="5"/>
      <c r="LLA302" s="5"/>
      <c r="LLB302" s="5"/>
      <c r="LLC302" s="5"/>
      <c r="LLD302" s="5"/>
      <c r="LLE302" s="5"/>
      <c r="LLF302" s="5"/>
      <c r="LLG302" s="5"/>
      <c r="LLH302" s="5"/>
      <c r="LLI302" s="5"/>
      <c r="LLJ302" s="5"/>
      <c r="LLK302" s="5"/>
      <c r="LLL302" s="5"/>
      <c r="LLM302" s="5"/>
      <c r="LLN302" s="5"/>
      <c r="LLO302" s="5"/>
      <c r="LLP302" s="5"/>
      <c r="LLQ302" s="5"/>
      <c r="LLR302" s="5"/>
      <c r="LLS302" s="5"/>
      <c r="LLT302" s="5"/>
      <c r="LLU302" s="5"/>
      <c r="LLV302" s="5"/>
      <c r="LLW302" s="5"/>
      <c r="LLX302" s="5"/>
      <c r="LLY302" s="5"/>
      <c r="LLZ302" s="5"/>
      <c r="LMA302" s="5"/>
      <c r="LMB302" s="5"/>
      <c r="LMC302" s="5"/>
      <c r="LMD302" s="5"/>
      <c r="LME302" s="5"/>
      <c r="LMF302" s="5"/>
      <c r="LMG302" s="5"/>
      <c r="LMH302" s="5"/>
      <c r="LMI302" s="5"/>
      <c r="LMJ302" s="5"/>
      <c r="LMK302" s="5"/>
      <c r="LML302" s="5"/>
      <c r="LMM302" s="5"/>
      <c r="LMN302" s="5"/>
      <c r="LMO302" s="5"/>
      <c r="LMP302" s="5"/>
      <c r="LMQ302" s="5"/>
      <c r="LMR302" s="5"/>
      <c r="LMS302" s="5"/>
      <c r="LMT302" s="5"/>
      <c r="LMU302" s="5"/>
      <c r="LMV302" s="5"/>
      <c r="LMW302" s="5"/>
      <c r="LMX302" s="5"/>
      <c r="LMY302" s="5"/>
      <c r="LMZ302" s="5"/>
      <c r="LNA302" s="5"/>
      <c r="LNB302" s="5"/>
      <c r="LNC302" s="5"/>
      <c r="LND302" s="5"/>
      <c r="LNE302" s="5"/>
      <c r="LNF302" s="5"/>
      <c r="LNG302" s="5"/>
      <c r="LNH302" s="5"/>
      <c r="LNI302" s="5"/>
      <c r="LNJ302" s="5"/>
      <c r="LNK302" s="5"/>
      <c r="LNL302" s="5"/>
      <c r="LNM302" s="5"/>
      <c r="LNN302" s="5"/>
      <c r="LNO302" s="5"/>
      <c r="LNP302" s="5"/>
      <c r="LNQ302" s="5"/>
      <c r="LNR302" s="5"/>
      <c r="LNS302" s="5"/>
      <c r="LNT302" s="5"/>
      <c r="LNU302" s="5"/>
      <c r="LNV302" s="5"/>
      <c r="LNW302" s="5"/>
      <c r="LNX302" s="5"/>
      <c r="LNY302" s="5"/>
      <c r="LNZ302" s="5"/>
      <c r="LOA302" s="5"/>
      <c r="LOB302" s="5"/>
      <c r="LOC302" s="5"/>
      <c r="LOD302" s="5"/>
      <c r="LOE302" s="5"/>
      <c r="LOF302" s="5"/>
      <c r="LOG302" s="5"/>
      <c r="LOH302" s="5"/>
      <c r="LOI302" s="5"/>
      <c r="LOJ302" s="5"/>
      <c r="LOK302" s="5"/>
      <c r="LOL302" s="5"/>
      <c r="LOM302" s="5"/>
      <c r="LON302" s="5"/>
      <c r="LOO302" s="5"/>
      <c r="LOP302" s="5"/>
      <c r="LOQ302" s="5"/>
      <c r="LOR302" s="5"/>
      <c r="LOS302" s="5"/>
      <c r="LOT302" s="5"/>
      <c r="LOU302" s="5"/>
      <c r="LOV302" s="5"/>
      <c r="LOW302" s="5"/>
      <c r="LOX302" s="5"/>
      <c r="LOY302" s="5"/>
      <c r="LOZ302" s="5"/>
      <c r="LPA302" s="5"/>
      <c r="LPB302" s="5"/>
      <c r="LPC302" s="5"/>
      <c r="LPD302" s="5"/>
      <c r="LPE302" s="5"/>
      <c r="LPF302" s="5"/>
      <c r="LPG302" s="5"/>
      <c r="LPH302" s="5"/>
      <c r="LPI302" s="5"/>
      <c r="LPJ302" s="5"/>
      <c r="LPK302" s="5"/>
      <c r="LPL302" s="5"/>
      <c r="LPM302" s="5"/>
      <c r="LPN302" s="5"/>
      <c r="LPO302" s="5"/>
      <c r="LPP302" s="5"/>
      <c r="LPQ302" s="5"/>
      <c r="LPR302" s="5"/>
      <c r="LPS302" s="5"/>
      <c r="LPT302" s="5"/>
      <c r="LPU302" s="5"/>
      <c r="LPV302" s="5"/>
      <c r="LPW302" s="5"/>
      <c r="LPX302" s="5"/>
      <c r="LPY302" s="5"/>
      <c r="LPZ302" s="5"/>
      <c r="LQA302" s="5"/>
      <c r="LQB302" s="5"/>
      <c r="LQC302" s="5"/>
      <c r="LQD302" s="5"/>
      <c r="LQE302" s="5"/>
      <c r="LQF302" s="5"/>
      <c r="LQG302" s="5"/>
      <c r="LQH302" s="5"/>
      <c r="LQI302" s="5"/>
      <c r="LQJ302" s="5"/>
      <c r="LQK302" s="5"/>
      <c r="LQL302" s="5"/>
      <c r="LQM302" s="5"/>
      <c r="LQN302" s="5"/>
      <c r="LQO302" s="5"/>
      <c r="LQP302" s="5"/>
      <c r="LQQ302" s="5"/>
      <c r="LQR302" s="5"/>
      <c r="LQS302" s="5"/>
      <c r="LQT302" s="5"/>
      <c r="LQU302" s="5"/>
      <c r="LQV302" s="5"/>
      <c r="LQW302" s="5"/>
      <c r="LQX302" s="5"/>
      <c r="LQY302" s="5"/>
      <c r="LQZ302" s="5"/>
      <c r="LRA302" s="5"/>
      <c r="LRB302" s="5"/>
      <c r="LRC302" s="5"/>
      <c r="LRD302" s="5"/>
      <c r="LRE302" s="5"/>
      <c r="LRF302" s="5"/>
      <c r="LRG302" s="5"/>
      <c r="LRH302" s="5"/>
      <c r="LRI302" s="5"/>
      <c r="LRJ302" s="5"/>
      <c r="LRK302" s="5"/>
      <c r="LRL302" s="5"/>
      <c r="LRM302" s="5"/>
      <c r="LRN302" s="5"/>
      <c r="LRO302" s="5"/>
      <c r="LRP302" s="5"/>
      <c r="LRQ302" s="5"/>
      <c r="LRR302" s="5"/>
      <c r="LRS302" s="5"/>
      <c r="LRT302" s="5"/>
      <c r="LRU302" s="5"/>
      <c r="LRV302" s="5"/>
      <c r="LRW302" s="5"/>
      <c r="LRX302" s="5"/>
      <c r="LRY302" s="5"/>
      <c r="LRZ302" s="5"/>
      <c r="LSA302" s="5"/>
      <c r="LSB302" s="5"/>
      <c r="LSC302" s="5"/>
      <c r="LSD302" s="5"/>
      <c r="LSE302" s="5"/>
      <c r="LSF302" s="5"/>
      <c r="LSG302" s="5"/>
      <c r="LSH302" s="5"/>
      <c r="LSI302" s="5"/>
      <c r="LSJ302" s="5"/>
      <c r="LSK302" s="5"/>
      <c r="LSL302" s="5"/>
      <c r="LSM302" s="5"/>
      <c r="LSN302" s="5"/>
      <c r="LSO302" s="5"/>
      <c r="LSP302" s="5"/>
      <c r="LSQ302" s="5"/>
      <c r="LSR302" s="5"/>
      <c r="LSS302" s="5"/>
      <c r="LST302" s="5"/>
      <c r="LSU302" s="5"/>
      <c r="LSV302" s="5"/>
      <c r="LSW302" s="5"/>
      <c r="LSX302" s="5"/>
      <c r="LSY302" s="5"/>
      <c r="LSZ302" s="5"/>
      <c r="LTA302" s="5"/>
      <c r="LTB302" s="5"/>
      <c r="LTC302" s="5"/>
      <c r="LTD302" s="5"/>
      <c r="LTE302" s="5"/>
      <c r="LTF302" s="5"/>
      <c r="LTG302" s="5"/>
      <c r="LTH302" s="5"/>
      <c r="LTI302" s="5"/>
      <c r="LTJ302" s="5"/>
      <c r="LTK302" s="5"/>
      <c r="LTL302" s="5"/>
      <c r="LTM302" s="5"/>
      <c r="LTN302" s="5"/>
      <c r="LTO302" s="5"/>
      <c r="LTP302" s="5"/>
      <c r="LTQ302" s="5"/>
      <c r="LTR302" s="5"/>
      <c r="LTS302" s="5"/>
      <c r="LTT302" s="5"/>
      <c r="LTU302" s="5"/>
      <c r="LTV302" s="5"/>
      <c r="LTW302" s="5"/>
      <c r="LTX302" s="5"/>
      <c r="LTY302" s="5"/>
      <c r="LTZ302" s="5"/>
      <c r="LUA302" s="5"/>
      <c r="LUB302" s="5"/>
      <c r="LUC302" s="5"/>
      <c r="LUD302" s="5"/>
      <c r="LUE302" s="5"/>
      <c r="LUF302" s="5"/>
      <c r="LUG302" s="5"/>
      <c r="LUH302" s="5"/>
      <c r="LUI302" s="5"/>
      <c r="LUJ302" s="5"/>
      <c r="LUK302" s="5"/>
      <c r="LUL302" s="5"/>
      <c r="LUM302" s="5"/>
      <c r="LUN302" s="5"/>
      <c r="LUO302" s="5"/>
      <c r="LUP302" s="5"/>
      <c r="LUQ302" s="5"/>
      <c r="LUR302" s="5"/>
      <c r="LUS302" s="5"/>
      <c r="LUT302" s="5"/>
      <c r="LUU302" s="5"/>
      <c r="LUV302" s="5"/>
      <c r="LUW302" s="5"/>
      <c r="LUX302" s="5"/>
      <c r="LUY302" s="5"/>
      <c r="LUZ302" s="5"/>
      <c r="LVA302" s="5"/>
      <c r="LVB302" s="5"/>
      <c r="LVC302" s="5"/>
      <c r="LVD302" s="5"/>
      <c r="LVE302" s="5"/>
      <c r="LVF302" s="5"/>
      <c r="LVG302" s="5"/>
      <c r="LVH302" s="5"/>
      <c r="LVI302" s="5"/>
      <c r="LVJ302" s="5"/>
      <c r="LVK302" s="5"/>
      <c r="LVL302" s="5"/>
      <c r="LVM302" s="5"/>
      <c r="LVN302" s="5"/>
      <c r="LVO302" s="5"/>
      <c r="LVP302" s="5"/>
      <c r="LVQ302" s="5"/>
      <c r="LVR302" s="5"/>
      <c r="LVS302" s="5"/>
      <c r="LVT302" s="5"/>
      <c r="LVU302" s="5"/>
      <c r="LVV302" s="5"/>
      <c r="LVW302" s="5"/>
      <c r="LVX302" s="5"/>
      <c r="LVY302" s="5"/>
      <c r="LVZ302" s="5"/>
      <c r="LWA302" s="5"/>
      <c r="LWB302" s="5"/>
      <c r="LWC302" s="5"/>
      <c r="LWD302" s="5"/>
      <c r="LWE302" s="5"/>
      <c r="LWF302" s="5"/>
      <c r="LWG302" s="5"/>
      <c r="LWH302" s="5"/>
      <c r="LWI302" s="5"/>
      <c r="LWJ302" s="5"/>
      <c r="LWK302" s="5"/>
      <c r="LWL302" s="5"/>
      <c r="LWM302" s="5"/>
      <c r="LWN302" s="5"/>
      <c r="LWO302" s="5"/>
      <c r="LWP302" s="5"/>
      <c r="LWQ302" s="5"/>
      <c r="LWR302" s="5"/>
      <c r="LWS302" s="5"/>
      <c r="LWT302" s="5"/>
      <c r="LWU302" s="5"/>
      <c r="LWV302" s="5"/>
      <c r="LWW302" s="5"/>
      <c r="LWX302" s="5"/>
      <c r="LWY302" s="5"/>
      <c r="LWZ302" s="5"/>
      <c r="LXA302" s="5"/>
      <c r="LXB302" s="5"/>
      <c r="LXC302" s="5"/>
      <c r="LXD302" s="5"/>
      <c r="LXE302" s="5"/>
      <c r="LXF302" s="5"/>
      <c r="LXG302" s="5"/>
      <c r="LXH302" s="5"/>
      <c r="LXI302" s="5"/>
      <c r="LXJ302" s="5"/>
      <c r="LXK302" s="5"/>
      <c r="LXL302" s="5"/>
      <c r="LXM302" s="5"/>
      <c r="LXN302" s="5"/>
      <c r="LXO302" s="5"/>
      <c r="LXP302" s="5"/>
      <c r="LXQ302" s="5"/>
      <c r="LXR302" s="5"/>
      <c r="LXS302" s="5"/>
      <c r="LXT302" s="5"/>
      <c r="LXU302" s="5"/>
      <c r="LXV302" s="5"/>
      <c r="LXW302" s="5"/>
      <c r="LXX302" s="5"/>
      <c r="LXY302" s="5"/>
      <c r="LXZ302" s="5"/>
      <c r="LYA302" s="5"/>
      <c r="LYB302" s="5"/>
      <c r="LYC302" s="5"/>
      <c r="LYD302" s="5"/>
      <c r="LYE302" s="5"/>
      <c r="LYF302" s="5"/>
      <c r="LYG302" s="5"/>
      <c r="LYH302" s="5"/>
      <c r="LYI302" s="5"/>
      <c r="LYJ302" s="5"/>
      <c r="LYK302" s="5"/>
      <c r="LYL302" s="5"/>
      <c r="LYM302" s="5"/>
      <c r="LYN302" s="5"/>
      <c r="LYO302" s="5"/>
      <c r="LYP302" s="5"/>
      <c r="LYQ302" s="5"/>
      <c r="LYR302" s="5"/>
      <c r="LYS302" s="5"/>
      <c r="LYT302" s="5"/>
      <c r="LYU302" s="5"/>
      <c r="LYV302" s="5"/>
      <c r="LYW302" s="5"/>
      <c r="LYX302" s="5"/>
      <c r="LYY302" s="5"/>
      <c r="LYZ302" s="5"/>
      <c r="LZA302" s="5"/>
      <c r="LZB302" s="5"/>
      <c r="LZC302" s="5"/>
      <c r="LZD302" s="5"/>
      <c r="LZE302" s="5"/>
      <c r="LZF302" s="5"/>
      <c r="LZG302" s="5"/>
      <c r="LZH302" s="5"/>
      <c r="LZI302" s="5"/>
      <c r="LZJ302" s="5"/>
      <c r="LZK302" s="5"/>
      <c r="LZL302" s="5"/>
      <c r="LZM302" s="5"/>
      <c r="LZN302" s="5"/>
      <c r="LZO302" s="5"/>
      <c r="LZP302" s="5"/>
      <c r="LZQ302" s="5"/>
      <c r="LZR302" s="5"/>
      <c r="LZS302" s="5"/>
      <c r="LZT302" s="5"/>
      <c r="LZU302" s="5"/>
      <c r="LZV302" s="5"/>
      <c r="LZW302" s="5"/>
      <c r="LZX302" s="5"/>
      <c r="LZY302" s="5"/>
      <c r="LZZ302" s="5"/>
      <c r="MAA302" s="5"/>
      <c r="MAB302" s="5"/>
      <c r="MAC302" s="5"/>
      <c r="MAD302" s="5"/>
      <c r="MAE302" s="5"/>
      <c r="MAF302" s="5"/>
      <c r="MAG302" s="5"/>
      <c r="MAH302" s="5"/>
      <c r="MAI302" s="5"/>
      <c r="MAJ302" s="5"/>
      <c r="MAK302" s="5"/>
      <c r="MAL302" s="5"/>
      <c r="MAM302" s="5"/>
      <c r="MAN302" s="5"/>
      <c r="MAO302" s="5"/>
      <c r="MAP302" s="5"/>
      <c r="MAQ302" s="5"/>
      <c r="MAR302" s="5"/>
      <c r="MAS302" s="5"/>
      <c r="MAT302" s="5"/>
      <c r="MAU302" s="5"/>
      <c r="MAV302" s="5"/>
      <c r="MAW302" s="5"/>
      <c r="MAX302" s="5"/>
      <c r="MAY302" s="5"/>
      <c r="MAZ302" s="5"/>
      <c r="MBA302" s="5"/>
      <c r="MBB302" s="5"/>
      <c r="MBC302" s="5"/>
      <c r="MBD302" s="5"/>
      <c r="MBE302" s="5"/>
      <c r="MBF302" s="5"/>
      <c r="MBG302" s="5"/>
      <c r="MBH302" s="5"/>
      <c r="MBI302" s="5"/>
      <c r="MBJ302" s="5"/>
      <c r="MBK302" s="5"/>
      <c r="MBL302" s="5"/>
      <c r="MBM302" s="5"/>
      <c r="MBN302" s="5"/>
      <c r="MBO302" s="5"/>
      <c r="MBP302" s="5"/>
      <c r="MBQ302" s="5"/>
      <c r="MBR302" s="5"/>
      <c r="MBS302" s="5"/>
      <c r="MBT302" s="5"/>
      <c r="MBU302" s="5"/>
      <c r="MBV302" s="5"/>
      <c r="MBW302" s="5"/>
      <c r="MBX302" s="5"/>
      <c r="MBY302" s="5"/>
      <c r="MBZ302" s="5"/>
      <c r="MCA302" s="5"/>
      <c r="MCB302" s="5"/>
      <c r="MCC302" s="5"/>
      <c r="MCD302" s="5"/>
      <c r="MCE302" s="5"/>
      <c r="MCF302" s="5"/>
      <c r="MCG302" s="5"/>
      <c r="MCH302" s="5"/>
      <c r="MCI302" s="5"/>
      <c r="MCJ302" s="5"/>
      <c r="MCK302" s="5"/>
      <c r="MCL302" s="5"/>
      <c r="MCM302" s="5"/>
      <c r="MCN302" s="5"/>
      <c r="MCO302" s="5"/>
      <c r="MCP302" s="5"/>
      <c r="MCQ302" s="5"/>
      <c r="MCR302" s="5"/>
      <c r="MCS302" s="5"/>
      <c r="MCT302" s="5"/>
      <c r="MCU302" s="5"/>
      <c r="MCV302" s="5"/>
      <c r="MCW302" s="5"/>
      <c r="MCX302" s="5"/>
      <c r="MCY302" s="5"/>
      <c r="MCZ302" s="5"/>
      <c r="MDA302" s="5"/>
      <c r="MDB302" s="5"/>
      <c r="MDC302" s="5"/>
      <c r="MDD302" s="5"/>
      <c r="MDE302" s="5"/>
      <c r="MDF302" s="5"/>
      <c r="MDG302" s="5"/>
      <c r="MDH302" s="5"/>
      <c r="MDI302" s="5"/>
      <c r="MDJ302" s="5"/>
      <c r="MDK302" s="5"/>
      <c r="MDL302" s="5"/>
      <c r="MDM302" s="5"/>
      <c r="MDN302" s="5"/>
      <c r="MDO302" s="5"/>
      <c r="MDP302" s="5"/>
      <c r="MDQ302" s="5"/>
      <c r="MDR302" s="5"/>
      <c r="MDS302" s="5"/>
      <c r="MDT302" s="5"/>
      <c r="MDU302" s="5"/>
      <c r="MDV302" s="5"/>
      <c r="MDW302" s="5"/>
      <c r="MDX302" s="5"/>
      <c r="MDY302" s="5"/>
      <c r="MDZ302" s="5"/>
      <c r="MEA302" s="5"/>
      <c r="MEB302" s="5"/>
      <c r="MEC302" s="5"/>
      <c r="MED302" s="5"/>
      <c r="MEE302" s="5"/>
      <c r="MEF302" s="5"/>
      <c r="MEG302" s="5"/>
      <c r="MEH302" s="5"/>
      <c r="MEI302" s="5"/>
      <c r="MEJ302" s="5"/>
      <c r="MEK302" s="5"/>
      <c r="MEL302" s="5"/>
      <c r="MEM302" s="5"/>
      <c r="MEN302" s="5"/>
      <c r="MEO302" s="5"/>
      <c r="MEP302" s="5"/>
      <c r="MEQ302" s="5"/>
      <c r="MER302" s="5"/>
      <c r="MES302" s="5"/>
      <c r="MET302" s="5"/>
      <c r="MEU302" s="5"/>
      <c r="MEV302" s="5"/>
      <c r="MEW302" s="5"/>
      <c r="MEX302" s="5"/>
      <c r="MEY302" s="5"/>
      <c r="MEZ302" s="5"/>
      <c r="MFA302" s="5"/>
      <c r="MFB302" s="5"/>
      <c r="MFC302" s="5"/>
      <c r="MFD302" s="5"/>
      <c r="MFE302" s="5"/>
      <c r="MFF302" s="5"/>
      <c r="MFG302" s="5"/>
      <c r="MFH302" s="5"/>
      <c r="MFI302" s="5"/>
      <c r="MFJ302" s="5"/>
      <c r="MFK302" s="5"/>
      <c r="MFL302" s="5"/>
      <c r="MFM302" s="5"/>
      <c r="MFN302" s="5"/>
      <c r="MFO302" s="5"/>
      <c r="MFP302" s="5"/>
      <c r="MFQ302" s="5"/>
      <c r="MFR302" s="5"/>
      <c r="MFS302" s="5"/>
      <c r="MFT302" s="5"/>
      <c r="MFU302" s="5"/>
      <c r="MFV302" s="5"/>
      <c r="MFW302" s="5"/>
      <c r="MFX302" s="5"/>
      <c r="MFY302" s="5"/>
      <c r="MFZ302" s="5"/>
      <c r="MGA302" s="5"/>
      <c r="MGB302" s="5"/>
      <c r="MGC302" s="5"/>
      <c r="MGD302" s="5"/>
      <c r="MGE302" s="5"/>
      <c r="MGF302" s="5"/>
      <c r="MGG302" s="5"/>
      <c r="MGH302" s="5"/>
      <c r="MGI302" s="5"/>
      <c r="MGJ302" s="5"/>
      <c r="MGK302" s="5"/>
      <c r="MGL302" s="5"/>
      <c r="MGM302" s="5"/>
      <c r="MGN302" s="5"/>
      <c r="MGO302" s="5"/>
      <c r="MGP302" s="5"/>
      <c r="MGQ302" s="5"/>
      <c r="MGR302" s="5"/>
      <c r="MGS302" s="5"/>
      <c r="MGT302" s="5"/>
      <c r="MGU302" s="5"/>
      <c r="MGV302" s="5"/>
      <c r="MGW302" s="5"/>
      <c r="MGX302" s="5"/>
      <c r="MGY302" s="5"/>
      <c r="MGZ302" s="5"/>
      <c r="MHA302" s="5"/>
      <c r="MHB302" s="5"/>
      <c r="MHC302" s="5"/>
      <c r="MHD302" s="5"/>
      <c r="MHE302" s="5"/>
      <c r="MHF302" s="5"/>
      <c r="MHG302" s="5"/>
      <c r="MHH302" s="5"/>
      <c r="MHI302" s="5"/>
      <c r="MHJ302" s="5"/>
      <c r="MHK302" s="5"/>
      <c r="MHL302" s="5"/>
      <c r="MHM302" s="5"/>
      <c r="MHN302" s="5"/>
      <c r="MHO302" s="5"/>
      <c r="MHP302" s="5"/>
      <c r="MHQ302" s="5"/>
      <c r="MHR302" s="5"/>
      <c r="MHS302" s="5"/>
      <c r="MHT302" s="5"/>
      <c r="MHU302" s="5"/>
      <c r="MHV302" s="5"/>
      <c r="MHW302" s="5"/>
      <c r="MHX302" s="5"/>
      <c r="MHY302" s="5"/>
      <c r="MHZ302" s="5"/>
      <c r="MIA302" s="5"/>
      <c r="MIB302" s="5"/>
      <c r="MIC302" s="5"/>
      <c r="MID302" s="5"/>
      <c r="MIE302" s="5"/>
      <c r="MIF302" s="5"/>
      <c r="MIG302" s="5"/>
      <c r="MIH302" s="5"/>
      <c r="MII302" s="5"/>
      <c r="MIJ302" s="5"/>
      <c r="MIK302" s="5"/>
      <c r="MIL302" s="5"/>
      <c r="MIM302" s="5"/>
      <c r="MIN302" s="5"/>
      <c r="MIO302" s="5"/>
      <c r="MIP302" s="5"/>
      <c r="MIQ302" s="5"/>
      <c r="MIR302" s="5"/>
      <c r="MIS302" s="5"/>
      <c r="MIT302" s="5"/>
      <c r="MIU302" s="5"/>
      <c r="MIV302" s="5"/>
      <c r="MIW302" s="5"/>
      <c r="MIX302" s="5"/>
      <c r="MIY302" s="5"/>
      <c r="MIZ302" s="5"/>
      <c r="MJA302" s="5"/>
      <c r="MJB302" s="5"/>
      <c r="MJC302" s="5"/>
      <c r="MJD302" s="5"/>
      <c r="MJE302" s="5"/>
      <c r="MJF302" s="5"/>
      <c r="MJG302" s="5"/>
      <c r="MJH302" s="5"/>
      <c r="MJI302" s="5"/>
      <c r="MJJ302" s="5"/>
      <c r="MJK302" s="5"/>
      <c r="MJL302" s="5"/>
      <c r="MJM302" s="5"/>
      <c r="MJN302" s="5"/>
      <c r="MJO302" s="5"/>
      <c r="MJP302" s="5"/>
      <c r="MJQ302" s="5"/>
      <c r="MJR302" s="5"/>
      <c r="MJS302" s="5"/>
      <c r="MJT302" s="5"/>
      <c r="MJU302" s="5"/>
      <c r="MJV302" s="5"/>
      <c r="MJW302" s="5"/>
      <c r="MJX302" s="5"/>
      <c r="MJY302" s="5"/>
      <c r="MJZ302" s="5"/>
      <c r="MKA302" s="5"/>
      <c r="MKB302" s="5"/>
      <c r="MKC302" s="5"/>
      <c r="MKD302" s="5"/>
      <c r="MKE302" s="5"/>
      <c r="MKF302" s="5"/>
      <c r="MKG302" s="5"/>
      <c r="MKH302" s="5"/>
      <c r="MKI302" s="5"/>
      <c r="MKJ302" s="5"/>
      <c r="MKK302" s="5"/>
      <c r="MKL302" s="5"/>
      <c r="MKM302" s="5"/>
      <c r="MKN302" s="5"/>
      <c r="MKO302" s="5"/>
      <c r="MKP302" s="5"/>
      <c r="MKQ302" s="5"/>
      <c r="MKR302" s="5"/>
      <c r="MKS302" s="5"/>
      <c r="MKT302" s="5"/>
      <c r="MKU302" s="5"/>
      <c r="MKV302" s="5"/>
      <c r="MKW302" s="5"/>
      <c r="MKX302" s="5"/>
      <c r="MKY302" s="5"/>
      <c r="MKZ302" s="5"/>
      <c r="MLA302" s="5"/>
      <c r="MLB302" s="5"/>
      <c r="MLC302" s="5"/>
      <c r="MLD302" s="5"/>
      <c r="MLE302" s="5"/>
      <c r="MLF302" s="5"/>
      <c r="MLG302" s="5"/>
      <c r="MLH302" s="5"/>
      <c r="MLI302" s="5"/>
      <c r="MLJ302" s="5"/>
      <c r="MLK302" s="5"/>
      <c r="MLL302" s="5"/>
      <c r="MLM302" s="5"/>
      <c r="MLN302" s="5"/>
      <c r="MLO302" s="5"/>
      <c r="MLP302" s="5"/>
      <c r="MLQ302" s="5"/>
      <c r="MLR302" s="5"/>
      <c r="MLS302" s="5"/>
      <c r="MLT302" s="5"/>
      <c r="MLU302" s="5"/>
      <c r="MLV302" s="5"/>
      <c r="MLW302" s="5"/>
      <c r="MLX302" s="5"/>
      <c r="MLY302" s="5"/>
      <c r="MLZ302" s="5"/>
      <c r="MMA302" s="5"/>
      <c r="MMB302" s="5"/>
      <c r="MMC302" s="5"/>
      <c r="MMD302" s="5"/>
      <c r="MME302" s="5"/>
      <c r="MMF302" s="5"/>
      <c r="MMG302" s="5"/>
      <c r="MMH302" s="5"/>
      <c r="MMI302" s="5"/>
      <c r="MMJ302" s="5"/>
      <c r="MMK302" s="5"/>
      <c r="MML302" s="5"/>
      <c r="MMM302" s="5"/>
      <c r="MMN302" s="5"/>
      <c r="MMO302" s="5"/>
      <c r="MMP302" s="5"/>
      <c r="MMQ302" s="5"/>
      <c r="MMR302" s="5"/>
      <c r="MMS302" s="5"/>
      <c r="MMT302" s="5"/>
      <c r="MMU302" s="5"/>
      <c r="MMV302" s="5"/>
      <c r="MMW302" s="5"/>
      <c r="MMX302" s="5"/>
      <c r="MMY302" s="5"/>
      <c r="MMZ302" s="5"/>
      <c r="MNA302" s="5"/>
      <c r="MNB302" s="5"/>
      <c r="MNC302" s="5"/>
      <c r="MND302" s="5"/>
      <c r="MNE302" s="5"/>
      <c r="MNF302" s="5"/>
      <c r="MNG302" s="5"/>
      <c r="MNH302" s="5"/>
      <c r="MNI302" s="5"/>
      <c r="MNJ302" s="5"/>
      <c r="MNK302" s="5"/>
      <c r="MNL302" s="5"/>
      <c r="MNM302" s="5"/>
      <c r="MNN302" s="5"/>
      <c r="MNO302" s="5"/>
      <c r="MNP302" s="5"/>
      <c r="MNQ302" s="5"/>
      <c r="MNR302" s="5"/>
      <c r="MNS302" s="5"/>
      <c r="MNT302" s="5"/>
      <c r="MNU302" s="5"/>
      <c r="MNV302" s="5"/>
      <c r="MNW302" s="5"/>
      <c r="MNX302" s="5"/>
      <c r="MNY302" s="5"/>
      <c r="MNZ302" s="5"/>
      <c r="MOA302" s="5"/>
      <c r="MOB302" s="5"/>
      <c r="MOC302" s="5"/>
      <c r="MOD302" s="5"/>
      <c r="MOE302" s="5"/>
      <c r="MOF302" s="5"/>
      <c r="MOG302" s="5"/>
      <c r="MOH302" s="5"/>
      <c r="MOI302" s="5"/>
      <c r="MOJ302" s="5"/>
      <c r="MOK302" s="5"/>
      <c r="MOL302" s="5"/>
      <c r="MOM302" s="5"/>
      <c r="MON302" s="5"/>
      <c r="MOO302" s="5"/>
      <c r="MOP302" s="5"/>
      <c r="MOQ302" s="5"/>
      <c r="MOR302" s="5"/>
      <c r="MOS302" s="5"/>
      <c r="MOT302" s="5"/>
      <c r="MOU302" s="5"/>
      <c r="MOV302" s="5"/>
      <c r="MOW302" s="5"/>
      <c r="MOX302" s="5"/>
      <c r="MOY302" s="5"/>
      <c r="MOZ302" s="5"/>
      <c r="MPA302" s="5"/>
      <c r="MPB302" s="5"/>
      <c r="MPC302" s="5"/>
      <c r="MPD302" s="5"/>
      <c r="MPE302" s="5"/>
      <c r="MPF302" s="5"/>
      <c r="MPG302" s="5"/>
      <c r="MPH302" s="5"/>
      <c r="MPI302" s="5"/>
      <c r="MPJ302" s="5"/>
      <c r="MPK302" s="5"/>
      <c r="MPL302" s="5"/>
      <c r="MPM302" s="5"/>
      <c r="MPN302" s="5"/>
      <c r="MPO302" s="5"/>
      <c r="MPP302" s="5"/>
      <c r="MPQ302" s="5"/>
      <c r="MPR302" s="5"/>
      <c r="MPS302" s="5"/>
      <c r="MPT302" s="5"/>
      <c r="MPU302" s="5"/>
      <c r="MPV302" s="5"/>
      <c r="MPW302" s="5"/>
      <c r="MPX302" s="5"/>
      <c r="MPY302" s="5"/>
      <c r="MPZ302" s="5"/>
      <c r="MQA302" s="5"/>
      <c r="MQB302" s="5"/>
      <c r="MQC302" s="5"/>
      <c r="MQD302" s="5"/>
      <c r="MQE302" s="5"/>
      <c r="MQF302" s="5"/>
      <c r="MQG302" s="5"/>
      <c r="MQH302" s="5"/>
      <c r="MQI302" s="5"/>
      <c r="MQJ302" s="5"/>
      <c r="MQK302" s="5"/>
      <c r="MQL302" s="5"/>
      <c r="MQM302" s="5"/>
      <c r="MQN302" s="5"/>
      <c r="MQO302" s="5"/>
      <c r="MQP302" s="5"/>
      <c r="MQQ302" s="5"/>
      <c r="MQR302" s="5"/>
      <c r="MQS302" s="5"/>
      <c r="MQT302" s="5"/>
      <c r="MQU302" s="5"/>
      <c r="MQV302" s="5"/>
      <c r="MQW302" s="5"/>
      <c r="MQX302" s="5"/>
      <c r="MQY302" s="5"/>
      <c r="MQZ302" s="5"/>
      <c r="MRA302" s="5"/>
      <c r="MRB302" s="5"/>
      <c r="MRC302" s="5"/>
      <c r="MRD302" s="5"/>
      <c r="MRE302" s="5"/>
      <c r="MRF302" s="5"/>
      <c r="MRG302" s="5"/>
      <c r="MRH302" s="5"/>
      <c r="MRI302" s="5"/>
      <c r="MRJ302" s="5"/>
      <c r="MRK302" s="5"/>
      <c r="MRL302" s="5"/>
      <c r="MRM302" s="5"/>
      <c r="MRN302" s="5"/>
      <c r="MRO302" s="5"/>
      <c r="MRP302" s="5"/>
      <c r="MRQ302" s="5"/>
      <c r="MRR302" s="5"/>
      <c r="MRS302" s="5"/>
      <c r="MRT302" s="5"/>
      <c r="MRU302" s="5"/>
      <c r="MRV302" s="5"/>
      <c r="MRW302" s="5"/>
      <c r="MRX302" s="5"/>
      <c r="MRY302" s="5"/>
      <c r="MRZ302" s="5"/>
      <c r="MSA302" s="5"/>
      <c r="MSB302" s="5"/>
      <c r="MSC302" s="5"/>
      <c r="MSD302" s="5"/>
      <c r="MSE302" s="5"/>
      <c r="MSF302" s="5"/>
      <c r="MSG302" s="5"/>
      <c r="MSH302" s="5"/>
      <c r="MSI302" s="5"/>
      <c r="MSJ302" s="5"/>
      <c r="MSK302" s="5"/>
      <c r="MSL302" s="5"/>
      <c r="MSM302" s="5"/>
      <c r="MSN302" s="5"/>
      <c r="MSO302" s="5"/>
      <c r="MSP302" s="5"/>
      <c r="MSQ302" s="5"/>
      <c r="MSR302" s="5"/>
      <c r="MSS302" s="5"/>
      <c r="MST302" s="5"/>
      <c r="MSU302" s="5"/>
      <c r="MSV302" s="5"/>
      <c r="MSW302" s="5"/>
      <c r="MSX302" s="5"/>
      <c r="MSY302" s="5"/>
      <c r="MSZ302" s="5"/>
      <c r="MTA302" s="5"/>
      <c r="MTB302" s="5"/>
      <c r="MTC302" s="5"/>
      <c r="MTD302" s="5"/>
      <c r="MTE302" s="5"/>
      <c r="MTF302" s="5"/>
      <c r="MTG302" s="5"/>
      <c r="MTH302" s="5"/>
      <c r="MTI302" s="5"/>
      <c r="MTJ302" s="5"/>
      <c r="MTK302" s="5"/>
      <c r="MTL302" s="5"/>
      <c r="MTM302" s="5"/>
      <c r="MTN302" s="5"/>
      <c r="MTO302" s="5"/>
      <c r="MTP302" s="5"/>
      <c r="MTQ302" s="5"/>
      <c r="MTR302" s="5"/>
      <c r="MTS302" s="5"/>
      <c r="MTT302" s="5"/>
      <c r="MTU302" s="5"/>
      <c r="MTV302" s="5"/>
      <c r="MTW302" s="5"/>
      <c r="MTX302" s="5"/>
      <c r="MTY302" s="5"/>
      <c r="MTZ302" s="5"/>
      <c r="MUA302" s="5"/>
      <c r="MUB302" s="5"/>
      <c r="MUC302" s="5"/>
      <c r="MUD302" s="5"/>
      <c r="MUE302" s="5"/>
      <c r="MUF302" s="5"/>
      <c r="MUG302" s="5"/>
      <c r="MUH302" s="5"/>
      <c r="MUI302" s="5"/>
      <c r="MUJ302" s="5"/>
      <c r="MUK302" s="5"/>
      <c r="MUL302" s="5"/>
      <c r="MUM302" s="5"/>
      <c r="MUN302" s="5"/>
      <c r="MUO302" s="5"/>
      <c r="MUP302" s="5"/>
      <c r="MUQ302" s="5"/>
      <c r="MUR302" s="5"/>
      <c r="MUS302" s="5"/>
      <c r="MUT302" s="5"/>
      <c r="MUU302" s="5"/>
      <c r="MUV302" s="5"/>
      <c r="MUW302" s="5"/>
      <c r="MUX302" s="5"/>
      <c r="MUY302" s="5"/>
      <c r="MUZ302" s="5"/>
      <c r="MVA302" s="5"/>
      <c r="MVB302" s="5"/>
      <c r="MVC302" s="5"/>
      <c r="MVD302" s="5"/>
      <c r="MVE302" s="5"/>
      <c r="MVF302" s="5"/>
      <c r="MVG302" s="5"/>
      <c r="MVH302" s="5"/>
      <c r="MVI302" s="5"/>
      <c r="MVJ302" s="5"/>
      <c r="MVK302" s="5"/>
      <c r="MVL302" s="5"/>
      <c r="MVM302" s="5"/>
      <c r="MVN302" s="5"/>
      <c r="MVO302" s="5"/>
      <c r="MVP302" s="5"/>
      <c r="MVQ302" s="5"/>
      <c r="MVR302" s="5"/>
      <c r="MVS302" s="5"/>
      <c r="MVT302" s="5"/>
      <c r="MVU302" s="5"/>
      <c r="MVV302" s="5"/>
      <c r="MVW302" s="5"/>
      <c r="MVX302" s="5"/>
      <c r="MVY302" s="5"/>
      <c r="MVZ302" s="5"/>
      <c r="MWA302" s="5"/>
      <c r="MWB302" s="5"/>
      <c r="MWC302" s="5"/>
      <c r="MWD302" s="5"/>
      <c r="MWE302" s="5"/>
      <c r="MWF302" s="5"/>
      <c r="MWG302" s="5"/>
      <c r="MWH302" s="5"/>
      <c r="MWI302" s="5"/>
      <c r="MWJ302" s="5"/>
      <c r="MWK302" s="5"/>
      <c r="MWL302" s="5"/>
      <c r="MWM302" s="5"/>
      <c r="MWN302" s="5"/>
      <c r="MWO302" s="5"/>
      <c r="MWP302" s="5"/>
      <c r="MWQ302" s="5"/>
      <c r="MWR302" s="5"/>
      <c r="MWS302" s="5"/>
      <c r="MWT302" s="5"/>
      <c r="MWU302" s="5"/>
      <c r="MWV302" s="5"/>
      <c r="MWW302" s="5"/>
      <c r="MWX302" s="5"/>
      <c r="MWY302" s="5"/>
      <c r="MWZ302" s="5"/>
      <c r="MXA302" s="5"/>
      <c r="MXB302" s="5"/>
      <c r="MXC302" s="5"/>
      <c r="MXD302" s="5"/>
      <c r="MXE302" s="5"/>
      <c r="MXF302" s="5"/>
      <c r="MXG302" s="5"/>
      <c r="MXH302" s="5"/>
      <c r="MXI302" s="5"/>
      <c r="MXJ302" s="5"/>
      <c r="MXK302" s="5"/>
      <c r="MXL302" s="5"/>
      <c r="MXM302" s="5"/>
      <c r="MXN302" s="5"/>
      <c r="MXO302" s="5"/>
      <c r="MXP302" s="5"/>
      <c r="MXQ302" s="5"/>
      <c r="MXR302" s="5"/>
      <c r="MXS302" s="5"/>
      <c r="MXT302" s="5"/>
      <c r="MXU302" s="5"/>
      <c r="MXV302" s="5"/>
      <c r="MXW302" s="5"/>
      <c r="MXX302" s="5"/>
      <c r="MXY302" s="5"/>
      <c r="MXZ302" s="5"/>
      <c r="MYA302" s="5"/>
      <c r="MYB302" s="5"/>
      <c r="MYC302" s="5"/>
      <c r="MYD302" s="5"/>
      <c r="MYE302" s="5"/>
      <c r="MYF302" s="5"/>
      <c r="MYG302" s="5"/>
      <c r="MYH302" s="5"/>
      <c r="MYI302" s="5"/>
      <c r="MYJ302" s="5"/>
      <c r="MYK302" s="5"/>
      <c r="MYL302" s="5"/>
      <c r="MYM302" s="5"/>
      <c r="MYN302" s="5"/>
      <c r="MYO302" s="5"/>
      <c r="MYP302" s="5"/>
      <c r="MYQ302" s="5"/>
      <c r="MYR302" s="5"/>
      <c r="MYS302" s="5"/>
      <c r="MYT302" s="5"/>
      <c r="MYU302" s="5"/>
      <c r="MYV302" s="5"/>
      <c r="MYW302" s="5"/>
      <c r="MYX302" s="5"/>
      <c r="MYY302" s="5"/>
      <c r="MYZ302" s="5"/>
      <c r="MZA302" s="5"/>
      <c r="MZB302" s="5"/>
      <c r="MZC302" s="5"/>
      <c r="MZD302" s="5"/>
      <c r="MZE302" s="5"/>
      <c r="MZF302" s="5"/>
      <c r="MZG302" s="5"/>
      <c r="MZH302" s="5"/>
      <c r="MZI302" s="5"/>
      <c r="MZJ302" s="5"/>
      <c r="MZK302" s="5"/>
      <c r="MZL302" s="5"/>
      <c r="MZM302" s="5"/>
      <c r="MZN302" s="5"/>
      <c r="MZO302" s="5"/>
      <c r="MZP302" s="5"/>
      <c r="MZQ302" s="5"/>
      <c r="MZR302" s="5"/>
      <c r="MZS302" s="5"/>
      <c r="MZT302" s="5"/>
      <c r="MZU302" s="5"/>
      <c r="MZV302" s="5"/>
      <c r="MZW302" s="5"/>
      <c r="MZX302" s="5"/>
      <c r="MZY302" s="5"/>
      <c r="MZZ302" s="5"/>
      <c r="NAA302" s="5"/>
      <c r="NAB302" s="5"/>
      <c r="NAC302" s="5"/>
      <c r="NAD302" s="5"/>
      <c r="NAE302" s="5"/>
      <c r="NAF302" s="5"/>
      <c r="NAG302" s="5"/>
      <c r="NAH302" s="5"/>
      <c r="NAI302" s="5"/>
      <c r="NAJ302" s="5"/>
      <c r="NAK302" s="5"/>
      <c r="NAL302" s="5"/>
      <c r="NAM302" s="5"/>
      <c r="NAN302" s="5"/>
      <c r="NAO302" s="5"/>
      <c r="NAP302" s="5"/>
      <c r="NAQ302" s="5"/>
      <c r="NAR302" s="5"/>
      <c r="NAS302" s="5"/>
      <c r="NAT302" s="5"/>
      <c r="NAU302" s="5"/>
      <c r="NAV302" s="5"/>
      <c r="NAW302" s="5"/>
      <c r="NAX302" s="5"/>
      <c r="NAY302" s="5"/>
      <c r="NAZ302" s="5"/>
      <c r="NBA302" s="5"/>
      <c r="NBB302" s="5"/>
      <c r="NBC302" s="5"/>
      <c r="NBD302" s="5"/>
      <c r="NBE302" s="5"/>
      <c r="NBF302" s="5"/>
      <c r="NBG302" s="5"/>
      <c r="NBH302" s="5"/>
      <c r="NBI302" s="5"/>
      <c r="NBJ302" s="5"/>
      <c r="NBK302" s="5"/>
      <c r="NBL302" s="5"/>
      <c r="NBM302" s="5"/>
      <c r="NBN302" s="5"/>
      <c r="NBO302" s="5"/>
      <c r="NBP302" s="5"/>
      <c r="NBQ302" s="5"/>
      <c r="NBR302" s="5"/>
      <c r="NBS302" s="5"/>
      <c r="NBT302" s="5"/>
      <c r="NBU302" s="5"/>
      <c r="NBV302" s="5"/>
      <c r="NBW302" s="5"/>
      <c r="NBX302" s="5"/>
      <c r="NBY302" s="5"/>
      <c r="NBZ302" s="5"/>
      <c r="NCA302" s="5"/>
      <c r="NCB302" s="5"/>
      <c r="NCC302" s="5"/>
      <c r="NCD302" s="5"/>
      <c r="NCE302" s="5"/>
      <c r="NCF302" s="5"/>
      <c r="NCG302" s="5"/>
      <c r="NCH302" s="5"/>
      <c r="NCI302" s="5"/>
      <c r="NCJ302" s="5"/>
      <c r="NCK302" s="5"/>
      <c r="NCL302" s="5"/>
      <c r="NCM302" s="5"/>
      <c r="NCN302" s="5"/>
      <c r="NCO302" s="5"/>
      <c r="NCP302" s="5"/>
      <c r="NCQ302" s="5"/>
      <c r="NCR302" s="5"/>
      <c r="NCS302" s="5"/>
      <c r="NCT302" s="5"/>
      <c r="NCU302" s="5"/>
      <c r="NCV302" s="5"/>
      <c r="NCW302" s="5"/>
      <c r="NCX302" s="5"/>
      <c r="NCY302" s="5"/>
      <c r="NCZ302" s="5"/>
      <c r="NDA302" s="5"/>
      <c r="NDB302" s="5"/>
      <c r="NDC302" s="5"/>
      <c r="NDD302" s="5"/>
      <c r="NDE302" s="5"/>
      <c r="NDF302" s="5"/>
      <c r="NDG302" s="5"/>
      <c r="NDH302" s="5"/>
      <c r="NDI302" s="5"/>
      <c r="NDJ302" s="5"/>
      <c r="NDK302" s="5"/>
      <c r="NDL302" s="5"/>
      <c r="NDM302" s="5"/>
      <c r="NDN302" s="5"/>
      <c r="NDO302" s="5"/>
      <c r="NDP302" s="5"/>
      <c r="NDQ302" s="5"/>
      <c r="NDR302" s="5"/>
      <c r="NDS302" s="5"/>
      <c r="NDT302" s="5"/>
      <c r="NDU302" s="5"/>
      <c r="NDV302" s="5"/>
      <c r="NDW302" s="5"/>
      <c r="NDX302" s="5"/>
      <c r="NDY302" s="5"/>
      <c r="NDZ302" s="5"/>
      <c r="NEA302" s="5"/>
      <c r="NEB302" s="5"/>
      <c r="NEC302" s="5"/>
      <c r="NED302" s="5"/>
      <c r="NEE302" s="5"/>
      <c r="NEF302" s="5"/>
      <c r="NEG302" s="5"/>
      <c r="NEH302" s="5"/>
      <c r="NEI302" s="5"/>
      <c r="NEJ302" s="5"/>
      <c r="NEK302" s="5"/>
      <c r="NEL302" s="5"/>
      <c r="NEM302" s="5"/>
      <c r="NEN302" s="5"/>
      <c r="NEO302" s="5"/>
      <c r="NEP302" s="5"/>
      <c r="NEQ302" s="5"/>
      <c r="NER302" s="5"/>
      <c r="NES302" s="5"/>
      <c r="NET302" s="5"/>
      <c r="NEU302" s="5"/>
      <c r="NEV302" s="5"/>
      <c r="NEW302" s="5"/>
      <c r="NEX302" s="5"/>
      <c r="NEY302" s="5"/>
      <c r="NEZ302" s="5"/>
      <c r="NFA302" s="5"/>
      <c r="NFB302" s="5"/>
      <c r="NFC302" s="5"/>
      <c r="NFD302" s="5"/>
      <c r="NFE302" s="5"/>
      <c r="NFF302" s="5"/>
      <c r="NFG302" s="5"/>
      <c r="NFH302" s="5"/>
      <c r="NFI302" s="5"/>
      <c r="NFJ302" s="5"/>
      <c r="NFK302" s="5"/>
      <c r="NFL302" s="5"/>
      <c r="NFM302" s="5"/>
      <c r="NFN302" s="5"/>
      <c r="NFO302" s="5"/>
      <c r="NFP302" s="5"/>
      <c r="NFQ302" s="5"/>
      <c r="NFR302" s="5"/>
      <c r="NFS302" s="5"/>
      <c r="NFT302" s="5"/>
      <c r="NFU302" s="5"/>
      <c r="NFV302" s="5"/>
      <c r="NFW302" s="5"/>
      <c r="NFX302" s="5"/>
      <c r="NFY302" s="5"/>
      <c r="NFZ302" s="5"/>
      <c r="NGA302" s="5"/>
      <c r="NGB302" s="5"/>
      <c r="NGC302" s="5"/>
      <c r="NGD302" s="5"/>
      <c r="NGE302" s="5"/>
      <c r="NGF302" s="5"/>
      <c r="NGG302" s="5"/>
      <c r="NGH302" s="5"/>
      <c r="NGI302" s="5"/>
      <c r="NGJ302" s="5"/>
      <c r="NGK302" s="5"/>
      <c r="NGL302" s="5"/>
      <c r="NGM302" s="5"/>
      <c r="NGN302" s="5"/>
      <c r="NGO302" s="5"/>
      <c r="NGP302" s="5"/>
      <c r="NGQ302" s="5"/>
      <c r="NGR302" s="5"/>
      <c r="NGS302" s="5"/>
      <c r="NGT302" s="5"/>
      <c r="NGU302" s="5"/>
      <c r="NGV302" s="5"/>
      <c r="NGW302" s="5"/>
      <c r="NGX302" s="5"/>
      <c r="NGY302" s="5"/>
      <c r="NGZ302" s="5"/>
      <c r="NHA302" s="5"/>
      <c r="NHB302" s="5"/>
      <c r="NHC302" s="5"/>
      <c r="NHD302" s="5"/>
      <c r="NHE302" s="5"/>
      <c r="NHF302" s="5"/>
      <c r="NHG302" s="5"/>
      <c r="NHH302" s="5"/>
      <c r="NHI302" s="5"/>
      <c r="NHJ302" s="5"/>
      <c r="NHK302" s="5"/>
      <c r="NHL302" s="5"/>
      <c r="NHM302" s="5"/>
      <c r="NHN302" s="5"/>
      <c r="NHO302" s="5"/>
      <c r="NHP302" s="5"/>
      <c r="NHQ302" s="5"/>
      <c r="NHR302" s="5"/>
      <c r="NHS302" s="5"/>
      <c r="NHT302" s="5"/>
      <c r="NHU302" s="5"/>
      <c r="NHV302" s="5"/>
      <c r="NHW302" s="5"/>
      <c r="NHX302" s="5"/>
      <c r="NHY302" s="5"/>
      <c r="NHZ302" s="5"/>
      <c r="NIA302" s="5"/>
      <c r="NIB302" s="5"/>
      <c r="NIC302" s="5"/>
      <c r="NID302" s="5"/>
      <c r="NIE302" s="5"/>
      <c r="NIF302" s="5"/>
      <c r="NIG302" s="5"/>
      <c r="NIH302" s="5"/>
      <c r="NII302" s="5"/>
      <c r="NIJ302" s="5"/>
      <c r="NIK302" s="5"/>
      <c r="NIL302" s="5"/>
      <c r="NIM302" s="5"/>
      <c r="NIN302" s="5"/>
      <c r="NIO302" s="5"/>
      <c r="NIP302" s="5"/>
      <c r="NIQ302" s="5"/>
      <c r="NIR302" s="5"/>
      <c r="NIS302" s="5"/>
      <c r="NIT302" s="5"/>
      <c r="NIU302" s="5"/>
      <c r="NIV302" s="5"/>
      <c r="NIW302" s="5"/>
      <c r="NIX302" s="5"/>
      <c r="NIY302" s="5"/>
      <c r="NIZ302" s="5"/>
      <c r="NJA302" s="5"/>
      <c r="NJB302" s="5"/>
      <c r="NJC302" s="5"/>
      <c r="NJD302" s="5"/>
      <c r="NJE302" s="5"/>
      <c r="NJF302" s="5"/>
      <c r="NJG302" s="5"/>
      <c r="NJH302" s="5"/>
      <c r="NJI302" s="5"/>
      <c r="NJJ302" s="5"/>
      <c r="NJK302" s="5"/>
      <c r="NJL302" s="5"/>
      <c r="NJM302" s="5"/>
      <c r="NJN302" s="5"/>
      <c r="NJO302" s="5"/>
      <c r="NJP302" s="5"/>
      <c r="NJQ302" s="5"/>
      <c r="NJR302" s="5"/>
      <c r="NJS302" s="5"/>
      <c r="NJT302" s="5"/>
      <c r="NJU302" s="5"/>
      <c r="NJV302" s="5"/>
      <c r="NJW302" s="5"/>
      <c r="NJX302" s="5"/>
      <c r="NJY302" s="5"/>
      <c r="NJZ302" s="5"/>
      <c r="NKA302" s="5"/>
      <c r="NKB302" s="5"/>
      <c r="NKC302" s="5"/>
      <c r="NKD302" s="5"/>
      <c r="NKE302" s="5"/>
      <c r="NKF302" s="5"/>
      <c r="NKG302" s="5"/>
      <c r="NKH302" s="5"/>
      <c r="NKI302" s="5"/>
      <c r="NKJ302" s="5"/>
      <c r="NKK302" s="5"/>
      <c r="NKL302" s="5"/>
      <c r="NKM302" s="5"/>
      <c r="NKN302" s="5"/>
      <c r="NKO302" s="5"/>
      <c r="NKP302" s="5"/>
      <c r="NKQ302" s="5"/>
      <c r="NKR302" s="5"/>
      <c r="NKS302" s="5"/>
      <c r="NKT302" s="5"/>
      <c r="NKU302" s="5"/>
      <c r="NKV302" s="5"/>
      <c r="NKW302" s="5"/>
      <c r="NKX302" s="5"/>
      <c r="NKY302" s="5"/>
      <c r="NKZ302" s="5"/>
      <c r="NLA302" s="5"/>
      <c r="NLB302" s="5"/>
      <c r="NLC302" s="5"/>
      <c r="NLD302" s="5"/>
      <c r="NLE302" s="5"/>
      <c r="NLF302" s="5"/>
      <c r="NLG302" s="5"/>
      <c r="NLH302" s="5"/>
      <c r="NLI302" s="5"/>
      <c r="NLJ302" s="5"/>
      <c r="NLK302" s="5"/>
      <c r="NLL302" s="5"/>
      <c r="NLM302" s="5"/>
      <c r="NLN302" s="5"/>
      <c r="NLO302" s="5"/>
      <c r="NLP302" s="5"/>
      <c r="NLQ302" s="5"/>
      <c r="NLR302" s="5"/>
      <c r="NLS302" s="5"/>
      <c r="NLT302" s="5"/>
      <c r="NLU302" s="5"/>
      <c r="NLV302" s="5"/>
      <c r="NLW302" s="5"/>
      <c r="NLX302" s="5"/>
      <c r="NLY302" s="5"/>
      <c r="NLZ302" s="5"/>
      <c r="NMA302" s="5"/>
      <c r="NMB302" s="5"/>
      <c r="NMC302" s="5"/>
      <c r="NMD302" s="5"/>
      <c r="NME302" s="5"/>
      <c r="NMF302" s="5"/>
      <c r="NMG302" s="5"/>
      <c r="NMH302" s="5"/>
      <c r="NMI302" s="5"/>
      <c r="NMJ302" s="5"/>
      <c r="NMK302" s="5"/>
      <c r="NML302" s="5"/>
      <c r="NMM302" s="5"/>
      <c r="NMN302" s="5"/>
      <c r="NMO302" s="5"/>
      <c r="NMP302" s="5"/>
      <c r="NMQ302" s="5"/>
      <c r="NMR302" s="5"/>
      <c r="NMS302" s="5"/>
      <c r="NMT302" s="5"/>
      <c r="NMU302" s="5"/>
      <c r="NMV302" s="5"/>
      <c r="NMW302" s="5"/>
      <c r="NMX302" s="5"/>
      <c r="NMY302" s="5"/>
      <c r="NMZ302" s="5"/>
      <c r="NNA302" s="5"/>
      <c r="NNB302" s="5"/>
      <c r="NNC302" s="5"/>
      <c r="NND302" s="5"/>
      <c r="NNE302" s="5"/>
      <c r="NNF302" s="5"/>
      <c r="NNG302" s="5"/>
      <c r="NNH302" s="5"/>
      <c r="NNI302" s="5"/>
      <c r="NNJ302" s="5"/>
      <c r="NNK302" s="5"/>
      <c r="NNL302" s="5"/>
      <c r="NNM302" s="5"/>
      <c r="NNN302" s="5"/>
      <c r="NNO302" s="5"/>
      <c r="NNP302" s="5"/>
      <c r="NNQ302" s="5"/>
      <c r="NNR302" s="5"/>
      <c r="NNS302" s="5"/>
      <c r="NNT302" s="5"/>
      <c r="NNU302" s="5"/>
      <c r="NNV302" s="5"/>
      <c r="NNW302" s="5"/>
      <c r="NNX302" s="5"/>
      <c r="NNY302" s="5"/>
      <c r="NNZ302" s="5"/>
      <c r="NOA302" s="5"/>
      <c r="NOB302" s="5"/>
      <c r="NOC302" s="5"/>
      <c r="NOD302" s="5"/>
      <c r="NOE302" s="5"/>
      <c r="NOF302" s="5"/>
      <c r="NOG302" s="5"/>
      <c r="NOH302" s="5"/>
      <c r="NOI302" s="5"/>
      <c r="NOJ302" s="5"/>
      <c r="NOK302" s="5"/>
      <c r="NOL302" s="5"/>
      <c r="NOM302" s="5"/>
      <c r="NON302" s="5"/>
      <c r="NOO302" s="5"/>
      <c r="NOP302" s="5"/>
      <c r="NOQ302" s="5"/>
      <c r="NOR302" s="5"/>
      <c r="NOS302" s="5"/>
      <c r="NOT302" s="5"/>
      <c r="NOU302" s="5"/>
      <c r="NOV302" s="5"/>
      <c r="NOW302" s="5"/>
      <c r="NOX302" s="5"/>
      <c r="NOY302" s="5"/>
      <c r="NOZ302" s="5"/>
      <c r="NPA302" s="5"/>
      <c r="NPB302" s="5"/>
      <c r="NPC302" s="5"/>
      <c r="NPD302" s="5"/>
      <c r="NPE302" s="5"/>
      <c r="NPF302" s="5"/>
      <c r="NPG302" s="5"/>
      <c r="NPH302" s="5"/>
      <c r="NPI302" s="5"/>
      <c r="NPJ302" s="5"/>
      <c r="NPK302" s="5"/>
      <c r="NPL302" s="5"/>
      <c r="NPM302" s="5"/>
      <c r="NPN302" s="5"/>
      <c r="NPO302" s="5"/>
      <c r="NPP302" s="5"/>
      <c r="NPQ302" s="5"/>
      <c r="NPR302" s="5"/>
      <c r="NPS302" s="5"/>
      <c r="NPT302" s="5"/>
      <c r="NPU302" s="5"/>
      <c r="NPV302" s="5"/>
      <c r="NPW302" s="5"/>
      <c r="NPX302" s="5"/>
      <c r="NPY302" s="5"/>
      <c r="NPZ302" s="5"/>
      <c r="NQA302" s="5"/>
      <c r="NQB302" s="5"/>
      <c r="NQC302" s="5"/>
      <c r="NQD302" s="5"/>
      <c r="NQE302" s="5"/>
      <c r="NQF302" s="5"/>
      <c r="NQG302" s="5"/>
      <c r="NQH302" s="5"/>
      <c r="NQI302" s="5"/>
      <c r="NQJ302" s="5"/>
      <c r="NQK302" s="5"/>
      <c r="NQL302" s="5"/>
      <c r="NQM302" s="5"/>
      <c r="NQN302" s="5"/>
      <c r="NQO302" s="5"/>
      <c r="NQP302" s="5"/>
      <c r="NQQ302" s="5"/>
      <c r="NQR302" s="5"/>
      <c r="NQS302" s="5"/>
      <c r="NQT302" s="5"/>
      <c r="NQU302" s="5"/>
      <c r="NQV302" s="5"/>
      <c r="NQW302" s="5"/>
      <c r="NQX302" s="5"/>
      <c r="NQY302" s="5"/>
      <c r="NQZ302" s="5"/>
      <c r="NRA302" s="5"/>
      <c r="NRB302" s="5"/>
      <c r="NRC302" s="5"/>
      <c r="NRD302" s="5"/>
      <c r="NRE302" s="5"/>
      <c r="NRF302" s="5"/>
      <c r="NRG302" s="5"/>
      <c r="NRH302" s="5"/>
      <c r="NRI302" s="5"/>
      <c r="NRJ302" s="5"/>
      <c r="NRK302" s="5"/>
      <c r="NRL302" s="5"/>
      <c r="NRM302" s="5"/>
      <c r="NRN302" s="5"/>
      <c r="NRO302" s="5"/>
      <c r="NRP302" s="5"/>
      <c r="NRQ302" s="5"/>
      <c r="NRR302" s="5"/>
      <c r="NRS302" s="5"/>
      <c r="NRT302" s="5"/>
      <c r="NRU302" s="5"/>
      <c r="NRV302" s="5"/>
      <c r="NRW302" s="5"/>
      <c r="NRX302" s="5"/>
      <c r="NRY302" s="5"/>
      <c r="NRZ302" s="5"/>
      <c r="NSA302" s="5"/>
      <c r="NSB302" s="5"/>
      <c r="NSC302" s="5"/>
      <c r="NSD302" s="5"/>
      <c r="NSE302" s="5"/>
      <c r="NSF302" s="5"/>
      <c r="NSG302" s="5"/>
      <c r="NSH302" s="5"/>
      <c r="NSI302" s="5"/>
      <c r="NSJ302" s="5"/>
      <c r="NSK302" s="5"/>
      <c r="NSL302" s="5"/>
      <c r="NSM302" s="5"/>
      <c r="NSN302" s="5"/>
      <c r="NSO302" s="5"/>
      <c r="NSP302" s="5"/>
      <c r="NSQ302" s="5"/>
      <c r="NSR302" s="5"/>
      <c r="NSS302" s="5"/>
      <c r="NST302" s="5"/>
      <c r="NSU302" s="5"/>
      <c r="NSV302" s="5"/>
      <c r="NSW302" s="5"/>
      <c r="NSX302" s="5"/>
      <c r="NSY302" s="5"/>
      <c r="NSZ302" s="5"/>
      <c r="NTA302" s="5"/>
      <c r="NTB302" s="5"/>
      <c r="NTC302" s="5"/>
      <c r="NTD302" s="5"/>
      <c r="NTE302" s="5"/>
      <c r="NTF302" s="5"/>
      <c r="NTG302" s="5"/>
      <c r="NTH302" s="5"/>
      <c r="NTI302" s="5"/>
      <c r="NTJ302" s="5"/>
      <c r="NTK302" s="5"/>
      <c r="NTL302" s="5"/>
      <c r="NTM302" s="5"/>
      <c r="NTN302" s="5"/>
      <c r="NTO302" s="5"/>
      <c r="NTP302" s="5"/>
      <c r="NTQ302" s="5"/>
      <c r="NTR302" s="5"/>
      <c r="NTS302" s="5"/>
      <c r="NTT302" s="5"/>
      <c r="NTU302" s="5"/>
      <c r="NTV302" s="5"/>
      <c r="NTW302" s="5"/>
      <c r="NTX302" s="5"/>
      <c r="NTY302" s="5"/>
      <c r="NTZ302" s="5"/>
      <c r="NUA302" s="5"/>
      <c r="NUB302" s="5"/>
      <c r="NUC302" s="5"/>
      <c r="NUD302" s="5"/>
      <c r="NUE302" s="5"/>
      <c r="NUF302" s="5"/>
      <c r="NUG302" s="5"/>
      <c r="NUH302" s="5"/>
      <c r="NUI302" s="5"/>
      <c r="NUJ302" s="5"/>
      <c r="NUK302" s="5"/>
      <c r="NUL302" s="5"/>
      <c r="NUM302" s="5"/>
      <c r="NUN302" s="5"/>
      <c r="NUO302" s="5"/>
      <c r="NUP302" s="5"/>
      <c r="NUQ302" s="5"/>
      <c r="NUR302" s="5"/>
      <c r="NUS302" s="5"/>
      <c r="NUT302" s="5"/>
      <c r="NUU302" s="5"/>
      <c r="NUV302" s="5"/>
      <c r="NUW302" s="5"/>
      <c r="NUX302" s="5"/>
      <c r="NUY302" s="5"/>
      <c r="NUZ302" s="5"/>
      <c r="NVA302" s="5"/>
      <c r="NVB302" s="5"/>
      <c r="NVC302" s="5"/>
      <c r="NVD302" s="5"/>
      <c r="NVE302" s="5"/>
      <c r="NVF302" s="5"/>
      <c r="NVG302" s="5"/>
      <c r="NVH302" s="5"/>
      <c r="NVI302" s="5"/>
      <c r="NVJ302" s="5"/>
      <c r="NVK302" s="5"/>
      <c r="NVL302" s="5"/>
      <c r="NVM302" s="5"/>
      <c r="NVN302" s="5"/>
      <c r="NVO302" s="5"/>
      <c r="NVP302" s="5"/>
      <c r="NVQ302" s="5"/>
      <c r="NVR302" s="5"/>
      <c r="NVS302" s="5"/>
      <c r="NVT302" s="5"/>
      <c r="NVU302" s="5"/>
      <c r="NVV302" s="5"/>
      <c r="NVW302" s="5"/>
      <c r="NVX302" s="5"/>
      <c r="NVY302" s="5"/>
      <c r="NVZ302" s="5"/>
      <c r="NWA302" s="5"/>
      <c r="NWB302" s="5"/>
      <c r="NWC302" s="5"/>
      <c r="NWD302" s="5"/>
      <c r="NWE302" s="5"/>
      <c r="NWF302" s="5"/>
      <c r="NWG302" s="5"/>
      <c r="NWH302" s="5"/>
      <c r="NWI302" s="5"/>
      <c r="NWJ302" s="5"/>
      <c r="NWK302" s="5"/>
      <c r="NWL302" s="5"/>
      <c r="NWM302" s="5"/>
      <c r="NWN302" s="5"/>
      <c r="NWO302" s="5"/>
      <c r="NWP302" s="5"/>
      <c r="NWQ302" s="5"/>
      <c r="NWR302" s="5"/>
      <c r="NWS302" s="5"/>
      <c r="NWT302" s="5"/>
      <c r="NWU302" s="5"/>
      <c r="NWV302" s="5"/>
      <c r="NWW302" s="5"/>
      <c r="NWX302" s="5"/>
      <c r="NWY302" s="5"/>
      <c r="NWZ302" s="5"/>
      <c r="NXA302" s="5"/>
      <c r="NXB302" s="5"/>
      <c r="NXC302" s="5"/>
      <c r="NXD302" s="5"/>
      <c r="NXE302" s="5"/>
      <c r="NXF302" s="5"/>
      <c r="NXG302" s="5"/>
      <c r="NXH302" s="5"/>
      <c r="NXI302" s="5"/>
      <c r="NXJ302" s="5"/>
      <c r="NXK302" s="5"/>
      <c r="NXL302" s="5"/>
      <c r="NXM302" s="5"/>
      <c r="NXN302" s="5"/>
      <c r="NXO302" s="5"/>
      <c r="NXP302" s="5"/>
      <c r="NXQ302" s="5"/>
      <c r="NXR302" s="5"/>
      <c r="NXS302" s="5"/>
      <c r="NXT302" s="5"/>
      <c r="NXU302" s="5"/>
      <c r="NXV302" s="5"/>
      <c r="NXW302" s="5"/>
      <c r="NXX302" s="5"/>
      <c r="NXY302" s="5"/>
      <c r="NXZ302" s="5"/>
      <c r="NYA302" s="5"/>
      <c r="NYB302" s="5"/>
      <c r="NYC302" s="5"/>
      <c r="NYD302" s="5"/>
      <c r="NYE302" s="5"/>
      <c r="NYF302" s="5"/>
      <c r="NYG302" s="5"/>
      <c r="NYH302" s="5"/>
      <c r="NYI302" s="5"/>
      <c r="NYJ302" s="5"/>
      <c r="NYK302" s="5"/>
      <c r="NYL302" s="5"/>
      <c r="NYM302" s="5"/>
      <c r="NYN302" s="5"/>
      <c r="NYO302" s="5"/>
      <c r="NYP302" s="5"/>
      <c r="NYQ302" s="5"/>
      <c r="NYR302" s="5"/>
      <c r="NYS302" s="5"/>
      <c r="NYT302" s="5"/>
      <c r="NYU302" s="5"/>
      <c r="NYV302" s="5"/>
      <c r="NYW302" s="5"/>
      <c r="NYX302" s="5"/>
      <c r="NYY302" s="5"/>
      <c r="NYZ302" s="5"/>
      <c r="NZA302" s="5"/>
      <c r="NZB302" s="5"/>
      <c r="NZC302" s="5"/>
      <c r="NZD302" s="5"/>
      <c r="NZE302" s="5"/>
      <c r="NZF302" s="5"/>
      <c r="NZG302" s="5"/>
      <c r="NZH302" s="5"/>
      <c r="NZI302" s="5"/>
      <c r="NZJ302" s="5"/>
      <c r="NZK302" s="5"/>
      <c r="NZL302" s="5"/>
      <c r="NZM302" s="5"/>
      <c r="NZN302" s="5"/>
      <c r="NZO302" s="5"/>
      <c r="NZP302" s="5"/>
      <c r="NZQ302" s="5"/>
      <c r="NZR302" s="5"/>
      <c r="NZS302" s="5"/>
      <c r="NZT302" s="5"/>
      <c r="NZU302" s="5"/>
      <c r="NZV302" s="5"/>
      <c r="NZW302" s="5"/>
      <c r="NZX302" s="5"/>
      <c r="NZY302" s="5"/>
      <c r="NZZ302" s="5"/>
      <c r="OAA302" s="5"/>
      <c r="OAB302" s="5"/>
      <c r="OAC302" s="5"/>
      <c r="OAD302" s="5"/>
      <c r="OAE302" s="5"/>
      <c r="OAF302" s="5"/>
      <c r="OAG302" s="5"/>
      <c r="OAH302" s="5"/>
      <c r="OAI302" s="5"/>
      <c r="OAJ302" s="5"/>
      <c r="OAK302" s="5"/>
      <c r="OAL302" s="5"/>
      <c r="OAM302" s="5"/>
      <c r="OAN302" s="5"/>
      <c r="OAO302" s="5"/>
      <c r="OAP302" s="5"/>
      <c r="OAQ302" s="5"/>
      <c r="OAR302" s="5"/>
      <c r="OAS302" s="5"/>
      <c r="OAT302" s="5"/>
      <c r="OAU302" s="5"/>
      <c r="OAV302" s="5"/>
      <c r="OAW302" s="5"/>
      <c r="OAX302" s="5"/>
      <c r="OAY302" s="5"/>
      <c r="OAZ302" s="5"/>
      <c r="OBA302" s="5"/>
      <c r="OBB302" s="5"/>
      <c r="OBC302" s="5"/>
      <c r="OBD302" s="5"/>
      <c r="OBE302" s="5"/>
      <c r="OBF302" s="5"/>
      <c r="OBG302" s="5"/>
      <c r="OBH302" s="5"/>
      <c r="OBI302" s="5"/>
      <c r="OBJ302" s="5"/>
      <c r="OBK302" s="5"/>
      <c r="OBL302" s="5"/>
      <c r="OBM302" s="5"/>
      <c r="OBN302" s="5"/>
      <c r="OBO302" s="5"/>
      <c r="OBP302" s="5"/>
      <c r="OBQ302" s="5"/>
      <c r="OBR302" s="5"/>
      <c r="OBS302" s="5"/>
      <c r="OBT302" s="5"/>
      <c r="OBU302" s="5"/>
      <c r="OBV302" s="5"/>
      <c r="OBW302" s="5"/>
      <c r="OBX302" s="5"/>
      <c r="OBY302" s="5"/>
      <c r="OBZ302" s="5"/>
      <c r="OCA302" s="5"/>
      <c r="OCB302" s="5"/>
      <c r="OCC302" s="5"/>
      <c r="OCD302" s="5"/>
      <c r="OCE302" s="5"/>
      <c r="OCF302" s="5"/>
      <c r="OCG302" s="5"/>
      <c r="OCH302" s="5"/>
      <c r="OCI302" s="5"/>
      <c r="OCJ302" s="5"/>
      <c r="OCK302" s="5"/>
      <c r="OCL302" s="5"/>
      <c r="OCM302" s="5"/>
      <c r="OCN302" s="5"/>
      <c r="OCO302" s="5"/>
      <c r="OCP302" s="5"/>
      <c r="OCQ302" s="5"/>
      <c r="OCR302" s="5"/>
      <c r="OCS302" s="5"/>
      <c r="OCT302" s="5"/>
      <c r="OCU302" s="5"/>
      <c r="OCV302" s="5"/>
      <c r="OCW302" s="5"/>
      <c r="OCX302" s="5"/>
      <c r="OCY302" s="5"/>
      <c r="OCZ302" s="5"/>
      <c r="ODA302" s="5"/>
      <c r="ODB302" s="5"/>
      <c r="ODC302" s="5"/>
      <c r="ODD302" s="5"/>
      <c r="ODE302" s="5"/>
      <c r="ODF302" s="5"/>
      <c r="ODG302" s="5"/>
      <c r="ODH302" s="5"/>
      <c r="ODI302" s="5"/>
      <c r="ODJ302" s="5"/>
      <c r="ODK302" s="5"/>
      <c r="ODL302" s="5"/>
      <c r="ODM302" s="5"/>
      <c r="ODN302" s="5"/>
      <c r="ODO302" s="5"/>
      <c r="ODP302" s="5"/>
      <c r="ODQ302" s="5"/>
      <c r="ODR302" s="5"/>
      <c r="ODS302" s="5"/>
      <c r="ODT302" s="5"/>
      <c r="ODU302" s="5"/>
      <c r="ODV302" s="5"/>
      <c r="ODW302" s="5"/>
      <c r="ODX302" s="5"/>
      <c r="ODY302" s="5"/>
      <c r="ODZ302" s="5"/>
      <c r="OEA302" s="5"/>
      <c r="OEB302" s="5"/>
      <c r="OEC302" s="5"/>
      <c r="OED302" s="5"/>
      <c r="OEE302" s="5"/>
      <c r="OEF302" s="5"/>
      <c r="OEG302" s="5"/>
      <c r="OEH302" s="5"/>
      <c r="OEI302" s="5"/>
      <c r="OEJ302" s="5"/>
      <c r="OEK302" s="5"/>
      <c r="OEL302" s="5"/>
      <c r="OEM302" s="5"/>
      <c r="OEN302" s="5"/>
      <c r="OEO302" s="5"/>
      <c r="OEP302" s="5"/>
      <c r="OEQ302" s="5"/>
      <c r="OER302" s="5"/>
      <c r="OES302" s="5"/>
      <c r="OET302" s="5"/>
      <c r="OEU302" s="5"/>
      <c r="OEV302" s="5"/>
      <c r="OEW302" s="5"/>
      <c r="OEX302" s="5"/>
      <c r="OEY302" s="5"/>
      <c r="OEZ302" s="5"/>
      <c r="OFA302" s="5"/>
      <c r="OFB302" s="5"/>
      <c r="OFC302" s="5"/>
      <c r="OFD302" s="5"/>
      <c r="OFE302" s="5"/>
      <c r="OFF302" s="5"/>
      <c r="OFG302" s="5"/>
      <c r="OFH302" s="5"/>
      <c r="OFI302" s="5"/>
      <c r="OFJ302" s="5"/>
      <c r="OFK302" s="5"/>
      <c r="OFL302" s="5"/>
      <c r="OFM302" s="5"/>
      <c r="OFN302" s="5"/>
      <c r="OFO302" s="5"/>
      <c r="OFP302" s="5"/>
      <c r="OFQ302" s="5"/>
      <c r="OFR302" s="5"/>
      <c r="OFS302" s="5"/>
      <c r="OFT302" s="5"/>
      <c r="OFU302" s="5"/>
      <c r="OFV302" s="5"/>
      <c r="OFW302" s="5"/>
      <c r="OFX302" s="5"/>
      <c r="OFY302" s="5"/>
      <c r="OFZ302" s="5"/>
      <c r="OGA302" s="5"/>
      <c r="OGB302" s="5"/>
      <c r="OGC302" s="5"/>
      <c r="OGD302" s="5"/>
      <c r="OGE302" s="5"/>
      <c r="OGF302" s="5"/>
      <c r="OGG302" s="5"/>
      <c r="OGH302" s="5"/>
      <c r="OGI302" s="5"/>
      <c r="OGJ302" s="5"/>
      <c r="OGK302" s="5"/>
      <c r="OGL302" s="5"/>
      <c r="OGM302" s="5"/>
      <c r="OGN302" s="5"/>
      <c r="OGO302" s="5"/>
      <c r="OGP302" s="5"/>
      <c r="OGQ302" s="5"/>
      <c r="OGR302" s="5"/>
      <c r="OGS302" s="5"/>
      <c r="OGT302" s="5"/>
      <c r="OGU302" s="5"/>
      <c r="OGV302" s="5"/>
      <c r="OGW302" s="5"/>
      <c r="OGX302" s="5"/>
      <c r="OGY302" s="5"/>
      <c r="OGZ302" s="5"/>
      <c r="OHA302" s="5"/>
      <c r="OHB302" s="5"/>
      <c r="OHC302" s="5"/>
      <c r="OHD302" s="5"/>
      <c r="OHE302" s="5"/>
      <c r="OHF302" s="5"/>
      <c r="OHG302" s="5"/>
      <c r="OHH302" s="5"/>
      <c r="OHI302" s="5"/>
      <c r="OHJ302" s="5"/>
      <c r="OHK302" s="5"/>
      <c r="OHL302" s="5"/>
      <c r="OHM302" s="5"/>
      <c r="OHN302" s="5"/>
      <c r="OHO302" s="5"/>
      <c r="OHP302" s="5"/>
      <c r="OHQ302" s="5"/>
      <c r="OHR302" s="5"/>
      <c r="OHS302" s="5"/>
      <c r="OHT302" s="5"/>
      <c r="OHU302" s="5"/>
      <c r="OHV302" s="5"/>
      <c r="OHW302" s="5"/>
      <c r="OHX302" s="5"/>
      <c r="OHY302" s="5"/>
      <c r="OHZ302" s="5"/>
      <c r="OIA302" s="5"/>
      <c r="OIB302" s="5"/>
      <c r="OIC302" s="5"/>
      <c r="OID302" s="5"/>
      <c r="OIE302" s="5"/>
      <c r="OIF302" s="5"/>
      <c r="OIG302" s="5"/>
      <c r="OIH302" s="5"/>
      <c r="OII302" s="5"/>
      <c r="OIJ302" s="5"/>
      <c r="OIK302" s="5"/>
      <c r="OIL302" s="5"/>
      <c r="OIM302" s="5"/>
      <c r="OIN302" s="5"/>
      <c r="OIO302" s="5"/>
      <c r="OIP302" s="5"/>
      <c r="OIQ302" s="5"/>
      <c r="OIR302" s="5"/>
      <c r="OIS302" s="5"/>
      <c r="OIT302" s="5"/>
      <c r="OIU302" s="5"/>
      <c r="OIV302" s="5"/>
      <c r="OIW302" s="5"/>
      <c r="OIX302" s="5"/>
      <c r="OIY302" s="5"/>
      <c r="OIZ302" s="5"/>
      <c r="OJA302" s="5"/>
      <c r="OJB302" s="5"/>
      <c r="OJC302" s="5"/>
      <c r="OJD302" s="5"/>
      <c r="OJE302" s="5"/>
      <c r="OJF302" s="5"/>
      <c r="OJG302" s="5"/>
      <c r="OJH302" s="5"/>
      <c r="OJI302" s="5"/>
      <c r="OJJ302" s="5"/>
      <c r="OJK302" s="5"/>
      <c r="OJL302" s="5"/>
      <c r="OJM302" s="5"/>
      <c r="OJN302" s="5"/>
      <c r="OJO302" s="5"/>
      <c r="OJP302" s="5"/>
      <c r="OJQ302" s="5"/>
      <c r="OJR302" s="5"/>
      <c r="OJS302" s="5"/>
      <c r="OJT302" s="5"/>
      <c r="OJU302" s="5"/>
      <c r="OJV302" s="5"/>
      <c r="OJW302" s="5"/>
      <c r="OJX302" s="5"/>
      <c r="OJY302" s="5"/>
      <c r="OJZ302" s="5"/>
      <c r="OKA302" s="5"/>
      <c r="OKB302" s="5"/>
      <c r="OKC302" s="5"/>
      <c r="OKD302" s="5"/>
      <c r="OKE302" s="5"/>
      <c r="OKF302" s="5"/>
      <c r="OKG302" s="5"/>
      <c r="OKH302" s="5"/>
      <c r="OKI302" s="5"/>
      <c r="OKJ302" s="5"/>
      <c r="OKK302" s="5"/>
      <c r="OKL302" s="5"/>
      <c r="OKM302" s="5"/>
      <c r="OKN302" s="5"/>
      <c r="OKO302" s="5"/>
      <c r="OKP302" s="5"/>
      <c r="OKQ302" s="5"/>
      <c r="OKR302" s="5"/>
      <c r="OKS302" s="5"/>
      <c r="OKT302" s="5"/>
      <c r="OKU302" s="5"/>
      <c r="OKV302" s="5"/>
      <c r="OKW302" s="5"/>
      <c r="OKX302" s="5"/>
      <c r="OKY302" s="5"/>
      <c r="OKZ302" s="5"/>
      <c r="OLA302" s="5"/>
      <c r="OLB302" s="5"/>
      <c r="OLC302" s="5"/>
      <c r="OLD302" s="5"/>
      <c r="OLE302" s="5"/>
      <c r="OLF302" s="5"/>
      <c r="OLG302" s="5"/>
      <c r="OLH302" s="5"/>
      <c r="OLI302" s="5"/>
      <c r="OLJ302" s="5"/>
      <c r="OLK302" s="5"/>
      <c r="OLL302" s="5"/>
      <c r="OLM302" s="5"/>
      <c r="OLN302" s="5"/>
      <c r="OLO302" s="5"/>
      <c r="OLP302" s="5"/>
      <c r="OLQ302" s="5"/>
      <c r="OLR302" s="5"/>
      <c r="OLS302" s="5"/>
      <c r="OLT302" s="5"/>
      <c r="OLU302" s="5"/>
      <c r="OLV302" s="5"/>
      <c r="OLW302" s="5"/>
      <c r="OLX302" s="5"/>
      <c r="OLY302" s="5"/>
      <c r="OLZ302" s="5"/>
      <c r="OMA302" s="5"/>
      <c r="OMB302" s="5"/>
      <c r="OMC302" s="5"/>
      <c r="OMD302" s="5"/>
      <c r="OME302" s="5"/>
      <c r="OMF302" s="5"/>
      <c r="OMG302" s="5"/>
      <c r="OMH302" s="5"/>
      <c r="OMI302" s="5"/>
      <c r="OMJ302" s="5"/>
      <c r="OMK302" s="5"/>
      <c r="OML302" s="5"/>
      <c r="OMM302" s="5"/>
      <c r="OMN302" s="5"/>
      <c r="OMO302" s="5"/>
      <c r="OMP302" s="5"/>
      <c r="OMQ302" s="5"/>
      <c r="OMR302" s="5"/>
      <c r="OMS302" s="5"/>
      <c r="OMT302" s="5"/>
      <c r="OMU302" s="5"/>
      <c r="OMV302" s="5"/>
      <c r="OMW302" s="5"/>
      <c r="OMX302" s="5"/>
      <c r="OMY302" s="5"/>
      <c r="OMZ302" s="5"/>
      <c r="ONA302" s="5"/>
      <c r="ONB302" s="5"/>
      <c r="ONC302" s="5"/>
      <c r="OND302" s="5"/>
      <c r="ONE302" s="5"/>
      <c r="ONF302" s="5"/>
      <c r="ONG302" s="5"/>
      <c r="ONH302" s="5"/>
      <c r="ONI302" s="5"/>
      <c r="ONJ302" s="5"/>
      <c r="ONK302" s="5"/>
      <c r="ONL302" s="5"/>
      <c r="ONM302" s="5"/>
      <c r="ONN302" s="5"/>
      <c r="ONO302" s="5"/>
      <c r="ONP302" s="5"/>
      <c r="ONQ302" s="5"/>
      <c r="ONR302" s="5"/>
      <c r="ONS302" s="5"/>
      <c r="ONT302" s="5"/>
      <c r="ONU302" s="5"/>
      <c r="ONV302" s="5"/>
      <c r="ONW302" s="5"/>
      <c r="ONX302" s="5"/>
      <c r="ONY302" s="5"/>
      <c r="ONZ302" s="5"/>
      <c r="OOA302" s="5"/>
      <c r="OOB302" s="5"/>
      <c r="OOC302" s="5"/>
      <c r="OOD302" s="5"/>
      <c r="OOE302" s="5"/>
      <c r="OOF302" s="5"/>
      <c r="OOG302" s="5"/>
      <c r="OOH302" s="5"/>
      <c r="OOI302" s="5"/>
      <c r="OOJ302" s="5"/>
      <c r="OOK302" s="5"/>
      <c r="OOL302" s="5"/>
      <c r="OOM302" s="5"/>
      <c r="OON302" s="5"/>
      <c r="OOO302" s="5"/>
      <c r="OOP302" s="5"/>
      <c r="OOQ302" s="5"/>
      <c r="OOR302" s="5"/>
      <c r="OOS302" s="5"/>
      <c r="OOT302" s="5"/>
      <c r="OOU302" s="5"/>
      <c r="OOV302" s="5"/>
      <c r="OOW302" s="5"/>
      <c r="OOX302" s="5"/>
      <c r="OOY302" s="5"/>
      <c r="OOZ302" s="5"/>
      <c r="OPA302" s="5"/>
      <c r="OPB302" s="5"/>
      <c r="OPC302" s="5"/>
      <c r="OPD302" s="5"/>
      <c r="OPE302" s="5"/>
      <c r="OPF302" s="5"/>
      <c r="OPG302" s="5"/>
      <c r="OPH302" s="5"/>
      <c r="OPI302" s="5"/>
      <c r="OPJ302" s="5"/>
      <c r="OPK302" s="5"/>
      <c r="OPL302" s="5"/>
      <c r="OPM302" s="5"/>
      <c r="OPN302" s="5"/>
      <c r="OPO302" s="5"/>
      <c r="OPP302" s="5"/>
      <c r="OPQ302" s="5"/>
      <c r="OPR302" s="5"/>
      <c r="OPS302" s="5"/>
      <c r="OPT302" s="5"/>
      <c r="OPU302" s="5"/>
      <c r="OPV302" s="5"/>
      <c r="OPW302" s="5"/>
      <c r="OPX302" s="5"/>
      <c r="OPY302" s="5"/>
      <c r="OPZ302" s="5"/>
      <c r="OQA302" s="5"/>
      <c r="OQB302" s="5"/>
      <c r="OQC302" s="5"/>
      <c r="OQD302" s="5"/>
      <c r="OQE302" s="5"/>
      <c r="OQF302" s="5"/>
      <c r="OQG302" s="5"/>
      <c r="OQH302" s="5"/>
      <c r="OQI302" s="5"/>
      <c r="OQJ302" s="5"/>
      <c r="OQK302" s="5"/>
      <c r="OQL302" s="5"/>
      <c r="OQM302" s="5"/>
      <c r="OQN302" s="5"/>
      <c r="OQO302" s="5"/>
      <c r="OQP302" s="5"/>
      <c r="OQQ302" s="5"/>
      <c r="OQR302" s="5"/>
      <c r="OQS302" s="5"/>
      <c r="OQT302" s="5"/>
      <c r="OQU302" s="5"/>
      <c r="OQV302" s="5"/>
      <c r="OQW302" s="5"/>
      <c r="OQX302" s="5"/>
      <c r="OQY302" s="5"/>
      <c r="OQZ302" s="5"/>
      <c r="ORA302" s="5"/>
      <c r="ORB302" s="5"/>
      <c r="ORC302" s="5"/>
      <c r="ORD302" s="5"/>
      <c r="ORE302" s="5"/>
      <c r="ORF302" s="5"/>
      <c r="ORG302" s="5"/>
      <c r="ORH302" s="5"/>
      <c r="ORI302" s="5"/>
      <c r="ORJ302" s="5"/>
      <c r="ORK302" s="5"/>
      <c r="ORL302" s="5"/>
      <c r="ORM302" s="5"/>
      <c r="ORN302" s="5"/>
      <c r="ORO302" s="5"/>
      <c r="ORP302" s="5"/>
      <c r="ORQ302" s="5"/>
      <c r="ORR302" s="5"/>
      <c r="ORS302" s="5"/>
      <c r="ORT302" s="5"/>
      <c r="ORU302" s="5"/>
      <c r="ORV302" s="5"/>
      <c r="ORW302" s="5"/>
      <c r="ORX302" s="5"/>
      <c r="ORY302" s="5"/>
      <c r="ORZ302" s="5"/>
      <c r="OSA302" s="5"/>
      <c r="OSB302" s="5"/>
      <c r="OSC302" s="5"/>
      <c r="OSD302" s="5"/>
      <c r="OSE302" s="5"/>
      <c r="OSF302" s="5"/>
      <c r="OSG302" s="5"/>
      <c r="OSH302" s="5"/>
      <c r="OSI302" s="5"/>
      <c r="OSJ302" s="5"/>
      <c r="OSK302" s="5"/>
      <c r="OSL302" s="5"/>
      <c r="OSM302" s="5"/>
      <c r="OSN302" s="5"/>
      <c r="OSO302" s="5"/>
      <c r="OSP302" s="5"/>
      <c r="OSQ302" s="5"/>
      <c r="OSR302" s="5"/>
      <c r="OSS302" s="5"/>
      <c r="OST302" s="5"/>
      <c r="OSU302" s="5"/>
      <c r="OSV302" s="5"/>
      <c r="OSW302" s="5"/>
      <c r="OSX302" s="5"/>
      <c r="OSY302" s="5"/>
      <c r="OSZ302" s="5"/>
      <c r="OTA302" s="5"/>
      <c r="OTB302" s="5"/>
      <c r="OTC302" s="5"/>
      <c r="OTD302" s="5"/>
      <c r="OTE302" s="5"/>
      <c r="OTF302" s="5"/>
      <c r="OTG302" s="5"/>
      <c r="OTH302" s="5"/>
      <c r="OTI302" s="5"/>
      <c r="OTJ302" s="5"/>
      <c r="OTK302" s="5"/>
      <c r="OTL302" s="5"/>
      <c r="OTM302" s="5"/>
      <c r="OTN302" s="5"/>
      <c r="OTO302" s="5"/>
      <c r="OTP302" s="5"/>
      <c r="OTQ302" s="5"/>
      <c r="OTR302" s="5"/>
      <c r="OTS302" s="5"/>
      <c r="OTT302" s="5"/>
      <c r="OTU302" s="5"/>
      <c r="OTV302" s="5"/>
      <c r="OTW302" s="5"/>
      <c r="OTX302" s="5"/>
      <c r="OTY302" s="5"/>
      <c r="OTZ302" s="5"/>
      <c r="OUA302" s="5"/>
      <c r="OUB302" s="5"/>
      <c r="OUC302" s="5"/>
      <c r="OUD302" s="5"/>
      <c r="OUE302" s="5"/>
      <c r="OUF302" s="5"/>
      <c r="OUG302" s="5"/>
      <c r="OUH302" s="5"/>
      <c r="OUI302" s="5"/>
      <c r="OUJ302" s="5"/>
      <c r="OUK302" s="5"/>
      <c r="OUL302" s="5"/>
      <c r="OUM302" s="5"/>
      <c r="OUN302" s="5"/>
      <c r="OUO302" s="5"/>
      <c r="OUP302" s="5"/>
      <c r="OUQ302" s="5"/>
      <c r="OUR302" s="5"/>
      <c r="OUS302" s="5"/>
      <c r="OUT302" s="5"/>
      <c r="OUU302" s="5"/>
      <c r="OUV302" s="5"/>
      <c r="OUW302" s="5"/>
      <c r="OUX302" s="5"/>
      <c r="OUY302" s="5"/>
      <c r="OUZ302" s="5"/>
      <c r="OVA302" s="5"/>
      <c r="OVB302" s="5"/>
      <c r="OVC302" s="5"/>
      <c r="OVD302" s="5"/>
      <c r="OVE302" s="5"/>
      <c r="OVF302" s="5"/>
      <c r="OVG302" s="5"/>
      <c r="OVH302" s="5"/>
      <c r="OVI302" s="5"/>
      <c r="OVJ302" s="5"/>
      <c r="OVK302" s="5"/>
      <c r="OVL302" s="5"/>
      <c r="OVM302" s="5"/>
      <c r="OVN302" s="5"/>
      <c r="OVO302" s="5"/>
      <c r="OVP302" s="5"/>
      <c r="OVQ302" s="5"/>
      <c r="OVR302" s="5"/>
      <c r="OVS302" s="5"/>
      <c r="OVT302" s="5"/>
      <c r="OVU302" s="5"/>
      <c r="OVV302" s="5"/>
      <c r="OVW302" s="5"/>
      <c r="OVX302" s="5"/>
      <c r="OVY302" s="5"/>
      <c r="OVZ302" s="5"/>
      <c r="OWA302" s="5"/>
      <c r="OWB302" s="5"/>
      <c r="OWC302" s="5"/>
      <c r="OWD302" s="5"/>
      <c r="OWE302" s="5"/>
      <c r="OWF302" s="5"/>
      <c r="OWG302" s="5"/>
      <c r="OWH302" s="5"/>
      <c r="OWI302" s="5"/>
      <c r="OWJ302" s="5"/>
      <c r="OWK302" s="5"/>
      <c r="OWL302" s="5"/>
      <c r="OWM302" s="5"/>
      <c r="OWN302" s="5"/>
      <c r="OWO302" s="5"/>
      <c r="OWP302" s="5"/>
      <c r="OWQ302" s="5"/>
      <c r="OWR302" s="5"/>
      <c r="OWS302" s="5"/>
      <c r="OWT302" s="5"/>
      <c r="OWU302" s="5"/>
      <c r="OWV302" s="5"/>
      <c r="OWW302" s="5"/>
      <c r="OWX302" s="5"/>
      <c r="OWY302" s="5"/>
      <c r="OWZ302" s="5"/>
      <c r="OXA302" s="5"/>
      <c r="OXB302" s="5"/>
      <c r="OXC302" s="5"/>
      <c r="OXD302" s="5"/>
      <c r="OXE302" s="5"/>
      <c r="OXF302" s="5"/>
      <c r="OXG302" s="5"/>
      <c r="OXH302" s="5"/>
      <c r="OXI302" s="5"/>
      <c r="OXJ302" s="5"/>
      <c r="OXK302" s="5"/>
      <c r="OXL302" s="5"/>
      <c r="OXM302" s="5"/>
      <c r="OXN302" s="5"/>
      <c r="OXO302" s="5"/>
      <c r="OXP302" s="5"/>
      <c r="OXQ302" s="5"/>
      <c r="OXR302" s="5"/>
      <c r="OXS302" s="5"/>
      <c r="OXT302" s="5"/>
      <c r="OXU302" s="5"/>
      <c r="OXV302" s="5"/>
      <c r="OXW302" s="5"/>
      <c r="OXX302" s="5"/>
      <c r="OXY302" s="5"/>
      <c r="OXZ302" s="5"/>
      <c r="OYA302" s="5"/>
      <c r="OYB302" s="5"/>
      <c r="OYC302" s="5"/>
      <c r="OYD302" s="5"/>
      <c r="OYE302" s="5"/>
      <c r="OYF302" s="5"/>
      <c r="OYG302" s="5"/>
      <c r="OYH302" s="5"/>
      <c r="OYI302" s="5"/>
      <c r="OYJ302" s="5"/>
      <c r="OYK302" s="5"/>
      <c r="OYL302" s="5"/>
      <c r="OYM302" s="5"/>
      <c r="OYN302" s="5"/>
      <c r="OYO302" s="5"/>
      <c r="OYP302" s="5"/>
      <c r="OYQ302" s="5"/>
      <c r="OYR302" s="5"/>
      <c r="OYS302" s="5"/>
      <c r="OYT302" s="5"/>
      <c r="OYU302" s="5"/>
      <c r="OYV302" s="5"/>
      <c r="OYW302" s="5"/>
      <c r="OYX302" s="5"/>
      <c r="OYY302" s="5"/>
      <c r="OYZ302" s="5"/>
      <c r="OZA302" s="5"/>
      <c r="OZB302" s="5"/>
      <c r="OZC302" s="5"/>
      <c r="OZD302" s="5"/>
      <c r="OZE302" s="5"/>
      <c r="OZF302" s="5"/>
      <c r="OZG302" s="5"/>
      <c r="OZH302" s="5"/>
      <c r="OZI302" s="5"/>
      <c r="OZJ302" s="5"/>
      <c r="OZK302" s="5"/>
      <c r="OZL302" s="5"/>
      <c r="OZM302" s="5"/>
      <c r="OZN302" s="5"/>
      <c r="OZO302" s="5"/>
      <c r="OZP302" s="5"/>
      <c r="OZQ302" s="5"/>
      <c r="OZR302" s="5"/>
      <c r="OZS302" s="5"/>
      <c r="OZT302" s="5"/>
      <c r="OZU302" s="5"/>
      <c r="OZV302" s="5"/>
      <c r="OZW302" s="5"/>
      <c r="OZX302" s="5"/>
      <c r="OZY302" s="5"/>
      <c r="OZZ302" s="5"/>
      <c r="PAA302" s="5"/>
      <c r="PAB302" s="5"/>
      <c r="PAC302" s="5"/>
      <c r="PAD302" s="5"/>
      <c r="PAE302" s="5"/>
      <c r="PAF302" s="5"/>
      <c r="PAG302" s="5"/>
      <c r="PAH302" s="5"/>
      <c r="PAI302" s="5"/>
      <c r="PAJ302" s="5"/>
      <c r="PAK302" s="5"/>
      <c r="PAL302" s="5"/>
      <c r="PAM302" s="5"/>
      <c r="PAN302" s="5"/>
      <c r="PAO302" s="5"/>
      <c r="PAP302" s="5"/>
      <c r="PAQ302" s="5"/>
      <c r="PAR302" s="5"/>
      <c r="PAS302" s="5"/>
      <c r="PAT302" s="5"/>
      <c r="PAU302" s="5"/>
      <c r="PAV302" s="5"/>
      <c r="PAW302" s="5"/>
      <c r="PAX302" s="5"/>
      <c r="PAY302" s="5"/>
      <c r="PAZ302" s="5"/>
      <c r="PBA302" s="5"/>
      <c r="PBB302" s="5"/>
      <c r="PBC302" s="5"/>
      <c r="PBD302" s="5"/>
      <c r="PBE302" s="5"/>
      <c r="PBF302" s="5"/>
      <c r="PBG302" s="5"/>
      <c r="PBH302" s="5"/>
      <c r="PBI302" s="5"/>
      <c r="PBJ302" s="5"/>
      <c r="PBK302" s="5"/>
      <c r="PBL302" s="5"/>
      <c r="PBM302" s="5"/>
      <c r="PBN302" s="5"/>
      <c r="PBO302" s="5"/>
      <c r="PBP302" s="5"/>
      <c r="PBQ302" s="5"/>
      <c r="PBR302" s="5"/>
      <c r="PBS302" s="5"/>
      <c r="PBT302" s="5"/>
      <c r="PBU302" s="5"/>
      <c r="PBV302" s="5"/>
      <c r="PBW302" s="5"/>
      <c r="PBX302" s="5"/>
      <c r="PBY302" s="5"/>
      <c r="PBZ302" s="5"/>
      <c r="PCA302" s="5"/>
      <c r="PCB302" s="5"/>
      <c r="PCC302" s="5"/>
      <c r="PCD302" s="5"/>
      <c r="PCE302" s="5"/>
      <c r="PCF302" s="5"/>
      <c r="PCG302" s="5"/>
      <c r="PCH302" s="5"/>
      <c r="PCI302" s="5"/>
      <c r="PCJ302" s="5"/>
      <c r="PCK302" s="5"/>
      <c r="PCL302" s="5"/>
      <c r="PCM302" s="5"/>
      <c r="PCN302" s="5"/>
      <c r="PCO302" s="5"/>
      <c r="PCP302" s="5"/>
      <c r="PCQ302" s="5"/>
      <c r="PCR302" s="5"/>
      <c r="PCS302" s="5"/>
      <c r="PCT302" s="5"/>
      <c r="PCU302" s="5"/>
      <c r="PCV302" s="5"/>
      <c r="PCW302" s="5"/>
      <c r="PCX302" s="5"/>
      <c r="PCY302" s="5"/>
      <c r="PCZ302" s="5"/>
      <c r="PDA302" s="5"/>
      <c r="PDB302" s="5"/>
      <c r="PDC302" s="5"/>
      <c r="PDD302" s="5"/>
      <c r="PDE302" s="5"/>
      <c r="PDF302" s="5"/>
      <c r="PDG302" s="5"/>
      <c r="PDH302" s="5"/>
      <c r="PDI302" s="5"/>
      <c r="PDJ302" s="5"/>
      <c r="PDK302" s="5"/>
      <c r="PDL302" s="5"/>
      <c r="PDM302" s="5"/>
      <c r="PDN302" s="5"/>
      <c r="PDO302" s="5"/>
      <c r="PDP302" s="5"/>
      <c r="PDQ302" s="5"/>
      <c r="PDR302" s="5"/>
      <c r="PDS302" s="5"/>
      <c r="PDT302" s="5"/>
      <c r="PDU302" s="5"/>
      <c r="PDV302" s="5"/>
      <c r="PDW302" s="5"/>
      <c r="PDX302" s="5"/>
      <c r="PDY302" s="5"/>
      <c r="PDZ302" s="5"/>
      <c r="PEA302" s="5"/>
      <c r="PEB302" s="5"/>
      <c r="PEC302" s="5"/>
      <c r="PED302" s="5"/>
      <c r="PEE302" s="5"/>
      <c r="PEF302" s="5"/>
      <c r="PEG302" s="5"/>
      <c r="PEH302" s="5"/>
      <c r="PEI302" s="5"/>
      <c r="PEJ302" s="5"/>
      <c r="PEK302" s="5"/>
      <c r="PEL302" s="5"/>
      <c r="PEM302" s="5"/>
      <c r="PEN302" s="5"/>
      <c r="PEO302" s="5"/>
      <c r="PEP302" s="5"/>
      <c r="PEQ302" s="5"/>
      <c r="PER302" s="5"/>
      <c r="PES302" s="5"/>
      <c r="PET302" s="5"/>
      <c r="PEU302" s="5"/>
      <c r="PEV302" s="5"/>
      <c r="PEW302" s="5"/>
      <c r="PEX302" s="5"/>
      <c r="PEY302" s="5"/>
      <c r="PEZ302" s="5"/>
      <c r="PFA302" s="5"/>
      <c r="PFB302" s="5"/>
      <c r="PFC302" s="5"/>
      <c r="PFD302" s="5"/>
      <c r="PFE302" s="5"/>
      <c r="PFF302" s="5"/>
      <c r="PFG302" s="5"/>
      <c r="PFH302" s="5"/>
      <c r="PFI302" s="5"/>
      <c r="PFJ302" s="5"/>
      <c r="PFK302" s="5"/>
      <c r="PFL302" s="5"/>
      <c r="PFM302" s="5"/>
      <c r="PFN302" s="5"/>
      <c r="PFO302" s="5"/>
      <c r="PFP302" s="5"/>
      <c r="PFQ302" s="5"/>
      <c r="PFR302" s="5"/>
      <c r="PFS302" s="5"/>
      <c r="PFT302" s="5"/>
      <c r="PFU302" s="5"/>
      <c r="PFV302" s="5"/>
      <c r="PFW302" s="5"/>
      <c r="PFX302" s="5"/>
      <c r="PFY302" s="5"/>
      <c r="PFZ302" s="5"/>
      <c r="PGA302" s="5"/>
      <c r="PGB302" s="5"/>
      <c r="PGC302" s="5"/>
      <c r="PGD302" s="5"/>
      <c r="PGE302" s="5"/>
      <c r="PGF302" s="5"/>
      <c r="PGG302" s="5"/>
      <c r="PGH302" s="5"/>
      <c r="PGI302" s="5"/>
      <c r="PGJ302" s="5"/>
      <c r="PGK302" s="5"/>
      <c r="PGL302" s="5"/>
      <c r="PGM302" s="5"/>
      <c r="PGN302" s="5"/>
      <c r="PGO302" s="5"/>
      <c r="PGP302" s="5"/>
      <c r="PGQ302" s="5"/>
      <c r="PGR302" s="5"/>
      <c r="PGS302" s="5"/>
      <c r="PGT302" s="5"/>
      <c r="PGU302" s="5"/>
      <c r="PGV302" s="5"/>
      <c r="PGW302" s="5"/>
      <c r="PGX302" s="5"/>
      <c r="PGY302" s="5"/>
      <c r="PGZ302" s="5"/>
      <c r="PHA302" s="5"/>
      <c r="PHB302" s="5"/>
      <c r="PHC302" s="5"/>
      <c r="PHD302" s="5"/>
      <c r="PHE302" s="5"/>
      <c r="PHF302" s="5"/>
      <c r="PHG302" s="5"/>
      <c r="PHH302" s="5"/>
      <c r="PHI302" s="5"/>
      <c r="PHJ302" s="5"/>
      <c r="PHK302" s="5"/>
      <c r="PHL302" s="5"/>
      <c r="PHM302" s="5"/>
      <c r="PHN302" s="5"/>
      <c r="PHO302" s="5"/>
      <c r="PHP302" s="5"/>
      <c r="PHQ302" s="5"/>
      <c r="PHR302" s="5"/>
      <c r="PHS302" s="5"/>
      <c r="PHT302" s="5"/>
      <c r="PHU302" s="5"/>
      <c r="PHV302" s="5"/>
      <c r="PHW302" s="5"/>
      <c r="PHX302" s="5"/>
      <c r="PHY302" s="5"/>
      <c r="PHZ302" s="5"/>
      <c r="PIA302" s="5"/>
      <c r="PIB302" s="5"/>
      <c r="PIC302" s="5"/>
      <c r="PID302" s="5"/>
      <c r="PIE302" s="5"/>
      <c r="PIF302" s="5"/>
      <c r="PIG302" s="5"/>
      <c r="PIH302" s="5"/>
      <c r="PII302" s="5"/>
      <c r="PIJ302" s="5"/>
      <c r="PIK302" s="5"/>
      <c r="PIL302" s="5"/>
      <c r="PIM302" s="5"/>
      <c r="PIN302" s="5"/>
      <c r="PIO302" s="5"/>
      <c r="PIP302" s="5"/>
      <c r="PIQ302" s="5"/>
      <c r="PIR302" s="5"/>
      <c r="PIS302" s="5"/>
      <c r="PIT302" s="5"/>
      <c r="PIU302" s="5"/>
      <c r="PIV302" s="5"/>
      <c r="PIW302" s="5"/>
      <c r="PIX302" s="5"/>
      <c r="PIY302" s="5"/>
      <c r="PIZ302" s="5"/>
      <c r="PJA302" s="5"/>
      <c r="PJB302" s="5"/>
      <c r="PJC302" s="5"/>
      <c r="PJD302" s="5"/>
      <c r="PJE302" s="5"/>
      <c r="PJF302" s="5"/>
      <c r="PJG302" s="5"/>
      <c r="PJH302" s="5"/>
      <c r="PJI302" s="5"/>
      <c r="PJJ302" s="5"/>
      <c r="PJK302" s="5"/>
      <c r="PJL302" s="5"/>
      <c r="PJM302" s="5"/>
      <c r="PJN302" s="5"/>
      <c r="PJO302" s="5"/>
      <c r="PJP302" s="5"/>
      <c r="PJQ302" s="5"/>
      <c r="PJR302" s="5"/>
      <c r="PJS302" s="5"/>
      <c r="PJT302" s="5"/>
      <c r="PJU302" s="5"/>
      <c r="PJV302" s="5"/>
      <c r="PJW302" s="5"/>
      <c r="PJX302" s="5"/>
      <c r="PJY302" s="5"/>
      <c r="PJZ302" s="5"/>
      <c r="PKA302" s="5"/>
      <c r="PKB302" s="5"/>
      <c r="PKC302" s="5"/>
      <c r="PKD302" s="5"/>
      <c r="PKE302" s="5"/>
      <c r="PKF302" s="5"/>
      <c r="PKG302" s="5"/>
      <c r="PKH302" s="5"/>
      <c r="PKI302" s="5"/>
      <c r="PKJ302" s="5"/>
      <c r="PKK302" s="5"/>
      <c r="PKL302" s="5"/>
      <c r="PKM302" s="5"/>
      <c r="PKN302" s="5"/>
      <c r="PKO302" s="5"/>
      <c r="PKP302" s="5"/>
      <c r="PKQ302" s="5"/>
      <c r="PKR302" s="5"/>
      <c r="PKS302" s="5"/>
      <c r="PKT302" s="5"/>
      <c r="PKU302" s="5"/>
      <c r="PKV302" s="5"/>
      <c r="PKW302" s="5"/>
      <c r="PKX302" s="5"/>
      <c r="PKY302" s="5"/>
      <c r="PKZ302" s="5"/>
      <c r="PLA302" s="5"/>
      <c r="PLB302" s="5"/>
      <c r="PLC302" s="5"/>
      <c r="PLD302" s="5"/>
      <c r="PLE302" s="5"/>
      <c r="PLF302" s="5"/>
      <c r="PLG302" s="5"/>
      <c r="PLH302" s="5"/>
      <c r="PLI302" s="5"/>
      <c r="PLJ302" s="5"/>
      <c r="PLK302" s="5"/>
      <c r="PLL302" s="5"/>
      <c r="PLM302" s="5"/>
      <c r="PLN302" s="5"/>
      <c r="PLO302" s="5"/>
      <c r="PLP302" s="5"/>
      <c r="PLQ302" s="5"/>
      <c r="PLR302" s="5"/>
      <c r="PLS302" s="5"/>
      <c r="PLT302" s="5"/>
      <c r="PLU302" s="5"/>
      <c r="PLV302" s="5"/>
      <c r="PLW302" s="5"/>
      <c r="PLX302" s="5"/>
      <c r="PLY302" s="5"/>
      <c r="PLZ302" s="5"/>
      <c r="PMA302" s="5"/>
      <c r="PMB302" s="5"/>
      <c r="PMC302" s="5"/>
      <c r="PMD302" s="5"/>
      <c r="PME302" s="5"/>
      <c r="PMF302" s="5"/>
      <c r="PMG302" s="5"/>
      <c r="PMH302" s="5"/>
      <c r="PMI302" s="5"/>
      <c r="PMJ302" s="5"/>
      <c r="PMK302" s="5"/>
      <c r="PML302" s="5"/>
      <c r="PMM302" s="5"/>
      <c r="PMN302" s="5"/>
      <c r="PMO302" s="5"/>
      <c r="PMP302" s="5"/>
      <c r="PMQ302" s="5"/>
      <c r="PMR302" s="5"/>
      <c r="PMS302" s="5"/>
      <c r="PMT302" s="5"/>
      <c r="PMU302" s="5"/>
      <c r="PMV302" s="5"/>
      <c r="PMW302" s="5"/>
      <c r="PMX302" s="5"/>
      <c r="PMY302" s="5"/>
      <c r="PMZ302" s="5"/>
      <c r="PNA302" s="5"/>
      <c r="PNB302" s="5"/>
      <c r="PNC302" s="5"/>
      <c r="PND302" s="5"/>
      <c r="PNE302" s="5"/>
      <c r="PNF302" s="5"/>
      <c r="PNG302" s="5"/>
      <c r="PNH302" s="5"/>
      <c r="PNI302" s="5"/>
      <c r="PNJ302" s="5"/>
      <c r="PNK302" s="5"/>
      <c r="PNL302" s="5"/>
      <c r="PNM302" s="5"/>
      <c r="PNN302" s="5"/>
      <c r="PNO302" s="5"/>
      <c r="PNP302" s="5"/>
      <c r="PNQ302" s="5"/>
      <c r="PNR302" s="5"/>
      <c r="PNS302" s="5"/>
      <c r="PNT302" s="5"/>
      <c r="PNU302" s="5"/>
      <c r="PNV302" s="5"/>
      <c r="PNW302" s="5"/>
      <c r="PNX302" s="5"/>
      <c r="PNY302" s="5"/>
      <c r="PNZ302" s="5"/>
      <c r="POA302" s="5"/>
      <c r="POB302" s="5"/>
      <c r="POC302" s="5"/>
      <c r="POD302" s="5"/>
      <c r="POE302" s="5"/>
      <c r="POF302" s="5"/>
      <c r="POG302" s="5"/>
      <c r="POH302" s="5"/>
      <c r="POI302" s="5"/>
      <c r="POJ302" s="5"/>
      <c r="POK302" s="5"/>
      <c r="POL302" s="5"/>
      <c r="POM302" s="5"/>
      <c r="PON302" s="5"/>
      <c r="POO302" s="5"/>
      <c r="POP302" s="5"/>
      <c r="POQ302" s="5"/>
      <c r="POR302" s="5"/>
      <c r="POS302" s="5"/>
      <c r="POT302" s="5"/>
      <c r="POU302" s="5"/>
      <c r="POV302" s="5"/>
      <c r="POW302" s="5"/>
      <c r="POX302" s="5"/>
      <c r="POY302" s="5"/>
      <c r="POZ302" s="5"/>
      <c r="PPA302" s="5"/>
      <c r="PPB302" s="5"/>
      <c r="PPC302" s="5"/>
      <c r="PPD302" s="5"/>
      <c r="PPE302" s="5"/>
      <c r="PPF302" s="5"/>
      <c r="PPG302" s="5"/>
      <c r="PPH302" s="5"/>
      <c r="PPI302" s="5"/>
      <c r="PPJ302" s="5"/>
      <c r="PPK302" s="5"/>
      <c r="PPL302" s="5"/>
      <c r="PPM302" s="5"/>
      <c r="PPN302" s="5"/>
      <c r="PPO302" s="5"/>
      <c r="PPP302" s="5"/>
      <c r="PPQ302" s="5"/>
      <c r="PPR302" s="5"/>
      <c r="PPS302" s="5"/>
      <c r="PPT302" s="5"/>
      <c r="PPU302" s="5"/>
      <c r="PPV302" s="5"/>
      <c r="PPW302" s="5"/>
      <c r="PPX302" s="5"/>
      <c r="PPY302" s="5"/>
      <c r="PPZ302" s="5"/>
      <c r="PQA302" s="5"/>
      <c r="PQB302" s="5"/>
      <c r="PQC302" s="5"/>
      <c r="PQD302" s="5"/>
      <c r="PQE302" s="5"/>
      <c r="PQF302" s="5"/>
      <c r="PQG302" s="5"/>
      <c r="PQH302" s="5"/>
      <c r="PQI302" s="5"/>
      <c r="PQJ302" s="5"/>
      <c r="PQK302" s="5"/>
      <c r="PQL302" s="5"/>
      <c r="PQM302" s="5"/>
      <c r="PQN302" s="5"/>
      <c r="PQO302" s="5"/>
      <c r="PQP302" s="5"/>
      <c r="PQQ302" s="5"/>
      <c r="PQR302" s="5"/>
      <c r="PQS302" s="5"/>
      <c r="PQT302" s="5"/>
      <c r="PQU302" s="5"/>
      <c r="PQV302" s="5"/>
      <c r="PQW302" s="5"/>
      <c r="PQX302" s="5"/>
      <c r="PQY302" s="5"/>
      <c r="PQZ302" s="5"/>
      <c r="PRA302" s="5"/>
      <c r="PRB302" s="5"/>
      <c r="PRC302" s="5"/>
      <c r="PRD302" s="5"/>
      <c r="PRE302" s="5"/>
      <c r="PRF302" s="5"/>
      <c r="PRG302" s="5"/>
      <c r="PRH302" s="5"/>
      <c r="PRI302" s="5"/>
      <c r="PRJ302" s="5"/>
      <c r="PRK302" s="5"/>
      <c r="PRL302" s="5"/>
      <c r="PRM302" s="5"/>
      <c r="PRN302" s="5"/>
      <c r="PRO302" s="5"/>
      <c r="PRP302" s="5"/>
      <c r="PRQ302" s="5"/>
      <c r="PRR302" s="5"/>
      <c r="PRS302" s="5"/>
      <c r="PRT302" s="5"/>
      <c r="PRU302" s="5"/>
      <c r="PRV302" s="5"/>
      <c r="PRW302" s="5"/>
      <c r="PRX302" s="5"/>
      <c r="PRY302" s="5"/>
      <c r="PRZ302" s="5"/>
      <c r="PSA302" s="5"/>
      <c r="PSB302" s="5"/>
      <c r="PSC302" s="5"/>
      <c r="PSD302" s="5"/>
      <c r="PSE302" s="5"/>
      <c r="PSF302" s="5"/>
      <c r="PSG302" s="5"/>
      <c r="PSH302" s="5"/>
      <c r="PSI302" s="5"/>
      <c r="PSJ302" s="5"/>
      <c r="PSK302" s="5"/>
      <c r="PSL302" s="5"/>
      <c r="PSM302" s="5"/>
      <c r="PSN302" s="5"/>
      <c r="PSO302" s="5"/>
      <c r="PSP302" s="5"/>
      <c r="PSQ302" s="5"/>
      <c r="PSR302" s="5"/>
      <c r="PSS302" s="5"/>
      <c r="PST302" s="5"/>
      <c r="PSU302" s="5"/>
      <c r="PSV302" s="5"/>
      <c r="PSW302" s="5"/>
      <c r="PSX302" s="5"/>
      <c r="PSY302" s="5"/>
      <c r="PSZ302" s="5"/>
      <c r="PTA302" s="5"/>
      <c r="PTB302" s="5"/>
      <c r="PTC302" s="5"/>
      <c r="PTD302" s="5"/>
      <c r="PTE302" s="5"/>
      <c r="PTF302" s="5"/>
      <c r="PTG302" s="5"/>
      <c r="PTH302" s="5"/>
      <c r="PTI302" s="5"/>
      <c r="PTJ302" s="5"/>
      <c r="PTK302" s="5"/>
      <c r="PTL302" s="5"/>
      <c r="PTM302" s="5"/>
      <c r="PTN302" s="5"/>
      <c r="PTO302" s="5"/>
      <c r="PTP302" s="5"/>
      <c r="PTQ302" s="5"/>
      <c r="PTR302" s="5"/>
      <c r="PTS302" s="5"/>
      <c r="PTT302" s="5"/>
      <c r="PTU302" s="5"/>
      <c r="PTV302" s="5"/>
      <c r="PTW302" s="5"/>
      <c r="PTX302" s="5"/>
      <c r="PTY302" s="5"/>
      <c r="PTZ302" s="5"/>
      <c r="PUA302" s="5"/>
      <c r="PUB302" s="5"/>
      <c r="PUC302" s="5"/>
      <c r="PUD302" s="5"/>
      <c r="PUE302" s="5"/>
      <c r="PUF302" s="5"/>
      <c r="PUG302" s="5"/>
      <c r="PUH302" s="5"/>
      <c r="PUI302" s="5"/>
      <c r="PUJ302" s="5"/>
      <c r="PUK302" s="5"/>
      <c r="PUL302" s="5"/>
      <c r="PUM302" s="5"/>
      <c r="PUN302" s="5"/>
      <c r="PUO302" s="5"/>
      <c r="PUP302" s="5"/>
      <c r="PUQ302" s="5"/>
      <c r="PUR302" s="5"/>
      <c r="PUS302" s="5"/>
      <c r="PUT302" s="5"/>
      <c r="PUU302" s="5"/>
      <c r="PUV302" s="5"/>
      <c r="PUW302" s="5"/>
      <c r="PUX302" s="5"/>
      <c r="PUY302" s="5"/>
      <c r="PUZ302" s="5"/>
      <c r="PVA302" s="5"/>
      <c r="PVB302" s="5"/>
      <c r="PVC302" s="5"/>
      <c r="PVD302" s="5"/>
      <c r="PVE302" s="5"/>
      <c r="PVF302" s="5"/>
      <c r="PVG302" s="5"/>
      <c r="PVH302" s="5"/>
      <c r="PVI302" s="5"/>
      <c r="PVJ302" s="5"/>
      <c r="PVK302" s="5"/>
      <c r="PVL302" s="5"/>
      <c r="PVM302" s="5"/>
      <c r="PVN302" s="5"/>
      <c r="PVO302" s="5"/>
      <c r="PVP302" s="5"/>
      <c r="PVQ302" s="5"/>
      <c r="PVR302" s="5"/>
      <c r="PVS302" s="5"/>
      <c r="PVT302" s="5"/>
      <c r="PVU302" s="5"/>
      <c r="PVV302" s="5"/>
      <c r="PVW302" s="5"/>
      <c r="PVX302" s="5"/>
      <c r="PVY302" s="5"/>
      <c r="PVZ302" s="5"/>
      <c r="PWA302" s="5"/>
      <c r="PWB302" s="5"/>
      <c r="PWC302" s="5"/>
      <c r="PWD302" s="5"/>
      <c r="PWE302" s="5"/>
      <c r="PWF302" s="5"/>
      <c r="PWG302" s="5"/>
      <c r="PWH302" s="5"/>
      <c r="PWI302" s="5"/>
      <c r="PWJ302" s="5"/>
      <c r="PWK302" s="5"/>
      <c r="PWL302" s="5"/>
      <c r="PWM302" s="5"/>
      <c r="PWN302" s="5"/>
      <c r="PWO302" s="5"/>
      <c r="PWP302" s="5"/>
      <c r="PWQ302" s="5"/>
      <c r="PWR302" s="5"/>
      <c r="PWS302" s="5"/>
      <c r="PWT302" s="5"/>
      <c r="PWU302" s="5"/>
      <c r="PWV302" s="5"/>
      <c r="PWW302" s="5"/>
      <c r="PWX302" s="5"/>
      <c r="PWY302" s="5"/>
      <c r="PWZ302" s="5"/>
      <c r="PXA302" s="5"/>
      <c r="PXB302" s="5"/>
      <c r="PXC302" s="5"/>
      <c r="PXD302" s="5"/>
      <c r="PXE302" s="5"/>
      <c r="PXF302" s="5"/>
      <c r="PXG302" s="5"/>
      <c r="PXH302" s="5"/>
      <c r="PXI302" s="5"/>
      <c r="PXJ302" s="5"/>
      <c r="PXK302" s="5"/>
      <c r="PXL302" s="5"/>
      <c r="PXM302" s="5"/>
      <c r="PXN302" s="5"/>
      <c r="PXO302" s="5"/>
      <c r="PXP302" s="5"/>
      <c r="PXQ302" s="5"/>
      <c r="PXR302" s="5"/>
      <c r="PXS302" s="5"/>
      <c r="PXT302" s="5"/>
      <c r="PXU302" s="5"/>
      <c r="PXV302" s="5"/>
      <c r="PXW302" s="5"/>
      <c r="PXX302" s="5"/>
      <c r="PXY302" s="5"/>
      <c r="PXZ302" s="5"/>
      <c r="PYA302" s="5"/>
      <c r="PYB302" s="5"/>
      <c r="PYC302" s="5"/>
      <c r="PYD302" s="5"/>
      <c r="PYE302" s="5"/>
      <c r="PYF302" s="5"/>
      <c r="PYG302" s="5"/>
      <c r="PYH302" s="5"/>
      <c r="PYI302" s="5"/>
      <c r="PYJ302" s="5"/>
      <c r="PYK302" s="5"/>
      <c r="PYL302" s="5"/>
      <c r="PYM302" s="5"/>
      <c r="PYN302" s="5"/>
      <c r="PYO302" s="5"/>
      <c r="PYP302" s="5"/>
      <c r="PYQ302" s="5"/>
      <c r="PYR302" s="5"/>
      <c r="PYS302" s="5"/>
      <c r="PYT302" s="5"/>
      <c r="PYU302" s="5"/>
      <c r="PYV302" s="5"/>
      <c r="PYW302" s="5"/>
      <c r="PYX302" s="5"/>
      <c r="PYY302" s="5"/>
      <c r="PYZ302" s="5"/>
      <c r="PZA302" s="5"/>
      <c r="PZB302" s="5"/>
      <c r="PZC302" s="5"/>
      <c r="PZD302" s="5"/>
      <c r="PZE302" s="5"/>
      <c r="PZF302" s="5"/>
      <c r="PZG302" s="5"/>
      <c r="PZH302" s="5"/>
      <c r="PZI302" s="5"/>
      <c r="PZJ302" s="5"/>
      <c r="PZK302" s="5"/>
      <c r="PZL302" s="5"/>
      <c r="PZM302" s="5"/>
      <c r="PZN302" s="5"/>
      <c r="PZO302" s="5"/>
      <c r="PZP302" s="5"/>
      <c r="PZQ302" s="5"/>
      <c r="PZR302" s="5"/>
      <c r="PZS302" s="5"/>
      <c r="PZT302" s="5"/>
      <c r="PZU302" s="5"/>
      <c r="PZV302" s="5"/>
      <c r="PZW302" s="5"/>
      <c r="PZX302" s="5"/>
      <c r="PZY302" s="5"/>
      <c r="PZZ302" s="5"/>
      <c r="QAA302" s="5"/>
      <c r="QAB302" s="5"/>
      <c r="QAC302" s="5"/>
      <c r="QAD302" s="5"/>
      <c r="QAE302" s="5"/>
      <c r="QAF302" s="5"/>
      <c r="QAG302" s="5"/>
      <c r="QAH302" s="5"/>
      <c r="QAI302" s="5"/>
      <c r="QAJ302" s="5"/>
      <c r="QAK302" s="5"/>
      <c r="QAL302" s="5"/>
      <c r="QAM302" s="5"/>
      <c r="QAN302" s="5"/>
      <c r="QAO302" s="5"/>
      <c r="QAP302" s="5"/>
      <c r="QAQ302" s="5"/>
      <c r="QAR302" s="5"/>
      <c r="QAS302" s="5"/>
      <c r="QAT302" s="5"/>
      <c r="QAU302" s="5"/>
      <c r="QAV302" s="5"/>
      <c r="QAW302" s="5"/>
      <c r="QAX302" s="5"/>
      <c r="QAY302" s="5"/>
      <c r="QAZ302" s="5"/>
      <c r="QBA302" s="5"/>
      <c r="QBB302" s="5"/>
      <c r="QBC302" s="5"/>
      <c r="QBD302" s="5"/>
      <c r="QBE302" s="5"/>
      <c r="QBF302" s="5"/>
      <c r="QBG302" s="5"/>
      <c r="QBH302" s="5"/>
      <c r="QBI302" s="5"/>
      <c r="QBJ302" s="5"/>
      <c r="QBK302" s="5"/>
      <c r="QBL302" s="5"/>
      <c r="QBM302" s="5"/>
      <c r="QBN302" s="5"/>
      <c r="QBO302" s="5"/>
      <c r="QBP302" s="5"/>
      <c r="QBQ302" s="5"/>
      <c r="QBR302" s="5"/>
      <c r="QBS302" s="5"/>
      <c r="QBT302" s="5"/>
      <c r="QBU302" s="5"/>
      <c r="QBV302" s="5"/>
      <c r="QBW302" s="5"/>
      <c r="QBX302" s="5"/>
      <c r="QBY302" s="5"/>
      <c r="QBZ302" s="5"/>
      <c r="QCA302" s="5"/>
      <c r="QCB302" s="5"/>
      <c r="QCC302" s="5"/>
      <c r="QCD302" s="5"/>
      <c r="QCE302" s="5"/>
      <c r="QCF302" s="5"/>
      <c r="QCG302" s="5"/>
      <c r="QCH302" s="5"/>
      <c r="QCI302" s="5"/>
      <c r="QCJ302" s="5"/>
      <c r="QCK302" s="5"/>
      <c r="QCL302" s="5"/>
      <c r="QCM302" s="5"/>
      <c r="QCN302" s="5"/>
      <c r="QCO302" s="5"/>
      <c r="QCP302" s="5"/>
      <c r="QCQ302" s="5"/>
      <c r="QCR302" s="5"/>
      <c r="QCS302" s="5"/>
      <c r="QCT302" s="5"/>
      <c r="QCU302" s="5"/>
      <c r="QCV302" s="5"/>
      <c r="QCW302" s="5"/>
      <c r="QCX302" s="5"/>
      <c r="QCY302" s="5"/>
      <c r="QCZ302" s="5"/>
      <c r="QDA302" s="5"/>
      <c r="QDB302" s="5"/>
      <c r="QDC302" s="5"/>
      <c r="QDD302" s="5"/>
      <c r="QDE302" s="5"/>
      <c r="QDF302" s="5"/>
      <c r="QDG302" s="5"/>
      <c r="QDH302" s="5"/>
      <c r="QDI302" s="5"/>
      <c r="QDJ302" s="5"/>
      <c r="QDK302" s="5"/>
      <c r="QDL302" s="5"/>
      <c r="QDM302" s="5"/>
      <c r="QDN302" s="5"/>
      <c r="QDO302" s="5"/>
      <c r="QDP302" s="5"/>
      <c r="QDQ302" s="5"/>
      <c r="QDR302" s="5"/>
      <c r="QDS302" s="5"/>
      <c r="QDT302" s="5"/>
      <c r="QDU302" s="5"/>
      <c r="QDV302" s="5"/>
      <c r="QDW302" s="5"/>
      <c r="QDX302" s="5"/>
      <c r="QDY302" s="5"/>
      <c r="QDZ302" s="5"/>
      <c r="QEA302" s="5"/>
      <c r="QEB302" s="5"/>
      <c r="QEC302" s="5"/>
      <c r="QED302" s="5"/>
      <c r="QEE302" s="5"/>
      <c r="QEF302" s="5"/>
      <c r="QEG302" s="5"/>
      <c r="QEH302" s="5"/>
      <c r="QEI302" s="5"/>
      <c r="QEJ302" s="5"/>
      <c r="QEK302" s="5"/>
      <c r="QEL302" s="5"/>
      <c r="QEM302" s="5"/>
      <c r="QEN302" s="5"/>
      <c r="QEO302" s="5"/>
      <c r="QEP302" s="5"/>
      <c r="QEQ302" s="5"/>
      <c r="QER302" s="5"/>
      <c r="QES302" s="5"/>
      <c r="QET302" s="5"/>
      <c r="QEU302" s="5"/>
      <c r="QEV302" s="5"/>
      <c r="QEW302" s="5"/>
      <c r="QEX302" s="5"/>
      <c r="QEY302" s="5"/>
      <c r="QEZ302" s="5"/>
      <c r="QFA302" s="5"/>
      <c r="QFB302" s="5"/>
      <c r="QFC302" s="5"/>
      <c r="QFD302" s="5"/>
      <c r="QFE302" s="5"/>
      <c r="QFF302" s="5"/>
      <c r="QFG302" s="5"/>
      <c r="QFH302" s="5"/>
      <c r="QFI302" s="5"/>
      <c r="QFJ302" s="5"/>
      <c r="QFK302" s="5"/>
      <c r="QFL302" s="5"/>
      <c r="QFM302" s="5"/>
      <c r="QFN302" s="5"/>
      <c r="QFO302" s="5"/>
      <c r="QFP302" s="5"/>
      <c r="QFQ302" s="5"/>
      <c r="QFR302" s="5"/>
      <c r="QFS302" s="5"/>
      <c r="QFT302" s="5"/>
      <c r="QFU302" s="5"/>
      <c r="QFV302" s="5"/>
      <c r="QFW302" s="5"/>
      <c r="QFX302" s="5"/>
      <c r="QFY302" s="5"/>
      <c r="QFZ302" s="5"/>
      <c r="QGA302" s="5"/>
      <c r="QGB302" s="5"/>
      <c r="QGC302" s="5"/>
      <c r="QGD302" s="5"/>
      <c r="QGE302" s="5"/>
      <c r="QGF302" s="5"/>
      <c r="QGG302" s="5"/>
      <c r="QGH302" s="5"/>
      <c r="QGI302" s="5"/>
      <c r="QGJ302" s="5"/>
      <c r="QGK302" s="5"/>
      <c r="QGL302" s="5"/>
      <c r="QGM302" s="5"/>
      <c r="QGN302" s="5"/>
      <c r="QGO302" s="5"/>
      <c r="QGP302" s="5"/>
      <c r="QGQ302" s="5"/>
      <c r="QGR302" s="5"/>
      <c r="QGS302" s="5"/>
      <c r="QGT302" s="5"/>
      <c r="QGU302" s="5"/>
      <c r="QGV302" s="5"/>
      <c r="QGW302" s="5"/>
      <c r="QGX302" s="5"/>
      <c r="QGY302" s="5"/>
      <c r="QGZ302" s="5"/>
      <c r="QHA302" s="5"/>
      <c r="QHB302" s="5"/>
      <c r="QHC302" s="5"/>
      <c r="QHD302" s="5"/>
      <c r="QHE302" s="5"/>
      <c r="QHF302" s="5"/>
      <c r="QHG302" s="5"/>
      <c r="QHH302" s="5"/>
      <c r="QHI302" s="5"/>
      <c r="QHJ302" s="5"/>
      <c r="QHK302" s="5"/>
      <c r="QHL302" s="5"/>
      <c r="QHM302" s="5"/>
      <c r="QHN302" s="5"/>
      <c r="QHO302" s="5"/>
      <c r="QHP302" s="5"/>
      <c r="QHQ302" s="5"/>
      <c r="QHR302" s="5"/>
      <c r="QHS302" s="5"/>
      <c r="QHT302" s="5"/>
      <c r="QHU302" s="5"/>
      <c r="QHV302" s="5"/>
      <c r="QHW302" s="5"/>
      <c r="QHX302" s="5"/>
      <c r="QHY302" s="5"/>
      <c r="QHZ302" s="5"/>
      <c r="QIA302" s="5"/>
      <c r="QIB302" s="5"/>
      <c r="QIC302" s="5"/>
      <c r="QID302" s="5"/>
      <c r="QIE302" s="5"/>
      <c r="QIF302" s="5"/>
      <c r="QIG302" s="5"/>
      <c r="QIH302" s="5"/>
      <c r="QII302" s="5"/>
      <c r="QIJ302" s="5"/>
      <c r="QIK302" s="5"/>
      <c r="QIL302" s="5"/>
      <c r="QIM302" s="5"/>
      <c r="QIN302" s="5"/>
      <c r="QIO302" s="5"/>
      <c r="QIP302" s="5"/>
      <c r="QIQ302" s="5"/>
      <c r="QIR302" s="5"/>
      <c r="QIS302" s="5"/>
      <c r="QIT302" s="5"/>
      <c r="QIU302" s="5"/>
      <c r="QIV302" s="5"/>
      <c r="QIW302" s="5"/>
      <c r="QIX302" s="5"/>
      <c r="QIY302" s="5"/>
      <c r="QIZ302" s="5"/>
      <c r="QJA302" s="5"/>
      <c r="QJB302" s="5"/>
      <c r="QJC302" s="5"/>
      <c r="QJD302" s="5"/>
      <c r="QJE302" s="5"/>
      <c r="QJF302" s="5"/>
      <c r="QJG302" s="5"/>
      <c r="QJH302" s="5"/>
      <c r="QJI302" s="5"/>
      <c r="QJJ302" s="5"/>
      <c r="QJK302" s="5"/>
      <c r="QJL302" s="5"/>
      <c r="QJM302" s="5"/>
      <c r="QJN302" s="5"/>
      <c r="QJO302" s="5"/>
      <c r="QJP302" s="5"/>
      <c r="QJQ302" s="5"/>
      <c r="QJR302" s="5"/>
      <c r="QJS302" s="5"/>
      <c r="QJT302" s="5"/>
      <c r="QJU302" s="5"/>
      <c r="QJV302" s="5"/>
      <c r="QJW302" s="5"/>
      <c r="QJX302" s="5"/>
      <c r="QJY302" s="5"/>
      <c r="QJZ302" s="5"/>
      <c r="QKA302" s="5"/>
      <c r="QKB302" s="5"/>
      <c r="QKC302" s="5"/>
      <c r="QKD302" s="5"/>
      <c r="QKE302" s="5"/>
      <c r="QKF302" s="5"/>
      <c r="QKG302" s="5"/>
      <c r="QKH302" s="5"/>
      <c r="QKI302" s="5"/>
      <c r="QKJ302" s="5"/>
      <c r="QKK302" s="5"/>
      <c r="QKL302" s="5"/>
      <c r="QKM302" s="5"/>
      <c r="QKN302" s="5"/>
      <c r="QKO302" s="5"/>
      <c r="QKP302" s="5"/>
      <c r="QKQ302" s="5"/>
      <c r="QKR302" s="5"/>
      <c r="QKS302" s="5"/>
      <c r="QKT302" s="5"/>
      <c r="QKU302" s="5"/>
      <c r="QKV302" s="5"/>
      <c r="QKW302" s="5"/>
      <c r="QKX302" s="5"/>
      <c r="QKY302" s="5"/>
      <c r="QKZ302" s="5"/>
      <c r="QLA302" s="5"/>
      <c r="QLB302" s="5"/>
      <c r="QLC302" s="5"/>
      <c r="QLD302" s="5"/>
      <c r="QLE302" s="5"/>
      <c r="QLF302" s="5"/>
      <c r="QLG302" s="5"/>
      <c r="QLH302" s="5"/>
      <c r="QLI302" s="5"/>
      <c r="QLJ302" s="5"/>
      <c r="QLK302" s="5"/>
      <c r="QLL302" s="5"/>
      <c r="QLM302" s="5"/>
      <c r="QLN302" s="5"/>
      <c r="QLO302" s="5"/>
      <c r="QLP302" s="5"/>
      <c r="QLQ302" s="5"/>
      <c r="QLR302" s="5"/>
      <c r="QLS302" s="5"/>
      <c r="QLT302" s="5"/>
      <c r="QLU302" s="5"/>
      <c r="QLV302" s="5"/>
      <c r="QLW302" s="5"/>
      <c r="QLX302" s="5"/>
      <c r="QLY302" s="5"/>
      <c r="QLZ302" s="5"/>
      <c r="QMA302" s="5"/>
      <c r="QMB302" s="5"/>
      <c r="QMC302" s="5"/>
      <c r="QMD302" s="5"/>
      <c r="QME302" s="5"/>
      <c r="QMF302" s="5"/>
      <c r="QMG302" s="5"/>
      <c r="QMH302" s="5"/>
      <c r="QMI302" s="5"/>
      <c r="QMJ302" s="5"/>
      <c r="QMK302" s="5"/>
      <c r="QML302" s="5"/>
      <c r="QMM302" s="5"/>
      <c r="QMN302" s="5"/>
      <c r="QMO302" s="5"/>
      <c r="QMP302" s="5"/>
      <c r="QMQ302" s="5"/>
      <c r="QMR302" s="5"/>
      <c r="QMS302" s="5"/>
      <c r="QMT302" s="5"/>
      <c r="QMU302" s="5"/>
      <c r="QMV302" s="5"/>
      <c r="QMW302" s="5"/>
      <c r="QMX302" s="5"/>
      <c r="QMY302" s="5"/>
      <c r="QMZ302" s="5"/>
      <c r="QNA302" s="5"/>
      <c r="QNB302" s="5"/>
      <c r="QNC302" s="5"/>
      <c r="QND302" s="5"/>
      <c r="QNE302" s="5"/>
      <c r="QNF302" s="5"/>
      <c r="QNG302" s="5"/>
      <c r="QNH302" s="5"/>
      <c r="QNI302" s="5"/>
      <c r="QNJ302" s="5"/>
      <c r="QNK302" s="5"/>
      <c r="QNL302" s="5"/>
      <c r="QNM302" s="5"/>
      <c r="QNN302" s="5"/>
      <c r="QNO302" s="5"/>
      <c r="QNP302" s="5"/>
      <c r="QNQ302" s="5"/>
      <c r="QNR302" s="5"/>
      <c r="QNS302" s="5"/>
      <c r="QNT302" s="5"/>
      <c r="QNU302" s="5"/>
      <c r="QNV302" s="5"/>
      <c r="QNW302" s="5"/>
      <c r="QNX302" s="5"/>
      <c r="QNY302" s="5"/>
      <c r="QNZ302" s="5"/>
      <c r="QOA302" s="5"/>
      <c r="QOB302" s="5"/>
      <c r="QOC302" s="5"/>
      <c r="QOD302" s="5"/>
      <c r="QOE302" s="5"/>
      <c r="QOF302" s="5"/>
      <c r="QOG302" s="5"/>
      <c r="QOH302" s="5"/>
      <c r="QOI302" s="5"/>
      <c r="QOJ302" s="5"/>
      <c r="QOK302" s="5"/>
      <c r="QOL302" s="5"/>
      <c r="QOM302" s="5"/>
      <c r="QON302" s="5"/>
      <c r="QOO302" s="5"/>
      <c r="QOP302" s="5"/>
      <c r="QOQ302" s="5"/>
      <c r="QOR302" s="5"/>
      <c r="QOS302" s="5"/>
      <c r="QOT302" s="5"/>
      <c r="QOU302" s="5"/>
      <c r="QOV302" s="5"/>
      <c r="QOW302" s="5"/>
      <c r="QOX302" s="5"/>
      <c r="QOY302" s="5"/>
      <c r="QOZ302" s="5"/>
      <c r="QPA302" s="5"/>
      <c r="QPB302" s="5"/>
      <c r="QPC302" s="5"/>
      <c r="QPD302" s="5"/>
      <c r="QPE302" s="5"/>
      <c r="QPF302" s="5"/>
      <c r="QPG302" s="5"/>
      <c r="QPH302" s="5"/>
      <c r="QPI302" s="5"/>
      <c r="QPJ302" s="5"/>
      <c r="QPK302" s="5"/>
      <c r="QPL302" s="5"/>
      <c r="QPM302" s="5"/>
      <c r="QPN302" s="5"/>
      <c r="QPO302" s="5"/>
      <c r="QPP302" s="5"/>
      <c r="QPQ302" s="5"/>
      <c r="QPR302" s="5"/>
      <c r="QPS302" s="5"/>
      <c r="QPT302" s="5"/>
      <c r="QPU302" s="5"/>
      <c r="QPV302" s="5"/>
      <c r="QPW302" s="5"/>
      <c r="QPX302" s="5"/>
      <c r="QPY302" s="5"/>
      <c r="QPZ302" s="5"/>
      <c r="QQA302" s="5"/>
      <c r="QQB302" s="5"/>
      <c r="QQC302" s="5"/>
      <c r="QQD302" s="5"/>
      <c r="QQE302" s="5"/>
      <c r="QQF302" s="5"/>
      <c r="QQG302" s="5"/>
      <c r="QQH302" s="5"/>
      <c r="QQI302" s="5"/>
      <c r="QQJ302" s="5"/>
      <c r="QQK302" s="5"/>
      <c r="QQL302" s="5"/>
      <c r="QQM302" s="5"/>
      <c r="QQN302" s="5"/>
      <c r="QQO302" s="5"/>
      <c r="QQP302" s="5"/>
      <c r="QQQ302" s="5"/>
      <c r="QQR302" s="5"/>
      <c r="QQS302" s="5"/>
      <c r="QQT302" s="5"/>
      <c r="QQU302" s="5"/>
      <c r="QQV302" s="5"/>
      <c r="QQW302" s="5"/>
      <c r="QQX302" s="5"/>
      <c r="QQY302" s="5"/>
      <c r="QQZ302" s="5"/>
      <c r="QRA302" s="5"/>
      <c r="QRB302" s="5"/>
      <c r="QRC302" s="5"/>
      <c r="QRD302" s="5"/>
      <c r="QRE302" s="5"/>
      <c r="QRF302" s="5"/>
      <c r="QRG302" s="5"/>
      <c r="QRH302" s="5"/>
      <c r="QRI302" s="5"/>
      <c r="QRJ302" s="5"/>
      <c r="QRK302" s="5"/>
      <c r="QRL302" s="5"/>
      <c r="QRM302" s="5"/>
      <c r="QRN302" s="5"/>
      <c r="QRO302" s="5"/>
      <c r="QRP302" s="5"/>
      <c r="QRQ302" s="5"/>
      <c r="QRR302" s="5"/>
      <c r="QRS302" s="5"/>
      <c r="QRT302" s="5"/>
      <c r="QRU302" s="5"/>
      <c r="QRV302" s="5"/>
      <c r="QRW302" s="5"/>
      <c r="QRX302" s="5"/>
      <c r="QRY302" s="5"/>
      <c r="QRZ302" s="5"/>
      <c r="QSA302" s="5"/>
      <c r="QSB302" s="5"/>
      <c r="QSC302" s="5"/>
      <c r="QSD302" s="5"/>
      <c r="QSE302" s="5"/>
      <c r="QSF302" s="5"/>
      <c r="QSG302" s="5"/>
      <c r="QSH302" s="5"/>
      <c r="QSI302" s="5"/>
      <c r="QSJ302" s="5"/>
      <c r="QSK302" s="5"/>
      <c r="QSL302" s="5"/>
      <c r="QSM302" s="5"/>
      <c r="QSN302" s="5"/>
      <c r="QSO302" s="5"/>
      <c r="QSP302" s="5"/>
      <c r="QSQ302" s="5"/>
      <c r="QSR302" s="5"/>
      <c r="QSS302" s="5"/>
      <c r="QST302" s="5"/>
      <c r="QSU302" s="5"/>
      <c r="QSV302" s="5"/>
      <c r="QSW302" s="5"/>
      <c r="QSX302" s="5"/>
      <c r="QSY302" s="5"/>
      <c r="QSZ302" s="5"/>
      <c r="QTA302" s="5"/>
      <c r="QTB302" s="5"/>
      <c r="QTC302" s="5"/>
      <c r="QTD302" s="5"/>
      <c r="QTE302" s="5"/>
      <c r="QTF302" s="5"/>
      <c r="QTG302" s="5"/>
      <c r="QTH302" s="5"/>
      <c r="QTI302" s="5"/>
      <c r="QTJ302" s="5"/>
      <c r="QTK302" s="5"/>
      <c r="QTL302" s="5"/>
      <c r="QTM302" s="5"/>
      <c r="QTN302" s="5"/>
      <c r="QTO302" s="5"/>
      <c r="QTP302" s="5"/>
      <c r="QTQ302" s="5"/>
      <c r="QTR302" s="5"/>
      <c r="QTS302" s="5"/>
      <c r="QTT302" s="5"/>
      <c r="QTU302" s="5"/>
      <c r="QTV302" s="5"/>
      <c r="QTW302" s="5"/>
      <c r="QTX302" s="5"/>
      <c r="QTY302" s="5"/>
      <c r="QTZ302" s="5"/>
      <c r="QUA302" s="5"/>
      <c r="QUB302" s="5"/>
      <c r="QUC302" s="5"/>
      <c r="QUD302" s="5"/>
      <c r="QUE302" s="5"/>
      <c r="QUF302" s="5"/>
      <c r="QUG302" s="5"/>
      <c r="QUH302" s="5"/>
      <c r="QUI302" s="5"/>
      <c r="QUJ302" s="5"/>
      <c r="QUK302" s="5"/>
      <c r="QUL302" s="5"/>
      <c r="QUM302" s="5"/>
      <c r="QUN302" s="5"/>
      <c r="QUO302" s="5"/>
      <c r="QUP302" s="5"/>
      <c r="QUQ302" s="5"/>
      <c r="QUR302" s="5"/>
      <c r="QUS302" s="5"/>
      <c r="QUT302" s="5"/>
      <c r="QUU302" s="5"/>
      <c r="QUV302" s="5"/>
      <c r="QUW302" s="5"/>
      <c r="QUX302" s="5"/>
      <c r="QUY302" s="5"/>
      <c r="QUZ302" s="5"/>
      <c r="QVA302" s="5"/>
      <c r="QVB302" s="5"/>
      <c r="QVC302" s="5"/>
      <c r="QVD302" s="5"/>
      <c r="QVE302" s="5"/>
      <c r="QVF302" s="5"/>
      <c r="QVG302" s="5"/>
      <c r="QVH302" s="5"/>
      <c r="QVI302" s="5"/>
      <c r="QVJ302" s="5"/>
      <c r="QVK302" s="5"/>
      <c r="QVL302" s="5"/>
      <c r="QVM302" s="5"/>
      <c r="QVN302" s="5"/>
      <c r="QVO302" s="5"/>
      <c r="QVP302" s="5"/>
      <c r="QVQ302" s="5"/>
      <c r="QVR302" s="5"/>
      <c r="QVS302" s="5"/>
      <c r="QVT302" s="5"/>
      <c r="QVU302" s="5"/>
      <c r="QVV302" s="5"/>
      <c r="QVW302" s="5"/>
      <c r="QVX302" s="5"/>
      <c r="QVY302" s="5"/>
      <c r="QVZ302" s="5"/>
      <c r="QWA302" s="5"/>
      <c r="QWB302" s="5"/>
      <c r="QWC302" s="5"/>
      <c r="QWD302" s="5"/>
      <c r="QWE302" s="5"/>
      <c r="QWF302" s="5"/>
      <c r="QWG302" s="5"/>
      <c r="QWH302" s="5"/>
      <c r="QWI302" s="5"/>
      <c r="QWJ302" s="5"/>
      <c r="QWK302" s="5"/>
      <c r="QWL302" s="5"/>
      <c r="QWM302" s="5"/>
      <c r="QWN302" s="5"/>
      <c r="QWO302" s="5"/>
      <c r="QWP302" s="5"/>
      <c r="QWQ302" s="5"/>
      <c r="QWR302" s="5"/>
      <c r="QWS302" s="5"/>
      <c r="QWT302" s="5"/>
      <c r="QWU302" s="5"/>
      <c r="QWV302" s="5"/>
      <c r="QWW302" s="5"/>
      <c r="QWX302" s="5"/>
      <c r="QWY302" s="5"/>
      <c r="QWZ302" s="5"/>
      <c r="QXA302" s="5"/>
      <c r="QXB302" s="5"/>
      <c r="QXC302" s="5"/>
      <c r="QXD302" s="5"/>
      <c r="QXE302" s="5"/>
      <c r="QXF302" s="5"/>
      <c r="QXG302" s="5"/>
      <c r="QXH302" s="5"/>
      <c r="QXI302" s="5"/>
      <c r="QXJ302" s="5"/>
      <c r="QXK302" s="5"/>
      <c r="QXL302" s="5"/>
      <c r="QXM302" s="5"/>
      <c r="QXN302" s="5"/>
      <c r="QXO302" s="5"/>
      <c r="QXP302" s="5"/>
      <c r="QXQ302" s="5"/>
      <c r="QXR302" s="5"/>
      <c r="QXS302" s="5"/>
      <c r="QXT302" s="5"/>
      <c r="QXU302" s="5"/>
      <c r="QXV302" s="5"/>
      <c r="QXW302" s="5"/>
      <c r="QXX302" s="5"/>
      <c r="QXY302" s="5"/>
      <c r="QXZ302" s="5"/>
      <c r="QYA302" s="5"/>
      <c r="QYB302" s="5"/>
      <c r="QYC302" s="5"/>
      <c r="QYD302" s="5"/>
      <c r="QYE302" s="5"/>
      <c r="QYF302" s="5"/>
      <c r="QYG302" s="5"/>
      <c r="QYH302" s="5"/>
      <c r="QYI302" s="5"/>
      <c r="QYJ302" s="5"/>
      <c r="QYK302" s="5"/>
      <c r="QYL302" s="5"/>
      <c r="QYM302" s="5"/>
      <c r="QYN302" s="5"/>
      <c r="QYO302" s="5"/>
      <c r="QYP302" s="5"/>
      <c r="QYQ302" s="5"/>
      <c r="QYR302" s="5"/>
      <c r="QYS302" s="5"/>
      <c r="QYT302" s="5"/>
      <c r="QYU302" s="5"/>
      <c r="QYV302" s="5"/>
      <c r="QYW302" s="5"/>
      <c r="QYX302" s="5"/>
      <c r="QYY302" s="5"/>
      <c r="QYZ302" s="5"/>
      <c r="QZA302" s="5"/>
      <c r="QZB302" s="5"/>
      <c r="QZC302" s="5"/>
      <c r="QZD302" s="5"/>
      <c r="QZE302" s="5"/>
      <c r="QZF302" s="5"/>
      <c r="QZG302" s="5"/>
      <c r="QZH302" s="5"/>
      <c r="QZI302" s="5"/>
      <c r="QZJ302" s="5"/>
      <c r="QZK302" s="5"/>
      <c r="QZL302" s="5"/>
      <c r="QZM302" s="5"/>
      <c r="QZN302" s="5"/>
      <c r="QZO302" s="5"/>
      <c r="QZP302" s="5"/>
      <c r="QZQ302" s="5"/>
      <c r="QZR302" s="5"/>
      <c r="QZS302" s="5"/>
      <c r="QZT302" s="5"/>
      <c r="QZU302" s="5"/>
      <c r="QZV302" s="5"/>
      <c r="QZW302" s="5"/>
      <c r="QZX302" s="5"/>
      <c r="QZY302" s="5"/>
      <c r="QZZ302" s="5"/>
      <c r="RAA302" s="5"/>
      <c r="RAB302" s="5"/>
      <c r="RAC302" s="5"/>
      <c r="RAD302" s="5"/>
      <c r="RAE302" s="5"/>
      <c r="RAF302" s="5"/>
      <c r="RAG302" s="5"/>
      <c r="RAH302" s="5"/>
      <c r="RAI302" s="5"/>
      <c r="RAJ302" s="5"/>
      <c r="RAK302" s="5"/>
      <c r="RAL302" s="5"/>
      <c r="RAM302" s="5"/>
      <c r="RAN302" s="5"/>
      <c r="RAO302" s="5"/>
      <c r="RAP302" s="5"/>
      <c r="RAQ302" s="5"/>
      <c r="RAR302" s="5"/>
      <c r="RAS302" s="5"/>
      <c r="RAT302" s="5"/>
      <c r="RAU302" s="5"/>
      <c r="RAV302" s="5"/>
      <c r="RAW302" s="5"/>
      <c r="RAX302" s="5"/>
      <c r="RAY302" s="5"/>
      <c r="RAZ302" s="5"/>
      <c r="RBA302" s="5"/>
      <c r="RBB302" s="5"/>
      <c r="RBC302" s="5"/>
      <c r="RBD302" s="5"/>
      <c r="RBE302" s="5"/>
      <c r="RBF302" s="5"/>
      <c r="RBG302" s="5"/>
      <c r="RBH302" s="5"/>
      <c r="RBI302" s="5"/>
      <c r="RBJ302" s="5"/>
      <c r="RBK302" s="5"/>
      <c r="RBL302" s="5"/>
      <c r="RBM302" s="5"/>
      <c r="RBN302" s="5"/>
      <c r="RBO302" s="5"/>
      <c r="RBP302" s="5"/>
      <c r="RBQ302" s="5"/>
      <c r="RBR302" s="5"/>
      <c r="RBS302" s="5"/>
      <c r="RBT302" s="5"/>
      <c r="RBU302" s="5"/>
      <c r="RBV302" s="5"/>
      <c r="RBW302" s="5"/>
      <c r="RBX302" s="5"/>
      <c r="RBY302" s="5"/>
      <c r="RBZ302" s="5"/>
      <c r="RCA302" s="5"/>
      <c r="RCB302" s="5"/>
      <c r="RCC302" s="5"/>
      <c r="RCD302" s="5"/>
      <c r="RCE302" s="5"/>
      <c r="RCF302" s="5"/>
      <c r="RCG302" s="5"/>
      <c r="RCH302" s="5"/>
      <c r="RCI302" s="5"/>
      <c r="RCJ302" s="5"/>
      <c r="RCK302" s="5"/>
      <c r="RCL302" s="5"/>
      <c r="RCM302" s="5"/>
      <c r="RCN302" s="5"/>
      <c r="RCO302" s="5"/>
      <c r="RCP302" s="5"/>
      <c r="RCQ302" s="5"/>
      <c r="RCR302" s="5"/>
      <c r="RCS302" s="5"/>
      <c r="RCT302" s="5"/>
      <c r="RCU302" s="5"/>
      <c r="RCV302" s="5"/>
      <c r="RCW302" s="5"/>
      <c r="RCX302" s="5"/>
      <c r="RCY302" s="5"/>
      <c r="RCZ302" s="5"/>
      <c r="RDA302" s="5"/>
      <c r="RDB302" s="5"/>
      <c r="RDC302" s="5"/>
      <c r="RDD302" s="5"/>
      <c r="RDE302" s="5"/>
      <c r="RDF302" s="5"/>
      <c r="RDG302" s="5"/>
      <c r="RDH302" s="5"/>
      <c r="RDI302" s="5"/>
      <c r="RDJ302" s="5"/>
      <c r="RDK302" s="5"/>
      <c r="RDL302" s="5"/>
      <c r="RDM302" s="5"/>
      <c r="RDN302" s="5"/>
      <c r="RDO302" s="5"/>
      <c r="RDP302" s="5"/>
      <c r="RDQ302" s="5"/>
      <c r="RDR302" s="5"/>
      <c r="RDS302" s="5"/>
      <c r="RDT302" s="5"/>
      <c r="RDU302" s="5"/>
      <c r="RDV302" s="5"/>
      <c r="RDW302" s="5"/>
      <c r="RDX302" s="5"/>
      <c r="RDY302" s="5"/>
      <c r="RDZ302" s="5"/>
      <c r="REA302" s="5"/>
      <c r="REB302" s="5"/>
      <c r="REC302" s="5"/>
      <c r="RED302" s="5"/>
      <c r="REE302" s="5"/>
      <c r="REF302" s="5"/>
      <c r="REG302" s="5"/>
      <c r="REH302" s="5"/>
      <c r="REI302" s="5"/>
      <c r="REJ302" s="5"/>
      <c r="REK302" s="5"/>
      <c r="REL302" s="5"/>
      <c r="REM302" s="5"/>
      <c r="REN302" s="5"/>
      <c r="REO302" s="5"/>
      <c r="REP302" s="5"/>
      <c r="REQ302" s="5"/>
      <c r="RER302" s="5"/>
      <c r="RES302" s="5"/>
      <c r="RET302" s="5"/>
      <c r="REU302" s="5"/>
      <c r="REV302" s="5"/>
      <c r="REW302" s="5"/>
      <c r="REX302" s="5"/>
      <c r="REY302" s="5"/>
      <c r="REZ302" s="5"/>
      <c r="RFA302" s="5"/>
      <c r="RFB302" s="5"/>
      <c r="RFC302" s="5"/>
      <c r="RFD302" s="5"/>
      <c r="RFE302" s="5"/>
      <c r="RFF302" s="5"/>
      <c r="RFG302" s="5"/>
      <c r="RFH302" s="5"/>
      <c r="RFI302" s="5"/>
      <c r="RFJ302" s="5"/>
      <c r="RFK302" s="5"/>
      <c r="RFL302" s="5"/>
      <c r="RFM302" s="5"/>
      <c r="RFN302" s="5"/>
      <c r="RFO302" s="5"/>
      <c r="RFP302" s="5"/>
      <c r="RFQ302" s="5"/>
      <c r="RFR302" s="5"/>
      <c r="RFS302" s="5"/>
      <c r="RFT302" s="5"/>
      <c r="RFU302" s="5"/>
      <c r="RFV302" s="5"/>
      <c r="RFW302" s="5"/>
      <c r="RFX302" s="5"/>
      <c r="RFY302" s="5"/>
      <c r="RFZ302" s="5"/>
      <c r="RGA302" s="5"/>
      <c r="RGB302" s="5"/>
      <c r="RGC302" s="5"/>
      <c r="RGD302" s="5"/>
      <c r="RGE302" s="5"/>
      <c r="RGF302" s="5"/>
      <c r="RGG302" s="5"/>
      <c r="RGH302" s="5"/>
      <c r="RGI302" s="5"/>
      <c r="RGJ302" s="5"/>
      <c r="RGK302" s="5"/>
      <c r="RGL302" s="5"/>
      <c r="RGM302" s="5"/>
      <c r="RGN302" s="5"/>
      <c r="RGO302" s="5"/>
      <c r="RGP302" s="5"/>
      <c r="RGQ302" s="5"/>
      <c r="RGR302" s="5"/>
      <c r="RGS302" s="5"/>
      <c r="RGT302" s="5"/>
      <c r="RGU302" s="5"/>
      <c r="RGV302" s="5"/>
      <c r="RGW302" s="5"/>
      <c r="RGX302" s="5"/>
      <c r="RGY302" s="5"/>
      <c r="RGZ302" s="5"/>
      <c r="RHA302" s="5"/>
      <c r="RHB302" s="5"/>
      <c r="RHC302" s="5"/>
      <c r="RHD302" s="5"/>
      <c r="RHE302" s="5"/>
      <c r="RHF302" s="5"/>
      <c r="RHG302" s="5"/>
      <c r="RHH302" s="5"/>
      <c r="RHI302" s="5"/>
      <c r="RHJ302" s="5"/>
      <c r="RHK302" s="5"/>
      <c r="RHL302" s="5"/>
      <c r="RHM302" s="5"/>
      <c r="RHN302" s="5"/>
      <c r="RHO302" s="5"/>
      <c r="RHP302" s="5"/>
      <c r="RHQ302" s="5"/>
      <c r="RHR302" s="5"/>
      <c r="RHS302" s="5"/>
      <c r="RHT302" s="5"/>
      <c r="RHU302" s="5"/>
      <c r="RHV302" s="5"/>
      <c r="RHW302" s="5"/>
      <c r="RHX302" s="5"/>
      <c r="RHY302" s="5"/>
      <c r="RHZ302" s="5"/>
      <c r="RIA302" s="5"/>
      <c r="RIB302" s="5"/>
      <c r="RIC302" s="5"/>
      <c r="RID302" s="5"/>
      <c r="RIE302" s="5"/>
      <c r="RIF302" s="5"/>
      <c r="RIG302" s="5"/>
      <c r="RIH302" s="5"/>
      <c r="RII302" s="5"/>
      <c r="RIJ302" s="5"/>
      <c r="RIK302" s="5"/>
      <c r="RIL302" s="5"/>
      <c r="RIM302" s="5"/>
      <c r="RIN302" s="5"/>
      <c r="RIO302" s="5"/>
      <c r="RIP302" s="5"/>
      <c r="RIQ302" s="5"/>
      <c r="RIR302" s="5"/>
      <c r="RIS302" s="5"/>
      <c r="RIT302" s="5"/>
      <c r="RIU302" s="5"/>
      <c r="RIV302" s="5"/>
      <c r="RIW302" s="5"/>
      <c r="RIX302" s="5"/>
      <c r="RIY302" s="5"/>
      <c r="RIZ302" s="5"/>
      <c r="RJA302" s="5"/>
      <c r="RJB302" s="5"/>
      <c r="RJC302" s="5"/>
      <c r="RJD302" s="5"/>
      <c r="RJE302" s="5"/>
      <c r="RJF302" s="5"/>
      <c r="RJG302" s="5"/>
      <c r="RJH302" s="5"/>
      <c r="RJI302" s="5"/>
      <c r="RJJ302" s="5"/>
      <c r="RJK302" s="5"/>
      <c r="RJL302" s="5"/>
      <c r="RJM302" s="5"/>
      <c r="RJN302" s="5"/>
      <c r="RJO302" s="5"/>
      <c r="RJP302" s="5"/>
      <c r="RJQ302" s="5"/>
      <c r="RJR302" s="5"/>
      <c r="RJS302" s="5"/>
      <c r="RJT302" s="5"/>
      <c r="RJU302" s="5"/>
      <c r="RJV302" s="5"/>
      <c r="RJW302" s="5"/>
      <c r="RJX302" s="5"/>
      <c r="RJY302" s="5"/>
      <c r="RJZ302" s="5"/>
      <c r="RKA302" s="5"/>
      <c r="RKB302" s="5"/>
      <c r="RKC302" s="5"/>
      <c r="RKD302" s="5"/>
      <c r="RKE302" s="5"/>
      <c r="RKF302" s="5"/>
      <c r="RKG302" s="5"/>
      <c r="RKH302" s="5"/>
      <c r="RKI302" s="5"/>
      <c r="RKJ302" s="5"/>
      <c r="RKK302" s="5"/>
      <c r="RKL302" s="5"/>
      <c r="RKM302" s="5"/>
      <c r="RKN302" s="5"/>
      <c r="RKO302" s="5"/>
      <c r="RKP302" s="5"/>
      <c r="RKQ302" s="5"/>
      <c r="RKR302" s="5"/>
      <c r="RKS302" s="5"/>
      <c r="RKT302" s="5"/>
      <c r="RKU302" s="5"/>
      <c r="RKV302" s="5"/>
      <c r="RKW302" s="5"/>
      <c r="RKX302" s="5"/>
      <c r="RKY302" s="5"/>
      <c r="RKZ302" s="5"/>
      <c r="RLA302" s="5"/>
      <c r="RLB302" s="5"/>
      <c r="RLC302" s="5"/>
      <c r="RLD302" s="5"/>
      <c r="RLE302" s="5"/>
      <c r="RLF302" s="5"/>
      <c r="RLG302" s="5"/>
      <c r="RLH302" s="5"/>
      <c r="RLI302" s="5"/>
      <c r="RLJ302" s="5"/>
      <c r="RLK302" s="5"/>
      <c r="RLL302" s="5"/>
      <c r="RLM302" s="5"/>
      <c r="RLN302" s="5"/>
      <c r="RLO302" s="5"/>
      <c r="RLP302" s="5"/>
      <c r="RLQ302" s="5"/>
      <c r="RLR302" s="5"/>
      <c r="RLS302" s="5"/>
      <c r="RLT302" s="5"/>
      <c r="RLU302" s="5"/>
      <c r="RLV302" s="5"/>
      <c r="RLW302" s="5"/>
      <c r="RLX302" s="5"/>
      <c r="RLY302" s="5"/>
      <c r="RLZ302" s="5"/>
      <c r="RMA302" s="5"/>
      <c r="RMB302" s="5"/>
      <c r="RMC302" s="5"/>
      <c r="RMD302" s="5"/>
      <c r="RME302" s="5"/>
      <c r="RMF302" s="5"/>
      <c r="RMG302" s="5"/>
      <c r="RMH302" s="5"/>
      <c r="RMI302" s="5"/>
      <c r="RMJ302" s="5"/>
      <c r="RMK302" s="5"/>
      <c r="RML302" s="5"/>
      <c r="RMM302" s="5"/>
      <c r="RMN302" s="5"/>
      <c r="RMO302" s="5"/>
      <c r="RMP302" s="5"/>
      <c r="RMQ302" s="5"/>
      <c r="RMR302" s="5"/>
      <c r="RMS302" s="5"/>
      <c r="RMT302" s="5"/>
      <c r="RMU302" s="5"/>
      <c r="RMV302" s="5"/>
      <c r="RMW302" s="5"/>
      <c r="RMX302" s="5"/>
      <c r="RMY302" s="5"/>
      <c r="RMZ302" s="5"/>
      <c r="RNA302" s="5"/>
      <c r="RNB302" s="5"/>
      <c r="RNC302" s="5"/>
      <c r="RND302" s="5"/>
      <c r="RNE302" s="5"/>
      <c r="RNF302" s="5"/>
      <c r="RNG302" s="5"/>
      <c r="RNH302" s="5"/>
      <c r="RNI302" s="5"/>
      <c r="RNJ302" s="5"/>
      <c r="RNK302" s="5"/>
      <c r="RNL302" s="5"/>
      <c r="RNM302" s="5"/>
      <c r="RNN302" s="5"/>
      <c r="RNO302" s="5"/>
      <c r="RNP302" s="5"/>
      <c r="RNQ302" s="5"/>
      <c r="RNR302" s="5"/>
      <c r="RNS302" s="5"/>
      <c r="RNT302" s="5"/>
      <c r="RNU302" s="5"/>
      <c r="RNV302" s="5"/>
      <c r="RNW302" s="5"/>
      <c r="RNX302" s="5"/>
      <c r="RNY302" s="5"/>
      <c r="RNZ302" s="5"/>
      <c r="ROA302" s="5"/>
      <c r="ROB302" s="5"/>
      <c r="ROC302" s="5"/>
      <c r="ROD302" s="5"/>
      <c r="ROE302" s="5"/>
      <c r="ROF302" s="5"/>
      <c r="ROG302" s="5"/>
      <c r="ROH302" s="5"/>
      <c r="ROI302" s="5"/>
      <c r="ROJ302" s="5"/>
      <c r="ROK302" s="5"/>
      <c r="ROL302" s="5"/>
      <c r="ROM302" s="5"/>
      <c r="RON302" s="5"/>
      <c r="ROO302" s="5"/>
      <c r="ROP302" s="5"/>
      <c r="ROQ302" s="5"/>
      <c r="ROR302" s="5"/>
      <c r="ROS302" s="5"/>
      <c r="ROT302" s="5"/>
      <c r="ROU302" s="5"/>
      <c r="ROV302" s="5"/>
      <c r="ROW302" s="5"/>
      <c r="ROX302" s="5"/>
      <c r="ROY302" s="5"/>
      <c r="ROZ302" s="5"/>
      <c r="RPA302" s="5"/>
      <c r="RPB302" s="5"/>
      <c r="RPC302" s="5"/>
      <c r="RPD302" s="5"/>
      <c r="RPE302" s="5"/>
      <c r="RPF302" s="5"/>
      <c r="RPG302" s="5"/>
      <c r="RPH302" s="5"/>
      <c r="RPI302" s="5"/>
      <c r="RPJ302" s="5"/>
      <c r="RPK302" s="5"/>
      <c r="RPL302" s="5"/>
      <c r="RPM302" s="5"/>
      <c r="RPN302" s="5"/>
      <c r="RPO302" s="5"/>
      <c r="RPP302" s="5"/>
      <c r="RPQ302" s="5"/>
      <c r="RPR302" s="5"/>
      <c r="RPS302" s="5"/>
      <c r="RPT302" s="5"/>
      <c r="RPU302" s="5"/>
      <c r="RPV302" s="5"/>
      <c r="RPW302" s="5"/>
      <c r="RPX302" s="5"/>
      <c r="RPY302" s="5"/>
      <c r="RPZ302" s="5"/>
      <c r="RQA302" s="5"/>
      <c r="RQB302" s="5"/>
      <c r="RQC302" s="5"/>
      <c r="RQD302" s="5"/>
      <c r="RQE302" s="5"/>
      <c r="RQF302" s="5"/>
      <c r="RQG302" s="5"/>
      <c r="RQH302" s="5"/>
      <c r="RQI302" s="5"/>
      <c r="RQJ302" s="5"/>
      <c r="RQK302" s="5"/>
      <c r="RQL302" s="5"/>
      <c r="RQM302" s="5"/>
      <c r="RQN302" s="5"/>
      <c r="RQO302" s="5"/>
      <c r="RQP302" s="5"/>
      <c r="RQQ302" s="5"/>
      <c r="RQR302" s="5"/>
      <c r="RQS302" s="5"/>
      <c r="RQT302" s="5"/>
      <c r="RQU302" s="5"/>
      <c r="RQV302" s="5"/>
      <c r="RQW302" s="5"/>
      <c r="RQX302" s="5"/>
      <c r="RQY302" s="5"/>
      <c r="RQZ302" s="5"/>
      <c r="RRA302" s="5"/>
      <c r="RRB302" s="5"/>
      <c r="RRC302" s="5"/>
      <c r="RRD302" s="5"/>
      <c r="RRE302" s="5"/>
      <c r="RRF302" s="5"/>
      <c r="RRG302" s="5"/>
      <c r="RRH302" s="5"/>
      <c r="RRI302" s="5"/>
      <c r="RRJ302" s="5"/>
      <c r="RRK302" s="5"/>
      <c r="RRL302" s="5"/>
      <c r="RRM302" s="5"/>
      <c r="RRN302" s="5"/>
      <c r="RRO302" s="5"/>
      <c r="RRP302" s="5"/>
      <c r="RRQ302" s="5"/>
      <c r="RRR302" s="5"/>
      <c r="RRS302" s="5"/>
      <c r="RRT302" s="5"/>
      <c r="RRU302" s="5"/>
      <c r="RRV302" s="5"/>
      <c r="RRW302" s="5"/>
      <c r="RRX302" s="5"/>
      <c r="RRY302" s="5"/>
      <c r="RRZ302" s="5"/>
      <c r="RSA302" s="5"/>
      <c r="RSB302" s="5"/>
      <c r="RSC302" s="5"/>
      <c r="RSD302" s="5"/>
      <c r="RSE302" s="5"/>
      <c r="RSF302" s="5"/>
      <c r="RSG302" s="5"/>
      <c r="RSH302" s="5"/>
      <c r="RSI302" s="5"/>
      <c r="RSJ302" s="5"/>
      <c r="RSK302" s="5"/>
      <c r="RSL302" s="5"/>
      <c r="RSM302" s="5"/>
      <c r="RSN302" s="5"/>
      <c r="RSO302" s="5"/>
      <c r="RSP302" s="5"/>
      <c r="RSQ302" s="5"/>
      <c r="RSR302" s="5"/>
      <c r="RSS302" s="5"/>
      <c r="RST302" s="5"/>
      <c r="RSU302" s="5"/>
      <c r="RSV302" s="5"/>
      <c r="RSW302" s="5"/>
      <c r="RSX302" s="5"/>
      <c r="RSY302" s="5"/>
      <c r="RSZ302" s="5"/>
      <c r="RTA302" s="5"/>
      <c r="RTB302" s="5"/>
      <c r="RTC302" s="5"/>
      <c r="RTD302" s="5"/>
      <c r="RTE302" s="5"/>
      <c r="RTF302" s="5"/>
      <c r="RTG302" s="5"/>
      <c r="RTH302" s="5"/>
      <c r="RTI302" s="5"/>
      <c r="RTJ302" s="5"/>
      <c r="RTK302" s="5"/>
      <c r="RTL302" s="5"/>
      <c r="RTM302" s="5"/>
      <c r="RTN302" s="5"/>
      <c r="RTO302" s="5"/>
      <c r="RTP302" s="5"/>
      <c r="RTQ302" s="5"/>
      <c r="RTR302" s="5"/>
      <c r="RTS302" s="5"/>
      <c r="RTT302" s="5"/>
      <c r="RTU302" s="5"/>
      <c r="RTV302" s="5"/>
      <c r="RTW302" s="5"/>
      <c r="RTX302" s="5"/>
      <c r="RTY302" s="5"/>
      <c r="RTZ302" s="5"/>
      <c r="RUA302" s="5"/>
      <c r="RUB302" s="5"/>
      <c r="RUC302" s="5"/>
      <c r="RUD302" s="5"/>
      <c r="RUE302" s="5"/>
      <c r="RUF302" s="5"/>
      <c r="RUG302" s="5"/>
      <c r="RUH302" s="5"/>
      <c r="RUI302" s="5"/>
      <c r="RUJ302" s="5"/>
      <c r="RUK302" s="5"/>
      <c r="RUL302" s="5"/>
      <c r="RUM302" s="5"/>
      <c r="RUN302" s="5"/>
      <c r="RUO302" s="5"/>
      <c r="RUP302" s="5"/>
      <c r="RUQ302" s="5"/>
      <c r="RUR302" s="5"/>
      <c r="RUS302" s="5"/>
      <c r="RUT302" s="5"/>
      <c r="RUU302" s="5"/>
      <c r="RUV302" s="5"/>
      <c r="RUW302" s="5"/>
      <c r="RUX302" s="5"/>
      <c r="RUY302" s="5"/>
      <c r="RUZ302" s="5"/>
      <c r="RVA302" s="5"/>
      <c r="RVB302" s="5"/>
      <c r="RVC302" s="5"/>
      <c r="RVD302" s="5"/>
      <c r="RVE302" s="5"/>
      <c r="RVF302" s="5"/>
      <c r="RVG302" s="5"/>
      <c r="RVH302" s="5"/>
      <c r="RVI302" s="5"/>
      <c r="RVJ302" s="5"/>
      <c r="RVK302" s="5"/>
      <c r="RVL302" s="5"/>
      <c r="RVM302" s="5"/>
      <c r="RVN302" s="5"/>
      <c r="RVO302" s="5"/>
      <c r="RVP302" s="5"/>
      <c r="RVQ302" s="5"/>
      <c r="RVR302" s="5"/>
      <c r="RVS302" s="5"/>
      <c r="RVT302" s="5"/>
      <c r="RVU302" s="5"/>
      <c r="RVV302" s="5"/>
      <c r="RVW302" s="5"/>
      <c r="RVX302" s="5"/>
      <c r="RVY302" s="5"/>
      <c r="RVZ302" s="5"/>
      <c r="RWA302" s="5"/>
      <c r="RWB302" s="5"/>
      <c r="RWC302" s="5"/>
      <c r="RWD302" s="5"/>
      <c r="RWE302" s="5"/>
      <c r="RWF302" s="5"/>
      <c r="RWG302" s="5"/>
      <c r="RWH302" s="5"/>
      <c r="RWI302" s="5"/>
      <c r="RWJ302" s="5"/>
      <c r="RWK302" s="5"/>
      <c r="RWL302" s="5"/>
      <c r="RWM302" s="5"/>
      <c r="RWN302" s="5"/>
      <c r="RWO302" s="5"/>
      <c r="RWP302" s="5"/>
      <c r="RWQ302" s="5"/>
      <c r="RWR302" s="5"/>
      <c r="RWS302" s="5"/>
      <c r="RWT302" s="5"/>
      <c r="RWU302" s="5"/>
      <c r="RWV302" s="5"/>
      <c r="RWW302" s="5"/>
      <c r="RWX302" s="5"/>
      <c r="RWY302" s="5"/>
      <c r="RWZ302" s="5"/>
      <c r="RXA302" s="5"/>
      <c r="RXB302" s="5"/>
      <c r="RXC302" s="5"/>
      <c r="RXD302" s="5"/>
      <c r="RXE302" s="5"/>
      <c r="RXF302" s="5"/>
      <c r="RXG302" s="5"/>
      <c r="RXH302" s="5"/>
      <c r="RXI302" s="5"/>
      <c r="RXJ302" s="5"/>
      <c r="RXK302" s="5"/>
      <c r="RXL302" s="5"/>
      <c r="RXM302" s="5"/>
      <c r="RXN302" s="5"/>
      <c r="RXO302" s="5"/>
      <c r="RXP302" s="5"/>
      <c r="RXQ302" s="5"/>
      <c r="RXR302" s="5"/>
      <c r="RXS302" s="5"/>
      <c r="RXT302" s="5"/>
      <c r="RXU302" s="5"/>
      <c r="RXV302" s="5"/>
      <c r="RXW302" s="5"/>
      <c r="RXX302" s="5"/>
      <c r="RXY302" s="5"/>
      <c r="RXZ302" s="5"/>
      <c r="RYA302" s="5"/>
      <c r="RYB302" s="5"/>
      <c r="RYC302" s="5"/>
      <c r="RYD302" s="5"/>
      <c r="RYE302" s="5"/>
      <c r="RYF302" s="5"/>
      <c r="RYG302" s="5"/>
      <c r="RYH302" s="5"/>
      <c r="RYI302" s="5"/>
      <c r="RYJ302" s="5"/>
      <c r="RYK302" s="5"/>
      <c r="RYL302" s="5"/>
      <c r="RYM302" s="5"/>
      <c r="RYN302" s="5"/>
      <c r="RYO302" s="5"/>
      <c r="RYP302" s="5"/>
      <c r="RYQ302" s="5"/>
      <c r="RYR302" s="5"/>
      <c r="RYS302" s="5"/>
      <c r="RYT302" s="5"/>
      <c r="RYU302" s="5"/>
      <c r="RYV302" s="5"/>
      <c r="RYW302" s="5"/>
      <c r="RYX302" s="5"/>
      <c r="RYY302" s="5"/>
      <c r="RYZ302" s="5"/>
      <c r="RZA302" s="5"/>
      <c r="RZB302" s="5"/>
      <c r="RZC302" s="5"/>
      <c r="RZD302" s="5"/>
      <c r="RZE302" s="5"/>
      <c r="RZF302" s="5"/>
      <c r="RZG302" s="5"/>
      <c r="RZH302" s="5"/>
      <c r="RZI302" s="5"/>
      <c r="RZJ302" s="5"/>
      <c r="RZK302" s="5"/>
      <c r="RZL302" s="5"/>
      <c r="RZM302" s="5"/>
      <c r="RZN302" s="5"/>
      <c r="RZO302" s="5"/>
      <c r="RZP302" s="5"/>
      <c r="RZQ302" s="5"/>
      <c r="RZR302" s="5"/>
      <c r="RZS302" s="5"/>
      <c r="RZT302" s="5"/>
      <c r="RZU302" s="5"/>
      <c r="RZV302" s="5"/>
      <c r="RZW302" s="5"/>
      <c r="RZX302" s="5"/>
      <c r="RZY302" s="5"/>
      <c r="RZZ302" s="5"/>
      <c r="SAA302" s="5"/>
      <c r="SAB302" s="5"/>
      <c r="SAC302" s="5"/>
      <c r="SAD302" s="5"/>
      <c r="SAE302" s="5"/>
      <c r="SAF302" s="5"/>
      <c r="SAG302" s="5"/>
      <c r="SAH302" s="5"/>
      <c r="SAI302" s="5"/>
      <c r="SAJ302" s="5"/>
      <c r="SAK302" s="5"/>
      <c r="SAL302" s="5"/>
      <c r="SAM302" s="5"/>
      <c r="SAN302" s="5"/>
      <c r="SAO302" s="5"/>
      <c r="SAP302" s="5"/>
      <c r="SAQ302" s="5"/>
      <c r="SAR302" s="5"/>
      <c r="SAS302" s="5"/>
      <c r="SAT302" s="5"/>
      <c r="SAU302" s="5"/>
      <c r="SAV302" s="5"/>
      <c r="SAW302" s="5"/>
      <c r="SAX302" s="5"/>
      <c r="SAY302" s="5"/>
      <c r="SAZ302" s="5"/>
      <c r="SBA302" s="5"/>
      <c r="SBB302" s="5"/>
      <c r="SBC302" s="5"/>
      <c r="SBD302" s="5"/>
      <c r="SBE302" s="5"/>
      <c r="SBF302" s="5"/>
      <c r="SBG302" s="5"/>
      <c r="SBH302" s="5"/>
      <c r="SBI302" s="5"/>
      <c r="SBJ302" s="5"/>
      <c r="SBK302" s="5"/>
      <c r="SBL302" s="5"/>
      <c r="SBM302" s="5"/>
      <c r="SBN302" s="5"/>
      <c r="SBO302" s="5"/>
      <c r="SBP302" s="5"/>
      <c r="SBQ302" s="5"/>
      <c r="SBR302" s="5"/>
      <c r="SBS302" s="5"/>
      <c r="SBT302" s="5"/>
      <c r="SBU302" s="5"/>
      <c r="SBV302" s="5"/>
      <c r="SBW302" s="5"/>
      <c r="SBX302" s="5"/>
      <c r="SBY302" s="5"/>
      <c r="SBZ302" s="5"/>
      <c r="SCA302" s="5"/>
      <c r="SCB302" s="5"/>
      <c r="SCC302" s="5"/>
      <c r="SCD302" s="5"/>
      <c r="SCE302" s="5"/>
      <c r="SCF302" s="5"/>
      <c r="SCG302" s="5"/>
      <c r="SCH302" s="5"/>
      <c r="SCI302" s="5"/>
      <c r="SCJ302" s="5"/>
      <c r="SCK302" s="5"/>
      <c r="SCL302" s="5"/>
      <c r="SCM302" s="5"/>
      <c r="SCN302" s="5"/>
      <c r="SCO302" s="5"/>
      <c r="SCP302" s="5"/>
      <c r="SCQ302" s="5"/>
      <c r="SCR302" s="5"/>
      <c r="SCS302" s="5"/>
      <c r="SCT302" s="5"/>
      <c r="SCU302" s="5"/>
      <c r="SCV302" s="5"/>
      <c r="SCW302" s="5"/>
      <c r="SCX302" s="5"/>
      <c r="SCY302" s="5"/>
      <c r="SCZ302" s="5"/>
      <c r="SDA302" s="5"/>
      <c r="SDB302" s="5"/>
      <c r="SDC302" s="5"/>
      <c r="SDD302" s="5"/>
      <c r="SDE302" s="5"/>
      <c r="SDF302" s="5"/>
      <c r="SDG302" s="5"/>
      <c r="SDH302" s="5"/>
      <c r="SDI302" s="5"/>
      <c r="SDJ302" s="5"/>
      <c r="SDK302" s="5"/>
      <c r="SDL302" s="5"/>
      <c r="SDM302" s="5"/>
      <c r="SDN302" s="5"/>
      <c r="SDO302" s="5"/>
      <c r="SDP302" s="5"/>
      <c r="SDQ302" s="5"/>
      <c r="SDR302" s="5"/>
      <c r="SDS302" s="5"/>
      <c r="SDT302" s="5"/>
      <c r="SDU302" s="5"/>
      <c r="SDV302" s="5"/>
      <c r="SDW302" s="5"/>
      <c r="SDX302" s="5"/>
      <c r="SDY302" s="5"/>
      <c r="SDZ302" s="5"/>
      <c r="SEA302" s="5"/>
      <c r="SEB302" s="5"/>
      <c r="SEC302" s="5"/>
      <c r="SED302" s="5"/>
      <c r="SEE302" s="5"/>
      <c r="SEF302" s="5"/>
      <c r="SEG302" s="5"/>
      <c r="SEH302" s="5"/>
      <c r="SEI302" s="5"/>
      <c r="SEJ302" s="5"/>
      <c r="SEK302" s="5"/>
      <c r="SEL302" s="5"/>
      <c r="SEM302" s="5"/>
      <c r="SEN302" s="5"/>
      <c r="SEO302" s="5"/>
      <c r="SEP302" s="5"/>
      <c r="SEQ302" s="5"/>
      <c r="SER302" s="5"/>
      <c r="SES302" s="5"/>
      <c r="SET302" s="5"/>
      <c r="SEU302" s="5"/>
      <c r="SEV302" s="5"/>
      <c r="SEW302" s="5"/>
      <c r="SEX302" s="5"/>
      <c r="SEY302" s="5"/>
      <c r="SEZ302" s="5"/>
      <c r="SFA302" s="5"/>
      <c r="SFB302" s="5"/>
      <c r="SFC302" s="5"/>
      <c r="SFD302" s="5"/>
      <c r="SFE302" s="5"/>
      <c r="SFF302" s="5"/>
      <c r="SFG302" s="5"/>
      <c r="SFH302" s="5"/>
      <c r="SFI302" s="5"/>
      <c r="SFJ302" s="5"/>
      <c r="SFK302" s="5"/>
      <c r="SFL302" s="5"/>
      <c r="SFM302" s="5"/>
      <c r="SFN302" s="5"/>
      <c r="SFO302" s="5"/>
      <c r="SFP302" s="5"/>
      <c r="SFQ302" s="5"/>
      <c r="SFR302" s="5"/>
      <c r="SFS302" s="5"/>
      <c r="SFT302" s="5"/>
      <c r="SFU302" s="5"/>
      <c r="SFV302" s="5"/>
      <c r="SFW302" s="5"/>
      <c r="SFX302" s="5"/>
      <c r="SFY302" s="5"/>
      <c r="SFZ302" s="5"/>
      <c r="SGA302" s="5"/>
      <c r="SGB302" s="5"/>
      <c r="SGC302" s="5"/>
      <c r="SGD302" s="5"/>
      <c r="SGE302" s="5"/>
      <c r="SGF302" s="5"/>
      <c r="SGG302" s="5"/>
      <c r="SGH302" s="5"/>
      <c r="SGI302" s="5"/>
      <c r="SGJ302" s="5"/>
      <c r="SGK302" s="5"/>
      <c r="SGL302" s="5"/>
      <c r="SGM302" s="5"/>
      <c r="SGN302" s="5"/>
      <c r="SGO302" s="5"/>
      <c r="SGP302" s="5"/>
      <c r="SGQ302" s="5"/>
      <c r="SGR302" s="5"/>
      <c r="SGS302" s="5"/>
      <c r="SGT302" s="5"/>
      <c r="SGU302" s="5"/>
      <c r="SGV302" s="5"/>
      <c r="SGW302" s="5"/>
      <c r="SGX302" s="5"/>
      <c r="SGY302" s="5"/>
      <c r="SGZ302" s="5"/>
      <c r="SHA302" s="5"/>
      <c r="SHB302" s="5"/>
      <c r="SHC302" s="5"/>
      <c r="SHD302" s="5"/>
      <c r="SHE302" s="5"/>
      <c r="SHF302" s="5"/>
      <c r="SHG302" s="5"/>
      <c r="SHH302" s="5"/>
      <c r="SHI302" s="5"/>
      <c r="SHJ302" s="5"/>
      <c r="SHK302" s="5"/>
      <c r="SHL302" s="5"/>
      <c r="SHM302" s="5"/>
      <c r="SHN302" s="5"/>
      <c r="SHO302" s="5"/>
      <c r="SHP302" s="5"/>
      <c r="SHQ302" s="5"/>
      <c r="SHR302" s="5"/>
      <c r="SHS302" s="5"/>
      <c r="SHT302" s="5"/>
      <c r="SHU302" s="5"/>
      <c r="SHV302" s="5"/>
      <c r="SHW302" s="5"/>
      <c r="SHX302" s="5"/>
      <c r="SHY302" s="5"/>
      <c r="SHZ302" s="5"/>
      <c r="SIA302" s="5"/>
      <c r="SIB302" s="5"/>
      <c r="SIC302" s="5"/>
      <c r="SID302" s="5"/>
      <c r="SIE302" s="5"/>
      <c r="SIF302" s="5"/>
      <c r="SIG302" s="5"/>
      <c r="SIH302" s="5"/>
      <c r="SII302" s="5"/>
      <c r="SIJ302" s="5"/>
      <c r="SIK302" s="5"/>
      <c r="SIL302" s="5"/>
      <c r="SIM302" s="5"/>
      <c r="SIN302" s="5"/>
      <c r="SIO302" s="5"/>
      <c r="SIP302" s="5"/>
      <c r="SIQ302" s="5"/>
      <c r="SIR302" s="5"/>
      <c r="SIS302" s="5"/>
      <c r="SIT302" s="5"/>
      <c r="SIU302" s="5"/>
      <c r="SIV302" s="5"/>
      <c r="SIW302" s="5"/>
      <c r="SIX302" s="5"/>
      <c r="SIY302" s="5"/>
      <c r="SIZ302" s="5"/>
      <c r="SJA302" s="5"/>
      <c r="SJB302" s="5"/>
      <c r="SJC302" s="5"/>
      <c r="SJD302" s="5"/>
      <c r="SJE302" s="5"/>
      <c r="SJF302" s="5"/>
      <c r="SJG302" s="5"/>
      <c r="SJH302" s="5"/>
      <c r="SJI302" s="5"/>
      <c r="SJJ302" s="5"/>
      <c r="SJK302" s="5"/>
      <c r="SJL302" s="5"/>
      <c r="SJM302" s="5"/>
      <c r="SJN302" s="5"/>
      <c r="SJO302" s="5"/>
      <c r="SJP302" s="5"/>
      <c r="SJQ302" s="5"/>
      <c r="SJR302" s="5"/>
      <c r="SJS302" s="5"/>
      <c r="SJT302" s="5"/>
      <c r="SJU302" s="5"/>
      <c r="SJV302" s="5"/>
      <c r="SJW302" s="5"/>
      <c r="SJX302" s="5"/>
      <c r="SJY302" s="5"/>
      <c r="SJZ302" s="5"/>
      <c r="SKA302" s="5"/>
      <c r="SKB302" s="5"/>
      <c r="SKC302" s="5"/>
      <c r="SKD302" s="5"/>
      <c r="SKE302" s="5"/>
      <c r="SKF302" s="5"/>
      <c r="SKG302" s="5"/>
      <c r="SKH302" s="5"/>
      <c r="SKI302" s="5"/>
      <c r="SKJ302" s="5"/>
      <c r="SKK302" s="5"/>
      <c r="SKL302" s="5"/>
      <c r="SKM302" s="5"/>
      <c r="SKN302" s="5"/>
      <c r="SKO302" s="5"/>
      <c r="SKP302" s="5"/>
      <c r="SKQ302" s="5"/>
      <c r="SKR302" s="5"/>
      <c r="SKS302" s="5"/>
      <c r="SKT302" s="5"/>
      <c r="SKU302" s="5"/>
      <c r="SKV302" s="5"/>
      <c r="SKW302" s="5"/>
      <c r="SKX302" s="5"/>
      <c r="SKY302" s="5"/>
      <c r="SKZ302" s="5"/>
      <c r="SLA302" s="5"/>
      <c r="SLB302" s="5"/>
      <c r="SLC302" s="5"/>
      <c r="SLD302" s="5"/>
      <c r="SLE302" s="5"/>
      <c r="SLF302" s="5"/>
      <c r="SLG302" s="5"/>
      <c r="SLH302" s="5"/>
      <c r="SLI302" s="5"/>
      <c r="SLJ302" s="5"/>
      <c r="SLK302" s="5"/>
      <c r="SLL302" s="5"/>
      <c r="SLM302" s="5"/>
      <c r="SLN302" s="5"/>
      <c r="SLO302" s="5"/>
      <c r="SLP302" s="5"/>
      <c r="SLQ302" s="5"/>
      <c r="SLR302" s="5"/>
      <c r="SLS302" s="5"/>
      <c r="SLT302" s="5"/>
      <c r="SLU302" s="5"/>
      <c r="SLV302" s="5"/>
      <c r="SLW302" s="5"/>
      <c r="SLX302" s="5"/>
      <c r="SLY302" s="5"/>
      <c r="SLZ302" s="5"/>
      <c r="SMA302" s="5"/>
      <c r="SMB302" s="5"/>
      <c r="SMC302" s="5"/>
      <c r="SMD302" s="5"/>
      <c r="SME302" s="5"/>
      <c r="SMF302" s="5"/>
      <c r="SMG302" s="5"/>
      <c r="SMH302" s="5"/>
      <c r="SMI302" s="5"/>
      <c r="SMJ302" s="5"/>
      <c r="SMK302" s="5"/>
      <c r="SML302" s="5"/>
      <c r="SMM302" s="5"/>
      <c r="SMN302" s="5"/>
      <c r="SMO302" s="5"/>
      <c r="SMP302" s="5"/>
      <c r="SMQ302" s="5"/>
      <c r="SMR302" s="5"/>
      <c r="SMS302" s="5"/>
      <c r="SMT302" s="5"/>
      <c r="SMU302" s="5"/>
      <c r="SMV302" s="5"/>
      <c r="SMW302" s="5"/>
      <c r="SMX302" s="5"/>
      <c r="SMY302" s="5"/>
      <c r="SMZ302" s="5"/>
      <c r="SNA302" s="5"/>
      <c r="SNB302" s="5"/>
      <c r="SNC302" s="5"/>
      <c r="SND302" s="5"/>
      <c r="SNE302" s="5"/>
      <c r="SNF302" s="5"/>
      <c r="SNG302" s="5"/>
      <c r="SNH302" s="5"/>
      <c r="SNI302" s="5"/>
      <c r="SNJ302" s="5"/>
      <c r="SNK302" s="5"/>
      <c r="SNL302" s="5"/>
      <c r="SNM302" s="5"/>
      <c r="SNN302" s="5"/>
      <c r="SNO302" s="5"/>
      <c r="SNP302" s="5"/>
      <c r="SNQ302" s="5"/>
      <c r="SNR302" s="5"/>
      <c r="SNS302" s="5"/>
      <c r="SNT302" s="5"/>
      <c r="SNU302" s="5"/>
      <c r="SNV302" s="5"/>
      <c r="SNW302" s="5"/>
      <c r="SNX302" s="5"/>
      <c r="SNY302" s="5"/>
      <c r="SNZ302" s="5"/>
      <c r="SOA302" s="5"/>
      <c r="SOB302" s="5"/>
      <c r="SOC302" s="5"/>
      <c r="SOD302" s="5"/>
      <c r="SOE302" s="5"/>
      <c r="SOF302" s="5"/>
      <c r="SOG302" s="5"/>
      <c r="SOH302" s="5"/>
      <c r="SOI302" s="5"/>
      <c r="SOJ302" s="5"/>
      <c r="SOK302" s="5"/>
      <c r="SOL302" s="5"/>
      <c r="SOM302" s="5"/>
      <c r="SON302" s="5"/>
      <c r="SOO302" s="5"/>
      <c r="SOP302" s="5"/>
      <c r="SOQ302" s="5"/>
      <c r="SOR302" s="5"/>
      <c r="SOS302" s="5"/>
      <c r="SOT302" s="5"/>
      <c r="SOU302" s="5"/>
      <c r="SOV302" s="5"/>
      <c r="SOW302" s="5"/>
      <c r="SOX302" s="5"/>
      <c r="SOY302" s="5"/>
      <c r="SOZ302" s="5"/>
      <c r="SPA302" s="5"/>
      <c r="SPB302" s="5"/>
      <c r="SPC302" s="5"/>
      <c r="SPD302" s="5"/>
      <c r="SPE302" s="5"/>
      <c r="SPF302" s="5"/>
      <c r="SPG302" s="5"/>
      <c r="SPH302" s="5"/>
      <c r="SPI302" s="5"/>
      <c r="SPJ302" s="5"/>
      <c r="SPK302" s="5"/>
      <c r="SPL302" s="5"/>
      <c r="SPM302" s="5"/>
      <c r="SPN302" s="5"/>
      <c r="SPO302" s="5"/>
      <c r="SPP302" s="5"/>
      <c r="SPQ302" s="5"/>
      <c r="SPR302" s="5"/>
      <c r="SPS302" s="5"/>
      <c r="SPT302" s="5"/>
      <c r="SPU302" s="5"/>
      <c r="SPV302" s="5"/>
      <c r="SPW302" s="5"/>
      <c r="SPX302" s="5"/>
      <c r="SPY302" s="5"/>
      <c r="SPZ302" s="5"/>
      <c r="SQA302" s="5"/>
      <c r="SQB302" s="5"/>
      <c r="SQC302" s="5"/>
      <c r="SQD302" s="5"/>
      <c r="SQE302" s="5"/>
      <c r="SQF302" s="5"/>
      <c r="SQG302" s="5"/>
      <c r="SQH302" s="5"/>
      <c r="SQI302" s="5"/>
      <c r="SQJ302" s="5"/>
      <c r="SQK302" s="5"/>
      <c r="SQL302" s="5"/>
      <c r="SQM302" s="5"/>
      <c r="SQN302" s="5"/>
      <c r="SQO302" s="5"/>
      <c r="SQP302" s="5"/>
      <c r="SQQ302" s="5"/>
      <c r="SQR302" s="5"/>
      <c r="SQS302" s="5"/>
      <c r="SQT302" s="5"/>
      <c r="SQU302" s="5"/>
      <c r="SQV302" s="5"/>
      <c r="SQW302" s="5"/>
      <c r="SQX302" s="5"/>
      <c r="SQY302" s="5"/>
      <c r="SQZ302" s="5"/>
      <c r="SRA302" s="5"/>
      <c r="SRB302" s="5"/>
      <c r="SRC302" s="5"/>
      <c r="SRD302" s="5"/>
      <c r="SRE302" s="5"/>
      <c r="SRF302" s="5"/>
      <c r="SRG302" s="5"/>
      <c r="SRH302" s="5"/>
      <c r="SRI302" s="5"/>
      <c r="SRJ302" s="5"/>
      <c r="SRK302" s="5"/>
      <c r="SRL302" s="5"/>
      <c r="SRM302" s="5"/>
      <c r="SRN302" s="5"/>
      <c r="SRO302" s="5"/>
      <c r="SRP302" s="5"/>
      <c r="SRQ302" s="5"/>
      <c r="SRR302" s="5"/>
      <c r="SRS302" s="5"/>
      <c r="SRT302" s="5"/>
      <c r="SRU302" s="5"/>
      <c r="SRV302" s="5"/>
      <c r="SRW302" s="5"/>
      <c r="SRX302" s="5"/>
      <c r="SRY302" s="5"/>
      <c r="SRZ302" s="5"/>
      <c r="SSA302" s="5"/>
      <c r="SSB302" s="5"/>
      <c r="SSC302" s="5"/>
      <c r="SSD302" s="5"/>
      <c r="SSE302" s="5"/>
      <c r="SSF302" s="5"/>
      <c r="SSG302" s="5"/>
      <c r="SSH302" s="5"/>
      <c r="SSI302" s="5"/>
      <c r="SSJ302" s="5"/>
      <c r="SSK302" s="5"/>
      <c r="SSL302" s="5"/>
      <c r="SSM302" s="5"/>
      <c r="SSN302" s="5"/>
      <c r="SSO302" s="5"/>
      <c r="SSP302" s="5"/>
      <c r="SSQ302" s="5"/>
      <c r="SSR302" s="5"/>
      <c r="SSS302" s="5"/>
      <c r="SST302" s="5"/>
      <c r="SSU302" s="5"/>
      <c r="SSV302" s="5"/>
      <c r="SSW302" s="5"/>
      <c r="SSX302" s="5"/>
      <c r="SSY302" s="5"/>
      <c r="SSZ302" s="5"/>
      <c r="STA302" s="5"/>
      <c r="STB302" s="5"/>
      <c r="STC302" s="5"/>
      <c r="STD302" s="5"/>
      <c r="STE302" s="5"/>
      <c r="STF302" s="5"/>
      <c r="STG302" s="5"/>
      <c r="STH302" s="5"/>
      <c r="STI302" s="5"/>
      <c r="STJ302" s="5"/>
      <c r="STK302" s="5"/>
      <c r="STL302" s="5"/>
      <c r="STM302" s="5"/>
      <c r="STN302" s="5"/>
      <c r="STO302" s="5"/>
      <c r="STP302" s="5"/>
      <c r="STQ302" s="5"/>
      <c r="STR302" s="5"/>
      <c r="STS302" s="5"/>
      <c r="STT302" s="5"/>
      <c r="STU302" s="5"/>
      <c r="STV302" s="5"/>
      <c r="STW302" s="5"/>
      <c r="STX302" s="5"/>
      <c r="STY302" s="5"/>
      <c r="STZ302" s="5"/>
      <c r="SUA302" s="5"/>
      <c r="SUB302" s="5"/>
      <c r="SUC302" s="5"/>
      <c r="SUD302" s="5"/>
      <c r="SUE302" s="5"/>
      <c r="SUF302" s="5"/>
      <c r="SUG302" s="5"/>
      <c r="SUH302" s="5"/>
      <c r="SUI302" s="5"/>
      <c r="SUJ302" s="5"/>
      <c r="SUK302" s="5"/>
      <c r="SUL302" s="5"/>
      <c r="SUM302" s="5"/>
      <c r="SUN302" s="5"/>
      <c r="SUO302" s="5"/>
      <c r="SUP302" s="5"/>
      <c r="SUQ302" s="5"/>
      <c r="SUR302" s="5"/>
      <c r="SUS302" s="5"/>
      <c r="SUT302" s="5"/>
      <c r="SUU302" s="5"/>
      <c r="SUV302" s="5"/>
      <c r="SUW302" s="5"/>
      <c r="SUX302" s="5"/>
      <c r="SUY302" s="5"/>
      <c r="SUZ302" s="5"/>
      <c r="SVA302" s="5"/>
      <c r="SVB302" s="5"/>
      <c r="SVC302" s="5"/>
      <c r="SVD302" s="5"/>
      <c r="SVE302" s="5"/>
      <c r="SVF302" s="5"/>
      <c r="SVG302" s="5"/>
      <c r="SVH302" s="5"/>
      <c r="SVI302" s="5"/>
      <c r="SVJ302" s="5"/>
      <c r="SVK302" s="5"/>
      <c r="SVL302" s="5"/>
      <c r="SVM302" s="5"/>
      <c r="SVN302" s="5"/>
      <c r="SVO302" s="5"/>
      <c r="SVP302" s="5"/>
      <c r="SVQ302" s="5"/>
      <c r="SVR302" s="5"/>
      <c r="SVS302" s="5"/>
      <c r="SVT302" s="5"/>
      <c r="SVU302" s="5"/>
      <c r="SVV302" s="5"/>
      <c r="SVW302" s="5"/>
      <c r="SVX302" s="5"/>
      <c r="SVY302" s="5"/>
      <c r="SVZ302" s="5"/>
      <c r="SWA302" s="5"/>
      <c r="SWB302" s="5"/>
      <c r="SWC302" s="5"/>
      <c r="SWD302" s="5"/>
      <c r="SWE302" s="5"/>
      <c r="SWF302" s="5"/>
      <c r="SWG302" s="5"/>
      <c r="SWH302" s="5"/>
      <c r="SWI302" s="5"/>
      <c r="SWJ302" s="5"/>
      <c r="SWK302" s="5"/>
      <c r="SWL302" s="5"/>
      <c r="SWM302" s="5"/>
      <c r="SWN302" s="5"/>
      <c r="SWO302" s="5"/>
      <c r="SWP302" s="5"/>
      <c r="SWQ302" s="5"/>
      <c r="SWR302" s="5"/>
      <c r="SWS302" s="5"/>
      <c r="SWT302" s="5"/>
      <c r="SWU302" s="5"/>
      <c r="SWV302" s="5"/>
      <c r="SWW302" s="5"/>
      <c r="SWX302" s="5"/>
      <c r="SWY302" s="5"/>
      <c r="SWZ302" s="5"/>
      <c r="SXA302" s="5"/>
      <c r="SXB302" s="5"/>
      <c r="SXC302" s="5"/>
      <c r="SXD302" s="5"/>
      <c r="SXE302" s="5"/>
      <c r="SXF302" s="5"/>
      <c r="SXG302" s="5"/>
      <c r="SXH302" s="5"/>
      <c r="SXI302" s="5"/>
      <c r="SXJ302" s="5"/>
      <c r="SXK302" s="5"/>
      <c r="SXL302" s="5"/>
      <c r="SXM302" s="5"/>
      <c r="SXN302" s="5"/>
      <c r="SXO302" s="5"/>
      <c r="SXP302" s="5"/>
      <c r="SXQ302" s="5"/>
      <c r="SXR302" s="5"/>
      <c r="SXS302" s="5"/>
      <c r="SXT302" s="5"/>
      <c r="SXU302" s="5"/>
      <c r="SXV302" s="5"/>
      <c r="SXW302" s="5"/>
      <c r="SXX302" s="5"/>
      <c r="SXY302" s="5"/>
      <c r="SXZ302" s="5"/>
      <c r="SYA302" s="5"/>
      <c r="SYB302" s="5"/>
      <c r="SYC302" s="5"/>
      <c r="SYD302" s="5"/>
      <c r="SYE302" s="5"/>
      <c r="SYF302" s="5"/>
      <c r="SYG302" s="5"/>
      <c r="SYH302" s="5"/>
      <c r="SYI302" s="5"/>
      <c r="SYJ302" s="5"/>
      <c r="SYK302" s="5"/>
      <c r="SYL302" s="5"/>
      <c r="SYM302" s="5"/>
      <c r="SYN302" s="5"/>
      <c r="SYO302" s="5"/>
      <c r="SYP302" s="5"/>
      <c r="SYQ302" s="5"/>
      <c r="SYR302" s="5"/>
      <c r="SYS302" s="5"/>
      <c r="SYT302" s="5"/>
      <c r="SYU302" s="5"/>
      <c r="SYV302" s="5"/>
      <c r="SYW302" s="5"/>
      <c r="SYX302" s="5"/>
      <c r="SYY302" s="5"/>
      <c r="SYZ302" s="5"/>
      <c r="SZA302" s="5"/>
      <c r="SZB302" s="5"/>
      <c r="SZC302" s="5"/>
      <c r="SZD302" s="5"/>
      <c r="SZE302" s="5"/>
      <c r="SZF302" s="5"/>
      <c r="SZG302" s="5"/>
      <c r="SZH302" s="5"/>
      <c r="SZI302" s="5"/>
      <c r="SZJ302" s="5"/>
      <c r="SZK302" s="5"/>
      <c r="SZL302" s="5"/>
      <c r="SZM302" s="5"/>
      <c r="SZN302" s="5"/>
      <c r="SZO302" s="5"/>
      <c r="SZP302" s="5"/>
      <c r="SZQ302" s="5"/>
      <c r="SZR302" s="5"/>
      <c r="SZS302" s="5"/>
      <c r="SZT302" s="5"/>
      <c r="SZU302" s="5"/>
      <c r="SZV302" s="5"/>
      <c r="SZW302" s="5"/>
      <c r="SZX302" s="5"/>
      <c r="SZY302" s="5"/>
      <c r="SZZ302" s="5"/>
      <c r="TAA302" s="5"/>
      <c r="TAB302" s="5"/>
      <c r="TAC302" s="5"/>
      <c r="TAD302" s="5"/>
      <c r="TAE302" s="5"/>
      <c r="TAF302" s="5"/>
      <c r="TAG302" s="5"/>
      <c r="TAH302" s="5"/>
      <c r="TAI302" s="5"/>
      <c r="TAJ302" s="5"/>
      <c r="TAK302" s="5"/>
      <c r="TAL302" s="5"/>
      <c r="TAM302" s="5"/>
      <c r="TAN302" s="5"/>
      <c r="TAO302" s="5"/>
      <c r="TAP302" s="5"/>
      <c r="TAQ302" s="5"/>
      <c r="TAR302" s="5"/>
      <c r="TAS302" s="5"/>
      <c r="TAT302" s="5"/>
      <c r="TAU302" s="5"/>
      <c r="TAV302" s="5"/>
      <c r="TAW302" s="5"/>
      <c r="TAX302" s="5"/>
      <c r="TAY302" s="5"/>
      <c r="TAZ302" s="5"/>
      <c r="TBA302" s="5"/>
      <c r="TBB302" s="5"/>
      <c r="TBC302" s="5"/>
      <c r="TBD302" s="5"/>
      <c r="TBE302" s="5"/>
      <c r="TBF302" s="5"/>
      <c r="TBG302" s="5"/>
      <c r="TBH302" s="5"/>
      <c r="TBI302" s="5"/>
      <c r="TBJ302" s="5"/>
      <c r="TBK302" s="5"/>
      <c r="TBL302" s="5"/>
      <c r="TBM302" s="5"/>
      <c r="TBN302" s="5"/>
      <c r="TBO302" s="5"/>
      <c r="TBP302" s="5"/>
      <c r="TBQ302" s="5"/>
      <c r="TBR302" s="5"/>
      <c r="TBS302" s="5"/>
      <c r="TBT302" s="5"/>
      <c r="TBU302" s="5"/>
      <c r="TBV302" s="5"/>
      <c r="TBW302" s="5"/>
      <c r="TBX302" s="5"/>
      <c r="TBY302" s="5"/>
      <c r="TBZ302" s="5"/>
      <c r="TCA302" s="5"/>
      <c r="TCB302" s="5"/>
      <c r="TCC302" s="5"/>
      <c r="TCD302" s="5"/>
      <c r="TCE302" s="5"/>
      <c r="TCF302" s="5"/>
      <c r="TCG302" s="5"/>
      <c r="TCH302" s="5"/>
      <c r="TCI302" s="5"/>
      <c r="TCJ302" s="5"/>
      <c r="TCK302" s="5"/>
      <c r="TCL302" s="5"/>
      <c r="TCM302" s="5"/>
      <c r="TCN302" s="5"/>
      <c r="TCO302" s="5"/>
      <c r="TCP302" s="5"/>
      <c r="TCQ302" s="5"/>
      <c r="TCR302" s="5"/>
      <c r="TCS302" s="5"/>
      <c r="TCT302" s="5"/>
      <c r="TCU302" s="5"/>
      <c r="TCV302" s="5"/>
      <c r="TCW302" s="5"/>
      <c r="TCX302" s="5"/>
      <c r="TCY302" s="5"/>
      <c r="TCZ302" s="5"/>
      <c r="TDA302" s="5"/>
      <c r="TDB302" s="5"/>
      <c r="TDC302" s="5"/>
      <c r="TDD302" s="5"/>
      <c r="TDE302" s="5"/>
      <c r="TDF302" s="5"/>
      <c r="TDG302" s="5"/>
      <c r="TDH302" s="5"/>
      <c r="TDI302" s="5"/>
      <c r="TDJ302" s="5"/>
      <c r="TDK302" s="5"/>
      <c r="TDL302" s="5"/>
      <c r="TDM302" s="5"/>
      <c r="TDN302" s="5"/>
      <c r="TDO302" s="5"/>
      <c r="TDP302" s="5"/>
      <c r="TDQ302" s="5"/>
      <c r="TDR302" s="5"/>
      <c r="TDS302" s="5"/>
      <c r="TDT302" s="5"/>
      <c r="TDU302" s="5"/>
      <c r="TDV302" s="5"/>
      <c r="TDW302" s="5"/>
      <c r="TDX302" s="5"/>
      <c r="TDY302" s="5"/>
      <c r="TDZ302" s="5"/>
      <c r="TEA302" s="5"/>
      <c r="TEB302" s="5"/>
      <c r="TEC302" s="5"/>
      <c r="TED302" s="5"/>
      <c r="TEE302" s="5"/>
      <c r="TEF302" s="5"/>
      <c r="TEG302" s="5"/>
      <c r="TEH302" s="5"/>
      <c r="TEI302" s="5"/>
      <c r="TEJ302" s="5"/>
      <c r="TEK302" s="5"/>
      <c r="TEL302" s="5"/>
      <c r="TEM302" s="5"/>
      <c r="TEN302" s="5"/>
      <c r="TEO302" s="5"/>
      <c r="TEP302" s="5"/>
      <c r="TEQ302" s="5"/>
      <c r="TER302" s="5"/>
      <c r="TES302" s="5"/>
      <c r="TET302" s="5"/>
      <c r="TEU302" s="5"/>
      <c r="TEV302" s="5"/>
      <c r="TEW302" s="5"/>
      <c r="TEX302" s="5"/>
      <c r="TEY302" s="5"/>
      <c r="TEZ302" s="5"/>
      <c r="TFA302" s="5"/>
      <c r="TFB302" s="5"/>
      <c r="TFC302" s="5"/>
      <c r="TFD302" s="5"/>
      <c r="TFE302" s="5"/>
      <c r="TFF302" s="5"/>
      <c r="TFG302" s="5"/>
      <c r="TFH302" s="5"/>
      <c r="TFI302" s="5"/>
      <c r="TFJ302" s="5"/>
      <c r="TFK302" s="5"/>
      <c r="TFL302" s="5"/>
      <c r="TFM302" s="5"/>
      <c r="TFN302" s="5"/>
      <c r="TFO302" s="5"/>
      <c r="TFP302" s="5"/>
      <c r="TFQ302" s="5"/>
      <c r="TFR302" s="5"/>
      <c r="TFS302" s="5"/>
      <c r="TFT302" s="5"/>
      <c r="TFU302" s="5"/>
      <c r="TFV302" s="5"/>
      <c r="TFW302" s="5"/>
      <c r="TFX302" s="5"/>
      <c r="TFY302" s="5"/>
      <c r="TFZ302" s="5"/>
      <c r="TGA302" s="5"/>
      <c r="TGB302" s="5"/>
      <c r="TGC302" s="5"/>
      <c r="TGD302" s="5"/>
      <c r="TGE302" s="5"/>
      <c r="TGF302" s="5"/>
      <c r="TGG302" s="5"/>
      <c r="TGH302" s="5"/>
      <c r="TGI302" s="5"/>
      <c r="TGJ302" s="5"/>
      <c r="TGK302" s="5"/>
      <c r="TGL302" s="5"/>
      <c r="TGM302" s="5"/>
      <c r="TGN302" s="5"/>
      <c r="TGO302" s="5"/>
      <c r="TGP302" s="5"/>
      <c r="TGQ302" s="5"/>
      <c r="TGR302" s="5"/>
      <c r="TGS302" s="5"/>
      <c r="TGT302" s="5"/>
      <c r="TGU302" s="5"/>
      <c r="TGV302" s="5"/>
      <c r="TGW302" s="5"/>
      <c r="TGX302" s="5"/>
      <c r="TGY302" s="5"/>
      <c r="TGZ302" s="5"/>
      <c r="THA302" s="5"/>
      <c r="THB302" s="5"/>
      <c r="THC302" s="5"/>
      <c r="THD302" s="5"/>
      <c r="THE302" s="5"/>
      <c r="THF302" s="5"/>
      <c r="THG302" s="5"/>
      <c r="THH302" s="5"/>
      <c r="THI302" s="5"/>
      <c r="THJ302" s="5"/>
      <c r="THK302" s="5"/>
      <c r="THL302" s="5"/>
      <c r="THM302" s="5"/>
      <c r="THN302" s="5"/>
      <c r="THO302" s="5"/>
      <c r="THP302" s="5"/>
      <c r="THQ302" s="5"/>
      <c r="THR302" s="5"/>
      <c r="THS302" s="5"/>
      <c r="THT302" s="5"/>
      <c r="THU302" s="5"/>
      <c r="THV302" s="5"/>
      <c r="THW302" s="5"/>
      <c r="THX302" s="5"/>
      <c r="THY302" s="5"/>
      <c r="THZ302" s="5"/>
      <c r="TIA302" s="5"/>
      <c r="TIB302" s="5"/>
      <c r="TIC302" s="5"/>
      <c r="TID302" s="5"/>
      <c r="TIE302" s="5"/>
      <c r="TIF302" s="5"/>
      <c r="TIG302" s="5"/>
      <c r="TIH302" s="5"/>
      <c r="TII302" s="5"/>
      <c r="TIJ302" s="5"/>
      <c r="TIK302" s="5"/>
      <c r="TIL302" s="5"/>
      <c r="TIM302" s="5"/>
      <c r="TIN302" s="5"/>
      <c r="TIO302" s="5"/>
      <c r="TIP302" s="5"/>
      <c r="TIQ302" s="5"/>
      <c r="TIR302" s="5"/>
      <c r="TIS302" s="5"/>
      <c r="TIT302" s="5"/>
      <c r="TIU302" s="5"/>
      <c r="TIV302" s="5"/>
      <c r="TIW302" s="5"/>
      <c r="TIX302" s="5"/>
      <c r="TIY302" s="5"/>
      <c r="TIZ302" s="5"/>
      <c r="TJA302" s="5"/>
      <c r="TJB302" s="5"/>
      <c r="TJC302" s="5"/>
      <c r="TJD302" s="5"/>
      <c r="TJE302" s="5"/>
      <c r="TJF302" s="5"/>
      <c r="TJG302" s="5"/>
      <c r="TJH302" s="5"/>
      <c r="TJI302" s="5"/>
      <c r="TJJ302" s="5"/>
      <c r="TJK302" s="5"/>
      <c r="TJL302" s="5"/>
      <c r="TJM302" s="5"/>
      <c r="TJN302" s="5"/>
      <c r="TJO302" s="5"/>
      <c r="TJP302" s="5"/>
      <c r="TJQ302" s="5"/>
      <c r="TJR302" s="5"/>
      <c r="TJS302" s="5"/>
      <c r="TJT302" s="5"/>
      <c r="TJU302" s="5"/>
      <c r="TJV302" s="5"/>
      <c r="TJW302" s="5"/>
      <c r="TJX302" s="5"/>
      <c r="TJY302" s="5"/>
      <c r="TJZ302" s="5"/>
      <c r="TKA302" s="5"/>
      <c r="TKB302" s="5"/>
      <c r="TKC302" s="5"/>
      <c r="TKD302" s="5"/>
      <c r="TKE302" s="5"/>
      <c r="TKF302" s="5"/>
      <c r="TKG302" s="5"/>
      <c r="TKH302" s="5"/>
      <c r="TKI302" s="5"/>
      <c r="TKJ302" s="5"/>
      <c r="TKK302" s="5"/>
      <c r="TKL302" s="5"/>
      <c r="TKM302" s="5"/>
      <c r="TKN302" s="5"/>
      <c r="TKO302" s="5"/>
      <c r="TKP302" s="5"/>
      <c r="TKQ302" s="5"/>
      <c r="TKR302" s="5"/>
      <c r="TKS302" s="5"/>
      <c r="TKT302" s="5"/>
      <c r="TKU302" s="5"/>
      <c r="TKV302" s="5"/>
      <c r="TKW302" s="5"/>
      <c r="TKX302" s="5"/>
      <c r="TKY302" s="5"/>
      <c r="TKZ302" s="5"/>
      <c r="TLA302" s="5"/>
      <c r="TLB302" s="5"/>
      <c r="TLC302" s="5"/>
      <c r="TLD302" s="5"/>
      <c r="TLE302" s="5"/>
      <c r="TLF302" s="5"/>
      <c r="TLG302" s="5"/>
      <c r="TLH302" s="5"/>
      <c r="TLI302" s="5"/>
      <c r="TLJ302" s="5"/>
      <c r="TLK302" s="5"/>
      <c r="TLL302" s="5"/>
      <c r="TLM302" s="5"/>
      <c r="TLN302" s="5"/>
      <c r="TLO302" s="5"/>
      <c r="TLP302" s="5"/>
      <c r="TLQ302" s="5"/>
      <c r="TLR302" s="5"/>
      <c r="TLS302" s="5"/>
      <c r="TLT302" s="5"/>
      <c r="TLU302" s="5"/>
      <c r="TLV302" s="5"/>
      <c r="TLW302" s="5"/>
      <c r="TLX302" s="5"/>
      <c r="TLY302" s="5"/>
      <c r="TLZ302" s="5"/>
      <c r="TMA302" s="5"/>
      <c r="TMB302" s="5"/>
      <c r="TMC302" s="5"/>
      <c r="TMD302" s="5"/>
      <c r="TME302" s="5"/>
      <c r="TMF302" s="5"/>
      <c r="TMG302" s="5"/>
      <c r="TMH302" s="5"/>
      <c r="TMI302" s="5"/>
      <c r="TMJ302" s="5"/>
      <c r="TMK302" s="5"/>
      <c r="TML302" s="5"/>
      <c r="TMM302" s="5"/>
      <c r="TMN302" s="5"/>
      <c r="TMO302" s="5"/>
      <c r="TMP302" s="5"/>
      <c r="TMQ302" s="5"/>
      <c r="TMR302" s="5"/>
      <c r="TMS302" s="5"/>
      <c r="TMT302" s="5"/>
      <c r="TMU302" s="5"/>
      <c r="TMV302" s="5"/>
      <c r="TMW302" s="5"/>
      <c r="TMX302" s="5"/>
      <c r="TMY302" s="5"/>
      <c r="TMZ302" s="5"/>
      <c r="TNA302" s="5"/>
      <c r="TNB302" s="5"/>
      <c r="TNC302" s="5"/>
      <c r="TND302" s="5"/>
      <c r="TNE302" s="5"/>
      <c r="TNF302" s="5"/>
      <c r="TNG302" s="5"/>
      <c r="TNH302" s="5"/>
      <c r="TNI302" s="5"/>
      <c r="TNJ302" s="5"/>
      <c r="TNK302" s="5"/>
      <c r="TNL302" s="5"/>
      <c r="TNM302" s="5"/>
      <c r="TNN302" s="5"/>
      <c r="TNO302" s="5"/>
      <c r="TNP302" s="5"/>
      <c r="TNQ302" s="5"/>
      <c r="TNR302" s="5"/>
      <c r="TNS302" s="5"/>
      <c r="TNT302" s="5"/>
      <c r="TNU302" s="5"/>
      <c r="TNV302" s="5"/>
      <c r="TNW302" s="5"/>
      <c r="TNX302" s="5"/>
      <c r="TNY302" s="5"/>
      <c r="TNZ302" s="5"/>
      <c r="TOA302" s="5"/>
      <c r="TOB302" s="5"/>
      <c r="TOC302" s="5"/>
      <c r="TOD302" s="5"/>
      <c r="TOE302" s="5"/>
      <c r="TOF302" s="5"/>
      <c r="TOG302" s="5"/>
      <c r="TOH302" s="5"/>
      <c r="TOI302" s="5"/>
      <c r="TOJ302" s="5"/>
      <c r="TOK302" s="5"/>
      <c r="TOL302" s="5"/>
      <c r="TOM302" s="5"/>
      <c r="TON302" s="5"/>
      <c r="TOO302" s="5"/>
      <c r="TOP302" s="5"/>
      <c r="TOQ302" s="5"/>
      <c r="TOR302" s="5"/>
      <c r="TOS302" s="5"/>
      <c r="TOT302" s="5"/>
      <c r="TOU302" s="5"/>
      <c r="TOV302" s="5"/>
      <c r="TOW302" s="5"/>
      <c r="TOX302" s="5"/>
      <c r="TOY302" s="5"/>
      <c r="TOZ302" s="5"/>
      <c r="TPA302" s="5"/>
      <c r="TPB302" s="5"/>
      <c r="TPC302" s="5"/>
      <c r="TPD302" s="5"/>
      <c r="TPE302" s="5"/>
      <c r="TPF302" s="5"/>
      <c r="TPG302" s="5"/>
      <c r="TPH302" s="5"/>
      <c r="TPI302" s="5"/>
      <c r="TPJ302" s="5"/>
      <c r="TPK302" s="5"/>
      <c r="TPL302" s="5"/>
      <c r="TPM302" s="5"/>
      <c r="TPN302" s="5"/>
      <c r="TPO302" s="5"/>
      <c r="TPP302" s="5"/>
      <c r="TPQ302" s="5"/>
      <c r="TPR302" s="5"/>
      <c r="TPS302" s="5"/>
      <c r="TPT302" s="5"/>
      <c r="TPU302" s="5"/>
      <c r="TPV302" s="5"/>
      <c r="TPW302" s="5"/>
      <c r="TPX302" s="5"/>
      <c r="TPY302" s="5"/>
      <c r="TPZ302" s="5"/>
      <c r="TQA302" s="5"/>
      <c r="TQB302" s="5"/>
      <c r="TQC302" s="5"/>
      <c r="TQD302" s="5"/>
      <c r="TQE302" s="5"/>
      <c r="TQF302" s="5"/>
      <c r="TQG302" s="5"/>
      <c r="TQH302" s="5"/>
      <c r="TQI302" s="5"/>
      <c r="TQJ302" s="5"/>
      <c r="TQK302" s="5"/>
      <c r="TQL302" s="5"/>
      <c r="TQM302" s="5"/>
      <c r="TQN302" s="5"/>
      <c r="TQO302" s="5"/>
      <c r="TQP302" s="5"/>
      <c r="TQQ302" s="5"/>
      <c r="TQR302" s="5"/>
      <c r="TQS302" s="5"/>
      <c r="TQT302" s="5"/>
      <c r="TQU302" s="5"/>
      <c r="TQV302" s="5"/>
      <c r="TQW302" s="5"/>
      <c r="TQX302" s="5"/>
      <c r="TQY302" s="5"/>
      <c r="TQZ302" s="5"/>
      <c r="TRA302" s="5"/>
      <c r="TRB302" s="5"/>
      <c r="TRC302" s="5"/>
      <c r="TRD302" s="5"/>
      <c r="TRE302" s="5"/>
      <c r="TRF302" s="5"/>
      <c r="TRG302" s="5"/>
      <c r="TRH302" s="5"/>
      <c r="TRI302" s="5"/>
      <c r="TRJ302" s="5"/>
      <c r="TRK302" s="5"/>
      <c r="TRL302" s="5"/>
      <c r="TRM302" s="5"/>
      <c r="TRN302" s="5"/>
      <c r="TRO302" s="5"/>
      <c r="TRP302" s="5"/>
      <c r="TRQ302" s="5"/>
      <c r="TRR302" s="5"/>
      <c r="TRS302" s="5"/>
      <c r="TRT302" s="5"/>
      <c r="TRU302" s="5"/>
      <c r="TRV302" s="5"/>
      <c r="TRW302" s="5"/>
      <c r="TRX302" s="5"/>
      <c r="TRY302" s="5"/>
      <c r="TRZ302" s="5"/>
      <c r="TSA302" s="5"/>
      <c r="TSB302" s="5"/>
      <c r="TSC302" s="5"/>
      <c r="TSD302" s="5"/>
      <c r="TSE302" s="5"/>
      <c r="TSF302" s="5"/>
      <c r="TSG302" s="5"/>
      <c r="TSH302" s="5"/>
      <c r="TSI302" s="5"/>
      <c r="TSJ302" s="5"/>
      <c r="TSK302" s="5"/>
      <c r="TSL302" s="5"/>
      <c r="TSM302" s="5"/>
      <c r="TSN302" s="5"/>
      <c r="TSO302" s="5"/>
      <c r="TSP302" s="5"/>
      <c r="TSQ302" s="5"/>
      <c r="TSR302" s="5"/>
      <c r="TSS302" s="5"/>
      <c r="TST302" s="5"/>
      <c r="TSU302" s="5"/>
      <c r="TSV302" s="5"/>
      <c r="TSW302" s="5"/>
      <c r="TSX302" s="5"/>
      <c r="TSY302" s="5"/>
      <c r="TSZ302" s="5"/>
      <c r="TTA302" s="5"/>
      <c r="TTB302" s="5"/>
      <c r="TTC302" s="5"/>
      <c r="TTD302" s="5"/>
      <c r="TTE302" s="5"/>
      <c r="TTF302" s="5"/>
      <c r="TTG302" s="5"/>
      <c r="TTH302" s="5"/>
      <c r="TTI302" s="5"/>
      <c r="TTJ302" s="5"/>
      <c r="TTK302" s="5"/>
      <c r="TTL302" s="5"/>
      <c r="TTM302" s="5"/>
      <c r="TTN302" s="5"/>
      <c r="TTO302" s="5"/>
      <c r="TTP302" s="5"/>
      <c r="TTQ302" s="5"/>
      <c r="TTR302" s="5"/>
      <c r="TTS302" s="5"/>
      <c r="TTT302" s="5"/>
      <c r="TTU302" s="5"/>
      <c r="TTV302" s="5"/>
      <c r="TTW302" s="5"/>
      <c r="TTX302" s="5"/>
      <c r="TTY302" s="5"/>
      <c r="TTZ302" s="5"/>
      <c r="TUA302" s="5"/>
      <c r="TUB302" s="5"/>
      <c r="TUC302" s="5"/>
      <c r="TUD302" s="5"/>
      <c r="TUE302" s="5"/>
      <c r="TUF302" s="5"/>
      <c r="TUG302" s="5"/>
      <c r="TUH302" s="5"/>
      <c r="TUI302" s="5"/>
      <c r="TUJ302" s="5"/>
      <c r="TUK302" s="5"/>
      <c r="TUL302" s="5"/>
      <c r="TUM302" s="5"/>
      <c r="TUN302" s="5"/>
      <c r="TUO302" s="5"/>
      <c r="TUP302" s="5"/>
      <c r="TUQ302" s="5"/>
      <c r="TUR302" s="5"/>
      <c r="TUS302" s="5"/>
      <c r="TUT302" s="5"/>
      <c r="TUU302" s="5"/>
      <c r="TUV302" s="5"/>
      <c r="TUW302" s="5"/>
      <c r="TUX302" s="5"/>
      <c r="TUY302" s="5"/>
      <c r="TUZ302" s="5"/>
      <c r="TVA302" s="5"/>
      <c r="TVB302" s="5"/>
      <c r="TVC302" s="5"/>
      <c r="TVD302" s="5"/>
      <c r="TVE302" s="5"/>
      <c r="TVF302" s="5"/>
      <c r="TVG302" s="5"/>
      <c r="TVH302" s="5"/>
      <c r="TVI302" s="5"/>
      <c r="TVJ302" s="5"/>
      <c r="TVK302" s="5"/>
      <c r="TVL302" s="5"/>
      <c r="TVM302" s="5"/>
      <c r="TVN302" s="5"/>
      <c r="TVO302" s="5"/>
      <c r="TVP302" s="5"/>
      <c r="TVQ302" s="5"/>
      <c r="TVR302" s="5"/>
      <c r="TVS302" s="5"/>
      <c r="TVT302" s="5"/>
      <c r="TVU302" s="5"/>
      <c r="TVV302" s="5"/>
      <c r="TVW302" s="5"/>
      <c r="TVX302" s="5"/>
      <c r="TVY302" s="5"/>
      <c r="TVZ302" s="5"/>
      <c r="TWA302" s="5"/>
      <c r="TWB302" s="5"/>
      <c r="TWC302" s="5"/>
      <c r="TWD302" s="5"/>
      <c r="TWE302" s="5"/>
      <c r="TWF302" s="5"/>
      <c r="TWG302" s="5"/>
      <c r="TWH302" s="5"/>
      <c r="TWI302" s="5"/>
      <c r="TWJ302" s="5"/>
      <c r="TWK302" s="5"/>
      <c r="TWL302" s="5"/>
      <c r="TWM302" s="5"/>
      <c r="TWN302" s="5"/>
      <c r="TWO302" s="5"/>
      <c r="TWP302" s="5"/>
      <c r="TWQ302" s="5"/>
      <c r="TWR302" s="5"/>
      <c r="TWS302" s="5"/>
      <c r="TWT302" s="5"/>
      <c r="TWU302" s="5"/>
      <c r="TWV302" s="5"/>
      <c r="TWW302" s="5"/>
      <c r="TWX302" s="5"/>
      <c r="TWY302" s="5"/>
      <c r="TWZ302" s="5"/>
      <c r="TXA302" s="5"/>
      <c r="TXB302" s="5"/>
      <c r="TXC302" s="5"/>
      <c r="TXD302" s="5"/>
      <c r="TXE302" s="5"/>
      <c r="TXF302" s="5"/>
      <c r="TXG302" s="5"/>
      <c r="TXH302" s="5"/>
      <c r="TXI302" s="5"/>
      <c r="TXJ302" s="5"/>
      <c r="TXK302" s="5"/>
      <c r="TXL302" s="5"/>
      <c r="TXM302" s="5"/>
      <c r="TXN302" s="5"/>
      <c r="TXO302" s="5"/>
      <c r="TXP302" s="5"/>
      <c r="TXQ302" s="5"/>
      <c r="TXR302" s="5"/>
      <c r="TXS302" s="5"/>
      <c r="TXT302" s="5"/>
      <c r="TXU302" s="5"/>
      <c r="TXV302" s="5"/>
      <c r="TXW302" s="5"/>
      <c r="TXX302" s="5"/>
      <c r="TXY302" s="5"/>
      <c r="TXZ302" s="5"/>
      <c r="TYA302" s="5"/>
      <c r="TYB302" s="5"/>
      <c r="TYC302" s="5"/>
      <c r="TYD302" s="5"/>
      <c r="TYE302" s="5"/>
      <c r="TYF302" s="5"/>
      <c r="TYG302" s="5"/>
      <c r="TYH302" s="5"/>
      <c r="TYI302" s="5"/>
      <c r="TYJ302" s="5"/>
      <c r="TYK302" s="5"/>
      <c r="TYL302" s="5"/>
      <c r="TYM302" s="5"/>
      <c r="TYN302" s="5"/>
      <c r="TYO302" s="5"/>
      <c r="TYP302" s="5"/>
      <c r="TYQ302" s="5"/>
      <c r="TYR302" s="5"/>
      <c r="TYS302" s="5"/>
      <c r="TYT302" s="5"/>
      <c r="TYU302" s="5"/>
      <c r="TYV302" s="5"/>
      <c r="TYW302" s="5"/>
      <c r="TYX302" s="5"/>
      <c r="TYY302" s="5"/>
      <c r="TYZ302" s="5"/>
      <c r="TZA302" s="5"/>
      <c r="TZB302" s="5"/>
      <c r="TZC302" s="5"/>
      <c r="TZD302" s="5"/>
      <c r="TZE302" s="5"/>
      <c r="TZF302" s="5"/>
      <c r="TZG302" s="5"/>
      <c r="TZH302" s="5"/>
      <c r="TZI302" s="5"/>
      <c r="TZJ302" s="5"/>
      <c r="TZK302" s="5"/>
      <c r="TZL302" s="5"/>
      <c r="TZM302" s="5"/>
      <c r="TZN302" s="5"/>
      <c r="TZO302" s="5"/>
      <c r="TZP302" s="5"/>
      <c r="TZQ302" s="5"/>
      <c r="TZR302" s="5"/>
      <c r="TZS302" s="5"/>
      <c r="TZT302" s="5"/>
      <c r="TZU302" s="5"/>
      <c r="TZV302" s="5"/>
      <c r="TZW302" s="5"/>
      <c r="TZX302" s="5"/>
      <c r="TZY302" s="5"/>
      <c r="TZZ302" s="5"/>
      <c r="UAA302" s="5"/>
      <c r="UAB302" s="5"/>
      <c r="UAC302" s="5"/>
      <c r="UAD302" s="5"/>
      <c r="UAE302" s="5"/>
      <c r="UAF302" s="5"/>
      <c r="UAG302" s="5"/>
      <c r="UAH302" s="5"/>
      <c r="UAI302" s="5"/>
      <c r="UAJ302" s="5"/>
      <c r="UAK302" s="5"/>
      <c r="UAL302" s="5"/>
      <c r="UAM302" s="5"/>
      <c r="UAN302" s="5"/>
      <c r="UAO302" s="5"/>
      <c r="UAP302" s="5"/>
      <c r="UAQ302" s="5"/>
      <c r="UAR302" s="5"/>
      <c r="UAS302" s="5"/>
      <c r="UAT302" s="5"/>
      <c r="UAU302" s="5"/>
      <c r="UAV302" s="5"/>
      <c r="UAW302" s="5"/>
      <c r="UAX302" s="5"/>
      <c r="UAY302" s="5"/>
      <c r="UAZ302" s="5"/>
      <c r="UBA302" s="5"/>
      <c r="UBB302" s="5"/>
      <c r="UBC302" s="5"/>
      <c r="UBD302" s="5"/>
      <c r="UBE302" s="5"/>
      <c r="UBF302" s="5"/>
      <c r="UBG302" s="5"/>
      <c r="UBH302" s="5"/>
      <c r="UBI302" s="5"/>
      <c r="UBJ302" s="5"/>
      <c r="UBK302" s="5"/>
      <c r="UBL302" s="5"/>
      <c r="UBM302" s="5"/>
      <c r="UBN302" s="5"/>
      <c r="UBO302" s="5"/>
      <c r="UBP302" s="5"/>
      <c r="UBQ302" s="5"/>
      <c r="UBR302" s="5"/>
      <c r="UBS302" s="5"/>
      <c r="UBT302" s="5"/>
      <c r="UBU302" s="5"/>
      <c r="UBV302" s="5"/>
      <c r="UBW302" s="5"/>
      <c r="UBX302" s="5"/>
      <c r="UBY302" s="5"/>
      <c r="UBZ302" s="5"/>
      <c r="UCA302" s="5"/>
      <c r="UCB302" s="5"/>
      <c r="UCC302" s="5"/>
      <c r="UCD302" s="5"/>
      <c r="UCE302" s="5"/>
      <c r="UCF302" s="5"/>
      <c r="UCG302" s="5"/>
      <c r="UCH302" s="5"/>
      <c r="UCI302" s="5"/>
      <c r="UCJ302" s="5"/>
      <c r="UCK302" s="5"/>
      <c r="UCL302" s="5"/>
      <c r="UCM302" s="5"/>
      <c r="UCN302" s="5"/>
      <c r="UCO302" s="5"/>
      <c r="UCP302" s="5"/>
      <c r="UCQ302" s="5"/>
      <c r="UCR302" s="5"/>
      <c r="UCS302" s="5"/>
      <c r="UCT302" s="5"/>
      <c r="UCU302" s="5"/>
      <c r="UCV302" s="5"/>
      <c r="UCW302" s="5"/>
      <c r="UCX302" s="5"/>
      <c r="UCY302" s="5"/>
      <c r="UCZ302" s="5"/>
      <c r="UDA302" s="5"/>
      <c r="UDB302" s="5"/>
      <c r="UDC302" s="5"/>
      <c r="UDD302" s="5"/>
      <c r="UDE302" s="5"/>
      <c r="UDF302" s="5"/>
      <c r="UDG302" s="5"/>
      <c r="UDH302" s="5"/>
      <c r="UDI302" s="5"/>
      <c r="UDJ302" s="5"/>
      <c r="UDK302" s="5"/>
      <c r="UDL302" s="5"/>
      <c r="UDM302" s="5"/>
      <c r="UDN302" s="5"/>
      <c r="UDO302" s="5"/>
      <c r="UDP302" s="5"/>
      <c r="UDQ302" s="5"/>
      <c r="UDR302" s="5"/>
      <c r="UDS302" s="5"/>
      <c r="UDT302" s="5"/>
      <c r="UDU302" s="5"/>
      <c r="UDV302" s="5"/>
      <c r="UDW302" s="5"/>
      <c r="UDX302" s="5"/>
      <c r="UDY302" s="5"/>
      <c r="UDZ302" s="5"/>
      <c r="UEA302" s="5"/>
      <c r="UEB302" s="5"/>
      <c r="UEC302" s="5"/>
      <c r="UED302" s="5"/>
      <c r="UEE302" s="5"/>
      <c r="UEF302" s="5"/>
      <c r="UEG302" s="5"/>
      <c r="UEH302" s="5"/>
      <c r="UEI302" s="5"/>
      <c r="UEJ302" s="5"/>
      <c r="UEK302" s="5"/>
      <c r="UEL302" s="5"/>
      <c r="UEM302" s="5"/>
      <c r="UEN302" s="5"/>
      <c r="UEO302" s="5"/>
      <c r="UEP302" s="5"/>
      <c r="UEQ302" s="5"/>
      <c r="UER302" s="5"/>
      <c r="UES302" s="5"/>
      <c r="UET302" s="5"/>
      <c r="UEU302" s="5"/>
      <c r="UEV302" s="5"/>
      <c r="UEW302" s="5"/>
      <c r="UEX302" s="5"/>
      <c r="UEY302" s="5"/>
      <c r="UEZ302" s="5"/>
      <c r="UFA302" s="5"/>
      <c r="UFB302" s="5"/>
      <c r="UFC302" s="5"/>
      <c r="UFD302" s="5"/>
      <c r="UFE302" s="5"/>
      <c r="UFF302" s="5"/>
      <c r="UFG302" s="5"/>
      <c r="UFH302" s="5"/>
      <c r="UFI302" s="5"/>
      <c r="UFJ302" s="5"/>
      <c r="UFK302" s="5"/>
      <c r="UFL302" s="5"/>
      <c r="UFM302" s="5"/>
      <c r="UFN302" s="5"/>
      <c r="UFO302" s="5"/>
      <c r="UFP302" s="5"/>
      <c r="UFQ302" s="5"/>
      <c r="UFR302" s="5"/>
      <c r="UFS302" s="5"/>
      <c r="UFT302" s="5"/>
      <c r="UFU302" s="5"/>
      <c r="UFV302" s="5"/>
      <c r="UFW302" s="5"/>
      <c r="UFX302" s="5"/>
      <c r="UFY302" s="5"/>
      <c r="UFZ302" s="5"/>
      <c r="UGA302" s="5"/>
      <c r="UGB302" s="5"/>
      <c r="UGC302" s="5"/>
      <c r="UGD302" s="5"/>
      <c r="UGE302" s="5"/>
      <c r="UGF302" s="5"/>
      <c r="UGG302" s="5"/>
      <c r="UGH302" s="5"/>
      <c r="UGI302" s="5"/>
      <c r="UGJ302" s="5"/>
      <c r="UGK302" s="5"/>
      <c r="UGL302" s="5"/>
      <c r="UGM302" s="5"/>
      <c r="UGN302" s="5"/>
      <c r="UGO302" s="5"/>
      <c r="UGP302" s="5"/>
      <c r="UGQ302" s="5"/>
      <c r="UGR302" s="5"/>
      <c r="UGS302" s="5"/>
      <c r="UGT302" s="5"/>
      <c r="UGU302" s="5"/>
      <c r="UGV302" s="5"/>
      <c r="UGW302" s="5"/>
      <c r="UGX302" s="5"/>
      <c r="UGY302" s="5"/>
      <c r="UGZ302" s="5"/>
      <c r="UHA302" s="5"/>
      <c r="UHB302" s="5"/>
      <c r="UHC302" s="5"/>
      <c r="UHD302" s="5"/>
      <c r="UHE302" s="5"/>
      <c r="UHF302" s="5"/>
      <c r="UHG302" s="5"/>
      <c r="UHH302" s="5"/>
      <c r="UHI302" s="5"/>
      <c r="UHJ302" s="5"/>
      <c r="UHK302" s="5"/>
      <c r="UHL302" s="5"/>
      <c r="UHM302" s="5"/>
      <c r="UHN302" s="5"/>
      <c r="UHO302" s="5"/>
      <c r="UHP302" s="5"/>
      <c r="UHQ302" s="5"/>
      <c r="UHR302" s="5"/>
      <c r="UHS302" s="5"/>
      <c r="UHT302" s="5"/>
      <c r="UHU302" s="5"/>
      <c r="UHV302" s="5"/>
      <c r="UHW302" s="5"/>
      <c r="UHX302" s="5"/>
      <c r="UHY302" s="5"/>
      <c r="UHZ302" s="5"/>
      <c r="UIA302" s="5"/>
      <c r="UIB302" s="5"/>
      <c r="UIC302" s="5"/>
      <c r="UID302" s="5"/>
      <c r="UIE302" s="5"/>
      <c r="UIF302" s="5"/>
      <c r="UIG302" s="5"/>
      <c r="UIH302" s="5"/>
      <c r="UII302" s="5"/>
      <c r="UIJ302" s="5"/>
      <c r="UIK302" s="5"/>
      <c r="UIL302" s="5"/>
      <c r="UIM302" s="5"/>
      <c r="UIN302" s="5"/>
      <c r="UIO302" s="5"/>
      <c r="UIP302" s="5"/>
      <c r="UIQ302" s="5"/>
      <c r="UIR302" s="5"/>
      <c r="UIS302" s="5"/>
      <c r="UIT302" s="5"/>
      <c r="UIU302" s="5"/>
      <c r="UIV302" s="5"/>
      <c r="UIW302" s="5"/>
      <c r="UIX302" s="5"/>
      <c r="UIY302" s="5"/>
      <c r="UIZ302" s="5"/>
      <c r="UJA302" s="5"/>
      <c r="UJB302" s="5"/>
      <c r="UJC302" s="5"/>
      <c r="UJD302" s="5"/>
      <c r="UJE302" s="5"/>
      <c r="UJF302" s="5"/>
      <c r="UJG302" s="5"/>
      <c r="UJH302" s="5"/>
      <c r="UJI302" s="5"/>
      <c r="UJJ302" s="5"/>
      <c r="UJK302" s="5"/>
      <c r="UJL302" s="5"/>
      <c r="UJM302" s="5"/>
      <c r="UJN302" s="5"/>
      <c r="UJO302" s="5"/>
      <c r="UJP302" s="5"/>
      <c r="UJQ302" s="5"/>
      <c r="UJR302" s="5"/>
      <c r="UJS302" s="5"/>
      <c r="UJT302" s="5"/>
      <c r="UJU302" s="5"/>
      <c r="UJV302" s="5"/>
      <c r="UJW302" s="5"/>
      <c r="UJX302" s="5"/>
      <c r="UJY302" s="5"/>
      <c r="UJZ302" s="5"/>
      <c r="UKA302" s="5"/>
      <c r="UKB302" s="5"/>
      <c r="UKC302" s="5"/>
      <c r="UKD302" s="5"/>
      <c r="UKE302" s="5"/>
      <c r="UKF302" s="5"/>
      <c r="UKG302" s="5"/>
      <c r="UKH302" s="5"/>
      <c r="UKI302" s="5"/>
      <c r="UKJ302" s="5"/>
      <c r="UKK302" s="5"/>
      <c r="UKL302" s="5"/>
      <c r="UKM302" s="5"/>
      <c r="UKN302" s="5"/>
      <c r="UKO302" s="5"/>
      <c r="UKP302" s="5"/>
      <c r="UKQ302" s="5"/>
      <c r="UKR302" s="5"/>
      <c r="UKS302" s="5"/>
      <c r="UKT302" s="5"/>
      <c r="UKU302" s="5"/>
      <c r="UKV302" s="5"/>
      <c r="UKW302" s="5"/>
      <c r="UKX302" s="5"/>
      <c r="UKY302" s="5"/>
      <c r="UKZ302" s="5"/>
      <c r="ULA302" s="5"/>
      <c r="ULB302" s="5"/>
      <c r="ULC302" s="5"/>
      <c r="ULD302" s="5"/>
      <c r="ULE302" s="5"/>
      <c r="ULF302" s="5"/>
      <c r="ULG302" s="5"/>
      <c r="ULH302" s="5"/>
      <c r="ULI302" s="5"/>
      <c r="ULJ302" s="5"/>
      <c r="ULK302" s="5"/>
      <c r="ULL302" s="5"/>
      <c r="ULM302" s="5"/>
      <c r="ULN302" s="5"/>
      <c r="ULO302" s="5"/>
      <c r="ULP302" s="5"/>
      <c r="ULQ302" s="5"/>
      <c r="ULR302" s="5"/>
      <c r="ULS302" s="5"/>
      <c r="ULT302" s="5"/>
      <c r="ULU302" s="5"/>
      <c r="ULV302" s="5"/>
      <c r="ULW302" s="5"/>
      <c r="ULX302" s="5"/>
      <c r="ULY302" s="5"/>
      <c r="ULZ302" s="5"/>
      <c r="UMA302" s="5"/>
      <c r="UMB302" s="5"/>
      <c r="UMC302" s="5"/>
      <c r="UMD302" s="5"/>
      <c r="UME302" s="5"/>
      <c r="UMF302" s="5"/>
      <c r="UMG302" s="5"/>
      <c r="UMH302" s="5"/>
      <c r="UMI302" s="5"/>
      <c r="UMJ302" s="5"/>
      <c r="UMK302" s="5"/>
      <c r="UML302" s="5"/>
      <c r="UMM302" s="5"/>
      <c r="UMN302" s="5"/>
      <c r="UMO302" s="5"/>
      <c r="UMP302" s="5"/>
      <c r="UMQ302" s="5"/>
      <c r="UMR302" s="5"/>
      <c r="UMS302" s="5"/>
      <c r="UMT302" s="5"/>
      <c r="UMU302" s="5"/>
      <c r="UMV302" s="5"/>
      <c r="UMW302" s="5"/>
      <c r="UMX302" s="5"/>
      <c r="UMY302" s="5"/>
      <c r="UMZ302" s="5"/>
      <c r="UNA302" s="5"/>
      <c r="UNB302" s="5"/>
      <c r="UNC302" s="5"/>
      <c r="UND302" s="5"/>
      <c r="UNE302" s="5"/>
      <c r="UNF302" s="5"/>
      <c r="UNG302" s="5"/>
      <c r="UNH302" s="5"/>
      <c r="UNI302" s="5"/>
      <c r="UNJ302" s="5"/>
      <c r="UNK302" s="5"/>
      <c r="UNL302" s="5"/>
      <c r="UNM302" s="5"/>
      <c r="UNN302" s="5"/>
      <c r="UNO302" s="5"/>
      <c r="UNP302" s="5"/>
      <c r="UNQ302" s="5"/>
      <c r="UNR302" s="5"/>
      <c r="UNS302" s="5"/>
      <c r="UNT302" s="5"/>
      <c r="UNU302" s="5"/>
      <c r="UNV302" s="5"/>
      <c r="UNW302" s="5"/>
      <c r="UNX302" s="5"/>
      <c r="UNY302" s="5"/>
      <c r="UNZ302" s="5"/>
      <c r="UOA302" s="5"/>
      <c r="UOB302" s="5"/>
      <c r="UOC302" s="5"/>
      <c r="UOD302" s="5"/>
      <c r="UOE302" s="5"/>
      <c r="UOF302" s="5"/>
      <c r="UOG302" s="5"/>
      <c r="UOH302" s="5"/>
      <c r="UOI302" s="5"/>
      <c r="UOJ302" s="5"/>
      <c r="UOK302" s="5"/>
      <c r="UOL302" s="5"/>
      <c r="UOM302" s="5"/>
      <c r="UON302" s="5"/>
      <c r="UOO302" s="5"/>
      <c r="UOP302" s="5"/>
      <c r="UOQ302" s="5"/>
      <c r="UOR302" s="5"/>
      <c r="UOS302" s="5"/>
      <c r="UOT302" s="5"/>
      <c r="UOU302" s="5"/>
      <c r="UOV302" s="5"/>
      <c r="UOW302" s="5"/>
      <c r="UOX302" s="5"/>
      <c r="UOY302" s="5"/>
      <c r="UOZ302" s="5"/>
      <c r="UPA302" s="5"/>
      <c r="UPB302" s="5"/>
      <c r="UPC302" s="5"/>
      <c r="UPD302" s="5"/>
      <c r="UPE302" s="5"/>
      <c r="UPF302" s="5"/>
      <c r="UPG302" s="5"/>
      <c r="UPH302" s="5"/>
      <c r="UPI302" s="5"/>
      <c r="UPJ302" s="5"/>
      <c r="UPK302" s="5"/>
      <c r="UPL302" s="5"/>
      <c r="UPM302" s="5"/>
      <c r="UPN302" s="5"/>
      <c r="UPO302" s="5"/>
      <c r="UPP302" s="5"/>
      <c r="UPQ302" s="5"/>
      <c r="UPR302" s="5"/>
      <c r="UPS302" s="5"/>
      <c r="UPT302" s="5"/>
      <c r="UPU302" s="5"/>
      <c r="UPV302" s="5"/>
      <c r="UPW302" s="5"/>
      <c r="UPX302" s="5"/>
      <c r="UPY302" s="5"/>
      <c r="UPZ302" s="5"/>
      <c r="UQA302" s="5"/>
      <c r="UQB302" s="5"/>
      <c r="UQC302" s="5"/>
      <c r="UQD302" s="5"/>
      <c r="UQE302" s="5"/>
      <c r="UQF302" s="5"/>
      <c r="UQG302" s="5"/>
      <c r="UQH302" s="5"/>
      <c r="UQI302" s="5"/>
      <c r="UQJ302" s="5"/>
      <c r="UQK302" s="5"/>
      <c r="UQL302" s="5"/>
      <c r="UQM302" s="5"/>
      <c r="UQN302" s="5"/>
      <c r="UQO302" s="5"/>
      <c r="UQP302" s="5"/>
      <c r="UQQ302" s="5"/>
      <c r="UQR302" s="5"/>
      <c r="UQS302" s="5"/>
      <c r="UQT302" s="5"/>
      <c r="UQU302" s="5"/>
      <c r="UQV302" s="5"/>
      <c r="UQW302" s="5"/>
      <c r="UQX302" s="5"/>
      <c r="UQY302" s="5"/>
      <c r="UQZ302" s="5"/>
      <c r="URA302" s="5"/>
      <c r="URB302" s="5"/>
      <c r="URC302" s="5"/>
      <c r="URD302" s="5"/>
      <c r="URE302" s="5"/>
      <c r="URF302" s="5"/>
      <c r="URG302" s="5"/>
      <c r="URH302" s="5"/>
      <c r="URI302" s="5"/>
      <c r="URJ302" s="5"/>
      <c r="URK302" s="5"/>
      <c r="URL302" s="5"/>
      <c r="URM302" s="5"/>
      <c r="URN302" s="5"/>
      <c r="URO302" s="5"/>
      <c r="URP302" s="5"/>
      <c r="URQ302" s="5"/>
      <c r="URR302" s="5"/>
      <c r="URS302" s="5"/>
      <c r="URT302" s="5"/>
      <c r="URU302" s="5"/>
      <c r="URV302" s="5"/>
      <c r="URW302" s="5"/>
      <c r="URX302" s="5"/>
      <c r="URY302" s="5"/>
      <c r="URZ302" s="5"/>
      <c r="USA302" s="5"/>
      <c r="USB302" s="5"/>
      <c r="USC302" s="5"/>
      <c r="USD302" s="5"/>
      <c r="USE302" s="5"/>
      <c r="USF302" s="5"/>
      <c r="USG302" s="5"/>
      <c r="USH302" s="5"/>
      <c r="USI302" s="5"/>
      <c r="USJ302" s="5"/>
      <c r="USK302" s="5"/>
      <c r="USL302" s="5"/>
      <c r="USM302" s="5"/>
      <c r="USN302" s="5"/>
      <c r="USO302" s="5"/>
      <c r="USP302" s="5"/>
      <c r="USQ302" s="5"/>
      <c r="USR302" s="5"/>
      <c r="USS302" s="5"/>
      <c r="UST302" s="5"/>
      <c r="USU302" s="5"/>
      <c r="USV302" s="5"/>
      <c r="USW302" s="5"/>
      <c r="USX302" s="5"/>
      <c r="USY302" s="5"/>
      <c r="USZ302" s="5"/>
      <c r="UTA302" s="5"/>
      <c r="UTB302" s="5"/>
      <c r="UTC302" s="5"/>
      <c r="UTD302" s="5"/>
      <c r="UTE302" s="5"/>
      <c r="UTF302" s="5"/>
      <c r="UTG302" s="5"/>
      <c r="UTH302" s="5"/>
      <c r="UTI302" s="5"/>
      <c r="UTJ302" s="5"/>
      <c r="UTK302" s="5"/>
      <c r="UTL302" s="5"/>
      <c r="UTM302" s="5"/>
      <c r="UTN302" s="5"/>
      <c r="UTO302" s="5"/>
      <c r="UTP302" s="5"/>
      <c r="UTQ302" s="5"/>
      <c r="UTR302" s="5"/>
      <c r="UTS302" s="5"/>
      <c r="UTT302" s="5"/>
      <c r="UTU302" s="5"/>
      <c r="UTV302" s="5"/>
      <c r="UTW302" s="5"/>
      <c r="UTX302" s="5"/>
      <c r="UTY302" s="5"/>
      <c r="UTZ302" s="5"/>
      <c r="UUA302" s="5"/>
      <c r="UUB302" s="5"/>
      <c r="UUC302" s="5"/>
      <c r="UUD302" s="5"/>
      <c r="UUE302" s="5"/>
      <c r="UUF302" s="5"/>
      <c r="UUG302" s="5"/>
      <c r="UUH302" s="5"/>
      <c r="UUI302" s="5"/>
      <c r="UUJ302" s="5"/>
      <c r="UUK302" s="5"/>
      <c r="UUL302" s="5"/>
      <c r="UUM302" s="5"/>
      <c r="UUN302" s="5"/>
      <c r="UUO302" s="5"/>
      <c r="UUP302" s="5"/>
      <c r="UUQ302" s="5"/>
      <c r="UUR302" s="5"/>
      <c r="UUS302" s="5"/>
      <c r="UUT302" s="5"/>
      <c r="UUU302" s="5"/>
      <c r="UUV302" s="5"/>
      <c r="UUW302" s="5"/>
      <c r="UUX302" s="5"/>
      <c r="UUY302" s="5"/>
      <c r="UUZ302" s="5"/>
      <c r="UVA302" s="5"/>
      <c r="UVB302" s="5"/>
      <c r="UVC302" s="5"/>
      <c r="UVD302" s="5"/>
      <c r="UVE302" s="5"/>
      <c r="UVF302" s="5"/>
      <c r="UVG302" s="5"/>
      <c r="UVH302" s="5"/>
      <c r="UVI302" s="5"/>
      <c r="UVJ302" s="5"/>
      <c r="UVK302" s="5"/>
      <c r="UVL302" s="5"/>
      <c r="UVM302" s="5"/>
      <c r="UVN302" s="5"/>
      <c r="UVO302" s="5"/>
      <c r="UVP302" s="5"/>
      <c r="UVQ302" s="5"/>
      <c r="UVR302" s="5"/>
      <c r="UVS302" s="5"/>
      <c r="UVT302" s="5"/>
      <c r="UVU302" s="5"/>
      <c r="UVV302" s="5"/>
      <c r="UVW302" s="5"/>
      <c r="UVX302" s="5"/>
      <c r="UVY302" s="5"/>
      <c r="UVZ302" s="5"/>
      <c r="UWA302" s="5"/>
      <c r="UWB302" s="5"/>
      <c r="UWC302" s="5"/>
      <c r="UWD302" s="5"/>
      <c r="UWE302" s="5"/>
      <c r="UWF302" s="5"/>
      <c r="UWG302" s="5"/>
      <c r="UWH302" s="5"/>
      <c r="UWI302" s="5"/>
      <c r="UWJ302" s="5"/>
      <c r="UWK302" s="5"/>
      <c r="UWL302" s="5"/>
      <c r="UWM302" s="5"/>
      <c r="UWN302" s="5"/>
      <c r="UWO302" s="5"/>
      <c r="UWP302" s="5"/>
      <c r="UWQ302" s="5"/>
      <c r="UWR302" s="5"/>
      <c r="UWS302" s="5"/>
      <c r="UWT302" s="5"/>
      <c r="UWU302" s="5"/>
      <c r="UWV302" s="5"/>
      <c r="UWW302" s="5"/>
      <c r="UWX302" s="5"/>
      <c r="UWY302" s="5"/>
      <c r="UWZ302" s="5"/>
      <c r="UXA302" s="5"/>
      <c r="UXB302" s="5"/>
      <c r="UXC302" s="5"/>
      <c r="UXD302" s="5"/>
      <c r="UXE302" s="5"/>
      <c r="UXF302" s="5"/>
      <c r="UXG302" s="5"/>
      <c r="UXH302" s="5"/>
      <c r="UXI302" s="5"/>
      <c r="UXJ302" s="5"/>
      <c r="UXK302" s="5"/>
      <c r="UXL302" s="5"/>
      <c r="UXM302" s="5"/>
      <c r="UXN302" s="5"/>
      <c r="UXO302" s="5"/>
      <c r="UXP302" s="5"/>
      <c r="UXQ302" s="5"/>
      <c r="UXR302" s="5"/>
      <c r="UXS302" s="5"/>
      <c r="UXT302" s="5"/>
      <c r="UXU302" s="5"/>
      <c r="UXV302" s="5"/>
      <c r="UXW302" s="5"/>
      <c r="UXX302" s="5"/>
      <c r="UXY302" s="5"/>
      <c r="UXZ302" s="5"/>
      <c r="UYA302" s="5"/>
      <c r="UYB302" s="5"/>
      <c r="UYC302" s="5"/>
      <c r="UYD302" s="5"/>
      <c r="UYE302" s="5"/>
      <c r="UYF302" s="5"/>
      <c r="UYG302" s="5"/>
      <c r="UYH302" s="5"/>
      <c r="UYI302" s="5"/>
      <c r="UYJ302" s="5"/>
      <c r="UYK302" s="5"/>
      <c r="UYL302" s="5"/>
      <c r="UYM302" s="5"/>
      <c r="UYN302" s="5"/>
      <c r="UYO302" s="5"/>
      <c r="UYP302" s="5"/>
      <c r="UYQ302" s="5"/>
      <c r="UYR302" s="5"/>
      <c r="UYS302" s="5"/>
      <c r="UYT302" s="5"/>
      <c r="UYU302" s="5"/>
      <c r="UYV302" s="5"/>
      <c r="UYW302" s="5"/>
      <c r="UYX302" s="5"/>
      <c r="UYY302" s="5"/>
      <c r="UYZ302" s="5"/>
      <c r="UZA302" s="5"/>
      <c r="UZB302" s="5"/>
      <c r="UZC302" s="5"/>
      <c r="UZD302" s="5"/>
      <c r="UZE302" s="5"/>
      <c r="UZF302" s="5"/>
      <c r="UZG302" s="5"/>
      <c r="UZH302" s="5"/>
      <c r="UZI302" s="5"/>
      <c r="UZJ302" s="5"/>
      <c r="UZK302" s="5"/>
      <c r="UZL302" s="5"/>
      <c r="UZM302" s="5"/>
      <c r="UZN302" s="5"/>
      <c r="UZO302" s="5"/>
      <c r="UZP302" s="5"/>
      <c r="UZQ302" s="5"/>
      <c r="UZR302" s="5"/>
      <c r="UZS302" s="5"/>
      <c r="UZT302" s="5"/>
      <c r="UZU302" s="5"/>
      <c r="UZV302" s="5"/>
      <c r="UZW302" s="5"/>
      <c r="UZX302" s="5"/>
      <c r="UZY302" s="5"/>
      <c r="UZZ302" s="5"/>
      <c r="VAA302" s="5"/>
      <c r="VAB302" s="5"/>
      <c r="VAC302" s="5"/>
      <c r="VAD302" s="5"/>
      <c r="VAE302" s="5"/>
      <c r="VAF302" s="5"/>
      <c r="VAG302" s="5"/>
      <c r="VAH302" s="5"/>
      <c r="VAI302" s="5"/>
      <c r="VAJ302" s="5"/>
      <c r="VAK302" s="5"/>
      <c r="VAL302" s="5"/>
      <c r="VAM302" s="5"/>
      <c r="VAN302" s="5"/>
      <c r="VAO302" s="5"/>
      <c r="VAP302" s="5"/>
      <c r="VAQ302" s="5"/>
      <c r="VAR302" s="5"/>
      <c r="VAS302" s="5"/>
      <c r="VAT302" s="5"/>
      <c r="VAU302" s="5"/>
      <c r="VAV302" s="5"/>
      <c r="VAW302" s="5"/>
      <c r="VAX302" s="5"/>
      <c r="VAY302" s="5"/>
      <c r="VAZ302" s="5"/>
      <c r="VBA302" s="5"/>
      <c r="VBB302" s="5"/>
      <c r="VBC302" s="5"/>
      <c r="VBD302" s="5"/>
      <c r="VBE302" s="5"/>
      <c r="VBF302" s="5"/>
      <c r="VBG302" s="5"/>
      <c r="VBH302" s="5"/>
      <c r="VBI302" s="5"/>
      <c r="VBJ302" s="5"/>
      <c r="VBK302" s="5"/>
      <c r="VBL302" s="5"/>
      <c r="VBM302" s="5"/>
      <c r="VBN302" s="5"/>
      <c r="VBO302" s="5"/>
      <c r="VBP302" s="5"/>
      <c r="VBQ302" s="5"/>
      <c r="VBR302" s="5"/>
      <c r="VBS302" s="5"/>
      <c r="VBT302" s="5"/>
      <c r="VBU302" s="5"/>
      <c r="VBV302" s="5"/>
      <c r="VBW302" s="5"/>
      <c r="VBX302" s="5"/>
      <c r="VBY302" s="5"/>
      <c r="VBZ302" s="5"/>
      <c r="VCA302" s="5"/>
      <c r="VCB302" s="5"/>
      <c r="VCC302" s="5"/>
      <c r="VCD302" s="5"/>
      <c r="VCE302" s="5"/>
      <c r="VCF302" s="5"/>
      <c r="VCG302" s="5"/>
      <c r="VCH302" s="5"/>
      <c r="VCI302" s="5"/>
      <c r="VCJ302" s="5"/>
      <c r="VCK302" s="5"/>
      <c r="VCL302" s="5"/>
      <c r="VCM302" s="5"/>
      <c r="VCN302" s="5"/>
      <c r="VCO302" s="5"/>
      <c r="VCP302" s="5"/>
      <c r="VCQ302" s="5"/>
      <c r="VCR302" s="5"/>
      <c r="VCS302" s="5"/>
      <c r="VCT302" s="5"/>
      <c r="VCU302" s="5"/>
      <c r="VCV302" s="5"/>
      <c r="VCW302" s="5"/>
      <c r="VCX302" s="5"/>
      <c r="VCY302" s="5"/>
      <c r="VCZ302" s="5"/>
      <c r="VDA302" s="5"/>
      <c r="VDB302" s="5"/>
      <c r="VDC302" s="5"/>
      <c r="VDD302" s="5"/>
      <c r="VDE302" s="5"/>
      <c r="VDF302" s="5"/>
      <c r="VDG302" s="5"/>
      <c r="VDH302" s="5"/>
      <c r="VDI302" s="5"/>
      <c r="VDJ302" s="5"/>
      <c r="VDK302" s="5"/>
      <c r="VDL302" s="5"/>
      <c r="VDM302" s="5"/>
      <c r="VDN302" s="5"/>
      <c r="VDO302" s="5"/>
      <c r="VDP302" s="5"/>
      <c r="VDQ302" s="5"/>
      <c r="VDR302" s="5"/>
      <c r="VDS302" s="5"/>
      <c r="VDT302" s="5"/>
      <c r="VDU302" s="5"/>
      <c r="VDV302" s="5"/>
      <c r="VDW302" s="5"/>
      <c r="VDX302" s="5"/>
      <c r="VDY302" s="5"/>
      <c r="VDZ302" s="5"/>
      <c r="VEA302" s="5"/>
      <c r="VEB302" s="5"/>
      <c r="VEC302" s="5"/>
      <c r="VED302" s="5"/>
      <c r="VEE302" s="5"/>
      <c r="VEF302" s="5"/>
      <c r="VEG302" s="5"/>
      <c r="VEH302" s="5"/>
      <c r="VEI302" s="5"/>
      <c r="VEJ302" s="5"/>
      <c r="VEK302" s="5"/>
      <c r="VEL302" s="5"/>
      <c r="VEM302" s="5"/>
      <c r="VEN302" s="5"/>
      <c r="VEO302" s="5"/>
      <c r="VEP302" s="5"/>
      <c r="VEQ302" s="5"/>
      <c r="VER302" s="5"/>
      <c r="VES302" s="5"/>
      <c r="VET302" s="5"/>
      <c r="VEU302" s="5"/>
      <c r="VEV302" s="5"/>
      <c r="VEW302" s="5"/>
      <c r="VEX302" s="5"/>
      <c r="VEY302" s="5"/>
      <c r="VEZ302" s="5"/>
      <c r="VFA302" s="5"/>
      <c r="VFB302" s="5"/>
      <c r="VFC302" s="5"/>
      <c r="VFD302" s="5"/>
      <c r="VFE302" s="5"/>
      <c r="VFF302" s="5"/>
      <c r="VFG302" s="5"/>
      <c r="VFH302" s="5"/>
      <c r="VFI302" s="5"/>
      <c r="VFJ302" s="5"/>
      <c r="VFK302" s="5"/>
      <c r="VFL302" s="5"/>
      <c r="VFM302" s="5"/>
      <c r="VFN302" s="5"/>
      <c r="VFO302" s="5"/>
      <c r="VFP302" s="5"/>
      <c r="VFQ302" s="5"/>
      <c r="VFR302" s="5"/>
      <c r="VFS302" s="5"/>
      <c r="VFT302" s="5"/>
      <c r="VFU302" s="5"/>
      <c r="VFV302" s="5"/>
      <c r="VFW302" s="5"/>
      <c r="VFX302" s="5"/>
      <c r="VFY302" s="5"/>
      <c r="VFZ302" s="5"/>
      <c r="VGA302" s="5"/>
      <c r="VGB302" s="5"/>
      <c r="VGC302" s="5"/>
      <c r="VGD302" s="5"/>
      <c r="VGE302" s="5"/>
      <c r="VGF302" s="5"/>
      <c r="VGG302" s="5"/>
      <c r="VGH302" s="5"/>
      <c r="VGI302" s="5"/>
      <c r="VGJ302" s="5"/>
      <c r="VGK302" s="5"/>
      <c r="VGL302" s="5"/>
      <c r="VGM302" s="5"/>
      <c r="VGN302" s="5"/>
      <c r="VGO302" s="5"/>
      <c r="VGP302" s="5"/>
      <c r="VGQ302" s="5"/>
      <c r="VGR302" s="5"/>
      <c r="VGS302" s="5"/>
      <c r="VGT302" s="5"/>
      <c r="VGU302" s="5"/>
      <c r="VGV302" s="5"/>
      <c r="VGW302" s="5"/>
      <c r="VGX302" s="5"/>
      <c r="VGY302" s="5"/>
      <c r="VGZ302" s="5"/>
      <c r="VHA302" s="5"/>
      <c r="VHB302" s="5"/>
      <c r="VHC302" s="5"/>
      <c r="VHD302" s="5"/>
      <c r="VHE302" s="5"/>
      <c r="VHF302" s="5"/>
      <c r="VHG302" s="5"/>
      <c r="VHH302" s="5"/>
      <c r="VHI302" s="5"/>
      <c r="VHJ302" s="5"/>
      <c r="VHK302" s="5"/>
      <c r="VHL302" s="5"/>
      <c r="VHM302" s="5"/>
      <c r="VHN302" s="5"/>
      <c r="VHO302" s="5"/>
      <c r="VHP302" s="5"/>
      <c r="VHQ302" s="5"/>
      <c r="VHR302" s="5"/>
      <c r="VHS302" s="5"/>
      <c r="VHT302" s="5"/>
      <c r="VHU302" s="5"/>
      <c r="VHV302" s="5"/>
      <c r="VHW302" s="5"/>
      <c r="VHX302" s="5"/>
      <c r="VHY302" s="5"/>
      <c r="VHZ302" s="5"/>
      <c r="VIA302" s="5"/>
      <c r="VIB302" s="5"/>
      <c r="VIC302" s="5"/>
      <c r="VID302" s="5"/>
      <c r="VIE302" s="5"/>
      <c r="VIF302" s="5"/>
      <c r="VIG302" s="5"/>
      <c r="VIH302" s="5"/>
      <c r="VII302" s="5"/>
      <c r="VIJ302" s="5"/>
      <c r="VIK302" s="5"/>
      <c r="VIL302" s="5"/>
      <c r="VIM302" s="5"/>
      <c r="VIN302" s="5"/>
      <c r="VIO302" s="5"/>
      <c r="VIP302" s="5"/>
      <c r="VIQ302" s="5"/>
      <c r="VIR302" s="5"/>
      <c r="VIS302" s="5"/>
      <c r="VIT302" s="5"/>
      <c r="VIU302" s="5"/>
      <c r="VIV302" s="5"/>
      <c r="VIW302" s="5"/>
      <c r="VIX302" s="5"/>
      <c r="VIY302" s="5"/>
      <c r="VIZ302" s="5"/>
      <c r="VJA302" s="5"/>
      <c r="VJB302" s="5"/>
      <c r="VJC302" s="5"/>
      <c r="VJD302" s="5"/>
      <c r="VJE302" s="5"/>
      <c r="VJF302" s="5"/>
      <c r="VJG302" s="5"/>
      <c r="VJH302" s="5"/>
      <c r="VJI302" s="5"/>
      <c r="VJJ302" s="5"/>
      <c r="VJK302" s="5"/>
      <c r="VJL302" s="5"/>
      <c r="VJM302" s="5"/>
      <c r="VJN302" s="5"/>
      <c r="VJO302" s="5"/>
      <c r="VJP302" s="5"/>
      <c r="VJQ302" s="5"/>
      <c r="VJR302" s="5"/>
      <c r="VJS302" s="5"/>
      <c r="VJT302" s="5"/>
      <c r="VJU302" s="5"/>
      <c r="VJV302" s="5"/>
      <c r="VJW302" s="5"/>
      <c r="VJX302" s="5"/>
      <c r="VJY302" s="5"/>
      <c r="VJZ302" s="5"/>
      <c r="VKA302" s="5"/>
      <c r="VKB302" s="5"/>
      <c r="VKC302" s="5"/>
      <c r="VKD302" s="5"/>
      <c r="VKE302" s="5"/>
      <c r="VKF302" s="5"/>
      <c r="VKG302" s="5"/>
      <c r="VKH302" s="5"/>
      <c r="VKI302" s="5"/>
      <c r="VKJ302" s="5"/>
      <c r="VKK302" s="5"/>
      <c r="VKL302" s="5"/>
      <c r="VKM302" s="5"/>
      <c r="VKN302" s="5"/>
      <c r="VKO302" s="5"/>
      <c r="VKP302" s="5"/>
      <c r="VKQ302" s="5"/>
      <c r="VKR302" s="5"/>
      <c r="VKS302" s="5"/>
      <c r="VKT302" s="5"/>
      <c r="VKU302" s="5"/>
      <c r="VKV302" s="5"/>
      <c r="VKW302" s="5"/>
      <c r="VKX302" s="5"/>
      <c r="VKY302" s="5"/>
      <c r="VKZ302" s="5"/>
      <c r="VLA302" s="5"/>
      <c r="VLB302" s="5"/>
      <c r="VLC302" s="5"/>
      <c r="VLD302" s="5"/>
      <c r="VLE302" s="5"/>
      <c r="VLF302" s="5"/>
      <c r="VLG302" s="5"/>
      <c r="VLH302" s="5"/>
      <c r="VLI302" s="5"/>
      <c r="VLJ302" s="5"/>
      <c r="VLK302" s="5"/>
      <c r="VLL302" s="5"/>
      <c r="VLM302" s="5"/>
      <c r="VLN302" s="5"/>
      <c r="VLO302" s="5"/>
      <c r="VLP302" s="5"/>
      <c r="VLQ302" s="5"/>
      <c r="VLR302" s="5"/>
      <c r="VLS302" s="5"/>
      <c r="VLT302" s="5"/>
      <c r="VLU302" s="5"/>
      <c r="VLV302" s="5"/>
      <c r="VLW302" s="5"/>
      <c r="VLX302" s="5"/>
      <c r="VLY302" s="5"/>
      <c r="VLZ302" s="5"/>
      <c r="VMA302" s="5"/>
      <c r="VMB302" s="5"/>
      <c r="VMC302" s="5"/>
      <c r="VMD302" s="5"/>
      <c r="VME302" s="5"/>
      <c r="VMF302" s="5"/>
      <c r="VMG302" s="5"/>
      <c r="VMH302" s="5"/>
      <c r="VMI302" s="5"/>
      <c r="VMJ302" s="5"/>
      <c r="VMK302" s="5"/>
      <c r="VML302" s="5"/>
      <c r="VMM302" s="5"/>
      <c r="VMN302" s="5"/>
      <c r="VMO302" s="5"/>
      <c r="VMP302" s="5"/>
      <c r="VMQ302" s="5"/>
      <c r="VMR302" s="5"/>
      <c r="VMS302" s="5"/>
      <c r="VMT302" s="5"/>
      <c r="VMU302" s="5"/>
      <c r="VMV302" s="5"/>
      <c r="VMW302" s="5"/>
      <c r="VMX302" s="5"/>
      <c r="VMY302" s="5"/>
      <c r="VMZ302" s="5"/>
      <c r="VNA302" s="5"/>
      <c r="VNB302" s="5"/>
      <c r="VNC302" s="5"/>
      <c r="VND302" s="5"/>
      <c r="VNE302" s="5"/>
      <c r="VNF302" s="5"/>
      <c r="VNG302" s="5"/>
      <c r="VNH302" s="5"/>
      <c r="VNI302" s="5"/>
      <c r="VNJ302" s="5"/>
      <c r="VNK302" s="5"/>
      <c r="VNL302" s="5"/>
      <c r="VNM302" s="5"/>
      <c r="VNN302" s="5"/>
      <c r="VNO302" s="5"/>
      <c r="VNP302" s="5"/>
      <c r="VNQ302" s="5"/>
      <c r="VNR302" s="5"/>
      <c r="VNS302" s="5"/>
      <c r="VNT302" s="5"/>
      <c r="VNU302" s="5"/>
      <c r="VNV302" s="5"/>
      <c r="VNW302" s="5"/>
      <c r="VNX302" s="5"/>
      <c r="VNY302" s="5"/>
      <c r="VNZ302" s="5"/>
      <c r="VOA302" s="5"/>
      <c r="VOB302" s="5"/>
      <c r="VOC302" s="5"/>
      <c r="VOD302" s="5"/>
      <c r="VOE302" s="5"/>
      <c r="VOF302" s="5"/>
      <c r="VOG302" s="5"/>
      <c r="VOH302" s="5"/>
      <c r="VOI302" s="5"/>
      <c r="VOJ302" s="5"/>
      <c r="VOK302" s="5"/>
      <c r="VOL302" s="5"/>
      <c r="VOM302" s="5"/>
      <c r="VON302" s="5"/>
      <c r="VOO302" s="5"/>
      <c r="VOP302" s="5"/>
      <c r="VOQ302" s="5"/>
      <c r="VOR302" s="5"/>
      <c r="VOS302" s="5"/>
      <c r="VOT302" s="5"/>
      <c r="VOU302" s="5"/>
      <c r="VOV302" s="5"/>
      <c r="VOW302" s="5"/>
      <c r="VOX302" s="5"/>
      <c r="VOY302" s="5"/>
      <c r="VOZ302" s="5"/>
      <c r="VPA302" s="5"/>
      <c r="VPB302" s="5"/>
      <c r="VPC302" s="5"/>
      <c r="VPD302" s="5"/>
      <c r="VPE302" s="5"/>
      <c r="VPF302" s="5"/>
      <c r="VPG302" s="5"/>
      <c r="VPH302" s="5"/>
      <c r="VPI302" s="5"/>
      <c r="VPJ302" s="5"/>
      <c r="VPK302" s="5"/>
      <c r="VPL302" s="5"/>
      <c r="VPM302" s="5"/>
      <c r="VPN302" s="5"/>
      <c r="VPO302" s="5"/>
      <c r="VPP302" s="5"/>
      <c r="VPQ302" s="5"/>
      <c r="VPR302" s="5"/>
      <c r="VPS302" s="5"/>
      <c r="VPT302" s="5"/>
      <c r="VPU302" s="5"/>
      <c r="VPV302" s="5"/>
      <c r="VPW302" s="5"/>
      <c r="VPX302" s="5"/>
      <c r="VPY302" s="5"/>
      <c r="VPZ302" s="5"/>
      <c r="VQA302" s="5"/>
      <c r="VQB302" s="5"/>
      <c r="VQC302" s="5"/>
      <c r="VQD302" s="5"/>
      <c r="VQE302" s="5"/>
      <c r="VQF302" s="5"/>
      <c r="VQG302" s="5"/>
      <c r="VQH302" s="5"/>
      <c r="VQI302" s="5"/>
      <c r="VQJ302" s="5"/>
      <c r="VQK302" s="5"/>
      <c r="VQL302" s="5"/>
      <c r="VQM302" s="5"/>
      <c r="VQN302" s="5"/>
      <c r="VQO302" s="5"/>
      <c r="VQP302" s="5"/>
      <c r="VQQ302" s="5"/>
      <c r="VQR302" s="5"/>
      <c r="VQS302" s="5"/>
      <c r="VQT302" s="5"/>
      <c r="VQU302" s="5"/>
      <c r="VQV302" s="5"/>
      <c r="VQW302" s="5"/>
      <c r="VQX302" s="5"/>
      <c r="VQY302" s="5"/>
      <c r="VQZ302" s="5"/>
      <c r="VRA302" s="5"/>
      <c r="VRB302" s="5"/>
      <c r="VRC302" s="5"/>
      <c r="VRD302" s="5"/>
      <c r="VRE302" s="5"/>
      <c r="VRF302" s="5"/>
      <c r="VRG302" s="5"/>
      <c r="VRH302" s="5"/>
      <c r="VRI302" s="5"/>
      <c r="VRJ302" s="5"/>
      <c r="VRK302" s="5"/>
      <c r="VRL302" s="5"/>
      <c r="VRM302" s="5"/>
      <c r="VRN302" s="5"/>
      <c r="VRO302" s="5"/>
      <c r="VRP302" s="5"/>
      <c r="VRQ302" s="5"/>
      <c r="VRR302" s="5"/>
      <c r="VRS302" s="5"/>
      <c r="VRT302" s="5"/>
      <c r="VRU302" s="5"/>
      <c r="VRV302" s="5"/>
      <c r="VRW302" s="5"/>
      <c r="VRX302" s="5"/>
      <c r="VRY302" s="5"/>
      <c r="VRZ302" s="5"/>
      <c r="VSA302" s="5"/>
      <c r="VSB302" s="5"/>
      <c r="VSC302" s="5"/>
      <c r="VSD302" s="5"/>
      <c r="VSE302" s="5"/>
      <c r="VSF302" s="5"/>
      <c r="VSG302" s="5"/>
      <c r="VSH302" s="5"/>
      <c r="VSI302" s="5"/>
      <c r="VSJ302" s="5"/>
      <c r="VSK302" s="5"/>
      <c r="VSL302" s="5"/>
      <c r="VSM302" s="5"/>
      <c r="VSN302" s="5"/>
      <c r="VSO302" s="5"/>
      <c r="VSP302" s="5"/>
      <c r="VSQ302" s="5"/>
      <c r="VSR302" s="5"/>
      <c r="VSS302" s="5"/>
      <c r="VST302" s="5"/>
      <c r="VSU302" s="5"/>
      <c r="VSV302" s="5"/>
      <c r="VSW302" s="5"/>
      <c r="VSX302" s="5"/>
      <c r="VSY302" s="5"/>
      <c r="VSZ302" s="5"/>
      <c r="VTA302" s="5"/>
      <c r="VTB302" s="5"/>
      <c r="VTC302" s="5"/>
      <c r="VTD302" s="5"/>
      <c r="VTE302" s="5"/>
      <c r="VTF302" s="5"/>
      <c r="VTG302" s="5"/>
      <c r="VTH302" s="5"/>
      <c r="VTI302" s="5"/>
      <c r="VTJ302" s="5"/>
      <c r="VTK302" s="5"/>
      <c r="VTL302" s="5"/>
      <c r="VTM302" s="5"/>
      <c r="VTN302" s="5"/>
      <c r="VTO302" s="5"/>
      <c r="VTP302" s="5"/>
      <c r="VTQ302" s="5"/>
      <c r="VTR302" s="5"/>
      <c r="VTS302" s="5"/>
      <c r="VTT302" s="5"/>
      <c r="VTU302" s="5"/>
      <c r="VTV302" s="5"/>
      <c r="VTW302" s="5"/>
      <c r="VTX302" s="5"/>
      <c r="VTY302" s="5"/>
      <c r="VTZ302" s="5"/>
      <c r="VUA302" s="5"/>
      <c r="VUB302" s="5"/>
      <c r="VUC302" s="5"/>
      <c r="VUD302" s="5"/>
      <c r="VUE302" s="5"/>
      <c r="VUF302" s="5"/>
      <c r="VUG302" s="5"/>
      <c r="VUH302" s="5"/>
      <c r="VUI302" s="5"/>
      <c r="VUJ302" s="5"/>
      <c r="VUK302" s="5"/>
      <c r="VUL302" s="5"/>
      <c r="VUM302" s="5"/>
      <c r="VUN302" s="5"/>
      <c r="VUO302" s="5"/>
      <c r="VUP302" s="5"/>
      <c r="VUQ302" s="5"/>
      <c r="VUR302" s="5"/>
      <c r="VUS302" s="5"/>
      <c r="VUT302" s="5"/>
      <c r="VUU302" s="5"/>
      <c r="VUV302" s="5"/>
      <c r="VUW302" s="5"/>
      <c r="VUX302" s="5"/>
      <c r="VUY302" s="5"/>
      <c r="VUZ302" s="5"/>
      <c r="VVA302" s="5"/>
      <c r="VVB302" s="5"/>
      <c r="VVC302" s="5"/>
      <c r="VVD302" s="5"/>
      <c r="VVE302" s="5"/>
      <c r="VVF302" s="5"/>
      <c r="VVG302" s="5"/>
      <c r="VVH302" s="5"/>
      <c r="VVI302" s="5"/>
      <c r="VVJ302" s="5"/>
      <c r="VVK302" s="5"/>
      <c r="VVL302" s="5"/>
      <c r="VVM302" s="5"/>
      <c r="VVN302" s="5"/>
      <c r="VVO302" s="5"/>
      <c r="VVP302" s="5"/>
      <c r="VVQ302" s="5"/>
      <c r="VVR302" s="5"/>
      <c r="VVS302" s="5"/>
      <c r="VVT302" s="5"/>
      <c r="VVU302" s="5"/>
      <c r="VVV302" s="5"/>
      <c r="VVW302" s="5"/>
      <c r="VVX302" s="5"/>
      <c r="VVY302" s="5"/>
      <c r="VVZ302" s="5"/>
      <c r="VWA302" s="5"/>
      <c r="VWB302" s="5"/>
      <c r="VWC302" s="5"/>
      <c r="VWD302" s="5"/>
      <c r="VWE302" s="5"/>
      <c r="VWF302" s="5"/>
      <c r="VWG302" s="5"/>
      <c r="VWH302" s="5"/>
      <c r="VWI302" s="5"/>
      <c r="VWJ302" s="5"/>
      <c r="VWK302" s="5"/>
      <c r="VWL302" s="5"/>
      <c r="VWM302" s="5"/>
      <c r="VWN302" s="5"/>
      <c r="VWO302" s="5"/>
      <c r="VWP302" s="5"/>
      <c r="VWQ302" s="5"/>
      <c r="VWR302" s="5"/>
      <c r="VWS302" s="5"/>
      <c r="VWT302" s="5"/>
      <c r="VWU302" s="5"/>
      <c r="VWV302" s="5"/>
      <c r="VWW302" s="5"/>
      <c r="VWX302" s="5"/>
      <c r="VWY302" s="5"/>
      <c r="VWZ302" s="5"/>
      <c r="VXA302" s="5"/>
      <c r="VXB302" s="5"/>
      <c r="VXC302" s="5"/>
      <c r="VXD302" s="5"/>
      <c r="VXE302" s="5"/>
      <c r="VXF302" s="5"/>
      <c r="VXG302" s="5"/>
      <c r="VXH302" s="5"/>
      <c r="VXI302" s="5"/>
      <c r="VXJ302" s="5"/>
      <c r="VXK302" s="5"/>
      <c r="VXL302" s="5"/>
      <c r="VXM302" s="5"/>
      <c r="VXN302" s="5"/>
      <c r="VXO302" s="5"/>
      <c r="VXP302" s="5"/>
      <c r="VXQ302" s="5"/>
      <c r="VXR302" s="5"/>
      <c r="VXS302" s="5"/>
      <c r="VXT302" s="5"/>
      <c r="VXU302" s="5"/>
      <c r="VXV302" s="5"/>
      <c r="VXW302" s="5"/>
      <c r="VXX302" s="5"/>
      <c r="VXY302" s="5"/>
      <c r="VXZ302" s="5"/>
      <c r="VYA302" s="5"/>
      <c r="VYB302" s="5"/>
      <c r="VYC302" s="5"/>
      <c r="VYD302" s="5"/>
      <c r="VYE302" s="5"/>
      <c r="VYF302" s="5"/>
      <c r="VYG302" s="5"/>
      <c r="VYH302" s="5"/>
      <c r="VYI302" s="5"/>
      <c r="VYJ302" s="5"/>
      <c r="VYK302" s="5"/>
      <c r="VYL302" s="5"/>
      <c r="VYM302" s="5"/>
      <c r="VYN302" s="5"/>
      <c r="VYO302" s="5"/>
      <c r="VYP302" s="5"/>
      <c r="VYQ302" s="5"/>
      <c r="VYR302" s="5"/>
      <c r="VYS302" s="5"/>
      <c r="VYT302" s="5"/>
      <c r="VYU302" s="5"/>
      <c r="VYV302" s="5"/>
      <c r="VYW302" s="5"/>
      <c r="VYX302" s="5"/>
      <c r="VYY302" s="5"/>
      <c r="VYZ302" s="5"/>
      <c r="VZA302" s="5"/>
      <c r="VZB302" s="5"/>
      <c r="VZC302" s="5"/>
      <c r="VZD302" s="5"/>
      <c r="VZE302" s="5"/>
      <c r="VZF302" s="5"/>
      <c r="VZG302" s="5"/>
      <c r="VZH302" s="5"/>
      <c r="VZI302" s="5"/>
      <c r="VZJ302" s="5"/>
      <c r="VZK302" s="5"/>
      <c r="VZL302" s="5"/>
      <c r="VZM302" s="5"/>
      <c r="VZN302" s="5"/>
      <c r="VZO302" s="5"/>
      <c r="VZP302" s="5"/>
      <c r="VZQ302" s="5"/>
      <c r="VZR302" s="5"/>
      <c r="VZS302" s="5"/>
      <c r="VZT302" s="5"/>
      <c r="VZU302" s="5"/>
      <c r="VZV302" s="5"/>
      <c r="VZW302" s="5"/>
      <c r="VZX302" s="5"/>
      <c r="VZY302" s="5"/>
      <c r="VZZ302" s="5"/>
      <c r="WAA302" s="5"/>
      <c r="WAB302" s="5"/>
      <c r="WAC302" s="5"/>
      <c r="WAD302" s="5"/>
      <c r="WAE302" s="5"/>
      <c r="WAF302" s="5"/>
      <c r="WAG302" s="5"/>
      <c r="WAH302" s="5"/>
      <c r="WAI302" s="5"/>
      <c r="WAJ302" s="5"/>
      <c r="WAK302" s="5"/>
      <c r="WAL302" s="5"/>
      <c r="WAM302" s="5"/>
      <c r="WAN302" s="5"/>
      <c r="WAO302" s="5"/>
      <c r="WAP302" s="5"/>
      <c r="WAQ302" s="5"/>
      <c r="WAR302" s="5"/>
      <c r="WAS302" s="5"/>
      <c r="WAT302" s="5"/>
      <c r="WAU302" s="5"/>
      <c r="WAV302" s="5"/>
      <c r="WAW302" s="5"/>
      <c r="WAX302" s="5"/>
      <c r="WAY302" s="5"/>
      <c r="WAZ302" s="5"/>
      <c r="WBA302" s="5"/>
      <c r="WBB302" s="5"/>
      <c r="WBC302" s="5"/>
      <c r="WBD302" s="5"/>
      <c r="WBE302" s="5"/>
      <c r="WBF302" s="5"/>
      <c r="WBG302" s="5"/>
      <c r="WBH302" s="5"/>
      <c r="WBI302" s="5"/>
      <c r="WBJ302" s="5"/>
      <c r="WBK302" s="5"/>
      <c r="WBL302" s="5"/>
      <c r="WBM302" s="5"/>
      <c r="WBN302" s="5"/>
      <c r="WBO302" s="5"/>
      <c r="WBP302" s="5"/>
      <c r="WBQ302" s="5"/>
      <c r="WBR302" s="5"/>
      <c r="WBS302" s="5"/>
      <c r="WBT302" s="5"/>
      <c r="WBU302" s="5"/>
      <c r="WBV302" s="5"/>
      <c r="WBW302" s="5"/>
      <c r="WBX302" s="5"/>
      <c r="WBY302" s="5"/>
      <c r="WBZ302" s="5"/>
      <c r="WCA302" s="5"/>
      <c r="WCB302" s="5"/>
      <c r="WCC302" s="5"/>
      <c r="WCD302" s="5"/>
      <c r="WCE302" s="5"/>
      <c r="WCF302" s="5"/>
      <c r="WCG302" s="5"/>
      <c r="WCH302" s="5"/>
      <c r="WCI302" s="5"/>
      <c r="WCJ302" s="5"/>
      <c r="WCK302" s="5"/>
      <c r="WCL302" s="5"/>
      <c r="WCM302" s="5"/>
      <c r="WCN302" s="5"/>
      <c r="WCO302" s="5"/>
      <c r="WCP302" s="5"/>
      <c r="WCQ302" s="5"/>
      <c r="WCR302" s="5"/>
      <c r="WCS302" s="5"/>
      <c r="WCT302" s="5"/>
      <c r="WCU302" s="5"/>
      <c r="WCV302" s="5"/>
      <c r="WCW302" s="5"/>
      <c r="WCX302" s="5"/>
      <c r="WCY302" s="5"/>
      <c r="WCZ302" s="5"/>
      <c r="WDA302" s="5"/>
      <c r="WDB302" s="5"/>
      <c r="WDC302" s="5"/>
      <c r="WDD302" s="5"/>
      <c r="WDE302" s="5"/>
      <c r="WDF302" s="5"/>
      <c r="WDG302" s="5"/>
      <c r="WDH302" s="5"/>
      <c r="WDI302" s="5"/>
      <c r="WDJ302" s="5"/>
      <c r="WDK302" s="5"/>
      <c r="WDL302" s="5"/>
      <c r="WDM302" s="5"/>
      <c r="WDN302" s="5"/>
      <c r="WDO302" s="5"/>
      <c r="WDP302" s="5"/>
      <c r="WDQ302" s="5"/>
      <c r="WDR302" s="5"/>
      <c r="WDS302" s="5"/>
      <c r="WDT302" s="5"/>
      <c r="WDU302" s="5"/>
      <c r="WDV302" s="5"/>
      <c r="WDW302" s="5"/>
      <c r="WDX302" s="5"/>
      <c r="WDY302" s="5"/>
      <c r="WDZ302" s="5"/>
      <c r="WEA302" s="5"/>
      <c r="WEB302" s="5"/>
      <c r="WEC302" s="5"/>
      <c r="WED302" s="5"/>
      <c r="WEE302" s="5"/>
      <c r="WEF302" s="5"/>
      <c r="WEG302" s="5"/>
      <c r="WEH302" s="5"/>
      <c r="WEI302" s="5"/>
      <c r="WEJ302" s="5"/>
      <c r="WEK302" s="5"/>
      <c r="WEL302" s="5"/>
      <c r="WEM302" s="5"/>
      <c r="WEN302" s="5"/>
      <c r="WEO302" s="5"/>
      <c r="WEP302" s="5"/>
      <c r="WEQ302" s="5"/>
      <c r="WER302" s="5"/>
      <c r="WES302" s="5"/>
      <c r="WET302" s="5"/>
      <c r="WEU302" s="5"/>
      <c r="WEV302" s="5"/>
      <c r="WEW302" s="5"/>
      <c r="WEX302" s="5"/>
      <c r="WEY302" s="5"/>
      <c r="WEZ302" s="5"/>
      <c r="WFA302" s="5"/>
      <c r="WFB302" s="5"/>
      <c r="WFC302" s="5"/>
      <c r="WFD302" s="5"/>
      <c r="WFE302" s="5"/>
      <c r="WFF302" s="5"/>
      <c r="WFG302" s="5"/>
      <c r="WFH302" s="5"/>
      <c r="WFI302" s="5"/>
      <c r="WFJ302" s="5"/>
      <c r="WFK302" s="5"/>
      <c r="WFL302" s="5"/>
      <c r="WFM302" s="5"/>
      <c r="WFN302" s="5"/>
      <c r="WFO302" s="5"/>
      <c r="WFP302" s="5"/>
      <c r="WFQ302" s="5"/>
      <c r="WFR302" s="5"/>
      <c r="WFS302" s="5"/>
      <c r="WFT302" s="5"/>
      <c r="WFU302" s="5"/>
      <c r="WFV302" s="5"/>
      <c r="WFW302" s="5"/>
      <c r="WFX302" s="5"/>
      <c r="WFY302" s="5"/>
      <c r="WFZ302" s="5"/>
      <c r="WGA302" s="5"/>
      <c r="WGB302" s="5"/>
      <c r="WGC302" s="5"/>
      <c r="WGD302" s="5"/>
      <c r="WGE302" s="5"/>
      <c r="WGF302" s="5"/>
      <c r="WGG302" s="5"/>
      <c r="WGH302" s="5"/>
      <c r="WGI302" s="5"/>
      <c r="WGJ302" s="5"/>
      <c r="WGK302" s="5"/>
      <c r="WGL302" s="5"/>
      <c r="WGM302" s="5"/>
      <c r="WGN302" s="5"/>
      <c r="WGO302" s="5"/>
      <c r="WGP302" s="5"/>
      <c r="WGQ302" s="5"/>
      <c r="WGR302" s="5"/>
      <c r="WGS302" s="5"/>
      <c r="WGT302" s="5"/>
      <c r="WGU302" s="5"/>
      <c r="WGV302" s="5"/>
      <c r="WGW302" s="5"/>
      <c r="WGX302" s="5"/>
      <c r="WGY302" s="5"/>
      <c r="WGZ302" s="5"/>
      <c r="WHA302" s="5"/>
      <c r="WHB302" s="5"/>
      <c r="WHC302" s="5"/>
      <c r="WHD302" s="5"/>
      <c r="WHE302" s="5"/>
      <c r="WHF302" s="5"/>
      <c r="WHG302" s="5"/>
      <c r="WHH302" s="5"/>
      <c r="WHI302" s="5"/>
      <c r="WHJ302" s="5"/>
      <c r="WHK302" s="5"/>
      <c r="WHL302" s="5"/>
      <c r="WHM302" s="5"/>
      <c r="WHN302" s="5"/>
      <c r="WHO302" s="5"/>
      <c r="WHP302" s="5"/>
      <c r="WHQ302" s="5"/>
      <c r="WHR302" s="5"/>
      <c r="WHS302" s="5"/>
      <c r="WHT302" s="5"/>
      <c r="WHU302" s="5"/>
      <c r="WHV302" s="5"/>
      <c r="WHW302" s="5"/>
      <c r="WHX302" s="5"/>
      <c r="WHY302" s="5"/>
      <c r="WHZ302" s="5"/>
      <c r="WIA302" s="5"/>
      <c r="WIB302" s="5"/>
      <c r="WIC302" s="5"/>
      <c r="WID302" s="5"/>
      <c r="WIE302" s="5"/>
      <c r="WIF302" s="5"/>
      <c r="WIG302" s="5"/>
      <c r="WIH302" s="5"/>
      <c r="WII302" s="5"/>
      <c r="WIJ302" s="5"/>
      <c r="WIK302" s="5"/>
      <c r="WIL302" s="5"/>
      <c r="WIM302" s="5"/>
      <c r="WIN302" s="5"/>
      <c r="WIO302" s="5"/>
      <c r="WIP302" s="5"/>
      <c r="WIQ302" s="5"/>
      <c r="WIR302" s="5"/>
      <c r="WIS302" s="5"/>
      <c r="WIT302" s="5"/>
      <c r="WIU302" s="5"/>
      <c r="WIV302" s="5"/>
      <c r="WIW302" s="5"/>
      <c r="WIX302" s="5"/>
      <c r="WIY302" s="5"/>
      <c r="WIZ302" s="5"/>
      <c r="WJA302" s="5"/>
      <c r="WJB302" s="5"/>
      <c r="WJC302" s="5"/>
      <c r="WJD302" s="5"/>
      <c r="WJE302" s="5"/>
      <c r="WJF302" s="5"/>
      <c r="WJG302" s="5"/>
      <c r="WJH302" s="5"/>
      <c r="WJI302" s="5"/>
      <c r="WJJ302" s="5"/>
      <c r="WJK302" s="5"/>
      <c r="WJL302" s="5"/>
      <c r="WJM302" s="5"/>
      <c r="WJN302" s="5"/>
      <c r="WJO302" s="5"/>
      <c r="WJP302" s="5"/>
      <c r="WJQ302" s="5"/>
      <c r="WJR302" s="5"/>
      <c r="WJS302" s="5"/>
      <c r="WJT302" s="5"/>
      <c r="WJU302" s="5"/>
      <c r="WJV302" s="5"/>
      <c r="WJW302" s="5"/>
      <c r="WJX302" s="5"/>
      <c r="WJY302" s="5"/>
      <c r="WJZ302" s="5"/>
      <c r="WKA302" s="5"/>
      <c r="WKB302" s="5"/>
      <c r="WKC302" s="5"/>
      <c r="WKD302" s="5"/>
      <c r="WKE302" s="5"/>
      <c r="WKF302" s="5"/>
      <c r="WKG302" s="5"/>
      <c r="WKH302" s="5"/>
      <c r="WKI302" s="5"/>
      <c r="WKJ302" s="5"/>
      <c r="WKK302" s="5"/>
      <c r="WKL302" s="5"/>
      <c r="WKM302" s="5"/>
      <c r="WKN302" s="5"/>
      <c r="WKO302" s="5"/>
      <c r="WKP302" s="5"/>
      <c r="WKQ302" s="5"/>
      <c r="WKR302" s="5"/>
      <c r="WKS302" s="5"/>
      <c r="WKT302" s="5"/>
      <c r="WKU302" s="5"/>
      <c r="WKV302" s="5"/>
      <c r="WKW302" s="5"/>
      <c r="WKX302" s="5"/>
      <c r="WKY302" s="5"/>
      <c r="WKZ302" s="5"/>
      <c r="WLA302" s="5"/>
      <c r="WLB302" s="5"/>
      <c r="WLC302" s="5"/>
      <c r="WLD302" s="5"/>
      <c r="WLE302" s="5"/>
      <c r="WLF302" s="5"/>
      <c r="WLG302" s="5"/>
      <c r="WLH302" s="5"/>
      <c r="WLI302" s="5"/>
      <c r="WLJ302" s="5"/>
      <c r="WLK302" s="5"/>
      <c r="WLL302" s="5"/>
      <c r="WLM302" s="5"/>
      <c r="WLN302" s="5"/>
      <c r="WLO302" s="5"/>
      <c r="WLP302" s="5"/>
      <c r="WLQ302" s="5"/>
      <c r="WLR302" s="5"/>
      <c r="WLS302" s="5"/>
      <c r="WLT302" s="5"/>
      <c r="WLU302" s="5"/>
      <c r="WLV302" s="5"/>
      <c r="WLW302" s="5"/>
      <c r="WLX302" s="5"/>
      <c r="WLY302" s="5"/>
      <c r="WLZ302" s="5"/>
      <c r="WMA302" s="5"/>
      <c r="WMB302" s="5"/>
      <c r="WMC302" s="5"/>
      <c r="WMD302" s="5"/>
      <c r="WME302" s="5"/>
      <c r="WMF302" s="5"/>
      <c r="WMG302" s="5"/>
      <c r="WMH302" s="5"/>
      <c r="WMI302" s="5"/>
      <c r="WMJ302" s="5"/>
      <c r="WMK302" s="5"/>
      <c r="WML302" s="5"/>
      <c r="WMM302" s="5"/>
      <c r="WMN302" s="5"/>
      <c r="WMO302" s="5"/>
      <c r="WMP302" s="5"/>
      <c r="WMQ302" s="5"/>
      <c r="WMR302" s="5"/>
      <c r="WMS302" s="5"/>
      <c r="WMT302" s="5"/>
      <c r="WMU302" s="5"/>
      <c r="WMV302" s="5"/>
      <c r="WMW302" s="5"/>
      <c r="WMX302" s="5"/>
      <c r="WMY302" s="5"/>
      <c r="WMZ302" s="5"/>
      <c r="WNA302" s="5"/>
      <c r="WNB302" s="5"/>
      <c r="WNC302" s="5"/>
      <c r="WND302" s="5"/>
      <c r="WNE302" s="5"/>
      <c r="WNF302" s="5"/>
      <c r="WNG302" s="5"/>
      <c r="WNH302" s="5"/>
      <c r="WNI302" s="5"/>
      <c r="WNJ302" s="5"/>
      <c r="WNK302" s="5"/>
      <c r="WNL302" s="5"/>
      <c r="WNM302" s="5"/>
      <c r="WNN302" s="5"/>
      <c r="WNO302" s="5"/>
      <c r="WNP302" s="5"/>
      <c r="WNQ302" s="5"/>
      <c r="WNR302" s="5"/>
      <c r="WNS302" s="5"/>
      <c r="WNT302" s="5"/>
      <c r="WNU302" s="5"/>
      <c r="WNV302" s="5"/>
      <c r="WNW302" s="5"/>
      <c r="WNX302" s="5"/>
      <c r="WNY302" s="5"/>
      <c r="WNZ302" s="5"/>
      <c r="WOA302" s="5"/>
      <c r="WOB302" s="5"/>
      <c r="WOC302" s="5"/>
      <c r="WOD302" s="5"/>
      <c r="WOE302" s="5"/>
      <c r="WOF302" s="5"/>
      <c r="WOG302" s="5"/>
      <c r="WOH302" s="5"/>
      <c r="WOI302" s="5"/>
      <c r="WOJ302" s="5"/>
      <c r="WOK302" s="5"/>
      <c r="WOL302" s="5"/>
      <c r="WOM302" s="5"/>
      <c r="WON302" s="5"/>
      <c r="WOO302" s="5"/>
      <c r="WOP302" s="5"/>
      <c r="WOQ302" s="5"/>
      <c r="WOR302" s="5"/>
      <c r="WOS302" s="5"/>
      <c r="WOT302" s="5"/>
      <c r="WOU302" s="5"/>
      <c r="WOV302" s="5"/>
      <c r="WOW302" s="5"/>
      <c r="WOX302" s="5"/>
      <c r="WOY302" s="5"/>
      <c r="WOZ302" s="5"/>
      <c r="WPA302" s="5"/>
      <c r="WPB302" s="5"/>
      <c r="WPC302" s="5"/>
      <c r="WPD302" s="5"/>
      <c r="WPE302" s="5"/>
      <c r="WPF302" s="5"/>
      <c r="WPG302" s="5"/>
      <c r="WPH302" s="5"/>
      <c r="WPI302" s="5"/>
      <c r="WPJ302" s="5"/>
      <c r="WPK302" s="5"/>
      <c r="WPL302" s="5"/>
      <c r="WPM302" s="5"/>
      <c r="WPN302" s="5"/>
      <c r="WPO302" s="5"/>
      <c r="WPP302" s="5"/>
      <c r="WPQ302" s="5"/>
      <c r="WPR302" s="5"/>
      <c r="WPS302" s="5"/>
      <c r="WPT302" s="5"/>
      <c r="WPU302" s="5"/>
      <c r="WPV302" s="5"/>
      <c r="WPW302" s="5"/>
      <c r="WPX302" s="5"/>
      <c r="WPY302" s="5"/>
      <c r="WPZ302" s="5"/>
      <c r="WQA302" s="5"/>
      <c r="WQB302" s="5"/>
      <c r="WQC302" s="5"/>
      <c r="WQD302" s="5"/>
      <c r="WQE302" s="5"/>
      <c r="WQF302" s="5"/>
      <c r="WQG302" s="5"/>
      <c r="WQH302" s="5"/>
      <c r="WQI302" s="5"/>
      <c r="WQJ302" s="5"/>
      <c r="WQK302" s="5"/>
      <c r="WQL302" s="5"/>
      <c r="WQM302" s="5"/>
      <c r="WQN302" s="5"/>
      <c r="WQO302" s="5"/>
      <c r="WQP302" s="5"/>
      <c r="WQQ302" s="5"/>
      <c r="WQR302" s="5"/>
      <c r="WQS302" s="5"/>
      <c r="WQT302" s="5"/>
      <c r="WQU302" s="5"/>
      <c r="WQV302" s="5"/>
      <c r="WQW302" s="5"/>
      <c r="WQX302" s="5"/>
      <c r="WQY302" s="5"/>
      <c r="WQZ302" s="5"/>
      <c r="WRA302" s="5"/>
      <c r="WRB302" s="5"/>
      <c r="WRC302" s="5"/>
      <c r="WRD302" s="5"/>
      <c r="WRE302" s="5"/>
      <c r="WRF302" s="5"/>
      <c r="WRG302" s="5"/>
      <c r="WRH302" s="5"/>
      <c r="WRI302" s="5"/>
      <c r="WRJ302" s="5"/>
      <c r="WRK302" s="5"/>
      <c r="WRL302" s="5"/>
      <c r="WRM302" s="5"/>
      <c r="WRN302" s="5"/>
      <c r="WRO302" s="5"/>
      <c r="WRP302" s="5"/>
      <c r="WRQ302" s="5"/>
      <c r="WRR302" s="5"/>
      <c r="WRS302" s="5"/>
      <c r="WRT302" s="5"/>
      <c r="WRU302" s="5"/>
      <c r="WRV302" s="5"/>
      <c r="WRW302" s="5"/>
      <c r="WRX302" s="5"/>
      <c r="WRY302" s="5"/>
      <c r="WRZ302" s="5"/>
      <c r="WSA302" s="5"/>
      <c r="WSB302" s="5"/>
      <c r="WSC302" s="5"/>
      <c r="WSD302" s="5"/>
      <c r="WSE302" s="5"/>
      <c r="WSF302" s="5"/>
      <c r="WSG302" s="5"/>
      <c r="WSH302" s="5"/>
      <c r="WSI302" s="5"/>
      <c r="WSJ302" s="5"/>
      <c r="WSK302" s="5"/>
      <c r="WSL302" s="5"/>
      <c r="WSM302" s="5"/>
      <c r="WSN302" s="5"/>
      <c r="WSO302" s="5"/>
      <c r="WSP302" s="5"/>
      <c r="WSQ302" s="5"/>
      <c r="WSR302" s="5"/>
      <c r="WSS302" s="5"/>
      <c r="WST302" s="5"/>
      <c r="WSU302" s="5"/>
      <c r="WSV302" s="5"/>
      <c r="WSW302" s="5"/>
      <c r="WSX302" s="5"/>
      <c r="WSY302" s="5"/>
      <c r="WSZ302" s="5"/>
      <c r="WTA302" s="5"/>
      <c r="WTB302" s="5"/>
      <c r="WTC302" s="5"/>
      <c r="WTD302" s="5"/>
      <c r="WTE302" s="5"/>
      <c r="WTF302" s="5"/>
      <c r="WTG302" s="5"/>
      <c r="WTH302" s="5"/>
      <c r="WTI302" s="5"/>
      <c r="WTJ302" s="5"/>
      <c r="WTK302" s="5"/>
      <c r="WTL302" s="5"/>
      <c r="WTM302" s="5"/>
      <c r="WTN302" s="5"/>
      <c r="WTO302" s="5"/>
      <c r="WTP302" s="5"/>
      <c r="WTQ302" s="5"/>
      <c r="WTR302" s="5"/>
      <c r="WTS302" s="5"/>
      <c r="WTT302" s="5"/>
      <c r="WTU302" s="5"/>
      <c r="WTV302" s="5"/>
      <c r="WTW302" s="5"/>
      <c r="WTX302" s="5"/>
      <c r="WTY302" s="5"/>
      <c r="WTZ302" s="5"/>
      <c r="WUA302" s="5"/>
      <c r="WUB302" s="5"/>
      <c r="WUC302" s="5"/>
      <c r="WUD302" s="5"/>
      <c r="WUE302" s="5"/>
      <c r="WUF302" s="5"/>
      <c r="WUG302" s="5"/>
      <c r="WUH302" s="5"/>
      <c r="WUI302" s="5"/>
      <c r="WUJ302" s="5"/>
      <c r="WUK302" s="5"/>
      <c r="WUL302" s="5"/>
      <c r="WUM302" s="5"/>
      <c r="WUN302" s="5"/>
      <c r="WUO302" s="5"/>
      <c r="WUP302" s="5"/>
      <c r="WUQ302" s="5"/>
      <c r="WUR302" s="5"/>
      <c r="WUS302" s="5"/>
      <c r="WUT302" s="5"/>
      <c r="WUU302" s="5"/>
      <c r="WUV302" s="5"/>
      <c r="WUW302" s="5"/>
      <c r="WUX302" s="5"/>
      <c r="WUY302" s="5"/>
      <c r="WUZ302" s="5"/>
      <c r="WVA302" s="5"/>
      <c r="WVB302" s="5"/>
      <c r="WVC302" s="5"/>
      <c r="WVD302" s="5"/>
      <c r="WVE302" s="5"/>
      <c r="WVF302" s="5"/>
      <c r="WVG302" s="5"/>
      <c r="WVH302" s="5"/>
      <c r="WVI302" s="5"/>
      <c r="WVJ302" s="5"/>
      <c r="WVK302" s="5"/>
      <c r="WVL302" s="5"/>
      <c r="WVM302" s="5"/>
      <c r="WVN302" s="5"/>
      <c r="WVO302" s="5"/>
      <c r="WVP302" s="5"/>
      <c r="WVQ302" s="5"/>
      <c r="WVR302" s="5"/>
      <c r="WVS302" s="5"/>
      <c r="WVT302" s="5"/>
      <c r="WVU302" s="5"/>
      <c r="WVV302" s="5"/>
      <c r="WVW302" s="5"/>
      <c r="WVX302" s="5"/>
      <c r="WVY302" s="5"/>
      <c r="WVZ302" s="5"/>
      <c r="WWA302" s="5"/>
      <c r="WWB302" s="5"/>
      <c r="WWC302" s="5"/>
      <c r="WWD302" s="5"/>
      <c r="WWE302" s="5"/>
      <c r="WWF302" s="5"/>
      <c r="WWG302" s="5"/>
      <c r="WWH302" s="5"/>
      <c r="WWI302" s="5"/>
      <c r="WWJ302" s="5"/>
      <c r="WWK302" s="5"/>
      <c r="WWL302" s="5"/>
      <c r="WWM302" s="5"/>
      <c r="WWN302" s="5"/>
      <c r="WWO302" s="5"/>
      <c r="WWP302" s="5"/>
      <c r="WWQ302" s="5"/>
      <c r="WWR302" s="5"/>
      <c r="WWS302" s="5"/>
      <c r="WWT302" s="5"/>
      <c r="WWU302" s="5"/>
      <c r="WWV302" s="5"/>
      <c r="WWW302" s="5"/>
      <c r="WWX302" s="5"/>
      <c r="WWY302" s="5"/>
      <c r="WWZ302" s="5"/>
      <c r="WXA302" s="5"/>
      <c r="WXB302" s="5"/>
      <c r="WXC302" s="5"/>
      <c r="WXD302" s="5"/>
      <c r="WXE302" s="5"/>
      <c r="WXF302" s="5"/>
      <c r="WXG302" s="5"/>
      <c r="WXH302" s="5"/>
      <c r="WXI302" s="5"/>
      <c r="WXJ302" s="5"/>
      <c r="WXK302" s="5"/>
      <c r="WXL302" s="5"/>
      <c r="WXM302" s="5"/>
      <c r="WXN302" s="5"/>
      <c r="WXO302" s="5"/>
      <c r="WXP302" s="5"/>
      <c r="WXQ302" s="5"/>
      <c r="WXR302" s="5"/>
      <c r="WXS302" s="5"/>
      <c r="WXT302" s="5"/>
      <c r="WXU302" s="5"/>
      <c r="WXV302" s="5"/>
      <c r="WXW302" s="5"/>
      <c r="WXX302" s="5"/>
      <c r="WXY302" s="5"/>
      <c r="WXZ302" s="5"/>
      <c r="WYA302" s="5"/>
      <c r="WYB302" s="5"/>
      <c r="WYC302" s="5"/>
      <c r="WYD302" s="5"/>
      <c r="WYE302" s="5"/>
      <c r="WYF302" s="5"/>
      <c r="WYG302" s="5"/>
      <c r="WYH302" s="5"/>
      <c r="WYI302" s="5"/>
      <c r="WYJ302" s="5"/>
      <c r="WYK302" s="5"/>
      <c r="WYL302" s="5"/>
      <c r="WYM302" s="5"/>
      <c r="WYN302" s="5"/>
      <c r="WYO302" s="5"/>
      <c r="WYP302" s="5"/>
      <c r="WYQ302" s="5"/>
      <c r="WYR302" s="5"/>
      <c r="WYS302" s="5"/>
      <c r="WYT302" s="5"/>
      <c r="WYU302" s="5"/>
      <c r="WYV302" s="5"/>
      <c r="WYW302" s="5"/>
      <c r="WYX302" s="5"/>
      <c r="WYY302" s="5"/>
      <c r="WYZ302" s="5"/>
      <c r="WZA302" s="5"/>
      <c r="WZB302" s="5"/>
      <c r="WZC302" s="5"/>
      <c r="WZD302" s="5"/>
      <c r="WZE302" s="5"/>
      <c r="WZF302" s="5"/>
      <c r="WZG302" s="5"/>
      <c r="WZH302" s="5"/>
      <c r="WZI302" s="5"/>
      <c r="WZJ302" s="5"/>
      <c r="WZK302" s="5"/>
      <c r="WZL302" s="5"/>
      <c r="WZM302" s="5"/>
      <c r="WZN302" s="5"/>
      <c r="WZO302" s="5"/>
      <c r="WZP302" s="5"/>
      <c r="WZQ302" s="5"/>
      <c r="WZR302" s="5"/>
      <c r="WZS302" s="5"/>
      <c r="WZT302" s="5"/>
      <c r="WZU302" s="5"/>
      <c r="WZV302" s="5"/>
      <c r="WZW302" s="5"/>
      <c r="WZX302" s="5"/>
      <c r="WZY302" s="5"/>
      <c r="WZZ302" s="5"/>
    </row>
    <row r="303" spans="1:16250" s="161" customFormat="1" ht="21" customHeight="1" x14ac:dyDescent="0.25">
      <c r="A303" s="113">
        <v>62</v>
      </c>
      <c r="B303" s="12" t="s">
        <v>149</v>
      </c>
      <c r="C303" s="12">
        <v>44372352</v>
      </c>
      <c r="D303" s="184"/>
      <c r="E303" s="105"/>
      <c r="F303" s="185"/>
      <c r="G303" s="186"/>
      <c r="H303" s="105" t="s">
        <v>274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  <c r="IT303" s="5"/>
      <c r="IU303" s="5"/>
      <c r="IV303" s="5"/>
      <c r="IW303" s="5"/>
      <c r="IX303" s="5"/>
      <c r="IY303" s="5"/>
      <c r="IZ303" s="5"/>
      <c r="JA303" s="5"/>
      <c r="JB303" s="5"/>
      <c r="JC303" s="5"/>
      <c r="JD303" s="5"/>
      <c r="JE303" s="5"/>
      <c r="JF303" s="5"/>
      <c r="JG303" s="5"/>
      <c r="JH303" s="5"/>
      <c r="JI303" s="5"/>
      <c r="JJ303" s="5"/>
      <c r="JK303" s="5"/>
      <c r="JL303" s="5"/>
      <c r="JM303" s="5"/>
      <c r="JN303" s="5"/>
      <c r="JO303" s="5"/>
      <c r="JP303" s="5"/>
      <c r="JQ303" s="5"/>
      <c r="JR303" s="5"/>
      <c r="JS303" s="5"/>
      <c r="JT303" s="5"/>
      <c r="JU303" s="5"/>
      <c r="JV303" s="5"/>
      <c r="JW303" s="5"/>
      <c r="JX303" s="5"/>
      <c r="JY303" s="5"/>
      <c r="JZ303" s="5"/>
      <c r="KA303" s="5"/>
      <c r="KB303" s="5"/>
      <c r="KC303" s="5"/>
      <c r="KD303" s="5"/>
      <c r="KE303" s="5"/>
      <c r="KF303" s="5"/>
      <c r="KG303" s="5"/>
      <c r="KH303" s="5"/>
      <c r="KI303" s="5"/>
      <c r="KJ303" s="5"/>
      <c r="KK303" s="5"/>
      <c r="KL303" s="5"/>
      <c r="KM303" s="5"/>
      <c r="KN303" s="5"/>
      <c r="KO303" s="5"/>
      <c r="KP303" s="5"/>
      <c r="KQ303" s="5"/>
      <c r="KR303" s="5"/>
      <c r="KS303" s="5"/>
      <c r="KT303" s="5"/>
      <c r="KU303" s="5"/>
      <c r="KV303" s="5"/>
      <c r="KW303" s="5"/>
      <c r="KX303" s="5"/>
      <c r="KY303" s="5"/>
      <c r="KZ303" s="5"/>
      <c r="LA303" s="5"/>
      <c r="LB303" s="5"/>
      <c r="LC303" s="5"/>
      <c r="LD303" s="5"/>
      <c r="LE303" s="5"/>
      <c r="LF303" s="5"/>
      <c r="LG303" s="5"/>
      <c r="LH303" s="5"/>
      <c r="LI303" s="5"/>
      <c r="LJ303" s="5"/>
      <c r="LK303" s="5"/>
      <c r="LL303" s="5"/>
      <c r="LM303" s="5"/>
      <c r="LN303" s="5"/>
      <c r="LO303" s="5"/>
      <c r="LP303" s="5"/>
      <c r="LQ303" s="5"/>
      <c r="LR303" s="5"/>
      <c r="LS303" s="5"/>
      <c r="LT303" s="5"/>
      <c r="LU303" s="5"/>
      <c r="LV303" s="5"/>
      <c r="LW303" s="5"/>
      <c r="LX303" s="5"/>
      <c r="LY303" s="5"/>
      <c r="LZ303" s="5"/>
      <c r="MA303" s="5"/>
      <c r="MB303" s="5"/>
      <c r="MC303" s="5"/>
      <c r="MD303" s="5"/>
      <c r="ME303" s="5"/>
      <c r="MF303" s="5"/>
      <c r="MG303" s="5"/>
      <c r="MH303" s="5"/>
      <c r="MI303" s="5"/>
      <c r="MJ303" s="5"/>
      <c r="MK303" s="5"/>
      <c r="ML303" s="5"/>
      <c r="MM303" s="5"/>
      <c r="MN303" s="5"/>
      <c r="MO303" s="5"/>
      <c r="MP303" s="5"/>
      <c r="MQ303" s="5"/>
      <c r="MR303" s="5"/>
      <c r="MS303" s="5"/>
      <c r="MT303" s="5"/>
      <c r="MU303" s="5"/>
      <c r="MV303" s="5"/>
      <c r="MW303" s="5"/>
      <c r="MX303" s="5"/>
      <c r="MY303" s="5"/>
      <c r="MZ303" s="5"/>
      <c r="NA303" s="5"/>
      <c r="NB303" s="5"/>
      <c r="NC303" s="5"/>
      <c r="ND303" s="5"/>
      <c r="NE303" s="5"/>
      <c r="NF303" s="5"/>
      <c r="NG303" s="5"/>
      <c r="NH303" s="5"/>
      <c r="NI303" s="5"/>
      <c r="NJ303" s="5"/>
      <c r="NK303" s="5"/>
      <c r="NL303" s="5"/>
      <c r="NM303" s="5"/>
      <c r="NN303" s="5"/>
      <c r="NO303" s="5"/>
      <c r="NP303" s="5"/>
      <c r="NQ303" s="5"/>
      <c r="NR303" s="5"/>
      <c r="NS303" s="5"/>
      <c r="NT303" s="5"/>
      <c r="NU303" s="5"/>
      <c r="NV303" s="5"/>
      <c r="NW303" s="5"/>
      <c r="NX303" s="5"/>
      <c r="NY303" s="5"/>
      <c r="NZ303" s="5"/>
      <c r="OA303" s="5"/>
      <c r="OB303" s="5"/>
      <c r="OC303" s="5"/>
      <c r="OD303" s="5"/>
      <c r="OE303" s="5"/>
      <c r="OF303" s="5"/>
      <c r="OG303" s="5"/>
      <c r="OH303" s="5"/>
      <c r="OI303" s="5"/>
      <c r="OJ303" s="5"/>
      <c r="OK303" s="5"/>
      <c r="OL303" s="5"/>
      <c r="OM303" s="5"/>
      <c r="ON303" s="5"/>
      <c r="OO303" s="5"/>
      <c r="OP303" s="5"/>
      <c r="OQ303" s="5"/>
      <c r="OR303" s="5"/>
      <c r="OS303" s="5"/>
      <c r="OT303" s="5"/>
      <c r="OU303" s="5"/>
      <c r="OV303" s="5"/>
      <c r="OW303" s="5"/>
      <c r="OX303" s="5"/>
      <c r="OY303" s="5"/>
      <c r="OZ303" s="5"/>
      <c r="PA303" s="5"/>
      <c r="PB303" s="5"/>
      <c r="PC303" s="5"/>
      <c r="PD303" s="5"/>
      <c r="PE303" s="5"/>
      <c r="PF303" s="5"/>
      <c r="PG303" s="5"/>
      <c r="PH303" s="5"/>
      <c r="PI303" s="5"/>
      <c r="PJ303" s="5"/>
      <c r="PK303" s="5"/>
      <c r="PL303" s="5"/>
      <c r="PM303" s="5"/>
      <c r="PN303" s="5"/>
      <c r="PO303" s="5"/>
      <c r="PP303" s="5"/>
      <c r="PQ303" s="5"/>
      <c r="PR303" s="5"/>
      <c r="PS303" s="5"/>
      <c r="PT303" s="5"/>
      <c r="PU303" s="5"/>
      <c r="PV303" s="5"/>
      <c r="PW303" s="5"/>
      <c r="PX303" s="5"/>
      <c r="PY303" s="5"/>
      <c r="PZ303" s="5"/>
      <c r="QA303" s="5"/>
      <c r="QB303" s="5"/>
      <c r="QC303" s="5"/>
      <c r="QD303" s="5"/>
      <c r="QE303" s="5"/>
      <c r="QF303" s="5"/>
      <c r="QG303" s="5"/>
      <c r="QH303" s="5"/>
      <c r="QI303" s="5"/>
      <c r="QJ303" s="5"/>
      <c r="QK303" s="5"/>
      <c r="QL303" s="5"/>
      <c r="QM303" s="5"/>
      <c r="QN303" s="5"/>
      <c r="QO303" s="5"/>
      <c r="QP303" s="5"/>
      <c r="QQ303" s="5"/>
      <c r="QR303" s="5"/>
      <c r="QS303" s="5"/>
      <c r="QT303" s="5"/>
      <c r="QU303" s="5"/>
      <c r="QV303" s="5"/>
      <c r="QW303" s="5"/>
      <c r="QX303" s="5"/>
      <c r="QY303" s="5"/>
      <c r="QZ303" s="5"/>
      <c r="RA303" s="5"/>
      <c r="RB303" s="5"/>
      <c r="RC303" s="5"/>
      <c r="RD303" s="5"/>
      <c r="RE303" s="5"/>
      <c r="RF303" s="5"/>
      <c r="RG303" s="5"/>
      <c r="RH303" s="5"/>
      <c r="RI303" s="5"/>
      <c r="RJ303" s="5"/>
      <c r="RK303" s="5"/>
      <c r="RL303" s="5"/>
      <c r="RM303" s="5"/>
      <c r="RN303" s="5"/>
      <c r="RO303" s="5"/>
      <c r="RP303" s="5"/>
      <c r="RQ303" s="5"/>
      <c r="RR303" s="5"/>
      <c r="RS303" s="5"/>
      <c r="RT303" s="5"/>
      <c r="RU303" s="5"/>
      <c r="RV303" s="5"/>
      <c r="RW303" s="5"/>
      <c r="RX303" s="5"/>
      <c r="RY303" s="5"/>
      <c r="RZ303" s="5"/>
      <c r="SA303" s="5"/>
      <c r="SB303" s="5"/>
      <c r="SC303" s="5"/>
      <c r="SD303" s="5"/>
      <c r="SE303" s="5"/>
      <c r="SF303" s="5"/>
      <c r="SG303" s="5"/>
      <c r="SH303" s="5"/>
      <c r="SI303" s="5"/>
      <c r="SJ303" s="5"/>
      <c r="SK303" s="5"/>
      <c r="SL303" s="5"/>
      <c r="SM303" s="5"/>
      <c r="SN303" s="5"/>
      <c r="SO303" s="5"/>
      <c r="SP303" s="5"/>
      <c r="SQ303" s="5"/>
      <c r="SR303" s="5"/>
      <c r="SS303" s="5"/>
      <c r="ST303" s="5"/>
      <c r="SU303" s="5"/>
      <c r="SV303" s="5"/>
      <c r="SW303" s="5"/>
      <c r="SX303" s="5"/>
      <c r="SY303" s="5"/>
      <c r="SZ303" s="5"/>
      <c r="TA303" s="5"/>
      <c r="TB303" s="5"/>
      <c r="TC303" s="5"/>
      <c r="TD303" s="5"/>
      <c r="TE303" s="5"/>
      <c r="TF303" s="5"/>
      <c r="TG303" s="5"/>
      <c r="TH303" s="5"/>
      <c r="TI303" s="5"/>
      <c r="TJ303" s="5"/>
      <c r="TK303" s="5"/>
      <c r="TL303" s="5"/>
      <c r="TM303" s="5"/>
      <c r="TN303" s="5"/>
      <c r="TO303" s="5"/>
      <c r="TP303" s="5"/>
      <c r="TQ303" s="5"/>
      <c r="TR303" s="5"/>
      <c r="TS303" s="5"/>
      <c r="TT303" s="5"/>
      <c r="TU303" s="5"/>
      <c r="TV303" s="5"/>
      <c r="TW303" s="5"/>
      <c r="TX303" s="5"/>
      <c r="TY303" s="5"/>
      <c r="TZ303" s="5"/>
      <c r="UA303" s="5"/>
      <c r="UB303" s="5"/>
      <c r="UC303" s="5"/>
      <c r="UD303" s="5"/>
      <c r="UE303" s="5"/>
      <c r="UF303" s="5"/>
      <c r="UG303" s="5"/>
      <c r="UH303" s="5"/>
      <c r="UI303" s="5"/>
      <c r="UJ303" s="5"/>
      <c r="UK303" s="5"/>
      <c r="UL303" s="5"/>
      <c r="UM303" s="5"/>
      <c r="UN303" s="5"/>
      <c r="UO303" s="5"/>
      <c r="UP303" s="5"/>
      <c r="UQ303" s="5"/>
      <c r="UR303" s="5"/>
      <c r="US303" s="5"/>
      <c r="UT303" s="5"/>
      <c r="UU303" s="5"/>
      <c r="UV303" s="5"/>
      <c r="UW303" s="5"/>
      <c r="UX303" s="5"/>
      <c r="UY303" s="5"/>
      <c r="UZ303" s="5"/>
      <c r="VA303" s="5"/>
      <c r="VB303" s="5"/>
      <c r="VC303" s="5"/>
      <c r="VD303" s="5"/>
      <c r="VE303" s="5"/>
      <c r="VF303" s="5"/>
      <c r="VG303" s="5"/>
      <c r="VH303" s="5"/>
      <c r="VI303" s="5"/>
      <c r="VJ303" s="5"/>
      <c r="VK303" s="5"/>
      <c r="VL303" s="5"/>
      <c r="VM303" s="5"/>
      <c r="VN303" s="5"/>
      <c r="VO303" s="5"/>
      <c r="VP303" s="5"/>
      <c r="VQ303" s="5"/>
      <c r="VR303" s="5"/>
      <c r="VS303" s="5"/>
      <c r="VT303" s="5"/>
      <c r="VU303" s="5"/>
      <c r="VV303" s="5"/>
      <c r="VW303" s="5"/>
      <c r="VX303" s="5"/>
      <c r="VY303" s="5"/>
      <c r="VZ303" s="5"/>
      <c r="WA303" s="5"/>
      <c r="WB303" s="5"/>
      <c r="WC303" s="5"/>
      <c r="WD303" s="5"/>
      <c r="WE303" s="5"/>
      <c r="WF303" s="5"/>
      <c r="WG303" s="5"/>
      <c r="WH303" s="5"/>
      <c r="WI303" s="5"/>
      <c r="WJ303" s="5"/>
      <c r="WK303" s="5"/>
      <c r="WL303" s="5"/>
      <c r="WM303" s="5"/>
      <c r="WN303" s="5"/>
      <c r="WO303" s="5"/>
      <c r="WP303" s="5"/>
      <c r="WQ303" s="5"/>
      <c r="WR303" s="5"/>
      <c r="WS303" s="5"/>
      <c r="WT303" s="5"/>
      <c r="WU303" s="5"/>
      <c r="WV303" s="5"/>
      <c r="WW303" s="5"/>
      <c r="WX303" s="5"/>
      <c r="WY303" s="5"/>
      <c r="WZ303" s="5"/>
      <c r="XA303" s="5"/>
      <c r="XB303" s="5"/>
      <c r="XC303" s="5"/>
      <c r="XD303" s="5"/>
      <c r="XE303" s="5"/>
      <c r="XF303" s="5"/>
      <c r="XG303" s="5"/>
      <c r="XH303" s="5"/>
      <c r="XI303" s="5"/>
      <c r="XJ303" s="5"/>
      <c r="XK303" s="5"/>
      <c r="XL303" s="5"/>
      <c r="XM303" s="5"/>
      <c r="XN303" s="5"/>
      <c r="XO303" s="5"/>
      <c r="XP303" s="5"/>
      <c r="XQ303" s="5"/>
      <c r="XR303" s="5"/>
      <c r="XS303" s="5"/>
      <c r="XT303" s="5"/>
      <c r="XU303" s="5"/>
      <c r="XV303" s="5"/>
      <c r="XW303" s="5"/>
      <c r="XX303" s="5"/>
      <c r="XY303" s="5"/>
      <c r="XZ303" s="5"/>
      <c r="YA303" s="5"/>
      <c r="YB303" s="5"/>
      <c r="YC303" s="5"/>
      <c r="YD303" s="5"/>
      <c r="YE303" s="5"/>
      <c r="YF303" s="5"/>
      <c r="YG303" s="5"/>
      <c r="YH303" s="5"/>
      <c r="YI303" s="5"/>
      <c r="YJ303" s="5"/>
      <c r="YK303" s="5"/>
      <c r="YL303" s="5"/>
      <c r="YM303" s="5"/>
      <c r="YN303" s="5"/>
      <c r="YO303" s="5"/>
      <c r="YP303" s="5"/>
      <c r="YQ303" s="5"/>
      <c r="YR303" s="5"/>
      <c r="YS303" s="5"/>
      <c r="YT303" s="5"/>
      <c r="YU303" s="5"/>
      <c r="YV303" s="5"/>
      <c r="YW303" s="5"/>
      <c r="YX303" s="5"/>
      <c r="YY303" s="5"/>
      <c r="YZ303" s="5"/>
      <c r="ZA303" s="5"/>
      <c r="ZB303" s="5"/>
      <c r="ZC303" s="5"/>
      <c r="ZD303" s="5"/>
      <c r="ZE303" s="5"/>
      <c r="ZF303" s="5"/>
      <c r="ZG303" s="5"/>
      <c r="ZH303" s="5"/>
      <c r="ZI303" s="5"/>
      <c r="ZJ303" s="5"/>
      <c r="ZK303" s="5"/>
      <c r="ZL303" s="5"/>
      <c r="ZM303" s="5"/>
      <c r="ZN303" s="5"/>
      <c r="ZO303" s="5"/>
      <c r="ZP303" s="5"/>
      <c r="ZQ303" s="5"/>
      <c r="ZR303" s="5"/>
      <c r="ZS303" s="5"/>
      <c r="ZT303" s="5"/>
      <c r="ZU303" s="5"/>
      <c r="ZV303" s="5"/>
      <c r="ZW303" s="5"/>
      <c r="ZX303" s="5"/>
      <c r="ZY303" s="5"/>
      <c r="ZZ303" s="5"/>
      <c r="AAA303" s="5"/>
      <c r="AAB303" s="5"/>
      <c r="AAC303" s="5"/>
      <c r="AAD303" s="5"/>
      <c r="AAE303" s="5"/>
      <c r="AAF303" s="5"/>
      <c r="AAG303" s="5"/>
      <c r="AAH303" s="5"/>
      <c r="AAI303" s="5"/>
      <c r="AAJ303" s="5"/>
      <c r="AAK303" s="5"/>
      <c r="AAL303" s="5"/>
      <c r="AAM303" s="5"/>
      <c r="AAN303" s="5"/>
      <c r="AAO303" s="5"/>
      <c r="AAP303" s="5"/>
      <c r="AAQ303" s="5"/>
      <c r="AAR303" s="5"/>
      <c r="AAS303" s="5"/>
      <c r="AAT303" s="5"/>
      <c r="AAU303" s="5"/>
      <c r="AAV303" s="5"/>
      <c r="AAW303" s="5"/>
      <c r="AAX303" s="5"/>
      <c r="AAY303" s="5"/>
      <c r="AAZ303" s="5"/>
      <c r="ABA303" s="5"/>
      <c r="ABB303" s="5"/>
      <c r="ABC303" s="5"/>
      <c r="ABD303" s="5"/>
      <c r="ABE303" s="5"/>
      <c r="ABF303" s="5"/>
      <c r="ABG303" s="5"/>
      <c r="ABH303" s="5"/>
      <c r="ABI303" s="5"/>
      <c r="ABJ303" s="5"/>
      <c r="ABK303" s="5"/>
      <c r="ABL303" s="5"/>
      <c r="ABM303" s="5"/>
      <c r="ABN303" s="5"/>
      <c r="ABO303" s="5"/>
      <c r="ABP303" s="5"/>
      <c r="ABQ303" s="5"/>
      <c r="ABR303" s="5"/>
      <c r="ABS303" s="5"/>
      <c r="ABT303" s="5"/>
      <c r="ABU303" s="5"/>
      <c r="ABV303" s="5"/>
      <c r="ABW303" s="5"/>
      <c r="ABX303" s="5"/>
      <c r="ABY303" s="5"/>
      <c r="ABZ303" s="5"/>
      <c r="ACA303" s="5"/>
      <c r="ACB303" s="5"/>
      <c r="ACC303" s="5"/>
      <c r="ACD303" s="5"/>
      <c r="ACE303" s="5"/>
      <c r="ACF303" s="5"/>
      <c r="ACG303" s="5"/>
      <c r="ACH303" s="5"/>
      <c r="ACI303" s="5"/>
      <c r="ACJ303" s="5"/>
      <c r="ACK303" s="5"/>
      <c r="ACL303" s="5"/>
      <c r="ACM303" s="5"/>
      <c r="ACN303" s="5"/>
      <c r="ACO303" s="5"/>
      <c r="ACP303" s="5"/>
      <c r="ACQ303" s="5"/>
      <c r="ACR303" s="5"/>
      <c r="ACS303" s="5"/>
      <c r="ACT303" s="5"/>
      <c r="ACU303" s="5"/>
      <c r="ACV303" s="5"/>
      <c r="ACW303" s="5"/>
      <c r="ACX303" s="5"/>
      <c r="ACY303" s="5"/>
      <c r="ACZ303" s="5"/>
      <c r="ADA303" s="5"/>
      <c r="ADB303" s="5"/>
      <c r="ADC303" s="5"/>
      <c r="ADD303" s="5"/>
      <c r="ADE303" s="5"/>
      <c r="ADF303" s="5"/>
      <c r="ADG303" s="5"/>
      <c r="ADH303" s="5"/>
      <c r="ADI303" s="5"/>
      <c r="ADJ303" s="5"/>
      <c r="ADK303" s="5"/>
      <c r="ADL303" s="5"/>
      <c r="ADM303" s="5"/>
      <c r="ADN303" s="5"/>
      <c r="ADO303" s="5"/>
      <c r="ADP303" s="5"/>
      <c r="ADQ303" s="5"/>
      <c r="ADR303" s="5"/>
      <c r="ADS303" s="5"/>
      <c r="ADT303" s="5"/>
      <c r="ADU303" s="5"/>
      <c r="ADV303" s="5"/>
      <c r="ADW303" s="5"/>
      <c r="ADX303" s="5"/>
      <c r="ADY303" s="5"/>
      <c r="ADZ303" s="5"/>
      <c r="AEA303" s="5"/>
      <c r="AEB303" s="5"/>
      <c r="AEC303" s="5"/>
      <c r="AED303" s="5"/>
      <c r="AEE303" s="5"/>
      <c r="AEF303" s="5"/>
      <c r="AEG303" s="5"/>
      <c r="AEH303" s="5"/>
      <c r="AEI303" s="5"/>
      <c r="AEJ303" s="5"/>
      <c r="AEK303" s="5"/>
      <c r="AEL303" s="5"/>
      <c r="AEM303" s="5"/>
      <c r="AEN303" s="5"/>
      <c r="AEO303" s="5"/>
      <c r="AEP303" s="5"/>
      <c r="AEQ303" s="5"/>
      <c r="AER303" s="5"/>
      <c r="AES303" s="5"/>
      <c r="AET303" s="5"/>
      <c r="AEU303" s="5"/>
      <c r="AEV303" s="5"/>
      <c r="AEW303" s="5"/>
      <c r="AEX303" s="5"/>
      <c r="AEY303" s="5"/>
      <c r="AEZ303" s="5"/>
      <c r="AFA303" s="5"/>
      <c r="AFB303" s="5"/>
      <c r="AFC303" s="5"/>
      <c r="AFD303" s="5"/>
      <c r="AFE303" s="5"/>
      <c r="AFF303" s="5"/>
      <c r="AFG303" s="5"/>
      <c r="AFH303" s="5"/>
      <c r="AFI303" s="5"/>
      <c r="AFJ303" s="5"/>
      <c r="AFK303" s="5"/>
      <c r="AFL303" s="5"/>
      <c r="AFM303" s="5"/>
      <c r="AFN303" s="5"/>
      <c r="AFO303" s="5"/>
      <c r="AFP303" s="5"/>
      <c r="AFQ303" s="5"/>
      <c r="AFR303" s="5"/>
      <c r="AFS303" s="5"/>
      <c r="AFT303" s="5"/>
      <c r="AFU303" s="5"/>
      <c r="AFV303" s="5"/>
      <c r="AFW303" s="5"/>
      <c r="AFX303" s="5"/>
      <c r="AFY303" s="5"/>
      <c r="AFZ303" s="5"/>
      <c r="AGA303" s="5"/>
      <c r="AGB303" s="5"/>
      <c r="AGC303" s="5"/>
      <c r="AGD303" s="5"/>
      <c r="AGE303" s="5"/>
      <c r="AGF303" s="5"/>
      <c r="AGG303" s="5"/>
      <c r="AGH303" s="5"/>
      <c r="AGI303" s="5"/>
      <c r="AGJ303" s="5"/>
      <c r="AGK303" s="5"/>
      <c r="AGL303" s="5"/>
      <c r="AGM303" s="5"/>
      <c r="AGN303" s="5"/>
      <c r="AGO303" s="5"/>
      <c r="AGP303" s="5"/>
      <c r="AGQ303" s="5"/>
      <c r="AGR303" s="5"/>
      <c r="AGS303" s="5"/>
      <c r="AGT303" s="5"/>
      <c r="AGU303" s="5"/>
      <c r="AGV303" s="5"/>
      <c r="AGW303" s="5"/>
      <c r="AGX303" s="5"/>
      <c r="AGY303" s="5"/>
      <c r="AGZ303" s="5"/>
      <c r="AHA303" s="5"/>
      <c r="AHB303" s="5"/>
      <c r="AHC303" s="5"/>
      <c r="AHD303" s="5"/>
      <c r="AHE303" s="5"/>
      <c r="AHF303" s="5"/>
      <c r="AHG303" s="5"/>
      <c r="AHH303" s="5"/>
      <c r="AHI303" s="5"/>
      <c r="AHJ303" s="5"/>
      <c r="AHK303" s="5"/>
      <c r="AHL303" s="5"/>
      <c r="AHM303" s="5"/>
      <c r="AHN303" s="5"/>
      <c r="AHO303" s="5"/>
      <c r="AHP303" s="5"/>
      <c r="AHQ303" s="5"/>
      <c r="AHR303" s="5"/>
      <c r="AHS303" s="5"/>
      <c r="AHT303" s="5"/>
      <c r="AHU303" s="5"/>
      <c r="AHV303" s="5"/>
      <c r="AHW303" s="5"/>
      <c r="AHX303" s="5"/>
      <c r="AHY303" s="5"/>
      <c r="AHZ303" s="5"/>
      <c r="AIA303" s="5"/>
      <c r="AIB303" s="5"/>
      <c r="AIC303" s="5"/>
      <c r="AID303" s="5"/>
      <c r="AIE303" s="5"/>
      <c r="AIF303" s="5"/>
      <c r="AIG303" s="5"/>
      <c r="AIH303" s="5"/>
      <c r="AII303" s="5"/>
      <c r="AIJ303" s="5"/>
      <c r="AIK303" s="5"/>
      <c r="AIL303" s="5"/>
      <c r="AIM303" s="5"/>
      <c r="AIN303" s="5"/>
      <c r="AIO303" s="5"/>
      <c r="AIP303" s="5"/>
      <c r="AIQ303" s="5"/>
      <c r="AIR303" s="5"/>
      <c r="AIS303" s="5"/>
      <c r="AIT303" s="5"/>
      <c r="AIU303" s="5"/>
      <c r="AIV303" s="5"/>
      <c r="AIW303" s="5"/>
      <c r="AIX303" s="5"/>
      <c r="AIY303" s="5"/>
      <c r="AIZ303" s="5"/>
      <c r="AJA303" s="5"/>
      <c r="AJB303" s="5"/>
      <c r="AJC303" s="5"/>
      <c r="AJD303" s="5"/>
      <c r="AJE303" s="5"/>
      <c r="AJF303" s="5"/>
      <c r="AJG303" s="5"/>
      <c r="AJH303" s="5"/>
      <c r="AJI303" s="5"/>
      <c r="AJJ303" s="5"/>
      <c r="AJK303" s="5"/>
      <c r="AJL303" s="5"/>
      <c r="AJM303" s="5"/>
      <c r="AJN303" s="5"/>
      <c r="AJO303" s="5"/>
      <c r="AJP303" s="5"/>
      <c r="AJQ303" s="5"/>
      <c r="AJR303" s="5"/>
      <c r="AJS303" s="5"/>
      <c r="AJT303" s="5"/>
      <c r="AJU303" s="5"/>
      <c r="AJV303" s="5"/>
      <c r="AJW303" s="5"/>
      <c r="AJX303" s="5"/>
      <c r="AJY303" s="5"/>
      <c r="AJZ303" s="5"/>
      <c r="AKA303" s="5"/>
      <c r="AKB303" s="5"/>
      <c r="AKC303" s="5"/>
      <c r="AKD303" s="5"/>
      <c r="AKE303" s="5"/>
      <c r="AKF303" s="5"/>
      <c r="AKG303" s="5"/>
      <c r="AKH303" s="5"/>
      <c r="AKI303" s="5"/>
      <c r="AKJ303" s="5"/>
      <c r="AKK303" s="5"/>
      <c r="AKL303" s="5"/>
      <c r="AKM303" s="5"/>
      <c r="AKN303" s="5"/>
      <c r="AKO303" s="5"/>
      <c r="AKP303" s="5"/>
      <c r="AKQ303" s="5"/>
      <c r="AKR303" s="5"/>
      <c r="AKS303" s="5"/>
      <c r="AKT303" s="5"/>
      <c r="AKU303" s="5"/>
      <c r="AKV303" s="5"/>
      <c r="AKW303" s="5"/>
      <c r="AKX303" s="5"/>
      <c r="AKY303" s="5"/>
      <c r="AKZ303" s="5"/>
      <c r="ALA303" s="5"/>
      <c r="ALB303" s="5"/>
      <c r="ALC303" s="5"/>
      <c r="ALD303" s="5"/>
      <c r="ALE303" s="5"/>
      <c r="ALF303" s="5"/>
      <c r="ALG303" s="5"/>
      <c r="ALH303" s="5"/>
      <c r="ALI303" s="5"/>
      <c r="ALJ303" s="5"/>
      <c r="ALK303" s="5"/>
      <c r="ALL303" s="5"/>
      <c r="ALM303" s="5"/>
      <c r="ALN303" s="5"/>
      <c r="ALO303" s="5"/>
      <c r="ALP303" s="5"/>
      <c r="ALQ303" s="5"/>
      <c r="ALR303" s="5"/>
      <c r="ALS303" s="5"/>
      <c r="ALT303" s="5"/>
      <c r="ALU303" s="5"/>
      <c r="ALV303" s="5"/>
      <c r="ALW303" s="5"/>
      <c r="ALX303" s="5"/>
      <c r="ALY303" s="5"/>
      <c r="ALZ303" s="5"/>
      <c r="AMA303" s="5"/>
      <c r="AMB303" s="5"/>
      <c r="AMC303" s="5"/>
      <c r="AMD303" s="5"/>
      <c r="AME303" s="5"/>
      <c r="AMF303" s="5"/>
      <c r="AMG303" s="5"/>
      <c r="AMH303" s="5"/>
      <c r="AMI303" s="5"/>
      <c r="AMJ303" s="5"/>
      <c r="AMK303" s="5"/>
      <c r="AML303" s="5"/>
      <c r="AMM303" s="5"/>
      <c r="AMN303" s="5"/>
      <c r="AMO303" s="5"/>
      <c r="AMP303" s="5"/>
      <c r="AMQ303" s="5"/>
      <c r="AMR303" s="5"/>
      <c r="AMS303" s="5"/>
      <c r="AMT303" s="5"/>
      <c r="AMU303" s="5"/>
      <c r="AMV303" s="5"/>
      <c r="AMW303" s="5"/>
      <c r="AMX303" s="5"/>
      <c r="AMY303" s="5"/>
      <c r="AMZ303" s="5"/>
      <c r="ANA303" s="5"/>
      <c r="ANB303" s="5"/>
      <c r="ANC303" s="5"/>
      <c r="AND303" s="5"/>
      <c r="ANE303" s="5"/>
      <c r="ANF303" s="5"/>
      <c r="ANG303" s="5"/>
      <c r="ANH303" s="5"/>
      <c r="ANI303" s="5"/>
      <c r="ANJ303" s="5"/>
      <c r="ANK303" s="5"/>
      <c r="ANL303" s="5"/>
      <c r="ANM303" s="5"/>
      <c r="ANN303" s="5"/>
      <c r="ANO303" s="5"/>
      <c r="ANP303" s="5"/>
      <c r="ANQ303" s="5"/>
      <c r="ANR303" s="5"/>
      <c r="ANS303" s="5"/>
      <c r="ANT303" s="5"/>
      <c r="ANU303" s="5"/>
      <c r="ANV303" s="5"/>
      <c r="ANW303" s="5"/>
      <c r="ANX303" s="5"/>
      <c r="ANY303" s="5"/>
      <c r="ANZ303" s="5"/>
      <c r="AOA303" s="5"/>
      <c r="AOB303" s="5"/>
      <c r="AOC303" s="5"/>
      <c r="AOD303" s="5"/>
      <c r="AOE303" s="5"/>
      <c r="AOF303" s="5"/>
      <c r="AOG303" s="5"/>
      <c r="AOH303" s="5"/>
      <c r="AOI303" s="5"/>
      <c r="AOJ303" s="5"/>
      <c r="AOK303" s="5"/>
      <c r="AOL303" s="5"/>
      <c r="AOM303" s="5"/>
      <c r="AON303" s="5"/>
      <c r="AOO303" s="5"/>
      <c r="AOP303" s="5"/>
      <c r="AOQ303" s="5"/>
      <c r="AOR303" s="5"/>
      <c r="AOS303" s="5"/>
      <c r="AOT303" s="5"/>
      <c r="AOU303" s="5"/>
      <c r="AOV303" s="5"/>
      <c r="AOW303" s="5"/>
      <c r="AOX303" s="5"/>
      <c r="AOY303" s="5"/>
      <c r="AOZ303" s="5"/>
      <c r="APA303" s="5"/>
      <c r="APB303" s="5"/>
      <c r="APC303" s="5"/>
      <c r="APD303" s="5"/>
      <c r="APE303" s="5"/>
      <c r="APF303" s="5"/>
      <c r="APG303" s="5"/>
      <c r="APH303" s="5"/>
      <c r="API303" s="5"/>
      <c r="APJ303" s="5"/>
      <c r="APK303" s="5"/>
      <c r="APL303" s="5"/>
      <c r="APM303" s="5"/>
      <c r="APN303" s="5"/>
      <c r="APO303" s="5"/>
      <c r="APP303" s="5"/>
      <c r="APQ303" s="5"/>
      <c r="APR303" s="5"/>
      <c r="APS303" s="5"/>
      <c r="APT303" s="5"/>
      <c r="APU303" s="5"/>
      <c r="APV303" s="5"/>
      <c r="APW303" s="5"/>
      <c r="APX303" s="5"/>
      <c r="APY303" s="5"/>
      <c r="APZ303" s="5"/>
      <c r="AQA303" s="5"/>
      <c r="AQB303" s="5"/>
      <c r="AQC303" s="5"/>
      <c r="AQD303" s="5"/>
      <c r="AQE303" s="5"/>
      <c r="AQF303" s="5"/>
      <c r="AQG303" s="5"/>
      <c r="AQH303" s="5"/>
      <c r="AQI303" s="5"/>
      <c r="AQJ303" s="5"/>
      <c r="AQK303" s="5"/>
      <c r="AQL303" s="5"/>
      <c r="AQM303" s="5"/>
      <c r="AQN303" s="5"/>
      <c r="AQO303" s="5"/>
      <c r="AQP303" s="5"/>
      <c r="AQQ303" s="5"/>
      <c r="AQR303" s="5"/>
      <c r="AQS303" s="5"/>
      <c r="AQT303" s="5"/>
      <c r="AQU303" s="5"/>
      <c r="AQV303" s="5"/>
      <c r="AQW303" s="5"/>
      <c r="AQX303" s="5"/>
      <c r="AQY303" s="5"/>
      <c r="AQZ303" s="5"/>
      <c r="ARA303" s="5"/>
      <c r="ARB303" s="5"/>
      <c r="ARC303" s="5"/>
      <c r="ARD303" s="5"/>
      <c r="ARE303" s="5"/>
      <c r="ARF303" s="5"/>
      <c r="ARG303" s="5"/>
      <c r="ARH303" s="5"/>
      <c r="ARI303" s="5"/>
      <c r="ARJ303" s="5"/>
      <c r="ARK303" s="5"/>
      <c r="ARL303" s="5"/>
      <c r="ARM303" s="5"/>
      <c r="ARN303" s="5"/>
      <c r="ARO303" s="5"/>
      <c r="ARP303" s="5"/>
      <c r="ARQ303" s="5"/>
      <c r="ARR303" s="5"/>
      <c r="ARS303" s="5"/>
      <c r="ART303" s="5"/>
      <c r="ARU303" s="5"/>
      <c r="ARV303" s="5"/>
      <c r="ARW303" s="5"/>
      <c r="ARX303" s="5"/>
      <c r="ARY303" s="5"/>
      <c r="ARZ303" s="5"/>
      <c r="ASA303" s="5"/>
      <c r="ASB303" s="5"/>
      <c r="ASC303" s="5"/>
      <c r="ASD303" s="5"/>
      <c r="ASE303" s="5"/>
      <c r="ASF303" s="5"/>
      <c r="ASG303" s="5"/>
      <c r="ASH303" s="5"/>
      <c r="ASI303" s="5"/>
      <c r="ASJ303" s="5"/>
      <c r="ASK303" s="5"/>
      <c r="ASL303" s="5"/>
      <c r="ASM303" s="5"/>
      <c r="ASN303" s="5"/>
      <c r="ASO303" s="5"/>
      <c r="ASP303" s="5"/>
      <c r="ASQ303" s="5"/>
      <c r="ASR303" s="5"/>
      <c r="ASS303" s="5"/>
      <c r="AST303" s="5"/>
      <c r="ASU303" s="5"/>
      <c r="ASV303" s="5"/>
      <c r="ASW303" s="5"/>
      <c r="ASX303" s="5"/>
      <c r="ASY303" s="5"/>
      <c r="ASZ303" s="5"/>
      <c r="ATA303" s="5"/>
      <c r="ATB303" s="5"/>
      <c r="ATC303" s="5"/>
      <c r="ATD303" s="5"/>
      <c r="ATE303" s="5"/>
      <c r="ATF303" s="5"/>
      <c r="ATG303" s="5"/>
      <c r="ATH303" s="5"/>
      <c r="ATI303" s="5"/>
      <c r="ATJ303" s="5"/>
      <c r="ATK303" s="5"/>
      <c r="ATL303" s="5"/>
      <c r="ATM303" s="5"/>
      <c r="ATN303" s="5"/>
      <c r="ATO303" s="5"/>
      <c r="ATP303" s="5"/>
      <c r="ATQ303" s="5"/>
      <c r="ATR303" s="5"/>
      <c r="ATS303" s="5"/>
      <c r="ATT303" s="5"/>
      <c r="ATU303" s="5"/>
      <c r="ATV303" s="5"/>
      <c r="ATW303" s="5"/>
      <c r="ATX303" s="5"/>
      <c r="ATY303" s="5"/>
      <c r="ATZ303" s="5"/>
      <c r="AUA303" s="5"/>
      <c r="AUB303" s="5"/>
      <c r="AUC303" s="5"/>
      <c r="AUD303" s="5"/>
      <c r="AUE303" s="5"/>
      <c r="AUF303" s="5"/>
      <c r="AUG303" s="5"/>
      <c r="AUH303" s="5"/>
      <c r="AUI303" s="5"/>
      <c r="AUJ303" s="5"/>
      <c r="AUK303" s="5"/>
      <c r="AUL303" s="5"/>
      <c r="AUM303" s="5"/>
      <c r="AUN303" s="5"/>
      <c r="AUO303" s="5"/>
      <c r="AUP303" s="5"/>
      <c r="AUQ303" s="5"/>
      <c r="AUR303" s="5"/>
      <c r="AUS303" s="5"/>
      <c r="AUT303" s="5"/>
      <c r="AUU303" s="5"/>
      <c r="AUV303" s="5"/>
      <c r="AUW303" s="5"/>
      <c r="AUX303" s="5"/>
      <c r="AUY303" s="5"/>
      <c r="AUZ303" s="5"/>
      <c r="AVA303" s="5"/>
      <c r="AVB303" s="5"/>
      <c r="AVC303" s="5"/>
      <c r="AVD303" s="5"/>
      <c r="AVE303" s="5"/>
      <c r="AVF303" s="5"/>
      <c r="AVG303" s="5"/>
      <c r="AVH303" s="5"/>
      <c r="AVI303" s="5"/>
      <c r="AVJ303" s="5"/>
      <c r="AVK303" s="5"/>
      <c r="AVL303" s="5"/>
      <c r="AVM303" s="5"/>
      <c r="AVN303" s="5"/>
      <c r="AVO303" s="5"/>
      <c r="AVP303" s="5"/>
      <c r="AVQ303" s="5"/>
      <c r="AVR303" s="5"/>
      <c r="AVS303" s="5"/>
      <c r="AVT303" s="5"/>
      <c r="AVU303" s="5"/>
      <c r="AVV303" s="5"/>
      <c r="AVW303" s="5"/>
      <c r="AVX303" s="5"/>
      <c r="AVY303" s="5"/>
      <c r="AVZ303" s="5"/>
      <c r="AWA303" s="5"/>
      <c r="AWB303" s="5"/>
      <c r="AWC303" s="5"/>
      <c r="AWD303" s="5"/>
      <c r="AWE303" s="5"/>
      <c r="AWF303" s="5"/>
      <c r="AWG303" s="5"/>
      <c r="AWH303" s="5"/>
      <c r="AWI303" s="5"/>
      <c r="AWJ303" s="5"/>
      <c r="AWK303" s="5"/>
      <c r="AWL303" s="5"/>
      <c r="AWM303" s="5"/>
      <c r="AWN303" s="5"/>
      <c r="AWO303" s="5"/>
      <c r="AWP303" s="5"/>
      <c r="AWQ303" s="5"/>
      <c r="AWR303" s="5"/>
      <c r="AWS303" s="5"/>
      <c r="AWT303" s="5"/>
      <c r="AWU303" s="5"/>
      <c r="AWV303" s="5"/>
      <c r="AWW303" s="5"/>
      <c r="AWX303" s="5"/>
      <c r="AWY303" s="5"/>
      <c r="AWZ303" s="5"/>
      <c r="AXA303" s="5"/>
      <c r="AXB303" s="5"/>
      <c r="AXC303" s="5"/>
      <c r="AXD303" s="5"/>
      <c r="AXE303" s="5"/>
      <c r="AXF303" s="5"/>
      <c r="AXG303" s="5"/>
      <c r="AXH303" s="5"/>
      <c r="AXI303" s="5"/>
      <c r="AXJ303" s="5"/>
      <c r="AXK303" s="5"/>
      <c r="AXL303" s="5"/>
      <c r="AXM303" s="5"/>
      <c r="AXN303" s="5"/>
      <c r="AXO303" s="5"/>
      <c r="AXP303" s="5"/>
      <c r="AXQ303" s="5"/>
      <c r="AXR303" s="5"/>
      <c r="AXS303" s="5"/>
      <c r="AXT303" s="5"/>
      <c r="AXU303" s="5"/>
      <c r="AXV303" s="5"/>
      <c r="AXW303" s="5"/>
      <c r="AXX303" s="5"/>
      <c r="AXY303" s="5"/>
      <c r="AXZ303" s="5"/>
      <c r="AYA303" s="5"/>
      <c r="AYB303" s="5"/>
      <c r="AYC303" s="5"/>
      <c r="AYD303" s="5"/>
      <c r="AYE303" s="5"/>
      <c r="AYF303" s="5"/>
      <c r="AYG303" s="5"/>
      <c r="AYH303" s="5"/>
      <c r="AYI303" s="5"/>
      <c r="AYJ303" s="5"/>
      <c r="AYK303" s="5"/>
      <c r="AYL303" s="5"/>
      <c r="AYM303" s="5"/>
      <c r="AYN303" s="5"/>
      <c r="AYO303" s="5"/>
      <c r="AYP303" s="5"/>
      <c r="AYQ303" s="5"/>
      <c r="AYR303" s="5"/>
      <c r="AYS303" s="5"/>
      <c r="AYT303" s="5"/>
      <c r="AYU303" s="5"/>
      <c r="AYV303" s="5"/>
      <c r="AYW303" s="5"/>
      <c r="AYX303" s="5"/>
      <c r="AYY303" s="5"/>
      <c r="AYZ303" s="5"/>
      <c r="AZA303" s="5"/>
      <c r="AZB303" s="5"/>
      <c r="AZC303" s="5"/>
      <c r="AZD303" s="5"/>
      <c r="AZE303" s="5"/>
      <c r="AZF303" s="5"/>
      <c r="AZG303" s="5"/>
      <c r="AZH303" s="5"/>
      <c r="AZI303" s="5"/>
      <c r="AZJ303" s="5"/>
      <c r="AZK303" s="5"/>
      <c r="AZL303" s="5"/>
      <c r="AZM303" s="5"/>
      <c r="AZN303" s="5"/>
      <c r="AZO303" s="5"/>
      <c r="AZP303" s="5"/>
      <c r="AZQ303" s="5"/>
      <c r="AZR303" s="5"/>
      <c r="AZS303" s="5"/>
      <c r="AZT303" s="5"/>
      <c r="AZU303" s="5"/>
      <c r="AZV303" s="5"/>
      <c r="AZW303" s="5"/>
      <c r="AZX303" s="5"/>
      <c r="AZY303" s="5"/>
      <c r="AZZ303" s="5"/>
      <c r="BAA303" s="5"/>
      <c r="BAB303" s="5"/>
      <c r="BAC303" s="5"/>
      <c r="BAD303" s="5"/>
      <c r="BAE303" s="5"/>
      <c r="BAF303" s="5"/>
      <c r="BAG303" s="5"/>
      <c r="BAH303" s="5"/>
      <c r="BAI303" s="5"/>
      <c r="BAJ303" s="5"/>
      <c r="BAK303" s="5"/>
      <c r="BAL303" s="5"/>
      <c r="BAM303" s="5"/>
      <c r="BAN303" s="5"/>
      <c r="BAO303" s="5"/>
      <c r="BAP303" s="5"/>
      <c r="BAQ303" s="5"/>
      <c r="BAR303" s="5"/>
      <c r="BAS303" s="5"/>
      <c r="BAT303" s="5"/>
      <c r="BAU303" s="5"/>
      <c r="BAV303" s="5"/>
      <c r="BAW303" s="5"/>
      <c r="BAX303" s="5"/>
      <c r="BAY303" s="5"/>
      <c r="BAZ303" s="5"/>
      <c r="BBA303" s="5"/>
      <c r="BBB303" s="5"/>
      <c r="BBC303" s="5"/>
      <c r="BBD303" s="5"/>
      <c r="BBE303" s="5"/>
      <c r="BBF303" s="5"/>
      <c r="BBG303" s="5"/>
      <c r="BBH303" s="5"/>
      <c r="BBI303" s="5"/>
      <c r="BBJ303" s="5"/>
      <c r="BBK303" s="5"/>
      <c r="BBL303" s="5"/>
      <c r="BBM303" s="5"/>
      <c r="BBN303" s="5"/>
      <c r="BBO303" s="5"/>
      <c r="BBP303" s="5"/>
      <c r="BBQ303" s="5"/>
      <c r="BBR303" s="5"/>
      <c r="BBS303" s="5"/>
      <c r="BBT303" s="5"/>
      <c r="BBU303" s="5"/>
      <c r="BBV303" s="5"/>
      <c r="BBW303" s="5"/>
      <c r="BBX303" s="5"/>
      <c r="BBY303" s="5"/>
      <c r="BBZ303" s="5"/>
      <c r="BCA303" s="5"/>
      <c r="BCB303" s="5"/>
      <c r="BCC303" s="5"/>
      <c r="BCD303" s="5"/>
      <c r="BCE303" s="5"/>
      <c r="BCF303" s="5"/>
      <c r="BCG303" s="5"/>
      <c r="BCH303" s="5"/>
      <c r="BCI303" s="5"/>
      <c r="BCJ303" s="5"/>
      <c r="BCK303" s="5"/>
      <c r="BCL303" s="5"/>
      <c r="BCM303" s="5"/>
      <c r="BCN303" s="5"/>
      <c r="BCO303" s="5"/>
      <c r="BCP303" s="5"/>
      <c r="BCQ303" s="5"/>
      <c r="BCR303" s="5"/>
      <c r="BCS303" s="5"/>
      <c r="BCT303" s="5"/>
      <c r="BCU303" s="5"/>
      <c r="BCV303" s="5"/>
      <c r="BCW303" s="5"/>
      <c r="BCX303" s="5"/>
      <c r="BCY303" s="5"/>
      <c r="BCZ303" s="5"/>
      <c r="BDA303" s="5"/>
      <c r="BDB303" s="5"/>
      <c r="BDC303" s="5"/>
      <c r="BDD303" s="5"/>
      <c r="BDE303" s="5"/>
      <c r="BDF303" s="5"/>
      <c r="BDG303" s="5"/>
      <c r="BDH303" s="5"/>
      <c r="BDI303" s="5"/>
      <c r="BDJ303" s="5"/>
      <c r="BDK303" s="5"/>
      <c r="BDL303" s="5"/>
      <c r="BDM303" s="5"/>
      <c r="BDN303" s="5"/>
      <c r="BDO303" s="5"/>
      <c r="BDP303" s="5"/>
      <c r="BDQ303" s="5"/>
      <c r="BDR303" s="5"/>
      <c r="BDS303" s="5"/>
      <c r="BDT303" s="5"/>
      <c r="BDU303" s="5"/>
      <c r="BDV303" s="5"/>
      <c r="BDW303" s="5"/>
      <c r="BDX303" s="5"/>
      <c r="BDY303" s="5"/>
      <c r="BDZ303" s="5"/>
      <c r="BEA303" s="5"/>
      <c r="BEB303" s="5"/>
      <c r="BEC303" s="5"/>
      <c r="BED303" s="5"/>
      <c r="BEE303" s="5"/>
      <c r="BEF303" s="5"/>
      <c r="BEG303" s="5"/>
      <c r="BEH303" s="5"/>
      <c r="BEI303" s="5"/>
      <c r="BEJ303" s="5"/>
      <c r="BEK303" s="5"/>
      <c r="BEL303" s="5"/>
      <c r="BEM303" s="5"/>
      <c r="BEN303" s="5"/>
      <c r="BEO303" s="5"/>
      <c r="BEP303" s="5"/>
      <c r="BEQ303" s="5"/>
      <c r="BER303" s="5"/>
      <c r="BES303" s="5"/>
      <c r="BET303" s="5"/>
      <c r="BEU303" s="5"/>
      <c r="BEV303" s="5"/>
      <c r="BEW303" s="5"/>
      <c r="BEX303" s="5"/>
      <c r="BEY303" s="5"/>
      <c r="BEZ303" s="5"/>
      <c r="BFA303" s="5"/>
      <c r="BFB303" s="5"/>
      <c r="BFC303" s="5"/>
      <c r="BFD303" s="5"/>
      <c r="BFE303" s="5"/>
      <c r="BFF303" s="5"/>
      <c r="BFG303" s="5"/>
      <c r="BFH303" s="5"/>
      <c r="BFI303" s="5"/>
      <c r="BFJ303" s="5"/>
      <c r="BFK303" s="5"/>
      <c r="BFL303" s="5"/>
      <c r="BFM303" s="5"/>
      <c r="BFN303" s="5"/>
      <c r="BFO303" s="5"/>
      <c r="BFP303" s="5"/>
      <c r="BFQ303" s="5"/>
      <c r="BFR303" s="5"/>
      <c r="BFS303" s="5"/>
      <c r="BFT303" s="5"/>
      <c r="BFU303" s="5"/>
      <c r="BFV303" s="5"/>
      <c r="BFW303" s="5"/>
      <c r="BFX303" s="5"/>
      <c r="BFY303" s="5"/>
      <c r="BFZ303" s="5"/>
      <c r="BGA303" s="5"/>
      <c r="BGB303" s="5"/>
      <c r="BGC303" s="5"/>
      <c r="BGD303" s="5"/>
      <c r="BGE303" s="5"/>
      <c r="BGF303" s="5"/>
      <c r="BGG303" s="5"/>
      <c r="BGH303" s="5"/>
      <c r="BGI303" s="5"/>
      <c r="BGJ303" s="5"/>
      <c r="BGK303" s="5"/>
      <c r="BGL303" s="5"/>
      <c r="BGM303" s="5"/>
      <c r="BGN303" s="5"/>
      <c r="BGO303" s="5"/>
      <c r="BGP303" s="5"/>
      <c r="BGQ303" s="5"/>
      <c r="BGR303" s="5"/>
      <c r="BGS303" s="5"/>
      <c r="BGT303" s="5"/>
      <c r="BGU303" s="5"/>
      <c r="BGV303" s="5"/>
      <c r="BGW303" s="5"/>
      <c r="BGX303" s="5"/>
      <c r="BGY303" s="5"/>
      <c r="BGZ303" s="5"/>
      <c r="BHA303" s="5"/>
      <c r="BHB303" s="5"/>
      <c r="BHC303" s="5"/>
      <c r="BHD303" s="5"/>
      <c r="BHE303" s="5"/>
      <c r="BHF303" s="5"/>
      <c r="BHG303" s="5"/>
      <c r="BHH303" s="5"/>
      <c r="BHI303" s="5"/>
      <c r="BHJ303" s="5"/>
      <c r="BHK303" s="5"/>
      <c r="BHL303" s="5"/>
      <c r="BHM303" s="5"/>
      <c r="BHN303" s="5"/>
      <c r="BHO303" s="5"/>
      <c r="BHP303" s="5"/>
      <c r="BHQ303" s="5"/>
      <c r="BHR303" s="5"/>
      <c r="BHS303" s="5"/>
      <c r="BHT303" s="5"/>
      <c r="BHU303" s="5"/>
      <c r="BHV303" s="5"/>
      <c r="BHW303" s="5"/>
      <c r="BHX303" s="5"/>
      <c r="BHY303" s="5"/>
      <c r="BHZ303" s="5"/>
      <c r="BIA303" s="5"/>
      <c r="BIB303" s="5"/>
      <c r="BIC303" s="5"/>
      <c r="BID303" s="5"/>
      <c r="BIE303" s="5"/>
      <c r="BIF303" s="5"/>
      <c r="BIG303" s="5"/>
      <c r="BIH303" s="5"/>
      <c r="BII303" s="5"/>
      <c r="BIJ303" s="5"/>
      <c r="BIK303" s="5"/>
      <c r="BIL303" s="5"/>
      <c r="BIM303" s="5"/>
      <c r="BIN303" s="5"/>
      <c r="BIO303" s="5"/>
      <c r="BIP303" s="5"/>
      <c r="BIQ303" s="5"/>
      <c r="BIR303" s="5"/>
      <c r="BIS303" s="5"/>
      <c r="BIT303" s="5"/>
      <c r="BIU303" s="5"/>
      <c r="BIV303" s="5"/>
      <c r="BIW303" s="5"/>
      <c r="BIX303" s="5"/>
      <c r="BIY303" s="5"/>
      <c r="BIZ303" s="5"/>
      <c r="BJA303" s="5"/>
      <c r="BJB303" s="5"/>
      <c r="BJC303" s="5"/>
      <c r="BJD303" s="5"/>
      <c r="BJE303" s="5"/>
      <c r="BJF303" s="5"/>
      <c r="BJG303" s="5"/>
      <c r="BJH303" s="5"/>
      <c r="BJI303" s="5"/>
      <c r="BJJ303" s="5"/>
      <c r="BJK303" s="5"/>
      <c r="BJL303" s="5"/>
      <c r="BJM303" s="5"/>
      <c r="BJN303" s="5"/>
      <c r="BJO303" s="5"/>
      <c r="BJP303" s="5"/>
      <c r="BJQ303" s="5"/>
      <c r="BJR303" s="5"/>
      <c r="BJS303" s="5"/>
      <c r="BJT303" s="5"/>
      <c r="BJU303" s="5"/>
      <c r="BJV303" s="5"/>
      <c r="BJW303" s="5"/>
      <c r="BJX303" s="5"/>
      <c r="BJY303" s="5"/>
      <c r="BJZ303" s="5"/>
      <c r="BKA303" s="5"/>
      <c r="BKB303" s="5"/>
      <c r="BKC303" s="5"/>
      <c r="BKD303" s="5"/>
      <c r="BKE303" s="5"/>
      <c r="BKF303" s="5"/>
      <c r="BKG303" s="5"/>
      <c r="BKH303" s="5"/>
      <c r="BKI303" s="5"/>
      <c r="BKJ303" s="5"/>
      <c r="BKK303" s="5"/>
      <c r="BKL303" s="5"/>
      <c r="BKM303" s="5"/>
      <c r="BKN303" s="5"/>
      <c r="BKO303" s="5"/>
      <c r="BKP303" s="5"/>
      <c r="BKQ303" s="5"/>
      <c r="BKR303" s="5"/>
      <c r="BKS303" s="5"/>
      <c r="BKT303" s="5"/>
      <c r="BKU303" s="5"/>
      <c r="BKV303" s="5"/>
      <c r="BKW303" s="5"/>
      <c r="BKX303" s="5"/>
      <c r="BKY303" s="5"/>
      <c r="BKZ303" s="5"/>
      <c r="BLA303" s="5"/>
      <c r="BLB303" s="5"/>
      <c r="BLC303" s="5"/>
      <c r="BLD303" s="5"/>
      <c r="BLE303" s="5"/>
      <c r="BLF303" s="5"/>
      <c r="BLG303" s="5"/>
      <c r="BLH303" s="5"/>
      <c r="BLI303" s="5"/>
      <c r="BLJ303" s="5"/>
      <c r="BLK303" s="5"/>
      <c r="BLL303" s="5"/>
      <c r="BLM303" s="5"/>
      <c r="BLN303" s="5"/>
      <c r="BLO303" s="5"/>
      <c r="BLP303" s="5"/>
      <c r="BLQ303" s="5"/>
      <c r="BLR303" s="5"/>
      <c r="BLS303" s="5"/>
      <c r="BLT303" s="5"/>
      <c r="BLU303" s="5"/>
      <c r="BLV303" s="5"/>
      <c r="BLW303" s="5"/>
      <c r="BLX303" s="5"/>
      <c r="BLY303" s="5"/>
      <c r="BLZ303" s="5"/>
      <c r="BMA303" s="5"/>
      <c r="BMB303" s="5"/>
      <c r="BMC303" s="5"/>
      <c r="BMD303" s="5"/>
      <c r="BME303" s="5"/>
      <c r="BMF303" s="5"/>
      <c r="BMG303" s="5"/>
      <c r="BMH303" s="5"/>
      <c r="BMI303" s="5"/>
      <c r="BMJ303" s="5"/>
      <c r="BMK303" s="5"/>
      <c r="BML303" s="5"/>
      <c r="BMM303" s="5"/>
      <c r="BMN303" s="5"/>
      <c r="BMO303" s="5"/>
      <c r="BMP303" s="5"/>
      <c r="BMQ303" s="5"/>
      <c r="BMR303" s="5"/>
      <c r="BMS303" s="5"/>
      <c r="BMT303" s="5"/>
      <c r="BMU303" s="5"/>
      <c r="BMV303" s="5"/>
      <c r="BMW303" s="5"/>
      <c r="BMX303" s="5"/>
      <c r="BMY303" s="5"/>
      <c r="BMZ303" s="5"/>
      <c r="BNA303" s="5"/>
      <c r="BNB303" s="5"/>
      <c r="BNC303" s="5"/>
      <c r="BND303" s="5"/>
      <c r="BNE303" s="5"/>
      <c r="BNF303" s="5"/>
      <c r="BNG303" s="5"/>
      <c r="BNH303" s="5"/>
      <c r="BNI303" s="5"/>
      <c r="BNJ303" s="5"/>
      <c r="BNK303" s="5"/>
      <c r="BNL303" s="5"/>
      <c r="BNM303" s="5"/>
      <c r="BNN303" s="5"/>
      <c r="BNO303" s="5"/>
      <c r="BNP303" s="5"/>
      <c r="BNQ303" s="5"/>
      <c r="BNR303" s="5"/>
      <c r="BNS303" s="5"/>
      <c r="BNT303" s="5"/>
      <c r="BNU303" s="5"/>
      <c r="BNV303" s="5"/>
      <c r="BNW303" s="5"/>
      <c r="BNX303" s="5"/>
      <c r="BNY303" s="5"/>
      <c r="BNZ303" s="5"/>
      <c r="BOA303" s="5"/>
      <c r="BOB303" s="5"/>
      <c r="BOC303" s="5"/>
      <c r="BOD303" s="5"/>
      <c r="BOE303" s="5"/>
      <c r="BOF303" s="5"/>
      <c r="BOG303" s="5"/>
      <c r="BOH303" s="5"/>
      <c r="BOI303" s="5"/>
      <c r="BOJ303" s="5"/>
      <c r="BOK303" s="5"/>
      <c r="BOL303" s="5"/>
      <c r="BOM303" s="5"/>
      <c r="BON303" s="5"/>
      <c r="BOO303" s="5"/>
      <c r="BOP303" s="5"/>
      <c r="BOQ303" s="5"/>
      <c r="BOR303" s="5"/>
      <c r="BOS303" s="5"/>
      <c r="BOT303" s="5"/>
      <c r="BOU303" s="5"/>
      <c r="BOV303" s="5"/>
      <c r="BOW303" s="5"/>
      <c r="BOX303" s="5"/>
      <c r="BOY303" s="5"/>
      <c r="BOZ303" s="5"/>
      <c r="BPA303" s="5"/>
      <c r="BPB303" s="5"/>
      <c r="BPC303" s="5"/>
      <c r="BPD303" s="5"/>
      <c r="BPE303" s="5"/>
      <c r="BPF303" s="5"/>
      <c r="BPG303" s="5"/>
      <c r="BPH303" s="5"/>
      <c r="BPI303" s="5"/>
      <c r="BPJ303" s="5"/>
      <c r="BPK303" s="5"/>
      <c r="BPL303" s="5"/>
      <c r="BPM303" s="5"/>
      <c r="BPN303" s="5"/>
      <c r="BPO303" s="5"/>
      <c r="BPP303" s="5"/>
      <c r="BPQ303" s="5"/>
      <c r="BPR303" s="5"/>
      <c r="BPS303" s="5"/>
      <c r="BPT303" s="5"/>
      <c r="BPU303" s="5"/>
      <c r="BPV303" s="5"/>
      <c r="BPW303" s="5"/>
      <c r="BPX303" s="5"/>
      <c r="BPY303" s="5"/>
      <c r="BPZ303" s="5"/>
      <c r="BQA303" s="5"/>
      <c r="BQB303" s="5"/>
      <c r="BQC303" s="5"/>
      <c r="BQD303" s="5"/>
      <c r="BQE303" s="5"/>
      <c r="BQF303" s="5"/>
      <c r="BQG303" s="5"/>
      <c r="BQH303" s="5"/>
      <c r="BQI303" s="5"/>
      <c r="BQJ303" s="5"/>
      <c r="BQK303" s="5"/>
      <c r="BQL303" s="5"/>
      <c r="BQM303" s="5"/>
      <c r="BQN303" s="5"/>
      <c r="BQO303" s="5"/>
      <c r="BQP303" s="5"/>
      <c r="BQQ303" s="5"/>
      <c r="BQR303" s="5"/>
      <c r="BQS303" s="5"/>
      <c r="BQT303" s="5"/>
      <c r="BQU303" s="5"/>
      <c r="BQV303" s="5"/>
      <c r="BQW303" s="5"/>
      <c r="BQX303" s="5"/>
      <c r="BQY303" s="5"/>
      <c r="BQZ303" s="5"/>
      <c r="BRA303" s="5"/>
      <c r="BRB303" s="5"/>
      <c r="BRC303" s="5"/>
      <c r="BRD303" s="5"/>
      <c r="BRE303" s="5"/>
      <c r="BRF303" s="5"/>
      <c r="BRG303" s="5"/>
      <c r="BRH303" s="5"/>
      <c r="BRI303" s="5"/>
      <c r="BRJ303" s="5"/>
      <c r="BRK303" s="5"/>
      <c r="BRL303" s="5"/>
      <c r="BRM303" s="5"/>
      <c r="BRN303" s="5"/>
      <c r="BRO303" s="5"/>
      <c r="BRP303" s="5"/>
      <c r="BRQ303" s="5"/>
      <c r="BRR303" s="5"/>
      <c r="BRS303" s="5"/>
      <c r="BRT303" s="5"/>
      <c r="BRU303" s="5"/>
      <c r="BRV303" s="5"/>
      <c r="BRW303" s="5"/>
      <c r="BRX303" s="5"/>
      <c r="BRY303" s="5"/>
      <c r="BRZ303" s="5"/>
      <c r="BSA303" s="5"/>
      <c r="BSB303" s="5"/>
      <c r="BSC303" s="5"/>
      <c r="BSD303" s="5"/>
      <c r="BSE303" s="5"/>
      <c r="BSF303" s="5"/>
      <c r="BSG303" s="5"/>
      <c r="BSH303" s="5"/>
      <c r="BSI303" s="5"/>
      <c r="BSJ303" s="5"/>
      <c r="BSK303" s="5"/>
      <c r="BSL303" s="5"/>
      <c r="BSM303" s="5"/>
      <c r="BSN303" s="5"/>
      <c r="BSO303" s="5"/>
      <c r="BSP303" s="5"/>
      <c r="BSQ303" s="5"/>
      <c r="BSR303" s="5"/>
      <c r="BSS303" s="5"/>
      <c r="BST303" s="5"/>
      <c r="BSU303" s="5"/>
      <c r="BSV303" s="5"/>
      <c r="BSW303" s="5"/>
      <c r="BSX303" s="5"/>
      <c r="BSY303" s="5"/>
      <c r="BSZ303" s="5"/>
      <c r="BTA303" s="5"/>
      <c r="BTB303" s="5"/>
      <c r="BTC303" s="5"/>
      <c r="BTD303" s="5"/>
      <c r="BTE303" s="5"/>
      <c r="BTF303" s="5"/>
      <c r="BTG303" s="5"/>
      <c r="BTH303" s="5"/>
      <c r="BTI303" s="5"/>
      <c r="BTJ303" s="5"/>
      <c r="BTK303" s="5"/>
      <c r="BTL303" s="5"/>
      <c r="BTM303" s="5"/>
      <c r="BTN303" s="5"/>
      <c r="BTO303" s="5"/>
      <c r="BTP303" s="5"/>
      <c r="BTQ303" s="5"/>
      <c r="BTR303" s="5"/>
      <c r="BTS303" s="5"/>
      <c r="BTT303" s="5"/>
      <c r="BTU303" s="5"/>
      <c r="BTV303" s="5"/>
      <c r="BTW303" s="5"/>
      <c r="BTX303" s="5"/>
      <c r="BTY303" s="5"/>
      <c r="BTZ303" s="5"/>
      <c r="BUA303" s="5"/>
      <c r="BUB303" s="5"/>
      <c r="BUC303" s="5"/>
      <c r="BUD303" s="5"/>
      <c r="BUE303" s="5"/>
      <c r="BUF303" s="5"/>
      <c r="BUG303" s="5"/>
      <c r="BUH303" s="5"/>
      <c r="BUI303" s="5"/>
      <c r="BUJ303" s="5"/>
      <c r="BUK303" s="5"/>
      <c r="BUL303" s="5"/>
      <c r="BUM303" s="5"/>
      <c r="BUN303" s="5"/>
      <c r="BUO303" s="5"/>
      <c r="BUP303" s="5"/>
      <c r="BUQ303" s="5"/>
      <c r="BUR303" s="5"/>
      <c r="BUS303" s="5"/>
      <c r="BUT303" s="5"/>
      <c r="BUU303" s="5"/>
      <c r="BUV303" s="5"/>
      <c r="BUW303" s="5"/>
      <c r="BUX303" s="5"/>
      <c r="BUY303" s="5"/>
      <c r="BUZ303" s="5"/>
      <c r="BVA303" s="5"/>
      <c r="BVB303" s="5"/>
      <c r="BVC303" s="5"/>
      <c r="BVD303" s="5"/>
      <c r="BVE303" s="5"/>
      <c r="BVF303" s="5"/>
      <c r="BVG303" s="5"/>
      <c r="BVH303" s="5"/>
      <c r="BVI303" s="5"/>
      <c r="BVJ303" s="5"/>
      <c r="BVK303" s="5"/>
      <c r="BVL303" s="5"/>
      <c r="BVM303" s="5"/>
      <c r="BVN303" s="5"/>
      <c r="BVO303" s="5"/>
      <c r="BVP303" s="5"/>
      <c r="BVQ303" s="5"/>
      <c r="BVR303" s="5"/>
      <c r="BVS303" s="5"/>
      <c r="BVT303" s="5"/>
      <c r="BVU303" s="5"/>
      <c r="BVV303" s="5"/>
      <c r="BVW303" s="5"/>
      <c r="BVX303" s="5"/>
      <c r="BVY303" s="5"/>
      <c r="BVZ303" s="5"/>
      <c r="BWA303" s="5"/>
      <c r="BWB303" s="5"/>
      <c r="BWC303" s="5"/>
      <c r="BWD303" s="5"/>
      <c r="BWE303" s="5"/>
      <c r="BWF303" s="5"/>
      <c r="BWG303" s="5"/>
      <c r="BWH303" s="5"/>
      <c r="BWI303" s="5"/>
      <c r="BWJ303" s="5"/>
      <c r="BWK303" s="5"/>
      <c r="BWL303" s="5"/>
      <c r="BWM303" s="5"/>
      <c r="BWN303" s="5"/>
      <c r="BWO303" s="5"/>
      <c r="BWP303" s="5"/>
      <c r="BWQ303" s="5"/>
      <c r="BWR303" s="5"/>
      <c r="BWS303" s="5"/>
      <c r="BWT303" s="5"/>
      <c r="BWU303" s="5"/>
      <c r="BWV303" s="5"/>
      <c r="BWW303" s="5"/>
      <c r="BWX303" s="5"/>
      <c r="BWY303" s="5"/>
      <c r="BWZ303" s="5"/>
      <c r="BXA303" s="5"/>
      <c r="BXB303" s="5"/>
      <c r="BXC303" s="5"/>
      <c r="BXD303" s="5"/>
      <c r="BXE303" s="5"/>
      <c r="BXF303" s="5"/>
      <c r="BXG303" s="5"/>
      <c r="BXH303" s="5"/>
      <c r="BXI303" s="5"/>
      <c r="BXJ303" s="5"/>
      <c r="BXK303" s="5"/>
      <c r="BXL303" s="5"/>
      <c r="BXM303" s="5"/>
      <c r="BXN303" s="5"/>
      <c r="BXO303" s="5"/>
      <c r="BXP303" s="5"/>
      <c r="BXQ303" s="5"/>
      <c r="BXR303" s="5"/>
      <c r="BXS303" s="5"/>
      <c r="BXT303" s="5"/>
      <c r="BXU303" s="5"/>
      <c r="BXV303" s="5"/>
      <c r="BXW303" s="5"/>
      <c r="BXX303" s="5"/>
      <c r="BXY303" s="5"/>
      <c r="BXZ303" s="5"/>
      <c r="BYA303" s="5"/>
      <c r="BYB303" s="5"/>
      <c r="BYC303" s="5"/>
      <c r="BYD303" s="5"/>
      <c r="BYE303" s="5"/>
      <c r="BYF303" s="5"/>
      <c r="BYG303" s="5"/>
      <c r="BYH303" s="5"/>
      <c r="BYI303" s="5"/>
      <c r="BYJ303" s="5"/>
      <c r="BYK303" s="5"/>
      <c r="BYL303" s="5"/>
      <c r="BYM303" s="5"/>
      <c r="BYN303" s="5"/>
      <c r="BYO303" s="5"/>
      <c r="BYP303" s="5"/>
      <c r="BYQ303" s="5"/>
      <c r="BYR303" s="5"/>
      <c r="BYS303" s="5"/>
      <c r="BYT303" s="5"/>
      <c r="BYU303" s="5"/>
      <c r="BYV303" s="5"/>
      <c r="BYW303" s="5"/>
      <c r="BYX303" s="5"/>
      <c r="BYY303" s="5"/>
      <c r="BYZ303" s="5"/>
      <c r="BZA303" s="5"/>
      <c r="BZB303" s="5"/>
      <c r="BZC303" s="5"/>
      <c r="BZD303" s="5"/>
      <c r="BZE303" s="5"/>
      <c r="BZF303" s="5"/>
      <c r="BZG303" s="5"/>
      <c r="BZH303" s="5"/>
      <c r="BZI303" s="5"/>
      <c r="BZJ303" s="5"/>
      <c r="BZK303" s="5"/>
      <c r="BZL303" s="5"/>
      <c r="BZM303" s="5"/>
      <c r="BZN303" s="5"/>
      <c r="BZO303" s="5"/>
      <c r="BZP303" s="5"/>
      <c r="BZQ303" s="5"/>
      <c r="BZR303" s="5"/>
      <c r="BZS303" s="5"/>
      <c r="BZT303" s="5"/>
      <c r="BZU303" s="5"/>
      <c r="BZV303" s="5"/>
      <c r="BZW303" s="5"/>
      <c r="BZX303" s="5"/>
      <c r="BZY303" s="5"/>
      <c r="BZZ303" s="5"/>
      <c r="CAA303" s="5"/>
      <c r="CAB303" s="5"/>
      <c r="CAC303" s="5"/>
      <c r="CAD303" s="5"/>
      <c r="CAE303" s="5"/>
      <c r="CAF303" s="5"/>
      <c r="CAG303" s="5"/>
      <c r="CAH303" s="5"/>
      <c r="CAI303" s="5"/>
      <c r="CAJ303" s="5"/>
      <c r="CAK303" s="5"/>
      <c r="CAL303" s="5"/>
      <c r="CAM303" s="5"/>
      <c r="CAN303" s="5"/>
      <c r="CAO303" s="5"/>
      <c r="CAP303" s="5"/>
      <c r="CAQ303" s="5"/>
      <c r="CAR303" s="5"/>
      <c r="CAS303" s="5"/>
      <c r="CAT303" s="5"/>
      <c r="CAU303" s="5"/>
      <c r="CAV303" s="5"/>
      <c r="CAW303" s="5"/>
      <c r="CAX303" s="5"/>
      <c r="CAY303" s="5"/>
      <c r="CAZ303" s="5"/>
      <c r="CBA303" s="5"/>
      <c r="CBB303" s="5"/>
      <c r="CBC303" s="5"/>
      <c r="CBD303" s="5"/>
      <c r="CBE303" s="5"/>
      <c r="CBF303" s="5"/>
      <c r="CBG303" s="5"/>
      <c r="CBH303" s="5"/>
      <c r="CBI303" s="5"/>
      <c r="CBJ303" s="5"/>
      <c r="CBK303" s="5"/>
      <c r="CBL303" s="5"/>
      <c r="CBM303" s="5"/>
      <c r="CBN303" s="5"/>
      <c r="CBO303" s="5"/>
      <c r="CBP303" s="5"/>
      <c r="CBQ303" s="5"/>
      <c r="CBR303" s="5"/>
      <c r="CBS303" s="5"/>
      <c r="CBT303" s="5"/>
      <c r="CBU303" s="5"/>
      <c r="CBV303" s="5"/>
      <c r="CBW303" s="5"/>
      <c r="CBX303" s="5"/>
      <c r="CBY303" s="5"/>
      <c r="CBZ303" s="5"/>
      <c r="CCA303" s="5"/>
      <c r="CCB303" s="5"/>
      <c r="CCC303" s="5"/>
      <c r="CCD303" s="5"/>
      <c r="CCE303" s="5"/>
      <c r="CCF303" s="5"/>
      <c r="CCG303" s="5"/>
      <c r="CCH303" s="5"/>
      <c r="CCI303" s="5"/>
      <c r="CCJ303" s="5"/>
      <c r="CCK303" s="5"/>
      <c r="CCL303" s="5"/>
      <c r="CCM303" s="5"/>
      <c r="CCN303" s="5"/>
      <c r="CCO303" s="5"/>
      <c r="CCP303" s="5"/>
      <c r="CCQ303" s="5"/>
      <c r="CCR303" s="5"/>
      <c r="CCS303" s="5"/>
      <c r="CCT303" s="5"/>
      <c r="CCU303" s="5"/>
      <c r="CCV303" s="5"/>
      <c r="CCW303" s="5"/>
      <c r="CCX303" s="5"/>
      <c r="CCY303" s="5"/>
      <c r="CCZ303" s="5"/>
      <c r="CDA303" s="5"/>
      <c r="CDB303" s="5"/>
      <c r="CDC303" s="5"/>
      <c r="CDD303" s="5"/>
      <c r="CDE303" s="5"/>
      <c r="CDF303" s="5"/>
      <c r="CDG303" s="5"/>
      <c r="CDH303" s="5"/>
      <c r="CDI303" s="5"/>
      <c r="CDJ303" s="5"/>
      <c r="CDK303" s="5"/>
      <c r="CDL303" s="5"/>
      <c r="CDM303" s="5"/>
      <c r="CDN303" s="5"/>
      <c r="CDO303" s="5"/>
      <c r="CDP303" s="5"/>
      <c r="CDQ303" s="5"/>
      <c r="CDR303" s="5"/>
      <c r="CDS303" s="5"/>
      <c r="CDT303" s="5"/>
      <c r="CDU303" s="5"/>
      <c r="CDV303" s="5"/>
      <c r="CDW303" s="5"/>
      <c r="CDX303" s="5"/>
      <c r="CDY303" s="5"/>
      <c r="CDZ303" s="5"/>
      <c r="CEA303" s="5"/>
      <c r="CEB303" s="5"/>
      <c r="CEC303" s="5"/>
      <c r="CED303" s="5"/>
      <c r="CEE303" s="5"/>
      <c r="CEF303" s="5"/>
      <c r="CEG303" s="5"/>
      <c r="CEH303" s="5"/>
      <c r="CEI303" s="5"/>
      <c r="CEJ303" s="5"/>
      <c r="CEK303" s="5"/>
      <c r="CEL303" s="5"/>
      <c r="CEM303" s="5"/>
      <c r="CEN303" s="5"/>
      <c r="CEO303" s="5"/>
      <c r="CEP303" s="5"/>
      <c r="CEQ303" s="5"/>
      <c r="CER303" s="5"/>
      <c r="CES303" s="5"/>
      <c r="CET303" s="5"/>
      <c r="CEU303" s="5"/>
      <c r="CEV303" s="5"/>
      <c r="CEW303" s="5"/>
      <c r="CEX303" s="5"/>
      <c r="CEY303" s="5"/>
      <c r="CEZ303" s="5"/>
      <c r="CFA303" s="5"/>
      <c r="CFB303" s="5"/>
      <c r="CFC303" s="5"/>
      <c r="CFD303" s="5"/>
      <c r="CFE303" s="5"/>
      <c r="CFF303" s="5"/>
      <c r="CFG303" s="5"/>
      <c r="CFH303" s="5"/>
      <c r="CFI303" s="5"/>
      <c r="CFJ303" s="5"/>
      <c r="CFK303" s="5"/>
      <c r="CFL303" s="5"/>
      <c r="CFM303" s="5"/>
      <c r="CFN303" s="5"/>
      <c r="CFO303" s="5"/>
      <c r="CFP303" s="5"/>
      <c r="CFQ303" s="5"/>
      <c r="CFR303" s="5"/>
      <c r="CFS303" s="5"/>
      <c r="CFT303" s="5"/>
      <c r="CFU303" s="5"/>
      <c r="CFV303" s="5"/>
      <c r="CFW303" s="5"/>
      <c r="CFX303" s="5"/>
      <c r="CFY303" s="5"/>
      <c r="CFZ303" s="5"/>
      <c r="CGA303" s="5"/>
      <c r="CGB303" s="5"/>
      <c r="CGC303" s="5"/>
      <c r="CGD303" s="5"/>
      <c r="CGE303" s="5"/>
      <c r="CGF303" s="5"/>
      <c r="CGG303" s="5"/>
      <c r="CGH303" s="5"/>
      <c r="CGI303" s="5"/>
      <c r="CGJ303" s="5"/>
      <c r="CGK303" s="5"/>
      <c r="CGL303" s="5"/>
      <c r="CGM303" s="5"/>
      <c r="CGN303" s="5"/>
      <c r="CGO303" s="5"/>
      <c r="CGP303" s="5"/>
      <c r="CGQ303" s="5"/>
      <c r="CGR303" s="5"/>
      <c r="CGS303" s="5"/>
      <c r="CGT303" s="5"/>
      <c r="CGU303" s="5"/>
      <c r="CGV303" s="5"/>
      <c r="CGW303" s="5"/>
      <c r="CGX303" s="5"/>
      <c r="CGY303" s="5"/>
      <c r="CGZ303" s="5"/>
      <c r="CHA303" s="5"/>
      <c r="CHB303" s="5"/>
      <c r="CHC303" s="5"/>
      <c r="CHD303" s="5"/>
      <c r="CHE303" s="5"/>
      <c r="CHF303" s="5"/>
      <c r="CHG303" s="5"/>
      <c r="CHH303" s="5"/>
      <c r="CHI303" s="5"/>
      <c r="CHJ303" s="5"/>
      <c r="CHK303" s="5"/>
      <c r="CHL303" s="5"/>
      <c r="CHM303" s="5"/>
      <c r="CHN303" s="5"/>
      <c r="CHO303" s="5"/>
      <c r="CHP303" s="5"/>
      <c r="CHQ303" s="5"/>
      <c r="CHR303" s="5"/>
      <c r="CHS303" s="5"/>
      <c r="CHT303" s="5"/>
      <c r="CHU303" s="5"/>
      <c r="CHV303" s="5"/>
      <c r="CHW303" s="5"/>
      <c r="CHX303" s="5"/>
      <c r="CHY303" s="5"/>
      <c r="CHZ303" s="5"/>
      <c r="CIA303" s="5"/>
      <c r="CIB303" s="5"/>
      <c r="CIC303" s="5"/>
      <c r="CID303" s="5"/>
      <c r="CIE303" s="5"/>
      <c r="CIF303" s="5"/>
      <c r="CIG303" s="5"/>
      <c r="CIH303" s="5"/>
      <c r="CII303" s="5"/>
      <c r="CIJ303" s="5"/>
      <c r="CIK303" s="5"/>
      <c r="CIL303" s="5"/>
      <c r="CIM303" s="5"/>
      <c r="CIN303" s="5"/>
      <c r="CIO303" s="5"/>
      <c r="CIP303" s="5"/>
      <c r="CIQ303" s="5"/>
      <c r="CIR303" s="5"/>
      <c r="CIS303" s="5"/>
      <c r="CIT303" s="5"/>
      <c r="CIU303" s="5"/>
      <c r="CIV303" s="5"/>
      <c r="CIW303" s="5"/>
      <c r="CIX303" s="5"/>
      <c r="CIY303" s="5"/>
      <c r="CIZ303" s="5"/>
      <c r="CJA303" s="5"/>
      <c r="CJB303" s="5"/>
      <c r="CJC303" s="5"/>
      <c r="CJD303" s="5"/>
      <c r="CJE303" s="5"/>
      <c r="CJF303" s="5"/>
      <c r="CJG303" s="5"/>
      <c r="CJH303" s="5"/>
      <c r="CJI303" s="5"/>
      <c r="CJJ303" s="5"/>
      <c r="CJK303" s="5"/>
      <c r="CJL303" s="5"/>
      <c r="CJM303" s="5"/>
      <c r="CJN303" s="5"/>
      <c r="CJO303" s="5"/>
      <c r="CJP303" s="5"/>
      <c r="CJQ303" s="5"/>
      <c r="CJR303" s="5"/>
      <c r="CJS303" s="5"/>
      <c r="CJT303" s="5"/>
      <c r="CJU303" s="5"/>
      <c r="CJV303" s="5"/>
      <c r="CJW303" s="5"/>
      <c r="CJX303" s="5"/>
      <c r="CJY303" s="5"/>
      <c r="CJZ303" s="5"/>
      <c r="CKA303" s="5"/>
      <c r="CKB303" s="5"/>
      <c r="CKC303" s="5"/>
      <c r="CKD303" s="5"/>
      <c r="CKE303" s="5"/>
      <c r="CKF303" s="5"/>
      <c r="CKG303" s="5"/>
      <c r="CKH303" s="5"/>
      <c r="CKI303" s="5"/>
      <c r="CKJ303" s="5"/>
      <c r="CKK303" s="5"/>
      <c r="CKL303" s="5"/>
      <c r="CKM303" s="5"/>
      <c r="CKN303" s="5"/>
      <c r="CKO303" s="5"/>
      <c r="CKP303" s="5"/>
      <c r="CKQ303" s="5"/>
      <c r="CKR303" s="5"/>
      <c r="CKS303" s="5"/>
      <c r="CKT303" s="5"/>
      <c r="CKU303" s="5"/>
      <c r="CKV303" s="5"/>
      <c r="CKW303" s="5"/>
      <c r="CKX303" s="5"/>
      <c r="CKY303" s="5"/>
      <c r="CKZ303" s="5"/>
      <c r="CLA303" s="5"/>
      <c r="CLB303" s="5"/>
      <c r="CLC303" s="5"/>
      <c r="CLD303" s="5"/>
      <c r="CLE303" s="5"/>
      <c r="CLF303" s="5"/>
      <c r="CLG303" s="5"/>
      <c r="CLH303" s="5"/>
      <c r="CLI303" s="5"/>
      <c r="CLJ303" s="5"/>
      <c r="CLK303" s="5"/>
      <c r="CLL303" s="5"/>
      <c r="CLM303" s="5"/>
      <c r="CLN303" s="5"/>
      <c r="CLO303" s="5"/>
      <c r="CLP303" s="5"/>
      <c r="CLQ303" s="5"/>
      <c r="CLR303" s="5"/>
      <c r="CLS303" s="5"/>
      <c r="CLT303" s="5"/>
      <c r="CLU303" s="5"/>
      <c r="CLV303" s="5"/>
      <c r="CLW303" s="5"/>
      <c r="CLX303" s="5"/>
      <c r="CLY303" s="5"/>
      <c r="CLZ303" s="5"/>
      <c r="CMA303" s="5"/>
      <c r="CMB303" s="5"/>
      <c r="CMC303" s="5"/>
      <c r="CMD303" s="5"/>
      <c r="CME303" s="5"/>
      <c r="CMF303" s="5"/>
      <c r="CMG303" s="5"/>
      <c r="CMH303" s="5"/>
      <c r="CMI303" s="5"/>
      <c r="CMJ303" s="5"/>
      <c r="CMK303" s="5"/>
      <c r="CML303" s="5"/>
      <c r="CMM303" s="5"/>
      <c r="CMN303" s="5"/>
      <c r="CMO303" s="5"/>
      <c r="CMP303" s="5"/>
      <c r="CMQ303" s="5"/>
      <c r="CMR303" s="5"/>
      <c r="CMS303" s="5"/>
      <c r="CMT303" s="5"/>
      <c r="CMU303" s="5"/>
      <c r="CMV303" s="5"/>
      <c r="CMW303" s="5"/>
      <c r="CMX303" s="5"/>
      <c r="CMY303" s="5"/>
      <c r="CMZ303" s="5"/>
      <c r="CNA303" s="5"/>
      <c r="CNB303" s="5"/>
      <c r="CNC303" s="5"/>
      <c r="CND303" s="5"/>
      <c r="CNE303" s="5"/>
      <c r="CNF303" s="5"/>
      <c r="CNG303" s="5"/>
      <c r="CNH303" s="5"/>
      <c r="CNI303" s="5"/>
      <c r="CNJ303" s="5"/>
      <c r="CNK303" s="5"/>
      <c r="CNL303" s="5"/>
      <c r="CNM303" s="5"/>
      <c r="CNN303" s="5"/>
      <c r="CNO303" s="5"/>
      <c r="CNP303" s="5"/>
      <c r="CNQ303" s="5"/>
      <c r="CNR303" s="5"/>
      <c r="CNS303" s="5"/>
      <c r="CNT303" s="5"/>
      <c r="CNU303" s="5"/>
      <c r="CNV303" s="5"/>
      <c r="CNW303" s="5"/>
      <c r="CNX303" s="5"/>
      <c r="CNY303" s="5"/>
      <c r="CNZ303" s="5"/>
      <c r="COA303" s="5"/>
      <c r="COB303" s="5"/>
      <c r="COC303" s="5"/>
      <c r="COD303" s="5"/>
      <c r="COE303" s="5"/>
      <c r="COF303" s="5"/>
      <c r="COG303" s="5"/>
      <c r="COH303" s="5"/>
      <c r="COI303" s="5"/>
      <c r="COJ303" s="5"/>
      <c r="COK303" s="5"/>
      <c r="COL303" s="5"/>
      <c r="COM303" s="5"/>
      <c r="CON303" s="5"/>
      <c r="COO303" s="5"/>
      <c r="COP303" s="5"/>
      <c r="COQ303" s="5"/>
      <c r="COR303" s="5"/>
      <c r="COS303" s="5"/>
      <c r="COT303" s="5"/>
      <c r="COU303" s="5"/>
      <c r="COV303" s="5"/>
      <c r="COW303" s="5"/>
      <c r="COX303" s="5"/>
      <c r="COY303" s="5"/>
      <c r="COZ303" s="5"/>
      <c r="CPA303" s="5"/>
      <c r="CPB303" s="5"/>
      <c r="CPC303" s="5"/>
      <c r="CPD303" s="5"/>
      <c r="CPE303" s="5"/>
      <c r="CPF303" s="5"/>
      <c r="CPG303" s="5"/>
      <c r="CPH303" s="5"/>
      <c r="CPI303" s="5"/>
      <c r="CPJ303" s="5"/>
      <c r="CPK303" s="5"/>
      <c r="CPL303" s="5"/>
      <c r="CPM303" s="5"/>
      <c r="CPN303" s="5"/>
      <c r="CPO303" s="5"/>
      <c r="CPP303" s="5"/>
      <c r="CPQ303" s="5"/>
      <c r="CPR303" s="5"/>
      <c r="CPS303" s="5"/>
      <c r="CPT303" s="5"/>
      <c r="CPU303" s="5"/>
      <c r="CPV303" s="5"/>
      <c r="CPW303" s="5"/>
      <c r="CPX303" s="5"/>
      <c r="CPY303" s="5"/>
      <c r="CPZ303" s="5"/>
      <c r="CQA303" s="5"/>
      <c r="CQB303" s="5"/>
      <c r="CQC303" s="5"/>
      <c r="CQD303" s="5"/>
      <c r="CQE303" s="5"/>
      <c r="CQF303" s="5"/>
      <c r="CQG303" s="5"/>
      <c r="CQH303" s="5"/>
      <c r="CQI303" s="5"/>
      <c r="CQJ303" s="5"/>
      <c r="CQK303" s="5"/>
      <c r="CQL303" s="5"/>
      <c r="CQM303" s="5"/>
      <c r="CQN303" s="5"/>
      <c r="CQO303" s="5"/>
      <c r="CQP303" s="5"/>
      <c r="CQQ303" s="5"/>
      <c r="CQR303" s="5"/>
      <c r="CQS303" s="5"/>
      <c r="CQT303" s="5"/>
      <c r="CQU303" s="5"/>
      <c r="CQV303" s="5"/>
      <c r="CQW303" s="5"/>
      <c r="CQX303" s="5"/>
      <c r="CQY303" s="5"/>
      <c r="CQZ303" s="5"/>
      <c r="CRA303" s="5"/>
      <c r="CRB303" s="5"/>
      <c r="CRC303" s="5"/>
      <c r="CRD303" s="5"/>
      <c r="CRE303" s="5"/>
      <c r="CRF303" s="5"/>
      <c r="CRG303" s="5"/>
      <c r="CRH303" s="5"/>
      <c r="CRI303" s="5"/>
      <c r="CRJ303" s="5"/>
      <c r="CRK303" s="5"/>
      <c r="CRL303" s="5"/>
      <c r="CRM303" s="5"/>
      <c r="CRN303" s="5"/>
      <c r="CRO303" s="5"/>
      <c r="CRP303" s="5"/>
      <c r="CRQ303" s="5"/>
      <c r="CRR303" s="5"/>
      <c r="CRS303" s="5"/>
      <c r="CRT303" s="5"/>
      <c r="CRU303" s="5"/>
      <c r="CRV303" s="5"/>
      <c r="CRW303" s="5"/>
      <c r="CRX303" s="5"/>
      <c r="CRY303" s="5"/>
      <c r="CRZ303" s="5"/>
      <c r="CSA303" s="5"/>
      <c r="CSB303" s="5"/>
      <c r="CSC303" s="5"/>
      <c r="CSD303" s="5"/>
      <c r="CSE303" s="5"/>
      <c r="CSF303" s="5"/>
      <c r="CSG303" s="5"/>
      <c r="CSH303" s="5"/>
      <c r="CSI303" s="5"/>
      <c r="CSJ303" s="5"/>
      <c r="CSK303" s="5"/>
      <c r="CSL303" s="5"/>
      <c r="CSM303" s="5"/>
      <c r="CSN303" s="5"/>
      <c r="CSO303" s="5"/>
      <c r="CSP303" s="5"/>
      <c r="CSQ303" s="5"/>
      <c r="CSR303" s="5"/>
      <c r="CSS303" s="5"/>
      <c r="CST303" s="5"/>
      <c r="CSU303" s="5"/>
      <c r="CSV303" s="5"/>
      <c r="CSW303" s="5"/>
      <c r="CSX303" s="5"/>
      <c r="CSY303" s="5"/>
      <c r="CSZ303" s="5"/>
      <c r="CTA303" s="5"/>
      <c r="CTB303" s="5"/>
      <c r="CTC303" s="5"/>
      <c r="CTD303" s="5"/>
      <c r="CTE303" s="5"/>
      <c r="CTF303" s="5"/>
      <c r="CTG303" s="5"/>
      <c r="CTH303" s="5"/>
      <c r="CTI303" s="5"/>
      <c r="CTJ303" s="5"/>
      <c r="CTK303" s="5"/>
      <c r="CTL303" s="5"/>
      <c r="CTM303" s="5"/>
      <c r="CTN303" s="5"/>
      <c r="CTO303" s="5"/>
      <c r="CTP303" s="5"/>
      <c r="CTQ303" s="5"/>
      <c r="CTR303" s="5"/>
      <c r="CTS303" s="5"/>
      <c r="CTT303" s="5"/>
      <c r="CTU303" s="5"/>
      <c r="CTV303" s="5"/>
      <c r="CTW303" s="5"/>
      <c r="CTX303" s="5"/>
      <c r="CTY303" s="5"/>
      <c r="CTZ303" s="5"/>
      <c r="CUA303" s="5"/>
      <c r="CUB303" s="5"/>
      <c r="CUC303" s="5"/>
      <c r="CUD303" s="5"/>
      <c r="CUE303" s="5"/>
      <c r="CUF303" s="5"/>
      <c r="CUG303" s="5"/>
      <c r="CUH303" s="5"/>
      <c r="CUI303" s="5"/>
      <c r="CUJ303" s="5"/>
      <c r="CUK303" s="5"/>
      <c r="CUL303" s="5"/>
      <c r="CUM303" s="5"/>
      <c r="CUN303" s="5"/>
      <c r="CUO303" s="5"/>
      <c r="CUP303" s="5"/>
      <c r="CUQ303" s="5"/>
      <c r="CUR303" s="5"/>
      <c r="CUS303" s="5"/>
      <c r="CUT303" s="5"/>
      <c r="CUU303" s="5"/>
      <c r="CUV303" s="5"/>
      <c r="CUW303" s="5"/>
      <c r="CUX303" s="5"/>
      <c r="CUY303" s="5"/>
      <c r="CUZ303" s="5"/>
      <c r="CVA303" s="5"/>
      <c r="CVB303" s="5"/>
      <c r="CVC303" s="5"/>
      <c r="CVD303" s="5"/>
      <c r="CVE303" s="5"/>
      <c r="CVF303" s="5"/>
      <c r="CVG303" s="5"/>
      <c r="CVH303" s="5"/>
      <c r="CVI303" s="5"/>
      <c r="CVJ303" s="5"/>
      <c r="CVK303" s="5"/>
      <c r="CVL303" s="5"/>
      <c r="CVM303" s="5"/>
      <c r="CVN303" s="5"/>
      <c r="CVO303" s="5"/>
      <c r="CVP303" s="5"/>
      <c r="CVQ303" s="5"/>
      <c r="CVR303" s="5"/>
      <c r="CVS303" s="5"/>
      <c r="CVT303" s="5"/>
      <c r="CVU303" s="5"/>
      <c r="CVV303" s="5"/>
      <c r="CVW303" s="5"/>
      <c r="CVX303" s="5"/>
      <c r="CVY303" s="5"/>
      <c r="CVZ303" s="5"/>
      <c r="CWA303" s="5"/>
      <c r="CWB303" s="5"/>
      <c r="CWC303" s="5"/>
      <c r="CWD303" s="5"/>
      <c r="CWE303" s="5"/>
      <c r="CWF303" s="5"/>
      <c r="CWG303" s="5"/>
      <c r="CWH303" s="5"/>
      <c r="CWI303" s="5"/>
      <c r="CWJ303" s="5"/>
      <c r="CWK303" s="5"/>
      <c r="CWL303" s="5"/>
      <c r="CWM303" s="5"/>
      <c r="CWN303" s="5"/>
      <c r="CWO303" s="5"/>
      <c r="CWP303" s="5"/>
      <c r="CWQ303" s="5"/>
      <c r="CWR303" s="5"/>
      <c r="CWS303" s="5"/>
      <c r="CWT303" s="5"/>
      <c r="CWU303" s="5"/>
      <c r="CWV303" s="5"/>
      <c r="CWW303" s="5"/>
      <c r="CWX303" s="5"/>
      <c r="CWY303" s="5"/>
      <c r="CWZ303" s="5"/>
      <c r="CXA303" s="5"/>
      <c r="CXB303" s="5"/>
      <c r="CXC303" s="5"/>
      <c r="CXD303" s="5"/>
      <c r="CXE303" s="5"/>
      <c r="CXF303" s="5"/>
      <c r="CXG303" s="5"/>
      <c r="CXH303" s="5"/>
      <c r="CXI303" s="5"/>
      <c r="CXJ303" s="5"/>
      <c r="CXK303" s="5"/>
      <c r="CXL303" s="5"/>
      <c r="CXM303" s="5"/>
      <c r="CXN303" s="5"/>
      <c r="CXO303" s="5"/>
      <c r="CXP303" s="5"/>
      <c r="CXQ303" s="5"/>
      <c r="CXR303" s="5"/>
      <c r="CXS303" s="5"/>
      <c r="CXT303" s="5"/>
      <c r="CXU303" s="5"/>
      <c r="CXV303" s="5"/>
      <c r="CXW303" s="5"/>
      <c r="CXX303" s="5"/>
      <c r="CXY303" s="5"/>
      <c r="CXZ303" s="5"/>
      <c r="CYA303" s="5"/>
      <c r="CYB303" s="5"/>
      <c r="CYC303" s="5"/>
      <c r="CYD303" s="5"/>
      <c r="CYE303" s="5"/>
      <c r="CYF303" s="5"/>
      <c r="CYG303" s="5"/>
      <c r="CYH303" s="5"/>
      <c r="CYI303" s="5"/>
      <c r="CYJ303" s="5"/>
      <c r="CYK303" s="5"/>
      <c r="CYL303" s="5"/>
      <c r="CYM303" s="5"/>
      <c r="CYN303" s="5"/>
      <c r="CYO303" s="5"/>
      <c r="CYP303" s="5"/>
      <c r="CYQ303" s="5"/>
      <c r="CYR303" s="5"/>
      <c r="CYS303" s="5"/>
      <c r="CYT303" s="5"/>
      <c r="CYU303" s="5"/>
      <c r="CYV303" s="5"/>
      <c r="CYW303" s="5"/>
      <c r="CYX303" s="5"/>
      <c r="CYY303" s="5"/>
      <c r="CYZ303" s="5"/>
      <c r="CZA303" s="5"/>
      <c r="CZB303" s="5"/>
      <c r="CZC303" s="5"/>
      <c r="CZD303" s="5"/>
      <c r="CZE303" s="5"/>
      <c r="CZF303" s="5"/>
      <c r="CZG303" s="5"/>
      <c r="CZH303" s="5"/>
      <c r="CZI303" s="5"/>
      <c r="CZJ303" s="5"/>
      <c r="CZK303" s="5"/>
      <c r="CZL303" s="5"/>
      <c r="CZM303" s="5"/>
      <c r="CZN303" s="5"/>
      <c r="CZO303" s="5"/>
      <c r="CZP303" s="5"/>
      <c r="CZQ303" s="5"/>
      <c r="CZR303" s="5"/>
      <c r="CZS303" s="5"/>
      <c r="CZT303" s="5"/>
      <c r="CZU303" s="5"/>
      <c r="CZV303" s="5"/>
      <c r="CZW303" s="5"/>
      <c r="CZX303" s="5"/>
      <c r="CZY303" s="5"/>
      <c r="CZZ303" s="5"/>
      <c r="DAA303" s="5"/>
      <c r="DAB303" s="5"/>
      <c r="DAC303" s="5"/>
      <c r="DAD303" s="5"/>
      <c r="DAE303" s="5"/>
      <c r="DAF303" s="5"/>
      <c r="DAG303" s="5"/>
      <c r="DAH303" s="5"/>
      <c r="DAI303" s="5"/>
      <c r="DAJ303" s="5"/>
      <c r="DAK303" s="5"/>
      <c r="DAL303" s="5"/>
      <c r="DAM303" s="5"/>
      <c r="DAN303" s="5"/>
      <c r="DAO303" s="5"/>
      <c r="DAP303" s="5"/>
      <c r="DAQ303" s="5"/>
      <c r="DAR303" s="5"/>
      <c r="DAS303" s="5"/>
      <c r="DAT303" s="5"/>
      <c r="DAU303" s="5"/>
      <c r="DAV303" s="5"/>
      <c r="DAW303" s="5"/>
      <c r="DAX303" s="5"/>
      <c r="DAY303" s="5"/>
      <c r="DAZ303" s="5"/>
      <c r="DBA303" s="5"/>
      <c r="DBB303" s="5"/>
      <c r="DBC303" s="5"/>
      <c r="DBD303" s="5"/>
      <c r="DBE303" s="5"/>
      <c r="DBF303" s="5"/>
      <c r="DBG303" s="5"/>
      <c r="DBH303" s="5"/>
      <c r="DBI303" s="5"/>
      <c r="DBJ303" s="5"/>
      <c r="DBK303" s="5"/>
      <c r="DBL303" s="5"/>
      <c r="DBM303" s="5"/>
      <c r="DBN303" s="5"/>
      <c r="DBO303" s="5"/>
      <c r="DBP303" s="5"/>
      <c r="DBQ303" s="5"/>
      <c r="DBR303" s="5"/>
      <c r="DBS303" s="5"/>
      <c r="DBT303" s="5"/>
      <c r="DBU303" s="5"/>
      <c r="DBV303" s="5"/>
      <c r="DBW303" s="5"/>
      <c r="DBX303" s="5"/>
      <c r="DBY303" s="5"/>
      <c r="DBZ303" s="5"/>
      <c r="DCA303" s="5"/>
      <c r="DCB303" s="5"/>
      <c r="DCC303" s="5"/>
      <c r="DCD303" s="5"/>
      <c r="DCE303" s="5"/>
      <c r="DCF303" s="5"/>
      <c r="DCG303" s="5"/>
      <c r="DCH303" s="5"/>
      <c r="DCI303" s="5"/>
      <c r="DCJ303" s="5"/>
      <c r="DCK303" s="5"/>
      <c r="DCL303" s="5"/>
      <c r="DCM303" s="5"/>
      <c r="DCN303" s="5"/>
      <c r="DCO303" s="5"/>
      <c r="DCP303" s="5"/>
      <c r="DCQ303" s="5"/>
      <c r="DCR303" s="5"/>
      <c r="DCS303" s="5"/>
      <c r="DCT303" s="5"/>
      <c r="DCU303" s="5"/>
      <c r="DCV303" s="5"/>
      <c r="DCW303" s="5"/>
      <c r="DCX303" s="5"/>
      <c r="DCY303" s="5"/>
      <c r="DCZ303" s="5"/>
      <c r="DDA303" s="5"/>
      <c r="DDB303" s="5"/>
      <c r="DDC303" s="5"/>
      <c r="DDD303" s="5"/>
      <c r="DDE303" s="5"/>
      <c r="DDF303" s="5"/>
      <c r="DDG303" s="5"/>
      <c r="DDH303" s="5"/>
      <c r="DDI303" s="5"/>
      <c r="DDJ303" s="5"/>
      <c r="DDK303" s="5"/>
      <c r="DDL303" s="5"/>
      <c r="DDM303" s="5"/>
      <c r="DDN303" s="5"/>
      <c r="DDO303" s="5"/>
      <c r="DDP303" s="5"/>
      <c r="DDQ303" s="5"/>
      <c r="DDR303" s="5"/>
      <c r="DDS303" s="5"/>
      <c r="DDT303" s="5"/>
      <c r="DDU303" s="5"/>
      <c r="DDV303" s="5"/>
      <c r="DDW303" s="5"/>
      <c r="DDX303" s="5"/>
      <c r="DDY303" s="5"/>
      <c r="DDZ303" s="5"/>
      <c r="DEA303" s="5"/>
      <c r="DEB303" s="5"/>
      <c r="DEC303" s="5"/>
      <c r="DED303" s="5"/>
      <c r="DEE303" s="5"/>
      <c r="DEF303" s="5"/>
      <c r="DEG303" s="5"/>
      <c r="DEH303" s="5"/>
      <c r="DEI303" s="5"/>
      <c r="DEJ303" s="5"/>
      <c r="DEK303" s="5"/>
      <c r="DEL303" s="5"/>
      <c r="DEM303" s="5"/>
      <c r="DEN303" s="5"/>
      <c r="DEO303" s="5"/>
      <c r="DEP303" s="5"/>
      <c r="DEQ303" s="5"/>
      <c r="DER303" s="5"/>
      <c r="DES303" s="5"/>
      <c r="DET303" s="5"/>
      <c r="DEU303" s="5"/>
      <c r="DEV303" s="5"/>
      <c r="DEW303" s="5"/>
      <c r="DEX303" s="5"/>
      <c r="DEY303" s="5"/>
      <c r="DEZ303" s="5"/>
      <c r="DFA303" s="5"/>
      <c r="DFB303" s="5"/>
      <c r="DFC303" s="5"/>
      <c r="DFD303" s="5"/>
      <c r="DFE303" s="5"/>
      <c r="DFF303" s="5"/>
      <c r="DFG303" s="5"/>
      <c r="DFH303" s="5"/>
      <c r="DFI303" s="5"/>
      <c r="DFJ303" s="5"/>
      <c r="DFK303" s="5"/>
      <c r="DFL303" s="5"/>
      <c r="DFM303" s="5"/>
      <c r="DFN303" s="5"/>
      <c r="DFO303" s="5"/>
      <c r="DFP303" s="5"/>
      <c r="DFQ303" s="5"/>
      <c r="DFR303" s="5"/>
      <c r="DFS303" s="5"/>
      <c r="DFT303" s="5"/>
      <c r="DFU303" s="5"/>
      <c r="DFV303" s="5"/>
      <c r="DFW303" s="5"/>
      <c r="DFX303" s="5"/>
      <c r="DFY303" s="5"/>
      <c r="DFZ303" s="5"/>
      <c r="DGA303" s="5"/>
      <c r="DGB303" s="5"/>
      <c r="DGC303" s="5"/>
      <c r="DGD303" s="5"/>
      <c r="DGE303" s="5"/>
      <c r="DGF303" s="5"/>
      <c r="DGG303" s="5"/>
      <c r="DGH303" s="5"/>
      <c r="DGI303" s="5"/>
      <c r="DGJ303" s="5"/>
      <c r="DGK303" s="5"/>
      <c r="DGL303" s="5"/>
      <c r="DGM303" s="5"/>
      <c r="DGN303" s="5"/>
      <c r="DGO303" s="5"/>
      <c r="DGP303" s="5"/>
      <c r="DGQ303" s="5"/>
      <c r="DGR303" s="5"/>
      <c r="DGS303" s="5"/>
      <c r="DGT303" s="5"/>
      <c r="DGU303" s="5"/>
      <c r="DGV303" s="5"/>
      <c r="DGW303" s="5"/>
      <c r="DGX303" s="5"/>
      <c r="DGY303" s="5"/>
      <c r="DGZ303" s="5"/>
      <c r="DHA303" s="5"/>
      <c r="DHB303" s="5"/>
      <c r="DHC303" s="5"/>
      <c r="DHD303" s="5"/>
      <c r="DHE303" s="5"/>
      <c r="DHF303" s="5"/>
      <c r="DHG303" s="5"/>
      <c r="DHH303" s="5"/>
      <c r="DHI303" s="5"/>
      <c r="DHJ303" s="5"/>
      <c r="DHK303" s="5"/>
      <c r="DHL303" s="5"/>
      <c r="DHM303" s="5"/>
      <c r="DHN303" s="5"/>
      <c r="DHO303" s="5"/>
      <c r="DHP303" s="5"/>
      <c r="DHQ303" s="5"/>
      <c r="DHR303" s="5"/>
      <c r="DHS303" s="5"/>
      <c r="DHT303" s="5"/>
      <c r="DHU303" s="5"/>
      <c r="DHV303" s="5"/>
      <c r="DHW303" s="5"/>
      <c r="DHX303" s="5"/>
      <c r="DHY303" s="5"/>
      <c r="DHZ303" s="5"/>
      <c r="DIA303" s="5"/>
      <c r="DIB303" s="5"/>
      <c r="DIC303" s="5"/>
      <c r="DID303" s="5"/>
      <c r="DIE303" s="5"/>
      <c r="DIF303" s="5"/>
      <c r="DIG303" s="5"/>
      <c r="DIH303" s="5"/>
      <c r="DII303" s="5"/>
      <c r="DIJ303" s="5"/>
      <c r="DIK303" s="5"/>
      <c r="DIL303" s="5"/>
      <c r="DIM303" s="5"/>
      <c r="DIN303" s="5"/>
      <c r="DIO303" s="5"/>
      <c r="DIP303" s="5"/>
      <c r="DIQ303" s="5"/>
      <c r="DIR303" s="5"/>
      <c r="DIS303" s="5"/>
      <c r="DIT303" s="5"/>
      <c r="DIU303" s="5"/>
      <c r="DIV303" s="5"/>
      <c r="DIW303" s="5"/>
      <c r="DIX303" s="5"/>
      <c r="DIY303" s="5"/>
      <c r="DIZ303" s="5"/>
      <c r="DJA303" s="5"/>
      <c r="DJB303" s="5"/>
      <c r="DJC303" s="5"/>
      <c r="DJD303" s="5"/>
      <c r="DJE303" s="5"/>
      <c r="DJF303" s="5"/>
      <c r="DJG303" s="5"/>
      <c r="DJH303" s="5"/>
      <c r="DJI303" s="5"/>
      <c r="DJJ303" s="5"/>
      <c r="DJK303" s="5"/>
      <c r="DJL303" s="5"/>
      <c r="DJM303" s="5"/>
      <c r="DJN303" s="5"/>
      <c r="DJO303" s="5"/>
      <c r="DJP303" s="5"/>
      <c r="DJQ303" s="5"/>
      <c r="DJR303" s="5"/>
      <c r="DJS303" s="5"/>
      <c r="DJT303" s="5"/>
      <c r="DJU303" s="5"/>
      <c r="DJV303" s="5"/>
      <c r="DJW303" s="5"/>
      <c r="DJX303" s="5"/>
      <c r="DJY303" s="5"/>
      <c r="DJZ303" s="5"/>
      <c r="DKA303" s="5"/>
      <c r="DKB303" s="5"/>
      <c r="DKC303" s="5"/>
      <c r="DKD303" s="5"/>
      <c r="DKE303" s="5"/>
      <c r="DKF303" s="5"/>
      <c r="DKG303" s="5"/>
      <c r="DKH303" s="5"/>
      <c r="DKI303" s="5"/>
      <c r="DKJ303" s="5"/>
      <c r="DKK303" s="5"/>
      <c r="DKL303" s="5"/>
      <c r="DKM303" s="5"/>
      <c r="DKN303" s="5"/>
      <c r="DKO303" s="5"/>
      <c r="DKP303" s="5"/>
      <c r="DKQ303" s="5"/>
      <c r="DKR303" s="5"/>
      <c r="DKS303" s="5"/>
      <c r="DKT303" s="5"/>
      <c r="DKU303" s="5"/>
      <c r="DKV303" s="5"/>
      <c r="DKW303" s="5"/>
      <c r="DKX303" s="5"/>
      <c r="DKY303" s="5"/>
      <c r="DKZ303" s="5"/>
      <c r="DLA303" s="5"/>
      <c r="DLB303" s="5"/>
      <c r="DLC303" s="5"/>
      <c r="DLD303" s="5"/>
      <c r="DLE303" s="5"/>
      <c r="DLF303" s="5"/>
      <c r="DLG303" s="5"/>
      <c r="DLH303" s="5"/>
      <c r="DLI303" s="5"/>
      <c r="DLJ303" s="5"/>
      <c r="DLK303" s="5"/>
      <c r="DLL303" s="5"/>
      <c r="DLM303" s="5"/>
      <c r="DLN303" s="5"/>
      <c r="DLO303" s="5"/>
      <c r="DLP303" s="5"/>
      <c r="DLQ303" s="5"/>
      <c r="DLR303" s="5"/>
      <c r="DLS303" s="5"/>
      <c r="DLT303" s="5"/>
      <c r="DLU303" s="5"/>
      <c r="DLV303" s="5"/>
      <c r="DLW303" s="5"/>
      <c r="DLX303" s="5"/>
      <c r="DLY303" s="5"/>
      <c r="DLZ303" s="5"/>
      <c r="DMA303" s="5"/>
      <c r="DMB303" s="5"/>
      <c r="DMC303" s="5"/>
      <c r="DMD303" s="5"/>
      <c r="DME303" s="5"/>
      <c r="DMF303" s="5"/>
      <c r="DMG303" s="5"/>
      <c r="DMH303" s="5"/>
      <c r="DMI303" s="5"/>
      <c r="DMJ303" s="5"/>
      <c r="DMK303" s="5"/>
      <c r="DML303" s="5"/>
      <c r="DMM303" s="5"/>
      <c r="DMN303" s="5"/>
      <c r="DMO303" s="5"/>
      <c r="DMP303" s="5"/>
      <c r="DMQ303" s="5"/>
      <c r="DMR303" s="5"/>
      <c r="DMS303" s="5"/>
      <c r="DMT303" s="5"/>
      <c r="DMU303" s="5"/>
      <c r="DMV303" s="5"/>
      <c r="DMW303" s="5"/>
      <c r="DMX303" s="5"/>
      <c r="DMY303" s="5"/>
      <c r="DMZ303" s="5"/>
      <c r="DNA303" s="5"/>
      <c r="DNB303" s="5"/>
      <c r="DNC303" s="5"/>
      <c r="DND303" s="5"/>
      <c r="DNE303" s="5"/>
      <c r="DNF303" s="5"/>
      <c r="DNG303" s="5"/>
      <c r="DNH303" s="5"/>
      <c r="DNI303" s="5"/>
      <c r="DNJ303" s="5"/>
      <c r="DNK303" s="5"/>
      <c r="DNL303" s="5"/>
      <c r="DNM303" s="5"/>
      <c r="DNN303" s="5"/>
      <c r="DNO303" s="5"/>
      <c r="DNP303" s="5"/>
      <c r="DNQ303" s="5"/>
      <c r="DNR303" s="5"/>
      <c r="DNS303" s="5"/>
      <c r="DNT303" s="5"/>
      <c r="DNU303" s="5"/>
      <c r="DNV303" s="5"/>
      <c r="DNW303" s="5"/>
      <c r="DNX303" s="5"/>
      <c r="DNY303" s="5"/>
      <c r="DNZ303" s="5"/>
      <c r="DOA303" s="5"/>
      <c r="DOB303" s="5"/>
      <c r="DOC303" s="5"/>
      <c r="DOD303" s="5"/>
      <c r="DOE303" s="5"/>
      <c r="DOF303" s="5"/>
      <c r="DOG303" s="5"/>
      <c r="DOH303" s="5"/>
      <c r="DOI303" s="5"/>
      <c r="DOJ303" s="5"/>
      <c r="DOK303" s="5"/>
      <c r="DOL303" s="5"/>
      <c r="DOM303" s="5"/>
      <c r="DON303" s="5"/>
      <c r="DOO303" s="5"/>
      <c r="DOP303" s="5"/>
      <c r="DOQ303" s="5"/>
      <c r="DOR303" s="5"/>
      <c r="DOS303" s="5"/>
      <c r="DOT303" s="5"/>
      <c r="DOU303" s="5"/>
      <c r="DOV303" s="5"/>
      <c r="DOW303" s="5"/>
      <c r="DOX303" s="5"/>
      <c r="DOY303" s="5"/>
      <c r="DOZ303" s="5"/>
      <c r="DPA303" s="5"/>
      <c r="DPB303" s="5"/>
      <c r="DPC303" s="5"/>
      <c r="DPD303" s="5"/>
      <c r="DPE303" s="5"/>
      <c r="DPF303" s="5"/>
      <c r="DPG303" s="5"/>
      <c r="DPH303" s="5"/>
      <c r="DPI303" s="5"/>
      <c r="DPJ303" s="5"/>
      <c r="DPK303" s="5"/>
      <c r="DPL303" s="5"/>
      <c r="DPM303" s="5"/>
      <c r="DPN303" s="5"/>
      <c r="DPO303" s="5"/>
      <c r="DPP303" s="5"/>
      <c r="DPQ303" s="5"/>
      <c r="DPR303" s="5"/>
      <c r="DPS303" s="5"/>
      <c r="DPT303" s="5"/>
      <c r="DPU303" s="5"/>
      <c r="DPV303" s="5"/>
      <c r="DPW303" s="5"/>
      <c r="DPX303" s="5"/>
      <c r="DPY303" s="5"/>
      <c r="DPZ303" s="5"/>
      <c r="DQA303" s="5"/>
      <c r="DQB303" s="5"/>
      <c r="DQC303" s="5"/>
      <c r="DQD303" s="5"/>
      <c r="DQE303" s="5"/>
      <c r="DQF303" s="5"/>
      <c r="DQG303" s="5"/>
      <c r="DQH303" s="5"/>
      <c r="DQI303" s="5"/>
      <c r="DQJ303" s="5"/>
      <c r="DQK303" s="5"/>
      <c r="DQL303" s="5"/>
      <c r="DQM303" s="5"/>
      <c r="DQN303" s="5"/>
      <c r="DQO303" s="5"/>
      <c r="DQP303" s="5"/>
      <c r="DQQ303" s="5"/>
      <c r="DQR303" s="5"/>
      <c r="DQS303" s="5"/>
      <c r="DQT303" s="5"/>
      <c r="DQU303" s="5"/>
      <c r="DQV303" s="5"/>
      <c r="DQW303" s="5"/>
      <c r="DQX303" s="5"/>
      <c r="DQY303" s="5"/>
      <c r="DQZ303" s="5"/>
      <c r="DRA303" s="5"/>
      <c r="DRB303" s="5"/>
      <c r="DRC303" s="5"/>
      <c r="DRD303" s="5"/>
      <c r="DRE303" s="5"/>
      <c r="DRF303" s="5"/>
      <c r="DRG303" s="5"/>
      <c r="DRH303" s="5"/>
      <c r="DRI303" s="5"/>
      <c r="DRJ303" s="5"/>
      <c r="DRK303" s="5"/>
      <c r="DRL303" s="5"/>
      <c r="DRM303" s="5"/>
      <c r="DRN303" s="5"/>
      <c r="DRO303" s="5"/>
      <c r="DRP303" s="5"/>
      <c r="DRQ303" s="5"/>
      <c r="DRR303" s="5"/>
      <c r="DRS303" s="5"/>
      <c r="DRT303" s="5"/>
      <c r="DRU303" s="5"/>
      <c r="DRV303" s="5"/>
      <c r="DRW303" s="5"/>
      <c r="DRX303" s="5"/>
      <c r="DRY303" s="5"/>
      <c r="DRZ303" s="5"/>
      <c r="DSA303" s="5"/>
      <c r="DSB303" s="5"/>
      <c r="DSC303" s="5"/>
      <c r="DSD303" s="5"/>
      <c r="DSE303" s="5"/>
      <c r="DSF303" s="5"/>
      <c r="DSG303" s="5"/>
      <c r="DSH303" s="5"/>
      <c r="DSI303" s="5"/>
      <c r="DSJ303" s="5"/>
      <c r="DSK303" s="5"/>
      <c r="DSL303" s="5"/>
      <c r="DSM303" s="5"/>
      <c r="DSN303" s="5"/>
      <c r="DSO303" s="5"/>
      <c r="DSP303" s="5"/>
      <c r="DSQ303" s="5"/>
      <c r="DSR303" s="5"/>
      <c r="DSS303" s="5"/>
      <c r="DST303" s="5"/>
      <c r="DSU303" s="5"/>
      <c r="DSV303" s="5"/>
      <c r="DSW303" s="5"/>
      <c r="DSX303" s="5"/>
      <c r="DSY303" s="5"/>
      <c r="DSZ303" s="5"/>
      <c r="DTA303" s="5"/>
      <c r="DTB303" s="5"/>
      <c r="DTC303" s="5"/>
      <c r="DTD303" s="5"/>
      <c r="DTE303" s="5"/>
      <c r="DTF303" s="5"/>
      <c r="DTG303" s="5"/>
      <c r="DTH303" s="5"/>
      <c r="DTI303" s="5"/>
      <c r="DTJ303" s="5"/>
      <c r="DTK303" s="5"/>
      <c r="DTL303" s="5"/>
      <c r="DTM303" s="5"/>
      <c r="DTN303" s="5"/>
      <c r="DTO303" s="5"/>
      <c r="DTP303" s="5"/>
      <c r="DTQ303" s="5"/>
      <c r="DTR303" s="5"/>
      <c r="DTS303" s="5"/>
      <c r="DTT303" s="5"/>
      <c r="DTU303" s="5"/>
      <c r="DTV303" s="5"/>
      <c r="DTW303" s="5"/>
      <c r="DTX303" s="5"/>
      <c r="DTY303" s="5"/>
      <c r="DTZ303" s="5"/>
      <c r="DUA303" s="5"/>
      <c r="DUB303" s="5"/>
      <c r="DUC303" s="5"/>
      <c r="DUD303" s="5"/>
      <c r="DUE303" s="5"/>
      <c r="DUF303" s="5"/>
      <c r="DUG303" s="5"/>
      <c r="DUH303" s="5"/>
      <c r="DUI303" s="5"/>
      <c r="DUJ303" s="5"/>
      <c r="DUK303" s="5"/>
      <c r="DUL303" s="5"/>
      <c r="DUM303" s="5"/>
      <c r="DUN303" s="5"/>
      <c r="DUO303" s="5"/>
      <c r="DUP303" s="5"/>
      <c r="DUQ303" s="5"/>
      <c r="DUR303" s="5"/>
      <c r="DUS303" s="5"/>
      <c r="DUT303" s="5"/>
      <c r="DUU303" s="5"/>
      <c r="DUV303" s="5"/>
      <c r="DUW303" s="5"/>
      <c r="DUX303" s="5"/>
      <c r="DUY303" s="5"/>
      <c r="DUZ303" s="5"/>
      <c r="DVA303" s="5"/>
      <c r="DVB303" s="5"/>
      <c r="DVC303" s="5"/>
      <c r="DVD303" s="5"/>
      <c r="DVE303" s="5"/>
      <c r="DVF303" s="5"/>
      <c r="DVG303" s="5"/>
      <c r="DVH303" s="5"/>
      <c r="DVI303" s="5"/>
      <c r="DVJ303" s="5"/>
      <c r="DVK303" s="5"/>
      <c r="DVL303" s="5"/>
      <c r="DVM303" s="5"/>
      <c r="DVN303" s="5"/>
      <c r="DVO303" s="5"/>
      <c r="DVP303" s="5"/>
      <c r="DVQ303" s="5"/>
      <c r="DVR303" s="5"/>
      <c r="DVS303" s="5"/>
      <c r="DVT303" s="5"/>
      <c r="DVU303" s="5"/>
      <c r="DVV303" s="5"/>
      <c r="DVW303" s="5"/>
      <c r="DVX303" s="5"/>
      <c r="DVY303" s="5"/>
      <c r="DVZ303" s="5"/>
      <c r="DWA303" s="5"/>
      <c r="DWB303" s="5"/>
      <c r="DWC303" s="5"/>
      <c r="DWD303" s="5"/>
      <c r="DWE303" s="5"/>
      <c r="DWF303" s="5"/>
      <c r="DWG303" s="5"/>
      <c r="DWH303" s="5"/>
      <c r="DWI303" s="5"/>
      <c r="DWJ303" s="5"/>
      <c r="DWK303" s="5"/>
      <c r="DWL303" s="5"/>
      <c r="DWM303" s="5"/>
      <c r="DWN303" s="5"/>
      <c r="DWO303" s="5"/>
      <c r="DWP303" s="5"/>
      <c r="DWQ303" s="5"/>
      <c r="DWR303" s="5"/>
      <c r="DWS303" s="5"/>
      <c r="DWT303" s="5"/>
      <c r="DWU303" s="5"/>
      <c r="DWV303" s="5"/>
      <c r="DWW303" s="5"/>
      <c r="DWX303" s="5"/>
      <c r="DWY303" s="5"/>
      <c r="DWZ303" s="5"/>
      <c r="DXA303" s="5"/>
      <c r="DXB303" s="5"/>
      <c r="DXC303" s="5"/>
      <c r="DXD303" s="5"/>
      <c r="DXE303" s="5"/>
      <c r="DXF303" s="5"/>
      <c r="DXG303" s="5"/>
      <c r="DXH303" s="5"/>
      <c r="DXI303" s="5"/>
      <c r="DXJ303" s="5"/>
      <c r="DXK303" s="5"/>
      <c r="DXL303" s="5"/>
      <c r="DXM303" s="5"/>
      <c r="DXN303" s="5"/>
      <c r="DXO303" s="5"/>
      <c r="DXP303" s="5"/>
      <c r="DXQ303" s="5"/>
      <c r="DXR303" s="5"/>
      <c r="DXS303" s="5"/>
      <c r="DXT303" s="5"/>
      <c r="DXU303" s="5"/>
      <c r="DXV303" s="5"/>
      <c r="DXW303" s="5"/>
      <c r="DXX303" s="5"/>
      <c r="DXY303" s="5"/>
      <c r="DXZ303" s="5"/>
      <c r="DYA303" s="5"/>
      <c r="DYB303" s="5"/>
      <c r="DYC303" s="5"/>
      <c r="DYD303" s="5"/>
      <c r="DYE303" s="5"/>
      <c r="DYF303" s="5"/>
      <c r="DYG303" s="5"/>
      <c r="DYH303" s="5"/>
      <c r="DYI303" s="5"/>
      <c r="DYJ303" s="5"/>
      <c r="DYK303" s="5"/>
      <c r="DYL303" s="5"/>
      <c r="DYM303" s="5"/>
      <c r="DYN303" s="5"/>
      <c r="DYO303" s="5"/>
      <c r="DYP303" s="5"/>
      <c r="DYQ303" s="5"/>
      <c r="DYR303" s="5"/>
      <c r="DYS303" s="5"/>
      <c r="DYT303" s="5"/>
      <c r="DYU303" s="5"/>
      <c r="DYV303" s="5"/>
      <c r="DYW303" s="5"/>
      <c r="DYX303" s="5"/>
      <c r="DYY303" s="5"/>
      <c r="DYZ303" s="5"/>
      <c r="DZA303" s="5"/>
      <c r="DZB303" s="5"/>
      <c r="DZC303" s="5"/>
      <c r="DZD303" s="5"/>
      <c r="DZE303" s="5"/>
      <c r="DZF303" s="5"/>
      <c r="DZG303" s="5"/>
      <c r="DZH303" s="5"/>
      <c r="DZI303" s="5"/>
      <c r="DZJ303" s="5"/>
      <c r="DZK303" s="5"/>
      <c r="DZL303" s="5"/>
      <c r="DZM303" s="5"/>
      <c r="DZN303" s="5"/>
      <c r="DZO303" s="5"/>
      <c r="DZP303" s="5"/>
      <c r="DZQ303" s="5"/>
      <c r="DZR303" s="5"/>
      <c r="DZS303" s="5"/>
      <c r="DZT303" s="5"/>
      <c r="DZU303" s="5"/>
      <c r="DZV303" s="5"/>
      <c r="DZW303" s="5"/>
      <c r="DZX303" s="5"/>
      <c r="DZY303" s="5"/>
      <c r="DZZ303" s="5"/>
      <c r="EAA303" s="5"/>
      <c r="EAB303" s="5"/>
      <c r="EAC303" s="5"/>
      <c r="EAD303" s="5"/>
      <c r="EAE303" s="5"/>
      <c r="EAF303" s="5"/>
      <c r="EAG303" s="5"/>
      <c r="EAH303" s="5"/>
      <c r="EAI303" s="5"/>
      <c r="EAJ303" s="5"/>
      <c r="EAK303" s="5"/>
      <c r="EAL303" s="5"/>
      <c r="EAM303" s="5"/>
      <c r="EAN303" s="5"/>
      <c r="EAO303" s="5"/>
      <c r="EAP303" s="5"/>
      <c r="EAQ303" s="5"/>
      <c r="EAR303" s="5"/>
      <c r="EAS303" s="5"/>
      <c r="EAT303" s="5"/>
      <c r="EAU303" s="5"/>
      <c r="EAV303" s="5"/>
      <c r="EAW303" s="5"/>
      <c r="EAX303" s="5"/>
      <c r="EAY303" s="5"/>
      <c r="EAZ303" s="5"/>
      <c r="EBA303" s="5"/>
      <c r="EBB303" s="5"/>
      <c r="EBC303" s="5"/>
      <c r="EBD303" s="5"/>
      <c r="EBE303" s="5"/>
      <c r="EBF303" s="5"/>
      <c r="EBG303" s="5"/>
      <c r="EBH303" s="5"/>
      <c r="EBI303" s="5"/>
      <c r="EBJ303" s="5"/>
      <c r="EBK303" s="5"/>
      <c r="EBL303" s="5"/>
      <c r="EBM303" s="5"/>
      <c r="EBN303" s="5"/>
      <c r="EBO303" s="5"/>
      <c r="EBP303" s="5"/>
      <c r="EBQ303" s="5"/>
      <c r="EBR303" s="5"/>
      <c r="EBS303" s="5"/>
      <c r="EBT303" s="5"/>
      <c r="EBU303" s="5"/>
      <c r="EBV303" s="5"/>
      <c r="EBW303" s="5"/>
      <c r="EBX303" s="5"/>
      <c r="EBY303" s="5"/>
      <c r="EBZ303" s="5"/>
      <c r="ECA303" s="5"/>
      <c r="ECB303" s="5"/>
      <c r="ECC303" s="5"/>
      <c r="ECD303" s="5"/>
      <c r="ECE303" s="5"/>
      <c r="ECF303" s="5"/>
      <c r="ECG303" s="5"/>
      <c r="ECH303" s="5"/>
      <c r="ECI303" s="5"/>
      <c r="ECJ303" s="5"/>
      <c r="ECK303" s="5"/>
      <c r="ECL303" s="5"/>
      <c r="ECM303" s="5"/>
      <c r="ECN303" s="5"/>
      <c r="ECO303" s="5"/>
      <c r="ECP303" s="5"/>
      <c r="ECQ303" s="5"/>
      <c r="ECR303" s="5"/>
      <c r="ECS303" s="5"/>
      <c r="ECT303" s="5"/>
      <c r="ECU303" s="5"/>
      <c r="ECV303" s="5"/>
      <c r="ECW303" s="5"/>
      <c r="ECX303" s="5"/>
      <c r="ECY303" s="5"/>
      <c r="ECZ303" s="5"/>
      <c r="EDA303" s="5"/>
      <c r="EDB303" s="5"/>
      <c r="EDC303" s="5"/>
      <c r="EDD303" s="5"/>
      <c r="EDE303" s="5"/>
      <c r="EDF303" s="5"/>
      <c r="EDG303" s="5"/>
      <c r="EDH303" s="5"/>
      <c r="EDI303" s="5"/>
      <c r="EDJ303" s="5"/>
      <c r="EDK303" s="5"/>
      <c r="EDL303" s="5"/>
      <c r="EDM303" s="5"/>
      <c r="EDN303" s="5"/>
      <c r="EDO303" s="5"/>
      <c r="EDP303" s="5"/>
      <c r="EDQ303" s="5"/>
      <c r="EDR303" s="5"/>
      <c r="EDS303" s="5"/>
      <c r="EDT303" s="5"/>
      <c r="EDU303" s="5"/>
      <c r="EDV303" s="5"/>
      <c r="EDW303" s="5"/>
      <c r="EDX303" s="5"/>
      <c r="EDY303" s="5"/>
      <c r="EDZ303" s="5"/>
      <c r="EEA303" s="5"/>
      <c r="EEB303" s="5"/>
      <c r="EEC303" s="5"/>
      <c r="EED303" s="5"/>
      <c r="EEE303" s="5"/>
      <c r="EEF303" s="5"/>
      <c r="EEG303" s="5"/>
      <c r="EEH303" s="5"/>
      <c r="EEI303" s="5"/>
      <c r="EEJ303" s="5"/>
      <c r="EEK303" s="5"/>
      <c r="EEL303" s="5"/>
      <c r="EEM303" s="5"/>
      <c r="EEN303" s="5"/>
      <c r="EEO303" s="5"/>
      <c r="EEP303" s="5"/>
      <c r="EEQ303" s="5"/>
      <c r="EER303" s="5"/>
      <c r="EES303" s="5"/>
      <c r="EET303" s="5"/>
      <c r="EEU303" s="5"/>
      <c r="EEV303" s="5"/>
      <c r="EEW303" s="5"/>
      <c r="EEX303" s="5"/>
      <c r="EEY303" s="5"/>
      <c r="EEZ303" s="5"/>
      <c r="EFA303" s="5"/>
      <c r="EFB303" s="5"/>
      <c r="EFC303" s="5"/>
      <c r="EFD303" s="5"/>
      <c r="EFE303" s="5"/>
      <c r="EFF303" s="5"/>
      <c r="EFG303" s="5"/>
      <c r="EFH303" s="5"/>
      <c r="EFI303" s="5"/>
      <c r="EFJ303" s="5"/>
      <c r="EFK303" s="5"/>
      <c r="EFL303" s="5"/>
      <c r="EFM303" s="5"/>
      <c r="EFN303" s="5"/>
      <c r="EFO303" s="5"/>
      <c r="EFP303" s="5"/>
      <c r="EFQ303" s="5"/>
      <c r="EFR303" s="5"/>
      <c r="EFS303" s="5"/>
      <c r="EFT303" s="5"/>
      <c r="EFU303" s="5"/>
      <c r="EFV303" s="5"/>
      <c r="EFW303" s="5"/>
      <c r="EFX303" s="5"/>
      <c r="EFY303" s="5"/>
      <c r="EFZ303" s="5"/>
      <c r="EGA303" s="5"/>
      <c r="EGB303" s="5"/>
      <c r="EGC303" s="5"/>
      <c r="EGD303" s="5"/>
      <c r="EGE303" s="5"/>
      <c r="EGF303" s="5"/>
      <c r="EGG303" s="5"/>
      <c r="EGH303" s="5"/>
      <c r="EGI303" s="5"/>
      <c r="EGJ303" s="5"/>
      <c r="EGK303" s="5"/>
      <c r="EGL303" s="5"/>
      <c r="EGM303" s="5"/>
      <c r="EGN303" s="5"/>
      <c r="EGO303" s="5"/>
      <c r="EGP303" s="5"/>
      <c r="EGQ303" s="5"/>
      <c r="EGR303" s="5"/>
      <c r="EGS303" s="5"/>
      <c r="EGT303" s="5"/>
      <c r="EGU303" s="5"/>
      <c r="EGV303" s="5"/>
      <c r="EGW303" s="5"/>
      <c r="EGX303" s="5"/>
      <c r="EGY303" s="5"/>
      <c r="EGZ303" s="5"/>
      <c r="EHA303" s="5"/>
      <c r="EHB303" s="5"/>
      <c r="EHC303" s="5"/>
      <c r="EHD303" s="5"/>
      <c r="EHE303" s="5"/>
      <c r="EHF303" s="5"/>
      <c r="EHG303" s="5"/>
      <c r="EHH303" s="5"/>
      <c r="EHI303" s="5"/>
      <c r="EHJ303" s="5"/>
      <c r="EHK303" s="5"/>
      <c r="EHL303" s="5"/>
      <c r="EHM303" s="5"/>
      <c r="EHN303" s="5"/>
      <c r="EHO303" s="5"/>
      <c r="EHP303" s="5"/>
      <c r="EHQ303" s="5"/>
      <c r="EHR303" s="5"/>
      <c r="EHS303" s="5"/>
      <c r="EHT303" s="5"/>
      <c r="EHU303" s="5"/>
      <c r="EHV303" s="5"/>
      <c r="EHW303" s="5"/>
      <c r="EHX303" s="5"/>
      <c r="EHY303" s="5"/>
      <c r="EHZ303" s="5"/>
      <c r="EIA303" s="5"/>
      <c r="EIB303" s="5"/>
      <c r="EIC303" s="5"/>
      <c r="EID303" s="5"/>
      <c r="EIE303" s="5"/>
      <c r="EIF303" s="5"/>
      <c r="EIG303" s="5"/>
      <c r="EIH303" s="5"/>
      <c r="EII303" s="5"/>
      <c r="EIJ303" s="5"/>
      <c r="EIK303" s="5"/>
      <c r="EIL303" s="5"/>
      <c r="EIM303" s="5"/>
      <c r="EIN303" s="5"/>
      <c r="EIO303" s="5"/>
      <c r="EIP303" s="5"/>
      <c r="EIQ303" s="5"/>
      <c r="EIR303" s="5"/>
      <c r="EIS303" s="5"/>
      <c r="EIT303" s="5"/>
      <c r="EIU303" s="5"/>
      <c r="EIV303" s="5"/>
      <c r="EIW303" s="5"/>
      <c r="EIX303" s="5"/>
      <c r="EIY303" s="5"/>
      <c r="EIZ303" s="5"/>
      <c r="EJA303" s="5"/>
      <c r="EJB303" s="5"/>
      <c r="EJC303" s="5"/>
      <c r="EJD303" s="5"/>
      <c r="EJE303" s="5"/>
      <c r="EJF303" s="5"/>
      <c r="EJG303" s="5"/>
      <c r="EJH303" s="5"/>
      <c r="EJI303" s="5"/>
      <c r="EJJ303" s="5"/>
      <c r="EJK303" s="5"/>
      <c r="EJL303" s="5"/>
      <c r="EJM303" s="5"/>
      <c r="EJN303" s="5"/>
      <c r="EJO303" s="5"/>
      <c r="EJP303" s="5"/>
      <c r="EJQ303" s="5"/>
      <c r="EJR303" s="5"/>
      <c r="EJS303" s="5"/>
      <c r="EJT303" s="5"/>
      <c r="EJU303" s="5"/>
      <c r="EJV303" s="5"/>
      <c r="EJW303" s="5"/>
      <c r="EJX303" s="5"/>
      <c r="EJY303" s="5"/>
      <c r="EJZ303" s="5"/>
      <c r="EKA303" s="5"/>
      <c r="EKB303" s="5"/>
      <c r="EKC303" s="5"/>
      <c r="EKD303" s="5"/>
      <c r="EKE303" s="5"/>
      <c r="EKF303" s="5"/>
      <c r="EKG303" s="5"/>
      <c r="EKH303" s="5"/>
      <c r="EKI303" s="5"/>
      <c r="EKJ303" s="5"/>
      <c r="EKK303" s="5"/>
      <c r="EKL303" s="5"/>
      <c r="EKM303" s="5"/>
      <c r="EKN303" s="5"/>
      <c r="EKO303" s="5"/>
      <c r="EKP303" s="5"/>
      <c r="EKQ303" s="5"/>
      <c r="EKR303" s="5"/>
      <c r="EKS303" s="5"/>
      <c r="EKT303" s="5"/>
      <c r="EKU303" s="5"/>
      <c r="EKV303" s="5"/>
      <c r="EKW303" s="5"/>
      <c r="EKX303" s="5"/>
      <c r="EKY303" s="5"/>
      <c r="EKZ303" s="5"/>
      <c r="ELA303" s="5"/>
      <c r="ELB303" s="5"/>
      <c r="ELC303" s="5"/>
      <c r="ELD303" s="5"/>
      <c r="ELE303" s="5"/>
      <c r="ELF303" s="5"/>
      <c r="ELG303" s="5"/>
      <c r="ELH303" s="5"/>
      <c r="ELI303" s="5"/>
      <c r="ELJ303" s="5"/>
      <c r="ELK303" s="5"/>
      <c r="ELL303" s="5"/>
      <c r="ELM303" s="5"/>
      <c r="ELN303" s="5"/>
      <c r="ELO303" s="5"/>
      <c r="ELP303" s="5"/>
      <c r="ELQ303" s="5"/>
      <c r="ELR303" s="5"/>
      <c r="ELS303" s="5"/>
      <c r="ELT303" s="5"/>
      <c r="ELU303" s="5"/>
      <c r="ELV303" s="5"/>
      <c r="ELW303" s="5"/>
      <c r="ELX303" s="5"/>
      <c r="ELY303" s="5"/>
      <c r="ELZ303" s="5"/>
      <c r="EMA303" s="5"/>
      <c r="EMB303" s="5"/>
      <c r="EMC303" s="5"/>
      <c r="EMD303" s="5"/>
      <c r="EME303" s="5"/>
      <c r="EMF303" s="5"/>
      <c r="EMG303" s="5"/>
      <c r="EMH303" s="5"/>
      <c r="EMI303" s="5"/>
      <c r="EMJ303" s="5"/>
      <c r="EMK303" s="5"/>
      <c r="EML303" s="5"/>
      <c r="EMM303" s="5"/>
      <c r="EMN303" s="5"/>
      <c r="EMO303" s="5"/>
      <c r="EMP303" s="5"/>
      <c r="EMQ303" s="5"/>
      <c r="EMR303" s="5"/>
      <c r="EMS303" s="5"/>
      <c r="EMT303" s="5"/>
      <c r="EMU303" s="5"/>
      <c r="EMV303" s="5"/>
      <c r="EMW303" s="5"/>
      <c r="EMX303" s="5"/>
      <c r="EMY303" s="5"/>
      <c r="EMZ303" s="5"/>
      <c r="ENA303" s="5"/>
      <c r="ENB303" s="5"/>
      <c r="ENC303" s="5"/>
      <c r="END303" s="5"/>
      <c r="ENE303" s="5"/>
      <c r="ENF303" s="5"/>
      <c r="ENG303" s="5"/>
      <c r="ENH303" s="5"/>
      <c r="ENI303" s="5"/>
      <c r="ENJ303" s="5"/>
      <c r="ENK303" s="5"/>
      <c r="ENL303" s="5"/>
      <c r="ENM303" s="5"/>
      <c r="ENN303" s="5"/>
      <c r="ENO303" s="5"/>
      <c r="ENP303" s="5"/>
      <c r="ENQ303" s="5"/>
      <c r="ENR303" s="5"/>
      <c r="ENS303" s="5"/>
      <c r="ENT303" s="5"/>
      <c r="ENU303" s="5"/>
      <c r="ENV303" s="5"/>
      <c r="ENW303" s="5"/>
      <c r="ENX303" s="5"/>
      <c r="ENY303" s="5"/>
      <c r="ENZ303" s="5"/>
      <c r="EOA303" s="5"/>
      <c r="EOB303" s="5"/>
      <c r="EOC303" s="5"/>
      <c r="EOD303" s="5"/>
      <c r="EOE303" s="5"/>
      <c r="EOF303" s="5"/>
      <c r="EOG303" s="5"/>
      <c r="EOH303" s="5"/>
      <c r="EOI303" s="5"/>
      <c r="EOJ303" s="5"/>
      <c r="EOK303" s="5"/>
      <c r="EOL303" s="5"/>
      <c r="EOM303" s="5"/>
      <c r="EON303" s="5"/>
      <c r="EOO303" s="5"/>
      <c r="EOP303" s="5"/>
      <c r="EOQ303" s="5"/>
      <c r="EOR303" s="5"/>
      <c r="EOS303" s="5"/>
      <c r="EOT303" s="5"/>
      <c r="EOU303" s="5"/>
      <c r="EOV303" s="5"/>
      <c r="EOW303" s="5"/>
      <c r="EOX303" s="5"/>
      <c r="EOY303" s="5"/>
      <c r="EOZ303" s="5"/>
      <c r="EPA303" s="5"/>
      <c r="EPB303" s="5"/>
      <c r="EPC303" s="5"/>
      <c r="EPD303" s="5"/>
      <c r="EPE303" s="5"/>
      <c r="EPF303" s="5"/>
      <c r="EPG303" s="5"/>
      <c r="EPH303" s="5"/>
      <c r="EPI303" s="5"/>
      <c r="EPJ303" s="5"/>
      <c r="EPK303" s="5"/>
      <c r="EPL303" s="5"/>
      <c r="EPM303" s="5"/>
      <c r="EPN303" s="5"/>
      <c r="EPO303" s="5"/>
      <c r="EPP303" s="5"/>
      <c r="EPQ303" s="5"/>
      <c r="EPR303" s="5"/>
      <c r="EPS303" s="5"/>
      <c r="EPT303" s="5"/>
      <c r="EPU303" s="5"/>
      <c r="EPV303" s="5"/>
      <c r="EPW303" s="5"/>
      <c r="EPX303" s="5"/>
      <c r="EPY303" s="5"/>
      <c r="EPZ303" s="5"/>
      <c r="EQA303" s="5"/>
      <c r="EQB303" s="5"/>
      <c r="EQC303" s="5"/>
      <c r="EQD303" s="5"/>
      <c r="EQE303" s="5"/>
      <c r="EQF303" s="5"/>
      <c r="EQG303" s="5"/>
      <c r="EQH303" s="5"/>
      <c r="EQI303" s="5"/>
      <c r="EQJ303" s="5"/>
      <c r="EQK303" s="5"/>
      <c r="EQL303" s="5"/>
      <c r="EQM303" s="5"/>
      <c r="EQN303" s="5"/>
      <c r="EQO303" s="5"/>
      <c r="EQP303" s="5"/>
      <c r="EQQ303" s="5"/>
      <c r="EQR303" s="5"/>
      <c r="EQS303" s="5"/>
      <c r="EQT303" s="5"/>
      <c r="EQU303" s="5"/>
      <c r="EQV303" s="5"/>
      <c r="EQW303" s="5"/>
      <c r="EQX303" s="5"/>
      <c r="EQY303" s="5"/>
      <c r="EQZ303" s="5"/>
      <c r="ERA303" s="5"/>
      <c r="ERB303" s="5"/>
      <c r="ERC303" s="5"/>
      <c r="ERD303" s="5"/>
      <c r="ERE303" s="5"/>
      <c r="ERF303" s="5"/>
      <c r="ERG303" s="5"/>
      <c r="ERH303" s="5"/>
      <c r="ERI303" s="5"/>
      <c r="ERJ303" s="5"/>
      <c r="ERK303" s="5"/>
      <c r="ERL303" s="5"/>
      <c r="ERM303" s="5"/>
      <c r="ERN303" s="5"/>
      <c r="ERO303" s="5"/>
      <c r="ERP303" s="5"/>
      <c r="ERQ303" s="5"/>
      <c r="ERR303" s="5"/>
      <c r="ERS303" s="5"/>
      <c r="ERT303" s="5"/>
      <c r="ERU303" s="5"/>
      <c r="ERV303" s="5"/>
      <c r="ERW303" s="5"/>
      <c r="ERX303" s="5"/>
      <c r="ERY303" s="5"/>
      <c r="ERZ303" s="5"/>
      <c r="ESA303" s="5"/>
      <c r="ESB303" s="5"/>
      <c r="ESC303" s="5"/>
      <c r="ESD303" s="5"/>
      <c r="ESE303" s="5"/>
      <c r="ESF303" s="5"/>
      <c r="ESG303" s="5"/>
      <c r="ESH303" s="5"/>
      <c r="ESI303" s="5"/>
      <c r="ESJ303" s="5"/>
      <c r="ESK303" s="5"/>
      <c r="ESL303" s="5"/>
      <c r="ESM303" s="5"/>
      <c r="ESN303" s="5"/>
      <c r="ESO303" s="5"/>
      <c r="ESP303" s="5"/>
      <c r="ESQ303" s="5"/>
      <c r="ESR303" s="5"/>
      <c r="ESS303" s="5"/>
      <c r="EST303" s="5"/>
      <c r="ESU303" s="5"/>
      <c r="ESV303" s="5"/>
      <c r="ESW303" s="5"/>
      <c r="ESX303" s="5"/>
      <c r="ESY303" s="5"/>
      <c r="ESZ303" s="5"/>
      <c r="ETA303" s="5"/>
      <c r="ETB303" s="5"/>
      <c r="ETC303" s="5"/>
      <c r="ETD303" s="5"/>
      <c r="ETE303" s="5"/>
      <c r="ETF303" s="5"/>
      <c r="ETG303" s="5"/>
      <c r="ETH303" s="5"/>
      <c r="ETI303" s="5"/>
      <c r="ETJ303" s="5"/>
      <c r="ETK303" s="5"/>
      <c r="ETL303" s="5"/>
      <c r="ETM303" s="5"/>
      <c r="ETN303" s="5"/>
      <c r="ETO303" s="5"/>
      <c r="ETP303" s="5"/>
      <c r="ETQ303" s="5"/>
      <c r="ETR303" s="5"/>
      <c r="ETS303" s="5"/>
      <c r="ETT303" s="5"/>
      <c r="ETU303" s="5"/>
      <c r="ETV303" s="5"/>
      <c r="ETW303" s="5"/>
      <c r="ETX303" s="5"/>
      <c r="ETY303" s="5"/>
      <c r="ETZ303" s="5"/>
      <c r="EUA303" s="5"/>
      <c r="EUB303" s="5"/>
      <c r="EUC303" s="5"/>
      <c r="EUD303" s="5"/>
      <c r="EUE303" s="5"/>
      <c r="EUF303" s="5"/>
      <c r="EUG303" s="5"/>
      <c r="EUH303" s="5"/>
      <c r="EUI303" s="5"/>
      <c r="EUJ303" s="5"/>
      <c r="EUK303" s="5"/>
      <c r="EUL303" s="5"/>
      <c r="EUM303" s="5"/>
      <c r="EUN303" s="5"/>
      <c r="EUO303" s="5"/>
      <c r="EUP303" s="5"/>
      <c r="EUQ303" s="5"/>
      <c r="EUR303" s="5"/>
      <c r="EUS303" s="5"/>
      <c r="EUT303" s="5"/>
      <c r="EUU303" s="5"/>
      <c r="EUV303" s="5"/>
      <c r="EUW303" s="5"/>
      <c r="EUX303" s="5"/>
      <c r="EUY303" s="5"/>
      <c r="EUZ303" s="5"/>
      <c r="EVA303" s="5"/>
      <c r="EVB303" s="5"/>
      <c r="EVC303" s="5"/>
      <c r="EVD303" s="5"/>
      <c r="EVE303" s="5"/>
      <c r="EVF303" s="5"/>
      <c r="EVG303" s="5"/>
      <c r="EVH303" s="5"/>
      <c r="EVI303" s="5"/>
      <c r="EVJ303" s="5"/>
      <c r="EVK303" s="5"/>
      <c r="EVL303" s="5"/>
      <c r="EVM303" s="5"/>
      <c r="EVN303" s="5"/>
      <c r="EVO303" s="5"/>
      <c r="EVP303" s="5"/>
      <c r="EVQ303" s="5"/>
      <c r="EVR303" s="5"/>
      <c r="EVS303" s="5"/>
      <c r="EVT303" s="5"/>
      <c r="EVU303" s="5"/>
      <c r="EVV303" s="5"/>
      <c r="EVW303" s="5"/>
      <c r="EVX303" s="5"/>
      <c r="EVY303" s="5"/>
      <c r="EVZ303" s="5"/>
      <c r="EWA303" s="5"/>
      <c r="EWB303" s="5"/>
      <c r="EWC303" s="5"/>
      <c r="EWD303" s="5"/>
      <c r="EWE303" s="5"/>
      <c r="EWF303" s="5"/>
      <c r="EWG303" s="5"/>
      <c r="EWH303" s="5"/>
      <c r="EWI303" s="5"/>
      <c r="EWJ303" s="5"/>
      <c r="EWK303" s="5"/>
      <c r="EWL303" s="5"/>
      <c r="EWM303" s="5"/>
      <c r="EWN303" s="5"/>
      <c r="EWO303" s="5"/>
      <c r="EWP303" s="5"/>
      <c r="EWQ303" s="5"/>
      <c r="EWR303" s="5"/>
      <c r="EWS303" s="5"/>
      <c r="EWT303" s="5"/>
      <c r="EWU303" s="5"/>
      <c r="EWV303" s="5"/>
      <c r="EWW303" s="5"/>
      <c r="EWX303" s="5"/>
      <c r="EWY303" s="5"/>
      <c r="EWZ303" s="5"/>
      <c r="EXA303" s="5"/>
      <c r="EXB303" s="5"/>
      <c r="EXC303" s="5"/>
      <c r="EXD303" s="5"/>
      <c r="EXE303" s="5"/>
      <c r="EXF303" s="5"/>
      <c r="EXG303" s="5"/>
      <c r="EXH303" s="5"/>
      <c r="EXI303" s="5"/>
      <c r="EXJ303" s="5"/>
      <c r="EXK303" s="5"/>
      <c r="EXL303" s="5"/>
      <c r="EXM303" s="5"/>
      <c r="EXN303" s="5"/>
      <c r="EXO303" s="5"/>
      <c r="EXP303" s="5"/>
      <c r="EXQ303" s="5"/>
      <c r="EXR303" s="5"/>
      <c r="EXS303" s="5"/>
      <c r="EXT303" s="5"/>
      <c r="EXU303" s="5"/>
      <c r="EXV303" s="5"/>
      <c r="EXW303" s="5"/>
      <c r="EXX303" s="5"/>
      <c r="EXY303" s="5"/>
      <c r="EXZ303" s="5"/>
      <c r="EYA303" s="5"/>
      <c r="EYB303" s="5"/>
      <c r="EYC303" s="5"/>
      <c r="EYD303" s="5"/>
      <c r="EYE303" s="5"/>
      <c r="EYF303" s="5"/>
      <c r="EYG303" s="5"/>
      <c r="EYH303" s="5"/>
      <c r="EYI303" s="5"/>
      <c r="EYJ303" s="5"/>
      <c r="EYK303" s="5"/>
      <c r="EYL303" s="5"/>
      <c r="EYM303" s="5"/>
      <c r="EYN303" s="5"/>
      <c r="EYO303" s="5"/>
      <c r="EYP303" s="5"/>
      <c r="EYQ303" s="5"/>
      <c r="EYR303" s="5"/>
      <c r="EYS303" s="5"/>
      <c r="EYT303" s="5"/>
      <c r="EYU303" s="5"/>
      <c r="EYV303" s="5"/>
      <c r="EYW303" s="5"/>
      <c r="EYX303" s="5"/>
      <c r="EYY303" s="5"/>
      <c r="EYZ303" s="5"/>
      <c r="EZA303" s="5"/>
      <c r="EZB303" s="5"/>
      <c r="EZC303" s="5"/>
      <c r="EZD303" s="5"/>
      <c r="EZE303" s="5"/>
      <c r="EZF303" s="5"/>
      <c r="EZG303" s="5"/>
      <c r="EZH303" s="5"/>
      <c r="EZI303" s="5"/>
      <c r="EZJ303" s="5"/>
      <c r="EZK303" s="5"/>
      <c r="EZL303" s="5"/>
      <c r="EZM303" s="5"/>
      <c r="EZN303" s="5"/>
      <c r="EZO303" s="5"/>
      <c r="EZP303" s="5"/>
      <c r="EZQ303" s="5"/>
      <c r="EZR303" s="5"/>
      <c r="EZS303" s="5"/>
      <c r="EZT303" s="5"/>
      <c r="EZU303" s="5"/>
      <c r="EZV303" s="5"/>
      <c r="EZW303" s="5"/>
      <c r="EZX303" s="5"/>
      <c r="EZY303" s="5"/>
      <c r="EZZ303" s="5"/>
      <c r="FAA303" s="5"/>
      <c r="FAB303" s="5"/>
      <c r="FAC303" s="5"/>
      <c r="FAD303" s="5"/>
      <c r="FAE303" s="5"/>
      <c r="FAF303" s="5"/>
      <c r="FAG303" s="5"/>
      <c r="FAH303" s="5"/>
      <c r="FAI303" s="5"/>
      <c r="FAJ303" s="5"/>
      <c r="FAK303" s="5"/>
      <c r="FAL303" s="5"/>
      <c r="FAM303" s="5"/>
      <c r="FAN303" s="5"/>
      <c r="FAO303" s="5"/>
      <c r="FAP303" s="5"/>
      <c r="FAQ303" s="5"/>
      <c r="FAR303" s="5"/>
      <c r="FAS303" s="5"/>
      <c r="FAT303" s="5"/>
      <c r="FAU303" s="5"/>
      <c r="FAV303" s="5"/>
      <c r="FAW303" s="5"/>
      <c r="FAX303" s="5"/>
      <c r="FAY303" s="5"/>
      <c r="FAZ303" s="5"/>
      <c r="FBA303" s="5"/>
      <c r="FBB303" s="5"/>
      <c r="FBC303" s="5"/>
      <c r="FBD303" s="5"/>
      <c r="FBE303" s="5"/>
      <c r="FBF303" s="5"/>
      <c r="FBG303" s="5"/>
      <c r="FBH303" s="5"/>
      <c r="FBI303" s="5"/>
      <c r="FBJ303" s="5"/>
      <c r="FBK303" s="5"/>
      <c r="FBL303" s="5"/>
      <c r="FBM303" s="5"/>
      <c r="FBN303" s="5"/>
      <c r="FBO303" s="5"/>
      <c r="FBP303" s="5"/>
      <c r="FBQ303" s="5"/>
      <c r="FBR303" s="5"/>
      <c r="FBS303" s="5"/>
      <c r="FBT303" s="5"/>
      <c r="FBU303" s="5"/>
      <c r="FBV303" s="5"/>
      <c r="FBW303" s="5"/>
      <c r="FBX303" s="5"/>
      <c r="FBY303" s="5"/>
      <c r="FBZ303" s="5"/>
      <c r="FCA303" s="5"/>
      <c r="FCB303" s="5"/>
      <c r="FCC303" s="5"/>
      <c r="FCD303" s="5"/>
      <c r="FCE303" s="5"/>
      <c r="FCF303" s="5"/>
      <c r="FCG303" s="5"/>
      <c r="FCH303" s="5"/>
      <c r="FCI303" s="5"/>
      <c r="FCJ303" s="5"/>
      <c r="FCK303" s="5"/>
      <c r="FCL303" s="5"/>
      <c r="FCM303" s="5"/>
      <c r="FCN303" s="5"/>
      <c r="FCO303" s="5"/>
      <c r="FCP303" s="5"/>
      <c r="FCQ303" s="5"/>
      <c r="FCR303" s="5"/>
      <c r="FCS303" s="5"/>
      <c r="FCT303" s="5"/>
      <c r="FCU303" s="5"/>
      <c r="FCV303" s="5"/>
      <c r="FCW303" s="5"/>
      <c r="FCX303" s="5"/>
      <c r="FCY303" s="5"/>
      <c r="FCZ303" s="5"/>
      <c r="FDA303" s="5"/>
      <c r="FDB303" s="5"/>
      <c r="FDC303" s="5"/>
      <c r="FDD303" s="5"/>
      <c r="FDE303" s="5"/>
      <c r="FDF303" s="5"/>
      <c r="FDG303" s="5"/>
      <c r="FDH303" s="5"/>
      <c r="FDI303" s="5"/>
      <c r="FDJ303" s="5"/>
      <c r="FDK303" s="5"/>
      <c r="FDL303" s="5"/>
      <c r="FDM303" s="5"/>
      <c r="FDN303" s="5"/>
      <c r="FDO303" s="5"/>
      <c r="FDP303" s="5"/>
      <c r="FDQ303" s="5"/>
      <c r="FDR303" s="5"/>
      <c r="FDS303" s="5"/>
      <c r="FDT303" s="5"/>
      <c r="FDU303" s="5"/>
      <c r="FDV303" s="5"/>
      <c r="FDW303" s="5"/>
      <c r="FDX303" s="5"/>
      <c r="FDY303" s="5"/>
      <c r="FDZ303" s="5"/>
      <c r="FEA303" s="5"/>
      <c r="FEB303" s="5"/>
      <c r="FEC303" s="5"/>
      <c r="FED303" s="5"/>
      <c r="FEE303" s="5"/>
      <c r="FEF303" s="5"/>
      <c r="FEG303" s="5"/>
      <c r="FEH303" s="5"/>
      <c r="FEI303" s="5"/>
      <c r="FEJ303" s="5"/>
      <c r="FEK303" s="5"/>
      <c r="FEL303" s="5"/>
      <c r="FEM303" s="5"/>
      <c r="FEN303" s="5"/>
      <c r="FEO303" s="5"/>
      <c r="FEP303" s="5"/>
      <c r="FEQ303" s="5"/>
      <c r="FER303" s="5"/>
      <c r="FES303" s="5"/>
      <c r="FET303" s="5"/>
      <c r="FEU303" s="5"/>
      <c r="FEV303" s="5"/>
      <c r="FEW303" s="5"/>
      <c r="FEX303" s="5"/>
      <c r="FEY303" s="5"/>
      <c r="FEZ303" s="5"/>
      <c r="FFA303" s="5"/>
      <c r="FFB303" s="5"/>
      <c r="FFC303" s="5"/>
      <c r="FFD303" s="5"/>
      <c r="FFE303" s="5"/>
      <c r="FFF303" s="5"/>
      <c r="FFG303" s="5"/>
      <c r="FFH303" s="5"/>
      <c r="FFI303" s="5"/>
      <c r="FFJ303" s="5"/>
      <c r="FFK303" s="5"/>
      <c r="FFL303" s="5"/>
      <c r="FFM303" s="5"/>
      <c r="FFN303" s="5"/>
      <c r="FFO303" s="5"/>
      <c r="FFP303" s="5"/>
      <c r="FFQ303" s="5"/>
      <c r="FFR303" s="5"/>
      <c r="FFS303" s="5"/>
      <c r="FFT303" s="5"/>
      <c r="FFU303" s="5"/>
      <c r="FFV303" s="5"/>
      <c r="FFW303" s="5"/>
      <c r="FFX303" s="5"/>
      <c r="FFY303" s="5"/>
      <c r="FFZ303" s="5"/>
      <c r="FGA303" s="5"/>
      <c r="FGB303" s="5"/>
      <c r="FGC303" s="5"/>
      <c r="FGD303" s="5"/>
      <c r="FGE303" s="5"/>
      <c r="FGF303" s="5"/>
      <c r="FGG303" s="5"/>
      <c r="FGH303" s="5"/>
      <c r="FGI303" s="5"/>
      <c r="FGJ303" s="5"/>
      <c r="FGK303" s="5"/>
      <c r="FGL303" s="5"/>
      <c r="FGM303" s="5"/>
      <c r="FGN303" s="5"/>
      <c r="FGO303" s="5"/>
      <c r="FGP303" s="5"/>
      <c r="FGQ303" s="5"/>
      <c r="FGR303" s="5"/>
      <c r="FGS303" s="5"/>
      <c r="FGT303" s="5"/>
      <c r="FGU303" s="5"/>
      <c r="FGV303" s="5"/>
      <c r="FGW303" s="5"/>
      <c r="FGX303" s="5"/>
      <c r="FGY303" s="5"/>
      <c r="FGZ303" s="5"/>
      <c r="FHA303" s="5"/>
      <c r="FHB303" s="5"/>
      <c r="FHC303" s="5"/>
      <c r="FHD303" s="5"/>
      <c r="FHE303" s="5"/>
      <c r="FHF303" s="5"/>
      <c r="FHG303" s="5"/>
      <c r="FHH303" s="5"/>
      <c r="FHI303" s="5"/>
      <c r="FHJ303" s="5"/>
      <c r="FHK303" s="5"/>
      <c r="FHL303" s="5"/>
      <c r="FHM303" s="5"/>
      <c r="FHN303" s="5"/>
      <c r="FHO303" s="5"/>
      <c r="FHP303" s="5"/>
      <c r="FHQ303" s="5"/>
      <c r="FHR303" s="5"/>
      <c r="FHS303" s="5"/>
      <c r="FHT303" s="5"/>
      <c r="FHU303" s="5"/>
      <c r="FHV303" s="5"/>
      <c r="FHW303" s="5"/>
      <c r="FHX303" s="5"/>
      <c r="FHY303" s="5"/>
      <c r="FHZ303" s="5"/>
      <c r="FIA303" s="5"/>
      <c r="FIB303" s="5"/>
      <c r="FIC303" s="5"/>
      <c r="FID303" s="5"/>
      <c r="FIE303" s="5"/>
      <c r="FIF303" s="5"/>
      <c r="FIG303" s="5"/>
      <c r="FIH303" s="5"/>
      <c r="FII303" s="5"/>
      <c r="FIJ303" s="5"/>
      <c r="FIK303" s="5"/>
      <c r="FIL303" s="5"/>
      <c r="FIM303" s="5"/>
      <c r="FIN303" s="5"/>
      <c r="FIO303" s="5"/>
      <c r="FIP303" s="5"/>
      <c r="FIQ303" s="5"/>
      <c r="FIR303" s="5"/>
      <c r="FIS303" s="5"/>
      <c r="FIT303" s="5"/>
      <c r="FIU303" s="5"/>
      <c r="FIV303" s="5"/>
      <c r="FIW303" s="5"/>
      <c r="FIX303" s="5"/>
      <c r="FIY303" s="5"/>
      <c r="FIZ303" s="5"/>
      <c r="FJA303" s="5"/>
      <c r="FJB303" s="5"/>
      <c r="FJC303" s="5"/>
      <c r="FJD303" s="5"/>
      <c r="FJE303" s="5"/>
      <c r="FJF303" s="5"/>
      <c r="FJG303" s="5"/>
      <c r="FJH303" s="5"/>
      <c r="FJI303" s="5"/>
      <c r="FJJ303" s="5"/>
      <c r="FJK303" s="5"/>
      <c r="FJL303" s="5"/>
      <c r="FJM303" s="5"/>
      <c r="FJN303" s="5"/>
      <c r="FJO303" s="5"/>
      <c r="FJP303" s="5"/>
      <c r="FJQ303" s="5"/>
      <c r="FJR303" s="5"/>
      <c r="FJS303" s="5"/>
      <c r="FJT303" s="5"/>
      <c r="FJU303" s="5"/>
      <c r="FJV303" s="5"/>
      <c r="FJW303" s="5"/>
      <c r="FJX303" s="5"/>
      <c r="FJY303" s="5"/>
      <c r="FJZ303" s="5"/>
      <c r="FKA303" s="5"/>
      <c r="FKB303" s="5"/>
      <c r="FKC303" s="5"/>
      <c r="FKD303" s="5"/>
      <c r="FKE303" s="5"/>
      <c r="FKF303" s="5"/>
      <c r="FKG303" s="5"/>
      <c r="FKH303" s="5"/>
      <c r="FKI303" s="5"/>
      <c r="FKJ303" s="5"/>
      <c r="FKK303" s="5"/>
      <c r="FKL303" s="5"/>
      <c r="FKM303" s="5"/>
      <c r="FKN303" s="5"/>
      <c r="FKO303" s="5"/>
      <c r="FKP303" s="5"/>
      <c r="FKQ303" s="5"/>
      <c r="FKR303" s="5"/>
      <c r="FKS303" s="5"/>
      <c r="FKT303" s="5"/>
      <c r="FKU303" s="5"/>
      <c r="FKV303" s="5"/>
      <c r="FKW303" s="5"/>
      <c r="FKX303" s="5"/>
      <c r="FKY303" s="5"/>
      <c r="FKZ303" s="5"/>
      <c r="FLA303" s="5"/>
      <c r="FLB303" s="5"/>
      <c r="FLC303" s="5"/>
      <c r="FLD303" s="5"/>
      <c r="FLE303" s="5"/>
      <c r="FLF303" s="5"/>
      <c r="FLG303" s="5"/>
      <c r="FLH303" s="5"/>
      <c r="FLI303" s="5"/>
      <c r="FLJ303" s="5"/>
      <c r="FLK303" s="5"/>
      <c r="FLL303" s="5"/>
      <c r="FLM303" s="5"/>
      <c r="FLN303" s="5"/>
      <c r="FLO303" s="5"/>
      <c r="FLP303" s="5"/>
      <c r="FLQ303" s="5"/>
      <c r="FLR303" s="5"/>
      <c r="FLS303" s="5"/>
      <c r="FLT303" s="5"/>
      <c r="FLU303" s="5"/>
      <c r="FLV303" s="5"/>
      <c r="FLW303" s="5"/>
      <c r="FLX303" s="5"/>
      <c r="FLY303" s="5"/>
      <c r="FLZ303" s="5"/>
      <c r="FMA303" s="5"/>
      <c r="FMB303" s="5"/>
      <c r="FMC303" s="5"/>
      <c r="FMD303" s="5"/>
      <c r="FME303" s="5"/>
      <c r="FMF303" s="5"/>
      <c r="FMG303" s="5"/>
      <c r="FMH303" s="5"/>
      <c r="FMI303" s="5"/>
      <c r="FMJ303" s="5"/>
      <c r="FMK303" s="5"/>
      <c r="FML303" s="5"/>
      <c r="FMM303" s="5"/>
      <c r="FMN303" s="5"/>
      <c r="FMO303" s="5"/>
      <c r="FMP303" s="5"/>
      <c r="FMQ303" s="5"/>
      <c r="FMR303" s="5"/>
      <c r="FMS303" s="5"/>
      <c r="FMT303" s="5"/>
      <c r="FMU303" s="5"/>
      <c r="FMV303" s="5"/>
      <c r="FMW303" s="5"/>
      <c r="FMX303" s="5"/>
      <c r="FMY303" s="5"/>
      <c r="FMZ303" s="5"/>
      <c r="FNA303" s="5"/>
      <c r="FNB303" s="5"/>
      <c r="FNC303" s="5"/>
      <c r="FND303" s="5"/>
      <c r="FNE303" s="5"/>
      <c r="FNF303" s="5"/>
      <c r="FNG303" s="5"/>
      <c r="FNH303" s="5"/>
      <c r="FNI303" s="5"/>
      <c r="FNJ303" s="5"/>
      <c r="FNK303" s="5"/>
      <c r="FNL303" s="5"/>
      <c r="FNM303" s="5"/>
      <c r="FNN303" s="5"/>
      <c r="FNO303" s="5"/>
      <c r="FNP303" s="5"/>
      <c r="FNQ303" s="5"/>
      <c r="FNR303" s="5"/>
      <c r="FNS303" s="5"/>
      <c r="FNT303" s="5"/>
      <c r="FNU303" s="5"/>
      <c r="FNV303" s="5"/>
      <c r="FNW303" s="5"/>
      <c r="FNX303" s="5"/>
      <c r="FNY303" s="5"/>
      <c r="FNZ303" s="5"/>
      <c r="FOA303" s="5"/>
      <c r="FOB303" s="5"/>
      <c r="FOC303" s="5"/>
      <c r="FOD303" s="5"/>
      <c r="FOE303" s="5"/>
      <c r="FOF303" s="5"/>
      <c r="FOG303" s="5"/>
      <c r="FOH303" s="5"/>
      <c r="FOI303" s="5"/>
      <c r="FOJ303" s="5"/>
      <c r="FOK303" s="5"/>
      <c r="FOL303" s="5"/>
      <c r="FOM303" s="5"/>
      <c r="FON303" s="5"/>
      <c r="FOO303" s="5"/>
      <c r="FOP303" s="5"/>
      <c r="FOQ303" s="5"/>
      <c r="FOR303" s="5"/>
      <c r="FOS303" s="5"/>
      <c r="FOT303" s="5"/>
      <c r="FOU303" s="5"/>
      <c r="FOV303" s="5"/>
      <c r="FOW303" s="5"/>
      <c r="FOX303" s="5"/>
      <c r="FOY303" s="5"/>
      <c r="FOZ303" s="5"/>
      <c r="FPA303" s="5"/>
      <c r="FPB303" s="5"/>
      <c r="FPC303" s="5"/>
      <c r="FPD303" s="5"/>
      <c r="FPE303" s="5"/>
      <c r="FPF303" s="5"/>
      <c r="FPG303" s="5"/>
      <c r="FPH303" s="5"/>
      <c r="FPI303" s="5"/>
      <c r="FPJ303" s="5"/>
      <c r="FPK303" s="5"/>
      <c r="FPL303" s="5"/>
      <c r="FPM303" s="5"/>
      <c r="FPN303" s="5"/>
      <c r="FPO303" s="5"/>
      <c r="FPP303" s="5"/>
      <c r="FPQ303" s="5"/>
      <c r="FPR303" s="5"/>
      <c r="FPS303" s="5"/>
      <c r="FPT303" s="5"/>
      <c r="FPU303" s="5"/>
      <c r="FPV303" s="5"/>
      <c r="FPW303" s="5"/>
      <c r="FPX303" s="5"/>
      <c r="FPY303" s="5"/>
      <c r="FPZ303" s="5"/>
      <c r="FQA303" s="5"/>
      <c r="FQB303" s="5"/>
      <c r="FQC303" s="5"/>
      <c r="FQD303" s="5"/>
      <c r="FQE303" s="5"/>
      <c r="FQF303" s="5"/>
      <c r="FQG303" s="5"/>
      <c r="FQH303" s="5"/>
      <c r="FQI303" s="5"/>
      <c r="FQJ303" s="5"/>
      <c r="FQK303" s="5"/>
      <c r="FQL303" s="5"/>
      <c r="FQM303" s="5"/>
      <c r="FQN303" s="5"/>
      <c r="FQO303" s="5"/>
      <c r="FQP303" s="5"/>
      <c r="FQQ303" s="5"/>
      <c r="FQR303" s="5"/>
      <c r="FQS303" s="5"/>
      <c r="FQT303" s="5"/>
      <c r="FQU303" s="5"/>
      <c r="FQV303" s="5"/>
      <c r="FQW303" s="5"/>
      <c r="FQX303" s="5"/>
      <c r="FQY303" s="5"/>
      <c r="FQZ303" s="5"/>
      <c r="FRA303" s="5"/>
      <c r="FRB303" s="5"/>
      <c r="FRC303" s="5"/>
      <c r="FRD303" s="5"/>
      <c r="FRE303" s="5"/>
      <c r="FRF303" s="5"/>
      <c r="FRG303" s="5"/>
      <c r="FRH303" s="5"/>
      <c r="FRI303" s="5"/>
      <c r="FRJ303" s="5"/>
      <c r="FRK303" s="5"/>
      <c r="FRL303" s="5"/>
      <c r="FRM303" s="5"/>
      <c r="FRN303" s="5"/>
      <c r="FRO303" s="5"/>
      <c r="FRP303" s="5"/>
      <c r="FRQ303" s="5"/>
      <c r="FRR303" s="5"/>
      <c r="FRS303" s="5"/>
      <c r="FRT303" s="5"/>
      <c r="FRU303" s="5"/>
      <c r="FRV303" s="5"/>
      <c r="FRW303" s="5"/>
      <c r="FRX303" s="5"/>
      <c r="FRY303" s="5"/>
      <c r="FRZ303" s="5"/>
      <c r="FSA303" s="5"/>
      <c r="FSB303" s="5"/>
      <c r="FSC303" s="5"/>
      <c r="FSD303" s="5"/>
      <c r="FSE303" s="5"/>
      <c r="FSF303" s="5"/>
      <c r="FSG303" s="5"/>
      <c r="FSH303" s="5"/>
      <c r="FSI303" s="5"/>
      <c r="FSJ303" s="5"/>
      <c r="FSK303" s="5"/>
      <c r="FSL303" s="5"/>
      <c r="FSM303" s="5"/>
      <c r="FSN303" s="5"/>
      <c r="FSO303" s="5"/>
      <c r="FSP303" s="5"/>
      <c r="FSQ303" s="5"/>
      <c r="FSR303" s="5"/>
      <c r="FSS303" s="5"/>
      <c r="FST303" s="5"/>
      <c r="FSU303" s="5"/>
      <c r="FSV303" s="5"/>
      <c r="FSW303" s="5"/>
      <c r="FSX303" s="5"/>
      <c r="FSY303" s="5"/>
      <c r="FSZ303" s="5"/>
      <c r="FTA303" s="5"/>
      <c r="FTB303" s="5"/>
      <c r="FTC303" s="5"/>
      <c r="FTD303" s="5"/>
      <c r="FTE303" s="5"/>
      <c r="FTF303" s="5"/>
      <c r="FTG303" s="5"/>
      <c r="FTH303" s="5"/>
      <c r="FTI303" s="5"/>
      <c r="FTJ303" s="5"/>
      <c r="FTK303" s="5"/>
      <c r="FTL303" s="5"/>
      <c r="FTM303" s="5"/>
      <c r="FTN303" s="5"/>
      <c r="FTO303" s="5"/>
      <c r="FTP303" s="5"/>
      <c r="FTQ303" s="5"/>
      <c r="FTR303" s="5"/>
      <c r="FTS303" s="5"/>
      <c r="FTT303" s="5"/>
      <c r="FTU303" s="5"/>
      <c r="FTV303" s="5"/>
      <c r="FTW303" s="5"/>
      <c r="FTX303" s="5"/>
      <c r="FTY303" s="5"/>
      <c r="FTZ303" s="5"/>
      <c r="FUA303" s="5"/>
      <c r="FUB303" s="5"/>
      <c r="FUC303" s="5"/>
      <c r="FUD303" s="5"/>
      <c r="FUE303" s="5"/>
      <c r="FUF303" s="5"/>
      <c r="FUG303" s="5"/>
      <c r="FUH303" s="5"/>
      <c r="FUI303" s="5"/>
      <c r="FUJ303" s="5"/>
      <c r="FUK303" s="5"/>
      <c r="FUL303" s="5"/>
      <c r="FUM303" s="5"/>
      <c r="FUN303" s="5"/>
      <c r="FUO303" s="5"/>
      <c r="FUP303" s="5"/>
      <c r="FUQ303" s="5"/>
      <c r="FUR303" s="5"/>
      <c r="FUS303" s="5"/>
      <c r="FUT303" s="5"/>
      <c r="FUU303" s="5"/>
      <c r="FUV303" s="5"/>
      <c r="FUW303" s="5"/>
      <c r="FUX303" s="5"/>
      <c r="FUY303" s="5"/>
      <c r="FUZ303" s="5"/>
      <c r="FVA303" s="5"/>
      <c r="FVB303" s="5"/>
      <c r="FVC303" s="5"/>
      <c r="FVD303" s="5"/>
      <c r="FVE303" s="5"/>
      <c r="FVF303" s="5"/>
      <c r="FVG303" s="5"/>
      <c r="FVH303" s="5"/>
      <c r="FVI303" s="5"/>
      <c r="FVJ303" s="5"/>
      <c r="FVK303" s="5"/>
      <c r="FVL303" s="5"/>
      <c r="FVM303" s="5"/>
      <c r="FVN303" s="5"/>
      <c r="FVO303" s="5"/>
      <c r="FVP303" s="5"/>
      <c r="FVQ303" s="5"/>
      <c r="FVR303" s="5"/>
      <c r="FVS303" s="5"/>
      <c r="FVT303" s="5"/>
      <c r="FVU303" s="5"/>
      <c r="FVV303" s="5"/>
      <c r="FVW303" s="5"/>
      <c r="FVX303" s="5"/>
      <c r="FVY303" s="5"/>
      <c r="FVZ303" s="5"/>
      <c r="FWA303" s="5"/>
      <c r="FWB303" s="5"/>
      <c r="FWC303" s="5"/>
      <c r="FWD303" s="5"/>
      <c r="FWE303" s="5"/>
      <c r="FWF303" s="5"/>
      <c r="FWG303" s="5"/>
      <c r="FWH303" s="5"/>
      <c r="FWI303" s="5"/>
      <c r="FWJ303" s="5"/>
      <c r="FWK303" s="5"/>
      <c r="FWL303" s="5"/>
      <c r="FWM303" s="5"/>
      <c r="FWN303" s="5"/>
      <c r="FWO303" s="5"/>
      <c r="FWP303" s="5"/>
      <c r="FWQ303" s="5"/>
      <c r="FWR303" s="5"/>
      <c r="FWS303" s="5"/>
      <c r="FWT303" s="5"/>
      <c r="FWU303" s="5"/>
      <c r="FWV303" s="5"/>
      <c r="FWW303" s="5"/>
      <c r="FWX303" s="5"/>
      <c r="FWY303" s="5"/>
      <c r="FWZ303" s="5"/>
      <c r="FXA303" s="5"/>
      <c r="FXB303" s="5"/>
      <c r="FXC303" s="5"/>
      <c r="FXD303" s="5"/>
      <c r="FXE303" s="5"/>
      <c r="FXF303" s="5"/>
      <c r="FXG303" s="5"/>
      <c r="FXH303" s="5"/>
      <c r="FXI303" s="5"/>
      <c r="FXJ303" s="5"/>
      <c r="FXK303" s="5"/>
      <c r="FXL303" s="5"/>
      <c r="FXM303" s="5"/>
      <c r="FXN303" s="5"/>
      <c r="FXO303" s="5"/>
      <c r="FXP303" s="5"/>
      <c r="FXQ303" s="5"/>
      <c r="FXR303" s="5"/>
      <c r="FXS303" s="5"/>
      <c r="FXT303" s="5"/>
      <c r="FXU303" s="5"/>
      <c r="FXV303" s="5"/>
      <c r="FXW303" s="5"/>
      <c r="FXX303" s="5"/>
      <c r="FXY303" s="5"/>
      <c r="FXZ303" s="5"/>
      <c r="FYA303" s="5"/>
      <c r="FYB303" s="5"/>
      <c r="FYC303" s="5"/>
      <c r="FYD303" s="5"/>
      <c r="FYE303" s="5"/>
      <c r="FYF303" s="5"/>
      <c r="FYG303" s="5"/>
      <c r="FYH303" s="5"/>
      <c r="FYI303" s="5"/>
      <c r="FYJ303" s="5"/>
      <c r="FYK303" s="5"/>
      <c r="FYL303" s="5"/>
      <c r="FYM303" s="5"/>
      <c r="FYN303" s="5"/>
      <c r="FYO303" s="5"/>
      <c r="FYP303" s="5"/>
      <c r="FYQ303" s="5"/>
      <c r="FYR303" s="5"/>
      <c r="FYS303" s="5"/>
      <c r="FYT303" s="5"/>
      <c r="FYU303" s="5"/>
      <c r="FYV303" s="5"/>
      <c r="FYW303" s="5"/>
      <c r="FYX303" s="5"/>
      <c r="FYY303" s="5"/>
      <c r="FYZ303" s="5"/>
      <c r="FZA303" s="5"/>
      <c r="FZB303" s="5"/>
      <c r="FZC303" s="5"/>
      <c r="FZD303" s="5"/>
      <c r="FZE303" s="5"/>
      <c r="FZF303" s="5"/>
      <c r="FZG303" s="5"/>
      <c r="FZH303" s="5"/>
      <c r="FZI303" s="5"/>
      <c r="FZJ303" s="5"/>
      <c r="FZK303" s="5"/>
      <c r="FZL303" s="5"/>
      <c r="FZM303" s="5"/>
      <c r="FZN303" s="5"/>
      <c r="FZO303" s="5"/>
      <c r="FZP303" s="5"/>
      <c r="FZQ303" s="5"/>
      <c r="FZR303" s="5"/>
      <c r="FZS303" s="5"/>
      <c r="FZT303" s="5"/>
      <c r="FZU303" s="5"/>
      <c r="FZV303" s="5"/>
      <c r="FZW303" s="5"/>
      <c r="FZX303" s="5"/>
      <c r="FZY303" s="5"/>
      <c r="FZZ303" s="5"/>
      <c r="GAA303" s="5"/>
      <c r="GAB303" s="5"/>
      <c r="GAC303" s="5"/>
      <c r="GAD303" s="5"/>
      <c r="GAE303" s="5"/>
      <c r="GAF303" s="5"/>
      <c r="GAG303" s="5"/>
      <c r="GAH303" s="5"/>
      <c r="GAI303" s="5"/>
      <c r="GAJ303" s="5"/>
      <c r="GAK303" s="5"/>
      <c r="GAL303" s="5"/>
      <c r="GAM303" s="5"/>
      <c r="GAN303" s="5"/>
      <c r="GAO303" s="5"/>
      <c r="GAP303" s="5"/>
      <c r="GAQ303" s="5"/>
      <c r="GAR303" s="5"/>
      <c r="GAS303" s="5"/>
      <c r="GAT303" s="5"/>
      <c r="GAU303" s="5"/>
      <c r="GAV303" s="5"/>
      <c r="GAW303" s="5"/>
      <c r="GAX303" s="5"/>
      <c r="GAY303" s="5"/>
      <c r="GAZ303" s="5"/>
      <c r="GBA303" s="5"/>
      <c r="GBB303" s="5"/>
      <c r="GBC303" s="5"/>
      <c r="GBD303" s="5"/>
      <c r="GBE303" s="5"/>
      <c r="GBF303" s="5"/>
      <c r="GBG303" s="5"/>
      <c r="GBH303" s="5"/>
      <c r="GBI303" s="5"/>
      <c r="GBJ303" s="5"/>
      <c r="GBK303" s="5"/>
      <c r="GBL303" s="5"/>
      <c r="GBM303" s="5"/>
      <c r="GBN303" s="5"/>
      <c r="GBO303" s="5"/>
      <c r="GBP303" s="5"/>
      <c r="GBQ303" s="5"/>
      <c r="GBR303" s="5"/>
      <c r="GBS303" s="5"/>
      <c r="GBT303" s="5"/>
      <c r="GBU303" s="5"/>
      <c r="GBV303" s="5"/>
      <c r="GBW303" s="5"/>
      <c r="GBX303" s="5"/>
      <c r="GBY303" s="5"/>
      <c r="GBZ303" s="5"/>
      <c r="GCA303" s="5"/>
      <c r="GCB303" s="5"/>
      <c r="GCC303" s="5"/>
      <c r="GCD303" s="5"/>
      <c r="GCE303" s="5"/>
      <c r="GCF303" s="5"/>
      <c r="GCG303" s="5"/>
      <c r="GCH303" s="5"/>
      <c r="GCI303" s="5"/>
      <c r="GCJ303" s="5"/>
      <c r="GCK303" s="5"/>
      <c r="GCL303" s="5"/>
      <c r="GCM303" s="5"/>
      <c r="GCN303" s="5"/>
      <c r="GCO303" s="5"/>
      <c r="GCP303" s="5"/>
      <c r="GCQ303" s="5"/>
      <c r="GCR303" s="5"/>
      <c r="GCS303" s="5"/>
      <c r="GCT303" s="5"/>
      <c r="GCU303" s="5"/>
      <c r="GCV303" s="5"/>
      <c r="GCW303" s="5"/>
      <c r="GCX303" s="5"/>
      <c r="GCY303" s="5"/>
      <c r="GCZ303" s="5"/>
      <c r="GDA303" s="5"/>
      <c r="GDB303" s="5"/>
      <c r="GDC303" s="5"/>
      <c r="GDD303" s="5"/>
      <c r="GDE303" s="5"/>
      <c r="GDF303" s="5"/>
      <c r="GDG303" s="5"/>
      <c r="GDH303" s="5"/>
      <c r="GDI303" s="5"/>
      <c r="GDJ303" s="5"/>
      <c r="GDK303" s="5"/>
      <c r="GDL303" s="5"/>
      <c r="GDM303" s="5"/>
      <c r="GDN303" s="5"/>
      <c r="GDO303" s="5"/>
      <c r="GDP303" s="5"/>
      <c r="GDQ303" s="5"/>
      <c r="GDR303" s="5"/>
      <c r="GDS303" s="5"/>
      <c r="GDT303" s="5"/>
      <c r="GDU303" s="5"/>
      <c r="GDV303" s="5"/>
      <c r="GDW303" s="5"/>
      <c r="GDX303" s="5"/>
      <c r="GDY303" s="5"/>
      <c r="GDZ303" s="5"/>
      <c r="GEA303" s="5"/>
      <c r="GEB303" s="5"/>
      <c r="GEC303" s="5"/>
      <c r="GED303" s="5"/>
      <c r="GEE303" s="5"/>
      <c r="GEF303" s="5"/>
      <c r="GEG303" s="5"/>
      <c r="GEH303" s="5"/>
      <c r="GEI303" s="5"/>
      <c r="GEJ303" s="5"/>
      <c r="GEK303" s="5"/>
      <c r="GEL303" s="5"/>
      <c r="GEM303" s="5"/>
      <c r="GEN303" s="5"/>
      <c r="GEO303" s="5"/>
      <c r="GEP303" s="5"/>
      <c r="GEQ303" s="5"/>
      <c r="GER303" s="5"/>
      <c r="GES303" s="5"/>
      <c r="GET303" s="5"/>
      <c r="GEU303" s="5"/>
      <c r="GEV303" s="5"/>
      <c r="GEW303" s="5"/>
      <c r="GEX303" s="5"/>
      <c r="GEY303" s="5"/>
      <c r="GEZ303" s="5"/>
      <c r="GFA303" s="5"/>
      <c r="GFB303" s="5"/>
      <c r="GFC303" s="5"/>
      <c r="GFD303" s="5"/>
      <c r="GFE303" s="5"/>
      <c r="GFF303" s="5"/>
      <c r="GFG303" s="5"/>
      <c r="GFH303" s="5"/>
      <c r="GFI303" s="5"/>
      <c r="GFJ303" s="5"/>
      <c r="GFK303" s="5"/>
      <c r="GFL303" s="5"/>
      <c r="GFM303" s="5"/>
      <c r="GFN303" s="5"/>
      <c r="GFO303" s="5"/>
      <c r="GFP303" s="5"/>
      <c r="GFQ303" s="5"/>
      <c r="GFR303" s="5"/>
      <c r="GFS303" s="5"/>
      <c r="GFT303" s="5"/>
      <c r="GFU303" s="5"/>
      <c r="GFV303" s="5"/>
      <c r="GFW303" s="5"/>
      <c r="GFX303" s="5"/>
      <c r="GFY303" s="5"/>
      <c r="GFZ303" s="5"/>
      <c r="GGA303" s="5"/>
      <c r="GGB303" s="5"/>
      <c r="GGC303" s="5"/>
      <c r="GGD303" s="5"/>
      <c r="GGE303" s="5"/>
      <c r="GGF303" s="5"/>
      <c r="GGG303" s="5"/>
      <c r="GGH303" s="5"/>
      <c r="GGI303" s="5"/>
      <c r="GGJ303" s="5"/>
      <c r="GGK303" s="5"/>
      <c r="GGL303" s="5"/>
      <c r="GGM303" s="5"/>
      <c r="GGN303" s="5"/>
      <c r="GGO303" s="5"/>
      <c r="GGP303" s="5"/>
      <c r="GGQ303" s="5"/>
      <c r="GGR303" s="5"/>
      <c r="GGS303" s="5"/>
      <c r="GGT303" s="5"/>
      <c r="GGU303" s="5"/>
      <c r="GGV303" s="5"/>
      <c r="GGW303" s="5"/>
      <c r="GGX303" s="5"/>
      <c r="GGY303" s="5"/>
      <c r="GGZ303" s="5"/>
      <c r="GHA303" s="5"/>
      <c r="GHB303" s="5"/>
      <c r="GHC303" s="5"/>
      <c r="GHD303" s="5"/>
      <c r="GHE303" s="5"/>
      <c r="GHF303" s="5"/>
      <c r="GHG303" s="5"/>
      <c r="GHH303" s="5"/>
      <c r="GHI303" s="5"/>
      <c r="GHJ303" s="5"/>
      <c r="GHK303" s="5"/>
      <c r="GHL303" s="5"/>
      <c r="GHM303" s="5"/>
      <c r="GHN303" s="5"/>
      <c r="GHO303" s="5"/>
      <c r="GHP303" s="5"/>
      <c r="GHQ303" s="5"/>
      <c r="GHR303" s="5"/>
      <c r="GHS303" s="5"/>
      <c r="GHT303" s="5"/>
      <c r="GHU303" s="5"/>
      <c r="GHV303" s="5"/>
      <c r="GHW303" s="5"/>
      <c r="GHX303" s="5"/>
      <c r="GHY303" s="5"/>
      <c r="GHZ303" s="5"/>
      <c r="GIA303" s="5"/>
      <c r="GIB303" s="5"/>
      <c r="GIC303" s="5"/>
      <c r="GID303" s="5"/>
      <c r="GIE303" s="5"/>
      <c r="GIF303" s="5"/>
      <c r="GIG303" s="5"/>
      <c r="GIH303" s="5"/>
      <c r="GII303" s="5"/>
      <c r="GIJ303" s="5"/>
      <c r="GIK303" s="5"/>
      <c r="GIL303" s="5"/>
      <c r="GIM303" s="5"/>
      <c r="GIN303" s="5"/>
      <c r="GIO303" s="5"/>
      <c r="GIP303" s="5"/>
      <c r="GIQ303" s="5"/>
      <c r="GIR303" s="5"/>
      <c r="GIS303" s="5"/>
      <c r="GIT303" s="5"/>
      <c r="GIU303" s="5"/>
      <c r="GIV303" s="5"/>
      <c r="GIW303" s="5"/>
      <c r="GIX303" s="5"/>
      <c r="GIY303" s="5"/>
      <c r="GIZ303" s="5"/>
      <c r="GJA303" s="5"/>
      <c r="GJB303" s="5"/>
      <c r="GJC303" s="5"/>
      <c r="GJD303" s="5"/>
      <c r="GJE303" s="5"/>
      <c r="GJF303" s="5"/>
      <c r="GJG303" s="5"/>
      <c r="GJH303" s="5"/>
      <c r="GJI303" s="5"/>
      <c r="GJJ303" s="5"/>
      <c r="GJK303" s="5"/>
      <c r="GJL303" s="5"/>
      <c r="GJM303" s="5"/>
      <c r="GJN303" s="5"/>
      <c r="GJO303" s="5"/>
      <c r="GJP303" s="5"/>
      <c r="GJQ303" s="5"/>
      <c r="GJR303" s="5"/>
      <c r="GJS303" s="5"/>
      <c r="GJT303" s="5"/>
      <c r="GJU303" s="5"/>
      <c r="GJV303" s="5"/>
      <c r="GJW303" s="5"/>
      <c r="GJX303" s="5"/>
      <c r="GJY303" s="5"/>
      <c r="GJZ303" s="5"/>
      <c r="GKA303" s="5"/>
      <c r="GKB303" s="5"/>
      <c r="GKC303" s="5"/>
      <c r="GKD303" s="5"/>
      <c r="GKE303" s="5"/>
      <c r="GKF303" s="5"/>
      <c r="GKG303" s="5"/>
      <c r="GKH303" s="5"/>
      <c r="GKI303" s="5"/>
      <c r="GKJ303" s="5"/>
      <c r="GKK303" s="5"/>
      <c r="GKL303" s="5"/>
      <c r="GKM303" s="5"/>
      <c r="GKN303" s="5"/>
      <c r="GKO303" s="5"/>
      <c r="GKP303" s="5"/>
      <c r="GKQ303" s="5"/>
      <c r="GKR303" s="5"/>
      <c r="GKS303" s="5"/>
      <c r="GKT303" s="5"/>
      <c r="GKU303" s="5"/>
      <c r="GKV303" s="5"/>
      <c r="GKW303" s="5"/>
      <c r="GKX303" s="5"/>
      <c r="GKY303" s="5"/>
      <c r="GKZ303" s="5"/>
      <c r="GLA303" s="5"/>
      <c r="GLB303" s="5"/>
      <c r="GLC303" s="5"/>
      <c r="GLD303" s="5"/>
      <c r="GLE303" s="5"/>
      <c r="GLF303" s="5"/>
      <c r="GLG303" s="5"/>
      <c r="GLH303" s="5"/>
      <c r="GLI303" s="5"/>
      <c r="GLJ303" s="5"/>
      <c r="GLK303" s="5"/>
      <c r="GLL303" s="5"/>
      <c r="GLM303" s="5"/>
      <c r="GLN303" s="5"/>
      <c r="GLO303" s="5"/>
      <c r="GLP303" s="5"/>
      <c r="GLQ303" s="5"/>
      <c r="GLR303" s="5"/>
      <c r="GLS303" s="5"/>
      <c r="GLT303" s="5"/>
      <c r="GLU303" s="5"/>
      <c r="GLV303" s="5"/>
      <c r="GLW303" s="5"/>
      <c r="GLX303" s="5"/>
      <c r="GLY303" s="5"/>
      <c r="GLZ303" s="5"/>
      <c r="GMA303" s="5"/>
      <c r="GMB303" s="5"/>
      <c r="GMC303" s="5"/>
      <c r="GMD303" s="5"/>
      <c r="GME303" s="5"/>
      <c r="GMF303" s="5"/>
      <c r="GMG303" s="5"/>
      <c r="GMH303" s="5"/>
      <c r="GMI303" s="5"/>
      <c r="GMJ303" s="5"/>
      <c r="GMK303" s="5"/>
      <c r="GML303" s="5"/>
      <c r="GMM303" s="5"/>
      <c r="GMN303" s="5"/>
      <c r="GMO303" s="5"/>
      <c r="GMP303" s="5"/>
      <c r="GMQ303" s="5"/>
      <c r="GMR303" s="5"/>
      <c r="GMS303" s="5"/>
      <c r="GMT303" s="5"/>
      <c r="GMU303" s="5"/>
      <c r="GMV303" s="5"/>
      <c r="GMW303" s="5"/>
      <c r="GMX303" s="5"/>
      <c r="GMY303" s="5"/>
      <c r="GMZ303" s="5"/>
      <c r="GNA303" s="5"/>
      <c r="GNB303" s="5"/>
      <c r="GNC303" s="5"/>
      <c r="GND303" s="5"/>
      <c r="GNE303" s="5"/>
      <c r="GNF303" s="5"/>
      <c r="GNG303" s="5"/>
      <c r="GNH303" s="5"/>
      <c r="GNI303" s="5"/>
      <c r="GNJ303" s="5"/>
      <c r="GNK303" s="5"/>
      <c r="GNL303" s="5"/>
      <c r="GNM303" s="5"/>
      <c r="GNN303" s="5"/>
      <c r="GNO303" s="5"/>
      <c r="GNP303" s="5"/>
      <c r="GNQ303" s="5"/>
      <c r="GNR303" s="5"/>
      <c r="GNS303" s="5"/>
      <c r="GNT303" s="5"/>
      <c r="GNU303" s="5"/>
      <c r="GNV303" s="5"/>
      <c r="GNW303" s="5"/>
      <c r="GNX303" s="5"/>
      <c r="GNY303" s="5"/>
      <c r="GNZ303" s="5"/>
      <c r="GOA303" s="5"/>
      <c r="GOB303" s="5"/>
      <c r="GOC303" s="5"/>
      <c r="GOD303" s="5"/>
      <c r="GOE303" s="5"/>
      <c r="GOF303" s="5"/>
      <c r="GOG303" s="5"/>
      <c r="GOH303" s="5"/>
      <c r="GOI303" s="5"/>
      <c r="GOJ303" s="5"/>
      <c r="GOK303" s="5"/>
      <c r="GOL303" s="5"/>
      <c r="GOM303" s="5"/>
      <c r="GON303" s="5"/>
      <c r="GOO303" s="5"/>
      <c r="GOP303" s="5"/>
      <c r="GOQ303" s="5"/>
      <c r="GOR303" s="5"/>
      <c r="GOS303" s="5"/>
      <c r="GOT303" s="5"/>
      <c r="GOU303" s="5"/>
      <c r="GOV303" s="5"/>
      <c r="GOW303" s="5"/>
      <c r="GOX303" s="5"/>
      <c r="GOY303" s="5"/>
      <c r="GOZ303" s="5"/>
      <c r="GPA303" s="5"/>
      <c r="GPB303" s="5"/>
      <c r="GPC303" s="5"/>
      <c r="GPD303" s="5"/>
      <c r="GPE303" s="5"/>
      <c r="GPF303" s="5"/>
      <c r="GPG303" s="5"/>
      <c r="GPH303" s="5"/>
      <c r="GPI303" s="5"/>
      <c r="GPJ303" s="5"/>
      <c r="GPK303" s="5"/>
      <c r="GPL303" s="5"/>
      <c r="GPM303" s="5"/>
      <c r="GPN303" s="5"/>
      <c r="GPO303" s="5"/>
      <c r="GPP303" s="5"/>
      <c r="GPQ303" s="5"/>
      <c r="GPR303" s="5"/>
      <c r="GPS303" s="5"/>
      <c r="GPT303" s="5"/>
      <c r="GPU303" s="5"/>
      <c r="GPV303" s="5"/>
      <c r="GPW303" s="5"/>
      <c r="GPX303" s="5"/>
      <c r="GPY303" s="5"/>
      <c r="GPZ303" s="5"/>
      <c r="GQA303" s="5"/>
      <c r="GQB303" s="5"/>
      <c r="GQC303" s="5"/>
      <c r="GQD303" s="5"/>
      <c r="GQE303" s="5"/>
      <c r="GQF303" s="5"/>
      <c r="GQG303" s="5"/>
      <c r="GQH303" s="5"/>
      <c r="GQI303" s="5"/>
      <c r="GQJ303" s="5"/>
      <c r="GQK303" s="5"/>
      <c r="GQL303" s="5"/>
      <c r="GQM303" s="5"/>
      <c r="GQN303" s="5"/>
      <c r="GQO303" s="5"/>
      <c r="GQP303" s="5"/>
      <c r="GQQ303" s="5"/>
      <c r="GQR303" s="5"/>
      <c r="GQS303" s="5"/>
      <c r="GQT303" s="5"/>
      <c r="GQU303" s="5"/>
      <c r="GQV303" s="5"/>
      <c r="GQW303" s="5"/>
      <c r="GQX303" s="5"/>
      <c r="GQY303" s="5"/>
      <c r="GQZ303" s="5"/>
      <c r="GRA303" s="5"/>
      <c r="GRB303" s="5"/>
      <c r="GRC303" s="5"/>
      <c r="GRD303" s="5"/>
      <c r="GRE303" s="5"/>
      <c r="GRF303" s="5"/>
      <c r="GRG303" s="5"/>
      <c r="GRH303" s="5"/>
      <c r="GRI303" s="5"/>
      <c r="GRJ303" s="5"/>
      <c r="GRK303" s="5"/>
      <c r="GRL303" s="5"/>
      <c r="GRM303" s="5"/>
      <c r="GRN303" s="5"/>
      <c r="GRO303" s="5"/>
      <c r="GRP303" s="5"/>
      <c r="GRQ303" s="5"/>
      <c r="GRR303" s="5"/>
      <c r="GRS303" s="5"/>
      <c r="GRT303" s="5"/>
      <c r="GRU303" s="5"/>
      <c r="GRV303" s="5"/>
      <c r="GRW303" s="5"/>
      <c r="GRX303" s="5"/>
      <c r="GRY303" s="5"/>
      <c r="GRZ303" s="5"/>
      <c r="GSA303" s="5"/>
      <c r="GSB303" s="5"/>
      <c r="GSC303" s="5"/>
      <c r="GSD303" s="5"/>
      <c r="GSE303" s="5"/>
      <c r="GSF303" s="5"/>
      <c r="GSG303" s="5"/>
      <c r="GSH303" s="5"/>
      <c r="GSI303" s="5"/>
      <c r="GSJ303" s="5"/>
      <c r="GSK303" s="5"/>
      <c r="GSL303" s="5"/>
      <c r="GSM303" s="5"/>
      <c r="GSN303" s="5"/>
      <c r="GSO303" s="5"/>
      <c r="GSP303" s="5"/>
      <c r="GSQ303" s="5"/>
      <c r="GSR303" s="5"/>
      <c r="GSS303" s="5"/>
      <c r="GST303" s="5"/>
      <c r="GSU303" s="5"/>
      <c r="GSV303" s="5"/>
      <c r="GSW303" s="5"/>
      <c r="GSX303" s="5"/>
      <c r="GSY303" s="5"/>
      <c r="GSZ303" s="5"/>
      <c r="GTA303" s="5"/>
      <c r="GTB303" s="5"/>
      <c r="GTC303" s="5"/>
      <c r="GTD303" s="5"/>
      <c r="GTE303" s="5"/>
      <c r="GTF303" s="5"/>
      <c r="GTG303" s="5"/>
      <c r="GTH303" s="5"/>
      <c r="GTI303" s="5"/>
      <c r="GTJ303" s="5"/>
      <c r="GTK303" s="5"/>
      <c r="GTL303" s="5"/>
      <c r="GTM303" s="5"/>
      <c r="GTN303" s="5"/>
      <c r="GTO303" s="5"/>
      <c r="GTP303" s="5"/>
      <c r="GTQ303" s="5"/>
      <c r="GTR303" s="5"/>
      <c r="GTS303" s="5"/>
      <c r="GTT303" s="5"/>
      <c r="GTU303" s="5"/>
      <c r="GTV303" s="5"/>
      <c r="GTW303" s="5"/>
      <c r="GTX303" s="5"/>
      <c r="GTY303" s="5"/>
      <c r="GTZ303" s="5"/>
      <c r="GUA303" s="5"/>
      <c r="GUB303" s="5"/>
      <c r="GUC303" s="5"/>
      <c r="GUD303" s="5"/>
      <c r="GUE303" s="5"/>
      <c r="GUF303" s="5"/>
      <c r="GUG303" s="5"/>
      <c r="GUH303" s="5"/>
      <c r="GUI303" s="5"/>
      <c r="GUJ303" s="5"/>
      <c r="GUK303" s="5"/>
      <c r="GUL303" s="5"/>
      <c r="GUM303" s="5"/>
      <c r="GUN303" s="5"/>
      <c r="GUO303" s="5"/>
      <c r="GUP303" s="5"/>
      <c r="GUQ303" s="5"/>
      <c r="GUR303" s="5"/>
      <c r="GUS303" s="5"/>
      <c r="GUT303" s="5"/>
      <c r="GUU303" s="5"/>
      <c r="GUV303" s="5"/>
      <c r="GUW303" s="5"/>
      <c r="GUX303" s="5"/>
      <c r="GUY303" s="5"/>
      <c r="GUZ303" s="5"/>
      <c r="GVA303" s="5"/>
      <c r="GVB303" s="5"/>
      <c r="GVC303" s="5"/>
      <c r="GVD303" s="5"/>
      <c r="GVE303" s="5"/>
      <c r="GVF303" s="5"/>
      <c r="GVG303" s="5"/>
      <c r="GVH303" s="5"/>
      <c r="GVI303" s="5"/>
      <c r="GVJ303" s="5"/>
      <c r="GVK303" s="5"/>
      <c r="GVL303" s="5"/>
      <c r="GVM303" s="5"/>
      <c r="GVN303" s="5"/>
      <c r="GVO303" s="5"/>
      <c r="GVP303" s="5"/>
      <c r="GVQ303" s="5"/>
      <c r="GVR303" s="5"/>
      <c r="GVS303" s="5"/>
      <c r="GVT303" s="5"/>
      <c r="GVU303" s="5"/>
      <c r="GVV303" s="5"/>
      <c r="GVW303" s="5"/>
      <c r="GVX303" s="5"/>
      <c r="GVY303" s="5"/>
      <c r="GVZ303" s="5"/>
      <c r="GWA303" s="5"/>
      <c r="GWB303" s="5"/>
      <c r="GWC303" s="5"/>
      <c r="GWD303" s="5"/>
      <c r="GWE303" s="5"/>
      <c r="GWF303" s="5"/>
      <c r="GWG303" s="5"/>
      <c r="GWH303" s="5"/>
      <c r="GWI303" s="5"/>
      <c r="GWJ303" s="5"/>
      <c r="GWK303" s="5"/>
      <c r="GWL303" s="5"/>
      <c r="GWM303" s="5"/>
      <c r="GWN303" s="5"/>
      <c r="GWO303" s="5"/>
      <c r="GWP303" s="5"/>
      <c r="GWQ303" s="5"/>
      <c r="GWR303" s="5"/>
      <c r="GWS303" s="5"/>
      <c r="GWT303" s="5"/>
      <c r="GWU303" s="5"/>
      <c r="GWV303" s="5"/>
      <c r="GWW303" s="5"/>
      <c r="GWX303" s="5"/>
      <c r="GWY303" s="5"/>
      <c r="GWZ303" s="5"/>
      <c r="GXA303" s="5"/>
      <c r="GXB303" s="5"/>
      <c r="GXC303" s="5"/>
      <c r="GXD303" s="5"/>
      <c r="GXE303" s="5"/>
      <c r="GXF303" s="5"/>
      <c r="GXG303" s="5"/>
      <c r="GXH303" s="5"/>
      <c r="GXI303" s="5"/>
      <c r="GXJ303" s="5"/>
      <c r="GXK303" s="5"/>
      <c r="GXL303" s="5"/>
      <c r="GXM303" s="5"/>
      <c r="GXN303" s="5"/>
      <c r="GXO303" s="5"/>
      <c r="GXP303" s="5"/>
      <c r="GXQ303" s="5"/>
      <c r="GXR303" s="5"/>
      <c r="GXS303" s="5"/>
      <c r="GXT303" s="5"/>
      <c r="GXU303" s="5"/>
      <c r="GXV303" s="5"/>
      <c r="GXW303" s="5"/>
      <c r="GXX303" s="5"/>
      <c r="GXY303" s="5"/>
      <c r="GXZ303" s="5"/>
      <c r="GYA303" s="5"/>
      <c r="GYB303" s="5"/>
      <c r="GYC303" s="5"/>
      <c r="GYD303" s="5"/>
      <c r="GYE303" s="5"/>
      <c r="GYF303" s="5"/>
      <c r="GYG303" s="5"/>
      <c r="GYH303" s="5"/>
      <c r="GYI303" s="5"/>
      <c r="GYJ303" s="5"/>
      <c r="GYK303" s="5"/>
      <c r="GYL303" s="5"/>
      <c r="GYM303" s="5"/>
      <c r="GYN303" s="5"/>
      <c r="GYO303" s="5"/>
      <c r="GYP303" s="5"/>
      <c r="GYQ303" s="5"/>
      <c r="GYR303" s="5"/>
      <c r="GYS303" s="5"/>
      <c r="GYT303" s="5"/>
      <c r="GYU303" s="5"/>
      <c r="GYV303" s="5"/>
      <c r="GYW303" s="5"/>
      <c r="GYX303" s="5"/>
      <c r="GYY303" s="5"/>
      <c r="GYZ303" s="5"/>
      <c r="GZA303" s="5"/>
      <c r="GZB303" s="5"/>
      <c r="GZC303" s="5"/>
      <c r="GZD303" s="5"/>
      <c r="GZE303" s="5"/>
      <c r="GZF303" s="5"/>
      <c r="GZG303" s="5"/>
      <c r="GZH303" s="5"/>
      <c r="GZI303" s="5"/>
      <c r="GZJ303" s="5"/>
      <c r="GZK303" s="5"/>
      <c r="GZL303" s="5"/>
      <c r="GZM303" s="5"/>
      <c r="GZN303" s="5"/>
      <c r="GZO303" s="5"/>
      <c r="GZP303" s="5"/>
      <c r="GZQ303" s="5"/>
      <c r="GZR303" s="5"/>
      <c r="GZS303" s="5"/>
      <c r="GZT303" s="5"/>
      <c r="GZU303" s="5"/>
      <c r="GZV303" s="5"/>
      <c r="GZW303" s="5"/>
      <c r="GZX303" s="5"/>
      <c r="GZY303" s="5"/>
      <c r="GZZ303" s="5"/>
      <c r="HAA303" s="5"/>
      <c r="HAB303" s="5"/>
      <c r="HAC303" s="5"/>
      <c r="HAD303" s="5"/>
      <c r="HAE303" s="5"/>
      <c r="HAF303" s="5"/>
      <c r="HAG303" s="5"/>
      <c r="HAH303" s="5"/>
      <c r="HAI303" s="5"/>
      <c r="HAJ303" s="5"/>
      <c r="HAK303" s="5"/>
      <c r="HAL303" s="5"/>
      <c r="HAM303" s="5"/>
      <c r="HAN303" s="5"/>
      <c r="HAO303" s="5"/>
      <c r="HAP303" s="5"/>
      <c r="HAQ303" s="5"/>
      <c r="HAR303" s="5"/>
      <c r="HAS303" s="5"/>
      <c r="HAT303" s="5"/>
      <c r="HAU303" s="5"/>
      <c r="HAV303" s="5"/>
      <c r="HAW303" s="5"/>
      <c r="HAX303" s="5"/>
      <c r="HAY303" s="5"/>
      <c r="HAZ303" s="5"/>
      <c r="HBA303" s="5"/>
      <c r="HBB303" s="5"/>
      <c r="HBC303" s="5"/>
      <c r="HBD303" s="5"/>
      <c r="HBE303" s="5"/>
      <c r="HBF303" s="5"/>
      <c r="HBG303" s="5"/>
      <c r="HBH303" s="5"/>
      <c r="HBI303" s="5"/>
      <c r="HBJ303" s="5"/>
      <c r="HBK303" s="5"/>
      <c r="HBL303" s="5"/>
      <c r="HBM303" s="5"/>
      <c r="HBN303" s="5"/>
      <c r="HBO303" s="5"/>
      <c r="HBP303" s="5"/>
      <c r="HBQ303" s="5"/>
      <c r="HBR303" s="5"/>
      <c r="HBS303" s="5"/>
      <c r="HBT303" s="5"/>
      <c r="HBU303" s="5"/>
      <c r="HBV303" s="5"/>
      <c r="HBW303" s="5"/>
      <c r="HBX303" s="5"/>
      <c r="HBY303" s="5"/>
      <c r="HBZ303" s="5"/>
      <c r="HCA303" s="5"/>
      <c r="HCB303" s="5"/>
      <c r="HCC303" s="5"/>
      <c r="HCD303" s="5"/>
      <c r="HCE303" s="5"/>
      <c r="HCF303" s="5"/>
      <c r="HCG303" s="5"/>
      <c r="HCH303" s="5"/>
      <c r="HCI303" s="5"/>
      <c r="HCJ303" s="5"/>
      <c r="HCK303" s="5"/>
      <c r="HCL303" s="5"/>
      <c r="HCM303" s="5"/>
      <c r="HCN303" s="5"/>
      <c r="HCO303" s="5"/>
      <c r="HCP303" s="5"/>
      <c r="HCQ303" s="5"/>
      <c r="HCR303" s="5"/>
      <c r="HCS303" s="5"/>
      <c r="HCT303" s="5"/>
      <c r="HCU303" s="5"/>
      <c r="HCV303" s="5"/>
      <c r="HCW303" s="5"/>
      <c r="HCX303" s="5"/>
      <c r="HCY303" s="5"/>
      <c r="HCZ303" s="5"/>
      <c r="HDA303" s="5"/>
      <c r="HDB303" s="5"/>
      <c r="HDC303" s="5"/>
      <c r="HDD303" s="5"/>
      <c r="HDE303" s="5"/>
      <c r="HDF303" s="5"/>
      <c r="HDG303" s="5"/>
      <c r="HDH303" s="5"/>
      <c r="HDI303" s="5"/>
      <c r="HDJ303" s="5"/>
      <c r="HDK303" s="5"/>
      <c r="HDL303" s="5"/>
      <c r="HDM303" s="5"/>
      <c r="HDN303" s="5"/>
      <c r="HDO303" s="5"/>
      <c r="HDP303" s="5"/>
      <c r="HDQ303" s="5"/>
      <c r="HDR303" s="5"/>
      <c r="HDS303" s="5"/>
      <c r="HDT303" s="5"/>
      <c r="HDU303" s="5"/>
      <c r="HDV303" s="5"/>
      <c r="HDW303" s="5"/>
      <c r="HDX303" s="5"/>
      <c r="HDY303" s="5"/>
      <c r="HDZ303" s="5"/>
      <c r="HEA303" s="5"/>
      <c r="HEB303" s="5"/>
      <c r="HEC303" s="5"/>
      <c r="HED303" s="5"/>
      <c r="HEE303" s="5"/>
      <c r="HEF303" s="5"/>
      <c r="HEG303" s="5"/>
      <c r="HEH303" s="5"/>
      <c r="HEI303" s="5"/>
      <c r="HEJ303" s="5"/>
      <c r="HEK303" s="5"/>
      <c r="HEL303" s="5"/>
      <c r="HEM303" s="5"/>
      <c r="HEN303" s="5"/>
      <c r="HEO303" s="5"/>
      <c r="HEP303" s="5"/>
      <c r="HEQ303" s="5"/>
      <c r="HER303" s="5"/>
      <c r="HES303" s="5"/>
      <c r="HET303" s="5"/>
      <c r="HEU303" s="5"/>
      <c r="HEV303" s="5"/>
      <c r="HEW303" s="5"/>
      <c r="HEX303" s="5"/>
      <c r="HEY303" s="5"/>
      <c r="HEZ303" s="5"/>
      <c r="HFA303" s="5"/>
      <c r="HFB303" s="5"/>
      <c r="HFC303" s="5"/>
      <c r="HFD303" s="5"/>
      <c r="HFE303" s="5"/>
      <c r="HFF303" s="5"/>
      <c r="HFG303" s="5"/>
      <c r="HFH303" s="5"/>
      <c r="HFI303" s="5"/>
      <c r="HFJ303" s="5"/>
      <c r="HFK303" s="5"/>
      <c r="HFL303" s="5"/>
      <c r="HFM303" s="5"/>
      <c r="HFN303" s="5"/>
      <c r="HFO303" s="5"/>
      <c r="HFP303" s="5"/>
      <c r="HFQ303" s="5"/>
      <c r="HFR303" s="5"/>
      <c r="HFS303" s="5"/>
      <c r="HFT303" s="5"/>
      <c r="HFU303" s="5"/>
      <c r="HFV303" s="5"/>
      <c r="HFW303" s="5"/>
      <c r="HFX303" s="5"/>
      <c r="HFY303" s="5"/>
      <c r="HFZ303" s="5"/>
      <c r="HGA303" s="5"/>
      <c r="HGB303" s="5"/>
      <c r="HGC303" s="5"/>
      <c r="HGD303" s="5"/>
      <c r="HGE303" s="5"/>
      <c r="HGF303" s="5"/>
      <c r="HGG303" s="5"/>
      <c r="HGH303" s="5"/>
      <c r="HGI303" s="5"/>
      <c r="HGJ303" s="5"/>
      <c r="HGK303" s="5"/>
      <c r="HGL303" s="5"/>
      <c r="HGM303" s="5"/>
      <c r="HGN303" s="5"/>
      <c r="HGO303" s="5"/>
      <c r="HGP303" s="5"/>
      <c r="HGQ303" s="5"/>
      <c r="HGR303" s="5"/>
      <c r="HGS303" s="5"/>
      <c r="HGT303" s="5"/>
      <c r="HGU303" s="5"/>
      <c r="HGV303" s="5"/>
      <c r="HGW303" s="5"/>
      <c r="HGX303" s="5"/>
      <c r="HGY303" s="5"/>
      <c r="HGZ303" s="5"/>
      <c r="HHA303" s="5"/>
      <c r="HHB303" s="5"/>
      <c r="HHC303" s="5"/>
      <c r="HHD303" s="5"/>
      <c r="HHE303" s="5"/>
      <c r="HHF303" s="5"/>
      <c r="HHG303" s="5"/>
      <c r="HHH303" s="5"/>
      <c r="HHI303" s="5"/>
      <c r="HHJ303" s="5"/>
      <c r="HHK303" s="5"/>
      <c r="HHL303" s="5"/>
      <c r="HHM303" s="5"/>
      <c r="HHN303" s="5"/>
      <c r="HHO303" s="5"/>
      <c r="HHP303" s="5"/>
      <c r="HHQ303" s="5"/>
      <c r="HHR303" s="5"/>
      <c r="HHS303" s="5"/>
      <c r="HHT303" s="5"/>
      <c r="HHU303" s="5"/>
      <c r="HHV303" s="5"/>
      <c r="HHW303" s="5"/>
      <c r="HHX303" s="5"/>
      <c r="HHY303" s="5"/>
      <c r="HHZ303" s="5"/>
      <c r="HIA303" s="5"/>
      <c r="HIB303" s="5"/>
      <c r="HIC303" s="5"/>
      <c r="HID303" s="5"/>
      <c r="HIE303" s="5"/>
      <c r="HIF303" s="5"/>
      <c r="HIG303" s="5"/>
      <c r="HIH303" s="5"/>
      <c r="HII303" s="5"/>
      <c r="HIJ303" s="5"/>
      <c r="HIK303" s="5"/>
      <c r="HIL303" s="5"/>
      <c r="HIM303" s="5"/>
      <c r="HIN303" s="5"/>
      <c r="HIO303" s="5"/>
      <c r="HIP303" s="5"/>
      <c r="HIQ303" s="5"/>
      <c r="HIR303" s="5"/>
      <c r="HIS303" s="5"/>
      <c r="HIT303" s="5"/>
      <c r="HIU303" s="5"/>
      <c r="HIV303" s="5"/>
      <c r="HIW303" s="5"/>
      <c r="HIX303" s="5"/>
      <c r="HIY303" s="5"/>
      <c r="HIZ303" s="5"/>
      <c r="HJA303" s="5"/>
      <c r="HJB303" s="5"/>
      <c r="HJC303" s="5"/>
      <c r="HJD303" s="5"/>
      <c r="HJE303" s="5"/>
      <c r="HJF303" s="5"/>
      <c r="HJG303" s="5"/>
      <c r="HJH303" s="5"/>
      <c r="HJI303" s="5"/>
      <c r="HJJ303" s="5"/>
      <c r="HJK303" s="5"/>
      <c r="HJL303" s="5"/>
      <c r="HJM303" s="5"/>
      <c r="HJN303" s="5"/>
      <c r="HJO303" s="5"/>
      <c r="HJP303" s="5"/>
      <c r="HJQ303" s="5"/>
      <c r="HJR303" s="5"/>
      <c r="HJS303" s="5"/>
      <c r="HJT303" s="5"/>
      <c r="HJU303" s="5"/>
      <c r="HJV303" s="5"/>
      <c r="HJW303" s="5"/>
      <c r="HJX303" s="5"/>
      <c r="HJY303" s="5"/>
      <c r="HJZ303" s="5"/>
      <c r="HKA303" s="5"/>
      <c r="HKB303" s="5"/>
      <c r="HKC303" s="5"/>
      <c r="HKD303" s="5"/>
      <c r="HKE303" s="5"/>
      <c r="HKF303" s="5"/>
      <c r="HKG303" s="5"/>
      <c r="HKH303" s="5"/>
      <c r="HKI303" s="5"/>
      <c r="HKJ303" s="5"/>
      <c r="HKK303" s="5"/>
      <c r="HKL303" s="5"/>
      <c r="HKM303" s="5"/>
      <c r="HKN303" s="5"/>
      <c r="HKO303" s="5"/>
      <c r="HKP303" s="5"/>
      <c r="HKQ303" s="5"/>
      <c r="HKR303" s="5"/>
      <c r="HKS303" s="5"/>
      <c r="HKT303" s="5"/>
      <c r="HKU303" s="5"/>
      <c r="HKV303" s="5"/>
      <c r="HKW303" s="5"/>
      <c r="HKX303" s="5"/>
      <c r="HKY303" s="5"/>
      <c r="HKZ303" s="5"/>
      <c r="HLA303" s="5"/>
      <c r="HLB303" s="5"/>
      <c r="HLC303" s="5"/>
      <c r="HLD303" s="5"/>
      <c r="HLE303" s="5"/>
      <c r="HLF303" s="5"/>
      <c r="HLG303" s="5"/>
      <c r="HLH303" s="5"/>
      <c r="HLI303" s="5"/>
      <c r="HLJ303" s="5"/>
      <c r="HLK303" s="5"/>
      <c r="HLL303" s="5"/>
      <c r="HLM303" s="5"/>
      <c r="HLN303" s="5"/>
      <c r="HLO303" s="5"/>
      <c r="HLP303" s="5"/>
      <c r="HLQ303" s="5"/>
      <c r="HLR303" s="5"/>
      <c r="HLS303" s="5"/>
      <c r="HLT303" s="5"/>
      <c r="HLU303" s="5"/>
      <c r="HLV303" s="5"/>
      <c r="HLW303" s="5"/>
      <c r="HLX303" s="5"/>
      <c r="HLY303" s="5"/>
      <c r="HLZ303" s="5"/>
      <c r="HMA303" s="5"/>
      <c r="HMB303" s="5"/>
      <c r="HMC303" s="5"/>
      <c r="HMD303" s="5"/>
      <c r="HME303" s="5"/>
      <c r="HMF303" s="5"/>
      <c r="HMG303" s="5"/>
      <c r="HMH303" s="5"/>
      <c r="HMI303" s="5"/>
      <c r="HMJ303" s="5"/>
      <c r="HMK303" s="5"/>
      <c r="HML303" s="5"/>
      <c r="HMM303" s="5"/>
      <c r="HMN303" s="5"/>
      <c r="HMO303" s="5"/>
      <c r="HMP303" s="5"/>
      <c r="HMQ303" s="5"/>
      <c r="HMR303" s="5"/>
      <c r="HMS303" s="5"/>
      <c r="HMT303" s="5"/>
      <c r="HMU303" s="5"/>
      <c r="HMV303" s="5"/>
      <c r="HMW303" s="5"/>
      <c r="HMX303" s="5"/>
      <c r="HMY303" s="5"/>
      <c r="HMZ303" s="5"/>
      <c r="HNA303" s="5"/>
      <c r="HNB303" s="5"/>
      <c r="HNC303" s="5"/>
      <c r="HND303" s="5"/>
      <c r="HNE303" s="5"/>
      <c r="HNF303" s="5"/>
      <c r="HNG303" s="5"/>
      <c r="HNH303" s="5"/>
      <c r="HNI303" s="5"/>
      <c r="HNJ303" s="5"/>
      <c r="HNK303" s="5"/>
      <c r="HNL303" s="5"/>
      <c r="HNM303" s="5"/>
      <c r="HNN303" s="5"/>
      <c r="HNO303" s="5"/>
      <c r="HNP303" s="5"/>
      <c r="HNQ303" s="5"/>
      <c r="HNR303" s="5"/>
      <c r="HNS303" s="5"/>
      <c r="HNT303" s="5"/>
      <c r="HNU303" s="5"/>
      <c r="HNV303" s="5"/>
      <c r="HNW303" s="5"/>
      <c r="HNX303" s="5"/>
      <c r="HNY303" s="5"/>
      <c r="HNZ303" s="5"/>
      <c r="HOA303" s="5"/>
      <c r="HOB303" s="5"/>
      <c r="HOC303" s="5"/>
      <c r="HOD303" s="5"/>
      <c r="HOE303" s="5"/>
      <c r="HOF303" s="5"/>
      <c r="HOG303" s="5"/>
      <c r="HOH303" s="5"/>
      <c r="HOI303" s="5"/>
      <c r="HOJ303" s="5"/>
      <c r="HOK303" s="5"/>
      <c r="HOL303" s="5"/>
      <c r="HOM303" s="5"/>
      <c r="HON303" s="5"/>
      <c r="HOO303" s="5"/>
      <c r="HOP303" s="5"/>
      <c r="HOQ303" s="5"/>
      <c r="HOR303" s="5"/>
      <c r="HOS303" s="5"/>
      <c r="HOT303" s="5"/>
      <c r="HOU303" s="5"/>
      <c r="HOV303" s="5"/>
      <c r="HOW303" s="5"/>
      <c r="HOX303" s="5"/>
      <c r="HOY303" s="5"/>
      <c r="HOZ303" s="5"/>
      <c r="HPA303" s="5"/>
      <c r="HPB303" s="5"/>
      <c r="HPC303" s="5"/>
      <c r="HPD303" s="5"/>
      <c r="HPE303" s="5"/>
      <c r="HPF303" s="5"/>
      <c r="HPG303" s="5"/>
      <c r="HPH303" s="5"/>
      <c r="HPI303" s="5"/>
      <c r="HPJ303" s="5"/>
      <c r="HPK303" s="5"/>
      <c r="HPL303" s="5"/>
      <c r="HPM303" s="5"/>
      <c r="HPN303" s="5"/>
      <c r="HPO303" s="5"/>
      <c r="HPP303" s="5"/>
      <c r="HPQ303" s="5"/>
      <c r="HPR303" s="5"/>
      <c r="HPS303" s="5"/>
      <c r="HPT303" s="5"/>
      <c r="HPU303" s="5"/>
      <c r="HPV303" s="5"/>
      <c r="HPW303" s="5"/>
      <c r="HPX303" s="5"/>
      <c r="HPY303" s="5"/>
      <c r="HPZ303" s="5"/>
      <c r="HQA303" s="5"/>
      <c r="HQB303" s="5"/>
      <c r="HQC303" s="5"/>
      <c r="HQD303" s="5"/>
      <c r="HQE303" s="5"/>
      <c r="HQF303" s="5"/>
      <c r="HQG303" s="5"/>
      <c r="HQH303" s="5"/>
      <c r="HQI303" s="5"/>
      <c r="HQJ303" s="5"/>
      <c r="HQK303" s="5"/>
      <c r="HQL303" s="5"/>
      <c r="HQM303" s="5"/>
      <c r="HQN303" s="5"/>
      <c r="HQO303" s="5"/>
      <c r="HQP303" s="5"/>
      <c r="HQQ303" s="5"/>
      <c r="HQR303" s="5"/>
      <c r="HQS303" s="5"/>
      <c r="HQT303" s="5"/>
      <c r="HQU303" s="5"/>
      <c r="HQV303" s="5"/>
      <c r="HQW303" s="5"/>
      <c r="HQX303" s="5"/>
      <c r="HQY303" s="5"/>
      <c r="HQZ303" s="5"/>
      <c r="HRA303" s="5"/>
      <c r="HRB303" s="5"/>
      <c r="HRC303" s="5"/>
      <c r="HRD303" s="5"/>
      <c r="HRE303" s="5"/>
      <c r="HRF303" s="5"/>
      <c r="HRG303" s="5"/>
      <c r="HRH303" s="5"/>
      <c r="HRI303" s="5"/>
      <c r="HRJ303" s="5"/>
      <c r="HRK303" s="5"/>
      <c r="HRL303" s="5"/>
      <c r="HRM303" s="5"/>
      <c r="HRN303" s="5"/>
      <c r="HRO303" s="5"/>
      <c r="HRP303" s="5"/>
      <c r="HRQ303" s="5"/>
      <c r="HRR303" s="5"/>
      <c r="HRS303" s="5"/>
      <c r="HRT303" s="5"/>
      <c r="HRU303" s="5"/>
      <c r="HRV303" s="5"/>
      <c r="HRW303" s="5"/>
      <c r="HRX303" s="5"/>
      <c r="HRY303" s="5"/>
      <c r="HRZ303" s="5"/>
      <c r="HSA303" s="5"/>
      <c r="HSB303" s="5"/>
      <c r="HSC303" s="5"/>
      <c r="HSD303" s="5"/>
      <c r="HSE303" s="5"/>
      <c r="HSF303" s="5"/>
      <c r="HSG303" s="5"/>
      <c r="HSH303" s="5"/>
      <c r="HSI303" s="5"/>
      <c r="HSJ303" s="5"/>
      <c r="HSK303" s="5"/>
      <c r="HSL303" s="5"/>
      <c r="HSM303" s="5"/>
      <c r="HSN303" s="5"/>
      <c r="HSO303" s="5"/>
      <c r="HSP303" s="5"/>
      <c r="HSQ303" s="5"/>
      <c r="HSR303" s="5"/>
      <c r="HSS303" s="5"/>
      <c r="HST303" s="5"/>
      <c r="HSU303" s="5"/>
      <c r="HSV303" s="5"/>
      <c r="HSW303" s="5"/>
      <c r="HSX303" s="5"/>
      <c r="HSY303" s="5"/>
      <c r="HSZ303" s="5"/>
      <c r="HTA303" s="5"/>
      <c r="HTB303" s="5"/>
      <c r="HTC303" s="5"/>
      <c r="HTD303" s="5"/>
      <c r="HTE303" s="5"/>
      <c r="HTF303" s="5"/>
      <c r="HTG303" s="5"/>
      <c r="HTH303" s="5"/>
      <c r="HTI303" s="5"/>
      <c r="HTJ303" s="5"/>
      <c r="HTK303" s="5"/>
      <c r="HTL303" s="5"/>
      <c r="HTM303" s="5"/>
      <c r="HTN303" s="5"/>
      <c r="HTO303" s="5"/>
      <c r="HTP303" s="5"/>
      <c r="HTQ303" s="5"/>
      <c r="HTR303" s="5"/>
      <c r="HTS303" s="5"/>
      <c r="HTT303" s="5"/>
      <c r="HTU303" s="5"/>
      <c r="HTV303" s="5"/>
      <c r="HTW303" s="5"/>
      <c r="HTX303" s="5"/>
      <c r="HTY303" s="5"/>
      <c r="HTZ303" s="5"/>
      <c r="HUA303" s="5"/>
      <c r="HUB303" s="5"/>
      <c r="HUC303" s="5"/>
      <c r="HUD303" s="5"/>
      <c r="HUE303" s="5"/>
      <c r="HUF303" s="5"/>
      <c r="HUG303" s="5"/>
      <c r="HUH303" s="5"/>
      <c r="HUI303" s="5"/>
      <c r="HUJ303" s="5"/>
      <c r="HUK303" s="5"/>
      <c r="HUL303" s="5"/>
      <c r="HUM303" s="5"/>
      <c r="HUN303" s="5"/>
      <c r="HUO303" s="5"/>
      <c r="HUP303" s="5"/>
      <c r="HUQ303" s="5"/>
      <c r="HUR303" s="5"/>
      <c r="HUS303" s="5"/>
      <c r="HUT303" s="5"/>
      <c r="HUU303" s="5"/>
      <c r="HUV303" s="5"/>
      <c r="HUW303" s="5"/>
      <c r="HUX303" s="5"/>
      <c r="HUY303" s="5"/>
      <c r="HUZ303" s="5"/>
      <c r="HVA303" s="5"/>
      <c r="HVB303" s="5"/>
      <c r="HVC303" s="5"/>
      <c r="HVD303" s="5"/>
      <c r="HVE303" s="5"/>
      <c r="HVF303" s="5"/>
      <c r="HVG303" s="5"/>
      <c r="HVH303" s="5"/>
      <c r="HVI303" s="5"/>
      <c r="HVJ303" s="5"/>
      <c r="HVK303" s="5"/>
      <c r="HVL303" s="5"/>
      <c r="HVM303" s="5"/>
      <c r="HVN303" s="5"/>
      <c r="HVO303" s="5"/>
      <c r="HVP303" s="5"/>
      <c r="HVQ303" s="5"/>
      <c r="HVR303" s="5"/>
      <c r="HVS303" s="5"/>
      <c r="HVT303" s="5"/>
      <c r="HVU303" s="5"/>
      <c r="HVV303" s="5"/>
      <c r="HVW303" s="5"/>
      <c r="HVX303" s="5"/>
      <c r="HVY303" s="5"/>
      <c r="HVZ303" s="5"/>
      <c r="HWA303" s="5"/>
      <c r="HWB303" s="5"/>
      <c r="HWC303" s="5"/>
      <c r="HWD303" s="5"/>
      <c r="HWE303" s="5"/>
      <c r="HWF303" s="5"/>
      <c r="HWG303" s="5"/>
      <c r="HWH303" s="5"/>
      <c r="HWI303" s="5"/>
      <c r="HWJ303" s="5"/>
      <c r="HWK303" s="5"/>
      <c r="HWL303" s="5"/>
      <c r="HWM303" s="5"/>
      <c r="HWN303" s="5"/>
      <c r="HWO303" s="5"/>
      <c r="HWP303" s="5"/>
      <c r="HWQ303" s="5"/>
      <c r="HWR303" s="5"/>
      <c r="HWS303" s="5"/>
      <c r="HWT303" s="5"/>
      <c r="HWU303" s="5"/>
      <c r="HWV303" s="5"/>
      <c r="HWW303" s="5"/>
      <c r="HWX303" s="5"/>
      <c r="HWY303" s="5"/>
      <c r="HWZ303" s="5"/>
      <c r="HXA303" s="5"/>
      <c r="HXB303" s="5"/>
      <c r="HXC303" s="5"/>
      <c r="HXD303" s="5"/>
      <c r="HXE303" s="5"/>
      <c r="HXF303" s="5"/>
      <c r="HXG303" s="5"/>
      <c r="HXH303" s="5"/>
      <c r="HXI303" s="5"/>
      <c r="HXJ303" s="5"/>
      <c r="HXK303" s="5"/>
      <c r="HXL303" s="5"/>
      <c r="HXM303" s="5"/>
      <c r="HXN303" s="5"/>
      <c r="HXO303" s="5"/>
      <c r="HXP303" s="5"/>
      <c r="HXQ303" s="5"/>
      <c r="HXR303" s="5"/>
      <c r="HXS303" s="5"/>
      <c r="HXT303" s="5"/>
      <c r="HXU303" s="5"/>
      <c r="HXV303" s="5"/>
      <c r="HXW303" s="5"/>
      <c r="HXX303" s="5"/>
      <c r="HXY303" s="5"/>
      <c r="HXZ303" s="5"/>
      <c r="HYA303" s="5"/>
      <c r="HYB303" s="5"/>
      <c r="HYC303" s="5"/>
      <c r="HYD303" s="5"/>
      <c r="HYE303" s="5"/>
      <c r="HYF303" s="5"/>
      <c r="HYG303" s="5"/>
      <c r="HYH303" s="5"/>
      <c r="HYI303" s="5"/>
      <c r="HYJ303" s="5"/>
      <c r="HYK303" s="5"/>
      <c r="HYL303" s="5"/>
      <c r="HYM303" s="5"/>
      <c r="HYN303" s="5"/>
      <c r="HYO303" s="5"/>
      <c r="HYP303" s="5"/>
      <c r="HYQ303" s="5"/>
      <c r="HYR303" s="5"/>
      <c r="HYS303" s="5"/>
      <c r="HYT303" s="5"/>
      <c r="HYU303" s="5"/>
      <c r="HYV303" s="5"/>
      <c r="HYW303" s="5"/>
      <c r="HYX303" s="5"/>
      <c r="HYY303" s="5"/>
      <c r="HYZ303" s="5"/>
      <c r="HZA303" s="5"/>
      <c r="HZB303" s="5"/>
      <c r="HZC303" s="5"/>
      <c r="HZD303" s="5"/>
      <c r="HZE303" s="5"/>
      <c r="HZF303" s="5"/>
      <c r="HZG303" s="5"/>
      <c r="HZH303" s="5"/>
      <c r="HZI303" s="5"/>
      <c r="HZJ303" s="5"/>
      <c r="HZK303" s="5"/>
      <c r="HZL303" s="5"/>
      <c r="HZM303" s="5"/>
      <c r="HZN303" s="5"/>
      <c r="HZO303" s="5"/>
      <c r="HZP303" s="5"/>
      <c r="HZQ303" s="5"/>
      <c r="HZR303" s="5"/>
      <c r="HZS303" s="5"/>
      <c r="HZT303" s="5"/>
      <c r="HZU303" s="5"/>
      <c r="HZV303" s="5"/>
      <c r="HZW303" s="5"/>
      <c r="HZX303" s="5"/>
      <c r="HZY303" s="5"/>
      <c r="HZZ303" s="5"/>
      <c r="IAA303" s="5"/>
      <c r="IAB303" s="5"/>
      <c r="IAC303" s="5"/>
      <c r="IAD303" s="5"/>
      <c r="IAE303" s="5"/>
      <c r="IAF303" s="5"/>
      <c r="IAG303" s="5"/>
      <c r="IAH303" s="5"/>
      <c r="IAI303" s="5"/>
      <c r="IAJ303" s="5"/>
      <c r="IAK303" s="5"/>
      <c r="IAL303" s="5"/>
      <c r="IAM303" s="5"/>
      <c r="IAN303" s="5"/>
      <c r="IAO303" s="5"/>
      <c r="IAP303" s="5"/>
      <c r="IAQ303" s="5"/>
      <c r="IAR303" s="5"/>
      <c r="IAS303" s="5"/>
      <c r="IAT303" s="5"/>
      <c r="IAU303" s="5"/>
      <c r="IAV303" s="5"/>
      <c r="IAW303" s="5"/>
      <c r="IAX303" s="5"/>
      <c r="IAY303" s="5"/>
      <c r="IAZ303" s="5"/>
      <c r="IBA303" s="5"/>
      <c r="IBB303" s="5"/>
      <c r="IBC303" s="5"/>
      <c r="IBD303" s="5"/>
      <c r="IBE303" s="5"/>
      <c r="IBF303" s="5"/>
      <c r="IBG303" s="5"/>
      <c r="IBH303" s="5"/>
      <c r="IBI303" s="5"/>
      <c r="IBJ303" s="5"/>
      <c r="IBK303" s="5"/>
      <c r="IBL303" s="5"/>
      <c r="IBM303" s="5"/>
      <c r="IBN303" s="5"/>
      <c r="IBO303" s="5"/>
      <c r="IBP303" s="5"/>
      <c r="IBQ303" s="5"/>
      <c r="IBR303" s="5"/>
      <c r="IBS303" s="5"/>
      <c r="IBT303" s="5"/>
      <c r="IBU303" s="5"/>
      <c r="IBV303" s="5"/>
      <c r="IBW303" s="5"/>
      <c r="IBX303" s="5"/>
      <c r="IBY303" s="5"/>
      <c r="IBZ303" s="5"/>
      <c r="ICA303" s="5"/>
      <c r="ICB303" s="5"/>
      <c r="ICC303" s="5"/>
      <c r="ICD303" s="5"/>
      <c r="ICE303" s="5"/>
      <c r="ICF303" s="5"/>
      <c r="ICG303" s="5"/>
      <c r="ICH303" s="5"/>
      <c r="ICI303" s="5"/>
      <c r="ICJ303" s="5"/>
      <c r="ICK303" s="5"/>
      <c r="ICL303" s="5"/>
      <c r="ICM303" s="5"/>
      <c r="ICN303" s="5"/>
      <c r="ICO303" s="5"/>
      <c r="ICP303" s="5"/>
      <c r="ICQ303" s="5"/>
      <c r="ICR303" s="5"/>
      <c r="ICS303" s="5"/>
      <c r="ICT303" s="5"/>
      <c r="ICU303" s="5"/>
      <c r="ICV303" s="5"/>
      <c r="ICW303" s="5"/>
      <c r="ICX303" s="5"/>
      <c r="ICY303" s="5"/>
      <c r="ICZ303" s="5"/>
      <c r="IDA303" s="5"/>
      <c r="IDB303" s="5"/>
      <c r="IDC303" s="5"/>
      <c r="IDD303" s="5"/>
      <c r="IDE303" s="5"/>
      <c r="IDF303" s="5"/>
      <c r="IDG303" s="5"/>
      <c r="IDH303" s="5"/>
      <c r="IDI303" s="5"/>
      <c r="IDJ303" s="5"/>
      <c r="IDK303" s="5"/>
      <c r="IDL303" s="5"/>
      <c r="IDM303" s="5"/>
      <c r="IDN303" s="5"/>
      <c r="IDO303" s="5"/>
      <c r="IDP303" s="5"/>
      <c r="IDQ303" s="5"/>
      <c r="IDR303" s="5"/>
      <c r="IDS303" s="5"/>
      <c r="IDT303" s="5"/>
      <c r="IDU303" s="5"/>
      <c r="IDV303" s="5"/>
      <c r="IDW303" s="5"/>
      <c r="IDX303" s="5"/>
      <c r="IDY303" s="5"/>
      <c r="IDZ303" s="5"/>
      <c r="IEA303" s="5"/>
      <c r="IEB303" s="5"/>
      <c r="IEC303" s="5"/>
      <c r="IED303" s="5"/>
      <c r="IEE303" s="5"/>
      <c r="IEF303" s="5"/>
      <c r="IEG303" s="5"/>
      <c r="IEH303" s="5"/>
      <c r="IEI303" s="5"/>
      <c r="IEJ303" s="5"/>
      <c r="IEK303" s="5"/>
      <c r="IEL303" s="5"/>
      <c r="IEM303" s="5"/>
      <c r="IEN303" s="5"/>
      <c r="IEO303" s="5"/>
      <c r="IEP303" s="5"/>
      <c r="IEQ303" s="5"/>
      <c r="IER303" s="5"/>
      <c r="IES303" s="5"/>
      <c r="IET303" s="5"/>
      <c r="IEU303" s="5"/>
      <c r="IEV303" s="5"/>
      <c r="IEW303" s="5"/>
      <c r="IEX303" s="5"/>
      <c r="IEY303" s="5"/>
      <c r="IEZ303" s="5"/>
      <c r="IFA303" s="5"/>
      <c r="IFB303" s="5"/>
      <c r="IFC303" s="5"/>
      <c r="IFD303" s="5"/>
      <c r="IFE303" s="5"/>
      <c r="IFF303" s="5"/>
      <c r="IFG303" s="5"/>
      <c r="IFH303" s="5"/>
      <c r="IFI303" s="5"/>
      <c r="IFJ303" s="5"/>
      <c r="IFK303" s="5"/>
      <c r="IFL303" s="5"/>
      <c r="IFM303" s="5"/>
      <c r="IFN303" s="5"/>
      <c r="IFO303" s="5"/>
      <c r="IFP303" s="5"/>
      <c r="IFQ303" s="5"/>
      <c r="IFR303" s="5"/>
      <c r="IFS303" s="5"/>
      <c r="IFT303" s="5"/>
      <c r="IFU303" s="5"/>
      <c r="IFV303" s="5"/>
      <c r="IFW303" s="5"/>
      <c r="IFX303" s="5"/>
      <c r="IFY303" s="5"/>
      <c r="IFZ303" s="5"/>
      <c r="IGA303" s="5"/>
      <c r="IGB303" s="5"/>
      <c r="IGC303" s="5"/>
      <c r="IGD303" s="5"/>
      <c r="IGE303" s="5"/>
      <c r="IGF303" s="5"/>
      <c r="IGG303" s="5"/>
      <c r="IGH303" s="5"/>
      <c r="IGI303" s="5"/>
      <c r="IGJ303" s="5"/>
      <c r="IGK303" s="5"/>
      <c r="IGL303" s="5"/>
      <c r="IGM303" s="5"/>
      <c r="IGN303" s="5"/>
      <c r="IGO303" s="5"/>
      <c r="IGP303" s="5"/>
      <c r="IGQ303" s="5"/>
      <c r="IGR303" s="5"/>
      <c r="IGS303" s="5"/>
      <c r="IGT303" s="5"/>
      <c r="IGU303" s="5"/>
      <c r="IGV303" s="5"/>
      <c r="IGW303" s="5"/>
      <c r="IGX303" s="5"/>
      <c r="IGY303" s="5"/>
      <c r="IGZ303" s="5"/>
      <c r="IHA303" s="5"/>
      <c r="IHB303" s="5"/>
      <c r="IHC303" s="5"/>
      <c r="IHD303" s="5"/>
      <c r="IHE303" s="5"/>
      <c r="IHF303" s="5"/>
      <c r="IHG303" s="5"/>
      <c r="IHH303" s="5"/>
      <c r="IHI303" s="5"/>
      <c r="IHJ303" s="5"/>
      <c r="IHK303" s="5"/>
      <c r="IHL303" s="5"/>
      <c r="IHM303" s="5"/>
      <c r="IHN303" s="5"/>
      <c r="IHO303" s="5"/>
      <c r="IHP303" s="5"/>
      <c r="IHQ303" s="5"/>
      <c r="IHR303" s="5"/>
      <c r="IHS303" s="5"/>
      <c r="IHT303" s="5"/>
      <c r="IHU303" s="5"/>
      <c r="IHV303" s="5"/>
      <c r="IHW303" s="5"/>
      <c r="IHX303" s="5"/>
      <c r="IHY303" s="5"/>
      <c r="IHZ303" s="5"/>
      <c r="IIA303" s="5"/>
      <c r="IIB303" s="5"/>
      <c r="IIC303" s="5"/>
      <c r="IID303" s="5"/>
      <c r="IIE303" s="5"/>
      <c r="IIF303" s="5"/>
      <c r="IIG303" s="5"/>
      <c r="IIH303" s="5"/>
      <c r="III303" s="5"/>
      <c r="IIJ303" s="5"/>
      <c r="IIK303" s="5"/>
      <c r="IIL303" s="5"/>
      <c r="IIM303" s="5"/>
      <c r="IIN303" s="5"/>
      <c r="IIO303" s="5"/>
      <c r="IIP303" s="5"/>
      <c r="IIQ303" s="5"/>
      <c r="IIR303" s="5"/>
      <c r="IIS303" s="5"/>
      <c r="IIT303" s="5"/>
      <c r="IIU303" s="5"/>
      <c r="IIV303" s="5"/>
      <c r="IIW303" s="5"/>
      <c r="IIX303" s="5"/>
      <c r="IIY303" s="5"/>
      <c r="IIZ303" s="5"/>
      <c r="IJA303" s="5"/>
      <c r="IJB303" s="5"/>
      <c r="IJC303" s="5"/>
      <c r="IJD303" s="5"/>
      <c r="IJE303" s="5"/>
      <c r="IJF303" s="5"/>
      <c r="IJG303" s="5"/>
      <c r="IJH303" s="5"/>
      <c r="IJI303" s="5"/>
      <c r="IJJ303" s="5"/>
      <c r="IJK303" s="5"/>
      <c r="IJL303" s="5"/>
      <c r="IJM303" s="5"/>
      <c r="IJN303" s="5"/>
      <c r="IJO303" s="5"/>
      <c r="IJP303" s="5"/>
      <c r="IJQ303" s="5"/>
      <c r="IJR303" s="5"/>
      <c r="IJS303" s="5"/>
      <c r="IJT303" s="5"/>
      <c r="IJU303" s="5"/>
      <c r="IJV303" s="5"/>
      <c r="IJW303" s="5"/>
      <c r="IJX303" s="5"/>
      <c r="IJY303" s="5"/>
      <c r="IJZ303" s="5"/>
      <c r="IKA303" s="5"/>
      <c r="IKB303" s="5"/>
      <c r="IKC303" s="5"/>
      <c r="IKD303" s="5"/>
      <c r="IKE303" s="5"/>
      <c r="IKF303" s="5"/>
      <c r="IKG303" s="5"/>
      <c r="IKH303" s="5"/>
      <c r="IKI303" s="5"/>
      <c r="IKJ303" s="5"/>
      <c r="IKK303" s="5"/>
      <c r="IKL303" s="5"/>
      <c r="IKM303" s="5"/>
      <c r="IKN303" s="5"/>
      <c r="IKO303" s="5"/>
      <c r="IKP303" s="5"/>
      <c r="IKQ303" s="5"/>
      <c r="IKR303" s="5"/>
      <c r="IKS303" s="5"/>
      <c r="IKT303" s="5"/>
      <c r="IKU303" s="5"/>
      <c r="IKV303" s="5"/>
      <c r="IKW303" s="5"/>
      <c r="IKX303" s="5"/>
      <c r="IKY303" s="5"/>
      <c r="IKZ303" s="5"/>
      <c r="ILA303" s="5"/>
      <c r="ILB303" s="5"/>
      <c r="ILC303" s="5"/>
      <c r="ILD303" s="5"/>
      <c r="ILE303" s="5"/>
      <c r="ILF303" s="5"/>
      <c r="ILG303" s="5"/>
      <c r="ILH303" s="5"/>
      <c r="ILI303" s="5"/>
      <c r="ILJ303" s="5"/>
      <c r="ILK303" s="5"/>
      <c r="ILL303" s="5"/>
      <c r="ILM303" s="5"/>
      <c r="ILN303" s="5"/>
      <c r="ILO303" s="5"/>
      <c r="ILP303" s="5"/>
      <c r="ILQ303" s="5"/>
      <c r="ILR303" s="5"/>
      <c r="ILS303" s="5"/>
      <c r="ILT303" s="5"/>
      <c r="ILU303" s="5"/>
      <c r="ILV303" s="5"/>
      <c r="ILW303" s="5"/>
      <c r="ILX303" s="5"/>
      <c r="ILY303" s="5"/>
      <c r="ILZ303" s="5"/>
      <c r="IMA303" s="5"/>
      <c r="IMB303" s="5"/>
      <c r="IMC303" s="5"/>
      <c r="IMD303" s="5"/>
      <c r="IME303" s="5"/>
      <c r="IMF303" s="5"/>
      <c r="IMG303" s="5"/>
      <c r="IMH303" s="5"/>
      <c r="IMI303" s="5"/>
      <c r="IMJ303" s="5"/>
      <c r="IMK303" s="5"/>
      <c r="IML303" s="5"/>
      <c r="IMM303" s="5"/>
      <c r="IMN303" s="5"/>
      <c r="IMO303" s="5"/>
      <c r="IMP303" s="5"/>
      <c r="IMQ303" s="5"/>
      <c r="IMR303" s="5"/>
      <c r="IMS303" s="5"/>
      <c r="IMT303" s="5"/>
      <c r="IMU303" s="5"/>
      <c r="IMV303" s="5"/>
      <c r="IMW303" s="5"/>
      <c r="IMX303" s="5"/>
      <c r="IMY303" s="5"/>
      <c r="IMZ303" s="5"/>
      <c r="INA303" s="5"/>
      <c r="INB303" s="5"/>
      <c r="INC303" s="5"/>
      <c r="IND303" s="5"/>
      <c r="INE303" s="5"/>
      <c r="INF303" s="5"/>
      <c r="ING303" s="5"/>
      <c r="INH303" s="5"/>
      <c r="INI303" s="5"/>
      <c r="INJ303" s="5"/>
      <c r="INK303" s="5"/>
      <c r="INL303" s="5"/>
      <c r="INM303" s="5"/>
      <c r="INN303" s="5"/>
      <c r="INO303" s="5"/>
      <c r="INP303" s="5"/>
      <c r="INQ303" s="5"/>
      <c r="INR303" s="5"/>
      <c r="INS303" s="5"/>
      <c r="INT303" s="5"/>
      <c r="INU303" s="5"/>
      <c r="INV303" s="5"/>
      <c r="INW303" s="5"/>
      <c r="INX303" s="5"/>
      <c r="INY303" s="5"/>
      <c r="INZ303" s="5"/>
      <c r="IOA303" s="5"/>
      <c r="IOB303" s="5"/>
      <c r="IOC303" s="5"/>
      <c r="IOD303" s="5"/>
      <c r="IOE303" s="5"/>
      <c r="IOF303" s="5"/>
      <c r="IOG303" s="5"/>
      <c r="IOH303" s="5"/>
      <c r="IOI303" s="5"/>
      <c r="IOJ303" s="5"/>
      <c r="IOK303" s="5"/>
      <c r="IOL303" s="5"/>
      <c r="IOM303" s="5"/>
      <c r="ION303" s="5"/>
      <c r="IOO303" s="5"/>
      <c r="IOP303" s="5"/>
      <c r="IOQ303" s="5"/>
      <c r="IOR303" s="5"/>
      <c r="IOS303" s="5"/>
      <c r="IOT303" s="5"/>
      <c r="IOU303" s="5"/>
      <c r="IOV303" s="5"/>
      <c r="IOW303" s="5"/>
      <c r="IOX303" s="5"/>
      <c r="IOY303" s="5"/>
      <c r="IOZ303" s="5"/>
      <c r="IPA303" s="5"/>
      <c r="IPB303" s="5"/>
      <c r="IPC303" s="5"/>
      <c r="IPD303" s="5"/>
      <c r="IPE303" s="5"/>
      <c r="IPF303" s="5"/>
      <c r="IPG303" s="5"/>
      <c r="IPH303" s="5"/>
      <c r="IPI303" s="5"/>
      <c r="IPJ303" s="5"/>
      <c r="IPK303" s="5"/>
      <c r="IPL303" s="5"/>
      <c r="IPM303" s="5"/>
      <c r="IPN303" s="5"/>
      <c r="IPO303" s="5"/>
      <c r="IPP303" s="5"/>
      <c r="IPQ303" s="5"/>
      <c r="IPR303" s="5"/>
      <c r="IPS303" s="5"/>
      <c r="IPT303" s="5"/>
      <c r="IPU303" s="5"/>
      <c r="IPV303" s="5"/>
      <c r="IPW303" s="5"/>
      <c r="IPX303" s="5"/>
      <c r="IPY303" s="5"/>
      <c r="IPZ303" s="5"/>
      <c r="IQA303" s="5"/>
      <c r="IQB303" s="5"/>
      <c r="IQC303" s="5"/>
      <c r="IQD303" s="5"/>
      <c r="IQE303" s="5"/>
      <c r="IQF303" s="5"/>
      <c r="IQG303" s="5"/>
      <c r="IQH303" s="5"/>
      <c r="IQI303" s="5"/>
      <c r="IQJ303" s="5"/>
      <c r="IQK303" s="5"/>
      <c r="IQL303" s="5"/>
      <c r="IQM303" s="5"/>
      <c r="IQN303" s="5"/>
      <c r="IQO303" s="5"/>
      <c r="IQP303" s="5"/>
      <c r="IQQ303" s="5"/>
      <c r="IQR303" s="5"/>
      <c r="IQS303" s="5"/>
      <c r="IQT303" s="5"/>
      <c r="IQU303" s="5"/>
      <c r="IQV303" s="5"/>
      <c r="IQW303" s="5"/>
      <c r="IQX303" s="5"/>
      <c r="IQY303" s="5"/>
      <c r="IQZ303" s="5"/>
      <c r="IRA303" s="5"/>
      <c r="IRB303" s="5"/>
      <c r="IRC303" s="5"/>
      <c r="IRD303" s="5"/>
      <c r="IRE303" s="5"/>
      <c r="IRF303" s="5"/>
      <c r="IRG303" s="5"/>
      <c r="IRH303" s="5"/>
      <c r="IRI303" s="5"/>
      <c r="IRJ303" s="5"/>
      <c r="IRK303" s="5"/>
      <c r="IRL303" s="5"/>
      <c r="IRM303" s="5"/>
      <c r="IRN303" s="5"/>
      <c r="IRO303" s="5"/>
      <c r="IRP303" s="5"/>
      <c r="IRQ303" s="5"/>
      <c r="IRR303" s="5"/>
      <c r="IRS303" s="5"/>
      <c r="IRT303" s="5"/>
      <c r="IRU303" s="5"/>
      <c r="IRV303" s="5"/>
      <c r="IRW303" s="5"/>
      <c r="IRX303" s="5"/>
      <c r="IRY303" s="5"/>
      <c r="IRZ303" s="5"/>
      <c r="ISA303" s="5"/>
      <c r="ISB303" s="5"/>
      <c r="ISC303" s="5"/>
      <c r="ISD303" s="5"/>
      <c r="ISE303" s="5"/>
      <c r="ISF303" s="5"/>
      <c r="ISG303" s="5"/>
      <c r="ISH303" s="5"/>
      <c r="ISI303" s="5"/>
      <c r="ISJ303" s="5"/>
      <c r="ISK303" s="5"/>
      <c r="ISL303" s="5"/>
      <c r="ISM303" s="5"/>
      <c r="ISN303" s="5"/>
      <c r="ISO303" s="5"/>
      <c r="ISP303" s="5"/>
      <c r="ISQ303" s="5"/>
      <c r="ISR303" s="5"/>
      <c r="ISS303" s="5"/>
      <c r="IST303" s="5"/>
      <c r="ISU303" s="5"/>
      <c r="ISV303" s="5"/>
      <c r="ISW303" s="5"/>
      <c r="ISX303" s="5"/>
      <c r="ISY303" s="5"/>
      <c r="ISZ303" s="5"/>
      <c r="ITA303" s="5"/>
      <c r="ITB303" s="5"/>
      <c r="ITC303" s="5"/>
      <c r="ITD303" s="5"/>
      <c r="ITE303" s="5"/>
      <c r="ITF303" s="5"/>
      <c r="ITG303" s="5"/>
      <c r="ITH303" s="5"/>
      <c r="ITI303" s="5"/>
      <c r="ITJ303" s="5"/>
      <c r="ITK303" s="5"/>
      <c r="ITL303" s="5"/>
      <c r="ITM303" s="5"/>
      <c r="ITN303" s="5"/>
      <c r="ITO303" s="5"/>
      <c r="ITP303" s="5"/>
      <c r="ITQ303" s="5"/>
      <c r="ITR303" s="5"/>
      <c r="ITS303" s="5"/>
      <c r="ITT303" s="5"/>
      <c r="ITU303" s="5"/>
      <c r="ITV303" s="5"/>
      <c r="ITW303" s="5"/>
      <c r="ITX303" s="5"/>
      <c r="ITY303" s="5"/>
      <c r="ITZ303" s="5"/>
      <c r="IUA303" s="5"/>
      <c r="IUB303" s="5"/>
      <c r="IUC303" s="5"/>
      <c r="IUD303" s="5"/>
      <c r="IUE303" s="5"/>
      <c r="IUF303" s="5"/>
      <c r="IUG303" s="5"/>
      <c r="IUH303" s="5"/>
      <c r="IUI303" s="5"/>
      <c r="IUJ303" s="5"/>
      <c r="IUK303" s="5"/>
      <c r="IUL303" s="5"/>
      <c r="IUM303" s="5"/>
      <c r="IUN303" s="5"/>
      <c r="IUO303" s="5"/>
      <c r="IUP303" s="5"/>
      <c r="IUQ303" s="5"/>
      <c r="IUR303" s="5"/>
      <c r="IUS303" s="5"/>
      <c r="IUT303" s="5"/>
      <c r="IUU303" s="5"/>
      <c r="IUV303" s="5"/>
      <c r="IUW303" s="5"/>
      <c r="IUX303" s="5"/>
      <c r="IUY303" s="5"/>
      <c r="IUZ303" s="5"/>
      <c r="IVA303" s="5"/>
      <c r="IVB303" s="5"/>
      <c r="IVC303" s="5"/>
      <c r="IVD303" s="5"/>
      <c r="IVE303" s="5"/>
      <c r="IVF303" s="5"/>
      <c r="IVG303" s="5"/>
      <c r="IVH303" s="5"/>
      <c r="IVI303" s="5"/>
      <c r="IVJ303" s="5"/>
      <c r="IVK303" s="5"/>
      <c r="IVL303" s="5"/>
      <c r="IVM303" s="5"/>
      <c r="IVN303" s="5"/>
      <c r="IVO303" s="5"/>
      <c r="IVP303" s="5"/>
      <c r="IVQ303" s="5"/>
      <c r="IVR303" s="5"/>
      <c r="IVS303" s="5"/>
      <c r="IVT303" s="5"/>
      <c r="IVU303" s="5"/>
      <c r="IVV303" s="5"/>
      <c r="IVW303" s="5"/>
      <c r="IVX303" s="5"/>
      <c r="IVY303" s="5"/>
      <c r="IVZ303" s="5"/>
      <c r="IWA303" s="5"/>
      <c r="IWB303" s="5"/>
      <c r="IWC303" s="5"/>
      <c r="IWD303" s="5"/>
      <c r="IWE303" s="5"/>
      <c r="IWF303" s="5"/>
      <c r="IWG303" s="5"/>
      <c r="IWH303" s="5"/>
      <c r="IWI303" s="5"/>
      <c r="IWJ303" s="5"/>
      <c r="IWK303" s="5"/>
      <c r="IWL303" s="5"/>
      <c r="IWM303" s="5"/>
      <c r="IWN303" s="5"/>
      <c r="IWO303" s="5"/>
      <c r="IWP303" s="5"/>
      <c r="IWQ303" s="5"/>
      <c r="IWR303" s="5"/>
      <c r="IWS303" s="5"/>
      <c r="IWT303" s="5"/>
      <c r="IWU303" s="5"/>
      <c r="IWV303" s="5"/>
      <c r="IWW303" s="5"/>
      <c r="IWX303" s="5"/>
      <c r="IWY303" s="5"/>
      <c r="IWZ303" s="5"/>
      <c r="IXA303" s="5"/>
      <c r="IXB303" s="5"/>
      <c r="IXC303" s="5"/>
      <c r="IXD303" s="5"/>
      <c r="IXE303" s="5"/>
      <c r="IXF303" s="5"/>
      <c r="IXG303" s="5"/>
      <c r="IXH303" s="5"/>
      <c r="IXI303" s="5"/>
      <c r="IXJ303" s="5"/>
      <c r="IXK303" s="5"/>
      <c r="IXL303" s="5"/>
      <c r="IXM303" s="5"/>
      <c r="IXN303" s="5"/>
      <c r="IXO303" s="5"/>
      <c r="IXP303" s="5"/>
      <c r="IXQ303" s="5"/>
      <c r="IXR303" s="5"/>
      <c r="IXS303" s="5"/>
      <c r="IXT303" s="5"/>
      <c r="IXU303" s="5"/>
      <c r="IXV303" s="5"/>
      <c r="IXW303" s="5"/>
      <c r="IXX303" s="5"/>
      <c r="IXY303" s="5"/>
      <c r="IXZ303" s="5"/>
      <c r="IYA303" s="5"/>
      <c r="IYB303" s="5"/>
      <c r="IYC303" s="5"/>
      <c r="IYD303" s="5"/>
      <c r="IYE303" s="5"/>
      <c r="IYF303" s="5"/>
      <c r="IYG303" s="5"/>
      <c r="IYH303" s="5"/>
      <c r="IYI303" s="5"/>
      <c r="IYJ303" s="5"/>
      <c r="IYK303" s="5"/>
      <c r="IYL303" s="5"/>
      <c r="IYM303" s="5"/>
      <c r="IYN303" s="5"/>
      <c r="IYO303" s="5"/>
      <c r="IYP303" s="5"/>
      <c r="IYQ303" s="5"/>
      <c r="IYR303" s="5"/>
      <c r="IYS303" s="5"/>
      <c r="IYT303" s="5"/>
      <c r="IYU303" s="5"/>
      <c r="IYV303" s="5"/>
      <c r="IYW303" s="5"/>
      <c r="IYX303" s="5"/>
      <c r="IYY303" s="5"/>
      <c r="IYZ303" s="5"/>
      <c r="IZA303" s="5"/>
      <c r="IZB303" s="5"/>
      <c r="IZC303" s="5"/>
      <c r="IZD303" s="5"/>
      <c r="IZE303" s="5"/>
      <c r="IZF303" s="5"/>
      <c r="IZG303" s="5"/>
      <c r="IZH303" s="5"/>
      <c r="IZI303" s="5"/>
      <c r="IZJ303" s="5"/>
      <c r="IZK303" s="5"/>
      <c r="IZL303" s="5"/>
      <c r="IZM303" s="5"/>
      <c r="IZN303" s="5"/>
      <c r="IZO303" s="5"/>
      <c r="IZP303" s="5"/>
      <c r="IZQ303" s="5"/>
      <c r="IZR303" s="5"/>
      <c r="IZS303" s="5"/>
      <c r="IZT303" s="5"/>
      <c r="IZU303" s="5"/>
      <c r="IZV303" s="5"/>
      <c r="IZW303" s="5"/>
      <c r="IZX303" s="5"/>
      <c r="IZY303" s="5"/>
      <c r="IZZ303" s="5"/>
      <c r="JAA303" s="5"/>
      <c r="JAB303" s="5"/>
      <c r="JAC303" s="5"/>
      <c r="JAD303" s="5"/>
      <c r="JAE303" s="5"/>
      <c r="JAF303" s="5"/>
      <c r="JAG303" s="5"/>
      <c r="JAH303" s="5"/>
      <c r="JAI303" s="5"/>
      <c r="JAJ303" s="5"/>
      <c r="JAK303" s="5"/>
      <c r="JAL303" s="5"/>
      <c r="JAM303" s="5"/>
      <c r="JAN303" s="5"/>
      <c r="JAO303" s="5"/>
      <c r="JAP303" s="5"/>
      <c r="JAQ303" s="5"/>
      <c r="JAR303" s="5"/>
      <c r="JAS303" s="5"/>
      <c r="JAT303" s="5"/>
      <c r="JAU303" s="5"/>
      <c r="JAV303" s="5"/>
      <c r="JAW303" s="5"/>
      <c r="JAX303" s="5"/>
      <c r="JAY303" s="5"/>
      <c r="JAZ303" s="5"/>
      <c r="JBA303" s="5"/>
      <c r="JBB303" s="5"/>
      <c r="JBC303" s="5"/>
      <c r="JBD303" s="5"/>
      <c r="JBE303" s="5"/>
      <c r="JBF303" s="5"/>
      <c r="JBG303" s="5"/>
      <c r="JBH303" s="5"/>
      <c r="JBI303" s="5"/>
      <c r="JBJ303" s="5"/>
      <c r="JBK303" s="5"/>
      <c r="JBL303" s="5"/>
      <c r="JBM303" s="5"/>
      <c r="JBN303" s="5"/>
      <c r="JBO303" s="5"/>
      <c r="JBP303" s="5"/>
      <c r="JBQ303" s="5"/>
      <c r="JBR303" s="5"/>
      <c r="JBS303" s="5"/>
      <c r="JBT303" s="5"/>
      <c r="JBU303" s="5"/>
      <c r="JBV303" s="5"/>
      <c r="JBW303" s="5"/>
      <c r="JBX303" s="5"/>
      <c r="JBY303" s="5"/>
      <c r="JBZ303" s="5"/>
      <c r="JCA303" s="5"/>
      <c r="JCB303" s="5"/>
      <c r="JCC303" s="5"/>
      <c r="JCD303" s="5"/>
      <c r="JCE303" s="5"/>
      <c r="JCF303" s="5"/>
      <c r="JCG303" s="5"/>
      <c r="JCH303" s="5"/>
      <c r="JCI303" s="5"/>
      <c r="JCJ303" s="5"/>
      <c r="JCK303" s="5"/>
      <c r="JCL303" s="5"/>
      <c r="JCM303" s="5"/>
      <c r="JCN303" s="5"/>
      <c r="JCO303" s="5"/>
      <c r="JCP303" s="5"/>
      <c r="JCQ303" s="5"/>
      <c r="JCR303" s="5"/>
      <c r="JCS303" s="5"/>
      <c r="JCT303" s="5"/>
      <c r="JCU303" s="5"/>
      <c r="JCV303" s="5"/>
      <c r="JCW303" s="5"/>
      <c r="JCX303" s="5"/>
      <c r="JCY303" s="5"/>
      <c r="JCZ303" s="5"/>
      <c r="JDA303" s="5"/>
      <c r="JDB303" s="5"/>
      <c r="JDC303" s="5"/>
      <c r="JDD303" s="5"/>
      <c r="JDE303" s="5"/>
      <c r="JDF303" s="5"/>
      <c r="JDG303" s="5"/>
      <c r="JDH303" s="5"/>
      <c r="JDI303" s="5"/>
      <c r="JDJ303" s="5"/>
      <c r="JDK303" s="5"/>
      <c r="JDL303" s="5"/>
      <c r="JDM303" s="5"/>
      <c r="JDN303" s="5"/>
      <c r="JDO303" s="5"/>
      <c r="JDP303" s="5"/>
      <c r="JDQ303" s="5"/>
      <c r="JDR303" s="5"/>
      <c r="JDS303" s="5"/>
      <c r="JDT303" s="5"/>
      <c r="JDU303" s="5"/>
      <c r="JDV303" s="5"/>
      <c r="JDW303" s="5"/>
      <c r="JDX303" s="5"/>
      <c r="JDY303" s="5"/>
      <c r="JDZ303" s="5"/>
      <c r="JEA303" s="5"/>
      <c r="JEB303" s="5"/>
      <c r="JEC303" s="5"/>
      <c r="JED303" s="5"/>
      <c r="JEE303" s="5"/>
      <c r="JEF303" s="5"/>
      <c r="JEG303" s="5"/>
      <c r="JEH303" s="5"/>
      <c r="JEI303" s="5"/>
      <c r="JEJ303" s="5"/>
      <c r="JEK303" s="5"/>
      <c r="JEL303" s="5"/>
      <c r="JEM303" s="5"/>
      <c r="JEN303" s="5"/>
      <c r="JEO303" s="5"/>
      <c r="JEP303" s="5"/>
      <c r="JEQ303" s="5"/>
      <c r="JER303" s="5"/>
      <c r="JES303" s="5"/>
      <c r="JET303" s="5"/>
      <c r="JEU303" s="5"/>
      <c r="JEV303" s="5"/>
      <c r="JEW303" s="5"/>
      <c r="JEX303" s="5"/>
      <c r="JEY303" s="5"/>
      <c r="JEZ303" s="5"/>
      <c r="JFA303" s="5"/>
      <c r="JFB303" s="5"/>
      <c r="JFC303" s="5"/>
      <c r="JFD303" s="5"/>
      <c r="JFE303" s="5"/>
      <c r="JFF303" s="5"/>
      <c r="JFG303" s="5"/>
      <c r="JFH303" s="5"/>
      <c r="JFI303" s="5"/>
      <c r="JFJ303" s="5"/>
      <c r="JFK303" s="5"/>
      <c r="JFL303" s="5"/>
      <c r="JFM303" s="5"/>
      <c r="JFN303" s="5"/>
      <c r="JFO303" s="5"/>
      <c r="JFP303" s="5"/>
      <c r="JFQ303" s="5"/>
      <c r="JFR303" s="5"/>
      <c r="JFS303" s="5"/>
      <c r="JFT303" s="5"/>
      <c r="JFU303" s="5"/>
      <c r="JFV303" s="5"/>
      <c r="JFW303" s="5"/>
      <c r="JFX303" s="5"/>
      <c r="JFY303" s="5"/>
      <c r="JFZ303" s="5"/>
      <c r="JGA303" s="5"/>
      <c r="JGB303" s="5"/>
      <c r="JGC303" s="5"/>
      <c r="JGD303" s="5"/>
      <c r="JGE303" s="5"/>
      <c r="JGF303" s="5"/>
      <c r="JGG303" s="5"/>
      <c r="JGH303" s="5"/>
      <c r="JGI303" s="5"/>
      <c r="JGJ303" s="5"/>
      <c r="JGK303" s="5"/>
      <c r="JGL303" s="5"/>
      <c r="JGM303" s="5"/>
      <c r="JGN303" s="5"/>
      <c r="JGO303" s="5"/>
      <c r="JGP303" s="5"/>
      <c r="JGQ303" s="5"/>
      <c r="JGR303" s="5"/>
      <c r="JGS303" s="5"/>
      <c r="JGT303" s="5"/>
      <c r="JGU303" s="5"/>
      <c r="JGV303" s="5"/>
      <c r="JGW303" s="5"/>
      <c r="JGX303" s="5"/>
      <c r="JGY303" s="5"/>
      <c r="JGZ303" s="5"/>
      <c r="JHA303" s="5"/>
      <c r="JHB303" s="5"/>
      <c r="JHC303" s="5"/>
      <c r="JHD303" s="5"/>
      <c r="JHE303" s="5"/>
      <c r="JHF303" s="5"/>
      <c r="JHG303" s="5"/>
      <c r="JHH303" s="5"/>
      <c r="JHI303" s="5"/>
      <c r="JHJ303" s="5"/>
      <c r="JHK303" s="5"/>
      <c r="JHL303" s="5"/>
      <c r="JHM303" s="5"/>
      <c r="JHN303" s="5"/>
      <c r="JHO303" s="5"/>
      <c r="JHP303" s="5"/>
      <c r="JHQ303" s="5"/>
      <c r="JHR303" s="5"/>
      <c r="JHS303" s="5"/>
      <c r="JHT303" s="5"/>
      <c r="JHU303" s="5"/>
      <c r="JHV303" s="5"/>
      <c r="JHW303" s="5"/>
      <c r="JHX303" s="5"/>
      <c r="JHY303" s="5"/>
      <c r="JHZ303" s="5"/>
      <c r="JIA303" s="5"/>
      <c r="JIB303" s="5"/>
      <c r="JIC303" s="5"/>
      <c r="JID303" s="5"/>
      <c r="JIE303" s="5"/>
      <c r="JIF303" s="5"/>
      <c r="JIG303" s="5"/>
      <c r="JIH303" s="5"/>
      <c r="JII303" s="5"/>
      <c r="JIJ303" s="5"/>
      <c r="JIK303" s="5"/>
      <c r="JIL303" s="5"/>
      <c r="JIM303" s="5"/>
      <c r="JIN303" s="5"/>
      <c r="JIO303" s="5"/>
      <c r="JIP303" s="5"/>
      <c r="JIQ303" s="5"/>
      <c r="JIR303" s="5"/>
      <c r="JIS303" s="5"/>
      <c r="JIT303" s="5"/>
      <c r="JIU303" s="5"/>
      <c r="JIV303" s="5"/>
      <c r="JIW303" s="5"/>
      <c r="JIX303" s="5"/>
      <c r="JIY303" s="5"/>
      <c r="JIZ303" s="5"/>
      <c r="JJA303" s="5"/>
      <c r="JJB303" s="5"/>
      <c r="JJC303" s="5"/>
      <c r="JJD303" s="5"/>
      <c r="JJE303" s="5"/>
      <c r="JJF303" s="5"/>
      <c r="JJG303" s="5"/>
      <c r="JJH303" s="5"/>
      <c r="JJI303" s="5"/>
      <c r="JJJ303" s="5"/>
      <c r="JJK303" s="5"/>
      <c r="JJL303" s="5"/>
      <c r="JJM303" s="5"/>
      <c r="JJN303" s="5"/>
      <c r="JJO303" s="5"/>
      <c r="JJP303" s="5"/>
      <c r="JJQ303" s="5"/>
      <c r="JJR303" s="5"/>
      <c r="JJS303" s="5"/>
      <c r="JJT303" s="5"/>
      <c r="JJU303" s="5"/>
      <c r="JJV303" s="5"/>
      <c r="JJW303" s="5"/>
      <c r="JJX303" s="5"/>
      <c r="JJY303" s="5"/>
      <c r="JJZ303" s="5"/>
      <c r="JKA303" s="5"/>
      <c r="JKB303" s="5"/>
      <c r="JKC303" s="5"/>
      <c r="JKD303" s="5"/>
      <c r="JKE303" s="5"/>
      <c r="JKF303" s="5"/>
      <c r="JKG303" s="5"/>
      <c r="JKH303" s="5"/>
      <c r="JKI303" s="5"/>
      <c r="JKJ303" s="5"/>
      <c r="JKK303" s="5"/>
      <c r="JKL303" s="5"/>
      <c r="JKM303" s="5"/>
      <c r="JKN303" s="5"/>
      <c r="JKO303" s="5"/>
      <c r="JKP303" s="5"/>
      <c r="JKQ303" s="5"/>
      <c r="JKR303" s="5"/>
      <c r="JKS303" s="5"/>
      <c r="JKT303" s="5"/>
      <c r="JKU303" s="5"/>
      <c r="JKV303" s="5"/>
      <c r="JKW303" s="5"/>
      <c r="JKX303" s="5"/>
      <c r="JKY303" s="5"/>
      <c r="JKZ303" s="5"/>
      <c r="JLA303" s="5"/>
      <c r="JLB303" s="5"/>
      <c r="JLC303" s="5"/>
      <c r="JLD303" s="5"/>
      <c r="JLE303" s="5"/>
      <c r="JLF303" s="5"/>
      <c r="JLG303" s="5"/>
      <c r="JLH303" s="5"/>
      <c r="JLI303" s="5"/>
      <c r="JLJ303" s="5"/>
      <c r="JLK303" s="5"/>
      <c r="JLL303" s="5"/>
      <c r="JLM303" s="5"/>
      <c r="JLN303" s="5"/>
      <c r="JLO303" s="5"/>
      <c r="JLP303" s="5"/>
      <c r="JLQ303" s="5"/>
      <c r="JLR303" s="5"/>
      <c r="JLS303" s="5"/>
      <c r="JLT303" s="5"/>
      <c r="JLU303" s="5"/>
      <c r="JLV303" s="5"/>
      <c r="JLW303" s="5"/>
      <c r="JLX303" s="5"/>
      <c r="JLY303" s="5"/>
      <c r="JLZ303" s="5"/>
      <c r="JMA303" s="5"/>
      <c r="JMB303" s="5"/>
      <c r="JMC303" s="5"/>
      <c r="JMD303" s="5"/>
      <c r="JME303" s="5"/>
      <c r="JMF303" s="5"/>
      <c r="JMG303" s="5"/>
      <c r="JMH303" s="5"/>
      <c r="JMI303" s="5"/>
      <c r="JMJ303" s="5"/>
      <c r="JMK303" s="5"/>
      <c r="JML303" s="5"/>
      <c r="JMM303" s="5"/>
      <c r="JMN303" s="5"/>
      <c r="JMO303" s="5"/>
      <c r="JMP303" s="5"/>
      <c r="JMQ303" s="5"/>
      <c r="JMR303" s="5"/>
      <c r="JMS303" s="5"/>
      <c r="JMT303" s="5"/>
      <c r="JMU303" s="5"/>
      <c r="JMV303" s="5"/>
      <c r="JMW303" s="5"/>
      <c r="JMX303" s="5"/>
      <c r="JMY303" s="5"/>
      <c r="JMZ303" s="5"/>
      <c r="JNA303" s="5"/>
      <c r="JNB303" s="5"/>
      <c r="JNC303" s="5"/>
      <c r="JND303" s="5"/>
      <c r="JNE303" s="5"/>
      <c r="JNF303" s="5"/>
      <c r="JNG303" s="5"/>
      <c r="JNH303" s="5"/>
      <c r="JNI303" s="5"/>
      <c r="JNJ303" s="5"/>
      <c r="JNK303" s="5"/>
      <c r="JNL303" s="5"/>
      <c r="JNM303" s="5"/>
      <c r="JNN303" s="5"/>
      <c r="JNO303" s="5"/>
      <c r="JNP303" s="5"/>
      <c r="JNQ303" s="5"/>
      <c r="JNR303" s="5"/>
      <c r="JNS303" s="5"/>
      <c r="JNT303" s="5"/>
      <c r="JNU303" s="5"/>
      <c r="JNV303" s="5"/>
      <c r="JNW303" s="5"/>
      <c r="JNX303" s="5"/>
      <c r="JNY303" s="5"/>
      <c r="JNZ303" s="5"/>
      <c r="JOA303" s="5"/>
      <c r="JOB303" s="5"/>
      <c r="JOC303" s="5"/>
      <c r="JOD303" s="5"/>
      <c r="JOE303" s="5"/>
      <c r="JOF303" s="5"/>
      <c r="JOG303" s="5"/>
      <c r="JOH303" s="5"/>
      <c r="JOI303" s="5"/>
      <c r="JOJ303" s="5"/>
      <c r="JOK303" s="5"/>
      <c r="JOL303" s="5"/>
      <c r="JOM303" s="5"/>
      <c r="JON303" s="5"/>
      <c r="JOO303" s="5"/>
      <c r="JOP303" s="5"/>
      <c r="JOQ303" s="5"/>
      <c r="JOR303" s="5"/>
      <c r="JOS303" s="5"/>
      <c r="JOT303" s="5"/>
      <c r="JOU303" s="5"/>
      <c r="JOV303" s="5"/>
      <c r="JOW303" s="5"/>
      <c r="JOX303" s="5"/>
      <c r="JOY303" s="5"/>
      <c r="JOZ303" s="5"/>
      <c r="JPA303" s="5"/>
      <c r="JPB303" s="5"/>
      <c r="JPC303" s="5"/>
      <c r="JPD303" s="5"/>
      <c r="JPE303" s="5"/>
      <c r="JPF303" s="5"/>
      <c r="JPG303" s="5"/>
      <c r="JPH303" s="5"/>
      <c r="JPI303" s="5"/>
      <c r="JPJ303" s="5"/>
      <c r="JPK303" s="5"/>
      <c r="JPL303" s="5"/>
      <c r="JPM303" s="5"/>
      <c r="JPN303" s="5"/>
      <c r="JPO303" s="5"/>
      <c r="JPP303" s="5"/>
      <c r="JPQ303" s="5"/>
      <c r="JPR303" s="5"/>
      <c r="JPS303" s="5"/>
      <c r="JPT303" s="5"/>
      <c r="JPU303" s="5"/>
      <c r="JPV303" s="5"/>
      <c r="JPW303" s="5"/>
      <c r="JPX303" s="5"/>
      <c r="JPY303" s="5"/>
      <c r="JPZ303" s="5"/>
      <c r="JQA303" s="5"/>
      <c r="JQB303" s="5"/>
      <c r="JQC303" s="5"/>
      <c r="JQD303" s="5"/>
      <c r="JQE303" s="5"/>
      <c r="JQF303" s="5"/>
      <c r="JQG303" s="5"/>
      <c r="JQH303" s="5"/>
      <c r="JQI303" s="5"/>
      <c r="JQJ303" s="5"/>
      <c r="JQK303" s="5"/>
      <c r="JQL303" s="5"/>
      <c r="JQM303" s="5"/>
      <c r="JQN303" s="5"/>
      <c r="JQO303" s="5"/>
      <c r="JQP303" s="5"/>
      <c r="JQQ303" s="5"/>
      <c r="JQR303" s="5"/>
      <c r="JQS303" s="5"/>
      <c r="JQT303" s="5"/>
      <c r="JQU303" s="5"/>
      <c r="JQV303" s="5"/>
      <c r="JQW303" s="5"/>
      <c r="JQX303" s="5"/>
      <c r="JQY303" s="5"/>
      <c r="JQZ303" s="5"/>
      <c r="JRA303" s="5"/>
      <c r="JRB303" s="5"/>
      <c r="JRC303" s="5"/>
      <c r="JRD303" s="5"/>
      <c r="JRE303" s="5"/>
      <c r="JRF303" s="5"/>
      <c r="JRG303" s="5"/>
      <c r="JRH303" s="5"/>
      <c r="JRI303" s="5"/>
      <c r="JRJ303" s="5"/>
      <c r="JRK303" s="5"/>
      <c r="JRL303" s="5"/>
      <c r="JRM303" s="5"/>
      <c r="JRN303" s="5"/>
      <c r="JRO303" s="5"/>
      <c r="JRP303" s="5"/>
      <c r="JRQ303" s="5"/>
      <c r="JRR303" s="5"/>
      <c r="JRS303" s="5"/>
      <c r="JRT303" s="5"/>
      <c r="JRU303" s="5"/>
      <c r="JRV303" s="5"/>
      <c r="JRW303" s="5"/>
      <c r="JRX303" s="5"/>
      <c r="JRY303" s="5"/>
      <c r="JRZ303" s="5"/>
      <c r="JSA303" s="5"/>
      <c r="JSB303" s="5"/>
      <c r="JSC303" s="5"/>
      <c r="JSD303" s="5"/>
      <c r="JSE303" s="5"/>
      <c r="JSF303" s="5"/>
      <c r="JSG303" s="5"/>
      <c r="JSH303" s="5"/>
      <c r="JSI303" s="5"/>
      <c r="JSJ303" s="5"/>
      <c r="JSK303" s="5"/>
      <c r="JSL303" s="5"/>
      <c r="JSM303" s="5"/>
      <c r="JSN303" s="5"/>
      <c r="JSO303" s="5"/>
      <c r="JSP303" s="5"/>
      <c r="JSQ303" s="5"/>
      <c r="JSR303" s="5"/>
      <c r="JSS303" s="5"/>
      <c r="JST303" s="5"/>
      <c r="JSU303" s="5"/>
      <c r="JSV303" s="5"/>
      <c r="JSW303" s="5"/>
      <c r="JSX303" s="5"/>
      <c r="JSY303" s="5"/>
      <c r="JSZ303" s="5"/>
      <c r="JTA303" s="5"/>
      <c r="JTB303" s="5"/>
      <c r="JTC303" s="5"/>
      <c r="JTD303" s="5"/>
      <c r="JTE303" s="5"/>
      <c r="JTF303" s="5"/>
      <c r="JTG303" s="5"/>
      <c r="JTH303" s="5"/>
      <c r="JTI303" s="5"/>
      <c r="JTJ303" s="5"/>
      <c r="JTK303" s="5"/>
      <c r="JTL303" s="5"/>
      <c r="JTM303" s="5"/>
      <c r="JTN303" s="5"/>
      <c r="JTO303" s="5"/>
      <c r="JTP303" s="5"/>
      <c r="JTQ303" s="5"/>
      <c r="JTR303" s="5"/>
      <c r="JTS303" s="5"/>
      <c r="JTT303" s="5"/>
      <c r="JTU303" s="5"/>
      <c r="JTV303" s="5"/>
      <c r="JTW303" s="5"/>
      <c r="JTX303" s="5"/>
      <c r="JTY303" s="5"/>
      <c r="JTZ303" s="5"/>
      <c r="JUA303" s="5"/>
      <c r="JUB303" s="5"/>
      <c r="JUC303" s="5"/>
      <c r="JUD303" s="5"/>
      <c r="JUE303" s="5"/>
      <c r="JUF303" s="5"/>
      <c r="JUG303" s="5"/>
      <c r="JUH303" s="5"/>
      <c r="JUI303" s="5"/>
      <c r="JUJ303" s="5"/>
      <c r="JUK303" s="5"/>
      <c r="JUL303" s="5"/>
      <c r="JUM303" s="5"/>
      <c r="JUN303" s="5"/>
      <c r="JUO303" s="5"/>
      <c r="JUP303" s="5"/>
      <c r="JUQ303" s="5"/>
      <c r="JUR303" s="5"/>
      <c r="JUS303" s="5"/>
      <c r="JUT303" s="5"/>
      <c r="JUU303" s="5"/>
      <c r="JUV303" s="5"/>
      <c r="JUW303" s="5"/>
      <c r="JUX303" s="5"/>
      <c r="JUY303" s="5"/>
      <c r="JUZ303" s="5"/>
      <c r="JVA303" s="5"/>
      <c r="JVB303" s="5"/>
      <c r="JVC303" s="5"/>
      <c r="JVD303" s="5"/>
      <c r="JVE303" s="5"/>
      <c r="JVF303" s="5"/>
      <c r="JVG303" s="5"/>
      <c r="JVH303" s="5"/>
      <c r="JVI303" s="5"/>
      <c r="JVJ303" s="5"/>
      <c r="JVK303" s="5"/>
      <c r="JVL303" s="5"/>
      <c r="JVM303" s="5"/>
      <c r="JVN303" s="5"/>
      <c r="JVO303" s="5"/>
      <c r="JVP303" s="5"/>
      <c r="JVQ303" s="5"/>
      <c r="JVR303" s="5"/>
      <c r="JVS303" s="5"/>
      <c r="JVT303" s="5"/>
      <c r="JVU303" s="5"/>
      <c r="JVV303" s="5"/>
      <c r="JVW303" s="5"/>
      <c r="JVX303" s="5"/>
      <c r="JVY303" s="5"/>
      <c r="JVZ303" s="5"/>
      <c r="JWA303" s="5"/>
      <c r="JWB303" s="5"/>
      <c r="JWC303" s="5"/>
      <c r="JWD303" s="5"/>
      <c r="JWE303" s="5"/>
      <c r="JWF303" s="5"/>
      <c r="JWG303" s="5"/>
      <c r="JWH303" s="5"/>
      <c r="JWI303" s="5"/>
      <c r="JWJ303" s="5"/>
      <c r="JWK303" s="5"/>
      <c r="JWL303" s="5"/>
      <c r="JWM303" s="5"/>
      <c r="JWN303" s="5"/>
      <c r="JWO303" s="5"/>
      <c r="JWP303" s="5"/>
      <c r="JWQ303" s="5"/>
      <c r="JWR303" s="5"/>
      <c r="JWS303" s="5"/>
      <c r="JWT303" s="5"/>
      <c r="JWU303" s="5"/>
      <c r="JWV303" s="5"/>
      <c r="JWW303" s="5"/>
      <c r="JWX303" s="5"/>
      <c r="JWY303" s="5"/>
      <c r="JWZ303" s="5"/>
      <c r="JXA303" s="5"/>
      <c r="JXB303" s="5"/>
      <c r="JXC303" s="5"/>
      <c r="JXD303" s="5"/>
      <c r="JXE303" s="5"/>
      <c r="JXF303" s="5"/>
      <c r="JXG303" s="5"/>
      <c r="JXH303" s="5"/>
      <c r="JXI303" s="5"/>
      <c r="JXJ303" s="5"/>
      <c r="JXK303" s="5"/>
      <c r="JXL303" s="5"/>
      <c r="JXM303" s="5"/>
      <c r="JXN303" s="5"/>
      <c r="JXO303" s="5"/>
      <c r="JXP303" s="5"/>
      <c r="JXQ303" s="5"/>
      <c r="JXR303" s="5"/>
      <c r="JXS303" s="5"/>
      <c r="JXT303" s="5"/>
      <c r="JXU303" s="5"/>
      <c r="JXV303" s="5"/>
      <c r="JXW303" s="5"/>
      <c r="JXX303" s="5"/>
      <c r="JXY303" s="5"/>
      <c r="JXZ303" s="5"/>
      <c r="JYA303" s="5"/>
      <c r="JYB303" s="5"/>
      <c r="JYC303" s="5"/>
      <c r="JYD303" s="5"/>
      <c r="JYE303" s="5"/>
      <c r="JYF303" s="5"/>
      <c r="JYG303" s="5"/>
      <c r="JYH303" s="5"/>
      <c r="JYI303" s="5"/>
      <c r="JYJ303" s="5"/>
      <c r="JYK303" s="5"/>
      <c r="JYL303" s="5"/>
      <c r="JYM303" s="5"/>
      <c r="JYN303" s="5"/>
      <c r="JYO303" s="5"/>
      <c r="JYP303" s="5"/>
      <c r="JYQ303" s="5"/>
      <c r="JYR303" s="5"/>
      <c r="JYS303" s="5"/>
      <c r="JYT303" s="5"/>
      <c r="JYU303" s="5"/>
      <c r="JYV303" s="5"/>
      <c r="JYW303" s="5"/>
      <c r="JYX303" s="5"/>
      <c r="JYY303" s="5"/>
      <c r="JYZ303" s="5"/>
      <c r="JZA303" s="5"/>
      <c r="JZB303" s="5"/>
      <c r="JZC303" s="5"/>
      <c r="JZD303" s="5"/>
      <c r="JZE303" s="5"/>
      <c r="JZF303" s="5"/>
      <c r="JZG303" s="5"/>
      <c r="JZH303" s="5"/>
      <c r="JZI303" s="5"/>
      <c r="JZJ303" s="5"/>
      <c r="JZK303" s="5"/>
      <c r="JZL303" s="5"/>
      <c r="JZM303" s="5"/>
      <c r="JZN303" s="5"/>
      <c r="JZO303" s="5"/>
      <c r="JZP303" s="5"/>
      <c r="JZQ303" s="5"/>
      <c r="JZR303" s="5"/>
      <c r="JZS303" s="5"/>
      <c r="JZT303" s="5"/>
      <c r="JZU303" s="5"/>
      <c r="JZV303" s="5"/>
      <c r="JZW303" s="5"/>
      <c r="JZX303" s="5"/>
      <c r="JZY303" s="5"/>
      <c r="JZZ303" s="5"/>
      <c r="KAA303" s="5"/>
      <c r="KAB303" s="5"/>
      <c r="KAC303" s="5"/>
      <c r="KAD303" s="5"/>
      <c r="KAE303" s="5"/>
      <c r="KAF303" s="5"/>
      <c r="KAG303" s="5"/>
      <c r="KAH303" s="5"/>
      <c r="KAI303" s="5"/>
      <c r="KAJ303" s="5"/>
      <c r="KAK303" s="5"/>
      <c r="KAL303" s="5"/>
      <c r="KAM303" s="5"/>
      <c r="KAN303" s="5"/>
      <c r="KAO303" s="5"/>
      <c r="KAP303" s="5"/>
      <c r="KAQ303" s="5"/>
      <c r="KAR303" s="5"/>
      <c r="KAS303" s="5"/>
      <c r="KAT303" s="5"/>
      <c r="KAU303" s="5"/>
      <c r="KAV303" s="5"/>
      <c r="KAW303" s="5"/>
      <c r="KAX303" s="5"/>
      <c r="KAY303" s="5"/>
      <c r="KAZ303" s="5"/>
      <c r="KBA303" s="5"/>
      <c r="KBB303" s="5"/>
      <c r="KBC303" s="5"/>
      <c r="KBD303" s="5"/>
      <c r="KBE303" s="5"/>
      <c r="KBF303" s="5"/>
      <c r="KBG303" s="5"/>
      <c r="KBH303" s="5"/>
      <c r="KBI303" s="5"/>
      <c r="KBJ303" s="5"/>
      <c r="KBK303" s="5"/>
      <c r="KBL303" s="5"/>
      <c r="KBM303" s="5"/>
      <c r="KBN303" s="5"/>
      <c r="KBO303" s="5"/>
      <c r="KBP303" s="5"/>
      <c r="KBQ303" s="5"/>
      <c r="KBR303" s="5"/>
      <c r="KBS303" s="5"/>
      <c r="KBT303" s="5"/>
      <c r="KBU303" s="5"/>
      <c r="KBV303" s="5"/>
      <c r="KBW303" s="5"/>
      <c r="KBX303" s="5"/>
      <c r="KBY303" s="5"/>
      <c r="KBZ303" s="5"/>
      <c r="KCA303" s="5"/>
      <c r="KCB303" s="5"/>
      <c r="KCC303" s="5"/>
      <c r="KCD303" s="5"/>
      <c r="KCE303" s="5"/>
      <c r="KCF303" s="5"/>
      <c r="KCG303" s="5"/>
      <c r="KCH303" s="5"/>
      <c r="KCI303" s="5"/>
      <c r="KCJ303" s="5"/>
      <c r="KCK303" s="5"/>
      <c r="KCL303" s="5"/>
      <c r="KCM303" s="5"/>
      <c r="KCN303" s="5"/>
      <c r="KCO303" s="5"/>
      <c r="KCP303" s="5"/>
      <c r="KCQ303" s="5"/>
      <c r="KCR303" s="5"/>
      <c r="KCS303" s="5"/>
      <c r="KCT303" s="5"/>
      <c r="KCU303" s="5"/>
      <c r="KCV303" s="5"/>
      <c r="KCW303" s="5"/>
      <c r="KCX303" s="5"/>
      <c r="KCY303" s="5"/>
      <c r="KCZ303" s="5"/>
      <c r="KDA303" s="5"/>
      <c r="KDB303" s="5"/>
      <c r="KDC303" s="5"/>
      <c r="KDD303" s="5"/>
      <c r="KDE303" s="5"/>
      <c r="KDF303" s="5"/>
      <c r="KDG303" s="5"/>
      <c r="KDH303" s="5"/>
      <c r="KDI303" s="5"/>
      <c r="KDJ303" s="5"/>
      <c r="KDK303" s="5"/>
      <c r="KDL303" s="5"/>
      <c r="KDM303" s="5"/>
      <c r="KDN303" s="5"/>
      <c r="KDO303" s="5"/>
      <c r="KDP303" s="5"/>
      <c r="KDQ303" s="5"/>
      <c r="KDR303" s="5"/>
      <c r="KDS303" s="5"/>
      <c r="KDT303" s="5"/>
      <c r="KDU303" s="5"/>
      <c r="KDV303" s="5"/>
      <c r="KDW303" s="5"/>
      <c r="KDX303" s="5"/>
      <c r="KDY303" s="5"/>
      <c r="KDZ303" s="5"/>
      <c r="KEA303" s="5"/>
      <c r="KEB303" s="5"/>
      <c r="KEC303" s="5"/>
      <c r="KED303" s="5"/>
      <c r="KEE303" s="5"/>
      <c r="KEF303" s="5"/>
      <c r="KEG303" s="5"/>
      <c r="KEH303" s="5"/>
      <c r="KEI303" s="5"/>
      <c r="KEJ303" s="5"/>
      <c r="KEK303" s="5"/>
      <c r="KEL303" s="5"/>
      <c r="KEM303" s="5"/>
      <c r="KEN303" s="5"/>
      <c r="KEO303" s="5"/>
      <c r="KEP303" s="5"/>
      <c r="KEQ303" s="5"/>
      <c r="KER303" s="5"/>
      <c r="KES303" s="5"/>
      <c r="KET303" s="5"/>
      <c r="KEU303" s="5"/>
      <c r="KEV303" s="5"/>
      <c r="KEW303" s="5"/>
      <c r="KEX303" s="5"/>
      <c r="KEY303" s="5"/>
      <c r="KEZ303" s="5"/>
      <c r="KFA303" s="5"/>
      <c r="KFB303" s="5"/>
      <c r="KFC303" s="5"/>
      <c r="KFD303" s="5"/>
      <c r="KFE303" s="5"/>
      <c r="KFF303" s="5"/>
      <c r="KFG303" s="5"/>
      <c r="KFH303" s="5"/>
      <c r="KFI303" s="5"/>
      <c r="KFJ303" s="5"/>
      <c r="KFK303" s="5"/>
      <c r="KFL303" s="5"/>
      <c r="KFM303" s="5"/>
      <c r="KFN303" s="5"/>
      <c r="KFO303" s="5"/>
      <c r="KFP303" s="5"/>
      <c r="KFQ303" s="5"/>
      <c r="KFR303" s="5"/>
      <c r="KFS303" s="5"/>
      <c r="KFT303" s="5"/>
      <c r="KFU303" s="5"/>
      <c r="KFV303" s="5"/>
      <c r="KFW303" s="5"/>
      <c r="KFX303" s="5"/>
      <c r="KFY303" s="5"/>
      <c r="KFZ303" s="5"/>
      <c r="KGA303" s="5"/>
      <c r="KGB303" s="5"/>
      <c r="KGC303" s="5"/>
      <c r="KGD303" s="5"/>
      <c r="KGE303" s="5"/>
      <c r="KGF303" s="5"/>
      <c r="KGG303" s="5"/>
      <c r="KGH303" s="5"/>
      <c r="KGI303" s="5"/>
      <c r="KGJ303" s="5"/>
      <c r="KGK303" s="5"/>
      <c r="KGL303" s="5"/>
      <c r="KGM303" s="5"/>
      <c r="KGN303" s="5"/>
      <c r="KGO303" s="5"/>
      <c r="KGP303" s="5"/>
      <c r="KGQ303" s="5"/>
      <c r="KGR303" s="5"/>
      <c r="KGS303" s="5"/>
      <c r="KGT303" s="5"/>
      <c r="KGU303" s="5"/>
      <c r="KGV303" s="5"/>
      <c r="KGW303" s="5"/>
      <c r="KGX303" s="5"/>
      <c r="KGY303" s="5"/>
      <c r="KGZ303" s="5"/>
      <c r="KHA303" s="5"/>
      <c r="KHB303" s="5"/>
      <c r="KHC303" s="5"/>
      <c r="KHD303" s="5"/>
      <c r="KHE303" s="5"/>
      <c r="KHF303" s="5"/>
      <c r="KHG303" s="5"/>
      <c r="KHH303" s="5"/>
      <c r="KHI303" s="5"/>
      <c r="KHJ303" s="5"/>
      <c r="KHK303" s="5"/>
      <c r="KHL303" s="5"/>
      <c r="KHM303" s="5"/>
      <c r="KHN303" s="5"/>
      <c r="KHO303" s="5"/>
      <c r="KHP303" s="5"/>
      <c r="KHQ303" s="5"/>
      <c r="KHR303" s="5"/>
      <c r="KHS303" s="5"/>
      <c r="KHT303" s="5"/>
      <c r="KHU303" s="5"/>
      <c r="KHV303" s="5"/>
      <c r="KHW303" s="5"/>
      <c r="KHX303" s="5"/>
      <c r="KHY303" s="5"/>
      <c r="KHZ303" s="5"/>
      <c r="KIA303" s="5"/>
      <c r="KIB303" s="5"/>
      <c r="KIC303" s="5"/>
      <c r="KID303" s="5"/>
      <c r="KIE303" s="5"/>
      <c r="KIF303" s="5"/>
      <c r="KIG303" s="5"/>
      <c r="KIH303" s="5"/>
      <c r="KII303" s="5"/>
      <c r="KIJ303" s="5"/>
      <c r="KIK303" s="5"/>
      <c r="KIL303" s="5"/>
      <c r="KIM303" s="5"/>
      <c r="KIN303" s="5"/>
      <c r="KIO303" s="5"/>
      <c r="KIP303" s="5"/>
      <c r="KIQ303" s="5"/>
      <c r="KIR303" s="5"/>
      <c r="KIS303" s="5"/>
      <c r="KIT303" s="5"/>
      <c r="KIU303" s="5"/>
      <c r="KIV303" s="5"/>
      <c r="KIW303" s="5"/>
      <c r="KIX303" s="5"/>
      <c r="KIY303" s="5"/>
      <c r="KIZ303" s="5"/>
      <c r="KJA303" s="5"/>
      <c r="KJB303" s="5"/>
      <c r="KJC303" s="5"/>
      <c r="KJD303" s="5"/>
      <c r="KJE303" s="5"/>
      <c r="KJF303" s="5"/>
      <c r="KJG303" s="5"/>
      <c r="KJH303" s="5"/>
      <c r="KJI303" s="5"/>
      <c r="KJJ303" s="5"/>
      <c r="KJK303" s="5"/>
      <c r="KJL303" s="5"/>
      <c r="KJM303" s="5"/>
      <c r="KJN303" s="5"/>
      <c r="KJO303" s="5"/>
      <c r="KJP303" s="5"/>
      <c r="KJQ303" s="5"/>
      <c r="KJR303" s="5"/>
      <c r="KJS303" s="5"/>
      <c r="KJT303" s="5"/>
      <c r="KJU303" s="5"/>
      <c r="KJV303" s="5"/>
      <c r="KJW303" s="5"/>
      <c r="KJX303" s="5"/>
      <c r="KJY303" s="5"/>
      <c r="KJZ303" s="5"/>
      <c r="KKA303" s="5"/>
      <c r="KKB303" s="5"/>
      <c r="KKC303" s="5"/>
      <c r="KKD303" s="5"/>
      <c r="KKE303" s="5"/>
      <c r="KKF303" s="5"/>
      <c r="KKG303" s="5"/>
      <c r="KKH303" s="5"/>
      <c r="KKI303" s="5"/>
      <c r="KKJ303" s="5"/>
      <c r="KKK303" s="5"/>
      <c r="KKL303" s="5"/>
      <c r="KKM303" s="5"/>
      <c r="KKN303" s="5"/>
      <c r="KKO303" s="5"/>
      <c r="KKP303" s="5"/>
      <c r="KKQ303" s="5"/>
      <c r="KKR303" s="5"/>
      <c r="KKS303" s="5"/>
      <c r="KKT303" s="5"/>
      <c r="KKU303" s="5"/>
      <c r="KKV303" s="5"/>
      <c r="KKW303" s="5"/>
      <c r="KKX303" s="5"/>
      <c r="KKY303" s="5"/>
      <c r="KKZ303" s="5"/>
      <c r="KLA303" s="5"/>
      <c r="KLB303" s="5"/>
      <c r="KLC303" s="5"/>
      <c r="KLD303" s="5"/>
      <c r="KLE303" s="5"/>
      <c r="KLF303" s="5"/>
      <c r="KLG303" s="5"/>
      <c r="KLH303" s="5"/>
      <c r="KLI303" s="5"/>
      <c r="KLJ303" s="5"/>
      <c r="KLK303" s="5"/>
      <c r="KLL303" s="5"/>
      <c r="KLM303" s="5"/>
      <c r="KLN303" s="5"/>
      <c r="KLO303" s="5"/>
      <c r="KLP303" s="5"/>
      <c r="KLQ303" s="5"/>
      <c r="KLR303" s="5"/>
      <c r="KLS303" s="5"/>
      <c r="KLT303" s="5"/>
      <c r="KLU303" s="5"/>
      <c r="KLV303" s="5"/>
      <c r="KLW303" s="5"/>
      <c r="KLX303" s="5"/>
      <c r="KLY303" s="5"/>
      <c r="KLZ303" s="5"/>
      <c r="KMA303" s="5"/>
      <c r="KMB303" s="5"/>
      <c r="KMC303" s="5"/>
      <c r="KMD303" s="5"/>
      <c r="KME303" s="5"/>
      <c r="KMF303" s="5"/>
      <c r="KMG303" s="5"/>
      <c r="KMH303" s="5"/>
      <c r="KMI303" s="5"/>
      <c r="KMJ303" s="5"/>
      <c r="KMK303" s="5"/>
      <c r="KML303" s="5"/>
      <c r="KMM303" s="5"/>
      <c r="KMN303" s="5"/>
      <c r="KMO303" s="5"/>
      <c r="KMP303" s="5"/>
      <c r="KMQ303" s="5"/>
      <c r="KMR303" s="5"/>
      <c r="KMS303" s="5"/>
      <c r="KMT303" s="5"/>
      <c r="KMU303" s="5"/>
      <c r="KMV303" s="5"/>
      <c r="KMW303" s="5"/>
      <c r="KMX303" s="5"/>
      <c r="KMY303" s="5"/>
      <c r="KMZ303" s="5"/>
      <c r="KNA303" s="5"/>
      <c r="KNB303" s="5"/>
      <c r="KNC303" s="5"/>
      <c r="KND303" s="5"/>
      <c r="KNE303" s="5"/>
      <c r="KNF303" s="5"/>
      <c r="KNG303" s="5"/>
      <c r="KNH303" s="5"/>
      <c r="KNI303" s="5"/>
      <c r="KNJ303" s="5"/>
      <c r="KNK303" s="5"/>
      <c r="KNL303" s="5"/>
      <c r="KNM303" s="5"/>
      <c r="KNN303" s="5"/>
      <c r="KNO303" s="5"/>
      <c r="KNP303" s="5"/>
      <c r="KNQ303" s="5"/>
      <c r="KNR303" s="5"/>
      <c r="KNS303" s="5"/>
      <c r="KNT303" s="5"/>
      <c r="KNU303" s="5"/>
      <c r="KNV303" s="5"/>
      <c r="KNW303" s="5"/>
      <c r="KNX303" s="5"/>
      <c r="KNY303" s="5"/>
      <c r="KNZ303" s="5"/>
      <c r="KOA303" s="5"/>
      <c r="KOB303" s="5"/>
      <c r="KOC303" s="5"/>
      <c r="KOD303" s="5"/>
      <c r="KOE303" s="5"/>
      <c r="KOF303" s="5"/>
      <c r="KOG303" s="5"/>
      <c r="KOH303" s="5"/>
      <c r="KOI303" s="5"/>
      <c r="KOJ303" s="5"/>
      <c r="KOK303" s="5"/>
      <c r="KOL303" s="5"/>
      <c r="KOM303" s="5"/>
      <c r="KON303" s="5"/>
      <c r="KOO303" s="5"/>
      <c r="KOP303" s="5"/>
      <c r="KOQ303" s="5"/>
      <c r="KOR303" s="5"/>
      <c r="KOS303" s="5"/>
      <c r="KOT303" s="5"/>
      <c r="KOU303" s="5"/>
      <c r="KOV303" s="5"/>
      <c r="KOW303" s="5"/>
      <c r="KOX303" s="5"/>
      <c r="KOY303" s="5"/>
      <c r="KOZ303" s="5"/>
      <c r="KPA303" s="5"/>
      <c r="KPB303" s="5"/>
      <c r="KPC303" s="5"/>
      <c r="KPD303" s="5"/>
      <c r="KPE303" s="5"/>
      <c r="KPF303" s="5"/>
      <c r="KPG303" s="5"/>
      <c r="KPH303" s="5"/>
      <c r="KPI303" s="5"/>
      <c r="KPJ303" s="5"/>
      <c r="KPK303" s="5"/>
      <c r="KPL303" s="5"/>
      <c r="KPM303" s="5"/>
      <c r="KPN303" s="5"/>
      <c r="KPO303" s="5"/>
      <c r="KPP303" s="5"/>
      <c r="KPQ303" s="5"/>
      <c r="KPR303" s="5"/>
      <c r="KPS303" s="5"/>
      <c r="KPT303" s="5"/>
      <c r="KPU303" s="5"/>
      <c r="KPV303" s="5"/>
      <c r="KPW303" s="5"/>
      <c r="KPX303" s="5"/>
      <c r="KPY303" s="5"/>
      <c r="KPZ303" s="5"/>
      <c r="KQA303" s="5"/>
      <c r="KQB303" s="5"/>
      <c r="KQC303" s="5"/>
      <c r="KQD303" s="5"/>
      <c r="KQE303" s="5"/>
      <c r="KQF303" s="5"/>
      <c r="KQG303" s="5"/>
      <c r="KQH303" s="5"/>
      <c r="KQI303" s="5"/>
      <c r="KQJ303" s="5"/>
      <c r="KQK303" s="5"/>
      <c r="KQL303" s="5"/>
      <c r="KQM303" s="5"/>
      <c r="KQN303" s="5"/>
      <c r="KQO303" s="5"/>
      <c r="KQP303" s="5"/>
      <c r="KQQ303" s="5"/>
      <c r="KQR303" s="5"/>
      <c r="KQS303" s="5"/>
      <c r="KQT303" s="5"/>
      <c r="KQU303" s="5"/>
      <c r="KQV303" s="5"/>
      <c r="KQW303" s="5"/>
      <c r="KQX303" s="5"/>
      <c r="KQY303" s="5"/>
      <c r="KQZ303" s="5"/>
      <c r="KRA303" s="5"/>
      <c r="KRB303" s="5"/>
      <c r="KRC303" s="5"/>
      <c r="KRD303" s="5"/>
      <c r="KRE303" s="5"/>
      <c r="KRF303" s="5"/>
      <c r="KRG303" s="5"/>
      <c r="KRH303" s="5"/>
      <c r="KRI303" s="5"/>
      <c r="KRJ303" s="5"/>
      <c r="KRK303" s="5"/>
      <c r="KRL303" s="5"/>
      <c r="KRM303" s="5"/>
      <c r="KRN303" s="5"/>
      <c r="KRO303" s="5"/>
      <c r="KRP303" s="5"/>
      <c r="KRQ303" s="5"/>
      <c r="KRR303" s="5"/>
      <c r="KRS303" s="5"/>
      <c r="KRT303" s="5"/>
      <c r="KRU303" s="5"/>
      <c r="KRV303" s="5"/>
      <c r="KRW303" s="5"/>
      <c r="KRX303" s="5"/>
      <c r="KRY303" s="5"/>
      <c r="KRZ303" s="5"/>
      <c r="KSA303" s="5"/>
      <c r="KSB303" s="5"/>
      <c r="KSC303" s="5"/>
      <c r="KSD303" s="5"/>
      <c r="KSE303" s="5"/>
      <c r="KSF303" s="5"/>
      <c r="KSG303" s="5"/>
      <c r="KSH303" s="5"/>
      <c r="KSI303" s="5"/>
      <c r="KSJ303" s="5"/>
      <c r="KSK303" s="5"/>
      <c r="KSL303" s="5"/>
      <c r="KSM303" s="5"/>
      <c r="KSN303" s="5"/>
      <c r="KSO303" s="5"/>
      <c r="KSP303" s="5"/>
      <c r="KSQ303" s="5"/>
      <c r="KSR303" s="5"/>
      <c r="KSS303" s="5"/>
      <c r="KST303" s="5"/>
      <c r="KSU303" s="5"/>
      <c r="KSV303" s="5"/>
      <c r="KSW303" s="5"/>
      <c r="KSX303" s="5"/>
      <c r="KSY303" s="5"/>
      <c r="KSZ303" s="5"/>
      <c r="KTA303" s="5"/>
      <c r="KTB303" s="5"/>
      <c r="KTC303" s="5"/>
      <c r="KTD303" s="5"/>
      <c r="KTE303" s="5"/>
      <c r="KTF303" s="5"/>
      <c r="KTG303" s="5"/>
      <c r="KTH303" s="5"/>
      <c r="KTI303" s="5"/>
      <c r="KTJ303" s="5"/>
      <c r="KTK303" s="5"/>
      <c r="KTL303" s="5"/>
      <c r="KTM303" s="5"/>
      <c r="KTN303" s="5"/>
      <c r="KTO303" s="5"/>
      <c r="KTP303" s="5"/>
      <c r="KTQ303" s="5"/>
      <c r="KTR303" s="5"/>
      <c r="KTS303" s="5"/>
      <c r="KTT303" s="5"/>
      <c r="KTU303" s="5"/>
      <c r="KTV303" s="5"/>
      <c r="KTW303" s="5"/>
      <c r="KTX303" s="5"/>
      <c r="KTY303" s="5"/>
      <c r="KTZ303" s="5"/>
      <c r="KUA303" s="5"/>
      <c r="KUB303" s="5"/>
      <c r="KUC303" s="5"/>
      <c r="KUD303" s="5"/>
      <c r="KUE303" s="5"/>
      <c r="KUF303" s="5"/>
      <c r="KUG303" s="5"/>
      <c r="KUH303" s="5"/>
      <c r="KUI303" s="5"/>
      <c r="KUJ303" s="5"/>
      <c r="KUK303" s="5"/>
      <c r="KUL303" s="5"/>
      <c r="KUM303" s="5"/>
      <c r="KUN303" s="5"/>
      <c r="KUO303" s="5"/>
      <c r="KUP303" s="5"/>
      <c r="KUQ303" s="5"/>
      <c r="KUR303" s="5"/>
      <c r="KUS303" s="5"/>
      <c r="KUT303" s="5"/>
      <c r="KUU303" s="5"/>
      <c r="KUV303" s="5"/>
      <c r="KUW303" s="5"/>
      <c r="KUX303" s="5"/>
      <c r="KUY303" s="5"/>
      <c r="KUZ303" s="5"/>
      <c r="KVA303" s="5"/>
      <c r="KVB303" s="5"/>
      <c r="KVC303" s="5"/>
      <c r="KVD303" s="5"/>
      <c r="KVE303" s="5"/>
      <c r="KVF303" s="5"/>
      <c r="KVG303" s="5"/>
      <c r="KVH303" s="5"/>
      <c r="KVI303" s="5"/>
      <c r="KVJ303" s="5"/>
      <c r="KVK303" s="5"/>
      <c r="KVL303" s="5"/>
      <c r="KVM303" s="5"/>
      <c r="KVN303" s="5"/>
      <c r="KVO303" s="5"/>
      <c r="KVP303" s="5"/>
      <c r="KVQ303" s="5"/>
      <c r="KVR303" s="5"/>
      <c r="KVS303" s="5"/>
      <c r="KVT303" s="5"/>
      <c r="KVU303" s="5"/>
      <c r="KVV303" s="5"/>
      <c r="KVW303" s="5"/>
      <c r="KVX303" s="5"/>
      <c r="KVY303" s="5"/>
      <c r="KVZ303" s="5"/>
      <c r="KWA303" s="5"/>
      <c r="KWB303" s="5"/>
      <c r="KWC303" s="5"/>
      <c r="KWD303" s="5"/>
      <c r="KWE303" s="5"/>
      <c r="KWF303" s="5"/>
      <c r="KWG303" s="5"/>
      <c r="KWH303" s="5"/>
      <c r="KWI303" s="5"/>
      <c r="KWJ303" s="5"/>
      <c r="KWK303" s="5"/>
      <c r="KWL303" s="5"/>
      <c r="KWM303" s="5"/>
      <c r="KWN303" s="5"/>
      <c r="KWO303" s="5"/>
      <c r="KWP303" s="5"/>
      <c r="KWQ303" s="5"/>
      <c r="KWR303" s="5"/>
      <c r="KWS303" s="5"/>
      <c r="KWT303" s="5"/>
      <c r="KWU303" s="5"/>
      <c r="KWV303" s="5"/>
      <c r="KWW303" s="5"/>
      <c r="KWX303" s="5"/>
      <c r="KWY303" s="5"/>
      <c r="KWZ303" s="5"/>
      <c r="KXA303" s="5"/>
      <c r="KXB303" s="5"/>
      <c r="KXC303" s="5"/>
      <c r="KXD303" s="5"/>
      <c r="KXE303" s="5"/>
      <c r="KXF303" s="5"/>
      <c r="KXG303" s="5"/>
      <c r="KXH303" s="5"/>
      <c r="KXI303" s="5"/>
      <c r="KXJ303" s="5"/>
      <c r="KXK303" s="5"/>
      <c r="KXL303" s="5"/>
      <c r="KXM303" s="5"/>
      <c r="KXN303" s="5"/>
      <c r="KXO303" s="5"/>
      <c r="KXP303" s="5"/>
      <c r="KXQ303" s="5"/>
      <c r="KXR303" s="5"/>
      <c r="KXS303" s="5"/>
      <c r="KXT303" s="5"/>
      <c r="KXU303" s="5"/>
      <c r="KXV303" s="5"/>
      <c r="KXW303" s="5"/>
      <c r="KXX303" s="5"/>
      <c r="KXY303" s="5"/>
      <c r="KXZ303" s="5"/>
      <c r="KYA303" s="5"/>
      <c r="KYB303" s="5"/>
      <c r="KYC303" s="5"/>
      <c r="KYD303" s="5"/>
      <c r="KYE303" s="5"/>
      <c r="KYF303" s="5"/>
      <c r="KYG303" s="5"/>
      <c r="KYH303" s="5"/>
      <c r="KYI303" s="5"/>
      <c r="KYJ303" s="5"/>
      <c r="KYK303" s="5"/>
      <c r="KYL303" s="5"/>
      <c r="KYM303" s="5"/>
      <c r="KYN303" s="5"/>
      <c r="KYO303" s="5"/>
      <c r="KYP303" s="5"/>
      <c r="KYQ303" s="5"/>
      <c r="KYR303" s="5"/>
      <c r="KYS303" s="5"/>
      <c r="KYT303" s="5"/>
      <c r="KYU303" s="5"/>
      <c r="KYV303" s="5"/>
      <c r="KYW303" s="5"/>
      <c r="KYX303" s="5"/>
      <c r="KYY303" s="5"/>
      <c r="KYZ303" s="5"/>
      <c r="KZA303" s="5"/>
      <c r="KZB303" s="5"/>
      <c r="KZC303" s="5"/>
      <c r="KZD303" s="5"/>
      <c r="KZE303" s="5"/>
      <c r="KZF303" s="5"/>
      <c r="KZG303" s="5"/>
      <c r="KZH303" s="5"/>
      <c r="KZI303" s="5"/>
      <c r="KZJ303" s="5"/>
      <c r="KZK303" s="5"/>
      <c r="KZL303" s="5"/>
      <c r="KZM303" s="5"/>
      <c r="KZN303" s="5"/>
      <c r="KZO303" s="5"/>
      <c r="KZP303" s="5"/>
      <c r="KZQ303" s="5"/>
      <c r="KZR303" s="5"/>
      <c r="KZS303" s="5"/>
      <c r="KZT303" s="5"/>
      <c r="KZU303" s="5"/>
      <c r="KZV303" s="5"/>
      <c r="KZW303" s="5"/>
      <c r="KZX303" s="5"/>
      <c r="KZY303" s="5"/>
      <c r="KZZ303" s="5"/>
      <c r="LAA303" s="5"/>
      <c r="LAB303" s="5"/>
      <c r="LAC303" s="5"/>
      <c r="LAD303" s="5"/>
      <c r="LAE303" s="5"/>
      <c r="LAF303" s="5"/>
      <c r="LAG303" s="5"/>
      <c r="LAH303" s="5"/>
      <c r="LAI303" s="5"/>
      <c r="LAJ303" s="5"/>
      <c r="LAK303" s="5"/>
      <c r="LAL303" s="5"/>
      <c r="LAM303" s="5"/>
      <c r="LAN303" s="5"/>
      <c r="LAO303" s="5"/>
      <c r="LAP303" s="5"/>
      <c r="LAQ303" s="5"/>
      <c r="LAR303" s="5"/>
      <c r="LAS303" s="5"/>
      <c r="LAT303" s="5"/>
      <c r="LAU303" s="5"/>
      <c r="LAV303" s="5"/>
      <c r="LAW303" s="5"/>
      <c r="LAX303" s="5"/>
      <c r="LAY303" s="5"/>
      <c r="LAZ303" s="5"/>
      <c r="LBA303" s="5"/>
      <c r="LBB303" s="5"/>
      <c r="LBC303" s="5"/>
      <c r="LBD303" s="5"/>
      <c r="LBE303" s="5"/>
      <c r="LBF303" s="5"/>
      <c r="LBG303" s="5"/>
      <c r="LBH303" s="5"/>
      <c r="LBI303" s="5"/>
      <c r="LBJ303" s="5"/>
      <c r="LBK303" s="5"/>
      <c r="LBL303" s="5"/>
      <c r="LBM303" s="5"/>
      <c r="LBN303" s="5"/>
      <c r="LBO303" s="5"/>
      <c r="LBP303" s="5"/>
      <c r="LBQ303" s="5"/>
      <c r="LBR303" s="5"/>
      <c r="LBS303" s="5"/>
      <c r="LBT303" s="5"/>
      <c r="LBU303" s="5"/>
      <c r="LBV303" s="5"/>
      <c r="LBW303" s="5"/>
      <c r="LBX303" s="5"/>
      <c r="LBY303" s="5"/>
      <c r="LBZ303" s="5"/>
      <c r="LCA303" s="5"/>
      <c r="LCB303" s="5"/>
      <c r="LCC303" s="5"/>
      <c r="LCD303" s="5"/>
      <c r="LCE303" s="5"/>
      <c r="LCF303" s="5"/>
      <c r="LCG303" s="5"/>
      <c r="LCH303" s="5"/>
      <c r="LCI303" s="5"/>
      <c r="LCJ303" s="5"/>
      <c r="LCK303" s="5"/>
      <c r="LCL303" s="5"/>
      <c r="LCM303" s="5"/>
      <c r="LCN303" s="5"/>
      <c r="LCO303" s="5"/>
      <c r="LCP303" s="5"/>
      <c r="LCQ303" s="5"/>
      <c r="LCR303" s="5"/>
      <c r="LCS303" s="5"/>
      <c r="LCT303" s="5"/>
      <c r="LCU303" s="5"/>
      <c r="LCV303" s="5"/>
      <c r="LCW303" s="5"/>
      <c r="LCX303" s="5"/>
      <c r="LCY303" s="5"/>
      <c r="LCZ303" s="5"/>
      <c r="LDA303" s="5"/>
      <c r="LDB303" s="5"/>
      <c r="LDC303" s="5"/>
      <c r="LDD303" s="5"/>
      <c r="LDE303" s="5"/>
      <c r="LDF303" s="5"/>
      <c r="LDG303" s="5"/>
      <c r="LDH303" s="5"/>
      <c r="LDI303" s="5"/>
      <c r="LDJ303" s="5"/>
      <c r="LDK303" s="5"/>
      <c r="LDL303" s="5"/>
      <c r="LDM303" s="5"/>
      <c r="LDN303" s="5"/>
      <c r="LDO303" s="5"/>
      <c r="LDP303" s="5"/>
      <c r="LDQ303" s="5"/>
      <c r="LDR303" s="5"/>
      <c r="LDS303" s="5"/>
      <c r="LDT303" s="5"/>
      <c r="LDU303" s="5"/>
      <c r="LDV303" s="5"/>
      <c r="LDW303" s="5"/>
      <c r="LDX303" s="5"/>
      <c r="LDY303" s="5"/>
      <c r="LDZ303" s="5"/>
      <c r="LEA303" s="5"/>
      <c r="LEB303" s="5"/>
      <c r="LEC303" s="5"/>
      <c r="LED303" s="5"/>
      <c r="LEE303" s="5"/>
      <c r="LEF303" s="5"/>
      <c r="LEG303" s="5"/>
      <c r="LEH303" s="5"/>
      <c r="LEI303" s="5"/>
      <c r="LEJ303" s="5"/>
      <c r="LEK303" s="5"/>
      <c r="LEL303" s="5"/>
      <c r="LEM303" s="5"/>
      <c r="LEN303" s="5"/>
      <c r="LEO303" s="5"/>
      <c r="LEP303" s="5"/>
      <c r="LEQ303" s="5"/>
      <c r="LER303" s="5"/>
      <c r="LES303" s="5"/>
      <c r="LET303" s="5"/>
      <c r="LEU303" s="5"/>
      <c r="LEV303" s="5"/>
      <c r="LEW303" s="5"/>
      <c r="LEX303" s="5"/>
      <c r="LEY303" s="5"/>
      <c r="LEZ303" s="5"/>
      <c r="LFA303" s="5"/>
      <c r="LFB303" s="5"/>
      <c r="LFC303" s="5"/>
      <c r="LFD303" s="5"/>
      <c r="LFE303" s="5"/>
      <c r="LFF303" s="5"/>
      <c r="LFG303" s="5"/>
      <c r="LFH303" s="5"/>
      <c r="LFI303" s="5"/>
      <c r="LFJ303" s="5"/>
      <c r="LFK303" s="5"/>
      <c r="LFL303" s="5"/>
      <c r="LFM303" s="5"/>
      <c r="LFN303" s="5"/>
      <c r="LFO303" s="5"/>
      <c r="LFP303" s="5"/>
      <c r="LFQ303" s="5"/>
      <c r="LFR303" s="5"/>
      <c r="LFS303" s="5"/>
      <c r="LFT303" s="5"/>
      <c r="LFU303" s="5"/>
      <c r="LFV303" s="5"/>
      <c r="LFW303" s="5"/>
      <c r="LFX303" s="5"/>
      <c r="LFY303" s="5"/>
      <c r="LFZ303" s="5"/>
      <c r="LGA303" s="5"/>
      <c r="LGB303" s="5"/>
      <c r="LGC303" s="5"/>
      <c r="LGD303" s="5"/>
      <c r="LGE303" s="5"/>
      <c r="LGF303" s="5"/>
      <c r="LGG303" s="5"/>
      <c r="LGH303" s="5"/>
      <c r="LGI303" s="5"/>
      <c r="LGJ303" s="5"/>
      <c r="LGK303" s="5"/>
      <c r="LGL303" s="5"/>
      <c r="LGM303" s="5"/>
      <c r="LGN303" s="5"/>
      <c r="LGO303" s="5"/>
      <c r="LGP303" s="5"/>
      <c r="LGQ303" s="5"/>
      <c r="LGR303" s="5"/>
      <c r="LGS303" s="5"/>
      <c r="LGT303" s="5"/>
      <c r="LGU303" s="5"/>
      <c r="LGV303" s="5"/>
      <c r="LGW303" s="5"/>
      <c r="LGX303" s="5"/>
      <c r="LGY303" s="5"/>
      <c r="LGZ303" s="5"/>
      <c r="LHA303" s="5"/>
      <c r="LHB303" s="5"/>
      <c r="LHC303" s="5"/>
      <c r="LHD303" s="5"/>
      <c r="LHE303" s="5"/>
      <c r="LHF303" s="5"/>
      <c r="LHG303" s="5"/>
      <c r="LHH303" s="5"/>
      <c r="LHI303" s="5"/>
      <c r="LHJ303" s="5"/>
      <c r="LHK303" s="5"/>
      <c r="LHL303" s="5"/>
      <c r="LHM303" s="5"/>
      <c r="LHN303" s="5"/>
      <c r="LHO303" s="5"/>
      <c r="LHP303" s="5"/>
      <c r="LHQ303" s="5"/>
      <c r="LHR303" s="5"/>
      <c r="LHS303" s="5"/>
      <c r="LHT303" s="5"/>
      <c r="LHU303" s="5"/>
      <c r="LHV303" s="5"/>
      <c r="LHW303" s="5"/>
      <c r="LHX303" s="5"/>
      <c r="LHY303" s="5"/>
      <c r="LHZ303" s="5"/>
      <c r="LIA303" s="5"/>
      <c r="LIB303" s="5"/>
      <c r="LIC303" s="5"/>
      <c r="LID303" s="5"/>
      <c r="LIE303" s="5"/>
      <c r="LIF303" s="5"/>
      <c r="LIG303" s="5"/>
      <c r="LIH303" s="5"/>
      <c r="LII303" s="5"/>
      <c r="LIJ303" s="5"/>
      <c r="LIK303" s="5"/>
      <c r="LIL303" s="5"/>
      <c r="LIM303" s="5"/>
      <c r="LIN303" s="5"/>
      <c r="LIO303" s="5"/>
      <c r="LIP303" s="5"/>
      <c r="LIQ303" s="5"/>
      <c r="LIR303" s="5"/>
      <c r="LIS303" s="5"/>
      <c r="LIT303" s="5"/>
      <c r="LIU303" s="5"/>
      <c r="LIV303" s="5"/>
      <c r="LIW303" s="5"/>
      <c r="LIX303" s="5"/>
      <c r="LIY303" s="5"/>
      <c r="LIZ303" s="5"/>
      <c r="LJA303" s="5"/>
      <c r="LJB303" s="5"/>
      <c r="LJC303" s="5"/>
      <c r="LJD303" s="5"/>
      <c r="LJE303" s="5"/>
      <c r="LJF303" s="5"/>
      <c r="LJG303" s="5"/>
      <c r="LJH303" s="5"/>
      <c r="LJI303" s="5"/>
      <c r="LJJ303" s="5"/>
      <c r="LJK303" s="5"/>
      <c r="LJL303" s="5"/>
      <c r="LJM303" s="5"/>
      <c r="LJN303" s="5"/>
      <c r="LJO303" s="5"/>
      <c r="LJP303" s="5"/>
      <c r="LJQ303" s="5"/>
      <c r="LJR303" s="5"/>
      <c r="LJS303" s="5"/>
      <c r="LJT303" s="5"/>
      <c r="LJU303" s="5"/>
      <c r="LJV303" s="5"/>
      <c r="LJW303" s="5"/>
      <c r="LJX303" s="5"/>
      <c r="LJY303" s="5"/>
      <c r="LJZ303" s="5"/>
      <c r="LKA303" s="5"/>
      <c r="LKB303" s="5"/>
      <c r="LKC303" s="5"/>
      <c r="LKD303" s="5"/>
      <c r="LKE303" s="5"/>
      <c r="LKF303" s="5"/>
      <c r="LKG303" s="5"/>
      <c r="LKH303" s="5"/>
      <c r="LKI303" s="5"/>
      <c r="LKJ303" s="5"/>
      <c r="LKK303" s="5"/>
      <c r="LKL303" s="5"/>
      <c r="LKM303" s="5"/>
      <c r="LKN303" s="5"/>
      <c r="LKO303" s="5"/>
      <c r="LKP303" s="5"/>
      <c r="LKQ303" s="5"/>
      <c r="LKR303" s="5"/>
      <c r="LKS303" s="5"/>
      <c r="LKT303" s="5"/>
      <c r="LKU303" s="5"/>
      <c r="LKV303" s="5"/>
      <c r="LKW303" s="5"/>
      <c r="LKX303" s="5"/>
      <c r="LKY303" s="5"/>
      <c r="LKZ303" s="5"/>
      <c r="LLA303" s="5"/>
      <c r="LLB303" s="5"/>
      <c r="LLC303" s="5"/>
      <c r="LLD303" s="5"/>
      <c r="LLE303" s="5"/>
      <c r="LLF303" s="5"/>
      <c r="LLG303" s="5"/>
      <c r="LLH303" s="5"/>
      <c r="LLI303" s="5"/>
      <c r="LLJ303" s="5"/>
      <c r="LLK303" s="5"/>
      <c r="LLL303" s="5"/>
      <c r="LLM303" s="5"/>
      <c r="LLN303" s="5"/>
      <c r="LLO303" s="5"/>
      <c r="LLP303" s="5"/>
      <c r="LLQ303" s="5"/>
      <c r="LLR303" s="5"/>
      <c r="LLS303" s="5"/>
      <c r="LLT303" s="5"/>
      <c r="LLU303" s="5"/>
      <c r="LLV303" s="5"/>
      <c r="LLW303" s="5"/>
      <c r="LLX303" s="5"/>
      <c r="LLY303" s="5"/>
      <c r="LLZ303" s="5"/>
      <c r="LMA303" s="5"/>
      <c r="LMB303" s="5"/>
      <c r="LMC303" s="5"/>
      <c r="LMD303" s="5"/>
      <c r="LME303" s="5"/>
      <c r="LMF303" s="5"/>
      <c r="LMG303" s="5"/>
      <c r="LMH303" s="5"/>
      <c r="LMI303" s="5"/>
      <c r="LMJ303" s="5"/>
      <c r="LMK303" s="5"/>
      <c r="LML303" s="5"/>
      <c r="LMM303" s="5"/>
      <c r="LMN303" s="5"/>
      <c r="LMO303" s="5"/>
      <c r="LMP303" s="5"/>
      <c r="LMQ303" s="5"/>
      <c r="LMR303" s="5"/>
      <c r="LMS303" s="5"/>
      <c r="LMT303" s="5"/>
      <c r="LMU303" s="5"/>
      <c r="LMV303" s="5"/>
      <c r="LMW303" s="5"/>
      <c r="LMX303" s="5"/>
      <c r="LMY303" s="5"/>
      <c r="LMZ303" s="5"/>
      <c r="LNA303" s="5"/>
      <c r="LNB303" s="5"/>
      <c r="LNC303" s="5"/>
      <c r="LND303" s="5"/>
      <c r="LNE303" s="5"/>
      <c r="LNF303" s="5"/>
      <c r="LNG303" s="5"/>
      <c r="LNH303" s="5"/>
      <c r="LNI303" s="5"/>
      <c r="LNJ303" s="5"/>
      <c r="LNK303" s="5"/>
      <c r="LNL303" s="5"/>
      <c r="LNM303" s="5"/>
      <c r="LNN303" s="5"/>
      <c r="LNO303" s="5"/>
      <c r="LNP303" s="5"/>
      <c r="LNQ303" s="5"/>
      <c r="LNR303" s="5"/>
      <c r="LNS303" s="5"/>
      <c r="LNT303" s="5"/>
      <c r="LNU303" s="5"/>
      <c r="LNV303" s="5"/>
      <c r="LNW303" s="5"/>
      <c r="LNX303" s="5"/>
      <c r="LNY303" s="5"/>
      <c r="LNZ303" s="5"/>
      <c r="LOA303" s="5"/>
      <c r="LOB303" s="5"/>
      <c r="LOC303" s="5"/>
      <c r="LOD303" s="5"/>
      <c r="LOE303" s="5"/>
      <c r="LOF303" s="5"/>
      <c r="LOG303" s="5"/>
      <c r="LOH303" s="5"/>
      <c r="LOI303" s="5"/>
      <c r="LOJ303" s="5"/>
      <c r="LOK303" s="5"/>
      <c r="LOL303" s="5"/>
      <c r="LOM303" s="5"/>
      <c r="LON303" s="5"/>
      <c r="LOO303" s="5"/>
      <c r="LOP303" s="5"/>
      <c r="LOQ303" s="5"/>
      <c r="LOR303" s="5"/>
      <c r="LOS303" s="5"/>
      <c r="LOT303" s="5"/>
      <c r="LOU303" s="5"/>
      <c r="LOV303" s="5"/>
      <c r="LOW303" s="5"/>
      <c r="LOX303" s="5"/>
      <c r="LOY303" s="5"/>
      <c r="LOZ303" s="5"/>
      <c r="LPA303" s="5"/>
      <c r="LPB303" s="5"/>
      <c r="LPC303" s="5"/>
      <c r="LPD303" s="5"/>
      <c r="LPE303" s="5"/>
      <c r="LPF303" s="5"/>
      <c r="LPG303" s="5"/>
      <c r="LPH303" s="5"/>
      <c r="LPI303" s="5"/>
      <c r="LPJ303" s="5"/>
      <c r="LPK303" s="5"/>
      <c r="LPL303" s="5"/>
      <c r="LPM303" s="5"/>
      <c r="LPN303" s="5"/>
      <c r="LPO303" s="5"/>
      <c r="LPP303" s="5"/>
      <c r="LPQ303" s="5"/>
      <c r="LPR303" s="5"/>
      <c r="LPS303" s="5"/>
      <c r="LPT303" s="5"/>
      <c r="LPU303" s="5"/>
      <c r="LPV303" s="5"/>
      <c r="LPW303" s="5"/>
      <c r="LPX303" s="5"/>
      <c r="LPY303" s="5"/>
      <c r="LPZ303" s="5"/>
      <c r="LQA303" s="5"/>
      <c r="LQB303" s="5"/>
      <c r="LQC303" s="5"/>
      <c r="LQD303" s="5"/>
      <c r="LQE303" s="5"/>
      <c r="LQF303" s="5"/>
      <c r="LQG303" s="5"/>
      <c r="LQH303" s="5"/>
      <c r="LQI303" s="5"/>
      <c r="LQJ303" s="5"/>
      <c r="LQK303" s="5"/>
      <c r="LQL303" s="5"/>
      <c r="LQM303" s="5"/>
      <c r="LQN303" s="5"/>
      <c r="LQO303" s="5"/>
      <c r="LQP303" s="5"/>
      <c r="LQQ303" s="5"/>
      <c r="LQR303" s="5"/>
      <c r="LQS303" s="5"/>
      <c r="LQT303" s="5"/>
      <c r="LQU303" s="5"/>
      <c r="LQV303" s="5"/>
      <c r="LQW303" s="5"/>
      <c r="LQX303" s="5"/>
      <c r="LQY303" s="5"/>
      <c r="LQZ303" s="5"/>
      <c r="LRA303" s="5"/>
      <c r="LRB303" s="5"/>
      <c r="LRC303" s="5"/>
      <c r="LRD303" s="5"/>
      <c r="LRE303" s="5"/>
      <c r="LRF303" s="5"/>
      <c r="LRG303" s="5"/>
      <c r="LRH303" s="5"/>
      <c r="LRI303" s="5"/>
      <c r="LRJ303" s="5"/>
      <c r="LRK303" s="5"/>
      <c r="LRL303" s="5"/>
      <c r="LRM303" s="5"/>
      <c r="LRN303" s="5"/>
      <c r="LRO303" s="5"/>
      <c r="LRP303" s="5"/>
      <c r="LRQ303" s="5"/>
      <c r="LRR303" s="5"/>
      <c r="LRS303" s="5"/>
      <c r="LRT303" s="5"/>
      <c r="LRU303" s="5"/>
      <c r="LRV303" s="5"/>
      <c r="LRW303" s="5"/>
      <c r="LRX303" s="5"/>
      <c r="LRY303" s="5"/>
      <c r="LRZ303" s="5"/>
      <c r="LSA303" s="5"/>
      <c r="LSB303" s="5"/>
      <c r="LSC303" s="5"/>
      <c r="LSD303" s="5"/>
      <c r="LSE303" s="5"/>
      <c r="LSF303" s="5"/>
      <c r="LSG303" s="5"/>
      <c r="LSH303" s="5"/>
      <c r="LSI303" s="5"/>
      <c r="LSJ303" s="5"/>
      <c r="LSK303" s="5"/>
      <c r="LSL303" s="5"/>
      <c r="LSM303" s="5"/>
      <c r="LSN303" s="5"/>
      <c r="LSO303" s="5"/>
      <c r="LSP303" s="5"/>
      <c r="LSQ303" s="5"/>
      <c r="LSR303" s="5"/>
      <c r="LSS303" s="5"/>
      <c r="LST303" s="5"/>
      <c r="LSU303" s="5"/>
      <c r="LSV303" s="5"/>
      <c r="LSW303" s="5"/>
      <c r="LSX303" s="5"/>
      <c r="LSY303" s="5"/>
      <c r="LSZ303" s="5"/>
      <c r="LTA303" s="5"/>
      <c r="LTB303" s="5"/>
      <c r="LTC303" s="5"/>
      <c r="LTD303" s="5"/>
      <c r="LTE303" s="5"/>
      <c r="LTF303" s="5"/>
      <c r="LTG303" s="5"/>
      <c r="LTH303" s="5"/>
      <c r="LTI303" s="5"/>
      <c r="LTJ303" s="5"/>
      <c r="LTK303" s="5"/>
      <c r="LTL303" s="5"/>
      <c r="LTM303" s="5"/>
      <c r="LTN303" s="5"/>
      <c r="LTO303" s="5"/>
      <c r="LTP303" s="5"/>
      <c r="LTQ303" s="5"/>
      <c r="LTR303" s="5"/>
      <c r="LTS303" s="5"/>
      <c r="LTT303" s="5"/>
      <c r="LTU303" s="5"/>
      <c r="LTV303" s="5"/>
      <c r="LTW303" s="5"/>
      <c r="LTX303" s="5"/>
      <c r="LTY303" s="5"/>
      <c r="LTZ303" s="5"/>
      <c r="LUA303" s="5"/>
      <c r="LUB303" s="5"/>
      <c r="LUC303" s="5"/>
      <c r="LUD303" s="5"/>
      <c r="LUE303" s="5"/>
      <c r="LUF303" s="5"/>
      <c r="LUG303" s="5"/>
      <c r="LUH303" s="5"/>
      <c r="LUI303" s="5"/>
      <c r="LUJ303" s="5"/>
      <c r="LUK303" s="5"/>
      <c r="LUL303" s="5"/>
      <c r="LUM303" s="5"/>
      <c r="LUN303" s="5"/>
      <c r="LUO303" s="5"/>
      <c r="LUP303" s="5"/>
      <c r="LUQ303" s="5"/>
      <c r="LUR303" s="5"/>
      <c r="LUS303" s="5"/>
      <c r="LUT303" s="5"/>
      <c r="LUU303" s="5"/>
      <c r="LUV303" s="5"/>
      <c r="LUW303" s="5"/>
      <c r="LUX303" s="5"/>
      <c r="LUY303" s="5"/>
      <c r="LUZ303" s="5"/>
      <c r="LVA303" s="5"/>
      <c r="LVB303" s="5"/>
      <c r="LVC303" s="5"/>
      <c r="LVD303" s="5"/>
      <c r="LVE303" s="5"/>
      <c r="LVF303" s="5"/>
      <c r="LVG303" s="5"/>
      <c r="LVH303" s="5"/>
      <c r="LVI303" s="5"/>
      <c r="LVJ303" s="5"/>
      <c r="LVK303" s="5"/>
      <c r="LVL303" s="5"/>
      <c r="LVM303" s="5"/>
      <c r="LVN303" s="5"/>
      <c r="LVO303" s="5"/>
      <c r="LVP303" s="5"/>
      <c r="LVQ303" s="5"/>
      <c r="LVR303" s="5"/>
      <c r="LVS303" s="5"/>
      <c r="LVT303" s="5"/>
      <c r="LVU303" s="5"/>
      <c r="LVV303" s="5"/>
      <c r="LVW303" s="5"/>
      <c r="LVX303" s="5"/>
      <c r="LVY303" s="5"/>
      <c r="LVZ303" s="5"/>
      <c r="LWA303" s="5"/>
      <c r="LWB303" s="5"/>
      <c r="LWC303" s="5"/>
      <c r="LWD303" s="5"/>
      <c r="LWE303" s="5"/>
      <c r="LWF303" s="5"/>
      <c r="LWG303" s="5"/>
      <c r="LWH303" s="5"/>
      <c r="LWI303" s="5"/>
      <c r="LWJ303" s="5"/>
      <c r="LWK303" s="5"/>
      <c r="LWL303" s="5"/>
      <c r="LWM303" s="5"/>
      <c r="LWN303" s="5"/>
      <c r="LWO303" s="5"/>
      <c r="LWP303" s="5"/>
      <c r="LWQ303" s="5"/>
      <c r="LWR303" s="5"/>
      <c r="LWS303" s="5"/>
      <c r="LWT303" s="5"/>
      <c r="LWU303" s="5"/>
      <c r="LWV303" s="5"/>
      <c r="LWW303" s="5"/>
      <c r="LWX303" s="5"/>
      <c r="LWY303" s="5"/>
      <c r="LWZ303" s="5"/>
      <c r="LXA303" s="5"/>
      <c r="LXB303" s="5"/>
      <c r="LXC303" s="5"/>
      <c r="LXD303" s="5"/>
      <c r="LXE303" s="5"/>
      <c r="LXF303" s="5"/>
      <c r="LXG303" s="5"/>
      <c r="LXH303" s="5"/>
      <c r="LXI303" s="5"/>
      <c r="LXJ303" s="5"/>
      <c r="LXK303" s="5"/>
      <c r="LXL303" s="5"/>
      <c r="LXM303" s="5"/>
      <c r="LXN303" s="5"/>
      <c r="LXO303" s="5"/>
      <c r="LXP303" s="5"/>
      <c r="LXQ303" s="5"/>
      <c r="LXR303" s="5"/>
      <c r="LXS303" s="5"/>
      <c r="LXT303" s="5"/>
      <c r="LXU303" s="5"/>
      <c r="LXV303" s="5"/>
      <c r="LXW303" s="5"/>
      <c r="LXX303" s="5"/>
      <c r="LXY303" s="5"/>
      <c r="LXZ303" s="5"/>
      <c r="LYA303" s="5"/>
      <c r="LYB303" s="5"/>
      <c r="LYC303" s="5"/>
      <c r="LYD303" s="5"/>
      <c r="LYE303" s="5"/>
      <c r="LYF303" s="5"/>
      <c r="LYG303" s="5"/>
      <c r="LYH303" s="5"/>
      <c r="LYI303" s="5"/>
      <c r="LYJ303" s="5"/>
      <c r="LYK303" s="5"/>
      <c r="LYL303" s="5"/>
      <c r="LYM303" s="5"/>
      <c r="LYN303" s="5"/>
      <c r="LYO303" s="5"/>
      <c r="LYP303" s="5"/>
      <c r="LYQ303" s="5"/>
      <c r="LYR303" s="5"/>
      <c r="LYS303" s="5"/>
      <c r="LYT303" s="5"/>
      <c r="LYU303" s="5"/>
      <c r="LYV303" s="5"/>
      <c r="LYW303" s="5"/>
      <c r="LYX303" s="5"/>
      <c r="LYY303" s="5"/>
      <c r="LYZ303" s="5"/>
      <c r="LZA303" s="5"/>
      <c r="LZB303" s="5"/>
      <c r="LZC303" s="5"/>
      <c r="LZD303" s="5"/>
      <c r="LZE303" s="5"/>
      <c r="LZF303" s="5"/>
      <c r="LZG303" s="5"/>
      <c r="LZH303" s="5"/>
      <c r="LZI303" s="5"/>
      <c r="LZJ303" s="5"/>
      <c r="LZK303" s="5"/>
      <c r="LZL303" s="5"/>
      <c r="LZM303" s="5"/>
      <c r="LZN303" s="5"/>
      <c r="LZO303" s="5"/>
      <c r="LZP303" s="5"/>
      <c r="LZQ303" s="5"/>
      <c r="LZR303" s="5"/>
      <c r="LZS303" s="5"/>
      <c r="LZT303" s="5"/>
      <c r="LZU303" s="5"/>
      <c r="LZV303" s="5"/>
      <c r="LZW303" s="5"/>
      <c r="LZX303" s="5"/>
      <c r="LZY303" s="5"/>
      <c r="LZZ303" s="5"/>
      <c r="MAA303" s="5"/>
      <c r="MAB303" s="5"/>
      <c r="MAC303" s="5"/>
      <c r="MAD303" s="5"/>
      <c r="MAE303" s="5"/>
      <c r="MAF303" s="5"/>
      <c r="MAG303" s="5"/>
      <c r="MAH303" s="5"/>
      <c r="MAI303" s="5"/>
      <c r="MAJ303" s="5"/>
      <c r="MAK303" s="5"/>
      <c r="MAL303" s="5"/>
      <c r="MAM303" s="5"/>
      <c r="MAN303" s="5"/>
      <c r="MAO303" s="5"/>
      <c r="MAP303" s="5"/>
      <c r="MAQ303" s="5"/>
      <c r="MAR303" s="5"/>
      <c r="MAS303" s="5"/>
      <c r="MAT303" s="5"/>
      <c r="MAU303" s="5"/>
      <c r="MAV303" s="5"/>
      <c r="MAW303" s="5"/>
      <c r="MAX303" s="5"/>
      <c r="MAY303" s="5"/>
      <c r="MAZ303" s="5"/>
      <c r="MBA303" s="5"/>
      <c r="MBB303" s="5"/>
      <c r="MBC303" s="5"/>
      <c r="MBD303" s="5"/>
      <c r="MBE303" s="5"/>
      <c r="MBF303" s="5"/>
      <c r="MBG303" s="5"/>
      <c r="MBH303" s="5"/>
      <c r="MBI303" s="5"/>
      <c r="MBJ303" s="5"/>
      <c r="MBK303" s="5"/>
      <c r="MBL303" s="5"/>
      <c r="MBM303" s="5"/>
      <c r="MBN303" s="5"/>
      <c r="MBO303" s="5"/>
      <c r="MBP303" s="5"/>
      <c r="MBQ303" s="5"/>
      <c r="MBR303" s="5"/>
      <c r="MBS303" s="5"/>
      <c r="MBT303" s="5"/>
      <c r="MBU303" s="5"/>
      <c r="MBV303" s="5"/>
      <c r="MBW303" s="5"/>
      <c r="MBX303" s="5"/>
      <c r="MBY303" s="5"/>
      <c r="MBZ303" s="5"/>
      <c r="MCA303" s="5"/>
      <c r="MCB303" s="5"/>
      <c r="MCC303" s="5"/>
      <c r="MCD303" s="5"/>
      <c r="MCE303" s="5"/>
      <c r="MCF303" s="5"/>
      <c r="MCG303" s="5"/>
      <c r="MCH303" s="5"/>
      <c r="MCI303" s="5"/>
      <c r="MCJ303" s="5"/>
      <c r="MCK303" s="5"/>
      <c r="MCL303" s="5"/>
      <c r="MCM303" s="5"/>
      <c r="MCN303" s="5"/>
      <c r="MCO303" s="5"/>
      <c r="MCP303" s="5"/>
      <c r="MCQ303" s="5"/>
      <c r="MCR303" s="5"/>
      <c r="MCS303" s="5"/>
      <c r="MCT303" s="5"/>
      <c r="MCU303" s="5"/>
      <c r="MCV303" s="5"/>
      <c r="MCW303" s="5"/>
      <c r="MCX303" s="5"/>
      <c r="MCY303" s="5"/>
      <c r="MCZ303" s="5"/>
      <c r="MDA303" s="5"/>
      <c r="MDB303" s="5"/>
      <c r="MDC303" s="5"/>
      <c r="MDD303" s="5"/>
      <c r="MDE303" s="5"/>
      <c r="MDF303" s="5"/>
      <c r="MDG303" s="5"/>
      <c r="MDH303" s="5"/>
      <c r="MDI303" s="5"/>
      <c r="MDJ303" s="5"/>
      <c r="MDK303" s="5"/>
      <c r="MDL303" s="5"/>
      <c r="MDM303" s="5"/>
      <c r="MDN303" s="5"/>
      <c r="MDO303" s="5"/>
      <c r="MDP303" s="5"/>
      <c r="MDQ303" s="5"/>
      <c r="MDR303" s="5"/>
      <c r="MDS303" s="5"/>
      <c r="MDT303" s="5"/>
      <c r="MDU303" s="5"/>
      <c r="MDV303" s="5"/>
      <c r="MDW303" s="5"/>
      <c r="MDX303" s="5"/>
      <c r="MDY303" s="5"/>
      <c r="MDZ303" s="5"/>
      <c r="MEA303" s="5"/>
      <c r="MEB303" s="5"/>
      <c r="MEC303" s="5"/>
      <c r="MED303" s="5"/>
      <c r="MEE303" s="5"/>
      <c r="MEF303" s="5"/>
      <c r="MEG303" s="5"/>
      <c r="MEH303" s="5"/>
      <c r="MEI303" s="5"/>
      <c r="MEJ303" s="5"/>
      <c r="MEK303" s="5"/>
      <c r="MEL303" s="5"/>
      <c r="MEM303" s="5"/>
      <c r="MEN303" s="5"/>
      <c r="MEO303" s="5"/>
      <c r="MEP303" s="5"/>
      <c r="MEQ303" s="5"/>
      <c r="MER303" s="5"/>
      <c r="MES303" s="5"/>
      <c r="MET303" s="5"/>
      <c r="MEU303" s="5"/>
      <c r="MEV303" s="5"/>
      <c r="MEW303" s="5"/>
      <c r="MEX303" s="5"/>
      <c r="MEY303" s="5"/>
      <c r="MEZ303" s="5"/>
      <c r="MFA303" s="5"/>
      <c r="MFB303" s="5"/>
      <c r="MFC303" s="5"/>
      <c r="MFD303" s="5"/>
      <c r="MFE303" s="5"/>
      <c r="MFF303" s="5"/>
      <c r="MFG303" s="5"/>
      <c r="MFH303" s="5"/>
      <c r="MFI303" s="5"/>
      <c r="MFJ303" s="5"/>
      <c r="MFK303" s="5"/>
      <c r="MFL303" s="5"/>
      <c r="MFM303" s="5"/>
      <c r="MFN303" s="5"/>
      <c r="MFO303" s="5"/>
      <c r="MFP303" s="5"/>
      <c r="MFQ303" s="5"/>
      <c r="MFR303" s="5"/>
      <c r="MFS303" s="5"/>
      <c r="MFT303" s="5"/>
      <c r="MFU303" s="5"/>
      <c r="MFV303" s="5"/>
      <c r="MFW303" s="5"/>
      <c r="MFX303" s="5"/>
      <c r="MFY303" s="5"/>
      <c r="MFZ303" s="5"/>
      <c r="MGA303" s="5"/>
      <c r="MGB303" s="5"/>
      <c r="MGC303" s="5"/>
      <c r="MGD303" s="5"/>
      <c r="MGE303" s="5"/>
      <c r="MGF303" s="5"/>
      <c r="MGG303" s="5"/>
      <c r="MGH303" s="5"/>
      <c r="MGI303" s="5"/>
      <c r="MGJ303" s="5"/>
      <c r="MGK303" s="5"/>
      <c r="MGL303" s="5"/>
      <c r="MGM303" s="5"/>
      <c r="MGN303" s="5"/>
      <c r="MGO303" s="5"/>
      <c r="MGP303" s="5"/>
      <c r="MGQ303" s="5"/>
      <c r="MGR303" s="5"/>
      <c r="MGS303" s="5"/>
      <c r="MGT303" s="5"/>
      <c r="MGU303" s="5"/>
      <c r="MGV303" s="5"/>
      <c r="MGW303" s="5"/>
      <c r="MGX303" s="5"/>
      <c r="MGY303" s="5"/>
      <c r="MGZ303" s="5"/>
      <c r="MHA303" s="5"/>
      <c r="MHB303" s="5"/>
      <c r="MHC303" s="5"/>
      <c r="MHD303" s="5"/>
      <c r="MHE303" s="5"/>
      <c r="MHF303" s="5"/>
      <c r="MHG303" s="5"/>
      <c r="MHH303" s="5"/>
      <c r="MHI303" s="5"/>
      <c r="MHJ303" s="5"/>
      <c r="MHK303" s="5"/>
      <c r="MHL303" s="5"/>
      <c r="MHM303" s="5"/>
      <c r="MHN303" s="5"/>
      <c r="MHO303" s="5"/>
      <c r="MHP303" s="5"/>
      <c r="MHQ303" s="5"/>
      <c r="MHR303" s="5"/>
      <c r="MHS303" s="5"/>
      <c r="MHT303" s="5"/>
      <c r="MHU303" s="5"/>
      <c r="MHV303" s="5"/>
      <c r="MHW303" s="5"/>
      <c r="MHX303" s="5"/>
      <c r="MHY303" s="5"/>
      <c r="MHZ303" s="5"/>
      <c r="MIA303" s="5"/>
      <c r="MIB303" s="5"/>
      <c r="MIC303" s="5"/>
      <c r="MID303" s="5"/>
      <c r="MIE303" s="5"/>
      <c r="MIF303" s="5"/>
      <c r="MIG303" s="5"/>
      <c r="MIH303" s="5"/>
      <c r="MII303" s="5"/>
      <c r="MIJ303" s="5"/>
      <c r="MIK303" s="5"/>
      <c r="MIL303" s="5"/>
      <c r="MIM303" s="5"/>
      <c r="MIN303" s="5"/>
      <c r="MIO303" s="5"/>
      <c r="MIP303" s="5"/>
      <c r="MIQ303" s="5"/>
      <c r="MIR303" s="5"/>
      <c r="MIS303" s="5"/>
      <c r="MIT303" s="5"/>
      <c r="MIU303" s="5"/>
      <c r="MIV303" s="5"/>
      <c r="MIW303" s="5"/>
      <c r="MIX303" s="5"/>
      <c r="MIY303" s="5"/>
      <c r="MIZ303" s="5"/>
      <c r="MJA303" s="5"/>
      <c r="MJB303" s="5"/>
      <c r="MJC303" s="5"/>
      <c r="MJD303" s="5"/>
      <c r="MJE303" s="5"/>
      <c r="MJF303" s="5"/>
      <c r="MJG303" s="5"/>
      <c r="MJH303" s="5"/>
      <c r="MJI303" s="5"/>
      <c r="MJJ303" s="5"/>
      <c r="MJK303" s="5"/>
      <c r="MJL303" s="5"/>
      <c r="MJM303" s="5"/>
      <c r="MJN303" s="5"/>
      <c r="MJO303" s="5"/>
      <c r="MJP303" s="5"/>
      <c r="MJQ303" s="5"/>
      <c r="MJR303" s="5"/>
      <c r="MJS303" s="5"/>
      <c r="MJT303" s="5"/>
      <c r="MJU303" s="5"/>
      <c r="MJV303" s="5"/>
      <c r="MJW303" s="5"/>
      <c r="MJX303" s="5"/>
      <c r="MJY303" s="5"/>
      <c r="MJZ303" s="5"/>
      <c r="MKA303" s="5"/>
      <c r="MKB303" s="5"/>
      <c r="MKC303" s="5"/>
      <c r="MKD303" s="5"/>
      <c r="MKE303" s="5"/>
      <c r="MKF303" s="5"/>
      <c r="MKG303" s="5"/>
      <c r="MKH303" s="5"/>
      <c r="MKI303" s="5"/>
      <c r="MKJ303" s="5"/>
      <c r="MKK303" s="5"/>
      <c r="MKL303" s="5"/>
      <c r="MKM303" s="5"/>
      <c r="MKN303" s="5"/>
      <c r="MKO303" s="5"/>
      <c r="MKP303" s="5"/>
      <c r="MKQ303" s="5"/>
      <c r="MKR303" s="5"/>
      <c r="MKS303" s="5"/>
      <c r="MKT303" s="5"/>
      <c r="MKU303" s="5"/>
      <c r="MKV303" s="5"/>
      <c r="MKW303" s="5"/>
      <c r="MKX303" s="5"/>
      <c r="MKY303" s="5"/>
      <c r="MKZ303" s="5"/>
      <c r="MLA303" s="5"/>
      <c r="MLB303" s="5"/>
      <c r="MLC303" s="5"/>
      <c r="MLD303" s="5"/>
      <c r="MLE303" s="5"/>
      <c r="MLF303" s="5"/>
      <c r="MLG303" s="5"/>
      <c r="MLH303" s="5"/>
      <c r="MLI303" s="5"/>
      <c r="MLJ303" s="5"/>
      <c r="MLK303" s="5"/>
      <c r="MLL303" s="5"/>
      <c r="MLM303" s="5"/>
      <c r="MLN303" s="5"/>
      <c r="MLO303" s="5"/>
      <c r="MLP303" s="5"/>
      <c r="MLQ303" s="5"/>
      <c r="MLR303" s="5"/>
      <c r="MLS303" s="5"/>
      <c r="MLT303" s="5"/>
      <c r="MLU303" s="5"/>
      <c r="MLV303" s="5"/>
      <c r="MLW303" s="5"/>
      <c r="MLX303" s="5"/>
      <c r="MLY303" s="5"/>
      <c r="MLZ303" s="5"/>
      <c r="MMA303" s="5"/>
      <c r="MMB303" s="5"/>
      <c r="MMC303" s="5"/>
      <c r="MMD303" s="5"/>
      <c r="MME303" s="5"/>
      <c r="MMF303" s="5"/>
      <c r="MMG303" s="5"/>
      <c r="MMH303" s="5"/>
      <c r="MMI303" s="5"/>
      <c r="MMJ303" s="5"/>
      <c r="MMK303" s="5"/>
      <c r="MML303" s="5"/>
      <c r="MMM303" s="5"/>
      <c r="MMN303" s="5"/>
      <c r="MMO303" s="5"/>
      <c r="MMP303" s="5"/>
      <c r="MMQ303" s="5"/>
      <c r="MMR303" s="5"/>
      <c r="MMS303" s="5"/>
      <c r="MMT303" s="5"/>
      <c r="MMU303" s="5"/>
      <c r="MMV303" s="5"/>
      <c r="MMW303" s="5"/>
      <c r="MMX303" s="5"/>
      <c r="MMY303" s="5"/>
      <c r="MMZ303" s="5"/>
      <c r="MNA303" s="5"/>
      <c r="MNB303" s="5"/>
      <c r="MNC303" s="5"/>
      <c r="MND303" s="5"/>
      <c r="MNE303" s="5"/>
      <c r="MNF303" s="5"/>
      <c r="MNG303" s="5"/>
      <c r="MNH303" s="5"/>
      <c r="MNI303" s="5"/>
      <c r="MNJ303" s="5"/>
      <c r="MNK303" s="5"/>
      <c r="MNL303" s="5"/>
      <c r="MNM303" s="5"/>
      <c r="MNN303" s="5"/>
      <c r="MNO303" s="5"/>
      <c r="MNP303" s="5"/>
      <c r="MNQ303" s="5"/>
      <c r="MNR303" s="5"/>
      <c r="MNS303" s="5"/>
      <c r="MNT303" s="5"/>
      <c r="MNU303" s="5"/>
      <c r="MNV303" s="5"/>
      <c r="MNW303" s="5"/>
      <c r="MNX303" s="5"/>
      <c r="MNY303" s="5"/>
      <c r="MNZ303" s="5"/>
      <c r="MOA303" s="5"/>
      <c r="MOB303" s="5"/>
      <c r="MOC303" s="5"/>
      <c r="MOD303" s="5"/>
      <c r="MOE303" s="5"/>
      <c r="MOF303" s="5"/>
      <c r="MOG303" s="5"/>
      <c r="MOH303" s="5"/>
      <c r="MOI303" s="5"/>
      <c r="MOJ303" s="5"/>
      <c r="MOK303" s="5"/>
      <c r="MOL303" s="5"/>
      <c r="MOM303" s="5"/>
      <c r="MON303" s="5"/>
      <c r="MOO303" s="5"/>
      <c r="MOP303" s="5"/>
      <c r="MOQ303" s="5"/>
      <c r="MOR303" s="5"/>
      <c r="MOS303" s="5"/>
      <c r="MOT303" s="5"/>
      <c r="MOU303" s="5"/>
      <c r="MOV303" s="5"/>
      <c r="MOW303" s="5"/>
      <c r="MOX303" s="5"/>
      <c r="MOY303" s="5"/>
      <c r="MOZ303" s="5"/>
      <c r="MPA303" s="5"/>
      <c r="MPB303" s="5"/>
      <c r="MPC303" s="5"/>
      <c r="MPD303" s="5"/>
      <c r="MPE303" s="5"/>
      <c r="MPF303" s="5"/>
      <c r="MPG303" s="5"/>
      <c r="MPH303" s="5"/>
      <c r="MPI303" s="5"/>
      <c r="MPJ303" s="5"/>
      <c r="MPK303" s="5"/>
      <c r="MPL303" s="5"/>
      <c r="MPM303" s="5"/>
      <c r="MPN303" s="5"/>
      <c r="MPO303" s="5"/>
      <c r="MPP303" s="5"/>
      <c r="MPQ303" s="5"/>
      <c r="MPR303" s="5"/>
      <c r="MPS303" s="5"/>
      <c r="MPT303" s="5"/>
      <c r="MPU303" s="5"/>
      <c r="MPV303" s="5"/>
      <c r="MPW303" s="5"/>
      <c r="MPX303" s="5"/>
      <c r="MPY303" s="5"/>
      <c r="MPZ303" s="5"/>
      <c r="MQA303" s="5"/>
      <c r="MQB303" s="5"/>
      <c r="MQC303" s="5"/>
      <c r="MQD303" s="5"/>
      <c r="MQE303" s="5"/>
      <c r="MQF303" s="5"/>
      <c r="MQG303" s="5"/>
      <c r="MQH303" s="5"/>
      <c r="MQI303" s="5"/>
      <c r="MQJ303" s="5"/>
      <c r="MQK303" s="5"/>
      <c r="MQL303" s="5"/>
      <c r="MQM303" s="5"/>
      <c r="MQN303" s="5"/>
      <c r="MQO303" s="5"/>
      <c r="MQP303" s="5"/>
      <c r="MQQ303" s="5"/>
      <c r="MQR303" s="5"/>
      <c r="MQS303" s="5"/>
      <c r="MQT303" s="5"/>
      <c r="MQU303" s="5"/>
      <c r="MQV303" s="5"/>
      <c r="MQW303" s="5"/>
      <c r="MQX303" s="5"/>
      <c r="MQY303" s="5"/>
      <c r="MQZ303" s="5"/>
      <c r="MRA303" s="5"/>
      <c r="MRB303" s="5"/>
      <c r="MRC303" s="5"/>
      <c r="MRD303" s="5"/>
      <c r="MRE303" s="5"/>
      <c r="MRF303" s="5"/>
      <c r="MRG303" s="5"/>
      <c r="MRH303" s="5"/>
      <c r="MRI303" s="5"/>
      <c r="MRJ303" s="5"/>
      <c r="MRK303" s="5"/>
      <c r="MRL303" s="5"/>
      <c r="MRM303" s="5"/>
      <c r="MRN303" s="5"/>
      <c r="MRO303" s="5"/>
      <c r="MRP303" s="5"/>
      <c r="MRQ303" s="5"/>
      <c r="MRR303" s="5"/>
      <c r="MRS303" s="5"/>
      <c r="MRT303" s="5"/>
      <c r="MRU303" s="5"/>
      <c r="MRV303" s="5"/>
      <c r="MRW303" s="5"/>
      <c r="MRX303" s="5"/>
      <c r="MRY303" s="5"/>
      <c r="MRZ303" s="5"/>
      <c r="MSA303" s="5"/>
      <c r="MSB303" s="5"/>
      <c r="MSC303" s="5"/>
      <c r="MSD303" s="5"/>
      <c r="MSE303" s="5"/>
      <c r="MSF303" s="5"/>
      <c r="MSG303" s="5"/>
      <c r="MSH303" s="5"/>
      <c r="MSI303" s="5"/>
      <c r="MSJ303" s="5"/>
      <c r="MSK303" s="5"/>
      <c r="MSL303" s="5"/>
      <c r="MSM303" s="5"/>
      <c r="MSN303" s="5"/>
      <c r="MSO303" s="5"/>
      <c r="MSP303" s="5"/>
      <c r="MSQ303" s="5"/>
      <c r="MSR303" s="5"/>
      <c r="MSS303" s="5"/>
      <c r="MST303" s="5"/>
      <c r="MSU303" s="5"/>
      <c r="MSV303" s="5"/>
      <c r="MSW303" s="5"/>
      <c r="MSX303" s="5"/>
      <c r="MSY303" s="5"/>
      <c r="MSZ303" s="5"/>
      <c r="MTA303" s="5"/>
      <c r="MTB303" s="5"/>
      <c r="MTC303" s="5"/>
      <c r="MTD303" s="5"/>
      <c r="MTE303" s="5"/>
      <c r="MTF303" s="5"/>
      <c r="MTG303" s="5"/>
      <c r="MTH303" s="5"/>
      <c r="MTI303" s="5"/>
      <c r="MTJ303" s="5"/>
      <c r="MTK303" s="5"/>
      <c r="MTL303" s="5"/>
      <c r="MTM303" s="5"/>
      <c r="MTN303" s="5"/>
      <c r="MTO303" s="5"/>
      <c r="MTP303" s="5"/>
      <c r="MTQ303" s="5"/>
      <c r="MTR303" s="5"/>
      <c r="MTS303" s="5"/>
      <c r="MTT303" s="5"/>
      <c r="MTU303" s="5"/>
      <c r="MTV303" s="5"/>
      <c r="MTW303" s="5"/>
      <c r="MTX303" s="5"/>
      <c r="MTY303" s="5"/>
      <c r="MTZ303" s="5"/>
      <c r="MUA303" s="5"/>
      <c r="MUB303" s="5"/>
      <c r="MUC303" s="5"/>
      <c r="MUD303" s="5"/>
      <c r="MUE303" s="5"/>
      <c r="MUF303" s="5"/>
      <c r="MUG303" s="5"/>
      <c r="MUH303" s="5"/>
      <c r="MUI303" s="5"/>
      <c r="MUJ303" s="5"/>
      <c r="MUK303" s="5"/>
      <c r="MUL303" s="5"/>
      <c r="MUM303" s="5"/>
      <c r="MUN303" s="5"/>
      <c r="MUO303" s="5"/>
      <c r="MUP303" s="5"/>
      <c r="MUQ303" s="5"/>
      <c r="MUR303" s="5"/>
      <c r="MUS303" s="5"/>
      <c r="MUT303" s="5"/>
      <c r="MUU303" s="5"/>
      <c r="MUV303" s="5"/>
      <c r="MUW303" s="5"/>
      <c r="MUX303" s="5"/>
      <c r="MUY303" s="5"/>
      <c r="MUZ303" s="5"/>
      <c r="MVA303" s="5"/>
      <c r="MVB303" s="5"/>
      <c r="MVC303" s="5"/>
      <c r="MVD303" s="5"/>
      <c r="MVE303" s="5"/>
      <c r="MVF303" s="5"/>
      <c r="MVG303" s="5"/>
      <c r="MVH303" s="5"/>
      <c r="MVI303" s="5"/>
      <c r="MVJ303" s="5"/>
      <c r="MVK303" s="5"/>
      <c r="MVL303" s="5"/>
      <c r="MVM303" s="5"/>
      <c r="MVN303" s="5"/>
      <c r="MVO303" s="5"/>
      <c r="MVP303" s="5"/>
      <c r="MVQ303" s="5"/>
      <c r="MVR303" s="5"/>
      <c r="MVS303" s="5"/>
      <c r="MVT303" s="5"/>
      <c r="MVU303" s="5"/>
      <c r="MVV303" s="5"/>
      <c r="MVW303" s="5"/>
      <c r="MVX303" s="5"/>
      <c r="MVY303" s="5"/>
      <c r="MVZ303" s="5"/>
      <c r="MWA303" s="5"/>
      <c r="MWB303" s="5"/>
      <c r="MWC303" s="5"/>
      <c r="MWD303" s="5"/>
      <c r="MWE303" s="5"/>
      <c r="MWF303" s="5"/>
      <c r="MWG303" s="5"/>
      <c r="MWH303" s="5"/>
      <c r="MWI303" s="5"/>
      <c r="MWJ303" s="5"/>
      <c r="MWK303" s="5"/>
      <c r="MWL303" s="5"/>
      <c r="MWM303" s="5"/>
      <c r="MWN303" s="5"/>
      <c r="MWO303" s="5"/>
      <c r="MWP303" s="5"/>
      <c r="MWQ303" s="5"/>
      <c r="MWR303" s="5"/>
      <c r="MWS303" s="5"/>
      <c r="MWT303" s="5"/>
      <c r="MWU303" s="5"/>
      <c r="MWV303" s="5"/>
      <c r="MWW303" s="5"/>
      <c r="MWX303" s="5"/>
      <c r="MWY303" s="5"/>
      <c r="MWZ303" s="5"/>
      <c r="MXA303" s="5"/>
      <c r="MXB303" s="5"/>
      <c r="MXC303" s="5"/>
      <c r="MXD303" s="5"/>
      <c r="MXE303" s="5"/>
      <c r="MXF303" s="5"/>
      <c r="MXG303" s="5"/>
      <c r="MXH303" s="5"/>
      <c r="MXI303" s="5"/>
      <c r="MXJ303" s="5"/>
      <c r="MXK303" s="5"/>
      <c r="MXL303" s="5"/>
      <c r="MXM303" s="5"/>
      <c r="MXN303" s="5"/>
      <c r="MXO303" s="5"/>
      <c r="MXP303" s="5"/>
      <c r="MXQ303" s="5"/>
      <c r="MXR303" s="5"/>
      <c r="MXS303" s="5"/>
      <c r="MXT303" s="5"/>
      <c r="MXU303" s="5"/>
      <c r="MXV303" s="5"/>
      <c r="MXW303" s="5"/>
      <c r="MXX303" s="5"/>
      <c r="MXY303" s="5"/>
      <c r="MXZ303" s="5"/>
      <c r="MYA303" s="5"/>
      <c r="MYB303" s="5"/>
      <c r="MYC303" s="5"/>
      <c r="MYD303" s="5"/>
      <c r="MYE303" s="5"/>
      <c r="MYF303" s="5"/>
      <c r="MYG303" s="5"/>
      <c r="MYH303" s="5"/>
      <c r="MYI303" s="5"/>
      <c r="MYJ303" s="5"/>
      <c r="MYK303" s="5"/>
      <c r="MYL303" s="5"/>
      <c r="MYM303" s="5"/>
      <c r="MYN303" s="5"/>
      <c r="MYO303" s="5"/>
      <c r="MYP303" s="5"/>
      <c r="MYQ303" s="5"/>
      <c r="MYR303" s="5"/>
      <c r="MYS303" s="5"/>
      <c r="MYT303" s="5"/>
      <c r="MYU303" s="5"/>
      <c r="MYV303" s="5"/>
      <c r="MYW303" s="5"/>
      <c r="MYX303" s="5"/>
      <c r="MYY303" s="5"/>
      <c r="MYZ303" s="5"/>
      <c r="MZA303" s="5"/>
      <c r="MZB303" s="5"/>
      <c r="MZC303" s="5"/>
      <c r="MZD303" s="5"/>
      <c r="MZE303" s="5"/>
      <c r="MZF303" s="5"/>
      <c r="MZG303" s="5"/>
      <c r="MZH303" s="5"/>
      <c r="MZI303" s="5"/>
      <c r="MZJ303" s="5"/>
      <c r="MZK303" s="5"/>
      <c r="MZL303" s="5"/>
      <c r="MZM303" s="5"/>
      <c r="MZN303" s="5"/>
      <c r="MZO303" s="5"/>
      <c r="MZP303" s="5"/>
      <c r="MZQ303" s="5"/>
      <c r="MZR303" s="5"/>
      <c r="MZS303" s="5"/>
      <c r="MZT303" s="5"/>
      <c r="MZU303" s="5"/>
      <c r="MZV303" s="5"/>
      <c r="MZW303" s="5"/>
      <c r="MZX303" s="5"/>
      <c r="MZY303" s="5"/>
      <c r="MZZ303" s="5"/>
      <c r="NAA303" s="5"/>
      <c r="NAB303" s="5"/>
      <c r="NAC303" s="5"/>
      <c r="NAD303" s="5"/>
      <c r="NAE303" s="5"/>
      <c r="NAF303" s="5"/>
      <c r="NAG303" s="5"/>
      <c r="NAH303" s="5"/>
      <c r="NAI303" s="5"/>
      <c r="NAJ303" s="5"/>
      <c r="NAK303" s="5"/>
      <c r="NAL303" s="5"/>
      <c r="NAM303" s="5"/>
      <c r="NAN303" s="5"/>
      <c r="NAO303" s="5"/>
      <c r="NAP303" s="5"/>
      <c r="NAQ303" s="5"/>
      <c r="NAR303" s="5"/>
      <c r="NAS303" s="5"/>
      <c r="NAT303" s="5"/>
      <c r="NAU303" s="5"/>
      <c r="NAV303" s="5"/>
      <c r="NAW303" s="5"/>
      <c r="NAX303" s="5"/>
      <c r="NAY303" s="5"/>
      <c r="NAZ303" s="5"/>
      <c r="NBA303" s="5"/>
      <c r="NBB303" s="5"/>
      <c r="NBC303" s="5"/>
      <c r="NBD303" s="5"/>
      <c r="NBE303" s="5"/>
      <c r="NBF303" s="5"/>
      <c r="NBG303" s="5"/>
      <c r="NBH303" s="5"/>
      <c r="NBI303" s="5"/>
      <c r="NBJ303" s="5"/>
      <c r="NBK303" s="5"/>
      <c r="NBL303" s="5"/>
      <c r="NBM303" s="5"/>
      <c r="NBN303" s="5"/>
      <c r="NBO303" s="5"/>
      <c r="NBP303" s="5"/>
      <c r="NBQ303" s="5"/>
      <c r="NBR303" s="5"/>
      <c r="NBS303" s="5"/>
      <c r="NBT303" s="5"/>
      <c r="NBU303" s="5"/>
      <c r="NBV303" s="5"/>
      <c r="NBW303" s="5"/>
      <c r="NBX303" s="5"/>
      <c r="NBY303" s="5"/>
      <c r="NBZ303" s="5"/>
      <c r="NCA303" s="5"/>
      <c r="NCB303" s="5"/>
      <c r="NCC303" s="5"/>
      <c r="NCD303" s="5"/>
      <c r="NCE303" s="5"/>
      <c r="NCF303" s="5"/>
      <c r="NCG303" s="5"/>
      <c r="NCH303" s="5"/>
      <c r="NCI303" s="5"/>
      <c r="NCJ303" s="5"/>
      <c r="NCK303" s="5"/>
      <c r="NCL303" s="5"/>
      <c r="NCM303" s="5"/>
      <c r="NCN303" s="5"/>
      <c r="NCO303" s="5"/>
      <c r="NCP303" s="5"/>
      <c r="NCQ303" s="5"/>
      <c r="NCR303" s="5"/>
      <c r="NCS303" s="5"/>
      <c r="NCT303" s="5"/>
      <c r="NCU303" s="5"/>
      <c r="NCV303" s="5"/>
      <c r="NCW303" s="5"/>
      <c r="NCX303" s="5"/>
      <c r="NCY303" s="5"/>
      <c r="NCZ303" s="5"/>
      <c r="NDA303" s="5"/>
      <c r="NDB303" s="5"/>
      <c r="NDC303" s="5"/>
      <c r="NDD303" s="5"/>
      <c r="NDE303" s="5"/>
      <c r="NDF303" s="5"/>
      <c r="NDG303" s="5"/>
      <c r="NDH303" s="5"/>
      <c r="NDI303" s="5"/>
      <c r="NDJ303" s="5"/>
      <c r="NDK303" s="5"/>
      <c r="NDL303" s="5"/>
      <c r="NDM303" s="5"/>
      <c r="NDN303" s="5"/>
      <c r="NDO303" s="5"/>
      <c r="NDP303" s="5"/>
      <c r="NDQ303" s="5"/>
      <c r="NDR303" s="5"/>
      <c r="NDS303" s="5"/>
      <c r="NDT303" s="5"/>
      <c r="NDU303" s="5"/>
      <c r="NDV303" s="5"/>
      <c r="NDW303" s="5"/>
      <c r="NDX303" s="5"/>
      <c r="NDY303" s="5"/>
      <c r="NDZ303" s="5"/>
      <c r="NEA303" s="5"/>
      <c r="NEB303" s="5"/>
      <c r="NEC303" s="5"/>
      <c r="NED303" s="5"/>
      <c r="NEE303" s="5"/>
      <c r="NEF303" s="5"/>
      <c r="NEG303" s="5"/>
      <c r="NEH303" s="5"/>
      <c r="NEI303" s="5"/>
      <c r="NEJ303" s="5"/>
      <c r="NEK303" s="5"/>
      <c r="NEL303" s="5"/>
      <c r="NEM303" s="5"/>
      <c r="NEN303" s="5"/>
      <c r="NEO303" s="5"/>
      <c r="NEP303" s="5"/>
      <c r="NEQ303" s="5"/>
      <c r="NER303" s="5"/>
      <c r="NES303" s="5"/>
      <c r="NET303" s="5"/>
      <c r="NEU303" s="5"/>
      <c r="NEV303" s="5"/>
      <c r="NEW303" s="5"/>
      <c r="NEX303" s="5"/>
      <c r="NEY303" s="5"/>
      <c r="NEZ303" s="5"/>
      <c r="NFA303" s="5"/>
      <c r="NFB303" s="5"/>
      <c r="NFC303" s="5"/>
      <c r="NFD303" s="5"/>
      <c r="NFE303" s="5"/>
      <c r="NFF303" s="5"/>
      <c r="NFG303" s="5"/>
      <c r="NFH303" s="5"/>
      <c r="NFI303" s="5"/>
      <c r="NFJ303" s="5"/>
      <c r="NFK303" s="5"/>
      <c r="NFL303" s="5"/>
      <c r="NFM303" s="5"/>
      <c r="NFN303" s="5"/>
      <c r="NFO303" s="5"/>
      <c r="NFP303" s="5"/>
      <c r="NFQ303" s="5"/>
      <c r="NFR303" s="5"/>
      <c r="NFS303" s="5"/>
      <c r="NFT303" s="5"/>
      <c r="NFU303" s="5"/>
      <c r="NFV303" s="5"/>
      <c r="NFW303" s="5"/>
      <c r="NFX303" s="5"/>
      <c r="NFY303" s="5"/>
      <c r="NFZ303" s="5"/>
      <c r="NGA303" s="5"/>
      <c r="NGB303" s="5"/>
      <c r="NGC303" s="5"/>
      <c r="NGD303" s="5"/>
      <c r="NGE303" s="5"/>
      <c r="NGF303" s="5"/>
      <c r="NGG303" s="5"/>
      <c r="NGH303" s="5"/>
      <c r="NGI303" s="5"/>
      <c r="NGJ303" s="5"/>
      <c r="NGK303" s="5"/>
      <c r="NGL303" s="5"/>
      <c r="NGM303" s="5"/>
      <c r="NGN303" s="5"/>
      <c r="NGO303" s="5"/>
      <c r="NGP303" s="5"/>
      <c r="NGQ303" s="5"/>
      <c r="NGR303" s="5"/>
      <c r="NGS303" s="5"/>
      <c r="NGT303" s="5"/>
      <c r="NGU303" s="5"/>
      <c r="NGV303" s="5"/>
      <c r="NGW303" s="5"/>
      <c r="NGX303" s="5"/>
      <c r="NGY303" s="5"/>
      <c r="NGZ303" s="5"/>
      <c r="NHA303" s="5"/>
      <c r="NHB303" s="5"/>
      <c r="NHC303" s="5"/>
      <c r="NHD303" s="5"/>
      <c r="NHE303" s="5"/>
      <c r="NHF303" s="5"/>
      <c r="NHG303" s="5"/>
      <c r="NHH303" s="5"/>
      <c r="NHI303" s="5"/>
      <c r="NHJ303" s="5"/>
      <c r="NHK303" s="5"/>
      <c r="NHL303" s="5"/>
      <c r="NHM303" s="5"/>
      <c r="NHN303" s="5"/>
      <c r="NHO303" s="5"/>
      <c r="NHP303" s="5"/>
      <c r="NHQ303" s="5"/>
      <c r="NHR303" s="5"/>
      <c r="NHS303" s="5"/>
      <c r="NHT303" s="5"/>
      <c r="NHU303" s="5"/>
      <c r="NHV303" s="5"/>
      <c r="NHW303" s="5"/>
      <c r="NHX303" s="5"/>
      <c r="NHY303" s="5"/>
      <c r="NHZ303" s="5"/>
      <c r="NIA303" s="5"/>
      <c r="NIB303" s="5"/>
      <c r="NIC303" s="5"/>
      <c r="NID303" s="5"/>
      <c r="NIE303" s="5"/>
      <c r="NIF303" s="5"/>
      <c r="NIG303" s="5"/>
      <c r="NIH303" s="5"/>
      <c r="NII303" s="5"/>
      <c r="NIJ303" s="5"/>
      <c r="NIK303" s="5"/>
      <c r="NIL303" s="5"/>
      <c r="NIM303" s="5"/>
      <c r="NIN303" s="5"/>
      <c r="NIO303" s="5"/>
      <c r="NIP303" s="5"/>
      <c r="NIQ303" s="5"/>
      <c r="NIR303" s="5"/>
      <c r="NIS303" s="5"/>
      <c r="NIT303" s="5"/>
      <c r="NIU303" s="5"/>
      <c r="NIV303" s="5"/>
      <c r="NIW303" s="5"/>
      <c r="NIX303" s="5"/>
      <c r="NIY303" s="5"/>
      <c r="NIZ303" s="5"/>
      <c r="NJA303" s="5"/>
      <c r="NJB303" s="5"/>
      <c r="NJC303" s="5"/>
      <c r="NJD303" s="5"/>
      <c r="NJE303" s="5"/>
      <c r="NJF303" s="5"/>
      <c r="NJG303" s="5"/>
      <c r="NJH303" s="5"/>
      <c r="NJI303" s="5"/>
      <c r="NJJ303" s="5"/>
      <c r="NJK303" s="5"/>
      <c r="NJL303" s="5"/>
      <c r="NJM303" s="5"/>
      <c r="NJN303" s="5"/>
      <c r="NJO303" s="5"/>
      <c r="NJP303" s="5"/>
      <c r="NJQ303" s="5"/>
      <c r="NJR303" s="5"/>
      <c r="NJS303" s="5"/>
      <c r="NJT303" s="5"/>
      <c r="NJU303" s="5"/>
      <c r="NJV303" s="5"/>
      <c r="NJW303" s="5"/>
      <c r="NJX303" s="5"/>
      <c r="NJY303" s="5"/>
      <c r="NJZ303" s="5"/>
      <c r="NKA303" s="5"/>
      <c r="NKB303" s="5"/>
      <c r="NKC303" s="5"/>
      <c r="NKD303" s="5"/>
      <c r="NKE303" s="5"/>
      <c r="NKF303" s="5"/>
      <c r="NKG303" s="5"/>
      <c r="NKH303" s="5"/>
      <c r="NKI303" s="5"/>
      <c r="NKJ303" s="5"/>
      <c r="NKK303" s="5"/>
      <c r="NKL303" s="5"/>
      <c r="NKM303" s="5"/>
      <c r="NKN303" s="5"/>
      <c r="NKO303" s="5"/>
      <c r="NKP303" s="5"/>
      <c r="NKQ303" s="5"/>
      <c r="NKR303" s="5"/>
      <c r="NKS303" s="5"/>
      <c r="NKT303" s="5"/>
      <c r="NKU303" s="5"/>
      <c r="NKV303" s="5"/>
      <c r="NKW303" s="5"/>
      <c r="NKX303" s="5"/>
      <c r="NKY303" s="5"/>
      <c r="NKZ303" s="5"/>
      <c r="NLA303" s="5"/>
      <c r="NLB303" s="5"/>
      <c r="NLC303" s="5"/>
      <c r="NLD303" s="5"/>
      <c r="NLE303" s="5"/>
      <c r="NLF303" s="5"/>
      <c r="NLG303" s="5"/>
      <c r="NLH303" s="5"/>
      <c r="NLI303" s="5"/>
      <c r="NLJ303" s="5"/>
      <c r="NLK303" s="5"/>
      <c r="NLL303" s="5"/>
      <c r="NLM303" s="5"/>
      <c r="NLN303" s="5"/>
      <c r="NLO303" s="5"/>
      <c r="NLP303" s="5"/>
      <c r="NLQ303" s="5"/>
      <c r="NLR303" s="5"/>
      <c r="NLS303" s="5"/>
      <c r="NLT303" s="5"/>
      <c r="NLU303" s="5"/>
      <c r="NLV303" s="5"/>
      <c r="NLW303" s="5"/>
      <c r="NLX303" s="5"/>
      <c r="NLY303" s="5"/>
      <c r="NLZ303" s="5"/>
      <c r="NMA303" s="5"/>
      <c r="NMB303" s="5"/>
      <c r="NMC303" s="5"/>
      <c r="NMD303" s="5"/>
      <c r="NME303" s="5"/>
      <c r="NMF303" s="5"/>
      <c r="NMG303" s="5"/>
      <c r="NMH303" s="5"/>
      <c r="NMI303" s="5"/>
      <c r="NMJ303" s="5"/>
      <c r="NMK303" s="5"/>
      <c r="NML303" s="5"/>
      <c r="NMM303" s="5"/>
      <c r="NMN303" s="5"/>
      <c r="NMO303" s="5"/>
      <c r="NMP303" s="5"/>
      <c r="NMQ303" s="5"/>
      <c r="NMR303" s="5"/>
      <c r="NMS303" s="5"/>
      <c r="NMT303" s="5"/>
      <c r="NMU303" s="5"/>
      <c r="NMV303" s="5"/>
      <c r="NMW303" s="5"/>
      <c r="NMX303" s="5"/>
      <c r="NMY303" s="5"/>
      <c r="NMZ303" s="5"/>
      <c r="NNA303" s="5"/>
      <c r="NNB303" s="5"/>
      <c r="NNC303" s="5"/>
      <c r="NND303" s="5"/>
      <c r="NNE303" s="5"/>
      <c r="NNF303" s="5"/>
      <c r="NNG303" s="5"/>
      <c r="NNH303" s="5"/>
      <c r="NNI303" s="5"/>
      <c r="NNJ303" s="5"/>
      <c r="NNK303" s="5"/>
      <c r="NNL303" s="5"/>
      <c r="NNM303" s="5"/>
      <c r="NNN303" s="5"/>
      <c r="NNO303" s="5"/>
      <c r="NNP303" s="5"/>
      <c r="NNQ303" s="5"/>
      <c r="NNR303" s="5"/>
      <c r="NNS303" s="5"/>
      <c r="NNT303" s="5"/>
      <c r="NNU303" s="5"/>
      <c r="NNV303" s="5"/>
      <c r="NNW303" s="5"/>
      <c r="NNX303" s="5"/>
      <c r="NNY303" s="5"/>
      <c r="NNZ303" s="5"/>
      <c r="NOA303" s="5"/>
      <c r="NOB303" s="5"/>
      <c r="NOC303" s="5"/>
      <c r="NOD303" s="5"/>
      <c r="NOE303" s="5"/>
      <c r="NOF303" s="5"/>
      <c r="NOG303" s="5"/>
      <c r="NOH303" s="5"/>
      <c r="NOI303" s="5"/>
      <c r="NOJ303" s="5"/>
      <c r="NOK303" s="5"/>
      <c r="NOL303" s="5"/>
      <c r="NOM303" s="5"/>
      <c r="NON303" s="5"/>
      <c r="NOO303" s="5"/>
      <c r="NOP303" s="5"/>
      <c r="NOQ303" s="5"/>
      <c r="NOR303" s="5"/>
      <c r="NOS303" s="5"/>
      <c r="NOT303" s="5"/>
      <c r="NOU303" s="5"/>
      <c r="NOV303" s="5"/>
      <c r="NOW303" s="5"/>
      <c r="NOX303" s="5"/>
      <c r="NOY303" s="5"/>
      <c r="NOZ303" s="5"/>
      <c r="NPA303" s="5"/>
      <c r="NPB303" s="5"/>
      <c r="NPC303" s="5"/>
      <c r="NPD303" s="5"/>
      <c r="NPE303" s="5"/>
      <c r="NPF303" s="5"/>
      <c r="NPG303" s="5"/>
      <c r="NPH303" s="5"/>
      <c r="NPI303" s="5"/>
      <c r="NPJ303" s="5"/>
      <c r="NPK303" s="5"/>
      <c r="NPL303" s="5"/>
      <c r="NPM303" s="5"/>
      <c r="NPN303" s="5"/>
      <c r="NPO303" s="5"/>
      <c r="NPP303" s="5"/>
      <c r="NPQ303" s="5"/>
      <c r="NPR303" s="5"/>
      <c r="NPS303" s="5"/>
      <c r="NPT303" s="5"/>
      <c r="NPU303" s="5"/>
      <c r="NPV303" s="5"/>
      <c r="NPW303" s="5"/>
      <c r="NPX303" s="5"/>
      <c r="NPY303" s="5"/>
      <c r="NPZ303" s="5"/>
      <c r="NQA303" s="5"/>
      <c r="NQB303" s="5"/>
      <c r="NQC303" s="5"/>
      <c r="NQD303" s="5"/>
      <c r="NQE303" s="5"/>
      <c r="NQF303" s="5"/>
      <c r="NQG303" s="5"/>
      <c r="NQH303" s="5"/>
      <c r="NQI303" s="5"/>
      <c r="NQJ303" s="5"/>
      <c r="NQK303" s="5"/>
      <c r="NQL303" s="5"/>
      <c r="NQM303" s="5"/>
      <c r="NQN303" s="5"/>
      <c r="NQO303" s="5"/>
      <c r="NQP303" s="5"/>
      <c r="NQQ303" s="5"/>
      <c r="NQR303" s="5"/>
      <c r="NQS303" s="5"/>
      <c r="NQT303" s="5"/>
      <c r="NQU303" s="5"/>
      <c r="NQV303" s="5"/>
      <c r="NQW303" s="5"/>
      <c r="NQX303" s="5"/>
      <c r="NQY303" s="5"/>
      <c r="NQZ303" s="5"/>
      <c r="NRA303" s="5"/>
      <c r="NRB303" s="5"/>
      <c r="NRC303" s="5"/>
      <c r="NRD303" s="5"/>
      <c r="NRE303" s="5"/>
      <c r="NRF303" s="5"/>
      <c r="NRG303" s="5"/>
      <c r="NRH303" s="5"/>
      <c r="NRI303" s="5"/>
      <c r="NRJ303" s="5"/>
      <c r="NRK303" s="5"/>
      <c r="NRL303" s="5"/>
      <c r="NRM303" s="5"/>
      <c r="NRN303" s="5"/>
      <c r="NRO303" s="5"/>
      <c r="NRP303" s="5"/>
      <c r="NRQ303" s="5"/>
      <c r="NRR303" s="5"/>
      <c r="NRS303" s="5"/>
      <c r="NRT303" s="5"/>
      <c r="NRU303" s="5"/>
      <c r="NRV303" s="5"/>
      <c r="NRW303" s="5"/>
      <c r="NRX303" s="5"/>
      <c r="NRY303" s="5"/>
      <c r="NRZ303" s="5"/>
      <c r="NSA303" s="5"/>
      <c r="NSB303" s="5"/>
      <c r="NSC303" s="5"/>
      <c r="NSD303" s="5"/>
      <c r="NSE303" s="5"/>
      <c r="NSF303" s="5"/>
      <c r="NSG303" s="5"/>
      <c r="NSH303" s="5"/>
      <c r="NSI303" s="5"/>
      <c r="NSJ303" s="5"/>
      <c r="NSK303" s="5"/>
      <c r="NSL303" s="5"/>
      <c r="NSM303" s="5"/>
      <c r="NSN303" s="5"/>
      <c r="NSO303" s="5"/>
      <c r="NSP303" s="5"/>
      <c r="NSQ303" s="5"/>
      <c r="NSR303" s="5"/>
      <c r="NSS303" s="5"/>
      <c r="NST303" s="5"/>
      <c r="NSU303" s="5"/>
      <c r="NSV303" s="5"/>
      <c r="NSW303" s="5"/>
      <c r="NSX303" s="5"/>
      <c r="NSY303" s="5"/>
      <c r="NSZ303" s="5"/>
      <c r="NTA303" s="5"/>
      <c r="NTB303" s="5"/>
      <c r="NTC303" s="5"/>
      <c r="NTD303" s="5"/>
      <c r="NTE303" s="5"/>
      <c r="NTF303" s="5"/>
      <c r="NTG303" s="5"/>
      <c r="NTH303" s="5"/>
      <c r="NTI303" s="5"/>
      <c r="NTJ303" s="5"/>
      <c r="NTK303" s="5"/>
      <c r="NTL303" s="5"/>
      <c r="NTM303" s="5"/>
      <c r="NTN303" s="5"/>
      <c r="NTO303" s="5"/>
      <c r="NTP303" s="5"/>
      <c r="NTQ303" s="5"/>
      <c r="NTR303" s="5"/>
      <c r="NTS303" s="5"/>
      <c r="NTT303" s="5"/>
      <c r="NTU303" s="5"/>
      <c r="NTV303" s="5"/>
      <c r="NTW303" s="5"/>
      <c r="NTX303" s="5"/>
      <c r="NTY303" s="5"/>
      <c r="NTZ303" s="5"/>
      <c r="NUA303" s="5"/>
      <c r="NUB303" s="5"/>
      <c r="NUC303" s="5"/>
      <c r="NUD303" s="5"/>
      <c r="NUE303" s="5"/>
      <c r="NUF303" s="5"/>
      <c r="NUG303" s="5"/>
      <c r="NUH303" s="5"/>
      <c r="NUI303" s="5"/>
      <c r="NUJ303" s="5"/>
      <c r="NUK303" s="5"/>
      <c r="NUL303" s="5"/>
      <c r="NUM303" s="5"/>
      <c r="NUN303" s="5"/>
      <c r="NUO303" s="5"/>
      <c r="NUP303" s="5"/>
      <c r="NUQ303" s="5"/>
      <c r="NUR303" s="5"/>
      <c r="NUS303" s="5"/>
      <c r="NUT303" s="5"/>
      <c r="NUU303" s="5"/>
      <c r="NUV303" s="5"/>
      <c r="NUW303" s="5"/>
      <c r="NUX303" s="5"/>
      <c r="NUY303" s="5"/>
      <c r="NUZ303" s="5"/>
      <c r="NVA303" s="5"/>
      <c r="NVB303" s="5"/>
      <c r="NVC303" s="5"/>
      <c r="NVD303" s="5"/>
      <c r="NVE303" s="5"/>
      <c r="NVF303" s="5"/>
      <c r="NVG303" s="5"/>
      <c r="NVH303" s="5"/>
      <c r="NVI303" s="5"/>
      <c r="NVJ303" s="5"/>
      <c r="NVK303" s="5"/>
      <c r="NVL303" s="5"/>
      <c r="NVM303" s="5"/>
      <c r="NVN303" s="5"/>
      <c r="NVO303" s="5"/>
      <c r="NVP303" s="5"/>
      <c r="NVQ303" s="5"/>
      <c r="NVR303" s="5"/>
      <c r="NVS303" s="5"/>
      <c r="NVT303" s="5"/>
      <c r="NVU303" s="5"/>
      <c r="NVV303" s="5"/>
      <c r="NVW303" s="5"/>
      <c r="NVX303" s="5"/>
      <c r="NVY303" s="5"/>
      <c r="NVZ303" s="5"/>
      <c r="NWA303" s="5"/>
      <c r="NWB303" s="5"/>
      <c r="NWC303" s="5"/>
      <c r="NWD303" s="5"/>
      <c r="NWE303" s="5"/>
      <c r="NWF303" s="5"/>
      <c r="NWG303" s="5"/>
      <c r="NWH303" s="5"/>
      <c r="NWI303" s="5"/>
      <c r="NWJ303" s="5"/>
      <c r="NWK303" s="5"/>
      <c r="NWL303" s="5"/>
      <c r="NWM303" s="5"/>
      <c r="NWN303" s="5"/>
      <c r="NWO303" s="5"/>
      <c r="NWP303" s="5"/>
      <c r="NWQ303" s="5"/>
      <c r="NWR303" s="5"/>
      <c r="NWS303" s="5"/>
      <c r="NWT303" s="5"/>
      <c r="NWU303" s="5"/>
      <c r="NWV303" s="5"/>
      <c r="NWW303" s="5"/>
      <c r="NWX303" s="5"/>
      <c r="NWY303" s="5"/>
      <c r="NWZ303" s="5"/>
      <c r="NXA303" s="5"/>
      <c r="NXB303" s="5"/>
      <c r="NXC303" s="5"/>
      <c r="NXD303" s="5"/>
      <c r="NXE303" s="5"/>
      <c r="NXF303" s="5"/>
      <c r="NXG303" s="5"/>
      <c r="NXH303" s="5"/>
      <c r="NXI303" s="5"/>
      <c r="NXJ303" s="5"/>
      <c r="NXK303" s="5"/>
      <c r="NXL303" s="5"/>
      <c r="NXM303" s="5"/>
      <c r="NXN303" s="5"/>
      <c r="NXO303" s="5"/>
      <c r="NXP303" s="5"/>
      <c r="NXQ303" s="5"/>
      <c r="NXR303" s="5"/>
      <c r="NXS303" s="5"/>
      <c r="NXT303" s="5"/>
      <c r="NXU303" s="5"/>
      <c r="NXV303" s="5"/>
      <c r="NXW303" s="5"/>
      <c r="NXX303" s="5"/>
      <c r="NXY303" s="5"/>
      <c r="NXZ303" s="5"/>
      <c r="NYA303" s="5"/>
      <c r="NYB303" s="5"/>
      <c r="NYC303" s="5"/>
      <c r="NYD303" s="5"/>
      <c r="NYE303" s="5"/>
      <c r="NYF303" s="5"/>
      <c r="NYG303" s="5"/>
      <c r="NYH303" s="5"/>
      <c r="NYI303" s="5"/>
      <c r="NYJ303" s="5"/>
      <c r="NYK303" s="5"/>
      <c r="NYL303" s="5"/>
      <c r="NYM303" s="5"/>
      <c r="NYN303" s="5"/>
      <c r="NYO303" s="5"/>
      <c r="NYP303" s="5"/>
      <c r="NYQ303" s="5"/>
      <c r="NYR303" s="5"/>
      <c r="NYS303" s="5"/>
      <c r="NYT303" s="5"/>
      <c r="NYU303" s="5"/>
      <c r="NYV303" s="5"/>
      <c r="NYW303" s="5"/>
      <c r="NYX303" s="5"/>
      <c r="NYY303" s="5"/>
      <c r="NYZ303" s="5"/>
      <c r="NZA303" s="5"/>
      <c r="NZB303" s="5"/>
      <c r="NZC303" s="5"/>
      <c r="NZD303" s="5"/>
      <c r="NZE303" s="5"/>
      <c r="NZF303" s="5"/>
      <c r="NZG303" s="5"/>
      <c r="NZH303" s="5"/>
      <c r="NZI303" s="5"/>
      <c r="NZJ303" s="5"/>
      <c r="NZK303" s="5"/>
      <c r="NZL303" s="5"/>
      <c r="NZM303" s="5"/>
      <c r="NZN303" s="5"/>
      <c r="NZO303" s="5"/>
      <c r="NZP303" s="5"/>
      <c r="NZQ303" s="5"/>
      <c r="NZR303" s="5"/>
      <c r="NZS303" s="5"/>
      <c r="NZT303" s="5"/>
      <c r="NZU303" s="5"/>
      <c r="NZV303" s="5"/>
      <c r="NZW303" s="5"/>
      <c r="NZX303" s="5"/>
      <c r="NZY303" s="5"/>
      <c r="NZZ303" s="5"/>
      <c r="OAA303" s="5"/>
      <c r="OAB303" s="5"/>
      <c r="OAC303" s="5"/>
      <c r="OAD303" s="5"/>
      <c r="OAE303" s="5"/>
      <c r="OAF303" s="5"/>
      <c r="OAG303" s="5"/>
      <c r="OAH303" s="5"/>
      <c r="OAI303" s="5"/>
      <c r="OAJ303" s="5"/>
      <c r="OAK303" s="5"/>
      <c r="OAL303" s="5"/>
      <c r="OAM303" s="5"/>
      <c r="OAN303" s="5"/>
      <c r="OAO303" s="5"/>
      <c r="OAP303" s="5"/>
      <c r="OAQ303" s="5"/>
      <c r="OAR303" s="5"/>
      <c r="OAS303" s="5"/>
      <c r="OAT303" s="5"/>
      <c r="OAU303" s="5"/>
      <c r="OAV303" s="5"/>
      <c r="OAW303" s="5"/>
      <c r="OAX303" s="5"/>
      <c r="OAY303" s="5"/>
      <c r="OAZ303" s="5"/>
      <c r="OBA303" s="5"/>
      <c r="OBB303" s="5"/>
      <c r="OBC303" s="5"/>
      <c r="OBD303" s="5"/>
      <c r="OBE303" s="5"/>
      <c r="OBF303" s="5"/>
      <c r="OBG303" s="5"/>
      <c r="OBH303" s="5"/>
      <c r="OBI303" s="5"/>
      <c r="OBJ303" s="5"/>
      <c r="OBK303" s="5"/>
      <c r="OBL303" s="5"/>
      <c r="OBM303" s="5"/>
      <c r="OBN303" s="5"/>
      <c r="OBO303" s="5"/>
      <c r="OBP303" s="5"/>
      <c r="OBQ303" s="5"/>
      <c r="OBR303" s="5"/>
      <c r="OBS303" s="5"/>
      <c r="OBT303" s="5"/>
      <c r="OBU303" s="5"/>
      <c r="OBV303" s="5"/>
      <c r="OBW303" s="5"/>
      <c r="OBX303" s="5"/>
      <c r="OBY303" s="5"/>
      <c r="OBZ303" s="5"/>
      <c r="OCA303" s="5"/>
      <c r="OCB303" s="5"/>
      <c r="OCC303" s="5"/>
      <c r="OCD303" s="5"/>
      <c r="OCE303" s="5"/>
      <c r="OCF303" s="5"/>
      <c r="OCG303" s="5"/>
      <c r="OCH303" s="5"/>
      <c r="OCI303" s="5"/>
      <c r="OCJ303" s="5"/>
      <c r="OCK303" s="5"/>
      <c r="OCL303" s="5"/>
      <c r="OCM303" s="5"/>
      <c r="OCN303" s="5"/>
      <c r="OCO303" s="5"/>
      <c r="OCP303" s="5"/>
      <c r="OCQ303" s="5"/>
      <c r="OCR303" s="5"/>
      <c r="OCS303" s="5"/>
      <c r="OCT303" s="5"/>
      <c r="OCU303" s="5"/>
      <c r="OCV303" s="5"/>
      <c r="OCW303" s="5"/>
      <c r="OCX303" s="5"/>
      <c r="OCY303" s="5"/>
      <c r="OCZ303" s="5"/>
      <c r="ODA303" s="5"/>
      <c r="ODB303" s="5"/>
      <c r="ODC303" s="5"/>
      <c r="ODD303" s="5"/>
      <c r="ODE303" s="5"/>
      <c r="ODF303" s="5"/>
      <c r="ODG303" s="5"/>
      <c r="ODH303" s="5"/>
      <c r="ODI303" s="5"/>
      <c r="ODJ303" s="5"/>
      <c r="ODK303" s="5"/>
      <c r="ODL303" s="5"/>
      <c r="ODM303" s="5"/>
      <c r="ODN303" s="5"/>
      <c r="ODO303" s="5"/>
      <c r="ODP303" s="5"/>
      <c r="ODQ303" s="5"/>
      <c r="ODR303" s="5"/>
      <c r="ODS303" s="5"/>
      <c r="ODT303" s="5"/>
      <c r="ODU303" s="5"/>
      <c r="ODV303" s="5"/>
      <c r="ODW303" s="5"/>
      <c r="ODX303" s="5"/>
      <c r="ODY303" s="5"/>
      <c r="ODZ303" s="5"/>
      <c r="OEA303" s="5"/>
      <c r="OEB303" s="5"/>
      <c r="OEC303" s="5"/>
      <c r="OED303" s="5"/>
      <c r="OEE303" s="5"/>
      <c r="OEF303" s="5"/>
      <c r="OEG303" s="5"/>
      <c r="OEH303" s="5"/>
      <c r="OEI303" s="5"/>
      <c r="OEJ303" s="5"/>
      <c r="OEK303" s="5"/>
      <c r="OEL303" s="5"/>
      <c r="OEM303" s="5"/>
      <c r="OEN303" s="5"/>
      <c r="OEO303" s="5"/>
      <c r="OEP303" s="5"/>
      <c r="OEQ303" s="5"/>
      <c r="OER303" s="5"/>
      <c r="OES303" s="5"/>
      <c r="OET303" s="5"/>
      <c r="OEU303" s="5"/>
      <c r="OEV303" s="5"/>
      <c r="OEW303" s="5"/>
      <c r="OEX303" s="5"/>
      <c r="OEY303" s="5"/>
      <c r="OEZ303" s="5"/>
      <c r="OFA303" s="5"/>
      <c r="OFB303" s="5"/>
      <c r="OFC303" s="5"/>
      <c r="OFD303" s="5"/>
      <c r="OFE303" s="5"/>
      <c r="OFF303" s="5"/>
      <c r="OFG303" s="5"/>
      <c r="OFH303" s="5"/>
      <c r="OFI303" s="5"/>
      <c r="OFJ303" s="5"/>
      <c r="OFK303" s="5"/>
      <c r="OFL303" s="5"/>
      <c r="OFM303" s="5"/>
      <c r="OFN303" s="5"/>
      <c r="OFO303" s="5"/>
      <c r="OFP303" s="5"/>
      <c r="OFQ303" s="5"/>
      <c r="OFR303" s="5"/>
      <c r="OFS303" s="5"/>
      <c r="OFT303" s="5"/>
      <c r="OFU303" s="5"/>
      <c r="OFV303" s="5"/>
      <c r="OFW303" s="5"/>
      <c r="OFX303" s="5"/>
      <c r="OFY303" s="5"/>
      <c r="OFZ303" s="5"/>
      <c r="OGA303" s="5"/>
      <c r="OGB303" s="5"/>
      <c r="OGC303" s="5"/>
      <c r="OGD303" s="5"/>
      <c r="OGE303" s="5"/>
      <c r="OGF303" s="5"/>
      <c r="OGG303" s="5"/>
      <c r="OGH303" s="5"/>
      <c r="OGI303" s="5"/>
      <c r="OGJ303" s="5"/>
      <c r="OGK303" s="5"/>
      <c r="OGL303" s="5"/>
      <c r="OGM303" s="5"/>
      <c r="OGN303" s="5"/>
      <c r="OGO303" s="5"/>
      <c r="OGP303" s="5"/>
      <c r="OGQ303" s="5"/>
      <c r="OGR303" s="5"/>
      <c r="OGS303" s="5"/>
      <c r="OGT303" s="5"/>
      <c r="OGU303" s="5"/>
      <c r="OGV303" s="5"/>
      <c r="OGW303" s="5"/>
      <c r="OGX303" s="5"/>
      <c r="OGY303" s="5"/>
      <c r="OGZ303" s="5"/>
      <c r="OHA303" s="5"/>
      <c r="OHB303" s="5"/>
      <c r="OHC303" s="5"/>
      <c r="OHD303" s="5"/>
      <c r="OHE303" s="5"/>
      <c r="OHF303" s="5"/>
      <c r="OHG303" s="5"/>
      <c r="OHH303" s="5"/>
      <c r="OHI303" s="5"/>
      <c r="OHJ303" s="5"/>
      <c r="OHK303" s="5"/>
      <c r="OHL303" s="5"/>
      <c r="OHM303" s="5"/>
      <c r="OHN303" s="5"/>
      <c r="OHO303" s="5"/>
      <c r="OHP303" s="5"/>
      <c r="OHQ303" s="5"/>
      <c r="OHR303" s="5"/>
      <c r="OHS303" s="5"/>
      <c r="OHT303" s="5"/>
      <c r="OHU303" s="5"/>
      <c r="OHV303" s="5"/>
      <c r="OHW303" s="5"/>
      <c r="OHX303" s="5"/>
      <c r="OHY303" s="5"/>
      <c r="OHZ303" s="5"/>
      <c r="OIA303" s="5"/>
      <c r="OIB303" s="5"/>
      <c r="OIC303" s="5"/>
      <c r="OID303" s="5"/>
      <c r="OIE303" s="5"/>
      <c r="OIF303" s="5"/>
      <c r="OIG303" s="5"/>
      <c r="OIH303" s="5"/>
      <c r="OII303" s="5"/>
      <c r="OIJ303" s="5"/>
      <c r="OIK303" s="5"/>
      <c r="OIL303" s="5"/>
      <c r="OIM303" s="5"/>
      <c r="OIN303" s="5"/>
      <c r="OIO303" s="5"/>
      <c r="OIP303" s="5"/>
      <c r="OIQ303" s="5"/>
      <c r="OIR303" s="5"/>
      <c r="OIS303" s="5"/>
      <c r="OIT303" s="5"/>
      <c r="OIU303" s="5"/>
      <c r="OIV303" s="5"/>
      <c r="OIW303" s="5"/>
      <c r="OIX303" s="5"/>
      <c r="OIY303" s="5"/>
      <c r="OIZ303" s="5"/>
      <c r="OJA303" s="5"/>
      <c r="OJB303" s="5"/>
      <c r="OJC303" s="5"/>
      <c r="OJD303" s="5"/>
      <c r="OJE303" s="5"/>
      <c r="OJF303" s="5"/>
      <c r="OJG303" s="5"/>
      <c r="OJH303" s="5"/>
      <c r="OJI303" s="5"/>
      <c r="OJJ303" s="5"/>
      <c r="OJK303" s="5"/>
      <c r="OJL303" s="5"/>
      <c r="OJM303" s="5"/>
      <c r="OJN303" s="5"/>
      <c r="OJO303" s="5"/>
      <c r="OJP303" s="5"/>
      <c r="OJQ303" s="5"/>
      <c r="OJR303" s="5"/>
      <c r="OJS303" s="5"/>
      <c r="OJT303" s="5"/>
      <c r="OJU303" s="5"/>
      <c r="OJV303" s="5"/>
      <c r="OJW303" s="5"/>
      <c r="OJX303" s="5"/>
      <c r="OJY303" s="5"/>
      <c r="OJZ303" s="5"/>
      <c r="OKA303" s="5"/>
      <c r="OKB303" s="5"/>
      <c r="OKC303" s="5"/>
      <c r="OKD303" s="5"/>
      <c r="OKE303" s="5"/>
      <c r="OKF303" s="5"/>
      <c r="OKG303" s="5"/>
      <c r="OKH303" s="5"/>
      <c r="OKI303" s="5"/>
      <c r="OKJ303" s="5"/>
      <c r="OKK303" s="5"/>
      <c r="OKL303" s="5"/>
      <c r="OKM303" s="5"/>
      <c r="OKN303" s="5"/>
      <c r="OKO303" s="5"/>
      <c r="OKP303" s="5"/>
      <c r="OKQ303" s="5"/>
      <c r="OKR303" s="5"/>
      <c r="OKS303" s="5"/>
      <c r="OKT303" s="5"/>
      <c r="OKU303" s="5"/>
      <c r="OKV303" s="5"/>
      <c r="OKW303" s="5"/>
      <c r="OKX303" s="5"/>
      <c r="OKY303" s="5"/>
      <c r="OKZ303" s="5"/>
      <c r="OLA303" s="5"/>
      <c r="OLB303" s="5"/>
      <c r="OLC303" s="5"/>
      <c r="OLD303" s="5"/>
      <c r="OLE303" s="5"/>
      <c r="OLF303" s="5"/>
      <c r="OLG303" s="5"/>
      <c r="OLH303" s="5"/>
      <c r="OLI303" s="5"/>
      <c r="OLJ303" s="5"/>
      <c r="OLK303" s="5"/>
      <c r="OLL303" s="5"/>
      <c r="OLM303" s="5"/>
      <c r="OLN303" s="5"/>
      <c r="OLO303" s="5"/>
      <c r="OLP303" s="5"/>
      <c r="OLQ303" s="5"/>
      <c r="OLR303" s="5"/>
      <c r="OLS303" s="5"/>
      <c r="OLT303" s="5"/>
      <c r="OLU303" s="5"/>
      <c r="OLV303" s="5"/>
      <c r="OLW303" s="5"/>
      <c r="OLX303" s="5"/>
      <c r="OLY303" s="5"/>
      <c r="OLZ303" s="5"/>
      <c r="OMA303" s="5"/>
      <c r="OMB303" s="5"/>
      <c r="OMC303" s="5"/>
      <c r="OMD303" s="5"/>
      <c r="OME303" s="5"/>
      <c r="OMF303" s="5"/>
      <c r="OMG303" s="5"/>
      <c r="OMH303" s="5"/>
      <c r="OMI303" s="5"/>
      <c r="OMJ303" s="5"/>
      <c r="OMK303" s="5"/>
      <c r="OML303" s="5"/>
      <c r="OMM303" s="5"/>
      <c r="OMN303" s="5"/>
      <c r="OMO303" s="5"/>
      <c r="OMP303" s="5"/>
      <c r="OMQ303" s="5"/>
      <c r="OMR303" s="5"/>
      <c r="OMS303" s="5"/>
      <c r="OMT303" s="5"/>
      <c r="OMU303" s="5"/>
      <c r="OMV303" s="5"/>
      <c r="OMW303" s="5"/>
      <c r="OMX303" s="5"/>
      <c r="OMY303" s="5"/>
      <c r="OMZ303" s="5"/>
      <c r="ONA303" s="5"/>
      <c r="ONB303" s="5"/>
      <c r="ONC303" s="5"/>
      <c r="OND303" s="5"/>
      <c r="ONE303" s="5"/>
      <c r="ONF303" s="5"/>
      <c r="ONG303" s="5"/>
      <c r="ONH303" s="5"/>
      <c r="ONI303" s="5"/>
      <c r="ONJ303" s="5"/>
      <c r="ONK303" s="5"/>
      <c r="ONL303" s="5"/>
      <c r="ONM303" s="5"/>
      <c r="ONN303" s="5"/>
      <c r="ONO303" s="5"/>
      <c r="ONP303" s="5"/>
      <c r="ONQ303" s="5"/>
      <c r="ONR303" s="5"/>
      <c r="ONS303" s="5"/>
      <c r="ONT303" s="5"/>
      <c r="ONU303" s="5"/>
      <c r="ONV303" s="5"/>
      <c r="ONW303" s="5"/>
      <c r="ONX303" s="5"/>
      <c r="ONY303" s="5"/>
      <c r="ONZ303" s="5"/>
      <c r="OOA303" s="5"/>
      <c r="OOB303" s="5"/>
      <c r="OOC303" s="5"/>
      <c r="OOD303" s="5"/>
      <c r="OOE303" s="5"/>
      <c r="OOF303" s="5"/>
      <c r="OOG303" s="5"/>
      <c r="OOH303" s="5"/>
      <c r="OOI303" s="5"/>
      <c r="OOJ303" s="5"/>
      <c r="OOK303" s="5"/>
      <c r="OOL303" s="5"/>
      <c r="OOM303" s="5"/>
      <c r="OON303" s="5"/>
      <c r="OOO303" s="5"/>
      <c r="OOP303" s="5"/>
      <c r="OOQ303" s="5"/>
      <c r="OOR303" s="5"/>
      <c r="OOS303" s="5"/>
      <c r="OOT303" s="5"/>
      <c r="OOU303" s="5"/>
      <c r="OOV303" s="5"/>
      <c r="OOW303" s="5"/>
      <c r="OOX303" s="5"/>
      <c r="OOY303" s="5"/>
      <c r="OOZ303" s="5"/>
      <c r="OPA303" s="5"/>
      <c r="OPB303" s="5"/>
      <c r="OPC303" s="5"/>
      <c r="OPD303" s="5"/>
      <c r="OPE303" s="5"/>
      <c r="OPF303" s="5"/>
      <c r="OPG303" s="5"/>
      <c r="OPH303" s="5"/>
      <c r="OPI303" s="5"/>
      <c r="OPJ303" s="5"/>
      <c r="OPK303" s="5"/>
      <c r="OPL303" s="5"/>
      <c r="OPM303" s="5"/>
      <c r="OPN303" s="5"/>
      <c r="OPO303" s="5"/>
      <c r="OPP303" s="5"/>
      <c r="OPQ303" s="5"/>
      <c r="OPR303" s="5"/>
      <c r="OPS303" s="5"/>
      <c r="OPT303" s="5"/>
      <c r="OPU303" s="5"/>
      <c r="OPV303" s="5"/>
      <c r="OPW303" s="5"/>
      <c r="OPX303" s="5"/>
      <c r="OPY303" s="5"/>
      <c r="OPZ303" s="5"/>
      <c r="OQA303" s="5"/>
      <c r="OQB303" s="5"/>
      <c r="OQC303" s="5"/>
      <c r="OQD303" s="5"/>
      <c r="OQE303" s="5"/>
      <c r="OQF303" s="5"/>
      <c r="OQG303" s="5"/>
      <c r="OQH303" s="5"/>
      <c r="OQI303" s="5"/>
      <c r="OQJ303" s="5"/>
      <c r="OQK303" s="5"/>
      <c r="OQL303" s="5"/>
      <c r="OQM303" s="5"/>
      <c r="OQN303" s="5"/>
      <c r="OQO303" s="5"/>
      <c r="OQP303" s="5"/>
      <c r="OQQ303" s="5"/>
      <c r="OQR303" s="5"/>
      <c r="OQS303" s="5"/>
      <c r="OQT303" s="5"/>
      <c r="OQU303" s="5"/>
      <c r="OQV303" s="5"/>
      <c r="OQW303" s="5"/>
      <c r="OQX303" s="5"/>
      <c r="OQY303" s="5"/>
      <c r="OQZ303" s="5"/>
      <c r="ORA303" s="5"/>
      <c r="ORB303" s="5"/>
      <c r="ORC303" s="5"/>
      <c r="ORD303" s="5"/>
      <c r="ORE303" s="5"/>
      <c r="ORF303" s="5"/>
      <c r="ORG303" s="5"/>
      <c r="ORH303" s="5"/>
      <c r="ORI303" s="5"/>
      <c r="ORJ303" s="5"/>
      <c r="ORK303" s="5"/>
      <c r="ORL303" s="5"/>
      <c r="ORM303" s="5"/>
      <c r="ORN303" s="5"/>
      <c r="ORO303" s="5"/>
      <c r="ORP303" s="5"/>
      <c r="ORQ303" s="5"/>
      <c r="ORR303" s="5"/>
      <c r="ORS303" s="5"/>
      <c r="ORT303" s="5"/>
      <c r="ORU303" s="5"/>
      <c r="ORV303" s="5"/>
      <c r="ORW303" s="5"/>
      <c r="ORX303" s="5"/>
      <c r="ORY303" s="5"/>
      <c r="ORZ303" s="5"/>
      <c r="OSA303" s="5"/>
      <c r="OSB303" s="5"/>
      <c r="OSC303" s="5"/>
      <c r="OSD303" s="5"/>
      <c r="OSE303" s="5"/>
      <c r="OSF303" s="5"/>
      <c r="OSG303" s="5"/>
      <c r="OSH303" s="5"/>
      <c r="OSI303" s="5"/>
      <c r="OSJ303" s="5"/>
      <c r="OSK303" s="5"/>
      <c r="OSL303" s="5"/>
      <c r="OSM303" s="5"/>
      <c r="OSN303" s="5"/>
      <c r="OSO303" s="5"/>
      <c r="OSP303" s="5"/>
      <c r="OSQ303" s="5"/>
      <c r="OSR303" s="5"/>
      <c r="OSS303" s="5"/>
      <c r="OST303" s="5"/>
      <c r="OSU303" s="5"/>
      <c r="OSV303" s="5"/>
      <c r="OSW303" s="5"/>
      <c r="OSX303" s="5"/>
      <c r="OSY303" s="5"/>
      <c r="OSZ303" s="5"/>
      <c r="OTA303" s="5"/>
      <c r="OTB303" s="5"/>
      <c r="OTC303" s="5"/>
      <c r="OTD303" s="5"/>
      <c r="OTE303" s="5"/>
      <c r="OTF303" s="5"/>
      <c r="OTG303" s="5"/>
      <c r="OTH303" s="5"/>
      <c r="OTI303" s="5"/>
      <c r="OTJ303" s="5"/>
      <c r="OTK303" s="5"/>
      <c r="OTL303" s="5"/>
      <c r="OTM303" s="5"/>
      <c r="OTN303" s="5"/>
      <c r="OTO303" s="5"/>
      <c r="OTP303" s="5"/>
      <c r="OTQ303" s="5"/>
      <c r="OTR303" s="5"/>
      <c r="OTS303" s="5"/>
      <c r="OTT303" s="5"/>
      <c r="OTU303" s="5"/>
      <c r="OTV303" s="5"/>
      <c r="OTW303" s="5"/>
      <c r="OTX303" s="5"/>
      <c r="OTY303" s="5"/>
      <c r="OTZ303" s="5"/>
      <c r="OUA303" s="5"/>
      <c r="OUB303" s="5"/>
      <c r="OUC303" s="5"/>
      <c r="OUD303" s="5"/>
      <c r="OUE303" s="5"/>
      <c r="OUF303" s="5"/>
      <c r="OUG303" s="5"/>
      <c r="OUH303" s="5"/>
      <c r="OUI303" s="5"/>
      <c r="OUJ303" s="5"/>
      <c r="OUK303" s="5"/>
      <c r="OUL303" s="5"/>
      <c r="OUM303" s="5"/>
      <c r="OUN303" s="5"/>
      <c r="OUO303" s="5"/>
      <c r="OUP303" s="5"/>
      <c r="OUQ303" s="5"/>
      <c r="OUR303" s="5"/>
      <c r="OUS303" s="5"/>
      <c r="OUT303" s="5"/>
      <c r="OUU303" s="5"/>
      <c r="OUV303" s="5"/>
      <c r="OUW303" s="5"/>
      <c r="OUX303" s="5"/>
      <c r="OUY303" s="5"/>
      <c r="OUZ303" s="5"/>
      <c r="OVA303" s="5"/>
      <c r="OVB303" s="5"/>
      <c r="OVC303" s="5"/>
      <c r="OVD303" s="5"/>
      <c r="OVE303" s="5"/>
      <c r="OVF303" s="5"/>
      <c r="OVG303" s="5"/>
      <c r="OVH303" s="5"/>
      <c r="OVI303" s="5"/>
      <c r="OVJ303" s="5"/>
      <c r="OVK303" s="5"/>
      <c r="OVL303" s="5"/>
      <c r="OVM303" s="5"/>
      <c r="OVN303" s="5"/>
      <c r="OVO303" s="5"/>
      <c r="OVP303" s="5"/>
      <c r="OVQ303" s="5"/>
      <c r="OVR303" s="5"/>
      <c r="OVS303" s="5"/>
      <c r="OVT303" s="5"/>
      <c r="OVU303" s="5"/>
      <c r="OVV303" s="5"/>
      <c r="OVW303" s="5"/>
      <c r="OVX303" s="5"/>
      <c r="OVY303" s="5"/>
      <c r="OVZ303" s="5"/>
      <c r="OWA303" s="5"/>
      <c r="OWB303" s="5"/>
      <c r="OWC303" s="5"/>
      <c r="OWD303" s="5"/>
      <c r="OWE303" s="5"/>
      <c r="OWF303" s="5"/>
      <c r="OWG303" s="5"/>
      <c r="OWH303" s="5"/>
      <c r="OWI303" s="5"/>
      <c r="OWJ303" s="5"/>
      <c r="OWK303" s="5"/>
      <c r="OWL303" s="5"/>
      <c r="OWM303" s="5"/>
      <c r="OWN303" s="5"/>
      <c r="OWO303" s="5"/>
      <c r="OWP303" s="5"/>
      <c r="OWQ303" s="5"/>
      <c r="OWR303" s="5"/>
      <c r="OWS303" s="5"/>
      <c r="OWT303" s="5"/>
      <c r="OWU303" s="5"/>
      <c r="OWV303" s="5"/>
      <c r="OWW303" s="5"/>
      <c r="OWX303" s="5"/>
      <c r="OWY303" s="5"/>
      <c r="OWZ303" s="5"/>
      <c r="OXA303" s="5"/>
      <c r="OXB303" s="5"/>
      <c r="OXC303" s="5"/>
      <c r="OXD303" s="5"/>
      <c r="OXE303" s="5"/>
      <c r="OXF303" s="5"/>
      <c r="OXG303" s="5"/>
      <c r="OXH303" s="5"/>
      <c r="OXI303" s="5"/>
      <c r="OXJ303" s="5"/>
      <c r="OXK303" s="5"/>
      <c r="OXL303" s="5"/>
      <c r="OXM303" s="5"/>
      <c r="OXN303" s="5"/>
      <c r="OXO303" s="5"/>
      <c r="OXP303" s="5"/>
      <c r="OXQ303" s="5"/>
      <c r="OXR303" s="5"/>
      <c r="OXS303" s="5"/>
      <c r="OXT303" s="5"/>
      <c r="OXU303" s="5"/>
      <c r="OXV303" s="5"/>
      <c r="OXW303" s="5"/>
      <c r="OXX303" s="5"/>
      <c r="OXY303" s="5"/>
      <c r="OXZ303" s="5"/>
      <c r="OYA303" s="5"/>
      <c r="OYB303" s="5"/>
      <c r="OYC303" s="5"/>
      <c r="OYD303" s="5"/>
      <c r="OYE303" s="5"/>
      <c r="OYF303" s="5"/>
      <c r="OYG303" s="5"/>
      <c r="OYH303" s="5"/>
      <c r="OYI303" s="5"/>
      <c r="OYJ303" s="5"/>
      <c r="OYK303" s="5"/>
      <c r="OYL303" s="5"/>
      <c r="OYM303" s="5"/>
      <c r="OYN303" s="5"/>
      <c r="OYO303" s="5"/>
      <c r="OYP303" s="5"/>
      <c r="OYQ303" s="5"/>
      <c r="OYR303" s="5"/>
      <c r="OYS303" s="5"/>
      <c r="OYT303" s="5"/>
      <c r="OYU303" s="5"/>
      <c r="OYV303" s="5"/>
      <c r="OYW303" s="5"/>
      <c r="OYX303" s="5"/>
      <c r="OYY303" s="5"/>
      <c r="OYZ303" s="5"/>
      <c r="OZA303" s="5"/>
      <c r="OZB303" s="5"/>
      <c r="OZC303" s="5"/>
      <c r="OZD303" s="5"/>
      <c r="OZE303" s="5"/>
      <c r="OZF303" s="5"/>
      <c r="OZG303" s="5"/>
      <c r="OZH303" s="5"/>
      <c r="OZI303" s="5"/>
      <c r="OZJ303" s="5"/>
      <c r="OZK303" s="5"/>
      <c r="OZL303" s="5"/>
      <c r="OZM303" s="5"/>
      <c r="OZN303" s="5"/>
      <c r="OZO303" s="5"/>
      <c r="OZP303" s="5"/>
      <c r="OZQ303" s="5"/>
      <c r="OZR303" s="5"/>
      <c r="OZS303" s="5"/>
      <c r="OZT303" s="5"/>
      <c r="OZU303" s="5"/>
      <c r="OZV303" s="5"/>
      <c r="OZW303" s="5"/>
      <c r="OZX303" s="5"/>
      <c r="OZY303" s="5"/>
      <c r="OZZ303" s="5"/>
      <c r="PAA303" s="5"/>
      <c r="PAB303" s="5"/>
      <c r="PAC303" s="5"/>
      <c r="PAD303" s="5"/>
      <c r="PAE303" s="5"/>
      <c r="PAF303" s="5"/>
      <c r="PAG303" s="5"/>
      <c r="PAH303" s="5"/>
      <c r="PAI303" s="5"/>
      <c r="PAJ303" s="5"/>
      <c r="PAK303" s="5"/>
      <c r="PAL303" s="5"/>
      <c r="PAM303" s="5"/>
      <c r="PAN303" s="5"/>
      <c r="PAO303" s="5"/>
      <c r="PAP303" s="5"/>
      <c r="PAQ303" s="5"/>
      <c r="PAR303" s="5"/>
      <c r="PAS303" s="5"/>
      <c r="PAT303" s="5"/>
      <c r="PAU303" s="5"/>
      <c r="PAV303" s="5"/>
      <c r="PAW303" s="5"/>
      <c r="PAX303" s="5"/>
      <c r="PAY303" s="5"/>
      <c r="PAZ303" s="5"/>
      <c r="PBA303" s="5"/>
      <c r="PBB303" s="5"/>
      <c r="PBC303" s="5"/>
      <c r="PBD303" s="5"/>
      <c r="PBE303" s="5"/>
      <c r="PBF303" s="5"/>
      <c r="PBG303" s="5"/>
      <c r="PBH303" s="5"/>
      <c r="PBI303" s="5"/>
      <c r="PBJ303" s="5"/>
      <c r="PBK303" s="5"/>
      <c r="PBL303" s="5"/>
      <c r="PBM303" s="5"/>
      <c r="PBN303" s="5"/>
      <c r="PBO303" s="5"/>
      <c r="PBP303" s="5"/>
      <c r="PBQ303" s="5"/>
      <c r="PBR303" s="5"/>
      <c r="PBS303" s="5"/>
      <c r="PBT303" s="5"/>
      <c r="PBU303" s="5"/>
      <c r="PBV303" s="5"/>
      <c r="PBW303" s="5"/>
      <c r="PBX303" s="5"/>
      <c r="PBY303" s="5"/>
      <c r="PBZ303" s="5"/>
      <c r="PCA303" s="5"/>
      <c r="PCB303" s="5"/>
      <c r="PCC303" s="5"/>
      <c r="PCD303" s="5"/>
      <c r="PCE303" s="5"/>
      <c r="PCF303" s="5"/>
      <c r="PCG303" s="5"/>
      <c r="PCH303" s="5"/>
      <c r="PCI303" s="5"/>
      <c r="PCJ303" s="5"/>
      <c r="PCK303" s="5"/>
      <c r="PCL303" s="5"/>
      <c r="PCM303" s="5"/>
      <c r="PCN303" s="5"/>
      <c r="PCO303" s="5"/>
      <c r="PCP303" s="5"/>
      <c r="PCQ303" s="5"/>
      <c r="PCR303" s="5"/>
      <c r="PCS303" s="5"/>
      <c r="PCT303" s="5"/>
      <c r="PCU303" s="5"/>
      <c r="PCV303" s="5"/>
      <c r="PCW303" s="5"/>
      <c r="PCX303" s="5"/>
      <c r="PCY303" s="5"/>
      <c r="PCZ303" s="5"/>
      <c r="PDA303" s="5"/>
      <c r="PDB303" s="5"/>
      <c r="PDC303" s="5"/>
      <c r="PDD303" s="5"/>
      <c r="PDE303" s="5"/>
      <c r="PDF303" s="5"/>
      <c r="PDG303" s="5"/>
      <c r="PDH303" s="5"/>
      <c r="PDI303" s="5"/>
      <c r="PDJ303" s="5"/>
      <c r="PDK303" s="5"/>
      <c r="PDL303" s="5"/>
      <c r="PDM303" s="5"/>
      <c r="PDN303" s="5"/>
      <c r="PDO303" s="5"/>
      <c r="PDP303" s="5"/>
      <c r="PDQ303" s="5"/>
      <c r="PDR303" s="5"/>
      <c r="PDS303" s="5"/>
      <c r="PDT303" s="5"/>
      <c r="PDU303" s="5"/>
      <c r="PDV303" s="5"/>
      <c r="PDW303" s="5"/>
      <c r="PDX303" s="5"/>
      <c r="PDY303" s="5"/>
      <c r="PDZ303" s="5"/>
      <c r="PEA303" s="5"/>
      <c r="PEB303" s="5"/>
      <c r="PEC303" s="5"/>
      <c r="PED303" s="5"/>
      <c r="PEE303" s="5"/>
      <c r="PEF303" s="5"/>
      <c r="PEG303" s="5"/>
      <c r="PEH303" s="5"/>
      <c r="PEI303" s="5"/>
      <c r="PEJ303" s="5"/>
      <c r="PEK303" s="5"/>
      <c r="PEL303" s="5"/>
      <c r="PEM303" s="5"/>
      <c r="PEN303" s="5"/>
      <c r="PEO303" s="5"/>
      <c r="PEP303" s="5"/>
      <c r="PEQ303" s="5"/>
      <c r="PER303" s="5"/>
      <c r="PES303" s="5"/>
      <c r="PET303" s="5"/>
      <c r="PEU303" s="5"/>
      <c r="PEV303" s="5"/>
      <c r="PEW303" s="5"/>
      <c r="PEX303" s="5"/>
      <c r="PEY303" s="5"/>
      <c r="PEZ303" s="5"/>
      <c r="PFA303" s="5"/>
      <c r="PFB303" s="5"/>
      <c r="PFC303" s="5"/>
      <c r="PFD303" s="5"/>
      <c r="PFE303" s="5"/>
      <c r="PFF303" s="5"/>
      <c r="PFG303" s="5"/>
      <c r="PFH303" s="5"/>
      <c r="PFI303" s="5"/>
      <c r="PFJ303" s="5"/>
      <c r="PFK303" s="5"/>
      <c r="PFL303" s="5"/>
      <c r="PFM303" s="5"/>
      <c r="PFN303" s="5"/>
      <c r="PFO303" s="5"/>
      <c r="PFP303" s="5"/>
      <c r="PFQ303" s="5"/>
      <c r="PFR303" s="5"/>
      <c r="PFS303" s="5"/>
      <c r="PFT303" s="5"/>
      <c r="PFU303" s="5"/>
      <c r="PFV303" s="5"/>
      <c r="PFW303" s="5"/>
      <c r="PFX303" s="5"/>
      <c r="PFY303" s="5"/>
      <c r="PFZ303" s="5"/>
      <c r="PGA303" s="5"/>
      <c r="PGB303" s="5"/>
      <c r="PGC303" s="5"/>
      <c r="PGD303" s="5"/>
      <c r="PGE303" s="5"/>
      <c r="PGF303" s="5"/>
      <c r="PGG303" s="5"/>
      <c r="PGH303" s="5"/>
      <c r="PGI303" s="5"/>
      <c r="PGJ303" s="5"/>
      <c r="PGK303" s="5"/>
      <c r="PGL303" s="5"/>
      <c r="PGM303" s="5"/>
      <c r="PGN303" s="5"/>
      <c r="PGO303" s="5"/>
      <c r="PGP303" s="5"/>
      <c r="PGQ303" s="5"/>
      <c r="PGR303" s="5"/>
      <c r="PGS303" s="5"/>
      <c r="PGT303" s="5"/>
      <c r="PGU303" s="5"/>
      <c r="PGV303" s="5"/>
      <c r="PGW303" s="5"/>
      <c r="PGX303" s="5"/>
      <c r="PGY303" s="5"/>
      <c r="PGZ303" s="5"/>
      <c r="PHA303" s="5"/>
      <c r="PHB303" s="5"/>
      <c r="PHC303" s="5"/>
      <c r="PHD303" s="5"/>
      <c r="PHE303" s="5"/>
      <c r="PHF303" s="5"/>
      <c r="PHG303" s="5"/>
      <c r="PHH303" s="5"/>
      <c r="PHI303" s="5"/>
      <c r="PHJ303" s="5"/>
      <c r="PHK303" s="5"/>
      <c r="PHL303" s="5"/>
      <c r="PHM303" s="5"/>
      <c r="PHN303" s="5"/>
      <c r="PHO303" s="5"/>
      <c r="PHP303" s="5"/>
      <c r="PHQ303" s="5"/>
      <c r="PHR303" s="5"/>
      <c r="PHS303" s="5"/>
      <c r="PHT303" s="5"/>
      <c r="PHU303" s="5"/>
      <c r="PHV303" s="5"/>
      <c r="PHW303" s="5"/>
      <c r="PHX303" s="5"/>
      <c r="PHY303" s="5"/>
      <c r="PHZ303" s="5"/>
      <c r="PIA303" s="5"/>
      <c r="PIB303" s="5"/>
      <c r="PIC303" s="5"/>
      <c r="PID303" s="5"/>
      <c r="PIE303" s="5"/>
      <c r="PIF303" s="5"/>
      <c r="PIG303" s="5"/>
      <c r="PIH303" s="5"/>
      <c r="PII303" s="5"/>
      <c r="PIJ303" s="5"/>
      <c r="PIK303" s="5"/>
      <c r="PIL303" s="5"/>
      <c r="PIM303" s="5"/>
      <c r="PIN303" s="5"/>
      <c r="PIO303" s="5"/>
      <c r="PIP303" s="5"/>
      <c r="PIQ303" s="5"/>
      <c r="PIR303" s="5"/>
      <c r="PIS303" s="5"/>
      <c r="PIT303" s="5"/>
      <c r="PIU303" s="5"/>
      <c r="PIV303" s="5"/>
      <c r="PIW303" s="5"/>
      <c r="PIX303" s="5"/>
      <c r="PIY303" s="5"/>
      <c r="PIZ303" s="5"/>
      <c r="PJA303" s="5"/>
      <c r="PJB303" s="5"/>
      <c r="PJC303" s="5"/>
      <c r="PJD303" s="5"/>
      <c r="PJE303" s="5"/>
      <c r="PJF303" s="5"/>
      <c r="PJG303" s="5"/>
      <c r="PJH303" s="5"/>
      <c r="PJI303" s="5"/>
      <c r="PJJ303" s="5"/>
      <c r="PJK303" s="5"/>
      <c r="PJL303" s="5"/>
      <c r="PJM303" s="5"/>
      <c r="PJN303" s="5"/>
      <c r="PJO303" s="5"/>
      <c r="PJP303" s="5"/>
      <c r="PJQ303" s="5"/>
      <c r="PJR303" s="5"/>
      <c r="PJS303" s="5"/>
      <c r="PJT303" s="5"/>
      <c r="PJU303" s="5"/>
      <c r="PJV303" s="5"/>
      <c r="PJW303" s="5"/>
      <c r="PJX303" s="5"/>
      <c r="PJY303" s="5"/>
      <c r="PJZ303" s="5"/>
      <c r="PKA303" s="5"/>
      <c r="PKB303" s="5"/>
      <c r="PKC303" s="5"/>
      <c r="PKD303" s="5"/>
      <c r="PKE303" s="5"/>
      <c r="PKF303" s="5"/>
      <c r="PKG303" s="5"/>
      <c r="PKH303" s="5"/>
      <c r="PKI303" s="5"/>
      <c r="PKJ303" s="5"/>
      <c r="PKK303" s="5"/>
      <c r="PKL303" s="5"/>
      <c r="PKM303" s="5"/>
      <c r="PKN303" s="5"/>
      <c r="PKO303" s="5"/>
      <c r="PKP303" s="5"/>
      <c r="PKQ303" s="5"/>
      <c r="PKR303" s="5"/>
      <c r="PKS303" s="5"/>
      <c r="PKT303" s="5"/>
      <c r="PKU303" s="5"/>
      <c r="PKV303" s="5"/>
      <c r="PKW303" s="5"/>
      <c r="PKX303" s="5"/>
      <c r="PKY303" s="5"/>
      <c r="PKZ303" s="5"/>
      <c r="PLA303" s="5"/>
      <c r="PLB303" s="5"/>
      <c r="PLC303" s="5"/>
      <c r="PLD303" s="5"/>
      <c r="PLE303" s="5"/>
      <c r="PLF303" s="5"/>
      <c r="PLG303" s="5"/>
      <c r="PLH303" s="5"/>
      <c r="PLI303" s="5"/>
      <c r="PLJ303" s="5"/>
      <c r="PLK303" s="5"/>
      <c r="PLL303" s="5"/>
      <c r="PLM303" s="5"/>
      <c r="PLN303" s="5"/>
      <c r="PLO303" s="5"/>
      <c r="PLP303" s="5"/>
      <c r="PLQ303" s="5"/>
      <c r="PLR303" s="5"/>
      <c r="PLS303" s="5"/>
      <c r="PLT303" s="5"/>
      <c r="PLU303" s="5"/>
      <c r="PLV303" s="5"/>
      <c r="PLW303" s="5"/>
      <c r="PLX303" s="5"/>
      <c r="PLY303" s="5"/>
      <c r="PLZ303" s="5"/>
      <c r="PMA303" s="5"/>
      <c r="PMB303" s="5"/>
      <c r="PMC303" s="5"/>
      <c r="PMD303" s="5"/>
      <c r="PME303" s="5"/>
      <c r="PMF303" s="5"/>
      <c r="PMG303" s="5"/>
      <c r="PMH303" s="5"/>
      <c r="PMI303" s="5"/>
      <c r="PMJ303" s="5"/>
      <c r="PMK303" s="5"/>
      <c r="PML303" s="5"/>
      <c r="PMM303" s="5"/>
      <c r="PMN303" s="5"/>
      <c r="PMO303" s="5"/>
      <c r="PMP303" s="5"/>
      <c r="PMQ303" s="5"/>
      <c r="PMR303" s="5"/>
      <c r="PMS303" s="5"/>
      <c r="PMT303" s="5"/>
      <c r="PMU303" s="5"/>
      <c r="PMV303" s="5"/>
      <c r="PMW303" s="5"/>
      <c r="PMX303" s="5"/>
      <c r="PMY303" s="5"/>
      <c r="PMZ303" s="5"/>
      <c r="PNA303" s="5"/>
      <c r="PNB303" s="5"/>
      <c r="PNC303" s="5"/>
      <c r="PND303" s="5"/>
      <c r="PNE303" s="5"/>
      <c r="PNF303" s="5"/>
      <c r="PNG303" s="5"/>
      <c r="PNH303" s="5"/>
      <c r="PNI303" s="5"/>
      <c r="PNJ303" s="5"/>
      <c r="PNK303" s="5"/>
      <c r="PNL303" s="5"/>
      <c r="PNM303" s="5"/>
      <c r="PNN303" s="5"/>
      <c r="PNO303" s="5"/>
      <c r="PNP303" s="5"/>
      <c r="PNQ303" s="5"/>
      <c r="PNR303" s="5"/>
      <c r="PNS303" s="5"/>
      <c r="PNT303" s="5"/>
      <c r="PNU303" s="5"/>
      <c r="PNV303" s="5"/>
      <c r="PNW303" s="5"/>
      <c r="PNX303" s="5"/>
      <c r="PNY303" s="5"/>
      <c r="PNZ303" s="5"/>
      <c r="POA303" s="5"/>
      <c r="POB303" s="5"/>
      <c r="POC303" s="5"/>
      <c r="POD303" s="5"/>
      <c r="POE303" s="5"/>
      <c r="POF303" s="5"/>
      <c r="POG303" s="5"/>
      <c r="POH303" s="5"/>
      <c r="POI303" s="5"/>
      <c r="POJ303" s="5"/>
      <c r="POK303" s="5"/>
      <c r="POL303" s="5"/>
      <c r="POM303" s="5"/>
      <c r="PON303" s="5"/>
      <c r="POO303" s="5"/>
      <c r="POP303" s="5"/>
      <c r="POQ303" s="5"/>
      <c r="POR303" s="5"/>
      <c r="POS303" s="5"/>
      <c r="POT303" s="5"/>
      <c r="POU303" s="5"/>
      <c r="POV303" s="5"/>
      <c r="POW303" s="5"/>
      <c r="POX303" s="5"/>
      <c r="POY303" s="5"/>
      <c r="POZ303" s="5"/>
      <c r="PPA303" s="5"/>
      <c r="PPB303" s="5"/>
      <c r="PPC303" s="5"/>
      <c r="PPD303" s="5"/>
      <c r="PPE303" s="5"/>
      <c r="PPF303" s="5"/>
      <c r="PPG303" s="5"/>
      <c r="PPH303" s="5"/>
      <c r="PPI303" s="5"/>
      <c r="PPJ303" s="5"/>
      <c r="PPK303" s="5"/>
      <c r="PPL303" s="5"/>
      <c r="PPM303" s="5"/>
      <c r="PPN303" s="5"/>
      <c r="PPO303" s="5"/>
      <c r="PPP303" s="5"/>
      <c r="PPQ303" s="5"/>
      <c r="PPR303" s="5"/>
      <c r="PPS303" s="5"/>
      <c r="PPT303" s="5"/>
      <c r="PPU303" s="5"/>
      <c r="PPV303" s="5"/>
      <c r="PPW303" s="5"/>
      <c r="PPX303" s="5"/>
      <c r="PPY303" s="5"/>
      <c r="PPZ303" s="5"/>
      <c r="PQA303" s="5"/>
      <c r="PQB303" s="5"/>
      <c r="PQC303" s="5"/>
      <c r="PQD303" s="5"/>
      <c r="PQE303" s="5"/>
      <c r="PQF303" s="5"/>
      <c r="PQG303" s="5"/>
      <c r="PQH303" s="5"/>
      <c r="PQI303" s="5"/>
      <c r="PQJ303" s="5"/>
      <c r="PQK303" s="5"/>
      <c r="PQL303" s="5"/>
      <c r="PQM303" s="5"/>
      <c r="PQN303" s="5"/>
      <c r="PQO303" s="5"/>
      <c r="PQP303" s="5"/>
      <c r="PQQ303" s="5"/>
      <c r="PQR303" s="5"/>
      <c r="PQS303" s="5"/>
      <c r="PQT303" s="5"/>
      <c r="PQU303" s="5"/>
      <c r="PQV303" s="5"/>
      <c r="PQW303" s="5"/>
      <c r="PQX303" s="5"/>
      <c r="PQY303" s="5"/>
      <c r="PQZ303" s="5"/>
      <c r="PRA303" s="5"/>
      <c r="PRB303" s="5"/>
      <c r="PRC303" s="5"/>
      <c r="PRD303" s="5"/>
      <c r="PRE303" s="5"/>
      <c r="PRF303" s="5"/>
      <c r="PRG303" s="5"/>
      <c r="PRH303" s="5"/>
      <c r="PRI303" s="5"/>
      <c r="PRJ303" s="5"/>
      <c r="PRK303" s="5"/>
      <c r="PRL303" s="5"/>
      <c r="PRM303" s="5"/>
      <c r="PRN303" s="5"/>
      <c r="PRO303" s="5"/>
      <c r="PRP303" s="5"/>
      <c r="PRQ303" s="5"/>
      <c r="PRR303" s="5"/>
      <c r="PRS303" s="5"/>
      <c r="PRT303" s="5"/>
      <c r="PRU303" s="5"/>
      <c r="PRV303" s="5"/>
      <c r="PRW303" s="5"/>
      <c r="PRX303" s="5"/>
      <c r="PRY303" s="5"/>
      <c r="PRZ303" s="5"/>
      <c r="PSA303" s="5"/>
      <c r="PSB303" s="5"/>
      <c r="PSC303" s="5"/>
      <c r="PSD303" s="5"/>
      <c r="PSE303" s="5"/>
      <c r="PSF303" s="5"/>
      <c r="PSG303" s="5"/>
      <c r="PSH303" s="5"/>
      <c r="PSI303" s="5"/>
      <c r="PSJ303" s="5"/>
      <c r="PSK303" s="5"/>
      <c r="PSL303" s="5"/>
      <c r="PSM303" s="5"/>
      <c r="PSN303" s="5"/>
      <c r="PSO303" s="5"/>
      <c r="PSP303" s="5"/>
      <c r="PSQ303" s="5"/>
      <c r="PSR303" s="5"/>
      <c r="PSS303" s="5"/>
      <c r="PST303" s="5"/>
      <c r="PSU303" s="5"/>
      <c r="PSV303" s="5"/>
      <c r="PSW303" s="5"/>
      <c r="PSX303" s="5"/>
      <c r="PSY303" s="5"/>
      <c r="PSZ303" s="5"/>
      <c r="PTA303" s="5"/>
      <c r="PTB303" s="5"/>
      <c r="PTC303" s="5"/>
      <c r="PTD303" s="5"/>
      <c r="PTE303" s="5"/>
      <c r="PTF303" s="5"/>
      <c r="PTG303" s="5"/>
      <c r="PTH303" s="5"/>
      <c r="PTI303" s="5"/>
      <c r="PTJ303" s="5"/>
      <c r="PTK303" s="5"/>
      <c r="PTL303" s="5"/>
      <c r="PTM303" s="5"/>
      <c r="PTN303" s="5"/>
      <c r="PTO303" s="5"/>
      <c r="PTP303" s="5"/>
      <c r="PTQ303" s="5"/>
      <c r="PTR303" s="5"/>
      <c r="PTS303" s="5"/>
      <c r="PTT303" s="5"/>
      <c r="PTU303" s="5"/>
      <c r="PTV303" s="5"/>
      <c r="PTW303" s="5"/>
      <c r="PTX303" s="5"/>
      <c r="PTY303" s="5"/>
      <c r="PTZ303" s="5"/>
      <c r="PUA303" s="5"/>
      <c r="PUB303" s="5"/>
      <c r="PUC303" s="5"/>
      <c r="PUD303" s="5"/>
      <c r="PUE303" s="5"/>
      <c r="PUF303" s="5"/>
      <c r="PUG303" s="5"/>
      <c r="PUH303" s="5"/>
      <c r="PUI303" s="5"/>
      <c r="PUJ303" s="5"/>
      <c r="PUK303" s="5"/>
      <c r="PUL303" s="5"/>
      <c r="PUM303" s="5"/>
      <c r="PUN303" s="5"/>
      <c r="PUO303" s="5"/>
      <c r="PUP303" s="5"/>
      <c r="PUQ303" s="5"/>
      <c r="PUR303" s="5"/>
      <c r="PUS303" s="5"/>
      <c r="PUT303" s="5"/>
      <c r="PUU303" s="5"/>
      <c r="PUV303" s="5"/>
      <c r="PUW303" s="5"/>
      <c r="PUX303" s="5"/>
      <c r="PUY303" s="5"/>
      <c r="PUZ303" s="5"/>
      <c r="PVA303" s="5"/>
      <c r="PVB303" s="5"/>
      <c r="PVC303" s="5"/>
      <c r="PVD303" s="5"/>
      <c r="PVE303" s="5"/>
      <c r="PVF303" s="5"/>
      <c r="PVG303" s="5"/>
      <c r="PVH303" s="5"/>
      <c r="PVI303" s="5"/>
      <c r="PVJ303" s="5"/>
      <c r="PVK303" s="5"/>
      <c r="PVL303" s="5"/>
      <c r="PVM303" s="5"/>
      <c r="PVN303" s="5"/>
      <c r="PVO303" s="5"/>
      <c r="PVP303" s="5"/>
      <c r="PVQ303" s="5"/>
      <c r="PVR303" s="5"/>
      <c r="PVS303" s="5"/>
      <c r="PVT303" s="5"/>
      <c r="PVU303" s="5"/>
      <c r="PVV303" s="5"/>
      <c r="PVW303" s="5"/>
      <c r="PVX303" s="5"/>
      <c r="PVY303" s="5"/>
      <c r="PVZ303" s="5"/>
      <c r="PWA303" s="5"/>
      <c r="PWB303" s="5"/>
      <c r="PWC303" s="5"/>
      <c r="PWD303" s="5"/>
      <c r="PWE303" s="5"/>
      <c r="PWF303" s="5"/>
      <c r="PWG303" s="5"/>
      <c r="PWH303" s="5"/>
      <c r="PWI303" s="5"/>
      <c r="PWJ303" s="5"/>
      <c r="PWK303" s="5"/>
      <c r="PWL303" s="5"/>
      <c r="PWM303" s="5"/>
      <c r="PWN303" s="5"/>
      <c r="PWO303" s="5"/>
      <c r="PWP303" s="5"/>
      <c r="PWQ303" s="5"/>
      <c r="PWR303" s="5"/>
      <c r="PWS303" s="5"/>
      <c r="PWT303" s="5"/>
      <c r="PWU303" s="5"/>
      <c r="PWV303" s="5"/>
      <c r="PWW303" s="5"/>
      <c r="PWX303" s="5"/>
      <c r="PWY303" s="5"/>
      <c r="PWZ303" s="5"/>
      <c r="PXA303" s="5"/>
      <c r="PXB303" s="5"/>
      <c r="PXC303" s="5"/>
      <c r="PXD303" s="5"/>
      <c r="PXE303" s="5"/>
      <c r="PXF303" s="5"/>
      <c r="PXG303" s="5"/>
      <c r="PXH303" s="5"/>
      <c r="PXI303" s="5"/>
      <c r="PXJ303" s="5"/>
      <c r="PXK303" s="5"/>
      <c r="PXL303" s="5"/>
      <c r="PXM303" s="5"/>
      <c r="PXN303" s="5"/>
      <c r="PXO303" s="5"/>
      <c r="PXP303" s="5"/>
      <c r="PXQ303" s="5"/>
      <c r="PXR303" s="5"/>
      <c r="PXS303" s="5"/>
      <c r="PXT303" s="5"/>
      <c r="PXU303" s="5"/>
      <c r="PXV303" s="5"/>
      <c r="PXW303" s="5"/>
      <c r="PXX303" s="5"/>
      <c r="PXY303" s="5"/>
      <c r="PXZ303" s="5"/>
      <c r="PYA303" s="5"/>
      <c r="PYB303" s="5"/>
      <c r="PYC303" s="5"/>
      <c r="PYD303" s="5"/>
      <c r="PYE303" s="5"/>
      <c r="PYF303" s="5"/>
      <c r="PYG303" s="5"/>
      <c r="PYH303" s="5"/>
      <c r="PYI303" s="5"/>
      <c r="PYJ303" s="5"/>
      <c r="PYK303" s="5"/>
      <c r="PYL303" s="5"/>
      <c r="PYM303" s="5"/>
      <c r="PYN303" s="5"/>
      <c r="PYO303" s="5"/>
      <c r="PYP303" s="5"/>
      <c r="PYQ303" s="5"/>
      <c r="PYR303" s="5"/>
      <c r="PYS303" s="5"/>
      <c r="PYT303" s="5"/>
      <c r="PYU303" s="5"/>
      <c r="PYV303" s="5"/>
      <c r="PYW303" s="5"/>
      <c r="PYX303" s="5"/>
      <c r="PYY303" s="5"/>
      <c r="PYZ303" s="5"/>
      <c r="PZA303" s="5"/>
      <c r="PZB303" s="5"/>
      <c r="PZC303" s="5"/>
      <c r="PZD303" s="5"/>
      <c r="PZE303" s="5"/>
      <c r="PZF303" s="5"/>
      <c r="PZG303" s="5"/>
      <c r="PZH303" s="5"/>
      <c r="PZI303" s="5"/>
      <c r="PZJ303" s="5"/>
      <c r="PZK303" s="5"/>
      <c r="PZL303" s="5"/>
      <c r="PZM303" s="5"/>
      <c r="PZN303" s="5"/>
      <c r="PZO303" s="5"/>
      <c r="PZP303" s="5"/>
      <c r="PZQ303" s="5"/>
      <c r="PZR303" s="5"/>
      <c r="PZS303" s="5"/>
      <c r="PZT303" s="5"/>
      <c r="PZU303" s="5"/>
      <c r="PZV303" s="5"/>
      <c r="PZW303" s="5"/>
      <c r="PZX303" s="5"/>
      <c r="PZY303" s="5"/>
      <c r="PZZ303" s="5"/>
      <c r="QAA303" s="5"/>
      <c r="QAB303" s="5"/>
      <c r="QAC303" s="5"/>
      <c r="QAD303" s="5"/>
      <c r="QAE303" s="5"/>
      <c r="QAF303" s="5"/>
      <c r="QAG303" s="5"/>
      <c r="QAH303" s="5"/>
      <c r="QAI303" s="5"/>
      <c r="QAJ303" s="5"/>
      <c r="QAK303" s="5"/>
      <c r="QAL303" s="5"/>
      <c r="QAM303" s="5"/>
      <c r="QAN303" s="5"/>
      <c r="QAO303" s="5"/>
      <c r="QAP303" s="5"/>
      <c r="QAQ303" s="5"/>
      <c r="QAR303" s="5"/>
      <c r="QAS303" s="5"/>
      <c r="QAT303" s="5"/>
      <c r="QAU303" s="5"/>
      <c r="QAV303" s="5"/>
      <c r="QAW303" s="5"/>
      <c r="QAX303" s="5"/>
      <c r="QAY303" s="5"/>
      <c r="QAZ303" s="5"/>
      <c r="QBA303" s="5"/>
      <c r="QBB303" s="5"/>
      <c r="QBC303" s="5"/>
      <c r="QBD303" s="5"/>
      <c r="QBE303" s="5"/>
      <c r="QBF303" s="5"/>
      <c r="QBG303" s="5"/>
      <c r="QBH303" s="5"/>
      <c r="QBI303" s="5"/>
      <c r="QBJ303" s="5"/>
      <c r="QBK303" s="5"/>
      <c r="QBL303" s="5"/>
      <c r="QBM303" s="5"/>
      <c r="QBN303" s="5"/>
      <c r="QBO303" s="5"/>
      <c r="QBP303" s="5"/>
      <c r="QBQ303" s="5"/>
      <c r="QBR303" s="5"/>
      <c r="QBS303" s="5"/>
      <c r="QBT303" s="5"/>
      <c r="QBU303" s="5"/>
      <c r="QBV303" s="5"/>
      <c r="QBW303" s="5"/>
      <c r="QBX303" s="5"/>
      <c r="QBY303" s="5"/>
      <c r="QBZ303" s="5"/>
      <c r="QCA303" s="5"/>
      <c r="QCB303" s="5"/>
      <c r="QCC303" s="5"/>
      <c r="QCD303" s="5"/>
      <c r="QCE303" s="5"/>
      <c r="QCF303" s="5"/>
      <c r="QCG303" s="5"/>
      <c r="QCH303" s="5"/>
      <c r="QCI303" s="5"/>
      <c r="QCJ303" s="5"/>
      <c r="QCK303" s="5"/>
      <c r="QCL303" s="5"/>
      <c r="QCM303" s="5"/>
      <c r="QCN303" s="5"/>
      <c r="QCO303" s="5"/>
      <c r="QCP303" s="5"/>
      <c r="QCQ303" s="5"/>
      <c r="QCR303" s="5"/>
      <c r="QCS303" s="5"/>
      <c r="QCT303" s="5"/>
      <c r="QCU303" s="5"/>
      <c r="QCV303" s="5"/>
      <c r="QCW303" s="5"/>
      <c r="QCX303" s="5"/>
      <c r="QCY303" s="5"/>
      <c r="QCZ303" s="5"/>
      <c r="QDA303" s="5"/>
      <c r="QDB303" s="5"/>
      <c r="QDC303" s="5"/>
      <c r="QDD303" s="5"/>
      <c r="QDE303" s="5"/>
      <c r="QDF303" s="5"/>
      <c r="QDG303" s="5"/>
      <c r="QDH303" s="5"/>
      <c r="QDI303" s="5"/>
      <c r="QDJ303" s="5"/>
      <c r="QDK303" s="5"/>
      <c r="QDL303" s="5"/>
      <c r="QDM303" s="5"/>
      <c r="QDN303" s="5"/>
      <c r="QDO303" s="5"/>
      <c r="QDP303" s="5"/>
      <c r="QDQ303" s="5"/>
      <c r="QDR303" s="5"/>
      <c r="QDS303" s="5"/>
      <c r="QDT303" s="5"/>
      <c r="QDU303" s="5"/>
      <c r="QDV303" s="5"/>
      <c r="QDW303" s="5"/>
      <c r="QDX303" s="5"/>
      <c r="QDY303" s="5"/>
      <c r="QDZ303" s="5"/>
      <c r="QEA303" s="5"/>
      <c r="QEB303" s="5"/>
      <c r="QEC303" s="5"/>
      <c r="QED303" s="5"/>
      <c r="QEE303" s="5"/>
      <c r="QEF303" s="5"/>
      <c r="QEG303" s="5"/>
      <c r="QEH303" s="5"/>
      <c r="QEI303" s="5"/>
      <c r="QEJ303" s="5"/>
      <c r="QEK303" s="5"/>
      <c r="QEL303" s="5"/>
      <c r="QEM303" s="5"/>
      <c r="QEN303" s="5"/>
      <c r="QEO303" s="5"/>
      <c r="QEP303" s="5"/>
      <c r="QEQ303" s="5"/>
      <c r="QER303" s="5"/>
      <c r="QES303" s="5"/>
      <c r="QET303" s="5"/>
      <c r="QEU303" s="5"/>
      <c r="QEV303" s="5"/>
      <c r="QEW303" s="5"/>
      <c r="QEX303" s="5"/>
      <c r="QEY303" s="5"/>
      <c r="QEZ303" s="5"/>
      <c r="QFA303" s="5"/>
      <c r="QFB303" s="5"/>
      <c r="QFC303" s="5"/>
      <c r="QFD303" s="5"/>
      <c r="QFE303" s="5"/>
      <c r="QFF303" s="5"/>
      <c r="QFG303" s="5"/>
      <c r="QFH303" s="5"/>
      <c r="QFI303" s="5"/>
      <c r="QFJ303" s="5"/>
      <c r="QFK303" s="5"/>
      <c r="QFL303" s="5"/>
      <c r="QFM303" s="5"/>
      <c r="QFN303" s="5"/>
      <c r="QFO303" s="5"/>
      <c r="QFP303" s="5"/>
      <c r="QFQ303" s="5"/>
      <c r="QFR303" s="5"/>
      <c r="QFS303" s="5"/>
      <c r="QFT303" s="5"/>
      <c r="QFU303" s="5"/>
      <c r="QFV303" s="5"/>
      <c r="QFW303" s="5"/>
      <c r="QFX303" s="5"/>
      <c r="QFY303" s="5"/>
      <c r="QFZ303" s="5"/>
      <c r="QGA303" s="5"/>
      <c r="QGB303" s="5"/>
      <c r="QGC303" s="5"/>
      <c r="QGD303" s="5"/>
      <c r="QGE303" s="5"/>
      <c r="QGF303" s="5"/>
      <c r="QGG303" s="5"/>
      <c r="QGH303" s="5"/>
      <c r="QGI303" s="5"/>
      <c r="QGJ303" s="5"/>
      <c r="QGK303" s="5"/>
      <c r="QGL303" s="5"/>
      <c r="QGM303" s="5"/>
      <c r="QGN303" s="5"/>
      <c r="QGO303" s="5"/>
      <c r="QGP303" s="5"/>
      <c r="QGQ303" s="5"/>
      <c r="QGR303" s="5"/>
      <c r="QGS303" s="5"/>
      <c r="QGT303" s="5"/>
      <c r="QGU303" s="5"/>
      <c r="QGV303" s="5"/>
      <c r="QGW303" s="5"/>
      <c r="QGX303" s="5"/>
      <c r="QGY303" s="5"/>
      <c r="QGZ303" s="5"/>
      <c r="QHA303" s="5"/>
      <c r="QHB303" s="5"/>
      <c r="QHC303" s="5"/>
      <c r="QHD303" s="5"/>
      <c r="QHE303" s="5"/>
      <c r="QHF303" s="5"/>
      <c r="QHG303" s="5"/>
      <c r="QHH303" s="5"/>
      <c r="QHI303" s="5"/>
      <c r="QHJ303" s="5"/>
      <c r="QHK303" s="5"/>
      <c r="QHL303" s="5"/>
      <c r="QHM303" s="5"/>
      <c r="QHN303" s="5"/>
      <c r="QHO303" s="5"/>
      <c r="QHP303" s="5"/>
      <c r="QHQ303" s="5"/>
      <c r="QHR303" s="5"/>
      <c r="QHS303" s="5"/>
      <c r="QHT303" s="5"/>
      <c r="QHU303" s="5"/>
      <c r="QHV303" s="5"/>
      <c r="QHW303" s="5"/>
      <c r="QHX303" s="5"/>
      <c r="QHY303" s="5"/>
      <c r="QHZ303" s="5"/>
      <c r="QIA303" s="5"/>
      <c r="QIB303" s="5"/>
      <c r="QIC303" s="5"/>
      <c r="QID303" s="5"/>
      <c r="QIE303" s="5"/>
      <c r="QIF303" s="5"/>
      <c r="QIG303" s="5"/>
      <c r="QIH303" s="5"/>
      <c r="QII303" s="5"/>
      <c r="QIJ303" s="5"/>
      <c r="QIK303" s="5"/>
      <c r="QIL303" s="5"/>
      <c r="QIM303" s="5"/>
      <c r="QIN303" s="5"/>
      <c r="QIO303" s="5"/>
      <c r="QIP303" s="5"/>
      <c r="QIQ303" s="5"/>
      <c r="QIR303" s="5"/>
      <c r="QIS303" s="5"/>
      <c r="QIT303" s="5"/>
      <c r="QIU303" s="5"/>
      <c r="QIV303" s="5"/>
      <c r="QIW303" s="5"/>
      <c r="QIX303" s="5"/>
      <c r="QIY303" s="5"/>
      <c r="QIZ303" s="5"/>
      <c r="QJA303" s="5"/>
      <c r="QJB303" s="5"/>
      <c r="QJC303" s="5"/>
      <c r="QJD303" s="5"/>
      <c r="QJE303" s="5"/>
      <c r="QJF303" s="5"/>
      <c r="QJG303" s="5"/>
      <c r="QJH303" s="5"/>
      <c r="QJI303" s="5"/>
      <c r="QJJ303" s="5"/>
      <c r="QJK303" s="5"/>
      <c r="QJL303" s="5"/>
      <c r="QJM303" s="5"/>
      <c r="QJN303" s="5"/>
      <c r="QJO303" s="5"/>
      <c r="QJP303" s="5"/>
      <c r="QJQ303" s="5"/>
      <c r="QJR303" s="5"/>
      <c r="QJS303" s="5"/>
      <c r="QJT303" s="5"/>
      <c r="QJU303" s="5"/>
      <c r="QJV303" s="5"/>
      <c r="QJW303" s="5"/>
      <c r="QJX303" s="5"/>
      <c r="QJY303" s="5"/>
      <c r="QJZ303" s="5"/>
      <c r="QKA303" s="5"/>
      <c r="QKB303" s="5"/>
      <c r="QKC303" s="5"/>
      <c r="QKD303" s="5"/>
      <c r="QKE303" s="5"/>
      <c r="QKF303" s="5"/>
      <c r="QKG303" s="5"/>
      <c r="QKH303" s="5"/>
      <c r="QKI303" s="5"/>
      <c r="QKJ303" s="5"/>
      <c r="QKK303" s="5"/>
      <c r="QKL303" s="5"/>
      <c r="QKM303" s="5"/>
      <c r="QKN303" s="5"/>
      <c r="QKO303" s="5"/>
      <c r="QKP303" s="5"/>
      <c r="QKQ303" s="5"/>
      <c r="QKR303" s="5"/>
      <c r="QKS303" s="5"/>
      <c r="QKT303" s="5"/>
      <c r="QKU303" s="5"/>
      <c r="QKV303" s="5"/>
      <c r="QKW303" s="5"/>
      <c r="QKX303" s="5"/>
      <c r="QKY303" s="5"/>
      <c r="QKZ303" s="5"/>
      <c r="QLA303" s="5"/>
      <c r="QLB303" s="5"/>
      <c r="QLC303" s="5"/>
      <c r="QLD303" s="5"/>
      <c r="QLE303" s="5"/>
      <c r="QLF303" s="5"/>
      <c r="QLG303" s="5"/>
      <c r="QLH303" s="5"/>
      <c r="QLI303" s="5"/>
      <c r="QLJ303" s="5"/>
      <c r="QLK303" s="5"/>
      <c r="QLL303" s="5"/>
      <c r="QLM303" s="5"/>
      <c r="QLN303" s="5"/>
      <c r="QLO303" s="5"/>
      <c r="QLP303" s="5"/>
      <c r="QLQ303" s="5"/>
      <c r="QLR303" s="5"/>
      <c r="QLS303" s="5"/>
      <c r="QLT303" s="5"/>
      <c r="QLU303" s="5"/>
      <c r="QLV303" s="5"/>
      <c r="QLW303" s="5"/>
      <c r="QLX303" s="5"/>
      <c r="QLY303" s="5"/>
      <c r="QLZ303" s="5"/>
      <c r="QMA303" s="5"/>
      <c r="QMB303" s="5"/>
      <c r="QMC303" s="5"/>
      <c r="QMD303" s="5"/>
      <c r="QME303" s="5"/>
      <c r="QMF303" s="5"/>
      <c r="QMG303" s="5"/>
      <c r="QMH303" s="5"/>
      <c r="QMI303" s="5"/>
      <c r="QMJ303" s="5"/>
      <c r="QMK303" s="5"/>
      <c r="QML303" s="5"/>
      <c r="QMM303" s="5"/>
      <c r="QMN303" s="5"/>
      <c r="QMO303" s="5"/>
      <c r="QMP303" s="5"/>
      <c r="QMQ303" s="5"/>
      <c r="QMR303" s="5"/>
      <c r="QMS303" s="5"/>
      <c r="QMT303" s="5"/>
      <c r="QMU303" s="5"/>
      <c r="QMV303" s="5"/>
      <c r="QMW303" s="5"/>
      <c r="QMX303" s="5"/>
      <c r="QMY303" s="5"/>
      <c r="QMZ303" s="5"/>
      <c r="QNA303" s="5"/>
      <c r="QNB303" s="5"/>
      <c r="QNC303" s="5"/>
      <c r="QND303" s="5"/>
      <c r="QNE303" s="5"/>
      <c r="QNF303" s="5"/>
      <c r="QNG303" s="5"/>
      <c r="QNH303" s="5"/>
      <c r="QNI303" s="5"/>
      <c r="QNJ303" s="5"/>
      <c r="QNK303" s="5"/>
      <c r="QNL303" s="5"/>
      <c r="QNM303" s="5"/>
      <c r="QNN303" s="5"/>
      <c r="QNO303" s="5"/>
      <c r="QNP303" s="5"/>
      <c r="QNQ303" s="5"/>
      <c r="QNR303" s="5"/>
      <c r="QNS303" s="5"/>
      <c r="QNT303" s="5"/>
      <c r="QNU303" s="5"/>
      <c r="QNV303" s="5"/>
      <c r="QNW303" s="5"/>
      <c r="QNX303" s="5"/>
      <c r="QNY303" s="5"/>
      <c r="QNZ303" s="5"/>
      <c r="QOA303" s="5"/>
      <c r="QOB303" s="5"/>
      <c r="QOC303" s="5"/>
      <c r="QOD303" s="5"/>
      <c r="QOE303" s="5"/>
      <c r="QOF303" s="5"/>
      <c r="QOG303" s="5"/>
      <c r="QOH303" s="5"/>
      <c r="QOI303" s="5"/>
      <c r="QOJ303" s="5"/>
      <c r="QOK303" s="5"/>
      <c r="QOL303" s="5"/>
      <c r="QOM303" s="5"/>
      <c r="QON303" s="5"/>
      <c r="QOO303" s="5"/>
      <c r="QOP303" s="5"/>
      <c r="QOQ303" s="5"/>
      <c r="QOR303" s="5"/>
      <c r="QOS303" s="5"/>
      <c r="QOT303" s="5"/>
      <c r="QOU303" s="5"/>
      <c r="QOV303" s="5"/>
      <c r="QOW303" s="5"/>
      <c r="QOX303" s="5"/>
      <c r="QOY303" s="5"/>
      <c r="QOZ303" s="5"/>
      <c r="QPA303" s="5"/>
      <c r="QPB303" s="5"/>
      <c r="QPC303" s="5"/>
      <c r="QPD303" s="5"/>
      <c r="QPE303" s="5"/>
      <c r="QPF303" s="5"/>
      <c r="QPG303" s="5"/>
      <c r="QPH303" s="5"/>
      <c r="QPI303" s="5"/>
      <c r="QPJ303" s="5"/>
      <c r="QPK303" s="5"/>
      <c r="QPL303" s="5"/>
      <c r="QPM303" s="5"/>
      <c r="QPN303" s="5"/>
      <c r="QPO303" s="5"/>
      <c r="QPP303" s="5"/>
      <c r="QPQ303" s="5"/>
      <c r="QPR303" s="5"/>
      <c r="QPS303" s="5"/>
      <c r="QPT303" s="5"/>
      <c r="QPU303" s="5"/>
      <c r="QPV303" s="5"/>
      <c r="QPW303" s="5"/>
      <c r="QPX303" s="5"/>
      <c r="QPY303" s="5"/>
      <c r="QPZ303" s="5"/>
      <c r="QQA303" s="5"/>
      <c r="QQB303" s="5"/>
      <c r="QQC303" s="5"/>
      <c r="QQD303" s="5"/>
      <c r="QQE303" s="5"/>
      <c r="QQF303" s="5"/>
      <c r="QQG303" s="5"/>
      <c r="QQH303" s="5"/>
      <c r="QQI303" s="5"/>
      <c r="QQJ303" s="5"/>
      <c r="QQK303" s="5"/>
      <c r="QQL303" s="5"/>
      <c r="QQM303" s="5"/>
      <c r="QQN303" s="5"/>
      <c r="QQO303" s="5"/>
      <c r="QQP303" s="5"/>
      <c r="QQQ303" s="5"/>
      <c r="QQR303" s="5"/>
      <c r="QQS303" s="5"/>
      <c r="QQT303" s="5"/>
      <c r="QQU303" s="5"/>
      <c r="QQV303" s="5"/>
      <c r="QQW303" s="5"/>
      <c r="QQX303" s="5"/>
      <c r="QQY303" s="5"/>
      <c r="QQZ303" s="5"/>
      <c r="QRA303" s="5"/>
      <c r="QRB303" s="5"/>
      <c r="QRC303" s="5"/>
      <c r="QRD303" s="5"/>
      <c r="QRE303" s="5"/>
      <c r="QRF303" s="5"/>
      <c r="QRG303" s="5"/>
      <c r="QRH303" s="5"/>
      <c r="QRI303" s="5"/>
      <c r="QRJ303" s="5"/>
      <c r="QRK303" s="5"/>
      <c r="QRL303" s="5"/>
      <c r="QRM303" s="5"/>
      <c r="QRN303" s="5"/>
      <c r="QRO303" s="5"/>
      <c r="QRP303" s="5"/>
      <c r="QRQ303" s="5"/>
      <c r="QRR303" s="5"/>
      <c r="QRS303" s="5"/>
      <c r="QRT303" s="5"/>
      <c r="QRU303" s="5"/>
      <c r="QRV303" s="5"/>
      <c r="QRW303" s="5"/>
      <c r="QRX303" s="5"/>
      <c r="QRY303" s="5"/>
      <c r="QRZ303" s="5"/>
      <c r="QSA303" s="5"/>
      <c r="QSB303" s="5"/>
      <c r="QSC303" s="5"/>
      <c r="QSD303" s="5"/>
      <c r="QSE303" s="5"/>
      <c r="QSF303" s="5"/>
      <c r="QSG303" s="5"/>
      <c r="QSH303" s="5"/>
      <c r="QSI303" s="5"/>
      <c r="QSJ303" s="5"/>
      <c r="QSK303" s="5"/>
      <c r="QSL303" s="5"/>
      <c r="QSM303" s="5"/>
      <c r="QSN303" s="5"/>
      <c r="QSO303" s="5"/>
      <c r="QSP303" s="5"/>
      <c r="QSQ303" s="5"/>
      <c r="QSR303" s="5"/>
      <c r="QSS303" s="5"/>
      <c r="QST303" s="5"/>
      <c r="QSU303" s="5"/>
      <c r="QSV303" s="5"/>
      <c r="QSW303" s="5"/>
      <c r="QSX303" s="5"/>
      <c r="QSY303" s="5"/>
      <c r="QSZ303" s="5"/>
      <c r="QTA303" s="5"/>
      <c r="QTB303" s="5"/>
      <c r="QTC303" s="5"/>
      <c r="QTD303" s="5"/>
      <c r="QTE303" s="5"/>
      <c r="QTF303" s="5"/>
      <c r="QTG303" s="5"/>
      <c r="QTH303" s="5"/>
      <c r="QTI303" s="5"/>
      <c r="QTJ303" s="5"/>
      <c r="QTK303" s="5"/>
      <c r="QTL303" s="5"/>
      <c r="QTM303" s="5"/>
      <c r="QTN303" s="5"/>
      <c r="QTO303" s="5"/>
      <c r="QTP303" s="5"/>
      <c r="QTQ303" s="5"/>
      <c r="QTR303" s="5"/>
      <c r="QTS303" s="5"/>
      <c r="QTT303" s="5"/>
      <c r="QTU303" s="5"/>
      <c r="QTV303" s="5"/>
      <c r="QTW303" s="5"/>
      <c r="QTX303" s="5"/>
      <c r="QTY303" s="5"/>
      <c r="QTZ303" s="5"/>
      <c r="QUA303" s="5"/>
      <c r="QUB303" s="5"/>
      <c r="QUC303" s="5"/>
      <c r="QUD303" s="5"/>
      <c r="QUE303" s="5"/>
      <c r="QUF303" s="5"/>
      <c r="QUG303" s="5"/>
      <c r="QUH303" s="5"/>
      <c r="QUI303" s="5"/>
      <c r="QUJ303" s="5"/>
      <c r="QUK303" s="5"/>
      <c r="QUL303" s="5"/>
      <c r="QUM303" s="5"/>
      <c r="QUN303" s="5"/>
      <c r="QUO303" s="5"/>
      <c r="QUP303" s="5"/>
      <c r="QUQ303" s="5"/>
      <c r="QUR303" s="5"/>
      <c r="QUS303" s="5"/>
      <c r="QUT303" s="5"/>
      <c r="QUU303" s="5"/>
      <c r="QUV303" s="5"/>
      <c r="QUW303" s="5"/>
      <c r="QUX303" s="5"/>
      <c r="QUY303" s="5"/>
      <c r="QUZ303" s="5"/>
      <c r="QVA303" s="5"/>
      <c r="QVB303" s="5"/>
      <c r="QVC303" s="5"/>
      <c r="QVD303" s="5"/>
      <c r="QVE303" s="5"/>
      <c r="QVF303" s="5"/>
      <c r="QVG303" s="5"/>
      <c r="QVH303" s="5"/>
      <c r="QVI303" s="5"/>
      <c r="QVJ303" s="5"/>
      <c r="QVK303" s="5"/>
      <c r="QVL303" s="5"/>
      <c r="QVM303" s="5"/>
      <c r="QVN303" s="5"/>
      <c r="QVO303" s="5"/>
      <c r="QVP303" s="5"/>
      <c r="QVQ303" s="5"/>
      <c r="QVR303" s="5"/>
      <c r="QVS303" s="5"/>
      <c r="QVT303" s="5"/>
      <c r="QVU303" s="5"/>
      <c r="QVV303" s="5"/>
      <c r="QVW303" s="5"/>
      <c r="QVX303" s="5"/>
      <c r="QVY303" s="5"/>
      <c r="QVZ303" s="5"/>
      <c r="QWA303" s="5"/>
      <c r="QWB303" s="5"/>
      <c r="QWC303" s="5"/>
      <c r="QWD303" s="5"/>
      <c r="QWE303" s="5"/>
      <c r="QWF303" s="5"/>
      <c r="QWG303" s="5"/>
      <c r="QWH303" s="5"/>
      <c r="QWI303" s="5"/>
      <c r="QWJ303" s="5"/>
      <c r="QWK303" s="5"/>
      <c r="QWL303" s="5"/>
      <c r="QWM303" s="5"/>
      <c r="QWN303" s="5"/>
      <c r="QWO303" s="5"/>
      <c r="QWP303" s="5"/>
      <c r="QWQ303" s="5"/>
      <c r="QWR303" s="5"/>
      <c r="QWS303" s="5"/>
      <c r="QWT303" s="5"/>
      <c r="QWU303" s="5"/>
      <c r="QWV303" s="5"/>
      <c r="QWW303" s="5"/>
      <c r="QWX303" s="5"/>
      <c r="QWY303" s="5"/>
      <c r="QWZ303" s="5"/>
      <c r="QXA303" s="5"/>
      <c r="QXB303" s="5"/>
      <c r="QXC303" s="5"/>
      <c r="QXD303" s="5"/>
      <c r="QXE303" s="5"/>
      <c r="QXF303" s="5"/>
      <c r="QXG303" s="5"/>
      <c r="QXH303" s="5"/>
      <c r="QXI303" s="5"/>
      <c r="QXJ303" s="5"/>
      <c r="QXK303" s="5"/>
      <c r="QXL303" s="5"/>
      <c r="QXM303" s="5"/>
      <c r="QXN303" s="5"/>
      <c r="QXO303" s="5"/>
      <c r="QXP303" s="5"/>
      <c r="QXQ303" s="5"/>
      <c r="QXR303" s="5"/>
      <c r="QXS303" s="5"/>
      <c r="QXT303" s="5"/>
      <c r="QXU303" s="5"/>
      <c r="QXV303" s="5"/>
      <c r="QXW303" s="5"/>
      <c r="QXX303" s="5"/>
      <c r="QXY303" s="5"/>
      <c r="QXZ303" s="5"/>
      <c r="QYA303" s="5"/>
      <c r="QYB303" s="5"/>
      <c r="QYC303" s="5"/>
      <c r="QYD303" s="5"/>
      <c r="QYE303" s="5"/>
      <c r="QYF303" s="5"/>
      <c r="QYG303" s="5"/>
      <c r="QYH303" s="5"/>
      <c r="QYI303" s="5"/>
      <c r="QYJ303" s="5"/>
      <c r="QYK303" s="5"/>
      <c r="QYL303" s="5"/>
      <c r="QYM303" s="5"/>
      <c r="QYN303" s="5"/>
      <c r="QYO303" s="5"/>
      <c r="QYP303" s="5"/>
      <c r="QYQ303" s="5"/>
      <c r="QYR303" s="5"/>
      <c r="QYS303" s="5"/>
      <c r="QYT303" s="5"/>
      <c r="QYU303" s="5"/>
      <c r="QYV303" s="5"/>
      <c r="QYW303" s="5"/>
      <c r="QYX303" s="5"/>
      <c r="QYY303" s="5"/>
      <c r="QYZ303" s="5"/>
      <c r="QZA303" s="5"/>
      <c r="QZB303" s="5"/>
      <c r="QZC303" s="5"/>
      <c r="QZD303" s="5"/>
      <c r="QZE303" s="5"/>
      <c r="QZF303" s="5"/>
      <c r="QZG303" s="5"/>
      <c r="QZH303" s="5"/>
      <c r="QZI303" s="5"/>
      <c r="QZJ303" s="5"/>
      <c r="QZK303" s="5"/>
      <c r="QZL303" s="5"/>
      <c r="QZM303" s="5"/>
      <c r="QZN303" s="5"/>
      <c r="QZO303" s="5"/>
      <c r="QZP303" s="5"/>
      <c r="QZQ303" s="5"/>
      <c r="QZR303" s="5"/>
      <c r="QZS303" s="5"/>
      <c r="QZT303" s="5"/>
      <c r="QZU303" s="5"/>
      <c r="QZV303" s="5"/>
      <c r="QZW303" s="5"/>
      <c r="QZX303" s="5"/>
      <c r="QZY303" s="5"/>
      <c r="QZZ303" s="5"/>
      <c r="RAA303" s="5"/>
      <c r="RAB303" s="5"/>
      <c r="RAC303" s="5"/>
      <c r="RAD303" s="5"/>
      <c r="RAE303" s="5"/>
      <c r="RAF303" s="5"/>
      <c r="RAG303" s="5"/>
      <c r="RAH303" s="5"/>
      <c r="RAI303" s="5"/>
      <c r="RAJ303" s="5"/>
      <c r="RAK303" s="5"/>
      <c r="RAL303" s="5"/>
      <c r="RAM303" s="5"/>
      <c r="RAN303" s="5"/>
      <c r="RAO303" s="5"/>
      <c r="RAP303" s="5"/>
      <c r="RAQ303" s="5"/>
      <c r="RAR303" s="5"/>
      <c r="RAS303" s="5"/>
      <c r="RAT303" s="5"/>
      <c r="RAU303" s="5"/>
      <c r="RAV303" s="5"/>
      <c r="RAW303" s="5"/>
      <c r="RAX303" s="5"/>
      <c r="RAY303" s="5"/>
      <c r="RAZ303" s="5"/>
      <c r="RBA303" s="5"/>
      <c r="RBB303" s="5"/>
      <c r="RBC303" s="5"/>
      <c r="RBD303" s="5"/>
      <c r="RBE303" s="5"/>
      <c r="RBF303" s="5"/>
      <c r="RBG303" s="5"/>
      <c r="RBH303" s="5"/>
      <c r="RBI303" s="5"/>
      <c r="RBJ303" s="5"/>
      <c r="RBK303" s="5"/>
      <c r="RBL303" s="5"/>
      <c r="RBM303" s="5"/>
      <c r="RBN303" s="5"/>
      <c r="RBO303" s="5"/>
      <c r="RBP303" s="5"/>
      <c r="RBQ303" s="5"/>
      <c r="RBR303" s="5"/>
      <c r="RBS303" s="5"/>
      <c r="RBT303" s="5"/>
      <c r="RBU303" s="5"/>
      <c r="RBV303" s="5"/>
      <c r="RBW303" s="5"/>
      <c r="RBX303" s="5"/>
      <c r="RBY303" s="5"/>
      <c r="RBZ303" s="5"/>
      <c r="RCA303" s="5"/>
      <c r="RCB303" s="5"/>
      <c r="RCC303" s="5"/>
      <c r="RCD303" s="5"/>
      <c r="RCE303" s="5"/>
      <c r="RCF303" s="5"/>
      <c r="RCG303" s="5"/>
      <c r="RCH303" s="5"/>
      <c r="RCI303" s="5"/>
      <c r="RCJ303" s="5"/>
      <c r="RCK303" s="5"/>
      <c r="RCL303" s="5"/>
      <c r="RCM303" s="5"/>
      <c r="RCN303" s="5"/>
      <c r="RCO303" s="5"/>
      <c r="RCP303" s="5"/>
      <c r="RCQ303" s="5"/>
      <c r="RCR303" s="5"/>
      <c r="RCS303" s="5"/>
      <c r="RCT303" s="5"/>
      <c r="RCU303" s="5"/>
      <c r="RCV303" s="5"/>
      <c r="RCW303" s="5"/>
      <c r="RCX303" s="5"/>
      <c r="RCY303" s="5"/>
      <c r="RCZ303" s="5"/>
      <c r="RDA303" s="5"/>
      <c r="RDB303" s="5"/>
      <c r="RDC303" s="5"/>
      <c r="RDD303" s="5"/>
      <c r="RDE303" s="5"/>
      <c r="RDF303" s="5"/>
      <c r="RDG303" s="5"/>
      <c r="RDH303" s="5"/>
      <c r="RDI303" s="5"/>
      <c r="RDJ303" s="5"/>
      <c r="RDK303" s="5"/>
      <c r="RDL303" s="5"/>
      <c r="RDM303" s="5"/>
      <c r="RDN303" s="5"/>
      <c r="RDO303" s="5"/>
      <c r="RDP303" s="5"/>
      <c r="RDQ303" s="5"/>
      <c r="RDR303" s="5"/>
      <c r="RDS303" s="5"/>
      <c r="RDT303" s="5"/>
      <c r="RDU303" s="5"/>
      <c r="RDV303" s="5"/>
      <c r="RDW303" s="5"/>
      <c r="RDX303" s="5"/>
      <c r="RDY303" s="5"/>
      <c r="RDZ303" s="5"/>
      <c r="REA303" s="5"/>
      <c r="REB303" s="5"/>
      <c r="REC303" s="5"/>
      <c r="RED303" s="5"/>
      <c r="REE303" s="5"/>
      <c r="REF303" s="5"/>
      <c r="REG303" s="5"/>
      <c r="REH303" s="5"/>
      <c r="REI303" s="5"/>
      <c r="REJ303" s="5"/>
      <c r="REK303" s="5"/>
      <c r="REL303" s="5"/>
      <c r="REM303" s="5"/>
      <c r="REN303" s="5"/>
      <c r="REO303" s="5"/>
      <c r="REP303" s="5"/>
      <c r="REQ303" s="5"/>
      <c r="RER303" s="5"/>
      <c r="RES303" s="5"/>
      <c r="RET303" s="5"/>
      <c r="REU303" s="5"/>
      <c r="REV303" s="5"/>
      <c r="REW303" s="5"/>
      <c r="REX303" s="5"/>
      <c r="REY303" s="5"/>
      <c r="REZ303" s="5"/>
      <c r="RFA303" s="5"/>
      <c r="RFB303" s="5"/>
      <c r="RFC303" s="5"/>
      <c r="RFD303" s="5"/>
      <c r="RFE303" s="5"/>
      <c r="RFF303" s="5"/>
      <c r="RFG303" s="5"/>
      <c r="RFH303" s="5"/>
      <c r="RFI303" s="5"/>
      <c r="RFJ303" s="5"/>
      <c r="RFK303" s="5"/>
      <c r="RFL303" s="5"/>
      <c r="RFM303" s="5"/>
      <c r="RFN303" s="5"/>
      <c r="RFO303" s="5"/>
      <c r="RFP303" s="5"/>
      <c r="RFQ303" s="5"/>
      <c r="RFR303" s="5"/>
      <c r="RFS303" s="5"/>
      <c r="RFT303" s="5"/>
      <c r="RFU303" s="5"/>
      <c r="RFV303" s="5"/>
      <c r="RFW303" s="5"/>
      <c r="RFX303" s="5"/>
      <c r="RFY303" s="5"/>
      <c r="RFZ303" s="5"/>
      <c r="RGA303" s="5"/>
      <c r="RGB303" s="5"/>
      <c r="RGC303" s="5"/>
      <c r="RGD303" s="5"/>
      <c r="RGE303" s="5"/>
      <c r="RGF303" s="5"/>
      <c r="RGG303" s="5"/>
      <c r="RGH303" s="5"/>
      <c r="RGI303" s="5"/>
      <c r="RGJ303" s="5"/>
      <c r="RGK303" s="5"/>
      <c r="RGL303" s="5"/>
      <c r="RGM303" s="5"/>
      <c r="RGN303" s="5"/>
      <c r="RGO303" s="5"/>
      <c r="RGP303" s="5"/>
      <c r="RGQ303" s="5"/>
      <c r="RGR303" s="5"/>
      <c r="RGS303" s="5"/>
      <c r="RGT303" s="5"/>
      <c r="RGU303" s="5"/>
      <c r="RGV303" s="5"/>
      <c r="RGW303" s="5"/>
      <c r="RGX303" s="5"/>
      <c r="RGY303" s="5"/>
      <c r="RGZ303" s="5"/>
      <c r="RHA303" s="5"/>
      <c r="RHB303" s="5"/>
      <c r="RHC303" s="5"/>
      <c r="RHD303" s="5"/>
      <c r="RHE303" s="5"/>
      <c r="RHF303" s="5"/>
      <c r="RHG303" s="5"/>
      <c r="RHH303" s="5"/>
      <c r="RHI303" s="5"/>
      <c r="RHJ303" s="5"/>
      <c r="RHK303" s="5"/>
      <c r="RHL303" s="5"/>
      <c r="RHM303" s="5"/>
      <c r="RHN303" s="5"/>
      <c r="RHO303" s="5"/>
      <c r="RHP303" s="5"/>
      <c r="RHQ303" s="5"/>
      <c r="RHR303" s="5"/>
      <c r="RHS303" s="5"/>
      <c r="RHT303" s="5"/>
      <c r="RHU303" s="5"/>
      <c r="RHV303" s="5"/>
      <c r="RHW303" s="5"/>
      <c r="RHX303" s="5"/>
      <c r="RHY303" s="5"/>
      <c r="RHZ303" s="5"/>
      <c r="RIA303" s="5"/>
      <c r="RIB303" s="5"/>
      <c r="RIC303" s="5"/>
      <c r="RID303" s="5"/>
      <c r="RIE303" s="5"/>
      <c r="RIF303" s="5"/>
      <c r="RIG303" s="5"/>
      <c r="RIH303" s="5"/>
      <c r="RII303" s="5"/>
      <c r="RIJ303" s="5"/>
      <c r="RIK303" s="5"/>
      <c r="RIL303" s="5"/>
      <c r="RIM303" s="5"/>
      <c r="RIN303" s="5"/>
      <c r="RIO303" s="5"/>
      <c r="RIP303" s="5"/>
      <c r="RIQ303" s="5"/>
      <c r="RIR303" s="5"/>
      <c r="RIS303" s="5"/>
      <c r="RIT303" s="5"/>
      <c r="RIU303" s="5"/>
      <c r="RIV303" s="5"/>
      <c r="RIW303" s="5"/>
      <c r="RIX303" s="5"/>
      <c r="RIY303" s="5"/>
      <c r="RIZ303" s="5"/>
      <c r="RJA303" s="5"/>
      <c r="RJB303" s="5"/>
      <c r="RJC303" s="5"/>
      <c r="RJD303" s="5"/>
      <c r="RJE303" s="5"/>
      <c r="RJF303" s="5"/>
      <c r="RJG303" s="5"/>
      <c r="RJH303" s="5"/>
      <c r="RJI303" s="5"/>
      <c r="RJJ303" s="5"/>
      <c r="RJK303" s="5"/>
      <c r="RJL303" s="5"/>
      <c r="RJM303" s="5"/>
      <c r="RJN303" s="5"/>
      <c r="RJO303" s="5"/>
      <c r="RJP303" s="5"/>
      <c r="RJQ303" s="5"/>
      <c r="RJR303" s="5"/>
      <c r="RJS303" s="5"/>
      <c r="RJT303" s="5"/>
      <c r="RJU303" s="5"/>
      <c r="RJV303" s="5"/>
      <c r="RJW303" s="5"/>
      <c r="RJX303" s="5"/>
      <c r="RJY303" s="5"/>
      <c r="RJZ303" s="5"/>
      <c r="RKA303" s="5"/>
      <c r="RKB303" s="5"/>
      <c r="RKC303" s="5"/>
      <c r="RKD303" s="5"/>
      <c r="RKE303" s="5"/>
      <c r="RKF303" s="5"/>
      <c r="RKG303" s="5"/>
      <c r="RKH303" s="5"/>
      <c r="RKI303" s="5"/>
      <c r="RKJ303" s="5"/>
      <c r="RKK303" s="5"/>
      <c r="RKL303" s="5"/>
      <c r="RKM303" s="5"/>
      <c r="RKN303" s="5"/>
      <c r="RKO303" s="5"/>
      <c r="RKP303" s="5"/>
      <c r="RKQ303" s="5"/>
      <c r="RKR303" s="5"/>
      <c r="RKS303" s="5"/>
      <c r="RKT303" s="5"/>
      <c r="RKU303" s="5"/>
      <c r="RKV303" s="5"/>
      <c r="RKW303" s="5"/>
      <c r="RKX303" s="5"/>
      <c r="RKY303" s="5"/>
      <c r="RKZ303" s="5"/>
      <c r="RLA303" s="5"/>
      <c r="RLB303" s="5"/>
      <c r="RLC303" s="5"/>
      <c r="RLD303" s="5"/>
      <c r="RLE303" s="5"/>
      <c r="RLF303" s="5"/>
      <c r="RLG303" s="5"/>
      <c r="RLH303" s="5"/>
      <c r="RLI303" s="5"/>
      <c r="RLJ303" s="5"/>
      <c r="RLK303" s="5"/>
      <c r="RLL303" s="5"/>
      <c r="RLM303" s="5"/>
      <c r="RLN303" s="5"/>
      <c r="RLO303" s="5"/>
      <c r="RLP303" s="5"/>
      <c r="RLQ303" s="5"/>
      <c r="RLR303" s="5"/>
      <c r="RLS303" s="5"/>
      <c r="RLT303" s="5"/>
      <c r="RLU303" s="5"/>
      <c r="RLV303" s="5"/>
      <c r="RLW303" s="5"/>
      <c r="RLX303" s="5"/>
      <c r="RLY303" s="5"/>
      <c r="RLZ303" s="5"/>
      <c r="RMA303" s="5"/>
      <c r="RMB303" s="5"/>
      <c r="RMC303" s="5"/>
      <c r="RMD303" s="5"/>
      <c r="RME303" s="5"/>
      <c r="RMF303" s="5"/>
      <c r="RMG303" s="5"/>
      <c r="RMH303" s="5"/>
      <c r="RMI303" s="5"/>
      <c r="RMJ303" s="5"/>
      <c r="RMK303" s="5"/>
      <c r="RML303" s="5"/>
      <c r="RMM303" s="5"/>
      <c r="RMN303" s="5"/>
      <c r="RMO303" s="5"/>
      <c r="RMP303" s="5"/>
      <c r="RMQ303" s="5"/>
      <c r="RMR303" s="5"/>
      <c r="RMS303" s="5"/>
      <c r="RMT303" s="5"/>
      <c r="RMU303" s="5"/>
      <c r="RMV303" s="5"/>
      <c r="RMW303" s="5"/>
      <c r="RMX303" s="5"/>
      <c r="RMY303" s="5"/>
      <c r="RMZ303" s="5"/>
      <c r="RNA303" s="5"/>
      <c r="RNB303" s="5"/>
      <c r="RNC303" s="5"/>
      <c r="RND303" s="5"/>
      <c r="RNE303" s="5"/>
      <c r="RNF303" s="5"/>
      <c r="RNG303" s="5"/>
      <c r="RNH303" s="5"/>
      <c r="RNI303" s="5"/>
      <c r="RNJ303" s="5"/>
      <c r="RNK303" s="5"/>
      <c r="RNL303" s="5"/>
      <c r="RNM303" s="5"/>
      <c r="RNN303" s="5"/>
      <c r="RNO303" s="5"/>
      <c r="RNP303" s="5"/>
      <c r="RNQ303" s="5"/>
      <c r="RNR303" s="5"/>
      <c r="RNS303" s="5"/>
      <c r="RNT303" s="5"/>
      <c r="RNU303" s="5"/>
      <c r="RNV303" s="5"/>
      <c r="RNW303" s="5"/>
      <c r="RNX303" s="5"/>
      <c r="RNY303" s="5"/>
      <c r="RNZ303" s="5"/>
      <c r="ROA303" s="5"/>
      <c r="ROB303" s="5"/>
      <c r="ROC303" s="5"/>
      <c r="ROD303" s="5"/>
      <c r="ROE303" s="5"/>
      <c r="ROF303" s="5"/>
      <c r="ROG303" s="5"/>
      <c r="ROH303" s="5"/>
      <c r="ROI303" s="5"/>
      <c r="ROJ303" s="5"/>
      <c r="ROK303" s="5"/>
      <c r="ROL303" s="5"/>
      <c r="ROM303" s="5"/>
      <c r="RON303" s="5"/>
      <c r="ROO303" s="5"/>
      <c r="ROP303" s="5"/>
      <c r="ROQ303" s="5"/>
      <c r="ROR303" s="5"/>
      <c r="ROS303" s="5"/>
      <c r="ROT303" s="5"/>
      <c r="ROU303" s="5"/>
      <c r="ROV303" s="5"/>
      <c r="ROW303" s="5"/>
      <c r="ROX303" s="5"/>
      <c r="ROY303" s="5"/>
      <c r="ROZ303" s="5"/>
      <c r="RPA303" s="5"/>
      <c r="RPB303" s="5"/>
      <c r="RPC303" s="5"/>
      <c r="RPD303" s="5"/>
      <c r="RPE303" s="5"/>
      <c r="RPF303" s="5"/>
      <c r="RPG303" s="5"/>
      <c r="RPH303" s="5"/>
      <c r="RPI303" s="5"/>
      <c r="RPJ303" s="5"/>
      <c r="RPK303" s="5"/>
      <c r="RPL303" s="5"/>
      <c r="RPM303" s="5"/>
      <c r="RPN303" s="5"/>
      <c r="RPO303" s="5"/>
      <c r="RPP303" s="5"/>
      <c r="RPQ303" s="5"/>
      <c r="RPR303" s="5"/>
      <c r="RPS303" s="5"/>
      <c r="RPT303" s="5"/>
      <c r="RPU303" s="5"/>
      <c r="RPV303" s="5"/>
      <c r="RPW303" s="5"/>
      <c r="RPX303" s="5"/>
      <c r="RPY303" s="5"/>
      <c r="RPZ303" s="5"/>
      <c r="RQA303" s="5"/>
      <c r="RQB303" s="5"/>
      <c r="RQC303" s="5"/>
      <c r="RQD303" s="5"/>
      <c r="RQE303" s="5"/>
      <c r="RQF303" s="5"/>
      <c r="RQG303" s="5"/>
      <c r="RQH303" s="5"/>
      <c r="RQI303" s="5"/>
      <c r="RQJ303" s="5"/>
      <c r="RQK303" s="5"/>
      <c r="RQL303" s="5"/>
      <c r="RQM303" s="5"/>
      <c r="RQN303" s="5"/>
      <c r="RQO303" s="5"/>
      <c r="RQP303" s="5"/>
      <c r="RQQ303" s="5"/>
      <c r="RQR303" s="5"/>
      <c r="RQS303" s="5"/>
      <c r="RQT303" s="5"/>
      <c r="RQU303" s="5"/>
      <c r="RQV303" s="5"/>
      <c r="RQW303" s="5"/>
      <c r="RQX303" s="5"/>
      <c r="RQY303" s="5"/>
      <c r="RQZ303" s="5"/>
      <c r="RRA303" s="5"/>
      <c r="RRB303" s="5"/>
      <c r="RRC303" s="5"/>
      <c r="RRD303" s="5"/>
      <c r="RRE303" s="5"/>
      <c r="RRF303" s="5"/>
      <c r="RRG303" s="5"/>
      <c r="RRH303" s="5"/>
      <c r="RRI303" s="5"/>
      <c r="RRJ303" s="5"/>
      <c r="RRK303" s="5"/>
      <c r="RRL303" s="5"/>
      <c r="RRM303" s="5"/>
      <c r="RRN303" s="5"/>
      <c r="RRO303" s="5"/>
      <c r="RRP303" s="5"/>
      <c r="RRQ303" s="5"/>
      <c r="RRR303" s="5"/>
      <c r="RRS303" s="5"/>
      <c r="RRT303" s="5"/>
      <c r="RRU303" s="5"/>
      <c r="RRV303" s="5"/>
      <c r="RRW303" s="5"/>
      <c r="RRX303" s="5"/>
      <c r="RRY303" s="5"/>
      <c r="RRZ303" s="5"/>
      <c r="RSA303" s="5"/>
      <c r="RSB303" s="5"/>
      <c r="RSC303" s="5"/>
      <c r="RSD303" s="5"/>
      <c r="RSE303" s="5"/>
      <c r="RSF303" s="5"/>
      <c r="RSG303" s="5"/>
      <c r="RSH303" s="5"/>
      <c r="RSI303" s="5"/>
      <c r="RSJ303" s="5"/>
      <c r="RSK303" s="5"/>
      <c r="RSL303" s="5"/>
      <c r="RSM303" s="5"/>
      <c r="RSN303" s="5"/>
      <c r="RSO303" s="5"/>
      <c r="RSP303" s="5"/>
      <c r="RSQ303" s="5"/>
      <c r="RSR303" s="5"/>
      <c r="RSS303" s="5"/>
      <c r="RST303" s="5"/>
      <c r="RSU303" s="5"/>
      <c r="RSV303" s="5"/>
      <c r="RSW303" s="5"/>
      <c r="RSX303" s="5"/>
      <c r="RSY303" s="5"/>
      <c r="RSZ303" s="5"/>
      <c r="RTA303" s="5"/>
      <c r="RTB303" s="5"/>
      <c r="RTC303" s="5"/>
      <c r="RTD303" s="5"/>
      <c r="RTE303" s="5"/>
      <c r="RTF303" s="5"/>
      <c r="RTG303" s="5"/>
      <c r="RTH303" s="5"/>
      <c r="RTI303" s="5"/>
      <c r="RTJ303" s="5"/>
      <c r="RTK303" s="5"/>
      <c r="RTL303" s="5"/>
      <c r="RTM303" s="5"/>
      <c r="RTN303" s="5"/>
      <c r="RTO303" s="5"/>
      <c r="RTP303" s="5"/>
      <c r="RTQ303" s="5"/>
      <c r="RTR303" s="5"/>
      <c r="RTS303" s="5"/>
      <c r="RTT303" s="5"/>
      <c r="RTU303" s="5"/>
      <c r="RTV303" s="5"/>
      <c r="RTW303" s="5"/>
      <c r="RTX303" s="5"/>
      <c r="RTY303" s="5"/>
      <c r="RTZ303" s="5"/>
      <c r="RUA303" s="5"/>
      <c r="RUB303" s="5"/>
      <c r="RUC303" s="5"/>
      <c r="RUD303" s="5"/>
      <c r="RUE303" s="5"/>
      <c r="RUF303" s="5"/>
      <c r="RUG303" s="5"/>
      <c r="RUH303" s="5"/>
      <c r="RUI303" s="5"/>
      <c r="RUJ303" s="5"/>
      <c r="RUK303" s="5"/>
      <c r="RUL303" s="5"/>
      <c r="RUM303" s="5"/>
      <c r="RUN303" s="5"/>
      <c r="RUO303" s="5"/>
      <c r="RUP303" s="5"/>
      <c r="RUQ303" s="5"/>
      <c r="RUR303" s="5"/>
      <c r="RUS303" s="5"/>
      <c r="RUT303" s="5"/>
      <c r="RUU303" s="5"/>
      <c r="RUV303" s="5"/>
      <c r="RUW303" s="5"/>
      <c r="RUX303" s="5"/>
      <c r="RUY303" s="5"/>
      <c r="RUZ303" s="5"/>
      <c r="RVA303" s="5"/>
      <c r="RVB303" s="5"/>
      <c r="RVC303" s="5"/>
      <c r="RVD303" s="5"/>
      <c r="RVE303" s="5"/>
      <c r="RVF303" s="5"/>
      <c r="RVG303" s="5"/>
      <c r="RVH303" s="5"/>
      <c r="RVI303" s="5"/>
      <c r="RVJ303" s="5"/>
      <c r="RVK303" s="5"/>
      <c r="RVL303" s="5"/>
      <c r="RVM303" s="5"/>
      <c r="RVN303" s="5"/>
      <c r="RVO303" s="5"/>
      <c r="RVP303" s="5"/>
      <c r="RVQ303" s="5"/>
      <c r="RVR303" s="5"/>
      <c r="RVS303" s="5"/>
      <c r="RVT303" s="5"/>
      <c r="RVU303" s="5"/>
      <c r="RVV303" s="5"/>
      <c r="RVW303" s="5"/>
      <c r="RVX303" s="5"/>
      <c r="RVY303" s="5"/>
      <c r="RVZ303" s="5"/>
      <c r="RWA303" s="5"/>
      <c r="RWB303" s="5"/>
      <c r="RWC303" s="5"/>
      <c r="RWD303" s="5"/>
      <c r="RWE303" s="5"/>
      <c r="RWF303" s="5"/>
      <c r="RWG303" s="5"/>
      <c r="RWH303" s="5"/>
      <c r="RWI303" s="5"/>
      <c r="RWJ303" s="5"/>
      <c r="RWK303" s="5"/>
      <c r="RWL303" s="5"/>
      <c r="RWM303" s="5"/>
      <c r="RWN303" s="5"/>
      <c r="RWO303" s="5"/>
      <c r="RWP303" s="5"/>
      <c r="RWQ303" s="5"/>
      <c r="RWR303" s="5"/>
      <c r="RWS303" s="5"/>
      <c r="RWT303" s="5"/>
      <c r="RWU303" s="5"/>
      <c r="RWV303" s="5"/>
      <c r="RWW303" s="5"/>
      <c r="RWX303" s="5"/>
      <c r="RWY303" s="5"/>
      <c r="RWZ303" s="5"/>
      <c r="RXA303" s="5"/>
      <c r="RXB303" s="5"/>
      <c r="RXC303" s="5"/>
      <c r="RXD303" s="5"/>
      <c r="RXE303" s="5"/>
      <c r="RXF303" s="5"/>
      <c r="RXG303" s="5"/>
      <c r="RXH303" s="5"/>
      <c r="RXI303" s="5"/>
      <c r="RXJ303" s="5"/>
      <c r="RXK303" s="5"/>
      <c r="RXL303" s="5"/>
      <c r="RXM303" s="5"/>
      <c r="RXN303" s="5"/>
      <c r="RXO303" s="5"/>
      <c r="RXP303" s="5"/>
      <c r="RXQ303" s="5"/>
      <c r="RXR303" s="5"/>
      <c r="RXS303" s="5"/>
      <c r="RXT303" s="5"/>
      <c r="RXU303" s="5"/>
      <c r="RXV303" s="5"/>
      <c r="RXW303" s="5"/>
      <c r="RXX303" s="5"/>
      <c r="RXY303" s="5"/>
      <c r="RXZ303" s="5"/>
      <c r="RYA303" s="5"/>
      <c r="RYB303" s="5"/>
      <c r="RYC303" s="5"/>
      <c r="RYD303" s="5"/>
      <c r="RYE303" s="5"/>
      <c r="RYF303" s="5"/>
      <c r="RYG303" s="5"/>
      <c r="RYH303" s="5"/>
      <c r="RYI303" s="5"/>
      <c r="RYJ303" s="5"/>
      <c r="RYK303" s="5"/>
      <c r="RYL303" s="5"/>
      <c r="RYM303" s="5"/>
      <c r="RYN303" s="5"/>
      <c r="RYO303" s="5"/>
      <c r="RYP303" s="5"/>
      <c r="RYQ303" s="5"/>
      <c r="RYR303" s="5"/>
      <c r="RYS303" s="5"/>
      <c r="RYT303" s="5"/>
      <c r="RYU303" s="5"/>
      <c r="RYV303" s="5"/>
      <c r="RYW303" s="5"/>
      <c r="RYX303" s="5"/>
      <c r="RYY303" s="5"/>
      <c r="RYZ303" s="5"/>
      <c r="RZA303" s="5"/>
      <c r="RZB303" s="5"/>
      <c r="RZC303" s="5"/>
      <c r="RZD303" s="5"/>
      <c r="RZE303" s="5"/>
      <c r="RZF303" s="5"/>
      <c r="RZG303" s="5"/>
      <c r="RZH303" s="5"/>
      <c r="RZI303" s="5"/>
      <c r="RZJ303" s="5"/>
      <c r="RZK303" s="5"/>
      <c r="RZL303" s="5"/>
      <c r="RZM303" s="5"/>
      <c r="RZN303" s="5"/>
      <c r="RZO303" s="5"/>
      <c r="RZP303" s="5"/>
      <c r="RZQ303" s="5"/>
      <c r="RZR303" s="5"/>
      <c r="RZS303" s="5"/>
      <c r="RZT303" s="5"/>
      <c r="RZU303" s="5"/>
      <c r="RZV303" s="5"/>
      <c r="RZW303" s="5"/>
      <c r="RZX303" s="5"/>
      <c r="RZY303" s="5"/>
      <c r="RZZ303" s="5"/>
      <c r="SAA303" s="5"/>
      <c r="SAB303" s="5"/>
      <c r="SAC303" s="5"/>
      <c r="SAD303" s="5"/>
      <c r="SAE303" s="5"/>
      <c r="SAF303" s="5"/>
      <c r="SAG303" s="5"/>
      <c r="SAH303" s="5"/>
      <c r="SAI303" s="5"/>
      <c r="SAJ303" s="5"/>
      <c r="SAK303" s="5"/>
      <c r="SAL303" s="5"/>
      <c r="SAM303" s="5"/>
      <c r="SAN303" s="5"/>
      <c r="SAO303" s="5"/>
      <c r="SAP303" s="5"/>
      <c r="SAQ303" s="5"/>
      <c r="SAR303" s="5"/>
      <c r="SAS303" s="5"/>
      <c r="SAT303" s="5"/>
      <c r="SAU303" s="5"/>
      <c r="SAV303" s="5"/>
      <c r="SAW303" s="5"/>
      <c r="SAX303" s="5"/>
      <c r="SAY303" s="5"/>
      <c r="SAZ303" s="5"/>
      <c r="SBA303" s="5"/>
      <c r="SBB303" s="5"/>
      <c r="SBC303" s="5"/>
      <c r="SBD303" s="5"/>
      <c r="SBE303" s="5"/>
      <c r="SBF303" s="5"/>
      <c r="SBG303" s="5"/>
      <c r="SBH303" s="5"/>
      <c r="SBI303" s="5"/>
      <c r="SBJ303" s="5"/>
      <c r="SBK303" s="5"/>
      <c r="SBL303" s="5"/>
      <c r="SBM303" s="5"/>
      <c r="SBN303" s="5"/>
      <c r="SBO303" s="5"/>
      <c r="SBP303" s="5"/>
      <c r="SBQ303" s="5"/>
      <c r="SBR303" s="5"/>
      <c r="SBS303" s="5"/>
      <c r="SBT303" s="5"/>
      <c r="SBU303" s="5"/>
      <c r="SBV303" s="5"/>
      <c r="SBW303" s="5"/>
      <c r="SBX303" s="5"/>
      <c r="SBY303" s="5"/>
      <c r="SBZ303" s="5"/>
      <c r="SCA303" s="5"/>
      <c r="SCB303" s="5"/>
      <c r="SCC303" s="5"/>
      <c r="SCD303" s="5"/>
      <c r="SCE303" s="5"/>
      <c r="SCF303" s="5"/>
      <c r="SCG303" s="5"/>
      <c r="SCH303" s="5"/>
      <c r="SCI303" s="5"/>
      <c r="SCJ303" s="5"/>
      <c r="SCK303" s="5"/>
      <c r="SCL303" s="5"/>
      <c r="SCM303" s="5"/>
      <c r="SCN303" s="5"/>
      <c r="SCO303" s="5"/>
      <c r="SCP303" s="5"/>
      <c r="SCQ303" s="5"/>
      <c r="SCR303" s="5"/>
      <c r="SCS303" s="5"/>
      <c r="SCT303" s="5"/>
      <c r="SCU303" s="5"/>
      <c r="SCV303" s="5"/>
      <c r="SCW303" s="5"/>
      <c r="SCX303" s="5"/>
      <c r="SCY303" s="5"/>
      <c r="SCZ303" s="5"/>
      <c r="SDA303" s="5"/>
      <c r="SDB303" s="5"/>
      <c r="SDC303" s="5"/>
      <c r="SDD303" s="5"/>
      <c r="SDE303" s="5"/>
      <c r="SDF303" s="5"/>
      <c r="SDG303" s="5"/>
      <c r="SDH303" s="5"/>
      <c r="SDI303" s="5"/>
      <c r="SDJ303" s="5"/>
      <c r="SDK303" s="5"/>
      <c r="SDL303" s="5"/>
      <c r="SDM303" s="5"/>
      <c r="SDN303" s="5"/>
      <c r="SDO303" s="5"/>
      <c r="SDP303" s="5"/>
      <c r="SDQ303" s="5"/>
      <c r="SDR303" s="5"/>
      <c r="SDS303" s="5"/>
      <c r="SDT303" s="5"/>
      <c r="SDU303" s="5"/>
      <c r="SDV303" s="5"/>
      <c r="SDW303" s="5"/>
      <c r="SDX303" s="5"/>
      <c r="SDY303" s="5"/>
      <c r="SDZ303" s="5"/>
      <c r="SEA303" s="5"/>
      <c r="SEB303" s="5"/>
      <c r="SEC303" s="5"/>
      <c r="SED303" s="5"/>
      <c r="SEE303" s="5"/>
      <c r="SEF303" s="5"/>
      <c r="SEG303" s="5"/>
      <c r="SEH303" s="5"/>
      <c r="SEI303" s="5"/>
      <c r="SEJ303" s="5"/>
      <c r="SEK303" s="5"/>
      <c r="SEL303" s="5"/>
      <c r="SEM303" s="5"/>
      <c r="SEN303" s="5"/>
      <c r="SEO303" s="5"/>
      <c r="SEP303" s="5"/>
      <c r="SEQ303" s="5"/>
      <c r="SER303" s="5"/>
      <c r="SES303" s="5"/>
      <c r="SET303" s="5"/>
      <c r="SEU303" s="5"/>
      <c r="SEV303" s="5"/>
      <c r="SEW303" s="5"/>
      <c r="SEX303" s="5"/>
      <c r="SEY303" s="5"/>
      <c r="SEZ303" s="5"/>
      <c r="SFA303" s="5"/>
      <c r="SFB303" s="5"/>
      <c r="SFC303" s="5"/>
      <c r="SFD303" s="5"/>
      <c r="SFE303" s="5"/>
      <c r="SFF303" s="5"/>
      <c r="SFG303" s="5"/>
      <c r="SFH303" s="5"/>
      <c r="SFI303" s="5"/>
      <c r="SFJ303" s="5"/>
      <c r="SFK303" s="5"/>
      <c r="SFL303" s="5"/>
      <c r="SFM303" s="5"/>
      <c r="SFN303" s="5"/>
      <c r="SFO303" s="5"/>
      <c r="SFP303" s="5"/>
      <c r="SFQ303" s="5"/>
      <c r="SFR303" s="5"/>
      <c r="SFS303" s="5"/>
      <c r="SFT303" s="5"/>
      <c r="SFU303" s="5"/>
      <c r="SFV303" s="5"/>
      <c r="SFW303" s="5"/>
      <c r="SFX303" s="5"/>
      <c r="SFY303" s="5"/>
      <c r="SFZ303" s="5"/>
      <c r="SGA303" s="5"/>
      <c r="SGB303" s="5"/>
      <c r="SGC303" s="5"/>
      <c r="SGD303" s="5"/>
      <c r="SGE303" s="5"/>
      <c r="SGF303" s="5"/>
      <c r="SGG303" s="5"/>
      <c r="SGH303" s="5"/>
      <c r="SGI303" s="5"/>
      <c r="SGJ303" s="5"/>
      <c r="SGK303" s="5"/>
      <c r="SGL303" s="5"/>
      <c r="SGM303" s="5"/>
      <c r="SGN303" s="5"/>
      <c r="SGO303" s="5"/>
      <c r="SGP303" s="5"/>
      <c r="SGQ303" s="5"/>
      <c r="SGR303" s="5"/>
      <c r="SGS303" s="5"/>
      <c r="SGT303" s="5"/>
      <c r="SGU303" s="5"/>
      <c r="SGV303" s="5"/>
      <c r="SGW303" s="5"/>
      <c r="SGX303" s="5"/>
      <c r="SGY303" s="5"/>
      <c r="SGZ303" s="5"/>
      <c r="SHA303" s="5"/>
      <c r="SHB303" s="5"/>
      <c r="SHC303" s="5"/>
      <c r="SHD303" s="5"/>
      <c r="SHE303" s="5"/>
      <c r="SHF303" s="5"/>
      <c r="SHG303" s="5"/>
      <c r="SHH303" s="5"/>
      <c r="SHI303" s="5"/>
      <c r="SHJ303" s="5"/>
      <c r="SHK303" s="5"/>
      <c r="SHL303" s="5"/>
      <c r="SHM303" s="5"/>
      <c r="SHN303" s="5"/>
      <c r="SHO303" s="5"/>
      <c r="SHP303" s="5"/>
      <c r="SHQ303" s="5"/>
      <c r="SHR303" s="5"/>
      <c r="SHS303" s="5"/>
      <c r="SHT303" s="5"/>
      <c r="SHU303" s="5"/>
      <c r="SHV303" s="5"/>
      <c r="SHW303" s="5"/>
      <c r="SHX303" s="5"/>
      <c r="SHY303" s="5"/>
      <c r="SHZ303" s="5"/>
      <c r="SIA303" s="5"/>
      <c r="SIB303" s="5"/>
      <c r="SIC303" s="5"/>
      <c r="SID303" s="5"/>
      <c r="SIE303" s="5"/>
      <c r="SIF303" s="5"/>
      <c r="SIG303" s="5"/>
      <c r="SIH303" s="5"/>
      <c r="SII303" s="5"/>
      <c r="SIJ303" s="5"/>
      <c r="SIK303" s="5"/>
      <c r="SIL303" s="5"/>
      <c r="SIM303" s="5"/>
      <c r="SIN303" s="5"/>
      <c r="SIO303" s="5"/>
      <c r="SIP303" s="5"/>
      <c r="SIQ303" s="5"/>
      <c r="SIR303" s="5"/>
      <c r="SIS303" s="5"/>
      <c r="SIT303" s="5"/>
      <c r="SIU303" s="5"/>
      <c r="SIV303" s="5"/>
      <c r="SIW303" s="5"/>
      <c r="SIX303" s="5"/>
      <c r="SIY303" s="5"/>
      <c r="SIZ303" s="5"/>
      <c r="SJA303" s="5"/>
      <c r="SJB303" s="5"/>
      <c r="SJC303" s="5"/>
      <c r="SJD303" s="5"/>
      <c r="SJE303" s="5"/>
      <c r="SJF303" s="5"/>
      <c r="SJG303" s="5"/>
      <c r="SJH303" s="5"/>
      <c r="SJI303" s="5"/>
      <c r="SJJ303" s="5"/>
      <c r="SJK303" s="5"/>
      <c r="SJL303" s="5"/>
      <c r="SJM303" s="5"/>
      <c r="SJN303" s="5"/>
      <c r="SJO303" s="5"/>
      <c r="SJP303" s="5"/>
      <c r="SJQ303" s="5"/>
      <c r="SJR303" s="5"/>
      <c r="SJS303" s="5"/>
      <c r="SJT303" s="5"/>
      <c r="SJU303" s="5"/>
      <c r="SJV303" s="5"/>
      <c r="SJW303" s="5"/>
      <c r="SJX303" s="5"/>
      <c r="SJY303" s="5"/>
      <c r="SJZ303" s="5"/>
      <c r="SKA303" s="5"/>
      <c r="SKB303" s="5"/>
      <c r="SKC303" s="5"/>
      <c r="SKD303" s="5"/>
      <c r="SKE303" s="5"/>
      <c r="SKF303" s="5"/>
      <c r="SKG303" s="5"/>
      <c r="SKH303" s="5"/>
      <c r="SKI303" s="5"/>
      <c r="SKJ303" s="5"/>
      <c r="SKK303" s="5"/>
      <c r="SKL303" s="5"/>
      <c r="SKM303" s="5"/>
      <c r="SKN303" s="5"/>
      <c r="SKO303" s="5"/>
      <c r="SKP303" s="5"/>
      <c r="SKQ303" s="5"/>
      <c r="SKR303" s="5"/>
      <c r="SKS303" s="5"/>
      <c r="SKT303" s="5"/>
      <c r="SKU303" s="5"/>
      <c r="SKV303" s="5"/>
      <c r="SKW303" s="5"/>
      <c r="SKX303" s="5"/>
      <c r="SKY303" s="5"/>
      <c r="SKZ303" s="5"/>
      <c r="SLA303" s="5"/>
      <c r="SLB303" s="5"/>
      <c r="SLC303" s="5"/>
      <c r="SLD303" s="5"/>
      <c r="SLE303" s="5"/>
      <c r="SLF303" s="5"/>
      <c r="SLG303" s="5"/>
      <c r="SLH303" s="5"/>
      <c r="SLI303" s="5"/>
      <c r="SLJ303" s="5"/>
      <c r="SLK303" s="5"/>
      <c r="SLL303" s="5"/>
      <c r="SLM303" s="5"/>
      <c r="SLN303" s="5"/>
      <c r="SLO303" s="5"/>
      <c r="SLP303" s="5"/>
      <c r="SLQ303" s="5"/>
      <c r="SLR303" s="5"/>
      <c r="SLS303" s="5"/>
      <c r="SLT303" s="5"/>
      <c r="SLU303" s="5"/>
      <c r="SLV303" s="5"/>
      <c r="SLW303" s="5"/>
      <c r="SLX303" s="5"/>
      <c r="SLY303" s="5"/>
      <c r="SLZ303" s="5"/>
      <c r="SMA303" s="5"/>
      <c r="SMB303" s="5"/>
      <c r="SMC303" s="5"/>
      <c r="SMD303" s="5"/>
      <c r="SME303" s="5"/>
      <c r="SMF303" s="5"/>
      <c r="SMG303" s="5"/>
      <c r="SMH303" s="5"/>
      <c r="SMI303" s="5"/>
      <c r="SMJ303" s="5"/>
      <c r="SMK303" s="5"/>
      <c r="SML303" s="5"/>
      <c r="SMM303" s="5"/>
      <c r="SMN303" s="5"/>
      <c r="SMO303" s="5"/>
      <c r="SMP303" s="5"/>
      <c r="SMQ303" s="5"/>
      <c r="SMR303" s="5"/>
      <c r="SMS303" s="5"/>
      <c r="SMT303" s="5"/>
      <c r="SMU303" s="5"/>
      <c r="SMV303" s="5"/>
      <c r="SMW303" s="5"/>
      <c r="SMX303" s="5"/>
      <c r="SMY303" s="5"/>
      <c r="SMZ303" s="5"/>
      <c r="SNA303" s="5"/>
      <c r="SNB303" s="5"/>
      <c r="SNC303" s="5"/>
      <c r="SND303" s="5"/>
      <c r="SNE303" s="5"/>
      <c r="SNF303" s="5"/>
      <c r="SNG303" s="5"/>
      <c r="SNH303" s="5"/>
      <c r="SNI303" s="5"/>
      <c r="SNJ303" s="5"/>
      <c r="SNK303" s="5"/>
      <c r="SNL303" s="5"/>
      <c r="SNM303" s="5"/>
      <c r="SNN303" s="5"/>
      <c r="SNO303" s="5"/>
      <c r="SNP303" s="5"/>
      <c r="SNQ303" s="5"/>
      <c r="SNR303" s="5"/>
      <c r="SNS303" s="5"/>
      <c r="SNT303" s="5"/>
      <c r="SNU303" s="5"/>
      <c r="SNV303" s="5"/>
      <c r="SNW303" s="5"/>
      <c r="SNX303" s="5"/>
      <c r="SNY303" s="5"/>
      <c r="SNZ303" s="5"/>
      <c r="SOA303" s="5"/>
      <c r="SOB303" s="5"/>
      <c r="SOC303" s="5"/>
      <c r="SOD303" s="5"/>
      <c r="SOE303" s="5"/>
      <c r="SOF303" s="5"/>
      <c r="SOG303" s="5"/>
      <c r="SOH303" s="5"/>
      <c r="SOI303" s="5"/>
      <c r="SOJ303" s="5"/>
      <c r="SOK303" s="5"/>
      <c r="SOL303" s="5"/>
      <c r="SOM303" s="5"/>
      <c r="SON303" s="5"/>
      <c r="SOO303" s="5"/>
      <c r="SOP303" s="5"/>
      <c r="SOQ303" s="5"/>
      <c r="SOR303" s="5"/>
      <c r="SOS303" s="5"/>
      <c r="SOT303" s="5"/>
      <c r="SOU303" s="5"/>
      <c r="SOV303" s="5"/>
      <c r="SOW303" s="5"/>
      <c r="SOX303" s="5"/>
      <c r="SOY303" s="5"/>
      <c r="SOZ303" s="5"/>
      <c r="SPA303" s="5"/>
      <c r="SPB303" s="5"/>
      <c r="SPC303" s="5"/>
      <c r="SPD303" s="5"/>
      <c r="SPE303" s="5"/>
      <c r="SPF303" s="5"/>
      <c r="SPG303" s="5"/>
      <c r="SPH303" s="5"/>
      <c r="SPI303" s="5"/>
      <c r="SPJ303" s="5"/>
      <c r="SPK303" s="5"/>
      <c r="SPL303" s="5"/>
      <c r="SPM303" s="5"/>
      <c r="SPN303" s="5"/>
      <c r="SPO303" s="5"/>
      <c r="SPP303" s="5"/>
      <c r="SPQ303" s="5"/>
      <c r="SPR303" s="5"/>
      <c r="SPS303" s="5"/>
      <c r="SPT303" s="5"/>
      <c r="SPU303" s="5"/>
      <c r="SPV303" s="5"/>
      <c r="SPW303" s="5"/>
      <c r="SPX303" s="5"/>
      <c r="SPY303" s="5"/>
      <c r="SPZ303" s="5"/>
      <c r="SQA303" s="5"/>
      <c r="SQB303" s="5"/>
      <c r="SQC303" s="5"/>
      <c r="SQD303" s="5"/>
      <c r="SQE303" s="5"/>
      <c r="SQF303" s="5"/>
      <c r="SQG303" s="5"/>
      <c r="SQH303" s="5"/>
      <c r="SQI303" s="5"/>
      <c r="SQJ303" s="5"/>
      <c r="SQK303" s="5"/>
      <c r="SQL303" s="5"/>
      <c r="SQM303" s="5"/>
      <c r="SQN303" s="5"/>
      <c r="SQO303" s="5"/>
      <c r="SQP303" s="5"/>
      <c r="SQQ303" s="5"/>
      <c r="SQR303" s="5"/>
      <c r="SQS303" s="5"/>
      <c r="SQT303" s="5"/>
      <c r="SQU303" s="5"/>
      <c r="SQV303" s="5"/>
      <c r="SQW303" s="5"/>
      <c r="SQX303" s="5"/>
      <c r="SQY303" s="5"/>
      <c r="SQZ303" s="5"/>
      <c r="SRA303" s="5"/>
      <c r="SRB303" s="5"/>
      <c r="SRC303" s="5"/>
      <c r="SRD303" s="5"/>
      <c r="SRE303" s="5"/>
      <c r="SRF303" s="5"/>
      <c r="SRG303" s="5"/>
      <c r="SRH303" s="5"/>
      <c r="SRI303" s="5"/>
      <c r="SRJ303" s="5"/>
      <c r="SRK303" s="5"/>
      <c r="SRL303" s="5"/>
      <c r="SRM303" s="5"/>
      <c r="SRN303" s="5"/>
      <c r="SRO303" s="5"/>
      <c r="SRP303" s="5"/>
      <c r="SRQ303" s="5"/>
      <c r="SRR303" s="5"/>
      <c r="SRS303" s="5"/>
      <c r="SRT303" s="5"/>
      <c r="SRU303" s="5"/>
      <c r="SRV303" s="5"/>
      <c r="SRW303" s="5"/>
      <c r="SRX303" s="5"/>
      <c r="SRY303" s="5"/>
      <c r="SRZ303" s="5"/>
      <c r="SSA303" s="5"/>
      <c r="SSB303" s="5"/>
      <c r="SSC303" s="5"/>
      <c r="SSD303" s="5"/>
      <c r="SSE303" s="5"/>
      <c r="SSF303" s="5"/>
      <c r="SSG303" s="5"/>
      <c r="SSH303" s="5"/>
      <c r="SSI303" s="5"/>
      <c r="SSJ303" s="5"/>
      <c r="SSK303" s="5"/>
      <c r="SSL303" s="5"/>
      <c r="SSM303" s="5"/>
      <c r="SSN303" s="5"/>
      <c r="SSO303" s="5"/>
      <c r="SSP303" s="5"/>
      <c r="SSQ303" s="5"/>
      <c r="SSR303" s="5"/>
      <c r="SSS303" s="5"/>
      <c r="SST303" s="5"/>
      <c r="SSU303" s="5"/>
      <c r="SSV303" s="5"/>
      <c r="SSW303" s="5"/>
      <c r="SSX303" s="5"/>
      <c r="SSY303" s="5"/>
      <c r="SSZ303" s="5"/>
      <c r="STA303" s="5"/>
      <c r="STB303" s="5"/>
      <c r="STC303" s="5"/>
      <c r="STD303" s="5"/>
      <c r="STE303" s="5"/>
      <c r="STF303" s="5"/>
      <c r="STG303" s="5"/>
      <c r="STH303" s="5"/>
      <c r="STI303" s="5"/>
      <c r="STJ303" s="5"/>
      <c r="STK303" s="5"/>
      <c r="STL303" s="5"/>
      <c r="STM303" s="5"/>
      <c r="STN303" s="5"/>
      <c r="STO303" s="5"/>
      <c r="STP303" s="5"/>
      <c r="STQ303" s="5"/>
      <c r="STR303" s="5"/>
      <c r="STS303" s="5"/>
      <c r="STT303" s="5"/>
      <c r="STU303" s="5"/>
      <c r="STV303" s="5"/>
      <c r="STW303" s="5"/>
      <c r="STX303" s="5"/>
      <c r="STY303" s="5"/>
      <c r="STZ303" s="5"/>
      <c r="SUA303" s="5"/>
      <c r="SUB303" s="5"/>
      <c r="SUC303" s="5"/>
      <c r="SUD303" s="5"/>
      <c r="SUE303" s="5"/>
      <c r="SUF303" s="5"/>
      <c r="SUG303" s="5"/>
      <c r="SUH303" s="5"/>
      <c r="SUI303" s="5"/>
      <c r="SUJ303" s="5"/>
      <c r="SUK303" s="5"/>
      <c r="SUL303" s="5"/>
      <c r="SUM303" s="5"/>
      <c r="SUN303" s="5"/>
      <c r="SUO303" s="5"/>
      <c r="SUP303" s="5"/>
      <c r="SUQ303" s="5"/>
      <c r="SUR303" s="5"/>
      <c r="SUS303" s="5"/>
      <c r="SUT303" s="5"/>
      <c r="SUU303" s="5"/>
      <c r="SUV303" s="5"/>
      <c r="SUW303" s="5"/>
      <c r="SUX303" s="5"/>
      <c r="SUY303" s="5"/>
      <c r="SUZ303" s="5"/>
      <c r="SVA303" s="5"/>
      <c r="SVB303" s="5"/>
      <c r="SVC303" s="5"/>
      <c r="SVD303" s="5"/>
      <c r="SVE303" s="5"/>
      <c r="SVF303" s="5"/>
      <c r="SVG303" s="5"/>
      <c r="SVH303" s="5"/>
      <c r="SVI303" s="5"/>
      <c r="SVJ303" s="5"/>
      <c r="SVK303" s="5"/>
      <c r="SVL303" s="5"/>
      <c r="SVM303" s="5"/>
      <c r="SVN303" s="5"/>
      <c r="SVO303" s="5"/>
      <c r="SVP303" s="5"/>
      <c r="SVQ303" s="5"/>
      <c r="SVR303" s="5"/>
      <c r="SVS303" s="5"/>
      <c r="SVT303" s="5"/>
      <c r="SVU303" s="5"/>
      <c r="SVV303" s="5"/>
      <c r="SVW303" s="5"/>
      <c r="SVX303" s="5"/>
      <c r="SVY303" s="5"/>
      <c r="SVZ303" s="5"/>
      <c r="SWA303" s="5"/>
      <c r="SWB303" s="5"/>
      <c r="SWC303" s="5"/>
      <c r="SWD303" s="5"/>
      <c r="SWE303" s="5"/>
      <c r="SWF303" s="5"/>
      <c r="SWG303" s="5"/>
      <c r="SWH303" s="5"/>
      <c r="SWI303" s="5"/>
      <c r="SWJ303" s="5"/>
      <c r="SWK303" s="5"/>
      <c r="SWL303" s="5"/>
      <c r="SWM303" s="5"/>
      <c r="SWN303" s="5"/>
      <c r="SWO303" s="5"/>
      <c r="SWP303" s="5"/>
      <c r="SWQ303" s="5"/>
      <c r="SWR303" s="5"/>
      <c r="SWS303" s="5"/>
      <c r="SWT303" s="5"/>
      <c r="SWU303" s="5"/>
      <c r="SWV303" s="5"/>
      <c r="SWW303" s="5"/>
      <c r="SWX303" s="5"/>
      <c r="SWY303" s="5"/>
      <c r="SWZ303" s="5"/>
      <c r="SXA303" s="5"/>
      <c r="SXB303" s="5"/>
      <c r="SXC303" s="5"/>
      <c r="SXD303" s="5"/>
      <c r="SXE303" s="5"/>
      <c r="SXF303" s="5"/>
      <c r="SXG303" s="5"/>
      <c r="SXH303" s="5"/>
      <c r="SXI303" s="5"/>
      <c r="SXJ303" s="5"/>
      <c r="SXK303" s="5"/>
      <c r="SXL303" s="5"/>
      <c r="SXM303" s="5"/>
      <c r="SXN303" s="5"/>
      <c r="SXO303" s="5"/>
      <c r="SXP303" s="5"/>
      <c r="SXQ303" s="5"/>
      <c r="SXR303" s="5"/>
      <c r="SXS303" s="5"/>
      <c r="SXT303" s="5"/>
      <c r="SXU303" s="5"/>
      <c r="SXV303" s="5"/>
      <c r="SXW303" s="5"/>
      <c r="SXX303" s="5"/>
      <c r="SXY303" s="5"/>
      <c r="SXZ303" s="5"/>
      <c r="SYA303" s="5"/>
      <c r="SYB303" s="5"/>
      <c r="SYC303" s="5"/>
      <c r="SYD303" s="5"/>
      <c r="SYE303" s="5"/>
      <c r="SYF303" s="5"/>
      <c r="SYG303" s="5"/>
      <c r="SYH303" s="5"/>
      <c r="SYI303" s="5"/>
      <c r="SYJ303" s="5"/>
      <c r="SYK303" s="5"/>
      <c r="SYL303" s="5"/>
      <c r="SYM303" s="5"/>
      <c r="SYN303" s="5"/>
      <c r="SYO303" s="5"/>
      <c r="SYP303" s="5"/>
      <c r="SYQ303" s="5"/>
      <c r="SYR303" s="5"/>
      <c r="SYS303" s="5"/>
      <c r="SYT303" s="5"/>
      <c r="SYU303" s="5"/>
      <c r="SYV303" s="5"/>
      <c r="SYW303" s="5"/>
      <c r="SYX303" s="5"/>
      <c r="SYY303" s="5"/>
      <c r="SYZ303" s="5"/>
      <c r="SZA303" s="5"/>
      <c r="SZB303" s="5"/>
      <c r="SZC303" s="5"/>
      <c r="SZD303" s="5"/>
      <c r="SZE303" s="5"/>
      <c r="SZF303" s="5"/>
      <c r="SZG303" s="5"/>
      <c r="SZH303" s="5"/>
      <c r="SZI303" s="5"/>
      <c r="SZJ303" s="5"/>
      <c r="SZK303" s="5"/>
      <c r="SZL303" s="5"/>
      <c r="SZM303" s="5"/>
      <c r="SZN303" s="5"/>
      <c r="SZO303" s="5"/>
      <c r="SZP303" s="5"/>
      <c r="SZQ303" s="5"/>
      <c r="SZR303" s="5"/>
      <c r="SZS303" s="5"/>
      <c r="SZT303" s="5"/>
      <c r="SZU303" s="5"/>
      <c r="SZV303" s="5"/>
      <c r="SZW303" s="5"/>
      <c r="SZX303" s="5"/>
      <c r="SZY303" s="5"/>
      <c r="SZZ303" s="5"/>
      <c r="TAA303" s="5"/>
      <c r="TAB303" s="5"/>
      <c r="TAC303" s="5"/>
      <c r="TAD303" s="5"/>
      <c r="TAE303" s="5"/>
      <c r="TAF303" s="5"/>
      <c r="TAG303" s="5"/>
      <c r="TAH303" s="5"/>
      <c r="TAI303" s="5"/>
      <c r="TAJ303" s="5"/>
      <c r="TAK303" s="5"/>
      <c r="TAL303" s="5"/>
      <c r="TAM303" s="5"/>
      <c r="TAN303" s="5"/>
      <c r="TAO303" s="5"/>
      <c r="TAP303" s="5"/>
      <c r="TAQ303" s="5"/>
      <c r="TAR303" s="5"/>
      <c r="TAS303" s="5"/>
      <c r="TAT303" s="5"/>
      <c r="TAU303" s="5"/>
      <c r="TAV303" s="5"/>
      <c r="TAW303" s="5"/>
      <c r="TAX303" s="5"/>
      <c r="TAY303" s="5"/>
      <c r="TAZ303" s="5"/>
      <c r="TBA303" s="5"/>
      <c r="TBB303" s="5"/>
      <c r="TBC303" s="5"/>
      <c r="TBD303" s="5"/>
      <c r="TBE303" s="5"/>
      <c r="TBF303" s="5"/>
      <c r="TBG303" s="5"/>
      <c r="TBH303" s="5"/>
      <c r="TBI303" s="5"/>
      <c r="TBJ303" s="5"/>
      <c r="TBK303" s="5"/>
      <c r="TBL303" s="5"/>
      <c r="TBM303" s="5"/>
      <c r="TBN303" s="5"/>
      <c r="TBO303" s="5"/>
      <c r="TBP303" s="5"/>
      <c r="TBQ303" s="5"/>
      <c r="TBR303" s="5"/>
      <c r="TBS303" s="5"/>
      <c r="TBT303" s="5"/>
      <c r="TBU303" s="5"/>
      <c r="TBV303" s="5"/>
      <c r="TBW303" s="5"/>
      <c r="TBX303" s="5"/>
      <c r="TBY303" s="5"/>
      <c r="TBZ303" s="5"/>
      <c r="TCA303" s="5"/>
      <c r="TCB303" s="5"/>
      <c r="TCC303" s="5"/>
      <c r="TCD303" s="5"/>
      <c r="TCE303" s="5"/>
      <c r="TCF303" s="5"/>
      <c r="TCG303" s="5"/>
      <c r="TCH303" s="5"/>
      <c r="TCI303" s="5"/>
      <c r="TCJ303" s="5"/>
      <c r="TCK303" s="5"/>
      <c r="TCL303" s="5"/>
      <c r="TCM303" s="5"/>
      <c r="TCN303" s="5"/>
      <c r="TCO303" s="5"/>
      <c r="TCP303" s="5"/>
      <c r="TCQ303" s="5"/>
      <c r="TCR303" s="5"/>
      <c r="TCS303" s="5"/>
      <c r="TCT303" s="5"/>
      <c r="TCU303" s="5"/>
      <c r="TCV303" s="5"/>
      <c r="TCW303" s="5"/>
      <c r="TCX303" s="5"/>
      <c r="TCY303" s="5"/>
      <c r="TCZ303" s="5"/>
      <c r="TDA303" s="5"/>
      <c r="TDB303" s="5"/>
      <c r="TDC303" s="5"/>
      <c r="TDD303" s="5"/>
      <c r="TDE303" s="5"/>
      <c r="TDF303" s="5"/>
      <c r="TDG303" s="5"/>
      <c r="TDH303" s="5"/>
      <c r="TDI303" s="5"/>
      <c r="TDJ303" s="5"/>
      <c r="TDK303" s="5"/>
      <c r="TDL303" s="5"/>
      <c r="TDM303" s="5"/>
      <c r="TDN303" s="5"/>
      <c r="TDO303" s="5"/>
      <c r="TDP303" s="5"/>
      <c r="TDQ303" s="5"/>
      <c r="TDR303" s="5"/>
      <c r="TDS303" s="5"/>
      <c r="TDT303" s="5"/>
      <c r="TDU303" s="5"/>
      <c r="TDV303" s="5"/>
      <c r="TDW303" s="5"/>
      <c r="TDX303" s="5"/>
      <c r="TDY303" s="5"/>
      <c r="TDZ303" s="5"/>
      <c r="TEA303" s="5"/>
      <c r="TEB303" s="5"/>
      <c r="TEC303" s="5"/>
      <c r="TED303" s="5"/>
      <c r="TEE303" s="5"/>
      <c r="TEF303" s="5"/>
      <c r="TEG303" s="5"/>
      <c r="TEH303" s="5"/>
      <c r="TEI303" s="5"/>
      <c r="TEJ303" s="5"/>
      <c r="TEK303" s="5"/>
      <c r="TEL303" s="5"/>
      <c r="TEM303" s="5"/>
      <c r="TEN303" s="5"/>
      <c r="TEO303" s="5"/>
      <c r="TEP303" s="5"/>
      <c r="TEQ303" s="5"/>
      <c r="TER303" s="5"/>
      <c r="TES303" s="5"/>
      <c r="TET303" s="5"/>
      <c r="TEU303" s="5"/>
      <c r="TEV303" s="5"/>
      <c r="TEW303" s="5"/>
      <c r="TEX303" s="5"/>
      <c r="TEY303" s="5"/>
      <c r="TEZ303" s="5"/>
      <c r="TFA303" s="5"/>
      <c r="TFB303" s="5"/>
      <c r="TFC303" s="5"/>
      <c r="TFD303" s="5"/>
      <c r="TFE303" s="5"/>
      <c r="TFF303" s="5"/>
      <c r="TFG303" s="5"/>
      <c r="TFH303" s="5"/>
      <c r="TFI303" s="5"/>
      <c r="TFJ303" s="5"/>
      <c r="TFK303" s="5"/>
      <c r="TFL303" s="5"/>
      <c r="TFM303" s="5"/>
      <c r="TFN303" s="5"/>
      <c r="TFO303" s="5"/>
      <c r="TFP303" s="5"/>
      <c r="TFQ303" s="5"/>
      <c r="TFR303" s="5"/>
      <c r="TFS303" s="5"/>
      <c r="TFT303" s="5"/>
      <c r="TFU303" s="5"/>
      <c r="TFV303" s="5"/>
      <c r="TFW303" s="5"/>
      <c r="TFX303" s="5"/>
      <c r="TFY303" s="5"/>
      <c r="TFZ303" s="5"/>
      <c r="TGA303" s="5"/>
      <c r="TGB303" s="5"/>
      <c r="TGC303" s="5"/>
      <c r="TGD303" s="5"/>
      <c r="TGE303" s="5"/>
      <c r="TGF303" s="5"/>
      <c r="TGG303" s="5"/>
      <c r="TGH303" s="5"/>
      <c r="TGI303" s="5"/>
      <c r="TGJ303" s="5"/>
      <c r="TGK303" s="5"/>
      <c r="TGL303" s="5"/>
      <c r="TGM303" s="5"/>
      <c r="TGN303" s="5"/>
      <c r="TGO303" s="5"/>
      <c r="TGP303" s="5"/>
      <c r="TGQ303" s="5"/>
      <c r="TGR303" s="5"/>
      <c r="TGS303" s="5"/>
      <c r="TGT303" s="5"/>
      <c r="TGU303" s="5"/>
      <c r="TGV303" s="5"/>
      <c r="TGW303" s="5"/>
      <c r="TGX303" s="5"/>
      <c r="TGY303" s="5"/>
      <c r="TGZ303" s="5"/>
      <c r="THA303" s="5"/>
      <c r="THB303" s="5"/>
      <c r="THC303" s="5"/>
      <c r="THD303" s="5"/>
      <c r="THE303" s="5"/>
      <c r="THF303" s="5"/>
      <c r="THG303" s="5"/>
      <c r="THH303" s="5"/>
      <c r="THI303" s="5"/>
      <c r="THJ303" s="5"/>
      <c r="THK303" s="5"/>
      <c r="THL303" s="5"/>
      <c r="THM303" s="5"/>
      <c r="THN303" s="5"/>
      <c r="THO303" s="5"/>
      <c r="THP303" s="5"/>
      <c r="THQ303" s="5"/>
      <c r="THR303" s="5"/>
      <c r="THS303" s="5"/>
      <c r="THT303" s="5"/>
      <c r="THU303" s="5"/>
      <c r="THV303" s="5"/>
      <c r="THW303" s="5"/>
      <c r="THX303" s="5"/>
      <c r="THY303" s="5"/>
      <c r="THZ303" s="5"/>
      <c r="TIA303" s="5"/>
      <c r="TIB303" s="5"/>
      <c r="TIC303" s="5"/>
      <c r="TID303" s="5"/>
      <c r="TIE303" s="5"/>
      <c r="TIF303" s="5"/>
      <c r="TIG303" s="5"/>
      <c r="TIH303" s="5"/>
      <c r="TII303" s="5"/>
      <c r="TIJ303" s="5"/>
      <c r="TIK303" s="5"/>
      <c r="TIL303" s="5"/>
      <c r="TIM303" s="5"/>
      <c r="TIN303" s="5"/>
      <c r="TIO303" s="5"/>
      <c r="TIP303" s="5"/>
      <c r="TIQ303" s="5"/>
      <c r="TIR303" s="5"/>
      <c r="TIS303" s="5"/>
      <c r="TIT303" s="5"/>
      <c r="TIU303" s="5"/>
      <c r="TIV303" s="5"/>
      <c r="TIW303" s="5"/>
      <c r="TIX303" s="5"/>
      <c r="TIY303" s="5"/>
      <c r="TIZ303" s="5"/>
      <c r="TJA303" s="5"/>
      <c r="TJB303" s="5"/>
      <c r="TJC303" s="5"/>
      <c r="TJD303" s="5"/>
      <c r="TJE303" s="5"/>
      <c r="TJF303" s="5"/>
      <c r="TJG303" s="5"/>
      <c r="TJH303" s="5"/>
      <c r="TJI303" s="5"/>
      <c r="TJJ303" s="5"/>
      <c r="TJK303" s="5"/>
      <c r="TJL303" s="5"/>
      <c r="TJM303" s="5"/>
      <c r="TJN303" s="5"/>
      <c r="TJO303" s="5"/>
      <c r="TJP303" s="5"/>
      <c r="TJQ303" s="5"/>
      <c r="TJR303" s="5"/>
      <c r="TJS303" s="5"/>
      <c r="TJT303" s="5"/>
      <c r="TJU303" s="5"/>
      <c r="TJV303" s="5"/>
      <c r="TJW303" s="5"/>
      <c r="TJX303" s="5"/>
      <c r="TJY303" s="5"/>
      <c r="TJZ303" s="5"/>
      <c r="TKA303" s="5"/>
      <c r="TKB303" s="5"/>
      <c r="TKC303" s="5"/>
      <c r="TKD303" s="5"/>
      <c r="TKE303" s="5"/>
      <c r="TKF303" s="5"/>
      <c r="TKG303" s="5"/>
      <c r="TKH303" s="5"/>
      <c r="TKI303" s="5"/>
      <c r="TKJ303" s="5"/>
      <c r="TKK303" s="5"/>
      <c r="TKL303" s="5"/>
      <c r="TKM303" s="5"/>
      <c r="TKN303" s="5"/>
      <c r="TKO303" s="5"/>
      <c r="TKP303" s="5"/>
      <c r="TKQ303" s="5"/>
      <c r="TKR303" s="5"/>
      <c r="TKS303" s="5"/>
      <c r="TKT303" s="5"/>
      <c r="TKU303" s="5"/>
      <c r="TKV303" s="5"/>
      <c r="TKW303" s="5"/>
      <c r="TKX303" s="5"/>
      <c r="TKY303" s="5"/>
      <c r="TKZ303" s="5"/>
      <c r="TLA303" s="5"/>
      <c r="TLB303" s="5"/>
      <c r="TLC303" s="5"/>
      <c r="TLD303" s="5"/>
      <c r="TLE303" s="5"/>
      <c r="TLF303" s="5"/>
      <c r="TLG303" s="5"/>
      <c r="TLH303" s="5"/>
      <c r="TLI303" s="5"/>
      <c r="TLJ303" s="5"/>
      <c r="TLK303" s="5"/>
      <c r="TLL303" s="5"/>
      <c r="TLM303" s="5"/>
      <c r="TLN303" s="5"/>
      <c r="TLO303" s="5"/>
      <c r="TLP303" s="5"/>
      <c r="TLQ303" s="5"/>
      <c r="TLR303" s="5"/>
      <c r="TLS303" s="5"/>
      <c r="TLT303" s="5"/>
      <c r="TLU303" s="5"/>
      <c r="TLV303" s="5"/>
      <c r="TLW303" s="5"/>
      <c r="TLX303" s="5"/>
      <c r="TLY303" s="5"/>
      <c r="TLZ303" s="5"/>
      <c r="TMA303" s="5"/>
      <c r="TMB303" s="5"/>
      <c r="TMC303" s="5"/>
      <c r="TMD303" s="5"/>
      <c r="TME303" s="5"/>
      <c r="TMF303" s="5"/>
      <c r="TMG303" s="5"/>
      <c r="TMH303" s="5"/>
      <c r="TMI303" s="5"/>
      <c r="TMJ303" s="5"/>
      <c r="TMK303" s="5"/>
      <c r="TML303" s="5"/>
      <c r="TMM303" s="5"/>
      <c r="TMN303" s="5"/>
      <c r="TMO303" s="5"/>
      <c r="TMP303" s="5"/>
      <c r="TMQ303" s="5"/>
      <c r="TMR303" s="5"/>
      <c r="TMS303" s="5"/>
      <c r="TMT303" s="5"/>
      <c r="TMU303" s="5"/>
      <c r="TMV303" s="5"/>
      <c r="TMW303" s="5"/>
      <c r="TMX303" s="5"/>
      <c r="TMY303" s="5"/>
      <c r="TMZ303" s="5"/>
      <c r="TNA303" s="5"/>
      <c r="TNB303" s="5"/>
      <c r="TNC303" s="5"/>
      <c r="TND303" s="5"/>
      <c r="TNE303" s="5"/>
      <c r="TNF303" s="5"/>
      <c r="TNG303" s="5"/>
      <c r="TNH303" s="5"/>
      <c r="TNI303" s="5"/>
      <c r="TNJ303" s="5"/>
      <c r="TNK303" s="5"/>
      <c r="TNL303" s="5"/>
      <c r="TNM303" s="5"/>
      <c r="TNN303" s="5"/>
      <c r="TNO303" s="5"/>
      <c r="TNP303" s="5"/>
      <c r="TNQ303" s="5"/>
      <c r="TNR303" s="5"/>
      <c r="TNS303" s="5"/>
      <c r="TNT303" s="5"/>
      <c r="TNU303" s="5"/>
      <c r="TNV303" s="5"/>
      <c r="TNW303" s="5"/>
      <c r="TNX303" s="5"/>
      <c r="TNY303" s="5"/>
      <c r="TNZ303" s="5"/>
      <c r="TOA303" s="5"/>
      <c r="TOB303" s="5"/>
      <c r="TOC303" s="5"/>
      <c r="TOD303" s="5"/>
      <c r="TOE303" s="5"/>
      <c r="TOF303" s="5"/>
      <c r="TOG303" s="5"/>
      <c r="TOH303" s="5"/>
      <c r="TOI303" s="5"/>
      <c r="TOJ303" s="5"/>
      <c r="TOK303" s="5"/>
      <c r="TOL303" s="5"/>
      <c r="TOM303" s="5"/>
      <c r="TON303" s="5"/>
      <c r="TOO303" s="5"/>
      <c r="TOP303" s="5"/>
      <c r="TOQ303" s="5"/>
      <c r="TOR303" s="5"/>
      <c r="TOS303" s="5"/>
      <c r="TOT303" s="5"/>
      <c r="TOU303" s="5"/>
      <c r="TOV303" s="5"/>
      <c r="TOW303" s="5"/>
      <c r="TOX303" s="5"/>
      <c r="TOY303" s="5"/>
      <c r="TOZ303" s="5"/>
      <c r="TPA303" s="5"/>
      <c r="TPB303" s="5"/>
      <c r="TPC303" s="5"/>
      <c r="TPD303" s="5"/>
      <c r="TPE303" s="5"/>
      <c r="TPF303" s="5"/>
      <c r="TPG303" s="5"/>
      <c r="TPH303" s="5"/>
      <c r="TPI303" s="5"/>
      <c r="TPJ303" s="5"/>
      <c r="TPK303" s="5"/>
      <c r="TPL303" s="5"/>
      <c r="TPM303" s="5"/>
      <c r="TPN303" s="5"/>
      <c r="TPO303" s="5"/>
      <c r="TPP303" s="5"/>
      <c r="TPQ303" s="5"/>
      <c r="TPR303" s="5"/>
      <c r="TPS303" s="5"/>
      <c r="TPT303" s="5"/>
      <c r="TPU303" s="5"/>
      <c r="TPV303" s="5"/>
      <c r="TPW303" s="5"/>
      <c r="TPX303" s="5"/>
      <c r="TPY303" s="5"/>
      <c r="TPZ303" s="5"/>
      <c r="TQA303" s="5"/>
      <c r="TQB303" s="5"/>
      <c r="TQC303" s="5"/>
      <c r="TQD303" s="5"/>
      <c r="TQE303" s="5"/>
      <c r="TQF303" s="5"/>
      <c r="TQG303" s="5"/>
      <c r="TQH303" s="5"/>
      <c r="TQI303" s="5"/>
      <c r="TQJ303" s="5"/>
      <c r="TQK303" s="5"/>
      <c r="TQL303" s="5"/>
      <c r="TQM303" s="5"/>
      <c r="TQN303" s="5"/>
      <c r="TQO303" s="5"/>
      <c r="TQP303" s="5"/>
      <c r="TQQ303" s="5"/>
      <c r="TQR303" s="5"/>
      <c r="TQS303" s="5"/>
      <c r="TQT303" s="5"/>
      <c r="TQU303" s="5"/>
      <c r="TQV303" s="5"/>
      <c r="TQW303" s="5"/>
      <c r="TQX303" s="5"/>
      <c r="TQY303" s="5"/>
      <c r="TQZ303" s="5"/>
      <c r="TRA303" s="5"/>
      <c r="TRB303" s="5"/>
      <c r="TRC303" s="5"/>
      <c r="TRD303" s="5"/>
      <c r="TRE303" s="5"/>
      <c r="TRF303" s="5"/>
      <c r="TRG303" s="5"/>
      <c r="TRH303" s="5"/>
      <c r="TRI303" s="5"/>
      <c r="TRJ303" s="5"/>
      <c r="TRK303" s="5"/>
      <c r="TRL303" s="5"/>
      <c r="TRM303" s="5"/>
      <c r="TRN303" s="5"/>
      <c r="TRO303" s="5"/>
      <c r="TRP303" s="5"/>
      <c r="TRQ303" s="5"/>
      <c r="TRR303" s="5"/>
      <c r="TRS303" s="5"/>
      <c r="TRT303" s="5"/>
      <c r="TRU303" s="5"/>
      <c r="TRV303" s="5"/>
      <c r="TRW303" s="5"/>
      <c r="TRX303" s="5"/>
      <c r="TRY303" s="5"/>
      <c r="TRZ303" s="5"/>
      <c r="TSA303" s="5"/>
      <c r="TSB303" s="5"/>
      <c r="TSC303" s="5"/>
      <c r="TSD303" s="5"/>
      <c r="TSE303" s="5"/>
      <c r="TSF303" s="5"/>
      <c r="TSG303" s="5"/>
      <c r="TSH303" s="5"/>
      <c r="TSI303" s="5"/>
      <c r="TSJ303" s="5"/>
      <c r="TSK303" s="5"/>
      <c r="TSL303" s="5"/>
      <c r="TSM303" s="5"/>
      <c r="TSN303" s="5"/>
      <c r="TSO303" s="5"/>
      <c r="TSP303" s="5"/>
      <c r="TSQ303" s="5"/>
      <c r="TSR303" s="5"/>
      <c r="TSS303" s="5"/>
      <c r="TST303" s="5"/>
      <c r="TSU303" s="5"/>
      <c r="TSV303" s="5"/>
      <c r="TSW303" s="5"/>
      <c r="TSX303" s="5"/>
      <c r="TSY303" s="5"/>
      <c r="TSZ303" s="5"/>
      <c r="TTA303" s="5"/>
      <c r="TTB303" s="5"/>
      <c r="TTC303" s="5"/>
      <c r="TTD303" s="5"/>
      <c r="TTE303" s="5"/>
      <c r="TTF303" s="5"/>
      <c r="TTG303" s="5"/>
      <c r="TTH303" s="5"/>
      <c r="TTI303" s="5"/>
      <c r="TTJ303" s="5"/>
      <c r="TTK303" s="5"/>
      <c r="TTL303" s="5"/>
      <c r="TTM303" s="5"/>
      <c r="TTN303" s="5"/>
      <c r="TTO303" s="5"/>
      <c r="TTP303" s="5"/>
      <c r="TTQ303" s="5"/>
      <c r="TTR303" s="5"/>
      <c r="TTS303" s="5"/>
      <c r="TTT303" s="5"/>
      <c r="TTU303" s="5"/>
      <c r="TTV303" s="5"/>
      <c r="TTW303" s="5"/>
      <c r="TTX303" s="5"/>
      <c r="TTY303" s="5"/>
      <c r="TTZ303" s="5"/>
      <c r="TUA303" s="5"/>
      <c r="TUB303" s="5"/>
      <c r="TUC303" s="5"/>
      <c r="TUD303" s="5"/>
      <c r="TUE303" s="5"/>
      <c r="TUF303" s="5"/>
      <c r="TUG303" s="5"/>
      <c r="TUH303" s="5"/>
      <c r="TUI303" s="5"/>
      <c r="TUJ303" s="5"/>
      <c r="TUK303" s="5"/>
      <c r="TUL303" s="5"/>
      <c r="TUM303" s="5"/>
      <c r="TUN303" s="5"/>
      <c r="TUO303" s="5"/>
      <c r="TUP303" s="5"/>
      <c r="TUQ303" s="5"/>
      <c r="TUR303" s="5"/>
      <c r="TUS303" s="5"/>
      <c r="TUT303" s="5"/>
      <c r="TUU303" s="5"/>
      <c r="TUV303" s="5"/>
      <c r="TUW303" s="5"/>
      <c r="TUX303" s="5"/>
      <c r="TUY303" s="5"/>
      <c r="TUZ303" s="5"/>
      <c r="TVA303" s="5"/>
      <c r="TVB303" s="5"/>
      <c r="TVC303" s="5"/>
      <c r="TVD303" s="5"/>
      <c r="TVE303" s="5"/>
      <c r="TVF303" s="5"/>
      <c r="TVG303" s="5"/>
      <c r="TVH303" s="5"/>
      <c r="TVI303" s="5"/>
      <c r="TVJ303" s="5"/>
      <c r="TVK303" s="5"/>
      <c r="TVL303" s="5"/>
      <c r="TVM303" s="5"/>
      <c r="TVN303" s="5"/>
      <c r="TVO303" s="5"/>
      <c r="TVP303" s="5"/>
      <c r="TVQ303" s="5"/>
      <c r="TVR303" s="5"/>
      <c r="TVS303" s="5"/>
      <c r="TVT303" s="5"/>
      <c r="TVU303" s="5"/>
      <c r="TVV303" s="5"/>
      <c r="TVW303" s="5"/>
      <c r="TVX303" s="5"/>
      <c r="TVY303" s="5"/>
      <c r="TVZ303" s="5"/>
      <c r="TWA303" s="5"/>
      <c r="TWB303" s="5"/>
      <c r="TWC303" s="5"/>
      <c r="TWD303" s="5"/>
      <c r="TWE303" s="5"/>
      <c r="TWF303" s="5"/>
      <c r="TWG303" s="5"/>
      <c r="TWH303" s="5"/>
      <c r="TWI303" s="5"/>
      <c r="TWJ303" s="5"/>
      <c r="TWK303" s="5"/>
      <c r="TWL303" s="5"/>
      <c r="TWM303" s="5"/>
      <c r="TWN303" s="5"/>
      <c r="TWO303" s="5"/>
      <c r="TWP303" s="5"/>
      <c r="TWQ303" s="5"/>
      <c r="TWR303" s="5"/>
      <c r="TWS303" s="5"/>
      <c r="TWT303" s="5"/>
      <c r="TWU303" s="5"/>
      <c r="TWV303" s="5"/>
      <c r="TWW303" s="5"/>
      <c r="TWX303" s="5"/>
      <c r="TWY303" s="5"/>
      <c r="TWZ303" s="5"/>
      <c r="TXA303" s="5"/>
      <c r="TXB303" s="5"/>
      <c r="TXC303" s="5"/>
      <c r="TXD303" s="5"/>
      <c r="TXE303" s="5"/>
      <c r="TXF303" s="5"/>
      <c r="TXG303" s="5"/>
      <c r="TXH303" s="5"/>
      <c r="TXI303" s="5"/>
      <c r="TXJ303" s="5"/>
      <c r="TXK303" s="5"/>
      <c r="TXL303" s="5"/>
      <c r="TXM303" s="5"/>
      <c r="TXN303" s="5"/>
      <c r="TXO303" s="5"/>
      <c r="TXP303" s="5"/>
      <c r="TXQ303" s="5"/>
      <c r="TXR303" s="5"/>
      <c r="TXS303" s="5"/>
      <c r="TXT303" s="5"/>
      <c r="TXU303" s="5"/>
      <c r="TXV303" s="5"/>
      <c r="TXW303" s="5"/>
      <c r="TXX303" s="5"/>
      <c r="TXY303" s="5"/>
      <c r="TXZ303" s="5"/>
      <c r="TYA303" s="5"/>
      <c r="TYB303" s="5"/>
      <c r="TYC303" s="5"/>
      <c r="TYD303" s="5"/>
      <c r="TYE303" s="5"/>
      <c r="TYF303" s="5"/>
      <c r="TYG303" s="5"/>
      <c r="TYH303" s="5"/>
      <c r="TYI303" s="5"/>
      <c r="TYJ303" s="5"/>
      <c r="TYK303" s="5"/>
      <c r="TYL303" s="5"/>
      <c r="TYM303" s="5"/>
      <c r="TYN303" s="5"/>
      <c r="TYO303" s="5"/>
      <c r="TYP303" s="5"/>
      <c r="TYQ303" s="5"/>
      <c r="TYR303" s="5"/>
      <c r="TYS303" s="5"/>
      <c r="TYT303" s="5"/>
      <c r="TYU303" s="5"/>
      <c r="TYV303" s="5"/>
      <c r="TYW303" s="5"/>
      <c r="TYX303" s="5"/>
      <c r="TYY303" s="5"/>
      <c r="TYZ303" s="5"/>
      <c r="TZA303" s="5"/>
      <c r="TZB303" s="5"/>
      <c r="TZC303" s="5"/>
      <c r="TZD303" s="5"/>
      <c r="TZE303" s="5"/>
      <c r="TZF303" s="5"/>
      <c r="TZG303" s="5"/>
      <c r="TZH303" s="5"/>
      <c r="TZI303" s="5"/>
      <c r="TZJ303" s="5"/>
      <c r="TZK303" s="5"/>
      <c r="TZL303" s="5"/>
      <c r="TZM303" s="5"/>
      <c r="TZN303" s="5"/>
      <c r="TZO303" s="5"/>
      <c r="TZP303" s="5"/>
      <c r="TZQ303" s="5"/>
      <c r="TZR303" s="5"/>
      <c r="TZS303" s="5"/>
      <c r="TZT303" s="5"/>
      <c r="TZU303" s="5"/>
      <c r="TZV303" s="5"/>
      <c r="TZW303" s="5"/>
      <c r="TZX303" s="5"/>
      <c r="TZY303" s="5"/>
      <c r="TZZ303" s="5"/>
      <c r="UAA303" s="5"/>
      <c r="UAB303" s="5"/>
      <c r="UAC303" s="5"/>
      <c r="UAD303" s="5"/>
      <c r="UAE303" s="5"/>
      <c r="UAF303" s="5"/>
      <c r="UAG303" s="5"/>
      <c r="UAH303" s="5"/>
      <c r="UAI303" s="5"/>
      <c r="UAJ303" s="5"/>
      <c r="UAK303" s="5"/>
      <c r="UAL303" s="5"/>
      <c r="UAM303" s="5"/>
      <c r="UAN303" s="5"/>
      <c r="UAO303" s="5"/>
      <c r="UAP303" s="5"/>
      <c r="UAQ303" s="5"/>
      <c r="UAR303" s="5"/>
      <c r="UAS303" s="5"/>
      <c r="UAT303" s="5"/>
      <c r="UAU303" s="5"/>
      <c r="UAV303" s="5"/>
      <c r="UAW303" s="5"/>
      <c r="UAX303" s="5"/>
      <c r="UAY303" s="5"/>
      <c r="UAZ303" s="5"/>
      <c r="UBA303" s="5"/>
      <c r="UBB303" s="5"/>
      <c r="UBC303" s="5"/>
      <c r="UBD303" s="5"/>
      <c r="UBE303" s="5"/>
      <c r="UBF303" s="5"/>
      <c r="UBG303" s="5"/>
      <c r="UBH303" s="5"/>
      <c r="UBI303" s="5"/>
      <c r="UBJ303" s="5"/>
      <c r="UBK303" s="5"/>
      <c r="UBL303" s="5"/>
      <c r="UBM303" s="5"/>
      <c r="UBN303" s="5"/>
      <c r="UBO303" s="5"/>
      <c r="UBP303" s="5"/>
      <c r="UBQ303" s="5"/>
      <c r="UBR303" s="5"/>
      <c r="UBS303" s="5"/>
      <c r="UBT303" s="5"/>
      <c r="UBU303" s="5"/>
      <c r="UBV303" s="5"/>
      <c r="UBW303" s="5"/>
      <c r="UBX303" s="5"/>
      <c r="UBY303" s="5"/>
      <c r="UBZ303" s="5"/>
      <c r="UCA303" s="5"/>
      <c r="UCB303" s="5"/>
      <c r="UCC303" s="5"/>
      <c r="UCD303" s="5"/>
      <c r="UCE303" s="5"/>
      <c r="UCF303" s="5"/>
      <c r="UCG303" s="5"/>
      <c r="UCH303" s="5"/>
      <c r="UCI303" s="5"/>
      <c r="UCJ303" s="5"/>
      <c r="UCK303" s="5"/>
      <c r="UCL303" s="5"/>
      <c r="UCM303" s="5"/>
      <c r="UCN303" s="5"/>
      <c r="UCO303" s="5"/>
      <c r="UCP303" s="5"/>
      <c r="UCQ303" s="5"/>
      <c r="UCR303" s="5"/>
      <c r="UCS303" s="5"/>
      <c r="UCT303" s="5"/>
      <c r="UCU303" s="5"/>
      <c r="UCV303" s="5"/>
      <c r="UCW303" s="5"/>
      <c r="UCX303" s="5"/>
      <c r="UCY303" s="5"/>
      <c r="UCZ303" s="5"/>
      <c r="UDA303" s="5"/>
      <c r="UDB303" s="5"/>
      <c r="UDC303" s="5"/>
      <c r="UDD303" s="5"/>
      <c r="UDE303" s="5"/>
      <c r="UDF303" s="5"/>
      <c r="UDG303" s="5"/>
      <c r="UDH303" s="5"/>
      <c r="UDI303" s="5"/>
      <c r="UDJ303" s="5"/>
      <c r="UDK303" s="5"/>
      <c r="UDL303" s="5"/>
      <c r="UDM303" s="5"/>
      <c r="UDN303" s="5"/>
      <c r="UDO303" s="5"/>
      <c r="UDP303" s="5"/>
      <c r="UDQ303" s="5"/>
      <c r="UDR303" s="5"/>
      <c r="UDS303" s="5"/>
      <c r="UDT303" s="5"/>
      <c r="UDU303" s="5"/>
      <c r="UDV303" s="5"/>
      <c r="UDW303" s="5"/>
      <c r="UDX303" s="5"/>
      <c r="UDY303" s="5"/>
      <c r="UDZ303" s="5"/>
      <c r="UEA303" s="5"/>
      <c r="UEB303" s="5"/>
      <c r="UEC303" s="5"/>
      <c r="UED303" s="5"/>
      <c r="UEE303" s="5"/>
      <c r="UEF303" s="5"/>
      <c r="UEG303" s="5"/>
      <c r="UEH303" s="5"/>
      <c r="UEI303" s="5"/>
      <c r="UEJ303" s="5"/>
      <c r="UEK303" s="5"/>
      <c r="UEL303" s="5"/>
      <c r="UEM303" s="5"/>
      <c r="UEN303" s="5"/>
      <c r="UEO303" s="5"/>
      <c r="UEP303" s="5"/>
      <c r="UEQ303" s="5"/>
      <c r="UER303" s="5"/>
      <c r="UES303" s="5"/>
      <c r="UET303" s="5"/>
      <c r="UEU303" s="5"/>
      <c r="UEV303" s="5"/>
      <c r="UEW303" s="5"/>
      <c r="UEX303" s="5"/>
      <c r="UEY303" s="5"/>
      <c r="UEZ303" s="5"/>
      <c r="UFA303" s="5"/>
      <c r="UFB303" s="5"/>
      <c r="UFC303" s="5"/>
      <c r="UFD303" s="5"/>
      <c r="UFE303" s="5"/>
      <c r="UFF303" s="5"/>
      <c r="UFG303" s="5"/>
      <c r="UFH303" s="5"/>
      <c r="UFI303" s="5"/>
      <c r="UFJ303" s="5"/>
      <c r="UFK303" s="5"/>
      <c r="UFL303" s="5"/>
      <c r="UFM303" s="5"/>
      <c r="UFN303" s="5"/>
      <c r="UFO303" s="5"/>
      <c r="UFP303" s="5"/>
      <c r="UFQ303" s="5"/>
      <c r="UFR303" s="5"/>
      <c r="UFS303" s="5"/>
      <c r="UFT303" s="5"/>
      <c r="UFU303" s="5"/>
      <c r="UFV303" s="5"/>
      <c r="UFW303" s="5"/>
      <c r="UFX303" s="5"/>
      <c r="UFY303" s="5"/>
      <c r="UFZ303" s="5"/>
      <c r="UGA303" s="5"/>
      <c r="UGB303" s="5"/>
      <c r="UGC303" s="5"/>
      <c r="UGD303" s="5"/>
      <c r="UGE303" s="5"/>
      <c r="UGF303" s="5"/>
      <c r="UGG303" s="5"/>
      <c r="UGH303" s="5"/>
      <c r="UGI303" s="5"/>
      <c r="UGJ303" s="5"/>
      <c r="UGK303" s="5"/>
      <c r="UGL303" s="5"/>
      <c r="UGM303" s="5"/>
      <c r="UGN303" s="5"/>
      <c r="UGO303" s="5"/>
      <c r="UGP303" s="5"/>
      <c r="UGQ303" s="5"/>
      <c r="UGR303" s="5"/>
      <c r="UGS303" s="5"/>
      <c r="UGT303" s="5"/>
      <c r="UGU303" s="5"/>
      <c r="UGV303" s="5"/>
      <c r="UGW303" s="5"/>
      <c r="UGX303" s="5"/>
      <c r="UGY303" s="5"/>
      <c r="UGZ303" s="5"/>
      <c r="UHA303" s="5"/>
      <c r="UHB303" s="5"/>
      <c r="UHC303" s="5"/>
      <c r="UHD303" s="5"/>
      <c r="UHE303" s="5"/>
      <c r="UHF303" s="5"/>
      <c r="UHG303" s="5"/>
      <c r="UHH303" s="5"/>
      <c r="UHI303" s="5"/>
      <c r="UHJ303" s="5"/>
      <c r="UHK303" s="5"/>
      <c r="UHL303" s="5"/>
      <c r="UHM303" s="5"/>
      <c r="UHN303" s="5"/>
      <c r="UHO303" s="5"/>
      <c r="UHP303" s="5"/>
      <c r="UHQ303" s="5"/>
      <c r="UHR303" s="5"/>
      <c r="UHS303" s="5"/>
      <c r="UHT303" s="5"/>
      <c r="UHU303" s="5"/>
      <c r="UHV303" s="5"/>
      <c r="UHW303" s="5"/>
      <c r="UHX303" s="5"/>
      <c r="UHY303" s="5"/>
      <c r="UHZ303" s="5"/>
      <c r="UIA303" s="5"/>
      <c r="UIB303" s="5"/>
      <c r="UIC303" s="5"/>
      <c r="UID303" s="5"/>
      <c r="UIE303" s="5"/>
      <c r="UIF303" s="5"/>
      <c r="UIG303" s="5"/>
      <c r="UIH303" s="5"/>
      <c r="UII303" s="5"/>
      <c r="UIJ303" s="5"/>
      <c r="UIK303" s="5"/>
      <c r="UIL303" s="5"/>
      <c r="UIM303" s="5"/>
      <c r="UIN303" s="5"/>
      <c r="UIO303" s="5"/>
      <c r="UIP303" s="5"/>
      <c r="UIQ303" s="5"/>
      <c r="UIR303" s="5"/>
      <c r="UIS303" s="5"/>
      <c r="UIT303" s="5"/>
      <c r="UIU303" s="5"/>
      <c r="UIV303" s="5"/>
      <c r="UIW303" s="5"/>
      <c r="UIX303" s="5"/>
      <c r="UIY303" s="5"/>
      <c r="UIZ303" s="5"/>
      <c r="UJA303" s="5"/>
      <c r="UJB303" s="5"/>
      <c r="UJC303" s="5"/>
      <c r="UJD303" s="5"/>
      <c r="UJE303" s="5"/>
      <c r="UJF303" s="5"/>
      <c r="UJG303" s="5"/>
      <c r="UJH303" s="5"/>
      <c r="UJI303" s="5"/>
      <c r="UJJ303" s="5"/>
      <c r="UJK303" s="5"/>
      <c r="UJL303" s="5"/>
      <c r="UJM303" s="5"/>
      <c r="UJN303" s="5"/>
      <c r="UJO303" s="5"/>
      <c r="UJP303" s="5"/>
      <c r="UJQ303" s="5"/>
      <c r="UJR303" s="5"/>
      <c r="UJS303" s="5"/>
      <c r="UJT303" s="5"/>
      <c r="UJU303" s="5"/>
      <c r="UJV303" s="5"/>
      <c r="UJW303" s="5"/>
      <c r="UJX303" s="5"/>
      <c r="UJY303" s="5"/>
      <c r="UJZ303" s="5"/>
      <c r="UKA303" s="5"/>
      <c r="UKB303" s="5"/>
      <c r="UKC303" s="5"/>
      <c r="UKD303" s="5"/>
      <c r="UKE303" s="5"/>
      <c r="UKF303" s="5"/>
      <c r="UKG303" s="5"/>
      <c r="UKH303" s="5"/>
      <c r="UKI303" s="5"/>
      <c r="UKJ303" s="5"/>
      <c r="UKK303" s="5"/>
      <c r="UKL303" s="5"/>
      <c r="UKM303" s="5"/>
      <c r="UKN303" s="5"/>
      <c r="UKO303" s="5"/>
      <c r="UKP303" s="5"/>
      <c r="UKQ303" s="5"/>
      <c r="UKR303" s="5"/>
      <c r="UKS303" s="5"/>
      <c r="UKT303" s="5"/>
      <c r="UKU303" s="5"/>
      <c r="UKV303" s="5"/>
      <c r="UKW303" s="5"/>
      <c r="UKX303" s="5"/>
      <c r="UKY303" s="5"/>
      <c r="UKZ303" s="5"/>
      <c r="ULA303" s="5"/>
      <c r="ULB303" s="5"/>
      <c r="ULC303" s="5"/>
      <c r="ULD303" s="5"/>
      <c r="ULE303" s="5"/>
      <c r="ULF303" s="5"/>
      <c r="ULG303" s="5"/>
      <c r="ULH303" s="5"/>
      <c r="ULI303" s="5"/>
      <c r="ULJ303" s="5"/>
      <c r="ULK303" s="5"/>
      <c r="ULL303" s="5"/>
      <c r="ULM303" s="5"/>
      <c r="ULN303" s="5"/>
      <c r="ULO303" s="5"/>
      <c r="ULP303" s="5"/>
      <c r="ULQ303" s="5"/>
      <c r="ULR303" s="5"/>
      <c r="ULS303" s="5"/>
      <c r="ULT303" s="5"/>
      <c r="ULU303" s="5"/>
      <c r="ULV303" s="5"/>
      <c r="ULW303" s="5"/>
      <c r="ULX303" s="5"/>
      <c r="ULY303" s="5"/>
      <c r="ULZ303" s="5"/>
      <c r="UMA303" s="5"/>
      <c r="UMB303" s="5"/>
      <c r="UMC303" s="5"/>
      <c r="UMD303" s="5"/>
      <c r="UME303" s="5"/>
      <c r="UMF303" s="5"/>
      <c r="UMG303" s="5"/>
      <c r="UMH303" s="5"/>
      <c r="UMI303" s="5"/>
      <c r="UMJ303" s="5"/>
      <c r="UMK303" s="5"/>
      <c r="UML303" s="5"/>
      <c r="UMM303" s="5"/>
      <c r="UMN303" s="5"/>
      <c r="UMO303" s="5"/>
      <c r="UMP303" s="5"/>
      <c r="UMQ303" s="5"/>
      <c r="UMR303" s="5"/>
      <c r="UMS303" s="5"/>
      <c r="UMT303" s="5"/>
      <c r="UMU303" s="5"/>
      <c r="UMV303" s="5"/>
      <c r="UMW303" s="5"/>
      <c r="UMX303" s="5"/>
      <c r="UMY303" s="5"/>
      <c r="UMZ303" s="5"/>
      <c r="UNA303" s="5"/>
      <c r="UNB303" s="5"/>
      <c r="UNC303" s="5"/>
      <c r="UND303" s="5"/>
      <c r="UNE303" s="5"/>
      <c r="UNF303" s="5"/>
      <c r="UNG303" s="5"/>
      <c r="UNH303" s="5"/>
      <c r="UNI303" s="5"/>
      <c r="UNJ303" s="5"/>
      <c r="UNK303" s="5"/>
      <c r="UNL303" s="5"/>
      <c r="UNM303" s="5"/>
      <c r="UNN303" s="5"/>
      <c r="UNO303" s="5"/>
      <c r="UNP303" s="5"/>
      <c r="UNQ303" s="5"/>
      <c r="UNR303" s="5"/>
      <c r="UNS303" s="5"/>
      <c r="UNT303" s="5"/>
      <c r="UNU303" s="5"/>
      <c r="UNV303" s="5"/>
      <c r="UNW303" s="5"/>
      <c r="UNX303" s="5"/>
      <c r="UNY303" s="5"/>
      <c r="UNZ303" s="5"/>
      <c r="UOA303" s="5"/>
      <c r="UOB303" s="5"/>
      <c r="UOC303" s="5"/>
      <c r="UOD303" s="5"/>
      <c r="UOE303" s="5"/>
      <c r="UOF303" s="5"/>
      <c r="UOG303" s="5"/>
      <c r="UOH303" s="5"/>
      <c r="UOI303" s="5"/>
      <c r="UOJ303" s="5"/>
      <c r="UOK303" s="5"/>
      <c r="UOL303" s="5"/>
      <c r="UOM303" s="5"/>
      <c r="UON303" s="5"/>
      <c r="UOO303" s="5"/>
      <c r="UOP303" s="5"/>
      <c r="UOQ303" s="5"/>
      <c r="UOR303" s="5"/>
      <c r="UOS303" s="5"/>
      <c r="UOT303" s="5"/>
      <c r="UOU303" s="5"/>
      <c r="UOV303" s="5"/>
      <c r="UOW303" s="5"/>
      <c r="UOX303" s="5"/>
      <c r="UOY303" s="5"/>
      <c r="UOZ303" s="5"/>
      <c r="UPA303" s="5"/>
      <c r="UPB303" s="5"/>
      <c r="UPC303" s="5"/>
      <c r="UPD303" s="5"/>
      <c r="UPE303" s="5"/>
      <c r="UPF303" s="5"/>
      <c r="UPG303" s="5"/>
      <c r="UPH303" s="5"/>
      <c r="UPI303" s="5"/>
      <c r="UPJ303" s="5"/>
      <c r="UPK303" s="5"/>
      <c r="UPL303" s="5"/>
      <c r="UPM303" s="5"/>
      <c r="UPN303" s="5"/>
      <c r="UPO303" s="5"/>
      <c r="UPP303" s="5"/>
      <c r="UPQ303" s="5"/>
      <c r="UPR303" s="5"/>
      <c r="UPS303" s="5"/>
      <c r="UPT303" s="5"/>
      <c r="UPU303" s="5"/>
      <c r="UPV303" s="5"/>
      <c r="UPW303" s="5"/>
      <c r="UPX303" s="5"/>
      <c r="UPY303" s="5"/>
      <c r="UPZ303" s="5"/>
      <c r="UQA303" s="5"/>
      <c r="UQB303" s="5"/>
      <c r="UQC303" s="5"/>
      <c r="UQD303" s="5"/>
      <c r="UQE303" s="5"/>
      <c r="UQF303" s="5"/>
      <c r="UQG303" s="5"/>
      <c r="UQH303" s="5"/>
      <c r="UQI303" s="5"/>
      <c r="UQJ303" s="5"/>
      <c r="UQK303" s="5"/>
      <c r="UQL303" s="5"/>
      <c r="UQM303" s="5"/>
      <c r="UQN303" s="5"/>
      <c r="UQO303" s="5"/>
      <c r="UQP303" s="5"/>
      <c r="UQQ303" s="5"/>
      <c r="UQR303" s="5"/>
      <c r="UQS303" s="5"/>
      <c r="UQT303" s="5"/>
      <c r="UQU303" s="5"/>
      <c r="UQV303" s="5"/>
      <c r="UQW303" s="5"/>
      <c r="UQX303" s="5"/>
      <c r="UQY303" s="5"/>
      <c r="UQZ303" s="5"/>
      <c r="URA303" s="5"/>
      <c r="URB303" s="5"/>
      <c r="URC303" s="5"/>
      <c r="URD303" s="5"/>
      <c r="URE303" s="5"/>
      <c r="URF303" s="5"/>
      <c r="URG303" s="5"/>
      <c r="URH303" s="5"/>
      <c r="URI303" s="5"/>
      <c r="URJ303" s="5"/>
      <c r="URK303" s="5"/>
      <c r="URL303" s="5"/>
      <c r="URM303" s="5"/>
      <c r="URN303" s="5"/>
      <c r="URO303" s="5"/>
      <c r="URP303" s="5"/>
      <c r="URQ303" s="5"/>
      <c r="URR303" s="5"/>
      <c r="URS303" s="5"/>
      <c r="URT303" s="5"/>
      <c r="URU303" s="5"/>
      <c r="URV303" s="5"/>
      <c r="URW303" s="5"/>
      <c r="URX303" s="5"/>
      <c r="URY303" s="5"/>
      <c r="URZ303" s="5"/>
      <c r="USA303" s="5"/>
      <c r="USB303" s="5"/>
      <c r="USC303" s="5"/>
      <c r="USD303" s="5"/>
      <c r="USE303" s="5"/>
      <c r="USF303" s="5"/>
      <c r="USG303" s="5"/>
      <c r="USH303" s="5"/>
      <c r="USI303" s="5"/>
      <c r="USJ303" s="5"/>
      <c r="USK303" s="5"/>
      <c r="USL303" s="5"/>
      <c r="USM303" s="5"/>
      <c r="USN303" s="5"/>
      <c r="USO303" s="5"/>
      <c r="USP303" s="5"/>
      <c r="USQ303" s="5"/>
      <c r="USR303" s="5"/>
      <c r="USS303" s="5"/>
      <c r="UST303" s="5"/>
      <c r="USU303" s="5"/>
      <c r="USV303" s="5"/>
      <c r="USW303" s="5"/>
      <c r="USX303" s="5"/>
      <c r="USY303" s="5"/>
      <c r="USZ303" s="5"/>
      <c r="UTA303" s="5"/>
      <c r="UTB303" s="5"/>
      <c r="UTC303" s="5"/>
      <c r="UTD303" s="5"/>
      <c r="UTE303" s="5"/>
      <c r="UTF303" s="5"/>
      <c r="UTG303" s="5"/>
      <c r="UTH303" s="5"/>
      <c r="UTI303" s="5"/>
      <c r="UTJ303" s="5"/>
      <c r="UTK303" s="5"/>
      <c r="UTL303" s="5"/>
      <c r="UTM303" s="5"/>
      <c r="UTN303" s="5"/>
      <c r="UTO303" s="5"/>
      <c r="UTP303" s="5"/>
      <c r="UTQ303" s="5"/>
      <c r="UTR303" s="5"/>
      <c r="UTS303" s="5"/>
      <c r="UTT303" s="5"/>
      <c r="UTU303" s="5"/>
      <c r="UTV303" s="5"/>
      <c r="UTW303" s="5"/>
      <c r="UTX303" s="5"/>
      <c r="UTY303" s="5"/>
      <c r="UTZ303" s="5"/>
      <c r="UUA303" s="5"/>
      <c r="UUB303" s="5"/>
      <c r="UUC303" s="5"/>
      <c r="UUD303" s="5"/>
      <c r="UUE303" s="5"/>
      <c r="UUF303" s="5"/>
      <c r="UUG303" s="5"/>
      <c r="UUH303" s="5"/>
      <c r="UUI303" s="5"/>
      <c r="UUJ303" s="5"/>
      <c r="UUK303" s="5"/>
      <c r="UUL303" s="5"/>
      <c r="UUM303" s="5"/>
      <c r="UUN303" s="5"/>
      <c r="UUO303" s="5"/>
      <c r="UUP303" s="5"/>
      <c r="UUQ303" s="5"/>
      <c r="UUR303" s="5"/>
      <c r="UUS303" s="5"/>
      <c r="UUT303" s="5"/>
      <c r="UUU303" s="5"/>
      <c r="UUV303" s="5"/>
      <c r="UUW303" s="5"/>
      <c r="UUX303" s="5"/>
      <c r="UUY303" s="5"/>
      <c r="UUZ303" s="5"/>
      <c r="UVA303" s="5"/>
      <c r="UVB303" s="5"/>
      <c r="UVC303" s="5"/>
      <c r="UVD303" s="5"/>
      <c r="UVE303" s="5"/>
      <c r="UVF303" s="5"/>
      <c r="UVG303" s="5"/>
      <c r="UVH303" s="5"/>
      <c r="UVI303" s="5"/>
      <c r="UVJ303" s="5"/>
      <c r="UVK303" s="5"/>
      <c r="UVL303" s="5"/>
      <c r="UVM303" s="5"/>
      <c r="UVN303" s="5"/>
      <c r="UVO303" s="5"/>
      <c r="UVP303" s="5"/>
      <c r="UVQ303" s="5"/>
      <c r="UVR303" s="5"/>
      <c r="UVS303" s="5"/>
      <c r="UVT303" s="5"/>
      <c r="UVU303" s="5"/>
      <c r="UVV303" s="5"/>
      <c r="UVW303" s="5"/>
      <c r="UVX303" s="5"/>
      <c r="UVY303" s="5"/>
      <c r="UVZ303" s="5"/>
      <c r="UWA303" s="5"/>
      <c r="UWB303" s="5"/>
      <c r="UWC303" s="5"/>
      <c r="UWD303" s="5"/>
      <c r="UWE303" s="5"/>
      <c r="UWF303" s="5"/>
      <c r="UWG303" s="5"/>
      <c r="UWH303" s="5"/>
      <c r="UWI303" s="5"/>
      <c r="UWJ303" s="5"/>
      <c r="UWK303" s="5"/>
      <c r="UWL303" s="5"/>
      <c r="UWM303" s="5"/>
      <c r="UWN303" s="5"/>
      <c r="UWO303" s="5"/>
      <c r="UWP303" s="5"/>
      <c r="UWQ303" s="5"/>
      <c r="UWR303" s="5"/>
      <c r="UWS303" s="5"/>
      <c r="UWT303" s="5"/>
      <c r="UWU303" s="5"/>
      <c r="UWV303" s="5"/>
      <c r="UWW303" s="5"/>
      <c r="UWX303" s="5"/>
      <c r="UWY303" s="5"/>
      <c r="UWZ303" s="5"/>
      <c r="UXA303" s="5"/>
      <c r="UXB303" s="5"/>
      <c r="UXC303" s="5"/>
      <c r="UXD303" s="5"/>
      <c r="UXE303" s="5"/>
      <c r="UXF303" s="5"/>
      <c r="UXG303" s="5"/>
      <c r="UXH303" s="5"/>
      <c r="UXI303" s="5"/>
      <c r="UXJ303" s="5"/>
      <c r="UXK303" s="5"/>
      <c r="UXL303" s="5"/>
      <c r="UXM303" s="5"/>
      <c r="UXN303" s="5"/>
      <c r="UXO303" s="5"/>
      <c r="UXP303" s="5"/>
      <c r="UXQ303" s="5"/>
      <c r="UXR303" s="5"/>
      <c r="UXS303" s="5"/>
      <c r="UXT303" s="5"/>
      <c r="UXU303" s="5"/>
      <c r="UXV303" s="5"/>
      <c r="UXW303" s="5"/>
      <c r="UXX303" s="5"/>
      <c r="UXY303" s="5"/>
      <c r="UXZ303" s="5"/>
      <c r="UYA303" s="5"/>
      <c r="UYB303" s="5"/>
      <c r="UYC303" s="5"/>
      <c r="UYD303" s="5"/>
      <c r="UYE303" s="5"/>
      <c r="UYF303" s="5"/>
      <c r="UYG303" s="5"/>
      <c r="UYH303" s="5"/>
      <c r="UYI303" s="5"/>
      <c r="UYJ303" s="5"/>
      <c r="UYK303" s="5"/>
      <c r="UYL303" s="5"/>
      <c r="UYM303" s="5"/>
      <c r="UYN303" s="5"/>
      <c r="UYO303" s="5"/>
      <c r="UYP303" s="5"/>
      <c r="UYQ303" s="5"/>
      <c r="UYR303" s="5"/>
      <c r="UYS303" s="5"/>
      <c r="UYT303" s="5"/>
      <c r="UYU303" s="5"/>
      <c r="UYV303" s="5"/>
      <c r="UYW303" s="5"/>
      <c r="UYX303" s="5"/>
      <c r="UYY303" s="5"/>
      <c r="UYZ303" s="5"/>
      <c r="UZA303" s="5"/>
      <c r="UZB303" s="5"/>
      <c r="UZC303" s="5"/>
      <c r="UZD303" s="5"/>
      <c r="UZE303" s="5"/>
      <c r="UZF303" s="5"/>
      <c r="UZG303" s="5"/>
      <c r="UZH303" s="5"/>
      <c r="UZI303" s="5"/>
      <c r="UZJ303" s="5"/>
      <c r="UZK303" s="5"/>
      <c r="UZL303" s="5"/>
      <c r="UZM303" s="5"/>
      <c r="UZN303" s="5"/>
      <c r="UZO303" s="5"/>
      <c r="UZP303" s="5"/>
      <c r="UZQ303" s="5"/>
      <c r="UZR303" s="5"/>
      <c r="UZS303" s="5"/>
      <c r="UZT303" s="5"/>
      <c r="UZU303" s="5"/>
      <c r="UZV303" s="5"/>
      <c r="UZW303" s="5"/>
      <c r="UZX303" s="5"/>
      <c r="UZY303" s="5"/>
      <c r="UZZ303" s="5"/>
      <c r="VAA303" s="5"/>
      <c r="VAB303" s="5"/>
      <c r="VAC303" s="5"/>
      <c r="VAD303" s="5"/>
      <c r="VAE303" s="5"/>
      <c r="VAF303" s="5"/>
      <c r="VAG303" s="5"/>
      <c r="VAH303" s="5"/>
      <c r="VAI303" s="5"/>
      <c r="VAJ303" s="5"/>
      <c r="VAK303" s="5"/>
      <c r="VAL303" s="5"/>
      <c r="VAM303" s="5"/>
      <c r="VAN303" s="5"/>
      <c r="VAO303" s="5"/>
      <c r="VAP303" s="5"/>
      <c r="VAQ303" s="5"/>
      <c r="VAR303" s="5"/>
      <c r="VAS303" s="5"/>
      <c r="VAT303" s="5"/>
      <c r="VAU303" s="5"/>
      <c r="VAV303" s="5"/>
      <c r="VAW303" s="5"/>
      <c r="VAX303" s="5"/>
      <c r="VAY303" s="5"/>
      <c r="VAZ303" s="5"/>
      <c r="VBA303" s="5"/>
      <c r="VBB303" s="5"/>
      <c r="VBC303" s="5"/>
      <c r="VBD303" s="5"/>
      <c r="VBE303" s="5"/>
      <c r="VBF303" s="5"/>
      <c r="VBG303" s="5"/>
      <c r="VBH303" s="5"/>
      <c r="VBI303" s="5"/>
      <c r="VBJ303" s="5"/>
      <c r="VBK303" s="5"/>
      <c r="VBL303" s="5"/>
      <c r="VBM303" s="5"/>
      <c r="VBN303" s="5"/>
      <c r="VBO303" s="5"/>
      <c r="VBP303" s="5"/>
      <c r="VBQ303" s="5"/>
      <c r="VBR303" s="5"/>
      <c r="VBS303" s="5"/>
      <c r="VBT303" s="5"/>
      <c r="VBU303" s="5"/>
      <c r="VBV303" s="5"/>
      <c r="VBW303" s="5"/>
      <c r="VBX303" s="5"/>
      <c r="VBY303" s="5"/>
      <c r="VBZ303" s="5"/>
      <c r="VCA303" s="5"/>
      <c r="VCB303" s="5"/>
      <c r="VCC303" s="5"/>
      <c r="VCD303" s="5"/>
      <c r="VCE303" s="5"/>
      <c r="VCF303" s="5"/>
      <c r="VCG303" s="5"/>
      <c r="VCH303" s="5"/>
      <c r="VCI303" s="5"/>
      <c r="VCJ303" s="5"/>
      <c r="VCK303" s="5"/>
      <c r="VCL303" s="5"/>
      <c r="VCM303" s="5"/>
      <c r="VCN303" s="5"/>
      <c r="VCO303" s="5"/>
      <c r="VCP303" s="5"/>
      <c r="VCQ303" s="5"/>
      <c r="VCR303" s="5"/>
      <c r="VCS303" s="5"/>
      <c r="VCT303" s="5"/>
      <c r="VCU303" s="5"/>
      <c r="VCV303" s="5"/>
      <c r="VCW303" s="5"/>
      <c r="VCX303" s="5"/>
      <c r="VCY303" s="5"/>
      <c r="VCZ303" s="5"/>
      <c r="VDA303" s="5"/>
      <c r="VDB303" s="5"/>
      <c r="VDC303" s="5"/>
      <c r="VDD303" s="5"/>
      <c r="VDE303" s="5"/>
      <c r="VDF303" s="5"/>
      <c r="VDG303" s="5"/>
      <c r="VDH303" s="5"/>
      <c r="VDI303" s="5"/>
      <c r="VDJ303" s="5"/>
      <c r="VDK303" s="5"/>
      <c r="VDL303" s="5"/>
      <c r="VDM303" s="5"/>
      <c r="VDN303" s="5"/>
      <c r="VDO303" s="5"/>
      <c r="VDP303" s="5"/>
      <c r="VDQ303" s="5"/>
      <c r="VDR303" s="5"/>
      <c r="VDS303" s="5"/>
      <c r="VDT303" s="5"/>
      <c r="VDU303" s="5"/>
      <c r="VDV303" s="5"/>
      <c r="VDW303" s="5"/>
      <c r="VDX303" s="5"/>
      <c r="VDY303" s="5"/>
      <c r="VDZ303" s="5"/>
      <c r="VEA303" s="5"/>
      <c r="VEB303" s="5"/>
      <c r="VEC303" s="5"/>
      <c r="VED303" s="5"/>
      <c r="VEE303" s="5"/>
      <c r="VEF303" s="5"/>
      <c r="VEG303" s="5"/>
      <c r="VEH303" s="5"/>
      <c r="VEI303" s="5"/>
      <c r="VEJ303" s="5"/>
      <c r="VEK303" s="5"/>
      <c r="VEL303" s="5"/>
      <c r="VEM303" s="5"/>
      <c r="VEN303" s="5"/>
      <c r="VEO303" s="5"/>
      <c r="VEP303" s="5"/>
      <c r="VEQ303" s="5"/>
      <c r="VER303" s="5"/>
      <c r="VES303" s="5"/>
      <c r="VET303" s="5"/>
      <c r="VEU303" s="5"/>
      <c r="VEV303" s="5"/>
      <c r="VEW303" s="5"/>
      <c r="VEX303" s="5"/>
      <c r="VEY303" s="5"/>
      <c r="VEZ303" s="5"/>
      <c r="VFA303" s="5"/>
      <c r="VFB303" s="5"/>
      <c r="VFC303" s="5"/>
      <c r="VFD303" s="5"/>
      <c r="VFE303" s="5"/>
      <c r="VFF303" s="5"/>
      <c r="VFG303" s="5"/>
      <c r="VFH303" s="5"/>
      <c r="VFI303" s="5"/>
      <c r="VFJ303" s="5"/>
      <c r="VFK303" s="5"/>
      <c r="VFL303" s="5"/>
      <c r="VFM303" s="5"/>
      <c r="VFN303" s="5"/>
      <c r="VFO303" s="5"/>
      <c r="VFP303" s="5"/>
      <c r="VFQ303" s="5"/>
      <c r="VFR303" s="5"/>
      <c r="VFS303" s="5"/>
      <c r="VFT303" s="5"/>
      <c r="VFU303" s="5"/>
      <c r="VFV303" s="5"/>
      <c r="VFW303" s="5"/>
      <c r="VFX303" s="5"/>
      <c r="VFY303" s="5"/>
      <c r="VFZ303" s="5"/>
      <c r="VGA303" s="5"/>
      <c r="VGB303" s="5"/>
      <c r="VGC303" s="5"/>
      <c r="VGD303" s="5"/>
      <c r="VGE303" s="5"/>
      <c r="VGF303" s="5"/>
      <c r="VGG303" s="5"/>
      <c r="VGH303" s="5"/>
      <c r="VGI303" s="5"/>
      <c r="VGJ303" s="5"/>
      <c r="VGK303" s="5"/>
      <c r="VGL303" s="5"/>
      <c r="VGM303" s="5"/>
      <c r="VGN303" s="5"/>
      <c r="VGO303" s="5"/>
      <c r="VGP303" s="5"/>
      <c r="VGQ303" s="5"/>
      <c r="VGR303" s="5"/>
      <c r="VGS303" s="5"/>
      <c r="VGT303" s="5"/>
      <c r="VGU303" s="5"/>
      <c r="VGV303" s="5"/>
      <c r="VGW303" s="5"/>
      <c r="VGX303" s="5"/>
      <c r="VGY303" s="5"/>
      <c r="VGZ303" s="5"/>
      <c r="VHA303" s="5"/>
      <c r="VHB303" s="5"/>
      <c r="VHC303" s="5"/>
      <c r="VHD303" s="5"/>
      <c r="VHE303" s="5"/>
      <c r="VHF303" s="5"/>
      <c r="VHG303" s="5"/>
      <c r="VHH303" s="5"/>
      <c r="VHI303" s="5"/>
      <c r="VHJ303" s="5"/>
      <c r="VHK303" s="5"/>
      <c r="VHL303" s="5"/>
      <c r="VHM303" s="5"/>
      <c r="VHN303" s="5"/>
      <c r="VHO303" s="5"/>
      <c r="VHP303" s="5"/>
      <c r="VHQ303" s="5"/>
      <c r="VHR303" s="5"/>
      <c r="VHS303" s="5"/>
      <c r="VHT303" s="5"/>
      <c r="VHU303" s="5"/>
      <c r="VHV303" s="5"/>
      <c r="VHW303" s="5"/>
      <c r="VHX303" s="5"/>
      <c r="VHY303" s="5"/>
      <c r="VHZ303" s="5"/>
      <c r="VIA303" s="5"/>
      <c r="VIB303" s="5"/>
      <c r="VIC303" s="5"/>
      <c r="VID303" s="5"/>
      <c r="VIE303" s="5"/>
      <c r="VIF303" s="5"/>
      <c r="VIG303" s="5"/>
      <c r="VIH303" s="5"/>
      <c r="VII303" s="5"/>
      <c r="VIJ303" s="5"/>
      <c r="VIK303" s="5"/>
      <c r="VIL303" s="5"/>
      <c r="VIM303" s="5"/>
      <c r="VIN303" s="5"/>
      <c r="VIO303" s="5"/>
      <c r="VIP303" s="5"/>
      <c r="VIQ303" s="5"/>
      <c r="VIR303" s="5"/>
      <c r="VIS303" s="5"/>
      <c r="VIT303" s="5"/>
      <c r="VIU303" s="5"/>
      <c r="VIV303" s="5"/>
      <c r="VIW303" s="5"/>
      <c r="VIX303" s="5"/>
      <c r="VIY303" s="5"/>
      <c r="VIZ303" s="5"/>
      <c r="VJA303" s="5"/>
      <c r="VJB303" s="5"/>
      <c r="VJC303" s="5"/>
      <c r="VJD303" s="5"/>
      <c r="VJE303" s="5"/>
      <c r="VJF303" s="5"/>
      <c r="VJG303" s="5"/>
      <c r="VJH303" s="5"/>
      <c r="VJI303" s="5"/>
      <c r="VJJ303" s="5"/>
      <c r="VJK303" s="5"/>
      <c r="VJL303" s="5"/>
      <c r="VJM303" s="5"/>
      <c r="VJN303" s="5"/>
      <c r="VJO303" s="5"/>
      <c r="VJP303" s="5"/>
      <c r="VJQ303" s="5"/>
      <c r="VJR303" s="5"/>
      <c r="VJS303" s="5"/>
      <c r="VJT303" s="5"/>
      <c r="VJU303" s="5"/>
      <c r="VJV303" s="5"/>
      <c r="VJW303" s="5"/>
      <c r="VJX303" s="5"/>
      <c r="VJY303" s="5"/>
      <c r="VJZ303" s="5"/>
      <c r="VKA303" s="5"/>
      <c r="VKB303" s="5"/>
      <c r="VKC303" s="5"/>
      <c r="VKD303" s="5"/>
      <c r="VKE303" s="5"/>
      <c r="VKF303" s="5"/>
      <c r="VKG303" s="5"/>
      <c r="VKH303" s="5"/>
      <c r="VKI303" s="5"/>
      <c r="VKJ303" s="5"/>
      <c r="VKK303" s="5"/>
      <c r="VKL303" s="5"/>
      <c r="VKM303" s="5"/>
      <c r="VKN303" s="5"/>
      <c r="VKO303" s="5"/>
      <c r="VKP303" s="5"/>
      <c r="VKQ303" s="5"/>
      <c r="VKR303" s="5"/>
      <c r="VKS303" s="5"/>
      <c r="VKT303" s="5"/>
      <c r="VKU303" s="5"/>
      <c r="VKV303" s="5"/>
      <c r="VKW303" s="5"/>
      <c r="VKX303" s="5"/>
      <c r="VKY303" s="5"/>
      <c r="VKZ303" s="5"/>
      <c r="VLA303" s="5"/>
      <c r="VLB303" s="5"/>
      <c r="VLC303" s="5"/>
      <c r="VLD303" s="5"/>
      <c r="VLE303" s="5"/>
      <c r="VLF303" s="5"/>
      <c r="VLG303" s="5"/>
      <c r="VLH303" s="5"/>
      <c r="VLI303" s="5"/>
      <c r="VLJ303" s="5"/>
      <c r="VLK303" s="5"/>
      <c r="VLL303" s="5"/>
      <c r="VLM303" s="5"/>
      <c r="VLN303" s="5"/>
      <c r="VLO303" s="5"/>
      <c r="VLP303" s="5"/>
      <c r="VLQ303" s="5"/>
      <c r="VLR303" s="5"/>
      <c r="VLS303" s="5"/>
      <c r="VLT303" s="5"/>
      <c r="VLU303" s="5"/>
      <c r="VLV303" s="5"/>
      <c r="VLW303" s="5"/>
      <c r="VLX303" s="5"/>
      <c r="VLY303" s="5"/>
      <c r="VLZ303" s="5"/>
      <c r="VMA303" s="5"/>
      <c r="VMB303" s="5"/>
      <c r="VMC303" s="5"/>
      <c r="VMD303" s="5"/>
      <c r="VME303" s="5"/>
      <c r="VMF303" s="5"/>
      <c r="VMG303" s="5"/>
      <c r="VMH303" s="5"/>
      <c r="VMI303" s="5"/>
      <c r="VMJ303" s="5"/>
      <c r="VMK303" s="5"/>
      <c r="VML303" s="5"/>
      <c r="VMM303" s="5"/>
      <c r="VMN303" s="5"/>
      <c r="VMO303" s="5"/>
      <c r="VMP303" s="5"/>
      <c r="VMQ303" s="5"/>
      <c r="VMR303" s="5"/>
      <c r="VMS303" s="5"/>
      <c r="VMT303" s="5"/>
      <c r="VMU303" s="5"/>
      <c r="VMV303" s="5"/>
      <c r="VMW303" s="5"/>
      <c r="VMX303" s="5"/>
      <c r="VMY303" s="5"/>
      <c r="VMZ303" s="5"/>
      <c r="VNA303" s="5"/>
      <c r="VNB303" s="5"/>
      <c r="VNC303" s="5"/>
      <c r="VND303" s="5"/>
      <c r="VNE303" s="5"/>
      <c r="VNF303" s="5"/>
      <c r="VNG303" s="5"/>
      <c r="VNH303" s="5"/>
      <c r="VNI303" s="5"/>
      <c r="VNJ303" s="5"/>
      <c r="VNK303" s="5"/>
      <c r="VNL303" s="5"/>
      <c r="VNM303" s="5"/>
      <c r="VNN303" s="5"/>
      <c r="VNO303" s="5"/>
      <c r="VNP303" s="5"/>
      <c r="VNQ303" s="5"/>
      <c r="VNR303" s="5"/>
      <c r="VNS303" s="5"/>
      <c r="VNT303" s="5"/>
      <c r="VNU303" s="5"/>
      <c r="VNV303" s="5"/>
      <c r="VNW303" s="5"/>
      <c r="VNX303" s="5"/>
      <c r="VNY303" s="5"/>
      <c r="VNZ303" s="5"/>
      <c r="VOA303" s="5"/>
      <c r="VOB303" s="5"/>
      <c r="VOC303" s="5"/>
      <c r="VOD303" s="5"/>
      <c r="VOE303" s="5"/>
      <c r="VOF303" s="5"/>
      <c r="VOG303" s="5"/>
      <c r="VOH303" s="5"/>
      <c r="VOI303" s="5"/>
      <c r="VOJ303" s="5"/>
      <c r="VOK303" s="5"/>
      <c r="VOL303" s="5"/>
      <c r="VOM303" s="5"/>
      <c r="VON303" s="5"/>
      <c r="VOO303" s="5"/>
      <c r="VOP303" s="5"/>
      <c r="VOQ303" s="5"/>
      <c r="VOR303" s="5"/>
      <c r="VOS303" s="5"/>
      <c r="VOT303" s="5"/>
      <c r="VOU303" s="5"/>
      <c r="VOV303" s="5"/>
      <c r="VOW303" s="5"/>
      <c r="VOX303" s="5"/>
      <c r="VOY303" s="5"/>
      <c r="VOZ303" s="5"/>
      <c r="VPA303" s="5"/>
      <c r="VPB303" s="5"/>
      <c r="VPC303" s="5"/>
      <c r="VPD303" s="5"/>
      <c r="VPE303" s="5"/>
      <c r="VPF303" s="5"/>
      <c r="VPG303" s="5"/>
      <c r="VPH303" s="5"/>
      <c r="VPI303" s="5"/>
      <c r="VPJ303" s="5"/>
      <c r="VPK303" s="5"/>
      <c r="VPL303" s="5"/>
      <c r="VPM303" s="5"/>
      <c r="VPN303" s="5"/>
      <c r="VPO303" s="5"/>
      <c r="VPP303" s="5"/>
      <c r="VPQ303" s="5"/>
      <c r="VPR303" s="5"/>
      <c r="VPS303" s="5"/>
      <c r="VPT303" s="5"/>
      <c r="VPU303" s="5"/>
      <c r="VPV303" s="5"/>
      <c r="VPW303" s="5"/>
      <c r="VPX303" s="5"/>
      <c r="VPY303" s="5"/>
      <c r="VPZ303" s="5"/>
      <c r="VQA303" s="5"/>
      <c r="VQB303" s="5"/>
      <c r="VQC303" s="5"/>
      <c r="VQD303" s="5"/>
      <c r="VQE303" s="5"/>
      <c r="VQF303" s="5"/>
      <c r="VQG303" s="5"/>
      <c r="VQH303" s="5"/>
      <c r="VQI303" s="5"/>
      <c r="VQJ303" s="5"/>
      <c r="VQK303" s="5"/>
      <c r="VQL303" s="5"/>
      <c r="VQM303" s="5"/>
      <c r="VQN303" s="5"/>
      <c r="VQO303" s="5"/>
      <c r="VQP303" s="5"/>
      <c r="VQQ303" s="5"/>
      <c r="VQR303" s="5"/>
      <c r="VQS303" s="5"/>
      <c r="VQT303" s="5"/>
      <c r="VQU303" s="5"/>
      <c r="VQV303" s="5"/>
      <c r="VQW303" s="5"/>
      <c r="VQX303" s="5"/>
      <c r="VQY303" s="5"/>
      <c r="VQZ303" s="5"/>
      <c r="VRA303" s="5"/>
      <c r="VRB303" s="5"/>
      <c r="VRC303" s="5"/>
      <c r="VRD303" s="5"/>
      <c r="VRE303" s="5"/>
      <c r="VRF303" s="5"/>
      <c r="VRG303" s="5"/>
      <c r="VRH303" s="5"/>
      <c r="VRI303" s="5"/>
      <c r="VRJ303" s="5"/>
      <c r="VRK303" s="5"/>
      <c r="VRL303" s="5"/>
      <c r="VRM303" s="5"/>
      <c r="VRN303" s="5"/>
      <c r="VRO303" s="5"/>
      <c r="VRP303" s="5"/>
      <c r="VRQ303" s="5"/>
      <c r="VRR303" s="5"/>
      <c r="VRS303" s="5"/>
      <c r="VRT303" s="5"/>
      <c r="VRU303" s="5"/>
      <c r="VRV303" s="5"/>
      <c r="VRW303" s="5"/>
      <c r="VRX303" s="5"/>
      <c r="VRY303" s="5"/>
      <c r="VRZ303" s="5"/>
      <c r="VSA303" s="5"/>
      <c r="VSB303" s="5"/>
      <c r="VSC303" s="5"/>
      <c r="VSD303" s="5"/>
      <c r="VSE303" s="5"/>
      <c r="VSF303" s="5"/>
      <c r="VSG303" s="5"/>
      <c r="VSH303" s="5"/>
      <c r="VSI303" s="5"/>
      <c r="VSJ303" s="5"/>
      <c r="VSK303" s="5"/>
      <c r="VSL303" s="5"/>
      <c r="VSM303" s="5"/>
      <c r="VSN303" s="5"/>
      <c r="VSO303" s="5"/>
      <c r="VSP303" s="5"/>
      <c r="VSQ303" s="5"/>
      <c r="VSR303" s="5"/>
      <c r="VSS303" s="5"/>
      <c r="VST303" s="5"/>
      <c r="VSU303" s="5"/>
      <c r="VSV303" s="5"/>
      <c r="VSW303" s="5"/>
      <c r="VSX303" s="5"/>
      <c r="VSY303" s="5"/>
      <c r="VSZ303" s="5"/>
      <c r="VTA303" s="5"/>
      <c r="VTB303" s="5"/>
      <c r="VTC303" s="5"/>
      <c r="VTD303" s="5"/>
      <c r="VTE303" s="5"/>
      <c r="VTF303" s="5"/>
      <c r="VTG303" s="5"/>
      <c r="VTH303" s="5"/>
      <c r="VTI303" s="5"/>
      <c r="VTJ303" s="5"/>
      <c r="VTK303" s="5"/>
      <c r="VTL303" s="5"/>
      <c r="VTM303" s="5"/>
      <c r="VTN303" s="5"/>
      <c r="VTO303" s="5"/>
      <c r="VTP303" s="5"/>
      <c r="VTQ303" s="5"/>
      <c r="VTR303" s="5"/>
      <c r="VTS303" s="5"/>
      <c r="VTT303" s="5"/>
      <c r="VTU303" s="5"/>
      <c r="VTV303" s="5"/>
      <c r="VTW303" s="5"/>
      <c r="VTX303" s="5"/>
      <c r="VTY303" s="5"/>
      <c r="VTZ303" s="5"/>
      <c r="VUA303" s="5"/>
      <c r="VUB303" s="5"/>
      <c r="VUC303" s="5"/>
      <c r="VUD303" s="5"/>
      <c r="VUE303" s="5"/>
      <c r="VUF303" s="5"/>
      <c r="VUG303" s="5"/>
      <c r="VUH303" s="5"/>
      <c r="VUI303" s="5"/>
      <c r="VUJ303" s="5"/>
      <c r="VUK303" s="5"/>
      <c r="VUL303" s="5"/>
      <c r="VUM303" s="5"/>
      <c r="VUN303" s="5"/>
      <c r="VUO303" s="5"/>
      <c r="VUP303" s="5"/>
      <c r="VUQ303" s="5"/>
      <c r="VUR303" s="5"/>
      <c r="VUS303" s="5"/>
      <c r="VUT303" s="5"/>
      <c r="VUU303" s="5"/>
      <c r="VUV303" s="5"/>
      <c r="VUW303" s="5"/>
      <c r="VUX303" s="5"/>
      <c r="VUY303" s="5"/>
      <c r="VUZ303" s="5"/>
      <c r="VVA303" s="5"/>
      <c r="VVB303" s="5"/>
      <c r="VVC303" s="5"/>
      <c r="VVD303" s="5"/>
      <c r="VVE303" s="5"/>
      <c r="VVF303" s="5"/>
      <c r="VVG303" s="5"/>
      <c r="VVH303" s="5"/>
      <c r="VVI303" s="5"/>
      <c r="VVJ303" s="5"/>
      <c r="VVK303" s="5"/>
      <c r="VVL303" s="5"/>
      <c r="VVM303" s="5"/>
      <c r="VVN303" s="5"/>
      <c r="VVO303" s="5"/>
      <c r="VVP303" s="5"/>
      <c r="VVQ303" s="5"/>
      <c r="VVR303" s="5"/>
      <c r="VVS303" s="5"/>
      <c r="VVT303" s="5"/>
      <c r="VVU303" s="5"/>
      <c r="VVV303" s="5"/>
      <c r="VVW303" s="5"/>
      <c r="VVX303" s="5"/>
      <c r="VVY303" s="5"/>
      <c r="VVZ303" s="5"/>
      <c r="VWA303" s="5"/>
      <c r="VWB303" s="5"/>
      <c r="VWC303" s="5"/>
      <c r="VWD303" s="5"/>
      <c r="VWE303" s="5"/>
      <c r="VWF303" s="5"/>
      <c r="VWG303" s="5"/>
      <c r="VWH303" s="5"/>
      <c r="VWI303" s="5"/>
      <c r="VWJ303" s="5"/>
      <c r="VWK303" s="5"/>
      <c r="VWL303" s="5"/>
      <c r="VWM303" s="5"/>
      <c r="VWN303" s="5"/>
      <c r="VWO303" s="5"/>
      <c r="VWP303" s="5"/>
      <c r="VWQ303" s="5"/>
      <c r="VWR303" s="5"/>
      <c r="VWS303" s="5"/>
      <c r="VWT303" s="5"/>
      <c r="VWU303" s="5"/>
      <c r="VWV303" s="5"/>
      <c r="VWW303" s="5"/>
      <c r="VWX303" s="5"/>
      <c r="VWY303" s="5"/>
      <c r="VWZ303" s="5"/>
      <c r="VXA303" s="5"/>
      <c r="VXB303" s="5"/>
      <c r="VXC303" s="5"/>
      <c r="VXD303" s="5"/>
      <c r="VXE303" s="5"/>
      <c r="VXF303" s="5"/>
      <c r="VXG303" s="5"/>
      <c r="VXH303" s="5"/>
      <c r="VXI303" s="5"/>
      <c r="VXJ303" s="5"/>
      <c r="VXK303" s="5"/>
      <c r="VXL303" s="5"/>
      <c r="VXM303" s="5"/>
      <c r="VXN303" s="5"/>
      <c r="VXO303" s="5"/>
      <c r="VXP303" s="5"/>
      <c r="VXQ303" s="5"/>
      <c r="VXR303" s="5"/>
      <c r="VXS303" s="5"/>
      <c r="VXT303" s="5"/>
      <c r="VXU303" s="5"/>
      <c r="VXV303" s="5"/>
      <c r="VXW303" s="5"/>
      <c r="VXX303" s="5"/>
      <c r="VXY303" s="5"/>
      <c r="VXZ303" s="5"/>
      <c r="VYA303" s="5"/>
      <c r="VYB303" s="5"/>
      <c r="VYC303" s="5"/>
      <c r="VYD303" s="5"/>
      <c r="VYE303" s="5"/>
      <c r="VYF303" s="5"/>
      <c r="VYG303" s="5"/>
      <c r="VYH303" s="5"/>
      <c r="VYI303" s="5"/>
      <c r="VYJ303" s="5"/>
      <c r="VYK303" s="5"/>
      <c r="VYL303" s="5"/>
      <c r="VYM303" s="5"/>
      <c r="VYN303" s="5"/>
      <c r="VYO303" s="5"/>
      <c r="VYP303" s="5"/>
      <c r="VYQ303" s="5"/>
      <c r="VYR303" s="5"/>
      <c r="VYS303" s="5"/>
      <c r="VYT303" s="5"/>
      <c r="VYU303" s="5"/>
      <c r="VYV303" s="5"/>
      <c r="VYW303" s="5"/>
      <c r="VYX303" s="5"/>
      <c r="VYY303" s="5"/>
      <c r="VYZ303" s="5"/>
      <c r="VZA303" s="5"/>
      <c r="VZB303" s="5"/>
      <c r="VZC303" s="5"/>
      <c r="VZD303" s="5"/>
      <c r="VZE303" s="5"/>
      <c r="VZF303" s="5"/>
      <c r="VZG303" s="5"/>
      <c r="VZH303" s="5"/>
      <c r="VZI303" s="5"/>
      <c r="VZJ303" s="5"/>
      <c r="VZK303" s="5"/>
      <c r="VZL303" s="5"/>
      <c r="VZM303" s="5"/>
      <c r="VZN303" s="5"/>
      <c r="VZO303" s="5"/>
      <c r="VZP303" s="5"/>
      <c r="VZQ303" s="5"/>
      <c r="VZR303" s="5"/>
      <c r="VZS303" s="5"/>
      <c r="VZT303" s="5"/>
      <c r="VZU303" s="5"/>
      <c r="VZV303" s="5"/>
      <c r="VZW303" s="5"/>
      <c r="VZX303" s="5"/>
      <c r="VZY303" s="5"/>
      <c r="VZZ303" s="5"/>
      <c r="WAA303" s="5"/>
      <c r="WAB303" s="5"/>
      <c r="WAC303" s="5"/>
      <c r="WAD303" s="5"/>
      <c r="WAE303" s="5"/>
      <c r="WAF303" s="5"/>
      <c r="WAG303" s="5"/>
      <c r="WAH303" s="5"/>
      <c r="WAI303" s="5"/>
      <c r="WAJ303" s="5"/>
      <c r="WAK303" s="5"/>
      <c r="WAL303" s="5"/>
      <c r="WAM303" s="5"/>
      <c r="WAN303" s="5"/>
      <c r="WAO303" s="5"/>
      <c r="WAP303" s="5"/>
      <c r="WAQ303" s="5"/>
      <c r="WAR303" s="5"/>
      <c r="WAS303" s="5"/>
      <c r="WAT303" s="5"/>
      <c r="WAU303" s="5"/>
      <c r="WAV303" s="5"/>
      <c r="WAW303" s="5"/>
      <c r="WAX303" s="5"/>
      <c r="WAY303" s="5"/>
      <c r="WAZ303" s="5"/>
      <c r="WBA303" s="5"/>
      <c r="WBB303" s="5"/>
      <c r="WBC303" s="5"/>
      <c r="WBD303" s="5"/>
      <c r="WBE303" s="5"/>
      <c r="WBF303" s="5"/>
      <c r="WBG303" s="5"/>
      <c r="WBH303" s="5"/>
      <c r="WBI303" s="5"/>
      <c r="WBJ303" s="5"/>
      <c r="WBK303" s="5"/>
      <c r="WBL303" s="5"/>
      <c r="WBM303" s="5"/>
      <c r="WBN303" s="5"/>
      <c r="WBO303" s="5"/>
      <c r="WBP303" s="5"/>
      <c r="WBQ303" s="5"/>
      <c r="WBR303" s="5"/>
      <c r="WBS303" s="5"/>
      <c r="WBT303" s="5"/>
      <c r="WBU303" s="5"/>
      <c r="WBV303" s="5"/>
      <c r="WBW303" s="5"/>
      <c r="WBX303" s="5"/>
      <c r="WBY303" s="5"/>
      <c r="WBZ303" s="5"/>
      <c r="WCA303" s="5"/>
      <c r="WCB303" s="5"/>
      <c r="WCC303" s="5"/>
      <c r="WCD303" s="5"/>
      <c r="WCE303" s="5"/>
      <c r="WCF303" s="5"/>
      <c r="WCG303" s="5"/>
      <c r="WCH303" s="5"/>
      <c r="WCI303" s="5"/>
      <c r="WCJ303" s="5"/>
      <c r="WCK303" s="5"/>
      <c r="WCL303" s="5"/>
      <c r="WCM303" s="5"/>
      <c r="WCN303" s="5"/>
      <c r="WCO303" s="5"/>
      <c r="WCP303" s="5"/>
      <c r="WCQ303" s="5"/>
      <c r="WCR303" s="5"/>
      <c r="WCS303" s="5"/>
      <c r="WCT303" s="5"/>
      <c r="WCU303" s="5"/>
      <c r="WCV303" s="5"/>
      <c r="WCW303" s="5"/>
      <c r="WCX303" s="5"/>
      <c r="WCY303" s="5"/>
      <c r="WCZ303" s="5"/>
      <c r="WDA303" s="5"/>
      <c r="WDB303" s="5"/>
      <c r="WDC303" s="5"/>
      <c r="WDD303" s="5"/>
      <c r="WDE303" s="5"/>
      <c r="WDF303" s="5"/>
      <c r="WDG303" s="5"/>
      <c r="WDH303" s="5"/>
      <c r="WDI303" s="5"/>
      <c r="WDJ303" s="5"/>
      <c r="WDK303" s="5"/>
      <c r="WDL303" s="5"/>
      <c r="WDM303" s="5"/>
      <c r="WDN303" s="5"/>
      <c r="WDO303" s="5"/>
      <c r="WDP303" s="5"/>
      <c r="WDQ303" s="5"/>
      <c r="WDR303" s="5"/>
      <c r="WDS303" s="5"/>
      <c r="WDT303" s="5"/>
      <c r="WDU303" s="5"/>
      <c r="WDV303" s="5"/>
      <c r="WDW303" s="5"/>
      <c r="WDX303" s="5"/>
      <c r="WDY303" s="5"/>
      <c r="WDZ303" s="5"/>
      <c r="WEA303" s="5"/>
      <c r="WEB303" s="5"/>
      <c r="WEC303" s="5"/>
      <c r="WED303" s="5"/>
      <c r="WEE303" s="5"/>
      <c r="WEF303" s="5"/>
      <c r="WEG303" s="5"/>
      <c r="WEH303" s="5"/>
      <c r="WEI303" s="5"/>
      <c r="WEJ303" s="5"/>
      <c r="WEK303" s="5"/>
      <c r="WEL303" s="5"/>
      <c r="WEM303" s="5"/>
      <c r="WEN303" s="5"/>
      <c r="WEO303" s="5"/>
      <c r="WEP303" s="5"/>
      <c r="WEQ303" s="5"/>
      <c r="WER303" s="5"/>
      <c r="WES303" s="5"/>
      <c r="WET303" s="5"/>
      <c r="WEU303" s="5"/>
      <c r="WEV303" s="5"/>
      <c r="WEW303" s="5"/>
      <c r="WEX303" s="5"/>
      <c r="WEY303" s="5"/>
      <c r="WEZ303" s="5"/>
      <c r="WFA303" s="5"/>
      <c r="WFB303" s="5"/>
      <c r="WFC303" s="5"/>
      <c r="WFD303" s="5"/>
      <c r="WFE303" s="5"/>
      <c r="WFF303" s="5"/>
      <c r="WFG303" s="5"/>
      <c r="WFH303" s="5"/>
      <c r="WFI303" s="5"/>
      <c r="WFJ303" s="5"/>
      <c r="WFK303" s="5"/>
      <c r="WFL303" s="5"/>
      <c r="WFM303" s="5"/>
      <c r="WFN303" s="5"/>
      <c r="WFO303" s="5"/>
      <c r="WFP303" s="5"/>
      <c r="WFQ303" s="5"/>
      <c r="WFR303" s="5"/>
      <c r="WFS303" s="5"/>
      <c r="WFT303" s="5"/>
      <c r="WFU303" s="5"/>
      <c r="WFV303" s="5"/>
      <c r="WFW303" s="5"/>
      <c r="WFX303" s="5"/>
      <c r="WFY303" s="5"/>
      <c r="WFZ303" s="5"/>
      <c r="WGA303" s="5"/>
      <c r="WGB303" s="5"/>
      <c r="WGC303" s="5"/>
      <c r="WGD303" s="5"/>
      <c r="WGE303" s="5"/>
      <c r="WGF303" s="5"/>
      <c r="WGG303" s="5"/>
      <c r="WGH303" s="5"/>
      <c r="WGI303" s="5"/>
      <c r="WGJ303" s="5"/>
      <c r="WGK303" s="5"/>
      <c r="WGL303" s="5"/>
      <c r="WGM303" s="5"/>
      <c r="WGN303" s="5"/>
      <c r="WGO303" s="5"/>
      <c r="WGP303" s="5"/>
      <c r="WGQ303" s="5"/>
      <c r="WGR303" s="5"/>
      <c r="WGS303" s="5"/>
      <c r="WGT303" s="5"/>
      <c r="WGU303" s="5"/>
      <c r="WGV303" s="5"/>
      <c r="WGW303" s="5"/>
      <c r="WGX303" s="5"/>
      <c r="WGY303" s="5"/>
      <c r="WGZ303" s="5"/>
      <c r="WHA303" s="5"/>
      <c r="WHB303" s="5"/>
      <c r="WHC303" s="5"/>
      <c r="WHD303" s="5"/>
      <c r="WHE303" s="5"/>
      <c r="WHF303" s="5"/>
      <c r="WHG303" s="5"/>
      <c r="WHH303" s="5"/>
      <c r="WHI303" s="5"/>
      <c r="WHJ303" s="5"/>
      <c r="WHK303" s="5"/>
      <c r="WHL303" s="5"/>
      <c r="WHM303" s="5"/>
      <c r="WHN303" s="5"/>
      <c r="WHO303" s="5"/>
      <c r="WHP303" s="5"/>
      <c r="WHQ303" s="5"/>
      <c r="WHR303" s="5"/>
      <c r="WHS303" s="5"/>
      <c r="WHT303" s="5"/>
      <c r="WHU303" s="5"/>
      <c r="WHV303" s="5"/>
      <c r="WHW303" s="5"/>
      <c r="WHX303" s="5"/>
      <c r="WHY303" s="5"/>
      <c r="WHZ303" s="5"/>
      <c r="WIA303" s="5"/>
      <c r="WIB303" s="5"/>
      <c r="WIC303" s="5"/>
      <c r="WID303" s="5"/>
      <c r="WIE303" s="5"/>
      <c r="WIF303" s="5"/>
      <c r="WIG303" s="5"/>
      <c r="WIH303" s="5"/>
      <c r="WII303" s="5"/>
      <c r="WIJ303" s="5"/>
      <c r="WIK303" s="5"/>
      <c r="WIL303" s="5"/>
      <c r="WIM303" s="5"/>
      <c r="WIN303" s="5"/>
      <c r="WIO303" s="5"/>
      <c r="WIP303" s="5"/>
      <c r="WIQ303" s="5"/>
      <c r="WIR303" s="5"/>
      <c r="WIS303" s="5"/>
      <c r="WIT303" s="5"/>
      <c r="WIU303" s="5"/>
      <c r="WIV303" s="5"/>
      <c r="WIW303" s="5"/>
      <c r="WIX303" s="5"/>
      <c r="WIY303" s="5"/>
      <c r="WIZ303" s="5"/>
      <c r="WJA303" s="5"/>
      <c r="WJB303" s="5"/>
      <c r="WJC303" s="5"/>
      <c r="WJD303" s="5"/>
      <c r="WJE303" s="5"/>
      <c r="WJF303" s="5"/>
      <c r="WJG303" s="5"/>
      <c r="WJH303" s="5"/>
      <c r="WJI303" s="5"/>
      <c r="WJJ303" s="5"/>
      <c r="WJK303" s="5"/>
      <c r="WJL303" s="5"/>
      <c r="WJM303" s="5"/>
      <c r="WJN303" s="5"/>
      <c r="WJO303" s="5"/>
      <c r="WJP303" s="5"/>
      <c r="WJQ303" s="5"/>
      <c r="WJR303" s="5"/>
      <c r="WJS303" s="5"/>
      <c r="WJT303" s="5"/>
      <c r="WJU303" s="5"/>
      <c r="WJV303" s="5"/>
      <c r="WJW303" s="5"/>
      <c r="WJX303" s="5"/>
      <c r="WJY303" s="5"/>
      <c r="WJZ303" s="5"/>
      <c r="WKA303" s="5"/>
      <c r="WKB303" s="5"/>
      <c r="WKC303" s="5"/>
      <c r="WKD303" s="5"/>
      <c r="WKE303" s="5"/>
      <c r="WKF303" s="5"/>
      <c r="WKG303" s="5"/>
      <c r="WKH303" s="5"/>
      <c r="WKI303" s="5"/>
      <c r="WKJ303" s="5"/>
      <c r="WKK303" s="5"/>
      <c r="WKL303" s="5"/>
      <c r="WKM303" s="5"/>
      <c r="WKN303" s="5"/>
      <c r="WKO303" s="5"/>
      <c r="WKP303" s="5"/>
      <c r="WKQ303" s="5"/>
      <c r="WKR303" s="5"/>
      <c r="WKS303" s="5"/>
      <c r="WKT303" s="5"/>
      <c r="WKU303" s="5"/>
      <c r="WKV303" s="5"/>
      <c r="WKW303" s="5"/>
      <c r="WKX303" s="5"/>
      <c r="WKY303" s="5"/>
      <c r="WKZ303" s="5"/>
      <c r="WLA303" s="5"/>
      <c r="WLB303" s="5"/>
      <c r="WLC303" s="5"/>
      <c r="WLD303" s="5"/>
      <c r="WLE303" s="5"/>
      <c r="WLF303" s="5"/>
      <c r="WLG303" s="5"/>
      <c r="WLH303" s="5"/>
      <c r="WLI303" s="5"/>
      <c r="WLJ303" s="5"/>
      <c r="WLK303" s="5"/>
      <c r="WLL303" s="5"/>
      <c r="WLM303" s="5"/>
      <c r="WLN303" s="5"/>
      <c r="WLO303" s="5"/>
      <c r="WLP303" s="5"/>
      <c r="WLQ303" s="5"/>
      <c r="WLR303" s="5"/>
      <c r="WLS303" s="5"/>
      <c r="WLT303" s="5"/>
      <c r="WLU303" s="5"/>
      <c r="WLV303" s="5"/>
      <c r="WLW303" s="5"/>
      <c r="WLX303" s="5"/>
      <c r="WLY303" s="5"/>
      <c r="WLZ303" s="5"/>
      <c r="WMA303" s="5"/>
      <c r="WMB303" s="5"/>
      <c r="WMC303" s="5"/>
      <c r="WMD303" s="5"/>
      <c r="WME303" s="5"/>
      <c r="WMF303" s="5"/>
      <c r="WMG303" s="5"/>
      <c r="WMH303" s="5"/>
      <c r="WMI303" s="5"/>
      <c r="WMJ303" s="5"/>
      <c r="WMK303" s="5"/>
      <c r="WML303" s="5"/>
      <c r="WMM303" s="5"/>
      <c r="WMN303" s="5"/>
      <c r="WMO303" s="5"/>
      <c r="WMP303" s="5"/>
      <c r="WMQ303" s="5"/>
      <c r="WMR303" s="5"/>
      <c r="WMS303" s="5"/>
      <c r="WMT303" s="5"/>
      <c r="WMU303" s="5"/>
      <c r="WMV303" s="5"/>
      <c r="WMW303" s="5"/>
      <c r="WMX303" s="5"/>
      <c r="WMY303" s="5"/>
      <c r="WMZ303" s="5"/>
      <c r="WNA303" s="5"/>
      <c r="WNB303" s="5"/>
      <c r="WNC303" s="5"/>
      <c r="WND303" s="5"/>
      <c r="WNE303" s="5"/>
      <c r="WNF303" s="5"/>
      <c r="WNG303" s="5"/>
      <c r="WNH303" s="5"/>
      <c r="WNI303" s="5"/>
      <c r="WNJ303" s="5"/>
      <c r="WNK303" s="5"/>
      <c r="WNL303" s="5"/>
      <c r="WNM303" s="5"/>
      <c r="WNN303" s="5"/>
      <c r="WNO303" s="5"/>
      <c r="WNP303" s="5"/>
      <c r="WNQ303" s="5"/>
      <c r="WNR303" s="5"/>
      <c r="WNS303" s="5"/>
      <c r="WNT303" s="5"/>
      <c r="WNU303" s="5"/>
      <c r="WNV303" s="5"/>
      <c r="WNW303" s="5"/>
      <c r="WNX303" s="5"/>
      <c r="WNY303" s="5"/>
      <c r="WNZ303" s="5"/>
      <c r="WOA303" s="5"/>
      <c r="WOB303" s="5"/>
      <c r="WOC303" s="5"/>
      <c r="WOD303" s="5"/>
      <c r="WOE303" s="5"/>
      <c r="WOF303" s="5"/>
      <c r="WOG303" s="5"/>
      <c r="WOH303" s="5"/>
      <c r="WOI303" s="5"/>
      <c r="WOJ303" s="5"/>
      <c r="WOK303" s="5"/>
      <c r="WOL303" s="5"/>
      <c r="WOM303" s="5"/>
      <c r="WON303" s="5"/>
      <c r="WOO303" s="5"/>
      <c r="WOP303" s="5"/>
      <c r="WOQ303" s="5"/>
      <c r="WOR303" s="5"/>
      <c r="WOS303" s="5"/>
      <c r="WOT303" s="5"/>
      <c r="WOU303" s="5"/>
      <c r="WOV303" s="5"/>
      <c r="WOW303" s="5"/>
      <c r="WOX303" s="5"/>
      <c r="WOY303" s="5"/>
      <c r="WOZ303" s="5"/>
      <c r="WPA303" s="5"/>
      <c r="WPB303" s="5"/>
      <c r="WPC303" s="5"/>
      <c r="WPD303" s="5"/>
      <c r="WPE303" s="5"/>
      <c r="WPF303" s="5"/>
      <c r="WPG303" s="5"/>
      <c r="WPH303" s="5"/>
      <c r="WPI303" s="5"/>
      <c r="WPJ303" s="5"/>
      <c r="WPK303" s="5"/>
      <c r="WPL303" s="5"/>
      <c r="WPM303" s="5"/>
      <c r="WPN303" s="5"/>
      <c r="WPO303" s="5"/>
      <c r="WPP303" s="5"/>
      <c r="WPQ303" s="5"/>
      <c r="WPR303" s="5"/>
      <c r="WPS303" s="5"/>
      <c r="WPT303" s="5"/>
      <c r="WPU303" s="5"/>
      <c r="WPV303" s="5"/>
      <c r="WPW303" s="5"/>
      <c r="WPX303" s="5"/>
      <c r="WPY303" s="5"/>
      <c r="WPZ303" s="5"/>
      <c r="WQA303" s="5"/>
      <c r="WQB303" s="5"/>
      <c r="WQC303" s="5"/>
      <c r="WQD303" s="5"/>
      <c r="WQE303" s="5"/>
      <c r="WQF303" s="5"/>
      <c r="WQG303" s="5"/>
      <c r="WQH303" s="5"/>
      <c r="WQI303" s="5"/>
      <c r="WQJ303" s="5"/>
      <c r="WQK303" s="5"/>
      <c r="WQL303" s="5"/>
      <c r="WQM303" s="5"/>
      <c r="WQN303" s="5"/>
      <c r="WQO303" s="5"/>
      <c r="WQP303" s="5"/>
      <c r="WQQ303" s="5"/>
      <c r="WQR303" s="5"/>
      <c r="WQS303" s="5"/>
      <c r="WQT303" s="5"/>
      <c r="WQU303" s="5"/>
      <c r="WQV303" s="5"/>
      <c r="WQW303" s="5"/>
      <c r="WQX303" s="5"/>
      <c r="WQY303" s="5"/>
      <c r="WQZ303" s="5"/>
      <c r="WRA303" s="5"/>
      <c r="WRB303" s="5"/>
      <c r="WRC303" s="5"/>
      <c r="WRD303" s="5"/>
      <c r="WRE303" s="5"/>
      <c r="WRF303" s="5"/>
      <c r="WRG303" s="5"/>
      <c r="WRH303" s="5"/>
      <c r="WRI303" s="5"/>
      <c r="WRJ303" s="5"/>
      <c r="WRK303" s="5"/>
      <c r="WRL303" s="5"/>
      <c r="WRM303" s="5"/>
      <c r="WRN303" s="5"/>
      <c r="WRO303" s="5"/>
      <c r="WRP303" s="5"/>
      <c r="WRQ303" s="5"/>
      <c r="WRR303" s="5"/>
      <c r="WRS303" s="5"/>
      <c r="WRT303" s="5"/>
      <c r="WRU303" s="5"/>
      <c r="WRV303" s="5"/>
      <c r="WRW303" s="5"/>
      <c r="WRX303" s="5"/>
      <c r="WRY303" s="5"/>
      <c r="WRZ303" s="5"/>
      <c r="WSA303" s="5"/>
      <c r="WSB303" s="5"/>
      <c r="WSC303" s="5"/>
      <c r="WSD303" s="5"/>
      <c r="WSE303" s="5"/>
      <c r="WSF303" s="5"/>
      <c r="WSG303" s="5"/>
      <c r="WSH303" s="5"/>
      <c r="WSI303" s="5"/>
      <c r="WSJ303" s="5"/>
      <c r="WSK303" s="5"/>
      <c r="WSL303" s="5"/>
      <c r="WSM303" s="5"/>
      <c r="WSN303" s="5"/>
      <c r="WSO303" s="5"/>
      <c r="WSP303" s="5"/>
      <c r="WSQ303" s="5"/>
      <c r="WSR303" s="5"/>
      <c r="WSS303" s="5"/>
      <c r="WST303" s="5"/>
      <c r="WSU303" s="5"/>
      <c r="WSV303" s="5"/>
      <c r="WSW303" s="5"/>
      <c r="WSX303" s="5"/>
      <c r="WSY303" s="5"/>
      <c r="WSZ303" s="5"/>
      <c r="WTA303" s="5"/>
      <c r="WTB303" s="5"/>
      <c r="WTC303" s="5"/>
      <c r="WTD303" s="5"/>
      <c r="WTE303" s="5"/>
      <c r="WTF303" s="5"/>
      <c r="WTG303" s="5"/>
      <c r="WTH303" s="5"/>
      <c r="WTI303" s="5"/>
      <c r="WTJ303" s="5"/>
      <c r="WTK303" s="5"/>
      <c r="WTL303" s="5"/>
      <c r="WTM303" s="5"/>
      <c r="WTN303" s="5"/>
      <c r="WTO303" s="5"/>
      <c r="WTP303" s="5"/>
      <c r="WTQ303" s="5"/>
      <c r="WTR303" s="5"/>
      <c r="WTS303" s="5"/>
      <c r="WTT303" s="5"/>
      <c r="WTU303" s="5"/>
      <c r="WTV303" s="5"/>
      <c r="WTW303" s="5"/>
      <c r="WTX303" s="5"/>
      <c r="WTY303" s="5"/>
      <c r="WTZ303" s="5"/>
      <c r="WUA303" s="5"/>
      <c r="WUB303" s="5"/>
      <c r="WUC303" s="5"/>
      <c r="WUD303" s="5"/>
      <c r="WUE303" s="5"/>
      <c r="WUF303" s="5"/>
      <c r="WUG303" s="5"/>
      <c r="WUH303" s="5"/>
      <c r="WUI303" s="5"/>
      <c r="WUJ303" s="5"/>
      <c r="WUK303" s="5"/>
      <c r="WUL303" s="5"/>
      <c r="WUM303" s="5"/>
      <c r="WUN303" s="5"/>
      <c r="WUO303" s="5"/>
      <c r="WUP303" s="5"/>
      <c r="WUQ303" s="5"/>
      <c r="WUR303" s="5"/>
      <c r="WUS303" s="5"/>
      <c r="WUT303" s="5"/>
      <c r="WUU303" s="5"/>
      <c r="WUV303" s="5"/>
      <c r="WUW303" s="5"/>
      <c r="WUX303" s="5"/>
      <c r="WUY303" s="5"/>
      <c r="WUZ303" s="5"/>
      <c r="WVA303" s="5"/>
      <c r="WVB303" s="5"/>
      <c r="WVC303" s="5"/>
      <c r="WVD303" s="5"/>
      <c r="WVE303" s="5"/>
      <c r="WVF303" s="5"/>
      <c r="WVG303" s="5"/>
      <c r="WVH303" s="5"/>
      <c r="WVI303" s="5"/>
      <c r="WVJ303" s="5"/>
      <c r="WVK303" s="5"/>
      <c r="WVL303" s="5"/>
      <c r="WVM303" s="5"/>
      <c r="WVN303" s="5"/>
      <c r="WVO303" s="5"/>
      <c r="WVP303" s="5"/>
      <c r="WVQ303" s="5"/>
      <c r="WVR303" s="5"/>
      <c r="WVS303" s="5"/>
      <c r="WVT303" s="5"/>
      <c r="WVU303" s="5"/>
      <c r="WVV303" s="5"/>
      <c r="WVW303" s="5"/>
      <c r="WVX303" s="5"/>
      <c r="WVY303" s="5"/>
      <c r="WVZ303" s="5"/>
      <c r="WWA303" s="5"/>
      <c r="WWB303" s="5"/>
      <c r="WWC303" s="5"/>
      <c r="WWD303" s="5"/>
      <c r="WWE303" s="5"/>
      <c r="WWF303" s="5"/>
      <c r="WWG303" s="5"/>
      <c r="WWH303" s="5"/>
      <c r="WWI303" s="5"/>
      <c r="WWJ303" s="5"/>
      <c r="WWK303" s="5"/>
      <c r="WWL303" s="5"/>
      <c r="WWM303" s="5"/>
      <c r="WWN303" s="5"/>
      <c r="WWO303" s="5"/>
      <c r="WWP303" s="5"/>
      <c r="WWQ303" s="5"/>
      <c r="WWR303" s="5"/>
      <c r="WWS303" s="5"/>
      <c r="WWT303" s="5"/>
      <c r="WWU303" s="5"/>
      <c r="WWV303" s="5"/>
      <c r="WWW303" s="5"/>
      <c r="WWX303" s="5"/>
      <c r="WWY303" s="5"/>
      <c r="WWZ303" s="5"/>
      <c r="WXA303" s="5"/>
      <c r="WXB303" s="5"/>
      <c r="WXC303" s="5"/>
      <c r="WXD303" s="5"/>
      <c r="WXE303" s="5"/>
      <c r="WXF303" s="5"/>
      <c r="WXG303" s="5"/>
      <c r="WXH303" s="5"/>
      <c r="WXI303" s="5"/>
      <c r="WXJ303" s="5"/>
      <c r="WXK303" s="5"/>
      <c r="WXL303" s="5"/>
      <c r="WXM303" s="5"/>
      <c r="WXN303" s="5"/>
      <c r="WXO303" s="5"/>
      <c r="WXP303" s="5"/>
      <c r="WXQ303" s="5"/>
      <c r="WXR303" s="5"/>
      <c r="WXS303" s="5"/>
      <c r="WXT303" s="5"/>
      <c r="WXU303" s="5"/>
      <c r="WXV303" s="5"/>
      <c r="WXW303" s="5"/>
      <c r="WXX303" s="5"/>
      <c r="WXY303" s="5"/>
      <c r="WXZ303" s="5"/>
      <c r="WYA303" s="5"/>
      <c r="WYB303" s="5"/>
      <c r="WYC303" s="5"/>
      <c r="WYD303" s="5"/>
      <c r="WYE303" s="5"/>
      <c r="WYF303" s="5"/>
      <c r="WYG303" s="5"/>
      <c r="WYH303" s="5"/>
      <c r="WYI303" s="5"/>
      <c r="WYJ303" s="5"/>
      <c r="WYK303" s="5"/>
      <c r="WYL303" s="5"/>
      <c r="WYM303" s="5"/>
      <c r="WYN303" s="5"/>
      <c r="WYO303" s="5"/>
      <c r="WYP303" s="5"/>
      <c r="WYQ303" s="5"/>
      <c r="WYR303" s="5"/>
      <c r="WYS303" s="5"/>
      <c r="WYT303" s="5"/>
      <c r="WYU303" s="5"/>
      <c r="WYV303" s="5"/>
      <c r="WYW303" s="5"/>
      <c r="WYX303" s="5"/>
      <c r="WYY303" s="5"/>
      <c r="WYZ303" s="5"/>
      <c r="WZA303" s="5"/>
      <c r="WZB303" s="5"/>
      <c r="WZC303" s="5"/>
      <c r="WZD303" s="5"/>
      <c r="WZE303" s="5"/>
      <c r="WZF303" s="5"/>
      <c r="WZG303" s="5"/>
      <c r="WZH303" s="5"/>
      <c r="WZI303" s="5"/>
      <c r="WZJ303" s="5"/>
      <c r="WZK303" s="5"/>
      <c r="WZL303" s="5"/>
      <c r="WZM303" s="5"/>
      <c r="WZN303" s="5"/>
      <c r="WZO303" s="5"/>
      <c r="WZP303" s="5"/>
      <c r="WZQ303" s="5"/>
      <c r="WZR303" s="5"/>
      <c r="WZS303" s="5"/>
      <c r="WZT303" s="5"/>
      <c r="WZU303" s="5"/>
      <c r="WZV303" s="5"/>
      <c r="WZW303" s="5"/>
      <c r="WZX303" s="5"/>
      <c r="WZY303" s="5"/>
      <c r="WZZ303" s="5"/>
    </row>
    <row r="304" spans="1:16250" s="161" customFormat="1" ht="59.25" customHeight="1" x14ac:dyDescent="0.25">
      <c r="A304" s="65"/>
      <c r="B304" s="1" t="s">
        <v>31</v>
      </c>
      <c r="C304" s="3" t="s">
        <v>65</v>
      </c>
      <c r="D304" s="38">
        <v>1</v>
      </c>
      <c r="E304" s="1" t="s">
        <v>98</v>
      </c>
      <c r="F304" s="44"/>
      <c r="G304" s="80"/>
      <c r="H304" s="1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  <c r="IT304" s="5"/>
      <c r="IU304" s="5"/>
      <c r="IV304" s="5"/>
      <c r="IW304" s="5"/>
      <c r="IX304" s="5"/>
      <c r="IY304" s="5"/>
      <c r="IZ304" s="5"/>
      <c r="JA304" s="5"/>
      <c r="JB304" s="5"/>
      <c r="JC304" s="5"/>
      <c r="JD304" s="5"/>
      <c r="JE304" s="5"/>
      <c r="JF304" s="5"/>
      <c r="JG304" s="5"/>
      <c r="JH304" s="5"/>
      <c r="JI304" s="5"/>
      <c r="JJ304" s="5"/>
      <c r="JK304" s="5"/>
      <c r="JL304" s="5"/>
      <c r="JM304" s="5"/>
      <c r="JN304" s="5"/>
      <c r="JO304" s="5"/>
      <c r="JP304" s="5"/>
      <c r="JQ304" s="5"/>
      <c r="JR304" s="5"/>
      <c r="JS304" s="5"/>
      <c r="JT304" s="5"/>
      <c r="JU304" s="5"/>
      <c r="JV304" s="5"/>
      <c r="JW304" s="5"/>
      <c r="JX304" s="5"/>
      <c r="JY304" s="5"/>
      <c r="JZ304" s="5"/>
      <c r="KA304" s="5"/>
      <c r="KB304" s="5"/>
      <c r="KC304" s="5"/>
      <c r="KD304" s="5"/>
      <c r="KE304" s="5"/>
      <c r="KF304" s="5"/>
      <c r="KG304" s="5"/>
      <c r="KH304" s="5"/>
      <c r="KI304" s="5"/>
      <c r="KJ304" s="5"/>
      <c r="KK304" s="5"/>
      <c r="KL304" s="5"/>
      <c r="KM304" s="5"/>
      <c r="KN304" s="5"/>
      <c r="KO304" s="5"/>
      <c r="KP304" s="5"/>
      <c r="KQ304" s="5"/>
      <c r="KR304" s="5"/>
      <c r="KS304" s="5"/>
      <c r="KT304" s="5"/>
      <c r="KU304" s="5"/>
      <c r="KV304" s="5"/>
      <c r="KW304" s="5"/>
      <c r="KX304" s="5"/>
      <c r="KY304" s="5"/>
      <c r="KZ304" s="5"/>
      <c r="LA304" s="5"/>
      <c r="LB304" s="5"/>
      <c r="LC304" s="5"/>
      <c r="LD304" s="5"/>
      <c r="LE304" s="5"/>
      <c r="LF304" s="5"/>
      <c r="LG304" s="5"/>
      <c r="LH304" s="5"/>
      <c r="LI304" s="5"/>
      <c r="LJ304" s="5"/>
      <c r="LK304" s="5"/>
      <c r="LL304" s="5"/>
      <c r="LM304" s="5"/>
      <c r="LN304" s="5"/>
      <c r="LO304" s="5"/>
      <c r="LP304" s="5"/>
      <c r="LQ304" s="5"/>
      <c r="LR304" s="5"/>
      <c r="LS304" s="5"/>
      <c r="LT304" s="5"/>
      <c r="LU304" s="5"/>
      <c r="LV304" s="5"/>
      <c r="LW304" s="5"/>
      <c r="LX304" s="5"/>
      <c r="LY304" s="5"/>
      <c r="LZ304" s="5"/>
      <c r="MA304" s="5"/>
      <c r="MB304" s="5"/>
      <c r="MC304" s="5"/>
      <c r="MD304" s="5"/>
      <c r="ME304" s="5"/>
      <c r="MF304" s="5"/>
      <c r="MG304" s="5"/>
      <c r="MH304" s="5"/>
      <c r="MI304" s="5"/>
      <c r="MJ304" s="5"/>
      <c r="MK304" s="5"/>
      <c r="ML304" s="5"/>
      <c r="MM304" s="5"/>
      <c r="MN304" s="5"/>
      <c r="MO304" s="5"/>
      <c r="MP304" s="5"/>
      <c r="MQ304" s="5"/>
      <c r="MR304" s="5"/>
      <c r="MS304" s="5"/>
      <c r="MT304" s="5"/>
      <c r="MU304" s="5"/>
      <c r="MV304" s="5"/>
      <c r="MW304" s="5"/>
      <c r="MX304" s="5"/>
      <c r="MY304" s="5"/>
      <c r="MZ304" s="5"/>
      <c r="NA304" s="5"/>
      <c r="NB304" s="5"/>
      <c r="NC304" s="5"/>
      <c r="ND304" s="5"/>
      <c r="NE304" s="5"/>
      <c r="NF304" s="5"/>
      <c r="NG304" s="5"/>
      <c r="NH304" s="5"/>
      <c r="NI304" s="5"/>
      <c r="NJ304" s="5"/>
      <c r="NK304" s="5"/>
      <c r="NL304" s="5"/>
      <c r="NM304" s="5"/>
      <c r="NN304" s="5"/>
      <c r="NO304" s="5"/>
      <c r="NP304" s="5"/>
      <c r="NQ304" s="5"/>
      <c r="NR304" s="5"/>
      <c r="NS304" s="5"/>
      <c r="NT304" s="5"/>
      <c r="NU304" s="5"/>
      <c r="NV304" s="5"/>
      <c r="NW304" s="5"/>
      <c r="NX304" s="5"/>
      <c r="NY304" s="5"/>
      <c r="NZ304" s="5"/>
      <c r="OA304" s="5"/>
      <c r="OB304" s="5"/>
      <c r="OC304" s="5"/>
      <c r="OD304" s="5"/>
      <c r="OE304" s="5"/>
      <c r="OF304" s="5"/>
      <c r="OG304" s="5"/>
      <c r="OH304" s="5"/>
      <c r="OI304" s="5"/>
      <c r="OJ304" s="5"/>
      <c r="OK304" s="5"/>
      <c r="OL304" s="5"/>
      <c r="OM304" s="5"/>
      <c r="ON304" s="5"/>
      <c r="OO304" s="5"/>
      <c r="OP304" s="5"/>
      <c r="OQ304" s="5"/>
      <c r="OR304" s="5"/>
      <c r="OS304" s="5"/>
      <c r="OT304" s="5"/>
      <c r="OU304" s="5"/>
      <c r="OV304" s="5"/>
      <c r="OW304" s="5"/>
      <c r="OX304" s="5"/>
      <c r="OY304" s="5"/>
      <c r="OZ304" s="5"/>
      <c r="PA304" s="5"/>
      <c r="PB304" s="5"/>
      <c r="PC304" s="5"/>
      <c r="PD304" s="5"/>
      <c r="PE304" s="5"/>
      <c r="PF304" s="5"/>
      <c r="PG304" s="5"/>
      <c r="PH304" s="5"/>
      <c r="PI304" s="5"/>
      <c r="PJ304" s="5"/>
      <c r="PK304" s="5"/>
      <c r="PL304" s="5"/>
      <c r="PM304" s="5"/>
      <c r="PN304" s="5"/>
      <c r="PO304" s="5"/>
      <c r="PP304" s="5"/>
      <c r="PQ304" s="5"/>
      <c r="PR304" s="5"/>
      <c r="PS304" s="5"/>
      <c r="PT304" s="5"/>
      <c r="PU304" s="5"/>
      <c r="PV304" s="5"/>
      <c r="PW304" s="5"/>
      <c r="PX304" s="5"/>
      <c r="PY304" s="5"/>
      <c r="PZ304" s="5"/>
      <c r="QA304" s="5"/>
      <c r="QB304" s="5"/>
      <c r="QC304" s="5"/>
      <c r="QD304" s="5"/>
      <c r="QE304" s="5"/>
      <c r="QF304" s="5"/>
      <c r="QG304" s="5"/>
      <c r="QH304" s="5"/>
      <c r="QI304" s="5"/>
      <c r="QJ304" s="5"/>
      <c r="QK304" s="5"/>
      <c r="QL304" s="5"/>
      <c r="QM304" s="5"/>
      <c r="QN304" s="5"/>
      <c r="QO304" s="5"/>
      <c r="QP304" s="5"/>
      <c r="QQ304" s="5"/>
      <c r="QR304" s="5"/>
      <c r="QS304" s="5"/>
      <c r="QT304" s="5"/>
      <c r="QU304" s="5"/>
      <c r="QV304" s="5"/>
      <c r="QW304" s="5"/>
      <c r="QX304" s="5"/>
      <c r="QY304" s="5"/>
      <c r="QZ304" s="5"/>
      <c r="RA304" s="5"/>
      <c r="RB304" s="5"/>
      <c r="RC304" s="5"/>
      <c r="RD304" s="5"/>
      <c r="RE304" s="5"/>
      <c r="RF304" s="5"/>
      <c r="RG304" s="5"/>
      <c r="RH304" s="5"/>
      <c r="RI304" s="5"/>
      <c r="RJ304" s="5"/>
      <c r="RK304" s="5"/>
      <c r="RL304" s="5"/>
      <c r="RM304" s="5"/>
      <c r="RN304" s="5"/>
      <c r="RO304" s="5"/>
      <c r="RP304" s="5"/>
      <c r="RQ304" s="5"/>
      <c r="RR304" s="5"/>
      <c r="RS304" s="5"/>
      <c r="RT304" s="5"/>
      <c r="RU304" s="5"/>
      <c r="RV304" s="5"/>
      <c r="RW304" s="5"/>
      <c r="RX304" s="5"/>
      <c r="RY304" s="5"/>
      <c r="RZ304" s="5"/>
      <c r="SA304" s="5"/>
      <c r="SB304" s="5"/>
      <c r="SC304" s="5"/>
      <c r="SD304" s="5"/>
      <c r="SE304" s="5"/>
      <c r="SF304" s="5"/>
      <c r="SG304" s="5"/>
      <c r="SH304" s="5"/>
      <c r="SI304" s="5"/>
      <c r="SJ304" s="5"/>
      <c r="SK304" s="5"/>
      <c r="SL304" s="5"/>
      <c r="SM304" s="5"/>
      <c r="SN304" s="5"/>
      <c r="SO304" s="5"/>
      <c r="SP304" s="5"/>
      <c r="SQ304" s="5"/>
      <c r="SR304" s="5"/>
      <c r="SS304" s="5"/>
      <c r="ST304" s="5"/>
      <c r="SU304" s="5"/>
      <c r="SV304" s="5"/>
      <c r="SW304" s="5"/>
      <c r="SX304" s="5"/>
      <c r="SY304" s="5"/>
      <c r="SZ304" s="5"/>
      <c r="TA304" s="5"/>
      <c r="TB304" s="5"/>
      <c r="TC304" s="5"/>
      <c r="TD304" s="5"/>
      <c r="TE304" s="5"/>
      <c r="TF304" s="5"/>
      <c r="TG304" s="5"/>
      <c r="TH304" s="5"/>
      <c r="TI304" s="5"/>
      <c r="TJ304" s="5"/>
      <c r="TK304" s="5"/>
      <c r="TL304" s="5"/>
      <c r="TM304" s="5"/>
      <c r="TN304" s="5"/>
      <c r="TO304" s="5"/>
      <c r="TP304" s="5"/>
      <c r="TQ304" s="5"/>
      <c r="TR304" s="5"/>
      <c r="TS304" s="5"/>
      <c r="TT304" s="5"/>
      <c r="TU304" s="5"/>
      <c r="TV304" s="5"/>
      <c r="TW304" s="5"/>
      <c r="TX304" s="5"/>
      <c r="TY304" s="5"/>
      <c r="TZ304" s="5"/>
      <c r="UA304" s="5"/>
      <c r="UB304" s="5"/>
      <c r="UC304" s="5"/>
      <c r="UD304" s="5"/>
      <c r="UE304" s="5"/>
      <c r="UF304" s="5"/>
      <c r="UG304" s="5"/>
      <c r="UH304" s="5"/>
      <c r="UI304" s="5"/>
      <c r="UJ304" s="5"/>
      <c r="UK304" s="5"/>
      <c r="UL304" s="5"/>
      <c r="UM304" s="5"/>
      <c r="UN304" s="5"/>
      <c r="UO304" s="5"/>
      <c r="UP304" s="5"/>
      <c r="UQ304" s="5"/>
      <c r="UR304" s="5"/>
      <c r="US304" s="5"/>
      <c r="UT304" s="5"/>
      <c r="UU304" s="5"/>
      <c r="UV304" s="5"/>
      <c r="UW304" s="5"/>
      <c r="UX304" s="5"/>
      <c r="UY304" s="5"/>
      <c r="UZ304" s="5"/>
      <c r="VA304" s="5"/>
      <c r="VB304" s="5"/>
      <c r="VC304" s="5"/>
      <c r="VD304" s="5"/>
      <c r="VE304" s="5"/>
      <c r="VF304" s="5"/>
      <c r="VG304" s="5"/>
      <c r="VH304" s="5"/>
      <c r="VI304" s="5"/>
      <c r="VJ304" s="5"/>
      <c r="VK304" s="5"/>
      <c r="VL304" s="5"/>
      <c r="VM304" s="5"/>
      <c r="VN304" s="5"/>
      <c r="VO304" s="5"/>
      <c r="VP304" s="5"/>
      <c r="VQ304" s="5"/>
      <c r="VR304" s="5"/>
      <c r="VS304" s="5"/>
      <c r="VT304" s="5"/>
      <c r="VU304" s="5"/>
      <c r="VV304" s="5"/>
      <c r="VW304" s="5"/>
      <c r="VX304" s="5"/>
      <c r="VY304" s="5"/>
      <c r="VZ304" s="5"/>
      <c r="WA304" s="5"/>
      <c r="WB304" s="5"/>
      <c r="WC304" s="5"/>
      <c r="WD304" s="5"/>
      <c r="WE304" s="5"/>
      <c r="WF304" s="5"/>
      <c r="WG304" s="5"/>
      <c r="WH304" s="5"/>
      <c r="WI304" s="5"/>
      <c r="WJ304" s="5"/>
      <c r="WK304" s="5"/>
      <c r="WL304" s="5"/>
      <c r="WM304" s="5"/>
      <c r="WN304" s="5"/>
      <c r="WO304" s="5"/>
      <c r="WP304" s="5"/>
      <c r="WQ304" s="5"/>
      <c r="WR304" s="5"/>
      <c r="WS304" s="5"/>
      <c r="WT304" s="5"/>
      <c r="WU304" s="5"/>
      <c r="WV304" s="5"/>
      <c r="WW304" s="5"/>
      <c r="WX304" s="5"/>
      <c r="WY304" s="5"/>
      <c r="WZ304" s="5"/>
      <c r="XA304" s="5"/>
      <c r="XB304" s="5"/>
      <c r="XC304" s="5"/>
      <c r="XD304" s="5"/>
      <c r="XE304" s="5"/>
      <c r="XF304" s="5"/>
      <c r="XG304" s="5"/>
      <c r="XH304" s="5"/>
      <c r="XI304" s="5"/>
      <c r="XJ304" s="5"/>
      <c r="XK304" s="5"/>
      <c r="XL304" s="5"/>
      <c r="XM304" s="5"/>
      <c r="XN304" s="5"/>
      <c r="XO304" s="5"/>
      <c r="XP304" s="5"/>
      <c r="XQ304" s="5"/>
      <c r="XR304" s="5"/>
      <c r="XS304" s="5"/>
      <c r="XT304" s="5"/>
      <c r="XU304" s="5"/>
      <c r="XV304" s="5"/>
      <c r="XW304" s="5"/>
      <c r="XX304" s="5"/>
      <c r="XY304" s="5"/>
      <c r="XZ304" s="5"/>
      <c r="YA304" s="5"/>
      <c r="YB304" s="5"/>
      <c r="YC304" s="5"/>
      <c r="YD304" s="5"/>
      <c r="YE304" s="5"/>
      <c r="YF304" s="5"/>
      <c r="YG304" s="5"/>
      <c r="YH304" s="5"/>
      <c r="YI304" s="5"/>
      <c r="YJ304" s="5"/>
      <c r="YK304" s="5"/>
      <c r="YL304" s="5"/>
      <c r="YM304" s="5"/>
      <c r="YN304" s="5"/>
      <c r="YO304" s="5"/>
      <c r="YP304" s="5"/>
      <c r="YQ304" s="5"/>
      <c r="YR304" s="5"/>
      <c r="YS304" s="5"/>
      <c r="YT304" s="5"/>
      <c r="YU304" s="5"/>
      <c r="YV304" s="5"/>
      <c r="YW304" s="5"/>
      <c r="YX304" s="5"/>
      <c r="YY304" s="5"/>
      <c r="YZ304" s="5"/>
      <c r="ZA304" s="5"/>
      <c r="ZB304" s="5"/>
      <c r="ZC304" s="5"/>
      <c r="ZD304" s="5"/>
      <c r="ZE304" s="5"/>
      <c r="ZF304" s="5"/>
      <c r="ZG304" s="5"/>
      <c r="ZH304" s="5"/>
      <c r="ZI304" s="5"/>
      <c r="ZJ304" s="5"/>
      <c r="ZK304" s="5"/>
      <c r="ZL304" s="5"/>
      <c r="ZM304" s="5"/>
      <c r="ZN304" s="5"/>
      <c r="ZO304" s="5"/>
      <c r="ZP304" s="5"/>
      <c r="ZQ304" s="5"/>
      <c r="ZR304" s="5"/>
      <c r="ZS304" s="5"/>
      <c r="ZT304" s="5"/>
      <c r="ZU304" s="5"/>
      <c r="ZV304" s="5"/>
      <c r="ZW304" s="5"/>
      <c r="ZX304" s="5"/>
      <c r="ZY304" s="5"/>
      <c r="ZZ304" s="5"/>
      <c r="AAA304" s="5"/>
      <c r="AAB304" s="5"/>
      <c r="AAC304" s="5"/>
      <c r="AAD304" s="5"/>
      <c r="AAE304" s="5"/>
      <c r="AAF304" s="5"/>
      <c r="AAG304" s="5"/>
      <c r="AAH304" s="5"/>
      <c r="AAI304" s="5"/>
      <c r="AAJ304" s="5"/>
      <c r="AAK304" s="5"/>
      <c r="AAL304" s="5"/>
      <c r="AAM304" s="5"/>
      <c r="AAN304" s="5"/>
      <c r="AAO304" s="5"/>
      <c r="AAP304" s="5"/>
      <c r="AAQ304" s="5"/>
      <c r="AAR304" s="5"/>
      <c r="AAS304" s="5"/>
      <c r="AAT304" s="5"/>
      <c r="AAU304" s="5"/>
      <c r="AAV304" s="5"/>
      <c r="AAW304" s="5"/>
      <c r="AAX304" s="5"/>
      <c r="AAY304" s="5"/>
      <c r="AAZ304" s="5"/>
      <c r="ABA304" s="5"/>
      <c r="ABB304" s="5"/>
      <c r="ABC304" s="5"/>
      <c r="ABD304" s="5"/>
      <c r="ABE304" s="5"/>
      <c r="ABF304" s="5"/>
      <c r="ABG304" s="5"/>
      <c r="ABH304" s="5"/>
      <c r="ABI304" s="5"/>
      <c r="ABJ304" s="5"/>
      <c r="ABK304" s="5"/>
      <c r="ABL304" s="5"/>
      <c r="ABM304" s="5"/>
      <c r="ABN304" s="5"/>
      <c r="ABO304" s="5"/>
      <c r="ABP304" s="5"/>
      <c r="ABQ304" s="5"/>
      <c r="ABR304" s="5"/>
      <c r="ABS304" s="5"/>
      <c r="ABT304" s="5"/>
      <c r="ABU304" s="5"/>
      <c r="ABV304" s="5"/>
      <c r="ABW304" s="5"/>
      <c r="ABX304" s="5"/>
      <c r="ABY304" s="5"/>
      <c r="ABZ304" s="5"/>
      <c r="ACA304" s="5"/>
      <c r="ACB304" s="5"/>
      <c r="ACC304" s="5"/>
      <c r="ACD304" s="5"/>
      <c r="ACE304" s="5"/>
      <c r="ACF304" s="5"/>
      <c r="ACG304" s="5"/>
      <c r="ACH304" s="5"/>
      <c r="ACI304" s="5"/>
      <c r="ACJ304" s="5"/>
      <c r="ACK304" s="5"/>
      <c r="ACL304" s="5"/>
      <c r="ACM304" s="5"/>
      <c r="ACN304" s="5"/>
      <c r="ACO304" s="5"/>
      <c r="ACP304" s="5"/>
      <c r="ACQ304" s="5"/>
      <c r="ACR304" s="5"/>
      <c r="ACS304" s="5"/>
      <c r="ACT304" s="5"/>
      <c r="ACU304" s="5"/>
      <c r="ACV304" s="5"/>
      <c r="ACW304" s="5"/>
      <c r="ACX304" s="5"/>
      <c r="ACY304" s="5"/>
      <c r="ACZ304" s="5"/>
      <c r="ADA304" s="5"/>
      <c r="ADB304" s="5"/>
      <c r="ADC304" s="5"/>
      <c r="ADD304" s="5"/>
      <c r="ADE304" s="5"/>
      <c r="ADF304" s="5"/>
      <c r="ADG304" s="5"/>
      <c r="ADH304" s="5"/>
      <c r="ADI304" s="5"/>
      <c r="ADJ304" s="5"/>
      <c r="ADK304" s="5"/>
      <c r="ADL304" s="5"/>
      <c r="ADM304" s="5"/>
      <c r="ADN304" s="5"/>
      <c r="ADO304" s="5"/>
      <c r="ADP304" s="5"/>
      <c r="ADQ304" s="5"/>
      <c r="ADR304" s="5"/>
      <c r="ADS304" s="5"/>
      <c r="ADT304" s="5"/>
      <c r="ADU304" s="5"/>
      <c r="ADV304" s="5"/>
      <c r="ADW304" s="5"/>
      <c r="ADX304" s="5"/>
      <c r="ADY304" s="5"/>
      <c r="ADZ304" s="5"/>
      <c r="AEA304" s="5"/>
      <c r="AEB304" s="5"/>
      <c r="AEC304" s="5"/>
      <c r="AED304" s="5"/>
      <c r="AEE304" s="5"/>
      <c r="AEF304" s="5"/>
      <c r="AEG304" s="5"/>
      <c r="AEH304" s="5"/>
      <c r="AEI304" s="5"/>
      <c r="AEJ304" s="5"/>
      <c r="AEK304" s="5"/>
      <c r="AEL304" s="5"/>
      <c r="AEM304" s="5"/>
      <c r="AEN304" s="5"/>
      <c r="AEO304" s="5"/>
      <c r="AEP304" s="5"/>
      <c r="AEQ304" s="5"/>
      <c r="AER304" s="5"/>
      <c r="AES304" s="5"/>
      <c r="AET304" s="5"/>
      <c r="AEU304" s="5"/>
      <c r="AEV304" s="5"/>
      <c r="AEW304" s="5"/>
      <c r="AEX304" s="5"/>
      <c r="AEY304" s="5"/>
      <c r="AEZ304" s="5"/>
      <c r="AFA304" s="5"/>
      <c r="AFB304" s="5"/>
      <c r="AFC304" s="5"/>
      <c r="AFD304" s="5"/>
      <c r="AFE304" s="5"/>
      <c r="AFF304" s="5"/>
      <c r="AFG304" s="5"/>
      <c r="AFH304" s="5"/>
      <c r="AFI304" s="5"/>
      <c r="AFJ304" s="5"/>
      <c r="AFK304" s="5"/>
      <c r="AFL304" s="5"/>
      <c r="AFM304" s="5"/>
      <c r="AFN304" s="5"/>
      <c r="AFO304" s="5"/>
      <c r="AFP304" s="5"/>
      <c r="AFQ304" s="5"/>
      <c r="AFR304" s="5"/>
      <c r="AFS304" s="5"/>
      <c r="AFT304" s="5"/>
      <c r="AFU304" s="5"/>
      <c r="AFV304" s="5"/>
      <c r="AFW304" s="5"/>
      <c r="AFX304" s="5"/>
      <c r="AFY304" s="5"/>
      <c r="AFZ304" s="5"/>
      <c r="AGA304" s="5"/>
      <c r="AGB304" s="5"/>
      <c r="AGC304" s="5"/>
      <c r="AGD304" s="5"/>
      <c r="AGE304" s="5"/>
      <c r="AGF304" s="5"/>
      <c r="AGG304" s="5"/>
      <c r="AGH304" s="5"/>
      <c r="AGI304" s="5"/>
      <c r="AGJ304" s="5"/>
      <c r="AGK304" s="5"/>
      <c r="AGL304" s="5"/>
      <c r="AGM304" s="5"/>
      <c r="AGN304" s="5"/>
      <c r="AGO304" s="5"/>
      <c r="AGP304" s="5"/>
      <c r="AGQ304" s="5"/>
      <c r="AGR304" s="5"/>
      <c r="AGS304" s="5"/>
      <c r="AGT304" s="5"/>
      <c r="AGU304" s="5"/>
      <c r="AGV304" s="5"/>
      <c r="AGW304" s="5"/>
      <c r="AGX304" s="5"/>
      <c r="AGY304" s="5"/>
      <c r="AGZ304" s="5"/>
      <c r="AHA304" s="5"/>
      <c r="AHB304" s="5"/>
      <c r="AHC304" s="5"/>
      <c r="AHD304" s="5"/>
      <c r="AHE304" s="5"/>
      <c r="AHF304" s="5"/>
      <c r="AHG304" s="5"/>
      <c r="AHH304" s="5"/>
      <c r="AHI304" s="5"/>
      <c r="AHJ304" s="5"/>
      <c r="AHK304" s="5"/>
      <c r="AHL304" s="5"/>
      <c r="AHM304" s="5"/>
      <c r="AHN304" s="5"/>
      <c r="AHO304" s="5"/>
      <c r="AHP304" s="5"/>
      <c r="AHQ304" s="5"/>
      <c r="AHR304" s="5"/>
      <c r="AHS304" s="5"/>
      <c r="AHT304" s="5"/>
      <c r="AHU304" s="5"/>
      <c r="AHV304" s="5"/>
      <c r="AHW304" s="5"/>
      <c r="AHX304" s="5"/>
      <c r="AHY304" s="5"/>
      <c r="AHZ304" s="5"/>
      <c r="AIA304" s="5"/>
      <c r="AIB304" s="5"/>
      <c r="AIC304" s="5"/>
      <c r="AID304" s="5"/>
      <c r="AIE304" s="5"/>
      <c r="AIF304" s="5"/>
      <c r="AIG304" s="5"/>
      <c r="AIH304" s="5"/>
      <c r="AII304" s="5"/>
      <c r="AIJ304" s="5"/>
      <c r="AIK304" s="5"/>
      <c r="AIL304" s="5"/>
      <c r="AIM304" s="5"/>
      <c r="AIN304" s="5"/>
      <c r="AIO304" s="5"/>
      <c r="AIP304" s="5"/>
      <c r="AIQ304" s="5"/>
      <c r="AIR304" s="5"/>
      <c r="AIS304" s="5"/>
      <c r="AIT304" s="5"/>
      <c r="AIU304" s="5"/>
      <c r="AIV304" s="5"/>
      <c r="AIW304" s="5"/>
      <c r="AIX304" s="5"/>
      <c r="AIY304" s="5"/>
      <c r="AIZ304" s="5"/>
      <c r="AJA304" s="5"/>
      <c r="AJB304" s="5"/>
      <c r="AJC304" s="5"/>
      <c r="AJD304" s="5"/>
      <c r="AJE304" s="5"/>
      <c r="AJF304" s="5"/>
      <c r="AJG304" s="5"/>
      <c r="AJH304" s="5"/>
      <c r="AJI304" s="5"/>
      <c r="AJJ304" s="5"/>
      <c r="AJK304" s="5"/>
      <c r="AJL304" s="5"/>
      <c r="AJM304" s="5"/>
      <c r="AJN304" s="5"/>
      <c r="AJO304" s="5"/>
      <c r="AJP304" s="5"/>
      <c r="AJQ304" s="5"/>
      <c r="AJR304" s="5"/>
      <c r="AJS304" s="5"/>
      <c r="AJT304" s="5"/>
      <c r="AJU304" s="5"/>
      <c r="AJV304" s="5"/>
      <c r="AJW304" s="5"/>
      <c r="AJX304" s="5"/>
      <c r="AJY304" s="5"/>
      <c r="AJZ304" s="5"/>
      <c r="AKA304" s="5"/>
      <c r="AKB304" s="5"/>
      <c r="AKC304" s="5"/>
      <c r="AKD304" s="5"/>
      <c r="AKE304" s="5"/>
      <c r="AKF304" s="5"/>
      <c r="AKG304" s="5"/>
      <c r="AKH304" s="5"/>
      <c r="AKI304" s="5"/>
      <c r="AKJ304" s="5"/>
      <c r="AKK304" s="5"/>
      <c r="AKL304" s="5"/>
      <c r="AKM304" s="5"/>
      <c r="AKN304" s="5"/>
      <c r="AKO304" s="5"/>
      <c r="AKP304" s="5"/>
      <c r="AKQ304" s="5"/>
      <c r="AKR304" s="5"/>
      <c r="AKS304" s="5"/>
      <c r="AKT304" s="5"/>
      <c r="AKU304" s="5"/>
      <c r="AKV304" s="5"/>
      <c r="AKW304" s="5"/>
      <c r="AKX304" s="5"/>
      <c r="AKY304" s="5"/>
      <c r="AKZ304" s="5"/>
      <c r="ALA304" s="5"/>
      <c r="ALB304" s="5"/>
      <c r="ALC304" s="5"/>
      <c r="ALD304" s="5"/>
      <c r="ALE304" s="5"/>
      <c r="ALF304" s="5"/>
      <c r="ALG304" s="5"/>
      <c r="ALH304" s="5"/>
      <c r="ALI304" s="5"/>
      <c r="ALJ304" s="5"/>
      <c r="ALK304" s="5"/>
      <c r="ALL304" s="5"/>
      <c r="ALM304" s="5"/>
      <c r="ALN304" s="5"/>
      <c r="ALO304" s="5"/>
      <c r="ALP304" s="5"/>
      <c r="ALQ304" s="5"/>
      <c r="ALR304" s="5"/>
      <c r="ALS304" s="5"/>
      <c r="ALT304" s="5"/>
      <c r="ALU304" s="5"/>
      <c r="ALV304" s="5"/>
      <c r="ALW304" s="5"/>
      <c r="ALX304" s="5"/>
      <c r="ALY304" s="5"/>
      <c r="ALZ304" s="5"/>
      <c r="AMA304" s="5"/>
      <c r="AMB304" s="5"/>
      <c r="AMC304" s="5"/>
      <c r="AMD304" s="5"/>
      <c r="AME304" s="5"/>
      <c r="AMF304" s="5"/>
      <c r="AMG304" s="5"/>
      <c r="AMH304" s="5"/>
      <c r="AMI304" s="5"/>
      <c r="AMJ304" s="5"/>
      <c r="AMK304" s="5"/>
      <c r="AML304" s="5"/>
      <c r="AMM304" s="5"/>
      <c r="AMN304" s="5"/>
      <c r="AMO304" s="5"/>
      <c r="AMP304" s="5"/>
      <c r="AMQ304" s="5"/>
      <c r="AMR304" s="5"/>
      <c r="AMS304" s="5"/>
      <c r="AMT304" s="5"/>
      <c r="AMU304" s="5"/>
      <c r="AMV304" s="5"/>
      <c r="AMW304" s="5"/>
      <c r="AMX304" s="5"/>
      <c r="AMY304" s="5"/>
      <c r="AMZ304" s="5"/>
      <c r="ANA304" s="5"/>
      <c r="ANB304" s="5"/>
      <c r="ANC304" s="5"/>
      <c r="AND304" s="5"/>
      <c r="ANE304" s="5"/>
      <c r="ANF304" s="5"/>
      <c r="ANG304" s="5"/>
      <c r="ANH304" s="5"/>
      <c r="ANI304" s="5"/>
      <c r="ANJ304" s="5"/>
      <c r="ANK304" s="5"/>
      <c r="ANL304" s="5"/>
      <c r="ANM304" s="5"/>
      <c r="ANN304" s="5"/>
      <c r="ANO304" s="5"/>
      <c r="ANP304" s="5"/>
      <c r="ANQ304" s="5"/>
      <c r="ANR304" s="5"/>
      <c r="ANS304" s="5"/>
      <c r="ANT304" s="5"/>
      <c r="ANU304" s="5"/>
      <c r="ANV304" s="5"/>
      <c r="ANW304" s="5"/>
      <c r="ANX304" s="5"/>
      <c r="ANY304" s="5"/>
      <c r="ANZ304" s="5"/>
      <c r="AOA304" s="5"/>
      <c r="AOB304" s="5"/>
      <c r="AOC304" s="5"/>
      <c r="AOD304" s="5"/>
      <c r="AOE304" s="5"/>
      <c r="AOF304" s="5"/>
      <c r="AOG304" s="5"/>
      <c r="AOH304" s="5"/>
      <c r="AOI304" s="5"/>
      <c r="AOJ304" s="5"/>
      <c r="AOK304" s="5"/>
      <c r="AOL304" s="5"/>
      <c r="AOM304" s="5"/>
      <c r="AON304" s="5"/>
      <c r="AOO304" s="5"/>
      <c r="AOP304" s="5"/>
      <c r="AOQ304" s="5"/>
      <c r="AOR304" s="5"/>
      <c r="AOS304" s="5"/>
      <c r="AOT304" s="5"/>
      <c r="AOU304" s="5"/>
      <c r="AOV304" s="5"/>
      <c r="AOW304" s="5"/>
      <c r="AOX304" s="5"/>
      <c r="AOY304" s="5"/>
      <c r="AOZ304" s="5"/>
      <c r="APA304" s="5"/>
      <c r="APB304" s="5"/>
      <c r="APC304" s="5"/>
      <c r="APD304" s="5"/>
      <c r="APE304" s="5"/>
      <c r="APF304" s="5"/>
      <c r="APG304" s="5"/>
      <c r="APH304" s="5"/>
      <c r="API304" s="5"/>
      <c r="APJ304" s="5"/>
      <c r="APK304" s="5"/>
      <c r="APL304" s="5"/>
      <c r="APM304" s="5"/>
      <c r="APN304" s="5"/>
      <c r="APO304" s="5"/>
      <c r="APP304" s="5"/>
      <c r="APQ304" s="5"/>
      <c r="APR304" s="5"/>
      <c r="APS304" s="5"/>
      <c r="APT304" s="5"/>
      <c r="APU304" s="5"/>
      <c r="APV304" s="5"/>
      <c r="APW304" s="5"/>
      <c r="APX304" s="5"/>
      <c r="APY304" s="5"/>
      <c r="APZ304" s="5"/>
      <c r="AQA304" s="5"/>
      <c r="AQB304" s="5"/>
      <c r="AQC304" s="5"/>
      <c r="AQD304" s="5"/>
      <c r="AQE304" s="5"/>
      <c r="AQF304" s="5"/>
      <c r="AQG304" s="5"/>
      <c r="AQH304" s="5"/>
      <c r="AQI304" s="5"/>
      <c r="AQJ304" s="5"/>
      <c r="AQK304" s="5"/>
      <c r="AQL304" s="5"/>
      <c r="AQM304" s="5"/>
      <c r="AQN304" s="5"/>
      <c r="AQO304" s="5"/>
      <c r="AQP304" s="5"/>
      <c r="AQQ304" s="5"/>
      <c r="AQR304" s="5"/>
      <c r="AQS304" s="5"/>
      <c r="AQT304" s="5"/>
      <c r="AQU304" s="5"/>
      <c r="AQV304" s="5"/>
      <c r="AQW304" s="5"/>
      <c r="AQX304" s="5"/>
      <c r="AQY304" s="5"/>
      <c r="AQZ304" s="5"/>
      <c r="ARA304" s="5"/>
      <c r="ARB304" s="5"/>
      <c r="ARC304" s="5"/>
      <c r="ARD304" s="5"/>
      <c r="ARE304" s="5"/>
      <c r="ARF304" s="5"/>
      <c r="ARG304" s="5"/>
      <c r="ARH304" s="5"/>
      <c r="ARI304" s="5"/>
      <c r="ARJ304" s="5"/>
      <c r="ARK304" s="5"/>
      <c r="ARL304" s="5"/>
      <c r="ARM304" s="5"/>
      <c r="ARN304" s="5"/>
      <c r="ARO304" s="5"/>
      <c r="ARP304" s="5"/>
      <c r="ARQ304" s="5"/>
      <c r="ARR304" s="5"/>
      <c r="ARS304" s="5"/>
      <c r="ART304" s="5"/>
      <c r="ARU304" s="5"/>
      <c r="ARV304" s="5"/>
      <c r="ARW304" s="5"/>
      <c r="ARX304" s="5"/>
      <c r="ARY304" s="5"/>
      <c r="ARZ304" s="5"/>
      <c r="ASA304" s="5"/>
      <c r="ASB304" s="5"/>
      <c r="ASC304" s="5"/>
      <c r="ASD304" s="5"/>
      <c r="ASE304" s="5"/>
      <c r="ASF304" s="5"/>
      <c r="ASG304" s="5"/>
      <c r="ASH304" s="5"/>
      <c r="ASI304" s="5"/>
      <c r="ASJ304" s="5"/>
      <c r="ASK304" s="5"/>
      <c r="ASL304" s="5"/>
      <c r="ASM304" s="5"/>
      <c r="ASN304" s="5"/>
      <c r="ASO304" s="5"/>
      <c r="ASP304" s="5"/>
      <c r="ASQ304" s="5"/>
      <c r="ASR304" s="5"/>
      <c r="ASS304" s="5"/>
      <c r="AST304" s="5"/>
      <c r="ASU304" s="5"/>
      <c r="ASV304" s="5"/>
      <c r="ASW304" s="5"/>
      <c r="ASX304" s="5"/>
      <c r="ASY304" s="5"/>
      <c r="ASZ304" s="5"/>
      <c r="ATA304" s="5"/>
      <c r="ATB304" s="5"/>
      <c r="ATC304" s="5"/>
      <c r="ATD304" s="5"/>
      <c r="ATE304" s="5"/>
      <c r="ATF304" s="5"/>
      <c r="ATG304" s="5"/>
      <c r="ATH304" s="5"/>
      <c r="ATI304" s="5"/>
      <c r="ATJ304" s="5"/>
      <c r="ATK304" s="5"/>
      <c r="ATL304" s="5"/>
      <c r="ATM304" s="5"/>
      <c r="ATN304" s="5"/>
      <c r="ATO304" s="5"/>
      <c r="ATP304" s="5"/>
      <c r="ATQ304" s="5"/>
      <c r="ATR304" s="5"/>
      <c r="ATS304" s="5"/>
      <c r="ATT304" s="5"/>
      <c r="ATU304" s="5"/>
      <c r="ATV304" s="5"/>
      <c r="ATW304" s="5"/>
      <c r="ATX304" s="5"/>
      <c r="ATY304" s="5"/>
      <c r="ATZ304" s="5"/>
      <c r="AUA304" s="5"/>
      <c r="AUB304" s="5"/>
      <c r="AUC304" s="5"/>
      <c r="AUD304" s="5"/>
      <c r="AUE304" s="5"/>
      <c r="AUF304" s="5"/>
      <c r="AUG304" s="5"/>
      <c r="AUH304" s="5"/>
      <c r="AUI304" s="5"/>
      <c r="AUJ304" s="5"/>
      <c r="AUK304" s="5"/>
      <c r="AUL304" s="5"/>
      <c r="AUM304" s="5"/>
      <c r="AUN304" s="5"/>
      <c r="AUO304" s="5"/>
      <c r="AUP304" s="5"/>
      <c r="AUQ304" s="5"/>
      <c r="AUR304" s="5"/>
      <c r="AUS304" s="5"/>
      <c r="AUT304" s="5"/>
      <c r="AUU304" s="5"/>
      <c r="AUV304" s="5"/>
      <c r="AUW304" s="5"/>
      <c r="AUX304" s="5"/>
      <c r="AUY304" s="5"/>
      <c r="AUZ304" s="5"/>
      <c r="AVA304" s="5"/>
      <c r="AVB304" s="5"/>
      <c r="AVC304" s="5"/>
      <c r="AVD304" s="5"/>
      <c r="AVE304" s="5"/>
      <c r="AVF304" s="5"/>
      <c r="AVG304" s="5"/>
      <c r="AVH304" s="5"/>
      <c r="AVI304" s="5"/>
      <c r="AVJ304" s="5"/>
      <c r="AVK304" s="5"/>
      <c r="AVL304" s="5"/>
      <c r="AVM304" s="5"/>
      <c r="AVN304" s="5"/>
      <c r="AVO304" s="5"/>
      <c r="AVP304" s="5"/>
      <c r="AVQ304" s="5"/>
      <c r="AVR304" s="5"/>
      <c r="AVS304" s="5"/>
      <c r="AVT304" s="5"/>
      <c r="AVU304" s="5"/>
      <c r="AVV304" s="5"/>
      <c r="AVW304" s="5"/>
      <c r="AVX304" s="5"/>
      <c r="AVY304" s="5"/>
      <c r="AVZ304" s="5"/>
      <c r="AWA304" s="5"/>
      <c r="AWB304" s="5"/>
      <c r="AWC304" s="5"/>
      <c r="AWD304" s="5"/>
      <c r="AWE304" s="5"/>
      <c r="AWF304" s="5"/>
      <c r="AWG304" s="5"/>
      <c r="AWH304" s="5"/>
      <c r="AWI304" s="5"/>
      <c r="AWJ304" s="5"/>
      <c r="AWK304" s="5"/>
      <c r="AWL304" s="5"/>
      <c r="AWM304" s="5"/>
      <c r="AWN304" s="5"/>
      <c r="AWO304" s="5"/>
      <c r="AWP304" s="5"/>
      <c r="AWQ304" s="5"/>
      <c r="AWR304" s="5"/>
      <c r="AWS304" s="5"/>
      <c r="AWT304" s="5"/>
      <c r="AWU304" s="5"/>
      <c r="AWV304" s="5"/>
      <c r="AWW304" s="5"/>
      <c r="AWX304" s="5"/>
      <c r="AWY304" s="5"/>
      <c r="AWZ304" s="5"/>
      <c r="AXA304" s="5"/>
      <c r="AXB304" s="5"/>
      <c r="AXC304" s="5"/>
      <c r="AXD304" s="5"/>
      <c r="AXE304" s="5"/>
      <c r="AXF304" s="5"/>
      <c r="AXG304" s="5"/>
      <c r="AXH304" s="5"/>
      <c r="AXI304" s="5"/>
      <c r="AXJ304" s="5"/>
      <c r="AXK304" s="5"/>
      <c r="AXL304" s="5"/>
      <c r="AXM304" s="5"/>
      <c r="AXN304" s="5"/>
      <c r="AXO304" s="5"/>
      <c r="AXP304" s="5"/>
      <c r="AXQ304" s="5"/>
      <c r="AXR304" s="5"/>
      <c r="AXS304" s="5"/>
      <c r="AXT304" s="5"/>
      <c r="AXU304" s="5"/>
      <c r="AXV304" s="5"/>
      <c r="AXW304" s="5"/>
      <c r="AXX304" s="5"/>
      <c r="AXY304" s="5"/>
      <c r="AXZ304" s="5"/>
      <c r="AYA304" s="5"/>
      <c r="AYB304" s="5"/>
      <c r="AYC304" s="5"/>
      <c r="AYD304" s="5"/>
      <c r="AYE304" s="5"/>
      <c r="AYF304" s="5"/>
      <c r="AYG304" s="5"/>
      <c r="AYH304" s="5"/>
      <c r="AYI304" s="5"/>
      <c r="AYJ304" s="5"/>
      <c r="AYK304" s="5"/>
      <c r="AYL304" s="5"/>
      <c r="AYM304" s="5"/>
      <c r="AYN304" s="5"/>
      <c r="AYO304" s="5"/>
      <c r="AYP304" s="5"/>
      <c r="AYQ304" s="5"/>
      <c r="AYR304" s="5"/>
      <c r="AYS304" s="5"/>
      <c r="AYT304" s="5"/>
      <c r="AYU304" s="5"/>
      <c r="AYV304" s="5"/>
      <c r="AYW304" s="5"/>
      <c r="AYX304" s="5"/>
      <c r="AYY304" s="5"/>
      <c r="AYZ304" s="5"/>
      <c r="AZA304" s="5"/>
      <c r="AZB304" s="5"/>
      <c r="AZC304" s="5"/>
      <c r="AZD304" s="5"/>
      <c r="AZE304" s="5"/>
      <c r="AZF304" s="5"/>
      <c r="AZG304" s="5"/>
      <c r="AZH304" s="5"/>
      <c r="AZI304" s="5"/>
      <c r="AZJ304" s="5"/>
      <c r="AZK304" s="5"/>
      <c r="AZL304" s="5"/>
      <c r="AZM304" s="5"/>
      <c r="AZN304" s="5"/>
      <c r="AZO304" s="5"/>
      <c r="AZP304" s="5"/>
      <c r="AZQ304" s="5"/>
      <c r="AZR304" s="5"/>
      <c r="AZS304" s="5"/>
      <c r="AZT304" s="5"/>
      <c r="AZU304" s="5"/>
      <c r="AZV304" s="5"/>
      <c r="AZW304" s="5"/>
      <c r="AZX304" s="5"/>
      <c r="AZY304" s="5"/>
      <c r="AZZ304" s="5"/>
      <c r="BAA304" s="5"/>
      <c r="BAB304" s="5"/>
      <c r="BAC304" s="5"/>
      <c r="BAD304" s="5"/>
      <c r="BAE304" s="5"/>
      <c r="BAF304" s="5"/>
      <c r="BAG304" s="5"/>
      <c r="BAH304" s="5"/>
      <c r="BAI304" s="5"/>
      <c r="BAJ304" s="5"/>
      <c r="BAK304" s="5"/>
      <c r="BAL304" s="5"/>
      <c r="BAM304" s="5"/>
      <c r="BAN304" s="5"/>
      <c r="BAO304" s="5"/>
      <c r="BAP304" s="5"/>
      <c r="BAQ304" s="5"/>
      <c r="BAR304" s="5"/>
      <c r="BAS304" s="5"/>
      <c r="BAT304" s="5"/>
      <c r="BAU304" s="5"/>
      <c r="BAV304" s="5"/>
      <c r="BAW304" s="5"/>
      <c r="BAX304" s="5"/>
      <c r="BAY304" s="5"/>
      <c r="BAZ304" s="5"/>
      <c r="BBA304" s="5"/>
      <c r="BBB304" s="5"/>
      <c r="BBC304" s="5"/>
      <c r="BBD304" s="5"/>
      <c r="BBE304" s="5"/>
      <c r="BBF304" s="5"/>
      <c r="BBG304" s="5"/>
      <c r="BBH304" s="5"/>
      <c r="BBI304" s="5"/>
      <c r="BBJ304" s="5"/>
      <c r="BBK304" s="5"/>
      <c r="BBL304" s="5"/>
      <c r="BBM304" s="5"/>
      <c r="BBN304" s="5"/>
      <c r="BBO304" s="5"/>
      <c r="BBP304" s="5"/>
      <c r="BBQ304" s="5"/>
      <c r="BBR304" s="5"/>
      <c r="BBS304" s="5"/>
      <c r="BBT304" s="5"/>
      <c r="BBU304" s="5"/>
      <c r="BBV304" s="5"/>
      <c r="BBW304" s="5"/>
      <c r="BBX304" s="5"/>
      <c r="BBY304" s="5"/>
      <c r="BBZ304" s="5"/>
      <c r="BCA304" s="5"/>
      <c r="BCB304" s="5"/>
      <c r="BCC304" s="5"/>
      <c r="BCD304" s="5"/>
      <c r="BCE304" s="5"/>
      <c r="BCF304" s="5"/>
      <c r="BCG304" s="5"/>
      <c r="BCH304" s="5"/>
      <c r="BCI304" s="5"/>
      <c r="BCJ304" s="5"/>
      <c r="BCK304" s="5"/>
      <c r="BCL304" s="5"/>
      <c r="BCM304" s="5"/>
      <c r="BCN304" s="5"/>
      <c r="BCO304" s="5"/>
      <c r="BCP304" s="5"/>
      <c r="BCQ304" s="5"/>
      <c r="BCR304" s="5"/>
      <c r="BCS304" s="5"/>
      <c r="BCT304" s="5"/>
      <c r="BCU304" s="5"/>
      <c r="BCV304" s="5"/>
      <c r="BCW304" s="5"/>
      <c r="BCX304" s="5"/>
      <c r="BCY304" s="5"/>
      <c r="BCZ304" s="5"/>
      <c r="BDA304" s="5"/>
      <c r="BDB304" s="5"/>
      <c r="BDC304" s="5"/>
      <c r="BDD304" s="5"/>
      <c r="BDE304" s="5"/>
      <c r="BDF304" s="5"/>
      <c r="BDG304" s="5"/>
      <c r="BDH304" s="5"/>
      <c r="BDI304" s="5"/>
      <c r="BDJ304" s="5"/>
      <c r="BDK304" s="5"/>
      <c r="BDL304" s="5"/>
      <c r="BDM304" s="5"/>
      <c r="BDN304" s="5"/>
      <c r="BDO304" s="5"/>
      <c r="BDP304" s="5"/>
      <c r="BDQ304" s="5"/>
      <c r="BDR304" s="5"/>
      <c r="BDS304" s="5"/>
      <c r="BDT304" s="5"/>
      <c r="BDU304" s="5"/>
      <c r="BDV304" s="5"/>
      <c r="BDW304" s="5"/>
      <c r="BDX304" s="5"/>
      <c r="BDY304" s="5"/>
      <c r="BDZ304" s="5"/>
      <c r="BEA304" s="5"/>
      <c r="BEB304" s="5"/>
      <c r="BEC304" s="5"/>
      <c r="BED304" s="5"/>
      <c r="BEE304" s="5"/>
      <c r="BEF304" s="5"/>
      <c r="BEG304" s="5"/>
      <c r="BEH304" s="5"/>
      <c r="BEI304" s="5"/>
      <c r="BEJ304" s="5"/>
      <c r="BEK304" s="5"/>
      <c r="BEL304" s="5"/>
      <c r="BEM304" s="5"/>
      <c r="BEN304" s="5"/>
      <c r="BEO304" s="5"/>
      <c r="BEP304" s="5"/>
      <c r="BEQ304" s="5"/>
      <c r="BER304" s="5"/>
      <c r="BES304" s="5"/>
      <c r="BET304" s="5"/>
      <c r="BEU304" s="5"/>
      <c r="BEV304" s="5"/>
      <c r="BEW304" s="5"/>
      <c r="BEX304" s="5"/>
      <c r="BEY304" s="5"/>
      <c r="BEZ304" s="5"/>
      <c r="BFA304" s="5"/>
      <c r="BFB304" s="5"/>
      <c r="BFC304" s="5"/>
      <c r="BFD304" s="5"/>
      <c r="BFE304" s="5"/>
      <c r="BFF304" s="5"/>
      <c r="BFG304" s="5"/>
      <c r="BFH304" s="5"/>
      <c r="BFI304" s="5"/>
      <c r="BFJ304" s="5"/>
      <c r="BFK304" s="5"/>
      <c r="BFL304" s="5"/>
      <c r="BFM304" s="5"/>
      <c r="BFN304" s="5"/>
      <c r="BFO304" s="5"/>
      <c r="BFP304" s="5"/>
      <c r="BFQ304" s="5"/>
      <c r="BFR304" s="5"/>
      <c r="BFS304" s="5"/>
      <c r="BFT304" s="5"/>
      <c r="BFU304" s="5"/>
      <c r="BFV304" s="5"/>
      <c r="BFW304" s="5"/>
      <c r="BFX304" s="5"/>
      <c r="BFY304" s="5"/>
      <c r="BFZ304" s="5"/>
      <c r="BGA304" s="5"/>
      <c r="BGB304" s="5"/>
      <c r="BGC304" s="5"/>
      <c r="BGD304" s="5"/>
      <c r="BGE304" s="5"/>
      <c r="BGF304" s="5"/>
      <c r="BGG304" s="5"/>
      <c r="BGH304" s="5"/>
      <c r="BGI304" s="5"/>
      <c r="BGJ304" s="5"/>
      <c r="BGK304" s="5"/>
      <c r="BGL304" s="5"/>
      <c r="BGM304" s="5"/>
      <c r="BGN304" s="5"/>
      <c r="BGO304" s="5"/>
      <c r="BGP304" s="5"/>
      <c r="BGQ304" s="5"/>
      <c r="BGR304" s="5"/>
      <c r="BGS304" s="5"/>
      <c r="BGT304" s="5"/>
      <c r="BGU304" s="5"/>
      <c r="BGV304" s="5"/>
      <c r="BGW304" s="5"/>
      <c r="BGX304" s="5"/>
      <c r="BGY304" s="5"/>
      <c r="BGZ304" s="5"/>
      <c r="BHA304" s="5"/>
      <c r="BHB304" s="5"/>
      <c r="BHC304" s="5"/>
      <c r="BHD304" s="5"/>
      <c r="BHE304" s="5"/>
      <c r="BHF304" s="5"/>
      <c r="BHG304" s="5"/>
      <c r="BHH304" s="5"/>
      <c r="BHI304" s="5"/>
      <c r="BHJ304" s="5"/>
      <c r="BHK304" s="5"/>
      <c r="BHL304" s="5"/>
      <c r="BHM304" s="5"/>
      <c r="BHN304" s="5"/>
      <c r="BHO304" s="5"/>
      <c r="BHP304" s="5"/>
      <c r="BHQ304" s="5"/>
      <c r="BHR304" s="5"/>
      <c r="BHS304" s="5"/>
      <c r="BHT304" s="5"/>
      <c r="BHU304" s="5"/>
      <c r="BHV304" s="5"/>
      <c r="BHW304" s="5"/>
      <c r="BHX304" s="5"/>
      <c r="BHY304" s="5"/>
      <c r="BHZ304" s="5"/>
      <c r="BIA304" s="5"/>
      <c r="BIB304" s="5"/>
      <c r="BIC304" s="5"/>
      <c r="BID304" s="5"/>
      <c r="BIE304" s="5"/>
      <c r="BIF304" s="5"/>
      <c r="BIG304" s="5"/>
      <c r="BIH304" s="5"/>
      <c r="BII304" s="5"/>
      <c r="BIJ304" s="5"/>
      <c r="BIK304" s="5"/>
      <c r="BIL304" s="5"/>
      <c r="BIM304" s="5"/>
      <c r="BIN304" s="5"/>
      <c r="BIO304" s="5"/>
      <c r="BIP304" s="5"/>
      <c r="BIQ304" s="5"/>
      <c r="BIR304" s="5"/>
      <c r="BIS304" s="5"/>
      <c r="BIT304" s="5"/>
      <c r="BIU304" s="5"/>
      <c r="BIV304" s="5"/>
      <c r="BIW304" s="5"/>
      <c r="BIX304" s="5"/>
      <c r="BIY304" s="5"/>
      <c r="BIZ304" s="5"/>
      <c r="BJA304" s="5"/>
      <c r="BJB304" s="5"/>
      <c r="BJC304" s="5"/>
      <c r="BJD304" s="5"/>
      <c r="BJE304" s="5"/>
      <c r="BJF304" s="5"/>
      <c r="BJG304" s="5"/>
      <c r="BJH304" s="5"/>
      <c r="BJI304" s="5"/>
      <c r="BJJ304" s="5"/>
      <c r="BJK304" s="5"/>
      <c r="BJL304" s="5"/>
      <c r="BJM304" s="5"/>
      <c r="BJN304" s="5"/>
      <c r="BJO304" s="5"/>
      <c r="BJP304" s="5"/>
      <c r="BJQ304" s="5"/>
      <c r="BJR304" s="5"/>
      <c r="BJS304" s="5"/>
      <c r="BJT304" s="5"/>
      <c r="BJU304" s="5"/>
      <c r="BJV304" s="5"/>
      <c r="BJW304" s="5"/>
      <c r="BJX304" s="5"/>
      <c r="BJY304" s="5"/>
      <c r="BJZ304" s="5"/>
      <c r="BKA304" s="5"/>
      <c r="BKB304" s="5"/>
      <c r="BKC304" s="5"/>
      <c r="BKD304" s="5"/>
      <c r="BKE304" s="5"/>
      <c r="BKF304" s="5"/>
      <c r="BKG304" s="5"/>
      <c r="BKH304" s="5"/>
      <c r="BKI304" s="5"/>
      <c r="BKJ304" s="5"/>
      <c r="BKK304" s="5"/>
      <c r="BKL304" s="5"/>
      <c r="BKM304" s="5"/>
      <c r="BKN304" s="5"/>
      <c r="BKO304" s="5"/>
      <c r="BKP304" s="5"/>
      <c r="BKQ304" s="5"/>
      <c r="BKR304" s="5"/>
      <c r="BKS304" s="5"/>
      <c r="BKT304" s="5"/>
      <c r="BKU304" s="5"/>
      <c r="BKV304" s="5"/>
      <c r="BKW304" s="5"/>
      <c r="BKX304" s="5"/>
      <c r="BKY304" s="5"/>
      <c r="BKZ304" s="5"/>
      <c r="BLA304" s="5"/>
      <c r="BLB304" s="5"/>
      <c r="BLC304" s="5"/>
      <c r="BLD304" s="5"/>
      <c r="BLE304" s="5"/>
      <c r="BLF304" s="5"/>
      <c r="BLG304" s="5"/>
      <c r="BLH304" s="5"/>
      <c r="BLI304" s="5"/>
      <c r="BLJ304" s="5"/>
      <c r="BLK304" s="5"/>
      <c r="BLL304" s="5"/>
      <c r="BLM304" s="5"/>
      <c r="BLN304" s="5"/>
      <c r="BLO304" s="5"/>
      <c r="BLP304" s="5"/>
      <c r="BLQ304" s="5"/>
      <c r="BLR304" s="5"/>
      <c r="BLS304" s="5"/>
      <c r="BLT304" s="5"/>
      <c r="BLU304" s="5"/>
      <c r="BLV304" s="5"/>
      <c r="BLW304" s="5"/>
      <c r="BLX304" s="5"/>
      <c r="BLY304" s="5"/>
      <c r="BLZ304" s="5"/>
      <c r="BMA304" s="5"/>
      <c r="BMB304" s="5"/>
      <c r="BMC304" s="5"/>
      <c r="BMD304" s="5"/>
      <c r="BME304" s="5"/>
      <c r="BMF304" s="5"/>
      <c r="BMG304" s="5"/>
      <c r="BMH304" s="5"/>
      <c r="BMI304" s="5"/>
      <c r="BMJ304" s="5"/>
      <c r="BMK304" s="5"/>
      <c r="BML304" s="5"/>
      <c r="BMM304" s="5"/>
      <c r="BMN304" s="5"/>
      <c r="BMO304" s="5"/>
      <c r="BMP304" s="5"/>
      <c r="BMQ304" s="5"/>
      <c r="BMR304" s="5"/>
      <c r="BMS304" s="5"/>
      <c r="BMT304" s="5"/>
      <c r="BMU304" s="5"/>
      <c r="BMV304" s="5"/>
      <c r="BMW304" s="5"/>
      <c r="BMX304" s="5"/>
      <c r="BMY304" s="5"/>
      <c r="BMZ304" s="5"/>
      <c r="BNA304" s="5"/>
      <c r="BNB304" s="5"/>
      <c r="BNC304" s="5"/>
      <c r="BND304" s="5"/>
      <c r="BNE304" s="5"/>
      <c r="BNF304" s="5"/>
      <c r="BNG304" s="5"/>
      <c r="BNH304" s="5"/>
      <c r="BNI304" s="5"/>
      <c r="BNJ304" s="5"/>
      <c r="BNK304" s="5"/>
      <c r="BNL304" s="5"/>
      <c r="BNM304" s="5"/>
      <c r="BNN304" s="5"/>
      <c r="BNO304" s="5"/>
      <c r="BNP304" s="5"/>
      <c r="BNQ304" s="5"/>
      <c r="BNR304" s="5"/>
      <c r="BNS304" s="5"/>
      <c r="BNT304" s="5"/>
      <c r="BNU304" s="5"/>
      <c r="BNV304" s="5"/>
      <c r="BNW304" s="5"/>
      <c r="BNX304" s="5"/>
      <c r="BNY304" s="5"/>
      <c r="BNZ304" s="5"/>
      <c r="BOA304" s="5"/>
      <c r="BOB304" s="5"/>
      <c r="BOC304" s="5"/>
      <c r="BOD304" s="5"/>
      <c r="BOE304" s="5"/>
      <c r="BOF304" s="5"/>
      <c r="BOG304" s="5"/>
      <c r="BOH304" s="5"/>
      <c r="BOI304" s="5"/>
      <c r="BOJ304" s="5"/>
      <c r="BOK304" s="5"/>
      <c r="BOL304" s="5"/>
      <c r="BOM304" s="5"/>
      <c r="BON304" s="5"/>
      <c r="BOO304" s="5"/>
      <c r="BOP304" s="5"/>
      <c r="BOQ304" s="5"/>
      <c r="BOR304" s="5"/>
      <c r="BOS304" s="5"/>
      <c r="BOT304" s="5"/>
      <c r="BOU304" s="5"/>
      <c r="BOV304" s="5"/>
      <c r="BOW304" s="5"/>
      <c r="BOX304" s="5"/>
      <c r="BOY304" s="5"/>
      <c r="BOZ304" s="5"/>
      <c r="BPA304" s="5"/>
      <c r="BPB304" s="5"/>
      <c r="BPC304" s="5"/>
      <c r="BPD304" s="5"/>
      <c r="BPE304" s="5"/>
      <c r="BPF304" s="5"/>
      <c r="BPG304" s="5"/>
      <c r="BPH304" s="5"/>
      <c r="BPI304" s="5"/>
      <c r="BPJ304" s="5"/>
      <c r="BPK304" s="5"/>
      <c r="BPL304" s="5"/>
      <c r="BPM304" s="5"/>
      <c r="BPN304" s="5"/>
      <c r="BPO304" s="5"/>
      <c r="BPP304" s="5"/>
      <c r="BPQ304" s="5"/>
      <c r="BPR304" s="5"/>
      <c r="BPS304" s="5"/>
      <c r="BPT304" s="5"/>
      <c r="BPU304" s="5"/>
      <c r="BPV304" s="5"/>
      <c r="BPW304" s="5"/>
      <c r="BPX304" s="5"/>
      <c r="BPY304" s="5"/>
      <c r="BPZ304" s="5"/>
      <c r="BQA304" s="5"/>
      <c r="BQB304" s="5"/>
      <c r="BQC304" s="5"/>
      <c r="BQD304" s="5"/>
      <c r="BQE304" s="5"/>
      <c r="BQF304" s="5"/>
      <c r="BQG304" s="5"/>
      <c r="BQH304" s="5"/>
      <c r="BQI304" s="5"/>
      <c r="BQJ304" s="5"/>
      <c r="BQK304" s="5"/>
      <c r="BQL304" s="5"/>
      <c r="BQM304" s="5"/>
      <c r="BQN304" s="5"/>
      <c r="BQO304" s="5"/>
      <c r="BQP304" s="5"/>
      <c r="BQQ304" s="5"/>
      <c r="BQR304" s="5"/>
      <c r="BQS304" s="5"/>
      <c r="BQT304" s="5"/>
      <c r="BQU304" s="5"/>
      <c r="BQV304" s="5"/>
      <c r="BQW304" s="5"/>
      <c r="BQX304" s="5"/>
      <c r="BQY304" s="5"/>
      <c r="BQZ304" s="5"/>
      <c r="BRA304" s="5"/>
      <c r="BRB304" s="5"/>
      <c r="BRC304" s="5"/>
      <c r="BRD304" s="5"/>
      <c r="BRE304" s="5"/>
      <c r="BRF304" s="5"/>
      <c r="BRG304" s="5"/>
      <c r="BRH304" s="5"/>
      <c r="BRI304" s="5"/>
      <c r="BRJ304" s="5"/>
      <c r="BRK304" s="5"/>
      <c r="BRL304" s="5"/>
      <c r="BRM304" s="5"/>
      <c r="BRN304" s="5"/>
      <c r="BRO304" s="5"/>
      <c r="BRP304" s="5"/>
      <c r="BRQ304" s="5"/>
      <c r="BRR304" s="5"/>
      <c r="BRS304" s="5"/>
      <c r="BRT304" s="5"/>
      <c r="BRU304" s="5"/>
      <c r="BRV304" s="5"/>
      <c r="BRW304" s="5"/>
      <c r="BRX304" s="5"/>
      <c r="BRY304" s="5"/>
      <c r="BRZ304" s="5"/>
      <c r="BSA304" s="5"/>
      <c r="BSB304" s="5"/>
      <c r="BSC304" s="5"/>
      <c r="BSD304" s="5"/>
      <c r="BSE304" s="5"/>
      <c r="BSF304" s="5"/>
      <c r="BSG304" s="5"/>
      <c r="BSH304" s="5"/>
      <c r="BSI304" s="5"/>
      <c r="BSJ304" s="5"/>
      <c r="BSK304" s="5"/>
      <c r="BSL304" s="5"/>
      <c r="BSM304" s="5"/>
      <c r="BSN304" s="5"/>
      <c r="BSO304" s="5"/>
      <c r="BSP304" s="5"/>
      <c r="BSQ304" s="5"/>
      <c r="BSR304" s="5"/>
      <c r="BSS304" s="5"/>
      <c r="BST304" s="5"/>
      <c r="BSU304" s="5"/>
      <c r="BSV304" s="5"/>
      <c r="BSW304" s="5"/>
      <c r="BSX304" s="5"/>
      <c r="BSY304" s="5"/>
      <c r="BSZ304" s="5"/>
      <c r="BTA304" s="5"/>
      <c r="BTB304" s="5"/>
      <c r="BTC304" s="5"/>
      <c r="BTD304" s="5"/>
      <c r="BTE304" s="5"/>
      <c r="BTF304" s="5"/>
      <c r="BTG304" s="5"/>
      <c r="BTH304" s="5"/>
      <c r="BTI304" s="5"/>
      <c r="BTJ304" s="5"/>
      <c r="BTK304" s="5"/>
      <c r="BTL304" s="5"/>
      <c r="BTM304" s="5"/>
      <c r="BTN304" s="5"/>
      <c r="BTO304" s="5"/>
      <c r="BTP304" s="5"/>
      <c r="BTQ304" s="5"/>
      <c r="BTR304" s="5"/>
      <c r="BTS304" s="5"/>
      <c r="BTT304" s="5"/>
      <c r="BTU304" s="5"/>
      <c r="BTV304" s="5"/>
      <c r="BTW304" s="5"/>
      <c r="BTX304" s="5"/>
      <c r="BTY304" s="5"/>
      <c r="BTZ304" s="5"/>
      <c r="BUA304" s="5"/>
      <c r="BUB304" s="5"/>
      <c r="BUC304" s="5"/>
      <c r="BUD304" s="5"/>
      <c r="BUE304" s="5"/>
      <c r="BUF304" s="5"/>
      <c r="BUG304" s="5"/>
      <c r="BUH304" s="5"/>
      <c r="BUI304" s="5"/>
      <c r="BUJ304" s="5"/>
      <c r="BUK304" s="5"/>
      <c r="BUL304" s="5"/>
      <c r="BUM304" s="5"/>
      <c r="BUN304" s="5"/>
      <c r="BUO304" s="5"/>
      <c r="BUP304" s="5"/>
      <c r="BUQ304" s="5"/>
      <c r="BUR304" s="5"/>
      <c r="BUS304" s="5"/>
      <c r="BUT304" s="5"/>
      <c r="BUU304" s="5"/>
      <c r="BUV304" s="5"/>
      <c r="BUW304" s="5"/>
      <c r="BUX304" s="5"/>
      <c r="BUY304" s="5"/>
      <c r="BUZ304" s="5"/>
      <c r="BVA304" s="5"/>
      <c r="BVB304" s="5"/>
      <c r="BVC304" s="5"/>
      <c r="BVD304" s="5"/>
      <c r="BVE304" s="5"/>
      <c r="BVF304" s="5"/>
      <c r="BVG304" s="5"/>
      <c r="BVH304" s="5"/>
      <c r="BVI304" s="5"/>
      <c r="BVJ304" s="5"/>
      <c r="BVK304" s="5"/>
      <c r="BVL304" s="5"/>
      <c r="BVM304" s="5"/>
      <c r="BVN304" s="5"/>
      <c r="BVO304" s="5"/>
      <c r="BVP304" s="5"/>
      <c r="BVQ304" s="5"/>
      <c r="BVR304" s="5"/>
      <c r="BVS304" s="5"/>
      <c r="BVT304" s="5"/>
      <c r="BVU304" s="5"/>
      <c r="BVV304" s="5"/>
      <c r="BVW304" s="5"/>
      <c r="BVX304" s="5"/>
      <c r="BVY304" s="5"/>
      <c r="BVZ304" s="5"/>
      <c r="BWA304" s="5"/>
      <c r="BWB304" s="5"/>
      <c r="BWC304" s="5"/>
      <c r="BWD304" s="5"/>
      <c r="BWE304" s="5"/>
      <c r="BWF304" s="5"/>
      <c r="BWG304" s="5"/>
      <c r="BWH304" s="5"/>
      <c r="BWI304" s="5"/>
      <c r="BWJ304" s="5"/>
      <c r="BWK304" s="5"/>
      <c r="BWL304" s="5"/>
      <c r="BWM304" s="5"/>
      <c r="BWN304" s="5"/>
      <c r="BWO304" s="5"/>
      <c r="BWP304" s="5"/>
      <c r="BWQ304" s="5"/>
      <c r="BWR304" s="5"/>
      <c r="BWS304" s="5"/>
      <c r="BWT304" s="5"/>
      <c r="BWU304" s="5"/>
      <c r="BWV304" s="5"/>
      <c r="BWW304" s="5"/>
      <c r="BWX304" s="5"/>
      <c r="BWY304" s="5"/>
      <c r="BWZ304" s="5"/>
      <c r="BXA304" s="5"/>
      <c r="BXB304" s="5"/>
      <c r="BXC304" s="5"/>
      <c r="BXD304" s="5"/>
      <c r="BXE304" s="5"/>
      <c r="BXF304" s="5"/>
      <c r="BXG304" s="5"/>
      <c r="BXH304" s="5"/>
      <c r="BXI304" s="5"/>
      <c r="BXJ304" s="5"/>
      <c r="BXK304" s="5"/>
      <c r="BXL304" s="5"/>
      <c r="BXM304" s="5"/>
      <c r="BXN304" s="5"/>
      <c r="BXO304" s="5"/>
      <c r="BXP304" s="5"/>
      <c r="BXQ304" s="5"/>
      <c r="BXR304" s="5"/>
      <c r="BXS304" s="5"/>
      <c r="BXT304" s="5"/>
      <c r="BXU304" s="5"/>
      <c r="BXV304" s="5"/>
      <c r="BXW304" s="5"/>
      <c r="BXX304" s="5"/>
      <c r="BXY304" s="5"/>
      <c r="BXZ304" s="5"/>
      <c r="BYA304" s="5"/>
      <c r="BYB304" s="5"/>
      <c r="BYC304" s="5"/>
      <c r="BYD304" s="5"/>
      <c r="BYE304" s="5"/>
      <c r="BYF304" s="5"/>
      <c r="BYG304" s="5"/>
      <c r="BYH304" s="5"/>
      <c r="BYI304" s="5"/>
      <c r="BYJ304" s="5"/>
      <c r="BYK304" s="5"/>
      <c r="BYL304" s="5"/>
      <c r="BYM304" s="5"/>
      <c r="BYN304" s="5"/>
      <c r="BYO304" s="5"/>
      <c r="BYP304" s="5"/>
      <c r="BYQ304" s="5"/>
      <c r="BYR304" s="5"/>
      <c r="BYS304" s="5"/>
      <c r="BYT304" s="5"/>
      <c r="BYU304" s="5"/>
      <c r="BYV304" s="5"/>
      <c r="BYW304" s="5"/>
      <c r="BYX304" s="5"/>
      <c r="BYY304" s="5"/>
      <c r="BYZ304" s="5"/>
      <c r="BZA304" s="5"/>
      <c r="BZB304" s="5"/>
      <c r="BZC304" s="5"/>
      <c r="BZD304" s="5"/>
      <c r="BZE304" s="5"/>
      <c r="BZF304" s="5"/>
      <c r="BZG304" s="5"/>
      <c r="BZH304" s="5"/>
      <c r="BZI304" s="5"/>
      <c r="BZJ304" s="5"/>
      <c r="BZK304" s="5"/>
      <c r="BZL304" s="5"/>
      <c r="BZM304" s="5"/>
      <c r="BZN304" s="5"/>
      <c r="BZO304" s="5"/>
      <c r="BZP304" s="5"/>
      <c r="BZQ304" s="5"/>
      <c r="BZR304" s="5"/>
      <c r="BZS304" s="5"/>
      <c r="BZT304" s="5"/>
      <c r="BZU304" s="5"/>
      <c r="BZV304" s="5"/>
      <c r="BZW304" s="5"/>
      <c r="BZX304" s="5"/>
      <c r="BZY304" s="5"/>
      <c r="BZZ304" s="5"/>
      <c r="CAA304" s="5"/>
      <c r="CAB304" s="5"/>
      <c r="CAC304" s="5"/>
      <c r="CAD304" s="5"/>
      <c r="CAE304" s="5"/>
      <c r="CAF304" s="5"/>
      <c r="CAG304" s="5"/>
      <c r="CAH304" s="5"/>
      <c r="CAI304" s="5"/>
      <c r="CAJ304" s="5"/>
      <c r="CAK304" s="5"/>
      <c r="CAL304" s="5"/>
      <c r="CAM304" s="5"/>
      <c r="CAN304" s="5"/>
      <c r="CAO304" s="5"/>
      <c r="CAP304" s="5"/>
      <c r="CAQ304" s="5"/>
      <c r="CAR304" s="5"/>
      <c r="CAS304" s="5"/>
      <c r="CAT304" s="5"/>
      <c r="CAU304" s="5"/>
      <c r="CAV304" s="5"/>
      <c r="CAW304" s="5"/>
      <c r="CAX304" s="5"/>
      <c r="CAY304" s="5"/>
      <c r="CAZ304" s="5"/>
      <c r="CBA304" s="5"/>
      <c r="CBB304" s="5"/>
      <c r="CBC304" s="5"/>
      <c r="CBD304" s="5"/>
      <c r="CBE304" s="5"/>
      <c r="CBF304" s="5"/>
      <c r="CBG304" s="5"/>
      <c r="CBH304" s="5"/>
      <c r="CBI304" s="5"/>
      <c r="CBJ304" s="5"/>
      <c r="CBK304" s="5"/>
      <c r="CBL304" s="5"/>
      <c r="CBM304" s="5"/>
      <c r="CBN304" s="5"/>
      <c r="CBO304" s="5"/>
      <c r="CBP304" s="5"/>
      <c r="CBQ304" s="5"/>
      <c r="CBR304" s="5"/>
      <c r="CBS304" s="5"/>
      <c r="CBT304" s="5"/>
      <c r="CBU304" s="5"/>
      <c r="CBV304" s="5"/>
      <c r="CBW304" s="5"/>
      <c r="CBX304" s="5"/>
      <c r="CBY304" s="5"/>
      <c r="CBZ304" s="5"/>
      <c r="CCA304" s="5"/>
      <c r="CCB304" s="5"/>
      <c r="CCC304" s="5"/>
      <c r="CCD304" s="5"/>
      <c r="CCE304" s="5"/>
      <c r="CCF304" s="5"/>
      <c r="CCG304" s="5"/>
      <c r="CCH304" s="5"/>
      <c r="CCI304" s="5"/>
      <c r="CCJ304" s="5"/>
      <c r="CCK304" s="5"/>
      <c r="CCL304" s="5"/>
      <c r="CCM304" s="5"/>
      <c r="CCN304" s="5"/>
      <c r="CCO304" s="5"/>
      <c r="CCP304" s="5"/>
      <c r="CCQ304" s="5"/>
      <c r="CCR304" s="5"/>
      <c r="CCS304" s="5"/>
      <c r="CCT304" s="5"/>
      <c r="CCU304" s="5"/>
      <c r="CCV304" s="5"/>
      <c r="CCW304" s="5"/>
      <c r="CCX304" s="5"/>
      <c r="CCY304" s="5"/>
      <c r="CCZ304" s="5"/>
      <c r="CDA304" s="5"/>
      <c r="CDB304" s="5"/>
      <c r="CDC304" s="5"/>
      <c r="CDD304" s="5"/>
      <c r="CDE304" s="5"/>
      <c r="CDF304" s="5"/>
      <c r="CDG304" s="5"/>
      <c r="CDH304" s="5"/>
      <c r="CDI304" s="5"/>
      <c r="CDJ304" s="5"/>
      <c r="CDK304" s="5"/>
      <c r="CDL304" s="5"/>
      <c r="CDM304" s="5"/>
      <c r="CDN304" s="5"/>
      <c r="CDO304" s="5"/>
      <c r="CDP304" s="5"/>
      <c r="CDQ304" s="5"/>
      <c r="CDR304" s="5"/>
      <c r="CDS304" s="5"/>
      <c r="CDT304" s="5"/>
      <c r="CDU304" s="5"/>
      <c r="CDV304" s="5"/>
      <c r="CDW304" s="5"/>
      <c r="CDX304" s="5"/>
      <c r="CDY304" s="5"/>
      <c r="CDZ304" s="5"/>
      <c r="CEA304" s="5"/>
      <c r="CEB304" s="5"/>
      <c r="CEC304" s="5"/>
      <c r="CED304" s="5"/>
      <c r="CEE304" s="5"/>
      <c r="CEF304" s="5"/>
      <c r="CEG304" s="5"/>
      <c r="CEH304" s="5"/>
      <c r="CEI304" s="5"/>
      <c r="CEJ304" s="5"/>
      <c r="CEK304" s="5"/>
      <c r="CEL304" s="5"/>
      <c r="CEM304" s="5"/>
      <c r="CEN304" s="5"/>
      <c r="CEO304" s="5"/>
      <c r="CEP304" s="5"/>
      <c r="CEQ304" s="5"/>
      <c r="CER304" s="5"/>
      <c r="CES304" s="5"/>
      <c r="CET304" s="5"/>
      <c r="CEU304" s="5"/>
      <c r="CEV304" s="5"/>
      <c r="CEW304" s="5"/>
      <c r="CEX304" s="5"/>
      <c r="CEY304" s="5"/>
      <c r="CEZ304" s="5"/>
      <c r="CFA304" s="5"/>
      <c r="CFB304" s="5"/>
      <c r="CFC304" s="5"/>
      <c r="CFD304" s="5"/>
      <c r="CFE304" s="5"/>
      <c r="CFF304" s="5"/>
      <c r="CFG304" s="5"/>
      <c r="CFH304" s="5"/>
      <c r="CFI304" s="5"/>
      <c r="CFJ304" s="5"/>
      <c r="CFK304" s="5"/>
      <c r="CFL304" s="5"/>
      <c r="CFM304" s="5"/>
      <c r="CFN304" s="5"/>
      <c r="CFO304" s="5"/>
      <c r="CFP304" s="5"/>
      <c r="CFQ304" s="5"/>
      <c r="CFR304" s="5"/>
      <c r="CFS304" s="5"/>
      <c r="CFT304" s="5"/>
      <c r="CFU304" s="5"/>
      <c r="CFV304" s="5"/>
      <c r="CFW304" s="5"/>
      <c r="CFX304" s="5"/>
      <c r="CFY304" s="5"/>
      <c r="CFZ304" s="5"/>
      <c r="CGA304" s="5"/>
      <c r="CGB304" s="5"/>
      <c r="CGC304" s="5"/>
      <c r="CGD304" s="5"/>
      <c r="CGE304" s="5"/>
      <c r="CGF304" s="5"/>
      <c r="CGG304" s="5"/>
      <c r="CGH304" s="5"/>
      <c r="CGI304" s="5"/>
      <c r="CGJ304" s="5"/>
      <c r="CGK304" s="5"/>
      <c r="CGL304" s="5"/>
      <c r="CGM304" s="5"/>
      <c r="CGN304" s="5"/>
      <c r="CGO304" s="5"/>
      <c r="CGP304" s="5"/>
      <c r="CGQ304" s="5"/>
      <c r="CGR304" s="5"/>
      <c r="CGS304" s="5"/>
      <c r="CGT304" s="5"/>
      <c r="CGU304" s="5"/>
      <c r="CGV304" s="5"/>
      <c r="CGW304" s="5"/>
      <c r="CGX304" s="5"/>
      <c r="CGY304" s="5"/>
      <c r="CGZ304" s="5"/>
      <c r="CHA304" s="5"/>
      <c r="CHB304" s="5"/>
      <c r="CHC304" s="5"/>
      <c r="CHD304" s="5"/>
      <c r="CHE304" s="5"/>
      <c r="CHF304" s="5"/>
      <c r="CHG304" s="5"/>
      <c r="CHH304" s="5"/>
      <c r="CHI304" s="5"/>
      <c r="CHJ304" s="5"/>
      <c r="CHK304" s="5"/>
      <c r="CHL304" s="5"/>
      <c r="CHM304" s="5"/>
      <c r="CHN304" s="5"/>
      <c r="CHO304" s="5"/>
      <c r="CHP304" s="5"/>
      <c r="CHQ304" s="5"/>
      <c r="CHR304" s="5"/>
      <c r="CHS304" s="5"/>
      <c r="CHT304" s="5"/>
      <c r="CHU304" s="5"/>
      <c r="CHV304" s="5"/>
      <c r="CHW304" s="5"/>
      <c r="CHX304" s="5"/>
      <c r="CHY304" s="5"/>
      <c r="CHZ304" s="5"/>
      <c r="CIA304" s="5"/>
      <c r="CIB304" s="5"/>
      <c r="CIC304" s="5"/>
      <c r="CID304" s="5"/>
      <c r="CIE304" s="5"/>
      <c r="CIF304" s="5"/>
      <c r="CIG304" s="5"/>
      <c r="CIH304" s="5"/>
      <c r="CII304" s="5"/>
      <c r="CIJ304" s="5"/>
      <c r="CIK304" s="5"/>
      <c r="CIL304" s="5"/>
      <c r="CIM304" s="5"/>
      <c r="CIN304" s="5"/>
      <c r="CIO304" s="5"/>
      <c r="CIP304" s="5"/>
      <c r="CIQ304" s="5"/>
      <c r="CIR304" s="5"/>
      <c r="CIS304" s="5"/>
      <c r="CIT304" s="5"/>
      <c r="CIU304" s="5"/>
      <c r="CIV304" s="5"/>
      <c r="CIW304" s="5"/>
      <c r="CIX304" s="5"/>
      <c r="CIY304" s="5"/>
      <c r="CIZ304" s="5"/>
      <c r="CJA304" s="5"/>
      <c r="CJB304" s="5"/>
      <c r="CJC304" s="5"/>
      <c r="CJD304" s="5"/>
      <c r="CJE304" s="5"/>
      <c r="CJF304" s="5"/>
      <c r="CJG304" s="5"/>
      <c r="CJH304" s="5"/>
      <c r="CJI304" s="5"/>
      <c r="CJJ304" s="5"/>
      <c r="CJK304" s="5"/>
      <c r="CJL304" s="5"/>
      <c r="CJM304" s="5"/>
      <c r="CJN304" s="5"/>
      <c r="CJO304" s="5"/>
      <c r="CJP304" s="5"/>
      <c r="CJQ304" s="5"/>
      <c r="CJR304" s="5"/>
      <c r="CJS304" s="5"/>
      <c r="CJT304" s="5"/>
      <c r="CJU304" s="5"/>
      <c r="CJV304" s="5"/>
      <c r="CJW304" s="5"/>
      <c r="CJX304" s="5"/>
      <c r="CJY304" s="5"/>
      <c r="CJZ304" s="5"/>
      <c r="CKA304" s="5"/>
      <c r="CKB304" s="5"/>
      <c r="CKC304" s="5"/>
      <c r="CKD304" s="5"/>
      <c r="CKE304" s="5"/>
      <c r="CKF304" s="5"/>
      <c r="CKG304" s="5"/>
      <c r="CKH304" s="5"/>
      <c r="CKI304" s="5"/>
      <c r="CKJ304" s="5"/>
      <c r="CKK304" s="5"/>
      <c r="CKL304" s="5"/>
      <c r="CKM304" s="5"/>
      <c r="CKN304" s="5"/>
      <c r="CKO304" s="5"/>
      <c r="CKP304" s="5"/>
      <c r="CKQ304" s="5"/>
      <c r="CKR304" s="5"/>
      <c r="CKS304" s="5"/>
      <c r="CKT304" s="5"/>
      <c r="CKU304" s="5"/>
      <c r="CKV304" s="5"/>
      <c r="CKW304" s="5"/>
      <c r="CKX304" s="5"/>
      <c r="CKY304" s="5"/>
      <c r="CKZ304" s="5"/>
      <c r="CLA304" s="5"/>
      <c r="CLB304" s="5"/>
      <c r="CLC304" s="5"/>
      <c r="CLD304" s="5"/>
      <c r="CLE304" s="5"/>
      <c r="CLF304" s="5"/>
      <c r="CLG304" s="5"/>
      <c r="CLH304" s="5"/>
      <c r="CLI304" s="5"/>
      <c r="CLJ304" s="5"/>
      <c r="CLK304" s="5"/>
      <c r="CLL304" s="5"/>
      <c r="CLM304" s="5"/>
      <c r="CLN304" s="5"/>
      <c r="CLO304" s="5"/>
      <c r="CLP304" s="5"/>
      <c r="CLQ304" s="5"/>
      <c r="CLR304" s="5"/>
      <c r="CLS304" s="5"/>
      <c r="CLT304" s="5"/>
      <c r="CLU304" s="5"/>
      <c r="CLV304" s="5"/>
      <c r="CLW304" s="5"/>
      <c r="CLX304" s="5"/>
      <c r="CLY304" s="5"/>
      <c r="CLZ304" s="5"/>
      <c r="CMA304" s="5"/>
      <c r="CMB304" s="5"/>
      <c r="CMC304" s="5"/>
      <c r="CMD304" s="5"/>
      <c r="CME304" s="5"/>
      <c r="CMF304" s="5"/>
      <c r="CMG304" s="5"/>
      <c r="CMH304" s="5"/>
      <c r="CMI304" s="5"/>
      <c r="CMJ304" s="5"/>
      <c r="CMK304" s="5"/>
      <c r="CML304" s="5"/>
      <c r="CMM304" s="5"/>
      <c r="CMN304" s="5"/>
      <c r="CMO304" s="5"/>
      <c r="CMP304" s="5"/>
      <c r="CMQ304" s="5"/>
      <c r="CMR304" s="5"/>
      <c r="CMS304" s="5"/>
      <c r="CMT304" s="5"/>
      <c r="CMU304" s="5"/>
      <c r="CMV304" s="5"/>
      <c r="CMW304" s="5"/>
      <c r="CMX304" s="5"/>
      <c r="CMY304" s="5"/>
      <c r="CMZ304" s="5"/>
      <c r="CNA304" s="5"/>
      <c r="CNB304" s="5"/>
      <c r="CNC304" s="5"/>
      <c r="CND304" s="5"/>
      <c r="CNE304" s="5"/>
      <c r="CNF304" s="5"/>
      <c r="CNG304" s="5"/>
      <c r="CNH304" s="5"/>
      <c r="CNI304" s="5"/>
      <c r="CNJ304" s="5"/>
      <c r="CNK304" s="5"/>
      <c r="CNL304" s="5"/>
      <c r="CNM304" s="5"/>
      <c r="CNN304" s="5"/>
      <c r="CNO304" s="5"/>
      <c r="CNP304" s="5"/>
      <c r="CNQ304" s="5"/>
      <c r="CNR304" s="5"/>
      <c r="CNS304" s="5"/>
      <c r="CNT304" s="5"/>
      <c r="CNU304" s="5"/>
      <c r="CNV304" s="5"/>
      <c r="CNW304" s="5"/>
      <c r="CNX304" s="5"/>
      <c r="CNY304" s="5"/>
      <c r="CNZ304" s="5"/>
      <c r="COA304" s="5"/>
      <c r="COB304" s="5"/>
      <c r="COC304" s="5"/>
      <c r="COD304" s="5"/>
      <c r="COE304" s="5"/>
      <c r="COF304" s="5"/>
      <c r="COG304" s="5"/>
      <c r="COH304" s="5"/>
      <c r="COI304" s="5"/>
      <c r="COJ304" s="5"/>
      <c r="COK304" s="5"/>
      <c r="COL304" s="5"/>
      <c r="COM304" s="5"/>
      <c r="CON304" s="5"/>
      <c r="COO304" s="5"/>
      <c r="COP304" s="5"/>
      <c r="COQ304" s="5"/>
      <c r="COR304" s="5"/>
      <c r="COS304" s="5"/>
      <c r="COT304" s="5"/>
      <c r="COU304" s="5"/>
      <c r="COV304" s="5"/>
      <c r="COW304" s="5"/>
      <c r="COX304" s="5"/>
      <c r="COY304" s="5"/>
      <c r="COZ304" s="5"/>
      <c r="CPA304" s="5"/>
      <c r="CPB304" s="5"/>
      <c r="CPC304" s="5"/>
      <c r="CPD304" s="5"/>
      <c r="CPE304" s="5"/>
      <c r="CPF304" s="5"/>
      <c r="CPG304" s="5"/>
      <c r="CPH304" s="5"/>
      <c r="CPI304" s="5"/>
      <c r="CPJ304" s="5"/>
      <c r="CPK304" s="5"/>
      <c r="CPL304" s="5"/>
      <c r="CPM304" s="5"/>
      <c r="CPN304" s="5"/>
      <c r="CPO304" s="5"/>
      <c r="CPP304" s="5"/>
      <c r="CPQ304" s="5"/>
      <c r="CPR304" s="5"/>
      <c r="CPS304" s="5"/>
      <c r="CPT304" s="5"/>
      <c r="CPU304" s="5"/>
      <c r="CPV304" s="5"/>
      <c r="CPW304" s="5"/>
      <c r="CPX304" s="5"/>
      <c r="CPY304" s="5"/>
      <c r="CPZ304" s="5"/>
      <c r="CQA304" s="5"/>
      <c r="CQB304" s="5"/>
      <c r="CQC304" s="5"/>
      <c r="CQD304" s="5"/>
      <c r="CQE304" s="5"/>
      <c r="CQF304" s="5"/>
      <c r="CQG304" s="5"/>
      <c r="CQH304" s="5"/>
      <c r="CQI304" s="5"/>
      <c r="CQJ304" s="5"/>
      <c r="CQK304" s="5"/>
      <c r="CQL304" s="5"/>
      <c r="CQM304" s="5"/>
      <c r="CQN304" s="5"/>
      <c r="CQO304" s="5"/>
      <c r="CQP304" s="5"/>
      <c r="CQQ304" s="5"/>
      <c r="CQR304" s="5"/>
      <c r="CQS304" s="5"/>
      <c r="CQT304" s="5"/>
      <c r="CQU304" s="5"/>
      <c r="CQV304" s="5"/>
      <c r="CQW304" s="5"/>
      <c r="CQX304" s="5"/>
      <c r="CQY304" s="5"/>
      <c r="CQZ304" s="5"/>
      <c r="CRA304" s="5"/>
      <c r="CRB304" s="5"/>
      <c r="CRC304" s="5"/>
      <c r="CRD304" s="5"/>
      <c r="CRE304" s="5"/>
      <c r="CRF304" s="5"/>
      <c r="CRG304" s="5"/>
      <c r="CRH304" s="5"/>
      <c r="CRI304" s="5"/>
      <c r="CRJ304" s="5"/>
      <c r="CRK304" s="5"/>
      <c r="CRL304" s="5"/>
      <c r="CRM304" s="5"/>
      <c r="CRN304" s="5"/>
      <c r="CRO304" s="5"/>
      <c r="CRP304" s="5"/>
      <c r="CRQ304" s="5"/>
      <c r="CRR304" s="5"/>
      <c r="CRS304" s="5"/>
      <c r="CRT304" s="5"/>
      <c r="CRU304" s="5"/>
      <c r="CRV304" s="5"/>
      <c r="CRW304" s="5"/>
      <c r="CRX304" s="5"/>
      <c r="CRY304" s="5"/>
      <c r="CRZ304" s="5"/>
      <c r="CSA304" s="5"/>
      <c r="CSB304" s="5"/>
      <c r="CSC304" s="5"/>
      <c r="CSD304" s="5"/>
      <c r="CSE304" s="5"/>
      <c r="CSF304" s="5"/>
      <c r="CSG304" s="5"/>
      <c r="CSH304" s="5"/>
      <c r="CSI304" s="5"/>
      <c r="CSJ304" s="5"/>
      <c r="CSK304" s="5"/>
      <c r="CSL304" s="5"/>
      <c r="CSM304" s="5"/>
      <c r="CSN304" s="5"/>
      <c r="CSO304" s="5"/>
      <c r="CSP304" s="5"/>
      <c r="CSQ304" s="5"/>
      <c r="CSR304" s="5"/>
      <c r="CSS304" s="5"/>
      <c r="CST304" s="5"/>
      <c r="CSU304" s="5"/>
      <c r="CSV304" s="5"/>
      <c r="CSW304" s="5"/>
      <c r="CSX304" s="5"/>
      <c r="CSY304" s="5"/>
      <c r="CSZ304" s="5"/>
      <c r="CTA304" s="5"/>
      <c r="CTB304" s="5"/>
      <c r="CTC304" s="5"/>
      <c r="CTD304" s="5"/>
      <c r="CTE304" s="5"/>
      <c r="CTF304" s="5"/>
      <c r="CTG304" s="5"/>
      <c r="CTH304" s="5"/>
      <c r="CTI304" s="5"/>
      <c r="CTJ304" s="5"/>
      <c r="CTK304" s="5"/>
      <c r="CTL304" s="5"/>
      <c r="CTM304" s="5"/>
      <c r="CTN304" s="5"/>
      <c r="CTO304" s="5"/>
      <c r="CTP304" s="5"/>
      <c r="CTQ304" s="5"/>
      <c r="CTR304" s="5"/>
      <c r="CTS304" s="5"/>
      <c r="CTT304" s="5"/>
      <c r="CTU304" s="5"/>
      <c r="CTV304" s="5"/>
      <c r="CTW304" s="5"/>
      <c r="CTX304" s="5"/>
      <c r="CTY304" s="5"/>
      <c r="CTZ304" s="5"/>
      <c r="CUA304" s="5"/>
      <c r="CUB304" s="5"/>
      <c r="CUC304" s="5"/>
      <c r="CUD304" s="5"/>
      <c r="CUE304" s="5"/>
      <c r="CUF304" s="5"/>
      <c r="CUG304" s="5"/>
      <c r="CUH304" s="5"/>
      <c r="CUI304" s="5"/>
      <c r="CUJ304" s="5"/>
      <c r="CUK304" s="5"/>
      <c r="CUL304" s="5"/>
      <c r="CUM304" s="5"/>
      <c r="CUN304" s="5"/>
      <c r="CUO304" s="5"/>
      <c r="CUP304" s="5"/>
      <c r="CUQ304" s="5"/>
      <c r="CUR304" s="5"/>
      <c r="CUS304" s="5"/>
      <c r="CUT304" s="5"/>
      <c r="CUU304" s="5"/>
      <c r="CUV304" s="5"/>
      <c r="CUW304" s="5"/>
      <c r="CUX304" s="5"/>
      <c r="CUY304" s="5"/>
      <c r="CUZ304" s="5"/>
      <c r="CVA304" s="5"/>
      <c r="CVB304" s="5"/>
      <c r="CVC304" s="5"/>
      <c r="CVD304" s="5"/>
      <c r="CVE304" s="5"/>
      <c r="CVF304" s="5"/>
      <c r="CVG304" s="5"/>
      <c r="CVH304" s="5"/>
      <c r="CVI304" s="5"/>
      <c r="CVJ304" s="5"/>
      <c r="CVK304" s="5"/>
      <c r="CVL304" s="5"/>
      <c r="CVM304" s="5"/>
      <c r="CVN304" s="5"/>
      <c r="CVO304" s="5"/>
      <c r="CVP304" s="5"/>
      <c r="CVQ304" s="5"/>
      <c r="CVR304" s="5"/>
      <c r="CVS304" s="5"/>
      <c r="CVT304" s="5"/>
      <c r="CVU304" s="5"/>
      <c r="CVV304" s="5"/>
      <c r="CVW304" s="5"/>
      <c r="CVX304" s="5"/>
      <c r="CVY304" s="5"/>
      <c r="CVZ304" s="5"/>
      <c r="CWA304" s="5"/>
      <c r="CWB304" s="5"/>
      <c r="CWC304" s="5"/>
      <c r="CWD304" s="5"/>
      <c r="CWE304" s="5"/>
      <c r="CWF304" s="5"/>
      <c r="CWG304" s="5"/>
      <c r="CWH304" s="5"/>
      <c r="CWI304" s="5"/>
      <c r="CWJ304" s="5"/>
      <c r="CWK304" s="5"/>
      <c r="CWL304" s="5"/>
      <c r="CWM304" s="5"/>
      <c r="CWN304" s="5"/>
      <c r="CWO304" s="5"/>
      <c r="CWP304" s="5"/>
      <c r="CWQ304" s="5"/>
      <c r="CWR304" s="5"/>
      <c r="CWS304" s="5"/>
      <c r="CWT304" s="5"/>
      <c r="CWU304" s="5"/>
      <c r="CWV304" s="5"/>
      <c r="CWW304" s="5"/>
      <c r="CWX304" s="5"/>
      <c r="CWY304" s="5"/>
      <c r="CWZ304" s="5"/>
      <c r="CXA304" s="5"/>
      <c r="CXB304" s="5"/>
      <c r="CXC304" s="5"/>
      <c r="CXD304" s="5"/>
      <c r="CXE304" s="5"/>
      <c r="CXF304" s="5"/>
      <c r="CXG304" s="5"/>
      <c r="CXH304" s="5"/>
      <c r="CXI304" s="5"/>
      <c r="CXJ304" s="5"/>
      <c r="CXK304" s="5"/>
      <c r="CXL304" s="5"/>
      <c r="CXM304" s="5"/>
      <c r="CXN304" s="5"/>
      <c r="CXO304" s="5"/>
      <c r="CXP304" s="5"/>
      <c r="CXQ304" s="5"/>
      <c r="CXR304" s="5"/>
      <c r="CXS304" s="5"/>
      <c r="CXT304" s="5"/>
      <c r="CXU304" s="5"/>
      <c r="CXV304" s="5"/>
      <c r="CXW304" s="5"/>
      <c r="CXX304" s="5"/>
      <c r="CXY304" s="5"/>
      <c r="CXZ304" s="5"/>
      <c r="CYA304" s="5"/>
      <c r="CYB304" s="5"/>
      <c r="CYC304" s="5"/>
      <c r="CYD304" s="5"/>
      <c r="CYE304" s="5"/>
      <c r="CYF304" s="5"/>
      <c r="CYG304" s="5"/>
      <c r="CYH304" s="5"/>
      <c r="CYI304" s="5"/>
      <c r="CYJ304" s="5"/>
      <c r="CYK304" s="5"/>
      <c r="CYL304" s="5"/>
      <c r="CYM304" s="5"/>
      <c r="CYN304" s="5"/>
      <c r="CYO304" s="5"/>
      <c r="CYP304" s="5"/>
      <c r="CYQ304" s="5"/>
      <c r="CYR304" s="5"/>
      <c r="CYS304" s="5"/>
      <c r="CYT304" s="5"/>
      <c r="CYU304" s="5"/>
      <c r="CYV304" s="5"/>
      <c r="CYW304" s="5"/>
      <c r="CYX304" s="5"/>
      <c r="CYY304" s="5"/>
      <c r="CYZ304" s="5"/>
      <c r="CZA304" s="5"/>
      <c r="CZB304" s="5"/>
      <c r="CZC304" s="5"/>
      <c r="CZD304" s="5"/>
      <c r="CZE304" s="5"/>
      <c r="CZF304" s="5"/>
      <c r="CZG304" s="5"/>
      <c r="CZH304" s="5"/>
      <c r="CZI304" s="5"/>
      <c r="CZJ304" s="5"/>
      <c r="CZK304" s="5"/>
      <c r="CZL304" s="5"/>
      <c r="CZM304" s="5"/>
      <c r="CZN304" s="5"/>
      <c r="CZO304" s="5"/>
      <c r="CZP304" s="5"/>
      <c r="CZQ304" s="5"/>
      <c r="CZR304" s="5"/>
      <c r="CZS304" s="5"/>
      <c r="CZT304" s="5"/>
      <c r="CZU304" s="5"/>
      <c r="CZV304" s="5"/>
      <c r="CZW304" s="5"/>
      <c r="CZX304" s="5"/>
      <c r="CZY304" s="5"/>
      <c r="CZZ304" s="5"/>
      <c r="DAA304" s="5"/>
      <c r="DAB304" s="5"/>
      <c r="DAC304" s="5"/>
      <c r="DAD304" s="5"/>
      <c r="DAE304" s="5"/>
      <c r="DAF304" s="5"/>
      <c r="DAG304" s="5"/>
      <c r="DAH304" s="5"/>
      <c r="DAI304" s="5"/>
      <c r="DAJ304" s="5"/>
      <c r="DAK304" s="5"/>
      <c r="DAL304" s="5"/>
      <c r="DAM304" s="5"/>
      <c r="DAN304" s="5"/>
      <c r="DAO304" s="5"/>
      <c r="DAP304" s="5"/>
      <c r="DAQ304" s="5"/>
      <c r="DAR304" s="5"/>
      <c r="DAS304" s="5"/>
      <c r="DAT304" s="5"/>
      <c r="DAU304" s="5"/>
      <c r="DAV304" s="5"/>
      <c r="DAW304" s="5"/>
      <c r="DAX304" s="5"/>
      <c r="DAY304" s="5"/>
      <c r="DAZ304" s="5"/>
      <c r="DBA304" s="5"/>
      <c r="DBB304" s="5"/>
      <c r="DBC304" s="5"/>
      <c r="DBD304" s="5"/>
      <c r="DBE304" s="5"/>
      <c r="DBF304" s="5"/>
      <c r="DBG304" s="5"/>
      <c r="DBH304" s="5"/>
      <c r="DBI304" s="5"/>
      <c r="DBJ304" s="5"/>
      <c r="DBK304" s="5"/>
      <c r="DBL304" s="5"/>
      <c r="DBM304" s="5"/>
      <c r="DBN304" s="5"/>
      <c r="DBO304" s="5"/>
      <c r="DBP304" s="5"/>
      <c r="DBQ304" s="5"/>
      <c r="DBR304" s="5"/>
      <c r="DBS304" s="5"/>
      <c r="DBT304" s="5"/>
      <c r="DBU304" s="5"/>
      <c r="DBV304" s="5"/>
      <c r="DBW304" s="5"/>
      <c r="DBX304" s="5"/>
      <c r="DBY304" s="5"/>
      <c r="DBZ304" s="5"/>
      <c r="DCA304" s="5"/>
      <c r="DCB304" s="5"/>
      <c r="DCC304" s="5"/>
      <c r="DCD304" s="5"/>
      <c r="DCE304" s="5"/>
      <c r="DCF304" s="5"/>
      <c r="DCG304" s="5"/>
      <c r="DCH304" s="5"/>
      <c r="DCI304" s="5"/>
      <c r="DCJ304" s="5"/>
      <c r="DCK304" s="5"/>
      <c r="DCL304" s="5"/>
      <c r="DCM304" s="5"/>
      <c r="DCN304" s="5"/>
      <c r="DCO304" s="5"/>
      <c r="DCP304" s="5"/>
      <c r="DCQ304" s="5"/>
      <c r="DCR304" s="5"/>
      <c r="DCS304" s="5"/>
      <c r="DCT304" s="5"/>
      <c r="DCU304" s="5"/>
      <c r="DCV304" s="5"/>
      <c r="DCW304" s="5"/>
      <c r="DCX304" s="5"/>
      <c r="DCY304" s="5"/>
      <c r="DCZ304" s="5"/>
      <c r="DDA304" s="5"/>
      <c r="DDB304" s="5"/>
      <c r="DDC304" s="5"/>
      <c r="DDD304" s="5"/>
      <c r="DDE304" s="5"/>
      <c r="DDF304" s="5"/>
      <c r="DDG304" s="5"/>
      <c r="DDH304" s="5"/>
      <c r="DDI304" s="5"/>
      <c r="DDJ304" s="5"/>
      <c r="DDK304" s="5"/>
      <c r="DDL304" s="5"/>
      <c r="DDM304" s="5"/>
      <c r="DDN304" s="5"/>
      <c r="DDO304" s="5"/>
      <c r="DDP304" s="5"/>
      <c r="DDQ304" s="5"/>
      <c r="DDR304" s="5"/>
      <c r="DDS304" s="5"/>
      <c r="DDT304" s="5"/>
      <c r="DDU304" s="5"/>
      <c r="DDV304" s="5"/>
      <c r="DDW304" s="5"/>
      <c r="DDX304" s="5"/>
      <c r="DDY304" s="5"/>
      <c r="DDZ304" s="5"/>
      <c r="DEA304" s="5"/>
      <c r="DEB304" s="5"/>
      <c r="DEC304" s="5"/>
      <c r="DED304" s="5"/>
      <c r="DEE304" s="5"/>
      <c r="DEF304" s="5"/>
      <c r="DEG304" s="5"/>
      <c r="DEH304" s="5"/>
      <c r="DEI304" s="5"/>
      <c r="DEJ304" s="5"/>
      <c r="DEK304" s="5"/>
      <c r="DEL304" s="5"/>
      <c r="DEM304" s="5"/>
      <c r="DEN304" s="5"/>
      <c r="DEO304" s="5"/>
      <c r="DEP304" s="5"/>
      <c r="DEQ304" s="5"/>
      <c r="DER304" s="5"/>
      <c r="DES304" s="5"/>
      <c r="DET304" s="5"/>
      <c r="DEU304" s="5"/>
      <c r="DEV304" s="5"/>
      <c r="DEW304" s="5"/>
      <c r="DEX304" s="5"/>
      <c r="DEY304" s="5"/>
      <c r="DEZ304" s="5"/>
      <c r="DFA304" s="5"/>
      <c r="DFB304" s="5"/>
      <c r="DFC304" s="5"/>
      <c r="DFD304" s="5"/>
      <c r="DFE304" s="5"/>
      <c r="DFF304" s="5"/>
      <c r="DFG304" s="5"/>
      <c r="DFH304" s="5"/>
      <c r="DFI304" s="5"/>
      <c r="DFJ304" s="5"/>
      <c r="DFK304" s="5"/>
      <c r="DFL304" s="5"/>
      <c r="DFM304" s="5"/>
      <c r="DFN304" s="5"/>
      <c r="DFO304" s="5"/>
      <c r="DFP304" s="5"/>
      <c r="DFQ304" s="5"/>
      <c r="DFR304" s="5"/>
      <c r="DFS304" s="5"/>
      <c r="DFT304" s="5"/>
      <c r="DFU304" s="5"/>
      <c r="DFV304" s="5"/>
      <c r="DFW304" s="5"/>
      <c r="DFX304" s="5"/>
      <c r="DFY304" s="5"/>
      <c r="DFZ304" s="5"/>
      <c r="DGA304" s="5"/>
      <c r="DGB304" s="5"/>
      <c r="DGC304" s="5"/>
      <c r="DGD304" s="5"/>
      <c r="DGE304" s="5"/>
      <c r="DGF304" s="5"/>
      <c r="DGG304" s="5"/>
      <c r="DGH304" s="5"/>
      <c r="DGI304" s="5"/>
      <c r="DGJ304" s="5"/>
      <c r="DGK304" s="5"/>
      <c r="DGL304" s="5"/>
      <c r="DGM304" s="5"/>
      <c r="DGN304" s="5"/>
      <c r="DGO304" s="5"/>
      <c r="DGP304" s="5"/>
      <c r="DGQ304" s="5"/>
      <c r="DGR304" s="5"/>
      <c r="DGS304" s="5"/>
      <c r="DGT304" s="5"/>
      <c r="DGU304" s="5"/>
      <c r="DGV304" s="5"/>
      <c r="DGW304" s="5"/>
      <c r="DGX304" s="5"/>
      <c r="DGY304" s="5"/>
      <c r="DGZ304" s="5"/>
      <c r="DHA304" s="5"/>
      <c r="DHB304" s="5"/>
      <c r="DHC304" s="5"/>
      <c r="DHD304" s="5"/>
      <c r="DHE304" s="5"/>
      <c r="DHF304" s="5"/>
      <c r="DHG304" s="5"/>
      <c r="DHH304" s="5"/>
      <c r="DHI304" s="5"/>
      <c r="DHJ304" s="5"/>
      <c r="DHK304" s="5"/>
      <c r="DHL304" s="5"/>
      <c r="DHM304" s="5"/>
      <c r="DHN304" s="5"/>
      <c r="DHO304" s="5"/>
      <c r="DHP304" s="5"/>
      <c r="DHQ304" s="5"/>
      <c r="DHR304" s="5"/>
      <c r="DHS304" s="5"/>
      <c r="DHT304" s="5"/>
      <c r="DHU304" s="5"/>
      <c r="DHV304" s="5"/>
      <c r="DHW304" s="5"/>
      <c r="DHX304" s="5"/>
      <c r="DHY304" s="5"/>
      <c r="DHZ304" s="5"/>
      <c r="DIA304" s="5"/>
      <c r="DIB304" s="5"/>
      <c r="DIC304" s="5"/>
      <c r="DID304" s="5"/>
      <c r="DIE304" s="5"/>
      <c r="DIF304" s="5"/>
      <c r="DIG304" s="5"/>
      <c r="DIH304" s="5"/>
      <c r="DII304" s="5"/>
      <c r="DIJ304" s="5"/>
      <c r="DIK304" s="5"/>
      <c r="DIL304" s="5"/>
      <c r="DIM304" s="5"/>
      <c r="DIN304" s="5"/>
      <c r="DIO304" s="5"/>
      <c r="DIP304" s="5"/>
      <c r="DIQ304" s="5"/>
      <c r="DIR304" s="5"/>
      <c r="DIS304" s="5"/>
      <c r="DIT304" s="5"/>
      <c r="DIU304" s="5"/>
      <c r="DIV304" s="5"/>
      <c r="DIW304" s="5"/>
      <c r="DIX304" s="5"/>
      <c r="DIY304" s="5"/>
      <c r="DIZ304" s="5"/>
      <c r="DJA304" s="5"/>
      <c r="DJB304" s="5"/>
      <c r="DJC304" s="5"/>
      <c r="DJD304" s="5"/>
      <c r="DJE304" s="5"/>
      <c r="DJF304" s="5"/>
      <c r="DJG304" s="5"/>
      <c r="DJH304" s="5"/>
      <c r="DJI304" s="5"/>
      <c r="DJJ304" s="5"/>
      <c r="DJK304" s="5"/>
      <c r="DJL304" s="5"/>
      <c r="DJM304" s="5"/>
      <c r="DJN304" s="5"/>
      <c r="DJO304" s="5"/>
      <c r="DJP304" s="5"/>
      <c r="DJQ304" s="5"/>
      <c r="DJR304" s="5"/>
      <c r="DJS304" s="5"/>
      <c r="DJT304" s="5"/>
      <c r="DJU304" s="5"/>
      <c r="DJV304" s="5"/>
      <c r="DJW304" s="5"/>
      <c r="DJX304" s="5"/>
      <c r="DJY304" s="5"/>
      <c r="DJZ304" s="5"/>
      <c r="DKA304" s="5"/>
      <c r="DKB304" s="5"/>
      <c r="DKC304" s="5"/>
      <c r="DKD304" s="5"/>
      <c r="DKE304" s="5"/>
      <c r="DKF304" s="5"/>
      <c r="DKG304" s="5"/>
      <c r="DKH304" s="5"/>
      <c r="DKI304" s="5"/>
      <c r="DKJ304" s="5"/>
      <c r="DKK304" s="5"/>
      <c r="DKL304" s="5"/>
      <c r="DKM304" s="5"/>
      <c r="DKN304" s="5"/>
      <c r="DKO304" s="5"/>
      <c r="DKP304" s="5"/>
      <c r="DKQ304" s="5"/>
      <c r="DKR304" s="5"/>
      <c r="DKS304" s="5"/>
      <c r="DKT304" s="5"/>
      <c r="DKU304" s="5"/>
      <c r="DKV304" s="5"/>
      <c r="DKW304" s="5"/>
      <c r="DKX304" s="5"/>
      <c r="DKY304" s="5"/>
      <c r="DKZ304" s="5"/>
      <c r="DLA304" s="5"/>
      <c r="DLB304" s="5"/>
      <c r="DLC304" s="5"/>
      <c r="DLD304" s="5"/>
      <c r="DLE304" s="5"/>
      <c r="DLF304" s="5"/>
      <c r="DLG304" s="5"/>
      <c r="DLH304" s="5"/>
      <c r="DLI304" s="5"/>
      <c r="DLJ304" s="5"/>
      <c r="DLK304" s="5"/>
      <c r="DLL304" s="5"/>
      <c r="DLM304" s="5"/>
      <c r="DLN304" s="5"/>
      <c r="DLO304" s="5"/>
      <c r="DLP304" s="5"/>
      <c r="DLQ304" s="5"/>
      <c r="DLR304" s="5"/>
      <c r="DLS304" s="5"/>
      <c r="DLT304" s="5"/>
      <c r="DLU304" s="5"/>
      <c r="DLV304" s="5"/>
      <c r="DLW304" s="5"/>
      <c r="DLX304" s="5"/>
      <c r="DLY304" s="5"/>
      <c r="DLZ304" s="5"/>
      <c r="DMA304" s="5"/>
      <c r="DMB304" s="5"/>
      <c r="DMC304" s="5"/>
      <c r="DMD304" s="5"/>
      <c r="DME304" s="5"/>
      <c r="DMF304" s="5"/>
      <c r="DMG304" s="5"/>
      <c r="DMH304" s="5"/>
      <c r="DMI304" s="5"/>
      <c r="DMJ304" s="5"/>
      <c r="DMK304" s="5"/>
      <c r="DML304" s="5"/>
      <c r="DMM304" s="5"/>
      <c r="DMN304" s="5"/>
      <c r="DMO304" s="5"/>
      <c r="DMP304" s="5"/>
      <c r="DMQ304" s="5"/>
      <c r="DMR304" s="5"/>
      <c r="DMS304" s="5"/>
      <c r="DMT304" s="5"/>
      <c r="DMU304" s="5"/>
      <c r="DMV304" s="5"/>
      <c r="DMW304" s="5"/>
      <c r="DMX304" s="5"/>
      <c r="DMY304" s="5"/>
      <c r="DMZ304" s="5"/>
      <c r="DNA304" s="5"/>
      <c r="DNB304" s="5"/>
      <c r="DNC304" s="5"/>
      <c r="DND304" s="5"/>
      <c r="DNE304" s="5"/>
      <c r="DNF304" s="5"/>
      <c r="DNG304" s="5"/>
      <c r="DNH304" s="5"/>
      <c r="DNI304" s="5"/>
      <c r="DNJ304" s="5"/>
      <c r="DNK304" s="5"/>
      <c r="DNL304" s="5"/>
      <c r="DNM304" s="5"/>
      <c r="DNN304" s="5"/>
      <c r="DNO304" s="5"/>
      <c r="DNP304" s="5"/>
      <c r="DNQ304" s="5"/>
      <c r="DNR304" s="5"/>
      <c r="DNS304" s="5"/>
      <c r="DNT304" s="5"/>
      <c r="DNU304" s="5"/>
      <c r="DNV304" s="5"/>
      <c r="DNW304" s="5"/>
      <c r="DNX304" s="5"/>
      <c r="DNY304" s="5"/>
      <c r="DNZ304" s="5"/>
      <c r="DOA304" s="5"/>
      <c r="DOB304" s="5"/>
      <c r="DOC304" s="5"/>
      <c r="DOD304" s="5"/>
      <c r="DOE304" s="5"/>
      <c r="DOF304" s="5"/>
      <c r="DOG304" s="5"/>
      <c r="DOH304" s="5"/>
      <c r="DOI304" s="5"/>
      <c r="DOJ304" s="5"/>
      <c r="DOK304" s="5"/>
      <c r="DOL304" s="5"/>
      <c r="DOM304" s="5"/>
      <c r="DON304" s="5"/>
      <c r="DOO304" s="5"/>
      <c r="DOP304" s="5"/>
      <c r="DOQ304" s="5"/>
      <c r="DOR304" s="5"/>
      <c r="DOS304" s="5"/>
      <c r="DOT304" s="5"/>
      <c r="DOU304" s="5"/>
      <c r="DOV304" s="5"/>
      <c r="DOW304" s="5"/>
      <c r="DOX304" s="5"/>
      <c r="DOY304" s="5"/>
      <c r="DOZ304" s="5"/>
      <c r="DPA304" s="5"/>
      <c r="DPB304" s="5"/>
      <c r="DPC304" s="5"/>
      <c r="DPD304" s="5"/>
      <c r="DPE304" s="5"/>
      <c r="DPF304" s="5"/>
      <c r="DPG304" s="5"/>
      <c r="DPH304" s="5"/>
      <c r="DPI304" s="5"/>
      <c r="DPJ304" s="5"/>
      <c r="DPK304" s="5"/>
      <c r="DPL304" s="5"/>
      <c r="DPM304" s="5"/>
      <c r="DPN304" s="5"/>
      <c r="DPO304" s="5"/>
      <c r="DPP304" s="5"/>
      <c r="DPQ304" s="5"/>
      <c r="DPR304" s="5"/>
      <c r="DPS304" s="5"/>
      <c r="DPT304" s="5"/>
      <c r="DPU304" s="5"/>
      <c r="DPV304" s="5"/>
      <c r="DPW304" s="5"/>
      <c r="DPX304" s="5"/>
      <c r="DPY304" s="5"/>
      <c r="DPZ304" s="5"/>
      <c r="DQA304" s="5"/>
      <c r="DQB304" s="5"/>
      <c r="DQC304" s="5"/>
      <c r="DQD304" s="5"/>
      <c r="DQE304" s="5"/>
      <c r="DQF304" s="5"/>
      <c r="DQG304" s="5"/>
      <c r="DQH304" s="5"/>
      <c r="DQI304" s="5"/>
      <c r="DQJ304" s="5"/>
      <c r="DQK304" s="5"/>
      <c r="DQL304" s="5"/>
      <c r="DQM304" s="5"/>
      <c r="DQN304" s="5"/>
      <c r="DQO304" s="5"/>
      <c r="DQP304" s="5"/>
      <c r="DQQ304" s="5"/>
      <c r="DQR304" s="5"/>
      <c r="DQS304" s="5"/>
      <c r="DQT304" s="5"/>
      <c r="DQU304" s="5"/>
      <c r="DQV304" s="5"/>
      <c r="DQW304" s="5"/>
      <c r="DQX304" s="5"/>
      <c r="DQY304" s="5"/>
      <c r="DQZ304" s="5"/>
      <c r="DRA304" s="5"/>
      <c r="DRB304" s="5"/>
      <c r="DRC304" s="5"/>
      <c r="DRD304" s="5"/>
      <c r="DRE304" s="5"/>
      <c r="DRF304" s="5"/>
      <c r="DRG304" s="5"/>
      <c r="DRH304" s="5"/>
      <c r="DRI304" s="5"/>
      <c r="DRJ304" s="5"/>
      <c r="DRK304" s="5"/>
      <c r="DRL304" s="5"/>
      <c r="DRM304" s="5"/>
      <c r="DRN304" s="5"/>
      <c r="DRO304" s="5"/>
      <c r="DRP304" s="5"/>
      <c r="DRQ304" s="5"/>
      <c r="DRR304" s="5"/>
      <c r="DRS304" s="5"/>
      <c r="DRT304" s="5"/>
      <c r="DRU304" s="5"/>
      <c r="DRV304" s="5"/>
      <c r="DRW304" s="5"/>
      <c r="DRX304" s="5"/>
      <c r="DRY304" s="5"/>
      <c r="DRZ304" s="5"/>
      <c r="DSA304" s="5"/>
      <c r="DSB304" s="5"/>
      <c r="DSC304" s="5"/>
      <c r="DSD304" s="5"/>
      <c r="DSE304" s="5"/>
      <c r="DSF304" s="5"/>
      <c r="DSG304" s="5"/>
      <c r="DSH304" s="5"/>
      <c r="DSI304" s="5"/>
      <c r="DSJ304" s="5"/>
      <c r="DSK304" s="5"/>
      <c r="DSL304" s="5"/>
      <c r="DSM304" s="5"/>
      <c r="DSN304" s="5"/>
      <c r="DSO304" s="5"/>
      <c r="DSP304" s="5"/>
      <c r="DSQ304" s="5"/>
      <c r="DSR304" s="5"/>
      <c r="DSS304" s="5"/>
      <c r="DST304" s="5"/>
      <c r="DSU304" s="5"/>
      <c r="DSV304" s="5"/>
      <c r="DSW304" s="5"/>
      <c r="DSX304" s="5"/>
      <c r="DSY304" s="5"/>
      <c r="DSZ304" s="5"/>
      <c r="DTA304" s="5"/>
      <c r="DTB304" s="5"/>
      <c r="DTC304" s="5"/>
      <c r="DTD304" s="5"/>
      <c r="DTE304" s="5"/>
      <c r="DTF304" s="5"/>
      <c r="DTG304" s="5"/>
      <c r="DTH304" s="5"/>
      <c r="DTI304" s="5"/>
      <c r="DTJ304" s="5"/>
      <c r="DTK304" s="5"/>
      <c r="DTL304" s="5"/>
      <c r="DTM304" s="5"/>
      <c r="DTN304" s="5"/>
      <c r="DTO304" s="5"/>
      <c r="DTP304" s="5"/>
      <c r="DTQ304" s="5"/>
      <c r="DTR304" s="5"/>
      <c r="DTS304" s="5"/>
      <c r="DTT304" s="5"/>
      <c r="DTU304" s="5"/>
      <c r="DTV304" s="5"/>
      <c r="DTW304" s="5"/>
      <c r="DTX304" s="5"/>
      <c r="DTY304" s="5"/>
      <c r="DTZ304" s="5"/>
      <c r="DUA304" s="5"/>
      <c r="DUB304" s="5"/>
      <c r="DUC304" s="5"/>
      <c r="DUD304" s="5"/>
      <c r="DUE304" s="5"/>
      <c r="DUF304" s="5"/>
      <c r="DUG304" s="5"/>
      <c r="DUH304" s="5"/>
      <c r="DUI304" s="5"/>
      <c r="DUJ304" s="5"/>
      <c r="DUK304" s="5"/>
      <c r="DUL304" s="5"/>
      <c r="DUM304" s="5"/>
      <c r="DUN304" s="5"/>
      <c r="DUO304" s="5"/>
      <c r="DUP304" s="5"/>
      <c r="DUQ304" s="5"/>
      <c r="DUR304" s="5"/>
      <c r="DUS304" s="5"/>
      <c r="DUT304" s="5"/>
      <c r="DUU304" s="5"/>
      <c r="DUV304" s="5"/>
      <c r="DUW304" s="5"/>
      <c r="DUX304" s="5"/>
      <c r="DUY304" s="5"/>
      <c r="DUZ304" s="5"/>
      <c r="DVA304" s="5"/>
      <c r="DVB304" s="5"/>
      <c r="DVC304" s="5"/>
      <c r="DVD304" s="5"/>
      <c r="DVE304" s="5"/>
      <c r="DVF304" s="5"/>
      <c r="DVG304" s="5"/>
      <c r="DVH304" s="5"/>
      <c r="DVI304" s="5"/>
      <c r="DVJ304" s="5"/>
      <c r="DVK304" s="5"/>
      <c r="DVL304" s="5"/>
      <c r="DVM304" s="5"/>
      <c r="DVN304" s="5"/>
      <c r="DVO304" s="5"/>
      <c r="DVP304" s="5"/>
      <c r="DVQ304" s="5"/>
      <c r="DVR304" s="5"/>
      <c r="DVS304" s="5"/>
      <c r="DVT304" s="5"/>
      <c r="DVU304" s="5"/>
      <c r="DVV304" s="5"/>
      <c r="DVW304" s="5"/>
      <c r="DVX304" s="5"/>
      <c r="DVY304" s="5"/>
      <c r="DVZ304" s="5"/>
      <c r="DWA304" s="5"/>
      <c r="DWB304" s="5"/>
      <c r="DWC304" s="5"/>
      <c r="DWD304" s="5"/>
      <c r="DWE304" s="5"/>
      <c r="DWF304" s="5"/>
      <c r="DWG304" s="5"/>
      <c r="DWH304" s="5"/>
      <c r="DWI304" s="5"/>
      <c r="DWJ304" s="5"/>
      <c r="DWK304" s="5"/>
      <c r="DWL304" s="5"/>
      <c r="DWM304" s="5"/>
      <c r="DWN304" s="5"/>
      <c r="DWO304" s="5"/>
      <c r="DWP304" s="5"/>
      <c r="DWQ304" s="5"/>
      <c r="DWR304" s="5"/>
      <c r="DWS304" s="5"/>
      <c r="DWT304" s="5"/>
      <c r="DWU304" s="5"/>
      <c r="DWV304" s="5"/>
      <c r="DWW304" s="5"/>
      <c r="DWX304" s="5"/>
      <c r="DWY304" s="5"/>
      <c r="DWZ304" s="5"/>
      <c r="DXA304" s="5"/>
      <c r="DXB304" s="5"/>
      <c r="DXC304" s="5"/>
      <c r="DXD304" s="5"/>
      <c r="DXE304" s="5"/>
      <c r="DXF304" s="5"/>
      <c r="DXG304" s="5"/>
      <c r="DXH304" s="5"/>
      <c r="DXI304" s="5"/>
      <c r="DXJ304" s="5"/>
      <c r="DXK304" s="5"/>
      <c r="DXL304" s="5"/>
      <c r="DXM304" s="5"/>
      <c r="DXN304" s="5"/>
      <c r="DXO304" s="5"/>
      <c r="DXP304" s="5"/>
      <c r="DXQ304" s="5"/>
      <c r="DXR304" s="5"/>
      <c r="DXS304" s="5"/>
      <c r="DXT304" s="5"/>
      <c r="DXU304" s="5"/>
      <c r="DXV304" s="5"/>
      <c r="DXW304" s="5"/>
      <c r="DXX304" s="5"/>
      <c r="DXY304" s="5"/>
      <c r="DXZ304" s="5"/>
      <c r="DYA304" s="5"/>
      <c r="DYB304" s="5"/>
      <c r="DYC304" s="5"/>
      <c r="DYD304" s="5"/>
      <c r="DYE304" s="5"/>
      <c r="DYF304" s="5"/>
      <c r="DYG304" s="5"/>
      <c r="DYH304" s="5"/>
      <c r="DYI304" s="5"/>
      <c r="DYJ304" s="5"/>
      <c r="DYK304" s="5"/>
      <c r="DYL304" s="5"/>
      <c r="DYM304" s="5"/>
      <c r="DYN304" s="5"/>
      <c r="DYO304" s="5"/>
      <c r="DYP304" s="5"/>
      <c r="DYQ304" s="5"/>
      <c r="DYR304" s="5"/>
      <c r="DYS304" s="5"/>
      <c r="DYT304" s="5"/>
      <c r="DYU304" s="5"/>
      <c r="DYV304" s="5"/>
      <c r="DYW304" s="5"/>
      <c r="DYX304" s="5"/>
      <c r="DYY304" s="5"/>
      <c r="DYZ304" s="5"/>
      <c r="DZA304" s="5"/>
      <c r="DZB304" s="5"/>
      <c r="DZC304" s="5"/>
      <c r="DZD304" s="5"/>
      <c r="DZE304" s="5"/>
      <c r="DZF304" s="5"/>
      <c r="DZG304" s="5"/>
      <c r="DZH304" s="5"/>
      <c r="DZI304" s="5"/>
      <c r="DZJ304" s="5"/>
      <c r="DZK304" s="5"/>
      <c r="DZL304" s="5"/>
      <c r="DZM304" s="5"/>
      <c r="DZN304" s="5"/>
      <c r="DZO304" s="5"/>
      <c r="DZP304" s="5"/>
      <c r="DZQ304" s="5"/>
      <c r="DZR304" s="5"/>
      <c r="DZS304" s="5"/>
      <c r="DZT304" s="5"/>
      <c r="DZU304" s="5"/>
      <c r="DZV304" s="5"/>
      <c r="DZW304" s="5"/>
      <c r="DZX304" s="5"/>
      <c r="DZY304" s="5"/>
      <c r="DZZ304" s="5"/>
      <c r="EAA304" s="5"/>
      <c r="EAB304" s="5"/>
      <c r="EAC304" s="5"/>
      <c r="EAD304" s="5"/>
      <c r="EAE304" s="5"/>
      <c r="EAF304" s="5"/>
      <c r="EAG304" s="5"/>
      <c r="EAH304" s="5"/>
      <c r="EAI304" s="5"/>
      <c r="EAJ304" s="5"/>
      <c r="EAK304" s="5"/>
      <c r="EAL304" s="5"/>
      <c r="EAM304" s="5"/>
      <c r="EAN304" s="5"/>
      <c r="EAO304" s="5"/>
      <c r="EAP304" s="5"/>
      <c r="EAQ304" s="5"/>
      <c r="EAR304" s="5"/>
      <c r="EAS304" s="5"/>
      <c r="EAT304" s="5"/>
      <c r="EAU304" s="5"/>
      <c r="EAV304" s="5"/>
      <c r="EAW304" s="5"/>
      <c r="EAX304" s="5"/>
      <c r="EAY304" s="5"/>
      <c r="EAZ304" s="5"/>
      <c r="EBA304" s="5"/>
      <c r="EBB304" s="5"/>
      <c r="EBC304" s="5"/>
      <c r="EBD304" s="5"/>
      <c r="EBE304" s="5"/>
      <c r="EBF304" s="5"/>
      <c r="EBG304" s="5"/>
      <c r="EBH304" s="5"/>
      <c r="EBI304" s="5"/>
      <c r="EBJ304" s="5"/>
      <c r="EBK304" s="5"/>
      <c r="EBL304" s="5"/>
      <c r="EBM304" s="5"/>
      <c r="EBN304" s="5"/>
      <c r="EBO304" s="5"/>
      <c r="EBP304" s="5"/>
      <c r="EBQ304" s="5"/>
      <c r="EBR304" s="5"/>
      <c r="EBS304" s="5"/>
      <c r="EBT304" s="5"/>
      <c r="EBU304" s="5"/>
      <c r="EBV304" s="5"/>
      <c r="EBW304" s="5"/>
      <c r="EBX304" s="5"/>
      <c r="EBY304" s="5"/>
      <c r="EBZ304" s="5"/>
      <c r="ECA304" s="5"/>
      <c r="ECB304" s="5"/>
      <c r="ECC304" s="5"/>
      <c r="ECD304" s="5"/>
      <c r="ECE304" s="5"/>
      <c r="ECF304" s="5"/>
      <c r="ECG304" s="5"/>
      <c r="ECH304" s="5"/>
      <c r="ECI304" s="5"/>
      <c r="ECJ304" s="5"/>
      <c r="ECK304" s="5"/>
      <c r="ECL304" s="5"/>
      <c r="ECM304" s="5"/>
      <c r="ECN304" s="5"/>
      <c r="ECO304" s="5"/>
      <c r="ECP304" s="5"/>
      <c r="ECQ304" s="5"/>
      <c r="ECR304" s="5"/>
      <c r="ECS304" s="5"/>
      <c r="ECT304" s="5"/>
      <c r="ECU304" s="5"/>
      <c r="ECV304" s="5"/>
      <c r="ECW304" s="5"/>
      <c r="ECX304" s="5"/>
      <c r="ECY304" s="5"/>
      <c r="ECZ304" s="5"/>
      <c r="EDA304" s="5"/>
      <c r="EDB304" s="5"/>
      <c r="EDC304" s="5"/>
      <c r="EDD304" s="5"/>
      <c r="EDE304" s="5"/>
      <c r="EDF304" s="5"/>
      <c r="EDG304" s="5"/>
      <c r="EDH304" s="5"/>
      <c r="EDI304" s="5"/>
      <c r="EDJ304" s="5"/>
      <c r="EDK304" s="5"/>
      <c r="EDL304" s="5"/>
      <c r="EDM304" s="5"/>
      <c r="EDN304" s="5"/>
      <c r="EDO304" s="5"/>
      <c r="EDP304" s="5"/>
      <c r="EDQ304" s="5"/>
      <c r="EDR304" s="5"/>
      <c r="EDS304" s="5"/>
      <c r="EDT304" s="5"/>
      <c r="EDU304" s="5"/>
      <c r="EDV304" s="5"/>
      <c r="EDW304" s="5"/>
      <c r="EDX304" s="5"/>
      <c r="EDY304" s="5"/>
      <c r="EDZ304" s="5"/>
      <c r="EEA304" s="5"/>
      <c r="EEB304" s="5"/>
      <c r="EEC304" s="5"/>
      <c r="EED304" s="5"/>
      <c r="EEE304" s="5"/>
      <c r="EEF304" s="5"/>
      <c r="EEG304" s="5"/>
      <c r="EEH304" s="5"/>
      <c r="EEI304" s="5"/>
      <c r="EEJ304" s="5"/>
      <c r="EEK304" s="5"/>
      <c r="EEL304" s="5"/>
      <c r="EEM304" s="5"/>
      <c r="EEN304" s="5"/>
      <c r="EEO304" s="5"/>
      <c r="EEP304" s="5"/>
      <c r="EEQ304" s="5"/>
      <c r="EER304" s="5"/>
      <c r="EES304" s="5"/>
      <c r="EET304" s="5"/>
      <c r="EEU304" s="5"/>
      <c r="EEV304" s="5"/>
      <c r="EEW304" s="5"/>
      <c r="EEX304" s="5"/>
      <c r="EEY304" s="5"/>
      <c r="EEZ304" s="5"/>
      <c r="EFA304" s="5"/>
      <c r="EFB304" s="5"/>
      <c r="EFC304" s="5"/>
      <c r="EFD304" s="5"/>
      <c r="EFE304" s="5"/>
      <c r="EFF304" s="5"/>
      <c r="EFG304" s="5"/>
      <c r="EFH304" s="5"/>
      <c r="EFI304" s="5"/>
      <c r="EFJ304" s="5"/>
      <c r="EFK304" s="5"/>
      <c r="EFL304" s="5"/>
      <c r="EFM304" s="5"/>
      <c r="EFN304" s="5"/>
      <c r="EFO304" s="5"/>
      <c r="EFP304" s="5"/>
      <c r="EFQ304" s="5"/>
      <c r="EFR304" s="5"/>
      <c r="EFS304" s="5"/>
      <c r="EFT304" s="5"/>
      <c r="EFU304" s="5"/>
      <c r="EFV304" s="5"/>
      <c r="EFW304" s="5"/>
      <c r="EFX304" s="5"/>
      <c r="EFY304" s="5"/>
      <c r="EFZ304" s="5"/>
      <c r="EGA304" s="5"/>
      <c r="EGB304" s="5"/>
      <c r="EGC304" s="5"/>
      <c r="EGD304" s="5"/>
      <c r="EGE304" s="5"/>
      <c r="EGF304" s="5"/>
      <c r="EGG304" s="5"/>
      <c r="EGH304" s="5"/>
      <c r="EGI304" s="5"/>
      <c r="EGJ304" s="5"/>
      <c r="EGK304" s="5"/>
      <c r="EGL304" s="5"/>
      <c r="EGM304" s="5"/>
      <c r="EGN304" s="5"/>
      <c r="EGO304" s="5"/>
      <c r="EGP304" s="5"/>
      <c r="EGQ304" s="5"/>
      <c r="EGR304" s="5"/>
      <c r="EGS304" s="5"/>
      <c r="EGT304" s="5"/>
      <c r="EGU304" s="5"/>
      <c r="EGV304" s="5"/>
      <c r="EGW304" s="5"/>
      <c r="EGX304" s="5"/>
      <c r="EGY304" s="5"/>
      <c r="EGZ304" s="5"/>
      <c r="EHA304" s="5"/>
      <c r="EHB304" s="5"/>
      <c r="EHC304" s="5"/>
      <c r="EHD304" s="5"/>
      <c r="EHE304" s="5"/>
      <c r="EHF304" s="5"/>
      <c r="EHG304" s="5"/>
      <c r="EHH304" s="5"/>
      <c r="EHI304" s="5"/>
      <c r="EHJ304" s="5"/>
      <c r="EHK304" s="5"/>
      <c r="EHL304" s="5"/>
      <c r="EHM304" s="5"/>
      <c r="EHN304" s="5"/>
      <c r="EHO304" s="5"/>
      <c r="EHP304" s="5"/>
      <c r="EHQ304" s="5"/>
      <c r="EHR304" s="5"/>
      <c r="EHS304" s="5"/>
      <c r="EHT304" s="5"/>
      <c r="EHU304" s="5"/>
      <c r="EHV304" s="5"/>
      <c r="EHW304" s="5"/>
      <c r="EHX304" s="5"/>
      <c r="EHY304" s="5"/>
      <c r="EHZ304" s="5"/>
      <c r="EIA304" s="5"/>
      <c r="EIB304" s="5"/>
      <c r="EIC304" s="5"/>
      <c r="EID304" s="5"/>
      <c r="EIE304" s="5"/>
      <c r="EIF304" s="5"/>
      <c r="EIG304" s="5"/>
      <c r="EIH304" s="5"/>
      <c r="EII304" s="5"/>
      <c r="EIJ304" s="5"/>
      <c r="EIK304" s="5"/>
      <c r="EIL304" s="5"/>
      <c r="EIM304" s="5"/>
      <c r="EIN304" s="5"/>
      <c r="EIO304" s="5"/>
      <c r="EIP304" s="5"/>
      <c r="EIQ304" s="5"/>
      <c r="EIR304" s="5"/>
      <c r="EIS304" s="5"/>
      <c r="EIT304" s="5"/>
      <c r="EIU304" s="5"/>
      <c r="EIV304" s="5"/>
      <c r="EIW304" s="5"/>
      <c r="EIX304" s="5"/>
      <c r="EIY304" s="5"/>
      <c r="EIZ304" s="5"/>
      <c r="EJA304" s="5"/>
      <c r="EJB304" s="5"/>
      <c r="EJC304" s="5"/>
      <c r="EJD304" s="5"/>
      <c r="EJE304" s="5"/>
      <c r="EJF304" s="5"/>
      <c r="EJG304" s="5"/>
      <c r="EJH304" s="5"/>
      <c r="EJI304" s="5"/>
      <c r="EJJ304" s="5"/>
      <c r="EJK304" s="5"/>
      <c r="EJL304" s="5"/>
      <c r="EJM304" s="5"/>
      <c r="EJN304" s="5"/>
      <c r="EJO304" s="5"/>
      <c r="EJP304" s="5"/>
      <c r="EJQ304" s="5"/>
      <c r="EJR304" s="5"/>
      <c r="EJS304" s="5"/>
      <c r="EJT304" s="5"/>
      <c r="EJU304" s="5"/>
      <c r="EJV304" s="5"/>
      <c r="EJW304" s="5"/>
      <c r="EJX304" s="5"/>
      <c r="EJY304" s="5"/>
      <c r="EJZ304" s="5"/>
      <c r="EKA304" s="5"/>
      <c r="EKB304" s="5"/>
      <c r="EKC304" s="5"/>
      <c r="EKD304" s="5"/>
      <c r="EKE304" s="5"/>
      <c r="EKF304" s="5"/>
      <c r="EKG304" s="5"/>
      <c r="EKH304" s="5"/>
      <c r="EKI304" s="5"/>
      <c r="EKJ304" s="5"/>
      <c r="EKK304" s="5"/>
      <c r="EKL304" s="5"/>
      <c r="EKM304" s="5"/>
      <c r="EKN304" s="5"/>
      <c r="EKO304" s="5"/>
      <c r="EKP304" s="5"/>
      <c r="EKQ304" s="5"/>
      <c r="EKR304" s="5"/>
      <c r="EKS304" s="5"/>
      <c r="EKT304" s="5"/>
      <c r="EKU304" s="5"/>
      <c r="EKV304" s="5"/>
      <c r="EKW304" s="5"/>
      <c r="EKX304" s="5"/>
      <c r="EKY304" s="5"/>
      <c r="EKZ304" s="5"/>
      <c r="ELA304" s="5"/>
      <c r="ELB304" s="5"/>
      <c r="ELC304" s="5"/>
      <c r="ELD304" s="5"/>
      <c r="ELE304" s="5"/>
      <c r="ELF304" s="5"/>
      <c r="ELG304" s="5"/>
      <c r="ELH304" s="5"/>
      <c r="ELI304" s="5"/>
      <c r="ELJ304" s="5"/>
      <c r="ELK304" s="5"/>
      <c r="ELL304" s="5"/>
      <c r="ELM304" s="5"/>
      <c r="ELN304" s="5"/>
      <c r="ELO304" s="5"/>
      <c r="ELP304" s="5"/>
      <c r="ELQ304" s="5"/>
      <c r="ELR304" s="5"/>
      <c r="ELS304" s="5"/>
      <c r="ELT304" s="5"/>
      <c r="ELU304" s="5"/>
      <c r="ELV304" s="5"/>
      <c r="ELW304" s="5"/>
      <c r="ELX304" s="5"/>
      <c r="ELY304" s="5"/>
      <c r="ELZ304" s="5"/>
      <c r="EMA304" s="5"/>
      <c r="EMB304" s="5"/>
      <c r="EMC304" s="5"/>
      <c r="EMD304" s="5"/>
      <c r="EME304" s="5"/>
      <c r="EMF304" s="5"/>
      <c r="EMG304" s="5"/>
      <c r="EMH304" s="5"/>
      <c r="EMI304" s="5"/>
      <c r="EMJ304" s="5"/>
      <c r="EMK304" s="5"/>
      <c r="EML304" s="5"/>
      <c r="EMM304" s="5"/>
      <c r="EMN304" s="5"/>
      <c r="EMO304" s="5"/>
      <c r="EMP304" s="5"/>
      <c r="EMQ304" s="5"/>
      <c r="EMR304" s="5"/>
      <c r="EMS304" s="5"/>
      <c r="EMT304" s="5"/>
      <c r="EMU304" s="5"/>
      <c r="EMV304" s="5"/>
      <c r="EMW304" s="5"/>
      <c r="EMX304" s="5"/>
      <c r="EMY304" s="5"/>
      <c r="EMZ304" s="5"/>
      <c r="ENA304" s="5"/>
      <c r="ENB304" s="5"/>
      <c r="ENC304" s="5"/>
      <c r="END304" s="5"/>
      <c r="ENE304" s="5"/>
      <c r="ENF304" s="5"/>
      <c r="ENG304" s="5"/>
      <c r="ENH304" s="5"/>
      <c r="ENI304" s="5"/>
      <c r="ENJ304" s="5"/>
      <c r="ENK304" s="5"/>
      <c r="ENL304" s="5"/>
      <c r="ENM304" s="5"/>
      <c r="ENN304" s="5"/>
      <c r="ENO304" s="5"/>
      <c r="ENP304" s="5"/>
      <c r="ENQ304" s="5"/>
      <c r="ENR304" s="5"/>
      <c r="ENS304" s="5"/>
      <c r="ENT304" s="5"/>
      <c r="ENU304" s="5"/>
      <c r="ENV304" s="5"/>
      <c r="ENW304" s="5"/>
      <c r="ENX304" s="5"/>
      <c r="ENY304" s="5"/>
      <c r="ENZ304" s="5"/>
      <c r="EOA304" s="5"/>
      <c r="EOB304" s="5"/>
      <c r="EOC304" s="5"/>
      <c r="EOD304" s="5"/>
      <c r="EOE304" s="5"/>
      <c r="EOF304" s="5"/>
      <c r="EOG304" s="5"/>
      <c r="EOH304" s="5"/>
      <c r="EOI304" s="5"/>
      <c r="EOJ304" s="5"/>
      <c r="EOK304" s="5"/>
      <c r="EOL304" s="5"/>
      <c r="EOM304" s="5"/>
      <c r="EON304" s="5"/>
      <c r="EOO304" s="5"/>
      <c r="EOP304" s="5"/>
      <c r="EOQ304" s="5"/>
      <c r="EOR304" s="5"/>
      <c r="EOS304" s="5"/>
      <c r="EOT304" s="5"/>
      <c r="EOU304" s="5"/>
      <c r="EOV304" s="5"/>
      <c r="EOW304" s="5"/>
      <c r="EOX304" s="5"/>
      <c r="EOY304" s="5"/>
      <c r="EOZ304" s="5"/>
      <c r="EPA304" s="5"/>
      <c r="EPB304" s="5"/>
      <c r="EPC304" s="5"/>
      <c r="EPD304" s="5"/>
      <c r="EPE304" s="5"/>
      <c r="EPF304" s="5"/>
      <c r="EPG304" s="5"/>
      <c r="EPH304" s="5"/>
      <c r="EPI304" s="5"/>
      <c r="EPJ304" s="5"/>
      <c r="EPK304" s="5"/>
      <c r="EPL304" s="5"/>
      <c r="EPM304" s="5"/>
      <c r="EPN304" s="5"/>
      <c r="EPO304" s="5"/>
      <c r="EPP304" s="5"/>
      <c r="EPQ304" s="5"/>
      <c r="EPR304" s="5"/>
      <c r="EPS304" s="5"/>
      <c r="EPT304" s="5"/>
      <c r="EPU304" s="5"/>
      <c r="EPV304" s="5"/>
      <c r="EPW304" s="5"/>
      <c r="EPX304" s="5"/>
      <c r="EPY304" s="5"/>
      <c r="EPZ304" s="5"/>
      <c r="EQA304" s="5"/>
      <c r="EQB304" s="5"/>
      <c r="EQC304" s="5"/>
      <c r="EQD304" s="5"/>
      <c r="EQE304" s="5"/>
      <c r="EQF304" s="5"/>
      <c r="EQG304" s="5"/>
      <c r="EQH304" s="5"/>
      <c r="EQI304" s="5"/>
      <c r="EQJ304" s="5"/>
      <c r="EQK304" s="5"/>
      <c r="EQL304" s="5"/>
      <c r="EQM304" s="5"/>
      <c r="EQN304" s="5"/>
      <c r="EQO304" s="5"/>
      <c r="EQP304" s="5"/>
      <c r="EQQ304" s="5"/>
      <c r="EQR304" s="5"/>
      <c r="EQS304" s="5"/>
      <c r="EQT304" s="5"/>
      <c r="EQU304" s="5"/>
      <c r="EQV304" s="5"/>
      <c r="EQW304" s="5"/>
      <c r="EQX304" s="5"/>
      <c r="EQY304" s="5"/>
      <c r="EQZ304" s="5"/>
      <c r="ERA304" s="5"/>
      <c r="ERB304" s="5"/>
      <c r="ERC304" s="5"/>
      <c r="ERD304" s="5"/>
      <c r="ERE304" s="5"/>
      <c r="ERF304" s="5"/>
      <c r="ERG304" s="5"/>
      <c r="ERH304" s="5"/>
      <c r="ERI304" s="5"/>
      <c r="ERJ304" s="5"/>
      <c r="ERK304" s="5"/>
      <c r="ERL304" s="5"/>
      <c r="ERM304" s="5"/>
      <c r="ERN304" s="5"/>
      <c r="ERO304" s="5"/>
      <c r="ERP304" s="5"/>
      <c r="ERQ304" s="5"/>
      <c r="ERR304" s="5"/>
      <c r="ERS304" s="5"/>
      <c r="ERT304" s="5"/>
      <c r="ERU304" s="5"/>
      <c r="ERV304" s="5"/>
      <c r="ERW304" s="5"/>
      <c r="ERX304" s="5"/>
      <c r="ERY304" s="5"/>
      <c r="ERZ304" s="5"/>
      <c r="ESA304" s="5"/>
      <c r="ESB304" s="5"/>
      <c r="ESC304" s="5"/>
      <c r="ESD304" s="5"/>
      <c r="ESE304" s="5"/>
      <c r="ESF304" s="5"/>
      <c r="ESG304" s="5"/>
      <c r="ESH304" s="5"/>
      <c r="ESI304" s="5"/>
      <c r="ESJ304" s="5"/>
      <c r="ESK304" s="5"/>
      <c r="ESL304" s="5"/>
      <c r="ESM304" s="5"/>
      <c r="ESN304" s="5"/>
      <c r="ESO304" s="5"/>
      <c r="ESP304" s="5"/>
      <c r="ESQ304" s="5"/>
      <c r="ESR304" s="5"/>
      <c r="ESS304" s="5"/>
      <c r="EST304" s="5"/>
      <c r="ESU304" s="5"/>
      <c r="ESV304" s="5"/>
      <c r="ESW304" s="5"/>
      <c r="ESX304" s="5"/>
      <c r="ESY304" s="5"/>
      <c r="ESZ304" s="5"/>
      <c r="ETA304" s="5"/>
      <c r="ETB304" s="5"/>
      <c r="ETC304" s="5"/>
      <c r="ETD304" s="5"/>
      <c r="ETE304" s="5"/>
      <c r="ETF304" s="5"/>
      <c r="ETG304" s="5"/>
      <c r="ETH304" s="5"/>
      <c r="ETI304" s="5"/>
      <c r="ETJ304" s="5"/>
      <c r="ETK304" s="5"/>
      <c r="ETL304" s="5"/>
      <c r="ETM304" s="5"/>
      <c r="ETN304" s="5"/>
      <c r="ETO304" s="5"/>
      <c r="ETP304" s="5"/>
      <c r="ETQ304" s="5"/>
      <c r="ETR304" s="5"/>
      <c r="ETS304" s="5"/>
      <c r="ETT304" s="5"/>
      <c r="ETU304" s="5"/>
      <c r="ETV304" s="5"/>
      <c r="ETW304" s="5"/>
      <c r="ETX304" s="5"/>
      <c r="ETY304" s="5"/>
      <c r="ETZ304" s="5"/>
      <c r="EUA304" s="5"/>
      <c r="EUB304" s="5"/>
      <c r="EUC304" s="5"/>
      <c r="EUD304" s="5"/>
      <c r="EUE304" s="5"/>
      <c r="EUF304" s="5"/>
      <c r="EUG304" s="5"/>
      <c r="EUH304" s="5"/>
      <c r="EUI304" s="5"/>
      <c r="EUJ304" s="5"/>
      <c r="EUK304" s="5"/>
      <c r="EUL304" s="5"/>
      <c r="EUM304" s="5"/>
      <c r="EUN304" s="5"/>
      <c r="EUO304" s="5"/>
      <c r="EUP304" s="5"/>
      <c r="EUQ304" s="5"/>
      <c r="EUR304" s="5"/>
      <c r="EUS304" s="5"/>
      <c r="EUT304" s="5"/>
      <c r="EUU304" s="5"/>
      <c r="EUV304" s="5"/>
      <c r="EUW304" s="5"/>
      <c r="EUX304" s="5"/>
      <c r="EUY304" s="5"/>
      <c r="EUZ304" s="5"/>
      <c r="EVA304" s="5"/>
      <c r="EVB304" s="5"/>
      <c r="EVC304" s="5"/>
      <c r="EVD304" s="5"/>
      <c r="EVE304" s="5"/>
      <c r="EVF304" s="5"/>
      <c r="EVG304" s="5"/>
      <c r="EVH304" s="5"/>
      <c r="EVI304" s="5"/>
      <c r="EVJ304" s="5"/>
      <c r="EVK304" s="5"/>
      <c r="EVL304" s="5"/>
      <c r="EVM304" s="5"/>
      <c r="EVN304" s="5"/>
      <c r="EVO304" s="5"/>
      <c r="EVP304" s="5"/>
      <c r="EVQ304" s="5"/>
      <c r="EVR304" s="5"/>
      <c r="EVS304" s="5"/>
      <c r="EVT304" s="5"/>
      <c r="EVU304" s="5"/>
      <c r="EVV304" s="5"/>
      <c r="EVW304" s="5"/>
      <c r="EVX304" s="5"/>
      <c r="EVY304" s="5"/>
      <c r="EVZ304" s="5"/>
      <c r="EWA304" s="5"/>
      <c r="EWB304" s="5"/>
      <c r="EWC304" s="5"/>
      <c r="EWD304" s="5"/>
      <c r="EWE304" s="5"/>
      <c r="EWF304" s="5"/>
      <c r="EWG304" s="5"/>
      <c r="EWH304" s="5"/>
      <c r="EWI304" s="5"/>
      <c r="EWJ304" s="5"/>
      <c r="EWK304" s="5"/>
      <c r="EWL304" s="5"/>
      <c r="EWM304" s="5"/>
      <c r="EWN304" s="5"/>
      <c r="EWO304" s="5"/>
      <c r="EWP304" s="5"/>
      <c r="EWQ304" s="5"/>
      <c r="EWR304" s="5"/>
      <c r="EWS304" s="5"/>
      <c r="EWT304" s="5"/>
      <c r="EWU304" s="5"/>
      <c r="EWV304" s="5"/>
      <c r="EWW304" s="5"/>
      <c r="EWX304" s="5"/>
      <c r="EWY304" s="5"/>
      <c r="EWZ304" s="5"/>
      <c r="EXA304" s="5"/>
      <c r="EXB304" s="5"/>
      <c r="EXC304" s="5"/>
      <c r="EXD304" s="5"/>
      <c r="EXE304" s="5"/>
      <c r="EXF304" s="5"/>
      <c r="EXG304" s="5"/>
      <c r="EXH304" s="5"/>
      <c r="EXI304" s="5"/>
      <c r="EXJ304" s="5"/>
      <c r="EXK304" s="5"/>
      <c r="EXL304" s="5"/>
      <c r="EXM304" s="5"/>
      <c r="EXN304" s="5"/>
      <c r="EXO304" s="5"/>
      <c r="EXP304" s="5"/>
      <c r="EXQ304" s="5"/>
      <c r="EXR304" s="5"/>
      <c r="EXS304" s="5"/>
      <c r="EXT304" s="5"/>
      <c r="EXU304" s="5"/>
      <c r="EXV304" s="5"/>
      <c r="EXW304" s="5"/>
      <c r="EXX304" s="5"/>
      <c r="EXY304" s="5"/>
      <c r="EXZ304" s="5"/>
      <c r="EYA304" s="5"/>
      <c r="EYB304" s="5"/>
      <c r="EYC304" s="5"/>
      <c r="EYD304" s="5"/>
      <c r="EYE304" s="5"/>
      <c r="EYF304" s="5"/>
      <c r="EYG304" s="5"/>
      <c r="EYH304" s="5"/>
      <c r="EYI304" s="5"/>
      <c r="EYJ304" s="5"/>
      <c r="EYK304" s="5"/>
      <c r="EYL304" s="5"/>
      <c r="EYM304" s="5"/>
      <c r="EYN304" s="5"/>
      <c r="EYO304" s="5"/>
      <c r="EYP304" s="5"/>
      <c r="EYQ304" s="5"/>
      <c r="EYR304" s="5"/>
      <c r="EYS304" s="5"/>
      <c r="EYT304" s="5"/>
      <c r="EYU304" s="5"/>
      <c r="EYV304" s="5"/>
      <c r="EYW304" s="5"/>
      <c r="EYX304" s="5"/>
      <c r="EYY304" s="5"/>
      <c r="EYZ304" s="5"/>
      <c r="EZA304" s="5"/>
      <c r="EZB304" s="5"/>
      <c r="EZC304" s="5"/>
      <c r="EZD304" s="5"/>
      <c r="EZE304" s="5"/>
      <c r="EZF304" s="5"/>
      <c r="EZG304" s="5"/>
      <c r="EZH304" s="5"/>
      <c r="EZI304" s="5"/>
      <c r="EZJ304" s="5"/>
      <c r="EZK304" s="5"/>
      <c r="EZL304" s="5"/>
      <c r="EZM304" s="5"/>
      <c r="EZN304" s="5"/>
      <c r="EZO304" s="5"/>
      <c r="EZP304" s="5"/>
      <c r="EZQ304" s="5"/>
      <c r="EZR304" s="5"/>
      <c r="EZS304" s="5"/>
      <c r="EZT304" s="5"/>
      <c r="EZU304" s="5"/>
      <c r="EZV304" s="5"/>
      <c r="EZW304" s="5"/>
      <c r="EZX304" s="5"/>
      <c r="EZY304" s="5"/>
      <c r="EZZ304" s="5"/>
      <c r="FAA304" s="5"/>
      <c r="FAB304" s="5"/>
      <c r="FAC304" s="5"/>
      <c r="FAD304" s="5"/>
      <c r="FAE304" s="5"/>
      <c r="FAF304" s="5"/>
      <c r="FAG304" s="5"/>
      <c r="FAH304" s="5"/>
      <c r="FAI304" s="5"/>
      <c r="FAJ304" s="5"/>
      <c r="FAK304" s="5"/>
      <c r="FAL304" s="5"/>
      <c r="FAM304" s="5"/>
      <c r="FAN304" s="5"/>
      <c r="FAO304" s="5"/>
      <c r="FAP304" s="5"/>
      <c r="FAQ304" s="5"/>
      <c r="FAR304" s="5"/>
      <c r="FAS304" s="5"/>
      <c r="FAT304" s="5"/>
      <c r="FAU304" s="5"/>
      <c r="FAV304" s="5"/>
      <c r="FAW304" s="5"/>
      <c r="FAX304" s="5"/>
      <c r="FAY304" s="5"/>
      <c r="FAZ304" s="5"/>
      <c r="FBA304" s="5"/>
      <c r="FBB304" s="5"/>
      <c r="FBC304" s="5"/>
      <c r="FBD304" s="5"/>
      <c r="FBE304" s="5"/>
      <c r="FBF304" s="5"/>
      <c r="FBG304" s="5"/>
      <c r="FBH304" s="5"/>
      <c r="FBI304" s="5"/>
      <c r="FBJ304" s="5"/>
      <c r="FBK304" s="5"/>
      <c r="FBL304" s="5"/>
      <c r="FBM304" s="5"/>
      <c r="FBN304" s="5"/>
      <c r="FBO304" s="5"/>
      <c r="FBP304" s="5"/>
      <c r="FBQ304" s="5"/>
      <c r="FBR304" s="5"/>
      <c r="FBS304" s="5"/>
      <c r="FBT304" s="5"/>
      <c r="FBU304" s="5"/>
      <c r="FBV304" s="5"/>
      <c r="FBW304" s="5"/>
      <c r="FBX304" s="5"/>
      <c r="FBY304" s="5"/>
      <c r="FBZ304" s="5"/>
      <c r="FCA304" s="5"/>
      <c r="FCB304" s="5"/>
      <c r="FCC304" s="5"/>
      <c r="FCD304" s="5"/>
      <c r="FCE304" s="5"/>
      <c r="FCF304" s="5"/>
      <c r="FCG304" s="5"/>
      <c r="FCH304" s="5"/>
      <c r="FCI304" s="5"/>
      <c r="FCJ304" s="5"/>
      <c r="FCK304" s="5"/>
      <c r="FCL304" s="5"/>
      <c r="FCM304" s="5"/>
      <c r="FCN304" s="5"/>
      <c r="FCO304" s="5"/>
      <c r="FCP304" s="5"/>
      <c r="FCQ304" s="5"/>
      <c r="FCR304" s="5"/>
      <c r="FCS304" s="5"/>
      <c r="FCT304" s="5"/>
      <c r="FCU304" s="5"/>
      <c r="FCV304" s="5"/>
      <c r="FCW304" s="5"/>
      <c r="FCX304" s="5"/>
      <c r="FCY304" s="5"/>
      <c r="FCZ304" s="5"/>
      <c r="FDA304" s="5"/>
      <c r="FDB304" s="5"/>
      <c r="FDC304" s="5"/>
      <c r="FDD304" s="5"/>
      <c r="FDE304" s="5"/>
      <c r="FDF304" s="5"/>
      <c r="FDG304" s="5"/>
      <c r="FDH304" s="5"/>
      <c r="FDI304" s="5"/>
      <c r="FDJ304" s="5"/>
      <c r="FDK304" s="5"/>
      <c r="FDL304" s="5"/>
      <c r="FDM304" s="5"/>
      <c r="FDN304" s="5"/>
      <c r="FDO304" s="5"/>
      <c r="FDP304" s="5"/>
      <c r="FDQ304" s="5"/>
      <c r="FDR304" s="5"/>
      <c r="FDS304" s="5"/>
      <c r="FDT304" s="5"/>
      <c r="FDU304" s="5"/>
      <c r="FDV304" s="5"/>
      <c r="FDW304" s="5"/>
      <c r="FDX304" s="5"/>
      <c r="FDY304" s="5"/>
      <c r="FDZ304" s="5"/>
      <c r="FEA304" s="5"/>
      <c r="FEB304" s="5"/>
      <c r="FEC304" s="5"/>
      <c r="FED304" s="5"/>
      <c r="FEE304" s="5"/>
      <c r="FEF304" s="5"/>
      <c r="FEG304" s="5"/>
      <c r="FEH304" s="5"/>
      <c r="FEI304" s="5"/>
      <c r="FEJ304" s="5"/>
      <c r="FEK304" s="5"/>
      <c r="FEL304" s="5"/>
      <c r="FEM304" s="5"/>
      <c r="FEN304" s="5"/>
      <c r="FEO304" s="5"/>
      <c r="FEP304" s="5"/>
      <c r="FEQ304" s="5"/>
      <c r="FER304" s="5"/>
      <c r="FES304" s="5"/>
      <c r="FET304" s="5"/>
      <c r="FEU304" s="5"/>
      <c r="FEV304" s="5"/>
      <c r="FEW304" s="5"/>
      <c r="FEX304" s="5"/>
      <c r="FEY304" s="5"/>
      <c r="FEZ304" s="5"/>
      <c r="FFA304" s="5"/>
      <c r="FFB304" s="5"/>
      <c r="FFC304" s="5"/>
      <c r="FFD304" s="5"/>
      <c r="FFE304" s="5"/>
      <c r="FFF304" s="5"/>
      <c r="FFG304" s="5"/>
      <c r="FFH304" s="5"/>
      <c r="FFI304" s="5"/>
      <c r="FFJ304" s="5"/>
      <c r="FFK304" s="5"/>
      <c r="FFL304" s="5"/>
      <c r="FFM304" s="5"/>
      <c r="FFN304" s="5"/>
      <c r="FFO304" s="5"/>
      <c r="FFP304" s="5"/>
      <c r="FFQ304" s="5"/>
      <c r="FFR304" s="5"/>
      <c r="FFS304" s="5"/>
      <c r="FFT304" s="5"/>
      <c r="FFU304" s="5"/>
      <c r="FFV304" s="5"/>
      <c r="FFW304" s="5"/>
      <c r="FFX304" s="5"/>
      <c r="FFY304" s="5"/>
      <c r="FFZ304" s="5"/>
      <c r="FGA304" s="5"/>
      <c r="FGB304" s="5"/>
      <c r="FGC304" s="5"/>
      <c r="FGD304" s="5"/>
      <c r="FGE304" s="5"/>
      <c r="FGF304" s="5"/>
      <c r="FGG304" s="5"/>
      <c r="FGH304" s="5"/>
      <c r="FGI304" s="5"/>
      <c r="FGJ304" s="5"/>
      <c r="FGK304" s="5"/>
      <c r="FGL304" s="5"/>
      <c r="FGM304" s="5"/>
      <c r="FGN304" s="5"/>
      <c r="FGO304" s="5"/>
      <c r="FGP304" s="5"/>
      <c r="FGQ304" s="5"/>
      <c r="FGR304" s="5"/>
      <c r="FGS304" s="5"/>
      <c r="FGT304" s="5"/>
      <c r="FGU304" s="5"/>
      <c r="FGV304" s="5"/>
      <c r="FGW304" s="5"/>
      <c r="FGX304" s="5"/>
      <c r="FGY304" s="5"/>
      <c r="FGZ304" s="5"/>
      <c r="FHA304" s="5"/>
      <c r="FHB304" s="5"/>
      <c r="FHC304" s="5"/>
      <c r="FHD304" s="5"/>
      <c r="FHE304" s="5"/>
      <c r="FHF304" s="5"/>
      <c r="FHG304" s="5"/>
      <c r="FHH304" s="5"/>
      <c r="FHI304" s="5"/>
      <c r="FHJ304" s="5"/>
      <c r="FHK304" s="5"/>
      <c r="FHL304" s="5"/>
      <c r="FHM304" s="5"/>
      <c r="FHN304" s="5"/>
      <c r="FHO304" s="5"/>
      <c r="FHP304" s="5"/>
      <c r="FHQ304" s="5"/>
      <c r="FHR304" s="5"/>
      <c r="FHS304" s="5"/>
      <c r="FHT304" s="5"/>
      <c r="FHU304" s="5"/>
      <c r="FHV304" s="5"/>
      <c r="FHW304" s="5"/>
      <c r="FHX304" s="5"/>
      <c r="FHY304" s="5"/>
      <c r="FHZ304" s="5"/>
      <c r="FIA304" s="5"/>
      <c r="FIB304" s="5"/>
      <c r="FIC304" s="5"/>
      <c r="FID304" s="5"/>
      <c r="FIE304" s="5"/>
      <c r="FIF304" s="5"/>
      <c r="FIG304" s="5"/>
      <c r="FIH304" s="5"/>
      <c r="FII304" s="5"/>
      <c r="FIJ304" s="5"/>
      <c r="FIK304" s="5"/>
      <c r="FIL304" s="5"/>
      <c r="FIM304" s="5"/>
      <c r="FIN304" s="5"/>
      <c r="FIO304" s="5"/>
      <c r="FIP304" s="5"/>
      <c r="FIQ304" s="5"/>
      <c r="FIR304" s="5"/>
      <c r="FIS304" s="5"/>
      <c r="FIT304" s="5"/>
      <c r="FIU304" s="5"/>
      <c r="FIV304" s="5"/>
      <c r="FIW304" s="5"/>
      <c r="FIX304" s="5"/>
      <c r="FIY304" s="5"/>
      <c r="FIZ304" s="5"/>
      <c r="FJA304" s="5"/>
      <c r="FJB304" s="5"/>
      <c r="FJC304" s="5"/>
      <c r="FJD304" s="5"/>
      <c r="FJE304" s="5"/>
      <c r="FJF304" s="5"/>
      <c r="FJG304" s="5"/>
      <c r="FJH304" s="5"/>
      <c r="FJI304" s="5"/>
      <c r="FJJ304" s="5"/>
      <c r="FJK304" s="5"/>
      <c r="FJL304" s="5"/>
      <c r="FJM304" s="5"/>
      <c r="FJN304" s="5"/>
      <c r="FJO304" s="5"/>
      <c r="FJP304" s="5"/>
      <c r="FJQ304" s="5"/>
      <c r="FJR304" s="5"/>
      <c r="FJS304" s="5"/>
      <c r="FJT304" s="5"/>
      <c r="FJU304" s="5"/>
      <c r="FJV304" s="5"/>
      <c r="FJW304" s="5"/>
      <c r="FJX304" s="5"/>
      <c r="FJY304" s="5"/>
      <c r="FJZ304" s="5"/>
      <c r="FKA304" s="5"/>
      <c r="FKB304" s="5"/>
      <c r="FKC304" s="5"/>
      <c r="FKD304" s="5"/>
      <c r="FKE304" s="5"/>
      <c r="FKF304" s="5"/>
      <c r="FKG304" s="5"/>
      <c r="FKH304" s="5"/>
      <c r="FKI304" s="5"/>
      <c r="FKJ304" s="5"/>
      <c r="FKK304" s="5"/>
      <c r="FKL304" s="5"/>
      <c r="FKM304" s="5"/>
      <c r="FKN304" s="5"/>
      <c r="FKO304" s="5"/>
      <c r="FKP304" s="5"/>
      <c r="FKQ304" s="5"/>
      <c r="FKR304" s="5"/>
      <c r="FKS304" s="5"/>
      <c r="FKT304" s="5"/>
      <c r="FKU304" s="5"/>
      <c r="FKV304" s="5"/>
      <c r="FKW304" s="5"/>
      <c r="FKX304" s="5"/>
      <c r="FKY304" s="5"/>
      <c r="FKZ304" s="5"/>
      <c r="FLA304" s="5"/>
      <c r="FLB304" s="5"/>
      <c r="FLC304" s="5"/>
      <c r="FLD304" s="5"/>
      <c r="FLE304" s="5"/>
      <c r="FLF304" s="5"/>
      <c r="FLG304" s="5"/>
      <c r="FLH304" s="5"/>
      <c r="FLI304" s="5"/>
      <c r="FLJ304" s="5"/>
      <c r="FLK304" s="5"/>
      <c r="FLL304" s="5"/>
      <c r="FLM304" s="5"/>
      <c r="FLN304" s="5"/>
      <c r="FLO304" s="5"/>
      <c r="FLP304" s="5"/>
      <c r="FLQ304" s="5"/>
      <c r="FLR304" s="5"/>
      <c r="FLS304" s="5"/>
      <c r="FLT304" s="5"/>
      <c r="FLU304" s="5"/>
      <c r="FLV304" s="5"/>
      <c r="FLW304" s="5"/>
      <c r="FLX304" s="5"/>
      <c r="FLY304" s="5"/>
      <c r="FLZ304" s="5"/>
      <c r="FMA304" s="5"/>
      <c r="FMB304" s="5"/>
      <c r="FMC304" s="5"/>
      <c r="FMD304" s="5"/>
      <c r="FME304" s="5"/>
      <c r="FMF304" s="5"/>
      <c r="FMG304" s="5"/>
      <c r="FMH304" s="5"/>
      <c r="FMI304" s="5"/>
      <c r="FMJ304" s="5"/>
      <c r="FMK304" s="5"/>
      <c r="FML304" s="5"/>
      <c r="FMM304" s="5"/>
      <c r="FMN304" s="5"/>
      <c r="FMO304" s="5"/>
      <c r="FMP304" s="5"/>
      <c r="FMQ304" s="5"/>
      <c r="FMR304" s="5"/>
      <c r="FMS304" s="5"/>
      <c r="FMT304" s="5"/>
      <c r="FMU304" s="5"/>
      <c r="FMV304" s="5"/>
      <c r="FMW304" s="5"/>
      <c r="FMX304" s="5"/>
      <c r="FMY304" s="5"/>
      <c r="FMZ304" s="5"/>
      <c r="FNA304" s="5"/>
      <c r="FNB304" s="5"/>
      <c r="FNC304" s="5"/>
      <c r="FND304" s="5"/>
      <c r="FNE304" s="5"/>
      <c r="FNF304" s="5"/>
      <c r="FNG304" s="5"/>
      <c r="FNH304" s="5"/>
      <c r="FNI304" s="5"/>
      <c r="FNJ304" s="5"/>
      <c r="FNK304" s="5"/>
      <c r="FNL304" s="5"/>
      <c r="FNM304" s="5"/>
      <c r="FNN304" s="5"/>
      <c r="FNO304" s="5"/>
      <c r="FNP304" s="5"/>
      <c r="FNQ304" s="5"/>
      <c r="FNR304" s="5"/>
      <c r="FNS304" s="5"/>
      <c r="FNT304" s="5"/>
      <c r="FNU304" s="5"/>
      <c r="FNV304" s="5"/>
      <c r="FNW304" s="5"/>
      <c r="FNX304" s="5"/>
      <c r="FNY304" s="5"/>
      <c r="FNZ304" s="5"/>
      <c r="FOA304" s="5"/>
      <c r="FOB304" s="5"/>
      <c r="FOC304" s="5"/>
      <c r="FOD304" s="5"/>
      <c r="FOE304" s="5"/>
      <c r="FOF304" s="5"/>
      <c r="FOG304" s="5"/>
      <c r="FOH304" s="5"/>
      <c r="FOI304" s="5"/>
      <c r="FOJ304" s="5"/>
      <c r="FOK304" s="5"/>
      <c r="FOL304" s="5"/>
      <c r="FOM304" s="5"/>
      <c r="FON304" s="5"/>
      <c r="FOO304" s="5"/>
      <c r="FOP304" s="5"/>
      <c r="FOQ304" s="5"/>
      <c r="FOR304" s="5"/>
      <c r="FOS304" s="5"/>
      <c r="FOT304" s="5"/>
      <c r="FOU304" s="5"/>
      <c r="FOV304" s="5"/>
      <c r="FOW304" s="5"/>
      <c r="FOX304" s="5"/>
      <c r="FOY304" s="5"/>
      <c r="FOZ304" s="5"/>
      <c r="FPA304" s="5"/>
      <c r="FPB304" s="5"/>
      <c r="FPC304" s="5"/>
      <c r="FPD304" s="5"/>
      <c r="FPE304" s="5"/>
      <c r="FPF304" s="5"/>
      <c r="FPG304" s="5"/>
      <c r="FPH304" s="5"/>
      <c r="FPI304" s="5"/>
      <c r="FPJ304" s="5"/>
      <c r="FPK304" s="5"/>
      <c r="FPL304" s="5"/>
      <c r="FPM304" s="5"/>
      <c r="FPN304" s="5"/>
      <c r="FPO304" s="5"/>
      <c r="FPP304" s="5"/>
      <c r="FPQ304" s="5"/>
      <c r="FPR304" s="5"/>
      <c r="FPS304" s="5"/>
      <c r="FPT304" s="5"/>
      <c r="FPU304" s="5"/>
      <c r="FPV304" s="5"/>
      <c r="FPW304" s="5"/>
      <c r="FPX304" s="5"/>
      <c r="FPY304" s="5"/>
      <c r="FPZ304" s="5"/>
      <c r="FQA304" s="5"/>
      <c r="FQB304" s="5"/>
      <c r="FQC304" s="5"/>
      <c r="FQD304" s="5"/>
      <c r="FQE304" s="5"/>
      <c r="FQF304" s="5"/>
      <c r="FQG304" s="5"/>
      <c r="FQH304" s="5"/>
      <c r="FQI304" s="5"/>
      <c r="FQJ304" s="5"/>
      <c r="FQK304" s="5"/>
      <c r="FQL304" s="5"/>
      <c r="FQM304" s="5"/>
      <c r="FQN304" s="5"/>
      <c r="FQO304" s="5"/>
      <c r="FQP304" s="5"/>
      <c r="FQQ304" s="5"/>
      <c r="FQR304" s="5"/>
      <c r="FQS304" s="5"/>
      <c r="FQT304" s="5"/>
      <c r="FQU304" s="5"/>
      <c r="FQV304" s="5"/>
      <c r="FQW304" s="5"/>
      <c r="FQX304" s="5"/>
      <c r="FQY304" s="5"/>
      <c r="FQZ304" s="5"/>
      <c r="FRA304" s="5"/>
      <c r="FRB304" s="5"/>
      <c r="FRC304" s="5"/>
      <c r="FRD304" s="5"/>
      <c r="FRE304" s="5"/>
      <c r="FRF304" s="5"/>
      <c r="FRG304" s="5"/>
      <c r="FRH304" s="5"/>
      <c r="FRI304" s="5"/>
      <c r="FRJ304" s="5"/>
      <c r="FRK304" s="5"/>
      <c r="FRL304" s="5"/>
      <c r="FRM304" s="5"/>
      <c r="FRN304" s="5"/>
      <c r="FRO304" s="5"/>
      <c r="FRP304" s="5"/>
      <c r="FRQ304" s="5"/>
      <c r="FRR304" s="5"/>
      <c r="FRS304" s="5"/>
      <c r="FRT304" s="5"/>
      <c r="FRU304" s="5"/>
      <c r="FRV304" s="5"/>
      <c r="FRW304" s="5"/>
      <c r="FRX304" s="5"/>
      <c r="FRY304" s="5"/>
      <c r="FRZ304" s="5"/>
      <c r="FSA304" s="5"/>
      <c r="FSB304" s="5"/>
      <c r="FSC304" s="5"/>
      <c r="FSD304" s="5"/>
      <c r="FSE304" s="5"/>
      <c r="FSF304" s="5"/>
      <c r="FSG304" s="5"/>
      <c r="FSH304" s="5"/>
      <c r="FSI304" s="5"/>
      <c r="FSJ304" s="5"/>
      <c r="FSK304" s="5"/>
      <c r="FSL304" s="5"/>
      <c r="FSM304" s="5"/>
      <c r="FSN304" s="5"/>
      <c r="FSO304" s="5"/>
      <c r="FSP304" s="5"/>
      <c r="FSQ304" s="5"/>
      <c r="FSR304" s="5"/>
      <c r="FSS304" s="5"/>
      <c r="FST304" s="5"/>
      <c r="FSU304" s="5"/>
      <c r="FSV304" s="5"/>
      <c r="FSW304" s="5"/>
      <c r="FSX304" s="5"/>
      <c r="FSY304" s="5"/>
      <c r="FSZ304" s="5"/>
      <c r="FTA304" s="5"/>
      <c r="FTB304" s="5"/>
      <c r="FTC304" s="5"/>
      <c r="FTD304" s="5"/>
      <c r="FTE304" s="5"/>
      <c r="FTF304" s="5"/>
      <c r="FTG304" s="5"/>
      <c r="FTH304" s="5"/>
      <c r="FTI304" s="5"/>
      <c r="FTJ304" s="5"/>
      <c r="FTK304" s="5"/>
      <c r="FTL304" s="5"/>
      <c r="FTM304" s="5"/>
      <c r="FTN304" s="5"/>
      <c r="FTO304" s="5"/>
      <c r="FTP304" s="5"/>
      <c r="FTQ304" s="5"/>
      <c r="FTR304" s="5"/>
      <c r="FTS304" s="5"/>
      <c r="FTT304" s="5"/>
      <c r="FTU304" s="5"/>
      <c r="FTV304" s="5"/>
      <c r="FTW304" s="5"/>
      <c r="FTX304" s="5"/>
      <c r="FTY304" s="5"/>
      <c r="FTZ304" s="5"/>
      <c r="FUA304" s="5"/>
      <c r="FUB304" s="5"/>
      <c r="FUC304" s="5"/>
      <c r="FUD304" s="5"/>
      <c r="FUE304" s="5"/>
      <c r="FUF304" s="5"/>
      <c r="FUG304" s="5"/>
      <c r="FUH304" s="5"/>
      <c r="FUI304" s="5"/>
      <c r="FUJ304" s="5"/>
      <c r="FUK304" s="5"/>
      <c r="FUL304" s="5"/>
      <c r="FUM304" s="5"/>
      <c r="FUN304" s="5"/>
      <c r="FUO304" s="5"/>
      <c r="FUP304" s="5"/>
      <c r="FUQ304" s="5"/>
      <c r="FUR304" s="5"/>
      <c r="FUS304" s="5"/>
      <c r="FUT304" s="5"/>
      <c r="FUU304" s="5"/>
      <c r="FUV304" s="5"/>
      <c r="FUW304" s="5"/>
      <c r="FUX304" s="5"/>
      <c r="FUY304" s="5"/>
      <c r="FUZ304" s="5"/>
      <c r="FVA304" s="5"/>
      <c r="FVB304" s="5"/>
      <c r="FVC304" s="5"/>
      <c r="FVD304" s="5"/>
      <c r="FVE304" s="5"/>
      <c r="FVF304" s="5"/>
      <c r="FVG304" s="5"/>
      <c r="FVH304" s="5"/>
      <c r="FVI304" s="5"/>
      <c r="FVJ304" s="5"/>
      <c r="FVK304" s="5"/>
      <c r="FVL304" s="5"/>
      <c r="FVM304" s="5"/>
      <c r="FVN304" s="5"/>
      <c r="FVO304" s="5"/>
      <c r="FVP304" s="5"/>
      <c r="FVQ304" s="5"/>
      <c r="FVR304" s="5"/>
      <c r="FVS304" s="5"/>
      <c r="FVT304" s="5"/>
      <c r="FVU304" s="5"/>
      <c r="FVV304" s="5"/>
      <c r="FVW304" s="5"/>
      <c r="FVX304" s="5"/>
      <c r="FVY304" s="5"/>
      <c r="FVZ304" s="5"/>
      <c r="FWA304" s="5"/>
      <c r="FWB304" s="5"/>
      <c r="FWC304" s="5"/>
      <c r="FWD304" s="5"/>
      <c r="FWE304" s="5"/>
      <c r="FWF304" s="5"/>
      <c r="FWG304" s="5"/>
      <c r="FWH304" s="5"/>
      <c r="FWI304" s="5"/>
      <c r="FWJ304" s="5"/>
      <c r="FWK304" s="5"/>
      <c r="FWL304" s="5"/>
      <c r="FWM304" s="5"/>
      <c r="FWN304" s="5"/>
      <c r="FWO304" s="5"/>
      <c r="FWP304" s="5"/>
      <c r="FWQ304" s="5"/>
      <c r="FWR304" s="5"/>
      <c r="FWS304" s="5"/>
      <c r="FWT304" s="5"/>
      <c r="FWU304" s="5"/>
      <c r="FWV304" s="5"/>
      <c r="FWW304" s="5"/>
      <c r="FWX304" s="5"/>
      <c r="FWY304" s="5"/>
      <c r="FWZ304" s="5"/>
      <c r="FXA304" s="5"/>
      <c r="FXB304" s="5"/>
      <c r="FXC304" s="5"/>
      <c r="FXD304" s="5"/>
      <c r="FXE304" s="5"/>
      <c r="FXF304" s="5"/>
      <c r="FXG304" s="5"/>
      <c r="FXH304" s="5"/>
      <c r="FXI304" s="5"/>
      <c r="FXJ304" s="5"/>
      <c r="FXK304" s="5"/>
      <c r="FXL304" s="5"/>
      <c r="FXM304" s="5"/>
      <c r="FXN304" s="5"/>
      <c r="FXO304" s="5"/>
      <c r="FXP304" s="5"/>
      <c r="FXQ304" s="5"/>
      <c r="FXR304" s="5"/>
      <c r="FXS304" s="5"/>
      <c r="FXT304" s="5"/>
      <c r="FXU304" s="5"/>
      <c r="FXV304" s="5"/>
      <c r="FXW304" s="5"/>
      <c r="FXX304" s="5"/>
      <c r="FXY304" s="5"/>
      <c r="FXZ304" s="5"/>
      <c r="FYA304" s="5"/>
      <c r="FYB304" s="5"/>
      <c r="FYC304" s="5"/>
      <c r="FYD304" s="5"/>
      <c r="FYE304" s="5"/>
      <c r="FYF304" s="5"/>
      <c r="FYG304" s="5"/>
      <c r="FYH304" s="5"/>
      <c r="FYI304" s="5"/>
      <c r="FYJ304" s="5"/>
      <c r="FYK304" s="5"/>
      <c r="FYL304" s="5"/>
      <c r="FYM304" s="5"/>
      <c r="FYN304" s="5"/>
      <c r="FYO304" s="5"/>
      <c r="FYP304" s="5"/>
      <c r="FYQ304" s="5"/>
      <c r="FYR304" s="5"/>
      <c r="FYS304" s="5"/>
      <c r="FYT304" s="5"/>
      <c r="FYU304" s="5"/>
      <c r="FYV304" s="5"/>
      <c r="FYW304" s="5"/>
      <c r="FYX304" s="5"/>
      <c r="FYY304" s="5"/>
      <c r="FYZ304" s="5"/>
      <c r="FZA304" s="5"/>
      <c r="FZB304" s="5"/>
      <c r="FZC304" s="5"/>
      <c r="FZD304" s="5"/>
      <c r="FZE304" s="5"/>
      <c r="FZF304" s="5"/>
      <c r="FZG304" s="5"/>
      <c r="FZH304" s="5"/>
      <c r="FZI304" s="5"/>
      <c r="FZJ304" s="5"/>
      <c r="FZK304" s="5"/>
      <c r="FZL304" s="5"/>
      <c r="FZM304" s="5"/>
      <c r="FZN304" s="5"/>
      <c r="FZO304" s="5"/>
      <c r="FZP304" s="5"/>
      <c r="FZQ304" s="5"/>
      <c r="FZR304" s="5"/>
      <c r="FZS304" s="5"/>
      <c r="FZT304" s="5"/>
      <c r="FZU304" s="5"/>
      <c r="FZV304" s="5"/>
      <c r="FZW304" s="5"/>
      <c r="FZX304" s="5"/>
      <c r="FZY304" s="5"/>
      <c r="FZZ304" s="5"/>
      <c r="GAA304" s="5"/>
      <c r="GAB304" s="5"/>
      <c r="GAC304" s="5"/>
      <c r="GAD304" s="5"/>
      <c r="GAE304" s="5"/>
      <c r="GAF304" s="5"/>
      <c r="GAG304" s="5"/>
      <c r="GAH304" s="5"/>
      <c r="GAI304" s="5"/>
      <c r="GAJ304" s="5"/>
      <c r="GAK304" s="5"/>
      <c r="GAL304" s="5"/>
      <c r="GAM304" s="5"/>
      <c r="GAN304" s="5"/>
      <c r="GAO304" s="5"/>
      <c r="GAP304" s="5"/>
      <c r="GAQ304" s="5"/>
      <c r="GAR304" s="5"/>
      <c r="GAS304" s="5"/>
      <c r="GAT304" s="5"/>
      <c r="GAU304" s="5"/>
      <c r="GAV304" s="5"/>
      <c r="GAW304" s="5"/>
      <c r="GAX304" s="5"/>
      <c r="GAY304" s="5"/>
      <c r="GAZ304" s="5"/>
      <c r="GBA304" s="5"/>
      <c r="GBB304" s="5"/>
      <c r="GBC304" s="5"/>
      <c r="GBD304" s="5"/>
      <c r="GBE304" s="5"/>
      <c r="GBF304" s="5"/>
      <c r="GBG304" s="5"/>
      <c r="GBH304" s="5"/>
      <c r="GBI304" s="5"/>
      <c r="GBJ304" s="5"/>
      <c r="GBK304" s="5"/>
      <c r="GBL304" s="5"/>
      <c r="GBM304" s="5"/>
      <c r="GBN304" s="5"/>
      <c r="GBO304" s="5"/>
      <c r="GBP304" s="5"/>
      <c r="GBQ304" s="5"/>
      <c r="GBR304" s="5"/>
      <c r="GBS304" s="5"/>
      <c r="GBT304" s="5"/>
      <c r="GBU304" s="5"/>
      <c r="GBV304" s="5"/>
      <c r="GBW304" s="5"/>
      <c r="GBX304" s="5"/>
      <c r="GBY304" s="5"/>
      <c r="GBZ304" s="5"/>
      <c r="GCA304" s="5"/>
      <c r="GCB304" s="5"/>
      <c r="GCC304" s="5"/>
      <c r="GCD304" s="5"/>
      <c r="GCE304" s="5"/>
      <c r="GCF304" s="5"/>
      <c r="GCG304" s="5"/>
      <c r="GCH304" s="5"/>
      <c r="GCI304" s="5"/>
      <c r="GCJ304" s="5"/>
      <c r="GCK304" s="5"/>
      <c r="GCL304" s="5"/>
      <c r="GCM304" s="5"/>
      <c r="GCN304" s="5"/>
      <c r="GCO304" s="5"/>
      <c r="GCP304" s="5"/>
      <c r="GCQ304" s="5"/>
      <c r="GCR304" s="5"/>
      <c r="GCS304" s="5"/>
      <c r="GCT304" s="5"/>
      <c r="GCU304" s="5"/>
      <c r="GCV304" s="5"/>
      <c r="GCW304" s="5"/>
      <c r="GCX304" s="5"/>
      <c r="GCY304" s="5"/>
      <c r="GCZ304" s="5"/>
      <c r="GDA304" s="5"/>
      <c r="GDB304" s="5"/>
      <c r="GDC304" s="5"/>
      <c r="GDD304" s="5"/>
      <c r="GDE304" s="5"/>
      <c r="GDF304" s="5"/>
      <c r="GDG304" s="5"/>
      <c r="GDH304" s="5"/>
      <c r="GDI304" s="5"/>
      <c r="GDJ304" s="5"/>
      <c r="GDK304" s="5"/>
      <c r="GDL304" s="5"/>
      <c r="GDM304" s="5"/>
      <c r="GDN304" s="5"/>
      <c r="GDO304" s="5"/>
      <c r="GDP304" s="5"/>
      <c r="GDQ304" s="5"/>
      <c r="GDR304" s="5"/>
      <c r="GDS304" s="5"/>
      <c r="GDT304" s="5"/>
      <c r="GDU304" s="5"/>
      <c r="GDV304" s="5"/>
      <c r="GDW304" s="5"/>
      <c r="GDX304" s="5"/>
      <c r="GDY304" s="5"/>
      <c r="GDZ304" s="5"/>
      <c r="GEA304" s="5"/>
      <c r="GEB304" s="5"/>
      <c r="GEC304" s="5"/>
      <c r="GED304" s="5"/>
      <c r="GEE304" s="5"/>
      <c r="GEF304" s="5"/>
      <c r="GEG304" s="5"/>
      <c r="GEH304" s="5"/>
      <c r="GEI304" s="5"/>
      <c r="GEJ304" s="5"/>
      <c r="GEK304" s="5"/>
      <c r="GEL304" s="5"/>
      <c r="GEM304" s="5"/>
      <c r="GEN304" s="5"/>
      <c r="GEO304" s="5"/>
      <c r="GEP304" s="5"/>
      <c r="GEQ304" s="5"/>
      <c r="GER304" s="5"/>
      <c r="GES304" s="5"/>
      <c r="GET304" s="5"/>
      <c r="GEU304" s="5"/>
      <c r="GEV304" s="5"/>
      <c r="GEW304" s="5"/>
      <c r="GEX304" s="5"/>
      <c r="GEY304" s="5"/>
      <c r="GEZ304" s="5"/>
      <c r="GFA304" s="5"/>
      <c r="GFB304" s="5"/>
      <c r="GFC304" s="5"/>
      <c r="GFD304" s="5"/>
      <c r="GFE304" s="5"/>
      <c r="GFF304" s="5"/>
      <c r="GFG304" s="5"/>
      <c r="GFH304" s="5"/>
      <c r="GFI304" s="5"/>
      <c r="GFJ304" s="5"/>
      <c r="GFK304" s="5"/>
      <c r="GFL304" s="5"/>
      <c r="GFM304" s="5"/>
      <c r="GFN304" s="5"/>
      <c r="GFO304" s="5"/>
      <c r="GFP304" s="5"/>
      <c r="GFQ304" s="5"/>
      <c r="GFR304" s="5"/>
      <c r="GFS304" s="5"/>
      <c r="GFT304" s="5"/>
      <c r="GFU304" s="5"/>
      <c r="GFV304" s="5"/>
      <c r="GFW304" s="5"/>
      <c r="GFX304" s="5"/>
      <c r="GFY304" s="5"/>
      <c r="GFZ304" s="5"/>
      <c r="GGA304" s="5"/>
      <c r="GGB304" s="5"/>
      <c r="GGC304" s="5"/>
      <c r="GGD304" s="5"/>
      <c r="GGE304" s="5"/>
      <c r="GGF304" s="5"/>
      <c r="GGG304" s="5"/>
      <c r="GGH304" s="5"/>
      <c r="GGI304" s="5"/>
      <c r="GGJ304" s="5"/>
      <c r="GGK304" s="5"/>
      <c r="GGL304" s="5"/>
      <c r="GGM304" s="5"/>
      <c r="GGN304" s="5"/>
      <c r="GGO304" s="5"/>
      <c r="GGP304" s="5"/>
      <c r="GGQ304" s="5"/>
      <c r="GGR304" s="5"/>
      <c r="GGS304" s="5"/>
      <c r="GGT304" s="5"/>
      <c r="GGU304" s="5"/>
      <c r="GGV304" s="5"/>
      <c r="GGW304" s="5"/>
      <c r="GGX304" s="5"/>
      <c r="GGY304" s="5"/>
      <c r="GGZ304" s="5"/>
      <c r="GHA304" s="5"/>
      <c r="GHB304" s="5"/>
      <c r="GHC304" s="5"/>
      <c r="GHD304" s="5"/>
      <c r="GHE304" s="5"/>
      <c r="GHF304" s="5"/>
      <c r="GHG304" s="5"/>
      <c r="GHH304" s="5"/>
      <c r="GHI304" s="5"/>
      <c r="GHJ304" s="5"/>
      <c r="GHK304" s="5"/>
      <c r="GHL304" s="5"/>
      <c r="GHM304" s="5"/>
      <c r="GHN304" s="5"/>
      <c r="GHO304" s="5"/>
      <c r="GHP304" s="5"/>
      <c r="GHQ304" s="5"/>
      <c r="GHR304" s="5"/>
      <c r="GHS304" s="5"/>
      <c r="GHT304" s="5"/>
      <c r="GHU304" s="5"/>
      <c r="GHV304" s="5"/>
      <c r="GHW304" s="5"/>
      <c r="GHX304" s="5"/>
      <c r="GHY304" s="5"/>
      <c r="GHZ304" s="5"/>
      <c r="GIA304" s="5"/>
      <c r="GIB304" s="5"/>
      <c r="GIC304" s="5"/>
      <c r="GID304" s="5"/>
      <c r="GIE304" s="5"/>
      <c r="GIF304" s="5"/>
      <c r="GIG304" s="5"/>
      <c r="GIH304" s="5"/>
      <c r="GII304" s="5"/>
      <c r="GIJ304" s="5"/>
      <c r="GIK304" s="5"/>
      <c r="GIL304" s="5"/>
      <c r="GIM304" s="5"/>
      <c r="GIN304" s="5"/>
      <c r="GIO304" s="5"/>
      <c r="GIP304" s="5"/>
      <c r="GIQ304" s="5"/>
      <c r="GIR304" s="5"/>
      <c r="GIS304" s="5"/>
      <c r="GIT304" s="5"/>
      <c r="GIU304" s="5"/>
      <c r="GIV304" s="5"/>
      <c r="GIW304" s="5"/>
      <c r="GIX304" s="5"/>
      <c r="GIY304" s="5"/>
      <c r="GIZ304" s="5"/>
      <c r="GJA304" s="5"/>
      <c r="GJB304" s="5"/>
      <c r="GJC304" s="5"/>
      <c r="GJD304" s="5"/>
      <c r="GJE304" s="5"/>
      <c r="GJF304" s="5"/>
      <c r="GJG304" s="5"/>
      <c r="GJH304" s="5"/>
      <c r="GJI304" s="5"/>
      <c r="GJJ304" s="5"/>
      <c r="GJK304" s="5"/>
      <c r="GJL304" s="5"/>
      <c r="GJM304" s="5"/>
      <c r="GJN304" s="5"/>
      <c r="GJO304" s="5"/>
      <c r="GJP304" s="5"/>
      <c r="GJQ304" s="5"/>
      <c r="GJR304" s="5"/>
      <c r="GJS304" s="5"/>
      <c r="GJT304" s="5"/>
      <c r="GJU304" s="5"/>
      <c r="GJV304" s="5"/>
      <c r="GJW304" s="5"/>
      <c r="GJX304" s="5"/>
      <c r="GJY304" s="5"/>
      <c r="GJZ304" s="5"/>
      <c r="GKA304" s="5"/>
      <c r="GKB304" s="5"/>
      <c r="GKC304" s="5"/>
      <c r="GKD304" s="5"/>
      <c r="GKE304" s="5"/>
      <c r="GKF304" s="5"/>
      <c r="GKG304" s="5"/>
      <c r="GKH304" s="5"/>
      <c r="GKI304" s="5"/>
      <c r="GKJ304" s="5"/>
      <c r="GKK304" s="5"/>
      <c r="GKL304" s="5"/>
      <c r="GKM304" s="5"/>
      <c r="GKN304" s="5"/>
      <c r="GKO304" s="5"/>
      <c r="GKP304" s="5"/>
      <c r="GKQ304" s="5"/>
      <c r="GKR304" s="5"/>
      <c r="GKS304" s="5"/>
      <c r="GKT304" s="5"/>
      <c r="GKU304" s="5"/>
      <c r="GKV304" s="5"/>
      <c r="GKW304" s="5"/>
      <c r="GKX304" s="5"/>
      <c r="GKY304" s="5"/>
      <c r="GKZ304" s="5"/>
      <c r="GLA304" s="5"/>
      <c r="GLB304" s="5"/>
      <c r="GLC304" s="5"/>
      <c r="GLD304" s="5"/>
      <c r="GLE304" s="5"/>
      <c r="GLF304" s="5"/>
      <c r="GLG304" s="5"/>
      <c r="GLH304" s="5"/>
      <c r="GLI304" s="5"/>
      <c r="GLJ304" s="5"/>
      <c r="GLK304" s="5"/>
      <c r="GLL304" s="5"/>
      <c r="GLM304" s="5"/>
      <c r="GLN304" s="5"/>
      <c r="GLO304" s="5"/>
      <c r="GLP304" s="5"/>
      <c r="GLQ304" s="5"/>
      <c r="GLR304" s="5"/>
      <c r="GLS304" s="5"/>
      <c r="GLT304" s="5"/>
      <c r="GLU304" s="5"/>
      <c r="GLV304" s="5"/>
      <c r="GLW304" s="5"/>
      <c r="GLX304" s="5"/>
      <c r="GLY304" s="5"/>
      <c r="GLZ304" s="5"/>
      <c r="GMA304" s="5"/>
      <c r="GMB304" s="5"/>
      <c r="GMC304" s="5"/>
      <c r="GMD304" s="5"/>
      <c r="GME304" s="5"/>
      <c r="GMF304" s="5"/>
      <c r="GMG304" s="5"/>
      <c r="GMH304" s="5"/>
      <c r="GMI304" s="5"/>
      <c r="GMJ304" s="5"/>
      <c r="GMK304" s="5"/>
      <c r="GML304" s="5"/>
      <c r="GMM304" s="5"/>
      <c r="GMN304" s="5"/>
      <c r="GMO304" s="5"/>
      <c r="GMP304" s="5"/>
      <c r="GMQ304" s="5"/>
      <c r="GMR304" s="5"/>
      <c r="GMS304" s="5"/>
      <c r="GMT304" s="5"/>
      <c r="GMU304" s="5"/>
      <c r="GMV304" s="5"/>
      <c r="GMW304" s="5"/>
      <c r="GMX304" s="5"/>
      <c r="GMY304" s="5"/>
      <c r="GMZ304" s="5"/>
      <c r="GNA304" s="5"/>
      <c r="GNB304" s="5"/>
      <c r="GNC304" s="5"/>
      <c r="GND304" s="5"/>
      <c r="GNE304" s="5"/>
      <c r="GNF304" s="5"/>
      <c r="GNG304" s="5"/>
      <c r="GNH304" s="5"/>
      <c r="GNI304" s="5"/>
      <c r="GNJ304" s="5"/>
      <c r="GNK304" s="5"/>
      <c r="GNL304" s="5"/>
      <c r="GNM304" s="5"/>
      <c r="GNN304" s="5"/>
      <c r="GNO304" s="5"/>
      <c r="GNP304" s="5"/>
      <c r="GNQ304" s="5"/>
      <c r="GNR304" s="5"/>
      <c r="GNS304" s="5"/>
      <c r="GNT304" s="5"/>
      <c r="GNU304" s="5"/>
      <c r="GNV304" s="5"/>
      <c r="GNW304" s="5"/>
      <c r="GNX304" s="5"/>
      <c r="GNY304" s="5"/>
      <c r="GNZ304" s="5"/>
      <c r="GOA304" s="5"/>
      <c r="GOB304" s="5"/>
      <c r="GOC304" s="5"/>
      <c r="GOD304" s="5"/>
      <c r="GOE304" s="5"/>
      <c r="GOF304" s="5"/>
      <c r="GOG304" s="5"/>
      <c r="GOH304" s="5"/>
      <c r="GOI304" s="5"/>
      <c r="GOJ304" s="5"/>
      <c r="GOK304" s="5"/>
      <c r="GOL304" s="5"/>
      <c r="GOM304" s="5"/>
      <c r="GON304" s="5"/>
      <c r="GOO304" s="5"/>
      <c r="GOP304" s="5"/>
      <c r="GOQ304" s="5"/>
      <c r="GOR304" s="5"/>
      <c r="GOS304" s="5"/>
      <c r="GOT304" s="5"/>
      <c r="GOU304" s="5"/>
      <c r="GOV304" s="5"/>
      <c r="GOW304" s="5"/>
      <c r="GOX304" s="5"/>
      <c r="GOY304" s="5"/>
      <c r="GOZ304" s="5"/>
      <c r="GPA304" s="5"/>
      <c r="GPB304" s="5"/>
      <c r="GPC304" s="5"/>
      <c r="GPD304" s="5"/>
      <c r="GPE304" s="5"/>
      <c r="GPF304" s="5"/>
      <c r="GPG304" s="5"/>
      <c r="GPH304" s="5"/>
      <c r="GPI304" s="5"/>
      <c r="GPJ304" s="5"/>
      <c r="GPK304" s="5"/>
      <c r="GPL304" s="5"/>
      <c r="GPM304" s="5"/>
      <c r="GPN304" s="5"/>
      <c r="GPO304" s="5"/>
      <c r="GPP304" s="5"/>
      <c r="GPQ304" s="5"/>
      <c r="GPR304" s="5"/>
      <c r="GPS304" s="5"/>
      <c r="GPT304" s="5"/>
      <c r="GPU304" s="5"/>
      <c r="GPV304" s="5"/>
      <c r="GPW304" s="5"/>
      <c r="GPX304" s="5"/>
      <c r="GPY304" s="5"/>
      <c r="GPZ304" s="5"/>
      <c r="GQA304" s="5"/>
      <c r="GQB304" s="5"/>
      <c r="GQC304" s="5"/>
      <c r="GQD304" s="5"/>
      <c r="GQE304" s="5"/>
      <c r="GQF304" s="5"/>
      <c r="GQG304" s="5"/>
      <c r="GQH304" s="5"/>
      <c r="GQI304" s="5"/>
      <c r="GQJ304" s="5"/>
      <c r="GQK304" s="5"/>
      <c r="GQL304" s="5"/>
      <c r="GQM304" s="5"/>
      <c r="GQN304" s="5"/>
      <c r="GQO304" s="5"/>
      <c r="GQP304" s="5"/>
      <c r="GQQ304" s="5"/>
      <c r="GQR304" s="5"/>
      <c r="GQS304" s="5"/>
      <c r="GQT304" s="5"/>
      <c r="GQU304" s="5"/>
      <c r="GQV304" s="5"/>
      <c r="GQW304" s="5"/>
      <c r="GQX304" s="5"/>
      <c r="GQY304" s="5"/>
      <c r="GQZ304" s="5"/>
      <c r="GRA304" s="5"/>
      <c r="GRB304" s="5"/>
      <c r="GRC304" s="5"/>
      <c r="GRD304" s="5"/>
      <c r="GRE304" s="5"/>
      <c r="GRF304" s="5"/>
      <c r="GRG304" s="5"/>
      <c r="GRH304" s="5"/>
      <c r="GRI304" s="5"/>
      <c r="GRJ304" s="5"/>
      <c r="GRK304" s="5"/>
      <c r="GRL304" s="5"/>
      <c r="GRM304" s="5"/>
      <c r="GRN304" s="5"/>
      <c r="GRO304" s="5"/>
      <c r="GRP304" s="5"/>
      <c r="GRQ304" s="5"/>
      <c r="GRR304" s="5"/>
      <c r="GRS304" s="5"/>
      <c r="GRT304" s="5"/>
      <c r="GRU304" s="5"/>
      <c r="GRV304" s="5"/>
      <c r="GRW304" s="5"/>
      <c r="GRX304" s="5"/>
      <c r="GRY304" s="5"/>
      <c r="GRZ304" s="5"/>
      <c r="GSA304" s="5"/>
      <c r="GSB304" s="5"/>
      <c r="GSC304" s="5"/>
      <c r="GSD304" s="5"/>
      <c r="GSE304" s="5"/>
      <c r="GSF304" s="5"/>
      <c r="GSG304" s="5"/>
      <c r="GSH304" s="5"/>
      <c r="GSI304" s="5"/>
      <c r="GSJ304" s="5"/>
      <c r="GSK304" s="5"/>
      <c r="GSL304" s="5"/>
      <c r="GSM304" s="5"/>
      <c r="GSN304" s="5"/>
      <c r="GSO304" s="5"/>
      <c r="GSP304" s="5"/>
      <c r="GSQ304" s="5"/>
      <c r="GSR304" s="5"/>
      <c r="GSS304" s="5"/>
      <c r="GST304" s="5"/>
      <c r="GSU304" s="5"/>
      <c r="GSV304" s="5"/>
      <c r="GSW304" s="5"/>
      <c r="GSX304" s="5"/>
      <c r="GSY304" s="5"/>
      <c r="GSZ304" s="5"/>
      <c r="GTA304" s="5"/>
      <c r="GTB304" s="5"/>
      <c r="GTC304" s="5"/>
      <c r="GTD304" s="5"/>
      <c r="GTE304" s="5"/>
      <c r="GTF304" s="5"/>
      <c r="GTG304" s="5"/>
      <c r="GTH304" s="5"/>
      <c r="GTI304" s="5"/>
      <c r="GTJ304" s="5"/>
      <c r="GTK304" s="5"/>
      <c r="GTL304" s="5"/>
      <c r="GTM304" s="5"/>
      <c r="GTN304" s="5"/>
      <c r="GTO304" s="5"/>
      <c r="GTP304" s="5"/>
      <c r="GTQ304" s="5"/>
      <c r="GTR304" s="5"/>
      <c r="GTS304" s="5"/>
      <c r="GTT304" s="5"/>
      <c r="GTU304" s="5"/>
      <c r="GTV304" s="5"/>
      <c r="GTW304" s="5"/>
      <c r="GTX304" s="5"/>
      <c r="GTY304" s="5"/>
      <c r="GTZ304" s="5"/>
      <c r="GUA304" s="5"/>
      <c r="GUB304" s="5"/>
      <c r="GUC304" s="5"/>
      <c r="GUD304" s="5"/>
      <c r="GUE304" s="5"/>
      <c r="GUF304" s="5"/>
      <c r="GUG304" s="5"/>
      <c r="GUH304" s="5"/>
      <c r="GUI304" s="5"/>
      <c r="GUJ304" s="5"/>
      <c r="GUK304" s="5"/>
      <c r="GUL304" s="5"/>
      <c r="GUM304" s="5"/>
      <c r="GUN304" s="5"/>
      <c r="GUO304" s="5"/>
      <c r="GUP304" s="5"/>
      <c r="GUQ304" s="5"/>
      <c r="GUR304" s="5"/>
      <c r="GUS304" s="5"/>
      <c r="GUT304" s="5"/>
      <c r="GUU304" s="5"/>
      <c r="GUV304" s="5"/>
      <c r="GUW304" s="5"/>
      <c r="GUX304" s="5"/>
      <c r="GUY304" s="5"/>
      <c r="GUZ304" s="5"/>
      <c r="GVA304" s="5"/>
      <c r="GVB304" s="5"/>
      <c r="GVC304" s="5"/>
      <c r="GVD304" s="5"/>
      <c r="GVE304" s="5"/>
      <c r="GVF304" s="5"/>
      <c r="GVG304" s="5"/>
      <c r="GVH304" s="5"/>
      <c r="GVI304" s="5"/>
      <c r="GVJ304" s="5"/>
      <c r="GVK304" s="5"/>
      <c r="GVL304" s="5"/>
      <c r="GVM304" s="5"/>
      <c r="GVN304" s="5"/>
      <c r="GVO304" s="5"/>
      <c r="GVP304" s="5"/>
      <c r="GVQ304" s="5"/>
      <c r="GVR304" s="5"/>
      <c r="GVS304" s="5"/>
      <c r="GVT304" s="5"/>
      <c r="GVU304" s="5"/>
      <c r="GVV304" s="5"/>
      <c r="GVW304" s="5"/>
      <c r="GVX304" s="5"/>
      <c r="GVY304" s="5"/>
      <c r="GVZ304" s="5"/>
      <c r="GWA304" s="5"/>
      <c r="GWB304" s="5"/>
      <c r="GWC304" s="5"/>
      <c r="GWD304" s="5"/>
      <c r="GWE304" s="5"/>
      <c r="GWF304" s="5"/>
      <c r="GWG304" s="5"/>
      <c r="GWH304" s="5"/>
      <c r="GWI304" s="5"/>
      <c r="GWJ304" s="5"/>
      <c r="GWK304" s="5"/>
      <c r="GWL304" s="5"/>
      <c r="GWM304" s="5"/>
      <c r="GWN304" s="5"/>
      <c r="GWO304" s="5"/>
      <c r="GWP304" s="5"/>
      <c r="GWQ304" s="5"/>
      <c r="GWR304" s="5"/>
      <c r="GWS304" s="5"/>
      <c r="GWT304" s="5"/>
      <c r="GWU304" s="5"/>
      <c r="GWV304" s="5"/>
      <c r="GWW304" s="5"/>
      <c r="GWX304" s="5"/>
      <c r="GWY304" s="5"/>
      <c r="GWZ304" s="5"/>
      <c r="GXA304" s="5"/>
      <c r="GXB304" s="5"/>
      <c r="GXC304" s="5"/>
      <c r="GXD304" s="5"/>
      <c r="GXE304" s="5"/>
      <c r="GXF304" s="5"/>
      <c r="GXG304" s="5"/>
      <c r="GXH304" s="5"/>
      <c r="GXI304" s="5"/>
      <c r="GXJ304" s="5"/>
      <c r="GXK304" s="5"/>
      <c r="GXL304" s="5"/>
      <c r="GXM304" s="5"/>
      <c r="GXN304" s="5"/>
      <c r="GXO304" s="5"/>
      <c r="GXP304" s="5"/>
      <c r="GXQ304" s="5"/>
      <c r="GXR304" s="5"/>
      <c r="GXS304" s="5"/>
      <c r="GXT304" s="5"/>
      <c r="GXU304" s="5"/>
      <c r="GXV304" s="5"/>
      <c r="GXW304" s="5"/>
      <c r="GXX304" s="5"/>
      <c r="GXY304" s="5"/>
      <c r="GXZ304" s="5"/>
      <c r="GYA304" s="5"/>
      <c r="GYB304" s="5"/>
      <c r="GYC304" s="5"/>
      <c r="GYD304" s="5"/>
      <c r="GYE304" s="5"/>
      <c r="GYF304" s="5"/>
      <c r="GYG304" s="5"/>
      <c r="GYH304" s="5"/>
      <c r="GYI304" s="5"/>
      <c r="GYJ304" s="5"/>
      <c r="GYK304" s="5"/>
      <c r="GYL304" s="5"/>
      <c r="GYM304" s="5"/>
      <c r="GYN304" s="5"/>
      <c r="GYO304" s="5"/>
      <c r="GYP304" s="5"/>
      <c r="GYQ304" s="5"/>
      <c r="GYR304" s="5"/>
      <c r="GYS304" s="5"/>
      <c r="GYT304" s="5"/>
      <c r="GYU304" s="5"/>
      <c r="GYV304" s="5"/>
      <c r="GYW304" s="5"/>
      <c r="GYX304" s="5"/>
      <c r="GYY304" s="5"/>
      <c r="GYZ304" s="5"/>
      <c r="GZA304" s="5"/>
      <c r="GZB304" s="5"/>
      <c r="GZC304" s="5"/>
      <c r="GZD304" s="5"/>
      <c r="GZE304" s="5"/>
      <c r="GZF304" s="5"/>
      <c r="GZG304" s="5"/>
      <c r="GZH304" s="5"/>
      <c r="GZI304" s="5"/>
      <c r="GZJ304" s="5"/>
      <c r="GZK304" s="5"/>
      <c r="GZL304" s="5"/>
      <c r="GZM304" s="5"/>
      <c r="GZN304" s="5"/>
      <c r="GZO304" s="5"/>
      <c r="GZP304" s="5"/>
      <c r="GZQ304" s="5"/>
      <c r="GZR304" s="5"/>
      <c r="GZS304" s="5"/>
      <c r="GZT304" s="5"/>
      <c r="GZU304" s="5"/>
      <c r="GZV304" s="5"/>
      <c r="GZW304" s="5"/>
      <c r="GZX304" s="5"/>
      <c r="GZY304" s="5"/>
      <c r="GZZ304" s="5"/>
      <c r="HAA304" s="5"/>
      <c r="HAB304" s="5"/>
      <c r="HAC304" s="5"/>
      <c r="HAD304" s="5"/>
      <c r="HAE304" s="5"/>
      <c r="HAF304" s="5"/>
      <c r="HAG304" s="5"/>
      <c r="HAH304" s="5"/>
      <c r="HAI304" s="5"/>
      <c r="HAJ304" s="5"/>
      <c r="HAK304" s="5"/>
      <c r="HAL304" s="5"/>
      <c r="HAM304" s="5"/>
      <c r="HAN304" s="5"/>
      <c r="HAO304" s="5"/>
      <c r="HAP304" s="5"/>
      <c r="HAQ304" s="5"/>
      <c r="HAR304" s="5"/>
      <c r="HAS304" s="5"/>
      <c r="HAT304" s="5"/>
      <c r="HAU304" s="5"/>
      <c r="HAV304" s="5"/>
      <c r="HAW304" s="5"/>
      <c r="HAX304" s="5"/>
      <c r="HAY304" s="5"/>
      <c r="HAZ304" s="5"/>
      <c r="HBA304" s="5"/>
      <c r="HBB304" s="5"/>
      <c r="HBC304" s="5"/>
      <c r="HBD304" s="5"/>
      <c r="HBE304" s="5"/>
      <c r="HBF304" s="5"/>
      <c r="HBG304" s="5"/>
      <c r="HBH304" s="5"/>
      <c r="HBI304" s="5"/>
      <c r="HBJ304" s="5"/>
      <c r="HBK304" s="5"/>
      <c r="HBL304" s="5"/>
      <c r="HBM304" s="5"/>
      <c r="HBN304" s="5"/>
      <c r="HBO304" s="5"/>
      <c r="HBP304" s="5"/>
      <c r="HBQ304" s="5"/>
      <c r="HBR304" s="5"/>
      <c r="HBS304" s="5"/>
      <c r="HBT304" s="5"/>
      <c r="HBU304" s="5"/>
      <c r="HBV304" s="5"/>
      <c r="HBW304" s="5"/>
      <c r="HBX304" s="5"/>
      <c r="HBY304" s="5"/>
      <c r="HBZ304" s="5"/>
      <c r="HCA304" s="5"/>
      <c r="HCB304" s="5"/>
      <c r="HCC304" s="5"/>
      <c r="HCD304" s="5"/>
      <c r="HCE304" s="5"/>
      <c r="HCF304" s="5"/>
      <c r="HCG304" s="5"/>
      <c r="HCH304" s="5"/>
      <c r="HCI304" s="5"/>
      <c r="HCJ304" s="5"/>
      <c r="HCK304" s="5"/>
      <c r="HCL304" s="5"/>
      <c r="HCM304" s="5"/>
      <c r="HCN304" s="5"/>
      <c r="HCO304" s="5"/>
      <c r="HCP304" s="5"/>
      <c r="HCQ304" s="5"/>
      <c r="HCR304" s="5"/>
      <c r="HCS304" s="5"/>
      <c r="HCT304" s="5"/>
      <c r="HCU304" s="5"/>
      <c r="HCV304" s="5"/>
      <c r="HCW304" s="5"/>
      <c r="HCX304" s="5"/>
      <c r="HCY304" s="5"/>
      <c r="HCZ304" s="5"/>
      <c r="HDA304" s="5"/>
      <c r="HDB304" s="5"/>
      <c r="HDC304" s="5"/>
      <c r="HDD304" s="5"/>
      <c r="HDE304" s="5"/>
      <c r="HDF304" s="5"/>
      <c r="HDG304" s="5"/>
      <c r="HDH304" s="5"/>
      <c r="HDI304" s="5"/>
      <c r="HDJ304" s="5"/>
      <c r="HDK304" s="5"/>
      <c r="HDL304" s="5"/>
      <c r="HDM304" s="5"/>
      <c r="HDN304" s="5"/>
      <c r="HDO304" s="5"/>
      <c r="HDP304" s="5"/>
      <c r="HDQ304" s="5"/>
      <c r="HDR304" s="5"/>
      <c r="HDS304" s="5"/>
      <c r="HDT304" s="5"/>
      <c r="HDU304" s="5"/>
      <c r="HDV304" s="5"/>
      <c r="HDW304" s="5"/>
      <c r="HDX304" s="5"/>
      <c r="HDY304" s="5"/>
      <c r="HDZ304" s="5"/>
      <c r="HEA304" s="5"/>
      <c r="HEB304" s="5"/>
      <c r="HEC304" s="5"/>
      <c r="HED304" s="5"/>
      <c r="HEE304" s="5"/>
      <c r="HEF304" s="5"/>
      <c r="HEG304" s="5"/>
      <c r="HEH304" s="5"/>
      <c r="HEI304" s="5"/>
      <c r="HEJ304" s="5"/>
      <c r="HEK304" s="5"/>
      <c r="HEL304" s="5"/>
      <c r="HEM304" s="5"/>
      <c r="HEN304" s="5"/>
      <c r="HEO304" s="5"/>
      <c r="HEP304" s="5"/>
      <c r="HEQ304" s="5"/>
      <c r="HER304" s="5"/>
      <c r="HES304" s="5"/>
      <c r="HET304" s="5"/>
      <c r="HEU304" s="5"/>
      <c r="HEV304" s="5"/>
      <c r="HEW304" s="5"/>
      <c r="HEX304" s="5"/>
      <c r="HEY304" s="5"/>
      <c r="HEZ304" s="5"/>
      <c r="HFA304" s="5"/>
      <c r="HFB304" s="5"/>
      <c r="HFC304" s="5"/>
      <c r="HFD304" s="5"/>
      <c r="HFE304" s="5"/>
      <c r="HFF304" s="5"/>
      <c r="HFG304" s="5"/>
      <c r="HFH304" s="5"/>
      <c r="HFI304" s="5"/>
      <c r="HFJ304" s="5"/>
      <c r="HFK304" s="5"/>
      <c r="HFL304" s="5"/>
      <c r="HFM304" s="5"/>
      <c r="HFN304" s="5"/>
      <c r="HFO304" s="5"/>
      <c r="HFP304" s="5"/>
      <c r="HFQ304" s="5"/>
      <c r="HFR304" s="5"/>
      <c r="HFS304" s="5"/>
      <c r="HFT304" s="5"/>
      <c r="HFU304" s="5"/>
      <c r="HFV304" s="5"/>
      <c r="HFW304" s="5"/>
      <c r="HFX304" s="5"/>
      <c r="HFY304" s="5"/>
      <c r="HFZ304" s="5"/>
      <c r="HGA304" s="5"/>
      <c r="HGB304" s="5"/>
      <c r="HGC304" s="5"/>
      <c r="HGD304" s="5"/>
      <c r="HGE304" s="5"/>
      <c r="HGF304" s="5"/>
      <c r="HGG304" s="5"/>
      <c r="HGH304" s="5"/>
      <c r="HGI304" s="5"/>
      <c r="HGJ304" s="5"/>
      <c r="HGK304" s="5"/>
      <c r="HGL304" s="5"/>
      <c r="HGM304" s="5"/>
      <c r="HGN304" s="5"/>
      <c r="HGO304" s="5"/>
      <c r="HGP304" s="5"/>
      <c r="HGQ304" s="5"/>
      <c r="HGR304" s="5"/>
      <c r="HGS304" s="5"/>
      <c r="HGT304" s="5"/>
      <c r="HGU304" s="5"/>
      <c r="HGV304" s="5"/>
      <c r="HGW304" s="5"/>
      <c r="HGX304" s="5"/>
      <c r="HGY304" s="5"/>
      <c r="HGZ304" s="5"/>
      <c r="HHA304" s="5"/>
      <c r="HHB304" s="5"/>
      <c r="HHC304" s="5"/>
      <c r="HHD304" s="5"/>
      <c r="HHE304" s="5"/>
      <c r="HHF304" s="5"/>
      <c r="HHG304" s="5"/>
      <c r="HHH304" s="5"/>
      <c r="HHI304" s="5"/>
      <c r="HHJ304" s="5"/>
      <c r="HHK304" s="5"/>
      <c r="HHL304" s="5"/>
      <c r="HHM304" s="5"/>
      <c r="HHN304" s="5"/>
      <c r="HHO304" s="5"/>
      <c r="HHP304" s="5"/>
      <c r="HHQ304" s="5"/>
      <c r="HHR304" s="5"/>
      <c r="HHS304" s="5"/>
      <c r="HHT304" s="5"/>
      <c r="HHU304" s="5"/>
      <c r="HHV304" s="5"/>
      <c r="HHW304" s="5"/>
      <c r="HHX304" s="5"/>
      <c r="HHY304" s="5"/>
      <c r="HHZ304" s="5"/>
      <c r="HIA304" s="5"/>
      <c r="HIB304" s="5"/>
      <c r="HIC304" s="5"/>
      <c r="HID304" s="5"/>
      <c r="HIE304" s="5"/>
      <c r="HIF304" s="5"/>
      <c r="HIG304" s="5"/>
      <c r="HIH304" s="5"/>
      <c r="HII304" s="5"/>
      <c r="HIJ304" s="5"/>
      <c r="HIK304" s="5"/>
      <c r="HIL304" s="5"/>
      <c r="HIM304" s="5"/>
      <c r="HIN304" s="5"/>
      <c r="HIO304" s="5"/>
      <c r="HIP304" s="5"/>
      <c r="HIQ304" s="5"/>
      <c r="HIR304" s="5"/>
      <c r="HIS304" s="5"/>
      <c r="HIT304" s="5"/>
      <c r="HIU304" s="5"/>
      <c r="HIV304" s="5"/>
      <c r="HIW304" s="5"/>
      <c r="HIX304" s="5"/>
      <c r="HIY304" s="5"/>
      <c r="HIZ304" s="5"/>
      <c r="HJA304" s="5"/>
      <c r="HJB304" s="5"/>
      <c r="HJC304" s="5"/>
      <c r="HJD304" s="5"/>
      <c r="HJE304" s="5"/>
      <c r="HJF304" s="5"/>
      <c r="HJG304" s="5"/>
      <c r="HJH304" s="5"/>
      <c r="HJI304" s="5"/>
      <c r="HJJ304" s="5"/>
      <c r="HJK304" s="5"/>
      <c r="HJL304" s="5"/>
      <c r="HJM304" s="5"/>
      <c r="HJN304" s="5"/>
      <c r="HJO304" s="5"/>
      <c r="HJP304" s="5"/>
      <c r="HJQ304" s="5"/>
      <c r="HJR304" s="5"/>
      <c r="HJS304" s="5"/>
      <c r="HJT304" s="5"/>
      <c r="HJU304" s="5"/>
      <c r="HJV304" s="5"/>
      <c r="HJW304" s="5"/>
      <c r="HJX304" s="5"/>
      <c r="HJY304" s="5"/>
      <c r="HJZ304" s="5"/>
      <c r="HKA304" s="5"/>
      <c r="HKB304" s="5"/>
      <c r="HKC304" s="5"/>
      <c r="HKD304" s="5"/>
      <c r="HKE304" s="5"/>
      <c r="HKF304" s="5"/>
      <c r="HKG304" s="5"/>
      <c r="HKH304" s="5"/>
      <c r="HKI304" s="5"/>
      <c r="HKJ304" s="5"/>
      <c r="HKK304" s="5"/>
      <c r="HKL304" s="5"/>
      <c r="HKM304" s="5"/>
      <c r="HKN304" s="5"/>
      <c r="HKO304" s="5"/>
      <c r="HKP304" s="5"/>
      <c r="HKQ304" s="5"/>
      <c r="HKR304" s="5"/>
      <c r="HKS304" s="5"/>
      <c r="HKT304" s="5"/>
      <c r="HKU304" s="5"/>
      <c r="HKV304" s="5"/>
      <c r="HKW304" s="5"/>
      <c r="HKX304" s="5"/>
      <c r="HKY304" s="5"/>
      <c r="HKZ304" s="5"/>
      <c r="HLA304" s="5"/>
      <c r="HLB304" s="5"/>
      <c r="HLC304" s="5"/>
      <c r="HLD304" s="5"/>
      <c r="HLE304" s="5"/>
      <c r="HLF304" s="5"/>
      <c r="HLG304" s="5"/>
      <c r="HLH304" s="5"/>
      <c r="HLI304" s="5"/>
      <c r="HLJ304" s="5"/>
      <c r="HLK304" s="5"/>
      <c r="HLL304" s="5"/>
      <c r="HLM304" s="5"/>
      <c r="HLN304" s="5"/>
      <c r="HLO304" s="5"/>
      <c r="HLP304" s="5"/>
      <c r="HLQ304" s="5"/>
      <c r="HLR304" s="5"/>
      <c r="HLS304" s="5"/>
      <c r="HLT304" s="5"/>
      <c r="HLU304" s="5"/>
      <c r="HLV304" s="5"/>
      <c r="HLW304" s="5"/>
      <c r="HLX304" s="5"/>
      <c r="HLY304" s="5"/>
      <c r="HLZ304" s="5"/>
      <c r="HMA304" s="5"/>
      <c r="HMB304" s="5"/>
      <c r="HMC304" s="5"/>
      <c r="HMD304" s="5"/>
      <c r="HME304" s="5"/>
      <c r="HMF304" s="5"/>
      <c r="HMG304" s="5"/>
      <c r="HMH304" s="5"/>
      <c r="HMI304" s="5"/>
      <c r="HMJ304" s="5"/>
      <c r="HMK304" s="5"/>
      <c r="HML304" s="5"/>
      <c r="HMM304" s="5"/>
      <c r="HMN304" s="5"/>
      <c r="HMO304" s="5"/>
      <c r="HMP304" s="5"/>
      <c r="HMQ304" s="5"/>
      <c r="HMR304" s="5"/>
      <c r="HMS304" s="5"/>
      <c r="HMT304" s="5"/>
      <c r="HMU304" s="5"/>
      <c r="HMV304" s="5"/>
      <c r="HMW304" s="5"/>
      <c r="HMX304" s="5"/>
      <c r="HMY304" s="5"/>
      <c r="HMZ304" s="5"/>
      <c r="HNA304" s="5"/>
      <c r="HNB304" s="5"/>
      <c r="HNC304" s="5"/>
      <c r="HND304" s="5"/>
      <c r="HNE304" s="5"/>
      <c r="HNF304" s="5"/>
      <c r="HNG304" s="5"/>
      <c r="HNH304" s="5"/>
      <c r="HNI304" s="5"/>
      <c r="HNJ304" s="5"/>
      <c r="HNK304" s="5"/>
      <c r="HNL304" s="5"/>
      <c r="HNM304" s="5"/>
      <c r="HNN304" s="5"/>
      <c r="HNO304" s="5"/>
      <c r="HNP304" s="5"/>
      <c r="HNQ304" s="5"/>
      <c r="HNR304" s="5"/>
      <c r="HNS304" s="5"/>
      <c r="HNT304" s="5"/>
      <c r="HNU304" s="5"/>
      <c r="HNV304" s="5"/>
      <c r="HNW304" s="5"/>
      <c r="HNX304" s="5"/>
      <c r="HNY304" s="5"/>
      <c r="HNZ304" s="5"/>
      <c r="HOA304" s="5"/>
      <c r="HOB304" s="5"/>
      <c r="HOC304" s="5"/>
      <c r="HOD304" s="5"/>
      <c r="HOE304" s="5"/>
      <c r="HOF304" s="5"/>
      <c r="HOG304" s="5"/>
      <c r="HOH304" s="5"/>
      <c r="HOI304" s="5"/>
      <c r="HOJ304" s="5"/>
      <c r="HOK304" s="5"/>
      <c r="HOL304" s="5"/>
      <c r="HOM304" s="5"/>
      <c r="HON304" s="5"/>
      <c r="HOO304" s="5"/>
      <c r="HOP304" s="5"/>
      <c r="HOQ304" s="5"/>
      <c r="HOR304" s="5"/>
      <c r="HOS304" s="5"/>
      <c r="HOT304" s="5"/>
      <c r="HOU304" s="5"/>
      <c r="HOV304" s="5"/>
      <c r="HOW304" s="5"/>
      <c r="HOX304" s="5"/>
      <c r="HOY304" s="5"/>
      <c r="HOZ304" s="5"/>
      <c r="HPA304" s="5"/>
      <c r="HPB304" s="5"/>
      <c r="HPC304" s="5"/>
      <c r="HPD304" s="5"/>
      <c r="HPE304" s="5"/>
      <c r="HPF304" s="5"/>
      <c r="HPG304" s="5"/>
      <c r="HPH304" s="5"/>
      <c r="HPI304" s="5"/>
      <c r="HPJ304" s="5"/>
      <c r="HPK304" s="5"/>
      <c r="HPL304" s="5"/>
      <c r="HPM304" s="5"/>
      <c r="HPN304" s="5"/>
      <c r="HPO304" s="5"/>
      <c r="HPP304" s="5"/>
      <c r="HPQ304" s="5"/>
      <c r="HPR304" s="5"/>
      <c r="HPS304" s="5"/>
      <c r="HPT304" s="5"/>
      <c r="HPU304" s="5"/>
      <c r="HPV304" s="5"/>
      <c r="HPW304" s="5"/>
      <c r="HPX304" s="5"/>
      <c r="HPY304" s="5"/>
      <c r="HPZ304" s="5"/>
      <c r="HQA304" s="5"/>
      <c r="HQB304" s="5"/>
      <c r="HQC304" s="5"/>
      <c r="HQD304" s="5"/>
      <c r="HQE304" s="5"/>
      <c r="HQF304" s="5"/>
      <c r="HQG304" s="5"/>
      <c r="HQH304" s="5"/>
      <c r="HQI304" s="5"/>
      <c r="HQJ304" s="5"/>
      <c r="HQK304" s="5"/>
      <c r="HQL304" s="5"/>
      <c r="HQM304" s="5"/>
      <c r="HQN304" s="5"/>
      <c r="HQO304" s="5"/>
      <c r="HQP304" s="5"/>
      <c r="HQQ304" s="5"/>
      <c r="HQR304" s="5"/>
      <c r="HQS304" s="5"/>
      <c r="HQT304" s="5"/>
      <c r="HQU304" s="5"/>
      <c r="HQV304" s="5"/>
      <c r="HQW304" s="5"/>
      <c r="HQX304" s="5"/>
      <c r="HQY304" s="5"/>
      <c r="HQZ304" s="5"/>
      <c r="HRA304" s="5"/>
      <c r="HRB304" s="5"/>
      <c r="HRC304" s="5"/>
      <c r="HRD304" s="5"/>
      <c r="HRE304" s="5"/>
      <c r="HRF304" s="5"/>
      <c r="HRG304" s="5"/>
      <c r="HRH304" s="5"/>
      <c r="HRI304" s="5"/>
      <c r="HRJ304" s="5"/>
      <c r="HRK304" s="5"/>
      <c r="HRL304" s="5"/>
      <c r="HRM304" s="5"/>
      <c r="HRN304" s="5"/>
      <c r="HRO304" s="5"/>
      <c r="HRP304" s="5"/>
      <c r="HRQ304" s="5"/>
      <c r="HRR304" s="5"/>
      <c r="HRS304" s="5"/>
      <c r="HRT304" s="5"/>
      <c r="HRU304" s="5"/>
      <c r="HRV304" s="5"/>
      <c r="HRW304" s="5"/>
      <c r="HRX304" s="5"/>
      <c r="HRY304" s="5"/>
      <c r="HRZ304" s="5"/>
      <c r="HSA304" s="5"/>
      <c r="HSB304" s="5"/>
      <c r="HSC304" s="5"/>
      <c r="HSD304" s="5"/>
      <c r="HSE304" s="5"/>
      <c r="HSF304" s="5"/>
      <c r="HSG304" s="5"/>
      <c r="HSH304" s="5"/>
      <c r="HSI304" s="5"/>
      <c r="HSJ304" s="5"/>
      <c r="HSK304" s="5"/>
      <c r="HSL304" s="5"/>
      <c r="HSM304" s="5"/>
      <c r="HSN304" s="5"/>
      <c r="HSO304" s="5"/>
      <c r="HSP304" s="5"/>
      <c r="HSQ304" s="5"/>
      <c r="HSR304" s="5"/>
      <c r="HSS304" s="5"/>
      <c r="HST304" s="5"/>
      <c r="HSU304" s="5"/>
      <c r="HSV304" s="5"/>
      <c r="HSW304" s="5"/>
      <c r="HSX304" s="5"/>
      <c r="HSY304" s="5"/>
      <c r="HSZ304" s="5"/>
      <c r="HTA304" s="5"/>
      <c r="HTB304" s="5"/>
      <c r="HTC304" s="5"/>
      <c r="HTD304" s="5"/>
      <c r="HTE304" s="5"/>
      <c r="HTF304" s="5"/>
      <c r="HTG304" s="5"/>
      <c r="HTH304" s="5"/>
      <c r="HTI304" s="5"/>
      <c r="HTJ304" s="5"/>
      <c r="HTK304" s="5"/>
      <c r="HTL304" s="5"/>
      <c r="HTM304" s="5"/>
      <c r="HTN304" s="5"/>
      <c r="HTO304" s="5"/>
      <c r="HTP304" s="5"/>
      <c r="HTQ304" s="5"/>
      <c r="HTR304" s="5"/>
      <c r="HTS304" s="5"/>
      <c r="HTT304" s="5"/>
      <c r="HTU304" s="5"/>
      <c r="HTV304" s="5"/>
      <c r="HTW304" s="5"/>
      <c r="HTX304" s="5"/>
      <c r="HTY304" s="5"/>
      <c r="HTZ304" s="5"/>
      <c r="HUA304" s="5"/>
      <c r="HUB304" s="5"/>
      <c r="HUC304" s="5"/>
      <c r="HUD304" s="5"/>
      <c r="HUE304" s="5"/>
      <c r="HUF304" s="5"/>
      <c r="HUG304" s="5"/>
      <c r="HUH304" s="5"/>
      <c r="HUI304" s="5"/>
      <c r="HUJ304" s="5"/>
      <c r="HUK304" s="5"/>
      <c r="HUL304" s="5"/>
      <c r="HUM304" s="5"/>
      <c r="HUN304" s="5"/>
      <c r="HUO304" s="5"/>
      <c r="HUP304" s="5"/>
      <c r="HUQ304" s="5"/>
      <c r="HUR304" s="5"/>
      <c r="HUS304" s="5"/>
      <c r="HUT304" s="5"/>
      <c r="HUU304" s="5"/>
      <c r="HUV304" s="5"/>
      <c r="HUW304" s="5"/>
      <c r="HUX304" s="5"/>
      <c r="HUY304" s="5"/>
      <c r="HUZ304" s="5"/>
      <c r="HVA304" s="5"/>
      <c r="HVB304" s="5"/>
      <c r="HVC304" s="5"/>
      <c r="HVD304" s="5"/>
      <c r="HVE304" s="5"/>
      <c r="HVF304" s="5"/>
      <c r="HVG304" s="5"/>
      <c r="HVH304" s="5"/>
      <c r="HVI304" s="5"/>
      <c r="HVJ304" s="5"/>
      <c r="HVK304" s="5"/>
      <c r="HVL304" s="5"/>
      <c r="HVM304" s="5"/>
      <c r="HVN304" s="5"/>
      <c r="HVO304" s="5"/>
      <c r="HVP304" s="5"/>
      <c r="HVQ304" s="5"/>
      <c r="HVR304" s="5"/>
      <c r="HVS304" s="5"/>
      <c r="HVT304" s="5"/>
      <c r="HVU304" s="5"/>
      <c r="HVV304" s="5"/>
      <c r="HVW304" s="5"/>
      <c r="HVX304" s="5"/>
      <c r="HVY304" s="5"/>
      <c r="HVZ304" s="5"/>
      <c r="HWA304" s="5"/>
      <c r="HWB304" s="5"/>
      <c r="HWC304" s="5"/>
      <c r="HWD304" s="5"/>
      <c r="HWE304" s="5"/>
      <c r="HWF304" s="5"/>
      <c r="HWG304" s="5"/>
      <c r="HWH304" s="5"/>
      <c r="HWI304" s="5"/>
      <c r="HWJ304" s="5"/>
      <c r="HWK304" s="5"/>
      <c r="HWL304" s="5"/>
      <c r="HWM304" s="5"/>
      <c r="HWN304" s="5"/>
      <c r="HWO304" s="5"/>
      <c r="HWP304" s="5"/>
      <c r="HWQ304" s="5"/>
      <c r="HWR304" s="5"/>
      <c r="HWS304" s="5"/>
      <c r="HWT304" s="5"/>
      <c r="HWU304" s="5"/>
      <c r="HWV304" s="5"/>
      <c r="HWW304" s="5"/>
      <c r="HWX304" s="5"/>
      <c r="HWY304" s="5"/>
      <c r="HWZ304" s="5"/>
      <c r="HXA304" s="5"/>
      <c r="HXB304" s="5"/>
      <c r="HXC304" s="5"/>
      <c r="HXD304" s="5"/>
      <c r="HXE304" s="5"/>
      <c r="HXF304" s="5"/>
      <c r="HXG304" s="5"/>
      <c r="HXH304" s="5"/>
      <c r="HXI304" s="5"/>
      <c r="HXJ304" s="5"/>
      <c r="HXK304" s="5"/>
      <c r="HXL304" s="5"/>
      <c r="HXM304" s="5"/>
      <c r="HXN304" s="5"/>
      <c r="HXO304" s="5"/>
      <c r="HXP304" s="5"/>
      <c r="HXQ304" s="5"/>
      <c r="HXR304" s="5"/>
      <c r="HXS304" s="5"/>
      <c r="HXT304" s="5"/>
      <c r="HXU304" s="5"/>
      <c r="HXV304" s="5"/>
      <c r="HXW304" s="5"/>
      <c r="HXX304" s="5"/>
      <c r="HXY304" s="5"/>
      <c r="HXZ304" s="5"/>
      <c r="HYA304" s="5"/>
      <c r="HYB304" s="5"/>
      <c r="HYC304" s="5"/>
      <c r="HYD304" s="5"/>
      <c r="HYE304" s="5"/>
      <c r="HYF304" s="5"/>
      <c r="HYG304" s="5"/>
      <c r="HYH304" s="5"/>
      <c r="HYI304" s="5"/>
      <c r="HYJ304" s="5"/>
      <c r="HYK304" s="5"/>
      <c r="HYL304" s="5"/>
      <c r="HYM304" s="5"/>
      <c r="HYN304" s="5"/>
      <c r="HYO304" s="5"/>
      <c r="HYP304" s="5"/>
      <c r="HYQ304" s="5"/>
      <c r="HYR304" s="5"/>
      <c r="HYS304" s="5"/>
      <c r="HYT304" s="5"/>
      <c r="HYU304" s="5"/>
      <c r="HYV304" s="5"/>
      <c r="HYW304" s="5"/>
      <c r="HYX304" s="5"/>
      <c r="HYY304" s="5"/>
      <c r="HYZ304" s="5"/>
      <c r="HZA304" s="5"/>
      <c r="HZB304" s="5"/>
      <c r="HZC304" s="5"/>
      <c r="HZD304" s="5"/>
      <c r="HZE304" s="5"/>
      <c r="HZF304" s="5"/>
      <c r="HZG304" s="5"/>
      <c r="HZH304" s="5"/>
      <c r="HZI304" s="5"/>
      <c r="HZJ304" s="5"/>
      <c r="HZK304" s="5"/>
      <c r="HZL304" s="5"/>
      <c r="HZM304" s="5"/>
      <c r="HZN304" s="5"/>
      <c r="HZO304" s="5"/>
      <c r="HZP304" s="5"/>
      <c r="HZQ304" s="5"/>
      <c r="HZR304" s="5"/>
      <c r="HZS304" s="5"/>
      <c r="HZT304" s="5"/>
      <c r="HZU304" s="5"/>
      <c r="HZV304" s="5"/>
      <c r="HZW304" s="5"/>
      <c r="HZX304" s="5"/>
      <c r="HZY304" s="5"/>
      <c r="HZZ304" s="5"/>
      <c r="IAA304" s="5"/>
      <c r="IAB304" s="5"/>
      <c r="IAC304" s="5"/>
      <c r="IAD304" s="5"/>
      <c r="IAE304" s="5"/>
      <c r="IAF304" s="5"/>
      <c r="IAG304" s="5"/>
      <c r="IAH304" s="5"/>
      <c r="IAI304" s="5"/>
      <c r="IAJ304" s="5"/>
      <c r="IAK304" s="5"/>
      <c r="IAL304" s="5"/>
      <c r="IAM304" s="5"/>
      <c r="IAN304" s="5"/>
      <c r="IAO304" s="5"/>
      <c r="IAP304" s="5"/>
      <c r="IAQ304" s="5"/>
      <c r="IAR304" s="5"/>
      <c r="IAS304" s="5"/>
      <c r="IAT304" s="5"/>
      <c r="IAU304" s="5"/>
      <c r="IAV304" s="5"/>
      <c r="IAW304" s="5"/>
      <c r="IAX304" s="5"/>
      <c r="IAY304" s="5"/>
      <c r="IAZ304" s="5"/>
      <c r="IBA304" s="5"/>
      <c r="IBB304" s="5"/>
      <c r="IBC304" s="5"/>
      <c r="IBD304" s="5"/>
      <c r="IBE304" s="5"/>
      <c r="IBF304" s="5"/>
      <c r="IBG304" s="5"/>
      <c r="IBH304" s="5"/>
      <c r="IBI304" s="5"/>
      <c r="IBJ304" s="5"/>
      <c r="IBK304" s="5"/>
      <c r="IBL304" s="5"/>
      <c r="IBM304" s="5"/>
      <c r="IBN304" s="5"/>
      <c r="IBO304" s="5"/>
      <c r="IBP304" s="5"/>
      <c r="IBQ304" s="5"/>
      <c r="IBR304" s="5"/>
      <c r="IBS304" s="5"/>
      <c r="IBT304" s="5"/>
      <c r="IBU304" s="5"/>
      <c r="IBV304" s="5"/>
      <c r="IBW304" s="5"/>
      <c r="IBX304" s="5"/>
      <c r="IBY304" s="5"/>
      <c r="IBZ304" s="5"/>
      <c r="ICA304" s="5"/>
      <c r="ICB304" s="5"/>
      <c r="ICC304" s="5"/>
      <c r="ICD304" s="5"/>
      <c r="ICE304" s="5"/>
      <c r="ICF304" s="5"/>
      <c r="ICG304" s="5"/>
      <c r="ICH304" s="5"/>
      <c r="ICI304" s="5"/>
      <c r="ICJ304" s="5"/>
      <c r="ICK304" s="5"/>
      <c r="ICL304" s="5"/>
      <c r="ICM304" s="5"/>
      <c r="ICN304" s="5"/>
      <c r="ICO304" s="5"/>
      <c r="ICP304" s="5"/>
      <c r="ICQ304" s="5"/>
      <c r="ICR304" s="5"/>
      <c r="ICS304" s="5"/>
      <c r="ICT304" s="5"/>
      <c r="ICU304" s="5"/>
      <c r="ICV304" s="5"/>
      <c r="ICW304" s="5"/>
      <c r="ICX304" s="5"/>
      <c r="ICY304" s="5"/>
      <c r="ICZ304" s="5"/>
      <c r="IDA304" s="5"/>
      <c r="IDB304" s="5"/>
      <c r="IDC304" s="5"/>
      <c r="IDD304" s="5"/>
      <c r="IDE304" s="5"/>
      <c r="IDF304" s="5"/>
      <c r="IDG304" s="5"/>
      <c r="IDH304" s="5"/>
      <c r="IDI304" s="5"/>
      <c r="IDJ304" s="5"/>
      <c r="IDK304" s="5"/>
      <c r="IDL304" s="5"/>
      <c r="IDM304" s="5"/>
      <c r="IDN304" s="5"/>
      <c r="IDO304" s="5"/>
      <c r="IDP304" s="5"/>
      <c r="IDQ304" s="5"/>
      <c r="IDR304" s="5"/>
      <c r="IDS304" s="5"/>
      <c r="IDT304" s="5"/>
      <c r="IDU304" s="5"/>
      <c r="IDV304" s="5"/>
      <c r="IDW304" s="5"/>
      <c r="IDX304" s="5"/>
      <c r="IDY304" s="5"/>
      <c r="IDZ304" s="5"/>
      <c r="IEA304" s="5"/>
      <c r="IEB304" s="5"/>
      <c r="IEC304" s="5"/>
      <c r="IED304" s="5"/>
      <c r="IEE304" s="5"/>
      <c r="IEF304" s="5"/>
      <c r="IEG304" s="5"/>
      <c r="IEH304" s="5"/>
      <c r="IEI304" s="5"/>
      <c r="IEJ304" s="5"/>
      <c r="IEK304" s="5"/>
      <c r="IEL304" s="5"/>
      <c r="IEM304" s="5"/>
      <c r="IEN304" s="5"/>
      <c r="IEO304" s="5"/>
      <c r="IEP304" s="5"/>
      <c r="IEQ304" s="5"/>
      <c r="IER304" s="5"/>
      <c r="IES304" s="5"/>
      <c r="IET304" s="5"/>
      <c r="IEU304" s="5"/>
      <c r="IEV304" s="5"/>
      <c r="IEW304" s="5"/>
      <c r="IEX304" s="5"/>
      <c r="IEY304" s="5"/>
      <c r="IEZ304" s="5"/>
      <c r="IFA304" s="5"/>
      <c r="IFB304" s="5"/>
      <c r="IFC304" s="5"/>
      <c r="IFD304" s="5"/>
      <c r="IFE304" s="5"/>
      <c r="IFF304" s="5"/>
      <c r="IFG304" s="5"/>
      <c r="IFH304" s="5"/>
      <c r="IFI304" s="5"/>
      <c r="IFJ304" s="5"/>
      <c r="IFK304" s="5"/>
      <c r="IFL304" s="5"/>
      <c r="IFM304" s="5"/>
      <c r="IFN304" s="5"/>
      <c r="IFO304" s="5"/>
      <c r="IFP304" s="5"/>
      <c r="IFQ304" s="5"/>
      <c r="IFR304" s="5"/>
      <c r="IFS304" s="5"/>
      <c r="IFT304" s="5"/>
      <c r="IFU304" s="5"/>
      <c r="IFV304" s="5"/>
      <c r="IFW304" s="5"/>
      <c r="IFX304" s="5"/>
      <c r="IFY304" s="5"/>
      <c r="IFZ304" s="5"/>
      <c r="IGA304" s="5"/>
      <c r="IGB304" s="5"/>
      <c r="IGC304" s="5"/>
      <c r="IGD304" s="5"/>
      <c r="IGE304" s="5"/>
      <c r="IGF304" s="5"/>
      <c r="IGG304" s="5"/>
      <c r="IGH304" s="5"/>
      <c r="IGI304" s="5"/>
      <c r="IGJ304" s="5"/>
      <c r="IGK304" s="5"/>
      <c r="IGL304" s="5"/>
      <c r="IGM304" s="5"/>
      <c r="IGN304" s="5"/>
      <c r="IGO304" s="5"/>
      <c r="IGP304" s="5"/>
      <c r="IGQ304" s="5"/>
      <c r="IGR304" s="5"/>
      <c r="IGS304" s="5"/>
      <c r="IGT304" s="5"/>
      <c r="IGU304" s="5"/>
      <c r="IGV304" s="5"/>
      <c r="IGW304" s="5"/>
      <c r="IGX304" s="5"/>
      <c r="IGY304" s="5"/>
      <c r="IGZ304" s="5"/>
      <c r="IHA304" s="5"/>
      <c r="IHB304" s="5"/>
      <c r="IHC304" s="5"/>
      <c r="IHD304" s="5"/>
      <c r="IHE304" s="5"/>
      <c r="IHF304" s="5"/>
      <c r="IHG304" s="5"/>
      <c r="IHH304" s="5"/>
      <c r="IHI304" s="5"/>
      <c r="IHJ304" s="5"/>
      <c r="IHK304" s="5"/>
      <c r="IHL304" s="5"/>
      <c r="IHM304" s="5"/>
      <c r="IHN304" s="5"/>
      <c r="IHO304" s="5"/>
      <c r="IHP304" s="5"/>
      <c r="IHQ304" s="5"/>
      <c r="IHR304" s="5"/>
      <c r="IHS304" s="5"/>
      <c r="IHT304" s="5"/>
      <c r="IHU304" s="5"/>
      <c r="IHV304" s="5"/>
      <c r="IHW304" s="5"/>
      <c r="IHX304" s="5"/>
      <c r="IHY304" s="5"/>
      <c r="IHZ304" s="5"/>
      <c r="IIA304" s="5"/>
      <c r="IIB304" s="5"/>
      <c r="IIC304" s="5"/>
      <c r="IID304" s="5"/>
      <c r="IIE304" s="5"/>
      <c r="IIF304" s="5"/>
      <c r="IIG304" s="5"/>
      <c r="IIH304" s="5"/>
      <c r="III304" s="5"/>
      <c r="IIJ304" s="5"/>
      <c r="IIK304" s="5"/>
      <c r="IIL304" s="5"/>
      <c r="IIM304" s="5"/>
      <c r="IIN304" s="5"/>
      <c r="IIO304" s="5"/>
      <c r="IIP304" s="5"/>
      <c r="IIQ304" s="5"/>
      <c r="IIR304" s="5"/>
      <c r="IIS304" s="5"/>
      <c r="IIT304" s="5"/>
      <c r="IIU304" s="5"/>
      <c r="IIV304" s="5"/>
      <c r="IIW304" s="5"/>
      <c r="IIX304" s="5"/>
      <c r="IIY304" s="5"/>
      <c r="IIZ304" s="5"/>
      <c r="IJA304" s="5"/>
      <c r="IJB304" s="5"/>
      <c r="IJC304" s="5"/>
      <c r="IJD304" s="5"/>
      <c r="IJE304" s="5"/>
      <c r="IJF304" s="5"/>
      <c r="IJG304" s="5"/>
      <c r="IJH304" s="5"/>
      <c r="IJI304" s="5"/>
      <c r="IJJ304" s="5"/>
      <c r="IJK304" s="5"/>
      <c r="IJL304" s="5"/>
      <c r="IJM304" s="5"/>
      <c r="IJN304" s="5"/>
      <c r="IJO304" s="5"/>
      <c r="IJP304" s="5"/>
      <c r="IJQ304" s="5"/>
      <c r="IJR304" s="5"/>
      <c r="IJS304" s="5"/>
      <c r="IJT304" s="5"/>
      <c r="IJU304" s="5"/>
      <c r="IJV304" s="5"/>
      <c r="IJW304" s="5"/>
      <c r="IJX304" s="5"/>
      <c r="IJY304" s="5"/>
      <c r="IJZ304" s="5"/>
      <c r="IKA304" s="5"/>
      <c r="IKB304" s="5"/>
      <c r="IKC304" s="5"/>
      <c r="IKD304" s="5"/>
      <c r="IKE304" s="5"/>
      <c r="IKF304" s="5"/>
      <c r="IKG304" s="5"/>
      <c r="IKH304" s="5"/>
      <c r="IKI304" s="5"/>
      <c r="IKJ304" s="5"/>
      <c r="IKK304" s="5"/>
      <c r="IKL304" s="5"/>
      <c r="IKM304" s="5"/>
      <c r="IKN304" s="5"/>
      <c r="IKO304" s="5"/>
      <c r="IKP304" s="5"/>
      <c r="IKQ304" s="5"/>
      <c r="IKR304" s="5"/>
      <c r="IKS304" s="5"/>
      <c r="IKT304" s="5"/>
      <c r="IKU304" s="5"/>
      <c r="IKV304" s="5"/>
      <c r="IKW304" s="5"/>
      <c r="IKX304" s="5"/>
      <c r="IKY304" s="5"/>
      <c r="IKZ304" s="5"/>
      <c r="ILA304" s="5"/>
      <c r="ILB304" s="5"/>
      <c r="ILC304" s="5"/>
      <c r="ILD304" s="5"/>
      <c r="ILE304" s="5"/>
      <c r="ILF304" s="5"/>
      <c r="ILG304" s="5"/>
      <c r="ILH304" s="5"/>
      <c r="ILI304" s="5"/>
      <c r="ILJ304" s="5"/>
      <c r="ILK304" s="5"/>
      <c r="ILL304" s="5"/>
      <c r="ILM304" s="5"/>
      <c r="ILN304" s="5"/>
      <c r="ILO304" s="5"/>
      <c r="ILP304" s="5"/>
      <c r="ILQ304" s="5"/>
      <c r="ILR304" s="5"/>
      <c r="ILS304" s="5"/>
      <c r="ILT304" s="5"/>
      <c r="ILU304" s="5"/>
      <c r="ILV304" s="5"/>
      <c r="ILW304" s="5"/>
      <c r="ILX304" s="5"/>
      <c r="ILY304" s="5"/>
      <c r="ILZ304" s="5"/>
      <c r="IMA304" s="5"/>
      <c r="IMB304" s="5"/>
      <c r="IMC304" s="5"/>
      <c r="IMD304" s="5"/>
      <c r="IME304" s="5"/>
      <c r="IMF304" s="5"/>
      <c r="IMG304" s="5"/>
      <c r="IMH304" s="5"/>
      <c r="IMI304" s="5"/>
      <c r="IMJ304" s="5"/>
      <c r="IMK304" s="5"/>
      <c r="IML304" s="5"/>
      <c r="IMM304" s="5"/>
      <c r="IMN304" s="5"/>
      <c r="IMO304" s="5"/>
      <c r="IMP304" s="5"/>
      <c r="IMQ304" s="5"/>
      <c r="IMR304" s="5"/>
      <c r="IMS304" s="5"/>
      <c r="IMT304" s="5"/>
      <c r="IMU304" s="5"/>
      <c r="IMV304" s="5"/>
      <c r="IMW304" s="5"/>
      <c r="IMX304" s="5"/>
      <c r="IMY304" s="5"/>
      <c r="IMZ304" s="5"/>
      <c r="INA304" s="5"/>
      <c r="INB304" s="5"/>
      <c r="INC304" s="5"/>
      <c r="IND304" s="5"/>
      <c r="INE304" s="5"/>
      <c r="INF304" s="5"/>
      <c r="ING304" s="5"/>
      <c r="INH304" s="5"/>
      <c r="INI304" s="5"/>
      <c r="INJ304" s="5"/>
      <c r="INK304" s="5"/>
      <c r="INL304" s="5"/>
      <c r="INM304" s="5"/>
      <c r="INN304" s="5"/>
      <c r="INO304" s="5"/>
      <c r="INP304" s="5"/>
      <c r="INQ304" s="5"/>
      <c r="INR304" s="5"/>
      <c r="INS304" s="5"/>
      <c r="INT304" s="5"/>
      <c r="INU304" s="5"/>
      <c r="INV304" s="5"/>
      <c r="INW304" s="5"/>
      <c r="INX304" s="5"/>
      <c r="INY304" s="5"/>
      <c r="INZ304" s="5"/>
      <c r="IOA304" s="5"/>
      <c r="IOB304" s="5"/>
      <c r="IOC304" s="5"/>
      <c r="IOD304" s="5"/>
      <c r="IOE304" s="5"/>
      <c r="IOF304" s="5"/>
      <c r="IOG304" s="5"/>
      <c r="IOH304" s="5"/>
      <c r="IOI304" s="5"/>
      <c r="IOJ304" s="5"/>
      <c r="IOK304" s="5"/>
      <c r="IOL304" s="5"/>
      <c r="IOM304" s="5"/>
      <c r="ION304" s="5"/>
      <c r="IOO304" s="5"/>
      <c r="IOP304" s="5"/>
      <c r="IOQ304" s="5"/>
      <c r="IOR304" s="5"/>
      <c r="IOS304" s="5"/>
      <c r="IOT304" s="5"/>
      <c r="IOU304" s="5"/>
      <c r="IOV304" s="5"/>
      <c r="IOW304" s="5"/>
      <c r="IOX304" s="5"/>
      <c r="IOY304" s="5"/>
      <c r="IOZ304" s="5"/>
      <c r="IPA304" s="5"/>
      <c r="IPB304" s="5"/>
      <c r="IPC304" s="5"/>
      <c r="IPD304" s="5"/>
      <c r="IPE304" s="5"/>
      <c r="IPF304" s="5"/>
      <c r="IPG304" s="5"/>
      <c r="IPH304" s="5"/>
      <c r="IPI304" s="5"/>
      <c r="IPJ304" s="5"/>
      <c r="IPK304" s="5"/>
      <c r="IPL304" s="5"/>
      <c r="IPM304" s="5"/>
      <c r="IPN304" s="5"/>
      <c r="IPO304" s="5"/>
      <c r="IPP304" s="5"/>
      <c r="IPQ304" s="5"/>
      <c r="IPR304" s="5"/>
      <c r="IPS304" s="5"/>
      <c r="IPT304" s="5"/>
      <c r="IPU304" s="5"/>
      <c r="IPV304" s="5"/>
      <c r="IPW304" s="5"/>
      <c r="IPX304" s="5"/>
      <c r="IPY304" s="5"/>
      <c r="IPZ304" s="5"/>
      <c r="IQA304" s="5"/>
      <c r="IQB304" s="5"/>
      <c r="IQC304" s="5"/>
      <c r="IQD304" s="5"/>
      <c r="IQE304" s="5"/>
      <c r="IQF304" s="5"/>
      <c r="IQG304" s="5"/>
      <c r="IQH304" s="5"/>
      <c r="IQI304" s="5"/>
      <c r="IQJ304" s="5"/>
      <c r="IQK304" s="5"/>
      <c r="IQL304" s="5"/>
      <c r="IQM304" s="5"/>
      <c r="IQN304" s="5"/>
      <c r="IQO304" s="5"/>
      <c r="IQP304" s="5"/>
      <c r="IQQ304" s="5"/>
      <c r="IQR304" s="5"/>
      <c r="IQS304" s="5"/>
      <c r="IQT304" s="5"/>
      <c r="IQU304" s="5"/>
      <c r="IQV304" s="5"/>
      <c r="IQW304" s="5"/>
      <c r="IQX304" s="5"/>
      <c r="IQY304" s="5"/>
      <c r="IQZ304" s="5"/>
      <c r="IRA304" s="5"/>
      <c r="IRB304" s="5"/>
      <c r="IRC304" s="5"/>
      <c r="IRD304" s="5"/>
      <c r="IRE304" s="5"/>
      <c r="IRF304" s="5"/>
      <c r="IRG304" s="5"/>
      <c r="IRH304" s="5"/>
      <c r="IRI304" s="5"/>
      <c r="IRJ304" s="5"/>
      <c r="IRK304" s="5"/>
      <c r="IRL304" s="5"/>
      <c r="IRM304" s="5"/>
      <c r="IRN304" s="5"/>
      <c r="IRO304" s="5"/>
      <c r="IRP304" s="5"/>
      <c r="IRQ304" s="5"/>
      <c r="IRR304" s="5"/>
      <c r="IRS304" s="5"/>
      <c r="IRT304" s="5"/>
      <c r="IRU304" s="5"/>
      <c r="IRV304" s="5"/>
      <c r="IRW304" s="5"/>
      <c r="IRX304" s="5"/>
      <c r="IRY304" s="5"/>
      <c r="IRZ304" s="5"/>
      <c r="ISA304" s="5"/>
      <c r="ISB304" s="5"/>
      <c r="ISC304" s="5"/>
      <c r="ISD304" s="5"/>
      <c r="ISE304" s="5"/>
      <c r="ISF304" s="5"/>
      <c r="ISG304" s="5"/>
      <c r="ISH304" s="5"/>
      <c r="ISI304" s="5"/>
      <c r="ISJ304" s="5"/>
      <c r="ISK304" s="5"/>
      <c r="ISL304" s="5"/>
      <c r="ISM304" s="5"/>
      <c r="ISN304" s="5"/>
      <c r="ISO304" s="5"/>
      <c r="ISP304" s="5"/>
      <c r="ISQ304" s="5"/>
      <c r="ISR304" s="5"/>
      <c r="ISS304" s="5"/>
      <c r="IST304" s="5"/>
      <c r="ISU304" s="5"/>
      <c r="ISV304" s="5"/>
      <c r="ISW304" s="5"/>
      <c r="ISX304" s="5"/>
      <c r="ISY304" s="5"/>
      <c r="ISZ304" s="5"/>
      <c r="ITA304" s="5"/>
      <c r="ITB304" s="5"/>
      <c r="ITC304" s="5"/>
      <c r="ITD304" s="5"/>
      <c r="ITE304" s="5"/>
      <c r="ITF304" s="5"/>
      <c r="ITG304" s="5"/>
      <c r="ITH304" s="5"/>
      <c r="ITI304" s="5"/>
      <c r="ITJ304" s="5"/>
      <c r="ITK304" s="5"/>
      <c r="ITL304" s="5"/>
      <c r="ITM304" s="5"/>
      <c r="ITN304" s="5"/>
      <c r="ITO304" s="5"/>
      <c r="ITP304" s="5"/>
      <c r="ITQ304" s="5"/>
      <c r="ITR304" s="5"/>
      <c r="ITS304" s="5"/>
      <c r="ITT304" s="5"/>
      <c r="ITU304" s="5"/>
      <c r="ITV304" s="5"/>
      <c r="ITW304" s="5"/>
      <c r="ITX304" s="5"/>
      <c r="ITY304" s="5"/>
      <c r="ITZ304" s="5"/>
      <c r="IUA304" s="5"/>
      <c r="IUB304" s="5"/>
      <c r="IUC304" s="5"/>
      <c r="IUD304" s="5"/>
      <c r="IUE304" s="5"/>
      <c r="IUF304" s="5"/>
      <c r="IUG304" s="5"/>
      <c r="IUH304" s="5"/>
      <c r="IUI304" s="5"/>
      <c r="IUJ304" s="5"/>
      <c r="IUK304" s="5"/>
      <c r="IUL304" s="5"/>
      <c r="IUM304" s="5"/>
      <c r="IUN304" s="5"/>
      <c r="IUO304" s="5"/>
      <c r="IUP304" s="5"/>
      <c r="IUQ304" s="5"/>
      <c r="IUR304" s="5"/>
      <c r="IUS304" s="5"/>
      <c r="IUT304" s="5"/>
      <c r="IUU304" s="5"/>
      <c r="IUV304" s="5"/>
      <c r="IUW304" s="5"/>
      <c r="IUX304" s="5"/>
      <c r="IUY304" s="5"/>
      <c r="IUZ304" s="5"/>
      <c r="IVA304" s="5"/>
      <c r="IVB304" s="5"/>
      <c r="IVC304" s="5"/>
      <c r="IVD304" s="5"/>
      <c r="IVE304" s="5"/>
      <c r="IVF304" s="5"/>
      <c r="IVG304" s="5"/>
      <c r="IVH304" s="5"/>
      <c r="IVI304" s="5"/>
      <c r="IVJ304" s="5"/>
      <c r="IVK304" s="5"/>
      <c r="IVL304" s="5"/>
      <c r="IVM304" s="5"/>
      <c r="IVN304" s="5"/>
      <c r="IVO304" s="5"/>
      <c r="IVP304" s="5"/>
      <c r="IVQ304" s="5"/>
      <c r="IVR304" s="5"/>
      <c r="IVS304" s="5"/>
      <c r="IVT304" s="5"/>
      <c r="IVU304" s="5"/>
      <c r="IVV304" s="5"/>
      <c r="IVW304" s="5"/>
      <c r="IVX304" s="5"/>
      <c r="IVY304" s="5"/>
      <c r="IVZ304" s="5"/>
      <c r="IWA304" s="5"/>
      <c r="IWB304" s="5"/>
      <c r="IWC304" s="5"/>
      <c r="IWD304" s="5"/>
      <c r="IWE304" s="5"/>
      <c r="IWF304" s="5"/>
      <c r="IWG304" s="5"/>
      <c r="IWH304" s="5"/>
      <c r="IWI304" s="5"/>
      <c r="IWJ304" s="5"/>
      <c r="IWK304" s="5"/>
      <c r="IWL304" s="5"/>
      <c r="IWM304" s="5"/>
      <c r="IWN304" s="5"/>
      <c r="IWO304" s="5"/>
      <c r="IWP304" s="5"/>
      <c r="IWQ304" s="5"/>
      <c r="IWR304" s="5"/>
      <c r="IWS304" s="5"/>
      <c r="IWT304" s="5"/>
      <c r="IWU304" s="5"/>
      <c r="IWV304" s="5"/>
      <c r="IWW304" s="5"/>
      <c r="IWX304" s="5"/>
      <c r="IWY304" s="5"/>
      <c r="IWZ304" s="5"/>
      <c r="IXA304" s="5"/>
      <c r="IXB304" s="5"/>
      <c r="IXC304" s="5"/>
      <c r="IXD304" s="5"/>
      <c r="IXE304" s="5"/>
      <c r="IXF304" s="5"/>
      <c r="IXG304" s="5"/>
      <c r="IXH304" s="5"/>
      <c r="IXI304" s="5"/>
      <c r="IXJ304" s="5"/>
      <c r="IXK304" s="5"/>
      <c r="IXL304" s="5"/>
      <c r="IXM304" s="5"/>
      <c r="IXN304" s="5"/>
      <c r="IXO304" s="5"/>
      <c r="IXP304" s="5"/>
      <c r="IXQ304" s="5"/>
      <c r="IXR304" s="5"/>
      <c r="IXS304" s="5"/>
      <c r="IXT304" s="5"/>
      <c r="IXU304" s="5"/>
      <c r="IXV304" s="5"/>
      <c r="IXW304" s="5"/>
      <c r="IXX304" s="5"/>
      <c r="IXY304" s="5"/>
      <c r="IXZ304" s="5"/>
      <c r="IYA304" s="5"/>
      <c r="IYB304" s="5"/>
      <c r="IYC304" s="5"/>
      <c r="IYD304" s="5"/>
      <c r="IYE304" s="5"/>
      <c r="IYF304" s="5"/>
      <c r="IYG304" s="5"/>
      <c r="IYH304" s="5"/>
      <c r="IYI304" s="5"/>
      <c r="IYJ304" s="5"/>
      <c r="IYK304" s="5"/>
      <c r="IYL304" s="5"/>
      <c r="IYM304" s="5"/>
      <c r="IYN304" s="5"/>
      <c r="IYO304" s="5"/>
      <c r="IYP304" s="5"/>
      <c r="IYQ304" s="5"/>
      <c r="IYR304" s="5"/>
      <c r="IYS304" s="5"/>
      <c r="IYT304" s="5"/>
      <c r="IYU304" s="5"/>
      <c r="IYV304" s="5"/>
      <c r="IYW304" s="5"/>
      <c r="IYX304" s="5"/>
      <c r="IYY304" s="5"/>
      <c r="IYZ304" s="5"/>
      <c r="IZA304" s="5"/>
      <c r="IZB304" s="5"/>
      <c r="IZC304" s="5"/>
      <c r="IZD304" s="5"/>
      <c r="IZE304" s="5"/>
      <c r="IZF304" s="5"/>
      <c r="IZG304" s="5"/>
      <c r="IZH304" s="5"/>
      <c r="IZI304" s="5"/>
      <c r="IZJ304" s="5"/>
      <c r="IZK304" s="5"/>
      <c r="IZL304" s="5"/>
      <c r="IZM304" s="5"/>
      <c r="IZN304" s="5"/>
      <c r="IZO304" s="5"/>
      <c r="IZP304" s="5"/>
      <c r="IZQ304" s="5"/>
      <c r="IZR304" s="5"/>
      <c r="IZS304" s="5"/>
      <c r="IZT304" s="5"/>
      <c r="IZU304" s="5"/>
      <c r="IZV304" s="5"/>
      <c r="IZW304" s="5"/>
      <c r="IZX304" s="5"/>
      <c r="IZY304" s="5"/>
      <c r="IZZ304" s="5"/>
      <c r="JAA304" s="5"/>
      <c r="JAB304" s="5"/>
      <c r="JAC304" s="5"/>
      <c r="JAD304" s="5"/>
      <c r="JAE304" s="5"/>
      <c r="JAF304" s="5"/>
      <c r="JAG304" s="5"/>
      <c r="JAH304" s="5"/>
      <c r="JAI304" s="5"/>
      <c r="JAJ304" s="5"/>
      <c r="JAK304" s="5"/>
      <c r="JAL304" s="5"/>
      <c r="JAM304" s="5"/>
      <c r="JAN304" s="5"/>
      <c r="JAO304" s="5"/>
      <c r="JAP304" s="5"/>
      <c r="JAQ304" s="5"/>
      <c r="JAR304" s="5"/>
      <c r="JAS304" s="5"/>
      <c r="JAT304" s="5"/>
      <c r="JAU304" s="5"/>
      <c r="JAV304" s="5"/>
      <c r="JAW304" s="5"/>
      <c r="JAX304" s="5"/>
      <c r="JAY304" s="5"/>
      <c r="JAZ304" s="5"/>
      <c r="JBA304" s="5"/>
      <c r="JBB304" s="5"/>
      <c r="JBC304" s="5"/>
      <c r="JBD304" s="5"/>
      <c r="JBE304" s="5"/>
      <c r="JBF304" s="5"/>
      <c r="JBG304" s="5"/>
      <c r="JBH304" s="5"/>
      <c r="JBI304" s="5"/>
      <c r="JBJ304" s="5"/>
      <c r="JBK304" s="5"/>
      <c r="JBL304" s="5"/>
      <c r="JBM304" s="5"/>
      <c r="JBN304" s="5"/>
      <c r="JBO304" s="5"/>
      <c r="JBP304" s="5"/>
      <c r="JBQ304" s="5"/>
      <c r="JBR304" s="5"/>
      <c r="JBS304" s="5"/>
      <c r="JBT304" s="5"/>
      <c r="JBU304" s="5"/>
      <c r="JBV304" s="5"/>
      <c r="JBW304" s="5"/>
      <c r="JBX304" s="5"/>
      <c r="JBY304" s="5"/>
      <c r="JBZ304" s="5"/>
      <c r="JCA304" s="5"/>
      <c r="JCB304" s="5"/>
      <c r="JCC304" s="5"/>
      <c r="JCD304" s="5"/>
      <c r="JCE304" s="5"/>
      <c r="JCF304" s="5"/>
      <c r="JCG304" s="5"/>
      <c r="JCH304" s="5"/>
      <c r="JCI304" s="5"/>
      <c r="JCJ304" s="5"/>
      <c r="JCK304" s="5"/>
      <c r="JCL304" s="5"/>
      <c r="JCM304" s="5"/>
      <c r="JCN304" s="5"/>
      <c r="JCO304" s="5"/>
      <c r="JCP304" s="5"/>
      <c r="JCQ304" s="5"/>
      <c r="JCR304" s="5"/>
      <c r="JCS304" s="5"/>
      <c r="JCT304" s="5"/>
      <c r="JCU304" s="5"/>
      <c r="JCV304" s="5"/>
      <c r="JCW304" s="5"/>
      <c r="JCX304" s="5"/>
      <c r="JCY304" s="5"/>
      <c r="JCZ304" s="5"/>
      <c r="JDA304" s="5"/>
      <c r="JDB304" s="5"/>
      <c r="JDC304" s="5"/>
      <c r="JDD304" s="5"/>
      <c r="JDE304" s="5"/>
      <c r="JDF304" s="5"/>
      <c r="JDG304" s="5"/>
      <c r="JDH304" s="5"/>
      <c r="JDI304" s="5"/>
      <c r="JDJ304" s="5"/>
      <c r="JDK304" s="5"/>
      <c r="JDL304" s="5"/>
      <c r="JDM304" s="5"/>
      <c r="JDN304" s="5"/>
      <c r="JDO304" s="5"/>
      <c r="JDP304" s="5"/>
      <c r="JDQ304" s="5"/>
      <c r="JDR304" s="5"/>
      <c r="JDS304" s="5"/>
      <c r="JDT304" s="5"/>
      <c r="JDU304" s="5"/>
      <c r="JDV304" s="5"/>
      <c r="JDW304" s="5"/>
      <c r="JDX304" s="5"/>
      <c r="JDY304" s="5"/>
      <c r="JDZ304" s="5"/>
      <c r="JEA304" s="5"/>
      <c r="JEB304" s="5"/>
      <c r="JEC304" s="5"/>
      <c r="JED304" s="5"/>
      <c r="JEE304" s="5"/>
      <c r="JEF304" s="5"/>
      <c r="JEG304" s="5"/>
      <c r="JEH304" s="5"/>
      <c r="JEI304" s="5"/>
      <c r="JEJ304" s="5"/>
      <c r="JEK304" s="5"/>
      <c r="JEL304" s="5"/>
      <c r="JEM304" s="5"/>
      <c r="JEN304" s="5"/>
      <c r="JEO304" s="5"/>
      <c r="JEP304" s="5"/>
      <c r="JEQ304" s="5"/>
      <c r="JER304" s="5"/>
      <c r="JES304" s="5"/>
      <c r="JET304" s="5"/>
      <c r="JEU304" s="5"/>
      <c r="JEV304" s="5"/>
      <c r="JEW304" s="5"/>
      <c r="JEX304" s="5"/>
      <c r="JEY304" s="5"/>
      <c r="JEZ304" s="5"/>
      <c r="JFA304" s="5"/>
      <c r="JFB304" s="5"/>
      <c r="JFC304" s="5"/>
      <c r="JFD304" s="5"/>
      <c r="JFE304" s="5"/>
      <c r="JFF304" s="5"/>
      <c r="JFG304" s="5"/>
      <c r="JFH304" s="5"/>
      <c r="JFI304" s="5"/>
      <c r="JFJ304" s="5"/>
      <c r="JFK304" s="5"/>
      <c r="JFL304" s="5"/>
      <c r="JFM304" s="5"/>
      <c r="JFN304" s="5"/>
      <c r="JFO304" s="5"/>
      <c r="JFP304" s="5"/>
      <c r="JFQ304" s="5"/>
      <c r="JFR304" s="5"/>
      <c r="JFS304" s="5"/>
      <c r="JFT304" s="5"/>
      <c r="JFU304" s="5"/>
      <c r="JFV304" s="5"/>
      <c r="JFW304" s="5"/>
      <c r="JFX304" s="5"/>
      <c r="JFY304" s="5"/>
      <c r="JFZ304" s="5"/>
      <c r="JGA304" s="5"/>
      <c r="JGB304" s="5"/>
      <c r="JGC304" s="5"/>
      <c r="JGD304" s="5"/>
      <c r="JGE304" s="5"/>
      <c r="JGF304" s="5"/>
      <c r="JGG304" s="5"/>
      <c r="JGH304" s="5"/>
      <c r="JGI304" s="5"/>
      <c r="JGJ304" s="5"/>
      <c r="JGK304" s="5"/>
      <c r="JGL304" s="5"/>
      <c r="JGM304" s="5"/>
      <c r="JGN304" s="5"/>
      <c r="JGO304" s="5"/>
      <c r="JGP304" s="5"/>
      <c r="JGQ304" s="5"/>
      <c r="JGR304" s="5"/>
      <c r="JGS304" s="5"/>
      <c r="JGT304" s="5"/>
      <c r="JGU304" s="5"/>
      <c r="JGV304" s="5"/>
      <c r="JGW304" s="5"/>
      <c r="JGX304" s="5"/>
      <c r="JGY304" s="5"/>
      <c r="JGZ304" s="5"/>
      <c r="JHA304" s="5"/>
      <c r="JHB304" s="5"/>
      <c r="JHC304" s="5"/>
      <c r="JHD304" s="5"/>
      <c r="JHE304" s="5"/>
      <c r="JHF304" s="5"/>
      <c r="JHG304" s="5"/>
      <c r="JHH304" s="5"/>
      <c r="JHI304" s="5"/>
      <c r="JHJ304" s="5"/>
      <c r="JHK304" s="5"/>
      <c r="JHL304" s="5"/>
      <c r="JHM304" s="5"/>
      <c r="JHN304" s="5"/>
      <c r="JHO304" s="5"/>
      <c r="JHP304" s="5"/>
      <c r="JHQ304" s="5"/>
      <c r="JHR304" s="5"/>
      <c r="JHS304" s="5"/>
      <c r="JHT304" s="5"/>
      <c r="JHU304" s="5"/>
      <c r="JHV304" s="5"/>
      <c r="JHW304" s="5"/>
      <c r="JHX304" s="5"/>
      <c r="JHY304" s="5"/>
      <c r="JHZ304" s="5"/>
      <c r="JIA304" s="5"/>
      <c r="JIB304" s="5"/>
      <c r="JIC304" s="5"/>
      <c r="JID304" s="5"/>
      <c r="JIE304" s="5"/>
      <c r="JIF304" s="5"/>
      <c r="JIG304" s="5"/>
      <c r="JIH304" s="5"/>
      <c r="JII304" s="5"/>
      <c r="JIJ304" s="5"/>
      <c r="JIK304" s="5"/>
      <c r="JIL304" s="5"/>
      <c r="JIM304" s="5"/>
      <c r="JIN304" s="5"/>
      <c r="JIO304" s="5"/>
      <c r="JIP304" s="5"/>
      <c r="JIQ304" s="5"/>
      <c r="JIR304" s="5"/>
      <c r="JIS304" s="5"/>
      <c r="JIT304" s="5"/>
      <c r="JIU304" s="5"/>
      <c r="JIV304" s="5"/>
      <c r="JIW304" s="5"/>
      <c r="JIX304" s="5"/>
      <c r="JIY304" s="5"/>
      <c r="JIZ304" s="5"/>
      <c r="JJA304" s="5"/>
      <c r="JJB304" s="5"/>
      <c r="JJC304" s="5"/>
      <c r="JJD304" s="5"/>
      <c r="JJE304" s="5"/>
      <c r="JJF304" s="5"/>
      <c r="JJG304" s="5"/>
      <c r="JJH304" s="5"/>
      <c r="JJI304" s="5"/>
      <c r="JJJ304" s="5"/>
      <c r="JJK304" s="5"/>
      <c r="JJL304" s="5"/>
      <c r="JJM304" s="5"/>
      <c r="JJN304" s="5"/>
      <c r="JJO304" s="5"/>
      <c r="JJP304" s="5"/>
      <c r="JJQ304" s="5"/>
      <c r="JJR304" s="5"/>
      <c r="JJS304" s="5"/>
      <c r="JJT304" s="5"/>
      <c r="JJU304" s="5"/>
      <c r="JJV304" s="5"/>
      <c r="JJW304" s="5"/>
      <c r="JJX304" s="5"/>
      <c r="JJY304" s="5"/>
      <c r="JJZ304" s="5"/>
      <c r="JKA304" s="5"/>
      <c r="JKB304" s="5"/>
      <c r="JKC304" s="5"/>
      <c r="JKD304" s="5"/>
      <c r="JKE304" s="5"/>
      <c r="JKF304" s="5"/>
      <c r="JKG304" s="5"/>
      <c r="JKH304" s="5"/>
      <c r="JKI304" s="5"/>
      <c r="JKJ304" s="5"/>
      <c r="JKK304" s="5"/>
      <c r="JKL304" s="5"/>
      <c r="JKM304" s="5"/>
      <c r="JKN304" s="5"/>
      <c r="JKO304" s="5"/>
      <c r="JKP304" s="5"/>
      <c r="JKQ304" s="5"/>
      <c r="JKR304" s="5"/>
      <c r="JKS304" s="5"/>
      <c r="JKT304" s="5"/>
      <c r="JKU304" s="5"/>
      <c r="JKV304" s="5"/>
      <c r="JKW304" s="5"/>
      <c r="JKX304" s="5"/>
      <c r="JKY304" s="5"/>
      <c r="JKZ304" s="5"/>
      <c r="JLA304" s="5"/>
      <c r="JLB304" s="5"/>
      <c r="JLC304" s="5"/>
      <c r="JLD304" s="5"/>
      <c r="JLE304" s="5"/>
      <c r="JLF304" s="5"/>
      <c r="JLG304" s="5"/>
      <c r="JLH304" s="5"/>
      <c r="JLI304" s="5"/>
      <c r="JLJ304" s="5"/>
      <c r="JLK304" s="5"/>
      <c r="JLL304" s="5"/>
      <c r="JLM304" s="5"/>
      <c r="JLN304" s="5"/>
      <c r="JLO304" s="5"/>
      <c r="JLP304" s="5"/>
      <c r="JLQ304" s="5"/>
      <c r="JLR304" s="5"/>
      <c r="JLS304" s="5"/>
      <c r="JLT304" s="5"/>
      <c r="JLU304" s="5"/>
      <c r="JLV304" s="5"/>
      <c r="JLW304" s="5"/>
      <c r="JLX304" s="5"/>
      <c r="JLY304" s="5"/>
      <c r="JLZ304" s="5"/>
      <c r="JMA304" s="5"/>
      <c r="JMB304" s="5"/>
      <c r="JMC304" s="5"/>
      <c r="JMD304" s="5"/>
      <c r="JME304" s="5"/>
      <c r="JMF304" s="5"/>
      <c r="JMG304" s="5"/>
      <c r="JMH304" s="5"/>
      <c r="JMI304" s="5"/>
      <c r="JMJ304" s="5"/>
      <c r="JMK304" s="5"/>
      <c r="JML304" s="5"/>
      <c r="JMM304" s="5"/>
      <c r="JMN304" s="5"/>
      <c r="JMO304" s="5"/>
      <c r="JMP304" s="5"/>
      <c r="JMQ304" s="5"/>
      <c r="JMR304" s="5"/>
      <c r="JMS304" s="5"/>
      <c r="JMT304" s="5"/>
      <c r="JMU304" s="5"/>
      <c r="JMV304" s="5"/>
      <c r="JMW304" s="5"/>
      <c r="JMX304" s="5"/>
      <c r="JMY304" s="5"/>
      <c r="JMZ304" s="5"/>
      <c r="JNA304" s="5"/>
      <c r="JNB304" s="5"/>
      <c r="JNC304" s="5"/>
      <c r="JND304" s="5"/>
      <c r="JNE304" s="5"/>
      <c r="JNF304" s="5"/>
      <c r="JNG304" s="5"/>
      <c r="JNH304" s="5"/>
      <c r="JNI304" s="5"/>
      <c r="JNJ304" s="5"/>
      <c r="JNK304" s="5"/>
      <c r="JNL304" s="5"/>
      <c r="JNM304" s="5"/>
      <c r="JNN304" s="5"/>
      <c r="JNO304" s="5"/>
      <c r="JNP304" s="5"/>
      <c r="JNQ304" s="5"/>
      <c r="JNR304" s="5"/>
      <c r="JNS304" s="5"/>
      <c r="JNT304" s="5"/>
      <c r="JNU304" s="5"/>
      <c r="JNV304" s="5"/>
      <c r="JNW304" s="5"/>
      <c r="JNX304" s="5"/>
      <c r="JNY304" s="5"/>
      <c r="JNZ304" s="5"/>
      <c r="JOA304" s="5"/>
      <c r="JOB304" s="5"/>
      <c r="JOC304" s="5"/>
      <c r="JOD304" s="5"/>
      <c r="JOE304" s="5"/>
      <c r="JOF304" s="5"/>
      <c r="JOG304" s="5"/>
      <c r="JOH304" s="5"/>
      <c r="JOI304" s="5"/>
      <c r="JOJ304" s="5"/>
      <c r="JOK304" s="5"/>
      <c r="JOL304" s="5"/>
      <c r="JOM304" s="5"/>
      <c r="JON304" s="5"/>
      <c r="JOO304" s="5"/>
      <c r="JOP304" s="5"/>
      <c r="JOQ304" s="5"/>
      <c r="JOR304" s="5"/>
      <c r="JOS304" s="5"/>
      <c r="JOT304" s="5"/>
      <c r="JOU304" s="5"/>
      <c r="JOV304" s="5"/>
      <c r="JOW304" s="5"/>
      <c r="JOX304" s="5"/>
      <c r="JOY304" s="5"/>
      <c r="JOZ304" s="5"/>
      <c r="JPA304" s="5"/>
      <c r="JPB304" s="5"/>
      <c r="JPC304" s="5"/>
      <c r="JPD304" s="5"/>
      <c r="JPE304" s="5"/>
      <c r="JPF304" s="5"/>
      <c r="JPG304" s="5"/>
      <c r="JPH304" s="5"/>
      <c r="JPI304" s="5"/>
      <c r="JPJ304" s="5"/>
      <c r="JPK304" s="5"/>
      <c r="JPL304" s="5"/>
      <c r="JPM304" s="5"/>
      <c r="JPN304" s="5"/>
      <c r="JPO304" s="5"/>
      <c r="JPP304" s="5"/>
      <c r="JPQ304" s="5"/>
      <c r="JPR304" s="5"/>
      <c r="JPS304" s="5"/>
      <c r="JPT304" s="5"/>
      <c r="JPU304" s="5"/>
      <c r="JPV304" s="5"/>
      <c r="JPW304" s="5"/>
      <c r="JPX304" s="5"/>
      <c r="JPY304" s="5"/>
      <c r="JPZ304" s="5"/>
      <c r="JQA304" s="5"/>
      <c r="JQB304" s="5"/>
      <c r="JQC304" s="5"/>
      <c r="JQD304" s="5"/>
      <c r="JQE304" s="5"/>
      <c r="JQF304" s="5"/>
      <c r="JQG304" s="5"/>
      <c r="JQH304" s="5"/>
      <c r="JQI304" s="5"/>
      <c r="JQJ304" s="5"/>
      <c r="JQK304" s="5"/>
      <c r="JQL304" s="5"/>
      <c r="JQM304" s="5"/>
      <c r="JQN304" s="5"/>
      <c r="JQO304" s="5"/>
      <c r="JQP304" s="5"/>
      <c r="JQQ304" s="5"/>
      <c r="JQR304" s="5"/>
      <c r="JQS304" s="5"/>
      <c r="JQT304" s="5"/>
      <c r="JQU304" s="5"/>
      <c r="JQV304" s="5"/>
      <c r="JQW304" s="5"/>
      <c r="JQX304" s="5"/>
      <c r="JQY304" s="5"/>
      <c r="JQZ304" s="5"/>
      <c r="JRA304" s="5"/>
      <c r="JRB304" s="5"/>
      <c r="JRC304" s="5"/>
      <c r="JRD304" s="5"/>
      <c r="JRE304" s="5"/>
      <c r="JRF304" s="5"/>
      <c r="JRG304" s="5"/>
      <c r="JRH304" s="5"/>
      <c r="JRI304" s="5"/>
      <c r="JRJ304" s="5"/>
      <c r="JRK304" s="5"/>
      <c r="JRL304" s="5"/>
      <c r="JRM304" s="5"/>
      <c r="JRN304" s="5"/>
      <c r="JRO304" s="5"/>
      <c r="JRP304" s="5"/>
      <c r="JRQ304" s="5"/>
      <c r="JRR304" s="5"/>
      <c r="JRS304" s="5"/>
      <c r="JRT304" s="5"/>
      <c r="JRU304" s="5"/>
      <c r="JRV304" s="5"/>
      <c r="JRW304" s="5"/>
      <c r="JRX304" s="5"/>
      <c r="JRY304" s="5"/>
      <c r="JRZ304" s="5"/>
      <c r="JSA304" s="5"/>
      <c r="JSB304" s="5"/>
      <c r="JSC304" s="5"/>
      <c r="JSD304" s="5"/>
      <c r="JSE304" s="5"/>
      <c r="JSF304" s="5"/>
      <c r="JSG304" s="5"/>
      <c r="JSH304" s="5"/>
      <c r="JSI304" s="5"/>
      <c r="JSJ304" s="5"/>
      <c r="JSK304" s="5"/>
      <c r="JSL304" s="5"/>
      <c r="JSM304" s="5"/>
      <c r="JSN304" s="5"/>
      <c r="JSO304" s="5"/>
      <c r="JSP304" s="5"/>
      <c r="JSQ304" s="5"/>
      <c r="JSR304" s="5"/>
      <c r="JSS304" s="5"/>
      <c r="JST304" s="5"/>
      <c r="JSU304" s="5"/>
      <c r="JSV304" s="5"/>
      <c r="JSW304" s="5"/>
      <c r="JSX304" s="5"/>
      <c r="JSY304" s="5"/>
      <c r="JSZ304" s="5"/>
      <c r="JTA304" s="5"/>
      <c r="JTB304" s="5"/>
      <c r="JTC304" s="5"/>
      <c r="JTD304" s="5"/>
      <c r="JTE304" s="5"/>
      <c r="JTF304" s="5"/>
      <c r="JTG304" s="5"/>
      <c r="JTH304" s="5"/>
      <c r="JTI304" s="5"/>
      <c r="JTJ304" s="5"/>
      <c r="JTK304" s="5"/>
      <c r="JTL304" s="5"/>
      <c r="JTM304" s="5"/>
      <c r="JTN304" s="5"/>
      <c r="JTO304" s="5"/>
      <c r="JTP304" s="5"/>
      <c r="JTQ304" s="5"/>
      <c r="JTR304" s="5"/>
      <c r="JTS304" s="5"/>
      <c r="JTT304" s="5"/>
      <c r="JTU304" s="5"/>
      <c r="JTV304" s="5"/>
      <c r="JTW304" s="5"/>
      <c r="JTX304" s="5"/>
      <c r="JTY304" s="5"/>
      <c r="JTZ304" s="5"/>
      <c r="JUA304" s="5"/>
      <c r="JUB304" s="5"/>
      <c r="JUC304" s="5"/>
      <c r="JUD304" s="5"/>
      <c r="JUE304" s="5"/>
      <c r="JUF304" s="5"/>
      <c r="JUG304" s="5"/>
      <c r="JUH304" s="5"/>
      <c r="JUI304" s="5"/>
      <c r="JUJ304" s="5"/>
      <c r="JUK304" s="5"/>
      <c r="JUL304" s="5"/>
      <c r="JUM304" s="5"/>
      <c r="JUN304" s="5"/>
      <c r="JUO304" s="5"/>
      <c r="JUP304" s="5"/>
      <c r="JUQ304" s="5"/>
      <c r="JUR304" s="5"/>
      <c r="JUS304" s="5"/>
      <c r="JUT304" s="5"/>
      <c r="JUU304" s="5"/>
      <c r="JUV304" s="5"/>
      <c r="JUW304" s="5"/>
      <c r="JUX304" s="5"/>
      <c r="JUY304" s="5"/>
      <c r="JUZ304" s="5"/>
      <c r="JVA304" s="5"/>
      <c r="JVB304" s="5"/>
      <c r="JVC304" s="5"/>
      <c r="JVD304" s="5"/>
      <c r="JVE304" s="5"/>
      <c r="JVF304" s="5"/>
      <c r="JVG304" s="5"/>
      <c r="JVH304" s="5"/>
      <c r="JVI304" s="5"/>
      <c r="JVJ304" s="5"/>
      <c r="JVK304" s="5"/>
      <c r="JVL304" s="5"/>
      <c r="JVM304" s="5"/>
      <c r="JVN304" s="5"/>
      <c r="JVO304" s="5"/>
      <c r="JVP304" s="5"/>
      <c r="JVQ304" s="5"/>
      <c r="JVR304" s="5"/>
      <c r="JVS304" s="5"/>
      <c r="JVT304" s="5"/>
      <c r="JVU304" s="5"/>
      <c r="JVV304" s="5"/>
      <c r="JVW304" s="5"/>
      <c r="JVX304" s="5"/>
      <c r="JVY304" s="5"/>
      <c r="JVZ304" s="5"/>
      <c r="JWA304" s="5"/>
      <c r="JWB304" s="5"/>
      <c r="JWC304" s="5"/>
      <c r="JWD304" s="5"/>
      <c r="JWE304" s="5"/>
      <c r="JWF304" s="5"/>
      <c r="JWG304" s="5"/>
      <c r="JWH304" s="5"/>
      <c r="JWI304" s="5"/>
      <c r="JWJ304" s="5"/>
      <c r="JWK304" s="5"/>
      <c r="JWL304" s="5"/>
      <c r="JWM304" s="5"/>
      <c r="JWN304" s="5"/>
      <c r="JWO304" s="5"/>
      <c r="JWP304" s="5"/>
      <c r="JWQ304" s="5"/>
      <c r="JWR304" s="5"/>
      <c r="JWS304" s="5"/>
      <c r="JWT304" s="5"/>
      <c r="JWU304" s="5"/>
      <c r="JWV304" s="5"/>
      <c r="JWW304" s="5"/>
      <c r="JWX304" s="5"/>
      <c r="JWY304" s="5"/>
      <c r="JWZ304" s="5"/>
      <c r="JXA304" s="5"/>
      <c r="JXB304" s="5"/>
      <c r="JXC304" s="5"/>
      <c r="JXD304" s="5"/>
      <c r="JXE304" s="5"/>
      <c r="JXF304" s="5"/>
      <c r="JXG304" s="5"/>
      <c r="JXH304" s="5"/>
      <c r="JXI304" s="5"/>
      <c r="JXJ304" s="5"/>
      <c r="JXK304" s="5"/>
      <c r="JXL304" s="5"/>
      <c r="JXM304" s="5"/>
      <c r="JXN304" s="5"/>
      <c r="JXO304" s="5"/>
      <c r="JXP304" s="5"/>
      <c r="JXQ304" s="5"/>
      <c r="JXR304" s="5"/>
      <c r="JXS304" s="5"/>
      <c r="JXT304" s="5"/>
      <c r="JXU304" s="5"/>
      <c r="JXV304" s="5"/>
      <c r="JXW304" s="5"/>
      <c r="JXX304" s="5"/>
      <c r="JXY304" s="5"/>
      <c r="JXZ304" s="5"/>
      <c r="JYA304" s="5"/>
      <c r="JYB304" s="5"/>
      <c r="JYC304" s="5"/>
      <c r="JYD304" s="5"/>
      <c r="JYE304" s="5"/>
      <c r="JYF304" s="5"/>
      <c r="JYG304" s="5"/>
      <c r="JYH304" s="5"/>
      <c r="JYI304" s="5"/>
      <c r="JYJ304" s="5"/>
      <c r="JYK304" s="5"/>
      <c r="JYL304" s="5"/>
      <c r="JYM304" s="5"/>
      <c r="JYN304" s="5"/>
      <c r="JYO304" s="5"/>
      <c r="JYP304" s="5"/>
      <c r="JYQ304" s="5"/>
      <c r="JYR304" s="5"/>
      <c r="JYS304" s="5"/>
      <c r="JYT304" s="5"/>
      <c r="JYU304" s="5"/>
      <c r="JYV304" s="5"/>
      <c r="JYW304" s="5"/>
      <c r="JYX304" s="5"/>
      <c r="JYY304" s="5"/>
      <c r="JYZ304" s="5"/>
      <c r="JZA304" s="5"/>
      <c r="JZB304" s="5"/>
      <c r="JZC304" s="5"/>
      <c r="JZD304" s="5"/>
      <c r="JZE304" s="5"/>
      <c r="JZF304" s="5"/>
      <c r="JZG304" s="5"/>
      <c r="JZH304" s="5"/>
      <c r="JZI304" s="5"/>
      <c r="JZJ304" s="5"/>
      <c r="JZK304" s="5"/>
      <c r="JZL304" s="5"/>
      <c r="JZM304" s="5"/>
      <c r="JZN304" s="5"/>
      <c r="JZO304" s="5"/>
      <c r="JZP304" s="5"/>
      <c r="JZQ304" s="5"/>
      <c r="JZR304" s="5"/>
      <c r="JZS304" s="5"/>
      <c r="JZT304" s="5"/>
      <c r="JZU304" s="5"/>
      <c r="JZV304" s="5"/>
      <c r="JZW304" s="5"/>
      <c r="JZX304" s="5"/>
      <c r="JZY304" s="5"/>
      <c r="JZZ304" s="5"/>
      <c r="KAA304" s="5"/>
      <c r="KAB304" s="5"/>
      <c r="KAC304" s="5"/>
      <c r="KAD304" s="5"/>
      <c r="KAE304" s="5"/>
      <c r="KAF304" s="5"/>
      <c r="KAG304" s="5"/>
      <c r="KAH304" s="5"/>
      <c r="KAI304" s="5"/>
      <c r="KAJ304" s="5"/>
      <c r="KAK304" s="5"/>
      <c r="KAL304" s="5"/>
      <c r="KAM304" s="5"/>
      <c r="KAN304" s="5"/>
      <c r="KAO304" s="5"/>
      <c r="KAP304" s="5"/>
      <c r="KAQ304" s="5"/>
      <c r="KAR304" s="5"/>
      <c r="KAS304" s="5"/>
      <c r="KAT304" s="5"/>
      <c r="KAU304" s="5"/>
      <c r="KAV304" s="5"/>
      <c r="KAW304" s="5"/>
      <c r="KAX304" s="5"/>
      <c r="KAY304" s="5"/>
      <c r="KAZ304" s="5"/>
      <c r="KBA304" s="5"/>
      <c r="KBB304" s="5"/>
      <c r="KBC304" s="5"/>
      <c r="KBD304" s="5"/>
      <c r="KBE304" s="5"/>
      <c r="KBF304" s="5"/>
      <c r="KBG304" s="5"/>
      <c r="KBH304" s="5"/>
      <c r="KBI304" s="5"/>
      <c r="KBJ304" s="5"/>
      <c r="KBK304" s="5"/>
      <c r="KBL304" s="5"/>
      <c r="KBM304" s="5"/>
      <c r="KBN304" s="5"/>
      <c r="KBO304" s="5"/>
      <c r="KBP304" s="5"/>
      <c r="KBQ304" s="5"/>
      <c r="KBR304" s="5"/>
      <c r="KBS304" s="5"/>
      <c r="KBT304" s="5"/>
      <c r="KBU304" s="5"/>
      <c r="KBV304" s="5"/>
      <c r="KBW304" s="5"/>
      <c r="KBX304" s="5"/>
      <c r="KBY304" s="5"/>
      <c r="KBZ304" s="5"/>
      <c r="KCA304" s="5"/>
      <c r="KCB304" s="5"/>
      <c r="KCC304" s="5"/>
      <c r="KCD304" s="5"/>
      <c r="KCE304" s="5"/>
      <c r="KCF304" s="5"/>
      <c r="KCG304" s="5"/>
      <c r="KCH304" s="5"/>
      <c r="KCI304" s="5"/>
      <c r="KCJ304" s="5"/>
      <c r="KCK304" s="5"/>
      <c r="KCL304" s="5"/>
      <c r="KCM304" s="5"/>
      <c r="KCN304" s="5"/>
      <c r="KCO304" s="5"/>
      <c r="KCP304" s="5"/>
      <c r="KCQ304" s="5"/>
      <c r="KCR304" s="5"/>
      <c r="KCS304" s="5"/>
      <c r="KCT304" s="5"/>
      <c r="KCU304" s="5"/>
      <c r="KCV304" s="5"/>
      <c r="KCW304" s="5"/>
      <c r="KCX304" s="5"/>
      <c r="KCY304" s="5"/>
      <c r="KCZ304" s="5"/>
      <c r="KDA304" s="5"/>
      <c r="KDB304" s="5"/>
      <c r="KDC304" s="5"/>
      <c r="KDD304" s="5"/>
      <c r="KDE304" s="5"/>
      <c r="KDF304" s="5"/>
      <c r="KDG304" s="5"/>
      <c r="KDH304" s="5"/>
      <c r="KDI304" s="5"/>
      <c r="KDJ304" s="5"/>
      <c r="KDK304" s="5"/>
      <c r="KDL304" s="5"/>
      <c r="KDM304" s="5"/>
      <c r="KDN304" s="5"/>
      <c r="KDO304" s="5"/>
      <c r="KDP304" s="5"/>
      <c r="KDQ304" s="5"/>
      <c r="KDR304" s="5"/>
      <c r="KDS304" s="5"/>
      <c r="KDT304" s="5"/>
      <c r="KDU304" s="5"/>
      <c r="KDV304" s="5"/>
      <c r="KDW304" s="5"/>
      <c r="KDX304" s="5"/>
      <c r="KDY304" s="5"/>
      <c r="KDZ304" s="5"/>
      <c r="KEA304" s="5"/>
      <c r="KEB304" s="5"/>
      <c r="KEC304" s="5"/>
      <c r="KED304" s="5"/>
      <c r="KEE304" s="5"/>
      <c r="KEF304" s="5"/>
      <c r="KEG304" s="5"/>
      <c r="KEH304" s="5"/>
      <c r="KEI304" s="5"/>
      <c r="KEJ304" s="5"/>
      <c r="KEK304" s="5"/>
      <c r="KEL304" s="5"/>
      <c r="KEM304" s="5"/>
      <c r="KEN304" s="5"/>
      <c r="KEO304" s="5"/>
      <c r="KEP304" s="5"/>
      <c r="KEQ304" s="5"/>
      <c r="KER304" s="5"/>
      <c r="KES304" s="5"/>
      <c r="KET304" s="5"/>
      <c r="KEU304" s="5"/>
      <c r="KEV304" s="5"/>
      <c r="KEW304" s="5"/>
      <c r="KEX304" s="5"/>
      <c r="KEY304" s="5"/>
      <c r="KEZ304" s="5"/>
      <c r="KFA304" s="5"/>
      <c r="KFB304" s="5"/>
      <c r="KFC304" s="5"/>
      <c r="KFD304" s="5"/>
      <c r="KFE304" s="5"/>
      <c r="KFF304" s="5"/>
      <c r="KFG304" s="5"/>
      <c r="KFH304" s="5"/>
      <c r="KFI304" s="5"/>
      <c r="KFJ304" s="5"/>
      <c r="KFK304" s="5"/>
      <c r="KFL304" s="5"/>
      <c r="KFM304" s="5"/>
      <c r="KFN304" s="5"/>
      <c r="KFO304" s="5"/>
      <c r="KFP304" s="5"/>
      <c r="KFQ304" s="5"/>
      <c r="KFR304" s="5"/>
      <c r="KFS304" s="5"/>
      <c r="KFT304" s="5"/>
      <c r="KFU304" s="5"/>
      <c r="KFV304" s="5"/>
      <c r="KFW304" s="5"/>
      <c r="KFX304" s="5"/>
      <c r="KFY304" s="5"/>
      <c r="KFZ304" s="5"/>
      <c r="KGA304" s="5"/>
      <c r="KGB304" s="5"/>
      <c r="KGC304" s="5"/>
      <c r="KGD304" s="5"/>
      <c r="KGE304" s="5"/>
      <c r="KGF304" s="5"/>
      <c r="KGG304" s="5"/>
      <c r="KGH304" s="5"/>
      <c r="KGI304" s="5"/>
      <c r="KGJ304" s="5"/>
      <c r="KGK304" s="5"/>
      <c r="KGL304" s="5"/>
      <c r="KGM304" s="5"/>
      <c r="KGN304" s="5"/>
      <c r="KGO304" s="5"/>
      <c r="KGP304" s="5"/>
      <c r="KGQ304" s="5"/>
      <c r="KGR304" s="5"/>
      <c r="KGS304" s="5"/>
      <c r="KGT304" s="5"/>
      <c r="KGU304" s="5"/>
      <c r="KGV304" s="5"/>
      <c r="KGW304" s="5"/>
      <c r="KGX304" s="5"/>
      <c r="KGY304" s="5"/>
      <c r="KGZ304" s="5"/>
      <c r="KHA304" s="5"/>
      <c r="KHB304" s="5"/>
      <c r="KHC304" s="5"/>
      <c r="KHD304" s="5"/>
      <c r="KHE304" s="5"/>
      <c r="KHF304" s="5"/>
      <c r="KHG304" s="5"/>
      <c r="KHH304" s="5"/>
      <c r="KHI304" s="5"/>
      <c r="KHJ304" s="5"/>
      <c r="KHK304" s="5"/>
      <c r="KHL304" s="5"/>
      <c r="KHM304" s="5"/>
      <c r="KHN304" s="5"/>
      <c r="KHO304" s="5"/>
      <c r="KHP304" s="5"/>
      <c r="KHQ304" s="5"/>
      <c r="KHR304" s="5"/>
      <c r="KHS304" s="5"/>
      <c r="KHT304" s="5"/>
      <c r="KHU304" s="5"/>
      <c r="KHV304" s="5"/>
      <c r="KHW304" s="5"/>
      <c r="KHX304" s="5"/>
      <c r="KHY304" s="5"/>
      <c r="KHZ304" s="5"/>
      <c r="KIA304" s="5"/>
      <c r="KIB304" s="5"/>
      <c r="KIC304" s="5"/>
      <c r="KID304" s="5"/>
      <c r="KIE304" s="5"/>
      <c r="KIF304" s="5"/>
      <c r="KIG304" s="5"/>
      <c r="KIH304" s="5"/>
      <c r="KII304" s="5"/>
      <c r="KIJ304" s="5"/>
      <c r="KIK304" s="5"/>
      <c r="KIL304" s="5"/>
      <c r="KIM304" s="5"/>
      <c r="KIN304" s="5"/>
      <c r="KIO304" s="5"/>
      <c r="KIP304" s="5"/>
      <c r="KIQ304" s="5"/>
      <c r="KIR304" s="5"/>
      <c r="KIS304" s="5"/>
      <c r="KIT304" s="5"/>
      <c r="KIU304" s="5"/>
      <c r="KIV304" s="5"/>
      <c r="KIW304" s="5"/>
      <c r="KIX304" s="5"/>
      <c r="KIY304" s="5"/>
      <c r="KIZ304" s="5"/>
      <c r="KJA304" s="5"/>
      <c r="KJB304" s="5"/>
      <c r="KJC304" s="5"/>
      <c r="KJD304" s="5"/>
      <c r="KJE304" s="5"/>
      <c r="KJF304" s="5"/>
      <c r="KJG304" s="5"/>
      <c r="KJH304" s="5"/>
      <c r="KJI304" s="5"/>
      <c r="KJJ304" s="5"/>
      <c r="KJK304" s="5"/>
      <c r="KJL304" s="5"/>
      <c r="KJM304" s="5"/>
      <c r="KJN304" s="5"/>
      <c r="KJO304" s="5"/>
      <c r="KJP304" s="5"/>
      <c r="KJQ304" s="5"/>
      <c r="KJR304" s="5"/>
      <c r="KJS304" s="5"/>
      <c r="KJT304" s="5"/>
      <c r="KJU304" s="5"/>
      <c r="KJV304" s="5"/>
      <c r="KJW304" s="5"/>
      <c r="KJX304" s="5"/>
      <c r="KJY304" s="5"/>
      <c r="KJZ304" s="5"/>
      <c r="KKA304" s="5"/>
      <c r="KKB304" s="5"/>
      <c r="KKC304" s="5"/>
      <c r="KKD304" s="5"/>
      <c r="KKE304" s="5"/>
      <c r="KKF304" s="5"/>
      <c r="KKG304" s="5"/>
      <c r="KKH304" s="5"/>
      <c r="KKI304" s="5"/>
      <c r="KKJ304" s="5"/>
      <c r="KKK304" s="5"/>
      <c r="KKL304" s="5"/>
      <c r="KKM304" s="5"/>
      <c r="KKN304" s="5"/>
      <c r="KKO304" s="5"/>
      <c r="KKP304" s="5"/>
      <c r="KKQ304" s="5"/>
      <c r="KKR304" s="5"/>
      <c r="KKS304" s="5"/>
      <c r="KKT304" s="5"/>
      <c r="KKU304" s="5"/>
      <c r="KKV304" s="5"/>
      <c r="KKW304" s="5"/>
      <c r="KKX304" s="5"/>
      <c r="KKY304" s="5"/>
      <c r="KKZ304" s="5"/>
      <c r="KLA304" s="5"/>
      <c r="KLB304" s="5"/>
      <c r="KLC304" s="5"/>
      <c r="KLD304" s="5"/>
      <c r="KLE304" s="5"/>
      <c r="KLF304" s="5"/>
      <c r="KLG304" s="5"/>
      <c r="KLH304" s="5"/>
      <c r="KLI304" s="5"/>
      <c r="KLJ304" s="5"/>
      <c r="KLK304" s="5"/>
      <c r="KLL304" s="5"/>
      <c r="KLM304" s="5"/>
      <c r="KLN304" s="5"/>
      <c r="KLO304" s="5"/>
      <c r="KLP304" s="5"/>
      <c r="KLQ304" s="5"/>
      <c r="KLR304" s="5"/>
      <c r="KLS304" s="5"/>
      <c r="KLT304" s="5"/>
      <c r="KLU304" s="5"/>
      <c r="KLV304" s="5"/>
      <c r="KLW304" s="5"/>
      <c r="KLX304" s="5"/>
      <c r="KLY304" s="5"/>
      <c r="KLZ304" s="5"/>
      <c r="KMA304" s="5"/>
      <c r="KMB304" s="5"/>
      <c r="KMC304" s="5"/>
      <c r="KMD304" s="5"/>
      <c r="KME304" s="5"/>
      <c r="KMF304" s="5"/>
      <c r="KMG304" s="5"/>
      <c r="KMH304" s="5"/>
      <c r="KMI304" s="5"/>
      <c r="KMJ304" s="5"/>
      <c r="KMK304" s="5"/>
      <c r="KML304" s="5"/>
      <c r="KMM304" s="5"/>
      <c r="KMN304" s="5"/>
      <c r="KMO304" s="5"/>
      <c r="KMP304" s="5"/>
      <c r="KMQ304" s="5"/>
      <c r="KMR304" s="5"/>
      <c r="KMS304" s="5"/>
      <c r="KMT304" s="5"/>
      <c r="KMU304" s="5"/>
      <c r="KMV304" s="5"/>
      <c r="KMW304" s="5"/>
      <c r="KMX304" s="5"/>
      <c r="KMY304" s="5"/>
      <c r="KMZ304" s="5"/>
      <c r="KNA304" s="5"/>
      <c r="KNB304" s="5"/>
      <c r="KNC304" s="5"/>
      <c r="KND304" s="5"/>
      <c r="KNE304" s="5"/>
      <c r="KNF304" s="5"/>
      <c r="KNG304" s="5"/>
      <c r="KNH304" s="5"/>
      <c r="KNI304" s="5"/>
      <c r="KNJ304" s="5"/>
      <c r="KNK304" s="5"/>
      <c r="KNL304" s="5"/>
      <c r="KNM304" s="5"/>
      <c r="KNN304" s="5"/>
      <c r="KNO304" s="5"/>
      <c r="KNP304" s="5"/>
      <c r="KNQ304" s="5"/>
      <c r="KNR304" s="5"/>
      <c r="KNS304" s="5"/>
      <c r="KNT304" s="5"/>
      <c r="KNU304" s="5"/>
      <c r="KNV304" s="5"/>
      <c r="KNW304" s="5"/>
      <c r="KNX304" s="5"/>
      <c r="KNY304" s="5"/>
      <c r="KNZ304" s="5"/>
      <c r="KOA304" s="5"/>
      <c r="KOB304" s="5"/>
      <c r="KOC304" s="5"/>
      <c r="KOD304" s="5"/>
      <c r="KOE304" s="5"/>
      <c r="KOF304" s="5"/>
      <c r="KOG304" s="5"/>
      <c r="KOH304" s="5"/>
      <c r="KOI304" s="5"/>
      <c r="KOJ304" s="5"/>
      <c r="KOK304" s="5"/>
      <c r="KOL304" s="5"/>
      <c r="KOM304" s="5"/>
      <c r="KON304" s="5"/>
      <c r="KOO304" s="5"/>
      <c r="KOP304" s="5"/>
      <c r="KOQ304" s="5"/>
      <c r="KOR304" s="5"/>
      <c r="KOS304" s="5"/>
      <c r="KOT304" s="5"/>
      <c r="KOU304" s="5"/>
      <c r="KOV304" s="5"/>
      <c r="KOW304" s="5"/>
      <c r="KOX304" s="5"/>
      <c r="KOY304" s="5"/>
      <c r="KOZ304" s="5"/>
      <c r="KPA304" s="5"/>
      <c r="KPB304" s="5"/>
      <c r="KPC304" s="5"/>
      <c r="KPD304" s="5"/>
      <c r="KPE304" s="5"/>
      <c r="KPF304" s="5"/>
      <c r="KPG304" s="5"/>
      <c r="KPH304" s="5"/>
      <c r="KPI304" s="5"/>
      <c r="KPJ304" s="5"/>
      <c r="KPK304" s="5"/>
      <c r="KPL304" s="5"/>
      <c r="KPM304" s="5"/>
      <c r="KPN304" s="5"/>
      <c r="KPO304" s="5"/>
      <c r="KPP304" s="5"/>
      <c r="KPQ304" s="5"/>
      <c r="KPR304" s="5"/>
      <c r="KPS304" s="5"/>
      <c r="KPT304" s="5"/>
      <c r="KPU304" s="5"/>
      <c r="KPV304" s="5"/>
      <c r="KPW304" s="5"/>
      <c r="KPX304" s="5"/>
      <c r="KPY304" s="5"/>
      <c r="KPZ304" s="5"/>
      <c r="KQA304" s="5"/>
      <c r="KQB304" s="5"/>
      <c r="KQC304" s="5"/>
      <c r="KQD304" s="5"/>
      <c r="KQE304" s="5"/>
      <c r="KQF304" s="5"/>
      <c r="KQG304" s="5"/>
      <c r="KQH304" s="5"/>
      <c r="KQI304" s="5"/>
      <c r="KQJ304" s="5"/>
      <c r="KQK304" s="5"/>
      <c r="KQL304" s="5"/>
      <c r="KQM304" s="5"/>
      <c r="KQN304" s="5"/>
      <c r="KQO304" s="5"/>
      <c r="KQP304" s="5"/>
      <c r="KQQ304" s="5"/>
      <c r="KQR304" s="5"/>
      <c r="KQS304" s="5"/>
      <c r="KQT304" s="5"/>
      <c r="KQU304" s="5"/>
      <c r="KQV304" s="5"/>
      <c r="KQW304" s="5"/>
      <c r="KQX304" s="5"/>
      <c r="KQY304" s="5"/>
      <c r="KQZ304" s="5"/>
      <c r="KRA304" s="5"/>
      <c r="KRB304" s="5"/>
      <c r="KRC304" s="5"/>
      <c r="KRD304" s="5"/>
      <c r="KRE304" s="5"/>
      <c r="KRF304" s="5"/>
      <c r="KRG304" s="5"/>
      <c r="KRH304" s="5"/>
      <c r="KRI304" s="5"/>
      <c r="KRJ304" s="5"/>
      <c r="KRK304" s="5"/>
      <c r="KRL304" s="5"/>
      <c r="KRM304" s="5"/>
      <c r="KRN304" s="5"/>
      <c r="KRO304" s="5"/>
      <c r="KRP304" s="5"/>
      <c r="KRQ304" s="5"/>
      <c r="KRR304" s="5"/>
      <c r="KRS304" s="5"/>
      <c r="KRT304" s="5"/>
      <c r="KRU304" s="5"/>
      <c r="KRV304" s="5"/>
      <c r="KRW304" s="5"/>
      <c r="KRX304" s="5"/>
      <c r="KRY304" s="5"/>
      <c r="KRZ304" s="5"/>
      <c r="KSA304" s="5"/>
      <c r="KSB304" s="5"/>
      <c r="KSC304" s="5"/>
      <c r="KSD304" s="5"/>
      <c r="KSE304" s="5"/>
      <c r="KSF304" s="5"/>
      <c r="KSG304" s="5"/>
      <c r="KSH304" s="5"/>
      <c r="KSI304" s="5"/>
      <c r="KSJ304" s="5"/>
      <c r="KSK304" s="5"/>
      <c r="KSL304" s="5"/>
      <c r="KSM304" s="5"/>
      <c r="KSN304" s="5"/>
      <c r="KSO304" s="5"/>
      <c r="KSP304" s="5"/>
      <c r="KSQ304" s="5"/>
      <c r="KSR304" s="5"/>
      <c r="KSS304" s="5"/>
      <c r="KST304" s="5"/>
      <c r="KSU304" s="5"/>
      <c r="KSV304" s="5"/>
      <c r="KSW304" s="5"/>
      <c r="KSX304" s="5"/>
      <c r="KSY304" s="5"/>
      <c r="KSZ304" s="5"/>
      <c r="KTA304" s="5"/>
      <c r="KTB304" s="5"/>
      <c r="KTC304" s="5"/>
      <c r="KTD304" s="5"/>
      <c r="KTE304" s="5"/>
      <c r="KTF304" s="5"/>
      <c r="KTG304" s="5"/>
      <c r="KTH304" s="5"/>
      <c r="KTI304" s="5"/>
      <c r="KTJ304" s="5"/>
      <c r="KTK304" s="5"/>
      <c r="KTL304" s="5"/>
      <c r="KTM304" s="5"/>
      <c r="KTN304" s="5"/>
      <c r="KTO304" s="5"/>
      <c r="KTP304" s="5"/>
      <c r="KTQ304" s="5"/>
      <c r="KTR304" s="5"/>
      <c r="KTS304" s="5"/>
      <c r="KTT304" s="5"/>
      <c r="KTU304" s="5"/>
      <c r="KTV304" s="5"/>
      <c r="KTW304" s="5"/>
      <c r="KTX304" s="5"/>
      <c r="KTY304" s="5"/>
      <c r="KTZ304" s="5"/>
      <c r="KUA304" s="5"/>
      <c r="KUB304" s="5"/>
      <c r="KUC304" s="5"/>
      <c r="KUD304" s="5"/>
      <c r="KUE304" s="5"/>
      <c r="KUF304" s="5"/>
      <c r="KUG304" s="5"/>
      <c r="KUH304" s="5"/>
      <c r="KUI304" s="5"/>
      <c r="KUJ304" s="5"/>
      <c r="KUK304" s="5"/>
      <c r="KUL304" s="5"/>
      <c r="KUM304" s="5"/>
      <c r="KUN304" s="5"/>
      <c r="KUO304" s="5"/>
      <c r="KUP304" s="5"/>
      <c r="KUQ304" s="5"/>
      <c r="KUR304" s="5"/>
      <c r="KUS304" s="5"/>
      <c r="KUT304" s="5"/>
      <c r="KUU304" s="5"/>
      <c r="KUV304" s="5"/>
      <c r="KUW304" s="5"/>
      <c r="KUX304" s="5"/>
      <c r="KUY304" s="5"/>
      <c r="KUZ304" s="5"/>
      <c r="KVA304" s="5"/>
      <c r="KVB304" s="5"/>
      <c r="KVC304" s="5"/>
      <c r="KVD304" s="5"/>
      <c r="KVE304" s="5"/>
      <c r="KVF304" s="5"/>
      <c r="KVG304" s="5"/>
      <c r="KVH304" s="5"/>
      <c r="KVI304" s="5"/>
      <c r="KVJ304" s="5"/>
      <c r="KVK304" s="5"/>
      <c r="KVL304" s="5"/>
      <c r="KVM304" s="5"/>
      <c r="KVN304" s="5"/>
      <c r="KVO304" s="5"/>
      <c r="KVP304" s="5"/>
      <c r="KVQ304" s="5"/>
      <c r="KVR304" s="5"/>
      <c r="KVS304" s="5"/>
      <c r="KVT304" s="5"/>
      <c r="KVU304" s="5"/>
      <c r="KVV304" s="5"/>
      <c r="KVW304" s="5"/>
      <c r="KVX304" s="5"/>
      <c r="KVY304" s="5"/>
      <c r="KVZ304" s="5"/>
      <c r="KWA304" s="5"/>
      <c r="KWB304" s="5"/>
      <c r="KWC304" s="5"/>
      <c r="KWD304" s="5"/>
      <c r="KWE304" s="5"/>
      <c r="KWF304" s="5"/>
      <c r="KWG304" s="5"/>
      <c r="KWH304" s="5"/>
      <c r="KWI304" s="5"/>
      <c r="KWJ304" s="5"/>
      <c r="KWK304" s="5"/>
      <c r="KWL304" s="5"/>
      <c r="KWM304" s="5"/>
      <c r="KWN304" s="5"/>
      <c r="KWO304" s="5"/>
      <c r="KWP304" s="5"/>
      <c r="KWQ304" s="5"/>
      <c r="KWR304" s="5"/>
      <c r="KWS304" s="5"/>
      <c r="KWT304" s="5"/>
      <c r="KWU304" s="5"/>
      <c r="KWV304" s="5"/>
      <c r="KWW304" s="5"/>
      <c r="KWX304" s="5"/>
      <c r="KWY304" s="5"/>
      <c r="KWZ304" s="5"/>
      <c r="KXA304" s="5"/>
      <c r="KXB304" s="5"/>
      <c r="KXC304" s="5"/>
      <c r="KXD304" s="5"/>
      <c r="KXE304" s="5"/>
      <c r="KXF304" s="5"/>
      <c r="KXG304" s="5"/>
      <c r="KXH304" s="5"/>
      <c r="KXI304" s="5"/>
      <c r="KXJ304" s="5"/>
      <c r="KXK304" s="5"/>
      <c r="KXL304" s="5"/>
      <c r="KXM304" s="5"/>
      <c r="KXN304" s="5"/>
      <c r="KXO304" s="5"/>
      <c r="KXP304" s="5"/>
      <c r="KXQ304" s="5"/>
      <c r="KXR304" s="5"/>
      <c r="KXS304" s="5"/>
      <c r="KXT304" s="5"/>
      <c r="KXU304" s="5"/>
      <c r="KXV304" s="5"/>
      <c r="KXW304" s="5"/>
      <c r="KXX304" s="5"/>
      <c r="KXY304" s="5"/>
      <c r="KXZ304" s="5"/>
      <c r="KYA304" s="5"/>
      <c r="KYB304" s="5"/>
      <c r="KYC304" s="5"/>
      <c r="KYD304" s="5"/>
      <c r="KYE304" s="5"/>
      <c r="KYF304" s="5"/>
      <c r="KYG304" s="5"/>
      <c r="KYH304" s="5"/>
      <c r="KYI304" s="5"/>
      <c r="KYJ304" s="5"/>
      <c r="KYK304" s="5"/>
      <c r="KYL304" s="5"/>
      <c r="KYM304" s="5"/>
      <c r="KYN304" s="5"/>
      <c r="KYO304" s="5"/>
      <c r="KYP304" s="5"/>
      <c r="KYQ304" s="5"/>
      <c r="KYR304" s="5"/>
      <c r="KYS304" s="5"/>
      <c r="KYT304" s="5"/>
      <c r="KYU304" s="5"/>
      <c r="KYV304" s="5"/>
      <c r="KYW304" s="5"/>
      <c r="KYX304" s="5"/>
      <c r="KYY304" s="5"/>
      <c r="KYZ304" s="5"/>
      <c r="KZA304" s="5"/>
      <c r="KZB304" s="5"/>
      <c r="KZC304" s="5"/>
      <c r="KZD304" s="5"/>
      <c r="KZE304" s="5"/>
      <c r="KZF304" s="5"/>
      <c r="KZG304" s="5"/>
      <c r="KZH304" s="5"/>
      <c r="KZI304" s="5"/>
      <c r="KZJ304" s="5"/>
      <c r="KZK304" s="5"/>
      <c r="KZL304" s="5"/>
      <c r="KZM304" s="5"/>
      <c r="KZN304" s="5"/>
      <c r="KZO304" s="5"/>
      <c r="KZP304" s="5"/>
      <c r="KZQ304" s="5"/>
      <c r="KZR304" s="5"/>
      <c r="KZS304" s="5"/>
      <c r="KZT304" s="5"/>
      <c r="KZU304" s="5"/>
      <c r="KZV304" s="5"/>
      <c r="KZW304" s="5"/>
      <c r="KZX304" s="5"/>
      <c r="KZY304" s="5"/>
      <c r="KZZ304" s="5"/>
      <c r="LAA304" s="5"/>
      <c r="LAB304" s="5"/>
      <c r="LAC304" s="5"/>
      <c r="LAD304" s="5"/>
      <c r="LAE304" s="5"/>
      <c r="LAF304" s="5"/>
      <c r="LAG304" s="5"/>
      <c r="LAH304" s="5"/>
      <c r="LAI304" s="5"/>
      <c r="LAJ304" s="5"/>
      <c r="LAK304" s="5"/>
      <c r="LAL304" s="5"/>
      <c r="LAM304" s="5"/>
      <c r="LAN304" s="5"/>
      <c r="LAO304" s="5"/>
      <c r="LAP304" s="5"/>
      <c r="LAQ304" s="5"/>
      <c r="LAR304" s="5"/>
      <c r="LAS304" s="5"/>
      <c r="LAT304" s="5"/>
      <c r="LAU304" s="5"/>
      <c r="LAV304" s="5"/>
      <c r="LAW304" s="5"/>
      <c r="LAX304" s="5"/>
      <c r="LAY304" s="5"/>
      <c r="LAZ304" s="5"/>
      <c r="LBA304" s="5"/>
      <c r="LBB304" s="5"/>
      <c r="LBC304" s="5"/>
      <c r="LBD304" s="5"/>
      <c r="LBE304" s="5"/>
      <c r="LBF304" s="5"/>
      <c r="LBG304" s="5"/>
      <c r="LBH304" s="5"/>
      <c r="LBI304" s="5"/>
      <c r="LBJ304" s="5"/>
      <c r="LBK304" s="5"/>
      <c r="LBL304" s="5"/>
      <c r="LBM304" s="5"/>
      <c r="LBN304" s="5"/>
      <c r="LBO304" s="5"/>
      <c r="LBP304" s="5"/>
      <c r="LBQ304" s="5"/>
      <c r="LBR304" s="5"/>
      <c r="LBS304" s="5"/>
      <c r="LBT304" s="5"/>
      <c r="LBU304" s="5"/>
      <c r="LBV304" s="5"/>
      <c r="LBW304" s="5"/>
      <c r="LBX304" s="5"/>
      <c r="LBY304" s="5"/>
      <c r="LBZ304" s="5"/>
      <c r="LCA304" s="5"/>
      <c r="LCB304" s="5"/>
      <c r="LCC304" s="5"/>
      <c r="LCD304" s="5"/>
      <c r="LCE304" s="5"/>
      <c r="LCF304" s="5"/>
      <c r="LCG304" s="5"/>
      <c r="LCH304" s="5"/>
      <c r="LCI304" s="5"/>
      <c r="LCJ304" s="5"/>
      <c r="LCK304" s="5"/>
      <c r="LCL304" s="5"/>
      <c r="LCM304" s="5"/>
      <c r="LCN304" s="5"/>
      <c r="LCO304" s="5"/>
      <c r="LCP304" s="5"/>
      <c r="LCQ304" s="5"/>
      <c r="LCR304" s="5"/>
      <c r="LCS304" s="5"/>
      <c r="LCT304" s="5"/>
      <c r="LCU304" s="5"/>
      <c r="LCV304" s="5"/>
      <c r="LCW304" s="5"/>
      <c r="LCX304" s="5"/>
      <c r="LCY304" s="5"/>
      <c r="LCZ304" s="5"/>
      <c r="LDA304" s="5"/>
      <c r="LDB304" s="5"/>
      <c r="LDC304" s="5"/>
      <c r="LDD304" s="5"/>
      <c r="LDE304" s="5"/>
      <c r="LDF304" s="5"/>
      <c r="LDG304" s="5"/>
      <c r="LDH304" s="5"/>
      <c r="LDI304" s="5"/>
      <c r="LDJ304" s="5"/>
      <c r="LDK304" s="5"/>
      <c r="LDL304" s="5"/>
      <c r="LDM304" s="5"/>
      <c r="LDN304" s="5"/>
      <c r="LDO304" s="5"/>
      <c r="LDP304" s="5"/>
      <c r="LDQ304" s="5"/>
      <c r="LDR304" s="5"/>
      <c r="LDS304" s="5"/>
      <c r="LDT304" s="5"/>
      <c r="LDU304" s="5"/>
      <c r="LDV304" s="5"/>
      <c r="LDW304" s="5"/>
      <c r="LDX304" s="5"/>
      <c r="LDY304" s="5"/>
      <c r="LDZ304" s="5"/>
      <c r="LEA304" s="5"/>
      <c r="LEB304" s="5"/>
      <c r="LEC304" s="5"/>
      <c r="LED304" s="5"/>
      <c r="LEE304" s="5"/>
      <c r="LEF304" s="5"/>
      <c r="LEG304" s="5"/>
      <c r="LEH304" s="5"/>
      <c r="LEI304" s="5"/>
      <c r="LEJ304" s="5"/>
      <c r="LEK304" s="5"/>
      <c r="LEL304" s="5"/>
      <c r="LEM304" s="5"/>
      <c r="LEN304" s="5"/>
      <c r="LEO304" s="5"/>
      <c r="LEP304" s="5"/>
      <c r="LEQ304" s="5"/>
      <c r="LER304" s="5"/>
      <c r="LES304" s="5"/>
      <c r="LET304" s="5"/>
      <c r="LEU304" s="5"/>
      <c r="LEV304" s="5"/>
      <c r="LEW304" s="5"/>
      <c r="LEX304" s="5"/>
      <c r="LEY304" s="5"/>
      <c r="LEZ304" s="5"/>
      <c r="LFA304" s="5"/>
      <c r="LFB304" s="5"/>
      <c r="LFC304" s="5"/>
      <c r="LFD304" s="5"/>
      <c r="LFE304" s="5"/>
      <c r="LFF304" s="5"/>
      <c r="LFG304" s="5"/>
      <c r="LFH304" s="5"/>
      <c r="LFI304" s="5"/>
      <c r="LFJ304" s="5"/>
      <c r="LFK304" s="5"/>
      <c r="LFL304" s="5"/>
      <c r="LFM304" s="5"/>
      <c r="LFN304" s="5"/>
      <c r="LFO304" s="5"/>
      <c r="LFP304" s="5"/>
      <c r="LFQ304" s="5"/>
      <c r="LFR304" s="5"/>
      <c r="LFS304" s="5"/>
      <c r="LFT304" s="5"/>
      <c r="LFU304" s="5"/>
      <c r="LFV304" s="5"/>
      <c r="LFW304" s="5"/>
      <c r="LFX304" s="5"/>
      <c r="LFY304" s="5"/>
      <c r="LFZ304" s="5"/>
      <c r="LGA304" s="5"/>
      <c r="LGB304" s="5"/>
      <c r="LGC304" s="5"/>
      <c r="LGD304" s="5"/>
      <c r="LGE304" s="5"/>
      <c r="LGF304" s="5"/>
      <c r="LGG304" s="5"/>
      <c r="LGH304" s="5"/>
      <c r="LGI304" s="5"/>
      <c r="LGJ304" s="5"/>
      <c r="LGK304" s="5"/>
      <c r="LGL304" s="5"/>
      <c r="LGM304" s="5"/>
      <c r="LGN304" s="5"/>
      <c r="LGO304" s="5"/>
      <c r="LGP304" s="5"/>
      <c r="LGQ304" s="5"/>
      <c r="LGR304" s="5"/>
      <c r="LGS304" s="5"/>
      <c r="LGT304" s="5"/>
      <c r="LGU304" s="5"/>
      <c r="LGV304" s="5"/>
      <c r="LGW304" s="5"/>
      <c r="LGX304" s="5"/>
      <c r="LGY304" s="5"/>
      <c r="LGZ304" s="5"/>
      <c r="LHA304" s="5"/>
      <c r="LHB304" s="5"/>
      <c r="LHC304" s="5"/>
      <c r="LHD304" s="5"/>
      <c r="LHE304" s="5"/>
      <c r="LHF304" s="5"/>
      <c r="LHG304" s="5"/>
      <c r="LHH304" s="5"/>
      <c r="LHI304" s="5"/>
      <c r="LHJ304" s="5"/>
      <c r="LHK304" s="5"/>
      <c r="LHL304" s="5"/>
      <c r="LHM304" s="5"/>
      <c r="LHN304" s="5"/>
      <c r="LHO304" s="5"/>
      <c r="LHP304" s="5"/>
      <c r="LHQ304" s="5"/>
      <c r="LHR304" s="5"/>
      <c r="LHS304" s="5"/>
      <c r="LHT304" s="5"/>
      <c r="LHU304" s="5"/>
      <c r="LHV304" s="5"/>
      <c r="LHW304" s="5"/>
      <c r="LHX304" s="5"/>
      <c r="LHY304" s="5"/>
      <c r="LHZ304" s="5"/>
      <c r="LIA304" s="5"/>
      <c r="LIB304" s="5"/>
      <c r="LIC304" s="5"/>
      <c r="LID304" s="5"/>
      <c r="LIE304" s="5"/>
      <c r="LIF304" s="5"/>
      <c r="LIG304" s="5"/>
      <c r="LIH304" s="5"/>
      <c r="LII304" s="5"/>
      <c r="LIJ304" s="5"/>
      <c r="LIK304" s="5"/>
      <c r="LIL304" s="5"/>
      <c r="LIM304" s="5"/>
      <c r="LIN304" s="5"/>
      <c r="LIO304" s="5"/>
      <c r="LIP304" s="5"/>
      <c r="LIQ304" s="5"/>
      <c r="LIR304" s="5"/>
      <c r="LIS304" s="5"/>
      <c r="LIT304" s="5"/>
      <c r="LIU304" s="5"/>
      <c r="LIV304" s="5"/>
      <c r="LIW304" s="5"/>
      <c r="LIX304" s="5"/>
      <c r="LIY304" s="5"/>
      <c r="LIZ304" s="5"/>
      <c r="LJA304" s="5"/>
      <c r="LJB304" s="5"/>
      <c r="LJC304" s="5"/>
      <c r="LJD304" s="5"/>
      <c r="LJE304" s="5"/>
      <c r="LJF304" s="5"/>
      <c r="LJG304" s="5"/>
      <c r="LJH304" s="5"/>
      <c r="LJI304" s="5"/>
      <c r="LJJ304" s="5"/>
      <c r="LJK304" s="5"/>
      <c r="LJL304" s="5"/>
      <c r="LJM304" s="5"/>
      <c r="LJN304" s="5"/>
      <c r="LJO304" s="5"/>
      <c r="LJP304" s="5"/>
      <c r="LJQ304" s="5"/>
      <c r="LJR304" s="5"/>
      <c r="LJS304" s="5"/>
      <c r="LJT304" s="5"/>
      <c r="LJU304" s="5"/>
      <c r="LJV304" s="5"/>
      <c r="LJW304" s="5"/>
      <c r="LJX304" s="5"/>
      <c r="LJY304" s="5"/>
      <c r="LJZ304" s="5"/>
      <c r="LKA304" s="5"/>
      <c r="LKB304" s="5"/>
      <c r="LKC304" s="5"/>
      <c r="LKD304" s="5"/>
      <c r="LKE304" s="5"/>
      <c r="LKF304" s="5"/>
      <c r="LKG304" s="5"/>
      <c r="LKH304" s="5"/>
      <c r="LKI304" s="5"/>
      <c r="LKJ304" s="5"/>
      <c r="LKK304" s="5"/>
      <c r="LKL304" s="5"/>
      <c r="LKM304" s="5"/>
      <c r="LKN304" s="5"/>
      <c r="LKO304" s="5"/>
      <c r="LKP304" s="5"/>
      <c r="LKQ304" s="5"/>
      <c r="LKR304" s="5"/>
      <c r="LKS304" s="5"/>
      <c r="LKT304" s="5"/>
      <c r="LKU304" s="5"/>
      <c r="LKV304" s="5"/>
      <c r="LKW304" s="5"/>
      <c r="LKX304" s="5"/>
      <c r="LKY304" s="5"/>
      <c r="LKZ304" s="5"/>
      <c r="LLA304" s="5"/>
      <c r="LLB304" s="5"/>
      <c r="LLC304" s="5"/>
      <c r="LLD304" s="5"/>
      <c r="LLE304" s="5"/>
      <c r="LLF304" s="5"/>
      <c r="LLG304" s="5"/>
      <c r="LLH304" s="5"/>
      <c r="LLI304" s="5"/>
      <c r="LLJ304" s="5"/>
      <c r="LLK304" s="5"/>
      <c r="LLL304" s="5"/>
      <c r="LLM304" s="5"/>
      <c r="LLN304" s="5"/>
      <c r="LLO304" s="5"/>
      <c r="LLP304" s="5"/>
      <c r="LLQ304" s="5"/>
      <c r="LLR304" s="5"/>
      <c r="LLS304" s="5"/>
      <c r="LLT304" s="5"/>
      <c r="LLU304" s="5"/>
      <c r="LLV304" s="5"/>
      <c r="LLW304" s="5"/>
      <c r="LLX304" s="5"/>
      <c r="LLY304" s="5"/>
      <c r="LLZ304" s="5"/>
      <c r="LMA304" s="5"/>
      <c r="LMB304" s="5"/>
      <c r="LMC304" s="5"/>
      <c r="LMD304" s="5"/>
      <c r="LME304" s="5"/>
      <c r="LMF304" s="5"/>
      <c r="LMG304" s="5"/>
      <c r="LMH304" s="5"/>
      <c r="LMI304" s="5"/>
      <c r="LMJ304" s="5"/>
      <c r="LMK304" s="5"/>
      <c r="LML304" s="5"/>
      <c r="LMM304" s="5"/>
      <c r="LMN304" s="5"/>
      <c r="LMO304" s="5"/>
      <c r="LMP304" s="5"/>
      <c r="LMQ304" s="5"/>
      <c r="LMR304" s="5"/>
      <c r="LMS304" s="5"/>
      <c r="LMT304" s="5"/>
      <c r="LMU304" s="5"/>
      <c r="LMV304" s="5"/>
      <c r="LMW304" s="5"/>
      <c r="LMX304" s="5"/>
      <c r="LMY304" s="5"/>
      <c r="LMZ304" s="5"/>
      <c r="LNA304" s="5"/>
      <c r="LNB304" s="5"/>
      <c r="LNC304" s="5"/>
      <c r="LND304" s="5"/>
      <c r="LNE304" s="5"/>
      <c r="LNF304" s="5"/>
      <c r="LNG304" s="5"/>
      <c r="LNH304" s="5"/>
      <c r="LNI304" s="5"/>
      <c r="LNJ304" s="5"/>
      <c r="LNK304" s="5"/>
      <c r="LNL304" s="5"/>
      <c r="LNM304" s="5"/>
      <c r="LNN304" s="5"/>
      <c r="LNO304" s="5"/>
      <c r="LNP304" s="5"/>
      <c r="LNQ304" s="5"/>
      <c r="LNR304" s="5"/>
      <c r="LNS304" s="5"/>
      <c r="LNT304" s="5"/>
      <c r="LNU304" s="5"/>
      <c r="LNV304" s="5"/>
      <c r="LNW304" s="5"/>
      <c r="LNX304" s="5"/>
      <c r="LNY304" s="5"/>
      <c r="LNZ304" s="5"/>
      <c r="LOA304" s="5"/>
      <c r="LOB304" s="5"/>
      <c r="LOC304" s="5"/>
      <c r="LOD304" s="5"/>
      <c r="LOE304" s="5"/>
      <c r="LOF304" s="5"/>
      <c r="LOG304" s="5"/>
      <c r="LOH304" s="5"/>
      <c r="LOI304" s="5"/>
      <c r="LOJ304" s="5"/>
      <c r="LOK304" s="5"/>
      <c r="LOL304" s="5"/>
      <c r="LOM304" s="5"/>
      <c r="LON304" s="5"/>
      <c r="LOO304" s="5"/>
      <c r="LOP304" s="5"/>
      <c r="LOQ304" s="5"/>
      <c r="LOR304" s="5"/>
      <c r="LOS304" s="5"/>
      <c r="LOT304" s="5"/>
      <c r="LOU304" s="5"/>
      <c r="LOV304" s="5"/>
      <c r="LOW304" s="5"/>
      <c r="LOX304" s="5"/>
      <c r="LOY304" s="5"/>
      <c r="LOZ304" s="5"/>
      <c r="LPA304" s="5"/>
      <c r="LPB304" s="5"/>
      <c r="LPC304" s="5"/>
      <c r="LPD304" s="5"/>
      <c r="LPE304" s="5"/>
      <c r="LPF304" s="5"/>
      <c r="LPG304" s="5"/>
      <c r="LPH304" s="5"/>
      <c r="LPI304" s="5"/>
      <c r="LPJ304" s="5"/>
      <c r="LPK304" s="5"/>
      <c r="LPL304" s="5"/>
      <c r="LPM304" s="5"/>
      <c r="LPN304" s="5"/>
      <c r="LPO304" s="5"/>
      <c r="LPP304" s="5"/>
      <c r="LPQ304" s="5"/>
      <c r="LPR304" s="5"/>
      <c r="LPS304" s="5"/>
      <c r="LPT304" s="5"/>
      <c r="LPU304" s="5"/>
      <c r="LPV304" s="5"/>
      <c r="LPW304" s="5"/>
      <c r="LPX304" s="5"/>
      <c r="LPY304" s="5"/>
      <c r="LPZ304" s="5"/>
      <c r="LQA304" s="5"/>
      <c r="LQB304" s="5"/>
      <c r="LQC304" s="5"/>
      <c r="LQD304" s="5"/>
      <c r="LQE304" s="5"/>
      <c r="LQF304" s="5"/>
      <c r="LQG304" s="5"/>
      <c r="LQH304" s="5"/>
      <c r="LQI304" s="5"/>
      <c r="LQJ304" s="5"/>
      <c r="LQK304" s="5"/>
      <c r="LQL304" s="5"/>
      <c r="LQM304" s="5"/>
      <c r="LQN304" s="5"/>
      <c r="LQO304" s="5"/>
      <c r="LQP304" s="5"/>
      <c r="LQQ304" s="5"/>
      <c r="LQR304" s="5"/>
      <c r="LQS304" s="5"/>
      <c r="LQT304" s="5"/>
      <c r="LQU304" s="5"/>
      <c r="LQV304" s="5"/>
      <c r="LQW304" s="5"/>
      <c r="LQX304" s="5"/>
      <c r="LQY304" s="5"/>
      <c r="LQZ304" s="5"/>
      <c r="LRA304" s="5"/>
      <c r="LRB304" s="5"/>
      <c r="LRC304" s="5"/>
      <c r="LRD304" s="5"/>
      <c r="LRE304" s="5"/>
      <c r="LRF304" s="5"/>
      <c r="LRG304" s="5"/>
      <c r="LRH304" s="5"/>
      <c r="LRI304" s="5"/>
      <c r="LRJ304" s="5"/>
      <c r="LRK304" s="5"/>
      <c r="LRL304" s="5"/>
      <c r="LRM304" s="5"/>
      <c r="LRN304" s="5"/>
      <c r="LRO304" s="5"/>
      <c r="LRP304" s="5"/>
      <c r="LRQ304" s="5"/>
      <c r="LRR304" s="5"/>
      <c r="LRS304" s="5"/>
      <c r="LRT304" s="5"/>
      <c r="LRU304" s="5"/>
      <c r="LRV304" s="5"/>
      <c r="LRW304" s="5"/>
      <c r="LRX304" s="5"/>
      <c r="LRY304" s="5"/>
      <c r="LRZ304" s="5"/>
      <c r="LSA304" s="5"/>
      <c r="LSB304" s="5"/>
      <c r="LSC304" s="5"/>
      <c r="LSD304" s="5"/>
      <c r="LSE304" s="5"/>
      <c r="LSF304" s="5"/>
      <c r="LSG304" s="5"/>
      <c r="LSH304" s="5"/>
      <c r="LSI304" s="5"/>
      <c r="LSJ304" s="5"/>
      <c r="LSK304" s="5"/>
      <c r="LSL304" s="5"/>
      <c r="LSM304" s="5"/>
      <c r="LSN304" s="5"/>
      <c r="LSO304" s="5"/>
      <c r="LSP304" s="5"/>
      <c r="LSQ304" s="5"/>
      <c r="LSR304" s="5"/>
      <c r="LSS304" s="5"/>
      <c r="LST304" s="5"/>
      <c r="LSU304" s="5"/>
      <c r="LSV304" s="5"/>
      <c r="LSW304" s="5"/>
      <c r="LSX304" s="5"/>
      <c r="LSY304" s="5"/>
      <c r="LSZ304" s="5"/>
      <c r="LTA304" s="5"/>
      <c r="LTB304" s="5"/>
      <c r="LTC304" s="5"/>
      <c r="LTD304" s="5"/>
      <c r="LTE304" s="5"/>
      <c r="LTF304" s="5"/>
      <c r="LTG304" s="5"/>
      <c r="LTH304" s="5"/>
      <c r="LTI304" s="5"/>
      <c r="LTJ304" s="5"/>
      <c r="LTK304" s="5"/>
      <c r="LTL304" s="5"/>
      <c r="LTM304" s="5"/>
      <c r="LTN304" s="5"/>
      <c r="LTO304" s="5"/>
      <c r="LTP304" s="5"/>
      <c r="LTQ304" s="5"/>
      <c r="LTR304" s="5"/>
      <c r="LTS304" s="5"/>
      <c r="LTT304" s="5"/>
      <c r="LTU304" s="5"/>
      <c r="LTV304" s="5"/>
      <c r="LTW304" s="5"/>
      <c r="LTX304" s="5"/>
      <c r="LTY304" s="5"/>
      <c r="LTZ304" s="5"/>
      <c r="LUA304" s="5"/>
      <c r="LUB304" s="5"/>
      <c r="LUC304" s="5"/>
      <c r="LUD304" s="5"/>
      <c r="LUE304" s="5"/>
      <c r="LUF304" s="5"/>
      <c r="LUG304" s="5"/>
      <c r="LUH304" s="5"/>
      <c r="LUI304" s="5"/>
      <c r="LUJ304" s="5"/>
      <c r="LUK304" s="5"/>
      <c r="LUL304" s="5"/>
      <c r="LUM304" s="5"/>
      <c r="LUN304" s="5"/>
      <c r="LUO304" s="5"/>
      <c r="LUP304" s="5"/>
      <c r="LUQ304" s="5"/>
      <c r="LUR304" s="5"/>
      <c r="LUS304" s="5"/>
      <c r="LUT304" s="5"/>
      <c r="LUU304" s="5"/>
      <c r="LUV304" s="5"/>
      <c r="LUW304" s="5"/>
      <c r="LUX304" s="5"/>
      <c r="LUY304" s="5"/>
      <c r="LUZ304" s="5"/>
      <c r="LVA304" s="5"/>
      <c r="LVB304" s="5"/>
      <c r="LVC304" s="5"/>
      <c r="LVD304" s="5"/>
      <c r="LVE304" s="5"/>
      <c r="LVF304" s="5"/>
      <c r="LVG304" s="5"/>
      <c r="LVH304" s="5"/>
      <c r="LVI304" s="5"/>
      <c r="LVJ304" s="5"/>
      <c r="LVK304" s="5"/>
      <c r="LVL304" s="5"/>
      <c r="LVM304" s="5"/>
      <c r="LVN304" s="5"/>
      <c r="LVO304" s="5"/>
      <c r="LVP304" s="5"/>
      <c r="LVQ304" s="5"/>
      <c r="LVR304" s="5"/>
      <c r="LVS304" s="5"/>
      <c r="LVT304" s="5"/>
      <c r="LVU304" s="5"/>
      <c r="LVV304" s="5"/>
      <c r="LVW304" s="5"/>
      <c r="LVX304" s="5"/>
      <c r="LVY304" s="5"/>
      <c r="LVZ304" s="5"/>
      <c r="LWA304" s="5"/>
      <c r="LWB304" s="5"/>
      <c r="LWC304" s="5"/>
      <c r="LWD304" s="5"/>
      <c r="LWE304" s="5"/>
      <c r="LWF304" s="5"/>
      <c r="LWG304" s="5"/>
      <c r="LWH304" s="5"/>
      <c r="LWI304" s="5"/>
      <c r="LWJ304" s="5"/>
      <c r="LWK304" s="5"/>
      <c r="LWL304" s="5"/>
      <c r="LWM304" s="5"/>
      <c r="LWN304" s="5"/>
      <c r="LWO304" s="5"/>
      <c r="LWP304" s="5"/>
      <c r="LWQ304" s="5"/>
      <c r="LWR304" s="5"/>
      <c r="LWS304" s="5"/>
      <c r="LWT304" s="5"/>
      <c r="LWU304" s="5"/>
      <c r="LWV304" s="5"/>
      <c r="LWW304" s="5"/>
      <c r="LWX304" s="5"/>
      <c r="LWY304" s="5"/>
      <c r="LWZ304" s="5"/>
      <c r="LXA304" s="5"/>
      <c r="LXB304" s="5"/>
      <c r="LXC304" s="5"/>
      <c r="LXD304" s="5"/>
      <c r="LXE304" s="5"/>
      <c r="LXF304" s="5"/>
      <c r="LXG304" s="5"/>
      <c r="LXH304" s="5"/>
      <c r="LXI304" s="5"/>
      <c r="LXJ304" s="5"/>
      <c r="LXK304" s="5"/>
      <c r="LXL304" s="5"/>
      <c r="LXM304" s="5"/>
      <c r="LXN304" s="5"/>
      <c r="LXO304" s="5"/>
      <c r="LXP304" s="5"/>
      <c r="LXQ304" s="5"/>
      <c r="LXR304" s="5"/>
      <c r="LXS304" s="5"/>
      <c r="LXT304" s="5"/>
      <c r="LXU304" s="5"/>
      <c r="LXV304" s="5"/>
      <c r="LXW304" s="5"/>
      <c r="LXX304" s="5"/>
      <c r="LXY304" s="5"/>
      <c r="LXZ304" s="5"/>
      <c r="LYA304" s="5"/>
      <c r="LYB304" s="5"/>
      <c r="LYC304" s="5"/>
      <c r="LYD304" s="5"/>
      <c r="LYE304" s="5"/>
      <c r="LYF304" s="5"/>
      <c r="LYG304" s="5"/>
      <c r="LYH304" s="5"/>
      <c r="LYI304" s="5"/>
      <c r="LYJ304" s="5"/>
      <c r="LYK304" s="5"/>
      <c r="LYL304" s="5"/>
      <c r="LYM304" s="5"/>
      <c r="LYN304" s="5"/>
      <c r="LYO304" s="5"/>
      <c r="LYP304" s="5"/>
      <c r="LYQ304" s="5"/>
      <c r="LYR304" s="5"/>
      <c r="LYS304" s="5"/>
      <c r="LYT304" s="5"/>
      <c r="LYU304" s="5"/>
      <c r="LYV304" s="5"/>
      <c r="LYW304" s="5"/>
      <c r="LYX304" s="5"/>
      <c r="LYY304" s="5"/>
      <c r="LYZ304" s="5"/>
      <c r="LZA304" s="5"/>
      <c r="LZB304" s="5"/>
      <c r="LZC304" s="5"/>
      <c r="LZD304" s="5"/>
      <c r="LZE304" s="5"/>
      <c r="LZF304" s="5"/>
      <c r="LZG304" s="5"/>
      <c r="LZH304" s="5"/>
      <c r="LZI304" s="5"/>
      <c r="LZJ304" s="5"/>
      <c r="LZK304" s="5"/>
      <c r="LZL304" s="5"/>
      <c r="LZM304" s="5"/>
      <c r="LZN304" s="5"/>
      <c r="LZO304" s="5"/>
      <c r="LZP304" s="5"/>
      <c r="LZQ304" s="5"/>
      <c r="LZR304" s="5"/>
      <c r="LZS304" s="5"/>
      <c r="LZT304" s="5"/>
      <c r="LZU304" s="5"/>
      <c r="LZV304" s="5"/>
      <c r="LZW304" s="5"/>
      <c r="LZX304" s="5"/>
      <c r="LZY304" s="5"/>
      <c r="LZZ304" s="5"/>
      <c r="MAA304" s="5"/>
      <c r="MAB304" s="5"/>
      <c r="MAC304" s="5"/>
      <c r="MAD304" s="5"/>
      <c r="MAE304" s="5"/>
      <c r="MAF304" s="5"/>
      <c r="MAG304" s="5"/>
      <c r="MAH304" s="5"/>
      <c r="MAI304" s="5"/>
      <c r="MAJ304" s="5"/>
      <c r="MAK304" s="5"/>
      <c r="MAL304" s="5"/>
      <c r="MAM304" s="5"/>
      <c r="MAN304" s="5"/>
      <c r="MAO304" s="5"/>
      <c r="MAP304" s="5"/>
      <c r="MAQ304" s="5"/>
      <c r="MAR304" s="5"/>
      <c r="MAS304" s="5"/>
      <c r="MAT304" s="5"/>
      <c r="MAU304" s="5"/>
      <c r="MAV304" s="5"/>
      <c r="MAW304" s="5"/>
      <c r="MAX304" s="5"/>
      <c r="MAY304" s="5"/>
      <c r="MAZ304" s="5"/>
      <c r="MBA304" s="5"/>
      <c r="MBB304" s="5"/>
      <c r="MBC304" s="5"/>
      <c r="MBD304" s="5"/>
      <c r="MBE304" s="5"/>
      <c r="MBF304" s="5"/>
      <c r="MBG304" s="5"/>
      <c r="MBH304" s="5"/>
      <c r="MBI304" s="5"/>
      <c r="MBJ304" s="5"/>
      <c r="MBK304" s="5"/>
      <c r="MBL304" s="5"/>
      <c r="MBM304" s="5"/>
      <c r="MBN304" s="5"/>
      <c r="MBO304" s="5"/>
      <c r="MBP304" s="5"/>
      <c r="MBQ304" s="5"/>
      <c r="MBR304" s="5"/>
      <c r="MBS304" s="5"/>
      <c r="MBT304" s="5"/>
      <c r="MBU304" s="5"/>
      <c r="MBV304" s="5"/>
      <c r="MBW304" s="5"/>
      <c r="MBX304" s="5"/>
      <c r="MBY304" s="5"/>
      <c r="MBZ304" s="5"/>
      <c r="MCA304" s="5"/>
      <c r="MCB304" s="5"/>
      <c r="MCC304" s="5"/>
      <c r="MCD304" s="5"/>
      <c r="MCE304" s="5"/>
      <c r="MCF304" s="5"/>
      <c r="MCG304" s="5"/>
      <c r="MCH304" s="5"/>
      <c r="MCI304" s="5"/>
      <c r="MCJ304" s="5"/>
      <c r="MCK304" s="5"/>
      <c r="MCL304" s="5"/>
      <c r="MCM304" s="5"/>
      <c r="MCN304" s="5"/>
      <c r="MCO304" s="5"/>
      <c r="MCP304" s="5"/>
      <c r="MCQ304" s="5"/>
      <c r="MCR304" s="5"/>
      <c r="MCS304" s="5"/>
      <c r="MCT304" s="5"/>
      <c r="MCU304" s="5"/>
      <c r="MCV304" s="5"/>
      <c r="MCW304" s="5"/>
      <c r="MCX304" s="5"/>
      <c r="MCY304" s="5"/>
      <c r="MCZ304" s="5"/>
      <c r="MDA304" s="5"/>
      <c r="MDB304" s="5"/>
      <c r="MDC304" s="5"/>
      <c r="MDD304" s="5"/>
      <c r="MDE304" s="5"/>
      <c r="MDF304" s="5"/>
      <c r="MDG304" s="5"/>
      <c r="MDH304" s="5"/>
      <c r="MDI304" s="5"/>
      <c r="MDJ304" s="5"/>
      <c r="MDK304" s="5"/>
      <c r="MDL304" s="5"/>
      <c r="MDM304" s="5"/>
      <c r="MDN304" s="5"/>
      <c r="MDO304" s="5"/>
      <c r="MDP304" s="5"/>
      <c r="MDQ304" s="5"/>
      <c r="MDR304" s="5"/>
      <c r="MDS304" s="5"/>
      <c r="MDT304" s="5"/>
      <c r="MDU304" s="5"/>
      <c r="MDV304" s="5"/>
      <c r="MDW304" s="5"/>
      <c r="MDX304" s="5"/>
      <c r="MDY304" s="5"/>
      <c r="MDZ304" s="5"/>
      <c r="MEA304" s="5"/>
      <c r="MEB304" s="5"/>
      <c r="MEC304" s="5"/>
      <c r="MED304" s="5"/>
      <c r="MEE304" s="5"/>
      <c r="MEF304" s="5"/>
      <c r="MEG304" s="5"/>
      <c r="MEH304" s="5"/>
      <c r="MEI304" s="5"/>
      <c r="MEJ304" s="5"/>
      <c r="MEK304" s="5"/>
      <c r="MEL304" s="5"/>
      <c r="MEM304" s="5"/>
      <c r="MEN304" s="5"/>
      <c r="MEO304" s="5"/>
      <c r="MEP304" s="5"/>
      <c r="MEQ304" s="5"/>
      <c r="MER304" s="5"/>
      <c r="MES304" s="5"/>
      <c r="MET304" s="5"/>
      <c r="MEU304" s="5"/>
      <c r="MEV304" s="5"/>
      <c r="MEW304" s="5"/>
      <c r="MEX304" s="5"/>
      <c r="MEY304" s="5"/>
      <c r="MEZ304" s="5"/>
      <c r="MFA304" s="5"/>
      <c r="MFB304" s="5"/>
      <c r="MFC304" s="5"/>
      <c r="MFD304" s="5"/>
      <c r="MFE304" s="5"/>
      <c r="MFF304" s="5"/>
      <c r="MFG304" s="5"/>
      <c r="MFH304" s="5"/>
      <c r="MFI304" s="5"/>
      <c r="MFJ304" s="5"/>
      <c r="MFK304" s="5"/>
      <c r="MFL304" s="5"/>
      <c r="MFM304" s="5"/>
      <c r="MFN304" s="5"/>
      <c r="MFO304" s="5"/>
      <c r="MFP304" s="5"/>
      <c r="MFQ304" s="5"/>
      <c r="MFR304" s="5"/>
      <c r="MFS304" s="5"/>
      <c r="MFT304" s="5"/>
      <c r="MFU304" s="5"/>
      <c r="MFV304" s="5"/>
      <c r="MFW304" s="5"/>
      <c r="MFX304" s="5"/>
      <c r="MFY304" s="5"/>
      <c r="MFZ304" s="5"/>
      <c r="MGA304" s="5"/>
      <c r="MGB304" s="5"/>
      <c r="MGC304" s="5"/>
      <c r="MGD304" s="5"/>
      <c r="MGE304" s="5"/>
      <c r="MGF304" s="5"/>
      <c r="MGG304" s="5"/>
      <c r="MGH304" s="5"/>
      <c r="MGI304" s="5"/>
      <c r="MGJ304" s="5"/>
      <c r="MGK304" s="5"/>
      <c r="MGL304" s="5"/>
      <c r="MGM304" s="5"/>
      <c r="MGN304" s="5"/>
      <c r="MGO304" s="5"/>
      <c r="MGP304" s="5"/>
      <c r="MGQ304" s="5"/>
      <c r="MGR304" s="5"/>
      <c r="MGS304" s="5"/>
      <c r="MGT304" s="5"/>
      <c r="MGU304" s="5"/>
      <c r="MGV304" s="5"/>
      <c r="MGW304" s="5"/>
      <c r="MGX304" s="5"/>
      <c r="MGY304" s="5"/>
      <c r="MGZ304" s="5"/>
      <c r="MHA304" s="5"/>
      <c r="MHB304" s="5"/>
      <c r="MHC304" s="5"/>
      <c r="MHD304" s="5"/>
      <c r="MHE304" s="5"/>
      <c r="MHF304" s="5"/>
      <c r="MHG304" s="5"/>
      <c r="MHH304" s="5"/>
      <c r="MHI304" s="5"/>
      <c r="MHJ304" s="5"/>
      <c r="MHK304" s="5"/>
      <c r="MHL304" s="5"/>
      <c r="MHM304" s="5"/>
      <c r="MHN304" s="5"/>
      <c r="MHO304" s="5"/>
      <c r="MHP304" s="5"/>
      <c r="MHQ304" s="5"/>
      <c r="MHR304" s="5"/>
      <c r="MHS304" s="5"/>
      <c r="MHT304" s="5"/>
      <c r="MHU304" s="5"/>
      <c r="MHV304" s="5"/>
      <c r="MHW304" s="5"/>
      <c r="MHX304" s="5"/>
      <c r="MHY304" s="5"/>
      <c r="MHZ304" s="5"/>
      <c r="MIA304" s="5"/>
      <c r="MIB304" s="5"/>
      <c r="MIC304" s="5"/>
      <c r="MID304" s="5"/>
      <c r="MIE304" s="5"/>
      <c r="MIF304" s="5"/>
      <c r="MIG304" s="5"/>
      <c r="MIH304" s="5"/>
      <c r="MII304" s="5"/>
      <c r="MIJ304" s="5"/>
      <c r="MIK304" s="5"/>
      <c r="MIL304" s="5"/>
      <c r="MIM304" s="5"/>
      <c r="MIN304" s="5"/>
      <c r="MIO304" s="5"/>
      <c r="MIP304" s="5"/>
      <c r="MIQ304" s="5"/>
      <c r="MIR304" s="5"/>
      <c r="MIS304" s="5"/>
      <c r="MIT304" s="5"/>
      <c r="MIU304" s="5"/>
      <c r="MIV304" s="5"/>
      <c r="MIW304" s="5"/>
      <c r="MIX304" s="5"/>
      <c r="MIY304" s="5"/>
      <c r="MIZ304" s="5"/>
      <c r="MJA304" s="5"/>
      <c r="MJB304" s="5"/>
      <c r="MJC304" s="5"/>
      <c r="MJD304" s="5"/>
      <c r="MJE304" s="5"/>
      <c r="MJF304" s="5"/>
      <c r="MJG304" s="5"/>
      <c r="MJH304" s="5"/>
      <c r="MJI304" s="5"/>
      <c r="MJJ304" s="5"/>
      <c r="MJK304" s="5"/>
      <c r="MJL304" s="5"/>
      <c r="MJM304" s="5"/>
      <c r="MJN304" s="5"/>
      <c r="MJO304" s="5"/>
      <c r="MJP304" s="5"/>
      <c r="MJQ304" s="5"/>
      <c r="MJR304" s="5"/>
      <c r="MJS304" s="5"/>
      <c r="MJT304" s="5"/>
      <c r="MJU304" s="5"/>
      <c r="MJV304" s="5"/>
      <c r="MJW304" s="5"/>
      <c r="MJX304" s="5"/>
      <c r="MJY304" s="5"/>
      <c r="MJZ304" s="5"/>
      <c r="MKA304" s="5"/>
      <c r="MKB304" s="5"/>
      <c r="MKC304" s="5"/>
      <c r="MKD304" s="5"/>
      <c r="MKE304" s="5"/>
      <c r="MKF304" s="5"/>
      <c r="MKG304" s="5"/>
      <c r="MKH304" s="5"/>
      <c r="MKI304" s="5"/>
      <c r="MKJ304" s="5"/>
      <c r="MKK304" s="5"/>
      <c r="MKL304" s="5"/>
      <c r="MKM304" s="5"/>
      <c r="MKN304" s="5"/>
      <c r="MKO304" s="5"/>
      <c r="MKP304" s="5"/>
      <c r="MKQ304" s="5"/>
      <c r="MKR304" s="5"/>
      <c r="MKS304" s="5"/>
      <c r="MKT304" s="5"/>
      <c r="MKU304" s="5"/>
      <c r="MKV304" s="5"/>
      <c r="MKW304" s="5"/>
      <c r="MKX304" s="5"/>
      <c r="MKY304" s="5"/>
      <c r="MKZ304" s="5"/>
      <c r="MLA304" s="5"/>
      <c r="MLB304" s="5"/>
      <c r="MLC304" s="5"/>
      <c r="MLD304" s="5"/>
      <c r="MLE304" s="5"/>
      <c r="MLF304" s="5"/>
      <c r="MLG304" s="5"/>
      <c r="MLH304" s="5"/>
      <c r="MLI304" s="5"/>
      <c r="MLJ304" s="5"/>
      <c r="MLK304" s="5"/>
      <c r="MLL304" s="5"/>
      <c r="MLM304" s="5"/>
      <c r="MLN304" s="5"/>
      <c r="MLO304" s="5"/>
      <c r="MLP304" s="5"/>
      <c r="MLQ304" s="5"/>
      <c r="MLR304" s="5"/>
      <c r="MLS304" s="5"/>
      <c r="MLT304" s="5"/>
      <c r="MLU304" s="5"/>
      <c r="MLV304" s="5"/>
      <c r="MLW304" s="5"/>
      <c r="MLX304" s="5"/>
      <c r="MLY304" s="5"/>
      <c r="MLZ304" s="5"/>
      <c r="MMA304" s="5"/>
      <c r="MMB304" s="5"/>
      <c r="MMC304" s="5"/>
      <c r="MMD304" s="5"/>
      <c r="MME304" s="5"/>
      <c r="MMF304" s="5"/>
      <c r="MMG304" s="5"/>
      <c r="MMH304" s="5"/>
      <c r="MMI304" s="5"/>
      <c r="MMJ304" s="5"/>
      <c r="MMK304" s="5"/>
      <c r="MML304" s="5"/>
      <c r="MMM304" s="5"/>
      <c r="MMN304" s="5"/>
      <c r="MMO304" s="5"/>
      <c r="MMP304" s="5"/>
      <c r="MMQ304" s="5"/>
      <c r="MMR304" s="5"/>
      <c r="MMS304" s="5"/>
      <c r="MMT304" s="5"/>
      <c r="MMU304" s="5"/>
      <c r="MMV304" s="5"/>
      <c r="MMW304" s="5"/>
      <c r="MMX304" s="5"/>
      <c r="MMY304" s="5"/>
      <c r="MMZ304" s="5"/>
      <c r="MNA304" s="5"/>
      <c r="MNB304" s="5"/>
      <c r="MNC304" s="5"/>
      <c r="MND304" s="5"/>
      <c r="MNE304" s="5"/>
      <c r="MNF304" s="5"/>
      <c r="MNG304" s="5"/>
      <c r="MNH304" s="5"/>
      <c r="MNI304" s="5"/>
      <c r="MNJ304" s="5"/>
      <c r="MNK304" s="5"/>
      <c r="MNL304" s="5"/>
      <c r="MNM304" s="5"/>
      <c r="MNN304" s="5"/>
      <c r="MNO304" s="5"/>
      <c r="MNP304" s="5"/>
      <c r="MNQ304" s="5"/>
      <c r="MNR304" s="5"/>
      <c r="MNS304" s="5"/>
      <c r="MNT304" s="5"/>
      <c r="MNU304" s="5"/>
      <c r="MNV304" s="5"/>
      <c r="MNW304" s="5"/>
      <c r="MNX304" s="5"/>
      <c r="MNY304" s="5"/>
      <c r="MNZ304" s="5"/>
      <c r="MOA304" s="5"/>
      <c r="MOB304" s="5"/>
      <c r="MOC304" s="5"/>
      <c r="MOD304" s="5"/>
      <c r="MOE304" s="5"/>
      <c r="MOF304" s="5"/>
      <c r="MOG304" s="5"/>
      <c r="MOH304" s="5"/>
      <c r="MOI304" s="5"/>
      <c r="MOJ304" s="5"/>
      <c r="MOK304" s="5"/>
      <c r="MOL304" s="5"/>
      <c r="MOM304" s="5"/>
      <c r="MON304" s="5"/>
      <c r="MOO304" s="5"/>
      <c r="MOP304" s="5"/>
      <c r="MOQ304" s="5"/>
      <c r="MOR304" s="5"/>
      <c r="MOS304" s="5"/>
      <c r="MOT304" s="5"/>
      <c r="MOU304" s="5"/>
      <c r="MOV304" s="5"/>
      <c r="MOW304" s="5"/>
      <c r="MOX304" s="5"/>
      <c r="MOY304" s="5"/>
      <c r="MOZ304" s="5"/>
      <c r="MPA304" s="5"/>
      <c r="MPB304" s="5"/>
      <c r="MPC304" s="5"/>
      <c r="MPD304" s="5"/>
      <c r="MPE304" s="5"/>
      <c r="MPF304" s="5"/>
      <c r="MPG304" s="5"/>
      <c r="MPH304" s="5"/>
      <c r="MPI304" s="5"/>
      <c r="MPJ304" s="5"/>
      <c r="MPK304" s="5"/>
      <c r="MPL304" s="5"/>
      <c r="MPM304" s="5"/>
      <c r="MPN304" s="5"/>
      <c r="MPO304" s="5"/>
      <c r="MPP304" s="5"/>
      <c r="MPQ304" s="5"/>
      <c r="MPR304" s="5"/>
      <c r="MPS304" s="5"/>
      <c r="MPT304" s="5"/>
      <c r="MPU304" s="5"/>
      <c r="MPV304" s="5"/>
      <c r="MPW304" s="5"/>
      <c r="MPX304" s="5"/>
      <c r="MPY304" s="5"/>
      <c r="MPZ304" s="5"/>
      <c r="MQA304" s="5"/>
      <c r="MQB304" s="5"/>
      <c r="MQC304" s="5"/>
      <c r="MQD304" s="5"/>
      <c r="MQE304" s="5"/>
      <c r="MQF304" s="5"/>
      <c r="MQG304" s="5"/>
      <c r="MQH304" s="5"/>
      <c r="MQI304" s="5"/>
      <c r="MQJ304" s="5"/>
      <c r="MQK304" s="5"/>
      <c r="MQL304" s="5"/>
      <c r="MQM304" s="5"/>
      <c r="MQN304" s="5"/>
      <c r="MQO304" s="5"/>
      <c r="MQP304" s="5"/>
      <c r="MQQ304" s="5"/>
      <c r="MQR304" s="5"/>
      <c r="MQS304" s="5"/>
      <c r="MQT304" s="5"/>
      <c r="MQU304" s="5"/>
      <c r="MQV304" s="5"/>
      <c r="MQW304" s="5"/>
      <c r="MQX304" s="5"/>
      <c r="MQY304" s="5"/>
      <c r="MQZ304" s="5"/>
      <c r="MRA304" s="5"/>
      <c r="MRB304" s="5"/>
      <c r="MRC304" s="5"/>
      <c r="MRD304" s="5"/>
      <c r="MRE304" s="5"/>
      <c r="MRF304" s="5"/>
      <c r="MRG304" s="5"/>
      <c r="MRH304" s="5"/>
      <c r="MRI304" s="5"/>
      <c r="MRJ304" s="5"/>
      <c r="MRK304" s="5"/>
      <c r="MRL304" s="5"/>
      <c r="MRM304" s="5"/>
      <c r="MRN304" s="5"/>
      <c r="MRO304" s="5"/>
      <c r="MRP304" s="5"/>
      <c r="MRQ304" s="5"/>
      <c r="MRR304" s="5"/>
      <c r="MRS304" s="5"/>
      <c r="MRT304" s="5"/>
      <c r="MRU304" s="5"/>
      <c r="MRV304" s="5"/>
      <c r="MRW304" s="5"/>
      <c r="MRX304" s="5"/>
      <c r="MRY304" s="5"/>
      <c r="MRZ304" s="5"/>
      <c r="MSA304" s="5"/>
      <c r="MSB304" s="5"/>
      <c r="MSC304" s="5"/>
      <c r="MSD304" s="5"/>
      <c r="MSE304" s="5"/>
      <c r="MSF304" s="5"/>
      <c r="MSG304" s="5"/>
      <c r="MSH304" s="5"/>
      <c r="MSI304" s="5"/>
      <c r="MSJ304" s="5"/>
      <c r="MSK304" s="5"/>
      <c r="MSL304" s="5"/>
      <c r="MSM304" s="5"/>
      <c r="MSN304" s="5"/>
      <c r="MSO304" s="5"/>
      <c r="MSP304" s="5"/>
      <c r="MSQ304" s="5"/>
      <c r="MSR304" s="5"/>
      <c r="MSS304" s="5"/>
      <c r="MST304" s="5"/>
      <c r="MSU304" s="5"/>
      <c r="MSV304" s="5"/>
      <c r="MSW304" s="5"/>
      <c r="MSX304" s="5"/>
      <c r="MSY304" s="5"/>
      <c r="MSZ304" s="5"/>
      <c r="MTA304" s="5"/>
      <c r="MTB304" s="5"/>
      <c r="MTC304" s="5"/>
      <c r="MTD304" s="5"/>
      <c r="MTE304" s="5"/>
      <c r="MTF304" s="5"/>
      <c r="MTG304" s="5"/>
      <c r="MTH304" s="5"/>
      <c r="MTI304" s="5"/>
      <c r="MTJ304" s="5"/>
      <c r="MTK304" s="5"/>
      <c r="MTL304" s="5"/>
      <c r="MTM304" s="5"/>
      <c r="MTN304" s="5"/>
      <c r="MTO304" s="5"/>
      <c r="MTP304" s="5"/>
      <c r="MTQ304" s="5"/>
      <c r="MTR304" s="5"/>
      <c r="MTS304" s="5"/>
      <c r="MTT304" s="5"/>
      <c r="MTU304" s="5"/>
      <c r="MTV304" s="5"/>
      <c r="MTW304" s="5"/>
      <c r="MTX304" s="5"/>
      <c r="MTY304" s="5"/>
      <c r="MTZ304" s="5"/>
      <c r="MUA304" s="5"/>
      <c r="MUB304" s="5"/>
      <c r="MUC304" s="5"/>
      <c r="MUD304" s="5"/>
      <c r="MUE304" s="5"/>
      <c r="MUF304" s="5"/>
      <c r="MUG304" s="5"/>
      <c r="MUH304" s="5"/>
      <c r="MUI304" s="5"/>
      <c r="MUJ304" s="5"/>
      <c r="MUK304" s="5"/>
      <c r="MUL304" s="5"/>
      <c r="MUM304" s="5"/>
      <c r="MUN304" s="5"/>
      <c r="MUO304" s="5"/>
      <c r="MUP304" s="5"/>
      <c r="MUQ304" s="5"/>
      <c r="MUR304" s="5"/>
      <c r="MUS304" s="5"/>
      <c r="MUT304" s="5"/>
      <c r="MUU304" s="5"/>
      <c r="MUV304" s="5"/>
      <c r="MUW304" s="5"/>
      <c r="MUX304" s="5"/>
      <c r="MUY304" s="5"/>
      <c r="MUZ304" s="5"/>
      <c r="MVA304" s="5"/>
      <c r="MVB304" s="5"/>
      <c r="MVC304" s="5"/>
      <c r="MVD304" s="5"/>
      <c r="MVE304" s="5"/>
      <c r="MVF304" s="5"/>
      <c r="MVG304" s="5"/>
      <c r="MVH304" s="5"/>
      <c r="MVI304" s="5"/>
      <c r="MVJ304" s="5"/>
      <c r="MVK304" s="5"/>
      <c r="MVL304" s="5"/>
      <c r="MVM304" s="5"/>
      <c r="MVN304" s="5"/>
      <c r="MVO304" s="5"/>
      <c r="MVP304" s="5"/>
      <c r="MVQ304" s="5"/>
      <c r="MVR304" s="5"/>
      <c r="MVS304" s="5"/>
      <c r="MVT304" s="5"/>
      <c r="MVU304" s="5"/>
      <c r="MVV304" s="5"/>
      <c r="MVW304" s="5"/>
      <c r="MVX304" s="5"/>
      <c r="MVY304" s="5"/>
      <c r="MVZ304" s="5"/>
      <c r="MWA304" s="5"/>
      <c r="MWB304" s="5"/>
      <c r="MWC304" s="5"/>
      <c r="MWD304" s="5"/>
      <c r="MWE304" s="5"/>
      <c r="MWF304" s="5"/>
      <c r="MWG304" s="5"/>
      <c r="MWH304" s="5"/>
      <c r="MWI304" s="5"/>
      <c r="MWJ304" s="5"/>
      <c r="MWK304" s="5"/>
      <c r="MWL304" s="5"/>
      <c r="MWM304" s="5"/>
      <c r="MWN304" s="5"/>
      <c r="MWO304" s="5"/>
      <c r="MWP304" s="5"/>
      <c r="MWQ304" s="5"/>
      <c r="MWR304" s="5"/>
      <c r="MWS304" s="5"/>
      <c r="MWT304" s="5"/>
      <c r="MWU304" s="5"/>
      <c r="MWV304" s="5"/>
      <c r="MWW304" s="5"/>
      <c r="MWX304" s="5"/>
      <c r="MWY304" s="5"/>
      <c r="MWZ304" s="5"/>
      <c r="MXA304" s="5"/>
      <c r="MXB304" s="5"/>
      <c r="MXC304" s="5"/>
      <c r="MXD304" s="5"/>
      <c r="MXE304" s="5"/>
      <c r="MXF304" s="5"/>
      <c r="MXG304" s="5"/>
      <c r="MXH304" s="5"/>
      <c r="MXI304" s="5"/>
      <c r="MXJ304" s="5"/>
      <c r="MXK304" s="5"/>
      <c r="MXL304" s="5"/>
      <c r="MXM304" s="5"/>
      <c r="MXN304" s="5"/>
      <c r="MXO304" s="5"/>
      <c r="MXP304" s="5"/>
      <c r="MXQ304" s="5"/>
      <c r="MXR304" s="5"/>
      <c r="MXS304" s="5"/>
      <c r="MXT304" s="5"/>
      <c r="MXU304" s="5"/>
      <c r="MXV304" s="5"/>
      <c r="MXW304" s="5"/>
      <c r="MXX304" s="5"/>
      <c r="MXY304" s="5"/>
      <c r="MXZ304" s="5"/>
      <c r="MYA304" s="5"/>
      <c r="MYB304" s="5"/>
      <c r="MYC304" s="5"/>
      <c r="MYD304" s="5"/>
      <c r="MYE304" s="5"/>
      <c r="MYF304" s="5"/>
      <c r="MYG304" s="5"/>
      <c r="MYH304" s="5"/>
      <c r="MYI304" s="5"/>
      <c r="MYJ304" s="5"/>
      <c r="MYK304" s="5"/>
      <c r="MYL304" s="5"/>
      <c r="MYM304" s="5"/>
      <c r="MYN304" s="5"/>
      <c r="MYO304" s="5"/>
      <c r="MYP304" s="5"/>
      <c r="MYQ304" s="5"/>
      <c r="MYR304" s="5"/>
      <c r="MYS304" s="5"/>
      <c r="MYT304" s="5"/>
      <c r="MYU304" s="5"/>
      <c r="MYV304" s="5"/>
      <c r="MYW304" s="5"/>
      <c r="MYX304" s="5"/>
      <c r="MYY304" s="5"/>
      <c r="MYZ304" s="5"/>
      <c r="MZA304" s="5"/>
      <c r="MZB304" s="5"/>
      <c r="MZC304" s="5"/>
      <c r="MZD304" s="5"/>
      <c r="MZE304" s="5"/>
      <c r="MZF304" s="5"/>
      <c r="MZG304" s="5"/>
      <c r="MZH304" s="5"/>
      <c r="MZI304" s="5"/>
      <c r="MZJ304" s="5"/>
      <c r="MZK304" s="5"/>
      <c r="MZL304" s="5"/>
      <c r="MZM304" s="5"/>
      <c r="MZN304" s="5"/>
      <c r="MZO304" s="5"/>
      <c r="MZP304" s="5"/>
      <c r="MZQ304" s="5"/>
      <c r="MZR304" s="5"/>
      <c r="MZS304" s="5"/>
      <c r="MZT304" s="5"/>
      <c r="MZU304" s="5"/>
      <c r="MZV304" s="5"/>
      <c r="MZW304" s="5"/>
      <c r="MZX304" s="5"/>
      <c r="MZY304" s="5"/>
      <c r="MZZ304" s="5"/>
      <c r="NAA304" s="5"/>
      <c r="NAB304" s="5"/>
      <c r="NAC304" s="5"/>
      <c r="NAD304" s="5"/>
      <c r="NAE304" s="5"/>
      <c r="NAF304" s="5"/>
      <c r="NAG304" s="5"/>
      <c r="NAH304" s="5"/>
      <c r="NAI304" s="5"/>
      <c r="NAJ304" s="5"/>
      <c r="NAK304" s="5"/>
      <c r="NAL304" s="5"/>
      <c r="NAM304" s="5"/>
      <c r="NAN304" s="5"/>
      <c r="NAO304" s="5"/>
      <c r="NAP304" s="5"/>
      <c r="NAQ304" s="5"/>
      <c r="NAR304" s="5"/>
      <c r="NAS304" s="5"/>
      <c r="NAT304" s="5"/>
      <c r="NAU304" s="5"/>
      <c r="NAV304" s="5"/>
      <c r="NAW304" s="5"/>
      <c r="NAX304" s="5"/>
      <c r="NAY304" s="5"/>
      <c r="NAZ304" s="5"/>
      <c r="NBA304" s="5"/>
      <c r="NBB304" s="5"/>
      <c r="NBC304" s="5"/>
      <c r="NBD304" s="5"/>
      <c r="NBE304" s="5"/>
      <c r="NBF304" s="5"/>
      <c r="NBG304" s="5"/>
      <c r="NBH304" s="5"/>
      <c r="NBI304" s="5"/>
      <c r="NBJ304" s="5"/>
      <c r="NBK304" s="5"/>
      <c r="NBL304" s="5"/>
      <c r="NBM304" s="5"/>
      <c r="NBN304" s="5"/>
      <c r="NBO304" s="5"/>
      <c r="NBP304" s="5"/>
      <c r="NBQ304" s="5"/>
      <c r="NBR304" s="5"/>
      <c r="NBS304" s="5"/>
      <c r="NBT304" s="5"/>
      <c r="NBU304" s="5"/>
      <c r="NBV304" s="5"/>
      <c r="NBW304" s="5"/>
      <c r="NBX304" s="5"/>
      <c r="NBY304" s="5"/>
      <c r="NBZ304" s="5"/>
      <c r="NCA304" s="5"/>
      <c r="NCB304" s="5"/>
      <c r="NCC304" s="5"/>
      <c r="NCD304" s="5"/>
      <c r="NCE304" s="5"/>
      <c r="NCF304" s="5"/>
      <c r="NCG304" s="5"/>
      <c r="NCH304" s="5"/>
      <c r="NCI304" s="5"/>
      <c r="NCJ304" s="5"/>
      <c r="NCK304" s="5"/>
      <c r="NCL304" s="5"/>
      <c r="NCM304" s="5"/>
      <c r="NCN304" s="5"/>
      <c r="NCO304" s="5"/>
      <c r="NCP304" s="5"/>
      <c r="NCQ304" s="5"/>
      <c r="NCR304" s="5"/>
      <c r="NCS304" s="5"/>
      <c r="NCT304" s="5"/>
      <c r="NCU304" s="5"/>
      <c r="NCV304" s="5"/>
      <c r="NCW304" s="5"/>
      <c r="NCX304" s="5"/>
      <c r="NCY304" s="5"/>
      <c r="NCZ304" s="5"/>
      <c r="NDA304" s="5"/>
      <c r="NDB304" s="5"/>
      <c r="NDC304" s="5"/>
      <c r="NDD304" s="5"/>
      <c r="NDE304" s="5"/>
      <c r="NDF304" s="5"/>
      <c r="NDG304" s="5"/>
      <c r="NDH304" s="5"/>
      <c r="NDI304" s="5"/>
      <c r="NDJ304" s="5"/>
      <c r="NDK304" s="5"/>
      <c r="NDL304" s="5"/>
      <c r="NDM304" s="5"/>
      <c r="NDN304" s="5"/>
      <c r="NDO304" s="5"/>
      <c r="NDP304" s="5"/>
      <c r="NDQ304" s="5"/>
      <c r="NDR304" s="5"/>
      <c r="NDS304" s="5"/>
      <c r="NDT304" s="5"/>
      <c r="NDU304" s="5"/>
      <c r="NDV304" s="5"/>
      <c r="NDW304" s="5"/>
      <c r="NDX304" s="5"/>
      <c r="NDY304" s="5"/>
      <c r="NDZ304" s="5"/>
      <c r="NEA304" s="5"/>
      <c r="NEB304" s="5"/>
      <c r="NEC304" s="5"/>
      <c r="NED304" s="5"/>
      <c r="NEE304" s="5"/>
      <c r="NEF304" s="5"/>
      <c r="NEG304" s="5"/>
      <c r="NEH304" s="5"/>
      <c r="NEI304" s="5"/>
      <c r="NEJ304" s="5"/>
      <c r="NEK304" s="5"/>
      <c r="NEL304" s="5"/>
      <c r="NEM304" s="5"/>
      <c r="NEN304" s="5"/>
      <c r="NEO304" s="5"/>
      <c r="NEP304" s="5"/>
      <c r="NEQ304" s="5"/>
      <c r="NER304" s="5"/>
      <c r="NES304" s="5"/>
      <c r="NET304" s="5"/>
      <c r="NEU304" s="5"/>
      <c r="NEV304" s="5"/>
      <c r="NEW304" s="5"/>
      <c r="NEX304" s="5"/>
      <c r="NEY304" s="5"/>
      <c r="NEZ304" s="5"/>
      <c r="NFA304" s="5"/>
      <c r="NFB304" s="5"/>
      <c r="NFC304" s="5"/>
      <c r="NFD304" s="5"/>
      <c r="NFE304" s="5"/>
      <c r="NFF304" s="5"/>
      <c r="NFG304" s="5"/>
      <c r="NFH304" s="5"/>
      <c r="NFI304" s="5"/>
      <c r="NFJ304" s="5"/>
      <c r="NFK304" s="5"/>
      <c r="NFL304" s="5"/>
      <c r="NFM304" s="5"/>
      <c r="NFN304" s="5"/>
      <c r="NFO304" s="5"/>
      <c r="NFP304" s="5"/>
      <c r="NFQ304" s="5"/>
      <c r="NFR304" s="5"/>
      <c r="NFS304" s="5"/>
      <c r="NFT304" s="5"/>
      <c r="NFU304" s="5"/>
      <c r="NFV304" s="5"/>
      <c r="NFW304" s="5"/>
      <c r="NFX304" s="5"/>
      <c r="NFY304" s="5"/>
      <c r="NFZ304" s="5"/>
      <c r="NGA304" s="5"/>
      <c r="NGB304" s="5"/>
      <c r="NGC304" s="5"/>
      <c r="NGD304" s="5"/>
      <c r="NGE304" s="5"/>
      <c r="NGF304" s="5"/>
      <c r="NGG304" s="5"/>
      <c r="NGH304" s="5"/>
      <c r="NGI304" s="5"/>
      <c r="NGJ304" s="5"/>
      <c r="NGK304" s="5"/>
      <c r="NGL304" s="5"/>
      <c r="NGM304" s="5"/>
      <c r="NGN304" s="5"/>
      <c r="NGO304" s="5"/>
      <c r="NGP304" s="5"/>
      <c r="NGQ304" s="5"/>
      <c r="NGR304" s="5"/>
      <c r="NGS304" s="5"/>
      <c r="NGT304" s="5"/>
      <c r="NGU304" s="5"/>
      <c r="NGV304" s="5"/>
      <c r="NGW304" s="5"/>
      <c r="NGX304" s="5"/>
      <c r="NGY304" s="5"/>
      <c r="NGZ304" s="5"/>
      <c r="NHA304" s="5"/>
      <c r="NHB304" s="5"/>
      <c r="NHC304" s="5"/>
      <c r="NHD304" s="5"/>
      <c r="NHE304" s="5"/>
      <c r="NHF304" s="5"/>
      <c r="NHG304" s="5"/>
      <c r="NHH304" s="5"/>
      <c r="NHI304" s="5"/>
      <c r="NHJ304" s="5"/>
      <c r="NHK304" s="5"/>
      <c r="NHL304" s="5"/>
      <c r="NHM304" s="5"/>
      <c r="NHN304" s="5"/>
      <c r="NHO304" s="5"/>
      <c r="NHP304" s="5"/>
      <c r="NHQ304" s="5"/>
      <c r="NHR304" s="5"/>
      <c r="NHS304" s="5"/>
      <c r="NHT304" s="5"/>
      <c r="NHU304" s="5"/>
      <c r="NHV304" s="5"/>
      <c r="NHW304" s="5"/>
      <c r="NHX304" s="5"/>
      <c r="NHY304" s="5"/>
      <c r="NHZ304" s="5"/>
      <c r="NIA304" s="5"/>
      <c r="NIB304" s="5"/>
      <c r="NIC304" s="5"/>
      <c r="NID304" s="5"/>
      <c r="NIE304" s="5"/>
      <c r="NIF304" s="5"/>
      <c r="NIG304" s="5"/>
      <c r="NIH304" s="5"/>
      <c r="NII304" s="5"/>
      <c r="NIJ304" s="5"/>
      <c r="NIK304" s="5"/>
      <c r="NIL304" s="5"/>
      <c r="NIM304" s="5"/>
      <c r="NIN304" s="5"/>
      <c r="NIO304" s="5"/>
      <c r="NIP304" s="5"/>
      <c r="NIQ304" s="5"/>
      <c r="NIR304" s="5"/>
      <c r="NIS304" s="5"/>
      <c r="NIT304" s="5"/>
      <c r="NIU304" s="5"/>
      <c r="NIV304" s="5"/>
      <c r="NIW304" s="5"/>
      <c r="NIX304" s="5"/>
      <c r="NIY304" s="5"/>
      <c r="NIZ304" s="5"/>
      <c r="NJA304" s="5"/>
      <c r="NJB304" s="5"/>
      <c r="NJC304" s="5"/>
      <c r="NJD304" s="5"/>
      <c r="NJE304" s="5"/>
      <c r="NJF304" s="5"/>
      <c r="NJG304" s="5"/>
      <c r="NJH304" s="5"/>
      <c r="NJI304" s="5"/>
      <c r="NJJ304" s="5"/>
      <c r="NJK304" s="5"/>
      <c r="NJL304" s="5"/>
      <c r="NJM304" s="5"/>
      <c r="NJN304" s="5"/>
      <c r="NJO304" s="5"/>
      <c r="NJP304" s="5"/>
      <c r="NJQ304" s="5"/>
      <c r="NJR304" s="5"/>
      <c r="NJS304" s="5"/>
      <c r="NJT304" s="5"/>
      <c r="NJU304" s="5"/>
      <c r="NJV304" s="5"/>
      <c r="NJW304" s="5"/>
      <c r="NJX304" s="5"/>
      <c r="NJY304" s="5"/>
      <c r="NJZ304" s="5"/>
      <c r="NKA304" s="5"/>
      <c r="NKB304" s="5"/>
      <c r="NKC304" s="5"/>
      <c r="NKD304" s="5"/>
      <c r="NKE304" s="5"/>
      <c r="NKF304" s="5"/>
      <c r="NKG304" s="5"/>
      <c r="NKH304" s="5"/>
      <c r="NKI304" s="5"/>
      <c r="NKJ304" s="5"/>
      <c r="NKK304" s="5"/>
      <c r="NKL304" s="5"/>
      <c r="NKM304" s="5"/>
      <c r="NKN304" s="5"/>
      <c r="NKO304" s="5"/>
      <c r="NKP304" s="5"/>
      <c r="NKQ304" s="5"/>
      <c r="NKR304" s="5"/>
      <c r="NKS304" s="5"/>
      <c r="NKT304" s="5"/>
      <c r="NKU304" s="5"/>
      <c r="NKV304" s="5"/>
      <c r="NKW304" s="5"/>
      <c r="NKX304" s="5"/>
      <c r="NKY304" s="5"/>
      <c r="NKZ304" s="5"/>
      <c r="NLA304" s="5"/>
      <c r="NLB304" s="5"/>
      <c r="NLC304" s="5"/>
      <c r="NLD304" s="5"/>
      <c r="NLE304" s="5"/>
      <c r="NLF304" s="5"/>
      <c r="NLG304" s="5"/>
      <c r="NLH304" s="5"/>
      <c r="NLI304" s="5"/>
      <c r="NLJ304" s="5"/>
      <c r="NLK304" s="5"/>
      <c r="NLL304" s="5"/>
      <c r="NLM304" s="5"/>
      <c r="NLN304" s="5"/>
      <c r="NLO304" s="5"/>
      <c r="NLP304" s="5"/>
      <c r="NLQ304" s="5"/>
      <c r="NLR304" s="5"/>
      <c r="NLS304" s="5"/>
      <c r="NLT304" s="5"/>
      <c r="NLU304" s="5"/>
      <c r="NLV304" s="5"/>
      <c r="NLW304" s="5"/>
      <c r="NLX304" s="5"/>
      <c r="NLY304" s="5"/>
      <c r="NLZ304" s="5"/>
      <c r="NMA304" s="5"/>
      <c r="NMB304" s="5"/>
      <c r="NMC304" s="5"/>
      <c r="NMD304" s="5"/>
      <c r="NME304" s="5"/>
      <c r="NMF304" s="5"/>
      <c r="NMG304" s="5"/>
      <c r="NMH304" s="5"/>
      <c r="NMI304" s="5"/>
      <c r="NMJ304" s="5"/>
      <c r="NMK304" s="5"/>
      <c r="NML304" s="5"/>
      <c r="NMM304" s="5"/>
      <c r="NMN304" s="5"/>
      <c r="NMO304" s="5"/>
      <c r="NMP304" s="5"/>
      <c r="NMQ304" s="5"/>
      <c r="NMR304" s="5"/>
      <c r="NMS304" s="5"/>
      <c r="NMT304" s="5"/>
      <c r="NMU304" s="5"/>
      <c r="NMV304" s="5"/>
      <c r="NMW304" s="5"/>
      <c r="NMX304" s="5"/>
      <c r="NMY304" s="5"/>
      <c r="NMZ304" s="5"/>
      <c r="NNA304" s="5"/>
      <c r="NNB304" s="5"/>
      <c r="NNC304" s="5"/>
      <c r="NND304" s="5"/>
      <c r="NNE304" s="5"/>
      <c r="NNF304" s="5"/>
      <c r="NNG304" s="5"/>
      <c r="NNH304" s="5"/>
      <c r="NNI304" s="5"/>
      <c r="NNJ304" s="5"/>
      <c r="NNK304" s="5"/>
      <c r="NNL304" s="5"/>
      <c r="NNM304" s="5"/>
      <c r="NNN304" s="5"/>
      <c r="NNO304" s="5"/>
      <c r="NNP304" s="5"/>
      <c r="NNQ304" s="5"/>
      <c r="NNR304" s="5"/>
      <c r="NNS304" s="5"/>
      <c r="NNT304" s="5"/>
      <c r="NNU304" s="5"/>
      <c r="NNV304" s="5"/>
      <c r="NNW304" s="5"/>
      <c r="NNX304" s="5"/>
      <c r="NNY304" s="5"/>
      <c r="NNZ304" s="5"/>
      <c r="NOA304" s="5"/>
      <c r="NOB304" s="5"/>
      <c r="NOC304" s="5"/>
      <c r="NOD304" s="5"/>
      <c r="NOE304" s="5"/>
      <c r="NOF304" s="5"/>
      <c r="NOG304" s="5"/>
      <c r="NOH304" s="5"/>
      <c r="NOI304" s="5"/>
      <c r="NOJ304" s="5"/>
      <c r="NOK304" s="5"/>
      <c r="NOL304" s="5"/>
      <c r="NOM304" s="5"/>
      <c r="NON304" s="5"/>
      <c r="NOO304" s="5"/>
      <c r="NOP304" s="5"/>
      <c r="NOQ304" s="5"/>
      <c r="NOR304" s="5"/>
      <c r="NOS304" s="5"/>
      <c r="NOT304" s="5"/>
      <c r="NOU304" s="5"/>
      <c r="NOV304" s="5"/>
      <c r="NOW304" s="5"/>
      <c r="NOX304" s="5"/>
      <c r="NOY304" s="5"/>
      <c r="NOZ304" s="5"/>
      <c r="NPA304" s="5"/>
      <c r="NPB304" s="5"/>
      <c r="NPC304" s="5"/>
      <c r="NPD304" s="5"/>
      <c r="NPE304" s="5"/>
      <c r="NPF304" s="5"/>
      <c r="NPG304" s="5"/>
      <c r="NPH304" s="5"/>
      <c r="NPI304" s="5"/>
      <c r="NPJ304" s="5"/>
      <c r="NPK304" s="5"/>
      <c r="NPL304" s="5"/>
      <c r="NPM304" s="5"/>
      <c r="NPN304" s="5"/>
      <c r="NPO304" s="5"/>
      <c r="NPP304" s="5"/>
      <c r="NPQ304" s="5"/>
      <c r="NPR304" s="5"/>
      <c r="NPS304" s="5"/>
      <c r="NPT304" s="5"/>
      <c r="NPU304" s="5"/>
      <c r="NPV304" s="5"/>
      <c r="NPW304" s="5"/>
      <c r="NPX304" s="5"/>
      <c r="NPY304" s="5"/>
      <c r="NPZ304" s="5"/>
      <c r="NQA304" s="5"/>
      <c r="NQB304" s="5"/>
      <c r="NQC304" s="5"/>
      <c r="NQD304" s="5"/>
      <c r="NQE304" s="5"/>
      <c r="NQF304" s="5"/>
      <c r="NQG304" s="5"/>
      <c r="NQH304" s="5"/>
      <c r="NQI304" s="5"/>
      <c r="NQJ304" s="5"/>
      <c r="NQK304" s="5"/>
      <c r="NQL304" s="5"/>
      <c r="NQM304" s="5"/>
      <c r="NQN304" s="5"/>
      <c r="NQO304" s="5"/>
      <c r="NQP304" s="5"/>
      <c r="NQQ304" s="5"/>
      <c r="NQR304" s="5"/>
      <c r="NQS304" s="5"/>
      <c r="NQT304" s="5"/>
      <c r="NQU304" s="5"/>
      <c r="NQV304" s="5"/>
      <c r="NQW304" s="5"/>
      <c r="NQX304" s="5"/>
      <c r="NQY304" s="5"/>
      <c r="NQZ304" s="5"/>
      <c r="NRA304" s="5"/>
      <c r="NRB304" s="5"/>
      <c r="NRC304" s="5"/>
      <c r="NRD304" s="5"/>
      <c r="NRE304" s="5"/>
      <c r="NRF304" s="5"/>
      <c r="NRG304" s="5"/>
      <c r="NRH304" s="5"/>
      <c r="NRI304" s="5"/>
      <c r="NRJ304" s="5"/>
      <c r="NRK304" s="5"/>
      <c r="NRL304" s="5"/>
      <c r="NRM304" s="5"/>
      <c r="NRN304" s="5"/>
      <c r="NRO304" s="5"/>
      <c r="NRP304" s="5"/>
      <c r="NRQ304" s="5"/>
      <c r="NRR304" s="5"/>
      <c r="NRS304" s="5"/>
      <c r="NRT304" s="5"/>
      <c r="NRU304" s="5"/>
      <c r="NRV304" s="5"/>
      <c r="NRW304" s="5"/>
      <c r="NRX304" s="5"/>
      <c r="NRY304" s="5"/>
      <c r="NRZ304" s="5"/>
      <c r="NSA304" s="5"/>
      <c r="NSB304" s="5"/>
      <c r="NSC304" s="5"/>
      <c r="NSD304" s="5"/>
      <c r="NSE304" s="5"/>
      <c r="NSF304" s="5"/>
      <c r="NSG304" s="5"/>
      <c r="NSH304" s="5"/>
      <c r="NSI304" s="5"/>
      <c r="NSJ304" s="5"/>
      <c r="NSK304" s="5"/>
      <c r="NSL304" s="5"/>
      <c r="NSM304" s="5"/>
      <c r="NSN304" s="5"/>
      <c r="NSO304" s="5"/>
      <c r="NSP304" s="5"/>
      <c r="NSQ304" s="5"/>
      <c r="NSR304" s="5"/>
      <c r="NSS304" s="5"/>
      <c r="NST304" s="5"/>
      <c r="NSU304" s="5"/>
      <c r="NSV304" s="5"/>
      <c r="NSW304" s="5"/>
      <c r="NSX304" s="5"/>
      <c r="NSY304" s="5"/>
      <c r="NSZ304" s="5"/>
      <c r="NTA304" s="5"/>
      <c r="NTB304" s="5"/>
      <c r="NTC304" s="5"/>
      <c r="NTD304" s="5"/>
      <c r="NTE304" s="5"/>
      <c r="NTF304" s="5"/>
      <c r="NTG304" s="5"/>
      <c r="NTH304" s="5"/>
      <c r="NTI304" s="5"/>
      <c r="NTJ304" s="5"/>
      <c r="NTK304" s="5"/>
      <c r="NTL304" s="5"/>
      <c r="NTM304" s="5"/>
      <c r="NTN304" s="5"/>
      <c r="NTO304" s="5"/>
      <c r="NTP304" s="5"/>
      <c r="NTQ304" s="5"/>
      <c r="NTR304" s="5"/>
      <c r="NTS304" s="5"/>
      <c r="NTT304" s="5"/>
      <c r="NTU304" s="5"/>
      <c r="NTV304" s="5"/>
      <c r="NTW304" s="5"/>
      <c r="NTX304" s="5"/>
      <c r="NTY304" s="5"/>
      <c r="NTZ304" s="5"/>
      <c r="NUA304" s="5"/>
      <c r="NUB304" s="5"/>
      <c r="NUC304" s="5"/>
      <c r="NUD304" s="5"/>
      <c r="NUE304" s="5"/>
      <c r="NUF304" s="5"/>
      <c r="NUG304" s="5"/>
      <c r="NUH304" s="5"/>
      <c r="NUI304" s="5"/>
      <c r="NUJ304" s="5"/>
      <c r="NUK304" s="5"/>
      <c r="NUL304" s="5"/>
      <c r="NUM304" s="5"/>
      <c r="NUN304" s="5"/>
      <c r="NUO304" s="5"/>
      <c r="NUP304" s="5"/>
      <c r="NUQ304" s="5"/>
      <c r="NUR304" s="5"/>
      <c r="NUS304" s="5"/>
      <c r="NUT304" s="5"/>
      <c r="NUU304" s="5"/>
      <c r="NUV304" s="5"/>
      <c r="NUW304" s="5"/>
      <c r="NUX304" s="5"/>
      <c r="NUY304" s="5"/>
      <c r="NUZ304" s="5"/>
      <c r="NVA304" s="5"/>
      <c r="NVB304" s="5"/>
      <c r="NVC304" s="5"/>
      <c r="NVD304" s="5"/>
      <c r="NVE304" s="5"/>
      <c r="NVF304" s="5"/>
      <c r="NVG304" s="5"/>
      <c r="NVH304" s="5"/>
      <c r="NVI304" s="5"/>
      <c r="NVJ304" s="5"/>
      <c r="NVK304" s="5"/>
      <c r="NVL304" s="5"/>
      <c r="NVM304" s="5"/>
      <c r="NVN304" s="5"/>
      <c r="NVO304" s="5"/>
      <c r="NVP304" s="5"/>
      <c r="NVQ304" s="5"/>
      <c r="NVR304" s="5"/>
      <c r="NVS304" s="5"/>
      <c r="NVT304" s="5"/>
      <c r="NVU304" s="5"/>
      <c r="NVV304" s="5"/>
      <c r="NVW304" s="5"/>
      <c r="NVX304" s="5"/>
      <c r="NVY304" s="5"/>
      <c r="NVZ304" s="5"/>
      <c r="NWA304" s="5"/>
      <c r="NWB304" s="5"/>
      <c r="NWC304" s="5"/>
      <c r="NWD304" s="5"/>
      <c r="NWE304" s="5"/>
      <c r="NWF304" s="5"/>
      <c r="NWG304" s="5"/>
      <c r="NWH304" s="5"/>
      <c r="NWI304" s="5"/>
      <c r="NWJ304" s="5"/>
      <c r="NWK304" s="5"/>
      <c r="NWL304" s="5"/>
      <c r="NWM304" s="5"/>
      <c r="NWN304" s="5"/>
      <c r="NWO304" s="5"/>
      <c r="NWP304" s="5"/>
      <c r="NWQ304" s="5"/>
      <c r="NWR304" s="5"/>
      <c r="NWS304" s="5"/>
      <c r="NWT304" s="5"/>
      <c r="NWU304" s="5"/>
      <c r="NWV304" s="5"/>
      <c r="NWW304" s="5"/>
      <c r="NWX304" s="5"/>
      <c r="NWY304" s="5"/>
      <c r="NWZ304" s="5"/>
      <c r="NXA304" s="5"/>
      <c r="NXB304" s="5"/>
      <c r="NXC304" s="5"/>
      <c r="NXD304" s="5"/>
      <c r="NXE304" s="5"/>
      <c r="NXF304" s="5"/>
      <c r="NXG304" s="5"/>
      <c r="NXH304" s="5"/>
      <c r="NXI304" s="5"/>
      <c r="NXJ304" s="5"/>
      <c r="NXK304" s="5"/>
      <c r="NXL304" s="5"/>
      <c r="NXM304" s="5"/>
      <c r="NXN304" s="5"/>
      <c r="NXO304" s="5"/>
      <c r="NXP304" s="5"/>
      <c r="NXQ304" s="5"/>
      <c r="NXR304" s="5"/>
      <c r="NXS304" s="5"/>
      <c r="NXT304" s="5"/>
      <c r="NXU304" s="5"/>
      <c r="NXV304" s="5"/>
      <c r="NXW304" s="5"/>
      <c r="NXX304" s="5"/>
      <c r="NXY304" s="5"/>
      <c r="NXZ304" s="5"/>
      <c r="NYA304" s="5"/>
      <c r="NYB304" s="5"/>
      <c r="NYC304" s="5"/>
      <c r="NYD304" s="5"/>
      <c r="NYE304" s="5"/>
      <c r="NYF304" s="5"/>
      <c r="NYG304" s="5"/>
      <c r="NYH304" s="5"/>
      <c r="NYI304" s="5"/>
      <c r="NYJ304" s="5"/>
      <c r="NYK304" s="5"/>
      <c r="NYL304" s="5"/>
      <c r="NYM304" s="5"/>
      <c r="NYN304" s="5"/>
      <c r="NYO304" s="5"/>
      <c r="NYP304" s="5"/>
      <c r="NYQ304" s="5"/>
      <c r="NYR304" s="5"/>
      <c r="NYS304" s="5"/>
      <c r="NYT304" s="5"/>
      <c r="NYU304" s="5"/>
      <c r="NYV304" s="5"/>
      <c r="NYW304" s="5"/>
      <c r="NYX304" s="5"/>
      <c r="NYY304" s="5"/>
      <c r="NYZ304" s="5"/>
      <c r="NZA304" s="5"/>
      <c r="NZB304" s="5"/>
      <c r="NZC304" s="5"/>
      <c r="NZD304" s="5"/>
      <c r="NZE304" s="5"/>
      <c r="NZF304" s="5"/>
      <c r="NZG304" s="5"/>
      <c r="NZH304" s="5"/>
      <c r="NZI304" s="5"/>
      <c r="NZJ304" s="5"/>
      <c r="NZK304" s="5"/>
      <c r="NZL304" s="5"/>
      <c r="NZM304" s="5"/>
      <c r="NZN304" s="5"/>
      <c r="NZO304" s="5"/>
      <c r="NZP304" s="5"/>
      <c r="NZQ304" s="5"/>
      <c r="NZR304" s="5"/>
      <c r="NZS304" s="5"/>
      <c r="NZT304" s="5"/>
      <c r="NZU304" s="5"/>
      <c r="NZV304" s="5"/>
      <c r="NZW304" s="5"/>
      <c r="NZX304" s="5"/>
      <c r="NZY304" s="5"/>
      <c r="NZZ304" s="5"/>
      <c r="OAA304" s="5"/>
      <c r="OAB304" s="5"/>
      <c r="OAC304" s="5"/>
      <c r="OAD304" s="5"/>
      <c r="OAE304" s="5"/>
      <c r="OAF304" s="5"/>
      <c r="OAG304" s="5"/>
      <c r="OAH304" s="5"/>
      <c r="OAI304" s="5"/>
      <c r="OAJ304" s="5"/>
      <c r="OAK304" s="5"/>
      <c r="OAL304" s="5"/>
      <c r="OAM304" s="5"/>
      <c r="OAN304" s="5"/>
      <c r="OAO304" s="5"/>
      <c r="OAP304" s="5"/>
      <c r="OAQ304" s="5"/>
      <c r="OAR304" s="5"/>
      <c r="OAS304" s="5"/>
      <c r="OAT304" s="5"/>
      <c r="OAU304" s="5"/>
      <c r="OAV304" s="5"/>
      <c r="OAW304" s="5"/>
      <c r="OAX304" s="5"/>
      <c r="OAY304" s="5"/>
      <c r="OAZ304" s="5"/>
      <c r="OBA304" s="5"/>
      <c r="OBB304" s="5"/>
      <c r="OBC304" s="5"/>
      <c r="OBD304" s="5"/>
      <c r="OBE304" s="5"/>
      <c r="OBF304" s="5"/>
      <c r="OBG304" s="5"/>
      <c r="OBH304" s="5"/>
      <c r="OBI304" s="5"/>
      <c r="OBJ304" s="5"/>
      <c r="OBK304" s="5"/>
      <c r="OBL304" s="5"/>
      <c r="OBM304" s="5"/>
      <c r="OBN304" s="5"/>
      <c r="OBO304" s="5"/>
      <c r="OBP304" s="5"/>
      <c r="OBQ304" s="5"/>
      <c r="OBR304" s="5"/>
      <c r="OBS304" s="5"/>
      <c r="OBT304" s="5"/>
      <c r="OBU304" s="5"/>
      <c r="OBV304" s="5"/>
      <c r="OBW304" s="5"/>
      <c r="OBX304" s="5"/>
      <c r="OBY304" s="5"/>
      <c r="OBZ304" s="5"/>
      <c r="OCA304" s="5"/>
      <c r="OCB304" s="5"/>
      <c r="OCC304" s="5"/>
      <c r="OCD304" s="5"/>
      <c r="OCE304" s="5"/>
      <c r="OCF304" s="5"/>
      <c r="OCG304" s="5"/>
      <c r="OCH304" s="5"/>
      <c r="OCI304" s="5"/>
      <c r="OCJ304" s="5"/>
      <c r="OCK304" s="5"/>
      <c r="OCL304" s="5"/>
      <c r="OCM304" s="5"/>
      <c r="OCN304" s="5"/>
      <c r="OCO304" s="5"/>
      <c r="OCP304" s="5"/>
      <c r="OCQ304" s="5"/>
      <c r="OCR304" s="5"/>
      <c r="OCS304" s="5"/>
      <c r="OCT304" s="5"/>
      <c r="OCU304" s="5"/>
      <c r="OCV304" s="5"/>
      <c r="OCW304" s="5"/>
      <c r="OCX304" s="5"/>
      <c r="OCY304" s="5"/>
      <c r="OCZ304" s="5"/>
      <c r="ODA304" s="5"/>
      <c r="ODB304" s="5"/>
      <c r="ODC304" s="5"/>
      <c r="ODD304" s="5"/>
      <c r="ODE304" s="5"/>
      <c r="ODF304" s="5"/>
      <c r="ODG304" s="5"/>
      <c r="ODH304" s="5"/>
      <c r="ODI304" s="5"/>
      <c r="ODJ304" s="5"/>
      <c r="ODK304" s="5"/>
      <c r="ODL304" s="5"/>
      <c r="ODM304" s="5"/>
      <c r="ODN304" s="5"/>
      <c r="ODO304" s="5"/>
      <c r="ODP304" s="5"/>
      <c r="ODQ304" s="5"/>
      <c r="ODR304" s="5"/>
      <c r="ODS304" s="5"/>
      <c r="ODT304" s="5"/>
      <c r="ODU304" s="5"/>
      <c r="ODV304" s="5"/>
      <c r="ODW304" s="5"/>
      <c r="ODX304" s="5"/>
      <c r="ODY304" s="5"/>
      <c r="ODZ304" s="5"/>
      <c r="OEA304" s="5"/>
      <c r="OEB304" s="5"/>
      <c r="OEC304" s="5"/>
      <c r="OED304" s="5"/>
      <c r="OEE304" s="5"/>
      <c r="OEF304" s="5"/>
      <c r="OEG304" s="5"/>
      <c r="OEH304" s="5"/>
      <c r="OEI304" s="5"/>
      <c r="OEJ304" s="5"/>
      <c r="OEK304" s="5"/>
      <c r="OEL304" s="5"/>
      <c r="OEM304" s="5"/>
      <c r="OEN304" s="5"/>
      <c r="OEO304" s="5"/>
      <c r="OEP304" s="5"/>
      <c r="OEQ304" s="5"/>
      <c r="OER304" s="5"/>
      <c r="OES304" s="5"/>
      <c r="OET304" s="5"/>
      <c r="OEU304" s="5"/>
      <c r="OEV304" s="5"/>
      <c r="OEW304" s="5"/>
      <c r="OEX304" s="5"/>
      <c r="OEY304" s="5"/>
      <c r="OEZ304" s="5"/>
      <c r="OFA304" s="5"/>
      <c r="OFB304" s="5"/>
      <c r="OFC304" s="5"/>
      <c r="OFD304" s="5"/>
      <c r="OFE304" s="5"/>
      <c r="OFF304" s="5"/>
      <c r="OFG304" s="5"/>
      <c r="OFH304" s="5"/>
      <c r="OFI304" s="5"/>
      <c r="OFJ304" s="5"/>
      <c r="OFK304" s="5"/>
      <c r="OFL304" s="5"/>
      <c r="OFM304" s="5"/>
      <c r="OFN304" s="5"/>
      <c r="OFO304" s="5"/>
      <c r="OFP304" s="5"/>
      <c r="OFQ304" s="5"/>
      <c r="OFR304" s="5"/>
      <c r="OFS304" s="5"/>
      <c r="OFT304" s="5"/>
      <c r="OFU304" s="5"/>
      <c r="OFV304" s="5"/>
      <c r="OFW304" s="5"/>
      <c r="OFX304" s="5"/>
      <c r="OFY304" s="5"/>
      <c r="OFZ304" s="5"/>
      <c r="OGA304" s="5"/>
      <c r="OGB304" s="5"/>
      <c r="OGC304" s="5"/>
      <c r="OGD304" s="5"/>
      <c r="OGE304" s="5"/>
      <c r="OGF304" s="5"/>
      <c r="OGG304" s="5"/>
      <c r="OGH304" s="5"/>
      <c r="OGI304" s="5"/>
      <c r="OGJ304" s="5"/>
      <c r="OGK304" s="5"/>
      <c r="OGL304" s="5"/>
      <c r="OGM304" s="5"/>
      <c r="OGN304" s="5"/>
      <c r="OGO304" s="5"/>
      <c r="OGP304" s="5"/>
      <c r="OGQ304" s="5"/>
      <c r="OGR304" s="5"/>
      <c r="OGS304" s="5"/>
      <c r="OGT304" s="5"/>
      <c r="OGU304" s="5"/>
      <c r="OGV304" s="5"/>
      <c r="OGW304" s="5"/>
      <c r="OGX304" s="5"/>
      <c r="OGY304" s="5"/>
      <c r="OGZ304" s="5"/>
      <c r="OHA304" s="5"/>
      <c r="OHB304" s="5"/>
      <c r="OHC304" s="5"/>
      <c r="OHD304" s="5"/>
      <c r="OHE304" s="5"/>
      <c r="OHF304" s="5"/>
      <c r="OHG304" s="5"/>
      <c r="OHH304" s="5"/>
      <c r="OHI304" s="5"/>
      <c r="OHJ304" s="5"/>
      <c r="OHK304" s="5"/>
      <c r="OHL304" s="5"/>
      <c r="OHM304" s="5"/>
      <c r="OHN304" s="5"/>
      <c r="OHO304" s="5"/>
      <c r="OHP304" s="5"/>
      <c r="OHQ304" s="5"/>
      <c r="OHR304" s="5"/>
      <c r="OHS304" s="5"/>
      <c r="OHT304" s="5"/>
      <c r="OHU304" s="5"/>
      <c r="OHV304" s="5"/>
      <c r="OHW304" s="5"/>
      <c r="OHX304" s="5"/>
      <c r="OHY304" s="5"/>
      <c r="OHZ304" s="5"/>
      <c r="OIA304" s="5"/>
      <c r="OIB304" s="5"/>
      <c r="OIC304" s="5"/>
      <c r="OID304" s="5"/>
      <c r="OIE304" s="5"/>
      <c r="OIF304" s="5"/>
      <c r="OIG304" s="5"/>
      <c r="OIH304" s="5"/>
      <c r="OII304" s="5"/>
      <c r="OIJ304" s="5"/>
      <c r="OIK304" s="5"/>
      <c r="OIL304" s="5"/>
      <c r="OIM304" s="5"/>
      <c r="OIN304" s="5"/>
      <c r="OIO304" s="5"/>
      <c r="OIP304" s="5"/>
      <c r="OIQ304" s="5"/>
      <c r="OIR304" s="5"/>
      <c r="OIS304" s="5"/>
      <c r="OIT304" s="5"/>
      <c r="OIU304" s="5"/>
      <c r="OIV304" s="5"/>
      <c r="OIW304" s="5"/>
      <c r="OIX304" s="5"/>
      <c r="OIY304" s="5"/>
      <c r="OIZ304" s="5"/>
      <c r="OJA304" s="5"/>
      <c r="OJB304" s="5"/>
      <c r="OJC304" s="5"/>
      <c r="OJD304" s="5"/>
      <c r="OJE304" s="5"/>
      <c r="OJF304" s="5"/>
      <c r="OJG304" s="5"/>
      <c r="OJH304" s="5"/>
      <c r="OJI304" s="5"/>
      <c r="OJJ304" s="5"/>
      <c r="OJK304" s="5"/>
      <c r="OJL304" s="5"/>
      <c r="OJM304" s="5"/>
      <c r="OJN304" s="5"/>
      <c r="OJO304" s="5"/>
      <c r="OJP304" s="5"/>
      <c r="OJQ304" s="5"/>
      <c r="OJR304" s="5"/>
      <c r="OJS304" s="5"/>
      <c r="OJT304" s="5"/>
      <c r="OJU304" s="5"/>
      <c r="OJV304" s="5"/>
      <c r="OJW304" s="5"/>
      <c r="OJX304" s="5"/>
      <c r="OJY304" s="5"/>
      <c r="OJZ304" s="5"/>
      <c r="OKA304" s="5"/>
      <c r="OKB304" s="5"/>
      <c r="OKC304" s="5"/>
      <c r="OKD304" s="5"/>
      <c r="OKE304" s="5"/>
      <c r="OKF304" s="5"/>
      <c r="OKG304" s="5"/>
      <c r="OKH304" s="5"/>
      <c r="OKI304" s="5"/>
      <c r="OKJ304" s="5"/>
      <c r="OKK304" s="5"/>
      <c r="OKL304" s="5"/>
      <c r="OKM304" s="5"/>
      <c r="OKN304" s="5"/>
      <c r="OKO304" s="5"/>
      <c r="OKP304" s="5"/>
      <c r="OKQ304" s="5"/>
      <c r="OKR304" s="5"/>
      <c r="OKS304" s="5"/>
      <c r="OKT304" s="5"/>
      <c r="OKU304" s="5"/>
      <c r="OKV304" s="5"/>
      <c r="OKW304" s="5"/>
      <c r="OKX304" s="5"/>
      <c r="OKY304" s="5"/>
      <c r="OKZ304" s="5"/>
      <c r="OLA304" s="5"/>
      <c r="OLB304" s="5"/>
      <c r="OLC304" s="5"/>
      <c r="OLD304" s="5"/>
      <c r="OLE304" s="5"/>
      <c r="OLF304" s="5"/>
      <c r="OLG304" s="5"/>
      <c r="OLH304" s="5"/>
      <c r="OLI304" s="5"/>
      <c r="OLJ304" s="5"/>
      <c r="OLK304" s="5"/>
      <c r="OLL304" s="5"/>
      <c r="OLM304" s="5"/>
      <c r="OLN304" s="5"/>
      <c r="OLO304" s="5"/>
      <c r="OLP304" s="5"/>
      <c r="OLQ304" s="5"/>
      <c r="OLR304" s="5"/>
      <c r="OLS304" s="5"/>
      <c r="OLT304" s="5"/>
      <c r="OLU304" s="5"/>
      <c r="OLV304" s="5"/>
      <c r="OLW304" s="5"/>
      <c r="OLX304" s="5"/>
      <c r="OLY304" s="5"/>
      <c r="OLZ304" s="5"/>
      <c r="OMA304" s="5"/>
      <c r="OMB304" s="5"/>
      <c r="OMC304" s="5"/>
      <c r="OMD304" s="5"/>
      <c r="OME304" s="5"/>
      <c r="OMF304" s="5"/>
      <c r="OMG304" s="5"/>
      <c r="OMH304" s="5"/>
      <c r="OMI304" s="5"/>
      <c r="OMJ304" s="5"/>
      <c r="OMK304" s="5"/>
      <c r="OML304" s="5"/>
      <c r="OMM304" s="5"/>
      <c r="OMN304" s="5"/>
      <c r="OMO304" s="5"/>
      <c r="OMP304" s="5"/>
      <c r="OMQ304" s="5"/>
      <c r="OMR304" s="5"/>
      <c r="OMS304" s="5"/>
      <c r="OMT304" s="5"/>
      <c r="OMU304" s="5"/>
      <c r="OMV304" s="5"/>
      <c r="OMW304" s="5"/>
      <c r="OMX304" s="5"/>
      <c r="OMY304" s="5"/>
      <c r="OMZ304" s="5"/>
      <c r="ONA304" s="5"/>
      <c r="ONB304" s="5"/>
      <c r="ONC304" s="5"/>
      <c r="OND304" s="5"/>
      <c r="ONE304" s="5"/>
      <c r="ONF304" s="5"/>
      <c r="ONG304" s="5"/>
      <c r="ONH304" s="5"/>
      <c r="ONI304" s="5"/>
      <c r="ONJ304" s="5"/>
      <c r="ONK304" s="5"/>
      <c r="ONL304" s="5"/>
      <c r="ONM304" s="5"/>
      <c r="ONN304" s="5"/>
      <c r="ONO304" s="5"/>
      <c r="ONP304" s="5"/>
      <c r="ONQ304" s="5"/>
      <c r="ONR304" s="5"/>
      <c r="ONS304" s="5"/>
      <c r="ONT304" s="5"/>
      <c r="ONU304" s="5"/>
      <c r="ONV304" s="5"/>
      <c r="ONW304" s="5"/>
      <c r="ONX304" s="5"/>
      <c r="ONY304" s="5"/>
      <c r="ONZ304" s="5"/>
      <c r="OOA304" s="5"/>
      <c r="OOB304" s="5"/>
      <c r="OOC304" s="5"/>
      <c r="OOD304" s="5"/>
      <c r="OOE304" s="5"/>
      <c r="OOF304" s="5"/>
      <c r="OOG304" s="5"/>
      <c r="OOH304" s="5"/>
      <c r="OOI304" s="5"/>
      <c r="OOJ304" s="5"/>
      <c r="OOK304" s="5"/>
      <c r="OOL304" s="5"/>
      <c r="OOM304" s="5"/>
      <c r="OON304" s="5"/>
      <c r="OOO304" s="5"/>
      <c r="OOP304" s="5"/>
      <c r="OOQ304" s="5"/>
      <c r="OOR304" s="5"/>
      <c r="OOS304" s="5"/>
      <c r="OOT304" s="5"/>
      <c r="OOU304" s="5"/>
      <c r="OOV304" s="5"/>
      <c r="OOW304" s="5"/>
      <c r="OOX304" s="5"/>
      <c r="OOY304" s="5"/>
      <c r="OOZ304" s="5"/>
      <c r="OPA304" s="5"/>
      <c r="OPB304" s="5"/>
      <c r="OPC304" s="5"/>
      <c r="OPD304" s="5"/>
      <c r="OPE304" s="5"/>
      <c r="OPF304" s="5"/>
      <c r="OPG304" s="5"/>
      <c r="OPH304" s="5"/>
      <c r="OPI304" s="5"/>
      <c r="OPJ304" s="5"/>
      <c r="OPK304" s="5"/>
      <c r="OPL304" s="5"/>
      <c r="OPM304" s="5"/>
      <c r="OPN304" s="5"/>
      <c r="OPO304" s="5"/>
      <c r="OPP304" s="5"/>
      <c r="OPQ304" s="5"/>
      <c r="OPR304" s="5"/>
      <c r="OPS304" s="5"/>
      <c r="OPT304" s="5"/>
      <c r="OPU304" s="5"/>
      <c r="OPV304" s="5"/>
      <c r="OPW304" s="5"/>
      <c r="OPX304" s="5"/>
      <c r="OPY304" s="5"/>
      <c r="OPZ304" s="5"/>
      <c r="OQA304" s="5"/>
      <c r="OQB304" s="5"/>
      <c r="OQC304" s="5"/>
      <c r="OQD304" s="5"/>
      <c r="OQE304" s="5"/>
      <c r="OQF304" s="5"/>
      <c r="OQG304" s="5"/>
      <c r="OQH304" s="5"/>
      <c r="OQI304" s="5"/>
      <c r="OQJ304" s="5"/>
      <c r="OQK304" s="5"/>
      <c r="OQL304" s="5"/>
      <c r="OQM304" s="5"/>
      <c r="OQN304" s="5"/>
      <c r="OQO304" s="5"/>
      <c r="OQP304" s="5"/>
      <c r="OQQ304" s="5"/>
      <c r="OQR304" s="5"/>
      <c r="OQS304" s="5"/>
      <c r="OQT304" s="5"/>
      <c r="OQU304" s="5"/>
      <c r="OQV304" s="5"/>
      <c r="OQW304" s="5"/>
      <c r="OQX304" s="5"/>
      <c r="OQY304" s="5"/>
      <c r="OQZ304" s="5"/>
      <c r="ORA304" s="5"/>
      <c r="ORB304" s="5"/>
      <c r="ORC304" s="5"/>
      <c r="ORD304" s="5"/>
      <c r="ORE304" s="5"/>
      <c r="ORF304" s="5"/>
      <c r="ORG304" s="5"/>
      <c r="ORH304" s="5"/>
      <c r="ORI304" s="5"/>
      <c r="ORJ304" s="5"/>
      <c r="ORK304" s="5"/>
      <c r="ORL304" s="5"/>
      <c r="ORM304" s="5"/>
      <c r="ORN304" s="5"/>
      <c r="ORO304" s="5"/>
      <c r="ORP304" s="5"/>
      <c r="ORQ304" s="5"/>
      <c r="ORR304" s="5"/>
      <c r="ORS304" s="5"/>
      <c r="ORT304" s="5"/>
      <c r="ORU304" s="5"/>
      <c r="ORV304" s="5"/>
      <c r="ORW304" s="5"/>
      <c r="ORX304" s="5"/>
      <c r="ORY304" s="5"/>
      <c r="ORZ304" s="5"/>
      <c r="OSA304" s="5"/>
      <c r="OSB304" s="5"/>
      <c r="OSC304" s="5"/>
      <c r="OSD304" s="5"/>
      <c r="OSE304" s="5"/>
      <c r="OSF304" s="5"/>
      <c r="OSG304" s="5"/>
      <c r="OSH304" s="5"/>
      <c r="OSI304" s="5"/>
      <c r="OSJ304" s="5"/>
      <c r="OSK304" s="5"/>
      <c r="OSL304" s="5"/>
      <c r="OSM304" s="5"/>
      <c r="OSN304" s="5"/>
      <c r="OSO304" s="5"/>
      <c r="OSP304" s="5"/>
      <c r="OSQ304" s="5"/>
      <c r="OSR304" s="5"/>
      <c r="OSS304" s="5"/>
      <c r="OST304" s="5"/>
      <c r="OSU304" s="5"/>
      <c r="OSV304" s="5"/>
      <c r="OSW304" s="5"/>
      <c r="OSX304" s="5"/>
      <c r="OSY304" s="5"/>
      <c r="OSZ304" s="5"/>
      <c r="OTA304" s="5"/>
      <c r="OTB304" s="5"/>
      <c r="OTC304" s="5"/>
      <c r="OTD304" s="5"/>
      <c r="OTE304" s="5"/>
      <c r="OTF304" s="5"/>
      <c r="OTG304" s="5"/>
      <c r="OTH304" s="5"/>
      <c r="OTI304" s="5"/>
      <c r="OTJ304" s="5"/>
      <c r="OTK304" s="5"/>
      <c r="OTL304" s="5"/>
      <c r="OTM304" s="5"/>
      <c r="OTN304" s="5"/>
      <c r="OTO304" s="5"/>
      <c r="OTP304" s="5"/>
      <c r="OTQ304" s="5"/>
      <c r="OTR304" s="5"/>
      <c r="OTS304" s="5"/>
      <c r="OTT304" s="5"/>
      <c r="OTU304" s="5"/>
      <c r="OTV304" s="5"/>
      <c r="OTW304" s="5"/>
      <c r="OTX304" s="5"/>
      <c r="OTY304" s="5"/>
      <c r="OTZ304" s="5"/>
      <c r="OUA304" s="5"/>
      <c r="OUB304" s="5"/>
      <c r="OUC304" s="5"/>
      <c r="OUD304" s="5"/>
      <c r="OUE304" s="5"/>
      <c r="OUF304" s="5"/>
      <c r="OUG304" s="5"/>
      <c r="OUH304" s="5"/>
      <c r="OUI304" s="5"/>
      <c r="OUJ304" s="5"/>
      <c r="OUK304" s="5"/>
      <c r="OUL304" s="5"/>
      <c r="OUM304" s="5"/>
      <c r="OUN304" s="5"/>
      <c r="OUO304" s="5"/>
      <c r="OUP304" s="5"/>
      <c r="OUQ304" s="5"/>
      <c r="OUR304" s="5"/>
      <c r="OUS304" s="5"/>
      <c r="OUT304" s="5"/>
      <c r="OUU304" s="5"/>
      <c r="OUV304" s="5"/>
      <c r="OUW304" s="5"/>
      <c r="OUX304" s="5"/>
      <c r="OUY304" s="5"/>
      <c r="OUZ304" s="5"/>
      <c r="OVA304" s="5"/>
      <c r="OVB304" s="5"/>
      <c r="OVC304" s="5"/>
      <c r="OVD304" s="5"/>
      <c r="OVE304" s="5"/>
      <c r="OVF304" s="5"/>
      <c r="OVG304" s="5"/>
      <c r="OVH304" s="5"/>
      <c r="OVI304" s="5"/>
      <c r="OVJ304" s="5"/>
      <c r="OVK304" s="5"/>
      <c r="OVL304" s="5"/>
      <c r="OVM304" s="5"/>
      <c r="OVN304" s="5"/>
      <c r="OVO304" s="5"/>
      <c r="OVP304" s="5"/>
      <c r="OVQ304" s="5"/>
      <c r="OVR304" s="5"/>
      <c r="OVS304" s="5"/>
      <c r="OVT304" s="5"/>
      <c r="OVU304" s="5"/>
      <c r="OVV304" s="5"/>
      <c r="OVW304" s="5"/>
      <c r="OVX304" s="5"/>
      <c r="OVY304" s="5"/>
      <c r="OVZ304" s="5"/>
      <c r="OWA304" s="5"/>
      <c r="OWB304" s="5"/>
      <c r="OWC304" s="5"/>
      <c r="OWD304" s="5"/>
      <c r="OWE304" s="5"/>
      <c r="OWF304" s="5"/>
      <c r="OWG304" s="5"/>
      <c r="OWH304" s="5"/>
      <c r="OWI304" s="5"/>
      <c r="OWJ304" s="5"/>
      <c r="OWK304" s="5"/>
      <c r="OWL304" s="5"/>
      <c r="OWM304" s="5"/>
      <c r="OWN304" s="5"/>
      <c r="OWO304" s="5"/>
      <c r="OWP304" s="5"/>
      <c r="OWQ304" s="5"/>
      <c r="OWR304" s="5"/>
      <c r="OWS304" s="5"/>
      <c r="OWT304" s="5"/>
      <c r="OWU304" s="5"/>
      <c r="OWV304" s="5"/>
      <c r="OWW304" s="5"/>
      <c r="OWX304" s="5"/>
      <c r="OWY304" s="5"/>
      <c r="OWZ304" s="5"/>
      <c r="OXA304" s="5"/>
      <c r="OXB304" s="5"/>
      <c r="OXC304" s="5"/>
      <c r="OXD304" s="5"/>
      <c r="OXE304" s="5"/>
      <c r="OXF304" s="5"/>
      <c r="OXG304" s="5"/>
      <c r="OXH304" s="5"/>
      <c r="OXI304" s="5"/>
      <c r="OXJ304" s="5"/>
      <c r="OXK304" s="5"/>
      <c r="OXL304" s="5"/>
      <c r="OXM304" s="5"/>
      <c r="OXN304" s="5"/>
      <c r="OXO304" s="5"/>
      <c r="OXP304" s="5"/>
      <c r="OXQ304" s="5"/>
      <c r="OXR304" s="5"/>
      <c r="OXS304" s="5"/>
      <c r="OXT304" s="5"/>
      <c r="OXU304" s="5"/>
      <c r="OXV304" s="5"/>
      <c r="OXW304" s="5"/>
      <c r="OXX304" s="5"/>
      <c r="OXY304" s="5"/>
      <c r="OXZ304" s="5"/>
      <c r="OYA304" s="5"/>
      <c r="OYB304" s="5"/>
      <c r="OYC304" s="5"/>
      <c r="OYD304" s="5"/>
      <c r="OYE304" s="5"/>
      <c r="OYF304" s="5"/>
      <c r="OYG304" s="5"/>
      <c r="OYH304" s="5"/>
      <c r="OYI304" s="5"/>
      <c r="OYJ304" s="5"/>
      <c r="OYK304" s="5"/>
      <c r="OYL304" s="5"/>
      <c r="OYM304" s="5"/>
      <c r="OYN304" s="5"/>
      <c r="OYO304" s="5"/>
      <c r="OYP304" s="5"/>
      <c r="OYQ304" s="5"/>
      <c r="OYR304" s="5"/>
      <c r="OYS304" s="5"/>
      <c r="OYT304" s="5"/>
      <c r="OYU304" s="5"/>
      <c r="OYV304" s="5"/>
      <c r="OYW304" s="5"/>
      <c r="OYX304" s="5"/>
      <c r="OYY304" s="5"/>
      <c r="OYZ304" s="5"/>
      <c r="OZA304" s="5"/>
      <c r="OZB304" s="5"/>
      <c r="OZC304" s="5"/>
      <c r="OZD304" s="5"/>
      <c r="OZE304" s="5"/>
      <c r="OZF304" s="5"/>
      <c r="OZG304" s="5"/>
      <c r="OZH304" s="5"/>
      <c r="OZI304" s="5"/>
      <c r="OZJ304" s="5"/>
      <c r="OZK304" s="5"/>
      <c r="OZL304" s="5"/>
      <c r="OZM304" s="5"/>
      <c r="OZN304" s="5"/>
      <c r="OZO304" s="5"/>
      <c r="OZP304" s="5"/>
      <c r="OZQ304" s="5"/>
      <c r="OZR304" s="5"/>
      <c r="OZS304" s="5"/>
      <c r="OZT304" s="5"/>
      <c r="OZU304" s="5"/>
      <c r="OZV304" s="5"/>
      <c r="OZW304" s="5"/>
      <c r="OZX304" s="5"/>
      <c r="OZY304" s="5"/>
      <c r="OZZ304" s="5"/>
      <c r="PAA304" s="5"/>
      <c r="PAB304" s="5"/>
      <c r="PAC304" s="5"/>
      <c r="PAD304" s="5"/>
      <c r="PAE304" s="5"/>
      <c r="PAF304" s="5"/>
      <c r="PAG304" s="5"/>
      <c r="PAH304" s="5"/>
      <c r="PAI304" s="5"/>
      <c r="PAJ304" s="5"/>
      <c r="PAK304" s="5"/>
      <c r="PAL304" s="5"/>
      <c r="PAM304" s="5"/>
      <c r="PAN304" s="5"/>
      <c r="PAO304" s="5"/>
      <c r="PAP304" s="5"/>
      <c r="PAQ304" s="5"/>
      <c r="PAR304" s="5"/>
      <c r="PAS304" s="5"/>
      <c r="PAT304" s="5"/>
      <c r="PAU304" s="5"/>
      <c r="PAV304" s="5"/>
      <c r="PAW304" s="5"/>
      <c r="PAX304" s="5"/>
      <c r="PAY304" s="5"/>
      <c r="PAZ304" s="5"/>
      <c r="PBA304" s="5"/>
      <c r="PBB304" s="5"/>
      <c r="PBC304" s="5"/>
      <c r="PBD304" s="5"/>
      <c r="PBE304" s="5"/>
      <c r="PBF304" s="5"/>
      <c r="PBG304" s="5"/>
      <c r="PBH304" s="5"/>
      <c r="PBI304" s="5"/>
      <c r="PBJ304" s="5"/>
      <c r="PBK304" s="5"/>
      <c r="PBL304" s="5"/>
      <c r="PBM304" s="5"/>
      <c r="PBN304" s="5"/>
      <c r="PBO304" s="5"/>
      <c r="PBP304" s="5"/>
      <c r="PBQ304" s="5"/>
      <c r="PBR304" s="5"/>
      <c r="PBS304" s="5"/>
      <c r="PBT304" s="5"/>
      <c r="PBU304" s="5"/>
      <c r="PBV304" s="5"/>
      <c r="PBW304" s="5"/>
      <c r="PBX304" s="5"/>
      <c r="PBY304" s="5"/>
      <c r="PBZ304" s="5"/>
      <c r="PCA304" s="5"/>
      <c r="PCB304" s="5"/>
      <c r="PCC304" s="5"/>
      <c r="PCD304" s="5"/>
      <c r="PCE304" s="5"/>
      <c r="PCF304" s="5"/>
      <c r="PCG304" s="5"/>
      <c r="PCH304" s="5"/>
      <c r="PCI304" s="5"/>
      <c r="PCJ304" s="5"/>
      <c r="PCK304" s="5"/>
      <c r="PCL304" s="5"/>
      <c r="PCM304" s="5"/>
      <c r="PCN304" s="5"/>
      <c r="PCO304" s="5"/>
      <c r="PCP304" s="5"/>
      <c r="PCQ304" s="5"/>
      <c r="PCR304" s="5"/>
      <c r="PCS304" s="5"/>
      <c r="PCT304" s="5"/>
      <c r="PCU304" s="5"/>
      <c r="PCV304" s="5"/>
      <c r="PCW304" s="5"/>
      <c r="PCX304" s="5"/>
      <c r="PCY304" s="5"/>
      <c r="PCZ304" s="5"/>
      <c r="PDA304" s="5"/>
      <c r="PDB304" s="5"/>
      <c r="PDC304" s="5"/>
      <c r="PDD304" s="5"/>
      <c r="PDE304" s="5"/>
      <c r="PDF304" s="5"/>
      <c r="PDG304" s="5"/>
      <c r="PDH304" s="5"/>
      <c r="PDI304" s="5"/>
      <c r="PDJ304" s="5"/>
      <c r="PDK304" s="5"/>
      <c r="PDL304" s="5"/>
      <c r="PDM304" s="5"/>
      <c r="PDN304" s="5"/>
      <c r="PDO304" s="5"/>
      <c r="PDP304" s="5"/>
      <c r="PDQ304" s="5"/>
      <c r="PDR304" s="5"/>
      <c r="PDS304" s="5"/>
      <c r="PDT304" s="5"/>
      <c r="PDU304" s="5"/>
      <c r="PDV304" s="5"/>
      <c r="PDW304" s="5"/>
      <c r="PDX304" s="5"/>
      <c r="PDY304" s="5"/>
      <c r="PDZ304" s="5"/>
      <c r="PEA304" s="5"/>
      <c r="PEB304" s="5"/>
      <c r="PEC304" s="5"/>
      <c r="PED304" s="5"/>
      <c r="PEE304" s="5"/>
      <c r="PEF304" s="5"/>
      <c r="PEG304" s="5"/>
      <c r="PEH304" s="5"/>
      <c r="PEI304" s="5"/>
      <c r="PEJ304" s="5"/>
      <c r="PEK304" s="5"/>
      <c r="PEL304" s="5"/>
      <c r="PEM304" s="5"/>
      <c r="PEN304" s="5"/>
      <c r="PEO304" s="5"/>
      <c r="PEP304" s="5"/>
      <c r="PEQ304" s="5"/>
      <c r="PER304" s="5"/>
      <c r="PES304" s="5"/>
      <c r="PET304" s="5"/>
      <c r="PEU304" s="5"/>
      <c r="PEV304" s="5"/>
      <c r="PEW304" s="5"/>
      <c r="PEX304" s="5"/>
      <c r="PEY304" s="5"/>
      <c r="PEZ304" s="5"/>
      <c r="PFA304" s="5"/>
      <c r="PFB304" s="5"/>
      <c r="PFC304" s="5"/>
      <c r="PFD304" s="5"/>
      <c r="PFE304" s="5"/>
      <c r="PFF304" s="5"/>
      <c r="PFG304" s="5"/>
      <c r="PFH304" s="5"/>
      <c r="PFI304" s="5"/>
      <c r="PFJ304" s="5"/>
      <c r="PFK304" s="5"/>
      <c r="PFL304" s="5"/>
      <c r="PFM304" s="5"/>
      <c r="PFN304" s="5"/>
      <c r="PFO304" s="5"/>
      <c r="PFP304" s="5"/>
      <c r="PFQ304" s="5"/>
      <c r="PFR304" s="5"/>
      <c r="PFS304" s="5"/>
      <c r="PFT304" s="5"/>
      <c r="PFU304" s="5"/>
      <c r="PFV304" s="5"/>
      <c r="PFW304" s="5"/>
      <c r="PFX304" s="5"/>
      <c r="PFY304" s="5"/>
      <c r="PFZ304" s="5"/>
      <c r="PGA304" s="5"/>
      <c r="PGB304" s="5"/>
      <c r="PGC304" s="5"/>
      <c r="PGD304" s="5"/>
      <c r="PGE304" s="5"/>
      <c r="PGF304" s="5"/>
      <c r="PGG304" s="5"/>
      <c r="PGH304" s="5"/>
      <c r="PGI304" s="5"/>
      <c r="PGJ304" s="5"/>
      <c r="PGK304" s="5"/>
      <c r="PGL304" s="5"/>
      <c r="PGM304" s="5"/>
      <c r="PGN304" s="5"/>
      <c r="PGO304" s="5"/>
      <c r="PGP304" s="5"/>
      <c r="PGQ304" s="5"/>
      <c r="PGR304" s="5"/>
      <c r="PGS304" s="5"/>
      <c r="PGT304" s="5"/>
      <c r="PGU304" s="5"/>
      <c r="PGV304" s="5"/>
      <c r="PGW304" s="5"/>
      <c r="PGX304" s="5"/>
      <c r="PGY304" s="5"/>
      <c r="PGZ304" s="5"/>
      <c r="PHA304" s="5"/>
      <c r="PHB304" s="5"/>
      <c r="PHC304" s="5"/>
      <c r="PHD304" s="5"/>
      <c r="PHE304" s="5"/>
      <c r="PHF304" s="5"/>
      <c r="PHG304" s="5"/>
      <c r="PHH304" s="5"/>
      <c r="PHI304" s="5"/>
      <c r="PHJ304" s="5"/>
      <c r="PHK304" s="5"/>
      <c r="PHL304" s="5"/>
      <c r="PHM304" s="5"/>
      <c r="PHN304" s="5"/>
      <c r="PHO304" s="5"/>
      <c r="PHP304" s="5"/>
      <c r="PHQ304" s="5"/>
      <c r="PHR304" s="5"/>
      <c r="PHS304" s="5"/>
      <c r="PHT304" s="5"/>
      <c r="PHU304" s="5"/>
      <c r="PHV304" s="5"/>
      <c r="PHW304" s="5"/>
      <c r="PHX304" s="5"/>
      <c r="PHY304" s="5"/>
      <c r="PHZ304" s="5"/>
      <c r="PIA304" s="5"/>
      <c r="PIB304" s="5"/>
      <c r="PIC304" s="5"/>
      <c r="PID304" s="5"/>
      <c r="PIE304" s="5"/>
      <c r="PIF304" s="5"/>
      <c r="PIG304" s="5"/>
      <c r="PIH304" s="5"/>
      <c r="PII304" s="5"/>
      <c r="PIJ304" s="5"/>
      <c r="PIK304" s="5"/>
      <c r="PIL304" s="5"/>
      <c r="PIM304" s="5"/>
      <c r="PIN304" s="5"/>
      <c r="PIO304" s="5"/>
      <c r="PIP304" s="5"/>
      <c r="PIQ304" s="5"/>
      <c r="PIR304" s="5"/>
      <c r="PIS304" s="5"/>
      <c r="PIT304" s="5"/>
      <c r="PIU304" s="5"/>
      <c r="PIV304" s="5"/>
      <c r="PIW304" s="5"/>
      <c r="PIX304" s="5"/>
      <c r="PIY304" s="5"/>
      <c r="PIZ304" s="5"/>
      <c r="PJA304" s="5"/>
      <c r="PJB304" s="5"/>
      <c r="PJC304" s="5"/>
      <c r="PJD304" s="5"/>
      <c r="PJE304" s="5"/>
      <c r="PJF304" s="5"/>
      <c r="PJG304" s="5"/>
      <c r="PJH304" s="5"/>
      <c r="PJI304" s="5"/>
      <c r="PJJ304" s="5"/>
      <c r="PJK304" s="5"/>
      <c r="PJL304" s="5"/>
      <c r="PJM304" s="5"/>
      <c r="PJN304" s="5"/>
      <c r="PJO304" s="5"/>
      <c r="PJP304" s="5"/>
      <c r="PJQ304" s="5"/>
      <c r="PJR304" s="5"/>
      <c r="PJS304" s="5"/>
      <c r="PJT304" s="5"/>
      <c r="PJU304" s="5"/>
      <c r="PJV304" s="5"/>
      <c r="PJW304" s="5"/>
      <c r="PJX304" s="5"/>
      <c r="PJY304" s="5"/>
      <c r="PJZ304" s="5"/>
      <c r="PKA304" s="5"/>
      <c r="PKB304" s="5"/>
      <c r="PKC304" s="5"/>
      <c r="PKD304" s="5"/>
      <c r="PKE304" s="5"/>
      <c r="PKF304" s="5"/>
      <c r="PKG304" s="5"/>
      <c r="PKH304" s="5"/>
      <c r="PKI304" s="5"/>
      <c r="PKJ304" s="5"/>
      <c r="PKK304" s="5"/>
      <c r="PKL304" s="5"/>
      <c r="PKM304" s="5"/>
      <c r="PKN304" s="5"/>
      <c r="PKO304" s="5"/>
      <c r="PKP304" s="5"/>
      <c r="PKQ304" s="5"/>
      <c r="PKR304" s="5"/>
      <c r="PKS304" s="5"/>
      <c r="PKT304" s="5"/>
      <c r="PKU304" s="5"/>
      <c r="PKV304" s="5"/>
      <c r="PKW304" s="5"/>
      <c r="PKX304" s="5"/>
      <c r="PKY304" s="5"/>
      <c r="PKZ304" s="5"/>
      <c r="PLA304" s="5"/>
      <c r="PLB304" s="5"/>
      <c r="PLC304" s="5"/>
      <c r="PLD304" s="5"/>
      <c r="PLE304" s="5"/>
      <c r="PLF304" s="5"/>
      <c r="PLG304" s="5"/>
      <c r="PLH304" s="5"/>
      <c r="PLI304" s="5"/>
      <c r="PLJ304" s="5"/>
      <c r="PLK304" s="5"/>
      <c r="PLL304" s="5"/>
      <c r="PLM304" s="5"/>
      <c r="PLN304" s="5"/>
      <c r="PLO304" s="5"/>
      <c r="PLP304" s="5"/>
      <c r="PLQ304" s="5"/>
      <c r="PLR304" s="5"/>
      <c r="PLS304" s="5"/>
      <c r="PLT304" s="5"/>
      <c r="PLU304" s="5"/>
      <c r="PLV304" s="5"/>
      <c r="PLW304" s="5"/>
      <c r="PLX304" s="5"/>
      <c r="PLY304" s="5"/>
      <c r="PLZ304" s="5"/>
      <c r="PMA304" s="5"/>
      <c r="PMB304" s="5"/>
      <c r="PMC304" s="5"/>
      <c r="PMD304" s="5"/>
      <c r="PME304" s="5"/>
      <c r="PMF304" s="5"/>
      <c r="PMG304" s="5"/>
      <c r="PMH304" s="5"/>
      <c r="PMI304" s="5"/>
      <c r="PMJ304" s="5"/>
      <c r="PMK304" s="5"/>
      <c r="PML304" s="5"/>
      <c r="PMM304" s="5"/>
      <c r="PMN304" s="5"/>
      <c r="PMO304" s="5"/>
      <c r="PMP304" s="5"/>
      <c r="PMQ304" s="5"/>
      <c r="PMR304" s="5"/>
      <c r="PMS304" s="5"/>
      <c r="PMT304" s="5"/>
      <c r="PMU304" s="5"/>
      <c r="PMV304" s="5"/>
      <c r="PMW304" s="5"/>
      <c r="PMX304" s="5"/>
      <c r="PMY304" s="5"/>
      <c r="PMZ304" s="5"/>
      <c r="PNA304" s="5"/>
      <c r="PNB304" s="5"/>
      <c r="PNC304" s="5"/>
      <c r="PND304" s="5"/>
      <c r="PNE304" s="5"/>
      <c r="PNF304" s="5"/>
      <c r="PNG304" s="5"/>
      <c r="PNH304" s="5"/>
      <c r="PNI304" s="5"/>
      <c r="PNJ304" s="5"/>
      <c r="PNK304" s="5"/>
      <c r="PNL304" s="5"/>
      <c r="PNM304" s="5"/>
      <c r="PNN304" s="5"/>
      <c r="PNO304" s="5"/>
      <c r="PNP304" s="5"/>
      <c r="PNQ304" s="5"/>
      <c r="PNR304" s="5"/>
      <c r="PNS304" s="5"/>
      <c r="PNT304" s="5"/>
      <c r="PNU304" s="5"/>
      <c r="PNV304" s="5"/>
      <c r="PNW304" s="5"/>
      <c r="PNX304" s="5"/>
      <c r="PNY304" s="5"/>
      <c r="PNZ304" s="5"/>
      <c r="POA304" s="5"/>
      <c r="POB304" s="5"/>
      <c r="POC304" s="5"/>
      <c r="POD304" s="5"/>
      <c r="POE304" s="5"/>
      <c r="POF304" s="5"/>
      <c r="POG304" s="5"/>
      <c r="POH304" s="5"/>
      <c r="POI304" s="5"/>
      <c r="POJ304" s="5"/>
      <c r="POK304" s="5"/>
      <c r="POL304" s="5"/>
      <c r="POM304" s="5"/>
      <c r="PON304" s="5"/>
      <c r="POO304" s="5"/>
      <c r="POP304" s="5"/>
      <c r="POQ304" s="5"/>
      <c r="POR304" s="5"/>
      <c r="POS304" s="5"/>
      <c r="POT304" s="5"/>
      <c r="POU304" s="5"/>
      <c r="POV304" s="5"/>
      <c r="POW304" s="5"/>
      <c r="POX304" s="5"/>
      <c r="POY304" s="5"/>
      <c r="POZ304" s="5"/>
      <c r="PPA304" s="5"/>
      <c r="PPB304" s="5"/>
      <c r="PPC304" s="5"/>
      <c r="PPD304" s="5"/>
      <c r="PPE304" s="5"/>
      <c r="PPF304" s="5"/>
      <c r="PPG304" s="5"/>
      <c r="PPH304" s="5"/>
      <c r="PPI304" s="5"/>
      <c r="PPJ304" s="5"/>
      <c r="PPK304" s="5"/>
      <c r="PPL304" s="5"/>
      <c r="PPM304" s="5"/>
      <c r="PPN304" s="5"/>
      <c r="PPO304" s="5"/>
      <c r="PPP304" s="5"/>
      <c r="PPQ304" s="5"/>
      <c r="PPR304" s="5"/>
      <c r="PPS304" s="5"/>
      <c r="PPT304" s="5"/>
      <c r="PPU304" s="5"/>
      <c r="PPV304" s="5"/>
      <c r="PPW304" s="5"/>
      <c r="PPX304" s="5"/>
      <c r="PPY304" s="5"/>
      <c r="PPZ304" s="5"/>
      <c r="PQA304" s="5"/>
      <c r="PQB304" s="5"/>
      <c r="PQC304" s="5"/>
      <c r="PQD304" s="5"/>
      <c r="PQE304" s="5"/>
      <c r="PQF304" s="5"/>
      <c r="PQG304" s="5"/>
      <c r="PQH304" s="5"/>
      <c r="PQI304" s="5"/>
      <c r="PQJ304" s="5"/>
      <c r="PQK304" s="5"/>
      <c r="PQL304" s="5"/>
      <c r="PQM304" s="5"/>
      <c r="PQN304" s="5"/>
      <c r="PQO304" s="5"/>
      <c r="PQP304" s="5"/>
      <c r="PQQ304" s="5"/>
      <c r="PQR304" s="5"/>
      <c r="PQS304" s="5"/>
      <c r="PQT304" s="5"/>
      <c r="PQU304" s="5"/>
      <c r="PQV304" s="5"/>
      <c r="PQW304" s="5"/>
      <c r="PQX304" s="5"/>
      <c r="PQY304" s="5"/>
      <c r="PQZ304" s="5"/>
      <c r="PRA304" s="5"/>
      <c r="PRB304" s="5"/>
      <c r="PRC304" s="5"/>
      <c r="PRD304" s="5"/>
      <c r="PRE304" s="5"/>
      <c r="PRF304" s="5"/>
      <c r="PRG304" s="5"/>
      <c r="PRH304" s="5"/>
      <c r="PRI304" s="5"/>
      <c r="PRJ304" s="5"/>
      <c r="PRK304" s="5"/>
      <c r="PRL304" s="5"/>
      <c r="PRM304" s="5"/>
      <c r="PRN304" s="5"/>
      <c r="PRO304" s="5"/>
      <c r="PRP304" s="5"/>
      <c r="PRQ304" s="5"/>
      <c r="PRR304" s="5"/>
      <c r="PRS304" s="5"/>
      <c r="PRT304" s="5"/>
      <c r="PRU304" s="5"/>
      <c r="PRV304" s="5"/>
      <c r="PRW304" s="5"/>
      <c r="PRX304" s="5"/>
      <c r="PRY304" s="5"/>
      <c r="PRZ304" s="5"/>
      <c r="PSA304" s="5"/>
      <c r="PSB304" s="5"/>
      <c r="PSC304" s="5"/>
      <c r="PSD304" s="5"/>
      <c r="PSE304" s="5"/>
      <c r="PSF304" s="5"/>
      <c r="PSG304" s="5"/>
      <c r="PSH304" s="5"/>
      <c r="PSI304" s="5"/>
      <c r="PSJ304" s="5"/>
      <c r="PSK304" s="5"/>
      <c r="PSL304" s="5"/>
      <c r="PSM304" s="5"/>
      <c r="PSN304" s="5"/>
      <c r="PSO304" s="5"/>
      <c r="PSP304" s="5"/>
      <c r="PSQ304" s="5"/>
      <c r="PSR304" s="5"/>
      <c r="PSS304" s="5"/>
      <c r="PST304" s="5"/>
      <c r="PSU304" s="5"/>
      <c r="PSV304" s="5"/>
      <c r="PSW304" s="5"/>
      <c r="PSX304" s="5"/>
      <c r="PSY304" s="5"/>
      <c r="PSZ304" s="5"/>
      <c r="PTA304" s="5"/>
      <c r="PTB304" s="5"/>
      <c r="PTC304" s="5"/>
      <c r="PTD304" s="5"/>
      <c r="PTE304" s="5"/>
      <c r="PTF304" s="5"/>
      <c r="PTG304" s="5"/>
      <c r="PTH304" s="5"/>
      <c r="PTI304" s="5"/>
      <c r="PTJ304" s="5"/>
      <c r="PTK304" s="5"/>
      <c r="PTL304" s="5"/>
      <c r="PTM304" s="5"/>
      <c r="PTN304" s="5"/>
      <c r="PTO304" s="5"/>
      <c r="PTP304" s="5"/>
      <c r="PTQ304" s="5"/>
      <c r="PTR304" s="5"/>
      <c r="PTS304" s="5"/>
      <c r="PTT304" s="5"/>
      <c r="PTU304" s="5"/>
      <c r="PTV304" s="5"/>
      <c r="PTW304" s="5"/>
      <c r="PTX304" s="5"/>
      <c r="PTY304" s="5"/>
      <c r="PTZ304" s="5"/>
      <c r="PUA304" s="5"/>
      <c r="PUB304" s="5"/>
      <c r="PUC304" s="5"/>
      <c r="PUD304" s="5"/>
      <c r="PUE304" s="5"/>
      <c r="PUF304" s="5"/>
      <c r="PUG304" s="5"/>
      <c r="PUH304" s="5"/>
      <c r="PUI304" s="5"/>
      <c r="PUJ304" s="5"/>
      <c r="PUK304" s="5"/>
      <c r="PUL304" s="5"/>
      <c r="PUM304" s="5"/>
      <c r="PUN304" s="5"/>
      <c r="PUO304" s="5"/>
      <c r="PUP304" s="5"/>
      <c r="PUQ304" s="5"/>
      <c r="PUR304" s="5"/>
      <c r="PUS304" s="5"/>
      <c r="PUT304" s="5"/>
      <c r="PUU304" s="5"/>
      <c r="PUV304" s="5"/>
      <c r="PUW304" s="5"/>
      <c r="PUX304" s="5"/>
      <c r="PUY304" s="5"/>
      <c r="PUZ304" s="5"/>
      <c r="PVA304" s="5"/>
      <c r="PVB304" s="5"/>
      <c r="PVC304" s="5"/>
      <c r="PVD304" s="5"/>
      <c r="PVE304" s="5"/>
      <c r="PVF304" s="5"/>
      <c r="PVG304" s="5"/>
      <c r="PVH304" s="5"/>
      <c r="PVI304" s="5"/>
      <c r="PVJ304" s="5"/>
      <c r="PVK304" s="5"/>
      <c r="PVL304" s="5"/>
      <c r="PVM304" s="5"/>
      <c r="PVN304" s="5"/>
      <c r="PVO304" s="5"/>
      <c r="PVP304" s="5"/>
      <c r="PVQ304" s="5"/>
      <c r="PVR304" s="5"/>
      <c r="PVS304" s="5"/>
      <c r="PVT304" s="5"/>
      <c r="PVU304" s="5"/>
      <c r="PVV304" s="5"/>
      <c r="PVW304" s="5"/>
      <c r="PVX304" s="5"/>
      <c r="PVY304" s="5"/>
      <c r="PVZ304" s="5"/>
      <c r="PWA304" s="5"/>
      <c r="PWB304" s="5"/>
      <c r="PWC304" s="5"/>
      <c r="PWD304" s="5"/>
      <c r="PWE304" s="5"/>
      <c r="PWF304" s="5"/>
      <c r="PWG304" s="5"/>
      <c r="PWH304" s="5"/>
      <c r="PWI304" s="5"/>
      <c r="PWJ304" s="5"/>
      <c r="PWK304" s="5"/>
      <c r="PWL304" s="5"/>
      <c r="PWM304" s="5"/>
      <c r="PWN304" s="5"/>
      <c r="PWO304" s="5"/>
      <c r="PWP304" s="5"/>
      <c r="PWQ304" s="5"/>
      <c r="PWR304" s="5"/>
      <c r="PWS304" s="5"/>
      <c r="PWT304" s="5"/>
      <c r="PWU304" s="5"/>
      <c r="PWV304" s="5"/>
      <c r="PWW304" s="5"/>
      <c r="PWX304" s="5"/>
      <c r="PWY304" s="5"/>
      <c r="PWZ304" s="5"/>
      <c r="PXA304" s="5"/>
      <c r="PXB304" s="5"/>
      <c r="PXC304" s="5"/>
      <c r="PXD304" s="5"/>
      <c r="PXE304" s="5"/>
      <c r="PXF304" s="5"/>
      <c r="PXG304" s="5"/>
      <c r="PXH304" s="5"/>
      <c r="PXI304" s="5"/>
      <c r="PXJ304" s="5"/>
      <c r="PXK304" s="5"/>
      <c r="PXL304" s="5"/>
      <c r="PXM304" s="5"/>
      <c r="PXN304" s="5"/>
      <c r="PXO304" s="5"/>
      <c r="PXP304" s="5"/>
      <c r="PXQ304" s="5"/>
      <c r="PXR304" s="5"/>
      <c r="PXS304" s="5"/>
      <c r="PXT304" s="5"/>
      <c r="PXU304" s="5"/>
      <c r="PXV304" s="5"/>
      <c r="PXW304" s="5"/>
      <c r="PXX304" s="5"/>
      <c r="PXY304" s="5"/>
      <c r="PXZ304" s="5"/>
      <c r="PYA304" s="5"/>
      <c r="PYB304" s="5"/>
      <c r="PYC304" s="5"/>
      <c r="PYD304" s="5"/>
      <c r="PYE304" s="5"/>
      <c r="PYF304" s="5"/>
      <c r="PYG304" s="5"/>
      <c r="PYH304" s="5"/>
      <c r="PYI304" s="5"/>
      <c r="PYJ304" s="5"/>
      <c r="PYK304" s="5"/>
      <c r="PYL304" s="5"/>
      <c r="PYM304" s="5"/>
      <c r="PYN304" s="5"/>
      <c r="PYO304" s="5"/>
      <c r="PYP304" s="5"/>
      <c r="PYQ304" s="5"/>
      <c r="PYR304" s="5"/>
      <c r="PYS304" s="5"/>
      <c r="PYT304" s="5"/>
      <c r="PYU304" s="5"/>
      <c r="PYV304" s="5"/>
      <c r="PYW304" s="5"/>
      <c r="PYX304" s="5"/>
      <c r="PYY304" s="5"/>
      <c r="PYZ304" s="5"/>
      <c r="PZA304" s="5"/>
      <c r="PZB304" s="5"/>
      <c r="PZC304" s="5"/>
      <c r="PZD304" s="5"/>
      <c r="PZE304" s="5"/>
      <c r="PZF304" s="5"/>
      <c r="PZG304" s="5"/>
      <c r="PZH304" s="5"/>
      <c r="PZI304" s="5"/>
      <c r="PZJ304" s="5"/>
      <c r="PZK304" s="5"/>
      <c r="PZL304" s="5"/>
      <c r="PZM304" s="5"/>
      <c r="PZN304" s="5"/>
      <c r="PZO304" s="5"/>
      <c r="PZP304" s="5"/>
      <c r="PZQ304" s="5"/>
      <c r="PZR304" s="5"/>
      <c r="PZS304" s="5"/>
      <c r="PZT304" s="5"/>
      <c r="PZU304" s="5"/>
      <c r="PZV304" s="5"/>
      <c r="PZW304" s="5"/>
      <c r="PZX304" s="5"/>
      <c r="PZY304" s="5"/>
      <c r="PZZ304" s="5"/>
      <c r="QAA304" s="5"/>
      <c r="QAB304" s="5"/>
      <c r="QAC304" s="5"/>
      <c r="QAD304" s="5"/>
      <c r="QAE304" s="5"/>
      <c r="QAF304" s="5"/>
      <c r="QAG304" s="5"/>
      <c r="QAH304" s="5"/>
      <c r="QAI304" s="5"/>
      <c r="QAJ304" s="5"/>
      <c r="QAK304" s="5"/>
      <c r="QAL304" s="5"/>
      <c r="QAM304" s="5"/>
      <c r="QAN304" s="5"/>
      <c r="QAO304" s="5"/>
      <c r="QAP304" s="5"/>
      <c r="QAQ304" s="5"/>
      <c r="QAR304" s="5"/>
      <c r="QAS304" s="5"/>
      <c r="QAT304" s="5"/>
      <c r="QAU304" s="5"/>
      <c r="QAV304" s="5"/>
      <c r="QAW304" s="5"/>
      <c r="QAX304" s="5"/>
      <c r="QAY304" s="5"/>
      <c r="QAZ304" s="5"/>
      <c r="QBA304" s="5"/>
      <c r="QBB304" s="5"/>
      <c r="QBC304" s="5"/>
      <c r="QBD304" s="5"/>
      <c r="QBE304" s="5"/>
      <c r="QBF304" s="5"/>
      <c r="QBG304" s="5"/>
      <c r="QBH304" s="5"/>
      <c r="QBI304" s="5"/>
      <c r="QBJ304" s="5"/>
      <c r="QBK304" s="5"/>
      <c r="QBL304" s="5"/>
      <c r="QBM304" s="5"/>
      <c r="QBN304" s="5"/>
      <c r="QBO304" s="5"/>
      <c r="QBP304" s="5"/>
      <c r="QBQ304" s="5"/>
      <c r="QBR304" s="5"/>
      <c r="QBS304" s="5"/>
      <c r="QBT304" s="5"/>
      <c r="QBU304" s="5"/>
      <c r="QBV304" s="5"/>
      <c r="QBW304" s="5"/>
      <c r="QBX304" s="5"/>
      <c r="QBY304" s="5"/>
      <c r="QBZ304" s="5"/>
      <c r="QCA304" s="5"/>
      <c r="QCB304" s="5"/>
      <c r="QCC304" s="5"/>
      <c r="QCD304" s="5"/>
      <c r="QCE304" s="5"/>
      <c r="QCF304" s="5"/>
      <c r="QCG304" s="5"/>
      <c r="QCH304" s="5"/>
      <c r="QCI304" s="5"/>
      <c r="QCJ304" s="5"/>
      <c r="QCK304" s="5"/>
      <c r="QCL304" s="5"/>
      <c r="QCM304" s="5"/>
      <c r="QCN304" s="5"/>
      <c r="QCO304" s="5"/>
      <c r="QCP304" s="5"/>
      <c r="QCQ304" s="5"/>
      <c r="QCR304" s="5"/>
      <c r="QCS304" s="5"/>
      <c r="QCT304" s="5"/>
      <c r="QCU304" s="5"/>
      <c r="QCV304" s="5"/>
      <c r="QCW304" s="5"/>
      <c r="QCX304" s="5"/>
      <c r="QCY304" s="5"/>
      <c r="QCZ304" s="5"/>
      <c r="QDA304" s="5"/>
      <c r="QDB304" s="5"/>
      <c r="QDC304" s="5"/>
      <c r="QDD304" s="5"/>
      <c r="QDE304" s="5"/>
      <c r="QDF304" s="5"/>
      <c r="QDG304" s="5"/>
      <c r="QDH304" s="5"/>
      <c r="QDI304" s="5"/>
      <c r="QDJ304" s="5"/>
      <c r="QDK304" s="5"/>
      <c r="QDL304" s="5"/>
      <c r="QDM304" s="5"/>
      <c r="QDN304" s="5"/>
      <c r="QDO304" s="5"/>
      <c r="QDP304" s="5"/>
      <c r="QDQ304" s="5"/>
      <c r="QDR304" s="5"/>
      <c r="QDS304" s="5"/>
      <c r="QDT304" s="5"/>
      <c r="QDU304" s="5"/>
      <c r="QDV304" s="5"/>
      <c r="QDW304" s="5"/>
      <c r="QDX304" s="5"/>
      <c r="QDY304" s="5"/>
      <c r="QDZ304" s="5"/>
      <c r="QEA304" s="5"/>
      <c r="QEB304" s="5"/>
      <c r="QEC304" s="5"/>
      <c r="QED304" s="5"/>
      <c r="QEE304" s="5"/>
      <c r="QEF304" s="5"/>
      <c r="QEG304" s="5"/>
      <c r="QEH304" s="5"/>
      <c r="QEI304" s="5"/>
      <c r="QEJ304" s="5"/>
      <c r="QEK304" s="5"/>
      <c r="QEL304" s="5"/>
      <c r="QEM304" s="5"/>
      <c r="QEN304" s="5"/>
      <c r="QEO304" s="5"/>
      <c r="QEP304" s="5"/>
      <c r="QEQ304" s="5"/>
      <c r="QER304" s="5"/>
      <c r="QES304" s="5"/>
      <c r="QET304" s="5"/>
      <c r="QEU304" s="5"/>
      <c r="QEV304" s="5"/>
      <c r="QEW304" s="5"/>
      <c r="QEX304" s="5"/>
      <c r="QEY304" s="5"/>
      <c r="QEZ304" s="5"/>
      <c r="QFA304" s="5"/>
      <c r="QFB304" s="5"/>
      <c r="QFC304" s="5"/>
      <c r="QFD304" s="5"/>
      <c r="QFE304" s="5"/>
      <c r="QFF304" s="5"/>
      <c r="QFG304" s="5"/>
      <c r="QFH304" s="5"/>
      <c r="QFI304" s="5"/>
      <c r="QFJ304" s="5"/>
      <c r="QFK304" s="5"/>
      <c r="QFL304" s="5"/>
      <c r="QFM304" s="5"/>
      <c r="QFN304" s="5"/>
      <c r="QFO304" s="5"/>
      <c r="QFP304" s="5"/>
      <c r="QFQ304" s="5"/>
      <c r="QFR304" s="5"/>
      <c r="QFS304" s="5"/>
      <c r="QFT304" s="5"/>
      <c r="QFU304" s="5"/>
      <c r="QFV304" s="5"/>
      <c r="QFW304" s="5"/>
      <c r="QFX304" s="5"/>
      <c r="QFY304" s="5"/>
      <c r="QFZ304" s="5"/>
      <c r="QGA304" s="5"/>
      <c r="QGB304" s="5"/>
      <c r="QGC304" s="5"/>
      <c r="QGD304" s="5"/>
      <c r="QGE304" s="5"/>
      <c r="QGF304" s="5"/>
      <c r="QGG304" s="5"/>
      <c r="QGH304" s="5"/>
      <c r="QGI304" s="5"/>
      <c r="QGJ304" s="5"/>
      <c r="QGK304" s="5"/>
      <c r="QGL304" s="5"/>
      <c r="QGM304" s="5"/>
      <c r="QGN304" s="5"/>
      <c r="QGO304" s="5"/>
      <c r="QGP304" s="5"/>
      <c r="QGQ304" s="5"/>
      <c r="QGR304" s="5"/>
      <c r="QGS304" s="5"/>
      <c r="QGT304" s="5"/>
      <c r="QGU304" s="5"/>
      <c r="QGV304" s="5"/>
      <c r="QGW304" s="5"/>
      <c r="QGX304" s="5"/>
      <c r="QGY304" s="5"/>
      <c r="QGZ304" s="5"/>
      <c r="QHA304" s="5"/>
      <c r="QHB304" s="5"/>
      <c r="QHC304" s="5"/>
      <c r="QHD304" s="5"/>
      <c r="QHE304" s="5"/>
      <c r="QHF304" s="5"/>
      <c r="QHG304" s="5"/>
      <c r="QHH304" s="5"/>
      <c r="QHI304" s="5"/>
      <c r="QHJ304" s="5"/>
      <c r="QHK304" s="5"/>
      <c r="QHL304" s="5"/>
      <c r="QHM304" s="5"/>
      <c r="QHN304" s="5"/>
      <c r="QHO304" s="5"/>
      <c r="QHP304" s="5"/>
      <c r="QHQ304" s="5"/>
      <c r="QHR304" s="5"/>
      <c r="QHS304" s="5"/>
      <c r="QHT304" s="5"/>
      <c r="QHU304" s="5"/>
      <c r="QHV304" s="5"/>
      <c r="QHW304" s="5"/>
      <c r="QHX304" s="5"/>
      <c r="QHY304" s="5"/>
      <c r="QHZ304" s="5"/>
      <c r="QIA304" s="5"/>
      <c r="QIB304" s="5"/>
      <c r="QIC304" s="5"/>
      <c r="QID304" s="5"/>
      <c r="QIE304" s="5"/>
      <c r="QIF304" s="5"/>
      <c r="QIG304" s="5"/>
      <c r="QIH304" s="5"/>
      <c r="QII304" s="5"/>
      <c r="QIJ304" s="5"/>
      <c r="QIK304" s="5"/>
      <c r="QIL304" s="5"/>
      <c r="QIM304" s="5"/>
      <c r="QIN304" s="5"/>
      <c r="QIO304" s="5"/>
      <c r="QIP304" s="5"/>
      <c r="QIQ304" s="5"/>
      <c r="QIR304" s="5"/>
      <c r="QIS304" s="5"/>
      <c r="QIT304" s="5"/>
      <c r="QIU304" s="5"/>
      <c r="QIV304" s="5"/>
      <c r="QIW304" s="5"/>
      <c r="QIX304" s="5"/>
      <c r="QIY304" s="5"/>
      <c r="QIZ304" s="5"/>
      <c r="QJA304" s="5"/>
      <c r="QJB304" s="5"/>
      <c r="QJC304" s="5"/>
      <c r="QJD304" s="5"/>
      <c r="QJE304" s="5"/>
      <c r="QJF304" s="5"/>
      <c r="QJG304" s="5"/>
      <c r="QJH304" s="5"/>
      <c r="QJI304" s="5"/>
      <c r="QJJ304" s="5"/>
      <c r="QJK304" s="5"/>
      <c r="QJL304" s="5"/>
      <c r="QJM304" s="5"/>
      <c r="QJN304" s="5"/>
      <c r="QJO304" s="5"/>
      <c r="QJP304" s="5"/>
      <c r="QJQ304" s="5"/>
      <c r="QJR304" s="5"/>
      <c r="QJS304" s="5"/>
      <c r="QJT304" s="5"/>
      <c r="QJU304" s="5"/>
      <c r="QJV304" s="5"/>
      <c r="QJW304" s="5"/>
      <c r="QJX304" s="5"/>
      <c r="QJY304" s="5"/>
      <c r="QJZ304" s="5"/>
      <c r="QKA304" s="5"/>
      <c r="QKB304" s="5"/>
      <c r="QKC304" s="5"/>
      <c r="QKD304" s="5"/>
      <c r="QKE304" s="5"/>
      <c r="QKF304" s="5"/>
      <c r="QKG304" s="5"/>
      <c r="QKH304" s="5"/>
      <c r="QKI304" s="5"/>
      <c r="QKJ304" s="5"/>
      <c r="QKK304" s="5"/>
      <c r="QKL304" s="5"/>
      <c r="QKM304" s="5"/>
      <c r="QKN304" s="5"/>
      <c r="QKO304" s="5"/>
      <c r="QKP304" s="5"/>
      <c r="QKQ304" s="5"/>
      <c r="QKR304" s="5"/>
      <c r="QKS304" s="5"/>
      <c r="QKT304" s="5"/>
      <c r="QKU304" s="5"/>
      <c r="QKV304" s="5"/>
      <c r="QKW304" s="5"/>
      <c r="QKX304" s="5"/>
      <c r="QKY304" s="5"/>
      <c r="QKZ304" s="5"/>
      <c r="QLA304" s="5"/>
      <c r="QLB304" s="5"/>
      <c r="QLC304" s="5"/>
      <c r="QLD304" s="5"/>
      <c r="QLE304" s="5"/>
      <c r="QLF304" s="5"/>
      <c r="QLG304" s="5"/>
      <c r="QLH304" s="5"/>
      <c r="QLI304" s="5"/>
      <c r="QLJ304" s="5"/>
      <c r="QLK304" s="5"/>
      <c r="QLL304" s="5"/>
      <c r="QLM304" s="5"/>
      <c r="QLN304" s="5"/>
      <c r="QLO304" s="5"/>
      <c r="QLP304" s="5"/>
      <c r="QLQ304" s="5"/>
      <c r="QLR304" s="5"/>
      <c r="QLS304" s="5"/>
      <c r="QLT304" s="5"/>
      <c r="QLU304" s="5"/>
      <c r="QLV304" s="5"/>
      <c r="QLW304" s="5"/>
      <c r="QLX304" s="5"/>
      <c r="QLY304" s="5"/>
      <c r="QLZ304" s="5"/>
      <c r="QMA304" s="5"/>
      <c r="QMB304" s="5"/>
      <c r="QMC304" s="5"/>
      <c r="QMD304" s="5"/>
      <c r="QME304" s="5"/>
      <c r="QMF304" s="5"/>
      <c r="QMG304" s="5"/>
      <c r="QMH304" s="5"/>
      <c r="QMI304" s="5"/>
      <c r="QMJ304" s="5"/>
      <c r="QMK304" s="5"/>
      <c r="QML304" s="5"/>
      <c r="QMM304" s="5"/>
      <c r="QMN304" s="5"/>
      <c r="QMO304" s="5"/>
      <c r="QMP304" s="5"/>
      <c r="QMQ304" s="5"/>
      <c r="QMR304" s="5"/>
      <c r="QMS304" s="5"/>
      <c r="QMT304" s="5"/>
      <c r="QMU304" s="5"/>
      <c r="QMV304" s="5"/>
      <c r="QMW304" s="5"/>
      <c r="QMX304" s="5"/>
      <c r="QMY304" s="5"/>
      <c r="QMZ304" s="5"/>
      <c r="QNA304" s="5"/>
      <c r="QNB304" s="5"/>
      <c r="QNC304" s="5"/>
      <c r="QND304" s="5"/>
      <c r="QNE304" s="5"/>
      <c r="QNF304" s="5"/>
      <c r="QNG304" s="5"/>
      <c r="QNH304" s="5"/>
      <c r="QNI304" s="5"/>
      <c r="QNJ304" s="5"/>
      <c r="QNK304" s="5"/>
      <c r="QNL304" s="5"/>
      <c r="QNM304" s="5"/>
      <c r="QNN304" s="5"/>
      <c r="QNO304" s="5"/>
      <c r="QNP304" s="5"/>
      <c r="QNQ304" s="5"/>
      <c r="QNR304" s="5"/>
      <c r="QNS304" s="5"/>
      <c r="QNT304" s="5"/>
      <c r="QNU304" s="5"/>
      <c r="QNV304" s="5"/>
      <c r="QNW304" s="5"/>
      <c r="QNX304" s="5"/>
      <c r="QNY304" s="5"/>
      <c r="QNZ304" s="5"/>
      <c r="QOA304" s="5"/>
      <c r="QOB304" s="5"/>
      <c r="QOC304" s="5"/>
      <c r="QOD304" s="5"/>
      <c r="QOE304" s="5"/>
      <c r="QOF304" s="5"/>
      <c r="QOG304" s="5"/>
      <c r="QOH304" s="5"/>
      <c r="QOI304" s="5"/>
      <c r="QOJ304" s="5"/>
      <c r="QOK304" s="5"/>
      <c r="QOL304" s="5"/>
      <c r="QOM304" s="5"/>
      <c r="QON304" s="5"/>
      <c r="QOO304" s="5"/>
      <c r="QOP304" s="5"/>
      <c r="QOQ304" s="5"/>
      <c r="QOR304" s="5"/>
      <c r="QOS304" s="5"/>
      <c r="QOT304" s="5"/>
      <c r="QOU304" s="5"/>
      <c r="QOV304" s="5"/>
      <c r="QOW304" s="5"/>
      <c r="QOX304" s="5"/>
      <c r="QOY304" s="5"/>
      <c r="QOZ304" s="5"/>
      <c r="QPA304" s="5"/>
      <c r="QPB304" s="5"/>
      <c r="QPC304" s="5"/>
      <c r="QPD304" s="5"/>
      <c r="QPE304" s="5"/>
      <c r="QPF304" s="5"/>
      <c r="QPG304" s="5"/>
      <c r="QPH304" s="5"/>
      <c r="QPI304" s="5"/>
      <c r="QPJ304" s="5"/>
      <c r="QPK304" s="5"/>
      <c r="QPL304" s="5"/>
      <c r="QPM304" s="5"/>
      <c r="QPN304" s="5"/>
      <c r="QPO304" s="5"/>
      <c r="QPP304" s="5"/>
      <c r="QPQ304" s="5"/>
      <c r="QPR304" s="5"/>
      <c r="QPS304" s="5"/>
      <c r="QPT304" s="5"/>
      <c r="QPU304" s="5"/>
      <c r="QPV304" s="5"/>
      <c r="QPW304" s="5"/>
      <c r="QPX304" s="5"/>
      <c r="QPY304" s="5"/>
      <c r="QPZ304" s="5"/>
      <c r="QQA304" s="5"/>
      <c r="QQB304" s="5"/>
      <c r="QQC304" s="5"/>
      <c r="QQD304" s="5"/>
      <c r="QQE304" s="5"/>
      <c r="QQF304" s="5"/>
      <c r="QQG304" s="5"/>
      <c r="QQH304" s="5"/>
      <c r="QQI304" s="5"/>
      <c r="QQJ304" s="5"/>
      <c r="QQK304" s="5"/>
      <c r="QQL304" s="5"/>
      <c r="QQM304" s="5"/>
      <c r="QQN304" s="5"/>
      <c r="QQO304" s="5"/>
      <c r="QQP304" s="5"/>
      <c r="QQQ304" s="5"/>
      <c r="QQR304" s="5"/>
      <c r="QQS304" s="5"/>
      <c r="QQT304" s="5"/>
      <c r="QQU304" s="5"/>
      <c r="QQV304" s="5"/>
      <c r="QQW304" s="5"/>
      <c r="QQX304" s="5"/>
      <c r="QQY304" s="5"/>
      <c r="QQZ304" s="5"/>
      <c r="QRA304" s="5"/>
      <c r="QRB304" s="5"/>
      <c r="QRC304" s="5"/>
      <c r="QRD304" s="5"/>
      <c r="QRE304" s="5"/>
      <c r="QRF304" s="5"/>
      <c r="QRG304" s="5"/>
      <c r="QRH304" s="5"/>
      <c r="QRI304" s="5"/>
      <c r="QRJ304" s="5"/>
      <c r="QRK304" s="5"/>
      <c r="QRL304" s="5"/>
      <c r="QRM304" s="5"/>
      <c r="QRN304" s="5"/>
      <c r="QRO304" s="5"/>
      <c r="QRP304" s="5"/>
      <c r="QRQ304" s="5"/>
      <c r="QRR304" s="5"/>
      <c r="QRS304" s="5"/>
      <c r="QRT304" s="5"/>
      <c r="QRU304" s="5"/>
      <c r="QRV304" s="5"/>
      <c r="QRW304" s="5"/>
      <c r="QRX304" s="5"/>
      <c r="QRY304" s="5"/>
      <c r="QRZ304" s="5"/>
      <c r="QSA304" s="5"/>
      <c r="QSB304" s="5"/>
      <c r="QSC304" s="5"/>
      <c r="QSD304" s="5"/>
      <c r="QSE304" s="5"/>
      <c r="QSF304" s="5"/>
      <c r="QSG304" s="5"/>
      <c r="QSH304" s="5"/>
      <c r="QSI304" s="5"/>
      <c r="QSJ304" s="5"/>
      <c r="QSK304" s="5"/>
      <c r="QSL304" s="5"/>
      <c r="QSM304" s="5"/>
      <c r="QSN304" s="5"/>
      <c r="QSO304" s="5"/>
      <c r="QSP304" s="5"/>
      <c r="QSQ304" s="5"/>
      <c r="QSR304" s="5"/>
      <c r="QSS304" s="5"/>
      <c r="QST304" s="5"/>
      <c r="QSU304" s="5"/>
      <c r="QSV304" s="5"/>
      <c r="QSW304" s="5"/>
      <c r="QSX304" s="5"/>
      <c r="QSY304" s="5"/>
      <c r="QSZ304" s="5"/>
      <c r="QTA304" s="5"/>
      <c r="QTB304" s="5"/>
      <c r="QTC304" s="5"/>
      <c r="QTD304" s="5"/>
      <c r="QTE304" s="5"/>
      <c r="QTF304" s="5"/>
      <c r="QTG304" s="5"/>
      <c r="QTH304" s="5"/>
      <c r="QTI304" s="5"/>
      <c r="QTJ304" s="5"/>
      <c r="QTK304" s="5"/>
      <c r="QTL304" s="5"/>
      <c r="QTM304" s="5"/>
      <c r="QTN304" s="5"/>
      <c r="QTO304" s="5"/>
      <c r="QTP304" s="5"/>
      <c r="QTQ304" s="5"/>
      <c r="QTR304" s="5"/>
      <c r="QTS304" s="5"/>
      <c r="QTT304" s="5"/>
      <c r="QTU304" s="5"/>
      <c r="QTV304" s="5"/>
      <c r="QTW304" s="5"/>
      <c r="QTX304" s="5"/>
      <c r="QTY304" s="5"/>
      <c r="QTZ304" s="5"/>
      <c r="QUA304" s="5"/>
      <c r="QUB304" s="5"/>
      <c r="QUC304" s="5"/>
      <c r="QUD304" s="5"/>
      <c r="QUE304" s="5"/>
      <c r="QUF304" s="5"/>
      <c r="QUG304" s="5"/>
      <c r="QUH304" s="5"/>
      <c r="QUI304" s="5"/>
      <c r="QUJ304" s="5"/>
      <c r="QUK304" s="5"/>
      <c r="QUL304" s="5"/>
      <c r="QUM304" s="5"/>
      <c r="QUN304" s="5"/>
      <c r="QUO304" s="5"/>
      <c r="QUP304" s="5"/>
      <c r="QUQ304" s="5"/>
      <c r="QUR304" s="5"/>
      <c r="QUS304" s="5"/>
      <c r="QUT304" s="5"/>
      <c r="QUU304" s="5"/>
      <c r="QUV304" s="5"/>
      <c r="QUW304" s="5"/>
      <c r="QUX304" s="5"/>
      <c r="QUY304" s="5"/>
      <c r="QUZ304" s="5"/>
      <c r="QVA304" s="5"/>
      <c r="QVB304" s="5"/>
      <c r="QVC304" s="5"/>
      <c r="QVD304" s="5"/>
      <c r="QVE304" s="5"/>
      <c r="QVF304" s="5"/>
      <c r="QVG304" s="5"/>
      <c r="QVH304" s="5"/>
      <c r="QVI304" s="5"/>
      <c r="QVJ304" s="5"/>
      <c r="QVK304" s="5"/>
      <c r="QVL304" s="5"/>
      <c r="QVM304" s="5"/>
      <c r="QVN304" s="5"/>
      <c r="QVO304" s="5"/>
      <c r="QVP304" s="5"/>
      <c r="QVQ304" s="5"/>
      <c r="QVR304" s="5"/>
      <c r="QVS304" s="5"/>
      <c r="QVT304" s="5"/>
      <c r="QVU304" s="5"/>
      <c r="QVV304" s="5"/>
      <c r="QVW304" s="5"/>
      <c r="QVX304" s="5"/>
      <c r="QVY304" s="5"/>
      <c r="QVZ304" s="5"/>
      <c r="QWA304" s="5"/>
      <c r="QWB304" s="5"/>
      <c r="QWC304" s="5"/>
      <c r="QWD304" s="5"/>
      <c r="QWE304" s="5"/>
      <c r="QWF304" s="5"/>
      <c r="QWG304" s="5"/>
      <c r="QWH304" s="5"/>
      <c r="QWI304" s="5"/>
      <c r="QWJ304" s="5"/>
      <c r="QWK304" s="5"/>
      <c r="QWL304" s="5"/>
      <c r="QWM304" s="5"/>
      <c r="QWN304" s="5"/>
      <c r="QWO304" s="5"/>
      <c r="QWP304" s="5"/>
      <c r="QWQ304" s="5"/>
      <c r="QWR304" s="5"/>
      <c r="QWS304" s="5"/>
      <c r="QWT304" s="5"/>
      <c r="QWU304" s="5"/>
      <c r="QWV304" s="5"/>
      <c r="QWW304" s="5"/>
      <c r="QWX304" s="5"/>
      <c r="QWY304" s="5"/>
      <c r="QWZ304" s="5"/>
      <c r="QXA304" s="5"/>
      <c r="QXB304" s="5"/>
      <c r="QXC304" s="5"/>
      <c r="QXD304" s="5"/>
      <c r="QXE304" s="5"/>
      <c r="QXF304" s="5"/>
      <c r="QXG304" s="5"/>
      <c r="QXH304" s="5"/>
      <c r="QXI304" s="5"/>
      <c r="QXJ304" s="5"/>
      <c r="QXK304" s="5"/>
      <c r="QXL304" s="5"/>
      <c r="QXM304" s="5"/>
      <c r="QXN304" s="5"/>
      <c r="QXO304" s="5"/>
      <c r="QXP304" s="5"/>
      <c r="QXQ304" s="5"/>
      <c r="QXR304" s="5"/>
      <c r="QXS304" s="5"/>
      <c r="QXT304" s="5"/>
      <c r="QXU304" s="5"/>
      <c r="QXV304" s="5"/>
      <c r="QXW304" s="5"/>
      <c r="QXX304" s="5"/>
      <c r="QXY304" s="5"/>
      <c r="QXZ304" s="5"/>
      <c r="QYA304" s="5"/>
      <c r="QYB304" s="5"/>
      <c r="QYC304" s="5"/>
      <c r="QYD304" s="5"/>
      <c r="QYE304" s="5"/>
      <c r="QYF304" s="5"/>
      <c r="QYG304" s="5"/>
      <c r="QYH304" s="5"/>
      <c r="QYI304" s="5"/>
      <c r="QYJ304" s="5"/>
      <c r="QYK304" s="5"/>
      <c r="QYL304" s="5"/>
      <c r="QYM304" s="5"/>
      <c r="QYN304" s="5"/>
      <c r="QYO304" s="5"/>
      <c r="QYP304" s="5"/>
      <c r="QYQ304" s="5"/>
      <c r="QYR304" s="5"/>
      <c r="QYS304" s="5"/>
      <c r="QYT304" s="5"/>
      <c r="QYU304" s="5"/>
      <c r="QYV304" s="5"/>
      <c r="QYW304" s="5"/>
      <c r="QYX304" s="5"/>
      <c r="QYY304" s="5"/>
      <c r="QYZ304" s="5"/>
      <c r="QZA304" s="5"/>
      <c r="QZB304" s="5"/>
      <c r="QZC304" s="5"/>
      <c r="QZD304" s="5"/>
      <c r="QZE304" s="5"/>
      <c r="QZF304" s="5"/>
      <c r="QZG304" s="5"/>
      <c r="QZH304" s="5"/>
      <c r="QZI304" s="5"/>
      <c r="QZJ304" s="5"/>
      <c r="QZK304" s="5"/>
      <c r="QZL304" s="5"/>
      <c r="QZM304" s="5"/>
      <c r="QZN304" s="5"/>
      <c r="QZO304" s="5"/>
      <c r="QZP304" s="5"/>
      <c r="QZQ304" s="5"/>
      <c r="QZR304" s="5"/>
      <c r="QZS304" s="5"/>
      <c r="QZT304" s="5"/>
      <c r="QZU304" s="5"/>
      <c r="QZV304" s="5"/>
      <c r="QZW304" s="5"/>
      <c r="QZX304" s="5"/>
      <c r="QZY304" s="5"/>
      <c r="QZZ304" s="5"/>
      <c r="RAA304" s="5"/>
      <c r="RAB304" s="5"/>
      <c r="RAC304" s="5"/>
      <c r="RAD304" s="5"/>
      <c r="RAE304" s="5"/>
      <c r="RAF304" s="5"/>
      <c r="RAG304" s="5"/>
      <c r="RAH304" s="5"/>
      <c r="RAI304" s="5"/>
      <c r="RAJ304" s="5"/>
      <c r="RAK304" s="5"/>
      <c r="RAL304" s="5"/>
      <c r="RAM304" s="5"/>
      <c r="RAN304" s="5"/>
      <c r="RAO304" s="5"/>
      <c r="RAP304" s="5"/>
      <c r="RAQ304" s="5"/>
      <c r="RAR304" s="5"/>
      <c r="RAS304" s="5"/>
      <c r="RAT304" s="5"/>
      <c r="RAU304" s="5"/>
      <c r="RAV304" s="5"/>
      <c r="RAW304" s="5"/>
      <c r="RAX304" s="5"/>
      <c r="RAY304" s="5"/>
      <c r="RAZ304" s="5"/>
      <c r="RBA304" s="5"/>
      <c r="RBB304" s="5"/>
      <c r="RBC304" s="5"/>
      <c r="RBD304" s="5"/>
      <c r="RBE304" s="5"/>
      <c r="RBF304" s="5"/>
      <c r="RBG304" s="5"/>
      <c r="RBH304" s="5"/>
      <c r="RBI304" s="5"/>
      <c r="RBJ304" s="5"/>
      <c r="RBK304" s="5"/>
      <c r="RBL304" s="5"/>
      <c r="RBM304" s="5"/>
      <c r="RBN304" s="5"/>
      <c r="RBO304" s="5"/>
      <c r="RBP304" s="5"/>
      <c r="RBQ304" s="5"/>
      <c r="RBR304" s="5"/>
      <c r="RBS304" s="5"/>
      <c r="RBT304" s="5"/>
      <c r="RBU304" s="5"/>
      <c r="RBV304" s="5"/>
      <c r="RBW304" s="5"/>
      <c r="RBX304" s="5"/>
      <c r="RBY304" s="5"/>
      <c r="RBZ304" s="5"/>
      <c r="RCA304" s="5"/>
      <c r="RCB304" s="5"/>
      <c r="RCC304" s="5"/>
      <c r="RCD304" s="5"/>
      <c r="RCE304" s="5"/>
      <c r="RCF304" s="5"/>
      <c r="RCG304" s="5"/>
      <c r="RCH304" s="5"/>
      <c r="RCI304" s="5"/>
      <c r="RCJ304" s="5"/>
      <c r="RCK304" s="5"/>
      <c r="RCL304" s="5"/>
      <c r="RCM304" s="5"/>
      <c r="RCN304" s="5"/>
      <c r="RCO304" s="5"/>
      <c r="RCP304" s="5"/>
      <c r="RCQ304" s="5"/>
      <c r="RCR304" s="5"/>
      <c r="RCS304" s="5"/>
      <c r="RCT304" s="5"/>
      <c r="RCU304" s="5"/>
      <c r="RCV304" s="5"/>
      <c r="RCW304" s="5"/>
      <c r="RCX304" s="5"/>
      <c r="RCY304" s="5"/>
      <c r="RCZ304" s="5"/>
      <c r="RDA304" s="5"/>
      <c r="RDB304" s="5"/>
      <c r="RDC304" s="5"/>
      <c r="RDD304" s="5"/>
      <c r="RDE304" s="5"/>
      <c r="RDF304" s="5"/>
      <c r="RDG304" s="5"/>
      <c r="RDH304" s="5"/>
      <c r="RDI304" s="5"/>
      <c r="RDJ304" s="5"/>
      <c r="RDK304" s="5"/>
      <c r="RDL304" s="5"/>
      <c r="RDM304" s="5"/>
      <c r="RDN304" s="5"/>
      <c r="RDO304" s="5"/>
      <c r="RDP304" s="5"/>
      <c r="RDQ304" s="5"/>
      <c r="RDR304" s="5"/>
      <c r="RDS304" s="5"/>
      <c r="RDT304" s="5"/>
      <c r="RDU304" s="5"/>
      <c r="RDV304" s="5"/>
      <c r="RDW304" s="5"/>
      <c r="RDX304" s="5"/>
      <c r="RDY304" s="5"/>
      <c r="RDZ304" s="5"/>
      <c r="REA304" s="5"/>
      <c r="REB304" s="5"/>
      <c r="REC304" s="5"/>
      <c r="RED304" s="5"/>
      <c r="REE304" s="5"/>
      <c r="REF304" s="5"/>
      <c r="REG304" s="5"/>
      <c r="REH304" s="5"/>
      <c r="REI304" s="5"/>
      <c r="REJ304" s="5"/>
      <c r="REK304" s="5"/>
      <c r="REL304" s="5"/>
      <c r="REM304" s="5"/>
      <c r="REN304" s="5"/>
      <c r="REO304" s="5"/>
      <c r="REP304" s="5"/>
      <c r="REQ304" s="5"/>
      <c r="RER304" s="5"/>
      <c r="RES304" s="5"/>
      <c r="RET304" s="5"/>
      <c r="REU304" s="5"/>
      <c r="REV304" s="5"/>
      <c r="REW304" s="5"/>
      <c r="REX304" s="5"/>
      <c r="REY304" s="5"/>
      <c r="REZ304" s="5"/>
      <c r="RFA304" s="5"/>
      <c r="RFB304" s="5"/>
      <c r="RFC304" s="5"/>
      <c r="RFD304" s="5"/>
      <c r="RFE304" s="5"/>
      <c r="RFF304" s="5"/>
      <c r="RFG304" s="5"/>
      <c r="RFH304" s="5"/>
      <c r="RFI304" s="5"/>
      <c r="RFJ304" s="5"/>
      <c r="RFK304" s="5"/>
      <c r="RFL304" s="5"/>
      <c r="RFM304" s="5"/>
      <c r="RFN304" s="5"/>
      <c r="RFO304" s="5"/>
      <c r="RFP304" s="5"/>
      <c r="RFQ304" s="5"/>
      <c r="RFR304" s="5"/>
      <c r="RFS304" s="5"/>
      <c r="RFT304" s="5"/>
      <c r="RFU304" s="5"/>
      <c r="RFV304" s="5"/>
      <c r="RFW304" s="5"/>
      <c r="RFX304" s="5"/>
      <c r="RFY304" s="5"/>
      <c r="RFZ304" s="5"/>
      <c r="RGA304" s="5"/>
      <c r="RGB304" s="5"/>
      <c r="RGC304" s="5"/>
      <c r="RGD304" s="5"/>
      <c r="RGE304" s="5"/>
      <c r="RGF304" s="5"/>
      <c r="RGG304" s="5"/>
      <c r="RGH304" s="5"/>
      <c r="RGI304" s="5"/>
      <c r="RGJ304" s="5"/>
      <c r="RGK304" s="5"/>
      <c r="RGL304" s="5"/>
      <c r="RGM304" s="5"/>
      <c r="RGN304" s="5"/>
      <c r="RGO304" s="5"/>
      <c r="RGP304" s="5"/>
      <c r="RGQ304" s="5"/>
      <c r="RGR304" s="5"/>
      <c r="RGS304" s="5"/>
      <c r="RGT304" s="5"/>
      <c r="RGU304" s="5"/>
      <c r="RGV304" s="5"/>
      <c r="RGW304" s="5"/>
      <c r="RGX304" s="5"/>
      <c r="RGY304" s="5"/>
      <c r="RGZ304" s="5"/>
      <c r="RHA304" s="5"/>
      <c r="RHB304" s="5"/>
      <c r="RHC304" s="5"/>
      <c r="RHD304" s="5"/>
      <c r="RHE304" s="5"/>
      <c r="RHF304" s="5"/>
      <c r="RHG304" s="5"/>
      <c r="RHH304" s="5"/>
      <c r="RHI304" s="5"/>
      <c r="RHJ304" s="5"/>
      <c r="RHK304" s="5"/>
      <c r="RHL304" s="5"/>
      <c r="RHM304" s="5"/>
      <c r="RHN304" s="5"/>
      <c r="RHO304" s="5"/>
      <c r="RHP304" s="5"/>
      <c r="RHQ304" s="5"/>
      <c r="RHR304" s="5"/>
      <c r="RHS304" s="5"/>
      <c r="RHT304" s="5"/>
      <c r="RHU304" s="5"/>
      <c r="RHV304" s="5"/>
      <c r="RHW304" s="5"/>
      <c r="RHX304" s="5"/>
      <c r="RHY304" s="5"/>
      <c r="RHZ304" s="5"/>
      <c r="RIA304" s="5"/>
      <c r="RIB304" s="5"/>
      <c r="RIC304" s="5"/>
      <c r="RID304" s="5"/>
      <c r="RIE304" s="5"/>
      <c r="RIF304" s="5"/>
      <c r="RIG304" s="5"/>
      <c r="RIH304" s="5"/>
      <c r="RII304" s="5"/>
      <c r="RIJ304" s="5"/>
      <c r="RIK304" s="5"/>
      <c r="RIL304" s="5"/>
      <c r="RIM304" s="5"/>
      <c r="RIN304" s="5"/>
      <c r="RIO304" s="5"/>
      <c r="RIP304" s="5"/>
      <c r="RIQ304" s="5"/>
      <c r="RIR304" s="5"/>
      <c r="RIS304" s="5"/>
      <c r="RIT304" s="5"/>
      <c r="RIU304" s="5"/>
      <c r="RIV304" s="5"/>
      <c r="RIW304" s="5"/>
      <c r="RIX304" s="5"/>
      <c r="RIY304" s="5"/>
      <c r="RIZ304" s="5"/>
      <c r="RJA304" s="5"/>
      <c r="RJB304" s="5"/>
      <c r="RJC304" s="5"/>
      <c r="RJD304" s="5"/>
      <c r="RJE304" s="5"/>
      <c r="RJF304" s="5"/>
      <c r="RJG304" s="5"/>
      <c r="RJH304" s="5"/>
      <c r="RJI304" s="5"/>
      <c r="RJJ304" s="5"/>
      <c r="RJK304" s="5"/>
      <c r="RJL304" s="5"/>
      <c r="RJM304" s="5"/>
      <c r="RJN304" s="5"/>
      <c r="RJO304" s="5"/>
      <c r="RJP304" s="5"/>
      <c r="RJQ304" s="5"/>
      <c r="RJR304" s="5"/>
      <c r="RJS304" s="5"/>
      <c r="RJT304" s="5"/>
      <c r="RJU304" s="5"/>
      <c r="RJV304" s="5"/>
      <c r="RJW304" s="5"/>
      <c r="RJX304" s="5"/>
      <c r="RJY304" s="5"/>
      <c r="RJZ304" s="5"/>
      <c r="RKA304" s="5"/>
      <c r="RKB304" s="5"/>
      <c r="RKC304" s="5"/>
      <c r="RKD304" s="5"/>
      <c r="RKE304" s="5"/>
      <c r="RKF304" s="5"/>
      <c r="RKG304" s="5"/>
      <c r="RKH304" s="5"/>
      <c r="RKI304" s="5"/>
      <c r="RKJ304" s="5"/>
      <c r="RKK304" s="5"/>
      <c r="RKL304" s="5"/>
      <c r="RKM304" s="5"/>
      <c r="RKN304" s="5"/>
      <c r="RKO304" s="5"/>
      <c r="RKP304" s="5"/>
      <c r="RKQ304" s="5"/>
      <c r="RKR304" s="5"/>
      <c r="RKS304" s="5"/>
      <c r="RKT304" s="5"/>
      <c r="RKU304" s="5"/>
      <c r="RKV304" s="5"/>
      <c r="RKW304" s="5"/>
      <c r="RKX304" s="5"/>
      <c r="RKY304" s="5"/>
      <c r="RKZ304" s="5"/>
      <c r="RLA304" s="5"/>
      <c r="RLB304" s="5"/>
      <c r="RLC304" s="5"/>
      <c r="RLD304" s="5"/>
      <c r="RLE304" s="5"/>
      <c r="RLF304" s="5"/>
      <c r="RLG304" s="5"/>
      <c r="RLH304" s="5"/>
      <c r="RLI304" s="5"/>
      <c r="RLJ304" s="5"/>
      <c r="RLK304" s="5"/>
      <c r="RLL304" s="5"/>
      <c r="RLM304" s="5"/>
      <c r="RLN304" s="5"/>
      <c r="RLO304" s="5"/>
      <c r="RLP304" s="5"/>
      <c r="RLQ304" s="5"/>
      <c r="RLR304" s="5"/>
      <c r="RLS304" s="5"/>
      <c r="RLT304" s="5"/>
      <c r="RLU304" s="5"/>
      <c r="RLV304" s="5"/>
      <c r="RLW304" s="5"/>
      <c r="RLX304" s="5"/>
      <c r="RLY304" s="5"/>
      <c r="RLZ304" s="5"/>
      <c r="RMA304" s="5"/>
      <c r="RMB304" s="5"/>
      <c r="RMC304" s="5"/>
      <c r="RMD304" s="5"/>
      <c r="RME304" s="5"/>
      <c r="RMF304" s="5"/>
      <c r="RMG304" s="5"/>
      <c r="RMH304" s="5"/>
      <c r="RMI304" s="5"/>
      <c r="RMJ304" s="5"/>
      <c r="RMK304" s="5"/>
      <c r="RML304" s="5"/>
      <c r="RMM304" s="5"/>
      <c r="RMN304" s="5"/>
      <c r="RMO304" s="5"/>
      <c r="RMP304" s="5"/>
      <c r="RMQ304" s="5"/>
      <c r="RMR304" s="5"/>
      <c r="RMS304" s="5"/>
      <c r="RMT304" s="5"/>
      <c r="RMU304" s="5"/>
      <c r="RMV304" s="5"/>
      <c r="RMW304" s="5"/>
      <c r="RMX304" s="5"/>
      <c r="RMY304" s="5"/>
      <c r="RMZ304" s="5"/>
      <c r="RNA304" s="5"/>
      <c r="RNB304" s="5"/>
      <c r="RNC304" s="5"/>
      <c r="RND304" s="5"/>
      <c r="RNE304" s="5"/>
      <c r="RNF304" s="5"/>
      <c r="RNG304" s="5"/>
      <c r="RNH304" s="5"/>
      <c r="RNI304" s="5"/>
      <c r="RNJ304" s="5"/>
      <c r="RNK304" s="5"/>
      <c r="RNL304" s="5"/>
      <c r="RNM304" s="5"/>
      <c r="RNN304" s="5"/>
      <c r="RNO304" s="5"/>
      <c r="RNP304" s="5"/>
      <c r="RNQ304" s="5"/>
      <c r="RNR304" s="5"/>
      <c r="RNS304" s="5"/>
      <c r="RNT304" s="5"/>
      <c r="RNU304" s="5"/>
      <c r="RNV304" s="5"/>
      <c r="RNW304" s="5"/>
      <c r="RNX304" s="5"/>
      <c r="RNY304" s="5"/>
      <c r="RNZ304" s="5"/>
      <c r="ROA304" s="5"/>
      <c r="ROB304" s="5"/>
      <c r="ROC304" s="5"/>
      <c r="ROD304" s="5"/>
      <c r="ROE304" s="5"/>
      <c r="ROF304" s="5"/>
      <c r="ROG304" s="5"/>
      <c r="ROH304" s="5"/>
      <c r="ROI304" s="5"/>
      <c r="ROJ304" s="5"/>
      <c r="ROK304" s="5"/>
      <c r="ROL304" s="5"/>
      <c r="ROM304" s="5"/>
      <c r="RON304" s="5"/>
      <c r="ROO304" s="5"/>
      <c r="ROP304" s="5"/>
      <c r="ROQ304" s="5"/>
      <c r="ROR304" s="5"/>
      <c r="ROS304" s="5"/>
      <c r="ROT304" s="5"/>
      <c r="ROU304" s="5"/>
      <c r="ROV304" s="5"/>
      <c r="ROW304" s="5"/>
      <c r="ROX304" s="5"/>
      <c r="ROY304" s="5"/>
      <c r="ROZ304" s="5"/>
      <c r="RPA304" s="5"/>
      <c r="RPB304" s="5"/>
      <c r="RPC304" s="5"/>
      <c r="RPD304" s="5"/>
      <c r="RPE304" s="5"/>
      <c r="RPF304" s="5"/>
      <c r="RPG304" s="5"/>
      <c r="RPH304" s="5"/>
      <c r="RPI304" s="5"/>
      <c r="RPJ304" s="5"/>
      <c r="RPK304" s="5"/>
      <c r="RPL304" s="5"/>
      <c r="RPM304" s="5"/>
      <c r="RPN304" s="5"/>
      <c r="RPO304" s="5"/>
      <c r="RPP304" s="5"/>
      <c r="RPQ304" s="5"/>
      <c r="RPR304" s="5"/>
      <c r="RPS304" s="5"/>
      <c r="RPT304" s="5"/>
      <c r="RPU304" s="5"/>
      <c r="RPV304" s="5"/>
      <c r="RPW304" s="5"/>
      <c r="RPX304" s="5"/>
      <c r="RPY304" s="5"/>
      <c r="RPZ304" s="5"/>
      <c r="RQA304" s="5"/>
      <c r="RQB304" s="5"/>
      <c r="RQC304" s="5"/>
      <c r="RQD304" s="5"/>
      <c r="RQE304" s="5"/>
      <c r="RQF304" s="5"/>
      <c r="RQG304" s="5"/>
      <c r="RQH304" s="5"/>
      <c r="RQI304" s="5"/>
      <c r="RQJ304" s="5"/>
      <c r="RQK304" s="5"/>
      <c r="RQL304" s="5"/>
      <c r="RQM304" s="5"/>
      <c r="RQN304" s="5"/>
      <c r="RQO304" s="5"/>
      <c r="RQP304" s="5"/>
      <c r="RQQ304" s="5"/>
      <c r="RQR304" s="5"/>
      <c r="RQS304" s="5"/>
      <c r="RQT304" s="5"/>
      <c r="RQU304" s="5"/>
      <c r="RQV304" s="5"/>
      <c r="RQW304" s="5"/>
      <c r="RQX304" s="5"/>
      <c r="RQY304" s="5"/>
      <c r="RQZ304" s="5"/>
      <c r="RRA304" s="5"/>
      <c r="RRB304" s="5"/>
      <c r="RRC304" s="5"/>
      <c r="RRD304" s="5"/>
      <c r="RRE304" s="5"/>
      <c r="RRF304" s="5"/>
      <c r="RRG304" s="5"/>
      <c r="RRH304" s="5"/>
      <c r="RRI304" s="5"/>
      <c r="RRJ304" s="5"/>
      <c r="RRK304" s="5"/>
      <c r="RRL304" s="5"/>
      <c r="RRM304" s="5"/>
      <c r="RRN304" s="5"/>
      <c r="RRO304" s="5"/>
      <c r="RRP304" s="5"/>
      <c r="RRQ304" s="5"/>
      <c r="RRR304" s="5"/>
      <c r="RRS304" s="5"/>
      <c r="RRT304" s="5"/>
      <c r="RRU304" s="5"/>
      <c r="RRV304" s="5"/>
      <c r="RRW304" s="5"/>
      <c r="RRX304" s="5"/>
      <c r="RRY304" s="5"/>
      <c r="RRZ304" s="5"/>
      <c r="RSA304" s="5"/>
      <c r="RSB304" s="5"/>
      <c r="RSC304" s="5"/>
      <c r="RSD304" s="5"/>
      <c r="RSE304" s="5"/>
      <c r="RSF304" s="5"/>
      <c r="RSG304" s="5"/>
      <c r="RSH304" s="5"/>
      <c r="RSI304" s="5"/>
      <c r="RSJ304" s="5"/>
      <c r="RSK304" s="5"/>
      <c r="RSL304" s="5"/>
      <c r="RSM304" s="5"/>
      <c r="RSN304" s="5"/>
      <c r="RSO304" s="5"/>
      <c r="RSP304" s="5"/>
      <c r="RSQ304" s="5"/>
      <c r="RSR304" s="5"/>
      <c r="RSS304" s="5"/>
      <c r="RST304" s="5"/>
      <c r="RSU304" s="5"/>
      <c r="RSV304" s="5"/>
      <c r="RSW304" s="5"/>
      <c r="RSX304" s="5"/>
      <c r="RSY304" s="5"/>
      <c r="RSZ304" s="5"/>
      <c r="RTA304" s="5"/>
      <c r="RTB304" s="5"/>
      <c r="RTC304" s="5"/>
      <c r="RTD304" s="5"/>
      <c r="RTE304" s="5"/>
      <c r="RTF304" s="5"/>
      <c r="RTG304" s="5"/>
      <c r="RTH304" s="5"/>
      <c r="RTI304" s="5"/>
      <c r="RTJ304" s="5"/>
      <c r="RTK304" s="5"/>
      <c r="RTL304" s="5"/>
      <c r="RTM304" s="5"/>
      <c r="RTN304" s="5"/>
      <c r="RTO304" s="5"/>
      <c r="RTP304" s="5"/>
      <c r="RTQ304" s="5"/>
      <c r="RTR304" s="5"/>
      <c r="RTS304" s="5"/>
      <c r="RTT304" s="5"/>
      <c r="RTU304" s="5"/>
      <c r="RTV304" s="5"/>
      <c r="RTW304" s="5"/>
      <c r="RTX304" s="5"/>
      <c r="RTY304" s="5"/>
      <c r="RTZ304" s="5"/>
      <c r="RUA304" s="5"/>
      <c r="RUB304" s="5"/>
      <c r="RUC304" s="5"/>
      <c r="RUD304" s="5"/>
      <c r="RUE304" s="5"/>
      <c r="RUF304" s="5"/>
      <c r="RUG304" s="5"/>
      <c r="RUH304" s="5"/>
      <c r="RUI304" s="5"/>
      <c r="RUJ304" s="5"/>
      <c r="RUK304" s="5"/>
      <c r="RUL304" s="5"/>
      <c r="RUM304" s="5"/>
      <c r="RUN304" s="5"/>
      <c r="RUO304" s="5"/>
      <c r="RUP304" s="5"/>
      <c r="RUQ304" s="5"/>
      <c r="RUR304" s="5"/>
      <c r="RUS304" s="5"/>
      <c r="RUT304" s="5"/>
      <c r="RUU304" s="5"/>
      <c r="RUV304" s="5"/>
      <c r="RUW304" s="5"/>
      <c r="RUX304" s="5"/>
      <c r="RUY304" s="5"/>
      <c r="RUZ304" s="5"/>
      <c r="RVA304" s="5"/>
      <c r="RVB304" s="5"/>
      <c r="RVC304" s="5"/>
      <c r="RVD304" s="5"/>
      <c r="RVE304" s="5"/>
      <c r="RVF304" s="5"/>
      <c r="RVG304" s="5"/>
      <c r="RVH304" s="5"/>
      <c r="RVI304" s="5"/>
      <c r="RVJ304" s="5"/>
      <c r="RVK304" s="5"/>
      <c r="RVL304" s="5"/>
      <c r="RVM304" s="5"/>
      <c r="RVN304" s="5"/>
      <c r="RVO304" s="5"/>
      <c r="RVP304" s="5"/>
      <c r="RVQ304" s="5"/>
      <c r="RVR304" s="5"/>
      <c r="RVS304" s="5"/>
      <c r="RVT304" s="5"/>
      <c r="RVU304" s="5"/>
      <c r="RVV304" s="5"/>
      <c r="RVW304" s="5"/>
      <c r="RVX304" s="5"/>
      <c r="RVY304" s="5"/>
      <c r="RVZ304" s="5"/>
      <c r="RWA304" s="5"/>
      <c r="RWB304" s="5"/>
      <c r="RWC304" s="5"/>
      <c r="RWD304" s="5"/>
      <c r="RWE304" s="5"/>
      <c r="RWF304" s="5"/>
      <c r="RWG304" s="5"/>
      <c r="RWH304" s="5"/>
      <c r="RWI304" s="5"/>
      <c r="RWJ304" s="5"/>
      <c r="RWK304" s="5"/>
      <c r="RWL304" s="5"/>
      <c r="RWM304" s="5"/>
      <c r="RWN304" s="5"/>
      <c r="RWO304" s="5"/>
      <c r="RWP304" s="5"/>
      <c r="RWQ304" s="5"/>
      <c r="RWR304" s="5"/>
      <c r="RWS304" s="5"/>
      <c r="RWT304" s="5"/>
      <c r="RWU304" s="5"/>
      <c r="RWV304" s="5"/>
      <c r="RWW304" s="5"/>
      <c r="RWX304" s="5"/>
      <c r="RWY304" s="5"/>
      <c r="RWZ304" s="5"/>
      <c r="RXA304" s="5"/>
      <c r="RXB304" s="5"/>
      <c r="RXC304" s="5"/>
      <c r="RXD304" s="5"/>
      <c r="RXE304" s="5"/>
      <c r="RXF304" s="5"/>
      <c r="RXG304" s="5"/>
      <c r="RXH304" s="5"/>
      <c r="RXI304" s="5"/>
      <c r="RXJ304" s="5"/>
      <c r="RXK304" s="5"/>
      <c r="RXL304" s="5"/>
      <c r="RXM304" s="5"/>
      <c r="RXN304" s="5"/>
      <c r="RXO304" s="5"/>
      <c r="RXP304" s="5"/>
      <c r="RXQ304" s="5"/>
      <c r="RXR304" s="5"/>
      <c r="RXS304" s="5"/>
      <c r="RXT304" s="5"/>
      <c r="RXU304" s="5"/>
      <c r="RXV304" s="5"/>
      <c r="RXW304" s="5"/>
      <c r="RXX304" s="5"/>
      <c r="RXY304" s="5"/>
      <c r="RXZ304" s="5"/>
      <c r="RYA304" s="5"/>
      <c r="RYB304" s="5"/>
      <c r="RYC304" s="5"/>
      <c r="RYD304" s="5"/>
      <c r="RYE304" s="5"/>
      <c r="RYF304" s="5"/>
      <c r="RYG304" s="5"/>
      <c r="RYH304" s="5"/>
      <c r="RYI304" s="5"/>
      <c r="RYJ304" s="5"/>
      <c r="RYK304" s="5"/>
      <c r="RYL304" s="5"/>
      <c r="RYM304" s="5"/>
      <c r="RYN304" s="5"/>
      <c r="RYO304" s="5"/>
      <c r="RYP304" s="5"/>
      <c r="RYQ304" s="5"/>
      <c r="RYR304" s="5"/>
      <c r="RYS304" s="5"/>
      <c r="RYT304" s="5"/>
      <c r="RYU304" s="5"/>
      <c r="RYV304" s="5"/>
      <c r="RYW304" s="5"/>
      <c r="RYX304" s="5"/>
      <c r="RYY304" s="5"/>
      <c r="RYZ304" s="5"/>
      <c r="RZA304" s="5"/>
      <c r="RZB304" s="5"/>
      <c r="RZC304" s="5"/>
      <c r="RZD304" s="5"/>
      <c r="RZE304" s="5"/>
      <c r="RZF304" s="5"/>
      <c r="RZG304" s="5"/>
      <c r="RZH304" s="5"/>
      <c r="RZI304" s="5"/>
      <c r="RZJ304" s="5"/>
      <c r="RZK304" s="5"/>
      <c r="RZL304" s="5"/>
      <c r="RZM304" s="5"/>
      <c r="RZN304" s="5"/>
      <c r="RZO304" s="5"/>
      <c r="RZP304" s="5"/>
      <c r="RZQ304" s="5"/>
      <c r="RZR304" s="5"/>
      <c r="RZS304" s="5"/>
      <c r="RZT304" s="5"/>
      <c r="RZU304" s="5"/>
      <c r="RZV304" s="5"/>
      <c r="RZW304" s="5"/>
      <c r="RZX304" s="5"/>
      <c r="RZY304" s="5"/>
      <c r="RZZ304" s="5"/>
      <c r="SAA304" s="5"/>
      <c r="SAB304" s="5"/>
      <c r="SAC304" s="5"/>
      <c r="SAD304" s="5"/>
      <c r="SAE304" s="5"/>
      <c r="SAF304" s="5"/>
      <c r="SAG304" s="5"/>
      <c r="SAH304" s="5"/>
      <c r="SAI304" s="5"/>
      <c r="SAJ304" s="5"/>
      <c r="SAK304" s="5"/>
      <c r="SAL304" s="5"/>
      <c r="SAM304" s="5"/>
      <c r="SAN304" s="5"/>
      <c r="SAO304" s="5"/>
      <c r="SAP304" s="5"/>
      <c r="SAQ304" s="5"/>
      <c r="SAR304" s="5"/>
      <c r="SAS304" s="5"/>
      <c r="SAT304" s="5"/>
      <c r="SAU304" s="5"/>
      <c r="SAV304" s="5"/>
      <c r="SAW304" s="5"/>
      <c r="SAX304" s="5"/>
      <c r="SAY304" s="5"/>
      <c r="SAZ304" s="5"/>
      <c r="SBA304" s="5"/>
      <c r="SBB304" s="5"/>
      <c r="SBC304" s="5"/>
      <c r="SBD304" s="5"/>
      <c r="SBE304" s="5"/>
      <c r="SBF304" s="5"/>
      <c r="SBG304" s="5"/>
      <c r="SBH304" s="5"/>
      <c r="SBI304" s="5"/>
      <c r="SBJ304" s="5"/>
      <c r="SBK304" s="5"/>
      <c r="SBL304" s="5"/>
      <c r="SBM304" s="5"/>
      <c r="SBN304" s="5"/>
      <c r="SBO304" s="5"/>
      <c r="SBP304" s="5"/>
      <c r="SBQ304" s="5"/>
      <c r="SBR304" s="5"/>
      <c r="SBS304" s="5"/>
      <c r="SBT304" s="5"/>
      <c r="SBU304" s="5"/>
      <c r="SBV304" s="5"/>
      <c r="SBW304" s="5"/>
      <c r="SBX304" s="5"/>
      <c r="SBY304" s="5"/>
      <c r="SBZ304" s="5"/>
      <c r="SCA304" s="5"/>
      <c r="SCB304" s="5"/>
      <c r="SCC304" s="5"/>
      <c r="SCD304" s="5"/>
      <c r="SCE304" s="5"/>
      <c r="SCF304" s="5"/>
      <c r="SCG304" s="5"/>
      <c r="SCH304" s="5"/>
      <c r="SCI304" s="5"/>
      <c r="SCJ304" s="5"/>
      <c r="SCK304" s="5"/>
      <c r="SCL304" s="5"/>
      <c r="SCM304" s="5"/>
      <c r="SCN304" s="5"/>
      <c r="SCO304" s="5"/>
      <c r="SCP304" s="5"/>
      <c r="SCQ304" s="5"/>
      <c r="SCR304" s="5"/>
      <c r="SCS304" s="5"/>
      <c r="SCT304" s="5"/>
      <c r="SCU304" s="5"/>
      <c r="SCV304" s="5"/>
      <c r="SCW304" s="5"/>
      <c r="SCX304" s="5"/>
      <c r="SCY304" s="5"/>
      <c r="SCZ304" s="5"/>
      <c r="SDA304" s="5"/>
      <c r="SDB304" s="5"/>
      <c r="SDC304" s="5"/>
      <c r="SDD304" s="5"/>
      <c r="SDE304" s="5"/>
      <c r="SDF304" s="5"/>
      <c r="SDG304" s="5"/>
      <c r="SDH304" s="5"/>
      <c r="SDI304" s="5"/>
      <c r="SDJ304" s="5"/>
      <c r="SDK304" s="5"/>
      <c r="SDL304" s="5"/>
      <c r="SDM304" s="5"/>
      <c r="SDN304" s="5"/>
      <c r="SDO304" s="5"/>
      <c r="SDP304" s="5"/>
      <c r="SDQ304" s="5"/>
      <c r="SDR304" s="5"/>
      <c r="SDS304" s="5"/>
      <c r="SDT304" s="5"/>
      <c r="SDU304" s="5"/>
      <c r="SDV304" s="5"/>
      <c r="SDW304" s="5"/>
      <c r="SDX304" s="5"/>
      <c r="SDY304" s="5"/>
      <c r="SDZ304" s="5"/>
      <c r="SEA304" s="5"/>
      <c r="SEB304" s="5"/>
      <c r="SEC304" s="5"/>
      <c r="SED304" s="5"/>
      <c r="SEE304" s="5"/>
      <c r="SEF304" s="5"/>
      <c r="SEG304" s="5"/>
      <c r="SEH304" s="5"/>
      <c r="SEI304" s="5"/>
      <c r="SEJ304" s="5"/>
      <c r="SEK304" s="5"/>
      <c r="SEL304" s="5"/>
      <c r="SEM304" s="5"/>
      <c r="SEN304" s="5"/>
      <c r="SEO304" s="5"/>
      <c r="SEP304" s="5"/>
      <c r="SEQ304" s="5"/>
      <c r="SER304" s="5"/>
      <c r="SES304" s="5"/>
      <c r="SET304" s="5"/>
      <c r="SEU304" s="5"/>
      <c r="SEV304" s="5"/>
      <c r="SEW304" s="5"/>
      <c r="SEX304" s="5"/>
      <c r="SEY304" s="5"/>
      <c r="SEZ304" s="5"/>
      <c r="SFA304" s="5"/>
      <c r="SFB304" s="5"/>
      <c r="SFC304" s="5"/>
      <c r="SFD304" s="5"/>
      <c r="SFE304" s="5"/>
      <c r="SFF304" s="5"/>
      <c r="SFG304" s="5"/>
      <c r="SFH304" s="5"/>
      <c r="SFI304" s="5"/>
      <c r="SFJ304" s="5"/>
      <c r="SFK304" s="5"/>
      <c r="SFL304" s="5"/>
      <c r="SFM304" s="5"/>
      <c r="SFN304" s="5"/>
      <c r="SFO304" s="5"/>
      <c r="SFP304" s="5"/>
      <c r="SFQ304" s="5"/>
      <c r="SFR304" s="5"/>
      <c r="SFS304" s="5"/>
      <c r="SFT304" s="5"/>
      <c r="SFU304" s="5"/>
      <c r="SFV304" s="5"/>
      <c r="SFW304" s="5"/>
      <c r="SFX304" s="5"/>
      <c r="SFY304" s="5"/>
      <c r="SFZ304" s="5"/>
      <c r="SGA304" s="5"/>
      <c r="SGB304" s="5"/>
      <c r="SGC304" s="5"/>
      <c r="SGD304" s="5"/>
      <c r="SGE304" s="5"/>
      <c r="SGF304" s="5"/>
      <c r="SGG304" s="5"/>
      <c r="SGH304" s="5"/>
      <c r="SGI304" s="5"/>
      <c r="SGJ304" s="5"/>
      <c r="SGK304" s="5"/>
      <c r="SGL304" s="5"/>
      <c r="SGM304" s="5"/>
      <c r="SGN304" s="5"/>
      <c r="SGO304" s="5"/>
      <c r="SGP304" s="5"/>
      <c r="SGQ304" s="5"/>
      <c r="SGR304" s="5"/>
      <c r="SGS304" s="5"/>
      <c r="SGT304" s="5"/>
      <c r="SGU304" s="5"/>
      <c r="SGV304" s="5"/>
      <c r="SGW304" s="5"/>
      <c r="SGX304" s="5"/>
      <c r="SGY304" s="5"/>
      <c r="SGZ304" s="5"/>
      <c r="SHA304" s="5"/>
      <c r="SHB304" s="5"/>
      <c r="SHC304" s="5"/>
      <c r="SHD304" s="5"/>
      <c r="SHE304" s="5"/>
      <c r="SHF304" s="5"/>
      <c r="SHG304" s="5"/>
      <c r="SHH304" s="5"/>
      <c r="SHI304" s="5"/>
      <c r="SHJ304" s="5"/>
      <c r="SHK304" s="5"/>
      <c r="SHL304" s="5"/>
      <c r="SHM304" s="5"/>
      <c r="SHN304" s="5"/>
      <c r="SHO304" s="5"/>
      <c r="SHP304" s="5"/>
      <c r="SHQ304" s="5"/>
      <c r="SHR304" s="5"/>
      <c r="SHS304" s="5"/>
      <c r="SHT304" s="5"/>
      <c r="SHU304" s="5"/>
      <c r="SHV304" s="5"/>
      <c r="SHW304" s="5"/>
      <c r="SHX304" s="5"/>
      <c r="SHY304" s="5"/>
      <c r="SHZ304" s="5"/>
      <c r="SIA304" s="5"/>
      <c r="SIB304" s="5"/>
      <c r="SIC304" s="5"/>
      <c r="SID304" s="5"/>
      <c r="SIE304" s="5"/>
      <c r="SIF304" s="5"/>
      <c r="SIG304" s="5"/>
      <c r="SIH304" s="5"/>
      <c r="SII304" s="5"/>
      <c r="SIJ304" s="5"/>
      <c r="SIK304" s="5"/>
      <c r="SIL304" s="5"/>
      <c r="SIM304" s="5"/>
      <c r="SIN304" s="5"/>
      <c r="SIO304" s="5"/>
      <c r="SIP304" s="5"/>
      <c r="SIQ304" s="5"/>
      <c r="SIR304" s="5"/>
      <c r="SIS304" s="5"/>
      <c r="SIT304" s="5"/>
      <c r="SIU304" s="5"/>
      <c r="SIV304" s="5"/>
      <c r="SIW304" s="5"/>
      <c r="SIX304" s="5"/>
      <c r="SIY304" s="5"/>
      <c r="SIZ304" s="5"/>
      <c r="SJA304" s="5"/>
      <c r="SJB304" s="5"/>
      <c r="SJC304" s="5"/>
      <c r="SJD304" s="5"/>
      <c r="SJE304" s="5"/>
      <c r="SJF304" s="5"/>
      <c r="SJG304" s="5"/>
      <c r="SJH304" s="5"/>
      <c r="SJI304" s="5"/>
      <c r="SJJ304" s="5"/>
      <c r="SJK304" s="5"/>
      <c r="SJL304" s="5"/>
      <c r="SJM304" s="5"/>
      <c r="SJN304" s="5"/>
      <c r="SJO304" s="5"/>
      <c r="SJP304" s="5"/>
      <c r="SJQ304" s="5"/>
      <c r="SJR304" s="5"/>
      <c r="SJS304" s="5"/>
      <c r="SJT304" s="5"/>
      <c r="SJU304" s="5"/>
      <c r="SJV304" s="5"/>
      <c r="SJW304" s="5"/>
      <c r="SJX304" s="5"/>
      <c r="SJY304" s="5"/>
      <c r="SJZ304" s="5"/>
      <c r="SKA304" s="5"/>
      <c r="SKB304" s="5"/>
      <c r="SKC304" s="5"/>
      <c r="SKD304" s="5"/>
      <c r="SKE304" s="5"/>
      <c r="SKF304" s="5"/>
      <c r="SKG304" s="5"/>
      <c r="SKH304" s="5"/>
      <c r="SKI304" s="5"/>
      <c r="SKJ304" s="5"/>
      <c r="SKK304" s="5"/>
      <c r="SKL304" s="5"/>
      <c r="SKM304" s="5"/>
      <c r="SKN304" s="5"/>
      <c r="SKO304" s="5"/>
      <c r="SKP304" s="5"/>
      <c r="SKQ304" s="5"/>
      <c r="SKR304" s="5"/>
      <c r="SKS304" s="5"/>
      <c r="SKT304" s="5"/>
      <c r="SKU304" s="5"/>
      <c r="SKV304" s="5"/>
      <c r="SKW304" s="5"/>
      <c r="SKX304" s="5"/>
      <c r="SKY304" s="5"/>
      <c r="SKZ304" s="5"/>
      <c r="SLA304" s="5"/>
      <c r="SLB304" s="5"/>
      <c r="SLC304" s="5"/>
      <c r="SLD304" s="5"/>
      <c r="SLE304" s="5"/>
      <c r="SLF304" s="5"/>
      <c r="SLG304" s="5"/>
      <c r="SLH304" s="5"/>
      <c r="SLI304" s="5"/>
      <c r="SLJ304" s="5"/>
      <c r="SLK304" s="5"/>
      <c r="SLL304" s="5"/>
      <c r="SLM304" s="5"/>
      <c r="SLN304" s="5"/>
      <c r="SLO304" s="5"/>
      <c r="SLP304" s="5"/>
      <c r="SLQ304" s="5"/>
      <c r="SLR304" s="5"/>
      <c r="SLS304" s="5"/>
      <c r="SLT304" s="5"/>
      <c r="SLU304" s="5"/>
      <c r="SLV304" s="5"/>
      <c r="SLW304" s="5"/>
      <c r="SLX304" s="5"/>
      <c r="SLY304" s="5"/>
      <c r="SLZ304" s="5"/>
      <c r="SMA304" s="5"/>
      <c r="SMB304" s="5"/>
      <c r="SMC304" s="5"/>
      <c r="SMD304" s="5"/>
      <c r="SME304" s="5"/>
      <c r="SMF304" s="5"/>
      <c r="SMG304" s="5"/>
      <c r="SMH304" s="5"/>
      <c r="SMI304" s="5"/>
      <c r="SMJ304" s="5"/>
      <c r="SMK304" s="5"/>
      <c r="SML304" s="5"/>
      <c r="SMM304" s="5"/>
      <c r="SMN304" s="5"/>
      <c r="SMO304" s="5"/>
      <c r="SMP304" s="5"/>
      <c r="SMQ304" s="5"/>
      <c r="SMR304" s="5"/>
      <c r="SMS304" s="5"/>
      <c r="SMT304" s="5"/>
      <c r="SMU304" s="5"/>
      <c r="SMV304" s="5"/>
      <c r="SMW304" s="5"/>
      <c r="SMX304" s="5"/>
      <c r="SMY304" s="5"/>
      <c r="SMZ304" s="5"/>
      <c r="SNA304" s="5"/>
      <c r="SNB304" s="5"/>
      <c r="SNC304" s="5"/>
      <c r="SND304" s="5"/>
      <c r="SNE304" s="5"/>
      <c r="SNF304" s="5"/>
      <c r="SNG304" s="5"/>
      <c r="SNH304" s="5"/>
      <c r="SNI304" s="5"/>
      <c r="SNJ304" s="5"/>
      <c r="SNK304" s="5"/>
      <c r="SNL304" s="5"/>
      <c r="SNM304" s="5"/>
      <c r="SNN304" s="5"/>
      <c r="SNO304" s="5"/>
      <c r="SNP304" s="5"/>
      <c r="SNQ304" s="5"/>
      <c r="SNR304" s="5"/>
      <c r="SNS304" s="5"/>
      <c r="SNT304" s="5"/>
      <c r="SNU304" s="5"/>
      <c r="SNV304" s="5"/>
      <c r="SNW304" s="5"/>
      <c r="SNX304" s="5"/>
      <c r="SNY304" s="5"/>
      <c r="SNZ304" s="5"/>
      <c r="SOA304" s="5"/>
      <c r="SOB304" s="5"/>
      <c r="SOC304" s="5"/>
      <c r="SOD304" s="5"/>
      <c r="SOE304" s="5"/>
      <c r="SOF304" s="5"/>
      <c r="SOG304" s="5"/>
      <c r="SOH304" s="5"/>
      <c r="SOI304" s="5"/>
      <c r="SOJ304" s="5"/>
      <c r="SOK304" s="5"/>
      <c r="SOL304" s="5"/>
      <c r="SOM304" s="5"/>
      <c r="SON304" s="5"/>
      <c r="SOO304" s="5"/>
      <c r="SOP304" s="5"/>
      <c r="SOQ304" s="5"/>
      <c r="SOR304" s="5"/>
      <c r="SOS304" s="5"/>
      <c r="SOT304" s="5"/>
      <c r="SOU304" s="5"/>
      <c r="SOV304" s="5"/>
      <c r="SOW304" s="5"/>
      <c r="SOX304" s="5"/>
      <c r="SOY304" s="5"/>
      <c r="SOZ304" s="5"/>
      <c r="SPA304" s="5"/>
      <c r="SPB304" s="5"/>
      <c r="SPC304" s="5"/>
      <c r="SPD304" s="5"/>
      <c r="SPE304" s="5"/>
      <c r="SPF304" s="5"/>
      <c r="SPG304" s="5"/>
      <c r="SPH304" s="5"/>
      <c r="SPI304" s="5"/>
      <c r="SPJ304" s="5"/>
      <c r="SPK304" s="5"/>
      <c r="SPL304" s="5"/>
      <c r="SPM304" s="5"/>
      <c r="SPN304" s="5"/>
      <c r="SPO304" s="5"/>
      <c r="SPP304" s="5"/>
      <c r="SPQ304" s="5"/>
      <c r="SPR304" s="5"/>
      <c r="SPS304" s="5"/>
      <c r="SPT304" s="5"/>
      <c r="SPU304" s="5"/>
      <c r="SPV304" s="5"/>
      <c r="SPW304" s="5"/>
      <c r="SPX304" s="5"/>
      <c r="SPY304" s="5"/>
      <c r="SPZ304" s="5"/>
      <c r="SQA304" s="5"/>
      <c r="SQB304" s="5"/>
      <c r="SQC304" s="5"/>
      <c r="SQD304" s="5"/>
      <c r="SQE304" s="5"/>
      <c r="SQF304" s="5"/>
      <c r="SQG304" s="5"/>
      <c r="SQH304" s="5"/>
      <c r="SQI304" s="5"/>
      <c r="SQJ304" s="5"/>
      <c r="SQK304" s="5"/>
      <c r="SQL304" s="5"/>
      <c r="SQM304" s="5"/>
      <c r="SQN304" s="5"/>
      <c r="SQO304" s="5"/>
      <c r="SQP304" s="5"/>
      <c r="SQQ304" s="5"/>
      <c r="SQR304" s="5"/>
      <c r="SQS304" s="5"/>
      <c r="SQT304" s="5"/>
      <c r="SQU304" s="5"/>
      <c r="SQV304" s="5"/>
      <c r="SQW304" s="5"/>
      <c r="SQX304" s="5"/>
      <c r="SQY304" s="5"/>
      <c r="SQZ304" s="5"/>
      <c r="SRA304" s="5"/>
      <c r="SRB304" s="5"/>
      <c r="SRC304" s="5"/>
      <c r="SRD304" s="5"/>
      <c r="SRE304" s="5"/>
      <c r="SRF304" s="5"/>
      <c r="SRG304" s="5"/>
      <c r="SRH304" s="5"/>
      <c r="SRI304" s="5"/>
      <c r="SRJ304" s="5"/>
      <c r="SRK304" s="5"/>
      <c r="SRL304" s="5"/>
      <c r="SRM304" s="5"/>
      <c r="SRN304" s="5"/>
      <c r="SRO304" s="5"/>
      <c r="SRP304" s="5"/>
      <c r="SRQ304" s="5"/>
      <c r="SRR304" s="5"/>
      <c r="SRS304" s="5"/>
      <c r="SRT304" s="5"/>
      <c r="SRU304" s="5"/>
      <c r="SRV304" s="5"/>
      <c r="SRW304" s="5"/>
      <c r="SRX304" s="5"/>
      <c r="SRY304" s="5"/>
      <c r="SRZ304" s="5"/>
      <c r="SSA304" s="5"/>
      <c r="SSB304" s="5"/>
      <c r="SSC304" s="5"/>
      <c r="SSD304" s="5"/>
      <c r="SSE304" s="5"/>
      <c r="SSF304" s="5"/>
      <c r="SSG304" s="5"/>
      <c r="SSH304" s="5"/>
      <c r="SSI304" s="5"/>
      <c r="SSJ304" s="5"/>
      <c r="SSK304" s="5"/>
      <c r="SSL304" s="5"/>
      <c r="SSM304" s="5"/>
      <c r="SSN304" s="5"/>
      <c r="SSO304" s="5"/>
      <c r="SSP304" s="5"/>
      <c r="SSQ304" s="5"/>
      <c r="SSR304" s="5"/>
      <c r="SSS304" s="5"/>
      <c r="SST304" s="5"/>
      <c r="SSU304" s="5"/>
      <c r="SSV304" s="5"/>
      <c r="SSW304" s="5"/>
      <c r="SSX304" s="5"/>
      <c r="SSY304" s="5"/>
      <c r="SSZ304" s="5"/>
      <c r="STA304" s="5"/>
      <c r="STB304" s="5"/>
      <c r="STC304" s="5"/>
      <c r="STD304" s="5"/>
      <c r="STE304" s="5"/>
      <c r="STF304" s="5"/>
      <c r="STG304" s="5"/>
      <c r="STH304" s="5"/>
      <c r="STI304" s="5"/>
      <c r="STJ304" s="5"/>
      <c r="STK304" s="5"/>
      <c r="STL304" s="5"/>
      <c r="STM304" s="5"/>
      <c r="STN304" s="5"/>
      <c r="STO304" s="5"/>
      <c r="STP304" s="5"/>
      <c r="STQ304" s="5"/>
      <c r="STR304" s="5"/>
      <c r="STS304" s="5"/>
      <c r="STT304" s="5"/>
      <c r="STU304" s="5"/>
      <c r="STV304" s="5"/>
      <c r="STW304" s="5"/>
      <c r="STX304" s="5"/>
      <c r="STY304" s="5"/>
      <c r="STZ304" s="5"/>
      <c r="SUA304" s="5"/>
      <c r="SUB304" s="5"/>
      <c r="SUC304" s="5"/>
      <c r="SUD304" s="5"/>
      <c r="SUE304" s="5"/>
      <c r="SUF304" s="5"/>
      <c r="SUG304" s="5"/>
      <c r="SUH304" s="5"/>
      <c r="SUI304" s="5"/>
      <c r="SUJ304" s="5"/>
      <c r="SUK304" s="5"/>
      <c r="SUL304" s="5"/>
      <c r="SUM304" s="5"/>
      <c r="SUN304" s="5"/>
      <c r="SUO304" s="5"/>
      <c r="SUP304" s="5"/>
      <c r="SUQ304" s="5"/>
      <c r="SUR304" s="5"/>
      <c r="SUS304" s="5"/>
      <c r="SUT304" s="5"/>
      <c r="SUU304" s="5"/>
      <c r="SUV304" s="5"/>
      <c r="SUW304" s="5"/>
      <c r="SUX304" s="5"/>
      <c r="SUY304" s="5"/>
      <c r="SUZ304" s="5"/>
      <c r="SVA304" s="5"/>
      <c r="SVB304" s="5"/>
      <c r="SVC304" s="5"/>
      <c r="SVD304" s="5"/>
      <c r="SVE304" s="5"/>
      <c r="SVF304" s="5"/>
      <c r="SVG304" s="5"/>
      <c r="SVH304" s="5"/>
      <c r="SVI304" s="5"/>
      <c r="SVJ304" s="5"/>
      <c r="SVK304" s="5"/>
      <c r="SVL304" s="5"/>
      <c r="SVM304" s="5"/>
      <c r="SVN304" s="5"/>
      <c r="SVO304" s="5"/>
      <c r="SVP304" s="5"/>
      <c r="SVQ304" s="5"/>
      <c r="SVR304" s="5"/>
      <c r="SVS304" s="5"/>
      <c r="SVT304" s="5"/>
      <c r="SVU304" s="5"/>
      <c r="SVV304" s="5"/>
      <c r="SVW304" s="5"/>
      <c r="SVX304" s="5"/>
      <c r="SVY304" s="5"/>
      <c r="SVZ304" s="5"/>
      <c r="SWA304" s="5"/>
      <c r="SWB304" s="5"/>
      <c r="SWC304" s="5"/>
      <c r="SWD304" s="5"/>
      <c r="SWE304" s="5"/>
      <c r="SWF304" s="5"/>
      <c r="SWG304" s="5"/>
      <c r="SWH304" s="5"/>
      <c r="SWI304" s="5"/>
      <c r="SWJ304" s="5"/>
      <c r="SWK304" s="5"/>
      <c r="SWL304" s="5"/>
      <c r="SWM304" s="5"/>
      <c r="SWN304" s="5"/>
      <c r="SWO304" s="5"/>
      <c r="SWP304" s="5"/>
      <c r="SWQ304" s="5"/>
      <c r="SWR304" s="5"/>
      <c r="SWS304" s="5"/>
      <c r="SWT304" s="5"/>
      <c r="SWU304" s="5"/>
      <c r="SWV304" s="5"/>
      <c r="SWW304" s="5"/>
      <c r="SWX304" s="5"/>
      <c r="SWY304" s="5"/>
      <c r="SWZ304" s="5"/>
      <c r="SXA304" s="5"/>
      <c r="SXB304" s="5"/>
      <c r="SXC304" s="5"/>
      <c r="SXD304" s="5"/>
      <c r="SXE304" s="5"/>
      <c r="SXF304" s="5"/>
      <c r="SXG304" s="5"/>
      <c r="SXH304" s="5"/>
      <c r="SXI304" s="5"/>
      <c r="SXJ304" s="5"/>
      <c r="SXK304" s="5"/>
      <c r="SXL304" s="5"/>
      <c r="SXM304" s="5"/>
      <c r="SXN304" s="5"/>
      <c r="SXO304" s="5"/>
      <c r="SXP304" s="5"/>
      <c r="SXQ304" s="5"/>
      <c r="SXR304" s="5"/>
      <c r="SXS304" s="5"/>
      <c r="SXT304" s="5"/>
      <c r="SXU304" s="5"/>
      <c r="SXV304" s="5"/>
      <c r="SXW304" s="5"/>
      <c r="SXX304" s="5"/>
      <c r="SXY304" s="5"/>
      <c r="SXZ304" s="5"/>
      <c r="SYA304" s="5"/>
      <c r="SYB304" s="5"/>
      <c r="SYC304" s="5"/>
      <c r="SYD304" s="5"/>
      <c r="SYE304" s="5"/>
      <c r="SYF304" s="5"/>
      <c r="SYG304" s="5"/>
      <c r="SYH304" s="5"/>
      <c r="SYI304" s="5"/>
      <c r="SYJ304" s="5"/>
      <c r="SYK304" s="5"/>
      <c r="SYL304" s="5"/>
      <c r="SYM304" s="5"/>
      <c r="SYN304" s="5"/>
      <c r="SYO304" s="5"/>
      <c r="SYP304" s="5"/>
      <c r="SYQ304" s="5"/>
      <c r="SYR304" s="5"/>
      <c r="SYS304" s="5"/>
      <c r="SYT304" s="5"/>
      <c r="SYU304" s="5"/>
      <c r="SYV304" s="5"/>
      <c r="SYW304" s="5"/>
      <c r="SYX304" s="5"/>
      <c r="SYY304" s="5"/>
      <c r="SYZ304" s="5"/>
      <c r="SZA304" s="5"/>
      <c r="SZB304" s="5"/>
      <c r="SZC304" s="5"/>
      <c r="SZD304" s="5"/>
      <c r="SZE304" s="5"/>
      <c r="SZF304" s="5"/>
      <c r="SZG304" s="5"/>
      <c r="SZH304" s="5"/>
      <c r="SZI304" s="5"/>
      <c r="SZJ304" s="5"/>
      <c r="SZK304" s="5"/>
      <c r="SZL304" s="5"/>
      <c r="SZM304" s="5"/>
      <c r="SZN304" s="5"/>
      <c r="SZO304" s="5"/>
      <c r="SZP304" s="5"/>
      <c r="SZQ304" s="5"/>
      <c r="SZR304" s="5"/>
      <c r="SZS304" s="5"/>
      <c r="SZT304" s="5"/>
      <c r="SZU304" s="5"/>
      <c r="SZV304" s="5"/>
      <c r="SZW304" s="5"/>
      <c r="SZX304" s="5"/>
      <c r="SZY304" s="5"/>
      <c r="SZZ304" s="5"/>
      <c r="TAA304" s="5"/>
      <c r="TAB304" s="5"/>
      <c r="TAC304" s="5"/>
      <c r="TAD304" s="5"/>
      <c r="TAE304" s="5"/>
      <c r="TAF304" s="5"/>
      <c r="TAG304" s="5"/>
      <c r="TAH304" s="5"/>
      <c r="TAI304" s="5"/>
      <c r="TAJ304" s="5"/>
      <c r="TAK304" s="5"/>
      <c r="TAL304" s="5"/>
      <c r="TAM304" s="5"/>
      <c r="TAN304" s="5"/>
      <c r="TAO304" s="5"/>
      <c r="TAP304" s="5"/>
      <c r="TAQ304" s="5"/>
      <c r="TAR304" s="5"/>
      <c r="TAS304" s="5"/>
      <c r="TAT304" s="5"/>
      <c r="TAU304" s="5"/>
      <c r="TAV304" s="5"/>
      <c r="TAW304" s="5"/>
      <c r="TAX304" s="5"/>
      <c r="TAY304" s="5"/>
      <c r="TAZ304" s="5"/>
      <c r="TBA304" s="5"/>
      <c r="TBB304" s="5"/>
      <c r="TBC304" s="5"/>
      <c r="TBD304" s="5"/>
      <c r="TBE304" s="5"/>
      <c r="TBF304" s="5"/>
      <c r="TBG304" s="5"/>
      <c r="TBH304" s="5"/>
      <c r="TBI304" s="5"/>
      <c r="TBJ304" s="5"/>
      <c r="TBK304" s="5"/>
      <c r="TBL304" s="5"/>
      <c r="TBM304" s="5"/>
      <c r="TBN304" s="5"/>
      <c r="TBO304" s="5"/>
      <c r="TBP304" s="5"/>
      <c r="TBQ304" s="5"/>
      <c r="TBR304" s="5"/>
      <c r="TBS304" s="5"/>
      <c r="TBT304" s="5"/>
      <c r="TBU304" s="5"/>
      <c r="TBV304" s="5"/>
      <c r="TBW304" s="5"/>
      <c r="TBX304" s="5"/>
      <c r="TBY304" s="5"/>
      <c r="TBZ304" s="5"/>
      <c r="TCA304" s="5"/>
      <c r="TCB304" s="5"/>
      <c r="TCC304" s="5"/>
      <c r="TCD304" s="5"/>
      <c r="TCE304" s="5"/>
      <c r="TCF304" s="5"/>
      <c r="TCG304" s="5"/>
      <c r="TCH304" s="5"/>
      <c r="TCI304" s="5"/>
      <c r="TCJ304" s="5"/>
      <c r="TCK304" s="5"/>
      <c r="TCL304" s="5"/>
      <c r="TCM304" s="5"/>
      <c r="TCN304" s="5"/>
      <c r="TCO304" s="5"/>
      <c r="TCP304" s="5"/>
      <c r="TCQ304" s="5"/>
      <c r="TCR304" s="5"/>
      <c r="TCS304" s="5"/>
      <c r="TCT304" s="5"/>
      <c r="TCU304" s="5"/>
      <c r="TCV304" s="5"/>
      <c r="TCW304" s="5"/>
      <c r="TCX304" s="5"/>
      <c r="TCY304" s="5"/>
      <c r="TCZ304" s="5"/>
      <c r="TDA304" s="5"/>
      <c r="TDB304" s="5"/>
      <c r="TDC304" s="5"/>
      <c r="TDD304" s="5"/>
      <c r="TDE304" s="5"/>
      <c r="TDF304" s="5"/>
      <c r="TDG304" s="5"/>
      <c r="TDH304" s="5"/>
      <c r="TDI304" s="5"/>
      <c r="TDJ304" s="5"/>
      <c r="TDK304" s="5"/>
      <c r="TDL304" s="5"/>
      <c r="TDM304" s="5"/>
      <c r="TDN304" s="5"/>
      <c r="TDO304" s="5"/>
      <c r="TDP304" s="5"/>
      <c r="TDQ304" s="5"/>
      <c r="TDR304" s="5"/>
      <c r="TDS304" s="5"/>
      <c r="TDT304" s="5"/>
      <c r="TDU304" s="5"/>
      <c r="TDV304" s="5"/>
      <c r="TDW304" s="5"/>
      <c r="TDX304" s="5"/>
      <c r="TDY304" s="5"/>
      <c r="TDZ304" s="5"/>
      <c r="TEA304" s="5"/>
      <c r="TEB304" s="5"/>
      <c r="TEC304" s="5"/>
      <c r="TED304" s="5"/>
      <c r="TEE304" s="5"/>
      <c r="TEF304" s="5"/>
      <c r="TEG304" s="5"/>
      <c r="TEH304" s="5"/>
      <c r="TEI304" s="5"/>
      <c r="TEJ304" s="5"/>
      <c r="TEK304" s="5"/>
      <c r="TEL304" s="5"/>
      <c r="TEM304" s="5"/>
      <c r="TEN304" s="5"/>
      <c r="TEO304" s="5"/>
      <c r="TEP304" s="5"/>
      <c r="TEQ304" s="5"/>
      <c r="TER304" s="5"/>
      <c r="TES304" s="5"/>
      <c r="TET304" s="5"/>
      <c r="TEU304" s="5"/>
      <c r="TEV304" s="5"/>
      <c r="TEW304" s="5"/>
      <c r="TEX304" s="5"/>
      <c r="TEY304" s="5"/>
      <c r="TEZ304" s="5"/>
      <c r="TFA304" s="5"/>
      <c r="TFB304" s="5"/>
      <c r="TFC304" s="5"/>
      <c r="TFD304" s="5"/>
      <c r="TFE304" s="5"/>
      <c r="TFF304" s="5"/>
      <c r="TFG304" s="5"/>
      <c r="TFH304" s="5"/>
      <c r="TFI304" s="5"/>
      <c r="TFJ304" s="5"/>
      <c r="TFK304" s="5"/>
      <c r="TFL304" s="5"/>
      <c r="TFM304" s="5"/>
      <c r="TFN304" s="5"/>
      <c r="TFO304" s="5"/>
      <c r="TFP304" s="5"/>
      <c r="TFQ304" s="5"/>
      <c r="TFR304" s="5"/>
      <c r="TFS304" s="5"/>
      <c r="TFT304" s="5"/>
      <c r="TFU304" s="5"/>
      <c r="TFV304" s="5"/>
      <c r="TFW304" s="5"/>
      <c r="TFX304" s="5"/>
      <c r="TFY304" s="5"/>
      <c r="TFZ304" s="5"/>
      <c r="TGA304" s="5"/>
      <c r="TGB304" s="5"/>
      <c r="TGC304" s="5"/>
      <c r="TGD304" s="5"/>
      <c r="TGE304" s="5"/>
      <c r="TGF304" s="5"/>
      <c r="TGG304" s="5"/>
      <c r="TGH304" s="5"/>
      <c r="TGI304" s="5"/>
      <c r="TGJ304" s="5"/>
      <c r="TGK304" s="5"/>
      <c r="TGL304" s="5"/>
      <c r="TGM304" s="5"/>
      <c r="TGN304" s="5"/>
      <c r="TGO304" s="5"/>
      <c r="TGP304" s="5"/>
      <c r="TGQ304" s="5"/>
      <c r="TGR304" s="5"/>
      <c r="TGS304" s="5"/>
      <c r="TGT304" s="5"/>
      <c r="TGU304" s="5"/>
      <c r="TGV304" s="5"/>
      <c r="TGW304" s="5"/>
      <c r="TGX304" s="5"/>
      <c r="TGY304" s="5"/>
      <c r="TGZ304" s="5"/>
      <c r="THA304" s="5"/>
      <c r="THB304" s="5"/>
      <c r="THC304" s="5"/>
      <c r="THD304" s="5"/>
      <c r="THE304" s="5"/>
      <c r="THF304" s="5"/>
      <c r="THG304" s="5"/>
      <c r="THH304" s="5"/>
      <c r="THI304" s="5"/>
      <c r="THJ304" s="5"/>
      <c r="THK304" s="5"/>
      <c r="THL304" s="5"/>
      <c r="THM304" s="5"/>
      <c r="THN304" s="5"/>
      <c r="THO304" s="5"/>
      <c r="THP304" s="5"/>
      <c r="THQ304" s="5"/>
      <c r="THR304" s="5"/>
      <c r="THS304" s="5"/>
      <c r="THT304" s="5"/>
      <c r="THU304" s="5"/>
      <c r="THV304" s="5"/>
      <c r="THW304" s="5"/>
      <c r="THX304" s="5"/>
      <c r="THY304" s="5"/>
      <c r="THZ304" s="5"/>
      <c r="TIA304" s="5"/>
      <c r="TIB304" s="5"/>
      <c r="TIC304" s="5"/>
      <c r="TID304" s="5"/>
      <c r="TIE304" s="5"/>
      <c r="TIF304" s="5"/>
      <c r="TIG304" s="5"/>
      <c r="TIH304" s="5"/>
      <c r="TII304" s="5"/>
      <c r="TIJ304" s="5"/>
      <c r="TIK304" s="5"/>
      <c r="TIL304" s="5"/>
      <c r="TIM304" s="5"/>
      <c r="TIN304" s="5"/>
      <c r="TIO304" s="5"/>
      <c r="TIP304" s="5"/>
      <c r="TIQ304" s="5"/>
      <c r="TIR304" s="5"/>
      <c r="TIS304" s="5"/>
      <c r="TIT304" s="5"/>
      <c r="TIU304" s="5"/>
      <c r="TIV304" s="5"/>
      <c r="TIW304" s="5"/>
      <c r="TIX304" s="5"/>
      <c r="TIY304" s="5"/>
      <c r="TIZ304" s="5"/>
      <c r="TJA304" s="5"/>
      <c r="TJB304" s="5"/>
      <c r="TJC304" s="5"/>
      <c r="TJD304" s="5"/>
      <c r="TJE304" s="5"/>
      <c r="TJF304" s="5"/>
      <c r="TJG304" s="5"/>
      <c r="TJH304" s="5"/>
      <c r="TJI304" s="5"/>
      <c r="TJJ304" s="5"/>
      <c r="TJK304" s="5"/>
      <c r="TJL304" s="5"/>
      <c r="TJM304" s="5"/>
      <c r="TJN304" s="5"/>
      <c r="TJO304" s="5"/>
      <c r="TJP304" s="5"/>
      <c r="TJQ304" s="5"/>
      <c r="TJR304" s="5"/>
      <c r="TJS304" s="5"/>
      <c r="TJT304" s="5"/>
      <c r="TJU304" s="5"/>
      <c r="TJV304" s="5"/>
      <c r="TJW304" s="5"/>
      <c r="TJX304" s="5"/>
      <c r="TJY304" s="5"/>
      <c r="TJZ304" s="5"/>
      <c r="TKA304" s="5"/>
      <c r="TKB304" s="5"/>
      <c r="TKC304" s="5"/>
      <c r="TKD304" s="5"/>
      <c r="TKE304" s="5"/>
      <c r="TKF304" s="5"/>
      <c r="TKG304" s="5"/>
      <c r="TKH304" s="5"/>
      <c r="TKI304" s="5"/>
      <c r="TKJ304" s="5"/>
      <c r="TKK304" s="5"/>
      <c r="TKL304" s="5"/>
      <c r="TKM304" s="5"/>
      <c r="TKN304" s="5"/>
      <c r="TKO304" s="5"/>
      <c r="TKP304" s="5"/>
      <c r="TKQ304" s="5"/>
      <c r="TKR304" s="5"/>
      <c r="TKS304" s="5"/>
      <c r="TKT304" s="5"/>
      <c r="TKU304" s="5"/>
      <c r="TKV304" s="5"/>
      <c r="TKW304" s="5"/>
      <c r="TKX304" s="5"/>
      <c r="TKY304" s="5"/>
      <c r="TKZ304" s="5"/>
      <c r="TLA304" s="5"/>
      <c r="TLB304" s="5"/>
      <c r="TLC304" s="5"/>
      <c r="TLD304" s="5"/>
      <c r="TLE304" s="5"/>
      <c r="TLF304" s="5"/>
      <c r="TLG304" s="5"/>
      <c r="TLH304" s="5"/>
      <c r="TLI304" s="5"/>
      <c r="TLJ304" s="5"/>
      <c r="TLK304" s="5"/>
      <c r="TLL304" s="5"/>
      <c r="TLM304" s="5"/>
      <c r="TLN304" s="5"/>
      <c r="TLO304" s="5"/>
      <c r="TLP304" s="5"/>
      <c r="TLQ304" s="5"/>
      <c r="TLR304" s="5"/>
      <c r="TLS304" s="5"/>
      <c r="TLT304" s="5"/>
      <c r="TLU304" s="5"/>
      <c r="TLV304" s="5"/>
      <c r="TLW304" s="5"/>
      <c r="TLX304" s="5"/>
      <c r="TLY304" s="5"/>
      <c r="TLZ304" s="5"/>
      <c r="TMA304" s="5"/>
      <c r="TMB304" s="5"/>
      <c r="TMC304" s="5"/>
      <c r="TMD304" s="5"/>
      <c r="TME304" s="5"/>
      <c r="TMF304" s="5"/>
      <c r="TMG304" s="5"/>
      <c r="TMH304" s="5"/>
      <c r="TMI304" s="5"/>
      <c r="TMJ304" s="5"/>
      <c r="TMK304" s="5"/>
      <c r="TML304" s="5"/>
      <c r="TMM304" s="5"/>
      <c r="TMN304" s="5"/>
      <c r="TMO304" s="5"/>
      <c r="TMP304" s="5"/>
      <c r="TMQ304" s="5"/>
      <c r="TMR304" s="5"/>
      <c r="TMS304" s="5"/>
      <c r="TMT304" s="5"/>
      <c r="TMU304" s="5"/>
      <c r="TMV304" s="5"/>
      <c r="TMW304" s="5"/>
      <c r="TMX304" s="5"/>
      <c r="TMY304" s="5"/>
      <c r="TMZ304" s="5"/>
      <c r="TNA304" s="5"/>
      <c r="TNB304" s="5"/>
      <c r="TNC304" s="5"/>
      <c r="TND304" s="5"/>
      <c r="TNE304" s="5"/>
      <c r="TNF304" s="5"/>
      <c r="TNG304" s="5"/>
      <c r="TNH304" s="5"/>
      <c r="TNI304" s="5"/>
      <c r="TNJ304" s="5"/>
      <c r="TNK304" s="5"/>
      <c r="TNL304" s="5"/>
      <c r="TNM304" s="5"/>
      <c r="TNN304" s="5"/>
      <c r="TNO304" s="5"/>
      <c r="TNP304" s="5"/>
      <c r="TNQ304" s="5"/>
      <c r="TNR304" s="5"/>
      <c r="TNS304" s="5"/>
      <c r="TNT304" s="5"/>
      <c r="TNU304" s="5"/>
      <c r="TNV304" s="5"/>
      <c r="TNW304" s="5"/>
      <c r="TNX304" s="5"/>
      <c r="TNY304" s="5"/>
      <c r="TNZ304" s="5"/>
      <c r="TOA304" s="5"/>
      <c r="TOB304" s="5"/>
      <c r="TOC304" s="5"/>
      <c r="TOD304" s="5"/>
      <c r="TOE304" s="5"/>
      <c r="TOF304" s="5"/>
      <c r="TOG304" s="5"/>
      <c r="TOH304" s="5"/>
      <c r="TOI304" s="5"/>
      <c r="TOJ304" s="5"/>
      <c r="TOK304" s="5"/>
      <c r="TOL304" s="5"/>
      <c r="TOM304" s="5"/>
      <c r="TON304" s="5"/>
      <c r="TOO304" s="5"/>
      <c r="TOP304" s="5"/>
      <c r="TOQ304" s="5"/>
      <c r="TOR304" s="5"/>
      <c r="TOS304" s="5"/>
      <c r="TOT304" s="5"/>
      <c r="TOU304" s="5"/>
      <c r="TOV304" s="5"/>
      <c r="TOW304" s="5"/>
      <c r="TOX304" s="5"/>
      <c r="TOY304" s="5"/>
      <c r="TOZ304" s="5"/>
      <c r="TPA304" s="5"/>
      <c r="TPB304" s="5"/>
      <c r="TPC304" s="5"/>
      <c r="TPD304" s="5"/>
      <c r="TPE304" s="5"/>
      <c r="TPF304" s="5"/>
      <c r="TPG304" s="5"/>
      <c r="TPH304" s="5"/>
      <c r="TPI304" s="5"/>
      <c r="TPJ304" s="5"/>
      <c r="TPK304" s="5"/>
      <c r="TPL304" s="5"/>
      <c r="TPM304" s="5"/>
      <c r="TPN304" s="5"/>
      <c r="TPO304" s="5"/>
      <c r="TPP304" s="5"/>
      <c r="TPQ304" s="5"/>
      <c r="TPR304" s="5"/>
      <c r="TPS304" s="5"/>
      <c r="TPT304" s="5"/>
      <c r="TPU304" s="5"/>
      <c r="TPV304" s="5"/>
      <c r="TPW304" s="5"/>
      <c r="TPX304" s="5"/>
      <c r="TPY304" s="5"/>
      <c r="TPZ304" s="5"/>
      <c r="TQA304" s="5"/>
      <c r="TQB304" s="5"/>
      <c r="TQC304" s="5"/>
      <c r="TQD304" s="5"/>
      <c r="TQE304" s="5"/>
      <c r="TQF304" s="5"/>
      <c r="TQG304" s="5"/>
      <c r="TQH304" s="5"/>
      <c r="TQI304" s="5"/>
      <c r="TQJ304" s="5"/>
      <c r="TQK304" s="5"/>
      <c r="TQL304" s="5"/>
      <c r="TQM304" s="5"/>
      <c r="TQN304" s="5"/>
      <c r="TQO304" s="5"/>
      <c r="TQP304" s="5"/>
      <c r="TQQ304" s="5"/>
      <c r="TQR304" s="5"/>
      <c r="TQS304" s="5"/>
      <c r="TQT304" s="5"/>
      <c r="TQU304" s="5"/>
      <c r="TQV304" s="5"/>
      <c r="TQW304" s="5"/>
      <c r="TQX304" s="5"/>
      <c r="TQY304" s="5"/>
      <c r="TQZ304" s="5"/>
      <c r="TRA304" s="5"/>
      <c r="TRB304" s="5"/>
      <c r="TRC304" s="5"/>
      <c r="TRD304" s="5"/>
      <c r="TRE304" s="5"/>
      <c r="TRF304" s="5"/>
      <c r="TRG304" s="5"/>
      <c r="TRH304" s="5"/>
      <c r="TRI304" s="5"/>
      <c r="TRJ304" s="5"/>
      <c r="TRK304" s="5"/>
      <c r="TRL304" s="5"/>
      <c r="TRM304" s="5"/>
      <c r="TRN304" s="5"/>
      <c r="TRO304" s="5"/>
      <c r="TRP304" s="5"/>
      <c r="TRQ304" s="5"/>
      <c r="TRR304" s="5"/>
      <c r="TRS304" s="5"/>
      <c r="TRT304" s="5"/>
      <c r="TRU304" s="5"/>
      <c r="TRV304" s="5"/>
      <c r="TRW304" s="5"/>
      <c r="TRX304" s="5"/>
      <c r="TRY304" s="5"/>
      <c r="TRZ304" s="5"/>
      <c r="TSA304" s="5"/>
      <c r="TSB304" s="5"/>
      <c r="TSC304" s="5"/>
      <c r="TSD304" s="5"/>
      <c r="TSE304" s="5"/>
      <c r="TSF304" s="5"/>
      <c r="TSG304" s="5"/>
      <c r="TSH304" s="5"/>
      <c r="TSI304" s="5"/>
      <c r="TSJ304" s="5"/>
      <c r="TSK304" s="5"/>
      <c r="TSL304" s="5"/>
      <c r="TSM304" s="5"/>
      <c r="TSN304" s="5"/>
      <c r="TSO304" s="5"/>
      <c r="TSP304" s="5"/>
      <c r="TSQ304" s="5"/>
      <c r="TSR304" s="5"/>
      <c r="TSS304" s="5"/>
      <c r="TST304" s="5"/>
      <c r="TSU304" s="5"/>
      <c r="TSV304" s="5"/>
      <c r="TSW304" s="5"/>
      <c r="TSX304" s="5"/>
      <c r="TSY304" s="5"/>
      <c r="TSZ304" s="5"/>
      <c r="TTA304" s="5"/>
      <c r="TTB304" s="5"/>
      <c r="TTC304" s="5"/>
      <c r="TTD304" s="5"/>
      <c r="TTE304" s="5"/>
      <c r="TTF304" s="5"/>
      <c r="TTG304" s="5"/>
      <c r="TTH304" s="5"/>
      <c r="TTI304" s="5"/>
      <c r="TTJ304" s="5"/>
      <c r="TTK304" s="5"/>
      <c r="TTL304" s="5"/>
      <c r="TTM304" s="5"/>
      <c r="TTN304" s="5"/>
      <c r="TTO304" s="5"/>
      <c r="TTP304" s="5"/>
      <c r="TTQ304" s="5"/>
      <c r="TTR304" s="5"/>
      <c r="TTS304" s="5"/>
      <c r="TTT304" s="5"/>
      <c r="TTU304" s="5"/>
      <c r="TTV304" s="5"/>
      <c r="TTW304" s="5"/>
      <c r="TTX304" s="5"/>
      <c r="TTY304" s="5"/>
      <c r="TTZ304" s="5"/>
      <c r="TUA304" s="5"/>
      <c r="TUB304" s="5"/>
      <c r="TUC304" s="5"/>
      <c r="TUD304" s="5"/>
      <c r="TUE304" s="5"/>
      <c r="TUF304" s="5"/>
      <c r="TUG304" s="5"/>
      <c r="TUH304" s="5"/>
      <c r="TUI304" s="5"/>
      <c r="TUJ304" s="5"/>
      <c r="TUK304" s="5"/>
      <c r="TUL304" s="5"/>
      <c r="TUM304" s="5"/>
      <c r="TUN304" s="5"/>
      <c r="TUO304" s="5"/>
      <c r="TUP304" s="5"/>
      <c r="TUQ304" s="5"/>
      <c r="TUR304" s="5"/>
      <c r="TUS304" s="5"/>
      <c r="TUT304" s="5"/>
      <c r="TUU304" s="5"/>
      <c r="TUV304" s="5"/>
      <c r="TUW304" s="5"/>
      <c r="TUX304" s="5"/>
      <c r="TUY304" s="5"/>
      <c r="TUZ304" s="5"/>
      <c r="TVA304" s="5"/>
      <c r="TVB304" s="5"/>
      <c r="TVC304" s="5"/>
      <c r="TVD304" s="5"/>
      <c r="TVE304" s="5"/>
      <c r="TVF304" s="5"/>
      <c r="TVG304" s="5"/>
      <c r="TVH304" s="5"/>
      <c r="TVI304" s="5"/>
      <c r="TVJ304" s="5"/>
      <c r="TVK304" s="5"/>
      <c r="TVL304" s="5"/>
      <c r="TVM304" s="5"/>
      <c r="TVN304" s="5"/>
      <c r="TVO304" s="5"/>
      <c r="TVP304" s="5"/>
      <c r="TVQ304" s="5"/>
      <c r="TVR304" s="5"/>
      <c r="TVS304" s="5"/>
      <c r="TVT304" s="5"/>
      <c r="TVU304" s="5"/>
      <c r="TVV304" s="5"/>
      <c r="TVW304" s="5"/>
      <c r="TVX304" s="5"/>
      <c r="TVY304" s="5"/>
      <c r="TVZ304" s="5"/>
      <c r="TWA304" s="5"/>
      <c r="TWB304" s="5"/>
      <c r="TWC304" s="5"/>
      <c r="TWD304" s="5"/>
      <c r="TWE304" s="5"/>
      <c r="TWF304" s="5"/>
      <c r="TWG304" s="5"/>
      <c r="TWH304" s="5"/>
      <c r="TWI304" s="5"/>
      <c r="TWJ304" s="5"/>
      <c r="TWK304" s="5"/>
      <c r="TWL304" s="5"/>
      <c r="TWM304" s="5"/>
      <c r="TWN304" s="5"/>
      <c r="TWO304" s="5"/>
      <c r="TWP304" s="5"/>
      <c r="TWQ304" s="5"/>
      <c r="TWR304" s="5"/>
      <c r="TWS304" s="5"/>
      <c r="TWT304" s="5"/>
      <c r="TWU304" s="5"/>
      <c r="TWV304" s="5"/>
      <c r="TWW304" s="5"/>
      <c r="TWX304" s="5"/>
      <c r="TWY304" s="5"/>
      <c r="TWZ304" s="5"/>
      <c r="TXA304" s="5"/>
      <c r="TXB304" s="5"/>
      <c r="TXC304" s="5"/>
      <c r="TXD304" s="5"/>
      <c r="TXE304" s="5"/>
      <c r="TXF304" s="5"/>
      <c r="TXG304" s="5"/>
      <c r="TXH304" s="5"/>
      <c r="TXI304" s="5"/>
      <c r="TXJ304" s="5"/>
      <c r="TXK304" s="5"/>
      <c r="TXL304" s="5"/>
      <c r="TXM304" s="5"/>
      <c r="TXN304" s="5"/>
      <c r="TXO304" s="5"/>
      <c r="TXP304" s="5"/>
      <c r="TXQ304" s="5"/>
      <c r="TXR304" s="5"/>
      <c r="TXS304" s="5"/>
      <c r="TXT304" s="5"/>
      <c r="TXU304" s="5"/>
      <c r="TXV304" s="5"/>
      <c r="TXW304" s="5"/>
      <c r="TXX304" s="5"/>
      <c r="TXY304" s="5"/>
      <c r="TXZ304" s="5"/>
      <c r="TYA304" s="5"/>
      <c r="TYB304" s="5"/>
      <c r="TYC304" s="5"/>
      <c r="TYD304" s="5"/>
      <c r="TYE304" s="5"/>
      <c r="TYF304" s="5"/>
      <c r="TYG304" s="5"/>
      <c r="TYH304" s="5"/>
      <c r="TYI304" s="5"/>
      <c r="TYJ304" s="5"/>
      <c r="TYK304" s="5"/>
      <c r="TYL304" s="5"/>
      <c r="TYM304" s="5"/>
      <c r="TYN304" s="5"/>
      <c r="TYO304" s="5"/>
      <c r="TYP304" s="5"/>
      <c r="TYQ304" s="5"/>
      <c r="TYR304" s="5"/>
      <c r="TYS304" s="5"/>
      <c r="TYT304" s="5"/>
      <c r="TYU304" s="5"/>
      <c r="TYV304" s="5"/>
      <c r="TYW304" s="5"/>
      <c r="TYX304" s="5"/>
      <c r="TYY304" s="5"/>
      <c r="TYZ304" s="5"/>
      <c r="TZA304" s="5"/>
      <c r="TZB304" s="5"/>
      <c r="TZC304" s="5"/>
      <c r="TZD304" s="5"/>
      <c r="TZE304" s="5"/>
      <c r="TZF304" s="5"/>
      <c r="TZG304" s="5"/>
      <c r="TZH304" s="5"/>
      <c r="TZI304" s="5"/>
      <c r="TZJ304" s="5"/>
      <c r="TZK304" s="5"/>
      <c r="TZL304" s="5"/>
      <c r="TZM304" s="5"/>
      <c r="TZN304" s="5"/>
      <c r="TZO304" s="5"/>
      <c r="TZP304" s="5"/>
      <c r="TZQ304" s="5"/>
      <c r="TZR304" s="5"/>
      <c r="TZS304" s="5"/>
      <c r="TZT304" s="5"/>
      <c r="TZU304" s="5"/>
      <c r="TZV304" s="5"/>
      <c r="TZW304" s="5"/>
      <c r="TZX304" s="5"/>
      <c r="TZY304" s="5"/>
      <c r="TZZ304" s="5"/>
      <c r="UAA304" s="5"/>
      <c r="UAB304" s="5"/>
      <c r="UAC304" s="5"/>
      <c r="UAD304" s="5"/>
      <c r="UAE304" s="5"/>
      <c r="UAF304" s="5"/>
      <c r="UAG304" s="5"/>
      <c r="UAH304" s="5"/>
      <c r="UAI304" s="5"/>
      <c r="UAJ304" s="5"/>
      <c r="UAK304" s="5"/>
      <c r="UAL304" s="5"/>
      <c r="UAM304" s="5"/>
      <c r="UAN304" s="5"/>
      <c r="UAO304" s="5"/>
      <c r="UAP304" s="5"/>
      <c r="UAQ304" s="5"/>
      <c r="UAR304" s="5"/>
      <c r="UAS304" s="5"/>
      <c r="UAT304" s="5"/>
      <c r="UAU304" s="5"/>
      <c r="UAV304" s="5"/>
      <c r="UAW304" s="5"/>
      <c r="UAX304" s="5"/>
      <c r="UAY304" s="5"/>
      <c r="UAZ304" s="5"/>
      <c r="UBA304" s="5"/>
      <c r="UBB304" s="5"/>
      <c r="UBC304" s="5"/>
      <c r="UBD304" s="5"/>
      <c r="UBE304" s="5"/>
      <c r="UBF304" s="5"/>
      <c r="UBG304" s="5"/>
      <c r="UBH304" s="5"/>
      <c r="UBI304" s="5"/>
      <c r="UBJ304" s="5"/>
      <c r="UBK304" s="5"/>
      <c r="UBL304" s="5"/>
      <c r="UBM304" s="5"/>
      <c r="UBN304" s="5"/>
      <c r="UBO304" s="5"/>
      <c r="UBP304" s="5"/>
      <c r="UBQ304" s="5"/>
      <c r="UBR304" s="5"/>
      <c r="UBS304" s="5"/>
      <c r="UBT304" s="5"/>
      <c r="UBU304" s="5"/>
      <c r="UBV304" s="5"/>
      <c r="UBW304" s="5"/>
      <c r="UBX304" s="5"/>
      <c r="UBY304" s="5"/>
      <c r="UBZ304" s="5"/>
      <c r="UCA304" s="5"/>
      <c r="UCB304" s="5"/>
      <c r="UCC304" s="5"/>
      <c r="UCD304" s="5"/>
      <c r="UCE304" s="5"/>
      <c r="UCF304" s="5"/>
      <c r="UCG304" s="5"/>
      <c r="UCH304" s="5"/>
      <c r="UCI304" s="5"/>
      <c r="UCJ304" s="5"/>
      <c r="UCK304" s="5"/>
      <c r="UCL304" s="5"/>
      <c r="UCM304" s="5"/>
      <c r="UCN304" s="5"/>
      <c r="UCO304" s="5"/>
      <c r="UCP304" s="5"/>
      <c r="UCQ304" s="5"/>
      <c r="UCR304" s="5"/>
      <c r="UCS304" s="5"/>
      <c r="UCT304" s="5"/>
      <c r="UCU304" s="5"/>
      <c r="UCV304" s="5"/>
      <c r="UCW304" s="5"/>
      <c r="UCX304" s="5"/>
      <c r="UCY304" s="5"/>
      <c r="UCZ304" s="5"/>
      <c r="UDA304" s="5"/>
      <c r="UDB304" s="5"/>
      <c r="UDC304" s="5"/>
      <c r="UDD304" s="5"/>
      <c r="UDE304" s="5"/>
      <c r="UDF304" s="5"/>
      <c r="UDG304" s="5"/>
      <c r="UDH304" s="5"/>
      <c r="UDI304" s="5"/>
      <c r="UDJ304" s="5"/>
      <c r="UDK304" s="5"/>
      <c r="UDL304" s="5"/>
      <c r="UDM304" s="5"/>
      <c r="UDN304" s="5"/>
      <c r="UDO304" s="5"/>
      <c r="UDP304" s="5"/>
      <c r="UDQ304" s="5"/>
      <c r="UDR304" s="5"/>
      <c r="UDS304" s="5"/>
      <c r="UDT304" s="5"/>
      <c r="UDU304" s="5"/>
      <c r="UDV304" s="5"/>
      <c r="UDW304" s="5"/>
      <c r="UDX304" s="5"/>
      <c r="UDY304" s="5"/>
      <c r="UDZ304" s="5"/>
      <c r="UEA304" s="5"/>
      <c r="UEB304" s="5"/>
      <c r="UEC304" s="5"/>
      <c r="UED304" s="5"/>
      <c r="UEE304" s="5"/>
      <c r="UEF304" s="5"/>
      <c r="UEG304" s="5"/>
      <c r="UEH304" s="5"/>
      <c r="UEI304" s="5"/>
      <c r="UEJ304" s="5"/>
      <c r="UEK304" s="5"/>
      <c r="UEL304" s="5"/>
      <c r="UEM304" s="5"/>
      <c r="UEN304" s="5"/>
      <c r="UEO304" s="5"/>
      <c r="UEP304" s="5"/>
      <c r="UEQ304" s="5"/>
      <c r="UER304" s="5"/>
      <c r="UES304" s="5"/>
      <c r="UET304" s="5"/>
      <c r="UEU304" s="5"/>
      <c r="UEV304" s="5"/>
      <c r="UEW304" s="5"/>
      <c r="UEX304" s="5"/>
      <c r="UEY304" s="5"/>
      <c r="UEZ304" s="5"/>
      <c r="UFA304" s="5"/>
      <c r="UFB304" s="5"/>
      <c r="UFC304" s="5"/>
      <c r="UFD304" s="5"/>
      <c r="UFE304" s="5"/>
      <c r="UFF304" s="5"/>
      <c r="UFG304" s="5"/>
      <c r="UFH304" s="5"/>
      <c r="UFI304" s="5"/>
      <c r="UFJ304" s="5"/>
      <c r="UFK304" s="5"/>
      <c r="UFL304" s="5"/>
      <c r="UFM304" s="5"/>
      <c r="UFN304" s="5"/>
      <c r="UFO304" s="5"/>
      <c r="UFP304" s="5"/>
      <c r="UFQ304" s="5"/>
      <c r="UFR304" s="5"/>
      <c r="UFS304" s="5"/>
      <c r="UFT304" s="5"/>
      <c r="UFU304" s="5"/>
      <c r="UFV304" s="5"/>
      <c r="UFW304" s="5"/>
      <c r="UFX304" s="5"/>
      <c r="UFY304" s="5"/>
      <c r="UFZ304" s="5"/>
      <c r="UGA304" s="5"/>
      <c r="UGB304" s="5"/>
      <c r="UGC304" s="5"/>
      <c r="UGD304" s="5"/>
      <c r="UGE304" s="5"/>
      <c r="UGF304" s="5"/>
      <c r="UGG304" s="5"/>
      <c r="UGH304" s="5"/>
      <c r="UGI304" s="5"/>
      <c r="UGJ304" s="5"/>
      <c r="UGK304" s="5"/>
      <c r="UGL304" s="5"/>
      <c r="UGM304" s="5"/>
      <c r="UGN304" s="5"/>
      <c r="UGO304" s="5"/>
      <c r="UGP304" s="5"/>
      <c r="UGQ304" s="5"/>
      <c r="UGR304" s="5"/>
      <c r="UGS304" s="5"/>
      <c r="UGT304" s="5"/>
      <c r="UGU304" s="5"/>
      <c r="UGV304" s="5"/>
      <c r="UGW304" s="5"/>
      <c r="UGX304" s="5"/>
      <c r="UGY304" s="5"/>
      <c r="UGZ304" s="5"/>
      <c r="UHA304" s="5"/>
      <c r="UHB304" s="5"/>
      <c r="UHC304" s="5"/>
      <c r="UHD304" s="5"/>
      <c r="UHE304" s="5"/>
      <c r="UHF304" s="5"/>
      <c r="UHG304" s="5"/>
      <c r="UHH304" s="5"/>
      <c r="UHI304" s="5"/>
      <c r="UHJ304" s="5"/>
      <c r="UHK304" s="5"/>
      <c r="UHL304" s="5"/>
      <c r="UHM304" s="5"/>
      <c r="UHN304" s="5"/>
      <c r="UHO304" s="5"/>
      <c r="UHP304" s="5"/>
      <c r="UHQ304" s="5"/>
      <c r="UHR304" s="5"/>
      <c r="UHS304" s="5"/>
      <c r="UHT304" s="5"/>
      <c r="UHU304" s="5"/>
      <c r="UHV304" s="5"/>
      <c r="UHW304" s="5"/>
      <c r="UHX304" s="5"/>
      <c r="UHY304" s="5"/>
      <c r="UHZ304" s="5"/>
      <c r="UIA304" s="5"/>
      <c r="UIB304" s="5"/>
      <c r="UIC304" s="5"/>
      <c r="UID304" s="5"/>
      <c r="UIE304" s="5"/>
      <c r="UIF304" s="5"/>
      <c r="UIG304" s="5"/>
      <c r="UIH304" s="5"/>
      <c r="UII304" s="5"/>
      <c r="UIJ304" s="5"/>
      <c r="UIK304" s="5"/>
      <c r="UIL304" s="5"/>
      <c r="UIM304" s="5"/>
      <c r="UIN304" s="5"/>
      <c r="UIO304" s="5"/>
      <c r="UIP304" s="5"/>
      <c r="UIQ304" s="5"/>
      <c r="UIR304" s="5"/>
      <c r="UIS304" s="5"/>
      <c r="UIT304" s="5"/>
      <c r="UIU304" s="5"/>
      <c r="UIV304" s="5"/>
      <c r="UIW304" s="5"/>
      <c r="UIX304" s="5"/>
      <c r="UIY304" s="5"/>
      <c r="UIZ304" s="5"/>
      <c r="UJA304" s="5"/>
      <c r="UJB304" s="5"/>
      <c r="UJC304" s="5"/>
      <c r="UJD304" s="5"/>
      <c r="UJE304" s="5"/>
      <c r="UJF304" s="5"/>
      <c r="UJG304" s="5"/>
      <c r="UJH304" s="5"/>
      <c r="UJI304" s="5"/>
      <c r="UJJ304" s="5"/>
      <c r="UJK304" s="5"/>
      <c r="UJL304" s="5"/>
      <c r="UJM304" s="5"/>
      <c r="UJN304" s="5"/>
      <c r="UJO304" s="5"/>
      <c r="UJP304" s="5"/>
      <c r="UJQ304" s="5"/>
      <c r="UJR304" s="5"/>
      <c r="UJS304" s="5"/>
      <c r="UJT304" s="5"/>
      <c r="UJU304" s="5"/>
      <c r="UJV304" s="5"/>
      <c r="UJW304" s="5"/>
      <c r="UJX304" s="5"/>
      <c r="UJY304" s="5"/>
      <c r="UJZ304" s="5"/>
      <c r="UKA304" s="5"/>
      <c r="UKB304" s="5"/>
      <c r="UKC304" s="5"/>
      <c r="UKD304" s="5"/>
      <c r="UKE304" s="5"/>
      <c r="UKF304" s="5"/>
      <c r="UKG304" s="5"/>
      <c r="UKH304" s="5"/>
      <c r="UKI304" s="5"/>
      <c r="UKJ304" s="5"/>
      <c r="UKK304" s="5"/>
      <c r="UKL304" s="5"/>
      <c r="UKM304" s="5"/>
      <c r="UKN304" s="5"/>
      <c r="UKO304" s="5"/>
      <c r="UKP304" s="5"/>
      <c r="UKQ304" s="5"/>
      <c r="UKR304" s="5"/>
      <c r="UKS304" s="5"/>
      <c r="UKT304" s="5"/>
      <c r="UKU304" s="5"/>
      <c r="UKV304" s="5"/>
      <c r="UKW304" s="5"/>
      <c r="UKX304" s="5"/>
      <c r="UKY304" s="5"/>
      <c r="UKZ304" s="5"/>
      <c r="ULA304" s="5"/>
      <c r="ULB304" s="5"/>
      <c r="ULC304" s="5"/>
      <c r="ULD304" s="5"/>
      <c r="ULE304" s="5"/>
      <c r="ULF304" s="5"/>
      <c r="ULG304" s="5"/>
      <c r="ULH304" s="5"/>
      <c r="ULI304" s="5"/>
      <c r="ULJ304" s="5"/>
      <c r="ULK304" s="5"/>
      <c r="ULL304" s="5"/>
      <c r="ULM304" s="5"/>
      <c r="ULN304" s="5"/>
      <c r="ULO304" s="5"/>
      <c r="ULP304" s="5"/>
      <c r="ULQ304" s="5"/>
      <c r="ULR304" s="5"/>
      <c r="ULS304" s="5"/>
      <c r="ULT304" s="5"/>
      <c r="ULU304" s="5"/>
      <c r="ULV304" s="5"/>
      <c r="ULW304" s="5"/>
      <c r="ULX304" s="5"/>
      <c r="ULY304" s="5"/>
      <c r="ULZ304" s="5"/>
      <c r="UMA304" s="5"/>
      <c r="UMB304" s="5"/>
      <c r="UMC304" s="5"/>
      <c r="UMD304" s="5"/>
      <c r="UME304" s="5"/>
      <c r="UMF304" s="5"/>
      <c r="UMG304" s="5"/>
      <c r="UMH304" s="5"/>
      <c r="UMI304" s="5"/>
      <c r="UMJ304" s="5"/>
      <c r="UMK304" s="5"/>
      <c r="UML304" s="5"/>
      <c r="UMM304" s="5"/>
      <c r="UMN304" s="5"/>
      <c r="UMO304" s="5"/>
      <c r="UMP304" s="5"/>
      <c r="UMQ304" s="5"/>
      <c r="UMR304" s="5"/>
      <c r="UMS304" s="5"/>
      <c r="UMT304" s="5"/>
      <c r="UMU304" s="5"/>
      <c r="UMV304" s="5"/>
      <c r="UMW304" s="5"/>
      <c r="UMX304" s="5"/>
      <c r="UMY304" s="5"/>
      <c r="UMZ304" s="5"/>
      <c r="UNA304" s="5"/>
      <c r="UNB304" s="5"/>
      <c r="UNC304" s="5"/>
      <c r="UND304" s="5"/>
      <c r="UNE304" s="5"/>
      <c r="UNF304" s="5"/>
      <c r="UNG304" s="5"/>
      <c r="UNH304" s="5"/>
      <c r="UNI304" s="5"/>
      <c r="UNJ304" s="5"/>
      <c r="UNK304" s="5"/>
      <c r="UNL304" s="5"/>
      <c r="UNM304" s="5"/>
      <c r="UNN304" s="5"/>
      <c r="UNO304" s="5"/>
      <c r="UNP304" s="5"/>
      <c r="UNQ304" s="5"/>
      <c r="UNR304" s="5"/>
      <c r="UNS304" s="5"/>
      <c r="UNT304" s="5"/>
      <c r="UNU304" s="5"/>
      <c r="UNV304" s="5"/>
      <c r="UNW304" s="5"/>
      <c r="UNX304" s="5"/>
      <c r="UNY304" s="5"/>
      <c r="UNZ304" s="5"/>
      <c r="UOA304" s="5"/>
      <c r="UOB304" s="5"/>
      <c r="UOC304" s="5"/>
      <c r="UOD304" s="5"/>
      <c r="UOE304" s="5"/>
      <c r="UOF304" s="5"/>
      <c r="UOG304" s="5"/>
      <c r="UOH304" s="5"/>
      <c r="UOI304" s="5"/>
      <c r="UOJ304" s="5"/>
      <c r="UOK304" s="5"/>
      <c r="UOL304" s="5"/>
      <c r="UOM304" s="5"/>
      <c r="UON304" s="5"/>
      <c r="UOO304" s="5"/>
      <c r="UOP304" s="5"/>
      <c r="UOQ304" s="5"/>
      <c r="UOR304" s="5"/>
      <c r="UOS304" s="5"/>
      <c r="UOT304" s="5"/>
      <c r="UOU304" s="5"/>
      <c r="UOV304" s="5"/>
      <c r="UOW304" s="5"/>
      <c r="UOX304" s="5"/>
      <c r="UOY304" s="5"/>
      <c r="UOZ304" s="5"/>
      <c r="UPA304" s="5"/>
      <c r="UPB304" s="5"/>
      <c r="UPC304" s="5"/>
      <c r="UPD304" s="5"/>
      <c r="UPE304" s="5"/>
      <c r="UPF304" s="5"/>
      <c r="UPG304" s="5"/>
      <c r="UPH304" s="5"/>
      <c r="UPI304" s="5"/>
      <c r="UPJ304" s="5"/>
      <c r="UPK304" s="5"/>
      <c r="UPL304" s="5"/>
      <c r="UPM304" s="5"/>
      <c r="UPN304" s="5"/>
      <c r="UPO304" s="5"/>
      <c r="UPP304" s="5"/>
      <c r="UPQ304" s="5"/>
      <c r="UPR304" s="5"/>
      <c r="UPS304" s="5"/>
      <c r="UPT304" s="5"/>
      <c r="UPU304" s="5"/>
      <c r="UPV304" s="5"/>
      <c r="UPW304" s="5"/>
      <c r="UPX304" s="5"/>
      <c r="UPY304" s="5"/>
      <c r="UPZ304" s="5"/>
      <c r="UQA304" s="5"/>
      <c r="UQB304" s="5"/>
      <c r="UQC304" s="5"/>
      <c r="UQD304" s="5"/>
      <c r="UQE304" s="5"/>
      <c r="UQF304" s="5"/>
      <c r="UQG304" s="5"/>
      <c r="UQH304" s="5"/>
      <c r="UQI304" s="5"/>
      <c r="UQJ304" s="5"/>
      <c r="UQK304" s="5"/>
      <c r="UQL304" s="5"/>
      <c r="UQM304" s="5"/>
      <c r="UQN304" s="5"/>
      <c r="UQO304" s="5"/>
      <c r="UQP304" s="5"/>
      <c r="UQQ304" s="5"/>
      <c r="UQR304" s="5"/>
      <c r="UQS304" s="5"/>
      <c r="UQT304" s="5"/>
      <c r="UQU304" s="5"/>
      <c r="UQV304" s="5"/>
      <c r="UQW304" s="5"/>
      <c r="UQX304" s="5"/>
      <c r="UQY304" s="5"/>
      <c r="UQZ304" s="5"/>
      <c r="URA304" s="5"/>
      <c r="URB304" s="5"/>
      <c r="URC304" s="5"/>
      <c r="URD304" s="5"/>
      <c r="URE304" s="5"/>
      <c r="URF304" s="5"/>
      <c r="URG304" s="5"/>
      <c r="URH304" s="5"/>
      <c r="URI304" s="5"/>
      <c r="URJ304" s="5"/>
      <c r="URK304" s="5"/>
      <c r="URL304" s="5"/>
      <c r="URM304" s="5"/>
      <c r="URN304" s="5"/>
      <c r="URO304" s="5"/>
      <c r="URP304" s="5"/>
      <c r="URQ304" s="5"/>
      <c r="URR304" s="5"/>
      <c r="URS304" s="5"/>
      <c r="URT304" s="5"/>
      <c r="URU304" s="5"/>
      <c r="URV304" s="5"/>
      <c r="URW304" s="5"/>
      <c r="URX304" s="5"/>
      <c r="URY304" s="5"/>
      <c r="URZ304" s="5"/>
      <c r="USA304" s="5"/>
      <c r="USB304" s="5"/>
      <c r="USC304" s="5"/>
      <c r="USD304" s="5"/>
      <c r="USE304" s="5"/>
      <c r="USF304" s="5"/>
      <c r="USG304" s="5"/>
      <c r="USH304" s="5"/>
      <c r="USI304" s="5"/>
      <c r="USJ304" s="5"/>
      <c r="USK304" s="5"/>
      <c r="USL304" s="5"/>
      <c r="USM304" s="5"/>
      <c r="USN304" s="5"/>
      <c r="USO304" s="5"/>
      <c r="USP304" s="5"/>
      <c r="USQ304" s="5"/>
      <c r="USR304" s="5"/>
      <c r="USS304" s="5"/>
      <c r="UST304" s="5"/>
      <c r="USU304" s="5"/>
      <c r="USV304" s="5"/>
      <c r="USW304" s="5"/>
      <c r="USX304" s="5"/>
      <c r="USY304" s="5"/>
      <c r="USZ304" s="5"/>
      <c r="UTA304" s="5"/>
      <c r="UTB304" s="5"/>
      <c r="UTC304" s="5"/>
      <c r="UTD304" s="5"/>
      <c r="UTE304" s="5"/>
      <c r="UTF304" s="5"/>
      <c r="UTG304" s="5"/>
      <c r="UTH304" s="5"/>
      <c r="UTI304" s="5"/>
      <c r="UTJ304" s="5"/>
      <c r="UTK304" s="5"/>
      <c r="UTL304" s="5"/>
      <c r="UTM304" s="5"/>
      <c r="UTN304" s="5"/>
      <c r="UTO304" s="5"/>
      <c r="UTP304" s="5"/>
      <c r="UTQ304" s="5"/>
      <c r="UTR304" s="5"/>
      <c r="UTS304" s="5"/>
      <c r="UTT304" s="5"/>
      <c r="UTU304" s="5"/>
      <c r="UTV304" s="5"/>
      <c r="UTW304" s="5"/>
      <c r="UTX304" s="5"/>
      <c r="UTY304" s="5"/>
      <c r="UTZ304" s="5"/>
      <c r="UUA304" s="5"/>
      <c r="UUB304" s="5"/>
      <c r="UUC304" s="5"/>
      <c r="UUD304" s="5"/>
      <c r="UUE304" s="5"/>
      <c r="UUF304" s="5"/>
      <c r="UUG304" s="5"/>
      <c r="UUH304" s="5"/>
      <c r="UUI304" s="5"/>
      <c r="UUJ304" s="5"/>
      <c r="UUK304" s="5"/>
      <c r="UUL304" s="5"/>
      <c r="UUM304" s="5"/>
      <c r="UUN304" s="5"/>
      <c r="UUO304" s="5"/>
      <c r="UUP304" s="5"/>
      <c r="UUQ304" s="5"/>
      <c r="UUR304" s="5"/>
      <c r="UUS304" s="5"/>
      <c r="UUT304" s="5"/>
      <c r="UUU304" s="5"/>
      <c r="UUV304" s="5"/>
      <c r="UUW304" s="5"/>
      <c r="UUX304" s="5"/>
      <c r="UUY304" s="5"/>
      <c r="UUZ304" s="5"/>
      <c r="UVA304" s="5"/>
      <c r="UVB304" s="5"/>
      <c r="UVC304" s="5"/>
      <c r="UVD304" s="5"/>
      <c r="UVE304" s="5"/>
      <c r="UVF304" s="5"/>
      <c r="UVG304" s="5"/>
      <c r="UVH304" s="5"/>
      <c r="UVI304" s="5"/>
      <c r="UVJ304" s="5"/>
      <c r="UVK304" s="5"/>
      <c r="UVL304" s="5"/>
      <c r="UVM304" s="5"/>
      <c r="UVN304" s="5"/>
      <c r="UVO304" s="5"/>
      <c r="UVP304" s="5"/>
      <c r="UVQ304" s="5"/>
      <c r="UVR304" s="5"/>
      <c r="UVS304" s="5"/>
      <c r="UVT304" s="5"/>
      <c r="UVU304" s="5"/>
      <c r="UVV304" s="5"/>
      <c r="UVW304" s="5"/>
      <c r="UVX304" s="5"/>
      <c r="UVY304" s="5"/>
      <c r="UVZ304" s="5"/>
      <c r="UWA304" s="5"/>
      <c r="UWB304" s="5"/>
      <c r="UWC304" s="5"/>
      <c r="UWD304" s="5"/>
      <c r="UWE304" s="5"/>
      <c r="UWF304" s="5"/>
      <c r="UWG304" s="5"/>
      <c r="UWH304" s="5"/>
      <c r="UWI304" s="5"/>
      <c r="UWJ304" s="5"/>
      <c r="UWK304" s="5"/>
      <c r="UWL304" s="5"/>
      <c r="UWM304" s="5"/>
      <c r="UWN304" s="5"/>
      <c r="UWO304" s="5"/>
      <c r="UWP304" s="5"/>
      <c r="UWQ304" s="5"/>
      <c r="UWR304" s="5"/>
      <c r="UWS304" s="5"/>
      <c r="UWT304" s="5"/>
      <c r="UWU304" s="5"/>
      <c r="UWV304" s="5"/>
      <c r="UWW304" s="5"/>
      <c r="UWX304" s="5"/>
      <c r="UWY304" s="5"/>
      <c r="UWZ304" s="5"/>
      <c r="UXA304" s="5"/>
      <c r="UXB304" s="5"/>
      <c r="UXC304" s="5"/>
      <c r="UXD304" s="5"/>
      <c r="UXE304" s="5"/>
      <c r="UXF304" s="5"/>
      <c r="UXG304" s="5"/>
      <c r="UXH304" s="5"/>
      <c r="UXI304" s="5"/>
      <c r="UXJ304" s="5"/>
      <c r="UXK304" s="5"/>
      <c r="UXL304" s="5"/>
      <c r="UXM304" s="5"/>
      <c r="UXN304" s="5"/>
      <c r="UXO304" s="5"/>
      <c r="UXP304" s="5"/>
      <c r="UXQ304" s="5"/>
      <c r="UXR304" s="5"/>
      <c r="UXS304" s="5"/>
      <c r="UXT304" s="5"/>
      <c r="UXU304" s="5"/>
      <c r="UXV304" s="5"/>
      <c r="UXW304" s="5"/>
      <c r="UXX304" s="5"/>
      <c r="UXY304" s="5"/>
      <c r="UXZ304" s="5"/>
      <c r="UYA304" s="5"/>
      <c r="UYB304" s="5"/>
      <c r="UYC304" s="5"/>
      <c r="UYD304" s="5"/>
      <c r="UYE304" s="5"/>
      <c r="UYF304" s="5"/>
      <c r="UYG304" s="5"/>
      <c r="UYH304" s="5"/>
      <c r="UYI304" s="5"/>
      <c r="UYJ304" s="5"/>
      <c r="UYK304" s="5"/>
      <c r="UYL304" s="5"/>
      <c r="UYM304" s="5"/>
      <c r="UYN304" s="5"/>
      <c r="UYO304" s="5"/>
      <c r="UYP304" s="5"/>
      <c r="UYQ304" s="5"/>
      <c r="UYR304" s="5"/>
      <c r="UYS304" s="5"/>
      <c r="UYT304" s="5"/>
      <c r="UYU304" s="5"/>
      <c r="UYV304" s="5"/>
      <c r="UYW304" s="5"/>
      <c r="UYX304" s="5"/>
      <c r="UYY304" s="5"/>
      <c r="UYZ304" s="5"/>
      <c r="UZA304" s="5"/>
      <c r="UZB304" s="5"/>
      <c r="UZC304" s="5"/>
      <c r="UZD304" s="5"/>
      <c r="UZE304" s="5"/>
      <c r="UZF304" s="5"/>
      <c r="UZG304" s="5"/>
      <c r="UZH304" s="5"/>
      <c r="UZI304" s="5"/>
      <c r="UZJ304" s="5"/>
      <c r="UZK304" s="5"/>
      <c r="UZL304" s="5"/>
      <c r="UZM304" s="5"/>
      <c r="UZN304" s="5"/>
      <c r="UZO304" s="5"/>
      <c r="UZP304" s="5"/>
      <c r="UZQ304" s="5"/>
      <c r="UZR304" s="5"/>
      <c r="UZS304" s="5"/>
      <c r="UZT304" s="5"/>
      <c r="UZU304" s="5"/>
      <c r="UZV304" s="5"/>
      <c r="UZW304" s="5"/>
      <c r="UZX304" s="5"/>
      <c r="UZY304" s="5"/>
      <c r="UZZ304" s="5"/>
      <c r="VAA304" s="5"/>
      <c r="VAB304" s="5"/>
      <c r="VAC304" s="5"/>
      <c r="VAD304" s="5"/>
      <c r="VAE304" s="5"/>
      <c r="VAF304" s="5"/>
      <c r="VAG304" s="5"/>
      <c r="VAH304" s="5"/>
      <c r="VAI304" s="5"/>
      <c r="VAJ304" s="5"/>
      <c r="VAK304" s="5"/>
      <c r="VAL304" s="5"/>
      <c r="VAM304" s="5"/>
      <c r="VAN304" s="5"/>
      <c r="VAO304" s="5"/>
      <c r="VAP304" s="5"/>
      <c r="VAQ304" s="5"/>
      <c r="VAR304" s="5"/>
      <c r="VAS304" s="5"/>
      <c r="VAT304" s="5"/>
      <c r="VAU304" s="5"/>
      <c r="VAV304" s="5"/>
      <c r="VAW304" s="5"/>
      <c r="VAX304" s="5"/>
      <c r="VAY304" s="5"/>
      <c r="VAZ304" s="5"/>
      <c r="VBA304" s="5"/>
      <c r="VBB304" s="5"/>
      <c r="VBC304" s="5"/>
      <c r="VBD304" s="5"/>
      <c r="VBE304" s="5"/>
      <c r="VBF304" s="5"/>
      <c r="VBG304" s="5"/>
      <c r="VBH304" s="5"/>
      <c r="VBI304" s="5"/>
      <c r="VBJ304" s="5"/>
      <c r="VBK304" s="5"/>
      <c r="VBL304" s="5"/>
      <c r="VBM304" s="5"/>
      <c r="VBN304" s="5"/>
      <c r="VBO304" s="5"/>
      <c r="VBP304" s="5"/>
      <c r="VBQ304" s="5"/>
      <c r="VBR304" s="5"/>
      <c r="VBS304" s="5"/>
      <c r="VBT304" s="5"/>
      <c r="VBU304" s="5"/>
      <c r="VBV304" s="5"/>
      <c r="VBW304" s="5"/>
      <c r="VBX304" s="5"/>
      <c r="VBY304" s="5"/>
      <c r="VBZ304" s="5"/>
      <c r="VCA304" s="5"/>
      <c r="VCB304" s="5"/>
      <c r="VCC304" s="5"/>
      <c r="VCD304" s="5"/>
      <c r="VCE304" s="5"/>
      <c r="VCF304" s="5"/>
      <c r="VCG304" s="5"/>
      <c r="VCH304" s="5"/>
      <c r="VCI304" s="5"/>
      <c r="VCJ304" s="5"/>
      <c r="VCK304" s="5"/>
      <c r="VCL304" s="5"/>
      <c r="VCM304" s="5"/>
      <c r="VCN304" s="5"/>
      <c r="VCO304" s="5"/>
      <c r="VCP304" s="5"/>
      <c r="VCQ304" s="5"/>
      <c r="VCR304" s="5"/>
      <c r="VCS304" s="5"/>
      <c r="VCT304" s="5"/>
      <c r="VCU304" s="5"/>
      <c r="VCV304" s="5"/>
      <c r="VCW304" s="5"/>
      <c r="VCX304" s="5"/>
      <c r="VCY304" s="5"/>
      <c r="VCZ304" s="5"/>
      <c r="VDA304" s="5"/>
      <c r="VDB304" s="5"/>
      <c r="VDC304" s="5"/>
      <c r="VDD304" s="5"/>
      <c r="VDE304" s="5"/>
      <c r="VDF304" s="5"/>
      <c r="VDG304" s="5"/>
      <c r="VDH304" s="5"/>
      <c r="VDI304" s="5"/>
      <c r="VDJ304" s="5"/>
      <c r="VDK304" s="5"/>
      <c r="VDL304" s="5"/>
      <c r="VDM304" s="5"/>
      <c r="VDN304" s="5"/>
      <c r="VDO304" s="5"/>
      <c r="VDP304" s="5"/>
      <c r="VDQ304" s="5"/>
      <c r="VDR304" s="5"/>
      <c r="VDS304" s="5"/>
      <c r="VDT304" s="5"/>
      <c r="VDU304" s="5"/>
      <c r="VDV304" s="5"/>
      <c r="VDW304" s="5"/>
      <c r="VDX304" s="5"/>
      <c r="VDY304" s="5"/>
      <c r="VDZ304" s="5"/>
      <c r="VEA304" s="5"/>
      <c r="VEB304" s="5"/>
      <c r="VEC304" s="5"/>
      <c r="VED304" s="5"/>
      <c r="VEE304" s="5"/>
      <c r="VEF304" s="5"/>
      <c r="VEG304" s="5"/>
      <c r="VEH304" s="5"/>
      <c r="VEI304" s="5"/>
      <c r="VEJ304" s="5"/>
      <c r="VEK304" s="5"/>
      <c r="VEL304" s="5"/>
      <c r="VEM304" s="5"/>
      <c r="VEN304" s="5"/>
      <c r="VEO304" s="5"/>
      <c r="VEP304" s="5"/>
      <c r="VEQ304" s="5"/>
      <c r="VER304" s="5"/>
      <c r="VES304" s="5"/>
      <c r="VET304" s="5"/>
      <c r="VEU304" s="5"/>
      <c r="VEV304" s="5"/>
      <c r="VEW304" s="5"/>
      <c r="VEX304" s="5"/>
      <c r="VEY304" s="5"/>
      <c r="VEZ304" s="5"/>
      <c r="VFA304" s="5"/>
      <c r="VFB304" s="5"/>
      <c r="VFC304" s="5"/>
      <c r="VFD304" s="5"/>
      <c r="VFE304" s="5"/>
      <c r="VFF304" s="5"/>
      <c r="VFG304" s="5"/>
      <c r="VFH304" s="5"/>
      <c r="VFI304" s="5"/>
      <c r="VFJ304" s="5"/>
      <c r="VFK304" s="5"/>
      <c r="VFL304" s="5"/>
      <c r="VFM304" s="5"/>
      <c r="VFN304" s="5"/>
      <c r="VFO304" s="5"/>
      <c r="VFP304" s="5"/>
      <c r="VFQ304" s="5"/>
      <c r="VFR304" s="5"/>
      <c r="VFS304" s="5"/>
      <c r="VFT304" s="5"/>
      <c r="VFU304" s="5"/>
      <c r="VFV304" s="5"/>
      <c r="VFW304" s="5"/>
      <c r="VFX304" s="5"/>
      <c r="VFY304" s="5"/>
      <c r="VFZ304" s="5"/>
      <c r="VGA304" s="5"/>
      <c r="VGB304" s="5"/>
      <c r="VGC304" s="5"/>
      <c r="VGD304" s="5"/>
      <c r="VGE304" s="5"/>
      <c r="VGF304" s="5"/>
      <c r="VGG304" s="5"/>
      <c r="VGH304" s="5"/>
      <c r="VGI304" s="5"/>
      <c r="VGJ304" s="5"/>
      <c r="VGK304" s="5"/>
      <c r="VGL304" s="5"/>
      <c r="VGM304" s="5"/>
      <c r="VGN304" s="5"/>
      <c r="VGO304" s="5"/>
      <c r="VGP304" s="5"/>
      <c r="VGQ304" s="5"/>
      <c r="VGR304" s="5"/>
      <c r="VGS304" s="5"/>
      <c r="VGT304" s="5"/>
      <c r="VGU304" s="5"/>
      <c r="VGV304" s="5"/>
      <c r="VGW304" s="5"/>
      <c r="VGX304" s="5"/>
      <c r="VGY304" s="5"/>
      <c r="VGZ304" s="5"/>
      <c r="VHA304" s="5"/>
      <c r="VHB304" s="5"/>
      <c r="VHC304" s="5"/>
      <c r="VHD304" s="5"/>
      <c r="VHE304" s="5"/>
      <c r="VHF304" s="5"/>
      <c r="VHG304" s="5"/>
      <c r="VHH304" s="5"/>
      <c r="VHI304" s="5"/>
      <c r="VHJ304" s="5"/>
      <c r="VHK304" s="5"/>
      <c r="VHL304" s="5"/>
      <c r="VHM304" s="5"/>
      <c r="VHN304" s="5"/>
      <c r="VHO304" s="5"/>
      <c r="VHP304" s="5"/>
      <c r="VHQ304" s="5"/>
      <c r="VHR304" s="5"/>
      <c r="VHS304" s="5"/>
      <c r="VHT304" s="5"/>
      <c r="VHU304" s="5"/>
      <c r="VHV304" s="5"/>
      <c r="VHW304" s="5"/>
      <c r="VHX304" s="5"/>
      <c r="VHY304" s="5"/>
      <c r="VHZ304" s="5"/>
      <c r="VIA304" s="5"/>
      <c r="VIB304" s="5"/>
      <c r="VIC304" s="5"/>
      <c r="VID304" s="5"/>
      <c r="VIE304" s="5"/>
      <c r="VIF304" s="5"/>
      <c r="VIG304" s="5"/>
      <c r="VIH304" s="5"/>
      <c r="VII304" s="5"/>
      <c r="VIJ304" s="5"/>
      <c r="VIK304" s="5"/>
      <c r="VIL304" s="5"/>
      <c r="VIM304" s="5"/>
      <c r="VIN304" s="5"/>
      <c r="VIO304" s="5"/>
      <c r="VIP304" s="5"/>
      <c r="VIQ304" s="5"/>
      <c r="VIR304" s="5"/>
      <c r="VIS304" s="5"/>
      <c r="VIT304" s="5"/>
      <c r="VIU304" s="5"/>
      <c r="VIV304" s="5"/>
      <c r="VIW304" s="5"/>
      <c r="VIX304" s="5"/>
      <c r="VIY304" s="5"/>
      <c r="VIZ304" s="5"/>
      <c r="VJA304" s="5"/>
      <c r="VJB304" s="5"/>
      <c r="VJC304" s="5"/>
      <c r="VJD304" s="5"/>
      <c r="VJE304" s="5"/>
      <c r="VJF304" s="5"/>
      <c r="VJG304" s="5"/>
      <c r="VJH304" s="5"/>
      <c r="VJI304" s="5"/>
      <c r="VJJ304" s="5"/>
      <c r="VJK304" s="5"/>
      <c r="VJL304" s="5"/>
      <c r="VJM304" s="5"/>
      <c r="VJN304" s="5"/>
      <c r="VJO304" s="5"/>
      <c r="VJP304" s="5"/>
      <c r="VJQ304" s="5"/>
      <c r="VJR304" s="5"/>
      <c r="VJS304" s="5"/>
      <c r="VJT304" s="5"/>
      <c r="VJU304" s="5"/>
      <c r="VJV304" s="5"/>
      <c r="VJW304" s="5"/>
      <c r="VJX304" s="5"/>
      <c r="VJY304" s="5"/>
      <c r="VJZ304" s="5"/>
      <c r="VKA304" s="5"/>
      <c r="VKB304" s="5"/>
      <c r="VKC304" s="5"/>
      <c r="VKD304" s="5"/>
      <c r="VKE304" s="5"/>
      <c r="VKF304" s="5"/>
      <c r="VKG304" s="5"/>
      <c r="VKH304" s="5"/>
      <c r="VKI304" s="5"/>
      <c r="VKJ304" s="5"/>
      <c r="VKK304" s="5"/>
      <c r="VKL304" s="5"/>
      <c r="VKM304" s="5"/>
      <c r="VKN304" s="5"/>
      <c r="VKO304" s="5"/>
      <c r="VKP304" s="5"/>
      <c r="VKQ304" s="5"/>
      <c r="VKR304" s="5"/>
      <c r="VKS304" s="5"/>
      <c r="VKT304" s="5"/>
      <c r="VKU304" s="5"/>
      <c r="VKV304" s="5"/>
      <c r="VKW304" s="5"/>
      <c r="VKX304" s="5"/>
      <c r="VKY304" s="5"/>
      <c r="VKZ304" s="5"/>
      <c r="VLA304" s="5"/>
      <c r="VLB304" s="5"/>
      <c r="VLC304" s="5"/>
      <c r="VLD304" s="5"/>
      <c r="VLE304" s="5"/>
      <c r="VLF304" s="5"/>
      <c r="VLG304" s="5"/>
      <c r="VLH304" s="5"/>
      <c r="VLI304" s="5"/>
      <c r="VLJ304" s="5"/>
      <c r="VLK304" s="5"/>
      <c r="VLL304" s="5"/>
      <c r="VLM304" s="5"/>
      <c r="VLN304" s="5"/>
      <c r="VLO304" s="5"/>
      <c r="VLP304" s="5"/>
      <c r="VLQ304" s="5"/>
      <c r="VLR304" s="5"/>
      <c r="VLS304" s="5"/>
      <c r="VLT304" s="5"/>
      <c r="VLU304" s="5"/>
      <c r="VLV304" s="5"/>
      <c r="VLW304" s="5"/>
      <c r="VLX304" s="5"/>
      <c r="VLY304" s="5"/>
      <c r="VLZ304" s="5"/>
      <c r="VMA304" s="5"/>
      <c r="VMB304" s="5"/>
      <c r="VMC304" s="5"/>
      <c r="VMD304" s="5"/>
      <c r="VME304" s="5"/>
      <c r="VMF304" s="5"/>
      <c r="VMG304" s="5"/>
      <c r="VMH304" s="5"/>
      <c r="VMI304" s="5"/>
      <c r="VMJ304" s="5"/>
      <c r="VMK304" s="5"/>
      <c r="VML304" s="5"/>
      <c r="VMM304" s="5"/>
      <c r="VMN304" s="5"/>
      <c r="VMO304" s="5"/>
      <c r="VMP304" s="5"/>
      <c r="VMQ304" s="5"/>
      <c r="VMR304" s="5"/>
      <c r="VMS304" s="5"/>
      <c r="VMT304" s="5"/>
      <c r="VMU304" s="5"/>
      <c r="VMV304" s="5"/>
      <c r="VMW304" s="5"/>
      <c r="VMX304" s="5"/>
      <c r="VMY304" s="5"/>
      <c r="VMZ304" s="5"/>
      <c r="VNA304" s="5"/>
      <c r="VNB304" s="5"/>
      <c r="VNC304" s="5"/>
      <c r="VND304" s="5"/>
      <c r="VNE304" s="5"/>
      <c r="VNF304" s="5"/>
      <c r="VNG304" s="5"/>
      <c r="VNH304" s="5"/>
      <c r="VNI304" s="5"/>
      <c r="VNJ304" s="5"/>
      <c r="VNK304" s="5"/>
      <c r="VNL304" s="5"/>
      <c r="VNM304" s="5"/>
      <c r="VNN304" s="5"/>
      <c r="VNO304" s="5"/>
      <c r="VNP304" s="5"/>
      <c r="VNQ304" s="5"/>
      <c r="VNR304" s="5"/>
      <c r="VNS304" s="5"/>
      <c r="VNT304" s="5"/>
      <c r="VNU304" s="5"/>
      <c r="VNV304" s="5"/>
      <c r="VNW304" s="5"/>
      <c r="VNX304" s="5"/>
      <c r="VNY304" s="5"/>
      <c r="VNZ304" s="5"/>
      <c r="VOA304" s="5"/>
      <c r="VOB304" s="5"/>
      <c r="VOC304" s="5"/>
      <c r="VOD304" s="5"/>
      <c r="VOE304" s="5"/>
      <c r="VOF304" s="5"/>
      <c r="VOG304" s="5"/>
      <c r="VOH304" s="5"/>
      <c r="VOI304" s="5"/>
      <c r="VOJ304" s="5"/>
      <c r="VOK304" s="5"/>
      <c r="VOL304" s="5"/>
      <c r="VOM304" s="5"/>
      <c r="VON304" s="5"/>
      <c r="VOO304" s="5"/>
      <c r="VOP304" s="5"/>
      <c r="VOQ304" s="5"/>
      <c r="VOR304" s="5"/>
      <c r="VOS304" s="5"/>
      <c r="VOT304" s="5"/>
      <c r="VOU304" s="5"/>
      <c r="VOV304" s="5"/>
      <c r="VOW304" s="5"/>
      <c r="VOX304" s="5"/>
      <c r="VOY304" s="5"/>
      <c r="VOZ304" s="5"/>
      <c r="VPA304" s="5"/>
      <c r="VPB304" s="5"/>
      <c r="VPC304" s="5"/>
      <c r="VPD304" s="5"/>
      <c r="VPE304" s="5"/>
      <c r="VPF304" s="5"/>
      <c r="VPG304" s="5"/>
      <c r="VPH304" s="5"/>
      <c r="VPI304" s="5"/>
      <c r="VPJ304" s="5"/>
      <c r="VPK304" s="5"/>
      <c r="VPL304" s="5"/>
      <c r="VPM304" s="5"/>
      <c r="VPN304" s="5"/>
      <c r="VPO304" s="5"/>
      <c r="VPP304" s="5"/>
      <c r="VPQ304" s="5"/>
      <c r="VPR304" s="5"/>
      <c r="VPS304" s="5"/>
      <c r="VPT304" s="5"/>
      <c r="VPU304" s="5"/>
      <c r="VPV304" s="5"/>
      <c r="VPW304" s="5"/>
      <c r="VPX304" s="5"/>
      <c r="VPY304" s="5"/>
      <c r="VPZ304" s="5"/>
      <c r="VQA304" s="5"/>
      <c r="VQB304" s="5"/>
      <c r="VQC304" s="5"/>
      <c r="VQD304" s="5"/>
      <c r="VQE304" s="5"/>
      <c r="VQF304" s="5"/>
      <c r="VQG304" s="5"/>
      <c r="VQH304" s="5"/>
      <c r="VQI304" s="5"/>
      <c r="VQJ304" s="5"/>
      <c r="VQK304" s="5"/>
      <c r="VQL304" s="5"/>
      <c r="VQM304" s="5"/>
      <c r="VQN304" s="5"/>
      <c r="VQO304" s="5"/>
      <c r="VQP304" s="5"/>
      <c r="VQQ304" s="5"/>
      <c r="VQR304" s="5"/>
      <c r="VQS304" s="5"/>
      <c r="VQT304" s="5"/>
      <c r="VQU304" s="5"/>
      <c r="VQV304" s="5"/>
      <c r="VQW304" s="5"/>
      <c r="VQX304" s="5"/>
      <c r="VQY304" s="5"/>
      <c r="VQZ304" s="5"/>
      <c r="VRA304" s="5"/>
      <c r="VRB304" s="5"/>
      <c r="VRC304" s="5"/>
      <c r="VRD304" s="5"/>
      <c r="VRE304" s="5"/>
      <c r="VRF304" s="5"/>
      <c r="VRG304" s="5"/>
      <c r="VRH304" s="5"/>
      <c r="VRI304" s="5"/>
      <c r="VRJ304" s="5"/>
      <c r="VRK304" s="5"/>
      <c r="VRL304" s="5"/>
      <c r="VRM304" s="5"/>
      <c r="VRN304" s="5"/>
      <c r="VRO304" s="5"/>
      <c r="VRP304" s="5"/>
      <c r="VRQ304" s="5"/>
      <c r="VRR304" s="5"/>
      <c r="VRS304" s="5"/>
      <c r="VRT304" s="5"/>
      <c r="VRU304" s="5"/>
      <c r="VRV304" s="5"/>
      <c r="VRW304" s="5"/>
      <c r="VRX304" s="5"/>
      <c r="VRY304" s="5"/>
      <c r="VRZ304" s="5"/>
      <c r="VSA304" s="5"/>
      <c r="VSB304" s="5"/>
      <c r="VSC304" s="5"/>
      <c r="VSD304" s="5"/>
      <c r="VSE304" s="5"/>
      <c r="VSF304" s="5"/>
      <c r="VSG304" s="5"/>
      <c r="VSH304" s="5"/>
      <c r="VSI304" s="5"/>
      <c r="VSJ304" s="5"/>
      <c r="VSK304" s="5"/>
      <c r="VSL304" s="5"/>
      <c r="VSM304" s="5"/>
      <c r="VSN304" s="5"/>
      <c r="VSO304" s="5"/>
      <c r="VSP304" s="5"/>
      <c r="VSQ304" s="5"/>
      <c r="VSR304" s="5"/>
      <c r="VSS304" s="5"/>
      <c r="VST304" s="5"/>
      <c r="VSU304" s="5"/>
      <c r="VSV304" s="5"/>
      <c r="VSW304" s="5"/>
      <c r="VSX304" s="5"/>
      <c r="VSY304" s="5"/>
      <c r="VSZ304" s="5"/>
      <c r="VTA304" s="5"/>
      <c r="VTB304" s="5"/>
      <c r="VTC304" s="5"/>
      <c r="VTD304" s="5"/>
      <c r="VTE304" s="5"/>
      <c r="VTF304" s="5"/>
      <c r="VTG304" s="5"/>
      <c r="VTH304" s="5"/>
      <c r="VTI304" s="5"/>
      <c r="VTJ304" s="5"/>
      <c r="VTK304" s="5"/>
      <c r="VTL304" s="5"/>
      <c r="VTM304" s="5"/>
      <c r="VTN304" s="5"/>
      <c r="VTO304" s="5"/>
      <c r="VTP304" s="5"/>
      <c r="VTQ304" s="5"/>
      <c r="VTR304" s="5"/>
      <c r="VTS304" s="5"/>
      <c r="VTT304" s="5"/>
      <c r="VTU304" s="5"/>
      <c r="VTV304" s="5"/>
      <c r="VTW304" s="5"/>
      <c r="VTX304" s="5"/>
      <c r="VTY304" s="5"/>
      <c r="VTZ304" s="5"/>
      <c r="VUA304" s="5"/>
      <c r="VUB304" s="5"/>
      <c r="VUC304" s="5"/>
      <c r="VUD304" s="5"/>
      <c r="VUE304" s="5"/>
      <c r="VUF304" s="5"/>
      <c r="VUG304" s="5"/>
      <c r="VUH304" s="5"/>
      <c r="VUI304" s="5"/>
      <c r="VUJ304" s="5"/>
      <c r="VUK304" s="5"/>
      <c r="VUL304" s="5"/>
      <c r="VUM304" s="5"/>
      <c r="VUN304" s="5"/>
      <c r="VUO304" s="5"/>
      <c r="VUP304" s="5"/>
      <c r="VUQ304" s="5"/>
      <c r="VUR304" s="5"/>
      <c r="VUS304" s="5"/>
      <c r="VUT304" s="5"/>
      <c r="VUU304" s="5"/>
      <c r="VUV304" s="5"/>
      <c r="VUW304" s="5"/>
      <c r="VUX304" s="5"/>
      <c r="VUY304" s="5"/>
      <c r="VUZ304" s="5"/>
      <c r="VVA304" s="5"/>
      <c r="VVB304" s="5"/>
      <c r="VVC304" s="5"/>
      <c r="VVD304" s="5"/>
      <c r="VVE304" s="5"/>
      <c r="VVF304" s="5"/>
      <c r="VVG304" s="5"/>
      <c r="VVH304" s="5"/>
      <c r="VVI304" s="5"/>
      <c r="VVJ304" s="5"/>
      <c r="VVK304" s="5"/>
      <c r="VVL304" s="5"/>
      <c r="VVM304" s="5"/>
      <c r="VVN304" s="5"/>
      <c r="VVO304" s="5"/>
      <c r="VVP304" s="5"/>
      <c r="VVQ304" s="5"/>
      <c r="VVR304" s="5"/>
      <c r="VVS304" s="5"/>
      <c r="VVT304" s="5"/>
      <c r="VVU304" s="5"/>
      <c r="VVV304" s="5"/>
      <c r="VVW304" s="5"/>
      <c r="VVX304" s="5"/>
      <c r="VVY304" s="5"/>
      <c r="VVZ304" s="5"/>
      <c r="VWA304" s="5"/>
      <c r="VWB304" s="5"/>
      <c r="VWC304" s="5"/>
      <c r="VWD304" s="5"/>
      <c r="VWE304" s="5"/>
      <c r="VWF304" s="5"/>
      <c r="VWG304" s="5"/>
      <c r="VWH304" s="5"/>
      <c r="VWI304" s="5"/>
      <c r="VWJ304" s="5"/>
      <c r="VWK304" s="5"/>
      <c r="VWL304" s="5"/>
      <c r="VWM304" s="5"/>
      <c r="VWN304" s="5"/>
      <c r="VWO304" s="5"/>
      <c r="VWP304" s="5"/>
      <c r="VWQ304" s="5"/>
      <c r="VWR304" s="5"/>
      <c r="VWS304" s="5"/>
      <c r="VWT304" s="5"/>
      <c r="VWU304" s="5"/>
      <c r="VWV304" s="5"/>
      <c r="VWW304" s="5"/>
      <c r="VWX304" s="5"/>
      <c r="VWY304" s="5"/>
      <c r="VWZ304" s="5"/>
      <c r="VXA304" s="5"/>
      <c r="VXB304" s="5"/>
      <c r="VXC304" s="5"/>
      <c r="VXD304" s="5"/>
      <c r="VXE304" s="5"/>
      <c r="VXF304" s="5"/>
      <c r="VXG304" s="5"/>
      <c r="VXH304" s="5"/>
      <c r="VXI304" s="5"/>
      <c r="VXJ304" s="5"/>
      <c r="VXK304" s="5"/>
      <c r="VXL304" s="5"/>
      <c r="VXM304" s="5"/>
      <c r="VXN304" s="5"/>
      <c r="VXO304" s="5"/>
      <c r="VXP304" s="5"/>
      <c r="VXQ304" s="5"/>
      <c r="VXR304" s="5"/>
      <c r="VXS304" s="5"/>
      <c r="VXT304" s="5"/>
      <c r="VXU304" s="5"/>
      <c r="VXV304" s="5"/>
      <c r="VXW304" s="5"/>
      <c r="VXX304" s="5"/>
      <c r="VXY304" s="5"/>
      <c r="VXZ304" s="5"/>
      <c r="VYA304" s="5"/>
      <c r="VYB304" s="5"/>
      <c r="VYC304" s="5"/>
      <c r="VYD304" s="5"/>
      <c r="VYE304" s="5"/>
      <c r="VYF304" s="5"/>
      <c r="VYG304" s="5"/>
      <c r="VYH304" s="5"/>
      <c r="VYI304" s="5"/>
      <c r="VYJ304" s="5"/>
      <c r="VYK304" s="5"/>
      <c r="VYL304" s="5"/>
      <c r="VYM304" s="5"/>
      <c r="VYN304" s="5"/>
      <c r="VYO304" s="5"/>
      <c r="VYP304" s="5"/>
      <c r="VYQ304" s="5"/>
      <c r="VYR304" s="5"/>
      <c r="VYS304" s="5"/>
      <c r="VYT304" s="5"/>
      <c r="VYU304" s="5"/>
      <c r="VYV304" s="5"/>
      <c r="VYW304" s="5"/>
      <c r="VYX304" s="5"/>
      <c r="VYY304" s="5"/>
      <c r="VYZ304" s="5"/>
      <c r="VZA304" s="5"/>
      <c r="VZB304" s="5"/>
      <c r="VZC304" s="5"/>
      <c r="VZD304" s="5"/>
      <c r="VZE304" s="5"/>
      <c r="VZF304" s="5"/>
      <c r="VZG304" s="5"/>
      <c r="VZH304" s="5"/>
      <c r="VZI304" s="5"/>
      <c r="VZJ304" s="5"/>
      <c r="VZK304" s="5"/>
      <c r="VZL304" s="5"/>
      <c r="VZM304" s="5"/>
      <c r="VZN304" s="5"/>
      <c r="VZO304" s="5"/>
      <c r="VZP304" s="5"/>
      <c r="VZQ304" s="5"/>
      <c r="VZR304" s="5"/>
      <c r="VZS304" s="5"/>
      <c r="VZT304" s="5"/>
      <c r="VZU304" s="5"/>
      <c r="VZV304" s="5"/>
      <c r="VZW304" s="5"/>
      <c r="VZX304" s="5"/>
      <c r="VZY304" s="5"/>
      <c r="VZZ304" s="5"/>
      <c r="WAA304" s="5"/>
      <c r="WAB304" s="5"/>
      <c r="WAC304" s="5"/>
      <c r="WAD304" s="5"/>
      <c r="WAE304" s="5"/>
      <c r="WAF304" s="5"/>
      <c r="WAG304" s="5"/>
      <c r="WAH304" s="5"/>
      <c r="WAI304" s="5"/>
      <c r="WAJ304" s="5"/>
      <c r="WAK304" s="5"/>
      <c r="WAL304" s="5"/>
      <c r="WAM304" s="5"/>
      <c r="WAN304" s="5"/>
      <c r="WAO304" s="5"/>
      <c r="WAP304" s="5"/>
      <c r="WAQ304" s="5"/>
      <c r="WAR304" s="5"/>
      <c r="WAS304" s="5"/>
      <c r="WAT304" s="5"/>
      <c r="WAU304" s="5"/>
      <c r="WAV304" s="5"/>
      <c r="WAW304" s="5"/>
      <c r="WAX304" s="5"/>
      <c r="WAY304" s="5"/>
      <c r="WAZ304" s="5"/>
      <c r="WBA304" s="5"/>
      <c r="WBB304" s="5"/>
      <c r="WBC304" s="5"/>
      <c r="WBD304" s="5"/>
      <c r="WBE304" s="5"/>
      <c r="WBF304" s="5"/>
      <c r="WBG304" s="5"/>
      <c r="WBH304" s="5"/>
      <c r="WBI304" s="5"/>
      <c r="WBJ304" s="5"/>
      <c r="WBK304" s="5"/>
      <c r="WBL304" s="5"/>
      <c r="WBM304" s="5"/>
      <c r="WBN304" s="5"/>
      <c r="WBO304" s="5"/>
      <c r="WBP304" s="5"/>
      <c r="WBQ304" s="5"/>
      <c r="WBR304" s="5"/>
      <c r="WBS304" s="5"/>
      <c r="WBT304" s="5"/>
      <c r="WBU304" s="5"/>
      <c r="WBV304" s="5"/>
      <c r="WBW304" s="5"/>
      <c r="WBX304" s="5"/>
      <c r="WBY304" s="5"/>
      <c r="WBZ304" s="5"/>
      <c r="WCA304" s="5"/>
      <c r="WCB304" s="5"/>
      <c r="WCC304" s="5"/>
      <c r="WCD304" s="5"/>
      <c r="WCE304" s="5"/>
      <c r="WCF304" s="5"/>
      <c r="WCG304" s="5"/>
      <c r="WCH304" s="5"/>
      <c r="WCI304" s="5"/>
      <c r="WCJ304" s="5"/>
      <c r="WCK304" s="5"/>
      <c r="WCL304" s="5"/>
      <c r="WCM304" s="5"/>
      <c r="WCN304" s="5"/>
      <c r="WCO304" s="5"/>
      <c r="WCP304" s="5"/>
      <c r="WCQ304" s="5"/>
      <c r="WCR304" s="5"/>
      <c r="WCS304" s="5"/>
      <c r="WCT304" s="5"/>
      <c r="WCU304" s="5"/>
      <c r="WCV304" s="5"/>
      <c r="WCW304" s="5"/>
      <c r="WCX304" s="5"/>
      <c r="WCY304" s="5"/>
      <c r="WCZ304" s="5"/>
      <c r="WDA304" s="5"/>
      <c r="WDB304" s="5"/>
      <c r="WDC304" s="5"/>
      <c r="WDD304" s="5"/>
      <c r="WDE304" s="5"/>
      <c r="WDF304" s="5"/>
      <c r="WDG304" s="5"/>
      <c r="WDH304" s="5"/>
      <c r="WDI304" s="5"/>
      <c r="WDJ304" s="5"/>
      <c r="WDK304" s="5"/>
      <c r="WDL304" s="5"/>
      <c r="WDM304" s="5"/>
      <c r="WDN304" s="5"/>
      <c r="WDO304" s="5"/>
      <c r="WDP304" s="5"/>
      <c r="WDQ304" s="5"/>
      <c r="WDR304" s="5"/>
      <c r="WDS304" s="5"/>
      <c r="WDT304" s="5"/>
      <c r="WDU304" s="5"/>
      <c r="WDV304" s="5"/>
      <c r="WDW304" s="5"/>
      <c r="WDX304" s="5"/>
      <c r="WDY304" s="5"/>
      <c r="WDZ304" s="5"/>
      <c r="WEA304" s="5"/>
      <c r="WEB304" s="5"/>
      <c r="WEC304" s="5"/>
      <c r="WED304" s="5"/>
      <c r="WEE304" s="5"/>
      <c r="WEF304" s="5"/>
      <c r="WEG304" s="5"/>
      <c r="WEH304" s="5"/>
      <c r="WEI304" s="5"/>
      <c r="WEJ304" s="5"/>
      <c r="WEK304" s="5"/>
      <c r="WEL304" s="5"/>
      <c r="WEM304" s="5"/>
      <c r="WEN304" s="5"/>
      <c r="WEO304" s="5"/>
      <c r="WEP304" s="5"/>
      <c r="WEQ304" s="5"/>
      <c r="WER304" s="5"/>
      <c r="WES304" s="5"/>
      <c r="WET304" s="5"/>
      <c r="WEU304" s="5"/>
      <c r="WEV304" s="5"/>
      <c r="WEW304" s="5"/>
      <c r="WEX304" s="5"/>
      <c r="WEY304" s="5"/>
      <c r="WEZ304" s="5"/>
      <c r="WFA304" s="5"/>
      <c r="WFB304" s="5"/>
      <c r="WFC304" s="5"/>
      <c r="WFD304" s="5"/>
      <c r="WFE304" s="5"/>
      <c r="WFF304" s="5"/>
      <c r="WFG304" s="5"/>
      <c r="WFH304" s="5"/>
      <c r="WFI304" s="5"/>
      <c r="WFJ304" s="5"/>
      <c r="WFK304" s="5"/>
      <c r="WFL304" s="5"/>
      <c r="WFM304" s="5"/>
      <c r="WFN304" s="5"/>
      <c r="WFO304" s="5"/>
      <c r="WFP304" s="5"/>
      <c r="WFQ304" s="5"/>
      <c r="WFR304" s="5"/>
      <c r="WFS304" s="5"/>
      <c r="WFT304" s="5"/>
      <c r="WFU304" s="5"/>
      <c r="WFV304" s="5"/>
      <c r="WFW304" s="5"/>
      <c r="WFX304" s="5"/>
      <c r="WFY304" s="5"/>
      <c r="WFZ304" s="5"/>
      <c r="WGA304" s="5"/>
      <c r="WGB304" s="5"/>
      <c r="WGC304" s="5"/>
      <c r="WGD304" s="5"/>
      <c r="WGE304" s="5"/>
      <c r="WGF304" s="5"/>
      <c r="WGG304" s="5"/>
      <c r="WGH304" s="5"/>
      <c r="WGI304" s="5"/>
      <c r="WGJ304" s="5"/>
      <c r="WGK304" s="5"/>
      <c r="WGL304" s="5"/>
      <c r="WGM304" s="5"/>
      <c r="WGN304" s="5"/>
      <c r="WGO304" s="5"/>
      <c r="WGP304" s="5"/>
      <c r="WGQ304" s="5"/>
      <c r="WGR304" s="5"/>
      <c r="WGS304" s="5"/>
      <c r="WGT304" s="5"/>
      <c r="WGU304" s="5"/>
      <c r="WGV304" s="5"/>
      <c r="WGW304" s="5"/>
      <c r="WGX304" s="5"/>
      <c r="WGY304" s="5"/>
      <c r="WGZ304" s="5"/>
      <c r="WHA304" s="5"/>
      <c r="WHB304" s="5"/>
      <c r="WHC304" s="5"/>
      <c r="WHD304" s="5"/>
      <c r="WHE304" s="5"/>
      <c r="WHF304" s="5"/>
      <c r="WHG304" s="5"/>
      <c r="WHH304" s="5"/>
      <c r="WHI304" s="5"/>
      <c r="WHJ304" s="5"/>
      <c r="WHK304" s="5"/>
      <c r="WHL304" s="5"/>
      <c r="WHM304" s="5"/>
      <c r="WHN304" s="5"/>
      <c r="WHO304" s="5"/>
      <c r="WHP304" s="5"/>
      <c r="WHQ304" s="5"/>
      <c r="WHR304" s="5"/>
      <c r="WHS304" s="5"/>
      <c r="WHT304" s="5"/>
      <c r="WHU304" s="5"/>
      <c r="WHV304" s="5"/>
      <c r="WHW304" s="5"/>
      <c r="WHX304" s="5"/>
      <c r="WHY304" s="5"/>
      <c r="WHZ304" s="5"/>
      <c r="WIA304" s="5"/>
      <c r="WIB304" s="5"/>
      <c r="WIC304" s="5"/>
      <c r="WID304" s="5"/>
      <c r="WIE304" s="5"/>
      <c r="WIF304" s="5"/>
      <c r="WIG304" s="5"/>
      <c r="WIH304" s="5"/>
      <c r="WII304" s="5"/>
      <c r="WIJ304" s="5"/>
      <c r="WIK304" s="5"/>
      <c r="WIL304" s="5"/>
      <c r="WIM304" s="5"/>
      <c r="WIN304" s="5"/>
      <c r="WIO304" s="5"/>
      <c r="WIP304" s="5"/>
      <c r="WIQ304" s="5"/>
      <c r="WIR304" s="5"/>
      <c r="WIS304" s="5"/>
      <c r="WIT304" s="5"/>
      <c r="WIU304" s="5"/>
      <c r="WIV304" s="5"/>
      <c r="WIW304" s="5"/>
      <c r="WIX304" s="5"/>
      <c r="WIY304" s="5"/>
      <c r="WIZ304" s="5"/>
      <c r="WJA304" s="5"/>
      <c r="WJB304" s="5"/>
      <c r="WJC304" s="5"/>
      <c r="WJD304" s="5"/>
      <c r="WJE304" s="5"/>
      <c r="WJF304" s="5"/>
      <c r="WJG304" s="5"/>
      <c r="WJH304" s="5"/>
      <c r="WJI304" s="5"/>
      <c r="WJJ304" s="5"/>
      <c r="WJK304" s="5"/>
      <c r="WJL304" s="5"/>
      <c r="WJM304" s="5"/>
      <c r="WJN304" s="5"/>
      <c r="WJO304" s="5"/>
      <c r="WJP304" s="5"/>
      <c r="WJQ304" s="5"/>
      <c r="WJR304" s="5"/>
      <c r="WJS304" s="5"/>
      <c r="WJT304" s="5"/>
      <c r="WJU304" s="5"/>
      <c r="WJV304" s="5"/>
      <c r="WJW304" s="5"/>
      <c r="WJX304" s="5"/>
      <c r="WJY304" s="5"/>
      <c r="WJZ304" s="5"/>
      <c r="WKA304" s="5"/>
      <c r="WKB304" s="5"/>
      <c r="WKC304" s="5"/>
      <c r="WKD304" s="5"/>
      <c r="WKE304" s="5"/>
      <c r="WKF304" s="5"/>
      <c r="WKG304" s="5"/>
      <c r="WKH304" s="5"/>
      <c r="WKI304" s="5"/>
      <c r="WKJ304" s="5"/>
      <c r="WKK304" s="5"/>
      <c r="WKL304" s="5"/>
      <c r="WKM304" s="5"/>
      <c r="WKN304" s="5"/>
      <c r="WKO304" s="5"/>
      <c r="WKP304" s="5"/>
      <c r="WKQ304" s="5"/>
      <c r="WKR304" s="5"/>
      <c r="WKS304" s="5"/>
      <c r="WKT304" s="5"/>
      <c r="WKU304" s="5"/>
      <c r="WKV304" s="5"/>
      <c r="WKW304" s="5"/>
      <c r="WKX304" s="5"/>
      <c r="WKY304" s="5"/>
      <c r="WKZ304" s="5"/>
      <c r="WLA304" s="5"/>
      <c r="WLB304" s="5"/>
      <c r="WLC304" s="5"/>
      <c r="WLD304" s="5"/>
      <c r="WLE304" s="5"/>
      <c r="WLF304" s="5"/>
      <c r="WLG304" s="5"/>
      <c r="WLH304" s="5"/>
      <c r="WLI304" s="5"/>
      <c r="WLJ304" s="5"/>
      <c r="WLK304" s="5"/>
      <c r="WLL304" s="5"/>
      <c r="WLM304" s="5"/>
      <c r="WLN304" s="5"/>
      <c r="WLO304" s="5"/>
      <c r="WLP304" s="5"/>
      <c r="WLQ304" s="5"/>
      <c r="WLR304" s="5"/>
      <c r="WLS304" s="5"/>
      <c r="WLT304" s="5"/>
      <c r="WLU304" s="5"/>
      <c r="WLV304" s="5"/>
      <c r="WLW304" s="5"/>
      <c r="WLX304" s="5"/>
      <c r="WLY304" s="5"/>
      <c r="WLZ304" s="5"/>
      <c r="WMA304" s="5"/>
      <c r="WMB304" s="5"/>
      <c r="WMC304" s="5"/>
      <c r="WMD304" s="5"/>
      <c r="WME304" s="5"/>
      <c r="WMF304" s="5"/>
      <c r="WMG304" s="5"/>
      <c r="WMH304" s="5"/>
      <c r="WMI304" s="5"/>
      <c r="WMJ304" s="5"/>
      <c r="WMK304" s="5"/>
      <c r="WML304" s="5"/>
      <c r="WMM304" s="5"/>
      <c r="WMN304" s="5"/>
      <c r="WMO304" s="5"/>
      <c r="WMP304" s="5"/>
      <c r="WMQ304" s="5"/>
      <c r="WMR304" s="5"/>
      <c r="WMS304" s="5"/>
      <c r="WMT304" s="5"/>
      <c r="WMU304" s="5"/>
      <c r="WMV304" s="5"/>
      <c r="WMW304" s="5"/>
      <c r="WMX304" s="5"/>
      <c r="WMY304" s="5"/>
      <c r="WMZ304" s="5"/>
      <c r="WNA304" s="5"/>
      <c r="WNB304" s="5"/>
      <c r="WNC304" s="5"/>
      <c r="WND304" s="5"/>
      <c r="WNE304" s="5"/>
      <c r="WNF304" s="5"/>
      <c r="WNG304" s="5"/>
      <c r="WNH304" s="5"/>
      <c r="WNI304" s="5"/>
      <c r="WNJ304" s="5"/>
      <c r="WNK304" s="5"/>
      <c r="WNL304" s="5"/>
      <c r="WNM304" s="5"/>
      <c r="WNN304" s="5"/>
      <c r="WNO304" s="5"/>
      <c r="WNP304" s="5"/>
      <c r="WNQ304" s="5"/>
      <c r="WNR304" s="5"/>
      <c r="WNS304" s="5"/>
      <c r="WNT304" s="5"/>
      <c r="WNU304" s="5"/>
      <c r="WNV304" s="5"/>
      <c r="WNW304" s="5"/>
      <c r="WNX304" s="5"/>
      <c r="WNY304" s="5"/>
      <c r="WNZ304" s="5"/>
      <c r="WOA304" s="5"/>
      <c r="WOB304" s="5"/>
      <c r="WOC304" s="5"/>
      <c r="WOD304" s="5"/>
      <c r="WOE304" s="5"/>
      <c r="WOF304" s="5"/>
      <c r="WOG304" s="5"/>
      <c r="WOH304" s="5"/>
      <c r="WOI304" s="5"/>
      <c r="WOJ304" s="5"/>
      <c r="WOK304" s="5"/>
      <c r="WOL304" s="5"/>
      <c r="WOM304" s="5"/>
      <c r="WON304" s="5"/>
      <c r="WOO304" s="5"/>
      <c r="WOP304" s="5"/>
      <c r="WOQ304" s="5"/>
      <c r="WOR304" s="5"/>
      <c r="WOS304" s="5"/>
      <c r="WOT304" s="5"/>
      <c r="WOU304" s="5"/>
      <c r="WOV304" s="5"/>
      <c r="WOW304" s="5"/>
      <c r="WOX304" s="5"/>
      <c r="WOY304" s="5"/>
      <c r="WOZ304" s="5"/>
      <c r="WPA304" s="5"/>
      <c r="WPB304" s="5"/>
      <c r="WPC304" s="5"/>
      <c r="WPD304" s="5"/>
      <c r="WPE304" s="5"/>
      <c r="WPF304" s="5"/>
      <c r="WPG304" s="5"/>
      <c r="WPH304" s="5"/>
      <c r="WPI304" s="5"/>
      <c r="WPJ304" s="5"/>
      <c r="WPK304" s="5"/>
      <c r="WPL304" s="5"/>
      <c r="WPM304" s="5"/>
      <c r="WPN304" s="5"/>
      <c r="WPO304" s="5"/>
      <c r="WPP304" s="5"/>
      <c r="WPQ304" s="5"/>
      <c r="WPR304" s="5"/>
      <c r="WPS304" s="5"/>
      <c r="WPT304" s="5"/>
      <c r="WPU304" s="5"/>
      <c r="WPV304" s="5"/>
      <c r="WPW304" s="5"/>
      <c r="WPX304" s="5"/>
      <c r="WPY304" s="5"/>
      <c r="WPZ304" s="5"/>
      <c r="WQA304" s="5"/>
      <c r="WQB304" s="5"/>
      <c r="WQC304" s="5"/>
      <c r="WQD304" s="5"/>
      <c r="WQE304" s="5"/>
      <c r="WQF304" s="5"/>
      <c r="WQG304" s="5"/>
      <c r="WQH304" s="5"/>
      <c r="WQI304" s="5"/>
      <c r="WQJ304" s="5"/>
      <c r="WQK304" s="5"/>
      <c r="WQL304" s="5"/>
      <c r="WQM304" s="5"/>
      <c r="WQN304" s="5"/>
      <c r="WQO304" s="5"/>
      <c r="WQP304" s="5"/>
      <c r="WQQ304" s="5"/>
      <c r="WQR304" s="5"/>
      <c r="WQS304" s="5"/>
      <c r="WQT304" s="5"/>
      <c r="WQU304" s="5"/>
      <c r="WQV304" s="5"/>
      <c r="WQW304" s="5"/>
      <c r="WQX304" s="5"/>
      <c r="WQY304" s="5"/>
      <c r="WQZ304" s="5"/>
      <c r="WRA304" s="5"/>
      <c r="WRB304" s="5"/>
      <c r="WRC304" s="5"/>
      <c r="WRD304" s="5"/>
      <c r="WRE304" s="5"/>
      <c r="WRF304" s="5"/>
      <c r="WRG304" s="5"/>
      <c r="WRH304" s="5"/>
      <c r="WRI304" s="5"/>
      <c r="WRJ304" s="5"/>
      <c r="WRK304" s="5"/>
      <c r="WRL304" s="5"/>
      <c r="WRM304" s="5"/>
      <c r="WRN304" s="5"/>
      <c r="WRO304" s="5"/>
      <c r="WRP304" s="5"/>
      <c r="WRQ304" s="5"/>
      <c r="WRR304" s="5"/>
      <c r="WRS304" s="5"/>
      <c r="WRT304" s="5"/>
      <c r="WRU304" s="5"/>
      <c r="WRV304" s="5"/>
      <c r="WRW304" s="5"/>
      <c r="WRX304" s="5"/>
      <c r="WRY304" s="5"/>
      <c r="WRZ304" s="5"/>
      <c r="WSA304" s="5"/>
      <c r="WSB304" s="5"/>
      <c r="WSC304" s="5"/>
      <c r="WSD304" s="5"/>
      <c r="WSE304" s="5"/>
      <c r="WSF304" s="5"/>
      <c r="WSG304" s="5"/>
      <c r="WSH304" s="5"/>
      <c r="WSI304" s="5"/>
      <c r="WSJ304" s="5"/>
      <c r="WSK304" s="5"/>
      <c r="WSL304" s="5"/>
      <c r="WSM304" s="5"/>
      <c r="WSN304" s="5"/>
      <c r="WSO304" s="5"/>
      <c r="WSP304" s="5"/>
      <c r="WSQ304" s="5"/>
      <c r="WSR304" s="5"/>
      <c r="WSS304" s="5"/>
      <c r="WST304" s="5"/>
      <c r="WSU304" s="5"/>
      <c r="WSV304" s="5"/>
      <c r="WSW304" s="5"/>
      <c r="WSX304" s="5"/>
      <c r="WSY304" s="5"/>
      <c r="WSZ304" s="5"/>
      <c r="WTA304" s="5"/>
      <c r="WTB304" s="5"/>
      <c r="WTC304" s="5"/>
      <c r="WTD304" s="5"/>
      <c r="WTE304" s="5"/>
      <c r="WTF304" s="5"/>
      <c r="WTG304" s="5"/>
      <c r="WTH304" s="5"/>
      <c r="WTI304" s="5"/>
      <c r="WTJ304" s="5"/>
      <c r="WTK304" s="5"/>
      <c r="WTL304" s="5"/>
      <c r="WTM304" s="5"/>
      <c r="WTN304" s="5"/>
      <c r="WTO304" s="5"/>
      <c r="WTP304" s="5"/>
      <c r="WTQ304" s="5"/>
      <c r="WTR304" s="5"/>
      <c r="WTS304" s="5"/>
      <c r="WTT304" s="5"/>
      <c r="WTU304" s="5"/>
      <c r="WTV304" s="5"/>
      <c r="WTW304" s="5"/>
      <c r="WTX304" s="5"/>
      <c r="WTY304" s="5"/>
      <c r="WTZ304" s="5"/>
      <c r="WUA304" s="5"/>
      <c r="WUB304" s="5"/>
      <c r="WUC304" s="5"/>
      <c r="WUD304" s="5"/>
      <c r="WUE304" s="5"/>
      <c r="WUF304" s="5"/>
      <c r="WUG304" s="5"/>
      <c r="WUH304" s="5"/>
      <c r="WUI304" s="5"/>
      <c r="WUJ304" s="5"/>
      <c r="WUK304" s="5"/>
      <c r="WUL304" s="5"/>
      <c r="WUM304" s="5"/>
      <c r="WUN304" s="5"/>
      <c r="WUO304" s="5"/>
      <c r="WUP304" s="5"/>
      <c r="WUQ304" s="5"/>
      <c r="WUR304" s="5"/>
      <c r="WUS304" s="5"/>
      <c r="WUT304" s="5"/>
      <c r="WUU304" s="5"/>
      <c r="WUV304" s="5"/>
      <c r="WUW304" s="5"/>
      <c r="WUX304" s="5"/>
      <c r="WUY304" s="5"/>
      <c r="WUZ304" s="5"/>
      <c r="WVA304" s="5"/>
      <c r="WVB304" s="5"/>
      <c r="WVC304" s="5"/>
      <c r="WVD304" s="5"/>
      <c r="WVE304" s="5"/>
      <c r="WVF304" s="5"/>
      <c r="WVG304" s="5"/>
      <c r="WVH304" s="5"/>
      <c r="WVI304" s="5"/>
      <c r="WVJ304" s="5"/>
      <c r="WVK304" s="5"/>
      <c r="WVL304" s="5"/>
      <c r="WVM304" s="5"/>
      <c r="WVN304" s="5"/>
      <c r="WVO304" s="5"/>
      <c r="WVP304" s="5"/>
      <c r="WVQ304" s="5"/>
      <c r="WVR304" s="5"/>
      <c r="WVS304" s="5"/>
      <c r="WVT304" s="5"/>
      <c r="WVU304" s="5"/>
      <c r="WVV304" s="5"/>
      <c r="WVW304" s="5"/>
      <c r="WVX304" s="5"/>
      <c r="WVY304" s="5"/>
      <c r="WVZ304" s="5"/>
      <c r="WWA304" s="5"/>
      <c r="WWB304" s="5"/>
      <c r="WWC304" s="5"/>
      <c r="WWD304" s="5"/>
      <c r="WWE304" s="5"/>
      <c r="WWF304" s="5"/>
      <c r="WWG304" s="5"/>
      <c r="WWH304" s="5"/>
      <c r="WWI304" s="5"/>
      <c r="WWJ304" s="5"/>
      <c r="WWK304" s="5"/>
      <c r="WWL304" s="5"/>
      <c r="WWM304" s="5"/>
      <c r="WWN304" s="5"/>
      <c r="WWO304" s="5"/>
      <c r="WWP304" s="5"/>
      <c r="WWQ304" s="5"/>
      <c r="WWR304" s="5"/>
      <c r="WWS304" s="5"/>
      <c r="WWT304" s="5"/>
      <c r="WWU304" s="5"/>
      <c r="WWV304" s="5"/>
      <c r="WWW304" s="5"/>
      <c r="WWX304" s="5"/>
      <c r="WWY304" s="5"/>
      <c r="WWZ304" s="5"/>
      <c r="WXA304" s="5"/>
      <c r="WXB304" s="5"/>
      <c r="WXC304" s="5"/>
      <c r="WXD304" s="5"/>
      <c r="WXE304" s="5"/>
      <c r="WXF304" s="5"/>
      <c r="WXG304" s="5"/>
      <c r="WXH304" s="5"/>
      <c r="WXI304" s="5"/>
      <c r="WXJ304" s="5"/>
      <c r="WXK304" s="5"/>
      <c r="WXL304" s="5"/>
      <c r="WXM304" s="5"/>
      <c r="WXN304" s="5"/>
      <c r="WXO304" s="5"/>
      <c r="WXP304" s="5"/>
      <c r="WXQ304" s="5"/>
      <c r="WXR304" s="5"/>
      <c r="WXS304" s="5"/>
      <c r="WXT304" s="5"/>
      <c r="WXU304" s="5"/>
      <c r="WXV304" s="5"/>
      <c r="WXW304" s="5"/>
      <c r="WXX304" s="5"/>
      <c r="WXY304" s="5"/>
      <c r="WXZ304" s="5"/>
      <c r="WYA304" s="5"/>
      <c r="WYB304" s="5"/>
      <c r="WYC304" s="5"/>
      <c r="WYD304" s="5"/>
      <c r="WYE304" s="5"/>
      <c r="WYF304" s="5"/>
      <c r="WYG304" s="5"/>
      <c r="WYH304" s="5"/>
      <c r="WYI304" s="5"/>
      <c r="WYJ304" s="5"/>
      <c r="WYK304" s="5"/>
      <c r="WYL304" s="5"/>
      <c r="WYM304" s="5"/>
      <c r="WYN304" s="5"/>
      <c r="WYO304" s="5"/>
      <c r="WYP304" s="5"/>
      <c r="WYQ304" s="5"/>
      <c r="WYR304" s="5"/>
      <c r="WYS304" s="5"/>
      <c r="WYT304" s="5"/>
      <c r="WYU304" s="5"/>
      <c r="WYV304" s="5"/>
      <c r="WYW304" s="5"/>
      <c r="WYX304" s="5"/>
      <c r="WYY304" s="5"/>
      <c r="WYZ304" s="5"/>
      <c r="WZA304" s="5"/>
      <c r="WZB304" s="5"/>
      <c r="WZC304" s="5"/>
      <c r="WZD304" s="5"/>
      <c r="WZE304" s="5"/>
      <c r="WZF304" s="5"/>
      <c r="WZG304" s="5"/>
      <c r="WZH304" s="5"/>
      <c r="WZI304" s="5"/>
      <c r="WZJ304" s="5"/>
      <c r="WZK304" s="5"/>
      <c r="WZL304" s="5"/>
      <c r="WZM304" s="5"/>
      <c r="WZN304" s="5"/>
      <c r="WZO304" s="5"/>
      <c r="WZP304" s="5"/>
      <c r="WZQ304" s="5"/>
      <c r="WZR304" s="5"/>
      <c r="WZS304" s="5"/>
      <c r="WZT304" s="5"/>
      <c r="WZU304" s="5"/>
      <c r="WZV304" s="5"/>
      <c r="WZW304" s="5"/>
      <c r="WZX304" s="5"/>
      <c r="WZY304" s="5"/>
      <c r="WZZ304" s="5"/>
    </row>
    <row r="305" spans="1:16250" s="161" customFormat="1" ht="59.25" customHeight="1" x14ac:dyDescent="0.25">
      <c r="A305" s="67">
        <v>63</v>
      </c>
      <c r="B305" s="68" t="s">
        <v>103</v>
      </c>
      <c r="C305" s="68">
        <v>44149005</v>
      </c>
      <c r="D305" s="69"/>
      <c r="E305" s="274" t="s">
        <v>645</v>
      </c>
      <c r="F305" s="70"/>
      <c r="G305" s="71"/>
      <c r="H305" s="21" t="s">
        <v>273</v>
      </c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  <c r="IT305" s="5"/>
      <c r="IU305" s="5"/>
      <c r="IV305" s="5"/>
      <c r="IW305" s="5"/>
      <c r="IX305" s="5"/>
      <c r="IY305" s="5"/>
      <c r="IZ305" s="5"/>
      <c r="JA305" s="5"/>
      <c r="JB305" s="5"/>
      <c r="JC305" s="5"/>
      <c r="JD305" s="5"/>
      <c r="JE305" s="5"/>
      <c r="JF305" s="5"/>
      <c r="JG305" s="5"/>
      <c r="JH305" s="5"/>
      <c r="JI305" s="5"/>
      <c r="JJ305" s="5"/>
      <c r="JK305" s="5"/>
      <c r="JL305" s="5"/>
      <c r="JM305" s="5"/>
      <c r="JN305" s="5"/>
      <c r="JO305" s="5"/>
      <c r="JP305" s="5"/>
      <c r="JQ305" s="5"/>
      <c r="JR305" s="5"/>
      <c r="JS305" s="5"/>
      <c r="JT305" s="5"/>
      <c r="JU305" s="5"/>
      <c r="JV305" s="5"/>
      <c r="JW305" s="5"/>
      <c r="JX305" s="5"/>
      <c r="JY305" s="5"/>
      <c r="JZ305" s="5"/>
      <c r="KA305" s="5"/>
      <c r="KB305" s="5"/>
      <c r="KC305" s="5"/>
      <c r="KD305" s="5"/>
      <c r="KE305" s="5"/>
      <c r="KF305" s="5"/>
      <c r="KG305" s="5"/>
      <c r="KH305" s="5"/>
      <c r="KI305" s="5"/>
      <c r="KJ305" s="5"/>
      <c r="KK305" s="5"/>
      <c r="KL305" s="5"/>
      <c r="KM305" s="5"/>
      <c r="KN305" s="5"/>
      <c r="KO305" s="5"/>
      <c r="KP305" s="5"/>
      <c r="KQ305" s="5"/>
      <c r="KR305" s="5"/>
      <c r="KS305" s="5"/>
      <c r="KT305" s="5"/>
      <c r="KU305" s="5"/>
      <c r="KV305" s="5"/>
      <c r="KW305" s="5"/>
      <c r="KX305" s="5"/>
      <c r="KY305" s="5"/>
      <c r="KZ305" s="5"/>
      <c r="LA305" s="5"/>
      <c r="LB305" s="5"/>
      <c r="LC305" s="5"/>
      <c r="LD305" s="5"/>
      <c r="LE305" s="5"/>
      <c r="LF305" s="5"/>
      <c r="LG305" s="5"/>
      <c r="LH305" s="5"/>
      <c r="LI305" s="5"/>
      <c r="LJ305" s="5"/>
      <c r="LK305" s="5"/>
      <c r="LL305" s="5"/>
      <c r="LM305" s="5"/>
      <c r="LN305" s="5"/>
      <c r="LO305" s="5"/>
      <c r="LP305" s="5"/>
      <c r="LQ305" s="5"/>
      <c r="LR305" s="5"/>
      <c r="LS305" s="5"/>
      <c r="LT305" s="5"/>
      <c r="LU305" s="5"/>
      <c r="LV305" s="5"/>
      <c r="LW305" s="5"/>
      <c r="LX305" s="5"/>
      <c r="LY305" s="5"/>
      <c r="LZ305" s="5"/>
      <c r="MA305" s="5"/>
      <c r="MB305" s="5"/>
      <c r="MC305" s="5"/>
      <c r="MD305" s="5"/>
      <c r="ME305" s="5"/>
      <c r="MF305" s="5"/>
      <c r="MG305" s="5"/>
      <c r="MH305" s="5"/>
      <c r="MI305" s="5"/>
      <c r="MJ305" s="5"/>
      <c r="MK305" s="5"/>
      <c r="ML305" s="5"/>
      <c r="MM305" s="5"/>
      <c r="MN305" s="5"/>
      <c r="MO305" s="5"/>
      <c r="MP305" s="5"/>
      <c r="MQ305" s="5"/>
      <c r="MR305" s="5"/>
      <c r="MS305" s="5"/>
      <c r="MT305" s="5"/>
      <c r="MU305" s="5"/>
      <c r="MV305" s="5"/>
      <c r="MW305" s="5"/>
      <c r="MX305" s="5"/>
      <c r="MY305" s="5"/>
      <c r="MZ305" s="5"/>
      <c r="NA305" s="5"/>
      <c r="NB305" s="5"/>
      <c r="NC305" s="5"/>
      <c r="ND305" s="5"/>
      <c r="NE305" s="5"/>
      <c r="NF305" s="5"/>
      <c r="NG305" s="5"/>
      <c r="NH305" s="5"/>
      <c r="NI305" s="5"/>
      <c r="NJ305" s="5"/>
      <c r="NK305" s="5"/>
      <c r="NL305" s="5"/>
      <c r="NM305" s="5"/>
      <c r="NN305" s="5"/>
      <c r="NO305" s="5"/>
      <c r="NP305" s="5"/>
      <c r="NQ305" s="5"/>
      <c r="NR305" s="5"/>
      <c r="NS305" s="5"/>
      <c r="NT305" s="5"/>
      <c r="NU305" s="5"/>
      <c r="NV305" s="5"/>
      <c r="NW305" s="5"/>
      <c r="NX305" s="5"/>
      <c r="NY305" s="5"/>
      <c r="NZ305" s="5"/>
      <c r="OA305" s="5"/>
      <c r="OB305" s="5"/>
      <c r="OC305" s="5"/>
      <c r="OD305" s="5"/>
      <c r="OE305" s="5"/>
      <c r="OF305" s="5"/>
      <c r="OG305" s="5"/>
      <c r="OH305" s="5"/>
      <c r="OI305" s="5"/>
      <c r="OJ305" s="5"/>
      <c r="OK305" s="5"/>
      <c r="OL305" s="5"/>
      <c r="OM305" s="5"/>
      <c r="ON305" s="5"/>
      <c r="OO305" s="5"/>
      <c r="OP305" s="5"/>
      <c r="OQ305" s="5"/>
      <c r="OR305" s="5"/>
      <c r="OS305" s="5"/>
      <c r="OT305" s="5"/>
      <c r="OU305" s="5"/>
      <c r="OV305" s="5"/>
      <c r="OW305" s="5"/>
      <c r="OX305" s="5"/>
      <c r="OY305" s="5"/>
      <c r="OZ305" s="5"/>
      <c r="PA305" s="5"/>
      <c r="PB305" s="5"/>
      <c r="PC305" s="5"/>
      <c r="PD305" s="5"/>
      <c r="PE305" s="5"/>
      <c r="PF305" s="5"/>
      <c r="PG305" s="5"/>
      <c r="PH305" s="5"/>
      <c r="PI305" s="5"/>
      <c r="PJ305" s="5"/>
      <c r="PK305" s="5"/>
      <c r="PL305" s="5"/>
      <c r="PM305" s="5"/>
      <c r="PN305" s="5"/>
      <c r="PO305" s="5"/>
      <c r="PP305" s="5"/>
      <c r="PQ305" s="5"/>
      <c r="PR305" s="5"/>
      <c r="PS305" s="5"/>
      <c r="PT305" s="5"/>
      <c r="PU305" s="5"/>
      <c r="PV305" s="5"/>
      <c r="PW305" s="5"/>
      <c r="PX305" s="5"/>
      <c r="PY305" s="5"/>
      <c r="PZ305" s="5"/>
      <c r="QA305" s="5"/>
      <c r="QB305" s="5"/>
      <c r="QC305" s="5"/>
      <c r="QD305" s="5"/>
      <c r="QE305" s="5"/>
      <c r="QF305" s="5"/>
      <c r="QG305" s="5"/>
      <c r="QH305" s="5"/>
      <c r="QI305" s="5"/>
      <c r="QJ305" s="5"/>
      <c r="QK305" s="5"/>
      <c r="QL305" s="5"/>
      <c r="QM305" s="5"/>
      <c r="QN305" s="5"/>
      <c r="QO305" s="5"/>
      <c r="QP305" s="5"/>
      <c r="QQ305" s="5"/>
      <c r="QR305" s="5"/>
      <c r="QS305" s="5"/>
      <c r="QT305" s="5"/>
      <c r="QU305" s="5"/>
      <c r="QV305" s="5"/>
      <c r="QW305" s="5"/>
      <c r="QX305" s="5"/>
      <c r="QY305" s="5"/>
      <c r="QZ305" s="5"/>
      <c r="RA305" s="5"/>
      <c r="RB305" s="5"/>
      <c r="RC305" s="5"/>
      <c r="RD305" s="5"/>
      <c r="RE305" s="5"/>
      <c r="RF305" s="5"/>
      <c r="RG305" s="5"/>
      <c r="RH305" s="5"/>
      <c r="RI305" s="5"/>
      <c r="RJ305" s="5"/>
      <c r="RK305" s="5"/>
      <c r="RL305" s="5"/>
      <c r="RM305" s="5"/>
      <c r="RN305" s="5"/>
      <c r="RO305" s="5"/>
      <c r="RP305" s="5"/>
      <c r="RQ305" s="5"/>
      <c r="RR305" s="5"/>
      <c r="RS305" s="5"/>
      <c r="RT305" s="5"/>
      <c r="RU305" s="5"/>
      <c r="RV305" s="5"/>
      <c r="RW305" s="5"/>
      <c r="RX305" s="5"/>
      <c r="RY305" s="5"/>
      <c r="RZ305" s="5"/>
      <c r="SA305" s="5"/>
      <c r="SB305" s="5"/>
      <c r="SC305" s="5"/>
      <c r="SD305" s="5"/>
      <c r="SE305" s="5"/>
      <c r="SF305" s="5"/>
      <c r="SG305" s="5"/>
      <c r="SH305" s="5"/>
      <c r="SI305" s="5"/>
      <c r="SJ305" s="5"/>
      <c r="SK305" s="5"/>
      <c r="SL305" s="5"/>
      <c r="SM305" s="5"/>
      <c r="SN305" s="5"/>
      <c r="SO305" s="5"/>
      <c r="SP305" s="5"/>
      <c r="SQ305" s="5"/>
      <c r="SR305" s="5"/>
      <c r="SS305" s="5"/>
      <c r="ST305" s="5"/>
      <c r="SU305" s="5"/>
      <c r="SV305" s="5"/>
      <c r="SW305" s="5"/>
      <c r="SX305" s="5"/>
      <c r="SY305" s="5"/>
      <c r="SZ305" s="5"/>
      <c r="TA305" s="5"/>
      <c r="TB305" s="5"/>
      <c r="TC305" s="5"/>
      <c r="TD305" s="5"/>
      <c r="TE305" s="5"/>
      <c r="TF305" s="5"/>
      <c r="TG305" s="5"/>
      <c r="TH305" s="5"/>
      <c r="TI305" s="5"/>
      <c r="TJ305" s="5"/>
      <c r="TK305" s="5"/>
      <c r="TL305" s="5"/>
      <c r="TM305" s="5"/>
      <c r="TN305" s="5"/>
      <c r="TO305" s="5"/>
      <c r="TP305" s="5"/>
      <c r="TQ305" s="5"/>
      <c r="TR305" s="5"/>
      <c r="TS305" s="5"/>
      <c r="TT305" s="5"/>
      <c r="TU305" s="5"/>
      <c r="TV305" s="5"/>
      <c r="TW305" s="5"/>
      <c r="TX305" s="5"/>
      <c r="TY305" s="5"/>
      <c r="TZ305" s="5"/>
      <c r="UA305" s="5"/>
      <c r="UB305" s="5"/>
      <c r="UC305" s="5"/>
      <c r="UD305" s="5"/>
      <c r="UE305" s="5"/>
      <c r="UF305" s="5"/>
      <c r="UG305" s="5"/>
      <c r="UH305" s="5"/>
      <c r="UI305" s="5"/>
      <c r="UJ305" s="5"/>
      <c r="UK305" s="5"/>
      <c r="UL305" s="5"/>
      <c r="UM305" s="5"/>
      <c r="UN305" s="5"/>
      <c r="UO305" s="5"/>
      <c r="UP305" s="5"/>
      <c r="UQ305" s="5"/>
      <c r="UR305" s="5"/>
      <c r="US305" s="5"/>
      <c r="UT305" s="5"/>
      <c r="UU305" s="5"/>
      <c r="UV305" s="5"/>
      <c r="UW305" s="5"/>
      <c r="UX305" s="5"/>
      <c r="UY305" s="5"/>
      <c r="UZ305" s="5"/>
      <c r="VA305" s="5"/>
      <c r="VB305" s="5"/>
      <c r="VC305" s="5"/>
      <c r="VD305" s="5"/>
      <c r="VE305" s="5"/>
      <c r="VF305" s="5"/>
      <c r="VG305" s="5"/>
      <c r="VH305" s="5"/>
      <c r="VI305" s="5"/>
      <c r="VJ305" s="5"/>
      <c r="VK305" s="5"/>
      <c r="VL305" s="5"/>
      <c r="VM305" s="5"/>
      <c r="VN305" s="5"/>
      <c r="VO305" s="5"/>
      <c r="VP305" s="5"/>
      <c r="VQ305" s="5"/>
      <c r="VR305" s="5"/>
      <c r="VS305" s="5"/>
      <c r="VT305" s="5"/>
      <c r="VU305" s="5"/>
      <c r="VV305" s="5"/>
      <c r="VW305" s="5"/>
      <c r="VX305" s="5"/>
      <c r="VY305" s="5"/>
      <c r="VZ305" s="5"/>
      <c r="WA305" s="5"/>
      <c r="WB305" s="5"/>
      <c r="WC305" s="5"/>
      <c r="WD305" s="5"/>
      <c r="WE305" s="5"/>
      <c r="WF305" s="5"/>
      <c r="WG305" s="5"/>
      <c r="WH305" s="5"/>
      <c r="WI305" s="5"/>
      <c r="WJ305" s="5"/>
      <c r="WK305" s="5"/>
      <c r="WL305" s="5"/>
      <c r="WM305" s="5"/>
      <c r="WN305" s="5"/>
      <c r="WO305" s="5"/>
      <c r="WP305" s="5"/>
      <c r="WQ305" s="5"/>
      <c r="WR305" s="5"/>
      <c r="WS305" s="5"/>
      <c r="WT305" s="5"/>
      <c r="WU305" s="5"/>
      <c r="WV305" s="5"/>
      <c r="WW305" s="5"/>
      <c r="WX305" s="5"/>
      <c r="WY305" s="5"/>
      <c r="WZ305" s="5"/>
      <c r="XA305" s="5"/>
      <c r="XB305" s="5"/>
      <c r="XC305" s="5"/>
      <c r="XD305" s="5"/>
      <c r="XE305" s="5"/>
      <c r="XF305" s="5"/>
      <c r="XG305" s="5"/>
      <c r="XH305" s="5"/>
      <c r="XI305" s="5"/>
      <c r="XJ305" s="5"/>
      <c r="XK305" s="5"/>
      <c r="XL305" s="5"/>
      <c r="XM305" s="5"/>
      <c r="XN305" s="5"/>
      <c r="XO305" s="5"/>
      <c r="XP305" s="5"/>
      <c r="XQ305" s="5"/>
      <c r="XR305" s="5"/>
      <c r="XS305" s="5"/>
      <c r="XT305" s="5"/>
      <c r="XU305" s="5"/>
      <c r="XV305" s="5"/>
      <c r="XW305" s="5"/>
      <c r="XX305" s="5"/>
      <c r="XY305" s="5"/>
      <c r="XZ305" s="5"/>
      <c r="YA305" s="5"/>
      <c r="YB305" s="5"/>
      <c r="YC305" s="5"/>
      <c r="YD305" s="5"/>
      <c r="YE305" s="5"/>
      <c r="YF305" s="5"/>
      <c r="YG305" s="5"/>
      <c r="YH305" s="5"/>
      <c r="YI305" s="5"/>
      <c r="YJ305" s="5"/>
      <c r="YK305" s="5"/>
      <c r="YL305" s="5"/>
      <c r="YM305" s="5"/>
      <c r="YN305" s="5"/>
      <c r="YO305" s="5"/>
      <c r="YP305" s="5"/>
      <c r="YQ305" s="5"/>
      <c r="YR305" s="5"/>
      <c r="YS305" s="5"/>
      <c r="YT305" s="5"/>
      <c r="YU305" s="5"/>
      <c r="YV305" s="5"/>
      <c r="YW305" s="5"/>
      <c r="YX305" s="5"/>
      <c r="YY305" s="5"/>
      <c r="YZ305" s="5"/>
      <c r="ZA305" s="5"/>
      <c r="ZB305" s="5"/>
      <c r="ZC305" s="5"/>
      <c r="ZD305" s="5"/>
      <c r="ZE305" s="5"/>
      <c r="ZF305" s="5"/>
      <c r="ZG305" s="5"/>
      <c r="ZH305" s="5"/>
      <c r="ZI305" s="5"/>
      <c r="ZJ305" s="5"/>
      <c r="ZK305" s="5"/>
      <c r="ZL305" s="5"/>
      <c r="ZM305" s="5"/>
      <c r="ZN305" s="5"/>
      <c r="ZO305" s="5"/>
      <c r="ZP305" s="5"/>
      <c r="ZQ305" s="5"/>
      <c r="ZR305" s="5"/>
      <c r="ZS305" s="5"/>
      <c r="ZT305" s="5"/>
      <c r="ZU305" s="5"/>
      <c r="ZV305" s="5"/>
      <c r="ZW305" s="5"/>
      <c r="ZX305" s="5"/>
      <c r="ZY305" s="5"/>
      <c r="ZZ305" s="5"/>
      <c r="AAA305" s="5"/>
      <c r="AAB305" s="5"/>
      <c r="AAC305" s="5"/>
      <c r="AAD305" s="5"/>
      <c r="AAE305" s="5"/>
      <c r="AAF305" s="5"/>
      <c r="AAG305" s="5"/>
      <c r="AAH305" s="5"/>
      <c r="AAI305" s="5"/>
      <c r="AAJ305" s="5"/>
      <c r="AAK305" s="5"/>
      <c r="AAL305" s="5"/>
      <c r="AAM305" s="5"/>
      <c r="AAN305" s="5"/>
      <c r="AAO305" s="5"/>
      <c r="AAP305" s="5"/>
      <c r="AAQ305" s="5"/>
      <c r="AAR305" s="5"/>
      <c r="AAS305" s="5"/>
      <c r="AAT305" s="5"/>
      <c r="AAU305" s="5"/>
      <c r="AAV305" s="5"/>
      <c r="AAW305" s="5"/>
      <c r="AAX305" s="5"/>
      <c r="AAY305" s="5"/>
      <c r="AAZ305" s="5"/>
      <c r="ABA305" s="5"/>
      <c r="ABB305" s="5"/>
      <c r="ABC305" s="5"/>
      <c r="ABD305" s="5"/>
      <c r="ABE305" s="5"/>
      <c r="ABF305" s="5"/>
      <c r="ABG305" s="5"/>
      <c r="ABH305" s="5"/>
      <c r="ABI305" s="5"/>
      <c r="ABJ305" s="5"/>
      <c r="ABK305" s="5"/>
      <c r="ABL305" s="5"/>
      <c r="ABM305" s="5"/>
      <c r="ABN305" s="5"/>
      <c r="ABO305" s="5"/>
      <c r="ABP305" s="5"/>
      <c r="ABQ305" s="5"/>
      <c r="ABR305" s="5"/>
      <c r="ABS305" s="5"/>
      <c r="ABT305" s="5"/>
      <c r="ABU305" s="5"/>
      <c r="ABV305" s="5"/>
      <c r="ABW305" s="5"/>
      <c r="ABX305" s="5"/>
      <c r="ABY305" s="5"/>
      <c r="ABZ305" s="5"/>
      <c r="ACA305" s="5"/>
      <c r="ACB305" s="5"/>
      <c r="ACC305" s="5"/>
      <c r="ACD305" s="5"/>
      <c r="ACE305" s="5"/>
      <c r="ACF305" s="5"/>
      <c r="ACG305" s="5"/>
      <c r="ACH305" s="5"/>
      <c r="ACI305" s="5"/>
      <c r="ACJ305" s="5"/>
      <c r="ACK305" s="5"/>
      <c r="ACL305" s="5"/>
      <c r="ACM305" s="5"/>
      <c r="ACN305" s="5"/>
      <c r="ACO305" s="5"/>
      <c r="ACP305" s="5"/>
      <c r="ACQ305" s="5"/>
      <c r="ACR305" s="5"/>
      <c r="ACS305" s="5"/>
      <c r="ACT305" s="5"/>
      <c r="ACU305" s="5"/>
      <c r="ACV305" s="5"/>
      <c r="ACW305" s="5"/>
      <c r="ACX305" s="5"/>
      <c r="ACY305" s="5"/>
      <c r="ACZ305" s="5"/>
      <c r="ADA305" s="5"/>
      <c r="ADB305" s="5"/>
      <c r="ADC305" s="5"/>
      <c r="ADD305" s="5"/>
      <c r="ADE305" s="5"/>
      <c r="ADF305" s="5"/>
      <c r="ADG305" s="5"/>
      <c r="ADH305" s="5"/>
      <c r="ADI305" s="5"/>
      <c r="ADJ305" s="5"/>
      <c r="ADK305" s="5"/>
      <c r="ADL305" s="5"/>
      <c r="ADM305" s="5"/>
      <c r="ADN305" s="5"/>
      <c r="ADO305" s="5"/>
      <c r="ADP305" s="5"/>
      <c r="ADQ305" s="5"/>
      <c r="ADR305" s="5"/>
      <c r="ADS305" s="5"/>
      <c r="ADT305" s="5"/>
      <c r="ADU305" s="5"/>
      <c r="ADV305" s="5"/>
      <c r="ADW305" s="5"/>
      <c r="ADX305" s="5"/>
      <c r="ADY305" s="5"/>
      <c r="ADZ305" s="5"/>
      <c r="AEA305" s="5"/>
      <c r="AEB305" s="5"/>
      <c r="AEC305" s="5"/>
      <c r="AED305" s="5"/>
      <c r="AEE305" s="5"/>
      <c r="AEF305" s="5"/>
      <c r="AEG305" s="5"/>
      <c r="AEH305" s="5"/>
      <c r="AEI305" s="5"/>
      <c r="AEJ305" s="5"/>
      <c r="AEK305" s="5"/>
      <c r="AEL305" s="5"/>
      <c r="AEM305" s="5"/>
      <c r="AEN305" s="5"/>
      <c r="AEO305" s="5"/>
      <c r="AEP305" s="5"/>
      <c r="AEQ305" s="5"/>
      <c r="AER305" s="5"/>
      <c r="AES305" s="5"/>
      <c r="AET305" s="5"/>
      <c r="AEU305" s="5"/>
      <c r="AEV305" s="5"/>
      <c r="AEW305" s="5"/>
      <c r="AEX305" s="5"/>
      <c r="AEY305" s="5"/>
      <c r="AEZ305" s="5"/>
      <c r="AFA305" s="5"/>
      <c r="AFB305" s="5"/>
      <c r="AFC305" s="5"/>
      <c r="AFD305" s="5"/>
      <c r="AFE305" s="5"/>
      <c r="AFF305" s="5"/>
      <c r="AFG305" s="5"/>
      <c r="AFH305" s="5"/>
      <c r="AFI305" s="5"/>
      <c r="AFJ305" s="5"/>
      <c r="AFK305" s="5"/>
      <c r="AFL305" s="5"/>
      <c r="AFM305" s="5"/>
      <c r="AFN305" s="5"/>
      <c r="AFO305" s="5"/>
      <c r="AFP305" s="5"/>
      <c r="AFQ305" s="5"/>
      <c r="AFR305" s="5"/>
      <c r="AFS305" s="5"/>
      <c r="AFT305" s="5"/>
      <c r="AFU305" s="5"/>
      <c r="AFV305" s="5"/>
      <c r="AFW305" s="5"/>
      <c r="AFX305" s="5"/>
      <c r="AFY305" s="5"/>
      <c r="AFZ305" s="5"/>
      <c r="AGA305" s="5"/>
      <c r="AGB305" s="5"/>
      <c r="AGC305" s="5"/>
      <c r="AGD305" s="5"/>
      <c r="AGE305" s="5"/>
      <c r="AGF305" s="5"/>
      <c r="AGG305" s="5"/>
      <c r="AGH305" s="5"/>
      <c r="AGI305" s="5"/>
      <c r="AGJ305" s="5"/>
      <c r="AGK305" s="5"/>
      <c r="AGL305" s="5"/>
      <c r="AGM305" s="5"/>
      <c r="AGN305" s="5"/>
      <c r="AGO305" s="5"/>
      <c r="AGP305" s="5"/>
      <c r="AGQ305" s="5"/>
      <c r="AGR305" s="5"/>
      <c r="AGS305" s="5"/>
      <c r="AGT305" s="5"/>
      <c r="AGU305" s="5"/>
      <c r="AGV305" s="5"/>
      <c r="AGW305" s="5"/>
      <c r="AGX305" s="5"/>
      <c r="AGY305" s="5"/>
      <c r="AGZ305" s="5"/>
      <c r="AHA305" s="5"/>
      <c r="AHB305" s="5"/>
      <c r="AHC305" s="5"/>
      <c r="AHD305" s="5"/>
      <c r="AHE305" s="5"/>
      <c r="AHF305" s="5"/>
      <c r="AHG305" s="5"/>
      <c r="AHH305" s="5"/>
      <c r="AHI305" s="5"/>
      <c r="AHJ305" s="5"/>
      <c r="AHK305" s="5"/>
      <c r="AHL305" s="5"/>
      <c r="AHM305" s="5"/>
      <c r="AHN305" s="5"/>
      <c r="AHO305" s="5"/>
      <c r="AHP305" s="5"/>
      <c r="AHQ305" s="5"/>
      <c r="AHR305" s="5"/>
      <c r="AHS305" s="5"/>
      <c r="AHT305" s="5"/>
      <c r="AHU305" s="5"/>
      <c r="AHV305" s="5"/>
      <c r="AHW305" s="5"/>
      <c r="AHX305" s="5"/>
      <c r="AHY305" s="5"/>
      <c r="AHZ305" s="5"/>
      <c r="AIA305" s="5"/>
      <c r="AIB305" s="5"/>
      <c r="AIC305" s="5"/>
      <c r="AID305" s="5"/>
      <c r="AIE305" s="5"/>
      <c r="AIF305" s="5"/>
      <c r="AIG305" s="5"/>
      <c r="AIH305" s="5"/>
      <c r="AII305" s="5"/>
      <c r="AIJ305" s="5"/>
      <c r="AIK305" s="5"/>
      <c r="AIL305" s="5"/>
      <c r="AIM305" s="5"/>
      <c r="AIN305" s="5"/>
      <c r="AIO305" s="5"/>
      <c r="AIP305" s="5"/>
      <c r="AIQ305" s="5"/>
      <c r="AIR305" s="5"/>
      <c r="AIS305" s="5"/>
      <c r="AIT305" s="5"/>
      <c r="AIU305" s="5"/>
      <c r="AIV305" s="5"/>
      <c r="AIW305" s="5"/>
      <c r="AIX305" s="5"/>
      <c r="AIY305" s="5"/>
      <c r="AIZ305" s="5"/>
      <c r="AJA305" s="5"/>
      <c r="AJB305" s="5"/>
      <c r="AJC305" s="5"/>
      <c r="AJD305" s="5"/>
      <c r="AJE305" s="5"/>
      <c r="AJF305" s="5"/>
      <c r="AJG305" s="5"/>
      <c r="AJH305" s="5"/>
      <c r="AJI305" s="5"/>
      <c r="AJJ305" s="5"/>
      <c r="AJK305" s="5"/>
      <c r="AJL305" s="5"/>
      <c r="AJM305" s="5"/>
      <c r="AJN305" s="5"/>
      <c r="AJO305" s="5"/>
      <c r="AJP305" s="5"/>
      <c r="AJQ305" s="5"/>
      <c r="AJR305" s="5"/>
      <c r="AJS305" s="5"/>
      <c r="AJT305" s="5"/>
      <c r="AJU305" s="5"/>
      <c r="AJV305" s="5"/>
      <c r="AJW305" s="5"/>
      <c r="AJX305" s="5"/>
      <c r="AJY305" s="5"/>
      <c r="AJZ305" s="5"/>
      <c r="AKA305" s="5"/>
      <c r="AKB305" s="5"/>
      <c r="AKC305" s="5"/>
      <c r="AKD305" s="5"/>
      <c r="AKE305" s="5"/>
      <c r="AKF305" s="5"/>
      <c r="AKG305" s="5"/>
      <c r="AKH305" s="5"/>
      <c r="AKI305" s="5"/>
      <c r="AKJ305" s="5"/>
      <c r="AKK305" s="5"/>
      <c r="AKL305" s="5"/>
      <c r="AKM305" s="5"/>
      <c r="AKN305" s="5"/>
      <c r="AKO305" s="5"/>
      <c r="AKP305" s="5"/>
      <c r="AKQ305" s="5"/>
      <c r="AKR305" s="5"/>
      <c r="AKS305" s="5"/>
      <c r="AKT305" s="5"/>
      <c r="AKU305" s="5"/>
      <c r="AKV305" s="5"/>
      <c r="AKW305" s="5"/>
      <c r="AKX305" s="5"/>
      <c r="AKY305" s="5"/>
      <c r="AKZ305" s="5"/>
      <c r="ALA305" s="5"/>
      <c r="ALB305" s="5"/>
      <c r="ALC305" s="5"/>
      <c r="ALD305" s="5"/>
      <c r="ALE305" s="5"/>
      <c r="ALF305" s="5"/>
      <c r="ALG305" s="5"/>
      <c r="ALH305" s="5"/>
      <c r="ALI305" s="5"/>
      <c r="ALJ305" s="5"/>
      <c r="ALK305" s="5"/>
      <c r="ALL305" s="5"/>
      <c r="ALM305" s="5"/>
      <c r="ALN305" s="5"/>
      <c r="ALO305" s="5"/>
      <c r="ALP305" s="5"/>
      <c r="ALQ305" s="5"/>
      <c r="ALR305" s="5"/>
      <c r="ALS305" s="5"/>
      <c r="ALT305" s="5"/>
      <c r="ALU305" s="5"/>
      <c r="ALV305" s="5"/>
      <c r="ALW305" s="5"/>
      <c r="ALX305" s="5"/>
      <c r="ALY305" s="5"/>
      <c r="ALZ305" s="5"/>
      <c r="AMA305" s="5"/>
      <c r="AMB305" s="5"/>
      <c r="AMC305" s="5"/>
      <c r="AMD305" s="5"/>
      <c r="AME305" s="5"/>
      <c r="AMF305" s="5"/>
      <c r="AMG305" s="5"/>
      <c r="AMH305" s="5"/>
      <c r="AMI305" s="5"/>
      <c r="AMJ305" s="5"/>
      <c r="AMK305" s="5"/>
      <c r="AML305" s="5"/>
      <c r="AMM305" s="5"/>
      <c r="AMN305" s="5"/>
      <c r="AMO305" s="5"/>
      <c r="AMP305" s="5"/>
      <c r="AMQ305" s="5"/>
      <c r="AMR305" s="5"/>
      <c r="AMS305" s="5"/>
      <c r="AMT305" s="5"/>
      <c r="AMU305" s="5"/>
      <c r="AMV305" s="5"/>
      <c r="AMW305" s="5"/>
      <c r="AMX305" s="5"/>
      <c r="AMY305" s="5"/>
      <c r="AMZ305" s="5"/>
      <c r="ANA305" s="5"/>
      <c r="ANB305" s="5"/>
      <c r="ANC305" s="5"/>
      <c r="AND305" s="5"/>
      <c r="ANE305" s="5"/>
      <c r="ANF305" s="5"/>
      <c r="ANG305" s="5"/>
      <c r="ANH305" s="5"/>
      <c r="ANI305" s="5"/>
      <c r="ANJ305" s="5"/>
      <c r="ANK305" s="5"/>
      <c r="ANL305" s="5"/>
      <c r="ANM305" s="5"/>
      <c r="ANN305" s="5"/>
      <c r="ANO305" s="5"/>
      <c r="ANP305" s="5"/>
      <c r="ANQ305" s="5"/>
      <c r="ANR305" s="5"/>
      <c r="ANS305" s="5"/>
      <c r="ANT305" s="5"/>
      <c r="ANU305" s="5"/>
      <c r="ANV305" s="5"/>
      <c r="ANW305" s="5"/>
      <c r="ANX305" s="5"/>
      <c r="ANY305" s="5"/>
      <c r="ANZ305" s="5"/>
      <c r="AOA305" s="5"/>
      <c r="AOB305" s="5"/>
      <c r="AOC305" s="5"/>
      <c r="AOD305" s="5"/>
      <c r="AOE305" s="5"/>
      <c r="AOF305" s="5"/>
      <c r="AOG305" s="5"/>
      <c r="AOH305" s="5"/>
      <c r="AOI305" s="5"/>
      <c r="AOJ305" s="5"/>
      <c r="AOK305" s="5"/>
      <c r="AOL305" s="5"/>
      <c r="AOM305" s="5"/>
      <c r="AON305" s="5"/>
      <c r="AOO305" s="5"/>
      <c r="AOP305" s="5"/>
      <c r="AOQ305" s="5"/>
      <c r="AOR305" s="5"/>
      <c r="AOS305" s="5"/>
      <c r="AOT305" s="5"/>
      <c r="AOU305" s="5"/>
      <c r="AOV305" s="5"/>
      <c r="AOW305" s="5"/>
      <c r="AOX305" s="5"/>
      <c r="AOY305" s="5"/>
      <c r="AOZ305" s="5"/>
      <c r="APA305" s="5"/>
      <c r="APB305" s="5"/>
      <c r="APC305" s="5"/>
      <c r="APD305" s="5"/>
      <c r="APE305" s="5"/>
      <c r="APF305" s="5"/>
      <c r="APG305" s="5"/>
      <c r="APH305" s="5"/>
      <c r="API305" s="5"/>
      <c r="APJ305" s="5"/>
      <c r="APK305" s="5"/>
      <c r="APL305" s="5"/>
      <c r="APM305" s="5"/>
      <c r="APN305" s="5"/>
      <c r="APO305" s="5"/>
      <c r="APP305" s="5"/>
      <c r="APQ305" s="5"/>
      <c r="APR305" s="5"/>
      <c r="APS305" s="5"/>
      <c r="APT305" s="5"/>
      <c r="APU305" s="5"/>
      <c r="APV305" s="5"/>
      <c r="APW305" s="5"/>
      <c r="APX305" s="5"/>
      <c r="APY305" s="5"/>
      <c r="APZ305" s="5"/>
      <c r="AQA305" s="5"/>
      <c r="AQB305" s="5"/>
      <c r="AQC305" s="5"/>
      <c r="AQD305" s="5"/>
      <c r="AQE305" s="5"/>
      <c r="AQF305" s="5"/>
      <c r="AQG305" s="5"/>
      <c r="AQH305" s="5"/>
      <c r="AQI305" s="5"/>
      <c r="AQJ305" s="5"/>
      <c r="AQK305" s="5"/>
      <c r="AQL305" s="5"/>
      <c r="AQM305" s="5"/>
      <c r="AQN305" s="5"/>
      <c r="AQO305" s="5"/>
      <c r="AQP305" s="5"/>
      <c r="AQQ305" s="5"/>
      <c r="AQR305" s="5"/>
      <c r="AQS305" s="5"/>
      <c r="AQT305" s="5"/>
      <c r="AQU305" s="5"/>
      <c r="AQV305" s="5"/>
      <c r="AQW305" s="5"/>
      <c r="AQX305" s="5"/>
      <c r="AQY305" s="5"/>
      <c r="AQZ305" s="5"/>
      <c r="ARA305" s="5"/>
      <c r="ARB305" s="5"/>
      <c r="ARC305" s="5"/>
      <c r="ARD305" s="5"/>
      <c r="ARE305" s="5"/>
      <c r="ARF305" s="5"/>
      <c r="ARG305" s="5"/>
      <c r="ARH305" s="5"/>
      <c r="ARI305" s="5"/>
      <c r="ARJ305" s="5"/>
      <c r="ARK305" s="5"/>
      <c r="ARL305" s="5"/>
      <c r="ARM305" s="5"/>
      <c r="ARN305" s="5"/>
      <c r="ARO305" s="5"/>
      <c r="ARP305" s="5"/>
      <c r="ARQ305" s="5"/>
      <c r="ARR305" s="5"/>
      <c r="ARS305" s="5"/>
      <c r="ART305" s="5"/>
      <c r="ARU305" s="5"/>
      <c r="ARV305" s="5"/>
      <c r="ARW305" s="5"/>
      <c r="ARX305" s="5"/>
      <c r="ARY305" s="5"/>
      <c r="ARZ305" s="5"/>
      <c r="ASA305" s="5"/>
      <c r="ASB305" s="5"/>
      <c r="ASC305" s="5"/>
      <c r="ASD305" s="5"/>
      <c r="ASE305" s="5"/>
      <c r="ASF305" s="5"/>
      <c r="ASG305" s="5"/>
      <c r="ASH305" s="5"/>
      <c r="ASI305" s="5"/>
      <c r="ASJ305" s="5"/>
      <c r="ASK305" s="5"/>
      <c r="ASL305" s="5"/>
      <c r="ASM305" s="5"/>
      <c r="ASN305" s="5"/>
      <c r="ASO305" s="5"/>
      <c r="ASP305" s="5"/>
      <c r="ASQ305" s="5"/>
      <c r="ASR305" s="5"/>
      <c r="ASS305" s="5"/>
      <c r="AST305" s="5"/>
      <c r="ASU305" s="5"/>
      <c r="ASV305" s="5"/>
      <c r="ASW305" s="5"/>
      <c r="ASX305" s="5"/>
      <c r="ASY305" s="5"/>
      <c r="ASZ305" s="5"/>
      <c r="ATA305" s="5"/>
      <c r="ATB305" s="5"/>
      <c r="ATC305" s="5"/>
      <c r="ATD305" s="5"/>
      <c r="ATE305" s="5"/>
      <c r="ATF305" s="5"/>
      <c r="ATG305" s="5"/>
      <c r="ATH305" s="5"/>
      <c r="ATI305" s="5"/>
      <c r="ATJ305" s="5"/>
      <c r="ATK305" s="5"/>
      <c r="ATL305" s="5"/>
      <c r="ATM305" s="5"/>
      <c r="ATN305" s="5"/>
      <c r="ATO305" s="5"/>
      <c r="ATP305" s="5"/>
      <c r="ATQ305" s="5"/>
      <c r="ATR305" s="5"/>
      <c r="ATS305" s="5"/>
      <c r="ATT305" s="5"/>
      <c r="ATU305" s="5"/>
      <c r="ATV305" s="5"/>
      <c r="ATW305" s="5"/>
      <c r="ATX305" s="5"/>
      <c r="ATY305" s="5"/>
      <c r="ATZ305" s="5"/>
      <c r="AUA305" s="5"/>
      <c r="AUB305" s="5"/>
      <c r="AUC305" s="5"/>
      <c r="AUD305" s="5"/>
      <c r="AUE305" s="5"/>
      <c r="AUF305" s="5"/>
      <c r="AUG305" s="5"/>
      <c r="AUH305" s="5"/>
      <c r="AUI305" s="5"/>
      <c r="AUJ305" s="5"/>
      <c r="AUK305" s="5"/>
      <c r="AUL305" s="5"/>
      <c r="AUM305" s="5"/>
      <c r="AUN305" s="5"/>
      <c r="AUO305" s="5"/>
      <c r="AUP305" s="5"/>
      <c r="AUQ305" s="5"/>
      <c r="AUR305" s="5"/>
      <c r="AUS305" s="5"/>
      <c r="AUT305" s="5"/>
      <c r="AUU305" s="5"/>
      <c r="AUV305" s="5"/>
      <c r="AUW305" s="5"/>
      <c r="AUX305" s="5"/>
      <c r="AUY305" s="5"/>
      <c r="AUZ305" s="5"/>
      <c r="AVA305" s="5"/>
      <c r="AVB305" s="5"/>
      <c r="AVC305" s="5"/>
      <c r="AVD305" s="5"/>
      <c r="AVE305" s="5"/>
      <c r="AVF305" s="5"/>
      <c r="AVG305" s="5"/>
      <c r="AVH305" s="5"/>
      <c r="AVI305" s="5"/>
      <c r="AVJ305" s="5"/>
      <c r="AVK305" s="5"/>
      <c r="AVL305" s="5"/>
      <c r="AVM305" s="5"/>
      <c r="AVN305" s="5"/>
      <c r="AVO305" s="5"/>
      <c r="AVP305" s="5"/>
      <c r="AVQ305" s="5"/>
      <c r="AVR305" s="5"/>
      <c r="AVS305" s="5"/>
      <c r="AVT305" s="5"/>
      <c r="AVU305" s="5"/>
      <c r="AVV305" s="5"/>
      <c r="AVW305" s="5"/>
      <c r="AVX305" s="5"/>
      <c r="AVY305" s="5"/>
      <c r="AVZ305" s="5"/>
      <c r="AWA305" s="5"/>
      <c r="AWB305" s="5"/>
      <c r="AWC305" s="5"/>
      <c r="AWD305" s="5"/>
      <c r="AWE305" s="5"/>
      <c r="AWF305" s="5"/>
      <c r="AWG305" s="5"/>
      <c r="AWH305" s="5"/>
      <c r="AWI305" s="5"/>
      <c r="AWJ305" s="5"/>
      <c r="AWK305" s="5"/>
      <c r="AWL305" s="5"/>
      <c r="AWM305" s="5"/>
      <c r="AWN305" s="5"/>
      <c r="AWO305" s="5"/>
      <c r="AWP305" s="5"/>
      <c r="AWQ305" s="5"/>
      <c r="AWR305" s="5"/>
      <c r="AWS305" s="5"/>
      <c r="AWT305" s="5"/>
      <c r="AWU305" s="5"/>
      <c r="AWV305" s="5"/>
      <c r="AWW305" s="5"/>
      <c r="AWX305" s="5"/>
      <c r="AWY305" s="5"/>
      <c r="AWZ305" s="5"/>
      <c r="AXA305" s="5"/>
      <c r="AXB305" s="5"/>
      <c r="AXC305" s="5"/>
      <c r="AXD305" s="5"/>
      <c r="AXE305" s="5"/>
      <c r="AXF305" s="5"/>
      <c r="AXG305" s="5"/>
      <c r="AXH305" s="5"/>
      <c r="AXI305" s="5"/>
      <c r="AXJ305" s="5"/>
      <c r="AXK305" s="5"/>
      <c r="AXL305" s="5"/>
      <c r="AXM305" s="5"/>
      <c r="AXN305" s="5"/>
      <c r="AXO305" s="5"/>
      <c r="AXP305" s="5"/>
      <c r="AXQ305" s="5"/>
      <c r="AXR305" s="5"/>
      <c r="AXS305" s="5"/>
      <c r="AXT305" s="5"/>
      <c r="AXU305" s="5"/>
      <c r="AXV305" s="5"/>
      <c r="AXW305" s="5"/>
      <c r="AXX305" s="5"/>
      <c r="AXY305" s="5"/>
      <c r="AXZ305" s="5"/>
      <c r="AYA305" s="5"/>
      <c r="AYB305" s="5"/>
      <c r="AYC305" s="5"/>
      <c r="AYD305" s="5"/>
      <c r="AYE305" s="5"/>
      <c r="AYF305" s="5"/>
      <c r="AYG305" s="5"/>
      <c r="AYH305" s="5"/>
      <c r="AYI305" s="5"/>
      <c r="AYJ305" s="5"/>
      <c r="AYK305" s="5"/>
      <c r="AYL305" s="5"/>
      <c r="AYM305" s="5"/>
      <c r="AYN305" s="5"/>
      <c r="AYO305" s="5"/>
      <c r="AYP305" s="5"/>
      <c r="AYQ305" s="5"/>
      <c r="AYR305" s="5"/>
      <c r="AYS305" s="5"/>
      <c r="AYT305" s="5"/>
      <c r="AYU305" s="5"/>
      <c r="AYV305" s="5"/>
      <c r="AYW305" s="5"/>
      <c r="AYX305" s="5"/>
      <c r="AYY305" s="5"/>
      <c r="AYZ305" s="5"/>
      <c r="AZA305" s="5"/>
      <c r="AZB305" s="5"/>
      <c r="AZC305" s="5"/>
      <c r="AZD305" s="5"/>
      <c r="AZE305" s="5"/>
      <c r="AZF305" s="5"/>
      <c r="AZG305" s="5"/>
      <c r="AZH305" s="5"/>
      <c r="AZI305" s="5"/>
      <c r="AZJ305" s="5"/>
      <c r="AZK305" s="5"/>
      <c r="AZL305" s="5"/>
      <c r="AZM305" s="5"/>
      <c r="AZN305" s="5"/>
      <c r="AZO305" s="5"/>
      <c r="AZP305" s="5"/>
      <c r="AZQ305" s="5"/>
      <c r="AZR305" s="5"/>
      <c r="AZS305" s="5"/>
      <c r="AZT305" s="5"/>
      <c r="AZU305" s="5"/>
      <c r="AZV305" s="5"/>
      <c r="AZW305" s="5"/>
      <c r="AZX305" s="5"/>
      <c r="AZY305" s="5"/>
      <c r="AZZ305" s="5"/>
      <c r="BAA305" s="5"/>
      <c r="BAB305" s="5"/>
      <c r="BAC305" s="5"/>
      <c r="BAD305" s="5"/>
      <c r="BAE305" s="5"/>
      <c r="BAF305" s="5"/>
      <c r="BAG305" s="5"/>
      <c r="BAH305" s="5"/>
      <c r="BAI305" s="5"/>
      <c r="BAJ305" s="5"/>
      <c r="BAK305" s="5"/>
      <c r="BAL305" s="5"/>
      <c r="BAM305" s="5"/>
      <c r="BAN305" s="5"/>
      <c r="BAO305" s="5"/>
      <c r="BAP305" s="5"/>
      <c r="BAQ305" s="5"/>
      <c r="BAR305" s="5"/>
      <c r="BAS305" s="5"/>
      <c r="BAT305" s="5"/>
      <c r="BAU305" s="5"/>
      <c r="BAV305" s="5"/>
      <c r="BAW305" s="5"/>
      <c r="BAX305" s="5"/>
      <c r="BAY305" s="5"/>
      <c r="BAZ305" s="5"/>
      <c r="BBA305" s="5"/>
      <c r="BBB305" s="5"/>
      <c r="BBC305" s="5"/>
      <c r="BBD305" s="5"/>
      <c r="BBE305" s="5"/>
      <c r="BBF305" s="5"/>
      <c r="BBG305" s="5"/>
      <c r="BBH305" s="5"/>
      <c r="BBI305" s="5"/>
      <c r="BBJ305" s="5"/>
      <c r="BBK305" s="5"/>
      <c r="BBL305" s="5"/>
      <c r="BBM305" s="5"/>
      <c r="BBN305" s="5"/>
      <c r="BBO305" s="5"/>
      <c r="BBP305" s="5"/>
      <c r="BBQ305" s="5"/>
      <c r="BBR305" s="5"/>
      <c r="BBS305" s="5"/>
      <c r="BBT305" s="5"/>
      <c r="BBU305" s="5"/>
      <c r="BBV305" s="5"/>
      <c r="BBW305" s="5"/>
      <c r="BBX305" s="5"/>
      <c r="BBY305" s="5"/>
      <c r="BBZ305" s="5"/>
      <c r="BCA305" s="5"/>
      <c r="BCB305" s="5"/>
      <c r="BCC305" s="5"/>
      <c r="BCD305" s="5"/>
      <c r="BCE305" s="5"/>
      <c r="BCF305" s="5"/>
      <c r="BCG305" s="5"/>
      <c r="BCH305" s="5"/>
      <c r="BCI305" s="5"/>
      <c r="BCJ305" s="5"/>
      <c r="BCK305" s="5"/>
      <c r="BCL305" s="5"/>
      <c r="BCM305" s="5"/>
      <c r="BCN305" s="5"/>
      <c r="BCO305" s="5"/>
      <c r="BCP305" s="5"/>
      <c r="BCQ305" s="5"/>
      <c r="BCR305" s="5"/>
      <c r="BCS305" s="5"/>
      <c r="BCT305" s="5"/>
      <c r="BCU305" s="5"/>
      <c r="BCV305" s="5"/>
      <c r="BCW305" s="5"/>
      <c r="BCX305" s="5"/>
      <c r="BCY305" s="5"/>
      <c r="BCZ305" s="5"/>
      <c r="BDA305" s="5"/>
      <c r="BDB305" s="5"/>
      <c r="BDC305" s="5"/>
      <c r="BDD305" s="5"/>
      <c r="BDE305" s="5"/>
      <c r="BDF305" s="5"/>
      <c r="BDG305" s="5"/>
      <c r="BDH305" s="5"/>
      <c r="BDI305" s="5"/>
      <c r="BDJ305" s="5"/>
      <c r="BDK305" s="5"/>
      <c r="BDL305" s="5"/>
      <c r="BDM305" s="5"/>
      <c r="BDN305" s="5"/>
      <c r="BDO305" s="5"/>
      <c r="BDP305" s="5"/>
      <c r="BDQ305" s="5"/>
      <c r="BDR305" s="5"/>
      <c r="BDS305" s="5"/>
      <c r="BDT305" s="5"/>
      <c r="BDU305" s="5"/>
      <c r="BDV305" s="5"/>
      <c r="BDW305" s="5"/>
      <c r="BDX305" s="5"/>
      <c r="BDY305" s="5"/>
      <c r="BDZ305" s="5"/>
      <c r="BEA305" s="5"/>
      <c r="BEB305" s="5"/>
      <c r="BEC305" s="5"/>
      <c r="BED305" s="5"/>
      <c r="BEE305" s="5"/>
      <c r="BEF305" s="5"/>
      <c r="BEG305" s="5"/>
      <c r="BEH305" s="5"/>
      <c r="BEI305" s="5"/>
      <c r="BEJ305" s="5"/>
      <c r="BEK305" s="5"/>
      <c r="BEL305" s="5"/>
      <c r="BEM305" s="5"/>
      <c r="BEN305" s="5"/>
      <c r="BEO305" s="5"/>
      <c r="BEP305" s="5"/>
      <c r="BEQ305" s="5"/>
      <c r="BER305" s="5"/>
      <c r="BES305" s="5"/>
      <c r="BET305" s="5"/>
      <c r="BEU305" s="5"/>
      <c r="BEV305" s="5"/>
      <c r="BEW305" s="5"/>
      <c r="BEX305" s="5"/>
      <c r="BEY305" s="5"/>
      <c r="BEZ305" s="5"/>
      <c r="BFA305" s="5"/>
      <c r="BFB305" s="5"/>
      <c r="BFC305" s="5"/>
      <c r="BFD305" s="5"/>
      <c r="BFE305" s="5"/>
      <c r="BFF305" s="5"/>
      <c r="BFG305" s="5"/>
      <c r="BFH305" s="5"/>
      <c r="BFI305" s="5"/>
      <c r="BFJ305" s="5"/>
      <c r="BFK305" s="5"/>
      <c r="BFL305" s="5"/>
      <c r="BFM305" s="5"/>
      <c r="BFN305" s="5"/>
      <c r="BFO305" s="5"/>
      <c r="BFP305" s="5"/>
      <c r="BFQ305" s="5"/>
      <c r="BFR305" s="5"/>
      <c r="BFS305" s="5"/>
      <c r="BFT305" s="5"/>
      <c r="BFU305" s="5"/>
      <c r="BFV305" s="5"/>
      <c r="BFW305" s="5"/>
      <c r="BFX305" s="5"/>
      <c r="BFY305" s="5"/>
      <c r="BFZ305" s="5"/>
      <c r="BGA305" s="5"/>
      <c r="BGB305" s="5"/>
      <c r="BGC305" s="5"/>
      <c r="BGD305" s="5"/>
      <c r="BGE305" s="5"/>
      <c r="BGF305" s="5"/>
      <c r="BGG305" s="5"/>
      <c r="BGH305" s="5"/>
      <c r="BGI305" s="5"/>
      <c r="BGJ305" s="5"/>
      <c r="BGK305" s="5"/>
      <c r="BGL305" s="5"/>
      <c r="BGM305" s="5"/>
      <c r="BGN305" s="5"/>
      <c r="BGO305" s="5"/>
      <c r="BGP305" s="5"/>
      <c r="BGQ305" s="5"/>
      <c r="BGR305" s="5"/>
      <c r="BGS305" s="5"/>
      <c r="BGT305" s="5"/>
      <c r="BGU305" s="5"/>
      <c r="BGV305" s="5"/>
      <c r="BGW305" s="5"/>
      <c r="BGX305" s="5"/>
      <c r="BGY305" s="5"/>
      <c r="BGZ305" s="5"/>
      <c r="BHA305" s="5"/>
      <c r="BHB305" s="5"/>
      <c r="BHC305" s="5"/>
      <c r="BHD305" s="5"/>
      <c r="BHE305" s="5"/>
      <c r="BHF305" s="5"/>
      <c r="BHG305" s="5"/>
      <c r="BHH305" s="5"/>
      <c r="BHI305" s="5"/>
      <c r="BHJ305" s="5"/>
      <c r="BHK305" s="5"/>
      <c r="BHL305" s="5"/>
      <c r="BHM305" s="5"/>
      <c r="BHN305" s="5"/>
      <c r="BHO305" s="5"/>
      <c r="BHP305" s="5"/>
      <c r="BHQ305" s="5"/>
      <c r="BHR305" s="5"/>
      <c r="BHS305" s="5"/>
      <c r="BHT305" s="5"/>
      <c r="BHU305" s="5"/>
      <c r="BHV305" s="5"/>
      <c r="BHW305" s="5"/>
      <c r="BHX305" s="5"/>
      <c r="BHY305" s="5"/>
      <c r="BHZ305" s="5"/>
      <c r="BIA305" s="5"/>
      <c r="BIB305" s="5"/>
      <c r="BIC305" s="5"/>
      <c r="BID305" s="5"/>
      <c r="BIE305" s="5"/>
      <c r="BIF305" s="5"/>
      <c r="BIG305" s="5"/>
      <c r="BIH305" s="5"/>
      <c r="BII305" s="5"/>
      <c r="BIJ305" s="5"/>
      <c r="BIK305" s="5"/>
      <c r="BIL305" s="5"/>
      <c r="BIM305" s="5"/>
      <c r="BIN305" s="5"/>
      <c r="BIO305" s="5"/>
      <c r="BIP305" s="5"/>
      <c r="BIQ305" s="5"/>
      <c r="BIR305" s="5"/>
      <c r="BIS305" s="5"/>
      <c r="BIT305" s="5"/>
      <c r="BIU305" s="5"/>
      <c r="BIV305" s="5"/>
      <c r="BIW305" s="5"/>
      <c r="BIX305" s="5"/>
      <c r="BIY305" s="5"/>
      <c r="BIZ305" s="5"/>
      <c r="BJA305" s="5"/>
      <c r="BJB305" s="5"/>
      <c r="BJC305" s="5"/>
      <c r="BJD305" s="5"/>
      <c r="BJE305" s="5"/>
      <c r="BJF305" s="5"/>
      <c r="BJG305" s="5"/>
      <c r="BJH305" s="5"/>
      <c r="BJI305" s="5"/>
      <c r="BJJ305" s="5"/>
      <c r="BJK305" s="5"/>
      <c r="BJL305" s="5"/>
      <c r="BJM305" s="5"/>
      <c r="BJN305" s="5"/>
      <c r="BJO305" s="5"/>
      <c r="BJP305" s="5"/>
      <c r="BJQ305" s="5"/>
      <c r="BJR305" s="5"/>
      <c r="BJS305" s="5"/>
      <c r="BJT305" s="5"/>
      <c r="BJU305" s="5"/>
      <c r="BJV305" s="5"/>
      <c r="BJW305" s="5"/>
      <c r="BJX305" s="5"/>
      <c r="BJY305" s="5"/>
      <c r="BJZ305" s="5"/>
      <c r="BKA305" s="5"/>
      <c r="BKB305" s="5"/>
      <c r="BKC305" s="5"/>
      <c r="BKD305" s="5"/>
      <c r="BKE305" s="5"/>
      <c r="BKF305" s="5"/>
      <c r="BKG305" s="5"/>
      <c r="BKH305" s="5"/>
      <c r="BKI305" s="5"/>
      <c r="BKJ305" s="5"/>
      <c r="BKK305" s="5"/>
      <c r="BKL305" s="5"/>
      <c r="BKM305" s="5"/>
      <c r="BKN305" s="5"/>
      <c r="BKO305" s="5"/>
      <c r="BKP305" s="5"/>
      <c r="BKQ305" s="5"/>
      <c r="BKR305" s="5"/>
      <c r="BKS305" s="5"/>
      <c r="BKT305" s="5"/>
      <c r="BKU305" s="5"/>
      <c r="BKV305" s="5"/>
      <c r="BKW305" s="5"/>
      <c r="BKX305" s="5"/>
      <c r="BKY305" s="5"/>
      <c r="BKZ305" s="5"/>
      <c r="BLA305" s="5"/>
      <c r="BLB305" s="5"/>
      <c r="BLC305" s="5"/>
      <c r="BLD305" s="5"/>
      <c r="BLE305" s="5"/>
      <c r="BLF305" s="5"/>
      <c r="BLG305" s="5"/>
      <c r="BLH305" s="5"/>
      <c r="BLI305" s="5"/>
      <c r="BLJ305" s="5"/>
      <c r="BLK305" s="5"/>
      <c r="BLL305" s="5"/>
      <c r="BLM305" s="5"/>
      <c r="BLN305" s="5"/>
      <c r="BLO305" s="5"/>
      <c r="BLP305" s="5"/>
      <c r="BLQ305" s="5"/>
      <c r="BLR305" s="5"/>
      <c r="BLS305" s="5"/>
      <c r="BLT305" s="5"/>
      <c r="BLU305" s="5"/>
      <c r="BLV305" s="5"/>
      <c r="BLW305" s="5"/>
      <c r="BLX305" s="5"/>
      <c r="BLY305" s="5"/>
      <c r="BLZ305" s="5"/>
      <c r="BMA305" s="5"/>
      <c r="BMB305" s="5"/>
      <c r="BMC305" s="5"/>
      <c r="BMD305" s="5"/>
      <c r="BME305" s="5"/>
      <c r="BMF305" s="5"/>
      <c r="BMG305" s="5"/>
      <c r="BMH305" s="5"/>
      <c r="BMI305" s="5"/>
      <c r="BMJ305" s="5"/>
      <c r="BMK305" s="5"/>
      <c r="BML305" s="5"/>
      <c r="BMM305" s="5"/>
      <c r="BMN305" s="5"/>
      <c r="BMO305" s="5"/>
      <c r="BMP305" s="5"/>
      <c r="BMQ305" s="5"/>
      <c r="BMR305" s="5"/>
      <c r="BMS305" s="5"/>
      <c r="BMT305" s="5"/>
      <c r="BMU305" s="5"/>
      <c r="BMV305" s="5"/>
      <c r="BMW305" s="5"/>
      <c r="BMX305" s="5"/>
      <c r="BMY305" s="5"/>
      <c r="BMZ305" s="5"/>
      <c r="BNA305" s="5"/>
      <c r="BNB305" s="5"/>
      <c r="BNC305" s="5"/>
      <c r="BND305" s="5"/>
      <c r="BNE305" s="5"/>
      <c r="BNF305" s="5"/>
      <c r="BNG305" s="5"/>
      <c r="BNH305" s="5"/>
      <c r="BNI305" s="5"/>
      <c r="BNJ305" s="5"/>
      <c r="BNK305" s="5"/>
      <c r="BNL305" s="5"/>
      <c r="BNM305" s="5"/>
      <c r="BNN305" s="5"/>
      <c r="BNO305" s="5"/>
      <c r="BNP305" s="5"/>
      <c r="BNQ305" s="5"/>
      <c r="BNR305" s="5"/>
      <c r="BNS305" s="5"/>
      <c r="BNT305" s="5"/>
      <c r="BNU305" s="5"/>
      <c r="BNV305" s="5"/>
      <c r="BNW305" s="5"/>
      <c r="BNX305" s="5"/>
      <c r="BNY305" s="5"/>
      <c r="BNZ305" s="5"/>
      <c r="BOA305" s="5"/>
      <c r="BOB305" s="5"/>
      <c r="BOC305" s="5"/>
      <c r="BOD305" s="5"/>
      <c r="BOE305" s="5"/>
      <c r="BOF305" s="5"/>
      <c r="BOG305" s="5"/>
      <c r="BOH305" s="5"/>
      <c r="BOI305" s="5"/>
      <c r="BOJ305" s="5"/>
      <c r="BOK305" s="5"/>
      <c r="BOL305" s="5"/>
      <c r="BOM305" s="5"/>
      <c r="BON305" s="5"/>
      <c r="BOO305" s="5"/>
      <c r="BOP305" s="5"/>
      <c r="BOQ305" s="5"/>
      <c r="BOR305" s="5"/>
      <c r="BOS305" s="5"/>
      <c r="BOT305" s="5"/>
      <c r="BOU305" s="5"/>
      <c r="BOV305" s="5"/>
      <c r="BOW305" s="5"/>
      <c r="BOX305" s="5"/>
      <c r="BOY305" s="5"/>
      <c r="BOZ305" s="5"/>
      <c r="BPA305" s="5"/>
      <c r="BPB305" s="5"/>
      <c r="BPC305" s="5"/>
      <c r="BPD305" s="5"/>
      <c r="BPE305" s="5"/>
      <c r="BPF305" s="5"/>
      <c r="BPG305" s="5"/>
      <c r="BPH305" s="5"/>
      <c r="BPI305" s="5"/>
      <c r="BPJ305" s="5"/>
      <c r="BPK305" s="5"/>
      <c r="BPL305" s="5"/>
      <c r="BPM305" s="5"/>
      <c r="BPN305" s="5"/>
      <c r="BPO305" s="5"/>
      <c r="BPP305" s="5"/>
      <c r="BPQ305" s="5"/>
      <c r="BPR305" s="5"/>
      <c r="BPS305" s="5"/>
      <c r="BPT305" s="5"/>
      <c r="BPU305" s="5"/>
      <c r="BPV305" s="5"/>
      <c r="BPW305" s="5"/>
      <c r="BPX305" s="5"/>
      <c r="BPY305" s="5"/>
      <c r="BPZ305" s="5"/>
      <c r="BQA305" s="5"/>
      <c r="BQB305" s="5"/>
      <c r="BQC305" s="5"/>
      <c r="BQD305" s="5"/>
      <c r="BQE305" s="5"/>
      <c r="BQF305" s="5"/>
      <c r="BQG305" s="5"/>
      <c r="BQH305" s="5"/>
      <c r="BQI305" s="5"/>
      <c r="BQJ305" s="5"/>
      <c r="BQK305" s="5"/>
      <c r="BQL305" s="5"/>
      <c r="BQM305" s="5"/>
      <c r="BQN305" s="5"/>
      <c r="BQO305" s="5"/>
      <c r="BQP305" s="5"/>
      <c r="BQQ305" s="5"/>
      <c r="BQR305" s="5"/>
      <c r="BQS305" s="5"/>
      <c r="BQT305" s="5"/>
      <c r="BQU305" s="5"/>
      <c r="BQV305" s="5"/>
      <c r="BQW305" s="5"/>
      <c r="BQX305" s="5"/>
      <c r="BQY305" s="5"/>
      <c r="BQZ305" s="5"/>
      <c r="BRA305" s="5"/>
      <c r="BRB305" s="5"/>
      <c r="BRC305" s="5"/>
      <c r="BRD305" s="5"/>
      <c r="BRE305" s="5"/>
      <c r="BRF305" s="5"/>
      <c r="BRG305" s="5"/>
      <c r="BRH305" s="5"/>
      <c r="BRI305" s="5"/>
      <c r="BRJ305" s="5"/>
      <c r="BRK305" s="5"/>
      <c r="BRL305" s="5"/>
      <c r="BRM305" s="5"/>
      <c r="BRN305" s="5"/>
      <c r="BRO305" s="5"/>
      <c r="BRP305" s="5"/>
      <c r="BRQ305" s="5"/>
      <c r="BRR305" s="5"/>
      <c r="BRS305" s="5"/>
      <c r="BRT305" s="5"/>
      <c r="BRU305" s="5"/>
      <c r="BRV305" s="5"/>
      <c r="BRW305" s="5"/>
      <c r="BRX305" s="5"/>
      <c r="BRY305" s="5"/>
      <c r="BRZ305" s="5"/>
      <c r="BSA305" s="5"/>
      <c r="BSB305" s="5"/>
      <c r="BSC305" s="5"/>
      <c r="BSD305" s="5"/>
      <c r="BSE305" s="5"/>
      <c r="BSF305" s="5"/>
      <c r="BSG305" s="5"/>
      <c r="BSH305" s="5"/>
      <c r="BSI305" s="5"/>
      <c r="BSJ305" s="5"/>
      <c r="BSK305" s="5"/>
      <c r="BSL305" s="5"/>
      <c r="BSM305" s="5"/>
      <c r="BSN305" s="5"/>
      <c r="BSO305" s="5"/>
      <c r="BSP305" s="5"/>
      <c r="BSQ305" s="5"/>
      <c r="BSR305" s="5"/>
      <c r="BSS305" s="5"/>
      <c r="BST305" s="5"/>
      <c r="BSU305" s="5"/>
      <c r="BSV305" s="5"/>
      <c r="BSW305" s="5"/>
      <c r="BSX305" s="5"/>
      <c r="BSY305" s="5"/>
      <c r="BSZ305" s="5"/>
      <c r="BTA305" s="5"/>
      <c r="BTB305" s="5"/>
      <c r="BTC305" s="5"/>
      <c r="BTD305" s="5"/>
      <c r="BTE305" s="5"/>
      <c r="BTF305" s="5"/>
      <c r="BTG305" s="5"/>
      <c r="BTH305" s="5"/>
      <c r="BTI305" s="5"/>
      <c r="BTJ305" s="5"/>
      <c r="BTK305" s="5"/>
      <c r="BTL305" s="5"/>
      <c r="BTM305" s="5"/>
      <c r="BTN305" s="5"/>
      <c r="BTO305" s="5"/>
      <c r="BTP305" s="5"/>
      <c r="BTQ305" s="5"/>
      <c r="BTR305" s="5"/>
      <c r="BTS305" s="5"/>
      <c r="BTT305" s="5"/>
      <c r="BTU305" s="5"/>
      <c r="BTV305" s="5"/>
      <c r="BTW305" s="5"/>
      <c r="BTX305" s="5"/>
      <c r="BTY305" s="5"/>
      <c r="BTZ305" s="5"/>
      <c r="BUA305" s="5"/>
      <c r="BUB305" s="5"/>
      <c r="BUC305" s="5"/>
      <c r="BUD305" s="5"/>
      <c r="BUE305" s="5"/>
      <c r="BUF305" s="5"/>
      <c r="BUG305" s="5"/>
      <c r="BUH305" s="5"/>
      <c r="BUI305" s="5"/>
      <c r="BUJ305" s="5"/>
      <c r="BUK305" s="5"/>
      <c r="BUL305" s="5"/>
      <c r="BUM305" s="5"/>
      <c r="BUN305" s="5"/>
      <c r="BUO305" s="5"/>
      <c r="BUP305" s="5"/>
      <c r="BUQ305" s="5"/>
      <c r="BUR305" s="5"/>
      <c r="BUS305" s="5"/>
      <c r="BUT305" s="5"/>
      <c r="BUU305" s="5"/>
      <c r="BUV305" s="5"/>
      <c r="BUW305" s="5"/>
      <c r="BUX305" s="5"/>
      <c r="BUY305" s="5"/>
      <c r="BUZ305" s="5"/>
      <c r="BVA305" s="5"/>
      <c r="BVB305" s="5"/>
      <c r="BVC305" s="5"/>
      <c r="BVD305" s="5"/>
      <c r="BVE305" s="5"/>
      <c r="BVF305" s="5"/>
      <c r="BVG305" s="5"/>
      <c r="BVH305" s="5"/>
      <c r="BVI305" s="5"/>
      <c r="BVJ305" s="5"/>
      <c r="BVK305" s="5"/>
      <c r="BVL305" s="5"/>
      <c r="BVM305" s="5"/>
      <c r="BVN305" s="5"/>
      <c r="BVO305" s="5"/>
      <c r="BVP305" s="5"/>
      <c r="BVQ305" s="5"/>
      <c r="BVR305" s="5"/>
      <c r="BVS305" s="5"/>
      <c r="BVT305" s="5"/>
      <c r="BVU305" s="5"/>
      <c r="BVV305" s="5"/>
      <c r="BVW305" s="5"/>
      <c r="BVX305" s="5"/>
      <c r="BVY305" s="5"/>
      <c r="BVZ305" s="5"/>
      <c r="BWA305" s="5"/>
      <c r="BWB305" s="5"/>
      <c r="BWC305" s="5"/>
      <c r="BWD305" s="5"/>
      <c r="BWE305" s="5"/>
      <c r="BWF305" s="5"/>
      <c r="BWG305" s="5"/>
      <c r="BWH305" s="5"/>
      <c r="BWI305" s="5"/>
      <c r="BWJ305" s="5"/>
      <c r="BWK305" s="5"/>
      <c r="BWL305" s="5"/>
      <c r="BWM305" s="5"/>
      <c r="BWN305" s="5"/>
      <c r="BWO305" s="5"/>
      <c r="BWP305" s="5"/>
      <c r="BWQ305" s="5"/>
      <c r="BWR305" s="5"/>
      <c r="BWS305" s="5"/>
      <c r="BWT305" s="5"/>
      <c r="BWU305" s="5"/>
      <c r="BWV305" s="5"/>
      <c r="BWW305" s="5"/>
      <c r="BWX305" s="5"/>
      <c r="BWY305" s="5"/>
      <c r="BWZ305" s="5"/>
      <c r="BXA305" s="5"/>
      <c r="BXB305" s="5"/>
      <c r="BXC305" s="5"/>
      <c r="BXD305" s="5"/>
      <c r="BXE305" s="5"/>
      <c r="BXF305" s="5"/>
      <c r="BXG305" s="5"/>
      <c r="BXH305" s="5"/>
      <c r="BXI305" s="5"/>
      <c r="BXJ305" s="5"/>
      <c r="BXK305" s="5"/>
      <c r="BXL305" s="5"/>
      <c r="BXM305" s="5"/>
      <c r="BXN305" s="5"/>
      <c r="BXO305" s="5"/>
      <c r="BXP305" s="5"/>
      <c r="BXQ305" s="5"/>
      <c r="BXR305" s="5"/>
      <c r="BXS305" s="5"/>
      <c r="BXT305" s="5"/>
      <c r="BXU305" s="5"/>
      <c r="BXV305" s="5"/>
      <c r="BXW305" s="5"/>
      <c r="BXX305" s="5"/>
      <c r="BXY305" s="5"/>
      <c r="BXZ305" s="5"/>
      <c r="BYA305" s="5"/>
      <c r="BYB305" s="5"/>
      <c r="BYC305" s="5"/>
      <c r="BYD305" s="5"/>
      <c r="BYE305" s="5"/>
      <c r="BYF305" s="5"/>
      <c r="BYG305" s="5"/>
      <c r="BYH305" s="5"/>
      <c r="BYI305" s="5"/>
      <c r="BYJ305" s="5"/>
      <c r="BYK305" s="5"/>
      <c r="BYL305" s="5"/>
      <c r="BYM305" s="5"/>
      <c r="BYN305" s="5"/>
      <c r="BYO305" s="5"/>
      <c r="BYP305" s="5"/>
      <c r="BYQ305" s="5"/>
      <c r="BYR305" s="5"/>
      <c r="BYS305" s="5"/>
      <c r="BYT305" s="5"/>
      <c r="BYU305" s="5"/>
      <c r="BYV305" s="5"/>
      <c r="BYW305" s="5"/>
      <c r="BYX305" s="5"/>
      <c r="BYY305" s="5"/>
      <c r="BYZ305" s="5"/>
      <c r="BZA305" s="5"/>
      <c r="BZB305" s="5"/>
      <c r="BZC305" s="5"/>
      <c r="BZD305" s="5"/>
      <c r="BZE305" s="5"/>
      <c r="BZF305" s="5"/>
      <c r="BZG305" s="5"/>
      <c r="BZH305" s="5"/>
      <c r="BZI305" s="5"/>
      <c r="BZJ305" s="5"/>
      <c r="BZK305" s="5"/>
      <c r="BZL305" s="5"/>
      <c r="BZM305" s="5"/>
      <c r="BZN305" s="5"/>
      <c r="BZO305" s="5"/>
      <c r="BZP305" s="5"/>
      <c r="BZQ305" s="5"/>
      <c r="BZR305" s="5"/>
      <c r="BZS305" s="5"/>
      <c r="BZT305" s="5"/>
      <c r="BZU305" s="5"/>
      <c r="BZV305" s="5"/>
      <c r="BZW305" s="5"/>
      <c r="BZX305" s="5"/>
      <c r="BZY305" s="5"/>
      <c r="BZZ305" s="5"/>
      <c r="CAA305" s="5"/>
      <c r="CAB305" s="5"/>
      <c r="CAC305" s="5"/>
      <c r="CAD305" s="5"/>
      <c r="CAE305" s="5"/>
      <c r="CAF305" s="5"/>
      <c r="CAG305" s="5"/>
      <c r="CAH305" s="5"/>
      <c r="CAI305" s="5"/>
      <c r="CAJ305" s="5"/>
      <c r="CAK305" s="5"/>
      <c r="CAL305" s="5"/>
      <c r="CAM305" s="5"/>
      <c r="CAN305" s="5"/>
      <c r="CAO305" s="5"/>
      <c r="CAP305" s="5"/>
      <c r="CAQ305" s="5"/>
      <c r="CAR305" s="5"/>
      <c r="CAS305" s="5"/>
      <c r="CAT305" s="5"/>
      <c r="CAU305" s="5"/>
      <c r="CAV305" s="5"/>
      <c r="CAW305" s="5"/>
      <c r="CAX305" s="5"/>
      <c r="CAY305" s="5"/>
      <c r="CAZ305" s="5"/>
      <c r="CBA305" s="5"/>
      <c r="CBB305" s="5"/>
      <c r="CBC305" s="5"/>
      <c r="CBD305" s="5"/>
      <c r="CBE305" s="5"/>
      <c r="CBF305" s="5"/>
      <c r="CBG305" s="5"/>
      <c r="CBH305" s="5"/>
      <c r="CBI305" s="5"/>
      <c r="CBJ305" s="5"/>
      <c r="CBK305" s="5"/>
      <c r="CBL305" s="5"/>
      <c r="CBM305" s="5"/>
      <c r="CBN305" s="5"/>
      <c r="CBO305" s="5"/>
      <c r="CBP305" s="5"/>
      <c r="CBQ305" s="5"/>
      <c r="CBR305" s="5"/>
      <c r="CBS305" s="5"/>
      <c r="CBT305" s="5"/>
      <c r="CBU305" s="5"/>
      <c r="CBV305" s="5"/>
      <c r="CBW305" s="5"/>
      <c r="CBX305" s="5"/>
      <c r="CBY305" s="5"/>
      <c r="CBZ305" s="5"/>
      <c r="CCA305" s="5"/>
      <c r="CCB305" s="5"/>
      <c r="CCC305" s="5"/>
      <c r="CCD305" s="5"/>
      <c r="CCE305" s="5"/>
      <c r="CCF305" s="5"/>
      <c r="CCG305" s="5"/>
      <c r="CCH305" s="5"/>
      <c r="CCI305" s="5"/>
      <c r="CCJ305" s="5"/>
      <c r="CCK305" s="5"/>
      <c r="CCL305" s="5"/>
      <c r="CCM305" s="5"/>
      <c r="CCN305" s="5"/>
      <c r="CCO305" s="5"/>
      <c r="CCP305" s="5"/>
      <c r="CCQ305" s="5"/>
      <c r="CCR305" s="5"/>
      <c r="CCS305" s="5"/>
      <c r="CCT305" s="5"/>
      <c r="CCU305" s="5"/>
      <c r="CCV305" s="5"/>
      <c r="CCW305" s="5"/>
      <c r="CCX305" s="5"/>
      <c r="CCY305" s="5"/>
      <c r="CCZ305" s="5"/>
      <c r="CDA305" s="5"/>
      <c r="CDB305" s="5"/>
      <c r="CDC305" s="5"/>
      <c r="CDD305" s="5"/>
      <c r="CDE305" s="5"/>
      <c r="CDF305" s="5"/>
      <c r="CDG305" s="5"/>
      <c r="CDH305" s="5"/>
      <c r="CDI305" s="5"/>
      <c r="CDJ305" s="5"/>
      <c r="CDK305" s="5"/>
      <c r="CDL305" s="5"/>
      <c r="CDM305" s="5"/>
      <c r="CDN305" s="5"/>
      <c r="CDO305" s="5"/>
      <c r="CDP305" s="5"/>
      <c r="CDQ305" s="5"/>
      <c r="CDR305" s="5"/>
      <c r="CDS305" s="5"/>
      <c r="CDT305" s="5"/>
      <c r="CDU305" s="5"/>
      <c r="CDV305" s="5"/>
      <c r="CDW305" s="5"/>
      <c r="CDX305" s="5"/>
      <c r="CDY305" s="5"/>
      <c r="CDZ305" s="5"/>
      <c r="CEA305" s="5"/>
      <c r="CEB305" s="5"/>
      <c r="CEC305" s="5"/>
      <c r="CED305" s="5"/>
      <c r="CEE305" s="5"/>
      <c r="CEF305" s="5"/>
      <c r="CEG305" s="5"/>
      <c r="CEH305" s="5"/>
      <c r="CEI305" s="5"/>
      <c r="CEJ305" s="5"/>
      <c r="CEK305" s="5"/>
      <c r="CEL305" s="5"/>
      <c r="CEM305" s="5"/>
      <c r="CEN305" s="5"/>
      <c r="CEO305" s="5"/>
      <c r="CEP305" s="5"/>
      <c r="CEQ305" s="5"/>
      <c r="CER305" s="5"/>
      <c r="CES305" s="5"/>
      <c r="CET305" s="5"/>
      <c r="CEU305" s="5"/>
      <c r="CEV305" s="5"/>
      <c r="CEW305" s="5"/>
      <c r="CEX305" s="5"/>
      <c r="CEY305" s="5"/>
      <c r="CEZ305" s="5"/>
      <c r="CFA305" s="5"/>
      <c r="CFB305" s="5"/>
      <c r="CFC305" s="5"/>
      <c r="CFD305" s="5"/>
      <c r="CFE305" s="5"/>
      <c r="CFF305" s="5"/>
      <c r="CFG305" s="5"/>
      <c r="CFH305" s="5"/>
      <c r="CFI305" s="5"/>
      <c r="CFJ305" s="5"/>
      <c r="CFK305" s="5"/>
      <c r="CFL305" s="5"/>
      <c r="CFM305" s="5"/>
      <c r="CFN305" s="5"/>
      <c r="CFO305" s="5"/>
      <c r="CFP305" s="5"/>
      <c r="CFQ305" s="5"/>
      <c r="CFR305" s="5"/>
      <c r="CFS305" s="5"/>
      <c r="CFT305" s="5"/>
      <c r="CFU305" s="5"/>
      <c r="CFV305" s="5"/>
      <c r="CFW305" s="5"/>
      <c r="CFX305" s="5"/>
      <c r="CFY305" s="5"/>
      <c r="CFZ305" s="5"/>
      <c r="CGA305" s="5"/>
      <c r="CGB305" s="5"/>
      <c r="CGC305" s="5"/>
      <c r="CGD305" s="5"/>
      <c r="CGE305" s="5"/>
      <c r="CGF305" s="5"/>
      <c r="CGG305" s="5"/>
      <c r="CGH305" s="5"/>
      <c r="CGI305" s="5"/>
      <c r="CGJ305" s="5"/>
      <c r="CGK305" s="5"/>
      <c r="CGL305" s="5"/>
      <c r="CGM305" s="5"/>
      <c r="CGN305" s="5"/>
      <c r="CGO305" s="5"/>
      <c r="CGP305" s="5"/>
      <c r="CGQ305" s="5"/>
      <c r="CGR305" s="5"/>
      <c r="CGS305" s="5"/>
      <c r="CGT305" s="5"/>
      <c r="CGU305" s="5"/>
      <c r="CGV305" s="5"/>
      <c r="CGW305" s="5"/>
      <c r="CGX305" s="5"/>
      <c r="CGY305" s="5"/>
      <c r="CGZ305" s="5"/>
      <c r="CHA305" s="5"/>
      <c r="CHB305" s="5"/>
      <c r="CHC305" s="5"/>
      <c r="CHD305" s="5"/>
      <c r="CHE305" s="5"/>
      <c r="CHF305" s="5"/>
      <c r="CHG305" s="5"/>
      <c r="CHH305" s="5"/>
      <c r="CHI305" s="5"/>
      <c r="CHJ305" s="5"/>
      <c r="CHK305" s="5"/>
      <c r="CHL305" s="5"/>
      <c r="CHM305" s="5"/>
      <c r="CHN305" s="5"/>
      <c r="CHO305" s="5"/>
      <c r="CHP305" s="5"/>
      <c r="CHQ305" s="5"/>
      <c r="CHR305" s="5"/>
      <c r="CHS305" s="5"/>
      <c r="CHT305" s="5"/>
      <c r="CHU305" s="5"/>
      <c r="CHV305" s="5"/>
      <c r="CHW305" s="5"/>
      <c r="CHX305" s="5"/>
      <c r="CHY305" s="5"/>
      <c r="CHZ305" s="5"/>
      <c r="CIA305" s="5"/>
      <c r="CIB305" s="5"/>
      <c r="CIC305" s="5"/>
      <c r="CID305" s="5"/>
      <c r="CIE305" s="5"/>
      <c r="CIF305" s="5"/>
      <c r="CIG305" s="5"/>
      <c r="CIH305" s="5"/>
      <c r="CII305" s="5"/>
      <c r="CIJ305" s="5"/>
      <c r="CIK305" s="5"/>
      <c r="CIL305" s="5"/>
      <c r="CIM305" s="5"/>
      <c r="CIN305" s="5"/>
      <c r="CIO305" s="5"/>
      <c r="CIP305" s="5"/>
      <c r="CIQ305" s="5"/>
      <c r="CIR305" s="5"/>
      <c r="CIS305" s="5"/>
      <c r="CIT305" s="5"/>
      <c r="CIU305" s="5"/>
      <c r="CIV305" s="5"/>
      <c r="CIW305" s="5"/>
      <c r="CIX305" s="5"/>
      <c r="CIY305" s="5"/>
      <c r="CIZ305" s="5"/>
      <c r="CJA305" s="5"/>
      <c r="CJB305" s="5"/>
      <c r="CJC305" s="5"/>
      <c r="CJD305" s="5"/>
      <c r="CJE305" s="5"/>
      <c r="CJF305" s="5"/>
      <c r="CJG305" s="5"/>
      <c r="CJH305" s="5"/>
      <c r="CJI305" s="5"/>
      <c r="CJJ305" s="5"/>
      <c r="CJK305" s="5"/>
      <c r="CJL305" s="5"/>
      <c r="CJM305" s="5"/>
      <c r="CJN305" s="5"/>
      <c r="CJO305" s="5"/>
      <c r="CJP305" s="5"/>
      <c r="CJQ305" s="5"/>
      <c r="CJR305" s="5"/>
      <c r="CJS305" s="5"/>
      <c r="CJT305" s="5"/>
      <c r="CJU305" s="5"/>
      <c r="CJV305" s="5"/>
      <c r="CJW305" s="5"/>
      <c r="CJX305" s="5"/>
      <c r="CJY305" s="5"/>
      <c r="CJZ305" s="5"/>
      <c r="CKA305" s="5"/>
      <c r="CKB305" s="5"/>
      <c r="CKC305" s="5"/>
      <c r="CKD305" s="5"/>
      <c r="CKE305" s="5"/>
      <c r="CKF305" s="5"/>
      <c r="CKG305" s="5"/>
      <c r="CKH305" s="5"/>
      <c r="CKI305" s="5"/>
      <c r="CKJ305" s="5"/>
      <c r="CKK305" s="5"/>
      <c r="CKL305" s="5"/>
      <c r="CKM305" s="5"/>
      <c r="CKN305" s="5"/>
      <c r="CKO305" s="5"/>
      <c r="CKP305" s="5"/>
      <c r="CKQ305" s="5"/>
      <c r="CKR305" s="5"/>
      <c r="CKS305" s="5"/>
      <c r="CKT305" s="5"/>
      <c r="CKU305" s="5"/>
      <c r="CKV305" s="5"/>
      <c r="CKW305" s="5"/>
      <c r="CKX305" s="5"/>
      <c r="CKY305" s="5"/>
      <c r="CKZ305" s="5"/>
      <c r="CLA305" s="5"/>
      <c r="CLB305" s="5"/>
      <c r="CLC305" s="5"/>
      <c r="CLD305" s="5"/>
      <c r="CLE305" s="5"/>
      <c r="CLF305" s="5"/>
      <c r="CLG305" s="5"/>
      <c r="CLH305" s="5"/>
      <c r="CLI305" s="5"/>
      <c r="CLJ305" s="5"/>
      <c r="CLK305" s="5"/>
      <c r="CLL305" s="5"/>
      <c r="CLM305" s="5"/>
      <c r="CLN305" s="5"/>
      <c r="CLO305" s="5"/>
      <c r="CLP305" s="5"/>
      <c r="CLQ305" s="5"/>
      <c r="CLR305" s="5"/>
      <c r="CLS305" s="5"/>
      <c r="CLT305" s="5"/>
      <c r="CLU305" s="5"/>
      <c r="CLV305" s="5"/>
      <c r="CLW305" s="5"/>
      <c r="CLX305" s="5"/>
      <c r="CLY305" s="5"/>
      <c r="CLZ305" s="5"/>
      <c r="CMA305" s="5"/>
      <c r="CMB305" s="5"/>
      <c r="CMC305" s="5"/>
      <c r="CMD305" s="5"/>
      <c r="CME305" s="5"/>
      <c r="CMF305" s="5"/>
      <c r="CMG305" s="5"/>
      <c r="CMH305" s="5"/>
      <c r="CMI305" s="5"/>
      <c r="CMJ305" s="5"/>
      <c r="CMK305" s="5"/>
      <c r="CML305" s="5"/>
      <c r="CMM305" s="5"/>
      <c r="CMN305" s="5"/>
      <c r="CMO305" s="5"/>
      <c r="CMP305" s="5"/>
      <c r="CMQ305" s="5"/>
      <c r="CMR305" s="5"/>
      <c r="CMS305" s="5"/>
      <c r="CMT305" s="5"/>
      <c r="CMU305" s="5"/>
      <c r="CMV305" s="5"/>
      <c r="CMW305" s="5"/>
      <c r="CMX305" s="5"/>
      <c r="CMY305" s="5"/>
      <c r="CMZ305" s="5"/>
      <c r="CNA305" s="5"/>
      <c r="CNB305" s="5"/>
      <c r="CNC305" s="5"/>
      <c r="CND305" s="5"/>
      <c r="CNE305" s="5"/>
      <c r="CNF305" s="5"/>
      <c r="CNG305" s="5"/>
      <c r="CNH305" s="5"/>
      <c r="CNI305" s="5"/>
      <c r="CNJ305" s="5"/>
      <c r="CNK305" s="5"/>
      <c r="CNL305" s="5"/>
      <c r="CNM305" s="5"/>
      <c r="CNN305" s="5"/>
      <c r="CNO305" s="5"/>
      <c r="CNP305" s="5"/>
      <c r="CNQ305" s="5"/>
      <c r="CNR305" s="5"/>
      <c r="CNS305" s="5"/>
      <c r="CNT305" s="5"/>
      <c r="CNU305" s="5"/>
      <c r="CNV305" s="5"/>
      <c r="CNW305" s="5"/>
      <c r="CNX305" s="5"/>
      <c r="CNY305" s="5"/>
      <c r="CNZ305" s="5"/>
      <c r="COA305" s="5"/>
      <c r="COB305" s="5"/>
      <c r="COC305" s="5"/>
      <c r="COD305" s="5"/>
      <c r="COE305" s="5"/>
      <c r="COF305" s="5"/>
      <c r="COG305" s="5"/>
      <c r="COH305" s="5"/>
      <c r="COI305" s="5"/>
      <c r="COJ305" s="5"/>
      <c r="COK305" s="5"/>
      <c r="COL305" s="5"/>
      <c r="COM305" s="5"/>
      <c r="CON305" s="5"/>
      <c r="COO305" s="5"/>
      <c r="COP305" s="5"/>
      <c r="COQ305" s="5"/>
      <c r="COR305" s="5"/>
      <c r="COS305" s="5"/>
      <c r="COT305" s="5"/>
      <c r="COU305" s="5"/>
      <c r="COV305" s="5"/>
      <c r="COW305" s="5"/>
      <c r="COX305" s="5"/>
      <c r="COY305" s="5"/>
      <c r="COZ305" s="5"/>
      <c r="CPA305" s="5"/>
      <c r="CPB305" s="5"/>
      <c r="CPC305" s="5"/>
      <c r="CPD305" s="5"/>
      <c r="CPE305" s="5"/>
      <c r="CPF305" s="5"/>
      <c r="CPG305" s="5"/>
      <c r="CPH305" s="5"/>
      <c r="CPI305" s="5"/>
      <c r="CPJ305" s="5"/>
      <c r="CPK305" s="5"/>
      <c r="CPL305" s="5"/>
      <c r="CPM305" s="5"/>
      <c r="CPN305" s="5"/>
      <c r="CPO305" s="5"/>
      <c r="CPP305" s="5"/>
      <c r="CPQ305" s="5"/>
      <c r="CPR305" s="5"/>
      <c r="CPS305" s="5"/>
      <c r="CPT305" s="5"/>
      <c r="CPU305" s="5"/>
      <c r="CPV305" s="5"/>
      <c r="CPW305" s="5"/>
      <c r="CPX305" s="5"/>
      <c r="CPY305" s="5"/>
      <c r="CPZ305" s="5"/>
      <c r="CQA305" s="5"/>
      <c r="CQB305" s="5"/>
      <c r="CQC305" s="5"/>
      <c r="CQD305" s="5"/>
      <c r="CQE305" s="5"/>
      <c r="CQF305" s="5"/>
      <c r="CQG305" s="5"/>
      <c r="CQH305" s="5"/>
      <c r="CQI305" s="5"/>
      <c r="CQJ305" s="5"/>
      <c r="CQK305" s="5"/>
      <c r="CQL305" s="5"/>
      <c r="CQM305" s="5"/>
      <c r="CQN305" s="5"/>
      <c r="CQO305" s="5"/>
      <c r="CQP305" s="5"/>
      <c r="CQQ305" s="5"/>
      <c r="CQR305" s="5"/>
      <c r="CQS305" s="5"/>
      <c r="CQT305" s="5"/>
      <c r="CQU305" s="5"/>
      <c r="CQV305" s="5"/>
      <c r="CQW305" s="5"/>
      <c r="CQX305" s="5"/>
      <c r="CQY305" s="5"/>
      <c r="CQZ305" s="5"/>
      <c r="CRA305" s="5"/>
      <c r="CRB305" s="5"/>
      <c r="CRC305" s="5"/>
      <c r="CRD305" s="5"/>
      <c r="CRE305" s="5"/>
      <c r="CRF305" s="5"/>
      <c r="CRG305" s="5"/>
      <c r="CRH305" s="5"/>
      <c r="CRI305" s="5"/>
      <c r="CRJ305" s="5"/>
      <c r="CRK305" s="5"/>
      <c r="CRL305" s="5"/>
      <c r="CRM305" s="5"/>
      <c r="CRN305" s="5"/>
      <c r="CRO305" s="5"/>
      <c r="CRP305" s="5"/>
      <c r="CRQ305" s="5"/>
      <c r="CRR305" s="5"/>
      <c r="CRS305" s="5"/>
      <c r="CRT305" s="5"/>
      <c r="CRU305" s="5"/>
      <c r="CRV305" s="5"/>
      <c r="CRW305" s="5"/>
      <c r="CRX305" s="5"/>
      <c r="CRY305" s="5"/>
      <c r="CRZ305" s="5"/>
      <c r="CSA305" s="5"/>
      <c r="CSB305" s="5"/>
      <c r="CSC305" s="5"/>
      <c r="CSD305" s="5"/>
      <c r="CSE305" s="5"/>
      <c r="CSF305" s="5"/>
      <c r="CSG305" s="5"/>
      <c r="CSH305" s="5"/>
      <c r="CSI305" s="5"/>
      <c r="CSJ305" s="5"/>
      <c r="CSK305" s="5"/>
      <c r="CSL305" s="5"/>
      <c r="CSM305" s="5"/>
      <c r="CSN305" s="5"/>
      <c r="CSO305" s="5"/>
      <c r="CSP305" s="5"/>
      <c r="CSQ305" s="5"/>
      <c r="CSR305" s="5"/>
      <c r="CSS305" s="5"/>
      <c r="CST305" s="5"/>
      <c r="CSU305" s="5"/>
      <c r="CSV305" s="5"/>
      <c r="CSW305" s="5"/>
      <c r="CSX305" s="5"/>
      <c r="CSY305" s="5"/>
      <c r="CSZ305" s="5"/>
      <c r="CTA305" s="5"/>
      <c r="CTB305" s="5"/>
      <c r="CTC305" s="5"/>
      <c r="CTD305" s="5"/>
      <c r="CTE305" s="5"/>
      <c r="CTF305" s="5"/>
      <c r="CTG305" s="5"/>
      <c r="CTH305" s="5"/>
      <c r="CTI305" s="5"/>
      <c r="CTJ305" s="5"/>
      <c r="CTK305" s="5"/>
      <c r="CTL305" s="5"/>
      <c r="CTM305" s="5"/>
      <c r="CTN305" s="5"/>
      <c r="CTO305" s="5"/>
      <c r="CTP305" s="5"/>
      <c r="CTQ305" s="5"/>
      <c r="CTR305" s="5"/>
      <c r="CTS305" s="5"/>
      <c r="CTT305" s="5"/>
      <c r="CTU305" s="5"/>
      <c r="CTV305" s="5"/>
      <c r="CTW305" s="5"/>
      <c r="CTX305" s="5"/>
      <c r="CTY305" s="5"/>
      <c r="CTZ305" s="5"/>
      <c r="CUA305" s="5"/>
      <c r="CUB305" s="5"/>
      <c r="CUC305" s="5"/>
      <c r="CUD305" s="5"/>
      <c r="CUE305" s="5"/>
      <c r="CUF305" s="5"/>
      <c r="CUG305" s="5"/>
      <c r="CUH305" s="5"/>
      <c r="CUI305" s="5"/>
      <c r="CUJ305" s="5"/>
      <c r="CUK305" s="5"/>
      <c r="CUL305" s="5"/>
      <c r="CUM305" s="5"/>
      <c r="CUN305" s="5"/>
      <c r="CUO305" s="5"/>
      <c r="CUP305" s="5"/>
      <c r="CUQ305" s="5"/>
      <c r="CUR305" s="5"/>
      <c r="CUS305" s="5"/>
      <c r="CUT305" s="5"/>
      <c r="CUU305" s="5"/>
      <c r="CUV305" s="5"/>
      <c r="CUW305" s="5"/>
      <c r="CUX305" s="5"/>
      <c r="CUY305" s="5"/>
      <c r="CUZ305" s="5"/>
      <c r="CVA305" s="5"/>
      <c r="CVB305" s="5"/>
      <c r="CVC305" s="5"/>
      <c r="CVD305" s="5"/>
      <c r="CVE305" s="5"/>
      <c r="CVF305" s="5"/>
      <c r="CVG305" s="5"/>
      <c r="CVH305" s="5"/>
      <c r="CVI305" s="5"/>
      <c r="CVJ305" s="5"/>
      <c r="CVK305" s="5"/>
      <c r="CVL305" s="5"/>
      <c r="CVM305" s="5"/>
      <c r="CVN305" s="5"/>
      <c r="CVO305" s="5"/>
      <c r="CVP305" s="5"/>
      <c r="CVQ305" s="5"/>
      <c r="CVR305" s="5"/>
      <c r="CVS305" s="5"/>
      <c r="CVT305" s="5"/>
      <c r="CVU305" s="5"/>
      <c r="CVV305" s="5"/>
      <c r="CVW305" s="5"/>
      <c r="CVX305" s="5"/>
      <c r="CVY305" s="5"/>
      <c r="CVZ305" s="5"/>
      <c r="CWA305" s="5"/>
      <c r="CWB305" s="5"/>
      <c r="CWC305" s="5"/>
      <c r="CWD305" s="5"/>
      <c r="CWE305" s="5"/>
      <c r="CWF305" s="5"/>
      <c r="CWG305" s="5"/>
      <c r="CWH305" s="5"/>
      <c r="CWI305" s="5"/>
      <c r="CWJ305" s="5"/>
      <c r="CWK305" s="5"/>
      <c r="CWL305" s="5"/>
      <c r="CWM305" s="5"/>
      <c r="CWN305" s="5"/>
      <c r="CWO305" s="5"/>
      <c r="CWP305" s="5"/>
      <c r="CWQ305" s="5"/>
      <c r="CWR305" s="5"/>
      <c r="CWS305" s="5"/>
      <c r="CWT305" s="5"/>
      <c r="CWU305" s="5"/>
      <c r="CWV305" s="5"/>
      <c r="CWW305" s="5"/>
      <c r="CWX305" s="5"/>
      <c r="CWY305" s="5"/>
      <c r="CWZ305" s="5"/>
      <c r="CXA305" s="5"/>
      <c r="CXB305" s="5"/>
      <c r="CXC305" s="5"/>
      <c r="CXD305" s="5"/>
      <c r="CXE305" s="5"/>
      <c r="CXF305" s="5"/>
      <c r="CXG305" s="5"/>
      <c r="CXH305" s="5"/>
      <c r="CXI305" s="5"/>
      <c r="CXJ305" s="5"/>
      <c r="CXK305" s="5"/>
      <c r="CXL305" s="5"/>
      <c r="CXM305" s="5"/>
      <c r="CXN305" s="5"/>
      <c r="CXO305" s="5"/>
      <c r="CXP305" s="5"/>
      <c r="CXQ305" s="5"/>
      <c r="CXR305" s="5"/>
      <c r="CXS305" s="5"/>
      <c r="CXT305" s="5"/>
      <c r="CXU305" s="5"/>
      <c r="CXV305" s="5"/>
      <c r="CXW305" s="5"/>
      <c r="CXX305" s="5"/>
      <c r="CXY305" s="5"/>
      <c r="CXZ305" s="5"/>
      <c r="CYA305" s="5"/>
      <c r="CYB305" s="5"/>
      <c r="CYC305" s="5"/>
      <c r="CYD305" s="5"/>
      <c r="CYE305" s="5"/>
      <c r="CYF305" s="5"/>
      <c r="CYG305" s="5"/>
      <c r="CYH305" s="5"/>
      <c r="CYI305" s="5"/>
      <c r="CYJ305" s="5"/>
      <c r="CYK305" s="5"/>
      <c r="CYL305" s="5"/>
      <c r="CYM305" s="5"/>
      <c r="CYN305" s="5"/>
      <c r="CYO305" s="5"/>
      <c r="CYP305" s="5"/>
      <c r="CYQ305" s="5"/>
      <c r="CYR305" s="5"/>
      <c r="CYS305" s="5"/>
      <c r="CYT305" s="5"/>
      <c r="CYU305" s="5"/>
      <c r="CYV305" s="5"/>
      <c r="CYW305" s="5"/>
      <c r="CYX305" s="5"/>
      <c r="CYY305" s="5"/>
      <c r="CYZ305" s="5"/>
      <c r="CZA305" s="5"/>
      <c r="CZB305" s="5"/>
      <c r="CZC305" s="5"/>
      <c r="CZD305" s="5"/>
      <c r="CZE305" s="5"/>
      <c r="CZF305" s="5"/>
      <c r="CZG305" s="5"/>
      <c r="CZH305" s="5"/>
      <c r="CZI305" s="5"/>
      <c r="CZJ305" s="5"/>
      <c r="CZK305" s="5"/>
      <c r="CZL305" s="5"/>
      <c r="CZM305" s="5"/>
      <c r="CZN305" s="5"/>
      <c r="CZO305" s="5"/>
      <c r="CZP305" s="5"/>
      <c r="CZQ305" s="5"/>
      <c r="CZR305" s="5"/>
      <c r="CZS305" s="5"/>
      <c r="CZT305" s="5"/>
      <c r="CZU305" s="5"/>
      <c r="CZV305" s="5"/>
      <c r="CZW305" s="5"/>
      <c r="CZX305" s="5"/>
      <c r="CZY305" s="5"/>
      <c r="CZZ305" s="5"/>
      <c r="DAA305" s="5"/>
      <c r="DAB305" s="5"/>
      <c r="DAC305" s="5"/>
      <c r="DAD305" s="5"/>
      <c r="DAE305" s="5"/>
      <c r="DAF305" s="5"/>
      <c r="DAG305" s="5"/>
      <c r="DAH305" s="5"/>
      <c r="DAI305" s="5"/>
      <c r="DAJ305" s="5"/>
      <c r="DAK305" s="5"/>
      <c r="DAL305" s="5"/>
      <c r="DAM305" s="5"/>
      <c r="DAN305" s="5"/>
      <c r="DAO305" s="5"/>
      <c r="DAP305" s="5"/>
      <c r="DAQ305" s="5"/>
      <c r="DAR305" s="5"/>
      <c r="DAS305" s="5"/>
      <c r="DAT305" s="5"/>
      <c r="DAU305" s="5"/>
      <c r="DAV305" s="5"/>
      <c r="DAW305" s="5"/>
      <c r="DAX305" s="5"/>
      <c r="DAY305" s="5"/>
      <c r="DAZ305" s="5"/>
      <c r="DBA305" s="5"/>
      <c r="DBB305" s="5"/>
      <c r="DBC305" s="5"/>
      <c r="DBD305" s="5"/>
      <c r="DBE305" s="5"/>
      <c r="DBF305" s="5"/>
      <c r="DBG305" s="5"/>
      <c r="DBH305" s="5"/>
      <c r="DBI305" s="5"/>
      <c r="DBJ305" s="5"/>
      <c r="DBK305" s="5"/>
      <c r="DBL305" s="5"/>
      <c r="DBM305" s="5"/>
      <c r="DBN305" s="5"/>
      <c r="DBO305" s="5"/>
      <c r="DBP305" s="5"/>
      <c r="DBQ305" s="5"/>
      <c r="DBR305" s="5"/>
      <c r="DBS305" s="5"/>
      <c r="DBT305" s="5"/>
      <c r="DBU305" s="5"/>
      <c r="DBV305" s="5"/>
      <c r="DBW305" s="5"/>
      <c r="DBX305" s="5"/>
      <c r="DBY305" s="5"/>
      <c r="DBZ305" s="5"/>
      <c r="DCA305" s="5"/>
      <c r="DCB305" s="5"/>
      <c r="DCC305" s="5"/>
      <c r="DCD305" s="5"/>
      <c r="DCE305" s="5"/>
      <c r="DCF305" s="5"/>
      <c r="DCG305" s="5"/>
      <c r="DCH305" s="5"/>
      <c r="DCI305" s="5"/>
      <c r="DCJ305" s="5"/>
      <c r="DCK305" s="5"/>
      <c r="DCL305" s="5"/>
      <c r="DCM305" s="5"/>
      <c r="DCN305" s="5"/>
      <c r="DCO305" s="5"/>
      <c r="DCP305" s="5"/>
      <c r="DCQ305" s="5"/>
      <c r="DCR305" s="5"/>
      <c r="DCS305" s="5"/>
      <c r="DCT305" s="5"/>
      <c r="DCU305" s="5"/>
      <c r="DCV305" s="5"/>
      <c r="DCW305" s="5"/>
      <c r="DCX305" s="5"/>
      <c r="DCY305" s="5"/>
      <c r="DCZ305" s="5"/>
      <c r="DDA305" s="5"/>
      <c r="DDB305" s="5"/>
      <c r="DDC305" s="5"/>
      <c r="DDD305" s="5"/>
      <c r="DDE305" s="5"/>
      <c r="DDF305" s="5"/>
      <c r="DDG305" s="5"/>
      <c r="DDH305" s="5"/>
      <c r="DDI305" s="5"/>
      <c r="DDJ305" s="5"/>
      <c r="DDK305" s="5"/>
      <c r="DDL305" s="5"/>
      <c r="DDM305" s="5"/>
      <c r="DDN305" s="5"/>
      <c r="DDO305" s="5"/>
      <c r="DDP305" s="5"/>
      <c r="DDQ305" s="5"/>
      <c r="DDR305" s="5"/>
      <c r="DDS305" s="5"/>
      <c r="DDT305" s="5"/>
      <c r="DDU305" s="5"/>
      <c r="DDV305" s="5"/>
      <c r="DDW305" s="5"/>
      <c r="DDX305" s="5"/>
      <c r="DDY305" s="5"/>
      <c r="DDZ305" s="5"/>
      <c r="DEA305" s="5"/>
      <c r="DEB305" s="5"/>
      <c r="DEC305" s="5"/>
      <c r="DED305" s="5"/>
      <c r="DEE305" s="5"/>
      <c r="DEF305" s="5"/>
      <c r="DEG305" s="5"/>
      <c r="DEH305" s="5"/>
      <c r="DEI305" s="5"/>
      <c r="DEJ305" s="5"/>
      <c r="DEK305" s="5"/>
      <c r="DEL305" s="5"/>
      <c r="DEM305" s="5"/>
      <c r="DEN305" s="5"/>
      <c r="DEO305" s="5"/>
      <c r="DEP305" s="5"/>
      <c r="DEQ305" s="5"/>
      <c r="DER305" s="5"/>
      <c r="DES305" s="5"/>
      <c r="DET305" s="5"/>
      <c r="DEU305" s="5"/>
      <c r="DEV305" s="5"/>
      <c r="DEW305" s="5"/>
      <c r="DEX305" s="5"/>
      <c r="DEY305" s="5"/>
      <c r="DEZ305" s="5"/>
      <c r="DFA305" s="5"/>
      <c r="DFB305" s="5"/>
      <c r="DFC305" s="5"/>
      <c r="DFD305" s="5"/>
      <c r="DFE305" s="5"/>
      <c r="DFF305" s="5"/>
      <c r="DFG305" s="5"/>
      <c r="DFH305" s="5"/>
      <c r="DFI305" s="5"/>
      <c r="DFJ305" s="5"/>
      <c r="DFK305" s="5"/>
      <c r="DFL305" s="5"/>
      <c r="DFM305" s="5"/>
      <c r="DFN305" s="5"/>
      <c r="DFO305" s="5"/>
      <c r="DFP305" s="5"/>
      <c r="DFQ305" s="5"/>
      <c r="DFR305" s="5"/>
      <c r="DFS305" s="5"/>
      <c r="DFT305" s="5"/>
      <c r="DFU305" s="5"/>
      <c r="DFV305" s="5"/>
      <c r="DFW305" s="5"/>
      <c r="DFX305" s="5"/>
      <c r="DFY305" s="5"/>
      <c r="DFZ305" s="5"/>
      <c r="DGA305" s="5"/>
      <c r="DGB305" s="5"/>
      <c r="DGC305" s="5"/>
      <c r="DGD305" s="5"/>
      <c r="DGE305" s="5"/>
      <c r="DGF305" s="5"/>
      <c r="DGG305" s="5"/>
      <c r="DGH305" s="5"/>
      <c r="DGI305" s="5"/>
      <c r="DGJ305" s="5"/>
      <c r="DGK305" s="5"/>
      <c r="DGL305" s="5"/>
      <c r="DGM305" s="5"/>
      <c r="DGN305" s="5"/>
      <c r="DGO305" s="5"/>
      <c r="DGP305" s="5"/>
      <c r="DGQ305" s="5"/>
      <c r="DGR305" s="5"/>
      <c r="DGS305" s="5"/>
      <c r="DGT305" s="5"/>
      <c r="DGU305" s="5"/>
      <c r="DGV305" s="5"/>
      <c r="DGW305" s="5"/>
      <c r="DGX305" s="5"/>
      <c r="DGY305" s="5"/>
      <c r="DGZ305" s="5"/>
      <c r="DHA305" s="5"/>
      <c r="DHB305" s="5"/>
      <c r="DHC305" s="5"/>
      <c r="DHD305" s="5"/>
      <c r="DHE305" s="5"/>
      <c r="DHF305" s="5"/>
      <c r="DHG305" s="5"/>
      <c r="DHH305" s="5"/>
      <c r="DHI305" s="5"/>
      <c r="DHJ305" s="5"/>
      <c r="DHK305" s="5"/>
      <c r="DHL305" s="5"/>
      <c r="DHM305" s="5"/>
      <c r="DHN305" s="5"/>
      <c r="DHO305" s="5"/>
      <c r="DHP305" s="5"/>
      <c r="DHQ305" s="5"/>
      <c r="DHR305" s="5"/>
      <c r="DHS305" s="5"/>
      <c r="DHT305" s="5"/>
      <c r="DHU305" s="5"/>
      <c r="DHV305" s="5"/>
      <c r="DHW305" s="5"/>
      <c r="DHX305" s="5"/>
      <c r="DHY305" s="5"/>
      <c r="DHZ305" s="5"/>
      <c r="DIA305" s="5"/>
      <c r="DIB305" s="5"/>
      <c r="DIC305" s="5"/>
      <c r="DID305" s="5"/>
      <c r="DIE305" s="5"/>
      <c r="DIF305" s="5"/>
      <c r="DIG305" s="5"/>
      <c r="DIH305" s="5"/>
      <c r="DII305" s="5"/>
      <c r="DIJ305" s="5"/>
      <c r="DIK305" s="5"/>
      <c r="DIL305" s="5"/>
      <c r="DIM305" s="5"/>
      <c r="DIN305" s="5"/>
      <c r="DIO305" s="5"/>
      <c r="DIP305" s="5"/>
      <c r="DIQ305" s="5"/>
      <c r="DIR305" s="5"/>
      <c r="DIS305" s="5"/>
      <c r="DIT305" s="5"/>
      <c r="DIU305" s="5"/>
      <c r="DIV305" s="5"/>
      <c r="DIW305" s="5"/>
      <c r="DIX305" s="5"/>
      <c r="DIY305" s="5"/>
      <c r="DIZ305" s="5"/>
      <c r="DJA305" s="5"/>
      <c r="DJB305" s="5"/>
      <c r="DJC305" s="5"/>
      <c r="DJD305" s="5"/>
      <c r="DJE305" s="5"/>
      <c r="DJF305" s="5"/>
      <c r="DJG305" s="5"/>
      <c r="DJH305" s="5"/>
      <c r="DJI305" s="5"/>
      <c r="DJJ305" s="5"/>
      <c r="DJK305" s="5"/>
      <c r="DJL305" s="5"/>
      <c r="DJM305" s="5"/>
      <c r="DJN305" s="5"/>
      <c r="DJO305" s="5"/>
      <c r="DJP305" s="5"/>
      <c r="DJQ305" s="5"/>
      <c r="DJR305" s="5"/>
      <c r="DJS305" s="5"/>
      <c r="DJT305" s="5"/>
      <c r="DJU305" s="5"/>
      <c r="DJV305" s="5"/>
      <c r="DJW305" s="5"/>
      <c r="DJX305" s="5"/>
      <c r="DJY305" s="5"/>
      <c r="DJZ305" s="5"/>
      <c r="DKA305" s="5"/>
      <c r="DKB305" s="5"/>
      <c r="DKC305" s="5"/>
      <c r="DKD305" s="5"/>
      <c r="DKE305" s="5"/>
      <c r="DKF305" s="5"/>
      <c r="DKG305" s="5"/>
      <c r="DKH305" s="5"/>
      <c r="DKI305" s="5"/>
      <c r="DKJ305" s="5"/>
      <c r="DKK305" s="5"/>
      <c r="DKL305" s="5"/>
      <c r="DKM305" s="5"/>
      <c r="DKN305" s="5"/>
      <c r="DKO305" s="5"/>
      <c r="DKP305" s="5"/>
      <c r="DKQ305" s="5"/>
      <c r="DKR305" s="5"/>
      <c r="DKS305" s="5"/>
      <c r="DKT305" s="5"/>
      <c r="DKU305" s="5"/>
      <c r="DKV305" s="5"/>
      <c r="DKW305" s="5"/>
      <c r="DKX305" s="5"/>
      <c r="DKY305" s="5"/>
      <c r="DKZ305" s="5"/>
      <c r="DLA305" s="5"/>
      <c r="DLB305" s="5"/>
      <c r="DLC305" s="5"/>
      <c r="DLD305" s="5"/>
      <c r="DLE305" s="5"/>
      <c r="DLF305" s="5"/>
      <c r="DLG305" s="5"/>
      <c r="DLH305" s="5"/>
      <c r="DLI305" s="5"/>
      <c r="DLJ305" s="5"/>
      <c r="DLK305" s="5"/>
      <c r="DLL305" s="5"/>
      <c r="DLM305" s="5"/>
      <c r="DLN305" s="5"/>
      <c r="DLO305" s="5"/>
      <c r="DLP305" s="5"/>
      <c r="DLQ305" s="5"/>
      <c r="DLR305" s="5"/>
      <c r="DLS305" s="5"/>
      <c r="DLT305" s="5"/>
      <c r="DLU305" s="5"/>
      <c r="DLV305" s="5"/>
      <c r="DLW305" s="5"/>
      <c r="DLX305" s="5"/>
      <c r="DLY305" s="5"/>
      <c r="DLZ305" s="5"/>
      <c r="DMA305" s="5"/>
      <c r="DMB305" s="5"/>
      <c r="DMC305" s="5"/>
      <c r="DMD305" s="5"/>
      <c r="DME305" s="5"/>
      <c r="DMF305" s="5"/>
      <c r="DMG305" s="5"/>
      <c r="DMH305" s="5"/>
      <c r="DMI305" s="5"/>
      <c r="DMJ305" s="5"/>
      <c r="DMK305" s="5"/>
      <c r="DML305" s="5"/>
      <c r="DMM305" s="5"/>
      <c r="DMN305" s="5"/>
      <c r="DMO305" s="5"/>
      <c r="DMP305" s="5"/>
      <c r="DMQ305" s="5"/>
      <c r="DMR305" s="5"/>
      <c r="DMS305" s="5"/>
      <c r="DMT305" s="5"/>
      <c r="DMU305" s="5"/>
      <c r="DMV305" s="5"/>
      <c r="DMW305" s="5"/>
      <c r="DMX305" s="5"/>
      <c r="DMY305" s="5"/>
      <c r="DMZ305" s="5"/>
      <c r="DNA305" s="5"/>
      <c r="DNB305" s="5"/>
      <c r="DNC305" s="5"/>
      <c r="DND305" s="5"/>
      <c r="DNE305" s="5"/>
      <c r="DNF305" s="5"/>
      <c r="DNG305" s="5"/>
      <c r="DNH305" s="5"/>
      <c r="DNI305" s="5"/>
      <c r="DNJ305" s="5"/>
      <c r="DNK305" s="5"/>
      <c r="DNL305" s="5"/>
      <c r="DNM305" s="5"/>
      <c r="DNN305" s="5"/>
      <c r="DNO305" s="5"/>
      <c r="DNP305" s="5"/>
      <c r="DNQ305" s="5"/>
      <c r="DNR305" s="5"/>
      <c r="DNS305" s="5"/>
      <c r="DNT305" s="5"/>
      <c r="DNU305" s="5"/>
      <c r="DNV305" s="5"/>
      <c r="DNW305" s="5"/>
      <c r="DNX305" s="5"/>
      <c r="DNY305" s="5"/>
      <c r="DNZ305" s="5"/>
      <c r="DOA305" s="5"/>
      <c r="DOB305" s="5"/>
      <c r="DOC305" s="5"/>
      <c r="DOD305" s="5"/>
      <c r="DOE305" s="5"/>
      <c r="DOF305" s="5"/>
      <c r="DOG305" s="5"/>
      <c r="DOH305" s="5"/>
      <c r="DOI305" s="5"/>
      <c r="DOJ305" s="5"/>
      <c r="DOK305" s="5"/>
      <c r="DOL305" s="5"/>
      <c r="DOM305" s="5"/>
      <c r="DON305" s="5"/>
      <c r="DOO305" s="5"/>
      <c r="DOP305" s="5"/>
      <c r="DOQ305" s="5"/>
      <c r="DOR305" s="5"/>
      <c r="DOS305" s="5"/>
      <c r="DOT305" s="5"/>
      <c r="DOU305" s="5"/>
      <c r="DOV305" s="5"/>
      <c r="DOW305" s="5"/>
      <c r="DOX305" s="5"/>
      <c r="DOY305" s="5"/>
      <c r="DOZ305" s="5"/>
      <c r="DPA305" s="5"/>
      <c r="DPB305" s="5"/>
      <c r="DPC305" s="5"/>
      <c r="DPD305" s="5"/>
      <c r="DPE305" s="5"/>
      <c r="DPF305" s="5"/>
      <c r="DPG305" s="5"/>
      <c r="DPH305" s="5"/>
      <c r="DPI305" s="5"/>
      <c r="DPJ305" s="5"/>
      <c r="DPK305" s="5"/>
      <c r="DPL305" s="5"/>
      <c r="DPM305" s="5"/>
      <c r="DPN305" s="5"/>
      <c r="DPO305" s="5"/>
      <c r="DPP305" s="5"/>
      <c r="DPQ305" s="5"/>
      <c r="DPR305" s="5"/>
      <c r="DPS305" s="5"/>
      <c r="DPT305" s="5"/>
      <c r="DPU305" s="5"/>
      <c r="DPV305" s="5"/>
      <c r="DPW305" s="5"/>
      <c r="DPX305" s="5"/>
      <c r="DPY305" s="5"/>
      <c r="DPZ305" s="5"/>
      <c r="DQA305" s="5"/>
      <c r="DQB305" s="5"/>
      <c r="DQC305" s="5"/>
      <c r="DQD305" s="5"/>
      <c r="DQE305" s="5"/>
      <c r="DQF305" s="5"/>
      <c r="DQG305" s="5"/>
      <c r="DQH305" s="5"/>
      <c r="DQI305" s="5"/>
      <c r="DQJ305" s="5"/>
      <c r="DQK305" s="5"/>
      <c r="DQL305" s="5"/>
      <c r="DQM305" s="5"/>
      <c r="DQN305" s="5"/>
      <c r="DQO305" s="5"/>
      <c r="DQP305" s="5"/>
      <c r="DQQ305" s="5"/>
      <c r="DQR305" s="5"/>
      <c r="DQS305" s="5"/>
      <c r="DQT305" s="5"/>
      <c r="DQU305" s="5"/>
      <c r="DQV305" s="5"/>
      <c r="DQW305" s="5"/>
      <c r="DQX305" s="5"/>
      <c r="DQY305" s="5"/>
      <c r="DQZ305" s="5"/>
      <c r="DRA305" s="5"/>
      <c r="DRB305" s="5"/>
      <c r="DRC305" s="5"/>
      <c r="DRD305" s="5"/>
      <c r="DRE305" s="5"/>
      <c r="DRF305" s="5"/>
      <c r="DRG305" s="5"/>
      <c r="DRH305" s="5"/>
      <c r="DRI305" s="5"/>
      <c r="DRJ305" s="5"/>
      <c r="DRK305" s="5"/>
      <c r="DRL305" s="5"/>
      <c r="DRM305" s="5"/>
      <c r="DRN305" s="5"/>
      <c r="DRO305" s="5"/>
      <c r="DRP305" s="5"/>
      <c r="DRQ305" s="5"/>
      <c r="DRR305" s="5"/>
      <c r="DRS305" s="5"/>
      <c r="DRT305" s="5"/>
      <c r="DRU305" s="5"/>
      <c r="DRV305" s="5"/>
      <c r="DRW305" s="5"/>
      <c r="DRX305" s="5"/>
      <c r="DRY305" s="5"/>
      <c r="DRZ305" s="5"/>
      <c r="DSA305" s="5"/>
      <c r="DSB305" s="5"/>
      <c r="DSC305" s="5"/>
      <c r="DSD305" s="5"/>
      <c r="DSE305" s="5"/>
      <c r="DSF305" s="5"/>
      <c r="DSG305" s="5"/>
      <c r="DSH305" s="5"/>
      <c r="DSI305" s="5"/>
      <c r="DSJ305" s="5"/>
      <c r="DSK305" s="5"/>
      <c r="DSL305" s="5"/>
      <c r="DSM305" s="5"/>
      <c r="DSN305" s="5"/>
      <c r="DSO305" s="5"/>
      <c r="DSP305" s="5"/>
      <c r="DSQ305" s="5"/>
      <c r="DSR305" s="5"/>
      <c r="DSS305" s="5"/>
      <c r="DST305" s="5"/>
      <c r="DSU305" s="5"/>
      <c r="DSV305" s="5"/>
      <c r="DSW305" s="5"/>
      <c r="DSX305" s="5"/>
      <c r="DSY305" s="5"/>
      <c r="DSZ305" s="5"/>
      <c r="DTA305" s="5"/>
      <c r="DTB305" s="5"/>
      <c r="DTC305" s="5"/>
      <c r="DTD305" s="5"/>
      <c r="DTE305" s="5"/>
      <c r="DTF305" s="5"/>
      <c r="DTG305" s="5"/>
      <c r="DTH305" s="5"/>
      <c r="DTI305" s="5"/>
      <c r="DTJ305" s="5"/>
      <c r="DTK305" s="5"/>
      <c r="DTL305" s="5"/>
      <c r="DTM305" s="5"/>
      <c r="DTN305" s="5"/>
      <c r="DTO305" s="5"/>
      <c r="DTP305" s="5"/>
      <c r="DTQ305" s="5"/>
      <c r="DTR305" s="5"/>
      <c r="DTS305" s="5"/>
      <c r="DTT305" s="5"/>
      <c r="DTU305" s="5"/>
      <c r="DTV305" s="5"/>
      <c r="DTW305" s="5"/>
      <c r="DTX305" s="5"/>
      <c r="DTY305" s="5"/>
      <c r="DTZ305" s="5"/>
      <c r="DUA305" s="5"/>
      <c r="DUB305" s="5"/>
      <c r="DUC305" s="5"/>
      <c r="DUD305" s="5"/>
      <c r="DUE305" s="5"/>
      <c r="DUF305" s="5"/>
      <c r="DUG305" s="5"/>
      <c r="DUH305" s="5"/>
      <c r="DUI305" s="5"/>
      <c r="DUJ305" s="5"/>
      <c r="DUK305" s="5"/>
      <c r="DUL305" s="5"/>
      <c r="DUM305" s="5"/>
      <c r="DUN305" s="5"/>
      <c r="DUO305" s="5"/>
      <c r="DUP305" s="5"/>
      <c r="DUQ305" s="5"/>
      <c r="DUR305" s="5"/>
      <c r="DUS305" s="5"/>
      <c r="DUT305" s="5"/>
      <c r="DUU305" s="5"/>
      <c r="DUV305" s="5"/>
      <c r="DUW305" s="5"/>
      <c r="DUX305" s="5"/>
      <c r="DUY305" s="5"/>
      <c r="DUZ305" s="5"/>
      <c r="DVA305" s="5"/>
      <c r="DVB305" s="5"/>
      <c r="DVC305" s="5"/>
      <c r="DVD305" s="5"/>
      <c r="DVE305" s="5"/>
      <c r="DVF305" s="5"/>
      <c r="DVG305" s="5"/>
      <c r="DVH305" s="5"/>
      <c r="DVI305" s="5"/>
      <c r="DVJ305" s="5"/>
      <c r="DVK305" s="5"/>
      <c r="DVL305" s="5"/>
      <c r="DVM305" s="5"/>
      <c r="DVN305" s="5"/>
      <c r="DVO305" s="5"/>
      <c r="DVP305" s="5"/>
      <c r="DVQ305" s="5"/>
      <c r="DVR305" s="5"/>
      <c r="DVS305" s="5"/>
      <c r="DVT305" s="5"/>
      <c r="DVU305" s="5"/>
      <c r="DVV305" s="5"/>
      <c r="DVW305" s="5"/>
      <c r="DVX305" s="5"/>
      <c r="DVY305" s="5"/>
      <c r="DVZ305" s="5"/>
      <c r="DWA305" s="5"/>
      <c r="DWB305" s="5"/>
      <c r="DWC305" s="5"/>
      <c r="DWD305" s="5"/>
      <c r="DWE305" s="5"/>
      <c r="DWF305" s="5"/>
      <c r="DWG305" s="5"/>
      <c r="DWH305" s="5"/>
      <c r="DWI305" s="5"/>
      <c r="DWJ305" s="5"/>
      <c r="DWK305" s="5"/>
      <c r="DWL305" s="5"/>
      <c r="DWM305" s="5"/>
      <c r="DWN305" s="5"/>
      <c r="DWO305" s="5"/>
      <c r="DWP305" s="5"/>
      <c r="DWQ305" s="5"/>
      <c r="DWR305" s="5"/>
      <c r="DWS305" s="5"/>
      <c r="DWT305" s="5"/>
      <c r="DWU305" s="5"/>
      <c r="DWV305" s="5"/>
      <c r="DWW305" s="5"/>
      <c r="DWX305" s="5"/>
      <c r="DWY305" s="5"/>
      <c r="DWZ305" s="5"/>
      <c r="DXA305" s="5"/>
      <c r="DXB305" s="5"/>
      <c r="DXC305" s="5"/>
      <c r="DXD305" s="5"/>
      <c r="DXE305" s="5"/>
      <c r="DXF305" s="5"/>
      <c r="DXG305" s="5"/>
      <c r="DXH305" s="5"/>
      <c r="DXI305" s="5"/>
      <c r="DXJ305" s="5"/>
      <c r="DXK305" s="5"/>
      <c r="DXL305" s="5"/>
      <c r="DXM305" s="5"/>
      <c r="DXN305" s="5"/>
      <c r="DXO305" s="5"/>
      <c r="DXP305" s="5"/>
      <c r="DXQ305" s="5"/>
      <c r="DXR305" s="5"/>
      <c r="DXS305" s="5"/>
      <c r="DXT305" s="5"/>
      <c r="DXU305" s="5"/>
      <c r="DXV305" s="5"/>
      <c r="DXW305" s="5"/>
      <c r="DXX305" s="5"/>
      <c r="DXY305" s="5"/>
      <c r="DXZ305" s="5"/>
      <c r="DYA305" s="5"/>
      <c r="DYB305" s="5"/>
      <c r="DYC305" s="5"/>
      <c r="DYD305" s="5"/>
      <c r="DYE305" s="5"/>
      <c r="DYF305" s="5"/>
      <c r="DYG305" s="5"/>
      <c r="DYH305" s="5"/>
      <c r="DYI305" s="5"/>
      <c r="DYJ305" s="5"/>
      <c r="DYK305" s="5"/>
      <c r="DYL305" s="5"/>
      <c r="DYM305" s="5"/>
      <c r="DYN305" s="5"/>
      <c r="DYO305" s="5"/>
      <c r="DYP305" s="5"/>
      <c r="DYQ305" s="5"/>
      <c r="DYR305" s="5"/>
      <c r="DYS305" s="5"/>
      <c r="DYT305" s="5"/>
      <c r="DYU305" s="5"/>
      <c r="DYV305" s="5"/>
      <c r="DYW305" s="5"/>
      <c r="DYX305" s="5"/>
      <c r="DYY305" s="5"/>
      <c r="DYZ305" s="5"/>
      <c r="DZA305" s="5"/>
      <c r="DZB305" s="5"/>
      <c r="DZC305" s="5"/>
      <c r="DZD305" s="5"/>
      <c r="DZE305" s="5"/>
      <c r="DZF305" s="5"/>
      <c r="DZG305" s="5"/>
      <c r="DZH305" s="5"/>
      <c r="DZI305" s="5"/>
      <c r="DZJ305" s="5"/>
      <c r="DZK305" s="5"/>
      <c r="DZL305" s="5"/>
      <c r="DZM305" s="5"/>
      <c r="DZN305" s="5"/>
      <c r="DZO305" s="5"/>
      <c r="DZP305" s="5"/>
      <c r="DZQ305" s="5"/>
      <c r="DZR305" s="5"/>
      <c r="DZS305" s="5"/>
      <c r="DZT305" s="5"/>
      <c r="DZU305" s="5"/>
      <c r="DZV305" s="5"/>
      <c r="DZW305" s="5"/>
      <c r="DZX305" s="5"/>
      <c r="DZY305" s="5"/>
      <c r="DZZ305" s="5"/>
      <c r="EAA305" s="5"/>
      <c r="EAB305" s="5"/>
      <c r="EAC305" s="5"/>
      <c r="EAD305" s="5"/>
      <c r="EAE305" s="5"/>
      <c r="EAF305" s="5"/>
      <c r="EAG305" s="5"/>
      <c r="EAH305" s="5"/>
      <c r="EAI305" s="5"/>
      <c r="EAJ305" s="5"/>
      <c r="EAK305" s="5"/>
      <c r="EAL305" s="5"/>
      <c r="EAM305" s="5"/>
      <c r="EAN305" s="5"/>
      <c r="EAO305" s="5"/>
      <c r="EAP305" s="5"/>
      <c r="EAQ305" s="5"/>
      <c r="EAR305" s="5"/>
      <c r="EAS305" s="5"/>
      <c r="EAT305" s="5"/>
      <c r="EAU305" s="5"/>
      <c r="EAV305" s="5"/>
      <c r="EAW305" s="5"/>
      <c r="EAX305" s="5"/>
      <c r="EAY305" s="5"/>
      <c r="EAZ305" s="5"/>
      <c r="EBA305" s="5"/>
      <c r="EBB305" s="5"/>
      <c r="EBC305" s="5"/>
      <c r="EBD305" s="5"/>
      <c r="EBE305" s="5"/>
      <c r="EBF305" s="5"/>
      <c r="EBG305" s="5"/>
      <c r="EBH305" s="5"/>
      <c r="EBI305" s="5"/>
      <c r="EBJ305" s="5"/>
      <c r="EBK305" s="5"/>
      <c r="EBL305" s="5"/>
      <c r="EBM305" s="5"/>
      <c r="EBN305" s="5"/>
      <c r="EBO305" s="5"/>
      <c r="EBP305" s="5"/>
      <c r="EBQ305" s="5"/>
      <c r="EBR305" s="5"/>
      <c r="EBS305" s="5"/>
      <c r="EBT305" s="5"/>
      <c r="EBU305" s="5"/>
      <c r="EBV305" s="5"/>
      <c r="EBW305" s="5"/>
      <c r="EBX305" s="5"/>
      <c r="EBY305" s="5"/>
      <c r="EBZ305" s="5"/>
      <c r="ECA305" s="5"/>
      <c r="ECB305" s="5"/>
      <c r="ECC305" s="5"/>
      <c r="ECD305" s="5"/>
      <c r="ECE305" s="5"/>
      <c r="ECF305" s="5"/>
      <c r="ECG305" s="5"/>
      <c r="ECH305" s="5"/>
      <c r="ECI305" s="5"/>
      <c r="ECJ305" s="5"/>
      <c r="ECK305" s="5"/>
      <c r="ECL305" s="5"/>
      <c r="ECM305" s="5"/>
      <c r="ECN305" s="5"/>
      <c r="ECO305" s="5"/>
      <c r="ECP305" s="5"/>
      <c r="ECQ305" s="5"/>
      <c r="ECR305" s="5"/>
      <c r="ECS305" s="5"/>
      <c r="ECT305" s="5"/>
      <c r="ECU305" s="5"/>
      <c r="ECV305" s="5"/>
      <c r="ECW305" s="5"/>
      <c r="ECX305" s="5"/>
      <c r="ECY305" s="5"/>
      <c r="ECZ305" s="5"/>
      <c r="EDA305" s="5"/>
      <c r="EDB305" s="5"/>
      <c r="EDC305" s="5"/>
      <c r="EDD305" s="5"/>
      <c r="EDE305" s="5"/>
      <c r="EDF305" s="5"/>
      <c r="EDG305" s="5"/>
      <c r="EDH305" s="5"/>
      <c r="EDI305" s="5"/>
      <c r="EDJ305" s="5"/>
      <c r="EDK305" s="5"/>
      <c r="EDL305" s="5"/>
      <c r="EDM305" s="5"/>
      <c r="EDN305" s="5"/>
      <c r="EDO305" s="5"/>
      <c r="EDP305" s="5"/>
      <c r="EDQ305" s="5"/>
      <c r="EDR305" s="5"/>
      <c r="EDS305" s="5"/>
      <c r="EDT305" s="5"/>
      <c r="EDU305" s="5"/>
      <c r="EDV305" s="5"/>
      <c r="EDW305" s="5"/>
      <c r="EDX305" s="5"/>
      <c r="EDY305" s="5"/>
      <c r="EDZ305" s="5"/>
      <c r="EEA305" s="5"/>
      <c r="EEB305" s="5"/>
      <c r="EEC305" s="5"/>
      <c r="EED305" s="5"/>
      <c r="EEE305" s="5"/>
      <c r="EEF305" s="5"/>
      <c r="EEG305" s="5"/>
      <c r="EEH305" s="5"/>
      <c r="EEI305" s="5"/>
      <c r="EEJ305" s="5"/>
      <c r="EEK305" s="5"/>
      <c r="EEL305" s="5"/>
      <c r="EEM305" s="5"/>
      <c r="EEN305" s="5"/>
      <c r="EEO305" s="5"/>
      <c r="EEP305" s="5"/>
      <c r="EEQ305" s="5"/>
      <c r="EER305" s="5"/>
      <c r="EES305" s="5"/>
      <c r="EET305" s="5"/>
      <c r="EEU305" s="5"/>
      <c r="EEV305" s="5"/>
      <c r="EEW305" s="5"/>
      <c r="EEX305" s="5"/>
      <c r="EEY305" s="5"/>
      <c r="EEZ305" s="5"/>
      <c r="EFA305" s="5"/>
      <c r="EFB305" s="5"/>
      <c r="EFC305" s="5"/>
      <c r="EFD305" s="5"/>
      <c r="EFE305" s="5"/>
      <c r="EFF305" s="5"/>
      <c r="EFG305" s="5"/>
      <c r="EFH305" s="5"/>
      <c r="EFI305" s="5"/>
      <c r="EFJ305" s="5"/>
      <c r="EFK305" s="5"/>
      <c r="EFL305" s="5"/>
      <c r="EFM305" s="5"/>
      <c r="EFN305" s="5"/>
      <c r="EFO305" s="5"/>
      <c r="EFP305" s="5"/>
      <c r="EFQ305" s="5"/>
      <c r="EFR305" s="5"/>
      <c r="EFS305" s="5"/>
      <c r="EFT305" s="5"/>
      <c r="EFU305" s="5"/>
      <c r="EFV305" s="5"/>
      <c r="EFW305" s="5"/>
      <c r="EFX305" s="5"/>
      <c r="EFY305" s="5"/>
      <c r="EFZ305" s="5"/>
      <c r="EGA305" s="5"/>
      <c r="EGB305" s="5"/>
      <c r="EGC305" s="5"/>
      <c r="EGD305" s="5"/>
      <c r="EGE305" s="5"/>
      <c r="EGF305" s="5"/>
      <c r="EGG305" s="5"/>
      <c r="EGH305" s="5"/>
      <c r="EGI305" s="5"/>
      <c r="EGJ305" s="5"/>
      <c r="EGK305" s="5"/>
      <c r="EGL305" s="5"/>
      <c r="EGM305" s="5"/>
      <c r="EGN305" s="5"/>
      <c r="EGO305" s="5"/>
      <c r="EGP305" s="5"/>
      <c r="EGQ305" s="5"/>
      <c r="EGR305" s="5"/>
      <c r="EGS305" s="5"/>
      <c r="EGT305" s="5"/>
      <c r="EGU305" s="5"/>
      <c r="EGV305" s="5"/>
      <c r="EGW305" s="5"/>
      <c r="EGX305" s="5"/>
      <c r="EGY305" s="5"/>
      <c r="EGZ305" s="5"/>
      <c r="EHA305" s="5"/>
      <c r="EHB305" s="5"/>
      <c r="EHC305" s="5"/>
      <c r="EHD305" s="5"/>
      <c r="EHE305" s="5"/>
      <c r="EHF305" s="5"/>
      <c r="EHG305" s="5"/>
      <c r="EHH305" s="5"/>
      <c r="EHI305" s="5"/>
      <c r="EHJ305" s="5"/>
      <c r="EHK305" s="5"/>
      <c r="EHL305" s="5"/>
      <c r="EHM305" s="5"/>
      <c r="EHN305" s="5"/>
      <c r="EHO305" s="5"/>
      <c r="EHP305" s="5"/>
      <c r="EHQ305" s="5"/>
      <c r="EHR305" s="5"/>
      <c r="EHS305" s="5"/>
      <c r="EHT305" s="5"/>
      <c r="EHU305" s="5"/>
      <c r="EHV305" s="5"/>
      <c r="EHW305" s="5"/>
      <c r="EHX305" s="5"/>
      <c r="EHY305" s="5"/>
      <c r="EHZ305" s="5"/>
      <c r="EIA305" s="5"/>
      <c r="EIB305" s="5"/>
      <c r="EIC305" s="5"/>
      <c r="EID305" s="5"/>
      <c r="EIE305" s="5"/>
      <c r="EIF305" s="5"/>
      <c r="EIG305" s="5"/>
      <c r="EIH305" s="5"/>
      <c r="EII305" s="5"/>
      <c r="EIJ305" s="5"/>
      <c r="EIK305" s="5"/>
      <c r="EIL305" s="5"/>
      <c r="EIM305" s="5"/>
      <c r="EIN305" s="5"/>
      <c r="EIO305" s="5"/>
      <c r="EIP305" s="5"/>
      <c r="EIQ305" s="5"/>
      <c r="EIR305" s="5"/>
      <c r="EIS305" s="5"/>
      <c r="EIT305" s="5"/>
      <c r="EIU305" s="5"/>
      <c r="EIV305" s="5"/>
      <c r="EIW305" s="5"/>
      <c r="EIX305" s="5"/>
      <c r="EIY305" s="5"/>
      <c r="EIZ305" s="5"/>
      <c r="EJA305" s="5"/>
      <c r="EJB305" s="5"/>
      <c r="EJC305" s="5"/>
      <c r="EJD305" s="5"/>
      <c r="EJE305" s="5"/>
      <c r="EJF305" s="5"/>
      <c r="EJG305" s="5"/>
      <c r="EJH305" s="5"/>
      <c r="EJI305" s="5"/>
      <c r="EJJ305" s="5"/>
      <c r="EJK305" s="5"/>
      <c r="EJL305" s="5"/>
      <c r="EJM305" s="5"/>
      <c r="EJN305" s="5"/>
      <c r="EJO305" s="5"/>
      <c r="EJP305" s="5"/>
      <c r="EJQ305" s="5"/>
      <c r="EJR305" s="5"/>
      <c r="EJS305" s="5"/>
      <c r="EJT305" s="5"/>
      <c r="EJU305" s="5"/>
      <c r="EJV305" s="5"/>
      <c r="EJW305" s="5"/>
      <c r="EJX305" s="5"/>
      <c r="EJY305" s="5"/>
      <c r="EJZ305" s="5"/>
      <c r="EKA305" s="5"/>
      <c r="EKB305" s="5"/>
      <c r="EKC305" s="5"/>
      <c r="EKD305" s="5"/>
      <c r="EKE305" s="5"/>
      <c r="EKF305" s="5"/>
      <c r="EKG305" s="5"/>
      <c r="EKH305" s="5"/>
      <c r="EKI305" s="5"/>
      <c r="EKJ305" s="5"/>
      <c r="EKK305" s="5"/>
      <c r="EKL305" s="5"/>
      <c r="EKM305" s="5"/>
      <c r="EKN305" s="5"/>
      <c r="EKO305" s="5"/>
      <c r="EKP305" s="5"/>
      <c r="EKQ305" s="5"/>
      <c r="EKR305" s="5"/>
      <c r="EKS305" s="5"/>
      <c r="EKT305" s="5"/>
      <c r="EKU305" s="5"/>
      <c r="EKV305" s="5"/>
      <c r="EKW305" s="5"/>
      <c r="EKX305" s="5"/>
      <c r="EKY305" s="5"/>
      <c r="EKZ305" s="5"/>
      <c r="ELA305" s="5"/>
      <c r="ELB305" s="5"/>
      <c r="ELC305" s="5"/>
      <c r="ELD305" s="5"/>
      <c r="ELE305" s="5"/>
      <c r="ELF305" s="5"/>
      <c r="ELG305" s="5"/>
      <c r="ELH305" s="5"/>
      <c r="ELI305" s="5"/>
      <c r="ELJ305" s="5"/>
      <c r="ELK305" s="5"/>
      <c r="ELL305" s="5"/>
      <c r="ELM305" s="5"/>
      <c r="ELN305" s="5"/>
      <c r="ELO305" s="5"/>
      <c r="ELP305" s="5"/>
      <c r="ELQ305" s="5"/>
      <c r="ELR305" s="5"/>
      <c r="ELS305" s="5"/>
      <c r="ELT305" s="5"/>
      <c r="ELU305" s="5"/>
      <c r="ELV305" s="5"/>
      <c r="ELW305" s="5"/>
      <c r="ELX305" s="5"/>
      <c r="ELY305" s="5"/>
      <c r="ELZ305" s="5"/>
      <c r="EMA305" s="5"/>
      <c r="EMB305" s="5"/>
      <c r="EMC305" s="5"/>
      <c r="EMD305" s="5"/>
      <c r="EME305" s="5"/>
      <c r="EMF305" s="5"/>
      <c r="EMG305" s="5"/>
      <c r="EMH305" s="5"/>
      <c r="EMI305" s="5"/>
      <c r="EMJ305" s="5"/>
      <c r="EMK305" s="5"/>
      <c r="EML305" s="5"/>
      <c r="EMM305" s="5"/>
      <c r="EMN305" s="5"/>
      <c r="EMO305" s="5"/>
      <c r="EMP305" s="5"/>
      <c r="EMQ305" s="5"/>
      <c r="EMR305" s="5"/>
      <c r="EMS305" s="5"/>
      <c r="EMT305" s="5"/>
      <c r="EMU305" s="5"/>
      <c r="EMV305" s="5"/>
      <c r="EMW305" s="5"/>
      <c r="EMX305" s="5"/>
      <c r="EMY305" s="5"/>
      <c r="EMZ305" s="5"/>
      <c r="ENA305" s="5"/>
      <c r="ENB305" s="5"/>
      <c r="ENC305" s="5"/>
      <c r="END305" s="5"/>
      <c r="ENE305" s="5"/>
      <c r="ENF305" s="5"/>
      <c r="ENG305" s="5"/>
      <c r="ENH305" s="5"/>
      <c r="ENI305" s="5"/>
      <c r="ENJ305" s="5"/>
      <c r="ENK305" s="5"/>
      <c r="ENL305" s="5"/>
      <c r="ENM305" s="5"/>
      <c r="ENN305" s="5"/>
      <c r="ENO305" s="5"/>
      <c r="ENP305" s="5"/>
      <c r="ENQ305" s="5"/>
      <c r="ENR305" s="5"/>
      <c r="ENS305" s="5"/>
      <c r="ENT305" s="5"/>
      <c r="ENU305" s="5"/>
      <c r="ENV305" s="5"/>
      <c r="ENW305" s="5"/>
      <c r="ENX305" s="5"/>
      <c r="ENY305" s="5"/>
      <c r="ENZ305" s="5"/>
      <c r="EOA305" s="5"/>
      <c r="EOB305" s="5"/>
      <c r="EOC305" s="5"/>
      <c r="EOD305" s="5"/>
      <c r="EOE305" s="5"/>
      <c r="EOF305" s="5"/>
      <c r="EOG305" s="5"/>
      <c r="EOH305" s="5"/>
      <c r="EOI305" s="5"/>
      <c r="EOJ305" s="5"/>
      <c r="EOK305" s="5"/>
      <c r="EOL305" s="5"/>
      <c r="EOM305" s="5"/>
      <c r="EON305" s="5"/>
      <c r="EOO305" s="5"/>
      <c r="EOP305" s="5"/>
      <c r="EOQ305" s="5"/>
      <c r="EOR305" s="5"/>
      <c r="EOS305" s="5"/>
      <c r="EOT305" s="5"/>
      <c r="EOU305" s="5"/>
      <c r="EOV305" s="5"/>
      <c r="EOW305" s="5"/>
      <c r="EOX305" s="5"/>
      <c r="EOY305" s="5"/>
      <c r="EOZ305" s="5"/>
      <c r="EPA305" s="5"/>
      <c r="EPB305" s="5"/>
      <c r="EPC305" s="5"/>
      <c r="EPD305" s="5"/>
      <c r="EPE305" s="5"/>
      <c r="EPF305" s="5"/>
      <c r="EPG305" s="5"/>
      <c r="EPH305" s="5"/>
      <c r="EPI305" s="5"/>
      <c r="EPJ305" s="5"/>
      <c r="EPK305" s="5"/>
      <c r="EPL305" s="5"/>
      <c r="EPM305" s="5"/>
      <c r="EPN305" s="5"/>
      <c r="EPO305" s="5"/>
      <c r="EPP305" s="5"/>
      <c r="EPQ305" s="5"/>
      <c r="EPR305" s="5"/>
      <c r="EPS305" s="5"/>
      <c r="EPT305" s="5"/>
      <c r="EPU305" s="5"/>
      <c r="EPV305" s="5"/>
      <c r="EPW305" s="5"/>
      <c r="EPX305" s="5"/>
      <c r="EPY305" s="5"/>
      <c r="EPZ305" s="5"/>
      <c r="EQA305" s="5"/>
      <c r="EQB305" s="5"/>
      <c r="EQC305" s="5"/>
      <c r="EQD305" s="5"/>
      <c r="EQE305" s="5"/>
      <c r="EQF305" s="5"/>
      <c r="EQG305" s="5"/>
      <c r="EQH305" s="5"/>
      <c r="EQI305" s="5"/>
      <c r="EQJ305" s="5"/>
      <c r="EQK305" s="5"/>
      <c r="EQL305" s="5"/>
      <c r="EQM305" s="5"/>
      <c r="EQN305" s="5"/>
      <c r="EQO305" s="5"/>
      <c r="EQP305" s="5"/>
      <c r="EQQ305" s="5"/>
      <c r="EQR305" s="5"/>
      <c r="EQS305" s="5"/>
      <c r="EQT305" s="5"/>
      <c r="EQU305" s="5"/>
      <c r="EQV305" s="5"/>
      <c r="EQW305" s="5"/>
      <c r="EQX305" s="5"/>
      <c r="EQY305" s="5"/>
      <c r="EQZ305" s="5"/>
      <c r="ERA305" s="5"/>
      <c r="ERB305" s="5"/>
      <c r="ERC305" s="5"/>
      <c r="ERD305" s="5"/>
      <c r="ERE305" s="5"/>
      <c r="ERF305" s="5"/>
      <c r="ERG305" s="5"/>
      <c r="ERH305" s="5"/>
      <c r="ERI305" s="5"/>
      <c r="ERJ305" s="5"/>
      <c r="ERK305" s="5"/>
      <c r="ERL305" s="5"/>
      <c r="ERM305" s="5"/>
      <c r="ERN305" s="5"/>
      <c r="ERO305" s="5"/>
      <c r="ERP305" s="5"/>
      <c r="ERQ305" s="5"/>
      <c r="ERR305" s="5"/>
      <c r="ERS305" s="5"/>
      <c r="ERT305" s="5"/>
      <c r="ERU305" s="5"/>
      <c r="ERV305" s="5"/>
      <c r="ERW305" s="5"/>
      <c r="ERX305" s="5"/>
      <c r="ERY305" s="5"/>
      <c r="ERZ305" s="5"/>
      <c r="ESA305" s="5"/>
      <c r="ESB305" s="5"/>
      <c r="ESC305" s="5"/>
      <c r="ESD305" s="5"/>
      <c r="ESE305" s="5"/>
      <c r="ESF305" s="5"/>
      <c r="ESG305" s="5"/>
      <c r="ESH305" s="5"/>
      <c r="ESI305" s="5"/>
      <c r="ESJ305" s="5"/>
      <c r="ESK305" s="5"/>
      <c r="ESL305" s="5"/>
      <c r="ESM305" s="5"/>
      <c r="ESN305" s="5"/>
      <c r="ESO305" s="5"/>
      <c r="ESP305" s="5"/>
      <c r="ESQ305" s="5"/>
      <c r="ESR305" s="5"/>
      <c r="ESS305" s="5"/>
      <c r="EST305" s="5"/>
      <c r="ESU305" s="5"/>
      <c r="ESV305" s="5"/>
      <c r="ESW305" s="5"/>
      <c r="ESX305" s="5"/>
      <c r="ESY305" s="5"/>
      <c r="ESZ305" s="5"/>
      <c r="ETA305" s="5"/>
      <c r="ETB305" s="5"/>
      <c r="ETC305" s="5"/>
      <c r="ETD305" s="5"/>
      <c r="ETE305" s="5"/>
      <c r="ETF305" s="5"/>
      <c r="ETG305" s="5"/>
      <c r="ETH305" s="5"/>
      <c r="ETI305" s="5"/>
      <c r="ETJ305" s="5"/>
      <c r="ETK305" s="5"/>
      <c r="ETL305" s="5"/>
      <c r="ETM305" s="5"/>
      <c r="ETN305" s="5"/>
      <c r="ETO305" s="5"/>
      <c r="ETP305" s="5"/>
      <c r="ETQ305" s="5"/>
      <c r="ETR305" s="5"/>
      <c r="ETS305" s="5"/>
      <c r="ETT305" s="5"/>
      <c r="ETU305" s="5"/>
      <c r="ETV305" s="5"/>
      <c r="ETW305" s="5"/>
      <c r="ETX305" s="5"/>
      <c r="ETY305" s="5"/>
      <c r="ETZ305" s="5"/>
      <c r="EUA305" s="5"/>
      <c r="EUB305" s="5"/>
      <c r="EUC305" s="5"/>
      <c r="EUD305" s="5"/>
      <c r="EUE305" s="5"/>
      <c r="EUF305" s="5"/>
      <c r="EUG305" s="5"/>
      <c r="EUH305" s="5"/>
      <c r="EUI305" s="5"/>
      <c r="EUJ305" s="5"/>
      <c r="EUK305" s="5"/>
      <c r="EUL305" s="5"/>
      <c r="EUM305" s="5"/>
      <c r="EUN305" s="5"/>
      <c r="EUO305" s="5"/>
      <c r="EUP305" s="5"/>
      <c r="EUQ305" s="5"/>
      <c r="EUR305" s="5"/>
      <c r="EUS305" s="5"/>
      <c r="EUT305" s="5"/>
      <c r="EUU305" s="5"/>
      <c r="EUV305" s="5"/>
      <c r="EUW305" s="5"/>
      <c r="EUX305" s="5"/>
      <c r="EUY305" s="5"/>
      <c r="EUZ305" s="5"/>
      <c r="EVA305" s="5"/>
      <c r="EVB305" s="5"/>
      <c r="EVC305" s="5"/>
      <c r="EVD305" s="5"/>
      <c r="EVE305" s="5"/>
      <c r="EVF305" s="5"/>
      <c r="EVG305" s="5"/>
      <c r="EVH305" s="5"/>
      <c r="EVI305" s="5"/>
      <c r="EVJ305" s="5"/>
      <c r="EVK305" s="5"/>
      <c r="EVL305" s="5"/>
      <c r="EVM305" s="5"/>
      <c r="EVN305" s="5"/>
      <c r="EVO305" s="5"/>
      <c r="EVP305" s="5"/>
      <c r="EVQ305" s="5"/>
      <c r="EVR305" s="5"/>
      <c r="EVS305" s="5"/>
      <c r="EVT305" s="5"/>
      <c r="EVU305" s="5"/>
      <c r="EVV305" s="5"/>
      <c r="EVW305" s="5"/>
      <c r="EVX305" s="5"/>
      <c r="EVY305" s="5"/>
      <c r="EVZ305" s="5"/>
      <c r="EWA305" s="5"/>
      <c r="EWB305" s="5"/>
      <c r="EWC305" s="5"/>
      <c r="EWD305" s="5"/>
      <c r="EWE305" s="5"/>
      <c r="EWF305" s="5"/>
      <c r="EWG305" s="5"/>
      <c r="EWH305" s="5"/>
      <c r="EWI305" s="5"/>
      <c r="EWJ305" s="5"/>
      <c r="EWK305" s="5"/>
      <c r="EWL305" s="5"/>
      <c r="EWM305" s="5"/>
      <c r="EWN305" s="5"/>
      <c r="EWO305" s="5"/>
      <c r="EWP305" s="5"/>
      <c r="EWQ305" s="5"/>
      <c r="EWR305" s="5"/>
      <c r="EWS305" s="5"/>
      <c r="EWT305" s="5"/>
      <c r="EWU305" s="5"/>
      <c r="EWV305" s="5"/>
      <c r="EWW305" s="5"/>
      <c r="EWX305" s="5"/>
      <c r="EWY305" s="5"/>
      <c r="EWZ305" s="5"/>
      <c r="EXA305" s="5"/>
      <c r="EXB305" s="5"/>
      <c r="EXC305" s="5"/>
      <c r="EXD305" s="5"/>
      <c r="EXE305" s="5"/>
      <c r="EXF305" s="5"/>
      <c r="EXG305" s="5"/>
      <c r="EXH305" s="5"/>
      <c r="EXI305" s="5"/>
      <c r="EXJ305" s="5"/>
      <c r="EXK305" s="5"/>
      <c r="EXL305" s="5"/>
      <c r="EXM305" s="5"/>
      <c r="EXN305" s="5"/>
      <c r="EXO305" s="5"/>
      <c r="EXP305" s="5"/>
      <c r="EXQ305" s="5"/>
      <c r="EXR305" s="5"/>
      <c r="EXS305" s="5"/>
      <c r="EXT305" s="5"/>
      <c r="EXU305" s="5"/>
      <c r="EXV305" s="5"/>
      <c r="EXW305" s="5"/>
      <c r="EXX305" s="5"/>
      <c r="EXY305" s="5"/>
      <c r="EXZ305" s="5"/>
      <c r="EYA305" s="5"/>
      <c r="EYB305" s="5"/>
      <c r="EYC305" s="5"/>
      <c r="EYD305" s="5"/>
      <c r="EYE305" s="5"/>
      <c r="EYF305" s="5"/>
      <c r="EYG305" s="5"/>
      <c r="EYH305" s="5"/>
      <c r="EYI305" s="5"/>
      <c r="EYJ305" s="5"/>
      <c r="EYK305" s="5"/>
      <c r="EYL305" s="5"/>
      <c r="EYM305" s="5"/>
      <c r="EYN305" s="5"/>
      <c r="EYO305" s="5"/>
      <c r="EYP305" s="5"/>
      <c r="EYQ305" s="5"/>
      <c r="EYR305" s="5"/>
      <c r="EYS305" s="5"/>
      <c r="EYT305" s="5"/>
      <c r="EYU305" s="5"/>
      <c r="EYV305" s="5"/>
      <c r="EYW305" s="5"/>
      <c r="EYX305" s="5"/>
      <c r="EYY305" s="5"/>
      <c r="EYZ305" s="5"/>
      <c r="EZA305" s="5"/>
      <c r="EZB305" s="5"/>
      <c r="EZC305" s="5"/>
      <c r="EZD305" s="5"/>
      <c r="EZE305" s="5"/>
      <c r="EZF305" s="5"/>
      <c r="EZG305" s="5"/>
      <c r="EZH305" s="5"/>
      <c r="EZI305" s="5"/>
      <c r="EZJ305" s="5"/>
      <c r="EZK305" s="5"/>
      <c r="EZL305" s="5"/>
      <c r="EZM305" s="5"/>
      <c r="EZN305" s="5"/>
      <c r="EZO305" s="5"/>
      <c r="EZP305" s="5"/>
      <c r="EZQ305" s="5"/>
      <c r="EZR305" s="5"/>
      <c r="EZS305" s="5"/>
      <c r="EZT305" s="5"/>
      <c r="EZU305" s="5"/>
      <c r="EZV305" s="5"/>
      <c r="EZW305" s="5"/>
      <c r="EZX305" s="5"/>
      <c r="EZY305" s="5"/>
      <c r="EZZ305" s="5"/>
      <c r="FAA305" s="5"/>
      <c r="FAB305" s="5"/>
      <c r="FAC305" s="5"/>
      <c r="FAD305" s="5"/>
      <c r="FAE305" s="5"/>
      <c r="FAF305" s="5"/>
      <c r="FAG305" s="5"/>
      <c r="FAH305" s="5"/>
      <c r="FAI305" s="5"/>
      <c r="FAJ305" s="5"/>
      <c r="FAK305" s="5"/>
      <c r="FAL305" s="5"/>
      <c r="FAM305" s="5"/>
      <c r="FAN305" s="5"/>
      <c r="FAO305" s="5"/>
      <c r="FAP305" s="5"/>
      <c r="FAQ305" s="5"/>
      <c r="FAR305" s="5"/>
      <c r="FAS305" s="5"/>
      <c r="FAT305" s="5"/>
      <c r="FAU305" s="5"/>
      <c r="FAV305" s="5"/>
      <c r="FAW305" s="5"/>
      <c r="FAX305" s="5"/>
      <c r="FAY305" s="5"/>
      <c r="FAZ305" s="5"/>
      <c r="FBA305" s="5"/>
      <c r="FBB305" s="5"/>
      <c r="FBC305" s="5"/>
      <c r="FBD305" s="5"/>
      <c r="FBE305" s="5"/>
      <c r="FBF305" s="5"/>
      <c r="FBG305" s="5"/>
      <c r="FBH305" s="5"/>
      <c r="FBI305" s="5"/>
      <c r="FBJ305" s="5"/>
      <c r="FBK305" s="5"/>
      <c r="FBL305" s="5"/>
      <c r="FBM305" s="5"/>
      <c r="FBN305" s="5"/>
      <c r="FBO305" s="5"/>
      <c r="FBP305" s="5"/>
      <c r="FBQ305" s="5"/>
      <c r="FBR305" s="5"/>
      <c r="FBS305" s="5"/>
      <c r="FBT305" s="5"/>
      <c r="FBU305" s="5"/>
      <c r="FBV305" s="5"/>
      <c r="FBW305" s="5"/>
      <c r="FBX305" s="5"/>
      <c r="FBY305" s="5"/>
      <c r="FBZ305" s="5"/>
      <c r="FCA305" s="5"/>
      <c r="FCB305" s="5"/>
      <c r="FCC305" s="5"/>
      <c r="FCD305" s="5"/>
      <c r="FCE305" s="5"/>
      <c r="FCF305" s="5"/>
      <c r="FCG305" s="5"/>
      <c r="FCH305" s="5"/>
      <c r="FCI305" s="5"/>
      <c r="FCJ305" s="5"/>
      <c r="FCK305" s="5"/>
      <c r="FCL305" s="5"/>
      <c r="FCM305" s="5"/>
      <c r="FCN305" s="5"/>
      <c r="FCO305" s="5"/>
      <c r="FCP305" s="5"/>
      <c r="FCQ305" s="5"/>
      <c r="FCR305" s="5"/>
      <c r="FCS305" s="5"/>
      <c r="FCT305" s="5"/>
      <c r="FCU305" s="5"/>
      <c r="FCV305" s="5"/>
      <c r="FCW305" s="5"/>
      <c r="FCX305" s="5"/>
      <c r="FCY305" s="5"/>
      <c r="FCZ305" s="5"/>
      <c r="FDA305" s="5"/>
      <c r="FDB305" s="5"/>
      <c r="FDC305" s="5"/>
      <c r="FDD305" s="5"/>
      <c r="FDE305" s="5"/>
      <c r="FDF305" s="5"/>
      <c r="FDG305" s="5"/>
      <c r="FDH305" s="5"/>
      <c r="FDI305" s="5"/>
      <c r="FDJ305" s="5"/>
      <c r="FDK305" s="5"/>
      <c r="FDL305" s="5"/>
      <c r="FDM305" s="5"/>
      <c r="FDN305" s="5"/>
      <c r="FDO305" s="5"/>
      <c r="FDP305" s="5"/>
      <c r="FDQ305" s="5"/>
      <c r="FDR305" s="5"/>
      <c r="FDS305" s="5"/>
      <c r="FDT305" s="5"/>
      <c r="FDU305" s="5"/>
      <c r="FDV305" s="5"/>
      <c r="FDW305" s="5"/>
      <c r="FDX305" s="5"/>
      <c r="FDY305" s="5"/>
      <c r="FDZ305" s="5"/>
      <c r="FEA305" s="5"/>
      <c r="FEB305" s="5"/>
      <c r="FEC305" s="5"/>
      <c r="FED305" s="5"/>
      <c r="FEE305" s="5"/>
      <c r="FEF305" s="5"/>
      <c r="FEG305" s="5"/>
      <c r="FEH305" s="5"/>
      <c r="FEI305" s="5"/>
      <c r="FEJ305" s="5"/>
      <c r="FEK305" s="5"/>
      <c r="FEL305" s="5"/>
      <c r="FEM305" s="5"/>
      <c r="FEN305" s="5"/>
      <c r="FEO305" s="5"/>
      <c r="FEP305" s="5"/>
      <c r="FEQ305" s="5"/>
      <c r="FER305" s="5"/>
      <c r="FES305" s="5"/>
      <c r="FET305" s="5"/>
      <c r="FEU305" s="5"/>
      <c r="FEV305" s="5"/>
      <c r="FEW305" s="5"/>
      <c r="FEX305" s="5"/>
      <c r="FEY305" s="5"/>
      <c r="FEZ305" s="5"/>
      <c r="FFA305" s="5"/>
      <c r="FFB305" s="5"/>
      <c r="FFC305" s="5"/>
      <c r="FFD305" s="5"/>
      <c r="FFE305" s="5"/>
      <c r="FFF305" s="5"/>
      <c r="FFG305" s="5"/>
      <c r="FFH305" s="5"/>
      <c r="FFI305" s="5"/>
      <c r="FFJ305" s="5"/>
      <c r="FFK305" s="5"/>
      <c r="FFL305" s="5"/>
      <c r="FFM305" s="5"/>
      <c r="FFN305" s="5"/>
      <c r="FFO305" s="5"/>
      <c r="FFP305" s="5"/>
      <c r="FFQ305" s="5"/>
      <c r="FFR305" s="5"/>
      <c r="FFS305" s="5"/>
      <c r="FFT305" s="5"/>
      <c r="FFU305" s="5"/>
      <c r="FFV305" s="5"/>
      <c r="FFW305" s="5"/>
      <c r="FFX305" s="5"/>
      <c r="FFY305" s="5"/>
      <c r="FFZ305" s="5"/>
      <c r="FGA305" s="5"/>
      <c r="FGB305" s="5"/>
      <c r="FGC305" s="5"/>
      <c r="FGD305" s="5"/>
      <c r="FGE305" s="5"/>
      <c r="FGF305" s="5"/>
      <c r="FGG305" s="5"/>
      <c r="FGH305" s="5"/>
      <c r="FGI305" s="5"/>
      <c r="FGJ305" s="5"/>
      <c r="FGK305" s="5"/>
      <c r="FGL305" s="5"/>
      <c r="FGM305" s="5"/>
      <c r="FGN305" s="5"/>
      <c r="FGO305" s="5"/>
      <c r="FGP305" s="5"/>
      <c r="FGQ305" s="5"/>
      <c r="FGR305" s="5"/>
      <c r="FGS305" s="5"/>
      <c r="FGT305" s="5"/>
      <c r="FGU305" s="5"/>
      <c r="FGV305" s="5"/>
      <c r="FGW305" s="5"/>
      <c r="FGX305" s="5"/>
      <c r="FGY305" s="5"/>
      <c r="FGZ305" s="5"/>
      <c r="FHA305" s="5"/>
      <c r="FHB305" s="5"/>
      <c r="FHC305" s="5"/>
      <c r="FHD305" s="5"/>
      <c r="FHE305" s="5"/>
      <c r="FHF305" s="5"/>
      <c r="FHG305" s="5"/>
      <c r="FHH305" s="5"/>
      <c r="FHI305" s="5"/>
      <c r="FHJ305" s="5"/>
      <c r="FHK305" s="5"/>
      <c r="FHL305" s="5"/>
      <c r="FHM305" s="5"/>
      <c r="FHN305" s="5"/>
      <c r="FHO305" s="5"/>
      <c r="FHP305" s="5"/>
      <c r="FHQ305" s="5"/>
      <c r="FHR305" s="5"/>
      <c r="FHS305" s="5"/>
      <c r="FHT305" s="5"/>
      <c r="FHU305" s="5"/>
      <c r="FHV305" s="5"/>
      <c r="FHW305" s="5"/>
      <c r="FHX305" s="5"/>
      <c r="FHY305" s="5"/>
      <c r="FHZ305" s="5"/>
      <c r="FIA305" s="5"/>
      <c r="FIB305" s="5"/>
      <c r="FIC305" s="5"/>
      <c r="FID305" s="5"/>
      <c r="FIE305" s="5"/>
      <c r="FIF305" s="5"/>
      <c r="FIG305" s="5"/>
      <c r="FIH305" s="5"/>
      <c r="FII305" s="5"/>
      <c r="FIJ305" s="5"/>
      <c r="FIK305" s="5"/>
      <c r="FIL305" s="5"/>
      <c r="FIM305" s="5"/>
      <c r="FIN305" s="5"/>
      <c r="FIO305" s="5"/>
      <c r="FIP305" s="5"/>
      <c r="FIQ305" s="5"/>
      <c r="FIR305" s="5"/>
      <c r="FIS305" s="5"/>
      <c r="FIT305" s="5"/>
      <c r="FIU305" s="5"/>
      <c r="FIV305" s="5"/>
      <c r="FIW305" s="5"/>
      <c r="FIX305" s="5"/>
      <c r="FIY305" s="5"/>
      <c r="FIZ305" s="5"/>
      <c r="FJA305" s="5"/>
      <c r="FJB305" s="5"/>
      <c r="FJC305" s="5"/>
      <c r="FJD305" s="5"/>
      <c r="FJE305" s="5"/>
      <c r="FJF305" s="5"/>
      <c r="FJG305" s="5"/>
      <c r="FJH305" s="5"/>
      <c r="FJI305" s="5"/>
      <c r="FJJ305" s="5"/>
      <c r="FJK305" s="5"/>
      <c r="FJL305" s="5"/>
      <c r="FJM305" s="5"/>
      <c r="FJN305" s="5"/>
      <c r="FJO305" s="5"/>
      <c r="FJP305" s="5"/>
      <c r="FJQ305" s="5"/>
      <c r="FJR305" s="5"/>
      <c r="FJS305" s="5"/>
      <c r="FJT305" s="5"/>
      <c r="FJU305" s="5"/>
      <c r="FJV305" s="5"/>
      <c r="FJW305" s="5"/>
      <c r="FJX305" s="5"/>
      <c r="FJY305" s="5"/>
      <c r="FJZ305" s="5"/>
      <c r="FKA305" s="5"/>
      <c r="FKB305" s="5"/>
      <c r="FKC305" s="5"/>
      <c r="FKD305" s="5"/>
      <c r="FKE305" s="5"/>
      <c r="FKF305" s="5"/>
      <c r="FKG305" s="5"/>
      <c r="FKH305" s="5"/>
      <c r="FKI305" s="5"/>
      <c r="FKJ305" s="5"/>
      <c r="FKK305" s="5"/>
      <c r="FKL305" s="5"/>
      <c r="FKM305" s="5"/>
      <c r="FKN305" s="5"/>
      <c r="FKO305" s="5"/>
      <c r="FKP305" s="5"/>
      <c r="FKQ305" s="5"/>
      <c r="FKR305" s="5"/>
      <c r="FKS305" s="5"/>
      <c r="FKT305" s="5"/>
      <c r="FKU305" s="5"/>
      <c r="FKV305" s="5"/>
      <c r="FKW305" s="5"/>
      <c r="FKX305" s="5"/>
      <c r="FKY305" s="5"/>
      <c r="FKZ305" s="5"/>
      <c r="FLA305" s="5"/>
      <c r="FLB305" s="5"/>
      <c r="FLC305" s="5"/>
      <c r="FLD305" s="5"/>
      <c r="FLE305" s="5"/>
      <c r="FLF305" s="5"/>
      <c r="FLG305" s="5"/>
      <c r="FLH305" s="5"/>
      <c r="FLI305" s="5"/>
      <c r="FLJ305" s="5"/>
      <c r="FLK305" s="5"/>
      <c r="FLL305" s="5"/>
      <c r="FLM305" s="5"/>
      <c r="FLN305" s="5"/>
      <c r="FLO305" s="5"/>
      <c r="FLP305" s="5"/>
      <c r="FLQ305" s="5"/>
      <c r="FLR305" s="5"/>
      <c r="FLS305" s="5"/>
      <c r="FLT305" s="5"/>
      <c r="FLU305" s="5"/>
      <c r="FLV305" s="5"/>
      <c r="FLW305" s="5"/>
      <c r="FLX305" s="5"/>
      <c r="FLY305" s="5"/>
      <c r="FLZ305" s="5"/>
      <c r="FMA305" s="5"/>
      <c r="FMB305" s="5"/>
      <c r="FMC305" s="5"/>
      <c r="FMD305" s="5"/>
      <c r="FME305" s="5"/>
      <c r="FMF305" s="5"/>
      <c r="FMG305" s="5"/>
      <c r="FMH305" s="5"/>
      <c r="FMI305" s="5"/>
      <c r="FMJ305" s="5"/>
      <c r="FMK305" s="5"/>
      <c r="FML305" s="5"/>
      <c r="FMM305" s="5"/>
      <c r="FMN305" s="5"/>
      <c r="FMO305" s="5"/>
      <c r="FMP305" s="5"/>
      <c r="FMQ305" s="5"/>
      <c r="FMR305" s="5"/>
      <c r="FMS305" s="5"/>
      <c r="FMT305" s="5"/>
      <c r="FMU305" s="5"/>
      <c r="FMV305" s="5"/>
      <c r="FMW305" s="5"/>
      <c r="FMX305" s="5"/>
      <c r="FMY305" s="5"/>
      <c r="FMZ305" s="5"/>
      <c r="FNA305" s="5"/>
      <c r="FNB305" s="5"/>
      <c r="FNC305" s="5"/>
      <c r="FND305" s="5"/>
      <c r="FNE305" s="5"/>
      <c r="FNF305" s="5"/>
      <c r="FNG305" s="5"/>
      <c r="FNH305" s="5"/>
      <c r="FNI305" s="5"/>
      <c r="FNJ305" s="5"/>
      <c r="FNK305" s="5"/>
      <c r="FNL305" s="5"/>
      <c r="FNM305" s="5"/>
      <c r="FNN305" s="5"/>
      <c r="FNO305" s="5"/>
      <c r="FNP305" s="5"/>
      <c r="FNQ305" s="5"/>
      <c r="FNR305" s="5"/>
      <c r="FNS305" s="5"/>
      <c r="FNT305" s="5"/>
      <c r="FNU305" s="5"/>
      <c r="FNV305" s="5"/>
      <c r="FNW305" s="5"/>
      <c r="FNX305" s="5"/>
      <c r="FNY305" s="5"/>
      <c r="FNZ305" s="5"/>
      <c r="FOA305" s="5"/>
      <c r="FOB305" s="5"/>
      <c r="FOC305" s="5"/>
      <c r="FOD305" s="5"/>
      <c r="FOE305" s="5"/>
      <c r="FOF305" s="5"/>
      <c r="FOG305" s="5"/>
      <c r="FOH305" s="5"/>
      <c r="FOI305" s="5"/>
      <c r="FOJ305" s="5"/>
      <c r="FOK305" s="5"/>
      <c r="FOL305" s="5"/>
      <c r="FOM305" s="5"/>
      <c r="FON305" s="5"/>
      <c r="FOO305" s="5"/>
      <c r="FOP305" s="5"/>
      <c r="FOQ305" s="5"/>
      <c r="FOR305" s="5"/>
      <c r="FOS305" s="5"/>
      <c r="FOT305" s="5"/>
      <c r="FOU305" s="5"/>
      <c r="FOV305" s="5"/>
      <c r="FOW305" s="5"/>
      <c r="FOX305" s="5"/>
      <c r="FOY305" s="5"/>
      <c r="FOZ305" s="5"/>
      <c r="FPA305" s="5"/>
      <c r="FPB305" s="5"/>
      <c r="FPC305" s="5"/>
      <c r="FPD305" s="5"/>
      <c r="FPE305" s="5"/>
      <c r="FPF305" s="5"/>
      <c r="FPG305" s="5"/>
      <c r="FPH305" s="5"/>
      <c r="FPI305" s="5"/>
      <c r="FPJ305" s="5"/>
      <c r="FPK305" s="5"/>
      <c r="FPL305" s="5"/>
      <c r="FPM305" s="5"/>
      <c r="FPN305" s="5"/>
      <c r="FPO305" s="5"/>
      <c r="FPP305" s="5"/>
      <c r="FPQ305" s="5"/>
      <c r="FPR305" s="5"/>
      <c r="FPS305" s="5"/>
      <c r="FPT305" s="5"/>
      <c r="FPU305" s="5"/>
      <c r="FPV305" s="5"/>
      <c r="FPW305" s="5"/>
      <c r="FPX305" s="5"/>
      <c r="FPY305" s="5"/>
      <c r="FPZ305" s="5"/>
      <c r="FQA305" s="5"/>
      <c r="FQB305" s="5"/>
      <c r="FQC305" s="5"/>
      <c r="FQD305" s="5"/>
      <c r="FQE305" s="5"/>
      <c r="FQF305" s="5"/>
      <c r="FQG305" s="5"/>
      <c r="FQH305" s="5"/>
      <c r="FQI305" s="5"/>
      <c r="FQJ305" s="5"/>
      <c r="FQK305" s="5"/>
      <c r="FQL305" s="5"/>
      <c r="FQM305" s="5"/>
      <c r="FQN305" s="5"/>
      <c r="FQO305" s="5"/>
      <c r="FQP305" s="5"/>
      <c r="FQQ305" s="5"/>
      <c r="FQR305" s="5"/>
      <c r="FQS305" s="5"/>
      <c r="FQT305" s="5"/>
      <c r="FQU305" s="5"/>
      <c r="FQV305" s="5"/>
      <c r="FQW305" s="5"/>
      <c r="FQX305" s="5"/>
      <c r="FQY305" s="5"/>
      <c r="FQZ305" s="5"/>
      <c r="FRA305" s="5"/>
      <c r="FRB305" s="5"/>
      <c r="FRC305" s="5"/>
      <c r="FRD305" s="5"/>
      <c r="FRE305" s="5"/>
      <c r="FRF305" s="5"/>
      <c r="FRG305" s="5"/>
      <c r="FRH305" s="5"/>
      <c r="FRI305" s="5"/>
      <c r="FRJ305" s="5"/>
      <c r="FRK305" s="5"/>
      <c r="FRL305" s="5"/>
      <c r="FRM305" s="5"/>
      <c r="FRN305" s="5"/>
      <c r="FRO305" s="5"/>
      <c r="FRP305" s="5"/>
      <c r="FRQ305" s="5"/>
      <c r="FRR305" s="5"/>
      <c r="FRS305" s="5"/>
      <c r="FRT305" s="5"/>
      <c r="FRU305" s="5"/>
      <c r="FRV305" s="5"/>
      <c r="FRW305" s="5"/>
      <c r="FRX305" s="5"/>
      <c r="FRY305" s="5"/>
      <c r="FRZ305" s="5"/>
      <c r="FSA305" s="5"/>
      <c r="FSB305" s="5"/>
      <c r="FSC305" s="5"/>
      <c r="FSD305" s="5"/>
      <c r="FSE305" s="5"/>
      <c r="FSF305" s="5"/>
      <c r="FSG305" s="5"/>
      <c r="FSH305" s="5"/>
      <c r="FSI305" s="5"/>
      <c r="FSJ305" s="5"/>
      <c r="FSK305" s="5"/>
      <c r="FSL305" s="5"/>
      <c r="FSM305" s="5"/>
      <c r="FSN305" s="5"/>
      <c r="FSO305" s="5"/>
      <c r="FSP305" s="5"/>
      <c r="FSQ305" s="5"/>
      <c r="FSR305" s="5"/>
      <c r="FSS305" s="5"/>
      <c r="FST305" s="5"/>
      <c r="FSU305" s="5"/>
      <c r="FSV305" s="5"/>
      <c r="FSW305" s="5"/>
      <c r="FSX305" s="5"/>
      <c r="FSY305" s="5"/>
      <c r="FSZ305" s="5"/>
      <c r="FTA305" s="5"/>
      <c r="FTB305" s="5"/>
      <c r="FTC305" s="5"/>
      <c r="FTD305" s="5"/>
      <c r="FTE305" s="5"/>
      <c r="FTF305" s="5"/>
      <c r="FTG305" s="5"/>
      <c r="FTH305" s="5"/>
      <c r="FTI305" s="5"/>
      <c r="FTJ305" s="5"/>
      <c r="FTK305" s="5"/>
      <c r="FTL305" s="5"/>
      <c r="FTM305" s="5"/>
      <c r="FTN305" s="5"/>
      <c r="FTO305" s="5"/>
      <c r="FTP305" s="5"/>
      <c r="FTQ305" s="5"/>
      <c r="FTR305" s="5"/>
      <c r="FTS305" s="5"/>
      <c r="FTT305" s="5"/>
      <c r="FTU305" s="5"/>
      <c r="FTV305" s="5"/>
      <c r="FTW305" s="5"/>
      <c r="FTX305" s="5"/>
      <c r="FTY305" s="5"/>
      <c r="FTZ305" s="5"/>
      <c r="FUA305" s="5"/>
      <c r="FUB305" s="5"/>
      <c r="FUC305" s="5"/>
      <c r="FUD305" s="5"/>
      <c r="FUE305" s="5"/>
      <c r="FUF305" s="5"/>
      <c r="FUG305" s="5"/>
      <c r="FUH305" s="5"/>
      <c r="FUI305" s="5"/>
      <c r="FUJ305" s="5"/>
      <c r="FUK305" s="5"/>
      <c r="FUL305" s="5"/>
      <c r="FUM305" s="5"/>
      <c r="FUN305" s="5"/>
      <c r="FUO305" s="5"/>
      <c r="FUP305" s="5"/>
      <c r="FUQ305" s="5"/>
      <c r="FUR305" s="5"/>
      <c r="FUS305" s="5"/>
      <c r="FUT305" s="5"/>
      <c r="FUU305" s="5"/>
      <c r="FUV305" s="5"/>
      <c r="FUW305" s="5"/>
      <c r="FUX305" s="5"/>
      <c r="FUY305" s="5"/>
      <c r="FUZ305" s="5"/>
      <c r="FVA305" s="5"/>
      <c r="FVB305" s="5"/>
      <c r="FVC305" s="5"/>
      <c r="FVD305" s="5"/>
      <c r="FVE305" s="5"/>
      <c r="FVF305" s="5"/>
      <c r="FVG305" s="5"/>
      <c r="FVH305" s="5"/>
      <c r="FVI305" s="5"/>
      <c r="FVJ305" s="5"/>
      <c r="FVK305" s="5"/>
      <c r="FVL305" s="5"/>
      <c r="FVM305" s="5"/>
      <c r="FVN305" s="5"/>
      <c r="FVO305" s="5"/>
      <c r="FVP305" s="5"/>
      <c r="FVQ305" s="5"/>
      <c r="FVR305" s="5"/>
      <c r="FVS305" s="5"/>
      <c r="FVT305" s="5"/>
      <c r="FVU305" s="5"/>
      <c r="FVV305" s="5"/>
      <c r="FVW305" s="5"/>
      <c r="FVX305" s="5"/>
      <c r="FVY305" s="5"/>
      <c r="FVZ305" s="5"/>
      <c r="FWA305" s="5"/>
      <c r="FWB305" s="5"/>
      <c r="FWC305" s="5"/>
      <c r="FWD305" s="5"/>
      <c r="FWE305" s="5"/>
      <c r="FWF305" s="5"/>
      <c r="FWG305" s="5"/>
      <c r="FWH305" s="5"/>
      <c r="FWI305" s="5"/>
      <c r="FWJ305" s="5"/>
      <c r="FWK305" s="5"/>
      <c r="FWL305" s="5"/>
      <c r="FWM305" s="5"/>
      <c r="FWN305" s="5"/>
      <c r="FWO305" s="5"/>
      <c r="FWP305" s="5"/>
      <c r="FWQ305" s="5"/>
      <c r="FWR305" s="5"/>
      <c r="FWS305" s="5"/>
      <c r="FWT305" s="5"/>
      <c r="FWU305" s="5"/>
      <c r="FWV305" s="5"/>
      <c r="FWW305" s="5"/>
      <c r="FWX305" s="5"/>
      <c r="FWY305" s="5"/>
      <c r="FWZ305" s="5"/>
      <c r="FXA305" s="5"/>
      <c r="FXB305" s="5"/>
      <c r="FXC305" s="5"/>
      <c r="FXD305" s="5"/>
      <c r="FXE305" s="5"/>
      <c r="FXF305" s="5"/>
      <c r="FXG305" s="5"/>
      <c r="FXH305" s="5"/>
      <c r="FXI305" s="5"/>
      <c r="FXJ305" s="5"/>
      <c r="FXK305" s="5"/>
      <c r="FXL305" s="5"/>
      <c r="FXM305" s="5"/>
      <c r="FXN305" s="5"/>
      <c r="FXO305" s="5"/>
      <c r="FXP305" s="5"/>
      <c r="FXQ305" s="5"/>
      <c r="FXR305" s="5"/>
      <c r="FXS305" s="5"/>
      <c r="FXT305" s="5"/>
      <c r="FXU305" s="5"/>
      <c r="FXV305" s="5"/>
      <c r="FXW305" s="5"/>
      <c r="FXX305" s="5"/>
      <c r="FXY305" s="5"/>
      <c r="FXZ305" s="5"/>
      <c r="FYA305" s="5"/>
      <c r="FYB305" s="5"/>
      <c r="FYC305" s="5"/>
      <c r="FYD305" s="5"/>
      <c r="FYE305" s="5"/>
      <c r="FYF305" s="5"/>
      <c r="FYG305" s="5"/>
      <c r="FYH305" s="5"/>
      <c r="FYI305" s="5"/>
      <c r="FYJ305" s="5"/>
      <c r="FYK305" s="5"/>
      <c r="FYL305" s="5"/>
      <c r="FYM305" s="5"/>
      <c r="FYN305" s="5"/>
      <c r="FYO305" s="5"/>
      <c r="FYP305" s="5"/>
      <c r="FYQ305" s="5"/>
      <c r="FYR305" s="5"/>
      <c r="FYS305" s="5"/>
      <c r="FYT305" s="5"/>
      <c r="FYU305" s="5"/>
      <c r="FYV305" s="5"/>
      <c r="FYW305" s="5"/>
      <c r="FYX305" s="5"/>
      <c r="FYY305" s="5"/>
      <c r="FYZ305" s="5"/>
      <c r="FZA305" s="5"/>
      <c r="FZB305" s="5"/>
      <c r="FZC305" s="5"/>
      <c r="FZD305" s="5"/>
      <c r="FZE305" s="5"/>
      <c r="FZF305" s="5"/>
      <c r="FZG305" s="5"/>
      <c r="FZH305" s="5"/>
      <c r="FZI305" s="5"/>
      <c r="FZJ305" s="5"/>
      <c r="FZK305" s="5"/>
      <c r="FZL305" s="5"/>
      <c r="FZM305" s="5"/>
      <c r="FZN305" s="5"/>
      <c r="FZO305" s="5"/>
      <c r="FZP305" s="5"/>
      <c r="FZQ305" s="5"/>
      <c r="FZR305" s="5"/>
      <c r="FZS305" s="5"/>
      <c r="FZT305" s="5"/>
      <c r="FZU305" s="5"/>
      <c r="FZV305" s="5"/>
      <c r="FZW305" s="5"/>
      <c r="FZX305" s="5"/>
      <c r="FZY305" s="5"/>
      <c r="FZZ305" s="5"/>
      <c r="GAA305" s="5"/>
      <c r="GAB305" s="5"/>
      <c r="GAC305" s="5"/>
      <c r="GAD305" s="5"/>
      <c r="GAE305" s="5"/>
      <c r="GAF305" s="5"/>
      <c r="GAG305" s="5"/>
      <c r="GAH305" s="5"/>
      <c r="GAI305" s="5"/>
      <c r="GAJ305" s="5"/>
      <c r="GAK305" s="5"/>
      <c r="GAL305" s="5"/>
      <c r="GAM305" s="5"/>
      <c r="GAN305" s="5"/>
      <c r="GAO305" s="5"/>
      <c r="GAP305" s="5"/>
      <c r="GAQ305" s="5"/>
      <c r="GAR305" s="5"/>
      <c r="GAS305" s="5"/>
      <c r="GAT305" s="5"/>
      <c r="GAU305" s="5"/>
      <c r="GAV305" s="5"/>
      <c r="GAW305" s="5"/>
      <c r="GAX305" s="5"/>
      <c r="GAY305" s="5"/>
      <c r="GAZ305" s="5"/>
      <c r="GBA305" s="5"/>
      <c r="GBB305" s="5"/>
      <c r="GBC305" s="5"/>
      <c r="GBD305" s="5"/>
      <c r="GBE305" s="5"/>
      <c r="GBF305" s="5"/>
      <c r="GBG305" s="5"/>
      <c r="GBH305" s="5"/>
      <c r="GBI305" s="5"/>
      <c r="GBJ305" s="5"/>
      <c r="GBK305" s="5"/>
      <c r="GBL305" s="5"/>
      <c r="GBM305" s="5"/>
      <c r="GBN305" s="5"/>
      <c r="GBO305" s="5"/>
      <c r="GBP305" s="5"/>
      <c r="GBQ305" s="5"/>
      <c r="GBR305" s="5"/>
      <c r="GBS305" s="5"/>
      <c r="GBT305" s="5"/>
      <c r="GBU305" s="5"/>
      <c r="GBV305" s="5"/>
      <c r="GBW305" s="5"/>
      <c r="GBX305" s="5"/>
      <c r="GBY305" s="5"/>
      <c r="GBZ305" s="5"/>
      <c r="GCA305" s="5"/>
      <c r="GCB305" s="5"/>
      <c r="GCC305" s="5"/>
      <c r="GCD305" s="5"/>
      <c r="GCE305" s="5"/>
      <c r="GCF305" s="5"/>
      <c r="GCG305" s="5"/>
      <c r="GCH305" s="5"/>
      <c r="GCI305" s="5"/>
      <c r="GCJ305" s="5"/>
      <c r="GCK305" s="5"/>
      <c r="GCL305" s="5"/>
      <c r="GCM305" s="5"/>
      <c r="GCN305" s="5"/>
      <c r="GCO305" s="5"/>
      <c r="GCP305" s="5"/>
      <c r="GCQ305" s="5"/>
      <c r="GCR305" s="5"/>
      <c r="GCS305" s="5"/>
      <c r="GCT305" s="5"/>
      <c r="GCU305" s="5"/>
      <c r="GCV305" s="5"/>
      <c r="GCW305" s="5"/>
      <c r="GCX305" s="5"/>
      <c r="GCY305" s="5"/>
      <c r="GCZ305" s="5"/>
      <c r="GDA305" s="5"/>
      <c r="GDB305" s="5"/>
      <c r="GDC305" s="5"/>
      <c r="GDD305" s="5"/>
      <c r="GDE305" s="5"/>
      <c r="GDF305" s="5"/>
      <c r="GDG305" s="5"/>
      <c r="GDH305" s="5"/>
      <c r="GDI305" s="5"/>
      <c r="GDJ305" s="5"/>
      <c r="GDK305" s="5"/>
      <c r="GDL305" s="5"/>
      <c r="GDM305" s="5"/>
      <c r="GDN305" s="5"/>
      <c r="GDO305" s="5"/>
      <c r="GDP305" s="5"/>
      <c r="GDQ305" s="5"/>
      <c r="GDR305" s="5"/>
      <c r="GDS305" s="5"/>
      <c r="GDT305" s="5"/>
      <c r="GDU305" s="5"/>
      <c r="GDV305" s="5"/>
      <c r="GDW305" s="5"/>
      <c r="GDX305" s="5"/>
      <c r="GDY305" s="5"/>
      <c r="GDZ305" s="5"/>
      <c r="GEA305" s="5"/>
      <c r="GEB305" s="5"/>
      <c r="GEC305" s="5"/>
      <c r="GED305" s="5"/>
      <c r="GEE305" s="5"/>
      <c r="GEF305" s="5"/>
      <c r="GEG305" s="5"/>
      <c r="GEH305" s="5"/>
      <c r="GEI305" s="5"/>
      <c r="GEJ305" s="5"/>
      <c r="GEK305" s="5"/>
      <c r="GEL305" s="5"/>
      <c r="GEM305" s="5"/>
      <c r="GEN305" s="5"/>
      <c r="GEO305" s="5"/>
      <c r="GEP305" s="5"/>
      <c r="GEQ305" s="5"/>
      <c r="GER305" s="5"/>
      <c r="GES305" s="5"/>
      <c r="GET305" s="5"/>
      <c r="GEU305" s="5"/>
      <c r="GEV305" s="5"/>
      <c r="GEW305" s="5"/>
      <c r="GEX305" s="5"/>
      <c r="GEY305" s="5"/>
      <c r="GEZ305" s="5"/>
      <c r="GFA305" s="5"/>
      <c r="GFB305" s="5"/>
      <c r="GFC305" s="5"/>
      <c r="GFD305" s="5"/>
      <c r="GFE305" s="5"/>
      <c r="GFF305" s="5"/>
      <c r="GFG305" s="5"/>
      <c r="GFH305" s="5"/>
      <c r="GFI305" s="5"/>
      <c r="GFJ305" s="5"/>
      <c r="GFK305" s="5"/>
      <c r="GFL305" s="5"/>
      <c r="GFM305" s="5"/>
      <c r="GFN305" s="5"/>
      <c r="GFO305" s="5"/>
      <c r="GFP305" s="5"/>
      <c r="GFQ305" s="5"/>
      <c r="GFR305" s="5"/>
      <c r="GFS305" s="5"/>
      <c r="GFT305" s="5"/>
      <c r="GFU305" s="5"/>
      <c r="GFV305" s="5"/>
      <c r="GFW305" s="5"/>
      <c r="GFX305" s="5"/>
      <c r="GFY305" s="5"/>
      <c r="GFZ305" s="5"/>
      <c r="GGA305" s="5"/>
      <c r="GGB305" s="5"/>
      <c r="GGC305" s="5"/>
      <c r="GGD305" s="5"/>
      <c r="GGE305" s="5"/>
      <c r="GGF305" s="5"/>
      <c r="GGG305" s="5"/>
      <c r="GGH305" s="5"/>
      <c r="GGI305" s="5"/>
      <c r="GGJ305" s="5"/>
      <c r="GGK305" s="5"/>
      <c r="GGL305" s="5"/>
      <c r="GGM305" s="5"/>
      <c r="GGN305" s="5"/>
      <c r="GGO305" s="5"/>
      <c r="GGP305" s="5"/>
      <c r="GGQ305" s="5"/>
      <c r="GGR305" s="5"/>
      <c r="GGS305" s="5"/>
      <c r="GGT305" s="5"/>
      <c r="GGU305" s="5"/>
      <c r="GGV305" s="5"/>
      <c r="GGW305" s="5"/>
      <c r="GGX305" s="5"/>
      <c r="GGY305" s="5"/>
      <c r="GGZ305" s="5"/>
      <c r="GHA305" s="5"/>
      <c r="GHB305" s="5"/>
      <c r="GHC305" s="5"/>
      <c r="GHD305" s="5"/>
      <c r="GHE305" s="5"/>
      <c r="GHF305" s="5"/>
      <c r="GHG305" s="5"/>
      <c r="GHH305" s="5"/>
      <c r="GHI305" s="5"/>
      <c r="GHJ305" s="5"/>
      <c r="GHK305" s="5"/>
      <c r="GHL305" s="5"/>
      <c r="GHM305" s="5"/>
      <c r="GHN305" s="5"/>
      <c r="GHO305" s="5"/>
      <c r="GHP305" s="5"/>
      <c r="GHQ305" s="5"/>
      <c r="GHR305" s="5"/>
      <c r="GHS305" s="5"/>
      <c r="GHT305" s="5"/>
      <c r="GHU305" s="5"/>
      <c r="GHV305" s="5"/>
      <c r="GHW305" s="5"/>
      <c r="GHX305" s="5"/>
      <c r="GHY305" s="5"/>
      <c r="GHZ305" s="5"/>
      <c r="GIA305" s="5"/>
      <c r="GIB305" s="5"/>
      <c r="GIC305" s="5"/>
      <c r="GID305" s="5"/>
      <c r="GIE305" s="5"/>
      <c r="GIF305" s="5"/>
      <c r="GIG305" s="5"/>
      <c r="GIH305" s="5"/>
      <c r="GII305" s="5"/>
      <c r="GIJ305" s="5"/>
      <c r="GIK305" s="5"/>
      <c r="GIL305" s="5"/>
      <c r="GIM305" s="5"/>
      <c r="GIN305" s="5"/>
      <c r="GIO305" s="5"/>
      <c r="GIP305" s="5"/>
      <c r="GIQ305" s="5"/>
      <c r="GIR305" s="5"/>
      <c r="GIS305" s="5"/>
      <c r="GIT305" s="5"/>
      <c r="GIU305" s="5"/>
      <c r="GIV305" s="5"/>
      <c r="GIW305" s="5"/>
      <c r="GIX305" s="5"/>
      <c r="GIY305" s="5"/>
      <c r="GIZ305" s="5"/>
      <c r="GJA305" s="5"/>
      <c r="GJB305" s="5"/>
      <c r="GJC305" s="5"/>
      <c r="GJD305" s="5"/>
      <c r="GJE305" s="5"/>
      <c r="GJF305" s="5"/>
      <c r="GJG305" s="5"/>
      <c r="GJH305" s="5"/>
      <c r="GJI305" s="5"/>
      <c r="GJJ305" s="5"/>
      <c r="GJK305" s="5"/>
      <c r="GJL305" s="5"/>
      <c r="GJM305" s="5"/>
      <c r="GJN305" s="5"/>
      <c r="GJO305" s="5"/>
      <c r="GJP305" s="5"/>
      <c r="GJQ305" s="5"/>
      <c r="GJR305" s="5"/>
      <c r="GJS305" s="5"/>
      <c r="GJT305" s="5"/>
      <c r="GJU305" s="5"/>
      <c r="GJV305" s="5"/>
      <c r="GJW305" s="5"/>
      <c r="GJX305" s="5"/>
      <c r="GJY305" s="5"/>
      <c r="GJZ305" s="5"/>
      <c r="GKA305" s="5"/>
      <c r="GKB305" s="5"/>
      <c r="GKC305" s="5"/>
      <c r="GKD305" s="5"/>
      <c r="GKE305" s="5"/>
      <c r="GKF305" s="5"/>
      <c r="GKG305" s="5"/>
      <c r="GKH305" s="5"/>
      <c r="GKI305" s="5"/>
      <c r="GKJ305" s="5"/>
      <c r="GKK305" s="5"/>
      <c r="GKL305" s="5"/>
      <c r="GKM305" s="5"/>
      <c r="GKN305" s="5"/>
      <c r="GKO305" s="5"/>
      <c r="GKP305" s="5"/>
      <c r="GKQ305" s="5"/>
      <c r="GKR305" s="5"/>
      <c r="GKS305" s="5"/>
      <c r="GKT305" s="5"/>
      <c r="GKU305" s="5"/>
      <c r="GKV305" s="5"/>
      <c r="GKW305" s="5"/>
      <c r="GKX305" s="5"/>
      <c r="GKY305" s="5"/>
      <c r="GKZ305" s="5"/>
      <c r="GLA305" s="5"/>
      <c r="GLB305" s="5"/>
      <c r="GLC305" s="5"/>
      <c r="GLD305" s="5"/>
      <c r="GLE305" s="5"/>
      <c r="GLF305" s="5"/>
      <c r="GLG305" s="5"/>
      <c r="GLH305" s="5"/>
      <c r="GLI305" s="5"/>
      <c r="GLJ305" s="5"/>
      <c r="GLK305" s="5"/>
      <c r="GLL305" s="5"/>
      <c r="GLM305" s="5"/>
      <c r="GLN305" s="5"/>
      <c r="GLO305" s="5"/>
      <c r="GLP305" s="5"/>
      <c r="GLQ305" s="5"/>
      <c r="GLR305" s="5"/>
      <c r="GLS305" s="5"/>
      <c r="GLT305" s="5"/>
      <c r="GLU305" s="5"/>
      <c r="GLV305" s="5"/>
      <c r="GLW305" s="5"/>
      <c r="GLX305" s="5"/>
      <c r="GLY305" s="5"/>
      <c r="GLZ305" s="5"/>
      <c r="GMA305" s="5"/>
      <c r="GMB305" s="5"/>
      <c r="GMC305" s="5"/>
      <c r="GMD305" s="5"/>
      <c r="GME305" s="5"/>
      <c r="GMF305" s="5"/>
      <c r="GMG305" s="5"/>
      <c r="GMH305" s="5"/>
      <c r="GMI305" s="5"/>
      <c r="GMJ305" s="5"/>
      <c r="GMK305" s="5"/>
      <c r="GML305" s="5"/>
      <c r="GMM305" s="5"/>
      <c r="GMN305" s="5"/>
      <c r="GMO305" s="5"/>
      <c r="GMP305" s="5"/>
      <c r="GMQ305" s="5"/>
      <c r="GMR305" s="5"/>
      <c r="GMS305" s="5"/>
      <c r="GMT305" s="5"/>
      <c r="GMU305" s="5"/>
      <c r="GMV305" s="5"/>
      <c r="GMW305" s="5"/>
      <c r="GMX305" s="5"/>
      <c r="GMY305" s="5"/>
      <c r="GMZ305" s="5"/>
      <c r="GNA305" s="5"/>
      <c r="GNB305" s="5"/>
      <c r="GNC305" s="5"/>
      <c r="GND305" s="5"/>
      <c r="GNE305" s="5"/>
      <c r="GNF305" s="5"/>
      <c r="GNG305" s="5"/>
      <c r="GNH305" s="5"/>
      <c r="GNI305" s="5"/>
      <c r="GNJ305" s="5"/>
      <c r="GNK305" s="5"/>
      <c r="GNL305" s="5"/>
      <c r="GNM305" s="5"/>
      <c r="GNN305" s="5"/>
      <c r="GNO305" s="5"/>
      <c r="GNP305" s="5"/>
      <c r="GNQ305" s="5"/>
      <c r="GNR305" s="5"/>
      <c r="GNS305" s="5"/>
      <c r="GNT305" s="5"/>
      <c r="GNU305" s="5"/>
      <c r="GNV305" s="5"/>
      <c r="GNW305" s="5"/>
      <c r="GNX305" s="5"/>
      <c r="GNY305" s="5"/>
      <c r="GNZ305" s="5"/>
      <c r="GOA305" s="5"/>
      <c r="GOB305" s="5"/>
      <c r="GOC305" s="5"/>
      <c r="GOD305" s="5"/>
      <c r="GOE305" s="5"/>
      <c r="GOF305" s="5"/>
      <c r="GOG305" s="5"/>
      <c r="GOH305" s="5"/>
      <c r="GOI305" s="5"/>
      <c r="GOJ305" s="5"/>
      <c r="GOK305" s="5"/>
      <c r="GOL305" s="5"/>
      <c r="GOM305" s="5"/>
      <c r="GON305" s="5"/>
      <c r="GOO305" s="5"/>
      <c r="GOP305" s="5"/>
      <c r="GOQ305" s="5"/>
      <c r="GOR305" s="5"/>
      <c r="GOS305" s="5"/>
      <c r="GOT305" s="5"/>
      <c r="GOU305" s="5"/>
      <c r="GOV305" s="5"/>
      <c r="GOW305" s="5"/>
      <c r="GOX305" s="5"/>
      <c r="GOY305" s="5"/>
      <c r="GOZ305" s="5"/>
      <c r="GPA305" s="5"/>
      <c r="GPB305" s="5"/>
      <c r="GPC305" s="5"/>
      <c r="GPD305" s="5"/>
      <c r="GPE305" s="5"/>
      <c r="GPF305" s="5"/>
      <c r="GPG305" s="5"/>
      <c r="GPH305" s="5"/>
      <c r="GPI305" s="5"/>
      <c r="GPJ305" s="5"/>
      <c r="GPK305" s="5"/>
      <c r="GPL305" s="5"/>
      <c r="GPM305" s="5"/>
      <c r="GPN305" s="5"/>
      <c r="GPO305" s="5"/>
      <c r="GPP305" s="5"/>
      <c r="GPQ305" s="5"/>
      <c r="GPR305" s="5"/>
      <c r="GPS305" s="5"/>
      <c r="GPT305" s="5"/>
      <c r="GPU305" s="5"/>
      <c r="GPV305" s="5"/>
      <c r="GPW305" s="5"/>
      <c r="GPX305" s="5"/>
      <c r="GPY305" s="5"/>
      <c r="GPZ305" s="5"/>
      <c r="GQA305" s="5"/>
      <c r="GQB305" s="5"/>
      <c r="GQC305" s="5"/>
      <c r="GQD305" s="5"/>
      <c r="GQE305" s="5"/>
      <c r="GQF305" s="5"/>
      <c r="GQG305" s="5"/>
      <c r="GQH305" s="5"/>
      <c r="GQI305" s="5"/>
      <c r="GQJ305" s="5"/>
      <c r="GQK305" s="5"/>
      <c r="GQL305" s="5"/>
      <c r="GQM305" s="5"/>
      <c r="GQN305" s="5"/>
      <c r="GQO305" s="5"/>
      <c r="GQP305" s="5"/>
      <c r="GQQ305" s="5"/>
      <c r="GQR305" s="5"/>
      <c r="GQS305" s="5"/>
      <c r="GQT305" s="5"/>
      <c r="GQU305" s="5"/>
      <c r="GQV305" s="5"/>
      <c r="GQW305" s="5"/>
      <c r="GQX305" s="5"/>
      <c r="GQY305" s="5"/>
      <c r="GQZ305" s="5"/>
      <c r="GRA305" s="5"/>
      <c r="GRB305" s="5"/>
      <c r="GRC305" s="5"/>
      <c r="GRD305" s="5"/>
      <c r="GRE305" s="5"/>
      <c r="GRF305" s="5"/>
      <c r="GRG305" s="5"/>
      <c r="GRH305" s="5"/>
      <c r="GRI305" s="5"/>
      <c r="GRJ305" s="5"/>
      <c r="GRK305" s="5"/>
      <c r="GRL305" s="5"/>
      <c r="GRM305" s="5"/>
      <c r="GRN305" s="5"/>
      <c r="GRO305" s="5"/>
      <c r="GRP305" s="5"/>
      <c r="GRQ305" s="5"/>
      <c r="GRR305" s="5"/>
      <c r="GRS305" s="5"/>
      <c r="GRT305" s="5"/>
      <c r="GRU305" s="5"/>
      <c r="GRV305" s="5"/>
      <c r="GRW305" s="5"/>
      <c r="GRX305" s="5"/>
      <c r="GRY305" s="5"/>
      <c r="GRZ305" s="5"/>
      <c r="GSA305" s="5"/>
      <c r="GSB305" s="5"/>
      <c r="GSC305" s="5"/>
      <c r="GSD305" s="5"/>
      <c r="GSE305" s="5"/>
      <c r="GSF305" s="5"/>
      <c r="GSG305" s="5"/>
      <c r="GSH305" s="5"/>
      <c r="GSI305" s="5"/>
      <c r="GSJ305" s="5"/>
      <c r="GSK305" s="5"/>
      <c r="GSL305" s="5"/>
      <c r="GSM305" s="5"/>
      <c r="GSN305" s="5"/>
      <c r="GSO305" s="5"/>
      <c r="GSP305" s="5"/>
      <c r="GSQ305" s="5"/>
      <c r="GSR305" s="5"/>
      <c r="GSS305" s="5"/>
      <c r="GST305" s="5"/>
      <c r="GSU305" s="5"/>
      <c r="GSV305" s="5"/>
      <c r="GSW305" s="5"/>
      <c r="GSX305" s="5"/>
      <c r="GSY305" s="5"/>
      <c r="GSZ305" s="5"/>
      <c r="GTA305" s="5"/>
      <c r="GTB305" s="5"/>
      <c r="GTC305" s="5"/>
      <c r="GTD305" s="5"/>
      <c r="GTE305" s="5"/>
      <c r="GTF305" s="5"/>
      <c r="GTG305" s="5"/>
      <c r="GTH305" s="5"/>
      <c r="GTI305" s="5"/>
      <c r="GTJ305" s="5"/>
      <c r="GTK305" s="5"/>
      <c r="GTL305" s="5"/>
      <c r="GTM305" s="5"/>
      <c r="GTN305" s="5"/>
      <c r="GTO305" s="5"/>
      <c r="GTP305" s="5"/>
      <c r="GTQ305" s="5"/>
      <c r="GTR305" s="5"/>
      <c r="GTS305" s="5"/>
      <c r="GTT305" s="5"/>
      <c r="GTU305" s="5"/>
      <c r="GTV305" s="5"/>
      <c r="GTW305" s="5"/>
      <c r="GTX305" s="5"/>
      <c r="GTY305" s="5"/>
      <c r="GTZ305" s="5"/>
      <c r="GUA305" s="5"/>
      <c r="GUB305" s="5"/>
      <c r="GUC305" s="5"/>
      <c r="GUD305" s="5"/>
      <c r="GUE305" s="5"/>
      <c r="GUF305" s="5"/>
      <c r="GUG305" s="5"/>
      <c r="GUH305" s="5"/>
      <c r="GUI305" s="5"/>
      <c r="GUJ305" s="5"/>
      <c r="GUK305" s="5"/>
      <c r="GUL305" s="5"/>
      <c r="GUM305" s="5"/>
      <c r="GUN305" s="5"/>
      <c r="GUO305" s="5"/>
      <c r="GUP305" s="5"/>
      <c r="GUQ305" s="5"/>
      <c r="GUR305" s="5"/>
      <c r="GUS305" s="5"/>
      <c r="GUT305" s="5"/>
      <c r="GUU305" s="5"/>
      <c r="GUV305" s="5"/>
      <c r="GUW305" s="5"/>
      <c r="GUX305" s="5"/>
      <c r="GUY305" s="5"/>
      <c r="GUZ305" s="5"/>
      <c r="GVA305" s="5"/>
      <c r="GVB305" s="5"/>
      <c r="GVC305" s="5"/>
      <c r="GVD305" s="5"/>
      <c r="GVE305" s="5"/>
      <c r="GVF305" s="5"/>
      <c r="GVG305" s="5"/>
      <c r="GVH305" s="5"/>
      <c r="GVI305" s="5"/>
      <c r="GVJ305" s="5"/>
      <c r="GVK305" s="5"/>
      <c r="GVL305" s="5"/>
      <c r="GVM305" s="5"/>
      <c r="GVN305" s="5"/>
      <c r="GVO305" s="5"/>
      <c r="GVP305" s="5"/>
      <c r="GVQ305" s="5"/>
      <c r="GVR305" s="5"/>
      <c r="GVS305" s="5"/>
      <c r="GVT305" s="5"/>
      <c r="GVU305" s="5"/>
      <c r="GVV305" s="5"/>
      <c r="GVW305" s="5"/>
      <c r="GVX305" s="5"/>
      <c r="GVY305" s="5"/>
      <c r="GVZ305" s="5"/>
      <c r="GWA305" s="5"/>
      <c r="GWB305" s="5"/>
      <c r="GWC305" s="5"/>
      <c r="GWD305" s="5"/>
      <c r="GWE305" s="5"/>
      <c r="GWF305" s="5"/>
      <c r="GWG305" s="5"/>
      <c r="GWH305" s="5"/>
      <c r="GWI305" s="5"/>
      <c r="GWJ305" s="5"/>
      <c r="GWK305" s="5"/>
      <c r="GWL305" s="5"/>
      <c r="GWM305" s="5"/>
      <c r="GWN305" s="5"/>
      <c r="GWO305" s="5"/>
      <c r="GWP305" s="5"/>
      <c r="GWQ305" s="5"/>
      <c r="GWR305" s="5"/>
      <c r="GWS305" s="5"/>
      <c r="GWT305" s="5"/>
      <c r="GWU305" s="5"/>
      <c r="GWV305" s="5"/>
      <c r="GWW305" s="5"/>
      <c r="GWX305" s="5"/>
      <c r="GWY305" s="5"/>
      <c r="GWZ305" s="5"/>
      <c r="GXA305" s="5"/>
      <c r="GXB305" s="5"/>
      <c r="GXC305" s="5"/>
      <c r="GXD305" s="5"/>
      <c r="GXE305" s="5"/>
      <c r="GXF305" s="5"/>
      <c r="GXG305" s="5"/>
      <c r="GXH305" s="5"/>
      <c r="GXI305" s="5"/>
      <c r="GXJ305" s="5"/>
      <c r="GXK305" s="5"/>
      <c r="GXL305" s="5"/>
      <c r="GXM305" s="5"/>
      <c r="GXN305" s="5"/>
      <c r="GXO305" s="5"/>
      <c r="GXP305" s="5"/>
      <c r="GXQ305" s="5"/>
      <c r="GXR305" s="5"/>
      <c r="GXS305" s="5"/>
      <c r="GXT305" s="5"/>
      <c r="GXU305" s="5"/>
      <c r="GXV305" s="5"/>
      <c r="GXW305" s="5"/>
      <c r="GXX305" s="5"/>
      <c r="GXY305" s="5"/>
      <c r="GXZ305" s="5"/>
      <c r="GYA305" s="5"/>
      <c r="GYB305" s="5"/>
      <c r="GYC305" s="5"/>
      <c r="GYD305" s="5"/>
      <c r="GYE305" s="5"/>
      <c r="GYF305" s="5"/>
      <c r="GYG305" s="5"/>
      <c r="GYH305" s="5"/>
      <c r="GYI305" s="5"/>
      <c r="GYJ305" s="5"/>
      <c r="GYK305" s="5"/>
      <c r="GYL305" s="5"/>
      <c r="GYM305" s="5"/>
      <c r="GYN305" s="5"/>
      <c r="GYO305" s="5"/>
      <c r="GYP305" s="5"/>
      <c r="GYQ305" s="5"/>
      <c r="GYR305" s="5"/>
      <c r="GYS305" s="5"/>
      <c r="GYT305" s="5"/>
      <c r="GYU305" s="5"/>
      <c r="GYV305" s="5"/>
      <c r="GYW305" s="5"/>
      <c r="GYX305" s="5"/>
      <c r="GYY305" s="5"/>
      <c r="GYZ305" s="5"/>
      <c r="GZA305" s="5"/>
      <c r="GZB305" s="5"/>
      <c r="GZC305" s="5"/>
      <c r="GZD305" s="5"/>
      <c r="GZE305" s="5"/>
      <c r="GZF305" s="5"/>
      <c r="GZG305" s="5"/>
      <c r="GZH305" s="5"/>
      <c r="GZI305" s="5"/>
      <c r="GZJ305" s="5"/>
      <c r="GZK305" s="5"/>
      <c r="GZL305" s="5"/>
      <c r="GZM305" s="5"/>
      <c r="GZN305" s="5"/>
      <c r="GZO305" s="5"/>
      <c r="GZP305" s="5"/>
      <c r="GZQ305" s="5"/>
      <c r="GZR305" s="5"/>
      <c r="GZS305" s="5"/>
      <c r="GZT305" s="5"/>
      <c r="GZU305" s="5"/>
      <c r="GZV305" s="5"/>
      <c r="GZW305" s="5"/>
      <c r="GZX305" s="5"/>
      <c r="GZY305" s="5"/>
      <c r="GZZ305" s="5"/>
      <c r="HAA305" s="5"/>
      <c r="HAB305" s="5"/>
      <c r="HAC305" s="5"/>
      <c r="HAD305" s="5"/>
      <c r="HAE305" s="5"/>
      <c r="HAF305" s="5"/>
      <c r="HAG305" s="5"/>
      <c r="HAH305" s="5"/>
      <c r="HAI305" s="5"/>
      <c r="HAJ305" s="5"/>
      <c r="HAK305" s="5"/>
      <c r="HAL305" s="5"/>
      <c r="HAM305" s="5"/>
      <c r="HAN305" s="5"/>
      <c r="HAO305" s="5"/>
      <c r="HAP305" s="5"/>
      <c r="HAQ305" s="5"/>
      <c r="HAR305" s="5"/>
      <c r="HAS305" s="5"/>
      <c r="HAT305" s="5"/>
      <c r="HAU305" s="5"/>
      <c r="HAV305" s="5"/>
      <c r="HAW305" s="5"/>
      <c r="HAX305" s="5"/>
      <c r="HAY305" s="5"/>
      <c r="HAZ305" s="5"/>
      <c r="HBA305" s="5"/>
      <c r="HBB305" s="5"/>
      <c r="HBC305" s="5"/>
      <c r="HBD305" s="5"/>
      <c r="HBE305" s="5"/>
      <c r="HBF305" s="5"/>
      <c r="HBG305" s="5"/>
      <c r="HBH305" s="5"/>
      <c r="HBI305" s="5"/>
      <c r="HBJ305" s="5"/>
      <c r="HBK305" s="5"/>
      <c r="HBL305" s="5"/>
      <c r="HBM305" s="5"/>
      <c r="HBN305" s="5"/>
      <c r="HBO305" s="5"/>
      <c r="HBP305" s="5"/>
      <c r="HBQ305" s="5"/>
      <c r="HBR305" s="5"/>
      <c r="HBS305" s="5"/>
      <c r="HBT305" s="5"/>
      <c r="HBU305" s="5"/>
      <c r="HBV305" s="5"/>
      <c r="HBW305" s="5"/>
      <c r="HBX305" s="5"/>
      <c r="HBY305" s="5"/>
      <c r="HBZ305" s="5"/>
      <c r="HCA305" s="5"/>
      <c r="HCB305" s="5"/>
      <c r="HCC305" s="5"/>
      <c r="HCD305" s="5"/>
      <c r="HCE305" s="5"/>
      <c r="HCF305" s="5"/>
      <c r="HCG305" s="5"/>
      <c r="HCH305" s="5"/>
      <c r="HCI305" s="5"/>
      <c r="HCJ305" s="5"/>
      <c r="HCK305" s="5"/>
      <c r="HCL305" s="5"/>
      <c r="HCM305" s="5"/>
      <c r="HCN305" s="5"/>
      <c r="HCO305" s="5"/>
      <c r="HCP305" s="5"/>
      <c r="HCQ305" s="5"/>
      <c r="HCR305" s="5"/>
      <c r="HCS305" s="5"/>
      <c r="HCT305" s="5"/>
      <c r="HCU305" s="5"/>
      <c r="HCV305" s="5"/>
      <c r="HCW305" s="5"/>
      <c r="HCX305" s="5"/>
      <c r="HCY305" s="5"/>
      <c r="HCZ305" s="5"/>
      <c r="HDA305" s="5"/>
      <c r="HDB305" s="5"/>
      <c r="HDC305" s="5"/>
      <c r="HDD305" s="5"/>
      <c r="HDE305" s="5"/>
      <c r="HDF305" s="5"/>
      <c r="HDG305" s="5"/>
      <c r="HDH305" s="5"/>
      <c r="HDI305" s="5"/>
      <c r="HDJ305" s="5"/>
      <c r="HDK305" s="5"/>
      <c r="HDL305" s="5"/>
      <c r="HDM305" s="5"/>
      <c r="HDN305" s="5"/>
      <c r="HDO305" s="5"/>
      <c r="HDP305" s="5"/>
      <c r="HDQ305" s="5"/>
      <c r="HDR305" s="5"/>
      <c r="HDS305" s="5"/>
      <c r="HDT305" s="5"/>
      <c r="HDU305" s="5"/>
      <c r="HDV305" s="5"/>
      <c r="HDW305" s="5"/>
      <c r="HDX305" s="5"/>
      <c r="HDY305" s="5"/>
      <c r="HDZ305" s="5"/>
      <c r="HEA305" s="5"/>
      <c r="HEB305" s="5"/>
      <c r="HEC305" s="5"/>
      <c r="HED305" s="5"/>
      <c r="HEE305" s="5"/>
      <c r="HEF305" s="5"/>
      <c r="HEG305" s="5"/>
      <c r="HEH305" s="5"/>
      <c r="HEI305" s="5"/>
      <c r="HEJ305" s="5"/>
      <c r="HEK305" s="5"/>
      <c r="HEL305" s="5"/>
      <c r="HEM305" s="5"/>
      <c r="HEN305" s="5"/>
      <c r="HEO305" s="5"/>
      <c r="HEP305" s="5"/>
      <c r="HEQ305" s="5"/>
      <c r="HER305" s="5"/>
      <c r="HES305" s="5"/>
      <c r="HET305" s="5"/>
      <c r="HEU305" s="5"/>
      <c r="HEV305" s="5"/>
      <c r="HEW305" s="5"/>
      <c r="HEX305" s="5"/>
      <c r="HEY305" s="5"/>
      <c r="HEZ305" s="5"/>
      <c r="HFA305" s="5"/>
      <c r="HFB305" s="5"/>
      <c r="HFC305" s="5"/>
      <c r="HFD305" s="5"/>
      <c r="HFE305" s="5"/>
      <c r="HFF305" s="5"/>
      <c r="HFG305" s="5"/>
      <c r="HFH305" s="5"/>
      <c r="HFI305" s="5"/>
      <c r="HFJ305" s="5"/>
      <c r="HFK305" s="5"/>
      <c r="HFL305" s="5"/>
      <c r="HFM305" s="5"/>
      <c r="HFN305" s="5"/>
      <c r="HFO305" s="5"/>
      <c r="HFP305" s="5"/>
      <c r="HFQ305" s="5"/>
      <c r="HFR305" s="5"/>
      <c r="HFS305" s="5"/>
      <c r="HFT305" s="5"/>
      <c r="HFU305" s="5"/>
      <c r="HFV305" s="5"/>
      <c r="HFW305" s="5"/>
      <c r="HFX305" s="5"/>
      <c r="HFY305" s="5"/>
      <c r="HFZ305" s="5"/>
      <c r="HGA305" s="5"/>
      <c r="HGB305" s="5"/>
      <c r="HGC305" s="5"/>
      <c r="HGD305" s="5"/>
      <c r="HGE305" s="5"/>
      <c r="HGF305" s="5"/>
      <c r="HGG305" s="5"/>
      <c r="HGH305" s="5"/>
      <c r="HGI305" s="5"/>
      <c r="HGJ305" s="5"/>
      <c r="HGK305" s="5"/>
      <c r="HGL305" s="5"/>
      <c r="HGM305" s="5"/>
      <c r="HGN305" s="5"/>
      <c r="HGO305" s="5"/>
      <c r="HGP305" s="5"/>
      <c r="HGQ305" s="5"/>
      <c r="HGR305" s="5"/>
      <c r="HGS305" s="5"/>
      <c r="HGT305" s="5"/>
      <c r="HGU305" s="5"/>
      <c r="HGV305" s="5"/>
      <c r="HGW305" s="5"/>
      <c r="HGX305" s="5"/>
      <c r="HGY305" s="5"/>
      <c r="HGZ305" s="5"/>
      <c r="HHA305" s="5"/>
      <c r="HHB305" s="5"/>
      <c r="HHC305" s="5"/>
      <c r="HHD305" s="5"/>
      <c r="HHE305" s="5"/>
      <c r="HHF305" s="5"/>
      <c r="HHG305" s="5"/>
      <c r="HHH305" s="5"/>
      <c r="HHI305" s="5"/>
      <c r="HHJ305" s="5"/>
      <c r="HHK305" s="5"/>
      <c r="HHL305" s="5"/>
      <c r="HHM305" s="5"/>
      <c r="HHN305" s="5"/>
      <c r="HHO305" s="5"/>
      <c r="HHP305" s="5"/>
      <c r="HHQ305" s="5"/>
      <c r="HHR305" s="5"/>
      <c r="HHS305" s="5"/>
      <c r="HHT305" s="5"/>
      <c r="HHU305" s="5"/>
      <c r="HHV305" s="5"/>
      <c r="HHW305" s="5"/>
      <c r="HHX305" s="5"/>
      <c r="HHY305" s="5"/>
      <c r="HHZ305" s="5"/>
      <c r="HIA305" s="5"/>
      <c r="HIB305" s="5"/>
      <c r="HIC305" s="5"/>
      <c r="HID305" s="5"/>
      <c r="HIE305" s="5"/>
      <c r="HIF305" s="5"/>
      <c r="HIG305" s="5"/>
      <c r="HIH305" s="5"/>
      <c r="HII305" s="5"/>
      <c r="HIJ305" s="5"/>
      <c r="HIK305" s="5"/>
      <c r="HIL305" s="5"/>
      <c r="HIM305" s="5"/>
      <c r="HIN305" s="5"/>
      <c r="HIO305" s="5"/>
      <c r="HIP305" s="5"/>
      <c r="HIQ305" s="5"/>
      <c r="HIR305" s="5"/>
      <c r="HIS305" s="5"/>
      <c r="HIT305" s="5"/>
      <c r="HIU305" s="5"/>
      <c r="HIV305" s="5"/>
      <c r="HIW305" s="5"/>
      <c r="HIX305" s="5"/>
      <c r="HIY305" s="5"/>
      <c r="HIZ305" s="5"/>
      <c r="HJA305" s="5"/>
      <c r="HJB305" s="5"/>
      <c r="HJC305" s="5"/>
      <c r="HJD305" s="5"/>
      <c r="HJE305" s="5"/>
      <c r="HJF305" s="5"/>
      <c r="HJG305" s="5"/>
      <c r="HJH305" s="5"/>
      <c r="HJI305" s="5"/>
      <c r="HJJ305" s="5"/>
      <c r="HJK305" s="5"/>
      <c r="HJL305" s="5"/>
      <c r="HJM305" s="5"/>
      <c r="HJN305" s="5"/>
      <c r="HJO305" s="5"/>
      <c r="HJP305" s="5"/>
      <c r="HJQ305" s="5"/>
      <c r="HJR305" s="5"/>
      <c r="HJS305" s="5"/>
      <c r="HJT305" s="5"/>
      <c r="HJU305" s="5"/>
      <c r="HJV305" s="5"/>
      <c r="HJW305" s="5"/>
      <c r="HJX305" s="5"/>
      <c r="HJY305" s="5"/>
      <c r="HJZ305" s="5"/>
      <c r="HKA305" s="5"/>
      <c r="HKB305" s="5"/>
      <c r="HKC305" s="5"/>
      <c r="HKD305" s="5"/>
      <c r="HKE305" s="5"/>
      <c r="HKF305" s="5"/>
      <c r="HKG305" s="5"/>
      <c r="HKH305" s="5"/>
      <c r="HKI305" s="5"/>
      <c r="HKJ305" s="5"/>
      <c r="HKK305" s="5"/>
      <c r="HKL305" s="5"/>
      <c r="HKM305" s="5"/>
      <c r="HKN305" s="5"/>
      <c r="HKO305" s="5"/>
      <c r="HKP305" s="5"/>
      <c r="HKQ305" s="5"/>
      <c r="HKR305" s="5"/>
      <c r="HKS305" s="5"/>
      <c r="HKT305" s="5"/>
      <c r="HKU305" s="5"/>
      <c r="HKV305" s="5"/>
      <c r="HKW305" s="5"/>
      <c r="HKX305" s="5"/>
      <c r="HKY305" s="5"/>
      <c r="HKZ305" s="5"/>
      <c r="HLA305" s="5"/>
      <c r="HLB305" s="5"/>
      <c r="HLC305" s="5"/>
      <c r="HLD305" s="5"/>
      <c r="HLE305" s="5"/>
      <c r="HLF305" s="5"/>
      <c r="HLG305" s="5"/>
      <c r="HLH305" s="5"/>
      <c r="HLI305" s="5"/>
      <c r="HLJ305" s="5"/>
      <c r="HLK305" s="5"/>
      <c r="HLL305" s="5"/>
      <c r="HLM305" s="5"/>
      <c r="HLN305" s="5"/>
      <c r="HLO305" s="5"/>
      <c r="HLP305" s="5"/>
      <c r="HLQ305" s="5"/>
      <c r="HLR305" s="5"/>
      <c r="HLS305" s="5"/>
      <c r="HLT305" s="5"/>
      <c r="HLU305" s="5"/>
      <c r="HLV305" s="5"/>
      <c r="HLW305" s="5"/>
      <c r="HLX305" s="5"/>
      <c r="HLY305" s="5"/>
      <c r="HLZ305" s="5"/>
      <c r="HMA305" s="5"/>
      <c r="HMB305" s="5"/>
      <c r="HMC305" s="5"/>
      <c r="HMD305" s="5"/>
      <c r="HME305" s="5"/>
      <c r="HMF305" s="5"/>
      <c r="HMG305" s="5"/>
      <c r="HMH305" s="5"/>
      <c r="HMI305" s="5"/>
      <c r="HMJ305" s="5"/>
      <c r="HMK305" s="5"/>
      <c r="HML305" s="5"/>
      <c r="HMM305" s="5"/>
      <c r="HMN305" s="5"/>
      <c r="HMO305" s="5"/>
      <c r="HMP305" s="5"/>
      <c r="HMQ305" s="5"/>
      <c r="HMR305" s="5"/>
      <c r="HMS305" s="5"/>
      <c r="HMT305" s="5"/>
      <c r="HMU305" s="5"/>
      <c r="HMV305" s="5"/>
      <c r="HMW305" s="5"/>
      <c r="HMX305" s="5"/>
      <c r="HMY305" s="5"/>
      <c r="HMZ305" s="5"/>
      <c r="HNA305" s="5"/>
      <c r="HNB305" s="5"/>
      <c r="HNC305" s="5"/>
      <c r="HND305" s="5"/>
      <c r="HNE305" s="5"/>
      <c r="HNF305" s="5"/>
      <c r="HNG305" s="5"/>
      <c r="HNH305" s="5"/>
      <c r="HNI305" s="5"/>
      <c r="HNJ305" s="5"/>
      <c r="HNK305" s="5"/>
      <c r="HNL305" s="5"/>
      <c r="HNM305" s="5"/>
      <c r="HNN305" s="5"/>
      <c r="HNO305" s="5"/>
      <c r="HNP305" s="5"/>
      <c r="HNQ305" s="5"/>
      <c r="HNR305" s="5"/>
      <c r="HNS305" s="5"/>
      <c r="HNT305" s="5"/>
      <c r="HNU305" s="5"/>
      <c r="HNV305" s="5"/>
      <c r="HNW305" s="5"/>
      <c r="HNX305" s="5"/>
      <c r="HNY305" s="5"/>
      <c r="HNZ305" s="5"/>
      <c r="HOA305" s="5"/>
      <c r="HOB305" s="5"/>
      <c r="HOC305" s="5"/>
      <c r="HOD305" s="5"/>
      <c r="HOE305" s="5"/>
      <c r="HOF305" s="5"/>
      <c r="HOG305" s="5"/>
      <c r="HOH305" s="5"/>
      <c r="HOI305" s="5"/>
      <c r="HOJ305" s="5"/>
      <c r="HOK305" s="5"/>
      <c r="HOL305" s="5"/>
      <c r="HOM305" s="5"/>
      <c r="HON305" s="5"/>
      <c r="HOO305" s="5"/>
      <c r="HOP305" s="5"/>
      <c r="HOQ305" s="5"/>
      <c r="HOR305" s="5"/>
      <c r="HOS305" s="5"/>
      <c r="HOT305" s="5"/>
      <c r="HOU305" s="5"/>
      <c r="HOV305" s="5"/>
      <c r="HOW305" s="5"/>
      <c r="HOX305" s="5"/>
      <c r="HOY305" s="5"/>
      <c r="HOZ305" s="5"/>
      <c r="HPA305" s="5"/>
      <c r="HPB305" s="5"/>
      <c r="HPC305" s="5"/>
      <c r="HPD305" s="5"/>
      <c r="HPE305" s="5"/>
      <c r="HPF305" s="5"/>
      <c r="HPG305" s="5"/>
      <c r="HPH305" s="5"/>
      <c r="HPI305" s="5"/>
      <c r="HPJ305" s="5"/>
      <c r="HPK305" s="5"/>
      <c r="HPL305" s="5"/>
      <c r="HPM305" s="5"/>
      <c r="HPN305" s="5"/>
      <c r="HPO305" s="5"/>
      <c r="HPP305" s="5"/>
      <c r="HPQ305" s="5"/>
      <c r="HPR305" s="5"/>
      <c r="HPS305" s="5"/>
      <c r="HPT305" s="5"/>
      <c r="HPU305" s="5"/>
      <c r="HPV305" s="5"/>
      <c r="HPW305" s="5"/>
      <c r="HPX305" s="5"/>
      <c r="HPY305" s="5"/>
      <c r="HPZ305" s="5"/>
      <c r="HQA305" s="5"/>
      <c r="HQB305" s="5"/>
      <c r="HQC305" s="5"/>
      <c r="HQD305" s="5"/>
      <c r="HQE305" s="5"/>
      <c r="HQF305" s="5"/>
      <c r="HQG305" s="5"/>
      <c r="HQH305" s="5"/>
      <c r="HQI305" s="5"/>
      <c r="HQJ305" s="5"/>
      <c r="HQK305" s="5"/>
      <c r="HQL305" s="5"/>
      <c r="HQM305" s="5"/>
      <c r="HQN305" s="5"/>
      <c r="HQO305" s="5"/>
      <c r="HQP305" s="5"/>
      <c r="HQQ305" s="5"/>
      <c r="HQR305" s="5"/>
      <c r="HQS305" s="5"/>
      <c r="HQT305" s="5"/>
      <c r="HQU305" s="5"/>
      <c r="HQV305" s="5"/>
      <c r="HQW305" s="5"/>
      <c r="HQX305" s="5"/>
      <c r="HQY305" s="5"/>
      <c r="HQZ305" s="5"/>
      <c r="HRA305" s="5"/>
      <c r="HRB305" s="5"/>
      <c r="HRC305" s="5"/>
      <c r="HRD305" s="5"/>
      <c r="HRE305" s="5"/>
      <c r="HRF305" s="5"/>
      <c r="HRG305" s="5"/>
      <c r="HRH305" s="5"/>
      <c r="HRI305" s="5"/>
      <c r="HRJ305" s="5"/>
      <c r="HRK305" s="5"/>
      <c r="HRL305" s="5"/>
      <c r="HRM305" s="5"/>
      <c r="HRN305" s="5"/>
      <c r="HRO305" s="5"/>
      <c r="HRP305" s="5"/>
      <c r="HRQ305" s="5"/>
      <c r="HRR305" s="5"/>
      <c r="HRS305" s="5"/>
      <c r="HRT305" s="5"/>
      <c r="HRU305" s="5"/>
      <c r="HRV305" s="5"/>
      <c r="HRW305" s="5"/>
      <c r="HRX305" s="5"/>
      <c r="HRY305" s="5"/>
      <c r="HRZ305" s="5"/>
      <c r="HSA305" s="5"/>
      <c r="HSB305" s="5"/>
      <c r="HSC305" s="5"/>
      <c r="HSD305" s="5"/>
      <c r="HSE305" s="5"/>
      <c r="HSF305" s="5"/>
      <c r="HSG305" s="5"/>
      <c r="HSH305" s="5"/>
      <c r="HSI305" s="5"/>
      <c r="HSJ305" s="5"/>
      <c r="HSK305" s="5"/>
      <c r="HSL305" s="5"/>
      <c r="HSM305" s="5"/>
      <c r="HSN305" s="5"/>
      <c r="HSO305" s="5"/>
      <c r="HSP305" s="5"/>
      <c r="HSQ305" s="5"/>
      <c r="HSR305" s="5"/>
      <c r="HSS305" s="5"/>
      <c r="HST305" s="5"/>
      <c r="HSU305" s="5"/>
      <c r="HSV305" s="5"/>
      <c r="HSW305" s="5"/>
      <c r="HSX305" s="5"/>
      <c r="HSY305" s="5"/>
      <c r="HSZ305" s="5"/>
      <c r="HTA305" s="5"/>
      <c r="HTB305" s="5"/>
      <c r="HTC305" s="5"/>
      <c r="HTD305" s="5"/>
      <c r="HTE305" s="5"/>
      <c r="HTF305" s="5"/>
      <c r="HTG305" s="5"/>
      <c r="HTH305" s="5"/>
      <c r="HTI305" s="5"/>
      <c r="HTJ305" s="5"/>
      <c r="HTK305" s="5"/>
      <c r="HTL305" s="5"/>
      <c r="HTM305" s="5"/>
      <c r="HTN305" s="5"/>
      <c r="HTO305" s="5"/>
      <c r="HTP305" s="5"/>
      <c r="HTQ305" s="5"/>
      <c r="HTR305" s="5"/>
      <c r="HTS305" s="5"/>
      <c r="HTT305" s="5"/>
      <c r="HTU305" s="5"/>
      <c r="HTV305" s="5"/>
      <c r="HTW305" s="5"/>
      <c r="HTX305" s="5"/>
      <c r="HTY305" s="5"/>
      <c r="HTZ305" s="5"/>
      <c r="HUA305" s="5"/>
      <c r="HUB305" s="5"/>
      <c r="HUC305" s="5"/>
      <c r="HUD305" s="5"/>
      <c r="HUE305" s="5"/>
      <c r="HUF305" s="5"/>
      <c r="HUG305" s="5"/>
      <c r="HUH305" s="5"/>
      <c r="HUI305" s="5"/>
      <c r="HUJ305" s="5"/>
      <c r="HUK305" s="5"/>
      <c r="HUL305" s="5"/>
      <c r="HUM305" s="5"/>
      <c r="HUN305" s="5"/>
      <c r="HUO305" s="5"/>
      <c r="HUP305" s="5"/>
      <c r="HUQ305" s="5"/>
      <c r="HUR305" s="5"/>
      <c r="HUS305" s="5"/>
      <c r="HUT305" s="5"/>
      <c r="HUU305" s="5"/>
      <c r="HUV305" s="5"/>
      <c r="HUW305" s="5"/>
      <c r="HUX305" s="5"/>
      <c r="HUY305" s="5"/>
      <c r="HUZ305" s="5"/>
      <c r="HVA305" s="5"/>
      <c r="HVB305" s="5"/>
      <c r="HVC305" s="5"/>
      <c r="HVD305" s="5"/>
      <c r="HVE305" s="5"/>
      <c r="HVF305" s="5"/>
      <c r="HVG305" s="5"/>
      <c r="HVH305" s="5"/>
      <c r="HVI305" s="5"/>
      <c r="HVJ305" s="5"/>
      <c r="HVK305" s="5"/>
      <c r="HVL305" s="5"/>
      <c r="HVM305" s="5"/>
      <c r="HVN305" s="5"/>
      <c r="HVO305" s="5"/>
      <c r="HVP305" s="5"/>
      <c r="HVQ305" s="5"/>
      <c r="HVR305" s="5"/>
      <c r="HVS305" s="5"/>
      <c r="HVT305" s="5"/>
      <c r="HVU305" s="5"/>
      <c r="HVV305" s="5"/>
      <c r="HVW305" s="5"/>
      <c r="HVX305" s="5"/>
      <c r="HVY305" s="5"/>
      <c r="HVZ305" s="5"/>
      <c r="HWA305" s="5"/>
      <c r="HWB305" s="5"/>
      <c r="HWC305" s="5"/>
      <c r="HWD305" s="5"/>
      <c r="HWE305" s="5"/>
      <c r="HWF305" s="5"/>
      <c r="HWG305" s="5"/>
      <c r="HWH305" s="5"/>
      <c r="HWI305" s="5"/>
      <c r="HWJ305" s="5"/>
      <c r="HWK305" s="5"/>
      <c r="HWL305" s="5"/>
      <c r="HWM305" s="5"/>
      <c r="HWN305" s="5"/>
      <c r="HWO305" s="5"/>
      <c r="HWP305" s="5"/>
      <c r="HWQ305" s="5"/>
      <c r="HWR305" s="5"/>
      <c r="HWS305" s="5"/>
      <c r="HWT305" s="5"/>
      <c r="HWU305" s="5"/>
      <c r="HWV305" s="5"/>
      <c r="HWW305" s="5"/>
      <c r="HWX305" s="5"/>
      <c r="HWY305" s="5"/>
      <c r="HWZ305" s="5"/>
      <c r="HXA305" s="5"/>
      <c r="HXB305" s="5"/>
      <c r="HXC305" s="5"/>
      <c r="HXD305" s="5"/>
      <c r="HXE305" s="5"/>
      <c r="HXF305" s="5"/>
      <c r="HXG305" s="5"/>
      <c r="HXH305" s="5"/>
      <c r="HXI305" s="5"/>
      <c r="HXJ305" s="5"/>
      <c r="HXK305" s="5"/>
      <c r="HXL305" s="5"/>
      <c r="HXM305" s="5"/>
      <c r="HXN305" s="5"/>
      <c r="HXO305" s="5"/>
      <c r="HXP305" s="5"/>
      <c r="HXQ305" s="5"/>
      <c r="HXR305" s="5"/>
      <c r="HXS305" s="5"/>
      <c r="HXT305" s="5"/>
      <c r="HXU305" s="5"/>
      <c r="HXV305" s="5"/>
      <c r="HXW305" s="5"/>
      <c r="HXX305" s="5"/>
      <c r="HXY305" s="5"/>
      <c r="HXZ305" s="5"/>
      <c r="HYA305" s="5"/>
      <c r="HYB305" s="5"/>
      <c r="HYC305" s="5"/>
      <c r="HYD305" s="5"/>
      <c r="HYE305" s="5"/>
      <c r="HYF305" s="5"/>
      <c r="HYG305" s="5"/>
      <c r="HYH305" s="5"/>
      <c r="HYI305" s="5"/>
      <c r="HYJ305" s="5"/>
      <c r="HYK305" s="5"/>
      <c r="HYL305" s="5"/>
      <c r="HYM305" s="5"/>
      <c r="HYN305" s="5"/>
      <c r="HYO305" s="5"/>
      <c r="HYP305" s="5"/>
      <c r="HYQ305" s="5"/>
      <c r="HYR305" s="5"/>
      <c r="HYS305" s="5"/>
      <c r="HYT305" s="5"/>
      <c r="HYU305" s="5"/>
      <c r="HYV305" s="5"/>
      <c r="HYW305" s="5"/>
      <c r="HYX305" s="5"/>
      <c r="HYY305" s="5"/>
      <c r="HYZ305" s="5"/>
      <c r="HZA305" s="5"/>
      <c r="HZB305" s="5"/>
      <c r="HZC305" s="5"/>
      <c r="HZD305" s="5"/>
      <c r="HZE305" s="5"/>
      <c r="HZF305" s="5"/>
      <c r="HZG305" s="5"/>
      <c r="HZH305" s="5"/>
      <c r="HZI305" s="5"/>
      <c r="HZJ305" s="5"/>
      <c r="HZK305" s="5"/>
      <c r="HZL305" s="5"/>
      <c r="HZM305" s="5"/>
      <c r="HZN305" s="5"/>
      <c r="HZO305" s="5"/>
      <c r="HZP305" s="5"/>
      <c r="HZQ305" s="5"/>
      <c r="HZR305" s="5"/>
      <c r="HZS305" s="5"/>
      <c r="HZT305" s="5"/>
      <c r="HZU305" s="5"/>
      <c r="HZV305" s="5"/>
      <c r="HZW305" s="5"/>
      <c r="HZX305" s="5"/>
      <c r="HZY305" s="5"/>
      <c r="HZZ305" s="5"/>
      <c r="IAA305" s="5"/>
      <c r="IAB305" s="5"/>
      <c r="IAC305" s="5"/>
      <c r="IAD305" s="5"/>
      <c r="IAE305" s="5"/>
      <c r="IAF305" s="5"/>
      <c r="IAG305" s="5"/>
      <c r="IAH305" s="5"/>
      <c r="IAI305" s="5"/>
      <c r="IAJ305" s="5"/>
      <c r="IAK305" s="5"/>
      <c r="IAL305" s="5"/>
      <c r="IAM305" s="5"/>
      <c r="IAN305" s="5"/>
      <c r="IAO305" s="5"/>
      <c r="IAP305" s="5"/>
      <c r="IAQ305" s="5"/>
      <c r="IAR305" s="5"/>
      <c r="IAS305" s="5"/>
      <c r="IAT305" s="5"/>
      <c r="IAU305" s="5"/>
      <c r="IAV305" s="5"/>
      <c r="IAW305" s="5"/>
      <c r="IAX305" s="5"/>
      <c r="IAY305" s="5"/>
      <c r="IAZ305" s="5"/>
      <c r="IBA305" s="5"/>
      <c r="IBB305" s="5"/>
      <c r="IBC305" s="5"/>
      <c r="IBD305" s="5"/>
      <c r="IBE305" s="5"/>
      <c r="IBF305" s="5"/>
      <c r="IBG305" s="5"/>
      <c r="IBH305" s="5"/>
      <c r="IBI305" s="5"/>
      <c r="IBJ305" s="5"/>
      <c r="IBK305" s="5"/>
      <c r="IBL305" s="5"/>
      <c r="IBM305" s="5"/>
      <c r="IBN305" s="5"/>
      <c r="IBO305" s="5"/>
      <c r="IBP305" s="5"/>
      <c r="IBQ305" s="5"/>
      <c r="IBR305" s="5"/>
      <c r="IBS305" s="5"/>
      <c r="IBT305" s="5"/>
      <c r="IBU305" s="5"/>
      <c r="IBV305" s="5"/>
      <c r="IBW305" s="5"/>
      <c r="IBX305" s="5"/>
      <c r="IBY305" s="5"/>
      <c r="IBZ305" s="5"/>
      <c r="ICA305" s="5"/>
      <c r="ICB305" s="5"/>
      <c r="ICC305" s="5"/>
      <c r="ICD305" s="5"/>
      <c r="ICE305" s="5"/>
      <c r="ICF305" s="5"/>
      <c r="ICG305" s="5"/>
      <c r="ICH305" s="5"/>
      <c r="ICI305" s="5"/>
      <c r="ICJ305" s="5"/>
      <c r="ICK305" s="5"/>
      <c r="ICL305" s="5"/>
      <c r="ICM305" s="5"/>
      <c r="ICN305" s="5"/>
      <c r="ICO305" s="5"/>
      <c r="ICP305" s="5"/>
      <c r="ICQ305" s="5"/>
      <c r="ICR305" s="5"/>
      <c r="ICS305" s="5"/>
      <c r="ICT305" s="5"/>
      <c r="ICU305" s="5"/>
      <c r="ICV305" s="5"/>
      <c r="ICW305" s="5"/>
      <c r="ICX305" s="5"/>
      <c r="ICY305" s="5"/>
      <c r="ICZ305" s="5"/>
      <c r="IDA305" s="5"/>
      <c r="IDB305" s="5"/>
      <c r="IDC305" s="5"/>
      <c r="IDD305" s="5"/>
      <c r="IDE305" s="5"/>
      <c r="IDF305" s="5"/>
      <c r="IDG305" s="5"/>
      <c r="IDH305" s="5"/>
      <c r="IDI305" s="5"/>
      <c r="IDJ305" s="5"/>
      <c r="IDK305" s="5"/>
      <c r="IDL305" s="5"/>
      <c r="IDM305" s="5"/>
      <c r="IDN305" s="5"/>
      <c r="IDO305" s="5"/>
      <c r="IDP305" s="5"/>
      <c r="IDQ305" s="5"/>
      <c r="IDR305" s="5"/>
      <c r="IDS305" s="5"/>
      <c r="IDT305" s="5"/>
      <c r="IDU305" s="5"/>
      <c r="IDV305" s="5"/>
      <c r="IDW305" s="5"/>
      <c r="IDX305" s="5"/>
      <c r="IDY305" s="5"/>
      <c r="IDZ305" s="5"/>
      <c r="IEA305" s="5"/>
      <c r="IEB305" s="5"/>
      <c r="IEC305" s="5"/>
      <c r="IED305" s="5"/>
      <c r="IEE305" s="5"/>
      <c r="IEF305" s="5"/>
      <c r="IEG305" s="5"/>
      <c r="IEH305" s="5"/>
      <c r="IEI305" s="5"/>
      <c r="IEJ305" s="5"/>
      <c r="IEK305" s="5"/>
      <c r="IEL305" s="5"/>
      <c r="IEM305" s="5"/>
      <c r="IEN305" s="5"/>
      <c r="IEO305" s="5"/>
      <c r="IEP305" s="5"/>
      <c r="IEQ305" s="5"/>
      <c r="IER305" s="5"/>
      <c r="IES305" s="5"/>
      <c r="IET305" s="5"/>
      <c r="IEU305" s="5"/>
      <c r="IEV305" s="5"/>
      <c r="IEW305" s="5"/>
      <c r="IEX305" s="5"/>
      <c r="IEY305" s="5"/>
      <c r="IEZ305" s="5"/>
      <c r="IFA305" s="5"/>
      <c r="IFB305" s="5"/>
      <c r="IFC305" s="5"/>
      <c r="IFD305" s="5"/>
      <c r="IFE305" s="5"/>
      <c r="IFF305" s="5"/>
      <c r="IFG305" s="5"/>
      <c r="IFH305" s="5"/>
      <c r="IFI305" s="5"/>
      <c r="IFJ305" s="5"/>
      <c r="IFK305" s="5"/>
      <c r="IFL305" s="5"/>
      <c r="IFM305" s="5"/>
      <c r="IFN305" s="5"/>
      <c r="IFO305" s="5"/>
      <c r="IFP305" s="5"/>
      <c r="IFQ305" s="5"/>
      <c r="IFR305" s="5"/>
      <c r="IFS305" s="5"/>
      <c r="IFT305" s="5"/>
      <c r="IFU305" s="5"/>
      <c r="IFV305" s="5"/>
      <c r="IFW305" s="5"/>
      <c r="IFX305" s="5"/>
      <c r="IFY305" s="5"/>
      <c r="IFZ305" s="5"/>
      <c r="IGA305" s="5"/>
      <c r="IGB305" s="5"/>
      <c r="IGC305" s="5"/>
      <c r="IGD305" s="5"/>
      <c r="IGE305" s="5"/>
      <c r="IGF305" s="5"/>
      <c r="IGG305" s="5"/>
      <c r="IGH305" s="5"/>
      <c r="IGI305" s="5"/>
      <c r="IGJ305" s="5"/>
      <c r="IGK305" s="5"/>
      <c r="IGL305" s="5"/>
      <c r="IGM305" s="5"/>
      <c r="IGN305" s="5"/>
      <c r="IGO305" s="5"/>
      <c r="IGP305" s="5"/>
      <c r="IGQ305" s="5"/>
      <c r="IGR305" s="5"/>
      <c r="IGS305" s="5"/>
      <c r="IGT305" s="5"/>
      <c r="IGU305" s="5"/>
      <c r="IGV305" s="5"/>
      <c r="IGW305" s="5"/>
      <c r="IGX305" s="5"/>
      <c r="IGY305" s="5"/>
      <c r="IGZ305" s="5"/>
      <c r="IHA305" s="5"/>
      <c r="IHB305" s="5"/>
      <c r="IHC305" s="5"/>
      <c r="IHD305" s="5"/>
      <c r="IHE305" s="5"/>
      <c r="IHF305" s="5"/>
      <c r="IHG305" s="5"/>
      <c r="IHH305" s="5"/>
      <c r="IHI305" s="5"/>
      <c r="IHJ305" s="5"/>
      <c r="IHK305" s="5"/>
      <c r="IHL305" s="5"/>
      <c r="IHM305" s="5"/>
      <c r="IHN305" s="5"/>
      <c r="IHO305" s="5"/>
      <c r="IHP305" s="5"/>
      <c r="IHQ305" s="5"/>
      <c r="IHR305" s="5"/>
      <c r="IHS305" s="5"/>
      <c r="IHT305" s="5"/>
      <c r="IHU305" s="5"/>
      <c r="IHV305" s="5"/>
      <c r="IHW305" s="5"/>
      <c r="IHX305" s="5"/>
      <c r="IHY305" s="5"/>
      <c r="IHZ305" s="5"/>
      <c r="IIA305" s="5"/>
      <c r="IIB305" s="5"/>
      <c r="IIC305" s="5"/>
      <c r="IID305" s="5"/>
      <c r="IIE305" s="5"/>
      <c r="IIF305" s="5"/>
      <c r="IIG305" s="5"/>
      <c r="IIH305" s="5"/>
      <c r="III305" s="5"/>
      <c r="IIJ305" s="5"/>
      <c r="IIK305" s="5"/>
      <c r="IIL305" s="5"/>
      <c r="IIM305" s="5"/>
      <c r="IIN305" s="5"/>
      <c r="IIO305" s="5"/>
      <c r="IIP305" s="5"/>
      <c r="IIQ305" s="5"/>
      <c r="IIR305" s="5"/>
      <c r="IIS305" s="5"/>
      <c r="IIT305" s="5"/>
      <c r="IIU305" s="5"/>
      <c r="IIV305" s="5"/>
      <c r="IIW305" s="5"/>
      <c r="IIX305" s="5"/>
      <c r="IIY305" s="5"/>
      <c r="IIZ305" s="5"/>
      <c r="IJA305" s="5"/>
      <c r="IJB305" s="5"/>
      <c r="IJC305" s="5"/>
      <c r="IJD305" s="5"/>
      <c r="IJE305" s="5"/>
      <c r="IJF305" s="5"/>
      <c r="IJG305" s="5"/>
      <c r="IJH305" s="5"/>
      <c r="IJI305" s="5"/>
      <c r="IJJ305" s="5"/>
      <c r="IJK305" s="5"/>
      <c r="IJL305" s="5"/>
      <c r="IJM305" s="5"/>
      <c r="IJN305" s="5"/>
      <c r="IJO305" s="5"/>
      <c r="IJP305" s="5"/>
      <c r="IJQ305" s="5"/>
      <c r="IJR305" s="5"/>
      <c r="IJS305" s="5"/>
      <c r="IJT305" s="5"/>
      <c r="IJU305" s="5"/>
      <c r="IJV305" s="5"/>
      <c r="IJW305" s="5"/>
      <c r="IJX305" s="5"/>
      <c r="IJY305" s="5"/>
      <c r="IJZ305" s="5"/>
      <c r="IKA305" s="5"/>
      <c r="IKB305" s="5"/>
      <c r="IKC305" s="5"/>
      <c r="IKD305" s="5"/>
      <c r="IKE305" s="5"/>
      <c r="IKF305" s="5"/>
      <c r="IKG305" s="5"/>
      <c r="IKH305" s="5"/>
      <c r="IKI305" s="5"/>
      <c r="IKJ305" s="5"/>
      <c r="IKK305" s="5"/>
      <c r="IKL305" s="5"/>
      <c r="IKM305" s="5"/>
      <c r="IKN305" s="5"/>
      <c r="IKO305" s="5"/>
      <c r="IKP305" s="5"/>
      <c r="IKQ305" s="5"/>
      <c r="IKR305" s="5"/>
      <c r="IKS305" s="5"/>
      <c r="IKT305" s="5"/>
      <c r="IKU305" s="5"/>
      <c r="IKV305" s="5"/>
      <c r="IKW305" s="5"/>
      <c r="IKX305" s="5"/>
      <c r="IKY305" s="5"/>
      <c r="IKZ305" s="5"/>
      <c r="ILA305" s="5"/>
      <c r="ILB305" s="5"/>
      <c r="ILC305" s="5"/>
      <c r="ILD305" s="5"/>
      <c r="ILE305" s="5"/>
      <c r="ILF305" s="5"/>
      <c r="ILG305" s="5"/>
      <c r="ILH305" s="5"/>
      <c r="ILI305" s="5"/>
      <c r="ILJ305" s="5"/>
      <c r="ILK305" s="5"/>
      <c r="ILL305" s="5"/>
      <c r="ILM305" s="5"/>
      <c r="ILN305" s="5"/>
      <c r="ILO305" s="5"/>
      <c r="ILP305" s="5"/>
      <c r="ILQ305" s="5"/>
      <c r="ILR305" s="5"/>
      <c r="ILS305" s="5"/>
      <c r="ILT305" s="5"/>
      <c r="ILU305" s="5"/>
      <c r="ILV305" s="5"/>
      <c r="ILW305" s="5"/>
      <c r="ILX305" s="5"/>
      <c r="ILY305" s="5"/>
      <c r="ILZ305" s="5"/>
      <c r="IMA305" s="5"/>
      <c r="IMB305" s="5"/>
      <c r="IMC305" s="5"/>
      <c r="IMD305" s="5"/>
      <c r="IME305" s="5"/>
      <c r="IMF305" s="5"/>
      <c r="IMG305" s="5"/>
      <c r="IMH305" s="5"/>
      <c r="IMI305" s="5"/>
      <c r="IMJ305" s="5"/>
      <c r="IMK305" s="5"/>
      <c r="IML305" s="5"/>
      <c r="IMM305" s="5"/>
      <c r="IMN305" s="5"/>
      <c r="IMO305" s="5"/>
      <c r="IMP305" s="5"/>
      <c r="IMQ305" s="5"/>
      <c r="IMR305" s="5"/>
      <c r="IMS305" s="5"/>
      <c r="IMT305" s="5"/>
      <c r="IMU305" s="5"/>
      <c r="IMV305" s="5"/>
      <c r="IMW305" s="5"/>
      <c r="IMX305" s="5"/>
      <c r="IMY305" s="5"/>
      <c r="IMZ305" s="5"/>
      <c r="INA305" s="5"/>
      <c r="INB305" s="5"/>
      <c r="INC305" s="5"/>
      <c r="IND305" s="5"/>
      <c r="INE305" s="5"/>
      <c r="INF305" s="5"/>
      <c r="ING305" s="5"/>
      <c r="INH305" s="5"/>
      <c r="INI305" s="5"/>
      <c r="INJ305" s="5"/>
      <c r="INK305" s="5"/>
      <c r="INL305" s="5"/>
      <c r="INM305" s="5"/>
      <c r="INN305" s="5"/>
      <c r="INO305" s="5"/>
      <c r="INP305" s="5"/>
      <c r="INQ305" s="5"/>
      <c r="INR305" s="5"/>
      <c r="INS305" s="5"/>
      <c r="INT305" s="5"/>
      <c r="INU305" s="5"/>
      <c r="INV305" s="5"/>
      <c r="INW305" s="5"/>
      <c r="INX305" s="5"/>
      <c r="INY305" s="5"/>
      <c r="INZ305" s="5"/>
      <c r="IOA305" s="5"/>
      <c r="IOB305" s="5"/>
      <c r="IOC305" s="5"/>
      <c r="IOD305" s="5"/>
      <c r="IOE305" s="5"/>
      <c r="IOF305" s="5"/>
      <c r="IOG305" s="5"/>
      <c r="IOH305" s="5"/>
      <c r="IOI305" s="5"/>
      <c r="IOJ305" s="5"/>
      <c r="IOK305" s="5"/>
      <c r="IOL305" s="5"/>
      <c r="IOM305" s="5"/>
      <c r="ION305" s="5"/>
      <c r="IOO305" s="5"/>
      <c r="IOP305" s="5"/>
      <c r="IOQ305" s="5"/>
      <c r="IOR305" s="5"/>
      <c r="IOS305" s="5"/>
      <c r="IOT305" s="5"/>
      <c r="IOU305" s="5"/>
      <c r="IOV305" s="5"/>
      <c r="IOW305" s="5"/>
      <c r="IOX305" s="5"/>
      <c r="IOY305" s="5"/>
      <c r="IOZ305" s="5"/>
      <c r="IPA305" s="5"/>
      <c r="IPB305" s="5"/>
      <c r="IPC305" s="5"/>
      <c r="IPD305" s="5"/>
      <c r="IPE305" s="5"/>
      <c r="IPF305" s="5"/>
      <c r="IPG305" s="5"/>
      <c r="IPH305" s="5"/>
      <c r="IPI305" s="5"/>
      <c r="IPJ305" s="5"/>
      <c r="IPK305" s="5"/>
      <c r="IPL305" s="5"/>
      <c r="IPM305" s="5"/>
      <c r="IPN305" s="5"/>
      <c r="IPO305" s="5"/>
      <c r="IPP305" s="5"/>
      <c r="IPQ305" s="5"/>
      <c r="IPR305" s="5"/>
      <c r="IPS305" s="5"/>
      <c r="IPT305" s="5"/>
      <c r="IPU305" s="5"/>
      <c r="IPV305" s="5"/>
      <c r="IPW305" s="5"/>
      <c r="IPX305" s="5"/>
      <c r="IPY305" s="5"/>
      <c r="IPZ305" s="5"/>
      <c r="IQA305" s="5"/>
      <c r="IQB305" s="5"/>
      <c r="IQC305" s="5"/>
      <c r="IQD305" s="5"/>
      <c r="IQE305" s="5"/>
      <c r="IQF305" s="5"/>
      <c r="IQG305" s="5"/>
      <c r="IQH305" s="5"/>
      <c r="IQI305" s="5"/>
      <c r="IQJ305" s="5"/>
      <c r="IQK305" s="5"/>
      <c r="IQL305" s="5"/>
      <c r="IQM305" s="5"/>
      <c r="IQN305" s="5"/>
      <c r="IQO305" s="5"/>
      <c r="IQP305" s="5"/>
      <c r="IQQ305" s="5"/>
      <c r="IQR305" s="5"/>
      <c r="IQS305" s="5"/>
      <c r="IQT305" s="5"/>
      <c r="IQU305" s="5"/>
      <c r="IQV305" s="5"/>
      <c r="IQW305" s="5"/>
      <c r="IQX305" s="5"/>
      <c r="IQY305" s="5"/>
      <c r="IQZ305" s="5"/>
      <c r="IRA305" s="5"/>
      <c r="IRB305" s="5"/>
      <c r="IRC305" s="5"/>
      <c r="IRD305" s="5"/>
      <c r="IRE305" s="5"/>
      <c r="IRF305" s="5"/>
      <c r="IRG305" s="5"/>
      <c r="IRH305" s="5"/>
      <c r="IRI305" s="5"/>
      <c r="IRJ305" s="5"/>
      <c r="IRK305" s="5"/>
      <c r="IRL305" s="5"/>
      <c r="IRM305" s="5"/>
      <c r="IRN305" s="5"/>
      <c r="IRO305" s="5"/>
      <c r="IRP305" s="5"/>
      <c r="IRQ305" s="5"/>
      <c r="IRR305" s="5"/>
      <c r="IRS305" s="5"/>
      <c r="IRT305" s="5"/>
      <c r="IRU305" s="5"/>
      <c r="IRV305" s="5"/>
      <c r="IRW305" s="5"/>
      <c r="IRX305" s="5"/>
      <c r="IRY305" s="5"/>
      <c r="IRZ305" s="5"/>
      <c r="ISA305" s="5"/>
      <c r="ISB305" s="5"/>
      <c r="ISC305" s="5"/>
      <c r="ISD305" s="5"/>
      <c r="ISE305" s="5"/>
      <c r="ISF305" s="5"/>
      <c r="ISG305" s="5"/>
      <c r="ISH305" s="5"/>
      <c r="ISI305" s="5"/>
      <c r="ISJ305" s="5"/>
      <c r="ISK305" s="5"/>
      <c r="ISL305" s="5"/>
      <c r="ISM305" s="5"/>
      <c r="ISN305" s="5"/>
      <c r="ISO305" s="5"/>
      <c r="ISP305" s="5"/>
      <c r="ISQ305" s="5"/>
      <c r="ISR305" s="5"/>
      <c r="ISS305" s="5"/>
      <c r="IST305" s="5"/>
      <c r="ISU305" s="5"/>
      <c r="ISV305" s="5"/>
      <c r="ISW305" s="5"/>
      <c r="ISX305" s="5"/>
      <c r="ISY305" s="5"/>
      <c r="ISZ305" s="5"/>
      <c r="ITA305" s="5"/>
      <c r="ITB305" s="5"/>
      <c r="ITC305" s="5"/>
      <c r="ITD305" s="5"/>
      <c r="ITE305" s="5"/>
      <c r="ITF305" s="5"/>
      <c r="ITG305" s="5"/>
      <c r="ITH305" s="5"/>
      <c r="ITI305" s="5"/>
      <c r="ITJ305" s="5"/>
      <c r="ITK305" s="5"/>
      <c r="ITL305" s="5"/>
      <c r="ITM305" s="5"/>
      <c r="ITN305" s="5"/>
      <c r="ITO305" s="5"/>
      <c r="ITP305" s="5"/>
      <c r="ITQ305" s="5"/>
      <c r="ITR305" s="5"/>
      <c r="ITS305" s="5"/>
      <c r="ITT305" s="5"/>
      <c r="ITU305" s="5"/>
      <c r="ITV305" s="5"/>
      <c r="ITW305" s="5"/>
      <c r="ITX305" s="5"/>
      <c r="ITY305" s="5"/>
      <c r="ITZ305" s="5"/>
      <c r="IUA305" s="5"/>
      <c r="IUB305" s="5"/>
      <c r="IUC305" s="5"/>
      <c r="IUD305" s="5"/>
      <c r="IUE305" s="5"/>
      <c r="IUF305" s="5"/>
      <c r="IUG305" s="5"/>
      <c r="IUH305" s="5"/>
      <c r="IUI305" s="5"/>
      <c r="IUJ305" s="5"/>
      <c r="IUK305" s="5"/>
      <c r="IUL305" s="5"/>
      <c r="IUM305" s="5"/>
      <c r="IUN305" s="5"/>
      <c r="IUO305" s="5"/>
      <c r="IUP305" s="5"/>
      <c r="IUQ305" s="5"/>
      <c r="IUR305" s="5"/>
      <c r="IUS305" s="5"/>
      <c r="IUT305" s="5"/>
      <c r="IUU305" s="5"/>
      <c r="IUV305" s="5"/>
      <c r="IUW305" s="5"/>
      <c r="IUX305" s="5"/>
      <c r="IUY305" s="5"/>
      <c r="IUZ305" s="5"/>
      <c r="IVA305" s="5"/>
      <c r="IVB305" s="5"/>
      <c r="IVC305" s="5"/>
      <c r="IVD305" s="5"/>
      <c r="IVE305" s="5"/>
      <c r="IVF305" s="5"/>
      <c r="IVG305" s="5"/>
      <c r="IVH305" s="5"/>
      <c r="IVI305" s="5"/>
      <c r="IVJ305" s="5"/>
      <c r="IVK305" s="5"/>
      <c r="IVL305" s="5"/>
      <c r="IVM305" s="5"/>
      <c r="IVN305" s="5"/>
      <c r="IVO305" s="5"/>
      <c r="IVP305" s="5"/>
      <c r="IVQ305" s="5"/>
      <c r="IVR305" s="5"/>
      <c r="IVS305" s="5"/>
      <c r="IVT305" s="5"/>
      <c r="IVU305" s="5"/>
      <c r="IVV305" s="5"/>
      <c r="IVW305" s="5"/>
      <c r="IVX305" s="5"/>
      <c r="IVY305" s="5"/>
      <c r="IVZ305" s="5"/>
      <c r="IWA305" s="5"/>
      <c r="IWB305" s="5"/>
      <c r="IWC305" s="5"/>
      <c r="IWD305" s="5"/>
      <c r="IWE305" s="5"/>
      <c r="IWF305" s="5"/>
      <c r="IWG305" s="5"/>
      <c r="IWH305" s="5"/>
      <c r="IWI305" s="5"/>
      <c r="IWJ305" s="5"/>
      <c r="IWK305" s="5"/>
      <c r="IWL305" s="5"/>
      <c r="IWM305" s="5"/>
      <c r="IWN305" s="5"/>
      <c r="IWO305" s="5"/>
      <c r="IWP305" s="5"/>
      <c r="IWQ305" s="5"/>
      <c r="IWR305" s="5"/>
      <c r="IWS305" s="5"/>
      <c r="IWT305" s="5"/>
      <c r="IWU305" s="5"/>
      <c r="IWV305" s="5"/>
      <c r="IWW305" s="5"/>
      <c r="IWX305" s="5"/>
      <c r="IWY305" s="5"/>
      <c r="IWZ305" s="5"/>
      <c r="IXA305" s="5"/>
      <c r="IXB305" s="5"/>
      <c r="IXC305" s="5"/>
      <c r="IXD305" s="5"/>
      <c r="IXE305" s="5"/>
      <c r="IXF305" s="5"/>
      <c r="IXG305" s="5"/>
      <c r="IXH305" s="5"/>
      <c r="IXI305" s="5"/>
      <c r="IXJ305" s="5"/>
      <c r="IXK305" s="5"/>
      <c r="IXL305" s="5"/>
      <c r="IXM305" s="5"/>
      <c r="IXN305" s="5"/>
      <c r="IXO305" s="5"/>
      <c r="IXP305" s="5"/>
      <c r="IXQ305" s="5"/>
      <c r="IXR305" s="5"/>
      <c r="IXS305" s="5"/>
      <c r="IXT305" s="5"/>
      <c r="IXU305" s="5"/>
      <c r="IXV305" s="5"/>
      <c r="IXW305" s="5"/>
      <c r="IXX305" s="5"/>
      <c r="IXY305" s="5"/>
      <c r="IXZ305" s="5"/>
      <c r="IYA305" s="5"/>
      <c r="IYB305" s="5"/>
      <c r="IYC305" s="5"/>
      <c r="IYD305" s="5"/>
      <c r="IYE305" s="5"/>
      <c r="IYF305" s="5"/>
      <c r="IYG305" s="5"/>
      <c r="IYH305" s="5"/>
      <c r="IYI305" s="5"/>
      <c r="IYJ305" s="5"/>
      <c r="IYK305" s="5"/>
      <c r="IYL305" s="5"/>
      <c r="IYM305" s="5"/>
      <c r="IYN305" s="5"/>
      <c r="IYO305" s="5"/>
      <c r="IYP305" s="5"/>
      <c r="IYQ305" s="5"/>
      <c r="IYR305" s="5"/>
      <c r="IYS305" s="5"/>
      <c r="IYT305" s="5"/>
      <c r="IYU305" s="5"/>
      <c r="IYV305" s="5"/>
      <c r="IYW305" s="5"/>
      <c r="IYX305" s="5"/>
      <c r="IYY305" s="5"/>
      <c r="IYZ305" s="5"/>
      <c r="IZA305" s="5"/>
      <c r="IZB305" s="5"/>
      <c r="IZC305" s="5"/>
      <c r="IZD305" s="5"/>
      <c r="IZE305" s="5"/>
      <c r="IZF305" s="5"/>
      <c r="IZG305" s="5"/>
      <c r="IZH305" s="5"/>
      <c r="IZI305" s="5"/>
      <c r="IZJ305" s="5"/>
      <c r="IZK305" s="5"/>
      <c r="IZL305" s="5"/>
      <c r="IZM305" s="5"/>
      <c r="IZN305" s="5"/>
      <c r="IZO305" s="5"/>
      <c r="IZP305" s="5"/>
      <c r="IZQ305" s="5"/>
      <c r="IZR305" s="5"/>
      <c r="IZS305" s="5"/>
      <c r="IZT305" s="5"/>
      <c r="IZU305" s="5"/>
      <c r="IZV305" s="5"/>
      <c r="IZW305" s="5"/>
      <c r="IZX305" s="5"/>
      <c r="IZY305" s="5"/>
      <c r="IZZ305" s="5"/>
      <c r="JAA305" s="5"/>
      <c r="JAB305" s="5"/>
      <c r="JAC305" s="5"/>
      <c r="JAD305" s="5"/>
      <c r="JAE305" s="5"/>
      <c r="JAF305" s="5"/>
      <c r="JAG305" s="5"/>
      <c r="JAH305" s="5"/>
      <c r="JAI305" s="5"/>
      <c r="JAJ305" s="5"/>
      <c r="JAK305" s="5"/>
      <c r="JAL305" s="5"/>
      <c r="JAM305" s="5"/>
      <c r="JAN305" s="5"/>
      <c r="JAO305" s="5"/>
      <c r="JAP305" s="5"/>
      <c r="JAQ305" s="5"/>
      <c r="JAR305" s="5"/>
      <c r="JAS305" s="5"/>
      <c r="JAT305" s="5"/>
      <c r="JAU305" s="5"/>
      <c r="JAV305" s="5"/>
      <c r="JAW305" s="5"/>
      <c r="JAX305" s="5"/>
      <c r="JAY305" s="5"/>
      <c r="JAZ305" s="5"/>
      <c r="JBA305" s="5"/>
      <c r="JBB305" s="5"/>
      <c r="JBC305" s="5"/>
      <c r="JBD305" s="5"/>
      <c r="JBE305" s="5"/>
      <c r="JBF305" s="5"/>
      <c r="JBG305" s="5"/>
      <c r="JBH305" s="5"/>
      <c r="JBI305" s="5"/>
      <c r="JBJ305" s="5"/>
      <c r="JBK305" s="5"/>
      <c r="JBL305" s="5"/>
      <c r="JBM305" s="5"/>
      <c r="JBN305" s="5"/>
      <c r="JBO305" s="5"/>
      <c r="JBP305" s="5"/>
      <c r="JBQ305" s="5"/>
      <c r="JBR305" s="5"/>
      <c r="JBS305" s="5"/>
      <c r="JBT305" s="5"/>
      <c r="JBU305" s="5"/>
      <c r="JBV305" s="5"/>
      <c r="JBW305" s="5"/>
      <c r="JBX305" s="5"/>
      <c r="JBY305" s="5"/>
      <c r="JBZ305" s="5"/>
      <c r="JCA305" s="5"/>
      <c r="JCB305" s="5"/>
      <c r="JCC305" s="5"/>
      <c r="JCD305" s="5"/>
      <c r="JCE305" s="5"/>
      <c r="JCF305" s="5"/>
      <c r="JCG305" s="5"/>
      <c r="JCH305" s="5"/>
      <c r="JCI305" s="5"/>
      <c r="JCJ305" s="5"/>
      <c r="JCK305" s="5"/>
      <c r="JCL305" s="5"/>
      <c r="JCM305" s="5"/>
      <c r="JCN305" s="5"/>
      <c r="JCO305" s="5"/>
      <c r="JCP305" s="5"/>
      <c r="JCQ305" s="5"/>
      <c r="JCR305" s="5"/>
      <c r="JCS305" s="5"/>
      <c r="JCT305" s="5"/>
      <c r="JCU305" s="5"/>
      <c r="JCV305" s="5"/>
      <c r="JCW305" s="5"/>
      <c r="JCX305" s="5"/>
      <c r="JCY305" s="5"/>
      <c r="JCZ305" s="5"/>
      <c r="JDA305" s="5"/>
      <c r="JDB305" s="5"/>
      <c r="JDC305" s="5"/>
      <c r="JDD305" s="5"/>
      <c r="JDE305" s="5"/>
      <c r="JDF305" s="5"/>
      <c r="JDG305" s="5"/>
      <c r="JDH305" s="5"/>
      <c r="JDI305" s="5"/>
      <c r="JDJ305" s="5"/>
      <c r="JDK305" s="5"/>
      <c r="JDL305" s="5"/>
      <c r="JDM305" s="5"/>
      <c r="JDN305" s="5"/>
      <c r="JDO305" s="5"/>
      <c r="JDP305" s="5"/>
      <c r="JDQ305" s="5"/>
      <c r="JDR305" s="5"/>
      <c r="JDS305" s="5"/>
      <c r="JDT305" s="5"/>
      <c r="JDU305" s="5"/>
      <c r="JDV305" s="5"/>
      <c r="JDW305" s="5"/>
      <c r="JDX305" s="5"/>
      <c r="JDY305" s="5"/>
      <c r="JDZ305" s="5"/>
      <c r="JEA305" s="5"/>
      <c r="JEB305" s="5"/>
      <c r="JEC305" s="5"/>
      <c r="JED305" s="5"/>
      <c r="JEE305" s="5"/>
      <c r="JEF305" s="5"/>
      <c r="JEG305" s="5"/>
      <c r="JEH305" s="5"/>
      <c r="JEI305" s="5"/>
      <c r="JEJ305" s="5"/>
      <c r="JEK305" s="5"/>
      <c r="JEL305" s="5"/>
      <c r="JEM305" s="5"/>
      <c r="JEN305" s="5"/>
      <c r="JEO305" s="5"/>
      <c r="JEP305" s="5"/>
      <c r="JEQ305" s="5"/>
      <c r="JER305" s="5"/>
      <c r="JES305" s="5"/>
      <c r="JET305" s="5"/>
      <c r="JEU305" s="5"/>
      <c r="JEV305" s="5"/>
      <c r="JEW305" s="5"/>
      <c r="JEX305" s="5"/>
      <c r="JEY305" s="5"/>
      <c r="JEZ305" s="5"/>
      <c r="JFA305" s="5"/>
      <c r="JFB305" s="5"/>
      <c r="JFC305" s="5"/>
      <c r="JFD305" s="5"/>
      <c r="JFE305" s="5"/>
      <c r="JFF305" s="5"/>
      <c r="JFG305" s="5"/>
      <c r="JFH305" s="5"/>
      <c r="JFI305" s="5"/>
      <c r="JFJ305" s="5"/>
      <c r="JFK305" s="5"/>
      <c r="JFL305" s="5"/>
      <c r="JFM305" s="5"/>
      <c r="JFN305" s="5"/>
      <c r="JFO305" s="5"/>
      <c r="JFP305" s="5"/>
      <c r="JFQ305" s="5"/>
      <c r="JFR305" s="5"/>
      <c r="JFS305" s="5"/>
      <c r="JFT305" s="5"/>
      <c r="JFU305" s="5"/>
      <c r="JFV305" s="5"/>
      <c r="JFW305" s="5"/>
      <c r="JFX305" s="5"/>
      <c r="JFY305" s="5"/>
      <c r="JFZ305" s="5"/>
      <c r="JGA305" s="5"/>
      <c r="JGB305" s="5"/>
      <c r="JGC305" s="5"/>
      <c r="JGD305" s="5"/>
      <c r="JGE305" s="5"/>
      <c r="JGF305" s="5"/>
      <c r="JGG305" s="5"/>
      <c r="JGH305" s="5"/>
      <c r="JGI305" s="5"/>
      <c r="JGJ305" s="5"/>
      <c r="JGK305" s="5"/>
      <c r="JGL305" s="5"/>
      <c r="JGM305" s="5"/>
      <c r="JGN305" s="5"/>
      <c r="JGO305" s="5"/>
      <c r="JGP305" s="5"/>
      <c r="JGQ305" s="5"/>
      <c r="JGR305" s="5"/>
      <c r="JGS305" s="5"/>
      <c r="JGT305" s="5"/>
      <c r="JGU305" s="5"/>
      <c r="JGV305" s="5"/>
      <c r="JGW305" s="5"/>
      <c r="JGX305" s="5"/>
      <c r="JGY305" s="5"/>
      <c r="JGZ305" s="5"/>
      <c r="JHA305" s="5"/>
      <c r="JHB305" s="5"/>
      <c r="JHC305" s="5"/>
      <c r="JHD305" s="5"/>
      <c r="JHE305" s="5"/>
      <c r="JHF305" s="5"/>
      <c r="JHG305" s="5"/>
      <c r="JHH305" s="5"/>
      <c r="JHI305" s="5"/>
      <c r="JHJ305" s="5"/>
      <c r="JHK305" s="5"/>
      <c r="JHL305" s="5"/>
      <c r="JHM305" s="5"/>
      <c r="JHN305" s="5"/>
      <c r="JHO305" s="5"/>
      <c r="JHP305" s="5"/>
      <c r="JHQ305" s="5"/>
      <c r="JHR305" s="5"/>
      <c r="JHS305" s="5"/>
      <c r="JHT305" s="5"/>
      <c r="JHU305" s="5"/>
      <c r="JHV305" s="5"/>
      <c r="JHW305" s="5"/>
      <c r="JHX305" s="5"/>
      <c r="JHY305" s="5"/>
      <c r="JHZ305" s="5"/>
      <c r="JIA305" s="5"/>
      <c r="JIB305" s="5"/>
      <c r="JIC305" s="5"/>
      <c r="JID305" s="5"/>
      <c r="JIE305" s="5"/>
      <c r="JIF305" s="5"/>
      <c r="JIG305" s="5"/>
      <c r="JIH305" s="5"/>
      <c r="JII305" s="5"/>
      <c r="JIJ305" s="5"/>
      <c r="JIK305" s="5"/>
      <c r="JIL305" s="5"/>
      <c r="JIM305" s="5"/>
      <c r="JIN305" s="5"/>
      <c r="JIO305" s="5"/>
      <c r="JIP305" s="5"/>
      <c r="JIQ305" s="5"/>
      <c r="JIR305" s="5"/>
      <c r="JIS305" s="5"/>
      <c r="JIT305" s="5"/>
      <c r="JIU305" s="5"/>
      <c r="JIV305" s="5"/>
      <c r="JIW305" s="5"/>
      <c r="JIX305" s="5"/>
      <c r="JIY305" s="5"/>
      <c r="JIZ305" s="5"/>
      <c r="JJA305" s="5"/>
      <c r="JJB305" s="5"/>
      <c r="JJC305" s="5"/>
      <c r="JJD305" s="5"/>
      <c r="JJE305" s="5"/>
      <c r="JJF305" s="5"/>
      <c r="JJG305" s="5"/>
      <c r="JJH305" s="5"/>
      <c r="JJI305" s="5"/>
      <c r="JJJ305" s="5"/>
      <c r="JJK305" s="5"/>
      <c r="JJL305" s="5"/>
      <c r="JJM305" s="5"/>
      <c r="JJN305" s="5"/>
      <c r="JJO305" s="5"/>
      <c r="JJP305" s="5"/>
      <c r="JJQ305" s="5"/>
      <c r="JJR305" s="5"/>
      <c r="JJS305" s="5"/>
      <c r="JJT305" s="5"/>
      <c r="JJU305" s="5"/>
      <c r="JJV305" s="5"/>
      <c r="JJW305" s="5"/>
      <c r="JJX305" s="5"/>
      <c r="JJY305" s="5"/>
      <c r="JJZ305" s="5"/>
      <c r="JKA305" s="5"/>
      <c r="JKB305" s="5"/>
      <c r="JKC305" s="5"/>
      <c r="JKD305" s="5"/>
      <c r="JKE305" s="5"/>
      <c r="JKF305" s="5"/>
      <c r="JKG305" s="5"/>
      <c r="JKH305" s="5"/>
      <c r="JKI305" s="5"/>
      <c r="JKJ305" s="5"/>
      <c r="JKK305" s="5"/>
      <c r="JKL305" s="5"/>
      <c r="JKM305" s="5"/>
      <c r="JKN305" s="5"/>
      <c r="JKO305" s="5"/>
      <c r="JKP305" s="5"/>
      <c r="JKQ305" s="5"/>
      <c r="JKR305" s="5"/>
      <c r="JKS305" s="5"/>
      <c r="JKT305" s="5"/>
      <c r="JKU305" s="5"/>
      <c r="JKV305" s="5"/>
      <c r="JKW305" s="5"/>
      <c r="JKX305" s="5"/>
      <c r="JKY305" s="5"/>
      <c r="JKZ305" s="5"/>
      <c r="JLA305" s="5"/>
      <c r="JLB305" s="5"/>
      <c r="JLC305" s="5"/>
      <c r="JLD305" s="5"/>
      <c r="JLE305" s="5"/>
      <c r="JLF305" s="5"/>
      <c r="JLG305" s="5"/>
      <c r="JLH305" s="5"/>
      <c r="JLI305" s="5"/>
      <c r="JLJ305" s="5"/>
      <c r="JLK305" s="5"/>
      <c r="JLL305" s="5"/>
      <c r="JLM305" s="5"/>
      <c r="JLN305" s="5"/>
      <c r="JLO305" s="5"/>
      <c r="JLP305" s="5"/>
      <c r="JLQ305" s="5"/>
      <c r="JLR305" s="5"/>
      <c r="JLS305" s="5"/>
      <c r="JLT305" s="5"/>
      <c r="JLU305" s="5"/>
      <c r="JLV305" s="5"/>
      <c r="JLW305" s="5"/>
      <c r="JLX305" s="5"/>
      <c r="JLY305" s="5"/>
      <c r="JLZ305" s="5"/>
      <c r="JMA305" s="5"/>
      <c r="JMB305" s="5"/>
      <c r="JMC305" s="5"/>
      <c r="JMD305" s="5"/>
      <c r="JME305" s="5"/>
      <c r="JMF305" s="5"/>
      <c r="JMG305" s="5"/>
      <c r="JMH305" s="5"/>
      <c r="JMI305" s="5"/>
      <c r="JMJ305" s="5"/>
      <c r="JMK305" s="5"/>
      <c r="JML305" s="5"/>
      <c r="JMM305" s="5"/>
      <c r="JMN305" s="5"/>
      <c r="JMO305" s="5"/>
      <c r="JMP305" s="5"/>
      <c r="JMQ305" s="5"/>
      <c r="JMR305" s="5"/>
      <c r="JMS305" s="5"/>
      <c r="JMT305" s="5"/>
      <c r="JMU305" s="5"/>
      <c r="JMV305" s="5"/>
      <c r="JMW305" s="5"/>
      <c r="JMX305" s="5"/>
      <c r="JMY305" s="5"/>
      <c r="JMZ305" s="5"/>
      <c r="JNA305" s="5"/>
      <c r="JNB305" s="5"/>
      <c r="JNC305" s="5"/>
      <c r="JND305" s="5"/>
      <c r="JNE305" s="5"/>
      <c r="JNF305" s="5"/>
      <c r="JNG305" s="5"/>
      <c r="JNH305" s="5"/>
      <c r="JNI305" s="5"/>
      <c r="JNJ305" s="5"/>
      <c r="JNK305" s="5"/>
      <c r="JNL305" s="5"/>
      <c r="JNM305" s="5"/>
      <c r="JNN305" s="5"/>
      <c r="JNO305" s="5"/>
      <c r="JNP305" s="5"/>
      <c r="JNQ305" s="5"/>
      <c r="JNR305" s="5"/>
      <c r="JNS305" s="5"/>
      <c r="JNT305" s="5"/>
      <c r="JNU305" s="5"/>
      <c r="JNV305" s="5"/>
      <c r="JNW305" s="5"/>
      <c r="JNX305" s="5"/>
      <c r="JNY305" s="5"/>
      <c r="JNZ305" s="5"/>
      <c r="JOA305" s="5"/>
      <c r="JOB305" s="5"/>
      <c r="JOC305" s="5"/>
      <c r="JOD305" s="5"/>
      <c r="JOE305" s="5"/>
      <c r="JOF305" s="5"/>
      <c r="JOG305" s="5"/>
      <c r="JOH305" s="5"/>
      <c r="JOI305" s="5"/>
      <c r="JOJ305" s="5"/>
      <c r="JOK305" s="5"/>
      <c r="JOL305" s="5"/>
      <c r="JOM305" s="5"/>
      <c r="JON305" s="5"/>
      <c r="JOO305" s="5"/>
      <c r="JOP305" s="5"/>
      <c r="JOQ305" s="5"/>
      <c r="JOR305" s="5"/>
      <c r="JOS305" s="5"/>
      <c r="JOT305" s="5"/>
      <c r="JOU305" s="5"/>
      <c r="JOV305" s="5"/>
      <c r="JOW305" s="5"/>
      <c r="JOX305" s="5"/>
      <c r="JOY305" s="5"/>
      <c r="JOZ305" s="5"/>
      <c r="JPA305" s="5"/>
      <c r="JPB305" s="5"/>
      <c r="JPC305" s="5"/>
      <c r="JPD305" s="5"/>
      <c r="JPE305" s="5"/>
      <c r="JPF305" s="5"/>
      <c r="JPG305" s="5"/>
      <c r="JPH305" s="5"/>
      <c r="JPI305" s="5"/>
      <c r="JPJ305" s="5"/>
      <c r="JPK305" s="5"/>
      <c r="JPL305" s="5"/>
      <c r="JPM305" s="5"/>
      <c r="JPN305" s="5"/>
      <c r="JPO305" s="5"/>
      <c r="JPP305" s="5"/>
      <c r="JPQ305" s="5"/>
      <c r="JPR305" s="5"/>
      <c r="JPS305" s="5"/>
      <c r="JPT305" s="5"/>
      <c r="JPU305" s="5"/>
      <c r="JPV305" s="5"/>
      <c r="JPW305" s="5"/>
      <c r="JPX305" s="5"/>
      <c r="JPY305" s="5"/>
      <c r="JPZ305" s="5"/>
      <c r="JQA305" s="5"/>
      <c r="JQB305" s="5"/>
      <c r="JQC305" s="5"/>
      <c r="JQD305" s="5"/>
      <c r="JQE305" s="5"/>
      <c r="JQF305" s="5"/>
      <c r="JQG305" s="5"/>
      <c r="JQH305" s="5"/>
      <c r="JQI305" s="5"/>
      <c r="JQJ305" s="5"/>
      <c r="JQK305" s="5"/>
      <c r="JQL305" s="5"/>
      <c r="JQM305" s="5"/>
      <c r="JQN305" s="5"/>
      <c r="JQO305" s="5"/>
      <c r="JQP305" s="5"/>
      <c r="JQQ305" s="5"/>
      <c r="JQR305" s="5"/>
      <c r="JQS305" s="5"/>
      <c r="JQT305" s="5"/>
      <c r="JQU305" s="5"/>
      <c r="JQV305" s="5"/>
      <c r="JQW305" s="5"/>
      <c r="JQX305" s="5"/>
      <c r="JQY305" s="5"/>
      <c r="JQZ305" s="5"/>
      <c r="JRA305" s="5"/>
      <c r="JRB305" s="5"/>
      <c r="JRC305" s="5"/>
      <c r="JRD305" s="5"/>
      <c r="JRE305" s="5"/>
      <c r="JRF305" s="5"/>
      <c r="JRG305" s="5"/>
      <c r="JRH305" s="5"/>
      <c r="JRI305" s="5"/>
      <c r="JRJ305" s="5"/>
      <c r="JRK305" s="5"/>
      <c r="JRL305" s="5"/>
      <c r="JRM305" s="5"/>
      <c r="JRN305" s="5"/>
      <c r="JRO305" s="5"/>
      <c r="JRP305" s="5"/>
      <c r="JRQ305" s="5"/>
      <c r="JRR305" s="5"/>
      <c r="JRS305" s="5"/>
      <c r="JRT305" s="5"/>
      <c r="JRU305" s="5"/>
      <c r="JRV305" s="5"/>
      <c r="JRW305" s="5"/>
      <c r="JRX305" s="5"/>
      <c r="JRY305" s="5"/>
      <c r="JRZ305" s="5"/>
      <c r="JSA305" s="5"/>
      <c r="JSB305" s="5"/>
      <c r="JSC305" s="5"/>
      <c r="JSD305" s="5"/>
      <c r="JSE305" s="5"/>
      <c r="JSF305" s="5"/>
      <c r="JSG305" s="5"/>
      <c r="JSH305" s="5"/>
      <c r="JSI305" s="5"/>
      <c r="JSJ305" s="5"/>
      <c r="JSK305" s="5"/>
      <c r="JSL305" s="5"/>
      <c r="JSM305" s="5"/>
      <c r="JSN305" s="5"/>
      <c r="JSO305" s="5"/>
      <c r="JSP305" s="5"/>
      <c r="JSQ305" s="5"/>
      <c r="JSR305" s="5"/>
      <c r="JSS305" s="5"/>
      <c r="JST305" s="5"/>
      <c r="JSU305" s="5"/>
      <c r="JSV305" s="5"/>
      <c r="JSW305" s="5"/>
      <c r="JSX305" s="5"/>
      <c r="JSY305" s="5"/>
      <c r="JSZ305" s="5"/>
      <c r="JTA305" s="5"/>
      <c r="JTB305" s="5"/>
      <c r="JTC305" s="5"/>
      <c r="JTD305" s="5"/>
      <c r="JTE305" s="5"/>
      <c r="JTF305" s="5"/>
      <c r="JTG305" s="5"/>
      <c r="JTH305" s="5"/>
      <c r="JTI305" s="5"/>
      <c r="JTJ305" s="5"/>
      <c r="JTK305" s="5"/>
      <c r="JTL305" s="5"/>
      <c r="JTM305" s="5"/>
      <c r="JTN305" s="5"/>
      <c r="JTO305" s="5"/>
      <c r="JTP305" s="5"/>
      <c r="JTQ305" s="5"/>
      <c r="JTR305" s="5"/>
      <c r="JTS305" s="5"/>
      <c r="JTT305" s="5"/>
      <c r="JTU305" s="5"/>
      <c r="JTV305" s="5"/>
      <c r="JTW305" s="5"/>
      <c r="JTX305" s="5"/>
      <c r="JTY305" s="5"/>
      <c r="JTZ305" s="5"/>
      <c r="JUA305" s="5"/>
      <c r="JUB305" s="5"/>
      <c r="JUC305" s="5"/>
      <c r="JUD305" s="5"/>
      <c r="JUE305" s="5"/>
      <c r="JUF305" s="5"/>
      <c r="JUG305" s="5"/>
      <c r="JUH305" s="5"/>
      <c r="JUI305" s="5"/>
      <c r="JUJ305" s="5"/>
      <c r="JUK305" s="5"/>
      <c r="JUL305" s="5"/>
      <c r="JUM305" s="5"/>
      <c r="JUN305" s="5"/>
      <c r="JUO305" s="5"/>
      <c r="JUP305" s="5"/>
      <c r="JUQ305" s="5"/>
      <c r="JUR305" s="5"/>
      <c r="JUS305" s="5"/>
      <c r="JUT305" s="5"/>
      <c r="JUU305" s="5"/>
      <c r="JUV305" s="5"/>
      <c r="JUW305" s="5"/>
      <c r="JUX305" s="5"/>
      <c r="JUY305" s="5"/>
      <c r="JUZ305" s="5"/>
      <c r="JVA305" s="5"/>
      <c r="JVB305" s="5"/>
      <c r="JVC305" s="5"/>
      <c r="JVD305" s="5"/>
      <c r="JVE305" s="5"/>
      <c r="JVF305" s="5"/>
      <c r="JVG305" s="5"/>
      <c r="JVH305" s="5"/>
      <c r="JVI305" s="5"/>
      <c r="JVJ305" s="5"/>
      <c r="JVK305" s="5"/>
      <c r="JVL305" s="5"/>
      <c r="JVM305" s="5"/>
      <c r="JVN305" s="5"/>
      <c r="JVO305" s="5"/>
      <c r="JVP305" s="5"/>
      <c r="JVQ305" s="5"/>
      <c r="JVR305" s="5"/>
      <c r="JVS305" s="5"/>
      <c r="JVT305" s="5"/>
      <c r="JVU305" s="5"/>
      <c r="JVV305" s="5"/>
      <c r="JVW305" s="5"/>
      <c r="JVX305" s="5"/>
      <c r="JVY305" s="5"/>
      <c r="JVZ305" s="5"/>
      <c r="JWA305" s="5"/>
      <c r="JWB305" s="5"/>
      <c r="JWC305" s="5"/>
      <c r="JWD305" s="5"/>
      <c r="JWE305" s="5"/>
      <c r="JWF305" s="5"/>
      <c r="JWG305" s="5"/>
      <c r="JWH305" s="5"/>
      <c r="JWI305" s="5"/>
      <c r="JWJ305" s="5"/>
      <c r="JWK305" s="5"/>
      <c r="JWL305" s="5"/>
      <c r="JWM305" s="5"/>
      <c r="JWN305" s="5"/>
      <c r="JWO305" s="5"/>
      <c r="JWP305" s="5"/>
      <c r="JWQ305" s="5"/>
      <c r="JWR305" s="5"/>
      <c r="JWS305" s="5"/>
      <c r="JWT305" s="5"/>
      <c r="JWU305" s="5"/>
      <c r="JWV305" s="5"/>
      <c r="JWW305" s="5"/>
      <c r="JWX305" s="5"/>
      <c r="JWY305" s="5"/>
      <c r="JWZ305" s="5"/>
      <c r="JXA305" s="5"/>
      <c r="JXB305" s="5"/>
      <c r="JXC305" s="5"/>
      <c r="JXD305" s="5"/>
      <c r="JXE305" s="5"/>
      <c r="JXF305" s="5"/>
      <c r="JXG305" s="5"/>
      <c r="JXH305" s="5"/>
      <c r="JXI305" s="5"/>
      <c r="JXJ305" s="5"/>
      <c r="JXK305" s="5"/>
      <c r="JXL305" s="5"/>
      <c r="JXM305" s="5"/>
      <c r="JXN305" s="5"/>
      <c r="JXO305" s="5"/>
      <c r="JXP305" s="5"/>
      <c r="JXQ305" s="5"/>
      <c r="JXR305" s="5"/>
      <c r="JXS305" s="5"/>
      <c r="JXT305" s="5"/>
      <c r="JXU305" s="5"/>
      <c r="JXV305" s="5"/>
      <c r="JXW305" s="5"/>
      <c r="JXX305" s="5"/>
      <c r="JXY305" s="5"/>
      <c r="JXZ305" s="5"/>
      <c r="JYA305" s="5"/>
      <c r="JYB305" s="5"/>
      <c r="JYC305" s="5"/>
      <c r="JYD305" s="5"/>
      <c r="JYE305" s="5"/>
      <c r="JYF305" s="5"/>
      <c r="JYG305" s="5"/>
      <c r="JYH305" s="5"/>
      <c r="JYI305" s="5"/>
      <c r="JYJ305" s="5"/>
      <c r="JYK305" s="5"/>
      <c r="JYL305" s="5"/>
      <c r="JYM305" s="5"/>
      <c r="JYN305" s="5"/>
      <c r="JYO305" s="5"/>
      <c r="JYP305" s="5"/>
      <c r="JYQ305" s="5"/>
      <c r="JYR305" s="5"/>
      <c r="JYS305" s="5"/>
      <c r="JYT305" s="5"/>
      <c r="JYU305" s="5"/>
      <c r="JYV305" s="5"/>
      <c r="JYW305" s="5"/>
      <c r="JYX305" s="5"/>
      <c r="JYY305" s="5"/>
      <c r="JYZ305" s="5"/>
      <c r="JZA305" s="5"/>
      <c r="JZB305" s="5"/>
      <c r="JZC305" s="5"/>
      <c r="JZD305" s="5"/>
      <c r="JZE305" s="5"/>
      <c r="JZF305" s="5"/>
      <c r="JZG305" s="5"/>
      <c r="JZH305" s="5"/>
      <c r="JZI305" s="5"/>
      <c r="JZJ305" s="5"/>
      <c r="JZK305" s="5"/>
      <c r="JZL305" s="5"/>
      <c r="JZM305" s="5"/>
      <c r="JZN305" s="5"/>
      <c r="JZO305" s="5"/>
      <c r="JZP305" s="5"/>
      <c r="JZQ305" s="5"/>
      <c r="JZR305" s="5"/>
      <c r="JZS305" s="5"/>
      <c r="JZT305" s="5"/>
      <c r="JZU305" s="5"/>
      <c r="JZV305" s="5"/>
      <c r="JZW305" s="5"/>
      <c r="JZX305" s="5"/>
      <c r="JZY305" s="5"/>
      <c r="JZZ305" s="5"/>
      <c r="KAA305" s="5"/>
      <c r="KAB305" s="5"/>
      <c r="KAC305" s="5"/>
      <c r="KAD305" s="5"/>
      <c r="KAE305" s="5"/>
      <c r="KAF305" s="5"/>
      <c r="KAG305" s="5"/>
      <c r="KAH305" s="5"/>
      <c r="KAI305" s="5"/>
      <c r="KAJ305" s="5"/>
      <c r="KAK305" s="5"/>
      <c r="KAL305" s="5"/>
      <c r="KAM305" s="5"/>
      <c r="KAN305" s="5"/>
      <c r="KAO305" s="5"/>
      <c r="KAP305" s="5"/>
      <c r="KAQ305" s="5"/>
      <c r="KAR305" s="5"/>
      <c r="KAS305" s="5"/>
      <c r="KAT305" s="5"/>
      <c r="KAU305" s="5"/>
      <c r="KAV305" s="5"/>
      <c r="KAW305" s="5"/>
      <c r="KAX305" s="5"/>
      <c r="KAY305" s="5"/>
      <c r="KAZ305" s="5"/>
      <c r="KBA305" s="5"/>
      <c r="KBB305" s="5"/>
      <c r="KBC305" s="5"/>
      <c r="KBD305" s="5"/>
      <c r="KBE305" s="5"/>
      <c r="KBF305" s="5"/>
      <c r="KBG305" s="5"/>
      <c r="KBH305" s="5"/>
      <c r="KBI305" s="5"/>
      <c r="KBJ305" s="5"/>
      <c r="KBK305" s="5"/>
      <c r="KBL305" s="5"/>
      <c r="KBM305" s="5"/>
      <c r="KBN305" s="5"/>
      <c r="KBO305" s="5"/>
      <c r="KBP305" s="5"/>
      <c r="KBQ305" s="5"/>
      <c r="KBR305" s="5"/>
      <c r="KBS305" s="5"/>
      <c r="KBT305" s="5"/>
      <c r="KBU305" s="5"/>
      <c r="KBV305" s="5"/>
      <c r="KBW305" s="5"/>
      <c r="KBX305" s="5"/>
      <c r="KBY305" s="5"/>
      <c r="KBZ305" s="5"/>
      <c r="KCA305" s="5"/>
      <c r="KCB305" s="5"/>
      <c r="KCC305" s="5"/>
      <c r="KCD305" s="5"/>
      <c r="KCE305" s="5"/>
      <c r="KCF305" s="5"/>
      <c r="KCG305" s="5"/>
      <c r="KCH305" s="5"/>
      <c r="KCI305" s="5"/>
      <c r="KCJ305" s="5"/>
      <c r="KCK305" s="5"/>
      <c r="KCL305" s="5"/>
      <c r="KCM305" s="5"/>
      <c r="KCN305" s="5"/>
      <c r="KCO305" s="5"/>
      <c r="KCP305" s="5"/>
      <c r="KCQ305" s="5"/>
      <c r="KCR305" s="5"/>
      <c r="KCS305" s="5"/>
      <c r="KCT305" s="5"/>
      <c r="KCU305" s="5"/>
      <c r="KCV305" s="5"/>
      <c r="KCW305" s="5"/>
      <c r="KCX305" s="5"/>
      <c r="KCY305" s="5"/>
      <c r="KCZ305" s="5"/>
      <c r="KDA305" s="5"/>
      <c r="KDB305" s="5"/>
      <c r="KDC305" s="5"/>
      <c r="KDD305" s="5"/>
      <c r="KDE305" s="5"/>
      <c r="KDF305" s="5"/>
      <c r="KDG305" s="5"/>
      <c r="KDH305" s="5"/>
      <c r="KDI305" s="5"/>
      <c r="KDJ305" s="5"/>
      <c r="KDK305" s="5"/>
      <c r="KDL305" s="5"/>
      <c r="KDM305" s="5"/>
      <c r="KDN305" s="5"/>
      <c r="KDO305" s="5"/>
      <c r="KDP305" s="5"/>
      <c r="KDQ305" s="5"/>
      <c r="KDR305" s="5"/>
      <c r="KDS305" s="5"/>
      <c r="KDT305" s="5"/>
      <c r="KDU305" s="5"/>
      <c r="KDV305" s="5"/>
      <c r="KDW305" s="5"/>
      <c r="KDX305" s="5"/>
      <c r="KDY305" s="5"/>
      <c r="KDZ305" s="5"/>
      <c r="KEA305" s="5"/>
      <c r="KEB305" s="5"/>
      <c r="KEC305" s="5"/>
      <c r="KED305" s="5"/>
      <c r="KEE305" s="5"/>
      <c r="KEF305" s="5"/>
      <c r="KEG305" s="5"/>
      <c r="KEH305" s="5"/>
      <c r="KEI305" s="5"/>
      <c r="KEJ305" s="5"/>
      <c r="KEK305" s="5"/>
      <c r="KEL305" s="5"/>
      <c r="KEM305" s="5"/>
      <c r="KEN305" s="5"/>
      <c r="KEO305" s="5"/>
      <c r="KEP305" s="5"/>
      <c r="KEQ305" s="5"/>
      <c r="KER305" s="5"/>
      <c r="KES305" s="5"/>
      <c r="KET305" s="5"/>
      <c r="KEU305" s="5"/>
      <c r="KEV305" s="5"/>
      <c r="KEW305" s="5"/>
      <c r="KEX305" s="5"/>
      <c r="KEY305" s="5"/>
      <c r="KEZ305" s="5"/>
      <c r="KFA305" s="5"/>
      <c r="KFB305" s="5"/>
      <c r="KFC305" s="5"/>
      <c r="KFD305" s="5"/>
      <c r="KFE305" s="5"/>
      <c r="KFF305" s="5"/>
      <c r="KFG305" s="5"/>
      <c r="KFH305" s="5"/>
      <c r="KFI305" s="5"/>
      <c r="KFJ305" s="5"/>
      <c r="KFK305" s="5"/>
      <c r="KFL305" s="5"/>
      <c r="KFM305" s="5"/>
      <c r="KFN305" s="5"/>
      <c r="KFO305" s="5"/>
      <c r="KFP305" s="5"/>
      <c r="KFQ305" s="5"/>
      <c r="KFR305" s="5"/>
      <c r="KFS305" s="5"/>
      <c r="KFT305" s="5"/>
      <c r="KFU305" s="5"/>
      <c r="KFV305" s="5"/>
      <c r="KFW305" s="5"/>
      <c r="KFX305" s="5"/>
      <c r="KFY305" s="5"/>
      <c r="KFZ305" s="5"/>
      <c r="KGA305" s="5"/>
      <c r="KGB305" s="5"/>
      <c r="KGC305" s="5"/>
      <c r="KGD305" s="5"/>
      <c r="KGE305" s="5"/>
      <c r="KGF305" s="5"/>
      <c r="KGG305" s="5"/>
      <c r="KGH305" s="5"/>
      <c r="KGI305" s="5"/>
      <c r="KGJ305" s="5"/>
      <c r="KGK305" s="5"/>
      <c r="KGL305" s="5"/>
      <c r="KGM305" s="5"/>
      <c r="KGN305" s="5"/>
      <c r="KGO305" s="5"/>
      <c r="KGP305" s="5"/>
      <c r="KGQ305" s="5"/>
      <c r="KGR305" s="5"/>
      <c r="KGS305" s="5"/>
      <c r="KGT305" s="5"/>
      <c r="KGU305" s="5"/>
      <c r="KGV305" s="5"/>
      <c r="KGW305" s="5"/>
      <c r="KGX305" s="5"/>
      <c r="KGY305" s="5"/>
      <c r="KGZ305" s="5"/>
      <c r="KHA305" s="5"/>
      <c r="KHB305" s="5"/>
      <c r="KHC305" s="5"/>
      <c r="KHD305" s="5"/>
      <c r="KHE305" s="5"/>
      <c r="KHF305" s="5"/>
      <c r="KHG305" s="5"/>
      <c r="KHH305" s="5"/>
      <c r="KHI305" s="5"/>
      <c r="KHJ305" s="5"/>
      <c r="KHK305" s="5"/>
      <c r="KHL305" s="5"/>
      <c r="KHM305" s="5"/>
      <c r="KHN305" s="5"/>
      <c r="KHO305" s="5"/>
      <c r="KHP305" s="5"/>
      <c r="KHQ305" s="5"/>
      <c r="KHR305" s="5"/>
      <c r="KHS305" s="5"/>
      <c r="KHT305" s="5"/>
      <c r="KHU305" s="5"/>
      <c r="KHV305" s="5"/>
      <c r="KHW305" s="5"/>
      <c r="KHX305" s="5"/>
      <c r="KHY305" s="5"/>
      <c r="KHZ305" s="5"/>
      <c r="KIA305" s="5"/>
      <c r="KIB305" s="5"/>
      <c r="KIC305" s="5"/>
      <c r="KID305" s="5"/>
      <c r="KIE305" s="5"/>
      <c r="KIF305" s="5"/>
      <c r="KIG305" s="5"/>
      <c r="KIH305" s="5"/>
      <c r="KII305" s="5"/>
      <c r="KIJ305" s="5"/>
      <c r="KIK305" s="5"/>
      <c r="KIL305" s="5"/>
      <c r="KIM305" s="5"/>
      <c r="KIN305" s="5"/>
      <c r="KIO305" s="5"/>
      <c r="KIP305" s="5"/>
      <c r="KIQ305" s="5"/>
      <c r="KIR305" s="5"/>
      <c r="KIS305" s="5"/>
      <c r="KIT305" s="5"/>
      <c r="KIU305" s="5"/>
      <c r="KIV305" s="5"/>
      <c r="KIW305" s="5"/>
      <c r="KIX305" s="5"/>
      <c r="KIY305" s="5"/>
      <c r="KIZ305" s="5"/>
      <c r="KJA305" s="5"/>
      <c r="KJB305" s="5"/>
      <c r="KJC305" s="5"/>
      <c r="KJD305" s="5"/>
      <c r="KJE305" s="5"/>
      <c r="KJF305" s="5"/>
      <c r="KJG305" s="5"/>
      <c r="KJH305" s="5"/>
      <c r="KJI305" s="5"/>
      <c r="KJJ305" s="5"/>
      <c r="KJK305" s="5"/>
      <c r="KJL305" s="5"/>
      <c r="KJM305" s="5"/>
      <c r="KJN305" s="5"/>
      <c r="KJO305" s="5"/>
      <c r="KJP305" s="5"/>
      <c r="KJQ305" s="5"/>
      <c r="KJR305" s="5"/>
      <c r="KJS305" s="5"/>
      <c r="KJT305" s="5"/>
      <c r="KJU305" s="5"/>
      <c r="KJV305" s="5"/>
      <c r="KJW305" s="5"/>
      <c r="KJX305" s="5"/>
      <c r="KJY305" s="5"/>
      <c r="KJZ305" s="5"/>
      <c r="KKA305" s="5"/>
      <c r="KKB305" s="5"/>
      <c r="KKC305" s="5"/>
      <c r="KKD305" s="5"/>
      <c r="KKE305" s="5"/>
      <c r="KKF305" s="5"/>
      <c r="KKG305" s="5"/>
      <c r="KKH305" s="5"/>
      <c r="KKI305" s="5"/>
      <c r="KKJ305" s="5"/>
      <c r="KKK305" s="5"/>
      <c r="KKL305" s="5"/>
      <c r="KKM305" s="5"/>
      <c r="KKN305" s="5"/>
      <c r="KKO305" s="5"/>
      <c r="KKP305" s="5"/>
      <c r="KKQ305" s="5"/>
      <c r="KKR305" s="5"/>
      <c r="KKS305" s="5"/>
      <c r="KKT305" s="5"/>
      <c r="KKU305" s="5"/>
      <c r="KKV305" s="5"/>
      <c r="KKW305" s="5"/>
      <c r="KKX305" s="5"/>
      <c r="KKY305" s="5"/>
      <c r="KKZ305" s="5"/>
      <c r="KLA305" s="5"/>
      <c r="KLB305" s="5"/>
      <c r="KLC305" s="5"/>
      <c r="KLD305" s="5"/>
      <c r="KLE305" s="5"/>
      <c r="KLF305" s="5"/>
      <c r="KLG305" s="5"/>
      <c r="KLH305" s="5"/>
      <c r="KLI305" s="5"/>
      <c r="KLJ305" s="5"/>
      <c r="KLK305" s="5"/>
      <c r="KLL305" s="5"/>
      <c r="KLM305" s="5"/>
      <c r="KLN305" s="5"/>
      <c r="KLO305" s="5"/>
      <c r="KLP305" s="5"/>
      <c r="KLQ305" s="5"/>
      <c r="KLR305" s="5"/>
      <c r="KLS305" s="5"/>
      <c r="KLT305" s="5"/>
      <c r="KLU305" s="5"/>
      <c r="KLV305" s="5"/>
      <c r="KLW305" s="5"/>
      <c r="KLX305" s="5"/>
      <c r="KLY305" s="5"/>
      <c r="KLZ305" s="5"/>
      <c r="KMA305" s="5"/>
      <c r="KMB305" s="5"/>
      <c r="KMC305" s="5"/>
      <c r="KMD305" s="5"/>
      <c r="KME305" s="5"/>
      <c r="KMF305" s="5"/>
      <c r="KMG305" s="5"/>
      <c r="KMH305" s="5"/>
      <c r="KMI305" s="5"/>
      <c r="KMJ305" s="5"/>
      <c r="KMK305" s="5"/>
      <c r="KML305" s="5"/>
      <c r="KMM305" s="5"/>
      <c r="KMN305" s="5"/>
      <c r="KMO305" s="5"/>
      <c r="KMP305" s="5"/>
      <c r="KMQ305" s="5"/>
      <c r="KMR305" s="5"/>
      <c r="KMS305" s="5"/>
      <c r="KMT305" s="5"/>
      <c r="KMU305" s="5"/>
      <c r="KMV305" s="5"/>
      <c r="KMW305" s="5"/>
      <c r="KMX305" s="5"/>
      <c r="KMY305" s="5"/>
      <c r="KMZ305" s="5"/>
      <c r="KNA305" s="5"/>
      <c r="KNB305" s="5"/>
      <c r="KNC305" s="5"/>
      <c r="KND305" s="5"/>
      <c r="KNE305" s="5"/>
      <c r="KNF305" s="5"/>
      <c r="KNG305" s="5"/>
      <c r="KNH305" s="5"/>
      <c r="KNI305" s="5"/>
      <c r="KNJ305" s="5"/>
      <c r="KNK305" s="5"/>
      <c r="KNL305" s="5"/>
      <c r="KNM305" s="5"/>
      <c r="KNN305" s="5"/>
      <c r="KNO305" s="5"/>
      <c r="KNP305" s="5"/>
      <c r="KNQ305" s="5"/>
      <c r="KNR305" s="5"/>
      <c r="KNS305" s="5"/>
      <c r="KNT305" s="5"/>
      <c r="KNU305" s="5"/>
      <c r="KNV305" s="5"/>
      <c r="KNW305" s="5"/>
      <c r="KNX305" s="5"/>
      <c r="KNY305" s="5"/>
      <c r="KNZ305" s="5"/>
      <c r="KOA305" s="5"/>
      <c r="KOB305" s="5"/>
      <c r="KOC305" s="5"/>
      <c r="KOD305" s="5"/>
      <c r="KOE305" s="5"/>
      <c r="KOF305" s="5"/>
      <c r="KOG305" s="5"/>
      <c r="KOH305" s="5"/>
      <c r="KOI305" s="5"/>
      <c r="KOJ305" s="5"/>
      <c r="KOK305" s="5"/>
      <c r="KOL305" s="5"/>
      <c r="KOM305" s="5"/>
      <c r="KON305" s="5"/>
      <c r="KOO305" s="5"/>
      <c r="KOP305" s="5"/>
      <c r="KOQ305" s="5"/>
      <c r="KOR305" s="5"/>
      <c r="KOS305" s="5"/>
      <c r="KOT305" s="5"/>
      <c r="KOU305" s="5"/>
      <c r="KOV305" s="5"/>
      <c r="KOW305" s="5"/>
      <c r="KOX305" s="5"/>
      <c r="KOY305" s="5"/>
      <c r="KOZ305" s="5"/>
      <c r="KPA305" s="5"/>
      <c r="KPB305" s="5"/>
      <c r="KPC305" s="5"/>
      <c r="KPD305" s="5"/>
      <c r="KPE305" s="5"/>
      <c r="KPF305" s="5"/>
      <c r="KPG305" s="5"/>
      <c r="KPH305" s="5"/>
      <c r="KPI305" s="5"/>
      <c r="KPJ305" s="5"/>
      <c r="KPK305" s="5"/>
      <c r="KPL305" s="5"/>
      <c r="KPM305" s="5"/>
      <c r="KPN305" s="5"/>
      <c r="KPO305" s="5"/>
      <c r="KPP305" s="5"/>
      <c r="KPQ305" s="5"/>
      <c r="KPR305" s="5"/>
      <c r="KPS305" s="5"/>
      <c r="KPT305" s="5"/>
      <c r="KPU305" s="5"/>
      <c r="KPV305" s="5"/>
      <c r="KPW305" s="5"/>
      <c r="KPX305" s="5"/>
      <c r="KPY305" s="5"/>
      <c r="KPZ305" s="5"/>
      <c r="KQA305" s="5"/>
      <c r="KQB305" s="5"/>
      <c r="KQC305" s="5"/>
      <c r="KQD305" s="5"/>
      <c r="KQE305" s="5"/>
      <c r="KQF305" s="5"/>
      <c r="KQG305" s="5"/>
      <c r="KQH305" s="5"/>
      <c r="KQI305" s="5"/>
      <c r="KQJ305" s="5"/>
      <c r="KQK305" s="5"/>
      <c r="KQL305" s="5"/>
      <c r="KQM305" s="5"/>
      <c r="KQN305" s="5"/>
      <c r="KQO305" s="5"/>
      <c r="KQP305" s="5"/>
      <c r="KQQ305" s="5"/>
      <c r="KQR305" s="5"/>
      <c r="KQS305" s="5"/>
      <c r="KQT305" s="5"/>
      <c r="KQU305" s="5"/>
      <c r="KQV305" s="5"/>
      <c r="KQW305" s="5"/>
      <c r="KQX305" s="5"/>
      <c r="KQY305" s="5"/>
      <c r="KQZ305" s="5"/>
      <c r="KRA305" s="5"/>
      <c r="KRB305" s="5"/>
      <c r="KRC305" s="5"/>
      <c r="KRD305" s="5"/>
      <c r="KRE305" s="5"/>
      <c r="KRF305" s="5"/>
      <c r="KRG305" s="5"/>
      <c r="KRH305" s="5"/>
      <c r="KRI305" s="5"/>
      <c r="KRJ305" s="5"/>
      <c r="KRK305" s="5"/>
      <c r="KRL305" s="5"/>
      <c r="KRM305" s="5"/>
      <c r="KRN305" s="5"/>
      <c r="KRO305" s="5"/>
      <c r="KRP305" s="5"/>
      <c r="KRQ305" s="5"/>
      <c r="KRR305" s="5"/>
      <c r="KRS305" s="5"/>
      <c r="KRT305" s="5"/>
      <c r="KRU305" s="5"/>
      <c r="KRV305" s="5"/>
      <c r="KRW305" s="5"/>
      <c r="KRX305" s="5"/>
      <c r="KRY305" s="5"/>
      <c r="KRZ305" s="5"/>
      <c r="KSA305" s="5"/>
      <c r="KSB305" s="5"/>
      <c r="KSC305" s="5"/>
      <c r="KSD305" s="5"/>
      <c r="KSE305" s="5"/>
      <c r="KSF305" s="5"/>
      <c r="KSG305" s="5"/>
      <c r="KSH305" s="5"/>
      <c r="KSI305" s="5"/>
      <c r="KSJ305" s="5"/>
      <c r="KSK305" s="5"/>
      <c r="KSL305" s="5"/>
      <c r="KSM305" s="5"/>
      <c r="KSN305" s="5"/>
      <c r="KSO305" s="5"/>
      <c r="KSP305" s="5"/>
      <c r="KSQ305" s="5"/>
      <c r="KSR305" s="5"/>
      <c r="KSS305" s="5"/>
      <c r="KST305" s="5"/>
      <c r="KSU305" s="5"/>
      <c r="KSV305" s="5"/>
      <c r="KSW305" s="5"/>
      <c r="KSX305" s="5"/>
      <c r="KSY305" s="5"/>
      <c r="KSZ305" s="5"/>
      <c r="KTA305" s="5"/>
      <c r="KTB305" s="5"/>
      <c r="KTC305" s="5"/>
      <c r="KTD305" s="5"/>
      <c r="KTE305" s="5"/>
      <c r="KTF305" s="5"/>
      <c r="KTG305" s="5"/>
      <c r="KTH305" s="5"/>
      <c r="KTI305" s="5"/>
      <c r="KTJ305" s="5"/>
      <c r="KTK305" s="5"/>
      <c r="KTL305" s="5"/>
      <c r="KTM305" s="5"/>
      <c r="KTN305" s="5"/>
      <c r="KTO305" s="5"/>
      <c r="KTP305" s="5"/>
      <c r="KTQ305" s="5"/>
      <c r="KTR305" s="5"/>
      <c r="KTS305" s="5"/>
      <c r="KTT305" s="5"/>
      <c r="KTU305" s="5"/>
      <c r="KTV305" s="5"/>
      <c r="KTW305" s="5"/>
      <c r="KTX305" s="5"/>
      <c r="KTY305" s="5"/>
      <c r="KTZ305" s="5"/>
      <c r="KUA305" s="5"/>
      <c r="KUB305" s="5"/>
      <c r="KUC305" s="5"/>
      <c r="KUD305" s="5"/>
      <c r="KUE305" s="5"/>
      <c r="KUF305" s="5"/>
      <c r="KUG305" s="5"/>
      <c r="KUH305" s="5"/>
      <c r="KUI305" s="5"/>
      <c r="KUJ305" s="5"/>
      <c r="KUK305" s="5"/>
      <c r="KUL305" s="5"/>
      <c r="KUM305" s="5"/>
      <c r="KUN305" s="5"/>
      <c r="KUO305" s="5"/>
      <c r="KUP305" s="5"/>
      <c r="KUQ305" s="5"/>
      <c r="KUR305" s="5"/>
      <c r="KUS305" s="5"/>
      <c r="KUT305" s="5"/>
      <c r="KUU305" s="5"/>
      <c r="KUV305" s="5"/>
      <c r="KUW305" s="5"/>
      <c r="KUX305" s="5"/>
      <c r="KUY305" s="5"/>
      <c r="KUZ305" s="5"/>
      <c r="KVA305" s="5"/>
      <c r="KVB305" s="5"/>
      <c r="KVC305" s="5"/>
      <c r="KVD305" s="5"/>
      <c r="KVE305" s="5"/>
      <c r="KVF305" s="5"/>
      <c r="KVG305" s="5"/>
      <c r="KVH305" s="5"/>
      <c r="KVI305" s="5"/>
      <c r="KVJ305" s="5"/>
      <c r="KVK305" s="5"/>
      <c r="KVL305" s="5"/>
      <c r="KVM305" s="5"/>
      <c r="KVN305" s="5"/>
      <c r="KVO305" s="5"/>
      <c r="KVP305" s="5"/>
      <c r="KVQ305" s="5"/>
      <c r="KVR305" s="5"/>
      <c r="KVS305" s="5"/>
      <c r="KVT305" s="5"/>
      <c r="KVU305" s="5"/>
      <c r="KVV305" s="5"/>
      <c r="KVW305" s="5"/>
      <c r="KVX305" s="5"/>
      <c r="KVY305" s="5"/>
      <c r="KVZ305" s="5"/>
      <c r="KWA305" s="5"/>
      <c r="KWB305" s="5"/>
      <c r="KWC305" s="5"/>
      <c r="KWD305" s="5"/>
      <c r="KWE305" s="5"/>
      <c r="KWF305" s="5"/>
      <c r="KWG305" s="5"/>
      <c r="KWH305" s="5"/>
      <c r="KWI305" s="5"/>
      <c r="KWJ305" s="5"/>
      <c r="KWK305" s="5"/>
      <c r="KWL305" s="5"/>
      <c r="KWM305" s="5"/>
      <c r="KWN305" s="5"/>
      <c r="KWO305" s="5"/>
      <c r="KWP305" s="5"/>
      <c r="KWQ305" s="5"/>
      <c r="KWR305" s="5"/>
      <c r="KWS305" s="5"/>
      <c r="KWT305" s="5"/>
      <c r="KWU305" s="5"/>
      <c r="KWV305" s="5"/>
      <c r="KWW305" s="5"/>
      <c r="KWX305" s="5"/>
      <c r="KWY305" s="5"/>
      <c r="KWZ305" s="5"/>
      <c r="KXA305" s="5"/>
      <c r="KXB305" s="5"/>
      <c r="KXC305" s="5"/>
      <c r="KXD305" s="5"/>
      <c r="KXE305" s="5"/>
      <c r="KXF305" s="5"/>
      <c r="KXG305" s="5"/>
      <c r="KXH305" s="5"/>
      <c r="KXI305" s="5"/>
      <c r="KXJ305" s="5"/>
      <c r="KXK305" s="5"/>
      <c r="KXL305" s="5"/>
      <c r="KXM305" s="5"/>
      <c r="KXN305" s="5"/>
      <c r="KXO305" s="5"/>
      <c r="KXP305" s="5"/>
      <c r="KXQ305" s="5"/>
      <c r="KXR305" s="5"/>
      <c r="KXS305" s="5"/>
      <c r="KXT305" s="5"/>
      <c r="KXU305" s="5"/>
      <c r="KXV305" s="5"/>
      <c r="KXW305" s="5"/>
      <c r="KXX305" s="5"/>
      <c r="KXY305" s="5"/>
      <c r="KXZ305" s="5"/>
      <c r="KYA305" s="5"/>
      <c r="KYB305" s="5"/>
      <c r="KYC305" s="5"/>
      <c r="KYD305" s="5"/>
      <c r="KYE305" s="5"/>
      <c r="KYF305" s="5"/>
      <c r="KYG305" s="5"/>
      <c r="KYH305" s="5"/>
      <c r="KYI305" s="5"/>
      <c r="KYJ305" s="5"/>
      <c r="KYK305" s="5"/>
      <c r="KYL305" s="5"/>
      <c r="KYM305" s="5"/>
      <c r="KYN305" s="5"/>
      <c r="KYO305" s="5"/>
      <c r="KYP305" s="5"/>
      <c r="KYQ305" s="5"/>
      <c r="KYR305" s="5"/>
      <c r="KYS305" s="5"/>
      <c r="KYT305" s="5"/>
      <c r="KYU305" s="5"/>
      <c r="KYV305" s="5"/>
      <c r="KYW305" s="5"/>
      <c r="KYX305" s="5"/>
      <c r="KYY305" s="5"/>
      <c r="KYZ305" s="5"/>
      <c r="KZA305" s="5"/>
      <c r="KZB305" s="5"/>
      <c r="KZC305" s="5"/>
      <c r="KZD305" s="5"/>
      <c r="KZE305" s="5"/>
      <c r="KZF305" s="5"/>
      <c r="KZG305" s="5"/>
      <c r="KZH305" s="5"/>
      <c r="KZI305" s="5"/>
      <c r="KZJ305" s="5"/>
      <c r="KZK305" s="5"/>
      <c r="KZL305" s="5"/>
      <c r="KZM305" s="5"/>
      <c r="KZN305" s="5"/>
      <c r="KZO305" s="5"/>
      <c r="KZP305" s="5"/>
      <c r="KZQ305" s="5"/>
      <c r="KZR305" s="5"/>
      <c r="KZS305" s="5"/>
      <c r="KZT305" s="5"/>
      <c r="KZU305" s="5"/>
      <c r="KZV305" s="5"/>
      <c r="KZW305" s="5"/>
      <c r="KZX305" s="5"/>
      <c r="KZY305" s="5"/>
      <c r="KZZ305" s="5"/>
      <c r="LAA305" s="5"/>
      <c r="LAB305" s="5"/>
      <c r="LAC305" s="5"/>
      <c r="LAD305" s="5"/>
      <c r="LAE305" s="5"/>
      <c r="LAF305" s="5"/>
      <c r="LAG305" s="5"/>
      <c r="LAH305" s="5"/>
      <c r="LAI305" s="5"/>
      <c r="LAJ305" s="5"/>
      <c r="LAK305" s="5"/>
      <c r="LAL305" s="5"/>
      <c r="LAM305" s="5"/>
      <c r="LAN305" s="5"/>
      <c r="LAO305" s="5"/>
      <c r="LAP305" s="5"/>
      <c r="LAQ305" s="5"/>
      <c r="LAR305" s="5"/>
      <c r="LAS305" s="5"/>
      <c r="LAT305" s="5"/>
      <c r="LAU305" s="5"/>
      <c r="LAV305" s="5"/>
      <c r="LAW305" s="5"/>
      <c r="LAX305" s="5"/>
      <c r="LAY305" s="5"/>
      <c r="LAZ305" s="5"/>
      <c r="LBA305" s="5"/>
      <c r="LBB305" s="5"/>
      <c r="LBC305" s="5"/>
      <c r="LBD305" s="5"/>
      <c r="LBE305" s="5"/>
      <c r="LBF305" s="5"/>
      <c r="LBG305" s="5"/>
      <c r="LBH305" s="5"/>
      <c r="LBI305" s="5"/>
      <c r="LBJ305" s="5"/>
      <c r="LBK305" s="5"/>
      <c r="LBL305" s="5"/>
      <c r="LBM305" s="5"/>
      <c r="LBN305" s="5"/>
      <c r="LBO305" s="5"/>
      <c r="LBP305" s="5"/>
      <c r="LBQ305" s="5"/>
      <c r="LBR305" s="5"/>
      <c r="LBS305" s="5"/>
      <c r="LBT305" s="5"/>
      <c r="LBU305" s="5"/>
      <c r="LBV305" s="5"/>
      <c r="LBW305" s="5"/>
      <c r="LBX305" s="5"/>
      <c r="LBY305" s="5"/>
      <c r="LBZ305" s="5"/>
      <c r="LCA305" s="5"/>
      <c r="LCB305" s="5"/>
      <c r="LCC305" s="5"/>
      <c r="LCD305" s="5"/>
      <c r="LCE305" s="5"/>
      <c r="LCF305" s="5"/>
      <c r="LCG305" s="5"/>
      <c r="LCH305" s="5"/>
      <c r="LCI305" s="5"/>
      <c r="LCJ305" s="5"/>
      <c r="LCK305" s="5"/>
      <c r="LCL305" s="5"/>
      <c r="LCM305" s="5"/>
      <c r="LCN305" s="5"/>
      <c r="LCO305" s="5"/>
      <c r="LCP305" s="5"/>
      <c r="LCQ305" s="5"/>
      <c r="LCR305" s="5"/>
      <c r="LCS305" s="5"/>
      <c r="LCT305" s="5"/>
      <c r="LCU305" s="5"/>
      <c r="LCV305" s="5"/>
      <c r="LCW305" s="5"/>
      <c r="LCX305" s="5"/>
      <c r="LCY305" s="5"/>
      <c r="LCZ305" s="5"/>
      <c r="LDA305" s="5"/>
      <c r="LDB305" s="5"/>
      <c r="LDC305" s="5"/>
      <c r="LDD305" s="5"/>
      <c r="LDE305" s="5"/>
      <c r="LDF305" s="5"/>
      <c r="LDG305" s="5"/>
      <c r="LDH305" s="5"/>
      <c r="LDI305" s="5"/>
      <c r="LDJ305" s="5"/>
      <c r="LDK305" s="5"/>
      <c r="LDL305" s="5"/>
      <c r="LDM305" s="5"/>
      <c r="LDN305" s="5"/>
      <c r="LDO305" s="5"/>
      <c r="LDP305" s="5"/>
      <c r="LDQ305" s="5"/>
      <c r="LDR305" s="5"/>
      <c r="LDS305" s="5"/>
      <c r="LDT305" s="5"/>
      <c r="LDU305" s="5"/>
      <c r="LDV305" s="5"/>
      <c r="LDW305" s="5"/>
      <c r="LDX305" s="5"/>
      <c r="LDY305" s="5"/>
      <c r="LDZ305" s="5"/>
      <c r="LEA305" s="5"/>
      <c r="LEB305" s="5"/>
      <c r="LEC305" s="5"/>
      <c r="LED305" s="5"/>
      <c r="LEE305" s="5"/>
      <c r="LEF305" s="5"/>
      <c r="LEG305" s="5"/>
      <c r="LEH305" s="5"/>
      <c r="LEI305" s="5"/>
      <c r="LEJ305" s="5"/>
      <c r="LEK305" s="5"/>
      <c r="LEL305" s="5"/>
      <c r="LEM305" s="5"/>
      <c r="LEN305" s="5"/>
      <c r="LEO305" s="5"/>
      <c r="LEP305" s="5"/>
      <c r="LEQ305" s="5"/>
      <c r="LER305" s="5"/>
      <c r="LES305" s="5"/>
      <c r="LET305" s="5"/>
      <c r="LEU305" s="5"/>
      <c r="LEV305" s="5"/>
      <c r="LEW305" s="5"/>
      <c r="LEX305" s="5"/>
      <c r="LEY305" s="5"/>
      <c r="LEZ305" s="5"/>
      <c r="LFA305" s="5"/>
      <c r="LFB305" s="5"/>
      <c r="LFC305" s="5"/>
      <c r="LFD305" s="5"/>
      <c r="LFE305" s="5"/>
      <c r="LFF305" s="5"/>
      <c r="LFG305" s="5"/>
      <c r="LFH305" s="5"/>
      <c r="LFI305" s="5"/>
      <c r="LFJ305" s="5"/>
      <c r="LFK305" s="5"/>
      <c r="LFL305" s="5"/>
      <c r="LFM305" s="5"/>
      <c r="LFN305" s="5"/>
      <c r="LFO305" s="5"/>
      <c r="LFP305" s="5"/>
      <c r="LFQ305" s="5"/>
      <c r="LFR305" s="5"/>
      <c r="LFS305" s="5"/>
      <c r="LFT305" s="5"/>
      <c r="LFU305" s="5"/>
      <c r="LFV305" s="5"/>
      <c r="LFW305" s="5"/>
      <c r="LFX305" s="5"/>
      <c r="LFY305" s="5"/>
      <c r="LFZ305" s="5"/>
      <c r="LGA305" s="5"/>
      <c r="LGB305" s="5"/>
      <c r="LGC305" s="5"/>
      <c r="LGD305" s="5"/>
      <c r="LGE305" s="5"/>
      <c r="LGF305" s="5"/>
      <c r="LGG305" s="5"/>
      <c r="LGH305" s="5"/>
      <c r="LGI305" s="5"/>
      <c r="LGJ305" s="5"/>
      <c r="LGK305" s="5"/>
      <c r="LGL305" s="5"/>
      <c r="LGM305" s="5"/>
      <c r="LGN305" s="5"/>
      <c r="LGO305" s="5"/>
      <c r="LGP305" s="5"/>
      <c r="LGQ305" s="5"/>
      <c r="LGR305" s="5"/>
      <c r="LGS305" s="5"/>
      <c r="LGT305" s="5"/>
      <c r="LGU305" s="5"/>
      <c r="LGV305" s="5"/>
      <c r="LGW305" s="5"/>
      <c r="LGX305" s="5"/>
      <c r="LGY305" s="5"/>
      <c r="LGZ305" s="5"/>
      <c r="LHA305" s="5"/>
      <c r="LHB305" s="5"/>
      <c r="LHC305" s="5"/>
      <c r="LHD305" s="5"/>
      <c r="LHE305" s="5"/>
      <c r="LHF305" s="5"/>
      <c r="LHG305" s="5"/>
      <c r="LHH305" s="5"/>
      <c r="LHI305" s="5"/>
      <c r="LHJ305" s="5"/>
      <c r="LHK305" s="5"/>
      <c r="LHL305" s="5"/>
      <c r="LHM305" s="5"/>
      <c r="LHN305" s="5"/>
      <c r="LHO305" s="5"/>
      <c r="LHP305" s="5"/>
      <c r="LHQ305" s="5"/>
      <c r="LHR305" s="5"/>
      <c r="LHS305" s="5"/>
      <c r="LHT305" s="5"/>
      <c r="LHU305" s="5"/>
      <c r="LHV305" s="5"/>
      <c r="LHW305" s="5"/>
      <c r="LHX305" s="5"/>
      <c r="LHY305" s="5"/>
      <c r="LHZ305" s="5"/>
      <c r="LIA305" s="5"/>
      <c r="LIB305" s="5"/>
      <c r="LIC305" s="5"/>
      <c r="LID305" s="5"/>
      <c r="LIE305" s="5"/>
      <c r="LIF305" s="5"/>
      <c r="LIG305" s="5"/>
      <c r="LIH305" s="5"/>
      <c r="LII305" s="5"/>
      <c r="LIJ305" s="5"/>
      <c r="LIK305" s="5"/>
      <c r="LIL305" s="5"/>
      <c r="LIM305" s="5"/>
      <c r="LIN305" s="5"/>
      <c r="LIO305" s="5"/>
      <c r="LIP305" s="5"/>
      <c r="LIQ305" s="5"/>
      <c r="LIR305" s="5"/>
      <c r="LIS305" s="5"/>
      <c r="LIT305" s="5"/>
      <c r="LIU305" s="5"/>
      <c r="LIV305" s="5"/>
      <c r="LIW305" s="5"/>
      <c r="LIX305" s="5"/>
      <c r="LIY305" s="5"/>
      <c r="LIZ305" s="5"/>
      <c r="LJA305" s="5"/>
      <c r="LJB305" s="5"/>
      <c r="LJC305" s="5"/>
      <c r="LJD305" s="5"/>
      <c r="LJE305" s="5"/>
      <c r="LJF305" s="5"/>
      <c r="LJG305" s="5"/>
      <c r="LJH305" s="5"/>
      <c r="LJI305" s="5"/>
      <c r="LJJ305" s="5"/>
      <c r="LJK305" s="5"/>
      <c r="LJL305" s="5"/>
      <c r="LJM305" s="5"/>
      <c r="LJN305" s="5"/>
      <c r="LJO305" s="5"/>
      <c r="LJP305" s="5"/>
      <c r="LJQ305" s="5"/>
      <c r="LJR305" s="5"/>
      <c r="LJS305" s="5"/>
      <c r="LJT305" s="5"/>
      <c r="LJU305" s="5"/>
      <c r="LJV305" s="5"/>
      <c r="LJW305" s="5"/>
      <c r="LJX305" s="5"/>
      <c r="LJY305" s="5"/>
      <c r="LJZ305" s="5"/>
      <c r="LKA305" s="5"/>
      <c r="LKB305" s="5"/>
      <c r="LKC305" s="5"/>
      <c r="LKD305" s="5"/>
      <c r="LKE305" s="5"/>
      <c r="LKF305" s="5"/>
      <c r="LKG305" s="5"/>
      <c r="LKH305" s="5"/>
      <c r="LKI305" s="5"/>
      <c r="LKJ305" s="5"/>
      <c r="LKK305" s="5"/>
      <c r="LKL305" s="5"/>
      <c r="LKM305" s="5"/>
      <c r="LKN305" s="5"/>
      <c r="LKO305" s="5"/>
      <c r="LKP305" s="5"/>
      <c r="LKQ305" s="5"/>
      <c r="LKR305" s="5"/>
      <c r="LKS305" s="5"/>
      <c r="LKT305" s="5"/>
      <c r="LKU305" s="5"/>
      <c r="LKV305" s="5"/>
      <c r="LKW305" s="5"/>
      <c r="LKX305" s="5"/>
      <c r="LKY305" s="5"/>
      <c r="LKZ305" s="5"/>
      <c r="LLA305" s="5"/>
      <c r="LLB305" s="5"/>
      <c r="LLC305" s="5"/>
      <c r="LLD305" s="5"/>
      <c r="LLE305" s="5"/>
      <c r="LLF305" s="5"/>
      <c r="LLG305" s="5"/>
      <c r="LLH305" s="5"/>
      <c r="LLI305" s="5"/>
      <c r="LLJ305" s="5"/>
      <c r="LLK305" s="5"/>
      <c r="LLL305" s="5"/>
      <c r="LLM305" s="5"/>
      <c r="LLN305" s="5"/>
      <c r="LLO305" s="5"/>
      <c r="LLP305" s="5"/>
      <c r="LLQ305" s="5"/>
      <c r="LLR305" s="5"/>
      <c r="LLS305" s="5"/>
      <c r="LLT305" s="5"/>
      <c r="LLU305" s="5"/>
      <c r="LLV305" s="5"/>
      <c r="LLW305" s="5"/>
      <c r="LLX305" s="5"/>
      <c r="LLY305" s="5"/>
      <c r="LLZ305" s="5"/>
      <c r="LMA305" s="5"/>
      <c r="LMB305" s="5"/>
      <c r="LMC305" s="5"/>
      <c r="LMD305" s="5"/>
      <c r="LME305" s="5"/>
      <c r="LMF305" s="5"/>
      <c r="LMG305" s="5"/>
      <c r="LMH305" s="5"/>
      <c r="LMI305" s="5"/>
      <c r="LMJ305" s="5"/>
      <c r="LMK305" s="5"/>
      <c r="LML305" s="5"/>
      <c r="LMM305" s="5"/>
      <c r="LMN305" s="5"/>
      <c r="LMO305" s="5"/>
      <c r="LMP305" s="5"/>
      <c r="LMQ305" s="5"/>
      <c r="LMR305" s="5"/>
      <c r="LMS305" s="5"/>
      <c r="LMT305" s="5"/>
      <c r="LMU305" s="5"/>
      <c r="LMV305" s="5"/>
      <c r="LMW305" s="5"/>
      <c r="LMX305" s="5"/>
      <c r="LMY305" s="5"/>
      <c r="LMZ305" s="5"/>
      <c r="LNA305" s="5"/>
      <c r="LNB305" s="5"/>
      <c r="LNC305" s="5"/>
      <c r="LND305" s="5"/>
      <c r="LNE305" s="5"/>
      <c r="LNF305" s="5"/>
      <c r="LNG305" s="5"/>
      <c r="LNH305" s="5"/>
      <c r="LNI305" s="5"/>
      <c r="LNJ305" s="5"/>
      <c r="LNK305" s="5"/>
      <c r="LNL305" s="5"/>
      <c r="LNM305" s="5"/>
      <c r="LNN305" s="5"/>
      <c r="LNO305" s="5"/>
      <c r="LNP305" s="5"/>
      <c r="LNQ305" s="5"/>
      <c r="LNR305" s="5"/>
      <c r="LNS305" s="5"/>
      <c r="LNT305" s="5"/>
      <c r="LNU305" s="5"/>
      <c r="LNV305" s="5"/>
      <c r="LNW305" s="5"/>
      <c r="LNX305" s="5"/>
      <c r="LNY305" s="5"/>
      <c r="LNZ305" s="5"/>
      <c r="LOA305" s="5"/>
      <c r="LOB305" s="5"/>
      <c r="LOC305" s="5"/>
      <c r="LOD305" s="5"/>
      <c r="LOE305" s="5"/>
      <c r="LOF305" s="5"/>
      <c r="LOG305" s="5"/>
      <c r="LOH305" s="5"/>
      <c r="LOI305" s="5"/>
      <c r="LOJ305" s="5"/>
      <c r="LOK305" s="5"/>
      <c r="LOL305" s="5"/>
      <c r="LOM305" s="5"/>
      <c r="LON305" s="5"/>
      <c r="LOO305" s="5"/>
      <c r="LOP305" s="5"/>
      <c r="LOQ305" s="5"/>
      <c r="LOR305" s="5"/>
      <c r="LOS305" s="5"/>
      <c r="LOT305" s="5"/>
      <c r="LOU305" s="5"/>
      <c r="LOV305" s="5"/>
      <c r="LOW305" s="5"/>
      <c r="LOX305" s="5"/>
      <c r="LOY305" s="5"/>
      <c r="LOZ305" s="5"/>
      <c r="LPA305" s="5"/>
      <c r="LPB305" s="5"/>
      <c r="LPC305" s="5"/>
      <c r="LPD305" s="5"/>
      <c r="LPE305" s="5"/>
      <c r="LPF305" s="5"/>
      <c r="LPG305" s="5"/>
      <c r="LPH305" s="5"/>
      <c r="LPI305" s="5"/>
      <c r="LPJ305" s="5"/>
      <c r="LPK305" s="5"/>
      <c r="LPL305" s="5"/>
      <c r="LPM305" s="5"/>
      <c r="LPN305" s="5"/>
      <c r="LPO305" s="5"/>
      <c r="LPP305" s="5"/>
      <c r="LPQ305" s="5"/>
      <c r="LPR305" s="5"/>
      <c r="LPS305" s="5"/>
      <c r="LPT305" s="5"/>
      <c r="LPU305" s="5"/>
      <c r="LPV305" s="5"/>
      <c r="LPW305" s="5"/>
      <c r="LPX305" s="5"/>
      <c r="LPY305" s="5"/>
      <c r="LPZ305" s="5"/>
      <c r="LQA305" s="5"/>
      <c r="LQB305" s="5"/>
      <c r="LQC305" s="5"/>
      <c r="LQD305" s="5"/>
      <c r="LQE305" s="5"/>
      <c r="LQF305" s="5"/>
      <c r="LQG305" s="5"/>
      <c r="LQH305" s="5"/>
      <c r="LQI305" s="5"/>
      <c r="LQJ305" s="5"/>
      <c r="LQK305" s="5"/>
      <c r="LQL305" s="5"/>
      <c r="LQM305" s="5"/>
      <c r="LQN305" s="5"/>
      <c r="LQO305" s="5"/>
      <c r="LQP305" s="5"/>
      <c r="LQQ305" s="5"/>
      <c r="LQR305" s="5"/>
      <c r="LQS305" s="5"/>
      <c r="LQT305" s="5"/>
      <c r="LQU305" s="5"/>
      <c r="LQV305" s="5"/>
      <c r="LQW305" s="5"/>
      <c r="LQX305" s="5"/>
      <c r="LQY305" s="5"/>
      <c r="LQZ305" s="5"/>
      <c r="LRA305" s="5"/>
      <c r="LRB305" s="5"/>
      <c r="LRC305" s="5"/>
      <c r="LRD305" s="5"/>
      <c r="LRE305" s="5"/>
      <c r="LRF305" s="5"/>
      <c r="LRG305" s="5"/>
      <c r="LRH305" s="5"/>
      <c r="LRI305" s="5"/>
      <c r="LRJ305" s="5"/>
      <c r="LRK305" s="5"/>
      <c r="LRL305" s="5"/>
      <c r="LRM305" s="5"/>
      <c r="LRN305" s="5"/>
      <c r="LRO305" s="5"/>
      <c r="LRP305" s="5"/>
      <c r="LRQ305" s="5"/>
      <c r="LRR305" s="5"/>
      <c r="LRS305" s="5"/>
      <c r="LRT305" s="5"/>
      <c r="LRU305" s="5"/>
      <c r="LRV305" s="5"/>
      <c r="LRW305" s="5"/>
      <c r="LRX305" s="5"/>
      <c r="LRY305" s="5"/>
      <c r="LRZ305" s="5"/>
      <c r="LSA305" s="5"/>
      <c r="LSB305" s="5"/>
      <c r="LSC305" s="5"/>
      <c r="LSD305" s="5"/>
      <c r="LSE305" s="5"/>
      <c r="LSF305" s="5"/>
      <c r="LSG305" s="5"/>
      <c r="LSH305" s="5"/>
      <c r="LSI305" s="5"/>
      <c r="LSJ305" s="5"/>
      <c r="LSK305" s="5"/>
      <c r="LSL305" s="5"/>
      <c r="LSM305" s="5"/>
      <c r="LSN305" s="5"/>
      <c r="LSO305" s="5"/>
      <c r="LSP305" s="5"/>
      <c r="LSQ305" s="5"/>
      <c r="LSR305" s="5"/>
      <c r="LSS305" s="5"/>
      <c r="LST305" s="5"/>
      <c r="LSU305" s="5"/>
      <c r="LSV305" s="5"/>
      <c r="LSW305" s="5"/>
      <c r="LSX305" s="5"/>
      <c r="LSY305" s="5"/>
      <c r="LSZ305" s="5"/>
      <c r="LTA305" s="5"/>
      <c r="LTB305" s="5"/>
      <c r="LTC305" s="5"/>
      <c r="LTD305" s="5"/>
      <c r="LTE305" s="5"/>
      <c r="LTF305" s="5"/>
      <c r="LTG305" s="5"/>
      <c r="LTH305" s="5"/>
      <c r="LTI305" s="5"/>
      <c r="LTJ305" s="5"/>
      <c r="LTK305" s="5"/>
      <c r="LTL305" s="5"/>
      <c r="LTM305" s="5"/>
      <c r="LTN305" s="5"/>
      <c r="LTO305" s="5"/>
      <c r="LTP305" s="5"/>
      <c r="LTQ305" s="5"/>
      <c r="LTR305" s="5"/>
      <c r="LTS305" s="5"/>
      <c r="LTT305" s="5"/>
      <c r="LTU305" s="5"/>
      <c r="LTV305" s="5"/>
      <c r="LTW305" s="5"/>
      <c r="LTX305" s="5"/>
      <c r="LTY305" s="5"/>
      <c r="LTZ305" s="5"/>
      <c r="LUA305" s="5"/>
      <c r="LUB305" s="5"/>
      <c r="LUC305" s="5"/>
      <c r="LUD305" s="5"/>
      <c r="LUE305" s="5"/>
      <c r="LUF305" s="5"/>
      <c r="LUG305" s="5"/>
      <c r="LUH305" s="5"/>
      <c r="LUI305" s="5"/>
      <c r="LUJ305" s="5"/>
      <c r="LUK305" s="5"/>
      <c r="LUL305" s="5"/>
      <c r="LUM305" s="5"/>
      <c r="LUN305" s="5"/>
      <c r="LUO305" s="5"/>
      <c r="LUP305" s="5"/>
      <c r="LUQ305" s="5"/>
      <c r="LUR305" s="5"/>
      <c r="LUS305" s="5"/>
      <c r="LUT305" s="5"/>
      <c r="LUU305" s="5"/>
      <c r="LUV305" s="5"/>
      <c r="LUW305" s="5"/>
      <c r="LUX305" s="5"/>
      <c r="LUY305" s="5"/>
      <c r="LUZ305" s="5"/>
      <c r="LVA305" s="5"/>
      <c r="LVB305" s="5"/>
      <c r="LVC305" s="5"/>
      <c r="LVD305" s="5"/>
      <c r="LVE305" s="5"/>
      <c r="LVF305" s="5"/>
      <c r="LVG305" s="5"/>
      <c r="LVH305" s="5"/>
      <c r="LVI305" s="5"/>
      <c r="LVJ305" s="5"/>
      <c r="LVK305" s="5"/>
      <c r="LVL305" s="5"/>
      <c r="LVM305" s="5"/>
      <c r="LVN305" s="5"/>
      <c r="LVO305" s="5"/>
      <c r="LVP305" s="5"/>
      <c r="LVQ305" s="5"/>
      <c r="LVR305" s="5"/>
      <c r="LVS305" s="5"/>
      <c r="LVT305" s="5"/>
      <c r="LVU305" s="5"/>
      <c r="LVV305" s="5"/>
      <c r="LVW305" s="5"/>
      <c r="LVX305" s="5"/>
      <c r="LVY305" s="5"/>
      <c r="LVZ305" s="5"/>
      <c r="LWA305" s="5"/>
      <c r="LWB305" s="5"/>
      <c r="LWC305" s="5"/>
      <c r="LWD305" s="5"/>
      <c r="LWE305" s="5"/>
      <c r="LWF305" s="5"/>
      <c r="LWG305" s="5"/>
      <c r="LWH305" s="5"/>
      <c r="LWI305" s="5"/>
      <c r="LWJ305" s="5"/>
      <c r="LWK305" s="5"/>
      <c r="LWL305" s="5"/>
      <c r="LWM305" s="5"/>
      <c r="LWN305" s="5"/>
      <c r="LWO305" s="5"/>
      <c r="LWP305" s="5"/>
      <c r="LWQ305" s="5"/>
      <c r="LWR305" s="5"/>
      <c r="LWS305" s="5"/>
      <c r="LWT305" s="5"/>
      <c r="LWU305" s="5"/>
      <c r="LWV305" s="5"/>
      <c r="LWW305" s="5"/>
      <c r="LWX305" s="5"/>
      <c r="LWY305" s="5"/>
      <c r="LWZ305" s="5"/>
      <c r="LXA305" s="5"/>
      <c r="LXB305" s="5"/>
      <c r="LXC305" s="5"/>
      <c r="LXD305" s="5"/>
      <c r="LXE305" s="5"/>
      <c r="LXF305" s="5"/>
      <c r="LXG305" s="5"/>
      <c r="LXH305" s="5"/>
      <c r="LXI305" s="5"/>
      <c r="LXJ305" s="5"/>
      <c r="LXK305" s="5"/>
      <c r="LXL305" s="5"/>
      <c r="LXM305" s="5"/>
      <c r="LXN305" s="5"/>
      <c r="LXO305" s="5"/>
      <c r="LXP305" s="5"/>
      <c r="LXQ305" s="5"/>
      <c r="LXR305" s="5"/>
      <c r="LXS305" s="5"/>
      <c r="LXT305" s="5"/>
      <c r="LXU305" s="5"/>
      <c r="LXV305" s="5"/>
      <c r="LXW305" s="5"/>
      <c r="LXX305" s="5"/>
      <c r="LXY305" s="5"/>
      <c r="LXZ305" s="5"/>
      <c r="LYA305" s="5"/>
      <c r="LYB305" s="5"/>
      <c r="LYC305" s="5"/>
      <c r="LYD305" s="5"/>
      <c r="LYE305" s="5"/>
      <c r="LYF305" s="5"/>
      <c r="LYG305" s="5"/>
      <c r="LYH305" s="5"/>
      <c r="LYI305" s="5"/>
      <c r="LYJ305" s="5"/>
      <c r="LYK305" s="5"/>
      <c r="LYL305" s="5"/>
      <c r="LYM305" s="5"/>
      <c r="LYN305" s="5"/>
      <c r="LYO305" s="5"/>
      <c r="LYP305" s="5"/>
      <c r="LYQ305" s="5"/>
      <c r="LYR305" s="5"/>
      <c r="LYS305" s="5"/>
      <c r="LYT305" s="5"/>
      <c r="LYU305" s="5"/>
      <c r="LYV305" s="5"/>
      <c r="LYW305" s="5"/>
      <c r="LYX305" s="5"/>
      <c r="LYY305" s="5"/>
      <c r="LYZ305" s="5"/>
      <c r="LZA305" s="5"/>
      <c r="LZB305" s="5"/>
      <c r="LZC305" s="5"/>
      <c r="LZD305" s="5"/>
      <c r="LZE305" s="5"/>
      <c r="LZF305" s="5"/>
      <c r="LZG305" s="5"/>
      <c r="LZH305" s="5"/>
      <c r="LZI305" s="5"/>
      <c r="LZJ305" s="5"/>
      <c r="LZK305" s="5"/>
      <c r="LZL305" s="5"/>
      <c r="LZM305" s="5"/>
      <c r="LZN305" s="5"/>
      <c r="LZO305" s="5"/>
      <c r="LZP305" s="5"/>
      <c r="LZQ305" s="5"/>
      <c r="LZR305" s="5"/>
      <c r="LZS305" s="5"/>
      <c r="LZT305" s="5"/>
      <c r="LZU305" s="5"/>
      <c r="LZV305" s="5"/>
      <c r="LZW305" s="5"/>
      <c r="LZX305" s="5"/>
      <c r="LZY305" s="5"/>
      <c r="LZZ305" s="5"/>
      <c r="MAA305" s="5"/>
      <c r="MAB305" s="5"/>
      <c r="MAC305" s="5"/>
      <c r="MAD305" s="5"/>
      <c r="MAE305" s="5"/>
      <c r="MAF305" s="5"/>
      <c r="MAG305" s="5"/>
      <c r="MAH305" s="5"/>
      <c r="MAI305" s="5"/>
      <c r="MAJ305" s="5"/>
      <c r="MAK305" s="5"/>
      <c r="MAL305" s="5"/>
      <c r="MAM305" s="5"/>
      <c r="MAN305" s="5"/>
      <c r="MAO305" s="5"/>
      <c r="MAP305" s="5"/>
      <c r="MAQ305" s="5"/>
      <c r="MAR305" s="5"/>
      <c r="MAS305" s="5"/>
      <c r="MAT305" s="5"/>
      <c r="MAU305" s="5"/>
      <c r="MAV305" s="5"/>
      <c r="MAW305" s="5"/>
      <c r="MAX305" s="5"/>
      <c r="MAY305" s="5"/>
      <c r="MAZ305" s="5"/>
      <c r="MBA305" s="5"/>
      <c r="MBB305" s="5"/>
      <c r="MBC305" s="5"/>
      <c r="MBD305" s="5"/>
      <c r="MBE305" s="5"/>
      <c r="MBF305" s="5"/>
      <c r="MBG305" s="5"/>
      <c r="MBH305" s="5"/>
      <c r="MBI305" s="5"/>
      <c r="MBJ305" s="5"/>
      <c r="MBK305" s="5"/>
      <c r="MBL305" s="5"/>
      <c r="MBM305" s="5"/>
      <c r="MBN305" s="5"/>
      <c r="MBO305" s="5"/>
      <c r="MBP305" s="5"/>
      <c r="MBQ305" s="5"/>
      <c r="MBR305" s="5"/>
      <c r="MBS305" s="5"/>
      <c r="MBT305" s="5"/>
      <c r="MBU305" s="5"/>
      <c r="MBV305" s="5"/>
      <c r="MBW305" s="5"/>
      <c r="MBX305" s="5"/>
      <c r="MBY305" s="5"/>
      <c r="MBZ305" s="5"/>
      <c r="MCA305" s="5"/>
      <c r="MCB305" s="5"/>
      <c r="MCC305" s="5"/>
      <c r="MCD305" s="5"/>
      <c r="MCE305" s="5"/>
      <c r="MCF305" s="5"/>
      <c r="MCG305" s="5"/>
      <c r="MCH305" s="5"/>
      <c r="MCI305" s="5"/>
      <c r="MCJ305" s="5"/>
      <c r="MCK305" s="5"/>
      <c r="MCL305" s="5"/>
      <c r="MCM305" s="5"/>
      <c r="MCN305" s="5"/>
      <c r="MCO305" s="5"/>
      <c r="MCP305" s="5"/>
      <c r="MCQ305" s="5"/>
      <c r="MCR305" s="5"/>
      <c r="MCS305" s="5"/>
      <c r="MCT305" s="5"/>
      <c r="MCU305" s="5"/>
      <c r="MCV305" s="5"/>
      <c r="MCW305" s="5"/>
      <c r="MCX305" s="5"/>
      <c r="MCY305" s="5"/>
      <c r="MCZ305" s="5"/>
      <c r="MDA305" s="5"/>
      <c r="MDB305" s="5"/>
      <c r="MDC305" s="5"/>
      <c r="MDD305" s="5"/>
      <c r="MDE305" s="5"/>
      <c r="MDF305" s="5"/>
      <c r="MDG305" s="5"/>
      <c r="MDH305" s="5"/>
      <c r="MDI305" s="5"/>
      <c r="MDJ305" s="5"/>
      <c r="MDK305" s="5"/>
      <c r="MDL305" s="5"/>
      <c r="MDM305" s="5"/>
      <c r="MDN305" s="5"/>
      <c r="MDO305" s="5"/>
      <c r="MDP305" s="5"/>
      <c r="MDQ305" s="5"/>
      <c r="MDR305" s="5"/>
      <c r="MDS305" s="5"/>
      <c r="MDT305" s="5"/>
      <c r="MDU305" s="5"/>
      <c r="MDV305" s="5"/>
      <c r="MDW305" s="5"/>
      <c r="MDX305" s="5"/>
      <c r="MDY305" s="5"/>
      <c r="MDZ305" s="5"/>
      <c r="MEA305" s="5"/>
      <c r="MEB305" s="5"/>
      <c r="MEC305" s="5"/>
      <c r="MED305" s="5"/>
      <c r="MEE305" s="5"/>
      <c r="MEF305" s="5"/>
      <c r="MEG305" s="5"/>
      <c r="MEH305" s="5"/>
      <c r="MEI305" s="5"/>
      <c r="MEJ305" s="5"/>
      <c r="MEK305" s="5"/>
      <c r="MEL305" s="5"/>
      <c r="MEM305" s="5"/>
      <c r="MEN305" s="5"/>
      <c r="MEO305" s="5"/>
      <c r="MEP305" s="5"/>
      <c r="MEQ305" s="5"/>
      <c r="MER305" s="5"/>
      <c r="MES305" s="5"/>
      <c r="MET305" s="5"/>
      <c r="MEU305" s="5"/>
      <c r="MEV305" s="5"/>
      <c r="MEW305" s="5"/>
      <c r="MEX305" s="5"/>
      <c r="MEY305" s="5"/>
      <c r="MEZ305" s="5"/>
      <c r="MFA305" s="5"/>
      <c r="MFB305" s="5"/>
      <c r="MFC305" s="5"/>
      <c r="MFD305" s="5"/>
      <c r="MFE305" s="5"/>
      <c r="MFF305" s="5"/>
      <c r="MFG305" s="5"/>
      <c r="MFH305" s="5"/>
      <c r="MFI305" s="5"/>
      <c r="MFJ305" s="5"/>
      <c r="MFK305" s="5"/>
      <c r="MFL305" s="5"/>
      <c r="MFM305" s="5"/>
      <c r="MFN305" s="5"/>
      <c r="MFO305" s="5"/>
      <c r="MFP305" s="5"/>
      <c r="MFQ305" s="5"/>
      <c r="MFR305" s="5"/>
      <c r="MFS305" s="5"/>
      <c r="MFT305" s="5"/>
      <c r="MFU305" s="5"/>
      <c r="MFV305" s="5"/>
      <c r="MFW305" s="5"/>
      <c r="MFX305" s="5"/>
      <c r="MFY305" s="5"/>
      <c r="MFZ305" s="5"/>
      <c r="MGA305" s="5"/>
      <c r="MGB305" s="5"/>
      <c r="MGC305" s="5"/>
      <c r="MGD305" s="5"/>
      <c r="MGE305" s="5"/>
      <c r="MGF305" s="5"/>
      <c r="MGG305" s="5"/>
      <c r="MGH305" s="5"/>
      <c r="MGI305" s="5"/>
      <c r="MGJ305" s="5"/>
      <c r="MGK305" s="5"/>
      <c r="MGL305" s="5"/>
      <c r="MGM305" s="5"/>
      <c r="MGN305" s="5"/>
      <c r="MGO305" s="5"/>
      <c r="MGP305" s="5"/>
      <c r="MGQ305" s="5"/>
      <c r="MGR305" s="5"/>
      <c r="MGS305" s="5"/>
      <c r="MGT305" s="5"/>
      <c r="MGU305" s="5"/>
      <c r="MGV305" s="5"/>
      <c r="MGW305" s="5"/>
      <c r="MGX305" s="5"/>
      <c r="MGY305" s="5"/>
      <c r="MGZ305" s="5"/>
      <c r="MHA305" s="5"/>
      <c r="MHB305" s="5"/>
      <c r="MHC305" s="5"/>
      <c r="MHD305" s="5"/>
      <c r="MHE305" s="5"/>
      <c r="MHF305" s="5"/>
      <c r="MHG305" s="5"/>
      <c r="MHH305" s="5"/>
      <c r="MHI305" s="5"/>
      <c r="MHJ305" s="5"/>
      <c r="MHK305" s="5"/>
      <c r="MHL305" s="5"/>
      <c r="MHM305" s="5"/>
      <c r="MHN305" s="5"/>
      <c r="MHO305" s="5"/>
      <c r="MHP305" s="5"/>
      <c r="MHQ305" s="5"/>
      <c r="MHR305" s="5"/>
      <c r="MHS305" s="5"/>
      <c r="MHT305" s="5"/>
      <c r="MHU305" s="5"/>
      <c r="MHV305" s="5"/>
      <c r="MHW305" s="5"/>
      <c r="MHX305" s="5"/>
      <c r="MHY305" s="5"/>
      <c r="MHZ305" s="5"/>
      <c r="MIA305" s="5"/>
      <c r="MIB305" s="5"/>
      <c r="MIC305" s="5"/>
      <c r="MID305" s="5"/>
      <c r="MIE305" s="5"/>
      <c r="MIF305" s="5"/>
      <c r="MIG305" s="5"/>
      <c r="MIH305" s="5"/>
      <c r="MII305" s="5"/>
      <c r="MIJ305" s="5"/>
      <c r="MIK305" s="5"/>
      <c r="MIL305" s="5"/>
      <c r="MIM305" s="5"/>
      <c r="MIN305" s="5"/>
      <c r="MIO305" s="5"/>
      <c r="MIP305" s="5"/>
      <c r="MIQ305" s="5"/>
      <c r="MIR305" s="5"/>
      <c r="MIS305" s="5"/>
      <c r="MIT305" s="5"/>
      <c r="MIU305" s="5"/>
      <c r="MIV305" s="5"/>
      <c r="MIW305" s="5"/>
      <c r="MIX305" s="5"/>
      <c r="MIY305" s="5"/>
      <c r="MIZ305" s="5"/>
      <c r="MJA305" s="5"/>
      <c r="MJB305" s="5"/>
      <c r="MJC305" s="5"/>
      <c r="MJD305" s="5"/>
      <c r="MJE305" s="5"/>
      <c r="MJF305" s="5"/>
      <c r="MJG305" s="5"/>
      <c r="MJH305" s="5"/>
      <c r="MJI305" s="5"/>
      <c r="MJJ305" s="5"/>
      <c r="MJK305" s="5"/>
      <c r="MJL305" s="5"/>
      <c r="MJM305" s="5"/>
      <c r="MJN305" s="5"/>
      <c r="MJO305" s="5"/>
      <c r="MJP305" s="5"/>
      <c r="MJQ305" s="5"/>
      <c r="MJR305" s="5"/>
      <c r="MJS305" s="5"/>
      <c r="MJT305" s="5"/>
      <c r="MJU305" s="5"/>
      <c r="MJV305" s="5"/>
      <c r="MJW305" s="5"/>
      <c r="MJX305" s="5"/>
      <c r="MJY305" s="5"/>
      <c r="MJZ305" s="5"/>
      <c r="MKA305" s="5"/>
      <c r="MKB305" s="5"/>
      <c r="MKC305" s="5"/>
      <c r="MKD305" s="5"/>
      <c r="MKE305" s="5"/>
      <c r="MKF305" s="5"/>
      <c r="MKG305" s="5"/>
      <c r="MKH305" s="5"/>
      <c r="MKI305" s="5"/>
      <c r="MKJ305" s="5"/>
      <c r="MKK305" s="5"/>
      <c r="MKL305" s="5"/>
      <c r="MKM305" s="5"/>
      <c r="MKN305" s="5"/>
      <c r="MKO305" s="5"/>
      <c r="MKP305" s="5"/>
      <c r="MKQ305" s="5"/>
      <c r="MKR305" s="5"/>
      <c r="MKS305" s="5"/>
      <c r="MKT305" s="5"/>
      <c r="MKU305" s="5"/>
      <c r="MKV305" s="5"/>
      <c r="MKW305" s="5"/>
      <c r="MKX305" s="5"/>
      <c r="MKY305" s="5"/>
      <c r="MKZ305" s="5"/>
      <c r="MLA305" s="5"/>
      <c r="MLB305" s="5"/>
      <c r="MLC305" s="5"/>
      <c r="MLD305" s="5"/>
      <c r="MLE305" s="5"/>
      <c r="MLF305" s="5"/>
      <c r="MLG305" s="5"/>
      <c r="MLH305" s="5"/>
      <c r="MLI305" s="5"/>
      <c r="MLJ305" s="5"/>
      <c r="MLK305" s="5"/>
      <c r="MLL305" s="5"/>
      <c r="MLM305" s="5"/>
      <c r="MLN305" s="5"/>
      <c r="MLO305" s="5"/>
      <c r="MLP305" s="5"/>
      <c r="MLQ305" s="5"/>
      <c r="MLR305" s="5"/>
      <c r="MLS305" s="5"/>
      <c r="MLT305" s="5"/>
      <c r="MLU305" s="5"/>
      <c r="MLV305" s="5"/>
      <c r="MLW305" s="5"/>
      <c r="MLX305" s="5"/>
      <c r="MLY305" s="5"/>
      <c r="MLZ305" s="5"/>
      <c r="MMA305" s="5"/>
      <c r="MMB305" s="5"/>
      <c r="MMC305" s="5"/>
      <c r="MMD305" s="5"/>
      <c r="MME305" s="5"/>
      <c r="MMF305" s="5"/>
      <c r="MMG305" s="5"/>
      <c r="MMH305" s="5"/>
      <c r="MMI305" s="5"/>
      <c r="MMJ305" s="5"/>
      <c r="MMK305" s="5"/>
      <c r="MML305" s="5"/>
      <c r="MMM305" s="5"/>
      <c r="MMN305" s="5"/>
      <c r="MMO305" s="5"/>
      <c r="MMP305" s="5"/>
      <c r="MMQ305" s="5"/>
      <c r="MMR305" s="5"/>
      <c r="MMS305" s="5"/>
      <c r="MMT305" s="5"/>
      <c r="MMU305" s="5"/>
      <c r="MMV305" s="5"/>
      <c r="MMW305" s="5"/>
      <c r="MMX305" s="5"/>
      <c r="MMY305" s="5"/>
      <c r="MMZ305" s="5"/>
      <c r="MNA305" s="5"/>
      <c r="MNB305" s="5"/>
      <c r="MNC305" s="5"/>
      <c r="MND305" s="5"/>
      <c r="MNE305" s="5"/>
      <c r="MNF305" s="5"/>
      <c r="MNG305" s="5"/>
      <c r="MNH305" s="5"/>
      <c r="MNI305" s="5"/>
      <c r="MNJ305" s="5"/>
      <c r="MNK305" s="5"/>
      <c r="MNL305" s="5"/>
      <c r="MNM305" s="5"/>
      <c r="MNN305" s="5"/>
      <c r="MNO305" s="5"/>
      <c r="MNP305" s="5"/>
      <c r="MNQ305" s="5"/>
      <c r="MNR305" s="5"/>
      <c r="MNS305" s="5"/>
      <c r="MNT305" s="5"/>
      <c r="MNU305" s="5"/>
      <c r="MNV305" s="5"/>
      <c r="MNW305" s="5"/>
      <c r="MNX305" s="5"/>
      <c r="MNY305" s="5"/>
      <c r="MNZ305" s="5"/>
      <c r="MOA305" s="5"/>
      <c r="MOB305" s="5"/>
      <c r="MOC305" s="5"/>
      <c r="MOD305" s="5"/>
      <c r="MOE305" s="5"/>
      <c r="MOF305" s="5"/>
      <c r="MOG305" s="5"/>
      <c r="MOH305" s="5"/>
      <c r="MOI305" s="5"/>
      <c r="MOJ305" s="5"/>
      <c r="MOK305" s="5"/>
      <c r="MOL305" s="5"/>
      <c r="MOM305" s="5"/>
      <c r="MON305" s="5"/>
      <c r="MOO305" s="5"/>
      <c r="MOP305" s="5"/>
      <c r="MOQ305" s="5"/>
      <c r="MOR305" s="5"/>
      <c r="MOS305" s="5"/>
      <c r="MOT305" s="5"/>
      <c r="MOU305" s="5"/>
      <c r="MOV305" s="5"/>
      <c r="MOW305" s="5"/>
      <c r="MOX305" s="5"/>
      <c r="MOY305" s="5"/>
      <c r="MOZ305" s="5"/>
      <c r="MPA305" s="5"/>
      <c r="MPB305" s="5"/>
      <c r="MPC305" s="5"/>
      <c r="MPD305" s="5"/>
      <c r="MPE305" s="5"/>
      <c r="MPF305" s="5"/>
      <c r="MPG305" s="5"/>
      <c r="MPH305" s="5"/>
      <c r="MPI305" s="5"/>
      <c r="MPJ305" s="5"/>
      <c r="MPK305" s="5"/>
      <c r="MPL305" s="5"/>
      <c r="MPM305" s="5"/>
      <c r="MPN305" s="5"/>
      <c r="MPO305" s="5"/>
      <c r="MPP305" s="5"/>
      <c r="MPQ305" s="5"/>
      <c r="MPR305" s="5"/>
      <c r="MPS305" s="5"/>
      <c r="MPT305" s="5"/>
      <c r="MPU305" s="5"/>
      <c r="MPV305" s="5"/>
      <c r="MPW305" s="5"/>
      <c r="MPX305" s="5"/>
      <c r="MPY305" s="5"/>
      <c r="MPZ305" s="5"/>
      <c r="MQA305" s="5"/>
      <c r="MQB305" s="5"/>
      <c r="MQC305" s="5"/>
      <c r="MQD305" s="5"/>
      <c r="MQE305" s="5"/>
      <c r="MQF305" s="5"/>
      <c r="MQG305" s="5"/>
      <c r="MQH305" s="5"/>
      <c r="MQI305" s="5"/>
      <c r="MQJ305" s="5"/>
      <c r="MQK305" s="5"/>
      <c r="MQL305" s="5"/>
      <c r="MQM305" s="5"/>
      <c r="MQN305" s="5"/>
      <c r="MQO305" s="5"/>
      <c r="MQP305" s="5"/>
      <c r="MQQ305" s="5"/>
      <c r="MQR305" s="5"/>
      <c r="MQS305" s="5"/>
      <c r="MQT305" s="5"/>
      <c r="MQU305" s="5"/>
      <c r="MQV305" s="5"/>
      <c r="MQW305" s="5"/>
      <c r="MQX305" s="5"/>
      <c r="MQY305" s="5"/>
      <c r="MQZ305" s="5"/>
      <c r="MRA305" s="5"/>
      <c r="MRB305" s="5"/>
      <c r="MRC305" s="5"/>
      <c r="MRD305" s="5"/>
      <c r="MRE305" s="5"/>
      <c r="MRF305" s="5"/>
      <c r="MRG305" s="5"/>
      <c r="MRH305" s="5"/>
      <c r="MRI305" s="5"/>
      <c r="MRJ305" s="5"/>
      <c r="MRK305" s="5"/>
      <c r="MRL305" s="5"/>
      <c r="MRM305" s="5"/>
      <c r="MRN305" s="5"/>
      <c r="MRO305" s="5"/>
      <c r="MRP305" s="5"/>
      <c r="MRQ305" s="5"/>
      <c r="MRR305" s="5"/>
      <c r="MRS305" s="5"/>
      <c r="MRT305" s="5"/>
      <c r="MRU305" s="5"/>
      <c r="MRV305" s="5"/>
      <c r="MRW305" s="5"/>
      <c r="MRX305" s="5"/>
      <c r="MRY305" s="5"/>
      <c r="MRZ305" s="5"/>
      <c r="MSA305" s="5"/>
      <c r="MSB305" s="5"/>
      <c r="MSC305" s="5"/>
      <c r="MSD305" s="5"/>
      <c r="MSE305" s="5"/>
      <c r="MSF305" s="5"/>
      <c r="MSG305" s="5"/>
      <c r="MSH305" s="5"/>
      <c r="MSI305" s="5"/>
      <c r="MSJ305" s="5"/>
      <c r="MSK305" s="5"/>
      <c r="MSL305" s="5"/>
      <c r="MSM305" s="5"/>
      <c r="MSN305" s="5"/>
      <c r="MSO305" s="5"/>
      <c r="MSP305" s="5"/>
      <c r="MSQ305" s="5"/>
      <c r="MSR305" s="5"/>
      <c r="MSS305" s="5"/>
      <c r="MST305" s="5"/>
      <c r="MSU305" s="5"/>
      <c r="MSV305" s="5"/>
      <c r="MSW305" s="5"/>
      <c r="MSX305" s="5"/>
      <c r="MSY305" s="5"/>
      <c r="MSZ305" s="5"/>
      <c r="MTA305" s="5"/>
      <c r="MTB305" s="5"/>
      <c r="MTC305" s="5"/>
      <c r="MTD305" s="5"/>
      <c r="MTE305" s="5"/>
      <c r="MTF305" s="5"/>
      <c r="MTG305" s="5"/>
      <c r="MTH305" s="5"/>
      <c r="MTI305" s="5"/>
      <c r="MTJ305" s="5"/>
      <c r="MTK305" s="5"/>
      <c r="MTL305" s="5"/>
      <c r="MTM305" s="5"/>
      <c r="MTN305" s="5"/>
      <c r="MTO305" s="5"/>
      <c r="MTP305" s="5"/>
      <c r="MTQ305" s="5"/>
      <c r="MTR305" s="5"/>
      <c r="MTS305" s="5"/>
      <c r="MTT305" s="5"/>
      <c r="MTU305" s="5"/>
      <c r="MTV305" s="5"/>
      <c r="MTW305" s="5"/>
      <c r="MTX305" s="5"/>
      <c r="MTY305" s="5"/>
      <c r="MTZ305" s="5"/>
      <c r="MUA305" s="5"/>
      <c r="MUB305" s="5"/>
      <c r="MUC305" s="5"/>
      <c r="MUD305" s="5"/>
      <c r="MUE305" s="5"/>
      <c r="MUF305" s="5"/>
      <c r="MUG305" s="5"/>
      <c r="MUH305" s="5"/>
      <c r="MUI305" s="5"/>
      <c r="MUJ305" s="5"/>
      <c r="MUK305" s="5"/>
      <c r="MUL305" s="5"/>
      <c r="MUM305" s="5"/>
      <c r="MUN305" s="5"/>
      <c r="MUO305" s="5"/>
      <c r="MUP305" s="5"/>
      <c r="MUQ305" s="5"/>
      <c r="MUR305" s="5"/>
      <c r="MUS305" s="5"/>
      <c r="MUT305" s="5"/>
      <c r="MUU305" s="5"/>
      <c r="MUV305" s="5"/>
      <c r="MUW305" s="5"/>
      <c r="MUX305" s="5"/>
      <c r="MUY305" s="5"/>
      <c r="MUZ305" s="5"/>
      <c r="MVA305" s="5"/>
      <c r="MVB305" s="5"/>
      <c r="MVC305" s="5"/>
      <c r="MVD305" s="5"/>
      <c r="MVE305" s="5"/>
      <c r="MVF305" s="5"/>
      <c r="MVG305" s="5"/>
      <c r="MVH305" s="5"/>
      <c r="MVI305" s="5"/>
      <c r="MVJ305" s="5"/>
      <c r="MVK305" s="5"/>
      <c r="MVL305" s="5"/>
      <c r="MVM305" s="5"/>
      <c r="MVN305" s="5"/>
      <c r="MVO305" s="5"/>
      <c r="MVP305" s="5"/>
      <c r="MVQ305" s="5"/>
      <c r="MVR305" s="5"/>
      <c r="MVS305" s="5"/>
      <c r="MVT305" s="5"/>
      <c r="MVU305" s="5"/>
      <c r="MVV305" s="5"/>
      <c r="MVW305" s="5"/>
      <c r="MVX305" s="5"/>
      <c r="MVY305" s="5"/>
      <c r="MVZ305" s="5"/>
      <c r="MWA305" s="5"/>
      <c r="MWB305" s="5"/>
      <c r="MWC305" s="5"/>
      <c r="MWD305" s="5"/>
      <c r="MWE305" s="5"/>
      <c r="MWF305" s="5"/>
      <c r="MWG305" s="5"/>
      <c r="MWH305" s="5"/>
      <c r="MWI305" s="5"/>
      <c r="MWJ305" s="5"/>
      <c r="MWK305" s="5"/>
      <c r="MWL305" s="5"/>
      <c r="MWM305" s="5"/>
      <c r="MWN305" s="5"/>
      <c r="MWO305" s="5"/>
      <c r="MWP305" s="5"/>
      <c r="MWQ305" s="5"/>
      <c r="MWR305" s="5"/>
      <c r="MWS305" s="5"/>
      <c r="MWT305" s="5"/>
      <c r="MWU305" s="5"/>
      <c r="MWV305" s="5"/>
      <c r="MWW305" s="5"/>
      <c r="MWX305" s="5"/>
      <c r="MWY305" s="5"/>
      <c r="MWZ305" s="5"/>
      <c r="MXA305" s="5"/>
      <c r="MXB305" s="5"/>
      <c r="MXC305" s="5"/>
      <c r="MXD305" s="5"/>
      <c r="MXE305" s="5"/>
      <c r="MXF305" s="5"/>
      <c r="MXG305" s="5"/>
      <c r="MXH305" s="5"/>
      <c r="MXI305" s="5"/>
      <c r="MXJ305" s="5"/>
      <c r="MXK305" s="5"/>
      <c r="MXL305" s="5"/>
      <c r="MXM305" s="5"/>
      <c r="MXN305" s="5"/>
      <c r="MXO305" s="5"/>
      <c r="MXP305" s="5"/>
      <c r="MXQ305" s="5"/>
      <c r="MXR305" s="5"/>
      <c r="MXS305" s="5"/>
      <c r="MXT305" s="5"/>
      <c r="MXU305" s="5"/>
      <c r="MXV305" s="5"/>
      <c r="MXW305" s="5"/>
      <c r="MXX305" s="5"/>
      <c r="MXY305" s="5"/>
      <c r="MXZ305" s="5"/>
      <c r="MYA305" s="5"/>
      <c r="MYB305" s="5"/>
      <c r="MYC305" s="5"/>
      <c r="MYD305" s="5"/>
      <c r="MYE305" s="5"/>
      <c r="MYF305" s="5"/>
      <c r="MYG305" s="5"/>
      <c r="MYH305" s="5"/>
      <c r="MYI305" s="5"/>
      <c r="MYJ305" s="5"/>
      <c r="MYK305" s="5"/>
      <c r="MYL305" s="5"/>
      <c r="MYM305" s="5"/>
      <c r="MYN305" s="5"/>
      <c r="MYO305" s="5"/>
      <c r="MYP305" s="5"/>
      <c r="MYQ305" s="5"/>
      <c r="MYR305" s="5"/>
      <c r="MYS305" s="5"/>
      <c r="MYT305" s="5"/>
      <c r="MYU305" s="5"/>
      <c r="MYV305" s="5"/>
      <c r="MYW305" s="5"/>
      <c r="MYX305" s="5"/>
      <c r="MYY305" s="5"/>
      <c r="MYZ305" s="5"/>
      <c r="MZA305" s="5"/>
      <c r="MZB305" s="5"/>
      <c r="MZC305" s="5"/>
      <c r="MZD305" s="5"/>
      <c r="MZE305" s="5"/>
      <c r="MZF305" s="5"/>
      <c r="MZG305" s="5"/>
      <c r="MZH305" s="5"/>
      <c r="MZI305" s="5"/>
      <c r="MZJ305" s="5"/>
      <c r="MZK305" s="5"/>
      <c r="MZL305" s="5"/>
      <c r="MZM305" s="5"/>
      <c r="MZN305" s="5"/>
      <c r="MZO305" s="5"/>
      <c r="MZP305" s="5"/>
      <c r="MZQ305" s="5"/>
      <c r="MZR305" s="5"/>
      <c r="MZS305" s="5"/>
      <c r="MZT305" s="5"/>
      <c r="MZU305" s="5"/>
      <c r="MZV305" s="5"/>
      <c r="MZW305" s="5"/>
      <c r="MZX305" s="5"/>
      <c r="MZY305" s="5"/>
      <c r="MZZ305" s="5"/>
      <c r="NAA305" s="5"/>
      <c r="NAB305" s="5"/>
      <c r="NAC305" s="5"/>
      <c r="NAD305" s="5"/>
      <c r="NAE305" s="5"/>
      <c r="NAF305" s="5"/>
      <c r="NAG305" s="5"/>
      <c r="NAH305" s="5"/>
      <c r="NAI305" s="5"/>
      <c r="NAJ305" s="5"/>
      <c r="NAK305" s="5"/>
      <c r="NAL305" s="5"/>
      <c r="NAM305" s="5"/>
      <c r="NAN305" s="5"/>
      <c r="NAO305" s="5"/>
      <c r="NAP305" s="5"/>
      <c r="NAQ305" s="5"/>
      <c r="NAR305" s="5"/>
      <c r="NAS305" s="5"/>
      <c r="NAT305" s="5"/>
      <c r="NAU305" s="5"/>
      <c r="NAV305" s="5"/>
      <c r="NAW305" s="5"/>
      <c r="NAX305" s="5"/>
      <c r="NAY305" s="5"/>
      <c r="NAZ305" s="5"/>
      <c r="NBA305" s="5"/>
      <c r="NBB305" s="5"/>
      <c r="NBC305" s="5"/>
      <c r="NBD305" s="5"/>
      <c r="NBE305" s="5"/>
      <c r="NBF305" s="5"/>
      <c r="NBG305" s="5"/>
      <c r="NBH305" s="5"/>
      <c r="NBI305" s="5"/>
      <c r="NBJ305" s="5"/>
      <c r="NBK305" s="5"/>
      <c r="NBL305" s="5"/>
      <c r="NBM305" s="5"/>
      <c r="NBN305" s="5"/>
      <c r="NBO305" s="5"/>
      <c r="NBP305" s="5"/>
      <c r="NBQ305" s="5"/>
      <c r="NBR305" s="5"/>
      <c r="NBS305" s="5"/>
      <c r="NBT305" s="5"/>
      <c r="NBU305" s="5"/>
      <c r="NBV305" s="5"/>
      <c r="NBW305" s="5"/>
      <c r="NBX305" s="5"/>
      <c r="NBY305" s="5"/>
      <c r="NBZ305" s="5"/>
      <c r="NCA305" s="5"/>
      <c r="NCB305" s="5"/>
      <c r="NCC305" s="5"/>
      <c r="NCD305" s="5"/>
      <c r="NCE305" s="5"/>
      <c r="NCF305" s="5"/>
      <c r="NCG305" s="5"/>
      <c r="NCH305" s="5"/>
      <c r="NCI305" s="5"/>
      <c r="NCJ305" s="5"/>
      <c r="NCK305" s="5"/>
      <c r="NCL305" s="5"/>
      <c r="NCM305" s="5"/>
      <c r="NCN305" s="5"/>
      <c r="NCO305" s="5"/>
      <c r="NCP305" s="5"/>
      <c r="NCQ305" s="5"/>
      <c r="NCR305" s="5"/>
      <c r="NCS305" s="5"/>
      <c r="NCT305" s="5"/>
      <c r="NCU305" s="5"/>
      <c r="NCV305" s="5"/>
      <c r="NCW305" s="5"/>
      <c r="NCX305" s="5"/>
      <c r="NCY305" s="5"/>
      <c r="NCZ305" s="5"/>
      <c r="NDA305" s="5"/>
      <c r="NDB305" s="5"/>
      <c r="NDC305" s="5"/>
      <c r="NDD305" s="5"/>
      <c r="NDE305" s="5"/>
      <c r="NDF305" s="5"/>
      <c r="NDG305" s="5"/>
      <c r="NDH305" s="5"/>
      <c r="NDI305" s="5"/>
      <c r="NDJ305" s="5"/>
      <c r="NDK305" s="5"/>
      <c r="NDL305" s="5"/>
      <c r="NDM305" s="5"/>
      <c r="NDN305" s="5"/>
      <c r="NDO305" s="5"/>
      <c r="NDP305" s="5"/>
      <c r="NDQ305" s="5"/>
      <c r="NDR305" s="5"/>
      <c r="NDS305" s="5"/>
      <c r="NDT305" s="5"/>
      <c r="NDU305" s="5"/>
      <c r="NDV305" s="5"/>
      <c r="NDW305" s="5"/>
      <c r="NDX305" s="5"/>
      <c r="NDY305" s="5"/>
      <c r="NDZ305" s="5"/>
      <c r="NEA305" s="5"/>
      <c r="NEB305" s="5"/>
      <c r="NEC305" s="5"/>
      <c r="NED305" s="5"/>
      <c r="NEE305" s="5"/>
      <c r="NEF305" s="5"/>
      <c r="NEG305" s="5"/>
      <c r="NEH305" s="5"/>
      <c r="NEI305" s="5"/>
      <c r="NEJ305" s="5"/>
      <c r="NEK305" s="5"/>
      <c r="NEL305" s="5"/>
      <c r="NEM305" s="5"/>
      <c r="NEN305" s="5"/>
      <c r="NEO305" s="5"/>
      <c r="NEP305" s="5"/>
      <c r="NEQ305" s="5"/>
      <c r="NER305" s="5"/>
      <c r="NES305" s="5"/>
      <c r="NET305" s="5"/>
      <c r="NEU305" s="5"/>
      <c r="NEV305" s="5"/>
      <c r="NEW305" s="5"/>
      <c r="NEX305" s="5"/>
      <c r="NEY305" s="5"/>
      <c r="NEZ305" s="5"/>
      <c r="NFA305" s="5"/>
      <c r="NFB305" s="5"/>
      <c r="NFC305" s="5"/>
      <c r="NFD305" s="5"/>
      <c r="NFE305" s="5"/>
      <c r="NFF305" s="5"/>
      <c r="NFG305" s="5"/>
      <c r="NFH305" s="5"/>
      <c r="NFI305" s="5"/>
      <c r="NFJ305" s="5"/>
      <c r="NFK305" s="5"/>
      <c r="NFL305" s="5"/>
      <c r="NFM305" s="5"/>
      <c r="NFN305" s="5"/>
      <c r="NFO305" s="5"/>
      <c r="NFP305" s="5"/>
      <c r="NFQ305" s="5"/>
      <c r="NFR305" s="5"/>
      <c r="NFS305" s="5"/>
      <c r="NFT305" s="5"/>
      <c r="NFU305" s="5"/>
      <c r="NFV305" s="5"/>
      <c r="NFW305" s="5"/>
      <c r="NFX305" s="5"/>
      <c r="NFY305" s="5"/>
      <c r="NFZ305" s="5"/>
      <c r="NGA305" s="5"/>
      <c r="NGB305" s="5"/>
      <c r="NGC305" s="5"/>
      <c r="NGD305" s="5"/>
      <c r="NGE305" s="5"/>
      <c r="NGF305" s="5"/>
      <c r="NGG305" s="5"/>
      <c r="NGH305" s="5"/>
      <c r="NGI305" s="5"/>
      <c r="NGJ305" s="5"/>
      <c r="NGK305" s="5"/>
      <c r="NGL305" s="5"/>
      <c r="NGM305" s="5"/>
      <c r="NGN305" s="5"/>
      <c r="NGO305" s="5"/>
      <c r="NGP305" s="5"/>
      <c r="NGQ305" s="5"/>
      <c r="NGR305" s="5"/>
      <c r="NGS305" s="5"/>
      <c r="NGT305" s="5"/>
      <c r="NGU305" s="5"/>
      <c r="NGV305" s="5"/>
      <c r="NGW305" s="5"/>
      <c r="NGX305" s="5"/>
      <c r="NGY305" s="5"/>
      <c r="NGZ305" s="5"/>
      <c r="NHA305" s="5"/>
      <c r="NHB305" s="5"/>
      <c r="NHC305" s="5"/>
      <c r="NHD305" s="5"/>
      <c r="NHE305" s="5"/>
      <c r="NHF305" s="5"/>
      <c r="NHG305" s="5"/>
      <c r="NHH305" s="5"/>
      <c r="NHI305" s="5"/>
      <c r="NHJ305" s="5"/>
      <c r="NHK305" s="5"/>
      <c r="NHL305" s="5"/>
      <c r="NHM305" s="5"/>
      <c r="NHN305" s="5"/>
      <c r="NHO305" s="5"/>
      <c r="NHP305" s="5"/>
      <c r="NHQ305" s="5"/>
      <c r="NHR305" s="5"/>
      <c r="NHS305" s="5"/>
      <c r="NHT305" s="5"/>
      <c r="NHU305" s="5"/>
      <c r="NHV305" s="5"/>
      <c r="NHW305" s="5"/>
      <c r="NHX305" s="5"/>
      <c r="NHY305" s="5"/>
      <c r="NHZ305" s="5"/>
      <c r="NIA305" s="5"/>
      <c r="NIB305" s="5"/>
      <c r="NIC305" s="5"/>
      <c r="NID305" s="5"/>
      <c r="NIE305" s="5"/>
      <c r="NIF305" s="5"/>
      <c r="NIG305" s="5"/>
      <c r="NIH305" s="5"/>
      <c r="NII305" s="5"/>
      <c r="NIJ305" s="5"/>
      <c r="NIK305" s="5"/>
      <c r="NIL305" s="5"/>
      <c r="NIM305" s="5"/>
      <c r="NIN305" s="5"/>
      <c r="NIO305" s="5"/>
      <c r="NIP305" s="5"/>
      <c r="NIQ305" s="5"/>
      <c r="NIR305" s="5"/>
      <c r="NIS305" s="5"/>
      <c r="NIT305" s="5"/>
      <c r="NIU305" s="5"/>
      <c r="NIV305" s="5"/>
      <c r="NIW305" s="5"/>
      <c r="NIX305" s="5"/>
      <c r="NIY305" s="5"/>
      <c r="NIZ305" s="5"/>
      <c r="NJA305" s="5"/>
      <c r="NJB305" s="5"/>
      <c r="NJC305" s="5"/>
      <c r="NJD305" s="5"/>
      <c r="NJE305" s="5"/>
      <c r="NJF305" s="5"/>
      <c r="NJG305" s="5"/>
      <c r="NJH305" s="5"/>
      <c r="NJI305" s="5"/>
      <c r="NJJ305" s="5"/>
      <c r="NJK305" s="5"/>
      <c r="NJL305" s="5"/>
      <c r="NJM305" s="5"/>
      <c r="NJN305" s="5"/>
      <c r="NJO305" s="5"/>
      <c r="NJP305" s="5"/>
      <c r="NJQ305" s="5"/>
      <c r="NJR305" s="5"/>
      <c r="NJS305" s="5"/>
      <c r="NJT305" s="5"/>
      <c r="NJU305" s="5"/>
      <c r="NJV305" s="5"/>
      <c r="NJW305" s="5"/>
      <c r="NJX305" s="5"/>
      <c r="NJY305" s="5"/>
      <c r="NJZ305" s="5"/>
      <c r="NKA305" s="5"/>
      <c r="NKB305" s="5"/>
      <c r="NKC305" s="5"/>
      <c r="NKD305" s="5"/>
      <c r="NKE305" s="5"/>
      <c r="NKF305" s="5"/>
      <c r="NKG305" s="5"/>
      <c r="NKH305" s="5"/>
      <c r="NKI305" s="5"/>
      <c r="NKJ305" s="5"/>
      <c r="NKK305" s="5"/>
      <c r="NKL305" s="5"/>
      <c r="NKM305" s="5"/>
      <c r="NKN305" s="5"/>
      <c r="NKO305" s="5"/>
      <c r="NKP305" s="5"/>
      <c r="NKQ305" s="5"/>
      <c r="NKR305" s="5"/>
      <c r="NKS305" s="5"/>
      <c r="NKT305" s="5"/>
      <c r="NKU305" s="5"/>
      <c r="NKV305" s="5"/>
      <c r="NKW305" s="5"/>
      <c r="NKX305" s="5"/>
      <c r="NKY305" s="5"/>
      <c r="NKZ305" s="5"/>
      <c r="NLA305" s="5"/>
      <c r="NLB305" s="5"/>
      <c r="NLC305" s="5"/>
      <c r="NLD305" s="5"/>
      <c r="NLE305" s="5"/>
      <c r="NLF305" s="5"/>
      <c r="NLG305" s="5"/>
      <c r="NLH305" s="5"/>
      <c r="NLI305" s="5"/>
      <c r="NLJ305" s="5"/>
      <c r="NLK305" s="5"/>
      <c r="NLL305" s="5"/>
      <c r="NLM305" s="5"/>
      <c r="NLN305" s="5"/>
      <c r="NLO305" s="5"/>
      <c r="NLP305" s="5"/>
      <c r="NLQ305" s="5"/>
      <c r="NLR305" s="5"/>
      <c r="NLS305" s="5"/>
      <c r="NLT305" s="5"/>
      <c r="NLU305" s="5"/>
      <c r="NLV305" s="5"/>
      <c r="NLW305" s="5"/>
      <c r="NLX305" s="5"/>
      <c r="NLY305" s="5"/>
      <c r="NLZ305" s="5"/>
      <c r="NMA305" s="5"/>
      <c r="NMB305" s="5"/>
      <c r="NMC305" s="5"/>
      <c r="NMD305" s="5"/>
      <c r="NME305" s="5"/>
      <c r="NMF305" s="5"/>
      <c r="NMG305" s="5"/>
      <c r="NMH305" s="5"/>
      <c r="NMI305" s="5"/>
      <c r="NMJ305" s="5"/>
      <c r="NMK305" s="5"/>
      <c r="NML305" s="5"/>
      <c r="NMM305" s="5"/>
      <c r="NMN305" s="5"/>
      <c r="NMO305" s="5"/>
      <c r="NMP305" s="5"/>
      <c r="NMQ305" s="5"/>
      <c r="NMR305" s="5"/>
      <c r="NMS305" s="5"/>
      <c r="NMT305" s="5"/>
      <c r="NMU305" s="5"/>
      <c r="NMV305" s="5"/>
      <c r="NMW305" s="5"/>
      <c r="NMX305" s="5"/>
      <c r="NMY305" s="5"/>
      <c r="NMZ305" s="5"/>
      <c r="NNA305" s="5"/>
      <c r="NNB305" s="5"/>
      <c r="NNC305" s="5"/>
      <c r="NND305" s="5"/>
      <c r="NNE305" s="5"/>
      <c r="NNF305" s="5"/>
      <c r="NNG305" s="5"/>
      <c r="NNH305" s="5"/>
      <c r="NNI305" s="5"/>
      <c r="NNJ305" s="5"/>
      <c r="NNK305" s="5"/>
      <c r="NNL305" s="5"/>
      <c r="NNM305" s="5"/>
      <c r="NNN305" s="5"/>
      <c r="NNO305" s="5"/>
      <c r="NNP305" s="5"/>
      <c r="NNQ305" s="5"/>
      <c r="NNR305" s="5"/>
      <c r="NNS305" s="5"/>
      <c r="NNT305" s="5"/>
      <c r="NNU305" s="5"/>
      <c r="NNV305" s="5"/>
      <c r="NNW305" s="5"/>
      <c r="NNX305" s="5"/>
      <c r="NNY305" s="5"/>
      <c r="NNZ305" s="5"/>
      <c r="NOA305" s="5"/>
      <c r="NOB305" s="5"/>
      <c r="NOC305" s="5"/>
      <c r="NOD305" s="5"/>
      <c r="NOE305" s="5"/>
      <c r="NOF305" s="5"/>
      <c r="NOG305" s="5"/>
      <c r="NOH305" s="5"/>
      <c r="NOI305" s="5"/>
      <c r="NOJ305" s="5"/>
      <c r="NOK305" s="5"/>
      <c r="NOL305" s="5"/>
      <c r="NOM305" s="5"/>
      <c r="NON305" s="5"/>
      <c r="NOO305" s="5"/>
      <c r="NOP305" s="5"/>
      <c r="NOQ305" s="5"/>
      <c r="NOR305" s="5"/>
      <c r="NOS305" s="5"/>
      <c r="NOT305" s="5"/>
      <c r="NOU305" s="5"/>
      <c r="NOV305" s="5"/>
      <c r="NOW305" s="5"/>
      <c r="NOX305" s="5"/>
      <c r="NOY305" s="5"/>
      <c r="NOZ305" s="5"/>
      <c r="NPA305" s="5"/>
      <c r="NPB305" s="5"/>
      <c r="NPC305" s="5"/>
      <c r="NPD305" s="5"/>
      <c r="NPE305" s="5"/>
      <c r="NPF305" s="5"/>
      <c r="NPG305" s="5"/>
      <c r="NPH305" s="5"/>
      <c r="NPI305" s="5"/>
      <c r="NPJ305" s="5"/>
      <c r="NPK305" s="5"/>
      <c r="NPL305" s="5"/>
      <c r="NPM305" s="5"/>
      <c r="NPN305" s="5"/>
      <c r="NPO305" s="5"/>
      <c r="NPP305" s="5"/>
      <c r="NPQ305" s="5"/>
      <c r="NPR305" s="5"/>
      <c r="NPS305" s="5"/>
      <c r="NPT305" s="5"/>
      <c r="NPU305" s="5"/>
      <c r="NPV305" s="5"/>
      <c r="NPW305" s="5"/>
      <c r="NPX305" s="5"/>
      <c r="NPY305" s="5"/>
      <c r="NPZ305" s="5"/>
      <c r="NQA305" s="5"/>
      <c r="NQB305" s="5"/>
      <c r="NQC305" s="5"/>
      <c r="NQD305" s="5"/>
      <c r="NQE305" s="5"/>
      <c r="NQF305" s="5"/>
      <c r="NQG305" s="5"/>
      <c r="NQH305" s="5"/>
      <c r="NQI305" s="5"/>
      <c r="NQJ305" s="5"/>
      <c r="NQK305" s="5"/>
      <c r="NQL305" s="5"/>
      <c r="NQM305" s="5"/>
      <c r="NQN305" s="5"/>
      <c r="NQO305" s="5"/>
      <c r="NQP305" s="5"/>
      <c r="NQQ305" s="5"/>
      <c r="NQR305" s="5"/>
      <c r="NQS305" s="5"/>
      <c r="NQT305" s="5"/>
      <c r="NQU305" s="5"/>
      <c r="NQV305" s="5"/>
      <c r="NQW305" s="5"/>
      <c r="NQX305" s="5"/>
      <c r="NQY305" s="5"/>
      <c r="NQZ305" s="5"/>
      <c r="NRA305" s="5"/>
      <c r="NRB305" s="5"/>
      <c r="NRC305" s="5"/>
      <c r="NRD305" s="5"/>
      <c r="NRE305" s="5"/>
      <c r="NRF305" s="5"/>
      <c r="NRG305" s="5"/>
      <c r="NRH305" s="5"/>
      <c r="NRI305" s="5"/>
      <c r="NRJ305" s="5"/>
      <c r="NRK305" s="5"/>
      <c r="NRL305" s="5"/>
      <c r="NRM305" s="5"/>
      <c r="NRN305" s="5"/>
      <c r="NRO305" s="5"/>
      <c r="NRP305" s="5"/>
      <c r="NRQ305" s="5"/>
      <c r="NRR305" s="5"/>
      <c r="NRS305" s="5"/>
      <c r="NRT305" s="5"/>
      <c r="NRU305" s="5"/>
      <c r="NRV305" s="5"/>
      <c r="NRW305" s="5"/>
      <c r="NRX305" s="5"/>
      <c r="NRY305" s="5"/>
      <c r="NRZ305" s="5"/>
      <c r="NSA305" s="5"/>
      <c r="NSB305" s="5"/>
      <c r="NSC305" s="5"/>
      <c r="NSD305" s="5"/>
      <c r="NSE305" s="5"/>
      <c r="NSF305" s="5"/>
      <c r="NSG305" s="5"/>
      <c r="NSH305" s="5"/>
      <c r="NSI305" s="5"/>
      <c r="NSJ305" s="5"/>
      <c r="NSK305" s="5"/>
      <c r="NSL305" s="5"/>
      <c r="NSM305" s="5"/>
      <c r="NSN305" s="5"/>
      <c r="NSO305" s="5"/>
      <c r="NSP305" s="5"/>
      <c r="NSQ305" s="5"/>
      <c r="NSR305" s="5"/>
      <c r="NSS305" s="5"/>
      <c r="NST305" s="5"/>
      <c r="NSU305" s="5"/>
      <c r="NSV305" s="5"/>
      <c r="NSW305" s="5"/>
      <c r="NSX305" s="5"/>
      <c r="NSY305" s="5"/>
      <c r="NSZ305" s="5"/>
      <c r="NTA305" s="5"/>
      <c r="NTB305" s="5"/>
      <c r="NTC305" s="5"/>
      <c r="NTD305" s="5"/>
      <c r="NTE305" s="5"/>
      <c r="NTF305" s="5"/>
      <c r="NTG305" s="5"/>
      <c r="NTH305" s="5"/>
      <c r="NTI305" s="5"/>
      <c r="NTJ305" s="5"/>
      <c r="NTK305" s="5"/>
      <c r="NTL305" s="5"/>
      <c r="NTM305" s="5"/>
      <c r="NTN305" s="5"/>
      <c r="NTO305" s="5"/>
      <c r="NTP305" s="5"/>
      <c r="NTQ305" s="5"/>
      <c r="NTR305" s="5"/>
      <c r="NTS305" s="5"/>
      <c r="NTT305" s="5"/>
      <c r="NTU305" s="5"/>
      <c r="NTV305" s="5"/>
      <c r="NTW305" s="5"/>
      <c r="NTX305" s="5"/>
      <c r="NTY305" s="5"/>
      <c r="NTZ305" s="5"/>
      <c r="NUA305" s="5"/>
      <c r="NUB305" s="5"/>
      <c r="NUC305" s="5"/>
      <c r="NUD305" s="5"/>
      <c r="NUE305" s="5"/>
      <c r="NUF305" s="5"/>
      <c r="NUG305" s="5"/>
      <c r="NUH305" s="5"/>
      <c r="NUI305" s="5"/>
      <c r="NUJ305" s="5"/>
      <c r="NUK305" s="5"/>
      <c r="NUL305" s="5"/>
      <c r="NUM305" s="5"/>
      <c r="NUN305" s="5"/>
      <c r="NUO305" s="5"/>
      <c r="NUP305" s="5"/>
      <c r="NUQ305" s="5"/>
      <c r="NUR305" s="5"/>
      <c r="NUS305" s="5"/>
      <c r="NUT305" s="5"/>
      <c r="NUU305" s="5"/>
      <c r="NUV305" s="5"/>
      <c r="NUW305" s="5"/>
      <c r="NUX305" s="5"/>
      <c r="NUY305" s="5"/>
      <c r="NUZ305" s="5"/>
      <c r="NVA305" s="5"/>
      <c r="NVB305" s="5"/>
      <c r="NVC305" s="5"/>
      <c r="NVD305" s="5"/>
      <c r="NVE305" s="5"/>
      <c r="NVF305" s="5"/>
      <c r="NVG305" s="5"/>
      <c r="NVH305" s="5"/>
      <c r="NVI305" s="5"/>
      <c r="NVJ305" s="5"/>
      <c r="NVK305" s="5"/>
      <c r="NVL305" s="5"/>
      <c r="NVM305" s="5"/>
      <c r="NVN305" s="5"/>
      <c r="NVO305" s="5"/>
      <c r="NVP305" s="5"/>
      <c r="NVQ305" s="5"/>
      <c r="NVR305" s="5"/>
      <c r="NVS305" s="5"/>
      <c r="NVT305" s="5"/>
      <c r="NVU305" s="5"/>
      <c r="NVV305" s="5"/>
      <c r="NVW305" s="5"/>
      <c r="NVX305" s="5"/>
      <c r="NVY305" s="5"/>
      <c r="NVZ305" s="5"/>
      <c r="NWA305" s="5"/>
      <c r="NWB305" s="5"/>
      <c r="NWC305" s="5"/>
      <c r="NWD305" s="5"/>
      <c r="NWE305" s="5"/>
      <c r="NWF305" s="5"/>
      <c r="NWG305" s="5"/>
      <c r="NWH305" s="5"/>
      <c r="NWI305" s="5"/>
      <c r="NWJ305" s="5"/>
      <c r="NWK305" s="5"/>
      <c r="NWL305" s="5"/>
      <c r="NWM305" s="5"/>
      <c r="NWN305" s="5"/>
      <c r="NWO305" s="5"/>
      <c r="NWP305" s="5"/>
      <c r="NWQ305" s="5"/>
      <c r="NWR305" s="5"/>
      <c r="NWS305" s="5"/>
      <c r="NWT305" s="5"/>
      <c r="NWU305" s="5"/>
      <c r="NWV305" s="5"/>
      <c r="NWW305" s="5"/>
      <c r="NWX305" s="5"/>
      <c r="NWY305" s="5"/>
      <c r="NWZ305" s="5"/>
      <c r="NXA305" s="5"/>
      <c r="NXB305" s="5"/>
      <c r="NXC305" s="5"/>
      <c r="NXD305" s="5"/>
      <c r="NXE305" s="5"/>
      <c r="NXF305" s="5"/>
      <c r="NXG305" s="5"/>
      <c r="NXH305" s="5"/>
      <c r="NXI305" s="5"/>
      <c r="NXJ305" s="5"/>
      <c r="NXK305" s="5"/>
      <c r="NXL305" s="5"/>
      <c r="NXM305" s="5"/>
      <c r="NXN305" s="5"/>
      <c r="NXO305" s="5"/>
      <c r="NXP305" s="5"/>
      <c r="NXQ305" s="5"/>
      <c r="NXR305" s="5"/>
      <c r="NXS305" s="5"/>
      <c r="NXT305" s="5"/>
      <c r="NXU305" s="5"/>
      <c r="NXV305" s="5"/>
      <c r="NXW305" s="5"/>
      <c r="NXX305" s="5"/>
      <c r="NXY305" s="5"/>
      <c r="NXZ305" s="5"/>
      <c r="NYA305" s="5"/>
      <c r="NYB305" s="5"/>
      <c r="NYC305" s="5"/>
      <c r="NYD305" s="5"/>
      <c r="NYE305" s="5"/>
      <c r="NYF305" s="5"/>
      <c r="NYG305" s="5"/>
      <c r="NYH305" s="5"/>
      <c r="NYI305" s="5"/>
      <c r="NYJ305" s="5"/>
      <c r="NYK305" s="5"/>
      <c r="NYL305" s="5"/>
      <c r="NYM305" s="5"/>
      <c r="NYN305" s="5"/>
      <c r="NYO305" s="5"/>
      <c r="NYP305" s="5"/>
      <c r="NYQ305" s="5"/>
      <c r="NYR305" s="5"/>
      <c r="NYS305" s="5"/>
      <c r="NYT305" s="5"/>
      <c r="NYU305" s="5"/>
      <c r="NYV305" s="5"/>
      <c r="NYW305" s="5"/>
      <c r="NYX305" s="5"/>
      <c r="NYY305" s="5"/>
      <c r="NYZ305" s="5"/>
      <c r="NZA305" s="5"/>
      <c r="NZB305" s="5"/>
      <c r="NZC305" s="5"/>
      <c r="NZD305" s="5"/>
      <c r="NZE305" s="5"/>
      <c r="NZF305" s="5"/>
      <c r="NZG305" s="5"/>
      <c r="NZH305" s="5"/>
      <c r="NZI305" s="5"/>
      <c r="NZJ305" s="5"/>
      <c r="NZK305" s="5"/>
      <c r="NZL305" s="5"/>
      <c r="NZM305" s="5"/>
      <c r="NZN305" s="5"/>
      <c r="NZO305" s="5"/>
      <c r="NZP305" s="5"/>
      <c r="NZQ305" s="5"/>
      <c r="NZR305" s="5"/>
      <c r="NZS305" s="5"/>
      <c r="NZT305" s="5"/>
      <c r="NZU305" s="5"/>
      <c r="NZV305" s="5"/>
      <c r="NZW305" s="5"/>
      <c r="NZX305" s="5"/>
      <c r="NZY305" s="5"/>
      <c r="NZZ305" s="5"/>
      <c r="OAA305" s="5"/>
      <c r="OAB305" s="5"/>
      <c r="OAC305" s="5"/>
      <c r="OAD305" s="5"/>
      <c r="OAE305" s="5"/>
      <c r="OAF305" s="5"/>
      <c r="OAG305" s="5"/>
      <c r="OAH305" s="5"/>
      <c r="OAI305" s="5"/>
      <c r="OAJ305" s="5"/>
      <c r="OAK305" s="5"/>
      <c r="OAL305" s="5"/>
      <c r="OAM305" s="5"/>
      <c r="OAN305" s="5"/>
      <c r="OAO305" s="5"/>
      <c r="OAP305" s="5"/>
      <c r="OAQ305" s="5"/>
      <c r="OAR305" s="5"/>
      <c r="OAS305" s="5"/>
      <c r="OAT305" s="5"/>
      <c r="OAU305" s="5"/>
      <c r="OAV305" s="5"/>
      <c r="OAW305" s="5"/>
      <c r="OAX305" s="5"/>
      <c r="OAY305" s="5"/>
      <c r="OAZ305" s="5"/>
      <c r="OBA305" s="5"/>
      <c r="OBB305" s="5"/>
      <c r="OBC305" s="5"/>
      <c r="OBD305" s="5"/>
      <c r="OBE305" s="5"/>
      <c r="OBF305" s="5"/>
      <c r="OBG305" s="5"/>
      <c r="OBH305" s="5"/>
      <c r="OBI305" s="5"/>
      <c r="OBJ305" s="5"/>
      <c r="OBK305" s="5"/>
      <c r="OBL305" s="5"/>
      <c r="OBM305" s="5"/>
      <c r="OBN305" s="5"/>
      <c r="OBO305" s="5"/>
      <c r="OBP305" s="5"/>
      <c r="OBQ305" s="5"/>
      <c r="OBR305" s="5"/>
      <c r="OBS305" s="5"/>
      <c r="OBT305" s="5"/>
      <c r="OBU305" s="5"/>
      <c r="OBV305" s="5"/>
      <c r="OBW305" s="5"/>
      <c r="OBX305" s="5"/>
      <c r="OBY305" s="5"/>
      <c r="OBZ305" s="5"/>
      <c r="OCA305" s="5"/>
      <c r="OCB305" s="5"/>
      <c r="OCC305" s="5"/>
      <c r="OCD305" s="5"/>
      <c r="OCE305" s="5"/>
      <c r="OCF305" s="5"/>
      <c r="OCG305" s="5"/>
      <c r="OCH305" s="5"/>
      <c r="OCI305" s="5"/>
      <c r="OCJ305" s="5"/>
      <c r="OCK305" s="5"/>
      <c r="OCL305" s="5"/>
      <c r="OCM305" s="5"/>
      <c r="OCN305" s="5"/>
      <c r="OCO305" s="5"/>
      <c r="OCP305" s="5"/>
      <c r="OCQ305" s="5"/>
      <c r="OCR305" s="5"/>
      <c r="OCS305" s="5"/>
      <c r="OCT305" s="5"/>
      <c r="OCU305" s="5"/>
      <c r="OCV305" s="5"/>
      <c r="OCW305" s="5"/>
      <c r="OCX305" s="5"/>
      <c r="OCY305" s="5"/>
      <c r="OCZ305" s="5"/>
      <c r="ODA305" s="5"/>
      <c r="ODB305" s="5"/>
      <c r="ODC305" s="5"/>
      <c r="ODD305" s="5"/>
      <c r="ODE305" s="5"/>
      <c r="ODF305" s="5"/>
      <c r="ODG305" s="5"/>
      <c r="ODH305" s="5"/>
      <c r="ODI305" s="5"/>
      <c r="ODJ305" s="5"/>
      <c r="ODK305" s="5"/>
      <c r="ODL305" s="5"/>
      <c r="ODM305" s="5"/>
      <c r="ODN305" s="5"/>
      <c r="ODO305" s="5"/>
      <c r="ODP305" s="5"/>
      <c r="ODQ305" s="5"/>
      <c r="ODR305" s="5"/>
      <c r="ODS305" s="5"/>
      <c r="ODT305" s="5"/>
      <c r="ODU305" s="5"/>
      <c r="ODV305" s="5"/>
      <c r="ODW305" s="5"/>
      <c r="ODX305" s="5"/>
      <c r="ODY305" s="5"/>
      <c r="ODZ305" s="5"/>
      <c r="OEA305" s="5"/>
      <c r="OEB305" s="5"/>
      <c r="OEC305" s="5"/>
      <c r="OED305" s="5"/>
      <c r="OEE305" s="5"/>
      <c r="OEF305" s="5"/>
      <c r="OEG305" s="5"/>
      <c r="OEH305" s="5"/>
      <c r="OEI305" s="5"/>
      <c r="OEJ305" s="5"/>
      <c r="OEK305" s="5"/>
      <c r="OEL305" s="5"/>
      <c r="OEM305" s="5"/>
      <c r="OEN305" s="5"/>
      <c r="OEO305" s="5"/>
      <c r="OEP305" s="5"/>
      <c r="OEQ305" s="5"/>
      <c r="OER305" s="5"/>
      <c r="OES305" s="5"/>
      <c r="OET305" s="5"/>
      <c r="OEU305" s="5"/>
      <c r="OEV305" s="5"/>
      <c r="OEW305" s="5"/>
      <c r="OEX305" s="5"/>
      <c r="OEY305" s="5"/>
      <c r="OEZ305" s="5"/>
      <c r="OFA305" s="5"/>
      <c r="OFB305" s="5"/>
      <c r="OFC305" s="5"/>
      <c r="OFD305" s="5"/>
      <c r="OFE305" s="5"/>
      <c r="OFF305" s="5"/>
      <c r="OFG305" s="5"/>
      <c r="OFH305" s="5"/>
      <c r="OFI305" s="5"/>
      <c r="OFJ305" s="5"/>
      <c r="OFK305" s="5"/>
      <c r="OFL305" s="5"/>
      <c r="OFM305" s="5"/>
      <c r="OFN305" s="5"/>
      <c r="OFO305" s="5"/>
      <c r="OFP305" s="5"/>
      <c r="OFQ305" s="5"/>
      <c r="OFR305" s="5"/>
      <c r="OFS305" s="5"/>
      <c r="OFT305" s="5"/>
      <c r="OFU305" s="5"/>
      <c r="OFV305" s="5"/>
      <c r="OFW305" s="5"/>
      <c r="OFX305" s="5"/>
      <c r="OFY305" s="5"/>
      <c r="OFZ305" s="5"/>
      <c r="OGA305" s="5"/>
      <c r="OGB305" s="5"/>
      <c r="OGC305" s="5"/>
      <c r="OGD305" s="5"/>
      <c r="OGE305" s="5"/>
      <c r="OGF305" s="5"/>
      <c r="OGG305" s="5"/>
      <c r="OGH305" s="5"/>
      <c r="OGI305" s="5"/>
      <c r="OGJ305" s="5"/>
      <c r="OGK305" s="5"/>
      <c r="OGL305" s="5"/>
      <c r="OGM305" s="5"/>
      <c r="OGN305" s="5"/>
      <c r="OGO305" s="5"/>
      <c r="OGP305" s="5"/>
      <c r="OGQ305" s="5"/>
      <c r="OGR305" s="5"/>
      <c r="OGS305" s="5"/>
      <c r="OGT305" s="5"/>
      <c r="OGU305" s="5"/>
      <c r="OGV305" s="5"/>
      <c r="OGW305" s="5"/>
      <c r="OGX305" s="5"/>
      <c r="OGY305" s="5"/>
      <c r="OGZ305" s="5"/>
      <c r="OHA305" s="5"/>
      <c r="OHB305" s="5"/>
      <c r="OHC305" s="5"/>
      <c r="OHD305" s="5"/>
      <c r="OHE305" s="5"/>
      <c r="OHF305" s="5"/>
      <c r="OHG305" s="5"/>
      <c r="OHH305" s="5"/>
      <c r="OHI305" s="5"/>
      <c r="OHJ305" s="5"/>
      <c r="OHK305" s="5"/>
      <c r="OHL305" s="5"/>
      <c r="OHM305" s="5"/>
      <c r="OHN305" s="5"/>
      <c r="OHO305" s="5"/>
      <c r="OHP305" s="5"/>
      <c r="OHQ305" s="5"/>
      <c r="OHR305" s="5"/>
      <c r="OHS305" s="5"/>
      <c r="OHT305" s="5"/>
      <c r="OHU305" s="5"/>
      <c r="OHV305" s="5"/>
      <c r="OHW305" s="5"/>
      <c r="OHX305" s="5"/>
      <c r="OHY305" s="5"/>
      <c r="OHZ305" s="5"/>
      <c r="OIA305" s="5"/>
      <c r="OIB305" s="5"/>
      <c r="OIC305" s="5"/>
      <c r="OID305" s="5"/>
      <c r="OIE305" s="5"/>
      <c r="OIF305" s="5"/>
      <c r="OIG305" s="5"/>
      <c r="OIH305" s="5"/>
      <c r="OII305" s="5"/>
      <c r="OIJ305" s="5"/>
      <c r="OIK305" s="5"/>
      <c r="OIL305" s="5"/>
      <c r="OIM305" s="5"/>
      <c r="OIN305" s="5"/>
      <c r="OIO305" s="5"/>
      <c r="OIP305" s="5"/>
      <c r="OIQ305" s="5"/>
      <c r="OIR305" s="5"/>
      <c r="OIS305" s="5"/>
      <c r="OIT305" s="5"/>
      <c r="OIU305" s="5"/>
      <c r="OIV305" s="5"/>
      <c r="OIW305" s="5"/>
      <c r="OIX305" s="5"/>
      <c r="OIY305" s="5"/>
      <c r="OIZ305" s="5"/>
      <c r="OJA305" s="5"/>
      <c r="OJB305" s="5"/>
      <c r="OJC305" s="5"/>
      <c r="OJD305" s="5"/>
      <c r="OJE305" s="5"/>
      <c r="OJF305" s="5"/>
      <c r="OJG305" s="5"/>
      <c r="OJH305" s="5"/>
      <c r="OJI305" s="5"/>
      <c r="OJJ305" s="5"/>
      <c r="OJK305" s="5"/>
      <c r="OJL305" s="5"/>
      <c r="OJM305" s="5"/>
      <c r="OJN305" s="5"/>
      <c r="OJO305" s="5"/>
      <c r="OJP305" s="5"/>
      <c r="OJQ305" s="5"/>
      <c r="OJR305" s="5"/>
      <c r="OJS305" s="5"/>
      <c r="OJT305" s="5"/>
      <c r="OJU305" s="5"/>
      <c r="OJV305" s="5"/>
      <c r="OJW305" s="5"/>
      <c r="OJX305" s="5"/>
      <c r="OJY305" s="5"/>
      <c r="OJZ305" s="5"/>
      <c r="OKA305" s="5"/>
      <c r="OKB305" s="5"/>
      <c r="OKC305" s="5"/>
      <c r="OKD305" s="5"/>
      <c r="OKE305" s="5"/>
      <c r="OKF305" s="5"/>
      <c r="OKG305" s="5"/>
      <c r="OKH305" s="5"/>
      <c r="OKI305" s="5"/>
      <c r="OKJ305" s="5"/>
      <c r="OKK305" s="5"/>
      <c r="OKL305" s="5"/>
      <c r="OKM305" s="5"/>
      <c r="OKN305" s="5"/>
      <c r="OKO305" s="5"/>
      <c r="OKP305" s="5"/>
      <c r="OKQ305" s="5"/>
      <c r="OKR305" s="5"/>
      <c r="OKS305" s="5"/>
      <c r="OKT305" s="5"/>
      <c r="OKU305" s="5"/>
      <c r="OKV305" s="5"/>
      <c r="OKW305" s="5"/>
      <c r="OKX305" s="5"/>
      <c r="OKY305" s="5"/>
      <c r="OKZ305" s="5"/>
      <c r="OLA305" s="5"/>
      <c r="OLB305" s="5"/>
      <c r="OLC305" s="5"/>
      <c r="OLD305" s="5"/>
      <c r="OLE305" s="5"/>
      <c r="OLF305" s="5"/>
      <c r="OLG305" s="5"/>
      <c r="OLH305" s="5"/>
      <c r="OLI305" s="5"/>
      <c r="OLJ305" s="5"/>
      <c r="OLK305" s="5"/>
      <c r="OLL305" s="5"/>
      <c r="OLM305" s="5"/>
      <c r="OLN305" s="5"/>
      <c r="OLO305" s="5"/>
      <c r="OLP305" s="5"/>
      <c r="OLQ305" s="5"/>
      <c r="OLR305" s="5"/>
      <c r="OLS305" s="5"/>
      <c r="OLT305" s="5"/>
      <c r="OLU305" s="5"/>
      <c r="OLV305" s="5"/>
      <c r="OLW305" s="5"/>
      <c r="OLX305" s="5"/>
      <c r="OLY305" s="5"/>
      <c r="OLZ305" s="5"/>
      <c r="OMA305" s="5"/>
      <c r="OMB305" s="5"/>
      <c r="OMC305" s="5"/>
      <c r="OMD305" s="5"/>
      <c r="OME305" s="5"/>
      <c r="OMF305" s="5"/>
      <c r="OMG305" s="5"/>
      <c r="OMH305" s="5"/>
      <c r="OMI305" s="5"/>
      <c r="OMJ305" s="5"/>
      <c r="OMK305" s="5"/>
      <c r="OML305" s="5"/>
      <c r="OMM305" s="5"/>
      <c r="OMN305" s="5"/>
      <c r="OMO305" s="5"/>
      <c r="OMP305" s="5"/>
      <c r="OMQ305" s="5"/>
      <c r="OMR305" s="5"/>
      <c r="OMS305" s="5"/>
      <c r="OMT305" s="5"/>
      <c r="OMU305" s="5"/>
      <c r="OMV305" s="5"/>
      <c r="OMW305" s="5"/>
      <c r="OMX305" s="5"/>
      <c r="OMY305" s="5"/>
      <c r="OMZ305" s="5"/>
      <c r="ONA305" s="5"/>
      <c r="ONB305" s="5"/>
      <c r="ONC305" s="5"/>
      <c r="OND305" s="5"/>
      <c r="ONE305" s="5"/>
      <c r="ONF305" s="5"/>
      <c r="ONG305" s="5"/>
      <c r="ONH305" s="5"/>
      <c r="ONI305" s="5"/>
      <c r="ONJ305" s="5"/>
      <c r="ONK305" s="5"/>
      <c r="ONL305" s="5"/>
      <c r="ONM305" s="5"/>
      <c r="ONN305" s="5"/>
      <c r="ONO305" s="5"/>
      <c r="ONP305" s="5"/>
      <c r="ONQ305" s="5"/>
      <c r="ONR305" s="5"/>
      <c r="ONS305" s="5"/>
      <c r="ONT305" s="5"/>
      <c r="ONU305" s="5"/>
      <c r="ONV305" s="5"/>
      <c r="ONW305" s="5"/>
      <c r="ONX305" s="5"/>
      <c r="ONY305" s="5"/>
      <c r="ONZ305" s="5"/>
      <c r="OOA305" s="5"/>
      <c r="OOB305" s="5"/>
      <c r="OOC305" s="5"/>
      <c r="OOD305" s="5"/>
      <c r="OOE305" s="5"/>
      <c r="OOF305" s="5"/>
      <c r="OOG305" s="5"/>
      <c r="OOH305" s="5"/>
      <c r="OOI305" s="5"/>
      <c r="OOJ305" s="5"/>
      <c r="OOK305" s="5"/>
      <c r="OOL305" s="5"/>
      <c r="OOM305" s="5"/>
      <c r="OON305" s="5"/>
      <c r="OOO305" s="5"/>
      <c r="OOP305" s="5"/>
      <c r="OOQ305" s="5"/>
      <c r="OOR305" s="5"/>
      <c r="OOS305" s="5"/>
      <c r="OOT305" s="5"/>
      <c r="OOU305" s="5"/>
      <c r="OOV305" s="5"/>
      <c r="OOW305" s="5"/>
      <c r="OOX305" s="5"/>
      <c r="OOY305" s="5"/>
      <c r="OOZ305" s="5"/>
      <c r="OPA305" s="5"/>
      <c r="OPB305" s="5"/>
      <c r="OPC305" s="5"/>
      <c r="OPD305" s="5"/>
      <c r="OPE305" s="5"/>
      <c r="OPF305" s="5"/>
      <c r="OPG305" s="5"/>
      <c r="OPH305" s="5"/>
      <c r="OPI305" s="5"/>
      <c r="OPJ305" s="5"/>
      <c r="OPK305" s="5"/>
      <c r="OPL305" s="5"/>
      <c r="OPM305" s="5"/>
      <c r="OPN305" s="5"/>
      <c r="OPO305" s="5"/>
      <c r="OPP305" s="5"/>
      <c r="OPQ305" s="5"/>
      <c r="OPR305" s="5"/>
      <c r="OPS305" s="5"/>
      <c r="OPT305" s="5"/>
      <c r="OPU305" s="5"/>
      <c r="OPV305" s="5"/>
      <c r="OPW305" s="5"/>
      <c r="OPX305" s="5"/>
      <c r="OPY305" s="5"/>
      <c r="OPZ305" s="5"/>
      <c r="OQA305" s="5"/>
      <c r="OQB305" s="5"/>
      <c r="OQC305" s="5"/>
      <c r="OQD305" s="5"/>
      <c r="OQE305" s="5"/>
      <c r="OQF305" s="5"/>
      <c r="OQG305" s="5"/>
      <c r="OQH305" s="5"/>
      <c r="OQI305" s="5"/>
      <c r="OQJ305" s="5"/>
      <c r="OQK305" s="5"/>
      <c r="OQL305" s="5"/>
      <c r="OQM305" s="5"/>
      <c r="OQN305" s="5"/>
      <c r="OQO305" s="5"/>
      <c r="OQP305" s="5"/>
      <c r="OQQ305" s="5"/>
      <c r="OQR305" s="5"/>
      <c r="OQS305" s="5"/>
      <c r="OQT305" s="5"/>
      <c r="OQU305" s="5"/>
      <c r="OQV305" s="5"/>
      <c r="OQW305" s="5"/>
      <c r="OQX305" s="5"/>
      <c r="OQY305" s="5"/>
      <c r="OQZ305" s="5"/>
      <c r="ORA305" s="5"/>
      <c r="ORB305" s="5"/>
      <c r="ORC305" s="5"/>
      <c r="ORD305" s="5"/>
      <c r="ORE305" s="5"/>
      <c r="ORF305" s="5"/>
      <c r="ORG305" s="5"/>
      <c r="ORH305" s="5"/>
      <c r="ORI305" s="5"/>
      <c r="ORJ305" s="5"/>
      <c r="ORK305" s="5"/>
      <c r="ORL305" s="5"/>
      <c r="ORM305" s="5"/>
      <c r="ORN305" s="5"/>
      <c r="ORO305" s="5"/>
      <c r="ORP305" s="5"/>
      <c r="ORQ305" s="5"/>
      <c r="ORR305" s="5"/>
      <c r="ORS305" s="5"/>
      <c r="ORT305" s="5"/>
      <c r="ORU305" s="5"/>
      <c r="ORV305" s="5"/>
      <c r="ORW305" s="5"/>
      <c r="ORX305" s="5"/>
      <c r="ORY305" s="5"/>
      <c r="ORZ305" s="5"/>
      <c r="OSA305" s="5"/>
      <c r="OSB305" s="5"/>
      <c r="OSC305" s="5"/>
      <c r="OSD305" s="5"/>
      <c r="OSE305" s="5"/>
      <c r="OSF305" s="5"/>
      <c r="OSG305" s="5"/>
      <c r="OSH305" s="5"/>
      <c r="OSI305" s="5"/>
      <c r="OSJ305" s="5"/>
      <c r="OSK305" s="5"/>
      <c r="OSL305" s="5"/>
      <c r="OSM305" s="5"/>
      <c r="OSN305" s="5"/>
      <c r="OSO305" s="5"/>
      <c r="OSP305" s="5"/>
      <c r="OSQ305" s="5"/>
      <c r="OSR305" s="5"/>
      <c r="OSS305" s="5"/>
      <c r="OST305" s="5"/>
      <c r="OSU305" s="5"/>
      <c r="OSV305" s="5"/>
      <c r="OSW305" s="5"/>
      <c r="OSX305" s="5"/>
      <c r="OSY305" s="5"/>
      <c r="OSZ305" s="5"/>
      <c r="OTA305" s="5"/>
      <c r="OTB305" s="5"/>
      <c r="OTC305" s="5"/>
      <c r="OTD305" s="5"/>
      <c r="OTE305" s="5"/>
      <c r="OTF305" s="5"/>
      <c r="OTG305" s="5"/>
      <c r="OTH305" s="5"/>
      <c r="OTI305" s="5"/>
      <c r="OTJ305" s="5"/>
      <c r="OTK305" s="5"/>
      <c r="OTL305" s="5"/>
      <c r="OTM305" s="5"/>
      <c r="OTN305" s="5"/>
      <c r="OTO305" s="5"/>
      <c r="OTP305" s="5"/>
      <c r="OTQ305" s="5"/>
      <c r="OTR305" s="5"/>
      <c r="OTS305" s="5"/>
      <c r="OTT305" s="5"/>
      <c r="OTU305" s="5"/>
      <c r="OTV305" s="5"/>
      <c r="OTW305" s="5"/>
      <c r="OTX305" s="5"/>
      <c r="OTY305" s="5"/>
      <c r="OTZ305" s="5"/>
      <c r="OUA305" s="5"/>
      <c r="OUB305" s="5"/>
      <c r="OUC305" s="5"/>
      <c r="OUD305" s="5"/>
      <c r="OUE305" s="5"/>
      <c r="OUF305" s="5"/>
      <c r="OUG305" s="5"/>
      <c r="OUH305" s="5"/>
      <c r="OUI305" s="5"/>
      <c r="OUJ305" s="5"/>
      <c r="OUK305" s="5"/>
      <c r="OUL305" s="5"/>
      <c r="OUM305" s="5"/>
      <c r="OUN305" s="5"/>
      <c r="OUO305" s="5"/>
      <c r="OUP305" s="5"/>
      <c r="OUQ305" s="5"/>
      <c r="OUR305" s="5"/>
      <c r="OUS305" s="5"/>
      <c r="OUT305" s="5"/>
      <c r="OUU305" s="5"/>
      <c r="OUV305" s="5"/>
      <c r="OUW305" s="5"/>
      <c r="OUX305" s="5"/>
      <c r="OUY305" s="5"/>
      <c r="OUZ305" s="5"/>
      <c r="OVA305" s="5"/>
      <c r="OVB305" s="5"/>
      <c r="OVC305" s="5"/>
      <c r="OVD305" s="5"/>
      <c r="OVE305" s="5"/>
      <c r="OVF305" s="5"/>
      <c r="OVG305" s="5"/>
      <c r="OVH305" s="5"/>
      <c r="OVI305" s="5"/>
      <c r="OVJ305" s="5"/>
      <c r="OVK305" s="5"/>
      <c r="OVL305" s="5"/>
      <c r="OVM305" s="5"/>
      <c r="OVN305" s="5"/>
      <c r="OVO305" s="5"/>
      <c r="OVP305" s="5"/>
      <c r="OVQ305" s="5"/>
      <c r="OVR305" s="5"/>
      <c r="OVS305" s="5"/>
      <c r="OVT305" s="5"/>
      <c r="OVU305" s="5"/>
      <c r="OVV305" s="5"/>
      <c r="OVW305" s="5"/>
      <c r="OVX305" s="5"/>
      <c r="OVY305" s="5"/>
      <c r="OVZ305" s="5"/>
      <c r="OWA305" s="5"/>
      <c r="OWB305" s="5"/>
      <c r="OWC305" s="5"/>
      <c r="OWD305" s="5"/>
      <c r="OWE305" s="5"/>
      <c r="OWF305" s="5"/>
      <c r="OWG305" s="5"/>
      <c r="OWH305" s="5"/>
      <c r="OWI305" s="5"/>
      <c r="OWJ305" s="5"/>
      <c r="OWK305" s="5"/>
      <c r="OWL305" s="5"/>
      <c r="OWM305" s="5"/>
      <c r="OWN305" s="5"/>
      <c r="OWO305" s="5"/>
      <c r="OWP305" s="5"/>
      <c r="OWQ305" s="5"/>
      <c r="OWR305" s="5"/>
      <c r="OWS305" s="5"/>
      <c r="OWT305" s="5"/>
      <c r="OWU305" s="5"/>
      <c r="OWV305" s="5"/>
      <c r="OWW305" s="5"/>
      <c r="OWX305" s="5"/>
      <c r="OWY305" s="5"/>
      <c r="OWZ305" s="5"/>
      <c r="OXA305" s="5"/>
      <c r="OXB305" s="5"/>
      <c r="OXC305" s="5"/>
      <c r="OXD305" s="5"/>
      <c r="OXE305" s="5"/>
      <c r="OXF305" s="5"/>
      <c r="OXG305" s="5"/>
      <c r="OXH305" s="5"/>
      <c r="OXI305" s="5"/>
      <c r="OXJ305" s="5"/>
      <c r="OXK305" s="5"/>
      <c r="OXL305" s="5"/>
      <c r="OXM305" s="5"/>
      <c r="OXN305" s="5"/>
      <c r="OXO305" s="5"/>
      <c r="OXP305" s="5"/>
      <c r="OXQ305" s="5"/>
      <c r="OXR305" s="5"/>
      <c r="OXS305" s="5"/>
      <c r="OXT305" s="5"/>
      <c r="OXU305" s="5"/>
      <c r="OXV305" s="5"/>
      <c r="OXW305" s="5"/>
      <c r="OXX305" s="5"/>
      <c r="OXY305" s="5"/>
      <c r="OXZ305" s="5"/>
      <c r="OYA305" s="5"/>
      <c r="OYB305" s="5"/>
      <c r="OYC305" s="5"/>
      <c r="OYD305" s="5"/>
      <c r="OYE305" s="5"/>
      <c r="OYF305" s="5"/>
      <c r="OYG305" s="5"/>
      <c r="OYH305" s="5"/>
      <c r="OYI305" s="5"/>
      <c r="OYJ305" s="5"/>
      <c r="OYK305" s="5"/>
      <c r="OYL305" s="5"/>
      <c r="OYM305" s="5"/>
      <c r="OYN305" s="5"/>
      <c r="OYO305" s="5"/>
      <c r="OYP305" s="5"/>
      <c r="OYQ305" s="5"/>
      <c r="OYR305" s="5"/>
      <c r="OYS305" s="5"/>
      <c r="OYT305" s="5"/>
      <c r="OYU305" s="5"/>
      <c r="OYV305" s="5"/>
      <c r="OYW305" s="5"/>
      <c r="OYX305" s="5"/>
      <c r="OYY305" s="5"/>
      <c r="OYZ305" s="5"/>
      <c r="OZA305" s="5"/>
      <c r="OZB305" s="5"/>
      <c r="OZC305" s="5"/>
      <c r="OZD305" s="5"/>
      <c r="OZE305" s="5"/>
      <c r="OZF305" s="5"/>
      <c r="OZG305" s="5"/>
      <c r="OZH305" s="5"/>
      <c r="OZI305" s="5"/>
      <c r="OZJ305" s="5"/>
      <c r="OZK305" s="5"/>
      <c r="OZL305" s="5"/>
      <c r="OZM305" s="5"/>
      <c r="OZN305" s="5"/>
      <c r="OZO305" s="5"/>
      <c r="OZP305" s="5"/>
      <c r="OZQ305" s="5"/>
      <c r="OZR305" s="5"/>
      <c r="OZS305" s="5"/>
      <c r="OZT305" s="5"/>
      <c r="OZU305" s="5"/>
      <c r="OZV305" s="5"/>
      <c r="OZW305" s="5"/>
      <c r="OZX305" s="5"/>
      <c r="OZY305" s="5"/>
      <c r="OZZ305" s="5"/>
      <c r="PAA305" s="5"/>
      <c r="PAB305" s="5"/>
      <c r="PAC305" s="5"/>
      <c r="PAD305" s="5"/>
      <c r="PAE305" s="5"/>
      <c r="PAF305" s="5"/>
      <c r="PAG305" s="5"/>
      <c r="PAH305" s="5"/>
      <c r="PAI305" s="5"/>
      <c r="PAJ305" s="5"/>
      <c r="PAK305" s="5"/>
      <c r="PAL305" s="5"/>
      <c r="PAM305" s="5"/>
      <c r="PAN305" s="5"/>
      <c r="PAO305" s="5"/>
      <c r="PAP305" s="5"/>
      <c r="PAQ305" s="5"/>
      <c r="PAR305" s="5"/>
      <c r="PAS305" s="5"/>
      <c r="PAT305" s="5"/>
      <c r="PAU305" s="5"/>
      <c r="PAV305" s="5"/>
      <c r="PAW305" s="5"/>
      <c r="PAX305" s="5"/>
      <c r="PAY305" s="5"/>
      <c r="PAZ305" s="5"/>
      <c r="PBA305" s="5"/>
      <c r="PBB305" s="5"/>
      <c r="PBC305" s="5"/>
      <c r="PBD305" s="5"/>
      <c r="PBE305" s="5"/>
      <c r="PBF305" s="5"/>
      <c r="PBG305" s="5"/>
      <c r="PBH305" s="5"/>
      <c r="PBI305" s="5"/>
      <c r="PBJ305" s="5"/>
      <c r="PBK305" s="5"/>
      <c r="PBL305" s="5"/>
      <c r="PBM305" s="5"/>
      <c r="PBN305" s="5"/>
      <c r="PBO305" s="5"/>
      <c r="PBP305" s="5"/>
      <c r="PBQ305" s="5"/>
      <c r="PBR305" s="5"/>
      <c r="PBS305" s="5"/>
      <c r="PBT305" s="5"/>
      <c r="PBU305" s="5"/>
      <c r="PBV305" s="5"/>
      <c r="PBW305" s="5"/>
      <c r="PBX305" s="5"/>
      <c r="PBY305" s="5"/>
      <c r="PBZ305" s="5"/>
      <c r="PCA305" s="5"/>
      <c r="PCB305" s="5"/>
      <c r="PCC305" s="5"/>
      <c r="PCD305" s="5"/>
      <c r="PCE305" s="5"/>
      <c r="PCF305" s="5"/>
      <c r="PCG305" s="5"/>
      <c r="PCH305" s="5"/>
      <c r="PCI305" s="5"/>
      <c r="PCJ305" s="5"/>
      <c r="PCK305" s="5"/>
      <c r="PCL305" s="5"/>
      <c r="PCM305" s="5"/>
      <c r="PCN305" s="5"/>
      <c r="PCO305" s="5"/>
      <c r="PCP305" s="5"/>
      <c r="PCQ305" s="5"/>
      <c r="PCR305" s="5"/>
      <c r="PCS305" s="5"/>
      <c r="PCT305" s="5"/>
      <c r="PCU305" s="5"/>
      <c r="PCV305" s="5"/>
      <c r="PCW305" s="5"/>
      <c r="PCX305" s="5"/>
      <c r="PCY305" s="5"/>
      <c r="PCZ305" s="5"/>
      <c r="PDA305" s="5"/>
      <c r="PDB305" s="5"/>
      <c r="PDC305" s="5"/>
      <c r="PDD305" s="5"/>
      <c r="PDE305" s="5"/>
      <c r="PDF305" s="5"/>
      <c r="PDG305" s="5"/>
      <c r="PDH305" s="5"/>
      <c r="PDI305" s="5"/>
      <c r="PDJ305" s="5"/>
      <c r="PDK305" s="5"/>
      <c r="PDL305" s="5"/>
      <c r="PDM305" s="5"/>
      <c r="PDN305" s="5"/>
      <c r="PDO305" s="5"/>
      <c r="PDP305" s="5"/>
      <c r="PDQ305" s="5"/>
      <c r="PDR305" s="5"/>
      <c r="PDS305" s="5"/>
      <c r="PDT305" s="5"/>
      <c r="PDU305" s="5"/>
      <c r="PDV305" s="5"/>
      <c r="PDW305" s="5"/>
      <c r="PDX305" s="5"/>
      <c r="PDY305" s="5"/>
      <c r="PDZ305" s="5"/>
      <c r="PEA305" s="5"/>
      <c r="PEB305" s="5"/>
      <c r="PEC305" s="5"/>
      <c r="PED305" s="5"/>
      <c r="PEE305" s="5"/>
      <c r="PEF305" s="5"/>
      <c r="PEG305" s="5"/>
      <c r="PEH305" s="5"/>
      <c r="PEI305" s="5"/>
      <c r="PEJ305" s="5"/>
      <c r="PEK305" s="5"/>
      <c r="PEL305" s="5"/>
      <c r="PEM305" s="5"/>
      <c r="PEN305" s="5"/>
      <c r="PEO305" s="5"/>
      <c r="PEP305" s="5"/>
      <c r="PEQ305" s="5"/>
      <c r="PER305" s="5"/>
      <c r="PES305" s="5"/>
      <c r="PET305" s="5"/>
      <c r="PEU305" s="5"/>
      <c r="PEV305" s="5"/>
      <c r="PEW305" s="5"/>
      <c r="PEX305" s="5"/>
      <c r="PEY305" s="5"/>
      <c r="PEZ305" s="5"/>
      <c r="PFA305" s="5"/>
      <c r="PFB305" s="5"/>
      <c r="PFC305" s="5"/>
      <c r="PFD305" s="5"/>
      <c r="PFE305" s="5"/>
      <c r="PFF305" s="5"/>
      <c r="PFG305" s="5"/>
      <c r="PFH305" s="5"/>
      <c r="PFI305" s="5"/>
      <c r="PFJ305" s="5"/>
      <c r="PFK305" s="5"/>
      <c r="PFL305" s="5"/>
      <c r="PFM305" s="5"/>
      <c r="PFN305" s="5"/>
      <c r="PFO305" s="5"/>
      <c r="PFP305" s="5"/>
      <c r="PFQ305" s="5"/>
      <c r="PFR305" s="5"/>
      <c r="PFS305" s="5"/>
      <c r="PFT305" s="5"/>
      <c r="PFU305" s="5"/>
      <c r="PFV305" s="5"/>
      <c r="PFW305" s="5"/>
      <c r="PFX305" s="5"/>
      <c r="PFY305" s="5"/>
      <c r="PFZ305" s="5"/>
      <c r="PGA305" s="5"/>
      <c r="PGB305" s="5"/>
      <c r="PGC305" s="5"/>
      <c r="PGD305" s="5"/>
      <c r="PGE305" s="5"/>
      <c r="PGF305" s="5"/>
      <c r="PGG305" s="5"/>
      <c r="PGH305" s="5"/>
      <c r="PGI305" s="5"/>
      <c r="PGJ305" s="5"/>
      <c r="PGK305" s="5"/>
      <c r="PGL305" s="5"/>
      <c r="PGM305" s="5"/>
      <c r="PGN305" s="5"/>
      <c r="PGO305" s="5"/>
      <c r="PGP305" s="5"/>
      <c r="PGQ305" s="5"/>
      <c r="PGR305" s="5"/>
      <c r="PGS305" s="5"/>
      <c r="PGT305" s="5"/>
      <c r="PGU305" s="5"/>
      <c r="PGV305" s="5"/>
      <c r="PGW305" s="5"/>
      <c r="PGX305" s="5"/>
      <c r="PGY305" s="5"/>
      <c r="PGZ305" s="5"/>
      <c r="PHA305" s="5"/>
      <c r="PHB305" s="5"/>
      <c r="PHC305" s="5"/>
      <c r="PHD305" s="5"/>
      <c r="PHE305" s="5"/>
      <c r="PHF305" s="5"/>
      <c r="PHG305" s="5"/>
      <c r="PHH305" s="5"/>
      <c r="PHI305" s="5"/>
      <c r="PHJ305" s="5"/>
      <c r="PHK305" s="5"/>
      <c r="PHL305" s="5"/>
      <c r="PHM305" s="5"/>
      <c r="PHN305" s="5"/>
      <c r="PHO305" s="5"/>
      <c r="PHP305" s="5"/>
      <c r="PHQ305" s="5"/>
      <c r="PHR305" s="5"/>
      <c r="PHS305" s="5"/>
      <c r="PHT305" s="5"/>
      <c r="PHU305" s="5"/>
      <c r="PHV305" s="5"/>
      <c r="PHW305" s="5"/>
      <c r="PHX305" s="5"/>
      <c r="PHY305" s="5"/>
      <c r="PHZ305" s="5"/>
      <c r="PIA305" s="5"/>
      <c r="PIB305" s="5"/>
      <c r="PIC305" s="5"/>
      <c r="PID305" s="5"/>
      <c r="PIE305" s="5"/>
      <c r="PIF305" s="5"/>
      <c r="PIG305" s="5"/>
      <c r="PIH305" s="5"/>
      <c r="PII305" s="5"/>
      <c r="PIJ305" s="5"/>
      <c r="PIK305" s="5"/>
      <c r="PIL305" s="5"/>
      <c r="PIM305" s="5"/>
      <c r="PIN305" s="5"/>
      <c r="PIO305" s="5"/>
      <c r="PIP305" s="5"/>
      <c r="PIQ305" s="5"/>
      <c r="PIR305" s="5"/>
      <c r="PIS305" s="5"/>
      <c r="PIT305" s="5"/>
      <c r="PIU305" s="5"/>
      <c r="PIV305" s="5"/>
      <c r="PIW305" s="5"/>
      <c r="PIX305" s="5"/>
      <c r="PIY305" s="5"/>
      <c r="PIZ305" s="5"/>
      <c r="PJA305" s="5"/>
      <c r="PJB305" s="5"/>
      <c r="PJC305" s="5"/>
      <c r="PJD305" s="5"/>
      <c r="PJE305" s="5"/>
      <c r="PJF305" s="5"/>
      <c r="PJG305" s="5"/>
      <c r="PJH305" s="5"/>
      <c r="PJI305" s="5"/>
      <c r="PJJ305" s="5"/>
      <c r="PJK305" s="5"/>
      <c r="PJL305" s="5"/>
      <c r="PJM305" s="5"/>
      <c r="PJN305" s="5"/>
      <c r="PJO305" s="5"/>
      <c r="PJP305" s="5"/>
      <c r="PJQ305" s="5"/>
      <c r="PJR305" s="5"/>
      <c r="PJS305" s="5"/>
      <c r="PJT305" s="5"/>
      <c r="PJU305" s="5"/>
      <c r="PJV305" s="5"/>
      <c r="PJW305" s="5"/>
      <c r="PJX305" s="5"/>
      <c r="PJY305" s="5"/>
      <c r="PJZ305" s="5"/>
      <c r="PKA305" s="5"/>
      <c r="PKB305" s="5"/>
      <c r="PKC305" s="5"/>
      <c r="PKD305" s="5"/>
      <c r="PKE305" s="5"/>
      <c r="PKF305" s="5"/>
      <c r="PKG305" s="5"/>
      <c r="PKH305" s="5"/>
      <c r="PKI305" s="5"/>
      <c r="PKJ305" s="5"/>
      <c r="PKK305" s="5"/>
      <c r="PKL305" s="5"/>
      <c r="PKM305" s="5"/>
      <c r="PKN305" s="5"/>
      <c r="PKO305" s="5"/>
      <c r="PKP305" s="5"/>
      <c r="PKQ305" s="5"/>
      <c r="PKR305" s="5"/>
      <c r="PKS305" s="5"/>
      <c r="PKT305" s="5"/>
      <c r="PKU305" s="5"/>
      <c r="PKV305" s="5"/>
      <c r="PKW305" s="5"/>
      <c r="PKX305" s="5"/>
      <c r="PKY305" s="5"/>
      <c r="PKZ305" s="5"/>
      <c r="PLA305" s="5"/>
      <c r="PLB305" s="5"/>
      <c r="PLC305" s="5"/>
      <c r="PLD305" s="5"/>
      <c r="PLE305" s="5"/>
      <c r="PLF305" s="5"/>
      <c r="PLG305" s="5"/>
      <c r="PLH305" s="5"/>
      <c r="PLI305" s="5"/>
      <c r="PLJ305" s="5"/>
      <c r="PLK305" s="5"/>
      <c r="PLL305" s="5"/>
      <c r="PLM305" s="5"/>
      <c r="PLN305" s="5"/>
      <c r="PLO305" s="5"/>
      <c r="PLP305" s="5"/>
      <c r="PLQ305" s="5"/>
      <c r="PLR305" s="5"/>
      <c r="PLS305" s="5"/>
      <c r="PLT305" s="5"/>
      <c r="PLU305" s="5"/>
      <c r="PLV305" s="5"/>
      <c r="PLW305" s="5"/>
      <c r="PLX305" s="5"/>
      <c r="PLY305" s="5"/>
      <c r="PLZ305" s="5"/>
      <c r="PMA305" s="5"/>
      <c r="PMB305" s="5"/>
      <c r="PMC305" s="5"/>
      <c r="PMD305" s="5"/>
      <c r="PME305" s="5"/>
      <c r="PMF305" s="5"/>
      <c r="PMG305" s="5"/>
      <c r="PMH305" s="5"/>
      <c r="PMI305" s="5"/>
      <c r="PMJ305" s="5"/>
      <c r="PMK305" s="5"/>
      <c r="PML305" s="5"/>
      <c r="PMM305" s="5"/>
      <c r="PMN305" s="5"/>
      <c r="PMO305" s="5"/>
      <c r="PMP305" s="5"/>
      <c r="PMQ305" s="5"/>
      <c r="PMR305" s="5"/>
      <c r="PMS305" s="5"/>
      <c r="PMT305" s="5"/>
      <c r="PMU305" s="5"/>
      <c r="PMV305" s="5"/>
      <c r="PMW305" s="5"/>
      <c r="PMX305" s="5"/>
      <c r="PMY305" s="5"/>
      <c r="PMZ305" s="5"/>
      <c r="PNA305" s="5"/>
      <c r="PNB305" s="5"/>
      <c r="PNC305" s="5"/>
      <c r="PND305" s="5"/>
      <c r="PNE305" s="5"/>
      <c r="PNF305" s="5"/>
      <c r="PNG305" s="5"/>
      <c r="PNH305" s="5"/>
      <c r="PNI305" s="5"/>
      <c r="PNJ305" s="5"/>
      <c r="PNK305" s="5"/>
      <c r="PNL305" s="5"/>
      <c r="PNM305" s="5"/>
      <c r="PNN305" s="5"/>
      <c r="PNO305" s="5"/>
      <c r="PNP305" s="5"/>
      <c r="PNQ305" s="5"/>
      <c r="PNR305" s="5"/>
      <c r="PNS305" s="5"/>
      <c r="PNT305" s="5"/>
      <c r="PNU305" s="5"/>
      <c r="PNV305" s="5"/>
      <c r="PNW305" s="5"/>
      <c r="PNX305" s="5"/>
      <c r="PNY305" s="5"/>
      <c r="PNZ305" s="5"/>
      <c r="POA305" s="5"/>
      <c r="POB305" s="5"/>
      <c r="POC305" s="5"/>
      <c r="POD305" s="5"/>
      <c r="POE305" s="5"/>
      <c r="POF305" s="5"/>
      <c r="POG305" s="5"/>
      <c r="POH305" s="5"/>
      <c r="POI305" s="5"/>
      <c r="POJ305" s="5"/>
      <c r="POK305" s="5"/>
      <c r="POL305" s="5"/>
      <c r="POM305" s="5"/>
      <c r="PON305" s="5"/>
      <c r="POO305" s="5"/>
      <c r="POP305" s="5"/>
      <c r="POQ305" s="5"/>
      <c r="POR305" s="5"/>
      <c r="POS305" s="5"/>
      <c r="POT305" s="5"/>
      <c r="POU305" s="5"/>
      <c r="POV305" s="5"/>
      <c r="POW305" s="5"/>
      <c r="POX305" s="5"/>
      <c r="POY305" s="5"/>
      <c r="POZ305" s="5"/>
      <c r="PPA305" s="5"/>
      <c r="PPB305" s="5"/>
      <c r="PPC305" s="5"/>
      <c r="PPD305" s="5"/>
      <c r="PPE305" s="5"/>
      <c r="PPF305" s="5"/>
      <c r="PPG305" s="5"/>
      <c r="PPH305" s="5"/>
      <c r="PPI305" s="5"/>
      <c r="PPJ305" s="5"/>
      <c r="PPK305" s="5"/>
      <c r="PPL305" s="5"/>
      <c r="PPM305" s="5"/>
      <c r="PPN305" s="5"/>
      <c r="PPO305" s="5"/>
      <c r="PPP305" s="5"/>
      <c r="PPQ305" s="5"/>
      <c r="PPR305" s="5"/>
      <c r="PPS305" s="5"/>
      <c r="PPT305" s="5"/>
      <c r="PPU305" s="5"/>
      <c r="PPV305" s="5"/>
      <c r="PPW305" s="5"/>
      <c r="PPX305" s="5"/>
      <c r="PPY305" s="5"/>
      <c r="PPZ305" s="5"/>
      <c r="PQA305" s="5"/>
      <c r="PQB305" s="5"/>
      <c r="PQC305" s="5"/>
      <c r="PQD305" s="5"/>
      <c r="PQE305" s="5"/>
      <c r="PQF305" s="5"/>
      <c r="PQG305" s="5"/>
      <c r="PQH305" s="5"/>
      <c r="PQI305" s="5"/>
      <c r="PQJ305" s="5"/>
      <c r="PQK305" s="5"/>
      <c r="PQL305" s="5"/>
      <c r="PQM305" s="5"/>
      <c r="PQN305" s="5"/>
      <c r="PQO305" s="5"/>
      <c r="PQP305" s="5"/>
      <c r="PQQ305" s="5"/>
      <c r="PQR305" s="5"/>
      <c r="PQS305" s="5"/>
      <c r="PQT305" s="5"/>
      <c r="PQU305" s="5"/>
      <c r="PQV305" s="5"/>
      <c r="PQW305" s="5"/>
      <c r="PQX305" s="5"/>
      <c r="PQY305" s="5"/>
      <c r="PQZ305" s="5"/>
      <c r="PRA305" s="5"/>
      <c r="PRB305" s="5"/>
      <c r="PRC305" s="5"/>
      <c r="PRD305" s="5"/>
      <c r="PRE305" s="5"/>
      <c r="PRF305" s="5"/>
      <c r="PRG305" s="5"/>
      <c r="PRH305" s="5"/>
      <c r="PRI305" s="5"/>
      <c r="PRJ305" s="5"/>
      <c r="PRK305" s="5"/>
      <c r="PRL305" s="5"/>
      <c r="PRM305" s="5"/>
      <c r="PRN305" s="5"/>
      <c r="PRO305" s="5"/>
      <c r="PRP305" s="5"/>
      <c r="PRQ305" s="5"/>
      <c r="PRR305" s="5"/>
      <c r="PRS305" s="5"/>
      <c r="PRT305" s="5"/>
      <c r="PRU305" s="5"/>
      <c r="PRV305" s="5"/>
      <c r="PRW305" s="5"/>
      <c r="PRX305" s="5"/>
      <c r="PRY305" s="5"/>
      <c r="PRZ305" s="5"/>
      <c r="PSA305" s="5"/>
      <c r="PSB305" s="5"/>
      <c r="PSC305" s="5"/>
      <c r="PSD305" s="5"/>
      <c r="PSE305" s="5"/>
      <c r="PSF305" s="5"/>
      <c r="PSG305" s="5"/>
      <c r="PSH305" s="5"/>
      <c r="PSI305" s="5"/>
      <c r="PSJ305" s="5"/>
      <c r="PSK305" s="5"/>
      <c r="PSL305" s="5"/>
      <c r="PSM305" s="5"/>
      <c r="PSN305" s="5"/>
      <c r="PSO305" s="5"/>
      <c r="PSP305" s="5"/>
      <c r="PSQ305" s="5"/>
      <c r="PSR305" s="5"/>
      <c r="PSS305" s="5"/>
      <c r="PST305" s="5"/>
      <c r="PSU305" s="5"/>
      <c r="PSV305" s="5"/>
      <c r="PSW305" s="5"/>
      <c r="PSX305" s="5"/>
      <c r="PSY305" s="5"/>
      <c r="PSZ305" s="5"/>
      <c r="PTA305" s="5"/>
      <c r="PTB305" s="5"/>
      <c r="PTC305" s="5"/>
      <c r="PTD305" s="5"/>
      <c r="PTE305" s="5"/>
      <c r="PTF305" s="5"/>
      <c r="PTG305" s="5"/>
      <c r="PTH305" s="5"/>
      <c r="PTI305" s="5"/>
      <c r="PTJ305" s="5"/>
      <c r="PTK305" s="5"/>
      <c r="PTL305" s="5"/>
      <c r="PTM305" s="5"/>
      <c r="PTN305" s="5"/>
      <c r="PTO305" s="5"/>
      <c r="PTP305" s="5"/>
      <c r="PTQ305" s="5"/>
      <c r="PTR305" s="5"/>
      <c r="PTS305" s="5"/>
      <c r="PTT305" s="5"/>
      <c r="PTU305" s="5"/>
      <c r="PTV305" s="5"/>
      <c r="PTW305" s="5"/>
      <c r="PTX305" s="5"/>
      <c r="PTY305" s="5"/>
      <c r="PTZ305" s="5"/>
      <c r="PUA305" s="5"/>
      <c r="PUB305" s="5"/>
      <c r="PUC305" s="5"/>
      <c r="PUD305" s="5"/>
      <c r="PUE305" s="5"/>
      <c r="PUF305" s="5"/>
      <c r="PUG305" s="5"/>
      <c r="PUH305" s="5"/>
      <c r="PUI305" s="5"/>
      <c r="PUJ305" s="5"/>
      <c r="PUK305" s="5"/>
      <c r="PUL305" s="5"/>
      <c r="PUM305" s="5"/>
      <c r="PUN305" s="5"/>
      <c r="PUO305" s="5"/>
      <c r="PUP305" s="5"/>
      <c r="PUQ305" s="5"/>
      <c r="PUR305" s="5"/>
      <c r="PUS305" s="5"/>
      <c r="PUT305" s="5"/>
      <c r="PUU305" s="5"/>
      <c r="PUV305" s="5"/>
      <c r="PUW305" s="5"/>
      <c r="PUX305" s="5"/>
      <c r="PUY305" s="5"/>
      <c r="PUZ305" s="5"/>
      <c r="PVA305" s="5"/>
      <c r="PVB305" s="5"/>
      <c r="PVC305" s="5"/>
      <c r="PVD305" s="5"/>
      <c r="PVE305" s="5"/>
      <c r="PVF305" s="5"/>
      <c r="PVG305" s="5"/>
      <c r="PVH305" s="5"/>
      <c r="PVI305" s="5"/>
      <c r="PVJ305" s="5"/>
      <c r="PVK305" s="5"/>
      <c r="PVL305" s="5"/>
      <c r="PVM305" s="5"/>
      <c r="PVN305" s="5"/>
      <c r="PVO305" s="5"/>
      <c r="PVP305" s="5"/>
      <c r="PVQ305" s="5"/>
      <c r="PVR305" s="5"/>
      <c r="PVS305" s="5"/>
      <c r="PVT305" s="5"/>
      <c r="PVU305" s="5"/>
      <c r="PVV305" s="5"/>
      <c r="PVW305" s="5"/>
      <c r="PVX305" s="5"/>
      <c r="PVY305" s="5"/>
      <c r="PVZ305" s="5"/>
      <c r="PWA305" s="5"/>
      <c r="PWB305" s="5"/>
      <c r="PWC305" s="5"/>
      <c r="PWD305" s="5"/>
      <c r="PWE305" s="5"/>
      <c r="PWF305" s="5"/>
      <c r="PWG305" s="5"/>
      <c r="PWH305" s="5"/>
      <c r="PWI305" s="5"/>
      <c r="PWJ305" s="5"/>
      <c r="PWK305" s="5"/>
      <c r="PWL305" s="5"/>
      <c r="PWM305" s="5"/>
      <c r="PWN305" s="5"/>
      <c r="PWO305" s="5"/>
      <c r="PWP305" s="5"/>
      <c r="PWQ305" s="5"/>
      <c r="PWR305" s="5"/>
      <c r="PWS305" s="5"/>
      <c r="PWT305" s="5"/>
      <c r="PWU305" s="5"/>
      <c r="PWV305" s="5"/>
      <c r="PWW305" s="5"/>
      <c r="PWX305" s="5"/>
      <c r="PWY305" s="5"/>
      <c r="PWZ305" s="5"/>
      <c r="PXA305" s="5"/>
      <c r="PXB305" s="5"/>
      <c r="PXC305" s="5"/>
      <c r="PXD305" s="5"/>
      <c r="PXE305" s="5"/>
      <c r="PXF305" s="5"/>
      <c r="PXG305" s="5"/>
      <c r="PXH305" s="5"/>
      <c r="PXI305" s="5"/>
      <c r="PXJ305" s="5"/>
      <c r="PXK305" s="5"/>
      <c r="PXL305" s="5"/>
      <c r="PXM305" s="5"/>
      <c r="PXN305" s="5"/>
      <c r="PXO305" s="5"/>
      <c r="PXP305" s="5"/>
      <c r="PXQ305" s="5"/>
      <c r="PXR305" s="5"/>
      <c r="PXS305" s="5"/>
      <c r="PXT305" s="5"/>
      <c r="PXU305" s="5"/>
      <c r="PXV305" s="5"/>
      <c r="PXW305" s="5"/>
      <c r="PXX305" s="5"/>
      <c r="PXY305" s="5"/>
      <c r="PXZ305" s="5"/>
      <c r="PYA305" s="5"/>
      <c r="PYB305" s="5"/>
      <c r="PYC305" s="5"/>
      <c r="PYD305" s="5"/>
      <c r="PYE305" s="5"/>
      <c r="PYF305" s="5"/>
      <c r="PYG305" s="5"/>
      <c r="PYH305" s="5"/>
      <c r="PYI305" s="5"/>
      <c r="PYJ305" s="5"/>
      <c r="PYK305" s="5"/>
      <c r="PYL305" s="5"/>
      <c r="PYM305" s="5"/>
      <c r="PYN305" s="5"/>
      <c r="PYO305" s="5"/>
      <c r="PYP305" s="5"/>
      <c r="PYQ305" s="5"/>
      <c r="PYR305" s="5"/>
      <c r="PYS305" s="5"/>
      <c r="PYT305" s="5"/>
      <c r="PYU305" s="5"/>
      <c r="PYV305" s="5"/>
      <c r="PYW305" s="5"/>
      <c r="PYX305" s="5"/>
      <c r="PYY305" s="5"/>
      <c r="PYZ305" s="5"/>
      <c r="PZA305" s="5"/>
      <c r="PZB305" s="5"/>
      <c r="PZC305" s="5"/>
      <c r="PZD305" s="5"/>
      <c r="PZE305" s="5"/>
      <c r="PZF305" s="5"/>
      <c r="PZG305" s="5"/>
      <c r="PZH305" s="5"/>
      <c r="PZI305" s="5"/>
      <c r="PZJ305" s="5"/>
      <c r="PZK305" s="5"/>
      <c r="PZL305" s="5"/>
      <c r="PZM305" s="5"/>
      <c r="PZN305" s="5"/>
      <c r="PZO305" s="5"/>
      <c r="PZP305" s="5"/>
      <c r="PZQ305" s="5"/>
      <c r="PZR305" s="5"/>
      <c r="PZS305" s="5"/>
      <c r="PZT305" s="5"/>
      <c r="PZU305" s="5"/>
      <c r="PZV305" s="5"/>
      <c r="PZW305" s="5"/>
      <c r="PZX305" s="5"/>
      <c r="PZY305" s="5"/>
      <c r="PZZ305" s="5"/>
      <c r="QAA305" s="5"/>
      <c r="QAB305" s="5"/>
      <c r="QAC305" s="5"/>
      <c r="QAD305" s="5"/>
      <c r="QAE305" s="5"/>
      <c r="QAF305" s="5"/>
      <c r="QAG305" s="5"/>
      <c r="QAH305" s="5"/>
      <c r="QAI305" s="5"/>
      <c r="QAJ305" s="5"/>
      <c r="QAK305" s="5"/>
      <c r="QAL305" s="5"/>
      <c r="QAM305" s="5"/>
      <c r="QAN305" s="5"/>
      <c r="QAO305" s="5"/>
      <c r="QAP305" s="5"/>
      <c r="QAQ305" s="5"/>
      <c r="QAR305" s="5"/>
      <c r="QAS305" s="5"/>
      <c r="QAT305" s="5"/>
      <c r="QAU305" s="5"/>
      <c r="QAV305" s="5"/>
      <c r="QAW305" s="5"/>
      <c r="QAX305" s="5"/>
      <c r="QAY305" s="5"/>
      <c r="QAZ305" s="5"/>
      <c r="QBA305" s="5"/>
      <c r="QBB305" s="5"/>
      <c r="QBC305" s="5"/>
      <c r="QBD305" s="5"/>
      <c r="QBE305" s="5"/>
      <c r="QBF305" s="5"/>
      <c r="QBG305" s="5"/>
      <c r="QBH305" s="5"/>
      <c r="QBI305" s="5"/>
      <c r="QBJ305" s="5"/>
      <c r="QBK305" s="5"/>
      <c r="QBL305" s="5"/>
      <c r="QBM305" s="5"/>
      <c r="QBN305" s="5"/>
      <c r="QBO305" s="5"/>
      <c r="QBP305" s="5"/>
      <c r="QBQ305" s="5"/>
      <c r="QBR305" s="5"/>
      <c r="QBS305" s="5"/>
      <c r="QBT305" s="5"/>
      <c r="QBU305" s="5"/>
      <c r="QBV305" s="5"/>
      <c r="QBW305" s="5"/>
      <c r="QBX305" s="5"/>
      <c r="QBY305" s="5"/>
      <c r="QBZ305" s="5"/>
      <c r="QCA305" s="5"/>
      <c r="QCB305" s="5"/>
      <c r="QCC305" s="5"/>
      <c r="QCD305" s="5"/>
      <c r="QCE305" s="5"/>
      <c r="QCF305" s="5"/>
      <c r="QCG305" s="5"/>
      <c r="QCH305" s="5"/>
      <c r="QCI305" s="5"/>
      <c r="QCJ305" s="5"/>
      <c r="QCK305" s="5"/>
      <c r="QCL305" s="5"/>
      <c r="QCM305" s="5"/>
      <c r="QCN305" s="5"/>
      <c r="QCO305" s="5"/>
      <c r="QCP305" s="5"/>
      <c r="QCQ305" s="5"/>
      <c r="QCR305" s="5"/>
      <c r="QCS305" s="5"/>
      <c r="QCT305" s="5"/>
      <c r="QCU305" s="5"/>
      <c r="QCV305" s="5"/>
      <c r="QCW305" s="5"/>
      <c r="QCX305" s="5"/>
      <c r="QCY305" s="5"/>
      <c r="QCZ305" s="5"/>
      <c r="QDA305" s="5"/>
      <c r="QDB305" s="5"/>
      <c r="QDC305" s="5"/>
      <c r="QDD305" s="5"/>
      <c r="QDE305" s="5"/>
      <c r="QDF305" s="5"/>
      <c r="QDG305" s="5"/>
      <c r="QDH305" s="5"/>
      <c r="QDI305" s="5"/>
      <c r="QDJ305" s="5"/>
      <c r="QDK305" s="5"/>
      <c r="QDL305" s="5"/>
      <c r="QDM305" s="5"/>
      <c r="QDN305" s="5"/>
      <c r="QDO305" s="5"/>
      <c r="QDP305" s="5"/>
      <c r="QDQ305" s="5"/>
      <c r="QDR305" s="5"/>
      <c r="QDS305" s="5"/>
      <c r="QDT305" s="5"/>
      <c r="QDU305" s="5"/>
      <c r="QDV305" s="5"/>
      <c r="QDW305" s="5"/>
      <c r="QDX305" s="5"/>
      <c r="QDY305" s="5"/>
      <c r="QDZ305" s="5"/>
      <c r="QEA305" s="5"/>
      <c r="QEB305" s="5"/>
      <c r="QEC305" s="5"/>
      <c r="QED305" s="5"/>
      <c r="QEE305" s="5"/>
      <c r="QEF305" s="5"/>
      <c r="QEG305" s="5"/>
      <c r="QEH305" s="5"/>
      <c r="QEI305" s="5"/>
      <c r="QEJ305" s="5"/>
      <c r="QEK305" s="5"/>
      <c r="QEL305" s="5"/>
      <c r="QEM305" s="5"/>
      <c r="QEN305" s="5"/>
      <c r="QEO305" s="5"/>
      <c r="QEP305" s="5"/>
      <c r="QEQ305" s="5"/>
      <c r="QER305" s="5"/>
      <c r="QES305" s="5"/>
      <c r="QET305" s="5"/>
      <c r="QEU305" s="5"/>
      <c r="QEV305" s="5"/>
      <c r="QEW305" s="5"/>
      <c r="QEX305" s="5"/>
      <c r="QEY305" s="5"/>
      <c r="QEZ305" s="5"/>
      <c r="QFA305" s="5"/>
      <c r="QFB305" s="5"/>
      <c r="QFC305" s="5"/>
      <c r="QFD305" s="5"/>
      <c r="QFE305" s="5"/>
      <c r="QFF305" s="5"/>
      <c r="QFG305" s="5"/>
      <c r="QFH305" s="5"/>
      <c r="QFI305" s="5"/>
      <c r="QFJ305" s="5"/>
      <c r="QFK305" s="5"/>
      <c r="QFL305" s="5"/>
      <c r="QFM305" s="5"/>
      <c r="QFN305" s="5"/>
      <c r="QFO305" s="5"/>
      <c r="QFP305" s="5"/>
      <c r="QFQ305" s="5"/>
      <c r="QFR305" s="5"/>
      <c r="QFS305" s="5"/>
      <c r="QFT305" s="5"/>
      <c r="QFU305" s="5"/>
      <c r="QFV305" s="5"/>
      <c r="QFW305" s="5"/>
      <c r="QFX305" s="5"/>
      <c r="QFY305" s="5"/>
      <c r="QFZ305" s="5"/>
      <c r="QGA305" s="5"/>
      <c r="QGB305" s="5"/>
      <c r="QGC305" s="5"/>
      <c r="QGD305" s="5"/>
      <c r="QGE305" s="5"/>
      <c r="QGF305" s="5"/>
      <c r="QGG305" s="5"/>
      <c r="QGH305" s="5"/>
      <c r="QGI305" s="5"/>
      <c r="QGJ305" s="5"/>
      <c r="QGK305" s="5"/>
      <c r="QGL305" s="5"/>
      <c r="QGM305" s="5"/>
      <c r="QGN305" s="5"/>
      <c r="QGO305" s="5"/>
      <c r="QGP305" s="5"/>
      <c r="QGQ305" s="5"/>
      <c r="QGR305" s="5"/>
      <c r="QGS305" s="5"/>
      <c r="QGT305" s="5"/>
      <c r="QGU305" s="5"/>
      <c r="QGV305" s="5"/>
      <c r="QGW305" s="5"/>
      <c r="QGX305" s="5"/>
      <c r="QGY305" s="5"/>
      <c r="QGZ305" s="5"/>
      <c r="QHA305" s="5"/>
      <c r="QHB305" s="5"/>
      <c r="QHC305" s="5"/>
      <c r="QHD305" s="5"/>
      <c r="QHE305" s="5"/>
      <c r="QHF305" s="5"/>
      <c r="QHG305" s="5"/>
      <c r="QHH305" s="5"/>
      <c r="QHI305" s="5"/>
      <c r="QHJ305" s="5"/>
      <c r="QHK305" s="5"/>
      <c r="QHL305" s="5"/>
      <c r="QHM305" s="5"/>
      <c r="QHN305" s="5"/>
      <c r="QHO305" s="5"/>
      <c r="QHP305" s="5"/>
      <c r="QHQ305" s="5"/>
      <c r="QHR305" s="5"/>
      <c r="QHS305" s="5"/>
      <c r="QHT305" s="5"/>
      <c r="QHU305" s="5"/>
      <c r="QHV305" s="5"/>
      <c r="QHW305" s="5"/>
      <c r="QHX305" s="5"/>
      <c r="QHY305" s="5"/>
      <c r="QHZ305" s="5"/>
      <c r="QIA305" s="5"/>
      <c r="QIB305" s="5"/>
      <c r="QIC305" s="5"/>
      <c r="QID305" s="5"/>
      <c r="QIE305" s="5"/>
      <c r="QIF305" s="5"/>
      <c r="QIG305" s="5"/>
      <c r="QIH305" s="5"/>
      <c r="QII305" s="5"/>
      <c r="QIJ305" s="5"/>
      <c r="QIK305" s="5"/>
      <c r="QIL305" s="5"/>
      <c r="QIM305" s="5"/>
      <c r="QIN305" s="5"/>
      <c r="QIO305" s="5"/>
      <c r="QIP305" s="5"/>
      <c r="QIQ305" s="5"/>
      <c r="QIR305" s="5"/>
      <c r="QIS305" s="5"/>
      <c r="QIT305" s="5"/>
      <c r="QIU305" s="5"/>
      <c r="QIV305" s="5"/>
      <c r="QIW305" s="5"/>
      <c r="QIX305" s="5"/>
      <c r="QIY305" s="5"/>
      <c r="QIZ305" s="5"/>
      <c r="QJA305" s="5"/>
      <c r="QJB305" s="5"/>
      <c r="QJC305" s="5"/>
      <c r="QJD305" s="5"/>
      <c r="QJE305" s="5"/>
      <c r="QJF305" s="5"/>
      <c r="QJG305" s="5"/>
      <c r="QJH305" s="5"/>
      <c r="QJI305" s="5"/>
      <c r="QJJ305" s="5"/>
      <c r="QJK305" s="5"/>
      <c r="QJL305" s="5"/>
      <c r="QJM305" s="5"/>
      <c r="QJN305" s="5"/>
      <c r="QJO305" s="5"/>
      <c r="QJP305" s="5"/>
      <c r="QJQ305" s="5"/>
      <c r="QJR305" s="5"/>
      <c r="QJS305" s="5"/>
      <c r="QJT305" s="5"/>
      <c r="QJU305" s="5"/>
      <c r="QJV305" s="5"/>
      <c r="QJW305" s="5"/>
      <c r="QJX305" s="5"/>
      <c r="QJY305" s="5"/>
      <c r="QJZ305" s="5"/>
      <c r="QKA305" s="5"/>
      <c r="QKB305" s="5"/>
      <c r="QKC305" s="5"/>
      <c r="QKD305" s="5"/>
      <c r="QKE305" s="5"/>
      <c r="QKF305" s="5"/>
      <c r="QKG305" s="5"/>
      <c r="QKH305" s="5"/>
      <c r="QKI305" s="5"/>
      <c r="QKJ305" s="5"/>
      <c r="QKK305" s="5"/>
      <c r="QKL305" s="5"/>
      <c r="QKM305" s="5"/>
      <c r="QKN305" s="5"/>
      <c r="QKO305" s="5"/>
      <c r="QKP305" s="5"/>
      <c r="QKQ305" s="5"/>
      <c r="QKR305" s="5"/>
      <c r="QKS305" s="5"/>
      <c r="QKT305" s="5"/>
      <c r="QKU305" s="5"/>
      <c r="QKV305" s="5"/>
      <c r="QKW305" s="5"/>
      <c r="QKX305" s="5"/>
      <c r="QKY305" s="5"/>
      <c r="QKZ305" s="5"/>
      <c r="QLA305" s="5"/>
      <c r="QLB305" s="5"/>
      <c r="QLC305" s="5"/>
      <c r="QLD305" s="5"/>
      <c r="QLE305" s="5"/>
      <c r="QLF305" s="5"/>
      <c r="QLG305" s="5"/>
      <c r="QLH305" s="5"/>
      <c r="QLI305" s="5"/>
      <c r="QLJ305" s="5"/>
      <c r="QLK305" s="5"/>
      <c r="QLL305" s="5"/>
      <c r="QLM305" s="5"/>
      <c r="QLN305" s="5"/>
      <c r="QLO305" s="5"/>
      <c r="QLP305" s="5"/>
      <c r="QLQ305" s="5"/>
      <c r="QLR305" s="5"/>
      <c r="QLS305" s="5"/>
      <c r="QLT305" s="5"/>
      <c r="QLU305" s="5"/>
      <c r="QLV305" s="5"/>
      <c r="QLW305" s="5"/>
      <c r="QLX305" s="5"/>
      <c r="QLY305" s="5"/>
      <c r="QLZ305" s="5"/>
      <c r="QMA305" s="5"/>
      <c r="QMB305" s="5"/>
      <c r="QMC305" s="5"/>
      <c r="QMD305" s="5"/>
      <c r="QME305" s="5"/>
      <c r="QMF305" s="5"/>
      <c r="QMG305" s="5"/>
      <c r="QMH305" s="5"/>
      <c r="QMI305" s="5"/>
      <c r="QMJ305" s="5"/>
      <c r="QMK305" s="5"/>
      <c r="QML305" s="5"/>
      <c r="QMM305" s="5"/>
      <c r="QMN305" s="5"/>
      <c r="QMO305" s="5"/>
      <c r="QMP305" s="5"/>
      <c r="QMQ305" s="5"/>
      <c r="QMR305" s="5"/>
      <c r="QMS305" s="5"/>
      <c r="QMT305" s="5"/>
      <c r="QMU305" s="5"/>
      <c r="QMV305" s="5"/>
      <c r="QMW305" s="5"/>
      <c r="QMX305" s="5"/>
      <c r="QMY305" s="5"/>
      <c r="QMZ305" s="5"/>
      <c r="QNA305" s="5"/>
      <c r="QNB305" s="5"/>
      <c r="QNC305" s="5"/>
      <c r="QND305" s="5"/>
      <c r="QNE305" s="5"/>
      <c r="QNF305" s="5"/>
      <c r="QNG305" s="5"/>
      <c r="QNH305" s="5"/>
      <c r="QNI305" s="5"/>
      <c r="QNJ305" s="5"/>
      <c r="QNK305" s="5"/>
      <c r="QNL305" s="5"/>
      <c r="QNM305" s="5"/>
      <c r="QNN305" s="5"/>
      <c r="QNO305" s="5"/>
      <c r="QNP305" s="5"/>
      <c r="QNQ305" s="5"/>
      <c r="QNR305" s="5"/>
      <c r="QNS305" s="5"/>
      <c r="QNT305" s="5"/>
      <c r="QNU305" s="5"/>
      <c r="QNV305" s="5"/>
      <c r="QNW305" s="5"/>
      <c r="QNX305" s="5"/>
      <c r="QNY305" s="5"/>
      <c r="QNZ305" s="5"/>
      <c r="QOA305" s="5"/>
      <c r="QOB305" s="5"/>
      <c r="QOC305" s="5"/>
      <c r="QOD305" s="5"/>
      <c r="QOE305" s="5"/>
      <c r="QOF305" s="5"/>
      <c r="QOG305" s="5"/>
      <c r="QOH305" s="5"/>
      <c r="QOI305" s="5"/>
      <c r="QOJ305" s="5"/>
      <c r="QOK305" s="5"/>
      <c r="QOL305" s="5"/>
      <c r="QOM305" s="5"/>
      <c r="QON305" s="5"/>
      <c r="QOO305" s="5"/>
      <c r="QOP305" s="5"/>
      <c r="QOQ305" s="5"/>
      <c r="QOR305" s="5"/>
      <c r="QOS305" s="5"/>
      <c r="QOT305" s="5"/>
      <c r="QOU305" s="5"/>
      <c r="QOV305" s="5"/>
      <c r="QOW305" s="5"/>
      <c r="QOX305" s="5"/>
      <c r="QOY305" s="5"/>
      <c r="QOZ305" s="5"/>
      <c r="QPA305" s="5"/>
      <c r="QPB305" s="5"/>
      <c r="QPC305" s="5"/>
      <c r="QPD305" s="5"/>
      <c r="QPE305" s="5"/>
      <c r="QPF305" s="5"/>
      <c r="QPG305" s="5"/>
      <c r="QPH305" s="5"/>
      <c r="QPI305" s="5"/>
      <c r="QPJ305" s="5"/>
      <c r="QPK305" s="5"/>
      <c r="QPL305" s="5"/>
      <c r="QPM305" s="5"/>
      <c r="QPN305" s="5"/>
      <c r="QPO305" s="5"/>
      <c r="QPP305" s="5"/>
      <c r="QPQ305" s="5"/>
      <c r="QPR305" s="5"/>
      <c r="QPS305" s="5"/>
      <c r="QPT305" s="5"/>
      <c r="QPU305" s="5"/>
      <c r="QPV305" s="5"/>
      <c r="QPW305" s="5"/>
      <c r="QPX305" s="5"/>
      <c r="QPY305" s="5"/>
      <c r="QPZ305" s="5"/>
      <c r="QQA305" s="5"/>
      <c r="QQB305" s="5"/>
      <c r="QQC305" s="5"/>
      <c r="QQD305" s="5"/>
      <c r="QQE305" s="5"/>
      <c r="QQF305" s="5"/>
      <c r="QQG305" s="5"/>
      <c r="QQH305" s="5"/>
      <c r="QQI305" s="5"/>
      <c r="QQJ305" s="5"/>
      <c r="QQK305" s="5"/>
      <c r="QQL305" s="5"/>
      <c r="QQM305" s="5"/>
      <c r="QQN305" s="5"/>
      <c r="QQO305" s="5"/>
      <c r="QQP305" s="5"/>
      <c r="QQQ305" s="5"/>
      <c r="QQR305" s="5"/>
      <c r="QQS305" s="5"/>
      <c r="QQT305" s="5"/>
      <c r="QQU305" s="5"/>
      <c r="QQV305" s="5"/>
      <c r="QQW305" s="5"/>
      <c r="QQX305" s="5"/>
      <c r="QQY305" s="5"/>
      <c r="QQZ305" s="5"/>
      <c r="QRA305" s="5"/>
      <c r="QRB305" s="5"/>
      <c r="QRC305" s="5"/>
      <c r="QRD305" s="5"/>
      <c r="QRE305" s="5"/>
      <c r="QRF305" s="5"/>
      <c r="QRG305" s="5"/>
      <c r="QRH305" s="5"/>
      <c r="QRI305" s="5"/>
      <c r="QRJ305" s="5"/>
      <c r="QRK305" s="5"/>
      <c r="QRL305" s="5"/>
      <c r="QRM305" s="5"/>
      <c r="QRN305" s="5"/>
      <c r="QRO305" s="5"/>
      <c r="QRP305" s="5"/>
      <c r="QRQ305" s="5"/>
      <c r="QRR305" s="5"/>
      <c r="QRS305" s="5"/>
      <c r="QRT305" s="5"/>
      <c r="QRU305" s="5"/>
      <c r="QRV305" s="5"/>
      <c r="QRW305" s="5"/>
      <c r="QRX305" s="5"/>
      <c r="QRY305" s="5"/>
      <c r="QRZ305" s="5"/>
      <c r="QSA305" s="5"/>
      <c r="QSB305" s="5"/>
      <c r="QSC305" s="5"/>
      <c r="QSD305" s="5"/>
      <c r="QSE305" s="5"/>
      <c r="QSF305" s="5"/>
      <c r="QSG305" s="5"/>
      <c r="QSH305" s="5"/>
      <c r="QSI305" s="5"/>
      <c r="QSJ305" s="5"/>
      <c r="QSK305" s="5"/>
      <c r="QSL305" s="5"/>
      <c r="QSM305" s="5"/>
      <c r="QSN305" s="5"/>
      <c r="QSO305" s="5"/>
      <c r="QSP305" s="5"/>
      <c r="QSQ305" s="5"/>
      <c r="QSR305" s="5"/>
      <c r="QSS305" s="5"/>
      <c r="QST305" s="5"/>
      <c r="QSU305" s="5"/>
      <c r="QSV305" s="5"/>
      <c r="QSW305" s="5"/>
      <c r="QSX305" s="5"/>
      <c r="QSY305" s="5"/>
      <c r="QSZ305" s="5"/>
      <c r="QTA305" s="5"/>
      <c r="QTB305" s="5"/>
      <c r="QTC305" s="5"/>
      <c r="QTD305" s="5"/>
      <c r="QTE305" s="5"/>
      <c r="QTF305" s="5"/>
      <c r="QTG305" s="5"/>
      <c r="QTH305" s="5"/>
      <c r="QTI305" s="5"/>
      <c r="QTJ305" s="5"/>
      <c r="QTK305" s="5"/>
      <c r="QTL305" s="5"/>
      <c r="QTM305" s="5"/>
      <c r="QTN305" s="5"/>
      <c r="QTO305" s="5"/>
      <c r="QTP305" s="5"/>
      <c r="QTQ305" s="5"/>
      <c r="QTR305" s="5"/>
      <c r="QTS305" s="5"/>
      <c r="QTT305" s="5"/>
      <c r="QTU305" s="5"/>
      <c r="QTV305" s="5"/>
      <c r="QTW305" s="5"/>
      <c r="QTX305" s="5"/>
      <c r="QTY305" s="5"/>
      <c r="QTZ305" s="5"/>
      <c r="QUA305" s="5"/>
      <c r="QUB305" s="5"/>
      <c r="QUC305" s="5"/>
      <c r="QUD305" s="5"/>
      <c r="QUE305" s="5"/>
      <c r="QUF305" s="5"/>
      <c r="QUG305" s="5"/>
      <c r="QUH305" s="5"/>
      <c r="QUI305" s="5"/>
      <c r="QUJ305" s="5"/>
      <c r="QUK305" s="5"/>
      <c r="QUL305" s="5"/>
      <c r="QUM305" s="5"/>
      <c r="QUN305" s="5"/>
      <c r="QUO305" s="5"/>
      <c r="QUP305" s="5"/>
      <c r="QUQ305" s="5"/>
      <c r="QUR305" s="5"/>
      <c r="QUS305" s="5"/>
      <c r="QUT305" s="5"/>
      <c r="QUU305" s="5"/>
      <c r="QUV305" s="5"/>
      <c r="QUW305" s="5"/>
      <c r="QUX305" s="5"/>
      <c r="QUY305" s="5"/>
      <c r="QUZ305" s="5"/>
      <c r="QVA305" s="5"/>
      <c r="QVB305" s="5"/>
      <c r="QVC305" s="5"/>
      <c r="QVD305" s="5"/>
      <c r="QVE305" s="5"/>
      <c r="QVF305" s="5"/>
      <c r="QVG305" s="5"/>
      <c r="QVH305" s="5"/>
      <c r="QVI305" s="5"/>
      <c r="QVJ305" s="5"/>
      <c r="QVK305" s="5"/>
      <c r="QVL305" s="5"/>
      <c r="QVM305" s="5"/>
      <c r="QVN305" s="5"/>
      <c r="QVO305" s="5"/>
      <c r="QVP305" s="5"/>
      <c r="QVQ305" s="5"/>
      <c r="QVR305" s="5"/>
      <c r="QVS305" s="5"/>
      <c r="QVT305" s="5"/>
      <c r="QVU305" s="5"/>
      <c r="QVV305" s="5"/>
      <c r="QVW305" s="5"/>
      <c r="QVX305" s="5"/>
      <c r="QVY305" s="5"/>
      <c r="QVZ305" s="5"/>
      <c r="QWA305" s="5"/>
      <c r="QWB305" s="5"/>
      <c r="QWC305" s="5"/>
      <c r="QWD305" s="5"/>
      <c r="QWE305" s="5"/>
      <c r="QWF305" s="5"/>
      <c r="QWG305" s="5"/>
      <c r="QWH305" s="5"/>
      <c r="QWI305" s="5"/>
      <c r="QWJ305" s="5"/>
      <c r="QWK305" s="5"/>
      <c r="QWL305" s="5"/>
      <c r="QWM305" s="5"/>
      <c r="QWN305" s="5"/>
      <c r="QWO305" s="5"/>
      <c r="QWP305" s="5"/>
      <c r="QWQ305" s="5"/>
      <c r="QWR305" s="5"/>
      <c r="QWS305" s="5"/>
      <c r="QWT305" s="5"/>
      <c r="QWU305" s="5"/>
      <c r="QWV305" s="5"/>
      <c r="QWW305" s="5"/>
      <c r="QWX305" s="5"/>
      <c r="QWY305" s="5"/>
      <c r="QWZ305" s="5"/>
      <c r="QXA305" s="5"/>
      <c r="QXB305" s="5"/>
      <c r="QXC305" s="5"/>
      <c r="QXD305" s="5"/>
      <c r="QXE305" s="5"/>
      <c r="QXF305" s="5"/>
      <c r="QXG305" s="5"/>
      <c r="QXH305" s="5"/>
      <c r="QXI305" s="5"/>
      <c r="QXJ305" s="5"/>
      <c r="QXK305" s="5"/>
      <c r="QXL305" s="5"/>
      <c r="QXM305" s="5"/>
      <c r="QXN305" s="5"/>
      <c r="QXO305" s="5"/>
      <c r="QXP305" s="5"/>
      <c r="QXQ305" s="5"/>
      <c r="QXR305" s="5"/>
      <c r="QXS305" s="5"/>
      <c r="QXT305" s="5"/>
      <c r="QXU305" s="5"/>
      <c r="QXV305" s="5"/>
      <c r="QXW305" s="5"/>
      <c r="QXX305" s="5"/>
      <c r="QXY305" s="5"/>
      <c r="QXZ305" s="5"/>
      <c r="QYA305" s="5"/>
      <c r="QYB305" s="5"/>
      <c r="QYC305" s="5"/>
      <c r="QYD305" s="5"/>
      <c r="QYE305" s="5"/>
      <c r="QYF305" s="5"/>
      <c r="QYG305" s="5"/>
      <c r="QYH305" s="5"/>
      <c r="QYI305" s="5"/>
      <c r="QYJ305" s="5"/>
      <c r="QYK305" s="5"/>
      <c r="QYL305" s="5"/>
      <c r="QYM305" s="5"/>
      <c r="QYN305" s="5"/>
      <c r="QYO305" s="5"/>
      <c r="QYP305" s="5"/>
      <c r="QYQ305" s="5"/>
      <c r="QYR305" s="5"/>
      <c r="QYS305" s="5"/>
      <c r="QYT305" s="5"/>
      <c r="QYU305" s="5"/>
      <c r="QYV305" s="5"/>
      <c r="QYW305" s="5"/>
      <c r="QYX305" s="5"/>
      <c r="QYY305" s="5"/>
      <c r="QYZ305" s="5"/>
      <c r="QZA305" s="5"/>
      <c r="QZB305" s="5"/>
      <c r="QZC305" s="5"/>
      <c r="QZD305" s="5"/>
      <c r="QZE305" s="5"/>
      <c r="QZF305" s="5"/>
      <c r="QZG305" s="5"/>
      <c r="QZH305" s="5"/>
      <c r="QZI305" s="5"/>
      <c r="QZJ305" s="5"/>
      <c r="QZK305" s="5"/>
      <c r="QZL305" s="5"/>
      <c r="QZM305" s="5"/>
      <c r="QZN305" s="5"/>
      <c r="QZO305" s="5"/>
      <c r="QZP305" s="5"/>
      <c r="QZQ305" s="5"/>
      <c r="QZR305" s="5"/>
      <c r="QZS305" s="5"/>
      <c r="QZT305" s="5"/>
      <c r="QZU305" s="5"/>
      <c r="QZV305" s="5"/>
      <c r="QZW305" s="5"/>
      <c r="QZX305" s="5"/>
      <c r="QZY305" s="5"/>
      <c r="QZZ305" s="5"/>
      <c r="RAA305" s="5"/>
      <c r="RAB305" s="5"/>
      <c r="RAC305" s="5"/>
      <c r="RAD305" s="5"/>
      <c r="RAE305" s="5"/>
      <c r="RAF305" s="5"/>
      <c r="RAG305" s="5"/>
      <c r="RAH305" s="5"/>
      <c r="RAI305" s="5"/>
      <c r="RAJ305" s="5"/>
      <c r="RAK305" s="5"/>
      <c r="RAL305" s="5"/>
      <c r="RAM305" s="5"/>
      <c r="RAN305" s="5"/>
      <c r="RAO305" s="5"/>
      <c r="RAP305" s="5"/>
      <c r="RAQ305" s="5"/>
      <c r="RAR305" s="5"/>
      <c r="RAS305" s="5"/>
      <c r="RAT305" s="5"/>
      <c r="RAU305" s="5"/>
      <c r="RAV305" s="5"/>
      <c r="RAW305" s="5"/>
      <c r="RAX305" s="5"/>
      <c r="RAY305" s="5"/>
      <c r="RAZ305" s="5"/>
      <c r="RBA305" s="5"/>
      <c r="RBB305" s="5"/>
      <c r="RBC305" s="5"/>
      <c r="RBD305" s="5"/>
      <c r="RBE305" s="5"/>
      <c r="RBF305" s="5"/>
      <c r="RBG305" s="5"/>
      <c r="RBH305" s="5"/>
      <c r="RBI305" s="5"/>
      <c r="RBJ305" s="5"/>
      <c r="RBK305" s="5"/>
      <c r="RBL305" s="5"/>
      <c r="RBM305" s="5"/>
      <c r="RBN305" s="5"/>
      <c r="RBO305" s="5"/>
      <c r="RBP305" s="5"/>
      <c r="RBQ305" s="5"/>
      <c r="RBR305" s="5"/>
      <c r="RBS305" s="5"/>
      <c r="RBT305" s="5"/>
      <c r="RBU305" s="5"/>
      <c r="RBV305" s="5"/>
      <c r="RBW305" s="5"/>
      <c r="RBX305" s="5"/>
      <c r="RBY305" s="5"/>
      <c r="RBZ305" s="5"/>
      <c r="RCA305" s="5"/>
      <c r="RCB305" s="5"/>
      <c r="RCC305" s="5"/>
      <c r="RCD305" s="5"/>
      <c r="RCE305" s="5"/>
      <c r="RCF305" s="5"/>
      <c r="RCG305" s="5"/>
      <c r="RCH305" s="5"/>
      <c r="RCI305" s="5"/>
      <c r="RCJ305" s="5"/>
      <c r="RCK305" s="5"/>
      <c r="RCL305" s="5"/>
      <c r="RCM305" s="5"/>
      <c r="RCN305" s="5"/>
      <c r="RCO305" s="5"/>
      <c r="RCP305" s="5"/>
      <c r="RCQ305" s="5"/>
      <c r="RCR305" s="5"/>
      <c r="RCS305" s="5"/>
      <c r="RCT305" s="5"/>
      <c r="RCU305" s="5"/>
      <c r="RCV305" s="5"/>
      <c r="RCW305" s="5"/>
      <c r="RCX305" s="5"/>
      <c r="RCY305" s="5"/>
      <c r="RCZ305" s="5"/>
      <c r="RDA305" s="5"/>
      <c r="RDB305" s="5"/>
      <c r="RDC305" s="5"/>
      <c r="RDD305" s="5"/>
      <c r="RDE305" s="5"/>
      <c r="RDF305" s="5"/>
      <c r="RDG305" s="5"/>
      <c r="RDH305" s="5"/>
      <c r="RDI305" s="5"/>
      <c r="RDJ305" s="5"/>
      <c r="RDK305" s="5"/>
      <c r="RDL305" s="5"/>
      <c r="RDM305" s="5"/>
      <c r="RDN305" s="5"/>
      <c r="RDO305" s="5"/>
      <c r="RDP305" s="5"/>
      <c r="RDQ305" s="5"/>
      <c r="RDR305" s="5"/>
      <c r="RDS305" s="5"/>
      <c r="RDT305" s="5"/>
      <c r="RDU305" s="5"/>
      <c r="RDV305" s="5"/>
      <c r="RDW305" s="5"/>
      <c r="RDX305" s="5"/>
      <c r="RDY305" s="5"/>
      <c r="RDZ305" s="5"/>
      <c r="REA305" s="5"/>
      <c r="REB305" s="5"/>
      <c r="REC305" s="5"/>
      <c r="RED305" s="5"/>
      <c r="REE305" s="5"/>
      <c r="REF305" s="5"/>
      <c r="REG305" s="5"/>
      <c r="REH305" s="5"/>
      <c r="REI305" s="5"/>
      <c r="REJ305" s="5"/>
      <c r="REK305" s="5"/>
      <c r="REL305" s="5"/>
      <c r="REM305" s="5"/>
      <c r="REN305" s="5"/>
      <c r="REO305" s="5"/>
      <c r="REP305" s="5"/>
      <c r="REQ305" s="5"/>
      <c r="RER305" s="5"/>
      <c r="RES305" s="5"/>
      <c r="RET305" s="5"/>
      <c r="REU305" s="5"/>
      <c r="REV305" s="5"/>
      <c r="REW305" s="5"/>
      <c r="REX305" s="5"/>
      <c r="REY305" s="5"/>
      <c r="REZ305" s="5"/>
      <c r="RFA305" s="5"/>
      <c r="RFB305" s="5"/>
      <c r="RFC305" s="5"/>
      <c r="RFD305" s="5"/>
      <c r="RFE305" s="5"/>
      <c r="RFF305" s="5"/>
      <c r="RFG305" s="5"/>
      <c r="RFH305" s="5"/>
      <c r="RFI305" s="5"/>
      <c r="RFJ305" s="5"/>
      <c r="RFK305" s="5"/>
      <c r="RFL305" s="5"/>
      <c r="RFM305" s="5"/>
      <c r="RFN305" s="5"/>
      <c r="RFO305" s="5"/>
      <c r="RFP305" s="5"/>
      <c r="RFQ305" s="5"/>
      <c r="RFR305" s="5"/>
      <c r="RFS305" s="5"/>
      <c r="RFT305" s="5"/>
      <c r="RFU305" s="5"/>
      <c r="RFV305" s="5"/>
      <c r="RFW305" s="5"/>
      <c r="RFX305" s="5"/>
      <c r="RFY305" s="5"/>
      <c r="RFZ305" s="5"/>
      <c r="RGA305" s="5"/>
      <c r="RGB305" s="5"/>
      <c r="RGC305" s="5"/>
      <c r="RGD305" s="5"/>
      <c r="RGE305" s="5"/>
      <c r="RGF305" s="5"/>
      <c r="RGG305" s="5"/>
      <c r="RGH305" s="5"/>
      <c r="RGI305" s="5"/>
      <c r="RGJ305" s="5"/>
      <c r="RGK305" s="5"/>
      <c r="RGL305" s="5"/>
      <c r="RGM305" s="5"/>
      <c r="RGN305" s="5"/>
      <c r="RGO305" s="5"/>
      <c r="RGP305" s="5"/>
      <c r="RGQ305" s="5"/>
      <c r="RGR305" s="5"/>
      <c r="RGS305" s="5"/>
      <c r="RGT305" s="5"/>
      <c r="RGU305" s="5"/>
      <c r="RGV305" s="5"/>
      <c r="RGW305" s="5"/>
      <c r="RGX305" s="5"/>
      <c r="RGY305" s="5"/>
      <c r="RGZ305" s="5"/>
      <c r="RHA305" s="5"/>
      <c r="RHB305" s="5"/>
      <c r="RHC305" s="5"/>
      <c r="RHD305" s="5"/>
      <c r="RHE305" s="5"/>
      <c r="RHF305" s="5"/>
      <c r="RHG305" s="5"/>
      <c r="RHH305" s="5"/>
      <c r="RHI305" s="5"/>
      <c r="RHJ305" s="5"/>
      <c r="RHK305" s="5"/>
      <c r="RHL305" s="5"/>
      <c r="RHM305" s="5"/>
      <c r="RHN305" s="5"/>
      <c r="RHO305" s="5"/>
      <c r="RHP305" s="5"/>
      <c r="RHQ305" s="5"/>
      <c r="RHR305" s="5"/>
      <c r="RHS305" s="5"/>
      <c r="RHT305" s="5"/>
      <c r="RHU305" s="5"/>
      <c r="RHV305" s="5"/>
      <c r="RHW305" s="5"/>
      <c r="RHX305" s="5"/>
      <c r="RHY305" s="5"/>
      <c r="RHZ305" s="5"/>
      <c r="RIA305" s="5"/>
      <c r="RIB305" s="5"/>
      <c r="RIC305" s="5"/>
      <c r="RID305" s="5"/>
      <c r="RIE305" s="5"/>
      <c r="RIF305" s="5"/>
      <c r="RIG305" s="5"/>
      <c r="RIH305" s="5"/>
      <c r="RII305" s="5"/>
      <c r="RIJ305" s="5"/>
      <c r="RIK305" s="5"/>
      <c r="RIL305" s="5"/>
      <c r="RIM305" s="5"/>
      <c r="RIN305" s="5"/>
      <c r="RIO305" s="5"/>
      <c r="RIP305" s="5"/>
      <c r="RIQ305" s="5"/>
      <c r="RIR305" s="5"/>
      <c r="RIS305" s="5"/>
      <c r="RIT305" s="5"/>
      <c r="RIU305" s="5"/>
      <c r="RIV305" s="5"/>
      <c r="RIW305" s="5"/>
      <c r="RIX305" s="5"/>
      <c r="RIY305" s="5"/>
      <c r="RIZ305" s="5"/>
      <c r="RJA305" s="5"/>
      <c r="RJB305" s="5"/>
      <c r="RJC305" s="5"/>
      <c r="RJD305" s="5"/>
      <c r="RJE305" s="5"/>
      <c r="RJF305" s="5"/>
      <c r="RJG305" s="5"/>
      <c r="RJH305" s="5"/>
      <c r="RJI305" s="5"/>
      <c r="RJJ305" s="5"/>
      <c r="RJK305" s="5"/>
      <c r="RJL305" s="5"/>
      <c r="RJM305" s="5"/>
      <c r="RJN305" s="5"/>
      <c r="RJO305" s="5"/>
      <c r="RJP305" s="5"/>
      <c r="RJQ305" s="5"/>
      <c r="RJR305" s="5"/>
      <c r="RJS305" s="5"/>
      <c r="RJT305" s="5"/>
      <c r="RJU305" s="5"/>
      <c r="RJV305" s="5"/>
      <c r="RJW305" s="5"/>
      <c r="RJX305" s="5"/>
      <c r="RJY305" s="5"/>
      <c r="RJZ305" s="5"/>
      <c r="RKA305" s="5"/>
      <c r="RKB305" s="5"/>
      <c r="RKC305" s="5"/>
      <c r="RKD305" s="5"/>
      <c r="RKE305" s="5"/>
      <c r="RKF305" s="5"/>
      <c r="RKG305" s="5"/>
      <c r="RKH305" s="5"/>
      <c r="RKI305" s="5"/>
      <c r="RKJ305" s="5"/>
      <c r="RKK305" s="5"/>
      <c r="RKL305" s="5"/>
      <c r="RKM305" s="5"/>
      <c r="RKN305" s="5"/>
      <c r="RKO305" s="5"/>
      <c r="RKP305" s="5"/>
      <c r="RKQ305" s="5"/>
      <c r="RKR305" s="5"/>
      <c r="RKS305" s="5"/>
      <c r="RKT305" s="5"/>
      <c r="RKU305" s="5"/>
      <c r="RKV305" s="5"/>
      <c r="RKW305" s="5"/>
      <c r="RKX305" s="5"/>
      <c r="RKY305" s="5"/>
      <c r="RKZ305" s="5"/>
      <c r="RLA305" s="5"/>
      <c r="RLB305" s="5"/>
      <c r="RLC305" s="5"/>
      <c r="RLD305" s="5"/>
      <c r="RLE305" s="5"/>
      <c r="RLF305" s="5"/>
      <c r="RLG305" s="5"/>
      <c r="RLH305" s="5"/>
      <c r="RLI305" s="5"/>
      <c r="RLJ305" s="5"/>
      <c r="RLK305" s="5"/>
      <c r="RLL305" s="5"/>
      <c r="RLM305" s="5"/>
      <c r="RLN305" s="5"/>
      <c r="RLO305" s="5"/>
      <c r="RLP305" s="5"/>
      <c r="RLQ305" s="5"/>
      <c r="RLR305" s="5"/>
      <c r="RLS305" s="5"/>
      <c r="RLT305" s="5"/>
      <c r="RLU305" s="5"/>
      <c r="RLV305" s="5"/>
      <c r="RLW305" s="5"/>
      <c r="RLX305" s="5"/>
      <c r="RLY305" s="5"/>
      <c r="RLZ305" s="5"/>
      <c r="RMA305" s="5"/>
      <c r="RMB305" s="5"/>
      <c r="RMC305" s="5"/>
      <c r="RMD305" s="5"/>
      <c r="RME305" s="5"/>
      <c r="RMF305" s="5"/>
      <c r="RMG305" s="5"/>
      <c r="RMH305" s="5"/>
      <c r="RMI305" s="5"/>
      <c r="RMJ305" s="5"/>
      <c r="RMK305" s="5"/>
      <c r="RML305" s="5"/>
      <c r="RMM305" s="5"/>
      <c r="RMN305" s="5"/>
      <c r="RMO305" s="5"/>
      <c r="RMP305" s="5"/>
      <c r="RMQ305" s="5"/>
      <c r="RMR305" s="5"/>
      <c r="RMS305" s="5"/>
      <c r="RMT305" s="5"/>
      <c r="RMU305" s="5"/>
      <c r="RMV305" s="5"/>
      <c r="RMW305" s="5"/>
      <c r="RMX305" s="5"/>
      <c r="RMY305" s="5"/>
      <c r="RMZ305" s="5"/>
      <c r="RNA305" s="5"/>
      <c r="RNB305" s="5"/>
      <c r="RNC305" s="5"/>
      <c r="RND305" s="5"/>
      <c r="RNE305" s="5"/>
      <c r="RNF305" s="5"/>
      <c r="RNG305" s="5"/>
      <c r="RNH305" s="5"/>
      <c r="RNI305" s="5"/>
      <c r="RNJ305" s="5"/>
      <c r="RNK305" s="5"/>
      <c r="RNL305" s="5"/>
      <c r="RNM305" s="5"/>
      <c r="RNN305" s="5"/>
      <c r="RNO305" s="5"/>
      <c r="RNP305" s="5"/>
      <c r="RNQ305" s="5"/>
      <c r="RNR305" s="5"/>
      <c r="RNS305" s="5"/>
      <c r="RNT305" s="5"/>
      <c r="RNU305" s="5"/>
      <c r="RNV305" s="5"/>
      <c r="RNW305" s="5"/>
      <c r="RNX305" s="5"/>
      <c r="RNY305" s="5"/>
      <c r="RNZ305" s="5"/>
      <c r="ROA305" s="5"/>
      <c r="ROB305" s="5"/>
      <c r="ROC305" s="5"/>
      <c r="ROD305" s="5"/>
      <c r="ROE305" s="5"/>
      <c r="ROF305" s="5"/>
      <c r="ROG305" s="5"/>
      <c r="ROH305" s="5"/>
      <c r="ROI305" s="5"/>
      <c r="ROJ305" s="5"/>
      <c r="ROK305" s="5"/>
      <c r="ROL305" s="5"/>
      <c r="ROM305" s="5"/>
      <c r="RON305" s="5"/>
      <c r="ROO305" s="5"/>
      <c r="ROP305" s="5"/>
      <c r="ROQ305" s="5"/>
      <c r="ROR305" s="5"/>
      <c r="ROS305" s="5"/>
      <c r="ROT305" s="5"/>
      <c r="ROU305" s="5"/>
      <c r="ROV305" s="5"/>
      <c r="ROW305" s="5"/>
      <c r="ROX305" s="5"/>
      <c r="ROY305" s="5"/>
      <c r="ROZ305" s="5"/>
      <c r="RPA305" s="5"/>
      <c r="RPB305" s="5"/>
      <c r="RPC305" s="5"/>
      <c r="RPD305" s="5"/>
      <c r="RPE305" s="5"/>
      <c r="RPF305" s="5"/>
      <c r="RPG305" s="5"/>
      <c r="RPH305" s="5"/>
      <c r="RPI305" s="5"/>
      <c r="RPJ305" s="5"/>
      <c r="RPK305" s="5"/>
      <c r="RPL305" s="5"/>
      <c r="RPM305" s="5"/>
      <c r="RPN305" s="5"/>
      <c r="RPO305" s="5"/>
      <c r="RPP305" s="5"/>
      <c r="RPQ305" s="5"/>
      <c r="RPR305" s="5"/>
      <c r="RPS305" s="5"/>
      <c r="RPT305" s="5"/>
      <c r="RPU305" s="5"/>
      <c r="RPV305" s="5"/>
      <c r="RPW305" s="5"/>
      <c r="RPX305" s="5"/>
      <c r="RPY305" s="5"/>
      <c r="RPZ305" s="5"/>
      <c r="RQA305" s="5"/>
      <c r="RQB305" s="5"/>
      <c r="RQC305" s="5"/>
      <c r="RQD305" s="5"/>
      <c r="RQE305" s="5"/>
      <c r="RQF305" s="5"/>
      <c r="RQG305" s="5"/>
      <c r="RQH305" s="5"/>
      <c r="RQI305" s="5"/>
      <c r="RQJ305" s="5"/>
      <c r="RQK305" s="5"/>
      <c r="RQL305" s="5"/>
      <c r="RQM305" s="5"/>
      <c r="RQN305" s="5"/>
      <c r="RQO305" s="5"/>
      <c r="RQP305" s="5"/>
      <c r="RQQ305" s="5"/>
      <c r="RQR305" s="5"/>
      <c r="RQS305" s="5"/>
      <c r="RQT305" s="5"/>
      <c r="RQU305" s="5"/>
      <c r="RQV305" s="5"/>
      <c r="RQW305" s="5"/>
      <c r="RQX305" s="5"/>
      <c r="RQY305" s="5"/>
      <c r="RQZ305" s="5"/>
      <c r="RRA305" s="5"/>
      <c r="RRB305" s="5"/>
      <c r="RRC305" s="5"/>
      <c r="RRD305" s="5"/>
      <c r="RRE305" s="5"/>
      <c r="RRF305" s="5"/>
      <c r="RRG305" s="5"/>
      <c r="RRH305" s="5"/>
      <c r="RRI305" s="5"/>
      <c r="RRJ305" s="5"/>
      <c r="RRK305" s="5"/>
      <c r="RRL305" s="5"/>
      <c r="RRM305" s="5"/>
      <c r="RRN305" s="5"/>
      <c r="RRO305" s="5"/>
      <c r="RRP305" s="5"/>
      <c r="RRQ305" s="5"/>
      <c r="RRR305" s="5"/>
      <c r="RRS305" s="5"/>
      <c r="RRT305" s="5"/>
      <c r="RRU305" s="5"/>
      <c r="RRV305" s="5"/>
      <c r="RRW305" s="5"/>
      <c r="RRX305" s="5"/>
      <c r="RRY305" s="5"/>
      <c r="RRZ305" s="5"/>
      <c r="RSA305" s="5"/>
      <c r="RSB305" s="5"/>
      <c r="RSC305" s="5"/>
      <c r="RSD305" s="5"/>
      <c r="RSE305" s="5"/>
      <c r="RSF305" s="5"/>
      <c r="RSG305" s="5"/>
      <c r="RSH305" s="5"/>
      <c r="RSI305" s="5"/>
      <c r="RSJ305" s="5"/>
      <c r="RSK305" s="5"/>
      <c r="RSL305" s="5"/>
      <c r="RSM305" s="5"/>
      <c r="RSN305" s="5"/>
      <c r="RSO305" s="5"/>
      <c r="RSP305" s="5"/>
      <c r="RSQ305" s="5"/>
      <c r="RSR305" s="5"/>
      <c r="RSS305" s="5"/>
      <c r="RST305" s="5"/>
      <c r="RSU305" s="5"/>
      <c r="RSV305" s="5"/>
      <c r="RSW305" s="5"/>
      <c r="RSX305" s="5"/>
      <c r="RSY305" s="5"/>
      <c r="RSZ305" s="5"/>
      <c r="RTA305" s="5"/>
      <c r="RTB305" s="5"/>
      <c r="RTC305" s="5"/>
      <c r="RTD305" s="5"/>
      <c r="RTE305" s="5"/>
      <c r="RTF305" s="5"/>
      <c r="RTG305" s="5"/>
      <c r="RTH305" s="5"/>
      <c r="RTI305" s="5"/>
      <c r="RTJ305" s="5"/>
      <c r="RTK305" s="5"/>
      <c r="RTL305" s="5"/>
      <c r="RTM305" s="5"/>
      <c r="RTN305" s="5"/>
      <c r="RTO305" s="5"/>
      <c r="RTP305" s="5"/>
      <c r="RTQ305" s="5"/>
      <c r="RTR305" s="5"/>
      <c r="RTS305" s="5"/>
      <c r="RTT305" s="5"/>
      <c r="RTU305" s="5"/>
      <c r="RTV305" s="5"/>
      <c r="RTW305" s="5"/>
      <c r="RTX305" s="5"/>
      <c r="RTY305" s="5"/>
      <c r="RTZ305" s="5"/>
      <c r="RUA305" s="5"/>
      <c r="RUB305" s="5"/>
      <c r="RUC305" s="5"/>
      <c r="RUD305" s="5"/>
      <c r="RUE305" s="5"/>
      <c r="RUF305" s="5"/>
      <c r="RUG305" s="5"/>
      <c r="RUH305" s="5"/>
      <c r="RUI305" s="5"/>
      <c r="RUJ305" s="5"/>
      <c r="RUK305" s="5"/>
      <c r="RUL305" s="5"/>
      <c r="RUM305" s="5"/>
      <c r="RUN305" s="5"/>
      <c r="RUO305" s="5"/>
      <c r="RUP305" s="5"/>
      <c r="RUQ305" s="5"/>
      <c r="RUR305" s="5"/>
      <c r="RUS305" s="5"/>
      <c r="RUT305" s="5"/>
      <c r="RUU305" s="5"/>
      <c r="RUV305" s="5"/>
      <c r="RUW305" s="5"/>
      <c r="RUX305" s="5"/>
      <c r="RUY305" s="5"/>
      <c r="RUZ305" s="5"/>
      <c r="RVA305" s="5"/>
      <c r="RVB305" s="5"/>
      <c r="RVC305" s="5"/>
      <c r="RVD305" s="5"/>
      <c r="RVE305" s="5"/>
      <c r="RVF305" s="5"/>
      <c r="RVG305" s="5"/>
      <c r="RVH305" s="5"/>
      <c r="RVI305" s="5"/>
      <c r="RVJ305" s="5"/>
      <c r="RVK305" s="5"/>
      <c r="RVL305" s="5"/>
      <c r="RVM305" s="5"/>
      <c r="RVN305" s="5"/>
      <c r="RVO305" s="5"/>
      <c r="RVP305" s="5"/>
      <c r="RVQ305" s="5"/>
      <c r="RVR305" s="5"/>
      <c r="RVS305" s="5"/>
      <c r="RVT305" s="5"/>
      <c r="RVU305" s="5"/>
      <c r="RVV305" s="5"/>
      <c r="RVW305" s="5"/>
      <c r="RVX305" s="5"/>
      <c r="RVY305" s="5"/>
      <c r="RVZ305" s="5"/>
      <c r="RWA305" s="5"/>
      <c r="RWB305" s="5"/>
      <c r="RWC305" s="5"/>
      <c r="RWD305" s="5"/>
      <c r="RWE305" s="5"/>
      <c r="RWF305" s="5"/>
      <c r="RWG305" s="5"/>
      <c r="RWH305" s="5"/>
      <c r="RWI305" s="5"/>
      <c r="RWJ305" s="5"/>
      <c r="RWK305" s="5"/>
      <c r="RWL305" s="5"/>
      <c r="RWM305" s="5"/>
      <c r="RWN305" s="5"/>
      <c r="RWO305" s="5"/>
      <c r="RWP305" s="5"/>
      <c r="RWQ305" s="5"/>
      <c r="RWR305" s="5"/>
      <c r="RWS305" s="5"/>
      <c r="RWT305" s="5"/>
      <c r="RWU305" s="5"/>
      <c r="RWV305" s="5"/>
      <c r="RWW305" s="5"/>
      <c r="RWX305" s="5"/>
      <c r="RWY305" s="5"/>
      <c r="RWZ305" s="5"/>
      <c r="RXA305" s="5"/>
      <c r="RXB305" s="5"/>
      <c r="RXC305" s="5"/>
      <c r="RXD305" s="5"/>
      <c r="RXE305" s="5"/>
      <c r="RXF305" s="5"/>
      <c r="RXG305" s="5"/>
      <c r="RXH305" s="5"/>
      <c r="RXI305" s="5"/>
      <c r="RXJ305" s="5"/>
      <c r="RXK305" s="5"/>
      <c r="RXL305" s="5"/>
      <c r="RXM305" s="5"/>
      <c r="RXN305" s="5"/>
      <c r="RXO305" s="5"/>
      <c r="RXP305" s="5"/>
      <c r="RXQ305" s="5"/>
      <c r="RXR305" s="5"/>
      <c r="RXS305" s="5"/>
      <c r="RXT305" s="5"/>
      <c r="RXU305" s="5"/>
      <c r="RXV305" s="5"/>
      <c r="RXW305" s="5"/>
      <c r="RXX305" s="5"/>
      <c r="RXY305" s="5"/>
      <c r="RXZ305" s="5"/>
      <c r="RYA305" s="5"/>
      <c r="RYB305" s="5"/>
      <c r="RYC305" s="5"/>
      <c r="RYD305" s="5"/>
      <c r="RYE305" s="5"/>
      <c r="RYF305" s="5"/>
      <c r="RYG305" s="5"/>
      <c r="RYH305" s="5"/>
      <c r="RYI305" s="5"/>
      <c r="RYJ305" s="5"/>
      <c r="RYK305" s="5"/>
      <c r="RYL305" s="5"/>
      <c r="RYM305" s="5"/>
      <c r="RYN305" s="5"/>
      <c r="RYO305" s="5"/>
      <c r="RYP305" s="5"/>
      <c r="RYQ305" s="5"/>
      <c r="RYR305" s="5"/>
      <c r="RYS305" s="5"/>
      <c r="RYT305" s="5"/>
      <c r="RYU305" s="5"/>
      <c r="RYV305" s="5"/>
      <c r="RYW305" s="5"/>
      <c r="RYX305" s="5"/>
      <c r="RYY305" s="5"/>
      <c r="RYZ305" s="5"/>
      <c r="RZA305" s="5"/>
      <c r="RZB305" s="5"/>
      <c r="RZC305" s="5"/>
      <c r="RZD305" s="5"/>
      <c r="RZE305" s="5"/>
      <c r="RZF305" s="5"/>
      <c r="RZG305" s="5"/>
      <c r="RZH305" s="5"/>
      <c r="RZI305" s="5"/>
      <c r="RZJ305" s="5"/>
      <c r="RZK305" s="5"/>
      <c r="RZL305" s="5"/>
      <c r="RZM305" s="5"/>
      <c r="RZN305" s="5"/>
      <c r="RZO305" s="5"/>
      <c r="RZP305" s="5"/>
      <c r="RZQ305" s="5"/>
      <c r="RZR305" s="5"/>
      <c r="RZS305" s="5"/>
      <c r="RZT305" s="5"/>
      <c r="RZU305" s="5"/>
      <c r="RZV305" s="5"/>
      <c r="RZW305" s="5"/>
      <c r="RZX305" s="5"/>
      <c r="RZY305" s="5"/>
      <c r="RZZ305" s="5"/>
      <c r="SAA305" s="5"/>
      <c r="SAB305" s="5"/>
      <c r="SAC305" s="5"/>
      <c r="SAD305" s="5"/>
      <c r="SAE305" s="5"/>
      <c r="SAF305" s="5"/>
      <c r="SAG305" s="5"/>
      <c r="SAH305" s="5"/>
      <c r="SAI305" s="5"/>
      <c r="SAJ305" s="5"/>
      <c r="SAK305" s="5"/>
      <c r="SAL305" s="5"/>
      <c r="SAM305" s="5"/>
      <c r="SAN305" s="5"/>
      <c r="SAO305" s="5"/>
      <c r="SAP305" s="5"/>
      <c r="SAQ305" s="5"/>
      <c r="SAR305" s="5"/>
      <c r="SAS305" s="5"/>
      <c r="SAT305" s="5"/>
      <c r="SAU305" s="5"/>
      <c r="SAV305" s="5"/>
      <c r="SAW305" s="5"/>
      <c r="SAX305" s="5"/>
      <c r="SAY305" s="5"/>
      <c r="SAZ305" s="5"/>
      <c r="SBA305" s="5"/>
      <c r="SBB305" s="5"/>
      <c r="SBC305" s="5"/>
      <c r="SBD305" s="5"/>
      <c r="SBE305" s="5"/>
      <c r="SBF305" s="5"/>
      <c r="SBG305" s="5"/>
      <c r="SBH305" s="5"/>
      <c r="SBI305" s="5"/>
      <c r="SBJ305" s="5"/>
      <c r="SBK305" s="5"/>
      <c r="SBL305" s="5"/>
      <c r="SBM305" s="5"/>
      <c r="SBN305" s="5"/>
      <c r="SBO305" s="5"/>
      <c r="SBP305" s="5"/>
      <c r="SBQ305" s="5"/>
      <c r="SBR305" s="5"/>
      <c r="SBS305" s="5"/>
      <c r="SBT305" s="5"/>
      <c r="SBU305" s="5"/>
      <c r="SBV305" s="5"/>
      <c r="SBW305" s="5"/>
      <c r="SBX305" s="5"/>
      <c r="SBY305" s="5"/>
      <c r="SBZ305" s="5"/>
      <c r="SCA305" s="5"/>
      <c r="SCB305" s="5"/>
      <c r="SCC305" s="5"/>
      <c r="SCD305" s="5"/>
      <c r="SCE305" s="5"/>
      <c r="SCF305" s="5"/>
      <c r="SCG305" s="5"/>
      <c r="SCH305" s="5"/>
      <c r="SCI305" s="5"/>
      <c r="SCJ305" s="5"/>
      <c r="SCK305" s="5"/>
      <c r="SCL305" s="5"/>
      <c r="SCM305" s="5"/>
      <c r="SCN305" s="5"/>
      <c r="SCO305" s="5"/>
      <c r="SCP305" s="5"/>
      <c r="SCQ305" s="5"/>
      <c r="SCR305" s="5"/>
      <c r="SCS305" s="5"/>
      <c r="SCT305" s="5"/>
      <c r="SCU305" s="5"/>
      <c r="SCV305" s="5"/>
      <c r="SCW305" s="5"/>
      <c r="SCX305" s="5"/>
      <c r="SCY305" s="5"/>
      <c r="SCZ305" s="5"/>
      <c r="SDA305" s="5"/>
      <c r="SDB305" s="5"/>
      <c r="SDC305" s="5"/>
      <c r="SDD305" s="5"/>
      <c r="SDE305" s="5"/>
      <c r="SDF305" s="5"/>
      <c r="SDG305" s="5"/>
      <c r="SDH305" s="5"/>
      <c r="SDI305" s="5"/>
      <c r="SDJ305" s="5"/>
      <c r="SDK305" s="5"/>
      <c r="SDL305" s="5"/>
      <c r="SDM305" s="5"/>
      <c r="SDN305" s="5"/>
      <c r="SDO305" s="5"/>
      <c r="SDP305" s="5"/>
      <c r="SDQ305" s="5"/>
      <c r="SDR305" s="5"/>
      <c r="SDS305" s="5"/>
      <c r="SDT305" s="5"/>
      <c r="SDU305" s="5"/>
      <c r="SDV305" s="5"/>
      <c r="SDW305" s="5"/>
      <c r="SDX305" s="5"/>
      <c r="SDY305" s="5"/>
      <c r="SDZ305" s="5"/>
      <c r="SEA305" s="5"/>
      <c r="SEB305" s="5"/>
      <c r="SEC305" s="5"/>
      <c r="SED305" s="5"/>
      <c r="SEE305" s="5"/>
      <c r="SEF305" s="5"/>
      <c r="SEG305" s="5"/>
      <c r="SEH305" s="5"/>
      <c r="SEI305" s="5"/>
      <c r="SEJ305" s="5"/>
      <c r="SEK305" s="5"/>
      <c r="SEL305" s="5"/>
      <c r="SEM305" s="5"/>
      <c r="SEN305" s="5"/>
      <c r="SEO305" s="5"/>
      <c r="SEP305" s="5"/>
      <c r="SEQ305" s="5"/>
      <c r="SER305" s="5"/>
      <c r="SES305" s="5"/>
      <c r="SET305" s="5"/>
      <c r="SEU305" s="5"/>
      <c r="SEV305" s="5"/>
      <c r="SEW305" s="5"/>
      <c r="SEX305" s="5"/>
      <c r="SEY305" s="5"/>
      <c r="SEZ305" s="5"/>
      <c r="SFA305" s="5"/>
      <c r="SFB305" s="5"/>
      <c r="SFC305" s="5"/>
      <c r="SFD305" s="5"/>
      <c r="SFE305" s="5"/>
      <c r="SFF305" s="5"/>
      <c r="SFG305" s="5"/>
      <c r="SFH305" s="5"/>
      <c r="SFI305" s="5"/>
      <c r="SFJ305" s="5"/>
      <c r="SFK305" s="5"/>
      <c r="SFL305" s="5"/>
      <c r="SFM305" s="5"/>
      <c r="SFN305" s="5"/>
      <c r="SFO305" s="5"/>
      <c r="SFP305" s="5"/>
      <c r="SFQ305" s="5"/>
      <c r="SFR305" s="5"/>
      <c r="SFS305" s="5"/>
      <c r="SFT305" s="5"/>
      <c r="SFU305" s="5"/>
      <c r="SFV305" s="5"/>
      <c r="SFW305" s="5"/>
      <c r="SFX305" s="5"/>
      <c r="SFY305" s="5"/>
      <c r="SFZ305" s="5"/>
      <c r="SGA305" s="5"/>
      <c r="SGB305" s="5"/>
      <c r="SGC305" s="5"/>
      <c r="SGD305" s="5"/>
      <c r="SGE305" s="5"/>
      <c r="SGF305" s="5"/>
      <c r="SGG305" s="5"/>
      <c r="SGH305" s="5"/>
      <c r="SGI305" s="5"/>
      <c r="SGJ305" s="5"/>
      <c r="SGK305" s="5"/>
      <c r="SGL305" s="5"/>
      <c r="SGM305" s="5"/>
      <c r="SGN305" s="5"/>
      <c r="SGO305" s="5"/>
      <c r="SGP305" s="5"/>
      <c r="SGQ305" s="5"/>
      <c r="SGR305" s="5"/>
      <c r="SGS305" s="5"/>
      <c r="SGT305" s="5"/>
      <c r="SGU305" s="5"/>
      <c r="SGV305" s="5"/>
      <c r="SGW305" s="5"/>
      <c r="SGX305" s="5"/>
      <c r="SGY305" s="5"/>
      <c r="SGZ305" s="5"/>
      <c r="SHA305" s="5"/>
      <c r="SHB305" s="5"/>
      <c r="SHC305" s="5"/>
      <c r="SHD305" s="5"/>
      <c r="SHE305" s="5"/>
      <c r="SHF305" s="5"/>
      <c r="SHG305" s="5"/>
      <c r="SHH305" s="5"/>
      <c r="SHI305" s="5"/>
      <c r="SHJ305" s="5"/>
      <c r="SHK305" s="5"/>
      <c r="SHL305" s="5"/>
      <c r="SHM305" s="5"/>
      <c r="SHN305" s="5"/>
      <c r="SHO305" s="5"/>
      <c r="SHP305" s="5"/>
      <c r="SHQ305" s="5"/>
      <c r="SHR305" s="5"/>
      <c r="SHS305" s="5"/>
      <c r="SHT305" s="5"/>
      <c r="SHU305" s="5"/>
      <c r="SHV305" s="5"/>
      <c r="SHW305" s="5"/>
      <c r="SHX305" s="5"/>
      <c r="SHY305" s="5"/>
      <c r="SHZ305" s="5"/>
      <c r="SIA305" s="5"/>
      <c r="SIB305" s="5"/>
      <c r="SIC305" s="5"/>
      <c r="SID305" s="5"/>
      <c r="SIE305" s="5"/>
      <c r="SIF305" s="5"/>
      <c r="SIG305" s="5"/>
      <c r="SIH305" s="5"/>
      <c r="SII305" s="5"/>
      <c r="SIJ305" s="5"/>
      <c r="SIK305" s="5"/>
      <c r="SIL305" s="5"/>
      <c r="SIM305" s="5"/>
      <c r="SIN305" s="5"/>
      <c r="SIO305" s="5"/>
      <c r="SIP305" s="5"/>
      <c r="SIQ305" s="5"/>
      <c r="SIR305" s="5"/>
      <c r="SIS305" s="5"/>
      <c r="SIT305" s="5"/>
      <c r="SIU305" s="5"/>
      <c r="SIV305" s="5"/>
      <c r="SIW305" s="5"/>
      <c r="SIX305" s="5"/>
      <c r="SIY305" s="5"/>
      <c r="SIZ305" s="5"/>
      <c r="SJA305" s="5"/>
      <c r="SJB305" s="5"/>
      <c r="SJC305" s="5"/>
      <c r="SJD305" s="5"/>
      <c r="SJE305" s="5"/>
      <c r="SJF305" s="5"/>
      <c r="SJG305" s="5"/>
      <c r="SJH305" s="5"/>
      <c r="SJI305" s="5"/>
      <c r="SJJ305" s="5"/>
      <c r="SJK305" s="5"/>
      <c r="SJL305" s="5"/>
      <c r="SJM305" s="5"/>
      <c r="SJN305" s="5"/>
      <c r="SJO305" s="5"/>
      <c r="SJP305" s="5"/>
      <c r="SJQ305" s="5"/>
      <c r="SJR305" s="5"/>
      <c r="SJS305" s="5"/>
      <c r="SJT305" s="5"/>
      <c r="SJU305" s="5"/>
      <c r="SJV305" s="5"/>
      <c r="SJW305" s="5"/>
      <c r="SJX305" s="5"/>
      <c r="SJY305" s="5"/>
      <c r="SJZ305" s="5"/>
      <c r="SKA305" s="5"/>
      <c r="SKB305" s="5"/>
      <c r="SKC305" s="5"/>
      <c r="SKD305" s="5"/>
      <c r="SKE305" s="5"/>
      <c r="SKF305" s="5"/>
      <c r="SKG305" s="5"/>
      <c r="SKH305" s="5"/>
      <c r="SKI305" s="5"/>
      <c r="SKJ305" s="5"/>
      <c r="SKK305" s="5"/>
      <c r="SKL305" s="5"/>
      <c r="SKM305" s="5"/>
      <c r="SKN305" s="5"/>
      <c r="SKO305" s="5"/>
      <c r="SKP305" s="5"/>
      <c r="SKQ305" s="5"/>
      <c r="SKR305" s="5"/>
      <c r="SKS305" s="5"/>
      <c r="SKT305" s="5"/>
      <c r="SKU305" s="5"/>
      <c r="SKV305" s="5"/>
      <c r="SKW305" s="5"/>
      <c r="SKX305" s="5"/>
      <c r="SKY305" s="5"/>
      <c r="SKZ305" s="5"/>
      <c r="SLA305" s="5"/>
      <c r="SLB305" s="5"/>
      <c r="SLC305" s="5"/>
      <c r="SLD305" s="5"/>
      <c r="SLE305" s="5"/>
      <c r="SLF305" s="5"/>
      <c r="SLG305" s="5"/>
      <c r="SLH305" s="5"/>
      <c r="SLI305" s="5"/>
      <c r="SLJ305" s="5"/>
      <c r="SLK305" s="5"/>
      <c r="SLL305" s="5"/>
      <c r="SLM305" s="5"/>
      <c r="SLN305" s="5"/>
      <c r="SLO305" s="5"/>
      <c r="SLP305" s="5"/>
      <c r="SLQ305" s="5"/>
      <c r="SLR305" s="5"/>
      <c r="SLS305" s="5"/>
      <c r="SLT305" s="5"/>
      <c r="SLU305" s="5"/>
      <c r="SLV305" s="5"/>
      <c r="SLW305" s="5"/>
      <c r="SLX305" s="5"/>
      <c r="SLY305" s="5"/>
      <c r="SLZ305" s="5"/>
      <c r="SMA305" s="5"/>
      <c r="SMB305" s="5"/>
      <c r="SMC305" s="5"/>
      <c r="SMD305" s="5"/>
      <c r="SME305" s="5"/>
      <c r="SMF305" s="5"/>
      <c r="SMG305" s="5"/>
      <c r="SMH305" s="5"/>
      <c r="SMI305" s="5"/>
      <c r="SMJ305" s="5"/>
      <c r="SMK305" s="5"/>
      <c r="SML305" s="5"/>
      <c r="SMM305" s="5"/>
      <c r="SMN305" s="5"/>
      <c r="SMO305" s="5"/>
      <c r="SMP305" s="5"/>
      <c r="SMQ305" s="5"/>
      <c r="SMR305" s="5"/>
      <c r="SMS305" s="5"/>
      <c r="SMT305" s="5"/>
      <c r="SMU305" s="5"/>
      <c r="SMV305" s="5"/>
      <c r="SMW305" s="5"/>
      <c r="SMX305" s="5"/>
      <c r="SMY305" s="5"/>
      <c r="SMZ305" s="5"/>
      <c r="SNA305" s="5"/>
      <c r="SNB305" s="5"/>
      <c r="SNC305" s="5"/>
      <c r="SND305" s="5"/>
      <c r="SNE305" s="5"/>
      <c r="SNF305" s="5"/>
      <c r="SNG305" s="5"/>
      <c r="SNH305" s="5"/>
      <c r="SNI305" s="5"/>
      <c r="SNJ305" s="5"/>
      <c r="SNK305" s="5"/>
      <c r="SNL305" s="5"/>
      <c r="SNM305" s="5"/>
      <c r="SNN305" s="5"/>
      <c r="SNO305" s="5"/>
      <c r="SNP305" s="5"/>
      <c r="SNQ305" s="5"/>
      <c r="SNR305" s="5"/>
      <c r="SNS305" s="5"/>
      <c r="SNT305" s="5"/>
      <c r="SNU305" s="5"/>
      <c r="SNV305" s="5"/>
      <c r="SNW305" s="5"/>
      <c r="SNX305" s="5"/>
      <c r="SNY305" s="5"/>
      <c r="SNZ305" s="5"/>
      <c r="SOA305" s="5"/>
      <c r="SOB305" s="5"/>
      <c r="SOC305" s="5"/>
      <c r="SOD305" s="5"/>
      <c r="SOE305" s="5"/>
      <c r="SOF305" s="5"/>
      <c r="SOG305" s="5"/>
      <c r="SOH305" s="5"/>
      <c r="SOI305" s="5"/>
      <c r="SOJ305" s="5"/>
      <c r="SOK305" s="5"/>
      <c r="SOL305" s="5"/>
      <c r="SOM305" s="5"/>
      <c r="SON305" s="5"/>
      <c r="SOO305" s="5"/>
      <c r="SOP305" s="5"/>
      <c r="SOQ305" s="5"/>
      <c r="SOR305" s="5"/>
      <c r="SOS305" s="5"/>
      <c r="SOT305" s="5"/>
      <c r="SOU305" s="5"/>
      <c r="SOV305" s="5"/>
      <c r="SOW305" s="5"/>
      <c r="SOX305" s="5"/>
      <c r="SOY305" s="5"/>
      <c r="SOZ305" s="5"/>
      <c r="SPA305" s="5"/>
      <c r="SPB305" s="5"/>
      <c r="SPC305" s="5"/>
      <c r="SPD305" s="5"/>
      <c r="SPE305" s="5"/>
      <c r="SPF305" s="5"/>
      <c r="SPG305" s="5"/>
      <c r="SPH305" s="5"/>
      <c r="SPI305" s="5"/>
      <c r="SPJ305" s="5"/>
      <c r="SPK305" s="5"/>
      <c r="SPL305" s="5"/>
      <c r="SPM305" s="5"/>
      <c r="SPN305" s="5"/>
      <c r="SPO305" s="5"/>
      <c r="SPP305" s="5"/>
      <c r="SPQ305" s="5"/>
      <c r="SPR305" s="5"/>
      <c r="SPS305" s="5"/>
      <c r="SPT305" s="5"/>
      <c r="SPU305" s="5"/>
      <c r="SPV305" s="5"/>
      <c r="SPW305" s="5"/>
      <c r="SPX305" s="5"/>
      <c r="SPY305" s="5"/>
      <c r="SPZ305" s="5"/>
      <c r="SQA305" s="5"/>
      <c r="SQB305" s="5"/>
      <c r="SQC305" s="5"/>
      <c r="SQD305" s="5"/>
      <c r="SQE305" s="5"/>
      <c r="SQF305" s="5"/>
      <c r="SQG305" s="5"/>
      <c r="SQH305" s="5"/>
      <c r="SQI305" s="5"/>
      <c r="SQJ305" s="5"/>
      <c r="SQK305" s="5"/>
      <c r="SQL305" s="5"/>
      <c r="SQM305" s="5"/>
      <c r="SQN305" s="5"/>
      <c r="SQO305" s="5"/>
      <c r="SQP305" s="5"/>
      <c r="SQQ305" s="5"/>
      <c r="SQR305" s="5"/>
      <c r="SQS305" s="5"/>
      <c r="SQT305" s="5"/>
      <c r="SQU305" s="5"/>
      <c r="SQV305" s="5"/>
      <c r="SQW305" s="5"/>
      <c r="SQX305" s="5"/>
      <c r="SQY305" s="5"/>
      <c r="SQZ305" s="5"/>
      <c r="SRA305" s="5"/>
      <c r="SRB305" s="5"/>
      <c r="SRC305" s="5"/>
      <c r="SRD305" s="5"/>
      <c r="SRE305" s="5"/>
      <c r="SRF305" s="5"/>
      <c r="SRG305" s="5"/>
      <c r="SRH305" s="5"/>
      <c r="SRI305" s="5"/>
      <c r="SRJ305" s="5"/>
      <c r="SRK305" s="5"/>
      <c r="SRL305" s="5"/>
      <c r="SRM305" s="5"/>
      <c r="SRN305" s="5"/>
      <c r="SRO305" s="5"/>
      <c r="SRP305" s="5"/>
      <c r="SRQ305" s="5"/>
      <c r="SRR305" s="5"/>
      <c r="SRS305" s="5"/>
      <c r="SRT305" s="5"/>
      <c r="SRU305" s="5"/>
      <c r="SRV305" s="5"/>
      <c r="SRW305" s="5"/>
      <c r="SRX305" s="5"/>
      <c r="SRY305" s="5"/>
      <c r="SRZ305" s="5"/>
      <c r="SSA305" s="5"/>
      <c r="SSB305" s="5"/>
      <c r="SSC305" s="5"/>
      <c r="SSD305" s="5"/>
      <c r="SSE305" s="5"/>
      <c r="SSF305" s="5"/>
      <c r="SSG305" s="5"/>
      <c r="SSH305" s="5"/>
      <c r="SSI305" s="5"/>
      <c r="SSJ305" s="5"/>
      <c r="SSK305" s="5"/>
      <c r="SSL305" s="5"/>
      <c r="SSM305" s="5"/>
      <c r="SSN305" s="5"/>
      <c r="SSO305" s="5"/>
      <c r="SSP305" s="5"/>
      <c r="SSQ305" s="5"/>
      <c r="SSR305" s="5"/>
      <c r="SSS305" s="5"/>
      <c r="SST305" s="5"/>
      <c r="SSU305" s="5"/>
      <c r="SSV305" s="5"/>
      <c r="SSW305" s="5"/>
      <c r="SSX305" s="5"/>
      <c r="SSY305" s="5"/>
      <c r="SSZ305" s="5"/>
      <c r="STA305" s="5"/>
      <c r="STB305" s="5"/>
      <c r="STC305" s="5"/>
      <c r="STD305" s="5"/>
      <c r="STE305" s="5"/>
      <c r="STF305" s="5"/>
      <c r="STG305" s="5"/>
      <c r="STH305" s="5"/>
      <c r="STI305" s="5"/>
      <c r="STJ305" s="5"/>
      <c r="STK305" s="5"/>
      <c r="STL305" s="5"/>
      <c r="STM305" s="5"/>
      <c r="STN305" s="5"/>
      <c r="STO305" s="5"/>
      <c r="STP305" s="5"/>
      <c r="STQ305" s="5"/>
      <c r="STR305" s="5"/>
      <c r="STS305" s="5"/>
      <c r="STT305" s="5"/>
      <c r="STU305" s="5"/>
      <c r="STV305" s="5"/>
      <c r="STW305" s="5"/>
      <c r="STX305" s="5"/>
      <c r="STY305" s="5"/>
      <c r="STZ305" s="5"/>
      <c r="SUA305" s="5"/>
      <c r="SUB305" s="5"/>
      <c r="SUC305" s="5"/>
      <c r="SUD305" s="5"/>
      <c r="SUE305" s="5"/>
      <c r="SUF305" s="5"/>
      <c r="SUG305" s="5"/>
      <c r="SUH305" s="5"/>
      <c r="SUI305" s="5"/>
      <c r="SUJ305" s="5"/>
      <c r="SUK305" s="5"/>
      <c r="SUL305" s="5"/>
      <c r="SUM305" s="5"/>
      <c r="SUN305" s="5"/>
      <c r="SUO305" s="5"/>
      <c r="SUP305" s="5"/>
      <c r="SUQ305" s="5"/>
      <c r="SUR305" s="5"/>
      <c r="SUS305" s="5"/>
      <c r="SUT305" s="5"/>
      <c r="SUU305" s="5"/>
      <c r="SUV305" s="5"/>
      <c r="SUW305" s="5"/>
      <c r="SUX305" s="5"/>
      <c r="SUY305" s="5"/>
      <c r="SUZ305" s="5"/>
      <c r="SVA305" s="5"/>
      <c r="SVB305" s="5"/>
      <c r="SVC305" s="5"/>
      <c r="SVD305" s="5"/>
      <c r="SVE305" s="5"/>
      <c r="SVF305" s="5"/>
      <c r="SVG305" s="5"/>
      <c r="SVH305" s="5"/>
      <c r="SVI305" s="5"/>
      <c r="SVJ305" s="5"/>
      <c r="SVK305" s="5"/>
      <c r="SVL305" s="5"/>
      <c r="SVM305" s="5"/>
      <c r="SVN305" s="5"/>
      <c r="SVO305" s="5"/>
      <c r="SVP305" s="5"/>
      <c r="SVQ305" s="5"/>
      <c r="SVR305" s="5"/>
      <c r="SVS305" s="5"/>
      <c r="SVT305" s="5"/>
      <c r="SVU305" s="5"/>
      <c r="SVV305" s="5"/>
      <c r="SVW305" s="5"/>
      <c r="SVX305" s="5"/>
      <c r="SVY305" s="5"/>
      <c r="SVZ305" s="5"/>
      <c r="SWA305" s="5"/>
      <c r="SWB305" s="5"/>
      <c r="SWC305" s="5"/>
      <c r="SWD305" s="5"/>
      <c r="SWE305" s="5"/>
      <c r="SWF305" s="5"/>
      <c r="SWG305" s="5"/>
      <c r="SWH305" s="5"/>
      <c r="SWI305" s="5"/>
      <c r="SWJ305" s="5"/>
      <c r="SWK305" s="5"/>
      <c r="SWL305" s="5"/>
      <c r="SWM305" s="5"/>
      <c r="SWN305" s="5"/>
      <c r="SWO305" s="5"/>
      <c r="SWP305" s="5"/>
      <c r="SWQ305" s="5"/>
      <c r="SWR305" s="5"/>
      <c r="SWS305" s="5"/>
      <c r="SWT305" s="5"/>
      <c r="SWU305" s="5"/>
      <c r="SWV305" s="5"/>
      <c r="SWW305" s="5"/>
      <c r="SWX305" s="5"/>
      <c r="SWY305" s="5"/>
      <c r="SWZ305" s="5"/>
      <c r="SXA305" s="5"/>
      <c r="SXB305" s="5"/>
      <c r="SXC305" s="5"/>
      <c r="SXD305" s="5"/>
      <c r="SXE305" s="5"/>
      <c r="SXF305" s="5"/>
      <c r="SXG305" s="5"/>
      <c r="SXH305" s="5"/>
      <c r="SXI305" s="5"/>
      <c r="SXJ305" s="5"/>
      <c r="SXK305" s="5"/>
      <c r="SXL305" s="5"/>
      <c r="SXM305" s="5"/>
      <c r="SXN305" s="5"/>
      <c r="SXO305" s="5"/>
      <c r="SXP305" s="5"/>
      <c r="SXQ305" s="5"/>
      <c r="SXR305" s="5"/>
      <c r="SXS305" s="5"/>
      <c r="SXT305" s="5"/>
      <c r="SXU305" s="5"/>
      <c r="SXV305" s="5"/>
      <c r="SXW305" s="5"/>
      <c r="SXX305" s="5"/>
      <c r="SXY305" s="5"/>
      <c r="SXZ305" s="5"/>
      <c r="SYA305" s="5"/>
      <c r="SYB305" s="5"/>
      <c r="SYC305" s="5"/>
      <c r="SYD305" s="5"/>
      <c r="SYE305" s="5"/>
      <c r="SYF305" s="5"/>
      <c r="SYG305" s="5"/>
      <c r="SYH305" s="5"/>
      <c r="SYI305" s="5"/>
      <c r="SYJ305" s="5"/>
      <c r="SYK305" s="5"/>
      <c r="SYL305" s="5"/>
      <c r="SYM305" s="5"/>
      <c r="SYN305" s="5"/>
      <c r="SYO305" s="5"/>
      <c r="SYP305" s="5"/>
      <c r="SYQ305" s="5"/>
      <c r="SYR305" s="5"/>
      <c r="SYS305" s="5"/>
      <c r="SYT305" s="5"/>
      <c r="SYU305" s="5"/>
      <c r="SYV305" s="5"/>
      <c r="SYW305" s="5"/>
      <c r="SYX305" s="5"/>
      <c r="SYY305" s="5"/>
      <c r="SYZ305" s="5"/>
      <c r="SZA305" s="5"/>
      <c r="SZB305" s="5"/>
      <c r="SZC305" s="5"/>
      <c r="SZD305" s="5"/>
      <c r="SZE305" s="5"/>
      <c r="SZF305" s="5"/>
      <c r="SZG305" s="5"/>
      <c r="SZH305" s="5"/>
      <c r="SZI305" s="5"/>
      <c r="SZJ305" s="5"/>
      <c r="SZK305" s="5"/>
      <c r="SZL305" s="5"/>
      <c r="SZM305" s="5"/>
      <c r="SZN305" s="5"/>
      <c r="SZO305" s="5"/>
      <c r="SZP305" s="5"/>
      <c r="SZQ305" s="5"/>
      <c r="SZR305" s="5"/>
      <c r="SZS305" s="5"/>
      <c r="SZT305" s="5"/>
      <c r="SZU305" s="5"/>
      <c r="SZV305" s="5"/>
      <c r="SZW305" s="5"/>
      <c r="SZX305" s="5"/>
      <c r="SZY305" s="5"/>
      <c r="SZZ305" s="5"/>
      <c r="TAA305" s="5"/>
      <c r="TAB305" s="5"/>
      <c r="TAC305" s="5"/>
      <c r="TAD305" s="5"/>
      <c r="TAE305" s="5"/>
      <c r="TAF305" s="5"/>
      <c r="TAG305" s="5"/>
      <c r="TAH305" s="5"/>
      <c r="TAI305" s="5"/>
      <c r="TAJ305" s="5"/>
      <c r="TAK305" s="5"/>
      <c r="TAL305" s="5"/>
      <c r="TAM305" s="5"/>
      <c r="TAN305" s="5"/>
      <c r="TAO305" s="5"/>
      <c r="TAP305" s="5"/>
      <c r="TAQ305" s="5"/>
      <c r="TAR305" s="5"/>
      <c r="TAS305" s="5"/>
      <c r="TAT305" s="5"/>
      <c r="TAU305" s="5"/>
      <c r="TAV305" s="5"/>
      <c r="TAW305" s="5"/>
      <c r="TAX305" s="5"/>
      <c r="TAY305" s="5"/>
      <c r="TAZ305" s="5"/>
      <c r="TBA305" s="5"/>
      <c r="TBB305" s="5"/>
      <c r="TBC305" s="5"/>
      <c r="TBD305" s="5"/>
      <c r="TBE305" s="5"/>
      <c r="TBF305" s="5"/>
      <c r="TBG305" s="5"/>
      <c r="TBH305" s="5"/>
      <c r="TBI305" s="5"/>
      <c r="TBJ305" s="5"/>
      <c r="TBK305" s="5"/>
      <c r="TBL305" s="5"/>
      <c r="TBM305" s="5"/>
      <c r="TBN305" s="5"/>
      <c r="TBO305" s="5"/>
      <c r="TBP305" s="5"/>
      <c r="TBQ305" s="5"/>
      <c r="TBR305" s="5"/>
      <c r="TBS305" s="5"/>
      <c r="TBT305" s="5"/>
      <c r="TBU305" s="5"/>
      <c r="TBV305" s="5"/>
      <c r="TBW305" s="5"/>
      <c r="TBX305" s="5"/>
      <c r="TBY305" s="5"/>
      <c r="TBZ305" s="5"/>
      <c r="TCA305" s="5"/>
      <c r="TCB305" s="5"/>
      <c r="TCC305" s="5"/>
      <c r="TCD305" s="5"/>
      <c r="TCE305" s="5"/>
      <c r="TCF305" s="5"/>
      <c r="TCG305" s="5"/>
      <c r="TCH305" s="5"/>
      <c r="TCI305" s="5"/>
      <c r="TCJ305" s="5"/>
      <c r="TCK305" s="5"/>
      <c r="TCL305" s="5"/>
      <c r="TCM305" s="5"/>
      <c r="TCN305" s="5"/>
      <c r="TCO305" s="5"/>
      <c r="TCP305" s="5"/>
      <c r="TCQ305" s="5"/>
      <c r="TCR305" s="5"/>
      <c r="TCS305" s="5"/>
      <c r="TCT305" s="5"/>
      <c r="TCU305" s="5"/>
      <c r="TCV305" s="5"/>
      <c r="TCW305" s="5"/>
      <c r="TCX305" s="5"/>
      <c r="TCY305" s="5"/>
      <c r="TCZ305" s="5"/>
      <c r="TDA305" s="5"/>
      <c r="TDB305" s="5"/>
      <c r="TDC305" s="5"/>
      <c r="TDD305" s="5"/>
      <c r="TDE305" s="5"/>
      <c r="TDF305" s="5"/>
      <c r="TDG305" s="5"/>
      <c r="TDH305" s="5"/>
      <c r="TDI305" s="5"/>
      <c r="TDJ305" s="5"/>
      <c r="TDK305" s="5"/>
      <c r="TDL305" s="5"/>
      <c r="TDM305" s="5"/>
      <c r="TDN305" s="5"/>
      <c r="TDO305" s="5"/>
      <c r="TDP305" s="5"/>
      <c r="TDQ305" s="5"/>
      <c r="TDR305" s="5"/>
      <c r="TDS305" s="5"/>
      <c r="TDT305" s="5"/>
      <c r="TDU305" s="5"/>
      <c r="TDV305" s="5"/>
      <c r="TDW305" s="5"/>
      <c r="TDX305" s="5"/>
      <c r="TDY305" s="5"/>
      <c r="TDZ305" s="5"/>
      <c r="TEA305" s="5"/>
      <c r="TEB305" s="5"/>
      <c r="TEC305" s="5"/>
      <c r="TED305" s="5"/>
      <c r="TEE305" s="5"/>
      <c r="TEF305" s="5"/>
      <c r="TEG305" s="5"/>
      <c r="TEH305" s="5"/>
      <c r="TEI305" s="5"/>
      <c r="TEJ305" s="5"/>
      <c r="TEK305" s="5"/>
      <c r="TEL305" s="5"/>
      <c r="TEM305" s="5"/>
      <c r="TEN305" s="5"/>
      <c r="TEO305" s="5"/>
      <c r="TEP305" s="5"/>
      <c r="TEQ305" s="5"/>
      <c r="TER305" s="5"/>
      <c r="TES305" s="5"/>
      <c r="TET305" s="5"/>
      <c r="TEU305" s="5"/>
      <c r="TEV305" s="5"/>
      <c r="TEW305" s="5"/>
      <c r="TEX305" s="5"/>
      <c r="TEY305" s="5"/>
      <c r="TEZ305" s="5"/>
      <c r="TFA305" s="5"/>
      <c r="TFB305" s="5"/>
      <c r="TFC305" s="5"/>
      <c r="TFD305" s="5"/>
      <c r="TFE305" s="5"/>
      <c r="TFF305" s="5"/>
      <c r="TFG305" s="5"/>
      <c r="TFH305" s="5"/>
      <c r="TFI305" s="5"/>
      <c r="TFJ305" s="5"/>
      <c r="TFK305" s="5"/>
      <c r="TFL305" s="5"/>
      <c r="TFM305" s="5"/>
      <c r="TFN305" s="5"/>
      <c r="TFO305" s="5"/>
      <c r="TFP305" s="5"/>
      <c r="TFQ305" s="5"/>
      <c r="TFR305" s="5"/>
      <c r="TFS305" s="5"/>
      <c r="TFT305" s="5"/>
      <c r="TFU305" s="5"/>
      <c r="TFV305" s="5"/>
      <c r="TFW305" s="5"/>
      <c r="TFX305" s="5"/>
      <c r="TFY305" s="5"/>
      <c r="TFZ305" s="5"/>
      <c r="TGA305" s="5"/>
      <c r="TGB305" s="5"/>
      <c r="TGC305" s="5"/>
      <c r="TGD305" s="5"/>
      <c r="TGE305" s="5"/>
      <c r="TGF305" s="5"/>
      <c r="TGG305" s="5"/>
      <c r="TGH305" s="5"/>
      <c r="TGI305" s="5"/>
      <c r="TGJ305" s="5"/>
      <c r="TGK305" s="5"/>
      <c r="TGL305" s="5"/>
      <c r="TGM305" s="5"/>
      <c r="TGN305" s="5"/>
      <c r="TGO305" s="5"/>
      <c r="TGP305" s="5"/>
      <c r="TGQ305" s="5"/>
      <c r="TGR305" s="5"/>
      <c r="TGS305" s="5"/>
      <c r="TGT305" s="5"/>
      <c r="TGU305" s="5"/>
      <c r="TGV305" s="5"/>
      <c r="TGW305" s="5"/>
      <c r="TGX305" s="5"/>
      <c r="TGY305" s="5"/>
      <c r="TGZ305" s="5"/>
      <c r="THA305" s="5"/>
      <c r="THB305" s="5"/>
      <c r="THC305" s="5"/>
      <c r="THD305" s="5"/>
      <c r="THE305" s="5"/>
      <c r="THF305" s="5"/>
      <c r="THG305" s="5"/>
      <c r="THH305" s="5"/>
      <c r="THI305" s="5"/>
      <c r="THJ305" s="5"/>
      <c r="THK305" s="5"/>
      <c r="THL305" s="5"/>
      <c r="THM305" s="5"/>
      <c r="THN305" s="5"/>
      <c r="THO305" s="5"/>
      <c r="THP305" s="5"/>
      <c r="THQ305" s="5"/>
      <c r="THR305" s="5"/>
      <c r="THS305" s="5"/>
      <c r="THT305" s="5"/>
      <c r="THU305" s="5"/>
      <c r="THV305" s="5"/>
      <c r="THW305" s="5"/>
      <c r="THX305" s="5"/>
      <c r="THY305" s="5"/>
      <c r="THZ305" s="5"/>
      <c r="TIA305" s="5"/>
      <c r="TIB305" s="5"/>
      <c r="TIC305" s="5"/>
      <c r="TID305" s="5"/>
      <c r="TIE305" s="5"/>
      <c r="TIF305" s="5"/>
      <c r="TIG305" s="5"/>
      <c r="TIH305" s="5"/>
      <c r="TII305" s="5"/>
      <c r="TIJ305" s="5"/>
      <c r="TIK305" s="5"/>
      <c r="TIL305" s="5"/>
      <c r="TIM305" s="5"/>
      <c r="TIN305" s="5"/>
      <c r="TIO305" s="5"/>
      <c r="TIP305" s="5"/>
      <c r="TIQ305" s="5"/>
      <c r="TIR305" s="5"/>
      <c r="TIS305" s="5"/>
      <c r="TIT305" s="5"/>
      <c r="TIU305" s="5"/>
      <c r="TIV305" s="5"/>
      <c r="TIW305" s="5"/>
      <c r="TIX305" s="5"/>
      <c r="TIY305" s="5"/>
      <c r="TIZ305" s="5"/>
      <c r="TJA305" s="5"/>
      <c r="TJB305" s="5"/>
      <c r="TJC305" s="5"/>
      <c r="TJD305" s="5"/>
      <c r="TJE305" s="5"/>
      <c r="TJF305" s="5"/>
      <c r="TJG305" s="5"/>
      <c r="TJH305" s="5"/>
      <c r="TJI305" s="5"/>
      <c r="TJJ305" s="5"/>
      <c r="TJK305" s="5"/>
      <c r="TJL305" s="5"/>
      <c r="TJM305" s="5"/>
      <c r="TJN305" s="5"/>
      <c r="TJO305" s="5"/>
      <c r="TJP305" s="5"/>
      <c r="TJQ305" s="5"/>
      <c r="TJR305" s="5"/>
      <c r="TJS305" s="5"/>
      <c r="TJT305" s="5"/>
      <c r="TJU305" s="5"/>
      <c r="TJV305" s="5"/>
      <c r="TJW305" s="5"/>
      <c r="TJX305" s="5"/>
      <c r="TJY305" s="5"/>
      <c r="TJZ305" s="5"/>
      <c r="TKA305" s="5"/>
      <c r="TKB305" s="5"/>
      <c r="TKC305" s="5"/>
      <c r="TKD305" s="5"/>
      <c r="TKE305" s="5"/>
      <c r="TKF305" s="5"/>
      <c r="TKG305" s="5"/>
      <c r="TKH305" s="5"/>
      <c r="TKI305" s="5"/>
      <c r="TKJ305" s="5"/>
      <c r="TKK305" s="5"/>
      <c r="TKL305" s="5"/>
      <c r="TKM305" s="5"/>
      <c r="TKN305" s="5"/>
      <c r="TKO305" s="5"/>
      <c r="TKP305" s="5"/>
      <c r="TKQ305" s="5"/>
      <c r="TKR305" s="5"/>
      <c r="TKS305" s="5"/>
      <c r="TKT305" s="5"/>
      <c r="TKU305" s="5"/>
      <c r="TKV305" s="5"/>
      <c r="TKW305" s="5"/>
      <c r="TKX305" s="5"/>
      <c r="TKY305" s="5"/>
      <c r="TKZ305" s="5"/>
      <c r="TLA305" s="5"/>
      <c r="TLB305" s="5"/>
      <c r="TLC305" s="5"/>
      <c r="TLD305" s="5"/>
      <c r="TLE305" s="5"/>
      <c r="TLF305" s="5"/>
      <c r="TLG305" s="5"/>
      <c r="TLH305" s="5"/>
      <c r="TLI305" s="5"/>
      <c r="TLJ305" s="5"/>
      <c r="TLK305" s="5"/>
      <c r="TLL305" s="5"/>
      <c r="TLM305" s="5"/>
      <c r="TLN305" s="5"/>
      <c r="TLO305" s="5"/>
      <c r="TLP305" s="5"/>
      <c r="TLQ305" s="5"/>
      <c r="TLR305" s="5"/>
      <c r="TLS305" s="5"/>
      <c r="TLT305" s="5"/>
      <c r="TLU305" s="5"/>
      <c r="TLV305" s="5"/>
      <c r="TLW305" s="5"/>
      <c r="TLX305" s="5"/>
      <c r="TLY305" s="5"/>
      <c r="TLZ305" s="5"/>
      <c r="TMA305" s="5"/>
      <c r="TMB305" s="5"/>
      <c r="TMC305" s="5"/>
      <c r="TMD305" s="5"/>
      <c r="TME305" s="5"/>
      <c r="TMF305" s="5"/>
      <c r="TMG305" s="5"/>
      <c r="TMH305" s="5"/>
      <c r="TMI305" s="5"/>
      <c r="TMJ305" s="5"/>
      <c r="TMK305" s="5"/>
      <c r="TML305" s="5"/>
      <c r="TMM305" s="5"/>
      <c r="TMN305" s="5"/>
      <c r="TMO305" s="5"/>
      <c r="TMP305" s="5"/>
      <c r="TMQ305" s="5"/>
      <c r="TMR305" s="5"/>
      <c r="TMS305" s="5"/>
      <c r="TMT305" s="5"/>
      <c r="TMU305" s="5"/>
      <c r="TMV305" s="5"/>
      <c r="TMW305" s="5"/>
      <c r="TMX305" s="5"/>
      <c r="TMY305" s="5"/>
      <c r="TMZ305" s="5"/>
      <c r="TNA305" s="5"/>
      <c r="TNB305" s="5"/>
      <c r="TNC305" s="5"/>
      <c r="TND305" s="5"/>
      <c r="TNE305" s="5"/>
      <c r="TNF305" s="5"/>
      <c r="TNG305" s="5"/>
      <c r="TNH305" s="5"/>
      <c r="TNI305" s="5"/>
      <c r="TNJ305" s="5"/>
      <c r="TNK305" s="5"/>
      <c r="TNL305" s="5"/>
      <c r="TNM305" s="5"/>
      <c r="TNN305" s="5"/>
      <c r="TNO305" s="5"/>
      <c r="TNP305" s="5"/>
      <c r="TNQ305" s="5"/>
      <c r="TNR305" s="5"/>
      <c r="TNS305" s="5"/>
      <c r="TNT305" s="5"/>
      <c r="TNU305" s="5"/>
      <c r="TNV305" s="5"/>
      <c r="TNW305" s="5"/>
      <c r="TNX305" s="5"/>
      <c r="TNY305" s="5"/>
      <c r="TNZ305" s="5"/>
      <c r="TOA305" s="5"/>
      <c r="TOB305" s="5"/>
      <c r="TOC305" s="5"/>
      <c r="TOD305" s="5"/>
      <c r="TOE305" s="5"/>
      <c r="TOF305" s="5"/>
      <c r="TOG305" s="5"/>
      <c r="TOH305" s="5"/>
      <c r="TOI305" s="5"/>
      <c r="TOJ305" s="5"/>
      <c r="TOK305" s="5"/>
      <c r="TOL305" s="5"/>
      <c r="TOM305" s="5"/>
      <c r="TON305" s="5"/>
      <c r="TOO305" s="5"/>
      <c r="TOP305" s="5"/>
      <c r="TOQ305" s="5"/>
      <c r="TOR305" s="5"/>
      <c r="TOS305" s="5"/>
      <c r="TOT305" s="5"/>
      <c r="TOU305" s="5"/>
      <c r="TOV305" s="5"/>
      <c r="TOW305" s="5"/>
      <c r="TOX305" s="5"/>
      <c r="TOY305" s="5"/>
      <c r="TOZ305" s="5"/>
      <c r="TPA305" s="5"/>
      <c r="TPB305" s="5"/>
      <c r="TPC305" s="5"/>
      <c r="TPD305" s="5"/>
      <c r="TPE305" s="5"/>
      <c r="TPF305" s="5"/>
      <c r="TPG305" s="5"/>
      <c r="TPH305" s="5"/>
      <c r="TPI305" s="5"/>
      <c r="TPJ305" s="5"/>
      <c r="TPK305" s="5"/>
      <c r="TPL305" s="5"/>
      <c r="TPM305" s="5"/>
      <c r="TPN305" s="5"/>
      <c r="TPO305" s="5"/>
      <c r="TPP305" s="5"/>
      <c r="TPQ305" s="5"/>
      <c r="TPR305" s="5"/>
      <c r="TPS305" s="5"/>
      <c r="TPT305" s="5"/>
      <c r="TPU305" s="5"/>
      <c r="TPV305" s="5"/>
      <c r="TPW305" s="5"/>
      <c r="TPX305" s="5"/>
      <c r="TPY305" s="5"/>
      <c r="TPZ305" s="5"/>
      <c r="TQA305" s="5"/>
      <c r="TQB305" s="5"/>
      <c r="TQC305" s="5"/>
      <c r="TQD305" s="5"/>
      <c r="TQE305" s="5"/>
      <c r="TQF305" s="5"/>
      <c r="TQG305" s="5"/>
      <c r="TQH305" s="5"/>
      <c r="TQI305" s="5"/>
      <c r="TQJ305" s="5"/>
      <c r="TQK305" s="5"/>
      <c r="TQL305" s="5"/>
      <c r="TQM305" s="5"/>
      <c r="TQN305" s="5"/>
      <c r="TQO305" s="5"/>
      <c r="TQP305" s="5"/>
      <c r="TQQ305" s="5"/>
      <c r="TQR305" s="5"/>
      <c r="TQS305" s="5"/>
      <c r="TQT305" s="5"/>
      <c r="TQU305" s="5"/>
      <c r="TQV305" s="5"/>
      <c r="TQW305" s="5"/>
      <c r="TQX305" s="5"/>
      <c r="TQY305" s="5"/>
      <c r="TQZ305" s="5"/>
      <c r="TRA305" s="5"/>
      <c r="TRB305" s="5"/>
      <c r="TRC305" s="5"/>
      <c r="TRD305" s="5"/>
      <c r="TRE305" s="5"/>
      <c r="TRF305" s="5"/>
      <c r="TRG305" s="5"/>
      <c r="TRH305" s="5"/>
      <c r="TRI305" s="5"/>
      <c r="TRJ305" s="5"/>
      <c r="TRK305" s="5"/>
      <c r="TRL305" s="5"/>
      <c r="TRM305" s="5"/>
      <c r="TRN305" s="5"/>
      <c r="TRO305" s="5"/>
      <c r="TRP305" s="5"/>
      <c r="TRQ305" s="5"/>
      <c r="TRR305" s="5"/>
      <c r="TRS305" s="5"/>
      <c r="TRT305" s="5"/>
      <c r="TRU305" s="5"/>
      <c r="TRV305" s="5"/>
      <c r="TRW305" s="5"/>
      <c r="TRX305" s="5"/>
      <c r="TRY305" s="5"/>
      <c r="TRZ305" s="5"/>
      <c r="TSA305" s="5"/>
      <c r="TSB305" s="5"/>
      <c r="TSC305" s="5"/>
      <c r="TSD305" s="5"/>
      <c r="TSE305" s="5"/>
      <c r="TSF305" s="5"/>
      <c r="TSG305" s="5"/>
      <c r="TSH305" s="5"/>
      <c r="TSI305" s="5"/>
      <c r="TSJ305" s="5"/>
      <c r="TSK305" s="5"/>
      <c r="TSL305" s="5"/>
      <c r="TSM305" s="5"/>
      <c r="TSN305" s="5"/>
      <c r="TSO305" s="5"/>
      <c r="TSP305" s="5"/>
      <c r="TSQ305" s="5"/>
      <c r="TSR305" s="5"/>
      <c r="TSS305" s="5"/>
      <c r="TST305" s="5"/>
      <c r="TSU305" s="5"/>
      <c r="TSV305" s="5"/>
      <c r="TSW305" s="5"/>
      <c r="TSX305" s="5"/>
      <c r="TSY305" s="5"/>
      <c r="TSZ305" s="5"/>
      <c r="TTA305" s="5"/>
      <c r="TTB305" s="5"/>
      <c r="TTC305" s="5"/>
      <c r="TTD305" s="5"/>
      <c r="TTE305" s="5"/>
      <c r="TTF305" s="5"/>
      <c r="TTG305" s="5"/>
      <c r="TTH305" s="5"/>
      <c r="TTI305" s="5"/>
      <c r="TTJ305" s="5"/>
      <c r="TTK305" s="5"/>
      <c r="TTL305" s="5"/>
      <c r="TTM305" s="5"/>
      <c r="TTN305" s="5"/>
      <c r="TTO305" s="5"/>
      <c r="TTP305" s="5"/>
      <c r="TTQ305" s="5"/>
      <c r="TTR305" s="5"/>
      <c r="TTS305" s="5"/>
      <c r="TTT305" s="5"/>
      <c r="TTU305" s="5"/>
      <c r="TTV305" s="5"/>
      <c r="TTW305" s="5"/>
      <c r="TTX305" s="5"/>
      <c r="TTY305" s="5"/>
      <c r="TTZ305" s="5"/>
      <c r="TUA305" s="5"/>
      <c r="TUB305" s="5"/>
      <c r="TUC305" s="5"/>
      <c r="TUD305" s="5"/>
      <c r="TUE305" s="5"/>
      <c r="TUF305" s="5"/>
      <c r="TUG305" s="5"/>
      <c r="TUH305" s="5"/>
      <c r="TUI305" s="5"/>
      <c r="TUJ305" s="5"/>
      <c r="TUK305" s="5"/>
      <c r="TUL305" s="5"/>
      <c r="TUM305" s="5"/>
      <c r="TUN305" s="5"/>
      <c r="TUO305" s="5"/>
      <c r="TUP305" s="5"/>
      <c r="TUQ305" s="5"/>
      <c r="TUR305" s="5"/>
      <c r="TUS305" s="5"/>
      <c r="TUT305" s="5"/>
      <c r="TUU305" s="5"/>
      <c r="TUV305" s="5"/>
      <c r="TUW305" s="5"/>
      <c r="TUX305" s="5"/>
      <c r="TUY305" s="5"/>
      <c r="TUZ305" s="5"/>
      <c r="TVA305" s="5"/>
      <c r="TVB305" s="5"/>
      <c r="TVC305" s="5"/>
      <c r="TVD305" s="5"/>
      <c r="TVE305" s="5"/>
      <c r="TVF305" s="5"/>
      <c r="TVG305" s="5"/>
      <c r="TVH305" s="5"/>
      <c r="TVI305" s="5"/>
      <c r="TVJ305" s="5"/>
      <c r="TVK305" s="5"/>
      <c r="TVL305" s="5"/>
      <c r="TVM305" s="5"/>
      <c r="TVN305" s="5"/>
      <c r="TVO305" s="5"/>
      <c r="TVP305" s="5"/>
      <c r="TVQ305" s="5"/>
      <c r="TVR305" s="5"/>
      <c r="TVS305" s="5"/>
      <c r="TVT305" s="5"/>
      <c r="TVU305" s="5"/>
      <c r="TVV305" s="5"/>
      <c r="TVW305" s="5"/>
      <c r="TVX305" s="5"/>
      <c r="TVY305" s="5"/>
      <c r="TVZ305" s="5"/>
      <c r="TWA305" s="5"/>
      <c r="TWB305" s="5"/>
      <c r="TWC305" s="5"/>
      <c r="TWD305" s="5"/>
      <c r="TWE305" s="5"/>
      <c r="TWF305" s="5"/>
      <c r="TWG305" s="5"/>
      <c r="TWH305" s="5"/>
      <c r="TWI305" s="5"/>
      <c r="TWJ305" s="5"/>
      <c r="TWK305" s="5"/>
      <c r="TWL305" s="5"/>
      <c r="TWM305" s="5"/>
      <c r="TWN305" s="5"/>
      <c r="TWO305" s="5"/>
      <c r="TWP305" s="5"/>
      <c r="TWQ305" s="5"/>
      <c r="TWR305" s="5"/>
      <c r="TWS305" s="5"/>
      <c r="TWT305" s="5"/>
      <c r="TWU305" s="5"/>
      <c r="TWV305" s="5"/>
      <c r="TWW305" s="5"/>
      <c r="TWX305" s="5"/>
      <c r="TWY305" s="5"/>
      <c r="TWZ305" s="5"/>
      <c r="TXA305" s="5"/>
      <c r="TXB305" s="5"/>
      <c r="TXC305" s="5"/>
      <c r="TXD305" s="5"/>
      <c r="TXE305" s="5"/>
      <c r="TXF305" s="5"/>
      <c r="TXG305" s="5"/>
      <c r="TXH305" s="5"/>
      <c r="TXI305" s="5"/>
      <c r="TXJ305" s="5"/>
      <c r="TXK305" s="5"/>
      <c r="TXL305" s="5"/>
      <c r="TXM305" s="5"/>
      <c r="TXN305" s="5"/>
      <c r="TXO305" s="5"/>
      <c r="TXP305" s="5"/>
      <c r="TXQ305" s="5"/>
      <c r="TXR305" s="5"/>
      <c r="TXS305" s="5"/>
      <c r="TXT305" s="5"/>
      <c r="TXU305" s="5"/>
      <c r="TXV305" s="5"/>
      <c r="TXW305" s="5"/>
      <c r="TXX305" s="5"/>
      <c r="TXY305" s="5"/>
      <c r="TXZ305" s="5"/>
      <c r="TYA305" s="5"/>
      <c r="TYB305" s="5"/>
      <c r="TYC305" s="5"/>
      <c r="TYD305" s="5"/>
      <c r="TYE305" s="5"/>
      <c r="TYF305" s="5"/>
      <c r="TYG305" s="5"/>
      <c r="TYH305" s="5"/>
      <c r="TYI305" s="5"/>
      <c r="TYJ305" s="5"/>
      <c r="TYK305" s="5"/>
      <c r="TYL305" s="5"/>
      <c r="TYM305" s="5"/>
      <c r="TYN305" s="5"/>
      <c r="TYO305" s="5"/>
      <c r="TYP305" s="5"/>
      <c r="TYQ305" s="5"/>
      <c r="TYR305" s="5"/>
      <c r="TYS305" s="5"/>
      <c r="TYT305" s="5"/>
      <c r="TYU305" s="5"/>
      <c r="TYV305" s="5"/>
      <c r="TYW305" s="5"/>
      <c r="TYX305" s="5"/>
      <c r="TYY305" s="5"/>
      <c r="TYZ305" s="5"/>
      <c r="TZA305" s="5"/>
      <c r="TZB305" s="5"/>
      <c r="TZC305" s="5"/>
      <c r="TZD305" s="5"/>
      <c r="TZE305" s="5"/>
      <c r="TZF305" s="5"/>
      <c r="TZG305" s="5"/>
      <c r="TZH305" s="5"/>
      <c r="TZI305" s="5"/>
      <c r="TZJ305" s="5"/>
      <c r="TZK305" s="5"/>
      <c r="TZL305" s="5"/>
      <c r="TZM305" s="5"/>
      <c r="TZN305" s="5"/>
      <c r="TZO305" s="5"/>
      <c r="TZP305" s="5"/>
      <c r="TZQ305" s="5"/>
      <c r="TZR305" s="5"/>
      <c r="TZS305" s="5"/>
      <c r="TZT305" s="5"/>
      <c r="TZU305" s="5"/>
      <c r="TZV305" s="5"/>
      <c r="TZW305" s="5"/>
      <c r="TZX305" s="5"/>
      <c r="TZY305" s="5"/>
      <c r="TZZ305" s="5"/>
      <c r="UAA305" s="5"/>
      <c r="UAB305" s="5"/>
      <c r="UAC305" s="5"/>
      <c r="UAD305" s="5"/>
      <c r="UAE305" s="5"/>
      <c r="UAF305" s="5"/>
      <c r="UAG305" s="5"/>
      <c r="UAH305" s="5"/>
      <c r="UAI305" s="5"/>
      <c r="UAJ305" s="5"/>
      <c r="UAK305" s="5"/>
      <c r="UAL305" s="5"/>
      <c r="UAM305" s="5"/>
      <c r="UAN305" s="5"/>
      <c r="UAO305" s="5"/>
      <c r="UAP305" s="5"/>
      <c r="UAQ305" s="5"/>
      <c r="UAR305" s="5"/>
      <c r="UAS305" s="5"/>
      <c r="UAT305" s="5"/>
      <c r="UAU305" s="5"/>
      <c r="UAV305" s="5"/>
      <c r="UAW305" s="5"/>
      <c r="UAX305" s="5"/>
      <c r="UAY305" s="5"/>
      <c r="UAZ305" s="5"/>
      <c r="UBA305" s="5"/>
      <c r="UBB305" s="5"/>
      <c r="UBC305" s="5"/>
      <c r="UBD305" s="5"/>
      <c r="UBE305" s="5"/>
      <c r="UBF305" s="5"/>
      <c r="UBG305" s="5"/>
      <c r="UBH305" s="5"/>
      <c r="UBI305" s="5"/>
      <c r="UBJ305" s="5"/>
      <c r="UBK305" s="5"/>
      <c r="UBL305" s="5"/>
      <c r="UBM305" s="5"/>
      <c r="UBN305" s="5"/>
      <c r="UBO305" s="5"/>
      <c r="UBP305" s="5"/>
      <c r="UBQ305" s="5"/>
      <c r="UBR305" s="5"/>
      <c r="UBS305" s="5"/>
      <c r="UBT305" s="5"/>
      <c r="UBU305" s="5"/>
      <c r="UBV305" s="5"/>
      <c r="UBW305" s="5"/>
      <c r="UBX305" s="5"/>
      <c r="UBY305" s="5"/>
      <c r="UBZ305" s="5"/>
      <c r="UCA305" s="5"/>
      <c r="UCB305" s="5"/>
      <c r="UCC305" s="5"/>
      <c r="UCD305" s="5"/>
      <c r="UCE305" s="5"/>
      <c r="UCF305" s="5"/>
      <c r="UCG305" s="5"/>
      <c r="UCH305" s="5"/>
      <c r="UCI305" s="5"/>
      <c r="UCJ305" s="5"/>
      <c r="UCK305" s="5"/>
      <c r="UCL305" s="5"/>
      <c r="UCM305" s="5"/>
      <c r="UCN305" s="5"/>
      <c r="UCO305" s="5"/>
      <c r="UCP305" s="5"/>
      <c r="UCQ305" s="5"/>
      <c r="UCR305" s="5"/>
      <c r="UCS305" s="5"/>
      <c r="UCT305" s="5"/>
      <c r="UCU305" s="5"/>
      <c r="UCV305" s="5"/>
      <c r="UCW305" s="5"/>
      <c r="UCX305" s="5"/>
      <c r="UCY305" s="5"/>
      <c r="UCZ305" s="5"/>
      <c r="UDA305" s="5"/>
      <c r="UDB305" s="5"/>
      <c r="UDC305" s="5"/>
      <c r="UDD305" s="5"/>
      <c r="UDE305" s="5"/>
      <c r="UDF305" s="5"/>
      <c r="UDG305" s="5"/>
      <c r="UDH305" s="5"/>
      <c r="UDI305" s="5"/>
      <c r="UDJ305" s="5"/>
      <c r="UDK305" s="5"/>
      <c r="UDL305" s="5"/>
      <c r="UDM305" s="5"/>
      <c r="UDN305" s="5"/>
      <c r="UDO305" s="5"/>
      <c r="UDP305" s="5"/>
      <c r="UDQ305" s="5"/>
      <c r="UDR305" s="5"/>
      <c r="UDS305" s="5"/>
      <c r="UDT305" s="5"/>
      <c r="UDU305" s="5"/>
      <c r="UDV305" s="5"/>
      <c r="UDW305" s="5"/>
      <c r="UDX305" s="5"/>
      <c r="UDY305" s="5"/>
      <c r="UDZ305" s="5"/>
      <c r="UEA305" s="5"/>
      <c r="UEB305" s="5"/>
      <c r="UEC305" s="5"/>
      <c r="UED305" s="5"/>
      <c r="UEE305" s="5"/>
      <c r="UEF305" s="5"/>
      <c r="UEG305" s="5"/>
      <c r="UEH305" s="5"/>
      <c r="UEI305" s="5"/>
      <c r="UEJ305" s="5"/>
      <c r="UEK305" s="5"/>
      <c r="UEL305" s="5"/>
      <c r="UEM305" s="5"/>
      <c r="UEN305" s="5"/>
      <c r="UEO305" s="5"/>
      <c r="UEP305" s="5"/>
      <c r="UEQ305" s="5"/>
      <c r="UER305" s="5"/>
      <c r="UES305" s="5"/>
      <c r="UET305" s="5"/>
      <c r="UEU305" s="5"/>
      <c r="UEV305" s="5"/>
      <c r="UEW305" s="5"/>
      <c r="UEX305" s="5"/>
      <c r="UEY305" s="5"/>
      <c r="UEZ305" s="5"/>
      <c r="UFA305" s="5"/>
      <c r="UFB305" s="5"/>
      <c r="UFC305" s="5"/>
      <c r="UFD305" s="5"/>
      <c r="UFE305" s="5"/>
      <c r="UFF305" s="5"/>
      <c r="UFG305" s="5"/>
      <c r="UFH305" s="5"/>
      <c r="UFI305" s="5"/>
      <c r="UFJ305" s="5"/>
      <c r="UFK305" s="5"/>
      <c r="UFL305" s="5"/>
      <c r="UFM305" s="5"/>
      <c r="UFN305" s="5"/>
      <c r="UFO305" s="5"/>
      <c r="UFP305" s="5"/>
      <c r="UFQ305" s="5"/>
      <c r="UFR305" s="5"/>
      <c r="UFS305" s="5"/>
      <c r="UFT305" s="5"/>
      <c r="UFU305" s="5"/>
      <c r="UFV305" s="5"/>
      <c r="UFW305" s="5"/>
      <c r="UFX305" s="5"/>
      <c r="UFY305" s="5"/>
      <c r="UFZ305" s="5"/>
      <c r="UGA305" s="5"/>
      <c r="UGB305" s="5"/>
      <c r="UGC305" s="5"/>
      <c r="UGD305" s="5"/>
      <c r="UGE305" s="5"/>
      <c r="UGF305" s="5"/>
      <c r="UGG305" s="5"/>
      <c r="UGH305" s="5"/>
      <c r="UGI305" s="5"/>
      <c r="UGJ305" s="5"/>
      <c r="UGK305" s="5"/>
      <c r="UGL305" s="5"/>
      <c r="UGM305" s="5"/>
      <c r="UGN305" s="5"/>
      <c r="UGO305" s="5"/>
      <c r="UGP305" s="5"/>
      <c r="UGQ305" s="5"/>
      <c r="UGR305" s="5"/>
      <c r="UGS305" s="5"/>
      <c r="UGT305" s="5"/>
      <c r="UGU305" s="5"/>
      <c r="UGV305" s="5"/>
      <c r="UGW305" s="5"/>
      <c r="UGX305" s="5"/>
      <c r="UGY305" s="5"/>
      <c r="UGZ305" s="5"/>
      <c r="UHA305" s="5"/>
      <c r="UHB305" s="5"/>
      <c r="UHC305" s="5"/>
      <c r="UHD305" s="5"/>
      <c r="UHE305" s="5"/>
      <c r="UHF305" s="5"/>
      <c r="UHG305" s="5"/>
      <c r="UHH305" s="5"/>
      <c r="UHI305" s="5"/>
      <c r="UHJ305" s="5"/>
      <c r="UHK305" s="5"/>
      <c r="UHL305" s="5"/>
      <c r="UHM305" s="5"/>
      <c r="UHN305" s="5"/>
      <c r="UHO305" s="5"/>
      <c r="UHP305" s="5"/>
      <c r="UHQ305" s="5"/>
      <c r="UHR305" s="5"/>
      <c r="UHS305" s="5"/>
      <c r="UHT305" s="5"/>
      <c r="UHU305" s="5"/>
      <c r="UHV305" s="5"/>
      <c r="UHW305" s="5"/>
      <c r="UHX305" s="5"/>
      <c r="UHY305" s="5"/>
      <c r="UHZ305" s="5"/>
      <c r="UIA305" s="5"/>
      <c r="UIB305" s="5"/>
      <c r="UIC305" s="5"/>
      <c r="UID305" s="5"/>
      <c r="UIE305" s="5"/>
      <c r="UIF305" s="5"/>
      <c r="UIG305" s="5"/>
      <c r="UIH305" s="5"/>
      <c r="UII305" s="5"/>
      <c r="UIJ305" s="5"/>
      <c r="UIK305" s="5"/>
      <c r="UIL305" s="5"/>
      <c r="UIM305" s="5"/>
      <c r="UIN305" s="5"/>
      <c r="UIO305" s="5"/>
      <c r="UIP305" s="5"/>
      <c r="UIQ305" s="5"/>
      <c r="UIR305" s="5"/>
      <c r="UIS305" s="5"/>
      <c r="UIT305" s="5"/>
      <c r="UIU305" s="5"/>
      <c r="UIV305" s="5"/>
      <c r="UIW305" s="5"/>
      <c r="UIX305" s="5"/>
      <c r="UIY305" s="5"/>
      <c r="UIZ305" s="5"/>
      <c r="UJA305" s="5"/>
      <c r="UJB305" s="5"/>
      <c r="UJC305" s="5"/>
      <c r="UJD305" s="5"/>
      <c r="UJE305" s="5"/>
      <c r="UJF305" s="5"/>
      <c r="UJG305" s="5"/>
      <c r="UJH305" s="5"/>
      <c r="UJI305" s="5"/>
      <c r="UJJ305" s="5"/>
      <c r="UJK305" s="5"/>
      <c r="UJL305" s="5"/>
      <c r="UJM305" s="5"/>
      <c r="UJN305" s="5"/>
      <c r="UJO305" s="5"/>
      <c r="UJP305" s="5"/>
      <c r="UJQ305" s="5"/>
      <c r="UJR305" s="5"/>
      <c r="UJS305" s="5"/>
      <c r="UJT305" s="5"/>
      <c r="UJU305" s="5"/>
      <c r="UJV305" s="5"/>
      <c r="UJW305" s="5"/>
      <c r="UJX305" s="5"/>
      <c r="UJY305" s="5"/>
      <c r="UJZ305" s="5"/>
      <c r="UKA305" s="5"/>
      <c r="UKB305" s="5"/>
      <c r="UKC305" s="5"/>
      <c r="UKD305" s="5"/>
      <c r="UKE305" s="5"/>
      <c r="UKF305" s="5"/>
      <c r="UKG305" s="5"/>
      <c r="UKH305" s="5"/>
      <c r="UKI305" s="5"/>
      <c r="UKJ305" s="5"/>
      <c r="UKK305" s="5"/>
      <c r="UKL305" s="5"/>
      <c r="UKM305" s="5"/>
      <c r="UKN305" s="5"/>
      <c r="UKO305" s="5"/>
      <c r="UKP305" s="5"/>
      <c r="UKQ305" s="5"/>
      <c r="UKR305" s="5"/>
      <c r="UKS305" s="5"/>
      <c r="UKT305" s="5"/>
      <c r="UKU305" s="5"/>
      <c r="UKV305" s="5"/>
      <c r="UKW305" s="5"/>
      <c r="UKX305" s="5"/>
      <c r="UKY305" s="5"/>
      <c r="UKZ305" s="5"/>
      <c r="ULA305" s="5"/>
      <c r="ULB305" s="5"/>
      <c r="ULC305" s="5"/>
      <c r="ULD305" s="5"/>
      <c r="ULE305" s="5"/>
      <c r="ULF305" s="5"/>
      <c r="ULG305" s="5"/>
      <c r="ULH305" s="5"/>
      <c r="ULI305" s="5"/>
      <c r="ULJ305" s="5"/>
      <c r="ULK305" s="5"/>
      <c r="ULL305" s="5"/>
      <c r="ULM305" s="5"/>
      <c r="ULN305" s="5"/>
      <c r="ULO305" s="5"/>
      <c r="ULP305" s="5"/>
      <c r="ULQ305" s="5"/>
      <c r="ULR305" s="5"/>
      <c r="ULS305" s="5"/>
      <c r="ULT305" s="5"/>
      <c r="ULU305" s="5"/>
      <c r="ULV305" s="5"/>
      <c r="ULW305" s="5"/>
      <c r="ULX305" s="5"/>
      <c r="ULY305" s="5"/>
      <c r="ULZ305" s="5"/>
      <c r="UMA305" s="5"/>
      <c r="UMB305" s="5"/>
      <c r="UMC305" s="5"/>
      <c r="UMD305" s="5"/>
      <c r="UME305" s="5"/>
      <c r="UMF305" s="5"/>
      <c r="UMG305" s="5"/>
      <c r="UMH305" s="5"/>
      <c r="UMI305" s="5"/>
      <c r="UMJ305" s="5"/>
      <c r="UMK305" s="5"/>
      <c r="UML305" s="5"/>
      <c r="UMM305" s="5"/>
      <c r="UMN305" s="5"/>
      <c r="UMO305" s="5"/>
      <c r="UMP305" s="5"/>
      <c r="UMQ305" s="5"/>
      <c r="UMR305" s="5"/>
      <c r="UMS305" s="5"/>
      <c r="UMT305" s="5"/>
      <c r="UMU305" s="5"/>
      <c r="UMV305" s="5"/>
      <c r="UMW305" s="5"/>
      <c r="UMX305" s="5"/>
      <c r="UMY305" s="5"/>
      <c r="UMZ305" s="5"/>
      <c r="UNA305" s="5"/>
      <c r="UNB305" s="5"/>
      <c r="UNC305" s="5"/>
      <c r="UND305" s="5"/>
      <c r="UNE305" s="5"/>
      <c r="UNF305" s="5"/>
      <c r="UNG305" s="5"/>
      <c r="UNH305" s="5"/>
      <c r="UNI305" s="5"/>
      <c r="UNJ305" s="5"/>
      <c r="UNK305" s="5"/>
      <c r="UNL305" s="5"/>
      <c r="UNM305" s="5"/>
      <c r="UNN305" s="5"/>
      <c r="UNO305" s="5"/>
      <c r="UNP305" s="5"/>
      <c r="UNQ305" s="5"/>
      <c r="UNR305" s="5"/>
      <c r="UNS305" s="5"/>
      <c r="UNT305" s="5"/>
      <c r="UNU305" s="5"/>
      <c r="UNV305" s="5"/>
      <c r="UNW305" s="5"/>
      <c r="UNX305" s="5"/>
      <c r="UNY305" s="5"/>
      <c r="UNZ305" s="5"/>
      <c r="UOA305" s="5"/>
      <c r="UOB305" s="5"/>
      <c r="UOC305" s="5"/>
      <c r="UOD305" s="5"/>
      <c r="UOE305" s="5"/>
      <c r="UOF305" s="5"/>
      <c r="UOG305" s="5"/>
      <c r="UOH305" s="5"/>
      <c r="UOI305" s="5"/>
      <c r="UOJ305" s="5"/>
      <c r="UOK305" s="5"/>
      <c r="UOL305" s="5"/>
      <c r="UOM305" s="5"/>
      <c r="UON305" s="5"/>
      <c r="UOO305" s="5"/>
      <c r="UOP305" s="5"/>
      <c r="UOQ305" s="5"/>
      <c r="UOR305" s="5"/>
      <c r="UOS305" s="5"/>
      <c r="UOT305" s="5"/>
      <c r="UOU305" s="5"/>
      <c r="UOV305" s="5"/>
      <c r="UOW305" s="5"/>
      <c r="UOX305" s="5"/>
      <c r="UOY305" s="5"/>
      <c r="UOZ305" s="5"/>
      <c r="UPA305" s="5"/>
      <c r="UPB305" s="5"/>
      <c r="UPC305" s="5"/>
      <c r="UPD305" s="5"/>
      <c r="UPE305" s="5"/>
      <c r="UPF305" s="5"/>
      <c r="UPG305" s="5"/>
      <c r="UPH305" s="5"/>
      <c r="UPI305" s="5"/>
      <c r="UPJ305" s="5"/>
      <c r="UPK305" s="5"/>
      <c r="UPL305" s="5"/>
      <c r="UPM305" s="5"/>
      <c r="UPN305" s="5"/>
      <c r="UPO305" s="5"/>
      <c r="UPP305" s="5"/>
      <c r="UPQ305" s="5"/>
      <c r="UPR305" s="5"/>
      <c r="UPS305" s="5"/>
      <c r="UPT305" s="5"/>
      <c r="UPU305" s="5"/>
      <c r="UPV305" s="5"/>
      <c r="UPW305" s="5"/>
      <c r="UPX305" s="5"/>
      <c r="UPY305" s="5"/>
      <c r="UPZ305" s="5"/>
      <c r="UQA305" s="5"/>
      <c r="UQB305" s="5"/>
      <c r="UQC305" s="5"/>
      <c r="UQD305" s="5"/>
      <c r="UQE305" s="5"/>
      <c r="UQF305" s="5"/>
      <c r="UQG305" s="5"/>
      <c r="UQH305" s="5"/>
      <c r="UQI305" s="5"/>
      <c r="UQJ305" s="5"/>
      <c r="UQK305" s="5"/>
      <c r="UQL305" s="5"/>
      <c r="UQM305" s="5"/>
      <c r="UQN305" s="5"/>
      <c r="UQO305" s="5"/>
      <c r="UQP305" s="5"/>
      <c r="UQQ305" s="5"/>
      <c r="UQR305" s="5"/>
      <c r="UQS305" s="5"/>
      <c r="UQT305" s="5"/>
      <c r="UQU305" s="5"/>
      <c r="UQV305" s="5"/>
      <c r="UQW305" s="5"/>
      <c r="UQX305" s="5"/>
      <c r="UQY305" s="5"/>
      <c r="UQZ305" s="5"/>
      <c r="URA305" s="5"/>
      <c r="URB305" s="5"/>
      <c r="URC305" s="5"/>
      <c r="URD305" s="5"/>
      <c r="URE305" s="5"/>
      <c r="URF305" s="5"/>
      <c r="URG305" s="5"/>
      <c r="URH305" s="5"/>
      <c r="URI305" s="5"/>
      <c r="URJ305" s="5"/>
      <c r="URK305" s="5"/>
      <c r="URL305" s="5"/>
      <c r="URM305" s="5"/>
      <c r="URN305" s="5"/>
      <c r="URO305" s="5"/>
      <c r="URP305" s="5"/>
      <c r="URQ305" s="5"/>
      <c r="URR305" s="5"/>
      <c r="URS305" s="5"/>
      <c r="URT305" s="5"/>
      <c r="URU305" s="5"/>
      <c r="URV305" s="5"/>
      <c r="URW305" s="5"/>
      <c r="URX305" s="5"/>
      <c r="URY305" s="5"/>
      <c r="URZ305" s="5"/>
      <c r="USA305" s="5"/>
      <c r="USB305" s="5"/>
      <c r="USC305" s="5"/>
      <c r="USD305" s="5"/>
      <c r="USE305" s="5"/>
      <c r="USF305" s="5"/>
      <c r="USG305" s="5"/>
      <c r="USH305" s="5"/>
      <c r="USI305" s="5"/>
      <c r="USJ305" s="5"/>
      <c r="USK305" s="5"/>
      <c r="USL305" s="5"/>
      <c r="USM305" s="5"/>
      <c r="USN305" s="5"/>
      <c r="USO305" s="5"/>
      <c r="USP305" s="5"/>
      <c r="USQ305" s="5"/>
      <c r="USR305" s="5"/>
      <c r="USS305" s="5"/>
      <c r="UST305" s="5"/>
      <c r="USU305" s="5"/>
      <c r="USV305" s="5"/>
      <c r="USW305" s="5"/>
      <c r="USX305" s="5"/>
      <c r="USY305" s="5"/>
      <c r="USZ305" s="5"/>
      <c r="UTA305" s="5"/>
      <c r="UTB305" s="5"/>
      <c r="UTC305" s="5"/>
      <c r="UTD305" s="5"/>
      <c r="UTE305" s="5"/>
      <c r="UTF305" s="5"/>
      <c r="UTG305" s="5"/>
      <c r="UTH305" s="5"/>
      <c r="UTI305" s="5"/>
      <c r="UTJ305" s="5"/>
      <c r="UTK305" s="5"/>
      <c r="UTL305" s="5"/>
      <c r="UTM305" s="5"/>
      <c r="UTN305" s="5"/>
      <c r="UTO305" s="5"/>
      <c r="UTP305" s="5"/>
      <c r="UTQ305" s="5"/>
      <c r="UTR305" s="5"/>
      <c r="UTS305" s="5"/>
      <c r="UTT305" s="5"/>
      <c r="UTU305" s="5"/>
      <c r="UTV305" s="5"/>
      <c r="UTW305" s="5"/>
      <c r="UTX305" s="5"/>
      <c r="UTY305" s="5"/>
      <c r="UTZ305" s="5"/>
      <c r="UUA305" s="5"/>
      <c r="UUB305" s="5"/>
      <c r="UUC305" s="5"/>
      <c r="UUD305" s="5"/>
      <c r="UUE305" s="5"/>
      <c r="UUF305" s="5"/>
      <c r="UUG305" s="5"/>
      <c r="UUH305" s="5"/>
      <c r="UUI305" s="5"/>
      <c r="UUJ305" s="5"/>
      <c r="UUK305" s="5"/>
      <c r="UUL305" s="5"/>
      <c r="UUM305" s="5"/>
      <c r="UUN305" s="5"/>
      <c r="UUO305" s="5"/>
      <c r="UUP305" s="5"/>
      <c r="UUQ305" s="5"/>
      <c r="UUR305" s="5"/>
      <c r="UUS305" s="5"/>
      <c r="UUT305" s="5"/>
      <c r="UUU305" s="5"/>
      <c r="UUV305" s="5"/>
      <c r="UUW305" s="5"/>
      <c r="UUX305" s="5"/>
      <c r="UUY305" s="5"/>
      <c r="UUZ305" s="5"/>
      <c r="UVA305" s="5"/>
      <c r="UVB305" s="5"/>
      <c r="UVC305" s="5"/>
      <c r="UVD305" s="5"/>
      <c r="UVE305" s="5"/>
      <c r="UVF305" s="5"/>
      <c r="UVG305" s="5"/>
      <c r="UVH305" s="5"/>
      <c r="UVI305" s="5"/>
      <c r="UVJ305" s="5"/>
      <c r="UVK305" s="5"/>
      <c r="UVL305" s="5"/>
      <c r="UVM305" s="5"/>
      <c r="UVN305" s="5"/>
      <c r="UVO305" s="5"/>
      <c r="UVP305" s="5"/>
      <c r="UVQ305" s="5"/>
      <c r="UVR305" s="5"/>
      <c r="UVS305" s="5"/>
      <c r="UVT305" s="5"/>
      <c r="UVU305" s="5"/>
      <c r="UVV305" s="5"/>
      <c r="UVW305" s="5"/>
      <c r="UVX305" s="5"/>
      <c r="UVY305" s="5"/>
      <c r="UVZ305" s="5"/>
      <c r="UWA305" s="5"/>
      <c r="UWB305" s="5"/>
      <c r="UWC305" s="5"/>
      <c r="UWD305" s="5"/>
      <c r="UWE305" s="5"/>
      <c r="UWF305" s="5"/>
      <c r="UWG305" s="5"/>
      <c r="UWH305" s="5"/>
      <c r="UWI305" s="5"/>
      <c r="UWJ305" s="5"/>
      <c r="UWK305" s="5"/>
      <c r="UWL305" s="5"/>
      <c r="UWM305" s="5"/>
      <c r="UWN305" s="5"/>
      <c r="UWO305" s="5"/>
      <c r="UWP305" s="5"/>
      <c r="UWQ305" s="5"/>
      <c r="UWR305" s="5"/>
      <c r="UWS305" s="5"/>
      <c r="UWT305" s="5"/>
      <c r="UWU305" s="5"/>
      <c r="UWV305" s="5"/>
      <c r="UWW305" s="5"/>
      <c r="UWX305" s="5"/>
      <c r="UWY305" s="5"/>
      <c r="UWZ305" s="5"/>
      <c r="UXA305" s="5"/>
      <c r="UXB305" s="5"/>
      <c r="UXC305" s="5"/>
      <c r="UXD305" s="5"/>
      <c r="UXE305" s="5"/>
      <c r="UXF305" s="5"/>
      <c r="UXG305" s="5"/>
      <c r="UXH305" s="5"/>
      <c r="UXI305" s="5"/>
      <c r="UXJ305" s="5"/>
      <c r="UXK305" s="5"/>
      <c r="UXL305" s="5"/>
      <c r="UXM305" s="5"/>
      <c r="UXN305" s="5"/>
      <c r="UXO305" s="5"/>
      <c r="UXP305" s="5"/>
      <c r="UXQ305" s="5"/>
      <c r="UXR305" s="5"/>
      <c r="UXS305" s="5"/>
      <c r="UXT305" s="5"/>
      <c r="UXU305" s="5"/>
      <c r="UXV305" s="5"/>
      <c r="UXW305" s="5"/>
      <c r="UXX305" s="5"/>
      <c r="UXY305" s="5"/>
      <c r="UXZ305" s="5"/>
      <c r="UYA305" s="5"/>
      <c r="UYB305" s="5"/>
      <c r="UYC305" s="5"/>
      <c r="UYD305" s="5"/>
      <c r="UYE305" s="5"/>
      <c r="UYF305" s="5"/>
      <c r="UYG305" s="5"/>
      <c r="UYH305" s="5"/>
      <c r="UYI305" s="5"/>
      <c r="UYJ305" s="5"/>
      <c r="UYK305" s="5"/>
      <c r="UYL305" s="5"/>
      <c r="UYM305" s="5"/>
      <c r="UYN305" s="5"/>
      <c r="UYO305" s="5"/>
      <c r="UYP305" s="5"/>
      <c r="UYQ305" s="5"/>
      <c r="UYR305" s="5"/>
      <c r="UYS305" s="5"/>
      <c r="UYT305" s="5"/>
      <c r="UYU305" s="5"/>
      <c r="UYV305" s="5"/>
      <c r="UYW305" s="5"/>
      <c r="UYX305" s="5"/>
      <c r="UYY305" s="5"/>
      <c r="UYZ305" s="5"/>
      <c r="UZA305" s="5"/>
      <c r="UZB305" s="5"/>
      <c r="UZC305" s="5"/>
      <c r="UZD305" s="5"/>
      <c r="UZE305" s="5"/>
      <c r="UZF305" s="5"/>
      <c r="UZG305" s="5"/>
      <c r="UZH305" s="5"/>
      <c r="UZI305" s="5"/>
      <c r="UZJ305" s="5"/>
      <c r="UZK305" s="5"/>
      <c r="UZL305" s="5"/>
      <c r="UZM305" s="5"/>
      <c r="UZN305" s="5"/>
      <c r="UZO305" s="5"/>
      <c r="UZP305" s="5"/>
      <c r="UZQ305" s="5"/>
      <c r="UZR305" s="5"/>
      <c r="UZS305" s="5"/>
      <c r="UZT305" s="5"/>
      <c r="UZU305" s="5"/>
      <c r="UZV305" s="5"/>
      <c r="UZW305" s="5"/>
      <c r="UZX305" s="5"/>
      <c r="UZY305" s="5"/>
      <c r="UZZ305" s="5"/>
      <c r="VAA305" s="5"/>
      <c r="VAB305" s="5"/>
      <c r="VAC305" s="5"/>
      <c r="VAD305" s="5"/>
      <c r="VAE305" s="5"/>
      <c r="VAF305" s="5"/>
      <c r="VAG305" s="5"/>
      <c r="VAH305" s="5"/>
      <c r="VAI305" s="5"/>
      <c r="VAJ305" s="5"/>
      <c r="VAK305" s="5"/>
      <c r="VAL305" s="5"/>
      <c r="VAM305" s="5"/>
      <c r="VAN305" s="5"/>
      <c r="VAO305" s="5"/>
      <c r="VAP305" s="5"/>
      <c r="VAQ305" s="5"/>
      <c r="VAR305" s="5"/>
      <c r="VAS305" s="5"/>
      <c r="VAT305" s="5"/>
      <c r="VAU305" s="5"/>
      <c r="VAV305" s="5"/>
      <c r="VAW305" s="5"/>
      <c r="VAX305" s="5"/>
      <c r="VAY305" s="5"/>
      <c r="VAZ305" s="5"/>
      <c r="VBA305" s="5"/>
      <c r="VBB305" s="5"/>
      <c r="VBC305" s="5"/>
      <c r="VBD305" s="5"/>
      <c r="VBE305" s="5"/>
      <c r="VBF305" s="5"/>
      <c r="VBG305" s="5"/>
      <c r="VBH305" s="5"/>
      <c r="VBI305" s="5"/>
      <c r="VBJ305" s="5"/>
      <c r="VBK305" s="5"/>
      <c r="VBL305" s="5"/>
      <c r="VBM305" s="5"/>
      <c r="VBN305" s="5"/>
      <c r="VBO305" s="5"/>
      <c r="VBP305" s="5"/>
      <c r="VBQ305" s="5"/>
      <c r="VBR305" s="5"/>
      <c r="VBS305" s="5"/>
      <c r="VBT305" s="5"/>
      <c r="VBU305" s="5"/>
      <c r="VBV305" s="5"/>
      <c r="VBW305" s="5"/>
      <c r="VBX305" s="5"/>
      <c r="VBY305" s="5"/>
      <c r="VBZ305" s="5"/>
      <c r="VCA305" s="5"/>
      <c r="VCB305" s="5"/>
      <c r="VCC305" s="5"/>
      <c r="VCD305" s="5"/>
      <c r="VCE305" s="5"/>
      <c r="VCF305" s="5"/>
      <c r="VCG305" s="5"/>
      <c r="VCH305" s="5"/>
      <c r="VCI305" s="5"/>
      <c r="VCJ305" s="5"/>
      <c r="VCK305" s="5"/>
      <c r="VCL305" s="5"/>
      <c r="VCM305" s="5"/>
      <c r="VCN305" s="5"/>
      <c r="VCO305" s="5"/>
      <c r="VCP305" s="5"/>
      <c r="VCQ305" s="5"/>
      <c r="VCR305" s="5"/>
      <c r="VCS305" s="5"/>
      <c r="VCT305" s="5"/>
      <c r="VCU305" s="5"/>
      <c r="VCV305" s="5"/>
      <c r="VCW305" s="5"/>
      <c r="VCX305" s="5"/>
      <c r="VCY305" s="5"/>
      <c r="VCZ305" s="5"/>
      <c r="VDA305" s="5"/>
      <c r="VDB305" s="5"/>
      <c r="VDC305" s="5"/>
      <c r="VDD305" s="5"/>
      <c r="VDE305" s="5"/>
      <c r="VDF305" s="5"/>
      <c r="VDG305" s="5"/>
      <c r="VDH305" s="5"/>
      <c r="VDI305" s="5"/>
      <c r="VDJ305" s="5"/>
      <c r="VDK305" s="5"/>
      <c r="VDL305" s="5"/>
      <c r="VDM305" s="5"/>
      <c r="VDN305" s="5"/>
      <c r="VDO305" s="5"/>
      <c r="VDP305" s="5"/>
      <c r="VDQ305" s="5"/>
      <c r="VDR305" s="5"/>
      <c r="VDS305" s="5"/>
      <c r="VDT305" s="5"/>
      <c r="VDU305" s="5"/>
      <c r="VDV305" s="5"/>
      <c r="VDW305" s="5"/>
      <c r="VDX305" s="5"/>
      <c r="VDY305" s="5"/>
      <c r="VDZ305" s="5"/>
      <c r="VEA305" s="5"/>
      <c r="VEB305" s="5"/>
      <c r="VEC305" s="5"/>
      <c r="VED305" s="5"/>
      <c r="VEE305" s="5"/>
      <c r="VEF305" s="5"/>
      <c r="VEG305" s="5"/>
      <c r="VEH305" s="5"/>
      <c r="VEI305" s="5"/>
      <c r="VEJ305" s="5"/>
      <c r="VEK305" s="5"/>
      <c r="VEL305" s="5"/>
      <c r="VEM305" s="5"/>
      <c r="VEN305" s="5"/>
      <c r="VEO305" s="5"/>
      <c r="VEP305" s="5"/>
      <c r="VEQ305" s="5"/>
      <c r="VER305" s="5"/>
      <c r="VES305" s="5"/>
      <c r="VET305" s="5"/>
      <c r="VEU305" s="5"/>
      <c r="VEV305" s="5"/>
      <c r="VEW305" s="5"/>
      <c r="VEX305" s="5"/>
      <c r="VEY305" s="5"/>
      <c r="VEZ305" s="5"/>
      <c r="VFA305" s="5"/>
      <c r="VFB305" s="5"/>
      <c r="VFC305" s="5"/>
      <c r="VFD305" s="5"/>
      <c r="VFE305" s="5"/>
      <c r="VFF305" s="5"/>
      <c r="VFG305" s="5"/>
      <c r="VFH305" s="5"/>
      <c r="VFI305" s="5"/>
      <c r="VFJ305" s="5"/>
      <c r="VFK305" s="5"/>
      <c r="VFL305" s="5"/>
      <c r="VFM305" s="5"/>
      <c r="VFN305" s="5"/>
      <c r="VFO305" s="5"/>
      <c r="VFP305" s="5"/>
      <c r="VFQ305" s="5"/>
      <c r="VFR305" s="5"/>
      <c r="VFS305" s="5"/>
      <c r="VFT305" s="5"/>
      <c r="VFU305" s="5"/>
      <c r="VFV305" s="5"/>
      <c r="VFW305" s="5"/>
      <c r="VFX305" s="5"/>
      <c r="VFY305" s="5"/>
      <c r="VFZ305" s="5"/>
      <c r="VGA305" s="5"/>
      <c r="VGB305" s="5"/>
      <c r="VGC305" s="5"/>
      <c r="VGD305" s="5"/>
      <c r="VGE305" s="5"/>
      <c r="VGF305" s="5"/>
      <c r="VGG305" s="5"/>
      <c r="VGH305" s="5"/>
      <c r="VGI305" s="5"/>
      <c r="VGJ305" s="5"/>
      <c r="VGK305" s="5"/>
      <c r="VGL305" s="5"/>
      <c r="VGM305" s="5"/>
      <c r="VGN305" s="5"/>
      <c r="VGO305" s="5"/>
      <c r="VGP305" s="5"/>
      <c r="VGQ305" s="5"/>
      <c r="VGR305" s="5"/>
      <c r="VGS305" s="5"/>
      <c r="VGT305" s="5"/>
      <c r="VGU305" s="5"/>
      <c r="VGV305" s="5"/>
      <c r="VGW305" s="5"/>
      <c r="VGX305" s="5"/>
      <c r="VGY305" s="5"/>
      <c r="VGZ305" s="5"/>
      <c r="VHA305" s="5"/>
      <c r="VHB305" s="5"/>
      <c r="VHC305" s="5"/>
      <c r="VHD305" s="5"/>
      <c r="VHE305" s="5"/>
      <c r="VHF305" s="5"/>
      <c r="VHG305" s="5"/>
      <c r="VHH305" s="5"/>
      <c r="VHI305" s="5"/>
      <c r="VHJ305" s="5"/>
      <c r="VHK305" s="5"/>
      <c r="VHL305" s="5"/>
      <c r="VHM305" s="5"/>
      <c r="VHN305" s="5"/>
      <c r="VHO305" s="5"/>
      <c r="VHP305" s="5"/>
      <c r="VHQ305" s="5"/>
      <c r="VHR305" s="5"/>
      <c r="VHS305" s="5"/>
      <c r="VHT305" s="5"/>
      <c r="VHU305" s="5"/>
      <c r="VHV305" s="5"/>
      <c r="VHW305" s="5"/>
      <c r="VHX305" s="5"/>
      <c r="VHY305" s="5"/>
      <c r="VHZ305" s="5"/>
      <c r="VIA305" s="5"/>
      <c r="VIB305" s="5"/>
      <c r="VIC305" s="5"/>
      <c r="VID305" s="5"/>
      <c r="VIE305" s="5"/>
      <c r="VIF305" s="5"/>
      <c r="VIG305" s="5"/>
      <c r="VIH305" s="5"/>
      <c r="VII305" s="5"/>
      <c r="VIJ305" s="5"/>
      <c r="VIK305" s="5"/>
      <c r="VIL305" s="5"/>
      <c r="VIM305" s="5"/>
      <c r="VIN305" s="5"/>
      <c r="VIO305" s="5"/>
      <c r="VIP305" s="5"/>
      <c r="VIQ305" s="5"/>
      <c r="VIR305" s="5"/>
      <c r="VIS305" s="5"/>
      <c r="VIT305" s="5"/>
      <c r="VIU305" s="5"/>
      <c r="VIV305" s="5"/>
      <c r="VIW305" s="5"/>
      <c r="VIX305" s="5"/>
      <c r="VIY305" s="5"/>
      <c r="VIZ305" s="5"/>
      <c r="VJA305" s="5"/>
      <c r="VJB305" s="5"/>
      <c r="VJC305" s="5"/>
      <c r="VJD305" s="5"/>
      <c r="VJE305" s="5"/>
      <c r="VJF305" s="5"/>
      <c r="VJG305" s="5"/>
      <c r="VJH305" s="5"/>
      <c r="VJI305" s="5"/>
      <c r="VJJ305" s="5"/>
      <c r="VJK305" s="5"/>
      <c r="VJL305" s="5"/>
      <c r="VJM305" s="5"/>
      <c r="VJN305" s="5"/>
      <c r="VJO305" s="5"/>
      <c r="VJP305" s="5"/>
      <c r="VJQ305" s="5"/>
      <c r="VJR305" s="5"/>
      <c r="VJS305" s="5"/>
      <c r="VJT305" s="5"/>
      <c r="VJU305" s="5"/>
      <c r="VJV305" s="5"/>
      <c r="VJW305" s="5"/>
      <c r="VJX305" s="5"/>
      <c r="VJY305" s="5"/>
      <c r="VJZ305" s="5"/>
      <c r="VKA305" s="5"/>
      <c r="VKB305" s="5"/>
      <c r="VKC305" s="5"/>
      <c r="VKD305" s="5"/>
      <c r="VKE305" s="5"/>
      <c r="VKF305" s="5"/>
      <c r="VKG305" s="5"/>
      <c r="VKH305" s="5"/>
      <c r="VKI305" s="5"/>
      <c r="VKJ305" s="5"/>
      <c r="VKK305" s="5"/>
      <c r="VKL305" s="5"/>
      <c r="VKM305" s="5"/>
      <c r="VKN305" s="5"/>
      <c r="VKO305" s="5"/>
      <c r="VKP305" s="5"/>
      <c r="VKQ305" s="5"/>
      <c r="VKR305" s="5"/>
      <c r="VKS305" s="5"/>
      <c r="VKT305" s="5"/>
      <c r="VKU305" s="5"/>
      <c r="VKV305" s="5"/>
      <c r="VKW305" s="5"/>
      <c r="VKX305" s="5"/>
      <c r="VKY305" s="5"/>
      <c r="VKZ305" s="5"/>
      <c r="VLA305" s="5"/>
      <c r="VLB305" s="5"/>
      <c r="VLC305" s="5"/>
      <c r="VLD305" s="5"/>
      <c r="VLE305" s="5"/>
      <c r="VLF305" s="5"/>
      <c r="VLG305" s="5"/>
      <c r="VLH305" s="5"/>
      <c r="VLI305" s="5"/>
      <c r="VLJ305" s="5"/>
      <c r="VLK305" s="5"/>
      <c r="VLL305" s="5"/>
      <c r="VLM305" s="5"/>
      <c r="VLN305" s="5"/>
      <c r="VLO305" s="5"/>
      <c r="VLP305" s="5"/>
      <c r="VLQ305" s="5"/>
      <c r="VLR305" s="5"/>
      <c r="VLS305" s="5"/>
      <c r="VLT305" s="5"/>
      <c r="VLU305" s="5"/>
      <c r="VLV305" s="5"/>
      <c r="VLW305" s="5"/>
      <c r="VLX305" s="5"/>
      <c r="VLY305" s="5"/>
      <c r="VLZ305" s="5"/>
      <c r="VMA305" s="5"/>
      <c r="VMB305" s="5"/>
      <c r="VMC305" s="5"/>
      <c r="VMD305" s="5"/>
      <c r="VME305" s="5"/>
      <c r="VMF305" s="5"/>
      <c r="VMG305" s="5"/>
      <c r="VMH305" s="5"/>
      <c r="VMI305" s="5"/>
      <c r="VMJ305" s="5"/>
      <c r="VMK305" s="5"/>
      <c r="VML305" s="5"/>
      <c r="VMM305" s="5"/>
      <c r="VMN305" s="5"/>
      <c r="VMO305" s="5"/>
      <c r="VMP305" s="5"/>
      <c r="VMQ305" s="5"/>
      <c r="VMR305" s="5"/>
      <c r="VMS305" s="5"/>
      <c r="VMT305" s="5"/>
      <c r="VMU305" s="5"/>
      <c r="VMV305" s="5"/>
      <c r="VMW305" s="5"/>
      <c r="VMX305" s="5"/>
      <c r="VMY305" s="5"/>
      <c r="VMZ305" s="5"/>
      <c r="VNA305" s="5"/>
      <c r="VNB305" s="5"/>
      <c r="VNC305" s="5"/>
      <c r="VND305" s="5"/>
      <c r="VNE305" s="5"/>
      <c r="VNF305" s="5"/>
      <c r="VNG305" s="5"/>
      <c r="VNH305" s="5"/>
      <c r="VNI305" s="5"/>
      <c r="VNJ305" s="5"/>
      <c r="VNK305" s="5"/>
      <c r="VNL305" s="5"/>
      <c r="VNM305" s="5"/>
      <c r="VNN305" s="5"/>
      <c r="VNO305" s="5"/>
      <c r="VNP305" s="5"/>
      <c r="VNQ305" s="5"/>
      <c r="VNR305" s="5"/>
      <c r="VNS305" s="5"/>
      <c r="VNT305" s="5"/>
      <c r="VNU305" s="5"/>
      <c r="VNV305" s="5"/>
      <c r="VNW305" s="5"/>
      <c r="VNX305" s="5"/>
      <c r="VNY305" s="5"/>
      <c r="VNZ305" s="5"/>
      <c r="VOA305" s="5"/>
      <c r="VOB305" s="5"/>
      <c r="VOC305" s="5"/>
      <c r="VOD305" s="5"/>
      <c r="VOE305" s="5"/>
      <c r="VOF305" s="5"/>
      <c r="VOG305" s="5"/>
      <c r="VOH305" s="5"/>
      <c r="VOI305" s="5"/>
      <c r="VOJ305" s="5"/>
      <c r="VOK305" s="5"/>
      <c r="VOL305" s="5"/>
      <c r="VOM305" s="5"/>
      <c r="VON305" s="5"/>
      <c r="VOO305" s="5"/>
      <c r="VOP305" s="5"/>
      <c r="VOQ305" s="5"/>
      <c r="VOR305" s="5"/>
      <c r="VOS305" s="5"/>
      <c r="VOT305" s="5"/>
      <c r="VOU305" s="5"/>
      <c r="VOV305" s="5"/>
      <c r="VOW305" s="5"/>
      <c r="VOX305" s="5"/>
      <c r="VOY305" s="5"/>
      <c r="VOZ305" s="5"/>
      <c r="VPA305" s="5"/>
      <c r="VPB305" s="5"/>
      <c r="VPC305" s="5"/>
      <c r="VPD305" s="5"/>
      <c r="VPE305" s="5"/>
      <c r="VPF305" s="5"/>
      <c r="VPG305" s="5"/>
      <c r="VPH305" s="5"/>
      <c r="VPI305" s="5"/>
      <c r="VPJ305" s="5"/>
      <c r="VPK305" s="5"/>
      <c r="VPL305" s="5"/>
      <c r="VPM305" s="5"/>
      <c r="VPN305" s="5"/>
      <c r="VPO305" s="5"/>
      <c r="VPP305" s="5"/>
      <c r="VPQ305" s="5"/>
      <c r="VPR305" s="5"/>
      <c r="VPS305" s="5"/>
      <c r="VPT305" s="5"/>
      <c r="VPU305" s="5"/>
      <c r="VPV305" s="5"/>
      <c r="VPW305" s="5"/>
      <c r="VPX305" s="5"/>
      <c r="VPY305" s="5"/>
      <c r="VPZ305" s="5"/>
      <c r="VQA305" s="5"/>
      <c r="VQB305" s="5"/>
      <c r="VQC305" s="5"/>
      <c r="VQD305" s="5"/>
      <c r="VQE305" s="5"/>
      <c r="VQF305" s="5"/>
      <c r="VQG305" s="5"/>
      <c r="VQH305" s="5"/>
      <c r="VQI305" s="5"/>
      <c r="VQJ305" s="5"/>
      <c r="VQK305" s="5"/>
      <c r="VQL305" s="5"/>
      <c r="VQM305" s="5"/>
      <c r="VQN305" s="5"/>
      <c r="VQO305" s="5"/>
      <c r="VQP305" s="5"/>
      <c r="VQQ305" s="5"/>
      <c r="VQR305" s="5"/>
      <c r="VQS305" s="5"/>
      <c r="VQT305" s="5"/>
      <c r="VQU305" s="5"/>
      <c r="VQV305" s="5"/>
      <c r="VQW305" s="5"/>
      <c r="VQX305" s="5"/>
      <c r="VQY305" s="5"/>
      <c r="VQZ305" s="5"/>
      <c r="VRA305" s="5"/>
      <c r="VRB305" s="5"/>
      <c r="VRC305" s="5"/>
      <c r="VRD305" s="5"/>
      <c r="VRE305" s="5"/>
      <c r="VRF305" s="5"/>
      <c r="VRG305" s="5"/>
      <c r="VRH305" s="5"/>
      <c r="VRI305" s="5"/>
      <c r="VRJ305" s="5"/>
      <c r="VRK305" s="5"/>
      <c r="VRL305" s="5"/>
      <c r="VRM305" s="5"/>
      <c r="VRN305" s="5"/>
      <c r="VRO305" s="5"/>
      <c r="VRP305" s="5"/>
      <c r="VRQ305" s="5"/>
      <c r="VRR305" s="5"/>
      <c r="VRS305" s="5"/>
      <c r="VRT305" s="5"/>
      <c r="VRU305" s="5"/>
      <c r="VRV305" s="5"/>
      <c r="VRW305" s="5"/>
      <c r="VRX305" s="5"/>
      <c r="VRY305" s="5"/>
      <c r="VRZ305" s="5"/>
      <c r="VSA305" s="5"/>
      <c r="VSB305" s="5"/>
      <c r="VSC305" s="5"/>
      <c r="VSD305" s="5"/>
      <c r="VSE305" s="5"/>
      <c r="VSF305" s="5"/>
      <c r="VSG305" s="5"/>
      <c r="VSH305" s="5"/>
      <c r="VSI305" s="5"/>
      <c r="VSJ305" s="5"/>
      <c r="VSK305" s="5"/>
      <c r="VSL305" s="5"/>
      <c r="VSM305" s="5"/>
      <c r="VSN305" s="5"/>
      <c r="VSO305" s="5"/>
      <c r="VSP305" s="5"/>
      <c r="VSQ305" s="5"/>
      <c r="VSR305" s="5"/>
      <c r="VSS305" s="5"/>
      <c r="VST305" s="5"/>
      <c r="VSU305" s="5"/>
      <c r="VSV305" s="5"/>
      <c r="VSW305" s="5"/>
      <c r="VSX305" s="5"/>
      <c r="VSY305" s="5"/>
      <c r="VSZ305" s="5"/>
      <c r="VTA305" s="5"/>
      <c r="VTB305" s="5"/>
      <c r="VTC305" s="5"/>
      <c r="VTD305" s="5"/>
      <c r="VTE305" s="5"/>
      <c r="VTF305" s="5"/>
      <c r="VTG305" s="5"/>
      <c r="VTH305" s="5"/>
      <c r="VTI305" s="5"/>
      <c r="VTJ305" s="5"/>
      <c r="VTK305" s="5"/>
      <c r="VTL305" s="5"/>
      <c r="VTM305" s="5"/>
      <c r="VTN305" s="5"/>
      <c r="VTO305" s="5"/>
      <c r="VTP305" s="5"/>
      <c r="VTQ305" s="5"/>
      <c r="VTR305" s="5"/>
      <c r="VTS305" s="5"/>
      <c r="VTT305" s="5"/>
      <c r="VTU305" s="5"/>
      <c r="VTV305" s="5"/>
      <c r="VTW305" s="5"/>
      <c r="VTX305" s="5"/>
      <c r="VTY305" s="5"/>
      <c r="VTZ305" s="5"/>
      <c r="VUA305" s="5"/>
      <c r="VUB305" s="5"/>
      <c r="VUC305" s="5"/>
      <c r="VUD305" s="5"/>
      <c r="VUE305" s="5"/>
      <c r="VUF305" s="5"/>
      <c r="VUG305" s="5"/>
      <c r="VUH305" s="5"/>
      <c r="VUI305" s="5"/>
      <c r="VUJ305" s="5"/>
      <c r="VUK305" s="5"/>
      <c r="VUL305" s="5"/>
      <c r="VUM305" s="5"/>
      <c r="VUN305" s="5"/>
      <c r="VUO305" s="5"/>
      <c r="VUP305" s="5"/>
      <c r="VUQ305" s="5"/>
      <c r="VUR305" s="5"/>
      <c r="VUS305" s="5"/>
      <c r="VUT305" s="5"/>
      <c r="VUU305" s="5"/>
      <c r="VUV305" s="5"/>
      <c r="VUW305" s="5"/>
      <c r="VUX305" s="5"/>
      <c r="VUY305" s="5"/>
      <c r="VUZ305" s="5"/>
      <c r="VVA305" s="5"/>
      <c r="VVB305" s="5"/>
      <c r="VVC305" s="5"/>
      <c r="VVD305" s="5"/>
      <c r="VVE305" s="5"/>
      <c r="VVF305" s="5"/>
      <c r="VVG305" s="5"/>
      <c r="VVH305" s="5"/>
      <c r="VVI305" s="5"/>
      <c r="VVJ305" s="5"/>
      <c r="VVK305" s="5"/>
      <c r="VVL305" s="5"/>
      <c r="VVM305" s="5"/>
      <c r="VVN305" s="5"/>
      <c r="VVO305" s="5"/>
      <c r="VVP305" s="5"/>
      <c r="VVQ305" s="5"/>
      <c r="VVR305" s="5"/>
      <c r="VVS305" s="5"/>
      <c r="VVT305" s="5"/>
      <c r="VVU305" s="5"/>
      <c r="VVV305" s="5"/>
      <c r="VVW305" s="5"/>
      <c r="VVX305" s="5"/>
      <c r="VVY305" s="5"/>
      <c r="VVZ305" s="5"/>
      <c r="VWA305" s="5"/>
      <c r="VWB305" s="5"/>
      <c r="VWC305" s="5"/>
      <c r="VWD305" s="5"/>
      <c r="VWE305" s="5"/>
      <c r="VWF305" s="5"/>
      <c r="VWG305" s="5"/>
      <c r="VWH305" s="5"/>
      <c r="VWI305" s="5"/>
      <c r="VWJ305" s="5"/>
      <c r="VWK305" s="5"/>
      <c r="VWL305" s="5"/>
      <c r="VWM305" s="5"/>
      <c r="VWN305" s="5"/>
      <c r="VWO305" s="5"/>
      <c r="VWP305" s="5"/>
      <c r="VWQ305" s="5"/>
      <c r="VWR305" s="5"/>
      <c r="VWS305" s="5"/>
      <c r="VWT305" s="5"/>
      <c r="VWU305" s="5"/>
      <c r="VWV305" s="5"/>
      <c r="VWW305" s="5"/>
      <c r="VWX305" s="5"/>
      <c r="VWY305" s="5"/>
      <c r="VWZ305" s="5"/>
      <c r="VXA305" s="5"/>
      <c r="VXB305" s="5"/>
      <c r="VXC305" s="5"/>
      <c r="VXD305" s="5"/>
      <c r="VXE305" s="5"/>
      <c r="VXF305" s="5"/>
      <c r="VXG305" s="5"/>
      <c r="VXH305" s="5"/>
      <c r="VXI305" s="5"/>
      <c r="VXJ305" s="5"/>
      <c r="VXK305" s="5"/>
      <c r="VXL305" s="5"/>
      <c r="VXM305" s="5"/>
      <c r="VXN305" s="5"/>
      <c r="VXO305" s="5"/>
      <c r="VXP305" s="5"/>
      <c r="VXQ305" s="5"/>
      <c r="VXR305" s="5"/>
      <c r="VXS305" s="5"/>
      <c r="VXT305" s="5"/>
      <c r="VXU305" s="5"/>
      <c r="VXV305" s="5"/>
      <c r="VXW305" s="5"/>
      <c r="VXX305" s="5"/>
      <c r="VXY305" s="5"/>
      <c r="VXZ305" s="5"/>
      <c r="VYA305" s="5"/>
      <c r="VYB305" s="5"/>
      <c r="VYC305" s="5"/>
      <c r="VYD305" s="5"/>
      <c r="VYE305" s="5"/>
      <c r="VYF305" s="5"/>
      <c r="VYG305" s="5"/>
      <c r="VYH305" s="5"/>
      <c r="VYI305" s="5"/>
      <c r="VYJ305" s="5"/>
      <c r="VYK305" s="5"/>
      <c r="VYL305" s="5"/>
      <c r="VYM305" s="5"/>
      <c r="VYN305" s="5"/>
      <c r="VYO305" s="5"/>
      <c r="VYP305" s="5"/>
      <c r="VYQ305" s="5"/>
      <c r="VYR305" s="5"/>
      <c r="VYS305" s="5"/>
      <c r="VYT305" s="5"/>
      <c r="VYU305" s="5"/>
      <c r="VYV305" s="5"/>
      <c r="VYW305" s="5"/>
      <c r="VYX305" s="5"/>
      <c r="VYY305" s="5"/>
      <c r="VYZ305" s="5"/>
      <c r="VZA305" s="5"/>
      <c r="VZB305" s="5"/>
      <c r="VZC305" s="5"/>
      <c r="VZD305" s="5"/>
      <c r="VZE305" s="5"/>
      <c r="VZF305" s="5"/>
      <c r="VZG305" s="5"/>
      <c r="VZH305" s="5"/>
      <c r="VZI305" s="5"/>
      <c r="VZJ305" s="5"/>
      <c r="VZK305" s="5"/>
      <c r="VZL305" s="5"/>
      <c r="VZM305" s="5"/>
      <c r="VZN305" s="5"/>
      <c r="VZO305" s="5"/>
      <c r="VZP305" s="5"/>
      <c r="VZQ305" s="5"/>
      <c r="VZR305" s="5"/>
      <c r="VZS305" s="5"/>
      <c r="VZT305" s="5"/>
      <c r="VZU305" s="5"/>
      <c r="VZV305" s="5"/>
      <c r="VZW305" s="5"/>
      <c r="VZX305" s="5"/>
      <c r="VZY305" s="5"/>
      <c r="VZZ305" s="5"/>
      <c r="WAA305" s="5"/>
      <c r="WAB305" s="5"/>
      <c r="WAC305" s="5"/>
      <c r="WAD305" s="5"/>
      <c r="WAE305" s="5"/>
      <c r="WAF305" s="5"/>
      <c r="WAG305" s="5"/>
      <c r="WAH305" s="5"/>
      <c r="WAI305" s="5"/>
      <c r="WAJ305" s="5"/>
      <c r="WAK305" s="5"/>
      <c r="WAL305" s="5"/>
      <c r="WAM305" s="5"/>
      <c r="WAN305" s="5"/>
      <c r="WAO305" s="5"/>
      <c r="WAP305" s="5"/>
      <c r="WAQ305" s="5"/>
      <c r="WAR305" s="5"/>
      <c r="WAS305" s="5"/>
      <c r="WAT305" s="5"/>
      <c r="WAU305" s="5"/>
      <c r="WAV305" s="5"/>
      <c r="WAW305" s="5"/>
      <c r="WAX305" s="5"/>
      <c r="WAY305" s="5"/>
      <c r="WAZ305" s="5"/>
      <c r="WBA305" s="5"/>
      <c r="WBB305" s="5"/>
      <c r="WBC305" s="5"/>
      <c r="WBD305" s="5"/>
      <c r="WBE305" s="5"/>
      <c r="WBF305" s="5"/>
      <c r="WBG305" s="5"/>
      <c r="WBH305" s="5"/>
      <c r="WBI305" s="5"/>
      <c r="WBJ305" s="5"/>
      <c r="WBK305" s="5"/>
      <c r="WBL305" s="5"/>
      <c r="WBM305" s="5"/>
      <c r="WBN305" s="5"/>
      <c r="WBO305" s="5"/>
      <c r="WBP305" s="5"/>
      <c r="WBQ305" s="5"/>
      <c r="WBR305" s="5"/>
      <c r="WBS305" s="5"/>
      <c r="WBT305" s="5"/>
      <c r="WBU305" s="5"/>
      <c r="WBV305" s="5"/>
      <c r="WBW305" s="5"/>
      <c r="WBX305" s="5"/>
      <c r="WBY305" s="5"/>
      <c r="WBZ305" s="5"/>
      <c r="WCA305" s="5"/>
      <c r="WCB305" s="5"/>
      <c r="WCC305" s="5"/>
      <c r="WCD305" s="5"/>
      <c r="WCE305" s="5"/>
      <c r="WCF305" s="5"/>
      <c r="WCG305" s="5"/>
      <c r="WCH305" s="5"/>
      <c r="WCI305" s="5"/>
      <c r="WCJ305" s="5"/>
      <c r="WCK305" s="5"/>
      <c r="WCL305" s="5"/>
      <c r="WCM305" s="5"/>
      <c r="WCN305" s="5"/>
      <c r="WCO305" s="5"/>
      <c r="WCP305" s="5"/>
      <c r="WCQ305" s="5"/>
      <c r="WCR305" s="5"/>
      <c r="WCS305" s="5"/>
      <c r="WCT305" s="5"/>
      <c r="WCU305" s="5"/>
      <c r="WCV305" s="5"/>
      <c r="WCW305" s="5"/>
      <c r="WCX305" s="5"/>
      <c r="WCY305" s="5"/>
      <c r="WCZ305" s="5"/>
      <c r="WDA305" s="5"/>
      <c r="WDB305" s="5"/>
      <c r="WDC305" s="5"/>
      <c r="WDD305" s="5"/>
      <c r="WDE305" s="5"/>
      <c r="WDF305" s="5"/>
      <c r="WDG305" s="5"/>
      <c r="WDH305" s="5"/>
      <c r="WDI305" s="5"/>
      <c r="WDJ305" s="5"/>
      <c r="WDK305" s="5"/>
      <c r="WDL305" s="5"/>
      <c r="WDM305" s="5"/>
      <c r="WDN305" s="5"/>
      <c r="WDO305" s="5"/>
      <c r="WDP305" s="5"/>
      <c r="WDQ305" s="5"/>
      <c r="WDR305" s="5"/>
      <c r="WDS305" s="5"/>
      <c r="WDT305" s="5"/>
      <c r="WDU305" s="5"/>
      <c r="WDV305" s="5"/>
      <c r="WDW305" s="5"/>
      <c r="WDX305" s="5"/>
      <c r="WDY305" s="5"/>
      <c r="WDZ305" s="5"/>
      <c r="WEA305" s="5"/>
      <c r="WEB305" s="5"/>
      <c r="WEC305" s="5"/>
      <c r="WED305" s="5"/>
      <c r="WEE305" s="5"/>
      <c r="WEF305" s="5"/>
      <c r="WEG305" s="5"/>
      <c r="WEH305" s="5"/>
      <c r="WEI305" s="5"/>
      <c r="WEJ305" s="5"/>
      <c r="WEK305" s="5"/>
      <c r="WEL305" s="5"/>
      <c r="WEM305" s="5"/>
      <c r="WEN305" s="5"/>
      <c r="WEO305" s="5"/>
      <c r="WEP305" s="5"/>
      <c r="WEQ305" s="5"/>
      <c r="WER305" s="5"/>
      <c r="WES305" s="5"/>
      <c r="WET305" s="5"/>
      <c r="WEU305" s="5"/>
      <c r="WEV305" s="5"/>
      <c r="WEW305" s="5"/>
      <c r="WEX305" s="5"/>
      <c r="WEY305" s="5"/>
      <c r="WEZ305" s="5"/>
      <c r="WFA305" s="5"/>
      <c r="WFB305" s="5"/>
      <c r="WFC305" s="5"/>
      <c r="WFD305" s="5"/>
      <c r="WFE305" s="5"/>
      <c r="WFF305" s="5"/>
      <c r="WFG305" s="5"/>
      <c r="WFH305" s="5"/>
      <c r="WFI305" s="5"/>
      <c r="WFJ305" s="5"/>
      <c r="WFK305" s="5"/>
      <c r="WFL305" s="5"/>
      <c r="WFM305" s="5"/>
      <c r="WFN305" s="5"/>
      <c r="WFO305" s="5"/>
      <c r="WFP305" s="5"/>
      <c r="WFQ305" s="5"/>
      <c r="WFR305" s="5"/>
      <c r="WFS305" s="5"/>
      <c r="WFT305" s="5"/>
      <c r="WFU305" s="5"/>
      <c r="WFV305" s="5"/>
      <c r="WFW305" s="5"/>
      <c r="WFX305" s="5"/>
      <c r="WFY305" s="5"/>
      <c r="WFZ305" s="5"/>
      <c r="WGA305" s="5"/>
      <c r="WGB305" s="5"/>
      <c r="WGC305" s="5"/>
      <c r="WGD305" s="5"/>
      <c r="WGE305" s="5"/>
      <c r="WGF305" s="5"/>
      <c r="WGG305" s="5"/>
      <c r="WGH305" s="5"/>
      <c r="WGI305" s="5"/>
      <c r="WGJ305" s="5"/>
      <c r="WGK305" s="5"/>
      <c r="WGL305" s="5"/>
      <c r="WGM305" s="5"/>
      <c r="WGN305" s="5"/>
      <c r="WGO305" s="5"/>
      <c r="WGP305" s="5"/>
      <c r="WGQ305" s="5"/>
      <c r="WGR305" s="5"/>
      <c r="WGS305" s="5"/>
      <c r="WGT305" s="5"/>
      <c r="WGU305" s="5"/>
      <c r="WGV305" s="5"/>
      <c r="WGW305" s="5"/>
      <c r="WGX305" s="5"/>
      <c r="WGY305" s="5"/>
      <c r="WGZ305" s="5"/>
      <c r="WHA305" s="5"/>
      <c r="WHB305" s="5"/>
      <c r="WHC305" s="5"/>
      <c r="WHD305" s="5"/>
      <c r="WHE305" s="5"/>
      <c r="WHF305" s="5"/>
      <c r="WHG305" s="5"/>
      <c r="WHH305" s="5"/>
      <c r="WHI305" s="5"/>
      <c r="WHJ305" s="5"/>
      <c r="WHK305" s="5"/>
      <c r="WHL305" s="5"/>
      <c r="WHM305" s="5"/>
      <c r="WHN305" s="5"/>
      <c r="WHO305" s="5"/>
      <c r="WHP305" s="5"/>
      <c r="WHQ305" s="5"/>
      <c r="WHR305" s="5"/>
      <c r="WHS305" s="5"/>
      <c r="WHT305" s="5"/>
      <c r="WHU305" s="5"/>
      <c r="WHV305" s="5"/>
      <c r="WHW305" s="5"/>
      <c r="WHX305" s="5"/>
      <c r="WHY305" s="5"/>
      <c r="WHZ305" s="5"/>
      <c r="WIA305" s="5"/>
      <c r="WIB305" s="5"/>
      <c r="WIC305" s="5"/>
      <c r="WID305" s="5"/>
      <c r="WIE305" s="5"/>
      <c r="WIF305" s="5"/>
      <c r="WIG305" s="5"/>
      <c r="WIH305" s="5"/>
      <c r="WII305" s="5"/>
      <c r="WIJ305" s="5"/>
      <c r="WIK305" s="5"/>
      <c r="WIL305" s="5"/>
      <c r="WIM305" s="5"/>
      <c r="WIN305" s="5"/>
      <c r="WIO305" s="5"/>
      <c r="WIP305" s="5"/>
      <c r="WIQ305" s="5"/>
      <c r="WIR305" s="5"/>
      <c r="WIS305" s="5"/>
      <c r="WIT305" s="5"/>
      <c r="WIU305" s="5"/>
      <c r="WIV305" s="5"/>
      <c r="WIW305" s="5"/>
      <c r="WIX305" s="5"/>
      <c r="WIY305" s="5"/>
      <c r="WIZ305" s="5"/>
      <c r="WJA305" s="5"/>
      <c r="WJB305" s="5"/>
      <c r="WJC305" s="5"/>
      <c r="WJD305" s="5"/>
      <c r="WJE305" s="5"/>
      <c r="WJF305" s="5"/>
      <c r="WJG305" s="5"/>
      <c r="WJH305" s="5"/>
      <c r="WJI305" s="5"/>
      <c r="WJJ305" s="5"/>
      <c r="WJK305" s="5"/>
      <c r="WJL305" s="5"/>
      <c r="WJM305" s="5"/>
      <c r="WJN305" s="5"/>
      <c r="WJO305" s="5"/>
      <c r="WJP305" s="5"/>
      <c r="WJQ305" s="5"/>
      <c r="WJR305" s="5"/>
      <c r="WJS305" s="5"/>
      <c r="WJT305" s="5"/>
      <c r="WJU305" s="5"/>
      <c r="WJV305" s="5"/>
      <c r="WJW305" s="5"/>
      <c r="WJX305" s="5"/>
      <c r="WJY305" s="5"/>
      <c r="WJZ305" s="5"/>
      <c r="WKA305" s="5"/>
      <c r="WKB305" s="5"/>
      <c r="WKC305" s="5"/>
      <c r="WKD305" s="5"/>
      <c r="WKE305" s="5"/>
      <c r="WKF305" s="5"/>
      <c r="WKG305" s="5"/>
      <c r="WKH305" s="5"/>
      <c r="WKI305" s="5"/>
      <c r="WKJ305" s="5"/>
      <c r="WKK305" s="5"/>
      <c r="WKL305" s="5"/>
      <c r="WKM305" s="5"/>
      <c r="WKN305" s="5"/>
      <c r="WKO305" s="5"/>
      <c r="WKP305" s="5"/>
      <c r="WKQ305" s="5"/>
      <c r="WKR305" s="5"/>
      <c r="WKS305" s="5"/>
      <c r="WKT305" s="5"/>
      <c r="WKU305" s="5"/>
      <c r="WKV305" s="5"/>
      <c r="WKW305" s="5"/>
      <c r="WKX305" s="5"/>
      <c r="WKY305" s="5"/>
      <c r="WKZ305" s="5"/>
      <c r="WLA305" s="5"/>
      <c r="WLB305" s="5"/>
      <c r="WLC305" s="5"/>
      <c r="WLD305" s="5"/>
      <c r="WLE305" s="5"/>
      <c r="WLF305" s="5"/>
      <c r="WLG305" s="5"/>
      <c r="WLH305" s="5"/>
      <c r="WLI305" s="5"/>
      <c r="WLJ305" s="5"/>
      <c r="WLK305" s="5"/>
      <c r="WLL305" s="5"/>
      <c r="WLM305" s="5"/>
      <c r="WLN305" s="5"/>
      <c r="WLO305" s="5"/>
      <c r="WLP305" s="5"/>
      <c r="WLQ305" s="5"/>
      <c r="WLR305" s="5"/>
      <c r="WLS305" s="5"/>
      <c r="WLT305" s="5"/>
      <c r="WLU305" s="5"/>
      <c r="WLV305" s="5"/>
      <c r="WLW305" s="5"/>
      <c r="WLX305" s="5"/>
      <c r="WLY305" s="5"/>
      <c r="WLZ305" s="5"/>
      <c r="WMA305" s="5"/>
      <c r="WMB305" s="5"/>
      <c r="WMC305" s="5"/>
      <c r="WMD305" s="5"/>
      <c r="WME305" s="5"/>
      <c r="WMF305" s="5"/>
      <c r="WMG305" s="5"/>
      <c r="WMH305" s="5"/>
      <c r="WMI305" s="5"/>
      <c r="WMJ305" s="5"/>
      <c r="WMK305" s="5"/>
      <c r="WML305" s="5"/>
      <c r="WMM305" s="5"/>
      <c r="WMN305" s="5"/>
      <c r="WMO305" s="5"/>
      <c r="WMP305" s="5"/>
      <c r="WMQ305" s="5"/>
      <c r="WMR305" s="5"/>
      <c r="WMS305" s="5"/>
      <c r="WMT305" s="5"/>
      <c r="WMU305" s="5"/>
      <c r="WMV305" s="5"/>
      <c r="WMW305" s="5"/>
      <c r="WMX305" s="5"/>
      <c r="WMY305" s="5"/>
      <c r="WMZ305" s="5"/>
      <c r="WNA305" s="5"/>
      <c r="WNB305" s="5"/>
      <c r="WNC305" s="5"/>
      <c r="WND305" s="5"/>
      <c r="WNE305" s="5"/>
      <c r="WNF305" s="5"/>
      <c r="WNG305" s="5"/>
      <c r="WNH305" s="5"/>
      <c r="WNI305" s="5"/>
      <c r="WNJ305" s="5"/>
      <c r="WNK305" s="5"/>
      <c r="WNL305" s="5"/>
      <c r="WNM305" s="5"/>
      <c r="WNN305" s="5"/>
      <c r="WNO305" s="5"/>
      <c r="WNP305" s="5"/>
      <c r="WNQ305" s="5"/>
      <c r="WNR305" s="5"/>
      <c r="WNS305" s="5"/>
      <c r="WNT305" s="5"/>
      <c r="WNU305" s="5"/>
      <c r="WNV305" s="5"/>
      <c r="WNW305" s="5"/>
      <c r="WNX305" s="5"/>
      <c r="WNY305" s="5"/>
      <c r="WNZ305" s="5"/>
      <c r="WOA305" s="5"/>
      <c r="WOB305" s="5"/>
      <c r="WOC305" s="5"/>
      <c r="WOD305" s="5"/>
      <c r="WOE305" s="5"/>
      <c r="WOF305" s="5"/>
      <c r="WOG305" s="5"/>
      <c r="WOH305" s="5"/>
      <c r="WOI305" s="5"/>
      <c r="WOJ305" s="5"/>
      <c r="WOK305" s="5"/>
      <c r="WOL305" s="5"/>
      <c r="WOM305" s="5"/>
      <c r="WON305" s="5"/>
      <c r="WOO305" s="5"/>
      <c r="WOP305" s="5"/>
      <c r="WOQ305" s="5"/>
      <c r="WOR305" s="5"/>
      <c r="WOS305" s="5"/>
      <c r="WOT305" s="5"/>
      <c r="WOU305" s="5"/>
      <c r="WOV305" s="5"/>
      <c r="WOW305" s="5"/>
      <c r="WOX305" s="5"/>
      <c r="WOY305" s="5"/>
      <c r="WOZ305" s="5"/>
      <c r="WPA305" s="5"/>
      <c r="WPB305" s="5"/>
      <c r="WPC305" s="5"/>
      <c r="WPD305" s="5"/>
      <c r="WPE305" s="5"/>
      <c r="WPF305" s="5"/>
      <c r="WPG305" s="5"/>
      <c r="WPH305" s="5"/>
      <c r="WPI305" s="5"/>
      <c r="WPJ305" s="5"/>
      <c r="WPK305" s="5"/>
      <c r="WPL305" s="5"/>
      <c r="WPM305" s="5"/>
      <c r="WPN305" s="5"/>
      <c r="WPO305" s="5"/>
      <c r="WPP305" s="5"/>
      <c r="WPQ305" s="5"/>
      <c r="WPR305" s="5"/>
      <c r="WPS305" s="5"/>
      <c r="WPT305" s="5"/>
      <c r="WPU305" s="5"/>
      <c r="WPV305" s="5"/>
      <c r="WPW305" s="5"/>
      <c r="WPX305" s="5"/>
      <c r="WPY305" s="5"/>
      <c r="WPZ305" s="5"/>
      <c r="WQA305" s="5"/>
      <c r="WQB305" s="5"/>
      <c r="WQC305" s="5"/>
      <c r="WQD305" s="5"/>
      <c r="WQE305" s="5"/>
      <c r="WQF305" s="5"/>
      <c r="WQG305" s="5"/>
      <c r="WQH305" s="5"/>
      <c r="WQI305" s="5"/>
      <c r="WQJ305" s="5"/>
      <c r="WQK305" s="5"/>
      <c r="WQL305" s="5"/>
      <c r="WQM305" s="5"/>
      <c r="WQN305" s="5"/>
      <c r="WQO305" s="5"/>
      <c r="WQP305" s="5"/>
      <c r="WQQ305" s="5"/>
      <c r="WQR305" s="5"/>
      <c r="WQS305" s="5"/>
      <c r="WQT305" s="5"/>
      <c r="WQU305" s="5"/>
      <c r="WQV305" s="5"/>
      <c r="WQW305" s="5"/>
      <c r="WQX305" s="5"/>
      <c r="WQY305" s="5"/>
      <c r="WQZ305" s="5"/>
      <c r="WRA305" s="5"/>
      <c r="WRB305" s="5"/>
      <c r="WRC305" s="5"/>
      <c r="WRD305" s="5"/>
      <c r="WRE305" s="5"/>
      <c r="WRF305" s="5"/>
      <c r="WRG305" s="5"/>
      <c r="WRH305" s="5"/>
      <c r="WRI305" s="5"/>
      <c r="WRJ305" s="5"/>
      <c r="WRK305" s="5"/>
      <c r="WRL305" s="5"/>
      <c r="WRM305" s="5"/>
      <c r="WRN305" s="5"/>
      <c r="WRO305" s="5"/>
      <c r="WRP305" s="5"/>
      <c r="WRQ305" s="5"/>
      <c r="WRR305" s="5"/>
      <c r="WRS305" s="5"/>
      <c r="WRT305" s="5"/>
      <c r="WRU305" s="5"/>
      <c r="WRV305" s="5"/>
      <c r="WRW305" s="5"/>
      <c r="WRX305" s="5"/>
      <c r="WRY305" s="5"/>
      <c r="WRZ305" s="5"/>
      <c r="WSA305" s="5"/>
      <c r="WSB305" s="5"/>
      <c r="WSC305" s="5"/>
      <c r="WSD305" s="5"/>
      <c r="WSE305" s="5"/>
      <c r="WSF305" s="5"/>
      <c r="WSG305" s="5"/>
      <c r="WSH305" s="5"/>
      <c r="WSI305" s="5"/>
      <c r="WSJ305" s="5"/>
      <c r="WSK305" s="5"/>
      <c r="WSL305" s="5"/>
      <c r="WSM305" s="5"/>
      <c r="WSN305" s="5"/>
      <c r="WSO305" s="5"/>
      <c r="WSP305" s="5"/>
      <c r="WSQ305" s="5"/>
      <c r="WSR305" s="5"/>
      <c r="WSS305" s="5"/>
      <c r="WST305" s="5"/>
      <c r="WSU305" s="5"/>
      <c r="WSV305" s="5"/>
      <c r="WSW305" s="5"/>
      <c r="WSX305" s="5"/>
      <c r="WSY305" s="5"/>
      <c r="WSZ305" s="5"/>
      <c r="WTA305" s="5"/>
      <c r="WTB305" s="5"/>
      <c r="WTC305" s="5"/>
      <c r="WTD305" s="5"/>
      <c r="WTE305" s="5"/>
      <c r="WTF305" s="5"/>
      <c r="WTG305" s="5"/>
      <c r="WTH305" s="5"/>
      <c r="WTI305" s="5"/>
      <c r="WTJ305" s="5"/>
      <c r="WTK305" s="5"/>
      <c r="WTL305" s="5"/>
      <c r="WTM305" s="5"/>
      <c r="WTN305" s="5"/>
      <c r="WTO305" s="5"/>
      <c r="WTP305" s="5"/>
      <c r="WTQ305" s="5"/>
      <c r="WTR305" s="5"/>
      <c r="WTS305" s="5"/>
      <c r="WTT305" s="5"/>
      <c r="WTU305" s="5"/>
      <c r="WTV305" s="5"/>
      <c r="WTW305" s="5"/>
      <c r="WTX305" s="5"/>
      <c r="WTY305" s="5"/>
      <c r="WTZ305" s="5"/>
      <c r="WUA305" s="5"/>
      <c r="WUB305" s="5"/>
      <c r="WUC305" s="5"/>
      <c r="WUD305" s="5"/>
      <c r="WUE305" s="5"/>
      <c r="WUF305" s="5"/>
      <c r="WUG305" s="5"/>
      <c r="WUH305" s="5"/>
      <c r="WUI305" s="5"/>
      <c r="WUJ305" s="5"/>
      <c r="WUK305" s="5"/>
      <c r="WUL305" s="5"/>
      <c r="WUM305" s="5"/>
      <c r="WUN305" s="5"/>
      <c r="WUO305" s="5"/>
      <c r="WUP305" s="5"/>
      <c r="WUQ305" s="5"/>
      <c r="WUR305" s="5"/>
      <c r="WUS305" s="5"/>
      <c r="WUT305" s="5"/>
      <c r="WUU305" s="5"/>
      <c r="WUV305" s="5"/>
      <c r="WUW305" s="5"/>
      <c r="WUX305" s="5"/>
      <c r="WUY305" s="5"/>
      <c r="WUZ305" s="5"/>
      <c r="WVA305" s="5"/>
      <c r="WVB305" s="5"/>
      <c r="WVC305" s="5"/>
      <c r="WVD305" s="5"/>
      <c r="WVE305" s="5"/>
      <c r="WVF305" s="5"/>
      <c r="WVG305" s="5"/>
      <c r="WVH305" s="5"/>
      <c r="WVI305" s="5"/>
      <c r="WVJ305" s="5"/>
      <c r="WVK305" s="5"/>
      <c r="WVL305" s="5"/>
      <c r="WVM305" s="5"/>
      <c r="WVN305" s="5"/>
      <c r="WVO305" s="5"/>
      <c r="WVP305" s="5"/>
      <c r="WVQ305" s="5"/>
      <c r="WVR305" s="5"/>
      <c r="WVS305" s="5"/>
      <c r="WVT305" s="5"/>
      <c r="WVU305" s="5"/>
      <c r="WVV305" s="5"/>
      <c r="WVW305" s="5"/>
      <c r="WVX305" s="5"/>
      <c r="WVY305" s="5"/>
      <c r="WVZ305" s="5"/>
      <c r="WWA305" s="5"/>
      <c r="WWB305" s="5"/>
      <c r="WWC305" s="5"/>
      <c r="WWD305" s="5"/>
      <c r="WWE305" s="5"/>
      <c r="WWF305" s="5"/>
      <c r="WWG305" s="5"/>
      <c r="WWH305" s="5"/>
      <c r="WWI305" s="5"/>
      <c r="WWJ305" s="5"/>
      <c r="WWK305" s="5"/>
      <c r="WWL305" s="5"/>
      <c r="WWM305" s="5"/>
      <c r="WWN305" s="5"/>
      <c r="WWO305" s="5"/>
      <c r="WWP305" s="5"/>
      <c r="WWQ305" s="5"/>
      <c r="WWR305" s="5"/>
      <c r="WWS305" s="5"/>
      <c r="WWT305" s="5"/>
      <c r="WWU305" s="5"/>
      <c r="WWV305" s="5"/>
      <c r="WWW305" s="5"/>
      <c r="WWX305" s="5"/>
      <c r="WWY305" s="5"/>
      <c r="WWZ305" s="5"/>
      <c r="WXA305" s="5"/>
      <c r="WXB305" s="5"/>
      <c r="WXC305" s="5"/>
      <c r="WXD305" s="5"/>
      <c r="WXE305" s="5"/>
      <c r="WXF305" s="5"/>
      <c r="WXG305" s="5"/>
      <c r="WXH305" s="5"/>
      <c r="WXI305" s="5"/>
      <c r="WXJ305" s="5"/>
      <c r="WXK305" s="5"/>
      <c r="WXL305" s="5"/>
      <c r="WXM305" s="5"/>
      <c r="WXN305" s="5"/>
      <c r="WXO305" s="5"/>
      <c r="WXP305" s="5"/>
      <c r="WXQ305" s="5"/>
      <c r="WXR305" s="5"/>
      <c r="WXS305" s="5"/>
      <c r="WXT305" s="5"/>
      <c r="WXU305" s="5"/>
      <c r="WXV305" s="5"/>
      <c r="WXW305" s="5"/>
      <c r="WXX305" s="5"/>
      <c r="WXY305" s="5"/>
      <c r="WXZ305" s="5"/>
      <c r="WYA305" s="5"/>
      <c r="WYB305" s="5"/>
      <c r="WYC305" s="5"/>
      <c r="WYD305" s="5"/>
      <c r="WYE305" s="5"/>
      <c r="WYF305" s="5"/>
      <c r="WYG305" s="5"/>
      <c r="WYH305" s="5"/>
      <c r="WYI305" s="5"/>
      <c r="WYJ305" s="5"/>
      <c r="WYK305" s="5"/>
      <c r="WYL305" s="5"/>
      <c r="WYM305" s="5"/>
      <c r="WYN305" s="5"/>
      <c r="WYO305" s="5"/>
      <c r="WYP305" s="5"/>
      <c r="WYQ305" s="5"/>
      <c r="WYR305" s="5"/>
      <c r="WYS305" s="5"/>
      <c r="WYT305" s="5"/>
      <c r="WYU305" s="5"/>
      <c r="WYV305" s="5"/>
      <c r="WYW305" s="5"/>
      <c r="WYX305" s="5"/>
      <c r="WYY305" s="5"/>
      <c r="WYZ305" s="5"/>
      <c r="WZA305" s="5"/>
      <c r="WZB305" s="5"/>
      <c r="WZC305" s="5"/>
      <c r="WZD305" s="5"/>
      <c r="WZE305" s="5"/>
      <c r="WZF305" s="5"/>
      <c r="WZG305" s="5"/>
      <c r="WZH305" s="5"/>
      <c r="WZI305" s="5"/>
      <c r="WZJ305" s="5"/>
      <c r="WZK305" s="5"/>
      <c r="WZL305" s="5"/>
      <c r="WZM305" s="5"/>
      <c r="WZN305" s="5"/>
      <c r="WZO305" s="5"/>
      <c r="WZP305" s="5"/>
      <c r="WZQ305" s="5"/>
      <c r="WZR305" s="5"/>
      <c r="WZS305" s="5"/>
      <c r="WZT305" s="5"/>
      <c r="WZU305" s="5"/>
      <c r="WZV305" s="5"/>
      <c r="WZW305" s="5"/>
      <c r="WZX305" s="5"/>
      <c r="WZY305" s="5"/>
      <c r="WZZ305" s="5"/>
    </row>
    <row r="306" spans="1:16250" s="161" customFormat="1" ht="54" customHeight="1" x14ac:dyDescent="0.25">
      <c r="A306" s="82"/>
      <c r="B306" s="9" t="s">
        <v>29</v>
      </c>
      <c r="C306" s="9" t="s">
        <v>437</v>
      </c>
      <c r="D306" s="39">
        <v>5</v>
      </c>
      <c r="E306" s="110" t="s">
        <v>488</v>
      </c>
      <c r="F306" s="45" t="s">
        <v>221</v>
      </c>
      <c r="G306" s="55">
        <v>5</v>
      </c>
      <c r="H306" s="26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  <c r="IT306" s="5"/>
      <c r="IU306" s="5"/>
      <c r="IV306" s="5"/>
      <c r="IW306" s="5"/>
      <c r="IX306" s="5"/>
      <c r="IY306" s="5"/>
      <c r="IZ306" s="5"/>
      <c r="JA306" s="5"/>
      <c r="JB306" s="5"/>
      <c r="JC306" s="5"/>
      <c r="JD306" s="5"/>
      <c r="JE306" s="5"/>
      <c r="JF306" s="5"/>
      <c r="JG306" s="5"/>
      <c r="JH306" s="5"/>
      <c r="JI306" s="5"/>
      <c r="JJ306" s="5"/>
      <c r="JK306" s="5"/>
      <c r="JL306" s="5"/>
      <c r="JM306" s="5"/>
      <c r="JN306" s="5"/>
      <c r="JO306" s="5"/>
      <c r="JP306" s="5"/>
      <c r="JQ306" s="5"/>
      <c r="JR306" s="5"/>
      <c r="JS306" s="5"/>
      <c r="JT306" s="5"/>
      <c r="JU306" s="5"/>
      <c r="JV306" s="5"/>
      <c r="JW306" s="5"/>
      <c r="JX306" s="5"/>
      <c r="JY306" s="5"/>
      <c r="JZ306" s="5"/>
      <c r="KA306" s="5"/>
      <c r="KB306" s="5"/>
      <c r="KC306" s="5"/>
      <c r="KD306" s="5"/>
      <c r="KE306" s="5"/>
      <c r="KF306" s="5"/>
      <c r="KG306" s="5"/>
      <c r="KH306" s="5"/>
      <c r="KI306" s="5"/>
      <c r="KJ306" s="5"/>
      <c r="KK306" s="5"/>
      <c r="KL306" s="5"/>
      <c r="KM306" s="5"/>
      <c r="KN306" s="5"/>
      <c r="KO306" s="5"/>
      <c r="KP306" s="5"/>
      <c r="KQ306" s="5"/>
      <c r="KR306" s="5"/>
      <c r="KS306" s="5"/>
      <c r="KT306" s="5"/>
      <c r="KU306" s="5"/>
      <c r="KV306" s="5"/>
      <c r="KW306" s="5"/>
      <c r="KX306" s="5"/>
      <c r="KY306" s="5"/>
      <c r="KZ306" s="5"/>
      <c r="LA306" s="5"/>
      <c r="LB306" s="5"/>
      <c r="LC306" s="5"/>
      <c r="LD306" s="5"/>
      <c r="LE306" s="5"/>
      <c r="LF306" s="5"/>
      <c r="LG306" s="5"/>
      <c r="LH306" s="5"/>
      <c r="LI306" s="5"/>
      <c r="LJ306" s="5"/>
      <c r="LK306" s="5"/>
      <c r="LL306" s="5"/>
      <c r="LM306" s="5"/>
      <c r="LN306" s="5"/>
      <c r="LO306" s="5"/>
      <c r="LP306" s="5"/>
      <c r="LQ306" s="5"/>
      <c r="LR306" s="5"/>
      <c r="LS306" s="5"/>
      <c r="LT306" s="5"/>
      <c r="LU306" s="5"/>
      <c r="LV306" s="5"/>
      <c r="LW306" s="5"/>
      <c r="LX306" s="5"/>
      <c r="LY306" s="5"/>
      <c r="LZ306" s="5"/>
      <c r="MA306" s="5"/>
      <c r="MB306" s="5"/>
      <c r="MC306" s="5"/>
      <c r="MD306" s="5"/>
      <c r="ME306" s="5"/>
      <c r="MF306" s="5"/>
      <c r="MG306" s="5"/>
      <c r="MH306" s="5"/>
      <c r="MI306" s="5"/>
      <c r="MJ306" s="5"/>
      <c r="MK306" s="5"/>
      <c r="ML306" s="5"/>
      <c r="MM306" s="5"/>
      <c r="MN306" s="5"/>
      <c r="MO306" s="5"/>
      <c r="MP306" s="5"/>
      <c r="MQ306" s="5"/>
      <c r="MR306" s="5"/>
      <c r="MS306" s="5"/>
      <c r="MT306" s="5"/>
      <c r="MU306" s="5"/>
      <c r="MV306" s="5"/>
      <c r="MW306" s="5"/>
      <c r="MX306" s="5"/>
      <c r="MY306" s="5"/>
      <c r="MZ306" s="5"/>
      <c r="NA306" s="5"/>
      <c r="NB306" s="5"/>
      <c r="NC306" s="5"/>
      <c r="ND306" s="5"/>
      <c r="NE306" s="5"/>
      <c r="NF306" s="5"/>
      <c r="NG306" s="5"/>
      <c r="NH306" s="5"/>
      <c r="NI306" s="5"/>
      <c r="NJ306" s="5"/>
      <c r="NK306" s="5"/>
      <c r="NL306" s="5"/>
      <c r="NM306" s="5"/>
      <c r="NN306" s="5"/>
      <c r="NO306" s="5"/>
      <c r="NP306" s="5"/>
      <c r="NQ306" s="5"/>
      <c r="NR306" s="5"/>
      <c r="NS306" s="5"/>
      <c r="NT306" s="5"/>
      <c r="NU306" s="5"/>
      <c r="NV306" s="5"/>
      <c r="NW306" s="5"/>
      <c r="NX306" s="5"/>
      <c r="NY306" s="5"/>
      <c r="NZ306" s="5"/>
      <c r="OA306" s="5"/>
      <c r="OB306" s="5"/>
      <c r="OC306" s="5"/>
      <c r="OD306" s="5"/>
      <c r="OE306" s="5"/>
      <c r="OF306" s="5"/>
      <c r="OG306" s="5"/>
      <c r="OH306" s="5"/>
      <c r="OI306" s="5"/>
      <c r="OJ306" s="5"/>
      <c r="OK306" s="5"/>
      <c r="OL306" s="5"/>
      <c r="OM306" s="5"/>
      <c r="ON306" s="5"/>
      <c r="OO306" s="5"/>
      <c r="OP306" s="5"/>
      <c r="OQ306" s="5"/>
      <c r="OR306" s="5"/>
      <c r="OS306" s="5"/>
      <c r="OT306" s="5"/>
      <c r="OU306" s="5"/>
      <c r="OV306" s="5"/>
      <c r="OW306" s="5"/>
      <c r="OX306" s="5"/>
      <c r="OY306" s="5"/>
      <c r="OZ306" s="5"/>
      <c r="PA306" s="5"/>
      <c r="PB306" s="5"/>
      <c r="PC306" s="5"/>
      <c r="PD306" s="5"/>
      <c r="PE306" s="5"/>
      <c r="PF306" s="5"/>
      <c r="PG306" s="5"/>
      <c r="PH306" s="5"/>
      <c r="PI306" s="5"/>
      <c r="PJ306" s="5"/>
      <c r="PK306" s="5"/>
      <c r="PL306" s="5"/>
      <c r="PM306" s="5"/>
      <c r="PN306" s="5"/>
      <c r="PO306" s="5"/>
      <c r="PP306" s="5"/>
      <c r="PQ306" s="5"/>
      <c r="PR306" s="5"/>
      <c r="PS306" s="5"/>
      <c r="PT306" s="5"/>
      <c r="PU306" s="5"/>
      <c r="PV306" s="5"/>
      <c r="PW306" s="5"/>
      <c r="PX306" s="5"/>
      <c r="PY306" s="5"/>
      <c r="PZ306" s="5"/>
      <c r="QA306" s="5"/>
      <c r="QB306" s="5"/>
      <c r="QC306" s="5"/>
      <c r="QD306" s="5"/>
      <c r="QE306" s="5"/>
      <c r="QF306" s="5"/>
      <c r="QG306" s="5"/>
      <c r="QH306" s="5"/>
      <c r="QI306" s="5"/>
      <c r="QJ306" s="5"/>
      <c r="QK306" s="5"/>
      <c r="QL306" s="5"/>
      <c r="QM306" s="5"/>
      <c r="QN306" s="5"/>
      <c r="QO306" s="5"/>
      <c r="QP306" s="5"/>
      <c r="QQ306" s="5"/>
      <c r="QR306" s="5"/>
      <c r="QS306" s="5"/>
      <c r="QT306" s="5"/>
      <c r="QU306" s="5"/>
      <c r="QV306" s="5"/>
      <c r="QW306" s="5"/>
      <c r="QX306" s="5"/>
      <c r="QY306" s="5"/>
      <c r="QZ306" s="5"/>
      <c r="RA306" s="5"/>
      <c r="RB306" s="5"/>
      <c r="RC306" s="5"/>
      <c r="RD306" s="5"/>
      <c r="RE306" s="5"/>
      <c r="RF306" s="5"/>
      <c r="RG306" s="5"/>
      <c r="RH306" s="5"/>
      <c r="RI306" s="5"/>
      <c r="RJ306" s="5"/>
      <c r="RK306" s="5"/>
      <c r="RL306" s="5"/>
      <c r="RM306" s="5"/>
      <c r="RN306" s="5"/>
      <c r="RO306" s="5"/>
      <c r="RP306" s="5"/>
      <c r="RQ306" s="5"/>
      <c r="RR306" s="5"/>
      <c r="RS306" s="5"/>
      <c r="RT306" s="5"/>
      <c r="RU306" s="5"/>
      <c r="RV306" s="5"/>
      <c r="RW306" s="5"/>
      <c r="RX306" s="5"/>
      <c r="RY306" s="5"/>
      <c r="RZ306" s="5"/>
      <c r="SA306" s="5"/>
      <c r="SB306" s="5"/>
      <c r="SC306" s="5"/>
      <c r="SD306" s="5"/>
      <c r="SE306" s="5"/>
      <c r="SF306" s="5"/>
      <c r="SG306" s="5"/>
      <c r="SH306" s="5"/>
      <c r="SI306" s="5"/>
      <c r="SJ306" s="5"/>
      <c r="SK306" s="5"/>
      <c r="SL306" s="5"/>
      <c r="SM306" s="5"/>
      <c r="SN306" s="5"/>
      <c r="SO306" s="5"/>
      <c r="SP306" s="5"/>
      <c r="SQ306" s="5"/>
      <c r="SR306" s="5"/>
      <c r="SS306" s="5"/>
      <c r="ST306" s="5"/>
      <c r="SU306" s="5"/>
      <c r="SV306" s="5"/>
      <c r="SW306" s="5"/>
      <c r="SX306" s="5"/>
      <c r="SY306" s="5"/>
      <c r="SZ306" s="5"/>
      <c r="TA306" s="5"/>
      <c r="TB306" s="5"/>
      <c r="TC306" s="5"/>
      <c r="TD306" s="5"/>
      <c r="TE306" s="5"/>
      <c r="TF306" s="5"/>
      <c r="TG306" s="5"/>
      <c r="TH306" s="5"/>
      <c r="TI306" s="5"/>
      <c r="TJ306" s="5"/>
      <c r="TK306" s="5"/>
      <c r="TL306" s="5"/>
      <c r="TM306" s="5"/>
      <c r="TN306" s="5"/>
      <c r="TO306" s="5"/>
      <c r="TP306" s="5"/>
      <c r="TQ306" s="5"/>
      <c r="TR306" s="5"/>
      <c r="TS306" s="5"/>
      <c r="TT306" s="5"/>
      <c r="TU306" s="5"/>
      <c r="TV306" s="5"/>
      <c r="TW306" s="5"/>
      <c r="TX306" s="5"/>
      <c r="TY306" s="5"/>
      <c r="TZ306" s="5"/>
      <c r="UA306" s="5"/>
      <c r="UB306" s="5"/>
      <c r="UC306" s="5"/>
      <c r="UD306" s="5"/>
      <c r="UE306" s="5"/>
      <c r="UF306" s="5"/>
      <c r="UG306" s="5"/>
      <c r="UH306" s="5"/>
      <c r="UI306" s="5"/>
      <c r="UJ306" s="5"/>
      <c r="UK306" s="5"/>
      <c r="UL306" s="5"/>
      <c r="UM306" s="5"/>
      <c r="UN306" s="5"/>
      <c r="UO306" s="5"/>
      <c r="UP306" s="5"/>
      <c r="UQ306" s="5"/>
      <c r="UR306" s="5"/>
      <c r="US306" s="5"/>
      <c r="UT306" s="5"/>
      <c r="UU306" s="5"/>
      <c r="UV306" s="5"/>
      <c r="UW306" s="5"/>
      <c r="UX306" s="5"/>
      <c r="UY306" s="5"/>
      <c r="UZ306" s="5"/>
      <c r="VA306" s="5"/>
      <c r="VB306" s="5"/>
      <c r="VC306" s="5"/>
      <c r="VD306" s="5"/>
      <c r="VE306" s="5"/>
      <c r="VF306" s="5"/>
      <c r="VG306" s="5"/>
      <c r="VH306" s="5"/>
      <c r="VI306" s="5"/>
      <c r="VJ306" s="5"/>
      <c r="VK306" s="5"/>
      <c r="VL306" s="5"/>
      <c r="VM306" s="5"/>
      <c r="VN306" s="5"/>
      <c r="VO306" s="5"/>
      <c r="VP306" s="5"/>
      <c r="VQ306" s="5"/>
      <c r="VR306" s="5"/>
      <c r="VS306" s="5"/>
      <c r="VT306" s="5"/>
      <c r="VU306" s="5"/>
      <c r="VV306" s="5"/>
      <c r="VW306" s="5"/>
      <c r="VX306" s="5"/>
      <c r="VY306" s="5"/>
      <c r="VZ306" s="5"/>
      <c r="WA306" s="5"/>
      <c r="WB306" s="5"/>
      <c r="WC306" s="5"/>
      <c r="WD306" s="5"/>
      <c r="WE306" s="5"/>
      <c r="WF306" s="5"/>
      <c r="WG306" s="5"/>
      <c r="WH306" s="5"/>
      <c r="WI306" s="5"/>
      <c r="WJ306" s="5"/>
      <c r="WK306" s="5"/>
      <c r="WL306" s="5"/>
      <c r="WM306" s="5"/>
      <c r="WN306" s="5"/>
      <c r="WO306" s="5"/>
      <c r="WP306" s="5"/>
      <c r="WQ306" s="5"/>
      <c r="WR306" s="5"/>
      <c r="WS306" s="5"/>
      <c r="WT306" s="5"/>
      <c r="WU306" s="5"/>
      <c r="WV306" s="5"/>
      <c r="WW306" s="5"/>
      <c r="WX306" s="5"/>
      <c r="WY306" s="5"/>
      <c r="WZ306" s="5"/>
      <c r="XA306" s="5"/>
      <c r="XB306" s="5"/>
      <c r="XC306" s="5"/>
      <c r="XD306" s="5"/>
      <c r="XE306" s="5"/>
      <c r="XF306" s="5"/>
      <c r="XG306" s="5"/>
      <c r="XH306" s="5"/>
      <c r="XI306" s="5"/>
      <c r="XJ306" s="5"/>
      <c r="XK306" s="5"/>
      <c r="XL306" s="5"/>
      <c r="XM306" s="5"/>
      <c r="XN306" s="5"/>
      <c r="XO306" s="5"/>
      <c r="XP306" s="5"/>
      <c r="XQ306" s="5"/>
      <c r="XR306" s="5"/>
      <c r="XS306" s="5"/>
      <c r="XT306" s="5"/>
      <c r="XU306" s="5"/>
      <c r="XV306" s="5"/>
      <c r="XW306" s="5"/>
      <c r="XX306" s="5"/>
      <c r="XY306" s="5"/>
      <c r="XZ306" s="5"/>
      <c r="YA306" s="5"/>
      <c r="YB306" s="5"/>
      <c r="YC306" s="5"/>
      <c r="YD306" s="5"/>
      <c r="YE306" s="5"/>
      <c r="YF306" s="5"/>
      <c r="YG306" s="5"/>
      <c r="YH306" s="5"/>
      <c r="YI306" s="5"/>
      <c r="YJ306" s="5"/>
      <c r="YK306" s="5"/>
      <c r="YL306" s="5"/>
      <c r="YM306" s="5"/>
      <c r="YN306" s="5"/>
      <c r="YO306" s="5"/>
      <c r="YP306" s="5"/>
      <c r="YQ306" s="5"/>
      <c r="YR306" s="5"/>
      <c r="YS306" s="5"/>
      <c r="YT306" s="5"/>
      <c r="YU306" s="5"/>
      <c r="YV306" s="5"/>
      <c r="YW306" s="5"/>
      <c r="YX306" s="5"/>
      <c r="YY306" s="5"/>
      <c r="YZ306" s="5"/>
      <c r="ZA306" s="5"/>
      <c r="ZB306" s="5"/>
      <c r="ZC306" s="5"/>
      <c r="ZD306" s="5"/>
      <c r="ZE306" s="5"/>
      <c r="ZF306" s="5"/>
      <c r="ZG306" s="5"/>
      <c r="ZH306" s="5"/>
      <c r="ZI306" s="5"/>
      <c r="ZJ306" s="5"/>
      <c r="ZK306" s="5"/>
      <c r="ZL306" s="5"/>
      <c r="ZM306" s="5"/>
      <c r="ZN306" s="5"/>
      <c r="ZO306" s="5"/>
      <c r="ZP306" s="5"/>
      <c r="ZQ306" s="5"/>
      <c r="ZR306" s="5"/>
      <c r="ZS306" s="5"/>
      <c r="ZT306" s="5"/>
      <c r="ZU306" s="5"/>
      <c r="ZV306" s="5"/>
      <c r="ZW306" s="5"/>
      <c r="ZX306" s="5"/>
      <c r="ZY306" s="5"/>
      <c r="ZZ306" s="5"/>
      <c r="AAA306" s="5"/>
      <c r="AAB306" s="5"/>
      <c r="AAC306" s="5"/>
      <c r="AAD306" s="5"/>
      <c r="AAE306" s="5"/>
      <c r="AAF306" s="5"/>
      <c r="AAG306" s="5"/>
      <c r="AAH306" s="5"/>
      <c r="AAI306" s="5"/>
      <c r="AAJ306" s="5"/>
      <c r="AAK306" s="5"/>
      <c r="AAL306" s="5"/>
      <c r="AAM306" s="5"/>
      <c r="AAN306" s="5"/>
      <c r="AAO306" s="5"/>
      <c r="AAP306" s="5"/>
      <c r="AAQ306" s="5"/>
      <c r="AAR306" s="5"/>
      <c r="AAS306" s="5"/>
      <c r="AAT306" s="5"/>
      <c r="AAU306" s="5"/>
      <c r="AAV306" s="5"/>
      <c r="AAW306" s="5"/>
      <c r="AAX306" s="5"/>
      <c r="AAY306" s="5"/>
      <c r="AAZ306" s="5"/>
      <c r="ABA306" s="5"/>
      <c r="ABB306" s="5"/>
      <c r="ABC306" s="5"/>
      <c r="ABD306" s="5"/>
      <c r="ABE306" s="5"/>
      <c r="ABF306" s="5"/>
      <c r="ABG306" s="5"/>
      <c r="ABH306" s="5"/>
      <c r="ABI306" s="5"/>
      <c r="ABJ306" s="5"/>
      <c r="ABK306" s="5"/>
      <c r="ABL306" s="5"/>
      <c r="ABM306" s="5"/>
      <c r="ABN306" s="5"/>
      <c r="ABO306" s="5"/>
      <c r="ABP306" s="5"/>
      <c r="ABQ306" s="5"/>
      <c r="ABR306" s="5"/>
      <c r="ABS306" s="5"/>
      <c r="ABT306" s="5"/>
      <c r="ABU306" s="5"/>
      <c r="ABV306" s="5"/>
      <c r="ABW306" s="5"/>
      <c r="ABX306" s="5"/>
      <c r="ABY306" s="5"/>
      <c r="ABZ306" s="5"/>
      <c r="ACA306" s="5"/>
      <c r="ACB306" s="5"/>
      <c r="ACC306" s="5"/>
      <c r="ACD306" s="5"/>
      <c r="ACE306" s="5"/>
      <c r="ACF306" s="5"/>
      <c r="ACG306" s="5"/>
      <c r="ACH306" s="5"/>
      <c r="ACI306" s="5"/>
      <c r="ACJ306" s="5"/>
      <c r="ACK306" s="5"/>
      <c r="ACL306" s="5"/>
      <c r="ACM306" s="5"/>
      <c r="ACN306" s="5"/>
      <c r="ACO306" s="5"/>
      <c r="ACP306" s="5"/>
      <c r="ACQ306" s="5"/>
      <c r="ACR306" s="5"/>
      <c r="ACS306" s="5"/>
      <c r="ACT306" s="5"/>
      <c r="ACU306" s="5"/>
      <c r="ACV306" s="5"/>
      <c r="ACW306" s="5"/>
      <c r="ACX306" s="5"/>
      <c r="ACY306" s="5"/>
      <c r="ACZ306" s="5"/>
      <c r="ADA306" s="5"/>
      <c r="ADB306" s="5"/>
      <c r="ADC306" s="5"/>
      <c r="ADD306" s="5"/>
      <c r="ADE306" s="5"/>
      <c r="ADF306" s="5"/>
      <c r="ADG306" s="5"/>
      <c r="ADH306" s="5"/>
      <c r="ADI306" s="5"/>
      <c r="ADJ306" s="5"/>
      <c r="ADK306" s="5"/>
      <c r="ADL306" s="5"/>
      <c r="ADM306" s="5"/>
      <c r="ADN306" s="5"/>
      <c r="ADO306" s="5"/>
      <c r="ADP306" s="5"/>
      <c r="ADQ306" s="5"/>
      <c r="ADR306" s="5"/>
      <c r="ADS306" s="5"/>
      <c r="ADT306" s="5"/>
      <c r="ADU306" s="5"/>
      <c r="ADV306" s="5"/>
      <c r="ADW306" s="5"/>
      <c r="ADX306" s="5"/>
      <c r="ADY306" s="5"/>
      <c r="ADZ306" s="5"/>
      <c r="AEA306" s="5"/>
      <c r="AEB306" s="5"/>
      <c r="AEC306" s="5"/>
      <c r="AED306" s="5"/>
      <c r="AEE306" s="5"/>
      <c r="AEF306" s="5"/>
      <c r="AEG306" s="5"/>
      <c r="AEH306" s="5"/>
      <c r="AEI306" s="5"/>
      <c r="AEJ306" s="5"/>
      <c r="AEK306" s="5"/>
      <c r="AEL306" s="5"/>
      <c r="AEM306" s="5"/>
      <c r="AEN306" s="5"/>
      <c r="AEO306" s="5"/>
      <c r="AEP306" s="5"/>
      <c r="AEQ306" s="5"/>
      <c r="AER306" s="5"/>
      <c r="AES306" s="5"/>
      <c r="AET306" s="5"/>
      <c r="AEU306" s="5"/>
      <c r="AEV306" s="5"/>
      <c r="AEW306" s="5"/>
      <c r="AEX306" s="5"/>
      <c r="AEY306" s="5"/>
      <c r="AEZ306" s="5"/>
      <c r="AFA306" s="5"/>
      <c r="AFB306" s="5"/>
      <c r="AFC306" s="5"/>
      <c r="AFD306" s="5"/>
      <c r="AFE306" s="5"/>
      <c r="AFF306" s="5"/>
      <c r="AFG306" s="5"/>
      <c r="AFH306" s="5"/>
      <c r="AFI306" s="5"/>
      <c r="AFJ306" s="5"/>
      <c r="AFK306" s="5"/>
      <c r="AFL306" s="5"/>
      <c r="AFM306" s="5"/>
      <c r="AFN306" s="5"/>
      <c r="AFO306" s="5"/>
      <c r="AFP306" s="5"/>
      <c r="AFQ306" s="5"/>
      <c r="AFR306" s="5"/>
      <c r="AFS306" s="5"/>
      <c r="AFT306" s="5"/>
      <c r="AFU306" s="5"/>
      <c r="AFV306" s="5"/>
      <c r="AFW306" s="5"/>
      <c r="AFX306" s="5"/>
      <c r="AFY306" s="5"/>
      <c r="AFZ306" s="5"/>
      <c r="AGA306" s="5"/>
      <c r="AGB306" s="5"/>
      <c r="AGC306" s="5"/>
      <c r="AGD306" s="5"/>
      <c r="AGE306" s="5"/>
      <c r="AGF306" s="5"/>
      <c r="AGG306" s="5"/>
      <c r="AGH306" s="5"/>
      <c r="AGI306" s="5"/>
      <c r="AGJ306" s="5"/>
      <c r="AGK306" s="5"/>
      <c r="AGL306" s="5"/>
      <c r="AGM306" s="5"/>
      <c r="AGN306" s="5"/>
      <c r="AGO306" s="5"/>
      <c r="AGP306" s="5"/>
      <c r="AGQ306" s="5"/>
      <c r="AGR306" s="5"/>
      <c r="AGS306" s="5"/>
      <c r="AGT306" s="5"/>
      <c r="AGU306" s="5"/>
      <c r="AGV306" s="5"/>
      <c r="AGW306" s="5"/>
      <c r="AGX306" s="5"/>
      <c r="AGY306" s="5"/>
      <c r="AGZ306" s="5"/>
      <c r="AHA306" s="5"/>
      <c r="AHB306" s="5"/>
      <c r="AHC306" s="5"/>
      <c r="AHD306" s="5"/>
      <c r="AHE306" s="5"/>
      <c r="AHF306" s="5"/>
      <c r="AHG306" s="5"/>
      <c r="AHH306" s="5"/>
      <c r="AHI306" s="5"/>
      <c r="AHJ306" s="5"/>
      <c r="AHK306" s="5"/>
      <c r="AHL306" s="5"/>
      <c r="AHM306" s="5"/>
      <c r="AHN306" s="5"/>
      <c r="AHO306" s="5"/>
      <c r="AHP306" s="5"/>
      <c r="AHQ306" s="5"/>
      <c r="AHR306" s="5"/>
      <c r="AHS306" s="5"/>
      <c r="AHT306" s="5"/>
      <c r="AHU306" s="5"/>
      <c r="AHV306" s="5"/>
      <c r="AHW306" s="5"/>
      <c r="AHX306" s="5"/>
      <c r="AHY306" s="5"/>
      <c r="AHZ306" s="5"/>
      <c r="AIA306" s="5"/>
      <c r="AIB306" s="5"/>
      <c r="AIC306" s="5"/>
      <c r="AID306" s="5"/>
      <c r="AIE306" s="5"/>
      <c r="AIF306" s="5"/>
      <c r="AIG306" s="5"/>
      <c r="AIH306" s="5"/>
      <c r="AII306" s="5"/>
      <c r="AIJ306" s="5"/>
      <c r="AIK306" s="5"/>
      <c r="AIL306" s="5"/>
      <c r="AIM306" s="5"/>
      <c r="AIN306" s="5"/>
      <c r="AIO306" s="5"/>
      <c r="AIP306" s="5"/>
      <c r="AIQ306" s="5"/>
      <c r="AIR306" s="5"/>
      <c r="AIS306" s="5"/>
      <c r="AIT306" s="5"/>
      <c r="AIU306" s="5"/>
      <c r="AIV306" s="5"/>
      <c r="AIW306" s="5"/>
      <c r="AIX306" s="5"/>
      <c r="AIY306" s="5"/>
      <c r="AIZ306" s="5"/>
      <c r="AJA306" s="5"/>
      <c r="AJB306" s="5"/>
      <c r="AJC306" s="5"/>
      <c r="AJD306" s="5"/>
      <c r="AJE306" s="5"/>
      <c r="AJF306" s="5"/>
      <c r="AJG306" s="5"/>
      <c r="AJH306" s="5"/>
      <c r="AJI306" s="5"/>
      <c r="AJJ306" s="5"/>
      <c r="AJK306" s="5"/>
      <c r="AJL306" s="5"/>
      <c r="AJM306" s="5"/>
      <c r="AJN306" s="5"/>
      <c r="AJO306" s="5"/>
      <c r="AJP306" s="5"/>
      <c r="AJQ306" s="5"/>
      <c r="AJR306" s="5"/>
      <c r="AJS306" s="5"/>
      <c r="AJT306" s="5"/>
      <c r="AJU306" s="5"/>
      <c r="AJV306" s="5"/>
      <c r="AJW306" s="5"/>
      <c r="AJX306" s="5"/>
      <c r="AJY306" s="5"/>
      <c r="AJZ306" s="5"/>
      <c r="AKA306" s="5"/>
      <c r="AKB306" s="5"/>
      <c r="AKC306" s="5"/>
      <c r="AKD306" s="5"/>
      <c r="AKE306" s="5"/>
      <c r="AKF306" s="5"/>
      <c r="AKG306" s="5"/>
      <c r="AKH306" s="5"/>
      <c r="AKI306" s="5"/>
      <c r="AKJ306" s="5"/>
      <c r="AKK306" s="5"/>
      <c r="AKL306" s="5"/>
      <c r="AKM306" s="5"/>
      <c r="AKN306" s="5"/>
      <c r="AKO306" s="5"/>
      <c r="AKP306" s="5"/>
      <c r="AKQ306" s="5"/>
      <c r="AKR306" s="5"/>
      <c r="AKS306" s="5"/>
      <c r="AKT306" s="5"/>
      <c r="AKU306" s="5"/>
      <c r="AKV306" s="5"/>
      <c r="AKW306" s="5"/>
      <c r="AKX306" s="5"/>
      <c r="AKY306" s="5"/>
      <c r="AKZ306" s="5"/>
      <c r="ALA306" s="5"/>
      <c r="ALB306" s="5"/>
      <c r="ALC306" s="5"/>
      <c r="ALD306" s="5"/>
      <c r="ALE306" s="5"/>
      <c r="ALF306" s="5"/>
      <c r="ALG306" s="5"/>
      <c r="ALH306" s="5"/>
      <c r="ALI306" s="5"/>
      <c r="ALJ306" s="5"/>
      <c r="ALK306" s="5"/>
      <c r="ALL306" s="5"/>
      <c r="ALM306" s="5"/>
      <c r="ALN306" s="5"/>
      <c r="ALO306" s="5"/>
      <c r="ALP306" s="5"/>
      <c r="ALQ306" s="5"/>
      <c r="ALR306" s="5"/>
      <c r="ALS306" s="5"/>
      <c r="ALT306" s="5"/>
      <c r="ALU306" s="5"/>
      <c r="ALV306" s="5"/>
      <c r="ALW306" s="5"/>
      <c r="ALX306" s="5"/>
      <c r="ALY306" s="5"/>
      <c r="ALZ306" s="5"/>
      <c r="AMA306" s="5"/>
      <c r="AMB306" s="5"/>
      <c r="AMC306" s="5"/>
      <c r="AMD306" s="5"/>
      <c r="AME306" s="5"/>
      <c r="AMF306" s="5"/>
      <c r="AMG306" s="5"/>
      <c r="AMH306" s="5"/>
      <c r="AMI306" s="5"/>
      <c r="AMJ306" s="5"/>
      <c r="AMK306" s="5"/>
      <c r="AML306" s="5"/>
      <c r="AMM306" s="5"/>
      <c r="AMN306" s="5"/>
      <c r="AMO306" s="5"/>
      <c r="AMP306" s="5"/>
      <c r="AMQ306" s="5"/>
      <c r="AMR306" s="5"/>
      <c r="AMS306" s="5"/>
      <c r="AMT306" s="5"/>
      <c r="AMU306" s="5"/>
      <c r="AMV306" s="5"/>
      <c r="AMW306" s="5"/>
      <c r="AMX306" s="5"/>
      <c r="AMY306" s="5"/>
      <c r="AMZ306" s="5"/>
      <c r="ANA306" s="5"/>
      <c r="ANB306" s="5"/>
      <c r="ANC306" s="5"/>
      <c r="AND306" s="5"/>
      <c r="ANE306" s="5"/>
      <c r="ANF306" s="5"/>
      <c r="ANG306" s="5"/>
      <c r="ANH306" s="5"/>
      <c r="ANI306" s="5"/>
      <c r="ANJ306" s="5"/>
      <c r="ANK306" s="5"/>
      <c r="ANL306" s="5"/>
      <c r="ANM306" s="5"/>
      <c r="ANN306" s="5"/>
      <c r="ANO306" s="5"/>
      <c r="ANP306" s="5"/>
      <c r="ANQ306" s="5"/>
      <c r="ANR306" s="5"/>
      <c r="ANS306" s="5"/>
      <c r="ANT306" s="5"/>
      <c r="ANU306" s="5"/>
      <c r="ANV306" s="5"/>
      <c r="ANW306" s="5"/>
      <c r="ANX306" s="5"/>
      <c r="ANY306" s="5"/>
      <c r="ANZ306" s="5"/>
      <c r="AOA306" s="5"/>
      <c r="AOB306" s="5"/>
      <c r="AOC306" s="5"/>
      <c r="AOD306" s="5"/>
      <c r="AOE306" s="5"/>
      <c r="AOF306" s="5"/>
      <c r="AOG306" s="5"/>
      <c r="AOH306" s="5"/>
      <c r="AOI306" s="5"/>
      <c r="AOJ306" s="5"/>
      <c r="AOK306" s="5"/>
      <c r="AOL306" s="5"/>
      <c r="AOM306" s="5"/>
      <c r="AON306" s="5"/>
      <c r="AOO306" s="5"/>
      <c r="AOP306" s="5"/>
      <c r="AOQ306" s="5"/>
      <c r="AOR306" s="5"/>
      <c r="AOS306" s="5"/>
      <c r="AOT306" s="5"/>
      <c r="AOU306" s="5"/>
      <c r="AOV306" s="5"/>
      <c r="AOW306" s="5"/>
      <c r="AOX306" s="5"/>
      <c r="AOY306" s="5"/>
      <c r="AOZ306" s="5"/>
      <c r="APA306" s="5"/>
      <c r="APB306" s="5"/>
      <c r="APC306" s="5"/>
      <c r="APD306" s="5"/>
      <c r="APE306" s="5"/>
      <c r="APF306" s="5"/>
      <c r="APG306" s="5"/>
      <c r="APH306" s="5"/>
      <c r="API306" s="5"/>
      <c r="APJ306" s="5"/>
      <c r="APK306" s="5"/>
      <c r="APL306" s="5"/>
      <c r="APM306" s="5"/>
      <c r="APN306" s="5"/>
      <c r="APO306" s="5"/>
      <c r="APP306" s="5"/>
      <c r="APQ306" s="5"/>
      <c r="APR306" s="5"/>
      <c r="APS306" s="5"/>
      <c r="APT306" s="5"/>
      <c r="APU306" s="5"/>
      <c r="APV306" s="5"/>
      <c r="APW306" s="5"/>
      <c r="APX306" s="5"/>
      <c r="APY306" s="5"/>
      <c r="APZ306" s="5"/>
      <c r="AQA306" s="5"/>
      <c r="AQB306" s="5"/>
      <c r="AQC306" s="5"/>
      <c r="AQD306" s="5"/>
      <c r="AQE306" s="5"/>
      <c r="AQF306" s="5"/>
      <c r="AQG306" s="5"/>
      <c r="AQH306" s="5"/>
      <c r="AQI306" s="5"/>
      <c r="AQJ306" s="5"/>
      <c r="AQK306" s="5"/>
      <c r="AQL306" s="5"/>
      <c r="AQM306" s="5"/>
      <c r="AQN306" s="5"/>
      <c r="AQO306" s="5"/>
      <c r="AQP306" s="5"/>
      <c r="AQQ306" s="5"/>
      <c r="AQR306" s="5"/>
      <c r="AQS306" s="5"/>
      <c r="AQT306" s="5"/>
      <c r="AQU306" s="5"/>
      <c r="AQV306" s="5"/>
      <c r="AQW306" s="5"/>
      <c r="AQX306" s="5"/>
      <c r="AQY306" s="5"/>
      <c r="AQZ306" s="5"/>
      <c r="ARA306" s="5"/>
      <c r="ARB306" s="5"/>
      <c r="ARC306" s="5"/>
      <c r="ARD306" s="5"/>
      <c r="ARE306" s="5"/>
      <c r="ARF306" s="5"/>
      <c r="ARG306" s="5"/>
      <c r="ARH306" s="5"/>
      <c r="ARI306" s="5"/>
      <c r="ARJ306" s="5"/>
      <c r="ARK306" s="5"/>
      <c r="ARL306" s="5"/>
      <c r="ARM306" s="5"/>
      <c r="ARN306" s="5"/>
      <c r="ARO306" s="5"/>
      <c r="ARP306" s="5"/>
      <c r="ARQ306" s="5"/>
      <c r="ARR306" s="5"/>
      <c r="ARS306" s="5"/>
      <c r="ART306" s="5"/>
      <c r="ARU306" s="5"/>
      <c r="ARV306" s="5"/>
      <c r="ARW306" s="5"/>
      <c r="ARX306" s="5"/>
      <c r="ARY306" s="5"/>
      <c r="ARZ306" s="5"/>
      <c r="ASA306" s="5"/>
      <c r="ASB306" s="5"/>
      <c r="ASC306" s="5"/>
      <c r="ASD306" s="5"/>
      <c r="ASE306" s="5"/>
      <c r="ASF306" s="5"/>
      <c r="ASG306" s="5"/>
      <c r="ASH306" s="5"/>
      <c r="ASI306" s="5"/>
      <c r="ASJ306" s="5"/>
      <c r="ASK306" s="5"/>
      <c r="ASL306" s="5"/>
      <c r="ASM306" s="5"/>
      <c r="ASN306" s="5"/>
      <c r="ASO306" s="5"/>
      <c r="ASP306" s="5"/>
      <c r="ASQ306" s="5"/>
      <c r="ASR306" s="5"/>
      <c r="ASS306" s="5"/>
      <c r="AST306" s="5"/>
      <c r="ASU306" s="5"/>
      <c r="ASV306" s="5"/>
      <c r="ASW306" s="5"/>
      <c r="ASX306" s="5"/>
      <c r="ASY306" s="5"/>
      <c r="ASZ306" s="5"/>
      <c r="ATA306" s="5"/>
      <c r="ATB306" s="5"/>
      <c r="ATC306" s="5"/>
      <c r="ATD306" s="5"/>
      <c r="ATE306" s="5"/>
      <c r="ATF306" s="5"/>
      <c r="ATG306" s="5"/>
      <c r="ATH306" s="5"/>
      <c r="ATI306" s="5"/>
      <c r="ATJ306" s="5"/>
      <c r="ATK306" s="5"/>
      <c r="ATL306" s="5"/>
      <c r="ATM306" s="5"/>
      <c r="ATN306" s="5"/>
      <c r="ATO306" s="5"/>
      <c r="ATP306" s="5"/>
      <c r="ATQ306" s="5"/>
      <c r="ATR306" s="5"/>
      <c r="ATS306" s="5"/>
      <c r="ATT306" s="5"/>
      <c r="ATU306" s="5"/>
      <c r="ATV306" s="5"/>
      <c r="ATW306" s="5"/>
      <c r="ATX306" s="5"/>
      <c r="ATY306" s="5"/>
      <c r="ATZ306" s="5"/>
      <c r="AUA306" s="5"/>
      <c r="AUB306" s="5"/>
      <c r="AUC306" s="5"/>
      <c r="AUD306" s="5"/>
      <c r="AUE306" s="5"/>
      <c r="AUF306" s="5"/>
      <c r="AUG306" s="5"/>
      <c r="AUH306" s="5"/>
      <c r="AUI306" s="5"/>
      <c r="AUJ306" s="5"/>
      <c r="AUK306" s="5"/>
      <c r="AUL306" s="5"/>
      <c r="AUM306" s="5"/>
      <c r="AUN306" s="5"/>
      <c r="AUO306" s="5"/>
      <c r="AUP306" s="5"/>
      <c r="AUQ306" s="5"/>
      <c r="AUR306" s="5"/>
      <c r="AUS306" s="5"/>
      <c r="AUT306" s="5"/>
      <c r="AUU306" s="5"/>
      <c r="AUV306" s="5"/>
      <c r="AUW306" s="5"/>
      <c r="AUX306" s="5"/>
      <c r="AUY306" s="5"/>
      <c r="AUZ306" s="5"/>
      <c r="AVA306" s="5"/>
      <c r="AVB306" s="5"/>
      <c r="AVC306" s="5"/>
      <c r="AVD306" s="5"/>
      <c r="AVE306" s="5"/>
      <c r="AVF306" s="5"/>
      <c r="AVG306" s="5"/>
      <c r="AVH306" s="5"/>
      <c r="AVI306" s="5"/>
      <c r="AVJ306" s="5"/>
      <c r="AVK306" s="5"/>
      <c r="AVL306" s="5"/>
      <c r="AVM306" s="5"/>
      <c r="AVN306" s="5"/>
      <c r="AVO306" s="5"/>
      <c r="AVP306" s="5"/>
      <c r="AVQ306" s="5"/>
      <c r="AVR306" s="5"/>
      <c r="AVS306" s="5"/>
      <c r="AVT306" s="5"/>
      <c r="AVU306" s="5"/>
      <c r="AVV306" s="5"/>
      <c r="AVW306" s="5"/>
      <c r="AVX306" s="5"/>
      <c r="AVY306" s="5"/>
      <c r="AVZ306" s="5"/>
      <c r="AWA306" s="5"/>
      <c r="AWB306" s="5"/>
      <c r="AWC306" s="5"/>
      <c r="AWD306" s="5"/>
      <c r="AWE306" s="5"/>
      <c r="AWF306" s="5"/>
      <c r="AWG306" s="5"/>
      <c r="AWH306" s="5"/>
      <c r="AWI306" s="5"/>
      <c r="AWJ306" s="5"/>
      <c r="AWK306" s="5"/>
      <c r="AWL306" s="5"/>
      <c r="AWM306" s="5"/>
      <c r="AWN306" s="5"/>
      <c r="AWO306" s="5"/>
      <c r="AWP306" s="5"/>
      <c r="AWQ306" s="5"/>
      <c r="AWR306" s="5"/>
      <c r="AWS306" s="5"/>
      <c r="AWT306" s="5"/>
      <c r="AWU306" s="5"/>
      <c r="AWV306" s="5"/>
      <c r="AWW306" s="5"/>
      <c r="AWX306" s="5"/>
      <c r="AWY306" s="5"/>
      <c r="AWZ306" s="5"/>
      <c r="AXA306" s="5"/>
      <c r="AXB306" s="5"/>
      <c r="AXC306" s="5"/>
      <c r="AXD306" s="5"/>
      <c r="AXE306" s="5"/>
      <c r="AXF306" s="5"/>
      <c r="AXG306" s="5"/>
      <c r="AXH306" s="5"/>
      <c r="AXI306" s="5"/>
      <c r="AXJ306" s="5"/>
      <c r="AXK306" s="5"/>
      <c r="AXL306" s="5"/>
      <c r="AXM306" s="5"/>
      <c r="AXN306" s="5"/>
      <c r="AXO306" s="5"/>
      <c r="AXP306" s="5"/>
      <c r="AXQ306" s="5"/>
      <c r="AXR306" s="5"/>
      <c r="AXS306" s="5"/>
      <c r="AXT306" s="5"/>
      <c r="AXU306" s="5"/>
      <c r="AXV306" s="5"/>
      <c r="AXW306" s="5"/>
      <c r="AXX306" s="5"/>
      <c r="AXY306" s="5"/>
      <c r="AXZ306" s="5"/>
      <c r="AYA306" s="5"/>
      <c r="AYB306" s="5"/>
      <c r="AYC306" s="5"/>
      <c r="AYD306" s="5"/>
      <c r="AYE306" s="5"/>
      <c r="AYF306" s="5"/>
      <c r="AYG306" s="5"/>
      <c r="AYH306" s="5"/>
      <c r="AYI306" s="5"/>
      <c r="AYJ306" s="5"/>
      <c r="AYK306" s="5"/>
      <c r="AYL306" s="5"/>
      <c r="AYM306" s="5"/>
      <c r="AYN306" s="5"/>
      <c r="AYO306" s="5"/>
      <c r="AYP306" s="5"/>
      <c r="AYQ306" s="5"/>
      <c r="AYR306" s="5"/>
      <c r="AYS306" s="5"/>
      <c r="AYT306" s="5"/>
      <c r="AYU306" s="5"/>
      <c r="AYV306" s="5"/>
      <c r="AYW306" s="5"/>
      <c r="AYX306" s="5"/>
      <c r="AYY306" s="5"/>
      <c r="AYZ306" s="5"/>
      <c r="AZA306" s="5"/>
      <c r="AZB306" s="5"/>
      <c r="AZC306" s="5"/>
      <c r="AZD306" s="5"/>
      <c r="AZE306" s="5"/>
      <c r="AZF306" s="5"/>
      <c r="AZG306" s="5"/>
      <c r="AZH306" s="5"/>
      <c r="AZI306" s="5"/>
      <c r="AZJ306" s="5"/>
      <c r="AZK306" s="5"/>
      <c r="AZL306" s="5"/>
      <c r="AZM306" s="5"/>
      <c r="AZN306" s="5"/>
      <c r="AZO306" s="5"/>
      <c r="AZP306" s="5"/>
      <c r="AZQ306" s="5"/>
      <c r="AZR306" s="5"/>
      <c r="AZS306" s="5"/>
      <c r="AZT306" s="5"/>
      <c r="AZU306" s="5"/>
      <c r="AZV306" s="5"/>
      <c r="AZW306" s="5"/>
      <c r="AZX306" s="5"/>
      <c r="AZY306" s="5"/>
      <c r="AZZ306" s="5"/>
      <c r="BAA306" s="5"/>
      <c r="BAB306" s="5"/>
      <c r="BAC306" s="5"/>
      <c r="BAD306" s="5"/>
      <c r="BAE306" s="5"/>
      <c r="BAF306" s="5"/>
      <c r="BAG306" s="5"/>
      <c r="BAH306" s="5"/>
      <c r="BAI306" s="5"/>
      <c r="BAJ306" s="5"/>
      <c r="BAK306" s="5"/>
      <c r="BAL306" s="5"/>
      <c r="BAM306" s="5"/>
      <c r="BAN306" s="5"/>
      <c r="BAO306" s="5"/>
      <c r="BAP306" s="5"/>
      <c r="BAQ306" s="5"/>
      <c r="BAR306" s="5"/>
      <c r="BAS306" s="5"/>
      <c r="BAT306" s="5"/>
      <c r="BAU306" s="5"/>
      <c r="BAV306" s="5"/>
      <c r="BAW306" s="5"/>
      <c r="BAX306" s="5"/>
      <c r="BAY306" s="5"/>
      <c r="BAZ306" s="5"/>
      <c r="BBA306" s="5"/>
      <c r="BBB306" s="5"/>
      <c r="BBC306" s="5"/>
      <c r="BBD306" s="5"/>
      <c r="BBE306" s="5"/>
      <c r="BBF306" s="5"/>
      <c r="BBG306" s="5"/>
      <c r="BBH306" s="5"/>
      <c r="BBI306" s="5"/>
      <c r="BBJ306" s="5"/>
      <c r="BBK306" s="5"/>
      <c r="BBL306" s="5"/>
      <c r="BBM306" s="5"/>
      <c r="BBN306" s="5"/>
      <c r="BBO306" s="5"/>
      <c r="BBP306" s="5"/>
      <c r="BBQ306" s="5"/>
      <c r="BBR306" s="5"/>
      <c r="BBS306" s="5"/>
      <c r="BBT306" s="5"/>
      <c r="BBU306" s="5"/>
      <c r="BBV306" s="5"/>
      <c r="BBW306" s="5"/>
      <c r="BBX306" s="5"/>
      <c r="BBY306" s="5"/>
      <c r="BBZ306" s="5"/>
      <c r="BCA306" s="5"/>
      <c r="BCB306" s="5"/>
      <c r="BCC306" s="5"/>
      <c r="BCD306" s="5"/>
      <c r="BCE306" s="5"/>
      <c r="BCF306" s="5"/>
      <c r="BCG306" s="5"/>
      <c r="BCH306" s="5"/>
      <c r="BCI306" s="5"/>
      <c r="BCJ306" s="5"/>
      <c r="BCK306" s="5"/>
      <c r="BCL306" s="5"/>
      <c r="BCM306" s="5"/>
      <c r="BCN306" s="5"/>
      <c r="BCO306" s="5"/>
      <c r="BCP306" s="5"/>
      <c r="BCQ306" s="5"/>
      <c r="BCR306" s="5"/>
      <c r="BCS306" s="5"/>
      <c r="BCT306" s="5"/>
      <c r="BCU306" s="5"/>
      <c r="BCV306" s="5"/>
      <c r="BCW306" s="5"/>
      <c r="BCX306" s="5"/>
      <c r="BCY306" s="5"/>
      <c r="BCZ306" s="5"/>
      <c r="BDA306" s="5"/>
      <c r="BDB306" s="5"/>
      <c r="BDC306" s="5"/>
      <c r="BDD306" s="5"/>
      <c r="BDE306" s="5"/>
      <c r="BDF306" s="5"/>
      <c r="BDG306" s="5"/>
      <c r="BDH306" s="5"/>
      <c r="BDI306" s="5"/>
      <c r="BDJ306" s="5"/>
      <c r="BDK306" s="5"/>
      <c r="BDL306" s="5"/>
      <c r="BDM306" s="5"/>
      <c r="BDN306" s="5"/>
      <c r="BDO306" s="5"/>
      <c r="BDP306" s="5"/>
      <c r="BDQ306" s="5"/>
      <c r="BDR306" s="5"/>
      <c r="BDS306" s="5"/>
      <c r="BDT306" s="5"/>
      <c r="BDU306" s="5"/>
      <c r="BDV306" s="5"/>
      <c r="BDW306" s="5"/>
      <c r="BDX306" s="5"/>
      <c r="BDY306" s="5"/>
      <c r="BDZ306" s="5"/>
      <c r="BEA306" s="5"/>
      <c r="BEB306" s="5"/>
      <c r="BEC306" s="5"/>
      <c r="BED306" s="5"/>
      <c r="BEE306" s="5"/>
      <c r="BEF306" s="5"/>
      <c r="BEG306" s="5"/>
      <c r="BEH306" s="5"/>
      <c r="BEI306" s="5"/>
      <c r="BEJ306" s="5"/>
      <c r="BEK306" s="5"/>
      <c r="BEL306" s="5"/>
      <c r="BEM306" s="5"/>
      <c r="BEN306" s="5"/>
      <c r="BEO306" s="5"/>
      <c r="BEP306" s="5"/>
      <c r="BEQ306" s="5"/>
      <c r="BER306" s="5"/>
      <c r="BES306" s="5"/>
      <c r="BET306" s="5"/>
      <c r="BEU306" s="5"/>
      <c r="BEV306" s="5"/>
      <c r="BEW306" s="5"/>
      <c r="BEX306" s="5"/>
      <c r="BEY306" s="5"/>
      <c r="BEZ306" s="5"/>
      <c r="BFA306" s="5"/>
      <c r="BFB306" s="5"/>
      <c r="BFC306" s="5"/>
      <c r="BFD306" s="5"/>
      <c r="BFE306" s="5"/>
      <c r="BFF306" s="5"/>
      <c r="BFG306" s="5"/>
      <c r="BFH306" s="5"/>
      <c r="BFI306" s="5"/>
      <c r="BFJ306" s="5"/>
      <c r="BFK306" s="5"/>
      <c r="BFL306" s="5"/>
      <c r="BFM306" s="5"/>
      <c r="BFN306" s="5"/>
      <c r="BFO306" s="5"/>
      <c r="BFP306" s="5"/>
      <c r="BFQ306" s="5"/>
      <c r="BFR306" s="5"/>
      <c r="BFS306" s="5"/>
      <c r="BFT306" s="5"/>
      <c r="BFU306" s="5"/>
      <c r="BFV306" s="5"/>
      <c r="BFW306" s="5"/>
      <c r="BFX306" s="5"/>
      <c r="BFY306" s="5"/>
      <c r="BFZ306" s="5"/>
      <c r="BGA306" s="5"/>
      <c r="BGB306" s="5"/>
      <c r="BGC306" s="5"/>
      <c r="BGD306" s="5"/>
      <c r="BGE306" s="5"/>
      <c r="BGF306" s="5"/>
      <c r="BGG306" s="5"/>
      <c r="BGH306" s="5"/>
      <c r="BGI306" s="5"/>
      <c r="BGJ306" s="5"/>
      <c r="BGK306" s="5"/>
      <c r="BGL306" s="5"/>
      <c r="BGM306" s="5"/>
      <c r="BGN306" s="5"/>
      <c r="BGO306" s="5"/>
      <c r="BGP306" s="5"/>
      <c r="BGQ306" s="5"/>
      <c r="BGR306" s="5"/>
      <c r="BGS306" s="5"/>
      <c r="BGT306" s="5"/>
      <c r="BGU306" s="5"/>
      <c r="BGV306" s="5"/>
      <c r="BGW306" s="5"/>
      <c r="BGX306" s="5"/>
      <c r="BGY306" s="5"/>
      <c r="BGZ306" s="5"/>
      <c r="BHA306" s="5"/>
      <c r="BHB306" s="5"/>
      <c r="BHC306" s="5"/>
      <c r="BHD306" s="5"/>
      <c r="BHE306" s="5"/>
      <c r="BHF306" s="5"/>
      <c r="BHG306" s="5"/>
      <c r="BHH306" s="5"/>
      <c r="BHI306" s="5"/>
      <c r="BHJ306" s="5"/>
      <c r="BHK306" s="5"/>
      <c r="BHL306" s="5"/>
      <c r="BHM306" s="5"/>
      <c r="BHN306" s="5"/>
      <c r="BHO306" s="5"/>
      <c r="BHP306" s="5"/>
      <c r="BHQ306" s="5"/>
      <c r="BHR306" s="5"/>
      <c r="BHS306" s="5"/>
      <c r="BHT306" s="5"/>
      <c r="BHU306" s="5"/>
      <c r="BHV306" s="5"/>
      <c r="BHW306" s="5"/>
      <c r="BHX306" s="5"/>
      <c r="BHY306" s="5"/>
      <c r="BHZ306" s="5"/>
      <c r="BIA306" s="5"/>
      <c r="BIB306" s="5"/>
      <c r="BIC306" s="5"/>
      <c r="BID306" s="5"/>
      <c r="BIE306" s="5"/>
      <c r="BIF306" s="5"/>
      <c r="BIG306" s="5"/>
      <c r="BIH306" s="5"/>
      <c r="BII306" s="5"/>
      <c r="BIJ306" s="5"/>
      <c r="BIK306" s="5"/>
      <c r="BIL306" s="5"/>
      <c r="BIM306" s="5"/>
      <c r="BIN306" s="5"/>
      <c r="BIO306" s="5"/>
      <c r="BIP306" s="5"/>
      <c r="BIQ306" s="5"/>
      <c r="BIR306" s="5"/>
      <c r="BIS306" s="5"/>
      <c r="BIT306" s="5"/>
      <c r="BIU306" s="5"/>
      <c r="BIV306" s="5"/>
      <c r="BIW306" s="5"/>
      <c r="BIX306" s="5"/>
      <c r="BIY306" s="5"/>
      <c r="BIZ306" s="5"/>
      <c r="BJA306" s="5"/>
      <c r="BJB306" s="5"/>
      <c r="BJC306" s="5"/>
      <c r="BJD306" s="5"/>
      <c r="BJE306" s="5"/>
      <c r="BJF306" s="5"/>
      <c r="BJG306" s="5"/>
      <c r="BJH306" s="5"/>
      <c r="BJI306" s="5"/>
      <c r="BJJ306" s="5"/>
      <c r="BJK306" s="5"/>
      <c r="BJL306" s="5"/>
      <c r="BJM306" s="5"/>
      <c r="BJN306" s="5"/>
      <c r="BJO306" s="5"/>
      <c r="BJP306" s="5"/>
      <c r="BJQ306" s="5"/>
      <c r="BJR306" s="5"/>
      <c r="BJS306" s="5"/>
      <c r="BJT306" s="5"/>
      <c r="BJU306" s="5"/>
      <c r="BJV306" s="5"/>
      <c r="BJW306" s="5"/>
      <c r="BJX306" s="5"/>
      <c r="BJY306" s="5"/>
      <c r="BJZ306" s="5"/>
      <c r="BKA306" s="5"/>
      <c r="BKB306" s="5"/>
      <c r="BKC306" s="5"/>
      <c r="BKD306" s="5"/>
      <c r="BKE306" s="5"/>
      <c r="BKF306" s="5"/>
      <c r="BKG306" s="5"/>
      <c r="BKH306" s="5"/>
      <c r="BKI306" s="5"/>
      <c r="BKJ306" s="5"/>
      <c r="BKK306" s="5"/>
      <c r="BKL306" s="5"/>
      <c r="BKM306" s="5"/>
      <c r="BKN306" s="5"/>
      <c r="BKO306" s="5"/>
      <c r="BKP306" s="5"/>
      <c r="BKQ306" s="5"/>
      <c r="BKR306" s="5"/>
      <c r="BKS306" s="5"/>
      <c r="BKT306" s="5"/>
      <c r="BKU306" s="5"/>
      <c r="BKV306" s="5"/>
      <c r="BKW306" s="5"/>
      <c r="BKX306" s="5"/>
      <c r="BKY306" s="5"/>
      <c r="BKZ306" s="5"/>
      <c r="BLA306" s="5"/>
      <c r="BLB306" s="5"/>
      <c r="BLC306" s="5"/>
      <c r="BLD306" s="5"/>
      <c r="BLE306" s="5"/>
      <c r="BLF306" s="5"/>
      <c r="BLG306" s="5"/>
      <c r="BLH306" s="5"/>
      <c r="BLI306" s="5"/>
      <c r="BLJ306" s="5"/>
      <c r="BLK306" s="5"/>
      <c r="BLL306" s="5"/>
      <c r="BLM306" s="5"/>
      <c r="BLN306" s="5"/>
      <c r="BLO306" s="5"/>
      <c r="BLP306" s="5"/>
      <c r="BLQ306" s="5"/>
      <c r="BLR306" s="5"/>
      <c r="BLS306" s="5"/>
      <c r="BLT306" s="5"/>
      <c r="BLU306" s="5"/>
      <c r="BLV306" s="5"/>
      <c r="BLW306" s="5"/>
      <c r="BLX306" s="5"/>
      <c r="BLY306" s="5"/>
      <c r="BLZ306" s="5"/>
      <c r="BMA306" s="5"/>
      <c r="BMB306" s="5"/>
      <c r="BMC306" s="5"/>
      <c r="BMD306" s="5"/>
      <c r="BME306" s="5"/>
      <c r="BMF306" s="5"/>
      <c r="BMG306" s="5"/>
      <c r="BMH306" s="5"/>
      <c r="BMI306" s="5"/>
      <c r="BMJ306" s="5"/>
      <c r="BMK306" s="5"/>
      <c r="BML306" s="5"/>
      <c r="BMM306" s="5"/>
      <c r="BMN306" s="5"/>
      <c r="BMO306" s="5"/>
      <c r="BMP306" s="5"/>
      <c r="BMQ306" s="5"/>
      <c r="BMR306" s="5"/>
      <c r="BMS306" s="5"/>
      <c r="BMT306" s="5"/>
      <c r="BMU306" s="5"/>
      <c r="BMV306" s="5"/>
      <c r="BMW306" s="5"/>
      <c r="BMX306" s="5"/>
      <c r="BMY306" s="5"/>
      <c r="BMZ306" s="5"/>
      <c r="BNA306" s="5"/>
      <c r="BNB306" s="5"/>
      <c r="BNC306" s="5"/>
      <c r="BND306" s="5"/>
      <c r="BNE306" s="5"/>
      <c r="BNF306" s="5"/>
      <c r="BNG306" s="5"/>
      <c r="BNH306" s="5"/>
      <c r="BNI306" s="5"/>
      <c r="BNJ306" s="5"/>
      <c r="BNK306" s="5"/>
      <c r="BNL306" s="5"/>
      <c r="BNM306" s="5"/>
      <c r="BNN306" s="5"/>
      <c r="BNO306" s="5"/>
      <c r="BNP306" s="5"/>
      <c r="BNQ306" s="5"/>
      <c r="BNR306" s="5"/>
      <c r="BNS306" s="5"/>
      <c r="BNT306" s="5"/>
      <c r="BNU306" s="5"/>
      <c r="BNV306" s="5"/>
      <c r="BNW306" s="5"/>
      <c r="BNX306" s="5"/>
      <c r="BNY306" s="5"/>
      <c r="BNZ306" s="5"/>
      <c r="BOA306" s="5"/>
      <c r="BOB306" s="5"/>
      <c r="BOC306" s="5"/>
      <c r="BOD306" s="5"/>
      <c r="BOE306" s="5"/>
      <c r="BOF306" s="5"/>
      <c r="BOG306" s="5"/>
      <c r="BOH306" s="5"/>
      <c r="BOI306" s="5"/>
      <c r="BOJ306" s="5"/>
      <c r="BOK306" s="5"/>
      <c r="BOL306" s="5"/>
      <c r="BOM306" s="5"/>
      <c r="BON306" s="5"/>
      <c r="BOO306" s="5"/>
      <c r="BOP306" s="5"/>
      <c r="BOQ306" s="5"/>
      <c r="BOR306" s="5"/>
      <c r="BOS306" s="5"/>
      <c r="BOT306" s="5"/>
      <c r="BOU306" s="5"/>
      <c r="BOV306" s="5"/>
      <c r="BOW306" s="5"/>
      <c r="BOX306" s="5"/>
      <c r="BOY306" s="5"/>
      <c r="BOZ306" s="5"/>
      <c r="BPA306" s="5"/>
      <c r="BPB306" s="5"/>
      <c r="BPC306" s="5"/>
      <c r="BPD306" s="5"/>
      <c r="BPE306" s="5"/>
      <c r="BPF306" s="5"/>
      <c r="BPG306" s="5"/>
      <c r="BPH306" s="5"/>
      <c r="BPI306" s="5"/>
      <c r="BPJ306" s="5"/>
      <c r="BPK306" s="5"/>
      <c r="BPL306" s="5"/>
      <c r="BPM306" s="5"/>
      <c r="BPN306" s="5"/>
      <c r="BPO306" s="5"/>
      <c r="BPP306" s="5"/>
      <c r="BPQ306" s="5"/>
      <c r="BPR306" s="5"/>
      <c r="BPS306" s="5"/>
      <c r="BPT306" s="5"/>
      <c r="BPU306" s="5"/>
      <c r="BPV306" s="5"/>
      <c r="BPW306" s="5"/>
      <c r="BPX306" s="5"/>
      <c r="BPY306" s="5"/>
      <c r="BPZ306" s="5"/>
      <c r="BQA306" s="5"/>
      <c r="BQB306" s="5"/>
      <c r="BQC306" s="5"/>
      <c r="BQD306" s="5"/>
      <c r="BQE306" s="5"/>
      <c r="BQF306" s="5"/>
      <c r="BQG306" s="5"/>
      <c r="BQH306" s="5"/>
      <c r="BQI306" s="5"/>
      <c r="BQJ306" s="5"/>
      <c r="BQK306" s="5"/>
      <c r="BQL306" s="5"/>
      <c r="BQM306" s="5"/>
      <c r="BQN306" s="5"/>
      <c r="BQO306" s="5"/>
      <c r="BQP306" s="5"/>
      <c r="BQQ306" s="5"/>
      <c r="BQR306" s="5"/>
      <c r="BQS306" s="5"/>
      <c r="BQT306" s="5"/>
      <c r="BQU306" s="5"/>
      <c r="BQV306" s="5"/>
      <c r="BQW306" s="5"/>
      <c r="BQX306" s="5"/>
      <c r="BQY306" s="5"/>
      <c r="BQZ306" s="5"/>
      <c r="BRA306" s="5"/>
      <c r="BRB306" s="5"/>
      <c r="BRC306" s="5"/>
      <c r="BRD306" s="5"/>
      <c r="BRE306" s="5"/>
      <c r="BRF306" s="5"/>
      <c r="BRG306" s="5"/>
      <c r="BRH306" s="5"/>
      <c r="BRI306" s="5"/>
      <c r="BRJ306" s="5"/>
      <c r="BRK306" s="5"/>
      <c r="BRL306" s="5"/>
      <c r="BRM306" s="5"/>
      <c r="BRN306" s="5"/>
      <c r="BRO306" s="5"/>
      <c r="BRP306" s="5"/>
      <c r="BRQ306" s="5"/>
      <c r="BRR306" s="5"/>
      <c r="BRS306" s="5"/>
      <c r="BRT306" s="5"/>
      <c r="BRU306" s="5"/>
      <c r="BRV306" s="5"/>
      <c r="BRW306" s="5"/>
      <c r="BRX306" s="5"/>
      <c r="BRY306" s="5"/>
      <c r="BRZ306" s="5"/>
      <c r="BSA306" s="5"/>
      <c r="BSB306" s="5"/>
      <c r="BSC306" s="5"/>
      <c r="BSD306" s="5"/>
      <c r="BSE306" s="5"/>
      <c r="BSF306" s="5"/>
      <c r="BSG306" s="5"/>
      <c r="BSH306" s="5"/>
      <c r="BSI306" s="5"/>
      <c r="BSJ306" s="5"/>
      <c r="BSK306" s="5"/>
      <c r="BSL306" s="5"/>
      <c r="BSM306" s="5"/>
      <c r="BSN306" s="5"/>
      <c r="BSO306" s="5"/>
      <c r="BSP306" s="5"/>
      <c r="BSQ306" s="5"/>
      <c r="BSR306" s="5"/>
      <c r="BSS306" s="5"/>
      <c r="BST306" s="5"/>
      <c r="BSU306" s="5"/>
      <c r="BSV306" s="5"/>
      <c r="BSW306" s="5"/>
      <c r="BSX306" s="5"/>
      <c r="BSY306" s="5"/>
      <c r="BSZ306" s="5"/>
      <c r="BTA306" s="5"/>
      <c r="BTB306" s="5"/>
      <c r="BTC306" s="5"/>
      <c r="BTD306" s="5"/>
      <c r="BTE306" s="5"/>
      <c r="BTF306" s="5"/>
      <c r="BTG306" s="5"/>
      <c r="BTH306" s="5"/>
      <c r="BTI306" s="5"/>
      <c r="BTJ306" s="5"/>
      <c r="BTK306" s="5"/>
      <c r="BTL306" s="5"/>
      <c r="BTM306" s="5"/>
      <c r="BTN306" s="5"/>
      <c r="BTO306" s="5"/>
      <c r="BTP306" s="5"/>
      <c r="BTQ306" s="5"/>
      <c r="BTR306" s="5"/>
      <c r="BTS306" s="5"/>
      <c r="BTT306" s="5"/>
      <c r="BTU306" s="5"/>
      <c r="BTV306" s="5"/>
      <c r="BTW306" s="5"/>
      <c r="BTX306" s="5"/>
      <c r="BTY306" s="5"/>
      <c r="BTZ306" s="5"/>
      <c r="BUA306" s="5"/>
      <c r="BUB306" s="5"/>
      <c r="BUC306" s="5"/>
      <c r="BUD306" s="5"/>
      <c r="BUE306" s="5"/>
      <c r="BUF306" s="5"/>
      <c r="BUG306" s="5"/>
      <c r="BUH306" s="5"/>
      <c r="BUI306" s="5"/>
      <c r="BUJ306" s="5"/>
      <c r="BUK306" s="5"/>
      <c r="BUL306" s="5"/>
      <c r="BUM306" s="5"/>
      <c r="BUN306" s="5"/>
      <c r="BUO306" s="5"/>
      <c r="BUP306" s="5"/>
      <c r="BUQ306" s="5"/>
      <c r="BUR306" s="5"/>
      <c r="BUS306" s="5"/>
      <c r="BUT306" s="5"/>
      <c r="BUU306" s="5"/>
      <c r="BUV306" s="5"/>
      <c r="BUW306" s="5"/>
      <c r="BUX306" s="5"/>
      <c r="BUY306" s="5"/>
      <c r="BUZ306" s="5"/>
      <c r="BVA306" s="5"/>
      <c r="BVB306" s="5"/>
      <c r="BVC306" s="5"/>
      <c r="BVD306" s="5"/>
      <c r="BVE306" s="5"/>
      <c r="BVF306" s="5"/>
      <c r="BVG306" s="5"/>
      <c r="BVH306" s="5"/>
      <c r="BVI306" s="5"/>
      <c r="BVJ306" s="5"/>
      <c r="BVK306" s="5"/>
      <c r="BVL306" s="5"/>
      <c r="BVM306" s="5"/>
      <c r="BVN306" s="5"/>
      <c r="BVO306" s="5"/>
      <c r="BVP306" s="5"/>
      <c r="BVQ306" s="5"/>
      <c r="BVR306" s="5"/>
      <c r="BVS306" s="5"/>
      <c r="BVT306" s="5"/>
      <c r="BVU306" s="5"/>
      <c r="BVV306" s="5"/>
      <c r="BVW306" s="5"/>
      <c r="BVX306" s="5"/>
      <c r="BVY306" s="5"/>
      <c r="BVZ306" s="5"/>
      <c r="BWA306" s="5"/>
      <c r="BWB306" s="5"/>
      <c r="BWC306" s="5"/>
      <c r="BWD306" s="5"/>
      <c r="BWE306" s="5"/>
      <c r="BWF306" s="5"/>
      <c r="BWG306" s="5"/>
      <c r="BWH306" s="5"/>
      <c r="BWI306" s="5"/>
      <c r="BWJ306" s="5"/>
      <c r="BWK306" s="5"/>
      <c r="BWL306" s="5"/>
      <c r="BWM306" s="5"/>
      <c r="BWN306" s="5"/>
      <c r="BWO306" s="5"/>
      <c r="BWP306" s="5"/>
      <c r="BWQ306" s="5"/>
      <c r="BWR306" s="5"/>
      <c r="BWS306" s="5"/>
      <c r="BWT306" s="5"/>
      <c r="BWU306" s="5"/>
      <c r="BWV306" s="5"/>
      <c r="BWW306" s="5"/>
      <c r="BWX306" s="5"/>
      <c r="BWY306" s="5"/>
      <c r="BWZ306" s="5"/>
      <c r="BXA306" s="5"/>
      <c r="BXB306" s="5"/>
      <c r="BXC306" s="5"/>
      <c r="BXD306" s="5"/>
      <c r="BXE306" s="5"/>
      <c r="BXF306" s="5"/>
      <c r="BXG306" s="5"/>
      <c r="BXH306" s="5"/>
      <c r="BXI306" s="5"/>
      <c r="BXJ306" s="5"/>
      <c r="BXK306" s="5"/>
      <c r="BXL306" s="5"/>
      <c r="BXM306" s="5"/>
      <c r="BXN306" s="5"/>
      <c r="BXO306" s="5"/>
      <c r="BXP306" s="5"/>
      <c r="BXQ306" s="5"/>
      <c r="BXR306" s="5"/>
      <c r="BXS306" s="5"/>
      <c r="BXT306" s="5"/>
      <c r="BXU306" s="5"/>
      <c r="BXV306" s="5"/>
      <c r="BXW306" s="5"/>
      <c r="BXX306" s="5"/>
      <c r="BXY306" s="5"/>
      <c r="BXZ306" s="5"/>
      <c r="BYA306" s="5"/>
      <c r="BYB306" s="5"/>
      <c r="BYC306" s="5"/>
      <c r="BYD306" s="5"/>
      <c r="BYE306" s="5"/>
      <c r="BYF306" s="5"/>
      <c r="BYG306" s="5"/>
      <c r="BYH306" s="5"/>
      <c r="BYI306" s="5"/>
      <c r="BYJ306" s="5"/>
      <c r="BYK306" s="5"/>
      <c r="BYL306" s="5"/>
      <c r="BYM306" s="5"/>
      <c r="BYN306" s="5"/>
      <c r="BYO306" s="5"/>
      <c r="BYP306" s="5"/>
      <c r="BYQ306" s="5"/>
      <c r="BYR306" s="5"/>
      <c r="BYS306" s="5"/>
      <c r="BYT306" s="5"/>
      <c r="BYU306" s="5"/>
      <c r="BYV306" s="5"/>
      <c r="BYW306" s="5"/>
      <c r="BYX306" s="5"/>
      <c r="BYY306" s="5"/>
      <c r="BYZ306" s="5"/>
      <c r="BZA306" s="5"/>
      <c r="BZB306" s="5"/>
      <c r="BZC306" s="5"/>
      <c r="BZD306" s="5"/>
      <c r="BZE306" s="5"/>
      <c r="BZF306" s="5"/>
      <c r="BZG306" s="5"/>
      <c r="BZH306" s="5"/>
      <c r="BZI306" s="5"/>
      <c r="BZJ306" s="5"/>
      <c r="BZK306" s="5"/>
      <c r="BZL306" s="5"/>
      <c r="BZM306" s="5"/>
      <c r="BZN306" s="5"/>
      <c r="BZO306" s="5"/>
      <c r="BZP306" s="5"/>
      <c r="BZQ306" s="5"/>
      <c r="BZR306" s="5"/>
      <c r="BZS306" s="5"/>
      <c r="BZT306" s="5"/>
      <c r="BZU306" s="5"/>
      <c r="BZV306" s="5"/>
      <c r="BZW306" s="5"/>
      <c r="BZX306" s="5"/>
      <c r="BZY306" s="5"/>
      <c r="BZZ306" s="5"/>
      <c r="CAA306" s="5"/>
      <c r="CAB306" s="5"/>
      <c r="CAC306" s="5"/>
      <c r="CAD306" s="5"/>
      <c r="CAE306" s="5"/>
      <c r="CAF306" s="5"/>
      <c r="CAG306" s="5"/>
      <c r="CAH306" s="5"/>
      <c r="CAI306" s="5"/>
      <c r="CAJ306" s="5"/>
      <c r="CAK306" s="5"/>
      <c r="CAL306" s="5"/>
      <c r="CAM306" s="5"/>
      <c r="CAN306" s="5"/>
      <c r="CAO306" s="5"/>
      <c r="CAP306" s="5"/>
      <c r="CAQ306" s="5"/>
      <c r="CAR306" s="5"/>
      <c r="CAS306" s="5"/>
      <c r="CAT306" s="5"/>
      <c r="CAU306" s="5"/>
      <c r="CAV306" s="5"/>
      <c r="CAW306" s="5"/>
      <c r="CAX306" s="5"/>
      <c r="CAY306" s="5"/>
      <c r="CAZ306" s="5"/>
      <c r="CBA306" s="5"/>
      <c r="CBB306" s="5"/>
      <c r="CBC306" s="5"/>
      <c r="CBD306" s="5"/>
      <c r="CBE306" s="5"/>
      <c r="CBF306" s="5"/>
      <c r="CBG306" s="5"/>
      <c r="CBH306" s="5"/>
      <c r="CBI306" s="5"/>
      <c r="CBJ306" s="5"/>
      <c r="CBK306" s="5"/>
      <c r="CBL306" s="5"/>
      <c r="CBM306" s="5"/>
      <c r="CBN306" s="5"/>
      <c r="CBO306" s="5"/>
      <c r="CBP306" s="5"/>
      <c r="CBQ306" s="5"/>
      <c r="CBR306" s="5"/>
      <c r="CBS306" s="5"/>
      <c r="CBT306" s="5"/>
      <c r="CBU306" s="5"/>
      <c r="CBV306" s="5"/>
      <c r="CBW306" s="5"/>
      <c r="CBX306" s="5"/>
      <c r="CBY306" s="5"/>
      <c r="CBZ306" s="5"/>
      <c r="CCA306" s="5"/>
      <c r="CCB306" s="5"/>
      <c r="CCC306" s="5"/>
      <c r="CCD306" s="5"/>
      <c r="CCE306" s="5"/>
      <c r="CCF306" s="5"/>
      <c r="CCG306" s="5"/>
      <c r="CCH306" s="5"/>
      <c r="CCI306" s="5"/>
      <c r="CCJ306" s="5"/>
      <c r="CCK306" s="5"/>
      <c r="CCL306" s="5"/>
      <c r="CCM306" s="5"/>
      <c r="CCN306" s="5"/>
      <c r="CCO306" s="5"/>
      <c r="CCP306" s="5"/>
      <c r="CCQ306" s="5"/>
      <c r="CCR306" s="5"/>
      <c r="CCS306" s="5"/>
      <c r="CCT306" s="5"/>
      <c r="CCU306" s="5"/>
      <c r="CCV306" s="5"/>
      <c r="CCW306" s="5"/>
      <c r="CCX306" s="5"/>
      <c r="CCY306" s="5"/>
      <c r="CCZ306" s="5"/>
      <c r="CDA306" s="5"/>
      <c r="CDB306" s="5"/>
      <c r="CDC306" s="5"/>
      <c r="CDD306" s="5"/>
      <c r="CDE306" s="5"/>
      <c r="CDF306" s="5"/>
      <c r="CDG306" s="5"/>
      <c r="CDH306" s="5"/>
      <c r="CDI306" s="5"/>
      <c r="CDJ306" s="5"/>
      <c r="CDK306" s="5"/>
      <c r="CDL306" s="5"/>
      <c r="CDM306" s="5"/>
      <c r="CDN306" s="5"/>
      <c r="CDO306" s="5"/>
      <c r="CDP306" s="5"/>
      <c r="CDQ306" s="5"/>
      <c r="CDR306" s="5"/>
      <c r="CDS306" s="5"/>
      <c r="CDT306" s="5"/>
      <c r="CDU306" s="5"/>
      <c r="CDV306" s="5"/>
      <c r="CDW306" s="5"/>
      <c r="CDX306" s="5"/>
      <c r="CDY306" s="5"/>
      <c r="CDZ306" s="5"/>
      <c r="CEA306" s="5"/>
      <c r="CEB306" s="5"/>
      <c r="CEC306" s="5"/>
      <c r="CED306" s="5"/>
      <c r="CEE306" s="5"/>
      <c r="CEF306" s="5"/>
      <c r="CEG306" s="5"/>
      <c r="CEH306" s="5"/>
      <c r="CEI306" s="5"/>
      <c r="CEJ306" s="5"/>
      <c r="CEK306" s="5"/>
      <c r="CEL306" s="5"/>
      <c r="CEM306" s="5"/>
      <c r="CEN306" s="5"/>
      <c r="CEO306" s="5"/>
      <c r="CEP306" s="5"/>
      <c r="CEQ306" s="5"/>
      <c r="CER306" s="5"/>
      <c r="CES306" s="5"/>
      <c r="CET306" s="5"/>
      <c r="CEU306" s="5"/>
      <c r="CEV306" s="5"/>
      <c r="CEW306" s="5"/>
      <c r="CEX306" s="5"/>
      <c r="CEY306" s="5"/>
      <c r="CEZ306" s="5"/>
      <c r="CFA306" s="5"/>
      <c r="CFB306" s="5"/>
      <c r="CFC306" s="5"/>
      <c r="CFD306" s="5"/>
      <c r="CFE306" s="5"/>
      <c r="CFF306" s="5"/>
      <c r="CFG306" s="5"/>
      <c r="CFH306" s="5"/>
      <c r="CFI306" s="5"/>
      <c r="CFJ306" s="5"/>
      <c r="CFK306" s="5"/>
      <c r="CFL306" s="5"/>
      <c r="CFM306" s="5"/>
      <c r="CFN306" s="5"/>
      <c r="CFO306" s="5"/>
      <c r="CFP306" s="5"/>
      <c r="CFQ306" s="5"/>
      <c r="CFR306" s="5"/>
      <c r="CFS306" s="5"/>
      <c r="CFT306" s="5"/>
      <c r="CFU306" s="5"/>
      <c r="CFV306" s="5"/>
      <c r="CFW306" s="5"/>
      <c r="CFX306" s="5"/>
      <c r="CFY306" s="5"/>
      <c r="CFZ306" s="5"/>
      <c r="CGA306" s="5"/>
      <c r="CGB306" s="5"/>
      <c r="CGC306" s="5"/>
      <c r="CGD306" s="5"/>
      <c r="CGE306" s="5"/>
      <c r="CGF306" s="5"/>
      <c r="CGG306" s="5"/>
      <c r="CGH306" s="5"/>
      <c r="CGI306" s="5"/>
      <c r="CGJ306" s="5"/>
      <c r="CGK306" s="5"/>
      <c r="CGL306" s="5"/>
      <c r="CGM306" s="5"/>
      <c r="CGN306" s="5"/>
      <c r="CGO306" s="5"/>
      <c r="CGP306" s="5"/>
      <c r="CGQ306" s="5"/>
      <c r="CGR306" s="5"/>
      <c r="CGS306" s="5"/>
      <c r="CGT306" s="5"/>
      <c r="CGU306" s="5"/>
      <c r="CGV306" s="5"/>
      <c r="CGW306" s="5"/>
      <c r="CGX306" s="5"/>
      <c r="CGY306" s="5"/>
      <c r="CGZ306" s="5"/>
      <c r="CHA306" s="5"/>
      <c r="CHB306" s="5"/>
      <c r="CHC306" s="5"/>
      <c r="CHD306" s="5"/>
      <c r="CHE306" s="5"/>
      <c r="CHF306" s="5"/>
      <c r="CHG306" s="5"/>
      <c r="CHH306" s="5"/>
      <c r="CHI306" s="5"/>
      <c r="CHJ306" s="5"/>
      <c r="CHK306" s="5"/>
      <c r="CHL306" s="5"/>
      <c r="CHM306" s="5"/>
      <c r="CHN306" s="5"/>
      <c r="CHO306" s="5"/>
      <c r="CHP306" s="5"/>
      <c r="CHQ306" s="5"/>
      <c r="CHR306" s="5"/>
      <c r="CHS306" s="5"/>
      <c r="CHT306" s="5"/>
      <c r="CHU306" s="5"/>
      <c r="CHV306" s="5"/>
      <c r="CHW306" s="5"/>
      <c r="CHX306" s="5"/>
      <c r="CHY306" s="5"/>
      <c r="CHZ306" s="5"/>
      <c r="CIA306" s="5"/>
      <c r="CIB306" s="5"/>
      <c r="CIC306" s="5"/>
      <c r="CID306" s="5"/>
      <c r="CIE306" s="5"/>
      <c r="CIF306" s="5"/>
      <c r="CIG306" s="5"/>
      <c r="CIH306" s="5"/>
      <c r="CII306" s="5"/>
      <c r="CIJ306" s="5"/>
      <c r="CIK306" s="5"/>
      <c r="CIL306" s="5"/>
      <c r="CIM306" s="5"/>
      <c r="CIN306" s="5"/>
      <c r="CIO306" s="5"/>
      <c r="CIP306" s="5"/>
      <c r="CIQ306" s="5"/>
      <c r="CIR306" s="5"/>
      <c r="CIS306" s="5"/>
      <c r="CIT306" s="5"/>
      <c r="CIU306" s="5"/>
      <c r="CIV306" s="5"/>
      <c r="CIW306" s="5"/>
      <c r="CIX306" s="5"/>
      <c r="CIY306" s="5"/>
      <c r="CIZ306" s="5"/>
      <c r="CJA306" s="5"/>
      <c r="CJB306" s="5"/>
      <c r="CJC306" s="5"/>
      <c r="CJD306" s="5"/>
      <c r="CJE306" s="5"/>
      <c r="CJF306" s="5"/>
      <c r="CJG306" s="5"/>
      <c r="CJH306" s="5"/>
      <c r="CJI306" s="5"/>
      <c r="CJJ306" s="5"/>
      <c r="CJK306" s="5"/>
      <c r="CJL306" s="5"/>
      <c r="CJM306" s="5"/>
      <c r="CJN306" s="5"/>
      <c r="CJO306" s="5"/>
      <c r="CJP306" s="5"/>
      <c r="CJQ306" s="5"/>
      <c r="CJR306" s="5"/>
      <c r="CJS306" s="5"/>
      <c r="CJT306" s="5"/>
      <c r="CJU306" s="5"/>
      <c r="CJV306" s="5"/>
      <c r="CJW306" s="5"/>
      <c r="CJX306" s="5"/>
      <c r="CJY306" s="5"/>
      <c r="CJZ306" s="5"/>
      <c r="CKA306" s="5"/>
      <c r="CKB306" s="5"/>
      <c r="CKC306" s="5"/>
      <c r="CKD306" s="5"/>
      <c r="CKE306" s="5"/>
      <c r="CKF306" s="5"/>
      <c r="CKG306" s="5"/>
      <c r="CKH306" s="5"/>
      <c r="CKI306" s="5"/>
      <c r="CKJ306" s="5"/>
      <c r="CKK306" s="5"/>
      <c r="CKL306" s="5"/>
      <c r="CKM306" s="5"/>
      <c r="CKN306" s="5"/>
      <c r="CKO306" s="5"/>
      <c r="CKP306" s="5"/>
      <c r="CKQ306" s="5"/>
      <c r="CKR306" s="5"/>
      <c r="CKS306" s="5"/>
      <c r="CKT306" s="5"/>
      <c r="CKU306" s="5"/>
      <c r="CKV306" s="5"/>
      <c r="CKW306" s="5"/>
      <c r="CKX306" s="5"/>
      <c r="CKY306" s="5"/>
      <c r="CKZ306" s="5"/>
      <c r="CLA306" s="5"/>
      <c r="CLB306" s="5"/>
      <c r="CLC306" s="5"/>
      <c r="CLD306" s="5"/>
      <c r="CLE306" s="5"/>
      <c r="CLF306" s="5"/>
      <c r="CLG306" s="5"/>
      <c r="CLH306" s="5"/>
      <c r="CLI306" s="5"/>
      <c r="CLJ306" s="5"/>
      <c r="CLK306" s="5"/>
      <c r="CLL306" s="5"/>
      <c r="CLM306" s="5"/>
      <c r="CLN306" s="5"/>
      <c r="CLO306" s="5"/>
      <c r="CLP306" s="5"/>
      <c r="CLQ306" s="5"/>
      <c r="CLR306" s="5"/>
      <c r="CLS306" s="5"/>
      <c r="CLT306" s="5"/>
      <c r="CLU306" s="5"/>
      <c r="CLV306" s="5"/>
      <c r="CLW306" s="5"/>
      <c r="CLX306" s="5"/>
      <c r="CLY306" s="5"/>
      <c r="CLZ306" s="5"/>
      <c r="CMA306" s="5"/>
      <c r="CMB306" s="5"/>
      <c r="CMC306" s="5"/>
      <c r="CMD306" s="5"/>
      <c r="CME306" s="5"/>
      <c r="CMF306" s="5"/>
      <c r="CMG306" s="5"/>
      <c r="CMH306" s="5"/>
      <c r="CMI306" s="5"/>
      <c r="CMJ306" s="5"/>
      <c r="CMK306" s="5"/>
      <c r="CML306" s="5"/>
      <c r="CMM306" s="5"/>
      <c r="CMN306" s="5"/>
      <c r="CMO306" s="5"/>
      <c r="CMP306" s="5"/>
      <c r="CMQ306" s="5"/>
      <c r="CMR306" s="5"/>
      <c r="CMS306" s="5"/>
      <c r="CMT306" s="5"/>
      <c r="CMU306" s="5"/>
      <c r="CMV306" s="5"/>
      <c r="CMW306" s="5"/>
      <c r="CMX306" s="5"/>
      <c r="CMY306" s="5"/>
      <c r="CMZ306" s="5"/>
      <c r="CNA306" s="5"/>
      <c r="CNB306" s="5"/>
      <c r="CNC306" s="5"/>
      <c r="CND306" s="5"/>
      <c r="CNE306" s="5"/>
      <c r="CNF306" s="5"/>
      <c r="CNG306" s="5"/>
      <c r="CNH306" s="5"/>
      <c r="CNI306" s="5"/>
      <c r="CNJ306" s="5"/>
      <c r="CNK306" s="5"/>
      <c r="CNL306" s="5"/>
      <c r="CNM306" s="5"/>
      <c r="CNN306" s="5"/>
      <c r="CNO306" s="5"/>
      <c r="CNP306" s="5"/>
      <c r="CNQ306" s="5"/>
      <c r="CNR306" s="5"/>
      <c r="CNS306" s="5"/>
      <c r="CNT306" s="5"/>
      <c r="CNU306" s="5"/>
      <c r="CNV306" s="5"/>
      <c r="CNW306" s="5"/>
      <c r="CNX306" s="5"/>
      <c r="CNY306" s="5"/>
      <c r="CNZ306" s="5"/>
      <c r="COA306" s="5"/>
      <c r="COB306" s="5"/>
      <c r="COC306" s="5"/>
      <c r="COD306" s="5"/>
      <c r="COE306" s="5"/>
      <c r="COF306" s="5"/>
      <c r="COG306" s="5"/>
      <c r="COH306" s="5"/>
      <c r="COI306" s="5"/>
      <c r="COJ306" s="5"/>
      <c r="COK306" s="5"/>
      <c r="COL306" s="5"/>
      <c r="COM306" s="5"/>
      <c r="CON306" s="5"/>
      <c r="COO306" s="5"/>
      <c r="COP306" s="5"/>
      <c r="COQ306" s="5"/>
      <c r="COR306" s="5"/>
      <c r="COS306" s="5"/>
      <c r="COT306" s="5"/>
      <c r="COU306" s="5"/>
      <c r="COV306" s="5"/>
      <c r="COW306" s="5"/>
      <c r="COX306" s="5"/>
      <c r="COY306" s="5"/>
      <c r="COZ306" s="5"/>
      <c r="CPA306" s="5"/>
      <c r="CPB306" s="5"/>
      <c r="CPC306" s="5"/>
      <c r="CPD306" s="5"/>
      <c r="CPE306" s="5"/>
      <c r="CPF306" s="5"/>
      <c r="CPG306" s="5"/>
      <c r="CPH306" s="5"/>
      <c r="CPI306" s="5"/>
      <c r="CPJ306" s="5"/>
      <c r="CPK306" s="5"/>
      <c r="CPL306" s="5"/>
      <c r="CPM306" s="5"/>
      <c r="CPN306" s="5"/>
      <c r="CPO306" s="5"/>
      <c r="CPP306" s="5"/>
      <c r="CPQ306" s="5"/>
      <c r="CPR306" s="5"/>
      <c r="CPS306" s="5"/>
      <c r="CPT306" s="5"/>
      <c r="CPU306" s="5"/>
      <c r="CPV306" s="5"/>
      <c r="CPW306" s="5"/>
      <c r="CPX306" s="5"/>
      <c r="CPY306" s="5"/>
      <c r="CPZ306" s="5"/>
      <c r="CQA306" s="5"/>
      <c r="CQB306" s="5"/>
      <c r="CQC306" s="5"/>
      <c r="CQD306" s="5"/>
      <c r="CQE306" s="5"/>
      <c r="CQF306" s="5"/>
      <c r="CQG306" s="5"/>
      <c r="CQH306" s="5"/>
      <c r="CQI306" s="5"/>
      <c r="CQJ306" s="5"/>
      <c r="CQK306" s="5"/>
      <c r="CQL306" s="5"/>
      <c r="CQM306" s="5"/>
      <c r="CQN306" s="5"/>
      <c r="CQO306" s="5"/>
      <c r="CQP306" s="5"/>
      <c r="CQQ306" s="5"/>
      <c r="CQR306" s="5"/>
      <c r="CQS306" s="5"/>
      <c r="CQT306" s="5"/>
      <c r="CQU306" s="5"/>
      <c r="CQV306" s="5"/>
      <c r="CQW306" s="5"/>
      <c r="CQX306" s="5"/>
      <c r="CQY306" s="5"/>
      <c r="CQZ306" s="5"/>
      <c r="CRA306" s="5"/>
      <c r="CRB306" s="5"/>
      <c r="CRC306" s="5"/>
      <c r="CRD306" s="5"/>
      <c r="CRE306" s="5"/>
      <c r="CRF306" s="5"/>
      <c r="CRG306" s="5"/>
      <c r="CRH306" s="5"/>
      <c r="CRI306" s="5"/>
      <c r="CRJ306" s="5"/>
      <c r="CRK306" s="5"/>
      <c r="CRL306" s="5"/>
      <c r="CRM306" s="5"/>
      <c r="CRN306" s="5"/>
      <c r="CRO306" s="5"/>
      <c r="CRP306" s="5"/>
      <c r="CRQ306" s="5"/>
      <c r="CRR306" s="5"/>
      <c r="CRS306" s="5"/>
      <c r="CRT306" s="5"/>
      <c r="CRU306" s="5"/>
      <c r="CRV306" s="5"/>
      <c r="CRW306" s="5"/>
      <c r="CRX306" s="5"/>
      <c r="CRY306" s="5"/>
      <c r="CRZ306" s="5"/>
      <c r="CSA306" s="5"/>
      <c r="CSB306" s="5"/>
      <c r="CSC306" s="5"/>
      <c r="CSD306" s="5"/>
      <c r="CSE306" s="5"/>
      <c r="CSF306" s="5"/>
      <c r="CSG306" s="5"/>
      <c r="CSH306" s="5"/>
      <c r="CSI306" s="5"/>
      <c r="CSJ306" s="5"/>
      <c r="CSK306" s="5"/>
      <c r="CSL306" s="5"/>
      <c r="CSM306" s="5"/>
      <c r="CSN306" s="5"/>
      <c r="CSO306" s="5"/>
      <c r="CSP306" s="5"/>
      <c r="CSQ306" s="5"/>
      <c r="CSR306" s="5"/>
      <c r="CSS306" s="5"/>
      <c r="CST306" s="5"/>
      <c r="CSU306" s="5"/>
      <c r="CSV306" s="5"/>
      <c r="CSW306" s="5"/>
      <c r="CSX306" s="5"/>
      <c r="CSY306" s="5"/>
      <c r="CSZ306" s="5"/>
      <c r="CTA306" s="5"/>
      <c r="CTB306" s="5"/>
      <c r="CTC306" s="5"/>
      <c r="CTD306" s="5"/>
      <c r="CTE306" s="5"/>
      <c r="CTF306" s="5"/>
      <c r="CTG306" s="5"/>
      <c r="CTH306" s="5"/>
      <c r="CTI306" s="5"/>
      <c r="CTJ306" s="5"/>
      <c r="CTK306" s="5"/>
      <c r="CTL306" s="5"/>
      <c r="CTM306" s="5"/>
      <c r="CTN306" s="5"/>
      <c r="CTO306" s="5"/>
      <c r="CTP306" s="5"/>
      <c r="CTQ306" s="5"/>
      <c r="CTR306" s="5"/>
      <c r="CTS306" s="5"/>
      <c r="CTT306" s="5"/>
      <c r="CTU306" s="5"/>
      <c r="CTV306" s="5"/>
      <c r="CTW306" s="5"/>
      <c r="CTX306" s="5"/>
      <c r="CTY306" s="5"/>
      <c r="CTZ306" s="5"/>
      <c r="CUA306" s="5"/>
      <c r="CUB306" s="5"/>
      <c r="CUC306" s="5"/>
      <c r="CUD306" s="5"/>
      <c r="CUE306" s="5"/>
      <c r="CUF306" s="5"/>
      <c r="CUG306" s="5"/>
      <c r="CUH306" s="5"/>
      <c r="CUI306" s="5"/>
      <c r="CUJ306" s="5"/>
      <c r="CUK306" s="5"/>
      <c r="CUL306" s="5"/>
      <c r="CUM306" s="5"/>
      <c r="CUN306" s="5"/>
      <c r="CUO306" s="5"/>
      <c r="CUP306" s="5"/>
      <c r="CUQ306" s="5"/>
      <c r="CUR306" s="5"/>
      <c r="CUS306" s="5"/>
      <c r="CUT306" s="5"/>
      <c r="CUU306" s="5"/>
      <c r="CUV306" s="5"/>
      <c r="CUW306" s="5"/>
      <c r="CUX306" s="5"/>
      <c r="CUY306" s="5"/>
      <c r="CUZ306" s="5"/>
      <c r="CVA306" s="5"/>
      <c r="CVB306" s="5"/>
      <c r="CVC306" s="5"/>
      <c r="CVD306" s="5"/>
      <c r="CVE306" s="5"/>
      <c r="CVF306" s="5"/>
      <c r="CVG306" s="5"/>
      <c r="CVH306" s="5"/>
      <c r="CVI306" s="5"/>
      <c r="CVJ306" s="5"/>
      <c r="CVK306" s="5"/>
      <c r="CVL306" s="5"/>
      <c r="CVM306" s="5"/>
      <c r="CVN306" s="5"/>
      <c r="CVO306" s="5"/>
      <c r="CVP306" s="5"/>
      <c r="CVQ306" s="5"/>
      <c r="CVR306" s="5"/>
      <c r="CVS306" s="5"/>
      <c r="CVT306" s="5"/>
      <c r="CVU306" s="5"/>
      <c r="CVV306" s="5"/>
      <c r="CVW306" s="5"/>
      <c r="CVX306" s="5"/>
      <c r="CVY306" s="5"/>
      <c r="CVZ306" s="5"/>
      <c r="CWA306" s="5"/>
      <c r="CWB306" s="5"/>
      <c r="CWC306" s="5"/>
      <c r="CWD306" s="5"/>
      <c r="CWE306" s="5"/>
      <c r="CWF306" s="5"/>
      <c r="CWG306" s="5"/>
      <c r="CWH306" s="5"/>
      <c r="CWI306" s="5"/>
      <c r="CWJ306" s="5"/>
      <c r="CWK306" s="5"/>
      <c r="CWL306" s="5"/>
      <c r="CWM306" s="5"/>
      <c r="CWN306" s="5"/>
      <c r="CWO306" s="5"/>
      <c r="CWP306" s="5"/>
      <c r="CWQ306" s="5"/>
      <c r="CWR306" s="5"/>
      <c r="CWS306" s="5"/>
      <c r="CWT306" s="5"/>
      <c r="CWU306" s="5"/>
      <c r="CWV306" s="5"/>
      <c r="CWW306" s="5"/>
      <c r="CWX306" s="5"/>
      <c r="CWY306" s="5"/>
      <c r="CWZ306" s="5"/>
      <c r="CXA306" s="5"/>
      <c r="CXB306" s="5"/>
      <c r="CXC306" s="5"/>
      <c r="CXD306" s="5"/>
      <c r="CXE306" s="5"/>
      <c r="CXF306" s="5"/>
      <c r="CXG306" s="5"/>
      <c r="CXH306" s="5"/>
      <c r="CXI306" s="5"/>
      <c r="CXJ306" s="5"/>
      <c r="CXK306" s="5"/>
      <c r="CXL306" s="5"/>
      <c r="CXM306" s="5"/>
      <c r="CXN306" s="5"/>
      <c r="CXO306" s="5"/>
      <c r="CXP306" s="5"/>
      <c r="CXQ306" s="5"/>
      <c r="CXR306" s="5"/>
      <c r="CXS306" s="5"/>
      <c r="CXT306" s="5"/>
      <c r="CXU306" s="5"/>
      <c r="CXV306" s="5"/>
      <c r="CXW306" s="5"/>
      <c r="CXX306" s="5"/>
      <c r="CXY306" s="5"/>
      <c r="CXZ306" s="5"/>
      <c r="CYA306" s="5"/>
      <c r="CYB306" s="5"/>
      <c r="CYC306" s="5"/>
      <c r="CYD306" s="5"/>
      <c r="CYE306" s="5"/>
      <c r="CYF306" s="5"/>
      <c r="CYG306" s="5"/>
      <c r="CYH306" s="5"/>
      <c r="CYI306" s="5"/>
      <c r="CYJ306" s="5"/>
      <c r="CYK306" s="5"/>
      <c r="CYL306" s="5"/>
      <c r="CYM306" s="5"/>
      <c r="CYN306" s="5"/>
      <c r="CYO306" s="5"/>
      <c r="CYP306" s="5"/>
      <c r="CYQ306" s="5"/>
      <c r="CYR306" s="5"/>
      <c r="CYS306" s="5"/>
      <c r="CYT306" s="5"/>
      <c r="CYU306" s="5"/>
      <c r="CYV306" s="5"/>
      <c r="CYW306" s="5"/>
      <c r="CYX306" s="5"/>
      <c r="CYY306" s="5"/>
      <c r="CYZ306" s="5"/>
      <c r="CZA306" s="5"/>
      <c r="CZB306" s="5"/>
      <c r="CZC306" s="5"/>
      <c r="CZD306" s="5"/>
      <c r="CZE306" s="5"/>
      <c r="CZF306" s="5"/>
      <c r="CZG306" s="5"/>
      <c r="CZH306" s="5"/>
      <c r="CZI306" s="5"/>
      <c r="CZJ306" s="5"/>
      <c r="CZK306" s="5"/>
      <c r="CZL306" s="5"/>
      <c r="CZM306" s="5"/>
      <c r="CZN306" s="5"/>
      <c r="CZO306" s="5"/>
      <c r="CZP306" s="5"/>
      <c r="CZQ306" s="5"/>
      <c r="CZR306" s="5"/>
      <c r="CZS306" s="5"/>
      <c r="CZT306" s="5"/>
      <c r="CZU306" s="5"/>
      <c r="CZV306" s="5"/>
      <c r="CZW306" s="5"/>
      <c r="CZX306" s="5"/>
      <c r="CZY306" s="5"/>
      <c r="CZZ306" s="5"/>
      <c r="DAA306" s="5"/>
      <c r="DAB306" s="5"/>
      <c r="DAC306" s="5"/>
      <c r="DAD306" s="5"/>
      <c r="DAE306" s="5"/>
      <c r="DAF306" s="5"/>
      <c r="DAG306" s="5"/>
      <c r="DAH306" s="5"/>
      <c r="DAI306" s="5"/>
      <c r="DAJ306" s="5"/>
      <c r="DAK306" s="5"/>
      <c r="DAL306" s="5"/>
      <c r="DAM306" s="5"/>
      <c r="DAN306" s="5"/>
      <c r="DAO306" s="5"/>
      <c r="DAP306" s="5"/>
      <c r="DAQ306" s="5"/>
      <c r="DAR306" s="5"/>
      <c r="DAS306" s="5"/>
      <c r="DAT306" s="5"/>
      <c r="DAU306" s="5"/>
      <c r="DAV306" s="5"/>
      <c r="DAW306" s="5"/>
      <c r="DAX306" s="5"/>
      <c r="DAY306" s="5"/>
      <c r="DAZ306" s="5"/>
      <c r="DBA306" s="5"/>
      <c r="DBB306" s="5"/>
      <c r="DBC306" s="5"/>
      <c r="DBD306" s="5"/>
      <c r="DBE306" s="5"/>
      <c r="DBF306" s="5"/>
      <c r="DBG306" s="5"/>
      <c r="DBH306" s="5"/>
      <c r="DBI306" s="5"/>
      <c r="DBJ306" s="5"/>
      <c r="DBK306" s="5"/>
      <c r="DBL306" s="5"/>
      <c r="DBM306" s="5"/>
      <c r="DBN306" s="5"/>
      <c r="DBO306" s="5"/>
      <c r="DBP306" s="5"/>
      <c r="DBQ306" s="5"/>
      <c r="DBR306" s="5"/>
      <c r="DBS306" s="5"/>
      <c r="DBT306" s="5"/>
      <c r="DBU306" s="5"/>
      <c r="DBV306" s="5"/>
      <c r="DBW306" s="5"/>
      <c r="DBX306" s="5"/>
      <c r="DBY306" s="5"/>
      <c r="DBZ306" s="5"/>
      <c r="DCA306" s="5"/>
      <c r="DCB306" s="5"/>
      <c r="DCC306" s="5"/>
      <c r="DCD306" s="5"/>
      <c r="DCE306" s="5"/>
      <c r="DCF306" s="5"/>
      <c r="DCG306" s="5"/>
      <c r="DCH306" s="5"/>
      <c r="DCI306" s="5"/>
      <c r="DCJ306" s="5"/>
      <c r="DCK306" s="5"/>
      <c r="DCL306" s="5"/>
      <c r="DCM306" s="5"/>
      <c r="DCN306" s="5"/>
      <c r="DCO306" s="5"/>
      <c r="DCP306" s="5"/>
      <c r="DCQ306" s="5"/>
      <c r="DCR306" s="5"/>
      <c r="DCS306" s="5"/>
      <c r="DCT306" s="5"/>
      <c r="DCU306" s="5"/>
      <c r="DCV306" s="5"/>
      <c r="DCW306" s="5"/>
      <c r="DCX306" s="5"/>
      <c r="DCY306" s="5"/>
      <c r="DCZ306" s="5"/>
      <c r="DDA306" s="5"/>
      <c r="DDB306" s="5"/>
      <c r="DDC306" s="5"/>
      <c r="DDD306" s="5"/>
      <c r="DDE306" s="5"/>
      <c r="DDF306" s="5"/>
      <c r="DDG306" s="5"/>
      <c r="DDH306" s="5"/>
      <c r="DDI306" s="5"/>
      <c r="DDJ306" s="5"/>
      <c r="DDK306" s="5"/>
      <c r="DDL306" s="5"/>
      <c r="DDM306" s="5"/>
      <c r="DDN306" s="5"/>
      <c r="DDO306" s="5"/>
      <c r="DDP306" s="5"/>
      <c r="DDQ306" s="5"/>
      <c r="DDR306" s="5"/>
      <c r="DDS306" s="5"/>
      <c r="DDT306" s="5"/>
      <c r="DDU306" s="5"/>
      <c r="DDV306" s="5"/>
      <c r="DDW306" s="5"/>
      <c r="DDX306" s="5"/>
      <c r="DDY306" s="5"/>
      <c r="DDZ306" s="5"/>
      <c r="DEA306" s="5"/>
      <c r="DEB306" s="5"/>
      <c r="DEC306" s="5"/>
      <c r="DED306" s="5"/>
      <c r="DEE306" s="5"/>
      <c r="DEF306" s="5"/>
      <c r="DEG306" s="5"/>
      <c r="DEH306" s="5"/>
      <c r="DEI306" s="5"/>
      <c r="DEJ306" s="5"/>
      <c r="DEK306" s="5"/>
      <c r="DEL306" s="5"/>
      <c r="DEM306" s="5"/>
      <c r="DEN306" s="5"/>
      <c r="DEO306" s="5"/>
      <c r="DEP306" s="5"/>
      <c r="DEQ306" s="5"/>
      <c r="DER306" s="5"/>
      <c r="DES306" s="5"/>
      <c r="DET306" s="5"/>
      <c r="DEU306" s="5"/>
      <c r="DEV306" s="5"/>
      <c r="DEW306" s="5"/>
      <c r="DEX306" s="5"/>
      <c r="DEY306" s="5"/>
      <c r="DEZ306" s="5"/>
      <c r="DFA306" s="5"/>
      <c r="DFB306" s="5"/>
      <c r="DFC306" s="5"/>
      <c r="DFD306" s="5"/>
      <c r="DFE306" s="5"/>
      <c r="DFF306" s="5"/>
      <c r="DFG306" s="5"/>
      <c r="DFH306" s="5"/>
      <c r="DFI306" s="5"/>
      <c r="DFJ306" s="5"/>
      <c r="DFK306" s="5"/>
      <c r="DFL306" s="5"/>
      <c r="DFM306" s="5"/>
      <c r="DFN306" s="5"/>
      <c r="DFO306" s="5"/>
      <c r="DFP306" s="5"/>
      <c r="DFQ306" s="5"/>
      <c r="DFR306" s="5"/>
      <c r="DFS306" s="5"/>
      <c r="DFT306" s="5"/>
      <c r="DFU306" s="5"/>
      <c r="DFV306" s="5"/>
      <c r="DFW306" s="5"/>
      <c r="DFX306" s="5"/>
      <c r="DFY306" s="5"/>
      <c r="DFZ306" s="5"/>
      <c r="DGA306" s="5"/>
      <c r="DGB306" s="5"/>
      <c r="DGC306" s="5"/>
      <c r="DGD306" s="5"/>
      <c r="DGE306" s="5"/>
      <c r="DGF306" s="5"/>
      <c r="DGG306" s="5"/>
      <c r="DGH306" s="5"/>
      <c r="DGI306" s="5"/>
      <c r="DGJ306" s="5"/>
      <c r="DGK306" s="5"/>
      <c r="DGL306" s="5"/>
      <c r="DGM306" s="5"/>
      <c r="DGN306" s="5"/>
      <c r="DGO306" s="5"/>
      <c r="DGP306" s="5"/>
      <c r="DGQ306" s="5"/>
      <c r="DGR306" s="5"/>
      <c r="DGS306" s="5"/>
      <c r="DGT306" s="5"/>
      <c r="DGU306" s="5"/>
      <c r="DGV306" s="5"/>
      <c r="DGW306" s="5"/>
      <c r="DGX306" s="5"/>
      <c r="DGY306" s="5"/>
      <c r="DGZ306" s="5"/>
      <c r="DHA306" s="5"/>
      <c r="DHB306" s="5"/>
      <c r="DHC306" s="5"/>
      <c r="DHD306" s="5"/>
      <c r="DHE306" s="5"/>
      <c r="DHF306" s="5"/>
      <c r="DHG306" s="5"/>
      <c r="DHH306" s="5"/>
      <c r="DHI306" s="5"/>
      <c r="DHJ306" s="5"/>
      <c r="DHK306" s="5"/>
      <c r="DHL306" s="5"/>
      <c r="DHM306" s="5"/>
      <c r="DHN306" s="5"/>
      <c r="DHO306" s="5"/>
      <c r="DHP306" s="5"/>
      <c r="DHQ306" s="5"/>
      <c r="DHR306" s="5"/>
      <c r="DHS306" s="5"/>
      <c r="DHT306" s="5"/>
      <c r="DHU306" s="5"/>
      <c r="DHV306" s="5"/>
      <c r="DHW306" s="5"/>
      <c r="DHX306" s="5"/>
      <c r="DHY306" s="5"/>
      <c r="DHZ306" s="5"/>
      <c r="DIA306" s="5"/>
      <c r="DIB306" s="5"/>
      <c r="DIC306" s="5"/>
      <c r="DID306" s="5"/>
      <c r="DIE306" s="5"/>
      <c r="DIF306" s="5"/>
      <c r="DIG306" s="5"/>
      <c r="DIH306" s="5"/>
      <c r="DII306" s="5"/>
      <c r="DIJ306" s="5"/>
      <c r="DIK306" s="5"/>
      <c r="DIL306" s="5"/>
      <c r="DIM306" s="5"/>
      <c r="DIN306" s="5"/>
      <c r="DIO306" s="5"/>
      <c r="DIP306" s="5"/>
      <c r="DIQ306" s="5"/>
      <c r="DIR306" s="5"/>
      <c r="DIS306" s="5"/>
      <c r="DIT306" s="5"/>
      <c r="DIU306" s="5"/>
      <c r="DIV306" s="5"/>
      <c r="DIW306" s="5"/>
      <c r="DIX306" s="5"/>
      <c r="DIY306" s="5"/>
      <c r="DIZ306" s="5"/>
      <c r="DJA306" s="5"/>
      <c r="DJB306" s="5"/>
      <c r="DJC306" s="5"/>
      <c r="DJD306" s="5"/>
      <c r="DJE306" s="5"/>
      <c r="DJF306" s="5"/>
      <c r="DJG306" s="5"/>
      <c r="DJH306" s="5"/>
      <c r="DJI306" s="5"/>
      <c r="DJJ306" s="5"/>
      <c r="DJK306" s="5"/>
      <c r="DJL306" s="5"/>
      <c r="DJM306" s="5"/>
      <c r="DJN306" s="5"/>
      <c r="DJO306" s="5"/>
      <c r="DJP306" s="5"/>
      <c r="DJQ306" s="5"/>
      <c r="DJR306" s="5"/>
      <c r="DJS306" s="5"/>
      <c r="DJT306" s="5"/>
      <c r="DJU306" s="5"/>
      <c r="DJV306" s="5"/>
      <c r="DJW306" s="5"/>
      <c r="DJX306" s="5"/>
      <c r="DJY306" s="5"/>
      <c r="DJZ306" s="5"/>
      <c r="DKA306" s="5"/>
      <c r="DKB306" s="5"/>
      <c r="DKC306" s="5"/>
      <c r="DKD306" s="5"/>
      <c r="DKE306" s="5"/>
      <c r="DKF306" s="5"/>
      <c r="DKG306" s="5"/>
      <c r="DKH306" s="5"/>
      <c r="DKI306" s="5"/>
      <c r="DKJ306" s="5"/>
      <c r="DKK306" s="5"/>
      <c r="DKL306" s="5"/>
      <c r="DKM306" s="5"/>
      <c r="DKN306" s="5"/>
      <c r="DKO306" s="5"/>
      <c r="DKP306" s="5"/>
      <c r="DKQ306" s="5"/>
      <c r="DKR306" s="5"/>
      <c r="DKS306" s="5"/>
      <c r="DKT306" s="5"/>
      <c r="DKU306" s="5"/>
      <c r="DKV306" s="5"/>
      <c r="DKW306" s="5"/>
      <c r="DKX306" s="5"/>
      <c r="DKY306" s="5"/>
      <c r="DKZ306" s="5"/>
      <c r="DLA306" s="5"/>
      <c r="DLB306" s="5"/>
      <c r="DLC306" s="5"/>
      <c r="DLD306" s="5"/>
      <c r="DLE306" s="5"/>
      <c r="DLF306" s="5"/>
      <c r="DLG306" s="5"/>
      <c r="DLH306" s="5"/>
      <c r="DLI306" s="5"/>
      <c r="DLJ306" s="5"/>
      <c r="DLK306" s="5"/>
      <c r="DLL306" s="5"/>
      <c r="DLM306" s="5"/>
      <c r="DLN306" s="5"/>
      <c r="DLO306" s="5"/>
      <c r="DLP306" s="5"/>
      <c r="DLQ306" s="5"/>
      <c r="DLR306" s="5"/>
      <c r="DLS306" s="5"/>
      <c r="DLT306" s="5"/>
      <c r="DLU306" s="5"/>
      <c r="DLV306" s="5"/>
      <c r="DLW306" s="5"/>
      <c r="DLX306" s="5"/>
      <c r="DLY306" s="5"/>
      <c r="DLZ306" s="5"/>
      <c r="DMA306" s="5"/>
      <c r="DMB306" s="5"/>
      <c r="DMC306" s="5"/>
      <c r="DMD306" s="5"/>
      <c r="DME306" s="5"/>
      <c r="DMF306" s="5"/>
      <c r="DMG306" s="5"/>
      <c r="DMH306" s="5"/>
      <c r="DMI306" s="5"/>
      <c r="DMJ306" s="5"/>
      <c r="DMK306" s="5"/>
      <c r="DML306" s="5"/>
      <c r="DMM306" s="5"/>
      <c r="DMN306" s="5"/>
      <c r="DMO306" s="5"/>
      <c r="DMP306" s="5"/>
      <c r="DMQ306" s="5"/>
      <c r="DMR306" s="5"/>
      <c r="DMS306" s="5"/>
      <c r="DMT306" s="5"/>
      <c r="DMU306" s="5"/>
      <c r="DMV306" s="5"/>
      <c r="DMW306" s="5"/>
      <c r="DMX306" s="5"/>
      <c r="DMY306" s="5"/>
      <c r="DMZ306" s="5"/>
      <c r="DNA306" s="5"/>
      <c r="DNB306" s="5"/>
      <c r="DNC306" s="5"/>
      <c r="DND306" s="5"/>
      <c r="DNE306" s="5"/>
      <c r="DNF306" s="5"/>
      <c r="DNG306" s="5"/>
      <c r="DNH306" s="5"/>
      <c r="DNI306" s="5"/>
      <c r="DNJ306" s="5"/>
      <c r="DNK306" s="5"/>
      <c r="DNL306" s="5"/>
      <c r="DNM306" s="5"/>
      <c r="DNN306" s="5"/>
      <c r="DNO306" s="5"/>
      <c r="DNP306" s="5"/>
      <c r="DNQ306" s="5"/>
      <c r="DNR306" s="5"/>
      <c r="DNS306" s="5"/>
      <c r="DNT306" s="5"/>
      <c r="DNU306" s="5"/>
      <c r="DNV306" s="5"/>
      <c r="DNW306" s="5"/>
      <c r="DNX306" s="5"/>
      <c r="DNY306" s="5"/>
      <c r="DNZ306" s="5"/>
      <c r="DOA306" s="5"/>
      <c r="DOB306" s="5"/>
      <c r="DOC306" s="5"/>
      <c r="DOD306" s="5"/>
      <c r="DOE306" s="5"/>
      <c r="DOF306" s="5"/>
      <c r="DOG306" s="5"/>
      <c r="DOH306" s="5"/>
      <c r="DOI306" s="5"/>
      <c r="DOJ306" s="5"/>
      <c r="DOK306" s="5"/>
      <c r="DOL306" s="5"/>
      <c r="DOM306" s="5"/>
      <c r="DON306" s="5"/>
      <c r="DOO306" s="5"/>
      <c r="DOP306" s="5"/>
      <c r="DOQ306" s="5"/>
      <c r="DOR306" s="5"/>
      <c r="DOS306" s="5"/>
      <c r="DOT306" s="5"/>
      <c r="DOU306" s="5"/>
      <c r="DOV306" s="5"/>
      <c r="DOW306" s="5"/>
      <c r="DOX306" s="5"/>
      <c r="DOY306" s="5"/>
      <c r="DOZ306" s="5"/>
      <c r="DPA306" s="5"/>
      <c r="DPB306" s="5"/>
      <c r="DPC306" s="5"/>
      <c r="DPD306" s="5"/>
      <c r="DPE306" s="5"/>
      <c r="DPF306" s="5"/>
      <c r="DPG306" s="5"/>
      <c r="DPH306" s="5"/>
      <c r="DPI306" s="5"/>
      <c r="DPJ306" s="5"/>
      <c r="DPK306" s="5"/>
      <c r="DPL306" s="5"/>
      <c r="DPM306" s="5"/>
      <c r="DPN306" s="5"/>
      <c r="DPO306" s="5"/>
      <c r="DPP306" s="5"/>
      <c r="DPQ306" s="5"/>
      <c r="DPR306" s="5"/>
      <c r="DPS306" s="5"/>
      <c r="DPT306" s="5"/>
      <c r="DPU306" s="5"/>
      <c r="DPV306" s="5"/>
      <c r="DPW306" s="5"/>
      <c r="DPX306" s="5"/>
      <c r="DPY306" s="5"/>
      <c r="DPZ306" s="5"/>
      <c r="DQA306" s="5"/>
      <c r="DQB306" s="5"/>
      <c r="DQC306" s="5"/>
      <c r="DQD306" s="5"/>
      <c r="DQE306" s="5"/>
      <c r="DQF306" s="5"/>
      <c r="DQG306" s="5"/>
      <c r="DQH306" s="5"/>
      <c r="DQI306" s="5"/>
      <c r="DQJ306" s="5"/>
      <c r="DQK306" s="5"/>
      <c r="DQL306" s="5"/>
      <c r="DQM306" s="5"/>
      <c r="DQN306" s="5"/>
      <c r="DQO306" s="5"/>
      <c r="DQP306" s="5"/>
      <c r="DQQ306" s="5"/>
      <c r="DQR306" s="5"/>
      <c r="DQS306" s="5"/>
      <c r="DQT306" s="5"/>
      <c r="DQU306" s="5"/>
      <c r="DQV306" s="5"/>
      <c r="DQW306" s="5"/>
      <c r="DQX306" s="5"/>
      <c r="DQY306" s="5"/>
      <c r="DQZ306" s="5"/>
      <c r="DRA306" s="5"/>
      <c r="DRB306" s="5"/>
      <c r="DRC306" s="5"/>
      <c r="DRD306" s="5"/>
      <c r="DRE306" s="5"/>
      <c r="DRF306" s="5"/>
      <c r="DRG306" s="5"/>
      <c r="DRH306" s="5"/>
      <c r="DRI306" s="5"/>
      <c r="DRJ306" s="5"/>
      <c r="DRK306" s="5"/>
      <c r="DRL306" s="5"/>
      <c r="DRM306" s="5"/>
      <c r="DRN306" s="5"/>
      <c r="DRO306" s="5"/>
      <c r="DRP306" s="5"/>
      <c r="DRQ306" s="5"/>
      <c r="DRR306" s="5"/>
      <c r="DRS306" s="5"/>
      <c r="DRT306" s="5"/>
      <c r="DRU306" s="5"/>
      <c r="DRV306" s="5"/>
      <c r="DRW306" s="5"/>
      <c r="DRX306" s="5"/>
      <c r="DRY306" s="5"/>
      <c r="DRZ306" s="5"/>
      <c r="DSA306" s="5"/>
      <c r="DSB306" s="5"/>
      <c r="DSC306" s="5"/>
      <c r="DSD306" s="5"/>
      <c r="DSE306" s="5"/>
      <c r="DSF306" s="5"/>
      <c r="DSG306" s="5"/>
      <c r="DSH306" s="5"/>
      <c r="DSI306" s="5"/>
      <c r="DSJ306" s="5"/>
      <c r="DSK306" s="5"/>
      <c r="DSL306" s="5"/>
      <c r="DSM306" s="5"/>
      <c r="DSN306" s="5"/>
      <c r="DSO306" s="5"/>
      <c r="DSP306" s="5"/>
      <c r="DSQ306" s="5"/>
      <c r="DSR306" s="5"/>
      <c r="DSS306" s="5"/>
      <c r="DST306" s="5"/>
      <c r="DSU306" s="5"/>
      <c r="DSV306" s="5"/>
      <c r="DSW306" s="5"/>
      <c r="DSX306" s="5"/>
      <c r="DSY306" s="5"/>
      <c r="DSZ306" s="5"/>
      <c r="DTA306" s="5"/>
      <c r="DTB306" s="5"/>
      <c r="DTC306" s="5"/>
      <c r="DTD306" s="5"/>
      <c r="DTE306" s="5"/>
      <c r="DTF306" s="5"/>
      <c r="DTG306" s="5"/>
      <c r="DTH306" s="5"/>
      <c r="DTI306" s="5"/>
      <c r="DTJ306" s="5"/>
      <c r="DTK306" s="5"/>
      <c r="DTL306" s="5"/>
      <c r="DTM306" s="5"/>
      <c r="DTN306" s="5"/>
      <c r="DTO306" s="5"/>
      <c r="DTP306" s="5"/>
      <c r="DTQ306" s="5"/>
      <c r="DTR306" s="5"/>
      <c r="DTS306" s="5"/>
      <c r="DTT306" s="5"/>
      <c r="DTU306" s="5"/>
      <c r="DTV306" s="5"/>
      <c r="DTW306" s="5"/>
      <c r="DTX306" s="5"/>
      <c r="DTY306" s="5"/>
      <c r="DTZ306" s="5"/>
      <c r="DUA306" s="5"/>
      <c r="DUB306" s="5"/>
      <c r="DUC306" s="5"/>
      <c r="DUD306" s="5"/>
      <c r="DUE306" s="5"/>
      <c r="DUF306" s="5"/>
      <c r="DUG306" s="5"/>
      <c r="DUH306" s="5"/>
      <c r="DUI306" s="5"/>
      <c r="DUJ306" s="5"/>
      <c r="DUK306" s="5"/>
      <c r="DUL306" s="5"/>
      <c r="DUM306" s="5"/>
      <c r="DUN306" s="5"/>
      <c r="DUO306" s="5"/>
      <c r="DUP306" s="5"/>
      <c r="DUQ306" s="5"/>
      <c r="DUR306" s="5"/>
      <c r="DUS306" s="5"/>
      <c r="DUT306" s="5"/>
      <c r="DUU306" s="5"/>
      <c r="DUV306" s="5"/>
      <c r="DUW306" s="5"/>
      <c r="DUX306" s="5"/>
      <c r="DUY306" s="5"/>
      <c r="DUZ306" s="5"/>
      <c r="DVA306" s="5"/>
      <c r="DVB306" s="5"/>
      <c r="DVC306" s="5"/>
      <c r="DVD306" s="5"/>
      <c r="DVE306" s="5"/>
      <c r="DVF306" s="5"/>
      <c r="DVG306" s="5"/>
      <c r="DVH306" s="5"/>
      <c r="DVI306" s="5"/>
      <c r="DVJ306" s="5"/>
      <c r="DVK306" s="5"/>
      <c r="DVL306" s="5"/>
      <c r="DVM306" s="5"/>
      <c r="DVN306" s="5"/>
      <c r="DVO306" s="5"/>
      <c r="DVP306" s="5"/>
      <c r="DVQ306" s="5"/>
      <c r="DVR306" s="5"/>
      <c r="DVS306" s="5"/>
      <c r="DVT306" s="5"/>
      <c r="DVU306" s="5"/>
      <c r="DVV306" s="5"/>
      <c r="DVW306" s="5"/>
      <c r="DVX306" s="5"/>
      <c r="DVY306" s="5"/>
      <c r="DVZ306" s="5"/>
      <c r="DWA306" s="5"/>
      <c r="DWB306" s="5"/>
      <c r="DWC306" s="5"/>
      <c r="DWD306" s="5"/>
      <c r="DWE306" s="5"/>
      <c r="DWF306" s="5"/>
      <c r="DWG306" s="5"/>
      <c r="DWH306" s="5"/>
      <c r="DWI306" s="5"/>
      <c r="DWJ306" s="5"/>
      <c r="DWK306" s="5"/>
      <c r="DWL306" s="5"/>
      <c r="DWM306" s="5"/>
      <c r="DWN306" s="5"/>
      <c r="DWO306" s="5"/>
      <c r="DWP306" s="5"/>
      <c r="DWQ306" s="5"/>
      <c r="DWR306" s="5"/>
      <c r="DWS306" s="5"/>
      <c r="DWT306" s="5"/>
      <c r="DWU306" s="5"/>
      <c r="DWV306" s="5"/>
      <c r="DWW306" s="5"/>
      <c r="DWX306" s="5"/>
      <c r="DWY306" s="5"/>
      <c r="DWZ306" s="5"/>
      <c r="DXA306" s="5"/>
      <c r="DXB306" s="5"/>
      <c r="DXC306" s="5"/>
      <c r="DXD306" s="5"/>
      <c r="DXE306" s="5"/>
      <c r="DXF306" s="5"/>
      <c r="DXG306" s="5"/>
      <c r="DXH306" s="5"/>
      <c r="DXI306" s="5"/>
      <c r="DXJ306" s="5"/>
      <c r="DXK306" s="5"/>
      <c r="DXL306" s="5"/>
      <c r="DXM306" s="5"/>
      <c r="DXN306" s="5"/>
      <c r="DXO306" s="5"/>
      <c r="DXP306" s="5"/>
      <c r="DXQ306" s="5"/>
      <c r="DXR306" s="5"/>
      <c r="DXS306" s="5"/>
      <c r="DXT306" s="5"/>
      <c r="DXU306" s="5"/>
      <c r="DXV306" s="5"/>
      <c r="DXW306" s="5"/>
      <c r="DXX306" s="5"/>
      <c r="DXY306" s="5"/>
      <c r="DXZ306" s="5"/>
      <c r="DYA306" s="5"/>
      <c r="DYB306" s="5"/>
      <c r="DYC306" s="5"/>
      <c r="DYD306" s="5"/>
      <c r="DYE306" s="5"/>
      <c r="DYF306" s="5"/>
      <c r="DYG306" s="5"/>
      <c r="DYH306" s="5"/>
      <c r="DYI306" s="5"/>
      <c r="DYJ306" s="5"/>
      <c r="DYK306" s="5"/>
      <c r="DYL306" s="5"/>
      <c r="DYM306" s="5"/>
      <c r="DYN306" s="5"/>
      <c r="DYO306" s="5"/>
      <c r="DYP306" s="5"/>
      <c r="DYQ306" s="5"/>
      <c r="DYR306" s="5"/>
      <c r="DYS306" s="5"/>
      <c r="DYT306" s="5"/>
      <c r="DYU306" s="5"/>
      <c r="DYV306" s="5"/>
      <c r="DYW306" s="5"/>
      <c r="DYX306" s="5"/>
      <c r="DYY306" s="5"/>
      <c r="DYZ306" s="5"/>
      <c r="DZA306" s="5"/>
      <c r="DZB306" s="5"/>
      <c r="DZC306" s="5"/>
      <c r="DZD306" s="5"/>
      <c r="DZE306" s="5"/>
      <c r="DZF306" s="5"/>
      <c r="DZG306" s="5"/>
      <c r="DZH306" s="5"/>
      <c r="DZI306" s="5"/>
      <c r="DZJ306" s="5"/>
      <c r="DZK306" s="5"/>
      <c r="DZL306" s="5"/>
      <c r="DZM306" s="5"/>
      <c r="DZN306" s="5"/>
      <c r="DZO306" s="5"/>
      <c r="DZP306" s="5"/>
      <c r="DZQ306" s="5"/>
      <c r="DZR306" s="5"/>
      <c r="DZS306" s="5"/>
      <c r="DZT306" s="5"/>
      <c r="DZU306" s="5"/>
      <c r="DZV306" s="5"/>
      <c r="DZW306" s="5"/>
      <c r="DZX306" s="5"/>
      <c r="DZY306" s="5"/>
      <c r="DZZ306" s="5"/>
      <c r="EAA306" s="5"/>
      <c r="EAB306" s="5"/>
      <c r="EAC306" s="5"/>
      <c r="EAD306" s="5"/>
      <c r="EAE306" s="5"/>
      <c r="EAF306" s="5"/>
      <c r="EAG306" s="5"/>
      <c r="EAH306" s="5"/>
      <c r="EAI306" s="5"/>
      <c r="EAJ306" s="5"/>
      <c r="EAK306" s="5"/>
      <c r="EAL306" s="5"/>
      <c r="EAM306" s="5"/>
      <c r="EAN306" s="5"/>
      <c r="EAO306" s="5"/>
      <c r="EAP306" s="5"/>
      <c r="EAQ306" s="5"/>
      <c r="EAR306" s="5"/>
      <c r="EAS306" s="5"/>
      <c r="EAT306" s="5"/>
      <c r="EAU306" s="5"/>
      <c r="EAV306" s="5"/>
      <c r="EAW306" s="5"/>
      <c r="EAX306" s="5"/>
      <c r="EAY306" s="5"/>
      <c r="EAZ306" s="5"/>
      <c r="EBA306" s="5"/>
      <c r="EBB306" s="5"/>
      <c r="EBC306" s="5"/>
      <c r="EBD306" s="5"/>
      <c r="EBE306" s="5"/>
      <c r="EBF306" s="5"/>
      <c r="EBG306" s="5"/>
      <c r="EBH306" s="5"/>
      <c r="EBI306" s="5"/>
      <c r="EBJ306" s="5"/>
      <c r="EBK306" s="5"/>
      <c r="EBL306" s="5"/>
      <c r="EBM306" s="5"/>
      <c r="EBN306" s="5"/>
      <c r="EBO306" s="5"/>
      <c r="EBP306" s="5"/>
      <c r="EBQ306" s="5"/>
      <c r="EBR306" s="5"/>
      <c r="EBS306" s="5"/>
      <c r="EBT306" s="5"/>
      <c r="EBU306" s="5"/>
      <c r="EBV306" s="5"/>
      <c r="EBW306" s="5"/>
      <c r="EBX306" s="5"/>
      <c r="EBY306" s="5"/>
      <c r="EBZ306" s="5"/>
      <c r="ECA306" s="5"/>
      <c r="ECB306" s="5"/>
      <c r="ECC306" s="5"/>
      <c r="ECD306" s="5"/>
      <c r="ECE306" s="5"/>
      <c r="ECF306" s="5"/>
      <c r="ECG306" s="5"/>
      <c r="ECH306" s="5"/>
      <c r="ECI306" s="5"/>
      <c r="ECJ306" s="5"/>
      <c r="ECK306" s="5"/>
      <c r="ECL306" s="5"/>
      <c r="ECM306" s="5"/>
      <c r="ECN306" s="5"/>
      <c r="ECO306" s="5"/>
      <c r="ECP306" s="5"/>
      <c r="ECQ306" s="5"/>
      <c r="ECR306" s="5"/>
      <c r="ECS306" s="5"/>
      <c r="ECT306" s="5"/>
      <c r="ECU306" s="5"/>
      <c r="ECV306" s="5"/>
      <c r="ECW306" s="5"/>
      <c r="ECX306" s="5"/>
      <c r="ECY306" s="5"/>
      <c r="ECZ306" s="5"/>
      <c r="EDA306" s="5"/>
      <c r="EDB306" s="5"/>
      <c r="EDC306" s="5"/>
      <c r="EDD306" s="5"/>
      <c r="EDE306" s="5"/>
      <c r="EDF306" s="5"/>
      <c r="EDG306" s="5"/>
      <c r="EDH306" s="5"/>
      <c r="EDI306" s="5"/>
      <c r="EDJ306" s="5"/>
      <c r="EDK306" s="5"/>
      <c r="EDL306" s="5"/>
      <c r="EDM306" s="5"/>
      <c r="EDN306" s="5"/>
      <c r="EDO306" s="5"/>
      <c r="EDP306" s="5"/>
      <c r="EDQ306" s="5"/>
      <c r="EDR306" s="5"/>
      <c r="EDS306" s="5"/>
      <c r="EDT306" s="5"/>
      <c r="EDU306" s="5"/>
      <c r="EDV306" s="5"/>
      <c r="EDW306" s="5"/>
      <c r="EDX306" s="5"/>
      <c r="EDY306" s="5"/>
      <c r="EDZ306" s="5"/>
      <c r="EEA306" s="5"/>
      <c r="EEB306" s="5"/>
      <c r="EEC306" s="5"/>
      <c r="EED306" s="5"/>
      <c r="EEE306" s="5"/>
      <c r="EEF306" s="5"/>
      <c r="EEG306" s="5"/>
      <c r="EEH306" s="5"/>
      <c r="EEI306" s="5"/>
      <c r="EEJ306" s="5"/>
      <c r="EEK306" s="5"/>
      <c r="EEL306" s="5"/>
      <c r="EEM306" s="5"/>
      <c r="EEN306" s="5"/>
      <c r="EEO306" s="5"/>
      <c r="EEP306" s="5"/>
      <c r="EEQ306" s="5"/>
      <c r="EER306" s="5"/>
      <c r="EES306" s="5"/>
      <c r="EET306" s="5"/>
      <c r="EEU306" s="5"/>
      <c r="EEV306" s="5"/>
      <c r="EEW306" s="5"/>
      <c r="EEX306" s="5"/>
      <c r="EEY306" s="5"/>
      <c r="EEZ306" s="5"/>
      <c r="EFA306" s="5"/>
      <c r="EFB306" s="5"/>
      <c r="EFC306" s="5"/>
      <c r="EFD306" s="5"/>
      <c r="EFE306" s="5"/>
      <c r="EFF306" s="5"/>
      <c r="EFG306" s="5"/>
      <c r="EFH306" s="5"/>
      <c r="EFI306" s="5"/>
      <c r="EFJ306" s="5"/>
      <c r="EFK306" s="5"/>
      <c r="EFL306" s="5"/>
      <c r="EFM306" s="5"/>
      <c r="EFN306" s="5"/>
      <c r="EFO306" s="5"/>
      <c r="EFP306" s="5"/>
      <c r="EFQ306" s="5"/>
      <c r="EFR306" s="5"/>
      <c r="EFS306" s="5"/>
      <c r="EFT306" s="5"/>
      <c r="EFU306" s="5"/>
      <c r="EFV306" s="5"/>
      <c r="EFW306" s="5"/>
      <c r="EFX306" s="5"/>
      <c r="EFY306" s="5"/>
      <c r="EFZ306" s="5"/>
      <c r="EGA306" s="5"/>
      <c r="EGB306" s="5"/>
      <c r="EGC306" s="5"/>
      <c r="EGD306" s="5"/>
      <c r="EGE306" s="5"/>
      <c r="EGF306" s="5"/>
      <c r="EGG306" s="5"/>
      <c r="EGH306" s="5"/>
      <c r="EGI306" s="5"/>
      <c r="EGJ306" s="5"/>
      <c r="EGK306" s="5"/>
      <c r="EGL306" s="5"/>
      <c r="EGM306" s="5"/>
      <c r="EGN306" s="5"/>
      <c r="EGO306" s="5"/>
      <c r="EGP306" s="5"/>
      <c r="EGQ306" s="5"/>
      <c r="EGR306" s="5"/>
      <c r="EGS306" s="5"/>
      <c r="EGT306" s="5"/>
      <c r="EGU306" s="5"/>
      <c r="EGV306" s="5"/>
      <c r="EGW306" s="5"/>
      <c r="EGX306" s="5"/>
      <c r="EGY306" s="5"/>
      <c r="EGZ306" s="5"/>
      <c r="EHA306" s="5"/>
      <c r="EHB306" s="5"/>
      <c r="EHC306" s="5"/>
      <c r="EHD306" s="5"/>
      <c r="EHE306" s="5"/>
      <c r="EHF306" s="5"/>
      <c r="EHG306" s="5"/>
      <c r="EHH306" s="5"/>
      <c r="EHI306" s="5"/>
      <c r="EHJ306" s="5"/>
      <c r="EHK306" s="5"/>
      <c r="EHL306" s="5"/>
      <c r="EHM306" s="5"/>
      <c r="EHN306" s="5"/>
      <c r="EHO306" s="5"/>
      <c r="EHP306" s="5"/>
      <c r="EHQ306" s="5"/>
      <c r="EHR306" s="5"/>
      <c r="EHS306" s="5"/>
      <c r="EHT306" s="5"/>
      <c r="EHU306" s="5"/>
      <c r="EHV306" s="5"/>
      <c r="EHW306" s="5"/>
      <c r="EHX306" s="5"/>
      <c r="EHY306" s="5"/>
      <c r="EHZ306" s="5"/>
      <c r="EIA306" s="5"/>
      <c r="EIB306" s="5"/>
      <c r="EIC306" s="5"/>
      <c r="EID306" s="5"/>
      <c r="EIE306" s="5"/>
      <c r="EIF306" s="5"/>
      <c r="EIG306" s="5"/>
      <c r="EIH306" s="5"/>
      <c r="EII306" s="5"/>
      <c r="EIJ306" s="5"/>
      <c r="EIK306" s="5"/>
      <c r="EIL306" s="5"/>
      <c r="EIM306" s="5"/>
      <c r="EIN306" s="5"/>
      <c r="EIO306" s="5"/>
      <c r="EIP306" s="5"/>
      <c r="EIQ306" s="5"/>
      <c r="EIR306" s="5"/>
      <c r="EIS306" s="5"/>
      <c r="EIT306" s="5"/>
      <c r="EIU306" s="5"/>
      <c r="EIV306" s="5"/>
      <c r="EIW306" s="5"/>
      <c r="EIX306" s="5"/>
      <c r="EIY306" s="5"/>
      <c r="EIZ306" s="5"/>
      <c r="EJA306" s="5"/>
      <c r="EJB306" s="5"/>
      <c r="EJC306" s="5"/>
      <c r="EJD306" s="5"/>
      <c r="EJE306" s="5"/>
      <c r="EJF306" s="5"/>
      <c r="EJG306" s="5"/>
      <c r="EJH306" s="5"/>
      <c r="EJI306" s="5"/>
      <c r="EJJ306" s="5"/>
      <c r="EJK306" s="5"/>
      <c r="EJL306" s="5"/>
      <c r="EJM306" s="5"/>
      <c r="EJN306" s="5"/>
      <c r="EJO306" s="5"/>
      <c r="EJP306" s="5"/>
      <c r="EJQ306" s="5"/>
      <c r="EJR306" s="5"/>
      <c r="EJS306" s="5"/>
      <c r="EJT306" s="5"/>
      <c r="EJU306" s="5"/>
      <c r="EJV306" s="5"/>
      <c r="EJW306" s="5"/>
      <c r="EJX306" s="5"/>
      <c r="EJY306" s="5"/>
      <c r="EJZ306" s="5"/>
      <c r="EKA306" s="5"/>
      <c r="EKB306" s="5"/>
      <c r="EKC306" s="5"/>
      <c r="EKD306" s="5"/>
      <c r="EKE306" s="5"/>
      <c r="EKF306" s="5"/>
      <c r="EKG306" s="5"/>
      <c r="EKH306" s="5"/>
      <c r="EKI306" s="5"/>
      <c r="EKJ306" s="5"/>
      <c r="EKK306" s="5"/>
      <c r="EKL306" s="5"/>
      <c r="EKM306" s="5"/>
      <c r="EKN306" s="5"/>
      <c r="EKO306" s="5"/>
      <c r="EKP306" s="5"/>
      <c r="EKQ306" s="5"/>
      <c r="EKR306" s="5"/>
      <c r="EKS306" s="5"/>
      <c r="EKT306" s="5"/>
      <c r="EKU306" s="5"/>
      <c r="EKV306" s="5"/>
      <c r="EKW306" s="5"/>
      <c r="EKX306" s="5"/>
      <c r="EKY306" s="5"/>
      <c r="EKZ306" s="5"/>
      <c r="ELA306" s="5"/>
      <c r="ELB306" s="5"/>
      <c r="ELC306" s="5"/>
      <c r="ELD306" s="5"/>
      <c r="ELE306" s="5"/>
      <c r="ELF306" s="5"/>
      <c r="ELG306" s="5"/>
      <c r="ELH306" s="5"/>
      <c r="ELI306" s="5"/>
      <c r="ELJ306" s="5"/>
      <c r="ELK306" s="5"/>
      <c r="ELL306" s="5"/>
      <c r="ELM306" s="5"/>
      <c r="ELN306" s="5"/>
      <c r="ELO306" s="5"/>
      <c r="ELP306" s="5"/>
      <c r="ELQ306" s="5"/>
      <c r="ELR306" s="5"/>
      <c r="ELS306" s="5"/>
      <c r="ELT306" s="5"/>
      <c r="ELU306" s="5"/>
      <c r="ELV306" s="5"/>
      <c r="ELW306" s="5"/>
      <c r="ELX306" s="5"/>
      <c r="ELY306" s="5"/>
      <c r="ELZ306" s="5"/>
      <c r="EMA306" s="5"/>
      <c r="EMB306" s="5"/>
      <c r="EMC306" s="5"/>
      <c r="EMD306" s="5"/>
      <c r="EME306" s="5"/>
      <c r="EMF306" s="5"/>
      <c r="EMG306" s="5"/>
      <c r="EMH306" s="5"/>
      <c r="EMI306" s="5"/>
      <c r="EMJ306" s="5"/>
      <c r="EMK306" s="5"/>
      <c r="EML306" s="5"/>
      <c r="EMM306" s="5"/>
      <c r="EMN306" s="5"/>
      <c r="EMO306" s="5"/>
      <c r="EMP306" s="5"/>
      <c r="EMQ306" s="5"/>
      <c r="EMR306" s="5"/>
      <c r="EMS306" s="5"/>
      <c r="EMT306" s="5"/>
      <c r="EMU306" s="5"/>
      <c r="EMV306" s="5"/>
      <c r="EMW306" s="5"/>
      <c r="EMX306" s="5"/>
      <c r="EMY306" s="5"/>
      <c r="EMZ306" s="5"/>
      <c r="ENA306" s="5"/>
      <c r="ENB306" s="5"/>
      <c r="ENC306" s="5"/>
      <c r="END306" s="5"/>
      <c r="ENE306" s="5"/>
      <c r="ENF306" s="5"/>
      <c r="ENG306" s="5"/>
      <c r="ENH306" s="5"/>
      <c r="ENI306" s="5"/>
      <c r="ENJ306" s="5"/>
      <c r="ENK306" s="5"/>
      <c r="ENL306" s="5"/>
      <c r="ENM306" s="5"/>
      <c r="ENN306" s="5"/>
      <c r="ENO306" s="5"/>
      <c r="ENP306" s="5"/>
      <c r="ENQ306" s="5"/>
      <c r="ENR306" s="5"/>
      <c r="ENS306" s="5"/>
      <c r="ENT306" s="5"/>
      <c r="ENU306" s="5"/>
      <c r="ENV306" s="5"/>
      <c r="ENW306" s="5"/>
      <c r="ENX306" s="5"/>
      <c r="ENY306" s="5"/>
      <c r="ENZ306" s="5"/>
      <c r="EOA306" s="5"/>
      <c r="EOB306" s="5"/>
      <c r="EOC306" s="5"/>
      <c r="EOD306" s="5"/>
      <c r="EOE306" s="5"/>
      <c r="EOF306" s="5"/>
      <c r="EOG306" s="5"/>
      <c r="EOH306" s="5"/>
      <c r="EOI306" s="5"/>
      <c r="EOJ306" s="5"/>
      <c r="EOK306" s="5"/>
      <c r="EOL306" s="5"/>
      <c r="EOM306" s="5"/>
      <c r="EON306" s="5"/>
      <c r="EOO306" s="5"/>
      <c r="EOP306" s="5"/>
      <c r="EOQ306" s="5"/>
      <c r="EOR306" s="5"/>
      <c r="EOS306" s="5"/>
      <c r="EOT306" s="5"/>
      <c r="EOU306" s="5"/>
      <c r="EOV306" s="5"/>
      <c r="EOW306" s="5"/>
      <c r="EOX306" s="5"/>
      <c r="EOY306" s="5"/>
      <c r="EOZ306" s="5"/>
      <c r="EPA306" s="5"/>
      <c r="EPB306" s="5"/>
      <c r="EPC306" s="5"/>
      <c r="EPD306" s="5"/>
      <c r="EPE306" s="5"/>
      <c r="EPF306" s="5"/>
      <c r="EPG306" s="5"/>
      <c r="EPH306" s="5"/>
      <c r="EPI306" s="5"/>
      <c r="EPJ306" s="5"/>
      <c r="EPK306" s="5"/>
      <c r="EPL306" s="5"/>
      <c r="EPM306" s="5"/>
      <c r="EPN306" s="5"/>
      <c r="EPO306" s="5"/>
      <c r="EPP306" s="5"/>
      <c r="EPQ306" s="5"/>
      <c r="EPR306" s="5"/>
      <c r="EPS306" s="5"/>
      <c r="EPT306" s="5"/>
      <c r="EPU306" s="5"/>
      <c r="EPV306" s="5"/>
      <c r="EPW306" s="5"/>
      <c r="EPX306" s="5"/>
      <c r="EPY306" s="5"/>
      <c r="EPZ306" s="5"/>
      <c r="EQA306" s="5"/>
      <c r="EQB306" s="5"/>
      <c r="EQC306" s="5"/>
      <c r="EQD306" s="5"/>
      <c r="EQE306" s="5"/>
      <c r="EQF306" s="5"/>
      <c r="EQG306" s="5"/>
      <c r="EQH306" s="5"/>
      <c r="EQI306" s="5"/>
      <c r="EQJ306" s="5"/>
      <c r="EQK306" s="5"/>
      <c r="EQL306" s="5"/>
      <c r="EQM306" s="5"/>
      <c r="EQN306" s="5"/>
      <c r="EQO306" s="5"/>
      <c r="EQP306" s="5"/>
      <c r="EQQ306" s="5"/>
      <c r="EQR306" s="5"/>
      <c r="EQS306" s="5"/>
      <c r="EQT306" s="5"/>
      <c r="EQU306" s="5"/>
      <c r="EQV306" s="5"/>
      <c r="EQW306" s="5"/>
      <c r="EQX306" s="5"/>
      <c r="EQY306" s="5"/>
      <c r="EQZ306" s="5"/>
      <c r="ERA306" s="5"/>
      <c r="ERB306" s="5"/>
      <c r="ERC306" s="5"/>
      <c r="ERD306" s="5"/>
      <c r="ERE306" s="5"/>
      <c r="ERF306" s="5"/>
      <c r="ERG306" s="5"/>
      <c r="ERH306" s="5"/>
      <c r="ERI306" s="5"/>
      <c r="ERJ306" s="5"/>
      <c r="ERK306" s="5"/>
      <c r="ERL306" s="5"/>
      <c r="ERM306" s="5"/>
      <c r="ERN306" s="5"/>
      <c r="ERO306" s="5"/>
      <c r="ERP306" s="5"/>
      <c r="ERQ306" s="5"/>
      <c r="ERR306" s="5"/>
      <c r="ERS306" s="5"/>
      <c r="ERT306" s="5"/>
      <c r="ERU306" s="5"/>
      <c r="ERV306" s="5"/>
      <c r="ERW306" s="5"/>
      <c r="ERX306" s="5"/>
      <c r="ERY306" s="5"/>
      <c r="ERZ306" s="5"/>
      <c r="ESA306" s="5"/>
      <c r="ESB306" s="5"/>
      <c r="ESC306" s="5"/>
      <c r="ESD306" s="5"/>
      <c r="ESE306" s="5"/>
      <c r="ESF306" s="5"/>
      <c r="ESG306" s="5"/>
      <c r="ESH306" s="5"/>
      <c r="ESI306" s="5"/>
      <c r="ESJ306" s="5"/>
      <c r="ESK306" s="5"/>
      <c r="ESL306" s="5"/>
      <c r="ESM306" s="5"/>
      <c r="ESN306" s="5"/>
      <c r="ESO306" s="5"/>
      <c r="ESP306" s="5"/>
      <c r="ESQ306" s="5"/>
      <c r="ESR306" s="5"/>
      <c r="ESS306" s="5"/>
      <c r="EST306" s="5"/>
      <c r="ESU306" s="5"/>
      <c r="ESV306" s="5"/>
      <c r="ESW306" s="5"/>
      <c r="ESX306" s="5"/>
      <c r="ESY306" s="5"/>
      <c r="ESZ306" s="5"/>
      <c r="ETA306" s="5"/>
      <c r="ETB306" s="5"/>
      <c r="ETC306" s="5"/>
      <c r="ETD306" s="5"/>
      <c r="ETE306" s="5"/>
      <c r="ETF306" s="5"/>
      <c r="ETG306" s="5"/>
      <c r="ETH306" s="5"/>
      <c r="ETI306" s="5"/>
      <c r="ETJ306" s="5"/>
      <c r="ETK306" s="5"/>
      <c r="ETL306" s="5"/>
      <c r="ETM306" s="5"/>
      <c r="ETN306" s="5"/>
      <c r="ETO306" s="5"/>
      <c r="ETP306" s="5"/>
      <c r="ETQ306" s="5"/>
      <c r="ETR306" s="5"/>
      <c r="ETS306" s="5"/>
      <c r="ETT306" s="5"/>
      <c r="ETU306" s="5"/>
      <c r="ETV306" s="5"/>
      <c r="ETW306" s="5"/>
      <c r="ETX306" s="5"/>
      <c r="ETY306" s="5"/>
      <c r="ETZ306" s="5"/>
      <c r="EUA306" s="5"/>
      <c r="EUB306" s="5"/>
      <c r="EUC306" s="5"/>
      <c r="EUD306" s="5"/>
      <c r="EUE306" s="5"/>
      <c r="EUF306" s="5"/>
      <c r="EUG306" s="5"/>
      <c r="EUH306" s="5"/>
      <c r="EUI306" s="5"/>
      <c r="EUJ306" s="5"/>
      <c r="EUK306" s="5"/>
      <c r="EUL306" s="5"/>
      <c r="EUM306" s="5"/>
      <c r="EUN306" s="5"/>
      <c r="EUO306" s="5"/>
      <c r="EUP306" s="5"/>
      <c r="EUQ306" s="5"/>
      <c r="EUR306" s="5"/>
      <c r="EUS306" s="5"/>
      <c r="EUT306" s="5"/>
      <c r="EUU306" s="5"/>
      <c r="EUV306" s="5"/>
      <c r="EUW306" s="5"/>
      <c r="EUX306" s="5"/>
      <c r="EUY306" s="5"/>
      <c r="EUZ306" s="5"/>
      <c r="EVA306" s="5"/>
      <c r="EVB306" s="5"/>
      <c r="EVC306" s="5"/>
      <c r="EVD306" s="5"/>
      <c r="EVE306" s="5"/>
      <c r="EVF306" s="5"/>
      <c r="EVG306" s="5"/>
      <c r="EVH306" s="5"/>
      <c r="EVI306" s="5"/>
      <c r="EVJ306" s="5"/>
      <c r="EVK306" s="5"/>
      <c r="EVL306" s="5"/>
      <c r="EVM306" s="5"/>
      <c r="EVN306" s="5"/>
      <c r="EVO306" s="5"/>
      <c r="EVP306" s="5"/>
      <c r="EVQ306" s="5"/>
      <c r="EVR306" s="5"/>
      <c r="EVS306" s="5"/>
      <c r="EVT306" s="5"/>
      <c r="EVU306" s="5"/>
      <c r="EVV306" s="5"/>
      <c r="EVW306" s="5"/>
      <c r="EVX306" s="5"/>
      <c r="EVY306" s="5"/>
      <c r="EVZ306" s="5"/>
      <c r="EWA306" s="5"/>
      <c r="EWB306" s="5"/>
      <c r="EWC306" s="5"/>
      <c r="EWD306" s="5"/>
      <c r="EWE306" s="5"/>
      <c r="EWF306" s="5"/>
      <c r="EWG306" s="5"/>
      <c r="EWH306" s="5"/>
      <c r="EWI306" s="5"/>
      <c r="EWJ306" s="5"/>
      <c r="EWK306" s="5"/>
      <c r="EWL306" s="5"/>
      <c r="EWM306" s="5"/>
      <c r="EWN306" s="5"/>
      <c r="EWO306" s="5"/>
      <c r="EWP306" s="5"/>
      <c r="EWQ306" s="5"/>
      <c r="EWR306" s="5"/>
      <c r="EWS306" s="5"/>
      <c r="EWT306" s="5"/>
      <c r="EWU306" s="5"/>
      <c r="EWV306" s="5"/>
      <c r="EWW306" s="5"/>
      <c r="EWX306" s="5"/>
      <c r="EWY306" s="5"/>
      <c r="EWZ306" s="5"/>
      <c r="EXA306" s="5"/>
      <c r="EXB306" s="5"/>
      <c r="EXC306" s="5"/>
      <c r="EXD306" s="5"/>
      <c r="EXE306" s="5"/>
      <c r="EXF306" s="5"/>
      <c r="EXG306" s="5"/>
      <c r="EXH306" s="5"/>
      <c r="EXI306" s="5"/>
      <c r="EXJ306" s="5"/>
      <c r="EXK306" s="5"/>
      <c r="EXL306" s="5"/>
      <c r="EXM306" s="5"/>
      <c r="EXN306" s="5"/>
      <c r="EXO306" s="5"/>
      <c r="EXP306" s="5"/>
      <c r="EXQ306" s="5"/>
      <c r="EXR306" s="5"/>
      <c r="EXS306" s="5"/>
      <c r="EXT306" s="5"/>
      <c r="EXU306" s="5"/>
      <c r="EXV306" s="5"/>
      <c r="EXW306" s="5"/>
      <c r="EXX306" s="5"/>
      <c r="EXY306" s="5"/>
      <c r="EXZ306" s="5"/>
      <c r="EYA306" s="5"/>
      <c r="EYB306" s="5"/>
      <c r="EYC306" s="5"/>
      <c r="EYD306" s="5"/>
      <c r="EYE306" s="5"/>
      <c r="EYF306" s="5"/>
      <c r="EYG306" s="5"/>
      <c r="EYH306" s="5"/>
      <c r="EYI306" s="5"/>
      <c r="EYJ306" s="5"/>
      <c r="EYK306" s="5"/>
      <c r="EYL306" s="5"/>
      <c r="EYM306" s="5"/>
      <c r="EYN306" s="5"/>
      <c r="EYO306" s="5"/>
      <c r="EYP306" s="5"/>
      <c r="EYQ306" s="5"/>
      <c r="EYR306" s="5"/>
      <c r="EYS306" s="5"/>
      <c r="EYT306" s="5"/>
      <c r="EYU306" s="5"/>
      <c r="EYV306" s="5"/>
      <c r="EYW306" s="5"/>
      <c r="EYX306" s="5"/>
      <c r="EYY306" s="5"/>
      <c r="EYZ306" s="5"/>
      <c r="EZA306" s="5"/>
      <c r="EZB306" s="5"/>
      <c r="EZC306" s="5"/>
      <c r="EZD306" s="5"/>
      <c r="EZE306" s="5"/>
      <c r="EZF306" s="5"/>
      <c r="EZG306" s="5"/>
      <c r="EZH306" s="5"/>
      <c r="EZI306" s="5"/>
      <c r="EZJ306" s="5"/>
      <c r="EZK306" s="5"/>
      <c r="EZL306" s="5"/>
      <c r="EZM306" s="5"/>
      <c r="EZN306" s="5"/>
      <c r="EZO306" s="5"/>
      <c r="EZP306" s="5"/>
      <c r="EZQ306" s="5"/>
      <c r="EZR306" s="5"/>
      <c r="EZS306" s="5"/>
      <c r="EZT306" s="5"/>
      <c r="EZU306" s="5"/>
      <c r="EZV306" s="5"/>
      <c r="EZW306" s="5"/>
      <c r="EZX306" s="5"/>
      <c r="EZY306" s="5"/>
      <c r="EZZ306" s="5"/>
      <c r="FAA306" s="5"/>
      <c r="FAB306" s="5"/>
      <c r="FAC306" s="5"/>
      <c r="FAD306" s="5"/>
      <c r="FAE306" s="5"/>
      <c r="FAF306" s="5"/>
      <c r="FAG306" s="5"/>
      <c r="FAH306" s="5"/>
      <c r="FAI306" s="5"/>
      <c r="FAJ306" s="5"/>
      <c r="FAK306" s="5"/>
      <c r="FAL306" s="5"/>
      <c r="FAM306" s="5"/>
      <c r="FAN306" s="5"/>
      <c r="FAO306" s="5"/>
      <c r="FAP306" s="5"/>
      <c r="FAQ306" s="5"/>
      <c r="FAR306" s="5"/>
      <c r="FAS306" s="5"/>
      <c r="FAT306" s="5"/>
      <c r="FAU306" s="5"/>
      <c r="FAV306" s="5"/>
      <c r="FAW306" s="5"/>
      <c r="FAX306" s="5"/>
      <c r="FAY306" s="5"/>
      <c r="FAZ306" s="5"/>
      <c r="FBA306" s="5"/>
      <c r="FBB306" s="5"/>
      <c r="FBC306" s="5"/>
      <c r="FBD306" s="5"/>
      <c r="FBE306" s="5"/>
      <c r="FBF306" s="5"/>
      <c r="FBG306" s="5"/>
      <c r="FBH306" s="5"/>
      <c r="FBI306" s="5"/>
      <c r="FBJ306" s="5"/>
      <c r="FBK306" s="5"/>
      <c r="FBL306" s="5"/>
      <c r="FBM306" s="5"/>
      <c r="FBN306" s="5"/>
      <c r="FBO306" s="5"/>
      <c r="FBP306" s="5"/>
      <c r="FBQ306" s="5"/>
      <c r="FBR306" s="5"/>
      <c r="FBS306" s="5"/>
      <c r="FBT306" s="5"/>
      <c r="FBU306" s="5"/>
      <c r="FBV306" s="5"/>
      <c r="FBW306" s="5"/>
      <c r="FBX306" s="5"/>
      <c r="FBY306" s="5"/>
      <c r="FBZ306" s="5"/>
      <c r="FCA306" s="5"/>
      <c r="FCB306" s="5"/>
      <c r="FCC306" s="5"/>
      <c r="FCD306" s="5"/>
      <c r="FCE306" s="5"/>
      <c r="FCF306" s="5"/>
      <c r="FCG306" s="5"/>
      <c r="FCH306" s="5"/>
      <c r="FCI306" s="5"/>
      <c r="FCJ306" s="5"/>
      <c r="FCK306" s="5"/>
      <c r="FCL306" s="5"/>
      <c r="FCM306" s="5"/>
      <c r="FCN306" s="5"/>
      <c r="FCO306" s="5"/>
      <c r="FCP306" s="5"/>
      <c r="FCQ306" s="5"/>
      <c r="FCR306" s="5"/>
      <c r="FCS306" s="5"/>
      <c r="FCT306" s="5"/>
      <c r="FCU306" s="5"/>
      <c r="FCV306" s="5"/>
      <c r="FCW306" s="5"/>
      <c r="FCX306" s="5"/>
      <c r="FCY306" s="5"/>
      <c r="FCZ306" s="5"/>
      <c r="FDA306" s="5"/>
      <c r="FDB306" s="5"/>
      <c r="FDC306" s="5"/>
      <c r="FDD306" s="5"/>
      <c r="FDE306" s="5"/>
      <c r="FDF306" s="5"/>
      <c r="FDG306" s="5"/>
      <c r="FDH306" s="5"/>
      <c r="FDI306" s="5"/>
      <c r="FDJ306" s="5"/>
      <c r="FDK306" s="5"/>
      <c r="FDL306" s="5"/>
      <c r="FDM306" s="5"/>
      <c r="FDN306" s="5"/>
      <c r="FDO306" s="5"/>
      <c r="FDP306" s="5"/>
      <c r="FDQ306" s="5"/>
      <c r="FDR306" s="5"/>
      <c r="FDS306" s="5"/>
      <c r="FDT306" s="5"/>
      <c r="FDU306" s="5"/>
      <c r="FDV306" s="5"/>
      <c r="FDW306" s="5"/>
      <c r="FDX306" s="5"/>
      <c r="FDY306" s="5"/>
      <c r="FDZ306" s="5"/>
      <c r="FEA306" s="5"/>
      <c r="FEB306" s="5"/>
      <c r="FEC306" s="5"/>
      <c r="FED306" s="5"/>
      <c r="FEE306" s="5"/>
      <c r="FEF306" s="5"/>
      <c r="FEG306" s="5"/>
      <c r="FEH306" s="5"/>
      <c r="FEI306" s="5"/>
      <c r="FEJ306" s="5"/>
      <c r="FEK306" s="5"/>
      <c r="FEL306" s="5"/>
      <c r="FEM306" s="5"/>
      <c r="FEN306" s="5"/>
      <c r="FEO306" s="5"/>
      <c r="FEP306" s="5"/>
      <c r="FEQ306" s="5"/>
      <c r="FER306" s="5"/>
      <c r="FES306" s="5"/>
      <c r="FET306" s="5"/>
      <c r="FEU306" s="5"/>
      <c r="FEV306" s="5"/>
      <c r="FEW306" s="5"/>
      <c r="FEX306" s="5"/>
      <c r="FEY306" s="5"/>
      <c r="FEZ306" s="5"/>
      <c r="FFA306" s="5"/>
      <c r="FFB306" s="5"/>
      <c r="FFC306" s="5"/>
      <c r="FFD306" s="5"/>
      <c r="FFE306" s="5"/>
      <c r="FFF306" s="5"/>
      <c r="FFG306" s="5"/>
      <c r="FFH306" s="5"/>
      <c r="FFI306" s="5"/>
      <c r="FFJ306" s="5"/>
      <c r="FFK306" s="5"/>
      <c r="FFL306" s="5"/>
      <c r="FFM306" s="5"/>
      <c r="FFN306" s="5"/>
      <c r="FFO306" s="5"/>
      <c r="FFP306" s="5"/>
      <c r="FFQ306" s="5"/>
      <c r="FFR306" s="5"/>
      <c r="FFS306" s="5"/>
      <c r="FFT306" s="5"/>
      <c r="FFU306" s="5"/>
      <c r="FFV306" s="5"/>
      <c r="FFW306" s="5"/>
      <c r="FFX306" s="5"/>
      <c r="FFY306" s="5"/>
      <c r="FFZ306" s="5"/>
      <c r="FGA306" s="5"/>
      <c r="FGB306" s="5"/>
      <c r="FGC306" s="5"/>
      <c r="FGD306" s="5"/>
      <c r="FGE306" s="5"/>
      <c r="FGF306" s="5"/>
      <c r="FGG306" s="5"/>
      <c r="FGH306" s="5"/>
      <c r="FGI306" s="5"/>
      <c r="FGJ306" s="5"/>
      <c r="FGK306" s="5"/>
      <c r="FGL306" s="5"/>
      <c r="FGM306" s="5"/>
      <c r="FGN306" s="5"/>
      <c r="FGO306" s="5"/>
      <c r="FGP306" s="5"/>
      <c r="FGQ306" s="5"/>
      <c r="FGR306" s="5"/>
      <c r="FGS306" s="5"/>
      <c r="FGT306" s="5"/>
      <c r="FGU306" s="5"/>
      <c r="FGV306" s="5"/>
      <c r="FGW306" s="5"/>
      <c r="FGX306" s="5"/>
      <c r="FGY306" s="5"/>
      <c r="FGZ306" s="5"/>
      <c r="FHA306" s="5"/>
      <c r="FHB306" s="5"/>
      <c r="FHC306" s="5"/>
      <c r="FHD306" s="5"/>
      <c r="FHE306" s="5"/>
      <c r="FHF306" s="5"/>
      <c r="FHG306" s="5"/>
      <c r="FHH306" s="5"/>
      <c r="FHI306" s="5"/>
      <c r="FHJ306" s="5"/>
      <c r="FHK306" s="5"/>
      <c r="FHL306" s="5"/>
      <c r="FHM306" s="5"/>
      <c r="FHN306" s="5"/>
      <c r="FHO306" s="5"/>
      <c r="FHP306" s="5"/>
      <c r="FHQ306" s="5"/>
      <c r="FHR306" s="5"/>
      <c r="FHS306" s="5"/>
      <c r="FHT306" s="5"/>
      <c r="FHU306" s="5"/>
      <c r="FHV306" s="5"/>
      <c r="FHW306" s="5"/>
      <c r="FHX306" s="5"/>
      <c r="FHY306" s="5"/>
      <c r="FHZ306" s="5"/>
      <c r="FIA306" s="5"/>
      <c r="FIB306" s="5"/>
      <c r="FIC306" s="5"/>
      <c r="FID306" s="5"/>
      <c r="FIE306" s="5"/>
      <c r="FIF306" s="5"/>
      <c r="FIG306" s="5"/>
      <c r="FIH306" s="5"/>
      <c r="FII306" s="5"/>
      <c r="FIJ306" s="5"/>
      <c r="FIK306" s="5"/>
      <c r="FIL306" s="5"/>
      <c r="FIM306" s="5"/>
      <c r="FIN306" s="5"/>
      <c r="FIO306" s="5"/>
      <c r="FIP306" s="5"/>
      <c r="FIQ306" s="5"/>
      <c r="FIR306" s="5"/>
      <c r="FIS306" s="5"/>
      <c r="FIT306" s="5"/>
      <c r="FIU306" s="5"/>
      <c r="FIV306" s="5"/>
      <c r="FIW306" s="5"/>
      <c r="FIX306" s="5"/>
      <c r="FIY306" s="5"/>
      <c r="FIZ306" s="5"/>
      <c r="FJA306" s="5"/>
      <c r="FJB306" s="5"/>
      <c r="FJC306" s="5"/>
      <c r="FJD306" s="5"/>
      <c r="FJE306" s="5"/>
      <c r="FJF306" s="5"/>
      <c r="FJG306" s="5"/>
      <c r="FJH306" s="5"/>
      <c r="FJI306" s="5"/>
      <c r="FJJ306" s="5"/>
      <c r="FJK306" s="5"/>
      <c r="FJL306" s="5"/>
      <c r="FJM306" s="5"/>
      <c r="FJN306" s="5"/>
      <c r="FJO306" s="5"/>
      <c r="FJP306" s="5"/>
      <c r="FJQ306" s="5"/>
      <c r="FJR306" s="5"/>
      <c r="FJS306" s="5"/>
      <c r="FJT306" s="5"/>
      <c r="FJU306" s="5"/>
      <c r="FJV306" s="5"/>
      <c r="FJW306" s="5"/>
      <c r="FJX306" s="5"/>
      <c r="FJY306" s="5"/>
      <c r="FJZ306" s="5"/>
      <c r="FKA306" s="5"/>
      <c r="FKB306" s="5"/>
      <c r="FKC306" s="5"/>
      <c r="FKD306" s="5"/>
      <c r="FKE306" s="5"/>
      <c r="FKF306" s="5"/>
      <c r="FKG306" s="5"/>
      <c r="FKH306" s="5"/>
      <c r="FKI306" s="5"/>
      <c r="FKJ306" s="5"/>
      <c r="FKK306" s="5"/>
      <c r="FKL306" s="5"/>
      <c r="FKM306" s="5"/>
      <c r="FKN306" s="5"/>
      <c r="FKO306" s="5"/>
      <c r="FKP306" s="5"/>
      <c r="FKQ306" s="5"/>
      <c r="FKR306" s="5"/>
      <c r="FKS306" s="5"/>
      <c r="FKT306" s="5"/>
      <c r="FKU306" s="5"/>
      <c r="FKV306" s="5"/>
      <c r="FKW306" s="5"/>
      <c r="FKX306" s="5"/>
      <c r="FKY306" s="5"/>
      <c r="FKZ306" s="5"/>
      <c r="FLA306" s="5"/>
      <c r="FLB306" s="5"/>
      <c r="FLC306" s="5"/>
      <c r="FLD306" s="5"/>
      <c r="FLE306" s="5"/>
      <c r="FLF306" s="5"/>
      <c r="FLG306" s="5"/>
      <c r="FLH306" s="5"/>
      <c r="FLI306" s="5"/>
      <c r="FLJ306" s="5"/>
      <c r="FLK306" s="5"/>
      <c r="FLL306" s="5"/>
      <c r="FLM306" s="5"/>
      <c r="FLN306" s="5"/>
      <c r="FLO306" s="5"/>
      <c r="FLP306" s="5"/>
      <c r="FLQ306" s="5"/>
      <c r="FLR306" s="5"/>
      <c r="FLS306" s="5"/>
      <c r="FLT306" s="5"/>
      <c r="FLU306" s="5"/>
      <c r="FLV306" s="5"/>
      <c r="FLW306" s="5"/>
      <c r="FLX306" s="5"/>
      <c r="FLY306" s="5"/>
      <c r="FLZ306" s="5"/>
      <c r="FMA306" s="5"/>
      <c r="FMB306" s="5"/>
      <c r="FMC306" s="5"/>
      <c r="FMD306" s="5"/>
      <c r="FME306" s="5"/>
      <c r="FMF306" s="5"/>
      <c r="FMG306" s="5"/>
      <c r="FMH306" s="5"/>
      <c r="FMI306" s="5"/>
      <c r="FMJ306" s="5"/>
      <c r="FMK306" s="5"/>
      <c r="FML306" s="5"/>
      <c r="FMM306" s="5"/>
      <c r="FMN306" s="5"/>
      <c r="FMO306" s="5"/>
      <c r="FMP306" s="5"/>
      <c r="FMQ306" s="5"/>
      <c r="FMR306" s="5"/>
      <c r="FMS306" s="5"/>
      <c r="FMT306" s="5"/>
      <c r="FMU306" s="5"/>
      <c r="FMV306" s="5"/>
      <c r="FMW306" s="5"/>
      <c r="FMX306" s="5"/>
      <c r="FMY306" s="5"/>
      <c r="FMZ306" s="5"/>
      <c r="FNA306" s="5"/>
      <c r="FNB306" s="5"/>
      <c r="FNC306" s="5"/>
      <c r="FND306" s="5"/>
      <c r="FNE306" s="5"/>
      <c r="FNF306" s="5"/>
      <c r="FNG306" s="5"/>
      <c r="FNH306" s="5"/>
      <c r="FNI306" s="5"/>
      <c r="FNJ306" s="5"/>
      <c r="FNK306" s="5"/>
      <c r="FNL306" s="5"/>
      <c r="FNM306" s="5"/>
      <c r="FNN306" s="5"/>
      <c r="FNO306" s="5"/>
      <c r="FNP306" s="5"/>
      <c r="FNQ306" s="5"/>
      <c r="FNR306" s="5"/>
      <c r="FNS306" s="5"/>
      <c r="FNT306" s="5"/>
      <c r="FNU306" s="5"/>
      <c r="FNV306" s="5"/>
      <c r="FNW306" s="5"/>
      <c r="FNX306" s="5"/>
      <c r="FNY306" s="5"/>
      <c r="FNZ306" s="5"/>
      <c r="FOA306" s="5"/>
      <c r="FOB306" s="5"/>
      <c r="FOC306" s="5"/>
      <c r="FOD306" s="5"/>
      <c r="FOE306" s="5"/>
      <c r="FOF306" s="5"/>
      <c r="FOG306" s="5"/>
      <c r="FOH306" s="5"/>
      <c r="FOI306" s="5"/>
      <c r="FOJ306" s="5"/>
      <c r="FOK306" s="5"/>
      <c r="FOL306" s="5"/>
      <c r="FOM306" s="5"/>
      <c r="FON306" s="5"/>
      <c r="FOO306" s="5"/>
      <c r="FOP306" s="5"/>
      <c r="FOQ306" s="5"/>
      <c r="FOR306" s="5"/>
      <c r="FOS306" s="5"/>
      <c r="FOT306" s="5"/>
      <c r="FOU306" s="5"/>
      <c r="FOV306" s="5"/>
      <c r="FOW306" s="5"/>
      <c r="FOX306" s="5"/>
      <c r="FOY306" s="5"/>
      <c r="FOZ306" s="5"/>
      <c r="FPA306" s="5"/>
      <c r="FPB306" s="5"/>
      <c r="FPC306" s="5"/>
      <c r="FPD306" s="5"/>
      <c r="FPE306" s="5"/>
      <c r="FPF306" s="5"/>
      <c r="FPG306" s="5"/>
      <c r="FPH306" s="5"/>
      <c r="FPI306" s="5"/>
      <c r="FPJ306" s="5"/>
      <c r="FPK306" s="5"/>
      <c r="FPL306" s="5"/>
      <c r="FPM306" s="5"/>
      <c r="FPN306" s="5"/>
      <c r="FPO306" s="5"/>
      <c r="FPP306" s="5"/>
      <c r="FPQ306" s="5"/>
      <c r="FPR306" s="5"/>
      <c r="FPS306" s="5"/>
      <c r="FPT306" s="5"/>
      <c r="FPU306" s="5"/>
      <c r="FPV306" s="5"/>
      <c r="FPW306" s="5"/>
      <c r="FPX306" s="5"/>
      <c r="FPY306" s="5"/>
      <c r="FPZ306" s="5"/>
      <c r="FQA306" s="5"/>
      <c r="FQB306" s="5"/>
      <c r="FQC306" s="5"/>
      <c r="FQD306" s="5"/>
      <c r="FQE306" s="5"/>
      <c r="FQF306" s="5"/>
      <c r="FQG306" s="5"/>
      <c r="FQH306" s="5"/>
      <c r="FQI306" s="5"/>
      <c r="FQJ306" s="5"/>
      <c r="FQK306" s="5"/>
      <c r="FQL306" s="5"/>
      <c r="FQM306" s="5"/>
      <c r="FQN306" s="5"/>
      <c r="FQO306" s="5"/>
      <c r="FQP306" s="5"/>
      <c r="FQQ306" s="5"/>
      <c r="FQR306" s="5"/>
      <c r="FQS306" s="5"/>
      <c r="FQT306" s="5"/>
      <c r="FQU306" s="5"/>
      <c r="FQV306" s="5"/>
      <c r="FQW306" s="5"/>
      <c r="FQX306" s="5"/>
      <c r="FQY306" s="5"/>
      <c r="FQZ306" s="5"/>
      <c r="FRA306" s="5"/>
      <c r="FRB306" s="5"/>
      <c r="FRC306" s="5"/>
      <c r="FRD306" s="5"/>
      <c r="FRE306" s="5"/>
      <c r="FRF306" s="5"/>
      <c r="FRG306" s="5"/>
      <c r="FRH306" s="5"/>
      <c r="FRI306" s="5"/>
      <c r="FRJ306" s="5"/>
      <c r="FRK306" s="5"/>
      <c r="FRL306" s="5"/>
      <c r="FRM306" s="5"/>
      <c r="FRN306" s="5"/>
      <c r="FRO306" s="5"/>
      <c r="FRP306" s="5"/>
      <c r="FRQ306" s="5"/>
      <c r="FRR306" s="5"/>
      <c r="FRS306" s="5"/>
      <c r="FRT306" s="5"/>
      <c r="FRU306" s="5"/>
      <c r="FRV306" s="5"/>
      <c r="FRW306" s="5"/>
      <c r="FRX306" s="5"/>
      <c r="FRY306" s="5"/>
      <c r="FRZ306" s="5"/>
      <c r="FSA306" s="5"/>
      <c r="FSB306" s="5"/>
      <c r="FSC306" s="5"/>
      <c r="FSD306" s="5"/>
      <c r="FSE306" s="5"/>
      <c r="FSF306" s="5"/>
      <c r="FSG306" s="5"/>
      <c r="FSH306" s="5"/>
      <c r="FSI306" s="5"/>
      <c r="FSJ306" s="5"/>
      <c r="FSK306" s="5"/>
      <c r="FSL306" s="5"/>
      <c r="FSM306" s="5"/>
      <c r="FSN306" s="5"/>
      <c r="FSO306" s="5"/>
      <c r="FSP306" s="5"/>
      <c r="FSQ306" s="5"/>
      <c r="FSR306" s="5"/>
      <c r="FSS306" s="5"/>
      <c r="FST306" s="5"/>
      <c r="FSU306" s="5"/>
      <c r="FSV306" s="5"/>
      <c r="FSW306" s="5"/>
      <c r="FSX306" s="5"/>
      <c r="FSY306" s="5"/>
      <c r="FSZ306" s="5"/>
      <c r="FTA306" s="5"/>
      <c r="FTB306" s="5"/>
      <c r="FTC306" s="5"/>
      <c r="FTD306" s="5"/>
      <c r="FTE306" s="5"/>
      <c r="FTF306" s="5"/>
      <c r="FTG306" s="5"/>
      <c r="FTH306" s="5"/>
      <c r="FTI306" s="5"/>
      <c r="FTJ306" s="5"/>
      <c r="FTK306" s="5"/>
      <c r="FTL306" s="5"/>
      <c r="FTM306" s="5"/>
      <c r="FTN306" s="5"/>
      <c r="FTO306" s="5"/>
      <c r="FTP306" s="5"/>
      <c r="FTQ306" s="5"/>
      <c r="FTR306" s="5"/>
      <c r="FTS306" s="5"/>
      <c r="FTT306" s="5"/>
      <c r="FTU306" s="5"/>
      <c r="FTV306" s="5"/>
      <c r="FTW306" s="5"/>
      <c r="FTX306" s="5"/>
      <c r="FTY306" s="5"/>
      <c r="FTZ306" s="5"/>
      <c r="FUA306" s="5"/>
      <c r="FUB306" s="5"/>
      <c r="FUC306" s="5"/>
      <c r="FUD306" s="5"/>
      <c r="FUE306" s="5"/>
      <c r="FUF306" s="5"/>
      <c r="FUG306" s="5"/>
      <c r="FUH306" s="5"/>
      <c r="FUI306" s="5"/>
      <c r="FUJ306" s="5"/>
      <c r="FUK306" s="5"/>
      <c r="FUL306" s="5"/>
      <c r="FUM306" s="5"/>
      <c r="FUN306" s="5"/>
      <c r="FUO306" s="5"/>
      <c r="FUP306" s="5"/>
      <c r="FUQ306" s="5"/>
      <c r="FUR306" s="5"/>
      <c r="FUS306" s="5"/>
      <c r="FUT306" s="5"/>
      <c r="FUU306" s="5"/>
      <c r="FUV306" s="5"/>
      <c r="FUW306" s="5"/>
      <c r="FUX306" s="5"/>
      <c r="FUY306" s="5"/>
      <c r="FUZ306" s="5"/>
      <c r="FVA306" s="5"/>
      <c r="FVB306" s="5"/>
      <c r="FVC306" s="5"/>
      <c r="FVD306" s="5"/>
      <c r="FVE306" s="5"/>
      <c r="FVF306" s="5"/>
      <c r="FVG306" s="5"/>
      <c r="FVH306" s="5"/>
      <c r="FVI306" s="5"/>
      <c r="FVJ306" s="5"/>
      <c r="FVK306" s="5"/>
      <c r="FVL306" s="5"/>
      <c r="FVM306" s="5"/>
      <c r="FVN306" s="5"/>
      <c r="FVO306" s="5"/>
      <c r="FVP306" s="5"/>
      <c r="FVQ306" s="5"/>
      <c r="FVR306" s="5"/>
      <c r="FVS306" s="5"/>
      <c r="FVT306" s="5"/>
      <c r="FVU306" s="5"/>
      <c r="FVV306" s="5"/>
      <c r="FVW306" s="5"/>
      <c r="FVX306" s="5"/>
      <c r="FVY306" s="5"/>
      <c r="FVZ306" s="5"/>
      <c r="FWA306" s="5"/>
      <c r="FWB306" s="5"/>
      <c r="FWC306" s="5"/>
      <c r="FWD306" s="5"/>
      <c r="FWE306" s="5"/>
      <c r="FWF306" s="5"/>
      <c r="FWG306" s="5"/>
      <c r="FWH306" s="5"/>
      <c r="FWI306" s="5"/>
      <c r="FWJ306" s="5"/>
      <c r="FWK306" s="5"/>
      <c r="FWL306" s="5"/>
      <c r="FWM306" s="5"/>
      <c r="FWN306" s="5"/>
      <c r="FWO306" s="5"/>
      <c r="FWP306" s="5"/>
      <c r="FWQ306" s="5"/>
      <c r="FWR306" s="5"/>
      <c r="FWS306" s="5"/>
      <c r="FWT306" s="5"/>
      <c r="FWU306" s="5"/>
      <c r="FWV306" s="5"/>
      <c r="FWW306" s="5"/>
      <c r="FWX306" s="5"/>
      <c r="FWY306" s="5"/>
      <c r="FWZ306" s="5"/>
      <c r="FXA306" s="5"/>
      <c r="FXB306" s="5"/>
      <c r="FXC306" s="5"/>
      <c r="FXD306" s="5"/>
      <c r="FXE306" s="5"/>
      <c r="FXF306" s="5"/>
      <c r="FXG306" s="5"/>
      <c r="FXH306" s="5"/>
      <c r="FXI306" s="5"/>
      <c r="FXJ306" s="5"/>
      <c r="FXK306" s="5"/>
      <c r="FXL306" s="5"/>
      <c r="FXM306" s="5"/>
      <c r="FXN306" s="5"/>
      <c r="FXO306" s="5"/>
      <c r="FXP306" s="5"/>
      <c r="FXQ306" s="5"/>
      <c r="FXR306" s="5"/>
      <c r="FXS306" s="5"/>
      <c r="FXT306" s="5"/>
      <c r="FXU306" s="5"/>
      <c r="FXV306" s="5"/>
      <c r="FXW306" s="5"/>
      <c r="FXX306" s="5"/>
      <c r="FXY306" s="5"/>
      <c r="FXZ306" s="5"/>
      <c r="FYA306" s="5"/>
      <c r="FYB306" s="5"/>
      <c r="FYC306" s="5"/>
      <c r="FYD306" s="5"/>
      <c r="FYE306" s="5"/>
      <c r="FYF306" s="5"/>
      <c r="FYG306" s="5"/>
      <c r="FYH306" s="5"/>
      <c r="FYI306" s="5"/>
      <c r="FYJ306" s="5"/>
      <c r="FYK306" s="5"/>
      <c r="FYL306" s="5"/>
      <c r="FYM306" s="5"/>
      <c r="FYN306" s="5"/>
      <c r="FYO306" s="5"/>
      <c r="FYP306" s="5"/>
      <c r="FYQ306" s="5"/>
      <c r="FYR306" s="5"/>
      <c r="FYS306" s="5"/>
      <c r="FYT306" s="5"/>
      <c r="FYU306" s="5"/>
      <c r="FYV306" s="5"/>
      <c r="FYW306" s="5"/>
      <c r="FYX306" s="5"/>
      <c r="FYY306" s="5"/>
      <c r="FYZ306" s="5"/>
      <c r="FZA306" s="5"/>
      <c r="FZB306" s="5"/>
      <c r="FZC306" s="5"/>
      <c r="FZD306" s="5"/>
      <c r="FZE306" s="5"/>
      <c r="FZF306" s="5"/>
      <c r="FZG306" s="5"/>
      <c r="FZH306" s="5"/>
      <c r="FZI306" s="5"/>
      <c r="FZJ306" s="5"/>
      <c r="FZK306" s="5"/>
      <c r="FZL306" s="5"/>
      <c r="FZM306" s="5"/>
      <c r="FZN306" s="5"/>
      <c r="FZO306" s="5"/>
      <c r="FZP306" s="5"/>
      <c r="FZQ306" s="5"/>
      <c r="FZR306" s="5"/>
      <c r="FZS306" s="5"/>
      <c r="FZT306" s="5"/>
      <c r="FZU306" s="5"/>
      <c r="FZV306" s="5"/>
      <c r="FZW306" s="5"/>
      <c r="FZX306" s="5"/>
      <c r="FZY306" s="5"/>
      <c r="FZZ306" s="5"/>
      <c r="GAA306" s="5"/>
      <c r="GAB306" s="5"/>
      <c r="GAC306" s="5"/>
      <c r="GAD306" s="5"/>
      <c r="GAE306" s="5"/>
      <c r="GAF306" s="5"/>
      <c r="GAG306" s="5"/>
      <c r="GAH306" s="5"/>
      <c r="GAI306" s="5"/>
      <c r="GAJ306" s="5"/>
      <c r="GAK306" s="5"/>
      <c r="GAL306" s="5"/>
      <c r="GAM306" s="5"/>
      <c r="GAN306" s="5"/>
      <c r="GAO306" s="5"/>
      <c r="GAP306" s="5"/>
      <c r="GAQ306" s="5"/>
      <c r="GAR306" s="5"/>
      <c r="GAS306" s="5"/>
      <c r="GAT306" s="5"/>
      <c r="GAU306" s="5"/>
      <c r="GAV306" s="5"/>
      <c r="GAW306" s="5"/>
      <c r="GAX306" s="5"/>
      <c r="GAY306" s="5"/>
      <c r="GAZ306" s="5"/>
      <c r="GBA306" s="5"/>
      <c r="GBB306" s="5"/>
      <c r="GBC306" s="5"/>
      <c r="GBD306" s="5"/>
      <c r="GBE306" s="5"/>
      <c r="GBF306" s="5"/>
      <c r="GBG306" s="5"/>
      <c r="GBH306" s="5"/>
      <c r="GBI306" s="5"/>
      <c r="GBJ306" s="5"/>
      <c r="GBK306" s="5"/>
      <c r="GBL306" s="5"/>
      <c r="GBM306" s="5"/>
      <c r="GBN306" s="5"/>
      <c r="GBO306" s="5"/>
      <c r="GBP306" s="5"/>
      <c r="GBQ306" s="5"/>
      <c r="GBR306" s="5"/>
      <c r="GBS306" s="5"/>
      <c r="GBT306" s="5"/>
      <c r="GBU306" s="5"/>
      <c r="GBV306" s="5"/>
      <c r="GBW306" s="5"/>
      <c r="GBX306" s="5"/>
      <c r="GBY306" s="5"/>
      <c r="GBZ306" s="5"/>
      <c r="GCA306" s="5"/>
      <c r="GCB306" s="5"/>
      <c r="GCC306" s="5"/>
      <c r="GCD306" s="5"/>
      <c r="GCE306" s="5"/>
      <c r="GCF306" s="5"/>
      <c r="GCG306" s="5"/>
      <c r="GCH306" s="5"/>
      <c r="GCI306" s="5"/>
      <c r="GCJ306" s="5"/>
      <c r="GCK306" s="5"/>
      <c r="GCL306" s="5"/>
      <c r="GCM306" s="5"/>
      <c r="GCN306" s="5"/>
      <c r="GCO306" s="5"/>
      <c r="GCP306" s="5"/>
      <c r="GCQ306" s="5"/>
      <c r="GCR306" s="5"/>
      <c r="GCS306" s="5"/>
      <c r="GCT306" s="5"/>
      <c r="GCU306" s="5"/>
      <c r="GCV306" s="5"/>
      <c r="GCW306" s="5"/>
      <c r="GCX306" s="5"/>
      <c r="GCY306" s="5"/>
      <c r="GCZ306" s="5"/>
      <c r="GDA306" s="5"/>
      <c r="GDB306" s="5"/>
      <c r="GDC306" s="5"/>
      <c r="GDD306" s="5"/>
      <c r="GDE306" s="5"/>
      <c r="GDF306" s="5"/>
      <c r="GDG306" s="5"/>
      <c r="GDH306" s="5"/>
      <c r="GDI306" s="5"/>
      <c r="GDJ306" s="5"/>
      <c r="GDK306" s="5"/>
      <c r="GDL306" s="5"/>
      <c r="GDM306" s="5"/>
      <c r="GDN306" s="5"/>
      <c r="GDO306" s="5"/>
      <c r="GDP306" s="5"/>
      <c r="GDQ306" s="5"/>
      <c r="GDR306" s="5"/>
      <c r="GDS306" s="5"/>
      <c r="GDT306" s="5"/>
      <c r="GDU306" s="5"/>
      <c r="GDV306" s="5"/>
      <c r="GDW306" s="5"/>
      <c r="GDX306" s="5"/>
      <c r="GDY306" s="5"/>
      <c r="GDZ306" s="5"/>
      <c r="GEA306" s="5"/>
      <c r="GEB306" s="5"/>
      <c r="GEC306" s="5"/>
      <c r="GED306" s="5"/>
      <c r="GEE306" s="5"/>
      <c r="GEF306" s="5"/>
      <c r="GEG306" s="5"/>
      <c r="GEH306" s="5"/>
      <c r="GEI306" s="5"/>
      <c r="GEJ306" s="5"/>
      <c r="GEK306" s="5"/>
      <c r="GEL306" s="5"/>
      <c r="GEM306" s="5"/>
      <c r="GEN306" s="5"/>
      <c r="GEO306" s="5"/>
      <c r="GEP306" s="5"/>
      <c r="GEQ306" s="5"/>
      <c r="GER306" s="5"/>
      <c r="GES306" s="5"/>
      <c r="GET306" s="5"/>
      <c r="GEU306" s="5"/>
      <c r="GEV306" s="5"/>
      <c r="GEW306" s="5"/>
      <c r="GEX306" s="5"/>
      <c r="GEY306" s="5"/>
      <c r="GEZ306" s="5"/>
      <c r="GFA306" s="5"/>
      <c r="GFB306" s="5"/>
      <c r="GFC306" s="5"/>
      <c r="GFD306" s="5"/>
      <c r="GFE306" s="5"/>
      <c r="GFF306" s="5"/>
      <c r="GFG306" s="5"/>
      <c r="GFH306" s="5"/>
      <c r="GFI306" s="5"/>
      <c r="GFJ306" s="5"/>
      <c r="GFK306" s="5"/>
      <c r="GFL306" s="5"/>
      <c r="GFM306" s="5"/>
      <c r="GFN306" s="5"/>
      <c r="GFO306" s="5"/>
      <c r="GFP306" s="5"/>
      <c r="GFQ306" s="5"/>
      <c r="GFR306" s="5"/>
      <c r="GFS306" s="5"/>
      <c r="GFT306" s="5"/>
      <c r="GFU306" s="5"/>
      <c r="GFV306" s="5"/>
      <c r="GFW306" s="5"/>
      <c r="GFX306" s="5"/>
      <c r="GFY306" s="5"/>
      <c r="GFZ306" s="5"/>
      <c r="GGA306" s="5"/>
      <c r="GGB306" s="5"/>
      <c r="GGC306" s="5"/>
      <c r="GGD306" s="5"/>
      <c r="GGE306" s="5"/>
      <c r="GGF306" s="5"/>
      <c r="GGG306" s="5"/>
      <c r="GGH306" s="5"/>
      <c r="GGI306" s="5"/>
      <c r="GGJ306" s="5"/>
      <c r="GGK306" s="5"/>
      <c r="GGL306" s="5"/>
      <c r="GGM306" s="5"/>
      <c r="GGN306" s="5"/>
      <c r="GGO306" s="5"/>
      <c r="GGP306" s="5"/>
      <c r="GGQ306" s="5"/>
      <c r="GGR306" s="5"/>
      <c r="GGS306" s="5"/>
      <c r="GGT306" s="5"/>
      <c r="GGU306" s="5"/>
      <c r="GGV306" s="5"/>
      <c r="GGW306" s="5"/>
      <c r="GGX306" s="5"/>
      <c r="GGY306" s="5"/>
      <c r="GGZ306" s="5"/>
      <c r="GHA306" s="5"/>
      <c r="GHB306" s="5"/>
      <c r="GHC306" s="5"/>
      <c r="GHD306" s="5"/>
      <c r="GHE306" s="5"/>
      <c r="GHF306" s="5"/>
      <c r="GHG306" s="5"/>
      <c r="GHH306" s="5"/>
      <c r="GHI306" s="5"/>
      <c r="GHJ306" s="5"/>
      <c r="GHK306" s="5"/>
      <c r="GHL306" s="5"/>
      <c r="GHM306" s="5"/>
      <c r="GHN306" s="5"/>
      <c r="GHO306" s="5"/>
      <c r="GHP306" s="5"/>
      <c r="GHQ306" s="5"/>
      <c r="GHR306" s="5"/>
      <c r="GHS306" s="5"/>
      <c r="GHT306" s="5"/>
      <c r="GHU306" s="5"/>
      <c r="GHV306" s="5"/>
      <c r="GHW306" s="5"/>
      <c r="GHX306" s="5"/>
      <c r="GHY306" s="5"/>
      <c r="GHZ306" s="5"/>
      <c r="GIA306" s="5"/>
      <c r="GIB306" s="5"/>
      <c r="GIC306" s="5"/>
      <c r="GID306" s="5"/>
      <c r="GIE306" s="5"/>
      <c r="GIF306" s="5"/>
      <c r="GIG306" s="5"/>
      <c r="GIH306" s="5"/>
      <c r="GII306" s="5"/>
      <c r="GIJ306" s="5"/>
      <c r="GIK306" s="5"/>
      <c r="GIL306" s="5"/>
      <c r="GIM306" s="5"/>
      <c r="GIN306" s="5"/>
      <c r="GIO306" s="5"/>
      <c r="GIP306" s="5"/>
      <c r="GIQ306" s="5"/>
      <c r="GIR306" s="5"/>
      <c r="GIS306" s="5"/>
      <c r="GIT306" s="5"/>
      <c r="GIU306" s="5"/>
      <c r="GIV306" s="5"/>
      <c r="GIW306" s="5"/>
      <c r="GIX306" s="5"/>
      <c r="GIY306" s="5"/>
      <c r="GIZ306" s="5"/>
      <c r="GJA306" s="5"/>
      <c r="GJB306" s="5"/>
      <c r="GJC306" s="5"/>
      <c r="GJD306" s="5"/>
      <c r="GJE306" s="5"/>
      <c r="GJF306" s="5"/>
      <c r="GJG306" s="5"/>
      <c r="GJH306" s="5"/>
      <c r="GJI306" s="5"/>
      <c r="GJJ306" s="5"/>
      <c r="GJK306" s="5"/>
      <c r="GJL306" s="5"/>
      <c r="GJM306" s="5"/>
      <c r="GJN306" s="5"/>
      <c r="GJO306" s="5"/>
      <c r="GJP306" s="5"/>
      <c r="GJQ306" s="5"/>
      <c r="GJR306" s="5"/>
      <c r="GJS306" s="5"/>
      <c r="GJT306" s="5"/>
      <c r="GJU306" s="5"/>
      <c r="GJV306" s="5"/>
      <c r="GJW306" s="5"/>
      <c r="GJX306" s="5"/>
      <c r="GJY306" s="5"/>
      <c r="GJZ306" s="5"/>
      <c r="GKA306" s="5"/>
      <c r="GKB306" s="5"/>
      <c r="GKC306" s="5"/>
      <c r="GKD306" s="5"/>
      <c r="GKE306" s="5"/>
      <c r="GKF306" s="5"/>
      <c r="GKG306" s="5"/>
      <c r="GKH306" s="5"/>
      <c r="GKI306" s="5"/>
      <c r="GKJ306" s="5"/>
      <c r="GKK306" s="5"/>
      <c r="GKL306" s="5"/>
      <c r="GKM306" s="5"/>
      <c r="GKN306" s="5"/>
      <c r="GKO306" s="5"/>
      <c r="GKP306" s="5"/>
      <c r="GKQ306" s="5"/>
      <c r="GKR306" s="5"/>
      <c r="GKS306" s="5"/>
      <c r="GKT306" s="5"/>
      <c r="GKU306" s="5"/>
      <c r="GKV306" s="5"/>
      <c r="GKW306" s="5"/>
      <c r="GKX306" s="5"/>
      <c r="GKY306" s="5"/>
      <c r="GKZ306" s="5"/>
      <c r="GLA306" s="5"/>
      <c r="GLB306" s="5"/>
      <c r="GLC306" s="5"/>
      <c r="GLD306" s="5"/>
      <c r="GLE306" s="5"/>
      <c r="GLF306" s="5"/>
      <c r="GLG306" s="5"/>
      <c r="GLH306" s="5"/>
      <c r="GLI306" s="5"/>
      <c r="GLJ306" s="5"/>
      <c r="GLK306" s="5"/>
      <c r="GLL306" s="5"/>
      <c r="GLM306" s="5"/>
      <c r="GLN306" s="5"/>
      <c r="GLO306" s="5"/>
      <c r="GLP306" s="5"/>
      <c r="GLQ306" s="5"/>
      <c r="GLR306" s="5"/>
      <c r="GLS306" s="5"/>
      <c r="GLT306" s="5"/>
      <c r="GLU306" s="5"/>
      <c r="GLV306" s="5"/>
      <c r="GLW306" s="5"/>
      <c r="GLX306" s="5"/>
      <c r="GLY306" s="5"/>
      <c r="GLZ306" s="5"/>
      <c r="GMA306" s="5"/>
      <c r="GMB306" s="5"/>
      <c r="GMC306" s="5"/>
      <c r="GMD306" s="5"/>
      <c r="GME306" s="5"/>
      <c r="GMF306" s="5"/>
      <c r="GMG306" s="5"/>
      <c r="GMH306" s="5"/>
      <c r="GMI306" s="5"/>
      <c r="GMJ306" s="5"/>
      <c r="GMK306" s="5"/>
      <c r="GML306" s="5"/>
      <c r="GMM306" s="5"/>
      <c r="GMN306" s="5"/>
      <c r="GMO306" s="5"/>
      <c r="GMP306" s="5"/>
      <c r="GMQ306" s="5"/>
      <c r="GMR306" s="5"/>
      <c r="GMS306" s="5"/>
      <c r="GMT306" s="5"/>
      <c r="GMU306" s="5"/>
      <c r="GMV306" s="5"/>
      <c r="GMW306" s="5"/>
      <c r="GMX306" s="5"/>
      <c r="GMY306" s="5"/>
      <c r="GMZ306" s="5"/>
      <c r="GNA306" s="5"/>
      <c r="GNB306" s="5"/>
      <c r="GNC306" s="5"/>
      <c r="GND306" s="5"/>
      <c r="GNE306" s="5"/>
      <c r="GNF306" s="5"/>
      <c r="GNG306" s="5"/>
      <c r="GNH306" s="5"/>
      <c r="GNI306" s="5"/>
      <c r="GNJ306" s="5"/>
      <c r="GNK306" s="5"/>
      <c r="GNL306" s="5"/>
      <c r="GNM306" s="5"/>
      <c r="GNN306" s="5"/>
      <c r="GNO306" s="5"/>
      <c r="GNP306" s="5"/>
      <c r="GNQ306" s="5"/>
      <c r="GNR306" s="5"/>
      <c r="GNS306" s="5"/>
      <c r="GNT306" s="5"/>
      <c r="GNU306" s="5"/>
      <c r="GNV306" s="5"/>
      <c r="GNW306" s="5"/>
      <c r="GNX306" s="5"/>
      <c r="GNY306" s="5"/>
      <c r="GNZ306" s="5"/>
      <c r="GOA306" s="5"/>
      <c r="GOB306" s="5"/>
      <c r="GOC306" s="5"/>
      <c r="GOD306" s="5"/>
      <c r="GOE306" s="5"/>
      <c r="GOF306" s="5"/>
      <c r="GOG306" s="5"/>
      <c r="GOH306" s="5"/>
      <c r="GOI306" s="5"/>
      <c r="GOJ306" s="5"/>
      <c r="GOK306" s="5"/>
      <c r="GOL306" s="5"/>
      <c r="GOM306" s="5"/>
      <c r="GON306" s="5"/>
      <c r="GOO306" s="5"/>
      <c r="GOP306" s="5"/>
      <c r="GOQ306" s="5"/>
      <c r="GOR306" s="5"/>
      <c r="GOS306" s="5"/>
      <c r="GOT306" s="5"/>
      <c r="GOU306" s="5"/>
      <c r="GOV306" s="5"/>
      <c r="GOW306" s="5"/>
      <c r="GOX306" s="5"/>
      <c r="GOY306" s="5"/>
      <c r="GOZ306" s="5"/>
      <c r="GPA306" s="5"/>
      <c r="GPB306" s="5"/>
      <c r="GPC306" s="5"/>
      <c r="GPD306" s="5"/>
      <c r="GPE306" s="5"/>
      <c r="GPF306" s="5"/>
      <c r="GPG306" s="5"/>
      <c r="GPH306" s="5"/>
      <c r="GPI306" s="5"/>
      <c r="GPJ306" s="5"/>
      <c r="GPK306" s="5"/>
      <c r="GPL306" s="5"/>
      <c r="GPM306" s="5"/>
      <c r="GPN306" s="5"/>
      <c r="GPO306" s="5"/>
      <c r="GPP306" s="5"/>
      <c r="GPQ306" s="5"/>
      <c r="GPR306" s="5"/>
      <c r="GPS306" s="5"/>
      <c r="GPT306" s="5"/>
      <c r="GPU306" s="5"/>
      <c r="GPV306" s="5"/>
      <c r="GPW306" s="5"/>
      <c r="GPX306" s="5"/>
      <c r="GPY306" s="5"/>
      <c r="GPZ306" s="5"/>
      <c r="GQA306" s="5"/>
      <c r="GQB306" s="5"/>
      <c r="GQC306" s="5"/>
      <c r="GQD306" s="5"/>
      <c r="GQE306" s="5"/>
      <c r="GQF306" s="5"/>
      <c r="GQG306" s="5"/>
      <c r="GQH306" s="5"/>
      <c r="GQI306" s="5"/>
      <c r="GQJ306" s="5"/>
      <c r="GQK306" s="5"/>
      <c r="GQL306" s="5"/>
      <c r="GQM306" s="5"/>
      <c r="GQN306" s="5"/>
      <c r="GQO306" s="5"/>
      <c r="GQP306" s="5"/>
      <c r="GQQ306" s="5"/>
      <c r="GQR306" s="5"/>
      <c r="GQS306" s="5"/>
      <c r="GQT306" s="5"/>
      <c r="GQU306" s="5"/>
      <c r="GQV306" s="5"/>
      <c r="GQW306" s="5"/>
      <c r="GQX306" s="5"/>
      <c r="GQY306" s="5"/>
      <c r="GQZ306" s="5"/>
      <c r="GRA306" s="5"/>
      <c r="GRB306" s="5"/>
      <c r="GRC306" s="5"/>
      <c r="GRD306" s="5"/>
      <c r="GRE306" s="5"/>
      <c r="GRF306" s="5"/>
      <c r="GRG306" s="5"/>
      <c r="GRH306" s="5"/>
      <c r="GRI306" s="5"/>
      <c r="GRJ306" s="5"/>
      <c r="GRK306" s="5"/>
      <c r="GRL306" s="5"/>
      <c r="GRM306" s="5"/>
      <c r="GRN306" s="5"/>
      <c r="GRO306" s="5"/>
      <c r="GRP306" s="5"/>
      <c r="GRQ306" s="5"/>
      <c r="GRR306" s="5"/>
      <c r="GRS306" s="5"/>
      <c r="GRT306" s="5"/>
      <c r="GRU306" s="5"/>
      <c r="GRV306" s="5"/>
      <c r="GRW306" s="5"/>
      <c r="GRX306" s="5"/>
      <c r="GRY306" s="5"/>
      <c r="GRZ306" s="5"/>
      <c r="GSA306" s="5"/>
      <c r="GSB306" s="5"/>
      <c r="GSC306" s="5"/>
      <c r="GSD306" s="5"/>
      <c r="GSE306" s="5"/>
      <c r="GSF306" s="5"/>
      <c r="GSG306" s="5"/>
      <c r="GSH306" s="5"/>
      <c r="GSI306" s="5"/>
      <c r="GSJ306" s="5"/>
      <c r="GSK306" s="5"/>
      <c r="GSL306" s="5"/>
      <c r="GSM306" s="5"/>
      <c r="GSN306" s="5"/>
      <c r="GSO306" s="5"/>
      <c r="GSP306" s="5"/>
      <c r="GSQ306" s="5"/>
      <c r="GSR306" s="5"/>
      <c r="GSS306" s="5"/>
      <c r="GST306" s="5"/>
      <c r="GSU306" s="5"/>
      <c r="GSV306" s="5"/>
      <c r="GSW306" s="5"/>
      <c r="GSX306" s="5"/>
      <c r="GSY306" s="5"/>
      <c r="GSZ306" s="5"/>
      <c r="GTA306" s="5"/>
      <c r="GTB306" s="5"/>
      <c r="GTC306" s="5"/>
      <c r="GTD306" s="5"/>
      <c r="GTE306" s="5"/>
      <c r="GTF306" s="5"/>
      <c r="GTG306" s="5"/>
      <c r="GTH306" s="5"/>
      <c r="GTI306" s="5"/>
      <c r="GTJ306" s="5"/>
      <c r="GTK306" s="5"/>
      <c r="GTL306" s="5"/>
      <c r="GTM306" s="5"/>
      <c r="GTN306" s="5"/>
      <c r="GTO306" s="5"/>
      <c r="GTP306" s="5"/>
      <c r="GTQ306" s="5"/>
      <c r="GTR306" s="5"/>
      <c r="GTS306" s="5"/>
      <c r="GTT306" s="5"/>
      <c r="GTU306" s="5"/>
      <c r="GTV306" s="5"/>
      <c r="GTW306" s="5"/>
      <c r="GTX306" s="5"/>
      <c r="GTY306" s="5"/>
      <c r="GTZ306" s="5"/>
      <c r="GUA306" s="5"/>
      <c r="GUB306" s="5"/>
      <c r="GUC306" s="5"/>
      <c r="GUD306" s="5"/>
      <c r="GUE306" s="5"/>
      <c r="GUF306" s="5"/>
      <c r="GUG306" s="5"/>
      <c r="GUH306" s="5"/>
      <c r="GUI306" s="5"/>
      <c r="GUJ306" s="5"/>
      <c r="GUK306" s="5"/>
      <c r="GUL306" s="5"/>
      <c r="GUM306" s="5"/>
      <c r="GUN306" s="5"/>
      <c r="GUO306" s="5"/>
      <c r="GUP306" s="5"/>
      <c r="GUQ306" s="5"/>
      <c r="GUR306" s="5"/>
      <c r="GUS306" s="5"/>
      <c r="GUT306" s="5"/>
      <c r="GUU306" s="5"/>
      <c r="GUV306" s="5"/>
      <c r="GUW306" s="5"/>
      <c r="GUX306" s="5"/>
      <c r="GUY306" s="5"/>
      <c r="GUZ306" s="5"/>
      <c r="GVA306" s="5"/>
      <c r="GVB306" s="5"/>
      <c r="GVC306" s="5"/>
      <c r="GVD306" s="5"/>
      <c r="GVE306" s="5"/>
      <c r="GVF306" s="5"/>
      <c r="GVG306" s="5"/>
      <c r="GVH306" s="5"/>
      <c r="GVI306" s="5"/>
      <c r="GVJ306" s="5"/>
      <c r="GVK306" s="5"/>
      <c r="GVL306" s="5"/>
      <c r="GVM306" s="5"/>
      <c r="GVN306" s="5"/>
      <c r="GVO306" s="5"/>
      <c r="GVP306" s="5"/>
      <c r="GVQ306" s="5"/>
      <c r="GVR306" s="5"/>
      <c r="GVS306" s="5"/>
      <c r="GVT306" s="5"/>
      <c r="GVU306" s="5"/>
      <c r="GVV306" s="5"/>
      <c r="GVW306" s="5"/>
      <c r="GVX306" s="5"/>
      <c r="GVY306" s="5"/>
      <c r="GVZ306" s="5"/>
      <c r="GWA306" s="5"/>
      <c r="GWB306" s="5"/>
      <c r="GWC306" s="5"/>
      <c r="GWD306" s="5"/>
      <c r="GWE306" s="5"/>
      <c r="GWF306" s="5"/>
      <c r="GWG306" s="5"/>
      <c r="GWH306" s="5"/>
      <c r="GWI306" s="5"/>
      <c r="GWJ306" s="5"/>
      <c r="GWK306" s="5"/>
      <c r="GWL306" s="5"/>
      <c r="GWM306" s="5"/>
      <c r="GWN306" s="5"/>
      <c r="GWO306" s="5"/>
      <c r="GWP306" s="5"/>
      <c r="GWQ306" s="5"/>
      <c r="GWR306" s="5"/>
      <c r="GWS306" s="5"/>
      <c r="GWT306" s="5"/>
      <c r="GWU306" s="5"/>
      <c r="GWV306" s="5"/>
      <c r="GWW306" s="5"/>
      <c r="GWX306" s="5"/>
      <c r="GWY306" s="5"/>
      <c r="GWZ306" s="5"/>
      <c r="GXA306" s="5"/>
      <c r="GXB306" s="5"/>
      <c r="GXC306" s="5"/>
      <c r="GXD306" s="5"/>
      <c r="GXE306" s="5"/>
      <c r="GXF306" s="5"/>
      <c r="GXG306" s="5"/>
      <c r="GXH306" s="5"/>
      <c r="GXI306" s="5"/>
      <c r="GXJ306" s="5"/>
      <c r="GXK306" s="5"/>
      <c r="GXL306" s="5"/>
      <c r="GXM306" s="5"/>
      <c r="GXN306" s="5"/>
      <c r="GXO306" s="5"/>
      <c r="GXP306" s="5"/>
      <c r="GXQ306" s="5"/>
      <c r="GXR306" s="5"/>
      <c r="GXS306" s="5"/>
      <c r="GXT306" s="5"/>
      <c r="GXU306" s="5"/>
      <c r="GXV306" s="5"/>
      <c r="GXW306" s="5"/>
      <c r="GXX306" s="5"/>
      <c r="GXY306" s="5"/>
      <c r="GXZ306" s="5"/>
      <c r="GYA306" s="5"/>
      <c r="GYB306" s="5"/>
      <c r="GYC306" s="5"/>
      <c r="GYD306" s="5"/>
      <c r="GYE306" s="5"/>
      <c r="GYF306" s="5"/>
      <c r="GYG306" s="5"/>
      <c r="GYH306" s="5"/>
      <c r="GYI306" s="5"/>
      <c r="GYJ306" s="5"/>
      <c r="GYK306" s="5"/>
      <c r="GYL306" s="5"/>
      <c r="GYM306" s="5"/>
      <c r="GYN306" s="5"/>
      <c r="GYO306" s="5"/>
      <c r="GYP306" s="5"/>
      <c r="GYQ306" s="5"/>
      <c r="GYR306" s="5"/>
      <c r="GYS306" s="5"/>
      <c r="GYT306" s="5"/>
      <c r="GYU306" s="5"/>
      <c r="GYV306" s="5"/>
      <c r="GYW306" s="5"/>
      <c r="GYX306" s="5"/>
      <c r="GYY306" s="5"/>
      <c r="GYZ306" s="5"/>
      <c r="GZA306" s="5"/>
      <c r="GZB306" s="5"/>
      <c r="GZC306" s="5"/>
      <c r="GZD306" s="5"/>
      <c r="GZE306" s="5"/>
      <c r="GZF306" s="5"/>
      <c r="GZG306" s="5"/>
      <c r="GZH306" s="5"/>
      <c r="GZI306" s="5"/>
      <c r="GZJ306" s="5"/>
      <c r="GZK306" s="5"/>
      <c r="GZL306" s="5"/>
      <c r="GZM306" s="5"/>
      <c r="GZN306" s="5"/>
      <c r="GZO306" s="5"/>
      <c r="GZP306" s="5"/>
      <c r="GZQ306" s="5"/>
      <c r="GZR306" s="5"/>
      <c r="GZS306" s="5"/>
      <c r="GZT306" s="5"/>
      <c r="GZU306" s="5"/>
      <c r="GZV306" s="5"/>
      <c r="GZW306" s="5"/>
      <c r="GZX306" s="5"/>
      <c r="GZY306" s="5"/>
      <c r="GZZ306" s="5"/>
      <c r="HAA306" s="5"/>
      <c r="HAB306" s="5"/>
      <c r="HAC306" s="5"/>
      <c r="HAD306" s="5"/>
      <c r="HAE306" s="5"/>
      <c r="HAF306" s="5"/>
      <c r="HAG306" s="5"/>
      <c r="HAH306" s="5"/>
      <c r="HAI306" s="5"/>
      <c r="HAJ306" s="5"/>
      <c r="HAK306" s="5"/>
      <c r="HAL306" s="5"/>
      <c r="HAM306" s="5"/>
      <c r="HAN306" s="5"/>
      <c r="HAO306" s="5"/>
      <c r="HAP306" s="5"/>
      <c r="HAQ306" s="5"/>
      <c r="HAR306" s="5"/>
      <c r="HAS306" s="5"/>
      <c r="HAT306" s="5"/>
      <c r="HAU306" s="5"/>
      <c r="HAV306" s="5"/>
      <c r="HAW306" s="5"/>
      <c r="HAX306" s="5"/>
      <c r="HAY306" s="5"/>
      <c r="HAZ306" s="5"/>
      <c r="HBA306" s="5"/>
      <c r="HBB306" s="5"/>
      <c r="HBC306" s="5"/>
      <c r="HBD306" s="5"/>
      <c r="HBE306" s="5"/>
      <c r="HBF306" s="5"/>
      <c r="HBG306" s="5"/>
      <c r="HBH306" s="5"/>
      <c r="HBI306" s="5"/>
      <c r="HBJ306" s="5"/>
      <c r="HBK306" s="5"/>
      <c r="HBL306" s="5"/>
      <c r="HBM306" s="5"/>
      <c r="HBN306" s="5"/>
      <c r="HBO306" s="5"/>
      <c r="HBP306" s="5"/>
      <c r="HBQ306" s="5"/>
      <c r="HBR306" s="5"/>
      <c r="HBS306" s="5"/>
      <c r="HBT306" s="5"/>
      <c r="HBU306" s="5"/>
      <c r="HBV306" s="5"/>
      <c r="HBW306" s="5"/>
      <c r="HBX306" s="5"/>
      <c r="HBY306" s="5"/>
      <c r="HBZ306" s="5"/>
      <c r="HCA306" s="5"/>
      <c r="HCB306" s="5"/>
      <c r="HCC306" s="5"/>
      <c r="HCD306" s="5"/>
      <c r="HCE306" s="5"/>
      <c r="HCF306" s="5"/>
      <c r="HCG306" s="5"/>
      <c r="HCH306" s="5"/>
      <c r="HCI306" s="5"/>
      <c r="HCJ306" s="5"/>
      <c r="HCK306" s="5"/>
      <c r="HCL306" s="5"/>
      <c r="HCM306" s="5"/>
      <c r="HCN306" s="5"/>
      <c r="HCO306" s="5"/>
      <c r="HCP306" s="5"/>
      <c r="HCQ306" s="5"/>
      <c r="HCR306" s="5"/>
      <c r="HCS306" s="5"/>
      <c r="HCT306" s="5"/>
      <c r="HCU306" s="5"/>
      <c r="HCV306" s="5"/>
      <c r="HCW306" s="5"/>
      <c r="HCX306" s="5"/>
      <c r="HCY306" s="5"/>
      <c r="HCZ306" s="5"/>
      <c r="HDA306" s="5"/>
      <c r="HDB306" s="5"/>
      <c r="HDC306" s="5"/>
      <c r="HDD306" s="5"/>
      <c r="HDE306" s="5"/>
      <c r="HDF306" s="5"/>
      <c r="HDG306" s="5"/>
      <c r="HDH306" s="5"/>
      <c r="HDI306" s="5"/>
      <c r="HDJ306" s="5"/>
      <c r="HDK306" s="5"/>
      <c r="HDL306" s="5"/>
      <c r="HDM306" s="5"/>
      <c r="HDN306" s="5"/>
      <c r="HDO306" s="5"/>
      <c r="HDP306" s="5"/>
      <c r="HDQ306" s="5"/>
      <c r="HDR306" s="5"/>
      <c r="HDS306" s="5"/>
      <c r="HDT306" s="5"/>
      <c r="HDU306" s="5"/>
      <c r="HDV306" s="5"/>
      <c r="HDW306" s="5"/>
      <c r="HDX306" s="5"/>
      <c r="HDY306" s="5"/>
      <c r="HDZ306" s="5"/>
      <c r="HEA306" s="5"/>
      <c r="HEB306" s="5"/>
      <c r="HEC306" s="5"/>
      <c r="HED306" s="5"/>
      <c r="HEE306" s="5"/>
      <c r="HEF306" s="5"/>
      <c r="HEG306" s="5"/>
      <c r="HEH306" s="5"/>
      <c r="HEI306" s="5"/>
      <c r="HEJ306" s="5"/>
      <c r="HEK306" s="5"/>
      <c r="HEL306" s="5"/>
      <c r="HEM306" s="5"/>
      <c r="HEN306" s="5"/>
      <c r="HEO306" s="5"/>
      <c r="HEP306" s="5"/>
      <c r="HEQ306" s="5"/>
      <c r="HER306" s="5"/>
      <c r="HES306" s="5"/>
      <c r="HET306" s="5"/>
      <c r="HEU306" s="5"/>
      <c r="HEV306" s="5"/>
      <c r="HEW306" s="5"/>
      <c r="HEX306" s="5"/>
      <c r="HEY306" s="5"/>
      <c r="HEZ306" s="5"/>
      <c r="HFA306" s="5"/>
      <c r="HFB306" s="5"/>
      <c r="HFC306" s="5"/>
      <c r="HFD306" s="5"/>
      <c r="HFE306" s="5"/>
      <c r="HFF306" s="5"/>
      <c r="HFG306" s="5"/>
      <c r="HFH306" s="5"/>
      <c r="HFI306" s="5"/>
      <c r="HFJ306" s="5"/>
      <c r="HFK306" s="5"/>
      <c r="HFL306" s="5"/>
      <c r="HFM306" s="5"/>
      <c r="HFN306" s="5"/>
      <c r="HFO306" s="5"/>
      <c r="HFP306" s="5"/>
      <c r="HFQ306" s="5"/>
      <c r="HFR306" s="5"/>
      <c r="HFS306" s="5"/>
      <c r="HFT306" s="5"/>
      <c r="HFU306" s="5"/>
      <c r="HFV306" s="5"/>
      <c r="HFW306" s="5"/>
      <c r="HFX306" s="5"/>
      <c r="HFY306" s="5"/>
      <c r="HFZ306" s="5"/>
      <c r="HGA306" s="5"/>
      <c r="HGB306" s="5"/>
      <c r="HGC306" s="5"/>
      <c r="HGD306" s="5"/>
      <c r="HGE306" s="5"/>
      <c r="HGF306" s="5"/>
      <c r="HGG306" s="5"/>
      <c r="HGH306" s="5"/>
      <c r="HGI306" s="5"/>
      <c r="HGJ306" s="5"/>
      <c r="HGK306" s="5"/>
      <c r="HGL306" s="5"/>
      <c r="HGM306" s="5"/>
      <c r="HGN306" s="5"/>
      <c r="HGO306" s="5"/>
      <c r="HGP306" s="5"/>
      <c r="HGQ306" s="5"/>
      <c r="HGR306" s="5"/>
      <c r="HGS306" s="5"/>
      <c r="HGT306" s="5"/>
      <c r="HGU306" s="5"/>
      <c r="HGV306" s="5"/>
      <c r="HGW306" s="5"/>
      <c r="HGX306" s="5"/>
      <c r="HGY306" s="5"/>
      <c r="HGZ306" s="5"/>
      <c r="HHA306" s="5"/>
      <c r="HHB306" s="5"/>
      <c r="HHC306" s="5"/>
      <c r="HHD306" s="5"/>
      <c r="HHE306" s="5"/>
      <c r="HHF306" s="5"/>
      <c r="HHG306" s="5"/>
      <c r="HHH306" s="5"/>
      <c r="HHI306" s="5"/>
      <c r="HHJ306" s="5"/>
      <c r="HHK306" s="5"/>
      <c r="HHL306" s="5"/>
      <c r="HHM306" s="5"/>
      <c r="HHN306" s="5"/>
      <c r="HHO306" s="5"/>
      <c r="HHP306" s="5"/>
      <c r="HHQ306" s="5"/>
      <c r="HHR306" s="5"/>
      <c r="HHS306" s="5"/>
      <c r="HHT306" s="5"/>
      <c r="HHU306" s="5"/>
      <c r="HHV306" s="5"/>
      <c r="HHW306" s="5"/>
      <c r="HHX306" s="5"/>
      <c r="HHY306" s="5"/>
      <c r="HHZ306" s="5"/>
      <c r="HIA306" s="5"/>
      <c r="HIB306" s="5"/>
      <c r="HIC306" s="5"/>
      <c r="HID306" s="5"/>
      <c r="HIE306" s="5"/>
      <c r="HIF306" s="5"/>
      <c r="HIG306" s="5"/>
      <c r="HIH306" s="5"/>
      <c r="HII306" s="5"/>
      <c r="HIJ306" s="5"/>
      <c r="HIK306" s="5"/>
      <c r="HIL306" s="5"/>
      <c r="HIM306" s="5"/>
      <c r="HIN306" s="5"/>
      <c r="HIO306" s="5"/>
      <c r="HIP306" s="5"/>
      <c r="HIQ306" s="5"/>
      <c r="HIR306" s="5"/>
      <c r="HIS306" s="5"/>
      <c r="HIT306" s="5"/>
      <c r="HIU306" s="5"/>
      <c r="HIV306" s="5"/>
      <c r="HIW306" s="5"/>
      <c r="HIX306" s="5"/>
      <c r="HIY306" s="5"/>
      <c r="HIZ306" s="5"/>
      <c r="HJA306" s="5"/>
      <c r="HJB306" s="5"/>
      <c r="HJC306" s="5"/>
      <c r="HJD306" s="5"/>
      <c r="HJE306" s="5"/>
      <c r="HJF306" s="5"/>
      <c r="HJG306" s="5"/>
      <c r="HJH306" s="5"/>
      <c r="HJI306" s="5"/>
      <c r="HJJ306" s="5"/>
      <c r="HJK306" s="5"/>
      <c r="HJL306" s="5"/>
      <c r="HJM306" s="5"/>
      <c r="HJN306" s="5"/>
      <c r="HJO306" s="5"/>
      <c r="HJP306" s="5"/>
      <c r="HJQ306" s="5"/>
      <c r="HJR306" s="5"/>
      <c r="HJS306" s="5"/>
      <c r="HJT306" s="5"/>
      <c r="HJU306" s="5"/>
      <c r="HJV306" s="5"/>
      <c r="HJW306" s="5"/>
      <c r="HJX306" s="5"/>
      <c r="HJY306" s="5"/>
      <c r="HJZ306" s="5"/>
      <c r="HKA306" s="5"/>
      <c r="HKB306" s="5"/>
      <c r="HKC306" s="5"/>
      <c r="HKD306" s="5"/>
      <c r="HKE306" s="5"/>
      <c r="HKF306" s="5"/>
      <c r="HKG306" s="5"/>
      <c r="HKH306" s="5"/>
      <c r="HKI306" s="5"/>
      <c r="HKJ306" s="5"/>
      <c r="HKK306" s="5"/>
      <c r="HKL306" s="5"/>
      <c r="HKM306" s="5"/>
      <c r="HKN306" s="5"/>
      <c r="HKO306" s="5"/>
      <c r="HKP306" s="5"/>
      <c r="HKQ306" s="5"/>
      <c r="HKR306" s="5"/>
      <c r="HKS306" s="5"/>
      <c r="HKT306" s="5"/>
      <c r="HKU306" s="5"/>
      <c r="HKV306" s="5"/>
      <c r="HKW306" s="5"/>
      <c r="HKX306" s="5"/>
      <c r="HKY306" s="5"/>
      <c r="HKZ306" s="5"/>
      <c r="HLA306" s="5"/>
      <c r="HLB306" s="5"/>
      <c r="HLC306" s="5"/>
      <c r="HLD306" s="5"/>
      <c r="HLE306" s="5"/>
      <c r="HLF306" s="5"/>
      <c r="HLG306" s="5"/>
      <c r="HLH306" s="5"/>
      <c r="HLI306" s="5"/>
      <c r="HLJ306" s="5"/>
      <c r="HLK306" s="5"/>
      <c r="HLL306" s="5"/>
      <c r="HLM306" s="5"/>
      <c r="HLN306" s="5"/>
      <c r="HLO306" s="5"/>
      <c r="HLP306" s="5"/>
      <c r="HLQ306" s="5"/>
      <c r="HLR306" s="5"/>
      <c r="HLS306" s="5"/>
      <c r="HLT306" s="5"/>
      <c r="HLU306" s="5"/>
      <c r="HLV306" s="5"/>
      <c r="HLW306" s="5"/>
      <c r="HLX306" s="5"/>
      <c r="HLY306" s="5"/>
      <c r="HLZ306" s="5"/>
      <c r="HMA306" s="5"/>
      <c r="HMB306" s="5"/>
      <c r="HMC306" s="5"/>
      <c r="HMD306" s="5"/>
      <c r="HME306" s="5"/>
      <c r="HMF306" s="5"/>
      <c r="HMG306" s="5"/>
      <c r="HMH306" s="5"/>
      <c r="HMI306" s="5"/>
      <c r="HMJ306" s="5"/>
      <c r="HMK306" s="5"/>
      <c r="HML306" s="5"/>
      <c r="HMM306" s="5"/>
      <c r="HMN306" s="5"/>
      <c r="HMO306" s="5"/>
      <c r="HMP306" s="5"/>
      <c r="HMQ306" s="5"/>
      <c r="HMR306" s="5"/>
      <c r="HMS306" s="5"/>
      <c r="HMT306" s="5"/>
      <c r="HMU306" s="5"/>
      <c r="HMV306" s="5"/>
      <c r="HMW306" s="5"/>
      <c r="HMX306" s="5"/>
      <c r="HMY306" s="5"/>
      <c r="HMZ306" s="5"/>
      <c r="HNA306" s="5"/>
      <c r="HNB306" s="5"/>
      <c r="HNC306" s="5"/>
      <c r="HND306" s="5"/>
      <c r="HNE306" s="5"/>
      <c r="HNF306" s="5"/>
      <c r="HNG306" s="5"/>
      <c r="HNH306" s="5"/>
      <c r="HNI306" s="5"/>
      <c r="HNJ306" s="5"/>
      <c r="HNK306" s="5"/>
      <c r="HNL306" s="5"/>
      <c r="HNM306" s="5"/>
      <c r="HNN306" s="5"/>
      <c r="HNO306" s="5"/>
      <c r="HNP306" s="5"/>
      <c r="HNQ306" s="5"/>
      <c r="HNR306" s="5"/>
      <c r="HNS306" s="5"/>
      <c r="HNT306" s="5"/>
      <c r="HNU306" s="5"/>
      <c r="HNV306" s="5"/>
      <c r="HNW306" s="5"/>
      <c r="HNX306" s="5"/>
      <c r="HNY306" s="5"/>
      <c r="HNZ306" s="5"/>
      <c r="HOA306" s="5"/>
      <c r="HOB306" s="5"/>
      <c r="HOC306" s="5"/>
      <c r="HOD306" s="5"/>
      <c r="HOE306" s="5"/>
      <c r="HOF306" s="5"/>
      <c r="HOG306" s="5"/>
      <c r="HOH306" s="5"/>
      <c r="HOI306" s="5"/>
      <c r="HOJ306" s="5"/>
      <c r="HOK306" s="5"/>
      <c r="HOL306" s="5"/>
      <c r="HOM306" s="5"/>
      <c r="HON306" s="5"/>
      <c r="HOO306" s="5"/>
      <c r="HOP306" s="5"/>
      <c r="HOQ306" s="5"/>
      <c r="HOR306" s="5"/>
      <c r="HOS306" s="5"/>
      <c r="HOT306" s="5"/>
      <c r="HOU306" s="5"/>
      <c r="HOV306" s="5"/>
      <c r="HOW306" s="5"/>
      <c r="HOX306" s="5"/>
      <c r="HOY306" s="5"/>
      <c r="HOZ306" s="5"/>
      <c r="HPA306" s="5"/>
      <c r="HPB306" s="5"/>
      <c r="HPC306" s="5"/>
      <c r="HPD306" s="5"/>
      <c r="HPE306" s="5"/>
      <c r="HPF306" s="5"/>
      <c r="HPG306" s="5"/>
      <c r="HPH306" s="5"/>
      <c r="HPI306" s="5"/>
      <c r="HPJ306" s="5"/>
      <c r="HPK306" s="5"/>
      <c r="HPL306" s="5"/>
      <c r="HPM306" s="5"/>
      <c r="HPN306" s="5"/>
      <c r="HPO306" s="5"/>
      <c r="HPP306" s="5"/>
      <c r="HPQ306" s="5"/>
      <c r="HPR306" s="5"/>
      <c r="HPS306" s="5"/>
      <c r="HPT306" s="5"/>
      <c r="HPU306" s="5"/>
      <c r="HPV306" s="5"/>
      <c r="HPW306" s="5"/>
      <c r="HPX306" s="5"/>
      <c r="HPY306" s="5"/>
      <c r="HPZ306" s="5"/>
      <c r="HQA306" s="5"/>
      <c r="HQB306" s="5"/>
      <c r="HQC306" s="5"/>
      <c r="HQD306" s="5"/>
      <c r="HQE306" s="5"/>
      <c r="HQF306" s="5"/>
      <c r="HQG306" s="5"/>
      <c r="HQH306" s="5"/>
      <c r="HQI306" s="5"/>
      <c r="HQJ306" s="5"/>
      <c r="HQK306" s="5"/>
      <c r="HQL306" s="5"/>
      <c r="HQM306" s="5"/>
      <c r="HQN306" s="5"/>
      <c r="HQO306" s="5"/>
      <c r="HQP306" s="5"/>
      <c r="HQQ306" s="5"/>
      <c r="HQR306" s="5"/>
      <c r="HQS306" s="5"/>
      <c r="HQT306" s="5"/>
      <c r="HQU306" s="5"/>
      <c r="HQV306" s="5"/>
      <c r="HQW306" s="5"/>
      <c r="HQX306" s="5"/>
      <c r="HQY306" s="5"/>
      <c r="HQZ306" s="5"/>
      <c r="HRA306" s="5"/>
      <c r="HRB306" s="5"/>
      <c r="HRC306" s="5"/>
      <c r="HRD306" s="5"/>
      <c r="HRE306" s="5"/>
      <c r="HRF306" s="5"/>
      <c r="HRG306" s="5"/>
      <c r="HRH306" s="5"/>
      <c r="HRI306" s="5"/>
      <c r="HRJ306" s="5"/>
      <c r="HRK306" s="5"/>
      <c r="HRL306" s="5"/>
      <c r="HRM306" s="5"/>
      <c r="HRN306" s="5"/>
      <c r="HRO306" s="5"/>
      <c r="HRP306" s="5"/>
      <c r="HRQ306" s="5"/>
      <c r="HRR306" s="5"/>
      <c r="HRS306" s="5"/>
      <c r="HRT306" s="5"/>
      <c r="HRU306" s="5"/>
      <c r="HRV306" s="5"/>
      <c r="HRW306" s="5"/>
      <c r="HRX306" s="5"/>
      <c r="HRY306" s="5"/>
      <c r="HRZ306" s="5"/>
      <c r="HSA306" s="5"/>
      <c r="HSB306" s="5"/>
      <c r="HSC306" s="5"/>
      <c r="HSD306" s="5"/>
      <c r="HSE306" s="5"/>
      <c r="HSF306" s="5"/>
      <c r="HSG306" s="5"/>
      <c r="HSH306" s="5"/>
      <c r="HSI306" s="5"/>
      <c r="HSJ306" s="5"/>
      <c r="HSK306" s="5"/>
      <c r="HSL306" s="5"/>
      <c r="HSM306" s="5"/>
      <c r="HSN306" s="5"/>
      <c r="HSO306" s="5"/>
      <c r="HSP306" s="5"/>
      <c r="HSQ306" s="5"/>
      <c r="HSR306" s="5"/>
      <c r="HSS306" s="5"/>
      <c r="HST306" s="5"/>
      <c r="HSU306" s="5"/>
      <c r="HSV306" s="5"/>
      <c r="HSW306" s="5"/>
      <c r="HSX306" s="5"/>
      <c r="HSY306" s="5"/>
      <c r="HSZ306" s="5"/>
      <c r="HTA306" s="5"/>
      <c r="HTB306" s="5"/>
      <c r="HTC306" s="5"/>
      <c r="HTD306" s="5"/>
      <c r="HTE306" s="5"/>
      <c r="HTF306" s="5"/>
      <c r="HTG306" s="5"/>
      <c r="HTH306" s="5"/>
      <c r="HTI306" s="5"/>
      <c r="HTJ306" s="5"/>
      <c r="HTK306" s="5"/>
      <c r="HTL306" s="5"/>
      <c r="HTM306" s="5"/>
      <c r="HTN306" s="5"/>
      <c r="HTO306" s="5"/>
      <c r="HTP306" s="5"/>
      <c r="HTQ306" s="5"/>
      <c r="HTR306" s="5"/>
      <c r="HTS306" s="5"/>
      <c r="HTT306" s="5"/>
      <c r="HTU306" s="5"/>
      <c r="HTV306" s="5"/>
      <c r="HTW306" s="5"/>
      <c r="HTX306" s="5"/>
      <c r="HTY306" s="5"/>
      <c r="HTZ306" s="5"/>
      <c r="HUA306" s="5"/>
      <c r="HUB306" s="5"/>
      <c r="HUC306" s="5"/>
      <c r="HUD306" s="5"/>
      <c r="HUE306" s="5"/>
      <c r="HUF306" s="5"/>
      <c r="HUG306" s="5"/>
      <c r="HUH306" s="5"/>
      <c r="HUI306" s="5"/>
      <c r="HUJ306" s="5"/>
      <c r="HUK306" s="5"/>
      <c r="HUL306" s="5"/>
      <c r="HUM306" s="5"/>
      <c r="HUN306" s="5"/>
      <c r="HUO306" s="5"/>
      <c r="HUP306" s="5"/>
      <c r="HUQ306" s="5"/>
      <c r="HUR306" s="5"/>
      <c r="HUS306" s="5"/>
      <c r="HUT306" s="5"/>
      <c r="HUU306" s="5"/>
      <c r="HUV306" s="5"/>
      <c r="HUW306" s="5"/>
      <c r="HUX306" s="5"/>
      <c r="HUY306" s="5"/>
      <c r="HUZ306" s="5"/>
      <c r="HVA306" s="5"/>
      <c r="HVB306" s="5"/>
      <c r="HVC306" s="5"/>
      <c r="HVD306" s="5"/>
      <c r="HVE306" s="5"/>
      <c r="HVF306" s="5"/>
      <c r="HVG306" s="5"/>
      <c r="HVH306" s="5"/>
      <c r="HVI306" s="5"/>
      <c r="HVJ306" s="5"/>
      <c r="HVK306" s="5"/>
      <c r="HVL306" s="5"/>
      <c r="HVM306" s="5"/>
      <c r="HVN306" s="5"/>
      <c r="HVO306" s="5"/>
      <c r="HVP306" s="5"/>
      <c r="HVQ306" s="5"/>
      <c r="HVR306" s="5"/>
      <c r="HVS306" s="5"/>
      <c r="HVT306" s="5"/>
      <c r="HVU306" s="5"/>
      <c r="HVV306" s="5"/>
      <c r="HVW306" s="5"/>
      <c r="HVX306" s="5"/>
      <c r="HVY306" s="5"/>
      <c r="HVZ306" s="5"/>
      <c r="HWA306" s="5"/>
      <c r="HWB306" s="5"/>
      <c r="HWC306" s="5"/>
      <c r="HWD306" s="5"/>
      <c r="HWE306" s="5"/>
      <c r="HWF306" s="5"/>
      <c r="HWG306" s="5"/>
      <c r="HWH306" s="5"/>
      <c r="HWI306" s="5"/>
      <c r="HWJ306" s="5"/>
      <c r="HWK306" s="5"/>
      <c r="HWL306" s="5"/>
      <c r="HWM306" s="5"/>
      <c r="HWN306" s="5"/>
      <c r="HWO306" s="5"/>
      <c r="HWP306" s="5"/>
      <c r="HWQ306" s="5"/>
      <c r="HWR306" s="5"/>
      <c r="HWS306" s="5"/>
      <c r="HWT306" s="5"/>
      <c r="HWU306" s="5"/>
      <c r="HWV306" s="5"/>
      <c r="HWW306" s="5"/>
      <c r="HWX306" s="5"/>
      <c r="HWY306" s="5"/>
      <c r="HWZ306" s="5"/>
      <c r="HXA306" s="5"/>
      <c r="HXB306" s="5"/>
      <c r="HXC306" s="5"/>
      <c r="HXD306" s="5"/>
      <c r="HXE306" s="5"/>
      <c r="HXF306" s="5"/>
      <c r="HXG306" s="5"/>
      <c r="HXH306" s="5"/>
      <c r="HXI306" s="5"/>
      <c r="HXJ306" s="5"/>
      <c r="HXK306" s="5"/>
      <c r="HXL306" s="5"/>
      <c r="HXM306" s="5"/>
      <c r="HXN306" s="5"/>
      <c r="HXO306" s="5"/>
      <c r="HXP306" s="5"/>
      <c r="HXQ306" s="5"/>
      <c r="HXR306" s="5"/>
      <c r="HXS306" s="5"/>
      <c r="HXT306" s="5"/>
      <c r="HXU306" s="5"/>
      <c r="HXV306" s="5"/>
      <c r="HXW306" s="5"/>
      <c r="HXX306" s="5"/>
      <c r="HXY306" s="5"/>
      <c r="HXZ306" s="5"/>
      <c r="HYA306" s="5"/>
      <c r="HYB306" s="5"/>
      <c r="HYC306" s="5"/>
      <c r="HYD306" s="5"/>
      <c r="HYE306" s="5"/>
      <c r="HYF306" s="5"/>
      <c r="HYG306" s="5"/>
      <c r="HYH306" s="5"/>
      <c r="HYI306" s="5"/>
      <c r="HYJ306" s="5"/>
      <c r="HYK306" s="5"/>
      <c r="HYL306" s="5"/>
      <c r="HYM306" s="5"/>
      <c r="HYN306" s="5"/>
      <c r="HYO306" s="5"/>
      <c r="HYP306" s="5"/>
      <c r="HYQ306" s="5"/>
      <c r="HYR306" s="5"/>
      <c r="HYS306" s="5"/>
      <c r="HYT306" s="5"/>
      <c r="HYU306" s="5"/>
      <c r="HYV306" s="5"/>
      <c r="HYW306" s="5"/>
      <c r="HYX306" s="5"/>
      <c r="HYY306" s="5"/>
      <c r="HYZ306" s="5"/>
      <c r="HZA306" s="5"/>
      <c r="HZB306" s="5"/>
      <c r="HZC306" s="5"/>
      <c r="HZD306" s="5"/>
      <c r="HZE306" s="5"/>
      <c r="HZF306" s="5"/>
      <c r="HZG306" s="5"/>
      <c r="HZH306" s="5"/>
      <c r="HZI306" s="5"/>
      <c r="HZJ306" s="5"/>
      <c r="HZK306" s="5"/>
      <c r="HZL306" s="5"/>
      <c r="HZM306" s="5"/>
      <c r="HZN306" s="5"/>
      <c r="HZO306" s="5"/>
      <c r="HZP306" s="5"/>
      <c r="HZQ306" s="5"/>
      <c r="HZR306" s="5"/>
      <c r="HZS306" s="5"/>
      <c r="HZT306" s="5"/>
      <c r="HZU306" s="5"/>
      <c r="HZV306" s="5"/>
      <c r="HZW306" s="5"/>
      <c r="HZX306" s="5"/>
      <c r="HZY306" s="5"/>
      <c r="HZZ306" s="5"/>
      <c r="IAA306" s="5"/>
      <c r="IAB306" s="5"/>
      <c r="IAC306" s="5"/>
      <c r="IAD306" s="5"/>
      <c r="IAE306" s="5"/>
      <c r="IAF306" s="5"/>
      <c r="IAG306" s="5"/>
      <c r="IAH306" s="5"/>
      <c r="IAI306" s="5"/>
      <c r="IAJ306" s="5"/>
      <c r="IAK306" s="5"/>
      <c r="IAL306" s="5"/>
      <c r="IAM306" s="5"/>
      <c r="IAN306" s="5"/>
      <c r="IAO306" s="5"/>
      <c r="IAP306" s="5"/>
      <c r="IAQ306" s="5"/>
      <c r="IAR306" s="5"/>
      <c r="IAS306" s="5"/>
      <c r="IAT306" s="5"/>
      <c r="IAU306" s="5"/>
      <c r="IAV306" s="5"/>
      <c r="IAW306" s="5"/>
      <c r="IAX306" s="5"/>
      <c r="IAY306" s="5"/>
      <c r="IAZ306" s="5"/>
      <c r="IBA306" s="5"/>
      <c r="IBB306" s="5"/>
      <c r="IBC306" s="5"/>
      <c r="IBD306" s="5"/>
      <c r="IBE306" s="5"/>
      <c r="IBF306" s="5"/>
      <c r="IBG306" s="5"/>
      <c r="IBH306" s="5"/>
      <c r="IBI306" s="5"/>
      <c r="IBJ306" s="5"/>
      <c r="IBK306" s="5"/>
      <c r="IBL306" s="5"/>
      <c r="IBM306" s="5"/>
      <c r="IBN306" s="5"/>
      <c r="IBO306" s="5"/>
      <c r="IBP306" s="5"/>
      <c r="IBQ306" s="5"/>
      <c r="IBR306" s="5"/>
      <c r="IBS306" s="5"/>
      <c r="IBT306" s="5"/>
      <c r="IBU306" s="5"/>
      <c r="IBV306" s="5"/>
      <c r="IBW306" s="5"/>
      <c r="IBX306" s="5"/>
      <c r="IBY306" s="5"/>
      <c r="IBZ306" s="5"/>
      <c r="ICA306" s="5"/>
      <c r="ICB306" s="5"/>
      <c r="ICC306" s="5"/>
      <c r="ICD306" s="5"/>
      <c r="ICE306" s="5"/>
      <c r="ICF306" s="5"/>
      <c r="ICG306" s="5"/>
      <c r="ICH306" s="5"/>
      <c r="ICI306" s="5"/>
      <c r="ICJ306" s="5"/>
      <c r="ICK306" s="5"/>
      <c r="ICL306" s="5"/>
      <c r="ICM306" s="5"/>
      <c r="ICN306" s="5"/>
      <c r="ICO306" s="5"/>
      <c r="ICP306" s="5"/>
      <c r="ICQ306" s="5"/>
      <c r="ICR306" s="5"/>
      <c r="ICS306" s="5"/>
      <c r="ICT306" s="5"/>
      <c r="ICU306" s="5"/>
      <c r="ICV306" s="5"/>
      <c r="ICW306" s="5"/>
      <c r="ICX306" s="5"/>
      <c r="ICY306" s="5"/>
      <c r="ICZ306" s="5"/>
      <c r="IDA306" s="5"/>
      <c r="IDB306" s="5"/>
      <c r="IDC306" s="5"/>
      <c r="IDD306" s="5"/>
      <c r="IDE306" s="5"/>
      <c r="IDF306" s="5"/>
      <c r="IDG306" s="5"/>
      <c r="IDH306" s="5"/>
      <c r="IDI306" s="5"/>
      <c r="IDJ306" s="5"/>
      <c r="IDK306" s="5"/>
      <c r="IDL306" s="5"/>
      <c r="IDM306" s="5"/>
      <c r="IDN306" s="5"/>
      <c r="IDO306" s="5"/>
      <c r="IDP306" s="5"/>
      <c r="IDQ306" s="5"/>
      <c r="IDR306" s="5"/>
      <c r="IDS306" s="5"/>
      <c r="IDT306" s="5"/>
      <c r="IDU306" s="5"/>
      <c r="IDV306" s="5"/>
      <c r="IDW306" s="5"/>
      <c r="IDX306" s="5"/>
      <c r="IDY306" s="5"/>
      <c r="IDZ306" s="5"/>
      <c r="IEA306" s="5"/>
      <c r="IEB306" s="5"/>
      <c r="IEC306" s="5"/>
      <c r="IED306" s="5"/>
      <c r="IEE306" s="5"/>
      <c r="IEF306" s="5"/>
      <c r="IEG306" s="5"/>
      <c r="IEH306" s="5"/>
      <c r="IEI306" s="5"/>
      <c r="IEJ306" s="5"/>
      <c r="IEK306" s="5"/>
      <c r="IEL306" s="5"/>
      <c r="IEM306" s="5"/>
      <c r="IEN306" s="5"/>
      <c r="IEO306" s="5"/>
      <c r="IEP306" s="5"/>
      <c r="IEQ306" s="5"/>
      <c r="IER306" s="5"/>
      <c r="IES306" s="5"/>
      <c r="IET306" s="5"/>
      <c r="IEU306" s="5"/>
      <c r="IEV306" s="5"/>
      <c r="IEW306" s="5"/>
      <c r="IEX306" s="5"/>
      <c r="IEY306" s="5"/>
      <c r="IEZ306" s="5"/>
      <c r="IFA306" s="5"/>
      <c r="IFB306" s="5"/>
      <c r="IFC306" s="5"/>
      <c r="IFD306" s="5"/>
      <c r="IFE306" s="5"/>
      <c r="IFF306" s="5"/>
      <c r="IFG306" s="5"/>
      <c r="IFH306" s="5"/>
      <c r="IFI306" s="5"/>
      <c r="IFJ306" s="5"/>
      <c r="IFK306" s="5"/>
      <c r="IFL306" s="5"/>
      <c r="IFM306" s="5"/>
      <c r="IFN306" s="5"/>
      <c r="IFO306" s="5"/>
      <c r="IFP306" s="5"/>
      <c r="IFQ306" s="5"/>
      <c r="IFR306" s="5"/>
      <c r="IFS306" s="5"/>
      <c r="IFT306" s="5"/>
      <c r="IFU306" s="5"/>
      <c r="IFV306" s="5"/>
      <c r="IFW306" s="5"/>
      <c r="IFX306" s="5"/>
      <c r="IFY306" s="5"/>
      <c r="IFZ306" s="5"/>
      <c r="IGA306" s="5"/>
      <c r="IGB306" s="5"/>
      <c r="IGC306" s="5"/>
      <c r="IGD306" s="5"/>
      <c r="IGE306" s="5"/>
      <c r="IGF306" s="5"/>
      <c r="IGG306" s="5"/>
      <c r="IGH306" s="5"/>
      <c r="IGI306" s="5"/>
      <c r="IGJ306" s="5"/>
      <c r="IGK306" s="5"/>
      <c r="IGL306" s="5"/>
      <c r="IGM306" s="5"/>
      <c r="IGN306" s="5"/>
      <c r="IGO306" s="5"/>
      <c r="IGP306" s="5"/>
      <c r="IGQ306" s="5"/>
      <c r="IGR306" s="5"/>
      <c r="IGS306" s="5"/>
      <c r="IGT306" s="5"/>
      <c r="IGU306" s="5"/>
      <c r="IGV306" s="5"/>
      <c r="IGW306" s="5"/>
      <c r="IGX306" s="5"/>
      <c r="IGY306" s="5"/>
      <c r="IGZ306" s="5"/>
      <c r="IHA306" s="5"/>
      <c r="IHB306" s="5"/>
      <c r="IHC306" s="5"/>
      <c r="IHD306" s="5"/>
      <c r="IHE306" s="5"/>
      <c r="IHF306" s="5"/>
      <c r="IHG306" s="5"/>
      <c r="IHH306" s="5"/>
      <c r="IHI306" s="5"/>
      <c r="IHJ306" s="5"/>
      <c r="IHK306" s="5"/>
      <c r="IHL306" s="5"/>
      <c r="IHM306" s="5"/>
      <c r="IHN306" s="5"/>
      <c r="IHO306" s="5"/>
      <c r="IHP306" s="5"/>
      <c r="IHQ306" s="5"/>
      <c r="IHR306" s="5"/>
      <c r="IHS306" s="5"/>
      <c r="IHT306" s="5"/>
      <c r="IHU306" s="5"/>
      <c r="IHV306" s="5"/>
      <c r="IHW306" s="5"/>
      <c r="IHX306" s="5"/>
      <c r="IHY306" s="5"/>
      <c r="IHZ306" s="5"/>
      <c r="IIA306" s="5"/>
      <c r="IIB306" s="5"/>
      <c r="IIC306" s="5"/>
      <c r="IID306" s="5"/>
      <c r="IIE306" s="5"/>
      <c r="IIF306" s="5"/>
      <c r="IIG306" s="5"/>
      <c r="IIH306" s="5"/>
      <c r="III306" s="5"/>
      <c r="IIJ306" s="5"/>
      <c r="IIK306" s="5"/>
      <c r="IIL306" s="5"/>
      <c r="IIM306" s="5"/>
      <c r="IIN306" s="5"/>
      <c r="IIO306" s="5"/>
      <c r="IIP306" s="5"/>
      <c r="IIQ306" s="5"/>
      <c r="IIR306" s="5"/>
      <c r="IIS306" s="5"/>
      <c r="IIT306" s="5"/>
      <c r="IIU306" s="5"/>
      <c r="IIV306" s="5"/>
      <c r="IIW306" s="5"/>
      <c r="IIX306" s="5"/>
      <c r="IIY306" s="5"/>
      <c r="IIZ306" s="5"/>
      <c r="IJA306" s="5"/>
      <c r="IJB306" s="5"/>
      <c r="IJC306" s="5"/>
      <c r="IJD306" s="5"/>
      <c r="IJE306" s="5"/>
      <c r="IJF306" s="5"/>
      <c r="IJG306" s="5"/>
      <c r="IJH306" s="5"/>
      <c r="IJI306" s="5"/>
      <c r="IJJ306" s="5"/>
      <c r="IJK306" s="5"/>
      <c r="IJL306" s="5"/>
      <c r="IJM306" s="5"/>
      <c r="IJN306" s="5"/>
      <c r="IJO306" s="5"/>
      <c r="IJP306" s="5"/>
      <c r="IJQ306" s="5"/>
      <c r="IJR306" s="5"/>
      <c r="IJS306" s="5"/>
      <c r="IJT306" s="5"/>
      <c r="IJU306" s="5"/>
      <c r="IJV306" s="5"/>
      <c r="IJW306" s="5"/>
      <c r="IJX306" s="5"/>
      <c r="IJY306" s="5"/>
      <c r="IJZ306" s="5"/>
      <c r="IKA306" s="5"/>
      <c r="IKB306" s="5"/>
      <c r="IKC306" s="5"/>
      <c r="IKD306" s="5"/>
      <c r="IKE306" s="5"/>
      <c r="IKF306" s="5"/>
      <c r="IKG306" s="5"/>
      <c r="IKH306" s="5"/>
      <c r="IKI306" s="5"/>
      <c r="IKJ306" s="5"/>
      <c r="IKK306" s="5"/>
      <c r="IKL306" s="5"/>
      <c r="IKM306" s="5"/>
      <c r="IKN306" s="5"/>
      <c r="IKO306" s="5"/>
      <c r="IKP306" s="5"/>
      <c r="IKQ306" s="5"/>
      <c r="IKR306" s="5"/>
      <c r="IKS306" s="5"/>
      <c r="IKT306" s="5"/>
      <c r="IKU306" s="5"/>
      <c r="IKV306" s="5"/>
      <c r="IKW306" s="5"/>
      <c r="IKX306" s="5"/>
      <c r="IKY306" s="5"/>
      <c r="IKZ306" s="5"/>
      <c r="ILA306" s="5"/>
      <c r="ILB306" s="5"/>
      <c r="ILC306" s="5"/>
      <c r="ILD306" s="5"/>
      <c r="ILE306" s="5"/>
      <c r="ILF306" s="5"/>
      <c r="ILG306" s="5"/>
      <c r="ILH306" s="5"/>
      <c r="ILI306" s="5"/>
      <c r="ILJ306" s="5"/>
      <c r="ILK306" s="5"/>
      <c r="ILL306" s="5"/>
      <c r="ILM306" s="5"/>
      <c r="ILN306" s="5"/>
      <c r="ILO306" s="5"/>
      <c r="ILP306" s="5"/>
      <c r="ILQ306" s="5"/>
      <c r="ILR306" s="5"/>
      <c r="ILS306" s="5"/>
      <c r="ILT306" s="5"/>
      <c r="ILU306" s="5"/>
      <c r="ILV306" s="5"/>
      <c r="ILW306" s="5"/>
      <c r="ILX306" s="5"/>
      <c r="ILY306" s="5"/>
      <c r="ILZ306" s="5"/>
      <c r="IMA306" s="5"/>
      <c r="IMB306" s="5"/>
      <c r="IMC306" s="5"/>
      <c r="IMD306" s="5"/>
      <c r="IME306" s="5"/>
      <c r="IMF306" s="5"/>
      <c r="IMG306" s="5"/>
      <c r="IMH306" s="5"/>
      <c r="IMI306" s="5"/>
      <c r="IMJ306" s="5"/>
      <c r="IMK306" s="5"/>
      <c r="IML306" s="5"/>
      <c r="IMM306" s="5"/>
      <c r="IMN306" s="5"/>
      <c r="IMO306" s="5"/>
      <c r="IMP306" s="5"/>
      <c r="IMQ306" s="5"/>
      <c r="IMR306" s="5"/>
      <c r="IMS306" s="5"/>
      <c r="IMT306" s="5"/>
      <c r="IMU306" s="5"/>
      <c r="IMV306" s="5"/>
      <c r="IMW306" s="5"/>
      <c r="IMX306" s="5"/>
      <c r="IMY306" s="5"/>
      <c r="IMZ306" s="5"/>
      <c r="INA306" s="5"/>
      <c r="INB306" s="5"/>
      <c r="INC306" s="5"/>
      <c r="IND306" s="5"/>
      <c r="INE306" s="5"/>
      <c r="INF306" s="5"/>
      <c r="ING306" s="5"/>
      <c r="INH306" s="5"/>
      <c r="INI306" s="5"/>
      <c r="INJ306" s="5"/>
      <c r="INK306" s="5"/>
      <c r="INL306" s="5"/>
      <c r="INM306" s="5"/>
      <c r="INN306" s="5"/>
      <c r="INO306" s="5"/>
      <c r="INP306" s="5"/>
      <c r="INQ306" s="5"/>
      <c r="INR306" s="5"/>
      <c r="INS306" s="5"/>
      <c r="INT306" s="5"/>
      <c r="INU306" s="5"/>
      <c r="INV306" s="5"/>
      <c r="INW306" s="5"/>
      <c r="INX306" s="5"/>
      <c r="INY306" s="5"/>
      <c r="INZ306" s="5"/>
      <c r="IOA306" s="5"/>
      <c r="IOB306" s="5"/>
      <c r="IOC306" s="5"/>
      <c r="IOD306" s="5"/>
      <c r="IOE306" s="5"/>
      <c r="IOF306" s="5"/>
      <c r="IOG306" s="5"/>
      <c r="IOH306" s="5"/>
      <c r="IOI306" s="5"/>
      <c r="IOJ306" s="5"/>
      <c r="IOK306" s="5"/>
      <c r="IOL306" s="5"/>
      <c r="IOM306" s="5"/>
      <c r="ION306" s="5"/>
      <c r="IOO306" s="5"/>
      <c r="IOP306" s="5"/>
      <c r="IOQ306" s="5"/>
      <c r="IOR306" s="5"/>
      <c r="IOS306" s="5"/>
      <c r="IOT306" s="5"/>
      <c r="IOU306" s="5"/>
      <c r="IOV306" s="5"/>
      <c r="IOW306" s="5"/>
      <c r="IOX306" s="5"/>
      <c r="IOY306" s="5"/>
      <c r="IOZ306" s="5"/>
      <c r="IPA306" s="5"/>
      <c r="IPB306" s="5"/>
      <c r="IPC306" s="5"/>
      <c r="IPD306" s="5"/>
      <c r="IPE306" s="5"/>
      <c r="IPF306" s="5"/>
      <c r="IPG306" s="5"/>
      <c r="IPH306" s="5"/>
      <c r="IPI306" s="5"/>
      <c r="IPJ306" s="5"/>
      <c r="IPK306" s="5"/>
      <c r="IPL306" s="5"/>
      <c r="IPM306" s="5"/>
      <c r="IPN306" s="5"/>
      <c r="IPO306" s="5"/>
      <c r="IPP306" s="5"/>
      <c r="IPQ306" s="5"/>
      <c r="IPR306" s="5"/>
      <c r="IPS306" s="5"/>
      <c r="IPT306" s="5"/>
      <c r="IPU306" s="5"/>
      <c r="IPV306" s="5"/>
      <c r="IPW306" s="5"/>
      <c r="IPX306" s="5"/>
      <c r="IPY306" s="5"/>
      <c r="IPZ306" s="5"/>
      <c r="IQA306" s="5"/>
      <c r="IQB306" s="5"/>
      <c r="IQC306" s="5"/>
      <c r="IQD306" s="5"/>
      <c r="IQE306" s="5"/>
      <c r="IQF306" s="5"/>
      <c r="IQG306" s="5"/>
      <c r="IQH306" s="5"/>
      <c r="IQI306" s="5"/>
      <c r="IQJ306" s="5"/>
      <c r="IQK306" s="5"/>
      <c r="IQL306" s="5"/>
      <c r="IQM306" s="5"/>
      <c r="IQN306" s="5"/>
      <c r="IQO306" s="5"/>
      <c r="IQP306" s="5"/>
      <c r="IQQ306" s="5"/>
      <c r="IQR306" s="5"/>
      <c r="IQS306" s="5"/>
      <c r="IQT306" s="5"/>
      <c r="IQU306" s="5"/>
      <c r="IQV306" s="5"/>
      <c r="IQW306" s="5"/>
      <c r="IQX306" s="5"/>
      <c r="IQY306" s="5"/>
      <c r="IQZ306" s="5"/>
      <c r="IRA306" s="5"/>
      <c r="IRB306" s="5"/>
      <c r="IRC306" s="5"/>
      <c r="IRD306" s="5"/>
      <c r="IRE306" s="5"/>
      <c r="IRF306" s="5"/>
      <c r="IRG306" s="5"/>
      <c r="IRH306" s="5"/>
      <c r="IRI306" s="5"/>
      <c r="IRJ306" s="5"/>
      <c r="IRK306" s="5"/>
      <c r="IRL306" s="5"/>
      <c r="IRM306" s="5"/>
      <c r="IRN306" s="5"/>
      <c r="IRO306" s="5"/>
      <c r="IRP306" s="5"/>
      <c r="IRQ306" s="5"/>
      <c r="IRR306" s="5"/>
      <c r="IRS306" s="5"/>
      <c r="IRT306" s="5"/>
      <c r="IRU306" s="5"/>
      <c r="IRV306" s="5"/>
      <c r="IRW306" s="5"/>
      <c r="IRX306" s="5"/>
      <c r="IRY306" s="5"/>
      <c r="IRZ306" s="5"/>
      <c r="ISA306" s="5"/>
      <c r="ISB306" s="5"/>
      <c r="ISC306" s="5"/>
      <c r="ISD306" s="5"/>
      <c r="ISE306" s="5"/>
      <c r="ISF306" s="5"/>
      <c r="ISG306" s="5"/>
      <c r="ISH306" s="5"/>
      <c r="ISI306" s="5"/>
      <c r="ISJ306" s="5"/>
      <c r="ISK306" s="5"/>
      <c r="ISL306" s="5"/>
      <c r="ISM306" s="5"/>
      <c r="ISN306" s="5"/>
      <c r="ISO306" s="5"/>
      <c r="ISP306" s="5"/>
      <c r="ISQ306" s="5"/>
      <c r="ISR306" s="5"/>
      <c r="ISS306" s="5"/>
      <c r="IST306" s="5"/>
      <c r="ISU306" s="5"/>
      <c r="ISV306" s="5"/>
      <c r="ISW306" s="5"/>
      <c r="ISX306" s="5"/>
      <c r="ISY306" s="5"/>
      <c r="ISZ306" s="5"/>
      <c r="ITA306" s="5"/>
      <c r="ITB306" s="5"/>
      <c r="ITC306" s="5"/>
      <c r="ITD306" s="5"/>
      <c r="ITE306" s="5"/>
      <c r="ITF306" s="5"/>
      <c r="ITG306" s="5"/>
      <c r="ITH306" s="5"/>
      <c r="ITI306" s="5"/>
      <c r="ITJ306" s="5"/>
      <c r="ITK306" s="5"/>
      <c r="ITL306" s="5"/>
      <c r="ITM306" s="5"/>
      <c r="ITN306" s="5"/>
      <c r="ITO306" s="5"/>
      <c r="ITP306" s="5"/>
      <c r="ITQ306" s="5"/>
      <c r="ITR306" s="5"/>
      <c r="ITS306" s="5"/>
      <c r="ITT306" s="5"/>
      <c r="ITU306" s="5"/>
      <c r="ITV306" s="5"/>
      <c r="ITW306" s="5"/>
      <c r="ITX306" s="5"/>
      <c r="ITY306" s="5"/>
      <c r="ITZ306" s="5"/>
      <c r="IUA306" s="5"/>
      <c r="IUB306" s="5"/>
      <c r="IUC306" s="5"/>
      <c r="IUD306" s="5"/>
      <c r="IUE306" s="5"/>
      <c r="IUF306" s="5"/>
      <c r="IUG306" s="5"/>
      <c r="IUH306" s="5"/>
      <c r="IUI306" s="5"/>
      <c r="IUJ306" s="5"/>
      <c r="IUK306" s="5"/>
      <c r="IUL306" s="5"/>
      <c r="IUM306" s="5"/>
      <c r="IUN306" s="5"/>
      <c r="IUO306" s="5"/>
      <c r="IUP306" s="5"/>
      <c r="IUQ306" s="5"/>
      <c r="IUR306" s="5"/>
      <c r="IUS306" s="5"/>
      <c r="IUT306" s="5"/>
      <c r="IUU306" s="5"/>
      <c r="IUV306" s="5"/>
      <c r="IUW306" s="5"/>
      <c r="IUX306" s="5"/>
      <c r="IUY306" s="5"/>
      <c r="IUZ306" s="5"/>
      <c r="IVA306" s="5"/>
      <c r="IVB306" s="5"/>
      <c r="IVC306" s="5"/>
      <c r="IVD306" s="5"/>
      <c r="IVE306" s="5"/>
      <c r="IVF306" s="5"/>
      <c r="IVG306" s="5"/>
      <c r="IVH306" s="5"/>
      <c r="IVI306" s="5"/>
      <c r="IVJ306" s="5"/>
      <c r="IVK306" s="5"/>
      <c r="IVL306" s="5"/>
      <c r="IVM306" s="5"/>
      <c r="IVN306" s="5"/>
      <c r="IVO306" s="5"/>
      <c r="IVP306" s="5"/>
      <c r="IVQ306" s="5"/>
      <c r="IVR306" s="5"/>
      <c r="IVS306" s="5"/>
      <c r="IVT306" s="5"/>
      <c r="IVU306" s="5"/>
      <c r="IVV306" s="5"/>
      <c r="IVW306" s="5"/>
      <c r="IVX306" s="5"/>
      <c r="IVY306" s="5"/>
      <c r="IVZ306" s="5"/>
      <c r="IWA306" s="5"/>
      <c r="IWB306" s="5"/>
      <c r="IWC306" s="5"/>
      <c r="IWD306" s="5"/>
      <c r="IWE306" s="5"/>
      <c r="IWF306" s="5"/>
      <c r="IWG306" s="5"/>
      <c r="IWH306" s="5"/>
      <c r="IWI306" s="5"/>
      <c r="IWJ306" s="5"/>
      <c r="IWK306" s="5"/>
      <c r="IWL306" s="5"/>
      <c r="IWM306" s="5"/>
      <c r="IWN306" s="5"/>
      <c r="IWO306" s="5"/>
      <c r="IWP306" s="5"/>
      <c r="IWQ306" s="5"/>
      <c r="IWR306" s="5"/>
      <c r="IWS306" s="5"/>
      <c r="IWT306" s="5"/>
      <c r="IWU306" s="5"/>
      <c r="IWV306" s="5"/>
      <c r="IWW306" s="5"/>
      <c r="IWX306" s="5"/>
      <c r="IWY306" s="5"/>
      <c r="IWZ306" s="5"/>
      <c r="IXA306" s="5"/>
      <c r="IXB306" s="5"/>
      <c r="IXC306" s="5"/>
      <c r="IXD306" s="5"/>
      <c r="IXE306" s="5"/>
      <c r="IXF306" s="5"/>
      <c r="IXG306" s="5"/>
      <c r="IXH306" s="5"/>
      <c r="IXI306" s="5"/>
      <c r="IXJ306" s="5"/>
      <c r="IXK306" s="5"/>
      <c r="IXL306" s="5"/>
      <c r="IXM306" s="5"/>
      <c r="IXN306" s="5"/>
      <c r="IXO306" s="5"/>
      <c r="IXP306" s="5"/>
      <c r="IXQ306" s="5"/>
      <c r="IXR306" s="5"/>
      <c r="IXS306" s="5"/>
      <c r="IXT306" s="5"/>
      <c r="IXU306" s="5"/>
      <c r="IXV306" s="5"/>
      <c r="IXW306" s="5"/>
      <c r="IXX306" s="5"/>
      <c r="IXY306" s="5"/>
      <c r="IXZ306" s="5"/>
      <c r="IYA306" s="5"/>
      <c r="IYB306" s="5"/>
      <c r="IYC306" s="5"/>
      <c r="IYD306" s="5"/>
      <c r="IYE306" s="5"/>
      <c r="IYF306" s="5"/>
      <c r="IYG306" s="5"/>
      <c r="IYH306" s="5"/>
      <c r="IYI306" s="5"/>
      <c r="IYJ306" s="5"/>
      <c r="IYK306" s="5"/>
      <c r="IYL306" s="5"/>
      <c r="IYM306" s="5"/>
      <c r="IYN306" s="5"/>
      <c r="IYO306" s="5"/>
      <c r="IYP306" s="5"/>
      <c r="IYQ306" s="5"/>
      <c r="IYR306" s="5"/>
      <c r="IYS306" s="5"/>
      <c r="IYT306" s="5"/>
      <c r="IYU306" s="5"/>
      <c r="IYV306" s="5"/>
      <c r="IYW306" s="5"/>
      <c r="IYX306" s="5"/>
      <c r="IYY306" s="5"/>
      <c r="IYZ306" s="5"/>
      <c r="IZA306" s="5"/>
      <c r="IZB306" s="5"/>
      <c r="IZC306" s="5"/>
      <c r="IZD306" s="5"/>
      <c r="IZE306" s="5"/>
      <c r="IZF306" s="5"/>
      <c r="IZG306" s="5"/>
      <c r="IZH306" s="5"/>
      <c r="IZI306" s="5"/>
      <c r="IZJ306" s="5"/>
      <c r="IZK306" s="5"/>
      <c r="IZL306" s="5"/>
      <c r="IZM306" s="5"/>
      <c r="IZN306" s="5"/>
      <c r="IZO306" s="5"/>
      <c r="IZP306" s="5"/>
      <c r="IZQ306" s="5"/>
      <c r="IZR306" s="5"/>
      <c r="IZS306" s="5"/>
      <c r="IZT306" s="5"/>
      <c r="IZU306" s="5"/>
      <c r="IZV306" s="5"/>
      <c r="IZW306" s="5"/>
      <c r="IZX306" s="5"/>
      <c r="IZY306" s="5"/>
      <c r="IZZ306" s="5"/>
      <c r="JAA306" s="5"/>
      <c r="JAB306" s="5"/>
      <c r="JAC306" s="5"/>
      <c r="JAD306" s="5"/>
      <c r="JAE306" s="5"/>
      <c r="JAF306" s="5"/>
      <c r="JAG306" s="5"/>
      <c r="JAH306" s="5"/>
      <c r="JAI306" s="5"/>
      <c r="JAJ306" s="5"/>
      <c r="JAK306" s="5"/>
      <c r="JAL306" s="5"/>
      <c r="JAM306" s="5"/>
      <c r="JAN306" s="5"/>
      <c r="JAO306" s="5"/>
      <c r="JAP306" s="5"/>
      <c r="JAQ306" s="5"/>
      <c r="JAR306" s="5"/>
      <c r="JAS306" s="5"/>
      <c r="JAT306" s="5"/>
      <c r="JAU306" s="5"/>
      <c r="JAV306" s="5"/>
      <c r="JAW306" s="5"/>
      <c r="JAX306" s="5"/>
      <c r="JAY306" s="5"/>
      <c r="JAZ306" s="5"/>
      <c r="JBA306" s="5"/>
      <c r="JBB306" s="5"/>
      <c r="JBC306" s="5"/>
      <c r="JBD306" s="5"/>
      <c r="JBE306" s="5"/>
      <c r="JBF306" s="5"/>
      <c r="JBG306" s="5"/>
      <c r="JBH306" s="5"/>
      <c r="JBI306" s="5"/>
      <c r="JBJ306" s="5"/>
      <c r="JBK306" s="5"/>
      <c r="JBL306" s="5"/>
      <c r="JBM306" s="5"/>
      <c r="JBN306" s="5"/>
      <c r="JBO306" s="5"/>
      <c r="JBP306" s="5"/>
      <c r="JBQ306" s="5"/>
      <c r="JBR306" s="5"/>
      <c r="JBS306" s="5"/>
      <c r="JBT306" s="5"/>
      <c r="JBU306" s="5"/>
      <c r="JBV306" s="5"/>
      <c r="JBW306" s="5"/>
      <c r="JBX306" s="5"/>
      <c r="JBY306" s="5"/>
      <c r="JBZ306" s="5"/>
      <c r="JCA306" s="5"/>
      <c r="JCB306" s="5"/>
      <c r="JCC306" s="5"/>
      <c r="JCD306" s="5"/>
      <c r="JCE306" s="5"/>
      <c r="JCF306" s="5"/>
      <c r="JCG306" s="5"/>
      <c r="JCH306" s="5"/>
      <c r="JCI306" s="5"/>
      <c r="JCJ306" s="5"/>
      <c r="JCK306" s="5"/>
      <c r="JCL306" s="5"/>
      <c r="JCM306" s="5"/>
      <c r="JCN306" s="5"/>
      <c r="JCO306" s="5"/>
      <c r="JCP306" s="5"/>
      <c r="JCQ306" s="5"/>
      <c r="JCR306" s="5"/>
      <c r="JCS306" s="5"/>
      <c r="JCT306" s="5"/>
      <c r="JCU306" s="5"/>
      <c r="JCV306" s="5"/>
      <c r="JCW306" s="5"/>
      <c r="JCX306" s="5"/>
      <c r="JCY306" s="5"/>
      <c r="JCZ306" s="5"/>
      <c r="JDA306" s="5"/>
      <c r="JDB306" s="5"/>
      <c r="JDC306" s="5"/>
      <c r="JDD306" s="5"/>
      <c r="JDE306" s="5"/>
      <c r="JDF306" s="5"/>
      <c r="JDG306" s="5"/>
      <c r="JDH306" s="5"/>
      <c r="JDI306" s="5"/>
      <c r="JDJ306" s="5"/>
      <c r="JDK306" s="5"/>
      <c r="JDL306" s="5"/>
      <c r="JDM306" s="5"/>
      <c r="JDN306" s="5"/>
      <c r="JDO306" s="5"/>
      <c r="JDP306" s="5"/>
      <c r="JDQ306" s="5"/>
      <c r="JDR306" s="5"/>
      <c r="JDS306" s="5"/>
      <c r="JDT306" s="5"/>
      <c r="JDU306" s="5"/>
      <c r="JDV306" s="5"/>
      <c r="JDW306" s="5"/>
      <c r="JDX306" s="5"/>
      <c r="JDY306" s="5"/>
      <c r="JDZ306" s="5"/>
      <c r="JEA306" s="5"/>
      <c r="JEB306" s="5"/>
      <c r="JEC306" s="5"/>
      <c r="JED306" s="5"/>
      <c r="JEE306" s="5"/>
      <c r="JEF306" s="5"/>
      <c r="JEG306" s="5"/>
      <c r="JEH306" s="5"/>
      <c r="JEI306" s="5"/>
      <c r="JEJ306" s="5"/>
      <c r="JEK306" s="5"/>
      <c r="JEL306" s="5"/>
      <c r="JEM306" s="5"/>
      <c r="JEN306" s="5"/>
      <c r="JEO306" s="5"/>
      <c r="JEP306" s="5"/>
      <c r="JEQ306" s="5"/>
      <c r="JER306" s="5"/>
      <c r="JES306" s="5"/>
      <c r="JET306" s="5"/>
      <c r="JEU306" s="5"/>
      <c r="JEV306" s="5"/>
      <c r="JEW306" s="5"/>
      <c r="JEX306" s="5"/>
      <c r="JEY306" s="5"/>
      <c r="JEZ306" s="5"/>
      <c r="JFA306" s="5"/>
      <c r="JFB306" s="5"/>
      <c r="JFC306" s="5"/>
      <c r="JFD306" s="5"/>
      <c r="JFE306" s="5"/>
      <c r="JFF306" s="5"/>
      <c r="JFG306" s="5"/>
      <c r="JFH306" s="5"/>
      <c r="JFI306" s="5"/>
      <c r="JFJ306" s="5"/>
      <c r="JFK306" s="5"/>
      <c r="JFL306" s="5"/>
      <c r="JFM306" s="5"/>
      <c r="JFN306" s="5"/>
      <c r="JFO306" s="5"/>
      <c r="JFP306" s="5"/>
      <c r="JFQ306" s="5"/>
      <c r="JFR306" s="5"/>
      <c r="JFS306" s="5"/>
      <c r="JFT306" s="5"/>
      <c r="JFU306" s="5"/>
      <c r="JFV306" s="5"/>
      <c r="JFW306" s="5"/>
      <c r="JFX306" s="5"/>
      <c r="JFY306" s="5"/>
      <c r="JFZ306" s="5"/>
      <c r="JGA306" s="5"/>
      <c r="JGB306" s="5"/>
      <c r="JGC306" s="5"/>
      <c r="JGD306" s="5"/>
      <c r="JGE306" s="5"/>
      <c r="JGF306" s="5"/>
      <c r="JGG306" s="5"/>
      <c r="JGH306" s="5"/>
      <c r="JGI306" s="5"/>
      <c r="JGJ306" s="5"/>
      <c r="JGK306" s="5"/>
      <c r="JGL306" s="5"/>
      <c r="JGM306" s="5"/>
      <c r="JGN306" s="5"/>
      <c r="JGO306" s="5"/>
      <c r="JGP306" s="5"/>
      <c r="JGQ306" s="5"/>
      <c r="JGR306" s="5"/>
      <c r="JGS306" s="5"/>
      <c r="JGT306" s="5"/>
      <c r="JGU306" s="5"/>
      <c r="JGV306" s="5"/>
      <c r="JGW306" s="5"/>
      <c r="JGX306" s="5"/>
      <c r="JGY306" s="5"/>
      <c r="JGZ306" s="5"/>
      <c r="JHA306" s="5"/>
      <c r="JHB306" s="5"/>
      <c r="JHC306" s="5"/>
      <c r="JHD306" s="5"/>
      <c r="JHE306" s="5"/>
      <c r="JHF306" s="5"/>
      <c r="JHG306" s="5"/>
      <c r="JHH306" s="5"/>
      <c r="JHI306" s="5"/>
      <c r="JHJ306" s="5"/>
      <c r="JHK306" s="5"/>
      <c r="JHL306" s="5"/>
      <c r="JHM306" s="5"/>
      <c r="JHN306" s="5"/>
      <c r="JHO306" s="5"/>
      <c r="JHP306" s="5"/>
      <c r="JHQ306" s="5"/>
      <c r="JHR306" s="5"/>
      <c r="JHS306" s="5"/>
      <c r="JHT306" s="5"/>
      <c r="JHU306" s="5"/>
      <c r="JHV306" s="5"/>
      <c r="JHW306" s="5"/>
      <c r="JHX306" s="5"/>
      <c r="JHY306" s="5"/>
      <c r="JHZ306" s="5"/>
      <c r="JIA306" s="5"/>
      <c r="JIB306" s="5"/>
      <c r="JIC306" s="5"/>
      <c r="JID306" s="5"/>
      <c r="JIE306" s="5"/>
      <c r="JIF306" s="5"/>
      <c r="JIG306" s="5"/>
      <c r="JIH306" s="5"/>
      <c r="JII306" s="5"/>
      <c r="JIJ306" s="5"/>
      <c r="JIK306" s="5"/>
      <c r="JIL306" s="5"/>
      <c r="JIM306" s="5"/>
      <c r="JIN306" s="5"/>
      <c r="JIO306" s="5"/>
      <c r="JIP306" s="5"/>
      <c r="JIQ306" s="5"/>
      <c r="JIR306" s="5"/>
      <c r="JIS306" s="5"/>
      <c r="JIT306" s="5"/>
      <c r="JIU306" s="5"/>
      <c r="JIV306" s="5"/>
      <c r="JIW306" s="5"/>
      <c r="JIX306" s="5"/>
      <c r="JIY306" s="5"/>
      <c r="JIZ306" s="5"/>
      <c r="JJA306" s="5"/>
      <c r="JJB306" s="5"/>
      <c r="JJC306" s="5"/>
      <c r="JJD306" s="5"/>
      <c r="JJE306" s="5"/>
      <c r="JJF306" s="5"/>
      <c r="JJG306" s="5"/>
      <c r="JJH306" s="5"/>
      <c r="JJI306" s="5"/>
      <c r="JJJ306" s="5"/>
      <c r="JJK306" s="5"/>
      <c r="JJL306" s="5"/>
      <c r="JJM306" s="5"/>
      <c r="JJN306" s="5"/>
      <c r="JJO306" s="5"/>
      <c r="JJP306" s="5"/>
      <c r="JJQ306" s="5"/>
      <c r="JJR306" s="5"/>
      <c r="JJS306" s="5"/>
      <c r="JJT306" s="5"/>
      <c r="JJU306" s="5"/>
      <c r="JJV306" s="5"/>
      <c r="JJW306" s="5"/>
      <c r="JJX306" s="5"/>
      <c r="JJY306" s="5"/>
      <c r="JJZ306" s="5"/>
      <c r="JKA306" s="5"/>
      <c r="JKB306" s="5"/>
      <c r="JKC306" s="5"/>
      <c r="JKD306" s="5"/>
      <c r="JKE306" s="5"/>
      <c r="JKF306" s="5"/>
      <c r="JKG306" s="5"/>
      <c r="JKH306" s="5"/>
      <c r="JKI306" s="5"/>
      <c r="JKJ306" s="5"/>
      <c r="JKK306" s="5"/>
      <c r="JKL306" s="5"/>
      <c r="JKM306" s="5"/>
      <c r="JKN306" s="5"/>
      <c r="JKO306" s="5"/>
      <c r="JKP306" s="5"/>
      <c r="JKQ306" s="5"/>
      <c r="JKR306" s="5"/>
      <c r="JKS306" s="5"/>
      <c r="JKT306" s="5"/>
      <c r="JKU306" s="5"/>
      <c r="JKV306" s="5"/>
      <c r="JKW306" s="5"/>
      <c r="JKX306" s="5"/>
      <c r="JKY306" s="5"/>
      <c r="JKZ306" s="5"/>
      <c r="JLA306" s="5"/>
      <c r="JLB306" s="5"/>
      <c r="JLC306" s="5"/>
      <c r="JLD306" s="5"/>
      <c r="JLE306" s="5"/>
      <c r="JLF306" s="5"/>
      <c r="JLG306" s="5"/>
      <c r="JLH306" s="5"/>
      <c r="JLI306" s="5"/>
      <c r="JLJ306" s="5"/>
      <c r="JLK306" s="5"/>
      <c r="JLL306" s="5"/>
      <c r="JLM306" s="5"/>
      <c r="JLN306" s="5"/>
      <c r="JLO306" s="5"/>
      <c r="JLP306" s="5"/>
      <c r="JLQ306" s="5"/>
      <c r="JLR306" s="5"/>
      <c r="JLS306" s="5"/>
      <c r="JLT306" s="5"/>
      <c r="JLU306" s="5"/>
      <c r="JLV306" s="5"/>
      <c r="JLW306" s="5"/>
      <c r="JLX306" s="5"/>
      <c r="JLY306" s="5"/>
      <c r="JLZ306" s="5"/>
      <c r="JMA306" s="5"/>
      <c r="JMB306" s="5"/>
      <c r="JMC306" s="5"/>
      <c r="JMD306" s="5"/>
      <c r="JME306" s="5"/>
      <c r="JMF306" s="5"/>
      <c r="JMG306" s="5"/>
      <c r="JMH306" s="5"/>
      <c r="JMI306" s="5"/>
      <c r="JMJ306" s="5"/>
      <c r="JMK306" s="5"/>
      <c r="JML306" s="5"/>
      <c r="JMM306" s="5"/>
      <c r="JMN306" s="5"/>
      <c r="JMO306" s="5"/>
      <c r="JMP306" s="5"/>
      <c r="JMQ306" s="5"/>
      <c r="JMR306" s="5"/>
      <c r="JMS306" s="5"/>
      <c r="JMT306" s="5"/>
      <c r="JMU306" s="5"/>
      <c r="JMV306" s="5"/>
      <c r="JMW306" s="5"/>
      <c r="JMX306" s="5"/>
      <c r="JMY306" s="5"/>
      <c r="JMZ306" s="5"/>
      <c r="JNA306" s="5"/>
      <c r="JNB306" s="5"/>
      <c r="JNC306" s="5"/>
      <c r="JND306" s="5"/>
      <c r="JNE306" s="5"/>
      <c r="JNF306" s="5"/>
      <c r="JNG306" s="5"/>
      <c r="JNH306" s="5"/>
      <c r="JNI306" s="5"/>
      <c r="JNJ306" s="5"/>
      <c r="JNK306" s="5"/>
      <c r="JNL306" s="5"/>
      <c r="JNM306" s="5"/>
      <c r="JNN306" s="5"/>
      <c r="JNO306" s="5"/>
      <c r="JNP306" s="5"/>
      <c r="JNQ306" s="5"/>
      <c r="JNR306" s="5"/>
      <c r="JNS306" s="5"/>
      <c r="JNT306" s="5"/>
      <c r="JNU306" s="5"/>
      <c r="JNV306" s="5"/>
      <c r="JNW306" s="5"/>
      <c r="JNX306" s="5"/>
      <c r="JNY306" s="5"/>
      <c r="JNZ306" s="5"/>
      <c r="JOA306" s="5"/>
      <c r="JOB306" s="5"/>
      <c r="JOC306" s="5"/>
      <c r="JOD306" s="5"/>
      <c r="JOE306" s="5"/>
      <c r="JOF306" s="5"/>
      <c r="JOG306" s="5"/>
      <c r="JOH306" s="5"/>
      <c r="JOI306" s="5"/>
      <c r="JOJ306" s="5"/>
      <c r="JOK306" s="5"/>
      <c r="JOL306" s="5"/>
      <c r="JOM306" s="5"/>
      <c r="JON306" s="5"/>
      <c r="JOO306" s="5"/>
      <c r="JOP306" s="5"/>
      <c r="JOQ306" s="5"/>
      <c r="JOR306" s="5"/>
      <c r="JOS306" s="5"/>
      <c r="JOT306" s="5"/>
      <c r="JOU306" s="5"/>
      <c r="JOV306" s="5"/>
      <c r="JOW306" s="5"/>
      <c r="JOX306" s="5"/>
      <c r="JOY306" s="5"/>
      <c r="JOZ306" s="5"/>
      <c r="JPA306" s="5"/>
      <c r="JPB306" s="5"/>
      <c r="JPC306" s="5"/>
      <c r="JPD306" s="5"/>
      <c r="JPE306" s="5"/>
      <c r="JPF306" s="5"/>
      <c r="JPG306" s="5"/>
      <c r="JPH306" s="5"/>
      <c r="JPI306" s="5"/>
      <c r="JPJ306" s="5"/>
      <c r="JPK306" s="5"/>
      <c r="JPL306" s="5"/>
      <c r="JPM306" s="5"/>
      <c r="JPN306" s="5"/>
      <c r="JPO306" s="5"/>
      <c r="JPP306" s="5"/>
      <c r="JPQ306" s="5"/>
      <c r="JPR306" s="5"/>
      <c r="JPS306" s="5"/>
      <c r="JPT306" s="5"/>
      <c r="JPU306" s="5"/>
      <c r="JPV306" s="5"/>
      <c r="JPW306" s="5"/>
      <c r="JPX306" s="5"/>
      <c r="JPY306" s="5"/>
      <c r="JPZ306" s="5"/>
      <c r="JQA306" s="5"/>
      <c r="JQB306" s="5"/>
      <c r="JQC306" s="5"/>
      <c r="JQD306" s="5"/>
      <c r="JQE306" s="5"/>
      <c r="JQF306" s="5"/>
      <c r="JQG306" s="5"/>
      <c r="JQH306" s="5"/>
      <c r="JQI306" s="5"/>
      <c r="JQJ306" s="5"/>
      <c r="JQK306" s="5"/>
      <c r="JQL306" s="5"/>
      <c r="JQM306" s="5"/>
      <c r="JQN306" s="5"/>
      <c r="JQO306" s="5"/>
      <c r="JQP306" s="5"/>
      <c r="JQQ306" s="5"/>
      <c r="JQR306" s="5"/>
      <c r="JQS306" s="5"/>
      <c r="JQT306" s="5"/>
      <c r="JQU306" s="5"/>
      <c r="JQV306" s="5"/>
      <c r="JQW306" s="5"/>
      <c r="JQX306" s="5"/>
      <c r="JQY306" s="5"/>
      <c r="JQZ306" s="5"/>
      <c r="JRA306" s="5"/>
      <c r="JRB306" s="5"/>
      <c r="JRC306" s="5"/>
      <c r="JRD306" s="5"/>
      <c r="JRE306" s="5"/>
      <c r="JRF306" s="5"/>
      <c r="JRG306" s="5"/>
      <c r="JRH306" s="5"/>
      <c r="JRI306" s="5"/>
      <c r="JRJ306" s="5"/>
      <c r="JRK306" s="5"/>
      <c r="JRL306" s="5"/>
      <c r="JRM306" s="5"/>
      <c r="JRN306" s="5"/>
      <c r="JRO306" s="5"/>
      <c r="JRP306" s="5"/>
      <c r="JRQ306" s="5"/>
      <c r="JRR306" s="5"/>
      <c r="JRS306" s="5"/>
      <c r="JRT306" s="5"/>
      <c r="JRU306" s="5"/>
      <c r="JRV306" s="5"/>
      <c r="JRW306" s="5"/>
      <c r="JRX306" s="5"/>
      <c r="JRY306" s="5"/>
      <c r="JRZ306" s="5"/>
      <c r="JSA306" s="5"/>
      <c r="JSB306" s="5"/>
      <c r="JSC306" s="5"/>
      <c r="JSD306" s="5"/>
      <c r="JSE306" s="5"/>
      <c r="JSF306" s="5"/>
      <c r="JSG306" s="5"/>
      <c r="JSH306" s="5"/>
      <c r="JSI306" s="5"/>
      <c r="JSJ306" s="5"/>
      <c r="JSK306" s="5"/>
      <c r="JSL306" s="5"/>
      <c r="JSM306" s="5"/>
      <c r="JSN306" s="5"/>
      <c r="JSO306" s="5"/>
      <c r="JSP306" s="5"/>
      <c r="JSQ306" s="5"/>
      <c r="JSR306" s="5"/>
      <c r="JSS306" s="5"/>
      <c r="JST306" s="5"/>
      <c r="JSU306" s="5"/>
      <c r="JSV306" s="5"/>
      <c r="JSW306" s="5"/>
      <c r="JSX306" s="5"/>
      <c r="JSY306" s="5"/>
      <c r="JSZ306" s="5"/>
      <c r="JTA306" s="5"/>
      <c r="JTB306" s="5"/>
      <c r="JTC306" s="5"/>
      <c r="JTD306" s="5"/>
      <c r="JTE306" s="5"/>
      <c r="JTF306" s="5"/>
      <c r="JTG306" s="5"/>
      <c r="JTH306" s="5"/>
      <c r="JTI306" s="5"/>
      <c r="JTJ306" s="5"/>
      <c r="JTK306" s="5"/>
      <c r="JTL306" s="5"/>
      <c r="JTM306" s="5"/>
      <c r="JTN306" s="5"/>
      <c r="JTO306" s="5"/>
      <c r="JTP306" s="5"/>
      <c r="JTQ306" s="5"/>
      <c r="JTR306" s="5"/>
      <c r="JTS306" s="5"/>
      <c r="JTT306" s="5"/>
      <c r="JTU306" s="5"/>
      <c r="JTV306" s="5"/>
      <c r="JTW306" s="5"/>
      <c r="JTX306" s="5"/>
      <c r="JTY306" s="5"/>
      <c r="JTZ306" s="5"/>
      <c r="JUA306" s="5"/>
      <c r="JUB306" s="5"/>
      <c r="JUC306" s="5"/>
      <c r="JUD306" s="5"/>
      <c r="JUE306" s="5"/>
      <c r="JUF306" s="5"/>
      <c r="JUG306" s="5"/>
      <c r="JUH306" s="5"/>
      <c r="JUI306" s="5"/>
      <c r="JUJ306" s="5"/>
      <c r="JUK306" s="5"/>
      <c r="JUL306" s="5"/>
      <c r="JUM306" s="5"/>
      <c r="JUN306" s="5"/>
      <c r="JUO306" s="5"/>
      <c r="JUP306" s="5"/>
      <c r="JUQ306" s="5"/>
      <c r="JUR306" s="5"/>
      <c r="JUS306" s="5"/>
      <c r="JUT306" s="5"/>
      <c r="JUU306" s="5"/>
      <c r="JUV306" s="5"/>
      <c r="JUW306" s="5"/>
      <c r="JUX306" s="5"/>
      <c r="JUY306" s="5"/>
      <c r="JUZ306" s="5"/>
      <c r="JVA306" s="5"/>
      <c r="JVB306" s="5"/>
      <c r="JVC306" s="5"/>
      <c r="JVD306" s="5"/>
      <c r="JVE306" s="5"/>
      <c r="JVF306" s="5"/>
      <c r="JVG306" s="5"/>
      <c r="JVH306" s="5"/>
      <c r="JVI306" s="5"/>
      <c r="JVJ306" s="5"/>
      <c r="JVK306" s="5"/>
      <c r="JVL306" s="5"/>
      <c r="JVM306" s="5"/>
      <c r="JVN306" s="5"/>
      <c r="JVO306" s="5"/>
      <c r="JVP306" s="5"/>
      <c r="JVQ306" s="5"/>
      <c r="JVR306" s="5"/>
      <c r="JVS306" s="5"/>
      <c r="JVT306" s="5"/>
      <c r="JVU306" s="5"/>
      <c r="JVV306" s="5"/>
      <c r="JVW306" s="5"/>
      <c r="JVX306" s="5"/>
      <c r="JVY306" s="5"/>
      <c r="JVZ306" s="5"/>
      <c r="JWA306" s="5"/>
      <c r="JWB306" s="5"/>
      <c r="JWC306" s="5"/>
      <c r="JWD306" s="5"/>
      <c r="JWE306" s="5"/>
      <c r="JWF306" s="5"/>
      <c r="JWG306" s="5"/>
      <c r="JWH306" s="5"/>
      <c r="JWI306" s="5"/>
      <c r="JWJ306" s="5"/>
      <c r="JWK306" s="5"/>
      <c r="JWL306" s="5"/>
      <c r="JWM306" s="5"/>
      <c r="JWN306" s="5"/>
      <c r="JWO306" s="5"/>
      <c r="JWP306" s="5"/>
      <c r="JWQ306" s="5"/>
      <c r="JWR306" s="5"/>
      <c r="JWS306" s="5"/>
      <c r="JWT306" s="5"/>
      <c r="JWU306" s="5"/>
      <c r="JWV306" s="5"/>
      <c r="JWW306" s="5"/>
      <c r="JWX306" s="5"/>
      <c r="JWY306" s="5"/>
      <c r="JWZ306" s="5"/>
      <c r="JXA306" s="5"/>
      <c r="JXB306" s="5"/>
      <c r="JXC306" s="5"/>
      <c r="JXD306" s="5"/>
      <c r="JXE306" s="5"/>
      <c r="JXF306" s="5"/>
      <c r="JXG306" s="5"/>
      <c r="JXH306" s="5"/>
      <c r="JXI306" s="5"/>
      <c r="JXJ306" s="5"/>
      <c r="JXK306" s="5"/>
      <c r="JXL306" s="5"/>
      <c r="JXM306" s="5"/>
      <c r="JXN306" s="5"/>
      <c r="JXO306" s="5"/>
      <c r="JXP306" s="5"/>
      <c r="JXQ306" s="5"/>
      <c r="JXR306" s="5"/>
      <c r="JXS306" s="5"/>
      <c r="JXT306" s="5"/>
      <c r="JXU306" s="5"/>
      <c r="JXV306" s="5"/>
      <c r="JXW306" s="5"/>
      <c r="JXX306" s="5"/>
      <c r="JXY306" s="5"/>
      <c r="JXZ306" s="5"/>
      <c r="JYA306" s="5"/>
      <c r="JYB306" s="5"/>
      <c r="JYC306" s="5"/>
      <c r="JYD306" s="5"/>
      <c r="JYE306" s="5"/>
      <c r="JYF306" s="5"/>
      <c r="JYG306" s="5"/>
      <c r="JYH306" s="5"/>
      <c r="JYI306" s="5"/>
      <c r="JYJ306" s="5"/>
      <c r="JYK306" s="5"/>
      <c r="JYL306" s="5"/>
      <c r="JYM306" s="5"/>
      <c r="JYN306" s="5"/>
      <c r="JYO306" s="5"/>
      <c r="JYP306" s="5"/>
      <c r="JYQ306" s="5"/>
      <c r="JYR306" s="5"/>
      <c r="JYS306" s="5"/>
      <c r="JYT306" s="5"/>
      <c r="JYU306" s="5"/>
      <c r="JYV306" s="5"/>
      <c r="JYW306" s="5"/>
      <c r="JYX306" s="5"/>
      <c r="JYY306" s="5"/>
      <c r="JYZ306" s="5"/>
      <c r="JZA306" s="5"/>
      <c r="JZB306" s="5"/>
      <c r="JZC306" s="5"/>
      <c r="JZD306" s="5"/>
      <c r="JZE306" s="5"/>
      <c r="JZF306" s="5"/>
      <c r="JZG306" s="5"/>
      <c r="JZH306" s="5"/>
      <c r="JZI306" s="5"/>
      <c r="JZJ306" s="5"/>
      <c r="JZK306" s="5"/>
      <c r="JZL306" s="5"/>
      <c r="JZM306" s="5"/>
      <c r="JZN306" s="5"/>
      <c r="JZO306" s="5"/>
      <c r="JZP306" s="5"/>
      <c r="JZQ306" s="5"/>
      <c r="JZR306" s="5"/>
      <c r="JZS306" s="5"/>
      <c r="JZT306" s="5"/>
      <c r="JZU306" s="5"/>
      <c r="JZV306" s="5"/>
      <c r="JZW306" s="5"/>
      <c r="JZX306" s="5"/>
      <c r="JZY306" s="5"/>
      <c r="JZZ306" s="5"/>
      <c r="KAA306" s="5"/>
      <c r="KAB306" s="5"/>
      <c r="KAC306" s="5"/>
      <c r="KAD306" s="5"/>
      <c r="KAE306" s="5"/>
      <c r="KAF306" s="5"/>
      <c r="KAG306" s="5"/>
      <c r="KAH306" s="5"/>
      <c r="KAI306" s="5"/>
      <c r="KAJ306" s="5"/>
      <c r="KAK306" s="5"/>
      <c r="KAL306" s="5"/>
      <c r="KAM306" s="5"/>
      <c r="KAN306" s="5"/>
      <c r="KAO306" s="5"/>
      <c r="KAP306" s="5"/>
      <c r="KAQ306" s="5"/>
      <c r="KAR306" s="5"/>
      <c r="KAS306" s="5"/>
      <c r="KAT306" s="5"/>
      <c r="KAU306" s="5"/>
      <c r="KAV306" s="5"/>
      <c r="KAW306" s="5"/>
      <c r="KAX306" s="5"/>
      <c r="KAY306" s="5"/>
      <c r="KAZ306" s="5"/>
      <c r="KBA306" s="5"/>
      <c r="KBB306" s="5"/>
      <c r="KBC306" s="5"/>
      <c r="KBD306" s="5"/>
      <c r="KBE306" s="5"/>
      <c r="KBF306" s="5"/>
      <c r="KBG306" s="5"/>
      <c r="KBH306" s="5"/>
      <c r="KBI306" s="5"/>
      <c r="KBJ306" s="5"/>
      <c r="KBK306" s="5"/>
      <c r="KBL306" s="5"/>
      <c r="KBM306" s="5"/>
      <c r="KBN306" s="5"/>
      <c r="KBO306" s="5"/>
      <c r="KBP306" s="5"/>
      <c r="KBQ306" s="5"/>
      <c r="KBR306" s="5"/>
      <c r="KBS306" s="5"/>
      <c r="KBT306" s="5"/>
      <c r="KBU306" s="5"/>
      <c r="KBV306" s="5"/>
      <c r="KBW306" s="5"/>
      <c r="KBX306" s="5"/>
      <c r="KBY306" s="5"/>
      <c r="KBZ306" s="5"/>
      <c r="KCA306" s="5"/>
      <c r="KCB306" s="5"/>
      <c r="KCC306" s="5"/>
      <c r="KCD306" s="5"/>
      <c r="KCE306" s="5"/>
      <c r="KCF306" s="5"/>
      <c r="KCG306" s="5"/>
      <c r="KCH306" s="5"/>
      <c r="KCI306" s="5"/>
      <c r="KCJ306" s="5"/>
      <c r="KCK306" s="5"/>
      <c r="KCL306" s="5"/>
      <c r="KCM306" s="5"/>
      <c r="KCN306" s="5"/>
      <c r="KCO306" s="5"/>
      <c r="KCP306" s="5"/>
      <c r="KCQ306" s="5"/>
      <c r="KCR306" s="5"/>
      <c r="KCS306" s="5"/>
      <c r="KCT306" s="5"/>
      <c r="KCU306" s="5"/>
      <c r="KCV306" s="5"/>
      <c r="KCW306" s="5"/>
      <c r="KCX306" s="5"/>
      <c r="KCY306" s="5"/>
      <c r="KCZ306" s="5"/>
      <c r="KDA306" s="5"/>
      <c r="KDB306" s="5"/>
      <c r="KDC306" s="5"/>
      <c r="KDD306" s="5"/>
      <c r="KDE306" s="5"/>
      <c r="KDF306" s="5"/>
      <c r="KDG306" s="5"/>
      <c r="KDH306" s="5"/>
      <c r="KDI306" s="5"/>
      <c r="KDJ306" s="5"/>
      <c r="KDK306" s="5"/>
      <c r="KDL306" s="5"/>
      <c r="KDM306" s="5"/>
      <c r="KDN306" s="5"/>
      <c r="KDO306" s="5"/>
      <c r="KDP306" s="5"/>
      <c r="KDQ306" s="5"/>
      <c r="KDR306" s="5"/>
      <c r="KDS306" s="5"/>
      <c r="KDT306" s="5"/>
      <c r="KDU306" s="5"/>
      <c r="KDV306" s="5"/>
      <c r="KDW306" s="5"/>
      <c r="KDX306" s="5"/>
      <c r="KDY306" s="5"/>
      <c r="KDZ306" s="5"/>
      <c r="KEA306" s="5"/>
      <c r="KEB306" s="5"/>
      <c r="KEC306" s="5"/>
      <c r="KED306" s="5"/>
      <c r="KEE306" s="5"/>
      <c r="KEF306" s="5"/>
      <c r="KEG306" s="5"/>
      <c r="KEH306" s="5"/>
      <c r="KEI306" s="5"/>
      <c r="KEJ306" s="5"/>
      <c r="KEK306" s="5"/>
      <c r="KEL306" s="5"/>
      <c r="KEM306" s="5"/>
      <c r="KEN306" s="5"/>
      <c r="KEO306" s="5"/>
      <c r="KEP306" s="5"/>
      <c r="KEQ306" s="5"/>
      <c r="KER306" s="5"/>
      <c r="KES306" s="5"/>
      <c r="KET306" s="5"/>
      <c r="KEU306" s="5"/>
      <c r="KEV306" s="5"/>
      <c r="KEW306" s="5"/>
      <c r="KEX306" s="5"/>
      <c r="KEY306" s="5"/>
      <c r="KEZ306" s="5"/>
      <c r="KFA306" s="5"/>
      <c r="KFB306" s="5"/>
      <c r="KFC306" s="5"/>
      <c r="KFD306" s="5"/>
      <c r="KFE306" s="5"/>
      <c r="KFF306" s="5"/>
      <c r="KFG306" s="5"/>
      <c r="KFH306" s="5"/>
      <c r="KFI306" s="5"/>
      <c r="KFJ306" s="5"/>
      <c r="KFK306" s="5"/>
      <c r="KFL306" s="5"/>
      <c r="KFM306" s="5"/>
      <c r="KFN306" s="5"/>
      <c r="KFO306" s="5"/>
      <c r="KFP306" s="5"/>
      <c r="KFQ306" s="5"/>
      <c r="KFR306" s="5"/>
      <c r="KFS306" s="5"/>
      <c r="KFT306" s="5"/>
      <c r="KFU306" s="5"/>
      <c r="KFV306" s="5"/>
      <c r="KFW306" s="5"/>
      <c r="KFX306" s="5"/>
      <c r="KFY306" s="5"/>
      <c r="KFZ306" s="5"/>
      <c r="KGA306" s="5"/>
      <c r="KGB306" s="5"/>
      <c r="KGC306" s="5"/>
      <c r="KGD306" s="5"/>
      <c r="KGE306" s="5"/>
      <c r="KGF306" s="5"/>
      <c r="KGG306" s="5"/>
      <c r="KGH306" s="5"/>
      <c r="KGI306" s="5"/>
      <c r="KGJ306" s="5"/>
      <c r="KGK306" s="5"/>
      <c r="KGL306" s="5"/>
      <c r="KGM306" s="5"/>
      <c r="KGN306" s="5"/>
      <c r="KGO306" s="5"/>
      <c r="KGP306" s="5"/>
      <c r="KGQ306" s="5"/>
      <c r="KGR306" s="5"/>
      <c r="KGS306" s="5"/>
      <c r="KGT306" s="5"/>
      <c r="KGU306" s="5"/>
      <c r="KGV306" s="5"/>
      <c r="KGW306" s="5"/>
      <c r="KGX306" s="5"/>
      <c r="KGY306" s="5"/>
      <c r="KGZ306" s="5"/>
      <c r="KHA306" s="5"/>
      <c r="KHB306" s="5"/>
      <c r="KHC306" s="5"/>
      <c r="KHD306" s="5"/>
      <c r="KHE306" s="5"/>
      <c r="KHF306" s="5"/>
      <c r="KHG306" s="5"/>
      <c r="KHH306" s="5"/>
      <c r="KHI306" s="5"/>
      <c r="KHJ306" s="5"/>
      <c r="KHK306" s="5"/>
      <c r="KHL306" s="5"/>
      <c r="KHM306" s="5"/>
      <c r="KHN306" s="5"/>
      <c r="KHO306" s="5"/>
      <c r="KHP306" s="5"/>
      <c r="KHQ306" s="5"/>
      <c r="KHR306" s="5"/>
      <c r="KHS306" s="5"/>
      <c r="KHT306" s="5"/>
      <c r="KHU306" s="5"/>
      <c r="KHV306" s="5"/>
      <c r="KHW306" s="5"/>
      <c r="KHX306" s="5"/>
      <c r="KHY306" s="5"/>
      <c r="KHZ306" s="5"/>
      <c r="KIA306" s="5"/>
      <c r="KIB306" s="5"/>
      <c r="KIC306" s="5"/>
      <c r="KID306" s="5"/>
      <c r="KIE306" s="5"/>
      <c r="KIF306" s="5"/>
      <c r="KIG306" s="5"/>
      <c r="KIH306" s="5"/>
      <c r="KII306" s="5"/>
      <c r="KIJ306" s="5"/>
      <c r="KIK306" s="5"/>
      <c r="KIL306" s="5"/>
      <c r="KIM306" s="5"/>
      <c r="KIN306" s="5"/>
      <c r="KIO306" s="5"/>
      <c r="KIP306" s="5"/>
      <c r="KIQ306" s="5"/>
      <c r="KIR306" s="5"/>
      <c r="KIS306" s="5"/>
      <c r="KIT306" s="5"/>
      <c r="KIU306" s="5"/>
      <c r="KIV306" s="5"/>
      <c r="KIW306" s="5"/>
      <c r="KIX306" s="5"/>
      <c r="KIY306" s="5"/>
      <c r="KIZ306" s="5"/>
      <c r="KJA306" s="5"/>
      <c r="KJB306" s="5"/>
      <c r="KJC306" s="5"/>
      <c r="KJD306" s="5"/>
      <c r="KJE306" s="5"/>
      <c r="KJF306" s="5"/>
      <c r="KJG306" s="5"/>
      <c r="KJH306" s="5"/>
      <c r="KJI306" s="5"/>
      <c r="KJJ306" s="5"/>
      <c r="KJK306" s="5"/>
      <c r="KJL306" s="5"/>
      <c r="KJM306" s="5"/>
      <c r="KJN306" s="5"/>
      <c r="KJO306" s="5"/>
      <c r="KJP306" s="5"/>
      <c r="KJQ306" s="5"/>
      <c r="KJR306" s="5"/>
      <c r="KJS306" s="5"/>
      <c r="KJT306" s="5"/>
      <c r="KJU306" s="5"/>
      <c r="KJV306" s="5"/>
      <c r="KJW306" s="5"/>
      <c r="KJX306" s="5"/>
      <c r="KJY306" s="5"/>
      <c r="KJZ306" s="5"/>
      <c r="KKA306" s="5"/>
      <c r="KKB306" s="5"/>
      <c r="KKC306" s="5"/>
      <c r="KKD306" s="5"/>
      <c r="KKE306" s="5"/>
      <c r="KKF306" s="5"/>
      <c r="KKG306" s="5"/>
      <c r="KKH306" s="5"/>
      <c r="KKI306" s="5"/>
      <c r="KKJ306" s="5"/>
      <c r="KKK306" s="5"/>
      <c r="KKL306" s="5"/>
      <c r="KKM306" s="5"/>
      <c r="KKN306" s="5"/>
      <c r="KKO306" s="5"/>
      <c r="KKP306" s="5"/>
      <c r="KKQ306" s="5"/>
      <c r="KKR306" s="5"/>
      <c r="KKS306" s="5"/>
      <c r="KKT306" s="5"/>
      <c r="KKU306" s="5"/>
      <c r="KKV306" s="5"/>
      <c r="KKW306" s="5"/>
      <c r="KKX306" s="5"/>
      <c r="KKY306" s="5"/>
      <c r="KKZ306" s="5"/>
      <c r="KLA306" s="5"/>
      <c r="KLB306" s="5"/>
      <c r="KLC306" s="5"/>
      <c r="KLD306" s="5"/>
      <c r="KLE306" s="5"/>
      <c r="KLF306" s="5"/>
      <c r="KLG306" s="5"/>
      <c r="KLH306" s="5"/>
      <c r="KLI306" s="5"/>
      <c r="KLJ306" s="5"/>
      <c r="KLK306" s="5"/>
      <c r="KLL306" s="5"/>
      <c r="KLM306" s="5"/>
      <c r="KLN306" s="5"/>
      <c r="KLO306" s="5"/>
      <c r="KLP306" s="5"/>
      <c r="KLQ306" s="5"/>
      <c r="KLR306" s="5"/>
      <c r="KLS306" s="5"/>
      <c r="KLT306" s="5"/>
      <c r="KLU306" s="5"/>
      <c r="KLV306" s="5"/>
      <c r="KLW306" s="5"/>
      <c r="KLX306" s="5"/>
      <c r="KLY306" s="5"/>
      <c r="KLZ306" s="5"/>
      <c r="KMA306" s="5"/>
      <c r="KMB306" s="5"/>
      <c r="KMC306" s="5"/>
      <c r="KMD306" s="5"/>
      <c r="KME306" s="5"/>
      <c r="KMF306" s="5"/>
      <c r="KMG306" s="5"/>
      <c r="KMH306" s="5"/>
      <c r="KMI306" s="5"/>
      <c r="KMJ306" s="5"/>
      <c r="KMK306" s="5"/>
      <c r="KML306" s="5"/>
      <c r="KMM306" s="5"/>
      <c r="KMN306" s="5"/>
      <c r="KMO306" s="5"/>
      <c r="KMP306" s="5"/>
      <c r="KMQ306" s="5"/>
      <c r="KMR306" s="5"/>
      <c r="KMS306" s="5"/>
      <c r="KMT306" s="5"/>
      <c r="KMU306" s="5"/>
      <c r="KMV306" s="5"/>
      <c r="KMW306" s="5"/>
      <c r="KMX306" s="5"/>
      <c r="KMY306" s="5"/>
      <c r="KMZ306" s="5"/>
      <c r="KNA306" s="5"/>
      <c r="KNB306" s="5"/>
      <c r="KNC306" s="5"/>
      <c r="KND306" s="5"/>
      <c r="KNE306" s="5"/>
      <c r="KNF306" s="5"/>
      <c r="KNG306" s="5"/>
      <c r="KNH306" s="5"/>
      <c r="KNI306" s="5"/>
      <c r="KNJ306" s="5"/>
      <c r="KNK306" s="5"/>
      <c r="KNL306" s="5"/>
      <c r="KNM306" s="5"/>
      <c r="KNN306" s="5"/>
      <c r="KNO306" s="5"/>
      <c r="KNP306" s="5"/>
      <c r="KNQ306" s="5"/>
      <c r="KNR306" s="5"/>
      <c r="KNS306" s="5"/>
      <c r="KNT306" s="5"/>
      <c r="KNU306" s="5"/>
      <c r="KNV306" s="5"/>
      <c r="KNW306" s="5"/>
      <c r="KNX306" s="5"/>
      <c r="KNY306" s="5"/>
      <c r="KNZ306" s="5"/>
      <c r="KOA306" s="5"/>
      <c r="KOB306" s="5"/>
      <c r="KOC306" s="5"/>
      <c r="KOD306" s="5"/>
      <c r="KOE306" s="5"/>
      <c r="KOF306" s="5"/>
      <c r="KOG306" s="5"/>
      <c r="KOH306" s="5"/>
      <c r="KOI306" s="5"/>
      <c r="KOJ306" s="5"/>
      <c r="KOK306" s="5"/>
      <c r="KOL306" s="5"/>
      <c r="KOM306" s="5"/>
      <c r="KON306" s="5"/>
      <c r="KOO306" s="5"/>
      <c r="KOP306" s="5"/>
      <c r="KOQ306" s="5"/>
      <c r="KOR306" s="5"/>
      <c r="KOS306" s="5"/>
      <c r="KOT306" s="5"/>
      <c r="KOU306" s="5"/>
      <c r="KOV306" s="5"/>
      <c r="KOW306" s="5"/>
      <c r="KOX306" s="5"/>
      <c r="KOY306" s="5"/>
      <c r="KOZ306" s="5"/>
      <c r="KPA306" s="5"/>
      <c r="KPB306" s="5"/>
      <c r="KPC306" s="5"/>
      <c r="KPD306" s="5"/>
      <c r="KPE306" s="5"/>
      <c r="KPF306" s="5"/>
      <c r="KPG306" s="5"/>
      <c r="KPH306" s="5"/>
      <c r="KPI306" s="5"/>
      <c r="KPJ306" s="5"/>
      <c r="KPK306" s="5"/>
      <c r="KPL306" s="5"/>
      <c r="KPM306" s="5"/>
      <c r="KPN306" s="5"/>
      <c r="KPO306" s="5"/>
      <c r="KPP306" s="5"/>
      <c r="KPQ306" s="5"/>
      <c r="KPR306" s="5"/>
      <c r="KPS306" s="5"/>
      <c r="KPT306" s="5"/>
      <c r="KPU306" s="5"/>
      <c r="KPV306" s="5"/>
      <c r="KPW306" s="5"/>
      <c r="KPX306" s="5"/>
      <c r="KPY306" s="5"/>
      <c r="KPZ306" s="5"/>
      <c r="KQA306" s="5"/>
      <c r="KQB306" s="5"/>
      <c r="KQC306" s="5"/>
      <c r="KQD306" s="5"/>
      <c r="KQE306" s="5"/>
      <c r="KQF306" s="5"/>
      <c r="KQG306" s="5"/>
      <c r="KQH306" s="5"/>
      <c r="KQI306" s="5"/>
      <c r="KQJ306" s="5"/>
      <c r="KQK306" s="5"/>
      <c r="KQL306" s="5"/>
      <c r="KQM306" s="5"/>
      <c r="KQN306" s="5"/>
      <c r="KQO306" s="5"/>
      <c r="KQP306" s="5"/>
      <c r="KQQ306" s="5"/>
      <c r="KQR306" s="5"/>
      <c r="KQS306" s="5"/>
      <c r="KQT306" s="5"/>
      <c r="KQU306" s="5"/>
      <c r="KQV306" s="5"/>
      <c r="KQW306" s="5"/>
      <c r="KQX306" s="5"/>
      <c r="KQY306" s="5"/>
      <c r="KQZ306" s="5"/>
      <c r="KRA306" s="5"/>
      <c r="KRB306" s="5"/>
      <c r="KRC306" s="5"/>
      <c r="KRD306" s="5"/>
      <c r="KRE306" s="5"/>
      <c r="KRF306" s="5"/>
      <c r="KRG306" s="5"/>
      <c r="KRH306" s="5"/>
      <c r="KRI306" s="5"/>
      <c r="KRJ306" s="5"/>
      <c r="KRK306" s="5"/>
      <c r="KRL306" s="5"/>
      <c r="KRM306" s="5"/>
      <c r="KRN306" s="5"/>
      <c r="KRO306" s="5"/>
      <c r="KRP306" s="5"/>
      <c r="KRQ306" s="5"/>
      <c r="KRR306" s="5"/>
      <c r="KRS306" s="5"/>
      <c r="KRT306" s="5"/>
      <c r="KRU306" s="5"/>
      <c r="KRV306" s="5"/>
      <c r="KRW306" s="5"/>
      <c r="KRX306" s="5"/>
      <c r="KRY306" s="5"/>
      <c r="KRZ306" s="5"/>
      <c r="KSA306" s="5"/>
      <c r="KSB306" s="5"/>
      <c r="KSC306" s="5"/>
      <c r="KSD306" s="5"/>
      <c r="KSE306" s="5"/>
      <c r="KSF306" s="5"/>
      <c r="KSG306" s="5"/>
      <c r="KSH306" s="5"/>
      <c r="KSI306" s="5"/>
      <c r="KSJ306" s="5"/>
      <c r="KSK306" s="5"/>
      <c r="KSL306" s="5"/>
      <c r="KSM306" s="5"/>
      <c r="KSN306" s="5"/>
      <c r="KSO306" s="5"/>
      <c r="KSP306" s="5"/>
      <c r="KSQ306" s="5"/>
      <c r="KSR306" s="5"/>
      <c r="KSS306" s="5"/>
      <c r="KST306" s="5"/>
      <c r="KSU306" s="5"/>
      <c r="KSV306" s="5"/>
      <c r="KSW306" s="5"/>
      <c r="KSX306" s="5"/>
      <c r="KSY306" s="5"/>
      <c r="KSZ306" s="5"/>
      <c r="KTA306" s="5"/>
      <c r="KTB306" s="5"/>
      <c r="KTC306" s="5"/>
      <c r="KTD306" s="5"/>
      <c r="KTE306" s="5"/>
      <c r="KTF306" s="5"/>
      <c r="KTG306" s="5"/>
      <c r="KTH306" s="5"/>
      <c r="KTI306" s="5"/>
      <c r="KTJ306" s="5"/>
      <c r="KTK306" s="5"/>
      <c r="KTL306" s="5"/>
      <c r="KTM306" s="5"/>
      <c r="KTN306" s="5"/>
      <c r="KTO306" s="5"/>
      <c r="KTP306" s="5"/>
      <c r="KTQ306" s="5"/>
      <c r="KTR306" s="5"/>
      <c r="KTS306" s="5"/>
      <c r="KTT306" s="5"/>
      <c r="KTU306" s="5"/>
      <c r="KTV306" s="5"/>
      <c r="KTW306" s="5"/>
      <c r="KTX306" s="5"/>
      <c r="KTY306" s="5"/>
      <c r="KTZ306" s="5"/>
      <c r="KUA306" s="5"/>
      <c r="KUB306" s="5"/>
      <c r="KUC306" s="5"/>
      <c r="KUD306" s="5"/>
      <c r="KUE306" s="5"/>
      <c r="KUF306" s="5"/>
      <c r="KUG306" s="5"/>
      <c r="KUH306" s="5"/>
      <c r="KUI306" s="5"/>
      <c r="KUJ306" s="5"/>
      <c r="KUK306" s="5"/>
      <c r="KUL306" s="5"/>
      <c r="KUM306" s="5"/>
      <c r="KUN306" s="5"/>
      <c r="KUO306" s="5"/>
      <c r="KUP306" s="5"/>
      <c r="KUQ306" s="5"/>
      <c r="KUR306" s="5"/>
      <c r="KUS306" s="5"/>
      <c r="KUT306" s="5"/>
      <c r="KUU306" s="5"/>
      <c r="KUV306" s="5"/>
      <c r="KUW306" s="5"/>
      <c r="KUX306" s="5"/>
      <c r="KUY306" s="5"/>
      <c r="KUZ306" s="5"/>
      <c r="KVA306" s="5"/>
      <c r="KVB306" s="5"/>
      <c r="KVC306" s="5"/>
      <c r="KVD306" s="5"/>
      <c r="KVE306" s="5"/>
      <c r="KVF306" s="5"/>
      <c r="KVG306" s="5"/>
      <c r="KVH306" s="5"/>
      <c r="KVI306" s="5"/>
      <c r="KVJ306" s="5"/>
      <c r="KVK306" s="5"/>
      <c r="KVL306" s="5"/>
      <c r="KVM306" s="5"/>
      <c r="KVN306" s="5"/>
      <c r="KVO306" s="5"/>
      <c r="KVP306" s="5"/>
      <c r="KVQ306" s="5"/>
      <c r="KVR306" s="5"/>
      <c r="KVS306" s="5"/>
      <c r="KVT306" s="5"/>
      <c r="KVU306" s="5"/>
      <c r="KVV306" s="5"/>
      <c r="KVW306" s="5"/>
      <c r="KVX306" s="5"/>
      <c r="KVY306" s="5"/>
      <c r="KVZ306" s="5"/>
      <c r="KWA306" s="5"/>
      <c r="KWB306" s="5"/>
      <c r="KWC306" s="5"/>
      <c r="KWD306" s="5"/>
      <c r="KWE306" s="5"/>
      <c r="KWF306" s="5"/>
      <c r="KWG306" s="5"/>
      <c r="KWH306" s="5"/>
      <c r="KWI306" s="5"/>
      <c r="KWJ306" s="5"/>
      <c r="KWK306" s="5"/>
      <c r="KWL306" s="5"/>
      <c r="KWM306" s="5"/>
      <c r="KWN306" s="5"/>
      <c r="KWO306" s="5"/>
      <c r="KWP306" s="5"/>
      <c r="KWQ306" s="5"/>
      <c r="KWR306" s="5"/>
      <c r="KWS306" s="5"/>
      <c r="KWT306" s="5"/>
      <c r="KWU306" s="5"/>
      <c r="KWV306" s="5"/>
      <c r="KWW306" s="5"/>
      <c r="KWX306" s="5"/>
      <c r="KWY306" s="5"/>
      <c r="KWZ306" s="5"/>
      <c r="KXA306" s="5"/>
      <c r="KXB306" s="5"/>
      <c r="KXC306" s="5"/>
      <c r="KXD306" s="5"/>
      <c r="KXE306" s="5"/>
      <c r="KXF306" s="5"/>
      <c r="KXG306" s="5"/>
      <c r="KXH306" s="5"/>
      <c r="KXI306" s="5"/>
      <c r="KXJ306" s="5"/>
      <c r="KXK306" s="5"/>
      <c r="KXL306" s="5"/>
      <c r="KXM306" s="5"/>
      <c r="KXN306" s="5"/>
      <c r="KXO306" s="5"/>
      <c r="KXP306" s="5"/>
      <c r="KXQ306" s="5"/>
      <c r="KXR306" s="5"/>
      <c r="KXS306" s="5"/>
      <c r="KXT306" s="5"/>
      <c r="KXU306" s="5"/>
      <c r="KXV306" s="5"/>
      <c r="KXW306" s="5"/>
      <c r="KXX306" s="5"/>
      <c r="KXY306" s="5"/>
      <c r="KXZ306" s="5"/>
      <c r="KYA306" s="5"/>
      <c r="KYB306" s="5"/>
      <c r="KYC306" s="5"/>
      <c r="KYD306" s="5"/>
      <c r="KYE306" s="5"/>
      <c r="KYF306" s="5"/>
      <c r="KYG306" s="5"/>
      <c r="KYH306" s="5"/>
      <c r="KYI306" s="5"/>
      <c r="KYJ306" s="5"/>
      <c r="KYK306" s="5"/>
      <c r="KYL306" s="5"/>
      <c r="KYM306" s="5"/>
      <c r="KYN306" s="5"/>
      <c r="KYO306" s="5"/>
      <c r="KYP306" s="5"/>
      <c r="KYQ306" s="5"/>
      <c r="KYR306" s="5"/>
      <c r="KYS306" s="5"/>
      <c r="KYT306" s="5"/>
      <c r="KYU306" s="5"/>
      <c r="KYV306" s="5"/>
      <c r="KYW306" s="5"/>
      <c r="KYX306" s="5"/>
      <c r="KYY306" s="5"/>
      <c r="KYZ306" s="5"/>
      <c r="KZA306" s="5"/>
      <c r="KZB306" s="5"/>
      <c r="KZC306" s="5"/>
      <c r="KZD306" s="5"/>
      <c r="KZE306" s="5"/>
      <c r="KZF306" s="5"/>
      <c r="KZG306" s="5"/>
      <c r="KZH306" s="5"/>
      <c r="KZI306" s="5"/>
      <c r="KZJ306" s="5"/>
      <c r="KZK306" s="5"/>
      <c r="KZL306" s="5"/>
      <c r="KZM306" s="5"/>
      <c r="KZN306" s="5"/>
      <c r="KZO306" s="5"/>
      <c r="KZP306" s="5"/>
      <c r="KZQ306" s="5"/>
      <c r="KZR306" s="5"/>
      <c r="KZS306" s="5"/>
      <c r="KZT306" s="5"/>
      <c r="KZU306" s="5"/>
      <c r="KZV306" s="5"/>
      <c r="KZW306" s="5"/>
      <c r="KZX306" s="5"/>
      <c r="KZY306" s="5"/>
      <c r="KZZ306" s="5"/>
      <c r="LAA306" s="5"/>
      <c r="LAB306" s="5"/>
      <c r="LAC306" s="5"/>
      <c r="LAD306" s="5"/>
      <c r="LAE306" s="5"/>
      <c r="LAF306" s="5"/>
      <c r="LAG306" s="5"/>
      <c r="LAH306" s="5"/>
      <c r="LAI306" s="5"/>
      <c r="LAJ306" s="5"/>
      <c r="LAK306" s="5"/>
      <c r="LAL306" s="5"/>
      <c r="LAM306" s="5"/>
      <c r="LAN306" s="5"/>
      <c r="LAO306" s="5"/>
      <c r="LAP306" s="5"/>
      <c r="LAQ306" s="5"/>
      <c r="LAR306" s="5"/>
      <c r="LAS306" s="5"/>
      <c r="LAT306" s="5"/>
      <c r="LAU306" s="5"/>
      <c r="LAV306" s="5"/>
      <c r="LAW306" s="5"/>
      <c r="LAX306" s="5"/>
      <c r="LAY306" s="5"/>
      <c r="LAZ306" s="5"/>
      <c r="LBA306" s="5"/>
      <c r="LBB306" s="5"/>
      <c r="LBC306" s="5"/>
      <c r="LBD306" s="5"/>
      <c r="LBE306" s="5"/>
      <c r="LBF306" s="5"/>
      <c r="LBG306" s="5"/>
      <c r="LBH306" s="5"/>
      <c r="LBI306" s="5"/>
      <c r="LBJ306" s="5"/>
      <c r="LBK306" s="5"/>
      <c r="LBL306" s="5"/>
      <c r="LBM306" s="5"/>
      <c r="LBN306" s="5"/>
      <c r="LBO306" s="5"/>
      <c r="LBP306" s="5"/>
      <c r="LBQ306" s="5"/>
      <c r="LBR306" s="5"/>
      <c r="LBS306" s="5"/>
      <c r="LBT306" s="5"/>
      <c r="LBU306" s="5"/>
      <c r="LBV306" s="5"/>
      <c r="LBW306" s="5"/>
      <c r="LBX306" s="5"/>
      <c r="LBY306" s="5"/>
      <c r="LBZ306" s="5"/>
      <c r="LCA306" s="5"/>
      <c r="LCB306" s="5"/>
      <c r="LCC306" s="5"/>
      <c r="LCD306" s="5"/>
      <c r="LCE306" s="5"/>
      <c r="LCF306" s="5"/>
      <c r="LCG306" s="5"/>
      <c r="LCH306" s="5"/>
      <c r="LCI306" s="5"/>
      <c r="LCJ306" s="5"/>
      <c r="LCK306" s="5"/>
      <c r="LCL306" s="5"/>
      <c r="LCM306" s="5"/>
      <c r="LCN306" s="5"/>
      <c r="LCO306" s="5"/>
      <c r="LCP306" s="5"/>
      <c r="LCQ306" s="5"/>
      <c r="LCR306" s="5"/>
      <c r="LCS306" s="5"/>
      <c r="LCT306" s="5"/>
      <c r="LCU306" s="5"/>
      <c r="LCV306" s="5"/>
      <c r="LCW306" s="5"/>
      <c r="LCX306" s="5"/>
      <c r="LCY306" s="5"/>
      <c r="LCZ306" s="5"/>
      <c r="LDA306" s="5"/>
      <c r="LDB306" s="5"/>
      <c r="LDC306" s="5"/>
      <c r="LDD306" s="5"/>
      <c r="LDE306" s="5"/>
      <c r="LDF306" s="5"/>
      <c r="LDG306" s="5"/>
      <c r="LDH306" s="5"/>
      <c r="LDI306" s="5"/>
      <c r="LDJ306" s="5"/>
      <c r="LDK306" s="5"/>
      <c r="LDL306" s="5"/>
      <c r="LDM306" s="5"/>
      <c r="LDN306" s="5"/>
      <c r="LDO306" s="5"/>
      <c r="LDP306" s="5"/>
      <c r="LDQ306" s="5"/>
      <c r="LDR306" s="5"/>
      <c r="LDS306" s="5"/>
      <c r="LDT306" s="5"/>
      <c r="LDU306" s="5"/>
      <c r="LDV306" s="5"/>
      <c r="LDW306" s="5"/>
      <c r="LDX306" s="5"/>
      <c r="LDY306" s="5"/>
      <c r="LDZ306" s="5"/>
      <c r="LEA306" s="5"/>
      <c r="LEB306" s="5"/>
      <c r="LEC306" s="5"/>
      <c r="LED306" s="5"/>
      <c r="LEE306" s="5"/>
      <c r="LEF306" s="5"/>
      <c r="LEG306" s="5"/>
      <c r="LEH306" s="5"/>
      <c r="LEI306" s="5"/>
      <c r="LEJ306" s="5"/>
      <c r="LEK306" s="5"/>
      <c r="LEL306" s="5"/>
      <c r="LEM306" s="5"/>
      <c r="LEN306" s="5"/>
      <c r="LEO306" s="5"/>
      <c r="LEP306" s="5"/>
      <c r="LEQ306" s="5"/>
      <c r="LER306" s="5"/>
      <c r="LES306" s="5"/>
      <c r="LET306" s="5"/>
      <c r="LEU306" s="5"/>
      <c r="LEV306" s="5"/>
      <c r="LEW306" s="5"/>
      <c r="LEX306" s="5"/>
      <c r="LEY306" s="5"/>
      <c r="LEZ306" s="5"/>
      <c r="LFA306" s="5"/>
      <c r="LFB306" s="5"/>
      <c r="LFC306" s="5"/>
      <c r="LFD306" s="5"/>
      <c r="LFE306" s="5"/>
      <c r="LFF306" s="5"/>
      <c r="LFG306" s="5"/>
      <c r="LFH306" s="5"/>
      <c r="LFI306" s="5"/>
      <c r="LFJ306" s="5"/>
      <c r="LFK306" s="5"/>
      <c r="LFL306" s="5"/>
      <c r="LFM306" s="5"/>
      <c r="LFN306" s="5"/>
      <c r="LFO306" s="5"/>
      <c r="LFP306" s="5"/>
      <c r="LFQ306" s="5"/>
      <c r="LFR306" s="5"/>
      <c r="LFS306" s="5"/>
      <c r="LFT306" s="5"/>
      <c r="LFU306" s="5"/>
      <c r="LFV306" s="5"/>
      <c r="LFW306" s="5"/>
      <c r="LFX306" s="5"/>
      <c r="LFY306" s="5"/>
      <c r="LFZ306" s="5"/>
      <c r="LGA306" s="5"/>
      <c r="LGB306" s="5"/>
      <c r="LGC306" s="5"/>
      <c r="LGD306" s="5"/>
      <c r="LGE306" s="5"/>
      <c r="LGF306" s="5"/>
      <c r="LGG306" s="5"/>
      <c r="LGH306" s="5"/>
      <c r="LGI306" s="5"/>
      <c r="LGJ306" s="5"/>
      <c r="LGK306" s="5"/>
      <c r="LGL306" s="5"/>
      <c r="LGM306" s="5"/>
      <c r="LGN306" s="5"/>
      <c r="LGO306" s="5"/>
      <c r="LGP306" s="5"/>
      <c r="LGQ306" s="5"/>
      <c r="LGR306" s="5"/>
      <c r="LGS306" s="5"/>
      <c r="LGT306" s="5"/>
      <c r="LGU306" s="5"/>
      <c r="LGV306" s="5"/>
      <c r="LGW306" s="5"/>
      <c r="LGX306" s="5"/>
      <c r="LGY306" s="5"/>
      <c r="LGZ306" s="5"/>
      <c r="LHA306" s="5"/>
      <c r="LHB306" s="5"/>
      <c r="LHC306" s="5"/>
      <c r="LHD306" s="5"/>
      <c r="LHE306" s="5"/>
      <c r="LHF306" s="5"/>
      <c r="LHG306" s="5"/>
      <c r="LHH306" s="5"/>
      <c r="LHI306" s="5"/>
      <c r="LHJ306" s="5"/>
      <c r="LHK306" s="5"/>
      <c r="LHL306" s="5"/>
      <c r="LHM306" s="5"/>
      <c r="LHN306" s="5"/>
      <c r="LHO306" s="5"/>
      <c r="LHP306" s="5"/>
      <c r="LHQ306" s="5"/>
      <c r="LHR306" s="5"/>
      <c r="LHS306" s="5"/>
      <c r="LHT306" s="5"/>
      <c r="LHU306" s="5"/>
      <c r="LHV306" s="5"/>
      <c r="LHW306" s="5"/>
      <c r="LHX306" s="5"/>
      <c r="LHY306" s="5"/>
      <c r="LHZ306" s="5"/>
      <c r="LIA306" s="5"/>
      <c r="LIB306" s="5"/>
      <c r="LIC306" s="5"/>
      <c r="LID306" s="5"/>
      <c r="LIE306" s="5"/>
      <c r="LIF306" s="5"/>
      <c r="LIG306" s="5"/>
      <c r="LIH306" s="5"/>
      <c r="LII306" s="5"/>
      <c r="LIJ306" s="5"/>
      <c r="LIK306" s="5"/>
      <c r="LIL306" s="5"/>
      <c r="LIM306" s="5"/>
      <c r="LIN306" s="5"/>
      <c r="LIO306" s="5"/>
      <c r="LIP306" s="5"/>
      <c r="LIQ306" s="5"/>
      <c r="LIR306" s="5"/>
      <c r="LIS306" s="5"/>
      <c r="LIT306" s="5"/>
      <c r="LIU306" s="5"/>
      <c r="LIV306" s="5"/>
      <c r="LIW306" s="5"/>
      <c r="LIX306" s="5"/>
      <c r="LIY306" s="5"/>
      <c r="LIZ306" s="5"/>
      <c r="LJA306" s="5"/>
      <c r="LJB306" s="5"/>
      <c r="LJC306" s="5"/>
      <c r="LJD306" s="5"/>
      <c r="LJE306" s="5"/>
      <c r="LJF306" s="5"/>
      <c r="LJG306" s="5"/>
      <c r="LJH306" s="5"/>
      <c r="LJI306" s="5"/>
      <c r="LJJ306" s="5"/>
      <c r="LJK306" s="5"/>
      <c r="LJL306" s="5"/>
      <c r="LJM306" s="5"/>
      <c r="LJN306" s="5"/>
      <c r="LJO306" s="5"/>
      <c r="LJP306" s="5"/>
      <c r="LJQ306" s="5"/>
      <c r="LJR306" s="5"/>
      <c r="LJS306" s="5"/>
      <c r="LJT306" s="5"/>
      <c r="LJU306" s="5"/>
      <c r="LJV306" s="5"/>
      <c r="LJW306" s="5"/>
      <c r="LJX306" s="5"/>
      <c r="LJY306" s="5"/>
      <c r="LJZ306" s="5"/>
      <c r="LKA306" s="5"/>
      <c r="LKB306" s="5"/>
      <c r="LKC306" s="5"/>
      <c r="LKD306" s="5"/>
      <c r="LKE306" s="5"/>
      <c r="LKF306" s="5"/>
      <c r="LKG306" s="5"/>
      <c r="LKH306" s="5"/>
      <c r="LKI306" s="5"/>
      <c r="LKJ306" s="5"/>
      <c r="LKK306" s="5"/>
      <c r="LKL306" s="5"/>
      <c r="LKM306" s="5"/>
      <c r="LKN306" s="5"/>
      <c r="LKO306" s="5"/>
      <c r="LKP306" s="5"/>
      <c r="LKQ306" s="5"/>
      <c r="LKR306" s="5"/>
      <c r="LKS306" s="5"/>
      <c r="LKT306" s="5"/>
      <c r="LKU306" s="5"/>
      <c r="LKV306" s="5"/>
      <c r="LKW306" s="5"/>
      <c r="LKX306" s="5"/>
      <c r="LKY306" s="5"/>
      <c r="LKZ306" s="5"/>
      <c r="LLA306" s="5"/>
      <c r="LLB306" s="5"/>
      <c r="LLC306" s="5"/>
      <c r="LLD306" s="5"/>
      <c r="LLE306" s="5"/>
      <c r="LLF306" s="5"/>
      <c r="LLG306" s="5"/>
      <c r="LLH306" s="5"/>
      <c r="LLI306" s="5"/>
      <c r="LLJ306" s="5"/>
      <c r="LLK306" s="5"/>
      <c r="LLL306" s="5"/>
      <c r="LLM306" s="5"/>
      <c r="LLN306" s="5"/>
      <c r="LLO306" s="5"/>
      <c r="LLP306" s="5"/>
      <c r="LLQ306" s="5"/>
      <c r="LLR306" s="5"/>
      <c r="LLS306" s="5"/>
      <c r="LLT306" s="5"/>
      <c r="LLU306" s="5"/>
      <c r="LLV306" s="5"/>
      <c r="LLW306" s="5"/>
      <c r="LLX306" s="5"/>
      <c r="LLY306" s="5"/>
      <c r="LLZ306" s="5"/>
      <c r="LMA306" s="5"/>
      <c r="LMB306" s="5"/>
      <c r="LMC306" s="5"/>
      <c r="LMD306" s="5"/>
      <c r="LME306" s="5"/>
      <c r="LMF306" s="5"/>
      <c r="LMG306" s="5"/>
      <c r="LMH306" s="5"/>
      <c r="LMI306" s="5"/>
      <c r="LMJ306" s="5"/>
      <c r="LMK306" s="5"/>
      <c r="LML306" s="5"/>
      <c r="LMM306" s="5"/>
      <c r="LMN306" s="5"/>
      <c r="LMO306" s="5"/>
      <c r="LMP306" s="5"/>
      <c r="LMQ306" s="5"/>
      <c r="LMR306" s="5"/>
      <c r="LMS306" s="5"/>
      <c r="LMT306" s="5"/>
      <c r="LMU306" s="5"/>
      <c r="LMV306" s="5"/>
      <c r="LMW306" s="5"/>
      <c r="LMX306" s="5"/>
      <c r="LMY306" s="5"/>
      <c r="LMZ306" s="5"/>
      <c r="LNA306" s="5"/>
      <c r="LNB306" s="5"/>
      <c r="LNC306" s="5"/>
      <c r="LND306" s="5"/>
      <c r="LNE306" s="5"/>
      <c r="LNF306" s="5"/>
      <c r="LNG306" s="5"/>
      <c r="LNH306" s="5"/>
      <c r="LNI306" s="5"/>
      <c r="LNJ306" s="5"/>
      <c r="LNK306" s="5"/>
      <c r="LNL306" s="5"/>
      <c r="LNM306" s="5"/>
      <c r="LNN306" s="5"/>
      <c r="LNO306" s="5"/>
      <c r="LNP306" s="5"/>
      <c r="LNQ306" s="5"/>
      <c r="LNR306" s="5"/>
      <c r="LNS306" s="5"/>
      <c r="LNT306" s="5"/>
      <c r="LNU306" s="5"/>
      <c r="LNV306" s="5"/>
      <c r="LNW306" s="5"/>
      <c r="LNX306" s="5"/>
      <c r="LNY306" s="5"/>
      <c r="LNZ306" s="5"/>
      <c r="LOA306" s="5"/>
      <c r="LOB306" s="5"/>
      <c r="LOC306" s="5"/>
      <c r="LOD306" s="5"/>
      <c r="LOE306" s="5"/>
      <c r="LOF306" s="5"/>
      <c r="LOG306" s="5"/>
      <c r="LOH306" s="5"/>
      <c r="LOI306" s="5"/>
      <c r="LOJ306" s="5"/>
      <c r="LOK306" s="5"/>
      <c r="LOL306" s="5"/>
      <c r="LOM306" s="5"/>
      <c r="LON306" s="5"/>
      <c r="LOO306" s="5"/>
      <c r="LOP306" s="5"/>
      <c r="LOQ306" s="5"/>
      <c r="LOR306" s="5"/>
      <c r="LOS306" s="5"/>
      <c r="LOT306" s="5"/>
      <c r="LOU306" s="5"/>
      <c r="LOV306" s="5"/>
      <c r="LOW306" s="5"/>
      <c r="LOX306" s="5"/>
      <c r="LOY306" s="5"/>
      <c r="LOZ306" s="5"/>
      <c r="LPA306" s="5"/>
      <c r="LPB306" s="5"/>
      <c r="LPC306" s="5"/>
      <c r="LPD306" s="5"/>
      <c r="LPE306" s="5"/>
      <c r="LPF306" s="5"/>
      <c r="LPG306" s="5"/>
      <c r="LPH306" s="5"/>
      <c r="LPI306" s="5"/>
      <c r="LPJ306" s="5"/>
      <c r="LPK306" s="5"/>
      <c r="LPL306" s="5"/>
      <c r="LPM306" s="5"/>
      <c r="LPN306" s="5"/>
      <c r="LPO306" s="5"/>
      <c r="LPP306" s="5"/>
      <c r="LPQ306" s="5"/>
      <c r="LPR306" s="5"/>
      <c r="LPS306" s="5"/>
      <c r="LPT306" s="5"/>
      <c r="LPU306" s="5"/>
      <c r="LPV306" s="5"/>
      <c r="LPW306" s="5"/>
      <c r="LPX306" s="5"/>
      <c r="LPY306" s="5"/>
      <c r="LPZ306" s="5"/>
      <c r="LQA306" s="5"/>
      <c r="LQB306" s="5"/>
      <c r="LQC306" s="5"/>
      <c r="LQD306" s="5"/>
      <c r="LQE306" s="5"/>
      <c r="LQF306" s="5"/>
      <c r="LQG306" s="5"/>
      <c r="LQH306" s="5"/>
      <c r="LQI306" s="5"/>
      <c r="LQJ306" s="5"/>
      <c r="LQK306" s="5"/>
      <c r="LQL306" s="5"/>
      <c r="LQM306" s="5"/>
      <c r="LQN306" s="5"/>
      <c r="LQO306" s="5"/>
      <c r="LQP306" s="5"/>
      <c r="LQQ306" s="5"/>
      <c r="LQR306" s="5"/>
      <c r="LQS306" s="5"/>
      <c r="LQT306" s="5"/>
      <c r="LQU306" s="5"/>
      <c r="LQV306" s="5"/>
      <c r="LQW306" s="5"/>
      <c r="LQX306" s="5"/>
      <c r="LQY306" s="5"/>
      <c r="LQZ306" s="5"/>
      <c r="LRA306" s="5"/>
      <c r="LRB306" s="5"/>
      <c r="LRC306" s="5"/>
      <c r="LRD306" s="5"/>
      <c r="LRE306" s="5"/>
      <c r="LRF306" s="5"/>
      <c r="LRG306" s="5"/>
      <c r="LRH306" s="5"/>
      <c r="LRI306" s="5"/>
      <c r="LRJ306" s="5"/>
      <c r="LRK306" s="5"/>
      <c r="LRL306" s="5"/>
      <c r="LRM306" s="5"/>
      <c r="LRN306" s="5"/>
      <c r="LRO306" s="5"/>
      <c r="LRP306" s="5"/>
      <c r="LRQ306" s="5"/>
      <c r="LRR306" s="5"/>
      <c r="LRS306" s="5"/>
      <c r="LRT306" s="5"/>
      <c r="LRU306" s="5"/>
      <c r="LRV306" s="5"/>
      <c r="LRW306" s="5"/>
      <c r="LRX306" s="5"/>
      <c r="LRY306" s="5"/>
      <c r="LRZ306" s="5"/>
      <c r="LSA306" s="5"/>
      <c r="LSB306" s="5"/>
      <c r="LSC306" s="5"/>
      <c r="LSD306" s="5"/>
      <c r="LSE306" s="5"/>
      <c r="LSF306" s="5"/>
      <c r="LSG306" s="5"/>
      <c r="LSH306" s="5"/>
      <c r="LSI306" s="5"/>
      <c r="LSJ306" s="5"/>
      <c r="LSK306" s="5"/>
      <c r="LSL306" s="5"/>
      <c r="LSM306" s="5"/>
      <c r="LSN306" s="5"/>
      <c r="LSO306" s="5"/>
      <c r="LSP306" s="5"/>
      <c r="LSQ306" s="5"/>
      <c r="LSR306" s="5"/>
      <c r="LSS306" s="5"/>
      <c r="LST306" s="5"/>
      <c r="LSU306" s="5"/>
      <c r="LSV306" s="5"/>
      <c r="LSW306" s="5"/>
      <c r="LSX306" s="5"/>
      <c r="LSY306" s="5"/>
      <c r="LSZ306" s="5"/>
      <c r="LTA306" s="5"/>
      <c r="LTB306" s="5"/>
      <c r="LTC306" s="5"/>
      <c r="LTD306" s="5"/>
      <c r="LTE306" s="5"/>
      <c r="LTF306" s="5"/>
      <c r="LTG306" s="5"/>
      <c r="LTH306" s="5"/>
      <c r="LTI306" s="5"/>
      <c r="LTJ306" s="5"/>
      <c r="LTK306" s="5"/>
      <c r="LTL306" s="5"/>
      <c r="LTM306" s="5"/>
      <c r="LTN306" s="5"/>
      <c r="LTO306" s="5"/>
      <c r="LTP306" s="5"/>
      <c r="LTQ306" s="5"/>
      <c r="LTR306" s="5"/>
      <c r="LTS306" s="5"/>
      <c r="LTT306" s="5"/>
      <c r="LTU306" s="5"/>
      <c r="LTV306" s="5"/>
      <c r="LTW306" s="5"/>
      <c r="LTX306" s="5"/>
      <c r="LTY306" s="5"/>
      <c r="LTZ306" s="5"/>
      <c r="LUA306" s="5"/>
      <c r="LUB306" s="5"/>
      <c r="LUC306" s="5"/>
      <c r="LUD306" s="5"/>
      <c r="LUE306" s="5"/>
      <c r="LUF306" s="5"/>
      <c r="LUG306" s="5"/>
      <c r="LUH306" s="5"/>
      <c r="LUI306" s="5"/>
      <c r="LUJ306" s="5"/>
      <c r="LUK306" s="5"/>
      <c r="LUL306" s="5"/>
      <c r="LUM306" s="5"/>
      <c r="LUN306" s="5"/>
      <c r="LUO306" s="5"/>
      <c r="LUP306" s="5"/>
      <c r="LUQ306" s="5"/>
      <c r="LUR306" s="5"/>
      <c r="LUS306" s="5"/>
      <c r="LUT306" s="5"/>
      <c r="LUU306" s="5"/>
      <c r="LUV306" s="5"/>
      <c r="LUW306" s="5"/>
      <c r="LUX306" s="5"/>
      <c r="LUY306" s="5"/>
      <c r="LUZ306" s="5"/>
      <c r="LVA306" s="5"/>
      <c r="LVB306" s="5"/>
      <c r="LVC306" s="5"/>
      <c r="LVD306" s="5"/>
      <c r="LVE306" s="5"/>
      <c r="LVF306" s="5"/>
      <c r="LVG306" s="5"/>
      <c r="LVH306" s="5"/>
      <c r="LVI306" s="5"/>
      <c r="LVJ306" s="5"/>
      <c r="LVK306" s="5"/>
      <c r="LVL306" s="5"/>
      <c r="LVM306" s="5"/>
      <c r="LVN306" s="5"/>
      <c r="LVO306" s="5"/>
      <c r="LVP306" s="5"/>
      <c r="LVQ306" s="5"/>
      <c r="LVR306" s="5"/>
      <c r="LVS306" s="5"/>
      <c r="LVT306" s="5"/>
      <c r="LVU306" s="5"/>
      <c r="LVV306" s="5"/>
      <c r="LVW306" s="5"/>
      <c r="LVX306" s="5"/>
      <c r="LVY306" s="5"/>
      <c r="LVZ306" s="5"/>
      <c r="LWA306" s="5"/>
      <c r="LWB306" s="5"/>
      <c r="LWC306" s="5"/>
      <c r="LWD306" s="5"/>
      <c r="LWE306" s="5"/>
      <c r="LWF306" s="5"/>
      <c r="LWG306" s="5"/>
      <c r="LWH306" s="5"/>
      <c r="LWI306" s="5"/>
      <c r="LWJ306" s="5"/>
      <c r="LWK306" s="5"/>
      <c r="LWL306" s="5"/>
      <c r="LWM306" s="5"/>
      <c r="LWN306" s="5"/>
      <c r="LWO306" s="5"/>
      <c r="LWP306" s="5"/>
      <c r="LWQ306" s="5"/>
      <c r="LWR306" s="5"/>
      <c r="LWS306" s="5"/>
      <c r="LWT306" s="5"/>
      <c r="LWU306" s="5"/>
      <c r="LWV306" s="5"/>
      <c r="LWW306" s="5"/>
      <c r="LWX306" s="5"/>
      <c r="LWY306" s="5"/>
      <c r="LWZ306" s="5"/>
      <c r="LXA306" s="5"/>
      <c r="LXB306" s="5"/>
      <c r="LXC306" s="5"/>
      <c r="LXD306" s="5"/>
      <c r="LXE306" s="5"/>
      <c r="LXF306" s="5"/>
      <c r="LXG306" s="5"/>
      <c r="LXH306" s="5"/>
      <c r="LXI306" s="5"/>
      <c r="LXJ306" s="5"/>
      <c r="LXK306" s="5"/>
      <c r="LXL306" s="5"/>
      <c r="LXM306" s="5"/>
      <c r="LXN306" s="5"/>
      <c r="LXO306" s="5"/>
      <c r="LXP306" s="5"/>
      <c r="LXQ306" s="5"/>
      <c r="LXR306" s="5"/>
      <c r="LXS306" s="5"/>
      <c r="LXT306" s="5"/>
      <c r="LXU306" s="5"/>
      <c r="LXV306" s="5"/>
      <c r="LXW306" s="5"/>
      <c r="LXX306" s="5"/>
      <c r="LXY306" s="5"/>
      <c r="LXZ306" s="5"/>
      <c r="LYA306" s="5"/>
      <c r="LYB306" s="5"/>
      <c r="LYC306" s="5"/>
      <c r="LYD306" s="5"/>
      <c r="LYE306" s="5"/>
      <c r="LYF306" s="5"/>
      <c r="LYG306" s="5"/>
      <c r="LYH306" s="5"/>
      <c r="LYI306" s="5"/>
      <c r="LYJ306" s="5"/>
      <c r="LYK306" s="5"/>
      <c r="LYL306" s="5"/>
      <c r="LYM306" s="5"/>
      <c r="LYN306" s="5"/>
      <c r="LYO306" s="5"/>
      <c r="LYP306" s="5"/>
      <c r="LYQ306" s="5"/>
      <c r="LYR306" s="5"/>
      <c r="LYS306" s="5"/>
      <c r="LYT306" s="5"/>
      <c r="LYU306" s="5"/>
      <c r="LYV306" s="5"/>
      <c r="LYW306" s="5"/>
      <c r="LYX306" s="5"/>
      <c r="LYY306" s="5"/>
      <c r="LYZ306" s="5"/>
      <c r="LZA306" s="5"/>
      <c r="LZB306" s="5"/>
      <c r="LZC306" s="5"/>
      <c r="LZD306" s="5"/>
      <c r="LZE306" s="5"/>
      <c r="LZF306" s="5"/>
      <c r="LZG306" s="5"/>
      <c r="LZH306" s="5"/>
      <c r="LZI306" s="5"/>
      <c r="LZJ306" s="5"/>
      <c r="LZK306" s="5"/>
      <c r="LZL306" s="5"/>
      <c r="LZM306" s="5"/>
      <c r="LZN306" s="5"/>
      <c r="LZO306" s="5"/>
      <c r="LZP306" s="5"/>
      <c r="LZQ306" s="5"/>
      <c r="LZR306" s="5"/>
      <c r="LZS306" s="5"/>
      <c r="LZT306" s="5"/>
      <c r="LZU306" s="5"/>
      <c r="LZV306" s="5"/>
      <c r="LZW306" s="5"/>
      <c r="LZX306" s="5"/>
      <c r="LZY306" s="5"/>
      <c r="LZZ306" s="5"/>
      <c r="MAA306" s="5"/>
      <c r="MAB306" s="5"/>
      <c r="MAC306" s="5"/>
      <c r="MAD306" s="5"/>
      <c r="MAE306" s="5"/>
      <c r="MAF306" s="5"/>
      <c r="MAG306" s="5"/>
      <c r="MAH306" s="5"/>
      <c r="MAI306" s="5"/>
      <c r="MAJ306" s="5"/>
      <c r="MAK306" s="5"/>
      <c r="MAL306" s="5"/>
      <c r="MAM306" s="5"/>
      <c r="MAN306" s="5"/>
      <c r="MAO306" s="5"/>
      <c r="MAP306" s="5"/>
      <c r="MAQ306" s="5"/>
      <c r="MAR306" s="5"/>
      <c r="MAS306" s="5"/>
      <c r="MAT306" s="5"/>
      <c r="MAU306" s="5"/>
      <c r="MAV306" s="5"/>
      <c r="MAW306" s="5"/>
      <c r="MAX306" s="5"/>
      <c r="MAY306" s="5"/>
      <c r="MAZ306" s="5"/>
      <c r="MBA306" s="5"/>
      <c r="MBB306" s="5"/>
      <c r="MBC306" s="5"/>
      <c r="MBD306" s="5"/>
      <c r="MBE306" s="5"/>
      <c r="MBF306" s="5"/>
      <c r="MBG306" s="5"/>
      <c r="MBH306" s="5"/>
      <c r="MBI306" s="5"/>
      <c r="MBJ306" s="5"/>
      <c r="MBK306" s="5"/>
      <c r="MBL306" s="5"/>
      <c r="MBM306" s="5"/>
      <c r="MBN306" s="5"/>
      <c r="MBO306" s="5"/>
      <c r="MBP306" s="5"/>
      <c r="MBQ306" s="5"/>
      <c r="MBR306" s="5"/>
      <c r="MBS306" s="5"/>
      <c r="MBT306" s="5"/>
      <c r="MBU306" s="5"/>
      <c r="MBV306" s="5"/>
      <c r="MBW306" s="5"/>
      <c r="MBX306" s="5"/>
      <c r="MBY306" s="5"/>
      <c r="MBZ306" s="5"/>
      <c r="MCA306" s="5"/>
      <c r="MCB306" s="5"/>
      <c r="MCC306" s="5"/>
      <c r="MCD306" s="5"/>
      <c r="MCE306" s="5"/>
      <c r="MCF306" s="5"/>
      <c r="MCG306" s="5"/>
      <c r="MCH306" s="5"/>
      <c r="MCI306" s="5"/>
      <c r="MCJ306" s="5"/>
      <c r="MCK306" s="5"/>
      <c r="MCL306" s="5"/>
      <c r="MCM306" s="5"/>
      <c r="MCN306" s="5"/>
      <c r="MCO306" s="5"/>
      <c r="MCP306" s="5"/>
      <c r="MCQ306" s="5"/>
      <c r="MCR306" s="5"/>
      <c r="MCS306" s="5"/>
      <c r="MCT306" s="5"/>
      <c r="MCU306" s="5"/>
      <c r="MCV306" s="5"/>
      <c r="MCW306" s="5"/>
      <c r="MCX306" s="5"/>
      <c r="MCY306" s="5"/>
      <c r="MCZ306" s="5"/>
      <c r="MDA306" s="5"/>
      <c r="MDB306" s="5"/>
      <c r="MDC306" s="5"/>
      <c r="MDD306" s="5"/>
      <c r="MDE306" s="5"/>
      <c r="MDF306" s="5"/>
      <c r="MDG306" s="5"/>
      <c r="MDH306" s="5"/>
      <c r="MDI306" s="5"/>
      <c r="MDJ306" s="5"/>
      <c r="MDK306" s="5"/>
      <c r="MDL306" s="5"/>
      <c r="MDM306" s="5"/>
      <c r="MDN306" s="5"/>
      <c r="MDO306" s="5"/>
      <c r="MDP306" s="5"/>
      <c r="MDQ306" s="5"/>
      <c r="MDR306" s="5"/>
      <c r="MDS306" s="5"/>
      <c r="MDT306" s="5"/>
      <c r="MDU306" s="5"/>
      <c r="MDV306" s="5"/>
      <c r="MDW306" s="5"/>
      <c r="MDX306" s="5"/>
      <c r="MDY306" s="5"/>
      <c r="MDZ306" s="5"/>
      <c r="MEA306" s="5"/>
      <c r="MEB306" s="5"/>
      <c r="MEC306" s="5"/>
      <c r="MED306" s="5"/>
      <c r="MEE306" s="5"/>
      <c r="MEF306" s="5"/>
      <c r="MEG306" s="5"/>
      <c r="MEH306" s="5"/>
      <c r="MEI306" s="5"/>
      <c r="MEJ306" s="5"/>
      <c r="MEK306" s="5"/>
      <c r="MEL306" s="5"/>
      <c r="MEM306" s="5"/>
      <c r="MEN306" s="5"/>
      <c r="MEO306" s="5"/>
      <c r="MEP306" s="5"/>
      <c r="MEQ306" s="5"/>
      <c r="MER306" s="5"/>
      <c r="MES306" s="5"/>
      <c r="MET306" s="5"/>
      <c r="MEU306" s="5"/>
      <c r="MEV306" s="5"/>
      <c r="MEW306" s="5"/>
      <c r="MEX306" s="5"/>
      <c r="MEY306" s="5"/>
      <c r="MEZ306" s="5"/>
      <c r="MFA306" s="5"/>
      <c r="MFB306" s="5"/>
      <c r="MFC306" s="5"/>
      <c r="MFD306" s="5"/>
      <c r="MFE306" s="5"/>
      <c r="MFF306" s="5"/>
      <c r="MFG306" s="5"/>
      <c r="MFH306" s="5"/>
      <c r="MFI306" s="5"/>
      <c r="MFJ306" s="5"/>
      <c r="MFK306" s="5"/>
      <c r="MFL306" s="5"/>
      <c r="MFM306" s="5"/>
      <c r="MFN306" s="5"/>
      <c r="MFO306" s="5"/>
      <c r="MFP306" s="5"/>
      <c r="MFQ306" s="5"/>
      <c r="MFR306" s="5"/>
      <c r="MFS306" s="5"/>
      <c r="MFT306" s="5"/>
      <c r="MFU306" s="5"/>
      <c r="MFV306" s="5"/>
      <c r="MFW306" s="5"/>
      <c r="MFX306" s="5"/>
      <c r="MFY306" s="5"/>
      <c r="MFZ306" s="5"/>
      <c r="MGA306" s="5"/>
      <c r="MGB306" s="5"/>
      <c r="MGC306" s="5"/>
      <c r="MGD306" s="5"/>
      <c r="MGE306" s="5"/>
      <c r="MGF306" s="5"/>
      <c r="MGG306" s="5"/>
      <c r="MGH306" s="5"/>
      <c r="MGI306" s="5"/>
      <c r="MGJ306" s="5"/>
      <c r="MGK306" s="5"/>
      <c r="MGL306" s="5"/>
      <c r="MGM306" s="5"/>
      <c r="MGN306" s="5"/>
      <c r="MGO306" s="5"/>
      <c r="MGP306" s="5"/>
      <c r="MGQ306" s="5"/>
      <c r="MGR306" s="5"/>
      <c r="MGS306" s="5"/>
      <c r="MGT306" s="5"/>
      <c r="MGU306" s="5"/>
      <c r="MGV306" s="5"/>
      <c r="MGW306" s="5"/>
      <c r="MGX306" s="5"/>
      <c r="MGY306" s="5"/>
      <c r="MGZ306" s="5"/>
      <c r="MHA306" s="5"/>
      <c r="MHB306" s="5"/>
      <c r="MHC306" s="5"/>
      <c r="MHD306" s="5"/>
      <c r="MHE306" s="5"/>
      <c r="MHF306" s="5"/>
      <c r="MHG306" s="5"/>
      <c r="MHH306" s="5"/>
      <c r="MHI306" s="5"/>
      <c r="MHJ306" s="5"/>
      <c r="MHK306" s="5"/>
      <c r="MHL306" s="5"/>
      <c r="MHM306" s="5"/>
      <c r="MHN306" s="5"/>
      <c r="MHO306" s="5"/>
      <c r="MHP306" s="5"/>
      <c r="MHQ306" s="5"/>
      <c r="MHR306" s="5"/>
      <c r="MHS306" s="5"/>
      <c r="MHT306" s="5"/>
      <c r="MHU306" s="5"/>
      <c r="MHV306" s="5"/>
      <c r="MHW306" s="5"/>
      <c r="MHX306" s="5"/>
      <c r="MHY306" s="5"/>
      <c r="MHZ306" s="5"/>
      <c r="MIA306" s="5"/>
      <c r="MIB306" s="5"/>
      <c r="MIC306" s="5"/>
      <c r="MID306" s="5"/>
      <c r="MIE306" s="5"/>
      <c r="MIF306" s="5"/>
      <c r="MIG306" s="5"/>
      <c r="MIH306" s="5"/>
      <c r="MII306" s="5"/>
      <c r="MIJ306" s="5"/>
      <c r="MIK306" s="5"/>
      <c r="MIL306" s="5"/>
      <c r="MIM306" s="5"/>
      <c r="MIN306" s="5"/>
      <c r="MIO306" s="5"/>
      <c r="MIP306" s="5"/>
      <c r="MIQ306" s="5"/>
      <c r="MIR306" s="5"/>
      <c r="MIS306" s="5"/>
      <c r="MIT306" s="5"/>
      <c r="MIU306" s="5"/>
      <c r="MIV306" s="5"/>
      <c r="MIW306" s="5"/>
      <c r="MIX306" s="5"/>
      <c r="MIY306" s="5"/>
      <c r="MIZ306" s="5"/>
      <c r="MJA306" s="5"/>
      <c r="MJB306" s="5"/>
      <c r="MJC306" s="5"/>
      <c r="MJD306" s="5"/>
      <c r="MJE306" s="5"/>
      <c r="MJF306" s="5"/>
      <c r="MJG306" s="5"/>
      <c r="MJH306" s="5"/>
      <c r="MJI306" s="5"/>
      <c r="MJJ306" s="5"/>
      <c r="MJK306" s="5"/>
      <c r="MJL306" s="5"/>
      <c r="MJM306" s="5"/>
      <c r="MJN306" s="5"/>
      <c r="MJO306" s="5"/>
      <c r="MJP306" s="5"/>
      <c r="MJQ306" s="5"/>
      <c r="MJR306" s="5"/>
      <c r="MJS306" s="5"/>
      <c r="MJT306" s="5"/>
      <c r="MJU306" s="5"/>
      <c r="MJV306" s="5"/>
      <c r="MJW306" s="5"/>
      <c r="MJX306" s="5"/>
      <c r="MJY306" s="5"/>
      <c r="MJZ306" s="5"/>
      <c r="MKA306" s="5"/>
      <c r="MKB306" s="5"/>
      <c r="MKC306" s="5"/>
      <c r="MKD306" s="5"/>
      <c r="MKE306" s="5"/>
      <c r="MKF306" s="5"/>
      <c r="MKG306" s="5"/>
      <c r="MKH306" s="5"/>
      <c r="MKI306" s="5"/>
      <c r="MKJ306" s="5"/>
      <c r="MKK306" s="5"/>
      <c r="MKL306" s="5"/>
      <c r="MKM306" s="5"/>
      <c r="MKN306" s="5"/>
      <c r="MKO306" s="5"/>
      <c r="MKP306" s="5"/>
      <c r="MKQ306" s="5"/>
      <c r="MKR306" s="5"/>
      <c r="MKS306" s="5"/>
      <c r="MKT306" s="5"/>
      <c r="MKU306" s="5"/>
      <c r="MKV306" s="5"/>
      <c r="MKW306" s="5"/>
      <c r="MKX306" s="5"/>
      <c r="MKY306" s="5"/>
      <c r="MKZ306" s="5"/>
      <c r="MLA306" s="5"/>
      <c r="MLB306" s="5"/>
      <c r="MLC306" s="5"/>
      <c r="MLD306" s="5"/>
      <c r="MLE306" s="5"/>
      <c r="MLF306" s="5"/>
      <c r="MLG306" s="5"/>
      <c r="MLH306" s="5"/>
      <c r="MLI306" s="5"/>
      <c r="MLJ306" s="5"/>
      <c r="MLK306" s="5"/>
      <c r="MLL306" s="5"/>
      <c r="MLM306" s="5"/>
      <c r="MLN306" s="5"/>
      <c r="MLO306" s="5"/>
      <c r="MLP306" s="5"/>
      <c r="MLQ306" s="5"/>
      <c r="MLR306" s="5"/>
      <c r="MLS306" s="5"/>
      <c r="MLT306" s="5"/>
      <c r="MLU306" s="5"/>
      <c r="MLV306" s="5"/>
      <c r="MLW306" s="5"/>
      <c r="MLX306" s="5"/>
      <c r="MLY306" s="5"/>
      <c r="MLZ306" s="5"/>
      <c r="MMA306" s="5"/>
      <c r="MMB306" s="5"/>
      <c r="MMC306" s="5"/>
      <c r="MMD306" s="5"/>
      <c r="MME306" s="5"/>
      <c r="MMF306" s="5"/>
      <c r="MMG306" s="5"/>
      <c r="MMH306" s="5"/>
      <c r="MMI306" s="5"/>
      <c r="MMJ306" s="5"/>
      <c r="MMK306" s="5"/>
      <c r="MML306" s="5"/>
      <c r="MMM306" s="5"/>
      <c r="MMN306" s="5"/>
      <c r="MMO306" s="5"/>
      <c r="MMP306" s="5"/>
      <c r="MMQ306" s="5"/>
      <c r="MMR306" s="5"/>
      <c r="MMS306" s="5"/>
      <c r="MMT306" s="5"/>
      <c r="MMU306" s="5"/>
      <c r="MMV306" s="5"/>
      <c r="MMW306" s="5"/>
      <c r="MMX306" s="5"/>
      <c r="MMY306" s="5"/>
      <c r="MMZ306" s="5"/>
      <c r="MNA306" s="5"/>
      <c r="MNB306" s="5"/>
      <c r="MNC306" s="5"/>
      <c r="MND306" s="5"/>
      <c r="MNE306" s="5"/>
      <c r="MNF306" s="5"/>
      <c r="MNG306" s="5"/>
      <c r="MNH306" s="5"/>
      <c r="MNI306" s="5"/>
      <c r="MNJ306" s="5"/>
      <c r="MNK306" s="5"/>
      <c r="MNL306" s="5"/>
      <c r="MNM306" s="5"/>
      <c r="MNN306" s="5"/>
      <c r="MNO306" s="5"/>
      <c r="MNP306" s="5"/>
      <c r="MNQ306" s="5"/>
      <c r="MNR306" s="5"/>
      <c r="MNS306" s="5"/>
      <c r="MNT306" s="5"/>
      <c r="MNU306" s="5"/>
      <c r="MNV306" s="5"/>
      <c r="MNW306" s="5"/>
      <c r="MNX306" s="5"/>
      <c r="MNY306" s="5"/>
      <c r="MNZ306" s="5"/>
      <c r="MOA306" s="5"/>
      <c r="MOB306" s="5"/>
      <c r="MOC306" s="5"/>
      <c r="MOD306" s="5"/>
      <c r="MOE306" s="5"/>
      <c r="MOF306" s="5"/>
      <c r="MOG306" s="5"/>
      <c r="MOH306" s="5"/>
      <c r="MOI306" s="5"/>
      <c r="MOJ306" s="5"/>
      <c r="MOK306" s="5"/>
      <c r="MOL306" s="5"/>
      <c r="MOM306" s="5"/>
      <c r="MON306" s="5"/>
      <c r="MOO306" s="5"/>
      <c r="MOP306" s="5"/>
      <c r="MOQ306" s="5"/>
      <c r="MOR306" s="5"/>
      <c r="MOS306" s="5"/>
      <c r="MOT306" s="5"/>
      <c r="MOU306" s="5"/>
      <c r="MOV306" s="5"/>
      <c r="MOW306" s="5"/>
      <c r="MOX306" s="5"/>
      <c r="MOY306" s="5"/>
      <c r="MOZ306" s="5"/>
      <c r="MPA306" s="5"/>
      <c r="MPB306" s="5"/>
      <c r="MPC306" s="5"/>
      <c r="MPD306" s="5"/>
      <c r="MPE306" s="5"/>
      <c r="MPF306" s="5"/>
      <c r="MPG306" s="5"/>
      <c r="MPH306" s="5"/>
      <c r="MPI306" s="5"/>
      <c r="MPJ306" s="5"/>
      <c r="MPK306" s="5"/>
      <c r="MPL306" s="5"/>
      <c r="MPM306" s="5"/>
      <c r="MPN306" s="5"/>
      <c r="MPO306" s="5"/>
      <c r="MPP306" s="5"/>
      <c r="MPQ306" s="5"/>
      <c r="MPR306" s="5"/>
      <c r="MPS306" s="5"/>
      <c r="MPT306" s="5"/>
      <c r="MPU306" s="5"/>
      <c r="MPV306" s="5"/>
      <c r="MPW306" s="5"/>
      <c r="MPX306" s="5"/>
      <c r="MPY306" s="5"/>
      <c r="MPZ306" s="5"/>
      <c r="MQA306" s="5"/>
      <c r="MQB306" s="5"/>
      <c r="MQC306" s="5"/>
      <c r="MQD306" s="5"/>
      <c r="MQE306" s="5"/>
      <c r="MQF306" s="5"/>
      <c r="MQG306" s="5"/>
      <c r="MQH306" s="5"/>
      <c r="MQI306" s="5"/>
      <c r="MQJ306" s="5"/>
      <c r="MQK306" s="5"/>
      <c r="MQL306" s="5"/>
      <c r="MQM306" s="5"/>
      <c r="MQN306" s="5"/>
      <c r="MQO306" s="5"/>
      <c r="MQP306" s="5"/>
      <c r="MQQ306" s="5"/>
      <c r="MQR306" s="5"/>
      <c r="MQS306" s="5"/>
      <c r="MQT306" s="5"/>
      <c r="MQU306" s="5"/>
      <c r="MQV306" s="5"/>
      <c r="MQW306" s="5"/>
      <c r="MQX306" s="5"/>
      <c r="MQY306" s="5"/>
      <c r="MQZ306" s="5"/>
      <c r="MRA306" s="5"/>
      <c r="MRB306" s="5"/>
      <c r="MRC306" s="5"/>
      <c r="MRD306" s="5"/>
      <c r="MRE306" s="5"/>
      <c r="MRF306" s="5"/>
      <c r="MRG306" s="5"/>
      <c r="MRH306" s="5"/>
      <c r="MRI306" s="5"/>
      <c r="MRJ306" s="5"/>
      <c r="MRK306" s="5"/>
      <c r="MRL306" s="5"/>
      <c r="MRM306" s="5"/>
      <c r="MRN306" s="5"/>
      <c r="MRO306" s="5"/>
      <c r="MRP306" s="5"/>
      <c r="MRQ306" s="5"/>
      <c r="MRR306" s="5"/>
      <c r="MRS306" s="5"/>
      <c r="MRT306" s="5"/>
      <c r="MRU306" s="5"/>
      <c r="MRV306" s="5"/>
      <c r="MRW306" s="5"/>
      <c r="MRX306" s="5"/>
      <c r="MRY306" s="5"/>
      <c r="MRZ306" s="5"/>
      <c r="MSA306" s="5"/>
      <c r="MSB306" s="5"/>
      <c r="MSC306" s="5"/>
      <c r="MSD306" s="5"/>
      <c r="MSE306" s="5"/>
      <c r="MSF306" s="5"/>
      <c r="MSG306" s="5"/>
      <c r="MSH306" s="5"/>
      <c r="MSI306" s="5"/>
      <c r="MSJ306" s="5"/>
      <c r="MSK306" s="5"/>
      <c r="MSL306" s="5"/>
      <c r="MSM306" s="5"/>
      <c r="MSN306" s="5"/>
      <c r="MSO306" s="5"/>
      <c r="MSP306" s="5"/>
      <c r="MSQ306" s="5"/>
      <c r="MSR306" s="5"/>
      <c r="MSS306" s="5"/>
      <c r="MST306" s="5"/>
      <c r="MSU306" s="5"/>
      <c r="MSV306" s="5"/>
      <c r="MSW306" s="5"/>
      <c r="MSX306" s="5"/>
      <c r="MSY306" s="5"/>
      <c r="MSZ306" s="5"/>
      <c r="MTA306" s="5"/>
      <c r="MTB306" s="5"/>
      <c r="MTC306" s="5"/>
      <c r="MTD306" s="5"/>
      <c r="MTE306" s="5"/>
      <c r="MTF306" s="5"/>
      <c r="MTG306" s="5"/>
      <c r="MTH306" s="5"/>
      <c r="MTI306" s="5"/>
      <c r="MTJ306" s="5"/>
      <c r="MTK306" s="5"/>
      <c r="MTL306" s="5"/>
      <c r="MTM306" s="5"/>
      <c r="MTN306" s="5"/>
      <c r="MTO306" s="5"/>
      <c r="MTP306" s="5"/>
      <c r="MTQ306" s="5"/>
      <c r="MTR306" s="5"/>
      <c r="MTS306" s="5"/>
      <c r="MTT306" s="5"/>
      <c r="MTU306" s="5"/>
      <c r="MTV306" s="5"/>
      <c r="MTW306" s="5"/>
      <c r="MTX306" s="5"/>
      <c r="MTY306" s="5"/>
      <c r="MTZ306" s="5"/>
      <c r="MUA306" s="5"/>
      <c r="MUB306" s="5"/>
      <c r="MUC306" s="5"/>
      <c r="MUD306" s="5"/>
      <c r="MUE306" s="5"/>
      <c r="MUF306" s="5"/>
      <c r="MUG306" s="5"/>
      <c r="MUH306" s="5"/>
      <c r="MUI306" s="5"/>
      <c r="MUJ306" s="5"/>
      <c r="MUK306" s="5"/>
      <c r="MUL306" s="5"/>
      <c r="MUM306" s="5"/>
      <c r="MUN306" s="5"/>
      <c r="MUO306" s="5"/>
      <c r="MUP306" s="5"/>
      <c r="MUQ306" s="5"/>
      <c r="MUR306" s="5"/>
      <c r="MUS306" s="5"/>
      <c r="MUT306" s="5"/>
      <c r="MUU306" s="5"/>
      <c r="MUV306" s="5"/>
      <c r="MUW306" s="5"/>
      <c r="MUX306" s="5"/>
      <c r="MUY306" s="5"/>
      <c r="MUZ306" s="5"/>
      <c r="MVA306" s="5"/>
      <c r="MVB306" s="5"/>
      <c r="MVC306" s="5"/>
      <c r="MVD306" s="5"/>
      <c r="MVE306" s="5"/>
      <c r="MVF306" s="5"/>
      <c r="MVG306" s="5"/>
      <c r="MVH306" s="5"/>
      <c r="MVI306" s="5"/>
      <c r="MVJ306" s="5"/>
      <c r="MVK306" s="5"/>
      <c r="MVL306" s="5"/>
      <c r="MVM306" s="5"/>
      <c r="MVN306" s="5"/>
      <c r="MVO306" s="5"/>
      <c r="MVP306" s="5"/>
      <c r="MVQ306" s="5"/>
      <c r="MVR306" s="5"/>
      <c r="MVS306" s="5"/>
      <c r="MVT306" s="5"/>
      <c r="MVU306" s="5"/>
      <c r="MVV306" s="5"/>
      <c r="MVW306" s="5"/>
      <c r="MVX306" s="5"/>
      <c r="MVY306" s="5"/>
      <c r="MVZ306" s="5"/>
      <c r="MWA306" s="5"/>
      <c r="MWB306" s="5"/>
      <c r="MWC306" s="5"/>
      <c r="MWD306" s="5"/>
      <c r="MWE306" s="5"/>
      <c r="MWF306" s="5"/>
      <c r="MWG306" s="5"/>
      <c r="MWH306" s="5"/>
      <c r="MWI306" s="5"/>
      <c r="MWJ306" s="5"/>
      <c r="MWK306" s="5"/>
      <c r="MWL306" s="5"/>
      <c r="MWM306" s="5"/>
      <c r="MWN306" s="5"/>
      <c r="MWO306" s="5"/>
      <c r="MWP306" s="5"/>
      <c r="MWQ306" s="5"/>
      <c r="MWR306" s="5"/>
      <c r="MWS306" s="5"/>
      <c r="MWT306" s="5"/>
      <c r="MWU306" s="5"/>
      <c r="MWV306" s="5"/>
      <c r="MWW306" s="5"/>
      <c r="MWX306" s="5"/>
      <c r="MWY306" s="5"/>
      <c r="MWZ306" s="5"/>
      <c r="MXA306" s="5"/>
      <c r="MXB306" s="5"/>
      <c r="MXC306" s="5"/>
      <c r="MXD306" s="5"/>
      <c r="MXE306" s="5"/>
      <c r="MXF306" s="5"/>
      <c r="MXG306" s="5"/>
      <c r="MXH306" s="5"/>
      <c r="MXI306" s="5"/>
      <c r="MXJ306" s="5"/>
      <c r="MXK306" s="5"/>
      <c r="MXL306" s="5"/>
      <c r="MXM306" s="5"/>
      <c r="MXN306" s="5"/>
      <c r="MXO306" s="5"/>
      <c r="MXP306" s="5"/>
      <c r="MXQ306" s="5"/>
      <c r="MXR306" s="5"/>
      <c r="MXS306" s="5"/>
      <c r="MXT306" s="5"/>
      <c r="MXU306" s="5"/>
      <c r="MXV306" s="5"/>
      <c r="MXW306" s="5"/>
      <c r="MXX306" s="5"/>
      <c r="MXY306" s="5"/>
      <c r="MXZ306" s="5"/>
      <c r="MYA306" s="5"/>
      <c r="MYB306" s="5"/>
      <c r="MYC306" s="5"/>
      <c r="MYD306" s="5"/>
      <c r="MYE306" s="5"/>
      <c r="MYF306" s="5"/>
      <c r="MYG306" s="5"/>
      <c r="MYH306" s="5"/>
      <c r="MYI306" s="5"/>
      <c r="MYJ306" s="5"/>
      <c r="MYK306" s="5"/>
      <c r="MYL306" s="5"/>
      <c r="MYM306" s="5"/>
      <c r="MYN306" s="5"/>
      <c r="MYO306" s="5"/>
      <c r="MYP306" s="5"/>
      <c r="MYQ306" s="5"/>
      <c r="MYR306" s="5"/>
      <c r="MYS306" s="5"/>
      <c r="MYT306" s="5"/>
      <c r="MYU306" s="5"/>
      <c r="MYV306" s="5"/>
      <c r="MYW306" s="5"/>
      <c r="MYX306" s="5"/>
      <c r="MYY306" s="5"/>
      <c r="MYZ306" s="5"/>
      <c r="MZA306" s="5"/>
      <c r="MZB306" s="5"/>
      <c r="MZC306" s="5"/>
      <c r="MZD306" s="5"/>
      <c r="MZE306" s="5"/>
      <c r="MZF306" s="5"/>
      <c r="MZG306" s="5"/>
      <c r="MZH306" s="5"/>
      <c r="MZI306" s="5"/>
      <c r="MZJ306" s="5"/>
      <c r="MZK306" s="5"/>
      <c r="MZL306" s="5"/>
      <c r="MZM306" s="5"/>
      <c r="MZN306" s="5"/>
      <c r="MZO306" s="5"/>
      <c r="MZP306" s="5"/>
      <c r="MZQ306" s="5"/>
      <c r="MZR306" s="5"/>
      <c r="MZS306" s="5"/>
      <c r="MZT306" s="5"/>
      <c r="MZU306" s="5"/>
      <c r="MZV306" s="5"/>
      <c r="MZW306" s="5"/>
      <c r="MZX306" s="5"/>
      <c r="MZY306" s="5"/>
      <c r="MZZ306" s="5"/>
      <c r="NAA306" s="5"/>
      <c r="NAB306" s="5"/>
      <c r="NAC306" s="5"/>
      <c r="NAD306" s="5"/>
      <c r="NAE306" s="5"/>
      <c r="NAF306" s="5"/>
      <c r="NAG306" s="5"/>
      <c r="NAH306" s="5"/>
      <c r="NAI306" s="5"/>
      <c r="NAJ306" s="5"/>
      <c r="NAK306" s="5"/>
      <c r="NAL306" s="5"/>
      <c r="NAM306" s="5"/>
      <c r="NAN306" s="5"/>
      <c r="NAO306" s="5"/>
      <c r="NAP306" s="5"/>
      <c r="NAQ306" s="5"/>
      <c r="NAR306" s="5"/>
      <c r="NAS306" s="5"/>
      <c r="NAT306" s="5"/>
      <c r="NAU306" s="5"/>
      <c r="NAV306" s="5"/>
      <c r="NAW306" s="5"/>
      <c r="NAX306" s="5"/>
      <c r="NAY306" s="5"/>
      <c r="NAZ306" s="5"/>
      <c r="NBA306" s="5"/>
      <c r="NBB306" s="5"/>
      <c r="NBC306" s="5"/>
      <c r="NBD306" s="5"/>
      <c r="NBE306" s="5"/>
      <c r="NBF306" s="5"/>
      <c r="NBG306" s="5"/>
      <c r="NBH306" s="5"/>
      <c r="NBI306" s="5"/>
      <c r="NBJ306" s="5"/>
      <c r="NBK306" s="5"/>
      <c r="NBL306" s="5"/>
      <c r="NBM306" s="5"/>
      <c r="NBN306" s="5"/>
      <c r="NBO306" s="5"/>
      <c r="NBP306" s="5"/>
      <c r="NBQ306" s="5"/>
      <c r="NBR306" s="5"/>
      <c r="NBS306" s="5"/>
      <c r="NBT306" s="5"/>
      <c r="NBU306" s="5"/>
      <c r="NBV306" s="5"/>
      <c r="NBW306" s="5"/>
      <c r="NBX306" s="5"/>
      <c r="NBY306" s="5"/>
      <c r="NBZ306" s="5"/>
      <c r="NCA306" s="5"/>
      <c r="NCB306" s="5"/>
      <c r="NCC306" s="5"/>
      <c r="NCD306" s="5"/>
      <c r="NCE306" s="5"/>
      <c r="NCF306" s="5"/>
      <c r="NCG306" s="5"/>
      <c r="NCH306" s="5"/>
      <c r="NCI306" s="5"/>
      <c r="NCJ306" s="5"/>
      <c r="NCK306" s="5"/>
      <c r="NCL306" s="5"/>
      <c r="NCM306" s="5"/>
      <c r="NCN306" s="5"/>
      <c r="NCO306" s="5"/>
      <c r="NCP306" s="5"/>
      <c r="NCQ306" s="5"/>
      <c r="NCR306" s="5"/>
      <c r="NCS306" s="5"/>
      <c r="NCT306" s="5"/>
      <c r="NCU306" s="5"/>
      <c r="NCV306" s="5"/>
      <c r="NCW306" s="5"/>
      <c r="NCX306" s="5"/>
      <c r="NCY306" s="5"/>
      <c r="NCZ306" s="5"/>
      <c r="NDA306" s="5"/>
      <c r="NDB306" s="5"/>
      <c r="NDC306" s="5"/>
      <c r="NDD306" s="5"/>
      <c r="NDE306" s="5"/>
      <c r="NDF306" s="5"/>
      <c r="NDG306" s="5"/>
      <c r="NDH306" s="5"/>
      <c r="NDI306" s="5"/>
      <c r="NDJ306" s="5"/>
      <c r="NDK306" s="5"/>
      <c r="NDL306" s="5"/>
      <c r="NDM306" s="5"/>
      <c r="NDN306" s="5"/>
      <c r="NDO306" s="5"/>
      <c r="NDP306" s="5"/>
      <c r="NDQ306" s="5"/>
      <c r="NDR306" s="5"/>
      <c r="NDS306" s="5"/>
      <c r="NDT306" s="5"/>
      <c r="NDU306" s="5"/>
      <c r="NDV306" s="5"/>
      <c r="NDW306" s="5"/>
      <c r="NDX306" s="5"/>
      <c r="NDY306" s="5"/>
      <c r="NDZ306" s="5"/>
      <c r="NEA306" s="5"/>
      <c r="NEB306" s="5"/>
      <c r="NEC306" s="5"/>
      <c r="NED306" s="5"/>
      <c r="NEE306" s="5"/>
      <c r="NEF306" s="5"/>
      <c r="NEG306" s="5"/>
      <c r="NEH306" s="5"/>
      <c r="NEI306" s="5"/>
      <c r="NEJ306" s="5"/>
      <c r="NEK306" s="5"/>
      <c r="NEL306" s="5"/>
      <c r="NEM306" s="5"/>
      <c r="NEN306" s="5"/>
      <c r="NEO306" s="5"/>
      <c r="NEP306" s="5"/>
      <c r="NEQ306" s="5"/>
      <c r="NER306" s="5"/>
      <c r="NES306" s="5"/>
      <c r="NET306" s="5"/>
      <c r="NEU306" s="5"/>
      <c r="NEV306" s="5"/>
      <c r="NEW306" s="5"/>
      <c r="NEX306" s="5"/>
      <c r="NEY306" s="5"/>
      <c r="NEZ306" s="5"/>
      <c r="NFA306" s="5"/>
      <c r="NFB306" s="5"/>
      <c r="NFC306" s="5"/>
      <c r="NFD306" s="5"/>
      <c r="NFE306" s="5"/>
      <c r="NFF306" s="5"/>
      <c r="NFG306" s="5"/>
      <c r="NFH306" s="5"/>
      <c r="NFI306" s="5"/>
      <c r="NFJ306" s="5"/>
      <c r="NFK306" s="5"/>
      <c r="NFL306" s="5"/>
      <c r="NFM306" s="5"/>
      <c r="NFN306" s="5"/>
      <c r="NFO306" s="5"/>
      <c r="NFP306" s="5"/>
      <c r="NFQ306" s="5"/>
      <c r="NFR306" s="5"/>
      <c r="NFS306" s="5"/>
      <c r="NFT306" s="5"/>
      <c r="NFU306" s="5"/>
      <c r="NFV306" s="5"/>
      <c r="NFW306" s="5"/>
      <c r="NFX306" s="5"/>
      <c r="NFY306" s="5"/>
      <c r="NFZ306" s="5"/>
      <c r="NGA306" s="5"/>
      <c r="NGB306" s="5"/>
      <c r="NGC306" s="5"/>
      <c r="NGD306" s="5"/>
      <c r="NGE306" s="5"/>
      <c r="NGF306" s="5"/>
      <c r="NGG306" s="5"/>
      <c r="NGH306" s="5"/>
      <c r="NGI306" s="5"/>
      <c r="NGJ306" s="5"/>
      <c r="NGK306" s="5"/>
      <c r="NGL306" s="5"/>
      <c r="NGM306" s="5"/>
      <c r="NGN306" s="5"/>
      <c r="NGO306" s="5"/>
      <c r="NGP306" s="5"/>
      <c r="NGQ306" s="5"/>
      <c r="NGR306" s="5"/>
      <c r="NGS306" s="5"/>
      <c r="NGT306" s="5"/>
      <c r="NGU306" s="5"/>
      <c r="NGV306" s="5"/>
      <c r="NGW306" s="5"/>
      <c r="NGX306" s="5"/>
      <c r="NGY306" s="5"/>
      <c r="NGZ306" s="5"/>
      <c r="NHA306" s="5"/>
      <c r="NHB306" s="5"/>
      <c r="NHC306" s="5"/>
      <c r="NHD306" s="5"/>
      <c r="NHE306" s="5"/>
      <c r="NHF306" s="5"/>
      <c r="NHG306" s="5"/>
      <c r="NHH306" s="5"/>
      <c r="NHI306" s="5"/>
      <c r="NHJ306" s="5"/>
      <c r="NHK306" s="5"/>
      <c r="NHL306" s="5"/>
      <c r="NHM306" s="5"/>
      <c r="NHN306" s="5"/>
      <c r="NHO306" s="5"/>
      <c r="NHP306" s="5"/>
      <c r="NHQ306" s="5"/>
      <c r="NHR306" s="5"/>
      <c r="NHS306" s="5"/>
      <c r="NHT306" s="5"/>
      <c r="NHU306" s="5"/>
      <c r="NHV306" s="5"/>
      <c r="NHW306" s="5"/>
      <c r="NHX306" s="5"/>
      <c r="NHY306" s="5"/>
      <c r="NHZ306" s="5"/>
      <c r="NIA306" s="5"/>
      <c r="NIB306" s="5"/>
      <c r="NIC306" s="5"/>
      <c r="NID306" s="5"/>
      <c r="NIE306" s="5"/>
      <c r="NIF306" s="5"/>
      <c r="NIG306" s="5"/>
      <c r="NIH306" s="5"/>
      <c r="NII306" s="5"/>
      <c r="NIJ306" s="5"/>
      <c r="NIK306" s="5"/>
      <c r="NIL306" s="5"/>
      <c r="NIM306" s="5"/>
      <c r="NIN306" s="5"/>
      <c r="NIO306" s="5"/>
      <c r="NIP306" s="5"/>
      <c r="NIQ306" s="5"/>
      <c r="NIR306" s="5"/>
      <c r="NIS306" s="5"/>
      <c r="NIT306" s="5"/>
      <c r="NIU306" s="5"/>
      <c r="NIV306" s="5"/>
      <c r="NIW306" s="5"/>
      <c r="NIX306" s="5"/>
      <c r="NIY306" s="5"/>
      <c r="NIZ306" s="5"/>
      <c r="NJA306" s="5"/>
      <c r="NJB306" s="5"/>
      <c r="NJC306" s="5"/>
      <c r="NJD306" s="5"/>
      <c r="NJE306" s="5"/>
      <c r="NJF306" s="5"/>
      <c r="NJG306" s="5"/>
      <c r="NJH306" s="5"/>
      <c r="NJI306" s="5"/>
      <c r="NJJ306" s="5"/>
      <c r="NJK306" s="5"/>
      <c r="NJL306" s="5"/>
      <c r="NJM306" s="5"/>
      <c r="NJN306" s="5"/>
      <c r="NJO306" s="5"/>
      <c r="NJP306" s="5"/>
      <c r="NJQ306" s="5"/>
      <c r="NJR306" s="5"/>
      <c r="NJS306" s="5"/>
      <c r="NJT306" s="5"/>
      <c r="NJU306" s="5"/>
      <c r="NJV306" s="5"/>
      <c r="NJW306" s="5"/>
      <c r="NJX306" s="5"/>
      <c r="NJY306" s="5"/>
      <c r="NJZ306" s="5"/>
      <c r="NKA306" s="5"/>
      <c r="NKB306" s="5"/>
      <c r="NKC306" s="5"/>
      <c r="NKD306" s="5"/>
      <c r="NKE306" s="5"/>
      <c r="NKF306" s="5"/>
      <c r="NKG306" s="5"/>
      <c r="NKH306" s="5"/>
      <c r="NKI306" s="5"/>
      <c r="NKJ306" s="5"/>
      <c r="NKK306" s="5"/>
      <c r="NKL306" s="5"/>
      <c r="NKM306" s="5"/>
      <c r="NKN306" s="5"/>
      <c r="NKO306" s="5"/>
      <c r="NKP306" s="5"/>
      <c r="NKQ306" s="5"/>
      <c r="NKR306" s="5"/>
      <c r="NKS306" s="5"/>
      <c r="NKT306" s="5"/>
      <c r="NKU306" s="5"/>
      <c r="NKV306" s="5"/>
      <c r="NKW306" s="5"/>
      <c r="NKX306" s="5"/>
      <c r="NKY306" s="5"/>
      <c r="NKZ306" s="5"/>
      <c r="NLA306" s="5"/>
      <c r="NLB306" s="5"/>
      <c r="NLC306" s="5"/>
      <c r="NLD306" s="5"/>
      <c r="NLE306" s="5"/>
      <c r="NLF306" s="5"/>
      <c r="NLG306" s="5"/>
      <c r="NLH306" s="5"/>
      <c r="NLI306" s="5"/>
      <c r="NLJ306" s="5"/>
      <c r="NLK306" s="5"/>
      <c r="NLL306" s="5"/>
      <c r="NLM306" s="5"/>
      <c r="NLN306" s="5"/>
      <c r="NLO306" s="5"/>
      <c r="NLP306" s="5"/>
      <c r="NLQ306" s="5"/>
      <c r="NLR306" s="5"/>
      <c r="NLS306" s="5"/>
      <c r="NLT306" s="5"/>
      <c r="NLU306" s="5"/>
      <c r="NLV306" s="5"/>
      <c r="NLW306" s="5"/>
      <c r="NLX306" s="5"/>
      <c r="NLY306" s="5"/>
      <c r="NLZ306" s="5"/>
      <c r="NMA306" s="5"/>
      <c r="NMB306" s="5"/>
      <c r="NMC306" s="5"/>
      <c r="NMD306" s="5"/>
      <c r="NME306" s="5"/>
      <c r="NMF306" s="5"/>
      <c r="NMG306" s="5"/>
      <c r="NMH306" s="5"/>
      <c r="NMI306" s="5"/>
      <c r="NMJ306" s="5"/>
      <c r="NMK306" s="5"/>
      <c r="NML306" s="5"/>
      <c r="NMM306" s="5"/>
      <c r="NMN306" s="5"/>
      <c r="NMO306" s="5"/>
      <c r="NMP306" s="5"/>
      <c r="NMQ306" s="5"/>
      <c r="NMR306" s="5"/>
      <c r="NMS306" s="5"/>
      <c r="NMT306" s="5"/>
      <c r="NMU306" s="5"/>
      <c r="NMV306" s="5"/>
      <c r="NMW306" s="5"/>
      <c r="NMX306" s="5"/>
      <c r="NMY306" s="5"/>
      <c r="NMZ306" s="5"/>
      <c r="NNA306" s="5"/>
      <c r="NNB306" s="5"/>
      <c r="NNC306" s="5"/>
      <c r="NND306" s="5"/>
      <c r="NNE306" s="5"/>
      <c r="NNF306" s="5"/>
      <c r="NNG306" s="5"/>
      <c r="NNH306" s="5"/>
      <c r="NNI306" s="5"/>
      <c r="NNJ306" s="5"/>
      <c r="NNK306" s="5"/>
      <c r="NNL306" s="5"/>
      <c r="NNM306" s="5"/>
      <c r="NNN306" s="5"/>
      <c r="NNO306" s="5"/>
      <c r="NNP306" s="5"/>
      <c r="NNQ306" s="5"/>
      <c r="NNR306" s="5"/>
      <c r="NNS306" s="5"/>
      <c r="NNT306" s="5"/>
      <c r="NNU306" s="5"/>
      <c r="NNV306" s="5"/>
      <c r="NNW306" s="5"/>
      <c r="NNX306" s="5"/>
      <c r="NNY306" s="5"/>
      <c r="NNZ306" s="5"/>
      <c r="NOA306" s="5"/>
      <c r="NOB306" s="5"/>
      <c r="NOC306" s="5"/>
      <c r="NOD306" s="5"/>
      <c r="NOE306" s="5"/>
      <c r="NOF306" s="5"/>
      <c r="NOG306" s="5"/>
      <c r="NOH306" s="5"/>
      <c r="NOI306" s="5"/>
      <c r="NOJ306" s="5"/>
      <c r="NOK306" s="5"/>
      <c r="NOL306" s="5"/>
      <c r="NOM306" s="5"/>
      <c r="NON306" s="5"/>
      <c r="NOO306" s="5"/>
      <c r="NOP306" s="5"/>
      <c r="NOQ306" s="5"/>
      <c r="NOR306" s="5"/>
      <c r="NOS306" s="5"/>
      <c r="NOT306" s="5"/>
      <c r="NOU306" s="5"/>
      <c r="NOV306" s="5"/>
      <c r="NOW306" s="5"/>
      <c r="NOX306" s="5"/>
      <c r="NOY306" s="5"/>
      <c r="NOZ306" s="5"/>
      <c r="NPA306" s="5"/>
      <c r="NPB306" s="5"/>
      <c r="NPC306" s="5"/>
      <c r="NPD306" s="5"/>
      <c r="NPE306" s="5"/>
      <c r="NPF306" s="5"/>
      <c r="NPG306" s="5"/>
      <c r="NPH306" s="5"/>
      <c r="NPI306" s="5"/>
      <c r="NPJ306" s="5"/>
      <c r="NPK306" s="5"/>
      <c r="NPL306" s="5"/>
      <c r="NPM306" s="5"/>
      <c r="NPN306" s="5"/>
      <c r="NPO306" s="5"/>
      <c r="NPP306" s="5"/>
      <c r="NPQ306" s="5"/>
      <c r="NPR306" s="5"/>
      <c r="NPS306" s="5"/>
      <c r="NPT306" s="5"/>
      <c r="NPU306" s="5"/>
      <c r="NPV306" s="5"/>
      <c r="NPW306" s="5"/>
      <c r="NPX306" s="5"/>
      <c r="NPY306" s="5"/>
      <c r="NPZ306" s="5"/>
      <c r="NQA306" s="5"/>
      <c r="NQB306" s="5"/>
      <c r="NQC306" s="5"/>
      <c r="NQD306" s="5"/>
      <c r="NQE306" s="5"/>
      <c r="NQF306" s="5"/>
      <c r="NQG306" s="5"/>
      <c r="NQH306" s="5"/>
      <c r="NQI306" s="5"/>
      <c r="NQJ306" s="5"/>
      <c r="NQK306" s="5"/>
      <c r="NQL306" s="5"/>
      <c r="NQM306" s="5"/>
      <c r="NQN306" s="5"/>
      <c r="NQO306" s="5"/>
      <c r="NQP306" s="5"/>
      <c r="NQQ306" s="5"/>
      <c r="NQR306" s="5"/>
      <c r="NQS306" s="5"/>
      <c r="NQT306" s="5"/>
      <c r="NQU306" s="5"/>
      <c r="NQV306" s="5"/>
      <c r="NQW306" s="5"/>
      <c r="NQX306" s="5"/>
      <c r="NQY306" s="5"/>
      <c r="NQZ306" s="5"/>
      <c r="NRA306" s="5"/>
      <c r="NRB306" s="5"/>
      <c r="NRC306" s="5"/>
      <c r="NRD306" s="5"/>
      <c r="NRE306" s="5"/>
      <c r="NRF306" s="5"/>
      <c r="NRG306" s="5"/>
      <c r="NRH306" s="5"/>
      <c r="NRI306" s="5"/>
      <c r="NRJ306" s="5"/>
      <c r="NRK306" s="5"/>
      <c r="NRL306" s="5"/>
      <c r="NRM306" s="5"/>
      <c r="NRN306" s="5"/>
      <c r="NRO306" s="5"/>
      <c r="NRP306" s="5"/>
      <c r="NRQ306" s="5"/>
      <c r="NRR306" s="5"/>
      <c r="NRS306" s="5"/>
      <c r="NRT306" s="5"/>
      <c r="NRU306" s="5"/>
      <c r="NRV306" s="5"/>
      <c r="NRW306" s="5"/>
      <c r="NRX306" s="5"/>
      <c r="NRY306" s="5"/>
      <c r="NRZ306" s="5"/>
      <c r="NSA306" s="5"/>
      <c r="NSB306" s="5"/>
      <c r="NSC306" s="5"/>
      <c r="NSD306" s="5"/>
      <c r="NSE306" s="5"/>
      <c r="NSF306" s="5"/>
      <c r="NSG306" s="5"/>
      <c r="NSH306" s="5"/>
      <c r="NSI306" s="5"/>
      <c r="NSJ306" s="5"/>
      <c r="NSK306" s="5"/>
      <c r="NSL306" s="5"/>
      <c r="NSM306" s="5"/>
      <c r="NSN306" s="5"/>
      <c r="NSO306" s="5"/>
      <c r="NSP306" s="5"/>
      <c r="NSQ306" s="5"/>
      <c r="NSR306" s="5"/>
      <c r="NSS306" s="5"/>
      <c r="NST306" s="5"/>
      <c r="NSU306" s="5"/>
      <c r="NSV306" s="5"/>
      <c r="NSW306" s="5"/>
      <c r="NSX306" s="5"/>
      <c r="NSY306" s="5"/>
      <c r="NSZ306" s="5"/>
      <c r="NTA306" s="5"/>
      <c r="NTB306" s="5"/>
      <c r="NTC306" s="5"/>
      <c r="NTD306" s="5"/>
      <c r="NTE306" s="5"/>
      <c r="NTF306" s="5"/>
      <c r="NTG306" s="5"/>
      <c r="NTH306" s="5"/>
      <c r="NTI306" s="5"/>
      <c r="NTJ306" s="5"/>
      <c r="NTK306" s="5"/>
      <c r="NTL306" s="5"/>
      <c r="NTM306" s="5"/>
      <c r="NTN306" s="5"/>
      <c r="NTO306" s="5"/>
      <c r="NTP306" s="5"/>
      <c r="NTQ306" s="5"/>
      <c r="NTR306" s="5"/>
      <c r="NTS306" s="5"/>
      <c r="NTT306" s="5"/>
      <c r="NTU306" s="5"/>
      <c r="NTV306" s="5"/>
      <c r="NTW306" s="5"/>
      <c r="NTX306" s="5"/>
      <c r="NTY306" s="5"/>
      <c r="NTZ306" s="5"/>
      <c r="NUA306" s="5"/>
      <c r="NUB306" s="5"/>
      <c r="NUC306" s="5"/>
      <c r="NUD306" s="5"/>
      <c r="NUE306" s="5"/>
      <c r="NUF306" s="5"/>
      <c r="NUG306" s="5"/>
      <c r="NUH306" s="5"/>
      <c r="NUI306" s="5"/>
      <c r="NUJ306" s="5"/>
      <c r="NUK306" s="5"/>
      <c r="NUL306" s="5"/>
      <c r="NUM306" s="5"/>
      <c r="NUN306" s="5"/>
      <c r="NUO306" s="5"/>
      <c r="NUP306" s="5"/>
      <c r="NUQ306" s="5"/>
      <c r="NUR306" s="5"/>
      <c r="NUS306" s="5"/>
      <c r="NUT306" s="5"/>
      <c r="NUU306" s="5"/>
      <c r="NUV306" s="5"/>
      <c r="NUW306" s="5"/>
      <c r="NUX306" s="5"/>
      <c r="NUY306" s="5"/>
      <c r="NUZ306" s="5"/>
      <c r="NVA306" s="5"/>
      <c r="NVB306" s="5"/>
      <c r="NVC306" s="5"/>
      <c r="NVD306" s="5"/>
      <c r="NVE306" s="5"/>
      <c r="NVF306" s="5"/>
      <c r="NVG306" s="5"/>
      <c r="NVH306" s="5"/>
      <c r="NVI306" s="5"/>
      <c r="NVJ306" s="5"/>
      <c r="NVK306" s="5"/>
      <c r="NVL306" s="5"/>
      <c r="NVM306" s="5"/>
      <c r="NVN306" s="5"/>
      <c r="NVO306" s="5"/>
      <c r="NVP306" s="5"/>
      <c r="NVQ306" s="5"/>
      <c r="NVR306" s="5"/>
      <c r="NVS306" s="5"/>
      <c r="NVT306" s="5"/>
      <c r="NVU306" s="5"/>
      <c r="NVV306" s="5"/>
      <c r="NVW306" s="5"/>
      <c r="NVX306" s="5"/>
      <c r="NVY306" s="5"/>
      <c r="NVZ306" s="5"/>
      <c r="NWA306" s="5"/>
      <c r="NWB306" s="5"/>
      <c r="NWC306" s="5"/>
      <c r="NWD306" s="5"/>
      <c r="NWE306" s="5"/>
      <c r="NWF306" s="5"/>
      <c r="NWG306" s="5"/>
      <c r="NWH306" s="5"/>
      <c r="NWI306" s="5"/>
      <c r="NWJ306" s="5"/>
      <c r="NWK306" s="5"/>
      <c r="NWL306" s="5"/>
      <c r="NWM306" s="5"/>
      <c r="NWN306" s="5"/>
      <c r="NWO306" s="5"/>
      <c r="NWP306" s="5"/>
      <c r="NWQ306" s="5"/>
      <c r="NWR306" s="5"/>
      <c r="NWS306" s="5"/>
      <c r="NWT306" s="5"/>
      <c r="NWU306" s="5"/>
      <c r="NWV306" s="5"/>
      <c r="NWW306" s="5"/>
      <c r="NWX306" s="5"/>
      <c r="NWY306" s="5"/>
      <c r="NWZ306" s="5"/>
      <c r="NXA306" s="5"/>
      <c r="NXB306" s="5"/>
      <c r="NXC306" s="5"/>
      <c r="NXD306" s="5"/>
      <c r="NXE306" s="5"/>
      <c r="NXF306" s="5"/>
      <c r="NXG306" s="5"/>
      <c r="NXH306" s="5"/>
      <c r="NXI306" s="5"/>
      <c r="NXJ306" s="5"/>
      <c r="NXK306" s="5"/>
      <c r="NXL306" s="5"/>
      <c r="NXM306" s="5"/>
      <c r="NXN306" s="5"/>
      <c r="NXO306" s="5"/>
      <c r="NXP306" s="5"/>
      <c r="NXQ306" s="5"/>
      <c r="NXR306" s="5"/>
      <c r="NXS306" s="5"/>
      <c r="NXT306" s="5"/>
      <c r="NXU306" s="5"/>
      <c r="NXV306" s="5"/>
      <c r="NXW306" s="5"/>
      <c r="NXX306" s="5"/>
      <c r="NXY306" s="5"/>
      <c r="NXZ306" s="5"/>
      <c r="NYA306" s="5"/>
      <c r="NYB306" s="5"/>
      <c r="NYC306" s="5"/>
      <c r="NYD306" s="5"/>
      <c r="NYE306" s="5"/>
      <c r="NYF306" s="5"/>
      <c r="NYG306" s="5"/>
      <c r="NYH306" s="5"/>
      <c r="NYI306" s="5"/>
      <c r="NYJ306" s="5"/>
      <c r="NYK306" s="5"/>
      <c r="NYL306" s="5"/>
      <c r="NYM306" s="5"/>
      <c r="NYN306" s="5"/>
      <c r="NYO306" s="5"/>
      <c r="NYP306" s="5"/>
      <c r="NYQ306" s="5"/>
      <c r="NYR306" s="5"/>
      <c r="NYS306" s="5"/>
      <c r="NYT306" s="5"/>
      <c r="NYU306" s="5"/>
      <c r="NYV306" s="5"/>
      <c r="NYW306" s="5"/>
      <c r="NYX306" s="5"/>
      <c r="NYY306" s="5"/>
      <c r="NYZ306" s="5"/>
      <c r="NZA306" s="5"/>
      <c r="NZB306" s="5"/>
      <c r="NZC306" s="5"/>
      <c r="NZD306" s="5"/>
      <c r="NZE306" s="5"/>
      <c r="NZF306" s="5"/>
      <c r="NZG306" s="5"/>
      <c r="NZH306" s="5"/>
      <c r="NZI306" s="5"/>
      <c r="NZJ306" s="5"/>
      <c r="NZK306" s="5"/>
      <c r="NZL306" s="5"/>
      <c r="NZM306" s="5"/>
      <c r="NZN306" s="5"/>
      <c r="NZO306" s="5"/>
      <c r="NZP306" s="5"/>
      <c r="NZQ306" s="5"/>
      <c r="NZR306" s="5"/>
      <c r="NZS306" s="5"/>
      <c r="NZT306" s="5"/>
      <c r="NZU306" s="5"/>
      <c r="NZV306" s="5"/>
      <c r="NZW306" s="5"/>
      <c r="NZX306" s="5"/>
      <c r="NZY306" s="5"/>
      <c r="NZZ306" s="5"/>
      <c r="OAA306" s="5"/>
      <c r="OAB306" s="5"/>
      <c r="OAC306" s="5"/>
      <c r="OAD306" s="5"/>
      <c r="OAE306" s="5"/>
      <c r="OAF306" s="5"/>
      <c r="OAG306" s="5"/>
      <c r="OAH306" s="5"/>
      <c r="OAI306" s="5"/>
      <c r="OAJ306" s="5"/>
      <c r="OAK306" s="5"/>
      <c r="OAL306" s="5"/>
      <c r="OAM306" s="5"/>
      <c r="OAN306" s="5"/>
      <c r="OAO306" s="5"/>
      <c r="OAP306" s="5"/>
      <c r="OAQ306" s="5"/>
      <c r="OAR306" s="5"/>
      <c r="OAS306" s="5"/>
      <c r="OAT306" s="5"/>
      <c r="OAU306" s="5"/>
      <c r="OAV306" s="5"/>
      <c r="OAW306" s="5"/>
      <c r="OAX306" s="5"/>
      <c r="OAY306" s="5"/>
      <c r="OAZ306" s="5"/>
      <c r="OBA306" s="5"/>
      <c r="OBB306" s="5"/>
      <c r="OBC306" s="5"/>
      <c r="OBD306" s="5"/>
      <c r="OBE306" s="5"/>
      <c r="OBF306" s="5"/>
      <c r="OBG306" s="5"/>
      <c r="OBH306" s="5"/>
      <c r="OBI306" s="5"/>
      <c r="OBJ306" s="5"/>
      <c r="OBK306" s="5"/>
      <c r="OBL306" s="5"/>
      <c r="OBM306" s="5"/>
      <c r="OBN306" s="5"/>
      <c r="OBO306" s="5"/>
      <c r="OBP306" s="5"/>
      <c r="OBQ306" s="5"/>
      <c r="OBR306" s="5"/>
      <c r="OBS306" s="5"/>
      <c r="OBT306" s="5"/>
      <c r="OBU306" s="5"/>
      <c r="OBV306" s="5"/>
      <c r="OBW306" s="5"/>
      <c r="OBX306" s="5"/>
      <c r="OBY306" s="5"/>
      <c r="OBZ306" s="5"/>
      <c r="OCA306" s="5"/>
      <c r="OCB306" s="5"/>
      <c r="OCC306" s="5"/>
      <c r="OCD306" s="5"/>
      <c r="OCE306" s="5"/>
      <c r="OCF306" s="5"/>
      <c r="OCG306" s="5"/>
      <c r="OCH306" s="5"/>
      <c r="OCI306" s="5"/>
      <c r="OCJ306" s="5"/>
      <c r="OCK306" s="5"/>
      <c r="OCL306" s="5"/>
      <c r="OCM306" s="5"/>
      <c r="OCN306" s="5"/>
      <c r="OCO306" s="5"/>
      <c r="OCP306" s="5"/>
      <c r="OCQ306" s="5"/>
      <c r="OCR306" s="5"/>
      <c r="OCS306" s="5"/>
      <c r="OCT306" s="5"/>
      <c r="OCU306" s="5"/>
      <c r="OCV306" s="5"/>
      <c r="OCW306" s="5"/>
      <c r="OCX306" s="5"/>
      <c r="OCY306" s="5"/>
      <c r="OCZ306" s="5"/>
      <c r="ODA306" s="5"/>
      <c r="ODB306" s="5"/>
      <c r="ODC306" s="5"/>
      <c r="ODD306" s="5"/>
      <c r="ODE306" s="5"/>
      <c r="ODF306" s="5"/>
      <c r="ODG306" s="5"/>
      <c r="ODH306" s="5"/>
      <c r="ODI306" s="5"/>
      <c r="ODJ306" s="5"/>
      <c r="ODK306" s="5"/>
      <c r="ODL306" s="5"/>
      <c r="ODM306" s="5"/>
      <c r="ODN306" s="5"/>
      <c r="ODO306" s="5"/>
      <c r="ODP306" s="5"/>
      <c r="ODQ306" s="5"/>
      <c r="ODR306" s="5"/>
      <c r="ODS306" s="5"/>
      <c r="ODT306" s="5"/>
      <c r="ODU306" s="5"/>
      <c r="ODV306" s="5"/>
      <c r="ODW306" s="5"/>
      <c r="ODX306" s="5"/>
      <c r="ODY306" s="5"/>
      <c r="ODZ306" s="5"/>
      <c r="OEA306" s="5"/>
      <c r="OEB306" s="5"/>
      <c r="OEC306" s="5"/>
      <c r="OED306" s="5"/>
      <c r="OEE306" s="5"/>
      <c r="OEF306" s="5"/>
      <c r="OEG306" s="5"/>
      <c r="OEH306" s="5"/>
      <c r="OEI306" s="5"/>
      <c r="OEJ306" s="5"/>
      <c r="OEK306" s="5"/>
      <c r="OEL306" s="5"/>
      <c r="OEM306" s="5"/>
      <c r="OEN306" s="5"/>
      <c r="OEO306" s="5"/>
      <c r="OEP306" s="5"/>
      <c r="OEQ306" s="5"/>
      <c r="OER306" s="5"/>
      <c r="OES306" s="5"/>
      <c r="OET306" s="5"/>
      <c r="OEU306" s="5"/>
      <c r="OEV306" s="5"/>
      <c r="OEW306" s="5"/>
      <c r="OEX306" s="5"/>
      <c r="OEY306" s="5"/>
      <c r="OEZ306" s="5"/>
      <c r="OFA306" s="5"/>
      <c r="OFB306" s="5"/>
      <c r="OFC306" s="5"/>
      <c r="OFD306" s="5"/>
      <c r="OFE306" s="5"/>
      <c r="OFF306" s="5"/>
      <c r="OFG306" s="5"/>
      <c r="OFH306" s="5"/>
      <c r="OFI306" s="5"/>
      <c r="OFJ306" s="5"/>
      <c r="OFK306" s="5"/>
      <c r="OFL306" s="5"/>
      <c r="OFM306" s="5"/>
      <c r="OFN306" s="5"/>
      <c r="OFO306" s="5"/>
      <c r="OFP306" s="5"/>
      <c r="OFQ306" s="5"/>
      <c r="OFR306" s="5"/>
      <c r="OFS306" s="5"/>
      <c r="OFT306" s="5"/>
      <c r="OFU306" s="5"/>
      <c r="OFV306" s="5"/>
      <c r="OFW306" s="5"/>
      <c r="OFX306" s="5"/>
      <c r="OFY306" s="5"/>
      <c r="OFZ306" s="5"/>
      <c r="OGA306" s="5"/>
      <c r="OGB306" s="5"/>
      <c r="OGC306" s="5"/>
      <c r="OGD306" s="5"/>
      <c r="OGE306" s="5"/>
      <c r="OGF306" s="5"/>
      <c r="OGG306" s="5"/>
      <c r="OGH306" s="5"/>
      <c r="OGI306" s="5"/>
      <c r="OGJ306" s="5"/>
      <c r="OGK306" s="5"/>
      <c r="OGL306" s="5"/>
      <c r="OGM306" s="5"/>
      <c r="OGN306" s="5"/>
      <c r="OGO306" s="5"/>
      <c r="OGP306" s="5"/>
      <c r="OGQ306" s="5"/>
      <c r="OGR306" s="5"/>
      <c r="OGS306" s="5"/>
      <c r="OGT306" s="5"/>
      <c r="OGU306" s="5"/>
      <c r="OGV306" s="5"/>
      <c r="OGW306" s="5"/>
      <c r="OGX306" s="5"/>
      <c r="OGY306" s="5"/>
      <c r="OGZ306" s="5"/>
      <c r="OHA306" s="5"/>
      <c r="OHB306" s="5"/>
      <c r="OHC306" s="5"/>
      <c r="OHD306" s="5"/>
      <c r="OHE306" s="5"/>
      <c r="OHF306" s="5"/>
      <c r="OHG306" s="5"/>
      <c r="OHH306" s="5"/>
      <c r="OHI306" s="5"/>
      <c r="OHJ306" s="5"/>
      <c r="OHK306" s="5"/>
      <c r="OHL306" s="5"/>
      <c r="OHM306" s="5"/>
      <c r="OHN306" s="5"/>
      <c r="OHO306" s="5"/>
      <c r="OHP306" s="5"/>
      <c r="OHQ306" s="5"/>
      <c r="OHR306" s="5"/>
      <c r="OHS306" s="5"/>
      <c r="OHT306" s="5"/>
      <c r="OHU306" s="5"/>
      <c r="OHV306" s="5"/>
      <c r="OHW306" s="5"/>
      <c r="OHX306" s="5"/>
      <c r="OHY306" s="5"/>
      <c r="OHZ306" s="5"/>
      <c r="OIA306" s="5"/>
      <c r="OIB306" s="5"/>
      <c r="OIC306" s="5"/>
      <c r="OID306" s="5"/>
      <c r="OIE306" s="5"/>
      <c r="OIF306" s="5"/>
      <c r="OIG306" s="5"/>
      <c r="OIH306" s="5"/>
      <c r="OII306" s="5"/>
      <c r="OIJ306" s="5"/>
      <c r="OIK306" s="5"/>
      <c r="OIL306" s="5"/>
      <c r="OIM306" s="5"/>
      <c r="OIN306" s="5"/>
      <c r="OIO306" s="5"/>
      <c r="OIP306" s="5"/>
      <c r="OIQ306" s="5"/>
      <c r="OIR306" s="5"/>
      <c r="OIS306" s="5"/>
      <c r="OIT306" s="5"/>
      <c r="OIU306" s="5"/>
      <c r="OIV306" s="5"/>
      <c r="OIW306" s="5"/>
      <c r="OIX306" s="5"/>
      <c r="OIY306" s="5"/>
      <c r="OIZ306" s="5"/>
      <c r="OJA306" s="5"/>
      <c r="OJB306" s="5"/>
      <c r="OJC306" s="5"/>
      <c r="OJD306" s="5"/>
      <c r="OJE306" s="5"/>
      <c r="OJF306" s="5"/>
      <c r="OJG306" s="5"/>
      <c r="OJH306" s="5"/>
      <c r="OJI306" s="5"/>
      <c r="OJJ306" s="5"/>
      <c r="OJK306" s="5"/>
      <c r="OJL306" s="5"/>
      <c r="OJM306" s="5"/>
      <c r="OJN306" s="5"/>
      <c r="OJO306" s="5"/>
      <c r="OJP306" s="5"/>
      <c r="OJQ306" s="5"/>
      <c r="OJR306" s="5"/>
      <c r="OJS306" s="5"/>
      <c r="OJT306" s="5"/>
      <c r="OJU306" s="5"/>
      <c r="OJV306" s="5"/>
      <c r="OJW306" s="5"/>
      <c r="OJX306" s="5"/>
      <c r="OJY306" s="5"/>
      <c r="OJZ306" s="5"/>
      <c r="OKA306" s="5"/>
      <c r="OKB306" s="5"/>
      <c r="OKC306" s="5"/>
      <c r="OKD306" s="5"/>
      <c r="OKE306" s="5"/>
      <c r="OKF306" s="5"/>
      <c r="OKG306" s="5"/>
      <c r="OKH306" s="5"/>
      <c r="OKI306" s="5"/>
      <c r="OKJ306" s="5"/>
      <c r="OKK306" s="5"/>
      <c r="OKL306" s="5"/>
      <c r="OKM306" s="5"/>
      <c r="OKN306" s="5"/>
      <c r="OKO306" s="5"/>
      <c r="OKP306" s="5"/>
      <c r="OKQ306" s="5"/>
      <c r="OKR306" s="5"/>
      <c r="OKS306" s="5"/>
      <c r="OKT306" s="5"/>
      <c r="OKU306" s="5"/>
      <c r="OKV306" s="5"/>
      <c r="OKW306" s="5"/>
      <c r="OKX306" s="5"/>
      <c r="OKY306" s="5"/>
      <c r="OKZ306" s="5"/>
      <c r="OLA306" s="5"/>
      <c r="OLB306" s="5"/>
      <c r="OLC306" s="5"/>
      <c r="OLD306" s="5"/>
      <c r="OLE306" s="5"/>
      <c r="OLF306" s="5"/>
      <c r="OLG306" s="5"/>
      <c r="OLH306" s="5"/>
      <c r="OLI306" s="5"/>
      <c r="OLJ306" s="5"/>
      <c r="OLK306" s="5"/>
      <c r="OLL306" s="5"/>
      <c r="OLM306" s="5"/>
      <c r="OLN306" s="5"/>
      <c r="OLO306" s="5"/>
      <c r="OLP306" s="5"/>
      <c r="OLQ306" s="5"/>
      <c r="OLR306" s="5"/>
      <c r="OLS306" s="5"/>
      <c r="OLT306" s="5"/>
      <c r="OLU306" s="5"/>
      <c r="OLV306" s="5"/>
      <c r="OLW306" s="5"/>
      <c r="OLX306" s="5"/>
      <c r="OLY306" s="5"/>
      <c r="OLZ306" s="5"/>
      <c r="OMA306" s="5"/>
      <c r="OMB306" s="5"/>
      <c r="OMC306" s="5"/>
      <c r="OMD306" s="5"/>
      <c r="OME306" s="5"/>
      <c r="OMF306" s="5"/>
      <c r="OMG306" s="5"/>
      <c r="OMH306" s="5"/>
      <c r="OMI306" s="5"/>
      <c r="OMJ306" s="5"/>
      <c r="OMK306" s="5"/>
      <c r="OML306" s="5"/>
      <c r="OMM306" s="5"/>
      <c r="OMN306" s="5"/>
      <c r="OMO306" s="5"/>
      <c r="OMP306" s="5"/>
      <c r="OMQ306" s="5"/>
      <c r="OMR306" s="5"/>
      <c r="OMS306" s="5"/>
      <c r="OMT306" s="5"/>
      <c r="OMU306" s="5"/>
      <c r="OMV306" s="5"/>
      <c r="OMW306" s="5"/>
      <c r="OMX306" s="5"/>
      <c r="OMY306" s="5"/>
      <c r="OMZ306" s="5"/>
      <c r="ONA306" s="5"/>
      <c r="ONB306" s="5"/>
      <c r="ONC306" s="5"/>
      <c r="OND306" s="5"/>
      <c r="ONE306" s="5"/>
      <c r="ONF306" s="5"/>
      <c r="ONG306" s="5"/>
      <c r="ONH306" s="5"/>
      <c r="ONI306" s="5"/>
      <c r="ONJ306" s="5"/>
      <c r="ONK306" s="5"/>
      <c r="ONL306" s="5"/>
      <c r="ONM306" s="5"/>
      <c r="ONN306" s="5"/>
      <c r="ONO306" s="5"/>
      <c r="ONP306" s="5"/>
      <c r="ONQ306" s="5"/>
      <c r="ONR306" s="5"/>
      <c r="ONS306" s="5"/>
      <c r="ONT306" s="5"/>
      <c r="ONU306" s="5"/>
      <c r="ONV306" s="5"/>
      <c r="ONW306" s="5"/>
      <c r="ONX306" s="5"/>
      <c r="ONY306" s="5"/>
      <c r="ONZ306" s="5"/>
      <c r="OOA306" s="5"/>
      <c r="OOB306" s="5"/>
      <c r="OOC306" s="5"/>
      <c r="OOD306" s="5"/>
      <c r="OOE306" s="5"/>
      <c r="OOF306" s="5"/>
      <c r="OOG306" s="5"/>
      <c r="OOH306" s="5"/>
      <c r="OOI306" s="5"/>
      <c r="OOJ306" s="5"/>
      <c r="OOK306" s="5"/>
      <c r="OOL306" s="5"/>
      <c r="OOM306" s="5"/>
      <c r="OON306" s="5"/>
      <c r="OOO306" s="5"/>
      <c r="OOP306" s="5"/>
      <c r="OOQ306" s="5"/>
      <c r="OOR306" s="5"/>
      <c r="OOS306" s="5"/>
      <c r="OOT306" s="5"/>
      <c r="OOU306" s="5"/>
      <c r="OOV306" s="5"/>
      <c r="OOW306" s="5"/>
      <c r="OOX306" s="5"/>
      <c r="OOY306" s="5"/>
      <c r="OOZ306" s="5"/>
      <c r="OPA306" s="5"/>
      <c r="OPB306" s="5"/>
      <c r="OPC306" s="5"/>
      <c r="OPD306" s="5"/>
      <c r="OPE306" s="5"/>
      <c r="OPF306" s="5"/>
      <c r="OPG306" s="5"/>
      <c r="OPH306" s="5"/>
      <c r="OPI306" s="5"/>
      <c r="OPJ306" s="5"/>
      <c r="OPK306" s="5"/>
      <c r="OPL306" s="5"/>
      <c r="OPM306" s="5"/>
      <c r="OPN306" s="5"/>
      <c r="OPO306" s="5"/>
      <c r="OPP306" s="5"/>
      <c r="OPQ306" s="5"/>
      <c r="OPR306" s="5"/>
      <c r="OPS306" s="5"/>
      <c r="OPT306" s="5"/>
      <c r="OPU306" s="5"/>
      <c r="OPV306" s="5"/>
      <c r="OPW306" s="5"/>
      <c r="OPX306" s="5"/>
      <c r="OPY306" s="5"/>
      <c r="OPZ306" s="5"/>
      <c r="OQA306" s="5"/>
      <c r="OQB306" s="5"/>
      <c r="OQC306" s="5"/>
      <c r="OQD306" s="5"/>
      <c r="OQE306" s="5"/>
      <c r="OQF306" s="5"/>
      <c r="OQG306" s="5"/>
      <c r="OQH306" s="5"/>
      <c r="OQI306" s="5"/>
      <c r="OQJ306" s="5"/>
      <c r="OQK306" s="5"/>
      <c r="OQL306" s="5"/>
      <c r="OQM306" s="5"/>
      <c r="OQN306" s="5"/>
      <c r="OQO306" s="5"/>
      <c r="OQP306" s="5"/>
      <c r="OQQ306" s="5"/>
      <c r="OQR306" s="5"/>
      <c r="OQS306" s="5"/>
      <c r="OQT306" s="5"/>
      <c r="OQU306" s="5"/>
      <c r="OQV306" s="5"/>
      <c r="OQW306" s="5"/>
      <c r="OQX306" s="5"/>
      <c r="OQY306" s="5"/>
      <c r="OQZ306" s="5"/>
      <c r="ORA306" s="5"/>
      <c r="ORB306" s="5"/>
      <c r="ORC306" s="5"/>
      <c r="ORD306" s="5"/>
      <c r="ORE306" s="5"/>
      <c r="ORF306" s="5"/>
      <c r="ORG306" s="5"/>
      <c r="ORH306" s="5"/>
      <c r="ORI306" s="5"/>
      <c r="ORJ306" s="5"/>
      <c r="ORK306" s="5"/>
      <c r="ORL306" s="5"/>
      <c r="ORM306" s="5"/>
      <c r="ORN306" s="5"/>
      <c r="ORO306" s="5"/>
      <c r="ORP306" s="5"/>
      <c r="ORQ306" s="5"/>
      <c r="ORR306" s="5"/>
      <c r="ORS306" s="5"/>
      <c r="ORT306" s="5"/>
      <c r="ORU306" s="5"/>
      <c r="ORV306" s="5"/>
      <c r="ORW306" s="5"/>
      <c r="ORX306" s="5"/>
      <c r="ORY306" s="5"/>
      <c r="ORZ306" s="5"/>
      <c r="OSA306" s="5"/>
      <c r="OSB306" s="5"/>
      <c r="OSC306" s="5"/>
      <c r="OSD306" s="5"/>
      <c r="OSE306" s="5"/>
      <c r="OSF306" s="5"/>
      <c r="OSG306" s="5"/>
      <c r="OSH306" s="5"/>
      <c r="OSI306" s="5"/>
      <c r="OSJ306" s="5"/>
      <c r="OSK306" s="5"/>
      <c r="OSL306" s="5"/>
      <c r="OSM306" s="5"/>
      <c r="OSN306" s="5"/>
      <c r="OSO306" s="5"/>
      <c r="OSP306" s="5"/>
      <c r="OSQ306" s="5"/>
      <c r="OSR306" s="5"/>
      <c r="OSS306" s="5"/>
      <c r="OST306" s="5"/>
      <c r="OSU306" s="5"/>
      <c r="OSV306" s="5"/>
      <c r="OSW306" s="5"/>
      <c r="OSX306" s="5"/>
      <c r="OSY306" s="5"/>
      <c r="OSZ306" s="5"/>
      <c r="OTA306" s="5"/>
      <c r="OTB306" s="5"/>
      <c r="OTC306" s="5"/>
      <c r="OTD306" s="5"/>
      <c r="OTE306" s="5"/>
      <c r="OTF306" s="5"/>
      <c r="OTG306" s="5"/>
      <c r="OTH306" s="5"/>
      <c r="OTI306" s="5"/>
      <c r="OTJ306" s="5"/>
      <c r="OTK306" s="5"/>
      <c r="OTL306" s="5"/>
      <c r="OTM306" s="5"/>
      <c r="OTN306" s="5"/>
      <c r="OTO306" s="5"/>
      <c r="OTP306" s="5"/>
      <c r="OTQ306" s="5"/>
      <c r="OTR306" s="5"/>
      <c r="OTS306" s="5"/>
      <c r="OTT306" s="5"/>
      <c r="OTU306" s="5"/>
      <c r="OTV306" s="5"/>
      <c r="OTW306" s="5"/>
      <c r="OTX306" s="5"/>
      <c r="OTY306" s="5"/>
      <c r="OTZ306" s="5"/>
      <c r="OUA306" s="5"/>
      <c r="OUB306" s="5"/>
      <c r="OUC306" s="5"/>
      <c r="OUD306" s="5"/>
      <c r="OUE306" s="5"/>
      <c r="OUF306" s="5"/>
      <c r="OUG306" s="5"/>
      <c r="OUH306" s="5"/>
      <c r="OUI306" s="5"/>
      <c r="OUJ306" s="5"/>
      <c r="OUK306" s="5"/>
      <c r="OUL306" s="5"/>
      <c r="OUM306" s="5"/>
      <c r="OUN306" s="5"/>
      <c r="OUO306" s="5"/>
      <c r="OUP306" s="5"/>
      <c r="OUQ306" s="5"/>
      <c r="OUR306" s="5"/>
      <c r="OUS306" s="5"/>
      <c r="OUT306" s="5"/>
      <c r="OUU306" s="5"/>
      <c r="OUV306" s="5"/>
      <c r="OUW306" s="5"/>
      <c r="OUX306" s="5"/>
      <c r="OUY306" s="5"/>
      <c r="OUZ306" s="5"/>
      <c r="OVA306" s="5"/>
      <c r="OVB306" s="5"/>
      <c r="OVC306" s="5"/>
      <c r="OVD306" s="5"/>
      <c r="OVE306" s="5"/>
      <c r="OVF306" s="5"/>
      <c r="OVG306" s="5"/>
      <c r="OVH306" s="5"/>
      <c r="OVI306" s="5"/>
      <c r="OVJ306" s="5"/>
      <c r="OVK306" s="5"/>
      <c r="OVL306" s="5"/>
      <c r="OVM306" s="5"/>
      <c r="OVN306" s="5"/>
      <c r="OVO306" s="5"/>
      <c r="OVP306" s="5"/>
      <c r="OVQ306" s="5"/>
      <c r="OVR306" s="5"/>
      <c r="OVS306" s="5"/>
      <c r="OVT306" s="5"/>
      <c r="OVU306" s="5"/>
      <c r="OVV306" s="5"/>
      <c r="OVW306" s="5"/>
      <c r="OVX306" s="5"/>
      <c r="OVY306" s="5"/>
      <c r="OVZ306" s="5"/>
      <c r="OWA306" s="5"/>
      <c r="OWB306" s="5"/>
      <c r="OWC306" s="5"/>
      <c r="OWD306" s="5"/>
      <c r="OWE306" s="5"/>
      <c r="OWF306" s="5"/>
      <c r="OWG306" s="5"/>
      <c r="OWH306" s="5"/>
      <c r="OWI306" s="5"/>
      <c r="OWJ306" s="5"/>
      <c r="OWK306" s="5"/>
      <c r="OWL306" s="5"/>
      <c r="OWM306" s="5"/>
      <c r="OWN306" s="5"/>
      <c r="OWO306" s="5"/>
      <c r="OWP306" s="5"/>
      <c r="OWQ306" s="5"/>
      <c r="OWR306" s="5"/>
      <c r="OWS306" s="5"/>
      <c r="OWT306" s="5"/>
      <c r="OWU306" s="5"/>
      <c r="OWV306" s="5"/>
      <c r="OWW306" s="5"/>
      <c r="OWX306" s="5"/>
      <c r="OWY306" s="5"/>
      <c r="OWZ306" s="5"/>
      <c r="OXA306" s="5"/>
      <c r="OXB306" s="5"/>
      <c r="OXC306" s="5"/>
      <c r="OXD306" s="5"/>
      <c r="OXE306" s="5"/>
      <c r="OXF306" s="5"/>
      <c r="OXG306" s="5"/>
      <c r="OXH306" s="5"/>
      <c r="OXI306" s="5"/>
      <c r="OXJ306" s="5"/>
      <c r="OXK306" s="5"/>
      <c r="OXL306" s="5"/>
      <c r="OXM306" s="5"/>
      <c r="OXN306" s="5"/>
      <c r="OXO306" s="5"/>
      <c r="OXP306" s="5"/>
      <c r="OXQ306" s="5"/>
      <c r="OXR306" s="5"/>
      <c r="OXS306" s="5"/>
      <c r="OXT306" s="5"/>
      <c r="OXU306" s="5"/>
      <c r="OXV306" s="5"/>
      <c r="OXW306" s="5"/>
      <c r="OXX306" s="5"/>
      <c r="OXY306" s="5"/>
      <c r="OXZ306" s="5"/>
      <c r="OYA306" s="5"/>
      <c r="OYB306" s="5"/>
      <c r="OYC306" s="5"/>
      <c r="OYD306" s="5"/>
      <c r="OYE306" s="5"/>
      <c r="OYF306" s="5"/>
      <c r="OYG306" s="5"/>
      <c r="OYH306" s="5"/>
      <c r="OYI306" s="5"/>
      <c r="OYJ306" s="5"/>
      <c r="OYK306" s="5"/>
      <c r="OYL306" s="5"/>
      <c r="OYM306" s="5"/>
      <c r="OYN306" s="5"/>
      <c r="OYO306" s="5"/>
      <c r="OYP306" s="5"/>
      <c r="OYQ306" s="5"/>
      <c r="OYR306" s="5"/>
      <c r="OYS306" s="5"/>
      <c r="OYT306" s="5"/>
      <c r="OYU306" s="5"/>
      <c r="OYV306" s="5"/>
      <c r="OYW306" s="5"/>
      <c r="OYX306" s="5"/>
      <c r="OYY306" s="5"/>
      <c r="OYZ306" s="5"/>
      <c r="OZA306" s="5"/>
      <c r="OZB306" s="5"/>
      <c r="OZC306" s="5"/>
      <c r="OZD306" s="5"/>
      <c r="OZE306" s="5"/>
      <c r="OZF306" s="5"/>
      <c r="OZG306" s="5"/>
      <c r="OZH306" s="5"/>
      <c r="OZI306" s="5"/>
      <c r="OZJ306" s="5"/>
      <c r="OZK306" s="5"/>
      <c r="OZL306" s="5"/>
      <c r="OZM306" s="5"/>
      <c r="OZN306" s="5"/>
      <c r="OZO306" s="5"/>
      <c r="OZP306" s="5"/>
      <c r="OZQ306" s="5"/>
      <c r="OZR306" s="5"/>
      <c r="OZS306" s="5"/>
      <c r="OZT306" s="5"/>
      <c r="OZU306" s="5"/>
      <c r="OZV306" s="5"/>
      <c r="OZW306" s="5"/>
      <c r="OZX306" s="5"/>
      <c r="OZY306" s="5"/>
      <c r="OZZ306" s="5"/>
      <c r="PAA306" s="5"/>
      <c r="PAB306" s="5"/>
      <c r="PAC306" s="5"/>
      <c r="PAD306" s="5"/>
      <c r="PAE306" s="5"/>
      <c r="PAF306" s="5"/>
      <c r="PAG306" s="5"/>
      <c r="PAH306" s="5"/>
      <c r="PAI306" s="5"/>
      <c r="PAJ306" s="5"/>
      <c r="PAK306" s="5"/>
      <c r="PAL306" s="5"/>
      <c r="PAM306" s="5"/>
      <c r="PAN306" s="5"/>
      <c r="PAO306" s="5"/>
      <c r="PAP306" s="5"/>
      <c r="PAQ306" s="5"/>
      <c r="PAR306" s="5"/>
      <c r="PAS306" s="5"/>
      <c r="PAT306" s="5"/>
      <c r="PAU306" s="5"/>
      <c r="PAV306" s="5"/>
      <c r="PAW306" s="5"/>
      <c r="PAX306" s="5"/>
      <c r="PAY306" s="5"/>
      <c r="PAZ306" s="5"/>
      <c r="PBA306" s="5"/>
      <c r="PBB306" s="5"/>
      <c r="PBC306" s="5"/>
      <c r="PBD306" s="5"/>
      <c r="PBE306" s="5"/>
      <c r="PBF306" s="5"/>
      <c r="PBG306" s="5"/>
      <c r="PBH306" s="5"/>
      <c r="PBI306" s="5"/>
      <c r="PBJ306" s="5"/>
      <c r="PBK306" s="5"/>
      <c r="PBL306" s="5"/>
      <c r="PBM306" s="5"/>
      <c r="PBN306" s="5"/>
      <c r="PBO306" s="5"/>
      <c r="PBP306" s="5"/>
      <c r="PBQ306" s="5"/>
      <c r="PBR306" s="5"/>
      <c r="PBS306" s="5"/>
      <c r="PBT306" s="5"/>
      <c r="PBU306" s="5"/>
      <c r="PBV306" s="5"/>
      <c r="PBW306" s="5"/>
      <c r="PBX306" s="5"/>
      <c r="PBY306" s="5"/>
      <c r="PBZ306" s="5"/>
      <c r="PCA306" s="5"/>
      <c r="PCB306" s="5"/>
      <c r="PCC306" s="5"/>
      <c r="PCD306" s="5"/>
      <c r="PCE306" s="5"/>
      <c r="PCF306" s="5"/>
      <c r="PCG306" s="5"/>
      <c r="PCH306" s="5"/>
      <c r="PCI306" s="5"/>
      <c r="PCJ306" s="5"/>
      <c r="PCK306" s="5"/>
      <c r="PCL306" s="5"/>
      <c r="PCM306" s="5"/>
      <c r="PCN306" s="5"/>
      <c r="PCO306" s="5"/>
      <c r="PCP306" s="5"/>
      <c r="PCQ306" s="5"/>
      <c r="PCR306" s="5"/>
      <c r="PCS306" s="5"/>
      <c r="PCT306" s="5"/>
      <c r="PCU306" s="5"/>
      <c r="PCV306" s="5"/>
      <c r="PCW306" s="5"/>
      <c r="PCX306" s="5"/>
      <c r="PCY306" s="5"/>
      <c r="PCZ306" s="5"/>
      <c r="PDA306" s="5"/>
      <c r="PDB306" s="5"/>
      <c r="PDC306" s="5"/>
      <c r="PDD306" s="5"/>
      <c r="PDE306" s="5"/>
      <c r="PDF306" s="5"/>
      <c r="PDG306" s="5"/>
      <c r="PDH306" s="5"/>
      <c r="PDI306" s="5"/>
      <c r="PDJ306" s="5"/>
      <c r="PDK306" s="5"/>
      <c r="PDL306" s="5"/>
      <c r="PDM306" s="5"/>
      <c r="PDN306" s="5"/>
      <c r="PDO306" s="5"/>
      <c r="PDP306" s="5"/>
      <c r="PDQ306" s="5"/>
      <c r="PDR306" s="5"/>
      <c r="PDS306" s="5"/>
      <c r="PDT306" s="5"/>
      <c r="PDU306" s="5"/>
      <c r="PDV306" s="5"/>
      <c r="PDW306" s="5"/>
      <c r="PDX306" s="5"/>
      <c r="PDY306" s="5"/>
      <c r="PDZ306" s="5"/>
      <c r="PEA306" s="5"/>
      <c r="PEB306" s="5"/>
      <c r="PEC306" s="5"/>
      <c r="PED306" s="5"/>
      <c r="PEE306" s="5"/>
      <c r="PEF306" s="5"/>
      <c r="PEG306" s="5"/>
      <c r="PEH306" s="5"/>
      <c r="PEI306" s="5"/>
      <c r="PEJ306" s="5"/>
      <c r="PEK306" s="5"/>
      <c r="PEL306" s="5"/>
      <c r="PEM306" s="5"/>
      <c r="PEN306" s="5"/>
      <c r="PEO306" s="5"/>
      <c r="PEP306" s="5"/>
      <c r="PEQ306" s="5"/>
      <c r="PER306" s="5"/>
      <c r="PES306" s="5"/>
      <c r="PET306" s="5"/>
      <c r="PEU306" s="5"/>
      <c r="PEV306" s="5"/>
      <c r="PEW306" s="5"/>
      <c r="PEX306" s="5"/>
      <c r="PEY306" s="5"/>
      <c r="PEZ306" s="5"/>
      <c r="PFA306" s="5"/>
      <c r="PFB306" s="5"/>
      <c r="PFC306" s="5"/>
      <c r="PFD306" s="5"/>
      <c r="PFE306" s="5"/>
      <c r="PFF306" s="5"/>
      <c r="PFG306" s="5"/>
      <c r="PFH306" s="5"/>
      <c r="PFI306" s="5"/>
      <c r="PFJ306" s="5"/>
      <c r="PFK306" s="5"/>
      <c r="PFL306" s="5"/>
      <c r="PFM306" s="5"/>
      <c r="PFN306" s="5"/>
      <c r="PFO306" s="5"/>
      <c r="PFP306" s="5"/>
      <c r="PFQ306" s="5"/>
      <c r="PFR306" s="5"/>
      <c r="PFS306" s="5"/>
      <c r="PFT306" s="5"/>
      <c r="PFU306" s="5"/>
      <c r="PFV306" s="5"/>
      <c r="PFW306" s="5"/>
      <c r="PFX306" s="5"/>
      <c r="PFY306" s="5"/>
      <c r="PFZ306" s="5"/>
      <c r="PGA306" s="5"/>
      <c r="PGB306" s="5"/>
      <c r="PGC306" s="5"/>
      <c r="PGD306" s="5"/>
      <c r="PGE306" s="5"/>
      <c r="PGF306" s="5"/>
      <c r="PGG306" s="5"/>
      <c r="PGH306" s="5"/>
      <c r="PGI306" s="5"/>
      <c r="PGJ306" s="5"/>
      <c r="PGK306" s="5"/>
      <c r="PGL306" s="5"/>
      <c r="PGM306" s="5"/>
      <c r="PGN306" s="5"/>
      <c r="PGO306" s="5"/>
      <c r="PGP306" s="5"/>
      <c r="PGQ306" s="5"/>
      <c r="PGR306" s="5"/>
      <c r="PGS306" s="5"/>
      <c r="PGT306" s="5"/>
      <c r="PGU306" s="5"/>
      <c r="PGV306" s="5"/>
      <c r="PGW306" s="5"/>
      <c r="PGX306" s="5"/>
      <c r="PGY306" s="5"/>
      <c r="PGZ306" s="5"/>
      <c r="PHA306" s="5"/>
      <c r="PHB306" s="5"/>
      <c r="PHC306" s="5"/>
      <c r="PHD306" s="5"/>
      <c r="PHE306" s="5"/>
      <c r="PHF306" s="5"/>
      <c r="PHG306" s="5"/>
      <c r="PHH306" s="5"/>
      <c r="PHI306" s="5"/>
      <c r="PHJ306" s="5"/>
      <c r="PHK306" s="5"/>
      <c r="PHL306" s="5"/>
      <c r="PHM306" s="5"/>
      <c r="PHN306" s="5"/>
      <c r="PHO306" s="5"/>
      <c r="PHP306" s="5"/>
      <c r="PHQ306" s="5"/>
      <c r="PHR306" s="5"/>
      <c r="PHS306" s="5"/>
      <c r="PHT306" s="5"/>
      <c r="PHU306" s="5"/>
      <c r="PHV306" s="5"/>
      <c r="PHW306" s="5"/>
      <c r="PHX306" s="5"/>
      <c r="PHY306" s="5"/>
      <c r="PHZ306" s="5"/>
      <c r="PIA306" s="5"/>
      <c r="PIB306" s="5"/>
      <c r="PIC306" s="5"/>
      <c r="PID306" s="5"/>
      <c r="PIE306" s="5"/>
      <c r="PIF306" s="5"/>
      <c r="PIG306" s="5"/>
      <c r="PIH306" s="5"/>
      <c r="PII306" s="5"/>
      <c r="PIJ306" s="5"/>
      <c r="PIK306" s="5"/>
      <c r="PIL306" s="5"/>
      <c r="PIM306" s="5"/>
      <c r="PIN306" s="5"/>
      <c r="PIO306" s="5"/>
      <c r="PIP306" s="5"/>
      <c r="PIQ306" s="5"/>
      <c r="PIR306" s="5"/>
      <c r="PIS306" s="5"/>
      <c r="PIT306" s="5"/>
      <c r="PIU306" s="5"/>
      <c r="PIV306" s="5"/>
      <c r="PIW306" s="5"/>
      <c r="PIX306" s="5"/>
      <c r="PIY306" s="5"/>
      <c r="PIZ306" s="5"/>
      <c r="PJA306" s="5"/>
      <c r="PJB306" s="5"/>
      <c r="PJC306" s="5"/>
      <c r="PJD306" s="5"/>
      <c r="PJE306" s="5"/>
      <c r="PJF306" s="5"/>
      <c r="PJG306" s="5"/>
      <c r="PJH306" s="5"/>
      <c r="PJI306" s="5"/>
      <c r="PJJ306" s="5"/>
      <c r="PJK306" s="5"/>
      <c r="PJL306" s="5"/>
      <c r="PJM306" s="5"/>
      <c r="PJN306" s="5"/>
      <c r="PJO306" s="5"/>
      <c r="PJP306" s="5"/>
      <c r="PJQ306" s="5"/>
      <c r="PJR306" s="5"/>
      <c r="PJS306" s="5"/>
      <c r="PJT306" s="5"/>
      <c r="PJU306" s="5"/>
      <c r="PJV306" s="5"/>
      <c r="PJW306" s="5"/>
      <c r="PJX306" s="5"/>
      <c r="PJY306" s="5"/>
      <c r="PJZ306" s="5"/>
      <c r="PKA306" s="5"/>
      <c r="PKB306" s="5"/>
      <c r="PKC306" s="5"/>
      <c r="PKD306" s="5"/>
      <c r="PKE306" s="5"/>
      <c r="PKF306" s="5"/>
      <c r="PKG306" s="5"/>
      <c r="PKH306" s="5"/>
      <c r="PKI306" s="5"/>
      <c r="PKJ306" s="5"/>
      <c r="PKK306" s="5"/>
      <c r="PKL306" s="5"/>
      <c r="PKM306" s="5"/>
      <c r="PKN306" s="5"/>
      <c r="PKO306" s="5"/>
      <c r="PKP306" s="5"/>
      <c r="PKQ306" s="5"/>
      <c r="PKR306" s="5"/>
      <c r="PKS306" s="5"/>
      <c r="PKT306" s="5"/>
      <c r="PKU306" s="5"/>
      <c r="PKV306" s="5"/>
      <c r="PKW306" s="5"/>
      <c r="PKX306" s="5"/>
      <c r="PKY306" s="5"/>
      <c r="PKZ306" s="5"/>
      <c r="PLA306" s="5"/>
      <c r="PLB306" s="5"/>
      <c r="PLC306" s="5"/>
      <c r="PLD306" s="5"/>
      <c r="PLE306" s="5"/>
      <c r="PLF306" s="5"/>
      <c r="PLG306" s="5"/>
      <c r="PLH306" s="5"/>
      <c r="PLI306" s="5"/>
      <c r="PLJ306" s="5"/>
      <c r="PLK306" s="5"/>
      <c r="PLL306" s="5"/>
      <c r="PLM306" s="5"/>
      <c r="PLN306" s="5"/>
      <c r="PLO306" s="5"/>
      <c r="PLP306" s="5"/>
      <c r="PLQ306" s="5"/>
      <c r="PLR306" s="5"/>
      <c r="PLS306" s="5"/>
      <c r="PLT306" s="5"/>
      <c r="PLU306" s="5"/>
      <c r="PLV306" s="5"/>
      <c r="PLW306" s="5"/>
      <c r="PLX306" s="5"/>
      <c r="PLY306" s="5"/>
      <c r="PLZ306" s="5"/>
      <c r="PMA306" s="5"/>
      <c r="PMB306" s="5"/>
      <c r="PMC306" s="5"/>
      <c r="PMD306" s="5"/>
      <c r="PME306" s="5"/>
      <c r="PMF306" s="5"/>
      <c r="PMG306" s="5"/>
      <c r="PMH306" s="5"/>
      <c r="PMI306" s="5"/>
      <c r="PMJ306" s="5"/>
      <c r="PMK306" s="5"/>
      <c r="PML306" s="5"/>
      <c r="PMM306" s="5"/>
      <c r="PMN306" s="5"/>
      <c r="PMO306" s="5"/>
      <c r="PMP306" s="5"/>
      <c r="PMQ306" s="5"/>
      <c r="PMR306" s="5"/>
      <c r="PMS306" s="5"/>
      <c r="PMT306" s="5"/>
      <c r="PMU306" s="5"/>
      <c r="PMV306" s="5"/>
      <c r="PMW306" s="5"/>
      <c r="PMX306" s="5"/>
      <c r="PMY306" s="5"/>
      <c r="PMZ306" s="5"/>
      <c r="PNA306" s="5"/>
      <c r="PNB306" s="5"/>
      <c r="PNC306" s="5"/>
      <c r="PND306" s="5"/>
      <c r="PNE306" s="5"/>
      <c r="PNF306" s="5"/>
      <c r="PNG306" s="5"/>
      <c r="PNH306" s="5"/>
      <c r="PNI306" s="5"/>
      <c r="PNJ306" s="5"/>
      <c r="PNK306" s="5"/>
      <c r="PNL306" s="5"/>
      <c r="PNM306" s="5"/>
      <c r="PNN306" s="5"/>
      <c r="PNO306" s="5"/>
      <c r="PNP306" s="5"/>
      <c r="PNQ306" s="5"/>
      <c r="PNR306" s="5"/>
      <c r="PNS306" s="5"/>
      <c r="PNT306" s="5"/>
      <c r="PNU306" s="5"/>
      <c r="PNV306" s="5"/>
      <c r="PNW306" s="5"/>
      <c r="PNX306" s="5"/>
      <c r="PNY306" s="5"/>
      <c r="PNZ306" s="5"/>
      <c r="POA306" s="5"/>
      <c r="POB306" s="5"/>
      <c r="POC306" s="5"/>
      <c r="POD306" s="5"/>
      <c r="POE306" s="5"/>
      <c r="POF306" s="5"/>
      <c r="POG306" s="5"/>
      <c r="POH306" s="5"/>
      <c r="POI306" s="5"/>
      <c r="POJ306" s="5"/>
      <c r="POK306" s="5"/>
      <c r="POL306" s="5"/>
      <c r="POM306" s="5"/>
      <c r="PON306" s="5"/>
      <c r="POO306" s="5"/>
      <c r="POP306" s="5"/>
      <c r="POQ306" s="5"/>
      <c r="POR306" s="5"/>
      <c r="POS306" s="5"/>
      <c r="POT306" s="5"/>
      <c r="POU306" s="5"/>
      <c r="POV306" s="5"/>
      <c r="POW306" s="5"/>
      <c r="POX306" s="5"/>
      <c r="POY306" s="5"/>
      <c r="POZ306" s="5"/>
      <c r="PPA306" s="5"/>
      <c r="PPB306" s="5"/>
      <c r="PPC306" s="5"/>
      <c r="PPD306" s="5"/>
      <c r="PPE306" s="5"/>
      <c r="PPF306" s="5"/>
      <c r="PPG306" s="5"/>
      <c r="PPH306" s="5"/>
      <c r="PPI306" s="5"/>
      <c r="PPJ306" s="5"/>
      <c r="PPK306" s="5"/>
      <c r="PPL306" s="5"/>
      <c r="PPM306" s="5"/>
      <c r="PPN306" s="5"/>
      <c r="PPO306" s="5"/>
      <c r="PPP306" s="5"/>
      <c r="PPQ306" s="5"/>
      <c r="PPR306" s="5"/>
      <c r="PPS306" s="5"/>
      <c r="PPT306" s="5"/>
      <c r="PPU306" s="5"/>
      <c r="PPV306" s="5"/>
      <c r="PPW306" s="5"/>
      <c r="PPX306" s="5"/>
      <c r="PPY306" s="5"/>
      <c r="PPZ306" s="5"/>
      <c r="PQA306" s="5"/>
      <c r="PQB306" s="5"/>
      <c r="PQC306" s="5"/>
      <c r="PQD306" s="5"/>
      <c r="PQE306" s="5"/>
      <c r="PQF306" s="5"/>
      <c r="PQG306" s="5"/>
      <c r="PQH306" s="5"/>
      <c r="PQI306" s="5"/>
      <c r="PQJ306" s="5"/>
      <c r="PQK306" s="5"/>
      <c r="PQL306" s="5"/>
      <c r="PQM306" s="5"/>
      <c r="PQN306" s="5"/>
      <c r="PQO306" s="5"/>
      <c r="PQP306" s="5"/>
      <c r="PQQ306" s="5"/>
      <c r="PQR306" s="5"/>
      <c r="PQS306" s="5"/>
      <c r="PQT306" s="5"/>
      <c r="PQU306" s="5"/>
      <c r="PQV306" s="5"/>
      <c r="PQW306" s="5"/>
      <c r="PQX306" s="5"/>
      <c r="PQY306" s="5"/>
      <c r="PQZ306" s="5"/>
      <c r="PRA306" s="5"/>
      <c r="PRB306" s="5"/>
      <c r="PRC306" s="5"/>
      <c r="PRD306" s="5"/>
      <c r="PRE306" s="5"/>
      <c r="PRF306" s="5"/>
      <c r="PRG306" s="5"/>
      <c r="PRH306" s="5"/>
      <c r="PRI306" s="5"/>
      <c r="PRJ306" s="5"/>
      <c r="PRK306" s="5"/>
      <c r="PRL306" s="5"/>
      <c r="PRM306" s="5"/>
      <c r="PRN306" s="5"/>
      <c r="PRO306" s="5"/>
      <c r="PRP306" s="5"/>
      <c r="PRQ306" s="5"/>
      <c r="PRR306" s="5"/>
      <c r="PRS306" s="5"/>
      <c r="PRT306" s="5"/>
      <c r="PRU306" s="5"/>
      <c r="PRV306" s="5"/>
      <c r="PRW306" s="5"/>
      <c r="PRX306" s="5"/>
      <c r="PRY306" s="5"/>
      <c r="PRZ306" s="5"/>
      <c r="PSA306" s="5"/>
      <c r="PSB306" s="5"/>
      <c r="PSC306" s="5"/>
      <c r="PSD306" s="5"/>
      <c r="PSE306" s="5"/>
      <c r="PSF306" s="5"/>
      <c r="PSG306" s="5"/>
      <c r="PSH306" s="5"/>
      <c r="PSI306" s="5"/>
      <c r="PSJ306" s="5"/>
      <c r="PSK306" s="5"/>
      <c r="PSL306" s="5"/>
      <c r="PSM306" s="5"/>
      <c r="PSN306" s="5"/>
      <c r="PSO306" s="5"/>
      <c r="PSP306" s="5"/>
      <c r="PSQ306" s="5"/>
      <c r="PSR306" s="5"/>
      <c r="PSS306" s="5"/>
      <c r="PST306" s="5"/>
      <c r="PSU306" s="5"/>
      <c r="PSV306" s="5"/>
      <c r="PSW306" s="5"/>
      <c r="PSX306" s="5"/>
      <c r="PSY306" s="5"/>
      <c r="PSZ306" s="5"/>
      <c r="PTA306" s="5"/>
      <c r="PTB306" s="5"/>
      <c r="PTC306" s="5"/>
      <c r="PTD306" s="5"/>
      <c r="PTE306" s="5"/>
      <c r="PTF306" s="5"/>
      <c r="PTG306" s="5"/>
      <c r="PTH306" s="5"/>
      <c r="PTI306" s="5"/>
      <c r="PTJ306" s="5"/>
      <c r="PTK306" s="5"/>
      <c r="PTL306" s="5"/>
      <c r="PTM306" s="5"/>
      <c r="PTN306" s="5"/>
      <c r="PTO306" s="5"/>
      <c r="PTP306" s="5"/>
      <c r="PTQ306" s="5"/>
      <c r="PTR306" s="5"/>
      <c r="PTS306" s="5"/>
      <c r="PTT306" s="5"/>
      <c r="PTU306" s="5"/>
      <c r="PTV306" s="5"/>
      <c r="PTW306" s="5"/>
      <c r="PTX306" s="5"/>
      <c r="PTY306" s="5"/>
      <c r="PTZ306" s="5"/>
      <c r="PUA306" s="5"/>
      <c r="PUB306" s="5"/>
      <c r="PUC306" s="5"/>
      <c r="PUD306" s="5"/>
      <c r="PUE306" s="5"/>
      <c r="PUF306" s="5"/>
      <c r="PUG306" s="5"/>
      <c r="PUH306" s="5"/>
      <c r="PUI306" s="5"/>
      <c r="PUJ306" s="5"/>
      <c r="PUK306" s="5"/>
      <c r="PUL306" s="5"/>
      <c r="PUM306" s="5"/>
      <c r="PUN306" s="5"/>
      <c r="PUO306" s="5"/>
      <c r="PUP306" s="5"/>
      <c r="PUQ306" s="5"/>
      <c r="PUR306" s="5"/>
      <c r="PUS306" s="5"/>
      <c r="PUT306" s="5"/>
      <c r="PUU306" s="5"/>
      <c r="PUV306" s="5"/>
      <c r="PUW306" s="5"/>
      <c r="PUX306" s="5"/>
      <c r="PUY306" s="5"/>
      <c r="PUZ306" s="5"/>
      <c r="PVA306" s="5"/>
      <c r="PVB306" s="5"/>
      <c r="PVC306" s="5"/>
      <c r="PVD306" s="5"/>
      <c r="PVE306" s="5"/>
      <c r="PVF306" s="5"/>
      <c r="PVG306" s="5"/>
      <c r="PVH306" s="5"/>
      <c r="PVI306" s="5"/>
      <c r="PVJ306" s="5"/>
      <c r="PVK306" s="5"/>
      <c r="PVL306" s="5"/>
      <c r="PVM306" s="5"/>
      <c r="PVN306" s="5"/>
      <c r="PVO306" s="5"/>
      <c r="PVP306" s="5"/>
      <c r="PVQ306" s="5"/>
      <c r="PVR306" s="5"/>
      <c r="PVS306" s="5"/>
      <c r="PVT306" s="5"/>
      <c r="PVU306" s="5"/>
      <c r="PVV306" s="5"/>
      <c r="PVW306" s="5"/>
      <c r="PVX306" s="5"/>
      <c r="PVY306" s="5"/>
      <c r="PVZ306" s="5"/>
      <c r="PWA306" s="5"/>
      <c r="PWB306" s="5"/>
      <c r="PWC306" s="5"/>
      <c r="PWD306" s="5"/>
      <c r="PWE306" s="5"/>
      <c r="PWF306" s="5"/>
      <c r="PWG306" s="5"/>
      <c r="PWH306" s="5"/>
      <c r="PWI306" s="5"/>
      <c r="PWJ306" s="5"/>
      <c r="PWK306" s="5"/>
      <c r="PWL306" s="5"/>
      <c r="PWM306" s="5"/>
      <c r="PWN306" s="5"/>
      <c r="PWO306" s="5"/>
      <c r="PWP306" s="5"/>
      <c r="PWQ306" s="5"/>
      <c r="PWR306" s="5"/>
      <c r="PWS306" s="5"/>
      <c r="PWT306" s="5"/>
      <c r="PWU306" s="5"/>
      <c r="PWV306" s="5"/>
      <c r="PWW306" s="5"/>
      <c r="PWX306" s="5"/>
      <c r="PWY306" s="5"/>
      <c r="PWZ306" s="5"/>
      <c r="PXA306" s="5"/>
      <c r="PXB306" s="5"/>
      <c r="PXC306" s="5"/>
      <c r="PXD306" s="5"/>
      <c r="PXE306" s="5"/>
      <c r="PXF306" s="5"/>
      <c r="PXG306" s="5"/>
      <c r="PXH306" s="5"/>
      <c r="PXI306" s="5"/>
      <c r="PXJ306" s="5"/>
      <c r="PXK306" s="5"/>
      <c r="PXL306" s="5"/>
      <c r="PXM306" s="5"/>
      <c r="PXN306" s="5"/>
      <c r="PXO306" s="5"/>
      <c r="PXP306" s="5"/>
      <c r="PXQ306" s="5"/>
      <c r="PXR306" s="5"/>
      <c r="PXS306" s="5"/>
      <c r="PXT306" s="5"/>
      <c r="PXU306" s="5"/>
      <c r="PXV306" s="5"/>
      <c r="PXW306" s="5"/>
      <c r="PXX306" s="5"/>
      <c r="PXY306" s="5"/>
      <c r="PXZ306" s="5"/>
      <c r="PYA306" s="5"/>
      <c r="PYB306" s="5"/>
      <c r="PYC306" s="5"/>
      <c r="PYD306" s="5"/>
      <c r="PYE306" s="5"/>
      <c r="PYF306" s="5"/>
      <c r="PYG306" s="5"/>
      <c r="PYH306" s="5"/>
      <c r="PYI306" s="5"/>
      <c r="PYJ306" s="5"/>
      <c r="PYK306" s="5"/>
      <c r="PYL306" s="5"/>
      <c r="PYM306" s="5"/>
      <c r="PYN306" s="5"/>
      <c r="PYO306" s="5"/>
      <c r="PYP306" s="5"/>
      <c r="PYQ306" s="5"/>
      <c r="PYR306" s="5"/>
      <c r="PYS306" s="5"/>
      <c r="PYT306" s="5"/>
      <c r="PYU306" s="5"/>
      <c r="PYV306" s="5"/>
      <c r="PYW306" s="5"/>
      <c r="PYX306" s="5"/>
      <c r="PYY306" s="5"/>
      <c r="PYZ306" s="5"/>
      <c r="PZA306" s="5"/>
      <c r="PZB306" s="5"/>
      <c r="PZC306" s="5"/>
      <c r="PZD306" s="5"/>
      <c r="PZE306" s="5"/>
      <c r="PZF306" s="5"/>
      <c r="PZG306" s="5"/>
      <c r="PZH306" s="5"/>
      <c r="PZI306" s="5"/>
      <c r="PZJ306" s="5"/>
      <c r="PZK306" s="5"/>
      <c r="PZL306" s="5"/>
      <c r="PZM306" s="5"/>
      <c r="PZN306" s="5"/>
      <c r="PZO306" s="5"/>
      <c r="PZP306" s="5"/>
      <c r="PZQ306" s="5"/>
      <c r="PZR306" s="5"/>
      <c r="PZS306" s="5"/>
      <c r="PZT306" s="5"/>
      <c r="PZU306" s="5"/>
      <c r="PZV306" s="5"/>
      <c r="PZW306" s="5"/>
      <c r="PZX306" s="5"/>
      <c r="PZY306" s="5"/>
      <c r="PZZ306" s="5"/>
      <c r="QAA306" s="5"/>
      <c r="QAB306" s="5"/>
      <c r="QAC306" s="5"/>
      <c r="QAD306" s="5"/>
      <c r="QAE306" s="5"/>
      <c r="QAF306" s="5"/>
      <c r="QAG306" s="5"/>
      <c r="QAH306" s="5"/>
      <c r="QAI306" s="5"/>
      <c r="QAJ306" s="5"/>
      <c r="QAK306" s="5"/>
      <c r="QAL306" s="5"/>
      <c r="QAM306" s="5"/>
      <c r="QAN306" s="5"/>
      <c r="QAO306" s="5"/>
      <c r="QAP306" s="5"/>
      <c r="QAQ306" s="5"/>
      <c r="QAR306" s="5"/>
      <c r="QAS306" s="5"/>
      <c r="QAT306" s="5"/>
      <c r="QAU306" s="5"/>
      <c r="QAV306" s="5"/>
      <c r="QAW306" s="5"/>
      <c r="QAX306" s="5"/>
      <c r="QAY306" s="5"/>
      <c r="QAZ306" s="5"/>
      <c r="QBA306" s="5"/>
      <c r="QBB306" s="5"/>
      <c r="QBC306" s="5"/>
      <c r="QBD306" s="5"/>
      <c r="QBE306" s="5"/>
      <c r="QBF306" s="5"/>
      <c r="QBG306" s="5"/>
      <c r="QBH306" s="5"/>
      <c r="QBI306" s="5"/>
      <c r="QBJ306" s="5"/>
      <c r="QBK306" s="5"/>
      <c r="QBL306" s="5"/>
      <c r="QBM306" s="5"/>
      <c r="QBN306" s="5"/>
      <c r="QBO306" s="5"/>
      <c r="QBP306" s="5"/>
      <c r="QBQ306" s="5"/>
      <c r="QBR306" s="5"/>
      <c r="QBS306" s="5"/>
      <c r="QBT306" s="5"/>
      <c r="QBU306" s="5"/>
      <c r="QBV306" s="5"/>
      <c r="QBW306" s="5"/>
      <c r="QBX306" s="5"/>
      <c r="QBY306" s="5"/>
      <c r="QBZ306" s="5"/>
      <c r="QCA306" s="5"/>
      <c r="QCB306" s="5"/>
      <c r="QCC306" s="5"/>
      <c r="QCD306" s="5"/>
      <c r="QCE306" s="5"/>
      <c r="QCF306" s="5"/>
      <c r="QCG306" s="5"/>
      <c r="QCH306" s="5"/>
      <c r="QCI306" s="5"/>
      <c r="QCJ306" s="5"/>
      <c r="QCK306" s="5"/>
      <c r="QCL306" s="5"/>
      <c r="QCM306" s="5"/>
      <c r="QCN306" s="5"/>
      <c r="QCO306" s="5"/>
      <c r="QCP306" s="5"/>
      <c r="QCQ306" s="5"/>
      <c r="QCR306" s="5"/>
      <c r="QCS306" s="5"/>
      <c r="QCT306" s="5"/>
      <c r="QCU306" s="5"/>
      <c r="QCV306" s="5"/>
      <c r="QCW306" s="5"/>
      <c r="QCX306" s="5"/>
      <c r="QCY306" s="5"/>
      <c r="QCZ306" s="5"/>
      <c r="QDA306" s="5"/>
      <c r="QDB306" s="5"/>
      <c r="QDC306" s="5"/>
      <c r="QDD306" s="5"/>
      <c r="QDE306" s="5"/>
      <c r="QDF306" s="5"/>
      <c r="QDG306" s="5"/>
      <c r="QDH306" s="5"/>
      <c r="QDI306" s="5"/>
      <c r="QDJ306" s="5"/>
      <c r="QDK306" s="5"/>
      <c r="QDL306" s="5"/>
      <c r="QDM306" s="5"/>
      <c r="QDN306" s="5"/>
      <c r="QDO306" s="5"/>
      <c r="QDP306" s="5"/>
      <c r="QDQ306" s="5"/>
      <c r="QDR306" s="5"/>
      <c r="QDS306" s="5"/>
      <c r="QDT306" s="5"/>
      <c r="QDU306" s="5"/>
      <c r="QDV306" s="5"/>
      <c r="QDW306" s="5"/>
      <c r="QDX306" s="5"/>
      <c r="QDY306" s="5"/>
      <c r="QDZ306" s="5"/>
      <c r="QEA306" s="5"/>
      <c r="QEB306" s="5"/>
      <c r="QEC306" s="5"/>
      <c r="QED306" s="5"/>
      <c r="QEE306" s="5"/>
      <c r="QEF306" s="5"/>
      <c r="QEG306" s="5"/>
      <c r="QEH306" s="5"/>
      <c r="QEI306" s="5"/>
      <c r="QEJ306" s="5"/>
      <c r="QEK306" s="5"/>
      <c r="QEL306" s="5"/>
      <c r="QEM306" s="5"/>
      <c r="QEN306" s="5"/>
      <c r="QEO306" s="5"/>
      <c r="QEP306" s="5"/>
      <c r="QEQ306" s="5"/>
      <c r="QER306" s="5"/>
      <c r="QES306" s="5"/>
      <c r="QET306" s="5"/>
      <c r="QEU306" s="5"/>
      <c r="QEV306" s="5"/>
      <c r="QEW306" s="5"/>
      <c r="QEX306" s="5"/>
      <c r="QEY306" s="5"/>
      <c r="QEZ306" s="5"/>
      <c r="QFA306" s="5"/>
      <c r="QFB306" s="5"/>
      <c r="QFC306" s="5"/>
      <c r="QFD306" s="5"/>
      <c r="QFE306" s="5"/>
      <c r="QFF306" s="5"/>
      <c r="QFG306" s="5"/>
      <c r="QFH306" s="5"/>
      <c r="QFI306" s="5"/>
      <c r="QFJ306" s="5"/>
      <c r="QFK306" s="5"/>
      <c r="QFL306" s="5"/>
      <c r="QFM306" s="5"/>
      <c r="QFN306" s="5"/>
      <c r="QFO306" s="5"/>
      <c r="QFP306" s="5"/>
      <c r="QFQ306" s="5"/>
      <c r="QFR306" s="5"/>
      <c r="QFS306" s="5"/>
      <c r="QFT306" s="5"/>
      <c r="QFU306" s="5"/>
      <c r="QFV306" s="5"/>
      <c r="QFW306" s="5"/>
      <c r="QFX306" s="5"/>
      <c r="QFY306" s="5"/>
      <c r="QFZ306" s="5"/>
      <c r="QGA306" s="5"/>
      <c r="QGB306" s="5"/>
      <c r="QGC306" s="5"/>
      <c r="QGD306" s="5"/>
      <c r="QGE306" s="5"/>
      <c r="QGF306" s="5"/>
      <c r="QGG306" s="5"/>
      <c r="QGH306" s="5"/>
      <c r="QGI306" s="5"/>
      <c r="QGJ306" s="5"/>
      <c r="QGK306" s="5"/>
      <c r="QGL306" s="5"/>
      <c r="QGM306" s="5"/>
      <c r="QGN306" s="5"/>
      <c r="QGO306" s="5"/>
      <c r="QGP306" s="5"/>
      <c r="QGQ306" s="5"/>
      <c r="QGR306" s="5"/>
      <c r="QGS306" s="5"/>
      <c r="QGT306" s="5"/>
      <c r="QGU306" s="5"/>
      <c r="QGV306" s="5"/>
      <c r="QGW306" s="5"/>
      <c r="QGX306" s="5"/>
      <c r="QGY306" s="5"/>
      <c r="QGZ306" s="5"/>
      <c r="QHA306" s="5"/>
      <c r="QHB306" s="5"/>
      <c r="QHC306" s="5"/>
      <c r="QHD306" s="5"/>
      <c r="QHE306" s="5"/>
      <c r="QHF306" s="5"/>
      <c r="QHG306" s="5"/>
      <c r="QHH306" s="5"/>
      <c r="QHI306" s="5"/>
      <c r="QHJ306" s="5"/>
      <c r="QHK306" s="5"/>
      <c r="QHL306" s="5"/>
      <c r="QHM306" s="5"/>
      <c r="QHN306" s="5"/>
      <c r="QHO306" s="5"/>
      <c r="QHP306" s="5"/>
      <c r="QHQ306" s="5"/>
      <c r="QHR306" s="5"/>
      <c r="QHS306" s="5"/>
      <c r="QHT306" s="5"/>
      <c r="QHU306" s="5"/>
      <c r="QHV306" s="5"/>
      <c r="QHW306" s="5"/>
      <c r="QHX306" s="5"/>
      <c r="QHY306" s="5"/>
      <c r="QHZ306" s="5"/>
      <c r="QIA306" s="5"/>
      <c r="QIB306" s="5"/>
      <c r="QIC306" s="5"/>
      <c r="QID306" s="5"/>
      <c r="QIE306" s="5"/>
      <c r="QIF306" s="5"/>
      <c r="QIG306" s="5"/>
      <c r="QIH306" s="5"/>
      <c r="QII306" s="5"/>
      <c r="QIJ306" s="5"/>
      <c r="QIK306" s="5"/>
      <c r="QIL306" s="5"/>
      <c r="QIM306" s="5"/>
      <c r="QIN306" s="5"/>
      <c r="QIO306" s="5"/>
      <c r="QIP306" s="5"/>
      <c r="QIQ306" s="5"/>
      <c r="QIR306" s="5"/>
      <c r="QIS306" s="5"/>
      <c r="QIT306" s="5"/>
      <c r="QIU306" s="5"/>
      <c r="QIV306" s="5"/>
      <c r="QIW306" s="5"/>
      <c r="QIX306" s="5"/>
      <c r="QIY306" s="5"/>
      <c r="QIZ306" s="5"/>
      <c r="QJA306" s="5"/>
      <c r="QJB306" s="5"/>
      <c r="QJC306" s="5"/>
      <c r="QJD306" s="5"/>
      <c r="QJE306" s="5"/>
      <c r="QJF306" s="5"/>
      <c r="QJG306" s="5"/>
      <c r="QJH306" s="5"/>
      <c r="QJI306" s="5"/>
      <c r="QJJ306" s="5"/>
      <c r="QJK306" s="5"/>
      <c r="QJL306" s="5"/>
      <c r="QJM306" s="5"/>
      <c r="QJN306" s="5"/>
      <c r="QJO306" s="5"/>
      <c r="QJP306" s="5"/>
      <c r="QJQ306" s="5"/>
      <c r="QJR306" s="5"/>
      <c r="QJS306" s="5"/>
      <c r="QJT306" s="5"/>
      <c r="QJU306" s="5"/>
      <c r="QJV306" s="5"/>
      <c r="QJW306" s="5"/>
      <c r="QJX306" s="5"/>
      <c r="QJY306" s="5"/>
      <c r="QJZ306" s="5"/>
      <c r="QKA306" s="5"/>
      <c r="QKB306" s="5"/>
      <c r="QKC306" s="5"/>
      <c r="QKD306" s="5"/>
      <c r="QKE306" s="5"/>
      <c r="QKF306" s="5"/>
      <c r="QKG306" s="5"/>
      <c r="QKH306" s="5"/>
      <c r="QKI306" s="5"/>
      <c r="QKJ306" s="5"/>
      <c r="QKK306" s="5"/>
      <c r="QKL306" s="5"/>
      <c r="QKM306" s="5"/>
      <c r="QKN306" s="5"/>
      <c r="QKO306" s="5"/>
      <c r="QKP306" s="5"/>
      <c r="QKQ306" s="5"/>
      <c r="QKR306" s="5"/>
      <c r="QKS306" s="5"/>
      <c r="QKT306" s="5"/>
      <c r="QKU306" s="5"/>
      <c r="QKV306" s="5"/>
      <c r="QKW306" s="5"/>
      <c r="QKX306" s="5"/>
      <c r="QKY306" s="5"/>
      <c r="QKZ306" s="5"/>
      <c r="QLA306" s="5"/>
      <c r="QLB306" s="5"/>
      <c r="QLC306" s="5"/>
      <c r="QLD306" s="5"/>
      <c r="QLE306" s="5"/>
      <c r="QLF306" s="5"/>
      <c r="QLG306" s="5"/>
      <c r="QLH306" s="5"/>
      <c r="QLI306" s="5"/>
      <c r="QLJ306" s="5"/>
      <c r="QLK306" s="5"/>
      <c r="QLL306" s="5"/>
      <c r="QLM306" s="5"/>
      <c r="QLN306" s="5"/>
      <c r="QLO306" s="5"/>
      <c r="QLP306" s="5"/>
      <c r="QLQ306" s="5"/>
      <c r="QLR306" s="5"/>
      <c r="QLS306" s="5"/>
      <c r="QLT306" s="5"/>
      <c r="QLU306" s="5"/>
      <c r="QLV306" s="5"/>
      <c r="QLW306" s="5"/>
      <c r="QLX306" s="5"/>
      <c r="QLY306" s="5"/>
      <c r="QLZ306" s="5"/>
      <c r="QMA306" s="5"/>
      <c r="QMB306" s="5"/>
      <c r="QMC306" s="5"/>
      <c r="QMD306" s="5"/>
      <c r="QME306" s="5"/>
      <c r="QMF306" s="5"/>
      <c r="QMG306" s="5"/>
      <c r="QMH306" s="5"/>
      <c r="QMI306" s="5"/>
      <c r="QMJ306" s="5"/>
      <c r="QMK306" s="5"/>
      <c r="QML306" s="5"/>
      <c r="QMM306" s="5"/>
      <c r="QMN306" s="5"/>
      <c r="QMO306" s="5"/>
      <c r="QMP306" s="5"/>
      <c r="QMQ306" s="5"/>
      <c r="QMR306" s="5"/>
      <c r="QMS306" s="5"/>
      <c r="QMT306" s="5"/>
      <c r="QMU306" s="5"/>
      <c r="QMV306" s="5"/>
      <c r="QMW306" s="5"/>
      <c r="QMX306" s="5"/>
      <c r="QMY306" s="5"/>
      <c r="QMZ306" s="5"/>
      <c r="QNA306" s="5"/>
      <c r="QNB306" s="5"/>
      <c r="QNC306" s="5"/>
      <c r="QND306" s="5"/>
      <c r="QNE306" s="5"/>
      <c r="QNF306" s="5"/>
      <c r="QNG306" s="5"/>
      <c r="QNH306" s="5"/>
      <c r="QNI306" s="5"/>
      <c r="QNJ306" s="5"/>
      <c r="QNK306" s="5"/>
      <c r="QNL306" s="5"/>
      <c r="QNM306" s="5"/>
      <c r="QNN306" s="5"/>
      <c r="QNO306" s="5"/>
      <c r="QNP306" s="5"/>
      <c r="QNQ306" s="5"/>
      <c r="QNR306" s="5"/>
      <c r="QNS306" s="5"/>
      <c r="QNT306" s="5"/>
      <c r="QNU306" s="5"/>
      <c r="QNV306" s="5"/>
      <c r="QNW306" s="5"/>
      <c r="QNX306" s="5"/>
      <c r="QNY306" s="5"/>
      <c r="QNZ306" s="5"/>
      <c r="QOA306" s="5"/>
      <c r="QOB306" s="5"/>
      <c r="QOC306" s="5"/>
      <c r="QOD306" s="5"/>
      <c r="QOE306" s="5"/>
      <c r="QOF306" s="5"/>
      <c r="QOG306" s="5"/>
      <c r="QOH306" s="5"/>
      <c r="QOI306" s="5"/>
      <c r="QOJ306" s="5"/>
      <c r="QOK306" s="5"/>
      <c r="QOL306" s="5"/>
      <c r="QOM306" s="5"/>
      <c r="QON306" s="5"/>
      <c r="QOO306" s="5"/>
      <c r="QOP306" s="5"/>
      <c r="QOQ306" s="5"/>
      <c r="QOR306" s="5"/>
      <c r="QOS306" s="5"/>
      <c r="QOT306" s="5"/>
      <c r="QOU306" s="5"/>
      <c r="QOV306" s="5"/>
      <c r="QOW306" s="5"/>
      <c r="QOX306" s="5"/>
      <c r="QOY306" s="5"/>
      <c r="QOZ306" s="5"/>
      <c r="QPA306" s="5"/>
      <c r="QPB306" s="5"/>
      <c r="QPC306" s="5"/>
      <c r="QPD306" s="5"/>
      <c r="QPE306" s="5"/>
      <c r="QPF306" s="5"/>
      <c r="QPG306" s="5"/>
      <c r="QPH306" s="5"/>
      <c r="QPI306" s="5"/>
      <c r="QPJ306" s="5"/>
      <c r="QPK306" s="5"/>
      <c r="QPL306" s="5"/>
      <c r="QPM306" s="5"/>
      <c r="QPN306" s="5"/>
      <c r="QPO306" s="5"/>
      <c r="QPP306" s="5"/>
      <c r="QPQ306" s="5"/>
      <c r="QPR306" s="5"/>
      <c r="QPS306" s="5"/>
      <c r="QPT306" s="5"/>
      <c r="QPU306" s="5"/>
      <c r="QPV306" s="5"/>
      <c r="QPW306" s="5"/>
      <c r="QPX306" s="5"/>
      <c r="QPY306" s="5"/>
      <c r="QPZ306" s="5"/>
      <c r="QQA306" s="5"/>
      <c r="QQB306" s="5"/>
      <c r="QQC306" s="5"/>
      <c r="QQD306" s="5"/>
      <c r="QQE306" s="5"/>
      <c r="QQF306" s="5"/>
      <c r="QQG306" s="5"/>
      <c r="QQH306" s="5"/>
      <c r="QQI306" s="5"/>
      <c r="QQJ306" s="5"/>
      <c r="QQK306" s="5"/>
      <c r="QQL306" s="5"/>
      <c r="QQM306" s="5"/>
      <c r="QQN306" s="5"/>
      <c r="QQO306" s="5"/>
      <c r="QQP306" s="5"/>
      <c r="QQQ306" s="5"/>
      <c r="QQR306" s="5"/>
      <c r="QQS306" s="5"/>
      <c r="QQT306" s="5"/>
      <c r="QQU306" s="5"/>
      <c r="QQV306" s="5"/>
      <c r="QQW306" s="5"/>
      <c r="QQX306" s="5"/>
      <c r="QQY306" s="5"/>
      <c r="QQZ306" s="5"/>
      <c r="QRA306" s="5"/>
      <c r="QRB306" s="5"/>
      <c r="QRC306" s="5"/>
      <c r="QRD306" s="5"/>
      <c r="QRE306" s="5"/>
      <c r="QRF306" s="5"/>
      <c r="QRG306" s="5"/>
      <c r="QRH306" s="5"/>
      <c r="QRI306" s="5"/>
      <c r="QRJ306" s="5"/>
      <c r="QRK306" s="5"/>
      <c r="QRL306" s="5"/>
      <c r="QRM306" s="5"/>
      <c r="QRN306" s="5"/>
      <c r="QRO306" s="5"/>
      <c r="QRP306" s="5"/>
      <c r="QRQ306" s="5"/>
      <c r="QRR306" s="5"/>
      <c r="QRS306" s="5"/>
      <c r="QRT306" s="5"/>
      <c r="QRU306" s="5"/>
      <c r="QRV306" s="5"/>
      <c r="QRW306" s="5"/>
      <c r="QRX306" s="5"/>
      <c r="QRY306" s="5"/>
      <c r="QRZ306" s="5"/>
      <c r="QSA306" s="5"/>
      <c r="QSB306" s="5"/>
      <c r="QSC306" s="5"/>
      <c r="QSD306" s="5"/>
      <c r="QSE306" s="5"/>
      <c r="QSF306" s="5"/>
      <c r="QSG306" s="5"/>
      <c r="QSH306" s="5"/>
      <c r="QSI306" s="5"/>
      <c r="QSJ306" s="5"/>
      <c r="QSK306" s="5"/>
      <c r="QSL306" s="5"/>
      <c r="QSM306" s="5"/>
      <c r="QSN306" s="5"/>
      <c r="QSO306" s="5"/>
      <c r="QSP306" s="5"/>
      <c r="QSQ306" s="5"/>
      <c r="QSR306" s="5"/>
      <c r="QSS306" s="5"/>
      <c r="QST306" s="5"/>
      <c r="QSU306" s="5"/>
      <c r="QSV306" s="5"/>
      <c r="QSW306" s="5"/>
      <c r="QSX306" s="5"/>
      <c r="QSY306" s="5"/>
      <c r="QSZ306" s="5"/>
      <c r="QTA306" s="5"/>
      <c r="QTB306" s="5"/>
      <c r="QTC306" s="5"/>
      <c r="QTD306" s="5"/>
      <c r="QTE306" s="5"/>
      <c r="QTF306" s="5"/>
      <c r="QTG306" s="5"/>
      <c r="QTH306" s="5"/>
      <c r="QTI306" s="5"/>
      <c r="QTJ306" s="5"/>
      <c r="QTK306" s="5"/>
      <c r="QTL306" s="5"/>
      <c r="QTM306" s="5"/>
      <c r="QTN306" s="5"/>
      <c r="QTO306" s="5"/>
      <c r="QTP306" s="5"/>
      <c r="QTQ306" s="5"/>
      <c r="QTR306" s="5"/>
      <c r="QTS306" s="5"/>
      <c r="QTT306" s="5"/>
      <c r="QTU306" s="5"/>
      <c r="QTV306" s="5"/>
      <c r="QTW306" s="5"/>
      <c r="QTX306" s="5"/>
      <c r="QTY306" s="5"/>
      <c r="QTZ306" s="5"/>
      <c r="QUA306" s="5"/>
      <c r="QUB306" s="5"/>
      <c r="QUC306" s="5"/>
      <c r="QUD306" s="5"/>
      <c r="QUE306" s="5"/>
      <c r="QUF306" s="5"/>
      <c r="QUG306" s="5"/>
      <c r="QUH306" s="5"/>
      <c r="QUI306" s="5"/>
      <c r="QUJ306" s="5"/>
      <c r="QUK306" s="5"/>
      <c r="QUL306" s="5"/>
      <c r="QUM306" s="5"/>
      <c r="QUN306" s="5"/>
      <c r="QUO306" s="5"/>
      <c r="QUP306" s="5"/>
      <c r="QUQ306" s="5"/>
      <c r="QUR306" s="5"/>
      <c r="QUS306" s="5"/>
      <c r="QUT306" s="5"/>
      <c r="QUU306" s="5"/>
      <c r="QUV306" s="5"/>
      <c r="QUW306" s="5"/>
      <c r="QUX306" s="5"/>
      <c r="QUY306" s="5"/>
      <c r="QUZ306" s="5"/>
      <c r="QVA306" s="5"/>
      <c r="QVB306" s="5"/>
      <c r="QVC306" s="5"/>
      <c r="QVD306" s="5"/>
      <c r="QVE306" s="5"/>
      <c r="QVF306" s="5"/>
      <c r="QVG306" s="5"/>
      <c r="QVH306" s="5"/>
      <c r="QVI306" s="5"/>
      <c r="QVJ306" s="5"/>
      <c r="QVK306" s="5"/>
      <c r="QVL306" s="5"/>
      <c r="QVM306" s="5"/>
      <c r="QVN306" s="5"/>
      <c r="QVO306" s="5"/>
      <c r="QVP306" s="5"/>
      <c r="QVQ306" s="5"/>
      <c r="QVR306" s="5"/>
      <c r="QVS306" s="5"/>
      <c r="QVT306" s="5"/>
      <c r="QVU306" s="5"/>
      <c r="QVV306" s="5"/>
      <c r="QVW306" s="5"/>
      <c r="QVX306" s="5"/>
      <c r="QVY306" s="5"/>
      <c r="QVZ306" s="5"/>
      <c r="QWA306" s="5"/>
      <c r="QWB306" s="5"/>
      <c r="QWC306" s="5"/>
      <c r="QWD306" s="5"/>
      <c r="QWE306" s="5"/>
      <c r="QWF306" s="5"/>
      <c r="QWG306" s="5"/>
      <c r="QWH306" s="5"/>
      <c r="QWI306" s="5"/>
      <c r="QWJ306" s="5"/>
      <c r="QWK306" s="5"/>
      <c r="QWL306" s="5"/>
      <c r="QWM306" s="5"/>
      <c r="QWN306" s="5"/>
      <c r="QWO306" s="5"/>
      <c r="QWP306" s="5"/>
      <c r="QWQ306" s="5"/>
      <c r="QWR306" s="5"/>
      <c r="QWS306" s="5"/>
      <c r="QWT306" s="5"/>
      <c r="QWU306" s="5"/>
      <c r="QWV306" s="5"/>
      <c r="QWW306" s="5"/>
      <c r="QWX306" s="5"/>
      <c r="QWY306" s="5"/>
      <c r="QWZ306" s="5"/>
      <c r="QXA306" s="5"/>
      <c r="QXB306" s="5"/>
      <c r="QXC306" s="5"/>
      <c r="QXD306" s="5"/>
      <c r="QXE306" s="5"/>
      <c r="QXF306" s="5"/>
      <c r="QXG306" s="5"/>
      <c r="QXH306" s="5"/>
      <c r="QXI306" s="5"/>
      <c r="QXJ306" s="5"/>
      <c r="QXK306" s="5"/>
      <c r="QXL306" s="5"/>
      <c r="QXM306" s="5"/>
      <c r="QXN306" s="5"/>
      <c r="QXO306" s="5"/>
      <c r="QXP306" s="5"/>
      <c r="QXQ306" s="5"/>
      <c r="QXR306" s="5"/>
      <c r="QXS306" s="5"/>
      <c r="QXT306" s="5"/>
      <c r="QXU306" s="5"/>
      <c r="QXV306" s="5"/>
      <c r="QXW306" s="5"/>
      <c r="QXX306" s="5"/>
      <c r="QXY306" s="5"/>
      <c r="QXZ306" s="5"/>
      <c r="QYA306" s="5"/>
      <c r="QYB306" s="5"/>
      <c r="QYC306" s="5"/>
      <c r="QYD306" s="5"/>
      <c r="QYE306" s="5"/>
      <c r="QYF306" s="5"/>
      <c r="QYG306" s="5"/>
      <c r="QYH306" s="5"/>
      <c r="QYI306" s="5"/>
      <c r="QYJ306" s="5"/>
      <c r="QYK306" s="5"/>
      <c r="QYL306" s="5"/>
      <c r="QYM306" s="5"/>
      <c r="QYN306" s="5"/>
      <c r="QYO306" s="5"/>
      <c r="QYP306" s="5"/>
      <c r="QYQ306" s="5"/>
      <c r="QYR306" s="5"/>
      <c r="QYS306" s="5"/>
      <c r="QYT306" s="5"/>
      <c r="QYU306" s="5"/>
      <c r="QYV306" s="5"/>
      <c r="QYW306" s="5"/>
      <c r="QYX306" s="5"/>
      <c r="QYY306" s="5"/>
      <c r="QYZ306" s="5"/>
      <c r="QZA306" s="5"/>
      <c r="QZB306" s="5"/>
      <c r="QZC306" s="5"/>
      <c r="QZD306" s="5"/>
      <c r="QZE306" s="5"/>
      <c r="QZF306" s="5"/>
      <c r="QZG306" s="5"/>
      <c r="QZH306" s="5"/>
      <c r="QZI306" s="5"/>
      <c r="QZJ306" s="5"/>
      <c r="QZK306" s="5"/>
      <c r="QZL306" s="5"/>
      <c r="QZM306" s="5"/>
      <c r="QZN306" s="5"/>
      <c r="QZO306" s="5"/>
      <c r="QZP306" s="5"/>
      <c r="QZQ306" s="5"/>
      <c r="QZR306" s="5"/>
      <c r="QZS306" s="5"/>
      <c r="QZT306" s="5"/>
      <c r="QZU306" s="5"/>
      <c r="QZV306" s="5"/>
      <c r="QZW306" s="5"/>
      <c r="QZX306" s="5"/>
      <c r="QZY306" s="5"/>
      <c r="QZZ306" s="5"/>
      <c r="RAA306" s="5"/>
      <c r="RAB306" s="5"/>
      <c r="RAC306" s="5"/>
      <c r="RAD306" s="5"/>
      <c r="RAE306" s="5"/>
      <c r="RAF306" s="5"/>
      <c r="RAG306" s="5"/>
      <c r="RAH306" s="5"/>
      <c r="RAI306" s="5"/>
      <c r="RAJ306" s="5"/>
      <c r="RAK306" s="5"/>
      <c r="RAL306" s="5"/>
      <c r="RAM306" s="5"/>
      <c r="RAN306" s="5"/>
      <c r="RAO306" s="5"/>
      <c r="RAP306" s="5"/>
      <c r="RAQ306" s="5"/>
      <c r="RAR306" s="5"/>
      <c r="RAS306" s="5"/>
      <c r="RAT306" s="5"/>
      <c r="RAU306" s="5"/>
      <c r="RAV306" s="5"/>
      <c r="RAW306" s="5"/>
      <c r="RAX306" s="5"/>
      <c r="RAY306" s="5"/>
      <c r="RAZ306" s="5"/>
      <c r="RBA306" s="5"/>
      <c r="RBB306" s="5"/>
      <c r="RBC306" s="5"/>
      <c r="RBD306" s="5"/>
      <c r="RBE306" s="5"/>
      <c r="RBF306" s="5"/>
      <c r="RBG306" s="5"/>
      <c r="RBH306" s="5"/>
      <c r="RBI306" s="5"/>
      <c r="RBJ306" s="5"/>
      <c r="RBK306" s="5"/>
      <c r="RBL306" s="5"/>
      <c r="RBM306" s="5"/>
      <c r="RBN306" s="5"/>
      <c r="RBO306" s="5"/>
      <c r="RBP306" s="5"/>
      <c r="RBQ306" s="5"/>
      <c r="RBR306" s="5"/>
      <c r="RBS306" s="5"/>
      <c r="RBT306" s="5"/>
      <c r="RBU306" s="5"/>
      <c r="RBV306" s="5"/>
      <c r="RBW306" s="5"/>
      <c r="RBX306" s="5"/>
      <c r="RBY306" s="5"/>
      <c r="RBZ306" s="5"/>
      <c r="RCA306" s="5"/>
      <c r="RCB306" s="5"/>
      <c r="RCC306" s="5"/>
      <c r="RCD306" s="5"/>
      <c r="RCE306" s="5"/>
      <c r="RCF306" s="5"/>
      <c r="RCG306" s="5"/>
      <c r="RCH306" s="5"/>
      <c r="RCI306" s="5"/>
      <c r="RCJ306" s="5"/>
      <c r="RCK306" s="5"/>
      <c r="RCL306" s="5"/>
      <c r="RCM306" s="5"/>
      <c r="RCN306" s="5"/>
      <c r="RCO306" s="5"/>
      <c r="RCP306" s="5"/>
      <c r="RCQ306" s="5"/>
      <c r="RCR306" s="5"/>
      <c r="RCS306" s="5"/>
      <c r="RCT306" s="5"/>
      <c r="RCU306" s="5"/>
      <c r="RCV306" s="5"/>
      <c r="RCW306" s="5"/>
      <c r="RCX306" s="5"/>
      <c r="RCY306" s="5"/>
      <c r="RCZ306" s="5"/>
      <c r="RDA306" s="5"/>
      <c r="RDB306" s="5"/>
      <c r="RDC306" s="5"/>
      <c r="RDD306" s="5"/>
      <c r="RDE306" s="5"/>
      <c r="RDF306" s="5"/>
      <c r="RDG306" s="5"/>
      <c r="RDH306" s="5"/>
      <c r="RDI306" s="5"/>
      <c r="RDJ306" s="5"/>
      <c r="RDK306" s="5"/>
      <c r="RDL306" s="5"/>
      <c r="RDM306" s="5"/>
      <c r="RDN306" s="5"/>
      <c r="RDO306" s="5"/>
      <c r="RDP306" s="5"/>
      <c r="RDQ306" s="5"/>
      <c r="RDR306" s="5"/>
      <c r="RDS306" s="5"/>
      <c r="RDT306" s="5"/>
      <c r="RDU306" s="5"/>
      <c r="RDV306" s="5"/>
      <c r="RDW306" s="5"/>
      <c r="RDX306" s="5"/>
      <c r="RDY306" s="5"/>
      <c r="RDZ306" s="5"/>
      <c r="REA306" s="5"/>
      <c r="REB306" s="5"/>
      <c r="REC306" s="5"/>
      <c r="RED306" s="5"/>
      <c r="REE306" s="5"/>
      <c r="REF306" s="5"/>
      <c r="REG306" s="5"/>
      <c r="REH306" s="5"/>
      <c r="REI306" s="5"/>
      <c r="REJ306" s="5"/>
      <c r="REK306" s="5"/>
      <c r="REL306" s="5"/>
      <c r="REM306" s="5"/>
      <c r="REN306" s="5"/>
      <c r="REO306" s="5"/>
      <c r="REP306" s="5"/>
      <c r="REQ306" s="5"/>
      <c r="RER306" s="5"/>
      <c r="RES306" s="5"/>
      <c r="RET306" s="5"/>
      <c r="REU306" s="5"/>
      <c r="REV306" s="5"/>
      <c r="REW306" s="5"/>
      <c r="REX306" s="5"/>
      <c r="REY306" s="5"/>
      <c r="REZ306" s="5"/>
      <c r="RFA306" s="5"/>
      <c r="RFB306" s="5"/>
      <c r="RFC306" s="5"/>
      <c r="RFD306" s="5"/>
      <c r="RFE306" s="5"/>
      <c r="RFF306" s="5"/>
      <c r="RFG306" s="5"/>
      <c r="RFH306" s="5"/>
      <c r="RFI306" s="5"/>
      <c r="RFJ306" s="5"/>
      <c r="RFK306" s="5"/>
      <c r="RFL306" s="5"/>
      <c r="RFM306" s="5"/>
      <c r="RFN306" s="5"/>
      <c r="RFO306" s="5"/>
      <c r="RFP306" s="5"/>
      <c r="RFQ306" s="5"/>
      <c r="RFR306" s="5"/>
      <c r="RFS306" s="5"/>
      <c r="RFT306" s="5"/>
      <c r="RFU306" s="5"/>
      <c r="RFV306" s="5"/>
      <c r="RFW306" s="5"/>
      <c r="RFX306" s="5"/>
      <c r="RFY306" s="5"/>
      <c r="RFZ306" s="5"/>
      <c r="RGA306" s="5"/>
      <c r="RGB306" s="5"/>
      <c r="RGC306" s="5"/>
      <c r="RGD306" s="5"/>
      <c r="RGE306" s="5"/>
      <c r="RGF306" s="5"/>
      <c r="RGG306" s="5"/>
      <c r="RGH306" s="5"/>
      <c r="RGI306" s="5"/>
      <c r="RGJ306" s="5"/>
      <c r="RGK306" s="5"/>
      <c r="RGL306" s="5"/>
      <c r="RGM306" s="5"/>
      <c r="RGN306" s="5"/>
      <c r="RGO306" s="5"/>
      <c r="RGP306" s="5"/>
      <c r="RGQ306" s="5"/>
      <c r="RGR306" s="5"/>
      <c r="RGS306" s="5"/>
      <c r="RGT306" s="5"/>
      <c r="RGU306" s="5"/>
      <c r="RGV306" s="5"/>
      <c r="RGW306" s="5"/>
      <c r="RGX306" s="5"/>
      <c r="RGY306" s="5"/>
      <c r="RGZ306" s="5"/>
      <c r="RHA306" s="5"/>
      <c r="RHB306" s="5"/>
      <c r="RHC306" s="5"/>
      <c r="RHD306" s="5"/>
      <c r="RHE306" s="5"/>
      <c r="RHF306" s="5"/>
      <c r="RHG306" s="5"/>
      <c r="RHH306" s="5"/>
      <c r="RHI306" s="5"/>
      <c r="RHJ306" s="5"/>
      <c r="RHK306" s="5"/>
      <c r="RHL306" s="5"/>
      <c r="RHM306" s="5"/>
      <c r="RHN306" s="5"/>
      <c r="RHO306" s="5"/>
      <c r="RHP306" s="5"/>
      <c r="RHQ306" s="5"/>
      <c r="RHR306" s="5"/>
      <c r="RHS306" s="5"/>
      <c r="RHT306" s="5"/>
      <c r="RHU306" s="5"/>
      <c r="RHV306" s="5"/>
      <c r="RHW306" s="5"/>
      <c r="RHX306" s="5"/>
      <c r="RHY306" s="5"/>
      <c r="RHZ306" s="5"/>
      <c r="RIA306" s="5"/>
      <c r="RIB306" s="5"/>
      <c r="RIC306" s="5"/>
      <c r="RID306" s="5"/>
      <c r="RIE306" s="5"/>
      <c r="RIF306" s="5"/>
      <c r="RIG306" s="5"/>
      <c r="RIH306" s="5"/>
      <c r="RII306" s="5"/>
      <c r="RIJ306" s="5"/>
      <c r="RIK306" s="5"/>
      <c r="RIL306" s="5"/>
      <c r="RIM306" s="5"/>
      <c r="RIN306" s="5"/>
      <c r="RIO306" s="5"/>
      <c r="RIP306" s="5"/>
      <c r="RIQ306" s="5"/>
      <c r="RIR306" s="5"/>
      <c r="RIS306" s="5"/>
      <c r="RIT306" s="5"/>
      <c r="RIU306" s="5"/>
      <c r="RIV306" s="5"/>
      <c r="RIW306" s="5"/>
      <c r="RIX306" s="5"/>
      <c r="RIY306" s="5"/>
      <c r="RIZ306" s="5"/>
      <c r="RJA306" s="5"/>
      <c r="RJB306" s="5"/>
      <c r="RJC306" s="5"/>
      <c r="RJD306" s="5"/>
      <c r="RJE306" s="5"/>
      <c r="RJF306" s="5"/>
      <c r="RJG306" s="5"/>
      <c r="RJH306" s="5"/>
      <c r="RJI306" s="5"/>
      <c r="RJJ306" s="5"/>
      <c r="RJK306" s="5"/>
      <c r="RJL306" s="5"/>
      <c r="RJM306" s="5"/>
      <c r="RJN306" s="5"/>
      <c r="RJO306" s="5"/>
      <c r="RJP306" s="5"/>
      <c r="RJQ306" s="5"/>
      <c r="RJR306" s="5"/>
      <c r="RJS306" s="5"/>
      <c r="RJT306" s="5"/>
      <c r="RJU306" s="5"/>
      <c r="RJV306" s="5"/>
      <c r="RJW306" s="5"/>
      <c r="RJX306" s="5"/>
      <c r="RJY306" s="5"/>
      <c r="RJZ306" s="5"/>
      <c r="RKA306" s="5"/>
      <c r="RKB306" s="5"/>
      <c r="RKC306" s="5"/>
      <c r="RKD306" s="5"/>
      <c r="RKE306" s="5"/>
      <c r="RKF306" s="5"/>
      <c r="RKG306" s="5"/>
      <c r="RKH306" s="5"/>
      <c r="RKI306" s="5"/>
      <c r="RKJ306" s="5"/>
      <c r="RKK306" s="5"/>
      <c r="RKL306" s="5"/>
      <c r="RKM306" s="5"/>
      <c r="RKN306" s="5"/>
      <c r="RKO306" s="5"/>
      <c r="RKP306" s="5"/>
      <c r="RKQ306" s="5"/>
      <c r="RKR306" s="5"/>
      <c r="RKS306" s="5"/>
      <c r="RKT306" s="5"/>
      <c r="RKU306" s="5"/>
      <c r="RKV306" s="5"/>
      <c r="RKW306" s="5"/>
      <c r="RKX306" s="5"/>
      <c r="RKY306" s="5"/>
      <c r="RKZ306" s="5"/>
      <c r="RLA306" s="5"/>
      <c r="RLB306" s="5"/>
      <c r="RLC306" s="5"/>
      <c r="RLD306" s="5"/>
      <c r="RLE306" s="5"/>
      <c r="RLF306" s="5"/>
      <c r="RLG306" s="5"/>
      <c r="RLH306" s="5"/>
      <c r="RLI306" s="5"/>
      <c r="RLJ306" s="5"/>
      <c r="RLK306" s="5"/>
      <c r="RLL306" s="5"/>
      <c r="RLM306" s="5"/>
      <c r="RLN306" s="5"/>
      <c r="RLO306" s="5"/>
      <c r="RLP306" s="5"/>
      <c r="RLQ306" s="5"/>
      <c r="RLR306" s="5"/>
      <c r="RLS306" s="5"/>
      <c r="RLT306" s="5"/>
      <c r="RLU306" s="5"/>
      <c r="RLV306" s="5"/>
      <c r="RLW306" s="5"/>
      <c r="RLX306" s="5"/>
      <c r="RLY306" s="5"/>
      <c r="RLZ306" s="5"/>
      <c r="RMA306" s="5"/>
      <c r="RMB306" s="5"/>
      <c r="RMC306" s="5"/>
      <c r="RMD306" s="5"/>
      <c r="RME306" s="5"/>
      <c r="RMF306" s="5"/>
      <c r="RMG306" s="5"/>
      <c r="RMH306" s="5"/>
      <c r="RMI306" s="5"/>
      <c r="RMJ306" s="5"/>
      <c r="RMK306" s="5"/>
      <c r="RML306" s="5"/>
      <c r="RMM306" s="5"/>
      <c r="RMN306" s="5"/>
      <c r="RMO306" s="5"/>
      <c r="RMP306" s="5"/>
      <c r="RMQ306" s="5"/>
      <c r="RMR306" s="5"/>
      <c r="RMS306" s="5"/>
      <c r="RMT306" s="5"/>
      <c r="RMU306" s="5"/>
      <c r="RMV306" s="5"/>
      <c r="RMW306" s="5"/>
      <c r="RMX306" s="5"/>
      <c r="RMY306" s="5"/>
      <c r="RMZ306" s="5"/>
      <c r="RNA306" s="5"/>
      <c r="RNB306" s="5"/>
      <c r="RNC306" s="5"/>
      <c r="RND306" s="5"/>
      <c r="RNE306" s="5"/>
      <c r="RNF306" s="5"/>
      <c r="RNG306" s="5"/>
      <c r="RNH306" s="5"/>
      <c r="RNI306" s="5"/>
      <c r="RNJ306" s="5"/>
      <c r="RNK306" s="5"/>
      <c r="RNL306" s="5"/>
      <c r="RNM306" s="5"/>
      <c r="RNN306" s="5"/>
      <c r="RNO306" s="5"/>
      <c r="RNP306" s="5"/>
      <c r="RNQ306" s="5"/>
      <c r="RNR306" s="5"/>
      <c r="RNS306" s="5"/>
      <c r="RNT306" s="5"/>
      <c r="RNU306" s="5"/>
      <c r="RNV306" s="5"/>
      <c r="RNW306" s="5"/>
      <c r="RNX306" s="5"/>
      <c r="RNY306" s="5"/>
      <c r="RNZ306" s="5"/>
      <c r="ROA306" s="5"/>
      <c r="ROB306" s="5"/>
      <c r="ROC306" s="5"/>
      <c r="ROD306" s="5"/>
      <c r="ROE306" s="5"/>
      <c r="ROF306" s="5"/>
      <c r="ROG306" s="5"/>
      <c r="ROH306" s="5"/>
      <c r="ROI306" s="5"/>
      <c r="ROJ306" s="5"/>
      <c r="ROK306" s="5"/>
      <c r="ROL306" s="5"/>
      <c r="ROM306" s="5"/>
      <c r="RON306" s="5"/>
      <c r="ROO306" s="5"/>
      <c r="ROP306" s="5"/>
      <c r="ROQ306" s="5"/>
      <c r="ROR306" s="5"/>
      <c r="ROS306" s="5"/>
      <c r="ROT306" s="5"/>
      <c r="ROU306" s="5"/>
      <c r="ROV306" s="5"/>
      <c r="ROW306" s="5"/>
      <c r="ROX306" s="5"/>
      <c r="ROY306" s="5"/>
      <c r="ROZ306" s="5"/>
      <c r="RPA306" s="5"/>
      <c r="RPB306" s="5"/>
      <c r="RPC306" s="5"/>
      <c r="RPD306" s="5"/>
      <c r="RPE306" s="5"/>
      <c r="RPF306" s="5"/>
      <c r="RPG306" s="5"/>
      <c r="RPH306" s="5"/>
      <c r="RPI306" s="5"/>
      <c r="RPJ306" s="5"/>
      <c r="RPK306" s="5"/>
      <c r="RPL306" s="5"/>
      <c r="RPM306" s="5"/>
      <c r="RPN306" s="5"/>
      <c r="RPO306" s="5"/>
      <c r="RPP306" s="5"/>
      <c r="RPQ306" s="5"/>
      <c r="RPR306" s="5"/>
      <c r="RPS306" s="5"/>
      <c r="RPT306" s="5"/>
      <c r="RPU306" s="5"/>
      <c r="RPV306" s="5"/>
      <c r="RPW306" s="5"/>
      <c r="RPX306" s="5"/>
      <c r="RPY306" s="5"/>
      <c r="RPZ306" s="5"/>
      <c r="RQA306" s="5"/>
      <c r="RQB306" s="5"/>
      <c r="RQC306" s="5"/>
      <c r="RQD306" s="5"/>
      <c r="RQE306" s="5"/>
      <c r="RQF306" s="5"/>
      <c r="RQG306" s="5"/>
      <c r="RQH306" s="5"/>
      <c r="RQI306" s="5"/>
      <c r="RQJ306" s="5"/>
      <c r="RQK306" s="5"/>
      <c r="RQL306" s="5"/>
      <c r="RQM306" s="5"/>
      <c r="RQN306" s="5"/>
      <c r="RQO306" s="5"/>
      <c r="RQP306" s="5"/>
      <c r="RQQ306" s="5"/>
      <c r="RQR306" s="5"/>
      <c r="RQS306" s="5"/>
      <c r="RQT306" s="5"/>
      <c r="RQU306" s="5"/>
      <c r="RQV306" s="5"/>
      <c r="RQW306" s="5"/>
      <c r="RQX306" s="5"/>
      <c r="RQY306" s="5"/>
      <c r="RQZ306" s="5"/>
      <c r="RRA306" s="5"/>
      <c r="RRB306" s="5"/>
      <c r="RRC306" s="5"/>
      <c r="RRD306" s="5"/>
      <c r="RRE306" s="5"/>
      <c r="RRF306" s="5"/>
      <c r="RRG306" s="5"/>
      <c r="RRH306" s="5"/>
      <c r="RRI306" s="5"/>
      <c r="RRJ306" s="5"/>
      <c r="RRK306" s="5"/>
      <c r="RRL306" s="5"/>
      <c r="RRM306" s="5"/>
      <c r="RRN306" s="5"/>
      <c r="RRO306" s="5"/>
      <c r="RRP306" s="5"/>
      <c r="RRQ306" s="5"/>
      <c r="RRR306" s="5"/>
      <c r="RRS306" s="5"/>
      <c r="RRT306" s="5"/>
      <c r="RRU306" s="5"/>
      <c r="RRV306" s="5"/>
      <c r="RRW306" s="5"/>
      <c r="RRX306" s="5"/>
      <c r="RRY306" s="5"/>
      <c r="RRZ306" s="5"/>
      <c r="RSA306" s="5"/>
      <c r="RSB306" s="5"/>
      <c r="RSC306" s="5"/>
      <c r="RSD306" s="5"/>
      <c r="RSE306" s="5"/>
      <c r="RSF306" s="5"/>
      <c r="RSG306" s="5"/>
      <c r="RSH306" s="5"/>
      <c r="RSI306" s="5"/>
      <c r="RSJ306" s="5"/>
      <c r="RSK306" s="5"/>
      <c r="RSL306" s="5"/>
      <c r="RSM306" s="5"/>
      <c r="RSN306" s="5"/>
      <c r="RSO306" s="5"/>
      <c r="RSP306" s="5"/>
      <c r="RSQ306" s="5"/>
      <c r="RSR306" s="5"/>
      <c r="RSS306" s="5"/>
      <c r="RST306" s="5"/>
      <c r="RSU306" s="5"/>
      <c r="RSV306" s="5"/>
      <c r="RSW306" s="5"/>
      <c r="RSX306" s="5"/>
      <c r="RSY306" s="5"/>
      <c r="RSZ306" s="5"/>
      <c r="RTA306" s="5"/>
      <c r="RTB306" s="5"/>
      <c r="RTC306" s="5"/>
      <c r="RTD306" s="5"/>
      <c r="RTE306" s="5"/>
      <c r="RTF306" s="5"/>
      <c r="RTG306" s="5"/>
      <c r="RTH306" s="5"/>
      <c r="RTI306" s="5"/>
      <c r="RTJ306" s="5"/>
      <c r="RTK306" s="5"/>
      <c r="RTL306" s="5"/>
      <c r="RTM306" s="5"/>
      <c r="RTN306" s="5"/>
      <c r="RTO306" s="5"/>
      <c r="RTP306" s="5"/>
      <c r="RTQ306" s="5"/>
      <c r="RTR306" s="5"/>
      <c r="RTS306" s="5"/>
      <c r="RTT306" s="5"/>
      <c r="RTU306" s="5"/>
      <c r="RTV306" s="5"/>
      <c r="RTW306" s="5"/>
      <c r="RTX306" s="5"/>
      <c r="RTY306" s="5"/>
      <c r="RTZ306" s="5"/>
      <c r="RUA306" s="5"/>
      <c r="RUB306" s="5"/>
      <c r="RUC306" s="5"/>
      <c r="RUD306" s="5"/>
      <c r="RUE306" s="5"/>
      <c r="RUF306" s="5"/>
      <c r="RUG306" s="5"/>
      <c r="RUH306" s="5"/>
      <c r="RUI306" s="5"/>
      <c r="RUJ306" s="5"/>
      <c r="RUK306" s="5"/>
      <c r="RUL306" s="5"/>
      <c r="RUM306" s="5"/>
      <c r="RUN306" s="5"/>
      <c r="RUO306" s="5"/>
      <c r="RUP306" s="5"/>
      <c r="RUQ306" s="5"/>
      <c r="RUR306" s="5"/>
      <c r="RUS306" s="5"/>
      <c r="RUT306" s="5"/>
      <c r="RUU306" s="5"/>
      <c r="RUV306" s="5"/>
      <c r="RUW306" s="5"/>
      <c r="RUX306" s="5"/>
      <c r="RUY306" s="5"/>
      <c r="RUZ306" s="5"/>
      <c r="RVA306" s="5"/>
      <c r="RVB306" s="5"/>
      <c r="RVC306" s="5"/>
      <c r="RVD306" s="5"/>
      <c r="RVE306" s="5"/>
      <c r="RVF306" s="5"/>
      <c r="RVG306" s="5"/>
      <c r="RVH306" s="5"/>
      <c r="RVI306" s="5"/>
      <c r="RVJ306" s="5"/>
      <c r="RVK306" s="5"/>
      <c r="RVL306" s="5"/>
      <c r="RVM306" s="5"/>
      <c r="RVN306" s="5"/>
      <c r="RVO306" s="5"/>
      <c r="RVP306" s="5"/>
      <c r="RVQ306" s="5"/>
      <c r="RVR306" s="5"/>
      <c r="RVS306" s="5"/>
      <c r="RVT306" s="5"/>
      <c r="RVU306" s="5"/>
      <c r="RVV306" s="5"/>
      <c r="RVW306" s="5"/>
      <c r="RVX306" s="5"/>
      <c r="RVY306" s="5"/>
      <c r="RVZ306" s="5"/>
      <c r="RWA306" s="5"/>
      <c r="RWB306" s="5"/>
      <c r="RWC306" s="5"/>
      <c r="RWD306" s="5"/>
      <c r="RWE306" s="5"/>
      <c r="RWF306" s="5"/>
      <c r="RWG306" s="5"/>
      <c r="RWH306" s="5"/>
      <c r="RWI306" s="5"/>
      <c r="RWJ306" s="5"/>
      <c r="RWK306" s="5"/>
      <c r="RWL306" s="5"/>
      <c r="RWM306" s="5"/>
      <c r="RWN306" s="5"/>
      <c r="RWO306" s="5"/>
      <c r="RWP306" s="5"/>
      <c r="RWQ306" s="5"/>
      <c r="RWR306" s="5"/>
      <c r="RWS306" s="5"/>
      <c r="RWT306" s="5"/>
      <c r="RWU306" s="5"/>
      <c r="RWV306" s="5"/>
      <c r="RWW306" s="5"/>
      <c r="RWX306" s="5"/>
      <c r="RWY306" s="5"/>
      <c r="RWZ306" s="5"/>
      <c r="RXA306" s="5"/>
      <c r="RXB306" s="5"/>
      <c r="RXC306" s="5"/>
      <c r="RXD306" s="5"/>
      <c r="RXE306" s="5"/>
      <c r="RXF306" s="5"/>
      <c r="RXG306" s="5"/>
      <c r="RXH306" s="5"/>
      <c r="RXI306" s="5"/>
      <c r="RXJ306" s="5"/>
      <c r="RXK306" s="5"/>
      <c r="RXL306" s="5"/>
      <c r="RXM306" s="5"/>
      <c r="RXN306" s="5"/>
      <c r="RXO306" s="5"/>
      <c r="RXP306" s="5"/>
      <c r="RXQ306" s="5"/>
      <c r="RXR306" s="5"/>
      <c r="RXS306" s="5"/>
      <c r="RXT306" s="5"/>
      <c r="RXU306" s="5"/>
      <c r="RXV306" s="5"/>
      <c r="RXW306" s="5"/>
      <c r="RXX306" s="5"/>
      <c r="RXY306" s="5"/>
      <c r="RXZ306" s="5"/>
      <c r="RYA306" s="5"/>
      <c r="RYB306" s="5"/>
      <c r="RYC306" s="5"/>
      <c r="RYD306" s="5"/>
      <c r="RYE306" s="5"/>
      <c r="RYF306" s="5"/>
      <c r="RYG306" s="5"/>
      <c r="RYH306" s="5"/>
      <c r="RYI306" s="5"/>
      <c r="RYJ306" s="5"/>
      <c r="RYK306" s="5"/>
      <c r="RYL306" s="5"/>
      <c r="RYM306" s="5"/>
      <c r="RYN306" s="5"/>
      <c r="RYO306" s="5"/>
      <c r="RYP306" s="5"/>
      <c r="RYQ306" s="5"/>
      <c r="RYR306" s="5"/>
      <c r="RYS306" s="5"/>
      <c r="RYT306" s="5"/>
      <c r="RYU306" s="5"/>
      <c r="RYV306" s="5"/>
      <c r="RYW306" s="5"/>
      <c r="RYX306" s="5"/>
      <c r="RYY306" s="5"/>
      <c r="RYZ306" s="5"/>
      <c r="RZA306" s="5"/>
      <c r="RZB306" s="5"/>
      <c r="RZC306" s="5"/>
      <c r="RZD306" s="5"/>
      <c r="RZE306" s="5"/>
      <c r="RZF306" s="5"/>
      <c r="RZG306" s="5"/>
      <c r="RZH306" s="5"/>
      <c r="RZI306" s="5"/>
      <c r="RZJ306" s="5"/>
      <c r="RZK306" s="5"/>
      <c r="RZL306" s="5"/>
      <c r="RZM306" s="5"/>
      <c r="RZN306" s="5"/>
      <c r="RZO306" s="5"/>
      <c r="RZP306" s="5"/>
      <c r="RZQ306" s="5"/>
      <c r="RZR306" s="5"/>
      <c r="RZS306" s="5"/>
      <c r="RZT306" s="5"/>
      <c r="RZU306" s="5"/>
      <c r="RZV306" s="5"/>
      <c r="RZW306" s="5"/>
      <c r="RZX306" s="5"/>
      <c r="RZY306" s="5"/>
      <c r="RZZ306" s="5"/>
      <c r="SAA306" s="5"/>
      <c r="SAB306" s="5"/>
      <c r="SAC306" s="5"/>
      <c r="SAD306" s="5"/>
      <c r="SAE306" s="5"/>
      <c r="SAF306" s="5"/>
      <c r="SAG306" s="5"/>
      <c r="SAH306" s="5"/>
      <c r="SAI306" s="5"/>
      <c r="SAJ306" s="5"/>
      <c r="SAK306" s="5"/>
      <c r="SAL306" s="5"/>
      <c r="SAM306" s="5"/>
      <c r="SAN306" s="5"/>
      <c r="SAO306" s="5"/>
      <c r="SAP306" s="5"/>
      <c r="SAQ306" s="5"/>
      <c r="SAR306" s="5"/>
      <c r="SAS306" s="5"/>
      <c r="SAT306" s="5"/>
      <c r="SAU306" s="5"/>
      <c r="SAV306" s="5"/>
      <c r="SAW306" s="5"/>
      <c r="SAX306" s="5"/>
      <c r="SAY306" s="5"/>
      <c r="SAZ306" s="5"/>
      <c r="SBA306" s="5"/>
      <c r="SBB306" s="5"/>
      <c r="SBC306" s="5"/>
      <c r="SBD306" s="5"/>
      <c r="SBE306" s="5"/>
      <c r="SBF306" s="5"/>
      <c r="SBG306" s="5"/>
      <c r="SBH306" s="5"/>
      <c r="SBI306" s="5"/>
      <c r="SBJ306" s="5"/>
      <c r="SBK306" s="5"/>
      <c r="SBL306" s="5"/>
      <c r="SBM306" s="5"/>
      <c r="SBN306" s="5"/>
      <c r="SBO306" s="5"/>
      <c r="SBP306" s="5"/>
      <c r="SBQ306" s="5"/>
      <c r="SBR306" s="5"/>
      <c r="SBS306" s="5"/>
      <c r="SBT306" s="5"/>
      <c r="SBU306" s="5"/>
      <c r="SBV306" s="5"/>
      <c r="SBW306" s="5"/>
      <c r="SBX306" s="5"/>
      <c r="SBY306" s="5"/>
      <c r="SBZ306" s="5"/>
      <c r="SCA306" s="5"/>
      <c r="SCB306" s="5"/>
      <c r="SCC306" s="5"/>
      <c r="SCD306" s="5"/>
      <c r="SCE306" s="5"/>
      <c r="SCF306" s="5"/>
      <c r="SCG306" s="5"/>
      <c r="SCH306" s="5"/>
      <c r="SCI306" s="5"/>
      <c r="SCJ306" s="5"/>
      <c r="SCK306" s="5"/>
      <c r="SCL306" s="5"/>
      <c r="SCM306" s="5"/>
      <c r="SCN306" s="5"/>
      <c r="SCO306" s="5"/>
      <c r="SCP306" s="5"/>
      <c r="SCQ306" s="5"/>
      <c r="SCR306" s="5"/>
      <c r="SCS306" s="5"/>
      <c r="SCT306" s="5"/>
      <c r="SCU306" s="5"/>
      <c r="SCV306" s="5"/>
      <c r="SCW306" s="5"/>
      <c r="SCX306" s="5"/>
      <c r="SCY306" s="5"/>
      <c r="SCZ306" s="5"/>
      <c r="SDA306" s="5"/>
      <c r="SDB306" s="5"/>
      <c r="SDC306" s="5"/>
      <c r="SDD306" s="5"/>
      <c r="SDE306" s="5"/>
      <c r="SDF306" s="5"/>
      <c r="SDG306" s="5"/>
      <c r="SDH306" s="5"/>
      <c r="SDI306" s="5"/>
      <c r="SDJ306" s="5"/>
      <c r="SDK306" s="5"/>
      <c r="SDL306" s="5"/>
      <c r="SDM306" s="5"/>
      <c r="SDN306" s="5"/>
      <c r="SDO306" s="5"/>
      <c r="SDP306" s="5"/>
      <c r="SDQ306" s="5"/>
      <c r="SDR306" s="5"/>
      <c r="SDS306" s="5"/>
      <c r="SDT306" s="5"/>
      <c r="SDU306" s="5"/>
      <c r="SDV306" s="5"/>
      <c r="SDW306" s="5"/>
      <c r="SDX306" s="5"/>
      <c r="SDY306" s="5"/>
      <c r="SDZ306" s="5"/>
      <c r="SEA306" s="5"/>
      <c r="SEB306" s="5"/>
      <c r="SEC306" s="5"/>
      <c r="SED306" s="5"/>
      <c r="SEE306" s="5"/>
      <c r="SEF306" s="5"/>
      <c r="SEG306" s="5"/>
      <c r="SEH306" s="5"/>
      <c r="SEI306" s="5"/>
      <c r="SEJ306" s="5"/>
      <c r="SEK306" s="5"/>
      <c r="SEL306" s="5"/>
      <c r="SEM306" s="5"/>
      <c r="SEN306" s="5"/>
      <c r="SEO306" s="5"/>
      <c r="SEP306" s="5"/>
      <c r="SEQ306" s="5"/>
      <c r="SER306" s="5"/>
      <c r="SES306" s="5"/>
      <c r="SET306" s="5"/>
      <c r="SEU306" s="5"/>
      <c r="SEV306" s="5"/>
      <c r="SEW306" s="5"/>
      <c r="SEX306" s="5"/>
      <c r="SEY306" s="5"/>
      <c r="SEZ306" s="5"/>
      <c r="SFA306" s="5"/>
      <c r="SFB306" s="5"/>
      <c r="SFC306" s="5"/>
      <c r="SFD306" s="5"/>
      <c r="SFE306" s="5"/>
      <c r="SFF306" s="5"/>
      <c r="SFG306" s="5"/>
      <c r="SFH306" s="5"/>
      <c r="SFI306" s="5"/>
      <c r="SFJ306" s="5"/>
      <c r="SFK306" s="5"/>
      <c r="SFL306" s="5"/>
      <c r="SFM306" s="5"/>
      <c r="SFN306" s="5"/>
      <c r="SFO306" s="5"/>
      <c r="SFP306" s="5"/>
      <c r="SFQ306" s="5"/>
      <c r="SFR306" s="5"/>
      <c r="SFS306" s="5"/>
      <c r="SFT306" s="5"/>
      <c r="SFU306" s="5"/>
      <c r="SFV306" s="5"/>
      <c r="SFW306" s="5"/>
      <c r="SFX306" s="5"/>
      <c r="SFY306" s="5"/>
      <c r="SFZ306" s="5"/>
      <c r="SGA306" s="5"/>
      <c r="SGB306" s="5"/>
      <c r="SGC306" s="5"/>
      <c r="SGD306" s="5"/>
      <c r="SGE306" s="5"/>
      <c r="SGF306" s="5"/>
      <c r="SGG306" s="5"/>
      <c r="SGH306" s="5"/>
      <c r="SGI306" s="5"/>
      <c r="SGJ306" s="5"/>
      <c r="SGK306" s="5"/>
      <c r="SGL306" s="5"/>
      <c r="SGM306" s="5"/>
      <c r="SGN306" s="5"/>
      <c r="SGO306" s="5"/>
      <c r="SGP306" s="5"/>
      <c r="SGQ306" s="5"/>
      <c r="SGR306" s="5"/>
      <c r="SGS306" s="5"/>
      <c r="SGT306" s="5"/>
      <c r="SGU306" s="5"/>
      <c r="SGV306" s="5"/>
      <c r="SGW306" s="5"/>
      <c r="SGX306" s="5"/>
      <c r="SGY306" s="5"/>
      <c r="SGZ306" s="5"/>
      <c r="SHA306" s="5"/>
      <c r="SHB306" s="5"/>
      <c r="SHC306" s="5"/>
      <c r="SHD306" s="5"/>
      <c r="SHE306" s="5"/>
      <c r="SHF306" s="5"/>
      <c r="SHG306" s="5"/>
      <c r="SHH306" s="5"/>
      <c r="SHI306" s="5"/>
      <c r="SHJ306" s="5"/>
      <c r="SHK306" s="5"/>
      <c r="SHL306" s="5"/>
      <c r="SHM306" s="5"/>
      <c r="SHN306" s="5"/>
      <c r="SHO306" s="5"/>
      <c r="SHP306" s="5"/>
      <c r="SHQ306" s="5"/>
      <c r="SHR306" s="5"/>
      <c r="SHS306" s="5"/>
      <c r="SHT306" s="5"/>
      <c r="SHU306" s="5"/>
      <c r="SHV306" s="5"/>
      <c r="SHW306" s="5"/>
      <c r="SHX306" s="5"/>
      <c r="SHY306" s="5"/>
      <c r="SHZ306" s="5"/>
      <c r="SIA306" s="5"/>
      <c r="SIB306" s="5"/>
      <c r="SIC306" s="5"/>
      <c r="SID306" s="5"/>
      <c r="SIE306" s="5"/>
      <c r="SIF306" s="5"/>
      <c r="SIG306" s="5"/>
      <c r="SIH306" s="5"/>
      <c r="SII306" s="5"/>
      <c r="SIJ306" s="5"/>
      <c r="SIK306" s="5"/>
      <c r="SIL306" s="5"/>
      <c r="SIM306" s="5"/>
      <c r="SIN306" s="5"/>
      <c r="SIO306" s="5"/>
      <c r="SIP306" s="5"/>
      <c r="SIQ306" s="5"/>
      <c r="SIR306" s="5"/>
      <c r="SIS306" s="5"/>
      <c r="SIT306" s="5"/>
      <c r="SIU306" s="5"/>
      <c r="SIV306" s="5"/>
      <c r="SIW306" s="5"/>
      <c r="SIX306" s="5"/>
      <c r="SIY306" s="5"/>
      <c r="SIZ306" s="5"/>
      <c r="SJA306" s="5"/>
      <c r="SJB306" s="5"/>
      <c r="SJC306" s="5"/>
      <c r="SJD306" s="5"/>
      <c r="SJE306" s="5"/>
      <c r="SJF306" s="5"/>
      <c r="SJG306" s="5"/>
      <c r="SJH306" s="5"/>
      <c r="SJI306" s="5"/>
      <c r="SJJ306" s="5"/>
      <c r="SJK306" s="5"/>
      <c r="SJL306" s="5"/>
      <c r="SJM306" s="5"/>
      <c r="SJN306" s="5"/>
      <c r="SJO306" s="5"/>
      <c r="SJP306" s="5"/>
      <c r="SJQ306" s="5"/>
      <c r="SJR306" s="5"/>
      <c r="SJS306" s="5"/>
      <c r="SJT306" s="5"/>
      <c r="SJU306" s="5"/>
      <c r="SJV306" s="5"/>
      <c r="SJW306" s="5"/>
      <c r="SJX306" s="5"/>
      <c r="SJY306" s="5"/>
      <c r="SJZ306" s="5"/>
      <c r="SKA306" s="5"/>
      <c r="SKB306" s="5"/>
      <c r="SKC306" s="5"/>
      <c r="SKD306" s="5"/>
      <c r="SKE306" s="5"/>
      <c r="SKF306" s="5"/>
      <c r="SKG306" s="5"/>
      <c r="SKH306" s="5"/>
      <c r="SKI306" s="5"/>
      <c r="SKJ306" s="5"/>
      <c r="SKK306" s="5"/>
      <c r="SKL306" s="5"/>
      <c r="SKM306" s="5"/>
      <c r="SKN306" s="5"/>
      <c r="SKO306" s="5"/>
      <c r="SKP306" s="5"/>
      <c r="SKQ306" s="5"/>
      <c r="SKR306" s="5"/>
      <c r="SKS306" s="5"/>
      <c r="SKT306" s="5"/>
      <c r="SKU306" s="5"/>
      <c r="SKV306" s="5"/>
      <c r="SKW306" s="5"/>
      <c r="SKX306" s="5"/>
      <c r="SKY306" s="5"/>
      <c r="SKZ306" s="5"/>
      <c r="SLA306" s="5"/>
      <c r="SLB306" s="5"/>
      <c r="SLC306" s="5"/>
      <c r="SLD306" s="5"/>
      <c r="SLE306" s="5"/>
      <c r="SLF306" s="5"/>
      <c r="SLG306" s="5"/>
      <c r="SLH306" s="5"/>
      <c r="SLI306" s="5"/>
      <c r="SLJ306" s="5"/>
      <c r="SLK306" s="5"/>
      <c r="SLL306" s="5"/>
      <c r="SLM306" s="5"/>
      <c r="SLN306" s="5"/>
      <c r="SLO306" s="5"/>
      <c r="SLP306" s="5"/>
      <c r="SLQ306" s="5"/>
      <c r="SLR306" s="5"/>
      <c r="SLS306" s="5"/>
      <c r="SLT306" s="5"/>
      <c r="SLU306" s="5"/>
      <c r="SLV306" s="5"/>
      <c r="SLW306" s="5"/>
      <c r="SLX306" s="5"/>
      <c r="SLY306" s="5"/>
      <c r="SLZ306" s="5"/>
      <c r="SMA306" s="5"/>
      <c r="SMB306" s="5"/>
      <c r="SMC306" s="5"/>
      <c r="SMD306" s="5"/>
      <c r="SME306" s="5"/>
      <c r="SMF306" s="5"/>
      <c r="SMG306" s="5"/>
      <c r="SMH306" s="5"/>
      <c r="SMI306" s="5"/>
      <c r="SMJ306" s="5"/>
      <c r="SMK306" s="5"/>
      <c r="SML306" s="5"/>
      <c r="SMM306" s="5"/>
      <c r="SMN306" s="5"/>
      <c r="SMO306" s="5"/>
      <c r="SMP306" s="5"/>
      <c r="SMQ306" s="5"/>
      <c r="SMR306" s="5"/>
      <c r="SMS306" s="5"/>
      <c r="SMT306" s="5"/>
      <c r="SMU306" s="5"/>
      <c r="SMV306" s="5"/>
      <c r="SMW306" s="5"/>
      <c r="SMX306" s="5"/>
      <c r="SMY306" s="5"/>
      <c r="SMZ306" s="5"/>
      <c r="SNA306" s="5"/>
      <c r="SNB306" s="5"/>
      <c r="SNC306" s="5"/>
      <c r="SND306" s="5"/>
      <c r="SNE306" s="5"/>
      <c r="SNF306" s="5"/>
      <c r="SNG306" s="5"/>
      <c r="SNH306" s="5"/>
      <c r="SNI306" s="5"/>
      <c r="SNJ306" s="5"/>
      <c r="SNK306" s="5"/>
      <c r="SNL306" s="5"/>
      <c r="SNM306" s="5"/>
      <c r="SNN306" s="5"/>
      <c r="SNO306" s="5"/>
      <c r="SNP306" s="5"/>
      <c r="SNQ306" s="5"/>
      <c r="SNR306" s="5"/>
      <c r="SNS306" s="5"/>
      <c r="SNT306" s="5"/>
      <c r="SNU306" s="5"/>
      <c r="SNV306" s="5"/>
      <c r="SNW306" s="5"/>
      <c r="SNX306" s="5"/>
      <c r="SNY306" s="5"/>
      <c r="SNZ306" s="5"/>
      <c r="SOA306" s="5"/>
      <c r="SOB306" s="5"/>
      <c r="SOC306" s="5"/>
      <c r="SOD306" s="5"/>
      <c r="SOE306" s="5"/>
      <c r="SOF306" s="5"/>
      <c r="SOG306" s="5"/>
      <c r="SOH306" s="5"/>
      <c r="SOI306" s="5"/>
      <c r="SOJ306" s="5"/>
      <c r="SOK306" s="5"/>
      <c r="SOL306" s="5"/>
      <c r="SOM306" s="5"/>
      <c r="SON306" s="5"/>
      <c r="SOO306" s="5"/>
      <c r="SOP306" s="5"/>
      <c r="SOQ306" s="5"/>
      <c r="SOR306" s="5"/>
      <c r="SOS306" s="5"/>
      <c r="SOT306" s="5"/>
      <c r="SOU306" s="5"/>
      <c r="SOV306" s="5"/>
      <c r="SOW306" s="5"/>
      <c r="SOX306" s="5"/>
      <c r="SOY306" s="5"/>
      <c r="SOZ306" s="5"/>
      <c r="SPA306" s="5"/>
      <c r="SPB306" s="5"/>
      <c r="SPC306" s="5"/>
      <c r="SPD306" s="5"/>
      <c r="SPE306" s="5"/>
      <c r="SPF306" s="5"/>
      <c r="SPG306" s="5"/>
      <c r="SPH306" s="5"/>
      <c r="SPI306" s="5"/>
      <c r="SPJ306" s="5"/>
      <c r="SPK306" s="5"/>
      <c r="SPL306" s="5"/>
      <c r="SPM306" s="5"/>
      <c r="SPN306" s="5"/>
      <c r="SPO306" s="5"/>
      <c r="SPP306" s="5"/>
      <c r="SPQ306" s="5"/>
      <c r="SPR306" s="5"/>
      <c r="SPS306" s="5"/>
      <c r="SPT306" s="5"/>
      <c r="SPU306" s="5"/>
      <c r="SPV306" s="5"/>
      <c r="SPW306" s="5"/>
      <c r="SPX306" s="5"/>
      <c r="SPY306" s="5"/>
      <c r="SPZ306" s="5"/>
      <c r="SQA306" s="5"/>
      <c r="SQB306" s="5"/>
      <c r="SQC306" s="5"/>
      <c r="SQD306" s="5"/>
      <c r="SQE306" s="5"/>
      <c r="SQF306" s="5"/>
      <c r="SQG306" s="5"/>
      <c r="SQH306" s="5"/>
      <c r="SQI306" s="5"/>
      <c r="SQJ306" s="5"/>
      <c r="SQK306" s="5"/>
      <c r="SQL306" s="5"/>
      <c r="SQM306" s="5"/>
      <c r="SQN306" s="5"/>
      <c r="SQO306" s="5"/>
      <c r="SQP306" s="5"/>
      <c r="SQQ306" s="5"/>
      <c r="SQR306" s="5"/>
      <c r="SQS306" s="5"/>
      <c r="SQT306" s="5"/>
      <c r="SQU306" s="5"/>
      <c r="SQV306" s="5"/>
      <c r="SQW306" s="5"/>
      <c r="SQX306" s="5"/>
      <c r="SQY306" s="5"/>
      <c r="SQZ306" s="5"/>
      <c r="SRA306" s="5"/>
      <c r="SRB306" s="5"/>
      <c r="SRC306" s="5"/>
      <c r="SRD306" s="5"/>
      <c r="SRE306" s="5"/>
      <c r="SRF306" s="5"/>
      <c r="SRG306" s="5"/>
      <c r="SRH306" s="5"/>
      <c r="SRI306" s="5"/>
      <c r="SRJ306" s="5"/>
      <c r="SRK306" s="5"/>
      <c r="SRL306" s="5"/>
      <c r="SRM306" s="5"/>
      <c r="SRN306" s="5"/>
      <c r="SRO306" s="5"/>
      <c r="SRP306" s="5"/>
      <c r="SRQ306" s="5"/>
      <c r="SRR306" s="5"/>
      <c r="SRS306" s="5"/>
      <c r="SRT306" s="5"/>
      <c r="SRU306" s="5"/>
      <c r="SRV306" s="5"/>
      <c r="SRW306" s="5"/>
      <c r="SRX306" s="5"/>
      <c r="SRY306" s="5"/>
      <c r="SRZ306" s="5"/>
      <c r="SSA306" s="5"/>
      <c r="SSB306" s="5"/>
      <c r="SSC306" s="5"/>
      <c r="SSD306" s="5"/>
      <c r="SSE306" s="5"/>
      <c r="SSF306" s="5"/>
      <c r="SSG306" s="5"/>
      <c r="SSH306" s="5"/>
      <c r="SSI306" s="5"/>
      <c r="SSJ306" s="5"/>
      <c r="SSK306" s="5"/>
      <c r="SSL306" s="5"/>
      <c r="SSM306" s="5"/>
      <c r="SSN306" s="5"/>
      <c r="SSO306" s="5"/>
      <c r="SSP306" s="5"/>
      <c r="SSQ306" s="5"/>
      <c r="SSR306" s="5"/>
      <c r="SSS306" s="5"/>
      <c r="SST306" s="5"/>
      <c r="SSU306" s="5"/>
      <c r="SSV306" s="5"/>
      <c r="SSW306" s="5"/>
      <c r="SSX306" s="5"/>
      <c r="SSY306" s="5"/>
      <c r="SSZ306" s="5"/>
      <c r="STA306" s="5"/>
      <c r="STB306" s="5"/>
      <c r="STC306" s="5"/>
      <c r="STD306" s="5"/>
      <c r="STE306" s="5"/>
      <c r="STF306" s="5"/>
      <c r="STG306" s="5"/>
      <c r="STH306" s="5"/>
      <c r="STI306" s="5"/>
      <c r="STJ306" s="5"/>
      <c r="STK306" s="5"/>
      <c r="STL306" s="5"/>
      <c r="STM306" s="5"/>
      <c r="STN306" s="5"/>
      <c r="STO306" s="5"/>
      <c r="STP306" s="5"/>
      <c r="STQ306" s="5"/>
      <c r="STR306" s="5"/>
      <c r="STS306" s="5"/>
      <c r="STT306" s="5"/>
      <c r="STU306" s="5"/>
      <c r="STV306" s="5"/>
      <c r="STW306" s="5"/>
      <c r="STX306" s="5"/>
      <c r="STY306" s="5"/>
      <c r="STZ306" s="5"/>
      <c r="SUA306" s="5"/>
      <c r="SUB306" s="5"/>
      <c r="SUC306" s="5"/>
      <c r="SUD306" s="5"/>
      <c r="SUE306" s="5"/>
      <c r="SUF306" s="5"/>
      <c r="SUG306" s="5"/>
      <c r="SUH306" s="5"/>
      <c r="SUI306" s="5"/>
      <c r="SUJ306" s="5"/>
      <c r="SUK306" s="5"/>
      <c r="SUL306" s="5"/>
      <c r="SUM306" s="5"/>
      <c r="SUN306" s="5"/>
      <c r="SUO306" s="5"/>
      <c r="SUP306" s="5"/>
      <c r="SUQ306" s="5"/>
      <c r="SUR306" s="5"/>
      <c r="SUS306" s="5"/>
      <c r="SUT306" s="5"/>
      <c r="SUU306" s="5"/>
      <c r="SUV306" s="5"/>
      <c r="SUW306" s="5"/>
      <c r="SUX306" s="5"/>
      <c r="SUY306" s="5"/>
      <c r="SUZ306" s="5"/>
      <c r="SVA306" s="5"/>
      <c r="SVB306" s="5"/>
      <c r="SVC306" s="5"/>
      <c r="SVD306" s="5"/>
      <c r="SVE306" s="5"/>
      <c r="SVF306" s="5"/>
      <c r="SVG306" s="5"/>
      <c r="SVH306" s="5"/>
      <c r="SVI306" s="5"/>
      <c r="SVJ306" s="5"/>
      <c r="SVK306" s="5"/>
      <c r="SVL306" s="5"/>
      <c r="SVM306" s="5"/>
      <c r="SVN306" s="5"/>
      <c r="SVO306" s="5"/>
      <c r="SVP306" s="5"/>
      <c r="SVQ306" s="5"/>
      <c r="SVR306" s="5"/>
      <c r="SVS306" s="5"/>
      <c r="SVT306" s="5"/>
      <c r="SVU306" s="5"/>
      <c r="SVV306" s="5"/>
      <c r="SVW306" s="5"/>
      <c r="SVX306" s="5"/>
      <c r="SVY306" s="5"/>
      <c r="SVZ306" s="5"/>
      <c r="SWA306" s="5"/>
      <c r="SWB306" s="5"/>
      <c r="SWC306" s="5"/>
      <c r="SWD306" s="5"/>
      <c r="SWE306" s="5"/>
      <c r="SWF306" s="5"/>
      <c r="SWG306" s="5"/>
      <c r="SWH306" s="5"/>
      <c r="SWI306" s="5"/>
      <c r="SWJ306" s="5"/>
      <c r="SWK306" s="5"/>
      <c r="SWL306" s="5"/>
      <c r="SWM306" s="5"/>
      <c r="SWN306" s="5"/>
      <c r="SWO306" s="5"/>
      <c r="SWP306" s="5"/>
      <c r="SWQ306" s="5"/>
      <c r="SWR306" s="5"/>
      <c r="SWS306" s="5"/>
      <c r="SWT306" s="5"/>
      <c r="SWU306" s="5"/>
      <c r="SWV306" s="5"/>
      <c r="SWW306" s="5"/>
      <c r="SWX306" s="5"/>
      <c r="SWY306" s="5"/>
      <c r="SWZ306" s="5"/>
      <c r="SXA306" s="5"/>
      <c r="SXB306" s="5"/>
      <c r="SXC306" s="5"/>
      <c r="SXD306" s="5"/>
      <c r="SXE306" s="5"/>
      <c r="SXF306" s="5"/>
      <c r="SXG306" s="5"/>
      <c r="SXH306" s="5"/>
      <c r="SXI306" s="5"/>
      <c r="SXJ306" s="5"/>
      <c r="SXK306" s="5"/>
      <c r="SXL306" s="5"/>
      <c r="SXM306" s="5"/>
      <c r="SXN306" s="5"/>
      <c r="SXO306" s="5"/>
      <c r="SXP306" s="5"/>
      <c r="SXQ306" s="5"/>
      <c r="SXR306" s="5"/>
      <c r="SXS306" s="5"/>
      <c r="SXT306" s="5"/>
      <c r="SXU306" s="5"/>
      <c r="SXV306" s="5"/>
      <c r="SXW306" s="5"/>
      <c r="SXX306" s="5"/>
      <c r="SXY306" s="5"/>
      <c r="SXZ306" s="5"/>
      <c r="SYA306" s="5"/>
      <c r="SYB306" s="5"/>
      <c r="SYC306" s="5"/>
      <c r="SYD306" s="5"/>
      <c r="SYE306" s="5"/>
      <c r="SYF306" s="5"/>
      <c r="SYG306" s="5"/>
      <c r="SYH306" s="5"/>
      <c r="SYI306" s="5"/>
      <c r="SYJ306" s="5"/>
      <c r="SYK306" s="5"/>
      <c r="SYL306" s="5"/>
      <c r="SYM306" s="5"/>
      <c r="SYN306" s="5"/>
      <c r="SYO306" s="5"/>
      <c r="SYP306" s="5"/>
      <c r="SYQ306" s="5"/>
      <c r="SYR306" s="5"/>
      <c r="SYS306" s="5"/>
      <c r="SYT306" s="5"/>
      <c r="SYU306" s="5"/>
      <c r="SYV306" s="5"/>
      <c r="SYW306" s="5"/>
      <c r="SYX306" s="5"/>
      <c r="SYY306" s="5"/>
      <c r="SYZ306" s="5"/>
      <c r="SZA306" s="5"/>
      <c r="SZB306" s="5"/>
      <c r="SZC306" s="5"/>
      <c r="SZD306" s="5"/>
      <c r="SZE306" s="5"/>
      <c r="SZF306" s="5"/>
      <c r="SZG306" s="5"/>
      <c r="SZH306" s="5"/>
      <c r="SZI306" s="5"/>
      <c r="SZJ306" s="5"/>
      <c r="SZK306" s="5"/>
      <c r="SZL306" s="5"/>
      <c r="SZM306" s="5"/>
      <c r="SZN306" s="5"/>
      <c r="SZO306" s="5"/>
      <c r="SZP306" s="5"/>
      <c r="SZQ306" s="5"/>
      <c r="SZR306" s="5"/>
      <c r="SZS306" s="5"/>
      <c r="SZT306" s="5"/>
      <c r="SZU306" s="5"/>
      <c r="SZV306" s="5"/>
      <c r="SZW306" s="5"/>
      <c r="SZX306" s="5"/>
      <c r="SZY306" s="5"/>
      <c r="SZZ306" s="5"/>
      <c r="TAA306" s="5"/>
      <c r="TAB306" s="5"/>
      <c r="TAC306" s="5"/>
      <c r="TAD306" s="5"/>
      <c r="TAE306" s="5"/>
      <c r="TAF306" s="5"/>
      <c r="TAG306" s="5"/>
      <c r="TAH306" s="5"/>
      <c r="TAI306" s="5"/>
      <c r="TAJ306" s="5"/>
      <c r="TAK306" s="5"/>
      <c r="TAL306" s="5"/>
      <c r="TAM306" s="5"/>
      <c r="TAN306" s="5"/>
      <c r="TAO306" s="5"/>
      <c r="TAP306" s="5"/>
      <c r="TAQ306" s="5"/>
      <c r="TAR306" s="5"/>
      <c r="TAS306" s="5"/>
      <c r="TAT306" s="5"/>
      <c r="TAU306" s="5"/>
      <c r="TAV306" s="5"/>
      <c r="TAW306" s="5"/>
      <c r="TAX306" s="5"/>
      <c r="TAY306" s="5"/>
      <c r="TAZ306" s="5"/>
      <c r="TBA306" s="5"/>
      <c r="TBB306" s="5"/>
      <c r="TBC306" s="5"/>
      <c r="TBD306" s="5"/>
      <c r="TBE306" s="5"/>
      <c r="TBF306" s="5"/>
      <c r="TBG306" s="5"/>
      <c r="TBH306" s="5"/>
      <c r="TBI306" s="5"/>
      <c r="TBJ306" s="5"/>
      <c r="TBK306" s="5"/>
      <c r="TBL306" s="5"/>
      <c r="TBM306" s="5"/>
      <c r="TBN306" s="5"/>
      <c r="TBO306" s="5"/>
      <c r="TBP306" s="5"/>
      <c r="TBQ306" s="5"/>
      <c r="TBR306" s="5"/>
      <c r="TBS306" s="5"/>
      <c r="TBT306" s="5"/>
      <c r="TBU306" s="5"/>
      <c r="TBV306" s="5"/>
      <c r="TBW306" s="5"/>
      <c r="TBX306" s="5"/>
      <c r="TBY306" s="5"/>
      <c r="TBZ306" s="5"/>
      <c r="TCA306" s="5"/>
      <c r="TCB306" s="5"/>
      <c r="TCC306" s="5"/>
      <c r="TCD306" s="5"/>
      <c r="TCE306" s="5"/>
      <c r="TCF306" s="5"/>
      <c r="TCG306" s="5"/>
      <c r="TCH306" s="5"/>
      <c r="TCI306" s="5"/>
      <c r="TCJ306" s="5"/>
      <c r="TCK306" s="5"/>
      <c r="TCL306" s="5"/>
      <c r="TCM306" s="5"/>
      <c r="TCN306" s="5"/>
      <c r="TCO306" s="5"/>
      <c r="TCP306" s="5"/>
      <c r="TCQ306" s="5"/>
      <c r="TCR306" s="5"/>
      <c r="TCS306" s="5"/>
      <c r="TCT306" s="5"/>
      <c r="TCU306" s="5"/>
      <c r="TCV306" s="5"/>
      <c r="TCW306" s="5"/>
      <c r="TCX306" s="5"/>
      <c r="TCY306" s="5"/>
      <c r="TCZ306" s="5"/>
      <c r="TDA306" s="5"/>
      <c r="TDB306" s="5"/>
      <c r="TDC306" s="5"/>
      <c r="TDD306" s="5"/>
      <c r="TDE306" s="5"/>
      <c r="TDF306" s="5"/>
      <c r="TDG306" s="5"/>
      <c r="TDH306" s="5"/>
      <c r="TDI306" s="5"/>
      <c r="TDJ306" s="5"/>
      <c r="TDK306" s="5"/>
      <c r="TDL306" s="5"/>
      <c r="TDM306" s="5"/>
      <c r="TDN306" s="5"/>
      <c r="TDO306" s="5"/>
      <c r="TDP306" s="5"/>
      <c r="TDQ306" s="5"/>
      <c r="TDR306" s="5"/>
      <c r="TDS306" s="5"/>
      <c r="TDT306" s="5"/>
      <c r="TDU306" s="5"/>
      <c r="TDV306" s="5"/>
      <c r="TDW306" s="5"/>
      <c r="TDX306" s="5"/>
      <c r="TDY306" s="5"/>
      <c r="TDZ306" s="5"/>
      <c r="TEA306" s="5"/>
      <c r="TEB306" s="5"/>
      <c r="TEC306" s="5"/>
      <c r="TED306" s="5"/>
      <c r="TEE306" s="5"/>
      <c r="TEF306" s="5"/>
      <c r="TEG306" s="5"/>
      <c r="TEH306" s="5"/>
      <c r="TEI306" s="5"/>
      <c r="TEJ306" s="5"/>
      <c r="TEK306" s="5"/>
      <c r="TEL306" s="5"/>
      <c r="TEM306" s="5"/>
      <c r="TEN306" s="5"/>
      <c r="TEO306" s="5"/>
      <c r="TEP306" s="5"/>
      <c r="TEQ306" s="5"/>
      <c r="TER306" s="5"/>
      <c r="TES306" s="5"/>
      <c r="TET306" s="5"/>
      <c r="TEU306" s="5"/>
      <c r="TEV306" s="5"/>
      <c r="TEW306" s="5"/>
      <c r="TEX306" s="5"/>
      <c r="TEY306" s="5"/>
      <c r="TEZ306" s="5"/>
      <c r="TFA306" s="5"/>
      <c r="TFB306" s="5"/>
      <c r="TFC306" s="5"/>
      <c r="TFD306" s="5"/>
      <c r="TFE306" s="5"/>
      <c r="TFF306" s="5"/>
      <c r="TFG306" s="5"/>
      <c r="TFH306" s="5"/>
      <c r="TFI306" s="5"/>
      <c r="TFJ306" s="5"/>
      <c r="TFK306" s="5"/>
      <c r="TFL306" s="5"/>
      <c r="TFM306" s="5"/>
      <c r="TFN306" s="5"/>
      <c r="TFO306" s="5"/>
      <c r="TFP306" s="5"/>
      <c r="TFQ306" s="5"/>
      <c r="TFR306" s="5"/>
      <c r="TFS306" s="5"/>
      <c r="TFT306" s="5"/>
      <c r="TFU306" s="5"/>
      <c r="TFV306" s="5"/>
      <c r="TFW306" s="5"/>
      <c r="TFX306" s="5"/>
      <c r="TFY306" s="5"/>
      <c r="TFZ306" s="5"/>
      <c r="TGA306" s="5"/>
      <c r="TGB306" s="5"/>
      <c r="TGC306" s="5"/>
      <c r="TGD306" s="5"/>
      <c r="TGE306" s="5"/>
      <c r="TGF306" s="5"/>
      <c r="TGG306" s="5"/>
      <c r="TGH306" s="5"/>
      <c r="TGI306" s="5"/>
      <c r="TGJ306" s="5"/>
      <c r="TGK306" s="5"/>
      <c r="TGL306" s="5"/>
      <c r="TGM306" s="5"/>
      <c r="TGN306" s="5"/>
      <c r="TGO306" s="5"/>
      <c r="TGP306" s="5"/>
      <c r="TGQ306" s="5"/>
      <c r="TGR306" s="5"/>
      <c r="TGS306" s="5"/>
      <c r="TGT306" s="5"/>
      <c r="TGU306" s="5"/>
      <c r="TGV306" s="5"/>
      <c r="TGW306" s="5"/>
      <c r="TGX306" s="5"/>
      <c r="TGY306" s="5"/>
      <c r="TGZ306" s="5"/>
      <c r="THA306" s="5"/>
      <c r="THB306" s="5"/>
      <c r="THC306" s="5"/>
      <c r="THD306" s="5"/>
      <c r="THE306" s="5"/>
      <c r="THF306" s="5"/>
      <c r="THG306" s="5"/>
      <c r="THH306" s="5"/>
      <c r="THI306" s="5"/>
      <c r="THJ306" s="5"/>
      <c r="THK306" s="5"/>
      <c r="THL306" s="5"/>
      <c r="THM306" s="5"/>
      <c r="THN306" s="5"/>
      <c r="THO306" s="5"/>
      <c r="THP306" s="5"/>
      <c r="THQ306" s="5"/>
      <c r="THR306" s="5"/>
      <c r="THS306" s="5"/>
      <c r="THT306" s="5"/>
      <c r="THU306" s="5"/>
      <c r="THV306" s="5"/>
      <c r="THW306" s="5"/>
      <c r="THX306" s="5"/>
      <c r="THY306" s="5"/>
      <c r="THZ306" s="5"/>
      <c r="TIA306" s="5"/>
      <c r="TIB306" s="5"/>
      <c r="TIC306" s="5"/>
      <c r="TID306" s="5"/>
      <c r="TIE306" s="5"/>
      <c r="TIF306" s="5"/>
      <c r="TIG306" s="5"/>
      <c r="TIH306" s="5"/>
      <c r="TII306" s="5"/>
      <c r="TIJ306" s="5"/>
      <c r="TIK306" s="5"/>
      <c r="TIL306" s="5"/>
      <c r="TIM306" s="5"/>
      <c r="TIN306" s="5"/>
      <c r="TIO306" s="5"/>
      <c r="TIP306" s="5"/>
      <c r="TIQ306" s="5"/>
      <c r="TIR306" s="5"/>
      <c r="TIS306" s="5"/>
      <c r="TIT306" s="5"/>
      <c r="TIU306" s="5"/>
      <c r="TIV306" s="5"/>
      <c r="TIW306" s="5"/>
      <c r="TIX306" s="5"/>
      <c r="TIY306" s="5"/>
      <c r="TIZ306" s="5"/>
      <c r="TJA306" s="5"/>
      <c r="TJB306" s="5"/>
      <c r="TJC306" s="5"/>
      <c r="TJD306" s="5"/>
      <c r="TJE306" s="5"/>
      <c r="TJF306" s="5"/>
      <c r="TJG306" s="5"/>
      <c r="TJH306" s="5"/>
      <c r="TJI306" s="5"/>
      <c r="TJJ306" s="5"/>
      <c r="TJK306" s="5"/>
      <c r="TJL306" s="5"/>
      <c r="TJM306" s="5"/>
      <c r="TJN306" s="5"/>
      <c r="TJO306" s="5"/>
      <c r="TJP306" s="5"/>
      <c r="TJQ306" s="5"/>
      <c r="TJR306" s="5"/>
      <c r="TJS306" s="5"/>
      <c r="TJT306" s="5"/>
      <c r="TJU306" s="5"/>
      <c r="TJV306" s="5"/>
      <c r="TJW306" s="5"/>
      <c r="TJX306" s="5"/>
      <c r="TJY306" s="5"/>
      <c r="TJZ306" s="5"/>
      <c r="TKA306" s="5"/>
      <c r="TKB306" s="5"/>
      <c r="TKC306" s="5"/>
      <c r="TKD306" s="5"/>
      <c r="TKE306" s="5"/>
      <c r="TKF306" s="5"/>
      <c r="TKG306" s="5"/>
      <c r="TKH306" s="5"/>
      <c r="TKI306" s="5"/>
      <c r="TKJ306" s="5"/>
      <c r="TKK306" s="5"/>
      <c r="TKL306" s="5"/>
      <c r="TKM306" s="5"/>
      <c r="TKN306" s="5"/>
      <c r="TKO306" s="5"/>
      <c r="TKP306" s="5"/>
      <c r="TKQ306" s="5"/>
      <c r="TKR306" s="5"/>
      <c r="TKS306" s="5"/>
      <c r="TKT306" s="5"/>
      <c r="TKU306" s="5"/>
      <c r="TKV306" s="5"/>
      <c r="TKW306" s="5"/>
      <c r="TKX306" s="5"/>
      <c r="TKY306" s="5"/>
      <c r="TKZ306" s="5"/>
      <c r="TLA306" s="5"/>
      <c r="TLB306" s="5"/>
      <c r="TLC306" s="5"/>
      <c r="TLD306" s="5"/>
      <c r="TLE306" s="5"/>
      <c r="TLF306" s="5"/>
      <c r="TLG306" s="5"/>
      <c r="TLH306" s="5"/>
      <c r="TLI306" s="5"/>
      <c r="TLJ306" s="5"/>
      <c r="TLK306" s="5"/>
      <c r="TLL306" s="5"/>
      <c r="TLM306" s="5"/>
      <c r="TLN306" s="5"/>
      <c r="TLO306" s="5"/>
      <c r="TLP306" s="5"/>
      <c r="TLQ306" s="5"/>
      <c r="TLR306" s="5"/>
      <c r="TLS306" s="5"/>
      <c r="TLT306" s="5"/>
      <c r="TLU306" s="5"/>
      <c r="TLV306" s="5"/>
      <c r="TLW306" s="5"/>
      <c r="TLX306" s="5"/>
      <c r="TLY306" s="5"/>
      <c r="TLZ306" s="5"/>
      <c r="TMA306" s="5"/>
      <c r="TMB306" s="5"/>
      <c r="TMC306" s="5"/>
      <c r="TMD306" s="5"/>
      <c r="TME306" s="5"/>
      <c r="TMF306" s="5"/>
      <c r="TMG306" s="5"/>
      <c r="TMH306" s="5"/>
      <c r="TMI306" s="5"/>
      <c r="TMJ306" s="5"/>
      <c r="TMK306" s="5"/>
      <c r="TML306" s="5"/>
      <c r="TMM306" s="5"/>
      <c r="TMN306" s="5"/>
      <c r="TMO306" s="5"/>
      <c r="TMP306" s="5"/>
      <c r="TMQ306" s="5"/>
      <c r="TMR306" s="5"/>
      <c r="TMS306" s="5"/>
      <c r="TMT306" s="5"/>
      <c r="TMU306" s="5"/>
      <c r="TMV306" s="5"/>
      <c r="TMW306" s="5"/>
      <c r="TMX306" s="5"/>
      <c r="TMY306" s="5"/>
      <c r="TMZ306" s="5"/>
      <c r="TNA306" s="5"/>
      <c r="TNB306" s="5"/>
      <c r="TNC306" s="5"/>
      <c r="TND306" s="5"/>
      <c r="TNE306" s="5"/>
      <c r="TNF306" s="5"/>
      <c r="TNG306" s="5"/>
      <c r="TNH306" s="5"/>
      <c r="TNI306" s="5"/>
      <c r="TNJ306" s="5"/>
      <c r="TNK306" s="5"/>
      <c r="TNL306" s="5"/>
      <c r="TNM306" s="5"/>
      <c r="TNN306" s="5"/>
      <c r="TNO306" s="5"/>
      <c r="TNP306" s="5"/>
      <c r="TNQ306" s="5"/>
      <c r="TNR306" s="5"/>
      <c r="TNS306" s="5"/>
      <c r="TNT306" s="5"/>
      <c r="TNU306" s="5"/>
      <c r="TNV306" s="5"/>
      <c r="TNW306" s="5"/>
      <c r="TNX306" s="5"/>
      <c r="TNY306" s="5"/>
      <c r="TNZ306" s="5"/>
      <c r="TOA306" s="5"/>
      <c r="TOB306" s="5"/>
      <c r="TOC306" s="5"/>
      <c r="TOD306" s="5"/>
      <c r="TOE306" s="5"/>
      <c r="TOF306" s="5"/>
      <c r="TOG306" s="5"/>
      <c r="TOH306" s="5"/>
      <c r="TOI306" s="5"/>
      <c r="TOJ306" s="5"/>
      <c r="TOK306" s="5"/>
      <c r="TOL306" s="5"/>
      <c r="TOM306" s="5"/>
      <c r="TON306" s="5"/>
      <c r="TOO306" s="5"/>
      <c r="TOP306" s="5"/>
      <c r="TOQ306" s="5"/>
      <c r="TOR306" s="5"/>
      <c r="TOS306" s="5"/>
      <c r="TOT306" s="5"/>
      <c r="TOU306" s="5"/>
      <c r="TOV306" s="5"/>
      <c r="TOW306" s="5"/>
      <c r="TOX306" s="5"/>
      <c r="TOY306" s="5"/>
      <c r="TOZ306" s="5"/>
      <c r="TPA306" s="5"/>
      <c r="TPB306" s="5"/>
      <c r="TPC306" s="5"/>
      <c r="TPD306" s="5"/>
      <c r="TPE306" s="5"/>
      <c r="TPF306" s="5"/>
      <c r="TPG306" s="5"/>
      <c r="TPH306" s="5"/>
      <c r="TPI306" s="5"/>
      <c r="TPJ306" s="5"/>
      <c r="TPK306" s="5"/>
      <c r="TPL306" s="5"/>
      <c r="TPM306" s="5"/>
      <c r="TPN306" s="5"/>
      <c r="TPO306" s="5"/>
      <c r="TPP306" s="5"/>
      <c r="TPQ306" s="5"/>
      <c r="TPR306" s="5"/>
      <c r="TPS306" s="5"/>
      <c r="TPT306" s="5"/>
      <c r="TPU306" s="5"/>
      <c r="TPV306" s="5"/>
      <c r="TPW306" s="5"/>
      <c r="TPX306" s="5"/>
      <c r="TPY306" s="5"/>
      <c r="TPZ306" s="5"/>
      <c r="TQA306" s="5"/>
      <c r="TQB306" s="5"/>
      <c r="TQC306" s="5"/>
      <c r="TQD306" s="5"/>
      <c r="TQE306" s="5"/>
      <c r="TQF306" s="5"/>
      <c r="TQG306" s="5"/>
      <c r="TQH306" s="5"/>
      <c r="TQI306" s="5"/>
      <c r="TQJ306" s="5"/>
      <c r="TQK306" s="5"/>
      <c r="TQL306" s="5"/>
      <c r="TQM306" s="5"/>
      <c r="TQN306" s="5"/>
      <c r="TQO306" s="5"/>
      <c r="TQP306" s="5"/>
      <c r="TQQ306" s="5"/>
      <c r="TQR306" s="5"/>
      <c r="TQS306" s="5"/>
      <c r="TQT306" s="5"/>
      <c r="TQU306" s="5"/>
      <c r="TQV306" s="5"/>
      <c r="TQW306" s="5"/>
      <c r="TQX306" s="5"/>
      <c r="TQY306" s="5"/>
      <c r="TQZ306" s="5"/>
      <c r="TRA306" s="5"/>
      <c r="TRB306" s="5"/>
      <c r="TRC306" s="5"/>
      <c r="TRD306" s="5"/>
      <c r="TRE306" s="5"/>
      <c r="TRF306" s="5"/>
      <c r="TRG306" s="5"/>
      <c r="TRH306" s="5"/>
      <c r="TRI306" s="5"/>
      <c r="TRJ306" s="5"/>
      <c r="TRK306" s="5"/>
      <c r="TRL306" s="5"/>
      <c r="TRM306" s="5"/>
      <c r="TRN306" s="5"/>
      <c r="TRO306" s="5"/>
      <c r="TRP306" s="5"/>
      <c r="TRQ306" s="5"/>
      <c r="TRR306" s="5"/>
      <c r="TRS306" s="5"/>
      <c r="TRT306" s="5"/>
      <c r="TRU306" s="5"/>
      <c r="TRV306" s="5"/>
      <c r="TRW306" s="5"/>
      <c r="TRX306" s="5"/>
      <c r="TRY306" s="5"/>
      <c r="TRZ306" s="5"/>
      <c r="TSA306" s="5"/>
      <c r="TSB306" s="5"/>
      <c r="TSC306" s="5"/>
      <c r="TSD306" s="5"/>
      <c r="TSE306" s="5"/>
      <c r="TSF306" s="5"/>
      <c r="TSG306" s="5"/>
      <c r="TSH306" s="5"/>
      <c r="TSI306" s="5"/>
      <c r="TSJ306" s="5"/>
      <c r="TSK306" s="5"/>
      <c r="TSL306" s="5"/>
      <c r="TSM306" s="5"/>
      <c r="TSN306" s="5"/>
      <c r="TSO306" s="5"/>
      <c r="TSP306" s="5"/>
      <c r="TSQ306" s="5"/>
      <c r="TSR306" s="5"/>
      <c r="TSS306" s="5"/>
      <c r="TST306" s="5"/>
      <c r="TSU306" s="5"/>
      <c r="TSV306" s="5"/>
      <c r="TSW306" s="5"/>
      <c r="TSX306" s="5"/>
      <c r="TSY306" s="5"/>
      <c r="TSZ306" s="5"/>
      <c r="TTA306" s="5"/>
      <c r="TTB306" s="5"/>
      <c r="TTC306" s="5"/>
      <c r="TTD306" s="5"/>
      <c r="TTE306" s="5"/>
      <c r="TTF306" s="5"/>
      <c r="TTG306" s="5"/>
      <c r="TTH306" s="5"/>
      <c r="TTI306" s="5"/>
      <c r="TTJ306" s="5"/>
      <c r="TTK306" s="5"/>
      <c r="TTL306" s="5"/>
      <c r="TTM306" s="5"/>
      <c r="TTN306" s="5"/>
      <c r="TTO306" s="5"/>
      <c r="TTP306" s="5"/>
      <c r="TTQ306" s="5"/>
      <c r="TTR306" s="5"/>
      <c r="TTS306" s="5"/>
      <c r="TTT306" s="5"/>
      <c r="TTU306" s="5"/>
      <c r="TTV306" s="5"/>
      <c r="TTW306" s="5"/>
      <c r="TTX306" s="5"/>
      <c r="TTY306" s="5"/>
      <c r="TTZ306" s="5"/>
      <c r="TUA306" s="5"/>
      <c r="TUB306" s="5"/>
      <c r="TUC306" s="5"/>
      <c r="TUD306" s="5"/>
      <c r="TUE306" s="5"/>
      <c r="TUF306" s="5"/>
      <c r="TUG306" s="5"/>
      <c r="TUH306" s="5"/>
      <c r="TUI306" s="5"/>
      <c r="TUJ306" s="5"/>
      <c r="TUK306" s="5"/>
      <c r="TUL306" s="5"/>
      <c r="TUM306" s="5"/>
      <c r="TUN306" s="5"/>
      <c r="TUO306" s="5"/>
      <c r="TUP306" s="5"/>
      <c r="TUQ306" s="5"/>
      <c r="TUR306" s="5"/>
      <c r="TUS306" s="5"/>
      <c r="TUT306" s="5"/>
      <c r="TUU306" s="5"/>
      <c r="TUV306" s="5"/>
      <c r="TUW306" s="5"/>
      <c r="TUX306" s="5"/>
      <c r="TUY306" s="5"/>
      <c r="TUZ306" s="5"/>
      <c r="TVA306" s="5"/>
      <c r="TVB306" s="5"/>
      <c r="TVC306" s="5"/>
      <c r="TVD306" s="5"/>
      <c r="TVE306" s="5"/>
      <c r="TVF306" s="5"/>
      <c r="TVG306" s="5"/>
      <c r="TVH306" s="5"/>
      <c r="TVI306" s="5"/>
      <c r="TVJ306" s="5"/>
      <c r="TVK306" s="5"/>
      <c r="TVL306" s="5"/>
      <c r="TVM306" s="5"/>
      <c r="TVN306" s="5"/>
      <c r="TVO306" s="5"/>
      <c r="TVP306" s="5"/>
      <c r="TVQ306" s="5"/>
      <c r="TVR306" s="5"/>
      <c r="TVS306" s="5"/>
      <c r="TVT306" s="5"/>
      <c r="TVU306" s="5"/>
      <c r="TVV306" s="5"/>
      <c r="TVW306" s="5"/>
      <c r="TVX306" s="5"/>
      <c r="TVY306" s="5"/>
      <c r="TVZ306" s="5"/>
      <c r="TWA306" s="5"/>
      <c r="TWB306" s="5"/>
      <c r="TWC306" s="5"/>
      <c r="TWD306" s="5"/>
      <c r="TWE306" s="5"/>
      <c r="TWF306" s="5"/>
      <c r="TWG306" s="5"/>
      <c r="TWH306" s="5"/>
      <c r="TWI306" s="5"/>
      <c r="TWJ306" s="5"/>
      <c r="TWK306" s="5"/>
      <c r="TWL306" s="5"/>
      <c r="TWM306" s="5"/>
      <c r="TWN306" s="5"/>
      <c r="TWO306" s="5"/>
      <c r="TWP306" s="5"/>
      <c r="TWQ306" s="5"/>
      <c r="TWR306" s="5"/>
      <c r="TWS306" s="5"/>
      <c r="TWT306" s="5"/>
      <c r="TWU306" s="5"/>
      <c r="TWV306" s="5"/>
      <c r="TWW306" s="5"/>
      <c r="TWX306" s="5"/>
      <c r="TWY306" s="5"/>
      <c r="TWZ306" s="5"/>
      <c r="TXA306" s="5"/>
      <c r="TXB306" s="5"/>
      <c r="TXC306" s="5"/>
      <c r="TXD306" s="5"/>
      <c r="TXE306" s="5"/>
      <c r="TXF306" s="5"/>
      <c r="TXG306" s="5"/>
      <c r="TXH306" s="5"/>
      <c r="TXI306" s="5"/>
      <c r="TXJ306" s="5"/>
      <c r="TXK306" s="5"/>
      <c r="TXL306" s="5"/>
      <c r="TXM306" s="5"/>
      <c r="TXN306" s="5"/>
      <c r="TXO306" s="5"/>
      <c r="TXP306" s="5"/>
      <c r="TXQ306" s="5"/>
      <c r="TXR306" s="5"/>
      <c r="TXS306" s="5"/>
      <c r="TXT306" s="5"/>
      <c r="TXU306" s="5"/>
      <c r="TXV306" s="5"/>
      <c r="TXW306" s="5"/>
      <c r="TXX306" s="5"/>
      <c r="TXY306" s="5"/>
      <c r="TXZ306" s="5"/>
      <c r="TYA306" s="5"/>
      <c r="TYB306" s="5"/>
      <c r="TYC306" s="5"/>
      <c r="TYD306" s="5"/>
      <c r="TYE306" s="5"/>
      <c r="TYF306" s="5"/>
      <c r="TYG306" s="5"/>
      <c r="TYH306" s="5"/>
      <c r="TYI306" s="5"/>
      <c r="TYJ306" s="5"/>
      <c r="TYK306" s="5"/>
      <c r="TYL306" s="5"/>
      <c r="TYM306" s="5"/>
      <c r="TYN306" s="5"/>
      <c r="TYO306" s="5"/>
      <c r="TYP306" s="5"/>
      <c r="TYQ306" s="5"/>
      <c r="TYR306" s="5"/>
      <c r="TYS306" s="5"/>
      <c r="TYT306" s="5"/>
      <c r="TYU306" s="5"/>
      <c r="TYV306" s="5"/>
      <c r="TYW306" s="5"/>
      <c r="TYX306" s="5"/>
      <c r="TYY306" s="5"/>
      <c r="TYZ306" s="5"/>
      <c r="TZA306" s="5"/>
      <c r="TZB306" s="5"/>
      <c r="TZC306" s="5"/>
      <c r="TZD306" s="5"/>
      <c r="TZE306" s="5"/>
      <c r="TZF306" s="5"/>
      <c r="TZG306" s="5"/>
      <c r="TZH306" s="5"/>
      <c r="TZI306" s="5"/>
      <c r="TZJ306" s="5"/>
      <c r="TZK306" s="5"/>
      <c r="TZL306" s="5"/>
      <c r="TZM306" s="5"/>
      <c r="TZN306" s="5"/>
      <c r="TZO306" s="5"/>
      <c r="TZP306" s="5"/>
      <c r="TZQ306" s="5"/>
      <c r="TZR306" s="5"/>
      <c r="TZS306" s="5"/>
      <c r="TZT306" s="5"/>
      <c r="TZU306" s="5"/>
      <c r="TZV306" s="5"/>
      <c r="TZW306" s="5"/>
      <c r="TZX306" s="5"/>
      <c r="TZY306" s="5"/>
      <c r="TZZ306" s="5"/>
      <c r="UAA306" s="5"/>
      <c r="UAB306" s="5"/>
      <c r="UAC306" s="5"/>
      <c r="UAD306" s="5"/>
      <c r="UAE306" s="5"/>
      <c r="UAF306" s="5"/>
      <c r="UAG306" s="5"/>
      <c r="UAH306" s="5"/>
      <c r="UAI306" s="5"/>
      <c r="UAJ306" s="5"/>
      <c r="UAK306" s="5"/>
      <c r="UAL306" s="5"/>
      <c r="UAM306" s="5"/>
      <c r="UAN306" s="5"/>
      <c r="UAO306" s="5"/>
      <c r="UAP306" s="5"/>
      <c r="UAQ306" s="5"/>
      <c r="UAR306" s="5"/>
      <c r="UAS306" s="5"/>
      <c r="UAT306" s="5"/>
      <c r="UAU306" s="5"/>
      <c r="UAV306" s="5"/>
      <c r="UAW306" s="5"/>
      <c r="UAX306" s="5"/>
      <c r="UAY306" s="5"/>
      <c r="UAZ306" s="5"/>
      <c r="UBA306" s="5"/>
      <c r="UBB306" s="5"/>
      <c r="UBC306" s="5"/>
      <c r="UBD306" s="5"/>
      <c r="UBE306" s="5"/>
      <c r="UBF306" s="5"/>
      <c r="UBG306" s="5"/>
      <c r="UBH306" s="5"/>
      <c r="UBI306" s="5"/>
      <c r="UBJ306" s="5"/>
      <c r="UBK306" s="5"/>
      <c r="UBL306" s="5"/>
      <c r="UBM306" s="5"/>
      <c r="UBN306" s="5"/>
      <c r="UBO306" s="5"/>
      <c r="UBP306" s="5"/>
      <c r="UBQ306" s="5"/>
      <c r="UBR306" s="5"/>
      <c r="UBS306" s="5"/>
      <c r="UBT306" s="5"/>
      <c r="UBU306" s="5"/>
      <c r="UBV306" s="5"/>
      <c r="UBW306" s="5"/>
      <c r="UBX306" s="5"/>
      <c r="UBY306" s="5"/>
      <c r="UBZ306" s="5"/>
      <c r="UCA306" s="5"/>
      <c r="UCB306" s="5"/>
      <c r="UCC306" s="5"/>
      <c r="UCD306" s="5"/>
      <c r="UCE306" s="5"/>
      <c r="UCF306" s="5"/>
      <c r="UCG306" s="5"/>
      <c r="UCH306" s="5"/>
      <c r="UCI306" s="5"/>
      <c r="UCJ306" s="5"/>
      <c r="UCK306" s="5"/>
      <c r="UCL306" s="5"/>
      <c r="UCM306" s="5"/>
      <c r="UCN306" s="5"/>
      <c r="UCO306" s="5"/>
      <c r="UCP306" s="5"/>
      <c r="UCQ306" s="5"/>
      <c r="UCR306" s="5"/>
      <c r="UCS306" s="5"/>
      <c r="UCT306" s="5"/>
      <c r="UCU306" s="5"/>
      <c r="UCV306" s="5"/>
      <c r="UCW306" s="5"/>
      <c r="UCX306" s="5"/>
      <c r="UCY306" s="5"/>
      <c r="UCZ306" s="5"/>
      <c r="UDA306" s="5"/>
      <c r="UDB306" s="5"/>
      <c r="UDC306" s="5"/>
      <c r="UDD306" s="5"/>
      <c r="UDE306" s="5"/>
      <c r="UDF306" s="5"/>
      <c r="UDG306" s="5"/>
      <c r="UDH306" s="5"/>
      <c r="UDI306" s="5"/>
      <c r="UDJ306" s="5"/>
      <c r="UDK306" s="5"/>
      <c r="UDL306" s="5"/>
      <c r="UDM306" s="5"/>
      <c r="UDN306" s="5"/>
      <c r="UDO306" s="5"/>
      <c r="UDP306" s="5"/>
      <c r="UDQ306" s="5"/>
      <c r="UDR306" s="5"/>
      <c r="UDS306" s="5"/>
      <c r="UDT306" s="5"/>
      <c r="UDU306" s="5"/>
      <c r="UDV306" s="5"/>
      <c r="UDW306" s="5"/>
      <c r="UDX306" s="5"/>
      <c r="UDY306" s="5"/>
      <c r="UDZ306" s="5"/>
      <c r="UEA306" s="5"/>
      <c r="UEB306" s="5"/>
      <c r="UEC306" s="5"/>
      <c r="UED306" s="5"/>
      <c r="UEE306" s="5"/>
      <c r="UEF306" s="5"/>
      <c r="UEG306" s="5"/>
      <c r="UEH306" s="5"/>
      <c r="UEI306" s="5"/>
      <c r="UEJ306" s="5"/>
      <c r="UEK306" s="5"/>
      <c r="UEL306" s="5"/>
      <c r="UEM306" s="5"/>
      <c r="UEN306" s="5"/>
      <c r="UEO306" s="5"/>
      <c r="UEP306" s="5"/>
      <c r="UEQ306" s="5"/>
      <c r="UER306" s="5"/>
      <c r="UES306" s="5"/>
      <c r="UET306" s="5"/>
      <c r="UEU306" s="5"/>
      <c r="UEV306" s="5"/>
      <c r="UEW306" s="5"/>
      <c r="UEX306" s="5"/>
      <c r="UEY306" s="5"/>
      <c r="UEZ306" s="5"/>
      <c r="UFA306" s="5"/>
      <c r="UFB306" s="5"/>
      <c r="UFC306" s="5"/>
      <c r="UFD306" s="5"/>
      <c r="UFE306" s="5"/>
      <c r="UFF306" s="5"/>
      <c r="UFG306" s="5"/>
      <c r="UFH306" s="5"/>
      <c r="UFI306" s="5"/>
      <c r="UFJ306" s="5"/>
      <c r="UFK306" s="5"/>
      <c r="UFL306" s="5"/>
      <c r="UFM306" s="5"/>
      <c r="UFN306" s="5"/>
      <c r="UFO306" s="5"/>
      <c r="UFP306" s="5"/>
      <c r="UFQ306" s="5"/>
      <c r="UFR306" s="5"/>
      <c r="UFS306" s="5"/>
      <c r="UFT306" s="5"/>
      <c r="UFU306" s="5"/>
      <c r="UFV306" s="5"/>
      <c r="UFW306" s="5"/>
      <c r="UFX306" s="5"/>
      <c r="UFY306" s="5"/>
      <c r="UFZ306" s="5"/>
      <c r="UGA306" s="5"/>
      <c r="UGB306" s="5"/>
      <c r="UGC306" s="5"/>
      <c r="UGD306" s="5"/>
      <c r="UGE306" s="5"/>
      <c r="UGF306" s="5"/>
      <c r="UGG306" s="5"/>
      <c r="UGH306" s="5"/>
      <c r="UGI306" s="5"/>
      <c r="UGJ306" s="5"/>
      <c r="UGK306" s="5"/>
      <c r="UGL306" s="5"/>
      <c r="UGM306" s="5"/>
      <c r="UGN306" s="5"/>
      <c r="UGO306" s="5"/>
      <c r="UGP306" s="5"/>
      <c r="UGQ306" s="5"/>
      <c r="UGR306" s="5"/>
      <c r="UGS306" s="5"/>
      <c r="UGT306" s="5"/>
      <c r="UGU306" s="5"/>
      <c r="UGV306" s="5"/>
      <c r="UGW306" s="5"/>
      <c r="UGX306" s="5"/>
      <c r="UGY306" s="5"/>
      <c r="UGZ306" s="5"/>
      <c r="UHA306" s="5"/>
      <c r="UHB306" s="5"/>
      <c r="UHC306" s="5"/>
      <c r="UHD306" s="5"/>
      <c r="UHE306" s="5"/>
      <c r="UHF306" s="5"/>
      <c r="UHG306" s="5"/>
      <c r="UHH306" s="5"/>
      <c r="UHI306" s="5"/>
      <c r="UHJ306" s="5"/>
      <c r="UHK306" s="5"/>
      <c r="UHL306" s="5"/>
      <c r="UHM306" s="5"/>
      <c r="UHN306" s="5"/>
      <c r="UHO306" s="5"/>
      <c r="UHP306" s="5"/>
      <c r="UHQ306" s="5"/>
      <c r="UHR306" s="5"/>
      <c r="UHS306" s="5"/>
      <c r="UHT306" s="5"/>
      <c r="UHU306" s="5"/>
      <c r="UHV306" s="5"/>
      <c r="UHW306" s="5"/>
      <c r="UHX306" s="5"/>
      <c r="UHY306" s="5"/>
      <c r="UHZ306" s="5"/>
      <c r="UIA306" s="5"/>
      <c r="UIB306" s="5"/>
      <c r="UIC306" s="5"/>
      <c r="UID306" s="5"/>
      <c r="UIE306" s="5"/>
      <c r="UIF306" s="5"/>
      <c r="UIG306" s="5"/>
      <c r="UIH306" s="5"/>
      <c r="UII306" s="5"/>
      <c r="UIJ306" s="5"/>
      <c r="UIK306" s="5"/>
      <c r="UIL306" s="5"/>
      <c r="UIM306" s="5"/>
      <c r="UIN306" s="5"/>
      <c r="UIO306" s="5"/>
      <c r="UIP306" s="5"/>
      <c r="UIQ306" s="5"/>
      <c r="UIR306" s="5"/>
      <c r="UIS306" s="5"/>
      <c r="UIT306" s="5"/>
      <c r="UIU306" s="5"/>
      <c r="UIV306" s="5"/>
      <c r="UIW306" s="5"/>
      <c r="UIX306" s="5"/>
      <c r="UIY306" s="5"/>
      <c r="UIZ306" s="5"/>
      <c r="UJA306" s="5"/>
      <c r="UJB306" s="5"/>
      <c r="UJC306" s="5"/>
      <c r="UJD306" s="5"/>
      <c r="UJE306" s="5"/>
      <c r="UJF306" s="5"/>
      <c r="UJG306" s="5"/>
      <c r="UJH306" s="5"/>
      <c r="UJI306" s="5"/>
      <c r="UJJ306" s="5"/>
      <c r="UJK306" s="5"/>
      <c r="UJL306" s="5"/>
      <c r="UJM306" s="5"/>
      <c r="UJN306" s="5"/>
      <c r="UJO306" s="5"/>
      <c r="UJP306" s="5"/>
      <c r="UJQ306" s="5"/>
      <c r="UJR306" s="5"/>
      <c r="UJS306" s="5"/>
      <c r="UJT306" s="5"/>
      <c r="UJU306" s="5"/>
      <c r="UJV306" s="5"/>
      <c r="UJW306" s="5"/>
      <c r="UJX306" s="5"/>
      <c r="UJY306" s="5"/>
      <c r="UJZ306" s="5"/>
      <c r="UKA306" s="5"/>
      <c r="UKB306" s="5"/>
      <c r="UKC306" s="5"/>
      <c r="UKD306" s="5"/>
      <c r="UKE306" s="5"/>
      <c r="UKF306" s="5"/>
      <c r="UKG306" s="5"/>
      <c r="UKH306" s="5"/>
      <c r="UKI306" s="5"/>
      <c r="UKJ306" s="5"/>
      <c r="UKK306" s="5"/>
      <c r="UKL306" s="5"/>
      <c r="UKM306" s="5"/>
      <c r="UKN306" s="5"/>
      <c r="UKO306" s="5"/>
      <c r="UKP306" s="5"/>
      <c r="UKQ306" s="5"/>
      <c r="UKR306" s="5"/>
      <c r="UKS306" s="5"/>
      <c r="UKT306" s="5"/>
      <c r="UKU306" s="5"/>
      <c r="UKV306" s="5"/>
      <c r="UKW306" s="5"/>
      <c r="UKX306" s="5"/>
      <c r="UKY306" s="5"/>
      <c r="UKZ306" s="5"/>
      <c r="ULA306" s="5"/>
      <c r="ULB306" s="5"/>
      <c r="ULC306" s="5"/>
      <c r="ULD306" s="5"/>
      <c r="ULE306" s="5"/>
      <c r="ULF306" s="5"/>
      <c r="ULG306" s="5"/>
      <c r="ULH306" s="5"/>
      <c r="ULI306" s="5"/>
      <c r="ULJ306" s="5"/>
      <c r="ULK306" s="5"/>
      <c r="ULL306" s="5"/>
      <c r="ULM306" s="5"/>
      <c r="ULN306" s="5"/>
      <c r="ULO306" s="5"/>
      <c r="ULP306" s="5"/>
      <c r="ULQ306" s="5"/>
      <c r="ULR306" s="5"/>
      <c r="ULS306" s="5"/>
      <c r="ULT306" s="5"/>
      <c r="ULU306" s="5"/>
      <c r="ULV306" s="5"/>
      <c r="ULW306" s="5"/>
      <c r="ULX306" s="5"/>
      <c r="ULY306" s="5"/>
      <c r="ULZ306" s="5"/>
      <c r="UMA306" s="5"/>
      <c r="UMB306" s="5"/>
      <c r="UMC306" s="5"/>
      <c r="UMD306" s="5"/>
      <c r="UME306" s="5"/>
      <c r="UMF306" s="5"/>
      <c r="UMG306" s="5"/>
      <c r="UMH306" s="5"/>
      <c r="UMI306" s="5"/>
      <c r="UMJ306" s="5"/>
      <c r="UMK306" s="5"/>
      <c r="UML306" s="5"/>
      <c r="UMM306" s="5"/>
      <c r="UMN306" s="5"/>
      <c r="UMO306" s="5"/>
      <c r="UMP306" s="5"/>
      <c r="UMQ306" s="5"/>
      <c r="UMR306" s="5"/>
      <c r="UMS306" s="5"/>
      <c r="UMT306" s="5"/>
      <c r="UMU306" s="5"/>
      <c r="UMV306" s="5"/>
      <c r="UMW306" s="5"/>
      <c r="UMX306" s="5"/>
      <c r="UMY306" s="5"/>
      <c r="UMZ306" s="5"/>
      <c r="UNA306" s="5"/>
      <c r="UNB306" s="5"/>
      <c r="UNC306" s="5"/>
      <c r="UND306" s="5"/>
      <c r="UNE306" s="5"/>
      <c r="UNF306" s="5"/>
      <c r="UNG306" s="5"/>
      <c r="UNH306" s="5"/>
      <c r="UNI306" s="5"/>
      <c r="UNJ306" s="5"/>
      <c r="UNK306" s="5"/>
      <c r="UNL306" s="5"/>
      <c r="UNM306" s="5"/>
      <c r="UNN306" s="5"/>
      <c r="UNO306" s="5"/>
      <c r="UNP306" s="5"/>
      <c r="UNQ306" s="5"/>
      <c r="UNR306" s="5"/>
      <c r="UNS306" s="5"/>
      <c r="UNT306" s="5"/>
      <c r="UNU306" s="5"/>
      <c r="UNV306" s="5"/>
      <c r="UNW306" s="5"/>
      <c r="UNX306" s="5"/>
      <c r="UNY306" s="5"/>
      <c r="UNZ306" s="5"/>
      <c r="UOA306" s="5"/>
      <c r="UOB306" s="5"/>
      <c r="UOC306" s="5"/>
      <c r="UOD306" s="5"/>
      <c r="UOE306" s="5"/>
      <c r="UOF306" s="5"/>
      <c r="UOG306" s="5"/>
      <c r="UOH306" s="5"/>
      <c r="UOI306" s="5"/>
      <c r="UOJ306" s="5"/>
      <c r="UOK306" s="5"/>
      <c r="UOL306" s="5"/>
      <c r="UOM306" s="5"/>
      <c r="UON306" s="5"/>
      <c r="UOO306" s="5"/>
      <c r="UOP306" s="5"/>
      <c r="UOQ306" s="5"/>
      <c r="UOR306" s="5"/>
      <c r="UOS306" s="5"/>
      <c r="UOT306" s="5"/>
      <c r="UOU306" s="5"/>
      <c r="UOV306" s="5"/>
      <c r="UOW306" s="5"/>
      <c r="UOX306" s="5"/>
      <c r="UOY306" s="5"/>
      <c r="UOZ306" s="5"/>
      <c r="UPA306" s="5"/>
      <c r="UPB306" s="5"/>
      <c r="UPC306" s="5"/>
      <c r="UPD306" s="5"/>
      <c r="UPE306" s="5"/>
      <c r="UPF306" s="5"/>
      <c r="UPG306" s="5"/>
      <c r="UPH306" s="5"/>
      <c r="UPI306" s="5"/>
      <c r="UPJ306" s="5"/>
      <c r="UPK306" s="5"/>
      <c r="UPL306" s="5"/>
      <c r="UPM306" s="5"/>
      <c r="UPN306" s="5"/>
      <c r="UPO306" s="5"/>
      <c r="UPP306" s="5"/>
      <c r="UPQ306" s="5"/>
      <c r="UPR306" s="5"/>
      <c r="UPS306" s="5"/>
      <c r="UPT306" s="5"/>
      <c r="UPU306" s="5"/>
      <c r="UPV306" s="5"/>
      <c r="UPW306" s="5"/>
      <c r="UPX306" s="5"/>
      <c r="UPY306" s="5"/>
      <c r="UPZ306" s="5"/>
      <c r="UQA306" s="5"/>
      <c r="UQB306" s="5"/>
      <c r="UQC306" s="5"/>
      <c r="UQD306" s="5"/>
      <c r="UQE306" s="5"/>
      <c r="UQF306" s="5"/>
      <c r="UQG306" s="5"/>
      <c r="UQH306" s="5"/>
      <c r="UQI306" s="5"/>
      <c r="UQJ306" s="5"/>
      <c r="UQK306" s="5"/>
      <c r="UQL306" s="5"/>
      <c r="UQM306" s="5"/>
      <c r="UQN306" s="5"/>
      <c r="UQO306" s="5"/>
      <c r="UQP306" s="5"/>
      <c r="UQQ306" s="5"/>
      <c r="UQR306" s="5"/>
      <c r="UQS306" s="5"/>
      <c r="UQT306" s="5"/>
      <c r="UQU306" s="5"/>
      <c r="UQV306" s="5"/>
      <c r="UQW306" s="5"/>
      <c r="UQX306" s="5"/>
      <c r="UQY306" s="5"/>
      <c r="UQZ306" s="5"/>
      <c r="URA306" s="5"/>
      <c r="URB306" s="5"/>
      <c r="URC306" s="5"/>
      <c r="URD306" s="5"/>
      <c r="URE306" s="5"/>
      <c r="URF306" s="5"/>
      <c r="URG306" s="5"/>
      <c r="URH306" s="5"/>
      <c r="URI306" s="5"/>
      <c r="URJ306" s="5"/>
      <c r="URK306" s="5"/>
      <c r="URL306" s="5"/>
      <c r="URM306" s="5"/>
      <c r="URN306" s="5"/>
      <c r="URO306" s="5"/>
      <c r="URP306" s="5"/>
      <c r="URQ306" s="5"/>
      <c r="URR306" s="5"/>
      <c r="URS306" s="5"/>
      <c r="URT306" s="5"/>
      <c r="URU306" s="5"/>
      <c r="URV306" s="5"/>
      <c r="URW306" s="5"/>
      <c r="URX306" s="5"/>
      <c r="URY306" s="5"/>
      <c r="URZ306" s="5"/>
      <c r="USA306" s="5"/>
      <c r="USB306" s="5"/>
      <c r="USC306" s="5"/>
      <c r="USD306" s="5"/>
      <c r="USE306" s="5"/>
      <c r="USF306" s="5"/>
      <c r="USG306" s="5"/>
      <c r="USH306" s="5"/>
      <c r="USI306" s="5"/>
      <c r="USJ306" s="5"/>
      <c r="USK306" s="5"/>
      <c r="USL306" s="5"/>
      <c r="USM306" s="5"/>
      <c r="USN306" s="5"/>
      <c r="USO306" s="5"/>
      <c r="USP306" s="5"/>
      <c r="USQ306" s="5"/>
      <c r="USR306" s="5"/>
      <c r="USS306" s="5"/>
      <c r="UST306" s="5"/>
      <c r="USU306" s="5"/>
      <c r="USV306" s="5"/>
      <c r="USW306" s="5"/>
      <c r="USX306" s="5"/>
      <c r="USY306" s="5"/>
      <c r="USZ306" s="5"/>
      <c r="UTA306" s="5"/>
      <c r="UTB306" s="5"/>
      <c r="UTC306" s="5"/>
      <c r="UTD306" s="5"/>
      <c r="UTE306" s="5"/>
      <c r="UTF306" s="5"/>
      <c r="UTG306" s="5"/>
      <c r="UTH306" s="5"/>
      <c r="UTI306" s="5"/>
      <c r="UTJ306" s="5"/>
      <c r="UTK306" s="5"/>
      <c r="UTL306" s="5"/>
      <c r="UTM306" s="5"/>
      <c r="UTN306" s="5"/>
      <c r="UTO306" s="5"/>
      <c r="UTP306" s="5"/>
      <c r="UTQ306" s="5"/>
      <c r="UTR306" s="5"/>
      <c r="UTS306" s="5"/>
      <c r="UTT306" s="5"/>
      <c r="UTU306" s="5"/>
      <c r="UTV306" s="5"/>
      <c r="UTW306" s="5"/>
      <c r="UTX306" s="5"/>
      <c r="UTY306" s="5"/>
      <c r="UTZ306" s="5"/>
      <c r="UUA306" s="5"/>
      <c r="UUB306" s="5"/>
      <c r="UUC306" s="5"/>
      <c r="UUD306" s="5"/>
      <c r="UUE306" s="5"/>
      <c r="UUF306" s="5"/>
      <c r="UUG306" s="5"/>
      <c r="UUH306" s="5"/>
      <c r="UUI306" s="5"/>
      <c r="UUJ306" s="5"/>
      <c r="UUK306" s="5"/>
      <c r="UUL306" s="5"/>
      <c r="UUM306" s="5"/>
      <c r="UUN306" s="5"/>
      <c r="UUO306" s="5"/>
      <c r="UUP306" s="5"/>
      <c r="UUQ306" s="5"/>
      <c r="UUR306" s="5"/>
      <c r="UUS306" s="5"/>
      <c r="UUT306" s="5"/>
      <c r="UUU306" s="5"/>
      <c r="UUV306" s="5"/>
      <c r="UUW306" s="5"/>
      <c r="UUX306" s="5"/>
      <c r="UUY306" s="5"/>
      <c r="UUZ306" s="5"/>
      <c r="UVA306" s="5"/>
      <c r="UVB306" s="5"/>
      <c r="UVC306" s="5"/>
      <c r="UVD306" s="5"/>
      <c r="UVE306" s="5"/>
      <c r="UVF306" s="5"/>
      <c r="UVG306" s="5"/>
      <c r="UVH306" s="5"/>
      <c r="UVI306" s="5"/>
      <c r="UVJ306" s="5"/>
      <c r="UVK306" s="5"/>
      <c r="UVL306" s="5"/>
      <c r="UVM306" s="5"/>
      <c r="UVN306" s="5"/>
      <c r="UVO306" s="5"/>
      <c r="UVP306" s="5"/>
      <c r="UVQ306" s="5"/>
      <c r="UVR306" s="5"/>
      <c r="UVS306" s="5"/>
      <c r="UVT306" s="5"/>
      <c r="UVU306" s="5"/>
      <c r="UVV306" s="5"/>
      <c r="UVW306" s="5"/>
      <c r="UVX306" s="5"/>
      <c r="UVY306" s="5"/>
      <c r="UVZ306" s="5"/>
      <c r="UWA306" s="5"/>
      <c r="UWB306" s="5"/>
      <c r="UWC306" s="5"/>
      <c r="UWD306" s="5"/>
      <c r="UWE306" s="5"/>
      <c r="UWF306" s="5"/>
      <c r="UWG306" s="5"/>
      <c r="UWH306" s="5"/>
      <c r="UWI306" s="5"/>
      <c r="UWJ306" s="5"/>
      <c r="UWK306" s="5"/>
      <c r="UWL306" s="5"/>
      <c r="UWM306" s="5"/>
      <c r="UWN306" s="5"/>
      <c r="UWO306" s="5"/>
      <c r="UWP306" s="5"/>
      <c r="UWQ306" s="5"/>
      <c r="UWR306" s="5"/>
      <c r="UWS306" s="5"/>
      <c r="UWT306" s="5"/>
      <c r="UWU306" s="5"/>
      <c r="UWV306" s="5"/>
      <c r="UWW306" s="5"/>
      <c r="UWX306" s="5"/>
      <c r="UWY306" s="5"/>
      <c r="UWZ306" s="5"/>
      <c r="UXA306" s="5"/>
      <c r="UXB306" s="5"/>
      <c r="UXC306" s="5"/>
      <c r="UXD306" s="5"/>
      <c r="UXE306" s="5"/>
      <c r="UXF306" s="5"/>
      <c r="UXG306" s="5"/>
      <c r="UXH306" s="5"/>
      <c r="UXI306" s="5"/>
      <c r="UXJ306" s="5"/>
      <c r="UXK306" s="5"/>
      <c r="UXL306" s="5"/>
      <c r="UXM306" s="5"/>
      <c r="UXN306" s="5"/>
      <c r="UXO306" s="5"/>
      <c r="UXP306" s="5"/>
      <c r="UXQ306" s="5"/>
      <c r="UXR306" s="5"/>
      <c r="UXS306" s="5"/>
      <c r="UXT306" s="5"/>
      <c r="UXU306" s="5"/>
      <c r="UXV306" s="5"/>
      <c r="UXW306" s="5"/>
      <c r="UXX306" s="5"/>
      <c r="UXY306" s="5"/>
      <c r="UXZ306" s="5"/>
      <c r="UYA306" s="5"/>
      <c r="UYB306" s="5"/>
      <c r="UYC306" s="5"/>
      <c r="UYD306" s="5"/>
      <c r="UYE306" s="5"/>
      <c r="UYF306" s="5"/>
      <c r="UYG306" s="5"/>
      <c r="UYH306" s="5"/>
      <c r="UYI306" s="5"/>
      <c r="UYJ306" s="5"/>
      <c r="UYK306" s="5"/>
      <c r="UYL306" s="5"/>
      <c r="UYM306" s="5"/>
      <c r="UYN306" s="5"/>
      <c r="UYO306" s="5"/>
      <c r="UYP306" s="5"/>
      <c r="UYQ306" s="5"/>
      <c r="UYR306" s="5"/>
      <c r="UYS306" s="5"/>
      <c r="UYT306" s="5"/>
      <c r="UYU306" s="5"/>
      <c r="UYV306" s="5"/>
      <c r="UYW306" s="5"/>
      <c r="UYX306" s="5"/>
      <c r="UYY306" s="5"/>
      <c r="UYZ306" s="5"/>
      <c r="UZA306" s="5"/>
      <c r="UZB306" s="5"/>
      <c r="UZC306" s="5"/>
      <c r="UZD306" s="5"/>
      <c r="UZE306" s="5"/>
      <c r="UZF306" s="5"/>
      <c r="UZG306" s="5"/>
      <c r="UZH306" s="5"/>
      <c r="UZI306" s="5"/>
      <c r="UZJ306" s="5"/>
      <c r="UZK306" s="5"/>
      <c r="UZL306" s="5"/>
      <c r="UZM306" s="5"/>
      <c r="UZN306" s="5"/>
      <c r="UZO306" s="5"/>
      <c r="UZP306" s="5"/>
      <c r="UZQ306" s="5"/>
      <c r="UZR306" s="5"/>
      <c r="UZS306" s="5"/>
      <c r="UZT306" s="5"/>
      <c r="UZU306" s="5"/>
      <c r="UZV306" s="5"/>
      <c r="UZW306" s="5"/>
      <c r="UZX306" s="5"/>
      <c r="UZY306" s="5"/>
      <c r="UZZ306" s="5"/>
      <c r="VAA306" s="5"/>
      <c r="VAB306" s="5"/>
      <c r="VAC306" s="5"/>
      <c r="VAD306" s="5"/>
      <c r="VAE306" s="5"/>
      <c r="VAF306" s="5"/>
      <c r="VAG306" s="5"/>
      <c r="VAH306" s="5"/>
      <c r="VAI306" s="5"/>
      <c r="VAJ306" s="5"/>
      <c r="VAK306" s="5"/>
      <c r="VAL306" s="5"/>
      <c r="VAM306" s="5"/>
      <c r="VAN306" s="5"/>
      <c r="VAO306" s="5"/>
      <c r="VAP306" s="5"/>
      <c r="VAQ306" s="5"/>
      <c r="VAR306" s="5"/>
      <c r="VAS306" s="5"/>
      <c r="VAT306" s="5"/>
      <c r="VAU306" s="5"/>
      <c r="VAV306" s="5"/>
      <c r="VAW306" s="5"/>
      <c r="VAX306" s="5"/>
      <c r="VAY306" s="5"/>
      <c r="VAZ306" s="5"/>
      <c r="VBA306" s="5"/>
      <c r="VBB306" s="5"/>
      <c r="VBC306" s="5"/>
      <c r="VBD306" s="5"/>
      <c r="VBE306" s="5"/>
      <c r="VBF306" s="5"/>
      <c r="VBG306" s="5"/>
      <c r="VBH306" s="5"/>
      <c r="VBI306" s="5"/>
      <c r="VBJ306" s="5"/>
      <c r="VBK306" s="5"/>
      <c r="VBL306" s="5"/>
      <c r="VBM306" s="5"/>
      <c r="VBN306" s="5"/>
      <c r="VBO306" s="5"/>
      <c r="VBP306" s="5"/>
      <c r="VBQ306" s="5"/>
      <c r="VBR306" s="5"/>
      <c r="VBS306" s="5"/>
      <c r="VBT306" s="5"/>
      <c r="VBU306" s="5"/>
      <c r="VBV306" s="5"/>
      <c r="VBW306" s="5"/>
      <c r="VBX306" s="5"/>
      <c r="VBY306" s="5"/>
      <c r="VBZ306" s="5"/>
      <c r="VCA306" s="5"/>
      <c r="VCB306" s="5"/>
      <c r="VCC306" s="5"/>
      <c r="VCD306" s="5"/>
      <c r="VCE306" s="5"/>
      <c r="VCF306" s="5"/>
      <c r="VCG306" s="5"/>
      <c r="VCH306" s="5"/>
      <c r="VCI306" s="5"/>
      <c r="VCJ306" s="5"/>
      <c r="VCK306" s="5"/>
      <c r="VCL306" s="5"/>
      <c r="VCM306" s="5"/>
      <c r="VCN306" s="5"/>
      <c r="VCO306" s="5"/>
      <c r="VCP306" s="5"/>
      <c r="VCQ306" s="5"/>
      <c r="VCR306" s="5"/>
      <c r="VCS306" s="5"/>
      <c r="VCT306" s="5"/>
      <c r="VCU306" s="5"/>
      <c r="VCV306" s="5"/>
      <c r="VCW306" s="5"/>
      <c r="VCX306" s="5"/>
      <c r="VCY306" s="5"/>
      <c r="VCZ306" s="5"/>
      <c r="VDA306" s="5"/>
      <c r="VDB306" s="5"/>
      <c r="VDC306" s="5"/>
      <c r="VDD306" s="5"/>
      <c r="VDE306" s="5"/>
      <c r="VDF306" s="5"/>
      <c r="VDG306" s="5"/>
      <c r="VDH306" s="5"/>
      <c r="VDI306" s="5"/>
      <c r="VDJ306" s="5"/>
      <c r="VDK306" s="5"/>
      <c r="VDL306" s="5"/>
      <c r="VDM306" s="5"/>
      <c r="VDN306" s="5"/>
      <c r="VDO306" s="5"/>
      <c r="VDP306" s="5"/>
      <c r="VDQ306" s="5"/>
      <c r="VDR306" s="5"/>
      <c r="VDS306" s="5"/>
      <c r="VDT306" s="5"/>
      <c r="VDU306" s="5"/>
      <c r="VDV306" s="5"/>
      <c r="VDW306" s="5"/>
      <c r="VDX306" s="5"/>
      <c r="VDY306" s="5"/>
      <c r="VDZ306" s="5"/>
      <c r="VEA306" s="5"/>
      <c r="VEB306" s="5"/>
      <c r="VEC306" s="5"/>
      <c r="VED306" s="5"/>
      <c r="VEE306" s="5"/>
      <c r="VEF306" s="5"/>
      <c r="VEG306" s="5"/>
      <c r="VEH306" s="5"/>
      <c r="VEI306" s="5"/>
      <c r="VEJ306" s="5"/>
      <c r="VEK306" s="5"/>
      <c r="VEL306" s="5"/>
      <c r="VEM306" s="5"/>
      <c r="VEN306" s="5"/>
      <c r="VEO306" s="5"/>
      <c r="VEP306" s="5"/>
      <c r="VEQ306" s="5"/>
      <c r="VER306" s="5"/>
      <c r="VES306" s="5"/>
      <c r="VET306" s="5"/>
      <c r="VEU306" s="5"/>
      <c r="VEV306" s="5"/>
      <c r="VEW306" s="5"/>
      <c r="VEX306" s="5"/>
      <c r="VEY306" s="5"/>
      <c r="VEZ306" s="5"/>
      <c r="VFA306" s="5"/>
      <c r="VFB306" s="5"/>
      <c r="VFC306" s="5"/>
      <c r="VFD306" s="5"/>
      <c r="VFE306" s="5"/>
      <c r="VFF306" s="5"/>
      <c r="VFG306" s="5"/>
      <c r="VFH306" s="5"/>
      <c r="VFI306" s="5"/>
      <c r="VFJ306" s="5"/>
      <c r="VFK306" s="5"/>
      <c r="VFL306" s="5"/>
      <c r="VFM306" s="5"/>
      <c r="VFN306" s="5"/>
      <c r="VFO306" s="5"/>
      <c r="VFP306" s="5"/>
      <c r="VFQ306" s="5"/>
      <c r="VFR306" s="5"/>
      <c r="VFS306" s="5"/>
      <c r="VFT306" s="5"/>
      <c r="VFU306" s="5"/>
      <c r="VFV306" s="5"/>
      <c r="VFW306" s="5"/>
      <c r="VFX306" s="5"/>
      <c r="VFY306" s="5"/>
      <c r="VFZ306" s="5"/>
      <c r="VGA306" s="5"/>
      <c r="VGB306" s="5"/>
      <c r="VGC306" s="5"/>
      <c r="VGD306" s="5"/>
      <c r="VGE306" s="5"/>
      <c r="VGF306" s="5"/>
      <c r="VGG306" s="5"/>
      <c r="VGH306" s="5"/>
      <c r="VGI306" s="5"/>
      <c r="VGJ306" s="5"/>
      <c r="VGK306" s="5"/>
      <c r="VGL306" s="5"/>
      <c r="VGM306" s="5"/>
      <c r="VGN306" s="5"/>
      <c r="VGO306" s="5"/>
      <c r="VGP306" s="5"/>
      <c r="VGQ306" s="5"/>
      <c r="VGR306" s="5"/>
      <c r="VGS306" s="5"/>
      <c r="VGT306" s="5"/>
      <c r="VGU306" s="5"/>
      <c r="VGV306" s="5"/>
      <c r="VGW306" s="5"/>
      <c r="VGX306" s="5"/>
      <c r="VGY306" s="5"/>
      <c r="VGZ306" s="5"/>
      <c r="VHA306" s="5"/>
      <c r="VHB306" s="5"/>
      <c r="VHC306" s="5"/>
      <c r="VHD306" s="5"/>
      <c r="VHE306" s="5"/>
      <c r="VHF306" s="5"/>
      <c r="VHG306" s="5"/>
      <c r="VHH306" s="5"/>
      <c r="VHI306" s="5"/>
      <c r="VHJ306" s="5"/>
      <c r="VHK306" s="5"/>
      <c r="VHL306" s="5"/>
      <c r="VHM306" s="5"/>
      <c r="VHN306" s="5"/>
      <c r="VHO306" s="5"/>
      <c r="VHP306" s="5"/>
      <c r="VHQ306" s="5"/>
      <c r="VHR306" s="5"/>
      <c r="VHS306" s="5"/>
      <c r="VHT306" s="5"/>
      <c r="VHU306" s="5"/>
      <c r="VHV306" s="5"/>
      <c r="VHW306" s="5"/>
      <c r="VHX306" s="5"/>
      <c r="VHY306" s="5"/>
      <c r="VHZ306" s="5"/>
      <c r="VIA306" s="5"/>
      <c r="VIB306" s="5"/>
      <c r="VIC306" s="5"/>
      <c r="VID306" s="5"/>
      <c r="VIE306" s="5"/>
      <c r="VIF306" s="5"/>
      <c r="VIG306" s="5"/>
      <c r="VIH306" s="5"/>
      <c r="VII306" s="5"/>
      <c r="VIJ306" s="5"/>
      <c r="VIK306" s="5"/>
      <c r="VIL306" s="5"/>
      <c r="VIM306" s="5"/>
      <c r="VIN306" s="5"/>
      <c r="VIO306" s="5"/>
      <c r="VIP306" s="5"/>
      <c r="VIQ306" s="5"/>
      <c r="VIR306" s="5"/>
      <c r="VIS306" s="5"/>
      <c r="VIT306" s="5"/>
      <c r="VIU306" s="5"/>
      <c r="VIV306" s="5"/>
      <c r="VIW306" s="5"/>
      <c r="VIX306" s="5"/>
      <c r="VIY306" s="5"/>
      <c r="VIZ306" s="5"/>
      <c r="VJA306" s="5"/>
      <c r="VJB306" s="5"/>
      <c r="VJC306" s="5"/>
      <c r="VJD306" s="5"/>
      <c r="VJE306" s="5"/>
      <c r="VJF306" s="5"/>
      <c r="VJG306" s="5"/>
      <c r="VJH306" s="5"/>
      <c r="VJI306" s="5"/>
      <c r="VJJ306" s="5"/>
      <c r="VJK306" s="5"/>
      <c r="VJL306" s="5"/>
      <c r="VJM306" s="5"/>
      <c r="VJN306" s="5"/>
      <c r="VJO306" s="5"/>
      <c r="VJP306" s="5"/>
      <c r="VJQ306" s="5"/>
      <c r="VJR306" s="5"/>
      <c r="VJS306" s="5"/>
      <c r="VJT306" s="5"/>
      <c r="VJU306" s="5"/>
      <c r="VJV306" s="5"/>
      <c r="VJW306" s="5"/>
      <c r="VJX306" s="5"/>
      <c r="VJY306" s="5"/>
      <c r="VJZ306" s="5"/>
      <c r="VKA306" s="5"/>
      <c r="VKB306" s="5"/>
      <c r="VKC306" s="5"/>
      <c r="VKD306" s="5"/>
      <c r="VKE306" s="5"/>
      <c r="VKF306" s="5"/>
      <c r="VKG306" s="5"/>
      <c r="VKH306" s="5"/>
      <c r="VKI306" s="5"/>
      <c r="VKJ306" s="5"/>
      <c r="VKK306" s="5"/>
      <c r="VKL306" s="5"/>
      <c r="VKM306" s="5"/>
      <c r="VKN306" s="5"/>
      <c r="VKO306" s="5"/>
      <c r="VKP306" s="5"/>
      <c r="VKQ306" s="5"/>
      <c r="VKR306" s="5"/>
      <c r="VKS306" s="5"/>
      <c r="VKT306" s="5"/>
      <c r="VKU306" s="5"/>
      <c r="VKV306" s="5"/>
      <c r="VKW306" s="5"/>
      <c r="VKX306" s="5"/>
      <c r="VKY306" s="5"/>
      <c r="VKZ306" s="5"/>
      <c r="VLA306" s="5"/>
      <c r="VLB306" s="5"/>
      <c r="VLC306" s="5"/>
      <c r="VLD306" s="5"/>
      <c r="VLE306" s="5"/>
      <c r="VLF306" s="5"/>
      <c r="VLG306" s="5"/>
      <c r="VLH306" s="5"/>
      <c r="VLI306" s="5"/>
      <c r="VLJ306" s="5"/>
      <c r="VLK306" s="5"/>
      <c r="VLL306" s="5"/>
      <c r="VLM306" s="5"/>
      <c r="VLN306" s="5"/>
      <c r="VLO306" s="5"/>
      <c r="VLP306" s="5"/>
      <c r="VLQ306" s="5"/>
      <c r="VLR306" s="5"/>
      <c r="VLS306" s="5"/>
      <c r="VLT306" s="5"/>
      <c r="VLU306" s="5"/>
      <c r="VLV306" s="5"/>
      <c r="VLW306" s="5"/>
      <c r="VLX306" s="5"/>
      <c r="VLY306" s="5"/>
      <c r="VLZ306" s="5"/>
      <c r="VMA306" s="5"/>
      <c r="VMB306" s="5"/>
      <c r="VMC306" s="5"/>
      <c r="VMD306" s="5"/>
      <c r="VME306" s="5"/>
      <c r="VMF306" s="5"/>
      <c r="VMG306" s="5"/>
      <c r="VMH306" s="5"/>
      <c r="VMI306" s="5"/>
      <c r="VMJ306" s="5"/>
      <c r="VMK306" s="5"/>
      <c r="VML306" s="5"/>
      <c r="VMM306" s="5"/>
      <c r="VMN306" s="5"/>
      <c r="VMO306" s="5"/>
      <c r="VMP306" s="5"/>
      <c r="VMQ306" s="5"/>
      <c r="VMR306" s="5"/>
      <c r="VMS306" s="5"/>
      <c r="VMT306" s="5"/>
      <c r="VMU306" s="5"/>
      <c r="VMV306" s="5"/>
      <c r="VMW306" s="5"/>
      <c r="VMX306" s="5"/>
      <c r="VMY306" s="5"/>
      <c r="VMZ306" s="5"/>
      <c r="VNA306" s="5"/>
      <c r="VNB306" s="5"/>
      <c r="VNC306" s="5"/>
      <c r="VND306" s="5"/>
      <c r="VNE306" s="5"/>
      <c r="VNF306" s="5"/>
      <c r="VNG306" s="5"/>
      <c r="VNH306" s="5"/>
      <c r="VNI306" s="5"/>
      <c r="VNJ306" s="5"/>
      <c r="VNK306" s="5"/>
      <c r="VNL306" s="5"/>
      <c r="VNM306" s="5"/>
      <c r="VNN306" s="5"/>
      <c r="VNO306" s="5"/>
      <c r="VNP306" s="5"/>
      <c r="VNQ306" s="5"/>
      <c r="VNR306" s="5"/>
      <c r="VNS306" s="5"/>
      <c r="VNT306" s="5"/>
      <c r="VNU306" s="5"/>
      <c r="VNV306" s="5"/>
      <c r="VNW306" s="5"/>
      <c r="VNX306" s="5"/>
      <c r="VNY306" s="5"/>
      <c r="VNZ306" s="5"/>
      <c r="VOA306" s="5"/>
      <c r="VOB306" s="5"/>
      <c r="VOC306" s="5"/>
      <c r="VOD306" s="5"/>
      <c r="VOE306" s="5"/>
      <c r="VOF306" s="5"/>
      <c r="VOG306" s="5"/>
      <c r="VOH306" s="5"/>
      <c r="VOI306" s="5"/>
      <c r="VOJ306" s="5"/>
      <c r="VOK306" s="5"/>
      <c r="VOL306" s="5"/>
      <c r="VOM306" s="5"/>
      <c r="VON306" s="5"/>
      <c r="VOO306" s="5"/>
      <c r="VOP306" s="5"/>
      <c r="VOQ306" s="5"/>
      <c r="VOR306" s="5"/>
      <c r="VOS306" s="5"/>
      <c r="VOT306" s="5"/>
      <c r="VOU306" s="5"/>
      <c r="VOV306" s="5"/>
      <c r="VOW306" s="5"/>
      <c r="VOX306" s="5"/>
      <c r="VOY306" s="5"/>
      <c r="VOZ306" s="5"/>
      <c r="VPA306" s="5"/>
      <c r="VPB306" s="5"/>
      <c r="VPC306" s="5"/>
      <c r="VPD306" s="5"/>
      <c r="VPE306" s="5"/>
      <c r="VPF306" s="5"/>
      <c r="VPG306" s="5"/>
      <c r="VPH306" s="5"/>
      <c r="VPI306" s="5"/>
      <c r="VPJ306" s="5"/>
      <c r="VPK306" s="5"/>
      <c r="VPL306" s="5"/>
      <c r="VPM306" s="5"/>
      <c r="VPN306" s="5"/>
      <c r="VPO306" s="5"/>
      <c r="VPP306" s="5"/>
      <c r="VPQ306" s="5"/>
      <c r="VPR306" s="5"/>
      <c r="VPS306" s="5"/>
      <c r="VPT306" s="5"/>
      <c r="VPU306" s="5"/>
      <c r="VPV306" s="5"/>
      <c r="VPW306" s="5"/>
      <c r="VPX306" s="5"/>
      <c r="VPY306" s="5"/>
      <c r="VPZ306" s="5"/>
      <c r="VQA306" s="5"/>
      <c r="VQB306" s="5"/>
      <c r="VQC306" s="5"/>
      <c r="VQD306" s="5"/>
      <c r="VQE306" s="5"/>
      <c r="VQF306" s="5"/>
      <c r="VQG306" s="5"/>
      <c r="VQH306" s="5"/>
      <c r="VQI306" s="5"/>
      <c r="VQJ306" s="5"/>
      <c r="VQK306" s="5"/>
      <c r="VQL306" s="5"/>
      <c r="VQM306" s="5"/>
      <c r="VQN306" s="5"/>
      <c r="VQO306" s="5"/>
      <c r="VQP306" s="5"/>
      <c r="VQQ306" s="5"/>
      <c r="VQR306" s="5"/>
      <c r="VQS306" s="5"/>
      <c r="VQT306" s="5"/>
      <c r="VQU306" s="5"/>
      <c r="VQV306" s="5"/>
      <c r="VQW306" s="5"/>
      <c r="VQX306" s="5"/>
      <c r="VQY306" s="5"/>
      <c r="VQZ306" s="5"/>
      <c r="VRA306" s="5"/>
      <c r="VRB306" s="5"/>
      <c r="VRC306" s="5"/>
      <c r="VRD306" s="5"/>
      <c r="VRE306" s="5"/>
      <c r="VRF306" s="5"/>
      <c r="VRG306" s="5"/>
      <c r="VRH306" s="5"/>
      <c r="VRI306" s="5"/>
      <c r="VRJ306" s="5"/>
      <c r="VRK306" s="5"/>
      <c r="VRL306" s="5"/>
      <c r="VRM306" s="5"/>
      <c r="VRN306" s="5"/>
      <c r="VRO306" s="5"/>
      <c r="VRP306" s="5"/>
      <c r="VRQ306" s="5"/>
      <c r="VRR306" s="5"/>
      <c r="VRS306" s="5"/>
      <c r="VRT306" s="5"/>
      <c r="VRU306" s="5"/>
      <c r="VRV306" s="5"/>
      <c r="VRW306" s="5"/>
      <c r="VRX306" s="5"/>
      <c r="VRY306" s="5"/>
      <c r="VRZ306" s="5"/>
      <c r="VSA306" s="5"/>
      <c r="VSB306" s="5"/>
      <c r="VSC306" s="5"/>
      <c r="VSD306" s="5"/>
      <c r="VSE306" s="5"/>
      <c r="VSF306" s="5"/>
      <c r="VSG306" s="5"/>
      <c r="VSH306" s="5"/>
      <c r="VSI306" s="5"/>
      <c r="VSJ306" s="5"/>
      <c r="VSK306" s="5"/>
      <c r="VSL306" s="5"/>
      <c r="VSM306" s="5"/>
      <c r="VSN306" s="5"/>
      <c r="VSO306" s="5"/>
      <c r="VSP306" s="5"/>
      <c r="VSQ306" s="5"/>
      <c r="VSR306" s="5"/>
      <c r="VSS306" s="5"/>
      <c r="VST306" s="5"/>
      <c r="VSU306" s="5"/>
      <c r="VSV306" s="5"/>
      <c r="VSW306" s="5"/>
      <c r="VSX306" s="5"/>
      <c r="VSY306" s="5"/>
      <c r="VSZ306" s="5"/>
      <c r="VTA306" s="5"/>
      <c r="VTB306" s="5"/>
      <c r="VTC306" s="5"/>
      <c r="VTD306" s="5"/>
      <c r="VTE306" s="5"/>
      <c r="VTF306" s="5"/>
      <c r="VTG306" s="5"/>
      <c r="VTH306" s="5"/>
      <c r="VTI306" s="5"/>
      <c r="VTJ306" s="5"/>
      <c r="VTK306" s="5"/>
      <c r="VTL306" s="5"/>
      <c r="VTM306" s="5"/>
      <c r="VTN306" s="5"/>
      <c r="VTO306" s="5"/>
      <c r="VTP306" s="5"/>
      <c r="VTQ306" s="5"/>
      <c r="VTR306" s="5"/>
      <c r="VTS306" s="5"/>
      <c r="VTT306" s="5"/>
      <c r="VTU306" s="5"/>
      <c r="VTV306" s="5"/>
      <c r="VTW306" s="5"/>
      <c r="VTX306" s="5"/>
      <c r="VTY306" s="5"/>
      <c r="VTZ306" s="5"/>
      <c r="VUA306" s="5"/>
      <c r="VUB306" s="5"/>
      <c r="VUC306" s="5"/>
      <c r="VUD306" s="5"/>
      <c r="VUE306" s="5"/>
      <c r="VUF306" s="5"/>
      <c r="VUG306" s="5"/>
      <c r="VUH306" s="5"/>
      <c r="VUI306" s="5"/>
      <c r="VUJ306" s="5"/>
      <c r="VUK306" s="5"/>
      <c r="VUL306" s="5"/>
      <c r="VUM306" s="5"/>
      <c r="VUN306" s="5"/>
      <c r="VUO306" s="5"/>
      <c r="VUP306" s="5"/>
      <c r="VUQ306" s="5"/>
      <c r="VUR306" s="5"/>
      <c r="VUS306" s="5"/>
      <c r="VUT306" s="5"/>
      <c r="VUU306" s="5"/>
      <c r="VUV306" s="5"/>
      <c r="VUW306" s="5"/>
      <c r="VUX306" s="5"/>
      <c r="VUY306" s="5"/>
      <c r="VUZ306" s="5"/>
      <c r="VVA306" s="5"/>
      <c r="VVB306" s="5"/>
      <c r="VVC306" s="5"/>
      <c r="VVD306" s="5"/>
      <c r="VVE306" s="5"/>
      <c r="VVF306" s="5"/>
      <c r="VVG306" s="5"/>
      <c r="VVH306" s="5"/>
      <c r="VVI306" s="5"/>
      <c r="VVJ306" s="5"/>
      <c r="VVK306" s="5"/>
      <c r="VVL306" s="5"/>
      <c r="VVM306" s="5"/>
      <c r="VVN306" s="5"/>
      <c r="VVO306" s="5"/>
      <c r="VVP306" s="5"/>
      <c r="VVQ306" s="5"/>
      <c r="VVR306" s="5"/>
      <c r="VVS306" s="5"/>
      <c r="VVT306" s="5"/>
      <c r="VVU306" s="5"/>
      <c r="VVV306" s="5"/>
      <c r="VVW306" s="5"/>
      <c r="VVX306" s="5"/>
      <c r="VVY306" s="5"/>
      <c r="VVZ306" s="5"/>
      <c r="VWA306" s="5"/>
      <c r="VWB306" s="5"/>
      <c r="VWC306" s="5"/>
      <c r="VWD306" s="5"/>
      <c r="VWE306" s="5"/>
      <c r="VWF306" s="5"/>
      <c r="VWG306" s="5"/>
      <c r="VWH306" s="5"/>
      <c r="VWI306" s="5"/>
      <c r="VWJ306" s="5"/>
      <c r="VWK306" s="5"/>
      <c r="VWL306" s="5"/>
      <c r="VWM306" s="5"/>
      <c r="VWN306" s="5"/>
      <c r="VWO306" s="5"/>
      <c r="VWP306" s="5"/>
      <c r="VWQ306" s="5"/>
      <c r="VWR306" s="5"/>
      <c r="VWS306" s="5"/>
      <c r="VWT306" s="5"/>
      <c r="VWU306" s="5"/>
      <c r="VWV306" s="5"/>
      <c r="VWW306" s="5"/>
      <c r="VWX306" s="5"/>
      <c r="VWY306" s="5"/>
      <c r="VWZ306" s="5"/>
      <c r="VXA306" s="5"/>
      <c r="VXB306" s="5"/>
      <c r="VXC306" s="5"/>
      <c r="VXD306" s="5"/>
      <c r="VXE306" s="5"/>
      <c r="VXF306" s="5"/>
      <c r="VXG306" s="5"/>
      <c r="VXH306" s="5"/>
      <c r="VXI306" s="5"/>
      <c r="VXJ306" s="5"/>
      <c r="VXK306" s="5"/>
      <c r="VXL306" s="5"/>
      <c r="VXM306" s="5"/>
      <c r="VXN306" s="5"/>
      <c r="VXO306" s="5"/>
      <c r="VXP306" s="5"/>
      <c r="VXQ306" s="5"/>
      <c r="VXR306" s="5"/>
      <c r="VXS306" s="5"/>
      <c r="VXT306" s="5"/>
      <c r="VXU306" s="5"/>
      <c r="VXV306" s="5"/>
      <c r="VXW306" s="5"/>
      <c r="VXX306" s="5"/>
      <c r="VXY306" s="5"/>
      <c r="VXZ306" s="5"/>
      <c r="VYA306" s="5"/>
      <c r="VYB306" s="5"/>
      <c r="VYC306" s="5"/>
      <c r="VYD306" s="5"/>
      <c r="VYE306" s="5"/>
      <c r="VYF306" s="5"/>
      <c r="VYG306" s="5"/>
      <c r="VYH306" s="5"/>
      <c r="VYI306" s="5"/>
      <c r="VYJ306" s="5"/>
      <c r="VYK306" s="5"/>
      <c r="VYL306" s="5"/>
      <c r="VYM306" s="5"/>
      <c r="VYN306" s="5"/>
      <c r="VYO306" s="5"/>
      <c r="VYP306" s="5"/>
      <c r="VYQ306" s="5"/>
      <c r="VYR306" s="5"/>
      <c r="VYS306" s="5"/>
      <c r="VYT306" s="5"/>
      <c r="VYU306" s="5"/>
      <c r="VYV306" s="5"/>
      <c r="VYW306" s="5"/>
      <c r="VYX306" s="5"/>
      <c r="VYY306" s="5"/>
      <c r="VYZ306" s="5"/>
      <c r="VZA306" s="5"/>
      <c r="VZB306" s="5"/>
      <c r="VZC306" s="5"/>
      <c r="VZD306" s="5"/>
      <c r="VZE306" s="5"/>
      <c r="VZF306" s="5"/>
      <c r="VZG306" s="5"/>
      <c r="VZH306" s="5"/>
      <c r="VZI306" s="5"/>
      <c r="VZJ306" s="5"/>
      <c r="VZK306" s="5"/>
      <c r="VZL306" s="5"/>
      <c r="VZM306" s="5"/>
      <c r="VZN306" s="5"/>
      <c r="VZO306" s="5"/>
      <c r="VZP306" s="5"/>
      <c r="VZQ306" s="5"/>
      <c r="VZR306" s="5"/>
      <c r="VZS306" s="5"/>
      <c r="VZT306" s="5"/>
      <c r="VZU306" s="5"/>
      <c r="VZV306" s="5"/>
      <c r="VZW306" s="5"/>
      <c r="VZX306" s="5"/>
      <c r="VZY306" s="5"/>
      <c r="VZZ306" s="5"/>
      <c r="WAA306" s="5"/>
      <c r="WAB306" s="5"/>
      <c r="WAC306" s="5"/>
      <c r="WAD306" s="5"/>
      <c r="WAE306" s="5"/>
      <c r="WAF306" s="5"/>
      <c r="WAG306" s="5"/>
      <c r="WAH306" s="5"/>
      <c r="WAI306" s="5"/>
      <c r="WAJ306" s="5"/>
      <c r="WAK306" s="5"/>
      <c r="WAL306" s="5"/>
      <c r="WAM306" s="5"/>
      <c r="WAN306" s="5"/>
      <c r="WAO306" s="5"/>
      <c r="WAP306" s="5"/>
      <c r="WAQ306" s="5"/>
      <c r="WAR306" s="5"/>
      <c r="WAS306" s="5"/>
      <c r="WAT306" s="5"/>
      <c r="WAU306" s="5"/>
      <c r="WAV306" s="5"/>
      <c r="WAW306" s="5"/>
      <c r="WAX306" s="5"/>
      <c r="WAY306" s="5"/>
      <c r="WAZ306" s="5"/>
      <c r="WBA306" s="5"/>
      <c r="WBB306" s="5"/>
      <c r="WBC306" s="5"/>
      <c r="WBD306" s="5"/>
      <c r="WBE306" s="5"/>
      <c r="WBF306" s="5"/>
      <c r="WBG306" s="5"/>
      <c r="WBH306" s="5"/>
      <c r="WBI306" s="5"/>
      <c r="WBJ306" s="5"/>
      <c r="WBK306" s="5"/>
      <c r="WBL306" s="5"/>
      <c r="WBM306" s="5"/>
      <c r="WBN306" s="5"/>
      <c r="WBO306" s="5"/>
      <c r="WBP306" s="5"/>
      <c r="WBQ306" s="5"/>
      <c r="WBR306" s="5"/>
      <c r="WBS306" s="5"/>
      <c r="WBT306" s="5"/>
      <c r="WBU306" s="5"/>
      <c r="WBV306" s="5"/>
      <c r="WBW306" s="5"/>
      <c r="WBX306" s="5"/>
      <c r="WBY306" s="5"/>
      <c r="WBZ306" s="5"/>
      <c r="WCA306" s="5"/>
      <c r="WCB306" s="5"/>
      <c r="WCC306" s="5"/>
      <c r="WCD306" s="5"/>
      <c r="WCE306" s="5"/>
      <c r="WCF306" s="5"/>
      <c r="WCG306" s="5"/>
      <c r="WCH306" s="5"/>
      <c r="WCI306" s="5"/>
      <c r="WCJ306" s="5"/>
      <c r="WCK306" s="5"/>
      <c r="WCL306" s="5"/>
      <c r="WCM306" s="5"/>
      <c r="WCN306" s="5"/>
      <c r="WCO306" s="5"/>
      <c r="WCP306" s="5"/>
      <c r="WCQ306" s="5"/>
      <c r="WCR306" s="5"/>
      <c r="WCS306" s="5"/>
      <c r="WCT306" s="5"/>
      <c r="WCU306" s="5"/>
      <c r="WCV306" s="5"/>
      <c r="WCW306" s="5"/>
      <c r="WCX306" s="5"/>
      <c r="WCY306" s="5"/>
      <c r="WCZ306" s="5"/>
      <c r="WDA306" s="5"/>
      <c r="WDB306" s="5"/>
      <c r="WDC306" s="5"/>
      <c r="WDD306" s="5"/>
      <c r="WDE306" s="5"/>
      <c r="WDF306" s="5"/>
      <c r="WDG306" s="5"/>
      <c r="WDH306" s="5"/>
      <c r="WDI306" s="5"/>
      <c r="WDJ306" s="5"/>
      <c r="WDK306" s="5"/>
      <c r="WDL306" s="5"/>
      <c r="WDM306" s="5"/>
      <c r="WDN306" s="5"/>
      <c r="WDO306" s="5"/>
      <c r="WDP306" s="5"/>
      <c r="WDQ306" s="5"/>
      <c r="WDR306" s="5"/>
      <c r="WDS306" s="5"/>
      <c r="WDT306" s="5"/>
      <c r="WDU306" s="5"/>
      <c r="WDV306" s="5"/>
      <c r="WDW306" s="5"/>
      <c r="WDX306" s="5"/>
      <c r="WDY306" s="5"/>
      <c r="WDZ306" s="5"/>
      <c r="WEA306" s="5"/>
      <c r="WEB306" s="5"/>
      <c r="WEC306" s="5"/>
      <c r="WED306" s="5"/>
      <c r="WEE306" s="5"/>
      <c r="WEF306" s="5"/>
      <c r="WEG306" s="5"/>
      <c r="WEH306" s="5"/>
      <c r="WEI306" s="5"/>
      <c r="WEJ306" s="5"/>
      <c r="WEK306" s="5"/>
      <c r="WEL306" s="5"/>
      <c r="WEM306" s="5"/>
      <c r="WEN306" s="5"/>
      <c r="WEO306" s="5"/>
      <c r="WEP306" s="5"/>
      <c r="WEQ306" s="5"/>
      <c r="WER306" s="5"/>
      <c r="WES306" s="5"/>
      <c r="WET306" s="5"/>
      <c r="WEU306" s="5"/>
      <c r="WEV306" s="5"/>
      <c r="WEW306" s="5"/>
      <c r="WEX306" s="5"/>
      <c r="WEY306" s="5"/>
      <c r="WEZ306" s="5"/>
      <c r="WFA306" s="5"/>
      <c r="WFB306" s="5"/>
      <c r="WFC306" s="5"/>
      <c r="WFD306" s="5"/>
      <c r="WFE306" s="5"/>
      <c r="WFF306" s="5"/>
      <c r="WFG306" s="5"/>
      <c r="WFH306" s="5"/>
      <c r="WFI306" s="5"/>
      <c r="WFJ306" s="5"/>
      <c r="WFK306" s="5"/>
      <c r="WFL306" s="5"/>
      <c r="WFM306" s="5"/>
      <c r="WFN306" s="5"/>
      <c r="WFO306" s="5"/>
      <c r="WFP306" s="5"/>
      <c r="WFQ306" s="5"/>
      <c r="WFR306" s="5"/>
      <c r="WFS306" s="5"/>
      <c r="WFT306" s="5"/>
      <c r="WFU306" s="5"/>
      <c r="WFV306" s="5"/>
      <c r="WFW306" s="5"/>
      <c r="WFX306" s="5"/>
      <c r="WFY306" s="5"/>
      <c r="WFZ306" s="5"/>
      <c r="WGA306" s="5"/>
      <c r="WGB306" s="5"/>
      <c r="WGC306" s="5"/>
      <c r="WGD306" s="5"/>
      <c r="WGE306" s="5"/>
      <c r="WGF306" s="5"/>
      <c r="WGG306" s="5"/>
      <c r="WGH306" s="5"/>
      <c r="WGI306" s="5"/>
      <c r="WGJ306" s="5"/>
      <c r="WGK306" s="5"/>
      <c r="WGL306" s="5"/>
      <c r="WGM306" s="5"/>
      <c r="WGN306" s="5"/>
      <c r="WGO306" s="5"/>
      <c r="WGP306" s="5"/>
      <c r="WGQ306" s="5"/>
      <c r="WGR306" s="5"/>
      <c r="WGS306" s="5"/>
      <c r="WGT306" s="5"/>
      <c r="WGU306" s="5"/>
      <c r="WGV306" s="5"/>
      <c r="WGW306" s="5"/>
      <c r="WGX306" s="5"/>
      <c r="WGY306" s="5"/>
      <c r="WGZ306" s="5"/>
      <c r="WHA306" s="5"/>
      <c r="WHB306" s="5"/>
      <c r="WHC306" s="5"/>
      <c r="WHD306" s="5"/>
      <c r="WHE306" s="5"/>
      <c r="WHF306" s="5"/>
      <c r="WHG306" s="5"/>
      <c r="WHH306" s="5"/>
      <c r="WHI306" s="5"/>
      <c r="WHJ306" s="5"/>
      <c r="WHK306" s="5"/>
      <c r="WHL306" s="5"/>
      <c r="WHM306" s="5"/>
      <c r="WHN306" s="5"/>
      <c r="WHO306" s="5"/>
      <c r="WHP306" s="5"/>
      <c r="WHQ306" s="5"/>
      <c r="WHR306" s="5"/>
      <c r="WHS306" s="5"/>
      <c r="WHT306" s="5"/>
      <c r="WHU306" s="5"/>
      <c r="WHV306" s="5"/>
      <c r="WHW306" s="5"/>
      <c r="WHX306" s="5"/>
      <c r="WHY306" s="5"/>
      <c r="WHZ306" s="5"/>
      <c r="WIA306" s="5"/>
      <c r="WIB306" s="5"/>
      <c r="WIC306" s="5"/>
      <c r="WID306" s="5"/>
      <c r="WIE306" s="5"/>
      <c r="WIF306" s="5"/>
      <c r="WIG306" s="5"/>
      <c r="WIH306" s="5"/>
      <c r="WII306" s="5"/>
      <c r="WIJ306" s="5"/>
      <c r="WIK306" s="5"/>
      <c r="WIL306" s="5"/>
      <c r="WIM306" s="5"/>
      <c r="WIN306" s="5"/>
      <c r="WIO306" s="5"/>
      <c r="WIP306" s="5"/>
      <c r="WIQ306" s="5"/>
      <c r="WIR306" s="5"/>
      <c r="WIS306" s="5"/>
      <c r="WIT306" s="5"/>
      <c r="WIU306" s="5"/>
      <c r="WIV306" s="5"/>
      <c r="WIW306" s="5"/>
      <c r="WIX306" s="5"/>
      <c r="WIY306" s="5"/>
      <c r="WIZ306" s="5"/>
      <c r="WJA306" s="5"/>
      <c r="WJB306" s="5"/>
      <c r="WJC306" s="5"/>
      <c r="WJD306" s="5"/>
      <c r="WJE306" s="5"/>
      <c r="WJF306" s="5"/>
      <c r="WJG306" s="5"/>
      <c r="WJH306" s="5"/>
      <c r="WJI306" s="5"/>
      <c r="WJJ306" s="5"/>
      <c r="WJK306" s="5"/>
      <c r="WJL306" s="5"/>
      <c r="WJM306" s="5"/>
      <c r="WJN306" s="5"/>
      <c r="WJO306" s="5"/>
      <c r="WJP306" s="5"/>
      <c r="WJQ306" s="5"/>
      <c r="WJR306" s="5"/>
      <c r="WJS306" s="5"/>
      <c r="WJT306" s="5"/>
      <c r="WJU306" s="5"/>
      <c r="WJV306" s="5"/>
      <c r="WJW306" s="5"/>
      <c r="WJX306" s="5"/>
      <c r="WJY306" s="5"/>
      <c r="WJZ306" s="5"/>
      <c r="WKA306" s="5"/>
      <c r="WKB306" s="5"/>
      <c r="WKC306" s="5"/>
      <c r="WKD306" s="5"/>
      <c r="WKE306" s="5"/>
      <c r="WKF306" s="5"/>
      <c r="WKG306" s="5"/>
      <c r="WKH306" s="5"/>
      <c r="WKI306" s="5"/>
      <c r="WKJ306" s="5"/>
      <c r="WKK306" s="5"/>
      <c r="WKL306" s="5"/>
      <c r="WKM306" s="5"/>
      <c r="WKN306" s="5"/>
      <c r="WKO306" s="5"/>
      <c r="WKP306" s="5"/>
      <c r="WKQ306" s="5"/>
      <c r="WKR306" s="5"/>
      <c r="WKS306" s="5"/>
      <c r="WKT306" s="5"/>
      <c r="WKU306" s="5"/>
      <c r="WKV306" s="5"/>
      <c r="WKW306" s="5"/>
      <c r="WKX306" s="5"/>
      <c r="WKY306" s="5"/>
      <c r="WKZ306" s="5"/>
      <c r="WLA306" s="5"/>
      <c r="WLB306" s="5"/>
      <c r="WLC306" s="5"/>
      <c r="WLD306" s="5"/>
      <c r="WLE306" s="5"/>
      <c r="WLF306" s="5"/>
      <c r="WLG306" s="5"/>
      <c r="WLH306" s="5"/>
      <c r="WLI306" s="5"/>
      <c r="WLJ306" s="5"/>
      <c r="WLK306" s="5"/>
      <c r="WLL306" s="5"/>
      <c r="WLM306" s="5"/>
      <c r="WLN306" s="5"/>
      <c r="WLO306" s="5"/>
      <c r="WLP306" s="5"/>
      <c r="WLQ306" s="5"/>
      <c r="WLR306" s="5"/>
      <c r="WLS306" s="5"/>
      <c r="WLT306" s="5"/>
      <c r="WLU306" s="5"/>
      <c r="WLV306" s="5"/>
      <c r="WLW306" s="5"/>
      <c r="WLX306" s="5"/>
      <c r="WLY306" s="5"/>
      <c r="WLZ306" s="5"/>
      <c r="WMA306" s="5"/>
      <c r="WMB306" s="5"/>
      <c r="WMC306" s="5"/>
      <c r="WMD306" s="5"/>
      <c r="WME306" s="5"/>
      <c r="WMF306" s="5"/>
      <c r="WMG306" s="5"/>
      <c r="WMH306" s="5"/>
      <c r="WMI306" s="5"/>
      <c r="WMJ306" s="5"/>
      <c r="WMK306" s="5"/>
      <c r="WML306" s="5"/>
      <c r="WMM306" s="5"/>
      <c r="WMN306" s="5"/>
      <c r="WMO306" s="5"/>
      <c r="WMP306" s="5"/>
      <c r="WMQ306" s="5"/>
      <c r="WMR306" s="5"/>
      <c r="WMS306" s="5"/>
      <c r="WMT306" s="5"/>
      <c r="WMU306" s="5"/>
      <c r="WMV306" s="5"/>
      <c r="WMW306" s="5"/>
      <c r="WMX306" s="5"/>
      <c r="WMY306" s="5"/>
      <c r="WMZ306" s="5"/>
      <c r="WNA306" s="5"/>
      <c r="WNB306" s="5"/>
      <c r="WNC306" s="5"/>
      <c r="WND306" s="5"/>
      <c r="WNE306" s="5"/>
      <c r="WNF306" s="5"/>
      <c r="WNG306" s="5"/>
      <c r="WNH306" s="5"/>
      <c r="WNI306" s="5"/>
      <c r="WNJ306" s="5"/>
      <c r="WNK306" s="5"/>
      <c r="WNL306" s="5"/>
      <c r="WNM306" s="5"/>
      <c r="WNN306" s="5"/>
      <c r="WNO306" s="5"/>
      <c r="WNP306" s="5"/>
      <c r="WNQ306" s="5"/>
      <c r="WNR306" s="5"/>
      <c r="WNS306" s="5"/>
      <c r="WNT306" s="5"/>
      <c r="WNU306" s="5"/>
      <c r="WNV306" s="5"/>
      <c r="WNW306" s="5"/>
      <c r="WNX306" s="5"/>
      <c r="WNY306" s="5"/>
      <c r="WNZ306" s="5"/>
      <c r="WOA306" s="5"/>
      <c r="WOB306" s="5"/>
      <c r="WOC306" s="5"/>
      <c r="WOD306" s="5"/>
      <c r="WOE306" s="5"/>
      <c r="WOF306" s="5"/>
      <c r="WOG306" s="5"/>
      <c r="WOH306" s="5"/>
      <c r="WOI306" s="5"/>
      <c r="WOJ306" s="5"/>
      <c r="WOK306" s="5"/>
      <c r="WOL306" s="5"/>
      <c r="WOM306" s="5"/>
      <c r="WON306" s="5"/>
      <c r="WOO306" s="5"/>
      <c r="WOP306" s="5"/>
      <c r="WOQ306" s="5"/>
      <c r="WOR306" s="5"/>
      <c r="WOS306" s="5"/>
      <c r="WOT306" s="5"/>
      <c r="WOU306" s="5"/>
      <c r="WOV306" s="5"/>
      <c r="WOW306" s="5"/>
      <c r="WOX306" s="5"/>
      <c r="WOY306" s="5"/>
      <c r="WOZ306" s="5"/>
      <c r="WPA306" s="5"/>
      <c r="WPB306" s="5"/>
      <c r="WPC306" s="5"/>
      <c r="WPD306" s="5"/>
      <c r="WPE306" s="5"/>
      <c r="WPF306" s="5"/>
      <c r="WPG306" s="5"/>
      <c r="WPH306" s="5"/>
      <c r="WPI306" s="5"/>
      <c r="WPJ306" s="5"/>
      <c r="WPK306" s="5"/>
      <c r="WPL306" s="5"/>
      <c r="WPM306" s="5"/>
      <c r="WPN306" s="5"/>
      <c r="WPO306" s="5"/>
      <c r="WPP306" s="5"/>
      <c r="WPQ306" s="5"/>
      <c r="WPR306" s="5"/>
      <c r="WPS306" s="5"/>
      <c r="WPT306" s="5"/>
      <c r="WPU306" s="5"/>
      <c r="WPV306" s="5"/>
      <c r="WPW306" s="5"/>
      <c r="WPX306" s="5"/>
      <c r="WPY306" s="5"/>
      <c r="WPZ306" s="5"/>
      <c r="WQA306" s="5"/>
      <c r="WQB306" s="5"/>
      <c r="WQC306" s="5"/>
      <c r="WQD306" s="5"/>
      <c r="WQE306" s="5"/>
      <c r="WQF306" s="5"/>
      <c r="WQG306" s="5"/>
      <c r="WQH306" s="5"/>
      <c r="WQI306" s="5"/>
      <c r="WQJ306" s="5"/>
      <c r="WQK306" s="5"/>
      <c r="WQL306" s="5"/>
      <c r="WQM306" s="5"/>
      <c r="WQN306" s="5"/>
      <c r="WQO306" s="5"/>
      <c r="WQP306" s="5"/>
      <c r="WQQ306" s="5"/>
      <c r="WQR306" s="5"/>
      <c r="WQS306" s="5"/>
      <c r="WQT306" s="5"/>
      <c r="WQU306" s="5"/>
      <c r="WQV306" s="5"/>
      <c r="WQW306" s="5"/>
      <c r="WQX306" s="5"/>
      <c r="WQY306" s="5"/>
      <c r="WQZ306" s="5"/>
      <c r="WRA306" s="5"/>
      <c r="WRB306" s="5"/>
      <c r="WRC306" s="5"/>
      <c r="WRD306" s="5"/>
      <c r="WRE306" s="5"/>
      <c r="WRF306" s="5"/>
      <c r="WRG306" s="5"/>
      <c r="WRH306" s="5"/>
      <c r="WRI306" s="5"/>
      <c r="WRJ306" s="5"/>
      <c r="WRK306" s="5"/>
      <c r="WRL306" s="5"/>
      <c r="WRM306" s="5"/>
      <c r="WRN306" s="5"/>
      <c r="WRO306" s="5"/>
      <c r="WRP306" s="5"/>
      <c r="WRQ306" s="5"/>
      <c r="WRR306" s="5"/>
      <c r="WRS306" s="5"/>
      <c r="WRT306" s="5"/>
      <c r="WRU306" s="5"/>
      <c r="WRV306" s="5"/>
      <c r="WRW306" s="5"/>
      <c r="WRX306" s="5"/>
      <c r="WRY306" s="5"/>
      <c r="WRZ306" s="5"/>
      <c r="WSA306" s="5"/>
      <c r="WSB306" s="5"/>
      <c r="WSC306" s="5"/>
      <c r="WSD306" s="5"/>
      <c r="WSE306" s="5"/>
      <c r="WSF306" s="5"/>
      <c r="WSG306" s="5"/>
      <c r="WSH306" s="5"/>
      <c r="WSI306" s="5"/>
      <c r="WSJ306" s="5"/>
      <c r="WSK306" s="5"/>
      <c r="WSL306" s="5"/>
      <c r="WSM306" s="5"/>
      <c r="WSN306" s="5"/>
      <c r="WSO306" s="5"/>
      <c r="WSP306" s="5"/>
      <c r="WSQ306" s="5"/>
      <c r="WSR306" s="5"/>
      <c r="WSS306" s="5"/>
      <c r="WST306" s="5"/>
      <c r="WSU306" s="5"/>
      <c r="WSV306" s="5"/>
      <c r="WSW306" s="5"/>
      <c r="WSX306" s="5"/>
      <c r="WSY306" s="5"/>
      <c r="WSZ306" s="5"/>
      <c r="WTA306" s="5"/>
      <c r="WTB306" s="5"/>
      <c r="WTC306" s="5"/>
      <c r="WTD306" s="5"/>
      <c r="WTE306" s="5"/>
      <c r="WTF306" s="5"/>
      <c r="WTG306" s="5"/>
      <c r="WTH306" s="5"/>
      <c r="WTI306" s="5"/>
      <c r="WTJ306" s="5"/>
      <c r="WTK306" s="5"/>
      <c r="WTL306" s="5"/>
      <c r="WTM306" s="5"/>
      <c r="WTN306" s="5"/>
      <c r="WTO306" s="5"/>
      <c r="WTP306" s="5"/>
      <c r="WTQ306" s="5"/>
      <c r="WTR306" s="5"/>
      <c r="WTS306" s="5"/>
      <c r="WTT306" s="5"/>
      <c r="WTU306" s="5"/>
      <c r="WTV306" s="5"/>
      <c r="WTW306" s="5"/>
      <c r="WTX306" s="5"/>
      <c r="WTY306" s="5"/>
      <c r="WTZ306" s="5"/>
      <c r="WUA306" s="5"/>
      <c r="WUB306" s="5"/>
      <c r="WUC306" s="5"/>
      <c r="WUD306" s="5"/>
      <c r="WUE306" s="5"/>
      <c r="WUF306" s="5"/>
      <c r="WUG306" s="5"/>
      <c r="WUH306" s="5"/>
      <c r="WUI306" s="5"/>
      <c r="WUJ306" s="5"/>
      <c r="WUK306" s="5"/>
      <c r="WUL306" s="5"/>
      <c r="WUM306" s="5"/>
      <c r="WUN306" s="5"/>
      <c r="WUO306" s="5"/>
      <c r="WUP306" s="5"/>
      <c r="WUQ306" s="5"/>
      <c r="WUR306" s="5"/>
      <c r="WUS306" s="5"/>
      <c r="WUT306" s="5"/>
      <c r="WUU306" s="5"/>
      <c r="WUV306" s="5"/>
      <c r="WUW306" s="5"/>
      <c r="WUX306" s="5"/>
      <c r="WUY306" s="5"/>
      <c r="WUZ306" s="5"/>
      <c r="WVA306" s="5"/>
      <c r="WVB306" s="5"/>
      <c r="WVC306" s="5"/>
      <c r="WVD306" s="5"/>
      <c r="WVE306" s="5"/>
      <c r="WVF306" s="5"/>
      <c r="WVG306" s="5"/>
      <c r="WVH306" s="5"/>
      <c r="WVI306" s="5"/>
      <c r="WVJ306" s="5"/>
      <c r="WVK306" s="5"/>
      <c r="WVL306" s="5"/>
      <c r="WVM306" s="5"/>
      <c r="WVN306" s="5"/>
      <c r="WVO306" s="5"/>
      <c r="WVP306" s="5"/>
      <c r="WVQ306" s="5"/>
      <c r="WVR306" s="5"/>
      <c r="WVS306" s="5"/>
      <c r="WVT306" s="5"/>
      <c r="WVU306" s="5"/>
      <c r="WVV306" s="5"/>
      <c r="WVW306" s="5"/>
      <c r="WVX306" s="5"/>
      <c r="WVY306" s="5"/>
      <c r="WVZ306" s="5"/>
      <c r="WWA306" s="5"/>
      <c r="WWB306" s="5"/>
      <c r="WWC306" s="5"/>
      <c r="WWD306" s="5"/>
      <c r="WWE306" s="5"/>
      <c r="WWF306" s="5"/>
      <c r="WWG306" s="5"/>
      <c r="WWH306" s="5"/>
      <c r="WWI306" s="5"/>
      <c r="WWJ306" s="5"/>
      <c r="WWK306" s="5"/>
      <c r="WWL306" s="5"/>
      <c r="WWM306" s="5"/>
      <c r="WWN306" s="5"/>
      <c r="WWO306" s="5"/>
      <c r="WWP306" s="5"/>
      <c r="WWQ306" s="5"/>
      <c r="WWR306" s="5"/>
      <c r="WWS306" s="5"/>
      <c r="WWT306" s="5"/>
      <c r="WWU306" s="5"/>
      <c r="WWV306" s="5"/>
      <c r="WWW306" s="5"/>
      <c r="WWX306" s="5"/>
      <c r="WWY306" s="5"/>
      <c r="WWZ306" s="5"/>
      <c r="WXA306" s="5"/>
      <c r="WXB306" s="5"/>
      <c r="WXC306" s="5"/>
      <c r="WXD306" s="5"/>
      <c r="WXE306" s="5"/>
      <c r="WXF306" s="5"/>
      <c r="WXG306" s="5"/>
      <c r="WXH306" s="5"/>
      <c r="WXI306" s="5"/>
      <c r="WXJ306" s="5"/>
      <c r="WXK306" s="5"/>
      <c r="WXL306" s="5"/>
      <c r="WXM306" s="5"/>
      <c r="WXN306" s="5"/>
      <c r="WXO306" s="5"/>
      <c r="WXP306" s="5"/>
      <c r="WXQ306" s="5"/>
      <c r="WXR306" s="5"/>
      <c r="WXS306" s="5"/>
      <c r="WXT306" s="5"/>
      <c r="WXU306" s="5"/>
      <c r="WXV306" s="5"/>
      <c r="WXW306" s="5"/>
      <c r="WXX306" s="5"/>
      <c r="WXY306" s="5"/>
      <c r="WXZ306" s="5"/>
      <c r="WYA306" s="5"/>
      <c r="WYB306" s="5"/>
      <c r="WYC306" s="5"/>
      <c r="WYD306" s="5"/>
      <c r="WYE306" s="5"/>
      <c r="WYF306" s="5"/>
      <c r="WYG306" s="5"/>
      <c r="WYH306" s="5"/>
      <c r="WYI306" s="5"/>
      <c r="WYJ306" s="5"/>
      <c r="WYK306" s="5"/>
      <c r="WYL306" s="5"/>
      <c r="WYM306" s="5"/>
      <c r="WYN306" s="5"/>
      <c r="WYO306" s="5"/>
      <c r="WYP306" s="5"/>
      <c r="WYQ306" s="5"/>
      <c r="WYR306" s="5"/>
      <c r="WYS306" s="5"/>
      <c r="WYT306" s="5"/>
      <c r="WYU306" s="5"/>
      <c r="WYV306" s="5"/>
      <c r="WYW306" s="5"/>
      <c r="WYX306" s="5"/>
      <c r="WYY306" s="5"/>
      <c r="WYZ306" s="5"/>
      <c r="WZA306" s="5"/>
      <c r="WZB306" s="5"/>
      <c r="WZC306" s="5"/>
      <c r="WZD306" s="5"/>
      <c r="WZE306" s="5"/>
      <c r="WZF306" s="5"/>
      <c r="WZG306" s="5"/>
      <c r="WZH306" s="5"/>
      <c r="WZI306" s="5"/>
      <c r="WZJ306" s="5"/>
      <c r="WZK306" s="5"/>
      <c r="WZL306" s="5"/>
      <c r="WZM306" s="5"/>
      <c r="WZN306" s="5"/>
      <c r="WZO306" s="5"/>
      <c r="WZP306" s="5"/>
      <c r="WZQ306" s="5"/>
      <c r="WZR306" s="5"/>
      <c r="WZS306" s="5"/>
      <c r="WZT306" s="5"/>
      <c r="WZU306" s="5"/>
      <c r="WZV306" s="5"/>
      <c r="WZW306" s="5"/>
      <c r="WZX306" s="5"/>
      <c r="WZY306" s="5"/>
      <c r="WZZ306" s="5"/>
    </row>
    <row r="307" spans="1:16250" s="161" customFormat="1" ht="30" customHeight="1" x14ac:dyDescent="0.25">
      <c r="A307" s="85"/>
      <c r="B307" s="11"/>
      <c r="C307" s="11" t="s">
        <v>438</v>
      </c>
      <c r="D307" s="73"/>
      <c r="E307" s="30" t="s">
        <v>489</v>
      </c>
      <c r="F307" s="47"/>
      <c r="G307" s="34"/>
      <c r="H307" s="2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  <c r="IT307" s="5"/>
      <c r="IU307" s="5"/>
      <c r="IV307" s="5"/>
      <c r="IW307" s="5"/>
      <c r="IX307" s="5"/>
      <c r="IY307" s="5"/>
      <c r="IZ307" s="5"/>
      <c r="JA307" s="5"/>
      <c r="JB307" s="5"/>
      <c r="JC307" s="5"/>
      <c r="JD307" s="5"/>
      <c r="JE307" s="5"/>
      <c r="JF307" s="5"/>
      <c r="JG307" s="5"/>
      <c r="JH307" s="5"/>
      <c r="JI307" s="5"/>
      <c r="JJ307" s="5"/>
      <c r="JK307" s="5"/>
      <c r="JL307" s="5"/>
      <c r="JM307" s="5"/>
      <c r="JN307" s="5"/>
      <c r="JO307" s="5"/>
      <c r="JP307" s="5"/>
      <c r="JQ307" s="5"/>
      <c r="JR307" s="5"/>
      <c r="JS307" s="5"/>
      <c r="JT307" s="5"/>
      <c r="JU307" s="5"/>
      <c r="JV307" s="5"/>
      <c r="JW307" s="5"/>
      <c r="JX307" s="5"/>
      <c r="JY307" s="5"/>
      <c r="JZ307" s="5"/>
      <c r="KA307" s="5"/>
      <c r="KB307" s="5"/>
      <c r="KC307" s="5"/>
      <c r="KD307" s="5"/>
      <c r="KE307" s="5"/>
      <c r="KF307" s="5"/>
      <c r="KG307" s="5"/>
      <c r="KH307" s="5"/>
      <c r="KI307" s="5"/>
      <c r="KJ307" s="5"/>
      <c r="KK307" s="5"/>
      <c r="KL307" s="5"/>
      <c r="KM307" s="5"/>
      <c r="KN307" s="5"/>
      <c r="KO307" s="5"/>
      <c r="KP307" s="5"/>
      <c r="KQ307" s="5"/>
      <c r="KR307" s="5"/>
      <c r="KS307" s="5"/>
      <c r="KT307" s="5"/>
      <c r="KU307" s="5"/>
      <c r="KV307" s="5"/>
      <c r="KW307" s="5"/>
      <c r="KX307" s="5"/>
      <c r="KY307" s="5"/>
      <c r="KZ307" s="5"/>
      <c r="LA307" s="5"/>
      <c r="LB307" s="5"/>
      <c r="LC307" s="5"/>
      <c r="LD307" s="5"/>
      <c r="LE307" s="5"/>
      <c r="LF307" s="5"/>
      <c r="LG307" s="5"/>
      <c r="LH307" s="5"/>
      <c r="LI307" s="5"/>
      <c r="LJ307" s="5"/>
      <c r="LK307" s="5"/>
      <c r="LL307" s="5"/>
      <c r="LM307" s="5"/>
      <c r="LN307" s="5"/>
      <c r="LO307" s="5"/>
      <c r="LP307" s="5"/>
      <c r="LQ307" s="5"/>
      <c r="LR307" s="5"/>
      <c r="LS307" s="5"/>
      <c r="LT307" s="5"/>
      <c r="LU307" s="5"/>
      <c r="LV307" s="5"/>
      <c r="LW307" s="5"/>
      <c r="LX307" s="5"/>
      <c r="LY307" s="5"/>
      <c r="LZ307" s="5"/>
      <c r="MA307" s="5"/>
      <c r="MB307" s="5"/>
      <c r="MC307" s="5"/>
      <c r="MD307" s="5"/>
      <c r="ME307" s="5"/>
      <c r="MF307" s="5"/>
      <c r="MG307" s="5"/>
      <c r="MH307" s="5"/>
      <c r="MI307" s="5"/>
      <c r="MJ307" s="5"/>
      <c r="MK307" s="5"/>
      <c r="ML307" s="5"/>
      <c r="MM307" s="5"/>
      <c r="MN307" s="5"/>
      <c r="MO307" s="5"/>
      <c r="MP307" s="5"/>
      <c r="MQ307" s="5"/>
      <c r="MR307" s="5"/>
      <c r="MS307" s="5"/>
      <c r="MT307" s="5"/>
      <c r="MU307" s="5"/>
      <c r="MV307" s="5"/>
      <c r="MW307" s="5"/>
      <c r="MX307" s="5"/>
      <c r="MY307" s="5"/>
      <c r="MZ307" s="5"/>
      <c r="NA307" s="5"/>
      <c r="NB307" s="5"/>
      <c r="NC307" s="5"/>
      <c r="ND307" s="5"/>
      <c r="NE307" s="5"/>
      <c r="NF307" s="5"/>
      <c r="NG307" s="5"/>
      <c r="NH307" s="5"/>
      <c r="NI307" s="5"/>
      <c r="NJ307" s="5"/>
      <c r="NK307" s="5"/>
      <c r="NL307" s="5"/>
      <c r="NM307" s="5"/>
      <c r="NN307" s="5"/>
      <c r="NO307" s="5"/>
      <c r="NP307" s="5"/>
      <c r="NQ307" s="5"/>
      <c r="NR307" s="5"/>
      <c r="NS307" s="5"/>
      <c r="NT307" s="5"/>
      <c r="NU307" s="5"/>
      <c r="NV307" s="5"/>
      <c r="NW307" s="5"/>
      <c r="NX307" s="5"/>
      <c r="NY307" s="5"/>
      <c r="NZ307" s="5"/>
      <c r="OA307" s="5"/>
      <c r="OB307" s="5"/>
      <c r="OC307" s="5"/>
      <c r="OD307" s="5"/>
      <c r="OE307" s="5"/>
      <c r="OF307" s="5"/>
      <c r="OG307" s="5"/>
      <c r="OH307" s="5"/>
      <c r="OI307" s="5"/>
      <c r="OJ307" s="5"/>
      <c r="OK307" s="5"/>
      <c r="OL307" s="5"/>
      <c r="OM307" s="5"/>
      <c r="ON307" s="5"/>
      <c r="OO307" s="5"/>
      <c r="OP307" s="5"/>
      <c r="OQ307" s="5"/>
      <c r="OR307" s="5"/>
      <c r="OS307" s="5"/>
      <c r="OT307" s="5"/>
      <c r="OU307" s="5"/>
      <c r="OV307" s="5"/>
      <c r="OW307" s="5"/>
      <c r="OX307" s="5"/>
      <c r="OY307" s="5"/>
      <c r="OZ307" s="5"/>
      <c r="PA307" s="5"/>
      <c r="PB307" s="5"/>
      <c r="PC307" s="5"/>
      <c r="PD307" s="5"/>
      <c r="PE307" s="5"/>
      <c r="PF307" s="5"/>
      <c r="PG307" s="5"/>
      <c r="PH307" s="5"/>
      <c r="PI307" s="5"/>
      <c r="PJ307" s="5"/>
      <c r="PK307" s="5"/>
      <c r="PL307" s="5"/>
      <c r="PM307" s="5"/>
      <c r="PN307" s="5"/>
      <c r="PO307" s="5"/>
      <c r="PP307" s="5"/>
      <c r="PQ307" s="5"/>
      <c r="PR307" s="5"/>
      <c r="PS307" s="5"/>
      <c r="PT307" s="5"/>
      <c r="PU307" s="5"/>
      <c r="PV307" s="5"/>
      <c r="PW307" s="5"/>
      <c r="PX307" s="5"/>
      <c r="PY307" s="5"/>
      <c r="PZ307" s="5"/>
      <c r="QA307" s="5"/>
      <c r="QB307" s="5"/>
      <c r="QC307" s="5"/>
      <c r="QD307" s="5"/>
      <c r="QE307" s="5"/>
      <c r="QF307" s="5"/>
      <c r="QG307" s="5"/>
      <c r="QH307" s="5"/>
      <c r="QI307" s="5"/>
      <c r="QJ307" s="5"/>
      <c r="QK307" s="5"/>
      <c r="QL307" s="5"/>
      <c r="QM307" s="5"/>
      <c r="QN307" s="5"/>
      <c r="QO307" s="5"/>
      <c r="QP307" s="5"/>
      <c r="QQ307" s="5"/>
      <c r="QR307" s="5"/>
      <c r="QS307" s="5"/>
      <c r="QT307" s="5"/>
      <c r="QU307" s="5"/>
      <c r="QV307" s="5"/>
      <c r="QW307" s="5"/>
      <c r="QX307" s="5"/>
      <c r="QY307" s="5"/>
      <c r="QZ307" s="5"/>
      <c r="RA307" s="5"/>
      <c r="RB307" s="5"/>
      <c r="RC307" s="5"/>
      <c r="RD307" s="5"/>
      <c r="RE307" s="5"/>
      <c r="RF307" s="5"/>
      <c r="RG307" s="5"/>
      <c r="RH307" s="5"/>
      <c r="RI307" s="5"/>
      <c r="RJ307" s="5"/>
      <c r="RK307" s="5"/>
      <c r="RL307" s="5"/>
      <c r="RM307" s="5"/>
      <c r="RN307" s="5"/>
      <c r="RO307" s="5"/>
      <c r="RP307" s="5"/>
      <c r="RQ307" s="5"/>
      <c r="RR307" s="5"/>
      <c r="RS307" s="5"/>
      <c r="RT307" s="5"/>
      <c r="RU307" s="5"/>
      <c r="RV307" s="5"/>
      <c r="RW307" s="5"/>
      <c r="RX307" s="5"/>
      <c r="RY307" s="5"/>
      <c r="RZ307" s="5"/>
      <c r="SA307" s="5"/>
      <c r="SB307" s="5"/>
      <c r="SC307" s="5"/>
      <c r="SD307" s="5"/>
      <c r="SE307" s="5"/>
      <c r="SF307" s="5"/>
      <c r="SG307" s="5"/>
      <c r="SH307" s="5"/>
      <c r="SI307" s="5"/>
      <c r="SJ307" s="5"/>
      <c r="SK307" s="5"/>
      <c r="SL307" s="5"/>
      <c r="SM307" s="5"/>
      <c r="SN307" s="5"/>
      <c r="SO307" s="5"/>
      <c r="SP307" s="5"/>
      <c r="SQ307" s="5"/>
      <c r="SR307" s="5"/>
      <c r="SS307" s="5"/>
      <c r="ST307" s="5"/>
      <c r="SU307" s="5"/>
      <c r="SV307" s="5"/>
      <c r="SW307" s="5"/>
      <c r="SX307" s="5"/>
      <c r="SY307" s="5"/>
      <c r="SZ307" s="5"/>
      <c r="TA307" s="5"/>
      <c r="TB307" s="5"/>
      <c r="TC307" s="5"/>
      <c r="TD307" s="5"/>
      <c r="TE307" s="5"/>
      <c r="TF307" s="5"/>
      <c r="TG307" s="5"/>
      <c r="TH307" s="5"/>
      <c r="TI307" s="5"/>
      <c r="TJ307" s="5"/>
      <c r="TK307" s="5"/>
      <c r="TL307" s="5"/>
      <c r="TM307" s="5"/>
      <c r="TN307" s="5"/>
      <c r="TO307" s="5"/>
      <c r="TP307" s="5"/>
      <c r="TQ307" s="5"/>
      <c r="TR307" s="5"/>
      <c r="TS307" s="5"/>
      <c r="TT307" s="5"/>
      <c r="TU307" s="5"/>
      <c r="TV307" s="5"/>
      <c r="TW307" s="5"/>
      <c r="TX307" s="5"/>
      <c r="TY307" s="5"/>
      <c r="TZ307" s="5"/>
      <c r="UA307" s="5"/>
      <c r="UB307" s="5"/>
      <c r="UC307" s="5"/>
      <c r="UD307" s="5"/>
      <c r="UE307" s="5"/>
      <c r="UF307" s="5"/>
      <c r="UG307" s="5"/>
      <c r="UH307" s="5"/>
      <c r="UI307" s="5"/>
      <c r="UJ307" s="5"/>
      <c r="UK307" s="5"/>
      <c r="UL307" s="5"/>
      <c r="UM307" s="5"/>
      <c r="UN307" s="5"/>
      <c r="UO307" s="5"/>
      <c r="UP307" s="5"/>
      <c r="UQ307" s="5"/>
      <c r="UR307" s="5"/>
      <c r="US307" s="5"/>
      <c r="UT307" s="5"/>
      <c r="UU307" s="5"/>
      <c r="UV307" s="5"/>
      <c r="UW307" s="5"/>
      <c r="UX307" s="5"/>
      <c r="UY307" s="5"/>
      <c r="UZ307" s="5"/>
      <c r="VA307" s="5"/>
      <c r="VB307" s="5"/>
      <c r="VC307" s="5"/>
      <c r="VD307" s="5"/>
      <c r="VE307" s="5"/>
      <c r="VF307" s="5"/>
      <c r="VG307" s="5"/>
      <c r="VH307" s="5"/>
      <c r="VI307" s="5"/>
      <c r="VJ307" s="5"/>
      <c r="VK307" s="5"/>
      <c r="VL307" s="5"/>
      <c r="VM307" s="5"/>
      <c r="VN307" s="5"/>
      <c r="VO307" s="5"/>
      <c r="VP307" s="5"/>
      <c r="VQ307" s="5"/>
      <c r="VR307" s="5"/>
      <c r="VS307" s="5"/>
      <c r="VT307" s="5"/>
      <c r="VU307" s="5"/>
      <c r="VV307" s="5"/>
      <c r="VW307" s="5"/>
      <c r="VX307" s="5"/>
      <c r="VY307" s="5"/>
      <c r="VZ307" s="5"/>
      <c r="WA307" s="5"/>
      <c r="WB307" s="5"/>
      <c r="WC307" s="5"/>
      <c r="WD307" s="5"/>
      <c r="WE307" s="5"/>
      <c r="WF307" s="5"/>
      <c r="WG307" s="5"/>
      <c r="WH307" s="5"/>
      <c r="WI307" s="5"/>
      <c r="WJ307" s="5"/>
      <c r="WK307" s="5"/>
      <c r="WL307" s="5"/>
      <c r="WM307" s="5"/>
      <c r="WN307" s="5"/>
      <c r="WO307" s="5"/>
      <c r="WP307" s="5"/>
      <c r="WQ307" s="5"/>
      <c r="WR307" s="5"/>
      <c r="WS307" s="5"/>
      <c r="WT307" s="5"/>
      <c r="WU307" s="5"/>
      <c r="WV307" s="5"/>
      <c r="WW307" s="5"/>
      <c r="WX307" s="5"/>
      <c r="WY307" s="5"/>
      <c r="WZ307" s="5"/>
      <c r="XA307" s="5"/>
      <c r="XB307" s="5"/>
      <c r="XC307" s="5"/>
      <c r="XD307" s="5"/>
      <c r="XE307" s="5"/>
      <c r="XF307" s="5"/>
      <c r="XG307" s="5"/>
      <c r="XH307" s="5"/>
      <c r="XI307" s="5"/>
      <c r="XJ307" s="5"/>
      <c r="XK307" s="5"/>
      <c r="XL307" s="5"/>
      <c r="XM307" s="5"/>
      <c r="XN307" s="5"/>
      <c r="XO307" s="5"/>
      <c r="XP307" s="5"/>
      <c r="XQ307" s="5"/>
      <c r="XR307" s="5"/>
      <c r="XS307" s="5"/>
      <c r="XT307" s="5"/>
      <c r="XU307" s="5"/>
      <c r="XV307" s="5"/>
      <c r="XW307" s="5"/>
      <c r="XX307" s="5"/>
      <c r="XY307" s="5"/>
      <c r="XZ307" s="5"/>
      <c r="YA307" s="5"/>
      <c r="YB307" s="5"/>
      <c r="YC307" s="5"/>
      <c r="YD307" s="5"/>
      <c r="YE307" s="5"/>
      <c r="YF307" s="5"/>
      <c r="YG307" s="5"/>
      <c r="YH307" s="5"/>
      <c r="YI307" s="5"/>
      <c r="YJ307" s="5"/>
      <c r="YK307" s="5"/>
      <c r="YL307" s="5"/>
      <c r="YM307" s="5"/>
      <c r="YN307" s="5"/>
      <c r="YO307" s="5"/>
      <c r="YP307" s="5"/>
      <c r="YQ307" s="5"/>
      <c r="YR307" s="5"/>
      <c r="YS307" s="5"/>
      <c r="YT307" s="5"/>
      <c r="YU307" s="5"/>
      <c r="YV307" s="5"/>
      <c r="YW307" s="5"/>
      <c r="YX307" s="5"/>
      <c r="YY307" s="5"/>
      <c r="YZ307" s="5"/>
      <c r="ZA307" s="5"/>
      <c r="ZB307" s="5"/>
      <c r="ZC307" s="5"/>
      <c r="ZD307" s="5"/>
      <c r="ZE307" s="5"/>
      <c r="ZF307" s="5"/>
      <c r="ZG307" s="5"/>
      <c r="ZH307" s="5"/>
      <c r="ZI307" s="5"/>
      <c r="ZJ307" s="5"/>
      <c r="ZK307" s="5"/>
      <c r="ZL307" s="5"/>
      <c r="ZM307" s="5"/>
      <c r="ZN307" s="5"/>
      <c r="ZO307" s="5"/>
      <c r="ZP307" s="5"/>
      <c r="ZQ307" s="5"/>
      <c r="ZR307" s="5"/>
      <c r="ZS307" s="5"/>
      <c r="ZT307" s="5"/>
      <c r="ZU307" s="5"/>
      <c r="ZV307" s="5"/>
      <c r="ZW307" s="5"/>
      <c r="ZX307" s="5"/>
      <c r="ZY307" s="5"/>
      <c r="ZZ307" s="5"/>
      <c r="AAA307" s="5"/>
      <c r="AAB307" s="5"/>
      <c r="AAC307" s="5"/>
      <c r="AAD307" s="5"/>
      <c r="AAE307" s="5"/>
      <c r="AAF307" s="5"/>
      <c r="AAG307" s="5"/>
      <c r="AAH307" s="5"/>
      <c r="AAI307" s="5"/>
      <c r="AAJ307" s="5"/>
      <c r="AAK307" s="5"/>
      <c r="AAL307" s="5"/>
      <c r="AAM307" s="5"/>
      <c r="AAN307" s="5"/>
      <c r="AAO307" s="5"/>
      <c r="AAP307" s="5"/>
      <c r="AAQ307" s="5"/>
      <c r="AAR307" s="5"/>
      <c r="AAS307" s="5"/>
      <c r="AAT307" s="5"/>
      <c r="AAU307" s="5"/>
      <c r="AAV307" s="5"/>
      <c r="AAW307" s="5"/>
      <c r="AAX307" s="5"/>
      <c r="AAY307" s="5"/>
      <c r="AAZ307" s="5"/>
      <c r="ABA307" s="5"/>
      <c r="ABB307" s="5"/>
      <c r="ABC307" s="5"/>
      <c r="ABD307" s="5"/>
      <c r="ABE307" s="5"/>
      <c r="ABF307" s="5"/>
      <c r="ABG307" s="5"/>
      <c r="ABH307" s="5"/>
      <c r="ABI307" s="5"/>
      <c r="ABJ307" s="5"/>
      <c r="ABK307" s="5"/>
      <c r="ABL307" s="5"/>
      <c r="ABM307" s="5"/>
      <c r="ABN307" s="5"/>
      <c r="ABO307" s="5"/>
      <c r="ABP307" s="5"/>
      <c r="ABQ307" s="5"/>
      <c r="ABR307" s="5"/>
      <c r="ABS307" s="5"/>
      <c r="ABT307" s="5"/>
      <c r="ABU307" s="5"/>
      <c r="ABV307" s="5"/>
      <c r="ABW307" s="5"/>
      <c r="ABX307" s="5"/>
      <c r="ABY307" s="5"/>
      <c r="ABZ307" s="5"/>
      <c r="ACA307" s="5"/>
      <c r="ACB307" s="5"/>
      <c r="ACC307" s="5"/>
      <c r="ACD307" s="5"/>
      <c r="ACE307" s="5"/>
      <c r="ACF307" s="5"/>
      <c r="ACG307" s="5"/>
      <c r="ACH307" s="5"/>
      <c r="ACI307" s="5"/>
      <c r="ACJ307" s="5"/>
      <c r="ACK307" s="5"/>
      <c r="ACL307" s="5"/>
      <c r="ACM307" s="5"/>
      <c r="ACN307" s="5"/>
      <c r="ACO307" s="5"/>
      <c r="ACP307" s="5"/>
      <c r="ACQ307" s="5"/>
      <c r="ACR307" s="5"/>
      <c r="ACS307" s="5"/>
      <c r="ACT307" s="5"/>
      <c r="ACU307" s="5"/>
      <c r="ACV307" s="5"/>
      <c r="ACW307" s="5"/>
      <c r="ACX307" s="5"/>
      <c r="ACY307" s="5"/>
      <c r="ACZ307" s="5"/>
      <c r="ADA307" s="5"/>
      <c r="ADB307" s="5"/>
      <c r="ADC307" s="5"/>
      <c r="ADD307" s="5"/>
      <c r="ADE307" s="5"/>
      <c r="ADF307" s="5"/>
      <c r="ADG307" s="5"/>
      <c r="ADH307" s="5"/>
      <c r="ADI307" s="5"/>
      <c r="ADJ307" s="5"/>
      <c r="ADK307" s="5"/>
      <c r="ADL307" s="5"/>
      <c r="ADM307" s="5"/>
      <c r="ADN307" s="5"/>
      <c r="ADO307" s="5"/>
      <c r="ADP307" s="5"/>
      <c r="ADQ307" s="5"/>
      <c r="ADR307" s="5"/>
      <c r="ADS307" s="5"/>
      <c r="ADT307" s="5"/>
      <c r="ADU307" s="5"/>
      <c r="ADV307" s="5"/>
      <c r="ADW307" s="5"/>
      <c r="ADX307" s="5"/>
      <c r="ADY307" s="5"/>
      <c r="ADZ307" s="5"/>
      <c r="AEA307" s="5"/>
      <c r="AEB307" s="5"/>
      <c r="AEC307" s="5"/>
      <c r="AED307" s="5"/>
      <c r="AEE307" s="5"/>
      <c r="AEF307" s="5"/>
      <c r="AEG307" s="5"/>
      <c r="AEH307" s="5"/>
      <c r="AEI307" s="5"/>
      <c r="AEJ307" s="5"/>
      <c r="AEK307" s="5"/>
      <c r="AEL307" s="5"/>
      <c r="AEM307" s="5"/>
      <c r="AEN307" s="5"/>
      <c r="AEO307" s="5"/>
      <c r="AEP307" s="5"/>
      <c r="AEQ307" s="5"/>
      <c r="AER307" s="5"/>
      <c r="AES307" s="5"/>
      <c r="AET307" s="5"/>
      <c r="AEU307" s="5"/>
      <c r="AEV307" s="5"/>
      <c r="AEW307" s="5"/>
      <c r="AEX307" s="5"/>
      <c r="AEY307" s="5"/>
      <c r="AEZ307" s="5"/>
      <c r="AFA307" s="5"/>
      <c r="AFB307" s="5"/>
      <c r="AFC307" s="5"/>
      <c r="AFD307" s="5"/>
      <c r="AFE307" s="5"/>
      <c r="AFF307" s="5"/>
      <c r="AFG307" s="5"/>
      <c r="AFH307" s="5"/>
      <c r="AFI307" s="5"/>
      <c r="AFJ307" s="5"/>
      <c r="AFK307" s="5"/>
      <c r="AFL307" s="5"/>
      <c r="AFM307" s="5"/>
      <c r="AFN307" s="5"/>
      <c r="AFO307" s="5"/>
      <c r="AFP307" s="5"/>
      <c r="AFQ307" s="5"/>
      <c r="AFR307" s="5"/>
      <c r="AFS307" s="5"/>
      <c r="AFT307" s="5"/>
      <c r="AFU307" s="5"/>
      <c r="AFV307" s="5"/>
      <c r="AFW307" s="5"/>
      <c r="AFX307" s="5"/>
      <c r="AFY307" s="5"/>
      <c r="AFZ307" s="5"/>
      <c r="AGA307" s="5"/>
      <c r="AGB307" s="5"/>
      <c r="AGC307" s="5"/>
      <c r="AGD307" s="5"/>
      <c r="AGE307" s="5"/>
      <c r="AGF307" s="5"/>
      <c r="AGG307" s="5"/>
      <c r="AGH307" s="5"/>
      <c r="AGI307" s="5"/>
      <c r="AGJ307" s="5"/>
      <c r="AGK307" s="5"/>
      <c r="AGL307" s="5"/>
      <c r="AGM307" s="5"/>
      <c r="AGN307" s="5"/>
      <c r="AGO307" s="5"/>
      <c r="AGP307" s="5"/>
      <c r="AGQ307" s="5"/>
      <c r="AGR307" s="5"/>
      <c r="AGS307" s="5"/>
      <c r="AGT307" s="5"/>
      <c r="AGU307" s="5"/>
      <c r="AGV307" s="5"/>
      <c r="AGW307" s="5"/>
      <c r="AGX307" s="5"/>
      <c r="AGY307" s="5"/>
      <c r="AGZ307" s="5"/>
      <c r="AHA307" s="5"/>
      <c r="AHB307" s="5"/>
      <c r="AHC307" s="5"/>
      <c r="AHD307" s="5"/>
      <c r="AHE307" s="5"/>
      <c r="AHF307" s="5"/>
      <c r="AHG307" s="5"/>
      <c r="AHH307" s="5"/>
      <c r="AHI307" s="5"/>
      <c r="AHJ307" s="5"/>
      <c r="AHK307" s="5"/>
      <c r="AHL307" s="5"/>
      <c r="AHM307" s="5"/>
      <c r="AHN307" s="5"/>
      <c r="AHO307" s="5"/>
      <c r="AHP307" s="5"/>
      <c r="AHQ307" s="5"/>
      <c r="AHR307" s="5"/>
      <c r="AHS307" s="5"/>
      <c r="AHT307" s="5"/>
      <c r="AHU307" s="5"/>
      <c r="AHV307" s="5"/>
      <c r="AHW307" s="5"/>
      <c r="AHX307" s="5"/>
      <c r="AHY307" s="5"/>
      <c r="AHZ307" s="5"/>
      <c r="AIA307" s="5"/>
      <c r="AIB307" s="5"/>
      <c r="AIC307" s="5"/>
      <c r="AID307" s="5"/>
      <c r="AIE307" s="5"/>
      <c r="AIF307" s="5"/>
      <c r="AIG307" s="5"/>
      <c r="AIH307" s="5"/>
      <c r="AII307" s="5"/>
      <c r="AIJ307" s="5"/>
      <c r="AIK307" s="5"/>
      <c r="AIL307" s="5"/>
      <c r="AIM307" s="5"/>
      <c r="AIN307" s="5"/>
      <c r="AIO307" s="5"/>
      <c r="AIP307" s="5"/>
      <c r="AIQ307" s="5"/>
      <c r="AIR307" s="5"/>
      <c r="AIS307" s="5"/>
      <c r="AIT307" s="5"/>
      <c r="AIU307" s="5"/>
      <c r="AIV307" s="5"/>
      <c r="AIW307" s="5"/>
      <c r="AIX307" s="5"/>
      <c r="AIY307" s="5"/>
      <c r="AIZ307" s="5"/>
      <c r="AJA307" s="5"/>
      <c r="AJB307" s="5"/>
      <c r="AJC307" s="5"/>
      <c r="AJD307" s="5"/>
      <c r="AJE307" s="5"/>
      <c r="AJF307" s="5"/>
      <c r="AJG307" s="5"/>
      <c r="AJH307" s="5"/>
      <c r="AJI307" s="5"/>
      <c r="AJJ307" s="5"/>
      <c r="AJK307" s="5"/>
      <c r="AJL307" s="5"/>
      <c r="AJM307" s="5"/>
      <c r="AJN307" s="5"/>
      <c r="AJO307" s="5"/>
      <c r="AJP307" s="5"/>
      <c r="AJQ307" s="5"/>
      <c r="AJR307" s="5"/>
      <c r="AJS307" s="5"/>
      <c r="AJT307" s="5"/>
      <c r="AJU307" s="5"/>
      <c r="AJV307" s="5"/>
      <c r="AJW307" s="5"/>
      <c r="AJX307" s="5"/>
      <c r="AJY307" s="5"/>
      <c r="AJZ307" s="5"/>
      <c r="AKA307" s="5"/>
      <c r="AKB307" s="5"/>
      <c r="AKC307" s="5"/>
      <c r="AKD307" s="5"/>
      <c r="AKE307" s="5"/>
      <c r="AKF307" s="5"/>
      <c r="AKG307" s="5"/>
      <c r="AKH307" s="5"/>
      <c r="AKI307" s="5"/>
      <c r="AKJ307" s="5"/>
      <c r="AKK307" s="5"/>
      <c r="AKL307" s="5"/>
      <c r="AKM307" s="5"/>
      <c r="AKN307" s="5"/>
      <c r="AKO307" s="5"/>
      <c r="AKP307" s="5"/>
      <c r="AKQ307" s="5"/>
      <c r="AKR307" s="5"/>
      <c r="AKS307" s="5"/>
      <c r="AKT307" s="5"/>
      <c r="AKU307" s="5"/>
      <c r="AKV307" s="5"/>
      <c r="AKW307" s="5"/>
      <c r="AKX307" s="5"/>
      <c r="AKY307" s="5"/>
      <c r="AKZ307" s="5"/>
      <c r="ALA307" s="5"/>
      <c r="ALB307" s="5"/>
      <c r="ALC307" s="5"/>
      <c r="ALD307" s="5"/>
      <c r="ALE307" s="5"/>
      <c r="ALF307" s="5"/>
      <c r="ALG307" s="5"/>
      <c r="ALH307" s="5"/>
      <c r="ALI307" s="5"/>
      <c r="ALJ307" s="5"/>
      <c r="ALK307" s="5"/>
      <c r="ALL307" s="5"/>
      <c r="ALM307" s="5"/>
      <c r="ALN307" s="5"/>
      <c r="ALO307" s="5"/>
      <c r="ALP307" s="5"/>
      <c r="ALQ307" s="5"/>
      <c r="ALR307" s="5"/>
      <c r="ALS307" s="5"/>
      <c r="ALT307" s="5"/>
      <c r="ALU307" s="5"/>
      <c r="ALV307" s="5"/>
      <c r="ALW307" s="5"/>
      <c r="ALX307" s="5"/>
      <c r="ALY307" s="5"/>
      <c r="ALZ307" s="5"/>
      <c r="AMA307" s="5"/>
      <c r="AMB307" s="5"/>
      <c r="AMC307" s="5"/>
      <c r="AMD307" s="5"/>
      <c r="AME307" s="5"/>
      <c r="AMF307" s="5"/>
      <c r="AMG307" s="5"/>
      <c r="AMH307" s="5"/>
      <c r="AMI307" s="5"/>
      <c r="AMJ307" s="5"/>
      <c r="AMK307" s="5"/>
      <c r="AML307" s="5"/>
      <c r="AMM307" s="5"/>
      <c r="AMN307" s="5"/>
      <c r="AMO307" s="5"/>
      <c r="AMP307" s="5"/>
      <c r="AMQ307" s="5"/>
      <c r="AMR307" s="5"/>
      <c r="AMS307" s="5"/>
      <c r="AMT307" s="5"/>
      <c r="AMU307" s="5"/>
      <c r="AMV307" s="5"/>
      <c r="AMW307" s="5"/>
      <c r="AMX307" s="5"/>
      <c r="AMY307" s="5"/>
      <c r="AMZ307" s="5"/>
      <c r="ANA307" s="5"/>
      <c r="ANB307" s="5"/>
      <c r="ANC307" s="5"/>
      <c r="AND307" s="5"/>
      <c r="ANE307" s="5"/>
      <c r="ANF307" s="5"/>
      <c r="ANG307" s="5"/>
      <c r="ANH307" s="5"/>
      <c r="ANI307" s="5"/>
      <c r="ANJ307" s="5"/>
      <c r="ANK307" s="5"/>
      <c r="ANL307" s="5"/>
      <c r="ANM307" s="5"/>
      <c r="ANN307" s="5"/>
      <c r="ANO307" s="5"/>
      <c r="ANP307" s="5"/>
      <c r="ANQ307" s="5"/>
      <c r="ANR307" s="5"/>
      <c r="ANS307" s="5"/>
      <c r="ANT307" s="5"/>
      <c r="ANU307" s="5"/>
      <c r="ANV307" s="5"/>
      <c r="ANW307" s="5"/>
      <c r="ANX307" s="5"/>
      <c r="ANY307" s="5"/>
      <c r="ANZ307" s="5"/>
      <c r="AOA307" s="5"/>
      <c r="AOB307" s="5"/>
      <c r="AOC307" s="5"/>
      <c r="AOD307" s="5"/>
      <c r="AOE307" s="5"/>
      <c r="AOF307" s="5"/>
      <c r="AOG307" s="5"/>
      <c r="AOH307" s="5"/>
      <c r="AOI307" s="5"/>
      <c r="AOJ307" s="5"/>
      <c r="AOK307" s="5"/>
      <c r="AOL307" s="5"/>
      <c r="AOM307" s="5"/>
      <c r="AON307" s="5"/>
      <c r="AOO307" s="5"/>
      <c r="AOP307" s="5"/>
      <c r="AOQ307" s="5"/>
      <c r="AOR307" s="5"/>
      <c r="AOS307" s="5"/>
      <c r="AOT307" s="5"/>
      <c r="AOU307" s="5"/>
      <c r="AOV307" s="5"/>
      <c r="AOW307" s="5"/>
      <c r="AOX307" s="5"/>
      <c r="AOY307" s="5"/>
      <c r="AOZ307" s="5"/>
      <c r="APA307" s="5"/>
      <c r="APB307" s="5"/>
      <c r="APC307" s="5"/>
      <c r="APD307" s="5"/>
      <c r="APE307" s="5"/>
      <c r="APF307" s="5"/>
      <c r="APG307" s="5"/>
      <c r="APH307" s="5"/>
      <c r="API307" s="5"/>
      <c r="APJ307" s="5"/>
      <c r="APK307" s="5"/>
      <c r="APL307" s="5"/>
      <c r="APM307" s="5"/>
      <c r="APN307" s="5"/>
      <c r="APO307" s="5"/>
      <c r="APP307" s="5"/>
      <c r="APQ307" s="5"/>
      <c r="APR307" s="5"/>
      <c r="APS307" s="5"/>
      <c r="APT307" s="5"/>
      <c r="APU307" s="5"/>
      <c r="APV307" s="5"/>
      <c r="APW307" s="5"/>
      <c r="APX307" s="5"/>
      <c r="APY307" s="5"/>
      <c r="APZ307" s="5"/>
      <c r="AQA307" s="5"/>
      <c r="AQB307" s="5"/>
      <c r="AQC307" s="5"/>
      <c r="AQD307" s="5"/>
      <c r="AQE307" s="5"/>
      <c r="AQF307" s="5"/>
      <c r="AQG307" s="5"/>
      <c r="AQH307" s="5"/>
      <c r="AQI307" s="5"/>
      <c r="AQJ307" s="5"/>
      <c r="AQK307" s="5"/>
      <c r="AQL307" s="5"/>
      <c r="AQM307" s="5"/>
      <c r="AQN307" s="5"/>
      <c r="AQO307" s="5"/>
      <c r="AQP307" s="5"/>
      <c r="AQQ307" s="5"/>
      <c r="AQR307" s="5"/>
      <c r="AQS307" s="5"/>
      <c r="AQT307" s="5"/>
      <c r="AQU307" s="5"/>
      <c r="AQV307" s="5"/>
      <c r="AQW307" s="5"/>
      <c r="AQX307" s="5"/>
      <c r="AQY307" s="5"/>
      <c r="AQZ307" s="5"/>
      <c r="ARA307" s="5"/>
      <c r="ARB307" s="5"/>
      <c r="ARC307" s="5"/>
      <c r="ARD307" s="5"/>
      <c r="ARE307" s="5"/>
      <c r="ARF307" s="5"/>
      <c r="ARG307" s="5"/>
      <c r="ARH307" s="5"/>
      <c r="ARI307" s="5"/>
      <c r="ARJ307" s="5"/>
      <c r="ARK307" s="5"/>
      <c r="ARL307" s="5"/>
      <c r="ARM307" s="5"/>
      <c r="ARN307" s="5"/>
      <c r="ARO307" s="5"/>
      <c r="ARP307" s="5"/>
      <c r="ARQ307" s="5"/>
      <c r="ARR307" s="5"/>
      <c r="ARS307" s="5"/>
      <c r="ART307" s="5"/>
      <c r="ARU307" s="5"/>
      <c r="ARV307" s="5"/>
      <c r="ARW307" s="5"/>
      <c r="ARX307" s="5"/>
      <c r="ARY307" s="5"/>
      <c r="ARZ307" s="5"/>
      <c r="ASA307" s="5"/>
      <c r="ASB307" s="5"/>
      <c r="ASC307" s="5"/>
      <c r="ASD307" s="5"/>
      <c r="ASE307" s="5"/>
      <c r="ASF307" s="5"/>
      <c r="ASG307" s="5"/>
      <c r="ASH307" s="5"/>
      <c r="ASI307" s="5"/>
      <c r="ASJ307" s="5"/>
      <c r="ASK307" s="5"/>
      <c r="ASL307" s="5"/>
      <c r="ASM307" s="5"/>
      <c r="ASN307" s="5"/>
      <c r="ASO307" s="5"/>
      <c r="ASP307" s="5"/>
      <c r="ASQ307" s="5"/>
      <c r="ASR307" s="5"/>
      <c r="ASS307" s="5"/>
      <c r="AST307" s="5"/>
      <c r="ASU307" s="5"/>
      <c r="ASV307" s="5"/>
      <c r="ASW307" s="5"/>
      <c r="ASX307" s="5"/>
      <c r="ASY307" s="5"/>
      <c r="ASZ307" s="5"/>
      <c r="ATA307" s="5"/>
      <c r="ATB307" s="5"/>
      <c r="ATC307" s="5"/>
      <c r="ATD307" s="5"/>
      <c r="ATE307" s="5"/>
      <c r="ATF307" s="5"/>
      <c r="ATG307" s="5"/>
      <c r="ATH307" s="5"/>
      <c r="ATI307" s="5"/>
      <c r="ATJ307" s="5"/>
      <c r="ATK307" s="5"/>
      <c r="ATL307" s="5"/>
      <c r="ATM307" s="5"/>
      <c r="ATN307" s="5"/>
      <c r="ATO307" s="5"/>
      <c r="ATP307" s="5"/>
      <c r="ATQ307" s="5"/>
      <c r="ATR307" s="5"/>
      <c r="ATS307" s="5"/>
      <c r="ATT307" s="5"/>
      <c r="ATU307" s="5"/>
      <c r="ATV307" s="5"/>
      <c r="ATW307" s="5"/>
      <c r="ATX307" s="5"/>
      <c r="ATY307" s="5"/>
      <c r="ATZ307" s="5"/>
      <c r="AUA307" s="5"/>
      <c r="AUB307" s="5"/>
      <c r="AUC307" s="5"/>
      <c r="AUD307" s="5"/>
      <c r="AUE307" s="5"/>
      <c r="AUF307" s="5"/>
      <c r="AUG307" s="5"/>
      <c r="AUH307" s="5"/>
      <c r="AUI307" s="5"/>
      <c r="AUJ307" s="5"/>
      <c r="AUK307" s="5"/>
      <c r="AUL307" s="5"/>
      <c r="AUM307" s="5"/>
      <c r="AUN307" s="5"/>
      <c r="AUO307" s="5"/>
      <c r="AUP307" s="5"/>
      <c r="AUQ307" s="5"/>
      <c r="AUR307" s="5"/>
      <c r="AUS307" s="5"/>
      <c r="AUT307" s="5"/>
      <c r="AUU307" s="5"/>
      <c r="AUV307" s="5"/>
      <c r="AUW307" s="5"/>
      <c r="AUX307" s="5"/>
      <c r="AUY307" s="5"/>
      <c r="AUZ307" s="5"/>
      <c r="AVA307" s="5"/>
      <c r="AVB307" s="5"/>
      <c r="AVC307" s="5"/>
      <c r="AVD307" s="5"/>
      <c r="AVE307" s="5"/>
      <c r="AVF307" s="5"/>
      <c r="AVG307" s="5"/>
      <c r="AVH307" s="5"/>
      <c r="AVI307" s="5"/>
      <c r="AVJ307" s="5"/>
      <c r="AVK307" s="5"/>
      <c r="AVL307" s="5"/>
      <c r="AVM307" s="5"/>
      <c r="AVN307" s="5"/>
      <c r="AVO307" s="5"/>
      <c r="AVP307" s="5"/>
      <c r="AVQ307" s="5"/>
      <c r="AVR307" s="5"/>
      <c r="AVS307" s="5"/>
      <c r="AVT307" s="5"/>
      <c r="AVU307" s="5"/>
      <c r="AVV307" s="5"/>
      <c r="AVW307" s="5"/>
      <c r="AVX307" s="5"/>
      <c r="AVY307" s="5"/>
      <c r="AVZ307" s="5"/>
      <c r="AWA307" s="5"/>
      <c r="AWB307" s="5"/>
      <c r="AWC307" s="5"/>
      <c r="AWD307" s="5"/>
      <c r="AWE307" s="5"/>
      <c r="AWF307" s="5"/>
      <c r="AWG307" s="5"/>
      <c r="AWH307" s="5"/>
      <c r="AWI307" s="5"/>
      <c r="AWJ307" s="5"/>
      <c r="AWK307" s="5"/>
      <c r="AWL307" s="5"/>
      <c r="AWM307" s="5"/>
      <c r="AWN307" s="5"/>
      <c r="AWO307" s="5"/>
      <c r="AWP307" s="5"/>
      <c r="AWQ307" s="5"/>
      <c r="AWR307" s="5"/>
      <c r="AWS307" s="5"/>
      <c r="AWT307" s="5"/>
      <c r="AWU307" s="5"/>
      <c r="AWV307" s="5"/>
      <c r="AWW307" s="5"/>
      <c r="AWX307" s="5"/>
      <c r="AWY307" s="5"/>
      <c r="AWZ307" s="5"/>
      <c r="AXA307" s="5"/>
      <c r="AXB307" s="5"/>
      <c r="AXC307" s="5"/>
      <c r="AXD307" s="5"/>
      <c r="AXE307" s="5"/>
      <c r="AXF307" s="5"/>
      <c r="AXG307" s="5"/>
      <c r="AXH307" s="5"/>
      <c r="AXI307" s="5"/>
      <c r="AXJ307" s="5"/>
      <c r="AXK307" s="5"/>
      <c r="AXL307" s="5"/>
      <c r="AXM307" s="5"/>
      <c r="AXN307" s="5"/>
      <c r="AXO307" s="5"/>
      <c r="AXP307" s="5"/>
      <c r="AXQ307" s="5"/>
      <c r="AXR307" s="5"/>
      <c r="AXS307" s="5"/>
      <c r="AXT307" s="5"/>
      <c r="AXU307" s="5"/>
      <c r="AXV307" s="5"/>
      <c r="AXW307" s="5"/>
      <c r="AXX307" s="5"/>
      <c r="AXY307" s="5"/>
      <c r="AXZ307" s="5"/>
      <c r="AYA307" s="5"/>
      <c r="AYB307" s="5"/>
      <c r="AYC307" s="5"/>
      <c r="AYD307" s="5"/>
      <c r="AYE307" s="5"/>
      <c r="AYF307" s="5"/>
      <c r="AYG307" s="5"/>
      <c r="AYH307" s="5"/>
      <c r="AYI307" s="5"/>
      <c r="AYJ307" s="5"/>
      <c r="AYK307" s="5"/>
      <c r="AYL307" s="5"/>
      <c r="AYM307" s="5"/>
      <c r="AYN307" s="5"/>
      <c r="AYO307" s="5"/>
      <c r="AYP307" s="5"/>
      <c r="AYQ307" s="5"/>
      <c r="AYR307" s="5"/>
      <c r="AYS307" s="5"/>
      <c r="AYT307" s="5"/>
      <c r="AYU307" s="5"/>
      <c r="AYV307" s="5"/>
      <c r="AYW307" s="5"/>
      <c r="AYX307" s="5"/>
      <c r="AYY307" s="5"/>
      <c r="AYZ307" s="5"/>
      <c r="AZA307" s="5"/>
      <c r="AZB307" s="5"/>
      <c r="AZC307" s="5"/>
      <c r="AZD307" s="5"/>
      <c r="AZE307" s="5"/>
      <c r="AZF307" s="5"/>
      <c r="AZG307" s="5"/>
      <c r="AZH307" s="5"/>
      <c r="AZI307" s="5"/>
      <c r="AZJ307" s="5"/>
      <c r="AZK307" s="5"/>
      <c r="AZL307" s="5"/>
      <c r="AZM307" s="5"/>
      <c r="AZN307" s="5"/>
      <c r="AZO307" s="5"/>
      <c r="AZP307" s="5"/>
      <c r="AZQ307" s="5"/>
      <c r="AZR307" s="5"/>
      <c r="AZS307" s="5"/>
      <c r="AZT307" s="5"/>
      <c r="AZU307" s="5"/>
      <c r="AZV307" s="5"/>
      <c r="AZW307" s="5"/>
      <c r="AZX307" s="5"/>
      <c r="AZY307" s="5"/>
      <c r="AZZ307" s="5"/>
      <c r="BAA307" s="5"/>
      <c r="BAB307" s="5"/>
      <c r="BAC307" s="5"/>
      <c r="BAD307" s="5"/>
      <c r="BAE307" s="5"/>
      <c r="BAF307" s="5"/>
      <c r="BAG307" s="5"/>
      <c r="BAH307" s="5"/>
      <c r="BAI307" s="5"/>
      <c r="BAJ307" s="5"/>
      <c r="BAK307" s="5"/>
      <c r="BAL307" s="5"/>
      <c r="BAM307" s="5"/>
      <c r="BAN307" s="5"/>
      <c r="BAO307" s="5"/>
      <c r="BAP307" s="5"/>
      <c r="BAQ307" s="5"/>
      <c r="BAR307" s="5"/>
      <c r="BAS307" s="5"/>
      <c r="BAT307" s="5"/>
      <c r="BAU307" s="5"/>
      <c r="BAV307" s="5"/>
      <c r="BAW307" s="5"/>
      <c r="BAX307" s="5"/>
      <c r="BAY307" s="5"/>
      <c r="BAZ307" s="5"/>
      <c r="BBA307" s="5"/>
      <c r="BBB307" s="5"/>
      <c r="BBC307" s="5"/>
      <c r="BBD307" s="5"/>
      <c r="BBE307" s="5"/>
      <c r="BBF307" s="5"/>
      <c r="BBG307" s="5"/>
      <c r="BBH307" s="5"/>
      <c r="BBI307" s="5"/>
      <c r="BBJ307" s="5"/>
      <c r="BBK307" s="5"/>
      <c r="BBL307" s="5"/>
      <c r="BBM307" s="5"/>
      <c r="BBN307" s="5"/>
      <c r="BBO307" s="5"/>
      <c r="BBP307" s="5"/>
      <c r="BBQ307" s="5"/>
      <c r="BBR307" s="5"/>
      <c r="BBS307" s="5"/>
      <c r="BBT307" s="5"/>
      <c r="BBU307" s="5"/>
      <c r="BBV307" s="5"/>
      <c r="BBW307" s="5"/>
      <c r="BBX307" s="5"/>
      <c r="BBY307" s="5"/>
      <c r="BBZ307" s="5"/>
      <c r="BCA307" s="5"/>
      <c r="BCB307" s="5"/>
      <c r="BCC307" s="5"/>
      <c r="BCD307" s="5"/>
      <c r="BCE307" s="5"/>
      <c r="BCF307" s="5"/>
      <c r="BCG307" s="5"/>
      <c r="BCH307" s="5"/>
      <c r="BCI307" s="5"/>
      <c r="BCJ307" s="5"/>
      <c r="BCK307" s="5"/>
      <c r="BCL307" s="5"/>
      <c r="BCM307" s="5"/>
      <c r="BCN307" s="5"/>
      <c r="BCO307" s="5"/>
      <c r="BCP307" s="5"/>
      <c r="BCQ307" s="5"/>
      <c r="BCR307" s="5"/>
      <c r="BCS307" s="5"/>
      <c r="BCT307" s="5"/>
      <c r="BCU307" s="5"/>
      <c r="BCV307" s="5"/>
      <c r="BCW307" s="5"/>
      <c r="BCX307" s="5"/>
      <c r="BCY307" s="5"/>
      <c r="BCZ307" s="5"/>
      <c r="BDA307" s="5"/>
      <c r="BDB307" s="5"/>
      <c r="BDC307" s="5"/>
      <c r="BDD307" s="5"/>
      <c r="BDE307" s="5"/>
      <c r="BDF307" s="5"/>
      <c r="BDG307" s="5"/>
      <c r="BDH307" s="5"/>
      <c r="BDI307" s="5"/>
      <c r="BDJ307" s="5"/>
      <c r="BDK307" s="5"/>
      <c r="BDL307" s="5"/>
      <c r="BDM307" s="5"/>
      <c r="BDN307" s="5"/>
      <c r="BDO307" s="5"/>
      <c r="BDP307" s="5"/>
      <c r="BDQ307" s="5"/>
      <c r="BDR307" s="5"/>
      <c r="BDS307" s="5"/>
      <c r="BDT307" s="5"/>
      <c r="BDU307" s="5"/>
      <c r="BDV307" s="5"/>
      <c r="BDW307" s="5"/>
      <c r="BDX307" s="5"/>
      <c r="BDY307" s="5"/>
      <c r="BDZ307" s="5"/>
      <c r="BEA307" s="5"/>
      <c r="BEB307" s="5"/>
      <c r="BEC307" s="5"/>
      <c r="BED307" s="5"/>
      <c r="BEE307" s="5"/>
      <c r="BEF307" s="5"/>
      <c r="BEG307" s="5"/>
      <c r="BEH307" s="5"/>
      <c r="BEI307" s="5"/>
      <c r="BEJ307" s="5"/>
      <c r="BEK307" s="5"/>
      <c r="BEL307" s="5"/>
      <c r="BEM307" s="5"/>
      <c r="BEN307" s="5"/>
      <c r="BEO307" s="5"/>
      <c r="BEP307" s="5"/>
      <c r="BEQ307" s="5"/>
      <c r="BER307" s="5"/>
      <c r="BES307" s="5"/>
      <c r="BET307" s="5"/>
      <c r="BEU307" s="5"/>
      <c r="BEV307" s="5"/>
      <c r="BEW307" s="5"/>
      <c r="BEX307" s="5"/>
      <c r="BEY307" s="5"/>
      <c r="BEZ307" s="5"/>
      <c r="BFA307" s="5"/>
      <c r="BFB307" s="5"/>
      <c r="BFC307" s="5"/>
      <c r="BFD307" s="5"/>
      <c r="BFE307" s="5"/>
      <c r="BFF307" s="5"/>
      <c r="BFG307" s="5"/>
      <c r="BFH307" s="5"/>
      <c r="BFI307" s="5"/>
      <c r="BFJ307" s="5"/>
      <c r="BFK307" s="5"/>
      <c r="BFL307" s="5"/>
      <c r="BFM307" s="5"/>
      <c r="BFN307" s="5"/>
      <c r="BFO307" s="5"/>
      <c r="BFP307" s="5"/>
      <c r="BFQ307" s="5"/>
      <c r="BFR307" s="5"/>
      <c r="BFS307" s="5"/>
      <c r="BFT307" s="5"/>
      <c r="BFU307" s="5"/>
      <c r="BFV307" s="5"/>
      <c r="BFW307" s="5"/>
      <c r="BFX307" s="5"/>
      <c r="BFY307" s="5"/>
      <c r="BFZ307" s="5"/>
      <c r="BGA307" s="5"/>
      <c r="BGB307" s="5"/>
      <c r="BGC307" s="5"/>
      <c r="BGD307" s="5"/>
      <c r="BGE307" s="5"/>
      <c r="BGF307" s="5"/>
      <c r="BGG307" s="5"/>
      <c r="BGH307" s="5"/>
      <c r="BGI307" s="5"/>
      <c r="BGJ307" s="5"/>
      <c r="BGK307" s="5"/>
      <c r="BGL307" s="5"/>
      <c r="BGM307" s="5"/>
      <c r="BGN307" s="5"/>
      <c r="BGO307" s="5"/>
      <c r="BGP307" s="5"/>
      <c r="BGQ307" s="5"/>
      <c r="BGR307" s="5"/>
      <c r="BGS307" s="5"/>
      <c r="BGT307" s="5"/>
      <c r="BGU307" s="5"/>
      <c r="BGV307" s="5"/>
      <c r="BGW307" s="5"/>
      <c r="BGX307" s="5"/>
      <c r="BGY307" s="5"/>
      <c r="BGZ307" s="5"/>
      <c r="BHA307" s="5"/>
      <c r="BHB307" s="5"/>
      <c r="BHC307" s="5"/>
      <c r="BHD307" s="5"/>
      <c r="BHE307" s="5"/>
      <c r="BHF307" s="5"/>
      <c r="BHG307" s="5"/>
      <c r="BHH307" s="5"/>
      <c r="BHI307" s="5"/>
      <c r="BHJ307" s="5"/>
      <c r="BHK307" s="5"/>
      <c r="BHL307" s="5"/>
      <c r="BHM307" s="5"/>
      <c r="BHN307" s="5"/>
      <c r="BHO307" s="5"/>
      <c r="BHP307" s="5"/>
      <c r="BHQ307" s="5"/>
      <c r="BHR307" s="5"/>
      <c r="BHS307" s="5"/>
      <c r="BHT307" s="5"/>
      <c r="BHU307" s="5"/>
      <c r="BHV307" s="5"/>
      <c r="BHW307" s="5"/>
      <c r="BHX307" s="5"/>
      <c r="BHY307" s="5"/>
      <c r="BHZ307" s="5"/>
      <c r="BIA307" s="5"/>
      <c r="BIB307" s="5"/>
      <c r="BIC307" s="5"/>
      <c r="BID307" s="5"/>
      <c r="BIE307" s="5"/>
      <c r="BIF307" s="5"/>
      <c r="BIG307" s="5"/>
      <c r="BIH307" s="5"/>
      <c r="BII307" s="5"/>
      <c r="BIJ307" s="5"/>
      <c r="BIK307" s="5"/>
      <c r="BIL307" s="5"/>
      <c r="BIM307" s="5"/>
      <c r="BIN307" s="5"/>
      <c r="BIO307" s="5"/>
      <c r="BIP307" s="5"/>
      <c r="BIQ307" s="5"/>
      <c r="BIR307" s="5"/>
      <c r="BIS307" s="5"/>
      <c r="BIT307" s="5"/>
      <c r="BIU307" s="5"/>
      <c r="BIV307" s="5"/>
      <c r="BIW307" s="5"/>
      <c r="BIX307" s="5"/>
      <c r="BIY307" s="5"/>
      <c r="BIZ307" s="5"/>
      <c r="BJA307" s="5"/>
      <c r="BJB307" s="5"/>
      <c r="BJC307" s="5"/>
      <c r="BJD307" s="5"/>
      <c r="BJE307" s="5"/>
      <c r="BJF307" s="5"/>
      <c r="BJG307" s="5"/>
      <c r="BJH307" s="5"/>
      <c r="BJI307" s="5"/>
      <c r="BJJ307" s="5"/>
      <c r="BJK307" s="5"/>
      <c r="BJL307" s="5"/>
      <c r="BJM307" s="5"/>
      <c r="BJN307" s="5"/>
      <c r="BJO307" s="5"/>
      <c r="BJP307" s="5"/>
      <c r="BJQ307" s="5"/>
      <c r="BJR307" s="5"/>
      <c r="BJS307" s="5"/>
      <c r="BJT307" s="5"/>
      <c r="BJU307" s="5"/>
      <c r="BJV307" s="5"/>
      <c r="BJW307" s="5"/>
      <c r="BJX307" s="5"/>
      <c r="BJY307" s="5"/>
      <c r="BJZ307" s="5"/>
      <c r="BKA307" s="5"/>
      <c r="BKB307" s="5"/>
      <c r="BKC307" s="5"/>
      <c r="BKD307" s="5"/>
      <c r="BKE307" s="5"/>
      <c r="BKF307" s="5"/>
      <c r="BKG307" s="5"/>
      <c r="BKH307" s="5"/>
      <c r="BKI307" s="5"/>
      <c r="BKJ307" s="5"/>
      <c r="BKK307" s="5"/>
      <c r="BKL307" s="5"/>
      <c r="BKM307" s="5"/>
      <c r="BKN307" s="5"/>
      <c r="BKO307" s="5"/>
      <c r="BKP307" s="5"/>
      <c r="BKQ307" s="5"/>
      <c r="BKR307" s="5"/>
      <c r="BKS307" s="5"/>
      <c r="BKT307" s="5"/>
      <c r="BKU307" s="5"/>
      <c r="BKV307" s="5"/>
      <c r="BKW307" s="5"/>
      <c r="BKX307" s="5"/>
      <c r="BKY307" s="5"/>
      <c r="BKZ307" s="5"/>
      <c r="BLA307" s="5"/>
      <c r="BLB307" s="5"/>
      <c r="BLC307" s="5"/>
      <c r="BLD307" s="5"/>
      <c r="BLE307" s="5"/>
      <c r="BLF307" s="5"/>
      <c r="BLG307" s="5"/>
      <c r="BLH307" s="5"/>
      <c r="BLI307" s="5"/>
      <c r="BLJ307" s="5"/>
      <c r="BLK307" s="5"/>
      <c r="BLL307" s="5"/>
      <c r="BLM307" s="5"/>
      <c r="BLN307" s="5"/>
      <c r="BLO307" s="5"/>
      <c r="BLP307" s="5"/>
      <c r="BLQ307" s="5"/>
      <c r="BLR307" s="5"/>
      <c r="BLS307" s="5"/>
      <c r="BLT307" s="5"/>
      <c r="BLU307" s="5"/>
      <c r="BLV307" s="5"/>
      <c r="BLW307" s="5"/>
      <c r="BLX307" s="5"/>
      <c r="BLY307" s="5"/>
      <c r="BLZ307" s="5"/>
      <c r="BMA307" s="5"/>
      <c r="BMB307" s="5"/>
      <c r="BMC307" s="5"/>
      <c r="BMD307" s="5"/>
      <c r="BME307" s="5"/>
      <c r="BMF307" s="5"/>
      <c r="BMG307" s="5"/>
      <c r="BMH307" s="5"/>
      <c r="BMI307" s="5"/>
      <c r="BMJ307" s="5"/>
      <c r="BMK307" s="5"/>
      <c r="BML307" s="5"/>
      <c r="BMM307" s="5"/>
      <c r="BMN307" s="5"/>
      <c r="BMO307" s="5"/>
      <c r="BMP307" s="5"/>
      <c r="BMQ307" s="5"/>
      <c r="BMR307" s="5"/>
      <c r="BMS307" s="5"/>
      <c r="BMT307" s="5"/>
      <c r="BMU307" s="5"/>
      <c r="BMV307" s="5"/>
      <c r="BMW307" s="5"/>
      <c r="BMX307" s="5"/>
      <c r="BMY307" s="5"/>
      <c r="BMZ307" s="5"/>
      <c r="BNA307" s="5"/>
      <c r="BNB307" s="5"/>
      <c r="BNC307" s="5"/>
      <c r="BND307" s="5"/>
      <c r="BNE307" s="5"/>
      <c r="BNF307" s="5"/>
      <c r="BNG307" s="5"/>
      <c r="BNH307" s="5"/>
      <c r="BNI307" s="5"/>
      <c r="BNJ307" s="5"/>
      <c r="BNK307" s="5"/>
      <c r="BNL307" s="5"/>
      <c r="BNM307" s="5"/>
      <c r="BNN307" s="5"/>
      <c r="BNO307" s="5"/>
      <c r="BNP307" s="5"/>
      <c r="BNQ307" s="5"/>
      <c r="BNR307" s="5"/>
      <c r="BNS307" s="5"/>
      <c r="BNT307" s="5"/>
      <c r="BNU307" s="5"/>
      <c r="BNV307" s="5"/>
      <c r="BNW307" s="5"/>
      <c r="BNX307" s="5"/>
      <c r="BNY307" s="5"/>
      <c r="BNZ307" s="5"/>
      <c r="BOA307" s="5"/>
      <c r="BOB307" s="5"/>
      <c r="BOC307" s="5"/>
      <c r="BOD307" s="5"/>
      <c r="BOE307" s="5"/>
      <c r="BOF307" s="5"/>
      <c r="BOG307" s="5"/>
      <c r="BOH307" s="5"/>
      <c r="BOI307" s="5"/>
      <c r="BOJ307" s="5"/>
      <c r="BOK307" s="5"/>
      <c r="BOL307" s="5"/>
      <c r="BOM307" s="5"/>
      <c r="BON307" s="5"/>
      <c r="BOO307" s="5"/>
      <c r="BOP307" s="5"/>
      <c r="BOQ307" s="5"/>
      <c r="BOR307" s="5"/>
      <c r="BOS307" s="5"/>
      <c r="BOT307" s="5"/>
      <c r="BOU307" s="5"/>
      <c r="BOV307" s="5"/>
      <c r="BOW307" s="5"/>
      <c r="BOX307" s="5"/>
      <c r="BOY307" s="5"/>
      <c r="BOZ307" s="5"/>
      <c r="BPA307" s="5"/>
      <c r="BPB307" s="5"/>
      <c r="BPC307" s="5"/>
      <c r="BPD307" s="5"/>
      <c r="BPE307" s="5"/>
      <c r="BPF307" s="5"/>
      <c r="BPG307" s="5"/>
      <c r="BPH307" s="5"/>
      <c r="BPI307" s="5"/>
      <c r="BPJ307" s="5"/>
      <c r="BPK307" s="5"/>
      <c r="BPL307" s="5"/>
      <c r="BPM307" s="5"/>
      <c r="BPN307" s="5"/>
      <c r="BPO307" s="5"/>
      <c r="BPP307" s="5"/>
      <c r="BPQ307" s="5"/>
      <c r="BPR307" s="5"/>
      <c r="BPS307" s="5"/>
      <c r="BPT307" s="5"/>
      <c r="BPU307" s="5"/>
      <c r="BPV307" s="5"/>
      <c r="BPW307" s="5"/>
      <c r="BPX307" s="5"/>
      <c r="BPY307" s="5"/>
      <c r="BPZ307" s="5"/>
      <c r="BQA307" s="5"/>
      <c r="BQB307" s="5"/>
      <c r="BQC307" s="5"/>
      <c r="BQD307" s="5"/>
      <c r="BQE307" s="5"/>
      <c r="BQF307" s="5"/>
      <c r="BQG307" s="5"/>
      <c r="BQH307" s="5"/>
      <c r="BQI307" s="5"/>
      <c r="BQJ307" s="5"/>
      <c r="BQK307" s="5"/>
      <c r="BQL307" s="5"/>
      <c r="BQM307" s="5"/>
      <c r="BQN307" s="5"/>
      <c r="BQO307" s="5"/>
      <c r="BQP307" s="5"/>
      <c r="BQQ307" s="5"/>
      <c r="BQR307" s="5"/>
      <c r="BQS307" s="5"/>
      <c r="BQT307" s="5"/>
      <c r="BQU307" s="5"/>
      <c r="BQV307" s="5"/>
      <c r="BQW307" s="5"/>
      <c r="BQX307" s="5"/>
      <c r="BQY307" s="5"/>
      <c r="BQZ307" s="5"/>
      <c r="BRA307" s="5"/>
      <c r="BRB307" s="5"/>
      <c r="BRC307" s="5"/>
      <c r="BRD307" s="5"/>
      <c r="BRE307" s="5"/>
      <c r="BRF307" s="5"/>
      <c r="BRG307" s="5"/>
      <c r="BRH307" s="5"/>
      <c r="BRI307" s="5"/>
      <c r="BRJ307" s="5"/>
      <c r="BRK307" s="5"/>
      <c r="BRL307" s="5"/>
      <c r="BRM307" s="5"/>
      <c r="BRN307" s="5"/>
      <c r="BRO307" s="5"/>
      <c r="BRP307" s="5"/>
      <c r="BRQ307" s="5"/>
      <c r="BRR307" s="5"/>
      <c r="BRS307" s="5"/>
      <c r="BRT307" s="5"/>
      <c r="BRU307" s="5"/>
      <c r="BRV307" s="5"/>
      <c r="BRW307" s="5"/>
      <c r="BRX307" s="5"/>
      <c r="BRY307" s="5"/>
      <c r="BRZ307" s="5"/>
      <c r="BSA307" s="5"/>
      <c r="BSB307" s="5"/>
      <c r="BSC307" s="5"/>
      <c r="BSD307" s="5"/>
      <c r="BSE307" s="5"/>
      <c r="BSF307" s="5"/>
      <c r="BSG307" s="5"/>
      <c r="BSH307" s="5"/>
      <c r="BSI307" s="5"/>
      <c r="BSJ307" s="5"/>
      <c r="BSK307" s="5"/>
      <c r="BSL307" s="5"/>
      <c r="BSM307" s="5"/>
      <c r="BSN307" s="5"/>
      <c r="BSO307" s="5"/>
      <c r="BSP307" s="5"/>
      <c r="BSQ307" s="5"/>
      <c r="BSR307" s="5"/>
      <c r="BSS307" s="5"/>
      <c r="BST307" s="5"/>
      <c r="BSU307" s="5"/>
      <c r="BSV307" s="5"/>
      <c r="BSW307" s="5"/>
      <c r="BSX307" s="5"/>
      <c r="BSY307" s="5"/>
      <c r="BSZ307" s="5"/>
      <c r="BTA307" s="5"/>
      <c r="BTB307" s="5"/>
      <c r="BTC307" s="5"/>
      <c r="BTD307" s="5"/>
      <c r="BTE307" s="5"/>
      <c r="BTF307" s="5"/>
      <c r="BTG307" s="5"/>
      <c r="BTH307" s="5"/>
      <c r="BTI307" s="5"/>
      <c r="BTJ307" s="5"/>
      <c r="BTK307" s="5"/>
      <c r="BTL307" s="5"/>
      <c r="BTM307" s="5"/>
      <c r="BTN307" s="5"/>
      <c r="BTO307" s="5"/>
      <c r="BTP307" s="5"/>
      <c r="BTQ307" s="5"/>
      <c r="BTR307" s="5"/>
      <c r="BTS307" s="5"/>
      <c r="BTT307" s="5"/>
      <c r="BTU307" s="5"/>
      <c r="BTV307" s="5"/>
      <c r="BTW307" s="5"/>
      <c r="BTX307" s="5"/>
      <c r="BTY307" s="5"/>
      <c r="BTZ307" s="5"/>
      <c r="BUA307" s="5"/>
      <c r="BUB307" s="5"/>
      <c r="BUC307" s="5"/>
      <c r="BUD307" s="5"/>
      <c r="BUE307" s="5"/>
      <c r="BUF307" s="5"/>
      <c r="BUG307" s="5"/>
      <c r="BUH307" s="5"/>
      <c r="BUI307" s="5"/>
      <c r="BUJ307" s="5"/>
      <c r="BUK307" s="5"/>
      <c r="BUL307" s="5"/>
      <c r="BUM307" s="5"/>
      <c r="BUN307" s="5"/>
      <c r="BUO307" s="5"/>
      <c r="BUP307" s="5"/>
      <c r="BUQ307" s="5"/>
      <c r="BUR307" s="5"/>
      <c r="BUS307" s="5"/>
      <c r="BUT307" s="5"/>
      <c r="BUU307" s="5"/>
      <c r="BUV307" s="5"/>
      <c r="BUW307" s="5"/>
      <c r="BUX307" s="5"/>
      <c r="BUY307" s="5"/>
      <c r="BUZ307" s="5"/>
      <c r="BVA307" s="5"/>
      <c r="BVB307" s="5"/>
      <c r="BVC307" s="5"/>
      <c r="BVD307" s="5"/>
      <c r="BVE307" s="5"/>
      <c r="BVF307" s="5"/>
      <c r="BVG307" s="5"/>
      <c r="BVH307" s="5"/>
      <c r="BVI307" s="5"/>
      <c r="BVJ307" s="5"/>
      <c r="BVK307" s="5"/>
      <c r="BVL307" s="5"/>
      <c r="BVM307" s="5"/>
      <c r="BVN307" s="5"/>
      <c r="BVO307" s="5"/>
      <c r="BVP307" s="5"/>
      <c r="BVQ307" s="5"/>
      <c r="BVR307" s="5"/>
      <c r="BVS307" s="5"/>
      <c r="BVT307" s="5"/>
      <c r="BVU307" s="5"/>
      <c r="BVV307" s="5"/>
      <c r="BVW307" s="5"/>
      <c r="BVX307" s="5"/>
      <c r="BVY307" s="5"/>
      <c r="BVZ307" s="5"/>
      <c r="BWA307" s="5"/>
      <c r="BWB307" s="5"/>
      <c r="BWC307" s="5"/>
      <c r="BWD307" s="5"/>
      <c r="BWE307" s="5"/>
      <c r="BWF307" s="5"/>
      <c r="BWG307" s="5"/>
      <c r="BWH307" s="5"/>
      <c r="BWI307" s="5"/>
      <c r="BWJ307" s="5"/>
      <c r="BWK307" s="5"/>
      <c r="BWL307" s="5"/>
      <c r="BWM307" s="5"/>
      <c r="BWN307" s="5"/>
      <c r="BWO307" s="5"/>
      <c r="BWP307" s="5"/>
      <c r="BWQ307" s="5"/>
      <c r="BWR307" s="5"/>
      <c r="BWS307" s="5"/>
      <c r="BWT307" s="5"/>
      <c r="BWU307" s="5"/>
      <c r="BWV307" s="5"/>
      <c r="BWW307" s="5"/>
      <c r="BWX307" s="5"/>
      <c r="BWY307" s="5"/>
      <c r="BWZ307" s="5"/>
      <c r="BXA307" s="5"/>
      <c r="BXB307" s="5"/>
      <c r="BXC307" s="5"/>
      <c r="BXD307" s="5"/>
      <c r="BXE307" s="5"/>
      <c r="BXF307" s="5"/>
      <c r="BXG307" s="5"/>
      <c r="BXH307" s="5"/>
      <c r="BXI307" s="5"/>
      <c r="BXJ307" s="5"/>
      <c r="BXK307" s="5"/>
      <c r="BXL307" s="5"/>
      <c r="BXM307" s="5"/>
      <c r="BXN307" s="5"/>
      <c r="BXO307" s="5"/>
      <c r="BXP307" s="5"/>
      <c r="BXQ307" s="5"/>
      <c r="BXR307" s="5"/>
      <c r="BXS307" s="5"/>
      <c r="BXT307" s="5"/>
      <c r="BXU307" s="5"/>
      <c r="BXV307" s="5"/>
      <c r="BXW307" s="5"/>
      <c r="BXX307" s="5"/>
      <c r="BXY307" s="5"/>
      <c r="BXZ307" s="5"/>
      <c r="BYA307" s="5"/>
      <c r="BYB307" s="5"/>
      <c r="BYC307" s="5"/>
      <c r="BYD307" s="5"/>
      <c r="BYE307" s="5"/>
      <c r="BYF307" s="5"/>
      <c r="BYG307" s="5"/>
      <c r="BYH307" s="5"/>
      <c r="BYI307" s="5"/>
      <c r="BYJ307" s="5"/>
      <c r="BYK307" s="5"/>
      <c r="BYL307" s="5"/>
      <c r="BYM307" s="5"/>
      <c r="BYN307" s="5"/>
      <c r="BYO307" s="5"/>
      <c r="BYP307" s="5"/>
      <c r="BYQ307" s="5"/>
      <c r="BYR307" s="5"/>
      <c r="BYS307" s="5"/>
      <c r="BYT307" s="5"/>
      <c r="BYU307" s="5"/>
      <c r="BYV307" s="5"/>
      <c r="BYW307" s="5"/>
      <c r="BYX307" s="5"/>
      <c r="BYY307" s="5"/>
      <c r="BYZ307" s="5"/>
      <c r="BZA307" s="5"/>
      <c r="BZB307" s="5"/>
      <c r="BZC307" s="5"/>
      <c r="BZD307" s="5"/>
      <c r="BZE307" s="5"/>
      <c r="BZF307" s="5"/>
      <c r="BZG307" s="5"/>
      <c r="BZH307" s="5"/>
      <c r="BZI307" s="5"/>
      <c r="BZJ307" s="5"/>
      <c r="BZK307" s="5"/>
      <c r="BZL307" s="5"/>
      <c r="BZM307" s="5"/>
      <c r="BZN307" s="5"/>
      <c r="BZO307" s="5"/>
      <c r="BZP307" s="5"/>
      <c r="BZQ307" s="5"/>
      <c r="BZR307" s="5"/>
      <c r="BZS307" s="5"/>
      <c r="BZT307" s="5"/>
      <c r="BZU307" s="5"/>
      <c r="BZV307" s="5"/>
      <c r="BZW307" s="5"/>
      <c r="BZX307" s="5"/>
      <c r="BZY307" s="5"/>
      <c r="BZZ307" s="5"/>
      <c r="CAA307" s="5"/>
      <c r="CAB307" s="5"/>
      <c r="CAC307" s="5"/>
      <c r="CAD307" s="5"/>
      <c r="CAE307" s="5"/>
      <c r="CAF307" s="5"/>
      <c r="CAG307" s="5"/>
      <c r="CAH307" s="5"/>
      <c r="CAI307" s="5"/>
      <c r="CAJ307" s="5"/>
      <c r="CAK307" s="5"/>
      <c r="CAL307" s="5"/>
      <c r="CAM307" s="5"/>
      <c r="CAN307" s="5"/>
      <c r="CAO307" s="5"/>
      <c r="CAP307" s="5"/>
      <c r="CAQ307" s="5"/>
      <c r="CAR307" s="5"/>
      <c r="CAS307" s="5"/>
      <c r="CAT307" s="5"/>
      <c r="CAU307" s="5"/>
      <c r="CAV307" s="5"/>
      <c r="CAW307" s="5"/>
      <c r="CAX307" s="5"/>
      <c r="CAY307" s="5"/>
      <c r="CAZ307" s="5"/>
      <c r="CBA307" s="5"/>
      <c r="CBB307" s="5"/>
      <c r="CBC307" s="5"/>
      <c r="CBD307" s="5"/>
      <c r="CBE307" s="5"/>
      <c r="CBF307" s="5"/>
      <c r="CBG307" s="5"/>
      <c r="CBH307" s="5"/>
      <c r="CBI307" s="5"/>
      <c r="CBJ307" s="5"/>
      <c r="CBK307" s="5"/>
      <c r="CBL307" s="5"/>
      <c r="CBM307" s="5"/>
      <c r="CBN307" s="5"/>
      <c r="CBO307" s="5"/>
      <c r="CBP307" s="5"/>
      <c r="CBQ307" s="5"/>
      <c r="CBR307" s="5"/>
      <c r="CBS307" s="5"/>
      <c r="CBT307" s="5"/>
      <c r="CBU307" s="5"/>
      <c r="CBV307" s="5"/>
      <c r="CBW307" s="5"/>
      <c r="CBX307" s="5"/>
      <c r="CBY307" s="5"/>
      <c r="CBZ307" s="5"/>
      <c r="CCA307" s="5"/>
      <c r="CCB307" s="5"/>
      <c r="CCC307" s="5"/>
      <c r="CCD307" s="5"/>
      <c r="CCE307" s="5"/>
      <c r="CCF307" s="5"/>
      <c r="CCG307" s="5"/>
      <c r="CCH307" s="5"/>
      <c r="CCI307" s="5"/>
      <c r="CCJ307" s="5"/>
      <c r="CCK307" s="5"/>
      <c r="CCL307" s="5"/>
      <c r="CCM307" s="5"/>
      <c r="CCN307" s="5"/>
      <c r="CCO307" s="5"/>
      <c r="CCP307" s="5"/>
      <c r="CCQ307" s="5"/>
      <c r="CCR307" s="5"/>
      <c r="CCS307" s="5"/>
      <c r="CCT307" s="5"/>
      <c r="CCU307" s="5"/>
      <c r="CCV307" s="5"/>
      <c r="CCW307" s="5"/>
      <c r="CCX307" s="5"/>
      <c r="CCY307" s="5"/>
      <c r="CCZ307" s="5"/>
      <c r="CDA307" s="5"/>
      <c r="CDB307" s="5"/>
      <c r="CDC307" s="5"/>
      <c r="CDD307" s="5"/>
      <c r="CDE307" s="5"/>
      <c r="CDF307" s="5"/>
      <c r="CDG307" s="5"/>
      <c r="CDH307" s="5"/>
      <c r="CDI307" s="5"/>
      <c r="CDJ307" s="5"/>
      <c r="CDK307" s="5"/>
      <c r="CDL307" s="5"/>
      <c r="CDM307" s="5"/>
      <c r="CDN307" s="5"/>
      <c r="CDO307" s="5"/>
      <c r="CDP307" s="5"/>
      <c r="CDQ307" s="5"/>
      <c r="CDR307" s="5"/>
      <c r="CDS307" s="5"/>
      <c r="CDT307" s="5"/>
      <c r="CDU307" s="5"/>
      <c r="CDV307" s="5"/>
      <c r="CDW307" s="5"/>
      <c r="CDX307" s="5"/>
      <c r="CDY307" s="5"/>
      <c r="CDZ307" s="5"/>
      <c r="CEA307" s="5"/>
      <c r="CEB307" s="5"/>
      <c r="CEC307" s="5"/>
      <c r="CED307" s="5"/>
      <c r="CEE307" s="5"/>
      <c r="CEF307" s="5"/>
      <c r="CEG307" s="5"/>
      <c r="CEH307" s="5"/>
      <c r="CEI307" s="5"/>
      <c r="CEJ307" s="5"/>
      <c r="CEK307" s="5"/>
      <c r="CEL307" s="5"/>
      <c r="CEM307" s="5"/>
      <c r="CEN307" s="5"/>
      <c r="CEO307" s="5"/>
      <c r="CEP307" s="5"/>
      <c r="CEQ307" s="5"/>
      <c r="CER307" s="5"/>
      <c r="CES307" s="5"/>
      <c r="CET307" s="5"/>
      <c r="CEU307" s="5"/>
      <c r="CEV307" s="5"/>
      <c r="CEW307" s="5"/>
      <c r="CEX307" s="5"/>
      <c r="CEY307" s="5"/>
      <c r="CEZ307" s="5"/>
      <c r="CFA307" s="5"/>
      <c r="CFB307" s="5"/>
      <c r="CFC307" s="5"/>
      <c r="CFD307" s="5"/>
      <c r="CFE307" s="5"/>
      <c r="CFF307" s="5"/>
      <c r="CFG307" s="5"/>
      <c r="CFH307" s="5"/>
      <c r="CFI307" s="5"/>
      <c r="CFJ307" s="5"/>
      <c r="CFK307" s="5"/>
      <c r="CFL307" s="5"/>
      <c r="CFM307" s="5"/>
      <c r="CFN307" s="5"/>
      <c r="CFO307" s="5"/>
      <c r="CFP307" s="5"/>
      <c r="CFQ307" s="5"/>
      <c r="CFR307" s="5"/>
      <c r="CFS307" s="5"/>
      <c r="CFT307" s="5"/>
      <c r="CFU307" s="5"/>
      <c r="CFV307" s="5"/>
      <c r="CFW307" s="5"/>
      <c r="CFX307" s="5"/>
      <c r="CFY307" s="5"/>
      <c r="CFZ307" s="5"/>
      <c r="CGA307" s="5"/>
      <c r="CGB307" s="5"/>
      <c r="CGC307" s="5"/>
      <c r="CGD307" s="5"/>
      <c r="CGE307" s="5"/>
      <c r="CGF307" s="5"/>
      <c r="CGG307" s="5"/>
      <c r="CGH307" s="5"/>
      <c r="CGI307" s="5"/>
      <c r="CGJ307" s="5"/>
      <c r="CGK307" s="5"/>
      <c r="CGL307" s="5"/>
      <c r="CGM307" s="5"/>
      <c r="CGN307" s="5"/>
      <c r="CGO307" s="5"/>
      <c r="CGP307" s="5"/>
      <c r="CGQ307" s="5"/>
      <c r="CGR307" s="5"/>
      <c r="CGS307" s="5"/>
      <c r="CGT307" s="5"/>
      <c r="CGU307" s="5"/>
      <c r="CGV307" s="5"/>
      <c r="CGW307" s="5"/>
      <c r="CGX307" s="5"/>
      <c r="CGY307" s="5"/>
      <c r="CGZ307" s="5"/>
      <c r="CHA307" s="5"/>
      <c r="CHB307" s="5"/>
      <c r="CHC307" s="5"/>
      <c r="CHD307" s="5"/>
      <c r="CHE307" s="5"/>
      <c r="CHF307" s="5"/>
      <c r="CHG307" s="5"/>
      <c r="CHH307" s="5"/>
      <c r="CHI307" s="5"/>
      <c r="CHJ307" s="5"/>
      <c r="CHK307" s="5"/>
      <c r="CHL307" s="5"/>
      <c r="CHM307" s="5"/>
      <c r="CHN307" s="5"/>
      <c r="CHO307" s="5"/>
      <c r="CHP307" s="5"/>
      <c r="CHQ307" s="5"/>
      <c r="CHR307" s="5"/>
      <c r="CHS307" s="5"/>
      <c r="CHT307" s="5"/>
      <c r="CHU307" s="5"/>
      <c r="CHV307" s="5"/>
      <c r="CHW307" s="5"/>
      <c r="CHX307" s="5"/>
      <c r="CHY307" s="5"/>
      <c r="CHZ307" s="5"/>
      <c r="CIA307" s="5"/>
      <c r="CIB307" s="5"/>
      <c r="CIC307" s="5"/>
      <c r="CID307" s="5"/>
      <c r="CIE307" s="5"/>
      <c r="CIF307" s="5"/>
      <c r="CIG307" s="5"/>
      <c r="CIH307" s="5"/>
      <c r="CII307" s="5"/>
      <c r="CIJ307" s="5"/>
      <c r="CIK307" s="5"/>
      <c r="CIL307" s="5"/>
      <c r="CIM307" s="5"/>
      <c r="CIN307" s="5"/>
      <c r="CIO307" s="5"/>
      <c r="CIP307" s="5"/>
      <c r="CIQ307" s="5"/>
      <c r="CIR307" s="5"/>
      <c r="CIS307" s="5"/>
      <c r="CIT307" s="5"/>
      <c r="CIU307" s="5"/>
      <c r="CIV307" s="5"/>
      <c r="CIW307" s="5"/>
      <c r="CIX307" s="5"/>
      <c r="CIY307" s="5"/>
      <c r="CIZ307" s="5"/>
      <c r="CJA307" s="5"/>
      <c r="CJB307" s="5"/>
      <c r="CJC307" s="5"/>
      <c r="CJD307" s="5"/>
      <c r="CJE307" s="5"/>
      <c r="CJF307" s="5"/>
      <c r="CJG307" s="5"/>
      <c r="CJH307" s="5"/>
      <c r="CJI307" s="5"/>
      <c r="CJJ307" s="5"/>
      <c r="CJK307" s="5"/>
      <c r="CJL307" s="5"/>
      <c r="CJM307" s="5"/>
      <c r="CJN307" s="5"/>
      <c r="CJO307" s="5"/>
      <c r="CJP307" s="5"/>
      <c r="CJQ307" s="5"/>
      <c r="CJR307" s="5"/>
      <c r="CJS307" s="5"/>
      <c r="CJT307" s="5"/>
      <c r="CJU307" s="5"/>
      <c r="CJV307" s="5"/>
      <c r="CJW307" s="5"/>
      <c r="CJX307" s="5"/>
      <c r="CJY307" s="5"/>
      <c r="CJZ307" s="5"/>
      <c r="CKA307" s="5"/>
      <c r="CKB307" s="5"/>
      <c r="CKC307" s="5"/>
      <c r="CKD307" s="5"/>
      <c r="CKE307" s="5"/>
      <c r="CKF307" s="5"/>
      <c r="CKG307" s="5"/>
      <c r="CKH307" s="5"/>
      <c r="CKI307" s="5"/>
      <c r="CKJ307" s="5"/>
      <c r="CKK307" s="5"/>
      <c r="CKL307" s="5"/>
      <c r="CKM307" s="5"/>
      <c r="CKN307" s="5"/>
      <c r="CKO307" s="5"/>
      <c r="CKP307" s="5"/>
      <c r="CKQ307" s="5"/>
      <c r="CKR307" s="5"/>
      <c r="CKS307" s="5"/>
      <c r="CKT307" s="5"/>
      <c r="CKU307" s="5"/>
      <c r="CKV307" s="5"/>
      <c r="CKW307" s="5"/>
      <c r="CKX307" s="5"/>
      <c r="CKY307" s="5"/>
      <c r="CKZ307" s="5"/>
      <c r="CLA307" s="5"/>
      <c r="CLB307" s="5"/>
      <c r="CLC307" s="5"/>
      <c r="CLD307" s="5"/>
      <c r="CLE307" s="5"/>
      <c r="CLF307" s="5"/>
      <c r="CLG307" s="5"/>
      <c r="CLH307" s="5"/>
      <c r="CLI307" s="5"/>
      <c r="CLJ307" s="5"/>
      <c r="CLK307" s="5"/>
      <c r="CLL307" s="5"/>
      <c r="CLM307" s="5"/>
      <c r="CLN307" s="5"/>
      <c r="CLO307" s="5"/>
      <c r="CLP307" s="5"/>
      <c r="CLQ307" s="5"/>
      <c r="CLR307" s="5"/>
      <c r="CLS307" s="5"/>
      <c r="CLT307" s="5"/>
      <c r="CLU307" s="5"/>
      <c r="CLV307" s="5"/>
      <c r="CLW307" s="5"/>
      <c r="CLX307" s="5"/>
      <c r="CLY307" s="5"/>
      <c r="CLZ307" s="5"/>
      <c r="CMA307" s="5"/>
      <c r="CMB307" s="5"/>
      <c r="CMC307" s="5"/>
      <c r="CMD307" s="5"/>
      <c r="CME307" s="5"/>
      <c r="CMF307" s="5"/>
      <c r="CMG307" s="5"/>
      <c r="CMH307" s="5"/>
      <c r="CMI307" s="5"/>
      <c r="CMJ307" s="5"/>
      <c r="CMK307" s="5"/>
      <c r="CML307" s="5"/>
      <c r="CMM307" s="5"/>
      <c r="CMN307" s="5"/>
      <c r="CMO307" s="5"/>
      <c r="CMP307" s="5"/>
      <c r="CMQ307" s="5"/>
      <c r="CMR307" s="5"/>
      <c r="CMS307" s="5"/>
      <c r="CMT307" s="5"/>
      <c r="CMU307" s="5"/>
      <c r="CMV307" s="5"/>
      <c r="CMW307" s="5"/>
      <c r="CMX307" s="5"/>
      <c r="CMY307" s="5"/>
      <c r="CMZ307" s="5"/>
      <c r="CNA307" s="5"/>
      <c r="CNB307" s="5"/>
      <c r="CNC307" s="5"/>
      <c r="CND307" s="5"/>
      <c r="CNE307" s="5"/>
      <c r="CNF307" s="5"/>
      <c r="CNG307" s="5"/>
      <c r="CNH307" s="5"/>
      <c r="CNI307" s="5"/>
      <c r="CNJ307" s="5"/>
      <c r="CNK307" s="5"/>
      <c r="CNL307" s="5"/>
      <c r="CNM307" s="5"/>
      <c r="CNN307" s="5"/>
      <c r="CNO307" s="5"/>
      <c r="CNP307" s="5"/>
      <c r="CNQ307" s="5"/>
      <c r="CNR307" s="5"/>
      <c r="CNS307" s="5"/>
      <c r="CNT307" s="5"/>
      <c r="CNU307" s="5"/>
      <c r="CNV307" s="5"/>
      <c r="CNW307" s="5"/>
      <c r="CNX307" s="5"/>
      <c r="CNY307" s="5"/>
      <c r="CNZ307" s="5"/>
      <c r="COA307" s="5"/>
      <c r="COB307" s="5"/>
      <c r="COC307" s="5"/>
      <c r="COD307" s="5"/>
      <c r="COE307" s="5"/>
      <c r="COF307" s="5"/>
      <c r="COG307" s="5"/>
      <c r="COH307" s="5"/>
      <c r="COI307" s="5"/>
      <c r="COJ307" s="5"/>
      <c r="COK307" s="5"/>
      <c r="COL307" s="5"/>
      <c r="COM307" s="5"/>
      <c r="CON307" s="5"/>
      <c r="COO307" s="5"/>
      <c r="COP307" s="5"/>
      <c r="COQ307" s="5"/>
      <c r="COR307" s="5"/>
      <c r="COS307" s="5"/>
      <c r="COT307" s="5"/>
      <c r="COU307" s="5"/>
      <c r="COV307" s="5"/>
      <c r="COW307" s="5"/>
      <c r="COX307" s="5"/>
      <c r="COY307" s="5"/>
      <c r="COZ307" s="5"/>
      <c r="CPA307" s="5"/>
      <c r="CPB307" s="5"/>
      <c r="CPC307" s="5"/>
      <c r="CPD307" s="5"/>
      <c r="CPE307" s="5"/>
      <c r="CPF307" s="5"/>
      <c r="CPG307" s="5"/>
      <c r="CPH307" s="5"/>
      <c r="CPI307" s="5"/>
      <c r="CPJ307" s="5"/>
      <c r="CPK307" s="5"/>
      <c r="CPL307" s="5"/>
      <c r="CPM307" s="5"/>
      <c r="CPN307" s="5"/>
      <c r="CPO307" s="5"/>
      <c r="CPP307" s="5"/>
      <c r="CPQ307" s="5"/>
      <c r="CPR307" s="5"/>
      <c r="CPS307" s="5"/>
      <c r="CPT307" s="5"/>
      <c r="CPU307" s="5"/>
      <c r="CPV307" s="5"/>
      <c r="CPW307" s="5"/>
      <c r="CPX307" s="5"/>
      <c r="CPY307" s="5"/>
      <c r="CPZ307" s="5"/>
      <c r="CQA307" s="5"/>
      <c r="CQB307" s="5"/>
      <c r="CQC307" s="5"/>
      <c r="CQD307" s="5"/>
      <c r="CQE307" s="5"/>
      <c r="CQF307" s="5"/>
      <c r="CQG307" s="5"/>
      <c r="CQH307" s="5"/>
      <c r="CQI307" s="5"/>
      <c r="CQJ307" s="5"/>
      <c r="CQK307" s="5"/>
      <c r="CQL307" s="5"/>
      <c r="CQM307" s="5"/>
      <c r="CQN307" s="5"/>
      <c r="CQO307" s="5"/>
      <c r="CQP307" s="5"/>
      <c r="CQQ307" s="5"/>
      <c r="CQR307" s="5"/>
      <c r="CQS307" s="5"/>
      <c r="CQT307" s="5"/>
      <c r="CQU307" s="5"/>
      <c r="CQV307" s="5"/>
      <c r="CQW307" s="5"/>
      <c r="CQX307" s="5"/>
      <c r="CQY307" s="5"/>
      <c r="CQZ307" s="5"/>
      <c r="CRA307" s="5"/>
      <c r="CRB307" s="5"/>
      <c r="CRC307" s="5"/>
      <c r="CRD307" s="5"/>
      <c r="CRE307" s="5"/>
      <c r="CRF307" s="5"/>
      <c r="CRG307" s="5"/>
      <c r="CRH307" s="5"/>
      <c r="CRI307" s="5"/>
      <c r="CRJ307" s="5"/>
      <c r="CRK307" s="5"/>
      <c r="CRL307" s="5"/>
      <c r="CRM307" s="5"/>
      <c r="CRN307" s="5"/>
      <c r="CRO307" s="5"/>
      <c r="CRP307" s="5"/>
      <c r="CRQ307" s="5"/>
      <c r="CRR307" s="5"/>
      <c r="CRS307" s="5"/>
      <c r="CRT307" s="5"/>
      <c r="CRU307" s="5"/>
      <c r="CRV307" s="5"/>
      <c r="CRW307" s="5"/>
      <c r="CRX307" s="5"/>
      <c r="CRY307" s="5"/>
      <c r="CRZ307" s="5"/>
      <c r="CSA307" s="5"/>
      <c r="CSB307" s="5"/>
      <c r="CSC307" s="5"/>
      <c r="CSD307" s="5"/>
      <c r="CSE307" s="5"/>
      <c r="CSF307" s="5"/>
      <c r="CSG307" s="5"/>
      <c r="CSH307" s="5"/>
      <c r="CSI307" s="5"/>
      <c r="CSJ307" s="5"/>
      <c r="CSK307" s="5"/>
      <c r="CSL307" s="5"/>
      <c r="CSM307" s="5"/>
      <c r="CSN307" s="5"/>
      <c r="CSO307" s="5"/>
      <c r="CSP307" s="5"/>
      <c r="CSQ307" s="5"/>
      <c r="CSR307" s="5"/>
      <c r="CSS307" s="5"/>
      <c r="CST307" s="5"/>
      <c r="CSU307" s="5"/>
      <c r="CSV307" s="5"/>
      <c r="CSW307" s="5"/>
      <c r="CSX307" s="5"/>
      <c r="CSY307" s="5"/>
      <c r="CSZ307" s="5"/>
      <c r="CTA307" s="5"/>
      <c r="CTB307" s="5"/>
      <c r="CTC307" s="5"/>
      <c r="CTD307" s="5"/>
      <c r="CTE307" s="5"/>
      <c r="CTF307" s="5"/>
      <c r="CTG307" s="5"/>
      <c r="CTH307" s="5"/>
      <c r="CTI307" s="5"/>
      <c r="CTJ307" s="5"/>
      <c r="CTK307" s="5"/>
      <c r="CTL307" s="5"/>
      <c r="CTM307" s="5"/>
      <c r="CTN307" s="5"/>
      <c r="CTO307" s="5"/>
      <c r="CTP307" s="5"/>
      <c r="CTQ307" s="5"/>
      <c r="CTR307" s="5"/>
      <c r="CTS307" s="5"/>
      <c r="CTT307" s="5"/>
      <c r="CTU307" s="5"/>
      <c r="CTV307" s="5"/>
      <c r="CTW307" s="5"/>
      <c r="CTX307" s="5"/>
      <c r="CTY307" s="5"/>
      <c r="CTZ307" s="5"/>
      <c r="CUA307" s="5"/>
      <c r="CUB307" s="5"/>
      <c r="CUC307" s="5"/>
      <c r="CUD307" s="5"/>
      <c r="CUE307" s="5"/>
      <c r="CUF307" s="5"/>
      <c r="CUG307" s="5"/>
      <c r="CUH307" s="5"/>
      <c r="CUI307" s="5"/>
      <c r="CUJ307" s="5"/>
      <c r="CUK307" s="5"/>
      <c r="CUL307" s="5"/>
      <c r="CUM307" s="5"/>
      <c r="CUN307" s="5"/>
      <c r="CUO307" s="5"/>
      <c r="CUP307" s="5"/>
      <c r="CUQ307" s="5"/>
      <c r="CUR307" s="5"/>
      <c r="CUS307" s="5"/>
      <c r="CUT307" s="5"/>
      <c r="CUU307" s="5"/>
      <c r="CUV307" s="5"/>
      <c r="CUW307" s="5"/>
      <c r="CUX307" s="5"/>
      <c r="CUY307" s="5"/>
      <c r="CUZ307" s="5"/>
      <c r="CVA307" s="5"/>
      <c r="CVB307" s="5"/>
      <c r="CVC307" s="5"/>
      <c r="CVD307" s="5"/>
      <c r="CVE307" s="5"/>
      <c r="CVF307" s="5"/>
      <c r="CVG307" s="5"/>
      <c r="CVH307" s="5"/>
      <c r="CVI307" s="5"/>
      <c r="CVJ307" s="5"/>
      <c r="CVK307" s="5"/>
      <c r="CVL307" s="5"/>
      <c r="CVM307" s="5"/>
      <c r="CVN307" s="5"/>
      <c r="CVO307" s="5"/>
      <c r="CVP307" s="5"/>
      <c r="CVQ307" s="5"/>
      <c r="CVR307" s="5"/>
      <c r="CVS307" s="5"/>
      <c r="CVT307" s="5"/>
      <c r="CVU307" s="5"/>
      <c r="CVV307" s="5"/>
      <c r="CVW307" s="5"/>
      <c r="CVX307" s="5"/>
      <c r="CVY307" s="5"/>
      <c r="CVZ307" s="5"/>
      <c r="CWA307" s="5"/>
      <c r="CWB307" s="5"/>
      <c r="CWC307" s="5"/>
      <c r="CWD307" s="5"/>
      <c r="CWE307" s="5"/>
      <c r="CWF307" s="5"/>
      <c r="CWG307" s="5"/>
      <c r="CWH307" s="5"/>
      <c r="CWI307" s="5"/>
      <c r="CWJ307" s="5"/>
      <c r="CWK307" s="5"/>
      <c r="CWL307" s="5"/>
      <c r="CWM307" s="5"/>
      <c r="CWN307" s="5"/>
      <c r="CWO307" s="5"/>
      <c r="CWP307" s="5"/>
      <c r="CWQ307" s="5"/>
      <c r="CWR307" s="5"/>
      <c r="CWS307" s="5"/>
      <c r="CWT307" s="5"/>
      <c r="CWU307" s="5"/>
      <c r="CWV307" s="5"/>
      <c r="CWW307" s="5"/>
      <c r="CWX307" s="5"/>
      <c r="CWY307" s="5"/>
      <c r="CWZ307" s="5"/>
      <c r="CXA307" s="5"/>
      <c r="CXB307" s="5"/>
      <c r="CXC307" s="5"/>
      <c r="CXD307" s="5"/>
      <c r="CXE307" s="5"/>
      <c r="CXF307" s="5"/>
      <c r="CXG307" s="5"/>
      <c r="CXH307" s="5"/>
      <c r="CXI307" s="5"/>
      <c r="CXJ307" s="5"/>
      <c r="CXK307" s="5"/>
      <c r="CXL307" s="5"/>
      <c r="CXM307" s="5"/>
      <c r="CXN307" s="5"/>
      <c r="CXO307" s="5"/>
      <c r="CXP307" s="5"/>
      <c r="CXQ307" s="5"/>
      <c r="CXR307" s="5"/>
      <c r="CXS307" s="5"/>
      <c r="CXT307" s="5"/>
      <c r="CXU307" s="5"/>
      <c r="CXV307" s="5"/>
      <c r="CXW307" s="5"/>
      <c r="CXX307" s="5"/>
      <c r="CXY307" s="5"/>
      <c r="CXZ307" s="5"/>
      <c r="CYA307" s="5"/>
      <c r="CYB307" s="5"/>
      <c r="CYC307" s="5"/>
      <c r="CYD307" s="5"/>
      <c r="CYE307" s="5"/>
      <c r="CYF307" s="5"/>
      <c r="CYG307" s="5"/>
      <c r="CYH307" s="5"/>
      <c r="CYI307" s="5"/>
      <c r="CYJ307" s="5"/>
      <c r="CYK307" s="5"/>
      <c r="CYL307" s="5"/>
      <c r="CYM307" s="5"/>
      <c r="CYN307" s="5"/>
      <c r="CYO307" s="5"/>
      <c r="CYP307" s="5"/>
      <c r="CYQ307" s="5"/>
      <c r="CYR307" s="5"/>
      <c r="CYS307" s="5"/>
      <c r="CYT307" s="5"/>
      <c r="CYU307" s="5"/>
      <c r="CYV307" s="5"/>
      <c r="CYW307" s="5"/>
      <c r="CYX307" s="5"/>
      <c r="CYY307" s="5"/>
      <c r="CYZ307" s="5"/>
      <c r="CZA307" s="5"/>
      <c r="CZB307" s="5"/>
      <c r="CZC307" s="5"/>
      <c r="CZD307" s="5"/>
      <c r="CZE307" s="5"/>
      <c r="CZF307" s="5"/>
      <c r="CZG307" s="5"/>
      <c r="CZH307" s="5"/>
      <c r="CZI307" s="5"/>
      <c r="CZJ307" s="5"/>
      <c r="CZK307" s="5"/>
      <c r="CZL307" s="5"/>
      <c r="CZM307" s="5"/>
      <c r="CZN307" s="5"/>
      <c r="CZO307" s="5"/>
      <c r="CZP307" s="5"/>
      <c r="CZQ307" s="5"/>
      <c r="CZR307" s="5"/>
      <c r="CZS307" s="5"/>
      <c r="CZT307" s="5"/>
      <c r="CZU307" s="5"/>
      <c r="CZV307" s="5"/>
      <c r="CZW307" s="5"/>
      <c r="CZX307" s="5"/>
      <c r="CZY307" s="5"/>
      <c r="CZZ307" s="5"/>
      <c r="DAA307" s="5"/>
      <c r="DAB307" s="5"/>
      <c r="DAC307" s="5"/>
      <c r="DAD307" s="5"/>
      <c r="DAE307" s="5"/>
      <c r="DAF307" s="5"/>
      <c r="DAG307" s="5"/>
      <c r="DAH307" s="5"/>
      <c r="DAI307" s="5"/>
      <c r="DAJ307" s="5"/>
      <c r="DAK307" s="5"/>
      <c r="DAL307" s="5"/>
      <c r="DAM307" s="5"/>
      <c r="DAN307" s="5"/>
      <c r="DAO307" s="5"/>
      <c r="DAP307" s="5"/>
      <c r="DAQ307" s="5"/>
      <c r="DAR307" s="5"/>
      <c r="DAS307" s="5"/>
      <c r="DAT307" s="5"/>
      <c r="DAU307" s="5"/>
      <c r="DAV307" s="5"/>
      <c r="DAW307" s="5"/>
      <c r="DAX307" s="5"/>
      <c r="DAY307" s="5"/>
      <c r="DAZ307" s="5"/>
      <c r="DBA307" s="5"/>
      <c r="DBB307" s="5"/>
      <c r="DBC307" s="5"/>
      <c r="DBD307" s="5"/>
      <c r="DBE307" s="5"/>
      <c r="DBF307" s="5"/>
      <c r="DBG307" s="5"/>
      <c r="DBH307" s="5"/>
      <c r="DBI307" s="5"/>
      <c r="DBJ307" s="5"/>
      <c r="DBK307" s="5"/>
      <c r="DBL307" s="5"/>
      <c r="DBM307" s="5"/>
      <c r="DBN307" s="5"/>
      <c r="DBO307" s="5"/>
      <c r="DBP307" s="5"/>
      <c r="DBQ307" s="5"/>
      <c r="DBR307" s="5"/>
      <c r="DBS307" s="5"/>
      <c r="DBT307" s="5"/>
      <c r="DBU307" s="5"/>
      <c r="DBV307" s="5"/>
      <c r="DBW307" s="5"/>
      <c r="DBX307" s="5"/>
      <c r="DBY307" s="5"/>
      <c r="DBZ307" s="5"/>
      <c r="DCA307" s="5"/>
      <c r="DCB307" s="5"/>
      <c r="DCC307" s="5"/>
      <c r="DCD307" s="5"/>
      <c r="DCE307" s="5"/>
      <c r="DCF307" s="5"/>
      <c r="DCG307" s="5"/>
      <c r="DCH307" s="5"/>
      <c r="DCI307" s="5"/>
      <c r="DCJ307" s="5"/>
      <c r="DCK307" s="5"/>
      <c r="DCL307" s="5"/>
      <c r="DCM307" s="5"/>
      <c r="DCN307" s="5"/>
      <c r="DCO307" s="5"/>
      <c r="DCP307" s="5"/>
      <c r="DCQ307" s="5"/>
      <c r="DCR307" s="5"/>
      <c r="DCS307" s="5"/>
      <c r="DCT307" s="5"/>
      <c r="DCU307" s="5"/>
      <c r="DCV307" s="5"/>
      <c r="DCW307" s="5"/>
      <c r="DCX307" s="5"/>
      <c r="DCY307" s="5"/>
      <c r="DCZ307" s="5"/>
      <c r="DDA307" s="5"/>
      <c r="DDB307" s="5"/>
      <c r="DDC307" s="5"/>
      <c r="DDD307" s="5"/>
      <c r="DDE307" s="5"/>
      <c r="DDF307" s="5"/>
      <c r="DDG307" s="5"/>
      <c r="DDH307" s="5"/>
      <c r="DDI307" s="5"/>
      <c r="DDJ307" s="5"/>
      <c r="DDK307" s="5"/>
      <c r="DDL307" s="5"/>
      <c r="DDM307" s="5"/>
      <c r="DDN307" s="5"/>
      <c r="DDO307" s="5"/>
      <c r="DDP307" s="5"/>
      <c r="DDQ307" s="5"/>
      <c r="DDR307" s="5"/>
      <c r="DDS307" s="5"/>
      <c r="DDT307" s="5"/>
      <c r="DDU307" s="5"/>
      <c r="DDV307" s="5"/>
      <c r="DDW307" s="5"/>
      <c r="DDX307" s="5"/>
      <c r="DDY307" s="5"/>
      <c r="DDZ307" s="5"/>
      <c r="DEA307" s="5"/>
      <c r="DEB307" s="5"/>
      <c r="DEC307" s="5"/>
      <c r="DED307" s="5"/>
      <c r="DEE307" s="5"/>
      <c r="DEF307" s="5"/>
      <c r="DEG307" s="5"/>
      <c r="DEH307" s="5"/>
      <c r="DEI307" s="5"/>
      <c r="DEJ307" s="5"/>
      <c r="DEK307" s="5"/>
      <c r="DEL307" s="5"/>
      <c r="DEM307" s="5"/>
      <c r="DEN307" s="5"/>
      <c r="DEO307" s="5"/>
      <c r="DEP307" s="5"/>
      <c r="DEQ307" s="5"/>
      <c r="DER307" s="5"/>
      <c r="DES307" s="5"/>
      <c r="DET307" s="5"/>
      <c r="DEU307" s="5"/>
      <c r="DEV307" s="5"/>
      <c r="DEW307" s="5"/>
      <c r="DEX307" s="5"/>
      <c r="DEY307" s="5"/>
      <c r="DEZ307" s="5"/>
      <c r="DFA307" s="5"/>
      <c r="DFB307" s="5"/>
      <c r="DFC307" s="5"/>
      <c r="DFD307" s="5"/>
      <c r="DFE307" s="5"/>
      <c r="DFF307" s="5"/>
      <c r="DFG307" s="5"/>
      <c r="DFH307" s="5"/>
      <c r="DFI307" s="5"/>
      <c r="DFJ307" s="5"/>
      <c r="DFK307" s="5"/>
      <c r="DFL307" s="5"/>
      <c r="DFM307" s="5"/>
      <c r="DFN307" s="5"/>
      <c r="DFO307" s="5"/>
      <c r="DFP307" s="5"/>
      <c r="DFQ307" s="5"/>
      <c r="DFR307" s="5"/>
      <c r="DFS307" s="5"/>
      <c r="DFT307" s="5"/>
      <c r="DFU307" s="5"/>
      <c r="DFV307" s="5"/>
      <c r="DFW307" s="5"/>
      <c r="DFX307" s="5"/>
      <c r="DFY307" s="5"/>
      <c r="DFZ307" s="5"/>
      <c r="DGA307" s="5"/>
      <c r="DGB307" s="5"/>
      <c r="DGC307" s="5"/>
      <c r="DGD307" s="5"/>
      <c r="DGE307" s="5"/>
      <c r="DGF307" s="5"/>
      <c r="DGG307" s="5"/>
      <c r="DGH307" s="5"/>
      <c r="DGI307" s="5"/>
      <c r="DGJ307" s="5"/>
      <c r="DGK307" s="5"/>
      <c r="DGL307" s="5"/>
      <c r="DGM307" s="5"/>
      <c r="DGN307" s="5"/>
      <c r="DGO307" s="5"/>
      <c r="DGP307" s="5"/>
      <c r="DGQ307" s="5"/>
      <c r="DGR307" s="5"/>
      <c r="DGS307" s="5"/>
      <c r="DGT307" s="5"/>
      <c r="DGU307" s="5"/>
      <c r="DGV307" s="5"/>
      <c r="DGW307" s="5"/>
      <c r="DGX307" s="5"/>
      <c r="DGY307" s="5"/>
      <c r="DGZ307" s="5"/>
      <c r="DHA307" s="5"/>
      <c r="DHB307" s="5"/>
      <c r="DHC307" s="5"/>
      <c r="DHD307" s="5"/>
      <c r="DHE307" s="5"/>
      <c r="DHF307" s="5"/>
      <c r="DHG307" s="5"/>
      <c r="DHH307" s="5"/>
      <c r="DHI307" s="5"/>
      <c r="DHJ307" s="5"/>
      <c r="DHK307" s="5"/>
      <c r="DHL307" s="5"/>
      <c r="DHM307" s="5"/>
      <c r="DHN307" s="5"/>
      <c r="DHO307" s="5"/>
      <c r="DHP307" s="5"/>
      <c r="DHQ307" s="5"/>
      <c r="DHR307" s="5"/>
      <c r="DHS307" s="5"/>
      <c r="DHT307" s="5"/>
      <c r="DHU307" s="5"/>
      <c r="DHV307" s="5"/>
      <c r="DHW307" s="5"/>
      <c r="DHX307" s="5"/>
      <c r="DHY307" s="5"/>
      <c r="DHZ307" s="5"/>
      <c r="DIA307" s="5"/>
      <c r="DIB307" s="5"/>
      <c r="DIC307" s="5"/>
      <c r="DID307" s="5"/>
      <c r="DIE307" s="5"/>
      <c r="DIF307" s="5"/>
      <c r="DIG307" s="5"/>
      <c r="DIH307" s="5"/>
      <c r="DII307" s="5"/>
      <c r="DIJ307" s="5"/>
      <c r="DIK307" s="5"/>
      <c r="DIL307" s="5"/>
      <c r="DIM307" s="5"/>
      <c r="DIN307" s="5"/>
      <c r="DIO307" s="5"/>
      <c r="DIP307" s="5"/>
      <c r="DIQ307" s="5"/>
      <c r="DIR307" s="5"/>
      <c r="DIS307" s="5"/>
      <c r="DIT307" s="5"/>
      <c r="DIU307" s="5"/>
      <c r="DIV307" s="5"/>
      <c r="DIW307" s="5"/>
      <c r="DIX307" s="5"/>
      <c r="DIY307" s="5"/>
      <c r="DIZ307" s="5"/>
      <c r="DJA307" s="5"/>
      <c r="DJB307" s="5"/>
      <c r="DJC307" s="5"/>
      <c r="DJD307" s="5"/>
      <c r="DJE307" s="5"/>
      <c r="DJF307" s="5"/>
      <c r="DJG307" s="5"/>
      <c r="DJH307" s="5"/>
      <c r="DJI307" s="5"/>
      <c r="DJJ307" s="5"/>
      <c r="DJK307" s="5"/>
      <c r="DJL307" s="5"/>
      <c r="DJM307" s="5"/>
      <c r="DJN307" s="5"/>
      <c r="DJO307" s="5"/>
      <c r="DJP307" s="5"/>
      <c r="DJQ307" s="5"/>
      <c r="DJR307" s="5"/>
      <c r="DJS307" s="5"/>
      <c r="DJT307" s="5"/>
      <c r="DJU307" s="5"/>
      <c r="DJV307" s="5"/>
      <c r="DJW307" s="5"/>
      <c r="DJX307" s="5"/>
      <c r="DJY307" s="5"/>
      <c r="DJZ307" s="5"/>
      <c r="DKA307" s="5"/>
      <c r="DKB307" s="5"/>
      <c r="DKC307" s="5"/>
      <c r="DKD307" s="5"/>
      <c r="DKE307" s="5"/>
      <c r="DKF307" s="5"/>
      <c r="DKG307" s="5"/>
      <c r="DKH307" s="5"/>
      <c r="DKI307" s="5"/>
      <c r="DKJ307" s="5"/>
      <c r="DKK307" s="5"/>
      <c r="DKL307" s="5"/>
      <c r="DKM307" s="5"/>
      <c r="DKN307" s="5"/>
      <c r="DKO307" s="5"/>
      <c r="DKP307" s="5"/>
      <c r="DKQ307" s="5"/>
      <c r="DKR307" s="5"/>
      <c r="DKS307" s="5"/>
      <c r="DKT307" s="5"/>
      <c r="DKU307" s="5"/>
      <c r="DKV307" s="5"/>
      <c r="DKW307" s="5"/>
      <c r="DKX307" s="5"/>
      <c r="DKY307" s="5"/>
      <c r="DKZ307" s="5"/>
      <c r="DLA307" s="5"/>
      <c r="DLB307" s="5"/>
      <c r="DLC307" s="5"/>
      <c r="DLD307" s="5"/>
      <c r="DLE307" s="5"/>
      <c r="DLF307" s="5"/>
      <c r="DLG307" s="5"/>
      <c r="DLH307" s="5"/>
      <c r="DLI307" s="5"/>
      <c r="DLJ307" s="5"/>
      <c r="DLK307" s="5"/>
      <c r="DLL307" s="5"/>
      <c r="DLM307" s="5"/>
      <c r="DLN307" s="5"/>
      <c r="DLO307" s="5"/>
      <c r="DLP307" s="5"/>
      <c r="DLQ307" s="5"/>
      <c r="DLR307" s="5"/>
      <c r="DLS307" s="5"/>
      <c r="DLT307" s="5"/>
      <c r="DLU307" s="5"/>
      <c r="DLV307" s="5"/>
      <c r="DLW307" s="5"/>
      <c r="DLX307" s="5"/>
      <c r="DLY307" s="5"/>
      <c r="DLZ307" s="5"/>
      <c r="DMA307" s="5"/>
      <c r="DMB307" s="5"/>
      <c r="DMC307" s="5"/>
      <c r="DMD307" s="5"/>
      <c r="DME307" s="5"/>
      <c r="DMF307" s="5"/>
      <c r="DMG307" s="5"/>
      <c r="DMH307" s="5"/>
      <c r="DMI307" s="5"/>
      <c r="DMJ307" s="5"/>
      <c r="DMK307" s="5"/>
      <c r="DML307" s="5"/>
      <c r="DMM307" s="5"/>
      <c r="DMN307" s="5"/>
      <c r="DMO307" s="5"/>
      <c r="DMP307" s="5"/>
      <c r="DMQ307" s="5"/>
      <c r="DMR307" s="5"/>
      <c r="DMS307" s="5"/>
      <c r="DMT307" s="5"/>
      <c r="DMU307" s="5"/>
      <c r="DMV307" s="5"/>
      <c r="DMW307" s="5"/>
      <c r="DMX307" s="5"/>
      <c r="DMY307" s="5"/>
      <c r="DMZ307" s="5"/>
      <c r="DNA307" s="5"/>
      <c r="DNB307" s="5"/>
      <c r="DNC307" s="5"/>
      <c r="DND307" s="5"/>
      <c r="DNE307" s="5"/>
      <c r="DNF307" s="5"/>
      <c r="DNG307" s="5"/>
      <c r="DNH307" s="5"/>
      <c r="DNI307" s="5"/>
      <c r="DNJ307" s="5"/>
      <c r="DNK307" s="5"/>
      <c r="DNL307" s="5"/>
      <c r="DNM307" s="5"/>
      <c r="DNN307" s="5"/>
      <c r="DNO307" s="5"/>
      <c r="DNP307" s="5"/>
      <c r="DNQ307" s="5"/>
      <c r="DNR307" s="5"/>
      <c r="DNS307" s="5"/>
      <c r="DNT307" s="5"/>
      <c r="DNU307" s="5"/>
      <c r="DNV307" s="5"/>
      <c r="DNW307" s="5"/>
      <c r="DNX307" s="5"/>
      <c r="DNY307" s="5"/>
      <c r="DNZ307" s="5"/>
      <c r="DOA307" s="5"/>
      <c r="DOB307" s="5"/>
      <c r="DOC307" s="5"/>
      <c r="DOD307" s="5"/>
      <c r="DOE307" s="5"/>
      <c r="DOF307" s="5"/>
      <c r="DOG307" s="5"/>
      <c r="DOH307" s="5"/>
      <c r="DOI307" s="5"/>
      <c r="DOJ307" s="5"/>
      <c r="DOK307" s="5"/>
      <c r="DOL307" s="5"/>
      <c r="DOM307" s="5"/>
      <c r="DON307" s="5"/>
      <c r="DOO307" s="5"/>
      <c r="DOP307" s="5"/>
      <c r="DOQ307" s="5"/>
      <c r="DOR307" s="5"/>
      <c r="DOS307" s="5"/>
      <c r="DOT307" s="5"/>
      <c r="DOU307" s="5"/>
      <c r="DOV307" s="5"/>
      <c r="DOW307" s="5"/>
      <c r="DOX307" s="5"/>
      <c r="DOY307" s="5"/>
      <c r="DOZ307" s="5"/>
      <c r="DPA307" s="5"/>
      <c r="DPB307" s="5"/>
      <c r="DPC307" s="5"/>
      <c r="DPD307" s="5"/>
      <c r="DPE307" s="5"/>
      <c r="DPF307" s="5"/>
      <c r="DPG307" s="5"/>
      <c r="DPH307" s="5"/>
      <c r="DPI307" s="5"/>
      <c r="DPJ307" s="5"/>
      <c r="DPK307" s="5"/>
      <c r="DPL307" s="5"/>
      <c r="DPM307" s="5"/>
      <c r="DPN307" s="5"/>
      <c r="DPO307" s="5"/>
      <c r="DPP307" s="5"/>
      <c r="DPQ307" s="5"/>
      <c r="DPR307" s="5"/>
      <c r="DPS307" s="5"/>
      <c r="DPT307" s="5"/>
      <c r="DPU307" s="5"/>
      <c r="DPV307" s="5"/>
      <c r="DPW307" s="5"/>
      <c r="DPX307" s="5"/>
      <c r="DPY307" s="5"/>
      <c r="DPZ307" s="5"/>
      <c r="DQA307" s="5"/>
      <c r="DQB307" s="5"/>
      <c r="DQC307" s="5"/>
      <c r="DQD307" s="5"/>
      <c r="DQE307" s="5"/>
      <c r="DQF307" s="5"/>
      <c r="DQG307" s="5"/>
      <c r="DQH307" s="5"/>
      <c r="DQI307" s="5"/>
      <c r="DQJ307" s="5"/>
      <c r="DQK307" s="5"/>
      <c r="DQL307" s="5"/>
      <c r="DQM307" s="5"/>
      <c r="DQN307" s="5"/>
      <c r="DQO307" s="5"/>
      <c r="DQP307" s="5"/>
      <c r="DQQ307" s="5"/>
      <c r="DQR307" s="5"/>
      <c r="DQS307" s="5"/>
      <c r="DQT307" s="5"/>
      <c r="DQU307" s="5"/>
      <c r="DQV307" s="5"/>
      <c r="DQW307" s="5"/>
      <c r="DQX307" s="5"/>
      <c r="DQY307" s="5"/>
      <c r="DQZ307" s="5"/>
      <c r="DRA307" s="5"/>
      <c r="DRB307" s="5"/>
      <c r="DRC307" s="5"/>
      <c r="DRD307" s="5"/>
      <c r="DRE307" s="5"/>
      <c r="DRF307" s="5"/>
      <c r="DRG307" s="5"/>
      <c r="DRH307" s="5"/>
      <c r="DRI307" s="5"/>
      <c r="DRJ307" s="5"/>
      <c r="DRK307" s="5"/>
      <c r="DRL307" s="5"/>
      <c r="DRM307" s="5"/>
      <c r="DRN307" s="5"/>
      <c r="DRO307" s="5"/>
      <c r="DRP307" s="5"/>
      <c r="DRQ307" s="5"/>
      <c r="DRR307" s="5"/>
      <c r="DRS307" s="5"/>
      <c r="DRT307" s="5"/>
      <c r="DRU307" s="5"/>
      <c r="DRV307" s="5"/>
      <c r="DRW307" s="5"/>
      <c r="DRX307" s="5"/>
      <c r="DRY307" s="5"/>
      <c r="DRZ307" s="5"/>
      <c r="DSA307" s="5"/>
      <c r="DSB307" s="5"/>
      <c r="DSC307" s="5"/>
      <c r="DSD307" s="5"/>
      <c r="DSE307" s="5"/>
      <c r="DSF307" s="5"/>
      <c r="DSG307" s="5"/>
      <c r="DSH307" s="5"/>
      <c r="DSI307" s="5"/>
      <c r="DSJ307" s="5"/>
      <c r="DSK307" s="5"/>
      <c r="DSL307" s="5"/>
      <c r="DSM307" s="5"/>
      <c r="DSN307" s="5"/>
      <c r="DSO307" s="5"/>
      <c r="DSP307" s="5"/>
      <c r="DSQ307" s="5"/>
      <c r="DSR307" s="5"/>
      <c r="DSS307" s="5"/>
      <c r="DST307" s="5"/>
      <c r="DSU307" s="5"/>
      <c r="DSV307" s="5"/>
      <c r="DSW307" s="5"/>
      <c r="DSX307" s="5"/>
      <c r="DSY307" s="5"/>
      <c r="DSZ307" s="5"/>
      <c r="DTA307" s="5"/>
      <c r="DTB307" s="5"/>
      <c r="DTC307" s="5"/>
      <c r="DTD307" s="5"/>
      <c r="DTE307" s="5"/>
      <c r="DTF307" s="5"/>
      <c r="DTG307" s="5"/>
      <c r="DTH307" s="5"/>
      <c r="DTI307" s="5"/>
      <c r="DTJ307" s="5"/>
      <c r="DTK307" s="5"/>
      <c r="DTL307" s="5"/>
      <c r="DTM307" s="5"/>
      <c r="DTN307" s="5"/>
      <c r="DTO307" s="5"/>
      <c r="DTP307" s="5"/>
      <c r="DTQ307" s="5"/>
      <c r="DTR307" s="5"/>
      <c r="DTS307" s="5"/>
      <c r="DTT307" s="5"/>
      <c r="DTU307" s="5"/>
      <c r="DTV307" s="5"/>
      <c r="DTW307" s="5"/>
      <c r="DTX307" s="5"/>
      <c r="DTY307" s="5"/>
      <c r="DTZ307" s="5"/>
      <c r="DUA307" s="5"/>
      <c r="DUB307" s="5"/>
      <c r="DUC307" s="5"/>
      <c r="DUD307" s="5"/>
      <c r="DUE307" s="5"/>
      <c r="DUF307" s="5"/>
      <c r="DUG307" s="5"/>
      <c r="DUH307" s="5"/>
      <c r="DUI307" s="5"/>
      <c r="DUJ307" s="5"/>
      <c r="DUK307" s="5"/>
      <c r="DUL307" s="5"/>
      <c r="DUM307" s="5"/>
      <c r="DUN307" s="5"/>
      <c r="DUO307" s="5"/>
      <c r="DUP307" s="5"/>
      <c r="DUQ307" s="5"/>
      <c r="DUR307" s="5"/>
      <c r="DUS307" s="5"/>
      <c r="DUT307" s="5"/>
      <c r="DUU307" s="5"/>
      <c r="DUV307" s="5"/>
      <c r="DUW307" s="5"/>
      <c r="DUX307" s="5"/>
      <c r="DUY307" s="5"/>
      <c r="DUZ307" s="5"/>
      <c r="DVA307" s="5"/>
      <c r="DVB307" s="5"/>
      <c r="DVC307" s="5"/>
      <c r="DVD307" s="5"/>
      <c r="DVE307" s="5"/>
      <c r="DVF307" s="5"/>
      <c r="DVG307" s="5"/>
      <c r="DVH307" s="5"/>
      <c r="DVI307" s="5"/>
      <c r="DVJ307" s="5"/>
      <c r="DVK307" s="5"/>
      <c r="DVL307" s="5"/>
      <c r="DVM307" s="5"/>
      <c r="DVN307" s="5"/>
      <c r="DVO307" s="5"/>
      <c r="DVP307" s="5"/>
      <c r="DVQ307" s="5"/>
      <c r="DVR307" s="5"/>
      <c r="DVS307" s="5"/>
      <c r="DVT307" s="5"/>
      <c r="DVU307" s="5"/>
      <c r="DVV307" s="5"/>
      <c r="DVW307" s="5"/>
      <c r="DVX307" s="5"/>
      <c r="DVY307" s="5"/>
      <c r="DVZ307" s="5"/>
      <c r="DWA307" s="5"/>
      <c r="DWB307" s="5"/>
      <c r="DWC307" s="5"/>
      <c r="DWD307" s="5"/>
      <c r="DWE307" s="5"/>
      <c r="DWF307" s="5"/>
      <c r="DWG307" s="5"/>
      <c r="DWH307" s="5"/>
      <c r="DWI307" s="5"/>
      <c r="DWJ307" s="5"/>
      <c r="DWK307" s="5"/>
      <c r="DWL307" s="5"/>
      <c r="DWM307" s="5"/>
      <c r="DWN307" s="5"/>
      <c r="DWO307" s="5"/>
      <c r="DWP307" s="5"/>
      <c r="DWQ307" s="5"/>
      <c r="DWR307" s="5"/>
      <c r="DWS307" s="5"/>
      <c r="DWT307" s="5"/>
      <c r="DWU307" s="5"/>
      <c r="DWV307" s="5"/>
      <c r="DWW307" s="5"/>
      <c r="DWX307" s="5"/>
      <c r="DWY307" s="5"/>
      <c r="DWZ307" s="5"/>
      <c r="DXA307" s="5"/>
      <c r="DXB307" s="5"/>
      <c r="DXC307" s="5"/>
      <c r="DXD307" s="5"/>
      <c r="DXE307" s="5"/>
      <c r="DXF307" s="5"/>
      <c r="DXG307" s="5"/>
      <c r="DXH307" s="5"/>
      <c r="DXI307" s="5"/>
      <c r="DXJ307" s="5"/>
      <c r="DXK307" s="5"/>
      <c r="DXL307" s="5"/>
      <c r="DXM307" s="5"/>
      <c r="DXN307" s="5"/>
      <c r="DXO307" s="5"/>
      <c r="DXP307" s="5"/>
      <c r="DXQ307" s="5"/>
      <c r="DXR307" s="5"/>
      <c r="DXS307" s="5"/>
      <c r="DXT307" s="5"/>
      <c r="DXU307" s="5"/>
      <c r="DXV307" s="5"/>
      <c r="DXW307" s="5"/>
      <c r="DXX307" s="5"/>
      <c r="DXY307" s="5"/>
      <c r="DXZ307" s="5"/>
      <c r="DYA307" s="5"/>
      <c r="DYB307" s="5"/>
      <c r="DYC307" s="5"/>
      <c r="DYD307" s="5"/>
      <c r="DYE307" s="5"/>
      <c r="DYF307" s="5"/>
      <c r="DYG307" s="5"/>
      <c r="DYH307" s="5"/>
      <c r="DYI307" s="5"/>
      <c r="DYJ307" s="5"/>
      <c r="DYK307" s="5"/>
      <c r="DYL307" s="5"/>
      <c r="DYM307" s="5"/>
      <c r="DYN307" s="5"/>
      <c r="DYO307" s="5"/>
      <c r="DYP307" s="5"/>
      <c r="DYQ307" s="5"/>
      <c r="DYR307" s="5"/>
      <c r="DYS307" s="5"/>
      <c r="DYT307" s="5"/>
      <c r="DYU307" s="5"/>
      <c r="DYV307" s="5"/>
      <c r="DYW307" s="5"/>
      <c r="DYX307" s="5"/>
      <c r="DYY307" s="5"/>
      <c r="DYZ307" s="5"/>
      <c r="DZA307" s="5"/>
      <c r="DZB307" s="5"/>
      <c r="DZC307" s="5"/>
      <c r="DZD307" s="5"/>
      <c r="DZE307" s="5"/>
      <c r="DZF307" s="5"/>
      <c r="DZG307" s="5"/>
      <c r="DZH307" s="5"/>
      <c r="DZI307" s="5"/>
      <c r="DZJ307" s="5"/>
      <c r="DZK307" s="5"/>
      <c r="DZL307" s="5"/>
      <c r="DZM307" s="5"/>
      <c r="DZN307" s="5"/>
      <c r="DZO307" s="5"/>
      <c r="DZP307" s="5"/>
      <c r="DZQ307" s="5"/>
      <c r="DZR307" s="5"/>
      <c r="DZS307" s="5"/>
      <c r="DZT307" s="5"/>
      <c r="DZU307" s="5"/>
      <c r="DZV307" s="5"/>
      <c r="DZW307" s="5"/>
      <c r="DZX307" s="5"/>
      <c r="DZY307" s="5"/>
      <c r="DZZ307" s="5"/>
      <c r="EAA307" s="5"/>
      <c r="EAB307" s="5"/>
      <c r="EAC307" s="5"/>
      <c r="EAD307" s="5"/>
      <c r="EAE307" s="5"/>
      <c r="EAF307" s="5"/>
      <c r="EAG307" s="5"/>
      <c r="EAH307" s="5"/>
      <c r="EAI307" s="5"/>
      <c r="EAJ307" s="5"/>
      <c r="EAK307" s="5"/>
      <c r="EAL307" s="5"/>
      <c r="EAM307" s="5"/>
      <c r="EAN307" s="5"/>
      <c r="EAO307" s="5"/>
      <c r="EAP307" s="5"/>
      <c r="EAQ307" s="5"/>
      <c r="EAR307" s="5"/>
      <c r="EAS307" s="5"/>
      <c r="EAT307" s="5"/>
      <c r="EAU307" s="5"/>
      <c r="EAV307" s="5"/>
      <c r="EAW307" s="5"/>
      <c r="EAX307" s="5"/>
      <c r="EAY307" s="5"/>
      <c r="EAZ307" s="5"/>
      <c r="EBA307" s="5"/>
      <c r="EBB307" s="5"/>
      <c r="EBC307" s="5"/>
      <c r="EBD307" s="5"/>
      <c r="EBE307" s="5"/>
      <c r="EBF307" s="5"/>
      <c r="EBG307" s="5"/>
      <c r="EBH307" s="5"/>
      <c r="EBI307" s="5"/>
      <c r="EBJ307" s="5"/>
      <c r="EBK307" s="5"/>
      <c r="EBL307" s="5"/>
      <c r="EBM307" s="5"/>
      <c r="EBN307" s="5"/>
      <c r="EBO307" s="5"/>
      <c r="EBP307" s="5"/>
      <c r="EBQ307" s="5"/>
      <c r="EBR307" s="5"/>
      <c r="EBS307" s="5"/>
      <c r="EBT307" s="5"/>
      <c r="EBU307" s="5"/>
      <c r="EBV307" s="5"/>
      <c r="EBW307" s="5"/>
      <c r="EBX307" s="5"/>
      <c r="EBY307" s="5"/>
      <c r="EBZ307" s="5"/>
      <c r="ECA307" s="5"/>
      <c r="ECB307" s="5"/>
      <c r="ECC307" s="5"/>
      <c r="ECD307" s="5"/>
      <c r="ECE307" s="5"/>
      <c r="ECF307" s="5"/>
      <c r="ECG307" s="5"/>
      <c r="ECH307" s="5"/>
      <c r="ECI307" s="5"/>
      <c r="ECJ307" s="5"/>
      <c r="ECK307" s="5"/>
      <c r="ECL307" s="5"/>
      <c r="ECM307" s="5"/>
      <c r="ECN307" s="5"/>
      <c r="ECO307" s="5"/>
      <c r="ECP307" s="5"/>
      <c r="ECQ307" s="5"/>
      <c r="ECR307" s="5"/>
      <c r="ECS307" s="5"/>
      <c r="ECT307" s="5"/>
      <c r="ECU307" s="5"/>
      <c r="ECV307" s="5"/>
      <c r="ECW307" s="5"/>
      <c r="ECX307" s="5"/>
      <c r="ECY307" s="5"/>
      <c r="ECZ307" s="5"/>
      <c r="EDA307" s="5"/>
      <c r="EDB307" s="5"/>
      <c r="EDC307" s="5"/>
      <c r="EDD307" s="5"/>
      <c r="EDE307" s="5"/>
      <c r="EDF307" s="5"/>
      <c r="EDG307" s="5"/>
      <c r="EDH307" s="5"/>
      <c r="EDI307" s="5"/>
      <c r="EDJ307" s="5"/>
      <c r="EDK307" s="5"/>
      <c r="EDL307" s="5"/>
      <c r="EDM307" s="5"/>
      <c r="EDN307" s="5"/>
      <c r="EDO307" s="5"/>
      <c r="EDP307" s="5"/>
      <c r="EDQ307" s="5"/>
      <c r="EDR307" s="5"/>
      <c r="EDS307" s="5"/>
      <c r="EDT307" s="5"/>
      <c r="EDU307" s="5"/>
      <c r="EDV307" s="5"/>
      <c r="EDW307" s="5"/>
      <c r="EDX307" s="5"/>
      <c r="EDY307" s="5"/>
      <c r="EDZ307" s="5"/>
      <c r="EEA307" s="5"/>
      <c r="EEB307" s="5"/>
      <c r="EEC307" s="5"/>
      <c r="EED307" s="5"/>
      <c r="EEE307" s="5"/>
      <c r="EEF307" s="5"/>
      <c r="EEG307" s="5"/>
      <c r="EEH307" s="5"/>
      <c r="EEI307" s="5"/>
      <c r="EEJ307" s="5"/>
      <c r="EEK307" s="5"/>
      <c r="EEL307" s="5"/>
      <c r="EEM307" s="5"/>
      <c r="EEN307" s="5"/>
      <c r="EEO307" s="5"/>
      <c r="EEP307" s="5"/>
      <c r="EEQ307" s="5"/>
      <c r="EER307" s="5"/>
      <c r="EES307" s="5"/>
      <c r="EET307" s="5"/>
      <c r="EEU307" s="5"/>
      <c r="EEV307" s="5"/>
      <c r="EEW307" s="5"/>
      <c r="EEX307" s="5"/>
      <c r="EEY307" s="5"/>
      <c r="EEZ307" s="5"/>
      <c r="EFA307" s="5"/>
      <c r="EFB307" s="5"/>
      <c r="EFC307" s="5"/>
      <c r="EFD307" s="5"/>
      <c r="EFE307" s="5"/>
      <c r="EFF307" s="5"/>
      <c r="EFG307" s="5"/>
      <c r="EFH307" s="5"/>
      <c r="EFI307" s="5"/>
      <c r="EFJ307" s="5"/>
      <c r="EFK307" s="5"/>
      <c r="EFL307" s="5"/>
      <c r="EFM307" s="5"/>
      <c r="EFN307" s="5"/>
      <c r="EFO307" s="5"/>
      <c r="EFP307" s="5"/>
      <c r="EFQ307" s="5"/>
      <c r="EFR307" s="5"/>
      <c r="EFS307" s="5"/>
      <c r="EFT307" s="5"/>
      <c r="EFU307" s="5"/>
      <c r="EFV307" s="5"/>
      <c r="EFW307" s="5"/>
      <c r="EFX307" s="5"/>
      <c r="EFY307" s="5"/>
      <c r="EFZ307" s="5"/>
      <c r="EGA307" s="5"/>
      <c r="EGB307" s="5"/>
      <c r="EGC307" s="5"/>
      <c r="EGD307" s="5"/>
      <c r="EGE307" s="5"/>
      <c r="EGF307" s="5"/>
      <c r="EGG307" s="5"/>
      <c r="EGH307" s="5"/>
      <c r="EGI307" s="5"/>
      <c r="EGJ307" s="5"/>
      <c r="EGK307" s="5"/>
      <c r="EGL307" s="5"/>
      <c r="EGM307" s="5"/>
      <c r="EGN307" s="5"/>
      <c r="EGO307" s="5"/>
      <c r="EGP307" s="5"/>
      <c r="EGQ307" s="5"/>
      <c r="EGR307" s="5"/>
      <c r="EGS307" s="5"/>
      <c r="EGT307" s="5"/>
      <c r="EGU307" s="5"/>
      <c r="EGV307" s="5"/>
      <c r="EGW307" s="5"/>
      <c r="EGX307" s="5"/>
      <c r="EGY307" s="5"/>
      <c r="EGZ307" s="5"/>
      <c r="EHA307" s="5"/>
      <c r="EHB307" s="5"/>
      <c r="EHC307" s="5"/>
      <c r="EHD307" s="5"/>
      <c r="EHE307" s="5"/>
      <c r="EHF307" s="5"/>
      <c r="EHG307" s="5"/>
      <c r="EHH307" s="5"/>
      <c r="EHI307" s="5"/>
      <c r="EHJ307" s="5"/>
      <c r="EHK307" s="5"/>
      <c r="EHL307" s="5"/>
      <c r="EHM307" s="5"/>
      <c r="EHN307" s="5"/>
      <c r="EHO307" s="5"/>
      <c r="EHP307" s="5"/>
      <c r="EHQ307" s="5"/>
      <c r="EHR307" s="5"/>
      <c r="EHS307" s="5"/>
      <c r="EHT307" s="5"/>
      <c r="EHU307" s="5"/>
      <c r="EHV307" s="5"/>
      <c r="EHW307" s="5"/>
      <c r="EHX307" s="5"/>
      <c r="EHY307" s="5"/>
      <c r="EHZ307" s="5"/>
      <c r="EIA307" s="5"/>
      <c r="EIB307" s="5"/>
      <c r="EIC307" s="5"/>
      <c r="EID307" s="5"/>
      <c r="EIE307" s="5"/>
      <c r="EIF307" s="5"/>
      <c r="EIG307" s="5"/>
      <c r="EIH307" s="5"/>
      <c r="EII307" s="5"/>
      <c r="EIJ307" s="5"/>
      <c r="EIK307" s="5"/>
      <c r="EIL307" s="5"/>
      <c r="EIM307" s="5"/>
      <c r="EIN307" s="5"/>
      <c r="EIO307" s="5"/>
      <c r="EIP307" s="5"/>
      <c r="EIQ307" s="5"/>
      <c r="EIR307" s="5"/>
      <c r="EIS307" s="5"/>
      <c r="EIT307" s="5"/>
      <c r="EIU307" s="5"/>
      <c r="EIV307" s="5"/>
      <c r="EIW307" s="5"/>
      <c r="EIX307" s="5"/>
      <c r="EIY307" s="5"/>
      <c r="EIZ307" s="5"/>
      <c r="EJA307" s="5"/>
      <c r="EJB307" s="5"/>
      <c r="EJC307" s="5"/>
      <c r="EJD307" s="5"/>
      <c r="EJE307" s="5"/>
      <c r="EJF307" s="5"/>
      <c r="EJG307" s="5"/>
      <c r="EJH307" s="5"/>
      <c r="EJI307" s="5"/>
      <c r="EJJ307" s="5"/>
      <c r="EJK307" s="5"/>
      <c r="EJL307" s="5"/>
      <c r="EJM307" s="5"/>
      <c r="EJN307" s="5"/>
      <c r="EJO307" s="5"/>
      <c r="EJP307" s="5"/>
      <c r="EJQ307" s="5"/>
      <c r="EJR307" s="5"/>
      <c r="EJS307" s="5"/>
      <c r="EJT307" s="5"/>
      <c r="EJU307" s="5"/>
      <c r="EJV307" s="5"/>
      <c r="EJW307" s="5"/>
      <c r="EJX307" s="5"/>
      <c r="EJY307" s="5"/>
      <c r="EJZ307" s="5"/>
      <c r="EKA307" s="5"/>
      <c r="EKB307" s="5"/>
      <c r="EKC307" s="5"/>
      <c r="EKD307" s="5"/>
      <c r="EKE307" s="5"/>
      <c r="EKF307" s="5"/>
      <c r="EKG307" s="5"/>
      <c r="EKH307" s="5"/>
      <c r="EKI307" s="5"/>
      <c r="EKJ307" s="5"/>
      <c r="EKK307" s="5"/>
      <c r="EKL307" s="5"/>
      <c r="EKM307" s="5"/>
      <c r="EKN307" s="5"/>
      <c r="EKO307" s="5"/>
      <c r="EKP307" s="5"/>
      <c r="EKQ307" s="5"/>
      <c r="EKR307" s="5"/>
      <c r="EKS307" s="5"/>
      <c r="EKT307" s="5"/>
      <c r="EKU307" s="5"/>
      <c r="EKV307" s="5"/>
      <c r="EKW307" s="5"/>
      <c r="EKX307" s="5"/>
      <c r="EKY307" s="5"/>
      <c r="EKZ307" s="5"/>
      <c r="ELA307" s="5"/>
      <c r="ELB307" s="5"/>
      <c r="ELC307" s="5"/>
      <c r="ELD307" s="5"/>
      <c r="ELE307" s="5"/>
      <c r="ELF307" s="5"/>
      <c r="ELG307" s="5"/>
      <c r="ELH307" s="5"/>
      <c r="ELI307" s="5"/>
      <c r="ELJ307" s="5"/>
      <c r="ELK307" s="5"/>
      <c r="ELL307" s="5"/>
      <c r="ELM307" s="5"/>
      <c r="ELN307" s="5"/>
      <c r="ELO307" s="5"/>
      <c r="ELP307" s="5"/>
      <c r="ELQ307" s="5"/>
      <c r="ELR307" s="5"/>
      <c r="ELS307" s="5"/>
      <c r="ELT307" s="5"/>
      <c r="ELU307" s="5"/>
      <c r="ELV307" s="5"/>
      <c r="ELW307" s="5"/>
      <c r="ELX307" s="5"/>
      <c r="ELY307" s="5"/>
      <c r="ELZ307" s="5"/>
      <c r="EMA307" s="5"/>
      <c r="EMB307" s="5"/>
      <c r="EMC307" s="5"/>
      <c r="EMD307" s="5"/>
      <c r="EME307" s="5"/>
      <c r="EMF307" s="5"/>
      <c r="EMG307" s="5"/>
      <c r="EMH307" s="5"/>
      <c r="EMI307" s="5"/>
      <c r="EMJ307" s="5"/>
      <c r="EMK307" s="5"/>
      <c r="EML307" s="5"/>
      <c r="EMM307" s="5"/>
      <c r="EMN307" s="5"/>
      <c r="EMO307" s="5"/>
      <c r="EMP307" s="5"/>
      <c r="EMQ307" s="5"/>
      <c r="EMR307" s="5"/>
      <c r="EMS307" s="5"/>
      <c r="EMT307" s="5"/>
      <c r="EMU307" s="5"/>
      <c r="EMV307" s="5"/>
      <c r="EMW307" s="5"/>
      <c r="EMX307" s="5"/>
      <c r="EMY307" s="5"/>
      <c r="EMZ307" s="5"/>
      <c r="ENA307" s="5"/>
      <c r="ENB307" s="5"/>
      <c r="ENC307" s="5"/>
      <c r="END307" s="5"/>
      <c r="ENE307" s="5"/>
      <c r="ENF307" s="5"/>
      <c r="ENG307" s="5"/>
      <c r="ENH307" s="5"/>
      <c r="ENI307" s="5"/>
      <c r="ENJ307" s="5"/>
      <c r="ENK307" s="5"/>
      <c r="ENL307" s="5"/>
      <c r="ENM307" s="5"/>
      <c r="ENN307" s="5"/>
      <c r="ENO307" s="5"/>
      <c r="ENP307" s="5"/>
      <c r="ENQ307" s="5"/>
      <c r="ENR307" s="5"/>
      <c r="ENS307" s="5"/>
      <c r="ENT307" s="5"/>
      <c r="ENU307" s="5"/>
      <c r="ENV307" s="5"/>
      <c r="ENW307" s="5"/>
      <c r="ENX307" s="5"/>
      <c r="ENY307" s="5"/>
      <c r="ENZ307" s="5"/>
      <c r="EOA307" s="5"/>
      <c r="EOB307" s="5"/>
      <c r="EOC307" s="5"/>
      <c r="EOD307" s="5"/>
      <c r="EOE307" s="5"/>
      <c r="EOF307" s="5"/>
      <c r="EOG307" s="5"/>
      <c r="EOH307" s="5"/>
      <c r="EOI307" s="5"/>
      <c r="EOJ307" s="5"/>
      <c r="EOK307" s="5"/>
      <c r="EOL307" s="5"/>
      <c r="EOM307" s="5"/>
      <c r="EON307" s="5"/>
      <c r="EOO307" s="5"/>
      <c r="EOP307" s="5"/>
      <c r="EOQ307" s="5"/>
      <c r="EOR307" s="5"/>
      <c r="EOS307" s="5"/>
      <c r="EOT307" s="5"/>
      <c r="EOU307" s="5"/>
      <c r="EOV307" s="5"/>
      <c r="EOW307" s="5"/>
      <c r="EOX307" s="5"/>
      <c r="EOY307" s="5"/>
      <c r="EOZ307" s="5"/>
      <c r="EPA307" s="5"/>
      <c r="EPB307" s="5"/>
      <c r="EPC307" s="5"/>
      <c r="EPD307" s="5"/>
      <c r="EPE307" s="5"/>
      <c r="EPF307" s="5"/>
      <c r="EPG307" s="5"/>
      <c r="EPH307" s="5"/>
      <c r="EPI307" s="5"/>
      <c r="EPJ307" s="5"/>
      <c r="EPK307" s="5"/>
      <c r="EPL307" s="5"/>
      <c r="EPM307" s="5"/>
      <c r="EPN307" s="5"/>
      <c r="EPO307" s="5"/>
      <c r="EPP307" s="5"/>
      <c r="EPQ307" s="5"/>
      <c r="EPR307" s="5"/>
      <c r="EPS307" s="5"/>
      <c r="EPT307" s="5"/>
      <c r="EPU307" s="5"/>
      <c r="EPV307" s="5"/>
      <c r="EPW307" s="5"/>
      <c r="EPX307" s="5"/>
      <c r="EPY307" s="5"/>
      <c r="EPZ307" s="5"/>
      <c r="EQA307" s="5"/>
      <c r="EQB307" s="5"/>
      <c r="EQC307" s="5"/>
      <c r="EQD307" s="5"/>
      <c r="EQE307" s="5"/>
      <c r="EQF307" s="5"/>
      <c r="EQG307" s="5"/>
      <c r="EQH307" s="5"/>
      <c r="EQI307" s="5"/>
      <c r="EQJ307" s="5"/>
      <c r="EQK307" s="5"/>
      <c r="EQL307" s="5"/>
      <c r="EQM307" s="5"/>
      <c r="EQN307" s="5"/>
      <c r="EQO307" s="5"/>
      <c r="EQP307" s="5"/>
      <c r="EQQ307" s="5"/>
      <c r="EQR307" s="5"/>
      <c r="EQS307" s="5"/>
      <c r="EQT307" s="5"/>
      <c r="EQU307" s="5"/>
      <c r="EQV307" s="5"/>
      <c r="EQW307" s="5"/>
      <c r="EQX307" s="5"/>
      <c r="EQY307" s="5"/>
      <c r="EQZ307" s="5"/>
      <c r="ERA307" s="5"/>
      <c r="ERB307" s="5"/>
      <c r="ERC307" s="5"/>
      <c r="ERD307" s="5"/>
      <c r="ERE307" s="5"/>
      <c r="ERF307" s="5"/>
      <c r="ERG307" s="5"/>
      <c r="ERH307" s="5"/>
      <c r="ERI307" s="5"/>
      <c r="ERJ307" s="5"/>
      <c r="ERK307" s="5"/>
      <c r="ERL307" s="5"/>
      <c r="ERM307" s="5"/>
      <c r="ERN307" s="5"/>
      <c r="ERO307" s="5"/>
      <c r="ERP307" s="5"/>
      <c r="ERQ307" s="5"/>
      <c r="ERR307" s="5"/>
      <c r="ERS307" s="5"/>
      <c r="ERT307" s="5"/>
      <c r="ERU307" s="5"/>
      <c r="ERV307" s="5"/>
      <c r="ERW307" s="5"/>
      <c r="ERX307" s="5"/>
      <c r="ERY307" s="5"/>
      <c r="ERZ307" s="5"/>
      <c r="ESA307" s="5"/>
      <c r="ESB307" s="5"/>
      <c r="ESC307" s="5"/>
      <c r="ESD307" s="5"/>
      <c r="ESE307" s="5"/>
      <c r="ESF307" s="5"/>
      <c r="ESG307" s="5"/>
      <c r="ESH307" s="5"/>
      <c r="ESI307" s="5"/>
      <c r="ESJ307" s="5"/>
      <c r="ESK307" s="5"/>
      <c r="ESL307" s="5"/>
      <c r="ESM307" s="5"/>
      <c r="ESN307" s="5"/>
      <c r="ESO307" s="5"/>
      <c r="ESP307" s="5"/>
      <c r="ESQ307" s="5"/>
      <c r="ESR307" s="5"/>
      <c r="ESS307" s="5"/>
      <c r="EST307" s="5"/>
      <c r="ESU307" s="5"/>
      <c r="ESV307" s="5"/>
      <c r="ESW307" s="5"/>
      <c r="ESX307" s="5"/>
      <c r="ESY307" s="5"/>
      <c r="ESZ307" s="5"/>
      <c r="ETA307" s="5"/>
      <c r="ETB307" s="5"/>
      <c r="ETC307" s="5"/>
      <c r="ETD307" s="5"/>
      <c r="ETE307" s="5"/>
      <c r="ETF307" s="5"/>
      <c r="ETG307" s="5"/>
      <c r="ETH307" s="5"/>
      <c r="ETI307" s="5"/>
      <c r="ETJ307" s="5"/>
      <c r="ETK307" s="5"/>
      <c r="ETL307" s="5"/>
      <c r="ETM307" s="5"/>
      <c r="ETN307" s="5"/>
      <c r="ETO307" s="5"/>
      <c r="ETP307" s="5"/>
      <c r="ETQ307" s="5"/>
      <c r="ETR307" s="5"/>
      <c r="ETS307" s="5"/>
      <c r="ETT307" s="5"/>
      <c r="ETU307" s="5"/>
      <c r="ETV307" s="5"/>
      <c r="ETW307" s="5"/>
      <c r="ETX307" s="5"/>
      <c r="ETY307" s="5"/>
      <c r="ETZ307" s="5"/>
      <c r="EUA307" s="5"/>
      <c r="EUB307" s="5"/>
      <c r="EUC307" s="5"/>
      <c r="EUD307" s="5"/>
      <c r="EUE307" s="5"/>
      <c r="EUF307" s="5"/>
      <c r="EUG307" s="5"/>
      <c r="EUH307" s="5"/>
      <c r="EUI307" s="5"/>
      <c r="EUJ307" s="5"/>
      <c r="EUK307" s="5"/>
      <c r="EUL307" s="5"/>
      <c r="EUM307" s="5"/>
      <c r="EUN307" s="5"/>
      <c r="EUO307" s="5"/>
      <c r="EUP307" s="5"/>
      <c r="EUQ307" s="5"/>
      <c r="EUR307" s="5"/>
      <c r="EUS307" s="5"/>
      <c r="EUT307" s="5"/>
      <c r="EUU307" s="5"/>
      <c r="EUV307" s="5"/>
      <c r="EUW307" s="5"/>
      <c r="EUX307" s="5"/>
      <c r="EUY307" s="5"/>
      <c r="EUZ307" s="5"/>
      <c r="EVA307" s="5"/>
      <c r="EVB307" s="5"/>
      <c r="EVC307" s="5"/>
      <c r="EVD307" s="5"/>
      <c r="EVE307" s="5"/>
      <c r="EVF307" s="5"/>
      <c r="EVG307" s="5"/>
      <c r="EVH307" s="5"/>
      <c r="EVI307" s="5"/>
      <c r="EVJ307" s="5"/>
      <c r="EVK307" s="5"/>
      <c r="EVL307" s="5"/>
      <c r="EVM307" s="5"/>
      <c r="EVN307" s="5"/>
      <c r="EVO307" s="5"/>
      <c r="EVP307" s="5"/>
      <c r="EVQ307" s="5"/>
      <c r="EVR307" s="5"/>
      <c r="EVS307" s="5"/>
      <c r="EVT307" s="5"/>
      <c r="EVU307" s="5"/>
      <c r="EVV307" s="5"/>
      <c r="EVW307" s="5"/>
      <c r="EVX307" s="5"/>
      <c r="EVY307" s="5"/>
      <c r="EVZ307" s="5"/>
      <c r="EWA307" s="5"/>
      <c r="EWB307" s="5"/>
      <c r="EWC307" s="5"/>
      <c r="EWD307" s="5"/>
      <c r="EWE307" s="5"/>
      <c r="EWF307" s="5"/>
      <c r="EWG307" s="5"/>
      <c r="EWH307" s="5"/>
      <c r="EWI307" s="5"/>
      <c r="EWJ307" s="5"/>
      <c r="EWK307" s="5"/>
      <c r="EWL307" s="5"/>
      <c r="EWM307" s="5"/>
      <c r="EWN307" s="5"/>
      <c r="EWO307" s="5"/>
      <c r="EWP307" s="5"/>
      <c r="EWQ307" s="5"/>
      <c r="EWR307" s="5"/>
      <c r="EWS307" s="5"/>
      <c r="EWT307" s="5"/>
      <c r="EWU307" s="5"/>
      <c r="EWV307" s="5"/>
      <c r="EWW307" s="5"/>
      <c r="EWX307" s="5"/>
      <c r="EWY307" s="5"/>
      <c r="EWZ307" s="5"/>
      <c r="EXA307" s="5"/>
      <c r="EXB307" s="5"/>
      <c r="EXC307" s="5"/>
      <c r="EXD307" s="5"/>
      <c r="EXE307" s="5"/>
      <c r="EXF307" s="5"/>
      <c r="EXG307" s="5"/>
      <c r="EXH307" s="5"/>
      <c r="EXI307" s="5"/>
      <c r="EXJ307" s="5"/>
      <c r="EXK307" s="5"/>
      <c r="EXL307" s="5"/>
      <c r="EXM307" s="5"/>
      <c r="EXN307" s="5"/>
      <c r="EXO307" s="5"/>
      <c r="EXP307" s="5"/>
      <c r="EXQ307" s="5"/>
      <c r="EXR307" s="5"/>
      <c r="EXS307" s="5"/>
      <c r="EXT307" s="5"/>
      <c r="EXU307" s="5"/>
      <c r="EXV307" s="5"/>
      <c r="EXW307" s="5"/>
      <c r="EXX307" s="5"/>
      <c r="EXY307" s="5"/>
      <c r="EXZ307" s="5"/>
      <c r="EYA307" s="5"/>
      <c r="EYB307" s="5"/>
      <c r="EYC307" s="5"/>
      <c r="EYD307" s="5"/>
      <c r="EYE307" s="5"/>
      <c r="EYF307" s="5"/>
      <c r="EYG307" s="5"/>
      <c r="EYH307" s="5"/>
      <c r="EYI307" s="5"/>
      <c r="EYJ307" s="5"/>
      <c r="EYK307" s="5"/>
      <c r="EYL307" s="5"/>
      <c r="EYM307" s="5"/>
      <c r="EYN307" s="5"/>
      <c r="EYO307" s="5"/>
      <c r="EYP307" s="5"/>
      <c r="EYQ307" s="5"/>
      <c r="EYR307" s="5"/>
      <c r="EYS307" s="5"/>
      <c r="EYT307" s="5"/>
      <c r="EYU307" s="5"/>
      <c r="EYV307" s="5"/>
      <c r="EYW307" s="5"/>
      <c r="EYX307" s="5"/>
      <c r="EYY307" s="5"/>
      <c r="EYZ307" s="5"/>
      <c r="EZA307" s="5"/>
      <c r="EZB307" s="5"/>
      <c r="EZC307" s="5"/>
      <c r="EZD307" s="5"/>
      <c r="EZE307" s="5"/>
      <c r="EZF307" s="5"/>
      <c r="EZG307" s="5"/>
      <c r="EZH307" s="5"/>
      <c r="EZI307" s="5"/>
      <c r="EZJ307" s="5"/>
      <c r="EZK307" s="5"/>
      <c r="EZL307" s="5"/>
      <c r="EZM307" s="5"/>
      <c r="EZN307" s="5"/>
      <c r="EZO307" s="5"/>
      <c r="EZP307" s="5"/>
      <c r="EZQ307" s="5"/>
      <c r="EZR307" s="5"/>
      <c r="EZS307" s="5"/>
      <c r="EZT307" s="5"/>
      <c r="EZU307" s="5"/>
      <c r="EZV307" s="5"/>
      <c r="EZW307" s="5"/>
      <c r="EZX307" s="5"/>
      <c r="EZY307" s="5"/>
      <c r="EZZ307" s="5"/>
      <c r="FAA307" s="5"/>
      <c r="FAB307" s="5"/>
      <c r="FAC307" s="5"/>
      <c r="FAD307" s="5"/>
      <c r="FAE307" s="5"/>
      <c r="FAF307" s="5"/>
      <c r="FAG307" s="5"/>
      <c r="FAH307" s="5"/>
      <c r="FAI307" s="5"/>
      <c r="FAJ307" s="5"/>
      <c r="FAK307" s="5"/>
      <c r="FAL307" s="5"/>
      <c r="FAM307" s="5"/>
      <c r="FAN307" s="5"/>
      <c r="FAO307" s="5"/>
      <c r="FAP307" s="5"/>
      <c r="FAQ307" s="5"/>
      <c r="FAR307" s="5"/>
      <c r="FAS307" s="5"/>
      <c r="FAT307" s="5"/>
      <c r="FAU307" s="5"/>
      <c r="FAV307" s="5"/>
      <c r="FAW307" s="5"/>
      <c r="FAX307" s="5"/>
      <c r="FAY307" s="5"/>
      <c r="FAZ307" s="5"/>
      <c r="FBA307" s="5"/>
      <c r="FBB307" s="5"/>
      <c r="FBC307" s="5"/>
      <c r="FBD307" s="5"/>
      <c r="FBE307" s="5"/>
      <c r="FBF307" s="5"/>
      <c r="FBG307" s="5"/>
      <c r="FBH307" s="5"/>
      <c r="FBI307" s="5"/>
      <c r="FBJ307" s="5"/>
      <c r="FBK307" s="5"/>
      <c r="FBL307" s="5"/>
      <c r="FBM307" s="5"/>
      <c r="FBN307" s="5"/>
      <c r="FBO307" s="5"/>
      <c r="FBP307" s="5"/>
      <c r="FBQ307" s="5"/>
      <c r="FBR307" s="5"/>
      <c r="FBS307" s="5"/>
      <c r="FBT307" s="5"/>
      <c r="FBU307" s="5"/>
      <c r="FBV307" s="5"/>
      <c r="FBW307" s="5"/>
      <c r="FBX307" s="5"/>
      <c r="FBY307" s="5"/>
      <c r="FBZ307" s="5"/>
      <c r="FCA307" s="5"/>
      <c r="FCB307" s="5"/>
      <c r="FCC307" s="5"/>
      <c r="FCD307" s="5"/>
      <c r="FCE307" s="5"/>
      <c r="FCF307" s="5"/>
      <c r="FCG307" s="5"/>
      <c r="FCH307" s="5"/>
      <c r="FCI307" s="5"/>
      <c r="FCJ307" s="5"/>
      <c r="FCK307" s="5"/>
      <c r="FCL307" s="5"/>
      <c r="FCM307" s="5"/>
      <c r="FCN307" s="5"/>
      <c r="FCO307" s="5"/>
      <c r="FCP307" s="5"/>
      <c r="FCQ307" s="5"/>
      <c r="FCR307" s="5"/>
      <c r="FCS307" s="5"/>
      <c r="FCT307" s="5"/>
      <c r="FCU307" s="5"/>
      <c r="FCV307" s="5"/>
      <c r="FCW307" s="5"/>
      <c r="FCX307" s="5"/>
      <c r="FCY307" s="5"/>
      <c r="FCZ307" s="5"/>
      <c r="FDA307" s="5"/>
      <c r="FDB307" s="5"/>
      <c r="FDC307" s="5"/>
      <c r="FDD307" s="5"/>
      <c r="FDE307" s="5"/>
      <c r="FDF307" s="5"/>
      <c r="FDG307" s="5"/>
      <c r="FDH307" s="5"/>
      <c r="FDI307" s="5"/>
      <c r="FDJ307" s="5"/>
      <c r="FDK307" s="5"/>
      <c r="FDL307" s="5"/>
      <c r="FDM307" s="5"/>
      <c r="FDN307" s="5"/>
      <c r="FDO307" s="5"/>
      <c r="FDP307" s="5"/>
      <c r="FDQ307" s="5"/>
      <c r="FDR307" s="5"/>
      <c r="FDS307" s="5"/>
      <c r="FDT307" s="5"/>
      <c r="FDU307" s="5"/>
      <c r="FDV307" s="5"/>
      <c r="FDW307" s="5"/>
      <c r="FDX307" s="5"/>
      <c r="FDY307" s="5"/>
      <c r="FDZ307" s="5"/>
      <c r="FEA307" s="5"/>
      <c r="FEB307" s="5"/>
      <c r="FEC307" s="5"/>
      <c r="FED307" s="5"/>
      <c r="FEE307" s="5"/>
      <c r="FEF307" s="5"/>
      <c r="FEG307" s="5"/>
      <c r="FEH307" s="5"/>
      <c r="FEI307" s="5"/>
      <c r="FEJ307" s="5"/>
      <c r="FEK307" s="5"/>
      <c r="FEL307" s="5"/>
      <c r="FEM307" s="5"/>
      <c r="FEN307" s="5"/>
      <c r="FEO307" s="5"/>
      <c r="FEP307" s="5"/>
      <c r="FEQ307" s="5"/>
      <c r="FER307" s="5"/>
      <c r="FES307" s="5"/>
      <c r="FET307" s="5"/>
      <c r="FEU307" s="5"/>
      <c r="FEV307" s="5"/>
      <c r="FEW307" s="5"/>
      <c r="FEX307" s="5"/>
      <c r="FEY307" s="5"/>
      <c r="FEZ307" s="5"/>
      <c r="FFA307" s="5"/>
      <c r="FFB307" s="5"/>
      <c r="FFC307" s="5"/>
      <c r="FFD307" s="5"/>
      <c r="FFE307" s="5"/>
      <c r="FFF307" s="5"/>
      <c r="FFG307" s="5"/>
      <c r="FFH307" s="5"/>
      <c r="FFI307" s="5"/>
      <c r="FFJ307" s="5"/>
      <c r="FFK307" s="5"/>
      <c r="FFL307" s="5"/>
      <c r="FFM307" s="5"/>
      <c r="FFN307" s="5"/>
      <c r="FFO307" s="5"/>
      <c r="FFP307" s="5"/>
      <c r="FFQ307" s="5"/>
      <c r="FFR307" s="5"/>
      <c r="FFS307" s="5"/>
      <c r="FFT307" s="5"/>
      <c r="FFU307" s="5"/>
      <c r="FFV307" s="5"/>
      <c r="FFW307" s="5"/>
      <c r="FFX307" s="5"/>
      <c r="FFY307" s="5"/>
      <c r="FFZ307" s="5"/>
      <c r="FGA307" s="5"/>
      <c r="FGB307" s="5"/>
      <c r="FGC307" s="5"/>
      <c r="FGD307" s="5"/>
      <c r="FGE307" s="5"/>
      <c r="FGF307" s="5"/>
      <c r="FGG307" s="5"/>
      <c r="FGH307" s="5"/>
      <c r="FGI307" s="5"/>
      <c r="FGJ307" s="5"/>
      <c r="FGK307" s="5"/>
      <c r="FGL307" s="5"/>
      <c r="FGM307" s="5"/>
      <c r="FGN307" s="5"/>
      <c r="FGO307" s="5"/>
      <c r="FGP307" s="5"/>
      <c r="FGQ307" s="5"/>
      <c r="FGR307" s="5"/>
      <c r="FGS307" s="5"/>
      <c r="FGT307" s="5"/>
      <c r="FGU307" s="5"/>
      <c r="FGV307" s="5"/>
      <c r="FGW307" s="5"/>
      <c r="FGX307" s="5"/>
      <c r="FGY307" s="5"/>
      <c r="FGZ307" s="5"/>
      <c r="FHA307" s="5"/>
      <c r="FHB307" s="5"/>
      <c r="FHC307" s="5"/>
      <c r="FHD307" s="5"/>
      <c r="FHE307" s="5"/>
      <c r="FHF307" s="5"/>
      <c r="FHG307" s="5"/>
      <c r="FHH307" s="5"/>
      <c r="FHI307" s="5"/>
      <c r="FHJ307" s="5"/>
      <c r="FHK307" s="5"/>
      <c r="FHL307" s="5"/>
      <c r="FHM307" s="5"/>
      <c r="FHN307" s="5"/>
      <c r="FHO307" s="5"/>
      <c r="FHP307" s="5"/>
      <c r="FHQ307" s="5"/>
      <c r="FHR307" s="5"/>
      <c r="FHS307" s="5"/>
      <c r="FHT307" s="5"/>
      <c r="FHU307" s="5"/>
      <c r="FHV307" s="5"/>
      <c r="FHW307" s="5"/>
      <c r="FHX307" s="5"/>
      <c r="FHY307" s="5"/>
      <c r="FHZ307" s="5"/>
      <c r="FIA307" s="5"/>
      <c r="FIB307" s="5"/>
      <c r="FIC307" s="5"/>
      <c r="FID307" s="5"/>
      <c r="FIE307" s="5"/>
      <c r="FIF307" s="5"/>
      <c r="FIG307" s="5"/>
      <c r="FIH307" s="5"/>
      <c r="FII307" s="5"/>
      <c r="FIJ307" s="5"/>
      <c r="FIK307" s="5"/>
      <c r="FIL307" s="5"/>
      <c r="FIM307" s="5"/>
      <c r="FIN307" s="5"/>
      <c r="FIO307" s="5"/>
      <c r="FIP307" s="5"/>
      <c r="FIQ307" s="5"/>
      <c r="FIR307" s="5"/>
      <c r="FIS307" s="5"/>
      <c r="FIT307" s="5"/>
      <c r="FIU307" s="5"/>
      <c r="FIV307" s="5"/>
      <c r="FIW307" s="5"/>
      <c r="FIX307" s="5"/>
      <c r="FIY307" s="5"/>
      <c r="FIZ307" s="5"/>
      <c r="FJA307" s="5"/>
      <c r="FJB307" s="5"/>
      <c r="FJC307" s="5"/>
      <c r="FJD307" s="5"/>
      <c r="FJE307" s="5"/>
      <c r="FJF307" s="5"/>
      <c r="FJG307" s="5"/>
      <c r="FJH307" s="5"/>
      <c r="FJI307" s="5"/>
      <c r="FJJ307" s="5"/>
      <c r="FJK307" s="5"/>
      <c r="FJL307" s="5"/>
      <c r="FJM307" s="5"/>
      <c r="FJN307" s="5"/>
      <c r="FJO307" s="5"/>
      <c r="FJP307" s="5"/>
      <c r="FJQ307" s="5"/>
      <c r="FJR307" s="5"/>
      <c r="FJS307" s="5"/>
      <c r="FJT307" s="5"/>
      <c r="FJU307" s="5"/>
      <c r="FJV307" s="5"/>
      <c r="FJW307" s="5"/>
      <c r="FJX307" s="5"/>
      <c r="FJY307" s="5"/>
      <c r="FJZ307" s="5"/>
      <c r="FKA307" s="5"/>
      <c r="FKB307" s="5"/>
      <c r="FKC307" s="5"/>
      <c r="FKD307" s="5"/>
      <c r="FKE307" s="5"/>
      <c r="FKF307" s="5"/>
      <c r="FKG307" s="5"/>
      <c r="FKH307" s="5"/>
      <c r="FKI307" s="5"/>
      <c r="FKJ307" s="5"/>
      <c r="FKK307" s="5"/>
      <c r="FKL307" s="5"/>
      <c r="FKM307" s="5"/>
      <c r="FKN307" s="5"/>
      <c r="FKO307" s="5"/>
      <c r="FKP307" s="5"/>
      <c r="FKQ307" s="5"/>
      <c r="FKR307" s="5"/>
      <c r="FKS307" s="5"/>
      <c r="FKT307" s="5"/>
      <c r="FKU307" s="5"/>
      <c r="FKV307" s="5"/>
      <c r="FKW307" s="5"/>
      <c r="FKX307" s="5"/>
      <c r="FKY307" s="5"/>
      <c r="FKZ307" s="5"/>
      <c r="FLA307" s="5"/>
      <c r="FLB307" s="5"/>
      <c r="FLC307" s="5"/>
      <c r="FLD307" s="5"/>
      <c r="FLE307" s="5"/>
      <c r="FLF307" s="5"/>
      <c r="FLG307" s="5"/>
      <c r="FLH307" s="5"/>
      <c r="FLI307" s="5"/>
      <c r="FLJ307" s="5"/>
      <c r="FLK307" s="5"/>
      <c r="FLL307" s="5"/>
      <c r="FLM307" s="5"/>
      <c r="FLN307" s="5"/>
      <c r="FLO307" s="5"/>
      <c r="FLP307" s="5"/>
      <c r="FLQ307" s="5"/>
      <c r="FLR307" s="5"/>
      <c r="FLS307" s="5"/>
      <c r="FLT307" s="5"/>
      <c r="FLU307" s="5"/>
      <c r="FLV307" s="5"/>
      <c r="FLW307" s="5"/>
      <c r="FLX307" s="5"/>
      <c r="FLY307" s="5"/>
      <c r="FLZ307" s="5"/>
      <c r="FMA307" s="5"/>
      <c r="FMB307" s="5"/>
      <c r="FMC307" s="5"/>
      <c r="FMD307" s="5"/>
      <c r="FME307" s="5"/>
      <c r="FMF307" s="5"/>
      <c r="FMG307" s="5"/>
      <c r="FMH307" s="5"/>
      <c r="FMI307" s="5"/>
      <c r="FMJ307" s="5"/>
      <c r="FMK307" s="5"/>
      <c r="FML307" s="5"/>
      <c r="FMM307" s="5"/>
      <c r="FMN307" s="5"/>
      <c r="FMO307" s="5"/>
      <c r="FMP307" s="5"/>
      <c r="FMQ307" s="5"/>
      <c r="FMR307" s="5"/>
      <c r="FMS307" s="5"/>
      <c r="FMT307" s="5"/>
      <c r="FMU307" s="5"/>
      <c r="FMV307" s="5"/>
      <c r="FMW307" s="5"/>
      <c r="FMX307" s="5"/>
      <c r="FMY307" s="5"/>
      <c r="FMZ307" s="5"/>
      <c r="FNA307" s="5"/>
      <c r="FNB307" s="5"/>
      <c r="FNC307" s="5"/>
      <c r="FND307" s="5"/>
      <c r="FNE307" s="5"/>
      <c r="FNF307" s="5"/>
      <c r="FNG307" s="5"/>
      <c r="FNH307" s="5"/>
      <c r="FNI307" s="5"/>
      <c r="FNJ307" s="5"/>
      <c r="FNK307" s="5"/>
      <c r="FNL307" s="5"/>
      <c r="FNM307" s="5"/>
      <c r="FNN307" s="5"/>
      <c r="FNO307" s="5"/>
      <c r="FNP307" s="5"/>
      <c r="FNQ307" s="5"/>
      <c r="FNR307" s="5"/>
      <c r="FNS307" s="5"/>
      <c r="FNT307" s="5"/>
      <c r="FNU307" s="5"/>
      <c r="FNV307" s="5"/>
      <c r="FNW307" s="5"/>
      <c r="FNX307" s="5"/>
      <c r="FNY307" s="5"/>
      <c r="FNZ307" s="5"/>
      <c r="FOA307" s="5"/>
      <c r="FOB307" s="5"/>
      <c r="FOC307" s="5"/>
      <c r="FOD307" s="5"/>
      <c r="FOE307" s="5"/>
      <c r="FOF307" s="5"/>
      <c r="FOG307" s="5"/>
      <c r="FOH307" s="5"/>
      <c r="FOI307" s="5"/>
      <c r="FOJ307" s="5"/>
      <c r="FOK307" s="5"/>
      <c r="FOL307" s="5"/>
      <c r="FOM307" s="5"/>
      <c r="FON307" s="5"/>
      <c r="FOO307" s="5"/>
      <c r="FOP307" s="5"/>
      <c r="FOQ307" s="5"/>
      <c r="FOR307" s="5"/>
      <c r="FOS307" s="5"/>
      <c r="FOT307" s="5"/>
      <c r="FOU307" s="5"/>
      <c r="FOV307" s="5"/>
      <c r="FOW307" s="5"/>
      <c r="FOX307" s="5"/>
      <c r="FOY307" s="5"/>
      <c r="FOZ307" s="5"/>
      <c r="FPA307" s="5"/>
      <c r="FPB307" s="5"/>
      <c r="FPC307" s="5"/>
      <c r="FPD307" s="5"/>
      <c r="FPE307" s="5"/>
      <c r="FPF307" s="5"/>
      <c r="FPG307" s="5"/>
      <c r="FPH307" s="5"/>
      <c r="FPI307" s="5"/>
      <c r="FPJ307" s="5"/>
      <c r="FPK307" s="5"/>
      <c r="FPL307" s="5"/>
      <c r="FPM307" s="5"/>
      <c r="FPN307" s="5"/>
      <c r="FPO307" s="5"/>
      <c r="FPP307" s="5"/>
      <c r="FPQ307" s="5"/>
      <c r="FPR307" s="5"/>
      <c r="FPS307" s="5"/>
      <c r="FPT307" s="5"/>
      <c r="FPU307" s="5"/>
      <c r="FPV307" s="5"/>
      <c r="FPW307" s="5"/>
      <c r="FPX307" s="5"/>
      <c r="FPY307" s="5"/>
      <c r="FPZ307" s="5"/>
      <c r="FQA307" s="5"/>
      <c r="FQB307" s="5"/>
      <c r="FQC307" s="5"/>
      <c r="FQD307" s="5"/>
      <c r="FQE307" s="5"/>
      <c r="FQF307" s="5"/>
      <c r="FQG307" s="5"/>
      <c r="FQH307" s="5"/>
      <c r="FQI307" s="5"/>
      <c r="FQJ307" s="5"/>
      <c r="FQK307" s="5"/>
      <c r="FQL307" s="5"/>
      <c r="FQM307" s="5"/>
      <c r="FQN307" s="5"/>
      <c r="FQO307" s="5"/>
      <c r="FQP307" s="5"/>
      <c r="FQQ307" s="5"/>
      <c r="FQR307" s="5"/>
      <c r="FQS307" s="5"/>
      <c r="FQT307" s="5"/>
      <c r="FQU307" s="5"/>
      <c r="FQV307" s="5"/>
      <c r="FQW307" s="5"/>
      <c r="FQX307" s="5"/>
      <c r="FQY307" s="5"/>
      <c r="FQZ307" s="5"/>
      <c r="FRA307" s="5"/>
      <c r="FRB307" s="5"/>
      <c r="FRC307" s="5"/>
      <c r="FRD307" s="5"/>
      <c r="FRE307" s="5"/>
      <c r="FRF307" s="5"/>
      <c r="FRG307" s="5"/>
      <c r="FRH307" s="5"/>
      <c r="FRI307" s="5"/>
      <c r="FRJ307" s="5"/>
      <c r="FRK307" s="5"/>
      <c r="FRL307" s="5"/>
      <c r="FRM307" s="5"/>
      <c r="FRN307" s="5"/>
      <c r="FRO307" s="5"/>
      <c r="FRP307" s="5"/>
      <c r="FRQ307" s="5"/>
      <c r="FRR307" s="5"/>
      <c r="FRS307" s="5"/>
      <c r="FRT307" s="5"/>
      <c r="FRU307" s="5"/>
      <c r="FRV307" s="5"/>
      <c r="FRW307" s="5"/>
      <c r="FRX307" s="5"/>
      <c r="FRY307" s="5"/>
      <c r="FRZ307" s="5"/>
      <c r="FSA307" s="5"/>
      <c r="FSB307" s="5"/>
      <c r="FSC307" s="5"/>
      <c r="FSD307" s="5"/>
      <c r="FSE307" s="5"/>
      <c r="FSF307" s="5"/>
      <c r="FSG307" s="5"/>
      <c r="FSH307" s="5"/>
      <c r="FSI307" s="5"/>
      <c r="FSJ307" s="5"/>
      <c r="FSK307" s="5"/>
      <c r="FSL307" s="5"/>
      <c r="FSM307" s="5"/>
      <c r="FSN307" s="5"/>
      <c r="FSO307" s="5"/>
      <c r="FSP307" s="5"/>
      <c r="FSQ307" s="5"/>
      <c r="FSR307" s="5"/>
      <c r="FSS307" s="5"/>
      <c r="FST307" s="5"/>
      <c r="FSU307" s="5"/>
      <c r="FSV307" s="5"/>
      <c r="FSW307" s="5"/>
      <c r="FSX307" s="5"/>
      <c r="FSY307" s="5"/>
      <c r="FSZ307" s="5"/>
      <c r="FTA307" s="5"/>
      <c r="FTB307" s="5"/>
      <c r="FTC307" s="5"/>
      <c r="FTD307" s="5"/>
      <c r="FTE307" s="5"/>
      <c r="FTF307" s="5"/>
      <c r="FTG307" s="5"/>
      <c r="FTH307" s="5"/>
      <c r="FTI307" s="5"/>
      <c r="FTJ307" s="5"/>
      <c r="FTK307" s="5"/>
      <c r="FTL307" s="5"/>
      <c r="FTM307" s="5"/>
      <c r="FTN307" s="5"/>
      <c r="FTO307" s="5"/>
      <c r="FTP307" s="5"/>
      <c r="FTQ307" s="5"/>
      <c r="FTR307" s="5"/>
      <c r="FTS307" s="5"/>
      <c r="FTT307" s="5"/>
      <c r="FTU307" s="5"/>
      <c r="FTV307" s="5"/>
      <c r="FTW307" s="5"/>
      <c r="FTX307" s="5"/>
      <c r="FTY307" s="5"/>
      <c r="FTZ307" s="5"/>
      <c r="FUA307" s="5"/>
      <c r="FUB307" s="5"/>
      <c r="FUC307" s="5"/>
      <c r="FUD307" s="5"/>
      <c r="FUE307" s="5"/>
      <c r="FUF307" s="5"/>
      <c r="FUG307" s="5"/>
      <c r="FUH307" s="5"/>
      <c r="FUI307" s="5"/>
      <c r="FUJ307" s="5"/>
      <c r="FUK307" s="5"/>
      <c r="FUL307" s="5"/>
      <c r="FUM307" s="5"/>
      <c r="FUN307" s="5"/>
      <c r="FUO307" s="5"/>
      <c r="FUP307" s="5"/>
      <c r="FUQ307" s="5"/>
      <c r="FUR307" s="5"/>
      <c r="FUS307" s="5"/>
      <c r="FUT307" s="5"/>
      <c r="FUU307" s="5"/>
      <c r="FUV307" s="5"/>
      <c r="FUW307" s="5"/>
      <c r="FUX307" s="5"/>
      <c r="FUY307" s="5"/>
      <c r="FUZ307" s="5"/>
      <c r="FVA307" s="5"/>
      <c r="FVB307" s="5"/>
      <c r="FVC307" s="5"/>
      <c r="FVD307" s="5"/>
      <c r="FVE307" s="5"/>
      <c r="FVF307" s="5"/>
      <c r="FVG307" s="5"/>
      <c r="FVH307" s="5"/>
      <c r="FVI307" s="5"/>
      <c r="FVJ307" s="5"/>
      <c r="FVK307" s="5"/>
      <c r="FVL307" s="5"/>
      <c r="FVM307" s="5"/>
      <c r="FVN307" s="5"/>
      <c r="FVO307" s="5"/>
      <c r="FVP307" s="5"/>
      <c r="FVQ307" s="5"/>
      <c r="FVR307" s="5"/>
      <c r="FVS307" s="5"/>
      <c r="FVT307" s="5"/>
      <c r="FVU307" s="5"/>
      <c r="FVV307" s="5"/>
      <c r="FVW307" s="5"/>
      <c r="FVX307" s="5"/>
      <c r="FVY307" s="5"/>
      <c r="FVZ307" s="5"/>
      <c r="FWA307" s="5"/>
      <c r="FWB307" s="5"/>
      <c r="FWC307" s="5"/>
      <c r="FWD307" s="5"/>
      <c r="FWE307" s="5"/>
      <c r="FWF307" s="5"/>
      <c r="FWG307" s="5"/>
      <c r="FWH307" s="5"/>
      <c r="FWI307" s="5"/>
      <c r="FWJ307" s="5"/>
      <c r="FWK307" s="5"/>
      <c r="FWL307" s="5"/>
      <c r="FWM307" s="5"/>
      <c r="FWN307" s="5"/>
      <c r="FWO307" s="5"/>
      <c r="FWP307" s="5"/>
      <c r="FWQ307" s="5"/>
      <c r="FWR307" s="5"/>
      <c r="FWS307" s="5"/>
      <c r="FWT307" s="5"/>
      <c r="FWU307" s="5"/>
      <c r="FWV307" s="5"/>
      <c r="FWW307" s="5"/>
      <c r="FWX307" s="5"/>
      <c r="FWY307" s="5"/>
      <c r="FWZ307" s="5"/>
      <c r="FXA307" s="5"/>
      <c r="FXB307" s="5"/>
      <c r="FXC307" s="5"/>
      <c r="FXD307" s="5"/>
      <c r="FXE307" s="5"/>
      <c r="FXF307" s="5"/>
      <c r="FXG307" s="5"/>
      <c r="FXH307" s="5"/>
      <c r="FXI307" s="5"/>
      <c r="FXJ307" s="5"/>
      <c r="FXK307" s="5"/>
      <c r="FXL307" s="5"/>
      <c r="FXM307" s="5"/>
      <c r="FXN307" s="5"/>
      <c r="FXO307" s="5"/>
      <c r="FXP307" s="5"/>
      <c r="FXQ307" s="5"/>
      <c r="FXR307" s="5"/>
      <c r="FXS307" s="5"/>
      <c r="FXT307" s="5"/>
      <c r="FXU307" s="5"/>
      <c r="FXV307" s="5"/>
      <c r="FXW307" s="5"/>
      <c r="FXX307" s="5"/>
      <c r="FXY307" s="5"/>
      <c r="FXZ307" s="5"/>
      <c r="FYA307" s="5"/>
      <c r="FYB307" s="5"/>
      <c r="FYC307" s="5"/>
      <c r="FYD307" s="5"/>
      <c r="FYE307" s="5"/>
      <c r="FYF307" s="5"/>
      <c r="FYG307" s="5"/>
      <c r="FYH307" s="5"/>
      <c r="FYI307" s="5"/>
      <c r="FYJ307" s="5"/>
      <c r="FYK307" s="5"/>
      <c r="FYL307" s="5"/>
      <c r="FYM307" s="5"/>
      <c r="FYN307" s="5"/>
      <c r="FYO307" s="5"/>
      <c r="FYP307" s="5"/>
      <c r="FYQ307" s="5"/>
      <c r="FYR307" s="5"/>
      <c r="FYS307" s="5"/>
      <c r="FYT307" s="5"/>
      <c r="FYU307" s="5"/>
      <c r="FYV307" s="5"/>
      <c r="FYW307" s="5"/>
      <c r="FYX307" s="5"/>
      <c r="FYY307" s="5"/>
      <c r="FYZ307" s="5"/>
      <c r="FZA307" s="5"/>
      <c r="FZB307" s="5"/>
      <c r="FZC307" s="5"/>
      <c r="FZD307" s="5"/>
      <c r="FZE307" s="5"/>
      <c r="FZF307" s="5"/>
      <c r="FZG307" s="5"/>
      <c r="FZH307" s="5"/>
      <c r="FZI307" s="5"/>
      <c r="FZJ307" s="5"/>
      <c r="FZK307" s="5"/>
      <c r="FZL307" s="5"/>
      <c r="FZM307" s="5"/>
      <c r="FZN307" s="5"/>
      <c r="FZO307" s="5"/>
      <c r="FZP307" s="5"/>
      <c r="FZQ307" s="5"/>
      <c r="FZR307" s="5"/>
      <c r="FZS307" s="5"/>
      <c r="FZT307" s="5"/>
      <c r="FZU307" s="5"/>
      <c r="FZV307" s="5"/>
      <c r="FZW307" s="5"/>
      <c r="FZX307" s="5"/>
      <c r="FZY307" s="5"/>
      <c r="FZZ307" s="5"/>
      <c r="GAA307" s="5"/>
      <c r="GAB307" s="5"/>
      <c r="GAC307" s="5"/>
      <c r="GAD307" s="5"/>
      <c r="GAE307" s="5"/>
      <c r="GAF307" s="5"/>
      <c r="GAG307" s="5"/>
      <c r="GAH307" s="5"/>
      <c r="GAI307" s="5"/>
      <c r="GAJ307" s="5"/>
      <c r="GAK307" s="5"/>
      <c r="GAL307" s="5"/>
      <c r="GAM307" s="5"/>
      <c r="GAN307" s="5"/>
      <c r="GAO307" s="5"/>
      <c r="GAP307" s="5"/>
      <c r="GAQ307" s="5"/>
      <c r="GAR307" s="5"/>
      <c r="GAS307" s="5"/>
      <c r="GAT307" s="5"/>
      <c r="GAU307" s="5"/>
      <c r="GAV307" s="5"/>
      <c r="GAW307" s="5"/>
      <c r="GAX307" s="5"/>
      <c r="GAY307" s="5"/>
      <c r="GAZ307" s="5"/>
      <c r="GBA307" s="5"/>
      <c r="GBB307" s="5"/>
      <c r="GBC307" s="5"/>
      <c r="GBD307" s="5"/>
      <c r="GBE307" s="5"/>
      <c r="GBF307" s="5"/>
      <c r="GBG307" s="5"/>
      <c r="GBH307" s="5"/>
      <c r="GBI307" s="5"/>
      <c r="GBJ307" s="5"/>
      <c r="GBK307" s="5"/>
      <c r="GBL307" s="5"/>
      <c r="GBM307" s="5"/>
      <c r="GBN307" s="5"/>
      <c r="GBO307" s="5"/>
      <c r="GBP307" s="5"/>
      <c r="GBQ307" s="5"/>
      <c r="GBR307" s="5"/>
      <c r="GBS307" s="5"/>
      <c r="GBT307" s="5"/>
      <c r="GBU307" s="5"/>
      <c r="GBV307" s="5"/>
      <c r="GBW307" s="5"/>
      <c r="GBX307" s="5"/>
      <c r="GBY307" s="5"/>
      <c r="GBZ307" s="5"/>
      <c r="GCA307" s="5"/>
      <c r="GCB307" s="5"/>
      <c r="GCC307" s="5"/>
      <c r="GCD307" s="5"/>
      <c r="GCE307" s="5"/>
      <c r="GCF307" s="5"/>
      <c r="GCG307" s="5"/>
      <c r="GCH307" s="5"/>
      <c r="GCI307" s="5"/>
      <c r="GCJ307" s="5"/>
      <c r="GCK307" s="5"/>
      <c r="GCL307" s="5"/>
      <c r="GCM307" s="5"/>
      <c r="GCN307" s="5"/>
      <c r="GCO307" s="5"/>
      <c r="GCP307" s="5"/>
      <c r="GCQ307" s="5"/>
      <c r="GCR307" s="5"/>
      <c r="GCS307" s="5"/>
      <c r="GCT307" s="5"/>
      <c r="GCU307" s="5"/>
      <c r="GCV307" s="5"/>
      <c r="GCW307" s="5"/>
      <c r="GCX307" s="5"/>
      <c r="GCY307" s="5"/>
      <c r="GCZ307" s="5"/>
      <c r="GDA307" s="5"/>
      <c r="GDB307" s="5"/>
      <c r="GDC307" s="5"/>
      <c r="GDD307" s="5"/>
      <c r="GDE307" s="5"/>
      <c r="GDF307" s="5"/>
      <c r="GDG307" s="5"/>
      <c r="GDH307" s="5"/>
      <c r="GDI307" s="5"/>
      <c r="GDJ307" s="5"/>
      <c r="GDK307" s="5"/>
      <c r="GDL307" s="5"/>
      <c r="GDM307" s="5"/>
      <c r="GDN307" s="5"/>
      <c r="GDO307" s="5"/>
      <c r="GDP307" s="5"/>
      <c r="GDQ307" s="5"/>
      <c r="GDR307" s="5"/>
      <c r="GDS307" s="5"/>
      <c r="GDT307" s="5"/>
      <c r="GDU307" s="5"/>
      <c r="GDV307" s="5"/>
      <c r="GDW307" s="5"/>
      <c r="GDX307" s="5"/>
      <c r="GDY307" s="5"/>
      <c r="GDZ307" s="5"/>
      <c r="GEA307" s="5"/>
      <c r="GEB307" s="5"/>
      <c r="GEC307" s="5"/>
      <c r="GED307" s="5"/>
      <c r="GEE307" s="5"/>
      <c r="GEF307" s="5"/>
      <c r="GEG307" s="5"/>
      <c r="GEH307" s="5"/>
      <c r="GEI307" s="5"/>
      <c r="GEJ307" s="5"/>
      <c r="GEK307" s="5"/>
      <c r="GEL307" s="5"/>
      <c r="GEM307" s="5"/>
      <c r="GEN307" s="5"/>
      <c r="GEO307" s="5"/>
      <c r="GEP307" s="5"/>
      <c r="GEQ307" s="5"/>
      <c r="GER307" s="5"/>
      <c r="GES307" s="5"/>
      <c r="GET307" s="5"/>
      <c r="GEU307" s="5"/>
      <c r="GEV307" s="5"/>
      <c r="GEW307" s="5"/>
      <c r="GEX307" s="5"/>
      <c r="GEY307" s="5"/>
      <c r="GEZ307" s="5"/>
      <c r="GFA307" s="5"/>
      <c r="GFB307" s="5"/>
      <c r="GFC307" s="5"/>
      <c r="GFD307" s="5"/>
      <c r="GFE307" s="5"/>
      <c r="GFF307" s="5"/>
      <c r="GFG307" s="5"/>
      <c r="GFH307" s="5"/>
      <c r="GFI307" s="5"/>
      <c r="GFJ307" s="5"/>
      <c r="GFK307" s="5"/>
      <c r="GFL307" s="5"/>
      <c r="GFM307" s="5"/>
      <c r="GFN307" s="5"/>
      <c r="GFO307" s="5"/>
      <c r="GFP307" s="5"/>
      <c r="GFQ307" s="5"/>
      <c r="GFR307" s="5"/>
      <c r="GFS307" s="5"/>
      <c r="GFT307" s="5"/>
      <c r="GFU307" s="5"/>
      <c r="GFV307" s="5"/>
      <c r="GFW307" s="5"/>
      <c r="GFX307" s="5"/>
      <c r="GFY307" s="5"/>
      <c r="GFZ307" s="5"/>
      <c r="GGA307" s="5"/>
      <c r="GGB307" s="5"/>
      <c r="GGC307" s="5"/>
      <c r="GGD307" s="5"/>
      <c r="GGE307" s="5"/>
      <c r="GGF307" s="5"/>
      <c r="GGG307" s="5"/>
      <c r="GGH307" s="5"/>
      <c r="GGI307" s="5"/>
      <c r="GGJ307" s="5"/>
      <c r="GGK307" s="5"/>
      <c r="GGL307" s="5"/>
      <c r="GGM307" s="5"/>
      <c r="GGN307" s="5"/>
      <c r="GGO307" s="5"/>
      <c r="GGP307" s="5"/>
      <c r="GGQ307" s="5"/>
      <c r="GGR307" s="5"/>
      <c r="GGS307" s="5"/>
      <c r="GGT307" s="5"/>
      <c r="GGU307" s="5"/>
      <c r="GGV307" s="5"/>
      <c r="GGW307" s="5"/>
      <c r="GGX307" s="5"/>
      <c r="GGY307" s="5"/>
      <c r="GGZ307" s="5"/>
      <c r="GHA307" s="5"/>
      <c r="GHB307" s="5"/>
      <c r="GHC307" s="5"/>
      <c r="GHD307" s="5"/>
      <c r="GHE307" s="5"/>
      <c r="GHF307" s="5"/>
      <c r="GHG307" s="5"/>
      <c r="GHH307" s="5"/>
      <c r="GHI307" s="5"/>
      <c r="GHJ307" s="5"/>
      <c r="GHK307" s="5"/>
      <c r="GHL307" s="5"/>
      <c r="GHM307" s="5"/>
      <c r="GHN307" s="5"/>
      <c r="GHO307" s="5"/>
      <c r="GHP307" s="5"/>
      <c r="GHQ307" s="5"/>
      <c r="GHR307" s="5"/>
      <c r="GHS307" s="5"/>
      <c r="GHT307" s="5"/>
      <c r="GHU307" s="5"/>
      <c r="GHV307" s="5"/>
      <c r="GHW307" s="5"/>
      <c r="GHX307" s="5"/>
      <c r="GHY307" s="5"/>
      <c r="GHZ307" s="5"/>
      <c r="GIA307" s="5"/>
      <c r="GIB307" s="5"/>
      <c r="GIC307" s="5"/>
      <c r="GID307" s="5"/>
      <c r="GIE307" s="5"/>
      <c r="GIF307" s="5"/>
      <c r="GIG307" s="5"/>
      <c r="GIH307" s="5"/>
      <c r="GII307" s="5"/>
      <c r="GIJ307" s="5"/>
      <c r="GIK307" s="5"/>
      <c r="GIL307" s="5"/>
      <c r="GIM307" s="5"/>
      <c r="GIN307" s="5"/>
      <c r="GIO307" s="5"/>
      <c r="GIP307" s="5"/>
      <c r="GIQ307" s="5"/>
      <c r="GIR307" s="5"/>
      <c r="GIS307" s="5"/>
      <c r="GIT307" s="5"/>
      <c r="GIU307" s="5"/>
      <c r="GIV307" s="5"/>
      <c r="GIW307" s="5"/>
      <c r="GIX307" s="5"/>
      <c r="GIY307" s="5"/>
      <c r="GIZ307" s="5"/>
      <c r="GJA307" s="5"/>
      <c r="GJB307" s="5"/>
      <c r="GJC307" s="5"/>
      <c r="GJD307" s="5"/>
      <c r="GJE307" s="5"/>
      <c r="GJF307" s="5"/>
      <c r="GJG307" s="5"/>
      <c r="GJH307" s="5"/>
      <c r="GJI307" s="5"/>
      <c r="GJJ307" s="5"/>
      <c r="GJK307" s="5"/>
      <c r="GJL307" s="5"/>
      <c r="GJM307" s="5"/>
      <c r="GJN307" s="5"/>
      <c r="GJO307" s="5"/>
      <c r="GJP307" s="5"/>
      <c r="GJQ307" s="5"/>
      <c r="GJR307" s="5"/>
      <c r="GJS307" s="5"/>
      <c r="GJT307" s="5"/>
      <c r="GJU307" s="5"/>
      <c r="GJV307" s="5"/>
      <c r="GJW307" s="5"/>
      <c r="GJX307" s="5"/>
      <c r="GJY307" s="5"/>
      <c r="GJZ307" s="5"/>
      <c r="GKA307" s="5"/>
      <c r="GKB307" s="5"/>
      <c r="GKC307" s="5"/>
      <c r="GKD307" s="5"/>
      <c r="GKE307" s="5"/>
      <c r="GKF307" s="5"/>
      <c r="GKG307" s="5"/>
      <c r="GKH307" s="5"/>
      <c r="GKI307" s="5"/>
      <c r="GKJ307" s="5"/>
      <c r="GKK307" s="5"/>
      <c r="GKL307" s="5"/>
      <c r="GKM307" s="5"/>
      <c r="GKN307" s="5"/>
      <c r="GKO307" s="5"/>
      <c r="GKP307" s="5"/>
      <c r="GKQ307" s="5"/>
      <c r="GKR307" s="5"/>
      <c r="GKS307" s="5"/>
      <c r="GKT307" s="5"/>
      <c r="GKU307" s="5"/>
      <c r="GKV307" s="5"/>
      <c r="GKW307" s="5"/>
      <c r="GKX307" s="5"/>
      <c r="GKY307" s="5"/>
      <c r="GKZ307" s="5"/>
      <c r="GLA307" s="5"/>
      <c r="GLB307" s="5"/>
      <c r="GLC307" s="5"/>
      <c r="GLD307" s="5"/>
      <c r="GLE307" s="5"/>
      <c r="GLF307" s="5"/>
      <c r="GLG307" s="5"/>
      <c r="GLH307" s="5"/>
      <c r="GLI307" s="5"/>
      <c r="GLJ307" s="5"/>
      <c r="GLK307" s="5"/>
      <c r="GLL307" s="5"/>
      <c r="GLM307" s="5"/>
      <c r="GLN307" s="5"/>
      <c r="GLO307" s="5"/>
      <c r="GLP307" s="5"/>
      <c r="GLQ307" s="5"/>
      <c r="GLR307" s="5"/>
      <c r="GLS307" s="5"/>
      <c r="GLT307" s="5"/>
      <c r="GLU307" s="5"/>
      <c r="GLV307" s="5"/>
      <c r="GLW307" s="5"/>
      <c r="GLX307" s="5"/>
      <c r="GLY307" s="5"/>
      <c r="GLZ307" s="5"/>
      <c r="GMA307" s="5"/>
      <c r="GMB307" s="5"/>
      <c r="GMC307" s="5"/>
      <c r="GMD307" s="5"/>
      <c r="GME307" s="5"/>
      <c r="GMF307" s="5"/>
      <c r="GMG307" s="5"/>
      <c r="GMH307" s="5"/>
      <c r="GMI307" s="5"/>
      <c r="GMJ307" s="5"/>
      <c r="GMK307" s="5"/>
      <c r="GML307" s="5"/>
      <c r="GMM307" s="5"/>
      <c r="GMN307" s="5"/>
      <c r="GMO307" s="5"/>
      <c r="GMP307" s="5"/>
      <c r="GMQ307" s="5"/>
      <c r="GMR307" s="5"/>
      <c r="GMS307" s="5"/>
      <c r="GMT307" s="5"/>
      <c r="GMU307" s="5"/>
      <c r="GMV307" s="5"/>
      <c r="GMW307" s="5"/>
      <c r="GMX307" s="5"/>
      <c r="GMY307" s="5"/>
      <c r="GMZ307" s="5"/>
      <c r="GNA307" s="5"/>
      <c r="GNB307" s="5"/>
      <c r="GNC307" s="5"/>
      <c r="GND307" s="5"/>
      <c r="GNE307" s="5"/>
      <c r="GNF307" s="5"/>
      <c r="GNG307" s="5"/>
      <c r="GNH307" s="5"/>
      <c r="GNI307" s="5"/>
      <c r="GNJ307" s="5"/>
      <c r="GNK307" s="5"/>
      <c r="GNL307" s="5"/>
      <c r="GNM307" s="5"/>
      <c r="GNN307" s="5"/>
      <c r="GNO307" s="5"/>
      <c r="GNP307" s="5"/>
      <c r="GNQ307" s="5"/>
      <c r="GNR307" s="5"/>
      <c r="GNS307" s="5"/>
      <c r="GNT307" s="5"/>
      <c r="GNU307" s="5"/>
      <c r="GNV307" s="5"/>
      <c r="GNW307" s="5"/>
      <c r="GNX307" s="5"/>
      <c r="GNY307" s="5"/>
      <c r="GNZ307" s="5"/>
      <c r="GOA307" s="5"/>
      <c r="GOB307" s="5"/>
      <c r="GOC307" s="5"/>
      <c r="GOD307" s="5"/>
      <c r="GOE307" s="5"/>
      <c r="GOF307" s="5"/>
      <c r="GOG307" s="5"/>
      <c r="GOH307" s="5"/>
      <c r="GOI307" s="5"/>
      <c r="GOJ307" s="5"/>
      <c r="GOK307" s="5"/>
      <c r="GOL307" s="5"/>
      <c r="GOM307" s="5"/>
      <c r="GON307" s="5"/>
      <c r="GOO307" s="5"/>
      <c r="GOP307" s="5"/>
      <c r="GOQ307" s="5"/>
      <c r="GOR307" s="5"/>
      <c r="GOS307" s="5"/>
      <c r="GOT307" s="5"/>
      <c r="GOU307" s="5"/>
      <c r="GOV307" s="5"/>
      <c r="GOW307" s="5"/>
      <c r="GOX307" s="5"/>
      <c r="GOY307" s="5"/>
      <c r="GOZ307" s="5"/>
      <c r="GPA307" s="5"/>
      <c r="GPB307" s="5"/>
      <c r="GPC307" s="5"/>
      <c r="GPD307" s="5"/>
      <c r="GPE307" s="5"/>
      <c r="GPF307" s="5"/>
      <c r="GPG307" s="5"/>
      <c r="GPH307" s="5"/>
      <c r="GPI307" s="5"/>
      <c r="GPJ307" s="5"/>
      <c r="GPK307" s="5"/>
      <c r="GPL307" s="5"/>
      <c r="GPM307" s="5"/>
      <c r="GPN307" s="5"/>
      <c r="GPO307" s="5"/>
      <c r="GPP307" s="5"/>
      <c r="GPQ307" s="5"/>
      <c r="GPR307" s="5"/>
      <c r="GPS307" s="5"/>
      <c r="GPT307" s="5"/>
      <c r="GPU307" s="5"/>
      <c r="GPV307" s="5"/>
      <c r="GPW307" s="5"/>
      <c r="GPX307" s="5"/>
      <c r="GPY307" s="5"/>
      <c r="GPZ307" s="5"/>
      <c r="GQA307" s="5"/>
      <c r="GQB307" s="5"/>
      <c r="GQC307" s="5"/>
      <c r="GQD307" s="5"/>
      <c r="GQE307" s="5"/>
      <c r="GQF307" s="5"/>
      <c r="GQG307" s="5"/>
      <c r="GQH307" s="5"/>
      <c r="GQI307" s="5"/>
      <c r="GQJ307" s="5"/>
      <c r="GQK307" s="5"/>
      <c r="GQL307" s="5"/>
      <c r="GQM307" s="5"/>
      <c r="GQN307" s="5"/>
      <c r="GQO307" s="5"/>
      <c r="GQP307" s="5"/>
      <c r="GQQ307" s="5"/>
      <c r="GQR307" s="5"/>
      <c r="GQS307" s="5"/>
      <c r="GQT307" s="5"/>
      <c r="GQU307" s="5"/>
      <c r="GQV307" s="5"/>
      <c r="GQW307" s="5"/>
      <c r="GQX307" s="5"/>
      <c r="GQY307" s="5"/>
      <c r="GQZ307" s="5"/>
      <c r="GRA307" s="5"/>
      <c r="GRB307" s="5"/>
      <c r="GRC307" s="5"/>
      <c r="GRD307" s="5"/>
      <c r="GRE307" s="5"/>
      <c r="GRF307" s="5"/>
      <c r="GRG307" s="5"/>
      <c r="GRH307" s="5"/>
      <c r="GRI307" s="5"/>
      <c r="GRJ307" s="5"/>
      <c r="GRK307" s="5"/>
      <c r="GRL307" s="5"/>
      <c r="GRM307" s="5"/>
      <c r="GRN307" s="5"/>
      <c r="GRO307" s="5"/>
      <c r="GRP307" s="5"/>
      <c r="GRQ307" s="5"/>
      <c r="GRR307" s="5"/>
      <c r="GRS307" s="5"/>
      <c r="GRT307" s="5"/>
      <c r="GRU307" s="5"/>
      <c r="GRV307" s="5"/>
      <c r="GRW307" s="5"/>
      <c r="GRX307" s="5"/>
      <c r="GRY307" s="5"/>
      <c r="GRZ307" s="5"/>
      <c r="GSA307" s="5"/>
      <c r="GSB307" s="5"/>
      <c r="GSC307" s="5"/>
      <c r="GSD307" s="5"/>
      <c r="GSE307" s="5"/>
      <c r="GSF307" s="5"/>
      <c r="GSG307" s="5"/>
      <c r="GSH307" s="5"/>
      <c r="GSI307" s="5"/>
      <c r="GSJ307" s="5"/>
      <c r="GSK307" s="5"/>
      <c r="GSL307" s="5"/>
      <c r="GSM307" s="5"/>
      <c r="GSN307" s="5"/>
      <c r="GSO307" s="5"/>
      <c r="GSP307" s="5"/>
      <c r="GSQ307" s="5"/>
      <c r="GSR307" s="5"/>
      <c r="GSS307" s="5"/>
      <c r="GST307" s="5"/>
      <c r="GSU307" s="5"/>
      <c r="GSV307" s="5"/>
      <c r="GSW307" s="5"/>
      <c r="GSX307" s="5"/>
      <c r="GSY307" s="5"/>
      <c r="GSZ307" s="5"/>
      <c r="GTA307" s="5"/>
      <c r="GTB307" s="5"/>
      <c r="GTC307" s="5"/>
      <c r="GTD307" s="5"/>
      <c r="GTE307" s="5"/>
      <c r="GTF307" s="5"/>
      <c r="GTG307" s="5"/>
      <c r="GTH307" s="5"/>
      <c r="GTI307" s="5"/>
      <c r="GTJ307" s="5"/>
      <c r="GTK307" s="5"/>
      <c r="GTL307" s="5"/>
      <c r="GTM307" s="5"/>
      <c r="GTN307" s="5"/>
      <c r="GTO307" s="5"/>
      <c r="GTP307" s="5"/>
      <c r="GTQ307" s="5"/>
      <c r="GTR307" s="5"/>
      <c r="GTS307" s="5"/>
      <c r="GTT307" s="5"/>
      <c r="GTU307" s="5"/>
      <c r="GTV307" s="5"/>
      <c r="GTW307" s="5"/>
      <c r="GTX307" s="5"/>
      <c r="GTY307" s="5"/>
      <c r="GTZ307" s="5"/>
      <c r="GUA307" s="5"/>
      <c r="GUB307" s="5"/>
      <c r="GUC307" s="5"/>
      <c r="GUD307" s="5"/>
      <c r="GUE307" s="5"/>
      <c r="GUF307" s="5"/>
      <c r="GUG307" s="5"/>
      <c r="GUH307" s="5"/>
      <c r="GUI307" s="5"/>
      <c r="GUJ307" s="5"/>
      <c r="GUK307" s="5"/>
      <c r="GUL307" s="5"/>
      <c r="GUM307" s="5"/>
      <c r="GUN307" s="5"/>
      <c r="GUO307" s="5"/>
      <c r="GUP307" s="5"/>
      <c r="GUQ307" s="5"/>
      <c r="GUR307" s="5"/>
      <c r="GUS307" s="5"/>
      <c r="GUT307" s="5"/>
      <c r="GUU307" s="5"/>
      <c r="GUV307" s="5"/>
      <c r="GUW307" s="5"/>
      <c r="GUX307" s="5"/>
      <c r="GUY307" s="5"/>
      <c r="GUZ307" s="5"/>
      <c r="GVA307" s="5"/>
      <c r="GVB307" s="5"/>
      <c r="GVC307" s="5"/>
      <c r="GVD307" s="5"/>
      <c r="GVE307" s="5"/>
      <c r="GVF307" s="5"/>
      <c r="GVG307" s="5"/>
      <c r="GVH307" s="5"/>
      <c r="GVI307" s="5"/>
      <c r="GVJ307" s="5"/>
      <c r="GVK307" s="5"/>
      <c r="GVL307" s="5"/>
      <c r="GVM307" s="5"/>
      <c r="GVN307" s="5"/>
      <c r="GVO307" s="5"/>
      <c r="GVP307" s="5"/>
      <c r="GVQ307" s="5"/>
      <c r="GVR307" s="5"/>
      <c r="GVS307" s="5"/>
      <c r="GVT307" s="5"/>
      <c r="GVU307" s="5"/>
      <c r="GVV307" s="5"/>
      <c r="GVW307" s="5"/>
      <c r="GVX307" s="5"/>
      <c r="GVY307" s="5"/>
      <c r="GVZ307" s="5"/>
      <c r="GWA307" s="5"/>
      <c r="GWB307" s="5"/>
      <c r="GWC307" s="5"/>
      <c r="GWD307" s="5"/>
      <c r="GWE307" s="5"/>
      <c r="GWF307" s="5"/>
      <c r="GWG307" s="5"/>
      <c r="GWH307" s="5"/>
      <c r="GWI307" s="5"/>
      <c r="GWJ307" s="5"/>
      <c r="GWK307" s="5"/>
      <c r="GWL307" s="5"/>
      <c r="GWM307" s="5"/>
      <c r="GWN307" s="5"/>
      <c r="GWO307" s="5"/>
      <c r="GWP307" s="5"/>
      <c r="GWQ307" s="5"/>
      <c r="GWR307" s="5"/>
      <c r="GWS307" s="5"/>
      <c r="GWT307" s="5"/>
      <c r="GWU307" s="5"/>
      <c r="GWV307" s="5"/>
      <c r="GWW307" s="5"/>
      <c r="GWX307" s="5"/>
      <c r="GWY307" s="5"/>
      <c r="GWZ307" s="5"/>
      <c r="GXA307" s="5"/>
      <c r="GXB307" s="5"/>
      <c r="GXC307" s="5"/>
      <c r="GXD307" s="5"/>
      <c r="GXE307" s="5"/>
      <c r="GXF307" s="5"/>
      <c r="GXG307" s="5"/>
      <c r="GXH307" s="5"/>
      <c r="GXI307" s="5"/>
      <c r="GXJ307" s="5"/>
      <c r="GXK307" s="5"/>
      <c r="GXL307" s="5"/>
      <c r="GXM307" s="5"/>
      <c r="GXN307" s="5"/>
      <c r="GXO307" s="5"/>
      <c r="GXP307" s="5"/>
      <c r="GXQ307" s="5"/>
      <c r="GXR307" s="5"/>
      <c r="GXS307" s="5"/>
      <c r="GXT307" s="5"/>
      <c r="GXU307" s="5"/>
      <c r="GXV307" s="5"/>
      <c r="GXW307" s="5"/>
      <c r="GXX307" s="5"/>
      <c r="GXY307" s="5"/>
      <c r="GXZ307" s="5"/>
      <c r="GYA307" s="5"/>
      <c r="GYB307" s="5"/>
      <c r="GYC307" s="5"/>
      <c r="GYD307" s="5"/>
      <c r="GYE307" s="5"/>
      <c r="GYF307" s="5"/>
      <c r="GYG307" s="5"/>
      <c r="GYH307" s="5"/>
      <c r="GYI307" s="5"/>
      <c r="GYJ307" s="5"/>
      <c r="GYK307" s="5"/>
      <c r="GYL307" s="5"/>
      <c r="GYM307" s="5"/>
      <c r="GYN307" s="5"/>
      <c r="GYO307" s="5"/>
      <c r="GYP307" s="5"/>
      <c r="GYQ307" s="5"/>
      <c r="GYR307" s="5"/>
      <c r="GYS307" s="5"/>
      <c r="GYT307" s="5"/>
      <c r="GYU307" s="5"/>
      <c r="GYV307" s="5"/>
      <c r="GYW307" s="5"/>
      <c r="GYX307" s="5"/>
      <c r="GYY307" s="5"/>
      <c r="GYZ307" s="5"/>
      <c r="GZA307" s="5"/>
      <c r="GZB307" s="5"/>
      <c r="GZC307" s="5"/>
      <c r="GZD307" s="5"/>
      <c r="GZE307" s="5"/>
      <c r="GZF307" s="5"/>
      <c r="GZG307" s="5"/>
      <c r="GZH307" s="5"/>
      <c r="GZI307" s="5"/>
      <c r="GZJ307" s="5"/>
      <c r="GZK307" s="5"/>
      <c r="GZL307" s="5"/>
      <c r="GZM307" s="5"/>
      <c r="GZN307" s="5"/>
      <c r="GZO307" s="5"/>
      <c r="GZP307" s="5"/>
      <c r="GZQ307" s="5"/>
      <c r="GZR307" s="5"/>
      <c r="GZS307" s="5"/>
      <c r="GZT307" s="5"/>
      <c r="GZU307" s="5"/>
      <c r="GZV307" s="5"/>
      <c r="GZW307" s="5"/>
      <c r="GZX307" s="5"/>
      <c r="GZY307" s="5"/>
      <c r="GZZ307" s="5"/>
      <c r="HAA307" s="5"/>
      <c r="HAB307" s="5"/>
      <c r="HAC307" s="5"/>
      <c r="HAD307" s="5"/>
      <c r="HAE307" s="5"/>
      <c r="HAF307" s="5"/>
      <c r="HAG307" s="5"/>
      <c r="HAH307" s="5"/>
      <c r="HAI307" s="5"/>
      <c r="HAJ307" s="5"/>
      <c r="HAK307" s="5"/>
      <c r="HAL307" s="5"/>
      <c r="HAM307" s="5"/>
      <c r="HAN307" s="5"/>
      <c r="HAO307" s="5"/>
      <c r="HAP307" s="5"/>
      <c r="HAQ307" s="5"/>
      <c r="HAR307" s="5"/>
      <c r="HAS307" s="5"/>
      <c r="HAT307" s="5"/>
      <c r="HAU307" s="5"/>
      <c r="HAV307" s="5"/>
      <c r="HAW307" s="5"/>
      <c r="HAX307" s="5"/>
      <c r="HAY307" s="5"/>
      <c r="HAZ307" s="5"/>
      <c r="HBA307" s="5"/>
      <c r="HBB307" s="5"/>
      <c r="HBC307" s="5"/>
      <c r="HBD307" s="5"/>
      <c r="HBE307" s="5"/>
      <c r="HBF307" s="5"/>
      <c r="HBG307" s="5"/>
      <c r="HBH307" s="5"/>
      <c r="HBI307" s="5"/>
      <c r="HBJ307" s="5"/>
      <c r="HBK307" s="5"/>
      <c r="HBL307" s="5"/>
      <c r="HBM307" s="5"/>
      <c r="HBN307" s="5"/>
      <c r="HBO307" s="5"/>
      <c r="HBP307" s="5"/>
      <c r="HBQ307" s="5"/>
      <c r="HBR307" s="5"/>
      <c r="HBS307" s="5"/>
      <c r="HBT307" s="5"/>
      <c r="HBU307" s="5"/>
      <c r="HBV307" s="5"/>
      <c r="HBW307" s="5"/>
      <c r="HBX307" s="5"/>
      <c r="HBY307" s="5"/>
      <c r="HBZ307" s="5"/>
      <c r="HCA307" s="5"/>
      <c r="HCB307" s="5"/>
      <c r="HCC307" s="5"/>
      <c r="HCD307" s="5"/>
      <c r="HCE307" s="5"/>
      <c r="HCF307" s="5"/>
      <c r="HCG307" s="5"/>
      <c r="HCH307" s="5"/>
      <c r="HCI307" s="5"/>
      <c r="HCJ307" s="5"/>
      <c r="HCK307" s="5"/>
      <c r="HCL307" s="5"/>
      <c r="HCM307" s="5"/>
      <c r="HCN307" s="5"/>
      <c r="HCO307" s="5"/>
      <c r="HCP307" s="5"/>
      <c r="HCQ307" s="5"/>
      <c r="HCR307" s="5"/>
      <c r="HCS307" s="5"/>
      <c r="HCT307" s="5"/>
      <c r="HCU307" s="5"/>
      <c r="HCV307" s="5"/>
      <c r="HCW307" s="5"/>
      <c r="HCX307" s="5"/>
      <c r="HCY307" s="5"/>
      <c r="HCZ307" s="5"/>
      <c r="HDA307" s="5"/>
      <c r="HDB307" s="5"/>
      <c r="HDC307" s="5"/>
      <c r="HDD307" s="5"/>
      <c r="HDE307" s="5"/>
      <c r="HDF307" s="5"/>
      <c r="HDG307" s="5"/>
      <c r="HDH307" s="5"/>
      <c r="HDI307" s="5"/>
      <c r="HDJ307" s="5"/>
      <c r="HDK307" s="5"/>
      <c r="HDL307" s="5"/>
      <c r="HDM307" s="5"/>
      <c r="HDN307" s="5"/>
      <c r="HDO307" s="5"/>
      <c r="HDP307" s="5"/>
      <c r="HDQ307" s="5"/>
      <c r="HDR307" s="5"/>
      <c r="HDS307" s="5"/>
      <c r="HDT307" s="5"/>
      <c r="HDU307" s="5"/>
      <c r="HDV307" s="5"/>
      <c r="HDW307" s="5"/>
      <c r="HDX307" s="5"/>
      <c r="HDY307" s="5"/>
      <c r="HDZ307" s="5"/>
      <c r="HEA307" s="5"/>
      <c r="HEB307" s="5"/>
      <c r="HEC307" s="5"/>
      <c r="HED307" s="5"/>
      <c r="HEE307" s="5"/>
      <c r="HEF307" s="5"/>
      <c r="HEG307" s="5"/>
      <c r="HEH307" s="5"/>
      <c r="HEI307" s="5"/>
      <c r="HEJ307" s="5"/>
      <c r="HEK307" s="5"/>
      <c r="HEL307" s="5"/>
      <c r="HEM307" s="5"/>
      <c r="HEN307" s="5"/>
      <c r="HEO307" s="5"/>
      <c r="HEP307" s="5"/>
      <c r="HEQ307" s="5"/>
      <c r="HER307" s="5"/>
      <c r="HES307" s="5"/>
      <c r="HET307" s="5"/>
      <c r="HEU307" s="5"/>
      <c r="HEV307" s="5"/>
      <c r="HEW307" s="5"/>
      <c r="HEX307" s="5"/>
      <c r="HEY307" s="5"/>
      <c r="HEZ307" s="5"/>
      <c r="HFA307" s="5"/>
      <c r="HFB307" s="5"/>
      <c r="HFC307" s="5"/>
      <c r="HFD307" s="5"/>
      <c r="HFE307" s="5"/>
      <c r="HFF307" s="5"/>
      <c r="HFG307" s="5"/>
      <c r="HFH307" s="5"/>
      <c r="HFI307" s="5"/>
      <c r="HFJ307" s="5"/>
      <c r="HFK307" s="5"/>
      <c r="HFL307" s="5"/>
      <c r="HFM307" s="5"/>
      <c r="HFN307" s="5"/>
      <c r="HFO307" s="5"/>
      <c r="HFP307" s="5"/>
      <c r="HFQ307" s="5"/>
      <c r="HFR307" s="5"/>
      <c r="HFS307" s="5"/>
      <c r="HFT307" s="5"/>
      <c r="HFU307" s="5"/>
      <c r="HFV307" s="5"/>
      <c r="HFW307" s="5"/>
      <c r="HFX307" s="5"/>
      <c r="HFY307" s="5"/>
      <c r="HFZ307" s="5"/>
      <c r="HGA307" s="5"/>
      <c r="HGB307" s="5"/>
      <c r="HGC307" s="5"/>
      <c r="HGD307" s="5"/>
      <c r="HGE307" s="5"/>
      <c r="HGF307" s="5"/>
      <c r="HGG307" s="5"/>
      <c r="HGH307" s="5"/>
      <c r="HGI307" s="5"/>
      <c r="HGJ307" s="5"/>
      <c r="HGK307" s="5"/>
      <c r="HGL307" s="5"/>
      <c r="HGM307" s="5"/>
      <c r="HGN307" s="5"/>
      <c r="HGO307" s="5"/>
      <c r="HGP307" s="5"/>
      <c r="HGQ307" s="5"/>
      <c r="HGR307" s="5"/>
      <c r="HGS307" s="5"/>
      <c r="HGT307" s="5"/>
      <c r="HGU307" s="5"/>
      <c r="HGV307" s="5"/>
      <c r="HGW307" s="5"/>
      <c r="HGX307" s="5"/>
      <c r="HGY307" s="5"/>
      <c r="HGZ307" s="5"/>
      <c r="HHA307" s="5"/>
      <c r="HHB307" s="5"/>
      <c r="HHC307" s="5"/>
      <c r="HHD307" s="5"/>
      <c r="HHE307" s="5"/>
      <c r="HHF307" s="5"/>
      <c r="HHG307" s="5"/>
      <c r="HHH307" s="5"/>
      <c r="HHI307" s="5"/>
      <c r="HHJ307" s="5"/>
      <c r="HHK307" s="5"/>
      <c r="HHL307" s="5"/>
      <c r="HHM307" s="5"/>
      <c r="HHN307" s="5"/>
      <c r="HHO307" s="5"/>
      <c r="HHP307" s="5"/>
      <c r="HHQ307" s="5"/>
      <c r="HHR307" s="5"/>
      <c r="HHS307" s="5"/>
      <c r="HHT307" s="5"/>
      <c r="HHU307" s="5"/>
      <c r="HHV307" s="5"/>
      <c r="HHW307" s="5"/>
      <c r="HHX307" s="5"/>
      <c r="HHY307" s="5"/>
      <c r="HHZ307" s="5"/>
      <c r="HIA307" s="5"/>
      <c r="HIB307" s="5"/>
      <c r="HIC307" s="5"/>
      <c r="HID307" s="5"/>
      <c r="HIE307" s="5"/>
      <c r="HIF307" s="5"/>
      <c r="HIG307" s="5"/>
      <c r="HIH307" s="5"/>
      <c r="HII307" s="5"/>
      <c r="HIJ307" s="5"/>
      <c r="HIK307" s="5"/>
      <c r="HIL307" s="5"/>
      <c r="HIM307" s="5"/>
      <c r="HIN307" s="5"/>
      <c r="HIO307" s="5"/>
      <c r="HIP307" s="5"/>
      <c r="HIQ307" s="5"/>
      <c r="HIR307" s="5"/>
      <c r="HIS307" s="5"/>
      <c r="HIT307" s="5"/>
      <c r="HIU307" s="5"/>
      <c r="HIV307" s="5"/>
      <c r="HIW307" s="5"/>
      <c r="HIX307" s="5"/>
      <c r="HIY307" s="5"/>
      <c r="HIZ307" s="5"/>
      <c r="HJA307" s="5"/>
      <c r="HJB307" s="5"/>
      <c r="HJC307" s="5"/>
      <c r="HJD307" s="5"/>
      <c r="HJE307" s="5"/>
      <c r="HJF307" s="5"/>
      <c r="HJG307" s="5"/>
      <c r="HJH307" s="5"/>
      <c r="HJI307" s="5"/>
      <c r="HJJ307" s="5"/>
      <c r="HJK307" s="5"/>
      <c r="HJL307" s="5"/>
      <c r="HJM307" s="5"/>
      <c r="HJN307" s="5"/>
      <c r="HJO307" s="5"/>
      <c r="HJP307" s="5"/>
      <c r="HJQ307" s="5"/>
      <c r="HJR307" s="5"/>
      <c r="HJS307" s="5"/>
      <c r="HJT307" s="5"/>
      <c r="HJU307" s="5"/>
      <c r="HJV307" s="5"/>
      <c r="HJW307" s="5"/>
      <c r="HJX307" s="5"/>
      <c r="HJY307" s="5"/>
      <c r="HJZ307" s="5"/>
      <c r="HKA307" s="5"/>
      <c r="HKB307" s="5"/>
      <c r="HKC307" s="5"/>
      <c r="HKD307" s="5"/>
      <c r="HKE307" s="5"/>
      <c r="HKF307" s="5"/>
      <c r="HKG307" s="5"/>
      <c r="HKH307" s="5"/>
      <c r="HKI307" s="5"/>
      <c r="HKJ307" s="5"/>
      <c r="HKK307" s="5"/>
      <c r="HKL307" s="5"/>
      <c r="HKM307" s="5"/>
      <c r="HKN307" s="5"/>
      <c r="HKO307" s="5"/>
      <c r="HKP307" s="5"/>
      <c r="HKQ307" s="5"/>
      <c r="HKR307" s="5"/>
      <c r="HKS307" s="5"/>
      <c r="HKT307" s="5"/>
      <c r="HKU307" s="5"/>
      <c r="HKV307" s="5"/>
      <c r="HKW307" s="5"/>
      <c r="HKX307" s="5"/>
      <c r="HKY307" s="5"/>
      <c r="HKZ307" s="5"/>
      <c r="HLA307" s="5"/>
      <c r="HLB307" s="5"/>
      <c r="HLC307" s="5"/>
      <c r="HLD307" s="5"/>
      <c r="HLE307" s="5"/>
      <c r="HLF307" s="5"/>
      <c r="HLG307" s="5"/>
      <c r="HLH307" s="5"/>
      <c r="HLI307" s="5"/>
      <c r="HLJ307" s="5"/>
      <c r="HLK307" s="5"/>
      <c r="HLL307" s="5"/>
      <c r="HLM307" s="5"/>
      <c r="HLN307" s="5"/>
      <c r="HLO307" s="5"/>
      <c r="HLP307" s="5"/>
      <c r="HLQ307" s="5"/>
      <c r="HLR307" s="5"/>
      <c r="HLS307" s="5"/>
      <c r="HLT307" s="5"/>
      <c r="HLU307" s="5"/>
      <c r="HLV307" s="5"/>
      <c r="HLW307" s="5"/>
      <c r="HLX307" s="5"/>
      <c r="HLY307" s="5"/>
      <c r="HLZ307" s="5"/>
      <c r="HMA307" s="5"/>
      <c r="HMB307" s="5"/>
      <c r="HMC307" s="5"/>
      <c r="HMD307" s="5"/>
      <c r="HME307" s="5"/>
      <c r="HMF307" s="5"/>
      <c r="HMG307" s="5"/>
      <c r="HMH307" s="5"/>
      <c r="HMI307" s="5"/>
      <c r="HMJ307" s="5"/>
      <c r="HMK307" s="5"/>
      <c r="HML307" s="5"/>
      <c r="HMM307" s="5"/>
      <c r="HMN307" s="5"/>
      <c r="HMO307" s="5"/>
      <c r="HMP307" s="5"/>
      <c r="HMQ307" s="5"/>
      <c r="HMR307" s="5"/>
      <c r="HMS307" s="5"/>
      <c r="HMT307" s="5"/>
      <c r="HMU307" s="5"/>
      <c r="HMV307" s="5"/>
      <c r="HMW307" s="5"/>
      <c r="HMX307" s="5"/>
      <c r="HMY307" s="5"/>
      <c r="HMZ307" s="5"/>
      <c r="HNA307" s="5"/>
      <c r="HNB307" s="5"/>
      <c r="HNC307" s="5"/>
      <c r="HND307" s="5"/>
      <c r="HNE307" s="5"/>
      <c r="HNF307" s="5"/>
      <c r="HNG307" s="5"/>
      <c r="HNH307" s="5"/>
      <c r="HNI307" s="5"/>
      <c r="HNJ307" s="5"/>
      <c r="HNK307" s="5"/>
      <c r="HNL307" s="5"/>
      <c r="HNM307" s="5"/>
      <c r="HNN307" s="5"/>
      <c r="HNO307" s="5"/>
      <c r="HNP307" s="5"/>
      <c r="HNQ307" s="5"/>
      <c r="HNR307" s="5"/>
      <c r="HNS307" s="5"/>
      <c r="HNT307" s="5"/>
      <c r="HNU307" s="5"/>
      <c r="HNV307" s="5"/>
      <c r="HNW307" s="5"/>
      <c r="HNX307" s="5"/>
      <c r="HNY307" s="5"/>
      <c r="HNZ307" s="5"/>
      <c r="HOA307" s="5"/>
      <c r="HOB307" s="5"/>
      <c r="HOC307" s="5"/>
      <c r="HOD307" s="5"/>
      <c r="HOE307" s="5"/>
      <c r="HOF307" s="5"/>
      <c r="HOG307" s="5"/>
      <c r="HOH307" s="5"/>
      <c r="HOI307" s="5"/>
      <c r="HOJ307" s="5"/>
      <c r="HOK307" s="5"/>
      <c r="HOL307" s="5"/>
      <c r="HOM307" s="5"/>
      <c r="HON307" s="5"/>
      <c r="HOO307" s="5"/>
      <c r="HOP307" s="5"/>
      <c r="HOQ307" s="5"/>
      <c r="HOR307" s="5"/>
      <c r="HOS307" s="5"/>
      <c r="HOT307" s="5"/>
      <c r="HOU307" s="5"/>
      <c r="HOV307" s="5"/>
      <c r="HOW307" s="5"/>
      <c r="HOX307" s="5"/>
      <c r="HOY307" s="5"/>
      <c r="HOZ307" s="5"/>
      <c r="HPA307" s="5"/>
      <c r="HPB307" s="5"/>
      <c r="HPC307" s="5"/>
      <c r="HPD307" s="5"/>
      <c r="HPE307" s="5"/>
      <c r="HPF307" s="5"/>
      <c r="HPG307" s="5"/>
      <c r="HPH307" s="5"/>
      <c r="HPI307" s="5"/>
      <c r="HPJ307" s="5"/>
      <c r="HPK307" s="5"/>
      <c r="HPL307" s="5"/>
      <c r="HPM307" s="5"/>
      <c r="HPN307" s="5"/>
      <c r="HPO307" s="5"/>
      <c r="HPP307" s="5"/>
      <c r="HPQ307" s="5"/>
      <c r="HPR307" s="5"/>
      <c r="HPS307" s="5"/>
      <c r="HPT307" s="5"/>
      <c r="HPU307" s="5"/>
      <c r="HPV307" s="5"/>
      <c r="HPW307" s="5"/>
      <c r="HPX307" s="5"/>
      <c r="HPY307" s="5"/>
      <c r="HPZ307" s="5"/>
      <c r="HQA307" s="5"/>
      <c r="HQB307" s="5"/>
      <c r="HQC307" s="5"/>
      <c r="HQD307" s="5"/>
      <c r="HQE307" s="5"/>
      <c r="HQF307" s="5"/>
      <c r="HQG307" s="5"/>
      <c r="HQH307" s="5"/>
      <c r="HQI307" s="5"/>
      <c r="HQJ307" s="5"/>
      <c r="HQK307" s="5"/>
      <c r="HQL307" s="5"/>
      <c r="HQM307" s="5"/>
      <c r="HQN307" s="5"/>
      <c r="HQO307" s="5"/>
      <c r="HQP307" s="5"/>
      <c r="HQQ307" s="5"/>
      <c r="HQR307" s="5"/>
      <c r="HQS307" s="5"/>
      <c r="HQT307" s="5"/>
      <c r="HQU307" s="5"/>
      <c r="HQV307" s="5"/>
      <c r="HQW307" s="5"/>
      <c r="HQX307" s="5"/>
      <c r="HQY307" s="5"/>
      <c r="HQZ307" s="5"/>
      <c r="HRA307" s="5"/>
      <c r="HRB307" s="5"/>
      <c r="HRC307" s="5"/>
      <c r="HRD307" s="5"/>
      <c r="HRE307" s="5"/>
      <c r="HRF307" s="5"/>
      <c r="HRG307" s="5"/>
      <c r="HRH307" s="5"/>
      <c r="HRI307" s="5"/>
      <c r="HRJ307" s="5"/>
      <c r="HRK307" s="5"/>
      <c r="HRL307" s="5"/>
      <c r="HRM307" s="5"/>
      <c r="HRN307" s="5"/>
      <c r="HRO307" s="5"/>
      <c r="HRP307" s="5"/>
      <c r="HRQ307" s="5"/>
      <c r="HRR307" s="5"/>
      <c r="HRS307" s="5"/>
      <c r="HRT307" s="5"/>
      <c r="HRU307" s="5"/>
      <c r="HRV307" s="5"/>
      <c r="HRW307" s="5"/>
      <c r="HRX307" s="5"/>
      <c r="HRY307" s="5"/>
      <c r="HRZ307" s="5"/>
      <c r="HSA307" s="5"/>
      <c r="HSB307" s="5"/>
      <c r="HSC307" s="5"/>
      <c r="HSD307" s="5"/>
      <c r="HSE307" s="5"/>
      <c r="HSF307" s="5"/>
      <c r="HSG307" s="5"/>
      <c r="HSH307" s="5"/>
      <c r="HSI307" s="5"/>
      <c r="HSJ307" s="5"/>
      <c r="HSK307" s="5"/>
      <c r="HSL307" s="5"/>
      <c r="HSM307" s="5"/>
      <c r="HSN307" s="5"/>
      <c r="HSO307" s="5"/>
      <c r="HSP307" s="5"/>
      <c r="HSQ307" s="5"/>
      <c r="HSR307" s="5"/>
      <c r="HSS307" s="5"/>
      <c r="HST307" s="5"/>
      <c r="HSU307" s="5"/>
      <c r="HSV307" s="5"/>
      <c r="HSW307" s="5"/>
      <c r="HSX307" s="5"/>
      <c r="HSY307" s="5"/>
      <c r="HSZ307" s="5"/>
      <c r="HTA307" s="5"/>
      <c r="HTB307" s="5"/>
      <c r="HTC307" s="5"/>
      <c r="HTD307" s="5"/>
      <c r="HTE307" s="5"/>
      <c r="HTF307" s="5"/>
      <c r="HTG307" s="5"/>
      <c r="HTH307" s="5"/>
      <c r="HTI307" s="5"/>
      <c r="HTJ307" s="5"/>
      <c r="HTK307" s="5"/>
      <c r="HTL307" s="5"/>
      <c r="HTM307" s="5"/>
      <c r="HTN307" s="5"/>
      <c r="HTO307" s="5"/>
      <c r="HTP307" s="5"/>
      <c r="HTQ307" s="5"/>
      <c r="HTR307" s="5"/>
      <c r="HTS307" s="5"/>
      <c r="HTT307" s="5"/>
      <c r="HTU307" s="5"/>
      <c r="HTV307" s="5"/>
      <c r="HTW307" s="5"/>
      <c r="HTX307" s="5"/>
      <c r="HTY307" s="5"/>
      <c r="HTZ307" s="5"/>
      <c r="HUA307" s="5"/>
      <c r="HUB307" s="5"/>
      <c r="HUC307" s="5"/>
      <c r="HUD307" s="5"/>
      <c r="HUE307" s="5"/>
      <c r="HUF307" s="5"/>
      <c r="HUG307" s="5"/>
      <c r="HUH307" s="5"/>
      <c r="HUI307" s="5"/>
      <c r="HUJ307" s="5"/>
      <c r="HUK307" s="5"/>
      <c r="HUL307" s="5"/>
      <c r="HUM307" s="5"/>
      <c r="HUN307" s="5"/>
      <c r="HUO307" s="5"/>
      <c r="HUP307" s="5"/>
      <c r="HUQ307" s="5"/>
      <c r="HUR307" s="5"/>
      <c r="HUS307" s="5"/>
      <c r="HUT307" s="5"/>
      <c r="HUU307" s="5"/>
      <c r="HUV307" s="5"/>
      <c r="HUW307" s="5"/>
      <c r="HUX307" s="5"/>
      <c r="HUY307" s="5"/>
      <c r="HUZ307" s="5"/>
      <c r="HVA307" s="5"/>
      <c r="HVB307" s="5"/>
      <c r="HVC307" s="5"/>
      <c r="HVD307" s="5"/>
      <c r="HVE307" s="5"/>
      <c r="HVF307" s="5"/>
      <c r="HVG307" s="5"/>
      <c r="HVH307" s="5"/>
      <c r="HVI307" s="5"/>
      <c r="HVJ307" s="5"/>
      <c r="HVK307" s="5"/>
      <c r="HVL307" s="5"/>
      <c r="HVM307" s="5"/>
      <c r="HVN307" s="5"/>
      <c r="HVO307" s="5"/>
      <c r="HVP307" s="5"/>
      <c r="HVQ307" s="5"/>
      <c r="HVR307" s="5"/>
      <c r="HVS307" s="5"/>
      <c r="HVT307" s="5"/>
      <c r="HVU307" s="5"/>
      <c r="HVV307" s="5"/>
      <c r="HVW307" s="5"/>
      <c r="HVX307" s="5"/>
      <c r="HVY307" s="5"/>
      <c r="HVZ307" s="5"/>
      <c r="HWA307" s="5"/>
      <c r="HWB307" s="5"/>
      <c r="HWC307" s="5"/>
      <c r="HWD307" s="5"/>
      <c r="HWE307" s="5"/>
      <c r="HWF307" s="5"/>
      <c r="HWG307" s="5"/>
      <c r="HWH307" s="5"/>
      <c r="HWI307" s="5"/>
      <c r="HWJ307" s="5"/>
      <c r="HWK307" s="5"/>
      <c r="HWL307" s="5"/>
      <c r="HWM307" s="5"/>
      <c r="HWN307" s="5"/>
      <c r="HWO307" s="5"/>
      <c r="HWP307" s="5"/>
      <c r="HWQ307" s="5"/>
      <c r="HWR307" s="5"/>
      <c r="HWS307" s="5"/>
      <c r="HWT307" s="5"/>
      <c r="HWU307" s="5"/>
      <c r="HWV307" s="5"/>
      <c r="HWW307" s="5"/>
      <c r="HWX307" s="5"/>
      <c r="HWY307" s="5"/>
      <c r="HWZ307" s="5"/>
      <c r="HXA307" s="5"/>
      <c r="HXB307" s="5"/>
      <c r="HXC307" s="5"/>
      <c r="HXD307" s="5"/>
      <c r="HXE307" s="5"/>
      <c r="HXF307" s="5"/>
      <c r="HXG307" s="5"/>
      <c r="HXH307" s="5"/>
      <c r="HXI307" s="5"/>
      <c r="HXJ307" s="5"/>
      <c r="HXK307" s="5"/>
      <c r="HXL307" s="5"/>
      <c r="HXM307" s="5"/>
      <c r="HXN307" s="5"/>
      <c r="HXO307" s="5"/>
      <c r="HXP307" s="5"/>
      <c r="HXQ307" s="5"/>
      <c r="HXR307" s="5"/>
      <c r="HXS307" s="5"/>
      <c r="HXT307" s="5"/>
      <c r="HXU307" s="5"/>
      <c r="HXV307" s="5"/>
      <c r="HXW307" s="5"/>
      <c r="HXX307" s="5"/>
      <c r="HXY307" s="5"/>
      <c r="HXZ307" s="5"/>
      <c r="HYA307" s="5"/>
      <c r="HYB307" s="5"/>
      <c r="HYC307" s="5"/>
      <c r="HYD307" s="5"/>
      <c r="HYE307" s="5"/>
      <c r="HYF307" s="5"/>
      <c r="HYG307" s="5"/>
      <c r="HYH307" s="5"/>
      <c r="HYI307" s="5"/>
      <c r="HYJ307" s="5"/>
      <c r="HYK307" s="5"/>
      <c r="HYL307" s="5"/>
      <c r="HYM307" s="5"/>
      <c r="HYN307" s="5"/>
      <c r="HYO307" s="5"/>
      <c r="HYP307" s="5"/>
      <c r="HYQ307" s="5"/>
      <c r="HYR307" s="5"/>
      <c r="HYS307" s="5"/>
      <c r="HYT307" s="5"/>
      <c r="HYU307" s="5"/>
      <c r="HYV307" s="5"/>
      <c r="HYW307" s="5"/>
      <c r="HYX307" s="5"/>
      <c r="HYY307" s="5"/>
      <c r="HYZ307" s="5"/>
      <c r="HZA307" s="5"/>
      <c r="HZB307" s="5"/>
      <c r="HZC307" s="5"/>
      <c r="HZD307" s="5"/>
      <c r="HZE307" s="5"/>
      <c r="HZF307" s="5"/>
      <c r="HZG307" s="5"/>
      <c r="HZH307" s="5"/>
      <c r="HZI307" s="5"/>
      <c r="HZJ307" s="5"/>
      <c r="HZK307" s="5"/>
      <c r="HZL307" s="5"/>
      <c r="HZM307" s="5"/>
      <c r="HZN307" s="5"/>
      <c r="HZO307" s="5"/>
      <c r="HZP307" s="5"/>
      <c r="HZQ307" s="5"/>
      <c r="HZR307" s="5"/>
      <c r="HZS307" s="5"/>
      <c r="HZT307" s="5"/>
      <c r="HZU307" s="5"/>
      <c r="HZV307" s="5"/>
      <c r="HZW307" s="5"/>
      <c r="HZX307" s="5"/>
      <c r="HZY307" s="5"/>
      <c r="HZZ307" s="5"/>
      <c r="IAA307" s="5"/>
      <c r="IAB307" s="5"/>
      <c r="IAC307" s="5"/>
      <c r="IAD307" s="5"/>
      <c r="IAE307" s="5"/>
      <c r="IAF307" s="5"/>
      <c r="IAG307" s="5"/>
      <c r="IAH307" s="5"/>
      <c r="IAI307" s="5"/>
      <c r="IAJ307" s="5"/>
      <c r="IAK307" s="5"/>
      <c r="IAL307" s="5"/>
      <c r="IAM307" s="5"/>
      <c r="IAN307" s="5"/>
      <c r="IAO307" s="5"/>
      <c r="IAP307" s="5"/>
      <c r="IAQ307" s="5"/>
      <c r="IAR307" s="5"/>
      <c r="IAS307" s="5"/>
      <c r="IAT307" s="5"/>
      <c r="IAU307" s="5"/>
      <c r="IAV307" s="5"/>
      <c r="IAW307" s="5"/>
      <c r="IAX307" s="5"/>
      <c r="IAY307" s="5"/>
      <c r="IAZ307" s="5"/>
      <c r="IBA307" s="5"/>
      <c r="IBB307" s="5"/>
      <c r="IBC307" s="5"/>
      <c r="IBD307" s="5"/>
      <c r="IBE307" s="5"/>
      <c r="IBF307" s="5"/>
      <c r="IBG307" s="5"/>
      <c r="IBH307" s="5"/>
      <c r="IBI307" s="5"/>
      <c r="IBJ307" s="5"/>
      <c r="IBK307" s="5"/>
      <c r="IBL307" s="5"/>
      <c r="IBM307" s="5"/>
      <c r="IBN307" s="5"/>
      <c r="IBO307" s="5"/>
      <c r="IBP307" s="5"/>
      <c r="IBQ307" s="5"/>
      <c r="IBR307" s="5"/>
      <c r="IBS307" s="5"/>
      <c r="IBT307" s="5"/>
      <c r="IBU307" s="5"/>
      <c r="IBV307" s="5"/>
      <c r="IBW307" s="5"/>
      <c r="IBX307" s="5"/>
      <c r="IBY307" s="5"/>
      <c r="IBZ307" s="5"/>
      <c r="ICA307" s="5"/>
      <c r="ICB307" s="5"/>
      <c r="ICC307" s="5"/>
      <c r="ICD307" s="5"/>
      <c r="ICE307" s="5"/>
      <c r="ICF307" s="5"/>
      <c r="ICG307" s="5"/>
      <c r="ICH307" s="5"/>
      <c r="ICI307" s="5"/>
      <c r="ICJ307" s="5"/>
      <c r="ICK307" s="5"/>
      <c r="ICL307" s="5"/>
      <c r="ICM307" s="5"/>
      <c r="ICN307" s="5"/>
      <c r="ICO307" s="5"/>
      <c r="ICP307" s="5"/>
      <c r="ICQ307" s="5"/>
      <c r="ICR307" s="5"/>
      <c r="ICS307" s="5"/>
      <c r="ICT307" s="5"/>
      <c r="ICU307" s="5"/>
      <c r="ICV307" s="5"/>
      <c r="ICW307" s="5"/>
      <c r="ICX307" s="5"/>
      <c r="ICY307" s="5"/>
      <c r="ICZ307" s="5"/>
      <c r="IDA307" s="5"/>
      <c r="IDB307" s="5"/>
      <c r="IDC307" s="5"/>
      <c r="IDD307" s="5"/>
      <c r="IDE307" s="5"/>
      <c r="IDF307" s="5"/>
      <c r="IDG307" s="5"/>
      <c r="IDH307" s="5"/>
      <c r="IDI307" s="5"/>
      <c r="IDJ307" s="5"/>
      <c r="IDK307" s="5"/>
      <c r="IDL307" s="5"/>
      <c r="IDM307" s="5"/>
      <c r="IDN307" s="5"/>
      <c r="IDO307" s="5"/>
      <c r="IDP307" s="5"/>
      <c r="IDQ307" s="5"/>
      <c r="IDR307" s="5"/>
      <c r="IDS307" s="5"/>
      <c r="IDT307" s="5"/>
      <c r="IDU307" s="5"/>
      <c r="IDV307" s="5"/>
      <c r="IDW307" s="5"/>
      <c r="IDX307" s="5"/>
      <c r="IDY307" s="5"/>
      <c r="IDZ307" s="5"/>
      <c r="IEA307" s="5"/>
      <c r="IEB307" s="5"/>
      <c r="IEC307" s="5"/>
      <c r="IED307" s="5"/>
      <c r="IEE307" s="5"/>
      <c r="IEF307" s="5"/>
      <c r="IEG307" s="5"/>
      <c r="IEH307" s="5"/>
      <c r="IEI307" s="5"/>
      <c r="IEJ307" s="5"/>
      <c r="IEK307" s="5"/>
      <c r="IEL307" s="5"/>
      <c r="IEM307" s="5"/>
      <c r="IEN307" s="5"/>
      <c r="IEO307" s="5"/>
      <c r="IEP307" s="5"/>
      <c r="IEQ307" s="5"/>
      <c r="IER307" s="5"/>
      <c r="IES307" s="5"/>
      <c r="IET307" s="5"/>
      <c r="IEU307" s="5"/>
      <c r="IEV307" s="5"/>
      <c r="IEW307" s="5"/>
      <c r="IEX307" s="5"/>
      <c r="IEY307" s="5"/>
      <c r="IEZ307" s="5"/>
      <c r="IFA307" s="5"/>
      <c r="IFB307" s="5"/>
      <c r="IFC307" s="5"/>
      <c r="IFD307" s="5"/>
      <c r="IFE307" s="5"/>
      <c r="IFF307" s="5"/>
      <c r="IFG307" s="5"/>
      <c r="IFH307" s="5"/>
      <c r="IFI307" s="5"/>
      <c r="IFJ307" s="5"/>
      <c r="IFK307" s="5"/>
      <c r="IFL307" s="5"/>
      <c r="IFM307" s="5"/>
      <c r="IFN307" s="5"/>
      <c r="IFO307" s="5"/>
      <c r="IFP307" s="5"/>
      <c r="IFQ307" s="5"/>
      <c r="IFR307" s="5"/>
      <c r="IFS307" s="5"/>
      <c r="IFT307" s="5"/>
      <c r="IFU307" s="5"/>
      <c r="IFV307" s="5"/>
      <c r="IFW307" s="5"/>
      <c r="IFX307" s="5"/>
      <c r="IFY307" s="5"/>
      <c r="IFZ307" s="5"/>
      <c r="IGA307" s="5"/>
      <c r="IGB307" s="5"/>
      <c r="IGC307" s="5"/>
      <c r="IGD307" s="5"/>
      <c r="IGE307" s="5"/>
      <c r="IGF307" s="5"/>
      <c r="IGG307" s="5"/>
      <c r="IGH307" s="5"/>
      <c r="IGI307" s="5"/>
      <c r="IGJ307" s="5"/>
      <c r="IGK307" s="5"/>
      <c r="IGL307" s="5"/>
      <c r="IGM307" s="5"/>
      <c r="IGN307" s="5"/>
      <c r="IGO307" s="5"/>
      <c r="IGP307" s="5"/>
      <c r="IGQ307" s="5"/>
      <c r="IGR307" s="5"/>
      <c r="IGS307" s="5"/>
      <c r="IGT307" s="5"/>
      <c r="IGU307" s="5"/>
      <c r="IGV307" s="5"/>
      <c r="IGW307" s="5"/>
      <c r="IGX307" s="5"/>
      <c r="IGY307" s="5"/>
      <c r="IGZ307" s="5"/>
      <c r="IHA307" s="5"/>
      <c r="IHB307" s="5"/>
      <c r="IHC307" s="5"/>
      <c r="IHD307" s="5"/>
      <c r="IHE307" s="5"/>
      <c r="IHF307" s="5"/>
      <c r="IHG307" s="5"/>
      <c r="IHH307" s="5"/>
      <c r="IHI307" s="5"/>
      <c r="IHJ307" s="5"/>
      <c r="IHK307" s="5"/>
      <c r="IHL307" s="5"/>
      <c r="IHM307" s="5"/>
      <c r="IHN307" s="5"/>
      <c r="IHO307" s="5"/>
      <c r="IHP307" s="5"/>
      <c r="IHQ307" s="5"/>
      <c r="IHR307" s="5"/>
      <c r="IHS307" s="5"/>
      <c r="IHT307" s="5"/>
      <c r="IHU307" s="5"/>
      <c r="IHV307" s="5"/>
      <c r="IHW307" s="5"/>
      <c r="IHX307" s="5"/>
      <c r="IHY307" s="5"/>
      <c r="IHZ307" s="5"/>
      <c r="IIA307" s="5"/>
      <c r="IIB307" s="5"/>
      <c r="IIC307" s="5"/>
      <c r="IID307" s="5"/>
      <c r="IIE307" s="5"/>
      <c r="IIF307" s="5"/>
      <c r="IIG307" s="5"/>
      <c r="IIH307" s="5"/>
      <c r="III307" s="5"/>
      <c r="IIJ307" s="5"/>
      <c r="IIK307" s="5"/>
      <c r="IIL307" s="5"/>
      <c r="IIM307" s="5"/>
      <c r="IIN307" s="5"/>
      <c r="IIO307" s="5"/>
      <c r="IIP307" s="5"/>
      <c r="IIQ307" s="5"/>
      <c r="IIR307" s="5"/>
      <c r="IIS307" s="5"/>
      <c r="IIT307" s="5"/>
      <c r="IIU307" s="5"/>
      <c r="IIV307" s="5"/>
      <c r="IIW307" s="5"/>
      <c r="IIX307" s="5"/>
      <c r="IIY307" s="5"/>
      <c r="IIZ307" s="5"/>
      <c r="IJA307" s="5"/>
      <c r="IJB307" s="5"/>
      <c r="IJC307" s="5"/>
      <c r="IJD307" s="5"/>
      <c r="IJE307" s="5"/>
      <c r="IJF307" s="5"/>
      <c r="IJG307" s="5"/>
      <c r="IJH307" s="5"/>
      <c r="IJI307" s="5"/>
      <c r="IJJ307" s="5"/>
      <c r="IJK307" s="5"/>
      <c r="IJL307" s="5"/>
      <c r="IJM307" s="5"/>
      <c r="IJN307" s="5"/>
      <c r="IJO307" s="5"/>
      <c r="IJP307" s="5"/>
      <c r="IJQ307" s="5"/>
      <c r="IJR307" s="5"/>
      <c r="IJS307" s="5"/>
      <c r="IJT307" s="5"/>
      <c r="IJU307" s="5"/>
      <c r="IJV307" s="5"/>
      <c r="IJW307" s="5"/>
      <c r="IJX307" s="5"/>
      <c r="IJY307" s="5"/>
      <c r="IJZ307" s="5"/>
      <c r="IKA307" s="5"/>
      <c r="IKB307" s="5"/>
      <c r="IKC307" s="5"/>
      <c r="IKD307" s="5"/>
      <c r="IKE307" s="5"/>
      <c r="IKF307" s="5"/>
      <c r="IKG307" s="5"/>
      <c r="IKH307" s="5"/>
      <c r="IKI307" s="5"/>
      <c r="IKJ307" s="5"/>
      <c r="IKK307" s="5"/>
      <c r="IKL307" s="5"/>
      <c r="IKM307" s="5"/>
      <c r="IKN307" s="5"/>
      <c r="IKO307" s="5"/>
      <c r="IKP307" s="5"/>
      <c r="IKQ307" s="5"/>
      <c r="IKR307" s="5"/>
      <c r="IKS307" s="5"/>
      <c r="IKT307" s="5"/>
      <c r="IKU307" s="5"/>
      <c r="IKV307" s="5"/>
      <c r="IKW307" s="5"/>
      <c r="IKX307" s="5"/>
      <c r="IKY307" s="5"/>
      <c r="IKZ307" s="5"/>
      <c r="ILA307" s="5"/>
      <c r="ILB307" s="5"/>
      <c r="ILC307" s="5"/>
      <c r="ILD307" s="5"/>
      <c r="ILE307" s="5"/>
      <c r="ILF307" s="5"/>
      <c r="ILG307" s="5"/>
      <c r="ILH307" s="5"/>
      <c r="ILI307" s="5"/>
      <c r="ILJ307" s="5"/>
      <c r="ILK307" s="5"/>
      <c r="ILL307" s="5"/>
      <c r="ILM307" s="5"/>
      <c r="ILN307" s="5"/>
      <c r="ILO307" s="5"/>
      <c r="ILP307" s="5"/>
      <c r="ILQ307" s="5"/>
      <c r="ILR307" s="5"/>
      <c r="ILS307" s="5"/>
      <c r="ILT307" s="5"/>
      <c r="ILU307" s="5"/>
      <c r="ILV307" s="5"/>
      <c r="ILW307" s="5"/>
      <c r="ILX307" s="5"/>
      <c r="ILY307" s="5"/>
      <c r="ILZ307" s="5"/>
      <c r="IMA307" s="5"/>
      <c r="IMB307" s="5"/>
      <c r="IMC307" s="5"/>
      <c r="IMD307" s="5"/>
      <c r="IME307" s="5"/>
      <c r="IMF307" s="5"/>
      <c r="IMG307" s="5"/>
      <c r="IMH307" s="5"/>
      <c r="IMI307" s="5"/>
      <c r="IMJ307" s="5"/>
      <c r="IMK307" s="5"/>
      <c r="IML307" s="5"/>
      <c r="IMM307" s="5"/>
      <c r="IMN307" s="5"/>
      <c r="IMO307" s="5"/>
      <c r="IMP307" s="5"/>
      <c r="IMQ307" s="5"/>
      <c r="IMR307" s="5"/>
      <c r="IMS307" s="5"/>
      <c r="IMT307" s="5"/>
      <c r="IMU307" s="5"/>
      <c r="IMV307" s="5"/>
      <c r="IMW307" s="5"/>
      <c r="IMX307" s="5"/>
      <c r="IMY307" s="5"/>
      <c r="IMZ307" s="5"/>
      <c r="INA307" s="5"/>
      <c r="INB307" s="5"/>
      <c r="INC307" s="5"/>
      <c r="IND307" s="5"/>
      <c r="INE307" s="5"/>
      <c r="INF307" s="5"/>
      <c r="ING307" s="5"/>
      <c r="INH307" s="5"/>
      <c r="INI307" s="5"/>
      <c r="INJ307" s="5"/>
      <c r="INK307" s="5"/>
      <c r="INL307" s="5"/>
      <c r="INM307" s="5"/>
      <c r="INN307" s="5"/>
      <c r="INO307" s="5"/>
      <c r="INP307" s="5"/>
      <c r="INQ307" s="5"/>
      <c r="INR307" s="5"/>
      <c r="INS307" s="5"/>
      <c r="INT307" s="5"/>
      <c r="INU307" s="5"/>
      <c r="INV307" s="5"/>
      <c r="INW307" s="5"/>
      <c r="INX307" s="5"/>
      <c r="INY307" s="5"/>
      <c r="INZ307" s="5"/>
      <c r="IOA307" s="5"/>
      <c r="IOB307" s="5"/>
      <c r="IOC307" s="5"/>
      <c r="IOD307" s="5"/>
      <c r="IOE307" s="5"/>
      <c r="IOF307" s="5"/>
      <c r="IOG307" s="5"/>
      <c r="IOH307" s="5"/>
      <c r="IOI307" s="5"/>
      <c r="IOJ307" s="5"/>
      <c r="IOK307" s="5"/>
      <c r="IOL307" s="5"/>
      <c r="IOM307" s="5"/>
      <c r="ION307" s="5"/>
      <c r="IOO307" s="5"/>
      <c r="IOP307" s="5"/>
      <c r="IOQ307" s="5"/>
      <c r="IOR307" s="5"/>
      <c r="IOS307" s="5"/>
      <c r="IOT307" s="5"/>
      <c r="IOU307" s="5"/>
      <c r="IOV307" s="5"/>
      <c r="IOW307" s="5"/>
      <c r="IOX307" s="5"/>
      <c r="IOY307" s="5"/>
      <c r="IOZ307" s="5"/>
      <c r="IPA307" s="5"/>
      <c r="IPB307" s="5"/>
      <c r="IPC307" s="5"/>
      <c r="IPD307" s="5"/>
      <c r="IPE307" s="5"/>
      <c r="IPF307" s="5"/>
      <c r="IPG307" s="5"/>
      <c r="IPH307" s="5"/>
      <c r="IPI307" s="5"/>
      <c r="IPJ307" s="5"/>
      <c r="IPK307" s="5"/>
      <c r="IPL307" s="5"/>
      <c r="IPM307" s="5"/>
      <c r="IPN307" s="5"/>
      <c r="IPO307" s="5"/>
      <c r="IPP307" s="5"/>
      <c r="IPQ307" s="5"/>
      <c r="IPR307" s="5"/>
      <c r="IPS307" s="5"/>
      <c r="IPT307" s="5"/>
      <c r="IPU307" s="5"/>
      <c r="IPV307" s="5"/>
      <c r="IPW307" s="5"/>
      <c r="IPX307" s="5"/>
      <c r="IPY307" s="5"/>
      <c r="IPZ307" s="5"/>
      <c r="IQA307" s="5"/>
      <c r="IQB307" s="5"/>
      <c r="IQC307" s="5"/>
      <c r="IQD307" s="5"/>
      <c r="IQE307" s="5"/>
      <c r="IQF307" s="5"/>
      <c r="IQG307" s="5"/>
      <c r="IQH307" s="5"/>
      <c r="IQI307" s="5"/>
      <c r="IQJ307" s="5"/>
      <c r="IQK307" s="5"/>
      <c r="IQL307" s="5"/>
      <c r="IQM307" s="5"/>
      <c r="IQN307" s="5"/>
      <c r="IQO307" s="5"/>
      <c r="IQP307" s="5"/>
      <c r="IQQ307" s="5"/>
      <c r="IQR307" s="5"/>
      <c r="IQS307" s="5"/>
      <c r="IQT307" s="5"/>
      <c r="IQU307" s="5"/>
      <c r="IQV307" s="5"/>
      <c r="IQW307" s="5"/>
      <c r="IQX307" s="5"/>
      <c r="IQY307" s="5"/>
      <c r="IQZ307" s="5"/>
      <c r="IRA307" s="5"/>
      <c r="IRB307" s="5"/>
      <c r="IRC307" s="5"/>
      <c r="IRD307" s="5"/>
      <c r="IRE307" s="5"/>
      <c r="IRF307" s="5"/>
      <c r="IRG307" s="5"/>
      <c r="IRH307" s="5"/>
      <c r="IRI307" s="5"/>
      <c r="IRJ307" s="5"/>
      <c r="IRK307" s="5"/>
      <c r="IRL307" s="5"/>
      <c r="IRM307" s="5"/>
      <c r="IRN307" s="5"/>
      <c r="IRO307" s="5"/>
      <c r="IRP307" s="5"/>
      <c r="IRQ307" s="5"/>
      <c r="IRR307" s="5"/>
      <c r="IRS307" s="5"/>
      <c r="IRT307" s="5"/>
      <c r="IRU307" s="5"/>
      <c r="IRV307" s="5"/>
      <c r="IRW307" s="5"/>
      <c r="IRX307" s="5"/>
      <c r="IRY307" s="5"/>
      <c r="IRZ307" s="5"/>
      <c r="ISA307" s="5"/>
      <c r="ISB307" s="5"/>
      <c r="ISC307" s="5"/>
      <c r="ISD307" s="5"/>
      <c r="ISE307" s="5"/>
      <c r="ISF307" s="5"/>
      <c r="ISG307" s="5"/>
      <c r="ISH307" s="5"/>
      <c r="ISI307" s="5"/>
      <c r="ISJ307" s="5"/>
      <c r="ISK307" s="5"/>
      <c r="ISL307" s="5"/>
      <c r="ISM307" s="5"/>
      <c r="ISN307" s="5"/>
      <c r="ISO307" s="5"/>
      <c r="ISP307" s="5"/>
      <c r="ISQ307" s="5"/>
      <c r="ISR307" s="5"/>
      <c r="ISS307" s="5"/>
      <c r="IST307" s="5"/>
      <c r="ISU307" s="5"/>
      <c r="ISV307" s="5"/>
      <c r="ISW307" s="5"/>
      <c r="ISX307" s="5"/>
      <c r="ISY307" s="5"/>
      <c r="ISZ307" s="5"/>
      <c r="ITA307" s="5"/>
      <c r="ITB307" s="5"/>
      <c r="ITC307" s="5"/>
      <c r="ITD307" s="5"/>
      <c r="ITE307" s="5"/>
      <c r="ITF307" s="5"/>
      <c r="ITG307" s="5"/>
      <c r="ITH307" s="5"/>
      <c r="ITI307" s="5"/>
      <c r="ITJ307" s="5"/>
      <c r="ITK307" s="5"/>
      <c r="ITL307" s="5"/>
      <c r="ITM307" s="5"/>
      <c r="ITN307" s="5"/>
      <c r="ITO307" s="5"/>
      <c r="ITP307" s="5"/>
      <c r="ITQ307" s="5"/>
      <c r="ITR307" s="5"/>
      <c r="ITS307" s="5"/>
      <c r="ITT307" s="5"/>
      <c r="ITU307" s="5"/>
      <c r="ITV307" s="5"/>
      <c r="ITW307" s="5"/>
      <c r="ITX307" s="5"/>
      <c r="ITY307" s="5"/>
      <c r="ITZ307" s="5"/>
      <c r="IUA307" s="5"/>
      <c r="IUB307" s="5"/>
      <c r="IUC307" s="5"/>
      <c r="IUD307" s="5"/>
      <c r="IUE307" s="5"/>
      <c r="IUF307" s="5"/>
      <c r="IUG307" s="5"/>
      <c r="IUH307" s="5"/>
      <c r="IUI307" s="5"/>
      <c r="IUJ307" s="5"/>
      <c r="IUK307" s="5"/>
      <c r="IUL307" s="5"/>
      <c r="IUM307" s="5"/>
      <c r="IUN307" s="5"/>
      <c r="IUO307" s="5"/>
      <c r="IUP307" s="5"/>
      <c r="IUQ307" s="5"/>
      <c r="IUR307" s="5"/>
      <c r="IUS307" s="5"/>
      <c r="IUT307" s="5"/>
      <c r="IUU307" s="5"/>
      <c r="IUV307" s="5"/>
      <c r="IUW307" s="5"/>
      <c r="IUX307" s="5"/>
      <c r="IUY307" s="5"/>
      <c r="IUZ307" s="5"/>
      <c r="IVA307" s="5"/>
      <c r="IVB307" s="5"/>
      <c r="IVC307" s="5"/>
      <c r="IVD307" s="5"/>
      <c r="IVE307" s="5"/>
      <c r="IVF307" s="5"/>
      <c r="IVG307" s="5"/>
      <c r="IVH307" s="5"/>
      <c r="IVI307" s="5"/>
      <c r="IVJ307" s="5"/>
      <c r="IVK307" s="5"/>
      <c r="IVL307" s="5"/>
      <c r="IVM307" s="5"/>
      <c r="IVN307" s="5"/>
      <c r="IVO307" s="5"/>
      <c r="IVP307" s="5"/>
      <c r="IVQ307" s="5"/>
      <c r="IVR307" s="5"/>
      <c r="IVS307" s="5"/>
      <c r="IVT307" s="5"/>
      <c r="IVU307" s="5"/>
      <c r="IVV307" s="5"/>
      <c r="IVW307" s="5"/>
      <c r="IVX307" s="5"/>
      <c r="IVY307" s="5"/>
      <c r="IVZ307" s="5"/>
      <c r="IWA307" s="5"/>
      <c r="IWB307" s="5"/>
      <c r="IWC307" s="5"/>
      <c r="IWD307" s="5"/>
      <c r="IWE307" s="5"/>
      <c r="IWF307" s="5"/>
      <c r="IWG307" s="5"/>
      <c r="IWH307" s="5"/>
      <c r="IWI307" s="5"/>
      <c r="IWJ307" s="5"/>
      <c r="IWK307" s="5"/>
      <c r="IWL307" s="5"/>
      <c r="IWM307" s="5"/>
      <c r="IWN307" s="5"/>
      <c r="IWO307" s="5"/>
      <c r="IWP307" s="5"/>
      <c r="IWQ307" s="5"/>
      <c r="IWR307" s="5"/>
      <c r="IWS307" s="5"/>
      <c r="IWT307" s="5"/>
      <c r="IWU307" s="5"/>
      <c r="IWV307" s="5"/>
      <c r="IWW307" s="5"/>
      <c r="IWX307" s="5"/>
      <c r="IWY307" s="5"/>
      <c r="IWZ307" s="5"/>
      <c r="IXA307" s="5"/>
      <c r="IXB307" s="5"/>
      <c r="IXC307" s="5"/>
      <c r="IXD307" s="5"/>
      <c r="IXE307" s="5"/>
      <c r="IXF307" s="5"/>
      <c r="IXG307" s="5"/>
      <c r="IXH307" s="5"/>
      <c r="IXI307" s="5"/>
      <c r="IXJ307" s="5"/>
      <c r="IXK307" s="5"/>
      <c r="IXL307" s="5"/>
      <c r="IXM307" s="5"/>
      <c r="IXN307" s="5"/>
      <c r="IXO307" s="5"/>
      <c r="IXP307" s="5"/>
      <c r="IXQ307" s="5"/>
      <c r="IXR307" s="5"/>
      <c r="IXS307" s="5"/>
      <c r="IXT307" s="5"/>
      <c r="IXU307" s="5"/>
      <c r="IXV307" s="5"/>
      <c r="IXW307" s="5"/>
      <c r="IXX307" s="5"/>
      <c r="IXY307" s="5"/>
      <c r="IXZ307" s="5"/>
      <c r="IYA307" s="5"/>
      <c r="IYB307" s="5"/>
      <c r="IYC307" s="5"/>
      <c r="IYD307" s="5"/>
      <c r="IYE307" s="5"/>
      <c r="IYF307" s="5"/>
      <c r="IYG307" s="5"/>
      <c r="IYH307" s="5"/>
      <c r="IYI307" s="5"/>
      <c r="IYJ307" s="5"/>
      <c r="IYK307" s="5"/>
      <c r="IYL307" s="5"/>
      <c r="IYM307" s="5"/>
      <c r="IYN307" s="5"/>
      <c r="IYO307" s="5"/>
      <c r="IYP307" s="5"/>
      <c r="IYQ307" s="5"/>
      <c r="IYR307" s="5"/>
      <c r="IYS307" s="5"/>
      <c r="IYT307" s="5"/>
      <c r="IYU307" s="5"/>
      <c r="IYV307" s="5"/>
      <c r="IYW307" s="5"/>
      <c r="IYX307" s="5"/>
      <c r="IYY307" s="5"/>
      <c r="IYZ307" s="5"/>
      <c r="IZA307" s="5"/>
      <c r="IZB307" s="5"/>
      <c r="IZC307" s="5"/>
      <c r="IZD307" s="5"/>
      <c r="IZE307" s="5"/>
      <c r="IZF307" s="5"/>
      <c r="IZG307" s="5"/>
      <c r="IZH307" s="5"/>
      <c r="IZI307" s="5"/>
      <c r="IZJ307" s="5"/>
      <c r="IZK307" s="5"/>
      <c r="IZL307" s="5"/>
      <c r="IZM307" s="5"/>
      <c r="IZN307" s="5"/>
      <c r="IZO307" s="5"/>
      <c r="IZP307" s="5"/>
      <c r="IZQ307" s="5"/>
      <c r="IZR307" s="5"/>
      <c r="IZS307" s="5"/>
      <c r="IZT307" s="5"/>
      <c r="IZU307" s="5"/>
      <c r="IZV307" s="5"/>
      <c r="IZW307" s="5"/>
      <c r="IZX307" s="5"/>
      <c r="IZY307" s="5"/>
      <c r="IZZ307" s="5"/>
      <c r="JAA307" s="5"/>
      <c r="JAB307" s="5"/>
      <c r="JAC307" s="5"/>
      <c r="JAD307" s="5"/>
      <c r="JAE307" s="5"/>
      <c r="JAF307" s="5"/>
      <c r="JAG307" s="5"/>
      <c r="JAH307" s="5"/>
      <c r="JAI307" s="5"/>
      <c r="JAJ307" s="5"/>
      <c r="JAK307" s="5"/>
      <c r="JAL307" s="5"/>
      <c r="JAM307" s="5"/>
      <c r="JAN307" s="5"/>
      <c r="JAO307" s="5"/>
      <c r="JAP307" s="5"/>
      <c r="JAQ307" s="5"/>
      <c r="JAR307" s="5"/>
      <c r="JAS307" s="5"/>
      <c r="JAT307" s="5"/>
      <c r="JAU307" s="5"/>
      <c r="JAV307" s="5"/>
      <c r="JAW307" s="5"/>
      <c r="JAX307" s="5"/>
      <c r="JAY307" s="5"/>
      <c r="JAZ307" s="5"/>
      <c r="JBA307" s="5"/>
      <c r="JBB307" s="5"/>
      <c r="JBC307" s="5"/>
      <c r="JBD307" s="5"/>
      <c r="JBE307" s="5"/>
      <c r="JBF307" s="5"/>
      <c r="JBG307" s="5"/>
      <c r="JBH307" s="5"/>
      <c r="JBI307" s="5"/>
      <c r="JBJ307" s="5"/>
      <c r="JBK307" s="5"/>
      <c r="JBL307" s="5"/>
      <c r="JBM307" s="5"/>
      <c r="JBN307" s="5"/>
      <c r="JBO307" s="5"/>
      <c r="JBP307" s="5"/>
      <c r="JBQ307" s="5"/>
      <c r="JBR307" s="5"/>
      <c r="JBS307" s="5"/>
      <c r="JBT307" s="5"/>
      <c r="JBU307" s="5"/>
      <c r="JBV307" s="5"/>
      <c r="JBW307" s="5"/>
      <c r="JBX307" s="5"/>
      <c r="JBY307" s="5"/>
      <c r="JBZ307" s="5"/>
      <c r="JCA307" s="5"/>
      <c r="JCB307" s="5"/>
      <c r="JCC307" s="5"/>
      <c r="JCD307" s="5"/>
      <c r="JCE307" s="5"/>
      <c r="JCF307" s="5"/>
      <c r="JCG307" s="5"/>
      <c r="JCH307" s="5"/>
      <c r="JCI307" s="5"/>
      <c r="JCJ307" s="5"/>
      <c r="JCK307" s="5"/>
      <c r="JCL307" s="5"/>
      <c r="JCM307" s="5"/>
      <c r="JCN307" s="5"/>
      <c r="JCO307" s="5"/>
      <c r="JCP307" s="5"/>
      <c r="JCQ307" s="5"/>
      <c r="JCR307" s="5"/>
      <c r="JCS307" s="5"/>
      <c r="JCT307" s="5"/>
      <c r="JCU307" s="5"/>
      <c r="JCV307" s="5"/>
      <c r="JCW307" s="5"/>
      <c r="JCX307" s="5"/>
      <c r="JCY307" s="5"/>
      <c r="JCZ307" s="5"/>
      <c r="JDA307" s="5"/>
      <c r="JDB307" s="5"/>
      <c r="JDC307" s="5"/>
      <c r="JDD307" s="5"/>
      <c r="JDE307" s="5"/>
      <c r="JDF307" s="5"/>
      <c r="JDG307" s="5"/>
      <c r="JDH307" s="5"/>
      <c r="JDI307" s="5"/>
      <c r="JDJ307" s="5"/>
      <c r="JDK307" s="5"/>
      <c r="JDL307" s="5"/>
      <c r="JDM307" s="5"/>
      <c r="JDN307" s="5"/>
      <c r="JDO307" s="5"/>
      <c r="JDP307" s="5"/>
      <c r="JDQ307" s="5"/>
      <c r="JDR307" s="5"/>
      <c r="JDS307" s="5"/>
      <c r="JDT307" s="5"/>
      <c r="JDU307" s="5"/>
      <c r="JDV307" s="5"/>
      <c r="JDW307" s="5"/>
      <c r="JDX307" s="5"/>
      <c r="JDY307" s="5"/>
      <c r="JDZ307" s="5"/>
      <c r="JEA307" s="5"/>
      <c r="JEB307" s="5"/>
      <c r="JEC307" s="5"/>
      <c r="JED307" s="5"/>
      <c r="JEE307" s="5"/>
      <c r="JEF307" s="5"/>
      <c r="JEG307" s="5"/>
      <c r="JEH307" s="5"/>
      <c r="JEI307" s="5"/>
      <c r="JEJ307" s="5"/>
      <c r="JEK307" s="5"/>
      <c r="JEL307" s="5"/>
      <c r="JEM307" s="5"/>
      <c r="JEN307" s="5"/>
      <c r="JEO307" s="5"/>
      <c r="JEP307" s="5"/>
      <c r="JEQ307" s="5"/>
      <c r="JER307" s="5"/>
      <c r="JES307" s="5"/>
      <c r="JET307" s="5"/>
      <c r="JEU307" s="5"/>
      <c r="JEV307" s="5"/>
      <c r="JEW307" s="5"/>
      <c r="JEX307" s="5"/>
      <c r="JEY307" s="5"/>
      <c r="JEZ307" s="5"/>
      <c r="JFA307" s="5"/>
      <c r="JFB307" s="5"/>
      <c r="JFC307" s="5"/>
      <c r="JFD307" s="5"/>
      <c r="JFE307" s="5"/>
      <c r="JFF307" s="5"/>
      <c r="JFG307" s="5"/>
      <c r="JFH307" s="5"/>
      <c r="JFI307" s="5"/>
      <c r="JFJ307" s="5"/>
      <c r="JFK307" s="5"/>
      <c r="JFL307" s="5"/>
      <c r="JFM307" s="5"/>
      <c r="JFN307" s="5"/>
      <c r="JFO307" s="5"/>
      <c r="JFP307" s="5"/>
      <c r="JFQ307" s="5"/>
      <c r="JFR307" s="5"/>
      <c r="JFS307" s="5"/>
      <c r="JFT307" s="5"/>
      <c r="JFU307" s="5"/>
      <c r="JFV307" s="5"/>
      <c r="JFW307" s="5"/>
      <c r="JFX307" s="5"/>
      <c r="JFY307" s="5"/>
      <c r="JFZ307" s="5"/>
      <c r="JGA307" s="5"/>
      <c r="JGB307" s="5"/>
      <c r="JGC307" s="5"/>
      <c r="JGD307" s="5"/>
      <c r="JGE307" s="5"/>
      <c r="JGF307" s="5"/>
      <c r="JGG307" s="5"/>
      <c r="JGH307" s="5"/>
      <c r="JGI307" s="5"/>
      <c r="JGJ307" s="5"/>
      <c r="JGK307" s="5"/>
      <c r="JGL307" s="5"/>
      <c r="JGM307" s="5"/>
      <c r="JGN307" s="5"/>
      <c r="JGO307" s="5"/>
      <c r="JGP307" s="5"/>
      <c r="JGQ307" s="5"/>
      <c r="JGR307" s="5"/>
      <c r="JGS307" s="5"/>
      <c r="JGT307" s="5"/>
      <c r="JGU307" s="5"/>
      <c r="JGV307" s="5"/>
      <c r="JGW307" s="5"/>
      <c r="JGX307" s="5"/>
      <c r="JGY307" s="5"/>
      <c r="JGZ307" s="5"/>
      <c r="JHA307" s="5"/>
      <c r="JHB307" s="5"/>
      <c r="JHC307" s="5"/>
      <c r="JHD307" s="5"/>
      <c r="JHE307" s="5"/>
      <c r="JHF307" s="5"/>
      <c r="JHG307" s="5"/>
      <c r="JHH307" s="5"/>
      <c r="JHI307" s="5"/>
      <c r="JHJ307" s="5"/>
      <c r="JHK307" s="5"/>
      <c r="JHL307" s="5"/>
      <c r="JHM307" s="5"/>
      <c r="JHN307" s="5"/>
      <c r="JHO307" s="5"/>
      <c r="JHP307" s="5"/>
      <c r="JHQ307" s="5"/>
      <c r="JHR307" s="5"/>
      <c r="JHS307" s="5"/>
      <c r="JHT307" s="5"/>
      <c r="JHU307" s="5"/>
      <c r="JHV307" s="5"/>
      <c r="JHW307" s="5"/>
      <c r="JHX307" s="5"/>
      <c r="JHY307" s="5"/>
      <c r="JHZ307" s="5"/>
      <c r="JIA307" s="5"/>
      <c r="JIB307" s="5"/>
      <c r="JIC307" s="5"/>
      <c r="JID307" s="5"/>
      <c r="JIE307" s="5"/>
      <c r="JIF307" s="5"/>
      <c r="JIG307" s="5"/>
      <c r="JIH307" s="5"/>
      <c r="JII307" s="5"/>
      <c r="JIJ307" s="5"/>
      <c r="JIK307" s="5"/>
      <c r="JIL307" s="5"/>
      <c r="JIM307" s="5"/>
      <c r="JIN307" s="5"/>
      <c r="JIO307" s="5"/>
      <c r="JIP307" s="5"/>
      <c r="JIQ307" s="5"/>
      <c r="JIR307" s="5"/>
      <c r="JIS307" s="5"/>
      <c r="JIT307" s="5"/>
      <c r="JIU307" s="5"/>
      <c r="JIV307" s="5"/>
      <c r="JIW307" s="5"/>
      <c r="JIX307" s="5"/>
      <c r="JIY307" s="5"/>
      <c r="JIZ307" s="5"/>
      <c r="JJA307" s="5"/>
      <c r="JJB307" s="5"/>
      <c r="JJC307" s="5"/>
      <c r="JJD307" s="5"/>
      <c r="JJE307" s="5"/>
      <c r="JJF307" s="5"/>
      <c r="JJG307" s="5"/>
      <c r="JJH307" s="5"/>
      <c r="JJI307" s="5"/>
      <c r="JJJ307" s="5"/>
      <c r="JJK307" s="5"/>
      <c r="JJL307" s="5"/>
      <c r="JJM307" s="5"/>
      <c r="JJN307" s="5"/>
      <c r="JJO307" s="5"/>
      <c r="JJP307" s="5"/>
      <c r="JJQ307" s="5"/>
      <c r="JJR307" s="5"/>
      <c r="JJS307" s="5"/>
      <c r="JJT307" s="5"/>
      <c r="JJU307" s="5"/>
      <c r="JJV307" s="5"/>
      <c r="JJW307" s="5"/>
      <c r="JJX307" s="5"/>
      <c r="JJY307" s="5"/>
      <c r="JJZ307" s="5"/>
      <c r="JKA307" s="5"/>
      <c r="JKB307" s="5"/>
      <c r="JKC307" s="5"/>
      <c r="JKD307" s="5"/>
      <c r="JKE307" s="5"/>
      <c r="JKF307" s="5"/>
      <c r="JKG307" s="5"/>
      <c r="JKH307" s="5"/>
      <c r="JKI307" s="5"/>
      <c r="JKJ307" s="5"/>
      <c r="JKK307" s="5"/>
      <c r="JKL307" s="5"/>
      <c r="JKM307" s="5"/>
      <c r="JKN307" s="5"/>
      <c r="JKO307" s="5"/>
      <c r="JKP307" s="5"/>
      <c r="JKQ307" s="5"/>
      <c r="JKR307" s="5"/>
      <c r="JKS307" s="5"/>
      <c r="JKT307" s="5"/>
      <c r="JKU307" s="5"/>
      <c r="JKV307" s="5"/>
      <c r="JKW307" s="5"/>
      <c r="JKX307" s="5"/>
      <c r="JKY307" s="5"/>
      <c r="JKZ307" s="5"/>
      <c r="JLA307" s="5"/>
      <c r="JLB307" s="5"/>
      <c r="JLC307" s="5"/>
      <c r="JLD307" s="5"/>
      <c r="JLE307" s="5"/>
      <c r="JLF307" s="5"/>
      <c r="JLG307" s="5"/>
      <c r="JLH307" s="5"/>
      <c r="JLI307" s="5"/>
      <c r="JLJ307" s="5"/>
      <c r="JLK307" s="5"/>
      <c r="JLL307" s="5"/>
      <c r="JLM307" s="5"/>
      <c r="JLN307" s="5"/>
      <c r="JLO307" s="5"/>
      <c r="JLP307" s="5"/>
      <c r="JLQ307" s="5"/>
      <c r="JLR307" s="5"/>
      <c r="JLS307" s="5"/>
      <c r="JLT307" s="5"/>
      <c r="JLU307" s="5"/>
      <c r="JLV307" s="5"/>
      <c r="JLW307" s="5"/>
      <c r="JLX307" s="5"/>
      <c r="JLY307" s="5"/>
      <c r="JLZ307" s="5"/>
      <c r="JMA307" s="5"/>
      <c r="JMB307" s="5"/>
      <c r="JMC307" s="5"/>
      <c r="JMD307" s="5"/>
      <c r="JME307" s="5"/>
      <c r="JMF307" s="5"/>
      <c r="JMG307" s="5"/>
      <c r="JMH307" s="5"/>
      <c r="JMI307" s="5"/>
      <c r="JMJ307" s="5"/>
      <c r="JMK307" s="5"/>
      <c r="JML307" s="5"/>
      <c r="JMM307" s="5"/>
      <c r="JMN307" s="5"/>
      <c r="JMO307" s="5"/>
      <c r="JMP307" s="5"/>
      <c r="JMQ307" s="5"/>
      <c r="JMR307" s="5"/>
      <c r="JMS307" s="5"/>
      <c r="JMT307" s="5"/>
      <c r="JMU307" s="5"/>
      <c r="JMV307" s="5"/>
      <c r="JMW307" s="5"/>
      <c r="JMX307" s="5"/>
      <c r="JMY307" s="5"/>
      <c r="JMZ307" s="5"/>
      <c r="JNA307" s="5"/>
      <c r="JNB307" s="5"/>
      <c r="JNC307" s="5"/>
      <c r="JND307" s="5"/>
      <c r="JNE307" s="5"/>
      <c r="JNF307" s="5"/>
      <c r="JNG307" s="5"/>
      <c r="JNH307" s="5"/>
      <c r="JNI307" s="5"/>
      <c r="JNJ307" s="5"/>
      <c r="JNK307" s="5"/>
      <c r="JNL307" s="5"/>
      <c r="JNM307" s="5"/>
      <c r="JNN307" s="5"/>
      <c r="JNO307" s="5"/>
      <c r="JNP307" s="5"/>
      <c r="JNQ307" s="5"/>
      <c r="JNR307" s="5"/>
      <c r="JNS307" s="5"/>
      <c r="JNT307" s="5"/>
      <c r="JNU307" s="5"/>
      <c r="JNV307" s="5"/>
      <c r="JNW307" s="5"/>
      <c r="JNX307" s="5"/>
      <c r="JNY307" s="5"/>
      <c r="JNZ307" s="5"/>
      <c r="JOA307" s="5"/>
      <c r="JOB307" s="5"/>
      <c r="JOC307" s="5"/>
      <c r="JOD307" s="5"/>
      <c r="JOE307" s="5"/>
      <c r="JOF307" s="5"/>
      <c r="JOG307" s="5"/>
      <c r="JOH307" s="5"/>
      <c r="JOI307" s="5"/>
      <c r="JOJ307" s="5"/>
      <c r="JOK307" s="5"/>
      <c r="JOL307" s="5"/>
      <c r="JOM307" s="5"/>
      <c r="JON307" s="5"/>
      <c r="JOO307" s="5"/>
      <c r="JOP307" s="5"/>
      <c r="JOQ307" s="5"/>
      <c r="JOR307" s="5"/>
      <c r="JOS307" s="5"/>
      <c r="JOT307" s="5"/>
      <c r="JOU307" s="5"/>
      <c r="JOV307" s="5"/>
      <c r="JOW307" s="5"/>
      <c r="JOX307" s="5"/>
      <c r="JOY307" s="5"/>
      <c r="JOZ307" s="5"/>
      <c r="JPA307" s="5"/>
      <c r="JPB307" s="5"/>
      <c r="JPC307" s="5"/>
      <c r="JPD307" s="5"/>
      <c r="JPE307" s="5"/>
      <c r="JPF307" s="5"/>
      <c r="JPG307" s="5"/>
      <c r="JPH307" s="5"/>
      <c r="JPI307" s="5"/>
      <c r="JPJ307" s="5"/>
      <c r="JPK307" s="5"/>
      <c r="JPL307" s="5"/>
      <c r="JPM307" s="5"/>
      <c r="JPN307" s="5"/>
      <c r="JPO307" s="5"/>
      <c r="JPP307" s="5"/>
      <c r="JPQ307" s="5"/>
      <c r="JPR307" s="5"/>
      <c r="JPS307" s="5"/>
      <c r="JPT307" s="5"/>
      <c r="JPU307" s="5"/>
      <c r="JPV307" s="5"/>
      <c r="JPW307" s="5"/>
      <c r="JPX307" s="5"/>
      <c r="JPY307" s="5"/>
      <c r="JPZ307" s="5"/>
      <c r="JQA307" s="5"/>
      <c r="JQB307" s="5"/>
      <c r="JQC307" s="5"/>
      <c r="JQD307" s="5"/>
      <c r="JQE307" s="5"/>
      <c r="JQF307" s="5"/>
      <c r="JQG307" s="5"/>
      <c r="JQH307" s="5"/>
      <c r="JQI307" s="5"/>
      <c r="JQJ307" s="5"/>
      <c r="JQK307" s="5"/>
      <c r="JQL307" s="5"/>
      <c r="JQM307" s="5"/>
      <c r="JQN307" s="5"/>
      <c r="JQO307" s="5"/>
      <c r="JQP307" s="5"/>
      <c r="JQQ307" s="5"/>
      <c r="JQR307" s="5"/>
      <c r="JQS307" s="5"/>
      <c r="JQT307" s="5"/>
      <c r="JQU307" s="5"/>
      <c r="JQV307" s="5"/>
      <c r="JQW307" s="5"/>
      <c r="JQX307" s="5"/>
      <c r="JQY307" s="5"/>
      <c r="JQZ307" s="5"/>
      <c r="JRA307" s="5"/>
      <c r="JRB307" s="5"/>
      <c r="JRC307" s="5"/>
      <c r="JRD307" s="5"/>
      <c r="JRE307" s="5"/>
      <c r="JRF307" s="5"/>
      <c r="JRG307" s="5"/>
      <c r="JRH307" s="5"/>
      <c r="JRI307" s="5"/>
      <c r="JRJ307" s="5"/>
      <c r="JRK307" s="5"/>
      <c r="JRL307" s="5"/>
      <c r="JRM307" s="5"/>
      <c r="JRN307" s="5"/>
      <c r="JRO307" s="5"/>
      <c r="JRP307" s="5"/>
      <c r="JRQ307" s="5"/>
      <c r="JRR307" s="5"/>
      <c r="JRS307" s="5"/>
      <c r="JRT307" s="5"/>
      <c r="JRU307" s="5"/>
      <c r="JRV307" s="5"/>
      <c r="JRW307" s="5"/>
      <c r="JRX307" s="5"/>
      <c r="JRY307" s="5"/>
      <c r="JRZ307" s="5"/>
      <c r="JSA307" s="5"/>
      <c r="JSB307" s="5"/>
      <c r="JSC307" s="5"/>
      <c r="JSD307" s="5"/>
      <c r="JSE307" s="5"/>
      <c r="JSF307" s="5"/>
      <c r="JSG307" s="5"/>
      <c r="JSH307" s="5"/>
      <c r="JSI307" s="5"/>
      <c r="JSJ307" s="5"/>
      <c r="JSK307" s="5"/>
      <c r="JSL307" s="5"/>
      <c r="JSM307" s="5"/>
      <c r="JSN307" s="5"/>
      <c r="JSO307" s="5"/>
      <c r="JSP307" s="5"/>
      <c r="JSQ307" s="5"/>
      <c r="JSR307" s="5"/>
      <c r="JSS307" s="5"/>
      <c r="JST307" s="5"/>
      <c r="JSU307" s="5"/>
      <c r="JSV307" s="5"/>
      <c r="JSW307" s="5"/>
      <c r="JSX307" s="5"/>
      <c r="JSY307" s="5"/>
      <c r="JSZ307" s="5"/>
      <c r="JTA307" s="5"/>
      <c r="JTB307" s="5"/>
      <c r="JTC307" s="5"/>
      <c r="JTD307" s="5"/>
      <c r="JTE307" s="5"/>
      <c r="JTF307" s="5"/>
      <c r="JTG307" s="5"/>
      <c r="JTH307" s="5"/>
      <c r="JTI307" s="5"/>
      <c r="JTJ307" s="5"/>
      <c r="JTK307" s="5"/>
      <c r="JTL307" s="5"/>
      <c r="JTM307" s="5"/>
      <c r="JTN307" s="5"/>
      <c r="JTO307" s="5"/>
      <c r="JTP307" s="5"/>
      <c r="JTQ307" s="5"/>
      <c r="JTR307" s="5"/>
      <c r="JTS307" s="5"/>
      <c r="JTT307" s="5"/>
      <c r="JTU307" s="5"/>
      <c r="JTV307" s="5"/>
      <c r="JTW307" s="5"/>
      <c r="JTX307" s="5"/>
      <c r="JTY307" s="5"/>
      <c r="JTZ307" s="5"/>
      <c r="JUA307" s="5"/>
      <c r="JUB307" s="5"/>
      <c r="JUC307" s="5"/>
      <c r="JUD307" s="5"/>
      <c r="JUE307" s="5"/>
      <c r="JUF307" s="5"/>
      <c r="JUG307" s="5"/>
      <c r="JUH307" s="5"/>
      <c r="JUI307" s="5"/>
      <c r="JUJ307" s="5"/>
      <c r="JUK307" s="5"/>
      <c r="JUL307" s="5"/>
      <c r="JUM307" s="5"/>
      <c r="JUN307" s="5"/>
      <c r="JUO307" s="5"/>
      <c r="JUP307" s="5"/>
      <c r="JUQ307" s="5"/>
      <c r="JUR307" s="5"/>
      <c r="JUS307" s="5"/>
      <c r="JUT307" s="5"/>
      <c r="JUU307" s="5"/>
      <c r="JUV307" s="5"/>
      <c r="JUW307" s="5"/>
      <c r="JUX307" s="5"/>
      <c r="JUY307" s="5"/>
      <c r="JUZ307" s="5"/>
      <c r="JVA307" s="5"/>
      <c r="JVB307" s="5"/>
      <c r="JVC307" s="5"/>
      <c r="JVD307" s="5"/>
      <c r="JVE307" s="5"/>
      <c r="JVF307" s="5"/>
      <c r="JVG307" s="5"/>
      <c r="JVH307" s="5"/>
      <c r="JVI307" s="5"/>
      <c r="JVJ307" s="5"/>
      <c r="JVK307" s="5"/>
      <c r="JVL307" s="5"/>
      <c r="JVM307" s="5"/>
      <c r="JVN307" s="5"/>
      <c r="JVO307" s="5"/>
      <c r="JVP307" s="5"/>
      <c r="JVQ307" s="5"/>
      <c r="JVR307" s="5"/>
      <c r="JVS307" s="5"/>
      <c r="JVT307" s="5"/>
      <c r="JVU307" s="5"/>
      <c r="JVV307" s="5"/>
      <c r="JVW307" s="5"/>
      <c r="JVX307" s="5"/>
      <c r="JVY307" s="5"/>
      <c r="JVZ307" s="5"/>
      <c r="JWA307" s="5"/>
      <c r="JWB307" s="5"/>
      <c r="JWC307" s="5"/>
      <c r="JWD307" s="5"/>
      <c r="JWE307" s="5"/>
      <c r="JWF307" s="5"/>
      <c r="JWG307" s="5"/>
      <c r="JWH307" s="5"/>
      <c r="JWI307" s="5"/>
      <c r="JWJ307" s="5"/>
      <c r="JWK307" s="5"/>
      <c r="JWL307" s="5"/>
      <c r="JWM307" s="5"/>
      <c r="JWN307" s="5"/>
      <c r="JWO307" s="5"/>
      <c r="JWP307" s="5"/>
      <c r="JWQ307" s="5"/>
      <c r="JWR307" s="5"/>
      <c r="JWS307" s="5"/>
      <c r="JWT307" s="5"/>
      <c r="JWU307" s="5"/>
      <c r="JWV307" s="5"/>
      <c r="JWW307" s="5"/>
      <c r="JWX307" s="5"/>
      <c r="JWY307" s="5"/>
      <c r="JWZ307" s="5"/>
      <c r="JXA307" s="5"/>
      <c r="JXB307" s="5"/>
      <c r="JXC307" s="5"/>
      <c r="JXD307" s="5"/>
      <c r="JXE307" s="5"/>
      <c r="JXF307" s="5"/>
      <c r="JXG307" s="5"/>
      <c r="JXH307" s="5"/>
      <c r="JXI307" s="5"/>
      <c r="JXJ307" s="5"/>
      <c r="JXK307" s="5"/>
      <c r="JXL307" s="5"/>
      <c r="JXM307" s="5"/>
      <c r="JXN307" s="5"/>
      <c r="JXO307" s="5"/>
      <c r="JXP307" s="5"/>
      <c r="JXQ307" s="5"/>
      <c r="JXR307" s="5"/>
      <c r="JXS307" s="5"/>
      <c r="JXT307" s="5"/>
      <c r="JXU307" s="5"/>
      <c r="JXV307" s="5"/>
      <c r="JXW307" s="5"/>
      <c r="JXX307" s="5"/>
      <c r="JXY307" s="5"/>
      <c r="JXZ307" s="5"/>
      <c r="JYA307" s="5"/>
      <c r="JYB307" s="5"/>
      <c r="JYC307" s="5"/>
      <c r="JYD307" s="5"/>
      <c r="JYE307" s="5"/>
      <c r="JYF307" s="5"/>
      <c r="JYG307" s="5"/>
      <c r="JYH307" s="5"/>
      <c r="JYI307" s="5"/>
      <c r="JYJ307" s="5"/>
      <c r="JYK307" s="5"/>
      <c r="JYL307" s="5"/>
      <c r="JYM307" s="5"/>
      <c r="JYN307" s="5"/>
      <c r="JYO307" s="5"/>
      <c r="JYP307" s="5"/>
      <c r="JYQ307" s="5"/>
      <c r="JYR307" s="5"/>
      <c r="JYS307" s="5"/>
      <c r="JYT307" s="5"/>
      <c r="JYU307" s="5"/>
      <c r="JYV307" s="5"/>
      <c r="JYW307" s="5"/>
      <c r="JYX307" s="5"/>
      <c r="JYY307" s="5"/>
      <c r="JYZ307" s="5"/>
      <c r="JZA307" s="5"/>
      <c r="JZB307" s="5"/>
      <c r="JZC307" s="5"/>
      <c r="JZD307" s="5"/>
      <c r="JZE307" s="5"/>
      <c r="JZF307" s="5"/>
      <c r="JZG307" s="5"/>
      <c r="JZH307" s="5"/>
      <c r="JZI307" s="5"/>
      <c r="JZJ307" s="5"/>
      <c r="JZK307" s="5"/>
      <c r="JZL307" s="5"/>
      <c r="JZM307" s="5"/>
      <c r="JZN307" s="5"/>
      <c r="JZO307" s="5"/>
      <c r="JZP307" s="5"/>
      <c r="JZQ307" s="5"/>
      <c r="JZR307" s="5"/>
      <c r="JZS307" s="5"/>
      <c r="JZT307" s="5"/>
      <c r="JZU307" s="5"/>
      <c r="JZV307" s="5"/>
      <c r="JZW307" s="5"/>
      <c r="JZX307" s="5"/>
      <c r="JZY307" s="5"/>
      <c r="JZZ307" s="5"/>
      <c r="KAA307" s="5"/>
      <c r="KAB307" s="5"/>
      <c r="KAC307" s="5"/>
      <c r="KAD307" s="5"/>
      <c r="KAE307" s="5"/>
      <c r="KAF307" s="5"/>
      <c r="KAG307" s="5"/>
      <c r="KAH307" s="5"/>
      <c r="KAI307" s="5"/>
      <c r="KAJ307" s="5"/>
      <c r="KAK307" s="5"/>
      <c r="KAL307" s="5"/>
      <c r="KAM307" s="5"/>
      <c r="KAN307" s="5"/>
      <c r="KAO307" s="5"/>
      <c r="KAP307" s="5"/>
      <c r="KAQ307" s="5"/>
      <c r="KAR307" s="5"/>
      <c r="KAS307" s="5"/>
      <c r="KAT307" s="5"/>
      <c r="KAU307" s="5"/>
      <c r="KAV307" s="5"/>
      <c r="KAW307" s="5"/>
      <c r="KAX307" s="5"/>
      <c r="KAY307" s="5"/>
      <c r="KAZ307" s="5"/>
      <c r="KBA307" s="5"/>
      <c r="KBB307" s="5"/>
      <c r="KBC307" s="5"/>
      <c r="KBD307" s="5"/>
      <c r="KBE307" s="5"/>
      <c r="KBF307" s="5"/>
      <c r="KBG307" s="5"/>
      <c r="KBH307" s="5"/>
      <c r="KBI307" s="5"/>
      <c r="KBJ307" s="5"/>
      <c r="KBK307" s="5"/>
      <c r="KBL307" s="5"/>
      <c r="KBM307" s="5"/>
      <c r="KBN307" s="5"/>
      <c r="KBO307" s="5"/>
      <c r="KBP307" s="5"/>
      <c r="KBQ307" s="5"/>
      <c r="KBR307" s="5"/>
      <c r="KBS307" s="5"/>
      <c r="KBT307" s="5"/>
      <c r="KBU307" s="5"/>
      <c r="KBV307" s="5"/>
      <c r="KBW307" s="5"/>
      <c r="KBX307" s="5"/>
      <c r="KBY307" s="5"/>
      <c r="KBZ307" s="5"/>
      <c r="KCA307" s="5"/>
      <c r="KCB307" s="5"/>
      <c r="KCC307" s="5"/>
      <c r="KCD307" s="5"/>
      <c r="KCE307" s="5"/>
      <c r="KCF307" s="5"/>
      <c r="KCG307" s="5"/>
      <c r="KCH307" s="5"/>
      <c r="KCI307" s="5"/>
      <c r="KCJ307" s="5"/>
      <c r="KCK307" s="5"/>
      <c r="KCL307" s="5"/>
      <c r="KCM307" s="5"/>
      <c r="KCN307" s="5"/>
      <c r="KCO307" s="5"/>
      <c r="KCP307" s="5"/>
      <c r="KCQ307" s="5"/>
      <c r="KCR307" s="5"/>
      <c r="KCS307" s="5"/>
      <c r="KCT307" s="5"/>
      <c r="KCU307" s="5"/>
      <c r="KCV307" s="5"/>
      <c r="KCW307" s="5"/>
      <c r="KCX307" s="5"/>
      <c r="KCY307" s="5"/>
      <c r="KCZ307" s="5"/>
      <c r="KDA307" s="5"/>
      <c r="KDB307" s="5"/>
      <c r="KDC307" s="5"/>
      <c r="KDD307" s="5"/>
      <c r="KDE307" s="5"/>
      <c r="KDF307" s="5"/>
      <c r="KDG307" s="5"/>
      <c r="KDH307" s="5"/>
      <c r="KDI307" s="5"/>
      <c r="KDJ307" s="5"/>
      <c r="KDK307" s="5"/>
      <c r="KDL307" s="5"/>
      <c r="KDM307" s="5"/>
      <c r="KDN307" s="5"/>
      <c r="KDO307" s="5"/>
      <c r="KDP307" s="5"/>
      <c r="KDQ307" s="5"/>
      <c r="KDR307" s="5"/>
      <c r="KDS307" s="5"/>
      <c r="KDT307" s="5"/>
      <c r="KDU307" s="5"/>
      <c r="KDV307" s="5"/>
      <c r="KDW307" s="5"/>
      <c r="KDX307" s="5"/>
      <c r="KDY307" s="5"/>
      <c r="KDZ307" s="5"/>
      <c r="KEA307" s="5"/>
      <c r="KEB307" s="5"/>
      <c r="KEC307" s="5"/>
      <c r="KED307" s="5"/>
      <c r="KEE307" s="5"/>
      <c r="KEF307" s="5"/>
      <c r="KEG307" s="5"/>
      <c r="KEH307" s="5"/>
      <c r="KEI307" s="5"/>
      <c r="KEJ307" s="5"/>
      <c r="KEK307" s="5"/>
      <c r="KEL307" s="5"/>
      <c r="KEM307" s="5"/>
      <c r="KEN307" s="5"/>
      <c r="KEO307" s="5"/>
      <c r="KEP307" s="5"/>
      <c r="KEQ307" s="5"/>
      <c r="KER307" s="5"/>
      <c r="KES307" s="5"/>
      <c r="KET307" s="5"/>
      <c r="KEU307" s="5"/>
      <c r="KEV307" s="5"/>
      <c r="KEW307" s="5"/>
      <c r="KEX307" s="5"/>
      <c r="KEY307" s="5"/>
      <c r="KEZ307" s="5"/>
      <c r="KFA307" s="5"/>
      <c r="KFB307" s="5"/>
      <c r="KFC307" s="5"/>
      <c r="KFD307" s="5"/>
      <c r="KFE307" s="5"/>
      <c r="KFF307" s="5"/>
      <c r="KFG307" s="5"/>
      <c r="KFH307" s="5"/>
      <c r="KFI307" s="5"/>
      <c r="KFJ307" s="5"/>
      <c r="KFK307" s="5"/>
      <c r="KFL307" s="5"/>
      <c r="KFM307" s="5"/>
      <c r="KFN307" s="5"/>
      <c r="KFO307" s="5"/>
      <c r="KFP307" s="5"/>
      <c r="KFQ307" s="5"/>
      <c r="KFR307" s="5"/>
      <c r="KFS307" s="5"/>
      <c r="KFT307" s="5"/>
      <c r="KFU307" s="5"/>
      <c r="KFV307" s="5"/>
      <c r="KFW307" s="5"/>
      <c r="KFX307" s="5"/>
      <c r="KFY307" s="5"/>
      <c r="KFZ307" s="5"/>
      <c r="KGA307" s="5"/>
      <c r="KGB307" s="5"/>
      <c r="KGC307" s="5"/>
      <c r="KGD307" s="5"/>
      <c r="KGE307" s="5"/>
      <c r="KGF307" s="5"/>
      <c r="KGG307" s="5"/>
      <c r="KGH307" s="5"/>
      <c r="KGI307" s="5"/>
      <c r="KGJ307" s="5"/>
      <c r="KGK307" s="5"/>
      <c r="KGL307" s="5"/>
      <c r="KGM307" s="5"/>
      <c r="KGN307" s="5"/>
      <c r="KGO307" s="5"/>
      <c r="KGP307" s="5"/>
      <c r="KGQ307" s="5"/>
      <c r="KGR307" s="5"/>
      <c r="KGS307" s="5"/>
      <c r="KGT307" s="5"/>
      <c r="KGU307" s="5"/>
      <c r="KGV307" s="5"/>
      <c r="KGW307" s="5"/>
      <c r="KGX307" s="5"/>
      <c r="KGY307" s="5"/>
      <c r="KGZ307" s="5"/>
      <c r="KHA307" s="5"/>
      <c r="KHB307" s="5"/>
      <c r="KHC307" s="5"/>
      <c r="KHD307" s="5"/>
      <c r="KHE307" s="5"/>
      <c r="KHF307" s="5"/>
      <c r="KHG307" s="5"/>
      <c r="KHH307" s="5"/>
      <c r="KHI307" s="5"/>
      <c r="KHJ307" s="5"/>
      <c r="KHK307" s="5"/>
      <c r="KHL307" s="5"/>
      <c r="KHM307" s="5"/>
      <c r="KHN307" s="5"/>
      <c r="KHO307" s="5"/>
      <c r="KHP307" s="5"/>
      <c r="KHQ307" s="5"/>
      <c r="KHR307" s="5"/>
      <c r="KHS307" s="5"/>
      <c r="KHT307" s="5"/>
      <c r="KHU307" s="5"/>
      <c r="KHV307" s="5"/>
      <c r="KHW307" s="5"/>
      <c r="KHX307" s="5"/>
      <c r="KHY307" s="5"/>
      <c r="KHZ307" s="5"/>
      <c r="KIA307" s="5"/>
      <c r="KIB307" s="5"/>
      <c r="KIC307" s="5"/>
      <c r="KID307" s="5"/>
      <c r="KIE307" s="5"/>
      <c r="KIF307" s="5"/>
      <c r="KIG307" s="5"/>
      <c r="KIH307" s="5"/>
      <c r="KII307" s="5"/>
      <c r="KIJ307" s="5"/>
      <c r="KIK307" s="5"/>
      <c r="KIL307" s="5"/>
      <c r="KIM307" s="5"/>
      <c r="KIN307" s="5"/>
      <c r="KIO307" s="5"/>
      <c r="KIP307" s="5"/>
      <c r="KIQ307" s="5"/>
      <c r="KIR307" s="5"/>
      <c r="KIS307" s="5"/>
      <c r="KIT307" s="5"/>
      <c r="KIU307" s="5"/>
      <c r="KIV307" s="5"/>
      <c r="KIW307" s="5"/>
      <c r="KIX307" s="5"/>
      <c r="KIY307" s="5"/>
      <c r="KIZ307" s="5"/>
      <c r="KJA307" s="5"/>
      <c r="KJB307" s="5"/>
      <c r="KJC307" s="5"/>
      <c r="KJD307" s="5"/>
      <c r="KJE307" s="5"/>
      <c r="KJF307" s="5"/>
      <c r="KJG307" s="5"/>
      <c r="KJH307" s="5"/>
      <c r="KJI307" s="5"/>
      <c r="KJJ307" s="5"/>
      <c r="KJK307" s="5"/>
      <c r="KJL307" s="5"/>
      <c r="KJM307" s="5"/>
      <c r="KJN307" s="5"/>
      <c r="KJO307" s="5"/>
      <c r="KJP307" s="5"/>
      <c r="KJQ307" s="5"/>
      <c r="KJR307" s="5"/>
      <c r="KJS307" s="5"/>
      <c r="KJT307" s="5"/>
      <c r="KJU307" s="5"/>
      <c r="KJV307" s="5"/>
      <c r="KJW307" s="5"/>
      <c r="KJX307" s="5"/>
      <c r="KJY307" s="5"/>
      <c r="KJZ307" s="5"/>
      <c r="KKA307" s="5"/>
      <c r="KKB307" s="5"/>
      <c r="KKC307" s="5"/>
      <c r="KKD307" s="5"/>
      <c r="KKE307" s="5"/>
      <c r="KKF307" s="5"/>
      <c r="KKG307" s="5"/>
      <c r="KKH307" s="5"/>
      <c r="KKI307" s="5"/>
      <c r="KKJ307" s="5"/>
      <c r="KKK307" s="5"/>
      <c r="KKL307" s="5"/>
      <c r="KKM307" s="5"/>
      <c r="KKN307" s="5"/>
      <c r="KKO307" s="5"/>
      <c r="KKP307" s="5"/>
      <c r="KKQ307" s="5"/>
      <c r="KKR307" s="5"/>
      <c r="KKS307" s="5"/>
      <c r="KKT307" s="5"/>
      <c r="KKU307" s="5"/>
      <c r="KKV307" s="5"/>
      <c r="KKW307" s="5"/>
      <c r="KKX307" s="5"/>
      <c r="KKY307" s="5"/>
      <c r="KKZ307" s="5"/>
      <c r="KLA307" s="5"/>
      <c r="KLB307" s="5"/>
      <c r="KLC307" s="5"/>
      <c r="KLD307" s="5"/>
      <c r="KLE307" s="5"/>
      <c r="KLF307" s="5"/>
      <c r="KLG307" s="5"/>
      <c r="KLH307" s="5"/>
      <c r="KLI307" s="5"/>
      <c r="KLJ307" s="5"/>
      <c r="KLK307" s="5"/>
      <c r="KLL307" s="5"/>
      <c r="KLM307" s="5"/>
      <c r="KLN307" s="5"/>
      <c r="KLO307" s="5"/>
      <c r="KLP307" s="5"/>
      <c r="KLQ307" s="5"/>
      <c r="KLR307" s="5"/>
      <c r="KLS307" s="5"/>
      <c r="KLT307" s="5"/>
      <c r="KLU307" s="5"/>
      <c r="KLV307" s="5"/>
      <c r="KLW307" s="5"/>
      <c r="KLX307" s="5"/>
      <c r="KLY307" s="5"/>
      <c r="KLZ307" s="5"/>
      <c r="KMA307" s="5"/>
      <c r="KMB307" s="5"/>
      <c r="KMC307" s="5"/>
      <c r="KMD307" s="5"/>
      <c r="KME307" s="5"/>
      <c r="KMF307" s="5"/>
      <c r="KMG307" s="5"/>
      <c r="KMH307" s="5"/>
      <c r="KMI307" s="5"/>
      <c r="KMJ307" s="5"/>
      <c r="KMK307" s="5"/>
      <c r="KML307" s="5"/>
      <c r="KMM307" s="5"/>
      <c r="KMN307" s="5"/>
      <c r="KMO307" s="5"/>
      <c r="KMP307" s="5"/>
      <c r="KMQ307" s="5"/>
      <c r="KMR307" s="5"/>
      <c r="KMS307" s="5"/>
      <c r="KMT307" s="5"/>
      <c r="KMU307" s="5"/>
      <c r="KMV307" s="5"/>
      <c r="KMW307" s="5"/>
      <c r="KMX307" s="5"/>
      <c r="KMY307" s="5"/>
      <c r="KMZ307" s="5"/>
      <c r="KNA307" s="5"/>
      <c r="KNB307" s="5"/>
      <c r="KNC307" s="5"/>
      <c r="KND307" s="5"/>
      <c r="KNE307" s="5"/>
      <c r="KNF307" s="5"/>
      <c r="KNG307" s="5"/>
      <c r="KNH307" s="5"/>
      <c r="KNI307" s="5"/>
      <c r="KNJ307" s="5"/>
      <c r="KNK307" s="5"/>
      <c r="KNL307" s="5"/>
      <c r="KNM307" s="5"/>
      <c r="KNN307" s="5"/>
      <c r="KNO307" s="5"/>
      <c r="KNP307" s="5"/>
      <c r="KNQ307" s="5"/>
      <c r="KNR307" s="5"/>
      <c r="KNS307" s="5"/>
      <c r="KNT307" s="5"/>
      <c r="KNU307" s="5"/>
      <c r="KNV307" s="5"/>
      <c r="KNW307" s="5"/>
      <c r="KNX307" s="5"/>
      <c r="KNY307" s="5"/>
      <c r="KNZ307" s="5"/>
      <c r="KOA307" s="5"/>
      <c r="KOB307" s="5"/>
      <c r="KOC307" s="5"/>
      <c r="KOD307" s="5"/>
      <c r="KOE307" s="5"/>
      <c r="KOF307" s="5"/>
      <c r="KOG307" s="5"/>
      <c r="KOH307" s="5"/>
      <c r="KOI307" s="5"/>
      <c r="KOJ307" s="5"/>
      <c r="KOK307" s="5"/>
      <c r="KOL307" s="5"/>
      <c r="KOM307" s="5"/>
      <c r="KON307" s="5"/>
      <c r="KOO307" s="5"/>
      <c r="KOP307" s="5"/>
      <c r="KOQ307" s="5"/>
      <c r="KOR307" s="5"/>
      <c r="KOS307" s="5"/>
      <c r="KOT307" s="5"/>
      <c r="KOU307" s="5"/>
      <c r="KOV307" s="5"/>
      <c r="KOW307" s="5"/>
      <c r="KOX307" s="5"/>
      <c r="KOY307" s="5"/>
      <c r="KOZ307" s="5"/>
      <c r="KPA307" s="5"/>
      <c r="KPB307" s="5"/>
      <c r="KPC307" s="5"/>
      <c r="KPD307" s="5"/>
      <c r="KPE307" s="5"/>
      <c r="KPF307" s="5"/>
      <c r="KPG307" s="5"/>
      <c r="KPH307" s="5"/>
      <c r="KPI307" s="5"/>
      <c r="KPJ307" s="5"/>
      <c r="KPK307" s="5"/>
      <c r="KPL307" s="5"/>
      <c r="KPM307" s="5"/>
      <c r="KPN307" s="5"/>
      <c r="KPO307" s="5"/>
      <c r="KPP307" s="5"/>
      <c r="KPQ307" s="5"/>
      <c r="KPR307" s="5"/>
      <c r="KPS307" s="5"/>
      <c r="KPT307" s="5"/>
      <c r="KPU307" s="5"/>
      <c r="KPV307" s="5"/>
      <c r="KPW307" s="5"/>
      <c r="KPX307" s="5"/>
      <c r="KPY307" s="5"/>
      <c r="KPZ307" s="5"/>
      <c r="KQA307" s="5"/>
      <c r="KQB307" s="5"/>
      <c r="KQC307" s="5"/>
      <c r="KQD307" s="5"/>
      <c r="KQE307" s="5"/>
      <c r="KQF307" s="5"/>
      <c r="KQG307" s="5"/>
      <c r="KQH307" s="5"/>
      <c r="KQI307" s="5"/>
      <c r="KQJ307" s="5"/>
      <c r="KQK307" s="5"/>
      <c r="KQL307" s="5"/>
      <c r="KQM307" s="5"/>
      <c r="KQN307" s="5"/>
      <c r="KQO307" s="5"/>
      <c r="KQP307" s="5"/>
      <c r="KQQ307" s="5"/>
      <c r="KQR307" s="5"/>
      <c r="KQS307" s="5"/>
      <c r="KQT307" s="5"/>
      <c r="KQU307" s="5"/>
      <c r="KQV307" s="5"/>
      <c r="KQW307" s="5"/>
      <c r="KQX307" s="5"/>
      <c r="KQY307" s="5"/>
      <c r="KQZ307" s="5"/>
      <c r="KRA307" s="5"/>
      <c r="KRB307" s="5"/>
      <c r="KRC307" s="5"/>
      <c r="KRD307" s="5"/>
      <c r="KRE307" s="5"/>
      <c r="KRF307" s="5"/>
      <c r="KRG307" s="5"/>
      <c r="KRH307" s="5"/>
      <c r="KRI307" s="5"/>
      <c r="KRJ307" s="5"/>
      <c r="KRK307" s="5"/>
      <c r="KRL307" s="5"/>
      <c r="KRM307" s="5"/>
      <c r="KRN307" s="5"/>
      <c r="KRO307" s="5"/>
      <c r="KRP307" s="5"/>
      <c r="KRQ307" s="5"/>
      <c r="KRR307" s="5"/>
      <c r="KRS307" s="5"/>
      <c r="KRT307" s="5"/>
      <c r="KRU307" s="5"/>
      <c r="KRV307" s="5"/>
      <c r="KRW307" s="5"/>
      <c r="KRX307" s="5"/>
      <c r="KRY307" s="5"/>
      <c r="KRZ307" s="5"/>
      <c r="KSA307" s="5"/>
      <c r="KSB307" s="5"/>
      <c r="KSC307" s="5"/>
      <c r="KSD307" s="5"/>
      <c r="KSE307" s="5"/>
      <c r="KSF307" s="5"/>
      <c r="KSG307" s="5"/>
      <c r="KSH307" s="5"/>
      <c r="KSI307" s="5"/>
      <c r="KSJ307" s="5"/>
      <c r="KSK307" s="5"/>
      <c r="KSL307" s="5"/>
      <c r="KSM307" s="5"/>
      <c r="KSN307" s="5"/>
      <c r="KSO307" s="5"/>
      <c r="KSP307" s="5"/>
      <c r="KSQ307" s="5"/>
      <c r="KSR307" s="5"/>
      <c r="KSS307" s="5"/>
      <c r="KST307" s="5"/>
      <c r="KSU307" s="5"/>
      <c r="KSV307" s="5"/>
      <c r="KSW307" s="5"/>
      <c r="KSX307" s="5"/>
      <c r="KSY307" s="5"/>
      <c r="KSZ307" s="5"/>
      <c r="KTA307" s="5"/>
      <c r="KTB307" s="5"/>
      <c r="KTC307" s="5"/>
      <c r="KTD307" s="5"/>
      <c r="KTE307" s="5"/>
      <c r="KTF307" s="5"/>
      <c r="KTG307" s="5"/>
      <c r="KTH307" s="5"/>
      <c r="KTI307" s="5"/>
      <c r="KTJ307" s="5"/>
      <c r="KTK307" s="5"/>
      <c r="KTL307" s="5"/>
      <c r="KTM307" s="5"/>
      <c r="KTN307" s="5"/>
      <c r="KTO307" s="5"/>
      <c r="KTP307" s="5"/>
      <c r="KTQ307" s="5"/>
      <c r="KTR307" s="5"/>
      <c r="KTS307" s="5"/>
      <c r="KTT307" s="5"/>
      <c r="KTU307" s="5"/>
      <c r="KTV307" s="5"/>
      <c r="KTW307" s="5"/>
      <c r="KTX307" s="5"/>
      <c r="KTY307" s="5"/>
      <c r="KTZ307" s="5"/>
      <c r="KUA307" s="5"/>
      <c r="KUB307" s="5"/>
      <c r="KUC307" s="5"/>
      <c r="KUD307" s="5"/>
      <c r="KUE307" s="5"/>
      <c r="KUF307" s="5"/>
      <c r="KUG307" s="5"/>
      <c r="KUH307" s="5"/>
      <c r="KUI307" s="5"/>
      <c r="KUJ307" s="5"/>
      <c r="KUK307" s="5"/>
      <c r="KUL307" s="5"/>
      <c r="KUM307" s="5"/>
      <c r="KUN307" s="5"/>
      <c r="KUO307" s="5"/>
      <c r="KUP307" s="5"/>
      <c r="KUQ307" s="5"/>
      <c r="KUR307" s="5"/>
      <c r="KUS307" s="5"/>
      <c r="KUT307" s="5"/>
      <c r="KUU307" s="5"/>
      <c r="KUV307" s="5"/>
      <c r="KUW307" s="5"/>
      <c r="KUX307" s="5"/>
      <c r="KUY307" s="5"/>
      <c r="KUZ307" s="5"/>
      <c r="KVA307" s="5"/>
      <c r="KVB307" s="5"/>
      <c r="KVC307" s="5"/>
      <c r="KVD307" s="5"/>
      <c r="KVE307" s="5"/>
      <c r="KVF307" s="5"/>
      <c r="KVG307" s="5"/>
      <c r="KVH307" s="5"/>
      <c r="KVI307" s="5"/>
      <c r="KVJ307" s="5"/>
      <c r="KVK307" s="5"/>
      <c r="KVL307" s="5"/>
      <c r="KVM307" s="5"/>
      <c r="KVN307" s="5"/>
      <c r="KVO307" s="5"/>
      <c r="KVP307" s="5"/>
      <c r="KVQ307" s="5"/>
      <c r="KVR307" s="5"/>
      <c r="KVS307" s="5"/>
      <c r="KVT307" s="5"/>
      <c r="KVU307" s="5"/>
      <c r="KVV307" s="5"/>
      <c r="KVW307" s="5"/>
      <c r="KVX307" s="5"/>
      <c r="KVY307" s="5"/>
      <c r="KVZ307" s="5"/>
      <c r="KWA307" s="5"/>
      <c r="KWB307" s="5"/>
      <c r="KWC307" s="5"/>
      <c r="KWD307" s="5"/>
      <c r="KWE307" s="5"/>
      <c r="KWF307" s="5"/>
      <c r="KWG307" s="5"/>
      <c r="KWH307" s="5"/>
      <c r="KWI307" s="5"/>
      <c r="KWJ307" s="5"/>
      <c r="KWK307" s="5"/>
      <c r="KWL307" s="5"/>
      <c r="KWM307" s="5"/>
      <c r="KWN307" s="5"/>
      <c r="KWO307" s="5"/>
      <c r="KWP307" s="5"/>
      <c r="KWQ307" s="5"/>
      <c r="KWR307" s="5"/>
      <c r="KWS307" s="5"/>
      <c r="KWT307" s="5"/>
      <c r="KWU307" s="5"/>
      <c r="KWV307" s="5"/>
      <c r="KWW307" s="5"/>
      <c r="KWX307" s="5"/>
      <c r="KWY307" s="5"/>
      <c r="KWZ307" s="5"/>
      <c r="KXA307" s="5"/>
      <c r="KXB307" s="5"/>
      <c r="KXC307" s="5"/>
      <c r="KXD307" s="5"/>
      <c r="KXE307" s="5"/>
      <c r="KXF307" s="5"/>
      <c r="KXG307" s="5"/>
      <c r="KXH307" s="5"/>
      <c r="KXI307" s="5"/>
      <c r="KXJ307" s="5"/>
      <c r="KXK307" s="5"/>
      <c r="KXL307" s="5"/>
      <c r="KXM307" s="5"/>
      <c r="KXN307" s="5"/>
      <c r="KXO307" s="5"/>
      <c r="KXP307" s="5"/>
      <c r="KXQ307" s="5"/>
      <c r="KXR307" s="5"/>
      <c r="KXS307" s="5"/>
      <c r="KXT307" s="5"/>
      <c r="KXU307" s="5"/>
      <c r="KXV307" s="5"/>
      <c r="KXW307" s="5"/>
      <c r="KXX307" s="5"/>
      <c r="KXY307" s="5"/>
      <c r="KXZ307" s="5"/>
      <c r="KYA307" s="5"/>
      <c r="KYB307" s="5"/>
      <c r="KYC307" s="5"/>
      <c r="KYD307" s="5"/>
      <c r="KYE307" s="5"/>
      <c r="KYF307" s="5"/>
      <c r="KYG307" s="5"/>
      <c r="KYH307" s="5"/>
      <c r="KYI307" s="5"/>
      <c r="KYJ307" s="5"/>
      <c r="KYK307" s="5"/>
      <c r="KYL307" s="5"/>
      <c r="KYM307" s="5"/>
      <c r="KYN307" s="5"/>
      <c r="KYO307" s="5"/>
      <c r="KYP307" s="5"/>
      <c r="KYQ307" s="5"/>
      <c r="KYR307" s="5"/>
      <c r="KYS307" s="5"/>
      <c r="KYT307" s="5"/>
      <c r="KYU307" s="5"/>
      <c r="KYV307" s="5"/>
      <c r="KYW307" s="5"/>
      <c r="KYX307" s="5"/>
      <c r="KYY307" s="5"/>
      <c r="KYZ307" s="5"/>
      <c r="KZA307" s="5"/>
      <c r="KZB307" s="5"/>
      <c r="KZC307" s="5"/>
      <c r="KZD307" s="5"/>
      <c r="KZE307" s="5"/>
      <c r="KZF307" s="5"/>
      <c r="KZG307" s="5"/>
      <c r="KZH307" s="5"/>
      <c r="KZI307" s="5"/>
      <c r="KZJ307" s="5"/>
      <c r="KZK307" s="5"/>
      <c r="KZL307" s="5"/>
      <c r="KZM307" s="5"/>
      <c r="KZN307" s="5"/>
      <c r="KZO307" s="5"/>
      <c r="KZP307" s="5"/>
      <c r="KZQ307" s="5"/>
      <c r="KZR307" s="5"/>
      <c r="KZS307" s="5"/>
      <c r="KZT307" s="5"/>
      <c r="KZU307" s="5"/>
      <c r="KZV307" s="5"/>
      <c r="KZW307" s="5"/>
      <c r="KZX307" s="5"/>
      <c r="KZY307" s="5"/>
      <c r="KZZ307" s="5"/>
      <c r="LAA307" s="5"/>
      <c r="LAB307" s="5"/>
      <c r="LAC307" s="5"/>
      <c r="LAD307" s="5"/>
      <c r="LAE307" s="5"/>
      <c r="LAF307" s="5"/>
      <c r="LAG307" s="5"/>
      <c r="LAH307" s="5"/>
      <c r="LAI307" s="5"/>
      <c r="LAJ307" s="5"/>
      <c r="LAK307" s="5"/>
      <c r="LAL307" s="5"/>
      <c r="LAM307" s="5"/>
      <c r="LAN307" s="5"/>
      <c r="LAO307" s="5"/>
      <c r="LAP307" s="5"/>
      <c r="LAQ307" s="5"/>
      <c r="LAR307" s="5"/>
      <c r="LAS307" s="5"/>
      <c r="LAT307" s="5"/>
      <c r="LAU307" s="5"/>
      <c r="LAV307" s="5"/>
      <c r="LAW307" s="5"/>
      <c r="LAX307" s="5"/>
      <c r="LAY307" s="5"/>
      <c r="LAZ307" s="5"/>
      <c r="LBA307" s="5"/>
      <c r="LBB307" s="5"/>
      <c r="LBC307" s="5"/>
      <c r="LBD307" s="5"/>
      <c r="LBE307" s="5"/>
      <c r="LBF307" s="5"/>
      <c r="LBG307" s="5"/>
      <c r="LBH307" s="5"/>
      <c r="LBI307" s="5"/>
      <c r="LBJ307" s="5"/>
      <c r="LBK307" s="5"/>
      <c r="LBL307" s="5"/>
      <c r="LBM307" s="5"/>
      <c r="LBN307" s="5"/>
      <c r="LBO307" s="5"/>
      <c r="LBP307" s="5"/>
      <c r="LBQ307" s="5"/>
      <c r="LBR307" s="5"/>
      <c r="LBS307" s="5"/>
      <c r="LBT307" s="5"/>
      <c r="LBU307" s="5"/>
      <c r="LBV307" s="5"/>
      <c r="LBW307" s="5"/>
      <c r="LBX307" s="5"/>
      <c r="LBY307" s="5"/>
      <c r="LBZ307" s="5"/>
      <c r="LCA307" s="5"/>
      <c r="LCB307" s="5"/>
      <c r="LCC307" s="5"/>
      <c r="LCD307" s="5"/>
      <c r="LCE307" s="5"/>
      <c r="LCF307" s="5"/>
      <c r="LCG307" s="5"/>
      <c r="LCH307" s="5"/>
      <c r="LCI307" s="5"/>
      <c r="LCJ307" s="5"/>
      <c r="LCK307" s="5"/>
      <c r="LCL307" s="5"/>
      <c r="LCM307" s="5"/>
      <c r="LCN307" s="5"/>
      <c r="LCO307" s="5"/>
      <c r="LCP307" s="5"/>
      <c r="LCQ307" s="5"/>
      <c r="LCR307" s="5"/>
      <c r="LCS307" s="5"/>
      <c r="LCT307" s="5"/>
      <c r="LCU307" s="5"/>
      <c r="LCV307" s="5"/>
      <c r="LCW307" s="5"/>
      <c r="LCX307" s="5"/>
      <c r="LCY307" s="5"/>
      <c r="LCZ307" s="5"/>
      <c r="LDA307" s="5"/>
      <c r="LDB307" s="5"/>
      <c r="LDC307" s="5"/>
      <c r="LDD307" s="5"/>
      <c r="LDE307" s="5"/>
      <c r="LDF307" s="5"/>
      <c r="LDG307" s="5"/>
      <c r="LDH307" s="5"/>
      <c r="LDI307" s="5"/>
      <c r="LDJ307" s="5"/>
      <c r="LDK307" s="5"/>
      <c r="LDL307" s="5"/>
      <c r="LDM307" s="5"/>
      <c r="LDN307" s="5"/>
      <c r="LDO307" s="5"/>
      <c r="LDP307" s="5"/>
      <c r="LDQ307" s="5"/>
      <c r="LDR307" s="5"/>
      <c r="LDS307" s="5"/>
      <c r="LDT307" s="5"/>
      <c r="LDU307" s="5"/>
      <c r="LDV307" s="5"/>
      <c r="LDW307" s="5"/>
      <c r="LDX307" s="5"/>
      <c r="LDY307" s="5"/>
      <c r="LDZ307" s="5"/>
      <c r="LEA307" s="5"/>
      <c r="LEB307" s="5"/>
      <c r="LEC307" s="5"/>
      <c r="LED307" s="5"/>
      <c r="LEE307" s="5"/>
      <c r="LEF307" s="5"/>
      <c r="LEG307" s="5"/>
      <c r="LEH307" s="5"/>
      <c r="LEI307" s="5"/>
      <c r="LEJ307" s="5"/>
      <c r="LEK307" s="5"/>
      <c r="LEL307" s="5"/>
      <c r="LEM307" s="5"/>
      <c r="LEN307" s="5"/>
      <c r="LEO307" s="5"/>
      <c r="LEP307" s="5"/>
      <c r="LEQ307" s="5"/>
      <c r="LER307" s="5"/>
      <c r="LES307" s="5"/>
      <c r="LET307" s="5"/>
      <c r="LEU307" s="5"/>
      <c r="LEV307" s="5"/>
      <c r="LEW307" s="5"/>
      <c r="LEX307" s="5"/>
      <c r="LEY307" s="5"/>
      <c r="LEZ307" s="5"/>
      <c r="LFA307" s="5"/>
      <c r="LFB307" s="5"/>
      <c r="LFC307" s="5"/>
      <c r="LFD307" s="5"/>
      <c r="LFE307" s="5"/>
      <c r="LFF307" s="5"/>
      <c r="LFG307" s="5"/>
      <c r="LFH307" s="5"/>
      <c r="LFI307" s="5"/>
      <c r="LFJ307" s="5"/>
      <c r="LFK307" s="5"/>
      <c r="LFL307" s="5"/>
      <c r="LFM307" s="5"/>
      <c r="LFN307" s="5"/>
      <c r="LFO307" s="5"/>
      <c r="LFP307" s="5"/>
      <c r="LFQ307" s="5"/>
      <c r="LFR307" s="5"/>
      <c r="LFS307" s="5"/>
      <c r="LFT307" s="5"/>
      <c r="LFU307" s="5"/>
      <c r="LFV307" s="5"/>
      <c r="LFW307" s="5"/>
      <c r="LFX307" s="5"/>
      <c r="LFY307" s="5"/>
      <c r="LFZ307" s="5"/>
      <c r="LGA307" s="5"/>
      <c r="LGB307" s="5"/>
      <c r="LGC307" s="5"/>
      <c r="LGD307" s="5"/>
      <c r="LGE307" s="5"/>
      <c r="LGF307" s="5"/>
      <c r="LGG307" s="5"/>
      <c r="LGH307" s="5"/>
      <c r="LGI307" s="5"/>
      <c r="LGJ307" s="5"/>
      <c r="LGK307" s="5"/>
      <c r="LGL307" s="5"/>
      <c r="LGM307" s="5"/>
      <c r="LGN307" s="5"/>
      <c r="LGO307" s="5"/>
      <c r="LGP307" s="5"/>
      <c r="LGQ307" s="5"/>
      <c r="LGR307" s="5"/>
      <c r="LGS307" s="5"/>
      <c r="LGT307" s="5"/>
      <c r="LGU307" s="5"/>
      <c r="LGV307" s="5"/>
      <c r="LGW307" s="5"/>
      <c r="LGX307" s="5"/>
      <c r="LGY307" s="5"/>
      <c r="LGZ307" s="5"/>
      <c r="LHA307" s="5"/>
      <c r="LHB307" s="5"/>
      <c r="LHC307" s="5"/>
      <c r="LHD307" s="5"/>
      <c r="LHE307" s="5"/>
      <c r="LHF307" s="5"/>
      <c r="LHG307" s="5"/>
      <c r="LHH307" s="5"/>
      <c r="LHI307" s="5"/>
      <c r="LHJ307" s="5"/>
      <c r="LHK307" s="5"/>
      <c r="LHL307" s="5"/>
      <c r="LHM307" s="5"/>
      <c r="LHN307" s="5"/>
      <c r="LHO307" s="5"/>
      <c r="LHP307" s="5"/>
      <c r="LHQ307" s="5"/>
      <c r="LHR307" s="5"/>
      <c r="LHS307" s="5"/>
      <c r="LHT307" s="5"/>
      <c r="LHU307" s="5"/>
      <c r="LHV307" s="5"/>
      <c r="LHW307" s="5"/>
      <c r="LHX307" s="5"/>
      <c r="LHY307" s="5"/>
      <c r="LHZ307" s="5"/>
      <c r="LIA307" s="5"/>
      <c r="LIB307" s="5"/>
      <c r="LIC307" s="5"/>
      <c r="LID307" s="5"/>
      <c r="LIE307" s="5"/>
      <c r="LIF307" s="5"/>
      <c r="LIG307" s="5"/>
      <c r="LIH307" s="5"/>
      <c r="LII307" s="5"/>
      <c r="LIJ307" s="5"/>
      <c r="LIK307" s="5"/>
      <c r="LIL307" s="5"/>
      <c r="LIM307" s="5"/>
      <c r="LIN307" s="5"/>
      <c r="LIO307" s="5"/>
      <c r="LIP307" s="5"/>
      <c r="LIQ307" s="5"/>
      <c r="LIR307" s="5"/>
      <c r="LIS307" s="5"/>
      <c r="LIT307" s="5"/>
      <c r="LIU307" s="5"/>
      <c r="LIV307" s="5"/>
      <c r="LIW307" s="5"/>
      <c r="LIX307" s="5"/>
      <c r="LIY307" s="5"/>
      <c r="LIZ307" s="5"/>
      <c r="LJA307" s="5"/>
      <c r="LJB307" s="5"/>
      <c r="LJC307" s="5"/>
      <c r="LJD307" s="5"/>
      <c r="LJE307" s="5"/>
      <c r="LJF307" s="5"/>
      <c r="LJG307" s="5"/>
      <c r="LJH307" s="5"/>
      <c r="LJI307" s="5"/>
      <c r="LJJ307" s="5"/>
      <c r="LJK307" s="5"/>
      <c r="LJL307" s="5"/>
      <c r="LJM307" s="5"/>
      <c r="LJN307" s="5"/>
      <c r="LJO307" s="5"/>
      <c r="LJP307" s="5"/>
      <c r="LJQ307" s="5"/>
      <c r="LJR307" s="5"/>
      <c r="LJS307" s="5"/>
      <c r="LJT307" s="5"/>
      <c r="LJU307" s="5"/>
      <c r="LJV307" s="5"/>
      <c r="LJW307" s="5"/>
      <c r="LJX307" s="5"/>
      <c r="LJY307" s="5"/>
      <c r="LJZ307" s="5"/>
      <c r="LKA307" s="5"/>
      <c r="LKB307" s="5"/>
      <c r="LKC307" s="5"/>
      <c r="LKD307" s="5"/>
      <c r="LKE307" s="5"/>
      <c r="LKF307" s="5"/>
      <c r="LKG307" s="5"/>
      <c r="LKH307" s="5"/>
      <c r="LKI307" s="5"/>
      <c r="LKJ307" s="5"/>
      <c r="LKK307" s="5"/>
      <c r="LKL307" s="5"/>
      <c r="LKM307" s="5"/>
      <c r="LKN307" s="5"/>
      <c r="LKO307" s="5"/>
      <c r="LKP307" s="5"/>
      <c r="LKQ307" s="5"/>
      <c r="LKR307" s="5"/>
      <c r="LKS307" s="5"/>
      <c r="LKT307" s="5"/>
      <c r="LKU307" s="5"/>
      <c r="LKV307" s="5"/>
      <c r="LKW307" s="5"/>
      <c r="LKX307" s="5"/>
      <c r="LKY307" s="5"/>
      <c r="LKZ307" s="5"/>
      <c r="LLA307" s="5"/>
      <c r="LLB307" s="5"/>
      <c r="LLC307" s="5"/>
      <c r="LLD307" s="5"/>
      <c r="LLE307" s="5"/>
      <c r="LLF307" s="5"/>
      <c r="LLG307" s="5"/>
      <c r="LLH307" s="5"/>
      <c r="LLI307" s="5"/>
      <c r="LLJ307" s="5"/>
      <c r="LLK307" s="5"/>
      <c r="LLL307" s="5"/>
      <c r="LLM307" s="5"/>
      <c r="LLN307" s="5"/>
      <c r="LLO307" s="5"/>
      <c r="LLP307" s="5"/>
      <c r="LLQ307" s="5"/>
      <c r="LLR307" s="5"/>
      <c r="LLS307" s="5"/>
      <c r="LLT307" s="5"/>
      <c r="LLU307" s="5"/>
      <c r="LLV307" s="5"/>
      <c r="LLW307" s="5"/>
      <c r="LLX307" s="5"/>
      <c r="LLY307" s="5"/>
      <c r="LLZ307" s="5"/>
      <c r="LMA307" s="5"/>
      <c r="LMB307" s="5"/>
      <c r="LMC307" s="5"/>
      <c r="LMD307" s="5"/>
      <c r="LME307" s="5"/>
      <c r="LMF307" s="5"/>
      <c r="LMG307" s="5"/>
      <c r="LMH307" s="5"/>
      <c r="LMI307" s="5"/>
      <c r="LMJ307" s="5"/>
      <c r="LMK307" s="5"/>
      <c r="LML307" s="5"/>
      <c r="LMM307" s="5"/>
      <c r="LMN307" s="5"/>
      <c r="LMO307" s="5"/>
      <c r="LMP307" s="5"/>
      <c r="LMQ307" s="5"/>
      <c r="LMR307" s="5"/>
      <c r="LMS307" s="5"/>
      <c r="LMT307" s="5"/>
      <c r="LMU307" s="5"/>
      <c r="LMV307" s="5"/>
      <c r="LMW307" s="5"/>
      <c r="LMX307" s="5"/>
      <c r="LMY307" s="5"/>
      <c r="LMZ307" s="5"/>
      <c r="LNA307" s="5"/>
      <c r="LNB307" s="5"/>
      <c r="LNC307" s="5"/>
      <c r="LND307" s="5"/>
      <c r="LNE307" s="5"/>
      <c r="LNF307" s="5"/>
      <c r="LNG307" s="5"/>
      <c r="LNH307" s="5"/>
      <c r="LNI307" s="5"/>
      <c r="LNJ307" s="5"/>
      <c r="LNK307" s="5"/>
      <c r="LNL307" s="5"/>
      <c r="LNM307" s="5"/>
      <c r="LNN307" s="5"/>
      <c r="LNO307" s="5"/>
      <c r="LNP307" s="5"/>
      <c r="LNQ307" s="5"/>
      <c r="LNR307" s="5"/>
      <c r="LNS307" s="5"/>
      <c r="LNT307" s="5"/>
      <c r="LNU307" s="5"/>
      <c r="LNV307" s="5"/>
      <c r="LNW307" s="5"/>
      <c r="LNX307" s="5"/>
      <c r="LNY307" s="5"/>
      <c r="LNZ307" s="5"/>
      <c r="LOA307" s="5"/>
      <c r="LOB307" s="5"/>
      <c r="LOC307" s="5"/>
      <c r="LOD307" s="5"/>
      <c r="LOE307" s="5"/>
      <c r="LOF307" s="5"/>
      <c r="LOG307" s="5"/>
      <c r="LOH307" s="5"/>
      <c r="LOI307" s="5"/>
      <c r="LOJ307" s="5"/>
      <c r="LOK307" s="5"/>
      <c r="LOL307" s="5"/>
      <c r="LOM307" s="5"/>
      <c r="LON307" s="5"/>
      <c r="LOO307" s="5"/>
      <c r="LOP307" s="5"/>
      <c r="LOQ307" s="5"/>
      <c r="LOR307" s="5"/>
      <c r="LOS307" s="5"/>
      <c r="LOT307" s="5"/>
      <c r="LOU307" s="5"/>
      <c r="LOV307" s="5"/>
      <c r="LOW307" s="5"/>
      <c r="LOX307" s="5"/>
      <c r="LOY307" s="5"/>
      <c r="LOZ307" s="5"/>
      <c r="LPA307" s="5"/>
      <c r="LPB307" s="5"/>
      <c r="LPC307" s="5"/>
      <c r="LPD307" s="5"/>
      <c r="LPE307" s="5"/>
      <c r="LPF307" s="5"/>
      <c r="LPG307" s="5"/>
      <c r="LPH307" s="5"/>
      <c r="LPI307" s="5"/>
      <c r="LPJ307" s="5"/>
      <c r="LPK307" s="5"/>
      <c r="LPL307" s="5"/>
      <c r="LPM307" s="5"/>
      <c r="LPN307" s="5"/>
      <c r="LPO307" s="5"/>
      <c r="LPP307" s="5"/>
      <c r="LPQ307" s="5"/>
      <c r="LPR307" s="5"/>
      <c r="LPS307" s="5"/>
      <c r="LPT307" s="5"/>
      <c r="LPU307" s="5"/>
      <c r="LPV307" s="5"/>
      <c r="LPW307" s="5"/>
      <c r="LPX307" s="5"/>
      <c r="LPY307" s="5"/>
      <c r="LPZ307" s="5"/>
      <c r="LQA307" s="5"/>
      <c r="LQB307" s="5"/>
      <c r="LQC307" s="5"/>
      <c r="LQD307" s="5"/>
      <c r="LQE307" s="5"/>
      <c r="LQF307" s="5"/>
      <c r="LQG307" s="5"/>
      <c r="LQH307" s="5"/>
      <c r="LQI307" s="5"/>
      <c r="LQJ307" s="5"/>
      <c r="LQK307" s="5"/>
      <c r="LQL307" s="5"/>
      <c r="LQM307" s="5"/>
      <c r="LQN307" s="5"/>
      <c r="LQO307" s="5"/>
      <c r="LQP307" s="5"/>
      <c r="LQQ307" s="5"/>
      <c r="LQR307" s="5"/>
      <c r="LQS307" s="5"/>
      <c r="LQT307" s="5"/>
      <c r="LQU307" s="5"/>
      <c r="LQV307" s="5"/>
      <c r="LQW307" s="5"/>
      <c r="LQX307" s="5"/>
      <c r="LQY307" s="5"/>
      <c r="LQZ307" s="5"/>
      <c r="LRA307" s="5"/>
      <c r="LRB307" s="5"/>
      <c r="LRC307" s="5"/>
      <c r="LRD307" s="5"/>
      <c r="LRE307" s="5"/>
      <c r="LRF307" s="5"/>
      <c r="LRG307" s="5"/>
      <c r="LRH307" s="5"/>
      <c r="LRI307" s="5"/>
      <c r="LRJ307" s="5"/>
      <c r="LRK307" s="5"/>
      <c r="LRL307" s="5"/>
      <c r="LRM307" s="5"/>
      <c r="LRN307" s="5"/>
      <c r="LRO307" s="5"/>
      <c r="LRP307" s="5"/>
      <c r="LRQ307" s="5"/>
      <c r="LRR307" s="5"/>
      <c r="LRS307" s="5"/>
      <c r="LRT307" s="5"/>
      <c r="LRU307" s="5"/>
      <c r="LRV307" s="5"/>
      <c r="LRW307" s="5"/>
      <c r="LRX307" s="5"/>
      <c r="LRY307" s="5"/>
      <c r="LRZ307" s="5"/>
      <c r="LSA307" s="5"/>
      <c r="LSB307" s="5"/>
      <c r="LSC307" s="5"/>
      <c r="LSD307" s="5"/>
      <c r="LSE307" s="5"/>
      <c r="LSF307" s="5"/>
      <c r="LSG307" s="5"/>
      <c r="LSH307" s="5"/>
      <c r="LSI307" s="5"/>
      <c r="LSJ307" s="5"/>
      <c r="LSK307" s="5"/>
      <c r="LSL307" s="5"/>
      <c r="LSM307" s="5"/>
      <c r="LSN307" s="5"/>
      <c r="LSO307" s="5"/>
      <c r="LSP307" s="5"/>
      <c r="LSQ307" s="5"/>
      <c r="LSR307" s="5"/>
      <c r="LSS307" s="5"/>
      <c r="LST307" s="5"/>
      <c r="LSU307" s="5"/>
      <c r="LSV307" s="5"/>
      <c r="LSW307" s="5"/>
      <c r="LSX307" s="5"/>
      <c r="LSY307" s="5"/>
      <c r="LSZ307" s="5"/>
      <c r="LTA307" s="5"/>
      <c r="LTB307" s="5"/>
      <c r="LTC307" s="5"/>
      <c r="LTD307" s="5"/>
      <c r="LTE307" s="5"/>
      <c r="LTF307" s="5"/>
      <c r="LTG307" s="5"/>
      <c r="LTH307" s="5"/>
      <c r="LTI307" s="5"/>
      <c r="LTJ307" s="5"/>
      <c r="LTK307" s="5"/>
      <c r="LTL307" s="5"/>
      <c r="LTM307" s="5"/>
      <c r="LTN307" s="5"/>
      <c r="LTO307" s="5"/>
      <c r="LTP307" s="5"/>
      <c r="LTQ307" s="5"/>
      <c r="LTR307" s="5"/>
      <c r="LTS307" s="5"/>
      <c r="LTT307" s="5"/>
      <c r="LTU307" s="5"/>
      <c r="LTV307" s="5"/>
      <c r="LTW307" s="5"/>
      <c r="LTX307" s="5"/>
      <c r="LTY307" s="5"/>
      <c r="LTZ307" s="5"/>
      <c r="LUA307" s="5"/>
      <c r="LUB307" s="5"/>
      <c r="LUC307" s="5"/>
      <c r="LUD307" s="5"/>
      <c r="LUE307" s="5"/>
      <c r="LUF307" s="5"/>
      <c r="LUG307" s="5"/>
      <c r="LUH307" s="5"/>
      <c r="LUI307" s="5"/>
      <c r="LUJ307" s="5"/>
      <c r="LUK307" s="5"/>
      <c r="LUL307" s="5"/>
      <c r="LUM307" s="5"/>
      <c r="LUN307" s="5"/>
      <c r="LUO307" s="5"/>
      <c r="LUP307" s="5"/>
      <c r="LUQ307" s="5"/>
      <c r="LUR307" s="5"/>
      <c r="LUS307" s="5"/>
      <c r="LUT307" s="5"/>
      <c r="LUU307" s="5"/>
      <c r="LUV307" s="5"/>
      <c r="LUW307" s="5"/>
      <c r="LUX307" s="5"/>
      <c r="LUY307" s="5"/>
      <c r="LUZ307" s="5"/>
      <c r="LVA307" s="5"/>
      <c r="LVB307" s="5"/>
      <c r="LVC307" s="5"/>
      <c r="LVD307" s="5"/>
      <c r="LVE307" s="5"/>
      <c r="LVF307" s="5"/>
      <c r="LVG307" s="5"/>
      <c r="LVH307" s="5"/>
      <c r="LVI307" s="5"/>
      <c r="LVJ307" s="5"/>
      <c r="LVK307" s="5"/>
      <c r="LVL307" s="5"/>
      <c r="LVM307" s="5"/>
      <c r="LVN307" s="5"/>
      <c r="LVO307" s="5"/>
      <c r="LVP307" s="5"/>
      <c r="LVQ307" s="5"/>
      <c r="LVR307" s="5"/>
      <c r="LVS307" s="5"/>
      <c r="LVT307" s="5"/>
      <c r="LVU307" s="5"/>
      <c r="LVV307" s="5"/>
      <c r="LVW307" s="5"/>
      <c r="LVX307" s="5"/>
      <c r="LVY307" s="5"/>
      <c r="LVZ307" s="5"/>
      <c r="LWA307" s="5"/>
      <c r="LWB307" s="5"/>
      <c r="LWC307" s="5"/>
      <c r="LWD307" s="5"/>
      <c r="LWE307" s="5"/>
      <c r="LWF307" s="5"/>
      <c r="LWG307" s="5"/>
      <c r="LWH307" s="5"/>
      <c r="LWI307" s="5"/>
      <c r="LWJ307" s="5"/>
      <c r="LWK307" s="5"/>
      <c r="LWL307" s="5"/>
      <c r="LWM307" s="5"/>
      <c r="LWN307" s="5"/>
      <c r="LWO307" s="5"/>
      <c r="LWP307" s="5"/>
      <c r="LWQ307" s="5"/>
      <c r="LWR307" s="5"/>
      <c r="LWS307" s="5"/>
      <c r="LWT307" s="5"/>
      <c r="LWU307" s="5"/>
      <c r="LWV307" s="5"/>
      <c r="LWW307" s="5"/>
      <c r="LWX307" s="5"/>
      <c r="LWY307" s="5"/>
      <c r="LWZ307" s="5"/>
      <c r="LXA307" s="5"/>
      <c r="LXB307" s="5"/>
      <c r="LXC307" s="5"/>
      <c r="LXD307" s="5"/>
      <c r="LXE307" s="5"/>
      <c r="LXF307" s="5"/>
      <c r="LXG307" s="5"/>
      <c r="LXH307" s="5"/>
      <c r="LXI307" s="5"/>
      <c r="LXJ307" s="5"/>
      <c r="LXK307" s="5"/>
      <c r="LXL307" s="5"/>
      <c r="LXM307" s="5"/>
      <c r="LXN307" s="5"/>
      <c r="LXO307" s="5"/>
      <c r="LXP307" s="5"/>
      <c r="LXQ307" s="5"/>
      <c r="LXR307" s="5"/>
      <c r="LXS307" s="5"/>
      <c r="LXT307" s="5"/>
      <c r="LXU307" s="5"/>
      <c r="LXV307" s="5"/>
      <c r="LXW307" s="5"/>
      <c r="LXX307" s="5"/>
      <c r="LXY307" s="5"/>
      <c r="LXZ307" s="5"/>
      <c r="LYA307" s="5"/>
      <c r="LYB307" s="5"/>
      <c r="LYC307" s="5"/>
      <c r="LYD307" s="5"/>
      <c r="LYE307" s="5"/>
      <c r="LYF307" s="5"/>
      <c r="LYG307" s="5"/>
      <c r="LYH307" s="5"/>
      <c r="LYI307" s="5"/>
      <c r="LYJ307" s="5"/>
      <c r="LYK307" s="5"/>
      <c r="LYL307" s="5"/>
      <c r="LYM307" s="5"/>
      <c r="LYN307" s="5"/>
      <c r="LYO307" s="5"/>
      <c r="LYP307" s="5"/>
      <c r="LYQ307" s="5"/>
      <c r="LYR307" s="5"/>
      <c r="LYS307" s="5"/>
      <c r="LYT307" s="5"/>
      <c r="LYU307" s="5"/>
      <c r="LYV307" s="5"/>
      <c r="LYW307" s="5"/>
      <c r="LYX307" s="5"/>
      <c r="LYY307" s="5"/>
      <c r="LYZ307" s="5"/>
      <c r="LZA307" s="5"/>
      <c r="LZB307" s="5"/>
      <c r="LZC307" s="5"/>
      <c r="LZD307" s="5"/>
      <c r="LZE307" s="5"/>
      <c r="LZF307" s="5"/>
      <c r="LZG307" s="5"/>
      <c r="LZH307" s="5"/>
      <c r="LZI307" s="5"/>
      <c r="LZJ307" s="5"/>
      <c r="LZK307" s="5"/>
      <c r="LZL307" s="5"/>
      <c r="LZM307" s="5"/>
      <c r="LZN307" s="5"/>
      <c r="LZO307" s="5"/>
      <c r="LZP307" s="5"/>
      <c r="LZQ307" s="5"/>
      <c r="LZR307" s="5"/>
      <c r="LZS307" s="5"/>
      <c r="LZT307" s="5"/>
      <c r="LZU307" s="5"/>
      <c r="LZV307" s="5"/>
      <c r="LZW307" s="5"/>
      <c r="LZX307" s="5"/>
      <c r="LZY307" s="5"/>
      <c r="LZZ307" s="5"/>
      <c r="MAA307" s="5"/>
      <c r="MAB307" s="5"/>
      <c r="MAC307" s="5"/>
      <c r="MAD307" s="5"/>
      <c r="MAE307" s="5"/>
      <c r="MAF307" s="5"/>
      <c r="MAG307" s="5"/>
      <c r="MAH307" s="5"/>
      <c r="MAI307" s="5"/>
      <c r="MAJ307" s="5"/>
      <c r="MAK307" s="5"/>
      <c r="MAL307" s="5"/>
      <c r="MAM307" s="5"/>
      <c r="MAN307" s="5"/>
      <c r="MAO307" s="5"/>
      <c r="MAP307" s="5"/>
      <c r="MAQ307" s="5"/>
      <c r="MAR307" s="5"/>
      <c r="MAS307" s="5"/>
      <c r="MAT307" s="5"/>
      <c r="MAU307" s="5"/>
      <c r="MAV307" s="5"/>
      <c r="MAW307" s="5"/>
      <c r="MAX307" s="5"/>
      <c r="MAY307" s="5"/>
      <c r="MAZ307" s="5"/>
      <c r="MBA307" s="5"/>
      <c r="MBB307" s="5"/>
      <c r="MBC307" s="5"/>
      <c r="MBD307" s="5"/>
      <c r="MBE307" s="5"/>
      <c r="MBF307" s="5"/>
      <c r="MBG307" s="5"/>
      <c r="MBH307" s="5"/>
      <c r="MBI307" s="5"/>
      <c r="MBJ307" s="5"/>
      <c r="MBK307" s="5"/>
      <c r="MBL307" s="5"/>
      <c r="MBM307" s="5"/>
      <c r="MBN307" s="5"/>
      <c r="MBO307" s="5"/>
      <c r="MBP307" s="5"/>
      <c r="MBQ307" s="5"/>
      <c r="MBR307" s="5"/>
      <c r="MBS307" s="5"/>
      <c r="MBT307" s="5"/>
      <c r="MBU307" s="5"/>
      <c r="MBV307" s="5"/>
      <c r="MBW307" s="5"/>
      <c r="MBX307" s="5"/>
      <c r="MBY307" s="5"/>
      <c r="MBZ307" s="5"/>
      <c r="MCA307" s="5"/>
      <c r="MCB307" s="5"/>
      <c r="MCC307" s="5"/>
      <c r="MCD307" s="5"/>
      <c r="MCE307" s="5"/>
      <c r="MCF307" s="5"/>
      <c r="MCG307" s="5"/>
      <c r="MCH307" s="5"/>
      <c r="MCI307" s="5"/>
      <c r="MCJ307" s="5"/>
      <c r="MCK307" s="5"/>
      <c r="MCL307" s="5"/>
      <c r="MCM307" s="5"/>
      <c r="MCN307" s="5"/>
      <c r="MCO307" s="5"/>
      <c r="MCP307" s="5"/>
      <c r="MCQ307" s="5"/>
      <c r="MCR307" s="5"/>
      <c r="MCS307" s="5"/>
      <c r="MCT307" s="5"/>
      <c r="MCU307" s="5"/>
      <c r="MCV307" s="5"/>
      <c r="MCW307" s="5"/>
      <c r="MCX307" s="5"/>
      <c r="MCY307" s="5"/>
      <c r="MCZ307" s="5"/>
      <c r="MDA307" s="5"/>
      <c r="MDB307" s="5"/>
      <c r="MDC307" s="5"/>
      <c r="MDD307" s="5"/>
      <c r="MDE307" s="5"/>
      <c r="MDF307" s="5"/>
      <c r="MDG307" s="5"/>
      <c r="MDH307" s="5"/>
      <c r="MDI307" s="5"/>
      <c r="MDJ307" s="5"/>
      <c r="MDK307" s="5"/>
      <c r="MDL307" s="5"/>
      <c r="MDM307" s="5"/>
      <c r="MDN307" s="5"/>
      <c r="MDO307" s="5"/>
      <c r="MDP307" s="5"/>
      <c r="MDQ307" s="5"/>
      <c r="MDR307" s="5"/>
      <c r="MDS307" s="5"/>
      <c r="MDT307" s="5"/>
      <c r="MDU307" s="5"/>
      <c r="MDV307" s="5"/>
      <c r="MDW307" s="5"/>
      <c r="MDX307" s="5"/>
      <c r="MDY307" s="5"/>
      <c r="MDZ307" s="5"/>
      <c r="MEA307" s="5"/>
      <c r="MEB307" s="5"/>
      <c r="MEC307" s="5"/>
      <c r="MED307" s="5"/>
      <c r="MEE307" s="5"/>
      <c r="MEF307" s="5"/>
      <c r="MEG307" s="5"/>
      <c r="MEH307" s="5"/>
      <c r="MEI307" s="5"/>
      <c r="MEJ307" s="5"/>
      <c r="MEK307" s="5"/>
      <c r="MEL307" s="5"/>
      <c r="MEM307" s="5"/>
      <c r="MEN307" s="5"/>
      <c r="MEO307" s="5"/>
      <c r="MEP307" s="5"/>
      <c r="MEQ307" s="5"/>
      <c r="MER307" s="5"/>
      <c r="MES307" s="5"/>
      <c r="MET307" s="5"/>
      <c r="MEU307" s="5"/>
      <c r="MEV307" s="5"/>
      <c r="MEW307" s="5"/>
      <c r="MEX307" s="5"/>
      <c r="MEY307" s="5"/>
      <c r="MEZ307" s="5"/>
      <c r="MFA307" s="5"/>
      <c r="MFB307" s="5"/>
      <c r="MFC307" s="5"/>
      <c r="MFD307" s="5"/>
      <c r="MFE307" s="5"/>
      <c r="MFF307" s="5"/>
      <c r="MFG307" s="5"/>
      <c r="MFH307" s="5"/>
      <c r="MFI307" s="5"/>
      <c r="MFJ307" s="5"/>
      <c r="MFK307" s="5"/>
      <c r="MFL307" s="5"/>
      <c r="MFM307" s="5"/>
      <c r="MFN307" s="5"/>
      <c r="MFO307" s="5"/>
      <c r="MFP307" s="5"/>
      <c r="MFQ307" s="5"/>
      <c r="MFR307" s="5"/>
      <c r="MFS307" s="5"/>
      <c r="MFT307" s="5"/>
      <c r="MFU307" s="5"/>
      <c r="MFV307" s="5"/>
      <c r="MFW307" s="5"/>
      <c r="MFX307" s="5"/>
      <c r="MFY307" s="5"/>
      <c r="MFZ307" s="5"/>
      <c r="MGA307" s="5"/>
      <c r="MGB307" s="5"/>
      <c r="MGC307" s="5"/>
      <c r="MGD307" s="5"/>
      <c r="MGE307" s="5"/>
      <c r="MGF307" s="5"/>
      <c r="MGG307" s="5"/>
      <c r="MGH307" s="5"/>
      <c r="MGI307" s="5"/>
      <c r="MGJ307" s="5"/>
      <c r="MGK307" s="5"/>
      <c r="MGL307" s="5"/>
      <c r="MGM307" s="5"/>
      <c r="MGN307" s="5"/>
      <c r="MGO307" s="5"/>
      <c r="MGP307" s="5"/>
      <c r="MGQ307" s="5"/>
      <c r="MGR307" s="5"/>
      <c r="MGS307" s="5"/>
      <c r="MGT307" s="5"/>
      <c r="MGU307" s="5"/>
      <c r="MGV307" s="5"/>
      <c r="MGW307" s="5"/>
      <c r="MGX307" s="5"/>
      <c r="MGY307" s="5"/>
      <c r="MGZ307" s="5"/>
      <c r="MHA307" s="5"/>
      <c r="MHB307" s="5"/>
      <c r="MHC307" s="5"/>
      <c r="MHD307" s="5"/>
      <c r="MHE307" s="5"/>
      <c r="MHF307" s="5"/>
      <c r="MHG307" s="5"/>
      <c r="MHH307" s="5"/>
      <c r="MHI307" s="5"/>
      <c r="MHJ307" s="5"/>
      <c r="MHK307" s="5"/>
      <c r="MHL307" s="5"/>
      <c r="MHM307" s="5"/>
      <c r="MHN307" s="5"/>
      <c r="MHO307" s="5"/>
      <c r="MHP307" s="5"/>
      <c r="MHQ307" s="5"/>
      <c r="MHR307" s="5"/>
      <c r="MHS307" s="5"/>
      <c r="MHT307" s="5"/>
      <c r="MHU307" s="5"/>
      <c r="MHV307" s="5"/>
      <c r="MHW307" s="5"/>
      <c r="MHX307" s="5"/>
      <c r="MHY307" s="5"/>
      <c r="MHZ307" s="5"/>
      <c r="MIA307" s="5"/>
      <c r="MIB307" s="5"/>
      <c r="MIC307" s="5"/>
      <c r="MID307" s="5"/>
      <c r="MIE307" s="5"/>
      <c r="MIF307" s="5"/>
      <c r="MIG307" s="5"/>
      <c r="MIH307" s="5"/>
      <c r="MII307" s="5"/>
      <c r="MIJ307" s="5"/>
      <c r="MIK307" s="5"/>
      <c r="MIL307" s="5"/>
      <c r="MIM307" s="5"/>
      <c r="MIN307" s="5"/>
      <c r="MIO307" s="5"/>
      <c r="MIP307" s="5"/>
      <c r="MIQ307" s="5"/>
      <c r="MIR307" s="5"/>
      <c r="MIS307" s="5"/>
      <c r="MIT307" s="5"/>
      <c r="MIU307" s="5"/>
      <c r="MIV307" s="5"/>
      <c r="MIW307" s="5"/>
      <c r="MIX307" s="5"/>
      <c r="MIY307" s="5"/>
      <c r="MIZ307" s="5"/>
      <c r="MJA307" s="5"/>
      <c r="MJB307" s="5"/>
      <c r="MJC307" s="5"/>
      <c r="MJD307" s="5"/>
      <c r="MJE307" s="5"/>
      <c r="MJF307" s="5"/>
      <c r="MJG307" s="5"/>
      <c r="MJH307" s="5"/>
      <c r="MJI307" s="5"/>
      <c r="MJJ307" s="5"/>
      <c r="MJK307" s="5"/>
      <c r="MJL307" s="5"/>
      <c r="MJM307" s="5"/>
      <c r="MJN307" s="5"/>
      <c r="MJO307" s="5"/>
      <c r="MJP307" s="5"/>
      <c r="MJQ307" s="5"/>
      <c r="MJR307" s="5"/>
      <c r="MJS307" s="5"/>
      <c r="MJT307" s="5"/>
      <c r="MJU307" s="5"/>
      <c r="MJV307" s="5"/>
      <c r="MJW307" s="5"/>
      <c r="MJX307" s="5"/>
      <c r="MJY307" s="5"/>
      <c r="MJZ307" s="5"/>
      <c r="MKA307" s="5"/>
      <c r="MKB307" s="5"/>
      <c r="MKC307" s="5"/>
      <c r="MKD307" s="5"/>
      <c r="MKE307" s="5"/>
      <c r="MKF307" s="5"/>
      <c r="MKG307" s="5"/>
      <c r="MKH307" s="5"/>
      <c r="MKI307" s="5"/>
      <c r="MKJ307" s="5"/>
      <c r="MKK307" s="5"/>
      <c r="MKL307" s="5"/>
      <c r="MKM307" s="5"/>
      <c r="MKN307" s="5"/>
      <c r="MKO307" s="5"/>
      <c r="MKP307" s="5"/>
      <c r="MKQ307" s="5"/>
      <c r="MKR307" s="5"/>
      <c r="MKS307" s="5"/>
      <c r="MKT307" s="5"/>
      <c r="MKU307" s="5"/>
      <c r="MKV307" s="5"/>
      <c r="MKW307" s="5"/>
      <c r="MKX307" s="5"/>
      <c r="MKY307" s="5"/>
      <c r="MKZ307" s="5"/>
      <c r="MLA307" s="5"/>
      <c r="MLB307" s="5"/>
      <c r="MLC307" s="5"/>
      <c r="MLD307" s="5"/>
      <c r="MLE307" s="5"/>
      <c r="MLF307" s="5"/>
      <c r="MLG307" s="5"/>
      <c r="MLH307" s="5"/>
      <c r="MLI307" s="5"/>
      <c r="MLJ307" s="5"/>
      <c r="MLK307" s="5"/>
      <c r="MLL307" s="5"/>
      <c r="MLM307" s="5"/>
      <c r="MLN307" s="5"/>
      <c r="MLO307" s="5"/>
      <c r="MLP307" s="5"/>
      <c r="MLQ307" s="5"/>
      <c r="MLR307" s="5"/>
      <c r="MLS307" s="5"/>
      <c r="MLT307" s="5"/>
      <c r="MLU307" s="5"/>
      <c r="MLV307" s="5"/>
      <c r="MLW307" s="5"/>
      <c r="MLX307" s="5"/>
      <c r="MLY307" s="5"/>
      <c r="MLZ307" s="5"/>
      <c r="MMA307" s="5"/>
      <c r="MMB307" s="5"/>
      <c r="MMC307" s="5"/>
      <c r="MMD307" s="5"/>
      <c r="MME307" s="5"/>
      <c r="MMF307" s="5"/>
      <c r="MMG307" s="5"/>
      <c r="MMH307" s="5"/>
      <c r="MMI307" s="5"/>
      <c r="MMJ307" s="5"/>
      <c r="MMK307" s="5"/>
      <c r="MML307" s="5"/>
      <c r="MMM307" s="5"/>
      <c r="MMN307" s="5"/>
      <c r="MMO307" s="5"/>
      <c r="MMP307" s="5"/>
      <c r="MMQ307" s="5"/>
      <c r="MMR307" s="5"/>
      <c r="MMS307" s="5"/>
      <c r="MMT307" s="5"/>
      <c r="MMU307" s="5"/>
      <c r="MMV307" s="5"/>
      <c r="MMW307" s="5"/>
      <c r="MMX307" s="5"/>
      <c r="MMY307" s="5"/>
      <c r="MMZ307" s="5"/>
      <c r="MNA307" s="5"/>
      <c r="MNB307" s="5"/>
      <c r="MNC307" s="5"/>
      <c r="MND307" s="5"/>
      <c r="MNE307" s="5"/>
      <c r="MNF307" s="5"/>
      <c r="MNG307" s="5"/>
      <c r="MNH307" s="5"/>
      <c r="MNI307" s="5"/>
      <c r="MNJ307" s="5"/>
      <c r="MNK307" s="5"/>
      <c r="MNL307" s="5"/>
      <c r="MNM307" s="5"/>
      <c r="MNN307" s="5"/>
      <c r="MNO307" s="5"/>
      <c r="MNP307" s="5"/>
      <c r="MNQ307" s="5"/>
      <c r="MNR307" s="5"/>
      <c r="MNS307" s="5"/>
      <c r="MNT307" s="5"/>
      <c r="MNU307" s="5"/>
      <c r="MNV307" s="5"/>
      <c r="MNW307" s="5"/>
      <c r="MNX307" s="5"/>
      <c r="MNY307" s="5"/>
      <c r="MNZ307" s="5"/>
      <c r="MOA307" s="5"/>
      <c r="MOB307" s="5"/>
      <c r="MOC307" s="5"/>
      <c r="MOD307" s="5"/>
      <c r="MOE307" s="5"/>
      <c r="MOF307" s="5"/>
      <c r="MOG307" s="5"/>
      <c r="MOH307" s="5"/>
      <c r="MOI307" s="5"/>
      <c r="MOJ307" s="5"/>
      <c r="MOK307" s="5"/>
      <c r="MOL307" s="5"/>
      <c r="MOM307" s="5"/>
      <c r="MON307" s="5"/>
      <c r="MOO307" s="5"/>
      <c r="MOP307" s="5"/>
      <c r="MOQ307" s="5"/>
      <c r="MOR307" s="5"/>
      <c r="MOS307" s="5"/>
      <c r="MOT307" s="5"/>
      <c r="MOU307" s="5"/>
      <c r="MOV307" s="5"/>
      <c r="MOW307" s="5"/>
      <c r="MOX307" s="5"/>
      <c r="MOY307" s="5"/>
      <c r="MOZ307" s="5"/>
      <c r="MPA307" s="5"/>
      <c r="MPB307" s="5"/>
      <c r="MPC307" s="5"/>
      <c r="MPD307" s="5"/>
      <c r="MPE307" s="5"/>
      <c r="MPF307" s="5"/>
      <c r="MPG307" s="5"/>
      <c r="MPH307" s="5"/>
      <c r="MPI307" s="5"/>
      <c r="MPJ307" s="5"/>
      <c r="MPK307" s="5"/>
      <c r="MPL307" s="5"/>
      <c r="MPM307" s="5"/>
      <c r="MPN307" s="5"/>
      <c r="MPO307" s="5"/>
      <c r="MPP307" s="5"/>
      <c r="MPQ307" s="5"/>
      <c r="MPR307" s="5"/>
      <c r="MPS307" s="5"/>
      <c r="MPT307" s="5"/>
      <c r="MPU307" s="5"/>
      <c r="MPV307" s="5"/>
      <c r="MPW307" s="5"/>
      <c r="MPX307" s="5"/>
      <c r="MPY307" s="5"/>
      <c r="MPZ307" s="5"/>
      <c r="MQA307" s="5"/>
      <c r="MQB307" s="5"/>
      <c r="MQC307" s="5"/>
      <c r="MQD307" s="5"/>
      <c r="MQE307" s="5"/>
      <c r="MQF307" s="5"/>
      <c r="MQG307" s="5"/>
      <c r="MQH307" s="5"/>
      <c r="MQI307" s="5"/>
      <c r="MQJ307" s="5"/>
      <c r="MQK307" s="5"/>
      <c r="MQL307" s="5"/>
      <c r="MQM307" s="5"/>
      <c r="MQN307" s="5"/>
      <c r="MQO307" s="5"/>
      <c r="MQP307" s="5"/>
      <c r="MQQ307" s="5"/>
      <c r="MQR307" s="5"/>
      <c r="MQS307" s="5"/>
      <c r="MQT307" s="5"/>
      <c r="MQU307" s="5"/>
      <c r="MQV307" s="5"/>
      <c r="MQW307" s="5"/>
      <c r="MQX307" s="5"/>
      <c r="MQY307" s="5"/>
      <c r="MQZ307" s="5"/>
      <c r="MRA307" s="5"/>
      <c r="MRB307" s="5"/>
      <c r="MRC307" s="5"/>
      <c r="MRD307" s="5"/>
      <c r="MRE307" s="5"/>
      <c r="MRF307" s="5"/>
      <c r="MRG307" s="5"/>
      <c r="MRH307" s="5"/>
      <c r="MRI307" s="5"/>
      <c r="MRJ307" s="5"/>
      <c r="MRK307" s="5"/>
      <c r="MRL307" s="5"/>
      <c r="MRM307" s="5"/>
      <c r="MRN307" s="5"/>
      <c r="MRO307" s="5"/>
      <c r="MRP307" s="5"/>
      <c r="MRQ307" s="5"/>
      <c r="MRR307" s="5"/>
      <c r="MRS307" s="5"/>
      <c r="MRT307" s="5"/>
      <c r="MRU307" s="5"/>
      <c r="MRV307" s="5"/>
      <c r="MRW307" s="5"/>
      <c r="MRX307" s="5"/>
      <c r="MRY307" s="5"/>
      <c r="MRZ307" s="5"/>
      <c r="MSA307" s="5"/>
      <c r="MSB307" s="5"/>
      <c r="MSC307" s="5"/>
      <c r="MSD307" s="5"/>
      <c r="MSE307" s="5"/>
      <c r="MSF307" s="5"/>
      <c r="MSG307" s="5"/>
      <c r="MSH307" s="5"/>
      <c r="MSI307" s="5"/>
      <c r="MSJ307" s="5"/>
      <c r="MSK307" s="5"/>
      <c r="MSL307" s="5"/>
      <c r="MSM307" s="5"/>
      <c r="MSN307" s="5"/>
      <c r="MSO307" s="5"/>
      <c r="MSP307" s="5"/>
      <c r="MSQ307" s="5"/>
      <c r="MSR307" s="5"/>
      <c r="MSS307" s="5"/>
      <c r="MST307" s="5"/>
      <c r="MSU307" s="5"/>
      <c r="MSV307" s="5"/>
      <c r="MSW307" s="5"/>
      <c r="MSX307" s="5"/>
      <c r="MSY307" s="5"/>
      <c r="MSZ307" s="5"/>
      <c r="MTA307" s="5"/>
      <c r="MTB307" s="5"/>
      <c r="MTC307" s="5"/>
      <c r="MTD307" s="5"/>
      <c r="MTE307" s="5"/>
      <c r="MTF307" s="5"/>
      <c r="MTG307" s="5"/>
      <c r="MTH307" s="5"/>
      <c r="MTI307" s="5"/>
      <c r="MTJ307" s="5"/>
      <c r="MTK307" s="5"/>
      <c r="MTL307" s="5"/>
      <c r="MTM307" s="5"/>
      <c r="MTN307" s="5"/>
      <c r="MTO307" s="5"/>
      <c r="MTP307" s="5"/>
      <c r="MTQ307" s="5"/>
      <c r="MTR307" s="5"/>
      <c r="MTS307" s="5"/>
      <c r="MTT307" s="5"/>
      <c r="MTU307" s="5"/>
      <c r="MTV307" s="5"/>
      <c r="MTW307" s="5"/>
      <c r="MTX307" s="5"/>
      <c r="MTY307" s="5"/>
      <c r="MTZ307" s="5"/>
      <c r="MUA307" s="5"/>
      <c r="MUB307" s="5"/>
      <c r="MUC307" s="5"/>
      <c r="MUD307" s="5"/>
      <c r="MUE307" s="5"/>
      <c r="MUF307" s="5"/>
      <c r="MUG307" s="5"/>
      <c r="MUH307" s="5"/>
      <c r="MUI307" s="5"/>
      <c r="MUJ307" s="5"/>
      <c r="MUK307" s="5"/>
      <c r="MUL307" s="5"/>
      <c r="MUM307" s="5"/>
      <c r="MUN307" s="5"/>
      <c r="MUO307" s="5"/>
      <c r="MUP307" s="5"/>
      <c r="MUQ307" s="5"/>
      <c r="MUR307" s="5"/>
      <c r="MUS307" s="5"/>
      <c r="MUT307" s="5"/>
      <c r="MUU307" s="5"/>
      <c r="MUV307" s="5"/>
      <c r="MUW307" s="5"/>
      <c r="MUX307" s="5"/>
      <c r="MUY307" s="5"/>
      <c r="MUZ307" s="5"/>
      <c r="MVA307" s="5"/>
      <c r="MVB307" s="5"/>
      <c r="MVC307" s="5"/>
      <c r="MVD307" s="5"/>
      <c r="MVE307" s="5"/>
      <c r="MVF307" s="5"/>
      <c r="MVG307" s="5"/>
      <c r="MVH307" s="5"/>
      <c r="MVI307" s="5"/>
      <c r="MVJ307" s="5"/>
      <c r="MVK307" s="5"/>
      <c r="MVL307" s="5"/>
      <c r="MVM307" s="5"/>
      <c r="MVN307" s="5"/>
      <c r="MVO307" s="5"/>
      <c r="MVP307" s="5"/>
      <c r="MVQ307" s="5"/>
      <c r="MVR307" s="5"/>
      <c r="MVS307" s="5"/>
      <c r="MVT307" s="5"/>
      <c r="MVU307" s="5"/>
      <c r="MVV307" s="5"/>
      <c r="MVW307" s="5"/>
      <c r="MVX307" s="5"/>
      <c r="MVY307" s="5"/>
      <c r="MVZ307" s="5"/>
      <c r="MWA307" s="5"/>
      <c r="MWB307" s="5"/>
      <c r="MWC307" s="5"/>
      <c r="MWD307" s="5"/>
      <c r="MWE307" s="5"/>
      <c r="MWF307" s="5"/>
      <c r="MWG307" s="5"/>
      <c r="MWH307" s="5"/>
      <c r="MWI307" s="5"/>
      <c r="MWJ307" s="5"/>
      <c r="MWK307" s="5"/>
      <c r="MWL307" s="5"/>
      <c r="MWM307" s="5"/>
      <c r="MWN307" s="5"/>
      <c r="MWO307" s="5"/>
      <c r="MWP307" s="5"/>
      <c r="MWQ307" s="5"/>
      <c r="MWR307" s="5"/>
      <c r="MWS307" s="5"/>
      <c r="MWT307" s="5"/>
      <c r="MWU307" s="5"/>
      <c r="MWV307" s="5"/>
      <c r="MWW307" s="5"/>
      <c r="MWX307" s="5"/>
      <c r="MWY307" s="5"/>
      <c r="MWZ307" s="5"/>
      <c r="MXA307" s="5"/>
      <c r="MXB307" s="5"/>
      <c r="MXC307" s="5"/>
      <c r="MXD307" s="5"/>
      <c r="MXE307" s="5"/>
      <c r="MXF307" s="5"/>
      <c r="MXG307" s="5"/>
      <c r="MXH307" s="5"/>
      <c r="MXI307" s="5"/>
      <c r="MXJ307" s="5"/>
      <c r="MXK307" s="5"/>
      <c r="MXL307" s="5"/>
      <c r="MXM307" s="5"/>
      <c r="MXN307" s="5"/>
      <c r="MXO307" s="5"/>
      <c r="MXP307" s="5"/>
      <c r="MXQ307" s="5"/>
      <c r="MXR307" s="5"/>
      <c r="MXS307" s="5"/>
      <c r="MXT307" s="5"/>
      <c r="MXU307" s="5"/>
      <c r="MXV307" s="5"/>
      <c r="MXW307" s="5"/>
      <c r="MXX307" s="5"/>
      <c r="MXY307" s="5"/>
      <c r="MXZ307" s="5"/>
      <c r="MYA307" s="5"/>
      <c r="MYB307" s="5"/>
      <c r="MYC307" s="5"/>
      <c r="MYD307" s="5"/>
      <c r="MYE307" s="5"/>
      <c r="MYF307" s="5"/>
      <c r="MYG307" s="5"/>
      <c r="MYH307" s="5"/>
      <c r="MYI307" s="5"/>
      <c r="MYJ307" s="5"/>
      <c r="MYK307" s="5"/>
      <c r="MYL307" s="5"/>
      <c r="MYM307" s="5"/>
      <c r="MYN307" s="5"/>
      <c r="MYO307" s="5"/>
      <c r="MYP307" s="5"/>
      <c r="MYQ307" s="5"/>
      <c r="MYR307" s="5"/>
      <c r="MYS307" s="5"/>
      <c r="MYT307" s="5"/>
      <c r="MYU307" s="5"/>
      <c r="MYV307" s="5"/>
      <c r="MYW307" s="5"/>
      <c r="MYX307" s="5"/>
      <c r="MYY307" s="5"/>
      <c r="MYZ307" s="5"/>
      <c r="MZA307" s="5"/>
      <c r="MZB307" s="5"/>
      <c r="MZC307" s="5"/>
      <c r="MZD307" s="5"/>
      <c r="MZE307" s="5"/>
      <c r="MZF307" s="5"/>
      <c r="MZG307" s="5"/>
      <c r="MZH307" s="5"/>
      <c r="MZI307" s="5"/>
      <c r="MZJ307" s="5"/>
      <c r="MZK307" s="5"/>
      <c r="MZL307" s="5"/>
      <c r="MZM307" s="5"/>
      <c r="MZN307" s="5"/>
      <c r="MZO307" s="5"/>
      <c r="MZP307" s="5"/>
      <c r="MZQ307" s="5"/>
      <c r="MZR307" s="5"/>
      <c r="MZS307" s="5"/>
      <c r="MZT307" s="5"/>
      <c r="MZU307" s="5"/>
      <c r="MZV307" s="5"/>
      <c r="MZW307" s="5"/>
      <c r="MZX307" s="5"/>
      <c r="MZY307" s="5"/>
      <c r="MZZ307" s="5"/>
      <c r="NAA307" s="5"/>
      <c r="NAB307" s="5"/>
      <c r="NAC307" s="5"/>
      <c r="NAD307" s="5"/>
      <c r="NAE307" s="5"/>
      <c r="NAF307" s="5"/>
      <c r="NAG307" s="5"/>
      <c r="NAH307" s="5"/>
      <c r="NAI307" s="5"/>
      <c r="NAJ307" s="5"/>
      <c r="NAK307" s="5"/>
      <c r="NAL307" s="5"/>
      <c r="NAM307" s="5"/>
      <c r="NAN307" s="5"/>
      <c r="NAO307" s="5"/>
      <c r="NAP307" s="5"/>
      <c r="NAQ307" s="5"/>
      <c r="NAR307" s="5"/>
      <c r="NAS307" s="5"/>
      <c r="NAT307" s="5"/>
      <c r="NAU307" s="5"/>
      <c r="NAV307" s="5"/>
      <c r="NAW307" s="5"/>
      <c r="NAX307" s="5"/>
      <c r="NAY307" s="5"/>
      <c r="NAZ307" s="5"/>
      <c r="NBA307" s="5"/>
      <c r="NBB307" s="5"/>
      <c r="NBC307" s="5"/>
      <c r="NBD307" s="5"/>
      <c r="NBE307" s="5"/>
      <c r="NBF307" s="5"/>
      <c r="NBG307" s="5"/>
      <c r="NBH307" s="5"/>
      <c r="NBI307" s="5"/>
      <c r="NBJ307" s="5"/>
      <c r="NBK307" s="5"/>
      <c r="NBL307" s="5"/>
      <c r="NBM307" s="5"/>
      <c r="NBN307" s="5"/>
      <c r="NBO307" s="5"/>
      <c r="NBP307" s="5"/>
      <c r="NBQ307" s="5"/>
      <c r="NBR307" s="5"/>
      <c r="NBS307" s="5"/>
      <c r="NBT307" s="5"/>
      <c r="NBU307" s="5"/>
      <c r="NBV307" s="5"/>
      <c r="NBW307" s="5"/>
      <c r="NBX307" s="5"/>
      <c r="NBY307" s="5"/>
      <c r="NBZ307" s="5"/>
      <c r="NCA307" s="5"/>
      <c r="NCB307" s="5"/>
      <c r="NCC307" s="5"/>
      <c r="NCD307" s="5"/>
      <c r="NCE307" s="5"/>
      <c r="NCF307" s="5"/>
      <c r="NCG307" s="5"/>
      <c r="NCH307" s="5"/>
      <c r="NCI307" s="5"/>
      <c r="NCJ307" s="5"/>
      <c r="NCK307" s="5"/>
      <c r="NCL307" s="5"/>
      <c r="NCM307" s="5"/>
      <c r="NCN307" s="5"/>
      <c r="NCO307" s="5"/>
      <c r="NCP307" s="5"/>
      <c r="NCQ307" s="5"/>
      <c r="NCR307" s="5"/>
      <c r="NCS307" s="5"/>
      <c r="NCT307" s="5"/>
      <c r="NCU307" s="5"/>
      <c r="NCV307" s="5"/>
      <c r="NCW307" s="5"/>
      <c r="NCX307" s="5"/>
      <c r="NCY307" s="5"/>
      <c r="NCZ307" s="5"/>
      <c r="NDA307" s="5"/>
      <c r="NDB307" s="5"/>
      <c r="NDC307" s="5"/>
      <c r="NDD307" s="5"/>
      <c r="NDE307" s="5"/>
      <c r="NDF307" s="5"/>
      <c r="NDG307" s="5"/>
      <c r="NDH307" s="5"/>
      <c r="NDI307" s="5"/>
      <c r="NDJ307" s="5"/>
      <c r="NDK307" s="5"/>
      <c r="NDL307" s="5"/>
      <c r="NDM307" s="5"/>
      <c r="NDN307" s="5"/>
      <c r="NDO307" s="5"/>
      <c r="NDP307" s="5"/>
      <c r="NDQ307" s="5"/>
      <c r="NDR307" s="5"/>
      <c r="NDS307" s="5"/>
      <c r="NDT307" s="5"/>
      <c r="NDU307" s="5"/>
      <c r="NDV307" s="5"/>
      <c r="NDW307" s="5"/>
      <c r="NDX307" s="5"/>
      <c r="NDY307" s="5"/>
      <c r="NDZ307" s="5"/>
      <c r="NEA307" s="5"/>
      <c r="NEB307" s="5"/>
      <c r="NEC307" s="5"/>
      <c r="NED307" s="5"/>
      <c r="NEE307" s="5"/>
      <c r="NEF307" s="5"/>
      <c r="NEG307" s="5"/>
      <c r="NEH307" s="5"/>
      <c r="NEI307" s="5"/>
      <c r="NEJ307" s="5"/>
      <c r="NEK307" s="5"/>
      <c r="NEL307" s="5"/>
      <c r="NEM307" s="5"/>
      <c r="NEN307" s="5"/>
      <c r="NEO307" s="5"/>
      <c r="NEP307" s="5"/>
      <c r="NEQ307" s="5"/>
      <c r="NER307" s="5"/>
      <c r="NES307" s="5"/>
      <c r="NET307" s="5"/>
      <c r="NEU307" s="5"/>
      <c r="NEV307" s="5"/>
      <c r="NEW307" s="5"/>
      <c r="NEX307" s="5"/>
      <c r="NEY307" s="5"/>
      <c r="NEZ307" s="5"/>
      <c r="NFA307" s="5"/>
      <c r="NFB307" s="5"/>
      <c r="NFC307" s="5"/>
      <c r="NFD307" s="5"/>
      <c r="NFE307" s="5"/>
      <c r="NFF307" s="5"/>
      <c r="NFG307" s="5"/>
      <c r="NFH307" s="5"/>
      <c r="NFI307" s="5"/>
      <c r="NFJ307" s="5"/>
      <c r="NFK307" s="5"/>
      <c r="NFL307" s="5"/>
      <c r="NFM307" s="5"/>
      <c r="NFN307" s="5"/>
      <c r="NFO307" s="5"/>
      <c r="NFP307" s="5"/>
      <c r="NFQ307" s="5"/>
      <c r="NFR307" s="5"/>
      <c r="NFS307" s="5"/>
      <c r="NFT307" s="5"/>
      <c r="NFU307" s="5"/>
      <c r="NFV307" s="5"/>
      <c r="NFW307" s="5"/>
      <c r="NFX307" s="5"/>
      <c r="NFY307" s="5"/>
      <c r="NFZ307" s="5"/>
      <c r="NGA307" s="5"/>
      <c r="NGB307" s="5"/>
      <c r="NGC307" s="5"/>
      <c r="NGD307" s="5"/>
      <c r="NGE307" s="5"/>
      <c r="NGF307" s="5"/>
      <c r="NGG307" s="5"/>
      <c r="NGH307" s="5"/>
      <c r="NGI307" s="5"/>
      <c r="NGJ307" s="5"/>
      <c r="NGK307" s="5"/>
      <c r="NGL307" s="5"/>
      <c r="NGM307" s="5"/>
      <c r="NGN307" s="5"/>
      <c r="NGO307" s="5"/>
      <c r="NGP307" s="5"/>
      <c r="NGQ307" s="5"/>
      <c r="NGR307" s="5"/>
      <c r="NGS307" s="5"/>
      <c r="NGT307" s="5"/>
      <c r="NGU307" s="5"/>
      <c r="NGV307" s="5"/>
      <c r="NGW307" s="5"/>
      <c r="NGX307" s="5"/>
      <c r="NGY307" s="5"/>
      <c r="NGZ307" s="5"/>
      <c r="NHA307" s="5"/>
      <c r="NHB307" s="5"/>
      <c r="NHC307" s="5"/>
      <c r="NHD307" s="5"/>
      <c r="NHE307" s="5"/>
      <c r="NHF307" s="5"/>
      <c r="NHG307" s="5"/>
      <c r="NHH307" s="5"/>
      <c r="NHI307" s="5"/>
      <c r="NHJ307" s="5"/>
      <c r="NHK307" s="5"/>
      <c r="NHL307" s="5"/>
      <c r="NHM307" s="5"/>
      <c r="NHN307" s="5"/>
      <c r="NHO307" s="5"/>
      <c r="NHP307" s="5"/>
      <c r="NHQ307" s="5"/>
      <c r="NHR307" s="5"/>
      <c r="NHS307" s="5"/>
      <c r="NHT307" s="5"/>
      <c r="NHU307" s="5"/>
      <c r="NHV307" s="5"/>
      <c r="NHW307" s="5"/>
      <c r="NHX307" s="5"/>
      <c r="NHY307" s="5"/>
      <c r="NHZ307" s="5"/>
      <c r="NIA307" s="5"/>
      <c r="NIB307" s="5"/>
      <c r="NIC307" s="5"/>
      <c r="NID307" s="5"/>
      <c r="NIE307" s="5"/>
      <c r="NIF307" s="5"/>
      <c r="NIG307" s="5"/>
      <c r="NIH307" s="5"/>
      <c r="NII307" s="5"/>
      <c r="NIJ307" s="5"/>
      <c r="NIK307" s="5"/>
      <c r="NIL307" s="5"/>
      <c r="NIM307" s="5"/>
      <c r="NIN307" s="5"/>
      <c r="NIO307" s="5"/>
      <c r="NIP307" s="5"/>
      <c r="NIQ307" s="5"/>
      <c r="NIR307" s="5"/>
      <c r="NIS307" s="5"/>
      <c r="NIT307" s="5"/>
      <c r="NIU307" s="5"/>
      <c r="NIV307" s="5"/>
      <c r="NIW307" s="5"/>
      <c r="NIX307" s="5"/>
      <c r="NIY307" s="5"/>
      <c r="NIZ307" s="5"/>
      <c r="NJA307" s="5"/>
      <c r="NJB307" s="5"/>
      <c r="NJC307" s="5"/>
      <c r="NJD307" s="5"/>
      <c r="NJE307" s="5"/>
      <c r="NJF307" s="5"/>
      <c r="NJG307" s="5"/>
      <c r="NJH307" s="5"/>
      <c r="NJI307" s="5"/>
      <c r="NJJ307" s="5"/>
      <c r="NJK307" s="5"/>
      <c r="NJL307" s="5"/>
      <c r="NJM307" s="5"/>
      <c r="NJN307" s="5"/>
      <c r="NJO307" s="5"/>
      <c r="NJP307" s="5"/>
      <c r="NJQ307" s="5"/>
      <c r="NJR307" s="5"/>
      <c r="NJS307" s="5"/>
      <c r="NJT307" s="5"/>
      <c r="NJU307" s="5"/>
      <c r="NJV307" s="5"/>
      <c r="NJW307" s="5"/>
      <c r="NJX307" s="5"/>
      <c r="NJY307" s="5"/>
      <c r="NJZ307" s="5"/>
      <c r="NKA307" s="5"/>
      <c r="NKB307" s="5"/>
      <c r="NKC307" s="5"/>
      <c r="NKD307" s="5"/>
      <c r="NKE307" s="5"/>
      <c r="NKF307" s="5"/>
      <c r="NKG307" s="5"/>
      <c r="NKH307" s="5"/>
      <c r="NKI307" s="5"/>
      <c r="NKJ307" s="5"/>
      <c r="NKK307" s="5"/>
      <c r="NKL307" s="5"/>
      <c r="NKM307" s="5"/>
      <c r="NKN307" s="5"/>
      <c r="NKO307" s="5"/>
      <c r="NKP307" s="5"/>
      <c r="NKQ307" s="5"/>
      <c r="NKR307" s="5"/>
      <c r="NKS307" s="5"/>
      <c r="NKT307" s="5"/>
      <c r="NKU307" s="5"/>
      <c r="NKV307" s="5"/>
      <c r="NKW307" s="5"/>
      <c r="NKX307" s="5"/>
      <c r="NKY307" s="5"/>
      <c r="NKZ307" s="5"/>
      <c r="NLA307" s="5"/>
      <c r="NLB307" s="5"/>
      <c r="NLC307" s="5"/>
      <c r="NLD307" s="5"/>
      <c r="NLE307" s="5"/>
      <c r="NLF307" s="5"/>
      <c r="NLG307" s="5"/>
      <c r="NLH307" s="5"/>
      <c r="NLI307" s="5"/>
      <c r="NLJ307" s="5"/>
      <c r="NLK307" s="5"/>
      <c r="NLL307" s="5"/>
      <c r="NLM307" s="5"/>
      <c r="NLN307" s="5"/>
      <c r="NLO307" s="5"/>
      <c r="NLP307" s="5"/>
      <c r="NLQ307" s="5"/>
      <c r="NLR307" s="5"/>
      <c r="NLS307" s="5"/>
      <c r="NLT307" s="5"/>
      <c r="NLU307" s="5"/>
      <c r="NLV307" s="5"/>
      <c r="NLW307" s="5"/>
      <c r="NLX307" s="5"/>
      <c r="NLY307" s="5"/>
      <c r="NLZ307" s="5"/>
      <c r="NMA307" s="5"/>
      <c r="NMB307" s="5"/>
      <c r="NMC307" s="5"/>
      <c r="NMD307" s="5"/>
      <c r="NME307" s="5"/>
      <c r="NMF307" s="5"/>
      <c r="NMG307" s="5"/>
      <c r="NMH307" s="5"/>
      <c r="NMI307" s="5"/>
      <c r="NMJ307" s="5"/>
      <c r="NMK307" s="5"/>
      <c r="NML307" s="5"/>
      <c r="NMM307" s="5"/>
      <c r="NMN307" s="5"/>
      <c r="NMO307" s="5"/>
      <c r="NMP307" s="5"/>
      <c r="NMQ307" s="5"/>
      <c r="NMR307" s="5"/>
      <c r="NMS307" s="5"/>
      <c r="NMT307" s="5"/>
      <c r="NMU307" s="5"/>
      <c r="NMV307" s="5"/>
      <c r="NMW307" s="5"/>
      <c r="NMX307" s="5"/>
      <c r="NMY307" s="5"/>
      <c r="NMZ307" s="5"/>
      <c r="NNA307" s="5"/>
      <c r="NNB307" s="5"/>
      <c r="NNC307" s="5"/>
      <c r="NND307" s="5"/>
      <c r="NNE307" s="5"/>
      <c r="NNF307" s="5"/>
      <c r="NNG307" s="5"/>
      <c r="NNH307" s="5"/>
      <c r="NNI307" s="5"/>
      <c r="NNJ307" s="5"/>
      <c r="NNK307" s="5"/>
      <c r="NNL307" s="5"/>
      <c r="NNM307" s="5"/>
      <c r="NNN307" s="5"/>
      <c r="NNO307" s="5"/>
      <c r="NNP307" s="5"/>
      <c r="NNQ307" s="5"/>
      <c r="NNR307" s="5"/>
      <c r="NNS307" s="5"/>
      <c r="NNT307" s="5"/>
      <c r="NNU307" s="5"/>
      <c r="NNV307" s="5"/>
      <c r="NNW307" s="5"/>
      <c r="NNX307" s="5"/>
      <c r="NNY307" s="5"/>
      <c r="NNZ307" s="5"/>
      <c r="NOA307" s="5"/>
      <c r="NOB307" s="5"/>
      <c r="NOC307" s="5"/>
      <c r="NOD307" s="5"/>
      <c r="NOE307" s="5"/>
      <c r="NOF307" s="5"/>
      <c r="NOG307" s="5"/>
      <c r="NOH307" s="5"/>
      <c r="NOI307" s="5"/>
      <c r="NOJ307" s="5"/>
      <c r="NOK307" s="5"/>
      <c r="NOL307" s="5"/>
      <c r="NOM307" s="5"/>
      <c r="NON307" s="5"/>
      <c r="NOO307" s="5"/>
      <c r="NOP307" s="5"/>
      <c r="NOQ307" s="5"/>
      <c r="NOR307" s="5"/>
      <c r="NOS307" s="5"/>
      <c r="NOT307" s="5"/>
      <c r="NOU307" s="5"/>
      <c r="NOV307" s="5"/>
      <c r="NOW307" s="5"/>
      <c r="NOX307" s="5"/>
      <c r="NOY307" s="5"/>
      <c r="NOZ307" s="5"/>
      <c r="NPA307" s="5"/>
      <c r="NPB307" s="5"/>
      <c r="NPC307" s="5"/>
      <c r="NPD307" s="5"/>
      <c r="NPE307" s="5"/>
      <c r="NPF307" s="5"/>
      <c r="NPG307" s="5"/>
      <c r="NPH307" s="5"/>
      <c r="NPI307" s="5"/>
      <c r="NPJ307" s="5"/>
      <c r="NPK307" s="5"/>
      <c r="NPL307" s="5"/>
      <c r="NPM307" s="5"/>
      <c r="NPN307" s="5"/>
      <c r="NPO307" s="5"/>
      <c r="NPP307" s="5"/>
      <c r="NPQ307" s="5"/>
      <c r="NPR307" s="5"/>
      <c r="NPS307" s="5"/>
      <c r="NPT307" s="5"/>
      <c r="NPU307" s="5"/>
      <c r="NPV307" s="5"/>
      <c r="NPW307" s="5"/>
      <c r="NPX307" s="5"/>
      <c r="NPY307" s="5"/>
      <c r="NPZ307" s="5"/>
      <c r="NQA307" s="5"/>
      <c r="NQB307" s="5"/>
      <c r="NQC307" s="5"/>
      <c r="NQD307" s="5"/>
      <c r="NQE307" s="5"/>
      <c r="NQF307" s="5"/>
      <c r="NQG307" s="5"/>
      <c r="NQH307" s="5"/>
      <c r="NQI307" s="5"/>
      <c r="NQJ307" s="5"/>
      <c r="NQK307" s="5"/>
      <c r="NQL307" s="5"/>
      <c r="NQM307" s="5"/>
      <c r="NQN307" s="5"/>
      <c r="NQO307" s="5"/>
      <c r="NQP307" s="5"/>
      <c r="NQQ307" s="5"/>
      <c r="NQR307" s="5"/>
      <c r="NQS307" s="5"/>
      <c r="NQT307" s="5"/>
      <c r="NQU307" s="5"/>
      <c r="NQV307" s="5"/>
      <c r="NQW307" s="5"/>
      <c r="NQX307" s="5"/>
      <c r="NQY307" s="5"/>
      <c r="NQZ307" s="5"/>
      <c r="NRA307" s="5"/>
      <c r="NRB307" s="5"/>
      <c r="NRC307" s="5"/>
      <c r="NRD307" s="5"/>
      <c r="NRE307" s="5"/>
      <c r="NRF307" s="5"/>
      <c r="NRG307" s="5"/>
      <c r="NRH307" s="5"/>
      <c r="NRI307" s="5"/>
      <c r="NRJ307" s="5"/>
      <c r="NRK307" s="5"/>
      <c r="NRL307" s="5"/>
      <c r="NRM307" s="5"/>
      <c r="NRN307" s="5"/>
      <c r="NRO307" s="5"/>
      <c r="NRP307" s="5"/>
      <c r="NRQ307" s="5"/>
      <c r="NRR307" s="5"/>
      <c r="NRS307" s="5"/>
      <c r="NRT307" s="5"/>
      <c r="NRU307" s="5"/>
      <c r="NRV307" s="5"/>
      <c r="NRW307" s="5"/>
      <c r="NRX307" s="5"/>
      <c r="NRY307" s="5"/>
      <c r="NRZ307" s="5"/>
      <c r="NSA307" s="5"/>
      <c r="NSB307" s="5"/>
      <c r="NSC307" s="5"/>
      <c r="NSD307" s="5"/>
      <c r="NSE307" s="5"/>
      <c r="NSF307" s="5"/>
      <c r="NSG307" s="5"/>
      <c r="NSH307" s="5"/>
      <c r="NSI307" s="5"/>
      <c r="NSJ307" s="5"/>
      <c r="NSK307" s="5"/>
      <c r="NSL307" s="5"/>
      <c r="NSM307" s="5"/>
      <c r="NSN307" s="5"/>
      <c r="NSO307" s="5"/>
      <c r="NSP307" s="5"/>
      <c r="NSQ307" s="5"/>
      <c r="NSR307" s="5"/>
      <c r="NSS307" s="5"/>
      <c r="NST307" s="5"/>
      <c r="NSU307" s="5"/>
      <c r="NSV307" s="5"/>
      <c r="NSW307" s="5"/>
      <c r="NSX307" s="5"/>
      <c r="NSY307" s="5"/>
      <c r="NSZ307" s="5"/>
      <c r="NTA307" s="5"/>
      <c r="NTB307" s="5"/>
      <c r="NTC307" s="5"/>
      <c r="NTD307" s="5"/>
      <c r="NTE307" s="5"/>
      <c r="NTF307" s="5"/>
      <c r="NTG307" s="5"/>
      <c r="NTH307" s="5"/>
      <c r="NTI307" s="5"/>
      <c r="NTJ307" s="5"/>
      <c r="NTK307" s="5"/>
      <c r="NTL307" s="5"/>
      <c r="NTM307" s="5"/>
      <c r="NTN307" s="5"/>
      <c r="NTO307" s="5"/>
      <c r="NTP307" s="5"/>
      <c r="NTQ307" s="5"/>
      <c r="NTR307" s="5"/>
      <c r="NTS307" s="5"/>
      <c r="NTT307" s="5"/>
      <c r="NTU307" s="5"/>
      <c r="NTV307" s="5"/>
      <c r="NTW307" s="5"/>
      <c r="NTX307" s="5"/>
      <c r="NTY307" s="5"/>
      <c r="NTZ307" s="5"/>
      <c r="NUA307" s="5"/>
      <c r="NUB307" s="5"/>
      <c r="NUC307" s="5"/>
      <c r="NUD307" s="5"/>
      <c r="NUE307" s="5"/>
      <c r="NUF307" s="5"/>
      <c r="NUG307" s="5"/>
      <c r="NUH307" s="5"/>
      <c r="NUI307" s="5"/>
      <c r="NUJ307" s="5"/>
      <c r="NUK307" s="5"/>
      <c r="NUL307" s="5"/>
      <c r="NUM307" s="5"/>
      <c r="NUN307" s="5"/>
      <c r="NUO307" s="5"/>
      <c r="NUP307" s="5"/>
      <c r="NUQ307" s="5"/>
      <c r="NUR307" s="5"/>
      <c r="NUS307" s="5"/>
      <c r="NUT307" s="5"/>
      <c r="NUU307" s="5"/>
      <c r="NUV307" s="5"/>
      <c r="NUW307" s="5"/>
      <c r="NUX307" s="5"/>
      <c r="NUY307" s="5"/>
      <c r="NUZ307" s="5"/>
      <c r="NVA307" s="5"/>
      <c r="NVB307" s="5"/>
      <c r="NVC307" s="5"/>
      <c r="NVD307" s="5"/>
      <c r="NVE307" s="5"/>
      <c r="NVF307" s="5"/>
      <c r="NVG307" s="5"/>
      <c r="NVH307" s="5"/>
      <c r="NVI307" s="5"/>
      <c r="NVJ307" s="5"/>
      <c r="NVK307" s="5"/>
      <c r="NVL307" s="5"/>
      <c r="NVM307" s="5"/>
      <c r="NVN307" s="5"/>
      <c r="NVO307" s="5"/>
      <c r="NVP307" s="5"/>
      <c r="NVQ307" s="5"/>
      <c r="NVR307" s="5"/>
      <c r="NVS307" s="5"/>
      <c r="NVT307" s="5"/>
      <c r="NVU307" s="5"/>
      <c r="NVV307" s="5"/>
      <c r="NVW307" s="5"/>
      <c r="NVX307" s="5"/>
      <c r="NVY307" s="5"/>
      <c r="NVZ307" s="5"/>
      <c r="NWA307" s="5"/>
      <c r="NWB307" s="5"/>
      <c r="NWC307" s="5"/>
      <c r="NWD307" s="5"/>
      <c r="NWE307" s="5"/>
      <c r="NWF307" s="5"/>
      <c r="NWG307" s="5"/>
      <c r="NWH307" s="5"/>
      <c r="NWI307" s="5"/>
      <c r="NWJ307" s="5"/>
      <c r="NWK307" s="5"/>
      <c r="NWL307" s="5"/>
      <c r="NWM307" s="5"/>
      <c r="NWN307" s="5"/>
      <c r="NWO307" s="5"/>
      <c r="NWP307" s="5"/>
      <c r="NWQ307" s="5"/>
      <c r="NWR307" s="5"/>
      <c r="NWS307" s="5"/>
      <c r="NWT307" s="5"/>
      <c r="NWU307" s="5"/>
      <c r="NWV307" s="5"/>
      <c r="NWW307" s="5"/>
      <c r="NWX307" s="5"/>
      <c r="NWY307" s="5"/>
      <c r="NWZ307" s="5"/>
      <c r="NXA307" s="5"/>
      <c r="NXB307" s="5"/>
      <c r="NXC307" s="5"/>
      <c r="NXD307" s="5"/>
      <c r="NXE307" s="5"/>
      <c r="NXF307" s="5"/>
      <c r="NXG307" s="5"/>
      <c r="NXH307" s="5"/>
      <c r="NXI307" s="5"/>
      <c r="NXJ307" s="5"/>
      <c r="NXK307" s="5"/>
      <c r="NXL307" s="5"/>
      <c r="NXM307" s="5"/>
      <c r="NXN307" s="5"/>
      <c r="NXO307" s="5"/>
      <c r="NXP307" s="5"/>
      <c r="NXQ307" s="5"/>
      <c r="NXR307" s="5"/>
      <c r="NXS307" s="5"/>
      <c r="NXT307" s="5"/>
      <c r="NXU307" s="5"/>
      <c r="NXV307" s="5"/>
      <c r="NXW307" s="5"/>
      <c r="NXX307" s="5"/>
      <c r="NXY307" s="5"/>
      <c r="NXZ307" s="5"/>
      <c r="NYA307" s="5"/>
      <c r="NYB307" s="5"/>
      <c r="NYC307" s="5"/>
      <c r="NYD307" s="5"/>
      <c r="NYE307" s="5"/>
      <c r="NYF307" s="5"/>
      <c r="NYG307" s="5"/>
      <c r="NYH307" s="5"/>
      <c r="NYI307" s="5"/>
      <c r="NYJ307" s="5"/>
      <c r="NYK307" s="5"/>
      <c r="NYL307" s="5"/>
      <c r="NYM307" s="5"/>
      <c r="NYN307" s="5"/>
      <c r="NYO307" s="5"/>
      <c r="NYP307" s="5"/>
      <c r="NYQ307" s="5"/>
      <c r="NYR307" s="5"/>
      <c r="NYS307" s="5"/>
      <c r="NYT307" s="5"/>
      <c r="NYU307" s="5"/>
      <c r="NYV307" s="5"/>
      <c r="NYW307" s="5"/>
      <c r="NYX307" s="5"/>
      <c r="NYY307" s="5"/>
      <c r="NYZ307" s="5"/>
      <c r="NZA307" s="5"/>
      <c r="NZB307" s="5"/>
      <c r="NZC307" s="5"/>
      <c r="NZD307" s="5"/>
      <c r="NZE307" s="5"/>
      <c r="NZF307" s="5"/>
      <c r="NZG307" s="5"/>
      <c r="NZH307" s="5"/>
      <c r="NZI307" s="5"/>
      <c r="NZJ307" s="5"/>
      <c r="NZK307" s="5"/>
      <c r="NZL307" s="5"/>
      <c r="NZM307" s="5"/>
      <c r="NZN307" s="5"/>
      <c r="NZO307" s="5"/>
      <c r="NZP307" s="5"/>
      <c r="NZQ307" s="5"/>
      <c r="NZR307" s="5"/>
      <c r="NZS307" s="5"/>
      <c r="NZT307" s="5"/>
      <c r="NZU307" s="5"/>
      <c r="NZV307" s="5"/>
      <c r="NZW307" s="5"/>
      <c r="NZX307" s="5"/>
      <c r="NZY307" s="5"/>
      <c r="NZZ307" s="5"/>
      <c r="OAA307" s="5"/>
      <c r="OAB307" s="5"/>
      <c r="OAC307" s="5"/>
      <c r="OAD307" s="5"/>
      <c r="OAE307" s="5"/>
      <c r="OAF307" s="5"/>
      <c r="OAG307" s="5"/>
      <c r="OAH307" s="5"/>
      <c r="OAI307" s="5"/>
      <c r="OAJ307" s="5"/>
      <c r="OAK307" s="5"/>
      <c r="OAL307" s="5"/>
      <c r="OAM307" s="5"/>
      <c r="OAN307" s="5"/>
      <c r="OAO307" s="5"/>
      <c r="OAP307" s="5"/>
      <c r="OAQ307" s="5"/>
      <c r="OAR307" s="5"/>
      <c r="OAS307" s="5"/>
      <c r="OAT307" s="5"/>
      <c r="OAU307" s="5"/>
      <c r="OAV307" s="5"/>
      <c r="OAW307" s="5"/>
      <c r="OAX307" s="5"/>
      <c r="OAY307" s="5"/>
      <c r="OAZ307" s="5"/>
      <c r="OBA307" s="5"/>
      <c r="OBB307" s="5"/>
      <c r="OBC307" s="5"/>
      <c r="OBD307" s="5"/>
      <c r="OBE307" s="5"/>
      <c r="OBF307" s="5"/>
      <c r="OBG307" s="5"/>
      <c r="OBH307" s="5"/>
      <c r="OBI307" s="5"/>
      <c r="OBJ307" s="5"/>
      <c r="OBK307" s="5"/>
      <c r="OBL307" s="5"/>
      <c r="OBM307" s="5"/>
      <c r="OBN307" s="5"/>
      <c r="OBO307" s="5"/>
      <c r="OBP307" s="5"/>
      <c r="OBQ307" s="5"/>
      <c r="OBR307" s="5"/>
      <c r="OBS307" s="5"/>
      <c r="OBT307" s="5"/>
      <c r="OBU307" s="5"/>
      <c r="OBV307" s="5"/>
      <c r="OBW307" s="5"/>
      <c r="OBX307" s="5"/>
      <c r="OBY307" s="5"/>
      <c r="OBZ307" s="5"/>
      <c r="OCA307" s="5"/>
      <c r="OCB307" s="5"/>
      <c r="OCC307" s="5"/>
      <c r="OCD307" s="5"/>
      <c r="OCE307" s="5"/>
      <c r="OCF307" s="5"/>
      <c r="OCG307" s="5"/>
      <c r="OCH307" s="5"/>
      <c r="OCI307" s="5"/>
      <c r="OCJ307" s="5"/>
      <c r="OCK307" s="5"/>
      <c r="OCL307" s="5"/>
      <c r="OCM307" s="5"/>
      <c r="OCN307" s="5"/>
      <c r="OCO307" s="5"/>
      <c r="OCP307" s="5"/>
      <c r="OCQ307" s="5"/>
      <c r="OCR307" s="5"/>
      <c r="OCS307" s="5"/>
      <c r="OCT307" s="5"/>
      <c r="OCU307" s="5"/>
      <c r="OCV307" s="5"/>
      <c r="OCW307" s="5"/>
      <c r="OCX307" s="5"/>
      <c r="OCY307" s="5"/>
      <c r="OCZ307" s="5"/>
      <c r="ODA307" s="5"/>
      <c r="ODB307" s="5"/>
      <c r="ODC307" s="5"/>
      <c r="ODD307" s="5"/>
      <c r="ODE307" s="5"/>
      <c r="ODF307" s="5"/>
      <c r="ODG307" s="5"/>
      <c r="ODH307" s="5"/>
      <c r="ODI307" s="5"/>
      <c r="ODJ307" s="5"/>
      <c r="ODK307" s="5"/>
      <c r="ODL307" s="5"/>
      <c r="ODM307" s="5"/>
      <c r="ODN307" s="5"/>
      <c r="ODO307" s="5"/>
      <c r="ODP307" s="5"/>
      <c r="ODQ307" s="5"/>
      <c r="ODR307" s="5"/>
      <c r="ODS307" s="5"/>
      <c r="ODT307" s="5"/>
      <c r="ODU307" s="5"/>
      <c r="ODV307" s="5"/>
      <c r="ODW307" s="5"/>
      <c r="ODX307" s="5"/>
      <c r="ODY307" s="5"/>
      <c r="ODZ307" s="5"/>
      <c r="OEA307" s="5"/>
      <c r="OEB307" s="5"/>
      <c r="OEC307" s="5"/>
      <c r="OED307" s="5"/>
      <c r="OEE307" s="5"/>
      <c r="OEF307" s="5"/>
      <c r="OEG307" s="5"/>
      <c r="OEH307" s="5"/>
      <c r="OEI307" s="5"/>
      <c r="OEJ307" s="5"/>
      <c r="OEK307" s="5"/>
      <c r="OEL307" s="5"/>
      <c r="OEM307" s="5"/>
      <c r="OEN307" s="5"/>
      <c r="OEO307" s="5"/>
      <c r="OEP307" s="5"/>
      <c r="OEQ307" s="5"/>
      <c r="OER307" s="5"/>
      <c r="OES307" s="5"/>
      <c r="OET307" s="5"/>
      <c r="OEU307" s="5"/>
      <c r="OEV307" s="5"/>
      <c r="OEW307" s="5"/>
      <c r="OEX307" s="5"/>
      <c r="OEY307" s="5"/>
      <c r="OEZ307" s="5"/>
      <c r="OFA307" s="5"/>
      <c r="OFB307" s="5"/>
      <c r="OFC307" s="5"/>
      <c r="OFD307" s="5"/>
      <c r="OFE307" s="5"/>
      <c r="OFF307" s="5"/>
      <c r="OFG307" s="5"/>
      <c r="OFH307" s="5"/>
      <c r="OFI307" s="5"/>
      <c r="OFJ307" s="5"/>
      <c r="OFK307" s="5"/>
      <c r="OFL307" s="5"/>
      <c r="OFM307" s="5"/>
      <c r="OFN307" s="5"/>
      <c r="OFO307" s="5"/>
      <c r="OFP307" s="5"/>
      <c r="OFQ307" s="5"/>
      <c r="OFR307" s="5"/>
      <c r="OFS307" s="5"/>
      <c r="OFT307" s="5"/>
      <c r="OFU307" s="5"/>
      <c r="OFV307" s="5"/>
      <c r="OFW307" s="5"/>
      <c r="OFX307" s="5"/>
      <c r="OFY307" s="5"/>
      <c r="OFZ307" s="5"/>
      <c r="OGA307" s="5"/>
      <c r="OGB307" s="5"/>
      <c r="OGC307" s="5"/>
      <c r="OGD307" s="5"/>
      <c r="OGE307" s="5"/>
      <c r="OGF307" s="5"/>
      <c r="OGG307" s="5"/>
      <c r="OGH307" s="5"/>
      <c r="OGI307" s="5"/>
      <c r="OGJ307" s="5"/>
      <c r="OGK307" s="5"/>
      <c r="OGL307" s="5"/>
      <c r="OGM307" s="5"/>
      <c r="OGN307" s="5"/>
      <c r="OGO307" s="5"/>
      <c r="OGP307" s="5"/>
      <c r="OGQ307" s="5"/>
      <c r="OGR307" s="5"/>
      <c r="OGS307" s="5"/>
      <c r="OGT307" s="5"/>
      <c r="OGU307" s="5"/>
      <c r="OGV307" s="5"/>
      <c r="OGW307" s="5"/>
      <c r="OGX307" s="5"/>
      <c r="OGY307" s="5"/>
      <c r="OGZ307" s="5"/>
      <c r="OHA307" s="5"/>
      <c r="OHB307" s="5"/>
      <c r="OHC307" s="5"/>
      <c r="OHD307" s="5"/>
      <c r="OHE307" s="5"/>
      <c r="OHF307" s="5"/>
      <c r="OHG307" s="5"/>
      <c r="OHH307" s="5"/>
      <c r="OHI307" s="5"/>
      <c r="OHJ307" s="5"/>
      <c r="OHK307" s="5"/>
      <c r="OHL307" s="5"/>
      <c r="OHM307" s="5"/>
      <c r="OHN307" s="5"/>
      <c r="OHO307" s="5"/>
      <c r="OHP307" s="5"/>
      <c r="OHQ307" s="5"/>
      <c r="OHR307" s="5"/>
      <c r="OHS307" s="5"/>
      <c r="OHT307" s="5"/>
      <c r="OHU307" s="5"/>
      <c r="OHV307" s="5"/>
      <c r="OHW307" s="5"/>
      <c r="OHX307" s="5"/>
      <c r="OHY307" s="5"/>
      <c r="OHZ307" s="5"/>
      <c r="OIA307" s="5"/>
      <c r="OIB307" s="5"/>
      <c r="OIC307" s="5"/>
      <c r="OID307" s="5"/>
      <c r="OIE307" s="5"/>
      <c r="OIF307" s="5"/>
      <c r="OIG307" s="5"/>
      <c r="OIH307" s="5"/>
      <c r="OII307" s="5"/>
      <c r="OIJ307" s="5"/>
      <c r="OIK307" s="5"/>
      <c r="OIL307" s="5"/>
      <c r="OIM307" s="5"/>
      <c r="OIN307" s="5"/>
      <c r="OIO307" s="5"/>
      <c r="OIP307" s="5"/>
      <c r="OIQ307" s="5"/>
      <c r="OIR307" s="5"/>
      <c r="OIS307" s="5"/>
      <c r="OIT307" s="5"/>
      <c r="OIU307" s="5"/>
      <c r="OIV307" s="5"/>
      <c r="OIW307" s="5"/>
      <c r="OIX307" s="5"/>
      <c r="OIY307" s="5"/>
      <c r="OIZ307" s="5"/>
      <c r="OJA307" s="5"/>
      <c r="OJB307" s="5"/>
      <c r="OJC307" s="5"/>
      <c r="OJD307" s="5"/>
      <c r="OJE307" s="5"/>
      <c r="OJF307" s="5"/>
      <c r="OJG307" s="5"/>
      <c r="OJH307" s="5"/>
      <c r="OJI307" s="5"/>
      <c r="OJJ307" s="5"/>
      <c r="OJK307" s="5"/>
      <c r="OJL307" s="5"/>
      <c r="OJM307" s="5"/>
      <c r="OJN307" s="5"/>
      <c r="OJO307" s="5"/>
      <c r="OJP307" s="5"/>
      <c r="OJQ307" s="5"/>
      <c r="OJR307" s="5"/>
      <c r="OJS307" s="5"/>
      <c r="OJT307" s="5"/>
      <c r="OJU307" s="5"/>
      <c r="OJV307" s="5"/>
      <c r="OJW307" s="5"/>
      <c r="OJX307" s="5"/>
      <c r="OJY307" s="5"/>
      <c r="OJZ307" s="5"/>
      <c r="OKA307" s="5"/>
      <c r="OKB307" s="5"/>
      <c r="OKC307" s="5"/>
      <c r="OKD307" s="5"/>
      <c r="OKE307" s="5"/>
      <c r="OKF307" s="5"/>
      <c r="OKG307" s="5"/>
      <c r="OKH307" s="5"/>
      <c r="OKI307" s="5"/>
      <c r="OKJ307" s="5"/>
      <c r="OKK307" s="5"/>
      <c r="OKL307" s="5"/>
      <c r="OKM307" s="5"/>
      <c r="OKN307" s="5"/>
      <c r="OKO307" s="5"/>
      <c r="OKP307" s="5"/>
      <c r="OKQ307" s="5"/>
      <c r="OKR307" s="5"/>
      <c r="OKS307" s="5"/>
      <c r="OKT307" s="5"/>
      <c r="OKU307" s="5"/>
      <c r="OKV307" s="5"/>
      <c r="OKW307" s="5"/>
      <c r="OKX307" s="5"/>
      <c r="OKY307" s="5"/>
      <c r="OKZ307" s="5"/>
      <c r="OLA307" s="5"/>
      <c r="OLB307" s="5"/>
      <c r="OLC307" s="5"/>
      <c r="OLD307" s="5"/>
      <c r="OLE307" s="5"/>
      <c r="OLF307" s="5"/>
      <c r="OLG307" s="5"/>
      <c r="OLH307" s="5"/>
      <c r="OLI307" s="5"/>
      <c r="OLJ307" s="5"/>
      <c r="OLK307" s="5"/>
      <c r="OLL307" s="5"/>
      <c r="OLM307" s="5"/>
      <c r="OLN307" s="5"/>
      <c r="OLO307" s="5"/>
      <c r="OLP307" s="5"/>
      <c r="OLQ307" s="5"/>
      <c r="OLR307" s="5"/>
      <c r="OLS307" s="5"/>
      <c r="OLT307" s="5"/>
      <c r="OLU307" s="5"/>
      <c r="OLV307" s="5"/>
      <c r="OLW307" s="5"/>
      <c r="OLX307" s="5"/>
      <c r="OLY307" s="5"/>
      <c r="OLZ307" s="5"/>
      <c r="OMA307" s="5"/>
      <c r="OMB307" s="5"/>
      <c r="OMC307" s="5"/>
      <c r="OMD307" s="5"/>
      <c r="OME307" s="5"/>
      <c r="OMF307" s="5"/>
      <c r="OMG307" s="5"/>
      <c r="OMH307" s="5"/>
      <c r="OMI307" s="5"/>
      <c r="OMJ307" s="5"/>
      <c r="OMK307" s="5"/>
      <c r="OML307" s="5"/>
      <c r="OMM307" s="5"/>
      <c r="OMN307" s="5"/>
      <c r="OMO307" s="5"/>
      <c r="OMP307" s="5"/>
      <c r="OMQ307" s="5"/>
      <c r="OMR307" s="5"/>
      <c r="OMS307" s="5"/>
      <c r="OMT307" s="5"/>
      <c r="OMU307" s="5"/>
      <c r="OMV307" s="5"/>
      <c r="OMW307" s="5"/>
      <c r="OMX307" s="5"/>
      <c r="OMY307" s="5"/>
      <c r="OMZ307" s="5"/>
      <c r="ONA307" s="5"/>
      <c r="ONB307" s="5"/>
      <c r="ONC307" s="5"/>
      <c r="OND307" s="5"/>
      <c r="ONE307" s="5"/>
      <c r="ONF307" s="5"/>
      <c r="ONG307" s="5"/>
      <c r="ONH307" s="5"/>
      <c r="ONI307" s="5"/>
      <c r="ONJ307" s="5"/>
      <c r="ONK307" s="5"/>
      <c r="ONL307" s="5"/>
      <c r="ONM307" s="5"/>
      <c r="ONN307" s="5"/>
      <c r="ONO307" s="5"/>
      <c r="ONP307" s="5"/>
      <c r="ONQ307" s="5"/>
      <c r="ONR307" s="5"/>
      <c r="ONS307" s="5"/>
      <c r="ONT307" s="5"/>
      <c r="ONU307" s="5"/>
      <c r="ONV307" s="5"/>
      <c r="ONW307" s="5"/>
      <c r="ONX307" s="5"/>
      <c r="ONY307" s="5"/>
      <c r="ONZ307" s="5"/>
      <c r="OOA307" s="5"/>
      <c r="OOB307" s="5"/>
      <c r="OOC307" s="5"/>
      <c r="OOD307" s="5"/>
      <c r="OOE307" s="5"/>
      <c r="OOF307" s="5"/>
      <c r="OOG307" s="5"/>
      <c r="OOH307" s="5"/>
      <c r="OOI307" s="5"/>
      <c r="OOJ307" s="5"/>
      <c r="OOK307" s="5"/>
      <c r="OOL307" s="5"/>
      <c r="OOM307" s="5"/>
      <c r="OON307" s="5"/>
      <c r="OOO307" s="5"/>
      <c r="OOP307" s="5"/>
      <c r="OOQ307" s="5"/>
      <c r="OOR307" s="5"/>
      <c r="OOS307" s="5"/>
      <c r="OOT307" s="5"/>
      <c r="OOU307" s="5"/>
      <c r="OOV307" s="5"/>
      <c r="OOW307" s="5"/>
      <c r="OOX307" s="5"/>
      <c r="OOY307" s="5"/>
      <c r="OOZ307" s="5"/>
      <c r="OPA307" s="5"/>
      <c r="OPB307" s="5"/>
      <c r="OPC307" s="5"/>
      <c r="OPD307" s="5"/>
      <c r="OPE307" s="5"/>
      <c r="OPF307" s="5"/>
      <c r="OPG307" s="5"/>
      <c r="OPH307" s="5"/>
      <c r="OPI307" s="5"/>
      <c r="OPJ307" s="5"/>
      <c r="OPK307" s="5"/>
      <c r="OPL307" s="5"/>
      <c r="OPM307" s="5"/>
      <c r="OPN307" s="5"/>
      <c r="OPO307" s="5"/>
      <c r="OPP307" s="5"/>
      <c r="OPQ307" s="5"/>
      <c r="OPR307" s="5"/>
      <c r="OPS307" s="5"/>
      <c r="OPT307" s="5"/>
      <c r="OPU307" s="5"/>
      <c r="OPV307" s="5"/>
      <c r="OPW307" s="5"/>
      <c r="OPX307" s="5"/>
      <c r="OPY307" s="5"/>
      <c r="OPZ307" s="5"/>
      <c r="OQA307" s="5"/>
      <c r="OQB307" s="5"/>
      <c r="OQC307" s="5"/>
      <c r="OQD307" s="5"/>
      <c r="OQE307" s="5"/>
      <c r="OQF307" s="5"/>
      <c r="OQG307" s="5"/>
      <c r="OQH307" s="5"/>
      <c r="OQI307" s="5"/>
      <c r="OQJ307" s="5"/>
      <c r="OQK307" s="5"/>
      <c r="OQL307" s="5"/>
      <c r="OQM307" s="5"/>
      <c r="OQN307" s="5"/>
      <c r="OQO307" s="5"/>
      <c r="OQP307" s="5"/>
      <c r="OQQ307" s="5"/>
      <c r="OQR307" s="5"/>
      <c r="OQS307" s="5"/>
      <c r="OQT307" s="5"/>
      <c r="OQU307" s="5"/>
      <c r="OQV307" s="5"/>
      <c r="OQW307" s="5"/>
      <c r="OQX307" s="5"/>
      <c r="OQY307" s="5"/>
      <c r="OQZ307" s="5"/>
      <c r="ORA307" s="5"/>
      <c r="ORB307" s="5"/>
      <c r="ORC307" s="5"/>
      <c r="ORD307" s="5"/>
      <c r="ORE307" s="5"/>
      <c r="ORF307" s="5"/>
      <c r="ORG307" s="5"/>
      <c r="ORH307" s="5"/>
      <c r="ORI307" s="5"/>
      <c r="ORJ307" s="5"/>
      <c r="ORK307" s="5"/>
      <c r="ORL307" s="5"/>
      <c r="ORM307" s="5"/>
      <c r="ORN307" s="5"/>
      <c r="ORO307" s="5"/>
      <c r="ORP307" s="5"/>
      <c r="ORQ307" s="5"/>
      <c r="ORR307" s="5"/>
      <c r="ORS307" s="5"/>
      <c r="ORT307" s="5"/>
      <c r="ORU307" s="5"/>
      <c r="ORV307" s="5"/>
      <c r="ORW307" s="5"/>
      <c r="ORX307" s="5"/>
      <c r="ORY307" s="5"/>
      <c r="ORZ307" s="5"/>
      <c r="OSA307" s="5"/>
      <c r="OSB307" s="5"/>
      <c r="OSC307" s="5"/>
      <c r="OSD307" s="5"/>
      <c r="OSE307" s="5"/>
      <c r="OSF307" s="5"/>
      <c r="OSG307" s="5"/>
      <c r="OSH307" s="5"/>
      <c r="OSI307" s="5"/>
      <c r="OSJ307" s="5"/>
      <c r="OSK307" s="5"/>
      <c r="OSL307" s="5"/>
      <c r="OSM307" s="5"/>
      <c r="OSN307" s="5"/>
      <c r="OSO307" s="5"/>
      <c r="OSP307" s="5"/>
      <c r="OSQ307" s="5"/>
      <c r="OSR307" s="5"/>
      <c r="OSS307" s="5"/>
      <c r="OST307" s="5"/>
      <c r="OSU307" s="5"/>
      <c r="OSV307" s="5"/>
      <c r="OSW307" s="5"/>
      <c r="OSX307" s="5"/>
      <c r="OSY307" s="5"/>
      <c r="OSZ307" s="5"/>
      <c r="OTA307" s="5"/>
      <c r="OTB307" s="5"/>
      <c r="OTC307" s="5"/>
      <c r="OTD307" s="5"/>
      <c r="OTE307" s="5"/>
      <c r="OTF307" s="5"/>
      <c r="OTG307" s="5"/>
      <c r="OTH307" s="5"/>
      <c r="OTI307" s="5"/>
      <c r="OTJ307" s="5"/>
      <c r="OTK307" s="5"/>
      <c r="OTL307" s="5"/>
      <c r="OTM307" s="5"/>
      <c r="OTN307" s="5"/>
      <c r="OTO307" s="5"/>
      <c r="OTP307" s="5"/>
      <c r="OTQ307" s="5"/>
      <c r="OTR307" s="5"/>
      <c r="OTS307" s="5"/>
      <c r="OTT307" s="5"/>
      <c r="OTU307" s="5"/>
      <c r="OTV307" s="5"/>
      <c r="OTW307" s="5"/>
      <c r="OTX307" s="5"/>
      <c r="OTY307" s="5"/>
      <c r="OTZ307" s="5"/>
      <c r="OUA307" s="5"/>
      <c r="OUB307" s="5"/>
      <c r="OUC307" s="5"/>
      <c r="OUD307" s="5"/>
      <c r="OUE307" s="5"/>
      <c r="OUF307" s="5"/>
      <c r="OUG307" s="5"/>
      <c r="OUH307" s="5"/>
      <c r="OUI307" s="5"/>
      <c r="OUJ307" s="5"/>
      <c r="OUK307" s="5"/>
      <c r="OUL307" s="5"/>
      <c r="OUM307" s="5"/>
      <c r="OUN307" s="5"/>
      <c r="OUO307" s="5"/>
      <c r="OUP307" s="5"/>
      <c r="OUQ307" s="5"/>
      <c r="OUR307" s="5"/>
      <c r="OUS307" s="5"/>
      <c r="OUT307" s="5"/>
      <c r="OUU307" s="5"/>
      <c r="OUV307" s="5"/>
      <c r="OUW307" s="5"/>
      <c r="OUX307" s="5"/>
      <c r="OUY307" s="5"/>
      <c r="OUZ307" s="5"/>
      <c r="OVA307" s="5"/>
      <c r="OVB307" s="5"/>
      <c r="OVC307" s="5"/>
      <c r="OVD307" s="5"/>
      <c r="OVE307" s="5"/>
      <c r="OVF307" s="5"/>
      <c r="OVG307" s="5"/>
      <c r="OVH307" s="5"/>
      <c r="OVI307" s="5"/>
      <c r="OVJ307" s="5"/>
      <c r="OVK307" s="5"/>
      <c r="OVL307" s="5"/>
      <c r="OVM307" s="5"/>
      <c r="OVN307" s="5"/>
      <c r="OVO307" s="5"/>
      <c r="OVP307" s="5"/>
      <c r="OVQ307" s="5"/>
      <c r="OVR307" s="5"/>
      <c r="OVS307" s="5"/>
      <c r="OVT307" s="5"/>
      <c r="OVU307" s="5"/>
      <c r="OVV307" s="5"/>
      <c r="OVW307" s="5"/>
      <c r="OVX307" s="5"/>
      <c r="OVY307" s="5"/>
      <c r="OVZ307" s="5"/>
      <c r="OWA307" s="5"/>
      <c r="OWB307" s="5"/>
      <c r="OWC307" s="5"/>
      <c r="OWD307" s="5"/>
      <c r="OWE307" s="5"/>
      <c r="OWF307" s="5"/>
      <c r="OWG307" s="5"/>
      <c r="OWH307" s="5"/>
      <c r="OWI307" s="5"/>
      <c r="OWJ307" s="5"/>
      <c r="OWK307" s="5"/>
      <c r="OWL307" s="5"/>
      <c r="OWM307" s="5"/>
      <c r="OWN307" s="5"/>
      <c r="OWO307" s="5"/>
      <c r="OWP307" s="5"/>
      <c r="OWQ307" s="5"/>
      <c r="OWR307" s="5"/>
      <c r="OWS307" s="5"/>
      <c r="OWT307" s="5"/>
      <c r="OWU307" s="5"/>
      <c r="OWV307" s="5"/>
      <c r="OWW307" s="5"/>
      <c r="OWX307" s="5"/>
      <c r="OWY307" s="5"/>
      <c r="OWZ307" s="5"/>
      <c r="OXA307" s="5"/>
      <c r="OXB307" s="5"/>
      <c r="OXC307" s="5"/>
      <c r="OXD307" s="5"/>
      <c r="OXE307" s="5"/>
      <c r="OXF307" s="5"/>
      <c r="OXG307" s="5"/>
      <c r="OXH307" s="5"/>
      <c r="OXI307" s="5"/>
      <c r="OXJ307" s="5"/>
      <c r="OXK307" s="5"/>
      <c r="OXL307" s="5"/>
      <c r="OXM307" s="5"/>
      <c r="OXN307" s="5"/>
      <c r="OXO307" s="5"/>
      <c r="OXP307" s="5"/>
      <c r="OXQ307" s="5"/>
      <c r="OXR307" s="5"/>
      <c r="OXS307" s="5"/>
      <c r="OXT307" s="5"/>
      <c r="OXU307" s="5"/>
      <c r="OXV307" s="5"/>
      <c r="OXW307" s="5"/>
      <c r="OXX307" s="5"/>
      <c r="OXY307" s="5"/>
      <c r="OXZ307" s="5"/>
      <c r="OYA307" s="5"/>
      <c r="OYB307" s="5"/>
      <c r="OYC307" s="5"/>
      <c r="OYD307" s="5"/>
      <c r="OYE307" s="5"/>
      <c r="OYF307" s="5"/>
      <c r="OYG307" s="5"/>
      <c r="OYH307" s="5"/>
      <c r="OYI307" s="5"/>
      <c r="OYJ307" s="5"/>
      <c r="OYK307" s="5"/>
      <c r="OYL307" s="5"/>
      <c r="OYM307" s="5"/>
      <c r="OYN307" s="5"/>
      <c r="OYO307" s="5"/>
      <c r="OYP307" s="5"/>
      <c r="OYQ307" s="5"/>
      <c r="OYR307" s="5"/>
      <c r="OYS307" s="5"/>
      <c r="OYT307" s="5"/>
      <c r="OYU307" s="5"/>
      <c r="OYV307" s="5"/>
      <c r="OYW307" s="5"/>
      <c r="OYX307" s="5"/>
      <c r="OYY307" s="5"/>
      <c r="OYZ307" s="5"/>
      <c r="OZA307" s="5"/>
      <c r="OZB307" s="5"/>
      <c r="OZC307" s="5"/>
      <c r="OZD307" s="5"/>
      <c r="OZE307" s="5"/>
      <c r="OZF307" s="5"/>
      <c r="OZG307" s="5"/>
      <c r="OZH307" s="5"/>
      <c r="OZI307" s="5"/>
      <c r="OZJ307" s="5"/>
      <c r="OZK307" s="5"/>
      <c r="OZL307" s="5"/>
      <c r="OZM307" s="5"/>
      <c r="OZN307" s="5"/>
      <c r="OZO307" s="5"/>
      <c r="OZP307" s="5"/>
      <c r="OZQ307" s="5"/>
      <c r="OZR307" s="5"/>
      <c r="OZS307" s="5"/>
      <c r="OZT307" s="5"/>
      <c r="OZU307" s="5"/>
      <c r="OZV307" s="5"/>
      <c r="OZW307" s="5"/>
      <c r="OZX307" s="5"/>
      <c r="OZY307" s="5"/>
      <c r="OZZ307" s="5"/>
      <c r="PAA307" s="5"/>
      <c r="PAB307" s="5"/>
      <c r="PAC307" s="5"/>
      <c r="PAD307" s="5"/>
      <c r="PAE307" s="5"/>
      <c r="PAF307" s="5"/>
      <c r="PAG307" s="5"/>
      <c r="PAH307" s="5"/>
      <c r="PAI307" s="5"/>
      <c r="PAJ307" s="5"/>
      <c r="PAK307" s="5"/>
      <c r="PAL307" s="5"/>
      <c r="PAM307" s="5"/>
      <c r="PAN307" s="5"/>
      <c r="PAO307" s="5"/>
      <c r="PAP307" s="5"/>
      <c r="PAQ307" s="5"/>
      <c r="PAR307" s="5"/>
      <c r="PAS307" s="5"/>
      <c r="PAT307" s="5"/>
      <c r="PAU307" s="5"/>
      <c r="PAV307" s="5"/>
      <c r="PAW307" s="5"/>
      <c r="PAX307" s="5"/>
      <c r="PAY307" s="5"/>
      <c r="PAZ307" s="5"/>
      <c r="PBA307" s="5"/>
      <c r="PBB307" s="5"/>
      <c r="PBC307" s="5"/>
      <c r="PBD307" s="5"/>
      <c r="PBE307" s="5"/>
      <c r="PBF307" s="5"/>
      <c r="PBG307" s="5"/>
      <c r="PBH307" s="5"/>
      <c r="PBI307" s="5"/>
      <c r="PBJ307" s="5"/>
      <c r="PBK307" s="5"/>
      <c r="PBL307" s="5"/>
      <c r="PBM307" s="5"/>
      <c r="PBN307" s="5"/>
      <c r="PBO307" s="5"/>
      <c r="PBP307" s="5"/>
      <c r="PBQ307" s="5"/>
      <c r="PBR307" s="5"/>
      <c r="PBS307" s="5"/>
      <c r="PBT307" s="5"/>
      <c r="PBU307" s="5"/>
      <c r="PBV307" s="5"/>
      <c r="PBW307" s="5"/>
      <c r="PBX307" s="5"/>
      <c r="PBY307" s="5"/>
      <c r="PBZ307" s="5"/>
      <c r="PCA307" s="5"/>
      <c r="PCB307" s="5"/>
      <c r="PCC307" s="5"/>
      <c r="PCD307" s="5"/>
      <c r="PCE307" s="5"/>
      <c r="PCF307" s="5"/>
      <c r="PCG307" s="5"/>
      <c r="PCH307" s="5"/>
      <c r="PCI307" s="5"/>
      <c r="PCJ307" s="5"/>
      <c r="PCK307" s="5"/>
      <c r="PCL307" s="5"/>
      <c r="PCM307" s="5"/>
      <c r="PCN307" s="5"/>
      <c r="PCO307" s="5"/>
      <c r="PCP307" s="5"/>
      <c r="PCQ307" s="5"/>
      <c r="PCR307" s="5"/>
      <c r="PCS307" s="5"/>
      <c r="PCT307" s="5"/>
      <c r="PCU307" s="5"/>
      <c r="PCV307" s="5"/>
      <c r="PCW307" s="5"/>
      <c r="PCX307" s="5"/>
      <c r="PCY307" s="5"/>
      <c r="PCZ307" s="5"/>
      <c r="PDA307" s="5"/>
      <c r="PDB307" s="5"/>
      <c r="PDC307" s="5"/>
      <c r="PDD307" s="5"/>
      <c r="PDE307" s="5"/>
      <c r="PDF307" s="5"/>
      <c r="PDG307" s="5"/>
      <c r="PDH307" s="5"/>
      <c r="PDI307" s="5"/>
      <c r="PDJ307" s="5"/>
      <c r="PDK307" s="5"/>
      <c r="PDL307" s="5"/>
      <c r="PDM307" s="5"/>
      <c r="PDN307" s="5"/>
      <c r="PDO307" s="5"/>
      <c r="PDP307" s="5"/>
      <c r="PDQ307" s="5"/>
      <c r="PDR307" s="5"/>
      <c r="PDS307" s="5"/>
      <c r="PDT307" s="5"/>
      <c r="PDU307" s="5"/>
      <c r="PDV307" s="5"/>
      <c r="PDW307" s="5"/>
      <c r="PDX307" s="5"/>
      <c r="PDY307" s="5"/>
      <c r="PDZ307" s="5"/>
      <c r="PEA307" s="5"/>
      <c r="PEB307" s="5"/>
      <c r="PEC307" s="5"/>
      <c r="PED307" s="5"/>
      <c r="PEE307" s="5"/>
      <c r="PEF307" s="5"/>
      <c r="PEG307" s="5"/>
      <c r="PEH307" s="5"/>
      <c r="PEI307" s="5"/>
      <c r="PEJ307" s="5"/>
      <c r="PEK307" s="5"/>
      <c r="PEL307" s="5"/>
      <c r="PEM307" s="5"/>
      <c r="PEN307" s="5"/>
      <c r="PEO307" s="5"/>
      <c r="PEP307" s="5"/>
      <c r="PEQ307" s="5"/>
      <c r="PER307" s="5"/>
      <c r="PES307" s="5"/>
      <c r="PET307" s="5"/>
      <c r="PEU307" s="5"/>
      <c r="PEV307" s="5"/>
      <c r="PEW307" s="5"/>
      <c r="PEX307" s="5"/>
      <c r="PEY307" s="5"/>
      <c r="PEZ307" s="5"/>
      <c r="PFA307" s="5"/>
      <c r="PFB307" s="5"/>
      <c r="PFC307" s="5"/>
      <c r="PFD307" s="5"/>
      <c r="PFE307" s="5"/>
      <c r="PFF307" s="5"/>
      <c r="PFG307" s="5"/>
      <c r="PFH307" s="5"/>
      <c r="PFI307" s="5"/>
      <c r="PFJ307" s="5"/>
      <c r="PFK307" s="5"/>
      <c r="PFL307" s="5"/>
      <c r="PFM307" s="5"/>
      <c r="PFN307" s="5"/>
      <c r="PFO307" s="5"/>
      <c r="PFP307" s="5"/>
      <c r="PFQ307" s="5"/>
      <c r="PFR307" s="5"/>
      <c r="PFS307" s="5"/>
      <c r="PFT307" s="5"/>
      <c r="PFU307" s="5"/>
      <c r="PFV307" s="5"/>
      <c r="PFW307" s="5"/>
      <c r="PFX307" s="5"/>
      <c r="PFY307" s="5"/>
      <c r="PFZ307" s="5"/>
      <c r="PGA307" s="5"/>
      <c r="PGB307" s="5"/>
      <c r="PGC307" s="5"/>
      <c r="PGD307" s="5"/>
      <c r="PGE307" s="5"/>
      <c r="PGF307" s="5"/>
      <c r="PGG307" s="5"/>
      <c r="PGH307" s="5"/>
      <c r="PGI307" s="5"/>
      <c r="PGJ307" s="5"/>
      <c r="PGK307" s="5"/>
      <c r="PGL307" s="5"/>
      <c r="PGM307" s="5"/>
      <c r="PGN307" s="5"/>
      <c r="PGO307" s="5"/>
      <c r="PGP307" s="5"/>
      <c r="PGQ307" s="5"/>
      <c r="PGR307" s="5"/>
      <c r="PGS307" s="5"/>
      <c r="PGT307" s="5"/>
      <c r="PGU307" s="5"/>
      <c r="PGV307" s="5"/>
      <c r="PGW307" s="5"/>
      <c r="PGX307" s="5"/>
      <c r="PGY307" s="5"/>
      <c r="PGZ307" s="5"/>
      <c r="PHA307" s="5"/>
      <c r="PHB307" s="5"/>
      <c r="PHC307" s="5"/>
      <c r="PHD307" s="5"/>
      <c r="PHE307" s="5"/>
      <c r="PHF307" s="5"/>
      <c r="PHG307" s="5"/>
      <c r="PHH307" s="5"/>
      <c r="PHI307" s="5"/>
      <c r="PHJ307" s="5"/>
      <c r="PHK307" s="5"/>
      <c r="PHL307" s="5"/>
      <c r="PHM307" s="5"/>
      <c r="PHN307" s="5"/>
      <c r="PHO307" s="5"/>
      <c r="PHP307" s="5"/>
      <c r="PHQ307" s="5"/>
      <c r="PHR307" s="5"/>
      <c r="PHS307" s="5"/>
      <c r="PHT307" s="5"/>
      <c r="PHU307" s="5"/>
      <c r="PHV307" s="5"/>
      <c r="PHW307" s="5"/>
      <c r="PHX307" s="5"/>
      <c r="PHY307" s="5"/>
      <c r="PHZ307" s="5"/>
      <c r="PIA307" s="5"/>
      <c r="PIB307" s="5"/>
      <c r="PIC307" s="5"/>
      <c r="PID307" s="5"/>
      <c r="PIE307" s="5"/>
      <c r="PIF307" s="5"/>
      <c r="PIG307" s="5"/>
      <c r="PIH307" s="5"/>
      <c r="PII307" s="5"/>
      <c r="PIJ307" s="5"/>
      <c r="PIK307" s="5"/>
      <c r="PIL307" s="5"/>
      <c r="PIM307" s="5"/>
      <c r="PIN307" s="5"/>
      <c r="PIO307" s="5"/>
      <c r="PIP307" s="5"/>
      <c r="PIQ307" s="5"/>
      <c r="PIR307" s="5"/>
      <c r="PIS307" s="5"/>
      <c r="PIT307" s="5"/>
      <c r="PIU307" s="5"/>
      <c r="PIV307" s="5"/>
      <c r="PIW307" s="5"/>
      <c r="PIX307" s="5"/>
      <c r="PIY307" s="5"/>
      <c r="PIZ307" s="5"/>
      <c r="PJA307" s="5"/>
      <c r="PJB307" s="5"/>
      <c r="PJC307" s="5"/>
      <c r="PJD307" s="5"/>
      <c r="PJE307" s="5"/>
      <c r="PJF307" s="5"/>
      <c r="PJG307" s="5"/>
      <c r="PJH307" s="5"/>
      <c r="PJI307" s="5"/>
      <c r="PJJ307" s="5"/>
      <c r="PJK307" s="5"/>
      <c r="PJL307" s="5"/>
      <c r="PJM307" s="5"/>
      <c r="PJN307" s="5"/>
      <c r="PJO307" s="5"/>
      <c r="PJP307" s="5"/>
      <c r="PJQ307" s="5"/>
      <c r="PJR307" s="5"/>
      <c r="PJS307" s="5"/>
      <c r="PJT307" s="5"/>
      <c r="PJU307" s="5"/>
      <c r="PJV307" s="5"/>
      <c r="PJW307" s="5"/>
      <c r="PJX307" s="5"/>
      <c r="PJY307" s="5"/>
      <c r="PJZ307" s="5"/>
      <c r="PKA307" s="5"/>
      <c r="PKB307" s="5"/>
      <c r="PKC307" s="5"/>
      <c r="PKD307" s="5"/>
      <c r="PKE307" s="5"/>
      <c r="PKF307" s="5"/>
      <c r="PKG307" s="5"/>
      <c r="PKH307" s="5"/>
      <c r="PKI307" s="5"/>
      <c r="PKJ307" s="5"/>
      <c r="PKK307" s="5"/>
      <c r="PKL307" s="5"/>
      <c r="PKM307" s="5"/>
      <c r="PKN307" s="5"/>
      <c r="PKO307" s="5"/>
      <c r="PKP307" s="5"/>
      <c r="PKQ307" s="5"/>
      <c r="PKR307" s="5"/>
      <c r="PKS307" s="5"/>
      <c r="PKT307" s="5"/>
      <c r="PKU307" s="5"/>
      <c r="PKV307" s="5"/>
      <c r="PKW307" s="5"/>
      <c r="PKX307" s="5"/>
      <c r="PKY307" s="5"/>
      <c r="PKZ307" s="5"/>
      <c r="PLA307" s="5"/>
      <c r="PLB307" s="5"/>
      <c r="PLC307" s="5"/>
      <c r="PLD307" s="5"/>
      <c r="PLE307" s="5"/>
      <c r="PLF307" s="5"/>
      <c r="PLG307" s="5"/>
      <c r="PLH307" s="5"/>
      <c r="PLI307" s="5"/>
      <c r="PLJ307" s="5"/>
      <c r="PLK307" s="5"/>
      <c r="PLL307" s="5"/>
      <c r="PLM307" s="5"/>
      <c r="PLN307" s="5"/>
      <c r="PLO307" s="5"/>
      <c r="PLP307" s="5"/>
      <c r="PLQ307" s="5"/>
      <c r="PLR307" s="5"/>
      <c r="PLS307" s="5"/>
      <c r="PLT307" s="5"/>
      <c r="PLU307" s="5"/>
      <c r="PLV307" s="5"/>
      <c r="PLW307" s="5"/>
      <c r="PLX307" s="5"/>
      <c r="PLY307" s="5"/>
      <c r="PLZ307" s="5"/>
      <c r="PMA307" s="5"/>
      <c r="PMB307" s="5"/>
      <c r="PMC307" s="5"/>
      <c r="PMD307" s="5"/>
      <c r="PME307" s="5"/>
      <c r="PMF307" s="5"/>
      <c r="PMG307" s="5"/>
      <c r="PMH307" s="5"/>
      <c r="PMI307" s="5"/>
      <c r="PMJ307" s="5"/>
      <c r="PMK307" s="5"/>
      <c r="PML307" s="5"/>
      <c r="PMM307" s="5"/>
      <c r="PMN307" s="5"/>
      <c r="PMO307" s="5"/>
      <c r="PMP307" s="5"/>
      <c r="PMQ307" s="5"/>
      <c r="PMR307" s="5"/>
      <c r="PMS307" s="5"/>
      <c r="PMT307" s="5"/>
      <c r="PMU307" s="5"/>
      <c r="PMV307" s="5"/>
      <c r="PMW307" s="5"/>
      <c r="PMX307" s="5"/>
      <c r="PMY307" s="5"/>
      <c r="PMZ307" s="5"/>
      <c r="PNA307" s="5"/>
      <c r="PNB307" s="5"/>
      <c r="PNC307" s="5"/>
      <c r="PND307" s="5"/>
      <c r="PNE307" s="5"/>
      <c r="PNF307" s="5"/>
      <c r="PNG307" s="5"/>
      <c r="PNH307" s="5"/>
      <c r="PNI307" s="5"/>
      <c r="PNJ307" s="5"/>
      <c r="PNK307" s="5"/>
      <c r="PNL307" s="5"/>
      <c r="PNM307" s="5"/>
      <c r="PNN307" s="5"/>
      <c r="PNO307" s="5"/>
      <c r="PNP307" s="5"/>
      <c r="PNQ307" s="5"/>
      <c r="PNR307" s="5"/>
      <c r="PNS307" s="5"/>
      <c r="PNT307" s="5"/>
      <c r="PNU307" s="5"/>
      <c r="PNV307" s="5"/>
      <c r="PNW307" s="5"/>
      <c r="PNX307" s="5"/>
      <c r="PNY307" s="5"/>
      <c r="PNZ307" s="5"/>
      <c r="POA307" s="5"/>
      <c r="POB307" s="5"/>
      <c r="POC307" s="5"/>
      <c r="POD307" s="5"/>
      <c r="POE307" s="5"/>
      <c r="POF307" s="5"/>
      <c r="POG307" s="5"/>
      <c r="POH307" s="5"/>
      <c r="POI307" s="5"/>
      <c r="POJ307" s="5"/>
      <c r="POK307" s="5"/>
      <c r="POL307" s="5"/>
      <c r="POM307" s="5"/>
      <c r="PON307" s="5"/>
      <c r="POO307" s="5"/>
      <c r="POP307" s="5"/>
      <c r="POQ307" s="5"/>
      <c r="POR307" s="5"/>
      <c r="POS307" s="5"/>
      <c r="POT307" s="5"/>
      <c r="POU307" s="5"/>
      <c r="POV307" s="5"/>
      <c r="POW307" s="5"/>
      <c r="POX307" s="5"/>
      <c r="POY307" s="5"/>
      <c r="POZ307" s="5"/>
      <c r="PPA307" s="5"/>
      <c r="PPB307" s="5"/>
      <c r="PPC307" s="5"/>
      <c r="PPD307" s="5"/>
      <c r="PPE307" s="5"/>
      <c r="PPF307" s="5"/>
      <c r="PPG307" s="5"/>
      <c r="PPH307" s="5"/>
      <c r="PPI307" s="5"/>
      <c r="PPJ307" s="5"/>
      <c r="PPK307" s="5"/>
      <c r="PPL307" s="5"/>
      <c r="PPM307" s="5"/>
      <c r="PPN307" s="5"/>
      <c r="PPO307" s="5"/>
      <c r="PPP307" s="5"/>
      <c r="PPQ307" s="5"/>
      <c r="PPR307" s="5"/>
      <c r="PPS307" s="5"/>
      <c r="PPT307" s="5"/>
      <c r="PPU307" s="5"/>
      <c r="PPV307" s="5"/>
      <c r="PPW307" s="5"/>
      <c r="PPX307" s="5"/>
      <c r="PPY307" s="5"/>
      <c r="PPZ307" s="5"/>
      <c r="PQA307" s="5"/>
      <c r="PQB307" s="5"/>
      <c r="PQC307" s="5"/>
      <c r="PQD307" s="5"/>
      <c r="PQE307" s="5"/>
      <c r="PQF307" s="5"/>
      <c r="PQG307" s="5"/>
      <c r="PQH307" s="5"/>
      <c r="PQI307" s="5"/>
      <c r="PQJ307" s="5"/>
      <c r="PQK307" s="5"/>
      <c r="PQL307" s="5"/>
      <c r="PQM307" s="5"/>
      <c r="PQN307" s="5"/>
      <c r="PQO307" s="5"/>
      <c r="PQP307" s="5"/>
      <c r="PQQ307" s="5"/>
      <c r="PQR307" s="5"/>
      <c r="PQS307" s="5"/>
      <c r="PQT307" s="5"/>
      <c r="PQU307" s="5"/>
      <c r="PQV307" s="5"/>
      <c r="PQW307" s="5"/>
      <c r="PQX307" s="5"/>
      <c r="PQY307" s="5"/>
      <c r="PQZ307" s="5"/>
      <c r="PRA307" s="5"/>
      <c r="PRB307" s="5"/>
      <c r="PRC307" s="5"/>
      <c r="PRD307" s="5"/>
      <c r="PRE307" s="5"/>
      <c r="PRF307" s="5"/>
      <c r="PRG307" s="5"/>
      <c r="PRH307" s="5"/>
      <c r="PRI307" s="5"/>
      <c r="PRJ307" s="5"/>
      <c r="PRK307" s="5"/>
      <c r="PRL307" s="5"/>
      <c r="PRM307" s="5"/>
      <c r="PRN307" s="5"/>
      <c r="PRO307" s="5"/>
      <c r="PRP307" s="5"/>
      <c r="PRQ307" s="5"/>
      <c r="PRR307" s="5"/>
      <c r="PRS307" s="5"/>
      <c r="PRT307" s="5"/>
      <c r="PRU307" s="5"/>
      <c r="PRV307" s="5"/>
      <c r="PRW307" s="5"/>
      <c r="PRX307" s="5"/>
      <c r="PRY307" s="5"/>
      <c r="PRZ307" s="5"/>
      <c r="PSA307" s="5"/>
      <c r="PSB307" s="5"/>
      <c r="PSC307" s="5"/>
      <c r="PSD307" s="5"/>
      <c r="PSE307" s="5"/>
      <c r="PSF307" s="5"/>
      <c r="PSG307" s="5"/>
      <c r="PSH307" s="5"/>
      <c r="PSI307" s="5"/>
      <c r="PSJ307" s="5"/>
      <c r="PSK307" s="5"/>
      <c r="PSL307" s="5"/>
      <c r="PSM307" s="5"/>
      <c r="PSN307" s="5"/>
      <c r="PSO307" s="5"/>
      <c r="PSP307" s="5"/>
      <c r="PSQ307" s="5"/>
      <c r="PSR307" s="5"/>
      <c r="PSS307" s="5"/>
      <c r="PST307" s="5"/>
      <c r="PSU307" s="5"/>
      <c r="PSV307" s="5"/>
      <c r="PSW307" s="5"/>
      <c r="PSX307" s="5"/>
      <c r="PSY307" s="5"/>
      <c r="PSZ307" s="5"/>
      <c r="PTA307" s="5"/>
      <c r="PTB307" s="5"/>
      <c r="PTC307" s="5"/>
      <c r="PTD307" s="5"/>
      <c r="PTE307" s="5"/>
      <c r="PTF307" s="5"/>
      <c r="PTG307" s="5"/>
      <c r="PTH307" s="5"/>
      <c r="PTI307" s="5"/>
      <c r="PTJ307" s="5"/>
      <c r="PTK307" s="5"/>
      <c r="PTL307" s="5"/>
      <c r="PTM307" s="5"/>
      <c r="PTN307" s="5"/>
      <c r="PTO307" s="5"/>
      <c r="PTP307" s="5"/>
      <c r="PTQ307" s="5"/>
      <c r="PTR307" s="5"/>
      <c r="PTS307" s="5"/>
      <c r="PTT307" s="5"/>
      <c r="PTU307" s="5"/>
      <c r="PTV307" s="5"/>
      <c r="PTW307" s="5"/>
      <c r="PTX307" s="5"/>
      <c r="PTY307" s="5"/>
      <c r="PTZ307" s="5"/>
      <c r="PUA307" s="5"/>
      <c r="PUB307" s="5"/>
      <c r="PUC307" s="5"/>
      <c r="PUD307" s="5"/>
      <c r="PUE307" s="5"/>
      <c r="PUF307" s="5"/>
      <c r="PUG307" s="5"/>
      <c r="PUH307" s="5"/>
      <c r="PUI307" s="5"/>
      <c r="PUJ307" s="5"/>
      <c r="PUK307" s="5"/>
      <c r="PUL307" s="5"/>
      <c r="PUM307" s="5"/>
      <c r="PUN307" s="5"/>
      <c r="PUO307" s="5"/>
      <c r="PUP307" s="5"/>
      <c r="PUQ307" s="5"/>
      <c r="PUR307" s="5"/>
      <c r="PUS307" s="5"/>
      <c r="PUT307" s="5"/>
      <c r="PUU307" s="5"/>
      <c r="PUV307" s="5"/>
      <c r="PUW307" s="5"/>
      <c r="PUX307" s="5"/>
      <c r="PUY307" s="5"/>
      <c r="PUZ307" s="5"/>
      <c r="PVA307" s="5"/>
      <c r="PVB307" s="5"/>
      <c r="PVC307" s="5"/>
      <c r="PVD307" s="5"/>
      <c r="PVE307" s="5"/>
      <c r="PVF307" s="5"/>
      <c r="PVG307" s="5"/>
      <c r="PVH307" s="5"/>
      <c r="PVI307" s="5"/>
      <c r="PVJ307" s="5"/>
      <c r="PVK307" s="5"/>
      <c r="PVL307" s="5"/>
      <c r="PVM307" s="5"/>
      <c r="PVN307" s="5"/>
      <c r="PVO307" s="5"/>
      <c r="PVP307" s="5"/>
      <c r="PVQ307" s="5"/>
      <c r="PVR307" s="5"/>
      <c r="PVS307" s="5"/>
      <c r="PVT307" s="5"/>
      <c r="PVU307" s="5"/>
      <c r="PVV307" s="5"/>
      <c r="PVW307" s="5"/>
      <c r="PVX307" s="5"/>
      <c r="PVY307" s="5"/>
      <c r="PVZ307" s="5"/>
      <c r="PWA307" s="5"/>
      <c r="PWB307" s="5"/>
      <c r="PWC307" s="5"/>
      <c r="PWD307" s="5"/>
      <c r="PWE307" s="5"/>
      <c r="PWF307" s="5"/>
      <c r="PWG307" s="5"/>
      <c r="PWH307" s="5"/>
      <c r="PWI307" s="5"/>
      <c r="PWJ307" s="5"/>
      <c r="PWK307" s="5"/>
      <c r="PWL307" s="5"/>
      <c r="PWM307" s="5"/>
      <c r="PWN307" s="5"/>
      <c r="PWO307" s="5"/>
      <c r="PWP307" s="5"/>
      <c r="PWQ307" s="5"/>
      <c r="PWR307" s="5"/>
      <c r="PWS307" s="5"/>
      <c r="PWT307" s="5"/>
      <c r="PWU307" s="5"/>
      <c r="PWV307" s="5"/>
      <c r="PWW307" s="5"/>
      <c r="PWX307" s="5"/>
      <c r="PWY307" s="5"/>
      <c r="PWZ307" s="5"/>
      <c r="PXA307" s="5"/>
      <c r="PXB307" s="5"/>
      <c r="PXC307" s="5"/>
      <c r="PXD307" s="5"/>
      <c r="PXE307" s="5"/>
      <c r="PXF307" s="5"/>
      <c r="PXG307" s="5"/>
      <c r="PXH307" s="5"/>
      <c r="PXI307" s="5"/>
      <c r="PXJ307" s="5"/>
      <c r="PXK307" s="5"/>
      <c r="PXL307" s="5"/>
      <c r="PXM307" s="5"/>
      <c r="PXN307" s="5"/>
      <c r="PXO307" s="5"/>
      <c r="PXP307" s="5"/>
      <c r="PXQ307" s="5"/>
      <c r="PXR307" s="5"/>
      <c r="PXS307" s="5"/>
      <c r="PXT307" s="5"/>
      <c r="PXU307" s="5"/>
      <c r="PXV307" s="5"/>
      <c r="PXW307" s="5"/>
      <c r="PXX307" s="5"/>
      <c r="PXY307" s="5"/>
      <c r="PXZ307" s="5"/>
      <c r="PYA307" s="5"/>
      <c r="PYB307" s="5"/>
      <c r="PYC307" s="5"/>
      <c r="PYD307" s="5"/>
      <c r="PYE307" s="5"/>
      <c r="PYF307" s="5"/>
      <c r="PYG307" s="5"/>
      <c r="PYH307" s="5"/>
      <c r="PYI307" s="5"/>
      <c r="PYJ307" s="5"/>
      <c r="PYK307" s="5"/>
      <c r="PYL307" s="5"/>
      <c r="PYM307" s="5"/>
      <c r="PYN307" s="5"/>
      <c r="PYO307" s="5"/>
      <c r="PYP307" s="5"/>
      <c r="PYQ307" s="5"/>
      <c r="PYR307" s="5"/>
      <c r="PYS307" s="5"/>
      <c r="PYT307" s="5"/>
      <c r="PYU307" s="5"/>
      <c r="PYV307" s="5"/>
      <c r="PYW307" s="5"/>
      <c r="PYX307" s="5"/>
      <c r="PYY307" s="5"/>
      <c r="PYZ307" s="5"/>
      <c r="PZA307" s="5"/>
      <c r="PZB307" s="5"/>
      <c r="PZC307" s="5"/>
      <c r="PZD307" s="5"/>
      <c r="PZE307" s="5"/>
      <c r="PZF307" s="5"/>
      <c r="PZG307" s="5"/>
      <c r="PZH307" s="5"/>
      <c r="PZI307" s="5"/>
      <c r="PZJ307" s="5"/>
      <c r="PZK307" s="5"/>
      <c r="PZL307" s="5"/>
      <c r="PZM307" s="5"/>
      <c r="PZN307" s="5"/>
      <c r="PZO307" s="5"/>
      <c r="PZP307" s="5"/>
      <c r="PZQ307" s="5"/>
      <c r="PZR307" s="5"/>
      <c r="PZS307" s="5"/>
      <c r="PZT307" s="5"/>
      <c r="PZU307" s="5"/>
      <c r="PZV307" s="5"/>
      <c r="PZW307" s="5"/>
      <c r="PZX307" s="5"/>
      <c r="PZY307" s="5"/>
      <c r="PZZ307" s="5"/>
      <c r="QAA307" s="5"/>
      <c r="QAB307" s="5"/>
      <c r="QAC307" s="5"/>
      <c r="QAD307" s="5"/>
      <c r="QAE307" s="5"/>
      <c r="QAF307" s="5"/>
      <c r="QAG307" s="5"/>
      <c r="QAH307" s="5"/>
      <c r="QAI307" s="5"/>
      <c r="QAJ307" s="5"/>
      <c r="QAK307" s="5"/>
      <c r="QAL307" s="5"/>
      <c r="QAM307" s="5"/>
      <c r="QAN307" s="5"/>
      <c r="QAO307" s="5"/>
      <c r="QAP307" s="5"/>
      <c r="QAQ307" s="5"/>
      <c r="QAR307" s="5"/>
      <c r="QAS307" s="5"/>
      <c r="QAT307" s="5"/>
      <c r="QAU307" s="5"/>
      <c r="QAV307" s="5"/>
      <c r="QAW307" s="5"/>
      <c r="QAX307" s="5"/>
      <c r="QAY307" s="5"/>
      <c r="QAZ307" s="5"/>
      <c r="QBA307" s="5"/>
      <c r="QBB307" s="5"/>
      <c r="QBC307" s="5"/>
      <c r="QBD307" s="5"/>
      <c r="QBE307" s="5"/>
      <c r="QBF307" s="5"/>
      <c r="QBG307" s="5"/>
      <c r="QBH307" s="5"/>
      <c r="QBI307" s="5"/>
      <c r="QBJ307" s="5"/>
      <c r="QBK307" s="5"/>
      <c r="QBL307" s="5"/>
      <c r="QBM307" s="5"/>
      <c r="QBN307" s="5"/>
      <c r="QBO307" s="5"/>
      <c r="QBP307" s="5"/>
      <c r="QBQ307" s="5"/>
      <c r="QBR307" s="5"/>
      <c r="QBS307" s="5"/>
      <c r="QBT307" s="5"/>
      <c r="QBU307" s="5"/>
      <c r="QBV307" s="5"/>
      <c r="QBW307" s="5"/>
      <c r="QBX307" s="5"/>
      <c r="QBY307" s="5"/>
      <c r="QBZ307" s="5"/>
      <c r="QCA307" s="5"/>
      <c r="QCB307" s="5"/>
      <c r="QCC307" s="5"/>
      <c r="QCD307" s="5"/>
      <c r="QCE307" s="5"/>
      <c r="QCF307" s="5"/>
      <c r="QCG307" s="5"/>
      <c r="QCH307" s="5"/>
      <c r="QCI307" s="5"/>
      <c r="QCJ307" s="5"/>
      <c r="QCK307" s="5"/>
      <c r="QCL307" s="5"/>
      <c r="QCM307" s="5"/>
      <c r="QCN307" s="5"/>
      <c r="QCO307" s="5"/>
      <c r="QCP307" s="5"/>
      <c r="QCQ307" s="5"/>
      <c r="QCR307" s="5"/>
      <c r="QCS307" s="5"/>
      <c r="QCT307" s="5"/>
      <c r="QCU307" s="5"/>
      <c r="QCV307" s="5"/>
      <c r="QCW307" s="5"/>
      <c r="QCX307" s="5"/>
      <c r="QCY307" s="5"/>
      <c r="QCZ307" s="5"/>
      <c r="QDA307" s="5"/>
      <c r="QDB307" s="5"/>
      <c r="QDC307" s="5"/>
      <c r="QDD307" s="5"/>
      <c r="QDE307" s="5"/>
      <c r="QDF307" s="5"/>
      <c r="QDG307" s="5"/>
      <c r="QDH307" s="5"/>
      <c r="QDI307" s="5"/>
      <c r="QDJ307" s="5"/>
      <c r="QDK307" s="5"/>
      <c r="QDL307" s="5"/>
      <c r="QDM307" s="5"/>
      <c r="QDN307" s="5"/>
      <c r="QDO307" s="5"/>
      <c r="QDP307" s="5"/>
      <c r="QDQ307" s="5"/>
      <c r="QDR307" s="5"/>
      <c r="QDS307" s="5"/>
      <c r="QDT307" s="5"/>
      <c r="QDU307" s="5"/>
      <c r="QDV307" s="5"/>
      <c r="QDW307" s="5"/>
      <c r="QDX307" s="5"/>
      <c r="QDY307" s="5"/>
      <c r="QDZ307" s="5"/>
      <c r="QEA307" s="5"/>
      <c r="QEB307" s="5"/>
      <c r="QEC307" s="5"/>
      <c r="QED307" s="5"/>
      <c r="QEE307" s="5"/>
      <c r="QEF307" s="5"/>
      <c r="QEG307" s="5"/>
      <c r="QEH307" s="5"/>
      <c r="QEI307" s="5"/>
      <c r="QEJ307" s="5"/>
      <c r="QEK307" s="5"/>
      <c r="QEL307" s="5"/>
      <c r="QEM307" s="5"/>
      <c r="QEN307" s="5"/>
      <c r="QEO307" s="5"/>
      <c r="QEP307" s="5"/>
      <c r="QEQ307" s="5"/>
      <c r="QER307" s="5"/>
      <c r="QES307" s="5"/>
      <c r="QET307" s="5"/>
      <c r="QEU307" s="5"/>
      <c r="QEV307" s="5"/>
      <c r="QEW307" s="5"/>
      <c r="QEX307" s="5"/>
      <c r="QEY307" s="5"/>
      <c r="QEZ307" s="5"/>
      <c r="QFA307" s="5"/>
      <c r="QFB307" s="5"/>
      <c r="QFC307" s="5"/>
      <c r="QFD307" s="5"/>
      <c r="QFE307" s="5"/>
      <c r="QFF307" s="5"/>
      <c r="QFG307" s="5"/>
      <c r="QFH307" s="5"/>
      <c r="QFI307" s="5"/>
      <c r="QFJ307" s="5"/>
      <c r="QFK307" s="5"/>
      <c r="QFL307" s="5"/>
      <c r="QFM307" s="5"/>
      <c r="QFN307" s="5"/>
      <c r="QFO307" s="5"/>
      <c r="QFP307" s="5"/>
      <c r="QFQ307" s="5"/>
      <c r="QFR307" s="5"/>
      <c r="QFS307" s="5"/>
      <c r="QFT307" s="5"/>
      <c r="QFU307" s="5"/>
      <c r="QFV307" s="5"/>
      <c r="QFW307" s="5"/>
      <c r="QFX307" s="5"/>
      <c r="QFY307" s="5"/>
      <c r="QFZ307" s="5"/>
      <c r="QGA307" s="5"/>
      <c r="QGB307" s="5"/>
      <c r="QGC307" s="5"/>
      <c r="QGD307" s="5"/>
      <c r="QGE307" s="5"/>
      <c r="QGF307" s="5"/>
      <c r="QGG307" s="5"/>
      <c r="QGH307" s="5"/>
      <c r="QGI307" s="5"/>
      <c r="QGJ307" s="5"/>
      <c r="QGK307" s="5"/>
      <c r="QGL307" s="5"/>
      <c r="QGM307" s="5"/>
      <c r="QGN307" s="5"/>
      <c r="QGO307" s="5"/>
      <c r="QGP307" s="5"/>
      <c r="QGQ307" s="5"/>
      <c r="QGR307" s="5"/>
      <c r="QGS307" s="5"/>
      <c r="QGT307" s="5"/>
      <c r="QGU307" s="5"/>
      <c r="QGV307" s="5"/>
      <c r="QGW307" s="5"/>
      <c r="QGX307" s="5"/>
      <c r="QGY307" s="5"/>
      <c r="QGZ307" s="5"/>
      <c r="QHA307" s="5"/>
      <c r="QHB307" s="5"/>
      <c r="QHC307" s="5"/>
      <c r="QHD307" s="5"/>
      <c r="QHE307" s="5"/>
      <c r="QHF307" s="5"/>
      <c r="QHG307" s="5"/>
      <c r="QHH307" s="5"/>
      <c r="QHI307" s="5"/>
      <c r="QHJ307" s="5"/>
      <c r="QHK307" s="5"/>
      <c r="QHL307" s="5"/>
      <c r="QHM307" s="5"/>
      <c r="QHN307" s="5"/>
      <c r="QHO307" s="5"/>
      <c r="QHP307" s="5"/>
      <c r="QHQ307" s="5"/>
      <c r="QHR307" s="5"/>
      <c r="QHS307" s="5"/>
      <c r="QHT307" s="5"/>
      <c r="QHU307" s="5"/>
      <c r="QHV307" s="5"/>
      <c r="QHW307" s="5"/>
      <c r="QHX307" s="5"/>
      <c r="QHY307" s="5"/>
      <c r="QHZ307" s="5"/>
      <c r="QIA307" s="5"/>
      <c r="QIB307" s="5"/>
      <c r="QIC307" s="5"/>
      <c r="QID307" s="5"/>
      <c r="QIE307" s="5"/>
      <c r="QIF307" s="5"/>
      <c r="QIG307" s="5"/>
      <c r="QIH307" s="5"/>
      <c r="QII307" s="5"/>
      <c r="QIJ307" s="5"/>
      <c r="QIK307" s="5"/>
      <c r="QIL307" s="5"/>
      <c r="QIM307" s="5"/>
      <c r="QIN307" s="5"/>
      <c r="QIO307" s="5"/>
      <c r="QIP307" s="5"/>
      <c r="QIQ307" s="5"/>
      <c r="QIR307" s="5"/>
      <c r="QIS307" s="5"/>
      <c r="QIT307" s="5"/>
      <c r="QIU307" s="5"/>
      <c r="QIV307" s="5"/>
      <c r="QIW307" s="5"/>
      <c r="QIX307" s="5"/>
      <c r="QIY307" s="5"/>
      <c r="QIZ307" s="5"/>
      <c r="QJA307" s="5"/>
      <c r="QJB307" s="5"/>
      <c r="QJC307" s="5"/>
      <c r="QJD307" s="5"/>
      <c r="QJE307" s="5"/>
      <c r="QJF307" s="5"/>
      <c r="QJG307" s="5"/>
      <c r="QJH307" s="5"/>
      <c r="QJI307" s="5"/>
      <c r="QJJ307" s="5"/>
      <c r="QJK307" s="5"/>
      <c r="QJL307" s="5"/>
      <c r="QJM307" s="5"/>
      <c r="QJN307" s="5"/>
      <c r="QJO307" s="5"/>
      <c r="QJP307" s="5"/>
      <c r="QJQ307" s="5"/>
      <c r="QJR307" s="5"/>
      <c r="QJS307" s="5"/>
      <c r="QJT307" s="5"/>
      <c r="QJU307" s="5"/>
      <c r="QJV307" s="5"/>
      <c r="QJW307" s="5"/>
      <c r="QJX307" s="5"/>
      <c r="QJY307" s="5"/>
      <c r="QJZ307" s="5"/>
      <c r="QKA307" s="5"/>
      <c r="QKB307" s="5"/>
      <c r="QKC307" s="5"/>
      <c r="QKD307" s="5"/>
      <c r="QKE307" s="5"/>
      <c r="QKF307" s="5"/>
      <c r="QKG307" s="5"/>
      <c r="QKH307" s="5"/>
      <c r="QKI307" s="5"/>
      <c r="QKJ307" s="5"/>
      <c r="QKK307" s="5"/>
      <c r="QKL307" s="5"/>
      <c r="QKM307" s="5"/>
      <c r="QKN307" s="5"/>
      <c r="QKO307" s="5"/>
      <c r="QKP307" s="5"/>
      <c r="QKQ307" s="5"/>
      <c r="QKR307" s="5"/>
      <c r="QKS307" s="5"/>
      <c r="QKT307" s="5"/>
      <c r="QKU307" s="5"/>
      <c r="QKV307" s="5"/>
      <c r="QKW307" s="5"/>
      <c r="QKX307" s="5"/>
      <c r="QKY307" s="5"/>
      <c r="QKZ307" s="5"/>
      <c r="QLA307" s="5"/>
      <c r="QLB307" s="5"/>
      <c r="QLC307" s="5"/>
      <c r="QLD307" s="5"/>
      <c r="QLE307" s="5"/>
      <c r="QLF307" s="5"/>
      <c r="QLG307" s="5"/>
      <c r="QLH307" s="5"/>
      <c r="QLI307" s="5"/>
      <c r="QLJ307" s="5"/>
      <c r="QLK307" s="5"/>
      <c r="QLL307" s="5"/>
      <c r="QLM307" s="5"/>
      <c r="QLN307" s="5"/>
      <c r="QLO307" s="5"/>
      <c r="QLP307" s="5"/>
      <c r="QLQ307" s="5"/>
      <c r="QLR307" s="5"/>
      <c r="QLS307" s="5"/>
      <c r="QLT307" s="5"/>
      <c r="QLU307" s="5"/>
      <c r="QLV307" s="5"/>
      <c r="QLW307" s="5"/>
      <c r="QLX307" s="5"/>
      <c r="QLY307" s="5"/>
      <c r="QLZ307" s="5"/>
      <c r="QMA307" s="5"/>
      <c r="QMB307" s="5"/>
      <c r="QMC307" s="5"/>
      <c r="QMD307" s="5"/>
      <c r="QME307" s="5"/>
      <c r="QMF307" s="5"/>
      <c r="QMG307" s="5"/>
      <c r="QMH307" s="5"/>
      <c r="QMI307" s="5"/>
      <c r="QMJ307" s="5"/>
      <c r="QMK307" s="5"/>
      <c r="QML307" s="5"/>
      <c r="QMM307" s="5"/>
      <c r="QMN307" s="5"/>
      <c r="QMO307" s="5"/>
      <c r="QMP307" s="5"/>
      <c r="QMQ307" s="5"/>
      <c r="QMR307" s="5"/>
      <c r="QMS307" s="5"/>
      <c r="QMT307" s="5"/>
      <c r="QMU307" s="5"/>
      <c r="QMV307" s="5"/>
      <c r="QMW307" s="5"/>
      <c r="QMX307" s="5"/>
      <c r="QMY307" s="5"/>
      <c r="QMZ307" s="5"/>
      <c r="QNA307" s="5"/>
      <c r="QNB307" s="5"/>
      <c r="QNC307" s="5"/>
      <c r="QND307" s="5"/>
      <c r="QNE307" s="5"/>
      <c r="QNF307" s="5"/>
      <c r="QNG307" s="5"/>
      <c r="QNH307" s="5"/>
      <c r="QNI307" s="5"/>
      <c r="QNJ307" s="5"/>
      <c r="QNK307" s="5"/>
      <c r="QNL307" s="5"/>
      <c r="QNM307" s="5"/>
      <c r="QNN307" s="5"/>
      <c r="QNO307" s="5"/>
      <c r="QNP307" s="5"/>
      <c r="QNQ307" s="5"/>
      <c r="QNR307" s="5"/>
      <c r="QNS307" s="5"/>
      <c r="QNT307" s="5"/>
      <c r="QNU307" s="5"/>
      <c r="QNV307" s="5"/>
      <c r="QNW307" s="5"/>
      <c r="QNX307" s="5"/>
      <c r="QNY307" s="5"/>
      <c r="QNZ307" s="5"/>
      <c r="QOA307" s="5"/>
      <c r="QOB307" s="5"/>
      <c r="QOC307" s="5"/>
      <c r="QOD307" s="5"/>
      <c r="QOE307" s="5"/>
      <c r="QOF307" s="5"/>
      <c r="QOG307" s="5"/>
      <c r="QOH307" s="5"/>
      <c r="QOI307" s="5"/>
      <c r="QOJ307" s="5"/>
      <c r="QOK307" s="5"/>
      <c r="QOL307" s="5"/>
      <c r="QOM307" s="5"/>
      <c r="QON307" s="5"/>
      <c r="QOO307" s="5"/>
      <c r="QOP307" s="5"/>
      <c r="QOQ307" s="5"/>
      <c r="QOR307" s="5"/>
      <c r="QOS307" s="5"/>
      <c r="QOT307" s="5"/>
      <c r="QOU307" s="5"/>
      <c r="QOV307" s="5"/>
      <c r="QOW307" s="5"/>
      <c r="QOX307" s="5"/>
      <c r="QOY307" s="5"/>
      <c r="QOZ307" s="5"/>
      <c r="QPA307" s="5"/>
      <c r="QPB307" s="5"/>
      <c r="QPC307" s="5"/>
      <c r="QPD307" s="5"/>
      <c r="QPE307" s="5"/>
      <c r="QPF307" s="5"/>
      <c r="QPG307" s="5"/>
      <c r="QPH307" s="5"/>
      <c r="QPI307" s="5"/>
      <c r="QPJ307" s="5"/>
      <c r="QPK307" s="5"/>
      <c r="QPL307" s="5"/>
      <c r="QPM307" s="5"/>
      <c r="QPN307" s="5"/>
      <c r="QPO307" s="5"/>
      <c r="QPP307" s="5"/>
      <c r="QPQ307" s="5"/>
      <c r="QPR307" s="5"/>
      <c r="QPS307" s="5"/>
      <c r="QPT307" s="5"/>
      <c r="QPU307" s="5"/>
      <c r="QPV307" s="5"/>
      <c r="QPW307" s="5"/>
      <c r="QPX307" s="5"/>
      <c r="QPY307" s="5"/>
      <c r="QPZ307" s="5"/>
      <c r="QQA307" s="5"/>
      <c r="QQB307" s="5"/>
      <c r="QQC307" s="5"/>
      <c r="QQD307" s="5"/>
      <c r="QQE307" s="5"/>
      <c r="QQF307" s="5"/>
      <c r="QQG307" s="5"/>
      <c r="QQH307" s="5"/>
      <c r="QQI307" s="5"/>
      <c r="QQJ307" s="5"/>
      <c r="QQK307" s="5"/>
      <c r="QQL307" s="5"/>
      <c r="QQM307" s="5"/>
      <c r="QQN307" s="5"/>
      <c r="QQO307" s="5"/>
      <c r="QQP307" s="5"/>
      <c r="QQQ307" s="5"/>
      <c r="QQR307" s="5"/>
      <c r="QQS307" s="5"/>
      <c r="QQT307" s="5"/>
      <c r="QQU307" s="5"/>
      <c r="QQV307" s="5"/>
      <c r="QQW307" s="5"/>
      <c r="QQX307" s="5"/>
      <c r="QQY307" s="5"/>
      <c r="QQZ307" s="5"/>
      <c r="QRA307" s="5"/>
      <c r="QRB307" s="5"/>
      <c r="QRC307" s="5"/>
      <c r="QRD307" s="5"/>
      <c r="QRE307" s="5"/>
      <c r="QRF307" s="5"/>
      <c r="QRG307" s="5"/>
      <c r="QRH307" s="5"/>
      <c r="QRI307" s="5"/>
      <c r="QRJ307" s="5"/>
      <c r="QRK307" s="5"/>
      <c r="QRL307" s="5"/>
      <c r="QRM307" s="5"/>
      <c r="QRN307" s="5"/>
      <c r="QRO307" s="5"/>
      <c r="QRP307" s="5"/>
      <c r="QRQ307" s="5"/>
      <c r="QRR307" s="5"/>
      <c r="QRS307" s="5"/>
      <c r="QRT307" s="5"/>
      <c r="QRU307" s="5"/>
      <c r="QRV307" s="5"/>
      <c r="QRW307" s="5"/>
      <c r="QRX307" s="5"/>
      <c r="QRY307" s="5"/>
      <c r="QRZ307" s="5"/>
      <c r="QSA307" s="5"/>
      <c r="QSB307" s="5"/>
      <c r="QSC307" s="5"/>
      <c r="QSD307" s="5"/>
      <c r="QSE307" s="5"/>
      <c r="QSF307" s="5"/>
      <c r="QSG307" s="5"/>
      <c r="QSH307" s="5"/>
      <c r="QSI307" s="5"/>
      <c r="QSJ307" s="5"/>
      <c r="QSK307" s="5"/>
      <c r="QSL307" s="5"/>
      <c r="QSM307" s="5"/>
      <c r="QSN307" s="5"/>
      <c r="QSO307" s="5"/>
      <c r="QSP307" s="5"/>
      <c r="QSQ307" s="5"/>
      <c r="QSR307" s="5"/>
      <c r="QSS307" s="5"/>
      <c r="QST307" s="5"/>
      <c r="QSU307" s="5"/>
      <c r="QSV307" s="5"/>
      <c r="QSW307" s="5"/>
      <c r="QSX307" s="5"/>
      <c r="QSY307" s="5"/>
      <c r="QSZ307" s="5"/>
      <c r="QTA307" s="5"/>
      <c r="QTB307" s="5"/>
      <c r="QTC307" s="5"/>
      <c r="QTD307" s="5"/>
      <c r="QTE307" s="5"/>
      <c r="QTF307" s="5"/>
      <c r="QTG307" s="5"/>
      <c r="QTH307" s="5"/>
      <c r="QTI307" s="5"/>
      <c r="QTJ307" s="5"/>
      <c r="QTK307" s="5"/>
      <c r="QTL307" s="5"/>
      <c r="QTM307" s="5"/>
      <c r="QTN307" s="5"/>
      <c r="QTO307" s="5"/>
      <c r="QTP307" s="5"/>
      <c r="QTQ307" s="5"/>
      <c r="QTR307" s="5"/>
      <c r="QTS307" s="5"/>
      <c r="QTT307" s="5"/>
      <c r="QTU307" s="5"/>
      <c r="QTV307" s="5"/>
      <c r="QTW307" s="5"/>
      <c r="QTX307" s="5"/>
      <c r="QTY307" s="5"/>
      <c r="QTZ307" s="5"/>
      <c r="QUA307" s="5"/>
      <c r="QUB307" s="5"/>
      <c r="QUC307" s="5"/>
      <c r="QUD307" s="5"/>
      <c r="QUE307" s="5"/>
      <c r="QUF307" s="5"/>
      <c r="QUG307" s="5"/>
      <c r="QUH307" s="5"/>
      <c r="QUI307" s="5"/>
      <c r="QUJ307" s="5"/>
      <c r="QUK307" s="5"/>
      <c r="QUL307" s="5"/>
      <c r="QUM307" s="5"/>
      <c r="QUN307" s="5"/>
      <c r="QUO307" s="5"/>
      <c r="QUP307" s="5"/>
      <c r="QUQ307" s="5"/>
      <c r="QUR307" s="5"/>
      <c r="QUS307" s="5"/>
      <c r="QUT307" s="5"/>
      <c r="QUU307" s="5"/>
      <c r="QUV307" s="5"/>
      <c r="QUW307" s="5"/>
      <c r="QUX307" s="5"/>
      <c r="QUY307" s="5"/>
      <c r="QUZ307" s="5"/>
      <c r="QVA307" s="5"/>
      <c r="QVB307" s="5"/>
      <c r="QVC307" s="5"/>
      <c r="QVD307" s="5"/>
      <c r="QVE307" s="5"/>
      <c r="QVF307" s="5"/>
      <c r="QVG307" s="5"/>
      <c r="QVH307" s="5"/>
      <c r="QVI307" s="5"/>
      <c r="QVJ307" s="5"/>
      <c r="QVK307" s="5"/>
      <c r="QVL307" s="5"/>
      <c r="QVM307" s="5"/>
      <c r="QVN307" s="5"/>
      <c r="QVO307" s="5"/>
      <c r="QVP307" s="5"/>
      <c r="QVQ307" s="5"/>
      <c r="QVR307" s="5"/>
      <c r="QVS307" s="5"/>
      <c r="QVT307" s="5"/>
      <c r="QVU307" s="5"/>
      <c r="QVV307" s="5"/>
      <c r="QVW307" s="5"/>
      <c r="QVX307" s="5"/>
      <c r="QVY307" s="5"/>
      <c r="QVZ307" s="5"/>
      <c r="QWA307" s="5"/>
      <c r="QWB307" s="5"/>
      <c r="QWC307" s="5"/>
      <c r="QWD307" s="5"/>
      <c r="QWE307" s="5"/>
      <c r="QWF307" s="5"/>
      <c r="QWG307" s="5"/>
      <c r="QWH307" s="5"/>
      <c r="QWI307" s="5"/>
      <c r="QWJ307" s="5"/>
      <c r="QWK307" s="5"/>
      <c r="QWL307" s="5"/>
      <c r="QWM307" s="5"/>
      <c r="QWN307" s="5"/>
      <c r="QWO307" s="5"/>
      <c r="QWP307" s="5"/>
      <c r="QWQ307" s="5"/>
      <c r="QWR307" s="5"/>
      <c r="QWS307" s="5"/>
      <c r="QWT307" s="5"/>
      <c r="QWU307" s="5"/>
      <c r="QWV307" s="5"/>
      <c r="QWW307" s="5"/>
      <c r="QWX307" s="5"/>
      <c r="QWY307" s="5"/>
      <c r="QWZ307" s="5"/>
      <c r="QXA307" s="5"/>
      <c r="QXB307" s="5"/>
      <c r="QXC307" s="5"/>
      <c r="QXD307" s="5"/>
      <c r="QXE307" s="5"/>
      <c r="QXF307" s="5"/>
      <c r="QXG307" s="5"/>
      <c r="QXH307" s="5"/>
      <c r="QXI307" s="5"/>
      <c r="QXJ307" s="5"/>
      <c r="QXK307" s="5"/>
      <c r="QXL307" s="5"/>
      <c r="QXM307" s="5"/>
      <c r="QXN307" s="5"/>
      <c r="QXO307" s="5"/>
      <c r="QXP307" s="5"/>
      <c r="QXQ307" s="5"/>
      <c r="QXR307" s="5"/>
      <c r="QXS307" s="5"/>
      <c r="QXT307" s="5"/>
      <c r="QXU307" s="5"/>
      <c r="QXV307" s="5"/>
      <c r="QXW307" s="5"/>
      <c r="QXX307" s="5"/>
      <c r="QXY307" s="5"/>
      <c r="QXZ307" s="5"/>
      <c r="QYA307" s="5"/>
      <c r="QYB307" s="5"/>
      <c r="QYC307" s="5"/>
      <c r="QYD307" s="5"/>
      <c r="QYE307" s="5"/>
      <c r="QYF307" s="5"/>
      <c r="QYG307" s="5"/>
      <c r="QYH307" s="5"/>
      <c r="QYI307" s="5"/>
      <c r="QYJ307" s="5"/>
      <c r="QYK307" s="5"/>
      <c r="QYL307" s="5"/>
      <c r="QYM307" s="5"/>
      <c r="QYN307" s="5"/>
      <c r="QYO307" s="5"/>
      <c r="QYP307" s="5"/>
      <c r="QYQ307" s="5"/>
      <c r="QYR307" s="5"/>
      <c r="QYS307" s="5"/>
      <c r="QYT307" s="5"/>
      <c r="QYU307" s="5"/>
      <c r="QYV307" s="5"/>
      <c r="QYW307" s="5"/>
      <c r="QYX307" s="5"/>
      <c r="QYY307" s="5"/>
      <c r="QYZ307" s="5"/>
      <c r="QZA307" s="5"/>
      <c r="QZB307" s="5"/>
      <c r="QZC307" s="5"/>
      <c r="QZD307" s="5"/>
      <c r="QZE307" s="5"/>
      <c r="QZF307" s="5"/>
      <c r="QZG307" s="5"/>
      <c r="QZH307" s="5"/>
      <c r="QZI307" s="5"/>
      <c r="QZJ307" s="5"/>
      <c r="QZK307" s="5"/>
      <c r="QZL307" s="5"/>
      <c r="QZM307" s="5"/>
      <c r="QZN307" s="5"/>
      <c r="QZO307" s="5"/>
      <c r="QZP307" s="5"/>
      <c r="QZQ307" s="5"/>
      <c r="QZR307" s="5"/>
      <c r="QZS307" s="5"/>
      <c r="QZT307" s="5"/>
      <c r="QZU307" s="5"/>
      <c r="QZV307" s="5"/>
      <c r="QZW307" s="5"/>
      <c r="QZX307" s="5"/>
      <c r="QZY307" s="5"/>
      <c r="QZZ307" s="5"/>
      <c r="RAA307" s="5"/>
      <c r="RAB307" s="5"/>
      <c r="RAC307" s="5"/>
      <c r="RAD307" s="5"/>
      <c r="RAE307" s="5"/>
      <c r="RAF307" s="5"/>
      <c r="RAG307" s="5"/>
      <c r="RAH307" s="5"/>
      <c r="RAI307" s="5"/>
      <c r="RAJ307" s="5"/>
      <c r="RAK307" s="5"/>
      <c r="RAL307" s="5"/>
      <c r="RAM307" s="5"/>
      <c r="RAN307" s="5"/>
      <c r="RAO307" s="5"/>
      <c r="RAP307" s="5"/>
      <c r="RAQ307" s="5"/>
      <c r="RAR307" s="5"/>
      <c r="RAS307" s="5"/>
      <c r="RAT307" s="5"/>
      <c r="RAU307" s="5"/>
      <c r="RAV307" s="5"/>
      <c r="RAW307" s="5"/>
      <c r="RAX307" s="5"/>
      <c r="RAY307" s="5"/>
      <c r="RAZ307" s="5"/>
      <c r="RBA307" s="5"/>
      <c r="RBB307" s="5"/>
      <c r="RBC307" s="5"/>
      <c r="RBD307" s="5"/>
      <c r="RBE307" s="5"/>
      <c r="RBF307" s="5"/>
      <c r="RBG307" s="5"/>
      <c r="RBH307" s="5"/>
      <c r="RBI307" s="5"/>
      <c r="RBJ307" s="5"/>
      <c r="RBK307" s="5"/>
      <c r="RBL307" s="5"/>
      <c r="RBM307" s="5"/>
      <c r="RBN307" s="5"/>
      <c r="RBO307" s="5"/>
      <c r="RBP307" s="5"/>
      <c r="RBQ307" s="5"/>
      <c r="RBR307" s="5"/>
      <c r="RBS307" s="5"/>
      <c r="RBT307" s="5"/>
      <c r="RBU307" s="5"/>
      <c r="RBV307" s="5"/>
      <c r="RBW307" s="5"/>
      <c r="RBX307" s="5"/>
      <c r="RBY307" s="5"/>
      <c r="RBZ307" s="5"/>
      <c r="RCA307" s="5"/>
      <c r="RCB307" s="5"/>
      <c r="RCC307" s="5"/>
      <c r="RCD307" s="5"/>
      <c r="RCE307" s="5"/>
      <c r="RCF307" s="5"/>
      <c r="RCG307" s="5"/>
      <c r="RCH307" s="5"/>
      <c r="RCI307" s="5"/>
      <c r="RCJ307" s="5"/>
      <c r="RCK307" s="5"/>
      <c r="RCL307" s="5"/>
      <c r="RCM307" s="5"/>
      <c r="RCN307" s="5"/>
      <c r="RCO307" s="5"/>
      <c r="RCP307" s="5"/>
      <c r="RCQ307" s="5"/>
      <c r="RCR307" s="5"/>
      <c r="RCS307" s="5"/>
      <c r="RCT307" s="5"/>
      <c r="RCU307" s="5"/>
      <c r="RCV307" s="5"/>
      <c r="RCW307" s="5"/>
      <c r="RCX307" s="5"/>
      <c r="RCY307" s="5"/>
      <c r="RCZ307" s="5"/>
      <c r="RDA307" s="5"/>
      <c r="RDB307" s="5"/>
      <c r="RDC307" s="5"/>
      <c r="RDD307" s="5"/>
      <c r="RDE307" s="5"/>
      <c r="RDF307" s="5"/>
      <c r="RDG307" s="5"/>
      <c r="RDH307" s="5"/>
      <c r="RDI307" s="5"/>
      <c r="RDJ307" s="5"/>
      <c r="RDK307" s="5"/>
      <c r="RDL307" s="5"/>
      <c r="RDM307" s="5"/>
      <c r="RDN307" s="5"/>
      <c r="RDO307" s="5"/>
      <c r="RDP307" s="5"/>
      <c r="RDQ307" s="5"/>
      <c r="RDR307" s="5"/>
      <c r="RDS307" s="5"/>
      <c r="RDT307" s="5"/>
      <c r="RDU307" s="5"/>
      <c r="RDV307" s="5"/>
      <c r="RDW307" s="5"/>
      <c r="RDX307" s="5"/>
      <c r="RDY307" s="5"/>
      <c r="RDZ307" s="5"/>
      <c r="REA307" s="5"/>
      <c r="REB307" s="5"/>
      <c r="REC307" s="5"/>
      <c r="RED307" s="5"/>
      <c r="REE307" s="5"/>
      <c r="REF307" s="5"/>
      <c r="REG307" s="5"/>
      <c r="REH307" s="5"/>
      <c r="REI307" s="5"/>
      <c r="REJ307" s="5"/>
      <c r="REK307" s="5"/>
      <c r="REL307" s="5"/>
      <c r="REM307" s="5"/>
      <c r="REN307" s="5"/>
      <c r="REO307" s="5"/>
      <c r="REP307" s="5"/>
      <c r="REQ307" s="5"/>
      <c r="RER307" s="5"/>
      <c r="RES307" s="5"/>
      <c r="RET307" s="5"/>
      <c r="REU307" s="5"/>
      <c r="REV307" s="5"/>
      <c r="REW307" s="5"/>
      <c r="REX307" s="5"/>
      <c r="REY307" s="5"/>
      <c r="REZ307" s="5"/>
      <c r="RFA307" s="5"/>
      <c r="RFB307" s="5"/>
      <c r="RFC307" s="5"/>
      <c r="RFD307" s="5"/>
      <c r="RFE307" s="5"/>
      <c r="RFF307" s="5"/>
      <c r="RFG307" s="5"/>
      <c r="RFH307" s="5"/>
      <c r="RFI307" s="5"/>
      <c r="RFJ307" s="5"/>
      <c r="RFK307" s="5"/>
      <c r="RFL307" s="5"/>
      <c r="RFM307" s="5"/>
      <c r="RFN307" s="5"/>
      <c r="RFO307" s="5"/>
      <c r="RFP307" s="5"/>
      <c r="RFQ307" s="5"/>
      <c r="RFR307" s="5"/>
      <c r="RFS307" s="5"/>
      <c r="RFT307" s="5"/>
      <c r="RFU307" s="5"/>
      <c r="RFV307" s="5"/>
      <c r="RFW307" s="5"/>
      <c r="RFX307" s="5"/>
      <c r="RFY307" s="5"/>
      <c r="RFZ307" s="5"/>
      <c r="RGA307" s="5"/>
      <c r="RGB307" s="5"/>
      <c r="RGC307" s="5"/>
      <c r="RGD307" s="5"/>
      <c r="RGE307" s="5"/>
      <c r="RGF307" s="5"/>
      <c r="RGG307" s="5"/>
      <c r="RGH307" s="5"/>
      <c r="RGI307" s="5"/>
      <c r="RGJ307" s="5"/>
      <c r="RGK307" s="5"/>
      <c r="RGL307" s="5"/>
      <c r="RGM307" s="5"/>
      <c r="RGN307" s="5"/>
      <c r="RGO307" s="5"/>
      <c r="RGP307" s="5"/>
      <c r="RGQ307" s="5"/>
      <c r="RGR307" s="5"/>
      <c r="RGS307" s="5"/>
      <c r="RGT307" s="5"/>
      <c r="RGU307" s="5"/>
      <c r="RGV307" s="5"/>
      <c r="RGW307" s="5"/>
      <c r="RGX307" s="5"/>
      <c r="RGY307" s="5"/>
      <c r="RGZ307" s="5"/>
      <c r="RHA307" s="5"/>
      <c r="RHB307" s="5"/>
      <c r="RHC307" s="5"/>
      <c r="RHD307" s="5"/>
      <c r="RHE307" s="5"/>
      <c r="RHF307" s="5"/>
      <c r="RHG307" s="5"/>
      <c r="RHH307" s="5"/>
      <c r="RHI307" s="5"/>
      <c r="RHJ307" s="5"/>
      <c r="RHK307" s="5"/>
      <c r="RHL307" s="5"/>
      <c r="RHM307" s="5"/>
      <c r="RHN307" s="5"/>
      <c r="RHO307" s="5"/>
      <c r="RHP307" s="5"/>
      <c r="RHQ307" s="5"/>
      <c r="RHR307" s="5"/>
      <c r="RHS307" s="5"/>
      <c r="RHT307" s="5"/>
      <c r="RHU307" s="5"/>
      <c r="RHV307" s="5"/>
      <c r="RHW307" s="5"/>
      <c r="RHX307" s="5"/>
      <c r="RHY307" s="5"/>
      <c r="RHZ307" s="5"/>
      <c r="RIA307" s="5"/>
      <c r="RIB307" s="5"/>
      <c r="RIC307" s="5"/>
      <c r="RID307" s="5"/>
      <c r="RIE307" s="5"/>
      <c r="RIF307" s="5"/>
      <c r="RIG307" s="5"/>
      <c r="RIH307" s="5"/>
      <c r="RII307" s="5"/>
      <c r="RIJ307" s="5"/>
      <c r="RIK307" s="5"/>
      <c r="RIL307" s="5"/>
      <c r="RIM307" s="5"/>
      <c r="RIN307" s="5"/>
      <c r="RIO307" s="5"/>
      <c r="RIP307" s="5"/>
      <c r="RIQ307" s="5"/>
      <c r="RIR307" s="5"/>
      <c r="RIS307" s="5"/>
      <c r="RIT307" s="5"/>
      <c r="RIU307" s="5"/>
      <c r="RIV307" s="5"/>
      <c r="RIW307" s="5"/>
      <c r="RIX307" s="5"/>
      <c r="RIY307" s="5"/>
      <c r="RIZ307" s="5"/>
      <c r="RJA307" s="5"/>
      <c r="RJB307" s="5"/>
      <c r="RJC307" s="5"/>
      <c r="RJD307" s="5"/>
      <c r="RJE307" s="5"/>
      <c r="RJF307" s="5"/>
      <c r="RJG307" s="5"/>
      <c r="RJH307" s="5"/>
      <c r="RJI307" s="5"/>
      <c r="RJJ307" s="5"/>
      <c r="RJK307" s="5"/>
      <c r="RJL307" s="5"/>
      <c r="RJM307" s="5"/>
      <c r="RJN307" s="5"/>
      <c r="RJO307" s="5"/>
      <c r="RJP307" s="5"/>
      <c r="RJQ307" s="5"/>
      <c r="RJR307" s="5"/>
      <c r="RJS307" s="5"/>
      <c r="RJT307" s="5"/>
      <c r="RJU307" s="5"/>
      <c r="RJV307" s="5"/>
      <c r="RJW307" s="5"/>
      <c r="RJX307" s="5"/>
      <c r="RJY307" s="5"/>
      <c r="RJZ307" s="5"/>
      <c r="RKA307" s="5"/>
      <c r="RKB307" s="5"/>
      <c r="RKC307" s="5"/>
      <c r="RKD307" s="5"/>
      <c r="RKE307" s="5"/>
      <c r="RKF307" s="5"/>
      <c r="RKG307" s="5"/>
      <c r="RKH307" s="5"/>
      <c r="RKI307" s="5"/>
      <c r="RKJ307" s="5"/>
      <c r="RKK307" s="5"/>
      <c r="RKL307" s="5"/>
      <c r="RKM307" s="5"/>
      <c r="RKN307" s="5"/>
      <c r="RKO307" s="5"/>
      <c r="RKP307" s="5"/>
      <c r="RKQ307" s="5"/>
      <c r="RKR307" s="5"/>
      <c r="RKS307" s="5"/>
      <c r="RKT307" s="5"/>
      <c r="RKU307" s="5"/>
      <c r="RKV307" s="5"/>
      <c r="RKW307" s="5"/>
      <c r="RKX307" s="5"/>
      <c r="RKY307" s="5"/>
      <c r="RKZ307" s="5"/>
      <c r="RLA307" s="5"/>
      <c r="RLB307" s="5"/>
      <c r="RLC307" s="5"/>
      <c r="RLD307" s="5"/>
      <c r="RLE307" s="5"/>
      <c r="RLF307" s="5"/>
      <c r="RLG307" s="5"/>
      <c r="RLH307" s="5"/>
      <c r="RLI307" s="5"/>
      <c r="RLJ307" s="5"/>
      <c r="RLK307" s="5"/>
      <c r="RLL307" s="5"/>
      <c r="RLM307" s="5"/>
      <c r="RLN307" s="5"/>
      <c r="RLO307" s="5"/>
      <c r="RLP307" s="5"/>
      <c r="RLQ307" s="5"/>
      <c r="RLR307" s="5"/>
      <c r="RLS307" s="5"/>
      <c r="RLT307" s="5"/>
      <c r="RLU307" s="5"/>
      <c r="RLV307" s="5"/>
      <c r="RLW307" s="5"/>
      <c r="RLX307" s="5"/>
      <c r="RLY307" s="5"/>
      <c r="RLZ307" s="5"/>
      <c r="RMA307" s="5"/>
      <c r="RMB307" s="5"/>
      <c r="RMC307" s="5"/>
      <c r="RMD307" s="5"/>
      <c r="RME307" s="5"/>
      <c r="RMF307" s="5"/>
      <c r="RMG307" s="5"/>
      <c r="RMH307" s="5"/>
      <c r="RMI307" s="5"/>
      <c r="RMJ307" s="5"/>
      <c r="RMK307" s="5"/>
      <c r="RML307" s="5"/>
      <c r="RMM307" s="5"/>
      <c r="RMN307" s="5"/>
      <c r="RMO307" s="5"/>
      <c r="RMP307" s="5"/>
      <c r="RMQ307" s="5"/>
      <c r="RMR307" s="5"/>
      <c r="RMS307" s="5"/>
      <c r="RMT307" s="5"/>
      <c r="RMU307" s="5"/>
      <c r="RMV307" s="5"/>
      <c r="RMW307" s="5"/>
      <c r="RMX307" s="5"/>
      <c r="RMY307" s="5"/>
      <c r="RMZ307" s="5"/>
      <c r="RNA307" s="5"/>
      <c r="RNB307" s="5"/>
      <c r="RNC307" s="5"/>
      <c r="RND307" s="5"/>
      <c r="RNE307" s="5"/>
      <c r="RNF307" s="5"/>
      <c r="RNG307" s="5"/>
      <c r="RNH307" s="5"/>
      <c r="RNI307" s="5"/>
      <c r="RNJ307" s="5"/>
      <c r="RNK307" s="5"/>
      <c r="RNL307" s="5"/>
      <c r="RNM307" s="5"/>
      <c r="RNN307" s="5"/>
      <c r="RNO307" s="5"/>
      <c r="RNP307" s="5"/>
      <c r="RNQ307" s="5"/>
      <c r="RNR307" s="5"/>
      <c r="RNS307" s="5"/>
      <c r="RNT307" s="5"/>
      <c r="RNU307" s="5"/>
      <c r="RNV307" s="5"/>
      <c r="RNW307" s="5"/>
      <c r="RNX307" s="5"/>
      <c r="RNY307" s="5"/>
      <c r="RNZ307" s="5"/>
      <c r="ROA307" s="5"/>
      <c r="ROB307" s="5"/>
      <c r="ROC307" s="5"/>
      <c r="ROD307" s="5"/>
      <c r="ROE307" s="5"/>
      <c r="ROF307" s="5"/>
      <c r="ROG307" s="5"/>
      <c r="ROH307" s="5"/>
      <c r="ROI307" s="5"/>
      <c r="ROJ307" s="5"/>
      <c r="ROK307" s="5"/>
      <c r="ROL307" s="5"/>
      <c r="ROM307" s="5"/>
      <c r="RON307" s="5"/>
      <c r="ROO307" s="5"/>
      <c r="ROP307" s="5"/>
      <c r="ROQ307" s="5"/>
      <c r="ROR307" s="5"/>
      <c r="ROS307" s="5"/>
      <c r="ROT307" s="5"/>
      <c r="ROU307" s="5"/>
      <c r="ROV307" s="5"/>
      <c r="ROW307" s="5"/>
      <c r="ROX307" s="5"/>
      <c r="ROY307" s="5"/>
      <c r="ROZ307" s="5"/>
      <c r="RPA307" s="5"/>
      <c r="RPB307" s="5"/>
      <c r="RPC307" s="5"/>
      <c r="RPD307" s="5"/>
      <c r="RPE307" s="5"/>
      <c r="RPF307" s="5"/>
      <c r="RPG307" s="5"/>
      <c r="RPH307" s="5"/>
      <c r="RPI307" s="5"/>
      <c r="RPJ307" s="5"/>
      <c r="RPK307" s="5"/>
      <c r="RPL307" s="5"/>
      <c r="RPM307" s="5"/>
      <c r="RPN307" s="5"/>
      <c r="RPO307" s="5"/>
      <c r="RPP307" s="5"/>
      <c r="RPQ307" s="5"/>
      <c r="RPR307" s="5"/>
      <c r="RPS307" s="5"/>
      <c r="RPT307" s="5"/>
      <c r="RPU307" s="5"/>
      <c r="RPV307" s="5"/>
      <c r="RPW307" s="5"/>
      <c r="RPX307" s="5"/>
      <c r="RPY307" s="5"/>
      <c r="RPZ307" s="5"/>
      <c r="RQA307" s="5"/>
      <c r="RQB307" s="5"/>
      <c r="RQC307" s="5"/>
      <c r="RQD307" s="5"/>
      <c r="RQE307" s="5"/>
      <c r="RQF307" s="5"/>
      <c r="RQG307" s="5"/>
      <c r="RQH307" s="5"/>
      <c r="RQI307" s="5"/>
      <c r="RQJ307" s="5"/>
      <c r="RQK307" s="5"/>
      <c r="RQL307" s="5"/>
      <c r="RQM307" s="5"/>
      <c r="RQN307" s="5"/>
      <c r="RQO307" s="5"/>
      <c r="RQP307" s="5"/>
      <c r="RQQ307" s="5"/>
      <c r="RQR307" s="5"/>
      <c r="RQS307" s="5"/>
      <c r="RQT307" s="5"/>
      <c r="RQU307" s="5"/>
      <c r="RQV307" s="5"/>
      <c r="RQW307" s="5"/>
      <c r="RQX307" s="5"/>
      <c r="RQY307" s="5"/>
      <c r="RQZ307" s="5"/>
      <c r="RRA307" s="5"/>
      <c r="RRB307" s="5"/>
      <c r="RRC307" s="5"/>
      <c r="RRD307" s="5"/>
      <c r="RRE307" s="5"/>
      <c r="RRF307" s="5"/>
      <c r="RRG307" s="5"/>
      <c r="RRH307" s="5"/>
      <c r="RRI307" s="5"/>
      <c r="RRJ307" s="5"/>
      <c r="RRK307" s="5"/>
      <c r="RRL307" s="5"/>
      <c r="RRM307" s="5"/>
      <c r="RRN307" s="5"/>
      <c r="RRO307" s="5"/>
      <c r="RRP307" s="5"/>
      <c r="RRQ307" s="5"/>
      <c r="RRR307" s="5"/>
      <c r="RRS307" s="5"/>
      <c r="RRT307" s="5"/>
      <c r="RRU307" s="5"/>
      <c r="RRV307" s="5"/>
      <c r="RRW307" s="5"/>
      <c r="RRX307" s="5"/>
      <c r="RRY307" s="5"/>
      <c r="RRZ307" s="5"/>
      <c r="RSA307" s="5"/>
      <c r="RSB307" s="5"/>
      <c r="RSC307" s="5"/>
      <c r="RSD307" s="5"/>
      <c r="RSE307" s="5"/>
      <c r="RSF307" s="5"/>
      <c r="RSG307" s="5"/>
      <c r="RSH307" s="5"/>
      <c r="RSI307" s="5"/>
      <c r="RSJ307" s="5"/>
      <c r="RSK307" s="5"/>
      <c r="RSL307" s="5"/>
      <c r="RSM307" s="5"/>
      <c r="RSN307" s="5"/>
      <c r="RSO307" s="5"/>
      <c r="RSP307" s="5"/>
      <c r="RSQ307" s="5"/>
      <c r="RSR307" s="5"/>
      <c r="RSS307" s="5"/>
      <c r="RST307" s="5"/>
      <c r="RSU307" s="5"/>
      <c r="RSV307" s="5"/>
      <c r="RSW307" s="5"/>
      <c r="RSX307" s="5"/>
      <c r="RSY307" s="5"/>
      <c r="RSZ307" s="5"/>
      <c r="RTA307" s="5"/>
      <c r="RTB307" s="5"/>
      <c r="RTC307" s="5"/>
      <c r="RTD307" s="5"/>
      <c r="RTE307" s="5"/>
      <c r="RTF307" s="5"/>
      <c r="RTG307" s="5"/>
      <c r="RTH307" s="5"/>
      <c r="RTI307" s="5"/>
      <c r="RTJ307" s="5"/>
      <c r="RTK307" s="5"/>
      <c r="RTL307" s="5"/>
      <c r="RTM307" s="5"/>
      <c r="RTN307" s="5"/>
      <c r="RTO307" s="5"/>
      <c r="RTP307" s="5"/>
      <c r="RTQ307" s="5"/>
      <c r="RTR307" s="5"/>
      <c r="RTS307" s="5"/>
      <c r="RTT307" s="5"/>
      <c r="RTU307" s="5"/>
      <c r="RTV307" s="5"/>
      <c r="RTW307" s="5"/>
      <c r="RTX307" s="5"/>
      <c r="RTY307" s="5"/>
      <c r="RTZ307" s="5"/>
      <c r="RUA307" s="5"/>
      <c r="RUB307" s="5"/>
      <c r="RUC307" s="5"/>
      <c r="RUD307" s="5"/>
      <c r="RUE307" s="5"/>
      <c r="RUF307" s="5"/>
      <c r="RUG307" s="5"/>
      <c r="RUH307" s="5"/>
      <c r="RUI307" s="5"/>
      <c r="RUJ307" s="5"/>
      <c r="RUK307" s="5"/>
      <c r="RUL307" s="5"/>
      <c r="RUM307" s="5"/>
      <c r="RUN307" s="5"/>
      <c r="RUO307" s="5"/>
      <c r="RUP307" s="5"/>
      <c r="RUQ307" s="5"/>
      <c r="RUR307" s="5"/>
      <c r="RUS307" s="5"/>
      <c r="RUT307" s="5"/>
      <c r="RUU307" s="5"/>
      <c r="RUV307" s="5"/>
      <c r="RUW307" s="5"/>
      <c r="RUX307" s="5"/>
      <c r="RUY307" s="5"/>
      <c r="RUZ307" s="5"/>
      <c r="RVA307" s="5"/>
      <c r="RVB307" s="5"/>
      <c r="RVC307" s="5"/>
      <c r="RVD307" s="5"/>
      <c r="RVE307" s="5"/>
      <c r="RVF307" s="5"/>
      <c r="RVG307" s="5"/>
      <c r="RVH307" s="5"/>
      <c r="RVI307" s="5"/>
      <c r="RVJ307" s="5"/>
      <c r="RVK307" s="5"/>
      <c r="RVL307" s="5"/>
      <c r="RVM307" s="5"/>
      <c r="RVN307" s="5"/>
      <c r="RVO307" s="5"/>
      <c r="RVP307" s="5"/>
      <c r="RVQ307" s="5"/>
      <c r="RVR307" s="5"/>
      <c r="RVS307" s="5"/>
      <c r="RVT307" s="5"/>
      <c r="RVU307" s="5"/>
      <c r="RVV307" s="5"/>
      <c r="RVW307" s="5"/>
      <c r="RVX307" s="5"/>
      <c r="RVY307" s="5"/>
      <c r="RVZ307" s="5"/>
      <c r="RWA307" s="5"/>
      <c r="RWB307" s="5"/>
      <c r="RWC307" s="5"/>
      <c r="RWD307" s="5"/>
      <c r="RWE307" s="5"/>
      <c r="RWF307" s="5"/>
      <c r="RWG307" s="5"/>
      <c r="RWH307" s="5"/>
      <c r="RWI307" s="5"/>
      <c r="RWJ307" s="5"/>
      <c r="RWK307" s="5"/>
      <c r="RWL307" s="5"/>
      <c r="RWM307" s="5"/>
      <c r="RWN307" s="5"/>
      <c r="RWO307" s="5"/>
      <c r="RWP307" s="5"/>
      <c r="RWQ307" s="5"/>
      <c r="RWR307" s="5"/>
      <c r="RWS307" s="5"/>
      <c r="RWT307" s="5"/>
      <c r="RWU307" s="5"/>
      <c r="RWV307" s="5"/>
      <c r="RWW307" s="5"/>
      <c r="RWX307" s="5"/>
      <c r="RWY307" s="5"/>
      <c r="RWZ307" s="5"/>
      <c r="RXA307" s="5"/>
      <c r="RXB307" s="5"/>
      <c r="RXC307" s="5"/>
      <c r="RXD307" s="5"/>
      <c r="RXE307" s="5"/>
      <c r="RXF307" s="5"/>
      <c r="RXG307" s="5"/>
      <c r="RXH307" s="5"/>
      <c r="RXI307" s="5"/>
      <c r="RXJ307" s="5"/>
      <c r="RXK307" s="5"/>
      <c r="RXL307" s="5"/>
      <c r="RXM307" s="5"/>
      <c r="RXN307" s="5"/>
      <c r="RXO307" s="5"/>
      <c r="RXP307" s="5"/>
      <c r="RXQ307" s="5"/>
      <c r="RXR307" s="5"/>
      <c r="RXS307" s="5"/>
      <c r="RXT307" s="5"/>
      <c r="RXU307" s="5"/>
      <c r="RXV307" s="5"/>
      <c r="RXW307" s="5"/>
      <c r="RXX307" s="5"/>
      <c r="RXY307" s="5"/>
      <c r="RXZ307" s="5"/>
      <c r="RYA307" s="5"/>
      <c r="RYB307" s="5"/>
      <c r="RYC307" s="5"/>
      <c r="RYD307" s="5"/>
      <c r="RYE307" s="5"/>
      <c r="RYF307" s="5"/>
      <c r="RYG307" s="5"/>
      <c r="RYH307" s="5"/>
      <c r="RYI307" s="5"/>
      <c r="RYJ307" s="5"/>
      <c r="RYK307" s="5"/>
      <c r="RYL307" s="5"/>
      <c r="RYM307" s="5"/>
      <c r="RYN307" s="5"/>
      <c r="RYO307" s="5"/>
      <c r="RYP307" s="5"/>
      <c r="RYQ307" s="5"/>
      <c r="RYR307" s="5"/>
      <c r="RYS307" s="5"/>
      <c r="RYT307" s="5"/>
      <c r="RYU307" s="5"/>
      <c r="RYV307" s="5"/>
      <c r="RYW307" s="5"/>
      <c r="RYX307" s="5"/>
      <c r="RYY307" s="5"/>
      <c r="RYZ307" s="5"/>
      <c r="RZA307" s="5"/>
      <c r="RZB307" s="5"/>
      <c r="RZC307" s="5"/>
      <c r="RZD307" s="5"/>
      <c r="RZE307" s="5"/>
      <c r="RZF307" s="5"/>
      <c r="RZG307" s="5"/>
      <c r="RZH307" s="5"/>
      <c r="RZI307" s="5"/>
      <c r="RZJ307" s="5"/>
      <c r="RZK307" s="5"/>
      <c r="RZL307" s="5"/>
      <c r="RZM307" s="5"/>
      <c r="RZN307" s="5"/>
      <c r="RZO307" s="5"/>
      <c r="RZP307" s="5"/>
      <c r="RZQ307" s="5"/>
      <c r="RZR307" s="5"/>
      <c r="RZS307" s="5"/>
      <c r="RZT307" s="5"/>
      <c r="RZU307" s="5"/>
      <c r="RZV307" s="5"/>
      <c r="RZW307" s="5"/>
      <c r="RZX307" s="5"/>
      <c r="RZY307" s="5"/>
      <c r="RZZ307" s="5"/>
      <c r="SAA307" s="5"/>
      <c r="SAB307" s="5"/>
      <c r="SAC307" s="5"/>
      <c r="SAD307" s="5"/>
      <c r="SAE307" s="5"/>
      <c r="SAF307" s="5"/>
      <c r="SAG307" s="5"/>
      <c r="SAH307" s="5"/>
      <c r="SAI307" s="5"/>
      <c r="SAJ307" s="5"/>
      <c r="SAK307" s="5"/>
      <c r="SAL307" s="5"/>
      <c r="SAM307" s="5"/>
      <c r="SAN307" s="5"/>
      <c r="SAO307" s="5"/>
      <c r="SAP307" s="5"/>
      <c r="SAQ307" s="5"/>
      <c r="SAR307" s="5"/>
      <c r="SAS307" s="5"/>
      <c r="SAT307" s="5"/>
      <c r="SAU307" s="5"/>
      <c r="SAV307" s="5"/>
      <c r="SAW307" s="5"/>
      <c r="SAX307" s="5"/>
      <c r="SAY307" s="5"/>
      <c r="SAZ307" s="5"/>
      <c r="SBA307" s="5"/>
      <c r="SBB307" s="5"/>
      <c r="SBC307" s="5"/>
      <c r="SBD307" s="5"/>
      <c r="SBE307" s="5"/>
      <c r="SBF307" s="5"/>
      <c r="SBG307" s="5"/>
      <c r="SBH307" s="5"/>
      <c r="SBI307" s="5"/>
      <c r="SBJ307" s="5"/>
      <c r="SBK307" s="5"/>
      <c r="SBL307" s="5"/>
      <c r="SBM307" s="5"/>
      <c r="SBN307" s="5"/>
      <c r="SBO307" s="5"/>
      <c r="SBP307" s="5"/>
      <c r="SBQ307" s="5"/>
      <c r="SBR307" s="5"/>
      <c r="SBS307" s="5"/>
      <c r="SBT307" s="5"/>
      <c r="SBU307" s="5"/>
      <c r="SBV307" s="5"/>
      <c r="SBW307" s="5"/>
      <c r="SBX307" s="5"/>
      <c r="SBY307" s="5"/>
      <c r="SBZ307" s="5"/>
      <c r="SCA307" s="5"/>
      <c r="SCB307" s="5"/>
      <c r="SCC307" s="5"/>
      <c r="SCD307" s="5"/>
      <c r="SCE307" s="5"/>
      <c r="SCF307" s="5"/>
      <c r="SCG307" s="5"/>
      <c r="SCH307" s="5"/>
      <c r="SCI307" s="5"/>
      <c r="SCJ307" s="5"/>
      <c r="SCK307" s="5"/>
      <c r="SCL307" s="5"/>
      <c r="SCM307" s="5"/>
      <c r="SCN307" s="5"/>
      <c r="SCO307" s="5"/>
      <c r="SCP307" s="5"/>
      <c r="SCQ307" s="5"/>
      <c r="SCR307" s="5"/>
      <c r="SCS307" s="5"/>
      <c r="SCT307" s="5"/>
      <c r="SCU307" s="5"/>
      <c r="SCV307" s="5"/>
      <c r="SCW307" s="5"/>
      <c r="SCX307" s="5"/>
      <c r="SCY307" s="5"/>
      <c r="SCZ307" s="5"/>
      <c r="SDA307" s="5"/>
      <c r="SDB307" s="5"/>
      <c r="SDC307" s="5"/>
      <c r="SDD307" s="5"/>
      <c r="SDE307" s="5"/>
      <c r="SDF307" s="5"/>
      <c r="SDG307" s="5"/>
      <c r="SDH307" s="5"/>
      <c r="SDI307" s="5"/>
      <c r="SDJ307" s="5"/>
      <c r="SDK307" s="5"/>
      <c r="SDL307" s="5"/>
      <c r="SDM307" s="5"/>
      <c r="SDN307" s="5"/>
      <c r="SDO307" s="5"/>
      <c r="SDP307" s="5"/>
      <c r="SDQ307" s="5"/>
      <c r="SDR307" s="5"/>
      <c r="SDS307" s="5"/>
      <c r="SDT307" s="5"/>
      <c r="SDU307" s="5"/>
      <c r="SDV307" s="5"/>
      <c r="SDW307" s="5"/>
      <c r="SDX307" s="5"/>
      <c r="SDY307" s="5"/>
      <c r="SDZ307" s="5"/>
      <c r="SEA307" s="5"/>
      <c r="SEB307" s="5"/>
      <c r="SEC307" s="5"/>
      <c r="SED307" s="5"/>
      <c r="SEE307" s="5"/>
      <c r="SEF307" s="5"/>
      <c r="SEG307" s="5"/>
      <c r="SEH307" s="5"/>
      <c r="SEI307" s="5"/>
      <c r="SEJ307" s="5"/>
      <c r="SEK307" s="5"/>
      <c r="SEL307" s="5"/>
      <c r="SEM307" s="5"/>
      <c r="SEN307" s="5"/>
      <c r="SEO307" s="5"/>
      <c r="SEP307" s="5"/>
      <c r="SEQ307" s="5"/>
      <c r="SER307" s="5"/>
      <c r="SES307" s="5"/>
      <c r="SET307" s="5"/>
      <c r="SEU307" s="5"/>
      <c r="SEV307" s="5"/>
      <c r="SEW307" s="5"/>
      <c r="SEX307" s="5"/>
      <c r="SEY307" s="5"/>
      <c r="SEZ307" s="5"/>
      <c r="SFA307" s="5"/>
      <c r="SFB307" s="5"/>
      <c r="SFC307" s="5"/>
      <c r="SFD307" s="5"/>
      <c r="SFE307" s="5"/>
      <c r="SFF307" s="5"/>
      <c r="SFG307" s="5"/>
      <c r="SFH307" s="5"/>
      <c r="SFI307" s="5"/>
      <c r="SFJ307" s="5"/>
      <c r="SFK307" s="5"/>
      <c r="SFL307" s="5"/>
      <c r="SFM307" s="5"/>
      <c r="SFN307" s="5"/>
      <c r="SFO307" s="5"/>
      <c r="SFP307" s="5"/>
      <c r="SFQ307" s="5"/>
      <c r="SFR307" s="5"/>
      <c r="SFS307" s="5"/>
      <c r="SFT307" s="5"/>
      <c r="SFU307" s="5"/>
      <c r="SFV307" s="5"/>
      <c r="SFW307" s="5"/>
      <c r="SFX307" s="5"/>
      <c r="SFY307" s="5"/>
      <c r="SFZ307" s="5"/>
      <c r="SGA307" s="5"/>
      <c r="SGB307" s="5"/>
      <c r="SGC307" s="5"/>
      <c r="SGD307" s="5"/>
      <c r="SGE307" s="5"/>
      <c r="SGF307" s="5"/>
      <c r="SGG307" s="5"/>
      <c r="SGH307" s="5"/>
      <c r="SGI307" s="5"/>
      <c r="SGJ307" s="5"/>
      <c r="SGK307" s="5"/>
      <c r="SGL307" s="5"/>
      <c r="SGM307" s="5"/>
      <c r="SGN307" s="5"/>
      <c r="SGO307" s="5"/>
      <c r="SGP307" s="5"/>
      <c r="SGQ307" s="5"/>
      <c r="SGR307" s="5"/>
      <c r="SGS307" s="5"/>
      <c r="SGT307" s="5"/>
      <c r="SGU307" s="5"/>
      <c r="SGV307" s="5"/>
      <c r="SGW307" s="5"/>
      <c r="SGX307" s="5"/>
      <c r="SGY307" s="5"/>
      <c r="SGZ307" s="5"/>
      <c r="SHA307" s="5"/>
      <c r="SHB307" s="5"/>
      <c r="SHC307" s="5"/>
      <c r="SHD307" s="5"/>
      <c r="SHE307" s="5"/>
      <c r="SHF307" s="5"/>
      <c r="SHG307" s="5"/>
      <c r="SHH307" s="5"/>
      <c r="SHI307" s="5"/>
      <c r="SHJ307" s="5"/>
      <c r="SHK307" s="5"/>
      <c r="SHL307" s="5"/>
      <c r="SHM307" s="5"/>
      <c r="SHN307" s="5"/>
      <c r="SHO307" s="5"/>
      <c r="SHP307" s="5"/>
      <c r="SHQ307" s="5"/>
      <c r="SHR307" s="5"/>
      <c r="SHS307" s="5"/>
      <c r="SHT307" s="5"/>
      <c r="SHU307" s="5"/>
      <c r="SHV307" s="5"/>
      <c r="SHW307" s="5"/>
      <c r="SHX307" s="5"/>
      <c r="SHY307" s="5"/>
      <c r="SHZ307" s="5"/>
      <c r="SIA307" s="5"/>
      <c r="SIB307" s="5"/>
      <c r="SIC307" s="5"/>
      <c r="SID307" s="5"/>
      <c r="SIE307" s="5"/>
      <c r="SIF307" s="5"/>
      <c r="SIG307" s="5"/>
      <c r="SIH307" s="5"/>
      <c r="SII307" s="5"/>
      <c r="SIJ307" s="5"/>
      <c r="SIK307" s="5"/>
      <c r="SIL307" s="5"/>
      <c r="SIM307" s="5"/>
      <c r="SIN307" s="5"/>
      <c r="SIO307" s="5"/>
      <c r="SIP307" s="5"/>
      <c r="SIQ307" s="5"/>
      <c r="SIR307" s="5"/>
      <c r="SIS307" s="5"/>
      <c r="SIT307" s="5"/>
      <c r="SIU307" s="5"/>
      <c r="SIV307" s="5"/>
      <c r="SIW307" s="5"/>
      <c r="SIX307" s="5"/>
      <c r="SIY307" s="5"/>
      <c r="SIZ307" s="5"/>
      <c r="SJA307" s="5"/>
      <c r="SJB307" s="5"/>
      <c r="SJC307" s="5"/>
      <c r="SJD307" s="5"/>
      <c r="SJE307" s="5"/>
      <c r="SJF307" s="5"/>
      <c r="SJG307" s="5"/>
      <c r="SJH307" s="5"/>
      <c r="SJI307" s="5"/>
      <c r="SJJ307" s="5"/>
      <c r="SJK307" s="5"/>
      <c r="SJL307" s="5"/>
      <c r="SJM307" s="5"/>
      <c r="SJN307" s="5"/>
      <c r="SJO307" s="5"/>
      <c r="SJP307" s="5"/>
      <c r="SJQ307" s="5"/>
      <c r="SJR307" s="5"/>
      <c r="SJS307" s="5"/>
      <c r="SJT307" s="5"/>
      <c r="SJU307" s="5"/>
      <c r="SJV307" s="5"/>
      <c r="SJW307" s="5"/>
      <c r="SJX307" s="5"/>
      <c r="SJY307" s="5"/>
      <c r="SJZ307" s="5"/>
      <c r="SKA307" s="5"/>
      <c r="SKB307" s="5"/>
      <c r="SKC307" s="5"/>
      <c r="SKD307" s="5"/>
      <c r="SKE307" s="5"/>
      <c r="SKF307" s="5"/>
      <c r="SKG307" s="5"/>
      <c r="SKH307" s="5"/>
      <c r="SKI307" s="5"/>
      <c r="SKJ307" s="5"/>
      <c r="SKK307" s="5"/>
      <c r="SKL307" s="5"/>
      <c r="SKM307" s="5"/>
      <c r="SKN307" s="5"/>
      <c r="SKO307" s="5"/>
      <c r="SKP307" s="5"/>
      <c r="SKQ307" s="5"/>
      <c r="SKR307" s="5"/>
      <c r="SKS307" s="5"/>
      <c r="SKT307" s="5"/>
      <c r="SKU307" s="5"/>
      <c r="SKV307" s="5"/>
      <c r="SKW307" s="5"/>
      <c r="SKX307" s="5"/>
      <c r="SKY307" s="5"/>
      <c r="SKZ307" s="5"/>
      <c r="SLA307" s="5"/>
      <c r="SLB307" s="5"/>
      <c r="SLC307" s="5"/>
      <c r="SLD307" s="5"/>
      <c r="SLE307" s="5"/>
      <c r="SLF307" s="5"/>
      <c r="SLG307" s="5"/>
      <c r="SLH307" s="5"/>
      <c r="SLI307" s="5"/>
      <c r="SLJ307" s="5"/>
      <c r="SLK307" s="5"/>
      <c r="SLL307" s="5"/>
      <c r="SLM307" s="5"/>
      <c r="SLN307" s="5"/>
      <c r="SLO307" s="5"/>
      <c r="SLP307" s="5"/>
      <c r="SLQ307" s="5"/>
      <c r="SLR307" s="5"/>
      <c r="SLS307" s="5"/>
      <c r="SLT307" s="5"/>
      <c r="SLU307" s="5"/>
      <c r="SLV307" s="5"/>
      <c r="SLW307" s="5"/>
      <c r="SLX307" s="5"/>
      <c r="SLY307" s="5"/>
      <c r="SLZ307" s="5"/>
      <c r="SMA307" s="5"/>
      <c r="SMB307" s="5"/>
      <c r="SMC307" s="5"/>
      <c r="SMD307" s="5"/>
      <c r="SME307" s="5"/>
      <c r="SMF307" s="5"/>
      <c r="SMG307" s="5"/>
      <c r="SMH307" s="5"/>
      <c r="SMI307" s="5"/>
      <c r="SMJ307" s="5"/>
      <c r="SMK307" s="5"/>
      <c r="SML307" s="5"/>
      <c r="SMM307" s="5"/>
      <c r="SMN307" s="5"/>
      <c r="SMO307" s="5"/>
      <c r="SMP307" s="5"/>
      <c r="SMQ307" s="5"/>
      <c r="SMR307" s="5"/>
      <c r="SMS307" s="5"/>
      <c r="SMT307" s="5"/>
      <c r="SMU307" s="5"/>
      <c r="SMV307" s="5"/>
      <c r="SMW307" s="5"/>
      <c r="SMX307" s="5"/>
      <c r="SMY307" s="5"/>
      <c r="SMZ307" s="5"/>
      <c r="SNA307" s="5"/>
      <c r="SNB307" s="5"/>
      <c r="SNC307" s="5"/>
      <c r="SND307" s="5"/>
      <c r="SNE307" s="5"/>
      <c r="SNF307" s="5"/>
      <c r="SNG307" s="5"/>
      <c r="SNH307" s="5"/>
      <c r="SNI307" s="5"/>
      <c r="SNJ307" s="5"/>
      <c r="SNK307" s="5"/>
      <c r="SNL307" s="5"/>
      <c r="SNM307" s="5"/>
      <c r="SNN307" s="5"/>
      <c r="SNO307" s="5"/>
      <c r="SNP307" s="5"/>
      <c r="SNQ307" s="5"/>
      <c r="SNR307" s="5"/>
      <c r="SNS307" s="5"/>
      <c r="SNT307" s="5"/>
      <c r="SNU307" s="5"/>
      <c r="SNV307" s="5"/>
      <c r="SNW307" s="5"/>
      <c r="SNX307" s="5"/>
      <c r="SNY307" s="5"/>
      <c r="SNZ307" s="5"/>
      <c r="SOA307" s="5"/>
      <c r="SOB307" s="5"/>
      <c r="SOC307" s="5"/>
      <c r="SOD307" s="5"/>
      <c r="SOE307" s="5"/>
      <c r="SOF307" s="5"/>
      <c r="SOG307" s="5"/>
      <c r="SOH307" s="5"/>
      <c r="SOI307" s="5"/>
      <c r="SOJ307" s="5"/>
      <c r="SOK307" s="5"/>
      <c r="SOL307" s="5"/>
      <c r="SOM307" s="5"/>
      <c r="SON307" s="5"/>
      <c r="SOO307" s="5"/>
      <c r="SOP307" s="5"/>
      <c r="SOQ307" s="5"/>
      <c r="SOR307" s="5"/>
      <c r="SOS307" s="5"/>
      <c r="SOT307" s="5"/>
      <c r="SOU307" s="5"/>
      <c r="SOV307" s="5"/>
      <c r="SOW307" s="5"/>
      <c r="SOX307" s="5"/>
      <c r="SOY307" s="5"/>
      <c r="SOZ307" s="5"/>
      <c r="SPA307" s="5"/>
      <c r="SPB307" s="5"/>
      <c r="SPC307" s="5"/>
      <c r="SPD307" s="5"/>
      <c r="SPE307" s="5"/>
      <c r="SPF307" s="5"/>
      <c r="SPG307" s="5"/>
      <c r="SPH307" s="5"/>
      <c r="SPI307" s="5"/>
      <c r="SPJ307" s="5"/>
      <c r="SPK307" s="5"/>
      <c r="SPL307" s="5"/>
      <c r="SPM307" s="5"/>
      <c r="SPN307" s="5"/>
      <c r="SPO307" s="5"/>
      <c r="SPP307" s="5"/>
      <c r="SPQ307" s="5"/>
      <c r="SPR307" s="5"/>
      <c r="SPS307" s="5"/>
      <c r="SPT307" s="5"/>
      <c r="SPU307" s="5"/>
      <c r="SPV307" s="5"/>
      <c r="SPW307" s="5"/>
      <c r="SPX307" s="5"/>
      <c r="SPY307" s="5"/>
      <c r="SPZ307" s="5"/>
      <c r="SQA307" s="5"/>
      <c r="SQB307" s="5"/>
      <c r="SQC307" s="5"/>
      <c r="SQD307" s="5"/>
      <c r="SQE307" s="5"/>
      <c r="SQF307" s="5"/>
      <c r="SQG307" s="5"/>
      <c r="SQH307" s="5"/>
      <c r="SQI307" s="5"/>
      <c r="SQJ307" s="5"/>
      <c r="SQK307" s="5"/>
      <c r="SQL307" s="5"/>
      <c r="SQM307" s="5"/>
      <c r="SQN307" s="5"/>
      <c r="SQO307" s="5"/>
      <c r="SQP307" s="5"/>
      <c r="SQQ307" s="5"/>
      <c r="SQR307" s="5"/>
      <c r="SQS307" s="5"/>
      <c r="SQT307" s="5"/>
      <c r="SQU307" s="5"/>
      <c r="SQV307" s="5"/>
      <c r="SQW307" s="5"/>
      <c r="SQX307" s="5"/>
      <c r="SQY307" s="5"/>
      <c r="SQZ307" s="5"/>
      <c r="SRA307" s="5"/>
      <c r="SRB307" s="5"/>
      <c r="SRC307" s="5"/>
      <c r="SRD307" s="5"/>
      <c r="SRE307" s="5"/>
      <c r="SRF307" s="5"/>
      <c r="SRG307" s="5"/>
      <c r="SRH307" s="5"/>
      <c r="SRI307" s="5"/>
      <c r="SRJ307" s="5"/>
      <c r="SRK307" s="5"/>
      <c r="SRL307" s="5"/>
      <c r="SRM307" s="5"/>
      <c r="SRN307" s="5"/>
      <c r="SRO307" s="5"/>
      <c r="SRP307" s="5"/>
      <c r="SRQ307" s="5"/>
      <c r="SRR307" s="5"/>
      <c r="SRS307" s="5"/>
      <c r="SRT307" s="5"/>
      <c r="SRU307" s="5"/>
      <c r="SRV307" s="5"/>
      <c r="SRW307" s="5"/>
      <c r="SRX307" s="5"/>
      <c r="SRY307" s="5"/>
      <c r="SRZ307" s="5"/>
      <c r="SSA307" s="5"/>
      <c r="SSB307" s="5"/>
      <c r="SSC307" s="5"/>
      <c r="SSD307" s="5"/>
      <c r="SSE307" s="5"/>
      <c r="SSF307" s="5"/>
      <c r="SSG307" s="5"/>
      <c r="SSH307" s="5"/>
      <c r="SSI307" s="5"/>
      <c r="SSJ307" s="5"/>
      <c r="SSK307" s="5"/>
      <c r="SSL307" s="5"/>
      <c r="SSM307" s="5"/>
      <c r="SSN307" s="5"/>
      <c r="SSO307" s="5"/>
      <c r="SSP307" s="5"/>
      <c r="SSQ307" s="5"/>
      <c r="SSR307" s="5"/>
      <c r="SSS307" s="5"/>
      <c r="SST307" s="5"/>
      <c r="SSU307" s="5"/>
      <c r="SSV307" s="5"/>
      <c r="SSW307" s="5"/>
      <c r="SSX307" s="5"/>
      <c r="SSY307" s="5"/>
      <c r="SSZ307" s="5"/>
      <c r="STA307" s="5"/>
      <c r="STB307" s="5"/>
      <c r="STC307" s="5"/>
      <c r="STD307" s="5"/>
      <c r="STE307" s="5"/>
      <c r="STF307" s="5"/>
      <c r="STG307" s="5"/>
      <c r="STH307" s="5"/>
      <c r="STI307" s="5"/>
      <c r="STJ307" s="5"/>
      <c r="STK307" s="5"/>
      <c r="STL307" s="5"/>
      <c r="STM307" s="5"/>
      <c r="STN307" s="5"/>
      <c r="STO307" s="5"/>
      <c r="STP307" s="5"/>
      <c r="STQ307" s="5"/>
      <c r="STR307" s="5"/>
      <c r="STS307" s="5"/>
      <c r="STT307" s="5"/>
      <c r="STU307" s="5"/>
      <c r="STV307" s="5"/>
      <c r="STW307" s="5"/>
      <c r="STX307" s="5"/>
      <c r="STY307" s="5"/>
      <c r="STZ307" s="5"/>
      <c r="SUA307" s="5"/>
      <c r="SUB307" s="5"/>
      <c r="SUC307" s="5"/>
      <c r="SUD307" s="5"/>
      <c r="SUE307" s="5"/>
      <c r="SUF307" s="5"/>
      <c r="SUG307" s="5"/>
      <c r="SUH307" s="5"/>
      <c r="SUI307" s="5"/>
      <c r="SUJ307" s="5"/>
      <c r="SUK307" s="5"/>
      <c r="SUL307" s="5"/>
      <c r="SUM307" s="5"/>
      <c r="SUN307" s="5"/>
      <c r="SUO307" s="5"/>
      <c r="SUP307" s="5"/>
      <c r="SUQ307" s="5"/>
      <c r="SUR307" s="5"/>
      <c r="SUS307" s="5"/>
      <c r="SUT307" s="5"/>
      <c r="SUU307" s="5"/>
      <c r="SUV307" s="5"/>
      <c r="SUW307" s="5"/>
      <c r="SUX307" s="5"/>
      <c r="SUY307" s="5"/>
      <c r="SUZ307" s="5"/>
      <c r="SVA307" s="5"/>
      <c r="SVB307" s="5"/>
      <c r="SVC307" s="5"/>
      <c r="SVD307" s="5"/>
      <c r="SVE307" s="5"/>
      <c r="SVF307" s="5"/>
      <c r="SVG307" s="5"/>
      <c r="SVH307" s="5"/>
      <c r="SVI307" s="5"/>
      <c r="SVJ307" s="5"/>
      <c r="SVK307" s="5"/>
      <c r="SVL307" s="5"/>
      <c r="SVM307" s="5"/>
      <c r="SVN307" s="5"/>
      <c r="SVO307" s="5"/>
      <c r="SVP307" s="5"/>
      <c r="SVQ307" s="5"/>
      <c r="SVR307" s="5"/>
      <c r="SVS307" s="5"/>
      <c r="SVT307" s="5"/>
      <c r="SVU307" s="5"/>
      <c r="SVV307" s="5"/>
      <c r="SVW307" s="5"/>
      <c r="SVX307" s="5"/>
      <c r="SVY307" s="5"/>
      <c r="SVZ307" s="5"/>
      <c r="SWA307" s="5"/>
      <c r="SWB307" s="5"/>
      <c r="SWC307" s="5"/>
      <c r="SWD307" s="5"/>
      <c r="SWE307" s="5"/>
      <c r="SWF307" s="5"/>
      <c r="SWG307" s="5"/>
      <c r="SWH307" s="5"/>
      <c r="SWI307" s="5"/>
      <c r="SWJ307" s="5"/>
      <c r="SWK307" s="5"/>
      <c r="SWL307" s="5"/>
      <c r="SWM307" s="5"/>
      <c r="SWN307" s="5"/>
      <c r="SWO307" s="5"/>
      <c r="SWP307" s="5"/>
      <c r="SWQ307" s="5"/>
      <c r="SWR307" s="5"/>
      <c r="SWS307" s="5"/>
      <c r="SWT307" s="5"/>
      <c r="SWU307" s="5"/>
      <c r="SWV307" s="5"/>
      <c r="SWW307" s="5"/>
      <c r="SWX307" s="5"/>
      <c r="SWY307" s="5"/>
      <c r="SWZ307" s="5"/>
      <c r="SXA307" s="5"/>
      <c r="SXB307" s="5"/>
      <c r="SXC307" s="5"/>
      <c r="SXD307" s="5"/>
      <c r="SXE307" s="5"/>
      <c r="SXF307" s="5"/>
      <c r="SXG307" s="5"/>
      <c r="SXH307" s="5"/>
      <c r="SXI307" s="5"/>
      <c r="SXJ307" s="5"/>
      <c r="SXK307" s="5"/>
      <c r="SXL307" s="5"/>
      <c r="SXM307" s="5"/>
      <c r="SXN307" s="5"/>
      <c r="SXO307" s="5"/>
      <c r="SXP307" s="5"/>
      <c r="SXQ307" s="5"/>
      <c r="SXR307" s="5"/>
      <c r="SXS307" s="5"/>
      <c r="SXT307" s="5"/>
      <c r="SXU307" s="5"/>
      <c r="SXV307" s="5"/>
      <c r="SXW307" s="5"/>
      <c r="SXX307" s="5"/>
      <c r="SXY307" s="5"/>
      <c r="SXZ307" s="5"/>
      <c r="SYA307" s="5"/>
      <c r="SYB307" s="5"/>
      <c r="SYC307" s="5"/>
      <c r="SYD307" s="5"/>
      <c r="SYE307" s="5"/>
      <c r="SYF307" s="5"/>
      <c r="SYG307" s="5"/>
      <c r="SYH307" s="5"/>
      <c r="SYI307" s="5"/>
      <c r="SYJ307" s="5"/>
      <c r="SYK307" s="5"/>
      <c r="SYL307" s="5"/>
      <c r="SYM307" s="5"/>
      <c r="SYN307" s="5"/>
      <c r="SYO307" s="5"/>
      <c r="SYP307" s="5"/>
      <c r="SYQ307" s="5"/>
      <c r="SYR307" s="5"/>
      <c r="SYS307" s="5"/>
      <c r="SYT307" s="5"/>
      <c r="SYU307" s="5"/>
      <c r="SYV307" s="5"/>
      <c r="SYW307" s="5"/>
      <c r="SYX307" s="5"/>
      <c r="SYY307" s="5"/>
      <c r="SYZ307" s="5"/>
      <c r="SZA307" s="5"/>
      <c r="SZB307" s="5"/>
      <c r="SZC307" s="5"/>
      <c r="SZD307" s="5"/>
      <c r="SZE307" s="5"/>
      <c r="SZF307" s="5"/>
      <c r="SZG307" s="5"/>
      <c r="SZH307" s="5"/>
      <c r="SZI307" s="5"/>
      <c r="SZJ307" s="5"/>
      <c r="SZK307" s="5"/>
      <c r="SZL307" s="5"/>
      <c r="SZM307" s="5"/>
      <c r="SZN307" s="5"/>
      <c r="SZO307" s="5"/>
      <c r="SZP307" s="5"/>
      <c r="SZQ307" s="5"/>
      <c r="SZR307" s="5"/>
      <c r="SZS307" s="5"/>
      <c r="SZT307" s="5"/>
      <c r="SZU307" s="5"/>
      <c r="SZV307" s="5"/>
      <c r="SZW307" s="5"/>
      <c r="SZX307" s="5"/>
      <c r="SZY307" s="5"/>
      <c r="SZZ307" s="5"/>
      <c r="TAA307" s="5"/>
      <c r="TAB307" s="5"/>
      <c r="TAC307" s="5"/>
      <c r="TAD307" s="5"/>
      <c r="TAE307" s="5"/>
      <c r="TAF307" s="5"/>
      <c r="TAG307" s="5"/>
      <c r="TAH307" s="5"/>
      <c r="TAI307" s="5"/>
      <c r="TAJ307" s="5"/>
      <c r="TAK307" s="5"/>
      <c r="TAL307" s="5"/>
      <c r="TAM307" s="5"/>
      <c r="TAN307" s="5"/>
      <c r="TAO307" s="5"/>
      <c r="TAP307" s="5"/>
      <c r="TAQ307" s="5"/>
      <c r="TAR307" s="5"/>
      <c r="TAS307" s="5"/>
      <c r="TAT307" s="5"/>
      <c r="TAU307" s="5"/>
      <c r="TAV307" s="5"/>
      <c r="TAW307" s="5"/>
      <c r="TAX307" s="5"/>
      <c r="TAY307" s="5"/>
      <c r="TAZ307" s="5"/>
      <c r="TBA307" s="5"/>
      <c r="TBB307" s="5"/>
      <c r="TBC307" s="5"/>
      <c r="TBD307" s="5"/>
      <c r="TBE307" s="5"/>
      <c r="TBF307" s="5"/>
      <c r="TBG307" s="5"/>
      <c r="TBH307" s="5"/>
      <c r="TBI307" s="5"/>
      <c r="TBJ307" s="5"/>
      <c r="TBK307" s="5"/>
      <c r="TBL307" s="5"/>
      <c r="TBM307" s="5"/>
      <c r="TBN307" s="5"/>
      <c r="TBO307" s="5"/>
      <c r="TBP307" s="5"/>
      <c r="TBQ307" s="5"/>
      <c r="TBR307" s="5"/>
      <c r="TBS307" s="5"/>
      <c r="TBT307" s="5"/>
      <c r="TBU307" s="5"/>
      <c r="TBV307" s="5"/>
      <c r="TBW307" s="5"/>
      <c r="TBX307" s="5"/>
      <c r="TBY307" s="5"/>
      <c r="TBZ307" s="5"/>
      <c r="TCA307" s="5"/>
      <c r="TCB307" s="5"/>
      <c r="TCC307" s="5"/>
      <c r="TCD307" s="5"/>
      <c r="TCE307" s="5"/>
      <c r="TCF307" s="5"/>
      <c r="TCG307" s="5"/>
      <c r="TCH307" s="5"/>
      <c r="TCI307" s="5"/>
      <c r="TCJ307" s="5"/>
      <c r="TCK307" s="5"/>
      <c r="TCL307" s="5"/>
      <c r="TCM307" s="5"/>
      <c r="TCN307" s="5"/>
      <c r="TCO307" s="5"/>
      <c r="TCP307" s="5"/>
      <c r="TCQ307" s="5"/>
      <c r="TCR307" s="5"/>
      <c r="TCS307" s="5"/>
      <c r="TCT307" s="5"/>
      <c r="TCU307" s="5"/>
      <c r="TCV307" s="5"/>
      <c r="TCW307" s="5"/>
      <c r="TCX307" s="5"/>
      <c r="TCY307" s="5"/>
      <c r="TCZ307" s="5"/>
      <c r="TDA307" s="5"/>
      <c r="TDB307" s="5"/>
      <c r="TDC307" s="5"/>
      <c r="TDD307" s="5"/>
      <c r="TDE307" s="5"/>
      <c r="TDF307" s="5"/>
      <c r="TDG307" s="5"/>
      <c r="TDH307" s="5"/>
      <c r="TDI307" s="5"/>
      <c r="TDJ307" s="5"/>
      <c r="TDK307" s="5"/>
      <c r="TDL307" s="5"/>
      <c r="TDM307" s="5"/>
      <c r="TDN307" s="5"/>
      <c r="TDO307" s="5"/>
      <c r="TDP307" s="5"/>
      <c r="TDQ307" s="5"/>
      <c r="TDR307" s="5"/>
      <c r="TDS307" s="5"/>
      <c r="TDT307" s="5"/>
      <c r="TDU307" s="5"/>
      <c r="TDV307" s="5"/>
      <c r="TDW307" s="5"/>
      <c r="TDX307" s="5"/>
      <c r="TDY307" s="5"/>
      <c r="TDZ307" s="5"/>
      <c r="TEA307" s="5"/>
      <c r="TEB307" s="5"/>
      <c r="TEC307" s="5"/>
      <c r="TED307" s="5"/>
      <c r="TEE307" s="5"/>
      <c r="TEF307" s="5"/>
      <c r="TEG307" s="5"/>
      <c r="TEH307" s="5"/>
      <c r="TEI307" s="5"/>
      <c r="TEJ307" s="5"/>
      <c r="TEK307" s="5"/>
      <c r="TEL307" s="5"/>
      <c r="TEM307" s="5"/>
      <c r="TEN307" s="5"/>
      <c r="TEO307" s="5"/>
      <c r="TEP307" s="5"/>
      <c r="TEQ307" s="5"/>
      <c r="TER307" s="5"/>
      <c r="TES307" s="5"/>
      <c r="TET307" s="5"/>
      <c r="TEU307" s="5"/>
      <c r="TEV307" s="5"/>
      <c r="TEW307" s="5"/>
      <c r="TEX307" s="5"/>
      <c r="TEY307" s="5"/>
      <c r="TEZ307" s="5"/>
      <c r="TFA307" s="5"/>
      <c r="TFB307" s="5"/>
      <c r="TFC307" s="5"/>
      <c r="TFD307" s="5"/>
      <c r="TFE307" s="5"/>
      <c r="TFF307" s="5"/>
      <c r="TFG307" s="5"/>
      <c r="TFH307" s="5"/>
      <c r="TFI307" s="5"/>
      <c r="TFJ307" s="5"/>
      <c r="TFK307" s="5"/>
      <c r="TFL307" s="5"/>
      <c r="TFM307" s="5"/>
      <c r="TFN307" s="5"/>
      <c r="TFO307" s="5"/>
      <c r="TFP307" s="5"/>
      <c r="TFQ307" s="5"/>
      <c r="TFR307" s="5"/>
      <c r="TFS307" s="5"/>
      <c r="TFT307" s="5"/>
      <c r="TFU307" s="5"/>
      <c r="TFV307" s="5"/>
      <c r="TFW307" s="5"/>
      <c r="TFX307" s="5"/>
      <c r="TFY307" s="5"/>
      <c r="TFZ307" s="5"/>
      <c r="TGA307" s="5"/>
      <c r="TGB307" s="5"/>
      <c r="TGC307" s="5"/>
      <c r="TGD307" s="5"/>
      <c r="TGE307" s="5"/>
      <c r="TGF307" s="5"/>
      <c r="TGG307" s="5"/>
      <c r="TGH307" s="5"/>
      <c r="TGI307" s="5"/>
      <c r="TGJ307" s="5"/>
      <c r="TGK307" s="5"/>
      <c r="TGL307" s="5"/>
      <c r="TGM307" s="5"/>
      <c r="TGN307" s="5"/>
      <c r="TGO307" s="5"/>
      <c r="TGP307" s="5"/>
      <c r="TGQ307" s="5"/>
      <c r="TGR307" s="5"/>
      <c r="TGS307" s="5"/>
      <c r="TGT307" s="5"/>
      <c r="TGU307" s="5"/>
      <c r="TGV307" s="5"/>
      <c r="TGW307" s="5"/>
      <c r="TGX307" s="5"/>
      <c r="TGY307" s="5"/>
      <c r="TGZ307" s="5"/>
      <c r="THA307" s="5"/>
      <c r="THB307" s="5"/>
      <c r="THC307" s="5"/>
      <c r="THD307" s="5"/>
      <c r="THE307" s="5"/>
      <c r="THF307" s="5"/>
      <c r="THG307" s="5"/>
      <c r="THH307" s="5"/>
      <c r="THI307" s="5"/>
      <c r="THJ307" s="5"/>
      <c r="THK307" s="5"/>
      <c r="THL307" s="5"/>
      <c r="THM307" s="5"/>
      <c r="THN307" s="5"/>
      <c r="THO307" s="5"/>
      <c r="THP307" s="5"/>
      <c r="THQ307" s="5"/>
      <c r="THR307" s="5"/>
      <c r="THS307" s="5"/>
      <c r="THT307" s="5"/>
      <c r="THU307" s="5"/>
      <c r="THV307" s="5"/>
      <c r="THW307" s="5"/>
      <c r="THX307" s="5"/>
      <c r="THY307" s="5"/>
      <c r="THZ307" s="5"/>
      <c r="TIA307" s="5"/>
      <c r="TIB307" s="5"/>
      <c r="TIC307" s="5"/>
      <c r="TID307" s="5"/>
      <c r="TIE307" s="5"/>
      <c r="TIF307" s="5"/>
      <c r="TIG307" s="5"/>
      <c r="TIH307" s="5"/>
      <c r="TII307" s="5"/>
      <c r="TIJ307" s="5"/>
      <c r="TIK307" s="5"/>
      <c r="TIL307" s="5"/>
      <c r="TIM307" s="5"/>
      <c r="TIN307" s="5"/>
      <c r="TIO307" s="5"/>
      <c r="TIP307" s="5"/>
      <c r="TIQ307" s="5"/>
      <c r="TIR307" s="5"/>
      <c r="TIS307" s="5"/>
      <c r="TIT307" s="5"/>
      <c r="TIU307" s="5"/>
      <c r="TIV307" s="5"/>
      <c r="TIW307" s="5"/>
      <c r="TIX307" s="5"/>
      <c r="TIY307" s="5"/>
      <c r="TIZ307" s="5"/>
      <c r="TJA307" s="5"/>
      <c r="TJB307" s="5"/>
      <c r="TJC307" s="5"/>
      <c r="TJD307" s="5"/>
      <c r="TJE307" s="5"/>
      <c r="TJF307" s="5"/>
      <c r="TJG307" s="5"/>
      <c r="TJH307" s="5"/>
      <c r="TJI307" s="5"/>
      <c r="TJJ307" s="5"/>
      <c r="TJK307" s="5"/>
      <c r="TJL307" s="5"/>
      <c r="TJM307" s="5"/>
      <c r="TJN307" s="5"/>
      <c r="TJO307" s="5"/>
      <c r="TJP307" s="5"/>
      <c r="TJQ307" s="5"/>
      <c r="TJR307" s="5"/>
      <c r="TJS307" s="5"/>
      <c r="TJT307" s="5"/>
      <c r="TJU307" s="5"/>
      <c r="TJV307" s="5"/>
      <c r="TJW307" s="5"/>
      <c r="TJX307" s="5"/>
      <c r="TJY307" s="5"/>
      <c r="TJZ307" s="5"/>
      <c r="TKA307" s="5"/>
      <c r="TKB307" s="5"/>
      <c r="TKC307" s="5"/>
      <c r="TKD307" s="5"/>
      <c r="TKE307" s="5"/>
      <c r="TKF307" s="5"/>
      <c r="TKG307" s="5"/>
      <c r="TKH307" s="5"/>
      <c r="TKI307" s="5"/>
      <c r="TKJ307" s="5"/>
      <c r="TKK307" s="5"/>
      <c r="TKL307" s="5"/>
      <c r="TKM307" s="5"/>
      <c r="TKN307" s="5"/>
      <c r="TKO307" s="5"/>
      <c r="TKP307" s="5"/>
      <c r="TKQ307" s="5"/>
      <c r="TKR307" s="5"/>
      <c r="TKS307" s="5"/>
      <c r="TKT307" s="5"/>
      <c r="TKU307" s="5"/>
      <c r="TKV307" s="5"/>
      <c r="TKW307" s="5"/>
      <c r="TKX307" s="5"/>
      <c r="TKY307" s="5"/>
      <c r="TKZ307" s="5"/>
      <c r="TLA307" s="5"/>
      <c r="TLB307" s="5"/>
      <c r="TLC307" s="5"/>
      <c r="TLD307" s="5"/>
      <c r="TLE307" s="5"/>
      <c r="TLF307" s="5"/>
      <c r="TLG307" s="5"/>
      <c r="TLH307" s="5"/>
      <c r="TLI307" s="5"/>
      <c r="TLJ307" s="5"/>
      <c r="TLK307" s="5"/>
      <c r="TLL307" s="5"/>
      <c r="TLM307" s="5"/>
      <c r="TLN307" s="5"/>
      <c r="TLO307" s="5"/>
      <c r="TLP307" s="5"/>
      <c r="TLQ307" s="5"/>
      <c r="TLR307" s="5"/>
      <c r="TLS307" s="5"/>
      <c r="TLT307" s="5"/>
      <c r="TLU307" s="5"/>
      <c r="TLV307" s="5"/>
      <c r="TLW307" s="5"/>
      <c r="TLX307" s="5"/>
      <c r="TLY307" s="5"/>
      <c r="TLZ307" s="5"/>
      <c r="TMA307" s="5"/>
      <c r="TMB307" s="5"/>
      <c r="TMC307" s="5"/>
      <c r="TMD307" s="5"/>
      <c r="TME307" s="5"/>
      <c r="TMF307" s="5"/>
      <c r="TMG307" s="5"/>
      <c r="TMH307" s="5"/>
      <c r="TMI307" s="5"/>
      <c r="TMJ307" s="5"/>
      <c r="TMK307" s="5"/>
      <c r="TML307" s="5"/>
      <c r="TMM307" s="5"/>
      <c r="TMN307" s="5"/>
      <c r="TMO307" s="5"/>
      <c r="TMP307" s="5"/>
      <c r="TMQ307" s="5"/>
      <c r="TMR307" s="5"/>
      <c r="TMS307" s="5"/>
      <c r="TMT307" s="5"/>
      <c r="TMU307" s="5"/>
      <c r="TMV307" s="5"/>
      <c r="TMW307" s="5"/>
      <c r="TMX307" s="5"/>
      <c r="TMY307" s="5"/>
      <c r="TMZ307" s="5"/>
      <c r="TNA307" s="5"/>
      <c r="TNB307" s="5"/>
      <c r="TNC307" s="5"/>
      <c r="TND307" s="5"/>
      <c r="TNE307" s="5"/>
      <c r="TNF307" s="5"/>
      <c r="TNG307" s="5"/>
      <c r="TNH307" s="5"/>
      <c r="TNI307" s="5"/>
      <c r="TNJ307" s="5"/>
      <c r="TNK307" s="5"/>
      <c r="TNL307" s="5"/>
      <c r="TNM307" s="5"/>
      <c r="TNN307" s="5"/>
      <c r="TNO307" s="5"/>
      <c r="TNP307" s="5"/>
      <c r="TNQ307" s="5"/>
      <c r="TNR307" s="5"/>
      <c r="TNS307" s="5"/>
      <c r="TNT307" s="5"/>
      <c r="TNU307" s="5"/>
      <c r="TNV307" s="5"/>
      <c r="TNW307" s="5"/>
      <c r="TNX307" s="5"/>
      <c r="TNY307" s="5"/>
      <c r="TNZ307" s="5"/>
      <c r="TOA307" s="5"/>
      <c r="TOB307" s="5"/>
      <c r="TOC307" s="5"/>
      <c r="TOD307" s="5"/>
      <c r="TOE307" s="5"/>
      <c r="TOF307" s="5"/>
      <c r="TOG307" s="5"/>
      <c r="TOH307" s="5"/>
      <c r="TOI307" s="5"/>
      <c r="TOJ307" s="5"/>
      <c r="TOK307" s="5"/>
      <c r="TOL307" s="5"/>
      <c r="TOM307" s="5"/>
      <c r="TON307" s="5"/>
      <c r="TOO307" s="5"/>
      <c r="TOP307" s="5"/>
      <c r="TOQ307" s="5"/>
      <c r="TOR307" s="5"/>
      <c r="TOS307" s="5"/>
      <c r="TOT307" s="5"/>
      <c r="TOU307" s="5"/>
      <c r="TOV307" s="5"/>
      <c r="TOW307" s="5"/>
      <c r="TOX307" s="5"/>
      <c r="TOY307" s="5"/>
      <c r="TOZ307" s="5"/>
      <c r="TPA307" s="5"/>
      <c r="TPB307" s="5"/>
      <c r="TPC307" s="5"/>
      <c r="TPD307" s="5"/>
      <c r="TPE307" s="5"/>
      <c r="TPF307" s="5"/>
      <c r="TPG307" s="5"/>
      <c r="TPH307" s="5"/>
      <c r="TPI307" s="5"/>
      <c r="TPJ307" s="5"/>
      <c r="TPK307" s="5"/>
      <c r="TPL307" s="5"/>
      <c r="TPM307" s="5"/>
      <c r="TPN307" s="5"/>
      <c r="TPO307" s="5"/>
      <c r="TPP307" s="5"/>
      <c r="TPQ307" s="5"/>
      <c r="TPR307" s="5"/>
      <c r="TPS307" s="5"/>
      <c r="TPT307" s="5"/>
      <c r="TPU307" s="5"/>
      <c r="TPV307" s="5"/>
      <c r="TPW307" s="5"/>
      <c r="TPX307" s="5"/>
      <c r="TPY307" s="5"/>
      <c r="TPZ307" s="5"/>
      <c r="TQA307" s="5"/>
      <c r="TQB307" s="5"/>
      <c r="TQC307" s="5"/>
      <c r="TQD307" s="5"/>
      <c r="TQE307" s="5"/>
      <c r="TQF307" s="5"/>
      <c r="TQG307" s="5"/>
      <c r="TQH307" s="5"/>
      <c r="TQI307" s="5"/>
      <c r="TQJ307" s="5"/>
      <c r="TQK307" s="5"/>
      <c r="TQL307" s="5"/>
      <c r="TQM307" s="5"/>
      <c r="TQN307" s="5"/>
      <c r="TQO307" s="5"/>
      <c r="TQP307" s="5"/>
      <c r="TQQ307" s="5"/>
      <c r="TQR307" s="5"/>
      <c r="TQS307" s="5"/>
      <c r="TQT307" s="5"/>
      <c r="TQU307" s="5"/>
      <c r="TQV307" s="5"/>
      <c r="TQW307" s="5"/>
      <c r="TQX307" s="5"/>
      <c r="TQY307" s="5"/>
      <c r="TQZ307" s="5"/>
      <c r="TRA307" s="5"/>
      <c r="TRB307" s="5"/>
      <c r="TRC307" s="5"/>
      <c r="TRD307" s="5"/>
      <c r="TRE307" s="5"/>
      <c r="TRF307" s="5"/>
      <c r="TRG307" s="5"/>
      <c r="TRH307" s="5"/>
      <c r="TRI307" s="5"/>
      <c r="TRJ307" s="5"/>
      <c r="TRK307" s="5"/>
      <c r="TRL307" s="5"/>
      <c r="TRM307" s="5"/>
      <c r="TRN307" s="5"/>
      <c r="TRO307" s="5"/>
      <c r="TRP307" s="5"/>
      <c r="TRQ307" s="5"/>
      <c r="TRR307" s="5"/>
      <c r="TRS307" s="5"/>
      <c r="TRT307" s="5"/>
      <c r="TRU307" s="5"/>
      <c r="TRV307" s="5"/>
      <c r="TRW307" s="5"/>
      <c r="TRX307" s="5"/>
      <c r="TRY307" s="5"/>
      <c r="TRZ307" s="5"/>
      <c r="TSA307" s="5"/>
      <c r="TSB307" s="5"/>
      <c r="TSC307" s="5"/>
      <c r="TSD307" s="5"/>
      <c r="TSE307" s="5"/>
      <c r="TSF307" s="5"/>
      <c r="TSG307" s="5"/>
      <c r="TSH307" s="5"/>
      <c r="TSI307" s="5"/>
      <c r="TSJ307" s="5"/>
      <c r="TSK307" s="5"/>
      <c r="TSL307" s="5"/>
      <c r="TSM307" s="5"/>
      <c r="TSN307" s="5"/>
      <c r="TSO307" s="5"/>
      <c r="TSP307" s="5"/>
      <c r="TSQ307" s="5"/>
      <c r="TSR307" s="5"/>
      <c r="TSS307" s="5"/>
      <c r="TST307" s="5"/>
      <c r="TSU307" s="5"/>
      <c r="TSV307" s="5"/>
      <c r="TSW307" s="5"/>
      <c r="TSX307" s="5"/>
      <c r="TSY307" s="5"/>
      <c r="TSZ307" s="5"/>
      <c r="TTA307" s="5"/>
      <c r="TTB307" s="5"/>
      <c r="TTC307" s="5"/>
      <c r="TTD307" s="5"/>
      <c r="TTE307" s="5"/>
      <c r="TTF307" s="5"/>
      <c r="TTG307" s="5"/>
      <c r="TTH307" s="5"/>
      <c r="TTI307" s="5"/>
      <c r="TTJ307" s="5"/>
      <c r="TTK307" s="5"/>
      <c r="TTL307" s="5"/>
      <c r="TTM307" s="5"/>
      <c r="TTN307" s="5"/>
      <c r="TTO307" s="5"/>
      <c r="TTP307" s="5"/>
      <c r="TTQ307" s="5"/>
      <c r="TTR307" s="5"/>
      <c r="TTS307" s="5"/>
      <c r="TTT307" s="5"/>
      <c r="TTU307" s="5"/>
      <c r="TTV307" s="5"/>
      <c r="TTW307" s="5"/>
      <c r="TTX307" s="5"/>
      <c r="TTY307" s="5"/>
      <c r="TTZ307" s="5"/>
      <c r="TUA307" s="5"/>
      <c r="TUB307" s="5"/>
      <c r="TUC307" s="5"/>
      <c r="TUD307" s="5"/>
      <c r="TUE307" s="5"/>
      <c r="TUF307" s="5"/>
      <c r="TUG307" s="5"/>
      <c r="TUH307" s="5"/>
      <c r="TUI307" s="5"/>
      <c r="TUJ307" s="5"/>
      <c r="TUK307" s="5"/>
      <c r="TUL307" s="5"/>
      <c r="TUM307" s="5"/>
      <c r="TUN307" s="5"/>
      <c r="TUO307" s="5"/>
      <c r="TUP307" s="5"/>
      <c r="TUQ307" s="5"/>
      <c r="TUR307" s="5"/>
      <c r="TUS307" s="5"/>
      <c r="TUT307" s="5"/>
      <c r="TUU307" s="5"/>
      <c r="TUV307" s="5"/>
      <c r="TUW307" s="5"/>
      <c r="TUX307" s="5"/>
      <c r="TUY307" s="5"/>
      <c r="TUZ307" s="5"/>
      <c r="TVA307" s="5"/>
      <c r="TVB307" s="5"/>
      <c r="TVC307" s="5"/>
      <c r="TVD307" s="5"/>
      <c r="TVE307" s="5"/>
      <c r="TVF307" s="5"/>
      <c r="TVG307" s="5"/>
      <c r="TVH307" s="5"/>
      <c r="TVI307" s="5"/>
      <c r="TVJ307" s="5"/>
      <c r="TVK307" s="5"/>
      <c r="TVL307" s="5"/>
      <c r="TVM307" s="5"/>
      <c r="TVN307" s="5"/>
      <c r="TVO307" s="5"/>
      <c r="TVP307" s="5"/>
      <c r="TVQ307" s="5"/>
      <c r="TVR307" s="5"/>
      <c r="TVS307" s="5"/>
      <c r="TVT307" s="5"/>
      <c r="TVU307" s="5"/>
      <c r="TVV307" s="5"/>
      <c r="TVW307" s="5"/>
      <c r="TVX307" s="5"/>
      <c r="TVY307" s="5"/>
      <c r="TVZ307" s="5"/>
      <c r="TWA307" s="5"/>
      <c r="TWB307" s="5"/>
      <c r="TWC307" s="5"/>
      <c r="TWD307" s="5"/>
      <c r="TWE307" s="5"/>
      <c r="TWF307" s="5"/>
      <c r="TWG307" s="5"/>
      <c r="TWH307" s="5"/>
      <c r="TWI307" s="5"/>
      <c r="TWJ307" s="5"/>
      <c r="TWK307" s="5"/>
      <c r="TWL307" s="5"/>
      <c r="TWM307" s="5"/>
      <c r="TWN307" s="5"/>
      <c r="TWO307" s="5"/>
      <c r="TWP307" s="5"/>
      <c r="TWQ307" s="5"/>
      <c r="TWR307" s="5"/>
      <c r="TWS307" s="5"/>
      <c r="TWT307" s="5"/>
      <c r="TWU307" s="5"/>
      <c r="TWV307" s="5"/>
      <c r="TWW307" s="5"/>
      <c r="TWX307" s="5"/>
      <c r="TWY307" s="5"/>
      <c r="TWZ307" s="5"/>
      <c r="TXA307" s="5"/>
      <c r="TXB307" s="5"/>
      <c r="TXC307" s="5"/>
      <c r="TXD307" s="5"/>
      <c r="TXE307" s="5"/>
      <c r="TXF307" s="5"/>
      <c r="TXG307" s="5"/>
      <c r="TXH307" s="5"/>
      <c r="TXI307" s="5"/>
      <c r="TXJ307" s="5"/>
      <c r="TXK307" s="5"/>
      <c r="TXL307" s="5"/>
      <c r="TXM307" s="5"/>
      <c r="TXN307" s="5"/>
      <c r="TXO307" s="5"/>
      <c r="TXP307" s="5"/>
      <c r="TXQ307" s="5"/>
      <c r="TXR307" s="5"/>
      <c r="TXS307" s="5"/>
      <c r="TXT307" s="5"/>
      <c r="TXU307" s="5"/>
      <c r="TXV307" s="5"/>
      <c r="TXW307" s="5"/>
      <c r="TXX307" s="5"/>
      <c r="TXY307" s="5"/>
      <c r="TXZ307" s="5"/>
      <c r="TYA307" s="5"/>
      <c r="TYB307" s="5"/>
      <c r="TYC307" s="5"/>
      <c r="TYD307" s="5"/>
      <c r="TYE307" s="5"/>
      <c r="TYF307" s="5"/>
      <c r="TYG307" s="5"/>
      <c r="TYH307" s="5"/>
      <c r="TYI307" s="5"/>
      <c r="TYJ307" s="5"/>
      <c r="TYK307" s="5"/>
      <c r="TYL307" s="5"/>
      <c r="TYM307" s="5"/>
      <c r="TYN307" s="5"/>
      <c r="TYO307" s="5"/>
      <c r="TYP307" s="5"/>
      <c r="TYQ307" s="5"/>
      <c r="TYR307" s="5"/>
      <c r="TYS307" s="5"/>
      <c r="TYT307" s="5"/>
      <c r="TYU307" s="5"/>
      <c r="TYV307" s="5"/>
      <c r="TYW307" s="5"/>
      <c r="TYX307" s="5"/>
      <c r="TYY307" s="5"/>
      <c r="TYZ307" s="5"/>
      <c r="TZA307" s="5"/>
      <c r="TZB307" s="5"/>
      <c r="TZC307" s="5"/>
      <c r="TZD307" s="5"/>
      <c r="TZE307" s="5"/>
      <c r="TZF307" s="5"/>
      <c r="TZG307" s="5"/>
      <c r="TZH307" s="5"/>
      <c r="TZI307" s="5"/>
      <c r="TZJ307" s="5"/>
      <c r="TZK307" s="5"/>
      <c r="TZL307" s="5"/>
      <c r="TZM307" s="5"/>
      <c r="TZN307" s="5"/>
      <c r="TZO307" s="5"/>
      <c r="TZP307" s="5"/>
      <c r="TZQ307" s="5"/>
      <c r="TZR307" s="5"/>
      <c r="TZS307" s="5"/>
      <c r="TZT307" s="5"/>
      <c r="TZU307" s="5"/>
      <c r="TZV307" s="5"/>
      <c r="TZW307" s="5"/>
      <c r="TZX307" s="5"/>
      <c r="TZY307" s="5"/>
      <c r="TZZ307" s="5"/>
      <c r="UAA307" s="5"/>
      <c r="UAB307" s="5"/>
      <c r="UAC307" s="5"/>
      <c r="UAD307" s="5"/>
      <c r="UAE307" s="5"/>
      <c r="UAF307" s="5"/>
      <c r="UAG307" s="5"/>
      <c r="UAH307" s="5"/>
      <c r="UAI307" s="5"/>
      <c r="UAJ307" s="5"/>
      <c r="UAK307" s="5"/>
      <c r="UAL307" s="5"/>
      <c r="UAM307" s="5"/>
      <c r="UAN307" s="5"/>
      <c r="UAO307" s="5"/>
      <c r="UAP307" s="5"/>
      <c r="UAQ307" s="5"/>
      <c r="UAR307" s="5"/>
      <c r="UAS307" s="5"/>
      <c r="UAT307" s="5"/>
      <c r="UAU307" s="5"/>
      <c r="UAV307" s="5"/>
      <c r="UAW307" s="5"/>
      <c r="UAX307" s="5"/>
      <c r="UAY307" s="5"/>
      <c r="UAZ307" s="5"/>
      <c r="UBA307" s="5"/>
      <c r="UBB307" s="5"/>
      <c r="UBC307" s="5"/>
      <c r="UBD307" s="5"/>
      <c r="UBE307" s="5"/>
      <c r="UBF307" s="5"/>
      <c r="UBG307" s="5"/>
      <c r="UBH307" s="5"/>
      <c r="UBI307" s="5"/>
      <c r="UBJ307" s="5"/>
      <c r="UBK307" s="5"/>
      <c r="UBL307" s="5"/>
      <c r="UBM307" s="5"/>
      <c r="UBN307" s="5"/>
      <c r="UBO307" s="5"/>
      <c r="UBP307" s="5"/>
      <c r="UBQ307" s="5"/>
      <c r="UBR307" s="5"/>
      <c r="UBS307" s="5"/>
      <c r="UBT307" s="5"/>
      <c r="UBU307" s="5"/>
      <c r="UBV307" s="5"/>
      <c r="UBW307" s="5"/>
      <c r="UBX307" s="5"/>
      <c r="UBY307" s="5"/>
      <c r="UBZ307" s="5"/>
      <c r="UCA307" s="5"/>
      <c r="UCB307" s="5"/>
      <c r="UCC307" s="5"/>
      <c r="UCD307" s="5"/>
      <c r="UCE307" s="5"/>
      <c r="UCF307" s="5"/>
      <c r="UCG307" s="5"/>
      <c r="UCH307" s="5"/>
      <c r="UCI307" s="5"/>
      <c r="UCJ307" s="5"/>
      <c r="UCK307" s="5"/>
      <c r="UCL307" s="5"/>
      <c r="UCM307" s="5"/>
      <c r="UCN307" s="5"/>
      <c r="UCO307" s="5"/>
      <c r="UCP307" s="5"/>
      <c r="UCQ307" s="5"/>
      <c r="UCR307" s="5"/>
      <c r="UCS307" s="5"/>
      <c r="UCT307" s="5"/>
      <c r="UCU307" s="5"/>
      <c r="UCV307" s="5"/>
      <c r="UCW307" s="5"/>
      <c r="UCX307" s="5"/>
      <c r="UCY307" s="5"/>
      <c r="UCZ307" s="5"/>
      <c r="UDA307" s="5"/>
      <c r="UDB307" s="5"/>
      <c r="UDC307" s="5"/>
      <c r="UDD307" s="5"/>
      <c r="UDE307" s="5"/>
      <c r="UDF307" s="5"/>
      <c r="UDG307" s="5"/>
      <c r="UDH307" s="5"/>
      <c r="UDI307" s="5"/>
      <c r="UDJ307" s="5"/>
      <c r="UDK307" s="5"/>
      <c r="UDL307" s="5"/>
      <c r="UDM307" s="5"/>
      <c r="UDN307" s="5"/>
      <c r="UDO307" s="5"/>
      <c r="UDP307" s="5"/>
      <c r="UDQ307" s="5"/>
      <c r="UDR307" s="5"/>
      <c r="UDS307" s="5"/>
      <c r="UDT307" s="5"/>
      <c r="UDU307" s="5"/>
      <c r="UDV307" s="5"/>
      <c r="UDW307" s="5"/>
      <c r="UDX307" s="5"/>
      <c r="UDY307" s="5"/>
      <c r="UDZ307" s="5"/>
      <c r="UEA307" s="5"/>
      <c r="UEB307" s="5"/>
      <c r="UEC307" s="5"/>
      <c r="UED307" s="5"/>
      <c r="UEE307" s="5"/>
      <c r="UEF307" s="5"/>
      <c r="UEG307" s="5"/>
      <c r="UEH307" s="5"/>
      <c r="UEI307" s="5"/>
      <c r="UEJ307" s="5"/>
      <c r="UEK307" s="5"/>
      <c r="UEL307" s="5"/>
      <c r="UEM307" s="5"/>
      <c r="UEN307" s="5"/>
      <c r="UEO307" s="5"/>
      <c r="UEP307" s="5"/>
      <c r="UEQ307" s="5"/>
      <c r="UER307" s="5"/>
      <c r="UES307" s="5"/>
      <c r="UET307" s="5"/>
      <c r="UEU307" s="5"/>
      <c r="UEV307" s="5"/>
      <c r="UEW307" s="5"/>
      <c r="UEX307" s="5"/>
      <c r="UEY307" s="5"/>
      <c r="UEZ307" s="5"/>
      <c r="UFA307" s="5"/>
      <c r="UFB307" s="5"/>
      <c r="UFC307" s="5"/>
      <c r="UFD307" s="5"/>
      <c r="UFE307" s="5"/>
      <c r="UFF307" s="5"/>
      <c r="UFG307" s="5"/>
      <c r="UFH307" s="5"/>
      <c r="UFI307" s="5"/>
      <c r="UFJ307" s="5"/>
      <c r="UFK307" s="5"/>
      <c r="UFL307" s="5"/>
      <c r="UFM307" s="5"/>
      <c r="UFN307" s="5"/>
      <c r="UFO307" s="5"/>
      <c r="UFP307" s="5"/>
      <c r="UFQ307" s="5"/>
      <c r="UFR307" s="5"/>
      <c r="UFS307" s="5"/>
      <c r="UFT307" s="5"/>
      <c r="UFU307" s="5"/>
      <c r="UFV307" s="5"/>
      <c r="UFW307" s="5"/>
      <c r="UFX307" s="5"/>
      <c r="UFY307" s="5"/>
      <c r="UFZ307" s="5"/>
      <c r="UGA307" s="5"/>
      <c r="UGB307" s="5"/>
      <c r="UGC307" s="5"/>
      <c r="UGD307" s="5"/>
      <c r="UGE307" s="5"/>
      <c r="UGF307" s="5"/>
      <c r="UGG307" s="5"/>
      <c r="UGH307" s="5"/>
      <c r="UGI307" s="5"/>
      <c r="UGJ307" s="5"/>
      <c r="UGK307" s="5"/>
      <c r="UGL307" s="5"/>
      <c r="UGM307" s="5"/>
      <c r="UGN307" s="5"/>
      <c r="UGO307" s="5"/>
      <c r="UGP307" s="5"/>
      <c r="UGQ307" s="5"/>
      <c r="UGR307" s="5"/>
      <c r="UGS307" s="5"/>
      <c r="UGT307" s="5"/>
      <c r="UGU307" s="5"/>
      <c r="UGV307" s="5"/>
      <c r="UGW307" s="5"/>
      <c r="UGX307" s="5"/>
      <c r="UGY307" s="5"/>
      <c r="UGZ307" s="5"/>
      <c r="UHA307" s="5"/>
      <c r="UHB307" s="5"/>
      <c r="UHC307" s="5"/>
      <c r="UHD307" s="5"/>
      <c r="UHE307" s="5"/>
      <c r="UHF307" s="5"/>
      <c r="UHG307" s="5"/>
      <c r="UHH307" s="5"/>
      <c r="UHI307" s="5"/>
      <c r="UHJ307" s="5"/>
      <c r="UHK307" s="5"/>
      <c r="UHL307" s="5"/>
      <c r="UHM307" s="5"/>
      <c r="UHN307" s="5"/>
      <c r="UHO307" s="5"/>
      <c r="UHP307" s="5"/>
      <c r="UHQ307" s="5"/>
      <c r="UHR307" s="5"/>
      <c r="UHS307" s="5"/>
      <c r="UHT307" s="5"/>
      <c r="UHU307" s="5"/>
      <c r="UHV307" s="5"/>
      <c r="UHW307" s="5"/>
      <c r="UHX307" s="5"/>
      <c r="UHY307" s="5"/>
      <c r="UHZ307" s="5"/>
      <c r="UIA307" s="5"/>
      <c r="UIB307" s="5"/>
      <c r="UIC307" s="5"/>
      <c r="UID307" s="5"/>
      <c r="UIE307" s="5"/>
      <c r="UIF307" s="5"/>
      <c r="UIG307" s="5"/>
      <c r="UIH307" s="5"/>
      <c r="UII307" s="5"/>
      <c r="UIJ307" s="5"/>
      <c r="UIK307" s="5"/>
      <c r="UIL307" s="5"/>
      <c r="UIM307" s="5"/>
      <c r="UIN307" s="5"/>
      <c r="UIO307" s="5"/>
      <c r="UIP307" s="5"/>
      <c r="UIQ307" s="5"/>
      <c r="UIR307" s="5"/>
      <c r="UIS307" s="5"/>
      <c r="UIT307" s="5"/>
      <c r="UIU307" s="5"/>
      <c r="UIV307" s="5"/>
      <c r="UIW307" s="5"/>
      <c r="UIX307" s="5"/>
      <c r="UIY307" s="5"/>
      <c r="UIZ307" s="5"/>
      <c r="UJA307" s="5"/>
      <c r="UJB307" s="5"/>
      <c r="UJC307" s="5"/>
      <c r="UJD307" s="5"/>
      <c r="UJE307" s="5"/>
      <c r="UJF307" s="5"/>
      <c r="UJG307" s="5"/>
      <c r="UJH307" s="5"/>
      <c r="UJI307" s="5"/>
      <c r="UJJ307" s="5"/>
      <c r="UJK307" s="5"/>
      <c r="UJL307" s="5"/>
      <c r="UJM307" s="5"/>
      <c r="UJN307" s="5"/>
      <c r="UJO307" s="5"/>
      <c r="UJP307" s="5"/>
      <c r="UJQ307" s="5"/>
      <c r="UJR307" s="5"/>
      <c r="UJS307" s="5"/>
      <c r="UJT307" s="5"/>
      <c r="UJU307" s="5"/>
      <c r="UJV307" s="5"/>
      <c r="UJW307" s="5"/>
      <c r="UJX307" s="5"/>
      <c r="UJY307" s="5"/>
      <c r="UJZ307" s="5"/>
      <c r="UKA307" s="5"/>
      <c r="UKB307" s="5"/>
      <c r="UKC307" s="5"/>
      <c r="UKD307" s="5"/>
      <c r="UKE307" s="5"/>
      <c r="UKF307" s="5"/>
      <c r="UKG307" s="5"/>
      <c r="UKH307" s="5"/>
      <c r="UKI307" s="5"/>
      <c r="UKJ307" s="5"/>
      <c r="UKK307" s="5"/>
      <c r="UKL307" s="5"/>
      <c r="UKM307" s="5"/>
      <c r="UKN307" s="5"/>
      <c r="UKO307" s="5"/>
      <c r="UKP307" s="5"/>
      <c r="UKQ307" s="5"/>
      <c r="UKR307" s="5"/>
      <c r="UKS307" s="5"/>
      <c r="UKT307" s="5"/>
      <c r="UKU307" s="5"/>
      <c r="UKV307" s="5"/>
      <c r="UKW307" s="5"/>
      <c r="UKX307" s="5"/>
      <c r="UKY307" s="5"/>
      <c r="UKZ307" s="5"/>
      <c r="ULA307" s="5"/>
      <c r="ULB307" s="5"/>
      <c r="ULC307" s="5"/>
      <c r="ULD307" s="5"/>
      <c r="ULE307" s="5"/>
      <c r="ULF307" s="5"/>
      <c r="ULG307" s="5"/>
      <c r="ULH307" s="5"/>
      <c r="ULI307" s="5"/>
      <c r="ULJ307" s="5"/>
      <c r="ULK307" s="5"/>
      <c r="ULL307" s="5"/>
      <c r="ULM307" s="5"/>
      <c r="ULN307" s="5"/>
      <c r="ULO307" s="5"/>
      <c r="ULP307" s="5"/>
      <c r="ULQ307" s="5"/>
      <c r="ULR307" s="5"/>
      <c r="ULS307" s="5"/>
      <c r="ULT307" s="5"/>
      <c r="ULU307" s="5"/>
      <c r="ULV307" s="5"/>
      <c r="ULW307" s="5"/>
      <c r="ULX307" s="5"/>
      <c r="ULY307" s="5"/>
      <c r="ULZ307" s="5"/>
      <c r="UMA307" s="5"/>
      <c r="UMB307" s="5"/>
      <c r="UMC307" s="5"/>
      <c r="UMD307" s="5"/>
      <c r="UME307" s="5"/>
      <c r="UMF307" s="5"/>
      <c r="UMG307" s="5"/>
      <c r="UMH307" s="5"/>
      <c r="UMI307" s="5"/>
      <c r="UMJ307" s="5"/>
      <c r="UMK307" s="5"/>
      <c r="UML307" s="5"/>
      <c r="UMM307" s="5"/>
      <c r="UMN307" s="5"/>
      <c r="UMO307" s="5"/>
      <c r="UMP307" s="5"/>
      <c r="UMQ307" s="5"/>
      <c r="UMR307" s="5"/>
      <c r="UMS307" s="5"/>
      <c r="UMT307" s="5"/>
      <c r="UMU307" s="5"/>
      <c r="UMV307" s="5"/>
      <c r="UMW307" s="5"/>
      <c r="UMX307" s="5"/>
      <c r="UMY307" s="5"/>
      <c r="UMZ307" s="5"/>
      <c r="UNA307" s="5"/>
      <c r="UNB307" s="5"/>
      <c r="UNC307" s="5"/>
      <c r="UND307" s="5"/>
      <c r="UNE307" s="5"/>
      <c r="UNF307" s="5"/>
      <c r="UNG307" s="5"/>
      <c r="UNH307" s="5"/>
      <c r="UNI307" s="5"/>
      <c r="UNJ307" s="5"/>
      <c r="UNK307" s="5"/>
      <c r="UNL307" s="5"/>
      <c r="UNM307" s="5"/>
      <c r="UNN307" s="5"/>
      <c r="UNO307" s="5"/>
      <c r="UNP307" s="5"/>
      <c r="UNQ307" s="5"/>
      <c r="UNR307" s="5"/>
      <c r="UNS307" s="5"/>
      <c r="UNT307" s="5"/>
      <c r="UNU307" s="5"/>
      <c r="UNV307" s="5"/>
      <c r="UNW307" s="5"/>
      <c r="UNX307" s="5"/>
      <c r="UNY307" s="5"/>
      <c r="UNZ307" s="5"/>
      <c r="UOA307" s="5"/>
      <c r="UOB307" s="5"/>
      <c r="UOC307" s="5"/>
      <c r="UOD307" s="5"/>
      <c r="UOE307" s="5"/>
      <c r="UOF307" s="5"/>
      <c r="UOG307" s="5"/>
      <c r="UOH307" s="5"/>
      <c r="UOI307" s="5"/>
      <c r="UOJ307" s="5"/>
      <c r="UOK307" s="5"/>
      <c r="UOL307" s="5"/>
      <c r="UOM307" s="5"/>
      <c r="UON307" s="5"/>
      <c r="UOO307" s="5"/>
      <c r="UOP307" s="5"/>
      <c r="UOQ307" s="5"/>
      <c r="UOR307" s="5"/>
      <c r="UOS307" s="5"/>
      <c r="UOT307" s="5"/>
      <c r="UOU307" s="5"/>
      <c r="UOV307" s="5"/>
      <c r="UOW307" s="5"/>
      <c r="UOX307" s="5"/>
      <c r="UOY307" s="5"/>
      <c r="UOZ307" s="5"/>
      <c r="UPA307" s="5"/>
      <c r="UPB307" s="5"/>
      <c r="UPC307" s="5"/>
      <c r="UPD307" s="5"/>
      <c r="UPE307" s="5"/>
      <c r="UPF307" s="5"/>
      <c r="UPG307" s="5"/>
      <c r="UPH307" s="5"/>
      <c r="UPI307" s="5"/>
      <c r="UPJ307" s="5"/>
      <c r="UPK307" s="5"/>
      <c r="UPL307" s="5"/>
      <c r="UPM307" s="5"/>
      <c r="UPN307" s="5"/>
      <c r="UPO307" s="5"/>
      <c r="UPP307" s="5"/>
      <c r="UPQ307" s="5"/>
      <c r="UPR307" s="5"/>
      <c r="UPS307" s="5"/>
      <c r="UPT307" s="5"/>
      <c r="UPU307" s="5"/>
      <c r="UPV307" s="5"/>
      <c r="UPW307" s="5"/>
      <c r="UPX307" s="5"/>
      <c r="UPY307" s="5"/>
      <c r="UPZ307" s="5"/>
      <c r="UQA307" s="5"/>
      <c r="UQB307" s="5"/>
      <c r="UQC307" s="5"/>
      <c r="UQD307" s="5"/>
      <c r="UQE307" s="5"/>
      <c r="UQF307" s="5"/>
      <c r="UQG307" s="5"/>
      <c r="UQH307" s="5"/>
      <c r="UQI307" s="5"/>
      <c r="UQJ307" s="5"/>
      <c r="UQK307" s="5"/>
      <c r="UQL307" s="5"/>
      <c r="UQM307" s="5"/>
      <c r="UQN307" s="5"/>
      <c r="UQO307" s="5"/>
      <c r="UQP307" s="5"/>
      <c r="UQQ307" s="5"/>
      <c r="UQR307" s="5"/>
      <c r="UQS307" s="5"/>
      <c r="UQT307" s="5"/>
      <c r="UQU307" s="5"/>
      <c r="UQV307" s="5"/>
      <c r="UQW307" s="5"/>
      <c r="UQX307" s="5"/>
      <c r="UQY307" s="5"/>
      <c r="UQZ307" s="5"/>
      <c r="URA307" s="5"/>
      <c r="URB307" s="5"/>
      <c r="URC307" s="5"/>
      <c r="URD307" s="5"/>
      <c r="URE307" s="5"/>
      <c r="URF307" s="5"/>
      <c r="URG307" s="5"/>
      <c r="URH307" s="5"/>
      <c r="URI307" s="5"/>
      <c r="URJ307" s="5"/>
      <c r="URK307" s="5"/>
      <c r="URL307" s="5"/>
      <c r="URM307" s="5"/>
      <c r="URN307" s="5"/>
      <c r="URO307" s="5"/>
      <c r="URP307" s="5"/>
      <c r="URQ307" s="5"/>
      <c r="URR307" s="5"/>
      <c r="URS307" s="5"/>
      <c r="URT307" s="5"/>
      <c r="URU307" s="5"/>
      <c r="URV307" s="5"/>
      <c r="URW307" s="5"/>
      <c r="URX307" s="5"/>
      <c r="URY307" s="5"/>
      <c r="URZ307" s="5"/>
      <c r="USA307" s="5"/>
      <c r="USB307" s="5"/>
      <c r="USC307" s="5"/>
      <c r="USD307" s="5"/>
      <c r="USE307" s="5"/>
      <c r="USF307" s="5"/>
      <c r="USG307" s="5"/>
      <c r="USH307" s="5"/>
      <c r="USI307" s="5"/>
      <c r="USJ307" s="5"/>
      <c r="USK307" s="5"/>
      <c r="USL307" s="5"/>
      <c r="USM307" s="5"/>
      <c r="USN307" s="5"/>
      <c r="USO307" s="5"/>
      <c r="USP307" s="5"/>
      <c r="USQ307" s="5"/>
      <c r="USR307" s="5"/>
      <c r="USS307" s="5"/>
      <c r="UST307" s="5"/>
      <c r="USU307" s="5"/>
      <c r="USV307" s="5"/>
      <c r="USW307" s="5"/>
      <c r="USX307" s="5"/>
      <c r="USY307" s="5"/>
      <c r="USZ307" s="5"/>
      <c r="UTA307" s="5"/>
      <c r="UTB307" s="5"/>
      <c r="UTC307" s="5"/>
      <c r="UTD307" s="5"/>
      <c r="UTE307" s="5"/>
      <c r="UTF307" s="5"/>
      <c r="UTG307" s="5"/>
      <c r="UTH307" s="5"/>
      <c r="UTI307" s="5"/>
      <c r="UTJ307" s="5"/>
      <c r="UTK307" s="5"/>
      <c r="UTL307" s="5"/>
      <c r="UTM307" s="5"/>
      <c r="UTN307" s="5"/>
      <c r="UTO307" s="5"/>
      <c r="UTP307" s="5"/>
      <c r="UTQ307" s="5"/>
      <c r="UTR307" s="5"/>
      <c r="UTS307" s="5"/>
      <c r="UTT307" s="5"/>
      <c r="UTU307" s="5"/>
      <c r="UTV307" s="5"/>
      <c r="UTW307" s="5"/>
      <c r="UTX307" s="5"/>
      <c r="UTY307" s="5"/>
      <c r="UTZ307" s="5"/>
      <c r="UUA307" s="5"/>
      <c r="UUB307" s="5"/>
      <c r="UUC307" s="5"/>
      <c r="UUD307" s="5"/>
      <c r="UUE307" s="5"/>
      <c r="UUF307" s="5"/>
      <c r="UUG307" s="5"/>
      <c r="UUH307" s="5"/>
      <c r="UUI307" s="5"/>
      <c r="UUJ307" s="5"/>
      <c r="UUK307" s="5"/>
      <c r="UUL307" s="5"/>
      <c r="UUM307" s="5"/>
      <c r="UUN307" s="5"/>
      <c r="UUO307" s="5"/>
      <c r="UUP307" s="5"/>
      <c r="UUQ307" s="5"/>
      <c r="UUR307" s="5"/>
      <c r="UUS307" s="5"/>
      <c r="UUT307" s="5"/>
      <c r="UUU307" s="5"/>
      <c r="UUV307" s="5"/>
      <c r="UUW307" s="5"/>
      <c r="UUX307" s="5"/>
      <c r="UUY307" s="5"/>
      <c r="UUZ307" s="5"/>
      <c r="UVA307" s="5"/>
      <c r="UVB307" s="5"/>
      <c r="UVC307" s="5"/>
      <c r="UVD307" s="5"/>
      <c r="UVE307" s="5"/>
      <c r="UVF307" s="5"/>
      <c r="UVG307" s="5"/>
      <c r="UVH307" s="5"/>
      <c r="UVI307" s="5"/>
      <c r="UVJ307" s="5"/>
      <c r="UVK307" s="5"/>
      <c r="UVL307" s="5"/>
      <c r="UVM307" s="5"/>
      <c r="UVN307" s="5"/>
      <c r="UVO307" s="5"/>
      <c r="UVP307" s="5"/>
      <c r="UVQ307" s="5"/>
      <c r="UVR307" s="5"/>
      <c r="UVS307" s="5"/>
      <c r="UVT307" s="5"/>
      <c r="UVU307" s="5"/>
      <c r="UVV307" s="5"/>
      <c r="UVW307" s="5"/>
      <c r="UVX307" s="5"/>
      <c r="UVY307" s="5"/>
      <c r="UVZ307" s="5"/>
      <c r="UWA307" s="5"/>
      <c r="UWB307" s="5"/>
      <c r="UWC307" s="5"/>
      <c r="UWD307" s="5"/>
      <c r="UWE307" s="5"/>
      <c r="UWF307" s="5"/>
      <c r="UWG307" s="5"/>
      <c r="UWH307" s="5"/>
      <c r="UWI307" s="5"/>
      <c r="UWJ307" s="5"/>
      <c r="UWK307" s="5"/>
      <c r="UWL307" s="5"/>
      <c r="UWM307" s="5"/>
      <c r="UWN307" s="5"/>
      <c r="UWO307" s="5"/>
      <c r="UWP307" s="5"/>
      <c r="UWQ307" s="5"/>
      <c r="UWR307" s="5"/>
      <c r="UWS307" s="5"/>
      <c r="UWT307" s="5"/>
      <c r="UWU307" s="5"/>
      <c r="UWV307" s="5"/>
      <c r="UWW307" s="5"/>
      <c r="UWX307" s="5"/>
      <c r="UWY307" s="5"/>
      <c r="UWZ307" s="5"/>
      <c r="UXA307" s="5"/>
      <c r="UXB307" s="5"/>
      <c r="UXC307" s="5"/>
      <c r="UXD307" s="5"/>
      <c r="UXE307" s="5"/>
      <c r="UXF307" s="5"/>
      <c r="UXG307" s="5"/>
      <c r="UXH307" s="5"/>
      <c r="UXI307" s="5"/>
      <c r="UXJ307" s="5"/>
      <c r="UXK307" s="5"/>
      <c r="UXL307" s="5"/>
      <c r="UXM307" s="5"/>
      <c r="UXN307" s="5"/>
      <c r="UXO307" s="5"/>
      <c r="UXP307" s="5"/>
      <c r="UXQ307" s="5"/>
      <c r="UXR307" s="5"/>
      <c r="UXS307" s="5"/>
      <c r="UXT307" s="5"/>
      <c r="UXU307" s="5"/>
      <c r="UXV307" s="5"/>
      <c r="UXW307" s="5"/>
      <c r="UXX307" s="5"/>
      <c r="UXY307" s="5"/>
      <c r="UXZ307" s="5"/>
      <c r="UYA307" s="5"/>
      <c r="UYB307" s="5"/>
      <c r="UYC307" s="5"/>
      <c r="UYD307" s="5"/>
      <c r="UYE307" s="5"/>
      <c r="UYF307" s="5"/>
      <c r="UYG307" s="5"/>
      <c r="UYH307" s="5"/>
      <c r="UYI307" s="5"/>
      <c r="UYJ307" s="5"/>
      <c r="UYK307" s="5"/>
      <c r="UYL307" s="5"/>
      <c r="UYM307" s="5"/>
      <c r="UYN307" s="5"/>
      <c r="UYO307" s="5"/>
      <c r="UYP307" s="5"/>
      <c r="UYQ307" s="5"/>
      <c r="UYR307" s="5"/>
      <c r="UYS307" s="5"/>
      <c r="UYT307" s="5"/>
      <c r="UYU307" s="5"/>
      <c r="UYV307" s="5"/>
      <c r="UYW307" s="5"/>
      <c r="UYX307" s="5"/>
      <c r="UYY307" s="5"/>
      <c r="UYZ307" s="5"/>
      <c r="UZA307" s="5"/>
      <c r="UZB307" s="5"/>
      <c r="UZC307" s="5"/>
      <c r="UZD307" s="5"/>
      <c r="UZE307" s="5"/>
      <c r="UZF307" s="5"/>
      <c r="UZG307" s="5"/>
      <c r="UZH307" s="5"/>
      <c r="UZI307" s="5"/>
      <c r="UZJ307" s="5"/>
      <c r="UZK307" s="5"/>
      <c r="UZL307" s="5"/>
      <c r="UZM307" s="5"/>
      <c r="UZN307" s="5"/>
      <c r="UZO307" s="5"/>
      <c r="UZP307" s="5"/>
      <c r="UZQ307" s="5"/>
      <c r="UZR307" s="5"/>
      <c r="UZS307" s="5"/>
      <c r="UZT307" s="5"/>
      <c r="UZU307" s="5"/>
      <c r="UZV307" s="5"/>
      <c r="UZW307" s="5"/>
      <c r="UZX307" s="5"/>
      <c r="UZY307" s="5"/>
      <c r="UZZ307" s="5"/>
      <c r="VAA307" s="5"/>
      <c r="VAB307" s="5"/>
      <c r="VAC307" s="5"/>
      <c r="VAD307" s="5"/>
      <c r="VAE307" s="5"/>
      <c r="VAF307" s="5"/>
      <c r="VAG307" s="5"/>
      <c r="VAH307" s="5"/>
      <c r="VAI307" s="5"/>
      <c r="VAJ307" s="5"/>
      <c r="VAK307" s="5"/>
      <c r="VAL307" s="5"/>
      <c r="VAM307" s="5"/>
      <c r="VAN307" s="5"/>
      <c r="VAO307" s="5"/>
      <c r="VAP307" s="5"/>
      <c r="VAQ307" s="5"/>
      <c r="VAR307" s="5"/>
      <c r="VAS307" s="5"/>
      <c r="VAT307" s="5"/>
      <c r="VAU307" s="5"/>
      <c r="VAV307" s="5"/>
      <c r="VAW307" s="5"/>
      <c r="VAX307" s="5"/>
      <c r="VAY307" s="5"/>
      <c r="VAZ307" s="5"/>
      <c r="VBA307" s="5"/>
      <c r="VBB307" s="5"/>
      <c r="VBC307" s="5"/>
      <c r="VBD307" s="5"/>
      <c r="VBE307" s="5"/>
      <c r="VBF307" s="5"/>
      <c r="VBG307" s="5"/>
      <c r="VBH307" s="5"/>
      <c r="VBI307" s="5"/>
      <c r="VBJ307" s="5"/>
      <c r="VBK307" s="5"/>
      <c r="VBL307" s="5"/>
      <c r="VBM307" s="5"/>
      <c r="VBN307" s="5"/>
      <c r="VBO307" s="5"/>
      <c r="VBP307" s="5"/>
      <c r="VBQ307" s="5"/>
      <c r="VBR307" s="5"/>
      <c r="VBS307" s="5"/>
      <c r="VBT307" s="5"/>
      <c r="VBU307" s="5"/>
      <c r="VBV307" s="5"/>
      <c r="VBW307" s="5"/>
      <c r="VBX307" s="5"/>
      <c r="VBY307" s="5"/>
      <c r="VBZ307" s="5"/>
      <c r="VCA307" s="5"/>
      <c r="VCB307" s="5"/>
      <c r="VCC307" s="5"/>
      <c r="VCD307" s="5"/>
      <c r="VCE307" s="5"/>
      <c r="VCF307" s="5"/>
      <c r="VCG307" s="5"/>
      <c r="VCH307" s="5"/>
      <c r="VCI307" s="5"/>
      <c r="VCJ307" s="5"/>
      <c r="VCK307" s="5"/>
      <c r="VCL307" s="5"/>
      <c r="VCM307" s="5"/>
      <c r="VCN307" s="5"/>
      <c r="VCO307" s="5"/>
      <c r="VCP307" s="5"/>
      <c r="VCQ307" s="5"/>
      <c r="VCR307" s="5"/>
      <c r="VCS307" s="5"/>
      <c r="VCT307" s="5"/>
      <c r="VCU307" s="5"/>
      <c r="VCV307" s="5"/>
      <c r="VCW307" s="5"/>
      <c r="VCX307" s="5"/>
      <c r="VCY307" s="5"/>
      <c r="VCZ307" s="5"/>
      <c r="VDA307" s="5"/>
      <c r="VDB307" s="5"/>
      <c r="VDC307" s="5"/>
      <c r="VDD307" s="5"/>
      <c r="VDE307" s="5"/>
      <c r="VDF307" s="5"/>
      <c r="VDG307" s="5"/>
      <c r="VDH307" s="5"/>
      <c r="VDI307" s="5"/>
      <c r="VDJ307" s="5"/>
      <c r="VDK307" s="5"/>
      <c r="VDL307" s="5"/>
      <c r="VDM307" s="5"/>
      <c r="VDN307" s="5"/>
      <c r="VDO307" s="5"/>
      <c r="VDP307" s="5"/>
      <c r="VDQ307" s="5"/>
      <c r="VDR307" s="5"/>
      <c r="VDS307" s="5"/>
      <c r="VDT307" s="5"/>
      <c r="VDU307" s="5"/>
      <c r="VDV307" s="5"/>
      <c r="VDW307" s="5"/>
      <c r="VDX307" s="5"/>
      <c r="VDY307" s="5"/>
      <c r="VDZ307" s="5"/>
      <c r="VEA307" s="5"/>
      <c r="VEB307" s="5"/>
      <c r="VEC307" s="5"/>
      <c r="VED307" s="5"/>
      <c r="VEE307" s="5"/>
      <c r="VEF307" s="5"/>
      <c r="VEG307" s="5"/>
      <c r="VEH307" s="5"/>
      <c r="VEI307" s="5"/>
      <c r="VEJ307" s="5"/>
      <c r="VEK307" s="5"/>
      <c r="VEL307" s="5"/>
      <c r="VEM307" s="5"/>
      <c r="VEN307" s="5"/>
      <c r="VEO307" s="5"/>
      <c r="VEP307" s="5"/>
      <c r="VEQ307" s="5"/>
      <c r="VER307" s="5"/>
      <c r="VES307" s="5"/>
      <c r="VET307" s="5"/>
      <c r="VEU307" s="5"/>
      <c r="VEV307" s="5"/>
      <c r="VEW307" s="5"/>
      <c r="VEX307" s="5"/>
      <c r="VEY307" s="5"/>
      <c r="VEZ307" s="5"/>
      <c r="VFA307" s="5"/>
      <c r="VFB307" s="5"/>
      <c r="VFC307" s="5"/>
      <c r="VFD307" s="5"/>
      <c r="VFE307" s="5"/>
      <c r="VFF307" s="5"/>
      <c r="VFG307" s="5"/>
      <c r="VFH307" s="5"/>
      <c r="VFI307" s="5"/>
      <c r="VFJ307" s="5"/>
      <c r="VFK307" s="5"/>
      <c r="VFL307" s="5"/>
      <c r="VFM307" s="5"/>
      <c r="VFN307" s="5"/>
      <c r="VFO307" s="5"/>
      <c r="VFP307" s="5"/>
      <c r="VFQ307" s="5"/>
      <c r="VFR307" s="5"/>
      <c r="VFS307" s="5"/>
      <c r="VFT307" s="5"/>
      <c r="VFU307" s="5"/>
      <c r="VFV307" s="5"/>
      <c r="VFW307" s="5"/>
      <c r="VFX307" s="5"/>
      <c r="VFY307" s="5"/>
      <c r="VFZ307" s="5"/>
      <c r="VGA307" s="5"/>
      <c r="VGB307" s="5"/>
      <c r="VGC307" s="5"/>
      <c r="VGD307" s="5"/>
      <c r="VGE307" s="5"/>
      <c r="VGF307" s="5"/>
      <c r="VGG307" s="5"/>
      <c r="VGH307" s="5"/>
      <c r="VGI307" s="5"/>
      <c r="VGJ307" s="5"/>
      <c r="VGK307" s="5"/>
      <c r="VGL307" s="5"/>
      <c r="VGM307" s="5"/>
      <c r="VGN307" s="5"/>
      <c r="VGO307" s="5"/>
      <c r="VGP307" s="5"/>
      <c r="VGQ307" s="5"/>
      <c r="VGR307" s="5"/>
      <c r="VGS307" s="5"/>
      <c r="VGT307" s="5"/>
      <c r="VGU307" s="5"/>
      <c r="VGV307" s="5"/>
      <c r="VGW307" s="5"/>
      <c r="VGX307" s="5"/>
      <c r="VGY307" s="5"/>
      <c r="VGZ307" s="5"/>
      <c r="VHA307" s="5"/>
      <c r="VHB307" s="5"/>
      <c r="VHC307" s="5"/>
      <c r="VHD307" s="5"/>
      <c r="VHE307" s="5"/>
      <c r="VHF307" s="5"/>
      <c r="VHG307" s="5"/>
      <c r="VHH307" s="5"/>
      <c r="VHI307" s="5"/>
      <c r="VHJ307" s="5"/>
      <c r="VHK307" s="5"/>
      <c r="VHL307" s="5"/>
      <c r="VHM307" s="5"/>
      <c r="VHN307" s="5"/>
      <c r="VHO307" s="5"/>
      <c r="VHP307" s="5"/>
      <c r="VHQ307" s="5"/>
      <c r="VHR307" s="5"/>
      <c r="VHS307" s="5"/>
      <c r="VHT307" s="5"/>
      <c r="VHU307" s="5"/>
      <c r="VHV307" s="5"/>
      <c r="VHW307" s="5"/>
      <c r="VHX307" s="5"/>
      <c r="VHY307" s="5"/>
      <c r="VHZ307" s="5"/>
      <c r="VIA307" s="5"/>
      <c r="VIB307" s="5"/>
      <c r="VIC307" s="5"/>
      <c r="VID307" s="5"/>
      <c r="VIE307" s="5"/>
      <c r="VIF307" s="5"/>
      <c r="VIG307" s="5"/>
      <c r="VIH307" s="5"/>
      <c r="VII307" s="5"/>
      <c r="VIJ307" s="5"/>
      <c r="VIK307" s="5"/>
      <c r="VIL307" s="5"/>
      <c r="VIM307" s="5"/>
      <c r="VIN307" s="5"/>
      <c r="VIO307" s="5"/>
      <c r="VIP307" s="5"/>
      <c r="VIQ307" s="5"/>
      <c r="VIR307" s="5"/>
      <c r="VIS307" s="5"/>
      <c r="VIT307" s="5"/>
      <c r="VIU307" s="5"/>
      <c r="VIV307" s="5"/>
      <c r="VIW307" s="5"/>
      <c r="VIX307" s="5"/>
      <c r="VIY307" s="5"/>
      <c r="VIZ307" s="5"/>
      <c r="VJA307" s="5"/>
      <c r="VJB307" s="5"/>
      <c r="VJC307" s="5"/>
      <c r="VJD307" s="5"/>
      <c r="VJE307" s="5"/>
      <c r="VJF307" s="5"/>
      <c r="VJG307" s="5"/>
      <c r="VJH307" s="5"/>
      <c r="VJI307" s="5"/>
      <c r="VJJ307" s="5"/>
      <c r="VJK307" s="5"/>
      <c r="VJL307" s="5"/>
      <c r="VJM307" s="5"/>
      <c r="VJN307" s="5"/>
      <c r="VJO307" s="5"/>
      <c r="VJP307" s="5"/>
      <c r="VJQ307" s="5"/>
      <c r="VJR307" s="5"/>
      <c r="VJS307" s="5"/>
      <c r="VJT307" s="5"/>
      <c r="VJU307" s="5"/>
      <c r="VJV307" s="5"/>
      <c r="VJW307" s="5"/>
      <c r="VJX307" s="5"/>
      <c r="VJY307" s="5"/>
      <c r="VJZ307" s="5"/>
      <c r="VKA307" s="5"/>
      <c r="VKB307" s="5"/>
      <c r="VKC307" s="5"/>
      <c r="VKD307" s="5"/>
      <c r="VKE307" s="5"/>
      <c r="VKF307" s="5"/>
      <c r="VKG307" s="5"/>
      <c r="VKH307" s="5"/>
      <c r="VKI307" s="5"/>
      <c r="VKJ307" s="5"/>
      <c r="VKK307" s="5"/>
      <c r="VKL307" s="5"/>
      <c r="VKM307" s="5"/>
      <c r="VKN307" s="5"/>
      <c r="VKO307" s="5"/>
      <c r="VKP307" s="5"/>
      <c r="VKQ307" s="5"/>
      <c r="VKR307" s="5"/>
      <c r="VKS307" s="5"/>
      <c r="VKT307" s="5"/>
      <c r="VKU307" s="5"/>
      <c r="VKV307" s="5"/>
      <c r="VKW307" s="5"/>
      <c r="VKX307" s="5"/>
      <c r="VKY307" s="5"/>
      <c r="VKZ307" s="5"/>
      <c r="VLA307" s="5"/>
      <c r="VLB307" s="5"/>
      <c r="VLC307" s="5"/>
      <c r="VLD307" s="5"/>
      <c r="VLE307" s="5"/>
      <c r="VLF307" s="5"/>
      <c r="VLG307" s="5"/>
      <c r="VLH307" s="5"/>
      <c r="VLI307" s="5"/>
      <c r="VLJ307" s="5"/>
      <c r="VLK307" s="5"/>
      <c r="VLL307" s="5"/>
      <c r="VLM307" s="5"/>
      <c r="VLN307" s="5"/>
      <c r="VLO307" s="5"/>
      <c r="VLP307" s="5"/>
      <c r="VLQ307" s="5"/>
      <c r="VLR307" s="5"/>
      <c r="VLS307" s="5"/>
      <c r="VLT307" s="5"/>
      <c r="VLU307" s="5"/>
      <c r="VLV307" s="5"/>
      <c r="VLW307" s="5"/>
      <c r="VLX307" s="5"/>
      <c r="VLY307" s="5"/>
      <c r="VLZ307" s="5"/>
      <c r="VMA307" s="5"/>
      <c r="VMB307" s="5"/>
      <c r="VMC307" s="5"/>
      <c r="VMD307" s="5"/>
      <c r="VME307" s="5"/>
      <c r="VMF307" s="5"/>
      <c r="VMG307" s="5"/>
      <c r="VMH307" s="5"/>
      <c r="VMI307" s="5"/>
      <c r="VMJ307" s="5"/>
      <c r="VMK307" s="5"/>
      <c r="VML307" s="5"/>
      <c r="VMM307" s="5"/>
      <c r="VMN307" s="5"/>
      <c r="VMO307" s="5"/>
      <c r="VMP307" s="5"/>
      <c r="VMQ307" s="5"/>
      <c r="VMR307" s="5"/>
      <c r="VMS307" s="5"/>
      <c r="VMT307" s="5"/>
      <c r="VMU307" s="5"/>
      <c r="VMV307" s="5"/>
      <c r="VMW307" s="5"/>
      <c r="VMX307" s="5"/>
      <c r="VMY307" s="5"/>
      <c r="VMZ307" s="5"/>
      <c r="VNA307" s="5"/>
      <c r="VNB307" s="5"/>
      <c r="VNC307" s="5"/>
      <c r="VND307" s="5"/>
      <c r="VNE307" s="5"/>
      <c r="VNF307" s="5"/>
      <c r="VNG307" s="5"/>
      <c r="VNH307" s="5"/>
      <c r="VNI307" s="5"/>
      <c r="VNJ307" s="5"/>
      <c r="VNK307" s="5"/>
      <c r="VNL307" s="5"/>
      <c r="VNM307" s="5"/>
      <c r="VNN307" s="5"/>
      <c r="VNO307" s="5"/>
      <c r="VNP307" s="5"/>
      <c r="VNQ307" s="5"/>
      <c r="VNR307" s="5"/>
      <c r="VNS307" s="5"/>
      <c r="VNT307" s="5"/>
      <c r="VNU307" s="5"/>
      <c r="VNV307" s="5"/>
      <c r="VNW307" s="5"/>
      <c r="VNX307" s="5"/>
      <c r="VNY307" s="5"/>
      <c r="VNZ307" s="5"/>
      <c r="VOA307" s="5"/>
      <c r="VOB307" s="5"/>
      <c r="VOC307" s="5"/>
      <c r="VOD307" s="5"/>
      <c r="VOE307" s="5"/>
      <c r="VOF307" s="5"/>
      <c r="VOG307" s="5"/>
      <c r="VOH307" s="5"/>
      <c r="VOI307" s="5"/>
      <c r="VOJ307" s="5"/>
      <c r="VOK307" s="5"/>
      <c r="VOL307" s="5"/>
      <c r="VOM307" s="5"/>
      <c r="VON307" s="5"/>
      <c r="VOO307" s="5"/>
      <c r="VOP307" s="5"/>
      <c r="VOQ307" s="5"/>
      <c r="VOR307" s="5"/>
      <c r="VOS307" s="5"/>
      <c r="VOT307" s="5"/>
      <c r="VOU307" s="5"/>
      <c r="VOV307" s="5"/>
      <c r="VOW307" s="5"/>
      <c r="VOX307" s="5"/>
      <c r="VOY307" s="5"/>
      <c r="VOZ307" s="5"/>
      <c r="VPA307" s="5"/>
      <c r="VPB307" s="5"/>
      <c r="VPC307" s="5"/>
      <c r="VPD307" s="5"/>
      <c r="VPE307" s="5"/>
      <c r="VPF307" s="5"/>
      <c r="VPG307" s="5"/>
      <c r="VPH307" s="5"/>
      <c r="VPI307" s="5"/>
      <c r="VPJ307" s="5"/>
      <c r="VPK307" s="5"/>
      <c r="VPL307" s="5"/>
      <c r="VPM307" s="5"/>
      <c r="VPN307" s="5"/>
      <c r="VPO307" s="5"/>
      <c r="VPP307" s="5"/>
      <c r="VPQ307" s="5"/>
      <c r="VPR307" s="5"/>
      <c r="VPS307" s="5"/>
      <c r="VPT307" s="5"/>
      <c r="VPU307" s="5"/>
      <c r="VPV307" s="5"/>
      <c r="VPW307" s="5"/>
      <c r="VPX307" s="5"/>
      <c r="VPY307" s="5"/>
      <c r="VPZ307" s="5"/>
      <c r="VQA307" s="5"/>
      <c r="VQB307" s="5"/>
      <c r="VQC307" s="5"/>
      <c r="VQD307" s="5"/>
      <c r="VQE307" s="5"/>
      <c r="VQF307" s="5"/>
      <c r="VQG307" s="5"/>
      <c r="VQH307" s="5"/>
      <c r="VQI307" s="5"/>
      <c r="VQJ307" s="5"/>
      <c r="VQK307" s="5"/>
      <c r="VQL307" s="5"/>
      <c r="VQM307" s="5"/>
      <c r="VQN307" s="5"/>
      <c r="VQO307" s="5"/>
      <c r="VQP307" s="5"/>
      <c r="VQQ307" s="5"/>
      <c r="VQR307" s="5"/>
      <c r="VQS307" s="5"/>
      <c r="VQT307" s="5"/>
      <c r="VQU307" s="5"/>
      <c r="VQV307" s="5"/>
      <c r="VQW307" s="5"/>
      <c r="VQX307" s="5"/>
      <c r="VQY307" s="5"/>
      <c r="VQZ307" s="5"/>
      <c r="VRA307" s="5"/>
      <c r="VRB307" s="5"/>
      <c r="VRC307" s="5"/>
      <c r="VRD307" s="5"/>
      <c r="VRE307" s="5"/>
      <c r="VRF307" s="5"/>
      <c r="VRG307" s="5"/>
      <c r="VRH307" s="5"/>
      <c r="VRI307" s="5"/>
      <c r="VRJ307" s="5"/>
      <c r="VRK307" s="5"/>
      <c r="VRL307" s="5"/>
      <c r="VRM307" s="5"/>
      <c r="VRN307" s="5"/>
      <c r="VRO307" s="5"/>
      <c r="VRP307" s="5"/>
      <c r="VRQ307" s="5"/>
      <c r="VRR307" s="5"/>
      <c r="VRS307" s="5"/>
      <c r="VRT307" s="5"/>
      <c r="VRU307" s="5"/>
      <c r="VRV307" s="5"/>
      <c r="VRW307" s="5"/>
      <c r="VRX307" s="5"/>
      <c r="VRY307" s="5"/>
      <c r="VRZ307" s="5"/>
      <c r="VSA307" s="5"/>
      <c r="VSB307" s="5"/>
      <c r="VSC307" s="5"/>
      <c r="VSD307" s="5"/>
      <c r="VSE307" s="5"/>
      <c r="VSF307" s="5"/>
      <c r="VSG307" s="5"/>
      <c r="VSH307" s="5"/>
      <c r="VSI307" s="5"/>
      <c r="VSJ307" s="5"/>
      <c r="VSK307" s="5"/>
      <c r="VSL307" s="5"/>
      <c r="VSM307" s="5"/>
      <c r="VSN307" s="5"/>
      <c r="VSO307" s="5"/>
      <c r="VSP307" s="5"/>
      <c r="VSQ307" s="5"/>
      <c r="VSR307" s="5"/>
      <c r="VSS307" s="5"/>
      <c r="VST307" s="5"/>
      <c r="VSU307" s="5"/>
      <c r="VSV307" s="5"/>
      <c r="VSW307" s="5"/>
      <c r="VSX307" s="5"/>
      <c r="VSY307" s="5"/>
      <c r="VSZ307" s="5"/>
      <c r="VTA307" s="5"/>
      <c r="VTB307" s="5"/>
      <c r="VTC307" s="5"/>
      <c r="VTD307" s="5"/>
      <c r="VTE307" s="5"/>
      <c r="VTF307" s="5"/>
      <c r="VTG307" s="5"/>
      <c r="VTH307" s="5"/>
      <c r="VTI307" s="5"/>
      <c r="VTJ307" s="5"/>
      <c r="VTK307" s="5"/>
      <c r="VTL307" s="5"/>
      <c r="VTM307" s="5"/>
      <c r="VTN307" s="5"/>
      <c r="VTO307" s="5"/>
      <c r="VTP307" s="5"/>
      <c r="VTQ307" s="5"/>
      <c r="VTR307" s="5"/>
      <c r="VTS307" s="5"/>
      <c r="VTT307" s="5"/>
      <c r="VTU307" s="5"/>
      <c r="VTV307" s="5"/>
      <c r="VTW307" s="5"/>
      <c r="VTX307" s="5"/>
      <c r="VTY307" s="5"/>
      <c r="VTZ307" s="5"/>
      <c r="VUA307" s="5"/>
      <c r="VUB307" s="5"/>
      <c r="VUC307" s="5"/>
      <c r="VUD307" s="5"/>
      <c r="VUE307" s="5"/>
      <c r="VUF307" s="5"/>
      <c r="VUG307" s="5"/>
      <c r="VUH307" s="5"/>
      <c r="VUI307" s="5"/>
      <c r="VUJ307" s="5"/>
      <c r="VUK307" s="5"/>
      <c r="VUL307" s="5"/>
      <c r="VUM307" s="5"/>
      <c r="VUN307" s="5"/>
      <c r="VUO307" s="5"/>
      <c r="VUP307" s="5"/>
      <c r="VUQ307" s="5"/>
      <c r="VUR307" s="5"/>
      <c r="VUS307" s="5"/>
      <c r="VUT307" s="5"/>
      <c r="VUU307" s="5"/>
      <c r="VUV307" s="5"/>
      <c r="VUW307" s="5"/>
      <c r="VUX307" s="5"/>
      <c r="VUY307" s="5"/>
      <c r="VUZ307" s="5"/>
      <c r="VVA307" s="5"/>
      <c r="VVB307" s="5"/>
      <c r="VVC307" s="5"/>
      <c r="VVD307" s="5"/>
      <c r="VVE307" s="5"/>
      <c r="VVF307" s="5"/>
      <c r="VVG307" s="5"/>
      <c r="VVH307" s="5"/>
      <c r="VVI307" s="5"/>
      <c r="VVJ307" s="5"/>
      <c r="VVK307" s="5"/>
      <c r="VVL307" s="5"/>
      <c r="VVM307" s="5"/>
      <c r="VVN307" s="5"/>
      <c r="VVO307" s="5"/>
      <c r="VVP307" s="5"/>
      <c r="VVQ307" s="5"/>
      <c r="VVR307" s="5"/>
      <c r="VVS307" s="5"/>
      <c r="VVT307" s="5"/>
      <c r="VVU307" s="5"/>
      <c r="VVV307" s="5"/>
      <c r="VVW307" s="5"/>
      <c r="VVX307" s="5"/>
      <c r="VVY307" s="5"/>
      <c r="VVZ307" s="5"/>
      <c r="VWA307" s="5"/>
      <c r="VWB307" s="5"/>
      <c r="VWC307" s="5"/>
      <c r="VWD307" s="5"/>
      <c r="VWE307" s="5"/>
      <c r="VWF307" s="5"/>
      <c r="VWG307" s="5"/>
      <c r="VWH307" s="5"/>
      <c r="VWI307" s="5"/>
      <c r="VWJ307" s="5"/>
      <c r="VWK307" s="5"/>
      <c r="VWL307" s="5"/>
      <c r="VWM307" s="5"/>
      <c r="VWN307" s="5"/>
      <c r="VWO307" s="5"/>
      <c r="VWP307" s="5"/>
      <c r="VWQ307" s="5"/>
      <c r="VWR307" s="5"/>
      <c r="VWS307" s="5"/>
      <c r="VWT307" s="5"/>
      <c r="VWU307" s="5"/>
      <c r="VWV307" s="5"/>
      <c r="VWW307" s="5"/>
      <c r="VWX307" s="5"/>
      <c r="VWY307" s="5"/>
      <c r="VWZ307" s="5"/>
      <c r="VXA307" s="5"/>
      <c r="VXB307" s="5"/>
      <c r="VXC307" s="5"/>
      <c r="VXD307" s="5"/>
      <c r="VXE307" s="5"/>
      <c r="VXF307" s="5"/>
      <c r="VXG307" s="5"/>
      <c r="VXH307" s="5"/>
      <c r="VXI307" s="5"/>
      <c r="VXJ307" s="5"/>
      <c r="VXK307" s="5"/>
      <c r="VXL307" s="5"/>
      <c r="VXM307" s="5"/>
      <c r="VXN307" s="5"/>
      <c r="VXO307" s="5"/>
      <c r="VXP307" s="5"/>
      <c r="VXQ307" s="5"/>
      <c r="VXR307" s="5"/>
      <c r="VXS307" s="5"/>
      <c r="VXT307" s="5"/>
      <c r="VXU307" s="5"/>
      <c r="VXV307" s="5"/>
      <c r="VXW307" s="5"/>
      <c r="VXX307" s="5"/>
      <c r="VXY307" s="5"/>
      <c r="VXZ307" s="5"/>
      <c r="VYA307" s="5"/>
      <c r="VYB307" s="5"/>
      <c r="VYC307" s="5"/>
      <c r="VYD307" s="5"/>
      <c r="VYE307" s="5"/>
      <c r="VYF307" s="5"/>
      <c r="VYG307" s="5"/>
      <c r="VYH307" s="5"/>
      <c r="VYI307" s="5"/>
      <c r="VYJ307" s="5"/>
      <c r="VYK307" s="5"/>
      <c r="VYL307" s="5"/>
      <c r="VYM307" s="5"/>
      <c r="VYN307" s="5"/>
      <c r="VYO307" s="5"/>
      <c r="VYP307" s="5"/>
      <c r="VYQ307" s="5"/>
      <c r="VYR307" s="5"/>
      <c r="VYS307" s="5"/>
      <c r="VYT307" s="5"/>
      <c r="VYU307" s="5"/>
      <c r="VYV307" s="5"/>
      <c r="VYW307" s="5"/>
      <c r="VYX307" s="5"/>
      <c r="VYY307" s="5"/>
      <c r="VYZ307" s="5"/>
      <c r="VZA307" s="5"/>
      <c r="VZB307" s="5"/>
      <c r="VZC307" s="5"/>
      <c r="VZD307" s="5"/>
      <c r="VZE307" s="5"/>
      <c r="VZF307" s="5"/>
      <c r="VZG307" s="5"/>
      <c r="VZH307" s="5"/>
      <c r="VZI307" s="5"/>
      <c r="VZJ307" s="5"/>
      <c r="VZK307" s="5"/>
      <c r="VZL307" s="5"/>
      <c r="VZM307" s="5"/>
      <c r="VZN307" s="5"/>
      <c r="VZO307" s="5"/>
      <c r="VZP307" s="5"/>
      <c r="VZQ307" s="5"/>
      <c r="VZR307" s="5"/>
      <c r="VZS307" s="5"/>
      <c r="VZT307" s="5"/>
      <c r="VZU307" s="5"/>
      <c r="VZV307" s="5"/>
      <c r="VZW307" s="5"/>
      <c r="VZX307" s="5"/>
      <c r="VZY307" s="5"/>
      <c r="VZZ307" s="5"/>
      <c r="WAA307" s="5"/>
      <c r="WAB307" s="5"/>
      <c r="WAC307" s="5"/>
      <c r="WAD307" s="5"/>
      <c r="WAE307" s="5"/>
      <c r="WAF307" s="5"/>
      <c r="WAG307" s="5"/>
      <c r="WAH307" s="5"/>
      <c r="WAI307" s="5"/>
      <c r="WAJ307" s="5"/>
      <c r="WAK307" s="5"/>
      <c r="WAL307" s="5"/>
      <c r="WAM307" s="5"/>
      <c r="WAN307" s="5"/>
      <c r="WAO307" s="5"/>
      <c r="WAP307" s="5"/>
      <c r="WAQ307" s="5"/>
      <c r="WAR307" s="5"/>
      <c r="WAS307" s="5"/>
      <c r="WAT307" s="5"/>
      <c r="WAU307" s="5"/>
      <c r="WAV307" s="5"/>
      <c r="WAW307" s="5"/>
      <c r="WAX307" s="5"/>
      <c r="WAY307" s="5"/>
      <c r="WAZ307" s="5"/>
      <c r="WBA307" s="5"/>
      <c r="WBB307" s="5"/>
      <c r="WBC307" s="5"/>
      <c r="WBD307" s="5"/>
      <c r="WBE307" s="5"/>
      <c r="WBF307" s="5"/>
      <c r="WBG307" s="5"/>
      <c r="WBH307" s="5"/>
      <c r="WBI307" s="5"/>
      <c r="WBJ307" s="5"/>
      <c r="WBK307" s="5"/>
      <c r="WBL307" s="5"/>
      <c r="WBM307" s="5"/>
      <c r="WBN307" s="5"/>
      <c r="WBO307" s="5"/>
      <c r="WBP307" s="5"/>
      <c r="WBQ307" s="5"/>
      <c r="WBR307" s="5"/>
      <c r="WBS307" s="5"/>
      <c r="WBT307" s="5"/>
      <c r="WBU307" s="5"/>
      <c r="WBV307" s="5"/>
      <c r="WBW307" s="5"/>
      <c r="WBX307" s="5"/>
      <c r="WBY307" s="5"/>
      <c r="WBZ307" s="5"/>
      <c r="WCA307" s="5"/>
      <c r="WCB307" s="5"/>
      <c r="WCC307" s="5"/>
      <c r="WCD307" s="5"/>
      <c r="WCE307" s="5"/>
      <c r="WCF307" s="5"/>
      <c r="WCG307" s="5"/>
      <c r="WCH307" s="5"/>
      <c r="WCI307" s="5"/>
      <c r="WCJ307" s="5"/>
      <c r="WCK307" s="5"/>
      <c r="WCL307" s="5"/>
      <c r="WCM307" s="5"/>
      <c r="WCN307" s="5"/>
      <c r="WCO307" s="5"/>
      <c r="WCP307" s="5"/>
      <c r="WCQ307" s="5"/>
      <c r="WCR307" s="5"/>
      <c r="WCS307" s="5"/>
      <c r="WCT307" s="5"/>
      <c r="WCU307" s="5"/>
      <c r="WCV307" s="5"/>
      <c r="WCW307" s="5"/>
      <c r="WCX307" s="5"/>
      <c r="WCY307" s="5"/>
      <c r="WCZ307" s="5"/>
      <c r="WDA307" s="5"/>
      <c r="WDB307" s="5"/>
      <c r="WDC307" s="5"/>
      <c r="WDD307" s="5"/>
      <c r="WDE307" s="5"/>
      <c r="WDF307" s="5"/>
      <c r="WDG307" s="5"/>
      <c r="WDH307" s="5"/>
      <c r="WDI307" s="5"/>
      <c r="WDJ307" s="5"/>
      <c r="WDK307" s="5"/>
      <c r="WDL307" s="5"/>
      <c r="WDM307" s="5"/>
      <c r="WDN307" s="5"/>
      <c r="WDO307" s="5"/>
      <c r="WDP307" s="5"/>
      <c r="WDQ307" s="5"/>
      <c r="WDR307" s="5"/>
      <c r="WDS307" s="5"/>
      <c r="WDT307" s="5"/>
      <c r="WDU307" s="5"/>
      <c r="WDV307" s="5"/>
      <c r="WDW307" s="5"/>
      <c r="WDX307" s="5"/>
      <c r="WDY307" s="5"/>
      <c r="WDZ307" s="5"/>
      <c r="WEA307" s="5"/>
      <c r="WEB307" s="5"/>
      <c r="WEC307" s="5"/>
      <c r="WED307" s="5"/>
      <c r="WEE307" s="5"/>
      <c r="WEF307" s="5"/>
      <c r="WEG307" s="5"/>
      <c r="WEH307" s="5"/>
      <c r="WEI307" s="5"/>
      <c r="WEJ307" s="5"/>
      <c r="WEK307" s="5"/>
      <c r="WEL307" s="5"/>
      <c r="WEM307" s="5"/>
      <c r="WEN307" s="5"/>
      <c r="WEO307" s="5"/>
      <c r="WEP307" s="5"/>
      <c r="WEQ307" s="5"/>
      <c r="WER307" s="5"/>
      <c r="WES307" s="5"/>
      <c r="WET307" s="5"/>
      <c r="WEU307" s="5"/>
      <c r="WEV307" s="5"/>
      <c r="WEW307" s="5"/>
      <c r="WEX307" s="5"/>
      <c r="WEY307" s="5"/>
      <c r="WEZ307" s="5"/>
      <c r="WFA307" s="5"/>
      <c r="WFB307" s="5"/>
      <c r="WFC307" s="5"/>
      <c r="WFD307" s="5"/>
      <c r="WFE307" s="5"/>
      <c r="WFF307" s="5"/>
      <c r="WFG307" s="5"/>
      <c r="WFH307" s="5"/>
      <c r="WFI307" s="5"/>
      <c r="WFJ307" s="5"/>
      <c r="WFK307" s="5"/>
      <c r="WFL307" s="5"/>
      <c r="WFM307" s="5"/>
      <c r="WFN307" s="5"/>
      <c r="WFO307" s="5"/>
      <c r="WFP307" s="5"/>
      <c r="WFQ307" s="5"/>
      <c r="WFR307" s="5"/>
      <c r="WFS307" s="5"/>
      <c r="WFT307" s="5"/>
      <c r="WFU307" s="5"/>
      <c r="WFV307" s="5"/>
      <c r="WFW307" s="5"/>
      <c r="WFX307" s="5"/>
      <c r="WFY307" s="5"/>
      <c r="WFZ307" s="5"/>
      <c r="WGA307" s="5"/>
      <c r="WGB307" s="5"/>
      <c r="WGC307" s="5"/>
      <c r="WGD307" s="5"/>
      <c r="WGE307" s="5"/>
      <c r="WGF307" s="5"/>
      <c r="WGG307" s="5"/>
      <c r="WGH307" s="5"/>
      <c r="WGI307" s="5"/>
      <c r="WGJ307" s="5"/>
      <c r="WGK307" s="5"/>
      <c r="WGL307" s="5"/>
      <c r="WGM307" s="5"/>
      <c r="WGN307" s="5"/>
      <c r="WGO307" s="5"/>
      <c r="WGP307" s="5"/>
      <c r="WGQ307" s="5"/>
      <c r="WGR307" s="5"/>
      <c r="WGS307" s="5"/>
      <c r="WGT307" s="5"/>
      <c r="WGU307" s="5"/>
      <c r="WGV307" s="5"/>
      <c r="WGW307" s="5"/>
      <c r="WGX307" s="5"/>
      <c r="WGY307" s="5"/>
      <c r="WGZ307" s="5"/>
      <c r="WHA307" s="5"/>
      <c r="WHB307" s="5"/>
      <c r="WHC307" s="5"/>
      <c r="WHD307" s="5"/>
      <c r="WHE307" s="5"/>
      <c r="WHF307" s="5"/>
      <c r="WHG307" s="5"/>
      <c r="WHH307" s="5"/>
      <c r="WHI307" s="5"/>
      <c r="WHJ307" s="5"/>
      <c r="WHK307" s="5"/>
      <c r="WHL307" s="5"/>
      <c r="WHM307" s="5"/>
      <c r="WHN307" s="5"/>
      <c r="WHO307" s="5"/>
      <c r="WHP307" s="5"/>
      <c r="WHQ307" s="5"/>
      <c r="WHR307" s="5"/>
      <c r="WHS307" s="5"/>
      <c r="WHT307" s="5"/>
      <c r="WHU307" s="5"/>
      <c r="WHV307" s="5"/>
      <c r="WHW307" s="5"/>
      <c r="WHX307" s="5"/>
      <c r="WHY307" s="5"/>
      <c r="WHZ307" s="5"/>
      <c r="WIA307" s="5"/>
      <c r="WIB307" s="5"/>
      <c r="WIC307" s="5"/>
      <c r="WID307" s="5"/>
      <c r="WIE307" s="5"/>
      <c r="WIF307" s="5"/>
      <c r="WIG307" s="5"/>
      <c r="WIH307" s="5"/>
      <c r="WII307" s="5"/>
      <c r="WIJ307" s="5"/>
      <c r="WIK307" s="5"/>
      <c r="WIL307" s="5"/>
      <c r="WIM307" s="5"/>
      <c r="WIN307" s="5"/>
      <c r="WIO307" s="5"/>
      <c r="WIP307" s="5"/>
      <c r="WIQ307" s="5"/>
      <c r="WIR307" s="5"/>
      <c r="WIS307" s="5"/>
      <c r="WIT307" s="5"/>
      <c r="WIU307" s="5"/>
      <c r="WIV307" s="5"/>
      <c r="WIW307" s="5"/>
      <c r="WIX307" s="5"/>
      <c r="WIY307" s="5"/>
      <c r="WIZ307" s="5"/>
      <c r="WJA307" s="5"/>
      <c r="WJB307" s="5"/>
      <c r="WJC307" s="5"/>
      <c r="WJD307" s="5"/>
      <c r="WJE307" s="5"/>
      <c r="WJF307" s="5"/>
      <c r="WJG307" s="5"/>
      <c r="WJH307" s="5"/>
      <c r="WJI307" s="5"/>
      <c r="WJJ307" s="5"/>
      <c r="WJK307" s="5"/>
      <c r="WJL307" s="5"/>
      <c r="WJM307" s="5"/>
      <c r="WJN307" s="5"/>
      <c r="WJO307" s="5"/>
      <c r="WJP307" s="5"/>
      <c r="WJQ307" s="5"/>
      <c r="WJR307" s="5"/>
      <c r="WJS307" s="5"/>
      <c r="WJT307" s="5"/>
      <c r="WJU307" s="5"/>
      <c r="WJV307" s="5"/>
      <c r="WJW307" s="5"/>
      <c r="WJX307" s="5"/>
      <c r="WJY307" s="5"/>
      <c r="WJZ307" s="5"/>
      <c r="WKA307" s="5"/>
      <c r="WKB307" s="5"/>
      <c r="WKC307" s="5"/>
      <c r="WKD307" s="5"/>
      <c r="WKE307" s="5"/>
      <c r="WKF307" s="5"/>
      <c r="WKG307" s="5"/>
      <c r="WKH307" s="5"/>
      <c r="WKI307" s="5"/>
      <c r="WKJ307" s="5"/>
      <c r="WKK307" s="5"/>
      <c r="WKL307" s="5"/>
      <c r="WKM307" s="5"/>
      <c r="WKN307" s="5"/>
      <c r="WKO307" s="5"/>
      <c r="WKP307" s="5"/>
      <c r="WKQ307" s="5"/>
      <c r="WKR307" s="5"/>
      <c r="WKS307" s="5"/>
      <c r="WKT307" s="5"/>
      <c r="WKU307" s="5"/>
      <c r="WKV307" s="5"/>
      <c r="WKW307" s="5"/>
      <c r="WKX307" s="5"/>
      <c r="WKY307" s="5"/>
      <c r="WKZ307" s="5"/>
      <c r="WLA307" s="5"/>
      <c r="WLB307" s="5"/>
      <c r="WLC307" s="5"/>
      <c r="WLD307" s="5"/>
      <c r="WLE307" s="5"/>
      <c r="WLF307" s="5"/>
      <c r="WLG307" s="5"/>
      <c r="WLH307" s="5"/>
      <c r="WLI307" s="5"/>
      <c r="WLJ307" s="5"/>
      <c r="WLK307" s="5"/>
      <c r="WLL307" s="5"/>
      <c r="WLM307" s="5"/>
      <c r="WLN307" s="5"/>
      <c r="WLO307" s="5"/>
      <c r="WLP307" s="5"/>
      <c r="WLQ307" s="5"/>
      <c r="WLR307" s="5"/>
      <c r="WLS307" s="5"/>
      <c r="WLT307" s="5"/>
      <c r="WLU307" s="5"/>
      <c r="WLV307" s="5"/>
      <c r="WLW307" s="5"/>
      <c r="WLX307" s="5"/>
      <c r="WLY307" s="5"/>
      <c r="WLZ307" s="5"/>
      <c r="WMA307" s="5"/>
      <c r="WMB307" s="5"/>
      <c r="WMC307" s="5"/>
      <c r="WMD307" s="5"/>
      <c r="WME307" s="5"/>
      <c r="WMF307" s="5"/>
      <c r="WMG307" s="5"/>
      <c r="WMH307" s="5"/>
      <c r="WMI307" s="5"/>
      <c r="WMJ307" s="5"/>
      <c r="WMK307" s="5"/>
      <c r="WML307" s="5"/>
      <c r="WMM307" s="5"/>
      <c r="WMN307" s="5"/>
      <c r="WMO307" s="5"/>
      <c r="WMP307" s="5"/>
      <c r="WMQ307" s="5"/>
      <c r="WMR307" s="5"/>
      <c r="WMS307" s="5"/>
      <c r="WMT307" s="5"/>
      <c r="WMU307" s="5"/>
      <c r="WMV307" s="5"/>
      <c r="WMW307" s="5"/>
      <c r="WMX307" s="5"/>
      <c r="WMY307" s="5"/>
      <c r="WMZ307" s="5"/>
      <c r="WNA307" s="5"/>
      <c r="WNB307" s="5"/>
      <c r="WNC307" s="5"/>
      <c r="WND307" s="5"/>
      <c r="WNE307" s="5"/>
      <c r="WNF307" s="5"/>
      <c r="WNG307" s="5"/>
      <c r="WNH307" s="5"/>
      <c r="WNI307" s="5"/>
      <c r="WNJ307" s="5"/>
      <c r="WNK307" s="5"/>
      <c r="WNL307" s="5"/>
      <c r="WNM307" s="5"/>
      <c r="WNN307" s="5"/>
      <c r="WNO307" s="5"/>
      <c r="WNP307" s="5"/>
      <c r="WNQ307" s="5"/>
      <c r="WNR307" s="5"/>
      <c r="WNS307" s="5"/>
      <c r="WNT307" s="5"/>
      <c r="WNU307" s="5"/>
      <c r="WNV307" s="5"/>
      <c r="WNW307" s="5"/>
      <c r="WNX307" s="5"/>
      <c r="WNY307" s="5"/>
      <c r="WNZ307" s="5"/>
      <c r="WOA307" s="5"/>
      <c r="WOB307" s="5"/>
      <c r="WOC307" s="5"/>
      <c r="WOD307" s="5"/>
      <c r="WOE307" s="5"/>
      <c r="WOF307" s="5"/>
      <c r="WOG307" s="5"/>
      <c r="WOH307" s="5"/>
      <c r="WOI307" s="5"/>
      <c r="WOJ307" s="5"/>
      <c r="WOK307" s="5"/>
      <c r="WOL307" s="5"/>
      <c r="WOM307" s="5"/>
      <c r="WON307" s="5"/>
      <c r="WOO307" s="5"/>
      <c r="WOP307" s="5"/>
      <c r="WOQ307" s="5"/>
      <c r="WOR307" s="5"/>
      <c r="WOS307" s="5"/>
      <c r="WOT307" s="5"/>
      <c r="WOU307" s="5"/>
      <c r="WOV307" s="5"/>
      <c r="WOW307" s="5"/>
      <c r="WOX307" s="5"/>
      <c r="WOY307" s="5"/>
      <c r="WOZ307" s="5"/>
      <c r="WPA307" s="5"/>
      <c r="WPB307" s="5"/>
      <c r="WPC307" s="5"/>
      <c r="WPD307" s="5"/>
      <c r="WPE307" s="5"/>
      <c r="WPF307" s="5"/>
      <c r="WPG307" s="5"/>
      <c r="WPH307" s="5"/>
      <c r="WPI307" s="5"/>
      <c r="WPJ307" s="5"/>
      <c r="WPK307" s="5"/>
      <c r="WPL307" s="5"/>
      <c r="WPM307" s="5"/>
      <c r="WPN307" s="5"/>
      <c r="WPO307" s="5"/>
      <c r="WPP307" s="5"/>
      <c r="WPQ307" s="5"/>
      <c r="WPR307" s="5"/>
      <c r="WPS307" s="5"/>
      <c r="WPT307" s="5"/>
      <c r="WPU307" s="5"/>
      <c r="WPV307" s="5"/>
      <c r="WPW307" s="5"/>
      <c r="WPX307" s="5"/>
      <c r="WPY307" s="5"/>
      <c r="WPZ307" s="5"/>
      <c r="WQA307" s="5"/>
      <c r="WQB307" s="5"/>
      <c r="WQC307" s="5"/>
      <c r="WQD307" s="5"/>
      <c r="WQE307" s="5"/>
      <c r="WQF307" s="5"/>
      <c r="WQG307" s="5"/>
      <c r="WQH307" s="5"/>
      <c r="WQI307" s="5"/>
      <c r="WQJ307" s="5"/>
      <c r="WQK307" s="5"/>
      <c r="WQL307" s="5"/>
      <c r="WQM307" s="5"/>
      <c r="WQN307" s="5"/>
      <c r="WQO307" s="5"/>
      <c r="WQP307" s="5"/>
      <c r="WQQ307" s="5"/>
      <c r="WQR307" s="5"/>
      <c r="WQS307" s="5"/>
      <c r="WQT307" s="5"/>
      <c r="WQU307" s="5"/>
      <c r="WQV307" s="5"/>
      <c r="WQW307" s="5"/>
      <c r="WQX307" s="5"/>
      <c r="WQY307" s="5"/>
      <c r="WQZ307" s="5"/>
      <c r="WRA307" s="5"/>
      <c r="WRB307" s="5"/>
      <c r="WRC307" s="5"/>
      <c r="WRD307" s="5"/>
      <c r="WRE307" s="5"/>
      <c r="WRF307" s="5"/>
      <c r="WRG307" s="5"/>
      <c r="WRH307" s="5"/>
      <c r="WRI307" s="5"/>
      <c r="WRJ307" s="5"/>
      <c r="WRK307" s="5"/>
      <c r="WRL307" s="5"/>
      <c r="WRM307" s="5"/>
      <c r="WRN307" s="5"/>
      <c r="WRO307" s="5"/>
      <c r="WRP307" s="5"/>
      <c r="WRQ307" s="5"/>
      <c r="WRR307" s="5"/>
      <c r="WRS307" s="5"/>
      <c r="WRT307" s="5"/>
      <c r="WRU307" s="5"/>
      <c r="WRV307" s="5"/>
      <c r="WRW307" s="5"/>
      <c r="WRX307" s="5"/>
      <c r="WRY307" s="5"/>
      <c r="WRZ307" s="5"/>
      <c r="WSA307" s="5"/>
      <c r="WSB307" s="5"/>
      <c r="WSC307" s="5"/>
      <c r="WSD307" s="5"/>
      <c r="WSE307" s="5"/>
      <c r="WSF307" s="5"/>
      <c r="WSG307" s="5"/>
      <c r="WSH307" s="5"/>
      <c r="WSI307" s="5"/>
      <c r="WSJ307" s="5"/>
      <c r="WSK307" s="5"/>
      <c r="WSL307" s="5"/>
      <c r="WSM307" s="5"/>
      <c r="WSN307" s="5"/>
      <c r="WSO307" s="5"/>
      <c r="WSP307" s="5"/>
      <c r="WSQ307" s="5"/>
      <c r="WSR307" s="5"/>
      <c r="WSS307" s="5"/>
      <c r="WST307" s="5"/>
      <c r="WSU307" s="5"/>
      <c r="WSV307" s="5"/>
      <c r="WSW307" s="5"/>
      <c r="WSX307" s="5"/>
      <c r="WSY307" s="5"/>
      <c r="WSZ307" s="5"/>
      <c r="WTA307" s="5"/>
      <c r="WTB307" s="5"/>
      <c r="WTC307" s="5"/>
      <c r="WTD307" s="5"/>
      <c r="WTE307" s="5"/>
      <c r="WTF307" s="5"/>
      <c r="WTG307" s="5"/>
      <c r="WTH307" s="5"/>
      <c r="WTI307" s="5"/>
      <c r="WTJ307" s="5"/>
      <c r="WTK307" s="5"/>
      <c r="WTL307" s="5"/>
      <c r="WTM307" s="5"/>
      <c r="WTN307" s="5"/>
      <c r="WTO307" s="5"/>
      <c r="WTP307" s="5"/>
      <c r="WTQ307" s="5"/>
      <c r="WTR307" s="5"/>
      <c r="WTS307" s="5"/>
      <c r="WTT307" s="5"/>
      <c r="WTU307" s="5"/>
      <c r="WTV307" s="5"/>
      <c r="WTW307" s="5"/>
      <c r="WTX307" s="5"/>
      <c r="WTY307" s="5"/>
      <c r="WTZ307" s="5"/>
      <c r="WUA307" s="5"/>
      <c r="WUB307" s="5"/>
      <c r="WUC307" s="5"/>
      <c r="WUD307" s="5"/>
      <c r="WUE307" s="5"/>
      <c r="WUF307" s="5"/>
      <c r="WUG307" s="5"/>
      <c r="WUH307" s="5"/>
      <c r="WUI307" s="5"/>
      <c r="WUJ307" s="5"/>
      <c r="WUK307" s="5"/>
      <c r="WUL307" s="5"/>
      <c r="WUM307" s="5"/>
      <c r="WUN307" s="5"/>
      <c r="WUO307" s="5"/>
      <c r="WUP307" s="5"/>
      <c r="WUQ307" s="5"/>
      <c r="WUR307" s="5"/>
      <c r="WUS307" s="5"/>
      <c r="WUT307" s="5"/>
      <c r="WUU307" s="5"/>
      <c r="WUV307" s="5"/>
      <c r="WUW307" s="5"/>
      <c r="WUX307" s="5"/>
      <c r="WUY307" s="5"/>
      <c r="WUZ307" s="5"/>
      <c r="WVA307" s="5"/>
      <c r="WVB307" s="5"/>
      <c r="WVC307" s="5"/>
      <c r="WVD307" s="5"/>
      <c r="WVE307" s="5"/>
      <c r="WVF307" s="5"/>
      <c r="WVG307" s="5"/>
      <c r="WVH307" s="5"/>
      <c r="WVI307" s="5"/>
      <c r="WVJ307" s="5"/>
      <c r="WVK307" s="5"/>
      <c r="WVL307" s="5"/>
      <c r="WVM307" s="5"/>
      <c r="WVN307" s="5"/>
      <c r="WVO307" s="5"/>
      <c r="WVP307" s="5"/>
      <c r="WVQ307" s="5"/>
      <c r="WVR307" s="5"/>
      <c r="WVS307" s="5"/>
      <c r="WVT307" s="5"/>
      <c r="WVU307" s="5"/>
      <c r="WVV307" s="5"/>
      <c r="WVW307" s="5"/>
      <c r="WVX307" s="5"/>
      <c r="WVY307" s="5"/>
      <c r="WVZ307" s="5"/>
      <c r="WWA307" s="5"/>
      <c r="WWB307" s="5"/>
      <c r="WWC307" s="5"/>
      <c r="WWD307" s="5"/>
      <c r="WWE307" s="5"/>
      <c r="WWF307" s="5"/>
      <c r="WWG307" s="5"/>
      <c r="WWH307" s="5"/>
      <c r="WWI307" s="5"/>
      <c r="WWJ307" s="5"/>
      <c r="WWK307" s="5"/>
      <c r="WWL307" s="5"/>
      <c r="WWM307" s="5"/>
      <c r="WWN307" s="5"/>
      <c r="WWO307" s="5"/>
      <c r="WWP307" s="5"/>
      <c r="WWQ307" s="5"/>
      <c r="WWR307" s="5"/>
      <c r="WWS307" s="5"/>
      <c r="WWT307" s="5"/>
      <c r="WWU307" s="5"/>
      <c r="WWV307" s="5"/>
      <c r="WWW307" s="5"/>
      <c r="WWX307" s="5"/>
      <c r="WWY307" s="5"/>
      <c r="WWZ307" s="5"/>
      <c r="WXA307" s="5"/>
      <c r="WXB307" s="5"/>
      <c r="WXC307" s="5"/>
      <c r="WXD307" s="5"/>
      <c r="WXE307" s="5"/>
      <c r="WXF307" s="5"/>
      <c r="WXG307" s="5"/>
      <c r="WXH307" s="5"/>
      <c r="WXI307" s="5"/>
      <c r="WXJ307" s="5"/>
      <c r="WXK307" s="5"/>
      <c r="WXL307" s="5"/>
      <c r="WXM307" s="5"/>
      <c r="WXN307" s="5"/>
      <c r="WXO307" s="5"/>
      <c r="WXP307" s="5"/>
      <c r="WXQ307" s="5"/>
      <c r="WXR307" s="5"/>
      <c r="WXS307" s="5"/>
      <c r="WXT307" s="5"/>
      <c r="WXU307" s="5"/>
      <c r="WXV307" s="5"/>
      <c r="WXW307" s="5"/>
      <c r="WXX307" s="5"/>
      <c r="WXY307" s="5"/>
      <c r="WXZ307" s="5"/>
      <c r="WYA307" s="5"/>
      <c r="WYB307" s="5"/>
      <c r="WYC307" s="5"/>
      <c r="WYD307" s="5"/>
      <c r="WYE307" s="5"/>
      <c r="WYF307" s="5"/>
      <c r="WYG307" s="5"/>
      <c r="WYH307" s="5"/>
      <c r="WYI307" s="5"/>
      <c r="WYJ307" s="5"/>
      <c r="WYK307" s="5"/>
      <c r="WYL307" s="5"/>
      <c r="WYM307" s="5"/>
      <c r="WYN307" s="5"/>
      <c r="WYO307" s="5"/>
      <c r="WYP307" s="5"/>
      <c r="WYQ307" s="5"/>
      <c r="WYR307" s="5"/>
      <c r="WYS307" s="5"/>
      <c r="WYT307" s="5"/>
      <c r="WYU307" s="5"/>
      <c r="WYV307" s="5"/>
      <c r="WYW307" s="5"/>
      <c r="WYX307" s="5"/>
      <c r="WYY307" s="5"/>
      <c r="WYZ307" s="5"/>
      <c r="WZA307" s="5"/>
      <c r="WZB307" s="5"/>
      <c r="WZC307" s="5"/>
      <c r="WZD307" s="5"/>
      <c r="WZE307" s="5"/>
      <c r="WZF307" s="5"/>
      <c r="WZG307" s="5"/>
      <c r="WZH307" s="5"/>
      <c r="WZI307" s="5"/>
      <c r="WZJ307" s="5"/>
      <c r="WZK307" s="5"/>
      <c r="WZL307" s="5"/>
      <c r="WZM307" s="5"/>
      <c r="WZN307" s="5"/>
      <c r="WZO307" s="5"/>
      <c r="WZP307" s="5"/>
      <c r="WZQ307" s="5"/>
      <c r="WZR307" s="5"/>
      <c r="WZS307" s="5"/>
      <c r="WZT307" s="5"/>
      <c r="WZU307" s="5"/>
      <c r="WZV307" s="5"/>
      <c r="WZW307" s="5"/>
      <c r="WZX307" s="5"/>
      <c r="WZY307" s="5"/>
      <c r="WZZ307" s="5"/>
    </row>
    <row r="308" spans="1:16250" s="161" customFormat="1" ht="15" customHeight="1" x14ac:dyDescent="0.25">
      <c r="A308" s="85"/>
      <c r="B308" s="9" t="s">
        <v>115</v>
      </c>
      <c r="C308" s="9" t="s">
        <v>406</v>
      </c>
      <c r="D308" s="254">
        <v>1175</v>
      </c>
      <c r="E308" s="253" t="s">
        <v>456</v>
      </c>
      <c r="F308" s="46" t="s">
        <v>439</v>
      </c>
      <c r="G308" s="152">
        <f>1175</f>
        <v>1175</v>
      </c>
      <c r="H308" s="29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  <c r="IT308" s="5"/>
      <c r="IU308" s="5"/>
      <c r="IV308" s="5"/>
      <c r="IW308" s="5"/>
      <c r="IX308" s="5"/>
      <c r="IY308" s="5"/>
      <c r="IZ308" s="5"/>
      <c r="JA308" s="5"/>
      <c r="JB308" s="5"/>
      <c r="JC308" s="5"/>
      <c r="JD308" s="5"/>
      <c r="JE308" s="5"/>
      <c r="JF308" s="5"/>
      <c r="JG308" s="5"/>
      <c r="JH308" s="5"/>
      <c r="JI308" s="5"/>
      <c r="JJ308" s="5"/>
      <c r="JK308" s="5"/>
      <c r="JL308" s="5"/>
      <c r="JM308" s="5"/>
      <c r="JN308" s="5"/>
      <c r="JO308" s="5"/>
      <c r="JP308" s="5"/>
      <c r="JQ308" s="5"/>
      <c r="JR308" s="5"/>
      <c r="JS308" s="5"/>
      <c r="JT308" s="5"/>
      <c r="JU308" s="5"/>
      <c r="JV308" s="5"/>
      <c r="JW308" s="5"/>
      <c r="JX308" s="5"/>
      <c r="JY308" s="5"/>
      <c r="JZ308" s="5"/>
      <c r="KA308" s="5"/>
      <c r="KB308" s="5"/>
      <c r="KC308" s="5"/>
      <c r="KD308" s="5"/>
      <c r="KE308" s="5"/>
      <c r="KF308" s="5"/>
      <c r="KG308" s="5"/>
      <c r="KH308" s="5"/>
      <c r="KI308" s="5"/>
      <c r="KJ308" s="5"/>
      <c r="KK308" s="5"/>
      <c r="KL308" s="5"/>
      <c r="KM308" s="5"/>
      <c r="KN308" s="5"/>
      <c r="KO308" s="5"/>
      <c r="KP308" s="5"/>
      <c r="KQ308" s="5"/>
      <c r="KR308" s="5"/>
      <c r="KS308" s="5"/>
      <c r="KT308" s="5"/>
      <c r="KU308" s="5"/>
      <c r="KV308" s="5"/>
      <c r="KW308" s="5"/>
      <c r="KX308" s="5"/>
      <c r="KY308" s="5"/>
      <c r="KZ308" s="5"/>
      <c r="LA308" s="5"/>
      <c r="LB308" s="5"/>
      <c r="LC308" s="5"/>
      <c r="LD308" s="5"/>
      <c r="LE308" s="5"/>
      <c r="LF308" s="5"/>
      <c r="LG308" s="5"/>
      <c r="LH308" s="5"/>
      <c r="LI308" s="5"/>
      <c r="LJ308" s="5"/>
      <c r="LK308" s="5"/>
      <c r="LL308" s="5"/>
      <c r="LM308" s="5"/>
      <c r="LN308" s="5"/>
      <c r="LO308" s="5"/>
      <c r="LP308" s="5"/>
      <c r="LQ308" s="5"/>
      <c r="LR308" s="5"/>
      <c r="LS308" s="5"/>
      <c r="LT308" s="5"/>
      <c r="LU308" s="5"/>
      <c r="LV308" s="5"/>
      <c r="LW308" s="5"/>
      <c r="LX308" s="5"/>
      <c r="LY308" s="5"/>
      <c r="LZ308" s="5"/>
      <c r="MA308" s="5"/>
      <c r="MB308" s="5"/>
      <c r="MC308" s="5"/>
      <c r="MD308" s="5"/>
      <c r="ME308" s="5"/>
      <c r="MF308" s="5"/>
      <c r="MG308" s="5"/>
      <c r="MH308" s="5"/>
      <c r="MI308" s="5"/>
      <c r="MJ308" s="5"/>
      <c r="MK308" s="5"/>
      <c r="ML308" s="5"/>
      <c r="MM308" s="5"/>
      <c r="MN308" s="5"/>
      <c r="MO308" s="5"/>
      <c r="MP308" s="5"/>
      <c r="MQ308" s="5"/>
      <c r="MR308" s="5"/>
      <c r="MS308" s="5"/>
      <c r="MT308" s="5"/>
      <c r="MU308" s="5"/>
      <c r="MV308" s="5"/>
      <c r="MW308" s="5"/>
      <c r="MX308" s="5"/>
      <c r="MY308" s="5"/>
      <c r="MZ308" s="5"/>
      <c r="NA308" s="5"/>
      <c r="NB308" s="5"/>
      <c r="NC308" s="5"/>
      <c r="ND308" s="5"/>
      <c r="NE308" s="5"/>
      <c r="NF308" s="5"/>
      <c r="NG308" s="5"/>
      <c r="NH308" s="5"/>
      <c r="NI308" s="5"/>
      <c r="NJ308" s="5"/>
      <c r="NK308" s="5"/>
      <c r="NL308" s="5"/>
      <c r="NM308" s="5"/>
      <c r="NN308" s="5"/>
      <c r="NO308" s="5"/>
      <c r="NP308" s="5"/>
      <c r="NQ308" s="5"/>
      <c r="NR308" s="5"/>
      <c r="NS308" s="5"/>
      <c r="NT308" s="5"/>
      <c r="NU308" s="5"/>
      <c r="NV308" s="5"/>
      <c r="NW308" s="5"/>
      <c r="NX308" s="5"/>
      <c r="NY308" s="5"/>
      <c r="NZ308" s="5"/>
      <c r="OA308" s="5"/>
      <c r="OB308" s="5"/>
      <c r="OC308" s="5"/>
      <c r="OD308" s="5"/>
      <c r="OE308" s="5"/>
      <c r="OF308" s="5"/>
      <c r="OG308" s="5"/>
      <c r="OH308" s="5"/>
      <c r="OI308" s="5"/>
      <c r="OJ308" s="5"/>
      <c r="OK308" s="5"/>
      <c r="OL308" s="5"/>
      <c r="OM308" s="5"/>
      <c r="ON308" s="5"/>
      <c r="OO308" s="5"/>
      <c r="OP308" s="5"/>
      <c r="OQ308" s="5"/>
      <c r="OR308" s="5"/>
      <c r="OS308" s="5"/>
      <c r="OT308" s="5"/>
      <c r="OU308" s="5"/>
      <c r="OV308" s="5"/>
      <c r="OW308" s="5"/>
      <c r="OX308" s="5"/>
      <c r="OY308" s="5"/>
      <c r="OZ308" s="5"/>
      <c r="PA308" s="5"/>
      <c r="PB308" s="5"/>
      <c r="PC308" s="5"/>
      <c r="PD308" s="5"/>
      <c r="PE308" s="5"/>
      <c r="PF308" s="5"/>
      <c r="PG308" s="5"/>
      <c r="PH308" s="5"/>
      <c r="PI308" s="5"/>
      <c r="PJ308" s="5"/>
      <c r="PK308" s="5"/>
      <c r="PL308" s="5"/>
      <c r="PM308" s="5"/>
      <c r="PN308" s="5"/>
      <c r="PO308" s="5"/>
      <c r="PP308" s="5"/>
      <c r="PQ308" s="5"/>
      <c r="PR308" s="5"/>
      <c r="PS308" s="5"/>
      <c r="PT308" s="5"/>
      <c r="PU308" s="5"/>
      <c r="PV308" s="5"/>
      <c r="PW308" s="5"/>
      <c r="PX308" s="5"/>
      <c r="PY308" s="5"/>
      <c r="PZ308" s="5"/>
      <c r="QA308" s="5"/>
      <c r="QB308" s="5"/>
      <c r="QC308" s="5"/>
      <c r="QD308" s="5"/>
      <c r="QE308" s="5"/>
      <c r="QF308" s="5"/>
      <c r="QG308" s="5"/>
      <c r="QH308" s="5"/>
      <c r="QI308" s="5"/>
      <c r="QJ308" s="5"/>
      <c r="QK308" s="5"/>
      <c r="QL308" s="5"/>
      <c r="QM308" s="5"/>
      <c r="QN308" s="5"/>
      <c r="QO308" s="5"/>
      <c r="QP308" s="5"/>
      <c r="QQ308" s="5"/>
      <c r="QR308" s="5"/>
      <c r="QS308" s="5"/>
      <c r="QT308" s="5"/>
      <c r="QU308" s="5"/>
      <c r="QV308" s="5"/>
      <c r="QW308" s="5"/>
      <c r="QX308" s="5"/>
      <c r="QY308" s="5"/>
      <c r="QZ308" s="5"/>
      <c r="RA308" s="5"/>
      <c r="RB308" s="5"/>
      <c r="RC308" s="5"/>
      <c r="RD308" s="5"/>
      <c r="RE308" s="5"/>
      <c r="RF308" s="5"/>
      <c r="RG308" s="5"/>
      <c r="RH308" s="5"/>
      <c r="RI308" s="5"/>
      <c r="RJ308" s="5"/>
      <c r="RK308" s="5"/>
      <c r="RL308" s="5"/>
      <c r="RM308" s="5"/>
      <c r="RN308" s="5"/>
      <c r="RO308" s="5"/>
      <c r="RP308" s="5"/>
      <c r="RQ308" s="5"/>
      <c r="RR308" s="5"/>
      <c r="RS308" s="5"/>
      <c r="RT308" s="5"/>
      <c r="RU308" s="5"/>
      <c r="RV308" s="5"/>
      <c r="RW308" s="5"/>
      <c r="RX308" s="5"/>
      <c r="RY308" s="5"/>
      <c r="RZ308" s="5"/>
      <c r="SA308" s="5"/>
      <c r="SB308" s="5"/>
      <c r="SC308" s="5"/>
      <c r="SD308" s="5"/>
      <c r="SE308" s="5"/>
      <c r="SF308" s="5"/>
      <c r="SG308" s="5"/>
      <c r="SH308" s="5"/>
      <c r="SI308" s="5"/>
      <c r="SJ308" s="5"/>
      <c r="SK308" s="5"/>
      <c r="SL308" s="5"/>
      <c r="SM308" s="5"/>
      <c r="SN308" s="5"/>
      <c r="SO308" s="5"/>
      <c r="SP308" s="5"/>
      <c r="SQ308" s="5"/>
      <c r="SR308" s="5"/>
      <c r="SS308" s="5"/>
      <c r="ST308" s="5"/>
      <c r="SU308" s="5"/>
      <c r="SV308" s="5"/>
      <c r="SW308" s="5"/>
      <c r="SX308" s="5"/>
      <c r="SY308" s="5"/>
      <c r="SZ308" s="5"/>
      <c r="TA308" s="5"/>
      <c r="TB308" s="5"/>
      <c r="TC308" s="5"/>
      <c r="TD308" s="5"/>
      <c r="TE308" s="5"/>
      <c r="TF308" s="5"/>
      <c r="TG308" s="5"/>
      <c r="TH308" s="5"/>
      <c r="TI308" s="5"/>
      <c r="TJ308" s="5"/>
      <c r="TK308" s="5"/>
      <c r="TL308" s="5"/>
      <c r="TM308" s="5"/>
      <c r="TN308" s="5"/>
      <c r="TO308" s="5"/>
      <c r="TP308" s="5"/>
      <c r="TQ308" s="5"/>
      <c r="TR308" s="5"/>
      <c r="TS308" s="5"/>
      <c r="TT308" s="5"/>
      <c r="TU308" s="5"/>
      <c r="TV308" s="5"/>
      <c r="TW308" s="5"/>
      <c r="TX308" s="5"/>
      <c r="TY308" s="5"/>
      <c r="TZ308" s="5"/>
      <c r="UA308" s="5"/>
      <c r="UB308" s="5"/>
      <c r="UC308" s="5"/>
      <c r="UD308" s="5"/>
      <c r="UE308" s="5"/>
      <c r="UF308" s="5"/>
      <c r="UG308" s="5"/>
      <c r="UH308" s="5"/>
      <c r="UI308" s="5"/>
      <c r="UJ308" s="5"/>
      <c r="UK308" s="5"/>
      <c r="UL308" s="5"/>
      <c r="UM308" s="5"/>
      <c r="UN308" s="5"/>
      <c r="UO308" s="5"/>
      <c r="UP308" s="5"/>
      <c r="UQ308" s="5"/>
      <c r="UR308" s="5"/>
      <c r="US308" s="5"/>
      <c r="UT308" s="5"/>
      <c r="UU308" s="5"/>
      <c r="UV308" s="5"/>
      <c r="UW308" s="5"/>
      <c r="UX308" s="5"/>
      <c r="UY308" s="5"/>
      <c r="UZ308" s="5"/>
      <c r="VA308" s="5"/>
      <c r="VB308" s="5"/>
      <c r="VC308" s="5"/>
      <c r="VD308" s="5"/>
      <c r="VE308" s="5"/>
      <c r="VF308" s="5"/>
      <c r="VG308" s="5"/>
      <c r="VH308" s="5"/>
      <c r="VI308" s="5"/>
      <c r="VJ308" s="5"/>
      <c r="VK308" s="5"/>
      <c r="VL308" s="5"/>
      <c r="VM308" s="5"/>
      <c r="VN308" s="5"/>
      <c r="VO308" s="5"/>
      <c r="VP308" s="5"/>
      <c r="VQ308" s="5"/>
      <c r="VR308" s="5"/>
      <c r="VS308" s="5"/>
      <c r="VT308" s="5"/>
      <c r="VU308" s="5"/>
      <c r="VV308" s="5"/>
      <c r="VW308" s="5"/>
      <c r="VX308" s="5"/>
      <c r="VY308" s="5"/>
      <c r="VZ308" s="5"/>
      <c r="WA308" s="5"/>
      <c r="WB308" s="5"/>
      <c r="WC308" s="5"/>
      <c r="WD308" s="5"/>
      <c r="WE308" s="5"/>
      <c r="WF308" s="5"/>
      <c r="WG308" s="5"/>
      <c r="WH308" s="5"/>
      <c r="WI308" s="5"/>
      <c r="WJ308" s="5"/>
      <c r="WK308" s="5"/>
      <c r="WL308" s="5"/>
      <c r="WM308" s="5"/>
      <c r="WN308" s="5"/>
      <c r="WO308" s="5"/>
      <c r="WP308" s="5"/>
      <c r="WQ308" s="5"/>
      <c r="WR308" s="5"/>
      <c r="WS308" s="5"/>
      <c r="WT308" s="5"/>
      <c r="WU308" s="5"/>
      <c r="WV308" s="5"/>
      <c r="WW308" s="5"/>
      <c r="WX308" s="5"/>
      <c r="WY308" s="5"/>
      <c r="WZ308" s="5"/>
      <c r="XA308" s="5"/>
      <c r="XB308" s="5"/>
      <c r="XC308" s="5"/>
      <c r="XD308" s="5"/>
      <c r="XE308" s="5"/>
      <c r="XF308" s="5"/>
      <c r="XG308" s="5"/>
      <c r="XH308" s="5"/>
      <c r="XI308" s="5"/>
      <c r="XJ308" s="5"/>
      <c r="XK308" s="5"/>
      <c r="XL308" s="5"/>
      <c r="XM308" s="5"/>
      <c r="XN308" s="5"/>
      <c r="XO308" s="5"/>
      <c r="XP308" s="5"/>
      <c r="XQ308" s="5"/>
      <c r="XR308" s="5"/>
      <c r="XS308" s="5"/>
      <c r="XT308" s="5"/>
      <c r="XU308" s="5"/>
      <c r="XV308" s="5"/>
      <c r="XW308" s="5"/>
      <c r="XX308" s="5"/>
      <c r="XY308" s="5"/>
      <c r="XZ308" s="5"/>
      <c r="YA308" s="5"/>
      <c r="YB308" s="5"/>
      <c r="YC308" s="5"/>
      <c r="YD308" s="5"/>
      <c r="YE308" s="5"/>
      <c r="YF308" s="5"/>
      <c r="YG308" s="5"/>
      <c r="YH308" s="5"/>
      <c r="YI308" s="5"/>
      <c r="YJ308" s="5"/>
      <c r="YK308" s="5"/>
      <c r="YL308" s="5"/>
      <c r="YM308" s="5"/>
      <c r="YN308" s="5"/>
      <c r="YO308" s="5"/>
      <c r="YP308" s="5"/>
      <c r="YQ308" s="5"/>
      <c r="YR308" s="5"/>
      <c r="YS308" s="5"/>
      <c r="YT308" s="5"/>
      <c r="YU308" s="5"/>
      <c r="YV308" s="5"/>
      <c r="YW308" s="5"/>
      <c r="YX308" s="5"/>
      <c r="YY308" s="5"/>
      <c r="YZ308" s="5"/>
      <c r="ZA308" s="5"/>
      <c r="ZB308" s="5"/>
      <c r="ZC308" s="5"/>
      <c r="ZD308" s="5"/>
      <c r="ZE308" s="5"/>
      <c r="ZF308" s="5"/>
      <c r="ZG308" s="5"/>
      <c r="ZH308" s="5"/>
      <c r="ZI308" s="5"/>
      <c r="ZJ308" s="5"/>
      <c r="ZK308" s="5"/>
      <c r="ZL308" s="5"/>
      <c r="ZM308" s="5"/>
      <c r="ZN308" s="5"/>
      <c r="ZO308" s="5"/>
      <c r="ZP308" s="5"/>
      <c r="ZQ308" s="5"/>
      <c r="ZR308" s="5"/>
      <c r="ZS308" s="5"/>
      <c r="ZT308" s="5"/>
      <c r="ZU308" s="5"/>
      <c r="ZV308" s="5"/>
      <c r="ZW308" s="5"/>
      <c r="ZX308" s="5"/>
      <c r="ZY308" s="5"/>
      <c r="ZZ308" s="5"/>
      <c r="AAA308" s="5"/>
      <c r="AAB308" s="5"/>
      <c r="AAC308" s="5"/>
      <c r="AAD308" s="5"/>
      <c r="AAE308" s="5"/>
      <c r="AAF308" s="5"/>
      <c r="AAG308" s="5"/>
      <c r="AAH308" s="5"/>
      <c r="AAI308" s="5"/>
      <c r="AAJ308" s="5"/>
      <c r="AAK308" s="5"/>
      <c r="AAL308" s="5"/>
      <c r="AAM308" s="5"/>
      <c r="AAN308" s="5"/>
      <c r="AAO308" s="5"/>
      <c r="AAP308" s="5"/>
      <c r="AAQ308" s="5"/>
      <c r="AAR308" s="5"/>
      <c r="AAS308" s="5"/>
      <c r="AAT308" s="5"/>
      <c r="AAU308" s="5"/>
      <c r="AAV308" s="5"/>
      <c r="AAW308" s="5"/>
      <c r="AAX308" s="5"/>
      <c r="AAY308" s="5"/>
      <c r="AAZ308" s="5"/>
      <c r="ABA308" s="5"/>
      <c r="ABB308" s="5"/>
      <c r="ABC308" s="5"/>
      <c r="ABD308" s="5"/>
      <c r="ABE308" s="5"/>
      <c r="ABF308" s="5"/>
      <c r="ABG308" s="5"/>
      <c r="ABH308" s="5"/>
      <c r="ABI308" s="5"/>
      <c r="ABJ308" s="5"/>
      <c r="ABK308" s="5"/>
      <c r="ABL308" s="5"/>
      <c r="ABM308" s="5"/>
      <c r="ABN308" s="5"/>
      <c r="ABO308" s="5"/>
      <c r="ABP308" s="5"/>
      <c r="ABQ308" s="5"/>
      <c r="ABR308" s="5"/>
      <c r="ABS308" s="5"/>
      <c r="ABT308" s="5"/>
      <c r="ABU308" s="5"/>
      <c r="ABV308" s="5"/>
      <c r="ABW308" s="5"/>
      <c r="ABX308" s="5"/>
      <c r="ABY308" s="5"/>
      <c r="ABZ308" s="5"/>
      <c r="ACA308" s="5"/>
      <c r="ACB308" s="5"/>
      <c r="ACC308" s="5"/>
      <c r="ACD308" s="5"/>
      <c r="ACE308" s="5"/>
      <c r="ACF308" s="5"/>
      <c r="ACG308" s="5"/>
      <c r="ACH308" s="5"/>
      <c r="ACI308" s="5"/>
      <c r="ACJ308" s="5"/>
      <c r="ACK308" s="5"/>
      <c r="ACL308" s="5"/>
      <c r="ACM308" s="5"/>
      <c r="ACN308" s="5"/>
      <c r="ACO308" s="5"/>
      <c r="ACP308" s="5"/>
      <c r="ACQ308" s="5"/>
      <c r="ACR308" s="5"/>
      <c r="ACS308" s="5"/>
      <c r="ACT308" s="5"/>
      <c r="ACU308" s="5"/>
      <c r="ACV308" s="5"/>
      <c r="ACW308" s="5"/>
      <c r="ACX308" s="5"/>
      <c r="ACY308" s="5"/>
      <c r="ACZ308" s="5"/>
      <c r="ADA308" s="5"/>
      <c r="ADB308" s="5"/>
      <c r="ADC308" s="5"/>
      <c r="ADD308" s="5"/>
      <c r="ADE308" s="5"/>
      <c r="ADF308" s="5"/>
      <c r="ADG308" s="5"/>
      <c r="ADH308" s="5"/>
      <c r="ADI308" s="5"/>
      <c r="ADJ308" s="5"/>
      <c r="ADK308" s="5"/>
      <c r="ADL308" s="5"/>
      <c r="ADM308" s="5"/>
      <c r="ADN308" s="5"/>
      <c r="ADO308" s="5"/>
      <c r="ADP308" s="5"/>
      <c r="ADQ308" s="5"/>
      <c r="ADR308" s="5"/>
      <c r="ADS308" s="5"/>
      <c r="ADT308" s="5"/>
      <c r="ADU308" s="5"/>
      <c r="ADV308" s="5"/>
      <c r="ADW308" s="5"/>
      <c r="ADX308" s="5"/>
      <c r="ADY308" s="5"/>
      <c r="ADZ308" s="5"/>
      <c r="AEA308" s="5"/>
      <c r="AEB308" s="5"/>
      <c r="AEC308" s="5"/>
      <c r="AED308" s="5"/>
      <c r="AEE308" s="5"/>
      <c r="AEF308" s="5"/>
      <c r="AEG308" s="5"/>
      <c r="AEH308" s="5"/>
      <c r="AEI308" s="5"/>
      <c r="AEJ308" s="5"/>
      <c r="AEK308" s="5"/>
      <c r="AEL308" s="5"/>
      <c r="AEM308" s="5"/>
      <c r="AEN308" s="5"/>
      <c r="AEO308" s="5"/>
      <c r="AEP308" s="5"/>
      <c r="AEQ308" s="5"/>
      <c r="AER308" s="5"/>
      <c r="AES308" s="5"/>
      <c r="AET308" s="5"/>
      <c r="AEU308" s="5"/>
      <c r="AEV308" s="5"/>
      <c r="AEW308" s="5"/>
      <c r="AEX308" s="5"/>
      <c r="AEY308" s="5"/>
      <c r="AEZ308" s="5"/>
      <c r="AFA308" s="5"/>
      <c r="AFB308" s="5"/>
      <c r="AFC308" s="5"/>
      <c r="AFD308" s="5"/>
      <c r="AFE308" s="5"/>
      <c r="AFF308" s="5"/>
      <c r="AFG308" s="5"/>
      <c r="AFH308" s="5"/>
      <c r="AFI308" s="5"/>
      <c r="AFJ308" s="5"/>
      <c r="AFK308" s="5"/>
      <c r="AFL308" s="5"/>
      <c r="AFM308" s="5"/>
      <c r="AFN308" s="5"/>
      <c r="AFO308" s="5"/>
      <c r="AFP308" s="5"/>
      <c r="AFQ308" s="5"/>
      <c r="AFR308" s="5"/>
      <c r="AFS308" s="5"/>
      <c r="AFT308" s="5"/>
      <c r="AFU308" s="5"/>
      <c r="AFV308" s="5"/>
      <c r="AFW308" s="5"/>
      <c r="AFX308" s="5"/>
      <c r="AFY308" s="5"/>
      <c r="AFZ308" s="5"/>
      <c r="AGA308" s="5"/>
      <c r="AGB308" s="5"/>
      <c r="AGC308" s="5"/>
      <c r="AGD308" s="5"/>
      <c r="AGE308" s="5"/>
      <c r="AGF308" s="5"/>
      <c r="AGG308" s="5"/>
      <c r="AGH308" s="5"/>
      <c r="AGI308" s="5"/>
      <c r="AGJ308" s="5"/>
      <c r="AGK308" s="5"/>
      <c r="AGL308" s="5"/>
      <c r="AGM308" s="5"/>
      <c r="AGN308" s="5"/>
      <c r="AGO308" s="5"/>
      <c r="AGP308" s="5"/>
      <c r="AGQ308" s="5"/>
      <c r="AGR308" s="5"/>
      <c r="AGS308" s="5"/>
      <c r="AGT308" s="5"/>
      <c r="AGU308" s="5"/>
      <c r="AGV308" s="5"/>
      <c r="AGW308" s="5"/>
      <c r="AGX308" s="5"/>
      <c r="AGY308" s="5"/>
      <c r="AGZ308" s="5"/>
      <c r="AHA308" s="5"/>
      <c r="AHB308" s="5"/>
      <c r="AHC308" s="5"/>
      <c r="AHD308" s="5"/>
      <c r="AHE308" s="5"/>
      <c r="AHF308" s="5"/>
      <c r="AHG308" s="5"/>
      <c r="AHH308" s="5"/>
      <c r="AHI308" s="5"/>
      <c r="AHJ308" s="5"/>
      <c r="AHK308" s="5"/>
      <c r="AHL308" s="5"/>
      <c r="AHM308" s="5"/>
      <c r="AHN308" s="5"/>
      <c r="AHO308" s="5"/>
      <c r="AHP308" s="5"/>
      <c r="AHQ308" s="5"/>
      <c r="AHR308" s="5"/>
      <c r="AHS308" s="5"/>
      <c r="AHT308" s="5"/>
      <c r="AHU308" s="5"/>
      <c r="AHV308" s="5"/>
      <c r="AHW308" s="5"/>
      <c r="AHX308" s="5"/>
      <c r="AHY308" s="5"/>
      <c r="AHZ308" s="5"/>
      <c r="AIA308" s="5"/>
      <c r="AIB308" s="5"/>
      <c r="AIC308" s="5"/>
      <c r="AID308" s="5"/>
      <c r="AIE308" s="5"/>
      <c r="AIF308" s="5"/>
      <c r="AIG308" s="5"/>
      <c r="AIH308" s="5"/>
      <c r="AII308" s="5"/>
      <c r="AIJ308" s="5"/>
      <c r="AIK308" s="5"/>
      <c r="AIL308" s="5"/>
      <c r="AIM308" s="5"/>
      <c r="AIN308" s="5"/>
      <c r="AIO308" s="5"/>
      <c r="AIP308" s="5"/>
      <c r="AIQ308" s="5"/>
      <c r="AIR308" s="5"/>
      <c r="AIS308" s="5"/>
      <c r="AIT308" s="5"/>
      <c r="AIU308" s="5"/>
      <c r="AIV308" s="5"/>
      <c r="AIW308" s="5"/>
      <c r="AIX308" s="5"/>
      <c r="AIY308" s="5"/>
      <c r="AIZ308" s="5"/>
      <c r="AJA308" s="5"/>
      <c r="AJB308" s="5"/>
      <c r="AJC308" s="5"/>
      <c r="AJD308" s="5"/>
      <c r="AJE308" s="5"/>
      <c r="AJF308" s="5"/>
      <c r="AJG308" s="5"/>
      <c r="AJH308" s="5"/>
      <c r="AJI308" s="5"/>
      <c r="AJJ308" s="5"/>
      <c r="AJK308" s="5"/>
      <c r="AJL308" s="5"/>
      <c r="AJM308" s="5"/>
      <c r="AJN308" s="5"/>
      <c r="AJO308" s="5"/>
      <c r="AJP308" s="5"/>
      <c r="AJQ308" s="5"/>
      <c r="AJR308" s="5"/>
      <c r="AJS308" s="5"/>
      <c r="AJT308" s="5"/>
      <c r="AJU308" s="5"/>
      <c r="AJV308" s="5"/>
      <c r="AJW308" s="5"/>
      <c r="AJX308" s="5"/>
      <c r="AJY308" s="5"/>
      <c r="AJZ308" s="5"/>
      <c r="AKA308" s="5"/>
      <c r="AKB308" s="5"/>
      <c r="AKC308" s="5"/>
      <c r="AKD308" s="5"/>
      <c r="AKE308" s="5"/>
      <c r="AKF308" s="5"/>
      <c r="AKG308" s="5"/>
      <c r="AKH308" s="5"/>
      <c r="AKI308" s="5"/>
      <c r="AKJ308" s="5"/>
      <c r="AKK308" s="5"/>
      <c r="AKL308" s="5"/>
      <c r="AKM308" s="5"/>
      <c r="AKN308" s="5"/>
      <c r="AKO308" s="5"/>
      <c r="AKP308" s="5"/>
      <c r="AKQ308" s="5"/>
      <c r="AKR308" s="5"/>
      <c r="AKS308" s="5"/>
      <c r="AKT308" s="5"/>
      <c r="AKU308" s="5"/>
      <c r="AKV308" s="5"/>
      <c r="AKW308" s="5"/>
      <c r="AKX308" s="5"/>
      <c r="AKY308" s="5"/>
      <c r="AKZ308" s="5"/>
      <c r="ALA308" s="5"/>
      <c r="ALB308" s="5"/>
      <c r="ALC308" s="5"/>
      <c r="ALD308" s="5"/>
      <c r="ALE308" s="5"/>
      <c r="ALF308" s="5"/>
      <c r="ALG308" s="5"/>
      <c r="ALH308" s="5"/>
      <c r="ALI308" s="5"/>
      <c r="ALJ308" s="5"/>
      <c r="ALK308" s="5"/>
      <c r="ALL308" s="5"/>
      <c r="ALM308" s="5"/>
      <c r="ALN308" s="5"/>
      <c r="ALO308" s="5"/>
      <c r="ALP308" s="5"/>
      <c r="ALQ308" s="5"/>
      <c r="ALR308" s="5"/>
      <c r="ALS308" s="5"/>
      <c r="ALT308" s="5"/>
      <c r="ALU308" s="5"/>
      <c r="ALV308" s="5"/>
      <c r="ALW308" s="5"/>
      <c r="ALX308" s="5"/>
      <c r="ALY308" s="5"/>
      <c r="ALZ308" s="5"/>
      <c r="AMA308" s="5"/>
      <c r="AMB308" s="5"/>
      <c r="AMC308" s="5"/>
      <c r="AMD308" s="5"/>
      <c r="AME308" s="5"/>
      <c r="AMF308" s="5"/>
      <c r="AMG308" s="5"/>
      <c r="AMH308" s="5"/>
      <c r="AMI308" s="5"/>
      <c r="AMJ308" s="5"/>
      <c r="AMK308" s="5"/>
      <c r="AML308" s="5"/>
      <c r="AMM308" s="5"/>
      <c r="AMN308" s="5"/>
      <c r="AMO308" s="5"/>
      <c r="AMP308" s="5"/>
      <c r="AMQ308" s="5"/>
      <c r="AMR308" s="5"/>
      <c r="AMS308" s="5"/>
      <c r="AMT308" s="5"/>
      <c r="AMU308" s="5"/>
      <c r="AMV308" s="5"/>
      <c r="AMW308" s="5"/>
      <c r="AMX308" s="5"/>
      <c r="AMY308" s="5"/>
      <c r="AMZ308" s="5"/>
      <c r="ANA308" s="5"/>
      <c r="ANB308" s="5"/>
      <c r="ANC308" s="5"/>
      <c r="AND308" s="5"/>
      <c r="ANE308" s="5"/>
      <c r="ANF308" s="5"/>
      <c r="ANG308" s="5"/>
      <c r="ANH308" s="5"/>
      <c r="ANI308" s="5"/>
      <c r="ANJ308" s="5"/>
      <c r="ANK308" s="5"/>
      <c r="ANL308" s="5"/>
      <c r="ANM308" s="5"/>
      <c r="ANN308" s="5"/>
      <c r="ANO308" s="5"/>
      <c r="ANP308" s="5"/>
      <c r="ANQ308" s="5"/>
      <c r="ANR308" s="5"/>
      <c r="ANS308" s="5"/>
      <c r="ANT308" s="5"/>
      <c r="ANU308" s="5"/>
      <c r="ANV308" s="5"/>
      <c r="ANW308" s="5"/>
      <c r="ANX308" s="5"/>
      <c r="ANY308" s="5"/>
      <c r="ANZ308" s="5"/>
      <c r="AOA308" s="5"/>
      <c r="AOB308" s="5"/>
      <c r="AOC308" s="5"/>
      <c r="AOD308" s="5"/>
      <c r="AOE308" s="5"/>
      <c r="AOF308" s="5"/>
      <c r="AOG308" s="5"/>
      <c r="AOH308" s="5"/>
      <c r="AOI308" s="5"/>
      <c r="AOJ308" s="5"/>
      <c r="AOK308" s="5"/>
      <c r="AOL308" s="5"/>
      <c r="AOM308" s="5"/>
      <c r="AON308" s="5"/>
      <c r="AOO308" s="5"/>
      <c r="AOP308" s="5"/>
      <c r="AOQ308" s="5"/>
      <c r="AOR308" s="5"/>
      <c r="AOS308" s="5"/>
      <c r="AOT308" s="5"/>
      <c r="AOU308" s="5"/>
      <c r="AOV308" s="5"/>
      <c r="AOW308" s="5"/>
      <c r="AOX308" s="5"/>
      <c r="AOY308" s="5"/>
      <c r="AOZ308" s="5"/>
      <c r="APA308" s="5"/>
      <c r="APB308" s="5"/>
      <c r="APC308" s="5"/>
      <c r="APD308" s="5"/>
      <c r="APE308" s="5"/>
      <c r="APF308" s="5"/>
      <c r="APG308" s="5"/>
      <c r="APH308" s="5"/>
      <c r="API308" s="5"/>
      <c r="APJ308" s="5"/>
      <c r="APK308" s="5"/>
      <c r="APL308" s="5"/>
      <c r="APM308" s="5"/>
      <c r="APN308" s="5"/>
      <c r="APO308" s="5"/>
      <c r="APP308" s="5"/>
      <c r="APQ308" s="5"/>
      <c r="APR308" s="5"/>
      <c r="APS308" s="5"/>
      <c r="APT308" s="5"/>
      <c r="APU308" s="5"/>
      <c r="APV308" s="5"/>
      <c r="APW308" s="5"/>
      <c r="APX308" s="5"/>
      <c r="APY308" s="5"/>
      <c r="APZ308" s="5"/>
      <c r="AQA308" s="5"/>
      <c r="AQB308" s="5"/>
      <c r="AQC308" s="5"/>
      <c r="AQD308" s="5"/>
      <c r="AQE308" s="5"/>
      <c r="AQF308" s="5"/>
      <c r="AQG308" s="5"/>
      <c r="AQH308" s="5"/>
      <c r="AQI308" s="5"/>
      <c r="AQJ308" s="5"/>
      <c r="AQK308" s="5"/>
      <c r="AQL308" s="5"/>
      <c r="AQM308" s="5"/>
      <c r="AQN308" s="5"/>
      <c r="AQO308" s="5"/>
      <c r="AQP308" s="5"/>
      <c r="AQQ308" s="5"/>
      <c r="AQR308" s="5"/>
      <c r="AQS308" s="5"/>
      <c r="AQT308" s="5"/>
      <c r="AQU308" s="5"/>
      <c r="AQV308" s="5"/>
      <c r="AQW308" s="5"/>
      <c r="AQX308" s="5"/>
      <c r="AQY308" s="5"/>
      <c r="AQZ308" s="5"/>
      <c r="ARA308" s="5"/>
      <c r="ARB308" s="5"/>
      <c r="ARC308" s="5"/>
      <c r="ARD308" s="5"/>
      <c r="ARE308" s="5"/>
      <c r="ARF308" s="5"/>
      <c r="ARG308" s="5"/>
      <c r="ARH308" s="5"/>
      <c r="ARI308" s="5"/>
      <c r="ARJ308" s="5"/>
      <c r="ARK308" s="5"/>
      <c r="ARL308" s="5"/>
      <c r="ARM308" s="5"/>
      <c r="ARN308" s="5"/>
      <c r="ARO308" s="5"/>
      <c r="ARP308" s="5"/>
      <c r="ARQ308" s="5"/>
      <c r="ARR308" s="5"/>
      <c r="ARS308" s="5"/>
      <c r="ART308" s="5"/>
      <c r="ARU308" s="5"/>
      <c r="ARV308" s="5"/>
      <c r="ARW308" s="5"/>
      <c r="ARX308" s="5"/>
      <c r="ARY308" s="5"/>
      <c r="ARZ308" s="5"/>
      <c r="ASA308" s="5"/>
      <c r="ASB308" s="5"/>
      <c r="ASC308" s="5"/>
      <c r="ASD308" s="5"/>
      <c r="ASE308" s="5"/>
      <c r="ASF308" s="5"/>
      <c r="ASG308" s="5"/>
      <c r="ASH308" s="5"/>
      <c r="ASI308" s="5"/>
      <c r="ASJ308" s="5"/>
      <c r="ASK308" s="5"/>
      <c r="ASL308" s="5"/>
      <c r="ASM308" s="5"/>
      <c r="ASN308" s="5"/>
      <c r="ASO308" s="5"/>
      <c r="ASP308" s="5"/>
      <c r="ASQ308" s="5"/>
      <c r="ASR308" s="5"/>
      <c r="ASS308" s="5"/>
      <c r="AST308" s="5"/>
      <c r="ASU308" s="5"/>
      <c r="ASV308" s="5"/>
      <c r="ASW308" s="5"/>
      <c r="ASX308" s="5"/>
      <c r="ASY308" s="5"/>
      <c r="ASZ308" s="5"/>
      <c r="ATA308" s="5"/>
      <c r="ATB308" s="5"/>
      <c r="ATC308" s="5"/>
      <c r="ATD308" s="5"/>
      <c r="ATE308" s="5"/>
      <c r="ATF308" s="5"/>
      <c r="ATG308" s="5"/>
      <c r="ATH308" s="5"/>
      <c r="ATI308" s="5"/>
      <c r="ATJ308" s="5"/>
      <c r="ATK308" s="5"/>
      <c r="ATL308" s="5"/>
      <c r="ATM308" s="5"/>
      <c r="ATN308" s="5"/>
      <c r="ATO308" s="5"/>
      <c r="ATP308" s="5"/>
      <c r="ATQ308" s="5"/>
      <c r="ATR308" s="5"/>
      <c r="ATS308" s="5"/>
      <c r="ATT308" s="5"/>
      <c r="ATU308" s="5"/>
      <c r="ATV308" s="5"/>
      <c r="ATW308" s="5"/>
      <c r="ATX308" s="5"/>
      <c r="ATY308" s="5"/>
      <c r="ATZ308" s="5"/>
      <c r="AUA308" s="5"/>
      <c r="AUB308" s="5"/>
      <c r="AUC308" s="5"/>
      <c r="AUD308" s="5"/>
      <c r="AUE308" s="5"/>
      <c r="AUF308" s="5"/>
      <c r="AUG308" s="5"/>
      <c r="AUH308" s="5"/>
      <c r="AUI308" s="5"/>
      <c r="AUJ308" s="5"/>
      <c r="AUK308" s="5"/>
      <c r="AUL308" s="5"/>
      <c r="AUM308" s="5"/>
      <c r="AUN308" s="5"/>
      <c r="AUO308" s="5"/>
      <c r="AUP308" s="5"/>
      <c r="AUQ308" s="5"/>
      <c r="AUR308" s="5"/>
      <c r="AUS308" s="5"/>
      <c r="AUT308" s="5"/>
      <c r="AUU308" s="5"/>
      <c r="AUV308" s="5"/>
      <c r="AUW308" s="5"/>
      <c r="AUX308" s="5"/>
      <c r="AUY308" s="5"/>
      <c r="AUZ308" s="5"/>
      <c r="AVA308" s="5"/>
      <c r="AVB308" s="5"/>
      <c r="AVC308" s="5"/>
      <c r="AVD308" s="5"/>
      <c r="AVE308" s="5"/>
      <c r="AVF308" s="5"/>
      <c r="AVG308" s="5"/>
      <c r="AVH308" s="5"/>
      <c r="AVI308" s="5"/>
      <c r="AVJ308" s="5"/>
      <c r="AVK308" s="5"/>
      <c r="AVL308" s="5"/>
      <c r="AVM308" s="5"/>
      <c r="AVN308" s="5"/>
      <c r="AVO308" s="5"/>
      <c r="AVP308" s="5"/>
      <c r="AVQ308" s="5"/>
      <c r="AVR308" s="5"/>
      <c r="AVS308" s="5"/>
      <c r="AVT308" s="5"/>
      <c r="AVU308" s="5"/>
      <c r="AVV308" s="5"/>
      <c r="AVW308" s="5"/>
      <c r="AVX308" s="5"/>
      <c r="AVY308" s="5"/>
      <c r="AVZ308" s="5"/>
      <c r="AWA308" s="5"/>
      <c r="AWB308" s="5"/>
      <c r="AWC308" s="5"/>
      <c r="AWD308" s="5"/>
      <c r="AWE308" s="5"/>
      <c r="AWF308" s="5"/>
      <c r="AWG308" s="5"/>
      <c r="AWH308" s="5"/>
      <c r="AWI308" s="5"/>
      <c r="AWJ308" s="5"/>
      <c r="AWK308" s="5"/>
      <c r="AWL308" s="5"/>
      <c r="AWM308" s="5"/>
      <c r="AWN308" s="5"/>
      <c r="AWO308" s="5"/>
      <c r="AWP308" s="5"/>
      <c r="AWQ308" s="5"/>
      <c r="AWR308" s="5"/>
      <c r="AWS308" s="5"/>
      <c r="AWT308" s="5"/>
      <c r="AWU308" s="5"/>
      <c r="AWV308" s="5"/>
      <c r="AWW308" s="5"/>
      <c r="AWX308" s="5"/>
      <c r="AWY308" s="5"/>
      <c r="AWZ308" s="5"/>
      <c r="AXA308" s="5"/>
      <c r="AXB308" s="5"/>
      <c r="AXC308" s="5"/>
      <c r="AXD308" s="5"/>
      <c r="AXE308" s="5"/>
      <c r="AXF308" s="5"/>
      <c r="AXG308" s="5"/>
      <c r="AXH308" s="5"/>
      <c r="AXI308" s="5"/>
      <c r="AXJ308" s="5"/>
      <c r="AXK308" s="5"/>
      <c r="AXL308" s="5"/>
      <c r="AXM308" s="5"/>
      <c r="AXN308" s="5"/>
      <c r="AXO308" s="5"/>
      <c r="AXP308" s="5"/>
      <c r="AXQ308" s="5"/>
      <c r="AXR308" s="5"/>
      <c r="AXS308" s="5"/>
      <c r="AXT308" s="5"/>
      <c r="AXU308" s="5"/>
      <c r="AXV308" s="5"/>
      <c r="AXW308" s="5"/>
      <c r="AXX308" s="5"/>
      <c r="AXY308" s="5"/>
      <c r="AXZ308" s="5"/>
      <c r="AYA308" s="5"/>
      <c r="AYB308" s="5"/>
      <c r="AYC308" s="5"/>
      <c r="AYD308" s="5"/>
      <c r="AYE308" s="5"/>
      <c r="AYF308" s="5"/>
      <c r="AYG308" s="5"/>
      <c r="AYH308" s="5"/>
      <c r="AYI308" s="5"/>
      <c r="AYJ308" s="5"/>
      <c r="AYK308" s="5"/>
      <c r="AYL308" s="5"/>
      <c r="AYM308" s="5"/>
      <c r="AYN308" s="5"/>
      <c r="AYO308" s="5"/>
      <c r="AYP308" s="5"/>
      <c r="AYQ308" s="5"/>
      <c r="AYR308" s="5"/>
      <c r="AYS308" s="5"/>
      <c r="AYT308" s="5"/>
      <c r="AYU308" s="5"/>
      <c r="AYV308" s="5"/>
      <c r="AYW308" s="5"/>
      <c r="AYX308" s="5"/>
      <c r="AYY308" s="5"/>
      <c r="AYZ308" s="5"/>
      <c r="AZA308" s="5"/>
      <c r="AZB308" s="5"/>
      <c r="AZC308" s="5"/>
      <c r="AZD308" s="5"/>
      <c r="AZE308" s="5"/>
      <c r="AZF308" s="5"/>
      <c r="AZG308" s="5"/>
      <c r="AZH308" s="5"/>
      <c r="AZI308" s="5"/>
      <c r="AZJ308" s="5"/>
      <c r="AZK308" s="5"/>
      <c r="AZL308" s="5"/>
      <c r="AZM308" s="5"/>
      <c r="AZN308" s="5"/>
      <c r="AZO308" s="5"/>
      <c r="AZP308" s="5"/>
      <c r="AZQ308" s="5"/>
      <c r="AZR308" s="5"/>
      <c r="AZS308" s="5"/>
      <c r="AZT308" s="5"/>
      <c r="AZU308" s="5"/>
      <c r="AZV308" s="5"/>
      <c r="AZW308" s="5"/>
      <c r="AZX308" s="5"/>
      <c r="AZY308" s="5"/>
      <c r="AZZ308" s="5"/>
      <c r="BAA308" s="5"/>
      <c r="BAB308" s="5"/>
      <c r="BAC308" s="5"/>
      <c r="BAD308" s="5"/>
      <c r="BAE308" s="5"/>
      <c r="BAF308" s="5"/>
      <c r="BAG308" s="5"/>
      <c r="BAH308" s="5"/>
      <c r="BAI308" s="5"/>
      <c r="BAJ308" s="5"/>
      <c r="BAK308" s="5"/>
      <c r="BAL308" s="5"/>
      <c r="BAM308" s="5"/>
      <c r="BAN308" s="5"/>
      <c r="BAO308" s="5"/>
      <c r="BAP308" s="5"/>
      <c r="BAQ308" s="5"/>
      <c r="BAR308" s="5"/>
      <c r="BAS308" s="5"/>
      <c r="BAT308" s="5"/>
      <c r="BAU308" s="5"/>
      <c r="BAV308" s="5"/>
      <c r="BAW308" s="5"/>
      <c r="BAX308" s="5"/>
      <c r="BAY308" s="5"/>
      <c r="BAZ308" s="5"/>
      <c r="BBA308" s="5"/>
      <c r="BBB308" s="5"/>
      <c r="BBC308" s="5"/>
      <c r="BBD308" s="5"/>
      <c r="BBE308" s="5"/>
      <c r="BBF308" s="5"/>
      <c r="BBG308" s="5"/>
      <c r="BBH308" s="5"/>
      <c r="BBI308" s="5"/>
      <c r="BBJ308" s="5"/>
      <c r="BBK308" s="5"/>
      <c r="BBL308" s="5"/>
      <c r="BBM308" s="5"/>
      <c r="BBN308" s="5"/>
      <c r="BBO308" s="5"/>
      <c r="BBP308" s="5"/>
      <c r="BBQ308" s="5"/>
      <c r="BBR308" s="5"/>
      <c r="BBS308" s="5"/>
      <c r="BBT308" s="5"/>
      <c r="BBU308" s="5"/>
      <c r="BBV308" s="5"/>
      <c r="BBW308" s="5"/>
      <c r="BBX308" s="5"/>
      <c r="BBY308" s="5"/>
      <c r="BBZ308" s="5"/>
      <c r="BCA308" s="5"/>
      <c r="BCB308" s="5"/>
      <c r="BCC308" s="5"/>
      <c r="BCD308" s="5"/>
      <c r="BCE308" s="5"/>
      <c r="BCF308" s="5"/>
      <c r="BCG308" s="5"/>
      <c r="BCH308" s="5"/>
      <c r="BCI308" s="5"/>
      <c r="BCJ308" s="5"/>
      <c r="BCK308" s="5"/>
      <c r="BCL308" s="5"/>
      <c r="BCM308" s="5"/>
      <c r="BCN308" s="5"/>
      <c r="BCO308" s="5"/>
      <c r="BCP308" s="5"/>
      <c r="BCQ308" s="5"/>
      <c r="BCR308" s="5"/>
      <c r="BCS308" s="5"/>
      <c r="BCT308" s="5"/>
      <c r="BCU308" s="5"/>
      <c r="BCV308" s="5"/>
      <c r="BCW308" s="5"/>
      <c r="BCX308" s="5"/>
      <c r="BCY308" s="5"/>
      <c r="BCZ308" s="5"/>
      <c r="BDA308" s="5"/>
      <c r="BDB308" s="5"/>
      <c r="BDC308" s="5"/>
      <c r="BDD308" s="5"/>
      <c r="BDE308" s="5"/>
      <c r="BDF308" s="5"/>
      <c r="BDG308" s="5"/>
      <c r="BDH308" s="5"/>
      <c r="BDI308" s="5"/>
      <c r="BDJ308" s="5"/>
      <c r="BDK308" s="5"/>
      <c r="BDL308" s="5"/>
      <c r="BDM308" s="5"/>
      <c r="BDN308" s="5"/>
      <c r="BDO308" s="5"/>
      <c r="BDP308" s="5"/>
      <c r="BDQ308" s="5"/>
      <c r="BDR308" s="5"/>
      <c r="BDS308" s="5"/>
      <c r="BDT308" s="5"/>
      <c r="BDU308" s="5"/>
      <c r="BDV308" s="5"/>
      <c r="BDW308" s="5"/>
      <c r="BDX308" s="5"/>
      <c r="BDY308" s="5"/>
      <c r="BDZ308" s="5"/>
      <c r="BEA308" s="5"/>
      <c r="BEB308" s="5"/>
      <c r="BEC308" s="5"/>
      <c r="BED308" s="5"/>
      <c r="BEE308" s="5"/>
      <c r="BEF308" s="5"/>
      <c r="BEG308" s="5"/>
      <c r="BEH308" s="5"/>
      <c r="BEI308" s="5"/>
      <c r="BEJ308" s="5"/>
      <c r="BEK308" s="5"/>
      <c r="BEL308" s="5"/>
      <c r="BEM308" s="5"/>
      <c r="BEN308" s="5"/>
      <c r="BEO308" s="5"/>
      <c r="BEP308" s="5"/>
      <c r="BEQ308" s="5"/>
      <c r="BER308" s="5"/>
      <c r="BES308" s="5"/>
      <c r="BET308" s="5"/>
      <c r="BEU308" s="5"/>
      <c r="BEV308" s="5"/>
      <c r="BEW308" s="5"/>
      <c r="BEX308" s="5"/>
      <c r="BEY308" s="5"/>
      <c r="BEZ308" s="5"/>
      <c r="BFA308" s="5"/>
      <c r="BFB308" s="5"/>
      <c r="BFC308" s="5"/>
      <c r="BFD308" s="5"/>
      <c r="BFE308" s="5"/>
      <c r="BFF308" s="5"/>
      <c r="BFG308" s="5"/>
      <c r="BFH308" s="5"/>
      <c r="BFI308" s="5"/>
      <c r="BFJ308" s="5"/>
      <c r="BFK308" s="5"/>
      <c r="BFL308" s="5"/>
      <c r="BFM308" s="5"/>
      <c r="BFN308" s="5"/>
      <c r="BFO308" s="5"/>
      <c r="BFP308" s="5"/>
      <c r="BFQ308" s="5"/>
      <c r="BFR308" s="5"/>
      <c r="BFS308" s="5"/>
      <c r="BFT308" s="5"/>
      <c r="BFU308" s="5"/>
      <c r="BFV308" s="5"/>
      <c r="BFW308" s="5"/>
      <c r="BFX308" s="5"/>
      <c r="BFY308" s="5"/>
      <c r="BFZ308" s="5"/>
      <c r="BGA308" s="5"/>
      <c r="BGB308" s="5"/>
      <c r="BGC308" s="5"/>
      <c r="BGD308" s="5"/>
      <c r="BGE308" s="5"/>
      <c r="BGF308" s="5"/>
      <c r="BGG308" s="5"/>
      <c r="BGH308" s="5"/>
      <c r="BGI308" s="5"/>
      <c r="BGJ308" s="5"/>
      <c r="BGK308" s="5"/>
      <c r="BGL308" s="5"/>
      <c r="BGM308" s="5"/>
      <c r="BGN308" s="5"/>
      <c r="BGO308" s="5"/>
      <c r="BGP308" s="5"/>
      <c r="BGQ308" s="5"/>
      <c r="BGR308" s="5"/>
      <c r="BGS308" s="5"/>
      <c r="BGT308" s="5"/>
      <c r="BGU308" s="5"/>
      <c r="BGV308" s="5"/>
      <c r="BGW308" s="5"/>
      <c r="BGX308" s="5"/>
      <c r="BGY308" s="5"/>
      <c r="BGZ308" s="5"/>
      <c r="BHA308" s="5"/>
      <c r="BHB308" s="5"/>
      <c r="BHC308" s="5"/>
      <c r="BHD308" s="5"/>
      <c r="BHE308" s="5"/>
      <c r="BHF308" s="5"/>
      <c r="BHG308" s="5"/>
      <c r="BHH308" s="5"/>
      <c r="BHI308" s="5"/>
      <c r="BHJ308" s="5"/>
      <c r="BHK308" s="5"/>
      <c r="BHL308" s="5"/>
      <c r="BHM308" s="5"/>
      <c r="BHN308" s="5"/>
      <c r="BHO308" s="5"/>
      <c r="BHP308" s="5"/>
      <c r="BHQ308" s="5"/>
      <c r="BHR308" s="5"/>
      <c r="BHS308" s="5"/>
      <c r="BHT308" s="5"/>
      <c r="BHU308" s="5"/>
      <c r="BHV308" s="5"/>
      <c r="BHW308" s="5"/>
      <c r="BHX308" s="5"/>
      <c r="BHY308" s="5"/>
      <c r="BHZ308" s="5"/>
      <c r="BIA308" s="5"/>
      <c r="BIB308" s="5"/>
      <c r="BIC308" s="5"/>
      <c r="BID308" s="5"/>
      <c r="BIE308" s="5"/>
      <c r="BIF308" s="5"/>
      <c r="BIG308" s="5"/>
      <c r="BIH308" s="5"/>
      <c r="BII308" s="5"/>
      <c r="BIJ308" s="5"/>
      <c r="BIK308" s="5"/>
      <c r="BIL308" s="5"/>
      <c r="BIM308" s="5"/>
      <c r="BIN308" s="5"/>
      <c r="BIO308" s="5"/>
      <c r="BIP308" s="5"/>
      <c r="BIQ308" s="5"/>
      <c r="BIR308" s="5"/>
      <c r="BIS308" s="5"/>
      <c r="BIT308" s="5"/>
      <c r="BIU308" s="5"/>
      <c r="BIV308" s="5"/>
      <c r="BIW308" s="5"/>
      <c r="BIX308" s="5"/>
      <c r="BIY308" s="5"/>
      <c r="BIZ308" s="5"/>
      <c r="BJA308" s="5"/>
      <c r="BJB308" s="5"/>
      <c r="BJC308" s="5"/>
      <c r="BJD308" s="5"/>
      <c r="BJE308" s="5"/>
      <c r="BJF308" s="5"/>
      <c r="BJG308" s="5"/>
      <c r="BJH308" s="5"/>
      <c r="BJI308" s="5"/>
      <c r="BJJ308" s="5"/>
      <c r="BJK308" s="5"/>
      <c r="BJL308" s="5"/>
      <c r="BJM308" s="5"/>
      <c r="BJN308" s="5"/>
      <c r="BJO308" s="5"/>
      <c r="BJP308" s="5"/>
      <c r="BJQ308" s="5"/>
      <c r="BJR308" s="5"/>
      <c r="BJS308" s="5"/>
      <c r="BJT308" s="5"/>
      <c r="BJU308" s="5"/>
      <c r="BJV308" s="5"/>
      <c r="BJW308" s="5"/>
      <c r="BJX308" s="5"/>
      <c r="BJY308" s="5"/>
      <c r="BJZ308" s="5"/>
      <c r="BKA308" s="5"/>
      <c r="BKB308" s="5"/>
      <c r="BKC308" s="5"/>
      <c r="BKD308" s="5"/>
      <c r="BKE308" s="5"/>
      <c r="BKF308" s="5"/>
      <c r="BKG308" s="5"/>
      <c r="BKH308" s="5"/>
      <c r="BKI308" s="5"/>
      <c r="BKJ308" s="5"/>
      <c r="BKK308" s="5"/>
      <c r="BKL308" s="5"/>
      <c r="BKM308" s="5"/>
      <c r="BKN308" s="5"/>
      <c r="BKO308" s="5"/>
      <c r="BKP308" s="5"/>
      <c r="BKQ308" s="5"/>
      <c r="BKR308" s="5"/>
      <c r="BKS308" s="5"/>
      <c r="BKT308" s="5"/>
      <c r="BKU308" s="5"/>
      <c r="BKV308" s="5"/>
      <c r="BKW308" s="5"/>
      <c r="BKX308" s="5"/>
      <c r="BKY308" s="5"/>
      <c r="BKZ308" s="5"/>
      <c r="BLA308" s="5"/>
      <c r="BLB308" s="5"/>
      <c r="BLC308" s="5"/>
      <c r="BLD308" s="5"/>
      <c r="BLE308" s="5"/>
      <c r="BLF308" s="5"/>
      <c r="BLG308" s="5"/>
      <c r="BLH308" s="5"/>
      <c r="BLI308" s="5"/>
      <c r="BLJ308" s="5"/>
      <c r="BLK308" s="5"/>
      <c r="BLL308" s="5"/>
      <c r="BLM308" s="5"/>
      <c r="BLN308" s="5"/>
      <c r="BLO308" s="5"/>
      <c r="BLP308" s="5"/>
      <c r="BLQ308" s="5"/>
      <c r="BLR308" s="5"/>
      <c r="BLS308" s="5"/>
      <c r="BLT308" s="5"/>
      <c r="BLU308" s="5"/>
      <c r="BLV308" s="5"/>
      <c r="BLW308" s="5"/>
      <c r="BLX308" s="5"/>
      <c r="BLY308" s="5"/>
      <c r="BLZ308" s="5"/>
      <c r="BMA308" s="5"/>
      <c r="BMB308" s="5"/>
      <c r="BMC308" s="5"/>
      <c r="BMD308" s="5"/>
      <c r="BME308" s="5"/>
      <c r="BMF308" s="5"/>
      <c r="BMG308" s="5"/>
      <c r="BMH308" s="5"/>
      <c r="BMI308" s="5"/>
      <c r="BMJ308" s="5"/>
      <c r="BMK308" s="5"/>
      <c r="BML308" s="5"/>
      <c r="BMM308" s="5"/>
      <c r="BMN308" s="5"/>
      <c r="BMO308" s="5"/>
      <c r="BMP308" s="5"/>
      <c r="BMQ308" s="5"/>
      <c r="BMR308" s="5"/>
      <c r="BMS308" s="5"/>
      <c r="BMT308" s="5"/>
      <c r="BMU308" s="5"/>
      <c r="BMV308" s="5"/>
      <c r="BMW308" s="5"/>
      <c r="BMX308" s="5"/>
      <c r="BMY308" s="5"/>
      <c r="BMZ308" s="5"/>
      <c r="BNA308" s="5"/>
      <c r="BNB308" s="5"/>
      <c r="BNC308" s="5"/>
      <c r="BND308" s="5"/>
      <c r="BNE308" s="5"/>
      <c r="BNF308" s="5"/>
      <c r="BNG308" s="5"/>
      <c r="BNH308" s="5"/>
      <c r="BNI308" s="5"/>
      <c r="BNJ308" s="5"/>
      <c r="BNK308" s="5"/>
      <c r="BNL308" s="5"/>
      <c r="BNM308" s="5"/>
      <c r="BNN308" s="5"/>
      <c r="BNO308" s="5"/>
      <c r="BNP308" s="5"/>
      <c r="BNQ308" s="5"/>
      <c r="BNR308" s="5"/>
      <c r="BNS308" s="5"/>
      <c r="BNT308" s="5"/>
      <c r="BNU308" s="5"/>
      <c r="BNV308" s="5"/>
      <c r="BNW308" s="5"/>
      <c r="BNX308" s="5"/>
      <c r="BNY308" s="5"/>
      <c r="BNZ308" s="5"/>
      <c r="BOA308" s="5"/>
      <c r="BOB308" s="5"/>
      <c r="BOC308" s="5"/>
      <c r="BOD308" s="5"/>
      <c r="BOE308" s="5"/>
      <c r="BOF308" s="5"/>
      <c r="BOG308" s="5"/>
      <c r="BOH308" s="5"/>
      <c r="BOI308" s="5"/>
      <c r="BOJ308" s="5"/>
      <c r="BOK308" s="5"/>
      <c r="BOL308" s="5"/>
      <c r="BOM308" s="5"/>
      <c r="BON308" s="5"/>
      <c r="BOO308" s="5"/>
      <c r="BOP308" s="5"/>
      <c r="BOQ308" s="5"/>
      <c r="BOR308" s="5"/>
      <c r="BOS308" s="5"/>
      <c r="BOT308" s="5"/>
      <c r="BOU308" s="5"/>
      <c r="BOV308" s="5"/>
      <c r="BOW308" s="5"/>
      <c r="BOX308" s="5"/>
      <c r="BOY308" s="5"/>
      <c r="BOZ308" s="5"/>
      <c r="BPA308" s="5"/>
      <c r="BPB308" s="5"/>
      <c r="BPC308" s="5"/>
      <c r="BPD308" s="5"/>
      <c r="BPE308" s="5"/>
      <c r="BPF308" s="5"/>
      <c r="BPG308" s="5"/>
      <c r="BPH308" s="5"/>
      <c r="BPI308" s="5"/>
      <c r="BPJ308" s="5"/>
      <c r="BPK308" s="5"/>
      <c r="BPL308" s="5"/>
      <c r="BPM308" s="5"/>
      <c r="BPN308" s="5"/>
      <c r="BPO308" s="5"/>
      <c r="BPP308" s="5"/>
      <c r="BPQ308" s="5"/>
      <c r="BPR308" s="5"/>
      <c r="BPS308" s="5"/>
      <c r="BPT308" s="5"/>
      <c r="BPU308" s="5"/>
      <c r="BPV308" s="5"/>
      <c r="BPW308" s="5"/>
      <c r="BPX308" s="5"/>
      <c r="BPY308" s="5"/>
      <c r="BPZ308" s="5"/>
      <c r="BQA308" s="5"/>
      <c r="BQB308" s="5"/>
      <c r="BQC308" s="5"/>
      <c r="BQD308" s="5"/>
      <c r="BQE308" s="5"/>
      <c r="BQF308" s="5"/>
      <c r="BQG308" s="5"/>
      <c r="BQH308" s="5"/>
      <c r="BQI308" s="5"/>
      <c r="BQJ308" s="5"/>
      <c r="BQK308" s="5"/>
      <c r="BQL308" s="5"/>
      <c r="BQM308" s="5"/>
      <c r="BQN308" s="5"/>
      <c r="BQO308" s="5"/>
      <c r="BQP308" s="5"/>
      <c r="BQQ308" s="5"/>
      <c r="BQR308" s="5"/>
      <c r="BQS308" s="5"/>
      <c r="BQT308" s="5"/>
      <c r="BQU308" s="5"/>
      <c r="BQV308" s="5"/>
      <c r="BQW308" s="5"/>
      <c r="BQX308" s="5"/>
      <c r="BQY308" s="5"/>
      <c r="BQZ308" s="5"/>
      <c r="BRA308" s="5"/>
      <c r="BRB308" s="5"/>
      <c r="BRC308" s="5"/>
      <c r="BRD308" s="5"/>
      <c r="BRE308" s="5"/>
      <c r="BRF308" s="5"/>
      <c r="BRG308" s="5"/>
      <c r="BRH308" s="5"/>
      <c r="BRI308" s="5"/>
      <c r="BRJ308" s="5"/>
      <c r="BRK308" s="5"/>
      <c r="BRL308" s="5"/>
      <c r="BRM308" s="5"/>
      <c r="BRN308" s="5"/>
      <c r="BRO308" s="5"/>
      <c r="BRP308" s="5"/>
      <c r="BRQ308" s="5"/>
      <c r="BRR308" s="5"/>
      <c r="BRS308" s="5"/>
      <c r="BRT308" s="5"/>
      <c r="BRU308" s="5"/>
      <c r="BRV308" s="5"/>
      <c r="BRW308" s="5"/>
      <c r="BRX308" s="5"/>
      <c r="BRY308" s="5"/>
      <c r="BRZ308" s="5"/>
      <c r="BSA308" s="5"/>
      <c r="BSB308" s="5"/>
      <c r="BSC308" s="5"/>
      <c r="BSD308" s="5"/>
      <c r="BSE308" s="5"/>
      <c r="BSF308" s="5"/>
      <c r="BSG308" s="5"/>
      <c r="BSH308" s="5"/>
      <c r="BSI308" s="5"/>
      <c r="BSJ308" s="5"/>
      <c r="BSK308" s="5"/>
      <c r="BSL308" s="5"/>
      <c r="BSM308" s="5"/>
      <c r="BSN308" s="5"/>
      <c r="BSO308" s="5"/>
      <c r="BSP308" s="5"/>
      <c r="BSQ308" s="5"/>
      <c r="BSR308" s="5"/>
      <c r="BSS308" s="5"/>
      <c r="BST308" s="5"/>
      <c r="BSU308" s="5"/>
      <c r="BSV308" s="5"/>
      <c r="BSW308" s="5"/>
      <c r="BSX308" s="5"/>
      <c r="BSY308" s="5"/>
      <c r="BSZ308" s="5"/>
      <c r="BTA308" s="5"/>
      <c r="BTB308" s="5"/>
      <c r="BTC308" s="5"/>
      <c r="BTD308" s="5"/>
      <c r="BTE308" s="5"/>
      <c r="BTF308" s="5"/>
      <c r="BTG308" s="5"/>
      <c r="BTH308" s="5"/>
      <c r="BTI308" s="5"/>
      <c r="BTJ308" s="5"/>
      <c r="BTK308" s="5"/>
      <c r="BTL308" s="5"/>
      <c r="BTM308" s="5"/>
      <c r="BTN308" s="5"/>
      <c r="BTO308" s="5"/>
      <c r="BTP308" s="5"/>
      <c r="BTQ308" s="5"/>
      <c r="BTR308" s="5"/>
      <c r="BTS308" s="5"/>
      <c r="BTT308" s="5"/>
      <c r="BTU308" s="5"/>
      <c r="BTV308" s="5"/>
      <c r="BTW308" s="5"/>
      <c r="BTX308" s="5"/>
      <c r="BTY308" s="5"/>
      <c r="BTZ308" s="5"/>
      <c r="BUA308" s="5"/>
      <c r="BUB308" s="5"/>
      <c r="BUC308" s="5"/>
      <c r="BUD308" s="5"/>
      <c r="BUE308" s="5"/>
      <c r="BUF308" s="5"/>
      <c r="BUG308" s="5"/>
      <c r="BUH308" s="5"/>
      <c r="BUI308" s="5"/>
      <c r="BUJ308" s="5"/>
      <c r="BUK308" s="5"/>
      <c r="BUL308" s="5"/>
      <c r="BUM308" s="5"/>
      <c r="BUN308" s="5"/>
      <c r="BUO308" s="5"/>
      <c r="BUP308" s="5"/>
      <c r="BUQ308" s="5"/>
      <c r="BUR308" s="5"/>
      <c r="BUS308" s="5"/>
      <c r="BUT308" s="5"/>
      <c r="BUU308" s="5"/>
      <c r="BUV308" s="5"/>
      <c r="BUW308" s="5"/>
      <c r="BUX308" s="5"/>
      <c r="BUY308" s="5"/>
      <c r="BUZ308" s="5"/>
      <c r="BVA308" s="5"/>
      <c r="BVB308" s="5"/>
      <c r="BVC308" s="5"/>
      <c r="BVD308" s="5"/>
      <c r="BVE308" s="5"/>
      <c r="BVF308" s="5"/>
      <c r="BVG308" s="5"/>
      <c r="BVH308" s="5"/>
      <c r="BVI308" s="5"/>
      <c r="BVJ308" s="5"/>
      <c r="BVK308" s="5"/>
      <c r="BVL308" s="5"/>
      <c r="BVM308" s="5"/>
      <c r="BVN308" s="5"/>
      <c r="BVO308" s="5"/>
      <c r="BVP308" s="5"/>
      <c r="BVQ308" s="5"/>
      <c r="BVR308" s="5"/>
      <c r="BVS308" s="5"/>
      <c r="BVT308" s="5"/>
      <c r="BVU308" s="5"/>
      <c r="BVV308" s="5"/>
      <c r="BVW308" s="5"/>
      <c r="BVX308" s="5"/>
      <c r="BVY308" s="5"/>
      <c r="BVZ308" s="5"/>
      <c r="BWA308" s="5"/>
      <c r="BWB308" s="5"/>
      <c r="BWC308" s="5"/>
      <c r="BWD308" s="5"/>
      <c r="BWE308" s="5"/>
      <c r="BWF308" s="5"/>
      <c r="BWG308" s="5"/>
      <c r="BWH308" s="5"/>
      <c r="BWI308" s="5"/>
      <c r="BWJ308" s="5"/>
      <c r="BWK308" s="5"/>
      <c r="BWL308" s="5"/>
      <c r="BWM308" s="5"/>
      <c r="BWN308" s="5"/>
      <c r="BWO308" s="5"/>
      <c r="BWP308" s="5"/>
      <c r="BWQ308" s="5"/>
      <c r="BWR308" s="5"/>
      <c r="BWS308" s="5"/>
      <c r="BWT308" s="5"/>
      <c r="BWU308" s="5"/>
      <c r="BWV308" s="5"/>
      <c r="BWW308" s="5"/>
      <c r="BWX308" s="5"/>
      <c r="BWY308" s="5"/>
      <c r="BWZ308" s="5"/>
      <c r="BXA308" s="5"/>
      <c r="BXB308" s="5"/>
      <c r="BXC308" s="5"/>
      <c r="BXD308" s="5"/>
      <c r="BXE308" s="5"/>
      <c r="BXF308" s="5"/>
      <c r="BXG308" s="5"/>
      <c r="BXH308" s="5"/>
      <c r="BXI308" s="5"/>
      <c r="BXJ308" s="5"/>
      <c r="BXK308" s="5"/>
      <c r="BXL308" s="5"/>
      <c r="BXM308" s="5"/>
      <c r="BXN308" s="5"/>
      <c r="BXO308" s="5"/>
      <c r="BXP308" s="5"/>
      <c r="BXQ308" s="5"/>
      <c r="BXR308" s="5"/>
      <c r="BXS308" s="5"/>
      <c r="BXT308" s="5"/>
      <c r="BXU308" s="5"/>
      <c r="BXV308" s="5"/>
      <c r="BXW308" s="5"/>
      <c r="BXX308" s="5"/>
      <c r="BXY308" s="5"/>
      <c r="BXZ308" s="5"/>
      <c r="BYA308" s="5"/>
      <c r="BYB308" s="5"/>
      <c r="BYC308" s="5"/>
      <c r="BYD308" s="5"/>
      <c r="BYE308" s="5"/>
      <c r="BYF308" s="5"/>
      <c r="BYG308" s="5"/>
      <c r="BYH308" s="5"/>
      <c r="BYI308" s="5"/>
      <c r="BYJ308" s="5"/>
      <c r="BYK308" s="5"/>
      <c r="BYL308" s="5"/>
      <c r="BYM308" s="5"/>
      <c r="BYN308" s="5"/>
      <c r="BYO308" s="5"/>
      <c r="BYP308" s="5"/>
      <c r="BYQ308" s="5"/>
      <c r="BYR308" s="5"/>
      <c r="BYS308" s="5"/>
      <c r="BYT308" s="5"/>
      <c r="BYU308" s="5"/>
      <c r="BYV308" s="5"/>
      <c r="BYW308" s="5"/>
      <c r="BYX308" s="5"/>
      <c r="BYY308" s="5"/>
      <c r="BYZ308" s="5"/>
      <c r="BZA308" s="5"/>
      <c r="BZB308" s="5"/>
      <c r="BZC308" s="5"/>
      <c r="BZD308" s="5"/>
      <c r="BZE308" s="5"/>
      <c r="BZF308" s="5"/>
      <c r="BZG308" s="5"/>
      <c r="BZH308" s="5"/>
      <c r="BZI308" s="5"/>
      <c r="BZJ308" s="5"/>
      <c r="BZK308" s="5"/>
      <c r="BZL308" s="5"/>
      <c r="BZM308" s="5"/>
      <c r="BZN308" s="5"/>
      <c r="BZO308" s="5"/>
      <c r="BZP308" s="5"/>
      <c r="BZQ308" s="5"/>
      <c r="BZR308" s="5"/>
      <c r="BZS308" s="5"/>
      <c r="BZT308" s="5"/>
      <c r="BZU308" s="5"/>
      <c r="BZV308" s="5"/>
      <c r="BZW308" s="5"/>
      <c r="BZX308" s="5"/>
      <c r="BZY308" s="5"/>
      <c r="BZZ308" s="5"/>
      <c r="CAA308" s="5"/>
      <c r="CAB308" s="5"/>
      <c r="CAC308" s="5"/>
      <c r="CAD308" s="5"/>
      <c r="CAE308" s="5"/>
      <c r="CAF308" s="5"/>
      <c r="CAG308" s="5"/>
      <c r="CAH308" s="5"/>
      <c r="CAI308" s="5"/>
      <c r="CAJ308" s="5"/>
      <c r="CAK308" s="5"/>
      <c r="CAL308" s="5"/>
      <c r="CAM308" s="5"/>
      <c r="CAN308" s="5"/>
      <c r="CAO308" s="5"/>
      <c r="CAP308" s="5"/>
      <c r="CAQ308" s="5"/>
      <c r="CAR308" s="5"/>
      <c r="CAS308" s="5"/>
      <c r="CAT308" s="5"/>
      <c r="CAU308" s="5"/>
      <c r="CAV308" s="5"/>
      <c r="CAW308" s="5"/>
      <c r="CAX308" s="5"/>
      <c r="CAY308" s="5"/>
      <c r="CAZ308" s="5"/>
      <c r="CBA308" s="5"/>
      <c r="CBB308" s="5"/>
      <c r="CBC308" s="5"/>
      <c r="CBD308" s="5"/>
      <c r="CBE308" s="5"/>
      <c r="CBF308" s="5"/>
      <c r="CBG308" s="5"/>
      <c r="CBH308" s="5"/>
      <c r="CBI308" s="5"/>
      <c r="CBJ308" s="5"/>
      <c r="CBK308" s="5"/>
      <c r="CBL308" s="5"/>
      <c r="CBM308" s="5"/>
      <c r="CBN308" s="5"/>
      <c r="CBO308" s="5"/>
      <c r="CBP308" s="5"/>
      <c r="CBQ308" s="5"/>
      <c r="CBR308" s="5"/>
      <c r="CBS308" s="5"/>
      <c r="CBT308" s="5"/>
      <c r="CBU308" s="5"/>
      <c r="CBV308" s="5"/>
      <c r="CBW308" s="5"/>
      <c r="CBX308" s="5"/>
      <c r="CBY308" s="5"/>
      <c r="CBZ308" s="5"/>
      <c r="CCA308" s="5"/>
      <c r="CCB308" s="5"/>
      <c r="CCC308" s="5"/>
      <c r="CCD308" s="5"/>
      <c r="CCE308" s="5"/>
      <c r="CCF308" s="5"/>
      <c r="CCG308" s="5"/>
      <c r="CCH308" s="5"/>
      <c r="CCI308" s="5"/>
      <c r="CCJ308" s="5"/>
      <c r="CCK308" s="5"/>
      <c r="CCL308" s="5"/>
      <c r="CCM308" s="5"/>
      <c r="CCN308" s="5"/>
      <c r="CCO308" s="5"/>
      <c r="CCP308" s="5"/>
      <c r="CCQ308" s="5"/>
      <c r="CCR308" s="5"/>
      <c r="CCS308" s="5"/>
      <c r="CCT308" s="5"/>
      <c r="CCU308" s="5"/>
      <c r="CCV308" s="5"/>
      <c r="CCW308" s="5"/>
      <c r="CCX308" s="5"/>
      <c r="CCY308" s="5"/>
      <c r="CCZ308" s="5"/>
      <c r="CDA308" s="5"/>
      <c r="CDB308" s="5"/>
      <c r="CDC308" s="5"/>
      <c r="CDD308" s="5"/>
      <c r="CDE308" s="5"/>
      <c r="CDF308" s="5"/>
      <c r="CDG308" s="5"/>
      <c r="CDH308" s="5"/>
      <c r="CDI308" s="5"/>
      <c r="CDJ308" s="5"/>
      <c r="CDK308" s="5"/>
      <c r="CDL308" s="5"/>
      <c r="CDM308" s="5"/>
      <c r="CDN308" s="5"/>
      <c r="CDO308" s="5"/>
      <c r="CDP308" s="5"/>
      <c r="CDQ308" s="5"/>
      <c r="CDR308" s="5"/>
      <c r="CDS308" s="5"/>
      <c r="CDT308" s="5"/>
      <c r="CDU308" s="5"/>
      <c r="CDV308" s="5"/>
      <c r="CDW308" s="5"/>
      <c r="CDX308" s="5"/>
      <c r="CDY308" s="5"/>
      <c r="CDZ308" s="5"/>
      <c r="CEA308" s="5"/>
      <c r="CEB308" s="5"/>
      <c r="CEC308" s="5"/>
      <c r="CED308" s="5"/>
      <c r="CEE308" s="5"/>
      <c r="CEF308" s="5"/>
      <c r="CEG308" s="5"/>
      <c r="CEH308" s="5"/>
      <c r="CEI308" s="5"/>
      <c r="CEJ308" s="5"/>
      <c r="CEK308" s="5"/>
      <c r="CEL308" s="5"/>
      <c r="CEM308" s="5"/>
      <c r="CEN308" s="5"/>
      <c r="CEO308" s="5"/>
      <c r="CEP308" s="5"/>
      <c r="CEQ308" s="5"/>
      <c r="CER308" s="5"/>
      <c r="CES308" s="5"/>
      <c r="CET308" s="5"/>
      <c r="CEU308" s="5"/>
      <c r="CEV308" s="5"/>
      <c r="CEW308" s="5"/>
      <c r="CEX308" s="5"/>
      <c r="CEY308" s="5"/>
      <c r="CEZ308" s="5"/>
      <c r="CFA308" s="5"/>
      <c r="CFB308" s="5"/>
      <c r="CFC308" s="5"/>
      <c r="CFD308" s="5"/>
      <c r="CFE308" s="5"/>
      <c r="CFF308" s="5"/>
      <c r="CFG308" s="5"/>
      <c r="CFH308" s="5"/>
      <c r="CFI308" s="5"/>
      <c r="CFJ308" s="5"/>
      <c r="CFK308" s="5"/>
      <c r="CFL308" s="5"/>
      <c r="CFM308" s="5"/>
      <c r="CFN308" s="5"/>
      <c r="CFO308" s="5"/>
      <c r="CFP308" s="5"/>
      <c r="CFQ308" s="5"/>
      <c r="CFR308" s="5"/>
      <c r="CFS308" s="5"/>
      <c r="CFT308" s="5"/>
      <c r="CFU308" s="5"/>
      <c r="CFV308" s="5"/>
      <c r="CFW308" s="5"/>
      <c r="CFX308" s="5"/>
      <c r="CFY308" s="5"/>
      <c r="CFZ308" s="5"/>
      <c r="CGA308" s="5"/>
      <c r="CGB308" s="5"/>
      <c r="CGC308" s="5"/>
      <c r="CGD308" s="5"/>
      <c r="CGE308" s="5"/>
      <c r="CGF308" s="5"/>
      <c r="CGG308" s="5"/>
      <c r="CGH308" s="5"/>
      <c r="CGI308" s="5"/>
      <c r="CGJ308" s="5"/>
      <c r="CGK308" s="5"/>
      <c r="CGL308" s="5"/>
      <c r="CGM308" s="5"/>
      <c r="CGN308" s="5"/>
      <c r="CGO308" s="5"/>
      <c r="CGP308" s="5"/>
      <c r="CGQ308" s="5"/>
      <c r="CGR308" s="5"/>
      <c r="CGS308" s="5"/>
      <c r="CGT308" s="5"/>
      <c r="CGU308" s="5"/>
      <c r="CGV308" s="5"/>
      <c r="CGW308" s="5"/>
      <c r="CGX308" s="5"/>
      <c r="CGY308" s="5"/>
      <c r="CGZ308" s="5"/>
      <c r="CHA308" s="5"/>
      <c r="CHB308" s="5"/>
      <c r="CHC308" s="5"/>
      <c r="CHD308" s="5"/>
      <c r="CHE308" s="5"/>
      <c r="CHF308" s="5"/>
      <c r="CHG308" s="5"/>
      <c r="CHH308" s="5"/>
      <c r="CHI308" s="5"/>
      <c r="CHJ308" s="5"/>
      <c r="CHK308" s="5"/>
      <c r="CHL308" s="5"/>
      <c r="CHM308" s="5"/>
      <c r="CHN308" s="5"/>
      <c r="CHO308" s="5"/>
      <c r="CHP308" s="5"/>
      <c r="CHQ308" s="5"/>
      <c r="CHR308" s="5"/>
      <c r="CHS308" s="5"/>
      <c r="CHT308" s="5"/>
      <c r="CHU308" s="5"/>
      <c r="CHV308" s="5"/>
      <c r="CHW308" s="5"/>
      <c r="CHX308" s="5"/>
      <c r="CHY308" s="5"/>
      <c r="CHZ308" s="5"/>
      <c r="CIA308" s="5"/>
      <c r="CIB308" s="5"/>
      <c r="CIC308" s="5"/>
      <c r="CID308" s="5"/>
      <c r="CIE308" s="5"/>
      <c r="CIF308" s="5"/>
      <c r="CIG308" s="5"/>
      <c r="CIH308" s="5"/>
      <c r="CII308" s="5"/>
      <c r="CIJ308" s="5"/>
      <c r="CIK308" s="5"/>
      <c r="CIL308" s="5"/>
      <c r="CIM308" s="5"/>
      <c r="CIN308" s="5"/>
      <c r="CIO308" s="5"/>
      <c r="CIP308" s="5"/>
      <c r="CIQ308" s="5"/>
      <c r="CIR308" s="5"/>
      <c r="CIS308" s="5"/>
      <c r="CIT308" s="5"/>
      <c r="CIU308" s="5"/>
      <c r="CIV308" s="5"/>
      <c r="CIW308" s="5"/>
      <c r="CIX308" s="5"/>
      <c r="CIY308" s="5"/>
      <c r="CIZ308" s="5"/>
      <c r="CJA308" s="5"/>
      <c r="CJB308" s="5"/>
      <c r="CJC308" s="5"/>
      <c r="CJD308" s="5"/>
      <c r="CJE308" s="5"/>
      <c r="CJF308" s="5"/>
      <c r="CJG308" s="5"/>
      <c r="CJH308" s="5"/>
      <c r="CJI308" s="5"/>
      <c r="CJJ308" s="5"/>
      <c r="CJK308" s="5"/>
      <c r="CJL308" s="5"/>
      <c r="CJM308" s="5"/>
      <c r="CJN308" s="5"/>
      <c r="CJO308" s="5"/>
      <c r="CJP308" s="5"/>
      <c r="CJQ308" s="5"/>
      <c r="CJR308" s="5"/>
      <c r="CJS308" s="5"/>
      <c r="CJT308" s="5"/>
      <c r="CJU308" s="5"/>
      <c r="CJV308" s="5"/>
      <c r="CJW308" s="5"/>
      <c r="CJX308" s="5"/>
      <c r="CJY308" s="5"/>
      <c r="CJZ308" s="5"/>
      <c r="CKA308" s="5"/>
      <c r="CKB308" s="5"/>
      <c r="CKC308" s="5"/>
      <c r="CKD308" s="5"/>
      <c r="CKE308" s="5"/>
      <c r="CKF308" s="5"/>
      <c r="CKG308" s="5"/>
      <c r="CKH308" s="5"/>
      <c r="CKI308" s="5"/>
      <c r="CKJ308" s="5"/>
      <c r="CKK308" s="5"/>
      <c r="CKL308" s="5"/>
      <c r="CKM308" s="5"/>
      <c r="CKN308" s="5"/>
      <c r="CKO308" s="5"/>
      <c r="CKP308" s="5"/>
      <c r="CKQ308" s="5"/>
      <c r="CKR308" s="5"/>
      <c r="CKS308" s="5"/>
      <c r="CKT308" s="5"/>
      <c r="CKU308" s="5"/>
      <c r="CKV308" s="5"/>
      <c r="CKW308" s="5"/>
      <c r="CKX308" s="5"/>
      <c r="CKY308" s="5"/>
      <c r="CKZ308" s="5"/>
      <c r="CLA308" s="5"/>
      <c r="CLB308" s="5"/>
      <c r="CLC308" s="5"/>
      <c r="CLD308" s="5"/>
      <c r="CLE308" s="5"/>
      <c r="CLF308" s="5"/>
      <c r="CLG308" s="5"/>
      <c r="CLH308" s="5"/>
      <c r="CLI308" s="5"/>
      <c r="CLJ308" s="5"/>
      <c r="CLK308" s="5"/>
      <c r="CLL308" s="5"/>
      <c r="CLM308" s="5"/>
      <c r="CLN308" s="5"/>
      <c r="CLO308" s="5"/>
      <c r="CLP308" s="5"/>
      <c r="CLQ308" s="5"/>
      <c r="CLR308" s="5"/>
      <c r="CLS308" s="5"/>
      <c r="CLT308" s="5"/>
      <c r="CLU308" s="5"/>
      <c r="CLV308" s="5"/>
      <c r="CLW308" s="5"/>
      <c r="CLX308" s="5"/>
      <c r="CLY308" s="5"/>
      <c r="CLZ308" s="5"/>
      <c r="CMA308" s="5"/>
      <c r="CMB308" s="5"/>
      <c r="CMC308" s="5"/>
      <c r="CMD308" s="5"/>
      <c r="CME308" s="5"/>
      <c r="CMF308" s="5"/>
      <c r="CMG308" s="5"/>
      <c r="CMH308" s="5"/>
      <c r="CMI308" s="5"/>
      <c r="CMJ308" s="5"/>
      <c r="CMK308" s="5"/>
      <c r="CML308" s="5"/>
      <c r="CMM308" s="5"/>
      <c r="CMN308" s="5"/>
      <c r="CMO308" s="5"/>
      <c r="CMP308" s="5"/>
      <c r="CMQ308" s="5"/>
      <c r="CMR308" s="5"/>
      <c r="CMS308" s="5"/>
      <c r="CMT308" s="5"/>
      <c r="CMU308" s="5"/>
      <c r="CMV308" s="5"/>
      <c r="CMW308" s="5"/>
      <c r="CMX308" s="5"/>
      <c r="CMY308" s="5"/>
      <c r="CMZ308" s="5"/>
      <c r="CNA308" s="5"/>
      <c r="CNB308" s="5"/>
      <c r="CNC308" s="5"/>
      <c r="CND308" s="5"/>
      <c r="CNE308" s="5"/>
      <c r="CNF308" s="5"/>
      <c r="CNG308" s="5"/>
      <c r="CNH308" s="5"/>
      <c r="CNI308" s="5"/>
      <c r="CNJ308" s="5"/>
      <c r="CNK308" s="5"/>
      <c r="CNL308" s="5"/>
      <c r="CNM308" s="5"/>
      <c r="CNN308" s="5"/>
      <c r="CNO308" s="5"/>
      <c r="CNP308" s="5"/>
      <c r="CNQ308" s="5"/>
      <c r="CNR308" s="5"/>
      <c r="CNS308" s="5"/>
      <c r="CNT308" s="5"/>
      <c r="CNU308" s="5"/>
      <c r="CNV308" s="5"/>
      <c r="CNW308" s="5"/>
      <c r="CNX308" s="5"/>
      <c r="CNY308" s="5"/>
      <c r="CNZ308" s="5"/>
      <c r="COA308" s="5"/>
      <c r="COB308" s="5"/>
      <c r="COC308" s="5"/>
      <c r="COD308" s="5"/>
      <c r="COE308" s="5"/>
      <c r="COF308" s="5"/>
      <c r="COG308" s="5"/>
      <c r="COH308" s="5"/>
      <c r="COI308" s="5"/>
      <c r="COJ308" s="5"/>
      <c r="COK308" s="5"/>
      <c r="COL308" s="5"/>
      <c r="COM308" s="5"/>
      <c r="CON308" s="5"/>
      <c r="COO308" s="5"/>
      <c r="COP308" s="5"/>
      <c r="COQ308" s="5"/>
      <c r="COR308" s="5"/>
      <c r="COS308" s="5"/>
      <c r="COT308" s="5"/>
      <c r="COU308" s="5"/>
      <c r="COV308" s="5"/>
      <c r="COW308" s="5"/>
      <c r="COX308" s="5"/>
      <c r="COY308" s="5"/>
      <c r="COZ308" s="5"/>
      <c r="CPA308" s="5"/>
      <c r="CPB308" s="5"/>
      <c r="CPC308" s="5"/>
      <c r="CPD308" s="5"/>
      <c r="CPE308" s="5"/>
      <c r="CPF308" s="5"/>
      <c r="CPG308" s="5"/>
      <c r="CPH308" s="5"/>
      <c r="CPI308" s="5"/>
      <c r="CPJ308" s="5"/>
      <c r="CPK308" s="5"/>
      <c r="CPL308" s="5"/>
      <c r="CPM308" s="5"/>
      <c r="CPN308" s="5"/>
      <c r="CPO308" s="5"/>
      <c r="CPP308" s="5"/>
      <c r="CPQ308" s="5"/>
      <c r="CPR308" s="5"/>
      <c r="CPS308" s="5"/>
      <c r="CPT308" s="5"/>
      <c r="CPU308" s="5"/>
      <c r="CPV308" s="5"/>
      <c r="CPW308" s="5"/>
      <c r="CPX308" s="5"/>
      <c r="CPY308" s="5"/>
      <c r="CPZ308" s="5"/>
      <c r="CQA308" s="5"/>
      <c r="CQB308" s="5"/>
      <c r="CQC308" s="5"/>
      <c r="CQD308" s="5"/>
      <c r="CQE308" s="5"/>
      <c r="CQF308" s="5"/>
      <c r="CQG308" s="5"/>
      <c r="CQH308" s="5"/>
      <c r="CQI308" s="5"/>
      <c r="CQJ308" s="5"/>
      <c r="CQK308" s="5"/>
      <c r="CQL308" s="5"/>
      <c r="CQM308" s="5"/>
      <c r="CQN308" s="5"/>
      <c r="CQO308" s="5"/>
      <c r="CQP308" s="5"/>
      <c r="CQQ308" s="5"/>
      <c r="CQR308" s="5"/>
      <c r="CQS308" s="5"/>
      <c r="CQT308" s="5"/>
      <c r="CQU308" s="5"/>
      <c r="CQV308" s="5"/>
      <c r="CQW308" s="5"/>
      <c r="CQX308" s="5"/>
      <c r="CQY308" s="5"/>
      <c r="CQZ308" s="5"/>
      <c r="CRA308" s="5"/>
      <c r="CRB308" s="5"/>
      <c r="CRC308" s="5"/>
      <c r="CRD308" s="5"/>
      <c r="CRE308" s="5"/>
      <c r="CRF308" s="5"/>
      <c r="CRG308" s="5"/>
      <c r="CRH308" s="5"/>
      <c r="CRI308" s="5"/>
      <c r="CRJ308" s="5"/>
      <c r="CRK308" s="5"/>
      <c r="CRL308" s="5"/>
      <c r="CRM308" s="5"/>
      <c r="CRN308" s="5"/>
      <c r="CRO308" s="5"/>
      <c r="CRP308" s="5"/>
      <c r="CRQ308" s="5"/>
      <c r="CRR308" s="5"/>
      <c r="CRS308" s="5"/>
      <c r="CRT308" s="5"/>
      <c r="CRU308" s="5"/>
      <c r="CRV308" s="5"/>
      <c r="CRW308" s="5"/>
      <c r="CRX308" s="5"/>
      <c r="CRY308" s="5"/>
      <c r="CRZ308" s="5"/>
      <c r="CSA308" s="5"/>
      <c r="CSB308" s="5"/>
      <c r="CSC308" s="5"/>
      <c r="CSD308" s="5"/>
      <c r="CSE308" s="5"/>
      <c r="CSF308" s="5"/>
      <c r="CSG308" s="5"/>
      <c r="CSH308" s="5"/>
      <c r="CSI308" s="5"/>
      <c r="CSJ308" s="5"/>
      <c r="CSK308" s="5"/>
      <c r="CSL308" s="5"/>
      <c r="CSM308" s="5"/>
      <c r="CSN308" s="5"/>
      <c r="CSO308" s="5"/>
      <c r="CSP308" s="5"/>
      <c r="CSQ308" s="5"/>
      <c r="CSR308" s="5"/>
      <c r="CSS308" s="5"/>
      <c r="CST308" s="5"/>
      <c r="CSU308" s="5"/>
      <c r="CSV308" s="5"/>
      <c r="CSW308" s="5"/>
      <c r="CSX308" s="5"/>
      <c r="CSY308" s="5"/>
      <c r="CSZ308" s="5"/>
      <c r="CTA308" s="5"/>
      <c r="CTB308" s="5"/>
      <c r="CTC308" s="5"/>
      <c r="CTD308" s="5"/>
      <c r="CTE308" s="5"/>
      <c r="CTF308" s="5"/>
      <c r="CTG308" s="5"/>
      <c r="CTH308" s="5"/>
      <c r="CTI308" s="5"/>
      <c r="CTJ308" s="5"/>
      <c r="CTK308" s="5"/>
      <c r="CTL308" s="5"/>
      <c r="CTM308" s="5"/>
      <c r="CTN308" s="5"/>
      <c r="CTO308" s="5"/>
      <c r="CTP308" s="5"/>
      <c r="CTQ308" s="5"/>
      <c r="CTR308" s="5"/>
      <c r="CTS308" s="5"/>
      <c r="CTT308" s="5"/>
      <c r="CTU308" s="5"/>
      <c r="CTV308" s="5"/>
      <c r="CTW308" s="5"/>
      <c r="CTX308" s="5"/>
      <c r="CTY308" s="5"/>
      <c r="CTZ308" s="5"/>
      <c r="CUA308" s="5"/>
      <c r="CUB308" s="5"/>
      <c r="CUC308" s="5"/>
      <c r="CUD308" s="5"/>
      <c r="CUE308" s="5"/>
      <c r="CUF308" s="5"/>
      <c r="CUG308" s="5"/>
      <c r="CUH308" s="5"/>
      <c r="CUI308" s="5"/>
      <c r="CUJ308" s="5"/>
      <c r="CUK308" s="5"/>
      <c r="CUL308" s="5"/>
      <c r="CUM308" s="5"/>
      <c r="CUN308" s="5"/>
      <c r="CUO308" s="5"/>
      <c r="CUP308" s="5"/>
      <c r="CUQ308" s="5"/>
      <c r="CUR308" s="5"/>
      <c r="CUS308" s="5"/>
      <c r="CUT308" s="5"/>
      <c r="CUU308" s="5"/>
      <c r="CUV308" s="5"/>
      <c r="CUW308" s="5"/>
      <c r="CUX308" s="5"/>
      <c r="CUY308" s="5"/>
      <c r="CUZ308" s="5"/>
      <c r="CVA308" s="5"/>
      <c r="CVB308" s="5"/>
      <c r="CVC308" s="5"/>
      <c r="CVD308" s="5"/>
      <c r="CVE308" s="5"/>
      <c r="CVF308" s="5"/>
      <c r="CVG308" s="5"/>
      <c r="CVH308" s="5"/>
      <c r="CVI308" s="5"/>
      <c r="CVJ308" s="5"/>
      <c r="CVK308" s="5"/>
      <c r="CVL308" s="5"/>
      <c r="CVM308" s="5"/>
      <c r="CVN308" s="5"/>
      <c r="CVO308" s="5"/>
      <c r="CVP308" s="5"/>
      <c r="CVQ308" s="5"/>
      <c r="CVR308" s="5"/>
      <c r="CVS308" s="5"/>
      <c r="CVT308" s="5"/>
      <c r="CVU308" s="5"/>
      <c r="CVV308" s="5"/>
      <c r="CVW308" s="5"/>
      <c r="CVX308" s="5"/>
      <c r="CVY308" s="5"/>
      <c r="CVZ308" s="5"/>
      <c r="CWA308" s="5"/>
      <c r="CWB308" s="5"/>
      <c r="CWC308" s="5"/>
      <c r="CWD308" s="5"/>
      <c r="CWE308" s="5"/>
      <c r="CWF308" s="5"/>
      <c r="CWG308" s="5"/>
      <c r="CWH308" s="5"/>
      <c r="CWI308" s="5"/>
      <c r="CWJ308" s="5"/>
      <c r="CWK308" s="5"/>
      <c r="CWL308" s="5"/>
      <c r="CWM308" s="5"/>
      <c r="CWN308" s="5"/>
      <c r="CWO308" s="5"/>
      <c r="CWP308" s="5"/>
      <c r="CWQ308" s="5"/>
      <c r="CWR308" s="5"/>
      <c r="CWS308" s="5"/>
      <c r="CWT308" s="5"/>
      <c r="CWU308" s="5"/>
      <c r="CWV308" s="5"/>
      <c r="CWW308" s="5"/>
      <c r="CWX308" s="5"/>
      <c r="CWY308" s="5"/>
      <c r="CWZ308" s="5"/>
      <c r="CXA308" s="5"/>
      <c r="CXB308" s="5"/>
      <c r="CXC308" s="5"/>
      <c r="CXD308" s="5"/>
      <c r="CXE308" s="5"/>
      <c r="CXF308" s="5"/>
      <c r="CXG308" s="5"/>
      <c r="CXH308" s="5"/>
      <c r="CXI308" s="5"/>
      <c r="CXJ308" s="5"/>
      <c r="CXK308" s="5"/>
      <c r="CXL308" s="5"/>
      <c r="CXM308" s="5"/>
      <c r="CXN308" s="5"/>
      <c r="CXO308" s="5"/>
      <c r="CXP308" s="5"/>
      <c r="CXQ308" s="5"/>
      <c r="CXR308" s="5"/>
      <c r="CXS308" s="5"/>
      <c r="CXT308" s="5"/>
      <c r="CXU308" s="5"/>
      <c r="CXV308" s="5"/>
      <c r="CXW308" s="5"/>
      <c r="CXX308" s="5"/>
      <c r="CXY308" s="5"/>
      <c r="CXZ308" s="5"/>
      <c r="CYA308" s="5"/>
      <c r="CYB308" s="5"/>
      <c r="CYC308" s="5"/>
      <c r="CYD308" s="5"/>
      <c r="CYE308" s="5"/>
      <c r="CYF308" s="5"/>
      <c r="CYG308" s="5"/>
      <c r="CYH308" s="5"/>
      <c r="CYI308" s="5"/>
      <c r="CYJ308" s="5"/>
      <c r="CYK308" s="5"/>
      <c r="CYL308" s="5"/>
      <c r="CYM308" s="5"/>
      <c r="CYN308" s="5"/>
      <c r="CYO308" s="5"/>
      <c r="CYP308" s="5"/>
      <c r="CYQ308" s="5"/>
      <c r="CYR308" s="5"/>
      <c r="CYS308" s="5"/>
      <c r="CYT308" s="5"/>
      <c r="CYU308" s="5"/>
      <c r="CYV308" s="5"/>
      <c r="CYW308" s="5"/>
      <c r="CYX308" s="5"/>
      <c r="CYY308" s="5"/>
      <c r="CYZ308" s="5"/>
      <c r="CZA308" s="5"/>
      <c r="CZB308" s="5"/>
      <c r="CZC308" s="5"/>
      <c r="CZD308" s="5"/>
      <c r="CZE308" s="5"/>
      <c r="CZF308" s="5"/>
      <c r="CZG308" s="5"/>
      <c r="CZH308" s="5"/>
      <c r="CZI308" s="5"/>
      <c r="CZJ308" s="5"/>
      <c r="CZK308" s="5"/>
      <c r="CZL308" s="5"/>
      <c r="CZM308" s="5"/>
      <c r="CZN308" s="5"/>
      <c r="CZO308" s="5"/>
      <c r="CZP308" s="5"/>
      <c r="CZQ308" s="5"/>
      <c r="CZR308" s="5"/>
      <c r="CZS308" s="5"/>
      <c r="CZT308" s="5"/>
      <c r="CZU308" s="5"/>
      <c r="CZV308" s="5"/>
      <c r="CZW308" s="5"/>
      <c r="CZX308" s="5"/>
      <c r="CZY308" s="5"/>
      <c r="CZZ308" s="5"/>
      <c r="DAA308" s="5"/>
      <c r="DAB308" s="5"/>
      <c r="DAC308" s="5"/>
      <c r="DAD308" s="5"/>
      <c r="DAE308" s="5"/>
      <c r="DAF308" s="5"/>
      <c r="DAG308" s="5"/>
      <c r="DAH308" s="5"/>
      <c r="DAI308" s="5"/>
      <c r="DAJ308" s="5"/>
      <c r="DAK308" s="5"/>
      <c r="DAL308" s="5"/>
      <c r="DAM308" s="5"/>
      <c r="DAN308" s="5"/>
      <c r="DAO308" s="5"/>
      <c r="DAP308" s="5"/>
      <c r="DAQ308" s="5"/>
      <c r="DAR308" s="5"/>
      <c r="DAS308" s="5"/>
      <c r="DAT308" s="5"/>
      <c r="DAU308" s="5"/>
      <c r="DAV308" s="5"/>
      <c r="DAW308" s="5"/>
      <c r="DAX308" s="5"/>
      <c r="DAY308" s="5"/>
      <c r="DAZ308" s="5"/>
      <c r="DBA308" s="5"/>
      <c r="DBB308" s="5"/>
      <c r="DBC308" s="5"/>
      <c r="DBD308" s="5"/>
      <c r="DBE308" s="5"/>
      <c r="DBF308" s="5"/>
      <c r="DBG308" s="5"/>
      <c r="DBH308" s="5"/>
      <c r="DBI308" s="5"/>
      <c r="DBJ308" s="5"/>
      <c r="DBK308" s="5"/>
      <c r="DBL308" s="5"/>
      <c r="DBM308" s="5"/>
      <c r="DBN308" s="5"/>
      <c r="DBO308" s="5"/>
      <c r="DBP308" s="5"/>
      <c r="DBQ308" s="5"/>
      <c r="DBR308" s="5"/>
      <c r="DBS308" s="5"/>
      <c r="DBT308" s="5"/>
      <c r="DBU308" s="5"/>
      <c r="DBV308" s="5"/>
      <c r="DBW308" s="5"/>
      <c r="DBX308" s="5"/>
      <c r="DBY308" s="5"/>
      <c r="DBZ308" s="5"/>
      <c r="DCA308" s="5"/>
      <c r="DCB308" s="5"/>
      <c r="DCC308" s="5"/>
      <c r="DCD308" s="5"/>
      <c r="DCE308" s="5"/>
      <c r="DCF308" s="5"/>
      <c r="DCG308" s="5"/>
      <c r="DCH308" s="5"/>
      <c r="DCI308" s="5"/>
      <c r="DCJ308" s="5"/>
      <c r="DCK308" s="5"/>
      <c r="DCL308" s="5"/>
      <c r="DCM308" s="5"/>
      <c r="DCN308" s="5"/>
      <c r="DCO308" s="5"/>
      <c r="DCP308" s="5"/>
      <c r="DCQ308" s="5"/>
      <c r="DCR308" s="5"/>
      <c r="DCS308" s="5"/>
      <c r="DCT308" s="5"/>
      <c r="DCU308" s="5"/>
      <c r="DCV308" s="5"/>
      <c r="DCW308" s="5"/>
      <c r="DCX308" s="5"/>
      <c r="DCY308" s="5"/>
      <c r="DCZ308" s="5"/>
      <c r="DDA308" s="5"/>
      <c r="DDB308" s="5"/>
      <c r="DDC308" s="5"/>
      <c r="DDD308" s="5"/>
      <c r="DDE308" s="5"/>
      <c r="DDF308" s="5"/>
      <c r="DDG308" s="5"/>
      <c r="DDH308" s="5"/>
      <c r="DDI308" s="5"/>
      <c r="DDJ308" s="5"/>
      <c r="DDK308" s="5"/>
      <c r="DDL308" s="5"/>
      <c r="DDM308" s="5"/>
      <c r="DDN308" s="5"/>
      <c r="DDO308" s="5"/>
      <c r="DDP308" s="5"/>
      <c r="DDQ308" s="5"/>
      <c r="DDR308" s="5"/>
      <c r="DDS308" s="5"/>
      <c r="DDT308" s="5"/>
      <c r="DDU308" s="5"/>
      <c r="DDV308" s="5"/>
      <c r="DDW308" s="5"/>
      <c r="DDX308" s="5"/>
      <c r="DDY308" s="5"/>
      <c r="DDZ308" s="5"/>
      <c r="DEA308" s="5"/>
      <c r="DEB308" s="5"/>
      <c r="DEC308" s="5"/>
      <c r="DED308" s="5"/>
      <c r="DEE308" s="5"/>
      <c r="DEF308" s="5"/>
      <c r="DEG308" s="5"/>
      <c r="DEH308" s="5"/>
      <c r="DEI308" s="5"/>
      <c r="DEJ308" s="5"/>
      <c r="DEK308" s="5"/>
      <c r="DEL308" s="5"/>
      <c r="DEM308" s="5"/>
      <c r="DEN308" s="5"/>
      <c r="DEO308" s="5"/>
      <c r="DEP308" s="5"/>
      <c r="DEQ308" s="5"/>
      <c r="DER308" s="5"/>
      <c r="DES308" s="5"/>
      <c r="DET308" s="5"/>
      <c r="DEU308" s="5"/>
      <c r="DEV308" s="5"/>
      <c r="DEW308" s="5"/>
      <c r="DEX308" s="5"/>
      <c r="DEY308" s="5"/>
      <c r="DEZ308" s="5"/>
      <c r="DFA308" s="5"/>
      <c r="DFB308" s="5"/>
      <c r="DFC308" s="5"/>
      <c r="DFD308" s="5"/>
      <c r="DFE308" s="5"/>
      <c r="DFF308" s="5"/>
      <c r="DFG308" s="5"/>
      <c r="DFH308" s="5"/>
      <c r="DFI308" s="5"/>
      <c r="DFJ308" s="5"/>
      <c r="DFK308" s="5"/>
      <c r="DFL308" s="5"/>
      <c r="DFM308" s="5"/>
      <c r="DFN308" s="5"/>
      <c r="DFO308" s="5"/>
      <c r="DFP308" s="5"/>
      <c r="DFQ308" s="5"/>
      <c r="DFR308" s="5"/>
      <c r="DFS308" s="5"/>
      <c r="DFT308" s="5"/>
      <c r="DFU308" s="5"/>
      <c r="DFV308" s="5"/>
      <c r="DFW308" s="5"/>
      <c r="DFX308" s="5"/>
      <c r="DFY308" s="5"/>
      <c r="DFZ308" s="5"/>
      <c r="DGA308" s="5"/>
      <c r="DGB308" s="5"/>
      <c r="DGC308" s="5"/>
      <c r="DGD308" s="5"/>
      <c r="DGE308" s="5"/>
      <c r="DGF308" s="5"/>
      <c r="DGG308" s="5"/>
      <c r="DGH308" s="5"/>
      <c r="DGI308" s="5"/>
      <c r="DGJ308" s="5"/>
      <c r="DGK308" s="5"/>
      <c r="DGL308" s="5"/>
      <c r="DGM308" s="5"/>
      <c r="DGN308" s="5"/>
      <c r="DGO308" s="5"/>
      <c r="DGP308" s="5"/>
      <c r="DGQ308" s="5"/>
      <c r="DGR308" s="5"/>
      <c r="DGS308" s="5"/>
      <c r="DGT308" s="5"/>
      <c r="DGU308" s="5"/>
      <c r="DGV308" s="5"/>
      <c r="DGW308" s="5"/>
      <c r="DGX308" s="5"/>
      <c r="DGY308" s="5"/>
      <c r="DGZ308" s="5"/>
      <c r="DHA308" s="5"/>
      <c r="DHB308" s="5"/>
      <c r="DHC308" s="5"/>
      <c r="DHD308" s="5"/>
      <c r="DHE308" s="5"/>
      <c r="DHF308" s="5"/>
      <c r="DHG308" s="5"/>
      <c r="DHH308" s="5"/>
      <c r="DHI308" s="5"/>
      <c r="DHJ308" s="5"/>
      <c r="DHK308" s="5"/>
      <c r="DHL308" s="5"/>
      <c r="DHM308" s="5"/>
      <c r="DHN308" s="5"/>
      <c r="DHO308" s="5"/>
      <c r="DHP308" s="5"/>
      <c r="DHQ308" s="5"/>
      <c r="DHR308" s="5"/>
      <c r="DHS308" s="5"/>
      <c r="DHT308" s="5"/>
      <c r="DHU308" s="5"/>
      <c r="DHV308" s="5"/>
      <c r="DHW308" s="5"/>
      <c r="DHX308" s="5"/>
      <c r="DHY308" s="5"/>
      <c r="DHZ308" s="5"/>
      <c r="DIA308" s="5"/>
      <c r="DIB308" s="5"/>
      <c r="DIC308" s="5"/>
      <c r="DID308" s="5"/>
      <c r="DIE308" s="5"/>
      <c r="DIF308" s="5"/>
      <c r="DIG308" s="5"/>
      <c r="DIH308" s="5"/>
      <c r="DII308" s="5"/>
      <c r="DIJ308" s="5"/>
      <c r="DIK308" s="5"/>
      <c r="DIL308" s="5"/>
      <c r="DIM308" s="5"/>
      <c r="DIN308" s="5"/>
      <c r="DIO308" s="5"/>
      <c r="DIP308" s="5"/>
      <c r="DIQ308" s="5"/>
      <c r="DIR308" s="5"/>
      <c r="DIS308" s="5"/>
      <c r="DIT308" s="5"/>
      <c r="DIU308" s="5"/>
      <c r="DIV308" s="5"/>
      <c r="DIW308" s="5"/>
      <c r="DIX308" s="5"/>
      <c r="DIY308" s="5"/>
      <c r="DIZ308" s="5"/>
      <c r="DJA308" s="5"/>
      <c r="DJB308" s="5"/>
      <c r="DJC308" s="5"/>
      <c r="DJD308" s="5"/>
      <c r="DJE308" s="5"/>
      <c r="DJF308" s="5"/>
      <c r="DJG308" s="5"/>
      <c r="DJH308" s="5"/>
      <c r="DJI308" s="5"/>
      <c r="DJJ308" s="5"/>
      <c r="DJK308" s="5"/>
      <c r="DJL308" s="5"/>
      <c r="DJM308" s="5"/>
      <c r="DJN308" s="5"/>
      <c r="DJO308" s="5"/>
      <c r="DJP308" s="5"/>
      <c r="DJQ308" s="5"/>
      <c r="DJR308" s="5"/>
      <c r="DJS308" s="5"/>
      <c r="DJT308" s="5"/>
      <c r="DJU308" s="5"/>
      <c r="DJV308" s="5"/>
      <c r="DJW308" s="5"/>
      <c r="DJX308" s="5"/>
      <c r="DJY308" s="5"/>
      <c r="DJZ308" s="5"/>
      <c r="DKA308" s="5"/>
      <c r="DKB308" s="5"/>
      <c r="DKC308" s="5"/>
      <c r="DKD308" s="5"/>
      <c r="DKE308" s="5"/>
      <c r="DKF308" s="5"/>
      <c r="DKG308" s="5"/>
      <c r="DKH308" s="5"/>
      <c r="DKI308" s="5"/>
      <c r="DKJ308" s="5"/>
      <c r="DKK308" s="5"/>
      <c r="DKL308" s="5"/>
      <c r="DKM308" s="5"/>
      <c r="DKN308" s="5"/>
      <c r="DKO308" s="5"/>
      <c r="DKP308" s="5"/>
      <c r="DKQ308" s="5"/>
      <c r="DKR308" s="5"/>
      <c r="DKS308" s="5"/>
      <c r="DKT308" s="5"/>
      <c r="DKU308" s="5"/>
      <c r="DKV308" s="5"/>
      <c r="DKW308" s="5"/>
      <c r="DKX308" s="5"/>
      <c r="DKY308" s="5"/>
      <c r="DKZ308" s="5"/>
      <c r="DLA308" s="5"/>
      <c r="DLB308" s="5"/>
      <c r="DLC308" s="5"/>
      <c r="DLD308" s="5"/>
      <c r="DLE308" s="5"/>
      <c r="DLF308" s="5"/>
      <c r="DLG308" s="5"/>
      <c r="DLH308" s="5"/>
      <c r="DLI308" s="5"/>
      <c r="DLJ308" s="5"/>
      <c r="DLK308" s="5"/>
      <c r="DLL308" s="5"/>
      <c r="DLM308" s="5"/>
      <c r="DLN308" s="5"/>
      <c r="DLO308" s="5"/>
      <c r="DLP308" s="5"/>
      <c r="DLQ308" s="5"/>
      <c r="DLR308" s="5"/>
      <c r="DLS308" s="5"/>
      <c r="DLT308" s="5"/>
      <c r="DLU308" s="5"/>
      <c r="DLV308" s="5"/>
      <c r="DLW308" s="5"/>
      <c r="DLX308" s="5"/>
      <c r="DLY308" s="5"/>
      <c r="DLZ308" s="5"/>
      <c r="DMA308" s="5"/>
      <c r="DMB308" s="5"/>
      <c r="DMC308" s="5"/>
      <c r="DMD308" s="5"/>
      <c r="DME308" s="5"/>
      <c r="DMF308" s="5"/>
      <c r="DMG308" s="5"/>
      <c r="DMH308" s="5"/>
      <c r="DMI308" s="5"/>
      <c r="DMJ308" s="5"/>
      <c r="DMK308" s="5"/>
      <c r="DML308" s="5"/>
      <c r="DMM308" s="5"/>
      <c r="DMN308" s="5"/>
      <c r="DMO308" s="5"/>
      <c r="DMP308" s="5"/>
      <c r="DMQ308" s="5"/>
      <c r="DMR308" s="5"/>
      <c r="DMS308" s="5"/>
      <c r="DMT308" s="5"/>
      <c r="DMU308" s="5"/>
      <c r="DMV308" s="5"/>
      <c r="DMW308" s="5"/>
      <c r="DMX308" s="5"/>
      <c r="DMY308" s="5"/>
      <c r="DMZ308" s="5"/>
      <c r="DNA308" s="5"/>
      <c r="DNB308" s="5"/>
      <c r="DNC308" s="5"/>
      <c r="DND308" s="5"/>
      <c r="DNE308" s="5"/>
      <c r="DNF308" s="5"/>
      <c r="DNG308" s="5"/>
      <c r="DNH308" s="5"/>
      <c r="DNI308" s="5"/>
      <c r="DNJ308" s="5"/>
      <c r="DNK308" s="5"/>
      <c r="DNL308" s="5"/>
      <c r="DNM308" s="5"/>
      <c r="DNN308" s="5"/>
      <c r="DNO308" s="5"/>
      <c r="DNP308" s="5"/>
      <c r="DNQ308" s="5"/>
      <c r="DNR308" s="5"/>
      <c r="DNS308" s="5"/>
      <c r="DNT308" s="5"/>
      <c r="DNU308" s="5"/>
      <c r="DNV308" s="5"/>
      <c r="DNW308" s="5"/>
      <c r="DNX308" s="5"/>
      <c r="DNY308" s="5"/>
      <c r="DNZ308" s="5"/>
      <c r="DOA308" s="5"/>
      <c r="DOB308" s="5"/>
      <c r="DOC308" s="5"/>
      <c r="DOD308" s="5"/>
      <c r="DOE308" s="5"/>
      <c r="DOF308" s="5"/>
      <c r="DOG308" s="5"/>
      <c r="DOH308" s="5"/>
      <c r="DOI308" s="5"/>
      <c r="DOJ308" s="5"/>
      <c r="DOK308" s="5"/>
      <c r="DOL308" s="5"/>
      <c r="DOM308" s="5"/>
      <c r="DON308" s="5"/>
      <c r="DOO308" s="5"/>
      <c r="DOP308" s="5"/>
      <c r="DOQ308" s="5"/>
      <c r="DOR308" s="5"/>
      <c r="DOS308" s="5"/>
      <c r="DOT308" s="5"/>
      <c r="DOU308" s="5"/>
      <c r="DOV308" s="5"/>
      <c r="DOW308" s="5"/>
      <c r="DOX308" s="5"/>
      <c r="DOY308" s="5"/>
      <c r="DOZ308" s="5"/>
      <c r="DPA308" s="5"/>
      <c r="DPB308" s="5"/>
      <c r="DPC308" s="5"/>
      <c r="DPD308" s="5"/>
      <c r="DPE308" s="5"/>
      <c r="DPF308" s="5"/>
      <c r="DPG308" s="5"/>
      <c r="DPH308" s="5"/>
      <c r="DPI308" s="5"/>
      <c r="DPJ308" s="5"/>
      <c r="DPK308" s="5"/>
      <c r="DPL308" s="5"/>
      <c r="DPM308" s="5"/>
      <c r="DPN308" s="5"/>
      <c r="DPO308" s="5"/>
      <c r="DPP308" s="5"/>
      <c r="DPQ308" s="5"/>
      <c r="DPR308" s="5"/>
      <c r="DPS308" s="5"/>
      <c r="DPT308" s="5"/>
      <c r="DPU308" s="5"/>
      <c r="DPV308" s="5"/>
      <c r="DPW308" s="5"/>
      <c r="DPX308" s="5"/>
      <c r="DPY308" s="5"/>
      <c r="DPZ308" s="5"/>
      <c r="DQA308" s="5"/>
      <c r="DQB308" s="5"/>
      <c r="DQC308" s="5"/>
      <c r="DQD308" s="5"/>
      <c r="DQE308" s="5"/>
      <c r="DQF308" s="5"/>
      <c r="DQG308" s="5"/>
      <c r="DQH308" s="5"/>
      <c r="DQI308" s="5"/>
      <c r="DQJ308" s="5"/>
      <c r="DQK308" s="5"/>
      <c r="DQL308" s="5"/>
      <c r="DQM308" s="5"/>
      <c r="DQN308" s="5"/>
      <c r="DQO308" s="5"/>
      <c r="DQP308" s="5"/>
      <c r="DQQ308" s="5"/>
      <c r="DQR308" s="5"/>
      <c r="DQS308" s="5"/>
      <c r="DQT308" s="5"/>
      <c r="DQU308" s="5"/>
      <c r="DQV308" s="5"/>
      <c r="DQW308" s="5"/>
      <c r="DQX308" s="5"/>
      <c r="DQY308" s="5"/>
      <c r="DQZ308" s="5"/>
      <c r="DRA308" s="5"/>
      <c r="DRB308" s="5"/>
      <c r="DRC308" s="5"/>
      <c r="DRD308" s="5"/>
      <c r="DRE308" s="5"/>
      <c r="DRF308" s="5"/>
      <c r="DRG308" s="5"/>
      <c r="DRH308" s="5"/>
      <c r="DRI308" s="5"/>
      <c r="DRJ308" s="5"/>
      <c r="DRK308" s="5"/>
      <c r="DRL308" s="5"/>
      <c r="DRM308" s="5"/>
      <c r="DRN308" s="5"/>
      <c r="DRO308" s="5"/>
      <c r="DRP308" s="5"/>
      <c r="DRQ308" s="5"/>
      <c r="DRR308" s="5"/>
      <c r="DRS308" s="5"/>
      <c r="DRT308" s="5"/>
      <c r="DRU308" s="5"/>
      <c r="DRV308" s="5"/>
      <c r="DRW308" s="5"/>
      <c r="DRX308" s="5"/>
      <c r="DRY308" s="5"/>
      <c r="DRZ308" s="5"/>
      <c r="DSA308" s="5"/>
      <c r="DSB308" s="5"/>
      <c r="DSC308" s="5"/>
      <c r="DSD308" s="5"/>
      <c r="DSE308" s="5"/>
      <c r="DSF308" s="5"/>
      <c r="DSG308" s="5"/>
      <c r="DSH308" s="5"/>
      <c r="DSI308" s="5"/>
      <c r="DSJ308" s="5"/>
      <c r="DSK308" s="5"/>
      <c r="DSL308" s="5"/>
      <c r="DSM308" s="5"/>
      <c r="DSN308" s="5"/>
      <c r="DSO308" s="5"/>
      <c r="DSP308" s="5"/>
      <c r="DSQ308" s="5"/>
      <c r="DSR308" s="5"/>
      <c r="DSS308" s="5"/>
      <c r="DST308" s="5"/>
      <c r="DSU308" s="5"/>
      <c r="DSV308" s="5"/>
      <c r="DSW308" s="5"/>
      <c r="DSX308" s="5"/>
      <c r="DSY308" s="5"/>
      <c r="DSZ308" s="5"/>
      <c r="DTA308" s="5"/>
      <c r="DTB308" s="5"/>
      <c r="DTC308" s="5"/>
      <c r="DTD308" s="5"/>
      <c r="DTE308" s="5"/>
      <c r="DTF308" s="5"/>
      <c r="DTG308" s="5"/>
      <c r="DTH308" s="5"/>
      <c r="DTI308" s="5"/>
      <c r="DTJ308" s="5"/>
      <c r="DTK308" s="5"/>
      <c r="DTL308" s="5"/>
      <c r="DTM308" s="5"/>
      <c r="DTN308" s="5"/>
      <c r="DTO308" s="5"/>
      <c r="DTP308" s="5"/>
      <c r="DTQ308" s="5"/>
      <c r="DTR308" s="5"/>
      <c r="DTS308" s="5"/>
      <c r="DTT308" s="5"/>
      <c r="DTU308" s="5"/>
      <c r="DTV308" s="5"/>
      <c r="DTW308" s="5"/>
      <c r="DTX308" s="5"/>
      <c r="DTY308" s="5"/>
      <c r="DTZ308" s="5"/>
      <c r="DUA308" s="5"/>
      <c r="DUB308" s="5"/>
      <c r="DUC308" s="5"/>
      <c r="DUD308" s="5"/>
      <c r="DUE308" s="5"/>
      <c r="DUF308" s="5"/>
      <c r="DUG308" s="5"/>
      <c r="DUH308" s="5"/>
      <c r="DUI308" s="5"/>
      <c r="DUJ308" s="5"/>
      <c r="DUK308" s="5"/>
      <c r="DUL308" s="5"/>
      <c r="DUM308" s="5"/>
      <c r="DUN308" s="5"/>
      <c r="DUO308" s="5"/>
      <c r="DUP308" s="5"/>
      <c r="DUQ308" s="5"/>
      <c r="DUR308" s="5"/>
      <c r="DUS308" s="5"/>
      <c r="DUT308" s="5"/>
      <c r="DUU308" s="5"/>
      <c r="DUV308" s="5"/>
      <c r="DUW308" s="5"/>
      <c r="DUX308" s="5"/>
      <c r="DUY308" s="5"/>
      <c r="DUZ308" s="5"/>
      <c r="DVA308" s="5"/>
      <c r="DVB308" s="5"/>
      <c r="DVC308" s="5"/>
      <c r="DVD308" s="5"/>
      <c r="DVE308" s="5"/>
      <c r="DVF308" s="5"/>
      <c r="DVG308" s="5"/>
      <c r="DVH308" s="5"/>
      <c r="DVI308" s="5"/>
      <c r="DVJ308" s="5"/>
      <c r="DVK308" s="5"/>
      <c r="DVL308" s="5"/>
      <c r="DVM308" s="5"/>
      <c r="DVN308" s="5"/>
      <c r="DVO308" s="5"/>
      <c r="DVP308" s="5"/>
      <c r="DVQ308" s="5"/>
      <c r="DVR308" s="5"/>
      <c r="DVS308" s="5"/>
      <c r="DVT308" s="5"/>
      <c r="DVU308" s="5"/>
      <c r="DVV308" s="5"/>
      <c r="DVW308" s="5"/>
      <c r="DVX308" s="5"/>
      <c r="DVY308" s="5"/>
      <c r="DVZ308" s="5"/>
      <c r="DWA308" s="5"/>
      <c r="DWB308" s="5"/>
      <c r="DWC308" s="5"/>
      <c r="DWD308" s="5"/>
      <c r="DWE308" s="5"/>
      <c r="DWF308" s="5"/>
      <c r="DWG308" s="5"/>
      <c r="DWH308" s="5"/>
      <c r="DWI308" s="5"/>
      <c r="DWJ308" s="5"/>
      <c r="DWK308" s="5"/>
      <c r="DWL308" s="5"/>
      <c r="DWM308" s="5"/>
      <c r="DWN308" s="5"/>
      <c r="DWO308" s="5"/>
      <c r="DWP308" s="5"/>
      <c r="DWQ308" s="5"/>
      <c r="DWR308" s="5"/>
      <c r="DWS308" s="5"/>
      <c r="DWT308" s="5"/>
      <c r="DWU308" s="5"/>
      <c r="DWV308" s="5"/>
      <c r="DWW308" s="5"/>
      <c r="DWX308" s="5"/>
      <c r="DWY308" s="5"/>
      <c r="DWZ308" s="5"/>
      <c r="DXA308" s="5"/>
      <c r="DXB308" s="5"/>
      <c r="DXC308" s="5"/>
      <c r="DXD308" s="5"/>
      <c r="DXE308" s="5"/>
      <c r="DXF308" s="5"/>
      <c r="DXG308" s="5"/>
      <c r="DXH308" s="5"/>
      <c r="DXI308" s="5"/>
      <c r="DXJ308" s="5"/>
      <c r="DXK308" s="5"/>
      <c r="DXL308" s="5"/>
      <c r="DXM308" s="5"/>
      <c r="DXN308" s="5"/>
      <c r="DXO308" s="5"/>
      <c r="DXP308" s="5"/>
      <c r="DXQ308" s="5"/>
      <c r="DXR308" s="5"/>
      <c r="DXS308" s="5"/>
      <c r="DXT308" s="5"/>
      <c r="DXU308" s="5"/>
      <c r="DXV308" s="5"/>
      <c r="DXW308" s="5"/>
      <c r="DXX308" s="5"/>
      <c r="DXY308" s="5"/>
      <c r="DXZ308" s="5"/>
      <c r="DYA308" s="5"/>
      <c r="DYB308" s="5"/>
      <c r="DYC308" s="5"/>
      <c r="DYD308" s="5"/>
      <c r="DYE308" s="5"/>
      <c r="DYF308" s="5"/>
      <c r="DYG308" s="5"/>
      <c r="DYH308" s="5"/>
      <c r="DYI308" s="5"/>
      <c r="DYJ308" s="5"/>
      <c r="DYK308" s="5"/>
      <c r="DYL308" s="5"/>
      <c r="DYM308" s="5"/>
      <c r="DYN308" s="5"/>
      <c r="DYO308" s="5"/>
      <c r="DYP308" s="5"/>
      <c r="DYQ308" s="5"/>
      <c r="DYR308" s="5"/>
      <c r="DYS308" s="5"/>
      <c r="DYT308" s="5"/>
      <c r="DYU308" s="5"/>
      <c r="DYV308" s="5"/>
      <c r="DYW308" s="5"/>
      <c r="DYX308" s="5"/>
      <c r="DYY308" s="5"/>
      <c r="DYZ308" s="5"/>
      <c r="DZA308" s="5"/>
      <c r="DZB308" s="5"/>
      <c r="DZC308" s="5"/>
      <c r="DZD308" s="5"/>
      <c r="DZE308" s="5"/>
      <c r="DZF308" s="5"/>
      <c r="DZG308" s="5"/>
      <c r="DZH308" s="5"/>
      <c r="DZI308" s="5"/>
      <c r="DZJ308" s="5"/>
      <c r="DZK308" s="5"/>
      <c r="DZL308" s="5"/>
      <c r="DZM308" s="5"/>
      <c r="DZN308" s="5"/>
      <c r="DZO308" s="5"/>
      <c r="DZP308" s="5"/>
      <c r="DZQ308" s="5"/>
      <c r="DZR308" s="5"/>
      <c r="DZS308" s="5"/>
      <c r="DZT308" s="5"/>
      <c r="DZU308" s="5"/>
      <c r="DZV308" s="5"/>
      <c r="DZW308" s="5"/>
      <c r="DZX308" s="5"/>
      <c r="DZY308" s="5"/>
      <c r="DZZ308" s="5"/>
      <c r="EAA308" s="5"/>
      <c r="EAB308" s="5"/>
      <c r="EAC308" s="5"/>
      <c r="EAD308" s="5"/>
      <c r="EAE308" s="5"/>
      <c r="EAF308" s="5"/>
      <c r="EAG308" s="5"/>
      <c r="EAH308" s="5"/>
      <c r="EAI308" s="5"/>
      <c r="EAJ308" s="5"/>
      <c r="EAK308" s="5"/>
      <c r="EAL308" s="5"/>
      <c r="EAM308" s="5"/>
      <c r="EAN308" s="5"/>
      <c r="EAO308" s="5"/>
      <c r="EAP308" s="5"/>
      <c r="EAQ308" s="5"/>
      <c r="EAR308" s="5"/>
      <c r="EAS308" s="5"/>
      <c r="EAT308" s="5"/>
      <c r="EAU308" s="5"/>
      <c r="EAV308" s="5"/>
      <c r="EAW308" s="5"/>
      <c r="EAX308" s="5"/>
      <c r="EAY308" s="5"/>
      <c r="EAZ308" s="5"/>
      <c r="EBA308" s="5"/>
      <c r="EBB308" s="5"/>
      <c r="EBC308" s="5"/>
      <c r="EBD308" s="5"/>
      <c r="EBE308" s="5"/>
      <c r="EBF308" s="5"/>
      <c r="EBG308" s="5"/>
      <c r="EBH308" s="5"/>
      <c r="EBI308" s="5"/>
      <c r="EBJ308" s="5"/>
      <c r="EBK308" s="5"/>
      <c r="EBL308" s="5"/>
      <c r="EBM308" s="5"/>
      <c r="EBN308" s="5"/>
      <c r="EBO308" s="5"/>
      <c r="EBP308" s="5"/>
      <c r="EBQ308" s="5"/>
      <c r="EBR308" s="5"/>
      <c r="EBS308" s="5"/>
      <c r="EBT308" s="5"/>
      <c r="EBU308" s="5"/>
      <c r="EBV308" s="5"/>
      <c r="EBW308" s="5"/>
      <c r="EBX308" s="5"/>
      <c r="EBY308" s="5"/>
      <c r="EBZ308" s="5"/>
      <c r="ECA308" s="5"/>
      <c r="ECB308" s="5"/>
      <c r="ECC308" s="5"/>
      <c r="ECD308" s="5"/>
      <c r="ECE308" s="5"/>
      <c r="ECF308" s="5"/>
      <c r="ECG308" s="5"/>
      <c r="ECH308" s="5"/>
      <c r="ECI308" s="5"/>
      <c r="ECJ308" s="5"/>
      <c r="ECK308" s="5"/>
      <c r="ECL308" s="5"/>
      <c r="ECM308" s="5"/>
      <c r="ECN308" s="5"/>
      <c r="ECO308" s="5"/>
      <c r="ECP308" s="5"/>
      <c r="ECQ308" s="5"/>
      <c r="ECR308" s="5"/>
      <c r="ECS308" s="5"/>
      <c r="ECT308" s="5"/>
      <c r="ECU308" s="5"/>
      <c r="ECV308" s="5"/>
      <c r="ECW308" s="5"/>
      <c r="ECX308" s="5"/>
      <c r="ECY308" s="5"/>
      <c r="ECZ308" s="5"/>
      <c r="EDA308" s="5"/>
      <c r="EDB308" s="5"/>
      <c r="EDC308" s="5"/>
      <c r="EDD308" s="5"/>
      <c r="EDE308" s="5"/>
      <c r="EDF308" s="5"/>
      <c r="EDG308" s="5"/>
      <c r="EDH308" s="5"/>
      <c r="EDI308" s="5"/>
      <c r="EDJ308" s="5"/>
      <c r="EDK308" s="5"/>
      <c r="EDL308" s="5"/>
      <c r="EDM308" s="5"/>
      <c r="EDN308" s="5"/>
      <c r="EDO308" s="5"/>
      <c r="EDP308" s="5"/>
      <c r="EDQ308" s="5"/>
      <c r="EDR308" s="5"/>
      <c r="EDS308" s="5"/>
      <c r="EDT308" s="5"/>
      <c r="EDU308" s="5"/>
      <c r="EDV308" s="5"/>
      <c r="EDW308" s="5"/>
      <c r="EDX308" s="5"/>
      <c r="EDY308" s="5"/>
      <c r="EDZ308" s="5"/>
      <c r="EEA308" s="5"/>
      <c r="EEB308" s="5"/>
      <c r="EEC308" s="5"/>
      <c r="EED308" s="5"/>
      <c r="EEE308" s="5"/>
      <c r="EEF308" s="5"/>
      <c r="EEG308" s="5"/>
      <c r="EEH308" s="5"/>
      <c r="EEI308" s="5"/>
      <c r="EEJ308" s="5"/>
      <c r="EEK308" s="5"/>
      <c r="EEL308" s="5"/>
      <c r="EEM308" s="5"/>
      <c r="EEN308" s="5"/>
      <c r="EEO308" s="5"/>
      <c r="EEP308" s="5"/>
      <c r="EEQ308" s="5"/>
      <c r="EER308" s="5"/>
      <c r="EES308" s="5"/>
      <c r="EET308" s="5"/>
      <c r="EEU308" s="5"/>
      <c r="EEV308" s="5"/>
      <c r="EEW308" s="5"/>
      <c r="EEX308" s="5"/>
      <c r="EEY308" s="5"/>
      <c r="EEZ308" s="5"/>
      <c r="EFA308" s="5"/>
      <c r="EFB308" s="5"/>
      <c r="EFC308" s="5"/>
      <c r="EFD308" s="5"/>
      <c r="EFE308" s="5"/>
      <c r="EFF308" s="5"/>
      <c r="EFG308" s="5"/>
      <c r="EFH308" s="5"/>
      <c r="EFI308" s="5"/>
      <c r="EFJ308" s="5"/>
      <c r="EFK308" s="5"/>
      <c r="EFL308" s="5"/>
      <c r="EFM308" s="5"/>
      <c r="EFN308" s="5"/>
      <c r="EFO308" s="5"/>
      <c r="EFP308" s="5"/>
      <c r="EFQ308" s="5"/>
      <c r="EFR308" s="5"/>
      <c r="EFS308" s="5"/>
      <c r="EFT308" s="5"/>
      <c r="EFU308" s="5"/>
      <c r="EFV308" s="5"/>
      <c r="EFW308" s="5"/>
      <c r="EFX308" s="5"/>
      <c r="EFY308" s="5"/>
      <c r="EFZ308" s="5"/>
      <c r="EGA308" s="5"/>
      <c r="EGB308" s="5"/>
      <c r="EGC308" s="5"/>
      <c r="EGD308" s="5"/>
      <c r="EGE308" s="5"/>
      <c r="EGF308" s="5"/>
      <c r="EGG308" s="5"/>
      <c r="EGH308" s="5"/>
      <c r="EGI308" s="5"/>
      <c r="EGJ308" s="5"/>
      <c r="EGK308" s="5"/>
      <c r="EGL308" s="5"/>
      <c r="EGM308" s="5"/>
      <c r="EGN308" s="5"/>
      <c r="EGO308" s="5"/>
      <c r="EGP308" s="5"/>
      <c r="EGQ308" s="5"/>
      <c r="EGR308" s="5"/>
      <c r="EGS308" s="5"/>
      <c r="EGT308" s="5"/>
      <c r="EGU308" s="5"/>
      <c r="EGV308" s="5"/>
      <c r="EGW308" s="5"/>
      <c r="EGX308" s="5"/>
      <c r="EGY308" s="5"/>
      <c r="EGZ308" s="5"/>
      <c r="EHA308" s="5"/>
      <c r="EHB308" s="5"/>
      <c r="EHC308" s="5"/>
      <c r="EHD308" s="5"/>
      <c r="EHE308" s="5"/>
      <c r="EHF308" s="5"/>
      <c r="EHG308" s="5"/>
      <c r="EHH308" s="5"/>
      <c r="EHI308" s="5"/>
      <c r="EHJ308" s="5"/>
      <c r="EHK308" s="5"/>
      <c r="EHL308" s="5"/>
      <c r="EHM308" s="5"/>
      <c r="EHN308" s="5"/>
      <c r="EHO308" s="5"/>
      <c r="EHP308" s="5"/>
      <c r="EHQ308" s="5"/>
      <c r="EHR308" s="5"/>
      <c r="EHS308" s="5"/>
      <c r="EHT308" s="5"/>
      <c r="EHU308" s="5"/>
      <c r="EHV308" s="5"/>
      <c r="EHW308" s="5"/>
      <c r="EHX308" s="5"/>
      <c r="EHY308" s="5"/>
      <c r="EHZ308" s="5"/>
      <c r="EIA308" s="5"/>
      <c r="EIB308" s="5"/>
      <c r="EIC308" s="5"/>
      <c r="EID308" s="5"/>
      <c r="EIE308" s="5"/>
      <c r="EIF308" s="5"/>
      <c r="EIG308" s="5"/>
      <c r="EIH308" s="5"/>
      <c r="EII308" s="5"/>
      <c r="EIJ308" s="5"/>
      <c r="EIK308" s="5"/>
      <c r="EIL308" s="5"/>
      <c r="EIM308" s="5"/>
      <c r="EIN308" s="5"/>
      <c r="EIO308" s="5"/>
      <c r="EIP308" s="5"/>
      <c r="EIQ308" s="5"/>
      <c r="EIR308" s="5"/>
      <c r="EIS308" s="5"/>
      <c r="EIT308" s="5"/>
      <c r="EIU308" s="5"/>
      <c r="EIV308" s="5"/>
      <c r="EIW308" s="5"/>
      <c r="EIX308" s="5"/>
      <c r="EIY308" s="5"/>
      <c r="EIZ308" s="5"/>
      <c r="EJA308" s="5"/>
      <c r="EJB308" s="5"/>
      <c r="EJC308" s="5"/>
      <c r="EJD308" s="5"/>
      <c r="EJE308" s="5"/>
      <c r="EJF308" s="5"/>
      <c r="EJG308" s="5"/>
      <c r="EJH308" s="5"/>
      <c r="EJI308" s="5"/>
      <c r="EJJ308" s="5"/>
      <c r="EJK308" s="5"/>
      <c r="EJL308" s="5"/>
      <c r="EJM308" s="5"/>
      <c r="EJN308" s="5"/>
      <c r="EJO308" s="5"/>
      <c r="EJP308" s="5"/>
      <c r="EJQ308" s="5"/>
      <c r="EJR308" s="5"/>
      <c r="EJS308" s="5"/>
      <c r="EJT308" s="5"/>
      <c r="EJU308" s="5"/>
      <c r="EJV308" s="5"/>
      <c r="EJW308" s="5"/>
      <c r="EJX308" s="5"/>
      <c r="EJY308" s="5"/>
      <c r="EJZ308" s="5"/>
      <c r="EKA308" s="5"/>
      <c r="EKB308" s="5"/>
      <c r="EKC308" s="5"/>
      <c r="EKD308" s="5"/>
      <c r="EKE308" s="5"/>
      <c r="EKF308" s="5"/>
      <c r="EKG308" s="5"/>
      <c r="EKH308" s="5"/>
      <c r="EKI308" s="5"/>
      <c r="EKJ308" s="5"/>
      <c r="EKK308" s="5"/>
      <c r="EKL308" s="5"/>
      <c r="EKM308" s="5"/>
      <c r="EKN308" s="5"/>
      <c r="EKO308" s="5"/>
      <c r="EKP308" s="5"/>
      <c r="EKQ308" s="5"/>
      <c r="EKR308" s="5"/>
      <c r="EKS308" s="5"/>
      <c r="EKT308" s="5"/>
      <c r="EKU308" s="5"/>
      <c r="EKV308" s="5"/>
      <c r="EKW308" s="5"/>
      <c r="EKX308" s="5"/>
      <c r="EKY308" s="5"/>
      <c r="EKZ308" s="5"/>
      <c r="ELA308" s="5"/>
      <c r="ELB308" s="5"/>
      <c r="ELC308" s="5"/>
      <c r="ELD308" s="5"/>
      <c r="ELE308" s="5"/>
      <c r="ELF308" s="5"/>
      <c r="ELG308" s="5"/>
      <c r="ELH308" s="5"/>
      <c r="ELI308" s="5"/>
      <c r="ELJ308" s="5"/>
      <c r="ELK308" s="5"/>
      <c r="ELL308" s="5"/>
      <c r="ELM308" s="5"/>
      <c r="ELN308" s="5"/>
      <c r="ELO308" s="5"/>
      <c r="ELP308" s="5"/>
      <c r="ELQ308" s="5"/>
      <c r="ELR308" s="5"/>
      <c r="ELS308" s="5"/>
      <c r="ELT308" s="5"/>
      <c r="ELU308" s="5"/>
      <c r="ELV308" s="5"/>
      <c r="ELW308" s="5"/>
      <c r="ELX308" s="5"/>
      <c r="ELY308" s="5"/>
      <c r="ELZ308" s="5"/>
      <c r="EMA308" s="5"/>
      <c r="EMB308" s="5"/>
      <c r="EMC308" s="5"/>
      <c r="EMD308" s="5"/>
      <c r="EME308" s="5"/>
      <c r="EMF308" s="5"/>
      <c r="EMG308" s="5"/>
      <c r="EMH308" s="5"/>
      <c r="EMI308" s="5"/>
      <c r="EMJ308" s="5"/>
      <c r="EMK308" s="5"/>
      <c r="EML308" s="5"/>
      <c r="EMM308" s="5"/>
      <c r="EMN308" s="5"/>
      <c r="EMO308" s="5"/>
      <c r="EMP308" s="5"/>
      <c r="EMQ308" s="5"/>
      <c r="EMR308" s="5"/>
      <c r="EMS308" s="5"/>
      <c r="EMT308" s="5"/>
      <c r="EMU308" s="5"/>
      <c r="EMV308" s="5"/>
      <c r="EMW308" s="5"/>
      <c r="EMX308" s="5"/>
      <c r="EMY308" s="5"/>
      <c r="EMZ308" s="5"/>
      <c r="ENA308" s="5"/>
      <c r="ENB308" s="5"/>
      <c r="ENC308" s="5"/>
      <c r="END308" s="5"/>
      <c r="ENE308" s="5"/>
      <c r="ENF308" s="5"/>
      <c r="ENG308" s="5"/>
      <c r="ENH308" s="5"/>
      <c r="ENI308" s="5"/>
      <c r="ENJ308" s="5"/>
      <c r="ENK308" s="5"/>
      <c r="ENL308" s="5"/>
      <c r="ENM308" s="5"/>
      <c r="ENN308" s="5"/>
      <c r="ENO308" s="5"/>
      <c r="ENP308" s="5"/>
      <c r="ENQ308" s="5"/>
      <c r="ENR308" s="5"/>
      <c r="ENS308" s="5"/>
      <c r="ENT308" s="5"/>
      <c r="ENU308" s="5"/>
      <c r="ENV308" s="5"/>
      <c r="ENW308" s="5"/>
      <c r="ENX308" s="5"/>
      <c r="ENY308" s="5"/>
      <c r="ENZ308" s="5"/>
      <c r="EOA308" s="5"/>
      <c r="EOB308" s="5"/>
      <c r="EOC308" s="5"/>
      <c r="EOD308" s="5"/>
      <c r="EOE308" s="5"/>
      <c r="EOF308" s="5"/>
      <c r="EOG308" s="5"/>
      <c r="EOH308" s="5"/>
      <c r="EOI308" s="5"/>
      <c r="EOJ308" s="5"/>
      <c r="EOK308" s="5"/>
      <c r="EOL308" s="5"/>
      <c r="EOM308" s="5"/>
      <c r="EON308" s="5"/>
      <c r="EOO308" s="5"/>
      <c r="EOP308" s="5"/>
      <c r="EOQ308" s="5"/>
      <c r="EOR308" s="5"/>
      <c r="EOS308" s="5"/>
      <c r="EOT308" s="5"/>
      <c r="EOU308" s="5"/>
      <c r="EOV308" s="5"/>
      <c r="EOW308" s="5"/>
      <c r="EOX308" s="5"/>
      <c r="EOY308" s="5"/>
      <c r="EOZ308" s="5"/>
      <c r="EPA308" s="5"/>
      <c r="EPB308" s="5"/>
      <c r="EPC308" s="5"/>
      <c r="EPD308" s="5"/>
      <c r="EPE308" s="5"/>
      <c r="EPF308" s="5"/>
      <c r="EPG308" s="5"/>
      <c r="EPH308" s="5"/>
      <c r="EPI308" s="5"/>
      <c r="EPJ308" s="5"/>
      <c r="EPK308" s="5"/>
      <c r="EPL308" s="5"/>
      <c r="EPM308" s="5"/>
      <c r="EPN308" s="5"/>
      <c r="EPO308" s="5"/>
      <c r="EPP308" s="5"/>
      <c r="EPQ308" s="5"/>
      <c r="EPR308" s="5"/>
      <c r="EPS308" s="5"/>
      <c r="EPT308" s="5"/>
      <c r="EPU308" s="5"/>
      <c r="EPV308" s="5"/>
      <c r="EPW308" s="5"/>
      <c r="EPX308" s="5"/>
      <c r="EPY308" s="5"/>
      <c r="EPZ308" s="5"/>
      <c r="EQA308" s="5"/>
      <c r="EQB308" s="5"/>
      <c r="EQC308" s="5"/>
      <c r="EQD308" s="5"/>
      <c r="EQE308" s="5"/>
      <c r="EQF308" s="5"/>
      <c r="EQG308" s="5"/>
      <c r="EQH308" s="5"/>
      <c r="EQI308" s="5"/>
      <c r="EQJ308" s="5"/>
      <c r="EQK308" s="5"/>
      <c r="EQL308" s="5"/>
      <c r="EQM308" s="5"/>
      <c r="EQN308" s="5"/>
      <c r="EQO308" s="5"/>
      <c r="EQP308" s="5"/>
      <c r="EQQ308" s="5"/>
      <c r="EQR308" s="5"/>
      <c r="EQS308" s="5"/>
      <c r="EQT308" s="5"/>
      <c r="EQU308" s="5"/>
      <c r="EQV308" s="5"/>
      <c r="EQW308" s="5"/>
      <c r="EQX308" s="5"/>
      <c r="EQY308" s="5"/>
      <c r="EQZ308" s="5"/>
      <c r="ERA308" s="5"/>
      <c r="ERB308" s="5"/>
      <c r="ERC308" s="5"/>
      <c r="ERD308" s="5"/>
      <c r="ERE308" s="5"/>
      <c r="ERF308" s="5"/>
      <c r="ERG308" s="5"/>
      <c r="ERH308" s="5"/>
      <c r="ERI308" s="5"/>
      <c r="ERJ308" s="5"/>
      <c r="ERK308" s="5"/>
      <c r="ERL308" s="5"/>
      <c r="ERM308" s="5"/>
      <c r="ERN308" s="5"/>
      <c r="ERO308" s="5"/>
      <c r="ERP308" s="5"/>
      <c r="ERQ308" s="5"/>
      <c r="ERR308" s="5"/>
      <c r="ERS308" s="5"/>
      <c r="ERT308" s="5"/>
      <c r="ERU308" s="5"/>
      <c r="ERV308" s="5"/>
      <c r="ERW308" s="5"/>
      <c r="ERX308" s="5"/>
      <c r="ERY308" s="5"/>
      <c r="ERZ308" s="5"/>
      <c r="ESA308" s="5"/>
      <c r="ESB308" s="5"/>
      <c r="ESC308" s="5"/>
      <c r="ESD308" s="5"/>
      <c r="ESE308" s="5"/>
      <c r="ESF308" s="5"/>
      <c r="ESG308" s="5"/>
      <c r="ESH308" s="5"/>
      <c r="ESI308" s="5"/>
      <c r="ESJ308" s="5"/>
      <c r="ESK308" s="5"/>
      <c r="ESL308" s="5"/>
      <c r="ESM308" s="5"/>
      <c r="ESN308" s="5"/>
      <c r="ESO308" s="5"/>
      <c r="ESP308" s="5"/>
      <c r="ESQ308" s="5"/>
      <c r="ESR308" s="5"/>
      <c r="ESS308" s="5"/>
      <c r="EST308" s="5"/>
      <c r="ESU308" s="5"/>
      <c r="ESV308" s="5"/>
      <c r="ESW308" s="5"/>
      <c r="ESX308" s="5"/>
      <c r="ESY308" s="5"/>
      <c r="ESZ308" s="5"/>
      <c r="ETA308" s="5"/>
      <c r="ETB308" s="5"/>
      <c r="ETC308" s="5"/>
      <c r="ETD308" s="5"/>
      <c r="ETE308" s="5"/>
      <c r="ETF308" s="5"/>
      <c r="ETG308" s="5"/>
      <c r="ETH308" s="5"/>
      <c r="ETI308" s="5"/>
      <c r="ETJ308" s="5"/>
      <c r="ETK308" s="5"/>
      <c r="ETL308" s="5"/>
      <c r="ETM308" s="5"/>
      <c r="ETN308" s="5"/>
      <c r="ETO308" s="5"/>
      <c r="ETP308" s="5"/>
      <c r="ETQ308" s="5"/>
      <c r="ETR308" s="5"/>
      <c r="ETS308" s="5"/>
      <c r="ETT308" s="5"/>
      <c r="ETU308" s="5"/>
      <c r="ETV308" s="5"/>
      <c r="ETW308" s="5"/>
      <c r="ETX308" s="5"/>
      <c r="ETY308" s="5"/>
      <c r="ETZ308" s="5"/>
      <c r="EUA308" s="5"/>
      <c r="EUB308" s="5"/>
      <c r="EUC308" s="5"/>
      <c r="EUD308" s="5"/>
      <c r="EUE308" s="5"/>
      <c r="EUF308" s="5"/>
      <c r="EUG308" s="5"/>
      <c r="EUH308" s="5"/>
      <c r="EUI308" s="5"/>
      <c r="EUJ308" s="5"/>
      <c r="EUK308" s="5"/>
      <c r="EUL308" s="5"/>
      <c r="EUM308" s="5"/>
      <c r="EUN308" s="5"/>
      <c r="EUO308" s="5"/>
      <c r="EUP308" s="5"/>
      <c r="EUQ308" s="5"/>
      <c r="EUR308" s="5"/>
      <c r="EUS308" s="5"/>
      <c r="EUT308" s="5"/>
      <c r="EUU308" s="5"/>
      <c r="EUV308" s="5"/>
      <c r="EUW308" s="5"/>
      <c r="EUX308" s="5"/>
      <c r="EUY308" s="5"/>
      <c r="EUZ308" s="5"/>
      <c r="EVA308" s="5"/>
      <c r="EVB308" s="5"/>
      <c r="EVC308" s="5"/>
      <c r="EVD308" s="5"/>
      <c r="EVE308" s="5"/>
      <c r="EVF308" s="5"/>
      <c r="EVG308" s="5"/>
      <c r="EVH308" s="5"/>
      <c r="EVI308" s="5"/>
      <c r="EVJ308" s="5"/>
      <c r="EVK308" s="5"/>
      <c r="EVL308" s="5"/>
      <c r="EVM308" s="5"/>
      <c r="EVN308" s="5"/>
      <c r="EVO308" s="5"/>
      <c r="EVP308" s="5"/>
      <c r="EVQ308" s="5"/>
      <c r="EVR308" s="5"/>
      <c r="EVS308" s="5"/>
      <c r="EVT308" s="5"/>
      <c r="EVU308" s="5"/>
      <c r="EVV308" s="5"/>
      <c r="EVW308" s="5"/>
      <c r="EVX308" s="5"/>
      <c r="EVY308" s="5"/>
      <c r="EVZ308" s="5"/>
      <c r="EWA308" s="5"/>
      <c r="EWB308" s="5"/>
      <c r="EWC308" s="5"/>
      <c r="EWD308" s="5"/>
      <c r="EWE308" s="5"/>
      <c r="EWF308" s="5"/>
      <c r="EWG308" s="5"/>
      <c r="EWH308" s="5"/>
      <c r="EWI308" s="5"/>
      <c r="EWJ308" s="5"/>
      <c r="EWK308" s="5"/>
      <c r="EWL308" s="5"/>
      <c r="EWM308" s="5"/>
      <c r="EWN308" s="5"/>
      <c r="EWO308" s="5"/>
      <c r="EWP308" s="5"/>
      <c r="EWQ308" s="5"/>
      <c r="EWR308" s="5"/>
      <c r="EWS308" s="5"/>
      <c r="EWT308" s="5"/>
      <c r="EWU308" s="5"/>
      <c r="EWV308" s="5"/>
      <c r="EWW308" s="5"/>
      <c r="EWX308" s="5"/>
      <c r="EWY308" s="5"/>
      <c r="EWZ308" s="5"/>
      <c r="EXA308" s="5"/>
      <c r="EXB308" s="5"/>
      <c r="EXC308" s="5"/>
      <c r="EXD308" s="5"/>
      <c r="EXE308" s="5"/>
      <c r="EXF308" s="5"/>
      <c r="EXG308" s="5"/>
      <c r="EXH308" s="5"/>
      <c r="EXI308" s="5"/>
      <c r="EXJ308" s="5"/>
      <c r="EXK308" s="5"/>
      <c r="EXL308" s="5"/>
      <c r="EXM308" s="5"/>
      <c r="EXN308" s="5"/>
      <c r="EXO308" s="5"/>
      <c r="EXP308" s="5"/>
      <c r="EXQ308" s="5"/>
      <c r="EXR308" s="5"/>
      <c r="EXS308" s="5"/>
      <c r="EXT308" s="5"/>
      <c r="EXU308" s="5"/>
      <c r="EXV308" s="5"/>
      <c r="EXW308" s="5"/>
      <c r="EXX308" s="5"/>
      <c r="EXY308" s="5"/>
      <c r="EXZ308" s="5"/>
      <c r="EYA308" s="5"/>
      <c r="EYB308" s="5"/>
      <c r="EYC308" s="5"/>
      <c r="EYD308" s="5"/>
      <c r="EYE308" s="5"/>
      <c r="EYF308" s="5"/>
      <c r="EYG308" s="5"/>
      <c r="EYH308" s="5"/>
      <c r="EYI308" s="5"/>
      <c r="EYJ308" s="5"/>
      <c r="EYK308" s="5"/>
      <c r="EYL308" s="5"/>
      <c r="EYM308" s="5"/>
      <c r="EYN308" s="5"/>
      <c r="EYO308" s="5"/>
      <c r="EYP308" s="5"/>
      <c r="EYQ308" s="5"/>
      <c r="EYR308" s="5"/>
      <c r="EYS308" s="5"/>
      <c r="EYT308" s="5"/>
      <c r="EYU308" s="5"/>
      <c r="EYV308" s="5"/>
      <c r="EYW308" s="5"/>
      <c r="EYX308" s="5"/>
      <c r="EYY308" s="5"/>
      <c r="EYZ308" s="5"/>
      <c r="EZA308" s="5"/>
      <c r="EZB308" s="5"/>
      <c r="EZC308" s="5"/>
      <c r="EZD308" s="5"/>
      <c r="EZE308" s="5"/>
      <c r="EZF308" s="5"/>
      <c r="EZG308" s="5"/>
      <c r="EZH308" s="5"/>
      <c r="EZI308" s="5"/>
      <c r="EZJ308" s="5"/>
      <c r="EZK308" s="5"/>
      <c r="EZL308" s="5"/>
      <c r="EZM308" s="5"/>
      <c r="EZN308" s="5"/>
      <c r="EZO308" s="5"/>
      <c r="EZP308" s="5"/>
      <c r="EZQ308" s="5"/>
      <c r="EZR308" s="5"/>
      <c r="EZS308" s="5"/>
      <c r="EZT308" s="5"/>
      <c r="EZU308" s="5"/>
      <c r="EZV308" s="5"/>
      <c r="EZW308" s="5"/>
      <c r="EZX308" s="5"/>
      <c r="EZY308" s="5"/>
      <c r="EZZ308" s="5"/>
      <c r="FAA308" s="5"/>
      <c r="FAB308" s="5"/>
      <c r="FAC308" s="5"/>
      <c r="FAD308" s="5"/>
      <c r="FAE308" s="5"/>
      <c r="FAF308" s="5"/>
      <c r="FAG308" s="5"/>
      <c r="FAH308" s="5"/>
      <c r="FAI308" s="5"/>
      <c r="FAJ308" s="5"/>
      <c r="FAK308" s="5"/>
      <c r="FAL308" s="5"/>
      <c r="FAM308" s="5"/>
      <c r="FAN308" s="5"/>
      <c r="FAO308" s="5"/>
      <c r="FAP308" s="5"/>
      <c r="FAQ308" s="5"/>
      <c r="FAR308" s="5"/>
      <c r="FAS308" s="5"/>
      <c r="FAT308" s="5"/>
      <c r="FAU308" s="5"/>
      <c r="FAV308" s="5"/>
      <c r="FAW308" s="5"/>
      <c r="FAX308" s="5"/>
      <c r="FAY308" s="5"/>
      <c r="FAZ308" s="5"/>
      <c r="FBA308" s="5"/>
      <c r="FBB308" s="5"/>
      <c r="FBC308" s="5"/>
      <c r="FBD308" s="5"/>
      <c r="FBE308" s="5"/>
      <c r="FBF308" s="5"/>
      <c r="FBG308" s="5"/>
      <c r="FBH308" s="5"/>
      <c r="FBI308" s="5"/>
      <c r="FBJ308" s="5"/>
      <c r="FBK308" s="5"/>
      <c r="FBL308" s="5"/>
      <c r="FBM308" s="5"/>
      <c r="FBN308" s="5"/>
      <c r="FBO308" s="5"/>
      <c r="FBP308" s="5"/>
      <c r="FBQ308" s="5"/>
      <c r="FBR308" s="5"/>
      <c r="FBS308" s="5"/>
      <c r="FBT308" s="5"/>
      <c r="FBU308" s="5"/>
      <c r="FBV308" s="5"/>
      <c r="FBW308" s="5"/>
      <c r="FBX308" s="5"/>
      <c r="FBY308" s="5"/>
      <c r="FBZ308" s="5"/>
      <c r="FCA308" s="5"/>
      <c r="FCB308" s="5"/>
      <c r="FCC308" s="5"/>
      <c r="FCD308" s="5"/>
      <c r="FCE308" s="5"/>
      <c r="FCF308" s="5"/>
      <c r="FCG308" s="5"/>
      <c r="FCH308" s="5"/>
      <c r="FCI308" s="5"/>
      <c r="FCJ308" s="5"/>
      <c r="FCK308" s="5"/>
      <c r="FCL308" s="5"/>
      <c r="FCM308" s="5"/>
      <c r="FCN308" s="5"/>
      <c r="FCO308" s="5"/>
      <c r="FCP308" s="5"/>
      <c r="FCQ308" s="5"/>
      <c r="FCR308" s="5"/>
      <c r="FCS308" s="5"/>
      <c r="FCT308" s="5"/>
      <c r="FCU308" s="5"/>
      <c r="FCV308" s="5"/>
      <c r="FCW308" s="5"/>
      <c r="FCX308" s="5"/>
      <c r="FCY308" s="5"/>
      <c r="FCZ308" s="5"/>
      <c r="FDA308" s="5"/>
      <c r="FDB308" s="5"/>
      <c r="FDC308" s="5"/>
      <c r="FDD308" s="5"/>
      <c r="FDE308" s="5"/>
      <c r="FDF308" s="5"/>
      <c r="FDG308" s="5"/>
      <c r="FDH308" s="5"/>
      <c r="FDI308" s="5"/>
      <c r="FDJ308" s="5"/>
      <c r="FDK308" s="5"/>
      <c r="FDL308" s="5"/>
      <c r="FDM308" s="5"/>
      <c r="FDN308" s="5"/>
      <c r="FDO308" s="5"/>
      <c r="FDP308" s="5"/>
      <c r="FDQ308" s="5"/>
      <c r="FDR308" s="5"/>
      <c r="FDS308" s="5"/>
      <c r="FDT308" s="5"/>
      <c r="FDU308" s="5"/>
      <c r="FDV308" s="5"/>
      <c r="FDW308" s="5"/>
      <c r="FDX308" s="5"/>
      <c r="FDY308" s="5"/>
      <c r="FDZ308" s="5"/>
      <c r="FEA308" s="5"/>
      <c r="FEB308" s="5"/>
      <c r="FEC308" s="5"/>
      <c r="FED308" s="5"/>
      <c r="FEE308" s="5"/>
      <c r="FEF308" s="5"/>
      <c r="FEG308" s="5"/>
      <c r="FEH308" s="5"/>
      <c r="FEI308" s="5"/>
      <c r="FEJ308" s="5"/>
      <c r="FEK308" s="5"/>
      <c r="FEL308" s="5"/>
      <c r="FEM308" s="5"/>
      <c r="FEN308" s="5"/>
      <c r="FEO308" s="5"/>
      <c r="FEP308" s="5"/>
      <c r="FEQ308" s="5"/>
      <c r="FER308" s="5"/>
      <c r="FES308" s="5"/>
      <c r="FET308" s="5"/>
      <c r="FEU308" s="5"/>
      <c r="FEV308" s="5"/>
      <c r="FEW308" s="5"/>
      <c r="FEX308" s="5"/>
      <c r="FEY308" s="5"/>
      <c r="FEZ308" s="5"/>
      <c r="FFA308" s="5"/>
      <c r="FFB308" s="5"/>
      <c r="FFC308" s="5"/>
      <c r="FFD308" s="5"/>
      <c r="FFE308" s="5"/>
      <c r="FFF308" s="5"/>
      <c r="FFG308" s="5"/>
      <c r="FFH308" s="5"/>
      <c r="FFI308" s="5"/>
      <c r="FFJ308" s="5"/>
      <c r="FFK308" s="5"/>
      <c r="FFL308" s="5"/>
      <c r="FFM308" s="5"/>
      <c r="FFN308" s="5"/>
      <c r="FFO308" s="5"/>
      <c r="FFP308" s="5"/>
      <c r="FFQ308" s="5"/>
      <c r="FFR308" s="5"/>
      <c r="FFS308" s="5"/>
      <c r="FFT308" s="5"/>
      <c r="FFU308" s="5"/>
      <c r="FFV308" s="5"/>
      <c r="FFW308" s="5"/>
      <c r="FFX308" s="5"/>
      <c r="FFY308" s="5"/>
      <c r="FFZ308" s="5"/>
      <c r="FGA308" s="5"/>
      <c r="FGB308" s="5"/>
      <c r="FGC308" s="5"/>
      <c r="FGD308" s="5"/>
      <c r="FGE308" s="5"/>
      <c r="FGF308" s="5"/>
      <c r="FGG308" s="5"/>
      <c r="FGH308" s="5"/>
      <c r="FGI308" s="5"/>
      <c r="FGJ308" s="5"/>
      <c r="FGK308" s="5"/>
      <c r="FGL308" s="5"/>
      <c r="FGM308" s="5"/>
      <c r="FGN308" s="5"/>
      <c r="FGO308" s="5"/>
      <c r="FGP308" s="5"/>
      <c r="FGQ308" s="5"/>
      <c r="FGR308" s="5"/>
      <c r="FGS308" s="5"/>
      <c r="FGT308" s="5"/>
      <c r="FGU308" s="5"/>
      <c r="FGV308" s="5"/>
      <c r="FGW308" s="5"/>
      <c r="FGX308" s="5"/>
      <c r="FGY308" s="5"/>
      <c r="FGZ308" s="5"/>
      <c r="FHA308" s="5"/>
      <c r="FHB308" s="5"/>
      <c r="FHC308" s="5"/>
      <c r="FHD308" s="5"/>
      <c r="FHE308" s="5"/>
      <c r="FHF308" s="5"/>
      <c r="FHG308" s="5"/>
      <c r="FHH308" s="5"/>
      <c r="FHI308" s="5"/>
      <c r="FHJ308" s="5"/>
      <c r="FHK308" s="5"/>
      <c r="FHL308" s="5"/>
      <c r="FHM308" s="5"/>
      <c r="FHN308" s="5"/>
      <c r="FHO308" s="5"/>
      <c r="FHP308" s="5"/>
      <c r="FHQ308" s="5"/>
      <c r="FHR308" s="5"/>
      <c r="FHS308" s="5"/>
      <c r="FHT308" s="5"/>
      <c r="FHU308" s="5"/>
      <c r="FHV308" s="5"/>
      <c r="FHW308" s="5"/>
      <c r="FHX308" s="5"/>
      <c r="FHY308" s="5"/>
      <c r="FHZ308" s="5"/>
      <c r="FIA308" s="5"/>
      <c r="FIB308" s="5"/>
      <c r="FIC308" s="5"/>
      <c r="FID308" s="5"/>
      <c r="FIE308" s="5"/>
      <c r="FIF308" s="5"/>
      <c r="FIG308" s="5"/>
      <c r="FIH308" s="5"/>
      <c r="FII308" s="5"/>
      <c r="FIJ308" s="5"/>
      <c r="FIK308" s="5"/>
      <c r="FIL308" s="5"/>
      <c r="FIM308" s="5"/>
      <c r="FIN308" s="5"/>
      <c r="FIO308" s="5"/>
      <c r="FIP308" s="5"/>
      <c r="FIQ308" s="5"/>
      <c r="FIR308" s="5"/>
      <c r="FIS308" s="5"/>
      <c r="FIT308" s="5"/>
      <c r="FIU308" s="5"/>
      <c r="FIV308" s="5"/>
      <c r="FIW308" s="5"/>
      <c r="FIX308" s="5"/>
      <c r="FIY308" s="5"/>
      <c r="FIZ308" s="5"/>
      <c r="FJA308" s="5"/>
      <c r="FJB308" s="5"/>
      <c r="FJC308" s="5"/>
      <c r="FJD308" s="5"/>
      <c r="FJE308" s="5"/>
      <c r="FJF308" s="5"/>
      <c r="FJG308" s="5"/>
      <c r="FJH308" s="5"/>
      <c r="FJI308" s="5"/>
      <c r="FJJ308" s="5"/>
      <c r="FJK308" s="5"/>
      <c r="FJL308" s="5"/>
      <c r="FJM308" s="5"/>
      <c r="FJN308" s="5"/>
      <c r="FJO308" s="5"/>
      <c r="FJP308" s="5"/>
      <c r="FJQ308" s="5"/>
      <c r="FJR308" s="5"/>
      <c r="FJS308" s="5"/>
      <c r="FJT308" s="5"/>
      <c r="FJU308" s="5"/>
      <c r="FJV308" s="5"/>
      <c r="FJW308" s="5"/>
      <c r="FJX308" s="5"/>
      <c r="FJY308" s="5"/>
      <c r="FJZ308" s="5"/>
      <c r="FKA308" s="5"/>
      <c r="FKB308" s="5"/>
      <c r="FKC308" s="5"/>
      <c r="FKD308" s="5"/>
      <c r="FKE308" s="5"/>
      <c r="FKF308" s="5"/>
      <c r="FKG308" s="5"/>
      <c r="FKH308" s="5"/>
      <c r="FKI308" s="5"/>
      <c r="FKJ308" s="5"/>
      <c r="FKK308" s="5"/>
      <c r="FKL308" s="5"/>
      <c r="FKM308" s="5"/>
      <c r="FKN308" s="5"/>
      <c r="FKO308" s="5"/>
      <c r="FKP308" s="5"/>
      <c r="FKQ308" s="5"/>
      <c r="FKR308" s="5"/>
      <c r="FKS308" s="5"/>
      <c r="FKT308" s="5"/>
      <c r="FKU308" s="5"/>
      <c r="FKV308" s="5"/>
      <c r="FKW308" s="5"/>
      <c r="FKX308" s="5"/>
      <c r="FKY308" s="5"/>
      <c r="FKZ308" s="5"/>
      <c r="FLA308" s="5"/>
      <c r="FLB308" s="5"/>
      <c r="FLC308" s="5"/>
      <c r="FLD308" s="5"/>
      <c r="FLE308" s="5"/>
      <c r="FLF308" s="5"/>
      <c r="FLG308" s="5"/>
      <c r="FLH308" s="5"/>
      <c r="FLI308" s="5"/>
      <c r="FLJ308" s="5"/>
      <c r="FLK308" s="5"/>
      <c r="FLL308" s="5"/>
      <c r="FLM308" s="5"/>
      <c r="FLN308" s="5"/>
      <c r="FLO308" s="5"/>
      <c r="FLP308" s="5"/>
      <c r="FLQ308" s="5"/>
      <c r="FLR308" s="5"/>
      <c r="FLS308" s="5"/>
      <c r="FLT308" s="5"/>
      <c r="FLU308" s="5"/>
      <c r="FLV308" s="5"/>
      <c r="FLW308" s="5"/>
      <c r="FLX308" s="5"/>
      <c r="FLY308" s="5"/>
      <c r="FLZ308" s="5"/>
      <c r="FMA308" s="5"/>
      <c r="FMB308" s="5"/>
      <c r="FMC308" s="5"/>
      <c r="FMD308" s="5"/>
      <c r="FME308" s="5"/>
      <c r="FMF308" s="5"/>
      <c r="FMG308" s="5"/>
      <c r="FMH308" s="5"/>
      <c r="FMI308" s="5"/>
      <c r="FMJ308" s="5"/>
      <c r="FMK308" s="5"/>
      <c r="FML308" s="5"/>
      <c r="FMM308" s="5"/>
      <c r="FMN308" s="5"/>
      <c r="FMO308" s="5"/>
      <c r="FMP308" s="5"/>
      <c r="FMQ308" s="5"/>
      <c r="FMR308" s="5"/>
      <c r="FMS308" s="5"/>
      <c r="FMT308" s="5"/>
      <c r="FMU308" s="5"/>
      <c r="FMV308" s="5"/>
      <c r="FMW308" s="5"/>
      <c r="FMX308" s="5"/>
      <c r="FMY308" s="5"/>
      <c r="FMZ308" s="5"/>
      <c r="FNA308" s="5"/>
      <c r="FNB308" s="5"/>
      <c r="FNC308" s="5"/>
      <c r="FND308" s="5"/>
      <c r="FNE308" s="5"/>
      <c r="FNF308" s="5"/>
      <c r="FNG308" s="5"/>
      <c r="FNH308" s="5"/>
      <c r="FNI308" s="5"/>
      <c r="FNJ308" s="5"/>
      <c r="FNK308" s="5"/>
      <c r="FNL308" s="5"/>
      <c r="FNM308" s="5"/>
      <c r="FNN308" s="5"/>
      <c r="FNO308" s="5"/>
      <c r="FNP308" s="5"/>
      <c r="FNQ308" s="5"/>
      <c r="FNR308" s="5"/>
      <c r="FNS308" s="5"/>
      <c r="FNT308" s="5"/>
      <c r="FNU308" s="5"/>
      <c r="FNV308" s="5"/>
      <c r="FNW308" s="5"/>
      <c r="FNX308" s="5"/>
      <c r="FNY308" s="5"/>
      <c r="FNZ308" s="5"/>
      <c r="FOA308" s="5"/>
      <c r="FOB308" s="5"/>
      <c r="FOC308" s="5"/>
      <c r="FOD308" s="5"/>
      <c r="FOE308" s="5"/>
      <c r="FOF308" s="5"/>
      <c r="FOG308" s="5"/>
      <c r="FOH308" s="5"/>
      <c r="FOI308" s="5"/>
      <c r="FOJ308" s="5"/>
      <c r="FOK308" s="5"/>
      <c r="FOL308" s="5"/>
      <c r="FOM308" s="5"/>
      <c r="FON308" s="5"/>
      <c r="FOO308" s="5"/>
      <c r="FOP308" s="5"/>
      <c r="FOQ308" s="5"/>
      <c r="FOR308" s="5"/>
      <c r="FOS308" s="5"/>
      <c r="FOT308" s="5"/>
      <c r="FOU308" s="5"/>
      <c r="FOV308" s="5"/>
      <c r="FOW308" s="5"/>
      <c r="FOX308" s="5"/>
      <c r="FOY308" s="5"/>
      <c r="FOZ308" s="5"/>
      <c r="FPA308" s="5"/>
      <c r="FPB308" s="5"/>
      <c r="FPC308" s="5"/>
      <c r="FPD308" s="5"/>
      <c r="FPE308" s="5"/>
      <c r="FPF308" s="5"/>
      <c r="FPG308" s="5"/>
      <c r="FPH308" s="5"/>
      <c r="FPI308" s="5"/>
      <c r="FPJ308" s="5"/>
      <c r="FPK308" s="5"/>
      <c r="FPL308" s="5"/>
      <c r="FPM308" s="5"/>
      <c r="FPN308" s="5"/>
      <c r="FPO308" s="5"/>
      <c r="FPP308" s="5"/>
      <c r="FPQ308" s="5"/>
      <c r="FPR308" s="5"/>
      <c r="FPS308" s="5"/>
      <c r="FPT308" s="5"/>
      <c r="FPU308" s="5"/>
      <c r="FPV308" s="5"/>
      <c r="FPW308" s="5"/>
      <c r="FPX308" s="5"/>
      <c r="FPY308" s="5"/>
      <c r="FPZ308" s="5"/>
      <c r="FQA308" s="5"/>
      <c r="FQB308" s="5"/>
      <c r="FQC308" s="5"/>
      <c r="FQD308" s="5"/>
      <c r="FQE308" s="5"/>
      <c r="FQF308" s="5"/>
      <c r="FQG308" s="5"/>
      <c r="FQH308" s="5"/>
      <c r="FQI308" s="5"/>
      <c r="FQJ308" s="5"/>
      <c r="FQK308" s="5"/>
      <c r="FQL308" s="5"/>
      <c r="FQM308" s="5"/>
      <c r="FQN308" s="5"/>
      <c r="FQO308" s="5"/>
      <c r="FQP308" s="5"/>
      <c r="FQQ308" s="5"/>
      <c r="FQR308" s="5"/>
      <c r="FQS308" s="5"/>
      <c r="FQT308" s="5"/>
      <c r="FQU308" s="5"/>
      <c r="FQV308" s="5"/>
      <c r="FQW308" s="5"/>
      <c r="FQX308" s="5"/>
      <c r="FQY308" s="5"/>
      <c r="FQZ308" s="5"/>
      <c r="FRA308" s="5"/>
      <c r="FRB308" s="5"/>
      <c r="FRC308" s="5"/>
      <c r="FRD308" s="5"/>
      <c r="FRE308" s="5"/>
      <c r="FRF308" s="5"/>
      <c r="FRG308" s="5"/>
      <c r="FRH308" s="5"/>
      <c r="FRI308" s="5"/>
      <c r="FRJ308" s="5"/>
      <c r="FRK308" s="5"/>
      <c r="FRL308" s="5"/>
      <c r="FRM308" s="5"/>
      <c r="FRN308" s="5"/>
      <c r="FRO308" s="5"/>
      <c r="FRP308" s="5"/>
      <c r="FRQ308" s="5"/>
      <c r="FRR308" s="5"/>
      <c r="FRS308" s="5"/>
      <c r="FRT308" s="5"/>
      <c r="FRU308" s="5"/>
      <c r="FRV308" s="5"/>
      <c r="FRW308" s="5"/>
      <c r="FRX308" s="5"/>
      <c r="FRY308" s="5"/>
      <c r="FRZ308" s="5"/>
      <c r="FSA308" s="5"/>
      <c r="FSB308" s="5"/>
      <c r="FSC308" s="5"/>
      <c r="FSD308" s="5"/>
      <c r="FSE308" s="5"/>
      <c r="FSF308" s="5"/>
      <c r="FSG308" s="5"/>
      <c r="FSH308" s="5"/>
      <c r="FSI308" s="5"/>
      <c r="FSJ308" s="5"/>
      <c r="FSK308" s="5"/>
      <c r="FSL308" s="5"/>
      <c r="FSM308" s="5"/>
      <c r="FSN308" s="5"/>
      <c r="FSO308" s="5"/>
      <c r="FSP308" s="5"/>
      <c r="FSQ308" s="5"/>
      <c r="FSR308" s="5"/>
      <c r="FSS308" s="5"/>
      <c r="FST308" s="5"/>
      <c r="FSU308" s="5"/>
      <c r="FSV308" s="5"/>
      <c r="FSW308" s="5"/>
      <c r="FSX308" s="5"/>
      <c r="FSY308" s="5"/>
      <c r="FSZ308" s="5"/>
      <c r="FTA308" s="5"/>
      <c r="FTB308" s="5"/>
      <c r="FTC308" s="5"/>
      <c r="FTD308" s="5"/>
      <c r="FTE308" s="5"/>
      <c r="FTF308" s="5"/>
      <c r="FTG308" s="5"/>
      <c r="FTH308" s="5"/>
      <c r="FTI308" s="5"/>
      <c r="FTJ308" s="5"/>
      <c r="FTK308" s="5"/>
      <c r="FTL308" s="5"/>
      <c r="FTM308" s="5"/>
      <c r="FTN308" s="5"/>
      <c r="FTO308" s="5"/>
      <c r="FTP308" s="5"/>
      <c r="FTQ308" s="5"/>
      <c r="FTR308" s="5"/>
      <c r="FTS308" s="5"/>
      <c r="FTT308" s="5"/>
      <c r="FTU308" s="5"/>
      <c r="FTV308" s="5"/>
      <c r="FTW308" s="5"/>
      <c r="FTX308" s="5"/>
      <c r="FTY308" s="5"/>
      <c r="FTZ308" s="5"/>
      <c r="FUA308" s="5"/>
      <c r="FUB308" s="5"/>
      <c r="FUC308" s="5"/>
      <c r="FUD308" s="5"/>
      <c r="FUE308" s="5"/>
      <c r="FUF308" s="5"/>
      <c r="FUG308" s="5"/>
      <c r="FUH308" s="5"/>
      <c r="FUI308" s="5"/>
      <c r="FUJ308" s="5"/>
      <c r="FUK308" s="5"/>
      <c r="FUL308" s="5"/>
      <c r="FUM308" s="5"/>
      <c r="FUN308" s="5"/>
      <c r="FUO308" s="5"/>
      <c r="FUP308" s="5"/>
      <c r="FUQ308" s="5"/>
      <c r="FUR308" s="5"/>
      <c r="FUS308" s="5"/>
      <c r="FUT308" s="5"/>
      <c r="FUU308" s="5"/>
      <c r="FUV308" s="5"/>
      <c r="FUW308" s="5"/>
      <c r="FUX308" s="5"/>
      <c r="FUY308" s="5"/>
      <c r="FUZ308" s="5"/>
      <c r="FVA308" s="5"/>
      <c r="FVB308" s="5"/>
      <c r="FVC308" s="5"/>
      <c r="FVD308" s="5"/>
      <c r="FVE308" s="5"/>
      <c r="FVF308" s="5"/>
      <c r="FVG308" s="5"/>
      <c r="FVH308" s="5"/>
      <c r="FVI308" s="5"/>
      <c r="FVJ308" s="5"/>
      <c r="FVK308" s="5"/>
      <c r="FVL308" s="5"/>
      <c r="FVM308" s="5"/>
      <c r="FVN308" s="5"/>
      <c r="FVO308" s="5"/>
      <c r="FVP308" s="5"/>
      <c r="FVQ308" s="5"/>
      <c r="FVR308" s="5"/>
      <c r="FVS308" s="5"/>
      <c r="FVT308" s="5"/>
      <c r="FVU308" s="5"/>
      <c r="FVV308" s="5"/>
      <c r="FVW308" s="5"/>
      <c r="FVX308" s="5"/>
      <c r="FVY308" s="5"/>
      <c r="FVZ308" s="5"/>
      <c r="FWA308" s="5"/>
      <c r="FWB308" s="5"/>
      <c r="FWC308" s="5"/>
      <c r="FWD308" s="5"/>
      <c r="FWE308" s="5"/>
      <c r="FWF308" s="5"/>
      <c r="FWG308" s="5"/>
      <c r="FWH308" s="5"/>
      <c r="FWI308" s="5"/>
      <c r="FWJ308" s="5"/>
      <c r="FWK308" s="5"/>
      <c r="FWL308" s="5"/>
      <c r="FWM308" s="5"/>
      <c r="FWN308" s="5"/>
      <c r="FWO308" s="5"/>
      <c r="FWP308" s="5"/>
      <c r="FWQ308" s="5"/>
      <c r="FWR308" s="5"/>
      <c r="FWS308" s="5"/>
      <c r="FWT308" s="5"/>
      <c r="FWU308" s="5"/>
      <c r="FWV308" s="5"/>
      <c r="FWW308" s="5"/>
      <c r="FWX308" s="5"/>
      <c r="FWY308" s="5"/>
      <c r="FWZ308" s="5"/>
      <c r="FXA308" s="5"/>
      <c r="FXB308" s="5"/>
      <c r="FXC308" s="5"/>
      <c r="FXD308" s="5"/>
      <c r="FXE308" s="5"/>
      <c r="FXF308" s="5"/>
      <c r="FXG308" s="5"/>
      <c r="FXH308" s="5"/>
      <c r="FXI308" s="5"/>
      <c r="FXJ308" s="5"/>
      <c r="FXK308" s="5"/>
      <c r="FXL308" s="5"/>
      <c r="FXM308" s="5"/>
      <c r="FXN308" s="5"/>
      <c r="FXO308" s="5"/>
      <c r="FXP308" s="5"/>
      <c r="FXQ308" s="5"/>
      <c r="FXR308" s="5"/>
      <c r="FXS308" s="5"/>
      <c r="FXT308" s="5"/>
      <c r="FXU308" s="5"/>
      <c r="FXV308" s="5"/>
      <c r="FXW308" s="5"/>
      <c r="FXX308" s="5"/>
      <c r="FXY308" s="5"/>
      <c r="FXZ308" s="5"/>
      <c r="FYA308" s="5"/>
      <c r="FYB308" s="5"/>
      <c r="FYC308" s="5"/>
      <c r="FYD308" s="5"/>
      <c r="FYE308" s="5"/>
      <c r="FYF308" s="5"/>
      <c r="FYG308" s="5"/>
      <c r="FYH308" s="5"/>
      <c r="FYI308" s="5"/>
      <c r="FYJ308" s="5"/>
      <c r="FYK308" s="5"/>
      <c r="FYL308" s="5"/>
      <c r="FYM308" s="5"/>
      <c r="FYN308" s="5"/>
      <c r="FYO308" s="5"/>
      <c r="FYP308" s="5"/>
      <c r="FYQ308" s="5"/>
      <c r="FYR308" s="5"/>
      <c r="FYS308" s="5"/>
      <c r="FYT308" s="5"/>
      <c r="FYU308" s="5"/>
      <c r="FYV308" s="5"/>
      <c r="FYW308" s="5"/>
      <c r="FYX308" s="5"/>
      <c r="FYY308" s="5"/>
      <c r="FYZ308" s="5"/>
      <c r="FZA308" s="5"/>
      <c r="FZB308" s="5"/>
      <c r="FZC308" s="5"/>
      <c r="FZD308" s="5"/>
      <c r="FZE308" s="5"/>
      <c r="FZF308" s="5"/>
      <c r="FZG308" s="5"/>
      <c r="FZH308" s="5"/>
      <c r="FZI308" s="5"/>
      <c r="FZJ308" s="5"/>
      <c r="FZK308" s="5"/>
      <c r="FZL308" s="5"/>
      <c r="FZM308" s="5"/>
      <c r="FZN308" s="5"/>
      <c r="FZO308" s="5"/>
      <c r="FZP308" s="5"/>
      <c r="FZQ308" s="5"/>
      <c r="FZR308" s="5"/>
      <c r="FZS308" s="5"/>
      <c r="FZT308" s="5"/>
      <c r="FZU308" s="5"/>
      <c r="FZV308" s="5"/>
      <c r="FZW308" s="5"/>
      <c r="FZX308" s="5"/>
      <c r="FZY308" s="5"/>
      <c r="FZZ308" s="5"/>
      <c r="GAA308" s="5"/>
      <c r="GAB308" s="5"/>
      <c r="GAC308" s="5"/>
      <c r="GAD308" s="5"/>
      <c r="GAE308" s="5"/>
      <c r="GAF308" s="5"/>
      <c r="GAG308" s="5"/>
      <c r="GAH308" s="5"/>
      <c r="GAI308" s="5"/>
      <c r="GAJ308" s="5"/>
      <c r="GAK308" s="5"/>
      <c r="GAL308" s="5"/>
      <c r="GAM308" s="5"/>
      <c r="GAN308" s="5"/>
      <c r="GAO308" s="5"/>
      <c r="GAP308" s="5"/>
      <c r="GAQ308" s="5"/>
      <c r="GAR308" s="5"/>
      <c r="GAS308" s="5"/>
      <c r="GAT308" s="5"/>
      <c r="GAU308" s="5"/>
      <c r="GAV308" s="5"/>
      <c r="GAW308" s="5"/>
      <c r="GAX308" s="5"/>
      <c r="GAY308" s="5"/>
      <c r="GAZ308" s="5"/>
      <c r="GBA308" s="5"/>
      <c r="GBB308" s="5"/>
      <c r="GBC308" s="5"/>
      <c r="GBD308" s="5"/>
      <c r="GBE308" s="5"/>
      <c r="GBF308" s="5"/>
      <c r="GBG308" s="5"/>
      <c r="GBH308" s="5"/>
      <c r="GBI308" s="5"/>
      <c r="GBJ308" s="5"/>
      <c r="GBK308" s="5"/>
      <c r="GBL308" s="5"/>
      <c r="GBM308" s="5"/>
      <c r="GBN308" s="5"/>
      <c r="GBO308" s="5"/>
      <c r="GBP308" s="5"/>
      <c r="GBQ308" s="5"/>
      <c r="GBR308" s="5"/>
      <c r="GBS308" s="5"/>
      <c r="GBT308" s="5"/>
      <c r="GBU308" s="5"/>
      <c r="GBV308" s="5"/>
      <c r="GBW308" s="5"/>
      <c r="GBX308" s="5"/>
      <c r="GBY308" s="5"/>
      <c r="GBZ308" s="5"/>
      <c r="GCA308" s="5"/>
      <c r="GCB308" s="5"/>
      <c r="GCC308" s="5"/>
      <c r="GCD308" s="5"/>
      <c r="GCE308" s="5"/>
      <c r="GCF308" s="5"/>
      <c r="GCG308" s="5"/>
      <c r="GCH308" s="5"/>
      <c r="GCI308" s="5"/>
      <c r="GCJ308" s="5"/>
      <c r="GCK308" s="5"/>
      <c r="GCL308" s="5"/>
      <c r="GCM308" s="5"/>
      <c r="GCN308" s="5"/>
      <c r="GCO308" s="5"/>
      <c r="GCP308" s="5"/>
      <c r="GCQ308" s="5"/>
      <c r="GCR308" s="5"/>
      <c r="GCS308" s="5"/>
      <c r="GCT308" s="5"/>
      <c r="GCU308" s="5"/>
      <c r="GCV308" s="5"/>
      <c r="GCW308" s="5"/>
      <c r="GCX308" s="5"/>
      <c r="GCY308" s="5"/>
      <c r="GCZ308" s="5"/>
      <c r="GDA308" s="5"/>
      <c r="GDB308" s="5"/>
      <c r="GDC308" s="5"/>
      <c r="GDD308" s="5"/>
      <c r="GDE308" s="5"/>
      <c r="GDF308" s="5"/>
      <c r="GDG308" s="5"/>
      <c r="GDH308" s="5"/>
      <c r="GDI308" s="5"/>
      <c r="GDJ308" s="5"/>
      <c r="GDK308" s="5"/>
      <c r="GDL308" s="5"/>
      <c r="GDM308" s="5"/>
      <c r="GDN308" s="5"/>
      <c r="GDO308" s="5"/>
      <c r="GDP308" s="5"/>
      <c r="GDQ308" s="5"/>
      <c r="GDR308" s="5"/>
      <c r="GDS308" s="5"/>
      <c r="GDT308" s="5"/>
      <c r="GDU308" s="5"/>
      <c r="GDV308" s="5"/>
      <c r="GDW308" s="5"/>
      <c r="GDX308" s="5"/>
      <c r="GDY308" s="5"/>
      <c r="GDZ308" s="5"/>
      <c r="GEA308" s="5"/>
      <c r="GEB308" s="5"/>
      <c r="GEC308" s="5"/>
      <c r="GED308" s="5"/>
      <c r="GEE308" s="5"/>
      <c r="GEF308" s="5"/>
      <c r="GEG308" s="5"/>
      <c r="GEH308" s="5"/>
      <c r="GEI308" s="5"/>
      <c r="GEJ308" s="5"/>
      <c r="GEK308" s="5"/>
      <c r="GEL308" s="5"/>
      <c r="GEM308" s="5"/>
      <c r="GEN308" s="5"/>
      <c r="GEO308" s="5"/>
      <c r="GEP308" s="5"/>
      <c r="GEQ308" s="5"/>
      <c r="GER308" s="5"/>
      <c r="GES308" s="5"/>
      <c r="GET308" s="5"/>
      <c r="GEU308" s="5"/>
      <c r="GEV308" s="5"/>
      <c r="GEW308" s="5"/>
      <c r="GEX308" s="5"/>
      <c r="GEY308" s="5"/>
      <c r="GEZ308" s="5"/>
      <c r="GFA308" s="5"/>
      <c r="GFB308" s="5"/>
      <c r="GFC308" s="5"/>
      <c r="GFD308" s="5"/>
      <c r="GFE308" s="5"/>
      <c r="GFF308" s="5"/>
      <c r="GFG308" s="5"/>
      <c r="GFH308" s="5"/>
      <c r="GFI308" s="5"/>
      <c r="GFJ308" s="5"/>
      <c r="GFK308" s="5"/>
      <c r="GFL308" s="5"/>
      <c r="GFM308" s="5"/>
      <c r="GFN308" s="5"/>
      <c r="GFO308" s="5"/>
      <c r="GFP308" s="5"/>
      <c r="GFQ308" s="5"/>
      <c r="GFR308" s="5"/>
      <c r="GFS308" s="5"/>
      <c r="GFT308" s="5"/>
      <c r="GFU308" s="5"/>
      <c r="GFV308" s="5"/>
      <c r="GFW308" s="5"/>
      <c r="GFX308" s="5"/>
      <c r="GFY308" s="5"/>
      <c r="GFZ308" s="5"/>
      <c r="GGA308" s="5"/>
      <c r="GGB308" s="5"/>
      <c r="GGC308" s="5"/>
      <c r="GGD308" s="5"/>
      <c r="GGE308" s="5"/>
      <c r="GGF308" s="5"/>
      <c r="GGG308" s="5"/>
      <c r="GGH308" s="5"/>
      <c r="GGI308" s="5"/>
      <c r="GGJ308" s="5"/>
      <c r="GGK308" s="5"/>
      <c r="GGL308" s="5"/>
      <c r="GGM308" s="5"/>
      <c r="GGN308" s="5"/>
      <c r="GGO308" s="5"/>
      <c r="GGP308" s="5"/>
      <c r="GGQ308" s="5"/>
      <c r="GGR308" s="5"/>
      <c r="GGS308" s="5"/>
      <c r="GGT308" s="5"/>
      <c r="GGU308" s="5"/>
      <c r="GGV308" s="5"/>
      <c r="GGW308" s="5"/>
      <c r="GGX308" s="5"/>
      <c r="GGY308" s="5"/>
      <c r="GGZ308" s="5"/>
      <c r="GHA308" s="5"/>
      <c r="GHB308" s="5"/>
      <c r="GHC308" s="5"/>
      <c r="GHD308" s="5"/>
      <c r="GHE308" s="5"/>
      <c r="GHF308" s="5"/>
      <c r="GHG308" s="5"/>
      <c r="GHH308" s="5"/>
      <c r="GHI308" s="5"/>
      <c r="GHJ308" s="5"/>
      <c r="GHK308" s="5"/>
      <c r="GHL308" s="5"/>
      <c r="GHM308" s="5"/>
      <c r="GHN308" s="5"/>
      <c r="GHO308" s="5"/>
      <c r="GHP308" s="5"/>
      <c r="GHQ308" s="5"/>
      <c r="GHR308" s="5"/>
      <c r="GHS308" s="5"/>
      <c r="GHT308" s="5"/>
      <c r="GHU308" s="5"/>
      <c r="GHV308" s="5"/>
      <c r="GHW308" s="5"/>
      <c r="GHX308" s="5"/>
      <c r="GHY308" s="5"/>
      <c r="GHZ308" s="5"/>
      <c r="GIA308" s="5"/>
      <c r="GIB308" s="5"/>
      <c r="GIC308" s="5"/>
      <c r="GID308" s="5"/>
      <c r="GIE308" s="5"/>
      <c r="GIF308" s="5"/>
      <c r="GIG308" s="5"/>
      <c r="GIH308" s="5"/>
      <c r="GII308" s="5"/>
      <c r="GIJ308" s="5"/>
      <c r="GIK308" s="5"/>
      <c r="GIL308" s="5"/>
      <c r="GIM308" s="5"/>
      <c r="GIN308" s="5"/>
      <c r="GIO308" s="5"/>
      <c r="GIP308" s="5"/>
      <c r="GIQ308" s="5"/>
      <c r="GIR308" s="5"/>
      <c r="GIS308" s="5"/>
      <c r="GIT308" s="5"/>
      <c r="GIU308" s="5"/>
      <c r="GIV308" s="5"/>
      <c r="GIW308" s="5"/>
      <c r="GIX308" s="5"/>
      <c r="GIY308" s="5"/>
      <c r="GIZ308" s="5"/>
      <c r="GJA308" s="5"/>
      <c r="GJB308" s="5"/>
      <c r="GJC308" s="5"/>
      <c r="GJD308" s="5"/>
      <c r="GJE308" s="5"/>
      <c r="GJF308" s="5"/>
      <c r="GJG308" s="5"/>
      <c r="GJH308" s="5"/>
      <c r="GJI308" s="5"/>
      <c r="GJJ308" s="5"/>
      <c r="GJK308" s="5"/>
      <c r="GJL308" s="5"/>
      <c r="GJM308" s="5"/>
      <c r="GJN308" s="5"/>
      <c r="GJO308" s="5"/>
      <c r="GJP308" s="5"/>
      <c r="GJQ308" s="5"/>
      <c r="GJR308" s="5"/>
      <c r="GJS308" s="5"/>
      <c r="GJT308" s="5"/>
      <c r="GJU308" s="5"/>
      <c r="GJV308" s="5"/>
      <c r="GJW308" s="5"/>
      <c r="GJX308" s="5"/>
      <c r="GJY308" s="5"/>
      <c r="GJZ308" s="5"/>
      <c r="GKA308" s="5"/>
      <c r="GKB308" s="5"/>
      <c r="GKC308" s="5"/>
      <c r="GKD308" s="5"/>
      <c r="GKE308" s="5"/>
      <c r="GKF308" s="5"/>
      <c r="GKG308" s="5"/>
      <c r="GKH308" s="5"/>
      <c r="GKI308" s="5"/>
      <c r="GKJ308" s="5"/>
      <c r="GKK308" s="5"/>
      <c r="GKL308" s="5"/>
      <c r="GKM308" s="5"/>
      <c r="GKN308" s="5"/>
      <c r="GKO308" s="5"/>
      <c r="GKP308" s="5"/>
      <c r="GKQ308" s="5"/>
      <c r="GKR308" s="5"/>
      <c r="GKS308" s="5"/>
      <c r="GKT308" s="5"/>
      <c r="GKU308" s="5"/>
      <c r="GKV308" s="5"/>
      <c r="GKW308" s="5"/>
      <c r="GKX308" s="5"/>
      <c r="GKY308" s="5"/>
      <c r="GKZ308" s="5"/>
      <c r="GLA308" s="5"/>
      <c r="GLB308" s="5"/>
      <c r="GLC308" s="5"/>
      <c r="GLD308" s="5"/>
      <c r="GLE308" s="5"/>
      <c r="GLF308" s="5"/>
      <c r="GLG308" s="5"/>
      <c r="GLH308" s="5"/>
      <c r="GLI308" s="5"/>
      <c r="GLJ308" s="5"/>
      <c r="GLK308" s="5"/>
      <c r="GLL308" s="5"/>
      <c r="GLM308" s="5"/>
      <c r="GLN308" s="5"/>
      <c r="GLO308" s="5"/>
      <c r="GLP308" s="5"/>
      <c r="GLQ308" s="5"/>
      <c r="GLR308" s="5"/>
      <c r="GLS308" s="5"/>
      <c r="GLT308" s="5"/>
      <c r="GLU308" s="5"/>
      <c r="GLV308" s="5"/>
      <c r="GLW308" s="5"/>
      <c r="GLX308" s="5"/>
      <c r="GLY308" s="5"/>
      <c r="GLZ308" s="5"/>
      <c r="GMA308" s="5"/>
      <c r="GMB308" s="5"/>
      <c r="GMC308" s="5"/>
      <c r="GMD308" s="5"/>
      <c r="GME308" s="5"/>
      <c r="GMF308" s="5"/>
      <c r="GMG308" s="5"/>
      <c r="GMH308" s="5"/>
      <c r="GMI308" s="5"/>
      <c r="GMJ308" s="5"/>
      <c r="GMK308" s="5"/>
      <c r="GML308" s="5"/>
      <c r="GMM308" s="5"/>
      <c r="GMN308" s="5"/>
      <c r="GMO308" s="5"/>
      <c r="GMP308" s="5"/>
      <c r="GMQ308" s="5"/>
      <c r="GMR308" s="5"/>
      <c r="GMS308" s="5"/>
      <c r="GMT308" s="5"/>
      <c r="GMU308" s="5"/>
      <c r="GMV308" s="5"/>
      <c r="GMW308" s="5"/>
      <c r="GMX308" s="5"/>
      <c r="GMY308" s="5"/>
      <c r="GMZ308" s="5"/>
      <c r="GNA308" s="5"/>
      <c r="GNB308" s="5"/>
      <c r="GNC308" s="5"/>
      <c r="GND308" s="5"/>
      <c r="GNE308" s="5"/>
      <c r="GNF308" s="5"/>
      <c r="GNG308" s="5"/>
      <c r="GNH308" s="5"/>
      <c r="GNI308" s="5"/>
      <c r="GNJ308" s="5"/>
      <c r="GNK308" s="5"/>
      <c r="GNL308" s="5"/>
      <c r="GNM308" s="5"/>
      <c r="GNN308" s="5"/>
      <c r="GNO308" s="5"/>
      <c r="GNP308" s="5"/>
      <c r="GNQ308" s="5"/>
      <c r="GNR308" s="5"/>
      <c r="GNS308" s="5"/>
      <c r="GNT308" s="5"/>
      <c r="GNU308" s="5"/>
      <c r="GNV308" s="5"/>
      <c r="GNW308" s="5"/>
      <c r="GNX308" s="5"/>
      <c r="GNY308" s="5"/>
      <c r="GNZ308" s="5"/>
      <c r="GOA308" s="5"/>
      <c r="GOB308" s="5"/>
      <c r="GOC308" s="5"/>
      <c r="GOD308" s="5"/>
      <c r="GOE308" s="5"/>
      <c r="GOF308" s="5"/>
      <c r="GOG308" s="5"/>
      <c r="GOH308" s="5"/>
      <c r="GOI308" s="5"/>
      <c r="GOJ308" s="5"/>
      <c r="GOK308" s="5"/>
      <c r="GOL308" s="5"/>
      <c r="GOM308" s="5"/>
      <c r="GON308" s="5"/>
      <c r="GOO308" s="5"/>
      <c r="GOP308" s="5"/>
      <c r="GOQ308" s="5"/>
      <c r="GOR308" s="5"/>
      <c r="GOS308" s="5"/>
      <c r="GOT308" s="5"/>
      <c r="GOU308" s="5"/>
      <c r="GOV308" s="5"/>
      <c r="GOW308" s="5"/>
      <c r="GOX308" s="5"/>
      <c r="GOY308" s="5"/>
      <c r="GOZ308" s="5"/>
      <c r="GPA308" s="5"/>
      <c r="GPB308" s="5"/>
      <c r="GPC308" s="5"/>
      <c r="GPD308" s="5"/>
      <c r="GPE308" s="5"/>
      <c r="GPF308" s="5"/>
      <c r="GPG308" s="5"/>
      <c r="GPH308" s="5"/>
      <c r="GPI308" s="5"/>
      <c r="GPJ308" s="5"/>
      <c r="GPK308" s="5"/>
      <c r="GPL308" s="5"/>
      <c r="GPM308" s="5"/>
      <c r="GPN308" s="5"/>
      <c r="GPO308" s="5"/>
      <c r="GPP308" s="5"/>
      <c r="GPQ308" s="5"/>
      <c r="GPR308" s="5"/>
      <c r="GPS308" s="5"/>
      <c r="GPT308" s="5"/>
      <c r="GPU308" s="5"/>
      <c r="GPV308" s="5"/>
      <c r="GPW308" s="5"/>
      <c r="GPX308" s="5"/>
      <c r="GPY308" s="5"/>
      <c r="GPZ308" s="5"/>
      <c r="GQA308" s="5"/>
      <c r="GQB308" s="5"/>
      <c r="GQC308" s="5"/>
      <c r="GQD308" s="5"/>
      <c r="GQE308" s="5"/>
      <c r="GQF308" s="5"/>
      <c r="GQG308" s="5"/>
      <c r="GQH308" s="5"/>
      <c r="GQI308" s="5"/>
      <c r="GQJ308" s="5"/>
      <c r="GQK308" s="5"/>
      <c r="GQL308" s="5"/>
      <c r="GQM308" s="5"/>
      <c r="GQN308" s="5"/>
      <c r="GQO308" s="5"/>
      <c r="GQP308" s="5"/>
      <c r="GQQ308" s="5"/>
      <c r="GQR308" s="5"/>
      <c r="GQS308" s="5"/>
      <c r="GQT308" s="5"/>
      <c r="GQU308" s="5"/>
      <c r="GQV308" s="5"/>
      <c r="GQW308" s="5"/>
      <c r="GQX308" s="5"/>
      <c r="GQY308" s="5"/>
      <c r="GQZ308" s="5"/>
      <c r="GRA308" s="5"/>
      <c r="GRB308" s="5"/>
      <c r="GRC308" s="5"/>
      <c r="GRD308" s="5"/>
      <c r="GRE308" s="5"/>
      <c r="GRF308" s="5"/>
      <c r="GRG308" s="5"/>
      <c r="GRH308" s="5"/>
      <c r="GRI308" s="5"/>
      <c r="GRJ308" s="5"/>
      <c r="GRK308" s="5"/>
      <c r="GRL308" s="5"/>
      <c r="GRM308" s="5"/>
      <c r="GRN308" s="5"/>
      <c r="GRO308" s="5"/>
      <c r="GRP308" s="5"/>
      <c r="GRQ308" s="5"/>
      <c r="GRR308" s="5"/>
      <c r="GRS308" s="5"/>
      <c r="GRT308" s="5"/>
      <c r="GRU308" s="5"/>
      <c r="GRV308" s="5"/>
      <c r="GRW308" s="5"/>
      <c r="GRX308" s="5"/>
      <c r="GRY308" s="5"/>
      <c r="GRZ308" s="5"/>
      <c r="GSA308" s="5"/>
      <c r="GSB308" s="5"/>
      <c r="GSC308" s="5"/>
      <c r="GSD308" s="5"/>
      <c r="GSE308" s="5"/>
      <c r="GSF308" s="5"/>
      <c r="GSG308" s="5"/>
      <c r="GSH308" s="5"/>
      <c r="GSI308" s="5"/>
      <c r="GSJ308" s="5"/>
      <c r="GSK308" s="5"/>
      <c r="GSL308" s="5"/>
      <c r="GSM308" s="5"/>
      <c r="GSN308" s="5"/>
      <c r="GSO308" s="5"/>
      <c r="GSP308" s="5"/>
      <c r="GSQ308" s="5"/>
      <c r="GSR308" s="5"/>
      <c r="GSS308" s="5"/>
      <c r="GST308" s="5"/>
      <c r="GSU308" s="5"/>
      <c r="GSV308" s="5"/>
      <c r="GSW308" s="5"/>
      <c r="GSX308" s="5"/>
      <c r="GSY308" s="5"/>
      <c r="GSZ308" s="5"/>
      <c r="GTA308" s="5"/>
      <c r="GTB308" s="5"/>
      <c r="GTC308" s="5"/>
      <c r="GTD308" s="5"/>
      <c r="GTE308" s="5"/>
      <c r="GTF308" s="5"/>
      <c r="GTG308" s="5"/>
      <c r="GTH308" s="5"/>
      <c r="GTI308" s="5"/>
      <c r="GTJ308" s="5"/>
      <c r="GTK308" s="5"/>
      <c r="GTL308" s="5"/>
      <c r="GTM308" s="5"/>
      <c r="GTN308" s="5"/>
      <c r="GTO308" s="5"/>
      <c r="GTP308" s="5"/>
      <c r="GTQ308" s="5"/>
      <c r="GTR308" s="5"/>
      <c r="GTS308" s="5"/>
      <c r="GTT308" s="5"/>
      <c r="GTU308" s="5"/>
      <c r="GTV308" s="5"/>
      <c r="GTW308" s="5"/>
      <c r="GTX308" s="5"/>
      <c r="GTY308" s="5"/>
      <c r="GTZ308" s="5"/>
      <c r="GUA308" s="5"/>
      <c r="GUB308" s="5"/>
      <c r="GUC308" s="5"/>
      <c r="GUD308" s="5"/>
      <c r="GUE308" s="5"/>
      <c r="GUF308" s="5"/>
      <c r="GUG308" s="5"/>
      <c r="GUH308" s="5"/>
      <c r="GUI308" s="5"/>
      <c r="GUJ308" s="5"/>
      <c r="GUK308" s="5"/>
      <c r="GUL308" s="5"/>
      <c r="GUM308" s="5"/>
      <c r="GUN308" s="5"/>
      <c r="GUO308" s="5"/>
      <c r="GUP308" s="5"/>
      <c r="GUQ308" s="5"/>
      <c r="GUR308" s="5"/>
      <c r="GUS308" s="5"/>
      <c r="GUT308" s="5"/>
      <c r="GUU308" s="5"/>
      <c r="GUV308" s="5"/>
      <c r="GUW308" s="5"/>
      <c r="GUX308" s="5"/>
      <c r="GUY308" s="5"/>
      <c r="GUZ308" s="5"/>
      <c r="GVA308" s="5"/>
      <c r="GVB308" s="5"/>
      <c r="GVC308" s="5"/>
      <c r="GVD308" s="5"/>
      <c r="GVE308" s="5"/>
      <c r="GVF308" s="5"/>
      <c r="GVG308" s="5"/>
      <c r="GVH308" s="5"/>
      <c r="GVI308" s="5"/>
      <c r="GVJ308" s="5"/>
      <c r="GVK308" s="5"/>
      <c r="GVL308" s="5"/>
      <c r="GVM308" s="5"/>
      <c r="GVN308" s="5"/>
      <c r="GVO308" s="5"/>
      <c r="GVP308" s="5"/>
      <c r="GVQ308" s="5"/>
      <c r="GVR308" s="5"/>
      <c r="GVS308" s="5"/>
      <c r="GVT308" s="5"/>
      <c r="GVU308" s="5"/>
      <c r="GVV308" s="5"/>
      <c r="GVW308" s="5"/>
      <c r="GVX308" s="5"/>
      <c r="GVY308" s="5"/>
      <c r="GVZ308" s="5"/>
      <c r="GWA308" s="5"/>
      <c r="GWB308" s="5"/>
      <c r="GWC308" s="5"/>
      <c r="GWD308" s="5"/>
      <c r="GWE308" s="5"/>
      <c r="GWF308" s="5"/>
      <c r="GWG308" s="5"/>
      <c r="GWH308" s="5"/>
      <c r="GWI308" s="5"/>
      <c r="GWJ308" s="5"/>
      <c r="GWK308" s="5"/>
      <c r="GWL308" s="5"/>
      <c r="GWM308" s="5"/>
      <c r="GWN308" s="5"/>
      <c r="GWO308" s="5"/>
      <c r="GWP308" s="5"/>
      <c r="GWQ308" s="5"/>
      <c r="GWR308" s="5"/>
      <c r="GWS308" s="5"/>
      <c r="GWT308" s="5"/>
      <c r="GWU308" s="5"/>
      <c r="GWV308" s="5"/>
      <c r="GWW308" s="5"/>
      <c r="GWX308" s="5"/>
      <c r="GWY308" s="5"/>
      <c r="GWZ308" s="5"/>
      <c r="GXA308" s="5"/>
      <c r="GXB308" s="5"/>
      <c r="GXC308" s="5"/>
      <c r="GXD308" s="5"/>
      <c r="GXE308" s="5"/>
      <c r="GXF308" s="5"/>
      <c r="GXG308" s="5"/>
      <c r="GXH308" s="5"/>
      <c r="GXI308" s="5"/>
      <c r="GXJ308" s="5"/>
      <c r="GXK308" s="5"/>
      <c r="GXL308" s="5"/>
      <c r="GXM308" s="5"/>
      <c r="GXN308" s="5"/>
      <c r="GXO308" s="5"/>
      <c r="GXP308" s="5"/>
      <c r="GXQ308" s="5"/>
      <c r="GXR308" s="5"/>
      <c r="GXS308" s="5"/>
      <c r="GXT308" s="5"/>
      <c r="GXU308" s="5"/>
      <c r="GXV308" s="5"/>
      <c r="GXW308" s="5"/>
      <c r="GXX308" s="5"/>
      <c r="GXY308" s="5"/>
      <c r="GXZ308" s="5"/>
      <c r="GYA308" s="5"/>
      <c r="GYB308" s="5"/>
      <c r="GYC308" s="5"/>
      <c r="GYD308" s="5"/>
      <c r="GYE308" s="5"/>
      <c r="GYF308" s="5"/>
      <c r="GYG308" s="5"/>
      <c r="GYH308" s="5"/>
      <c r="GYI308" s="5"/>
      <c r="GYJ308" s="5"/>
      <c r="GYK308" s="5"/>
      <c r="GYL308" s="5"/>
      <c r="GYM308" s="5"/>
      <c r="GYN308" s="5"/>
      <c r="GYO308" s="5"/>
      <c r="GYP308" s="5"/>
      <c r="GYQ308" s="5"/>
      <c r="GYR308" s="5"/>
      <c r="GYS308" s="5"/>
      <c r="GYT308" s="5"/>
      <c r="GYU308" s="5"/>
      <c r="GYV308" s="5"/>
      <c r="GYW308" s="5"/>
      <c r="GYX308" s="5"/>
      <c r="GYY308" s="5"/>
      <c r="GYZ308" s="5"/>
      <c r="GZA308" s="5"/>
      <c r="GZB308" s="5"/>
      <c r="GZC308" s="5"/>
      <c r="GZD308" s="5"/>
      <c r="GZE308" s="5"/>
      <c r="GZF308" s="5"/>
      <c r="GZG308" s="5"/>
      <c r="GZH308" s="5"/>
      <c r="GZI308" s="5"/>
      <c r="GZJ308" s="5"/>
      <c r="GZK308" s="5"/>
      <c r="GZL308" s="5"/>
      <c r="GZM308" s="5"/>
      <c r="GZN308" s="5"/>
      <c r="GZO308" s="5"/>
      <c r="GZP308" s="5"/>
      <c r="GZQ308" s="5"/>
      <c r="GZR308" s="5"/>
      <c r="GZS308" s="5"/>
      <c r="GZT308" s="5"/>
      <c r="GZU308" s="5"/>
      <c r="GZV308" s="5"/>
      <c r="GZW308" s="5"/>
      <c r="GZX308" s="5"/>
      <c r="GZY308" s="5"/>
      <c r="GZZ308" s="5"/>
      <c r="HAA308" s="5"/>
      <c r="HAB308" s="5"/>
      <c r="HAC308" s="5"/>
      <c r="HAD308" s="5"/>
      <c r="HAE308" s="5"/>
      <c r="HAF308" s="5"/>
      <c r="HAG308" s="5"/>
      <c r="HAH308" s="5"/>
      <c r="HAI308" s="5"/>
      <c r="HAJ308" s="5"/>
      <c r="HAK308" s="5"/>
      <c r="HAL308" s="5"/>
      <c r="HAM308" s="5"/>
      <c r="HAN308" s="5"/>
      <c r="HAO308" s="5"/>
      <c r="HAP308" s="5"/>
      <c r="HAQ308" s="5"/>
      <c r="HAR308" s="5"/>
      <c r="HAS308" s="5"/>
      <c r="HAT308" s="5"/>
      <c r="HAU308" s="5"/>
      <c r="HAV308" s="5"/>
      <c r="HAW308" s="5"/>
      <c r="HAX308" s="5"/>
      <c r="HAY308" s="5"/>
      <c r="HAZ308" s="5"/>
      <c r="HBA308" s="5"/>
      <c r="HBB308" s="5"/>
      <c r="HBC308" s="5"/>
      <c r="HBD308" s="5"/>
      <c r="HBE308" s="5"/>
      <c r="HBF308" s="5"/>
      <c r="HBG308" s="5"/>
      <c r="HBH308" s="5"/>
      <c r="HBI308" s="5"/>
      <c r="HBJ308" s="5"/>
      <c r="HBK308" s="5"/>
      <c r="HBL308" s="5"/>
      <c r="HBM308" s="5"/>
      <c r="HBN308" s="5"/>
      <c r="HBO308" s="5"/>
      <c r="HBP308" s="5"/>
      <c r="HBQ308" s="5"/>
      <c r="HBR308" s="5"/>
      <c r="HBS308" s="5"/>
      <c r="HBT308" s="5"/>
      <c r="HBU308" s="5"/>
      <c r="HBV308" s="5"/>
      <c r="HBW308" s="5"/>
      <c r="HBX308" s="5"/>
      <c r="HBY308" s="5"/>
      <c r="HBZ308" s="5"/>
      <c r="HCA308" s="5"/>
      <c r="HCB308" s="5"/>
      <c r="HCC308" s="5"/>
      <c r="HCD308" s="5"/>
      <c r="HCE308" s="5"/>
      <c r="HCF308" s="5"/>
      <c r="HCG308" s="5"/>
      <c r="HCH308" s="5"/>
      <c r="HCI308" s="5"/>
      <c r="HCJ308" s="5"/>
      <c r="HCK308" s="5"/>
      <c r="HCL308" s="5"/>
      <c r="HCM308" s="5"/>
      <c r="HCN308" s="5"/>
      <c r="HCO308" s="5"/>
      <c r="HCP308" s="5"/>
      <c r="HCQ308" s="5"/>
      <c r="HCR308" s="5"/>
      <c r="HCS308" s="5"/>
      <c r="HCT308" s="5"/>
      <c r="HCU308" s="5"/>
      <c r="HCV308" s="5"/>
      <c r="HCW308" s="5"/>
      <c r="HCX308" s="5"/>
      <c r="HCY308" s="5"/>
      <c r="HCZ308" s="5"/>
      <c r="HDA308" s="5"/>
      <c r="HDB308" s="5"/>
      <c r="HDC308" s="5"/>
      <c r="HDD308" s="5"/>
      <c r="HDE308" s="5"/>
      <c r="HDF308" s="5"/>
      <c r="HDG308" s="5"/>
      <c r="HDH308" s="5"/>
      <c r="HDI308" s="5"/>
      <c r="HDJ308" s="5"/>
      <c r="HDK308" s="5"/>
      <c r="HDL308" s="5"/>
      <c r="HDM308" s="5"/>
      <c r="HDN308" s="5"/>
      <c r="HDO308" s="5"/>
      <c r="HDP308" s="5"/>
      <c r="HDQ308" s="5"/>
      <c r="HDR308" s="5"/>
      <c r="HDS308" s="5"/>
      <c r="HDT308" s="5"/>
      <c r="HDU308" s="5"/>
      <c r="HDV308" s="5"/>
      <c r="HDW308" s="5"/>
      <c r="HDX308" s="5"/>
      <c r="HDY308" s="5"/>
      <c r="HDZ308" s="5"/>
      <c r="HEA308" s="5"/>
      <c r="HEB308" s="5"/>
      <c r="HEC308" s="5"/>
      <c r="HED308" s="5"/>
      <c r="HEE308" s="5"/>
      <c r="HEF308" s="5"/>
      <c r="HEG308" s="5"/>
      <c r="HEH308" s="5"/>
      <c r="HEI308" s="5"/>
      <c r="HEJ308" s="5"/>
      <c r="HEK308" s="5"/>
      <c r="HEL308" s="5"/>
      <c r="HEM308" s="5"/>
      <c r="HEN308" s="5"/>
      <c r="HEO308" s="5"/>
      <c r="HEP308" s="5"/>
      <c r="HEQ308" s="5"/>
      <c r="HER308" s="5"/>
      <c r="HES308" s="5"/>
      <c r="HET308" s="5"/>
      <c r="HEU308" s="5"/>
      <c r="HEV308" s="5"/>
      <c r="HEW308" s="5"/>
      <c r="HEX308" s="5"/>
      <c r="HEY308" s="5"/>
      <c r="HEZ308" s="5"/>
      <c r="HFA308" s="5"/>
      <c r="HFB308" s="5"/>
      <c r="HFC308" s="5"/>
      <c r="HFD308" s="5"/>
      <c r="HFE308" s="5"/>
      <c r="HFF308" s="5"/>
      <c r="HFG308" s="5"/>
      <c r="HFH308" s="5"/>
      <c r="HFI308" s="5"/>
      <c r="HFJ308" s="5"/>
      <c r="HFK308" s="5"/>
      <c r="HFL308" s="5"/>
      <c r="HFM308" s="5"/>
      <c r="HFN308" s="5"/>
      <c r="HFO308" s="5"/>
      <c r="HFP308" s="5"/>
      <c r="HFQ308" s="5"/>
      <c r="HFR308" s="5"/>
      <c r="HFS308" s="5"/>
      <c r="HFT308" s="5"/>
      <c r="HFU308" s="5"/>
      <c r="HFV308" s="5"/>
      <c r="HFW308" s="5"/>
      <c r="HFX308" s="5"/>
      <c r="HFY308" s="5"/>
      <c r="HFZ308" s="5"/>
      <c r="HGA308" s="5"/>
      <c r="HGB308" s="5"/>
      <c r="HGC308" s="5"/>
      <c r="HGD308" s="5"/>
      <c r="HGE308" s="5"/>
      <c r="HGF308" s="5"/>
      <c r="HGG308" s="5"/>
      <c r="HGH308" s="5"/>
      <c r="HGI308" s="5"/>
      <c r="HGJ308" s="5"/>
      <c r="HGK308" s="5"/>
      <c r="HGL308" s="5"/>
      <c r="HGM308" s="5"/>
      <c r="HGN308" s="5"/>
      <c r="HGO308" s="5"/>
      <c r="HGP308" s="5"/>
      <c r="HGQ308" s="5"/>
      <c r="HGR308" s="5"/>
      <c r="HGS308" s="5"/>
      <c r="HGT308" s="5"/>
      <c r="HGU308" s="5"/>
      <c r="HGV308" s="5"/>
      <c r="HGW308" s="5"/>
      <c r="HGX308" s="5"/>
      <c r="HGY308" s="5"/>
      <c r="HGZ308" s="5"/>
      <c r="HHA308" s="5"/>
      <c r="HHB308" s="5"/>
      <c r="HHC308" s="5"/>
      <c r="HHD308" s="5"/>
      <c r="HHE308" s="5"/>
      <c r="HHF308" s="5"/>
      <c r="HHG308" s="5"/>
      <c r="HHH308" s="5"/>
      <c r="HHI308" s="5"/>
      <c r="HHJ308" s="5"/>
      <c r="HHK308" s="5"/>
      <c r="HHL308" s="5"/>
      <c r="HHM308" s="5"/>
      <c r="HHN308" s="5"/>
      <c r="HHO308" s="5"/>
      <c r="HHP308" s="5"/>
      <c r="HHQ308" s="5"/>
      <c r="HHR308" s="5"/>
      <c r="HHS308" s="5"/>
      <c r="HHT308" s="5"/>
      <c r="HHU308" s="5"/>
      <c r="HHV308" s="5"/>
      <c r="HHW308" s="5"/>
      <c r="HHX308" s="5"/>
      <c r="HHY308" s="5"/>
      <c r="HHZ308" s="5"/>
      <c r="HIA308" s="5"/>
      <c r="HIB308" s="5"/>
      <c r="HIC308" s="5"/>
      <c r="HID308" s="5"/>
      <c r="HIE308" s="5"/>
      <c r="HIF308" s="5"/>
      <c r="HIG308" s="5"/>
      <c r="HIH308" s="5"/>
      <c r="HII308" s="5"/>
      <c r="HIJ308" s="5"/>
      <c r="HIK308" s="5"/>
      <c r="HIL308" s="5"/>
      <c r="HIM308" s="5"/>
      <c r="HIN308" s="5"/>
      <c r="HIO308" s="5"/>
      <c r="HIP308" s="5"/>
      <c r="HIQ308" s="5"/>
      <c r="HIR308" s="5"/>
      <c r="HIS308" s="5"/>
      <c r="HIT308" s="5"/>
      <c r="HIU308" s="5"/>
      <c r="HIV308" s="5"/>
      <c r="HIW308" s="5"/>
      <c r="HIX308" s="5"/>
      <c r="HIY308" s="5"/>
      <c r="HIZ308" s="5"/>
      <c r="HJA308" s="5"/>
      <c r="HJB308" s="5"/>
      <c r="HJC308" s="5"/>
      <c r="HJD308" s="5"/>
      <c r="HJE308" s="5"/>
      <c r="HJF308" s="5"/>
      <c r="HJG308" s="5"/>
      <c r="HJH308" s="5"/>
      <c r="HJI308" s="5"/>
      <c r="HJJ308" s="5"/>
      <c r="HJK308" s="5"/>
      <c r="HJL308" s="5"/>
      <c r="HJM308" s="5"/>
      <c r="HJN308" s="5"/>
      <c r="HJO308" s="5"/>
      <c r="HJP308" s="5"/>
      <c r="HJQ308" s="5"/>
      <c r="HJR308" s="5"/>
      <c r="HJS308" s="5"/>
      <c r="HJT308" s="5"/>
      <c r="HJU308" s="5"/>
      <c r="HJV308" s="5"/>
      <c r="HJW308" s="5"/>
      <c r="HJX308" s="5"/>
      <c r="HJY308" s="5"/>
      <c r="HJZ308" s="5"/>
      <c r="HKA308" s="5"/>
      <c r="HKB308" s="5"/>
      <c r="HKC308" s="5"/>
      <c r="HKD308" s="5"/>
      <c r="HKE308" s="5"/>
      <c r="HKF308" s="5"/>
      <c r="HKG308" s="5"/>
      <c r="HKH308" s="5"/>
      <c r="HKI308" s="5"/>
      <c r="HKJ308" s="5"/>
      <c r="HKK308" s="5"/>
      <c r="HKL308" s="5"/>
      <c r="HKM308" s="5"/>
      <c r="HKN308" s="5"/>
      <c r="HKO308" s="5"/>
      <c r="HKP308" s="5"/>
      <c r="HKQ308" s="5"/>
      <c r="HKR308" s="5"/>
      <c r="HKS308" s="5"/>
      <c r="HKT308" s="5"/>
      <c r="HKU308" s="5"/>
      <c r="HKV308" s="5"/>
      <c r="HKW308" s="5"/>
      <c r="HKX308" s="5"/>
      <c r="HKY308" s="5"/>
      <c r="HKZ308" s="5"/>
      <c r="HLA308" s="5"/>
      <c r="HLB308" s="5"/>
      <c r="HLC308" s="5"/>
      <c r="HLD308" s="5"/>
      <c r="HLE308" s="5"/>
      <c r="HLF308" s="5"/>
      <c r="HLG308" s="5"/>
      <c r="HLH308" s="5"/>
      <c r="HLI308" s="5"/>
      <c r="HLJ308" s="5"/>
      <c r="HLK308" s="5"/>
      <c r="HLL308" s="5"/>
      <c r="HLM308" s="5"/>
      <c r="HLN308" s="5"/>
      <c r="HLO308" s="5"/>
      <c r="HLP308" s="5"/>
      <c r="HLQ308" s="5"/>
      <c r="HLR308" s="5"/>
      <c r="HLS308" s="5"/>
      <c r="HLT308" s="5"/>
      <c r="HLU308" s="5"/>
      <c r="HLV308" s="5"/>
      <c r="HLW308" s="5"/>
      <c r="HLX308" s="5"/>
      <c r="HLY308" s="5"/>
      <c r="HLZ308" s="5"/>
      <c r="HMA308" s="5"/>
      <c r="HMB308" s="5"/>
      <c r="HMC308" s="5"/>
      <c r="HMD308" s="5"/>
      <c r="HME308" s="5"/>
      <c r="HMF308" s="5"/>
      <c r="HMG308" s="5"/>
      <c r="HMH308" s="5"/>
      <c r="HMI308" s="5"/>
      <c r="HMJ308" s="5"/>
      <c r="HMK308" s="5"/>
      <c r="HML308" s="5"/>
      <c r="HMM308" s="5"/>
      <c r="HMN308" s="5"/>
      <c r="HMO308" s="5"/>
      <c r="HMP308" s="5"/>
      <c r="HMQ308" s="5"/>
      <c r="HMR308" s="5"/>
      <c r="HMS308" s="5"/>
      <c r="HMT308" s="5"/>
      <c r="HMU308" s="5"/>
      <c r="HMV308" s="5"/>
      <c r="HMW308" s="5"/>
      <c r="HMX308" s="5"/>
      <c r="HMY308" s="5"/>
      <c r="HMZ308" s="5"/>
      <c r="HNA308" s="5"/>
      <c r="HNB308" s="5"/>
      <c r="HNC308" s="5"/>
      <c r="HND308" s="5"/>
      <c r="HNE308" s="5"/>
      <c r="HNF308" s="5"/>
      <c r="HNG308" s="5"/>
      <c r="HNH308" s="5"/>
      <c r="HNI308" s="5"/>
      <c r="HNJ308" s="5"/>
      <c r="HNK308" s="5"/>
      <c r="HNL308" s="5"/>
      <c r="HNM308" s="5"/>
      <c r="HNN308" s="5"/>
      <c r="HNO308" s="5"/>
      <c r="HNP308" s="5"/>
      <c r="HNQ308" s="5"/>
      <c r="HNR308" s="5"/>
      <c r="HNS308" s="5"/>
      <c r="HNT308" s="5"/>
      <c r="HNU308" s="5"/>
      <c r="HNV308" s="5"/>
      <c r="HNW308" s="5"/>
      <c r="HNX308" s="5"/>
      <c r="HNY308" s="5"/>
      <c r="HNZ308" s="5"/>
      <c r="HOA308" s="5"/>
      <c r="HOB308" s="5"/>
      <c r="HOC308" s="5"/>
      <c r="HOD308" s="5"/>
      <c r="HOE308" s="5"/>
      <c r="HOF308" s="5"/>
      <c r="HOG308" s="5"/>
      <c r="HOH308" s="5"/>
      <c r="HOI308" s="5"/>
      <c r="HOJ308" s="5"/>
      <c r="HOK308" s="5"/>
      <c r="HOL308" s="5"/>
      <c r="HOM308" s="5"/>
      <c r="HON308" s="5"/>
      <c r="HOO308" s="5"/>
      <c r="HOP308" s="5"/>
      <c r="HOQ308" s="5"/>
      <c r="HOR308" s="5"/>
      <c r="HOS308" s="5"/>
      <c r="HOT308" s="5"/>
      <c r="HOU308" s="5"/>
      <c r="HOV308" s="5"/>
      <c r="HOW308" s="5"/>
      <c r="HOX308" s="5"/>
      <c r="HOY308" s="5"/>
      <c r="HOZ308" s="5"/>
      <c r="HPA308" s="5"/>
      <c r="HPB308" s="5"/>
      <c r="HPC308" s="5"/>
      <c r="HPD308" s="5"/>
      <c r="HPE308" s="5"/>
      <c r="HPF308" s="5"/>
      <c r="HPG308" s="5"/>
      <c r="HPH308" s="5"/>
      <c r="HPI308" s="5"/>
      <c r="HPJ308" s="5"/>
      <c r="HPK308" s="5"/>
      <c r="HPL308" s="5"/>
      <c r="HPM308" s="5"/>
      <c r="HPN308" s="5"/>
      <c r="HPO308" s="5"/>
      <c r="HPP308" s="5"/>
      <c r="HPQ308" s="5"/>
      <c r="HPR308" s="5"/>
      <c r="HPS308" s="5"/>
      <c r="HPT308" s="5"/>
      <c r="HPU308" s="5"/>
      <c r="HPV308" s="5"/>
      <c r="HPW308" s="5"/>
      <c r="HPX308" s="5"/>
      <c r="HPY308" s="5"/>
      <c r="HPZ308" s="5"/>
      <c r="HQA308" s="5"/>
      <c r="HQB308" s="5"/>
      <c r="HQC308" s="5"/>
      <c r="HQD308" s="5"/>
      <c r="HQE308" s="5"/>
      <c r="HQF308" s="5"/>
      <c r="HQG308" s="5"/>
      <c r="HQH308" s="5"/>
      <c r="HQI308" s="5"/>
      <c r="HQJ308" s="5"/>
      <c r="HQK308" s="5"/>
      <c r="HQL308" s="5"/>
      <c r="HQM308" s="5"/>
      <c r="HQN308" s="5"/>
      <c r="HQO308" s="5"/>
      <c r="HQP308" s="5"/>
      <c r="HQQ308" s="5"/>
      <c r="HQR308" s="5"/>
      <c r="HQS308" s="5"/>
      <c r="HQT308" s="5"/>
      <c r="HQU308" s="5"/>
      <c r="HQV308" s="5"/>
      <c r="HQW308" s="5"/>
      <c r="HQX308" s="5"/>
      <c r="HQY308" s="5"/>
      <c r="HQZ308" s="5"/>
      <c r="HRA308" s="5"/>
      <c r="HRB308" s="5"/>
      <c r="HRC308" s="5"/>
      <c r="HRD308" s="5"/>
      <c r="HRE308" s="5"/>
      <c r="HRF308" s="5"/>
      <c r="HRG308" s="5"/>
      <c r="HRH308" s="5"/>
      <c r="HRI308" s="5"/>
      <c r="HRJ308" s="5"/>
      <c r="HRK308" s="5"/>
      <c r="HRL308" s="5"/>
      <c r="HRM308" s="5"/>
      <c r="HRN308" s="5"/>
      <c r="HRO308" s="5"/>
      <c r="HRP308" s="5"/>
      <c r="HRQ308" s="5"/>
      <c r="HRR308" s="5"/>
      <c r="HRS308" s="5"/>
      <c r="HRT308" s="5"/>
      <c r="HRU308" s="5"/>
      <c r="HRV308" s="5"/>
      <c r="HRW308" s="5"/>
      <c r="HRX308" s="5"/>
      <c r="HRY308" s="5"/>
      <c r="HRZ308" s="5"/>
      <c r="HSA308" s="5"/>
      <c r="HSB308" s="5"/>
      <c r="HSC308" s="5"/>
      <c r="HSD308" s="5"/>
      <c r="HSE308" s="5"/>
      <c r="HSF308" s="5"/>
      <c r="HSG308" s="5"/>
      <c r="HSH308" s="5"/>
      <c r="HSI308" s="5"/>
      <c r="HSJ308" s="5"/>
      <c r="HSK308" s="5"/>
      <c r="HSL308" s="5"/>
      <c r="HSM308" s="5"/>
      <c r="HSN308" s="5"/>
      <c r="HSO308" s="5"/>
      <c r="HSP308" s="5"/>
      <c r="HSQ308" s="5"/>
      <c r="HSR308" s="5"/>
      <c r="HSS308" s="5"/>
      <c r="HST308" s="5"/>
      <c r="HSU308" s="5"/>
      <c r="HSV308" s="5"/>
      <c r="HSW308" s="5"/>
      <c r="HSX308" s="5"/>
      <c r="HSY308" s="5"/>
      <c r="HSZ308" s="5"/>
      <c r="HTA308" s="5"/>
      <c r="HTB308" s="5"/>
      <c r="HTC308" s="5"/>
      <c r="HTD308" s="5"/>
      <c r="HTE308" s="5"/>
      <c r="HTF308" s="5"/>
      <c r="HTG308" s="5"/>
      <c r="HTH308" s="5"/>
      <c r="HTI308" s="5"/>
      <c r="HTJ308" s="5"/>
      <c r="HTK308" s="5"/>
      <c r="HTL308" s="5"/>
      <c r="HTM308" s="5"/>
      <c r="HTN308" s="5"/>
      <c r="HTO308" s="5"/>
      <c r="HTP308" s="5"/>
      <c r="HTQ308" s="5"/>
      <c r="HTR308" s="5"/>
      <c r="HTS308" s="5"/>
      <c r="HTT308" s="5"/>
      <c r="HTU308" s="5"/>
      <c r="HTV308" s="5"/>
      <c r="HTW308" s="5"/>
      <c r="HTX308" s="5"/>
      <c r="HTY308" s="5"/>
      <c r="HTZ308" s="5"/>
      <c r="HUA308" s="5"/>
      <c r="HUB308" s="5"/>
      <c r="HUC308" s="5"/>
      <c r="HUD308" s="5"/>
      <c r="HUE308" s="5"/>
      <c r="HUF308" s="5"/>
      <c r="HUG308" s="5"/>
      <c r="HUH308" s="5"/>
      <c r="HUI308" s="5"/>
      <c r="HUJ308" s="5"/>
      <c r="HUK308" s="5"/>
      <c r="HUL308" s="5"/>
      <c r="HUM308" s="5"/>
      <c r="HUN308" s="5"/>
      <c r="HUO308" s="5"/>
      <c r="HUP308" s="5"/>
      <c r="HUQ308" s="5"/>
      <c r="HUR308" s="5"/>
      <c r="HUS308" s="5"/>
      <c r="HUT308" s="5"/>
      <c r="HUU308" s="5"/>
      <c r="HUV308" s="5"/>
      <c r="HUW308" s="5"/>
      <c r="HUX308" s="5"/>
      <c r="HUY308" s="5"/>
      <c r="HUZ308" s="5"/>
      <c r="HVA308" s="5"/>
      <c r="HVB308" s="5"/>
      <c r="HVC308" s="5"/>
      <c r="HVD308" s="5"/>
      <c r="HVE308" s="5"/>
      <c r="HVF308" s="5"/>
      <c r="HVG308" s="5"/>
      <c r="HVH308" s="5"/>
      <c r="HVI308" s="5"/>
      <c r="HVJ308" s="5"/>
      <c r="HVK308" s="5"/>
      <c r="HVL308" s="5"/>
      <c r="HVM308" s="5"/>
      <c r="HVN308" s="5"/>
      <c r="HVO308" s="5"/>
      <c r="HVP308" s="5"/>
      <c r="HVQ308" s="5"/>
      <c r="HVR308" s="5"/>
      <c r="HVS308" s="5"/>
      <c r="HVT308" s="5"/>
      <c r="HVU308" s="5"/>
      <c r="HVV308" s="5"/>
      <c r="HVW308" s="5"/>
      <c r="HVX308" s="5"/>
      <c r="HVY308" s="5"/>
      <c r="HVZ308" s="5"/>
      <c r="HWA308" s="5"/>
      <c r="HWB308" s="5"/>
      <c r="HWC308" s="5"/>
      <c r="HWD308" s="5"/>
      <c r="HWE308" s="5"/>
      <c r="HWF308" s="5"/>
      <c r="HWG308" s="5"/>
      <c r="HWH308" s="5"/>
      <c r="HWI308" s="5"/>
      <c r="HWJ308" s="5"/>
      <c r="HWK308" s="5"/>
      <c r="HWL308" s="5"/>
      <c r="HWM308" s="5"/>
      <c r="HWN308" s="5"/>
      <c r="HWO308" s="5"/>
      <c r="HWP308" s="5"/>
      <c r="HWQ308" s="5"/>
      <c r="HWR308" s="5"/>
      <c r="HWS308" s="5"/>
      <c r="HWT308" s="5"/>
      <c r="HWU308" s="5"/>
      <c r="HWV308" s="5"/>
      <c r="HWW308" s="5"/>
      <c r="HWX308" s="5"/>
      <c r="HWY308" s="5"/>
      <c r="HWZ308" s="5"/>
      <c r="HXA308" s="5"/>
      <c r="HXB308" s="5"/>
      <c r="HXC308" s="5"/>
      <c r="HXD308" s="5"/>
      <c r="HXE308" s="5"/>
      <c r="HXF308" s="5"/>
      <c r="HXG308" s="5"/>
      <c r="HXH308" s="5"/>
      <c r="HXI308" s="5"/>
      <c r="HXJ308" s="5"/>
      <c r="HXK308" s="5"/>
      <c r="HXL308" s="5"/>
      <c r="HXM308" s="5"/>
      <c r="HXN308" s="5"/>
      <c r="HXO308" s="5"/>
      <c r="HXP308" s="5"/>
      <c r="HXQ308" s="5"/>
      <c r="HXR308" s="5"/>
      <c r="HXS308" s="5"/>
      <c r="HXT308" s="5"/>
      <c r="HXU308" s="5"/>
      <c r="HXV308" s="5"/>
      <c r="HXW308" s="5"/>
      <c r="HXX308" s="5"/>
      <c r="HXY308" s="5"/>
      <c r="HXZ308" s="5"/>
      <c r="HYA308" s="5"/>
      <c r="HYB308" s="5"/>
      <c r="HYC308" s="5"/>
      <c r="HYD308" s="5"/>
      <c r="HYE308" s="5"/>
      <c r="HYF308" s="5"/>
      <c r="HYG308" s="5"/>
      <c r="HYH308" s="5"/>
      <c r="HYI308" s="5"/>
      <c r="HYJ308" s="5"/>
      <c r="HYK308" s="5"/>
      <c r="HYL308" s="5"/>
      <c r="HYM308" s="5"/>
      <c r="HYN308" s="5"/>
      <c r="HYO308" s="5"/>
      <c r="HYP308" s="5"/>
      <c r="HYQ308" s="5"/>
      <c r="HYR308" s="5"/>
      <c r="HYS308" s="5"/>
      <c r="HYT308" s="5"/>
      <c r="HYU308" s="5"/>
      <c r="HYV308" s="5"/>
      <c r="HYW308" s="5"/>
      <c r="HYX308" s="5"/>
      <c r="HYY308" s="5"/>
      <c r="HYZ308" s="5"/>
      <c r="HZA308" s="5"/>
      <c r="HZB308" s="5"/>
      <c r="HZC308" s="5"/>
      <c r="HZD308" s="5"/>
      <c r="HZE308" s="5"/>
      <c r="HZF308" s="5"/>
      <c r="HZG308" s="5"/>
      <c r="HZH308" s="5"/>
      <c r="HZI308" s="5"/>
      <c r="HZJ308" s="5"/>
      <c r="HZK308" s="5"/>
      <c r="HZL308" s="5"/>
      <c r="HZM308" s="5"/>
      <c r="HZN308" s="5"/>
      <c r="HZO308" s="5"/>
      <c r="HZP308" s="5"/>
      <c r="HZQ308" s="5"/>
      <c r="HZR308" s="5"/>
      <c r="HZS308" s="5"/>
      <c r="HZT308" s="5"/>
      <c r="HZU308" s="5"/>
      <c r="HZV308" s="5"/>
      <c r="HZW308" s="5"/>
      <c r="HZX308" s="5"/>
      <c r="HZY308" s="5"/>
      <c r="HZZ308" s="5"/>
      <c r="IAA308" s="5"/>
      <c r="IAB308" s="5"/>
      <c r="IAC308" s="5"/>
      <c r="IAD308" s="5"/>
      <c r="IAE308" s="5"/>
      <c r="IAF308" s="5"/>
      <c r="IAG308" s="5"/>
      <c r="IAH308" s="5"/>
      <c r="IAI308" s="5"/>
      <c r="IAJ308" s="5"/>
      <c r="IAK308" s="5"/>
      <c r="IAL308" s="5"/>
      <c r="IAM308" s="5"/>
      <c r="IAN308" s="5"/>
      <c r="IAO308" s="5"/>
      <c r="IAP308" s="5"/>
      <c r="IAQ308" s="5"/>
      <c r="IAR308" s="5"/>
      <c r="IAS308" s="5"/>
      <c r="IAT308" s="5"/>
      <c r="IAU308" s="5"/>
      <c r="IAV308" s="5"/>
      <c r="IAW308" s="5"/>
      <c r="IAX308" s="5"/>
      <c r="IAY308" s="5"/>
      <c r="IAZ308" s="5"/>
      <c r="IBA308" s="5"/>
      <c r="IBB308" s="5"/>
      <c r="IBC308" s="5"/>
      <c r="IBD308" s="5"/>
      <c r="IBE308" s="5"/>
      <c r="IBF308" s="5"/>
      <c r="IBG308" s="5"/>
      <c r="IBH308" s="5"/>
      <c r="IBI308" s="5"/>
      <c r="IBJ308" s="5"/>
      <c r="IBK308" s="5"/>
      <c r="IBL308" s="5"/>
      <c r="IBM308" s="5"/>
      <c r="IBN308" s="5"/>
      <c r="IBO308" s="5"/>
      <c r="IBP308" s="5"/>
      <c r="IBQ308" s="5"/>
      <c r="IBR308" s="5"/>
      <c r="IBS308" s="5"/>
      <c r="IBT308" s="5"/>
      <c r="IBU308" s="5"/>
      <c r="IBV308" s="5"/>
      <c r="IBW308" s="5"/>
      <c r="IBX308" s="5"/>
      <c r="IBY308" s="5"/>
      <c r="IBZ308" s="5"/>
      <c r="ICA308" s="5"/>
      <c r="ICB308" s="5"/>
      <c r="ICC308" s="5"/>
      <c r="ICD308" s="5"/>
      <c r="ICE308" s="5"/>
      <c r="ICF308" s="5"/>
      <c r="ICG308" s="5"/>
      <c r="ICH308" s="5"/>
      <c r="ICI308" s="5"/>
      <c r="ICJ308" s="5"/>
      <c r="ICK308" s="5"/>
      <c r="ICL308" s="5"/>
      <c r="ICM308" s="5"/>
      <c r="ICN308" s="5"/>
      <c r="ICO308" s="5"/>
      <c r="ICP308" s="5"/>
      <c r="ICQ308" s="5"/>
      <c r="ICR308" s="5"/>
      <c r="ICS308" s="5"/>
      <c r="ICT308" s="5"/>
      <c r="ICU308" s="5"/>
      <c r="ICV308" s="5"/>
      <c r="ICW308" s="5"/>
      <c r="ICX308" s="5"/>
      <c r="ICY308" s="5"/>
      <c r="ICZ308" s="5"/>
      <c r="IDA308" s="5"/>
      <c r="IDB308" s="5"/>
      <c r="IDC308" s="5"/>
      <c r="IDD308" s="5"/>
      <c r="IDE308" s="5"/>
      <c r="IDF308" s="5"/>
      <c r="IDG308" s="5"/>
      <c r="IDH308" s="5"/>
      <c r="IDI308" s="5"/>
      <c r="IDJ308" s="5"/>
      <c r="IDK308" s="5"/>
      <c r="IDL308" s="5"/>
      <c r="IDM308" s="5"/>
      <c r="IDN308" s="5"/>
      <c r="IDO308" s="5"/>
      <c r="IDP308" s="5"/>
      <c r="IDQ308" s="5"/>
      <c r="IDR308" s="5"/>
      <c r="IDS308" s="5"/>
      <c r="IDT308" s="5"/>
      <c r="IDU308" s="5"/>
      <c r="IDV308" s="5"/>
      <c r="IDW308" s="5"/>
      <c r="IDX308" s="5"/>
      <c r="IDY308" s="5"/>
      <c r="IDZ308" s="5"/>
      <c r="IEA308" s="5"/>
      <c r="IEB308" s="5"/>
      <c r="IEC308" s="5"/>
      <c r="IED308" s="5"/>
      <c r="IEE308" s="5"/>
      <c r="IEF308" s="5"/>
      <c r="IEG308" s="5"/>
      <c r="IEH308" s="5"/>
      <c r="IEI308" s="5"/>
      <c r="IEJ308" s="5"/>
      <c r="IEK308" s="5"/>
      <c r="IEL308" s="5"/>
      <c r="IEM308" s="5"/>
      <c r="IEN308" s="5"/>
      <c r="IEO308" s="5"/>
      <c r="IEP308" s="5"/>
      <c r="IEQ308" s="5"/>
      <c r="IER308" s="5"/>
      <c r="IES308" s="5"/>
      <c r="IET308" s="5"/>
      <c r="IEU308" s="5"/>
      <c r="IEV308" s="5"/>
      <c r="IEW308" s="5"/>
      <c r="IEX308" s="5"/>
      <c r="IEY308" s="5"/>
      <c r="IEZ308" s="5"/>
      <c r="IFA308" s="5"/>
      <c r="IFB308" s="5"/>
      <c r="IFC308" s="5"/>
      <c r="IFD308" s="5"/>
      <c r="IFE308" s="5"/>
      <c r="IFF308" s="5"/>
      <c r="IFG308" s="5"/>
      <c r="IFH308" s="5"/>
      <c r="IFI308" s="5"/>
      <c r="IFJ308" s="5"/>
      <c r="IFK308" s="5"/>
      <c r="IFL308" s="5"/>
      <c r="IFM308" s="5"/>
      <c r="IFN308" s="5"/>
      <c r="IFO308" s="5"/>
      <c r="IFP308" s="5"/>
      <c r="IFQ308" s="5"/>
      <c r="IFR308" s="5"/>
      <c r="IFS308" s="5"/>
      <c r="IFT308" s="5"/>
      <c r="IFU308" s="5"/>
      <c r="IFV308" s="5"/>
      <c r="IFW308" s="5"/>
      <c r="IFX308" s="5"/>
      <c r="IFY308" s="5"/>
      <c r="IFZ308" s="5"/>
      <c r="IGA308" s="5"/>
      <c r="IGB308" s="5"/>
      <c r="IGC308" s="5"/>
      <c r="IGD308" s="5"/>
      <c r="IGE308" s="5"/>
      <c r="IGF308" s="5"/>
      <c r="IGG308" s="5"/>
      <c r="IGH308" s="5"/>
      <c r="IGI308" s="5"/>
      <c r="IGJ308" s="5"/>
      <c r="IGK308" s="5"/>
      <c r="IGL308" s="5"/>
      <c r="IGM308" s="5"/>
      <c r="IGN308" s="5"/>
      <c r="IGO308" s="5"/>
      <c r="IGP308" s="5"/>
      <c r="IGQ308" s="5"/>
      <c r="IGR308" s="5"/>
      <c r="IGS308" s="5"/>
      <c r="IGT308" s="5"/>
      <c r="IGU308" s="5"/>
      <c r="IGV308" s="5"/>
      <c r="IGW308" s="5"/>
      <c r="IGX308" s="5"/>
      <c r="IGY308" s="5"/>
      <c r="IGZ308" s="5"/>
      <c r="IHA308" s="5"/>
      <c r="IHB308" s="5"/>
      <c r="IHC308" s="5"/>
      <c r="IHD308" s="5"/>
      <c r="IHE308" s="5"/>
      <c r="IHF308" s="5"/>
      <c r="IHG308" s="5"/>
      <c r="IHH308" s="5"/>
      <c r="IHI308" s="5"/>
      <c r="IHJ308" s="5"/>
      <c r="IHK308" s="5"/>
      <c r="IHL308" s="5"/>
      <c r="IHM308" s="5"/>
      <c r="IHN308" s="5"/>
      <c r="IHO308" s="5"/>
      <c r="IHP308" s="5"/>
      <c r="IHQ308" s="5"/>
      <c r="IHR308" s="5"/>
      <c r="IHS308" s="5"/>
      <c r="IHT308" s="5"/>
      <c r="IHU308" s="5"/>
      <c r="IHV308" s="5"/>
      <c r="IHW308" s="5"/>
      <c r="IHX308" s="5"/>
      <c r="IHY308" s="5"/>
      <c r="IHZ308" s="5"/>
      <c r="IIA308" s="5"/>
      <c r="IIB308" s="5"/>
      <c r="IIC308" s="5"/>
      <c r="IID308" s="5"/>
      <c r="IIE308" s="5"/>
      <c r="IIF308" s="5"/>
      <c r="IIG308" s="5"/>
      <c r="IIH308" s="5"/>
      <c r="III308" s="5"/>
      <c r="IIJ308" s="5"/>
      <c r="IIK308" s="5"/>
      <c r="IIL308" s="5"/>
      <c r="IIM308" s="5"/>
      <c r="IIN308" s="5"/>
      <c r="IIO308" s="5"/>
      <c r="IIP308" s="5"/>
      <c r="IIQ308" s="5"/>
      <c r="IIR308" s="5"/>
      <c r="IIS308" s="5"/>
      <c r="IIT308" s="5"/>
      <c r="IIU308" s="5"/>
      <c r="IIV308" s="5"/>
      <c r="IIW308" s="5"/>
      <c r="IIX308" s="5"/>
      <c r="IIY308" s="5"/>
      <c r="IIZ308" s="5"/>
      <c r="IJA308" s="5"/>
      <c r="IJB308" s="5"/>
      <c r="IJC308" s="5"/>
      <c r="IJD308" s="5"/>
      <c r="IJE308" s="5"/>
      <c r="IJF308" s="5"/>
      <c r="IJG308" s="5"/>
      <c r="IJH308" s="5"/>
      <c r="IJI308" s="5"/>
      <c r="IJJ308" s="5"/>
      <c r="IJK308" s="5"/>
      <c r="IJL308" s="5"/>
      <c r="IJM308" s="5"/>
      <c r="IJN308" s="5"/>
      <c r="IJO308" s="5"/>
      <c r="IJP308" s="5"/>
      <c r="IJQ308" s="5"/>
      <c r="IJR308" s="5"/>
      <c r="IJS308" s="5"/>
      <c r="IJT308" s="5"/>
      <c r="IJU308" s="5"/>
      <c r="IJV308" s="5"/>
      <c r="IJW308" s="5"/>
      <c r="IJX308" s="5"/>
      <c r="IJY308" s="5"/>
      <c r="IJZ308" s="5"/>
      <c r="IKA308" s="5"/>
      <c r="IKB308" s="5"/>
      <c r="IKC308" s="5"/>
      <c r="IKD308" s="5"/>
      <c r="IKE308" s="5"/>
      <c r="IKF308" s="5"/>
      <c r="IKG308" s="5"/>
      <c r="IKH308" s="5"/>
      <c r="IKI308" s="5"/>
      <c r="IKJ308" s="5"/>
      <c r="IKK308" s="5"/>
      <c r="IKL308" s="5"/>
      <c r="IKM308" s="5"/>
      <c r="IKN308" s="5"/>
      <c r="IKO308" s="5"/>
      <c r="IKP308" s="5"/>
      <c r="IKQ308" s="5"/>
      <c r="IKR308" s="5"/>
      <c r="IKS308" s="5"/>
      <c r="IKT308" s="5"/>
      <c r="IKU308" s="5"/>
      <c r="IKV308" s="5"/>
      <c r="IKW308" s="5"/>
      <c r="IKX308" s="5"/>
      <c r="IKY308" s="5"/>
      <c r="IKZ308" s="5"/>
      <c r="ILA308" s="5"/>
      <c r="ILB308" s="5"/>
      <c r="ILC308" s="5"/>
      <c r="ILD308" s="5"/>
      <c r="ILE308" s="5"/>
      <c r="ILF308" s="5"/>
      <c r="ILG308" s="5"/>
      <c r="ILH308" s="5"/>
      <c r="ILI308" s="5"/>
      <c r="ILJ308" s="5"/>
      <c r="ILK308" s="5"/>
      <c r="ILL308" s="5"/>
      <c r="ILM308" s="5"/>
      <c r="ILN308" s="5"/>
      <c r="ILO308" s="5"/>
      <c r="ILP308" s="5"/>
      <c r="ILQ308" s="5"/>
      <c r="ILR308" s="5"/>
      <c r="ILS308" s="5"/>
      <c r="ILT308" s="5"/>
      <c r="ILU308" s="5"/>
      <c r="ILV308" s="5"/>
      <c r="ILW308" s="5"/>
      <c r="ILX308" s="5"/>
      <c r="ILY308" s="5"/>
      <c r="ILZ308" s="5"/>
      <c r="IMA308" s="5"/>
      <c r="IMB308" s="5"/>
      <c r="IMC308" s="5"/>
      <c r="IMD308" s="5"/>
      <c r="IME308" s="5"/>
      <c r="IMF308" s="5"/>
      <c r="IMG308" s="5"/>
      <c r="IMH308" s="5"/>
      <c r="IMI308" s="5"/>
      <c r="IMJ308" s="5"/>
      <c r="IMK308" s="5"/>
      <c r="IML308" s="5"/>
      <c r="IMM308" s="5"/>
      <c r="IMN308" s="5"/>
      <c r="IMO308" s="5"/>
      <c r="IMP308" s="5"/>
      <c r="IMQ308" s="5"/>
      <c r="IMR308" s="5"/>
      <c r="IMS308" s="5"/>
      <c r="IMT308" s="5"/>
      <c r="IMU308" s="5"/>
      <c r="IMV308" s="5"/>
      <c r="IMW308" s="5"/>
      <c r="IMX308" s="5"/>
      <c r="IMY308" s="5"/>
      <c r="IMZ308" s="5"/>
      <c r="INA308" s="5"/>
      <c r="INB308" s="5"/>
      <c r="INC308" s="5"/>
      <c r="IND308" s="5"/>
      <c r="INE308" s="5"/>
      <c r="INF308" s="5"/>
      <c r="ING308" s="5"/>
      <c r="INH308" s="5"/>
      <c r="INI308" s="5"/>
      <c r="INJ308" s="5"/>
      <c r="INK308" s="5"/>
      <c r="INL308" s="5"/>
      <c r="INM308" s="5"/>
      <c r="INN308" s="5"/>
      <c r="INO308" s="5"/>
      <c r="INP308" s="5"/>
      <c r="INQ308" s="5"/>
      <c r="INR308" s="5"/>
      <c r="INS308" s="5"/>
      <c r="INT308" s="5"/>
      <c r="INU308" s="5"/>
      <c r="INV308" s="5"/>
      <c r="INW308" s="5"/>
      <c r="INX308" s="5"/>
      <c r="INY308" s="5"/>
      <c r="INZ308" s="5"/>
      <c r="IOA308" s="5"/>
      <c r="IOB308" s="5"/>
      <c r="IOC308" s="5"/>
      <c r="IOD308" s="5"/>
      <c r="IOE308" s="5"/>
      <c r="IOF308" s="5"/>
      <c r="IOG308" s="5"/>
      <c r="IOH308" s="5"/>
      <c r="IOI308" s="5"/>
      <c r="IOJ308" s="5"/>
      <c r="IOK308" s="5"/>
      <c r="IOL308" s="5"/>
      <c r="IOM308" s="5"/>
      <c r="ION308" s="5"/>
      <c r="IOO308" s="5"/>
      <c r="IOP308" s="5"/>
      <c r="IOQ308" s="5"/>
      <c r="IOR308" s="5"/>
      <c r="IOS308" s="5"/>
      <c r="IOT308" s="5"/>
      <c r="IOU308" s="5"/>
      <c r="IOV308" s="5"/>
      <c r="IOW308" s="5"/>
      <c r="IOX308" s="5"/>
      <c r="IOY308" s="5"/>
      <c r="IOZ308" s="5"/>
      <c r="IPA308" s="5"/>
      <c r="IPB308" s="5"/>
      <c r="IPC308" s="5"/>
      <c r="IPD308" s="5"/>
      <c r="IPE308" s="5"/>
      <c r="IPF308" s="5"/>
      <c r="IPG308" s="5"/>
      <c r="IPH308" s="5"/>
      <c r="IPI308" s="5"/>
      <c r="IPJ308" s="5"/>
      <c r="IPK308" s="5"/>
      <c r="IPL308" s="5"/>
      <c r="IPM308" s="5"/>
      <c r="IPN308" s="5"/>
      <c r="IPO308" s="5"/>
      <c r="IPP308" s="5"/>
      <c r="IPQ308" s="5"/>
      <c r="IPR308" s="5"/>
      <c r="IPS308" s="5"/>
      <c r="IPT308" s="5"/>
      <c r="IPU308" s="5"/>
      <c r="IPV308" s="5"/>
      <c r="IPW308" s="5"/>
      <c r="IPX308" s="5"/>
      <c r="IPY308" s="5"/>
      <c r="IPZ308" s="5"/>
      <c r="IQA308" s="5"/>
      <c r="IQB308" s="5"/>
      <c r="IQC308" s="5"/>
      <c r="IQD308" s="5"/>
      <c r="IQE308" s="5"/>
      <c r="IQF308" s="5"/>
      <c r="IQG308" s="5"/>
      <c r="IQH308" s="5"/>
      <c r="IQI308" s="5"/>
      <c r="IQJ308" s="5"/>
      <c r="IQK308" s="5"/>
      <c r="IQL308" s="5"/>
      <c r="IQM308" s="5"/>
      <c r="IQN308" s="5"/>
      <c r="IQO308" s="5"/>
      <c r="IQP308" s="5"/>
      <c r="IQQ308" s="5"/>
      <c r="IQR308" s="5"/>
      <c r="IQS308" s="5"/>
      <c r="IQT308" s="5"/>
      <c r="IQU308" s="5"/>
      <c r="IQV308" s="5"/>
      <c r="IQW308" s="5"/>
      <c r="IQX308" s="5"/>
      <c r="IQY308" s="5"/>
      <c r="IQZ308" s="5"/>
      <c r="IRA308" s="5"/>
      <c r="IRB308" s="5"/>
      <c r="IRC308" s="5"/>
      <c r="IRD308" s="5"/>
      <c r="IRE308" s="5"/>
      <c r="IRF308" s="5"/>
      <c r="IRG308" s="5"/>
      <c r="IRH308" s="5"/>
      <c r="IRI308" s="5"/>
      <c r="IRJ308" s="5"/>
      <c r="IRK308" s="5"/>
      <c r="IRL308" s="5"/>
      <c r="IRM308" s="5"/>
      <c r="IRN308" s="5"/>
      <c r="IRO308" s="5"/>
      <c r="IRP308" s="5"/>
      <c r="IRQ308" s="5"/>
      <c r="IRR308" s="5"/>
      <c r="IRS308" s="5"/>
      <c r="IRT308" s="5"/>
      <c r="IRU308" s="5"/>
      <c r="IRV308" s="5"/>
      <c r="IRW308" s="5"/>
      <c r="IRX308" s="5"/>
      <c r="IRY308" s="5"/>
      <c r="IRZ308" s="5"/>
      <c r="ISA308" s="5"/>
      <c r="ISB308" s="5"/>
      <c r="ISC308" s="5"/>
      <c r="ISD308" s="5"/>
      <c r="ISE308" s="5"/>
      <c r="ISF308" s="5"/>
      <c r="ISG308" s="5"/>
      <c r="ISH308" s="5"/>
      <c r="ISI308" s="5"/>
      <c r="ISJ308" s="5"/>
      <c r="ISK308" s="5"/>
      <c r="ISL308" s="5"/>
      <c r="ISM308" s="5"/>
      <c r="ISN308" s="5"/>
      <c r="ISO308" s="5"/>
      <c r="ISP308" s="5"/>
      <c r="ISQ308" s="5"/>
      <c r="ISR308" s="5"/>
      <c r="ISS308" s="5"/>
      <c r="IST308" s="5"/>
      <c r="ISU308" s="5"/>
      <c r="ISV308" s="5"/>
      <c r="ISW308" s="5"/>
      <c r="ISX308" s="5"/>
      <c r="ISY308" s="5"/>
      <c r="ISZ308" s="5"/>
      <c r="ITA308" s="5"/>
      <c r="ITB308" s="5"/>
      <c r="ITC308" s="5"/>
      <c r="ITD308" s="5"/>
      <c r="ITE308" s="5"/>
      <c r="ITF308" s="5"/>
      <c r="ITG308" s="5"/>
      <c r="ITH308" s="5"/>
      <c r="ITI308" s="5"/>
      <c r="ITJ308" s="5"/>
      <c r="ITK308" s="5"/>
      <c r="ITL308" s="5"/>
      <c r="ITM308" s="5"/>
      <c r="ITN308" s="5"/>
      <c r="ITO308" s="5"/>
      <c r="ITP308" s="5"/>
      <c r="ITQ308" s="5"/>
      <c r="ITR308" s="5"/>
      <c r="ITS308" s="5"/>
      <c r="ITT308" s="5"/>
      <c r="ITU308" s="5"/>
      <c r="ITV308" s="5"/>
      <c r="ITW308" s="5"/>
      <c r="ITX308" s="5"/>
      <c r="ITY308" s="5"/>
      <c r="ITZ308" s="5"/>
      <c r="IUA308" s="5"/>
      <c r="IUB308" s="5"/>
      <c r="IUC308" s="5"/>
      <c r="IUD308" s="5"/>
      <c r="IUE308" s="5"/>
      <c r="IUF308" s="5"/>
      <c r="IUG308" s="5"/>
      <c r="IUH308" s="5"/>
      <c r="IUI308" s="5"/>
      <c r="IUJ308" s="5"/>
      <c r="IUK308" s="5"/>
      <c r="IUL308" s="5"/>
      <c r="IUM308" s="5"/>
      <c r="IUN308" s="5"/>
      <c r="IUO308" s="5"/>
      <c r="IUP308" s="5"/>
      <c r="IUQ308" s="5"/>
      <c r="IUR308" s="5"/>
      <c r="IUS308" s="5"/>
      <c r="IUT308" s="5"/>
      <c r="IUU308" s="5"/>
      <c r="IUV308" s="5"/>
      <c r="IUW308" s="5"/>
      <c r="IUX308" s="5"/>
      <c r="IUY308" s="5"/>
      <c r="IUZ308" s="5"/>
      <c r="IVA308" s="5"/>
      <c r="IVB308" s="5"/>
      <c r="IVC308" s="5"/>
      <c r="IVD308" s="5"/>
      <c r="IVE308" s="5"/>
      <c r="IVF308" s="5"/>
      <c r="IVG308" s="5"/>
      <c r="IVH308" s="5"/>
      <c r="IVI308" s="5"/>
      <c r="IVJ308" s="5"/>
      <c r="IVK308" s="5"/>
      <c r="IVL308" s="5"/>
      <c r="IVM308" s="5"/>
      <c r="IVN308" s="5"/>
      <c r="IVO308" s="5"/>
      <c r="IVP308" s="5"/>
      <c r="IVQ308" s="5"/>
      <c r="IVR308" s="5"/>
      <c r="IVS308" s="5"/>
      <c r="IVT308" s="5"/>
      <c r="IVU308" s="5"/>
      <c r="IVV308" s="5"/>
      <c r="IVW308" s="5"/>
      <c r="IVX308" s="5"/>
      <c r="IVY308" s="5"/>
      <c r="IVZ308" s="5"/>
      <c r="IWA308" s="5"/>
      <c r="IWB308" s="5"/>
      <c r="IWC308" s="5"/>
      <c r="IWD308" s="5"/>
      <c r="IWE308" s="5"/>
      <c r="IWF308" s="5"/>
      <c r="IWG308" s="5"/>
      <c r="IWH308" s="5"/>
      <c r="IWI308" s="5"/>
      <c r="IWJ308" s="5"/>
      <c r="IWK308" s="5"/>
      <c r="IWL308" s="5"/>
      <c r="IWM308" s="5"/>
      <c r="IWN308" s="5"/>
      <c r="IWO308" s="5"/>
      <c r="IWP308" s="5"/>
      <c r="IWQ308" s="5"/>
      <c r="IWR308" s="5"/>
      <c r="IWS308" s="5"/>
      <c r="IWT308" s="5"/>
      <c r="IWU308" s="5"/>
      <c r="IWV308" s="5"/>
      <c r="IWW308" s="5"/>
      <c r="IWX308" s="5"/>
      <c r="IWY308" s="5"/>
      <c r="IWZ308" s="5"/>
      <c r="IXA308" s="5"/>
      <c r="IXB308" s="5"/>
      <c r="IXC308" s="5"/>
      <c r="IXD308" s="5"/>
      <c r="IXE308" s="5"/>
      <c r="IXF308" s="5"/>
      <c r="IXG308" s="5"/>
      <c r="IXH308" s="5"/>
      <c r="IXI308" s="5"/>
      <c r="IXJ308" s="5"/>
      <c r="IXK308" s="5"/>
      <c r="IXL308" s="5"/>
      <c r="IXM308" s="5"/>
      <c r="IXN308" s="5"/>
      <c r="IXO308" s="5"/>
      <c r="IXP308" s="5"/>
      <c r="IXQ308" s="5"/>
      <c r="IXR308" s="5"/>
      <c r="IXS308" s="5"/>
      <c r="IXT308" s="5"/>
      <c r="IXU308" s="5"/>
      <c r="IXV308" s="5"/>
      <c r="IXW308" s="5"/>
      <c r="IXX308" s="5"/>
      <c r="IXY308" s="5"/>
      <c r="IXZ308" s="5"/>
      <c r="IYA308" s="5"/>
      <c r="IYB308" s="5"/>
      <c r="IYC308" s="5"/>
      <c r="IYD308" s="5"/>
      <c r="IYE308" s="5"/>
      <c r="IYF308" s="5"/>
      <c r="IYG308" s="5"/>
      <c r="IYH308" s="5"/>
      <c r="IYI308" s="5"/>
      <c r="IYJ308" s="5"/>
      <c r="IYK308" s="5"/>
      <c r="IYL308" s="5"/>
      <c r="IYM308" s="5"/>
      <c r="IYN308" s="5"/>
      <c r="IYO308" s="5"/>
      <c r="IYP308" s="5"/>
      <c r="IYQ308" s="5"/>
      <c r="IYR308" s="5"/>
      <c r="IYS308" s="5"/>
      <c r="IYT308" s="5"/>
      <c r="IYU308" s="5"/>
      <c r="IYV308" s="5"/>
      <c r="IYW308" s="5"/>
      <c r="IYX308" s="5"/>
      <c r="IYY308" s="5"/>
      <c r="IYZ308" s="5"/>
      <c r="IZA308" s="5"/>
      <c r="IZB308" s="5"/>
      <c r="IZC308" s="5"/>
      <c r="IZD308" s="5"/>
      <c r="IZE308" s="5"/>
      <c r="IZF308" s="5"/>
      <c r="IZG308" s="5"/>
      <c r="IZH308" s="5"/>
      <c r="IZI308" s="5"/>
      <c r="IZJ308" s="5"/>
      <c r="IZK308" s="5"/>
      <c r="IZL308" s="5"/>
      <c r="IZM308" s="5"/>
      <c r="IZN308" s="5"/>
      <c r="IZO308" s="5"/>
      <c r="IZP308" s="5"/>
      <c r="IZQ308" s="5"/>
      <c r="IZR308" s="5"/>
      <c r="IZS308" s="5"/>
      <c r="IZT308" s="5"/>
      <c r="IZU308" s="5"/>
      <c r="IZV308" s="5"/>
      <c r="IZW308" s="5"/>
      <c r="IZX308" s="5"/>
      <c r="IZY308" s="5"/>
      <c r="IZZ308" s="5"/>
      <c r="JAA308" s="5"/>
      <c r="JAB308" s="5"/>
      <c r="JAC308" s="5"/>
      <c r="JAD308" s="5"/>
      <c r="JAE308" s="5"/>
      <c r="JAF308" s="5"/>
      <c r="JAG308" s="5"/>
      <c r="JAH308" s="5"/>
      <c r="JAI308" s="5"/>
      <c r="JAJ308" s="5"/>
      <c r="JAK308" s="5"/>
      <c r="JAL308" s="5"/>
      <c r="JAM308" s="5"/>
      <c r="JAN308" s="5"/>
      <c r="JAO308" s="5"/>
      <c r="JAP308" s="5"/>
      <c r="JAQ308" s="5"/>
      <c r="JAR308" s="5"/>
      <c r="JAS308" s="5"/>
      <c r="JAT308" s="5"/>
      <c r="JAU308" s="5"/>
      <c r="JAV308" s="5"/>
      <c r="JAW308" s="5"/>
      <c r="JAX308" s="5"/>
      <c r="JAY308" s="5"/>
      <c r="JAZ308" s="5"/>
      <c r="JBA308" s="5"/>
      <c r="JBB308" s="5"/>
      <c r="JBC308" s="5"/>
      <c r="JBD308" s="5"/>
      <c r="JBE308" s="5"/>
      <c r="JBF308" s="5"/>
      <c r="JBG308" s="5"/>
      <c r="JBH308" s="5"/>
      <c r="JBI308" s="5"/>
      <c r="JBJ308" s="5"/>
      <c r="JBK308" s="5"/>
      <c r="JBL308" s="5"/>
      <c r="JBM308" s="5"/>
      <c r="JBN308" s="5"/>
      <c r="JBO308" s="5"/>
      <c r="JBP308" s="5"/>
      <c r="JBQ308" s="5"/>
      <c r="JBR308" s="5"/>
      <c r="JBS308" s="5"/>
      <c r="JBT308" s="5"/>
      <c r="JBU308" s="5"/>
      <c r="JBV308" s="5"/>
      <c r="JBW308" s="5"/>
      <c r="JBX308" s="5"/>
      <c r="JBY308" s="5"/>
      <c r="JBZ308" s="5"/>
      <c r="JCA308" s="5"/>
      <c r="JCB308" s="5"/>
      <c r="JCC308" s="5"/>
      <c r="JCD308" s="5"/>
      <c r="JCE308" s="5"/>
      <c r="JCF308" s="5"/>
      <c r="JCG308" s="5"/>
      <c r="JCH308" s="5"/>
      <c r="JCI308" s="5"/>
      <c r="JCJ308" s="5"/>
      <c r="JCK308" s="5"/>
      <c r="JCL308" s="5"/>
      <c r="JCM308" s="5"/>
      <c r="JCN308" s="5"/>
      <c r="JCO308" s="5"/>
      <c r="JCP308" s="5"/>
      <c r="JCQ308" s="5"/>
      <c r="JCR308" s="5"/>
      <c r="JCS308" s="5"/>
      <c r="JCT308" s="5"/>
      <c r="JCU308" s="5"/>
      <c r="JCV308" s="5"/>
      <c r="JCW308" s="5"/>
      <c r="JCX308" s="5"/>
      <c r="JCY308" s="5"/>
      <c r="JCZ308" s="5"/>
      <c r="JDA308" s="5"/>
      <c r="JDB308" s="5"/>
      <c r="JDC308" s="5"/>
      <c r="JDD308" s="5"/>
      <c r="JDE308" s="5"/>
      <c r="JDF308" s="5"/>
      <c r="JDG308" s="5"/>
      <c r="JDH308" s="5"/>
      <c r="JDI308" s="5"/>
      <c r="JDJ308" s="5"/>
      <c r="JDK308" s="5"/>
      <c r="JDL308" s="5"/>
      <c r="JDM308" s="5"/>
      <c r="JDN308" s="5"/>
      <c r="JDO308" s="5"/>
      <c r="JDP308" s="5"/>
      <c r="JDQ308" s="5"/>
      <c r="JDR308" s="5"/>
      <c r="JDS308" s="5"/>
      <c r="JDT308" s="5"/>
      <c r="JDU308" s="5"/>
      <c r="JDV308" s="5"/>
      <c r="JDW308" s="5"/>
      <c r="JDX308" s="5"/>
      <c r="JDY308" s="5"/>
      <c r="JDZ308" s="5"/>
      <c r="JEA308" s="5"/>
      <c r="JEB308" s="5"/>
      <c r="JEC308" s="5"/>
      <c r="JED308" s="5"/>
      <c r="JEE308" s="5"/>
      <c r="JEF308" s="5"/>
      <c r="JEG308" s="5"/>
      <c r="JEH308" s="5"/>
      <c r="JEI308" s="5"/>
      <c r="JEJ308" s="5"/>
      <c r="JEK308" s="5"/>
      <c r="JEL308" s="5"/>
      <c r="JEM308" s="5"/>
      <c r="JEN308" s="5"/>
      <c r="JEO308" s="5"/>
      <c r="JEP308" s="5"/>
      <c r="JEQ308" s="5"/>
      <c r="JER308" s="5"/>
      <c r="JES308" s="5"/>
      <c r="JET308" s="5"/>
      <c r="JEU308" s="5"/>
      <c r="JEV308" s="5"/>
      <c r="JEW308" s="5"/>
      <c r="JEX308" s="5"/>
      <c r="JEY308" s="5"/>
      <c r="JEZ308" s="5"/>
      <c r="JFA308" s="5"/>
      <c r="JFB308" s="5"/>
      <c r="JFC308" s="5"/>
      <c r="JFD308" s="5"/>
      <c r="JFE308" s="5"/>
      <c r="JFF308" s="5"/>
      <c r="JFG308" s="5"/>
      <c r="JFH308" s="5"/>
      <c r="JFI308" s="5"/>
      <c r="JFJ308" s="5"/>
      <c r="JFK308" s="5"/>
      <c r="JFL308" s="5"/>
      <c r="JFM308" s="5"/>
      <c r="JFN308" s="5"/>
      <c r="JFO308" s="5"/>
      <c r="JFP308" s="5"/>
      <c r="JFQ308" s="5"/>
      <c r="JFR308" s="5"/>
      <c r="JFS308" s="5"/>
      <c r="JFT308" s="5"/>
      <c r="JFU308" s="5"/>
      <c r="JFV308" s="5"/>
      <c r="JFW308" s="5"/>
      <c r="JFX308" s="5"/>
      <c r="JFY308" s="5"/>
      <c r="JFZ308" s="5"/>
      <c r="JGA308" s="5"/>
      <c r="JGB308" s="5"/>
      <c r="JGC308" s="5"/>
      <c r="JGD308" s="5"/>
      <c r="JGE308" s="5"/>
      <c r="JGF308" s="5"/>
      <c r="JGG308" s="5"/>
      <c r="JGH308" s="5"/>
      <c r="JGI308" s="5"/>
      <c r="JGJ308" s="5"/>
      <c r="JGK308" s="5"/>
      <c r="JGL308" s="5"/>
      <c r="JGM308" s="5"/>
      <c r="JGN308" s="5"/>
      <c r="JGO308" s="5"/>
      <c r="JGP308" s="5"/>
      <c r="JGQ308" s="5"/>
      <c r="JGR308" s="5"/>
      <c r="JGS308" s="5"/>
      <c r="JGT308" s="5"/>
      <c r="JGU308" s="5"/>
      <c r="JGV308" s="5"/>
      <c r="JGW308" s="5"/>
      <c r="JGX308" s="5"/>
      <c r="JGY308" s="5"/>
      <c r="JGZ308" s="5"/>
      <c r="JHA308" s="5"/>
      <c r="JHB308" s="5"/>
      <c r="JHC308" s="5"/>
      <c r="JHD308" s="5"/>
      <c r="JHE308" s="5"/>
      <c r="JHF308" s="5"/>
      <c r="JHG308" s="5"/>
      <c r="JHH308" s="5"/>
      <c r="JHI308" s="5"/>
      <c r="JHJ308" s="5"/>
      <c r="JHK308" s="5"/>
      <c r="JHL308" s="5"/>
      <c r="JHM308" s="5"/>
      <c r="JHN308" s="5"/>
      <c r="JHO308" s="5"/>
      <c r="JHP308" s="5"/>
      <c r="JHQ308" s="5"/>
      <c r="JHR308" s="5"/>
      <c r="JHS308" s="5"/>
      <c r="JHT308" s="5"/>
      <c r="JHU308" s="5"/>
      <c r="JHV308" s="5"/>
      <c r="JHW308" s="5"/>
      <c r="JHX308" s="5"/>
      <c r="JHY308" s="5"/>
      <c r="JHZ308" s="5"/>
      <c r="JIA308" s="5"/>
      <c r="JIB308" s="5"/>
      <c r="JIC308" s="5"/>
      <c r="JID308" s="5"/>
      <c r="JIE308" s="5"/>
      <c r="JIF308" s="5"/>
      <c r="JIG308" s="5"/>
      <c r="JIH308" s="5"/>
      <c r="JII308" s="5"/>
      <c r="JIJ308" s="5"/>
      <c r="JIK308" s="5"/>
      <c r="JIL308" s="5"/>
      <c r="JIM308" s="5"/>
      <c r="JIN308" s="5"/>
      <c r="JIO308" s="5"/>
      <c r="JIP308" s="5"/>
      <c r="JIQ308" s="5"/>
      <c r="JIR308" s="5"/>
      <c r="JIS308" s="5"/>
      <c r="JIT308" s="5"/>
      <c r="JIU308" s="5"/>
      <c r="JIV308" s="5"/>
      <c r="JIW308" s="5"/>
      <c r="JIX308" s="5"/>
      <c r="JIY308" s="5"/>
      <c r="JIZ308" s="5"/>
      <c r="JJA308" s="5"/>
      <c r="JJB308" s="5"/>
      <c r="JJC308" s="5"/>
      <c r="JJD308" s="5"/>
      <c r="JJE308" s="5"/>
      <c r="JJF308" s="5"/>
      <c r="JJG308" s="5"/>
      <c r="JJH308" s="5"/>
      <c r="JJI308" s="5"/>
      <c r="JJJ308" s="5"/>
      <c r="JJK308" s="5"/>
      <c r="JJL308" s="5"/>
      <c r="JJM308" s="5"/>
      <c r="JJN308" s="5"/>
      <c r="JJO308" s="5"/>
      <c r="JJP308" s="5"/>
      <c r="JJQ308" s="5"/>
      <c r="JJR308" s="5"/>
      <c r="JJS308" s="5"/>
      <c r="JJT308" s="5"/>
      <c r="JJU308" s="5"/>
      <c r="JJV308" s="5"/>
      <c r="JJW308" s="5"/>
      <c r="JJX308" s="5"/>
      <c r="JJY308" s="5"/>
      <c r="JJZ308" s="5"/>
      <c r="JKA308" s="5"/>
      <c r="JKB308" s="5"/>
      <c r="JKC308" s="5"/>
      <c r="JKD308" s="5"/>
      <c r="JKE308" s="5"/>
      <c r="JKF308" s="5"/>
      <c r="JKG308" s="5"/>
      <c r="JKH308" s="5"/>
      <c r="JKI308" s="5"/>
      <c r="JKJ308" s="5"/>
      <c r="JKK308" s="5"/>
      <c r="JKL308" s="5"/>
      <c r="JKM308" s="5"/>
      <c r="JKN308" s="5"/>
      <c r="JKO308" s="5"/>
      <c r="JKP308" s="5"/>
      <c r="JKQ308" s="5"/>
      <c r="JKR308" s="5"/>
      <c r="JKS308" s="5"/>
      <c r="JKT308" s="5"/>
      <c r="JKU308" s="5"/>
      <c r="JKV308" s="5"/>
      <c r="JKW308" s="5"/>
      <c r="JKX308" s="5"/>
      <c r="JKY308" s="5"/>
      <c r="JKZ308" s="5"/>
      <c r="JLA308" s="5"/>
      <c r="JLB308" s="5"/>
      <c r="JLC308" s="5"/>
      <c r="JLD308" s="5"/>
      <c r="JLE308" s="5"/>
      <c r="JLF308" s="5"/>
      <c r="JLG308" s="5"/>
      <c r="JLH308" s="5"/>
      <c r="JLI308" s="5"/>
      <c r="JLJ308" s="5"/>
      <c r="JLK308" s="5"/>
      <c r="JLL308" s="5"/>
      <c r="JLM308" s="5"/>
      <c r="JLN308" s="5"/>
      <c r="JLO308" s="5"/>
      <c r="JLP308" s="5"/>
      <c r="JLQ308" s="5"/>
      <c r="JLR308" s="5"/>
      <c r="JLS308" s="5"/>
      <c r="JLT308" s="5"/>
      <c r="JLU308" s="5"/>
      <c r="JLV308" s="5"/>
      <c r="JLW308" s="5"/>
      <c r="JLX308" s="5"/>
      <c r="JLY308" s="5"/>
      <c r="JLZ308" s="5"/>
      <c r="JMA308" s="5"/>
      <c r="JMB308" s="5"/>
      <c r="JMC308" s="5"/>
      <c r="JMD308" s="5"/>
      <c r="JME308" s="5"/>
      <c r="JMF308" s="5"/>
      <c r="JMG308" s="5"/>
      <c r="JMH308" s="5"/>
      <c r="JMI308" s="5"/>
      <c r="JMJ308" s="5"/>
      <c r="JMK308" s="5"/>
      <c r="JML308" s="5"/>
      <c r="JMM308" s="5"/>
      <c r="JMN308" s="5"/>
      <c r="JMO308" s="5"/>
      <c r="JMP308" s="5"/>
      <c r="JMQ308" s="5"/>
      <c r="JMR308" s="5"/>
      <c r="JMS308" s="5"/>
      <c r="JMT308" s="5"/>
      <c r="JMU308" s="5"/>
      <c r="JMV308" s="5"/>
      <c r="JMW308" s="5"/>
      <c r="JMX308" s="5"/>
      <c r="JMY308" s="5"/>
      <c r="JMZ308" s="5"/>
      <c r="JNA308" s="5"/>
      <c r="JNB308" s="5"/>
      <c r="JNC308" s="5"/>
      <c r="JND308" s="5"/>
      <c r="JNE308" s="5"/>
      <c r="JNF308" s="5"/>
      <c r="JNG308" s="5"/>
      <c r="JNH308" s="5"/>
      <c r="JNI308" s="5"/>
      <c r="JNJ308" s="5"/>
      <c r="JNK308" s="5"/>
      <c r="JNL308" s="5"/>
      <c r="JNM308" s="5"/>
      <c r="JNN308" s="5"/>
      <c r="JNO308" s="5"/>
      <c r="JNP308" s="5"/>
      <c r="JNQ308" s="5"/>
      <c r="JNR308" s="5"/>
      <c r="JNS308" s="5"/>
      <c r="JNT308" s="5"/>
      <c r="JNU308" s="5"/>
      <c r="JNV308" s="5"/>
      <c r="JNW308" s="5"/>
      <c r="JNX308" s="5"/>
      <c r="JNY308" s="5"/>
      <c r="JNZ308" s="5"/>
      <c r="JOA308" s="5"/>
      <c r="JOB308" s="5"/>
      <c r="JOC308" s="5"/>
      <c r="JOD308" s="5"/>
      <c r="JOE308" s="5"/>
      <c r="JOF308" s="5"/>
      <c r="JOG308" s="5"/>
      <c r="JOH308" s="5"/>
      <c r="JOI308" s="5"/>
      <c r="JOJ308" s="5"/>
      <c r="JOK308" s="5"/>
      <c r="JOL308" s="5"/>
      <c r="JOM308" s="5"/>
      <c r="JON308" s="5"/>
      <c r="JOO308" s="5"/>
      <c r="JOP308" s="5"/>
      <c r="JOQ308" s="5"/>
      <c r="JOR308" s="5"/>
      <c r="JOS308" s="5"/>
      <c r="JOT308" s="5"/>
      <c r="JOU308" s="5"/>
      <c r="JOV308" s="5"/>
      <c r="JOW308" s="5"/>
      <c r="JOX308" s="5"/>
      <c r="JOY308" s="5"/>
      <c r="JOZ308" s="5"/>
      <c r="JPA308" s="5"/>
      <c r="JPB308" s="5"/>
      <c r="JPC308" s="5"/>
      <c r="JPD308" s="5"/>
      <c r="JPE308" s="5"/>
      <c r="JPF308" s="5"/>
      <c r="JPG308" s="5"/>
      <c r="JPH308" s="5"/>
      <c r="JPI308" s="5"/>
      <c r="JPJ308" s="5"/>
      <c r="JPK308" s="5"/>
      <c r="JPL308" s="5"/>
      <c r="JPM308" s="5"/>
      <c r="JPN308" s="5"/>
      <c r="JPO308" s="5"/>
      <c r="JPP308" s="5"/>
      <c r="JPQ308" s="5"/>
      <c r="JPR308" s="5"/>
      <c r="JPS308" s="5"/>
      <c r="JPT308" s="5"/>
      <c r="JPU308" s="5"/>
      <c r="JPV308" s="5"/>
      <c r="JPW308" s="5"/>
      <c r="JPX308" s="5"/>
      <c r="JPY308" s="5"/>
      <c r="JPZ308" s="5"/>
      <c r="JQA308" s="5"/>
      <c r="JQB308" s="5"/>
      <c r="JQC308" s="5"/>
      <c r="JQD308" s="5"/>
      <c r="JQE308" s="5"/>
      <c r="JQF308" s="5"/>
      <c r="JQG308" s="5"/>
      <c r="JQH308" s="5"/>
      <c r="JQI308" s="5"/>
      <c r="JQJ308" s="5"/>
      <c r="JQK308" s="5"/>
      <c r="JQL308" s="5"/>
      <c r="JQM308" s="5"/>
      <c r="JQN308" s="5"/>
      <c r="JQO308" s="5"/>
      <c r="JQP308" s="5"/>
      <c r="JQQ308" s="5"/>
      <c r="JQR308" s="5"/>
      <c r="JQS308" s="5"/>
      <c r="JQT308" s="5"/>
      <c r="JQU308" s="5"/>
      <c r="JQV308" s="5"/>
      <c r="JQW308" s="5"/>
      <c r="JQX308" s="5"/>
      <c r="JQY308" s="5"/>
      <c r="JQZ308" s="5"/>
      <c r="JRA308" s="5"/>
      <c r="JRB308" s="5"/>
      <c r="JRC308" s="5"/>
      <c r="JRD308" s="5"/>
      <c r="JRE308" s="5"/>
      <c r="JRF308" s="5"/>
      <c r="JRG308" s="5"/>
      <c r="JRH308" s="5"/>
      <c r="JRI308" s="5"/>
      <c r="JRJ308" s="5"/>
      <c r="JRK308" s="5"/>
      <c r="JRL308" s="5"/>
      <c r="JRM308" s="5"/>
      <c r="JRN308" s="5"/>
      <c r="JRO308" s="5"/>
      <c r="JRP308" s="5"/>
      <c r="JRQ308" s="5"/>
      <c r="JRR308" s="5"/>
      <c r="JRS308" s="5"/>
      <c r="JRT308" s="5"/>
      <c r="JRU308" s="5"/>
      <c r="JRV308" s="5"/>
      <c r="JRW308" s="5"/>
      <c r="JRX308" s="5"/>
      <c r="JRY308" s="5"/>
      <c r="JRZ308" s="5"/>
      <c r="JSA308" s="5"/>
      <c r="JSB308" s="5"/>
      <c r="JSC308" s="5"/>
      <c r="JSD308" s="5"/>
      <c r="JSE308" s="5"/>
      <c r="JSF308" s="5"/>
      <c r="JSG308" s="5"/>
      <c r="JSH308" s="5"/>
      <c r="JSI308" s="5"/>
      <c r="JSJ308" s="5"/>
      <c r="JSK308" s="5"/>
      <c r="JSL308" s="5"/>
      <c r="JSM308" s="5"/>
      <c r="JSN308" s="5"/>
      <c r="JSO308" s="5"/>
      <c r="JSP308" s="5"/>
      <c r="JSQ308" s="5"/>
      <c r="JSR308" s="5"/>
      <c r="JSS308" s="5"/>
      <c r="JST308" s="5"/>
      <c r="JSU308" s="5"/>
      <c r="JSV308" s="5"/>
      <c r="JSW308" s="5"/>
      <c r="JSX308" s="5"/>
      <c r="JSY308" s="5"/>
      <c r="JSZ308" s="5"/>
      <c r="JTA308" s="5"/>
      <c r="JTB308" s="5"/>
      <c r="JTC308" s="5"/>
      <c r="JTD308" s="5"/>
      <c r="JTE308" s="5"/>
      <c r="JTF308" s="5"/>
      <c r="JTG308" s="5"/>
      <c r="JTH308" s="5"/>
      <c r="JTI308" s="5"/>
      <c r="JTJ308" s="5"/>
      <c r="JTK308" s="5"/>
      <c r="JTL308" s="5"/>
      <c r="JTM308" s="5"/>
      <c r="JTN308" s="5"/>
      <c r="JTO308" s="5"/>
      <c r="JTP308" s="5"/>
      <c r="JTQ308" s="5"/>
      <c r="JTR308" s="5"/>
      <c r="JTS308" s="5"/>
      <c r="JTT308" s="5"/>
      <c r="JTU308" s="5"/>
      <c r="JTV308" s="5"/>
      <c r="JTW308" s="5"/>
      <c r="JTX308" s="5"/>
      <c r="JTY308" s="5"/>
      <c r="JTZ308" s="5"/>
      <c r="JUA308" s="5"/>
      <c r="JUB308" s="5"/>
      <c r="JUC308" s="5"/>
      <c r="JUD308" s="5"/>
      <c r="JUE308" s="5"/>
      <c r="JUF308" s="5"/>
      <c r="JUG308" s="5"/>
      <c r="JUH308" s="5"/>
      <c r="JUI308" s="5"/>
      <c r="JUJ308" s="5"/>
      <c r="JUK308" s="5"/>
      <c r="JUL308" s="5"/>
      <c r="JUM308" s="5"/>
      <c r="JUN308" s="5"/>
      <c r="JUO308" s="5"/>
      <c r="JUP308" s="5"/>
      <c r="JUQ308" s="5"/>
      <c r="JUR308" s="5"/>
      <c r="JUS308" s="5"/>
      <c r="JUT308" s="5"/>
      <c r="JUU308" s="5"/>
      <c r="JUV308" s="5"/>
      <c r="JUW308" s="5"/>
      <c r="JUX308" s="5"/>
      <c r="JUY308" s="5"/>
      <c r="JUZ308" s="5"/>
      <c r="JVA308" s="5"/>
      <c r="JVB308" s="5"/>
      <c r="JVC308" s="5"/>
      <c r="JVD308" s="5"/>
      <c r="JVE308" s="5"/>
      <c r="JVF308" s="5"/>
      <c r="JVG308" s="5"/>
      <c r="JVH308" s="5"/>
      <c r="JVI308" s="5"/>
      <c r="JVJ308" s="5"/>
      <c r="JVK308" s="5"/>
      <c r="JVL308" s="5"/>
      <c r="JVM308" s="5"/>
      <c r="JVN308" s="5"/>
      <c r="JVO308" s="5"/>
      <c r="JVP308" s="5"/>
      <c r="JVQ308" s="5"/>
      <c r="JVR308" s="5"/>
      <c r="JVS308" s="5"/>
      <c r="JVT308" s="5"/>
      <c r="JVU308" s="5"/>
      <c r="JVV308" s="5"/>
      <c r="JVW308" s="5"/>
      <c r="JVX308" s="5"/>
      <c r="JVY308" s="5"/>
      <c r="JVZ308" s="5"/>
      <c r="JWA308" s="5"/>
      <c r="JWB308" s="5"/>
      <c r="JWC308" s="5"/>
      <c r="JWD308" s="5"/>
      <c r="JWE308" s="5"/>
      <c r="JWF308" s="5"/>
      <c r="JWG308" s="5"/>
      <c r="JWH308" s="5"/>
      <c r="JWI308" s="5"/>
      <c r="JWJ308" s="5"/>
      <c r="JWK308" s="5"/>
      <c r="JWL308" s="5"/>
      <c r="JWM308" s="5"/>
      <c r="JWN308" s="5"/>
      <c r="JWO308" s="5"/>
      <c r="JWP308" s="5"/>
      <c r="JWQ308" s="5"/>
      <c r="JWR308" s="5"/>
      <c r="JWS308" s="5"/>
      <c r="JWT308" s="5"/>
      <c r="JWU308" s="5"/>
      <c r="JWV308" s="5"/>
      <c r="JWW308" s="5"/>
      <c r="JWX308" s="5"/>
      <c r="JWY308" s="5"/>
      <c r="JWZ308" s="5"/>
      <c r="JXA308" s="5"/>
      <c r="JXB308" s="5"/>
      <c r="JXC308" s="5"/>
      <c r="JXD308" s="5"/>
      <c r="JXE308" s="5"/>
      <c r="JXF308" s="5"/>
      <c r="JXG308" s="5"/>
      <c r="JXH308" s="5"/>
      <c r="JXI308" s="5"/>
      <c r="JXJ308" s="5"/>
      <c r="JXK308" s="5"/>
      <c r="JXL308" s="5"/>
      <c r="JXM308" s="5"/>
      <c r="JXN308" s="5"/>
      <c r="JXO308" s="5"/>
      <c r="JXP308" s="5"/>
      <c r="JXQ308" s="5"/>
      <c r="JXR308" s="5"/>
      <c r="JXS308" s="5"/>
      <c r="JXT308" s="5"/>
      <c r="JXU308" s="5"/>
      <c r="JXV308" s="5"/>
      <c r="JXW308" s="5"/>
      <c r="JXX308" s="5"/>
      <c r="JXY308" s="5"/>
      <c r="JXZ308" s="5"/>
      <c r="JYA308" s="5"/>
      <c r="JYB308" s="5"/>
      <c r="JYC308" s="5"/>
      <c r="JYD308" s="5"/>
      <c r="JYE308" s="5"/>
      <c r="JYF308" s="5"/>
      <c r="JYG308" s="5"/>
      <c r="JYH308" s="5"/>
      <c r="JYI308" s="5"/>
      <c r="JYJ308" s="5"/>
      <c r="JYK308" s="5"/>
      <c r="JYL308" s="5"/>
      <c r="JYM308" s="5"/>
      <c r="JYN308" s="5"/>
      <c r="JYO308" s="5"/>
      <c r="JYP308" s="5"/>
      <c r="JYQ308" s="5"/>
      <c r="JYR308" s="5"/>
      <c r="JYS308" s="5"/>
      <c r="JYT308" s="5"/>
      <c r="JYU308" s="5"/>
      <c r="JYV308" s="5"/>
      <c r="JYW308" s="5"/>
      <c r="JYX308" s="5"/>
      <c r="JYY308" s="5"/>
      <c r="JYZ308" s="5"/>
      <c r="JZA308" s="5"/>
      <c r="JZB308" s="5"/>
      <c r="JZC308" s="5"/>
      <c r="JZD308" s="5"/>
      <c r="JZE308" s="5"/>
      <c r="JZF308" s="5"/>
      <c r="JZG308" s="5"/>
      <c r="JZH308" s="5"/>
      <c r="JZI308" s="5"/>
      <c r="JZJ308" s="5"/>
      <c r="JZK308" s="5"/>
      <c r="JZL308" s="5"/>
      <c r="JZM308" s="5"/>
      <c r="JZN308" s="5"/>
      <c r="JZO308" s="5"/>
      <c r="JZP308" s="5"/>
      <c r="JZQ308" s="5"/>
      <c r="JZR308" s="5"/>
      <c r="JZS308" s="5"/>
      <c r="JZT308" s="5"/>
      <c r="JZU308" s="5"/>
      <c r="JZV308" s="5"/>
      <c r="JZW308" s="5"/>
      <c r="JZX308" s="5"/>
      <c r="JZY308" s="5"/>
      <c r="JZZ308" s="5"/>
      <c r="KAA308" s="5"/>
      <c r="KAB308" s="5"/>
      <c r="KAC308" s="5"/>
      <c r="KAD308" s="5"/>
      <c r="KAE308" s="5"/>
      <c r="KAF308" s="5"/>
      <c r="KAG308" s="5"/>
      <c r="KAH308" s="5"/>
      <c r="KAI308" s="5"/>
      <c r="KAJ308" s="5"/>
      <c r="KAK308" s="5"/>
      <c r="KAL308" s="5"/>
      <c r="KAM308" s="5"/>
      <c r="KAN308" s="5"/>
      <c r="KAO308" s="5"/>
      <c r="KAP308" s="5"/>
      <c r="KAQ308" s="5"/>
      <c r="KAR308" s="5"/>
      <c r="KAS308" s="5"/>
      <c r="KAT308" s="5"/>
      <c r="KAU308" s="5"/>
      <c r="KAV308" s="5"/>
      <c r="KAW308" s="5"/>
      <c r="KAX308" s="5"/>
      <c r="KAY308" s="5"/>
      <c r="KAZ308" s="5"/>
      <c r="KBA308" s="5"/>
      <c r="KBB308" s="5"/>
      <c r="KBC308" s="5"/>
      <c r="KBD308" s="5"/>
      <c r="KBE308" s="5"/>
      <c r="KBF308" s="5"/>
      <c r="KBG308" s="5"/>
      <c r="KBH308" s="5"/>
      <c r="KBI308" s="5"/>
      <c r="KBJ308" s="5"/>
      <c r="KBK308" s="5"/>
      <c r="KBL308" s="5"/>
      <c r="KBM308" s="5"/>
      <c r="KBN308" s="5"/>
      <c r="KBO308" s="5"/>
      <c r="KBP308" s="5"/>
      <c r="KBQ308" s="5"/>
      <c r="KBR308" s="5"/>
      <c r="KBS308" s="5"/>
      <c r="KBT308" s="5"/>
      <c r="KBU308" s="5"/>
      <c r="KBV308" s="5"/>
      <c r="KBW308" s="5"/>
      <c r="KBX308" s="5"/>
      <c r="KBY308" s="5"/>
      <c r="KBZ308" s="5"/>
      <c r="KCA308" s="5"/>
      <c r="KCB308" s="5"/>
      <c r="KCC308" s="5"/>
      <c r="KCD308" s="5"/>
      <c r="KCE308" s="5"/>
      <c r="KCF308" s="5"/>
      <c r="KCG308" s="5"/>
      <c r="KCH308" s="5"/>
      <c r="KCI308" s="5"/>
      <c r="KCJ308" s="5"/>
      <c r="KCK308" s="5"/>
      <c r="KCL308" s="5"/>
      <c r="KCM308" s="5"/>
      <c r="KCN308" s="5"/>
      <c r="KCO308" s="5"/>
      <c r="KCP308" s="5"/>
      <c r="KCQ308" s="5"/>
      <c r="KCR308" s="5"/>
      <c r="KCS308" s="5"/>
      <c r="KCT308" s="5"/>
      <c r="KCU308" s="5"/>
      <c r="KCV308" s="5"/>
      <c r="KCW308" s="5"/>
      <c r="KCX308" s="5"/>
      <c r="KCY308" s="5"/>
      <c r="KCZ308" s="5"/>
      <c r="KDA308" s="5"/>
      <c r="KDB308" s="5"/>
      <c r="KDC308" s="5"/>
      <c r="KDD308" s="5"/>
      <c r="KDE308" s="5"/>
      <c r="KDF308" s="5"/>
      <c r="KDG308" s="5"/>
      <c r="KDH308" s="5"/>
      <c r="KDI308" s="5"/>
      <c r="KDJ308" s="5"/>
      <c r="KDK308" s="5"/>
      <c r="KDL308" s="5"/>
      <c r="KDM308" s="5"/>
      <c r="KDN308" s="5"/>
      <c r="KDO308" s="5"/>
      <c r="KDP308" s="5"/>
      <c r="KDQ308" s="5"/>
      <c r="KDR308" s="5"/>
      <c r="KDS308" s="5"/>
      <c r="KDT308" s="5"/>
      <c r="KDU308" s="5"/>
      <c r="KDV308" s="5"/>
      <c r="KDW308" s="5"/>
      <c r="KDX308" s="5"/>
      <c r="KDY308" s="5"/>
      <c r="KDZ308" s="5"/>
      <c r="KEA308" s="5"/>
      <c r="KEB308" s="5"/>
      <c r="KEC308" s="5"/>
      <c r="KED308" s="5"/>
      <c r="KEE308" s="5"/>
      <c r="KEF308" s="5"/>
      <c r="KEG308" s="5"/>
      <c r="KEH308" s="5"/>
      <c r="KEI308" s="5"/>
      <c r="KEJ308" s="5"/>
      <c r="KEK308" s="5"/>
      <c r="KEL308" s="5"/>
      <c r="KEM308" s="5"/>
      <c r="KEN308" s="5"/>
      <c r="KEO308" s="5"/>
      <c r="KEP308" s="5"/>
      <c r="KEQ308" s="5"/>
      <c r="KER308" s="5"/>
      <c r="KES308" s="5"/>
      <c r="KET308" s="5"/>
      <c r="KEU308" s="5"/>
      <c r="KEV308" s="5"/>
      <c r="KEW308" s="5"/>
      <c r="KEX308" s="5"/>
      <c r="KEY308" s="5"/>
      <c r="KEZ308" s="5"/>
      <c r="KFA308" s="5"/>
      <c r="KFB308" s="5"/>
      <c r="KFC308" s="5"/>
      <c r="KFD308" s="5"/>
      <c r="KFE308" s="5"/>
      <c r="KFF308" s="5"/>
      <c r="KFG308" s="5"/>
      <c r="KFH308" s="5"/>
      <c r="KFI308" s="5"/>
      <c r="KFJ308" s="5"/>
      <c r="KFK308" s="5"/>
      <c r="KFL308" s="5"/>
      <c r="KFM308" s="5"/>
      <c r="KFN308" s="5"/>
      <c r="KFO308" s="5"/>
      <c r="KFP308" s="5"/>
      <c r="KFQ308" s="5"/>
      <c r="KFR308" s="5"/>
      <c r="KFS308" s="5"/>
      <c r="KFT308" s="5"/>
      <c r="KFU308" s="5"/>
      <c r="KFV308" s="5"/>
      <c r="KFW308" s="5"/>
      <c r="KFX308" s="5"/>
      <c r="KFY308" s="5"/>
      <c r="KFZ308" s="5"/>
      <c r="KGA308" s="5"/>
      <c r="KGB308" s="5"/>
      <c r="KGC308" s="5"/>
      <c r="KGD308" s="5"/>
      <c r="KGE308" s="5"/>
      <c r="KGF308" s="5"/>
      <c r="KGG308" s="5"/>
      <c r="KGH308" s="5"/>
      <c r="KGI308" s="5"/>
      <c r="KGJ308" s="5"/>
      <c r="KGK308" s="5"/>
      <c r="KGL308" s="5"/>
      <c r="KGM308" s="5"/>
      <c r="KGN308" s="5"/>
      <c r="KGO308" s="5"/>
      <c r="KGP308" s="5"/>
      <c r="KGQ308" s="5"/>
      <c r="KGR308" s="5"/>
      <c r="KGS308" s="5"/>
      <c r="KGT308" s="5"/>
      <c r="KGU308" s="5"/>
      <c r="KGV308" s="5"/>
      <c r="KGW308" s="5"/>
      <c r="KGX308" s="5"/>
      <c r="KGY308" s="5"/>
      <c r="KGZ308" s="5"/>
      <c r="KHA308" s="5"/>
      <c r="KHB308" s="5"/>
      <c r="KHC308" s="5"/>
      <c r="KHD308" s="5"/>
      <c r="KHE308" s="5"/>
      <c r="KHF308" s="5"/>
      <c r="KHG308" s="5"/>
      <c r="KHH308" s="5"/>
      <c r="KHI308" s="5"/>
      <c r="KHJ308" s="5"/>
      <c r="KHK308" s="5"/>
      <c r="KHL308" s="5"/>
      <c r="KHM308" s="5"/>
      <c r="KHN308" s="5"/>
      <c r="KHO308" s="5"/>
      <c r="KHP308" s="5"/>
      <c r="KHQ308" s="5"/>
      <c r="KHR308" s="5"/>
      <c r="KHS308" s="5"/>
      <c r="KHT308" s="5"/>
      <c r="KHU308" s="5"/>
      <c r="KHV308" s="5"/>
      <c r="KHW308" s="5"/>
      <c r="KHX308" s="5"/>
      <c r="KHY308" s="5"/>
      <c r="KHZ308" s="5"/>
      <c r="KIA308" s="5"/>
      <c r="KIB308" s="5"/>
      <c r="KIC308" s="5"/>
      <c r="KID308" s="5"/>
      <c r="KIE308" s="5"/>
      <c r="KIF308" s="5"/>
      <c r="KIG308" s="5"/>
      <c r="KIH308" s="5"/>
      <c r="KII308" s="5"/>
      <c r="KIJ308" s="5"/>
      <c r="KIK308" s="5"/>
      <c r="KIL308" s="5"/>
      <c r="KIM308" s="5"/>
      <c r="KIN308" s="5"/>
      <c r="KIO308" s="5"/>
      <c r="KIP308" s="5"/>
      <c r="KIQ308" s="5"/>
      <c r="KIR308" s="5"/>
      <c r="KIS308" s="5"/>
      <c r="KIT308" s="5"/>
      <c r="KIU308" s="5"/>
      <c r="KIV308" s="5"/>
      <c r="KIW308" s="5"/>
      <c r="KIX308" s="5"/>
      <c r="KIY308" s="5"/>
      <c r="KIZ308" s="5"/>
      <c r="KJA308" s="5"/>
      <c r="KJB308" s="5"/>
      <c r="KJC308" s="5"/>
      <c r="KJD308" s="5"/>
      <c r="KJE308" s="5"/>
      <c r="KJF308" s="5"/>
      <c r="KJG308" s="5"/>
      <c r="KJH308" s="5"/>
      <c r="KJI308" s="5"/>
      <c r="KJJ308" s="5"/>
      <c r="KJK308" s="5"/>
      <c r="KJL308" s="5"/>
      <c r="KJM308" s="5"/>
      <c r="KJN308" s="5"/>
      <c r="KJO308" s="5"/>
      <c r="KJP308" s="5"/>
      <c r="KJQ308" s="5"/>
      <c r="KJR308" s="5"/>
      <c r="KJS308" s="5"/>
      <c r="KJT308" s="5"/>
      <c r="KJU308" s="5"/>
      <c r="KJV308" s="5"/>
      <c r="KJW308" s="5"/>
      <c r="KJX308" s="5"/>
      <c r="KJY308" s="5"/>
      <c r="KJZ308" s="5"/>
      <c r="KKA308" s="5"/>
      <c r="KKB308" s="5"/>
      <c r="KKC308" s="5"/>
      <c r="KKD308" s="5"/>
      <c r="KKE308" s="5"/>
      <c r="KKF308" s="5"/>
      <c r="KKG308" s="5"/>
      <c r="KKH308" s="5"/>
      <c r="KKI308" s="5"/>
      <c r="KKJ308" s="5"/>
      <c r="KKK308" s="5"/>
      <c r="KKL308" s="5"/>
      <c r="KKM308" s="5"/>
      <c r="KKN308" s="5"/>
      <c r="KKO308" s="5"/>
      <c r="KKP308" s="5"/>
      <c r="KKQ308" s="5"/>
      <c r="KKR308" s="5"/>
      <c r="KKS308" s="5"/>
      <c r="KKT308" s="5"/>
      <c r="KKU308" s="5"/>
      <c r="KKV308" s="5"/>
      <c r="KKW308" s="5"/>
      <c r="KKX308" s="5"/>
      <c r="KKY308" s="5"/>
      <c r="KKZ308" s="5"/>
      <c r="KLA308" s="5"/>
      <c r="KLB308" s="5"/>
      <c r="KLC308" s="5"/>
      <c r="KLD308" s="5"/>
      <c r="KLE308" s="5"/>
      <c r="KLF308" s="5"/>
      <c r="KLG308" s="5"/>
      <c r="KLH308" s="5"/>
      <c r="KLI308" s="5"/>
      <c r="KLJ308" s="5"/>
      <c r="KLK308" s="5"/>
      <c r="KLL308" s="5"/>
      <c r="KLM308" s="5"/>
      <c r="KLN308" s="5"/>
      <c r="KLO308" s="5"/>
      <c r="KLP308" s="5"/>
      <c r="KLQ308" s="5"/>
      <c r="KLR308" s="5"/>
      <c r="KLS308" s="5"/>
      <c r="KLT308" s="5"/>
      <c r="KLU308" s="5"/>
      <c r="KLV308" s="5"/>
      <c r="KLW308" s="5"/>
      <c r="KLX308" s="5"/>
      <c r="KLY308" s="5"/>
      <c r="KLZ308" s="5"/>
      <c r="KMA308" s="5"/>
      <c r="KMB308" s="5"/>
      <c r="KMC308" s="5"/>
      <c r="KMD308" s="5"/>
      <c r="KME308" s="5"/>
      <c r="KMF308" s="5"/>
      <c r="KMG308" s="5"/>
      <c r="KMH308" s="5"/>
      <c r="KMI308" s="5"/>
      <c r="KMJ308" s="5"/>
      <c r="KMK308" s="5"/>
      <c r="KML308" s="5"/>
      <c r="KMM308" s="5"/>
      <c r="KMN308" s="5"/>
      <c r="KMO308" s="5"/>
      <c r="KMP308" s="5"/>
      <c r="KMQ308" s="5"/>
      <c r="KMR308" s="5"/>
      <c r="KMS308" s="5"/>
      <c r="KMT308" s="5"/>
      <c r="KMU308" s="5"/>
      <c r="KMV308" s="5"/>
      <c r="KMW308" s="5"/>
      <c r="KMX308" s="5"/>
      <c r="KMY308" s="5"/>
      <c r="KMZ308" s="5"/>
      <c r="KNA308" s="5"/>
      <c r="KNB308" s="5"/>
      <c r="KNC308" s="5"/>
      <c r="KND308" s="5"/>
      <c r="KNE308" s="5"/>
      <c r="KNF308" s="5"/>
      <c r="KNG308" s="5"/>
      <c r="KNH308" s="5"/>
      <c r="KNI308" s="5"/>
      <c r="KNJ308" s="5"/>
      <c r="KNK308" s="5"/>
      <c r="KNL308" s="5"/>
      <c r="KNM308" s="5"/>
      <c r="KNN308" s="5"/>
      <c r="KNO308" s="5"/>
      <c r="KNP308" s="5"/>
      <c r="KNQ308" s="5"/>
      <c r="KNR308" s="5"/>
      <c r="KNS308" s="5"/>
      <c r="KNT308" s="5"/>
      <c r="KNU308" s="5"/>
      <c r="KNV308" s="5"/>
      <c r="KNW308" s="5"/>
      <c r="KNX308" s="5"/>
      <c r="KNY308" s="5"/>
      <c r="KNZ308" s="5"/>
      <c r="KOA308" s="5"/>
      <c r="KOB308" s="5"/>
      <c r="KOC308" s="5"/>
      <c r="KOD308" s="5"/>
      <c r="KOE308" s="5"/>
      <c r="KOF308" s="5"/>
      <c r="KOG308" s="5"/>
      <c r="KOH308" s="5"/>
      <c r="KOI308" s="5"/>
      <c r="KOJ308" s="5"/>
      <c r="KOK308" s="5"/>
      <c r="KOL308" s="5"/>
      <c r="KOM308" s="5"/>
      <c r="KON308" s="5"/>
      <c r="KOO308" s="5"/>
      <c r="KOP308" s="5"/>
      <c r="KOQ308" s="5"/>
      <c r="KOR308" s="5"/>
      <c r="KOS308" s="5"/>
      <c r="KOT308" s="5"/>
      <c r="KOU308" s="5"/>
      <c r="KOV308" s="5"/>
      <c r="KOW308" s="5"/>
      <c r="KOX308" s="5"/>
      <c r="KOY308" s="5"/>
      <c r="KOZ308" s="5"/>
      <c r="KPA308" s="5"/>
      <c r="KPB308" s="5"/>
      <c r="KPC308" s="5"/>
      <c r="KPD308" s="5"/>
      <c r="KPE308" s="5"/>
      <c r="KPF308" s="5"/>
      <c r="KPG308" s="5"/>
      <c r="KPH308" s="5"/>
      <c r="KPI308" s="5"/>
      <c r="KPJ308" s="5"/>
      <c r="KPK308" s="5"/>
      <c r="KPL308" s="5"/>
      <c r="KPM308" s="5"/>
      <c r="KPN308" s="5"/>
      <c r="KPO308" s="5"/>
      <c r="KPP308" s="5"/>
      <c r="KPQ308" s="5"/>
      <c r="KPR308" s="5"/>
      <c r="KPS308" s="5"/>
      <c r="KPT308" s="5"/>
      <c r="KPU308" s="5"/>
      <c r="KPV308" s="5"/>
      <c r="KPW308" s="5"/>
      <c r="KPX308" s="5"/>
      <c r="KPY308" s="5"/>
      <c r="KPZ308" s="5"/>
      <c r="KQA308" s="5"/>
      <c r="KQB308" s="5"/>
      <c r="KQC308" s="5"/>
      <c r="KQD308" s="5"/>
      <c r="KQE308" s="5"/>
      <c r="KQF308" s="5"/>
      <c r="KQG308" s="5"/>
      <c r="KQH308" s="5"/>
      <c r="KQI308" s="5"/>
      <c r="KQJ308" s="5"/>
      <c r="KQK308" s="5"/>
      <c r="KQL308" s="5"/>
      <c r="KQM308" s="5"/>
      <c r="KQN308" s="5"/>
      <c r="KQO308" s="5"/>
      <c r="KQP308" s="5"/>
      <c r="KQQ308" s="5"/>
      <c r="KQR308" s="5"/>
      <c r="KQS308" s="5"/>
      <c r="KQT308" s="5"/>
      <c r="KQU308" s="5"/>
      <c r="KQV308" s="5"/>
      <c r="KQW308" s="5"/>
      <c r="KQX308" s="5"/>
      <c r="KQY308" s="5"/>
      <c r="KQZ308" s="5"/>
      <c r="KRA308" s="5"/>
      <c r="KRB308" s="5"/>
      <c r="KRC308" s="5"/>
      <c r="KRD308" s="5"/>
      <c r="KRE308" s="5"/>
      <c r="KRF308" s="5"/>
      <c r="KRG308" s="5"/>
      <c r="KRH308" s="5"/>
      <c r="KRI308" s="5"/>
      <c r="KRJ308" s="5"/>
      <c r="KRK308" s="5"/>
      <c r="KRL308" s="5"/>
      <c r="KRM308" s="5"/>
      <c r="KRN308" s="5"/>
      <c r="KRO308" s="5"/>
      <c r="KRP308" s="5"/>
      <c r="KRQ308" s="5"/>
      <c r="KRR308" s="5"/>
      <c r="KRS308" s="5"/>
      <c r="KRT308" s="5"/>
      <c r="KRU308" s="5"/>
      <c r="KRV308" s="5"/>
      <c r="KRW308" s="5"/>
      <c r="KRX308" s="5"/>
      <c r="KRY308" s="5"/>
      <c r="KRZ308" s="5"/>
      <c r="KSA308" s="5"/>
      <c r="KSB308" s="5"/>
      <c r="KSC308" s="5"/>
      <c r="KSD308" s="5"/>
      <c r="KSE308" s="5"/>
      <c r="KSF308" s="5"/>
      <c r="KSG308" s="5"/>
      <c r="KSH308" s="5"/>
      <c r="KSI308" s="5"/>
      <c r="KSJ308" s="5"/>
      <c r="KSK308" s="5"/>
      <c r="KSL308" s="5"/>
      <c r="KSM308" s="5"/>
      <c r="KSN308" s="5"/>
      <c r="KSO308" s="5"/>
      <c r="KSP308" s="5"/>
      <c r="KSQ308" s="5"/>
      <c r="KSR308" s="5"/>
      <c r="KSS308" s="5"/>
      <c r="KST308" s="5"/>
      <c r="KSU308" s="5"/>
      <c r="KSV308" s="5"/>
      <c r="KSW308" s="5"/>
      <c r="KSX308" s="5"/>
      <c r="KSY308" s="5"/>
      <c r="KSZ308" s="5"/>
      <c r="KTA308" s="5"/>
      <c r="KTB308" s="5"/>
      <c r="KTC308" s="5"/>
      <c r="KTD308" s="5"/>
      <c r="KTE308" s="5"/>
      <c r="KTF308" s="5"/>
      <c r="KTG308" s="5"/>
      <c r="KTH308" s="5"/>
      <c r="KTI308" s="5"/>
      <c r="KTJ308" s="5"/>
      <c r="KTK308" s="5"/>
      <c r="KTL308" s="5"/>
      <c r="KTM308" s="5"/>
      <c r="KTN308" s="5"/>
      <c r="KTO308" s="5"/>
      <c r="KTP308" s="5"/>
      <c r="KTQ308" s="5"/>
      <c r="KTR308" s="5"/>
      <c r="KTS308" s="5"/>
      <c r="KTT308" s="5"/>
      <c r="KTU308" s="5"/>
      <c r="KTV308" s="5"/>
      <c r="KTW308" s="5"/>
      <c r="KTX308" s="5"/>
      <c r="KTY308" s="5"/>
      <c r="KTZ308" s="5"/>
      <c r="KUA308" s="5"/>
      <c r="KUB308" s="5"/>
      <c r="KUC308" s="5"/>
      <c r="KUD308" s="5"/>
      <c r="KUE308" s="5"/>
      <c r="KUF308" s="5"/>
      <c r="KUG308" s="5"/>
      <c r="KUH308" s="5"/>
      <c r="KUI308" s="5"/>
      <c r="KUJ308" s="5"/>
      <c r="KUK308" s="5"/>
      <c r="KUL308" s="5"/>
      <c r="KUM308" s="5"/>
      <c r="KUN308" s="5"/>
      <c r="KUO308" s="5"/>
      <c r="KUP308" s="5"/>
      <c r="KUQ308" s="5"/>
      <c r="KUR308" s="5"/>
      <c r="KUS308" s="5"/>
      <c r="KUT308" s="5"/>
      <c r="KUU308" s="5"/>
      <c r="KUV308" s="5"/>
      <c r="KUW308" s="5"/>
      <c r="KUX308" s="5"/>
      <c r="KUY308" s="5"/>
      <c r="KUZ308" s="5"/>
      <c r="KVA308" s="5"/>
      <c r="KVB308" s="5"/>
      <c r="KVC308" s="5"/>
      <c r="KVD308" s="5"/>
      <c r="KVE308" s="5"/>
      <c r="KVF308" s="5"/>
      <c r="KVG308" s="5"/>
      <c r="KVH308" s="5"/>
      <c r="KVI308" s="5"/>
      <c r="KVJ308" s="5"/>
      <c r="KVK308" s="5"/>
      <c r="KVL308" s="5"/>
      <c r="KVM308" s="5"/>
      <c r="KVN308" s="5"/>
      <c r="KVO308" s="5"/>
      <c r="KVP308" s="5"/>
      <c r="KVQ308" s="5"/>
      <c r="KVR308" s="5"/>
      <c r="KVS308" s="5"/>
      <c r="KVT308" s="5"/>
      <c r="KVU308" s="5"/>
      <c r="KVV308" s="5"/>
      <c r="KVW308" s="5"/>
      <c r="KVX308" s="5"/>
      <c r="KVY308" s="5"/>
      <c r="KVZ308" s="5"/>
      <c r="KWA308" s="5"/>
      <c r="KWB308" s="5"/>
      <c r="KWC308" s="5"/>
      <c r="KWD308" s="5"/>
      <c r="KWE308" s="5"/>
      <c r="KWF308" s="5"/>
      <c r="KWG308" s="5"/>
      <c r="KWH308" s="5"/>
      <c r="KWI308" s="5"/>
      <c r="KWJ308" s="5"/>
      <c r="KWK308" s="5"/>
      <c r="KWL308" s="5"/>
      <c r="KWM308" s="5"/>
      <c r="KWN308" s="5"/>
      <c r="KWO308" s="5"/>
      <c r="KWP308" s="5"/>
      <c r="KWQ308" s="5"/>
      <c r="KWR308" s="5"/>
      <c r="KWS308" s="5"/>
      <c r="KWT308" s="5"/>
      <c r="KWU308" s="5"/>
      <c r="KWV308" s="5"/>
      <c r="KWW308" s="5"/>
      <c r="KWX308" s="5"/>
      <c r="KWY308" s="5"/>
      <c r="KWZ308" s="5"/>
      <c r="KXA308" s="5"/>
      <c r="KXB308" s="5"/>
      <c r="KXC308" s="5"/>
      <c r="KXD308" s="5"/>
      <c r="KXE308" s="5"/>
      <c r="KXF308" s="5"/>
      <c r="KXG308" s="5"/>
      <c r="KXH308" s="5"/>
      <c r="KXI308" s="5"/>
      <c r="KXJ308" s="5"/>
      <c r="KXK308" s="5"/>
      <c r="KXL308" s="5"/>
      <c r="KXM308" s="5"/>
      <c r="KXN308" s="5"/>
      <c r="KXO308" s="5"/>
      <c r="KXP308" s="5"/>
      <c r="KXQ308" s="5"/>
      <c r="KXR308" s="5"/>
      <c r="KXS308" s="5"/>
      <c r="KXT308" s="5"/>
      <c r="KXU308" s="5"/>
      <c r="KXV308" s="5"/>
      <c r="KXW308" s="5"/>
      <c r="KXX308" s="5"/>
      <c r="KXY308" s="5"/>
      <c r="KXZ308" s="5"/>
      <c r="KYA308" s="5"/>
      <c r="KYB308" s="5"/>
      <c r="KYC308" s="5"/>
      <c r="KYD308" s="5"/>
      <c r="KYE308" s="5"/>
      <c r="KYF308" s="5"/>
      <c r="KYG308" s="5"/>
      <c r="KYH308" s="5"/>
      <c r="KYI308" s="5"/>
      <c r="KYJ308" s="5"/>
      <c r="KYK308" s="5"/>
      <c r="KYL308" s="5"/>
      <c r="KYM308" s="5"/>
      <c r="KYN308" s="5"/>
      <c r="KYO308" s="5"/>
      <c r="KYP308" s="5"/>
      <c r="KYQ308" s="5"/>
      <c r="KYR308" s="5"/>
      <c r="KYS308" s="5"/>
      <c r="KYT308" s="5"/>
      <c r="KYU308" s="5"/>
      <c r="KYV308" s="5"/>
      <c r="KYW308" s="5"/>
      <c r="KYX308" s="5"/>
      <c r="KYY308" s="5"/>
      <c r="KYZ308" s="5"/>
      <c r="KZA308" s="5"/>
      <c r="KZB308" s="5"/>
      <c r="KZC308" s="5"/>
      <c r="KZD308" s="5"/>
      <c r="KZE308" s="5"/>
      <c r="KZF308" s="5"/>
      <c r="KZG308" s="5"/>
      <c r="KZH308" s="5"/>
      <c r="KZI308" s="5"/>
      <c r="KZJ308" s="5"/>
      <c r="KZK308" s="5"/>
      <c r="KZL308" s="5"/>
      <c r="KZM308" s="5"/>
      <c r="KZN308" s="5"/>
      <c r="KZO308" s="5"/>
      <c r="KZP308" s="5"/>
      <c r="KZQ308" s="5"/>
      <c r="KZR308" s="5"/>
      <c r="KZS308" s="5"/>
      <c r="KZT308" s="5"/>
      <c r="KZU308" s="5"/>
      <c r="KZV308" s="5"/>
      <c r="KZW308" s="5"/>
      <c r="KZX308" s="5"/>
      <c r="KZY308" s="5"/>
      <c r="KZZ308" s="5"/>
      <c r="LAA308" s="5"/>
      <c r="LAB308" s="5"/>
      <c r="LAC308" s="5"/>
      <c r="LAD308" s="5"/>
      <c r="LAE308" s="5"/>
      <c r="LAF308" s="5"/>
      <c r="LAG308" s="5"/>
      <c r="LAH308" s="5"/>
      <c r="LAI308" s="5"/>
      <c r="LAJ308" s="5"/>
      <c r="LAK308" s="5"/>
      <c r="LAL308" s="5"/>
      <c r="LAM308" s="5"/>
      <c r="LAN308" s="5"/>
      <c r="LAO308" s="5"/>
      <c r="LAP308" s="5"/>
      <c r="LAQ308" s="5"/>
      <c r="LAR308" s="5"/>
      <c r="LAS308" s="5"/>
      <c r="LAT308" s="5"/>
      <c r="LAU308" s="5"/>
      <c r="LAV308" s="5"/>
      <c r="LAW308" s="5"/>
      <c r="LAX308" s="5"/>
      <c r="LAY308" s="5"/>
      <c r="LAZ308" s="5"/>
      <c r="LBA308" s="5"/>
      <c r="LBB308" s="5"/>
      <c r="LBC308" s="5"/>
      <c r="LBD308" s="5"/>
      <c r="LBE308" s="5"/>
      <c r="LBF308" s="5"/>
      <c r="LBG308" s="5"/>
      <c r="LBH308" s="5"/>
      <c r="LBI308" s="5"/>
      <c r="LBJ308" s="5"/>
      <c r="LBK308" s="5"/>
      <c r="LBL308" s="5"/>
      <c r="LBM308" s="5"/>
      <c r="LBN308" s="5"/>
      <c r="LBO308" s="5"/>
      <c r="LBP308" s="5"/>
      <c r="LBQ308" s="5"/>
      <c r="LBR308" s="5"/>
      <c r="LBS308" s="5"/>
      <c r="LBT308" s="5"/>
      <c r="LBU308" s="5"/>
      <c r="LBV308" s="5"/>
      <c r="LBW308" s="5"/>
      <c r="LBX308" s="5"/>
      <c r="LBY308" s="5"/>
      <c r="LBZ308" s="5"/>
      <c r="LCA308" s="5"/>
      <c r="LCB308" s="5"/>
      <c r="LCC308" s="5"/>
      <c r="LCD308" s="5"/>
      <c r="LCE308" s="5"/>
      <c r="LCF308" s="5"/>
      <c r="LCG308" s="5"/>
      <c r="LCH308" s="5"/>
      <c r="LCI308" s="5"/>
      <c r="LCJ308" s="5"/>
      <c r="LCK308" s="5"/>
      <c r="LCL308" s="5"/>
      <c r="LCM308" s="5"/>
      <c r="LCN308" s="5"/>
      <c r="LCO308" s="5"/>
      <c r="LCP308" s="5"/>
      <c r="LCQ308" s="5"/>
      <c r="LCR308" s="5"/>
      <c r="LCS308" s="5"/>
      <c r="LCT308" s="5"/>
      <c r="LCU308" s="5"/>
      <c r="LCV308" s="5"/>
      <c r="LCW308" s="5"/>
      <c r="LCX308" s="5"/>
      <c r="LCY308" s="5"/>
      <c r="LCZ308" s="5"/>
      <c r="LDA308" s="5"/>
      <c r="LDB308" s="5"/>
      <c r="LDC308" s="5"/>
      <c r="LDD308" s="5"/>
      <c r="LDE308" s="5"/>
      <c r="LDF308" s="5"/>
      <c r="LDG308" s="5"/>
      <c r="LDH308" s="5"/>
      <c r="LDI308" s="5"/>
      <c r="LDJ308" s="5"/>
      <c r="LDK308" s="5"/>
      <c r="LDL308" s="5"/>
      <c r="LDM308" s="5"/>
      <c r="LDN308" s="5"/>
      <c r="LDO308" s="5"/>
      <c r="LDP308" s="5"/>
      <c r="LDQ308" s="5"/>
      <c r="LDR308" s="5"/>
      <c r="LDS308" s="5"/>
      <c r="LDT308" s="5"/>
      <c r="LDU308" s="5"/>
      <c r="LDV308" s="5"/>
      <c r="LDW308" s="5"/>
      <c r="LDX308" s="5"/>
      <c r="LDY308" s="5"/>
      <c r="LDZ308" s="5"/>
      <c r="LEA308" s="5"/>
      <c r="LEB308" s="5"/>
      <c r="LEC308" s="5"/>
      <c r="LED308" s="5"/>
      <c r="LEE308" s="5"/>
      <c r="LEF308" s="5"/>
      <c r="LEG308" s="5"/>
      <c r="LEH308" s="5"/>
      <c r="LEI308" s="5"/>
      <c r="LEJ308" s="5"/>
      <c r="LEK308" s="5"/>
      <c r="LEL308" s="5"/>
      <c r="LEM308" s="5"/>
      <c r="LEN308" s="5"/>
      <c r="LEO308" s="5"/>
      <c r="LEP308" s="5"/>
      <c r="LEQ308" s="5"/>
      <c r="LER308" s="5"/>
      <c r="LES308" s="5"/>
      <c r="LET308" s="5"/>
      <c r="LEU308" s="5"/>
      <c r="LEV308" s="5"/>
      <c r="LEW308" s="5"/>
      <c r="LEX308" s="5"/>
      <c r="LEY308" s="5"/>
      <c r="LEZ308" s="5"/>
      <c r="LFA308" s="5"/>
      <c r="LFB308" s="5"/>
      <c r="LFC308" s="5"/>
      <c r="LFD308" s="5"/>
      <c r="LFE308" s="5"/>
      <c r="LFF308" s="5"/>
      <c r="LFG308" s="5"/>
      <c r="LFH308" s="5"/>
      <c r="LFI308" s="5"/>
      <c r="LFJ308" s="5"/>
      <c r="LFK308" s="5"/>
      <c r="LFL308" s="5"/>
      <c r="LFM308" s="5"/>
      <c r="LFN308" s="5"/>
      <c r="LFO308" s="5"/>
      <c r="LFP308" s="5"/>
      <c r="LFQ308" s="5"/>
      <c r="LFR308" s="5"/>
      <c r="LFS308" s="5"/>
      <c r="LFT308" s="5"/>
      <c r="LFU308" s="5"/>
      <c r="LFV308" s="5"/>
      <c r="LFW308" s="5"/>
      <c r="LFX308" s="5"/>
      <c r="LFY308" s="5"/>
      <c r="LFZ308" s="5"/>
      <c r="LGA308" s="5"/>
      <c r="LGB308" s="5"/>
      <c r="LGC308" s="5"/>
      <c r="LGD308" s="5"/>
      <c r="LGE308" s="5"/>
      <c r="LGF308" s="5"/>
      <c r="LGG308" s="5"/>
      <c r="LGH308" s="5"/>
      <c r="LGI308" s="5"/>
      <c r="LGJ308" s="5"/>
      <c r="LGK308" s="5"/>
      <c r="LGL308" s="5"/>
      <c r="LGM308" s="5"/>
      <c r="LGN308" s="5"/>
      <c r="LGO308" s="5"/>
      <c r="LGP308" s="5"/>
      <c r="LGQ308" s="5"/>
      <c r="LGR308" s="5"/>
      <c r="LGS308" s="5"/>
      <c r="LGT308" s="5"/>
      <c r="LGU308" s="5"/>
      <c r="LGV308" s="5"/>
      <c r="LGW308" s="5"/>
      <c r="LGX308" s="5"/>
      <c r="LGY308" s="5"/>
      <c r="LGZ308" s="5"/>
      <c r="LHA308" s="5"/>
      <c r="LHB308" s="5"/>
      <c r="LHC308" s="5"/>
      <c r="LHD308" s="5"/>
      <c r="LHE308" s="5"/>
      <c r="LHF308" s="5"/>
      <c r="LHG308" s="5"/>
      <c r="LHH308" s="5"/>
      <c r="LHI308" s="5"/>
      <c r="LHJ308" s="5"/>
      <c r="LHK308" s="5"/>
      <c r="LHL308" s="5"/>
      <c r="LHM308" s="5"/>
      <c r="LHN308" s="5"/>
      <c r="LHO308" s="5"/>
      <c r="LHP308" s="5"/>
      <c r="LHQ308" s="5"/>
      <c r="LHR308" s="5"/>
      <c r="LHS308" s="5"/>
      <c r="LHT308" s="5"/>
      <c r="LHU308" s="5"/>
      <c r="LHV308" s="5"/>
      <c r="LHW308" s="5"/>
      <c r="LHX308" s="5"/>
      <c r="LHY308" s="5"/>
      <c r="LHZ308" s="5"/>
      <c r="LIA308" s="5"/>
      <c r="LIB308" s="5"/>
      <c r="LIC308" s="5"/>
      <c r="LID308" s="5"/>
      <c r="LIE308" s="5"/>
      <c r="LIF308" s="5"/>
      <c r="LIG308" s="5"/>
      <c r="LIH308" s="5"/>
      <c r="LII308" s="5"/>
      <c r="LIJ308" s="5"/>
      <c r="LIK308" s="5"/>
      <c r="LIL308" s="5"/>
      <c r="LIM308" s="5"/>
      <c r="LIN308" s="5"/>
      <c r="LIO308" s="5"/>
      <c r="LIP308" s="5"/>
      <c r="LIQ308" s="5"/>
      <c r="LIR308" s="5"/>
      <c r="LIS308" s="5"/>
      <c r="LIT308" s="5"/>
      <c r="LIU308" s="5"/>
      <c r="LIV308" s="5"/>
      <c r="LIW308" s="5"/>
      <c r="LIX308" s="5"/>
      <c r="LIY308" s="5"/>
      <c r="LIZ308" s="5"/>
      <c r="LJA308" s="5"/>
      <c r="LJB308" s="5"/>
      <c r="LJC308" s="5"/>
      <c r="LJD308" s="5"/>
      <c r="LJE308" s="5"/>
      <c r="LJF308" s="5"/>
      <c r="LJG308" s="5"/>
      <c r="LJH308" s="5"/>
      <c r="LJI308" s="5"/>
      <c r="LJJ308" s="5"/>
      <c r="LJK308" s="5"/>
      <c r="LJL308" s="5"/>
      <c r="LJM308" s="5"/>
      <c r="LJN308" s="5"/>
      <c r="LJO308" s="5"/>
      <c r="LJP308" s="5"/>
      <c r="LJQ308" s="5"/>
      <c r="LJR308" s="5"/>
      <c r="LJS308" s="5"/>
      <c r="LJT308" s="5"/>
      <c r="LJU308" s="5"/>
      <c r="LJV308" s="5"/>
      <c r="LJW308" s="5"/>
      <c r="LJX308" s="5"/>
      <c r="LJY308" s="5"/>
      <c r="LJZ308" s="5"/>
      <c r="LKA308" s="5"/>
      <c r="LKB308" s="5"/>
      <c r="LKC308" s="5"/>
      <c r="LKD308" s="5"/>
      <c r="LKE308" s="5"/>
      <c r="LKF308" s="5"/>
      <c r="LKG308" s="5"/>
      <c r="LKH308" s="5"/>
      <c r="LKI308" s="5"/>
      <c r="LKJ308" s="5"/>
      <c r="LKK308" s="5"/>
      <c r="LKL308" s="5"/>
      <c r="LKM308" s="5"/>
      <c r="LKN308" s="5"/>
      <c r="LKO308" s="5"/>
      <c r="LKP308" s="5"/>
      <c r="LKQ308" s="5"/>
      <c r="LKR308" s="5"/>
      <c r="LKS308" s="5"/>
      <c r="LKT308" s="5"/>
      <c r="LKU308" s="5"/>
      <c r="LKV308" s="5"/>
      <c r="LKW308" s="5"/>
      <c r="LKX308" s="5"/>
      <c r="LKY308" s="5"/>
      <c r="LKZ308" s="5"/>
      <c r="LLA308" s="5"/>
      <c r="LLB308" s="5"/>
      <c r="LLC308" s="5"/>
      <c r="LLD308" s="5"/>
      <c r="LLE308" s="5"/>
      <c r="LLF308" s="5"/>
      <c r="LLG308" s="5"/>
      <c r="LLH308" s="5"/>
      <c r="LLI308" s="5"/>
      <c r="LLJ308" s="5"/>
      <c r="LLK308" s="5"/>
      <c r="LLL308" s="5"/>
      <c r="LLM308" s="5"/>
      <c r="LLN308" s="5"/>
      <c r="LLO308" s="5"/>
      <c r="LLP308" s="5"/>
      <c r="LLQ308" s="5"/>
      <c r="LLR308" s="5"/>
      <c r="LLS308" s="5"/>
      <c r="LLT308" s="5"/>
      <c r="LLU308" s="5"/>
      <c r="LLV308" s="5"/>
      <c r="LLW308" s="5"/>
      <c r="LLX308" s="5"/>
      <c r="LLY308" s="5"/>
      <c r="LLZ308" s="5"/>
      <c r="LMA308" s="5"/>
      <c r="LMB308" s="5"/>
      <c r="LMC308" s="5"/>
      <c r="LMD308" s="5"/>
      <c r="LME308" s="5"/>
      <c r="LMF308" s="5"/>
      <c r="LMG308" s="5"/>
      <c r="LMH308" s="5"/>
      <c r="LMI308" s="5"/>
      <c r="LMJ308" s="5"/>
      <c r="LMK308" s="5"/>
      <c r="LML308" s="5"/>
      <c r="LMM308" s="5"/>
      <c r="LMN308" s="5"/>
      <c r="LMO308" s="5"/>
      <c r="LMP308" s="5"/>
      <c r="LMQ308" s="5"/>
      <c r="LMR308" s="5"/>
      <c r="LMS308" s="5"/>
      <c r="LMT308" s="5"/>
      <c r="LMU308" s="5"/>
      <c r="LMV308" s="5"/>
      <c r="LMW308" s="5"/>
      <c r="LMX308" s="5"/>
      <c r="LMY308" s="5"/>
      <c r="LMZ308" s="5"/>
      <c r="LNA308" s="5"/>
      <c r="LNB308" s="5"/>
      <c r="LNC308" s="5"/>
      <c r="LND308" s="5"/>
      <c r="LNE308" s="5"/>
      <c r="LNF308" s="5"/>
      <c r="LNG308" s="5"/>
      <c r="LNH308" s="5"/>
      <c r="LNI308" s="5"/>
      <c r="LNJ308" s="5"/>
      <c r="LNK308" s="5"/>
      <c r="LNL308" s="5"/>
      <c r="LNM308" s="5"/>
      <c r="LNN308" s="5"/>
      <c r="LNO308" s="5"/>
      <c r="LNP308" s="5"/>
      <c r="LNQ308" s="5"/>
      <c r="LNR308" s="5"/>
      <c r="LNS308" s="5"/>
      <c r="LNT308" s="5"/>
      <c r="LNU308" s="5"/>
      <c r="LNV308" s="5"/>
      <c r="LNW308" s="5"/>
      <c r="LNX308" s="5"/>
      <c r="LNY308" s="5"/>
      <c r="LNZ308" s="5"/>
      <c r="LOA308" s="5"/>
      <c r="LOB308" s="5"/>
      <c r="LOC308" s="5"/>
      <c r="LOD308" s="5"/>
      <c r="LOE308" s="5"/>
      <c r="LOF308" s="5"/>
      <c r="LOG308" s="5"/>
      <c r="LOH308" s="5"/>
      <c r="LOI308" s="5"/>
      <c r="LOJ308" s="5"/>
      <c r="LOK308" s="5"/>
      <c r="LOL308" s="5"/>
      <c r="LOM308" s="5"/>
      <c r="LON308" s="5"/>
      <c r="LOO308" s="5"/>
      <c r="LOP308" s="5"/>
      <c r="LOQ308" s="5"/>
      <c r="LOR308" s="5"/>
      <c r="LOS308" s="5"/>
      <c r="LOT308" s="5"/>
      <c r="LOU308" s="5"/>
      <c r="LOV308" s="5"/>
      <c r="LOW308" s="5"/>
      <c r="LOX308" s="5"/>
      <c r="LOY308" s="5"/>
      <c r="LOZ308" s="5"/>
      <c r="LPA308" s="5"/>
      <c r="LPB308" s="5"/>
      <c r="LPC308" s="5"/>
      <c r="LPD308" s="5"/>
      <c r="LPE308" s="5"/>
      <c r="LPF308" s="5"/>
      <c r="LPG308" s="5"/>
      <c r="LPH308" s="5"/>
      <c r="LPI308" s="5"/>
      <c r="LPJ308" s="5"/>
      <c r="LPK308" s="5"/>
      <c r="LPL308" s="5"/>
      <c r="LPM308" s="5"/>
      <c r="LPN308" s="5"/>
      <c r="LPO308" s="5"/>
      <c r="LPP308" s="5"/>
      <c r="LPQ308" s="5"/>
      <c r="LPR308" s="5"/>
      <c r="LPS308" s="5"/>
      <c r="LPT308" s="5"/>
      <c r="LPU308" s="5"/>
      <c r="LPV308" s="5"/>
      <c r="LPW308" s="5"/>
      <c r="LPX308" s="5"/>
      <c r="LPY308" s="5"/>
      <c r="LPZ308" s="5"/>
      <c r="LQA308" s="5"/>
      <c r="LQB308" s="5"/>
      <c r="LQC308" s="5"/>
      <c r="LQD308" s="5"/>
      <c r="LQE308" s="5"/>
      <c r="LQF308" s="5"/>
      <c r="LQG308" s="5"/>
      <c r="LQH308" s="5"/>
      <c r="LQI308" s="5"/>
      <c r="LQJ308" s="5"/>
      <c r="LQK308" s="5"/>
      <c r="LQL308" s="5"/>
      <c r="LQM308" s="5"/>
      <c r="LQN308" s="5"/>
      <c r="LQO308" s="5"/>
      <c r="LQP308" s="5"/>
      <c r="LQQ308" s="5"/>
      <c r="LQR308" s="5"/>
      <c r="LQS308" s="5"/>
      <c r="LQT308" s="5"/>
      <c r="LQU308" s="5"/>
      <c r="LQV308" s="5"/>
      <c r="LQW308" s="5"/>
      <c r="LQX308" s="5"/>
      <c r="LQY308" s="5"/>
      <c r="LQZ308" s="5"/>
      <c r="LRA308" s="5"/>
      <c r="LRB308" s="5"/>
      <c r="LRC308" s="5"/>
      <c r="LRD308" s="5"/>
      <c r="LRE308" s="5"/>
      <c r="LRF308" s="5"/>
      <c r="LRG308" s="5"/>
      <c r="LRH308" s="5"/>
      <c r="LRI308" s="5"/>
      <c r="LRJ308" s="5"/>
      <c r="LRK308" s="5"/>
      <c r="LRL308" s="5"/>
      <c r="LRM308" s="5"/>
      <c r="LRN308" s="5"/>
      <c r="LRO308" s="5"/>
      <c r="LRP308" s="5"/>
      <c r="LRQ308" s="5"/>
      <c r="LRR308" s="5"/>
      <c r="LRS308" s="5"/>
      <c r="LRT308" s="5"/>
      <c r="LRU308" s="5"/>
      <c r="LRV308" s="5"/>
      <c r="LRW308" s="5"/>
      <c r="LRX308" s="5"/>
      <c r="LRY308" s="5"/>
      <c r="LRZ308" s="5"/>
      <c r="LSA308" s="5"/>
      <c r="LSB308" s="5"/>
      <c r="LSC308" s="5"/>
      <c r="LSD308" s="5"/>
      <c r="LSE308" s="5"/>
      <c r="LSF308" s="5"/>
      <c r="LSG308" s="5"/>
      <c r="LSH308" s="5"/>
      <c r="LSI308" s="5"/>
      <c r="LSJ308" s="5"/>
      <c r="LSK308" s="5"/>
      <c r="LSL308" s="5"/>
      <c r="LSM308" s="5"/>
      <c r="LSN308" s="5"/>
      <c r="LSO308" s="5"/>
      <c r="LSP308" s="5"/>
      <c r="LSQ308" s="5"/>
      <c r="LSR308" s="5"/>
      <c r="LSS308" s="5"/>
      <c r="LST308" s="5"/>
      <c r="LSU308" s="5"/>
      <c r="LSV308" s="5"/>
      <c r="LSW308" s="5"/>
      <c r="LSX308" s="5"/>
      <c r="LSY308" s="5"/>
      <c r="LSZ308" s="5"/>
      <c r="LTA308" s="5"/>
      <c r="LTB308" s="5"/>
      <c r="LTC308" s="5"/>
      <c r="LTD308" s="5"/>
      <c r="LTE308" s="5"/>
      <c r="LTF308" s="5"/>
      <c r="LTG308" s="5"/>
      <c r="LTH308" s="5"/>
      <c r="LTI308" s="5"/>
      <c r="LTJ308" s="5"/>
      <c r="LTK308" s="5"/>
      <c r="LTL308" s="5"/>
      <c r="LTM308" s="5"/>
      <c r="LTN308" s="5"/>
      <c r="LTO308" s="5"/>
      <c r="LTP308" s="5"/>
      <c r="LTQ308" s="5"/>
      <c r="LTR308" s="5"/>
      <c r="LTS308" s="5"/>
      <c r="LTT308" s="5"/>
      <c r="LTU308" s="5"/>
      <c r="LTV308" s="5"/>
      <c r="LTW308" s="5"/>
      <c r="LTX308" s="5"/>
      <c r="LTY308" s="5"/>
      <c r="LTZ308" s="5"/>
      <c r="LUA308" s="5"/>
      <c r="LUB308" s="5"/>
      <c r="LUC308" s="5"/>
      <c r="LUD308" s="5"/>
      <c r="LUE308" s="5"/>
      <c r="LUF308" s="5"/>
      <c r="LUG308" s="5"/>
      <c r="LUH308" s="5"/>
      <c r="LUI308" s="5"/>
      <c r="LUJ308" s="5"/>
      <c r="LUK308" s="5"/>
      <c r="LUL308" s="5"/>
      <c r="LUM308" s="5"/>
      <c r="LUN308" s="5"/>
      <c r="LUO308" s="5"/>
      <c r="LUP308" s="5"/>
      <c r="LUQ308" s="5"/>
      <c r="LUR308" s="5"/>
      <c r="LUS308" s="5"/>
      <c r="LUT308" s="5"/>
      <c r="LUU308" s="5"/>
      <c r="LUV308" s="5"/>
      <c r="LUW308" s="5"/>
      <c r="LUX308" s="5"/>
      <c r="LUY308" s="5"/>
      <c r="LUZ308" s="5"/>
      <c r="LVA308" s="5"/>
      <c r="LVB308" s="5"/>
      <c r="LVC308" s="5"/>
      <c r="LVD308" s="5"/>
      <c r="LVE308" s="5"/>
      <c r="LVF308" s="5"/>
      <c r="LVG308" s="5"/>
      <c r="LVH308" s="5"/>
      <c r="LVI308" s="5"/>
      <c r="LVJ308" s="5"/>
      <c r="LVK308" s="5"/>
      <c r="LVL308" s="5"/>
      <c r="LVM308" s="5"/>
      <c r="LVN308" s="5"/>
      <c r="LVO308" s="5"/>
      <c r="LVP308" s="5"/>
      <c r="LVQ308" s="5"/>
      <c r="LVR308" s="5"/>
      <c r="LVS308" s="5"/>
      <c r="LVT308" s="5"/>
      <c r="LVU308" s="5"/>
      <c r="LVV308" s="5"/>
      <c r="LVW308" s="5"/>
      <c r="LVX308" s="5"/>
      <c r="LVY308" s="5"/>
      <c r="LVZ308" s="5"/>
      <c r="LWA308" s="5"/>
      <c r="LWB308" s="5"/>
      <c r="LWC308" s="5"/>
      <c r="LWD308" s="5"/>
      <c r="LWE308" s="5"/>
      <c r="LWF308" s="5"/>
      <c r="LWG308" s="5"/>
      <c r="LWH308" s="5"/>
      <c r="LWI308" s="5"/>
      <c r="LWJ308" s="5"/>
      <c r="LWK308" s="5"/>
      <c r="LWL308" s="5"/>
      <c r="LWM308" s="5"/>
      <c r="LWN308" s="5"/>
      <c r="LWO308" s="5"/>
      <c r="LWP308" s="5"/>
      <c r="LWQ308" s="5"/>
      <c r="LWR308" s="5"/>
      <c r="LWS308" s="5"/>
      <c r="LWT308" s="5"/>
      <c r="LWU308" s="5"/>
      <c r="LWV308" s="5"/>
      <c r="LWW308" s="5"/>
      <c r="LWX308" s="5"/>
      <c r="LWY308" s="5"/>
      <c r="LWZ308" s="5"/>
      <c r="LXA308" s="5"/>
      <c r="LXB308" s="5"/>
      <c r="LXC308" s="5"/>
      <c r="LXD308" s="5"/>
      <c r="LXE308" s="5"/>
      <c r="LXF308" s="5"/>
      <c r="LXG308" s="5"/>
      <c r="LXH308" s="5"/>
      <c r="LXI308" s="5"/>
      <c r="LXJ308" s="5"/>
      <c r="LXK308" s="5"/>
      <c r="LXL308" s="5"/>
      <c r="LXM308" s="5"/>
      <c r="LXN308" s="5"/>
      <c r="LXO308" s="5"/>
      <c r="LXP308" s="5"/>
      <c r="LXQ308" s="5"/>
      <c r="LXR308" s="5"/>
      <c r="LXS308" s="5"/>
      <c r="LXT308" s="5"/>
      <c r="LXU308" s="5"/>
      <c r="LXV308" s="5"/>
      <c r="LXW308" s="5"/>
      <c r="LXX308" s="5"/>
      <c r="LXY308" s="5"/>
      <c r="LXZ308" s="5"/>
      <c r="LYA308" s="5"/>
      <c r="LYB308" s="5"/>
      <c r="LYC308" s="5"/>
      <c r="LYD308" s="5"/>
      <c r="LYE308" s="5"/>
      <c r="LYF308" s="5"/>
      <c r="LYG308" s="5"/>
      <c r="LYH308" s="5"/>
      <c r="LYI308" s="5"/>
      <c r="LYJ308" s="5"/>
      <c r="LYK308" s="5"/>
      <c r="LYL308" s="5"/>
      <c r="LYM308" s="5"/>
      <c r="LYN308" s="5"/>
      <c r="LYO308" s="5"/>
      <c r="LYP308" s="5"/>
      <c r="LYQ308" s="5"/>
      <c r="LYR308" s="5"/>
      <c r="LYS308" s="5"/>
      <c r="LYT308" s="5"/>
      <c r="LYU308" s="5"/>
      <c r="LYV308" s="5"/>
      <c r="LYW308" s="5"/>
      <c r="LYX308" s="5"/>
      <c r="LYY308" s="5"/>
      <c r="LYZ308" s="5"/>
      <c r="LZA308" s="5"/>
      <c r="LZB308" s="5"/>
      <c r="LZC308" s="5"/>
      <c r="LZD308" s="5"/>
      <c r="LZE308" s="5"/>
      <c r="LZF308" s="5"/>
      <c r="LZG308" s="5"/>
      <c r="LZH308" s="5"/>
      <c r="LZI308" s="5"/>
      <c r="LZJ308" s="5"/>
      <c r="LZK308" s="5"/>
      <c r="LZL308" s="5"/>
      <c r="LZM308" s="5"/>
      <c r="LZN308" s="5"/>
      <c r="LZO308" s="5"/>
      <c r="LZP308" s="5"/>
      <c r="LZQ308" s="5"/>
      <c r="LZR308" s="5"/>
      <c r="LZS308" s="5"/>
      <c r="LZT308" s="5"/>
      <c r="LZU308" s="5"/>
      <c r="LZV308" s="5"/>
      <c r="LZW308" s="5"/>
      <c r="LZX308" s="5"/>
      <c r="LZY308" s="5"/>
      <c r="LZZ308" s="5"/>
      <c r="MAA308" s="5"/>
      <c r="MAB308" s="5"/>
      <c r="MAC308" s="5"/>
      <c r="MAD308" s="5"/>
      <c r="MAE308" s="5"/>
      <c r="MAF308" s="5"/>
      <c r="MAG308" s="5"/>
      <c r="MAH308" s="5"/>
      <c r="MAI308" s="5"/>
      <c r="MAJ308" s="5"/>
      <c r="MAK308" s="5"/>
      <c r="MAL308" s="5"/>
      <c r="MAM308" s="5"/>
      <c r="MAN308" s="5"/>
      <c r="MAO308" s="5"/>
      <c r="MAP308" s="5"/>
      <c r="MAQ308" s="5"/>
      <c r="MAR308" s="5"/>
      <c r="MAS308" s="5"/>
      <c r="MAT308" s="5"/>
      <c r="MAU308" s="5"/>
      <c r="MAV308" s="5"/>
      <c r="MAW308" s="5"/>
      <c r="MAX308" s="5"/>
      <c r="MAY308" s="5"/>
      <c r="MAZ308" s="5"/>
      <c r="MBA308" s="5"/>
      <c r="MBB308" s="5"/>
      <c r="MBC308" s="5"/>
      <c r="MBD308" s="5"/>
      <c r="MBE308" s="5"/>
      <c r="MBF308" s="5"/>
      <c r="MBG308" s="5"/>
      <c r="MBH308" s="5"/>
      <c r="MBI308" s="5"/>
      <c r="MBJ308" s="5"/>
      <c r="MBK308" s="5"/>
      <c r="MBL308" s="5"/>
      <c r="MBM308" s="5"/>
      <c r="MBN308" s="5"/>
      <c r="MBO308" s="5"/>
      <c r="MBP308" s="5"/>
      <c r="MBQ308" s="5"/>
      <c r="MBR308" s="5"/>
      <c r="MBS308" s="5"/>
      <c r="MBT308" s="5"/>
      <c r="MBU308" s="5"/>
      <c r="MBV308" s="5"/>
      <c r="MBW308" s="5"/>
      <c r="MBX308" s="5"/>
      <c r="MBY308" s="5"/>
      <c r="MBZ308" s="5"/>
      <c r="MCA308" s="5"/>
      <c r="MCB308" s="5"/>
      <c r="MCC308" s="5"/>
      <c r="MCD308" s="5"/>
      <c r="MCE308" s="5"/>
      <c r="MCF308" s="5"/>
      <c r="MCG308" s="5"/>
      <c r="MCH308" s="5"/>
      <c r="MCI308" s="5"/>
      <c r="MCJ308" s="5"/>
      <c r="MCK308" s="5"/>
      <c r="MCL308" s="5"/>
      <c r="MCM308" s="5"/>
      <c r="MCN308" s="5"/>
      <c r="MCO308" s="5"/>
      <c r="MCP308" s="5"/>
      <c r="MCQ308" s="5"/>
      <c r="MCR308" s="5"/>
      <c r="MCS308" s="5"/>
      <c r="MCT308" s="5"/>
      <c r="MCU308" s="5"/>
      <c r="MCV308" s="5"/>
      <c r="MCW308" s="5"/>
      <c r="MCX308" s="5"/>
      <c r="MCY308" s="5"/>
      <c r="MCZ308" s="5"/>
      <c r="MDA308" s="5"/>
      <c r="MDB308" s="5"/>
      <c r="MDC308" s="5"/>
      <c r="MDD308" s="5"/>
      <c r="MDE308" s="5"/>
      <c r="MDF308" s="5"/>
      <c r="MDG308" s="5"/>
      <c r="MDH308" s="5"/>
      <c r="MDI308" s="5"/>
      <c r="MDJ308" s="5"/>
      <c r="MDK308" s="5"/>
      <c r="MDL308" s="5"/>
      <c r="MDM308" s="5"/>
      <c r="MDN308" s="5"/>
      <c r="MDO308" s="5"/>
      <c r="MDP308" s="5"/>
      <c r="MDQ308" s="5"/>
      <c r="MDR308" s="5"/>
      <c r="MDS308" s="5"/>
      <c r="MDT308" s="5"/>
      <c r="MDU308" s="5"/>
      <c r="MDV308" s="5"/>
      <c r="MDW308" s="5"/>
      <c r="MDX308" s="5"/>
      <c r="MDY308" s="5"/>
      <c r="MDZ308" s="5"/>
      <c r="MEA308" s="5"/>
      <c r="MEB308" s="5"/>
      <c r="MEC308" s="5"/>
      <c r="MED308" s="5"/>
      <c r="MEE308" s="5"/>
      <c r="MEF308" s="5"/>
      <c r="MEG308" s="5"/>
      <c r="MEH308" s="5"/>
      <c r="MEI308" s="5"/>
      <c r="MEJ308" s="5"/>
      <c r="MEK308" s="5"/>
      <c r="MEL308" s="5"/>
      <c r="MEM308" s="5"/>
      <c r="MEN308" s="5"/>
      <c r="MEO308" s="5"/>
      <c r="MEP308" s="5"/>
      <c r="MEQ308" s="5"/>
      <c r="MER308" s="5"/>
      <c r="MES308" s="5"/>
      <c r="MET308" s="5"/>
      <c r="MEU308" s="5"/>
      <c r="MEV308" s="5"/>
      <c r="MEW308" s="5"/>
      <c r="MEX308" s="5"/>
      <c r="MEY308" s="5"/>
      <c r="MEZ308" s="5"/>
      <c r="MFA308" s="5"/>
      <c r="MFB308" s="5"/>
      <c r="MFC308" s="5"/>
      <c r="MFD308" s="5"/>
      <c r="MFE308" s="5"/>
      <c r="MFF308" s="5"/>
      <c r="MFG308" s="5"/>
      <c r="MFH308" s="5"/>
      <c r="MFI308" s="5"/>
      <c r="MFJ308" s="5"/>
      <c r="MFK308" s="5"/>
      <c r="MFL308" s="5"/>
      <c r="MFM308" s="5"/>
      <c r="MFN308" s="5"/>
      <c r="MFO308" s="5"/>
      <c r="MFP308" s="5"/>
      <c r="MFQ308" s="5"/>
      <c r="MFR308" s="5"/>
      <c r="MFS308" s="5"/>
      <c r="MFT308" s="5"/>
      <c r="MFU308" s="5"/>
      <c r="MFV308" s="5"/>
      <c r="MFW308" s="5"/>
      <c r="MFX308" s="5"/>
      <c r="MFY308" s="5"/>
      <c r="MFZ308" s="5"/>
      <c r="MGA308" s="5"/>
      <c r="MGB308" s="5"/>
      <c r="MGC308" s="5"/>
      <c r="MGD308" s="5"/>
      <c r="MGE308" s="5"/>
      <c r="MGF308" s="5"/>
      <c r="MGG308" s="5"/>
      <c r="MGH308" s="5"/>
      <c r="MGI308" s="5"/>
      <c r="MGJ308" s="5"/>
      <c r="MGK308" s="5"/>
      <c r="MGL308" s="5"/>
      <c r="MGM308" s="5"/>
      <c r="MGN308" s="5"/>
      <c r="MGO308" s="5"/>
      <c r="MGP308" s="5"/>
      <c r="MGQ308" s="5"/>
      <c r="MGR308" s="5"/>
      <c r="MGS308" s="5"/>
      <c r="MGT308" s="5"/>
      <c r="MGU308" s="5"/>
      <c r="MGV308" s="5"/>
      <c r="MGW308" s="5"/>
      <c r="MGX308" s="5"/>
      <c r="MGY308" s="5"/>
      <c r="MGZ308" s="5"/>
      <c r="MHA308" s="5"/>
      <c r="MHB308" s="5"/>
      <c r="MHC308" s="5"/>
      <c r="MHD308" s="5"/>
      <c r="MHE308" s="5"/>
      <c r="MHF308" s="5"/>
      <c r="MHG308" s="5"/>
      <c r="MHH308" s="5"/>
      <c r="MHI308" s="5"/>
      <c r="MHJ308" s="5"/>
      <c r="MHK308" s="5"/>
      <c r="MHL308" s="5"/>
      <c r="MHM308" s="5"/>
      <c r="MHN308" s="5"/>
      <c r="MHO308" s="5"/>
      <c r="MHP308" s="5"/>
      <c r="MHQ308" s="5"/>
      <c r="MHR308" s="5"/>
      <c r="MHS308" s="5"/>
      <c r="MHT308" s="5"/>
      <c r="MHU308" s="5"/>
      <c r="MHV308" s="5"/>
      <c r="MHW308" s="5"/>
      <c r="MHX308" s="5"/>
      <c r="MHY308" s="5"/>
      <c r="MHZ308" s="5"/>
      <c r="MIA308" s="5"/>
      <c r="MIB308" s="5"/>
      <c r="MIC308" s="5"/>
      <c r="MID308" s="5"/>
      <c r="MIE308" s="5"/>
      <c r="MIF308" s="5"/>
      <c r="MIG308" s="5"/>
      <c r="MIH308" s="5"/>
      <c r="MII308" s="5"/>
      <c r="MIJ308" s="5"/>
      <c r="MIK308" s="5"/>
      <c r="MIL308" s="5"/>
      <c r="MIM308" s="5"/>
      <c r="MIN308" s="5"/>
      <c r="MIO308" s="5"/>
      <c r="MIP308" s="5"/>
      <c r="MIQ308" s="5"/>
      <c r="MIR308" s="5"/>
      <c r="MIS308" s="5"/>
      <c r="MIT308" s="5"/>
      <c r="MIU308" s="5"/>
      <c r="MIV308" s="5"/>
      <c r="MIW308" s="5"/>
      <c r="MIX308" s="5"/>
      <c r="MIY308" s="5"/>
      <c r="MIZ308" s="5"/>
      <c r="MJA308" s="5"/>
      <c r="MJB308" s="5"/>
      <c r="MJC308" s="5"/>
      <c r="MJD308" s="5"/>
      <c r="MJE308" s="5"/>
      <c r="MJF308" s="5"/>
      <c r="MJG308" s="5"/>
      <c r="MJH308" s="5"/>
      <c r="MJI308" s="5"/>
      <c r="MJJ308" s="5"/>
      <c r="MJK308" s="5"/>
      <c r="MJL308" s="5"/>
      <c r="MJM308" s="5"/>
      <c r="MJN308" s="5"/>
      <c r="MJO308" s="5"/>
      <c r="MJP308" s="5"/>
      <c r="MJQ308" s="5"/>
      <c r="MJR308" s="5"/>
      <c r="MJS308" s="5"/>
      <c r="MJT308" s="5"/>
      <c r="MJU308" s="5"/>
      <c r="MJV308" s="5"/>
      <c r="MJW308" s="5"/>
      <c r="MJX308" s="5"/>
      <c r="MJY308" s="5"/>
      <c r="MJZ308" s="5"/>
      <c r="MKA308" s="5"/>
      <c r="MKB308" s="5"/>
      <c r="MKC308" s="5"/>
      <c r="MKD308" s="5"/>
      <c r="MKE308" s="5"/>
      <c r="MKF308" s="5"/>
      <c r="MKG308" s="5"/>
      <c r="MKH308" s="5"/>
      <c r="MKI308" s="5"/>
      <c r="MKJ308" s="5"/>
      <c r="MKK308" s="5"/>
      <c r="MKL308" s="5"/>
      <c r="MKM308" s="5"/>
      <c r="MKN308" s="5"/>
      <c r="MKO308" s="5"/>
      <c r="MKP308" s="5"/>
      <c r="MKQ308" s="5"/>
      <c r="MKR308" s="5"/>
      <c r="MKS308" s="5"/>
      <c r="MKT308" s="5"/>
      <c r="MKU308" s="5"/>
      <c r="MKV308" s="5"/>
      <c r="MKW308" s="5"/>
      <c r="MKX308" s="5"/>
      <c r="MKY308" s="5"/>
      <c r="MKZ308" s="5"/>
      <c r="MLA308" s="5"/>
      <c r="MLB308" s="5"/>
      <c r="MLC308" s="5"/>
      <c r="MLD308" s="5"/>
      <c r="MLE308" s="5"/>
      <c r="MLF308" s="5"/>
      <c r="MLG308" s="5"/>
      <c r="MLH308" s="5"/>
      <c r="MLI308" s="5"/>
      <c r="MLJ308" s="5"/>
      <c r="MLK308" s="5"/>
      <c r="MLL308" s="5"/>
      <c r="MLM308" s="5"/>
      <c r="MLN308" s="5"/>
      <c r="MLO308" s="5"/>
      <c r="MLP308" s="5"/>
      <c r="MLQ308" s="5"/>
      <c r="MLR308" s="5"/>
      <c r="MLS308" s="5"/>
      <c r="MLT308" s="5"/>
      <c r="MLU308" s="5"/>
      <c r="MLV308" s="5"/>
      <c r="MLW308" s="5"/>
      <c r="MLX308" s="5"/>
      <c r="MLY308" s="5"/>
      <c r="MLZ308" s="5"/>
      <c r="MMA308" s="5"/>
      <c r="MMB308" s="5"/>
      <c r="MMC308" s="5"/>
      <c r="MMD308" s="5"/>
      <c r="MME308" s="5"/>
      <c r="MMF308" s="5"/>
      <c r="MMG308" s="5"/>
      <c r="MMH308" s="5"/>
      <c r="MMI308" s="5"/>
      <c r="MMJ308" s="5"/>
      <c r="MMK308" s="5"/>
      <c r="MML308" s="5"/>
      <c r="MMM308" s="5"/>
      <c r="MMN308" s="5"/>
      <c r="MMO308" s="5"/>
      <c r="MMP308" s="5"/>
      <c r="MMQ308" s="5"/>
      <c r="MMR308" s="5"/>
      <c r="MMS308" s="5"/>
      <c r="MMT308" s="5"/>
      <c r="MMU308" s="5"/>
      <c r="MMV308" s="5"/>
      <c r="MMW308" s="5"/>
      <c r="MMX308" s="5"/>
      <c r="MMY308" s="5"/>
      <c r="MMZ308" s="5"/>
      <c r="MNA308" s="5"/>
      <c r="MNB308" s="5"/>
      <c r="MNC308" s="5"/>
      <c r="MND308" s="5"/>
      <c r="MNE308" s="5"/>
      <c r="MNF308" s="5"/>
      <c r="MNG308" s="5"/>
      <c r="MNH308" s="5"/>
      <c r="MNI308" s="5"/>
      <c r="MNJ308" s="5"/>
      <c r="MNK308" s="5"/>
      <c r="MNL308" s="5"/>
      <c r="MNM308" s="5"/>
      <c r="MNN308" s="5"/>
      <c r="MNO308" s="5"/>
      <c r="MNP308" s="5"/>
      <c r="MNQ308" s="5"/>
      <c r="MNR308" s="5"/>
      <c r="MNS308" s="5"/>
      <c r="MNT308" s="5"/>
      <c r="MNU308" s="5"/>
      <c r="MNV308" s="5"/>
      <c r="MNW308" s="5"/>
      <c r="MNX308" s="5"/>
      <c r="MNY308" s="5"/>
      <c r="MNZ308" s="5"/>
      <c r="MOA308" s="5"/>
      <c r="MOB308" s="5"/>
      <c r="MOC308" s="5"/>
      <c r="MOD308" s="5"/>
      <c r="MOE308" s="5"/>
      <c r="MOF308" s="5"/>
      <c r="MOG308" s="5"/>
      <c r="MOH308" s="5"/>
      <c r="MOI308" s="5"/>
      <c r="MOJ308" s="5"/>
      <c r="MOK308" s="5"/>
      <c r="MOL308" s="5"/>
      <c r="MOM308" s="5"/>
      <c r="MON308" s="5"/>
      <c r="MOO308" s="5"/>
      <c r="MOP308" s="5"/>
      <c r="MOQ308" s="5"/>
      <c r="MOR308" s="5"/>
      <c r="MOS308" s="5"/>
      <c r="MOT308" s="5"/>
      <c r="MOU308" s="5"/>
      <c r="MOV308" s="5"/>
      <c r="MOW308" s="5"/>
      <c r="MOX308" s="5"/>
      <c r="MOY308" s="5"/>
      <c r="MOZ308" s="5"/>
      <c r="MPA308" s="5"/>
      <c r="MPB308" s="5"/>
      <c r="MPC308" s="5"/>
      <c r="MPD308" s="5"/>
      <c r="MPE308" s="5"/>
      <c r="MPF308" s="5"/>
      <c r="MPG308" s="5"/>
      <c r="MPH308" s="5"/>
      <c r="MPI308" s="5"/>
      <c r="MPJ308" s="5"/>
      <c r="MPK308" s="5"/>
      <c r="MPL308" s="5"/>
      <c r="MPM308" s="5"/>
      <c r="MPN308" s="5"/>
      <c r="MPO308" s="5"/>
      <c r="MPP308" s="5"/>
      <c r="MPQ308" s="5"/>
      <c r="MPR308" s="5"/>
      <c r="MPS308" s="5"/>
      <c r="MPT308" s="5"/>
      <c r="MPU308" s="5"/>
      <c r="MPV308" s="5"/>
      <c r="MPW308" s="5"/>
      <c r="MPX308" s="5"/>
      <c r="MPY308" s="5"/>
      <c r="MPZ308" s="5"/>
      <c r="MQA308" s="5"/>
      <c r="MQB308" s="5"/>
      <c r="MQC308" s="5"/>
      <c r="MQD308" s="5"/>
      <c r="MQE308" s="5"/>
      <c r="MQF308" s="5"/>
      <c r="MQG308" s="5"/>
      <c r="MQH308" s="5"/>
      <c r="MQI308" s="5"/>
      <c r="MQJ308" s="5"/>
      <c r="MQK308" s="5"/>
      <c r="MQL308" s="5"/>
      <c r="MQM308" s="5"/>
      <c r="MQN308" s="5"/>
      <c r="MQO308" s="5"/>
      <c r="MQP308" s="5"/>
      <c r="MQQ308" s="5"/>
      <c r="MQR308" s="5"/>
      <c r="MQS308" s="5"/>
      <c r="MQT308" s="5"/>
      <c r="MQU308" s="5"/>
      <c r="MQV308" s="5"/>
      <c r="MQW308" s="5"/>
      <c r="MQX308" s="5"/>
      <c r="MQY308" s="5"/>
      <c r="MQZ308" s="5"/>
      <c r="MRA308" s="5"/>
      <c r="MRB308" s="5"/>
      <c r="MRC308" s="5"/>
      <c r="MRD308" s="5"/>
      <c r="MRE308" s="5"/>
      <c r="MRF308" s="5"/>
      <c r="MRG308" s="5"/>
      <c r="MRH308" s="5"/>
      <c r="MRI308" s="5"/>
      <c r="MRJ308" s="5"/>
      <c r="MRK308" s="5"/>
      <c r="MRL308" s="5"/>
      <c r="MRM308" s="5"/>
      <c r="MRN308" s="5"/>
      <c r="MRO308" s="5"/>
      <c r="MRP308" s="5"/>
      <c r="MRQ308" s="5"/>
      <c r="MRR308" s="5"/>
      <c r="MRS308" s="5"/>
      <c r="MRT308" s="5"/>
      <c r="MRU308" s="5"/>
      <c r="MRV308" s="5"/>
      <c r="MRW308" s="5"/>
      <c r="MRX308" s="5"/>
      <c r="MRY308" s="5"/>
      <c r="MRZ308" s="5"/>
      <c r="MSA308" s="5"/>
      <c r="MSB308" s="5"/>
      <c r="MSC308" s="5"/>
      <c r="MSD308" s="5"/>
      <c r="MSE308" s="5"/>
      <c r="MSF308" s="5"/>
      <c r="MSG308" s="5"/>
      <c r="MSH308" s="5"/>
      <c r="MSI308" s="5"/>
      <c r="MSJ308" s="5"/>
      <c r="MSK308" s="5"/>
      <c r="MSL308" s="5"/>
      <c r="MSM308" s="5"/>
      <c r="MSN308" s="5"/>
      <c r="MSO308" s="5"/>
      <c r="MSP308" s="5"/>
      <c r="MSQ308" s="5"/>
      <c r="MSR308" s="5"/>
      <c r="MSS308" s="5"/>
      <c r="MST308" s="5"/>
      <c r="MSU308" s="5"/>
      <c r="MSV308" s="5"/>
      <c r="MSW308" s="5"/>
      <c r="MSX308" s="5"/>
      <c r="MSY308" s="5"/>
      <c r="MSZ308" s="5"/>
      <c r="MTA308" s="5"/>
      <c r="MTB308" s="5"/>
      <c r="MTC308" s="5"/>
      <c r="MTD308" s="5"/>
      <c r="MTE308" s="5"/>
      <c r="MTF308" s="5"/>
      <c r="MTG308" s="5"/>
      <c r="MTH308" s="5"/>
      <c r="MTI308" s="5"/>
      <c r="MTJ308" s="5"/>
      <c r="MTK308" s="5"/>
      <c r="MTL308" s="5"/>
      <c r="MTM308" s="5"/>
      <c r="MTN308" s="5"/>
      <c r="MTO308" s="5"/>
      <c r="MTP308" s="5"/>
      <c r="MTQ308" s="5"/>
      <c r="MTR308" s="5"/>
      <c r="MTS308" s="5"/>
      <c r="MTT308" s="5"/>
      <c r="MTU308" s="5"/>
      <c r="MTV308" s="5"/>
      <c r="MTW308" s="5"/>
      <c r="MTX308" s="5"/>
      <c r="MTY308" s="5"/>
      <c r="MTZ308" s="5"/>
      <c r="MUA308" s="5"/>
      <c r="MUB308" s="5"/>
      <c r="MUC308" s="5"/>
      <c r="MUD308" s="5"/>
      <c r="MUE308" s="5"/>
      <c r="MUF308" s="5"/>
      <c r="MUG308" s="5"/>
      <c r="MUH308" s="5"/>
      <c r="MUI308" s="5"/>
      <c r="MUJ308" s="5"/>
      <c r="MUK308" s="5"/>
      <c r="MUL308" s="5"/>
      <c r="MUM308" s="5"/>
      <c r="MUN308" s="5"/>
      <c r="MUO308" s="5"/>
      <c r="MUP308" s="5"/>
      <c r="MUQ308" s="5"/>
      <c r="MUR308" s="5"/>
      <c r="MUS308" s="5"/>
      <c r="MUT308" s="5"/>
      <c r="MUU308" s="5"/>
      <c r="MUV308" s="5"/>
      <c r="MUW308" s="5"/>
      <c r="MUX308" s="5"/>
      <c r="MUY308" s="5"/>
      <c r="MUZ308" s="5"/>
      <c r="MVA308" s="5"/>
      <c r="MVB308" s="5"/>
      <c r="MVC308" s="5"/>
      <c r="MVD308" s="5"/>
      <c r="MVE308" s="5"/>
      <c r="MVF308" s="5"/>
      <c r="MVG308" s="5"/>
      <c r="MVH308" s="5"/>
      <c r="MVI308" s="5"/>
      <c r="MVJ308" s="5"/>
      <c r="MVK308" s="5"/>
      <c r="MVL308" s="5"/>
      <c r="MVM308" s="5"/>
      <c r="MVN308" s="5"/>
      <c r="MVO308" s="5"/>
      <c r="MVP308" s="5"/>
      <c r="MVQ308" s="5"/>
      <c r="MVR308" s="5"/>
      <c r="MVS308" s="5"/>
      <c r="MVT308" s="5"/>
      <c r="MVU308" s="5"/>
      <c r="MVV308" s="5"/>
      <c r="MVW308" s="5"/>
      <c r="MVX308" s="5"/>
      <c r="MVY308" s="5"/>
      <c r="MVZ308" s="5"/>
      <c r="MWA308" s="5"/>
      <c r="MWB308" s="5"/>
      <c r="MWC308" s="5"/>
      <c r="MWD308" s="5"/>
      <c r="MWE308" s="5"/>
      <c r="MWF308" s="5"/>
      <c r="MWG308" s="5"/>
      <c r="MWH308" s="5"/>
      <c r="MWI308" s="5"/>
      <c r="MWJ308" s="5"/>
      <c r="MWK308" s="5"/>
      <c r="MWL308" s="5"/>
      <c r="MWM308" s="5"/>
      <c r="MWN308" s="5"/>
      <c r="MWO308" s="5"/>
      <c r="MWP308" s="5"/>
      <c r="MWQ308" s="5"/>
      <c r="MWR308" s="5"/>
      <c r="MWS308" s="5"/>
      <c r="MWT308" s="5"/>
      <c r="MWU308" s="5"/>
      <c r="MWV308" s="5"/>
      <c r="MWW308" s="5"/>
      <c r="MWX308" s="5"/>
      <c r="MWY308" s="5"/>
      <c r="MWZ308" s="5"/>
      <c r="MXA308" s="5"/>
      <c r="MXB308" s="5"/>
      <c r="MXC308" s="5"/>
      <c r="MXD308" s="5"/>
      <c r="MXE308" s="5"/>
      <c r="MXF308" s="5"/>
      <c r="MXG308" s="5"/>
      <c r="MXH308" s="5"/>
      <c r="MXI308" s="5"/>
      <c r="MXJ308" s="5"/>
      <c r="MXK308" s="5"/>
      <c r="MXL308" s="5"/>
      <c r="MXM308" s="5"/>
      <c r="MXN308" s="5"/>
      <c r="MXO308" s="5"/>
      <c r="MXP308" s="5"/>
      <c r="MXQ308" s="5"/>
      <c r="MXR308" s="5"/>
      <c r="MXS308" s="5"/>
      <c r="MXT308" s="5"/>
      <c r="MXU308" s="5"/>
      <c r="MXV308" s="5"/>
      <c r="MXW308" s="5"/>
      <c r="MXX308" s="5"/>
      <c r="MXY308" s="5"/>
      <c r="MXZ308" s="5"/>
      <c r="MYA308" s="5"/>
      <c r="MYB308" s="5"/>
      <c r="MYC308" s="5"/>
      <c r="MYD308" s="5"/>
      <c r="MYE308" s="5"/>
      <c r="MYF308" s="5"/>
      <c r="MYG308" s="5"/>
      <c r="MYH308" s="5"/>
      <c r="MYI308" s="5"/>
      <c r="MYJ308" s="5"/>
      <c r="MYK308" s="5"/>
      <c r="MYL308" s="5"/>
      <c r="MYM308" s="5"/>
      <c r="MYN308" s="5"/>
      <c r="MYO308" s="5"/>
      <c r="MYP308" s="5"/>
      <c r="MYQ308" s="5"/>
      <c r="MYR308" s="5"/>
      <c r="MYS308" s="5"/>
      <c r="MYT308" s="5"/>
      <c r="MYU308" s="5"/>
      <c r="MYV308" s="5"/>
      <c r="MYW308" s="5"/>
      <c r="MYX308" s="5"/>
      <c r="MYY308" s="5"/>
      <c r="MYZ308" s="5"/>
      <c r="MZA308" s="5"/>
      <c r="MZB308" s="5"/>
      <c r="MZC308" s="5"/>
      <c r="MZD308" s="5"/>
      <c r="MZE308" s="5"/>
      <c r="MZF308" s="5"/>
      <c r="MZG308" s="5"/>
      <c r="MZH308" s="5"/>
      <c r="MZI308" s="5"/>
      <c r="MZJ308" s="5"/>
      <c r="MZK308" s="5"/>
      <c r="MZL308" s="5"/>
      <c r="MZM308" s="5"/>
      <c r="MZN308" s="5"/>
      <c r="MZO308" s="5"/>
      <c r="MZP308" s="5"/>
      <c r="MZQ308" s="5"/>
      <c r="MZR308" s="5"/>
      <c r="MZS308" s="5"/>
      <c r="MZT308" s="5"/>
      <c r="MZU308" s="5"/>
      <c r="MZV308" s="5"/>
      <c r="MZW308" s="5"/>
      <c r="MZX308" s="5"/>
      <c r="MZY308" s="5"/>
      <c r="MZZ308" s="5"/>
      <c r="NAA308" s="5"/>
      <c r="NAB308" s="5"/>
      <c r="NAC308" s="5"/>
      <c r="NAD308" s="5"/>
      <c r="NAE308" s="5"/>
      <c r="NAF308" s="5"/>
      <c r="NAG308" s="5"/>
      <c r="NAH308" s="5"/>
      <c r="NAI308" s="5"/>
      <c r="NAJ308" s="5"/>
      <c r="NAK308" s="5"/>
      <c r="NAL308" s="5"/>
      <c r="NAM308" s="5"/>
      <c r="NAN308" s="5"/>
      <c r="NAO308" s="5"/>
      <c r="NAP308" s="5"/>
      <c r="NAQ308" s="5"/>
      <c r="NAR308" s="5"/>
      <c r="NAS308" s="5"/>
      <c r="NAT308" s="5"/>
      <c r="NAU308" s="5"/>
      <c r="NAV308" s="5"/>
      <c r="NAW308" s="5"/>
      <c r="NAX308" s="5"/>
      <c r="NAY308" s="5"/>
      <c r="NAZ308" s="5"/>
      <c r="NBA308" s="5"/>
      <c r="NBB308" s="5"/>
      <c r="NBC308" s="5"/>
      <c r="NBD308" s="5"/>
      <c r="NBE308" s="5"/>
      <c r="NBF308" s="5"/>
      <c r="NBG308" s="5"/>
      <c r="NBH308" s="5"/>
      <c r="NBI308" s="5"/>
      <c r="NBJ308" s="5"/>
      <c r="NBK308" s="5"/>
      <c r="NBL308" s="5"/>
      <c r="NBM308" s="5"/>
      <c r="NBN308" s="5"/>
      <c r="NBO308" s="5"/>
      <c r="NBP308" s="5"/>
      <c r="NBQ308" s="5"/>
      <c r="NBR308" s="5"/>
      <c r="NBS308" s="5"/>
      <c r="NBT308" s="5"/>
      <c r="NBU308" s="5"/>
      <c r="NBV308" s="5"/>
      <c r="NBW308" s="5"/>
      <c r="NBX308" s="5"/>
      <c r="NBY308" s="5"/>
      <c r="NBZ308" s="5"/>
      <c r="NCA308" s="5"/>
      <c r="NCB308" s="5"/>
      <c r="NCC308" s="5"/>
      <c r="NCD308" s="5"/>
      <c r="NCE308" s="5"/>
      <c r="NCF308" s="5"/>
      <c r="NCG308" s="5"/>
      <c r="NCH308" s="5"/>
      <c r="NCI308" s="5"/>
      <c r="NCJ308" s="5"/>
      <c r="NCK308" s="5"/>
      <c r="NCL308" s="5"/>
      <c r="NCM308" s="5"/>
      <c r="NCN308" s="5"/>
      <c r="NCO308" s="5"/>
      <c r="NCP308" s="5"/>
      <c r="NCQ308" s="5"/>
      <c r="NCR308" s="5"/>
      <c r="NCS308" s="5"/>
      <c r="NCT308" s="5"/>
      <c r="NCU308" s="5"/>
      <c r="NCV308" s="5"/>
      <c r="NCW308" s="5"/>
      <c r="NCX308" s="5"/>
      <c r="NCY308" s="5"/>
      <c r="NCZ308" s="5"/>
      <c r="NDA308" s="5"/>
      <c r="NDB308" s="5"/>
      <c r="NDC308" s="5"/>
      <c r="NDD308" s="5"/>
      <c r="NDE308" s="5"/>
      <c r="NDF308" s="5"/>
      <c r="NDG308" s="5"/>
      <c r="NDH308" s="5"/>
      <c r="NDI308" s="5"/>
      <c r="NDJ308" s="5"/>
      <c r="NDK308" s="5"/>
      <c r="NDL308" s="5"/>
      <c r="NDM308" s="5"/>
      <c r="NDN308" s="5"/>
      <c r="NDO308" s="5"/>
      <c r="NDP308" s="5"/>
      <c r="NDQ308" s="5"/>
      <c r="NDR308" s="5"/>
      <c r="NDS308" s="5"/>
      <c r="NDT308" s="5"/>
      <c r="NDU308" s="5"/>
      <c r="NDV308" s="5"/>
      <c r="NDW308" s="5"/>
      <c r="NDX308" s="5"/>
      <c r="NDY308" s="5"/>
      <c r="NDZ308" s="5"/>
      <c r="NEA308" s="5"/>
      <c r="NEB308" s="5"/>
      <c r="NEC308" s="5"/>
      <c r="NED308" s="5"/>
      <c r="NEE308" s="5"/>
      <c r="NEF308" s="5"/>
      <c r="NEG308" s="5"/>
      <c r="NEH308" s="5"/>
      <c r="NEI308" s="5"/>
      <c r="NEJ308" s="5"/>
      <c r="NEK308" s="5"/>
      <c r="NEL308" s="5"/>
      <c r="NEM308" s="5"/>
      <c r="NEN308" s="5"/>
      <c r="NEO308" s="5"/>
      <c r="NEP308" s="5"/>
      <c r="NEQ308" s="5"/>
      <c r="NER308" s="5"/>
      <c r="NES308" s="5"/>
      <c r="NET308" s="5"/>
      <c r="NEU308" s="5"/>
      <c r="NEV308" s="5"/>
      <c r="NEW308" s="5"/>
      <c r="NEX308" s="5"/>
      <c r="NEY308" s="5"/>
      <c r="NEZ308" s="5"/>
      <c r="NFA308" s="5"/>
      <c r="NFB308" s="5"/>
      <c r="NFC308" s="5"/>
      <c r="NFD308" s="5"/>
      <c r="NFE308" s="5"/>
      <c r="NFF308" s="5"/>
      <c r="NFG308" s="5"/>
      <c r="NFH308" s="5"/>
      <c r="NFI308" s="5"/>
      <c r="NFJ308" s="5"/>
      <c r="NFK308" s="5"/>
      <c r="NFL308" s="5"/>
      <c r="NFM308" s="5"/>
      <c r="NFN308" s="5"/>
      <c r="NFO308" s="5"/>
      <c r="NFP308" s="5"/>
      <c r="NFQ308" s="5"/>
      <c r="NFR308" s="5"/>
      <c r="NFS308" s="5"/>
      <c r="NFT308" s="5"/>
      <c r="NFU308" s="5"/>
      <c r="NFV308" s="5"/>
      <c r="NFW308" s="5"/>
      <c r="NFX308" s="5"/>
      <c r="NFY308" s="5"/>
      <c r="NFZ308" s="5"/>
      <c r="NGA308" s="5"/>
      <c r="NGB308" s="5"/>
      <c r="NGC308" s="5"/>
      <c r="NGD308" s="5"/>
      <c r="NGE308" s="5"/>
      <c r="NGF308" s="5"/>
      <c r="NGG308" s="5"/>
      <c r="NGH308" s="5"/>
      <c r="NGI308" s="5"/>
      <c r="NGJ308" s="5"/>
      <c r="NGK308" s="5"/>
      <c r="NGL308" s="5"/>
      <c r="NGM308" s="5"/>
      <c r="NGN308" s="5"/>
      <c r="NGO308" s="5"/>
      <c r="NGP308" s="5"/>
      <c r="NGQ308" s="5"/>
      <c r="NGR308" s="5"/>
      <c r="NGS308" s="5"/>
      <c r="NGT308" s="5"/>
      <c r="NGU308" s="5"/>
      <c r="NGV308" s="5"/>
      <c r="NGW308" s="5"/>
      <c r="NGX308" s="5"/>
      <c r="NGY308" s="5"/>
      <c r="NGZ308" s="5"/>
      <c r="NHA308" s="5"/>
      <c r="NHB308" s="5"/>
      <c r="NHC308" s="5"/>
      <c r="NHD308" s="5"/>
      <c r="NHE308" s="5"/>
      <c r="NHF308" s="5"/>
      <c r="NHG308" s="5"/>
      <c r="NHH308" s="5"/>
      <c r="NHI308" s="5"/>
      <c r="NHJ308" s="5"/>
      <c r="NHK308" s="5"/>
      <c r="NHL308" s="5"/>
      <c r="NHM308" s="5"/>
      <c r="NHN308" s="5"/>
      <c r="NHO308" s="5"/>
      <c r="NHP308" s="5"/>
      <c r="NHQ308" s="5"/>
      <c r="NHR308" s="5"/>
      <c r="NHS308" s="5"/>
      <c r="NHT308" s="5"/>
      <c r="NHU308" s="5"/>
      <c r="NHV308" s="5"/>
      <c r="NHW308" s="5"/>
      <c r="NHX308" s="5"/>
      <c r="NHY308" s="5"/>
      <c r="NHZ308" s="5"/>
      <c r="NIA308" s="5"/>
      <c r="NIB308" s="5"/>
      <c r="NIC308" s="5"/>
      <c r="NID308" s="5"/>
      <c r="NIE308" s="5"/>
      <c r="NIF308" s="5"/>
      <c r="NIG308" s="5"/>
      <c r="NIH308" s="5"/>
      <c r="NII308" s="5"/>
      <c r="NIJ308" s="5"/>
      <c r="NIK308" s="5"/>
      <c r="NIL308" s="5"/>
      <c r="NIM308" s="5"/>
      <c r="NIN308" s="5"/>
      <c r="NIO308" s="5"/>
      <c r="NIP308" s="5"/>
      <c r="NIQ308" s="5"/>
      <c r="NIR308" s="5"/>
      <c r="NIS308" s="5"/>
      <c r="NIT308" s="5"/>
      <c r="NIU308" s="5"/>
      <c r="NIV308" s="5"/>
      <c r="NIW308" s="5"/>
      <c r="NIX308" s="5"/>
      <c r="NIY308" s="5"/>
      <c r="NIZ308" s="5"/>
      <c r="NJA308" s="5"/>
      <c r="NJB308" s="5"/>
      <c r="NJC308" s="5"/>
      <c r="NJD308" s="5"/>
      <c r="NJE308" s="5"/>
      <c r="NJF308" s="5"/>
      <c r="NJG308" s="5"/>
      <c r="NJH308" s="5"/>
      <c r="NJI308" s="5"/>
      <c r="NJJ308" s="5"/>
      <c r="NJK308" s="5"/>
      <c r="NJL308" s="5"/>
      <c r="NJM308" s="5"/>
      <c r="NJN308" s="5"/>
      <c r="NJO308" s="5"/>
      <c r="NJP308" s="5"/>
      <c r="NJQ308" s="5"/>
      <c r="NJR308" s="5"/>
      <c r="NJS308" s="5"/>
      <c r="NJT308" s="5"/>
      <c r="NJU308" s="5"/>
      <c r="NJV308" s="5"/>
      <c r="NJW308" s="5"/>
      <c r="NJX308" s="5"/>
      <c r="NJY308" s="5"/>
      <c r="NJZ308" s="5"/>
      <c r="NKA308" s="5"/>
      <c r="NKB308" s="5"/>
      <c r="NKC308" s="5"/>
      <c r="NKD308" s="5"/>
      <c r="NKE308" s="5"/>
      <c r="NKF308" s="5"/>
      <c r="NKG308" s="5"/>
      <c r="NKH308" s="5"/>
      <c r="NKI308" s="5"/>
      <c r="NKJ308" s="5"/>
      <c r="NKK308" s="5"/>
      <c r="NKL308" s="5"/>
      <c r="NKM308" s="5"/>
      <c r="NKN308" s="5"/>
      <c r="NKO308" s="5"/>
      <c r="NKP308" s="5"/>
      <c r="NKQ308" s="5"/>
      <c r="NKR308" s="5"/>
      <c r="NKS308" s="5"/>
      <c r="NKT308" s="5"/>
      <c r="NKU308" s="5"/>
      <c r="NKV308" s="5"/>
      <c r="NKW308" s="5"/>
      <c r="NKX308" s="5"/>
      <c r="NKY308" s="5"/>
      <c r="NKZ308" s="5"/>
      <c r="NLA308" s="5"/>
      <c r="NLB308" s="5"/>
      <c r="NLC308" s="5"/>
      <c r="NLD308" s="5"/>
      <c r="NLE308" s="5"/>
      <c r="NLF308" s="5"/>
      <c r="NLG308" s="5"/>
      <c r="NLH308" s="5"/>
      <c r="NLI308" s="5"/>
      <c r="NLJ308" s="5"/>
      <c r="NLK308" s="5"/>
      <c r="NLL308" s="5"/>
      <c r="NLM308" s="5"/>
      <c r="NLN308" s="5"/>
      <c r="NLO308" s="5"/>
      <c r="NLP308" s="5"/>
      <c r="NLQ308" s="5"/>
      <c r="NLR308" s="5"/>
      <c r="NLS308" s="5"/>
      <c r="NLT308" s="5"/>
      <c r="NLU308" s="5"/>
      <c r="NLV308" s="5"/>
      <c r="NLW308" s="5"/>
      <c r="NLX308" s="5"/>
      <c r="NLY308" s="5"/>
      <c r="NLZ308" s="5"/>
      <c r="NMA308" s="5"/>
      <c r="NMB308" s="5"/>
      <c r="NMC308" s="5"/>
      <c r="NMD308" s="5"/>
      <c r="NME308" s="5"/>
      <c r="NMF308" s="5"/>
      <c r="NMG308" s="5"/>
      <c r="NMH308" s="5"/>
      <c r="NMI308" s="5"/>
      <c r="NMJ308" s="5"/>
      <c r="NMK308" s="5"/>
      <c r="NML308" s="5"/>
      <c r="NMM308" s="5"/>
      <c r="NMN308" s="5"/>
      <c r="NMO308" s="5"/>
      <c r="NMP308" s="5"/>
      <c r="NMQ308" s="5"/>
      <c r="NMR308" s="5"/>
      <c r="NMS308" s="5"/>
      <c r="NMT308" s="5"/>
      <c r="NMU308" s="5"/>
      <c r="NMV308" s="5"/>
      <c r="NMW308" s="5"/>
      <c r="NMX308" s="5"/>
      <c r="NMY308" s="5"/>
      <c r="NMZ308" s="5"/>
      <c r="NNA308" s="5"/>
      <c r="NNB308" s="5"/>
      <c r="NNC308" s="5"/>
      <c r="NND308" s="5"/>
      <c r="NNE308" s="5"/>
      <c r="NNF308" s="5"/>
      <c r="NNG308" s="5"/>
      <c r="NNH308" s="5"/>
      <c r="NNI308" s="5"/>
      <c r="NNJ308" s="5"/>
      <c r="NNK308" s="5"/>
      <c r="NNL308" s="5"/>
      <c r="NNM308" s="5"/>
      <c r="NNN308" s="5"/>
      <c r="NNO308" s="5"/>
      <c r="NNP308" s="5"/>
      <c r="NNQ308" s="5"/>
      <c r="NNR308" s="5"/>
      <c r="NNS308" s="5"/>
      <c r="NNT308" s="5"/>
      <c r="NNU308" s="5"/>
      <c r="NNV308" s="5"/>
      <c r="NNW308" s="5"/>
      <c r="NNX308" s="5"/>
      <c r="NNY308" s="5"/>
      <c r="NNZ308" s="5"/>
      <c r="NOA308" s="5"/>
      <c r="NOB308" s="5"/>
      <c r="NOC308" s="5"/>
      <c r="NOD308" s="5"/>
      <c r="NOE308" s="5"/>
      <c r="NOF308" s="5"/>
      <c r="NOG308" s="5"/>
      <c r="NOH308" s="5"/>
      <c r="NOI308" s="5"/>
      <c r="NOJ308" s="5"/>
      <c r="NOK308" s="5"/>
      <c r="NOL308" s="5"/>
      <c r="NOM308" s="5"/>
      <c r="NON308" s="5"/>
      <c r="NOO308" s="5"/>
      <c r="NOP308" s="5"/>
      <c r="NOQ308" s="5"/>
      <c r="NOR308" s="5"/>
      <c r="NOS308" s="5"/>
      <c r="NOT308" s="5"/>
      <c r="NOU308" s="5"/>
      <c r="NOV308" s="5"/>
      <c r="NOW308" s="5"/>
      <c r="NOX308" s="5"/>
      <c r="NOY308" s="5"/>
      <c r="NOZ308" s="5"/>
      <c r="NPA308" s="5"/>
      <c r="NPB308" s="5"/>
      <c r="NPC308" s="5"/>
      <c r="NPD308" s="5"/>
      <c r="NPE308" s="5"/>
      <c r="NPF308" s="5"/>
      <c r="NPG308" s="5"/>
      <c r="NPH308" s="5"/>
      <c r="NPI308" s="5"/>
      <c r="NPJ308" s="5"/>
      <c r="NPK308" s="5"/>
      <c r="NPL308" s="5"/>
      <c r="NPM308" s="5"/>
      <c r="NPN308" s="5"/>
      <c r="NPO308" s="5"/>
      <c r="NPP308" s="5"/>
      <c r="NPQ308" s="5"/>
      <c r="NPR308" s="5"/>
      <c r="NPS308" s="5"/>
      <c r="NPT308" s="5"/>
      <c r="NPU308" s="5"/>
      <c r="NPV308" s="5"/>
      <c r="NPW308" s="5"/>
      <c r="NPX308" s="5"/>
      <c r="NPY308" s="5"/>
      <c r="NPZ308" s="5"/>
      <c r="NQA308" s="5"/>
      <c r="NQB308" s="5"/>
      <c r="NQC308" s="5"/>
      <c r="NQD308" s="5"/>
      <c r="NQE308" s="5"/>
      <c r="NQF308" s="5"/>
      <c r="NQG308" s="5"/>
      <c r="NQH308" s="5"/>
      <c r="NQI308" s="5"/>
      <c r="NQJ308" s="5"/>
      <c r="NQK308" s="5"/>
      <c r="NQL308" s="5"/>
      <c r="NQM308" s="5"/>
      <c r="NQN308" s="5"/>
      <c r="NQO308" s="5"/>
      <c r="NQP308" s="5"/>
      <c r="NQQ308" s="5"/>
      <c r="NQR308" s="5"/>
      <c r="NQS308" s="5"/>
      <c r="NQT308" s="5"/>
      <c r="NQU308" s="5"/>
      <c r="NQV308" s="5"/>
      <c r="NQW308" s="5"/>
      <c r="NQX308" s="5"/>
      <c r="NQY308" s="5"/>
      <c r="NQZ308" s="5"/>
      <c r="NRA308" s="5"/>
      <c r="NRB308" s="5"/>
      <c r="NRC308" s="5"/>
      <c r="NRD308" s="5"/>
      <c r="NRE308" s="5"/>
      <c r="NRF308" s="5"/>
      <c r="NRG308" s="5"/>
      <c r="NRH308" s="5"/>
      <c r="NRI308" s="5"/>
      <c r="NRJ308" s="5"/>
      <c r="NRK308" s="5"/>
      <c r="NRL308" s="5"/>
      <c r="NRM308" s="5"/>
      <c r="NRN308" s="5"/>
      <c r="NRO308" s="5"/>
      <c r="NRP308" s="5"/>
      <c r="NRQ308" s="5"/>
      <c r="NRR308" s="5"/>
      <c r="NRS308" s="5"/>
      <c r="NRT308" s="5"/>
      <c r="NRU308" s="5"/>
      <c r="NRV308" s="5"/>
      <c r="NRW308" s="5"/>
      <c r="NRX308" s="5"/>
      <c r="NRY308" s="5"/>
      <c r="NRZ308" s="5"/>
      <c r="NSA308" s="5"/>
      <c r="NSB308" s="5"/>
      <c r="NSC308" s="5"/>
      <c r="NSD308" s="5"/>
      <c r="NSE308" s="5"/>
      <c r="NSF308" s="5"/>
      <c r="NSG308" s="5"/>
      <c r="NSH308" s="5"/>
      <c r="NSI308" s="5"/>
      <c r="NSJ308" s="5"/>
      <c r="NSK308" s="5"/>
      <c r="NSL308" s="5"/>
      <c r="NSM308" s="5"/>
      <c r="NSN308" s="5"/>
      <c r="NSO308" s="5"/>
      <c r="NSP308" s="5"/>
      <c r="NSQ308" s="5"/>
      <c r="NSR308" s="5"/>
      <c r="NSS308" s="5"/>
      <c r="NST308" s="5"/>
      <c r="NSU308" s="5"/>
      <c r="NSV308" s="5"/>
      <c r="NSW308" s="5"/>
      <c r="NSX308" s="5"/>
      <c r="NSY308" s="5"/>
      <c r="NSZ308" s="5"/>
      <c r="NTA308" s="5"/>
      <c r="NTB308" s="5"/>
      <c r="NTC308" s="5"/>
      <c r="NTD308" s="5"/>
      <c r="NTE308" s="5"/>
      <c r="NTF308" s="5"/>
      <c r="NTG308" s="5"/>
      <c r="NTH308" s="5"/>
      <c r="NTI308" s="5"/>
      <c r="NTJ308" s="5"/>
      <c r="NTK308" s="5"/>
      <c r="NTL308" s="5"/>
      <c r="NTM308" s="5"/>
      <c r="NTN308" s="5"/>
      <c r="NTO308" s="5"/>
      <c r="NTP308" s="5"/>
      <c r="NTQ308" s="5"/>
      <c r="NTR308" s="5"/>
      <c r="NTS308" s="5"/>
      <c r="NTT308" s="5"/>
      <c r="NTU308" s="5"/>
      <c r="NTV308" s="5"/>
      <c r="NTW308" s="5"/>
      <c r="NTX308" s="5"/>
      <c r="NTY308" s="5"/>
      <c r="NTZ308" s="5"/>
      <c r="NUA308" s="5"/>
      <c r="NUB308" s="5"/>
      <c r="NUC308" s="5"/>
      <c r="NUD308" s="5"/>
      <c r="NUE308" s="5"/>
      <c r="NUF308" s="5"/>
      <c r="NUG308" s="5"/>
      <c r="NUH308" s="5"/>
      <c r="NUI308" s="5"/>
      <c r="NUJ308" s="5"/>
      <c r="NUK308" s="5"/>
      <c r="NUL308" s="5"/>
      <c r="NUM308" s="5"/>
      <c r="NUN308" s="5"/>
      <c r="NUO308" s="5"/>
      <c r="NUP308" s="5"/>
      <c r="NUQ308" s="5"/>
      <c r="NUR308" s="5"/>
      <c r="NUS308" s="5"/>
      <c r="NUT308" s="5"/>
      <c r="NUU308" s="5"/>
      <c r="NUV308" s="5"/>
      <c r="NUW308" s="5"/>
      <c r="NUX308" s="5"/>
      <c r="NUY308" s="5"/>
      <c r="NUZ308" s="5"/>
      <c r="NVA308" s="5"/>
      <c r="NVB308" s="5"/>
      <c r="NVC308" s="5"/>
      <c r="NVD308" s="5"/>
      <c r="NVE308" s="5"/>
      <c r="NVF308" s="5"/>
      <c r="NVG308" s="5"/>
      <c r="NVH308" s="5"/>
      <c r="NVI308" s="5"/>
      <c r="NVJ308" s="5"/>
      <c r="NVK308" s="5"/>
      <c r="NVL308" s="5"/>
      <c r="NVM308" s="5"/>
      <c r="NVN308" s="5"/>
      <c r="NVO308" s="5"/>
      <c r="NVP308" s="5"/>
      <c r="NVQ308" s="5"/>
      <c r="NVR308" s="5"/>
      <c r="NVS308" s="5"/>
      <c r="NVT308" s="5"/>
      <c r="NVU308" s="5"/>
      <c r="NVV308" s="5"/>
      <c r="NVW308" s="5"/>
      <c r="NVX308" s="5"/>
      <c r="NVY308" s="5"/>
      <c r="NVZ308" s="5"/>
      <c r="NWA308" s="5"/>
      <c r="NWB308" s="5"/>
      <c r="NWC308" s="5"/>
      <c r="NWD308" s="5"/>
      <c r="NWE308" s="5"/>
      <c r="NWF308" s="5"/>
      <c r="NWG308" s="5"/>
      <c r="NWH308" s="5"/>
      <c r="NWI308" s="5"/>
      <c r="NWJ308" s="5"/>
      <c r="NWK308" s="5"/>
      <c r="NWL308" s="5"/>
      <c r="NWM308" s="5"/>
      <c r="NWN308" s="5"/>
      <c r="NWO308" s="5"/>
      <c r="NWP308" s="5"/>
      <c r="NWQ308" s="5"/>
      <c r="NWR308" s="5"/>
      <c r="NWS308" s="5"/>
      <c r="NWT308" s="5"/>
      <c r="NWU308" s="5"/>
      <c r="NWV308" s="5"/>
      <c r="NWW308" s="5"/>
      <c r="NWX308" s="5"/>
      <c r="NWY308" s="5"/>
      <c r="NWZ308" s="5"/>
      <c r="NXA308" s="5"/>
      <c r="NXB308" s="5"/>
      <c r="NXC308" s="5"/>
      <c r="NXD308" s="5"/>
      <c r="NXE308" s="5"/>
      <c r="NXF308" s="5"/>
      <c r="NXG308" s="5"/>
      <c r="NXH308" s="5"/>
      <c r="NXI308" s="5"/>
      <c r="NXJ308" s="5"/>
      <c r="NXK308" s="5"/>
      <c r="NXL308" s="5"/>
      <c r="NXM308" s="5"/>
      <c r="NXN308" s="5"/>
      <c r="NXO308" s="5"/>
      <c r="NXP308" s="5"/>
      <c r="NXQ308" s="5"/>
      <c r="NXR308" s="5"/>
      <c r="NXS308" s="5"/>
      <c r="NXT308" s="5"/>
      <c r="NXU308" s="5"/>
      <c r="NXV308" s="5"/>
      <c r="NXW308" s="5"/>
      <c r="NXX308" s="5"/>
      <c r="NXY308" s="5"/>
      <c r="NXZ308" s="5"/>
      <c r="NYA308" s="5"/>
      <c r="NYB308" s="5"/>
      <c r="NYC308" s="5"/>
      <c r="NYD308" s="5"/>
      <c r="NYE308" s="5"/>
      <c r="NYF308" s="5"/>
      <c r="NYG308" s="5"/>
      <c r="NYH308" s="5"/>
      <c r="NYI308" s="5"/>
      <c r="NYJ308" s="5"/>
      <c r="NYK308" s="5"/>
      <c r="NYL308" s="5"/>
      <c r="NYM308" s="5"/>
      <c r="NYN308" s="5"/>
      <c r="NYO308" s="5"/>
      <c r="NYP308" s="5"/>
      <c r="NYQ308" s="5"/>
      <c r="NYR308" s="5"/>
      <c r="NYS308" s="5"/>
      <c r="NYT308" s="5"/>
      <c r="NYU308" s="5"/>
      <c r="NYV308" s="5"/>
      <c r="NYW308" s="5"/>
      <c r="NYX308" s="5"/>
      <c r="NYY308" s="5"/>
      <c r="NYZ308" s="5"/>
      <c r="NZA308" s="5"/>
      <c r="NZB308" s="5"/>
      <c r="NZC308" s="5"/>
      <c r="NZD308" s="5"/>
      <c r="NZE308" s="5"/>
      <c r="NZF308" s="5"/>
      <c r="NZG308" s="5"/>
      <c r="NZH308" s="5"/>
      <c r="NZI308" s="5"/>
      <c r="NZJ308" s="5"/>
      <c r="NZK308" s="5"/>
      <c r="NZL308" s="5"/>
      <c r="NZM308" s="5"/>
      <c r="NZN308" s="5"/>
      <c r="NZO308" s="5"/>
      <c r="NZP308" s="5"/>
      <c r="NZQ308" s="5"/>
      <c r="NZR308" s="5"/>
      <c r="NZS308" s="5"/>
      <c r="NZT308" s="5"/>
      <c r="NZU308" s="5"/>
      <c r="NZV308" s="5"/>
      <c r="NZW308" s="5"/>
      <c r="NZX308" s="5"/>
      <c r="NZY308" s="5"/>
      <c r="NZZ308" s="5"/>
      <c r="OAA308" s="5"/>
      <c r="OAB308" s="5"/>
      <c r="OAC308" s="5"/>
      <c r="OAD308" s="5"/>
      <c r="OAE308" s="5"/>
      <c r="OAF308" s="5"/>
      <c r="OAG308" s="5"/>
      <c r="OAH308" s="5"/>
      <c r="OAI308" s="5"/>
      <c r="OAJ308" s="5"/>
      <c r="OAK308" s="5"/>
      <c r="OAL308" s="5"/>
      <c r="OAM308" s="5"/>
      <c r="OAN308" s="5"/>
      <c r="OAO308" s="5"/>
      <c r="OAP308" s="5"/>
      <c r="OAQ308" s="5"/>
      <c r="OAR308" s="5"/>
      <c r="OAS308" s="5"/>
      <c r="OAT308" s="5"/>
      <c r="OAU308" s="5"/>
      <c r="OAV308" s="5"/>
      <c r="OAW308" s="5"/>
      <c r="OAX308" s="5"/>
      <c r="OAY308" s="5"/>
      <c r="OAZ308" s="5"/>
      <c r="OBA308" s="5"/>
      <c r="OBB308" s="5"/>
      <c r="OBC308" s="5"/>
      <c r="OBD308" s="5"/>
      <c r="OBE308" s="5"/>
      <c r="OBF308" s="5"/>
      <c r="OBG308" s="5"/>
      <c r="OBH308" s="5"/>
      <c r="OBI308" s="5"/>
      <c r="OBJ308" s="5"/>
      <c r="OBK308" s="5"/>
      <c r="OBL308" s="5"/>
      <c r="OBM308" s="5"/>
      <c r="OBN308" s="5"/>
      <c r="OBO308" s="5"/>
      <c r="OBP308" s="5"/>
      <c r="OBQ308" s="5"/>
      <c r="OBR308" s="5"/>
      <c r="OBS308" s="5"/>
      <c r="OBT308" s="5"/>
      <c r="OBU308" s="5"/>
      <c r="OBV308" s="5"/>
      <c r="OBW308" s="5"/>
      <c r="OBX308" s="5"/>
      <c r="OBY308" s="5"/>
      <c r="OBZ308" s="5"/>
      <c r="OCA308" s="5"/>
      <c r="OCB308" s="5"/>
      <c r="OCC308" s="5"/>
      <c r="OCD308" s="5"/>
      <c r="OCE308" s="5"/>
      <c r="OCF308" s="5"/>
      <c r="OCG308" s="5"/>
      <c r="OCH308" s="5"/>
      <c r="OCI308" s="5"/>
      <c r="OCJ308" s="5"/>
      <c r="OCK308" s="5"/>
      <c r="OCL308" s="5"/>
      <c r="OCM308" s="5"/>
      <c r="OCN308" s="5"/>
      <c r="OCO308" s="5"/>
      <c r="OCP308" s="5"/>
      <c r="OCQ308" s="5"/>
      <c r="OCR308" s="5"/>
      <c r="OCS308" s="5"/>
      <c r="OCT308" s="5"/>
      <c r="OCU308" s="5"/>
      <c r="OCV308" s="5"/>
      <c r="OCW308" s="5"/>
      <c r="OCX308" s="5"/>
      <c r="OCY308" s="5"/>
      <c r="OCZ308" s="5"/>
      <c r="ODA308" s="5"/>
      <c r="ODB308" s="5"/>
      <c r="ODC308" s="5"/>
      <c r="ODD308" s="5"/>
      <c r="ODE308" s="5"/>
      <c r="ODF308" s="5"/>
      <c r="ODG308" s="5"/>
      <c r="ODH308" s="5"/>
      <c r="ODI308" s="5"/>
      <c r="ODJ308" s="5"/>
      <c r="ODK308" s="5"/>
      <c r="ODL308" s="5"/>
      <c r="ODM308" s="5"/>
      <c r="ODN308" s="5"/>
      <c r="ODO308" s="5"/>
      <c r="ODP308" s="5"/>
      <c r="ODQ308" s="5"/>
      <c r="ODR308" s="5"/>
      <c r="ODS308" s="5"/>
      <c r="ODT308" s="5"/>
      <c r="ODU308" s="5"/>
      <c r="ODV308" s="5"/>
      <c r="ODW308" s="5"/>
      <c r="ODX308" s="5"/>
      <c r="ODY308" s="5"/>
      <c r="ODZ308" s="5"/>
      <c r="OEA308" s="5"/>
      <c r="OEB308" s="5"/>
      <c r="OEC308" s="5"/>
      <c r="OED308" s="5"/>
      <c r="OEE308" s="5"/>
      <c r="OEF308" s="5"/>
      <c r="OEG308" s="5"/>
      <c r="OEH308" s="5"/>
      <c r="OEI308" s="5"/>
      <c r="OEJ308" s="5"/>
      <c r="OEK308" s="5"/>
      <c r="OEL308" s="5"/>
      <c r="OEM308" s="5"/>
      <c r="OEN308" s="5"/>
      <c r="OEO308" s="5"/>
      <c r="OEP308" s="5"/>
      <c r="OEQ308" s="5"/>
      <c r="OER308" s="5"/>
      <c r="OES308" s="5"/>
      <c r="OET308" s="5"/>
      <c r="OEU308" s="5"/>
      <c r="OEV308" s="5"/>
      <c r="OEW308" s="5"/>
      <c r="OEX308" s="5"/>
      <c r="OEY308" s="5"/>
      <c r="OEZ308" s="5"/>
      <c r="OFA308" s="5"/>
      <c r="OFB308" s="5"/>
      <c r="OFC308" s="5"/>
      <c r="OFD308" s="5"/>
      <c r="OFE308" s="5"/>
      <c r="OFF308" s="5"/>
      <c r="OFG308" s="5"/>
      <c r="OFH308" s="5"/>
      <c r="OFI308" s="5"/>
      <c r="OFJ308" s="5"/>
      <c r="OFK308" s="5"/>
      <c r="OFL308" s="5"/>
      <c r="OFM308" s="5"/>
      <c r="OFN308" s="5"/>
      <c r="OFO308" s="5"/>
      <c r="OFP308" s="5"/>
      <c r="OFQ308" s="5"/>
      <c r="OFR308" s="5"/>
      <c r="OFS308" s="5"/>
      <c r="OFT308" s="5"/>
      <c r="OFU308" s="5"/>
      <c r="OFV308" s="5"/>
      <c r="OFW308" s="5"/>
      <c r="OFX308" s="5"/>
      <c r="OFY308" s="5"/>
      <c r="OFZ308" s="5"/>
      <c r="OGA308" s="5"/>
      <c r="OGB308" s="5"/>
      <c r="OGC308" s="5"/>
      <c r="OGD308" s="5"/>
      <c r="OGE308" s="5"/>
      <c r="OGF308" s="5"/>
      <c r="OGG308" s="5"/>
      <c r="OGH308" s="5"/>
      <c r="OGI308" s="5"/>
      <c r="OGJ308" s="5"/>
      <c r="OGK308" s="5"/>
      <c r="OGL308" s="5"/>
      <c r="OGM308" s="5"/>
      <c r="OGN308" s="5"/>
      <c r="OGO308" s="5"/>
      <c r="OGP308" s="5"/>
      <c r="OGQ308" s="5"/>
      <c r="OGR308" s="5"/>
      <c r="OGS308" s="5"/>
      <c r="OGT308" s="5"/>
      <c r="OGU308" s="5"/>
      <c r="OGV308" s="5"/>
      <c r="OGW308" s="5"/>
      <c r="OGX308" s="5"/>
      <c r="OGY308" s="5"/>
      <c r="OGZ308" s="5"/>
      <c r="OHA308" s="5"/>
      <c r="OHB308" s="5"/>
      <c r="OHC308" s="5"/>
      <c r="OHD308" s="5"/>
      <c r="OHE308" s="5"/>
      <c r="OHF308" s="5"/>
      <c r="OHG308" s="5"/>
      <c r="OHH308" s="5"/>
      <c r="OHI308" s="5"/>
      <c r="OHJ308" s="5"/>
      <c r="OHK308" s="5"/>
      <c r="OHL308" s="5"/>
      <c r="OHM308" s="5"/>
      <c r="OHN308" s="5"/>
      <c r="OHO308" s="5"/>
      <c r="OHP308" s="5"/>
      <c r="OHQ308" s="5"/>
      <c r="OHR308" s="5"/>
      <c r="OHS308" s="5"/>
      <c r="OHT308" s="5"/>
      <c r="OHU308" s="5"/>
      <c r="OHV308" s="5"/>
      <c r="OHW308" s="5"/>
      <c r="OHX308" s="5"/>
      <c r="OHY308" s="5"/>
      <c r="OHZ308" s="5"/>
      <c r="OIA308" s="5"/>
      <c r="OIB308" s="5"/>
      <c r="OIC308" s="5"/>
      <c r="OID308" s="5"/>
      <c r="OIE308" s="5"/>
      <c r="OIF308" s="5"/>
      <c r="OIG308" s="5"/>
      <c r="OIH308" s="5"/>
      <c r="OII308" s="5"/>
      <c r="OIJ308" s="5"/>
      <c r="OIK308" s="5"/>
      <c r="OIL308" s="5"/>
      <c r="OIM308" s="5"/>
      <c r="OIN308" s="5"/>
      <c r="OIO308" s="5"/>
      <c r="OIP308" s="5"/>
      <c r="OIQ308" s="5"/>
      <c r="OIR308" s="5"/>
      <c r="OIS308" s="5"/>
      <c r="OIT308" s="5"/>
      <c r="OIU308" s="5"/>
      <c r="OIV308" s="5"/>
      <c r="OIW308" s="5"/>
      <c r="OIX308" s="5"/>
      <c r="OIY308" s="5"/>
      <c r="OIZ308" s="5"/>
      <c r="OJA308" s="5"/>
      <c r="OJB308" s="5"/>
      <c r="OJC308" s="5"/>
      <c r="OJD308" s="5"/>
      <c r="OJE308" s="5"/>
      <c r="OJF308" s="5"/>
      <c r="OJG308" s="5"/>
      <c r="OJH308" s="5"/>
      <c r="OJI308" s="5"/>
      <c r="OJJ308" s="5"/>
      <c r="OJK308" s="5"/>
      <c r="OJL308" s="5"/>
      <c r="OJM308" s="5"/>
      <c r="OJN308" s="5"/>
      <c r="OJO308" s="5"/>
      <c r="OJP308" s="5"/>
      <c r="OJQ308" s="5"/>
      <c r="OJR308" s="5"/>
      <c r="OJS308" s="5"/>
      <c r="OJT308" s="5"/>
      <c r="OJU308" s="5"/>
      <c r="OJV308" s="5"/>
      <c r="OJW308" s="5"/>
      <c r="OJX308" s="5"/>
      <c r="OJY308" s="5"/>
      <c r="OJZ308" s="5"/>
      <c r="OKA308" s="5"/>
      <c r="OKB308" s="5"/>
      <c r="OKC308" s="5"/>
      <c r="OKD308" s="5"/>
      <c r="OKE308" s="5"/>
      <c r="OKF308" s="5"/>
      <c r="OKG308" s="5"/>
      <c r="OKH308" s="5"/>
      <c r="OKI308" s="5"/>
      <c r="OKJ308" s="5"/>
      <c r="OKK308" s="5"/>
      <c r="OKL308" s="5"/>
      <c r="OKM308" s="5"/>
      <c r="OKN308" s="5"/>
      <c r="OKO308" s="5"/>
      <c r="OKP308" s="5"/>
      <c r="OKQ308" s="5"/>
      <c r="OKR308" s="5"/>
      <c r="OKS308" s="5"/>
      <c r="OKT308" s="5"/>
      <c r="OKU308" s="5"/>
      <c r="OKV308" s="5"/>
      <c r="OKW308" s="5"/>
      <c r="OKX308" s="5"/>
      <c r="OKY308" s="5"/>
      <c r="OKZ308" s="5"/>
      <c r="OLA308" s="5"/>
      <c r="OLB308" s="5"/>
      <c r="OLC308" s="5"/>
      <c r="OLD308" s="5"/>
      <c r="OLE308" s="5"/>
      <c r="OLF308" s="5"/>
      <c r="OLG308" s="5"/>
      <c r="OLH308" s="5"/>
      <c r="OLI308" s="5"/>
      <c r="OLJ308" s="5"/>
      <c r="OLK308" s="5"/>
      <c r="OLL308" s="5"/>
      <c r="OLM308" s="5"/>
      <c r="OLN308" s="5"/>
      <c r="OLO308" s="5"/>
      <c r="OLP308" s="5"/>
      <c r="OLQ308" s="5"/>
      <c r="OLR308" s="5"/>
      <c r="OLS308" s="5"/>
      <c r="OLT308" s="5"/>
      <c r="OLU308" s="5"/>
      <c r="OLV308" s="5"/>
      <c r="OLW308" s="5"/>
      <c r="OLX308" s="5"/>
      <c r="OLY308" s="5"/>
      <c r="OLZ308" s="5"/>
      <c r="OMA308" s="5"/>
      <c r="OMB308" s="5"/>
      <c r="OMC308" s="5"/>
      <c r="OMD308" s="5"/>
      <c r="OME308" s="5"/>
      <c r="OMF308" s="5"/>
      <c r="OMG308" s="5"/>
      <c r="OMH308" s="5"/>
      <c r="OMI308" s="5"/>
      <c r="OMJ308" s="5"/>
      <c r="OMK308" s="5"/>
      <c r="OML308" s="5"/>
      <c r="OMM308" s="5"/>
      <c r="OMN308" s="5"/>
      <c r="OMO308" s="5"/>
      <c r="OMP308" s="5"/>
      <c r="OMQ308" s="5"/>
      <c r="OMR308" s="5"/>
      <c r="OMS308" s="5"/>
      <c r="OMT308" s="5"/>
      <c r="OMU308" s="5"/>
      <c r="OMV308" s="5"/>
      <c r="OMW308" s="5"/>
      <c r="OMX308" s="5"/>
      <c r="OMY308" s="5"/>
      <c r="OMZ308" s="5"/>
      <c r="ONA308" s="5"/>
      <c r="ONB308" s="5"/>
      <c r="ONC308" s="5"/>
      <c r="OND308" s="5"/>
      <c r="ONE308" s="5"/>
      <c r="ONF308" s="5"/>
      <c r="ONG308" s="5"/>
      <c r="ONH308" s="5"/>
      <c r="ONI308" s="5"/>
      <c r="ONJ308" s="5"/>
      <c r="ONK308" s="5"/>
      <c r="ONL308" s="5"/>
      <c r="ONM308" s="5"/>
      <c r="ONN308" s="5"/>
      <c r="ONO308" s="5"/>
      <c r="ONP308" s="5"/>
      <c r="ONQ308" s="5"/>
      <c r="ONR308" s="5"/>
      <c r="ONS308" s="5"/>
      <c r="ONT308" s="5"/>
      <c r="ONU308" s="5"/>
      <c r="ONV308" s="5"/>
      <c r="ONW308" s="5"/>
      <c r="ONX308" s="5"/>
      <c r="ONY308" s="5"/>
      <c r="ONZ308" s="5"/>
      <c r="OOA308" s="5"/>
      <c r="OOB308" s="5"/>
      <c r="OOC308" s="5"/>
      <c r="OOD308" s="5"/>
      <c r="OOE308" s="5"/>
      <c r="OOF308" s="5"/>
      <c r="OOG308" s="5"/>
      <c r="OOH308" s="5"/>
      <c r="OOI308" s="5"/>
      <c r="OOJ308" s="5"/>
      <c r="OOK308" s="5"/>
      <c r="OOL308" s="5"/>
      <c r="OOM308" s="5"/>
      <c r="OON308" s="5"/>
      <c r="OOO308" s="5"/>
      <c r="OOP308" s="5"/>
      <c r="OOQ308" s="5"/>
      <c r="OOR308" s="5"/>
      <c r="OOS308" s="5"/>
      <c r="OOT308" s="5"/>
      <c r="OOU308" s="5"/>
      <c r="OOV308" s="5"/>
      <c r="OOW308" s="5"/>
      <c r="OOX308" s="5"/>
      <c r="OOY308" s="5"/>
      <c r="OOZ308" s="5"/>
      <c r="OPA308" s="5"/>
      <c r="OPB308" s="5"/>
      <c r="OPC308" s="5"/>
      <c r="OPD308" s="5"/>
      <c r="OPE308" s="5"/>
      <c r="OPF308" s="5"/>
      <c r="OPG308" s="5"/>
      <c r="OPH308" s="5"/>
      <c r="OPI308" s="5"/>
      <c r="OPJ308" s="5"/>
      <c r="OPK308" s="5"/>
      <c r="OPL308" s="5"/>
      <c r="OPM308" s="5"/>
      <c r="OPN308" s="5"/>
      <c r="OPO308" s="5"/>
      <c r="OPP308" s="5"/>
      <c r="OPQ308" s="5"/>
      <c r="OPR308" s="5"/>
      <c r="OPS308" s="5"/>
      <c r="OPT308" s="5"/>
      <c r="OPU308" s="5"/>
      <c r="OPV308" s="5"/>
      <c r="OPW308" s="5"/>
      <c r="OPX308" s="5"/>
      <c r="OPY308" s="5"/>
      <c r="OPZ308" s="5"/>
      <c r="OQA308" s="5"/>
      <c r="OQB308" s="5"/>
      <c r="OQC308" s="5"/>
      <c r="OQD308" s="5"/>
      <c r="OQE308" s="5"/>
      <c r="OQF308" s="5"/>
      <c r="OQG308" s="5"/>
      <c r="OQH308" s="5"/>
      <c r="OQI308" s="5"/>
      <c r="OQJ308" s="5"/>
      <c r="OQK308" s="5"/>
      <c r="OQL308" s="5"/>
      <c r="OQM308" s="5"/>
      <c r="OQN308" s="5"/>
      <c r="OQO308" s="5"/>
      <c r="OQP308" s="5"/>
      <c r="OQQ308" s="5"/>
      <c r="OQR308" s="5"/>
      <c r="OQS308" s="5"/>
      <c r="OQT308" s="5"/>
      <c r="OQU308" s="5"/>
      <c r="OQV308" s="5"/>
      <c r="OQW308" s="5"/>
      <c r="OQX308" s="5"/>
      <c r="OQY308" s="5"/>
      <c r="OQZ308" s="5"/>
      <c r="ORA308" s="5"/>
      <c r="ORB308" s="5"/>
      <c r="ORC308" s="5"/>
      <c r="ORD308" s="5"/>
      <c r="ORE308" s="5"/>
      <c r="ORF308" s="5"/>
      <c r="ORG308" s="5"/>
      <c r="ORH308" s="5"/>
      <c r="ORI308" s="5"/>
      <c r="ORJ308" s="5"/>
      <c r="ORK308" s="5"/>
      <c r="ORL308" s="5"/>
      <c r="ORM308" s="5"/>
      <c r="ORN308" s="5"/>
      <c r="ORO308" s="5"/>
      <c r="ORP308" s="5"/>
      <c r="ORQ308" s="5"/>
      <c r="ORR308" s="5"/>
      <c r="ORS308" s="5"/>
      <c r="ORT308" s="5"/>
      <c r="ORU308" s="5"/>
      <c r="ORV308" s="5"/>
      <c r="ORW308" s="5"/>
      <c r="ORX308" s="5"/>
      <c r="ORY308" s="5"/>
      <c r="ORZ308" s="5"/>
      <c r="OSA308" s="5"/>
      <c r="OSB308" s="5"/>
      <c r="OSC308" s="5"/>
      <c r="OSD308" s="5"/>
      <c r="OSE308" s="5"/>
      <c r="OSF308" s="5"/>
      <c r="OSG308" s="5"/>
      <c r="OSH308" s="5"/>
      <c r="OSI308" s="5"/>
      <c r="OSJ308" s="5"/>
      <c r="OSK308" s="5"/>
      <c r="OSL308" s="5"/>
      <c r="OSM308" s="5"/>
      <c r="OSN308" s="5"/>
      <c r="OSO308" s="5"/>
      <c r="OSP308" s="5"/>
      <c r="OSQ308" s="5"/>
      <c r="OSR308" s="5"/>
      <c r="OSS308" s="5"/>
      <c r="OST308" s="5"/>
      <c r="OSU308" s="5"/>
      <c r="OSV308" s="5"/>
      <c r="OSW308" s="5"/>
      <c r="OSX308" s="5"/>
      <c r="OSY308" s="5"/>
      <c r="OSZ308" s="5"/>
      <c r="OTA308" s="5"/>
      <c r="OTB308" s="5"/>
      <c r="OTC308" s="5"/>
      <c r="OTD308" s="5"/>
      <c r="OTE308" s="5"/>
      <c r="OTF308" s="5"/>
      <c r="OTG308" s="5"/>
      <c r="OTH308" s="5"/>
      <c r="OTI308" s="5"/>
      <c r="OTJ308" s="5"/>
      <c r="OTK308" s="5"/>
      <c r="OTL308" s="5"/>
      <c r="OTM308" s="5"/>
      <c r="OTN308" s="5"/>
      <c r="OTO308" s="5"/>
      <c r="OTP308" s="5"/>
      <c r="OTQ308" s="5"/>
      <c r="OTR308" s="5"/>
      <c r="OTS308" s="5"/>
      <c r="OTT308" s="5"/>
      <c r="OTU308" s="5"/>
      <c r="OTV308" s="5"/>
      <c r="OTW308" s="5"/>
      <c r="OTX308" s="5"/>
      <c r="OTY308" s="5"/>
      <c r="OTZ308" s="5"/>
      <c r="OUA308" s="5"/>
      <c r="OUB308" s="5"/>
      <c r="OUC308" s="5"/>
      <c r="OUD308" s="5"/>
      <c r="OUE308" s="5"/>
      <c r="OUF308" s="5"/>
      <c r="OUG308" s="5"/>
      <c r="OUH308" s="5"/>
      <c r="OUI308" s="5"/>
      <c r="OUJ308" s="5"/>
      <c r="OUK308" s="5"/>
      <c r="OUL308" s="5"/>
      <c r="OUM308" s="5"/>
      <c r="OUN308" s="5"/>
      <c r="OUO308" s="5"/>
      <c r="OUP308" s="5"/>
      <c r="OUQ308" s="5"/>
      <c r="OUR308" s="5"/>
      <c r="OUS308" s="5"/>
      <c r="OUT308" s="5"/>
      <c r="OUU308" s="5"/>
      <c r="OUV308" s="5"/>
      <c r="OUW308" s="5"/>
      <c r="OUX308" s="5"/>
      <c r="OUY308" s="5"/>
      <c r="OUZ308" s="5"/>
      <c r="OVA308" s="5"/>
      <c r="OVB308" s="5"/>
      <c r="OVC308" s="5"/>
      <c r="OVD308" s="5"/>
      <c r="OVE308" s="5"/>
      <c r="OVF308" s="5"/>
      <c r="OVG308" s="5"/>
      <c r="OVH308" s="5"/>
      <c r="OVI308" s="5"/>
      <c r="OVJ308" s="5"/>
      <c r="OVK308" s="5"/>
      <c r="OVL308" s="5"/>
      <c r="OVM308" s="5"/>
      <c r="OVN308" s="5"/>
      <c r="OVO308" s="5"/>
      <c r="OVP308" s="5"/>
      <c r="OVQ308" s="5"/>
      <c r="OVR308" s="5"/>
      <c r="OVS308" s="5"/>
      <c r="OVT308" s="5"/>
      <c r="OVU308" s="5"/>
      <c r="OVV308" s="5"/>
      <c r="OVW308" s="5"/>
      <c r="OVX308" s="5"/>
      <c r="OVY308" s="5"/>
      <c r="OVZ308" s="5"/>
      <c r="OWA308" s="5"/>
      <c r="OWB308" s="5"/>
      <c r="OWC308" s="5"/>
      <c r="OWD308" s="5"/>
      <c r="OWE308" s="5"/>
      <c r="OWF308" s="5"/>
      <c r="OWG308" s="5"/>
      <c r="OWH308" s="5"/>
      <c r="OWI308" s="5"/>
      <c r="OWJ308" s="5"/>
      <c r="OWK308" s="5"/>
      <c r="OWL308" s="5"/>
      <c r="OWM308" s="5"/>
      <c r="OWN308" s="5"/>
      <c r="OWO308" s="5"/>
      <c r="OWP308" s="5"/>
      <c r="OWQ308" s="5"/>
      <c r="OWR308" s="5"/>
      <c r="OWS308" s="5"/>
      <c r="OWT308" s="5"/>
      <c r="OWU308" s="5"/>
      <c r="OWV308" s="5"/>
      <c r="OWW308" s="5"/>
      <c r="OWX308" s="5"/>
      <c r="OWY308" s="5"/>
      <c r="OWZ308" s="5"/>
      <c r="OXA308" s="5"/>
      <c r="OXB308" s="5"/>
      <c r="OXC308" s="5"/>
      <c r="OXD308" s="5"/>
      <c r="OXE308" s="5"/>
      <c r="OXF308" s="5"/>
      <c r="OXG308" s="5"/>
      <c r="OXH308" s="5"/>
      <c r="OXI308" s="5"/>
      <c r="OXJ308" s="5"/>
      <c r="OXK308" s="5"/>
      <c r="OXL308" s="5"/>
      <c r="OXM308" s="5"/>
      <c r="OXN308" s="5"/>
      <c r="OXO308" s="5"/>
      <c r="OXP308" s="5"/>
      <c r="OXQ308" s="5"/>
      <c r="OXR308" s="5"/>
      <c r="OXS308" s="5"/>
      <c r="OXT308" s="5"/>
      <c r="OXU308" s="5"/>
      <c r="OXV308" s="5"/>
      <c r="OXW308" s="5"/>
      <c r="OXX308" s="5"/>
      <c r="OXY308" s="5"/>
      <c r="OXZ308" s="5"/>
      <c r="OYA308" s="5"/>
      <c r="OYB308" s="5"/>
      <c r="OYC308" s="5"/>
      <c r="OYD308" s="5"/>
      <c r="OYE308" s="5"/>
      <c r="OYF308" s="5"/>
      <c r="OYG308" s="5"/>
      <c r="OYH308" s="5"/>
      <c r="OYI308" s="5"/>
      <c r="OYJ308" s="5"/>
      <c r="OYK308" s="5"/>
      <c r="OYL308" s="5"/>
      <c r="OYM308" s="5"/>
      <c r="OYN308" s="5"/>
      <c r="OYO308" s="5"/>
      <c r="OYP308" s="5"/>
      <c r="OYQ308" s="5"/>
      <c r="OYR308" s="5"/>
      <c r="OYS308" s="5"/>
      <c r="OYT308" s="5"/>
      <c r="OYU308" s="5"/>
      <c r="OYV308" s="5"/>
      <c r="OYW308" s="5"/>
      <c r="OYX308" s="5"/>
      <c r="OYY308" s="5"/>
      <c r="OYZ308" s="5"/>
      <c r="OZA308" s="5"/>
      <c r="OZB308" s="5"/>
      <c r="OZC308" s="5"/>
      <c r="OZD308" s="5"/>
      <c r="OZE308" s="5"/>
      <c r="OZF308" s="5"/>
      <c r="OZG308" s="5"/>
      <c r="OZH308" s="5"/>
      <c r="OZI308" s="5"/>
      <c r="OZJ308" s="5"/>
      <c r="OZK308" s="5"/>
      <c r="OZL308" s="5"/>
      <c r="OZM308" s="5"/>
      <c r="OZN308" s="5"/>
      <c r="OZO308" s="5"/>
      <c r="OZP308" s="5"/>
      <c r="OZQ308" s="5"/>
      <c r="OZR308" s="5"/>
      <c r="OZS308" s="5"/>
      <c r="OZT308" s="5"/>
      <c r="OZU308" s="5"/>
      <c r="OZV308" s="5"/>
      <c r="OZW308" s="5"/>
      <c r="OZX308" s="5"/>
      <c r="OZY308" s="5"/>
      <c r="OZZ308" s="5"/>
      <c r="PAA308" s="5"/>
      <c r="PAB308" s="5"/>
      <c r="PAC308" s="5"/>
      <c r="PAD308" s="5"/>
      <c r="PAE308" s="5"/>
      <c r="PAF308" s="5"/>
      <c r="PAG308" s="5"/>
      <c r="PAH308" s="5"/>
      <c r="PAI308" s="5"/>
      <c r="PAJ308" s="5"/>
      <c r="PAK308" s="5"/>
      <c r="PAL308" s="5"/>
      <c r="PAM308" s="5"/>
      <c r="PAN308" s="5"/>
      <c r="PAO308" s="5"/>
      <c r="PAP308" s="5"/>
      <c r="PAQ308" s="5"/>
      <c r="PAR308" s="5"/>
      <c r="PAS308" s="5"/>
      <c r="PAT308" s="5"/>
      <c r="PAU308" s="5"/>
      <c r="PAV308" s="5"/>
      <c r="PAW308" s="5"/>
      <c r="PAX308" s="5"/>
      <c r="PAY308" s="5"/>
      <c r="PAZ308" s="5"/>
      <c r="PBA308" s="5"/>
      <c r="PBB308" s="5"/>
      <c r="PBC308" s="5"/>
      <c r="PBD308" s="5"/>
      <c r="PBE308" s="5"/>
      <c r="PBF308" s="5"/>
      <c r="PBG308" s="5"/>
      <c r="PBH308" s="5"/>
      <c r="PBI308" s="5"/>
      <c r="PBJ308" s="5"/>
      <c r="PBK308" s="5"/>
      <c r="PBL308" s="5"/>
      <c r="PBM308" s="5"/>
      <c r="PBN308" s="5"/>
      <c r="PBO308" s="5"/>
      <c r="PBP308" s="5"/>
      <c r="PBQ308" s="5"/>
      <c r="PBR308" s="5"/>
      <c r="PBS308" s="5"/>
      <c r="PBT308" s="5"/>
      <c r="PBU308" s="5"/>
      <c r="PBV308" s="5"/>
      <c r="PBW308" s="5"/>
      <c r="PBX308" s="5"/>
      <c r="PBY308" s="5"/>
      <c r="PBZ308" s="5"/>
      <c r="PCA308" s="5"/>
      <c r="PCB308" s="5"/>
      <c r="PCC308" s="5"/>
      <c r="PCD308" s="5"/>
      <c r="PCE308" s="5"/>
      <c r="PCF308" s="5"/>
      <c r="PCG308" s="5"/>
      <c r="PCH308" s="5"/>
      <c r="PCI308" s="5"/>
      <c r="PCJ308" s="5"/>
      <c r="PCK308" s="5"/>
      <c r="PCL308" s="5"/>
      <c r="PCM308" s="5"/>
      <c r="PCN308" s="5"/>
      <c r="PCO308" s="5"/>
      <c r="PCP308" s="5"/>
      <c r="PCQ308" s="5"/>
      <c r="PCR308" s="5"/>
      <c r="PCS308" s="5"/>
      <c r="PCT308" s="5"/>
      <c r="PCU308" s="5"/>
      <c r="PCV308" s="5"/>
      <c r="PCW308" s="5"/>
      <c r="PCX308" s="5"/>
      <c r="PCY308" s="5"/>
      <c r="PCZ308" s="5"/>
      <c r="PDA308" s="5"/>
      <c r="PDB308" s="5"/>
      <c r="PDC308" s="5"/>
      <c r="PDD308" s="5"/>
      <c r="PDE308" s="5"/>
      <c r="PDF308" s="5"/>
      <c r="PDG308" s="5"/>
      <c r="PDH308" s="5"/>
      <c r="PDI308" s="5"/>
      <c r="PDJ308" s="5"/>
      <c r="PDK308" s="5"/>
      <c r="PDL308" s="5"/>
      <c r="PDM308" s="5"/>
      <c r="PDN308" s="5"/>
      <c r="PDO308" s="5"/>
      <c r="PDP308" s="5"/>
      <c r="PDQ308" s="5"/>
      <c r="PDR308" s="5"/>
      <c r="PDS308" s="5"/>
      <c r="PDT308" s="5"/>
      <c r="PDU308" s="5"/>
      <c r="PDV308" s="5"/>
      <c r="PDW308" s="5"/>
      <c r="PDX308" s="5"/>
      <c r="PDY308" s="5"/>
      <c r="PDZ308" s="5"/>
      <c r="PEA308" s="5"/>
      <c r="PEB308" s="5"/>
      <c r="PEC308" s="5"/>
      <c r="PED308" s="5"/>
      <c r="PEE308" s="5"/>
      <c r="PEF308" s="5"/>
      <c r="PEG308" s="5"/>
      <c r="PEH308" s="5"/>
      <c r="PEI308" s="5"/>
      <c r="PEJ308" s="5"/>
      <c r="PEK308" s="5"/>
      <c r="PEL308" s="5"/>
      <c r="PEM308" s="5"/>
      <c r="PEN308" s="5"/>
      <c r="PEO308" s="5"/>
      <c r="PEP308" s="5"/>
      <c r="PEQ308" s="5"/>
      <c r="PER308" s="5"/>
      <c r="PES308" s="5"/>
      <c r="PET308" s="5"/>
      <c r="PEU308" s="5"/>
      <c r="PEV308" s="5"/>
      <c r="PEW308" s="5"/>
      <c r="PEX308" s="5"/>
      <c r="PEY308" s="5"/>
      <c r="PEZ308" s="5"/>
      <c r="PFA308" s="5"/>
      <c r="PFB308" s="5"/>
      <c r="PFC308" s="5"/>
      <c r="PFD308" s="5"/>
      <c r="PFE308" s="5"/>
      <c r="PFF308" s="5"/>
      <c r="PFG308" s="5"/>
      <c r="PFH308" s="5"/>
      <c r="PFI308" s="5"/>
      <c r="PFJ308" s="5"/>
      <c r="PFK308" s="5"/>
      <c r="PFL308" s="5"/>
      <c r="PFM308" s="5"/>
      <c r="PFN308" s="5"/>
      <c r="PFO308" s="5"/>
      <c r="PFP308" s="5"/>
      <c r="PFQ308" s="5"/>
      <c r="PFR308" s="5"/>
      <c r="PFS308" s="5"/>
      <c r="PFT308" s="5"/>
      <c r="PFU308" s="5"/>
      <c r="PFV308" s="5"/>
      <c r="PFW308" s="5"/>
      <c r="PFX308" s="5"/>
      <c r="PFY308" s="5"/>
      <c r="PFZ308" s="5"/>
      <c r="PGA308" s="5"/>
      <c r="PGB308" s="5"/>
      <c r="PGC308" s="5"/>
      <c r="PGD308" s="5"/>
      <c r="PGE308" s="5"/>
      <c r="PGF308" s="5"/>
      <c r="PGG308" s="5"/>
      <c r="PGH308" s="5"/>
      <c r="PGI308" s="5"/>
      <c r="PGJ308" s="5"/>
      <c r="PGK308" s="5"/>
      <c r="PGL308" s="5"/>
      <c r="PGM308" s="5"/>
      <c r="PGN308" s="5"/>
      <c r="PGO308" s="5"/>
      <c r="PGP308" s="5"/>
      <c r="PGQ308" s="5"/>
      <c r="PGR308" s="5"/>
      <c r="PGS308" s="5"/>
      <c r="PGT308" s="5"/>
      <c r="PGU308" s="5"/>
      <c r="PGV308" s="5"/>
      <c r="PGW308" s="5"/>
      <c r="PGX308" s="5"/>
      <c r="PGY308" s="5"/>
      <c r="PGZ308" s="5"/>
      <c r="PHA308" s="5"/>
      <c r="PHB308" s="5"/>
      <c r="PHC308" s="5"/>
      <c r="PHD308" s="5"/>
      <c r="PHE308" s="5"/>
      <c r="PHF308" s="5"/>
      <c r="PHG308" s="5"/>
      <c r="PHH308" s="5"/>
      <c r="PHI308" s="5"/>
      <c r="PHJ308" s="5"/>
      <c r="PHK308" s="5"/>
      <c r="PHL308" s="5"/>
      <c r="PHM308" s="5"/>
      <c r="PHN308" s="5"/>
      <c r="PHO308" s="5"/>
      <c r="PHP308" s="5"/>
      <c r="PHQ308" s="5"/>
      <c r="PHR308" s="5"/>
      <c r="PHS308" s="5"/>
      <c r="PHT308" s="5"/>
      <c r="PHU308" s="5"/>
      <c r="PHV308" s="5"/>
      <c r="PHW308" s="5"/>
      <c r="PHX308" s="5"/>
      <c r="PHY308" s="5"/>
      <c r="PHZ308" s="5"/>
      <c r="PIA308" s="5"/>
      <c r="PIB308" s="5"/>
      <c r="PIC308" s="5"/>
      <c r="PID308" s="5"/>
      <c r="PIE308" s="5"/>
      <c r="PIF308" s="5"/>
      <c r="PIG308" s="5"/>
      <c r="PIH308" s="5"/>
      <c r="PII308" s="5"/>
      <c r="PIJ308" s="5"/>
      <c r="PIK308" s="5"/>
      <c r="PIL308" s="5"/>
      <c r="PIM308" s="5"/>
      <c r="PIN308" s="5"/>
      <c r="PIO308" s="5"/>
      <c r="PIP308" s="5"/>
      <c r="PIQ308" s="5"/>
      <c r="PIR308" s="5"/>
      <c r="PIS308" s="5"/>
      <c r="PIT308" s="5"/>
      <c r="PIU308" s="5"/>
      <c r="PIV308" s="5"/>
      <c r="PIW308" s="5"/>
      <c r="PIX308" s="5"/>
      <c r="PIY308" s="5"/>
      <c r="PIZ308" s="5"/>
      <c r="PJA308" s="5"/>
      <c r="PJB308" s="5"/>
      <c r="PJC308" s="5"/>
      <c r="PJD308" s="5"/>
      <c r="PJE308" s="5"/>
      <c r="PJF308" s="5"/>
      <c r="PJG308" s="5"/>
      <c r="PJH308" s="5"/>
      <c r="PJI308" s="5"/>
      <c r="PJJ308" s="5"/>
      <c r="PJK308" s="5"/>
      <c r="PJL308" s="5"/>
      <c r="PJM308" s="5"/>
      <c r="PJN308" s="5"/>
      <c r="PJO308" s="5"/>
      <c r="PJP308" s="5"/>
      <c r="PJQ308" s="5"/>
      <c r="PJR308" s="5"/>
      <c r="PJS308" s="5"/>
      <c r="PJT308" s="5"/>
      <c r="PJU308" s="5"/>
      <c r="PJV308" s="5"/>
      <c r="PJW308" s="5"/>
      <c r="PJX308" s="5"/>
      <c r="PJY308" s="5"/>
      <c r="PJZ308" s="5"/>
      <c r="PKA308" s="5"/>
      <c r="PKB308" s="5"/>
      <c r="PKC308" s="5"/>
      <c r="PKD308" s="5"/>
      <c r="PKE308" s="5"/>
      <c r="PKF308" s="5"/>
      <c r="PKG308" s="5"/>
      <c r="PKH308" s="5"/>
      <c r="PKI308" s="5"/>
      <c r="PKJ308" s="5"/>
      <c r="PKK308" s="5"/>
      <c r="PKL308" s="5"/>
      <c r="PKM308" s="5"/>
      <c r="PKN308" s="5"/>
      <c r="PKO308" s="5"/>
      <c r="PKP308" s="5"/>
      <c r="PKQ308" s="5"/>
      <c r="PKR308" s="5"/>
      <c r="PKS308" s="5"/>
      <c r="PKT308" s="5"/>
      <c r="PKU308" s="5"/>
      <c r="PKV308" s="5"/>
      <c r="PKW308" s="5"/>
      <c r="PKX308" s="5"/>
      <c r="PKY308" s="5"/>
      <c r="PKZ308" s="5"/>
      <c r="PLA308" s="5"/>
      <c r="PLB308" s="5"/>
      <c r="PLC308" s="5"/>
      <c r="PLD308" s="5"/>
      <c r="PLE308" s="5"/>
      <c r="PLF308" s="5"/>
      <c r="PLG308" s="5"/>
      <c r="PLH308" s="5"/>
      <c r="PLI308" s="5"/>
      <c r="PLJ308" s="5"/>
      <c r="PLK308" s="5"/>
      <c r="PLL308" s="5"/>
      <c r="PLM308" s="5"/>
      <c r="PLN308" s="5"/>
      <c r="PLO308" s="5"/>
      <c r="PLP308" s="5"/>
      <c r="PLQ308" s="5"/>
      <c r="PLR308" s="5"/>
      <c r="PLS308" s="5"/>
      <c r="PLT308" s="5"/>
      <c r="PLU308" s="5"/>
      <c r="PLV308" s="5"/>
      <c r="PLW308" s="5"/>
      <c r="PLX308" s="5"/>
      <c r="PLY308" s="5"/>
      <c r="PLZ308" s="5"/>
      <c r="PMA308" s="5"/>
      <c r="PMB308" s="5"/>
      <c r="PMC308" s="5"/>
      <c r="PMD308" s="5"/>
      <c r="PME308" s="5"/>
      <c r="PMF308" s="5"/>
      <c r="PMG308" s="5"/>
      <c r="PMH308" s="5"/>
      <c r="PMI308" s="5"/>
      <c r="PMJ308" s="5"/>
      <c r="PMK308" s="5"/>
      <c r="PML308" s="5"/>
      <c r="PMM308" s="5"/>
      <c r="PMN308" s="5"/>
      <c r="PMO308" s="5"/>
      <c r="PMP308" s="5"/>
      <c r="PMQ308" s="5"/>
      <c r="PMR308" s="5"/>
      <c r="PMS308" s="5"/>
      <c r="PMT308" s="5"/>
      <c r="PMU308" s="5"/>
      <c r="PMV308" s="5"/>
      <c r="PMW308" s="5"/>
      <c r="PMX308" s="5"/>
      <c r="PMY308" s="5"/>
      <c r="PMZ308" s="5"/>
      <c r="PNA308" s="5"/>
      <c r="PNB308" s="5"/>
      <c r="PNC308" s="5"/>
      <c r="PND308" s="5"/>
      <c r="PNE308" s="5"/>
      <c r="PNF308" s="5"/>
      <c r="PNG308" s="5"/>
      <c r="PNH308" s="5"/>
      <c r="PNI308" s="5"/>
      <c r="PNJ308" s="5"/>
      <c r="PNK308" s="5"/>
      <c r="PNL308" s="5"/>
      <c r="PNM308" s="5"/>
      <c r="PNN308" s="5"/>
      <c r="PNO308" s="5"/>
      <c r="PNP308" s="5"/>
      <c r="PNQ308" s="5"/>
      <c r="PNR308" s="5"/>
      <c r="PNS308" s="5"/>
      <c r="PNT308" s="5"/>
      <c r="PNU308" s="5"/>
      <c r="PNV308" s="5"/>
      <c r="PNW308" s="5"/>
      <c r="PNX308" s="5"/>
      <c r="PNY308" s="5"/>
      <c r="PNZ308" s="5"/>
      <c r="POA308" s="5"/>
      <c r="POB308" s="5"/>
      <c r="POC308" s="5"/>
      <c r="POD308" s="5"/>
      <c r="POE308" s="5"/>
      <c r="POF308" s="5"/>
      <c r="POG308" s="5"/>
      <c r="POH308" s="5"/>
      <c r="POI308" s="5"/>
      <c r="POJ308" s="5"/>
      <c r="POK308" s="5"/>
      <c r="POL308" s="5"/>
      <c r="POM308" s="5"/>
      <c r="PON308" s="5"/>
      <c r="POO308" s="5"/>
      <c r="POP308" s="5"/>
      <c r="POQ308" s="5"/>
      <c r="POR308" s="5"/>
      <c r="POS308" s="5"/>
      <c r="POT308" s="5"/>
      <c r="POU308" s="5"/>
      <c r="POV308" s="5"/>
      <c r="POW308" s="5"/>
      <c r="POX308" s="5"/>
      <c r="POY308" s="5"/>
      <c r="POZ308" s="5"/>
      <c r="PPA308" s="5"/>
      <c r="PPB308" s="5"/>
      <c r="PPC308" s="5"/>
      <c r="PPD308" s="5"/>
      <c r="PPE308" s="5"/>
      <c r="PPF308" s="5"/>
      <c r="PPG308" s="5"/>
      <c r="PPH308" s="5"/>
      <c r="PPI308" s="5"/>
      <c r="PPJ308" s="5"/>
      <c r="PPK308" s="5"/>
      <c r="PPL308" s="5"/>
      <c r="PPM308" s="5"/>
      <c r="PPN308" s="5"/>
      <c r="PPO308" s="5"/>
      <c r="PPP308" s="5"/>
      <c r="PPQ308" s="5"/>
      <c r="PPR308" s="5"/>
      <c r="PPS308" s="5"/>
      <c r="PPT308" s="5"/>
      <c r="PPU308" s="5"/>
      <c r="PPV308" s="5"/>
      <c r="PPW308" s="5"/>
      <c r="PPX308" s="5"/>
      <c r="PPY308" s="5"/>
      <c r="PPZ308" s="5"/>
      <c r="PQA308" s="5"/>
      <c r="PQB308" s="5"/>
      <c r="PQC308" s="5"/>
      <c r="PQD308" s="5"/>
      <c r="PQE308" s="5"/>
      <c r="PQF308" s="5"/>
      <c r="PQG308" s="5"/>
      <c r="PQH308" s="5"/>
      <c r="PQI308" s="5"/>
      <c r="PQJ308" s="5"/>
      <c r="PQK308" s="5"/>
      <c r="PQL308" s="5"/>
      <c r="PQM308" s="5"/>
      <c r="PQN308" s="5"/>
      <c r="PQO308" s="5"/>
      <c r="PQP308" s="5"/>
      <c r="PQQ308" s="5"/>
      <c r="PQR308" s="5"/>
      <c r="PQS308" s="5"/>
      <c r="PQT308" s="5"/>
      <c r="PQU308" s="5"/>
      <c r="PQV308" s="5"/>
      <c r="PQW308" s="5"/>
      <c r="PQX308" s="5"/>
      <c r="PQY308" s="5"/>
      <c r="PQZ308" s="5"/>
      <c r="PRA308" s="5"/>
      <c r="PRB308" s="5"/>
      <c r="PRC308" s="5"/>
      <c r="PRD308" s="5"/>
      <c r="PRE308" s="5"/>
      <c r="PRF308" s="5"/>
      <c r="PRG308" s="5"/>
      <c r="PRH308" s="5"/>
      <c r="PRI308" s="5"/>
      <c r="PRJ308" s="5"/>
      <c r="PRK308" s="5"/>
      <c r="PRL308" s="5"/>
      <c r="PRM308" s="5"/>
      <c r="PRN308" s="5"/>
      <c r="PRO308" s="5"/>
      <c r="PRP308" s="5"/>
      <c r="PRQ308" s="5"/>
      <c r="PRR308" s="5"/>
      <c r="PRS308" s="5"/>
      <c r="PRT308" s="5"/>
      <c r="PRU308" s="5"/>
      <c r="PRV308" s="5"/>
      <c r="PRW308" s="5"/>
      <c r="PRX308" s="5"/>
      <c r="PRY308" s="5"/>
      <c r="PRZ308" s="5"/>
      <c r="PSA308" s="5"/>
      <c r="PSB308" s="5"/>
      <c r="PSC308" s="5"/>
      <c r="PSD308" s="5"/>
      <c r="PSE308" s="5"/>
      <c r="PSF308" s="5"/>
      <c r="PSG308" s="5"/>
      <c r="PSH308" s="5"/>
      <c r="PSI308" s="5"/>
      <c r="PSJ308" s="5"/>
      <c r="PSK308" s="5"/>
      <c r="PSL308" s="5"/>
      <c r="PSM308" s="5"/>
      <c r="PSN308" s="5"/>
      <c r="PSO308" s="5"/>
      <c r="PSP308" s="5"/>
      <c r="PSQ308" s="5"/>
      <c r="PSR308" s="5"/>
      <c r="PSS308" s="5"/>
      <c r="PST308" s="5"/>
      <c r="PSU308" s="5"/>
      <c r="PSV308" s="5"/>
      <c r="PSW308" s="5"/>
      <c r="PSX308" s="5"/>
      <c r="PSY308" s="5"/>
      <c r="PSZ308" s="5"/>
      <c r="PTA308" s="5"/>
      <c r="PTB308" s="5"/>
      <c r="PTC308" s="5"/>
      <c r="PTD308" s="5"/>
      <c r="PTE308" s="5"/>
      <c r="PTF308" s="5"/>
      <c r="PTG308" s="5"/>
      <c r="PTH308" s="5"/>
      <c r="PTI308" s="5"/>
      <c r="PTJ308" s="5"/>
      <c r="PTK308" s="5"/>
      <c r="PTL308" s="5"/>
      <c r="PTM308" s="5"/>
      <c r="PTN308" s="5"/>
      <c r="PTO308" s="5"/>
      <c r="PTP308" s="5"/>
      <c r="PTQ308" s="5"/>
      <c r="PTR308" s="5"/>
      <c r="PTS308" s="5"/>
      <c r="PTT308" s="5"/>
      <c r="PTU308" s="5"/>
      <c r="PTV308" s="5"/>
      <c r="PTW308" s="5"/>
      <c r="PTX308" s="5"/>
      <c r="PTY308" s="5"/>
      <c r="PTZ308" s="5"/>
      <c r="PUA308" s="5"/>
      <c r="PUB308" s="5"/>
      <c r="PUC308" s="5"/>
      <c r="PUD308" s="5"/>
      <c r="PUE308" s="5"/>
      <c r="PUF308" s="5"/>
      <c r="PUG308" s="5"/>
      <c r="PUH308" s="5"/>
      <c r="PUI308" s="5"/>
      <c r="PUJ308" s="5"/>
      <c r="PUK308" s="5"/>
      <c r="PUL308" s="5"/>
      <c r="PUM308" s="5"/>
      <c r="PUN308" s="5"/>
      <c r="PUO308" s="5"/>
      <c r="PUP308" s="5"/>
      <c r="PUQ308" s="5"/>
      <c r="PUR308" s="5"/>
      <c r="PUS308" s="5"/>
      <c r="PUT308" s="5"/>
      <c r="PUU308" s="5"/>
      <c r="PUV308" s="5"/>
      <c r="PUW308" s="5"/>
      <c r="PUX308" s="5"/>
      <c r="PUY308" s="5"/>
      <c r="PUZ308" s="5"/>
      <c r="PVA308" s="5"/>
      <c r="PVB308" s="5"/>
      <c r="PVC308" s="5"/>
      <c r="PVD308" s="5"/>
      <c r="PVE308" s="5"/>
      <c r="PVF308" s="5"/>
      <c r="PVG308" s="5"/>
      <c r="PVH308" s="5"/>
      <c r="PVI308" s="5"/>
      <c r="PVJ308" s="5"/>
      <c r="PVK308" s="5"/>
      <c r="PVL308" s="5"/>
      <c r="PVM308" s="5"/>
      <c r="PVN308" s="5"/>
      <c r="PVO308" s="5"/>
      <c r="PVP308" s="5"/>
      <c r="PVQ308" s="5"/>
      <c r="PVR308" s="5"/>
      <c r="PVS308" s="5"/>
      <c r="PVT308" s="5"/>
      <c r="PVU308" s="5"/>
      <c r="PVV308" s="5"/>
      <c r="PVW308" s="5"/>
      <c r="PVX308" s="5"/>
      <c r="PVY308" s="5"/>
      <c r="PVZ308" s="5"/>
      <c r="PWA308" s="5"/>
      <c r="PWB308" s="5"/>
      <c r="PWC308" s="5"/>
      <c r="PWD308" s="5"/>
      <c r="PWE308" s="5"/>
      <c r="PWF308" s="5"/>
      <c r="PWG308" s="5"/>
      <c r="PWH308" s="5"/>
      <c r="PWI308" s="5"/>
      <c r="PWJ308" s="5"/>
      <c r="PWK308" s="5"/>
      <c r="PWL308" s="5"/>
      <c r="PWM308" s="5"/>
      <c r="PWN308" s="5"/>
      <c r="PWO308" s="5"/>
      <c r="PWP308" s="5"/>
      <c r="PWQ308" s="5"/>
      <c r="PWR308" s="5"/>
      <c r="PWS308" s="5"/>
      <c r="PWT308" s="5"/>
      <c r="PWU308" s="5"/>
      <c r="PWV308" s="5"/>
      <c r="PWW308" s="5"/>
      <c r="PWX308" s="5"/>
      <c r="PWY308" s="5"/>
      <c r="PWZ308" s="5"/>
      <c r="PXA308" s="5"/>
      <c r="PXB308" s="5"/>
      <c r="PXC308" s="5"/>
      <c r="PXD308" s="5"/>
      <c r="PXE308" s="5"/>
      <c r="PXF308" s="5"/>
      <c r="PXG308" s="5"/>
      <c r="PXH308" s="5"/>
      <c r="PXI308" s="5"/>
      <c r="PXJ308" s="5"/>
      <c r="PXK308" s="5"/>
      <c r="PXL308" s="5"/>
      <c r="PXM308" s="5"/>
      <c r="PXN308" s="5"/>
      <c r="PXO308" s="5"/>
      <c r="PXP308" s="5"/>
      <c r="PXQ308" s="5"/>
      <c r="PXR308" s="5"/>
      <c r="PXS308" s="5"/>
      <c r="PXT308" s="5"/>
      <c r="PXU308" s="5"/>
      <c r="PXV308" s="5"/>
      <c r="PXW308" s="5"/>
      <c r="PXX308" s="5"/>
      <c r="PXY308" s="5"/>
      <c r="PXZ308" s="5"/>
      <c r="PYA308" s="5"/>
      <c r="PYB308" s="5"/>
      <c r="PYC308" s="5"/>
      <c r="PYD308" s="5"/>
      <c r="PYE308" s="5"/>
      <c r="PYF308" s="5"/>
      <c r="PYG308" s="5"/>
      <c r="PYH308" s="5"/>
      <c r="PYI308" s="5"/>
      <c r="PYJ308" s="5"/>
      <c r="PYK308" s="5"/>
      <c r="PYL308" s="5"/>
      <c r="PYM308" s="5"/>
      <c r="PYN308" s="5"/>
      <c r="PYO308" s="5"/>
      <c r="PYP308" s="5"/>
      <c r="PYQ308" s="5"/>
      <c r="PYR308" s="5"/>
      <c r="PYS308" s="5"/>
      <c r="PYT308" s="5"/>
      <c r="PYU308" s="5"/>
      <c r="PYV308" s="5"/>
      <c r="PYW308" s="5"/>
      <c r="PYX308" s="5"/>
      <c r="PYY308" s="5"/>
      <c r="PYZ308" s="5"/>
      <c r="PZA308" s="5"/>
      <c r="PZB308" s="5"/>
      <c r="PZC308" s="5"/>
      <c r="PZD308" s="5"/>
      <c r="PZE308" s="5"/>
      <c r="PZF308" s="5"/>
      <c r="PZG308" s="5"/>
      <c r="PZH308" s="5"/>
      <c r="PZI308" s="5"/>
      <c r="PZJ308" s="5"/>
      <c r="PZK308" s="5"/>
      <c r="PZL308" s="5"/>
      <c r="PZM308" s="5"/>
      <c r="PZN308" s="5"/>
      <c r="PZO308" s="5"/>
      <c r="PZP308" s="5"/>
      <c r="PZQ308" s="5"/>
      <c r="PZR308" s="5"/>
      <c r="PZS308" s="5"/>
      <c r="PZT308" s="5"/>
      <c r="PZU308" s="5"/>
      <c r="PZV308" s="5"/>
      <c r="PZW308" s="5"/>
      <c r="PZX308" s="5"/>
      <c r="PZY308" s="5"/>
      <c r="PZZ308" s="5"/>
      <c r="QAA308" s="5"/>
      <c r="QAB308" s="5"/>
      <c r="QAC308" s="5"/>
      <c r="QAD308" s="5"/>
      <c r="QAE308" s="5"/>
      <c r="QAF308" s="5"/>
      <c r="QAG308" s="5"/>
      <c r="QAH308" s="5"/>
      <c r="QAI308" s="5"/>
      <c r="QAJ308" s="5"/>
      <c r="QAK308" s="5"/>
      <c r="QAL308" s="5"/>
      <c r="QAM308" s="5"/>
      <c r="QAN308" s="5"/>
      <c r="QAO308" s="5"/>
      <c r="QAP308" s="5"/>
      <c r="QAQ308" s="5"/>
      <c r="QAR308" s="5"/>
      <c r="QAS308" s="5"/>
      <c r="QAT308" s="5"/>
      <c r="QAU308" s="5"/>
      <c r="QAV308" s="5"/>
      <c r="QAW308" s="5"/>
      <c r="QAX308" s="5"/>
      <c r="QAY308" s="5"/>
      <c r="QAZ308" s="5"/>
      <c r="QBA308" s="5"/>
      <c r="QBB308" s="5"/>
      <c r="QBC308" s="5"/>
      <c r="QBD308" s="5"/>
      <c r="QBE308" s="5"/>
      <c r="QBF308" s="5"/>
      <c r="QBG308" s="5"/>
      <c r="QBH308" s="5"/>
      <c r="QBI308" s="5"/>
      <c r="QBJ308" s="5"/>
      <c r="QBK308" s="5"/>
      <c r="QBL308" s="5"/>
      <c r="QBM308" s="5"/>
      <c r="QBN308" s="5"/>
      <c r="QBO308" s="5"/>
      <c r="QBP308" s="5"/>
      <c r="QBQ308" s="5"/>
      <c r="QBR308" s="5"/>
      <c r="QBS308" s="5"/>
      <c r="QBT308" s="5"/>
      <c r="QBU308" s="5"/>
      <c r="QBV308" s="5"/>
      <c r="QBW308" s="5"/>
      <c r="QBX308" s="5"/>
      <c r="QBY308" s="5"/>
      <c r="QBZ308" s="5"/>
      <c r="QCA308" s="5"/>
      <c r="QCB308" s="5"/>
      <c r="QCC308" s="5"/>
      <c r="QCD308" s="5"/>
      <c r="QCE308" s="5"/>
      <c r="QCF308" s="5"/>
      <c r="QCG308" s="5"/>
      <c r="QCH308" s="5"/>
      <c r="QCI308" s="5"/>
      <c r="QCJ308" s="5"/>
      <c r="QCK308" s="5"/>
      <c r="QCL308" s="5"/>
      <c r="QCM308" s="5"/>
      <c r="QCN308" s="5"/>
      <c r="QCO308" s="5"/>
      <c r="QCP308" s="5"/>
      <c r="QCQ308" s="5"/>
      <c r="QCR308" s="5"/>
      <c r="QCS308" s="5"/>
      <c r="QCT308" s="5"/>
      <c r="QCU308" s="5"/>
      <c r="QCV308" s="5"/>
      <c r="QCW308" s="5"/>
      <c r="QCX308" s="5"/>
      <c r="QCY308" s="5"/>
      <c r="QCZ308" s="5"/>
      <c r="QDA308" s="5"/>
      <c r="QDB308" s="5"/>
      <c r="QDC308" s="5"/>
      <c r="QDD308" s="5"/>
      <c r="QDE308" s="5"/>
      <c r="QDF308" s="5"/>
      <c r="QDG308" s="5"/>
      <c r="QDH308" s="5"/>
      <c r="QDI308" s="5"/>
      <c r="QDJ308" s="5"/>
      <c r="QDK308" s="5"/>
      <c r="QDL308" s="5"/>
      <c r="QDM308" s="5"/>
      <c r="QDN308" s="5"/>
      <c r="QDO308" s="5"/>
      <c r="QDP308" s="5"/>
      <c r="QDQ308" s="5"/>
      <c r="QDR308" s="5"/>
      <c r="QDS308" s="5"/>
      <c r="QDT308" s="5"/>
      <c r="QDU308" s="5"/>
      <c r="QDV308" s="5"/>
      <c r="QDW308" s="5"/>
      <c r="QDX308" s="5"/>
      <c r="QDY308" s="5"/>
      <c r="QDZ308" s="5"/>
      <c r="QEA308" s="5"/>
      <c r="QEB308" s="5"/>
      <c r="QEC308" s="5"/>
      <c r="QED308" s="5"/>
      <c r="QEE308" s="5"/>
      <c r="QEF308" s="5"/>
      <c r="QEG308" s="5"/>
      <c r="QEH308" s="5"/>
      <c r="QEI308" s="5"/>
      <c r="QEJ308" s="5"/>
      <c r="QEK308" s="5"/>
      <c r="QEL308" s="5"/>
      <c r="QEM308" s="5"/>
      <c r="QEN308" s="5"/>
      <c r="QEO308" s="5"/>
      <c r="QEP308" s="5"/>
      <c r="QEQ308" s="5"/>
      <c r="QER308" s="5"/>
      <c r="QES308" s="5"/>
      <c r="QET308" s="5"/>
      <c r="QEU308" s="5"/>
      <c r="QEV308" s="5"/>
      <c r="QEW308" s="5"/>
      <c r="QEX308" s="5"/>
      <c r="QEY308" s="5"/>
      <c r="QEZ308" s="5"/>
      <c r="QFA308" s="5"/>
      <c r="QFB308" s="5"/>
      <c r="QFC308" s="5"/>
      <c r="QFD308" s="5"/>
      <c r="QFE308" s="5"/>
      <c r="QFF308" s="5"/>
      <c r="QFG308" s="5"/>
      <c r="QFH308" s="5"/>
      <c r="QFI308" s="5"/>
      <c r="QFJ308" s="5"/>
      <c r="QFK308" s="5"/>
      <c r="QFL308" s="5"/>
      <c r="QFM308" s="5"/>
      <c r="QFN308" s="5"/>
      <c r="QFO308" s="5"/>
      <c r="QFP308" s="5"/>
      <c r="QFQ308" s="5"/>
      <c r="QFR308" s="5"/>
      <c r="QFS308" s="5"/>
      <c r="QFT308" s="5"/>
      <c r="QFU308" s="5"/>
      <c r="QFV308" s="5"/>
      <c r="QFW308" s="5"/>
      <c r="QFX308" s="5"/>
      <c r="QFY308" s="5"/>
      <c r="QFZ308" s="5"/>
      <c r="QGA308" s="5"/>
      <c r="QGB308" s="5"/>
      <c r="QGC308" s="5"/>
      <c r="QGD308" s="5"/>
      <c r="QGE308" s="5"/>
      <c r="QGF308" s="5"/>
      <c r="QGG308" s="5"/>
      <c r="QGH308" s="5"/>
      <c r="QGI308" s="5"/>
      <c r="QGJ308" s="5"/>
      <c r="QGK308" s="5"/>
      <c r="QGL308" s="5"/>
      <c r="QGM308" s="5"/>
      <c r="QGN308" s="5"/>
      <c r="QGO308" s="5"/>
      <c r="QGP308" s="5"/>
      <c r="QGQ308" s="5"/>
      <c r="QGR308" s="5"/>
      <c r="QGS308" s="5"/>
      <c r="QGT308" s="5"/>
      <c r="QGU308" s="5"/>
      <c r="QGV308" s="5"/>
      <c r="QGW308" s="5"/>
      <c r="QGX308" s="5"/>
      <c r="QGY308" s="5"/>
      <c r="QGZ308" s="5"/>
      <c r="QHA308" s="5"/>
      <c r="QHB308" s="5"/>
      <c r="QHC308" s="5"/>
      <c r="QHD308" s="5"/>
      <c r="QHE308" s="5"/>
      <c r="QHF308" s="5"/>
      <c r="QHG308" s="5"/>
      <c r="QHH308" s="5"/>
      <c r="QHI308" s="5"/>
      <c r="QHJ308" s="5"/>
      <c r="QHK308" s="5"/>
      <c r="QHL308" s="5"/>
      <c r="QHM308" s="5"/>
      <c r="QHN308" s="5"/>
      <c r="QHO308" s="5"/>
      <c r="QHP308" s="5"/>
      <c r="QHQ308" s="5"/>
      <c r="QHR308" s="5"/>
      <c r="QHS308" s="5"/>
      <c r="QHT308" s="5"/>
      <c r="QHU308" s="5"/>
      <c r="QHV308" s="5"/>
      <c r="QHW308" s="5"/>
      <c r="QHX308" s="5"/>
      <c r="QHY308" s="5"/>
      <c r="QHZ308" s="5"/>
      <c r="QIA308" s="5"/>
      <c r="QIB308" s="5"/>
      <c r="QIC308" s="5"/>
      <c r="QID308" s="5"/>
      <c r="QIE308" s="5"/>
      <c r="QIF308" s="5"/>
      <c r="QIG308" s="5"/>
      <c r="QIH308" s="5"/>
      <c r="QII308" s="5"/>
      <c r="QIJ308" s="5"/>
      <c r="QIK308" s="5"/>
      <c r="QIL308" s="5"/>
      <c r="QIM308" s="5"/>
      <c r="QIN308" s="5"/>
      <c r="QIO308" s="5"/>
      <c r="QIP308" s="5"/>
      <c r="QIQ308" s="5"/>
      <c r="QIR308" s="5"/>
      <c r="QIS308" s="5"/>
      <c r="QIT308" s="5"/>
      <c r="QIU308" s="5"/>
      <c r="QIV308" s="5"/>
      <c r="QIW308" s="5"/>
      <c r="QIX308" s="5"/>
      <c r="QIY308" s="5"/>
      <c r="QIZ308" s="5"/>
      <c r="QJA308" s="5"/>
      <c r="QJB308" s="5"/>
      <c r="QJC308" s="5"/>
      <c r="QJD308" s="5"/>
      <c r="QJE308" s="5"/>
      <c r="QJF308" s="5"/>
      <c r="QJG308" s="5"/>
      <c r="QJH308" s="5"/>
      <c r="QJI308" s="5"/>
      <c r="QJJ308" s="5"/>
      <c r="QJK308" s="5"/>
      <c r="QJL308" s="5"/>
      <c r="QJM308" s="5"/>
      <c r="QJN308" s="5"/>
      <c r="QJO308" s="5"/>
      <c r="QJP308" s="5"/>
      <c r="QJQ308" s="5"/>
      <c r="QJR308" s="5"/>
      <c r="QJS308" s="5"/>
      <c r="QJT308" s="5"/>
      <c r="QJU308" s="5"/>
      <c r="QJV308" s="5"/>
      <c r="QJW308" s="5"/>
      <c r="QJX308" s="5"/>
      <c r="QJY308" s="5"/>
      <c r="QJZ308" s="5"/>
      <c r="QKA308" s="5"/>
      <c r="QKB308" s="5"/>
      <c r="QKC308" s="5"/>
      <c r="QKD308" s="5"/>
      <c r="QKE308" s="5"/>
      <c r="QKF308" s="5"/>
      <c r="QKG308" s="5"/>
      <c r="QKH308" s="5"/>
      <c r="QKI308" s="5"/>
      <c r="QKJ308" s="5"/>
      <c r="QKK308" s="5"/>
      <c r="QKL308" s="5"/>
      <c r="QKM308" s="5"/>
      <c r="QKN308" s="5"/>
      <c r="QKO308" s="5"/>
      <c r="QKP308" s="5"/>
      <c r="QKQ308" s="5"/>
      <c r="QKR308" s="5"/>
      <c r="QKS308" s="5"/>
      <c r="QKT308" s="5"/>
      <c r="QKU308" s="5"/>
      <c r="QKV308" s="5"/>
      <c r="QKW308" s="5"/>
      <c r="QKX308" s="5"/>
      <c r="QKY308" s="5"/>
      <c r="QKZ308" s="5"/>
      <c r="QLA308" s="5"/>
      <c r="QLB308" s="5"/>
      <c r="QLC308" s="5"/>
      <c r="QLD308" s="5"/>
      <c r="QLE308" s="5"/>
      <c r="QLF308" s="5"/>
      <c r="QLG308" s="5"/>
      <c r="QLH308" s="5"/>
      <c r="QLI308" s="5"/>
      <c r="QLJ308" s="5"/>
      <c r="QLK308" s="5"/>
      <c r="QLL308" s="5"/>
      <c r="QLM308" s="5"/>
      <c r="QLN308" s="5"/>
      <c r="QLO308" s="5"/>
      <c r="QLP308" s="5"/>
      <c r="QLQ308" s="5"/>
      <c r="QLR308" s="5"/>
      <c r="QLS308" s="5"/>
      <c r="QLT308" s="5"/>
      <c r="QLU308" s="5"/>
      <c r="QLV308" s="5"/>
      <c r="QLW308" s="5"/>
      <c r="QLX308" s="5"/>
      <c r="QLY308" s="5"/>
      <c r="QLZ308" s="5"/>
      <c r="QMA308" s="5"/>
      <c r="QMB308" s="5"/>
      <c r="QMC308" s="5"/>
      <c r="QMD308" s="5"/>
      <c r="QME308" s="5"/>
      <c r="QMF308" s="5"/>
      <c r="QMG308" s="5"/>
      <c r="QMH308" s="5"/>
      <c r="QMI308" s="5"/>
      <c r="QMJ308" s="5"/>
      <c r="QMK308" s="5"/>
      <c r="QML308" s="5"/>
      <c r="QMM308" s="5"/>
      <c r="QMN308" s="5"/>
      <c r="QMO308" s="5"/>
      <c r="QMP308" s="5"/>
      <c r="QMQ308" s="5"/>
      <c r="QMR308" s="5"/>
      <c r="QMS308" s="5"/>
      <c r="QMT308" s="5"/>
      <c r="QMU308" s="5"/>
      <c r="QMV308" s="5"/>
      <c r="QMW308" s="5"/>
      <c r="QMX308" s="5"/>
      <c r="QMY308" s="5"/>
      <c r="QMZ308" s="5"/>
      <c r="QNA308" s="5"/>
      <c r="QNB308" s="5"/>
      <c r="QNC308" s="5"/>
      <c r="QND308" s="5"/>
      <c r="QNE308" s="5"/>
      <c r="QNF308" s="5"/>
      <c r="QNG308" s="5"/>
      <c r="QNH308" s="5"/>
      <c r="QNI308" s="5"/>
      <c r="QNJ308" s="5"/>
      <c r="QNK308" s="5"/>
      <c r="QNL308" s="5"/>
      <c r="QNM308" s="5"/>
      <c r="QNN308" s="5"/>
      <c r="QNO308" s="5"/>
      <c r="QNP308" s="5"/>
      <c r="QNQ308" s="5"/>
      <c r="QNR308" s="5"/>
      <c r="QNS308" s="5"/>
      <c r="QNT308" s="5"/>
      <c r="QNU308" s="5"/>
      <c r="QNV308" s="5"/>
      <c r="QNW308" s="5"/>
      <c r="QNX308" s="5"/>
      <c r="QNY308" s="5"/>
      <c r="QNZ308" s="5"/>
      <c r="QOA308" s="5"/>
      <c r="QOB308" s="5"/>
      <c r="QOC308" s="5"/>
      <c r="QOD308" s="5"/>
      <c r="QOE308" s="5"/>
      <c r="QOF308" s="5"/>
      <c r="QOG308" s="5"/>
      <c r="QOH308" s="5"/>
      <c r="QOI308" s="5"/>
      <c r="QOJ308" s="5"/>
      <c r="QOK308" s="5"/>
      <c r="QOL308" s="5"/>
      <c r="QOM308" s="5"/>
      <c r="QON308" s="5"/>
      <c r="QOO308" s="5"/>
      <c r="QOP308" s="5"/>
      <c r="QOQ308" s="5"/>
      <c r="QOR308" s="5"/>
      <c r="QOS308" s="5"/>
      <c r="QOT308" s="5"/>
      <c r="QOU308" s="5"/>
      <c r="QOV308" s="5"/>
      <c r="QOW308" s="5"/>
      <c r="QOX308" s="5"/>
      <c r="QOY308" s="5"/>
      <c r="QOZ308" s="5"/>
      <c r="QPA308" s="5"/>
      <c r="QPB308" s="5"/>
      <c r="QPC308" s="5"/>
      <c r="QPD308" s="5"/>
      <c r="QPE308" s="5"/>
      <c r="QPF308" s="5"/>
      <c r="QPG308" s="5"/>
      <c r="QPH308" s="5"/>
      <c r="QPI308" s="5"/>
      <c r="QPJ308" s="5"/>
      <c r="QPK308" s="5"/>
      <c r="QPL308" s="5"/>
      <c r="QPM308" s="5"/>
      <c r="QPN308" s="5"/>
      <c r="QPO308" s="5"/>
      <c r="QPP308" s="5"/>
      <c r="QPQ308" s="5"/>
      <c r="QPR308" s="5"/>
      <c r="QPS308" s="5"/>
      <c r="QPT308" s="5"/>
      <c r="QPU308" s="5"/>
      <c r="QPV308" s="5"/>
      <c r="QPW308" s="5"/>
      <c r="QPX308" s="5"/>
      <c r="QPY308" s="5"/>
      <c r="QPZ308" s="5"/>
      <c r="QQA308" s="5"/>
      <c r="QQB308" s="5"/>
      <c r="QQC308" s="5"/>
      <c r="QQD308" s="5"/>
      <c r="QQE308" s="5"/>
      <c r="QQF308" s="5"/>
      <c r="QQG308" s="5"/>
      <c r="QQH308" s="5"/>
      <c r="QQI308" s="5"/>
      <c r="QQJ308" s="5"/>
      <c r="QQK308" s="5"/>
      <c r="QQL308" s="5"/>
      <c r="QQM308" s="5"/>
      <c r="QQN308" s="5"/>
      <c r="QQO308" s="5"/>
      <c r="QQP308" s="5"/>
      <c r="QQQ308" s="5"/>
      <c r="QQR308" s="5"/>
      <c r="QQS308" s="5"/>
      <c r="QQT308" s="5"/>
      <c r="QQU308" s="5"/>
      <c r="QQV308" s="5"/>
      <c r="QQW308" s="5"/>
      <c r="QQX308" s="5"/>
      <c r="QQY308" s="5"/>
      <c r="QQZ308" s="5"/>
      <c r="QRA308" s="5"/>
      <c r="QRB308" s="5"/>
      <c r="QRC308" s="5"/>
      <c r="QRD308" s="5"/>
      <c r="QRE308" s="5"/>
      <c r="QRF308" s="5"/>
      <c r="QRG308" s="5"/>
      <c r="QRH308" s="5"/>
      <c r="QRI308" s="5"/>
      <c r="QRJ308" s="5"/>
      <c r="QRK308" s="5"/>
      <c r="QRL308" s="5"/>
      <c r="QRM308" s="5"/>
      <c r="QRN308" s="5"/>
      <c r="QRO308" s="5"/>
      <c r="QRP308" s="5"/>
      <c r="QRQ308" s="5"/>
      <c r="QRR308" s="5"/>
      <c r="QRS308" s="5"/>
      <c r="QRT308" s="5"/>
      <c r="QRU308" s="5"/>
      <c r="QRV308" s="5"/>
      <c r="QRW308" s="5"/>
      <c r="QRX308" s="5"/>
      <c r="QRY308" s="5"/>
      <c r="QRZ308" s="5"/>
      <c r="QSA308" s="5"/>
      <c r="QSB308" s="5"/>
      <c r="QSC308" s="5"/>
      <c r="QSD308" s="5"/>
      <c r="QSE308" s="5"/>
      <c r="QSF308" s="5"/>
      <c r="QSG308" s="5"/>
      <c r="QSH308" s="5"/>
      <c r="QSI308" s="5"/>
      <c r="QSJ308" s="5"/>
      <c r="QSK308" s="5"/>
      <c r="QSL308" s="5"/>
      <c r="QSM308" s="5"/>
      <c r="QSN308" s="5"/>
      <c r="QSO308" s="5"/>
      <c r="QSP308" s="5"/>
      <c r="QSQ308" s="5"/>
      <c r="QSR308" s="5"/>
      <c r="QSS308" s="5"/>
      <c r="QST308" s="5"/>
      <c r="QSU308" s="5"/>
      <c r="QSV308" s="5"/>
      <c r="QSW308" s="5"/>
      <c r="QSX308" s="5"/>
      <c r="QSY308" s="5"/>
      <c r="QSZ308" s="5"/>
      <c r="QTA308" s="5"/>
      <c r="QTB308" s="5"/>
      <c r="QTC308" s="5"/>
      <c r="QTD308" s="5"/>
      <c r="QTE308" s="5"/>
      <c r="QTF308" s="5"/>
      <c r="QTG308" s="5"/>
      <c r="QTH308" s="5"/>
      <c r="QTI308" s="5"/>
      <c r="QTJ308" s="5"/>
      <c r="QTK308" s="5"/>
      <c r="QTL308" s="5"/>
      <c r="QTM308" s="5"/>
      <c r="QTN308" s="5"/>
      <c r="QTO308" s="5"/>
      <c r="QTP308" s="5"/>
      <c r="QTQ308" s="5"/>
      <c r="QTR308" s="5"/>
      <c r="QTS308" s="5"/>
      <c r="QTT308" s="5"/>
      <c r="QTU308" s="5"/>
      <c r="QTV308" s="5"/>
      <c r="QTW308" s="5"/>
      <c r="QTX308" s="5"/>
      <c r="QTY308" s="5"/>
      <c r="QTZ308" s="5"/>
      <c r="QUA308" s="5"/>
      <c r="QUB308" s="5"/>
      <c r="QUC308" s="5"/>
      <c r="QUD308" s="5"/>
      <c r="QUE308" s="5"/>
      <c r="QUF308" s="5"/>
      <c r="QUG308" s="5"/>
      <c r="QUH308" s="5"/>
      <c r="QUI308" s="5"/>
      <c r="QUJ308" s="5"/>
      <c r="QUK308" s="5"/>
      <c r="QUL308" s="5"/>
      <c r="QUM308" s="5"/>
      <c r="QUN308" s="5"/>
      <c r="QUO308" s="5"/>
      <c r="QUP308" s="5"/>
      <c r="QUQ308" s="5"/>
      <c r="QUR308" s="5"/>
      <c r="QUS308" s="5"/>
      <c r="QUT308" s="5"/>
      <c r="QUU308" s="5"/>
      <c r="QUV308" s="5"/>
      <c r="QUW308" s="5"/>
      <c r="QUX308" s="5"/>
      <c r="QUY308" s="5"/>
      <c r="QUZ308" s="5"/>
      <c r="QVA308" s="5"/>
      <c r="QVB308" s="5"/>
      <c r="QVC308" s="5"/>
      <c r="QVD308" s="5"/>
      <c r="QVE308" s="5"/>
      <c r="QVF308" s="5"/>
      <c r="QVG308" s="5"/>
      <c r="QVH308" s="5"/>
      <c r="QVI308" s="5"/>
      <c r="QVJ308" s="5"/>
      <c r="QVK308" s="5"/>
      <c r="QVL308" s="5"/>
      <c r="QVM308" s="5"/>
      <c r="QVN308" s="5"/>
      <c r="QVO308" s="5"/>
      <c r="QVP308" s="5"/>
      <c r="QVQ308" s="5"/>
      <c r="QVR308" s="5"/>
      <c r="QVS308" s="5"/>
      <c r="QVT308" s="5"/>
      <c r="QVU308" s="5"/>
      <c r="QVV308" s="5"/>
      <c r="QVW308" s="5"/>
      <c r="QVX308" s="5"/>
      <c r="QVY308" s="5"/>
      <c r="QVZ308" s="5"/>
      <c r="QWA308" s="5"/>
      <c r="QWB308" s="5"/>
      <c r="QWC308" s="5"/>
      <c r="QWD308" s="5"/>
      <c r="QWE308" s="5"/>
      <c r="QWF308" s="5"/>
      <c r="QWG308" s="5"/>
      <c r="QWH308" s="5"/>
      <c r="QWI308" s="5"/>
      <c r="QWJ308" s="5"/>
      <c r="QWK308" s="5"/>
      <c r="QWL308" s="5"/>
      <c r="QWM308" s="5"/>
      <c r="QWN308" s="5"/>
      <c r="QWO308" s="5"/>
      <c r="QWP308" s="5"/>
      <c r="QWQ308" s="5"/>
      <c r="QWR308" s="5"/>
      <c r="QWS308" s="5"/>
      <c r="QWT308" s="5"/>
      <c r="QWU308" s="5"/>
      <c r="QWV308" s="5"/>
      <c r="QWW308" s="5"/>
      <c r="QWX308" s="5"/>
      <c r="QWY308" s="5"/>
      <c r="QWZ308" s="5"/>
      <c r="QXA308" s="5"/>
      <c r="QXB308" s="5"/>
      <c r="QXC308" s="5"/>
      <c r="QXD308" s="5"/>
      <c r="QXE308" s="5"/>
      <c r="QXF308" s="5"/>
      <c r="QXG308" s="5"/>
      <c r="QXH308" s="5"/>
      <c r="QXI308" s="5"/>
      <c r="QXJ308" s="5"/>
      <c r="QXK308" s="5"/>
      <c r="QXL308" s="5"/>
      <c r="QXM308" s="5"/>
      <c r="QXN308" s="5"/>
      <c r="QXO308" s="5"/>
      <c r="QXP308" s="5"/>
      <c r="QXQ308" s="5"/>
      <c r="QXR308" s="5"/>
      <c r="QXS308" s="5"/>
      <c r="QXT308" s="5"/>
      <c r="QXU308" s="5"/>
      <c r="QXV308" s="5"/>
      <c r="QXW308" s="5"/>
      <c r="QXX308" s="5"/>
      <c r="QXY308" s="5"/>
      <c r="QXZ308" s="5"/>
      <c r="QYA308" s="5"/>
      <c r="QYB308" s="5"/>
      <c r="QYC308" s="5"/>
      <c r="QYD308" s="5"/>
      <c r="QYE308" s="5"/>
      <c r="QYF308" s="5"/>
      <c r="QYG308" s="5"/>
      <c r="QYH308" s="5"/>
      <c r="QYI308" s="5"/>
      <c r="QYJ308" s="5"/>
      <c r="QYK308" s="5"/>
      <c r="QYL308" s="5"/>
      <c r="QYM308" s="5"/>
      <c r="QYN308" s="5"/>
      <c r="QYO308" s="5"/>
      <c r="QYP308" s="5"/>
      <c r="QYQ308" s="5"/>
      <c r="QYR308" s="5"/>
      <c r="QYS308" s="5"/>
      <c r="QYT308" s="5"/>
      <c r="QYU308" s="5"/>
      <c r="QYV308" s="5"/>
      <c r="QYW308" s="5"/>
      <c r="QYX308" s="5"/>
      <c r="QYY308" s="5"/>
      <c r="QYZ308" s="5"/>
      <c r="QZA308" s="5"/>
      <c r="QZB308" s="5"/>
      <c r="QZC308" s="5"/>
      <c r="QZD308" s="5"/>
      <c r="QZE308" s="5"/>
      <c r="QZF308" s="5"/>
      <c r="QZG308" s="5"/>
      <c r="QZH308" s="5"/>
      <c r="QZI308" s="5"/>
      <c r="QZJ308" s="5"/>
      <c r="QZK308" s="5"/>
      <c r="QZL308" s="5"/>
      <c r="QZM308" s="5"/>
      <c r="QZN308" s="5"/>
      <c r="QZO308" s="5"/>
      <c r="QZP308" s="5"/>
      <c r="QZQ308" s="5"/>
      <c r="QZR308" s="5"/>
      <c r="QZS308" s="5"/>
      <c r="QZT308" s="5"/>
      <c r="QZU308" s="5"/>
      <c r="QZV308" s="5"/>
      <c r="QZW308" s="5"/>
      <c r="QZX308" s="5"/>
      <c r="QZY308" s="5"/>
      <c r="QZZ308" s="5"/>
      <c r="RAA308" s="5"/>
      <c r="RAB308" s="5"/>
      <c r="RAC308" s="5"/>
      <c r="RAD308" s="5"/>
      <c r="RAE308" s="5"/>
      <c r="RAF308" s="5"/>
      <c r="RAG308" s="5"/>
      <c r="RAH308" s="5"/>
      <c r="RAI308" s="5"/>
      <c r="RAJ308" s="5"/>
      <c r="RAK308" s="5"/>
      <c r="RAL308" s="5"/>
      <c r="RAM308" s="5"/>
      <c r="RAN308" s="5"/>
      <c r="RAO308" s="5"/>
      <c r="RAP308" s="5"/>
      <c r="RAQ308" s="5"/>
      <c r="RAR308" s="5"/>
      <c r="RAS308" s="5"/>
      <c r="RAT308" s="5"/>
      <c r="RAU308" s="5"/>
      <c r="RAV308" s="5"/>
      <c r="RAW308" s="5"/>
      <c r="RAX308" s="5"/>
      <c r="RAY308" s="5"/>
      <c r="RAZ308" s="5"/>
      <c r="RBA308" s="5"/>
      <c r="RBB308" s="5"/>
      <c r="RBC308" s="5"/>
      <c r="RBD308" s="5"/>
      <c r="RBE308" s="5"/>
      <c r="RBF308" s="5"/>
      <c r="RBG308" s="5"/>
      <c r="RBH308" s="5"/>
      <c r="RBI308" s="5"/>
      <c r="RBJ308" s="5"/>
      <c r="RBK308" s="5"/>
      <c r="RBL308" s="5"/>
      <c r="RBM308" s="5"/>
      <c r="RBN308" s="5"/>
      <c r="RBO308" s="5"/>
      <c r="RBP308" s="5"/>
      <c r="RBQ308" s="5"/>
      <c r="RBR308" s="5"/>
      <c r="RBS308" s="5"/>
      <c r="RBT308" s="5"/>
      <c r="RBU308" s="5"/>
      <c r="RBV308" s="5"/>
      <c r="RBW308" s="5"/>
      <c r="RBX308" s="5"/>
      <c r="RBY308" s="5"/>
      <c r="RBZ308" s="5"/>
      <c r="RCA308" s="5"/>
      <c r="RCB308" s="5"/>
      <c r="RCC308" s="5"/>
      <c r="RCD308" s="5"/>
      <c r="RCE308" s="5"/>
      <c r="RCF308" s="5"/>
      <c r="RCG308" s="5"/>
      <c r="RCH308" s="5"/>
      <c r="RCI308" s="5"/>
      <c r="RCJ308" s="5"/>
      <c r="RCK308" s="5"/>
      <c r="RCL308" s="5"/>
      <c r="RCM308" s="5"/>
      <c r="RCN308" s="5"/>
      <c r="RCO308" s="5"/>
      <c r="RCP308" s="5"/>
      <c r="RCQ308" s="5"/>
      <c r="RCR308" s="5"/>
      <c r="RCS308" s="5"/>
      <c r="RCT308" s="5"/>
      <c r="RCU308" s="5"/>
      <c r="RCV308" s="5"/>
      <c r="RCW308" s="5"/>
      <c r="RCX308" s="5"/>
      <c r="RCY308" s="5"/>
      <c r="RCZ308" s="5"/>
      <c r="RDA308" s="5"/>
      <c r="RDB308" s="5"/>
      <c r="RDC308" s="5"/>
      <c r="RDD308" s="5"/>
      <c r="RDE308" s="5"/>
      <c r="RDF308" s="5"/>
      <c r="RDG308" s="5"/>
      <c r="RDH308" s="5"/>
      <c r="RDI308" s="5"/>
      <c r="RDJ308" s="5"/>
      <c r="RDK308" s="5"/>
      <c r="RDL308" s="5"/>
      <c r="RDM308" s="5"/>
      <c r="RDN308" s="5"/>
      <c r="RDO308" s="5"/>
      <c r="RDP308" s="5"/>
      <c r="RDQ308" s="5"/>
      <c r="RDR308" s="5"/>
      <c r="RDS308" s="5"/>
      <c r="RDT308" s="5"/>
      <c r="RDU308" s="5"/>
      <c r="RDV308" s="5"/>
      <c r="RDW308" s="5"/>
      <c r="RDX308" s="5"/>
      <c r="RDY308" s="5"/>
      <c r="RDZ308" s="5"/>
      <c r="REA308" s="5"/>
      <c r="REB308" s="5"/>
      <c r="REC308" s="5"/>
      <c r="RED308" s="5"/>
      <c r="REE308" s="5"/>
      <c r="REF308" s="5"/>
      <c r="REG308" s="5"/>
      <c r="REH308" s="5"/>
      <c r="REI308" s="5"/>
      <c r="REJ308" s="5"/>
      <c r="REK308" s="5"/>
      <c r="REL308" s="5"/>
      <c r="REM308" s="5"/>
      <c r="REN308" s="5"/>
      <c r="REO308" s="5"/>
      <c r="REP308" s="5"/>
      <c r="REQ308" s="5"/>
      <c r="RER308" s="5"/>
      <c r="RES308" s="5"/>
      <c r="RET308" s="5"/>
      <c r="REU308" s="5"/>
      <c r="REV308" s="5"/>
      <c r="REW308" s="5"/>
      <c r="REX308" s="5"/>
      <c r="REY308" s="5"/>
      <c r="REZ308" s="5"/>
      <c r="RFA308" s="5"/>
      <c r="RFB308" s="5"/>
      <c r="RFC308" s="5"/>
      <c r="RFD308" s="5"/>
      <c r="RFE308" s="5"/>
      <c r="RFF308" s="5"/>
      <c r="RFG308" s="5"/>
      <c r="RFH308" s="5"/>
      <c r="RFI308" s="5"/>
      <c r="RFJ308" s="5"/>
      <c r="RFK308" s="5"/>
      <c r="RFL308" s="5"/>
      <c r="RFM308" s="5"/>
      <c r="RFN308" s="5"/>
      <c r="RFO308" s="5"/>
      <c r="RFP308" s="5"/>
      <c r="RFQ308" s="5"/>
      <c r="RFR308" s="5"/>
      <c r="RFS308" s="5"/>
      <c r="RFT308" s="5"/>
      <c r="RFU308" s="5"/>
      <c r="RFV308" s="5"/>
      <c r="RFW308" s="5"/>
      <c r="RFX308" s="5"/>
      <c r="RFY308" s="5"/>
      <c r="RFZ308" s="5"/>
      <c r="RGA308" s="5"/>
      <c r="RGB308" s="5"/>
      <c r="RGC308" s="5"/>
      <c r="RGD308" s="5"/>
      <c r="RGE308" s="5"/>
      <c r="RGF308" s="5"/>
      <c r="RGG308" s="5"/>
      <c r="RGH308" s="5"/>
      <c r="RGI308" s="5"/>
      <c r="RGJ308" s="5"/>
      <c r="RGK308" s="5"/>
      <c r="RGL308" s="5"/>
      <c r="RGM308" s="5"/>
      <c r="RGN308" s="5"/>
      <c r="RGO308" s="5"/>
      <c r="RGP308" s="5"/>
      <c r="RGQ308" s="5"/>
      <c r="RGR308" s="5"/>
      <c r="RGS308" s="5"/>
      <c r="RGT308" s="5"/>
      <c r="RGU308" s="5"/>
      <c r="RGV308" s="5"/>
      <c r="RGW308" s="5"/>
      <c r="RGX308" s="5"/>
      <c r="RGY308" s="5"/>
      <c r="RGZ308" s="5"/>
      <c r="RHA308" s="5"/>
      <c r="RHB308" s="5"/>
      <c r="RHC308" s="5"/>
      <c r="RHD308" s="5"/>
      <c r="RHE308" s="5"/>
      <c r="RHF308" s="5"/>
      <c r="RHG308" s="5"/>
      <c r="RHH308" s="5"/>
      <c r="RHI308" s="5"/>
      <c r="RHJ308" s="5"/>
      <c r="RHK308" s="5"/>
      <c r="RHL308" s="5"/>
      <c r="RHM308" s="5"/>
      <c r="RHN308" s="5"/>
      <c r="RHO308" s="5"/>
      <c r="RHP308" s="5"/>
      <c r="RHQ308" s="5"/>
      <c r="RHR308" s="5"/>
      <c r="RHS308" s="5"/>
      <c r="RHT308" s="5"/>
      <c r="RHU308" s="5"/>
      <c r="RHV308" s="5"/>
      <c r="RHW308" s="5"/>
      <c r="RHX308" s="5"/>
      <c r="RHY308" s="5"/>
      <c r="RHZ308" s="5"/>
      <c r="RIA308" s="5"/>
      <c r="RIB308" s="5"/>
      <c r="RIC308" s="5"/>
      <c r="RID308" s="5"/>
      <c r="RIE308" s="5"/>
      <c r="RIF308" s="5"/>
      <c r="RIG308" s="5"/>
      <c r="RIH308" s="5"/>
      <c r="RII308" s="5"/>
      <c r="RIJ308" s="5"/>
      <c r="RIK308" s="5"/>
      <c r="RIL308" s="5"/>
      <c r="RIM308" s="5"/>
      <c r="RIN308" s="5"/>
      <c r="RIO308" s="5"/>
      <c r="RIP308" s="5"/>
      <c r="RIQ308" s="5"/>
      <c r="RIR308" s="5"/>
      <c r="RIS308" s="5"/>
      <c r="RIT308" s="5"/>
      <c r="RIU308" s="5"/>
      <c r="RIV308" s="5"/>
      <c r="RIW308" s="5"/>
      <c r="RIX308" s="5"/>
      <c r="RIY308" s="5"/>
      <c r="RIZ308" s="5"/>
      <c r="RJA308" s="5"/>
      <c r="RJB308" s="5"/>
      <c r="RJC308" s="5"/>
      <c r="RJD308" s="5"/>
      <c r="RJE308" s="5"/>
      <c r="RJF308" s="5"/>
      <c r="RJG308" s="5"/>
      <c r="RJH308" s="5"/>
      <c r="RJI308" s="5"/>
      <c r="RJJ308" s="5"/>
      <c r="RJK308" s="5"/>
      <c r="RJL308" s="5"/>
      <c r="RJM308" s="5"/>
      <c r="RJN308" s="5"/>
      <c r="RJO308" s="5"/>
      <c r="RJP308" s="5"/>
      <c r="RJQ308" s="5"/>
      <c r="RJR308" s="5"/>
      <c r="RJS308" s="5"/>
      <c r="RJT308" s="5"/>
      <c r="RJU308" s="5"/>
      <c r="RJV308" s="5"/>
      <c r="RJW308" s="5"/>
      <c r="RJX308" s="5"/>
      <c r="RJY308" s="5"/>
      <c r="RJZ308" s="5"/>
      <c r="RKA308" s="5"/>
      <c r="RKB308" s="5"/>
      <c r="RKC308" s="5"/>
      <c r="RKD308" s="5"/>
      <c r="RKE308" s="5"/>
      <c r="RKF308" s="5"/>
      <c r="RKG308" s="5"/>
      <c r="RKH308" s="5"/>
      <c r="RKI308" s="5"/>
      <c r="RKJ308" s="5"/>
      <c r="RKK308" s="5"/>
      <c r="RKL308" s="5"/>
      <c r="RKM308" s="5"/>
      <c r="RKN308" s="5"/>
      <c r="RKO308" s="5"/>
      <c r="RKP308" s="5"/>
      <c r="RKQ308" s="5"/>
      <c r="RKR308" s="5"/>
      <c r="RKS308" s="5"/>
      <c r="RKT308" s="5"/>
      <c r="RKU308" s="5"/>
      <c r="RKV308" s="5"/>
      <c r="RKW308" s="5"/>
      <c r="RKX308" s="5"/>
      <c r="RKY308" s="5"/>
      <c r="RKZ308" s="5"/>
      <c r="RLA308" s="5"/>
      <c r="RLB308" s="5"/>
      <c r="RLC308" s="5"/>
      <c r="RLD308" s="5"/>
      <c r="RLE308" s="5"/>
      <c r="RLF308" s="5"/>
      <c r="RLG308" s="5"/>
      <c r="RLH308" s="5"/>
      <c r="RLI308" s="5"/>
      <c r="RLJ308" s="5"/>
      <c r="RLK308" s="5"/>
      <c r="RLL308" s="5"/>
      <c r="RLM308" s="5"/>
      <c r="RLN308" s="5"/>
      <c r="RLO308" s="5"/>
      <c r="RLP308" s="5"/>
      <c r="RLQ308" s="5"/>
      <c r="RLR308" s="5"/>
      <c r="RLS308" s="5"/>
      <c r="RLT308" s="5"/>
      <c r="RLU308" s="5"/>
      <c r="RLV308" s="5"/>
      <c r="RLW308" s="5"/>
      <c r="RLX308" s="5"/>
      <c r="RLY308" s="5"/>
      <c r="RLZ308" s="5"/>
      <c r="RMA308" s="5"/>
      <c r="RMB308" s="5"/>
      <c r="RMC308" s="5"/>
      <c r="RMD308" s="5"/>
      <c r="RME308" s="5"/>
      <c r="RMF308" s="5"/>
      <c r="RMG308" s="5"/>
      <c r="RMH308" s="5"/>
      <c r="RMI308" s="5"/>
      <c r="RMJ308" s="5"/>
      <c r="RMK308" s="5"/>
      <c r="RML308" s="5"/>
      <c r="RMM308" s="5"/>
      <c r="RMN308" s="5"/>
      <c r="RMO308" s="5"/>
      <c r="RMP308" s="5"/>
      <c r="RMQ308" s="5"/>
      <c r="RMR308" s="5"/>
      <c r="RMS308" s="5"/>
      <c r="RMT308" s="5"/>
      <c r="RMU308" s="5"/>
      <c r="RMV308" s="5"/>
      <c r="RMW308" s="5"/>
      <c r="RMX308" s="5"/>
      <c r="RMY308" s="5"/>
      <c r="RMZ308" s="5"/>
      <c r="RNA308" s="5"/>
      <c r="RNB308" s="5"/>
      <c r="RNC308" s="5"/>
      <c r="RND308" s="5"/>
      <c r="RNE308" s="5"/>
      <c r="RNF308" s="5"/>
      <c r="RNG308" s="5"/>
      <c r="RNH308" s="5"/>
      <c r="RNI308" s="5"/>
      <c r="RNJ308" s="5"/>
      <c r="RNK308" s="5"/>
      <c r="RNL308" s="5"/>
      <c r="RNM308" s="5"/>
      <c r="RNN308" s="5"/>
      <c r="RNO308" s="5"/>
      <c r="RNP308" s="5"/>
      <c r="RNQ308" s="5"/>
      <c r="RNR308" s="5"/>
      <c r="RNS308" s="5"/>
      <c r="RNT308" s="5"/>
      <c r="RNU308" s="5"/>
      <c r="RNV308" s="5"/>
      <c r="RNW308" s="5"/>
      <c r="RNX308" s="5"/>
      <c r="RNY308" s="5"/>
      <c r="RNZ308" s="5"/>
      <c r="ROA308" s="5"/>
      <c r="ROB308" s="5"/>
      <c r="ROC308" s="5"/>
      <c r="ROD308" s="5"/>
      <c r="ROE308" s="5"/>
      <c r="ROF308" s="5"/>
      <c r="ROG308" s="5"/>
      <c r="ROH308" s="5"/>
      <c r="ROI308" s="5"/>
      <c r="ROJ308" s="5"/>
      <c r="ROK308" s="5"/>
      <c r="ROL308" s="5"/>
      <c r="ROM308" s="5"/>
      <c r="RON308" s="5"/>
      <c r="ROO308" s="5"/>
      <c r="ROP308" s="5"/>
      <c r="ROQ308" s="5"/>
      <c r="ROR308" s="5"/>
      <c r="ROS308" s="5"/>
      <c r="ROT308" s="5"/>
      <c r="ROU308" s="5"/>
      <c r="ROV308" s="5"/>
      <c r="ROW308" s="5"/>
      <c r="ROX308" s="5"/>
      <c r="ROY308" s="5"/>
      <c r="ROZ308" s="5"/>
      <c r="RPA308" s="5"/>
      <c r="RPB308" s="5"/>
      <c r="RPC308" s="5"/>
      <c r="RPD308" s="5"/>
      <c r="RPE308" s="5"/>
      <c r="RPF308" s="5"/>
      <c r="RPG308" s="5"/>
      <c r="RPH308" s="5"/>
      <c r="RPI308" s="5"/>
      <c r="RPJ308" s="5"/>
      <c r="RPK308" s="5"/>
      <c r="RPL308" s="5"/>
      <c r="RPM308" s="5"/>
      <c r="RPN308" s="5"/>
      <c r="RPO308" s="5"/>
      <c r="RPP308" s="5"/>
      <c r="RPQ308" s="5"/>
      <c r="RPR308" s="5"/>
      <c r="RPS308" s="5"/>
      <c r="RPT308" s="5"/>
      <c r="RPU308" s="5"/>
      <c r="RPV308" s="5"/>
      <c r="RPW308" s="5"/>
      <c r="RPX308" s="5"/>
      <c r="RPY308" s="5"/>
      <c r="RPZ308" s="5"/>
      <c r="RQA308" s="5"/>
      <c r="RQB308" s="5"/>
      <c r="RQC308" s="5"/>
      <c r="RQD308" s="5"/>
      <c r="RQE308" s="5"/>
      <c r="RQF308" s="5"/>
      <c r="RQG308" s="5"/>
      <c r="RQH308" s="5"/>
      <c r="RQI308" s="5"/>
      <c r="RQJ308" s="5"/>
      <c r="RQK308" s="5"/>
      <c r="RQL308" s="5"/>
      <c r="RQM308" s="5"/>
      <c r="RQN308" s="5"/>
      <c r="RQO308" s="5"/>
      <c r="RQP308" s="5"/>
      <c r="RQQ308" s="5"/>
      <c r="RQR308" s="5"/>
      <c r="RQS308" s="5"/>
      <c r="RQT308" s="5"/>
      <c r="RQU308" s="5"/>
      <c r="RQV308" s="5"/>
      <c r="RQW308" s="5"/>
      <c r="RQX308" s="5"/>
      <c r="RQY308" s="5"/>
      <c r="RQZ308" s="5"/>
      <c r="RRA308" s="5"/>
      <c r="RRB308" s="5"/>
      <c r="RRC308" s="5"/>
      <c r="RRD308" s="5"/>
      <c r="RRE308" s="5"/>
      <c r="RRF308" s="5"/>
      <c r="RRG308" s="5"/>
      <c r="RRH308" s="5"/>
      <c r="RRI308" s="5"/>
      <c r="RRJ308" s="5"/>
      <c r="RRK308" s="5"/>
      <c r="RRL308" s="5"/>
      <c r="RRM308" s="5"/>
      <c r="RRN308" s="5"/>
      <c r="RRO308" s="5"/>
      <c r="RRP308" s="5"/>
      <c r="RRQ308" s="5"/>
      <c r="RRR308" s="5"/>
      <c r="RRS308" s="5"/>
      <c r="RRT308" s="5"/>
      <c r="RRU308" s="5"/>
      <c r="RRV308" s="5"/>
      <c r="RRW308" s="5"/>
      <c r="RRX308" s="5"/>
      <c r="RRY308" s="5"/>
      <c r="RRZ308" s="5"/>
      <c r="RSA308" s="5"/>
      <c r="RSB308" s="5"/>
      <c r="RSC308" s="5"/>
      <c r="RSD308" s="5"/>
      <c r="RSE308" s="5"/>
      <c r="RSF308" s="5"/>
      <c r="RSG308" s="5"/>
      <c r="RSH308" s="5"/>
      <c r="RSI308" s="5"/>
      <c r="RSJ308" s="5"/>
      <c r="RSK308" s="5"/>
      <c r="RSL308" s="5"/>
      <c r="RSM308" s="5"/>
      <c r="RSN308" s="5"/>
      <c r="RSO308" s="5"/>
      <c r="RSP308" s="5"/>
      <c r="RSQ308" s="5"/>
      <c r="RSR308" s="5"/>
      <c r="RSS308" s="5"/>
      <c r="RST308" s="5"/>
      <c r="RSU308" s="5"/>
      <c r="RSV308" s="5"/>
      <c r="RSW308" s="5"/>
      <c r="RSX308" s="5"/>
      <c r="RSY308" s="5"/>
      <c r="RSZ308" s="5"/>
      <c r="RTA308" s="5"/>
      <c r="RTB308" s="5"/>
      <c r="RTC308" s="5"/>
      <c r="RTD308" s="5"/>
      <c r="RTE308" s="5"/>
      <c r="RTF308" s="5"/>
      <c r="RTG308" s="5"/>
      <c r="RTH308" s="5"/>
      <c r="RTI308" s="5"/>
      <c r="RTJ308" s="5"/>
      <c r="RTK308" s="5"/>
      <c r="RTL308" s="5"/>
      <c r="RTM308" s="5"/>
      <c r="RTN308" s="5"/>
      <c r="RTO308" s="5"/>
      <c r="RTP308" s="5"/>
      <c r="RTQ308" s="5"/>
      <c r="RTR308" s="5"/>
      <c r="RTS308" s="5"/>
      <c r="RTT308" s="5"/>
      <c r="RTU308" s="5"/>
      <c r="RTV308" s="5"/>
      <c r="RTW308" s="5"/>
      <c r="RTX308" s="5"/>
      <c r="RTY308" s="5"/>
      <c r="RTZ308" s="5"/>
      <c r="RUA308" s="5"/>
      <c r="RUB308" s="5"/>
      <c r="RUC308" s="5"/>
      <c r="RUD308" s="5"/>
      <c r="RUE308" s="5"/>
      <c r="RUF308" s="5"/>
      <c r="RUG308" s="5"/>
      <c r="RUH308" s="5"/>
      <c r="RUI308" s="5"/>
      <c r="RUJ308" s="5"/>
      <c r="RUK308" s="5"/>
      <c r="RUL308" s="5"/>
      <c r="RUM308" s="5"/>
      <c r="RUN308" s="5"/>
      <c r="RUO308" s="5"/>
      <c r="RUP308" s="5"/>
      <c r="RUQ308" s="5"/>
      <c r="RUR308" s="5"/>
      <c r="RUS308" s="5"/>
      <c r="RUT308" s="5"/>
      <c r="RUU308" s="5"/>
      <c r="RUV308" s="5"/>
      <c r="RUW308" s="5"/>
      <c r="RUX308" s="5"/>
      <c r="RUY308" s="5"/>
      <c r="RUZ308" s="5"/>
      <c r="RVA308" s="5"/>
      <c r="RVB308" s="5"/>
      <c r="RVC308" s="5"/>
      <c r="RVD308" s="5"/>
      <c r="RVE308" s="5"/>
      <c r="RVF308" s="5"/>
      <c r="RVG308" s="5"/>
      <c r="RVH308" s="5"/>
      <c r="RVI308" s="5"/>
      <c r="RVJ308" s="5"/>
      <c r="RVK308" s="5"/>
      <c r="RVL308" s="5"/>
      <c r="RVM308" s="5"/>
      <c r="RVN308" s="5"/>
      <c r="RVO308" s="5"/>
      <c r="RVP308" s="5"/>
      <c r="RVQ308" s="5"/>
      <c r="RVR308" s="5"/>
      <c r="RVS308" s="5"/>
      <c r="RVT308" s="5"/>
      <c r="RVU308" s="5"/>
      <c r="RVV308" s="5"/>
      <c r="RVW308" s="5"/>
      <c r="RVX308" s="5"/>
      <c r="RVY308" s="5"/>
      <c r="RVZ308" s="5"/>
      <c r="RWA308" s="5"/>
      <c r="RWB308" s="5"/>
      <c r="RWC308" s="5"/>
      <c r="RWD308" s="5"/>
      <c r="RWE308" s="5"/>
      <c r="RWF308" s="5"/>
      <c r="RWG308" s="5"/>
      <c r="RWH308" s="5"/>
      <c r="RWI308" s="5"/>
      <c r="RWJ308" s="5"/>
      <c r="RWK308" s="5"/>
      <c r="RWL308" s="5"/>
      <c r="RWM308" s="5"/>
      <c r="RWN308" s="5"/>
      <c r="RWO308" s="5"/>
      <c r="RWP308" s="5"/>
      <c r="RWQ308" s="5"/>
      <c r="RWR308" s="5"/>
      <c r="RWS308" s="5"/>
      <c r="RWT308" s="5"/>
      <c r="RWU308" s="5"/>
      <c r="RWV308" s="5"/>
      <c r="RWW308" s="5"/>
      <c r="RWX308" s="5"/>
      <c r="RWY308" s="5"/>
      <c r="RWZ308" s="5"/>
      <c r="RXA308" s="5"/>
      <c r="RXB308" s="5"/>
      <c r="RXC308" s="5"/>
      <c r="RXD308" s="5"/>
      <c r="RXE308" s="5"/>
      <c r="RXF308" s="5"/>
      <c r="RXG308" s="5"/>
      <c r="RXH308" s="5"/>
      <c r="RXI308" s="5"/>
      <c r="RXJ308" s="5"/>
      <c r="RXK308" s="5"/>
      <c r="RXL308" s="5"/>
      <c r="RXM308" s="5"/>
      <c r="RXN308" s="5"/>
      <c r="RXO308" s="5"/>
      <c r="RXP308" s="5"/>
      <c r="RXQ308" s="5"/>
      <c r="RXR308" s="5"/>
      <c r="RXS308" s="5"/>
      <c r="RXT308" s="5"/>
      <c r="RXU308" s="5"/>
      <c r="RXV308" s="5"/>
      <c r="RXW308" s="5"/>
      <c r="RXX308" s="5"/>
      <c r="RXY308" s="5"/>
      <c r="RXZ308" s="5"/>
      <c r="RYA308" s="5"/>
      <c r="RYB308" s="5"/>
      <c r="RYC308" s="5"/>
      <c r="RYD308" s="5"/>
      <c r="RYE308" s="5"/>
      <c r="RYF308" s="5"/>
      <c r="RYG308" s="5"/>
      <c r="RYH308" s="5"/>
      <c r="RYI308" s="5"/>
      <c r="RYJ308" s="5"/>
      <c r="RYK308" s="5"/>
      <c r="RYL308" s="5"/>
      <c r="RYM308" s="5"/>
      <c r="RYN308" s="5"/>
      <c r="RYO308" s="5"/>
      <c r="RYP308" s="5"/>
      <c r="RYQ308" s="5"/>
      <c r="RYR308" s="5"/>
      <c r="RYS308" s="5"/>
      <c r="RYT308" s="5"/>
      <c r="RYU308" s="5"/>
      <c r="RYV308" s="5"/>
      <c r="RYW308" s="5"/>
      <c r="RYX308" s="5"/>
      <c r="RYY308" s="5"/>
      <c r="RYZ308" s="5"/>
      <c r="RZA308" s="5"/>
      <c r="RZB308" s="5"/>
      <c r="RZC308" s="5"/>
      <c r="RZD308" s="5"/>
      <c r="RZE308" s="5"/>
      <c r="RZF308" s="5"/>
      <c r="RZG308" s="5"/>
      <c r="RZH308" s="5"/>
      <c r="RZI308" s="5"/>
      <c r="RZJ308" s="5"/>
      <c r="RZK308" s="5"/>
      <c r="RZL308" s="5"/>
      <c r="RZM308" s="5"/>
      <c r="RZN308" s="5"/>
      <c r="RZO308" s="5"/>
      <c r="RZP308" s="5"/>
      <c r="RZQ308" s="5"/>
      <c r="RZR308" s="5"/>
      <c r="RZS308" s="5"/>
      <c r="RZT308" s="5"/>
      <c r="RZU308" s="5"/>
      <c r="RZV308" s="5"/>
      <c r="RZW308" s="5"/>
      <c r="RZX308" s="5"/>
      <c r="RZY308" s="5"/>
      <c r="RZZ308" s="5"/>
      <c r="SAA308" s="5"/>
      <c r="SAB308" s="5"/>
      <c r="SAC308" s="5"/>
      <c r="SAD308" s="5"/>
      <c r="SAE308" s="5"/>
      <c r="SAF308" s="5"/>
      <c r="SAG308" s="5"/>
      <c r="SAH308" s="5"/>
      <c r="SAI308" s="5"/>
      <c r="SAJ308" s="5"/>
      <c r="SAK308" s="5"/>
      <c r="SAL308" s="5"/>
      <c r="SAM308" s="5"/>
      <c r="SAN308" s="5"/>
      <c r="SAO308" s="5"/>
      <c r="SAP308" s="5"/>
      <c r="SAQ308" s="5"/>
      <c r="SAR308" s="5"/>
      <c r="SAS308" s="5"/>
      <c r="SAT308" s="5"/>
      <c r="SAU308" s="5"/>
      <c r="SAV308" s="5"/>
      <c r="SAW308" s="5"/>
      <c r="SAX308" s="5"/>
      <c r="SAY308" s="5"/>
      <c r="SAZ308" s="5"/>
      <c r="SBA308" s="5"/>
      <c r="SBB308" s="5"/>
      <c r="SBC308" s="5"/>
      <c r="SBD308" s="5"/>
      <c r="SBE308" s="5"/>
      <c r="SBF308" s="5"/>
      <c r="SBG308" s="5"/>
      <c r="SBH308" s="5"/>
      <c r="SBI308" s="5"/>
      <c r="SBJ308" s="5"/>
      <c r="SBK308" s="5"/>
      <c r="SBL308" s="5"/>
      <c r="SBM308" s="5"/>
      <c r="SBN308" s="5"/>
      <c r="SBO308" s="5"/>
      <c r="SBP308" s="5"/>
      <c r="SBQ308" s="5"/>
      <c r="SBR308" s="5"/>
      <c r="SBS308" s="5"/>
      <c r="SBT308" s="5"/>
      <c r="SBU308" s="5"/>
      <c r="SBV308" s="5"/>
      <c r="SBW308" s="5"/>
      <c r="SBX308" s="5"/>
      <c r="SBY308" s="5"/>
      <c r="SBZ308" s="5"/>
      <c r="SCA308" s="5"/>
      <c r="SCB308" s="5"/>
      <c r="SCC308" s="5"/>
      <c r="SCD308" s="5"/>
      <c r="SCE308" s="5"/>
      <c r="SCF308" s="5"/>
      <c r="SCG308" s="5"/>
      <c r="SCH308" s="5"/>
      <c r="SCI308" s="5"/>
      <c r="SCJ308" s="5"/>
      <c r="SCK308" s="5"/>
      <c r="SCL308" s="5"/>
      <c r="SCM308" s="5"/>
      <c r="SCN308" s="5"/>
      <c r="SCO308" s="5"/>
      <c r="SCP308" s="5"/>
      <c r="SCQ308" s="5"/>
      <c r="SCR308" s="5"/>
      <c r="SCS308" s="5"/>
      <c r="SCT308" s="5"/>
      <c r="SCU308" s="5"/>
      <c r="SCV308" s="5"/>
      <c r="SCW308" s="5"/>
      <c r="SCX308" s="5"/>
      <c r="SCY308" s="5"/>
      <c r="SCZ308" s="5"/>
      <c r="SDA308" s="5"/>
      <c r="SDB308" s="5"/>
      <c r="SDC308" s="5"/>
      <c r="SDD308" s="5"/>
      <c r="SDE308" s="5"/>
      <c r="SDF308" s="5"/>
      <c r="SDG308" s="5"/>
      <c r="SDH308" s="5"/>
      <c r="SDI308" s="5"/>
      <c r="SDJ308" s="5"/>
      <c r="SDK308" s="5"/>
      <c r="SDL308" s="5"/>
      <c r="SDM308" s="5"/>
      <c r="SDN308" s="5"/>
      <c r="SDO308" s="5"/>
      <c r="SDP308" s="5"/>
      <c r="SDQ308" s="5"/>
      <c r="SDR308" s="5"/>
      <c r="SDS308" s="5"/>
      <c r="SDT308" s="5"/>
      <c r="SDU308" s="5"/>
      <c r="SDV308" s="5"/>
      <c r="SDW308" s="5"/>
      <c r="SDX308" s="5"/>
      <c r="SDY308" s="5"/>
      <c r="SDZ308" s="5"/>
      <c r="SEA308" s="5"/>
      <c r="SEB308" s="5"/>
      <c r="SEC308" s="5"/>
      <c r="SED308" s="5"/>
      <c r="SEE308" s="5"/>
      <c r="SEF308" s="5"/>
      <c r="SEG308" s="5"/>
      <c r="SEH308" s="5"/>
      <c r="SEI308" s="5"/>
      <c r="SEJ308" s="5"/>
      <c r="SEK308" s="5"/>
      <c r="SEL308" s="5"/>
      <c r="SEM308" s="5"/>
      <c r="SEN308" s="5"/>
      <c r="SEO308" s="5"/>
      <c r="SEP308" s="5"/>
      <c r="SEQ308" s="5"/>
      <c r="SER308" s="5"/>
      <c r="SES308" s="5"/>
      <c r="SET308" s="5"/>
      <c r="SEU308" s="5"/>
      <c r="SEV308" s="5"/>
      <c r="SEW308" s="5"/>
      <c r="SEX308" s="5"/>
      <c r="SEY308" s="5"/>
      <c r="SEZ308" s="5"/>
      <c r="SFA308" s="5"/>
      <c r="SFB308" s="5"/>
      <c r="SFC308" s="5"/>
      <c r="SFD308" s="5"/>
      <c r="SFE308" s="5"/>
      <c r="SFF308" s="5"/>
      <c r="SFG308" s="5"/>
      <c r="SFH308" s="5"/>
      <c r="SFI308" s="5"/>
      <c r="SFJ308" s="5"/>
      <c r="SFK308" s="5"/>
      <c r="SFL308" s="5"/>
      <c r="SFM308" s="5"/>
      <c r="SFN308" s="5"/>
      <c r="SFO308" s="5"/>
      <c r="SFP308" s="5"/>
      <c r="SFQ308" s="5"/>
      <c r="SFR308" s="5"/>
      <c r="SFS308" s="5"/>
      <c r="SFT308" s="5"/>
      <c r="SFU308" s="5"/>
      <c r="SFV308" s="5"/>
      <c r="SFW308" s="5"/>
      <c r="SFX308" s="5"/>
      <c r="SFY308" s="5"/>
      <c r="SFZ308" s="5"/>
      <c r="SGA308" s="5"/>
      <c r="SGB308" s="5"/>
      <c r="SGC308" s="5"/>
      <c r="SGD308" s="5"/>
      <c r="SGE308" s="5"/>
      <c r="SGF308" s="5"/>
      <c r="SGG308" s="5"/>
      <c r="SGH308" s="5"/>
      <c r="SGI308" s="5"/>
      <c r="SGJ308" s="5"/>
      <c r="SGK308" s="5"/>
      <c r="SGL308" s="5"/>
      <c r="SGM308" s="5"/>
      <c r="SGN308" s="5"/>
      <c r="SGO308" s="5"/>
      <c r="SGP308" s="5"/>
      <c r="SGQ308" s="5"/>
      <c r="SGR308" s="5"/>
      <c r="SGS308" s="5"/>
      <c r="SGT308" s="5"/>
      <c r="SGU308" s="5"/>
      <c r="SGV308" s="5"/>
      <c r="SGW308" s="5"/>
      <c r="SGX308" s="5"/>
      <c r="SGY308" s="5"/>
      <c r="SGZ308" s="5"/>
      <c r="SHA308" s="5"/>
      <c r="SHB308" s="5"/>
      <c r="SHC308" s="5"/>
      <c r="SHD308" s="5"/>
      <c r="SHE308" s="5"/>
      <c r="SHF308" s="5"/>
      <c r="SHG308" s="5"/>
      <c r="SHH308" s="5"/>
      <c r="SHI308" s="5"/>
      <c r="SHJ308" s="5"/>
      <c r="SHK308" s="5"/>
      <c r="SHL308" s="5"/>
      <c r="SHM308" s="5"/>
      <c r="SHN308" s="5"/>
      <c r="SHO308" s="5"/>
      <c r="SHP308" s="5"/>
      <c r="SHQ308" s="5"/>
      <c r="SHR308" s="5"/>
      <c r="SHS308" s="5"/>
      <c r="SHT308" s="5"/>
      <c r="SHU308" s="5"/>
      <c r="SHV308" s="5"/>
      <c r="SHW308" s="5"/>
      <c r="SHX308" s="5"/>
      <c r="SHY308" s="5"/>
      <c r="SHZ308" s="5"/>
      <c r="SIA308" s="5"/>
      <c r="SIB308" s="5"/>
      <c r="SIC308" s="5"/>
      <c r="SID308" s="5"/>
      <c r="SIE308" s="5"/>
      <c r="SIF308" s="5"/>
      <c r="SIG308" s="5"/>
      <c r="SIH308" s="5"/>
      <c r="SII308" s="5"/>
      <c r="SIJ308" s="5"/>
      <c r="SIK308" s="5"/>
      <c r="SIL308" s="5"/>
      <c r="SIM308" s="5"/>
      <c r="SIN308" s="5"/>
      <c r="SIO308" s="5"/>
      <c r="SIP308" s="5"/>
      <c r="SIQ308" s="5"/>
      <c r="SIR308" s="5"/>
      <c r="SIS308" s="5"/>
      <c r="SIT308" s="5"/>
      <c r="SIU308" s="5"/>
      <c r="SIV308" s="5"/>
      <c r="SIW308" s="5"/>
      <c r="SIX308" s="5"/>
      <c r="SIY308" s="5"/>
      <c r="SIZ308" s="5"/>
      <c r="SJA308" s="5"/>
      <c r="SJB308" s="5"/>
      <c r="SJC308" s="5"/>
      <c r="SJD308" s="5"/>
      <c r="SJE308" s="5"/>
      <c r="SJF308" s="5"/>
      <c r="SJG308" s="5"/>
      <c r="SJH308" s="5"/>
      <c r="SJI308" s="5"/>
      <c r="SJJ308" s="5"/>
      <c r="SJK308" s="5"/>
      <c r="SJL308" s="5"/>
      <c r="SJM308" s="5"/>
      <c r="SJN308" s="5"/>
      <c r="SJO308" s="5"/>
      <c r="SJP308" s="5"/>
      <c r="SJQ308" s="5"/>
      <c r="SJR308" s="5"/>
      <c r="SJS308" s="5"/>
      <c r="SJT308" s="5"/>
      <c r="SJU308" s="5"/>
      <c r="SJV308" s="5"/>
      <c r="SJW308" s="5"/>
      <c r="SJX308" s="5"/>
      <c r="SJY308" s="5"/>
      <c r="SJZ308" s="5"/>
      <c r="SKA308" s="5"/>
      <c r="SKB308" s="5"/>
      <c r="SKC308" s="5"/>
      <c r="SKD308" s="5"/>
      <c r="SKE308" s="5"/>
      <c r="SKF308" s="5"/>
      <c r="SKG308" s="5"/>
      <c r="SKH308" s="5"/>
      <c r="SKI308" s="5"/>
      <c r="SKJ308" s="5"/>
      <c r="SKK308" s="5"/>
      <c r="SKL308" s="5"/>
      <c r="SKM308" s="5"/>
      <c r="SKN308" s="5"/>
      <c r="SKO308" s="5"/>
      <c r="SKP308" s="5"/>
      <c r="SKQ308" s="5"/>
      <c r="SKR308" s="5"/>
      <c r="SKS308" s="5"/>
      <c r="SKT308" s="5"/>
      <c r="SKU308" s="5"/>
      <c r="SKV308" s="5"/>
      <c r="SKW308" s="5"/>
      <c r="SKX308" s="5"/>
      <c r="SKY308" s="5"/>
      <c r="SKZ308" s="5"/>
      <c r="SLA308" s="5"/>
      <c r="SLB308" s="5"/>
      <c r="SLC308" s="5"/>
      <c r="SLD308" s="5"/>
      <c r="SLE308" s="5"/>
      <c r="SLF308" s="5"/>
      <c r="SLG308" s="5"/>
      <c r="SLH308" s="5"/>
      <c r="SLI308" s="5"/>
      <c r="SLJ308" s="5"/>
      <c r="SLK308" s="5"/>
      <c r="SLL308" s="5"/>
      <c r="SLM308" s="5"/>
      <c r="SLN308" s="5"/>
      <c r="SLO308" s="5"/>
      <c r="SLP308" s="5"/>
      <c r="SLQ308" s="5"/>
      <c r="SLR308" s="5"/>
      <c r="SLS308" s="5"/>
      <c r="SLT308" s="5"/>
      <c r="SLU308" s="5"/>
      <c r="SLV308" s="5"/>
      <c r="SLW308" s="5"/>
      <c r="SLX308" s="5"/>
      <c r="SLY308" s="5"/>
      <c r="SLZ308" s="5"/>
      <c r="SMA308" s="5"/>
      <c r="SMB308" s="5"/>
      <c r="SMC308" s="5"/>
      <c r="SMD308" s="5"/>
      <c r="SME308" s="5"/>
      <c r="SMF308" s="5"/>
      <c r="SMG308" s="5"/>
      <c r="SMH308" s="5"/>
      <c r="SMI308" s="5"/>
      <c r="SMJ308" s="5"/>
      <c r="SMK308" s="5"/>
      <c r="SML308" s="5"/>
      <c r="SMM308" s="5"/>
      <c r="SMN308" s="5"/>
      <c r="SMO308" s="5"/>
      <c r="SMP308" s="5"/>
      <c r="SMQ308" s="5"/>
      <c r="SMR308" s="5"/>
      <c r="SMS308" s="5"/>
      <c r="SMT308" s="5"/>
      <c r="SMU308" s="5"/>
      <c r="SMV308" s="5"/>
      <c r="SMW308" s="5"/>
      <c r="SMX308" s="5"/>
      <c r="SMY308" s="5"/>
      <c r="SMZ308" s="5"/>
      <c r="SNA308" s="5"/>
      <c r="SNB308" s="5"/>
      <c r="SNC308" s="5"/>
      <c r="SND308" s="5"/>
      <c r="SNE308" s="5"/>
      <c r="SNF308" s="5"/>
      <c r="SNG308" s="5"/>
      <c r="SNH308" s="5"/>
      <c r="SNI308" s="5"/>
      <c r="SNJ308" s="5"/>
      <c r="SNK308" s="5"/>
      <c r="SNL308" s="5"/>
      <c r="SNM308" s="5"/>
      <c r="SNN308" s="5"/>
      <c r="SNO308" s="5"/>
      <c r="SNP308" s="5"/>
      <c r="SNQ308" s="5"/>
      <c r="SNR308" s="5"/>
      <c r="SNS308" s="5"/>
      <c r="SNT308" s="5"/>
      <c r="SNU308" s="5"/>
      <c r="SNV308" s="5"/>
      <c r="SNW308" s="5"/>
      <c r="SNX308" s="5"/>
      <c r="SNY308" s="5"/>
      <c r="SNZ308" s="5"/>
      <c r="SOA308" s="5"/>
      <c r="SOB308" s="5"/>
      <c r="SOC308" s="5"/>
      <c r="SOD308" s="5"/>
      <c r="SOE308" s="5"/>
      <c r="SOF308" s="5"/>
      <c r="SOG308" s="5"/>
      <c r="SOH308" s="5"/>
      <c r="SOI308" s="5"/>
      <c r="SOJ308" s="5"/>
      <c r="SOK308" s="5"/>
      <c r="SOL308" s="5"/>
      <c r="SOM308" s="5"/>
      <c r="SON308" s="5"/>
      <c r="SOO308" s="5"/>
      <c r="SOP308" s="5"/>
      <c r="SOQ308" s="5"/>
      <c r="SOR308" s="5"/>
      <c r="SOS308" s="5"/>
      <c r="SOT308" s="5"/>
      <c r="SOU308" s="5"/>
      <c r="SOV308" s="5"/>
      <c r="SOW308" s="5"/>
      <c r="SOX308" s="5"/>
      <c r="SOY308" s="5"/>
      <c r="SOZ308" s="5"/>
      <c r="SPA308" s="5"/>
      <c r="SPB308" s="5"/>
      <c r="SPC308" s="5"/>
      <c r="SPD308" s="5"/>
      <c r="SPE308" s="5"/>
      <c r="SPF308" s="5"/>
      <c r="SPG308" s="5"/>
      <c r="SPH308" s="5"/>
      <c r="SPI308" s="5"/>
      <c r="SPJ308" s="5"/>
      <c r="SPK308" s="5"/>
      <c r="SPL308" s="5"/>
      <c r="SPM308" s="5"/>
      <c r="SPN308" s="5"/>
      <c r="SPO308" s="5"/>
      <c r="SPP308" s="5"/>
      <c r="SPQ308" s="5"/>
      <c r="SPR308" s="5"/>
      <c r="SPS308" s="5"/>
      <c r="SPT308" s="5"/>
      <c r="SPU308" s="5"/>
      <c r="SPV308" s="5"/>
      <c r="SPW308" s="5"/>
      <c r="SPX308" s="5"/>
      <c r="SPY308" s="5"/>
      <c r="SPZ308" s="5"/>
      <c r="SQA308" s="5"/>
      <c r="SQB308" s="5"/>
      <c r="SQC308" s="5"/>
      <c r="SQD308" s="5"/>
      <c r="SQE308" s="5"/>
      <c r="SQF308" s="5"/>
      <c r="SQG308" s="5"/>
      <c r="SQH308" s="5"/>
      <c r="SQI308" s="5"/>
      <c r="SQJ308" s="5"/>
      <c r="SQK308" s="5"/>
      <c r="SQL308" s="5"/>
      <c r="SQM308" s="5"/>
      <c r="SQN308" s="5"/>
      <c r="SQO308" s="5"/>
      <c r="SQP308" s="5"/>
      <c r="SQQ308" s="5"/>
      <c r="SQR308" s="5"/>
      <c r="SQS308" s="5"/>
      <c r="SQT308" s="5"/>
      <c r="SQU308" s="5"/>
      <c r="SQV308" s="5"/>
      <c r="SQW308" s="5"/>
      <c r="SQX308" s="5"/>
      <c r="SQY308" s="5"/>
      <c r="SQZ308" s="5"/>
      <c r="SRA308" s="5"/>
      <c r="SRB308" s="5"/>
      <c r="SRC308" s="5"/>
      <c r="SRD308" s="5"/>
      <c r="SRE308" s="5"/>
      <c r="SRF308" s="5"/>
      <c r="SRG308" s="5"/>
      <c r="SRH308" s="5"/>
      <c r="SRI308" s="5"/>
      <c r="SRJ308" s="5"/>
      <c r="SRK308" s="5"/>
      <c r="SRL308" s="5"/>
      <c r="SRM308" s="5"/>
      <c r="SRN308" s="5"/>
      <c r="SRO308" s="5"/>
      <c r="SRP308" s="5"/>
      <c r="SRQ308" s="5"/>
      <c r="SRR308" s="5"/>
      <c r="SRS308" s="5"/>
      <c r="SRT308" s="5"/>
      <c r="SRU308" s="5"/>
      <c r="SRV308" s="5"/>
      <c r="SRW308" s="5"/>
      <c r="SRX308" s="5"/>
      <c r="SRY308" s="5"/>
      <c r="SRZ308" s="5"/>
      <c r="SSA308" s="5"/>
      <c r="SSB308" s="5"/>
      <c r="SSC308" s="5"/>
      <c r="SSD308" s="5"/>
      <c r="SSE308" s="5"/>
      <c r="SSF308" s="5"/>
      <c r="SSG308" s="5"/>
      <c r="SSH308" s="5"/>
      <c r="SSI308" s="5"/>
      <c r="SSJ308" s="5"/>
      <c r="SSK308" s="5"/>
      <c r="SSL308" s="5"/>
      <c r="SSM308" s="5"/>
      <c r="SSN308" s="5"/>
      <c r="SSO308" s="5"/>
      <c r="SSP308" s="5"/>
      <c r="SSQ308" s="5"/>
      <c r="SSR308" s="5"/>
      <c r="SSS308" s="5"/>
      <c r="SST308" s="5"/>
      <c r="SSU308" s="5"/>
      <c r="SSV308" s="5"/>
      <c r="SSW308" s="5"/>
      <c r="SSX308" s="5"/>
      <c r="SSY308" s="5"/>
      <c r="SSZ308" s="5"/>
      <c r="STA308" s="5"/>
      <c r="STB308" s="5"/>
      <c r="STC308" s="5"/>
      <c r="STD308" s="5"/>
      <c r="STE308" s="5"/>
      <c r="STF308" s="5"/>
      <c r="STG308" s="5"/>
      <c r="STH308" s="5"/>
      <c r="STI308" s="5"/>
      <c r="STJ308" s="5"/>
      <c r="STK308" s="5"/>
      <c r="STL308" s="5"/>
      <c r="STM308" s="5"/>
      <c r="STN308" s="5"/>
      <c r="STO308" s="5"/>
      <c r="STP308" s="5"/>
      <c r="STQ308" s="5"/>
      <c r="STR308" s="5"/>
      <c r="STS308" s="5"/>
      <c r="STT308" s="5"/>
      <c r="STU308" s="5"/>
      <c r="STV308" s="5"/>
      <c r="STW308" s="5"/>
      <c r="STX308" s="5"/>
      <c r="STY308" s="5"/>
      <c r="STZ308" s="5"/>
      <c r="SUA308" s="5"/>
      <c r="SUB308" s="5"/>
      <c r="SUC308" s="5"/>
      <c r="SUD308" s="5"/>
      <c r="SUE308" s="5"/>
      <c r="SUF308" s="5"/>
      <c r="SUG308" s="5"/>
      <c r="SUH308" s="5"/>
      <c r="SUI308" s="5"/>
      <c r="SUJ308" s="5"/>
      <c r="SUK308" s="5"/>
      <c r="SUL308" s="5"/>
      <c r="SUM308" s="5"/>
      <c r="SUN308" s="5"/>
      <c r="SUO308" s="5"/>
      <c r="SUP308" s="5"/>
      <c r="SUQ308" s="5"/>
      <c r="SUR308" s="5"/>
      <c r="SUS308" s="5"/>
      <c r="SUT308" s="5"/>
      <c r="SUU308" s="5"/>
      <c r="SUV308" s="5"/>
      <c r="SUW308" s="5"/>
      <c r="SUX308" s="5"/>
      <c r="SUY308" s="5"/>
      <c r="SUZ308" s="5"/>
      <c r="SVA308" s="5"/>
      <c r="SVB308" s="5"/>
      <c r="SVC308" s="5"/>
      <c r="SVD308" s="5"/>
      <c r="SVE308" s="5"/>
      <c r="SVF308" s="5"/>
      <c r="SVG308" s="5"/>
      <c r="SVH308" s="5"/>
      <c r="SVI308" s="5"/>
      <c r="SVJ308" s="5"/>
      <c r="SVK308" s="5"/>
      <c r="SVL308" s="5"/>
      <c r="SVM308" s="5"/>
      <c r="SVN308" s="5"/>
      <c r="SVO308" s="5"/>
      <c r="SVP308" s="5"/>
      <c r="SVQ308" s="5"/>
      <c r="SVR308" s="5"/>
      <c r="SVS308" s="5"/>
      <c r="SVT308" s="5"/>
      <c r="SVU308" s="5"/>
      <c r="SVV308" s="5"/>
      <c r="SVW308" s="5"/>
      <c r="SVX308" s="5"/>
      <c r="SVY308" s="5"/>
      <c r="SVZ308" s="5"/>
      <c r="SWA308" s="5"/>
      <c r="SWB308" s="5"/>
      <c r="SWC308" s="5"/>
      <c r="SWD308" s="5"/>
      <c r="SWE308" s="5"/>
      <c r="SWF308" s="5"/>
      <c r="SWG308" s="5"/>
      <c r="SWH308" s="5"/>
      <c r="SWI308" s="5"/>
      <c r="SWJ308" s="5"/>
      <c r="SWK308" s="5"/>
      <c r="SWL308" s="5"/>
      <c r="SWM308" s="5"/>
      <c r="SWN308" s="5"/>
      <c r="SWO308" s="5"/>
      <c r="SWP308" s="5"/>
      <c r="SWQ308" s="5"/>
      <c r="SWR308" s="5"/>
      <c r="SWS308" s="5"/>
      <c r="SWT308" s="5"/>
      <c r="SWU308" s="5"/>
      <c r="SWV308" s="5"/>
      <c r="SWW308" s="5"/>
      <c r="SWX308" s="5"/>
      <c r="SWY308" s="5"/>
      <c r="SWZ308" s="5"/>
      <c r="SXA308" s="5"/>
      <c r="SXB308" s="5"/>
      <c r="SXC308" s="5"/>
      <c r="SXD308" s="5"/>
      <c r="SXE308" s="5"/>
      <c r="SXF308" s="5"/>
      <c r="SXG308" s="5"/>
      <c r="SXH308" s="5"/>
      <c r="SXI308" s="5"/>
      <c r="SXJ308" s="5"/>
      <c r="SXK308" s="5"/>
      <c r="SXL308" s="5"/>
      <c r="SXM308" s="5"/>
      <c r="SXN308" s="5"/>
      <c r="SXO308" s="5"/>
      <c r="SXP308" s="5"/>
      <c r="SXQ308" s="5"/>
      <c r="SXR308" s="5"/>
      <c r="SXS308" s="5"/>
      <c r="SXT308" s="5"/>
      <c r="SXU308" s="5"/>
      <c r="SXV308" s="5"/>
      <c r="SXW308" s="5"/>
      <c r="SXX308" s="5"/>
      <c r="SXY308" s="5"/>
      <c r="SXZ308" s="5"/>
      <c r="SYA308" s="5"/>
      <c r="SYB308" s="5"/>
      <c r="SYC308" s="5"/>
      <c r="SYD308" s="5"/>
      <c r="SYE308" s="5"/>
      <c r="SYF308" s="5"/>
      <c r="SYG308" s="5"/>
      <c r="SYH308" s="5"/>
      <c r="SYI308" s="5"/>
      <c r="SYJ308" s="5"/>
      <c r="SYK308" s="5"/>
      <c r="SYL308" s="5"/>
      <c r="SYM308" s="5"/>
      <c r="SYN308" s="5"/>
      <c r="SYO308" s="5"/>
      <c r="SYP308" s="5"/>
      <c r="SYQ308" s="5"/>
      <c r="SYR308" s="5"/>
      <c r="SYS308" s="5"/>
      <c r="SYT308" s="5"/>
      <c r="SYU308" s="5"/>
      <c r="SYV308" s="5"/>
      <c r="SYW308" s="5"/>
      <c r="SYX308" s="5"/>
      <c r="SYY308" s="5"/>
      <c r="SYZ308" s="5"/>
      <c r="SZA308" s="5"/>
      <c r="SZB308" s="5"/>
      <c r="SZC308" s="5"/>
      <c r="SZD308" s="5"/>
      <c r="SZE308" s="5"/>
      <c r="SZF308" s="5"/>
      <c r="SZG308" s="5"/>
      <c r="SZH308" s="5"/>
      <c r="SZI308" s="5"/>
      <c r="SZJ308" s="5"/>
      <c r="SZK308" s="5"/>
      <c r="SZL308" s="5"/>
      <c r="SZM308" s="5"/>
      <c r="SZN308" s="5"/>
      <c r="SZO308" s="5"/>
      <c r="SZP308" s="5"/>
      <c r="SZQ308" s="5"/>
      <c r="SZR308" s="5"/>
      <c r="SZS308" s="5"/>
      <c r="SZT308" s="5"/>
      <c r="SZU308" s="5"/>
      <c r="SZV308" s="5"/>
      <c r="SZW308" s="5"/>
      <c r="SZX308" s="5"/>
      <c r="SZY308" s="5"/>
      <c r="SZZ308" s="5"/>
      <c r="TAA308" s="5"/>
      <c r="TAB308" s="5"/>
      <c r="TAC308" s="5"/>
      <c r="TAD308" s="5"/>
      <c r="TAE308" s="5"/>
      <c r="TAF308" s="5"/>
      <c r="TAG308" s="5"/>
      <c r="TAH308" s="5"/>
      <c r="TAI308" s="5"/>
      <c r="TAJ308" s="5"/>
      <c r="TAK308" s="5"/>
      <c r="TAL308" s="5"/>
      <c r="TAM308" s="5"/>
      <c r="TAN308" s="5"/>
      <c r="TAO308" s="5"/>
      <c r="TAP308" s="5"/>
      <c r="TAQ308" s="5"/>
      <c r="TAR308" s="5"/>
      <c r="TAS308" s="5"/>
      <c r="TAT308" s="5"/>
      <c r="TAU308" s="5"/>
      <c r="TAV308" s="5"/>
      <c r="TAW308" s="5"/>
      <c r="TAX308" s="5"/>
      <c r="TAY308" s="5"/>
      <c r="TAZ308" s="5"/>
      <c r="TBA308" s="5"/>
      <c r="TBB308" s="5"/>
      <c r="TBC308" s="5"/>
      <c r="TBD308" s="5"/>
      <c r="TBE308" s="5"/>
      <c r="TBF308" s="5"/>
      <c r="TBG308" s="5"/>
      <c r="TBH308" s="5"/>
      <c r="TBI308" s="5"/>
      <c r="TBJ308" s="5"/>
      <c r="TBK308" s="5"/>
      <c r="TBL308" s="5"/>
      <c r="TBM308" s="5"/>
      <c r="TBN308" s="5"/>
      <c r="TBO308" s="5"/>
      <c r="TBP308" s="5"/>
      <c r="TBQ308" s="5"/>
      <c r="TBR308" s="5"/>
      <c r="TBS308" s="5"/>
      <c r="TBT308" s="5"/>
      <c r="TBU308" s="5"/>
      <c r="TBV308" s="5"/>
      <c r="TBW308" s="5"/>
      <c r="TBX308" s="5"/>
      <c r="TBY308" s="5"/>
      <c r="TBZ308" s="5"/>
      <c r="TCA308" s="5"/>
      <c r="TCB308" s="5"/>
      <c r="TCC308" s="5"/>
      <c r="TCD308" s="5"/>
      <c r="TCE308" s="5"/>
      <c r="TCF308" s="5"/>
      <c r="TCG308" s="5"/>
      <c r="TCH308" s="5"/>
      <c r="TCI308" s="5"/>
      <c r="TCJ308" s="5"/>
      <c r="TCK308" s="5"/>
      <c r="TCL308" s="5"/>
      <c r="TCM308" s="5"/>
      <c r="TCN308" s="5"/>
      <c r="TCO308" s="5"/>
      <c r="TCP308" s="5"/>
      <c r="TCQ308" s="5"/>
      <c r="TCR308" s="5"/>
      <c r="TCS308" s="5"/>
      <c r="TCT308" s="5"/>
      <c r="TCU308" s="5"/>
      <c r="TCV308" s="5"/>
      <c r="TCW308" s="5"/>
      <c r="TCX308" s="5"/>
      <c r="TCY308" s="5"/>
      <c r="TCZ308" s="5"/>
      <c r="TDA308" s="5"/>
      <c r="TDB308" s="5"/>
      <c r="TDC308" s="5"/>
      <c r="TDD308" s="5"/>
      <c r="TDE308" s="5"/>
      <c r="TDF308" s="5"/>
      <c r="TDG308" s="5"/>
      <c r="TDH308" s="5"/>
      <c r="TDI308" s="5"/>
      <c r="TDJ308" s="5"/>
      <c r="TDK308" s="5"/>
      <c r="TDL308" s="5"/>
      <c r="TDM308" s="5"/>
      <c r="TDN308" s="5"/>
      <c r="TDO308" s="5"/>
      <c r="TDP308" s="5"/>
      <c r="TDQ308" s="5"/>
      <c r="TDR308" s="5"/>
      <c r="TDS308" s="5"/>
      <c r="TDT308" s="5"/>
      <c r="TDU308" s="5"/>
      <c r="TDV308" s="5"/>
      <c r="TDW308" s="5"/>
      <c r="TDX308" s="5"/>
      <c r="TDY308" s="5"/>
      <c r="TDZ308" s="5"/>
      <c r="TEA308" s="5"/>
      <c r="TEB308" s="5"/>
      <c r="TEC308" s="5"/>
      <c r="TED308" s="5"/>
      <c r="TEE308" s="5"/>
      <c r="TEF308" s="5"/>
      <c r="TEG308" s="5"/>
      <c r="TEH308" s="5"/>
      <c r="TEI308" s="5"/>
      <c r="TEJ308" s="5"/>
      <c r="TEK308" s="5"/>
      <c r="TEL308" s="5"/>
      <c r="TEM308" s="5"/>
      <c r="TEN308" s="5"/>
      <c r="TEO308" s="5"/>
      <c r="TEP308" s="5"/>
      <c r="TEQ308" s="5"/>
      <c r="TER308" s="5"/>
      <c r="TES308" s="5"/>
      <c r="TET308" s="5"/>
      <c r="TEU308" s="5"/>
      <c r="TEV308" s="5"/>
      <c r="TEW308" s="5"/>
      <c r="TEX308" s="5"/>
      <c r="TEY308" s="5"/>
      <c r="TEZ308" s="5"/>
      <c r="TFA308" s="5"/>
      <c r="TFB308" s="5"/>
      <c r="TFC308" s="5"/>
      <c r="TFD308" s="5"/>
      <c r="TFE308" s="5"/>
      <c r="TFF308" s="5"/>
      <c r="TFG308" s="5"/>
      <c r="TFH308" s="5"/>
      <c r="TFI308" s="5"/>
      <c r="TFJ308" s="5"/>
      <c r="TFK308" s="5"/>
      <c r="TFL308" s="5"/>
      <c r="TFM308" s="5"/>
      <c r="TFN308" s="5"/>
      <c r="TFO308" s="5"/>
      <c r="TFP308" s="5"/>
      <c r="TFQ308" s="5"/>
      <c r="TFR308" s="5"/>
      <c r="TFS308" s="5"/>
      <c r="TFT308" s="5"/>
      <c r="TFU308" s="5"/>
      <c r="TFV308" s="5"/>
      <c r="TFW308" s="5"/>
      <c r="TFX308" s="5"/>
      <c r="TFY308" s="5"/>
      <c r="TFZ308" s="5"/>
      <c r="TGA308" s="5"/>
      <c r="TGB308" s="5"/>
      <c r="TGC308" s="5"/>
      <c r="TGD308" s="5"/>
      <c r="TGE308" s="5"/>
      <c r="TGF308" s="5"/>
      <c r="TGG308" s="5"/>
      <c r="TGH308" s="5"/>
      <c r="TGI308" s="5"/>
      <c r="TGJ308" s="5"/>
      <c r="TGK308" s="5"/>
      <c r="TGL308" s="5"/>
      <c r="TGM308" s="5"/>
      <c r="TGN308" s="5"/>
      <c r="TGO308" s="5"/>
      <c r="TGP308" s="5"/>
      <c r="TGQ308" s="5"/>
      <c r="TGR308" s="5"/>
      <c r="TGS308" s="5"/>
      <c r="TGT308" s="5"/>
      <c r="TGU308" s="5"/>
      <c r="TGV308" s="5"/>
      <c r="TGW308" s="5"/>
      <c r="TGX308" s="5"/>
      <c r="TGY308" s="5"/>
      <c r="TGZ308" s="5"/>
      <c r="THA308" s="5"/>
      <c r="THB308" s="5"/>
      <c r="THC308" s="5"/>
      <c r="THD308" s="5"/>
      <c r="THE308" s="5"/>
      <c r="THF308" s="5"/>
      <c r="THG308" s="5"/>
      <c r="THH308" s="5"/>
      <c r="THI308" s="5"/>
      <c r="THJ308" s="5"/>
      <c r="THK308" s="5"/>
      <c r="THL308" s="5"/>
      <c r="THM308" s="5"/>
      <c r="THN308" s="5"/>
      <c r="THO308" s="5"/>
      <c r="THP308" s="5"/>
      <c r="THQ308" s="5"/>
      <c r="THR308" s="5"/>
      <c r="THS308" s="5"/>
      <c r="THT308" s="5"/>
      <c r="THU308" s="5"/>
      <c r="THV308" s="5"/>
      <c r="THW308" s="5"/>
      <c r="THX308" s="5"/>
      <c r="THY308" s="5"/>
      <c r="THZ308" s="5"/>
      <c r="TIA308" s="5"/>
      <c r="TIB308" s="5"/>
      <c r="TIC308" s="5"/>
      <c r="TID308" s="5"/>
      <c r="TIE308" s="5"/>
      <c r="TIF308" s="5"/>
      <c r="TIG308" s="5"/>
      <c r="TIH308" s="5"/>
      <c r="TII308" s="5"/>
      <c r="TIJ308" s="5"/>
      <c r="TIK308" s="5"/>
      <c r="TIL308" s="5"/>
      <c r="TIM308" s="5"/>
      <c r="TIN308" s="5"/>
      <c r="TIO308" s="5"/>
      <c r="TIP308" s="5"/>
      <c r="TIQ308" s="5"/>
      <c r="TIR308" s="5"/>
      <c r="TIS308" s="5"/>
      <c r="TIT308" s="5"/>
      <c r="TIU308" s="5"/>
      <c r="TIV308" s="5"/>
      <c r="TIW308" s="5"/>
      <c r="TIX308" s="5"/>
      <c r="TIY308" s="5"/>
      <c r="TIZ308" s="5"/>
      <c r="TJA308" s="5"/>
      <c r="TJB308" s="5"/>
      <c r="TJC308" s="5"/>
      <c r="TJD308" s="5"/>
      <c r="TJE308" s="5"/>
      <c r="TJF308" s="5"/>
      <c r="TJG308" s="5"/>
      <c r="TJH308" s="5"/>
      <c r="TJI308" s="5"/>
      <c r="TJJ308" s="5"/>
      <c r="TJK308" s="5"/>
      <c r="TJL308" s="5"/>
      <c r="TJM308" s="5"/>
      <c r="TJN308" s="5"/>
      <c r="TJO308" s="5"/>
      <c r="TJP308" s="5"/>
      <c r="TJQ308" s="5"/>
      <c r="TJR308" s="5"/>
      <c r="TJS308" s="5"/>
      <c r="TJT308" s="5"/>
      <c r="TJU308" s="5"/>
      <c r="TJV308" s="5"/>
      <c r="TJW308" s="5"/>
      <c r="TJX308" s="5"/>
      <c r="TJY308" s="5"/>
      <c r="TJZ308" s="5"/>
      <c r="TKA308" s="5"/>
      <c r="TKB308" s="5"/>
      <c r="TKC308" s="5"/>
      <c r="TKD308" s="5"/>
      <c r="TKE308" s="5"/>
      <c r="TKF308" s="5"/>
      <c r="TKG308" s="5"/>
      <c r="TKH308" s="5"/>
      <c r="TKI308" s="5"/>
      <c r="TKJ308" s="5"/>
      <c r="TKK308" s="5"/>
      <c r="TKL308" s="5"/>
      <c r="TKM308" s="5"/>
      <c r="TKN308" s="5"/>
      <c r="TKO308" s="5"/>
      <c r="TKP308" s="5"/>
      <c r="TKQ308" s="5"/>
      <c r="TKR308" s="5"/>
      <c r="TKS308" s="5"/>
      <c r="TKT308" s="5"/>
      <c r="TKU308" s="5"/>
      <c r="TKV308" s="5"/>
      <c r="TKW308" s="5"/>
      <c r="TKX308" s="5"/>
      <c r="TKY308" s="5"/>
      <c r="TKZ308" s="5"/>
      <c r="TLA308" s="5"/>
      <c r="TLB308" s="5"/>
      <c r="TLC308" s="5"/>
      <c r="TLD308" s="5"/>
      <c r="TLE308" s="5"/>
      <c r="TLF308" s="5"/>
      <c r="TLG308" s="5"/>
      <c r="TLH308" s="5"/>
      <c r="TLI308" s="5"/>
      <c r="TLJ308" s="5"/>
      <c r="TLK308" s="5"/>
      <c r="TLL308" s="5"/>
      <c r="TLM308" s="5"/>
      <c r="TLN308" s="5"/>
      <c r="TLO308" s="5"/>
      <c r="TLP308" s="5"/>
      <c r="TLQ308" s="5"/>
      <c r="TLR308" s="5"/>
      <c r="TLS308" s="5"/>
      <c r="TLT308" s="5"/>
      <c r="TLU308" s="5"/>
      <c r="TLV308" s="5"/>
      <c r="TLW308" s="5"/>
      <c r="TLX308" s="5"/>
      <c r="TLY308" s="5"/>
      <c r="TLZ308" s="5"/>
      <c r="TMA308" s="5"/>
      <c r="TMB308" s="5"/>
      <c r="TMC308" s="5"/>
      <c r="TMD308" s="5"/>
      <c r="TME308" s="5"/>
      <c r="TMF308" s="5"/>
      <c r="TMG308" s="5"/>
      <c r="TMH308" s="5"/>
      <c r="TMI308" s="5"/>
      <c r="TMJ308" s="5"/>
      <c r="TMK308" s="5"/>
      <c r="TML308" s="5"/>
      <c r="TMM308" s="5"/>
      <c r="TMN308" s="5"/>
      <c r="TMO308" s="5"/>
      <c r="TMP308" s="5"/>
      <c r="TMQ308" s="5"/>
      <c r="TMR308" s="5"/>
      <c r="TMS308" s="5"/>
      <c r="TMT308" s="5"/>
      <c r="TMU308" s="5"/>
      <c r="TMV308" s="5"/>
      <c r="TMW308" s="5"/>
      <c r="TMX308" s="5"/>
      <c r="TMY308" s="5"/>
      <c r="TMZ308" s="5"/>
      <c r="TNA308" s="5"/>
      <c r="TNB308" s="5"/>
      <c r="TNC308" s="5"/>
      <c r="TND308" s="5"/>
      <c r="TNE308" s="5"/>
      <c r="TNF308" s="5"/>
      <c r="TNG308" s="5"/>
      <c r="TNH308" s="5"/>
      <c r="TNI308" s="5"/>
      <c r="TNJ308" s="5"/>
      <c r="TNK308" s="5"/>
      <c r="TNL308" s="5"/>
      <c r="TNM308" s="5"/>
      <c r="TNN308" s="5"/>
      <c r="TNO308" s="5"/>
      <c r="TNP308" s="5"/>
      <c r="TNQ308" s="5"/>
      <c r="TNR308" s="5"/>
      <c r="TNS308" s="5"/>
      <c r="TNT308" s="5"/>
      <c r="TNU308" s="5"/>
      <c r="TNV308" s="5"/>
      <c r="TNW308" s="5"/>
      <c r="TNX308" s="5"/>
      <c r="TNY308" s="5"/>
      <c r="TNZ308" s="5"/>
      <c r="TOA308" s="5"/>
      <c r="TOB308" s="5"/>
      <c r="TOC308" s="5"/>
      <c r="TOD308" s="5"/>
      <c r="TOE308" s="5"/>
      <c r="TOF308" s="5"/>
      <c r="TOG308" s="5"/>
      <c r="TOH308" s="5"/>
      <c r="TOI308" s="5"/>
      <c r="TOJ308" s="5"/>
      <c r="TOK308" s="5"/>
      <c r="TOL308" s="5"/>
      <c r="TOM308" s="5"/>
      <c r="TON308" s="5"/>
      <c r="TOO308" s="5"/>
      <c r="TOP308" s="5"/>
      <c r="TOQ308" s="5"/>
      <c r="TOR308" s="5"/>
      <c r="TOS308" s="5"/>
      <c r="TOT308" s="5"/>
      <c r="TOU308" s="5"/>
      <c r="TOV308" s="5"/>
      <c r="TOW308" s="5"/>
      <c r="TOX308" s="5"/>
      <c r="TOY308" s="5"/>
      <c r="TOZ308" s="5"/>
      <c r="TPA308" s="5"/>
      <c r="TPB308" s="5"/>
      <c r="TPC308" s="5"/>
      <c r="TPD308" s="5"/>
      <c r="TPE308" s="5"/>
      <c r="TPF308" s="5"/>
      <c r="TPG308" s="5"/>
      <c r="TPH308" s="5"/>
      <c r="TPI308" s="5"/>
      <c r="TPJ308" s="5"/>
      <c r="TPK308" s="5"/>
      <c r="TPL308" s="5"/>
      <c r="TPM308" s="5"/>
      <c r="TPN308" s="5"/>
      <c r="TPO308" s="5"/>
      <c r="TPP308" s="5"/>
      <c r="TPQ308" s="5"/>
      <c r="TPR308" s="5"/>
      <c r="TPS308" s="5"/>
      <c r="TPT308" s="5"/>
      <c r="TPU308" s="5"/>
      <c r="TPV308" s="5"/>
      <c r="TPW308" s="5"/>
      <c r="TPX308" s="5"/>
      <c r="TPY308" s="5"/>
      <c r="TPZ308" s="5"/>
      <c r="TQA308" s="5"/>
      <c r="TQB308" s="5"/>
      <c r="TQC308" s="5"/>
      <c r="TQD308" s="5"/>
      <c r="TQE308" s="5"/>
      <c r="TQF308" s="5"/>
      <c r="TQG308" s="5"/>
      <c r="TQH308" s="5"/>
      <c r="TQI308" s="5"/>
      <c r="TQJ308" s="5"/>
      <c r="TQK308" s="5"/>
      <c r="TQL308" s="5"/>
      <c r="TQM308" s="5"/>
      <c r="TQN308" s="5"/>
      <c r="TQO308" s="5"/>
      <c r="TQP308" s="5"/>
      <c r="TQQ308" s="5"/>
      <c r="TQR308" s="5"/>
      <c r="TQS308" s="5"/>
      <c r="TQT308" s="5"/>
      <c r="TQU308" s="5"/>
      <c r="TQV308" s="5"/>
      <c r="TQW308" s="5"/>
      <c r="TQX308" s="5"/>
      <c r="TQY308" s="5"/>
      <c r="TQZ308" s="5"/>
      <c r="TRA308" s="5"/>
      <c r="TRB308" s="5"/>
      <c r="TRC308" s="5"/>
      <c r="TRD308" s="5"/>
      <c r="TRE308" s="5"/>
      <c r="TRF308" s="5"/>
      <c r="TRG308" s="5"/>
      <c r="TRH308" s="5"/>
      <c r="TRI308" s="5"/>
      <c r="TRJ308" s="5"/>
      <c r="TRK308" s="5"/>
      <c r="TRL308" s="5"/>
      <c r="TRM308" s="5"/>
      <c r="TRN308" s="5"/>
      <c r="TRO308" s="5"/>
      <c r="TRP308" s="5"/>
      <c r="TRQ308" s="5"/>
      <c r="TRR308" s="5"/>
      <c r="TRS308" s="5"/>
      <c r="TRT308" s="5"/>
      <c r="TRU308" s="5"/>
      <c r="TRV308" s="5"/>
      <c r="TRW308" s="5"/>
      <c r="TRX308" s="5"/>
      <c r="TRY308" s="5"/>
      <c r="TRZ308" s="5"/>
      <c r="TSA308" s="5"/>
      <c r="TSB308" s="5"/>
      <c r="TSC308" s="5"/>
      <c r="TSD308" s="5"/>
      <c r="TSE308" s="5"/>
      <c r="TSF308" s="5"/>
      <c r="TSG308" s="5"/>
      <c r="TSH308" s="5"/>
      <c r="TSI308" s="5"/>
      <c r="TSJ308" s="5"/>
      <c r="TSK308" s="5"/>
      <c r="TSL308" s="5"/>
      <c r="TSM308" s="5"/>
      <c r="TSN308" s="5"/>
      <c r="TSO308" s="5"/>
      <c r="TSP308" s="5"/>
      <c r="TSQ308" s="5"/>
      <c r="TSR308" s="5"/>
      <c r="TSS308" s="5"/>
      <c r="TST308" s="5"/>
      <c r="TSU308" s="5"/>
      <c r="TSV308" s="5"/>
      <c r="TSW308" s="5"/>
      <c r="TSX308" s="5"/>
      <c r="TSY308" s="5"/>
      <c r="TSZ308" s="5"/>
      <c r="TTA308" s="5"/>
      <c r="TTB308" s="5"/>
      <c r="TTC308" s="5"/>
      <c r="TTD308" s="5"/>
      <c r="TTE308" s="5"/>
      <c r="TTF308" s="5"/>
      <c r="TTG308" s="5"/>
      <c r="TTH308" s="5"/>
      <c r="TTI308" s="5"/>
      <c r="TTJ308" s="5"/>
      <c r="TTK308" s="5"/>
      <c r="TTL308" s="5"/>
      <c r="TTM308" s="5"/>
      <c r="TTN308" s="5"/>
      <c r="TTO308" s="5"/>
      <c r="TTP308" s="5"/>
      <c r="TTQ308" s="5"/>
      <c r="TTR308" s="5"/>
      <c r="TTS308" s="5"/>
      <c r="TTT308" s="5"/>
      <c r="TTU308" s="5"/>
      <c r="TTV308" s="5"/>
      <c r="TTW308" s="5"/>
      <c r="TTX308" s="5"/>
      <c r="TTY308" s="5"/>
      <c r="TTZ308" s="5"/>
      <c r="TUA308" s="5"/>
      <c r="TUB308" s="5"/>
      <c r="TUC308" s="5"/>
      <c r="TUD308" s="5"/>
      <c r="TUE308" s="5"/>
      <c r="TUF308" s="5"/>
      <c r="TUG308" s="5"/>
      <c r="TUH308" s="5"/>
      <c r="TUI308" s="5"/>
      <c r="TUJ308" s="5"/>
      <c r="TUK308" s="5"/>
      <c r="TUL308" s="5"/>
      <c r="TUM308" s="5"/>
      <c r="TUN308" s="5"/>
      <c r="TUO308" s="5"/>
      <c r="TUP308" s="5"/>
      <c r="TUQ308" s="5"/>
      <c r="TUR308" s="5"/>
      <c r="TUS308" s="5"/>
      <c r="TUT308" s="5"/>
      <c r="TUU308" s="5"/>
      <c r="TUV308" s="5"/>
      <c r="TUW308" s="5"/>
      <c r="TUX308" s="5"/>
      <c r="TUY308" s="5"/>
      <c r="TUZ308" s="5"/>
      <c r="TVA308" s="5"/>
      <c r="TVB308" s="5"/>
      <c r="TVC308" s="5"/>
      <c r="TVD308" s="5"/>
      <c r="TVE308" s="5"/>
      <c r="TVF308" s="5"/>
      <c r="TVG308" s="5"/>
      <c r="TVH308" s="5"/>
      <c r="TVI308" s="5"/>
      <c r="TVJ308" s="5"/>
      <c r="TVK308" s="5"/>
      <c r="TVL308" s="5"/>
      <c r="TVM308" s="5"/>
      <c r="TVN308" s="5"/>
      <c r="TVO308" s="5"/>
      <c r="TVP308" s="5"/>
      <c r="TVQ308" s="5"/>
      <c r="TVR308" s="5"/>
      <c r="TVS308" s="5"/>
      <c r="TVT308" s="5"/>
      <c r="TVU308" s="5"/>
      <c r="TVV308" s="5"/>
      <c r="TVW308" s="5"/>
      <c r="TVX308" s="5"/>
      <c r="TVY308" s="5"/>
      <c r="TVZ308" s="5"/>
      <c r="TWA308" s="5"/>
      <c r="TWB308" s="5"/>
      <c r="TWC308" s="5"/>
      <c r="TWD308" s="5"/>
      <c r="TWE308" s="5"/>
      <c r="TWF308" s="5"/>
      <c r="TWG308" s="5"/>
      <c r="TWH308" s="5"/>
      <c r="TWI308" s="5"/>
      <c r="TWJ308" s="5"/>
      <c r="TWK308" s="5"/>
      <c r="TWL308" s="5"/>
      <c r="TWM308" s="5"/>
      <c r="TWN308" s="5"/>
      <c r="TWO308" s="5"/>
      <c r="TWP308" s="5"/>
      <c r="TWQ308" s="5"/>
      <c r="TWR308" s="5"/>
      <c r="TWS308" s="5"/>
      <c r="TWT308" s="5"/>
      <c r="TWU308" s="5"/>
      <c r="TWV308" s="5"/>
      <c r="TWW308" s="5"/>
      <c r="TWX308" s="5"/>
      <c r="TWY308" s="5"/>
      <c r="TWZ308" s="5"/>
      <c r="TXA308" s="5"/>
      <c r="TXB308" s="5"/>
      <c r="TXC308" s="5"/>
      <c r="TXD308" s="5"/>
      <c r="TXE308" s="5"/>
      <c r="TXF308" s="5"/>
      <c r="TXG308" s="5"/>
      <c r="TXH308" s="5"/>
      <c r="TXI308" s="5"/>
      <c r="TXJ308" s="5"/>
      <c r="TXK308" s="5"/>
      <c r="TXL308" s="5"/>
      <c r="TXM308" s="5"/>
      <c r="TXN308" s="5"/>
      <c r="TXO308" s="5"/>
      <c r="TXP308" s="5"/>
      <c r="TXQ308" s="5"/>
      <c r="TXR308" s="5"/>
      <c r="TXS308" s="5"/>
      <c r="TXT308" s="5"/>
      <c r="TXU308" s="5"/>
      <c r="TXV308" s="5"/>
      <c r="TXW308" s="5"/>
      <c r="TXX308" s="5"/>
      <c r="TXY308" s="5"/>
      <c r="TXZ308" s="5"/>
      <c r="TYA308" s="5"/>
      <c r="TYB308" s="5"/>
      <c r="TYC308" s="5"/>
      <c r="TYD308" s="5"/>
      <c r="TYE308" s="5"/>
      <c r="TYF308" s="5"/>
      <c r="TYG308" s="5"/>
      <c r="TYH308" s="5"/>
      <c r="TYI308" s="5"/>
      <c r="TYJ308" s="5"/>
      <c r="TYK308" s="5"/>
      <c r="TYL308" s="5"/>
      <c r="TYM308" s="5"/>
      <c r="TYN308" s="5"/>
      <c r="TYO308" s="5"/>
      <c r="TYP308" s="5"/>
      <c r="TYQ308" s="5"/>
      <c r="TYR308" s="5"/>
      <c r="TYS308" s="5"/>
      <c r="TYT308" s="5"/>
      <c r="TYU308" s="5"/>
      <c r="TYV308" s="5"/>
      <c r="TYW308" s="5"/>
      <c r="TYX308" s="5"/>
      <c r="TYY308" s="5"/>
      <c r="TYZ308" s="5"/>
      <c r="TZA308" s="5"/>
      <c r="TZB308" s="5"/>
      <c r="TZC308" s="5"/>
      <c r="TZD308" s="5"/>
      <c r="TZE308" s="5"/>
      <c r="TZF308" s="5"/>
      <c r="TZG308" s="5"/>
      <c r="TZH308" s="5"/>
      <c r="TZI308" s="5"/>
      <c r="TZJ308" s="5"/>
      <c r="TZK308" s="5"/>
      <c r="TZL308" s="5"/>
      <c r="TZM308" s="5"/>
      <c r="TZN308" s="5"/>
      <c r="TZO308" s="5"/>
      <c r="TZP308" s="5"/>
      <c r="TZQ308" s="5"/>
      <c r="TZR308" s="5"/>
      <c r="TZS308" s="5"/>
      <c r="TZT308" s="5"/>
      <c r="TZU308" s="5"/>
      <c r="TZV308" s="5"/>
      <c r="TZW308" s="5"/>
      <c r="TZX308" s="5"/>
      <c r="TZY308" s="5"/>
      <c r="TZZ308" s="5"/>
      <c r="UAA308" s="5"/>
      <c r="UAB308" s="5"/>
      <c r="UAC308" s="5"/>
      <c r="UAD308" s="5"/>
      <c r="UAE308" s="5"/>
      <c r="UAF308" s="5"/>
      <c r="UAG308" s="5"/>
      <c r="UAH308" s="5"/>
      <c r="UAI308" s="5"/>
      <c r="UAJ308" s="5"/>
      <c r="UAK308" s="5"/>
      <c r="UAL308" s="5"/>
      <c r="UAM308" s="5"/>
      <c r="UAN308" s="5"/>
      <c r="UAO308" s="5"/>
      <c r="UAP308" s="5"/>
      <c r="UAQ308" s="5"/>
      <c r="UAR308" s="5"/>
      <c r="UAS308" s="5"/>
      <c r="UAT308" s="5"/>
      <c r="UAU308" s="5"/>
      <c r="UAV308" s="5"/>
      <c r="UAW308" s="5"/>
      <c r="UAX308" s="5"/>
      <c r="UAY308" s="5"/>
      <c r="UAZ308" s="5"/>
      <c r="UBA308" s="5"/>
      <c r="UBB308" s="5"/>
      <c r="UBC308" s="5"/>
      <c r="UBD308" s="5"/>
      <c r="UBE308" s="5"/>
      <c r="UBF308" s="5"/>
      <c r="UBG308" s="5"/>
      <c r="UBH308" s="5"/>
      <c r="UBI308" s="5"/>
      <c r="UBJ308" s="5"/>
      <c r="UBK308" s="5"/>
      <c r="UBL308" s="5"/>
      <c r="UBM308" s="5"/>
      <c r="UBN308" s="5"/>
      <c r="UBO308" s="5"/>
      <c r="UBP308" s="5"/>
      <c r="UBQ308" s="5"/>
      <c r="UBR308" s="5"/>
      <c r="UBS308" s="5"/>
      <c r="UBT308" s="5"/>
      <c r="UBU308" s="5"/>
      <c r="UBV308" s="5"/>
      <c r="UBW308" s="5"/>
      <c r="UBX308" s="5"/>
      <c r="UBY308" s="5"/>
      <c r="UBZ308" s="5"/>
      <c r="UCA308" s="5"/>
      <c r="UCB308" s="5"/>
      <c r="UCC308" s="5"/>
      <c r="UCD308" s="5"/>
      <c r="UCE308" s="5"/>
      <c r="UCF308" s="5"/>
      <c r="UCG308" s="5"/>
      <c r="UCH308" s="5"/>
      <c r="UCI308" s="5"/>
      <c r="UCJ308" s="5"/>
      <c r="UCK308" s="5"/>
      <c r="UCL308" s="5"/>
      <c r="UCM308" s="5"/>
      <c r="UCN308" s="5"/>
      <c r="UCO308" s="5"/>
      <c r="UCP308" s="5"/>
      <c r="UCQ308" s="5"/>
      <c r="UCR308" s="5"/>
      <c r="UCS308" s="5"/>
      <c r="UCT308" s="5"/>
      <c r="UCU308" s="5"/>
      <c r="UCV308" s="5"/>
      <c r="UCW308" s="5"/>
      <c r="UCX308" s="5"/>
      <c r="UCY308" s="5"/>
      <c r="UCZ308" s="5"/>
      <c r="UDA308" s="5"/>
      <c r="UDB308" s="5"/>
      <c r="UDC308" s="5"/>
      <c r="UDD308" s="5"/>
      <c r="UDE308" s="5"/>
      <c r="UDF308" s="5"/>
      <c r="UDG308" s="5"/>
      <c r="UDH308" s="5"/>
      <c r="UDI308" s="5"/>
      <c r="UDJ308" s="5"/>
      <c r="UDK308" s="5"/>
      <c r="UDL308" s="5"/>
      <c r="UDM308" s="5"/>
      <c r="UDN308" s="5"/>
      <c r="UDO308" s="5"/>
      <c r="UDP308" s="5"/>
      <c r="UDQ308" s="5"/>
      <c r="UDR308" s="5"/>
      <c r="UDS308" s="5"/>
      <c r="UDT308" s="5"/>
      <c r="UDU308" s="5"/>
      <c r="UDV308" s="5"/>
      <c r="UDW308" s="5"/>
      <c r="UDX308" s="5"/>
      <c r="UDY308" s="5"/>
      <c r="UDZ308" s="5"/>
      <c r="UEA308" s="5"/>
      <c r="UEB308" s="5"/>
      <c r="UEC308" s="5"/>
      <c r="UED308" s="5"/>
      <c r="UEE308" s="5"/>
      <c r="UEF308" s="5"/>
      <c r="UEG308" s="5"/>
      <c r="UEH308" s="5"/>
      <c r="UEI308" s="5"/>
      <c r="UEJ308" s="5"/>
      <c r="UEK308" s="5"/>
      <c r="UEL308" s="5"/>
      <c r="UEM308" s="5"/>
      <c r="UEN308" s="5"/>
      <c r="UEO308" s="5"/>
      <c r="UEP308" s="5"/>
      <c r="UEQ308" s="5"/>
      <c r="UER308" s="5"/>
      <c r="UES308" s="5"/>
      <c r="UET308" s="5"/>
      <c r="UEU308" s="5"/>
      <c r="UEV308" s="5"/>
      <c r="UEW308" s="5"/>
      <c r="UEX308" s="5"/>
      <c r="UEY308" s="5"/>
      <c r="UEZ308" s="5"/>
      <c r="UFA308" s="5"/>
      <c r="UFB308" s="5"/>
      <c r="UFC308" s="5"/>
      <c r="UFD308" s="5"/>
      <c r="UFE308" s="5"/>
      <c r="UFF308" s="5"/>
      <c r="UFG308" s="5"/>
      <c r="UFH308" s="5"/>
      <c r="UFI308" s="5"/>
      <c r="UFJ308" s="5"/>
      <c r="UFK308" s="5"/>
      <c r="UFL308" s="5"/>
      <c r="UFM308" s="5"/>
      <c r="UFN308" s="5"/>
      <c r="UFO308" s="5"/>
      <c r="UFP308" s="5"/>
      <c r="UFQ308" s="5"/>
      <c r="UFR308" s="5"/>
      <c r="UFS308" s="5"/>
      <c r="UFT308" s="5"/>
      <c r="UFU308" s="5"/>
      <c r="UFV308" s="5"/>
      <c r="UFW308" s="5"/>
      <c r="UFX308" s="5"/>
      <c r="UFY308" s="5"/>
      <c r="UFZ308" s="5"/>
      <c r="UGA308" s="5"/>
      <c r="UGB308" s="5"/>
      <c r="UGC308" s="5"/>
      <c r="UGD308" s="5"/>
      <c r="UGE308" s="5"/>
      <c r="UGF308" s="5"/>
      <c r="UGG308" s="5"/>
      <c r="UGH308" s="5"/>
      <c r="UGI308" s="5"/>
      <c r="UGJ308" s="5"/>
      <c r="UGK308" s="5"/>
      <c r="UGL308" s="5"/>
      <c r="UGM308" s="5"/>
      <c r="UGN308" s="5"/>
      <c r="UGO308" s="5"/>
      <c r="UGP308" s="5"/>
      <c r="UGQ308" s="5"/>
      <c r="UGR308" s="5"/>
      <c r="UGS308" s="5"/>
      <c r="UGT308" s="5"/>
      <c r="UGU308" s="5"/>
      <c r="UGV308" s="5"/>
      <c r="UGW308" s="5"/>
      <c r="UGX308" s="5"/>
      <c r="UGY308" s="5"/>
      <c r="UGZ308" s="5"/>
      <c r="UHA308" s="5"/>
      <c r="UHB308" s="5"/>
      <c r="UHC308" s="5"/>
      <c r="UHD308" s="5"/>
      <c r="UHE308" s="5"/>
      <c r="UHF308" s="5"/>
      <c r="UHG308" s="5"/>
      <c r="UHH308" s="5"/>
      <c r="UHI308" s="5"/>
      <c r="UHJ308" s="5"/>
      <c r="UHK308" s="5"/>
      <c r="UHL308" s="5"/>
      <c r="UHM308" s="5"/>
      <c r="UHN308" s="5"/>
      <c r="UHO308" s="5"/>
      <c r="UHP308" s="5"/>
      <c r="UHQ308" s="5"/>
      <c r="UHR308" s="5"/>
      <c r="UHS308" s="5"/>
      <c r="UHT308" s="5"/>
      <c r="UHU308" s="5"/>
      <c r="UHV308" s="5"/>
      <c r="UHW308" s="5"/>
      <c r="UHX308" s="5"/>
      <c r="UHY308" s="5"/>
      <c r="UHZ308" s="5"/>
      <c r="UIA308" s="5"/>
      <c r="UIB308" s="5"/>
      <c r="UIC308" s="5"/>
      <c r="UID308" s="5"/>
      <c r="UIE308" s="5"/>
      <c r="UIF308" s="5"/>
      <c r="UIG308" s="5"/>
      <c r="UIH308" s="5"/>
      <c r="UII308" s="5"/>
      <c r="UIJ308" s="5"/>
      <c r="UIK308" s="5"/>
      <c r="UIL308" s="5"/>
      <c r="UIM308" s="5"/>
      <c r="UIN308" s="5"/>
      <c r="UIO308" s="5"/>
      <c r="UIP308" s="5"/>
      <c r="UIQ308" s="5"/>
      <c r="UIR308" s="5"/>
      <c r="UIS308" s="5"/>
      <c r="UIT308" s="5"/>
      <c r="UIU308" s="5"/>
      <c r="UIV308" s="5"/>
      <c r="UIW308" s="5"/>
      <c r="UIX308" s="5"/>
      <c r="UIY308" s="5"/>
      <c r="UIZ308" s="5"/>
      <c r="UJA308" s="5"/>
      <c r="UJB308" s="5"/>
      <c r="UJC308" s="5"/>
      <c r="UJD308" s="5"/>
      <c r="UJE308" s="5"/>
      <c r="UJF308" s="5"/>
      <c r="UJG308" s="5"/>
      <c r="UJH308" s="5"/>
      <c r="UJI308" s="5"/>
      <c r="UJJ308" s="5"/>
      <c r="UJK308" s="5"/>
      <c r="UJL308" s="5"/>
      <c r="UJM308" s="5"/>
      <c r="UJN308" s="5"/>
      <c r="UJO308" s="5"/>
      <c r="UJP308" s="5"/>
      <c r="UJQ308" s="5"/>
      <c r="UJR308" s="5"/>
      <c r="UJS308" s="5"/>
      <c r="UJT308" s="5"/>
      <c r="UJU308" s="5"/>
      <c r="UJV308" s="5"/>
      <c r="UJW308" s="5"/>
      <c r="UJX308" s="5"/>
      <c r="UJY308" s="5"/>
      <c r="UJZ308" s="5"/>
      <c r="UKA308" s="5"/>
      <c r="UKB308" s="5"/>
      <c r="UKC308" s="5"/>
      <c r="UKD308" s="5"/>
      <c r="UKE308" s="5"/>
      <c r="UKF308" s="5"/>
      <c r="UKG308" s="5"/>
      <c r="UKH308" s="5"/>
      <c r="UKI308" s="5"/>
      <c r="UKJ308" s="5"/>
      <c r="UKK308" s="5"/>
      <c r="UKL308" s="5"/>
      <c r="UKM308" s="5"/>
      <c r="UKN308" s="5"/>
      <c r="UKO308" s="5"/>
      <c r="UKP308" s="5"/>
      <c r="UKQ308" s="5"/>
      <c r="UKR308" s="5"/>
      <c r="UKS308" s="5"/>
      <c r="UKT308" s="5"/>
      <c r="UKU308" s="5"/>
      <c r="UKV308" s="5"/>
      <c r="UKW308" s="5"/>
      <c r="UKX308" s="5"/>
      <c r="UKY308" s="5"/>
      <c r="UKZ308" s="5"/>
      <c r="ULA308" s="5"/>
      <c r="ULB308" s="5"/>
      <c r="ULC308" s="5"/>
      <c r="ULD308" s="5"/>
      <c r="ULE308" s="5"/>
      <c r="ULF308" s="5"/>
      <c r="ULG308" s="5"/>
      <c r="ULH308" s="5"/>
      <c r="ULI308" s="5"/>
      <c r="ULJ308" s="5"/>
      <c r="ULK308" s="5"/>
      <c r="ULL308" s="5"/>
      <c r="ULM308" s="5"/>
      <c r="ULN308" s="5"/>
      <c r="ULO308" s="5"/>
      <c r="ULP308" s="5"/>
      <c r="ULQ308" s="5"/>
      <c r="ULR308" s="5"/>
      <c r="ULS308" s="5"/>
      <c r="ULT308" s="5"/>
      <c r="ULU308" s="5"/>
      <c r="ULV308" s="5"/>
      <c r="ULW308" s="5"/>
      <c r="ULX308" s="5"/>
      <c r="ULY308" s="5"/>
      <c r="ULZ308" s="5"/>
      <c r="UMA308" s="5"/>
      <c r="UMB308" s="5"/>
      <c r="UMC308" s="5"/>
      <c r="UMD308" s="5"/>
      <c r="UME308" s="5"/>
      <c r="UMF308" s="5"/>
      <c r="UMG308" s="5"/>
      <c r="UMH308" s="5"/>
      <c r="UMI308" s="5"/>
      <c r="UMJ308" s="5"/>
      <c r="UMK308" s="5"/>
      <c r="UML308" s="5"/>
      <c r="UMM308" s="5"/>
      <c r="UMN308" s="5"/>
      <c r="UMO308" s="5"/>
      <c r="UMP308" s="5"/>
      <c r="UMQ308" s="5"/>
      <c r="UMR308" s="5"/>
      <c r="UMS308" s="5"/>
      <c r="UMT308" s="5"/>
      <c r="UMU308" s="5"/>
      <c r="UMV308" s="5"/>
      <c r="UMW308" s="5"/>
      <c r="UMX308" s="5"/>
      <c r="UMY308" s="5"/>
      <c r="UMZ308" s="5"/>
      <c r="UNA308" s="5"/>
      <c r="UNB308" s="5"/>
      <c r="UNC308" s="5"/>
      <c r="UND308" s="5"/>
      <c r="UNE308" s="5"/>
      <c r="UNF308" s="5"/>
      <c r="UNG308" s="5"/>
      <c r="UNH308" s="5"/>
      <c r="UNI308" s="5"/>
      <c r="UNJ308" s="5"/>
      <c r="UNK308" s="5"/>
      <c r="UNL308" s="5"/>
      <c r="UNM308" s="5"/>
      <c r="UNN308" s="5"/>
      <c r="UNO308" s="5"/>
      <c r="UNP308" s="5"/>
      <c r="UNQ308" s="5"/>
      <c r="UNR308" s="5"/>
      <c r="UNS308" s="5"/>
      <c r="UNT308" s="5"/>
      <c r="UNU308" s="5"/>
      <c r="UNV308" s="5"/>
      <c r="UNW308" s="5"/>
      <c r="UNX308" s="5"/>
      <c r="UNY308" s="5"/>
      <c r="UNZ308" s="5"/>
      <c r="UOA308" s="5"/>
      <c r="UOB308" s="5"/>
      <c r="UOC308" s="5"/>
      <c r="UOD308" s="5"/>
      <c r="UOE308" s="5"/>
      <c r="UOF308" s="5"/>
      <c r="UOG308" s="5"/>
      <c r="UOH308" s="5"/>
      <c r="UOI308" s="5"/>
      <c r="UOJ308" s="5"/>
      <c r="UOK308" s="5"/>
      <c r="UOL308" s="5"/>
      <c r="UOM308" s="5"/>
      <c r="UON308" s="5"/>
      <c r="UOO308" s="5"/>
      <c r="UOP308" s="5"/>
      <c r="UOQ308" s="5"/>
      <c r="UOR308" s="5"/>
      <c r="UOS308" s="5"/>
      <c r="UOT308" s="5"/>
      <c r="UOU308" s="5"/>
      <c r="UOV308" s="5"/>
      <c r="UOW308" s="5"/>
      <c r="UOX308" s="5"/>
      <c r="UOY308" s="5"/>
      <c r="UOZ308" s="5"/>
      <c r="UPA308" s="5"/>
      <c r="UPB308" s="5"/>
      <c r="UPC308" s="5"/>
      <c r="UPD308" s="5"/>
      <c r="UPE308" s="5"/>
      <c r="UPF308" s="5"/>
      <c r="UPG308" s="5"/>
      <c r="UPH308" s="5"/>
      <c r="UPI308" s="5"/>
      <c r="UPJ308" s="5"/>
      <c r="UPK308" s="5"/>
      <c r="UPL308" s="5"/>
      <c r="UPM308" s="5"/>
      <c r="UPN308" s="5"/>
      <c r="UPO308" s="5"/>
      <c r="UPP308" s="5"/>
      <c r="UPQ308" s="5"/>
      <c r="UPR308" s="5"/>
      <c r="UPS308" s="5"/>
      <c r="UPT308" s="5"/>
      <c r="UPU308" s="5"/>
      <c r="UPV308" s="5"/>
      <c r="UPW308" s="5"/>
      <c r="UPX308" s="5"/>
      <c r="UPY308" s="5"/>
      <c r="UPZ308" s="5"/>
      <c r="UQA308" s="5"/>
      <c r="UQB308" s="5"/>
      <c r="UQC308" s="5"/>
      <c r="UQD308" s="5"/>
      <c r="UQE308" s="5"/>
      <c r="UQF308" s="5"/>
      <c r="UQG308" s="5"/>
      <c r="UQH308" s="5"/>
      <c r="UQI308" s="5"/>
      <c r="UQJ308" s="5"/>
      <c r="UQK308" s="5"/>
      <c r="UQL308" s="5"/>
      <c r="UQM308" s="5"/>
      <c r="UQN308" s="5"/>
      <c r="UQO308" s="5"/>
      <c r="UQP308" s="5"/>
      <c r="UQQ308" s="5"/>
      <c r="UQR308" s="5"/>
      <c r="UQS308" s="5"/>
      <c r="UQT308" s="5"/>
      <c r="UQU308" s="5"/>
      <c r="UQV308" s="5"/>
      <c r="UQW308" s="5"/>
      <c r="UQX308" s="5"/>
      <c r="UQY308" s="5"/>
      <c r="UQZ308" s="5"/>
      <c r="URA308" s="5"/>
      <c r="URB308" s="5"/>
      <c r="URC308" s="5"/>
      <c r="URD308" s="5"/>
      <c r="URE308" s="5"/>
      <c r="URF308" s="5"/>
      <c r="URG308" s="5"/>
      <c r="URH308" s="5"/>
      <c r="URI308" s="5"/>
      <c r="URJ308" s="5"/>
      <c r="URK308" s="5"/>
      <c r="URL308" s="5"/>
      <c r="URM308" s="5"/>
      <c r="URN308" s="5"/>
      <c r="URO308" s="5"/>
      <c r="URP308" s="5"/>
      <c r="URQ308" s="5"/>
      <c r="URR308" s="5"/>
      <c r="URS308" s="5"/>
      <c r="URT308" s="5"/>
      <c r="URU308" s="5"/>
      <c r="URV308" s="5"/>
      <c r="URW308" s="5"/>
      <c r="URX308" s="5"/>
      <c r="URY308" s="5"/>
      <c r="URZ308" s="5"/>
      <c r="USA308" s="5"/>
      <c r="USB308" s="5"/>
      <c r="USC308" s="5"/>
      <c r="USD308" s="5"/>
      <c r="USE308" s="5"/>
      <c r="USF308" s="5"/>
      <c r="USG308" s="5"/>
      <c r="USH308" s="5"/>
      <c r="USI308" s="5"/>
      <c r="USJ308" s="5"/>
      <c r="USK308" s="5"/>
      <c r="USL308" s="5"/>
      <c r="USM308" s="5"/>
      <c r="USN308" s="5"/>
      <c r="USO308" s="5"/>
      <c r="USP308" s="5"/>
      <c r="USQ308" s="5"/>
      <c r="USR308" s="5"/>
      <c r="USS308" s="5"/>
      <c r="UST308" s="5"/>
      <c r="USU308" s="5"/>
      <c r="USV308" s="5"/>
      <c r="USW308" s="5"/>
      <c r="USX308" s="5"/>
      <c r="USY308" s="5"/>
      <c r="USZ308" s="5"/>
      <c r="UTA308" s="5"/>
      <c r="UTB308" s="5"/>
      <c r="UTC308" s="5"/>
      <c r="UTD308" s="5"/>
      <c r="UTE308" s="5"/>
      <c r="UTF308" s="5"/>
      <c r="UTG308" s="5"/>
      <c r="UTH308" s="5"/>
      <c r="UTI308" s="5"/>
      <c r="UTJ308" s="5"/>
      <c r="UTK308" s="5"/>
      <c r="UTL308" s="5"/>
      <c r="UTM308" s="5"/>
      <c r="UTN308" s="5"/>
      <c r="UTO308" s="5"/>
      <c r="UTP308" s="5"/>
      <c r="UTQ308" s="5"/>
      <c r="UTR308" s="5"/>
      <c r="UTS308" s="5"/>
      <c r="UTT308" s="5"/>
      <c r="UTU308" s="5"/>
      <c r="UTV308" s="5"/>
      <c r="UTW308" s="5"/>
      <c r="UTX308" s="5"/>
      <c r="UTY308" s="5"/>
      <c r="UTZ308" s="5"/>
      <c r="UUA308" s="5"/>
      <c r="UUB308" s="5"/>
      <c r="UUC308" s="5"/>
      <c r="UUD308" s="5"/>
      <c r="UUE308" s="5"/>
      <c r="UUF308" s="5"/>
      <c r="UUG308" s="5"/>
      <c r="UUH308" s="5"/>
      <c r="UUI308" s="5"/>
      <c r="UUJ308" s="5"/>
      <c r="UUK308" s="5"/>
      <c r="UUL308" s="5"/>
      <c r="UUM308" s="5"/>
      <c r="UUN308" s="5"/>
      <c r="UUO308" s="5"/>
      <c r="UUP308" s="5"/>
      <c r="UUQ308" s="5"/>
      <c r="UUR308" s="5"/>
      <c r="UUS308" s="5"/>
      <c r="UUT308" s="5"/>
      <c r="UUU308" s="5"/>
      <c r="UUV308" s="5"/>
      <c r="UUW308" s="5"/>
      <c r="UUX308" s="5"/>
      <c r="UUY308" s="5"/>
      <c r="UUZ308" s="5"/>
      <c r="UVA308" s="5"/>
      <c r="UVB308" s="5"/>
      <c r="UVC308" s="5"/>
      <c r="UVD308" s="5"/>
      <c r="UVE308" s="5"/>
      <c r="UVF308" s="5"/>
      <c r="UVG308" s="5"/>
      <c r="UVH308" s="5"/>
      <c r="UVI308" s="5"/>
      <c r="UVJ308" s="5"/>
      <c r="UVK308" s="5"/>
      <c r="UVL308" s="5"/>
      <c r="UVM308" s="5"/>
      <c r="UVN308" s="5"/>
      <c r="UVO308" s="5"/>
      <c r="UVP308" s="5"/>
      <c r="UVQ308" s="5"/>
      <c r="UVR308" s="5"/>
      <c r="UVS308" s="5"/>
      <c r="UVT308" s="5"/>
      <c r="UVU308" s="5"/>
      <c r="UVV308" s="5"/>
      <c r="UVW308" s="5"/>
      <c r="UVX308" s="5"/>
      <c r="UVY308" s="5"/>
      <c r="UVZ308" s="5"/>
      <c r="UWA308" s="5"/>
      <c r="UWB308" s="5"/>
      <c r="UWC308" s="5"/>
      <c r="UWD308" s="5"/>
      <c r="UWE308" s="5"/>
      <c r="UWF308" s="5"/>
      <c r="UWG308" s="5"/>
      <c r="UWH308" s="5"/>
      <c r="UWI308" s="5"/>
      <c r="UWJ308" s="5"/>
      <c r="UWK308" s="5"/>
      <c r="UWL308" s="5"/>
      <c r="UWM308" s="5"/>
      <c r="UWN308" s="5"/>
      <c r="UWO308" s="5"/>
      <c r="UWP308" s="5"/>
      <c r="UWQ308" s="5"/>
      <c r="UWR308" s="5"/>
      <c r="UWS308" s="5"/>
      <c r="UWT308" s="5"/>
      <c r="UWU308" s="5"/>
      <c r="UWV308" s="5"/>
      <c r="UWW308" s="5"/>
      <c r="UWX308" s="5"/>
      <c r="UWY308" s="5"/>
      <c r="UWZ308" s="5"/>
      <c r="UXA308" s="5"/>
      <c r="UXB308" s="5"/>
      <c r="UXC308" s="5"/>
      <c r="UXD308" s="5"/>
      <c r="UXE308" s="5"/>
      <c r="UXF308" s="5"/>
      <c r="UXG308" s="5"/>
      <c r="UXH308" s="5"/>
      <c r="UXI308" s="5"/>
      <c r="UXJ308" s="5"/>
      <c r="UXK308" s="5"/>
      <c r="UXL308" s="5"/>
      <c r="UXM308" s="5"/>
      <c r="UXN308" s="5"/>
      <c r="UXO308" s="5"/>
      <c r="UXP308" s="5"/>
      <c r="UXQ308" s="5"/>
      <c r="UXR308" s="5"/>
      <c r="UXS308" s="5"/>
      <c r="UXT308" s="5"/>
      <c r="UXU308" s="5"/>
      <c r="UXV308" s="5"/>
      <c r="UXW308" s="5"/>
      <c r="UXX308" s="5"/>
      <c r="UXY308" s="5"/>
      <c r="UXZ308" s="5"/>
      <c r="UYA308" s="5"/>
      <c r="UYB308" s="5"/>
      <c r="UYC308" s="5"/>
      <c r="UYD308" s="5"/>
      <c r="UYE308" s="5"/>
      <c r="UYF308" s="5"/>
      <c r="UYG308" s="5"/>
      <c r="UYH308" s="5"/>
      <c r="UYI308" s="5"/>
      <c r="UYJ308" s="5"/>
      <c r="UYK308" s="5"/>
      <c r="UYL308" s="5"/>
      <c r="UYM308" s="5"/>
      <c r="UYN308" s="5"/>
      <c r="UYO308" s="5"/>
      <c r="UYP308" s="5"/>
      <c r="UYQ308" s="5"/>
      <c r="UYR308" s="5"/>
      <c r="UYS308" s="5"/>
      <c r="UYT308" s="5"/>
      <c r="UYU308" s="5"/>
      <c r="UYV308" s="5"/>
      <c r="UYW308" s="5"/>
      <c r="UYX308" s="5"/>
      <c r="UYY308" s="5"/>
      <c r="UYZ308" s="5"/>
      <c r="UZA308" s="5"/>
      <c r="UZB308" s="5"/>
      <c r="UZC308" s="5"/>
      <c r="UZD308" s="5"/>
      <c r="UZE308" s="5"/>
      <c r="UZF308" s="5"/>
      <c r="UZG308" s="5"/>
      <c r="UZH308" s="5"/>
      <c r="UZI308" s="5"/>
      <c r="UZJ308" s="5"/>
      <c r="UZK308" s="5"/>
      <c r="UZL308" s="5"/>
      <c r="UZM308" s="5"/>
      <c r="UZN308" s="5"/>
      <c r="UZO308" s="5"/>
      <c r="UZP308" s="5"/>
      <c r="UZQ308" s="5"/>
      <c r="UZR308" s="5"/>
      <c r="UZS308" s="5"/>
      <c r="UZT308" s="5"/>
      <c r="UZU308" s="5"/>
      <c r="UZV308" s="5"/>
      <c r="UZW308" s="5"/>
      <c r="UZX308" s="5"/>
      <c r="UZY308" s="5"/>
      <c r="UZZ308" s="5"/>
      <c r="VAA308" s="5"/>
      <c r="VAB308" s="5"/>
      <c r="VAC308" s="5"/>
      <c r="VAD308" s="5"/>
      <c r="VAE308" s="5"/>
      <c r="VAF308" s="5"/>
      <c r="VAG308" s="5"/>
      <c r="VAH308" s="5"/>
      <c r="VAI308" s="5"/>
      <c r="VAJ308" s="5"/>
      <c r="VAK308" s="5"/>
      <c r="VAL308" s="5"/>
      <c r="VAM308" s="5"/>
      <c r="VAN308" s="5"/>
      <c r="VAO308" s="5"/>
      <c r="VAP308" s="5"/>
      <c r="VAQ308" s="5"/>
      <c r="VAR308" s="5"/>
      <c r="VAS308" s="5"/>
      <c r="VAT308" s="5"/>
      <c r="VAU308" s="5"/>
      <c r="VAV308" s="5"/>
      <c r="VAW308" s="5"/>
      <c r="VAX308" s="5"/>
      <c r="VAY308" s="5"/>
      <c r="VAZ308" s="5"/>
      <c r="VBA308" s="5"/>
      <c r="VBB308" s="5"/>
      <c r="VBC308" s="5"/>
      <c r="VBD308" s="5"/>
      <c r="VBE308" s="5"/>
      <c r="VBF308" s="5"/>
      <c r="VBG308" s="5"/>
      <c r="VBH308" s="5"/>
      <c r="VBI308" s="5"/>
      <c r="VBJ308" s="5"/>
      <c r="VBK308" s="5"/>
      <c r="VBL308" s="5"/>
      <c r="VBM308" s="5"/>
      <c r="VBN308" s="5"/>
      <c r="VBO308" s="5"/>
      <c r="VBP308" s="5"/>
      <c r="VBQ308" s="5"/>
      <c r="VBR308" s="5"/>
      <c r="VBS308" s="5"/>
      <c r="VBT308" s="5"/>
      <c r="VBU308" s="5"/>
      <c r="VBV308" s="5"/>
      <c r="VBW308" s="5"/>
      <c r="VBX308" s="5"/>
      <c r="VBY308" s="5"/>
      <c r="VBZ308" s="5"/>
      <c r="VCA308" s="5"/>
      <c r="VCB308" s="5"/>
      <c r="VCC308" s="5"/>
      <c r="VCD308" s="5"/>
      <c r="VCE308" s="5"/>
      <c r="VCF308" s="5"/>
      <c r="VCG308" s="5"/>
      <c r="VCH308" s="5"/>
      <c r="VCI308" s="5"/>
      <c r="VCJ308" s="5"/>
      <c r="VCK308" s="5"/>
      <c r="VCL308" s="5"/>
      <c r="VCM308" s="5"/>
      <c r="VCN308" s="5"/>
      <c r="VCO308" s="5"/>
      <c r="VCP308" s="5"/>
      <c r="VCQ308" s="5"/>
      <c r="VCR308" s="5"/>
      <c r="VCS308" s="5"/>
      <c r="VCT308" s="5"/>
      <c r="VCU308" s="5"/>
      <c r="VCV308" s="5"/>
      <c r="VCW308" s="5"/>
      <c r="VCX308" s="5"/>
      <c r="VCY308" s="5"/>
      <c r="VCZ308" s="5"/>
      <c r="VDA308" s="5"/>
      <c r="VDB308" s="5"/>
      <c r="VDC308" s="5"/>
      <c r="VDD308" s="5"/>
      <c r="VDE308" s="5"/>
      <c r="VDF308" s="5"/>
      <c r="VDG308" s="5"/>
      <c r="VDH308" s="5"/>
      <c r="VDI308" s="5"/>
      <c r="VDJ308" s="5"/>
      <c r="VDK308" s="5"/>
      <c r="VDL308" s="5"/>
      <c r="VDM308" s="5"/>
      <c r="VDN308" s="5"/>
      <c r="VDO308" s="5"/>
      <c r="VDP308" s="5"/>
      <c r="VDQ308" s="5"/>
      <c r="VDR308" s="5"/>
      <c r="VDS308" s="5"/>
      <c r="VDT308" s="5"/>
      <c r="VDU308" s="5"/>
      <c r="VDV308" s="5"/>
      <c r="VDW308" s="5"/>
      <c r="VDX308" s="5"/>
      <c r="VDY308" s="5"/>
      <c r="VDZ308" s="5"/>
      <c r="VEA308" s="5"/>
      <c r="VEB308" s="5"/>
      <c r="VEC308" s="5"/>
      <c r="VED308" s="5"/>
      <c r="VEE308" s="5"/>
      <c r="VEF308" s="5"/>
      <c r="VEG308" s="5"/>
      <c r="VEH308" s="5"/>
      <c r="VEI308" s="5"/>
      <c r="VEJ308" s="5"/>
      <c r="VEK308" s="5"/>
      <c r="VEL308" s="5"/>
      <c r="VEM308" s="5"/>
      <c r="VEN308" s="5"/>
      <c r="VEO308" s="5"/>
      <c r="VEP308" s="5"/>
      <c r="VEQ308" s="5"/>
      <c r="VER308" s="5"/>
      <c r="VES308" s="5"/>
      <c r="VET308" s="5"/>
      <c r="VEU308" s="5"/>
      <c r="VEV308" s="5"/>
      <c r="VEW308" s="5"/>
      <c r="VEX308" s="5"/>
      <c r="VEY308" s="5"/>
      <c r="VEZ308" s="5"/>
      <c r="VFA308" s="5"/>
      <c r="VFB308" s="5"/>
      <c r="VFC308" s="5"/>
      <c r="VFD308" s="5"/>
      <c r="VFE308" s="5"/>
      <c r="VFF308" s="5"/>
      <c r="VFG308" s="5"/>
      <c r="VFH308" s="5"/>
      <c r="VFI308" s="5"/>
      <c r="VFJ308" s="5"/>
      <c r="VFK308" s="5"/>
      <c r="VFL308" s="5"/>
      <c r="VFM308" s="5"/>
      <c r="VFN308" s="5"/>
      <c r="VFO308" s="5"/>
      <c r="VFP308" s="5"/>
      <c r="VFQ308" s="5"/>
      <c r="VFR308" s="5"/>
      <c r="VFS308" s="5"/>
      <c r="VFT308" s="5"/>
      <c r="VFU308" s="5"/>
      <c r="VFV308" s="5"/>
      <c r="VFW308" s="5"/>
      <c r="VFX308" s="5"/>
      <c r="VFY308" s="5"/>
      <c r="VFZ308" s="5"/>
      <c r="VGA308" s="5"/>
      <c r="VGB308" s="5"/>
      <c r="VGC308" s="5"/>
      <c r="VGD308" s="5"/>
      <c r="VGE308" s="5"/>
      <c r="VGF308" s="5"/>
      <c r="VGG308" s="5"/>
      <c r="VGH308" s="5"/>
      <c r="VGI308" s="5"/>
      <c r="VGJ308" s="5"/>
      <c r="VGK308" s="5"/>
      <c r="VGL308" s="5"/>
      <c r="VGM308" s="5"/>
      <c r="VGN308" s="5"/>
      <c r="VGO308" s="5"/>
      <c r="VGP308" s="5"/>
      <c r="VGQ308" s="5"/>
      <c r="VGR308" s="5"/>
      <c r="VGS308" s="5"/>
      <c r="VGT308" s="5"/>
      <c r="VGU308" s="5"/>
      <c r="VGV308" s="5"/>
      <c r="VGW308" s="5"/>
      <c r="VGX308" s="5"/>
      <c r="VGY308" s="5"/>
      <c r="VGZ308" s="5"/>
      <c r="VHA308" s="5"/>
      <c r="VHB308" s="5"/>
      <c r="VHC308" s="5"/>
      <c r="VHD308" s="5"/>
      <c r="VHE308" s="5"/>
      <c r="VHF308" s="5"/>
      <c r="VHG308" s="5"/>
      <c r="VHH308" s="5"/>
      <c r="VHI308" s="5"/>
      <c r="VHJ308" s="5"/>
      <c r="VHK308" s="5"/>
      <c r="VHL308" s="5"/>
      <c r="VHM308" s="5"/>
      <c r="VHN308" s="5"/>
      <c r="VHO308" s="5"/>
      <c r="VHP308" s="5"/>
      <c r="VHQ308" s="5"/>
      <c r="VHR308" s="5"/>
      <c r="VHS308" s="5"/>
      <c r="VHT308" s="5"/>
      <c r="VHU308" s="5"/>
      <c r="VHV308" s="5"/>
      <c r="VHW308" s="5"/>
      <c r="VHX308" s="5"/>
      <c r="VHY308" s="5"/>
      <c r="VHZ308" s="5"/>
      <c r="VIA308" s="5"/>
      <c r="VIB308" s="5"/>
      <c r="VIC308" s="5"/>
      <c r="VID308" s="5"/>
      <c r="VIE308" s="5"/>
      <c r="VIF308" s="5"/>
      <c r="VIG308" s="5"/>
      <c r="VIH308" s="5"/>
      <c r="VII308" s="5"/>
      <c r="VIJ308" s="5"/>
      <c r="VIK308" s="5"/>
      <c r="VIL308" s="5"/>
      <c r="VIM308" s="5"/>
      <c r="VIN308" s="5"/>
      <c r="VIO308" s="5"/>
      <c r="VIP308" s="5"/>
      <c r="VIQ308" s="5"/>
      <c r="VIR308" s="5"/>
      <c r="VIS308" s="5"/>
      <c r="VIT308" s="5"/>
      <c r="VIU308" s="5"/>
      <c r="VIV308" s="5"/>
      <c r="VIW308" s="5"/>
      <c r="VIX308" s="5"/>
      <c r="VIY308" s="5"/>
      <c r="VIZ308" s="5"/>
      <c r="VJA308" s="5"/>
      <c r="VJB308" s="5"/>
      <c r="VJC308" s="5"/>
      <c r="VJD308" s="5"/>
      <c r="VJE308" s="5"/>
      <c r="VJF308" s="5"/>
      <c r="VJG308" s="5"/>
      <c r="VJH308" s="5"/>
      <c r="VJI308" s="5"/>
      <c r="VJJ308" s="5"/>
      <c r="VJK308" s="5"/>
      <c r="VJL308" s="5"/>
      <c r="VJM308" s="5"/>
      <c r="VJN308" s="5"/>
      <c r="VJO308" s="5"/>
      <c r="VJP308" s="5"/>
      <c r="VJQ308" s="5"/>
      <c r="VJR308" s="5"/>
      <c r="VJS308" s="5"/>
      <c r="VJT308" s="5"/>
      <c r="VJU308" s="5"/>
      <c r="VJV308" s="5"/>
      <c r="VJW308" s="5"/>
      <c r="VJX308" s="5"/>
      <c r="VJY308" s="5"/>
      <c r="VJZ308" s="5"/>
      <c r="VKA308" s="5"/>
      <c r="VKB308" s="5"/>
      <c r="VKC308" s="5"/>
      <c r="VKD308" s="5"/>
      <c r="VKE308" s="5"/>
      <c r="VKF308" s="5"/>
      <c r="VKG308" s="5"/>
      <c r="VKH308" s="5"/>
      <c r="VKI308" s="5"/>
      <c r="VKJ308" s="5"/>
      <c r="VKK308" s="5"/>
      <c r="VKL308" s="5"/>
      <c r="VKM308" s="5"/>
      <c r="VKN308" s="5"/>
      <c r="VKO308" s="5"/>
      <c r="VKP308" s="5"/>
      <c r="VKQ308" s="5"/>
      <c r="VKR308" s="5"/>
      <c r="VKS308" s="5"/>
      <c r="VKT308" s="5"/>
      <c r="VKU308" s="5"/>
      <c r="VKV308" s="5"/>
      <c r="VKW308" s="5"/>
      <c r="VKX308" s="5"/>
      <c r="VKY308" s="5"/>
      <c r="VKZ308" s="5"/>
      <c r="VLA308" s="5"/>
      <c r="VLB308" s="5"/>
      <c r="VLC308" s="5"/>
      <c r="VLD308" s="5"/>
      <c r="VLE308" s="5"/>
      <c r="VLF308" s="5"/>
      <c r="VLG308" s="5"/>
      <c r="VLH308" s="5"/>
      <c r="VLI308" s="5"/>
      <c r="VLJ308" s="5"/>
      <c r="VLK308" s="5"/>
      <c r="VLL308" s="5"/>
      <c r="VLM308" s="5"/>
      <c r="VLN308" s="5"/>
      <c r="VLO308" s="5"/>
      <c r="VLP308" s="5"/>
      <c r="VLQ308" s="5"/>
      <c r="VLR308" s="5"/>
      <c r="VLS308" s="5"/>
      <c r="VLT308" s="5"/>
      <c r="VLU308" s="5"/>
      <c r="VLV308" s="5"/>
      <c r="VLW308" s="5"/>
      <c r="VLX308" s="5"/>
      <c r="VLY308" s="5"/>
      <c r="VLZ308" s="5"/>
      <c r="VMA308" s="5"/>
      <c r="VMB308" s="5"/>
      <c r="VMC308" s="5"/>
      <c r="VMD308" s="5"/>
      <c r="VME308" s="5"/>
      <c r="VMF308" s="5"/>
      <c r="VMG308" s="5"/>
      <c r="VMH308" s="5"/>
      <c r="VMI308" s="5"/>
      <c r="VMJ308" s="5"/>
      <c r="VMK308" s="5"/>
      <c r="VML308" s="5"/>
      <c r="VMM308" s="5"/>
      <c r="VMN308" s="5"/>
      <c r="VMO308" s="5"/>
      <c r="VMP308" s="5"/>
      <c r="VMQ308" s="5"/>
      <c r="VMR308" s="5"/>
      <c r="VMS308" s="5"/>
      <c r="VMT308" s="5"/>
      <c r="VMU308" s="5"/>
      <c r="VMV308" s="5"/>
      <c r="VMW308" s="5"/>
      <c r="VMX308" s="5"/>
      <c r="VMY308" s="5"/>
      <c r="VMZ308" s="5"/>
      <c r="VNA308" s="5"/>
      <c r="VNB308" s="5"/>
      <c r="VNC308" s="5"/>
      <c r="VND308" s="5"/>
      <c r="VNE308" s="5"/>
      <c r="VNF308" s="5"/>
      <c r="VNG308" s="5"/>
      <c r="VNH308" s="5"/>
      <c r="VNI308" s="5"/>
      <c r="VNJ308" s="5"/>
      <c r="VNK308" s="5"/>
      <c r="VNL308" s="5"/>
      <c r="VNM308" s="5"/>
      <c r="VNN308" s="5"/>
      <c r="VNO308" s="5"/>
      <c r="VNP308" s="5"/>
      <c r="VNQ308" s="5"/>
      <c r="VNR308" s="5"/>
      <c r="VNS308" s="5"/>
      <c r="VNT308" s="5"/>
      <c r="VNU308" s="5"/>
      <c r="VNV308" s="5"/>
      <c r="VNW308" s="5"/>
      <c r="VNX308" s="5"/>
      <c r="VNY308" s="5"/>
      <c r="VNZ308" s="5"/>
      <c r="VOA308" s="5"/>
      <c r="VOB308" s="5"/>
      <c r="VOC308" s="5"/>
      <c r="VOD308" s="5"/>
      <c r="VOE308" s="5"/>
      <c r="VOF308" s="5"/>
      <c r="VOG308" s="5"/>
      <c r="VOH308" s="5"/>
      <c r="VOI308" s="5"/>
      <c r="VOJ308" s="5"/>
      <c r="VOK308" s="5"/>
      <c r="VOL308" s="5"/>
      <c r="VOM308" s="5"/>
      <c r="VON308" s="5"/>
      <c r="VOO308" s="5"/>
      <c r="VOP308" s="5"/>
      <c r="VOQ308" s="5"/>
      <c r="VOR308" s="5"/>
      <c r="VOS308" s="5"/>
      <c r="VOT308" s="5"/>
      <c r="VOU308" s="5"/>
      <c r="VOV308" s="5"/>
      <c r="VOW308" s="5"/>
      <c r="VOX308" s="5"/>
      <c r="VOY308" s="5"/>
      <c r="VOZ308" s="5"/>
      <c r="VPA308" s="5"/>
      <c r="VPB308" s="5"/>
      <c r="VPC308" s="5"/>
      <c r="VPD308" s="5"/>
      <c r="VPE308" s="5"/>
      <c r="VPF308" s="5"/>
      <c r="VPG308" s="5"/>
      <c r="VPH308" s="5"/>
      <c r="VPI308" s="5"/>
      <c r="VPJ308" s="5"/>
      <c r="VPK308" s="5"/>
      <c r="VPL308" s="5"/>
      <c r="VPM308" s="5"/>
      <c r="VPN308" s="5"/>
      <c r="VPO308" s="5"/>
      <c r="VPP308" s="5"/>
      <c r="VPQ308" s="5"/>
      <c r="VPR308" s="5"/>
      <c r="VPS308" s="5"/>
      <c r="VPT308" s="5"/>
      <c r="VPU308" s="5"/>
      <c r="VPV308" s="5"/>
      <c r="VPW308" s="5"/>
      <c r="VPX308" s="5"/>
      <c r="VPY308" s="5"/>
      <c r="VPZ308" s="5"/>
      <c r="VQA308" s="5"/>
      <c r="VQB308" s="5"/>
      <c r="VQC308" s="5"/>
      <c r="VQD308" s="5"/>
      <c r="VQE308" s="5"/>
      <c r="VQF308" s="5"/>
      <c r="VQG308" s="5"/>
      <c r="VQH308" s="5"/>
      <c r="VQI308" s="5"/>
      <c r="VQJ308" s="5"/>
      <c r="VQK308" s="5"/>
      <c r="VQL308" s="5"/>
      <c r="VQM308" s="5"/>
      <c r="VQN308" s="5"/>
      <c r="VQO308" s="5"/>
      <c r="VQP308" s="5"/>
      <c r="VQQ308" s="5"/>
      <c r="VQR308" s="5"/>
      <c r="VQS308" s="5"/>
      <c r="VQT308" s="5"/>
      <c r="VQU308" s="5"/>
      <c r="VQV308" s="5"/>
      <c r="VQW308" s="5"/>
      <c r="VQX308" s="5"/>
      <c r="VQY308" s="5"/>
      <c r="VQZ308" s="5"/>
      <c r="VRA308" s="5"/>
      <c r="VRB308" s="5"/>
      <c r="VRC308" s="5"/>
      <c r="VRD308" s="5"/>
      <c r="VRE308" s="5"/>
      <c r="VRF308" s="5"/>
      <c r="VRG308" s="5"/>
      <c r="VRH308" s="5"/>
      <c r="VRI308" s="5"/>
      <c r="VRJ308" s="5"/>
      <c r="VRK308" s="5"/>
      <c r="VRL308" s="5"/>
      <c r="VRM308" s="5"/>
      <c r="VRN308" s="5"/>
      <c r="VRO308" s="5"/>
      <c r="VRP308" s="5"/>
      <c r="VRQ308" s="5"/>
      <c r="VRR308" s="5"/>
      <c r="VRS308" s="5"/>
      <c r="VRT308" s="5"/>
      <c r="VRU308" s="5"/>
      <c r="VRV308" s="5"/>
      <c r="VRW308" s="5"/>
      <c r="VRX308" s="5"/>
      <c r="VRY308" s="5"/>
      <c r="VRZ308" s="5"/>
      <c r="VSA308" s="5"/>
      <c r="VSB308" s="5"/>
      <c r="VSC308" s="5"/>
      <c r="VSD308" s="5"/>
      <c r="VSE308" s="5"/>
      <c r="VSF308" s="5"/>
      <c r="VSG308" s="5"/>
      <c r="VSH308" s="5"/>
      <c r="VSI308" s="5"/>
      <c r="VSJ308" s="5"/>
      <c r="VSK308" s="5"/>
      <c r="VSL308" s="5"/>
      <c r="VSM308" s="5"/>
      <c r="VSN308" s="5"/>
      <c r="VSO308" s="5"/>
      <c r="VSP308" s="5"/>
      <c r="VSQ308" s="5"/>
      <c r="VSR308" s="5"/>
      <c r="VSS308" s="5"/>
      <c r="VST308" s="5"/>
      <c r="VSU308" s="5"/>
      <c r="VSV308" s="5"/>
      <c r="VSW308" s="5"/>
      <c r="VSX308" s="5"/>
      <c r="VSY308" s="5"/>
      <c r="VSZ308" s="5"/>
      <c r="VTA308" s="5"/>
      <c r="VTB308" s="5"/>
      <c r="VTC308" s="5"/>
      <c r="VTD308" s="5"/>
      <c r="VTE308" s="5"/>
      <c r="VTF308" s="5"/>
      <c r="VTG308" s="5"/>
      <c r="VTH308" s="5"/>
      <c r="VTI308" s="5"/>
      <c r="VTJ308" s="5"/>
      <c r="VTK308" s="5"/>
      <c r="VTL308" s="5"/>
      <c r="VTM308" s="5"/>
      <c r="VTN308" s="5"/>
      <c r="VTO308" s="5"/>
      <c r="VTP308" s="5"/>
      <c r="VTQ308" s="5"/>
      <c r="VTR308" s="5"/>
      <c r="VTS308" s="5"/>
      <c r="VTT308" s="5"/>
      <c r="VTU308" s="5"/>
      <c r="VTV308" s="5"/>
      <c r="VTW308" s="5"/>
      <c r="VTX308" s="5"/>
      <c r="VTY308" s="5"/>
      <c r="VTZ308" s="5"/>
      <c r="VUA308" s="5"/>
      <c r="VUB308" s="5"/>
      <c r="VUC308" s="5"/>
      <c r="VUD308" s="5"/>
      <c r="VUE308" s="5"/>
      <c r="VUF308" s="5"/>
      <c r="VUG308" s="5"/>
      <c r="VUH308" s="5"/>
      <c r="VUI308" s="5"/>
      <c r="VUJ308" s="5"/>
      <c r="VUK308" s="5"/>
      <c r="VUL308" s="5"/>
      <c r="VUM308" s="5"/>
      <c r="VUN308" s="5"/>
      <c r="VUO308" s="5"/>
      <c r="VUP308" s="5"/>
      <c r="VUQ308" s="5"/>
      <c r="VUR308" s="5"/>
      <c r="VUS308" s="5"/>
      <c r="VUT308" s="5"/>
      <c r="VUU308" s="5"/>
      <c r="VUV308" s="5"/>
      <c r="VUW308" s="5"/>
      <c r="VUX308" s="5"/>
      <c r="VUY308" s="5"/>
      <c r="VUZ308" s="5"/>
      <c r="VVA308" s="5"/>
      <c r="VVB308" s="5"/>
      <c r="VVC308" s="5"/>
      <c r="VVD308" s="5"/>
      <c r="VVE308" s="5"/>
      <c r="VVF308" s="5"/>
      <c r="VVG308" s="5"/>
      <c r="VVH308" s="5"/>
      <c r="VVI308" s="5"/>
      <c r="VVJ308" s="5"/>
      <c r="VVK308" s="5"/>
      <c r="VVL308" s="5"/>
      <c r="VVM308" s="5"/>
      <c r="VVN308" s="5"/>
      <c r="VVO308" s="5"/>
      <c r="VVP308" s="5"/>
      <c r="VVQ308" s="5"/>
      <c r="VVR308" s="5"/>
      <c r="VVS308" s="5"/>
      <c r="VVT308" s="5"/>
      <c r="VVU308" s="5"/>
      <c r="VVV308" s="5"/>
      <c r="VVW308" s="5"/>
      <c r="VVX308" s="5"/>
      <c r="VVY308" s="5"/>
      <c r="VVZ308" s="5"/>
      <c r="VWA308" s="5"/>
      <c r="VWB308" s="5"/>
      <c r="VWC308" s="5"/>
      <c r="VWD308" s="5"/>
      <c r="VWE308" s="5"/>
      <c r="VWF308" s="5"/>
      <c r="VWG308" s="5"/>
      <c r="VWH308" s="5"/>
      <c r="VWI308" s="5"/>
      <c r="VWJ308" s="5"/>
      <c r="VWK308" s="5"/>
      <c r="VWL308" s="5"/>
      <c r="VWM308" s="5"/>
      <c r="VWN308" s="5"/>
      <c r="VWO308" s="5"/>
      <c r="VWP308" s="5"/>
      <c r="VWQ308" s="5"/>
      <c r="VWR308" s="5"/>
      <c r="VWS308" s="5"/>
      <c r="VWT308" s="5"/>
      <c r="VWU308" s="5"/>
      <c r="VWV308" s="5"/>
      <c r="VWW308" s="5"/>
      <c r="VWX308" s="5"/>
      <c r="VWY308" s="5"/>
      <c r="VWZ308" s="5"/>
      <c r="VXA308" s="5"/>
      <c r="VXB308" s="5"/>
      <c r="VXC308" s="5"/>
      <c r="VXD308" s="5"/>
      <c r="VXE308" s="5"/>
      <c r="VXF308" s="5"/>
      <c r="VXG308" s="5"/>
      <c r="VXH308" s="5"/>
      <c r="VXI308" s="5"/>
      <c r="VXJ308" s="5"/>
      <c r="VXK308" s="5"/>
      <c r="VXL308" s="5"/>
      <c r="VXM308" s="5"/>
      <c r="VXN308" s="5"/>
      <c r="VXO308" s="5"/>
      <c r="VXP308" s="5"/>
      <c r="VXQ308" s="5"/>
      <c r="VXR308" s="5"/>
      <c r="VXS308" s="5"/>
      <c r="VXT308" s="5"/>
      <c r="VXU308" s="5"/>
      <c r="VXV308" s="5"/>
      <c r="VXW308" s="5"/>
      <c r="VXX308" s="5"/>
      <c r="VXY308" s="5"/>
      <c r="VXZ308" s="5"/>
      <c r="VYA308" s="5"/>
      <c r="VYB308" s="5"/>
      <c r="VYC308" s="5"/>
      <c r="VYD308" s="5"/>
      <c r="VYE308" s="5"/>
      <c r="VYF308" s="5"/>
      <c r="VYG308" s="5"/>
      <c r="VYH308" s="5"/>
      <c r="VYI308" s="5"/>
      <c r="VYJ308" s="5"/>
      <c r="VYK308" s="5"/>
      <c r="VYL308" s="5"/>
      <c r="VYM308" s="5"/>
      <c r="VYN308" s="5"/>
      <c r="VYO308" s="5"/>
      <c r="VYP308" s="5"/>
      <c r="VYQ308" s="5"/>
      <c r="VYR308" s="5"/>
      <c r="VYS308" s="5"/>
      <c r="VYT308" s="5"/>
      <c r="VYU308" s="5"/>
      <c r="VYV308" s="5"/>
      <c r="VYW308" s="5"/>
      <c r="VYX308" s="5"/>
      <c r="VYY308" s="5"/>
      <c r="VYZ308" s="5"/>
      <c r="VZA308" s="5"/>
      <c r="VZB308" s="5"/>
      <c r="VZC308" s="5"/>
      <c r="VZD308" s="5"/>
      <c r="VZE308" s="5"/>
      <c r="VZF308" s="5"/>
      <c r="VZG308" s="5"/>
      <c r="VZH308" s="5"/>
      <c r="VZI308" s="5"/>
      <c r="VZJ308" s="5"/>
      <c r="VZK308" s="5"/>
      <c r="VZL308" s="5"/>
      <c r="VZM308" s="5"/>
      <c r="VZN308" s="5"/>
      <c r="VZO308" s="5"/>
      <c r="VZP308" s="5"/>
      <c r="VZQ308" s="5"/>
      <c r="VZR308" s="5"/>
      <c r="VZS308" s="5"/>
      <c r="VZT308" s="5"/>
      <c r="VZU308" s="5"/>
      <c r="VZV308" s="5"/>
      <c r="VZW308" s="5"/>
      <c r="VZX308" s="5"/>
      <c r="VZY308" s="5"/>
      <c r="VZZ308" s="5"/>
      <c r="WAA308" s="5"/>
      <c r="WAB308" s="5"/>
      <c r="WAC308" s="5"/>
      <c r="WAD308" s="5"/>
      <c r="WAE308" s="5"/>
      <c r="WAF308" s="5"/>
      <c r="WAG308" s="5"/>
      <c r="WAH308" s="5"/>
      <c r="WAI308" s="5"/>
      <c r="WAJ308" s="5"/>
      <c r="WAK308" s="5"/>
      <c r="WAL308" s="5"/>
      <c r="WAM308" s="5"/>
      <c r="WAN308" s="5"/>
      <c r="WAO308" s="5"/>
      <c r="WAP308" s="5"/>
      <c r="WAQ308" s="5"/>
      <c r="WAR308" s="5"/>
      <c r="WAS308" s="5"/>
      <c r="WAT308" s="5"/>
      <c r="WAU308" s="5"/>
      <c r="WAV308" s="5"/>
      <c r="WAW308" s="5"/>
      <c r="WAX308" s="5"/>
      <c r="WAY308" s="5"/>
      <c r="WAZ308" s="5"/>
      <c r="WBA308" s="5"/>
      <c r="WBB308" s="5"/>
      <c r="WBC308" s="5"/>
      <c r="WBD308" s="5"/>
      <c r="WBE308" s="5"/>
      <c r="WBF308" s="5"/>
      <c r="WBG308" s="5"/>
      <c r="WBH308" s="5"/>
      <c r="WBI308" s="5"/>
      <c r="WBJ308" s="5"/>
      <c r="WBK308" s="5"/>
      <c r="WBL308" s="5"/>
      <c r="WBM308" s="5"/>
      <c r="WBN308" s="5"/>
      <c r="WBO308" s="5"/>
      <c r="WBP308" s="5"/>
      <c r="WBQ308" s="5"/>
      <c r="WBR308" s="5"/>
      <c r="WBS308" s="5"/>
      <c r="WBT308" s="5"/>
      <c r="WBU308" s="5"/>
      <c r="WBV308" s="5"/>
      <c r="WBW308" s="5"/>
      <c r="WBX308" s="5"/>
      <c r="WBY308" s="5"/>
      <c r="WBZ308" s="5"/>
      <c r="WCA308" s="5"/>
      <c r="WCB308" s="5"/>
      <c r="WCC308" s="5"/>
      <c r="WCD308" s="5"/>
      <c r="WCE308" s="5"/>
      <c r="WCF308" s="5"/>
      <c r="WCG308" s="5"/>
      <c r="WCH308" s="5"/>
      <c r="WCI308" s="5"/>
      <c r="WCJ308" s="5"/>
      <c r="WCK308" s="5"/>
      <c r="WCL308" s="5"/>
      <c r="WCM308" s="5"/>
      <c r="WCN308" s="5"/>
      <c r="WCO308" s="5"/>
      <c r="WCP308" s="5"/>
      <c r="WCQ308" s="5"/>
      <c r="WCR308" s="5"/>
      <c r="WCS308" s="5"/>
      <c r="WCT308" s="5"/>
      <c r="WCU308" s="5"/>
      <c r="WCV308" s="5"/>
      <c r="WCW308" s="5"/>
      <c r="WCX308" s="5"/>
      <c r="WCY308" s="5"/>
      <c r="WCZ308" s="5"/>
      <c r="WDA308" s="5"/>
      <c r="WDB308" s="5"/>
      <c r="WDC308" s="5"/>
      <c r="WDD308" s="5"/>
      <c r="WDE308" s="5"/>
      <c r="WDF308" s="5"/>
      <c r="WDG308" s="5"/>
      <c r="WDH308" s="5"/>
      <c r="WDI308" s="5"/>
      <c r="WDJ308" s="5"/>
      <c r="WDK308" s="5"/>
      <c r="WDL308" s="5"/>
      <c r="WDM308" s="5"/>
      <c r="WDN308" s="5"/>
      <c r="WDO308" s="5"/>
      <c r="WDP308" s="5"/>
      <c r="WDQ308" s="5"/>
      <c r="WDR308" s="5"/>
      <c r="WDS308" s="5"/>
      <c r="WDT308" s="5"/>
      <c r="WDU308" s="5"/>
      <c r="WDV308" s="5"/>
      <c r="WDW308" s="5"/>
      <c r="WDX308" s="5"/>
      <c r="WDY308" s="5"/>
      <c r="WDZ308" s="5"/>
      <c r="WEA308" s="5"/>
      <c r="WEB308" s="5"/>
      <c r="WEC308" s="5"/>
      <c r="WED308" s="5"/>
      <c r="WEE308" s="5"/>
      <c r="WEF308" s="5"/>
      <c r="WEG308" s="5"/>
      <c r="WEH308" s="5"/>
      <c r="WEI308" s="5"/>
      <c r="WEJ308" s="5"/>
      <c r="WEK308" s="5"/>
      <c r="WEL308" s="5"/>
      <c r="WEM308" s="5"/>
      <c r="WEN308" s="5"/>
      <c r="WEO308" s="5"/>
      <c r="WEP308" s="5"/>
      <c r="WEQ308" s="5"/>
      <c r="WER308" s="5"/>
      <c r="WES308" s="5"/>
      <c r="WET308" s="5"/>
      <c r="WEU308" s="5"/>
      <c r="WEV308" s="5"/>
      <c r="WEW308" s="5"/>
      <c r="WEX308" s="5"/>
      <c r="WEY308" s="5"/>
      <c r="WEZ308" s="5"/>
      <c r="WFA308" s="5"/>
      <c r="WFB308" s="5"/>
      <c r="WFC308" s="5"/>
      <c r="WFD308" s="5"/>
      <c r="WFE308" s="5"/>
      <c r="WFF308" s="5"/>
      <c r="WFG308" s="5"/>
      <c r="WFH308" s="5"/>
      <c r="WFI308" s="5"/>
      <c r="WFJ308" s="5"/>
      <c r="WFK308" s="5"/>
      <c r="WFL308" s="5"/>
      <c r="WFM308" s="5"/>
      <c r="WFN308" s="5"/>
      <c r="WFO308" s="5"/>
      <c r="WFP308" s="5"/>
      <c r="WFQ308" s="5"/>
      <c r="WFR308" s="5"/>
      <c r="WFS308" s="5"/>
      <c r="WFT308" s="5"/>
      <c r="WFU308" s="5"/>
      <c r="WFV308" s="5"/>
      <c r="WFW308" s="5"/>
      <c r="WFX308" s="5"/>
      <c r="WFY308" s="5"/>
      <c r="WFZ308" s="5"/>
      <c r="WGA308" s="5"/>
      <c r="WGB308" s="5"/>
      <c r="WGC308" s="5"/>
      <c r="WGD308" s="5"/>
      <c r="WGE308" s="5"/>
      <c r="WGF308" s="5"/>
      <c r="WGG308" s="5"/>
      <c r="WGH308" s="5"/>
      <c r="WGI308" s="5"/>
      <c r="WGJ308" s="5"/>
      <c r="WGK308" s="5"/>
      <c r="WGL308" s="5"/>
      <c r="WGM308" s="5"/>
      <c r="WGN308" s="5"/>
      <c r="WGO308" s="5"/>
      <c r="WGP308" s="5"/>
      <c r="WGQ308" s="5"/>
      <c r="WGR308" s="5"/>
      <c r="WGS308" s="5"/>
      <c r="WGT308" s="5"/>
      <c r="WGU308" s="5"/>
      <c r="WGV308" s="5"/>
      <c r="WGW308" s="5"/>
      <c r="WGX308" s="5"/>
      <c r="WGY308" s="5"/>
      <c r="WGZ308" s="5"/>
      <c r="WHA308" s="5"/>
      <c r="WHB308" s="5"/>
      <c r="WHC308" s="5"/>
      <c r="WHD308" s="5"/>
      <c r="WHE308" s="5"/>
      <c r="WHF308" s="5"/>
      <c r="WHG308" s="5"/>
      <c r="WHH308" s="5"/>
      <c r="WHI308" s="5"/>
      <c r="WHJ308" s="5"/>
      <c r="WHK308" s="5"/>
      <c r="WHL308" s="5"/>
      <c r="WHM308" s="5"/>
      <c r="WHN308" s="5"/>
      <c r="WHO308" s="5"/>
      <c r="WHP308" s="5"/>
      <c r="WHQ308" s="5"/>
      <c r="WHR308" s="5"/>
      <c r="WHS308" s="5"/>
      <c r="WHT308" s="5"/>
      <c r="WHU308" s="5"/>
      <c r="WHV308" s="5"/>
      <c r="WHW308" s="5"/>
      <c r="WHX308" s="5"/>
      <c r="WHY308" s="5"/>
      <c r="WHZ308" s="5"/>
      <c r="WIA308" s="5"/>
      <c r="WIB308" s="5"/>
      <c r="WIC308" s="5"/>
      <c r="WID308" s="5"/>
      <c r="WIE308" s="5"/>
      <c r="WIF308" s="5"/>
      <c r="WIG308" s="5"/>
      <c r="WIH308" s="5"/>
      <c r="WII308" s="5"/>
      <c r="WIJ308" s="5"/>
      <c r="WIK308" s="5"/>
      <c r="WIL308" s="5"/>
      <c r="WIM308" s="5"/>
      <c r="WIN308" s="5"/>
      <c r="WIO308" s="5"/>
      <c r="WIP308" s="5"/>
      <c r="WIQ308" s="5"/>
      <c r="WIR308" s="5"/>
      <c r="WIS308" s="5"/>
      <c r="WIT308" s="5"/>
      <c r="WIU308" s="5"/>
      <c r="WIV308" s="5"/>
      <c r="WIW308" s="5"/>
      <c r="WIX308" s="5"/>
      <c r="WIY308" s="5"/>
      <c r="WIZ308" s="5"/>
      <c r="WJA308" s="5"/>
      <c r="WJB308" s="5"/>
      <c r="WJC308" s="5"/>
      <c r="WJD308" s="5"/>
      <c r="WJE308" s="5"/>
      <c r="WJF308" s="5"/>
      <c r="WJG308" s="5"/>
      <c r="WJH308" s="5"/>
      <c r="WJI308" s="5"/>
      <c r="WJJ308" s="5"/>
      <c r="WJK308" s="5"/>
      <c r="WJL308" s="5"/>
      <c r="WJM308" s="5"/>
      <c r="WJN308" s="5"/>
      <c r="WJO308" s="5"/>
      <c r="WJP308" s="5"/>
      <c r="WJQ308" s="5"/>
      <c r="WJR308" s="5"/>
      <c r="WJS308" s="5"/>
      <c r="WJT308" s="5"/>
      <c r="WJU308" s="5"/>
      <c r="WJV308" s="5"/>
      <c r="WJW308" s="5"/>
      <c r="WJX308" s="5"/>
      <c r="WJY308" s="5"/>
      <c r="WJZ308" s="5"/>
      <c r="WKA308" s="5"/>
      <c r="WKB308" s="5"/>
      <c r="WKC308" s="5"/>
      <c r="WKD308" s="5"/>
      <c r="WKE308" s="5"/>
      <c r="WKF308" s="5"/>
      <c r="WKG308" s="5"/>
      <c r="WKH308" s="5"/>
      <c r="WKI308" s="5"/>
      <c r="WKJ308" s="5"/>
      <c r="WKK308" s="5"/>
      <c r="WKL308" s="5"/>
      <c r="WKM308" s="5"/>
      <c r="WKN308" s="5"/>
      <c r="WKO308" s="5"/>
      <c r="WKP308" s="5"/>
      <c r="WKQ308" s="5"/>
      <c r="WKR308" s="5"/>
      <c r="WKS308" s="5"/>
      <c r="WKT308" s="5"/>
      <c r="WKU308" s="5"/>
      <c r="WKV308" s="5"/>
      <c r="WKW308" s="5"/>
      <c r="WKX308" s="5"/>
      <c r="WKY308" s="5"/>
      <c r="WKZ308" s="5"/>
      <c r="WLA308" s="5"/>
      <c r="WLB308" s="5"/>
      <c r="WLC308" s="5"/>
      <c r="WLD308" s="5"/>
      <c r="WLE308" s="5"/>
      <c r="WLF308" s="5"/>
      <c r="WLG308" s="5"/>
      <c r="WLH308" s="5"/>
      <c r="WLI308" s="5"/>
      <c r="WLJ308" s="5"/>
      <c r="WLK308" s="5"/>
      <c r="WLL308" s="5"/>
      <c r="WLM308" s="5"/>
      <c r="WLN308" s="5"/>
      <c r="WLO308" s="5"/>
      <c r="WLP308" s="5"/>
      <c r="WLQ308" s="5"/>
      <c r="WLR308" s="5"/>
      <c r="WLS308" s="5"/>
      <c r="WLT308" s="5"/>
      <c r="WLU308" s="5"/>
      <c r="WLV308" s="5"/>
      <c r="WLW308" s="5"/>
      <c r="WLX308" s="5"/>
      <c r="WLY308" s="5"/>
      <c r="WLZ308" s="5"/>
      <c r="WMA308" s="5"/>
      <c r="WMB308" s="5"/>
      <c r="WMC308" s="5"/>
      <c r="WMD308" s="5"/>
      <c r="WME308" s="5"/>
      <c r="WMF308" s="5"/>
      <c r="WMG308" s="5"/>
      <c r="WMH308" s="5"/>
      <c r="WMI308" s="5"/>
      <c r="WMJ308" s="5"/>
      <c r="WMK308" s="5"/>
      <c r="WML308" s="5"/>
      <c r="WMM308" s="5"/>
      <c r="WMN308" s="5"/>
      <c r="WMO308" s="5"/>
      <c r="WMP308" s="5"/>
      <c r="WMQ308" s="5"/>
      <c r="WMR308" s="5"/>
      <c r="WMS308" s="5"/>
      <c r="WMT308" s="5"/>
      <c r="WMU308" s="5"/>
      <c r="WMV308" s="5"/>
      <c r="WMW308" s="5"/>
      <c r="WMX308" s="5"/>
      <c r="WMY308" s="5"/>
      <c r="WMZ308" s="5"/>
      <c r="WNA308" s="5"/>
      <c r="WNB308" s="5"/>
      <c r="WNC308" s="5"/>
      <c r="WND308" s="5"/>
      <c r="WNE308" s="5"/>
      <c r="WNF308" s="5"/>
      <c r="WNG308" s="5"/>
      <c r="WNH308" s="5"/>
      <c r="WNI308" s="5"/>
      <c r="WNJ308" s="5"/>
      <c r="WNK308" s="5"/>
      <c r="WNL308" s="5"/>
      <c r="WNM308" s="5"/>
      <c r="WNN308" s="5"/>
      <c r="WNO308" s="5"/>
      <c r="WNP308" s="5"/>
      <c r="WNQ308" s="5"/>
      <c r="WNR308" s="5"/>
      <c r="WNS308" s="5"/>
      <c r="WNT308" s="5"/>
      <c r="WNU308" s="5"/>
      <c r="WNV308" s="5"/>
      <c r="WNW308" s="5"/>
      <c r="WNX308" s="5"/>
      <c r="WNY308" s="5"/>
      <c r="WNZ308" s="5"/>
      <c r="WOA308" s="5"/>
      <c r="WOB308" s="5"/>
      <c r="WOC308" s="5"/>
      <c r="WOD308" s="5"/>
      <c r="WOE308" s="5"/>
      <c r="WOF308" s="5"/>
      <c r="WOG308" s="5"/>
      <c r="WOH308" s="5"/>
      <c r="WOI308" s="5"/>
      <c r="WOJ308" s="5"/>
      <c r="WOK308" s="5"/>
      <c r="WOL308" s="5"/>
      <c r="WOM308" s="5"/>
      <c r="WON308" s="5"/>
      <c r="WOO308" s="5"/>
      <c r="WOP308" s="5"/>
      <c r="WOQ308" s="5"/>
      <c r="WOR308" s="5"/>
      <c r="WOS308" s="5"/>
      <c r="WOT308" s="5"/>
      <c r="WOU308" s="5"/>
      <c r="WOV308" s="5"/>
      <c r="WOW308" s="5"/>
      <c r="WOX308" s="5"/>
      <c r="WOY308" s="5"/>
      <c r="WOZ308" s="5"/>
      <c r="WPA308" s="5"/>
      <c r="WPB308" s="5"/>
      <c r="WPC308" s="5"/>
      <c r="WPD308" s="5"/>
      <c r="WPE308" s="5"/>
      <c r="WPF308" s="5"/>
      <c r="WPG308" s="5"/>
      <c r="WPH308" s="5"/>
      <c r="WPI308" s="5"/>
      <c r="WPJ308" s="5"/>
      <c r="WPK308" s="5"/>
      <c r="WPL308" s="5"/>
      <c r="WPM308" s="5"/>
      <c r="WPN308" s="5"/>
      <c r="WPO308" s="5"/>
      <c r="WPP308" s="5"/>
      <c r="WPQ308" s="5"/>
      <c r="WPR308" s="5"/>
      <c r="WPS308" s="5"/>
      <c r="WPT308" s="5"/>
      <c r="WPU308" s="5"/>
      <c r="WPV308" s="5"/>
      <c r="WPW308" s="5"/>
      <c r="WPX308" s="5"/>
      <c r="WPY308" s="5"/>
      <c r="WPZ308" s="5"/>
      <c r="WQA308" s="5"/>
      <c r="WQB308" s="5"/>
      <c r="WQC308" s="5"/>
      <c r="WQD308" s="5"/>
      <c r="WQE308" s="5"/>
      <c r="WQF308" s="5"/>
      <c r="WQG308" s="5"/>
      <c r="WQH308" s="5"/>
      <c r="WQI308" s="5"/>
      <c r="WQJ308" s="5"/>
      <c r="WQK308" s="5"/>
      <c r="WQL308" s="5"/>
      <c r="WQM308" s="5"/>
      <c r="WQN308" s="5"/>
      <c r="WQO308" s="5"/>
      <c r="WQP308" s="5"/>
      <c r="WQQ308" s="5"/>
      <c r="WQR308" s="5"/>
      <c r="WQS308" s="5"/>
      <c r="WQT308" s="5"/>
      <c r="WQU308" s="5"/>
      <c r="WQV308" s="5"/>
      <c r="WQW308" s="5"/>
      <c r="WQX308" s="5"/>
      <c r="WQY308" s="5"/>
      <c r="WQZ308" s="5"/>
      <c r="WRA308" s="5"/>
      <c r="WRB308" s="5"/>
      <c r="WRC308" s="5"/>
      <c r="WRD308" s="5"/>
      <c r="WRE308" s="5"/>
      <c r="WRF308" s="5"/>
      <c r="WRG308" s="5"/>
      <c r="WRH308" s="5"/>
      <c r="WRI308" s="5"/>
      <c r="WRJ308" s="5"/>
      <c r="WRK308" s="5"/>
      <c r="WRL308" s="5"/>
      <c r="WRM308" s="5"/>
      <c r="WRN308" s="5"/>
      <c r="WRO308" s="5"/>
      <c r="WRP308" s="5"/>
      <c r="WRQ308" s="5"/>
      <c r="WRR308" s="5"/>
      <c r="WRS308" s="5"/>
      <c r="WRT308" s="5"/>
      <c r="WRU308" s="5"/>
      <c r="WRV308" s="5"/>
      <c r="WRW308" s="5"/>
      <c r="WRX308" s="5"/>
      <c r="WRY308" s="5"/>
      <c r="WRZ308" s="5"/>
      <c r="WSA308" s="5"/>
      <c r="WSB308" s="5"/>
      <c r="WSC308" s="5"/>
      <c r="WSD308" s="5"/>
      <c r="WSE308" s="5"/>
      <c r="WSF308" s="5"/>
      <c r="WSG308" s="5"/>
      <c r="WSH308" s="5"/>
      <c r="WSI308" s="5"/>
      <c r="WSJ308" s="5"/>
      <c r="WSK308" s="5"/>
      <c r="WSL308" s="5"/>
      <c r="WSM308" s="5"/>
      <c r="WSN308" s="5"/>
      <c r="WSO308" s="5"/>
      <c r="WSP308" s="5"/>
      <c r="WSQ308" s="5"/>
      <c r="WSR308" s="5"/>
      <c r="WSS308" s="5"/>
      <c r="WST308" s="5"/>
      <c r="WSU308" s="5"/>
      <c r="WSV308" s="5"/>
      <c r="WSW308" s="5"/>
      <c r="WSX308" s="5"/>
      <c r="WSY308" s="5"/>
      <c r="WSZ308" s="5"/>
      <c r="WTA308" s="5"/>
      <c r="WTB308" s="5"/>
      <c r="WTC308" s="5"/>
      <c r="WTD308" s="5"/>
      <c r="WTE308" s="5"/>
      <c r="WTF308" s="5"/>
      <c r="WTG308" s="5"/>
      <c r="WTH308" s="5"/>
      <c r="WTI308" s="5"/>
      <c r="WTJ308" s="5"/>
      <c r="WTK308" s="5"/>
      <c r="WTL308" s="5"/>
      <c r="WTM308" s="5"/>
      <c r="WTN308" s="5"/>
      <c r="WTO308" s="5"/>
      <c r="WTP308" s="5"/>
      <c r="WTQ308" s="5"/>
      <c r="WTR308" s="5"/>
      <c r="WTS308" s="5"/>
      <c r="WTT308" s="5"/>
      <c r="WTU308" s="5"/>
      <c r="WTV308" s="5"/>
      <c r="WTW308" s="5"/>
      <c r="WTX308" s="5"/>
      <c r="WTY308" s="5"/>
      <c r="WTZ308" s="5"/>
      <c r="WUA308" s="5"/>
      <c r="WUB308" s="5"/>
      <c r="WUC308" s="5"/>
      <c r="WUD308" s="5"/>
      <c r="WUE308" s="5"/>
      <c r="WUF308" s="5"/>
      <c r="WUG308" s="5"/>
      <c r="WUH308" s="5"/>
      <c r="WUI308" s="5"/>
      <c r="WUJ308" s="5"/>
      <c r="WUK308" s="5"/>
      <c r="WUL308" s="5"/>
      <c r="WUM308" s="5"/>
      <c r="WUN308" s="5"/>
      <c r="WUO308" s="5"/>
      <c r="WUP308" s="5"/>
      <c r="WUQ308" s="5"/>
      <c r="WUR308" s="5"/>
      <c r="WUS308" s="5"/>
      <c r="WUT308" s="5"/>
      <c r="WUU308" s="5"/>
      <c r="WUV308" s="5"/>
      <c r="WUW308" s="5"/>
      <c r="WUX308" s="5"/>
      <c r="WUY308" s="5"/>
      <c r="WUZ308" s="5"/>
      <c r="WVA308" s="5"/>
      <c r="WVB308" s="5"/>
      <c r="WVC308" s="5"/>
      <c r="WVD308" s="5"/>
      <c r="WVE308" s="5"/>
      <c r="WVF308" s="5"/>
      <c r="WVG308" s="5"/>
      <c r="WVH308" s="5"/>
      <c r="WVI308" s="5"/>
      <c r="WVJ308" s="5"/>
      <c r="WVK308" s="5"/>
      <c r="WVL308" s="5"/>
      <c r="WVM308" s="5"/>
      <c r="WVN308" s="5"/>
      <c r="WVO308" s="5"/>
      <c r="WVP308" s="5"/>
      <c r="WVQ308" s="5"/>
      <c r="WVR308" s="5"/>
      <c r="WVS308" s="5"/>
      <c r="WVT308" s="5"/>
      <c r="WVU308" s="5"/>
      <c r="WVV308" s="5"/>
      <c r="WVW308" s="5"/>
      <c r="WVX308" s="5"/>
      <c r="WVY308" s="5"/>
      <c r="WVZ308" s="5"/>
      <c r="WWA308" s="5"/>
      <c r="WWB308" s="5"/>
      <c r="WWC308" s="5"/>
      <c r="WWD308" s="5"/>
      <c r="WWE308" s="5"/>
      <c r="WWF308" s="5"/>
      <c r="WWG308" s="5"/>
      <c r="WWH308" s="5"/>
      <c r="WWI308" s="5"/>
      <c r="WWJ308" s="5"/>
      <c r="WWK308" s="5"/>
      <c r="WWL308" s="5"/>
      <c r="WWM308" s="5"/>
      <c r="WWN308" s="5"/>
      <c r="WWO308" s="5"/>
      <c r="WWP308" s="5"/>
      <c r="WWQ308" s="5"/>
      <c r="WWR308" s="5"/>
      <c r="WWS308" s="5"/>
      <c r="WWT308" s="5"/>
      <c r="WWU308" s="5"/>
      <c r="WWV308" s="5"/>
      <c r="WWW308" s="5"/>
      <c r="WWX308" s="5"/>
      <c r="WWY308" s="5"/>
      <c r="WWZ308" s="5"/>
      <c r="WXA308" s="5"/>
      <c r="WXB308" s="5"/>
      <c r="WXC308" s="5"/>
      <c r="WXD308" s="5"/>
      <c r="WXE308" s="5"/>
      <c r="WXF308" s="5"/>
      <c r="WXG308" s="5"/>
      <c r="WXH308" s="5"/>
      <c r="WXI308" s="5"/>
      <c r="WXJ308" s="5"/>
      <c r="WXK308" s="5"/>
      <c r="WXL308" s="5"/>
      <c r="WXM308" s="5"/>
      <c r="WXN308" s="5"/>
      <c r="WXO308" s="5"/>
      <c r="WXP308" s="5"/>
      <c r="WXQ308" s="5"/>
      <c r="WXR308" s="5"/>
      <c r="WXS308" s="5"/>
      <c r="WXT308" s="5"/>
      <c r="WXU308" s="5"/>
      <c r="WXV308" s="5"/>
      <c r="WXW308" s="5"/>
      <c r="WXX308" s="5"/>
      <c r="WXY308" s="5"/>
      <c r="WXZ308" s="5"/>
      <c r="WYA308" s="5"/>
      <c r="WYB308" s="5"/>
      <c r="WYC308" s="5"/>
      <c r="WYD308" s="5"/>
      <c r="WYE308" s="5"/>
      <c r="WYF308" s="5"/>
      <c r="WYG308" s="5"/>
      <c r="WYH308" s="5"/>
      <c r="WYI308" s="5"/>
      <c r="WYJ308" s="5"/>
      <c r="WYK308" s="5"/>
      <c r="WYL308" s="5"/>
      <c r="WYM308" s="5"/>
      <c r="WYN308" s="5"/>
      <c r="WYO308" s="5"/>
      <c r="WYP308" s="5"/>
      <c r="WYQ308" s="5"/>
      <c r="WYR308" s="5"/>
      <c r="WYS308" s="5"/>
      <c r="WYT308" s="5"/>
      <c r="WYU308" s="5"/>
      <c r="WYV308" s="5"/>
      <c r="WYW308" s="5"/>
      <c r="WYX308" s="5"/>
      <c r="WYY308" s="5"/>
      <c r="WYZ308" s="5"/>
      <c r="WZA308" s="5"/>
      <c r="WZB308" s="5"/>
      <c r="WZC308" s="5"/>
      <c r="WZD308" s="5"/>
      <c r="WZE308" s="5"/>
      <c r="WZF308" s="5"/>
      <c r="WZG308" s="5"/>
      <c r="WZH308" s="5"/>
      <c r="WZI308" s="5"/>
      <c r="WZJ308" s="5"/>
      <c r="WZK308" s="5"/>
      <c r="WZL308" s="5"/>
      <c r="WZM308" s="5"/>
      <c r="WZN308" s="5"/>
      <c r="WZO308" s="5"/>
      <c r="WZP308" s="5"/>
      <c r="WZQ308" s="5"/>
      <c r="WZR308" s="5"/>
      <c r="WZS308" s="5"/>
      <c r="WZT308" s="5"/>
      <c r="WZU308" s="5"/>
      <c r="WZV308" s="5"/>
      <c r="WZW308" s="5"/>
      <c r="WZX308" s="5"/>
      <c r="WZY308" s="5"/>
      <c r="WZZ308" s="5"/>
    </row>
    <row r="309" spans="1:16250" s="161" customFormat="1" ht="15" customHeight="1" x14ac:dyDescent="0.25">
      <c r="A309" s="85"/>
      <c r="B309" s="10"/>
      <c r="C309" s="10" t="s">
        <v>407</v>
      </c>
      <c r="D309" s="92"/>
      <c r="E309" s="253" t="s">
        <v>532</v>
      </c>
      <c r="F309" s="46" t="s">
        <v>440</v>
      </c>
      <c r="G309" s="33"/>
      <c r="H309" s="29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  <c r="IT309" s="5"/>
      <c r="IU309" s="5"/>
      <c r="IV309" s="5"/>
      <c r="IW309" s="5"/>
      <c r="IX309" s="5"/>
      <c r="IY309" s="5"/>
      <c r="IZ309" s="5"/>
      <c r="JA309" s="5"/>
      <c r="JB309" s="5"/>
      <c r="JC309" s="5"/>
      <c r="JD309" s="5"/>
      <c r="JE309" s="5"/>
      <c r="JF309" s="5"/>
      <c r="JG309" s="5"/>
      <c r="JH309" s="5"/>
      <c r="JI309" s="5"/>
      <c r="JJ309" s="5"/>
      <c r="JK309" s="5"/>
      <c r="JL309" s="5"/>
      <c r="JM309" s="5"/>
      <c r="JN309" s="5"/>
      <c r="JO309" s="5"/>
      <c r="JP309" s="5"/>
      <c r="JQ309" s="5"/>
      <c r="JR309" s="5"/>
      <c r="JS309" s="5"/>
      <c r="JT309" s="5"/>
      <c r="JU309" s="5"/>
      <c r="JV309" s="5"/>
      <c r="JW309" s="5"/>
      <c r="JX309" s="5"/>
      <c r="JY309" s="5"/>
      <c r="JZ309" s="5"/>
      <c r="KA309" s="5"/>
      <c r="KB309" s="5"/>
      <c r="KC309" s="5"/>
      <c r="KD309" s="5"/>
      <c r="KE309" s="5"/>
      <c r="KF309" s="5"/>
      <c r="KG309" s="5"/>
      <c r="KH309" s="5"/>
      <c r="KI309" s="5"/>
      <c r="KJ309" s="5"/>
      <c r="KK309" s="5"/>
      <c r="KL309" s="5"/>
      <c r="KM309" s="5"/>
      <c r="KN309" s="5"/>
      <c r="KO309" s="5"/>
      <c r="KP309" s="5"/>
      <c r="KQ309" s="5"/>
      <c r="KR309" s="5"/>
      <c r="KS309" s="5"/>
      <c r="KT309" s="5"/>
      <c r="KU309" s="5"/>
      <c r="KV309" s="5"/>
      <c r="KW309" s="5"/>
      <c r="KX309" s="5"/>
      <c r="KY309" s="5"/>
      <c r="KZ309" s="5"/>
      <c r="LA309" s="5"/>
      <c r="LB309" s="5"/>
      <c r="LC309" s="5"/>
      <c r="LD309" s="5"/>
      <c r="LE309" s="5"/>
      <c r="LF309" s="5"/>
      <c r="LG309" s="5"/>
      <c r="LH309" s="5"/>
      <c r="LI309" s="5"/>
      <c r="LJ309" s="5"/>
      <c r="LK309" s="5"/>
      <c r="LL309" s="5"/>
      <c r="LM309" s="5"/>
      <c r="LN309" s="5"/>
      <c r="LO309" s="5"/>
      <c r="LP309" s="5"/>
      <c r="LQ309" s="5"/>
      <c r="LR309" s="5"/>
      <c r="LS309" s="5"/>
      <c r="LT309" s="5"/>
      <c r="LU309" s="5"/>
      <c r="LV309" s="5"/>
      <c r="LW309" s="5"/>
      <c r="LX309" s="5"/>
      <c r="LY309" s="5"/>
      <c r="LZ309" s="5"/>
      <c r="MA309" s="5"/>
      <c r="MB309" s="5"/>
      <c r="MC309" s="5"/>
      <c r="MD309" s="5"/>
      <c r="ME309" s="5"/>
      <c r="MF309" s="5"/>
      <c r="MG309" s="5"/>
      <c r="MH309" s="5"/>
      <c r="MI309" s="5"/>
      <c r="MJ309" s="5"/>
      <c r="MK309" s="5"/>
      <c r="ML309" s="5"/>
      <c r="MM309" s="5"/>
      <c r="MN309" s="5"/>
      <c r="MO309" s="5"/>
      <c r="MP309" s="5"/>
      <c r="MQ309" s="5"/>
      <c r="MR309" s="5"/>
      <c r="MS309" s="5"/>
      <c r="MT309" s="5"/>
      <c r="MU309" s="5"/>
      <c r="MV309" s="5"/>
      <c r="MW309" s="5"/>
      <c r="MX309" s="5"/>
      <c r="MY309" s="5"/>
      <c r="MZ309" s="5"/>
      <c r="NA309" s="5"/>
      <c r="NB309" s="5"/>
      <c r="NC309" s="5"/>
      <c r="ND309" s="5"/>
      <c r="NE309" s="5"/>
      <c r="NF309" s="5"/>
      <c r="NG309" s="5"/>
      <c r="NH309" s="5"/>
      <c r="NI309" s="5"/>
      <c r="NJ309" s="5"/>
      <c r="NK309" s="5"/>
      <c r="NL309" s="5"/>
      <c r="NM309" s="5"/>
      <c r="NN309" s="5"/>
      <c r="NO309" s="5"/>
      <c r="NP309" s="5"/>
      <c r="NQ309" s="5"/>
      <c r="NR309" s="5"/>
      <c r="NS309" s="5"/>
      <c r="NT309" s="5"/>
      <c r="NU309" s="5"/>
      <c r="NV309" s="5"/>
      <c r="NW309" s="5"/>
      <c r="NX309" s="5"/>
      <c r="NY309" s="5"/>
      <c r="NZ309" s="5"/>
      <c r="OA309" s="5"/>
      <c r="OB309" s="5"/>
      <c r="OC309" s="5"/>
      <c r="OD309" s="5"/>
      <c r="OE309" s="5"/>
      <c r="OF309" s="5"/>
      <c r="OG309" s="5"/>
      <c r="OH309" s="5"/>
      <c r="OI309" s="5"/>
      <c r="OJ309" s="5"/>
      <c r="OK309" s="5"/>
      <c r="OL309" s="5"/>
      <c r="OM309" s="5"/>
      <c r="ON309" s="5"/>
      <c r="OO309" s="5"/>
      <c r="OP309" s="5"/>
      <c r="OQ309" s="5"/>
      <c r="OR309" s="5"/>
      <c r="OS309" s="5"/>
      <c r="OT309" s="5"/>
      <c r="OU309" s="5"/>
      <c r="OV309" s="5"/>
      <c r="OW309" s="5"/>
      <c r="OX309" s="5"/>
      <c r="OY309" s="5"/>
      <c r="OZ309" s="5"/>
      <c r="PA309" s="5"/>
      <c r="PB309" s="5"/>
      <c r="PC309" s="5"/>
      <c r="PD309" s="5"/>
      <c r="PE309" s="5"/>
      <c r="PF309" s="5"/>
      <c r="PG309" s="5"/>
      <c r="PH309" s="5"/>
      <c r="PI309" s="5"/>
      <c r="PJ309" s="5"/>
      <c r="PK309" s="5"/>
      <c r="PL309" s="5"/>
      <c r="PM309" s="5"/>
      <c r="PN309" s="5"/>
      <c r="PO309" s="5"/>
      <c r="PP309" s="5"/>
      <c r="PQ309" s="5"/>
      <c r="PR309" s="5"/>
      <c r="PS309" s="5"/>
      <c r="PT309" s="5"/>
      <c r="PU309" s="5"/>
      <c r="PV309" s="5"/>
      <c r="PW309" s="5"/>
      <c r="PX309" s="5"/>
      <c r="PY309" s="5"/>
      <c r="PZ309" s="5"/>
      <c r="QA309" s="5"/>
      <c r="QB309" s="5"/>
      <c r="QC309" s="5"/>
      <c r="QD309" s="5"/>
      <c r="QE309" s="5"/>
      <c r="QF309" s="5"/>
      <c r="QG309" s="5"/>
      <c r="QH309" s="5"/>
      <c r="QI309" s="5"/>
      <c r="QJ309" s="5"/>
      <c r="QK309" s="5"/>
      <c r="QL309" s="5"/>
      <c r="QM309" s="5"/>
      <c r="QN309" s="5"/>
      <c r="QO309" s="5"/>
      <c r="QP309" s="5"/>
      <c r="QQ309" s="5"/>
      <c r="QR309" s="5"/>
      <c r="QS309" s="5"/>
      <c r="QT309" s="5"/>
      <c r="QU309" s="5"/>
      <c r="QV309" s="5"/>
      <c r="QW309" s="5"/>
      <c r="QX309" s="5"/>
      <c r="QY309" s="5"/>
      <c r="QZ309" s="5"/>
      <c r="RA309" s="5"/>
      <c r="RB309" s="5"/>
      <c r="RC309" s="5"/>
      <c r="RD309" s="5"/>
      <c r="RE309" s="5"/>
      <c r="RF309" s="5"/>
      <c r="RG309" s="5"/>
      <c r="RH309" s="5"/>
      <c r="RI309" s="5"/>
      <c r="RJ309" s="5"/>
      <c r="RK309" s="5"/>
      <c r="RL309" s="5"/>
      <c r="RM309" s="5"/>
      <c r="RN309" s="5"/>
      <c r="RO309" s="5"/>
      <c r="RP309" s="5"/>
      <c r="RQ309" s="5"/>
      <c r="RR309" s="5"/>
      <c r="RS309" s="5"/>
      <c r="RT309" s="5"/>
      <c r="RU309" s="5"/>
      <c r="RV309" s="5"/>
      <c r="RW309" s="5"/>
      <c r="RX309" s="5"/>
      <c r="RY309" s="5"/>
      <c r="RZ309" s="5"/>
      <c r="SA309" s="5"/>
      <c r="SB309" s="5"/>
      <c r="SC309" s="5"/>
      <c r="SD309" s="5"/>
      <c r="SE309" s="5"/>
      <c r="SF309" s="5"/>
      <c r="SG309" s="5"/>
      <c r="SH309" s="5"/>
      <c r="SI309" s="5"/>
      <c r="SJ309" s="5"/>
      <c r="SK309" s="5"/>
      <c r="SL309" s="5"/>
      <c r="SM309" s="5"/>
      <c r="SN309" s="5"/>
      <c r="SO309" s="5"/>
      <c r="SP309" s="5"/>
      <c r="SQ309" s="5"/>
      <c r="SR309" s="5"/>
      <c r="SS309" s="5"/>
      <c r="ST309" s="5"/>
      <c r="SU309" s="5"/>
      <c r="SV309" s="5"/>
      <c r="SW309" s="5"/>
      <c r="SX309" s="5"/>
      <c r="SY309" s="5"/>
      <c r="SZ309" s="5"/>
      <c r="TA309" s="5"/>
      <c r="TB309" s="5"/>
      <c r="TC309" s="5"/>
      <c r="TD309" s="5"/>
      <c r="TE309" s="5"/>
      <c r="TF309" s="5"/>
      <c r="TG309" s="5"/>
      <c r="TH309" s="5"/>
      <c r="TI309" s="5"/>
      <c r="TJ309" s="5"/>
      <c r="TK309" s="5"/>
      <c r="TL309" s="5"/>
      <c r="TM309" s="5"/>
      <c r="TN309" s="5"/>
      <c r="TO309" s="5"/>
      <c r="TP309" s="5"/>
      <c r="TQ309" s="5"/>
      <c r="TR309" s="5"/>
      <c r="TS309" s="5"/>
      <c r="TT309" s="5"/>
      <c r="TU309" s="5"/>
      <c r="TV309" s="5"/>
      <c r="TW309" s="5"/>
      <c r="TX309" s="5"/>
      <c r="TY309" s="5"/>
      <c r="TZ309" s="5"/>
      <c r="UA309" s="5"/>
      <c r="UB309" s="5"/>
      <c r="UC309" s="5"/>
      <c r="UD309" s="5"/>
      <c r="UE309" s="5"/>
      <c r="UF309" s="5"/>
      <c r="UG309" s="5"/>
      <c r="UH309" s="5"/>
      <c r="UI309" s="5"/>
      <c r="UJ309" s="5"/>
      <c r="UK309" s="5"/>
      <c r="UL309" s="5"/>
      <c r="UM309" s="5"/>
      <c r="UN309" s="5"/>
      <c r="UO309" s="5"/>
      <c r="UP309" s="5"/>
      <c r="UQ309" s="5"/>
      <c r="UR309" s="5"/>
      <c r="US309" s="5"/>
      <c r="UT309" s="5"/>
      <c r="UU309" s="5"/>
      <c r="UV309" s="5"/>
      <c r="UW309" s="5"/>
      <c r="UX309" s="5"/>
      <c r="UY309" s="5"/>
      <c r="UZ309" s="5"/>
      <c r="VA309" s="5"/>
      <c r="VB309" s="5"/>
      <c r="VC309" s="5"/>
      <c r="VD309" s="5"/>
      <c r="VE309" s="5"/>
      <c r="VF309" s="5"/>
      <c r="VG309" s="5"/>
      <c r="VH309" s="5"/>
      <c r="VI309" s="5"/>
      <c r="VJ309" s="5"/>
      <c r="VK309" s="5"/>
      <c r="VL309" s="5"/>
      <c r="VM309" s="5"/>
      <c r="VN309" s="5"/>
      <c r="VO309" s="5"/>
      <c r="VP309" s="5"/>
      <c r="VQ309" s="5"/>
      <c r="VR309" s="5"/>
      <c r="VS309" s="5"/>
      <c r="VT309" s="5"/>
      <c r="VU309" s="5"/>
      <c r="VV309" s="5"/>
      <c r="VW309" s="5"/>
      <c r="VX309" s="5"/>
      <c r="VY309" s="5"/>
      <c r="VZ309" s="5"/>
      <c r="WA309" s="5"/>
      <c r="WB309" s="5"/>
      <c r="WC309" s="5"/>
      <c r="WD309" s="5"/>
      <c r="WE309" s="5"/>
      <c r="WF309" s="5"/>
      <c r="WG309" s="5"/>
      <c r="WH309" s="5"/>
      <c r="WI309" s="5"/>
      <c r="WJ309" s="5"/>
      <c r="WK309" s="5"/>
      <c r="WL309" s="5"/>
      <c r="WM309" s="5"/>
      <c r="WN309" s="5"/>
      <c r="WO309" s="5"/>
      <c r="WP309" s="5"/>
      <c r="WQ309" s="5"/>
      <c r="WR309" s="5"/>
      <c r="WS309" s="5"/>
      <c r="WT309" s="5"/>
      <c r="WU309" s="5"/>
      <c r="WV309" s="5"/>
      <c r="WW309" s="5"/>
      <c r="WX309" s="5"/>
      <c r="WY309" s="5"/>
      <c r="WZ309" s="5"/>
      <c r="XA309" s="5"/>
      <c r="XB309" s="5"/>
      <c r="XC309" s="5"/>
      <c r="XD309" s="5"/>
      <c r="XE309" s="5"/>
      <c r="XF309" s="5"/>
      <c r="XG309" s="5"/>
      <c r="XH309" s="5"/>
      <c r="XI309" s="5"/>
      <c r="XJ309" s="5"/>
      <c r="XK309" s="5"/>
      <c r="XL309" s="5"/>
      <c r="XM309" s="5"/>
      <c r="XN309" s="5"/>
      <c r="XO309" s="5"/>
      <c r="XP309" s="5"/>
      <c r="XQ309" s="5"/>
      <c r="XR309" s="5"/>
      <c r="XS309" s="5"/>
      <c r="XT309" s="5"/>
      <c r="XU309" s="5"/>
      <c r="XV309" s="5"/>
      <c r="XW309" s="5"/>
      <c r="XX309" s="5"/>
      <c r="XY309" s="5"/>
      <c r="XZ309" s="5"/>
      <c r="YA309" s="5"/>
      <c r="YB309" s="5"/>
      <c r="YC309" s="5"/>
      <c r="YD309" s="5"/>
      <c r="YE309" s="5"/>
      <c r="YF309" s="5"/>
      <c r="YG309" s="5"/>
      <c r="YH309" s="5"/>
      <c r="YI309" s="5"/>
      <c r="YJ309" s="5"/>
      <c r="YK309" s="5"/>
      <c r="YL309" s="5"/>
      <c r="YM309" s="5"/>
      <c r="YN309" s="5"/>
      <c r="YO309" s="5"/>
      <c r="YP309" s="5"/>
      <c r="YQ309" s="5"/>
      <c r="YR309" s="5"/>
      <c r="YS309" s="5"/>
      <c r="YT309" s="5"/>
      <c r="YU309" s="5"/>
      <c r="YV309" s="5"/>
      <c r="YW309" s="5"/>
      <c r="YX309" s="5"/>
      <c r="YY309" s="5"/>
      <c r="YZ309" s="5"/>
      <c r="ZA309" s="5"/>
      <c r="ZB309" s="5"/>
      <c r="ZC309" s="5"/>
      <c r="ZD309" s="5"/>
      <c r="ZE309" s="5"/>
      <c r="ZF309" s="5"/>
      <c r="ZG309" s="5"/>
      <c r="ZH309" s="5"/>
      <c r="ZI309" s="5"/>
      <c r="ZJ309" s="5"/>
      <c r="ZK309" s="5"/>
      <c r="ZL309" s="5"/>
      <c r="ZM309" s="5"/>
      <c r="ZN309" s="5"/>
      <c r="ZO309" s="5"/>
      <c r="ZP309" s="5"/>
      <c r="ZQ309" s="5"/>
      <c r="ZR309" s="5"/>
      <c r="ZS309" s="5"/>
      <c r="ZT309" s="5"/>
      <c r="ZU309" s="5"/>
      <c r="ZV309" s="5"/>
      <c r="ZW309" s="5"/>
      <c r="ZX309" s="5"/>
      <c r="ZY309" s="5"/>
      <c r="ZZ309" s="5"/>
      <c r="AAA309" s="5"/>
      <c r="AAB309" s="5"/>
      <c r="AAC309" s="5"/>
      <c r="AAD309" s="5"/>
      <c r="AAE309" s="5"/>
      <c r="AAF309" s="5"/>
      <c r="AAG309" s="5"/>
      <c r="AAH309" s="5"/>
      <c r="AAI309" s="5"/>
      <c r="AAJ309" s="5"/>
      <c r="AAK309" s="5"/>
      <c r="AAL309" s="5"/>
      <c r="AAM309" s="5"/>
      <c r="AAN309" s="5"/>
      <c r="AAO309" s="5"/>
      <c r="AAP309" s="5"/>
      <c r="AAQ309" s="5"/>
      <c r="AAR309" s="5"/>
      <c r="AAS309" s="5"/>
      <c r="AAT309" s="5"/>
      <c r="AAU309" s="5"/>
      <c r="AAV309" s="5"/>
      <c r="AAW309" s="5"/>
      <c r="AAX309" s="5"/>
      <c r="AAY309" s="5"/>
      <c r="AAZ309" s="5"/>
      <c r="ABA309" s="5"/>
      <c r="ABB309" s="5"/>
      <c r="ABC309" s="5"/>
      <c r="ABD309" s="5"/>
      <c r="ABE309" s="5"/>
      <c r="ABF309" s="5"/>
      <c r="ABG309" s="5"/>
      <c r="ABH309" s="5"/>
      <c r="ABI309" s="5"/>
      <c r="ABJ309" s="5"/>
      <c r="ABK309" s="5"/>
      <c r="ABL309" s="5"/>
      <c r="ABM309" s="5"/>
      <c r="ABN309" s="5"/>
      <c r="ABO309" s="5"/>
      <c r="ABP309" s="5"/>
      <c r="ABQ309" s="5"/>
      <c r="ABR309" s="5"/>
      <c r="ABS309" s="5"/>
      <c r="ABT309" s="5"/>
      <c r="ABU309" s="5"/>
      <c r="ABV309" s="5"/>
      <c r="ABW309" s="5"/>
      <c r="ABX309" s="5"/>
      <c r="ABY309" s="5"/>
      <c r="ABZ309" s="5"/>
      <c r="ACA309" s="5"/>
      <c r="ACB309" s="5"/>
      <c r="ACC309" s="5"/>
      <c r="ACD309" s="5"/>
      <c r="ACE309" s="5"/>
      <c r="ACF309" s="5"/>
      <c r="ACG309" s="5"/>
      <c r="ACH309" s="5"/>
      <c r="ACI309" s="5"/>
      <c r="ACJ309" s="5"/>
      <c r="ACK309" s="5"/>
      <c r="ACL309" s="5"/>
      <c r="ACM309" s="5"/>
      <c r="ACN309" s="5"/>
      <c r="ACO309" s="5"/>
      <c r="ACP309" s="5"/>
      <c r="ACQ309" s="5"/>
      <c r="ACR309" s="5"/>
      <c r="ACS309" s="5"/>
      <c r="ACT309" s="5"/>
      <c r="ACU309" s="5"/>
      <c r="ACV309" s="5"/>
      <c r="ACW309" s="5"/>
      <c r="ACX309" s="5"/>
      <c r="ACY309" s="5"/>
      <c r="ACZ309" s="5"/>
      <c r="ADA309" s="5"/>
      <c r="ADB309" s="5"/>
      <c r="ADC309" s="5"/>
      <c r="ADD309" s="5"/>
      <c r="ADE309" s="5"/>
      <c r="ADF309" s="5"/>
      <c r="ADG309" s="5"/>
      <c r="ADH309" s="5"/>
      <c r="ADI309" s="5"/>
      <c r="ADJ309" s="5"/>
      <c r="ADK309" s="5"/>
      <c r="ADL309" s="5"/>
      <c r="ADM309" s="5"/>
      <c r="ADN309" s="5"/>
      <c r="ADO309" s="5"/>
      <c r="ADP309" s="5"/>
      <c r="ADQ309" s="5"/>
      <c r="ADR309" s="5"/>
      <c r="ADS309" s="5"/>
      <c r="ADT309" s="5"/>
      <c r="ADU309" s="5"/>
      <c r="ADV309" s="5"/>
      <c r="ADW309" s="5"/>
      <c r="ADX309" s="5"/>
      <c r="ADY309" s="5"/>
      <c r="ADZ309" s="5"/>
      <c r="AEA309" s="5"/>
      <c r="AEB309" s="5"/>
      <c r="AEC309" s="5"/>
      <c r="AED309" s="5"/>
      <c r="AEE309" s="5"/>
      <c r="AEF309" s="5"/>
      <c r="AEG309" s="5"/>
      <c r="AEH309" s="5"/>
      <c r="AEI309" s="5"/>
      <c r="AEJ309" s="5"/>
      <c r="AEK309" s="5"/>
      <c r="AEL309" s="5"/>
      <c r="AEM309" s="5"/>
      <c r="AEN309" s="5"/>
      <c r="AEO309" s="5"/>
      <c r="AEP309" s="5"/>
      <c r="AEQ309" s="5"/>
      <c r="AER309" s="5"/>
      <c r="AES309" s="5"/>
      <c r="AET309" s="5"/>
      <c r="AEU309" s="5"/>
      <c r="AEV309" s="5"/>
      <c r="AEW309" s="5"/>
      <c r="AEX309" s="5"/>
      <c r="AEY309" s="5"/>
      <c r="AEZ309" s="5"/>
      <c r="AFA309" s="5"/>
      <c r="AFB309" s="5"/>
      <c r="AFC309" s="5"/>
      <c r="AFD309" s="5"/>
      <c r="AFE309" s="5"/>
      <c r="AFF309" s="5"/>
      <c r="AFG309" s="5"/>
      <c r="AFH309" s="5"/>
      <c r="AFI309" s="5"/>
      <c r="AFJ309" s="5"/>
      <c r="AFK309" s="5"/>
      <c r="AFL309" s="5"/>
      <c r="AFM309" s="5"/>
      <c r="AFN309" s="5"/>
      <c r="AFO309" s="5"/>
      <c r="AFP309" s="5"/>
      <c r="AFQ309" s="5"/>
      <c r="AFR309" s="5"/>
      <c r="AFS309" s="5"/>
      <c r="AFT309" s="5"/>
      <c r="AFU309" s="5"/>
      <c r="AFV309" s="5"/>
      <c r="AFW309" s="5"/>
      <c r="AFX309" s="5"/>
      <c r="AFY309" s="5"/>
      <c r="AFZ309" s="5"/>
      <c r="AGA309" s="5"/>
      <c r="AGB309" s="5"/>
      <c r="AGC309" s="5"/>
      <c r="AGD309" s="5"/>
      <c r="AGE309" s="5"/>
      <c r="AGF309" s="5"/>
      <c r="AGG309" s="5"/>
      <c r="AGH309" s="5"/>
      <c r="AGI309" s="5"/>
      <c r="AGJ309" s="5"/>
      <c r="AGK309" s="5"/>
      <c r="AGL309" s="5"/>
      <c r="AGM309" s="5"/>
      <c r="AGN309" s="5"/>
      <c r="AGO309" s="5"/>
      <c r="AGP309" s="5"/>
      <c r="AGQ309" s="5"/>
      <c r="AGR309" s="5"/>
      <c r="AGS309" s="5"/>
      <c r="AGT309" s="5"/>
      <c r="AGU309" s="5"/>
      <c r="AGV309" s="5"/>
      <c r="AGW309" s="5"/>
      <c r="AGX309" s="5"/>
      <c r="AGY309" s="5"/>
      <c r="AGZ309" s="5"/>
      <c r="AHA309" s="5"/>
      <c r="AHB309" s="5"/>
      <c r="AHC309" s="5"/>
      <c r="AHD309" s="5"/>
      <c r="AHE309" s="5"/>
      <c r="AHF309" s="5"/>
      <c r="AHG309" s="5"/>
      <c r="AHH309" s="5"/>
      <c r="AHI309" s="5"/>
      <c r="AHJ309" s="5"/>
      <c r="AHK309" s="5"/>
      <c r="AHL309" s="5"/>
      <c r="AHM309" s="5"/>
      <c r="AHN309" s="5"/>
      <c r="AHO309" s="5"/>
      <c r="AHP309" s="5"/>
      <c r="AHQ309" s="5"/>
      <c r="AHR309" s="5"/>
      <c r="AHS309" s="5"/>
      <c r="AHT309" s="5"/>
      <c r="AHU309" s="5"/>
      <c r="AHV309" s="5"/>
      <c r="AHW309" s="5"/>
      <c r="AHX309" s="5"/>
      <c r="AHY309" s="5"/>
      <c r="AHZ309" s="5"/>
      <c r="AIA309" s="5"/>
      <c r="AIB309" s="5"/>
      <c r="AIC309" s="5"/>
      <c r="AID309" s="5"/>
      <c r="AIE309" s="5"/>
      <c r="AIF309" s="5"/>
      <c r="AIG309" s="5"/>
      <c r="AIH309" s="5"/>
      <c r="AII309" s="5"/>
      <c r="AIJ309" s="5"/>
      <c r="AIK309" s="5"/>
      <c r="AIL309" s="5"/>
      <c r="AIM309" s="5"/>
      <c r="AIN309" s="5"/>
      <c r="AIO309" s="5"/>
      <c r="AIP309" s="5"/>
      <c r="AIQ309" s="5"/>
      <c r="AIR309" s="5"/>
      <c r="AIS309" s="5"/>
      <c r="AIT309" s="5"/>
      <c r="AIU309" s="5"/>
      <c r="AIV309" s="5"/>
      <c r="AIW309" s="5"/>
      <c r="AIX309" s="5"/>
      <c r="AIY309" s="5"/>
      <c r="AIZ309" s="5"/>
      <c r="AJA309" s="5"/>
      <c r="AJB309" s="5"/>
      <c r="AJC309" s="5"/>
      <c r="AJD309" s="5"/>
      <c r="AJE309" s="5"/>
      <c r="AJF309" s="5"/>
      <c r="AJG309" s="5"/>
      <c r="AJH309" s="5"/>
      <c r="AJI309" s="5"/>
      <c r="AJJ309" s="5"/>
      <c r="AJK309" s="5"/>
      <c r="AJL309" s="5"/>
      <c r="AJM309" s="5"/>
      <c r="AJN309" s="5"/>
      <c r="AJO309" s="5"/>
      <c r="AJP309" s="5"/>
      <c r="AJQ309" s="5"/>
      <c r="AJR309" s="5"/>
      <c r="AJS309" s="5"/>
      <c r="AJT309" s="5"/>
      <c r="AJU309" s="5"/>
      <c r="AJV309" s="5"/>
      <c r="AJW309" s="5"/>
      <c r="AJX309" s="5"/>
      <c r="AJY309" s="5"/>
      <c r="AJZ309" s="5"/>
      <c r="AKA309" s="5"/>
      <c r="AKB309" s="5"/>
      <c r="AKC309" s="5"/>
      <c r="AKD309" s="5"/>
      <c r="AKE309" s="5"/>
      <c r="AKF309" s="5"/>
      <c r="AKG309" s="5"/>
      <c r="AKH309" s="5"/>
      <c r="AKI309" s="5"/>
      <c r="AKJ309" s="5"/>
      <c r="AKK309" s="5"/>
      <c r="AKL309" s="5"/>
      <c r="AKM309" s="5"/>
      <c r="AKN309" s="5"/>
      <c r="AKO309" s="5"/>
      <c r="AKP309" s="5"/>
      <c r="AKQ309" s="5"/>
      <c r="AKR309" s="5"/>
      <c r="AKS309" s="5"/>
      <c r="AKT309" s="5"/>
      <c r="AKU309" s="5"/>
      <c r="AKV309" s="5"/>
      <c r="AKW309" s="5"/>
      <c r="AKX309" s="5"/>
      <c r="AKY309" s="5"/>
      <c r="AKZ309" s="5"/>
      <c r="ALA309" s="5"/>
      <c r="ALB309" s="5"/>
      <c r="ALC309" s="5"/>
      <c r="ALD309" s="5"/>
      <c r="ALE309" s="5"/>
      <c r="ALF309" s="5"/>
      <c r="ALG309" s="5"/>
      <c r="ALH309" s="5"/>
      <c r="ALI309" s="5"/>
      <c r="ALJ309" s="5"/>
      <c r="ALK309" s="5"/>
      <c r="ALL309" s="5"/>
      <c r="ALM309" s="5"/>
      <c r="ALN309" s="5"/>
      <c r="ALO309" s="5"/>
      <c r="ALP309" s="5"/>
      <c r="ALQ309" s="5"/>
      <c r="ALR309" s="5"/>
      <c r="ALS309" s="5"/>
      <c r="ALT309" s="5"/>
      <c r="ALU309" s="5"/>
      <c r="ALV309" s="5"/>
      <c r="ALW309" s="5"/>
      <c r="ALX309" s="5"/>
      <c r="ALY309" s="5"/>
      <c r="ALZ309" s="5"/>
      <c r="AMA309" s="5"/>
      <c r="AMB309" s="5"/>
      <c r="AMC309" s="5"/>
      <c r="AMD309" s="5"/>
      <c r="AME309" s="5"/>
      <c r="AMF309" s="5"/>
      <c r="AMG309" s="5"/>
      <c r="AMH309" s="5"/>
      <c r="AMI309" s="5"/>
      <c r="AMJ309" s="5"/>
      <c r="AMK309" s="5"/>
      <c r="AML309" s="5"/>
      <c r="AMM309" s="5"/>
      <c r="AMN309" s="5"/>
      <c r="AMO309" s="5"/>
      <c r="AMP309" s="5"/>
      <c r="AMQ309" s="5"/>
      <c r="AMR309" s="5"/>
      <c r="AMS309" s="5"/>
      <c r="AMT309" s="5"/>
      <c r="AMU309" s="5"/>
      <c r="AMV309" s="5"/>
      <c r="AMW309" s="5"/>
      <c r="AMX309" s="5"/>
      <c r="AMY309" s="5"/>
      <c r="AMZ309" s="5"/>
      <c r="ANA309" s="5"/>
      <c r="ANB309" s="5"/>
      <c r="ANC309" s="5"/>
      <c r="AND309" s="5"/>
      <c r="ANE309" s="5"/>
      <c r="ANF309" s="5"/>
      <c r="ANG309" s="5"/>
      <c r="ANH309" s="5"/>
      <c r="ANI309" s="5"/>
      <c r="ANJ309" s="5"/>
      <c r="ANK309" s="5"/>
      <c r="ANL309" s="5"/>
      <c r="ANM309" s="5"/>
      <c r="ANN309" s="5"/>
      <c r="ANO309" s="5"/>
      <c r="ANP309" s="5"/>
      <c r="ANQ309" s="5"/>
      <c r="ANR309" s="5"/>
      <c r="ANS309" s="5"/>
      <c r="ANT309" s="5"/>
      <c r="ANU309" s="5"/>
      <c r="ANV309" s="5"/>
      <c r="ANW309" s="5"/>
      <c r="ANX309" s="5"/>
      <c r="ANY309" s="5"/>
      <c r="ANZ309" s="5"/>
      <c r="AOA309" s="5"/>
      <c r="AOB309" s="5"/>
      <c r="AOC309" s="5"/>
      <c r="AOD309" s="5"/>
      <c r="AOE309" s="5"/>
      <c r="AOF309" s="5"/>
      <c r="AOG309" s="5"/>
      <c r="AOH309" s="5"/>
      <c r="AOI309" s="5"/>
      <c r="AOJ309" s="5"/>
      <c r="AOK309" s="5"/>
      <c r="AOL309" s="5"/>
      <c r="AOM309" s="5"/>
      <c r="AON309" s="5"/>
      <c r="AOO309" s="5"/>
      <c r="AOP309" s="5"/>
      <c r="AOQ309" s="5"/>
      <c r="AOR309" s="5"/>
      <c r="AOS309" s="5"/>
      <c r="AOT309" s="5"/>
      <c r="AOU309" s="5"/>
      <c r="AOV309" s="5"/>
      <c r="AOW309" s="5"/>
      <c r="AOX309" s="5"/>
      <c r="AOY309" s="5"/>
      <c r="AOZ309" s="5"/>
      <c r="APA309" s="5"/>
      <c r="APB309" s="5"/>
      <c r="APC309" s="5"/>
      <c r="APD309" s="5"/>
      <c r="APE309" s="5"/>
      <c r="APF309" s="5"/>
      <c r="APG309" s="5"/>
      <c r="APH309" s="5"/>
      <c r="API309" s="5"/>
      <c r="APJ309" s="5"/>
      <c r="APK309" s="5"/>
      <c r="APL309" s="5"/>
      <c r="APM309" s="5"/>
      <c r="APN309" s="5"/>
      <c r="APO309" s="5"/>
      <c r="APP309" s="5"/>
      <c r="APQ309" s="5"/>
      <c r="APR309" s="5"/>
      <c r="APS309" s="5"/>
      <c r="APT309" s="5"/>
      <c r="APU309" s="5"/>
      <c r="APV309" s="5"/>
      <c r="APW309" s="5"/>
      <c r="APX309" s="5"/>
      <c r="APY309" s="5"/>
      <c r="APZ309" s="5"/>
      <c r="AQA309" s="5"/>
      <c r="AQB309" s="5"/>
      <c r="AQC309" s="5"/>
      <c r="AQD309" s="5"/>
      <c r="AQE309" s="5"/>
      <c r="AQF309" s="5"/>
      <c r="AQG309" s="5"/>
      <c r="AQH309" s="5"/>
      <c r="AQI309" s="5"/>
      <c r="AQJ309" s="5"/>
      <c r="AQK309" s="5"/>
      <c r="AQL309" s="5"/>
      <c r="AQM309" s="5"/>
      <c r="AQN309" s="5"/>
      <c r="AQO309" s="5"/>
      <c r="AQP309" s="5"/>
      <c r="AQQ309" s="5"/>
      <c r="AQR309" s="5"/>
      <c r="AQS309" s="5"/>
      <c r="AQT309" s="5"/>
      <c r="AQU309" s="5"/>
      <c r="AQV309" s="5"/>
      <c r="AQW309" s="5"/>
      <c r="AQX309" s="5"/>
      <c r="AQY309" s="5"/>
      <c r="AQZ309" s="5"/>
      <c r="ARA309" s="5"/>
      <c r="ARB309" s="5"/>
      <c r="ARC309" s="5"/>
      <c r="ARD309" s="5"/>
      <c r="ARE309" s="5"/>
      <c r="ARF309" s="5"/>
      <c r="ARG309" s="5"/>
      <c r="ARH309" s="5"/>
      <c r="ARI309" s="5"/>
      <c r="ARJ309" s="5"/>
      <c r="ARK309" s="5"/>
      <c r="ARL309" s="5"/>
      <c r="ARM309" s="5"/>
      <c r="ARN309" s="5"/>
      <c r="ARO309" s="5"/>
      <c r="ARP309" s="5"/>
      <c r="ARQ309" s="5"/>
      <c r="ARR309" s="5"/>
      <c r="ARS309" s="5"/>
      <c r="ART309" s="5"/>
      <c r="ARU309" s="5"/>
      <c r="ARV309" s="5"/>
      <c r="ARW309" s="5"/>
      <c r="ARX309" s="5"/>
      <c r="ARY309" s="5"/>
      <c r="ARZ309" s="5"/>
      <c r="ASA309" s="5"/>
      <c r="ASB309" s="5"/>
      <c r="ASC309" s="5"/>
      <c r="ASD309" s="5"/>
      <c r="ASE309" s="5"/>
      <c r="ASF309" s="5"/>
      <c r="ASG309" s="5"/>
      <c r="ASH309" s="5"/>
      <c r="ASI309" s="5"/>
      <c r="ASJ309" s="5"/>
      <c r="ASK309" s="5"/>
      <c r="ASL309" s="5"/>
      <c r="ASM309" s="5"/>
      <c r="ASN309" s="5"/>
      <c r="ASO309" s="5"/>
      <c r="ASP309" s="5"/>
      <c r="ASQ309" s="5"/>
      <c r="ASR309" s="5"/>
      <c r="ASS309" s="5"/>
      <c r="AST309" s="5"/>
      <c r="ASU309" s="5"/>
      <c r="ASV309" s="5"/>
      <c r="ASW309" s="5"/>
      <c r="ASX309" s="5"/>
      <c r="ASY309" s="5"/>
      <c r="ASZ309" s="5"/>
      <c r="ATA309" s="5"/>
      <c r="ATB309" s="5"/>
      <c r="ATC309" s="5"/>
      <c r="ATD309" s="5"/>
      <c r="ATE309" s="5"/>
      <c r="ATF309" s="5"/>
      <c r="ATG309" s="5"/>
      <c r="ATH309" s="5"/>
      <c r="ATI309" s="5"/>
      <c r="ATJ309" s="5"/>
      <c r="ATK309" s="5"/>
      <c r="ATL309" s="5"/>
      <c r="ATM309" s="5"/>
      <c r="ATN309" s="5"/>
      <c r="ATO309" s="5"/>
      <c r="ATP309" s="5"/>
      <c r="ATQ309" s="5"/>
      <c r="ATR309" s="5"/>
      <c r="ATS309" s="5"/>
      <c r="ATT309" s="5"/>
      <c r="ATU309" s="5"/>
      <c r="ATV309" s="5"/>
      <c r="ATW309" s="5"/>
      <c r="ATX309" s="5"/>
      <c r="ATY309" s="5"/>
      <c r="ATZ309" s="5"/>
      <c r="AUA309" s="5"/>
      <c r="AUB309" s="5"/>
      <c r="AUC309" s="5"/>
      <c r="AUD309" s="5"/>
      <c r="AUE309" s="5"/>
      <c r="AUF309" s="5"/>
      <c r="AUG309" s="5"/>
      <c r="AUH309" s="5"/>
      <c r="AUI309" s="5"/>
      <c r="AUJ309" s="5"/>
      <c r="AUK309" s="5"/>
      <c r="AUL309" s="5"/>
      <c r="AUM309" s="5"/>
      <c r="AUN309" s="5"/>
      <c r="AUO309" s="5"/>
      <c r="AUP309" s="5"/>
      <c r="AUQ309" s="5"/>
      <c r="AUR309" s="5"/>
      <c r="AUS309" s="5"/>
      <c r="AUT309" s="5"/>
      <c r="AUU309" s="5"/>
      <c r="AUV309" s="5"/>
      <c r="AUW309" s="5"/>
      <c r="AUX309" s="5"/>
      <c r="AUY309" s="5"/>
      <c r="AUZ309" s="5"/>
      <c r="AVA309" s="5"/>
      <c r="AVB309" s="5"/>
      <c r="AVC309" s="5"/>
      <c r="AVD309" s="5"/>
      <c r="AVE309" s="5"/>
      <c r="AVF309" s="5"/>
      <c r="AVG309" s="5"/>
      <c r="AVH309" s="5"/>
      <c r="AVI309" s="5"/>
      <c r="AVJ309" s="5"/>
      <c r="AVK309" s="5"/>
      <c r="AVL309" s="5"/>
      <c r="AVM309" s="5"/>
      <c r="AVN309" s="5"/>
      <c r="AVO309" s="5"/>
      <c r="AVP309" s="5"/>
      <c r="AVQ309" s="5"/>
      <c r="AVR309" s="5"/>
      <c r="AVS309" s="5"/>
      <c r="AVT309" s="5"/>
      <c r="AVU309" s="5"/>
      <c r="AVV309" s="5"/>
      <c r="AVW309" s="5"/>
      <c r="AVX309" s="5"/>
      <c r="AVY309" s="5"/>
      <c r="AVZ309" s="5"/>
      <c r="AWA309" s="5"/>
      <c r="AWB309" s="5"/>
      <c r="AWC309" s="5"/>
      <c r="AWD309" s="5"/>
      <c r="AWE309" s="5"/>
      <c r="AWF309" s="5"/>
      <c r="AWG309" s="5"/>
      <c r="AWH309" s="5"/>
      <c r="AWI309" s="5"/>
      <c r="AWJ309" s="5"/>
      <c r="AWK309" s="5"/>
      <c r="AWL309" s="5"/>
      <c r="AWM309" s="5"/>
      <c r="AWN309" s="5"/>
      <c r="AWO309" s="5"/>
      <c r="AWP309" s="5"/>
      <c r="AWQ309" s="5"/>
      <c r="AWR309" s="5"/>
      <c r="AWS309" s="5"/>
      <c r="AWT309" s="5"/>
      <c r="AWU309" s="5"/>
      <c r="AWV309" s="5"/>
      <c r="AWW309" s="5"/>
      <c r="AWX309" s="5"/>
      <c r="AWY309" s="5"/>
      <c r="AWZ309" s="5"/>
      <c r="AXA309" s="5"/>
      <c r="AXB309" s="5"/>
      <c r="AXC309" s="5"/>
      <c r="AXD309" s="5"/>
      <c r="AXE309" s="5"/>
      <c r="AXF309" s="5"/>
      <c r="AXG309" s="5"/>
      <c r="AXH309" s="5"/>
      <c r="AXI309" s="5"/>
      <c r="AXJ309" s="5"/>
      <c r="AXK309" s="5"/>
      <c r="AXL309" s="5"/>
      <c r="AXM309" s="5"/>
      <c r="AXN309" s="5"/>
      <c r="AXO309" s="5"/>
      <c r="AXP309" s="5"/>
      <c r="AXQ309" s="5"/>
      <c r="AXR309" s="5"/>
      <c r="AXS309" s="5"/>
      <c r="AXT309" s="5"/>
      <c r="AXU309" s="5"/>
      <c r="AXV309" s="5"/>
      <c r="AXW309" s="5"/>
      <c r="AXX309" s="5"/>
      <c r="AXY309" s="5"/>
      <c r="AXZ309" s="5"/>
      <c r="AYA309" s="5"/>
      <c r="AYB309" s="5"/>
      <c r="AYC309" s="5"/>
      <c r="AYD309" s="5"/>
      <c r="AYE309" s="5"/>
      <c r="AYF309" s="5"/>
      <c r="AYG309" s="5"/>
      <c r="AYH309" s="5"/>
      <c r="AYI309" s="5"/>
      <c r="AYJ309" s="5"/>
      <c r="AYK309" s="5"/>
      <c r="AYL309" s="5"/>
      <c r="AYM309" s="5"/>
      <c r="AYN309" s="5"/>
      <c r="AYO309" s="5"/>
      <c r="AYP309" s="5"/>
      <c r="AYQ309" s="5"/>
      <c r="AYR309" s="5"/>
      <c r="AYS309" s="5"/>
      <c r="AYT309" s="5"/>
      <c r="AYU309" s="5"/>
      <c r="AYV309" s="5"/>
      <c r="AYW309" s="5"/>
      <c r="AYX309" s="5"/>
      <c r="AYY309" s="5"/>
      <c r="AYZ309" s="5"/>
      <c r="AZA309" s="5"/>
      <c r="AZB309" s="5"/>
      <c r="AZC309" s="5"/>
      <c r="AZD309" s="5"/>
      <c r="AZE309" s="5"/>
      <c r="AZF309" s="5"/>
      <c r="AZG309" s="5"/>
      <c r="AZH309" s="5"/>
      <c r="AZI309" s="5"/>
      <c r="AZJ309" s="5"/>
      <c r="AZK309" s="5"/>
      <c r="AZL309" s="5"/>
      <c r="AZM309" s="5"/>
      <c r="AZN309" s="5"/>
      <c r="AZO309" s="5"/>
      <c r="AZP309" s="5"/>
      <c r="AZQ309" s="5"/>
      <c r="AZR309" s="5"/>
      <c r="AZS309" s="5"/>
      <c r="AZT309" s="5"/>
      <c r="AZU309" s="5"/>
      <c r="AZV309" s="5"/>
      <c r="AZW309" s="5"/>
      <c r="AZX309" s="5"/>
      <c r="AZY309" s="5"/>
      <c r="AZZ309" s="5"/>
      <c r="BAA309" s="5"/>
      <c r="BAB309" s="5"/>
      <c r="BAC309" s="5"/>
      <c r="BAD309" s="5"/>
      <c r="BAE309" s="5"/>
      <c r="BAF309" s="5"/>
      <c r="BAG309" s="5"/>
      <c r="BAH309" s="5"/>
      <c r="BAI309" s="5"/>
      <c r="BAJ309" s="5"/>
      <c r="BAK309" s="5"/>
      <c r="BAL309" s="5"/>
      <c r="BAM309" s="5"/>
      <c r="BAN309" s="5"/>
      <c r="BAO309" s="5"/>
      <c r="BAP309" s="5"/>
      <c r="BAQ309" s="5"/>
      <c r="BAR309" s="5"/>
      <c r="BAS309" s="5"/>
      <c r="BAT309" s="5"/>
      <c r="BAU309" s="5"/>
      <c r="BAV309" s="5"/>
      <c r="BAW309" s="5"/>
      <c r="BAX309" s="5"/>
      <c r="BAY309" s="5"/>
      <c r="BAZ309" s="5"/>
      <c r="BBA309" s="5"/>
      <c r="BBB309" s="5"/>
      <c r="BBC309" s="5"/>
      <c r="BBD309" s="5"/>
      <c r="BBE309" s="5"/>
      <c r="BBF309" s="5"/>
      <c r="BBG309" s="5"/>
      <c r="BBH309" s="5"/>
      <c r="BBI309" s="5"/>
      <c r="BBJ309" s="5"/>
      <c r="BBK309" s="5"/>
      <c r="BBL309" s="5"/>
      <c r="BBM309" s="5"/>
      <c r="BBN309" s="5"/>
      <c r="BBO309" s="5"/>
      <c r="BBP309" s="5"/>
      <c r="BBQ309" s="5"/>
      <c r="BBR309" s="5"/>
      <c r="BBS309" s="5"/>
      <c r="BBT309" s="5"/>
      <c r="BBU309" s="5"/>
      <c r="BBV309" s="5"/>
      <c r="BBW309" s="5"/>
      <c r="BBX309" s="5"/>
      <c r="BBY309" s="5"/>
      <c r="BBZ309" s="5"/>
      <c r="BCA309" s="5"/>
      <c r="BCB309" s="5"/>
      <c r="BCC309" s="5"/>
      <c r="BCD309" s="5"/>
      <c r="BCE309" s="5"/>
      <c r="BCF309" s="5"/>
      <c r="BCG309" s="5"/>
      <c r="BCH309" s="5"/>
      <c r="BCI309" s="5"/>
      <c r="BCJ309" s="5"/>
      <c r="BCK309" s="5"/>
      <c r="BCL309" s="5"/>
      <c r="BCM309" s="5"/>
      <c r="BCN309" s="5"/>
      <c r="BCO309" s="5"/>
      <c r="BCP309" s="5"/>
      <c r="BCQ309" s="5"/>
      <c r="BCR309" s="5"/>
      <c r="BCS309" s="5"/>
      <c r="BCT309" s="5"/>
      <c r="BCU309" s="5"/>
      <c r="BCV309" s="5"/>
      <c r="BCW309" s="5"/>
      <c r="BCX309" s="5"/>
      <c r="BCY309" s="5"/>
      <c r="BCZ309" s="5"/>
      <c r="BDA309" s="5"/>
      <c r="BDB309" s="5"/>
      <c r="BDC309" s="5"/>
      <c r="BDD309" s="5"/>
      <c r="BDE309" s="5"/>
      <c r="BDF309" s="5"/>
      <c r="BDG309" s="5"/>
      <c r="BDH309" s="5"/>
      <c r="BDI309" s="5"/>
      <c r="BDJ309" s="5"/>
      <c r="BDK309" s="5"/>
      <c r="BDL309" s="5"/>
      <c r="BDM309" s="5"/>
      <c r="BDN309" s="5"/>
      <c r="BDO309" s="5"/>
      <c r="BDP309" s="5"/>
      <c r="BDQ309" s="5"/>
      <c r="BDR309" s="5"/>
      <c r="BDS309" s="5"/>
      <c r="BDT309" s="5"/>
      <c r="BDU309" s="5"/>
      <c r="BDV309" s="5"/>
      <c r="BDW309" s="5"/>
      <c r="BDX309" s="5"/>
      <c r="BDY309" s="5"/>
      <c r="BDZ309" s="5"/>
      <c r="BEA309" s="5"/>
      <c r="BEB309" s="5"/>
      <c r="BEC309" s="5"/>
      <c r="BED309" s="5"/>
      <c r="BEE309" s="5"/>
      <c r="BEF309" s="5"/>
      <c r="BEG309" s="5"/>
      <c r="BEH309" s="5"/>
      <c r="BEI309" s="5"/>
      <c r="BEJ309" s="5"/>
      <c r="BEK309" s="5"/>
      <c r="BEL309" s="5"/>
      <c r="BEM309" s="5"/>
      <c r="BEN309" s="5"/>
      <c r="BEO309" s="5"/>
      <c r="BEP309" s="5"/>
      <c r="BEQ309" s="5"/>
      <c r="BER309" s="5"/>
      <c r="BES309" s="5"/>
      <c r="BET309" s="5"/>
      <c r="BEU309" s="5"/>
      <c r="BEV309" s="5"/>
      <c r="BEW309" s="5"/>
      <c r="BEX309" s="5"/>
      <c r="BEY309" s="5"/>
      <c r="BEZ309" s="5"/>
      <c r="BFA309" s="5"/>
      <c r="BFB309" s="5"/>
      <c r="BFC309" s="5"/>
      <c r="BFD309" s="5"/>
      <c r="BFE309" s="5"/>
      <c r="BFF309" s="5"/>
      <c r="BFG309" s="5"/>
      <c r="BFH309" s="5"/>
      <c r="BFI309" s="5"/>
      <c r="BFJ309" s="5"/>
      <c r="BFK309" s="5"/>
      <c r="BFL309" s="5"/>
      <c r="BFM309" s="5"/>
      <c r="BFN309" s="5"/>
      <c r="BFO309" s="5"/>
      <c r="BFP309" s="5"/>
      <c r="BFQ309" s="5"/>
      <c r="BFR309" s="5"/>
      <c r="BFS309" s="5"/>
      <c r="BFT309" s="5"/>
      <c r="BFU309" s="5"/>
      <c r="BFV309" s="5"/>
      <c r="BFW309" s="5"/>
      <c r="BFX309" s="5"/>
      <c r="BFY309" s="5"/>
      <c r="BFZ309" s="5"/>
      <c r="BGA309" s="5"/>
      <c r="BGB309" s="5"/>
      <c r="BGC309" s="5"/>
      <c r="BGD309" s="5"/>
      <c r="BGE309" s="5"/>
      <c r="BGF309" s="5"/>
      <c r="BGG309" s="5"/>
      <c r="BGH309" s="5"/>
      <c r="BGI309" s="5"/>
      <c r="BGJ309" s="5"/>
      <c r="BGK309" s="5"/>
      <c r="BGL309" s="5"/>
      <c r="BGM309" s="5"/>
      <c r="BGN309" s="5"/>
      <c r="BGO309" s="5"/>
      <c r="BGP309" s="5"/>
      <c r="BGQ309" s="5"/>
      <c r="BGR309" s="5"/>
      <c r="BGS309" s="5"/>
      <c r="BGT309" s="5"/>
      <c r="BGU309" s="5"/>
      <c r="BGV309" s="5"/>
      <c r="BGW309" s="5"/>
      <c r="BGX309" s="5"/>
      <c r="BGY309" s="5"/>
      <c r="BGZ309" s="5"/>
      <c r="BHA309" s="5"/>
      <c r="BHB309" s="5"/>
      <c r="BHC309" s="5"/>
      <c r="BHD309" s="5"/>
      <c r="BHE309" s="5"/>
      <c r="BHF309" s="5"/>
      <c r="BHG309" s="5"/>
      <c r="BHH309" s="5"/>
      <c r="BHI309" s="5"/>
      <c r="BHJ309" s="5"/>
      <c r="BHK309" s="5"/>
      <c r="BHL309" s="5"/>
      <c r="BHM309" s="5"/>
      <c r="BHN309" s="5"/>
      <c r="BHO309" s="5"/>
      <c r="BHP309" s="5"/>
      <c r="BHQ309" s="5"/>
      <c r="BHR309" s="5"/>
      <c r="BHS309" s="5"/>
      <c r="BHT309" s="5"/>
      <c r="BHU309" s="5"/>
      <c r="BHV309" s="5"/>
      <c r="BHW309" s="5"/>
      <c r="BHX309" s="5"/>
      <c r="BHY309" s="5"/>
      <c r="BHZ309" s="5"/>
      <c r="BIA309" s="5"/>
      <c r="BIB309" s="5"/>
      <c r="BIC309" s="5"/>
      <c r="BID309" s="5"/>
      <c r="BIE309" s="5"/>
      <c r="BIF309" s="5"/>
      <c r="BIG309" s="5"/>
      <c r="BIH309" s="5"/>
      <c r="BII309" s="5"/>
      <c r="BIJ309" s="5"/>
      <c r="BIK309" s="5"/>
      <c r="BIL309" s="5"/>
      <c r="BIM309" s="5"/>
      <c r="BIN309" s="5"/>
      <c r="BIO309" s="5"/>
      <c r="BIP309" s="5"/>
      <c r="BIQ309" s="5"/>
      <c r="BIR309" s="5"/>
      <c r="BIS309" s="5"/>
      <c r="BIT309" s="5"/>
      <c r="BIU309" s="5"/>
      <c r="BIV309" s="5"/>
      <c r="BIW309" s="5"/>
      <c r="BIX309" s="5"/>
      <c r="BIY309" s="5"/>
      <c r="BIZ309" s="5"/>
      <c r="BJA309" s="5"/>
      <c r="BJB309" s="5"/>
      <c r="BJC309" s="5"/>
      <c r="BJD309" s="5"/>
      <c r="BJE309" s="5"/>
      <c r="BJF309" s="5"/>
      <c r="BJG309" s="5"/>
      <c r="BJH309" s="5"/>
      <c r="BJI309" s="5"/>
      <c r="BJJ309" s="5"/>
      <c r="BJK309" s="5"/>
      <c r="BJL309" s="5"/>
      <c r="BJM309" s="5"/>
      <c r="BJN309" s="5"/>
      <c r="BJO309" s="5"/>
      <c r="BJP309" s="5"/>
      <c r="BJQ309" s="5"/>
      <c r="BJR309" s="5"/>
      <c r="BJS309" s="5"/>
      <c r="BJT309" s="5"/>
      <c r="BJU309" s="5"/>
      <c r="BJV309" s="5"/>
      <c r="BJW309" s="5"/>
      <c r="BJX309" s="5"/>
      <c r="BJY309" s="5"/>
      <c r="BJZ309" s="5"/>
      <c r="BKA309" s="5"/>
      <c r="BKB309" s="5"/>
      <c r="BKC309" s="5"/>
      <c r="BKD309" s="5"/>
      <c r="BKE309" s="5"/>
      <c r="BKF309" s="5"/>
      <c r="BKG309" s="5"/>
      <c r="BKH309" s="5"/>
      <c r="BKI309" s="5"/>
      <c r="BKJ309" s="5"/>
      <c r="BKK309" s="5"/>
      <c r="BKL309" s="5"/>
      <c r="BKM309" s="5"/>
      <c r="BKN309" s="5"/>
      <c r="BKO309" s="5"/>
      <c r="BKP309" s="5"/>
      <c r="BKQ309" s="5"/>
      <c r="BKR309" s="5"/>
      <c r="BKS309" s="5"/>
      <c r="BKT309" s="5"/>
      <c r="BKU309" s="5"/>
      <c r="BKV309" s="5"/>
      <c r="BKW309" s="5"/>
      <c r="BKX309" s="5"/>
      <c r="BKY309" s="5"/>
      <c r="BKZ309" s="5"/>
      <c r="BLA309" s="5"/>
      <c r="BLB309" s="5"/>
      <c r="BLC309" s="5"/>
      <c r="BLD309" s="5"/>
      <c r="BLE309" s="5"/>
      <c r="BLF309" s="5"/>
      <c r="BLG309" s="5"/>
      <c r="BLH309" s="5"/>
      <c r="BLI309" s="5"/>
      <c r="BLJ309" s="5"/>
      <c r="BLK309" s="5"/>
      <c r="BLL309" s="5"/>
      <c r="BLM309" s="5"/>
      <c r="BLN309" s="5"/>
      <c r="BLO309" s="5"/>
      <c r="BLP309" s="5"/>
      <c r="BLQ309" s="5"/>
      <c r="BLR309" s="5"/>
      <c r="BLS309" s="5"/>
      <c r="BLT309" s="5"/>
      <c r="BLU309" s="5"/>
      <c r="BLV309" s="5"/>
      <c r="BLW309" s="5"/>
      <c r="BLX309" s="5"/>
      <c r="BLY309" s="5"/>
      <c r="BLZ309" s="5"/>
      <c r="BMA309" s="5"/>
      <c r="BMB309" s="5"/>
      <c r="BMC309" s="5"/>
      <c r="BMD309" s="5"/>
      <c r="BME309" s="5"/>
      <c r="BMF309" s="5"/>
      <c r="BMG309" s="5"/>
      <c r="BMH309" s="5"/>
      <c r="BMI309" s="5"/>
      <c r="BMJ309" s="5"/>
      <c r="BMK309" s="5"/>
      <c r="BML309" s="5"/>
      <c r="BMM309" s="5"/>
      <c r="BMN309" s="5"/>
      <c r="BMO309" s="5"/>
      <c r="BMP309" s="5"/>
      <c r="BMQ309" s="5"/>
      <c r="BMR309" s="5"/>
      <c r="BMS309" s="5"/>
      <c r="BMT309" s="5"/>
      <c r="BMU309" s="5"/>
      <c r="BMV309" s="5"/>
      <c r="BMW309" s="5"/>
      <c r="BMX309" s="5"/>
      <c r="BMY309" s="5"/>
      <c r="BMZ309" s="5"/>
      <c r="BNA309" s="5"/>
      <c r="BNB309" s="5"/>
      <c r="BNC309" s="5"/>
      <c r="BND309" s="5"/>
      <c r="BNE309" s="5"/>
      <c r="BNF309" s="5"/>
      <c r="BNG309" s="5"/>
      <c r="BNH309" s="5"/>
      <c r="BNI309" s="5"/>
      <c r="BNJ309" s="5"/>
      <c r="BNK309" s="5"/>
      <c r="BNL309" s="5"/>
      <c r="BNM309" s="5"/>
      <c r="BNN309" s="5"/>
      <c r="BNO309" s="5"/>
      <c r="BNP309" s="5"/>
      <c r="BNQ309" s="5"/>
      <c r="BNR309" s="5"/>
      <c r="BNS309" s="5"/>
      <c r="BNT309" s="5"/>
      <c r="BNU309" s="5"/>
      <c r="BNV309" s="5"/>
      <c r="BNW309" s="5"/>
      <c r="BNX309" s="5"/>
      <c r="BNY309" s="5"/>
      <c r="BNZ309" s="5"/>
      <c r="BOA309" s="5"/>
      <c r="BOB309" s="5"/>
      <c r="BOC309" s="5"/>
      <c r="BOD309" s="5"/>
      <c r="BOE309" s="5"/>
      <c r="BOF309" s="5"/>
      <c r="BOG309" s="5"/>
      <c r="BOH309" s="5"/>
      <c r="BOI309" s="5"/>
      <c r="BOJ309" s="5"/>
      <c r="BOK309" s="5"/>
      <c r="BOL309" s="5"/>
      <c r="BOM309" s="5"/>
      <c r="BON309" s="5"/>
      <c r="BOO309" s="5"/>
      <c r="BOP309" s="5"/>
      <c r="BOQ309" s="5"/>
      <c r="BOR309" s="5"/>
      <c r="BOS309" s="5"/>
      <c r="BOT309" s="5"/>
      <c r="BOU309" s="5"/>
      <c r="BOV309" s="5"/>
      <c r="BOW309" s="5"/>
      <c r="BOX309" s="5"/>
      <c r="BOY309" s="5"/>
      <c r="BOZ309" s="5"/>
      <c r="BPA309" s="5"/>
      <c r="BPB309" s="5"/>
      <c r="BPC309" s="5"/>
      <c r="BPD309" s="5"/>
      <c r="BPE309" s="5"/>
      <c r="BPF309" s="5"/>
      <c r="BPG309" s="5"/>
      <c r="BPH309" s="5"/>
      <c r="BPI309" s="5"/>
      <c r="BPJ309" s="5"/>
      <c r="BPK309" s="5"/>
      <c r="BPL309" s="5"/>
      <c r="BPM309" s="5"/>
      <c r="BPN309" s="5"/>
      <c r="BPO309" s="5"/>
      <c r="BPP309" s="5"/>
      <c r="BPQ309" s="5"/>
      <c r="BPR309" s="5"/>
      <c r="BPS309" s="5"/>
      <c r="BPT309" s="5"/>
      <c r="BPU309" s="5"/>
      <c r="BPV309" s="5"/>
      <c r="BPW309" s="5"/>
      <c r="BPX309" s="5"/>
      <c r="BPY309" s="5"/>
      <c r="BPZ309" s="5"/>
      <c r="BQA309" s="5"/>
      <c r="BQB309" s="5"/>
      <c r="BQC309" s="5"/>
      <c r="BQD309" s="5"/>
      <c r="BQE309" s="5"/>
      <c r="BQF309" s="5"/>
      <c r="BQG309" s="5"/>
      <c r="BQH309" s="5"/>
      <c r="BQI309" s="5"/>
      <c r="BQJ309" s="5"/>
      <c r="BQK309" s="5"/>
      <c r="BQL309" s="5"/>
      <c r="BQM309" s="5"/>
      <c r="BQN309" s="5"/>
      <c r="BQO309" s="5"/>
      <c r="BQP309" s="5"/>
      <c r="BQQ309" s="5"/>
      <c r="BQR309" s="5"/>
      <c r="BQS309" s="5"/>
      <c r="BQT309" s="5"/>
      <c r="BQU309" s="5"/>
      <c r="BQV309" s="5"/>
      <c r="BQW309" s="5"/>
      <c r="BQX309" s="5"/>
      <c r="BQY309" s="5"/>
      <c r="BQZ309" s="5"/>
      <c r="BRA309" s="5"/>
      <c r="BRB309" s="5"/>
      <c r="BRC309" s="5"/>
      <c r="BRD309" s="5"/>
      <c r="BRE309" s="5"/>
      <c r="BRF309" s="5"/>
      <c r="BRG309" s="5"/>
      <c r="BRH309" s="5"/>
      <c r="BRI309" s="5"/>
      <c r="BRJ309" s="5"/>
      <c r="BRK309" s="5"/>
      <c r="BRL309" s="5"/>
      <c r="BRM309" s="5"/>
      <c r="BRN309" s="5"/>
      <c r="BRO309" s="5"/>
      <c r="BRP309" s="5"/>
      <c r="BRQ309" s="5"/>
      <c r="BRR309" s="5"/>
      <c r="BRS309" s="5"/>
      <c r="BRT309" s="5"/>
      <c r="BRU309" s="5"/>
      <c r="BRV309" s="5"/>
      <c r="BRW309" s="5"/>
      <c r="BRX309" s="5"/>
      <c r="BRY309" s="5"/>
      <c r="BRZ309" s="5"/>
      <c r="BSA309" s="5"/>
      <c r="BSB309" s="5"/>
      <c r="BSC309" s="5"/>
      <c r="BSD309" s="5"/>
      <c r="BSE309" s="5"/>
      <c r="BSF309" s="5"/>
      <c r="BSG309" s="5"/>
      <c r="BSH309" s="5"/>
      <c r="BSI309" s="5"/>
      <c r="BSJ309" s="5"/>
      <c r="BSK309" s="5"/>
      <c r="BSL309" s="5"/>
      <c r="BSM309" s="5"/>
      <c r="BSN309" s="5"/>
      <c r="BSO309" s="5"/>
      <c r="BSP309" s="5"/>
      <c r="BSQ309" s="5"/>
      <c r="BSR309" s="5"/>
      <c r="BSS309" s="5"/>
      <c r="BST309" s="5"/>
      <c r="BSU309" s="5"/>
      <c r="BSV309" s="5"/>
      <c r="BSW309" s="5"/>
      <c r="BSX309" s="5"/>
      <c r="BSY309" s="5"/>
      <c r="BSZ309" s="5"/>
      <c r="BTA309" s="5"/>
      <c r="BTB309" s="5"/>
      <c r="BTC309" s="5"/>
      <c r="BTD309" s="5"/>
      <c r="BTE309" s="5"/>
      <c r="BTF309" s="5"/>
      <c r="BTG309" s="5"/>
      <c r="BTH309" s="5"/>
      <c r="BTI309" s="5"/>
      <c r="BTJ309" s="5"/>
      <c r="BTK309" s="5"/>
      <c r="BTL309" s="5"/>
      <c r="BTM309" s="5"/>
      <c r="BTN309" s="5"/>
      <c r="BTO309" s="5"/>
      <c r="BTP309" s="5"/>
      <c r="BTQ309" s="5"/>
      <c r="BTR309" s="5"/>
      <c r="BTS309" s="5"/>
      <c r="BTT309" s="5"/>
      <c r="BTU309" s="5"/>
      <c r="BTV309" s="5"/>
      <c r="BTW309" s="5"/>
      <c r="BTX309" s="5"/>
      <c r="BTY309" s="5"/>
      <c r="BTZ309" s="5"/>
      <c r="BUA309" s="5"/>
      <c r="BUB309" s="5"/>
      <c r="BUC309" s="5"/>
      <c r="BUD309" s="5"/>
      <c r="BUE309" s="5"/>
      <c r="BUF309" s="5"/>
      <c r="BUG309" s="5"/>
      <c r="BUH309" s="5"/>
      <c r="BUI309" s="5"/>
      <c r="BUJ309" s="5"/>
      <c r="BUK309" s="5"/>
      <c r="BUL309" s="5"/>
      <c r="BUM309" s="5"/>
      <c r="BUN309" s="5"/>
      <c r="BUO309" s="5"/>
      <c r="BUP309" s="5"/>
      <c r="BUQ309" s="5"/>
      <c r="BUR309" s="5"/>
      <c r="BUS309" s="5"/>
      <c r="BUT309" s="5"/>
      <c r="BUU309" s="5"/>
      <c r="BUV309" s="5"/>
      <c r="BUW309" s="5"/>
      <c r="BUX309" s="5"/>
      <c r="BUY309" s="5"/>
      <c r="BUZ309" s="5"/>
      <c r="BVA309" s="5"/>
      <c r="BVB309" s="5"/>
      <c r="BVC309" s="5"/>
      <c r="BVD309" s="5"/>
      <c r="BVE309" s="5"/>
      <c r="BVF309" s="5"/>
      <c r="BVG309" s="5"/>
      <c r="BVH309" s="5"/>
      <c r="BVI309" s="5"/>
      <c r="BVJ309" s="5"/>
      <c r="BVK309" s="5"/>
      <c r="BVL309" s="5"/>
      <c r="BVM309" s="5"/>
      <c r="BVN309" s="5"/>
      <c r="BVO309" s="5"/>
      <c r="BVP309" s="5"/>
      <c r="BVQ309" s="5"/>
      <c r="BVR309" s="5"/>
      <c r="BVS309" s="5"/>
      <c r="BVT309" s="5"/>
      <c r="BVU309" s="5"/>
      <c r="BVV309" s="5"/>
      <c r="BVW309" s="5"/>
      <c r="BVX309" s="5"/>
      <c r="BVY309" s="5"/>
      <c r="BVZ309" s="5"/>
      <c r="BWA309" s="5"/>
      <c r="BWB309" s="5"/>
      <c r="BWC309" s="5"/>
      <c r="BWD309" s="5"/>
      <c r="BWE309" s="5"/>
      <c r="BWF309" s="5"/>
      <c r="BWG309" s="5"/>
      <c r="BWH309" s="5"/>
      <c r="BWI309" s="5"/>
      <c r="BWJ309" s="5"/>
      <c r="BWK309" s="5"/>
      <c r="BWL309" s="5"/>
      <c r="BWM309" s="5"/>
      <c r="BWN309" s="5"/>
      <c r="BWO309" s="5"/>
      <c r="BWP309" s="5"/>
      <c r="BWQ309" s="5"/>
      <c r="BWR309" s="5"/>
      <c r="BWS309" s="5"/>
      <c r="BWT309" s="5"/>
      <c r="BWU309" s="5"/>
      <c r="BWV309" s="5"/>
      <c r="BWW309" s="5"/>
      <c r="BWX309" s="5"/>
      <c r="BWY309" s="5"/>
      <c r="BWZ309" s="5"/>
      <c r="BXA309" s="5"/>
      <c r="BXB309" s="5"/>
      <c r="BXC309" s="5"/>
      <c r="BXD309" s="5"/>
      <c r="BXE309" s="5"/>
      <c r="BXF309" s="5"/>
      <c r="BXG309" s="5"/>
      <c r="BXH309" s="5"/>
      <c r="BXI309" s="5"/>
      <c r="BXJ309" s="5"/>
      <c r="BXK309" s="5"/>
      <c r="BXL309" s="5"/>
      <c r="BXM309" s="5"/>
      <c r="BXN309" s="5"/>
      <c r="BXO309" s="5"/>
      <c r="BXP309" s="5"/>
      <c r="BXQ309" s="5"/>
      <c r="BXR309" s="5"/>
      <c r="BXS309" s="5"/>
      <c r="BXT309" s="5"/>
      <c r="BXU309" s="5"/>
      <c r="BXV309" s="5"/>
      <c r="BXW309" s="5"/>
      <c r="BXX309" s="5"/>
      <c r="BXY309" s="5"/>
      <c r="BXZ309" s="5"/>
      <c r="BYA309" s="5"/>
      <c r="BYB309" s="5"/>
      <c r="BYC309" s="5"/>
      <c r="BYD309" s="5"/>
      <c r="BYE309" s="5"/>
      <c r="BYF309" s="5"/>
      <c r="BYG309" s="5"/>
      <c r="BYH309" s="5"/>
      <c r="BYI309" s="5"/>
      <c r="BYJ309" s="5"/>
      <c r="BYK309" s="5"/>
      <c r="BYL309" s="5"/>
      <c r="BYM309" s="5"/>
      <c r="BYN309" s="5"/>
      <c r="BYO309" s="5"/>
      <c r="BYP309" s="5"/>
      <c r="BYQ309" s="5"/>
      <c r="BYR309" s="5"/>
      <c r="BYS309" s="5"/>
      <c r="BYT309" s="5"/>
      <c r="BYU309" s="5"/>
      <c r="BYV309" s="5"/>
      <c r="BYW309" s="5"/>
      <c r="BYX309" s="5"/>
      <c r="BYY309" s="5"/>
      <c r="BYZ309" s="5"/>
      <c r="BZA309" s="5"/>
      <c r="BZB309" s="5"/>
      <c r="BZC309" s="5"/>
      <c r="BZD309" s="5"/>
      <c r="BZE309" s="5"/>
      <c r="BZF309" s="5"/>
      <c r="BZG309" s="5"/>
      <c r="BZH309" s="5"/>
      <c r="BZI309" s="5"/>
      <c r="BZJ309" s="5"/>
      <c r="BZK309" s="5"/>
      <c r="BZL309" s="5"/>
      <c r="BZM309" s="5"/>
      <c r="BZN309" s="5"/>
      <c r="BZO309" s="5"/>
      <c r="BZP309" s="5"/>
      <c r="BZQ309" s="5"/>
      <c r="BZR309" s="5"/>
      <c r="BZS309" s="5"/>
      <c r="BZT309" s="5"/>
      <c r="BZU309" s="5"/>
      <c r="BZV309" s="5"/>
      <c r="BZW309" s="5"/>
      <c r="BZX309" s="5"/>
      <c r="BZY309" s="5"/>
      <c r="BZZ309" s="5"/>
      <c r="CAA309" s="5"/>
      <c r="CAB309" s="5"/>
      <c r="CAC309" s="5"/>
      <c r="CAD309" s="5"/>
      <c r="CAE309" s="5"/>
      <c r="CAF309" s="5"/>
      <c r="CAG309" s="5"/>
      <c r="CAH309" s="5"/>
      <c r="CAI309" s="5"/>
      <c r="CAJ309" s="5"/>
      <c r="CAK309" s="5"/>
      <c r="CAL309" s="5"/>
      <c r="CAM309" s="5"/>
      <c r="CAN309" s="5"/>
      <c r="CAO309" s="5"/>
      <c r="CAP309" s="5"/>
      <c r="CAQ309" s="5"/>
      <c r="CAR309" s="5"/>
      <c r="CAS309" s="5"/>
      <c r="CAT309" s="5"/>
      <c r="CAU309" s="5"/>
      <c r="CAV309" s="5"/>
      <c r="CAW309" s="5"/>
      <c r="CAX309" s="5"/>
      <c r="CAY309" s="5"/>
      <c r="CAZ309" s="5"/>
      <c r="CBA309" s="5"/>
      <c r="CBB309" s="5"/>
      <c r="CBC309" s="5"/>
      <c r="CBD309" s="5"/>
      <c r="CBE309" s="5"/>
      <c r="CBF309" s="5"/>
      <c r="CBG309" s="5"/>
      <c r="CBH309" s="5"/>
      <c r="CBI309" s="5"/>
      <c r="CBJ309" s="5"/>
      <c r="CBK309" s="5"/>
      <c r="CBL309" s="5"/>
      <c r="CBM309" s="5"/>
      <c r="CBN309" s="5"/>
      <c r="CBO309" s="5"/>
      <c r="CBP309" s="5"/>
      <c r="CBQ309" s="5"/>
      <c r="CBR309" s="5"/>
      <c r="CBS309" s="5"/>
      <c r="CBT309" s="5"/>
      <c r="CBU309" s="5"/>
      <c r="CBV309" s="5"/>
      <c r="CBW309" s="5"/>
      <c r="CBX309" s="5"/>
      <c r="CBY309" s="5"/>
      <c r="CBZ309" s="5"/>
      <c r="CCA309" s="5"/>
      <c r="CCB309" s="5"/>
      <c r="CCC309" s="5"/>
      <c r="CCD309" s="5"/>
      <c r="CCE309" s="5"/>
      <c r="CCF309" s="5"/>
      <c r="CCG309" s="5"/>
      <c r="CCH309" s="5"/>
      <c r="CCI309" s="5"/>
      <c r="CCJ309" s="5"/>
      <c r="CCK309" s="5"/>
      <c r="CCL309" s="5"/>
      <c r="CCM309" s="5"/>
      <c r="CCN309" s="5"/>
      <c r="CCO309" s="5"/>
      <c r="CCP309" s="5"/>
      <c r="CCQ309" s="5"/>
      <c r="CCR309" s="5"/>
      <c r="CCS309" s="5"/>
      <c r="CCT309" s="5"/>
      <c r="CCU309" s="5"/>
      <c r="CCV309" s="5"/>
      <c r="CCW309" s="5"/>
      <c r="CCX309" s="5"/>
      <c r="CCY309" s="5"/>
      <c r="CCZ309" s="5"/>
      <c r="CDA309" s="5"/>
      <c r="CDB309" s="5"/>
      <c r="CDC309" s="5"/>
      <c r="CDD309" s="5"/>
      <c r="CDE309" s="5"/>
      <c r="CDF309" s="5"/>
      <c r="CDG309" s="5"/>
      <c r="CDH309" s="5"/>
      <c r="CDI309" s="5"/>
      <c r="CDJ309" s="5"/>
      <c r="CDK309" s="5"/>
      <c r="CDL309" s="5"/>
      <c r="CDM309" s="5"/>
      <c r="CDN309" s="5"/>
      <c r="CDO309" s="5"/>
      <c r="CDP309" s="5"/>
      <c r="CDQ309" s="5"/>
      <c r="CDR309" s="5"/>
      <c r="CDS309" s="5"/>
      <c r="CDT309" s="5"/>
      <c r="CDU309" s="5"/>
      <c r="CDV309" s="5"/>
      <c r="CDW309" s="5"/>
      <c r="CDX309" s="5"/>
      <c r="CDY309" s="5"/>
      <c r="CDZ309" s="5"/>
      <c r="CEA309" s="5"/>
      <c r="CEB309" s="5"/>
      <c r="CEC309" s="5"/>
      <c r="CED309" s="5"/>
      <c r="CEE309" s="5"/>
      <c r="CEF309" s="5"/>
      <c r="CEG309" s="5"/>
      <c r="CEH309" s="5"/>
      <c r="CEI309" s="5"/>
      <c r="CEJ309" s="5"/>
      <c r="CEK309" s="5"/>
      <c r="CEL309" s="5"/>
      <c r="CEM309" s="5"/>
      <c r="CEN309" s="5"/>
      <c r="CEO309" s="5"/>
      <c r="CEP309" s="5"/>
      <c r="CEQ309" s="5"/>
      <c r="CER309" s="5"/>
      <c r="CES309" s="5"/>
      <c r="CET309" s="5"/>
      <c r="CEU309" s="5"/>
      <c r="CEV309" s="5"/>
      <c r="CEW309" s="5"/>
      <c r="CEX309" s="5"/>
      <c r="CEY309" s="5"/>
      <c r="CEZ309" s="5"/>
      <c r="CFA309" s="5"/>
      <c r="CFB309" s="5"/>
      <c r="CFC309" s="5"/>
      <c r="CFD309" s="5"/>
      <c r="CFE309" s="5"/>
      <c r="CFF309" s="5"/>
      <c r="CFG309" s="5"/>
      <c r="CFH309" s="5"/>
      <c r="CFI309" s="5"/>
      <c r="CFJ309" s="5"/>
      <c r="CFK309" s="5"/>
      <c r="CFL309" s="5"/>
      <c r="CFM309" s="5"/>
      <c r="CFN309" s="5"/>
      <c r="CFO309" s="5"/>
      <c r="CFP309" s="5"/>
      <c r="CFQ309" s="5"/>
      <c r="CFR309" s="5"/>
      <c r="CFS309" s="5"/>
      <c r="CFT309" s="5"/>
      <c r="CFU309" s="5"/>
      <c r="CFV309" s="5"/>
      <c r="CFW309" s="5"/>
      <c r="CFX309" s="5"/>
      <c r="CFY309" s="5"/>
      <c r="CFZ309" s="5"/>
      <c r="CGA309" s="5"/>
      <c r="CGB309" s="5"/>
      <c r="CGC309" s="5"/>
      <c r="CGD309" s="5"/>
      <c r="CGE309" s="5"/>
      <c r="CGF309" s="5"/>
      <c r="CGG309" s="5"/>
      <c r="CGH309" s="5"/>
      <c r="CGI309" s="5"/>
      <c r="CGJ309" s="5"/>
      <c r="CGK309" s="5"/>
      <c r="CGL309" s="5"/>
      <c r="CGM309" s="5"/>
      <c r="CGN309" s="5"/>
      <c r="CGO309" s="5"/>
      <c r="CGP309" s="5"/>
      <c r="CGQ309" s="5"/>
      <c r="CGR309" s="5"/>
      <c r="CGS309" s="5"/>
      <c r="CGT309" s="5"/>
      <c r="CGU309" s="5"/>
      <c r="CGV309" s="5"/>
      <c r="CGW309" s="5"/>
      <c r="CGX309" s="5"/>
      <c r="CGY309" s="5"/>
      <c r="CGZ309" s="5"/>
      <c r="CHA309" s="5"/>
      <c r="CHB309" s="5"/>
      <c r="CHC309" s="5"/>
      <c r="CHD309" s="5"/>
      <c r="CHE309" s="5"/>
      <c r="CHF309" s="5"/>
      <c r="CHG309" s="5"/>
      <c r="CHH309" s="5"/>
      <c r="CHI309" s="5"/>
      <c r="CHJ309" s="5"/>
      <c r="CHK309" s="5"/>
      <c r="CHL309" s="5"/>
      <c r="CHM309" s="5"/>
      <c r="CHN309" s="5"/>
      <c r="CHO309" s="5"/>
      <c r="CHP309" s="5"/>
      <c r="CHQ309" s="5"/>
      <c r="CHR309" s="5"/>
      <c r="CHS309" s="5"/>
      <c r="CHT309" s="5"/>
      <c r="CHU309" s="5"/>
      <c r="CHV309" s="5"/>
      <c r="CHW309" s="5"/>
      <c r="CHX309" s="5"/>
      <c r="CHY309" s="5"/>
      <c r="CHZ309" s="5"/>
      <c r="CIA309" s="5"/>
      <c r="CIB309" s="5"/>
      <c r="CIC309" s="5"/>
      <c r="CID309" s="5"/>
      <c r="CIE309" s="5"/>
      <c r="CIF309" s="5"/>
      <c r="CIG309" s="5"/>
      <c r="CIH309" s="5"/>
      <c r="CII309" s="5"/>
      <c r="CIJ309" s="5"/>
      <c r="CIK309" s="5"/>
      <c r="CIL309" s="5"/>
      <c r="CIM309" s="5"/>
      <c r="CIN309" s="5"/>
      <c r="CIO309" s="5"/>
      <c r="CIP309" s="5"/>
      <c r="CIQ309" s="5"/>
      <c r="CIR309" s="5"/>
      <c r="CIS309" s="5"/>
      <c r="CIT309" s="5"/>
      <c r="CIU309" s="5"/>
      <c r="CIV309" s="5"/>
      <c r="CIW309" s="5"/>
      <c r="CIX309" s="5"/>
      <c r="CIY309" s="5"/>
      <c r="CIZ309" s="5"/>
      <c r="CJA309" s="5"/>
      <c r="CJB309" s="5"/>
      <c r="CJC309" s="5"/>
      <c r="CJD309" s="5"/>
      <c r="CJE309" s="5"/>
      <c r="CJF309" s="5"/>
      <c r="CJG309" s="5"/>
      <c r="CJH309" s="5"/>
      <c r="CJI309" s="5"/>
      <c r="CJJ309" s="5"/>
      <c r="CJK309" s="5"/>
      <c r="CJL309" s="5"/>
      <c r="CJM309" s="5"/>
      <c r="CJN309" s="5"/>
      <c r="CJO309" s="5"/>
      <c r="CJP309" s="5"/>
      <c r="CJQ309" s="5"/>
      <c r="CJR309" s="5"/>
      <c r="CJS309" s="5"/>
      <c r="CJT309" s="5"/>
      <c r="CJU309" s="5"/>
      <c r="CJV309" s="5"/>
      <c r="CJW309" s="5"/>
      <c r="CJX309" s="5"/>
      <c r="CJY309" s="5"/>
      <c r="CJZ309" s="5"/>
      <c r="CKA309" s="5"/>
      <c r="CKB309" s="5"/>
      <c r="CKC309" s="5"/>
      <c r="CKD309" s="5"/>
      <c r="CKE309" s="5"/>
      <c r="CKF309" s="5"/>
      <c r="CKG309" s="5"/>
      <c r="CKH309" s="5"/>
      <c r="CKI309" s="5"/>
      <c r="CKJ309" s="5"/>
      <c r="CKK309" s="5"/>
      <c r="CKL309" s="5"/>
      <c r="CKM309" s="5"/>
      <c r="CKN309" s="5"/>
      <c r="CKO309" s="5"/>
      <c r="CKP309" s="5"/>
      <c r="CKQ309" s="5"/>
      <c r="CKR309" s="5"/>
      <c r="CKS309" s="5"/>
      <c r="CKT309" s="5"/>
      <c r="CKU309" s="5"/>
      <c r="CKV309" s="5"/>
      <c r="CKW309" s="5"/>
      <c r="CKX309" s="5"/>
      <c r="CKY309" s="5"/>
      <c r="CKZ309" s="5"/>
      <c r="CLA309" s="5"/>
      <c r="CLB309" s="5"/>
      <c r="CLC309" s="5"/>
      <c r="CLD309" s="5"/>
      <c r="CLE309" s="5"/>
      <c r="CLF309" s="5"/>
      <c r="CLG309" s="5"/>
      <c r="CLH309" s="5"/>
      <c r="CLI309" s="5"/>
      <c r="CLJ309" s="5"/>
      <c r="CLK309" s="5"/>
      <c r="CLL309" s="5"/>
      <c r="CLM309" s="5"/>
      <c r="CLN309" s="5"/>
      <c r="CLO309" s="5"/>
      <c r="CLP309" s="5"/>
      <c r="CLQ309" s="5"/>
      <c r="CLR309" s="5"/>
      <c r="CLS309" s="5"/>
      <c r="CLT309" s="5"/>
      <c r="CLU309" s="5"/>
      <c r="CLV309" s="5"/>
      <c r="CLW309" s="5"/>
      <c r="CLX309" s="5"/>
      <c r="CLY309" s="5"/>
      <c r="CLZ309" s="5"/>
      <c r="CMA309" s="5"/>
      <c r="CMB309" s="5"/>
      <c r="CMC309" s="5"/>
      <c r="CMD309" s="5"/>
      <c r="CME309" s="5"/>
      <c r="CMF309" s="5"/>
      <c r="CMG309" s="5"/>
      <c r="CMH309" s="5"/>
      <c r="CMI309" s="5"/>
      <c r="CMJ309" s="5"/>
      <c r="CMK309" s="5"/>
      <c r="CML309" s="5"/>
      <c r="CMM309" s="5"/>
      <c r="CMN309" s="5"/>
      <c r="CMO309" s="5"/>
      <c r="CMP309" s="5"/>
      <c r="CMQ309" s="5"/>
      <c r="CMR309" s="5"/>
      <c r="CMS309" s="5"/>
      <c r="CMT309" s="5"/>
      <c r="CMU309" s="5"/>
      <c r="CMV309" s="5"/>
      <c r="CMW309" s="5"/>
      <c r="CMX309" s="5"/>
      <c r="CMY309" s="5"/>
      <c r="CMZ309" s="5"/>
      <c r="CNA309" s="5"/>
      <c r="CNB309" s="5"/>
      <c r="CNC309" s="5"/>
      <c r="CND309" s="5"/>
      <c r="CNE309" s="5"/>
      <c r="CNF309" s="5"/>
      <c r="CNG309" s="5"/>
      <c r="CNH309" s="5"/>
      <c r="CNI309" s="5"/>
      <c r="CNJ309" s="5"/>
      <c r="CNK309" s="5"/>
      <c r="CNL309" s="5"/>
      <c r="CNM309" s="5"/>
      <c r="CNN309" s="5"/>
      <c r="CNO309" s="5"/>
      <c r="CNP309" s="5"/>
      <c r="CNQ309" s="5"/>
      <c r="CNR309" s="5"/>
      <c r="CNS309" s="5"/>
      <c r="CNT309" s="5"/>
      <c r="CNU309" s="5"/>
      <c r="CNV309" s="5"/>
      <c r="CNW309" s="5"/>
      <c r="CNX309" s="5"/>
      <c r="CNY309" s="5"/>
      <c r="CNZ309" s="5"/>
      <c r="COA309" s="5"/>
      <c r="COB309" s="5"/>
      <c r="COC309" s="5"/>
      <c r="COD309" s="5"/>
      <c r="COE309" s="5"/>
      <c r="COF309" s="5"/>
      <c r="COG309" s="5"/>
      <c r="COH309" s="5"/>
      <c r="COI309" s="5"/>
      <c r="COJ309" s="5"/>
      <c r="COK309" s="5"/>
      <c r="COL309" s="5"/>
      <c r="COM309" s="5"/>
      <c r="CON309" s="5"/>
      <c r="COO309" s="5"/>
      <c r="COP309" s="5"/>
      <c r="COQ309" s="5"/>
      <c r="COR309" s="5"/>
      <c r="COS309" s="5"/>
      <c r="COT309" s="5"/>
      <c r="COU309" s="5"/>
      <c r="COV309" s="5"/>
      <c r="COW309" s="5"/>
      <c r="COX309" s="5"/>
      <c r="COY309" s="5"/>
      <c r="COZ309" s="5"/>
      <c r="CPA309" s="5"/>
      <c r="CPB309" s="5"/>
      <c r="CPC309" s="5"/>
      <c r="CPD309" s="5"/>
      <c r="CPE309" s="5"/>
      <c r="CPF309" s="5"/>
      <c r="CPG309" s="5"/>
      <c r="CPH309" s="5"/>
      <c r="CPI309" s="5"/>
      <c r="CPJ309" s="5"/>
      <c r="CPK309" s="5"/>
      <c r="CPL309" s="5"/>
      <c r="CPM309" s="5"/>
      <c r="CPN309" s="5"/>
      <c r="CPO309" s="5"/>
      <c r="CPP309" s="5"/>
      <c r="CPQ309" s="5"/>
      <c r="CPR309" s="5"/>
      <c r="CPS309" s="5"/>
      <c r="CPT309" s="5"/>
      <c r="CPU309" s="5"/>
      <c r="CPV309" s="5"/>
      <c r="CPW309" s="5"/>
      <c r="CPX309" s="5"/>
      <c r="CPY309" s="5"/>
      <c r="CPZ309" s="5"/>
      <c r="CQA309" s="5"/>
      <c r="CQB309" s="5"/>
      <c r="CQC309" s="5"/>
      <c r="CQD309" s="5"/>
      <c r="CQE309" s="5"/>
      <c r="CQF309" s="5"/>
      <c r="CQG309" s="5"/>
      <c r="CQH309" s="5"/>
      <c r="CQI309" s="5"/>
      <c r="CQJ309" s="5"/>
      <c r="CQK309" s="5"/>
      <c r="CQL309" s="5"/>
      <c r="CQM309" s="5"/>
      <c r="CQN309" s="5"/>
      <c r="CQO309" s="5"/>
      <c r="CQP309" s="5"/>
      <c r="CQQ309" s="5"/>
      <c r="CQR309" s="5"/>
      <c r="CQS309" s="5"/>
      <c r="CQT309" s="5"/>
      <c r="CQU309" s="5"/>
      <c r="CQV309" s="5"/>
      <c r="CQW309" s="5"/>
      <c r="CQX309" s="5"/>
      <c r="CQY309" s="5"/>
      <c r="CQZ309" s="5"/>
      <c r="CRA309" s="5"/>
      <c r="CRB309" s="5"/>
      <c r="CRC309" s="5"/>
      <c r="CRD309" s="5"/>
      <c r="CRE309" s="5"/>
      <c r="CRF309" s="5"/>
      <c r="CRG309" s="5"/>
      <c r="CRH309" s="5"/>
      <c r="CRI309" s="5"/>
      <c r="CRJ309" s="5"/>
      <c r="CRK309" s="5"/>
      <c r="CRL309" s="5"/>
      <c r="CRM309" s="5"/>
      <c r="CRN309" s="5"/>
      <c r="CRO309" s="5"/>
      <c r="CRP309" s="5"/>
      <c r="CRQ309" s="5"/>
      <c r="CRR309" s="5"/>
      <c r="CRS309" s="5"/>
      <c r="CRT309" s="5"/>
      <c r="CRU309" s="5"/>
      <c r="CRV309" s="5"/>
      <c r="CRW309" s="5"/>
      <c r="CRX309" s="5"/>
      <c r="CRY309" s="5"/>
      <c r="CRZ309" s="5"/>
      <c r="CSA309" s="5"/>
      <c r="CSB309" s="5"/>
      <c r="CSC309" s="5"/>
      <c r="CSD309" s="5"/>
      <c r="CSE309" s="5"/>
      <c r="CSF309" s="5"/>
      <c r="CSG309" s="5"/>
      <c r="CSH309" s="5"/>
      <c r="CSI309" s="5"/>
      <c r="CSJ309" s="5"/>
      <c r="CSK309" s="5"/>
      <c r="CSL309" s="5"/>
      <c r="CSM309" s="5"/>
      <c r="CSN309" s="5"/>
      <c r="CSO309" s="5"/>
      <c r="CSP309" s="5"/>
      <c r="CSQ309" s="5"/>
      <c r="CSR309" s="5"/>
      <c r="CSS309" s="5"/>
      <c r="CST309" s="5"/>
      <c r="CSU309" s="5"/>
      <c r="CSV309" s="5"/>
      <c r="CSW309" s="5"/>
      <c r="CSX309" s="5"/>
      <c r="CSY309" s="5"/>
      <c r="CSZ309" s="5"/>
      <c r="CTA309" s="5"/>
      <c r="CTB309" s="5"/>
      <c r="CTC309" s="5"/>
      <c r="CTD309" s="5"/>
      <c r="CTE309" s="5"/>
      <c r="CTF309" s="5"/>
      <c r="CTG309" s="5"/>
      <c r="CTH309" s="5"/>
      <c r="CTI309" s="5"/>
      <c r="CTJ309" s="5"/>
      <c r="CTK309" s="5"/>
      <c r="CTL309" s="5"/>
      <c r="CTM309" s="5"/>
      <c r="CTN309" s="5"/>
      <c r="CTO309" s="5"/>
      <c r="CTP309" s="5"/>
      <c r="CTQ309" s="5"/>
      <c r="CTR309" s="5"/>
      <c r="CTS309" s="5"/>
      <c r="CTT309" s="5"/>
      <c r="CTU309" s="5"/>
      <c r="CTV309" s="5"/>
      <c r="CTW309" s="5"/>
      <c r="CTX309" s="5"/>
      <c r="CTY309" s="5"/>
      <c r="CTZ309" s="5"/>
      <c r="CUA309" s="5"/>
      <c r="CUB309" s="5"/>
      <c r="CUC309" s="5"/>
      <c r="CUD309" s="5"/>
      <c r="CUE309" s="5"/>
      <c r="CUF309" s="5"/>
      <c r="CUG309" s="5"/>
      <c r="CUH309" s="5"/>
      <c r="CUI309" s="5"/>
      <c r="CUJ309" s="5"/>
      <c r="CUK309" s="5"/>
      <c r="CUL309" s="5"/>
      <c r="CUM309" s="5"/>
      <c r="CUN309" s="5"/>
      <c r="CUO309" s="5"/>
      <c r="CUP309" s="5"/>
      <c r="CUQ309" s="5"/>
      <c r="CUR309" s="5"/>
      <c r="CUS309" s="5"/>
      <c r="CUT309" s="5"/>
      <c r="CUU309" s="5"/>
      <c r="CUV309" s="5"/>
      <c r="CUW309" s="5"/>
      <c r="CUX309" s="5"/>
      <c r="CUY309" s="5"/>
      <c r="CUZ309" s="5"/>
      <c r="CVA309" s="5"/>
      <c r="CVB309" s="5"/>
      <c r="CVC309" s="5"/>
      <c r="CVD309" s="5"/>
      <c r="CVE309" s="5"/>
      <c r="CVF309" s="5"/>
      <c r="CVG309" s="5"/>
      <c r="CVH309" s="5"/>
      <c r="CVI309" s="5"/>
      <c r="CVJ309" s="5"/>
      <c r="CVK309" s="5"/>
      <c r="CVL309" s="5"/>
      <c r="CVM309" s="5"/>
      <c r="CVN309" s="5"/>
      <c r="CVO309" s="5"/>
      <c r="CVP309" s="5"/>
      <c r="CVQ309" s="5"/>
      <c r="CVR309" s="5"/>
      <c r="CVS309" s="5"/>
      <c r="CVT309" s="5"/>
      <c r="CVU309" s="5"/>
      <c r="CVV309" s="5"/>
      <c r="CVW309" s="5"/>
      <c r="CVX309" s="5"/>
      <c r="CVY309" s="5"/>
      <c r="CVZ309" s="5"/>
      <c r="CWA309" s="5"/>
      <c r="CWB309" s="5"/>
      <c r="CWC309" s="5"/>
      <c r="CWD309" s="5"/>
      <c r="CWE309" s="5"/>
      <c r="CWF309" s="5"/>
      <c r="CWG309" s="5"/>
      <c r="CWH309" s="5"/>
      <c r="CWI309" s="5"/>
      <c r="CWJ309" s="5"/>
      <c r="CWK309" s="5"/>
      <c r="CWL309" s="5"/>
      <c r="CWM309" s="5"/>
      <c r="CWN309" s="5"/>
      <c r="CWO309" s="5"/>
      <c r="CWP309" s="5"/>
      <c r="CWQ309" s="5"/>
      <c r="CWR309" s="5"/>
      <c r="CWS309" s="5"/>
      <c r="CWT309" s="5"/>
      <c r="CWU309" s="5"/>
      <c r="CWV309" s="5"/>
      <c r="CWW309" s="5"/>
      <c r="CWX309" s="5"/>
      <c r="CWY309" s="5"/>
      <c r="CWZ309" s="5"/>
      <c r="CXA309" s="5"/>
      <c r="CXB309" s="5"/>
      <c r="CXC309" s="5"/>
      <c r="CXD309" s="5"/>
      <c r="CXE309" s="5"/>
      <c r="CXF309" s="5"/>
      <c r="CXG309" s="5"/>
      <c r="CXH309" s="5"/>
      <c r="CXI309" s="5"/>
      <c r="CXJ309" s="5"/>
      <c r="CXK309" s="5"/>
      <c r="CXL309" s="5"/>
      <c r="CXM309" s="5"/>
      <c r="CXN309" s="5"/>
      <c r="CXO309" s="5"/>
      <c r="CXP309" s="5"/>
      <c r="CXQ309" s="5"/>
      <c r="CXR309" s="5"/>
      <c r="CXS309" s="5"/>
      <c r="CXT309" s="5"/>
      <c r="CXU309" s="5"/>
      <c r="CXV309" s="5"/>
      <c r="CXW309" s="5"/>
      <c r="CXX309" s="5"/>
      <c r="CXY309" s="5"/>
      <c r="CXZ309" s="5"/>
      <c r="CYA309" s="5"/>
      <c r="CYB309" s="5"/>
      <c r="CYC309" s="5"/>
      <c r="CYD309" s="5"/>
      <c r="CYE309" s="5"/>
      <c r="CYF309" s="5"/>
      <c r="CYG309" s="5"/>
      <c r="CYH309" s="5"/>
      <c r="CYI309" s="5"/>
      <c r="CYJ309" s="5"/>
      <c r="CYK309" s="5"/>
      <c r="CYL309" s="5"/>
      <c r="CYM309" s="5"/>
      <c r="CYN309" s="5"/>
      <c r="CYO309" s="5"/>
      <c r="CYP309" s="5"/>
      <c r="CYQ309" s="5"/>
      <c r="CYR309" s="5"/>
      <c r="CYS309" s="5"/>
      <c r="CYT309" s="5"/>
      <c r="CYU309" s="5"/>
      <c r="CYV309" s="5"/>
      <c r="CYW309" s="5"/>
      <c r="CYX309" s="5"/>
      <c r="CYY309" s="5"/>
      <c r="CYZ309" s="5"/>
      <c r="CZA309" s="5"/>
      <c r="CZB309" s="5"/>
      <c r="CZC309" s="5"/>
      <c r="CZD309" s="5"/>
      <c r="CZE309" s="5"/>
      <c r="CZF309" s="5"/>
      <c r="CZG309" s="5"/>
      <c r="CZH309" s="5"/>
      <c r="CZI309" s="5"/>
      <c r="CZJ309" s="5"/>
      <c r="CZK309" s="5"/>
      <c r="CZL309" s="5"/>
      <c r="CZM309" s="5"/>
      <c r="CZN309" s="5"/>
      <c r="CZO309" s="5"/>
      <c r="CZP309" s="5"/>
      <c r="CZQ309" s="5"/>
      <c r="CZR309" s="5"/>
      <c r="CZS309" s="5"/>
      <c r="CZT309" s="5"/>
      <c r="CZU309" s="5"/>
      <c r="CZV309" s="5"/>
      <c r="CZW309" s="5"/>
      <c r="CZX309" s="5"/>
      <c r="CZY309" s="5"/>
      <c r="CZZ309" s="5"/>
      <c r="DAA309" s="5"/>
      <c r="DAB309" s="5"/>
      <c r="DAC309" s="5"/>
      <c r="DAD309" s="5"/>
      <c r="DAE309" s="5"/>
      <c r="DAF309" s="5"/>
      <c r="DAG309" s="5"/>
      <c r="DAH309" s="5"/>
      <c r="DAI309" s="5"/>
      <c r="DAJ309" s="5"/>
      <c r="DAK309" s="5"/>
      <c r="DAL309" s="5"/>
      <c r="DAM309" s="5"/>
      <c r="DAN309" s="5"/>
      <c r="DAO309" s="5"/>
      <c r="DAP309" s="5"/>
      <c r="DAQ309" s="5"/>
      <c r="DAR309" s="5"/>
      <c r="DAS309" s="5"/>
      <c r="DAT309" s="5"/>
      <c r="DAU309" s="5"/>
      <c r="DAV309" s="5"/>
      <c r="DAW309" s="5"/>
      <c r="DAX309" s="5"/>
      <c r="DAY309" s="5"/>
      <c r="DAZ309" s="5"/>
      <c r="DBA309" s="5"/>
      <c r="DBB309" s="5"/>
      <c r="DBC309" s="5"/>
      <c r="DBD309" s="5"/>
      <c r="DBE309" s="5"/>
      <c r="DBF309" s="5"/>
      <c r="DBG309" s="5"/>
      <c r="DBH309" s="5"/>
      <c r="DBI309" s="5"/>
      <c r="DBJ309" s="5"/>
      <c r="DBK309" s="5"/>
      <c r="DBL309" s="5"/>
      <c r="DBM309" s="5"/>
      <c r="DBN309" s="5"/>
      <c r="DBO309" s="5"/>
      <c r="DBP309" s="5"/>
      <c r="DBQ309" s="5"/>
      <c r="DBR309" s="5"/>
      <c r="DBS309" s="5"/>
      <c r="DBT309" s="5"/>
      <c r="DBU309" s="5"/>
      <c r="DBV309" s="5"/>
      <c r="DBW309" s="5"/>
      <c r="DBX309" s="5"/>
      <c r="DBY309" s="5"/>
      <c r="DBZ309" s="5"/>
      <c r="DCA309" s="5"/>
      <c r="DCB309" s="5"/>
      <c r="DCC309" s="5"/>
      <c r="DCD309" s="5"/>
      <c r="DCE309" s="5"/>
      <c r="DCF309" s="5"/>
      <c r="DCG309" s="5"/>
      <c r="DCH309" s="5"/>
      <c r="DCI309" s="5"/>
      <c r="DCJ309" s="5"/>
      <c r="DCK309" s="5"/>
      <c r="DCL309" s="5"/>
      <c r="DCM309" s="5"/>
      <c r="DCN309" s="5"/>
      <c r="DCO309" s="5"/>
      <c r="DCP309" s="5"/>
      <c r="DCQ309" s="5"/>
      <c r="DCR309" s="5"/>
      <c r="DCS309" s="5"/>
      <c r="DCT309" s="5"/>
      <c r="DCU309" s="5"/>
      <c r="DCV309" s="5"/>
      <c r="DCW309" s="5"/>
      <c r="DCX309" s="5"/>
      <c r="DCY309" s="5"/>
      <c r="DCZ309" s="5"/>
      <c r="DDA309" s="5"/>
      <c r="DDB309" s="5"/>
      <c r="DDC309" s="5"/>
      <c r="DDD309" s="5"/>
      <c r="DDE309" s="5"/>
      <c r="DDF309" s="5"/>
      <c r="DDG309" s="5"/>
      <c r="DDH309" s="5"/>
      <c r="DDI309" s="5"/>
      <c r="DDJ309" s="5"/>
      <c r="DDK309" s="5"/>
      <c r="DDL309" s="5"/>
      <c r="DDM309" s="5"/>
      <c r="DDN309" s="5"/>
      <c r="DDO309" s="5"/>
      <c r="DDP309" s="5"/>
      <c r="DDQ309" s="5"/>
      <c r="DDR309" s="5"/>
      <c r="DDS309" s="5"/>
      <c r="DDT309" s="5"/>
      <c r="DDU309" s="5"/>
      <c r="DDV309" s="5"/>
      <c r="DDW309" s="5"/>
      <c r="DDX309" s="5"/>
      <c r="DDY309" s="5"/>
      <c r="DDZ309" s="5"/>
      <c r="DEA309" s="5"/>
      <c r="DEB309" s="5"/>
      <c r="DEC309" s="5"/>
      <c r="DED309" s="5"/>
      <c r="DEE309" s="5"/>
      <c r="DEF309" s="5"/>
      <c r="DEG309" s="5"/>
      <c r="DEH309" s="5"/>
      <c r="DEI309" s="5"/>
      <c r="DEJ309" s="5"/>
      <c r="DEK309" s="5"/>
      <c r="DEL309" s="5"/>
      <c r="DEM309" s="5"/>
      <c r="DEN309" s="5"/>
      <c r="DEO309" s="5"/>
      <c r="DEP309" s="5"/>
      <c r="DEQ309" s="5"/>
      <c r="DER309" s="5"/>
      <c r="DES309" s="5"/>
      <c r="DET309" s="5"/>
      <c r="DEU309" s="5"/>
      <c r="DEV309" s="5"/>
      <c r="DEW309" s="5"/>
      <c r="DEX309" s="5"/>
      <c r="DEY309" s="5"/>
      <c r="DEZ309" s="5"/>
      <c r="DFA309" s="5"/>
      <c r="DFB309" s="5"/>
      <c r="DFC309" s="5"/>
      <c r="DFD309" s="5"/>
      <c r="DFE309" s="5"/>
      <c r="DFF309" s="5"/>
      <c r="DFG309" s="5"/>
      <c r="DFH309" s="5"/>
      <c r="DFI309" s="5"/>
      <c r="DFJ309" s="5"/>
      <c r="DFK309" s="5"/>
      <c r="DFL309" s="5"/>
      <c r="DFM309" s="5"/>
      <c r="DFN309" s="5"/>
      <c r="DFO309" s="5"/>
      <c r="DFP309" s="5"/>
      <c r="DFQ309" s="5"/>
      <c r="DFR309" s="5"/>
      <c r="DFS309" s="5"/>
      <c r="DFT309" s="5"/>
      <c r="DFU309" s="5"/>
      <c r="DFV309" s="5"/>
      <c r="DFW309" s="5"/>
      <c r="DFX309" s="5"/>
      <c r="DFY309" s="5"/>
      <c r="DFZ309" s="5"/>
      <c r="DGA309" s="5"/>
      <c r="DGB309" s="5"/>
      <c r="DGC309" s="5"/>
      <c r="DGD309" s="5"/>
      <c r="DGE309" s="5"/>
      <c r="DGF309" s="5"/>
      <c r="DGG309" s="5"/>
      <c r="DGH309" s="5"/>
      <c r="DGI309" s="5"/>
      <c r="DGJ309" s="5"/>
      <c r="DGK309" s="5"/>
      <c r="DGL309" s="5"/>
      <c r="DGM309" s="5"/>
      <c r="DGN309" s="5"/>
      <c r="DGO309" s="5"/>
      <c r="DGP309" s="5"/>
      <c r="DGQ309" s="5"/>
      <c r="DGR309" s="5"/>
      <c r="DGS309" s="5"/>
      <c r="DGT309" s="5"/>
      <c r="DGU309" s="5"/>
      <c r="DGV309" s="5"/>
      <c r="DGW309" s="5"/>
      <c r="DGX309" s="5"/>
      <c r="DGY309" s="5"/>
      <c r="DGZ309" s="5"/>
      <c r="DHA309" s="5"/>
      <c r="DHB309" s="5"/>
      <c r="DHC309" s="5"/>
      <c r="DHD309" s="5"/>
      <c r="DHE309" s="5"/>
      <c r="DHF309" s="5"/>
      <c r="DHG309" s="5"/>
      <c r="DHH309" s="5"/>
      <c r="DHI309" s="5"/>
      <c r="DHJ309" s="5"/>
      <c r="DHK309" s="5"/>
      <c r="DHL309" s="5"/>
      <c r="DHM309" s="5"/>
      <c r="DHN309" s="5"/>
      <c r="DHO309" s="5"/>
      <c r="DHP309" s="5"/>
      <c r="DHQ309" s="5"/>
      <c r="DHR309" s="5"/>
      <c r="DHS309" s="5"/>
      <c r="DHT309" s="5"/>
      <c r="DHU309" s="5"/>
      <c r="DHV309" s="5"/>
      <c r="DHW309" s="5"/>
      <c r="DHX309" s="5"/>
      <c r="DHY309" s="5"/>
      <c r="DHZ309" s="5"/>
      <c r="DIA309" s="5"/>
      <c r="DIB309" s="5"/>
      <c r="DIC309" s="5"/>
      <c r="DID309" s="5"/>
      <c r="DIE309" s="5"/>
      <c r="DIF309" s="5"/>
      <c r="DIG309" s="5"/>
      <c r="DIH309" s="5"/>
      <c r="DII309" s="5"/>
      <c r="DIJ309" s="5"/>
      <c r="DIK309" s="5"/>
      <c r="DIL309" s="5"/>
      <c r="DIM309" s="5"/>
      <c r="DIN309" s="5"/>
      <c r="DIO309" s="5"/>
      <c r="DIP309" s="5"/>
      <c r="DIQ309" s="5"/>
      <c r="DIR309" s="5"/>
      <c r="DIS309" s="5"/>
      <c r="DIT309" s="5"/>
      <c r="DIU309" s="5"/>
      <c r="DIV309" s="5"/>
      <c r="DIW309" s="5"/>
      <c r="DIX309" s="5"/>
      <c r="DIY309" s="5"/>
      <c r="DIZ309" s="5"/>
      <c r="DJA309" s="5"/>
      <c r="DJB309" s="5"/>
      <c r="DJC309" s="5"/>
      <c r="DJD309" s="5"/>
      <c r="DJE309" s="5"/>
      <c r="DJF309" s="5"/>
      <c r="DJG309" s="5"/>
      <c r="DJH309" s="5"/>
      <c r="DJI309" s="5"/>
      <c r="DJJ309" s="5"/>
      <c r="DJK309" s="5"/>
      <c r="DJL309" s="5"/>
      <c r="DJM309" s="5"/>
      <c r="DJN309" s="5"/>
      <c r="DJO309" s="5"/>
      <c r="DJP309" s="5"/>
      <c r="DJQ309" s="5"/>
      <c r="DJR309" s="5"/>
      <c r="DJS309" s="5"/>
      <c r="DJT309" s="5"/>
      <c r="DJU309" s="5"/>
      <c r="DJV309" s="5"/>
      <c r="DJW309" s="5"/>
      <c r="DJX309" s="5"/>
      <c r="DJY309" s="5"/>
      <c r="DJZ309" s="5"/>
      <c r="DKA309" s="5"/>
      <c r="DKB309" s="5"/>
      <c r="DKC309" s="5"/>
      <c r="DKD309" s="5"/>
      <c r="DKE309" s="5"/>
      <c r="DKF309" s="5"/>
      <c r="DKG309" s="5"/>
      <c r="DKH309" s="5"/>
      <c r="DKI309" s="5"/>
      <c r="DKJ309" s="5"/>
      <c r="DKK309" s="5"/>
      <c r="DKL309" s="5"/>
      <c r="DKM309" s="5"/>
      <c r="DKN309" s="5"/>
      <c r="DKO309" s="5"/>
      <c r="DKP309" s="5"/>
      <c r="DKQ309" s="5"/>
      <c r="DKR309" s="5"/>
      <c r="DKS309" s="5"/>
      <c r="DKT309" s="5"/>
      <c r="DKU309" s="5"/>
      <c r="DKV309" s="5"/>
      <c r="DKW309" s="5"/>
      <c r="DKX309" s="5"/>
      <c r="DKY309" s="5"/>
      <c r="DKZ309" s="5"/>
      <c r="DLA309" s="5"/>
      <c r="DLB309" s="5"/>
      <c r="DLC309" s="5"/>
      <c r="DLD309" s="5"/>
      <c r="DLE309" s="5"/>
      <c r="DLF309" s="5"/>
      <c r="DLG309" s="5"/>
      <c r="DLH309" s="5"/>
      <c r="DLI309" s="5"/>
      <c r="DLJ309" s="5"/>
      <c r="DLK309" s="5"/>
      <c r="DLL309" s="5"/>
      <c r="DLM309" s="5"/>
      <c r="DLN309" s="5"/>
      <c r="DLO309" s="5"/>
      <c r="DLP309" s="5"/>
      <c r="DLQ309" s="5"/>
      <c r="DLR309" s="5"/>
      <c r="DLS309" s="5"/>
      <c r="DLT309" s="5"/>
      <c r="DLU309" s="5"/>
      <c r="DLV309" s="5"/>
      <c r="DLW309" s="5"/>
      <c r="DLX309" s="5"/>
      <c r="DLY309" s="5"/>
      <c r="DLZ309" s="5"/>
      <c r="DMA309" s="5"/>
      <c r="DMB309" s="5"/>
      <c r="DMC309" s="5"/>
      <c r="DMD309" s="5"/>
      <c r="DME309" s="5"/>
      <c r="DMF309" s="5"/>
      <c r="DMG309" s="5"/>
      <c r="DMH309" s="5"/>
      <c r="DMI309" s="5"/>
      <c r="DMJ309" s="5"/>
      <c r="DMK309" s="5"/>
      <c r="DML309" s="5"/>
      <c r="DMM309" s="5"/>
      <c r="DMN309" s="5"/>
      <c r="DMO309" s="5"/>
      <c r="DMP309" s="5"/>
      <c r="DMQ309" s="5"/>
      <c r="DMR309" s="5"/>
      <c r="DMS309" s="5"/>
      <c r="DMT309" s="5"/>
      <c r="DMU309" s="5"/>
      <c r="DMV309" s="5"/>
      <c r="DMW309" s="5"/>
      <c r="DMX309" s="5"/>
      <c r="DMY309" s="5"/>
      <c r="DMZ309" s="5"/>
      <c r="DNA309" s="5"/>
      <c r="DNB309" s="5"/>
      <c r="DNC309" s="5"/>
      <c r="DND309" s="5"/>
      <c r="DNE309" s="5"/>
      <c r="DNF309" s="5"/>
      <c r="DNG309" s="5"/>
      <c r="DNH309" s="5"/>
      <c r="DNI309" s="5"/>
      <c r="DNJ309" s="5"/>
      <c r="DNK309" s="5"/>
      <c r="DNL309" s="5"/>
      <c r="DNM309" s="5"/>
      <c r="DNN309" s="5"/>
      <c r="DNO309" s="5"/>
      <c r="DNP309" s="5"/>
      <c r="DNQ309" s="5"/>
      <c r="DNR309" s="5"/>
      <c r="DNS309" s="5"/>
      <c r="DNT309" s="5"/>
      <c r="DNU309" s="5"/>
      <c r="DNV309" s="5"/>
      <c r="DNW309" s="5"/>
      <c r="DNX309" s="5"/>
      <c r="DNY309" s="5"/>
      <c r="DNZ309" s="5"/>
      <c r="DOA309" s="5"/>
      <c r="DOB309" s="5"/>
      <c r="DOC309" s="5"/>
      <c r="DOD309" s="5"/>
      <c r="DOE309" s="5"/>
      <c r="DOF309" s="5"/>
      <c r="DOG309" s="5"/>
      <c r="DOH309" s="5"/>
      <c r="DOI309" s="5"/>
      <c r="DOJ309" s="5"/>
      <c r="DOK309" s="5"/>
      <c r="DOL309" s="5"/>
      <c r="DOM309" s="5"/>
      <c r="DON309" s="5"/>
      <c r="DOO309" s="5"/>
      <c r="DOP309" s="5"/>
      <c r="DOQ309" s="5"/>
      <c r="DOR309" s="5"/>
      <c r="DOS309" s="5"/>
      <c r="DOT309" s="5"/>
      <c r="DOU309" s="5"/>
      <c r="DOV309" s="5"/>
      <c r="DOW309" s="5"/>
      <c r="DOX309" s="5"/>
      <c r="DOY309" s="5"/>
      <c r="DOZ309" s="5"/>
      <c r="DPA309" s="5"/>
      <c r="DPB309" s="5"/>
      <c r="DPC309" s="5"/>
      <c r="DPD309" s="5"/>
      <c r="DPE309" s="5"/>
      <c r="DPF309" s="5"/>
      <c r="DPG309" s="5"/>
      <c r="DPH309" s="5"/>
      <c r="DPI309" s="5"/>
      <c r="DPJ309" s="5"/>
      <c r="DPK309" s="5"/>
      <c r="DPL309" s="5"/>
      <c r="DPM309" s="5"/>
      <c r="DPN309" s="5"/>
      <c r="DPO309" s="5"/>
      <c r="DPP309" s="5"/>
      <c r="DPQ309" s="5"/>
      <c r="DPR309" s="5"/>
      <c r="DPS309" s="5"/>
      <c r="DPT309" s="5"/>
      <c r="DPU309" s="5"/>
      <c r="DPV309" s="5"/>
      <c r="DPW309" s="5"/>
      <c r="DPX309" s="5"/>
      <c r="DPY309" s="5"/>
      <c r="DPZ309" s="5"/>
      <c r="DQA309" s="5"/>
      <c r="DQB309" s="5"/>
      <c r="DQC309" s="5"/>
      <c r="DQD309" s="5"/>
      <c r="DQE309" s="5"/>
      <c r="DQF309" s="5"/>
      <c r="DQG309" s="5"/>
      <c r="DQH309" s="5"/>
      <c r="DQI309" s="5"/>
      <c r="DQJ309" s="5"/>
      <c r="DQK309" s="5"/>
      <c r="DQL309" s="5"/>
      <c r="DQM309" s="5"/>
      <c r="DQN309" s="5"/>
      <c r="DQO309" s="5"/>
      <c r="DQP309" s="5"/>
      <c r="DQQ309" s="5"/>
      <c r="DQR309" s="5"/>
      <c r="DQS309" s="5"/>
      <c r="DQT309" s="5"/>
      <c r="DQU309" s="5"/>
      <c r="DQV309" s="5"/>
      <c r="DQW309" s="5"/>
      <c r="DQX309" s="5"/>
      <c r="DQY309" s="5"/>
      <c r="DQZ309" s="5"/>
      <c r="DRA309" s="5"/>
      <c r="DRB309" s="5"/>
      <c r="DRC309" s="5"/>
      <c r="DRD309" s="5"/>
      <c r="DRE309" s="5"/>
      <c r="DRF309" s="5"/>
      <c r="DRG309" s="5"/>
      <c r="DRH309" s="5"/>
      <c r="DRI309" s="5"/>
      <c r="DRJ309" s="5"/>
      <c r="DRK309" s="5"/>
      <c r="DRL309" s="5"/>
      <c r="DRM309" s="5"/>
      <c r="DRN309" s="5"/>
      <c r="DRO309" s="5"/>
      <c r="DRP309" s="5"/>
      <c r="DRQ309" s="5"/>
      <c r="DRR309" s="5"/>
      <c r="DRS309" s="5"/>
      <c r="DRT309" s="5"/>
      <c r="DRU309" s="5"/>
      <c r="DRV309" s="5"/>
      <c r="DRW309" s="5"/>
      <c r="DRX309" s="5"/>
      <c r="DRY309" s="5"/>
      <c r="DRZ309" s="5"/>
      <c r="DSA309" s="5"/>
      <c r="DSB309" s="5"/>
      <c r="DSC309" s="5"/>
      <c r="DSD309" s="5"/>
      <c r="DSE309" s="5"/>
      <c r="DSF309" s="5"/>
      <c r="DSG309" s="5"/>
      <c r="DSH309" s="5"/>
      <c r="DSI309" s="5"/>
      <c r="DSJ309" s="5"/>
      <c r="DSK309" s="5"/>
      <c r="DSL309" s="5"/>
      <c r="DSM309" s="5"/>
      <c r="DSN309" s="5"/>
      <c r="DSO309" s="5"/>
      <c r="DSP309" s="5"/>
      <c r="DSQ309" s="5"/>
      <c r="DSR309" s="5"/>
      <c r="DSS309" s="5"/>
      <c r="DST309" s="5"/>
      <c r="DSU309" s="5"/>
      <c r="DSV309" s="5"/>
      <c r="DSW309" s="5"/>
      <c r="DSX309" s="5"/>
      <c r="DSY309" s="5"/>
      <c r="DSZ309" s="5"/>
      <c r="DTA309" s="5"/>
      <c r="DTB309" s="5"/>
      <c r="DTC309" s="5"/>
      <c r="DTD309" s="5"/>
      <c r="DTE309" s="5"/>
      <c r="DTF309" s="5"/>
      <c r="DTG309" s="5"/>
      <c r="DTH309" s="5"/>
      <c r="DTI309" s="5"/>
      <c r="DTJ309" s="5"/>
      <c r="DTK309" s="5"/>
      <c r="DTL309" s="5"/>
      <c r="DTM309" s="5"/>
      <c r="DTN309" s="5"/>
      <c r="DTO309" s="5"/>
      <c r="DTP309" s="5"/>
      <c r="DTQ309" s="5"/>
      <c r="DTR309" s="5"/>
      <c r="DTS309" s="5"/>
      <c r="DTT309" s="5"/>
      <c r="DTU309" s="5"/>
      <c r="DTV309" s="5"/>
      <c r="DTW309" s="5"/>
      <c r="DTX309" s="5"/>
      <c r="DTY309" s="5"/>
      <c r="DTZ309" s="5"/>
      <c r="DUA309" s="5"/>
      <c r="DUB309" s="5"/>
      <c r="DUC309" s="5"/>
      <c r="DUD309" s="5"/>
      <c r="DUE309" s="5"/>
      <c r="DUF309" s="5"/>
      <c r="DUG309" s="5"/>
      <c r="DUH309" s="5"/>
      <c r="DUI309" s="5"/>
      <c r="DUJ309" s="5"/>
      <c r="DUK309" s="5"/>
      <c r="DUL309" s="5"/>
      <c r="DUM309" s="5"/>
      <c r="DUN309" s="5"/>
      <c r="DUO309" s="5"/>
      <c r="DUP309" s="5"/>
      <c r="DUQ309" s="5"/>
      <c r="DUR309" s="5"/>
      <c r="DUS309" s="5"/>
      <c r="DUT309" s="5"/>
      <c r="DUU309" s="5"/>
      <c r="DUV309" s="5"/>
      <c r="DUW309" s="5"/>
      <c r="DUX309" s="5"/>
      <c r="DUY309" s="5"/>
      <c r="DUZ309" s="5"/>
      <c r="DVA309" s="5"/>
      <c r="DVB309" s="5"/>
      <c r="DVC309" s="5"/>
      <c r="DVD309" s="5"/>
      <c r="DVE309" s="5"/>
      <c r="DVF309" s="5"/>
      <c r="DVG309" s="5"/>
      <c r="DVH309" s="5"/>
      <c r="DVI309" s="5"/>
      <c r="DVJ309" s="5"/>
      <c r="DVK309" s="5"/>
      <c r="DVL309" s="5"/>
      <c r="DVM309" s="5"/>
      <c r="DVN309" s="5"/>
      <c r="DVO309" s="5"/>
      <c r="DVP309" s="5"/>
      <c r="DVQ309" s="5"/>
      <c r="DVR309" s="5"/>
      <c r="DVS309" s="5"/>
      <c r="DVT309" s="5"/>
      <c r="DVU309" s="5"/>
      <c r="DVV309" s="5"/>
      <c r="DVW309" s="5"/>
      <c r="DVX309" s="5"/>
      <c r="DVY309" s="5"/>
      <c r="DVZ309" s="5"/>
      <c r="DWA309" s="5"/>
      <c r="DWB309" s="5"/>
      <c r="DWC309" s="5"/>
      <c r="DWD309" s="5"/>
      <c r="DWE309" s="5"/>
      <c r="DWF309" s="5"/>
      <c r="DWG309" s="5"/>
      <c r="DWH309" s="5"/>
      <c r="DWI309" s="5"/>
      <c r="DWJ309" s="5"/>
      <c r="DWK309" s="5"/>
      <c r="DWL309" s="5"/>
      <c r="DWM309" s="5"/>
      <c r="DWN309" s="5"/>
      <c r="DWO309" s="5"/>
      <c r="DWP309" s="5"/>
      <c r="DWQ309" s="5"/>
      <c r="DWR309" s="5"/>
      <c r="DWS309" s="5"/>
      <c r="DWT309" s="5"/>
      <c r="DWU309" s="5"/>
      <c r="DWV309" s="5"/>
      <c r="DWW309" s="5"/>
      <c r="DWX309" s="5"/>
      <c r="DWY309" s="5"/>
      <c r="DWZ309" s="5"/>
      <c r="DXA309" s="5"/>
      <c r="DXB309" s="5"/>
      <c r="DXC309" s="5"/>
      <c r="DXD309" s="5"/>
      <c r="DXE309" s="5"/>
      <c r="DXF309" s="5"/>
      <c r="DXG309" s="5"/>
      <c r="DXH309" s="5"/>
      <c r="DXI309" s="5"/>
      <c r="DXJ309" s="5"/>
      <c r="DXK309" s="5"/>
      <c r="DXL309" s="5"/>
      <c r="DXM309" s="5"/>
      <c r="DXN309" s="5"/>
      <c r="DXO309" s="5"/>
      <c r="DXP309" s="5"/>
      <c r="DXQ309" s="5"/>
      <c r="DXR309" s="5"/>
      <c r="DXS309" s="5"/>
      <c r="DXT309" s="5"/>
      <c r="DXU309" s="5"/>
      <c r="DXV309" s="5"/>
      <c r="DXW309" s="5"/>
      <c r="DXX309" s="5"/>
      <c r="DXY309" s="5"/>
      <c r="DXZ309" s="5"/>
      <c r="DYA309" s="5"/>
      <c r="DYB309" s="5"/>
      <c r="DYC309" s="5"/>
      <c r="DYD309" s="5"/>
      <c r="DYE309" s="5"/>
      <c r="DYF309" s="5"/>
      <c r="DYG309" s="5"/>
      <c r="DYH309" s="5"/>
      <c r="DYI309" s="5"/>
      <c r="DYJ309" s="5"/>
      <c r="DYK309" s="5"/>
      <c r="DYL309" s="5"/>
      <c r="DYM309" s="5"/>
      <c r="DYN309" s="5"/>
      <c r="DYO309" s="5"/>
      <c r="DYP309" s="5"/>
      <c r="DYQ309" s="5"/>
      <c r="DYR309" s="5"/>
      <c r="DYS309" s="5"/>
      <c r="DYT309" s="5"/>
      <c r="DYU309" s="5"/>
      <c r="DYV309" s="5"/>
      <c r="DYW309" s="5"/>
      <c r="DYX309" s="5"/>
      <c r="DYY309" s="5"/>
      <c r="DYZ309" s="5"/>
      <c r="DZA309" s="5"/>
      <c r="DZB309" s="5"/>
      <c r="DZC309" s="5"/>
      <c r="DZD309" s="5"/>
      <c r="DZE309" s="5"/>
      <c r="DZF309" s="5"/>
      <c r="DZG309" s="5"/>
      <c r="DZH309" s="5"/>
      <c r="DZI309" s="5"/>
      <c r="DZJ309" s="5"/>
      <c r="DZK309" s="5"/>
      <c r="DZL309" s="5"/>
      <c r="DZM309" s="5"/>
      <c r="DZN309" s="5"/>
      <c r="DZO309" s="5"/>
      <c r="DZP309" s="5"/>
      <c r="DZQ309" s="5"/>
      <c r="DZR309" s="5"/>
      <c r="DZS309" s="5"/>
      <c r="DZT309" s="5"/>
      <c r="DZU309" s="5"/>
      <c r="DZV309" s="5"/>
      <c r="DZW309" s="5"/>
      <c r="DZX309" s="5"/>
      <c r="DZY309" s="5"/>
      <c r="DZZ309" s="5"/>
      <c r="EAA309" s="5"/>
      <c r="EAB309" s="5"/>
      <c r="EAC309" s="5"/>
      <c r="EAD309" s="5"/>
      <c r="EAE309" s="5"/>
      <c r="EAF309" s="5"/>
      <c r="EAG309" s="5"/>
      <c r="EAH309" s="5"/>
      <c r="EAI309" s="5"/>
      <c r="EAJ309" s="5"/>
      <c r="EAK309" s="5"/>
      <c r="EAL309" s="5"/>
      <c r="EAM309" s="5"/>
      <c r="EAN309" s="5"/>
      <c r="EAO309" s="5"/>
      <c r="EAP309" s="5"/>
      <c r="EAQ309" s="5"/>
      <c r="EAR309" s="5"/>
      <c r="EAS309" s="5"/>
      <c r="EAT309" s="5"/>
      <c r="EAU309" s="5"/>
      <c r="EAV309" s="5"/>
      <c r="EAW309" s="5"/>
      <c r="EAX309" s="5"/>
      <c r="EAY309" s="5"/>
      <c r="EAZ309" s="5"/>
      <c r="EBA309" s="5"/>
      <c r="EBB309" s="5"/>
      <c r="EBC309" s="5"/>
      <c r="EBD309" s="5"/>
      <c r="EBE309" s="5"/>
      <c r="EBF309" s="5"/>
      <c r="EBG309" s="5"/>
      <c r="EBH309" s="5"/>
      <c r="EBI309" s="5"/>
      <c r="EBJ309" s="5"/>
      <c r="EBK309" s="5"/>
      <c r="EBL309" s="5"/>
      <c r="EBM309" s="5"/>
      <c r="EBN309" s="5"/>
      <c r="EBO309" s="5"/>
      <c r="EBP309" s="5"/>
      <c r="EBQ309" s="5"/>
      <c r="EBR309" s="5"/>
      <c r="EBS309" s="5"/>
      <c r="EBT309" s="5"/>
      <c r="EBU309" s="5"/>
      <c r="EBV309" s="5"/>
      <c r="EBW309" s="5"/>
      <c r="EBX309" s="5"/>
      <c r="EBY309" s="5"/>
      <c r="EBZ309" s="5"/>
      <c r="ECA309" s="5"/>
      <c r="ECB309" s="5"/>
      <c r="ECC309" s="5"/>
      <c r="ECD309" s="5"/>
      <c r="ECE309" s="5"/>
      <c r="ECF309" s="5"/>
      <c r="ECG309" s="5"/>
      <c r="ECH309" s="5"/>
      <c r="ECI309" s="5"/>
      <c r="ECJ309" s="5"/>
      <c r="ECK309" s="5"/>
      <c r="ECL309" s="5"/>
      <c r="ECM309" s="5"/>
      <c r="ECN309" s="5"/>
      <c r="ECO309" s="5"/>
      <c r="ECP309" s="5"/>
      <c r="ECQ309" s="5"/>
      <c r="ECR309" s="5"/>
      <c r="ECS309" s="5"/>
      <c r="ECT309" s="5"/>
      <c r="ECU309" s="5"/>
      <c r="ECV309" s="5"/>
      <c r="ECW309" s="5"/>
      <c r="ECX309" s="5"/>
      <c r="ECY309" s="5"/>
      <c r="ECZ309" s="5"/>
      <c r="EDA309" s="5"/>
      <c r="EDB309" s="5"/>
      <c r="EDC309" s="5"/>
      <c r="EDD309" s="5"/>
      <c r="EDE309" s="5"/>
      <c r="EDF309" s="5"/>
      <c r="EDG309" s="5"/>
      <c r="EDH309" s="5"/>
      <c r="EDI309" s="5"/>
      <c r="EDJ309" s="5"/>
      <c r="EDK309" s="5"/>
      <c r="EDL309" s="5"/>
      <c r="EDM309" s="5"/>
      <c r="EDN309" s="5"/>
      <c r="EDO309" s="5"/>
      <c r="EDP309" s="5"/>
      <c r="EDQ309" s="5"/>
      <c r="EDR309" s="5"/>
      <c r="EDS309" s="5"/>
      <c r="EDT309" s="5"/>
      <c r="EDU309" s="5"/>
      <c r="EDV309" s="5"/>
      <c r="EDW309" s="5"/>
      <c r="EDX309" s="5"/>
      <c r="EDY309" s="5"/>
      <c r="EDZ309" s="5"/>
      <c r="EEA309" s="5"/>
      <c r="EEB309" s="5"/>
      <c r="EEC309" s="5"/>
      <c r="EED309" s="5"/>
      <c r="EEE309" s="5"/>
      <c r="EEF309" s="5"/>
      <c r="EEG309" s="5"/>
      <c r="EEH309" s="5"/>
      <c r="EEI309" s="5"/>
      <c r="EEJ309" s="5"/>
      <c r="EEK309" s="5"/>
      <c r="EEL309" s="5"/>
      <c r="EEM309" s="5"/>
      <c r="EEN309" s="5"/>
      <c r="EEO309" s="5"/>
      <c r="EEP309" s="5"/>
      <c r="EEQ309" s="5"/>
      <c r="EER309" s="5"/>
      <c r="EES309" s="5"/>
      <c r="EET309" s="5"/>
      <c r="EEU309" s="5"/>
      <c r="EEV309" s="5"/>
      <c r="EEW309" s="5"/>
      <c r="EEX309" s="5"/>
      <c r="EEY309" s="5"/>
      <c r="EEZ309" s="5"/>
      <c r="EFA309" s="5"/>
      <c r="EFB309" s="5"/>
      <c r="EFC309" s="5"/>
      <c r="EFD309" s="5"/>
      <c r="EFE309" s="5"/>
      <c r="EFF309" s="5"/>
      <c r="EFG309" s="5"/>
      <c r="EFH309" s="5"/>
      <c r="EFI309" s="5"/>
      <c r="EFJ309" s="5"/>
      <c r="EFK309" s="5"/>
      <c r="EFL309" s="5"/>
      <c r="EFM309" s="5"/>
      <c r="EFN309" s="5"/>
      <c r="EFO309" s="5"/>
      <c r="EFP309" s="5"/>
      <c r="EFQ309" s="5"/>
      <c r="EFR309" s="5"/>
      <c r="EFS309" s="5"/>
      <c r="EFT309" s="5"/>
      <c r="EFU309" s="5"/>
      <c r="EFV309" s="5"/>
      <c r="EFW309" s="5"/>
      <c r="EFX309" s="5"/>
      <c r="EFY309" s="5"/>
      <c r="EFZ309" s="5"/>
      <c r="EGA309" s="5"/>
      <c r="EGB309" s="5"/>
      <c r="EGC309" s="5"/>
      <c r="EGD309" s="5"/>
      <c r="EGE309" s="5"/>
      <c r="EGF309" s="5"/>
      <c r="EGG309" s="5"/>
      <c r="EGH309" s="5"/>
      <c r="EGI309" s="5"/>
      <c r="EGJ309" s="5"/>
      <c r="EGK309" s="5"/>
      <c r="EGL309" s="5"/>
      <c r="EGM309" s="5"/>
      <c r="EGN309" s="5"/>
      <c r="EGO309" s="5"/>
      <c r="EGP309" s="5"/>
      <c r="EGQ309" s="5"/>
      <c r="EGR309" s="5"/>
      <c r="EGS309" s="5"/>
      <c r="EGT309" s="5"/>
      <c r="EGU309" s="5"/>
      <c r="EGV309" s="5"/>
      <c r="EGW309" s="5"/>
      <c r="EGX309" s="5"/>
      <c r="EGY309" s="5"/>
      <c r="EGZ309" s="5"/>
      <c r="EHA309" s="5"/>
      <c r="EHB309" s="5"/>
      <c r="EHC309" s="5"/>
      <c r="EHD309" s="5"/>
      <c r="EHE309" s="5"/>
      <c r="EHF309" s="5"/>
      <c r="EHG309" s="5"/>
      <c r="EHH309" s="5"/>
      <c r="EHI309" s="5"/>
      <c r="EHJ309" s="5"/>
      <c r="EHK309" s="5"/>
      <c r="EHL309" s="5"/>
      <c r="EHM309" s="5"/>
      <c r="EHN309" s="5"/>
      <c r="EHO309" s="5"/>
      <c r="EHP309" s="5"/>
      <c r="EHQ309" s="5"/>
      <c r="EHR309" s="5"/>
      <c r="EHS309" s="5"/>
      <c r="EHT309" s="5"/>
      <c r="EHU309" s="5"/>
      <c r="EHV309" s="5"/>
      <c r="EHW309" s="5"/>
      <c r="EHX309" s="5"/>
      <c r="EHY309" s="5"/>
      <c r="EHZ309" s="5"/>
      <c r="EIA309" s="5"/>
      <c r="EIB309" s="5"/>
      <c r="EIC309" s="5"/>
      <c r="EID309" s="5"/>
      <c r="EIE309" s="5"/>
      <c r="EIF309" s="5"/>
      <c r="EIG309" s="5"/>
      <c r="EIH309" s="5"/>
      <c r="EII309" s="5"/>
      <c r="EIJ309" s="5"/>
      <c r="EIK309" s="5"/>
      <c r="EIL309" s="5"/>
      <c r="EIM309" s="5"/>
      <c r="EIN309" s="5"/>
      <c r="EIO309" s="5"/>
      <c r="EIP309" s="5"/>
      <c r="EIQ309" s="5"/>
      <c r="EIR309" s="5"/>
      <c r="EIS309" s="5"/>
      <c r="EIT309" s="5"/>
      <c r="EIU309" s="5"/>
      <c r="EIV309" s="5"/>
      <c r="EIW309" s="5"/>
      <c r="EIX309" s="5"/>
      <c r="EIY309" s="5"/>
      <c r="EIZ309" s="5"/>
      <c r="EJA309" s="5"/>
      <c r="EJB309" s="5"/>
      <c r="EJC309" s="5"/>
      <c r="EJD309" s="5"/>
      <c r="EJE309" s="5"/>
      <c r="EJF309" s="5"/>
      <c r="EJG309" s="5"/>
      <c r="EJH309" s="5"/>
      <c r="EJI309" s="5"/>
      <c r="EJJ309" s="5"/>
      <c r="EJK309" s="5"/>
      <c r="EJL309" s="5"/>
      <c r="EJM309" s="5"/>
      <c r="EJN309" s="5"/>
      <c r="EJO309" s="5"/>
      <c r="EJP309" s="5"/>
      <c r="EJQ309" s="5"/>
      <c r="EJR309" s="5"/>
      <c r="EJS309" s="5"/>
      <c r="EJT309" s="5"/>
      <c r="EJU309" s="5"/>
      <c r="EJV309" s="5"/>
      <c r="EJW309" s="5"/>
      <c r="EJX309" s="5"/>
      <c r="EJY309" s="5"/>
      <c r="EJZ309" s="5"/>
      <c r="EKA309" s="5"/>
      <c r="EKB309" s="5"/>
      <c r="EKC309" s="5"/>
      <c r="EKD309" s="5"/>
      <c r="EKE309" s="5"/>
      <c r="EKF309" s="5"/>
      <c r="EKG309" s="5"/>
      <c r="EKH309" s="5"/>
      <c r="EKI309" s="5"/>
      <c r="EKJ309" s="5"/>
      <c r="EKK309" s="5"/>
      <c r="EKL309" s="5"/>
      <c r="EKM309" s="5"/>
      <c r="EKN309" s="5"/>
      <c r="EKO309" s="5"/>
      <c r="EKP309" s="5"/>
      <c r="EKQ309" s="5"/>
      <c r="EKR309" s="5"/>
      <c r="EKS309" s="5"/>
      <c r="EKT309" s="5"/>
      <c r="EKU309" s="5"/>
      <c r="EKV309" s="5"/>
      <c r="EKW309" s="5"/>
      <c r="EKX309" s="5"/>
      <c r="EKY309" s="5"/>
      <c r="EKZ309" s="5"/>
      <c r="ELA309" s="5"/>
      <c r="ELB309" s="5"/>
      <c r="ELC309" s="5"/>
      <c r="ELD309" s="5"/>
      <c r="ELE309" s="5"/>
      <c r="ELF309" s="5"/>
      <c r="ELG309" s="5"/>
      <c r="ELH309" s="5"/>
      <c r="ELI309" s="5"/>
      <c r="ELJ309" s="5"/>
      <c r="ELK309" s="5"/>
      <c r="ELL309" s="5"/>
      <c r="ELM309" s="5"/>
      <c r="ELN309" s="5"/>
      <c r="ELO309" s="5"/>
      <c r="ELP309" s="5"/>
      <c r="ELQ309" s="5"/>
      <c r="ELR309" s="5"/>
      <c r="ELS309" s="5"/>
      <c r="ELT309" s="5"/>
      <c r="ELU309" s="5"/>
      <c r="ELV309" s="5"/>
      <c r="ELW309" s="5"/>
      <c r="ELX309" s="5"/>
      <c r="ELY309" s="5"/>
      <c r="ELZ309" s="5"/>
      <c r="EMA309" s="5"/>
      <c r="EMB309" s="5"/>
      <c r="EMC309" s="5"/>
      <c r="EMD309" s="5"/>
      <c r="EME309" s="5"/>
      <c r="EMF309" s="5"/>
      <c r="EMG309" s="5"/>
      <c r="EMH309" s="5"/>
      <c r="EMI309" s="5"/>
      <c r="EMJ309" s="5"/>
      <c r="EMK309" s="5"/>
      <c r="EML309" s="5"/>
      <c r="EMM309" s="5"/>
      <c r="EMN309" s="5"/>
      <c r="EMO309" s="5"/>
      <c r="EMP309" s="5"/>
      <c r="EMQ309" s="5"/>
      <c r="EMR309" s="5"/>
      <c r="EMS309" s="5"/>
      <c r="EMT309" s="5"/>
      <c r="EMU309" s="5"/>
      <c r="EMV309" s="5"/>
      <c r="EMW309" s="5"/>
      <c r="EMX309" s="5"/>
      <c r="EMY309" s="5"/>
      <c r="EMZ309" s="5"/>
      <c r="ENA309" s="5"/>
      <c r="ENB309" s="5"/>
      <c r="ENC309" s="5"/>
      <c r="END309" s="5"/>
      <c r="ENE309" s="5"/>
      <c r="ENF309" s="5"/>
      <c r="ENG309" s="5"/>
      <c r="ENH309" s="5"/>
      <c r="ENI309" s="5"/>
      <c r="ENJ309" s="5"/>
      <c r="ENK309" s="5"/>
      <c r="ENL309" s="5"/>
      <c r="ENM309" s="5"/>
      <c r="ENN309" s="5"/>
      <c r="ENO309" s="5"/>
      <c r="ENP309" s="5"/>
      <c r="ENQ309" s="5"/>
      <c r="ENR309" s="5"/>
      <c r="ENS309" s="5"/>
      <c r="ENT309" s="5"/>
      <c r="ENU309" s="5"/>
      <c r="ENV309" s="5"/>
      <c r="ENW309" s="5"/>
      <c r="ENX309" s="5"/>
      <c r="ENY309" s="5"/>
      <c r="ENZ309" s="5"/>
      <c r="EOA309" s="5"/>
      <c r="EOB309" s="5"/>
      <c r="EOC309" s="5"/>
      <c r="EOD309" s="5"/>
      <c r="EOE309" s="5"/>
      <c r="EOF309" s="5"/>
      <c r="EOG309" s="5"/>
      <c r="EOH309" s="5"/>
      <c r="EOI309" s="5"/>
      <c r="EOJ309" s="5"/>
      <c r="EOK309" s="5"/>
      <c r="EOL309" s="5"/>
      <c r="EOM309" s="5"/>
      <c r="EON309" s="5"/>
      <c r="EOO309" s="5"/>
      <c r="EOP309" s="5"/>
      <c r="EOQ309" s="5"/>
      <c r="EOR309" s="5"/>
      <c r="EOS309" s="5"/>
      <c r="EOT309" s="5"/>
      <c r="EOU309" s="5"/>
      <c r="EOV309" s="5"/>
      <c r="EOW309" s="5"/>
      <c r="EOX309" s="5"/>
      <c r="EOY309" s="5"/>
      <c r="EOZ309" s="5"/>
      <c r="EPA309" s="5"/>
      <c r="EPB309" s="5"/>
      <c r="EPC309" s="5"/>
      <c r="EPD309" s="5"/>
      <c r="EPE309" s="5"/>
      <c r="EPF309" s="5"/>
      <c r="EPG309" s="5"/>
      <c r="EPH309" s="5"/>
      <c r="EPI309" s="5"/>
      <c r="EPJ309" s="5"/>
      <c r="EPK309" s="5"/>
      <c r="EPL309" s="5"/>
      <c r="EPM309" s="5"/>
      <c r="EPN309" s="5"/>
      <c r="EPO309" s="5"/>
      <c r="EPP309" s="5"/>
      <c r="EPQ309" s="5"/>
      <c r="EPR309" s="5"/>
      <c r="EPS309" s="5"/>
      <c r="EPT309" s="5"/>
      <c r="EPU309" s="5"/>
      <c r="EPV309" s="5"/>
      <c r="EPW309" s="5"/>
      <c r="EPX309" s="5"/>
      <c r="EPY309" s="5"/>
      <c r="EPZ309" s="5"/>
      <c r="EQA309" s="5"/>
      <c r="EQB309" s="5"/>
      <c r="EQC309" s="5"/>
      <c r="EQD309" s="5"/>
      <c r="EQE309" s="5"/>
      <c r="EQF309" s="5"/>
      <c r="EQG309" s="5"/>
      <c r="EQH309" s="5"/>
      <c r="EQI309" s="5"/>
      <c r="EQJ309" s="5"/>
      <c r="EQK309" s="5"/>
      <c r="EQL309" s="5"/>
      <c r="EQM309" s="5"/>
      <c r="EQN309" s="5"/>
      <c r="EQO309" s="5"/>
      <c r="EQP309" s="5"/>
      <c r="EQQ309" s="5"/>
      <c r="EQR309" s="5"/>
      <c r="EQS309" s="5"/>
      <c r="EQT309" s="5"/>
      <c r="EQU309" s="5"/>
      <c r="EQV309" s="5"/>
      <c r="EQW309" s="5"/>
      <c r="EQX309" s="5"/>
      <c r="EQY309" s="5"/>
      <c r="EQZ309" s="5"/>
      <c r="ERA309" s="5"/>
      <c r="ERB309" s="5"/>
      <c r="ERC309" s="5"/>
      <c r="ERD309" s="5"/>
      <c r="ERE309" s="5"/>
      <c r="ERF309" s="5"/>
      <c r="ERG309" s="5"/>
      <c r="ERH309" s="5"/>
      <c r="ERI309" s="5"/>
      <c r="ERJ309" s="5"/>
      <c r="ERK309" s="5"/>
      <c r="ERL309" s="5"/>
      <c r="ERM309" s="5"/>
      <c r="ERN309" s="5"/>
      <c r="ERO309" s="5"/>
      <c r="ERP309" s="5"/>
      <c r="ERQ309" s="5"/>
      <c r="ERR309" s="5"/>
      <c r="ERS309" s="5"/>
      <c r="ERT309" s="5"/>
      <c r="ERU309" s="5"/>
      <c r="ERV309" s="5"/>
      <c r="ERW309" s="5"/>
      <c r="ERX309" s="5"/>
      <c r="ERY309" s="5"/>
      <c r="ERZ309" s="5"/>
      <c r="ESA309" s="5"/>
      <c r="ESB309" s="5"/>
      <c r="ESC309" s="5"/>
      <c r="ESD309" s="5"/>
      <c r="ESE309" s="5"/>
      <c r="ESF309" s="5"/>
      <c r="ESG309" s="5"/>
      <c r="ESH309" s="5"/>
      <c r="ESI309" s="5"/>
      <c r="ESJ309" s="5"/>
      <c r="ESK309" s="5"/>
      <c r="ESL309" s="5"/>
      <c r="ESM309" s="5"/>
      <c r="ESN309" s="5"/>
      <c r="ESO309" s="5"/>
      <c r="ESP309" s="5"/>
      <c r="ESQ309" s="5"/>
      <c r="ESR309" s="5"/>
      <c r="ESS309" s="5"/>
      <c r="EST309" s="5"/>
      <c r="ESU309" s="5"/>
      <c r="ESV309" s="5"/>
      <c r="ESW309" s="5"/>
      <c r="ESX309" s="5"/>
      <c r="ESY309" s="5"/>
      <c r="ESZ309" s="5"/>
      <c r="ETA309" s="5"/>
      <c r="ETB309" s="5"/>
      <c r="ETC309" s="5"/>
      <c r="ETD309" s="5"/>
      <c r="ETE309" s="5"/>
      <c r="ETF309" s="5"/>
      <c r="ETG309" s="5"/>
      <c r="ETH309" s="5"/>
      <c r="ETI309" s="5"/>
      <c r="ETJ309" s="5"/>
      <c r="ETK309" s="5"/>
      <c r="ETL309" s="5"/>
      <c r="ETM309" s="5"/>
      <c r="ETN309" s="5"/>
      <c r="ETO309" s="5"/>
      <c r="ETP309" s="5"/>
      <c r="ETQ309" s="5"/>
      <c r="ETR309" s="5"/>
      <c r="ETS309" s="5"/>
      <c r="ETT309" s="5"/>
      <c r="ETU309" s="5"/>
      <c r="ETV309" s="5"/>
      <c r="ETW309" s="5"/>
      <c r="ETX309" s="5"/>
      <c r="ETY309" s="5"/>
      <c r="ETZ309" s="5"/>
      <c r="EUA309" s="5"/>
      <c r="EUB309" s="5"/>
      <c r="EUC309" s="5"/>
      <c r="EUD309" s="5"/>
      <c r="EUE309" s="5"/>
      <c r="EUF309" s="5"/>
      <c r="EUG309" s="5"/>
      <c r="EUH309" s="5"/>
      <c r="EUI309" s="5"/>
      <c r="EUJ309" s="5"/>
      <c r="EUK309" s="5"/>
      <c r="EUL309" s="5"/>
      <c r="EUM309" s="5"/>
      <c r="EUN309" s="5"/>
      <c r="EUO309" s="5"/>
      <c r="EUP309" s="5"/>
      <c r="EUQ309" s="5"/>
      <c r="EUR309" s="5"/>
      <c r="EUS309" s="5"/>
      <c r="EUT309" s="5"/>
      <c r="EUU309" s="5"/>
      <c r="EUV309" s="5"/>
      <c r="EUW309" s="5"/>
      <c r="EUX309" s="5"/>
      <c r="EUY309" s="5"/>
      <c r="EUZ309" s="5"/>
      <c r="EVA309" s="5"/>
      <c r="EVB309" s="5"/>
      <c r="EVC309" s="5"/>
      <c r="EVD309" s="5"/>
      <c r="EVE309" s="5"/>
      <c r="EVF309" s="5"/>
      <c r="EVG309" s="5"/>
      <c r="EVH309" s="5"/>
      <c r="EVI309" s="5"/>
      <c r="EVJ309" s="5"/>
      <c r="EVK309" s="5"/>
      <c r="EVL309" s="5"/>
      <c r="EVM309" s="5"/>
      <c r="EVN309" s="5"/>
      <c r="EVO309" s="5"/>
      <c r="EVP309" s="5"/>
      <c r="EVQ309" s="5"/>
      <c r="EVR309" s="5"/>
      <c r="EVS309" s="5"/>
      <c r="EVT309" s="5"/>
      <c r="EVU309" s="5"/>
      <c r="EVV309" s="5"/>
      <c r="EVW309" s="5"/>
      <c r="EVX309" s="5"/>
      <c r="EVY309" s="5"/>
      <c r="EVZ309" s="5"/>
      <c r="EWA309" s="5"/>
      <c r="EWB309" s="5"/>
      <c r="EWC309" s="5"/>
      <c r="EWD309" s="5"/>
      <c r="EWE309" s="5"/>
      <c r="EWF309" s="5"/>
      <c r="EWG309" s="5"/>
      <c r="EWH309" s="5"/>
      <c r="EWI309" s="5"/>
      <c r="EWJ309" s="5"/>
      <c r="EWK309" s="5"/>
      <c r="EWL309" s="5"/>
      <c r="EWM309" s="5"/>
      <c r="EWN309" s="5"/>
      <c r="EWO309" s="5"/>
      <c r="EWP309" s="5"/>
      <c r="EWQ309" s="5"/>
      <c r="EWR309" s="5"/>
      <c r="EWS309" s="5"/>
      <c r="EWT309" s="5"/>
      <c r="EWU309" s="5"/>
      <c r="EWV309" s="5"/>
      <c r="EWW309" s="5"/>
      <c r="EWX309" s="5"/>
      <c r="EWY309" s="5"/>
      <c r="EWZ309" s="5"/>
      <c r="EXA309" s="5"/>
      <c r="EXB309" s="5"/>
      <c r="EXC309" s="5"/>
      <c r="EXD309" s="5"/>
      <c r="EXE309" s="5"/>
      <c r="EXF309" s="5"/>
      <c r="EXG309" s="5"/>
      <c r="EXH309" s="5"/>
      <c r="EXI309" s="5"/>
      <c r="EXJ309" s="5"/>
      <c r="EXK309" s="5"/>
      <c r="EXL309" s="5"/>
      <c r="EXM309" s="5"/>
      <c r="EXN309" s="5"/>
      <c r="EXO309" s="5"/>
      <c r="EXP309" s="5"/>
      <c r="EXQ309" s="5"/>
      <c r="EXR309" s="5"/>
      <c r="EXS309" s="5"/>
      <c r="EXT309" s="5"/>
      <c r="EXU309" s="5"/>
      <c r="EXV309" s="5"/>
      <c r="EXW309" s="5"/>
      <c r="EXX309" s="5"/>
      <c r="EXY309" s="5"/>
      <c r="EXZ309" s="5"/>
      <c r="EYA309" s="5"/>
      <c r="EYB309" s="5"/>
      <c r="EYC309" s="5"/>
      <c r="EYD309" s="5"/>
      <c r="EYE309" s="5"/>
      <c r="EYF309" s="5"/>
      <c r="EYG309" s="5"/>
      <c r="EYH309" s="5"/>
      <c r="EYI309" s="5"/>
      <c r="EYJ309" s="5"/>
      <c r="EYK309" s="5"/>
      <c r="EYL309" s="5"/>
      <c r="EYM309" s="5"/>
      <c r="EYN309" s="5"/>
      <c r="EYO309" s="5"/>
      <c r="EYP309" s="5"/>
      <c r="EYQ309" s="5"/>
      <c r="EYR309" s="5"/>
      <c r="EYS309" s="5"/>
      <c r="EYT309" s="5"/>
      <c r="EYU309" s="5"/>
      <c r="EYV309" s="5"/>
      <c r="EYW309" s="5"/>
      <c r="EYX309" s="5"/>
      <c r="EYY309" s="5"/>
      <c r="EYZ309" s="5"/>
      <c r="EZA309" s="5"/>
      <c r="EZB309" s="5"/>
      <c r="EZC309" s="5"/>
      <c r="EZD309" s="5"/>
      <c r="EZE309" s="5"/>
      <c r="EZF309" s="5"/>
      <c r="EZG309" s="5"/>
      <c r="EZH309" s="5"/>
      <c r="EZI309" s="5"/>
      <c r="EZJ309" s="5"/>
      <c r="EZK309" s="5"/>
      <c r="EZL309" s="5"/>
      <c r="EZM309" s="5"/>
      <c r="EZN309" s="5"/>
      <c r="EZO309" s="5"/>
      <c r="EZP309" s="5"/>
      <c r="EZQ309" s="5"/>
      <c r="EZR309" s="5"/>
      <c r="EZS309" s="5"/>
      <c r="EZT309" s="5"/>
      <c r="EZU309" s="5"/>
      <c r="EZV309" s="5"/>
      <c r="EZW309" s="5"/>
      <c r="EZX309" s="5"/>
      <c r="EZY309" s="5"/>
      <c r="EZZ309" s="5"/>
      <c r="FAA309" s="5"/>
      <c r="FAB309" s="5"/>
      <c r="FAC309" s="5"/>
      <c r="FAD309" s="5"/>
      <c r="FAE309" s="5"/>
      <c r="FAF309" s="5"/>
      <c r="FAG309" s="5"/>
      <c r="FAH309" s="5"/>
      <c r="FAI309" s="5"/>
      <c r="FAJ309" s="5"/>
      <c r="FAK309" s="5"/>
      <c r="FAL309" s="5"/>
      <c r="FAM309" s="5"/>
      <c r="FAN309" s="5"/>
      <c r="FAO309" s="5"/>
      <c r="FAP309" s="5"/>
      <c r="FAQ309" s="5"/>
      <c r="FAR309" s="5"/>
      <c r="FAS309" s="5"/>
      <c r="FAT309" s="5"/>
      <c r="FAU309" s="5"/>
      <c r="FAV309" s="5"/>
      <c r="FAW309" s="5"/>
      <c r="FAX309" s="5"/>
      <c r="FAY309" s="5"/>
      <c r="FAZ309" s="5"/>
      <c r="FBA309" s="5"/>
      <c r="FBB309" s="5"/>
      <c r="FBC309" s="5"/>
      <c r="FBD309" s="5"/>
      <c r="FBE309" s="5"/>
      <c r="FBF309" s="5"/>
      <c r="FBG309" s="5"/>
      <c r="FBH309" s="5"/>
      <c r="FBI309" s="5"/>
      <c r="FBJ309" s="5"/>
      <c r="FBK309" s="5"/>
      <c r="FBL309" s="5"/>
      <c r="FBM309" s="5"/>
      <c r="FBN309" s="5"/>
      <c r="FBO309" s="5"/>
      <c r="FBP309" s="5"/>
      <c r="FBQ309" s="5"/>
      <c r="FBR309" s="5"/>
      <c r="FBS309" s="5"/>
      <c r="FBT309" s="5"/>
      <c r="FBU309" s="5"/>
      <c r="FBV309" s="5"/>
      <c r="FBW309" s="5"/>
      <c r="FBX309" s="5"/>
      <c r="FBY309" s="5"/>
      <c r="FBZ309" s="5"/>
      <c r="FCA309" s="5"/>
      <c r="FCB309" s="5"/>
      <c r="FCC309" s="5"/>
      <c r="FCD309" s="5"/>
      <c r="FCE309" s="5"/>
      <c r="FCF309" s="5"/>
      <c r="FCG309" s="5"/>
      <c r="FCH309" s="5"/>
      <c r="FCI309" s="5"/>
      <c r="FCJ309" s="5"/>
      <c r="FCK309" s="5"/>
      <c r="FCL309" s="5"/>
      <c r="FCM309" s="5"/>
      <c r="FCN309" s="5"/>
      <c r="FCO309" s="5"/>
      <c r="FCP309" s="5"/>
      <c r="FCQ309" s="5"/>
      <c r="FCR309" s="5"/>
      <c r="FCS309" s="5"/>
      <c r="FCT309" s="5"/>
      <c r="FCU309" s="5"/>
      <c r="FCV309" s="5"/>
      <c r="FCW309" s="5"/>
      <c r="FCX309" s="5"/>
      <c r="FCY309" s="5"/>
      <c r="FCZ309" s="5"/>
      <c r="FDA309" s="5"/>
      <c r="FDB309" s="5"/>
      <c r="FDC309" s="5"/>
      <c r="FDD309" s="5"/>
      <c r="FDE309" s="5"/>
      <c r="FDF309" s="5"/>
      <c r="FDG309" s="5"/>
      <c r="FDH309" s="5"/>
      <c r="FDI309" s="5"/>
      <c r="FDJ309" s="5"/>
      <c r="FDK309" s="5"/>
      <c r="FDL309" s="5"/>
      <c r="FDM309" s="5"/>
      <c r="FDN309" s="5"/>
      <c r="FDO309" s="5"/>
      <c r="FDP309" s="5"/>
      <c r="FDQ309" s="5"/>
      <c r="FDR309" s="5"/>
      <c r="FDS309" s="5"/>
      <c r="FDT309" s="5"/>
      <c r="FDU309" s="5"/>
      <c r="FDV309" s="5"/>
      <c r="FDW309" s="5"/>
      <c r="FDX309" s="5"/>
      <c r="FDY309" s="5"/>
      <c r="FDZ309" s="5"/>
      <c r="FEA309" s="5"/>
      <c r="FEB309" s="5"/>
      <c r="FEC309" s="5"/>
      <c r="FED309" s="5"/>
      <c r="FEE309" s="5"/>
      <c r="FEF309" s="5"/>
      <c r="FEG309" s="5"/>
      <c r="FEH309" s="5"/>
      <c r="FEI309" s="5"/>
      <c r="FEJ309" s="5"/>
      <c r="FEK309" s="5"/>
      <c r="FEL309" s="5"/>
      <c r="FEM309" s="5"/>
      <c r="FEN309" s="5"/>
      <c r="FEO309" s="5"/>
      <c r="FEP309" s="5"/>
      <c r="FEQ309" s="5"/>
      <c r="FER309" s="5"/>
      <c r="FES309" s="5"/>
      <c r="FET309" s="5"/>
      <c r="FEU309" s="5"/>
      <c r="FEV309" s="5"/>
      <c r="FEW309" s="5"/>
      <c r="FEX309" s="5"/>
      <c r="FEY309" s="5"/>
      <c r="FEZ309" s="5"/>
      <c r="FFA309" s="5"/>
      <c r="FFB309" s="5"/>
      <c r="FFC309" s="5"/>
      <c r="FFD309" s="5"/>
      <c r="FFE309" s="5"/>
      <c r="FFF309" s="5"/>
      <c r="FFG309" s="5"/>
      <c r="FFH309" s="5"/>
      <c r="FFI309" s="5"/>
      <c r="FFJ309" s="5"/>
      <c r="FFK309" s="5"/>
      <c r="FFL309" s="5"/>
      <c r="FFM309" s="5"/>
      <c r="FFN309" s="5"/>
      <c r="FFO309" s="5"/>
      <c r="FFP309" s="5"/>
      <c r="FFQ309" s="5"/>
      <c r="FFR309" s="5"/>
      <c r="FFS309" s="5"/>
      <c r="FFT309" s="5"/>
      <c r="FFU309" s="5"/>
      <c r="FFV309" s="5"/>
      <c r="FFW309" s="5"/>
      <c r="FFX309" s="5"/>
      <c r="FFY309" s="5"/>
      <c r="FFZ309" s="5"/>
      <c r="FGA309" s="5"/>
      <c r="FGB309" s="5"/>
      <c r="FGC309" s="5"/>
      <c r="FGD309" s="5"/>
      <c r="FGE309" s="5"/>
      <c r="FGF309" s="5"/>
      <c r="FGG309" s="5"/>
      <c r="FGH309" s="5"/>
      <c r="FGI309" s="5"/>
      <c r="FGJ309" s="5"/>
      <c r="FGK309" s="5"/>
      <c r="FGL309" s="5"/>
      <c r="FGM309" s="5"/>
      <c r="FGN309" s="5"/>
      <c r="FGO309" s="5"/>
      <c r="FGP309" s="5"/>
      <c r="FGQ309" s="5"/>
      <c r="FGR309" s="5"/>
      <c r="FGS309" s="5"/>
      <c r="FGT309" s="5"/>
      <c r="FGU309" s="5"/>
      <c r="FGV309" s="5"/>
      <c r="FGW309" s="5"/>
      <c r="FGX309" s="5"/>
      <c r="FGY309" s="5"/>
      <c r="FGZ309" s="5"/>
      <c r="FHA309" s="5"/>
      <c r="FHB309" s="5"/>
      <c r="FHC309" s="5"/>
      <c r="FHD309" s="5"/>
      <c r="FHE309" s="5"/>
      <c r="FHF309" s="5"/>
      <c r="FHG309" s="5"/>
      <c r="FHH309" s="5"/>
      <c r="FHI309" s="5"/>
      <c r="FHJ309" s="5"/>
      <c r="FHK309" s="5"/>
      <c r="FHL309" s="5"/>
      <c r="FHM309" s="5"/>
      <c r="FHN309" s="5"/>
      <c r="FHO309" s="5"/>
      <c r="FHP309" s="5"/>
      <c r="FHQ309" s="5"/>
      <c r="FHR309" s="5"/>
      <c r="FHS309" s="5"/>
      <c r="FHT309" s="5"/>
      <c r="FHU309" s="5"/>
      <c r="FHV309" s="5"/>
      <c r="FHW309" s="5"/>
      <c r="FHX309" s="5"/>
      <c r="FHY309" s="5"/>
      <c r="FHZ309" s="5"/>
      <c r="FIA309" s="5"/>
      <c r="FIB309" s="5"/>
      <c r="FIC309" s="5"/>
      <c r="FID309" s="5"/>
      <c r="FIE309" s="5"/>
      <c r="FIF309" s="5"/>
      <c r="FIG309" s="5"/>
      <c r="FIH309" s="5"/>
      <c r="FII309" s="5"/>
      <c r="FIJ309" s="5"/>
      <c r="FIK309" s="5"/>
      <c r="FIL309" s="5"/>
      <c r="FIM309" s="5"/>
      <c r="FIN309" s="5"/>
      <c r="FIO309" s="5"/>
      <c r="FIP309" s="5"/>
      <c r="FIQ309" s="5"/>
      <c r="FIR309" s="5"/>
      <c r="FIS309" s="5"/>
      <c r="FIT309" s="5"/>
      <c r="FIU309" s="5"/>
      <c r="FIV309" s="5"/>
      <c r="FIW309" s="5"/>
      <c r="FIX309" s="5"/>
      <c r="FIY309" s="5"/>
      <c r="FIZ309" s="5"/>
      <c r="FJA309" s="5"/>
      <c r="FJB309" s="5"/>
      <c r="FJC309" s="5"/>
      <c r="FJD309" s="5"/>
      <c r="FJE309" s="5"/>
      <c r="FJF309" s="5"/>
      <c r="FJG309" s="5"/>
      <c r="FJH309" s="5"/>
      <c r="FJI309" s="5"/>
      <c r="FJJ309" s="5"/>
      <c r="FJK309" s="5"/>
      <c r="FJL309" s="5"/>
      <c r="FJM309" s="5"/>
      <c r="FJN309" s="5"/>
      <c r="FJO309" s="5"/>
      <c r="FJP309" s="5"/>
      <c r="FJQ309" s="5"/>
      <c r="FJR309" s="5"/>
      <c r="FJS309" s="5"/>
      <c r="FJT309" s="5"/>
      <c r="FJU309" s="5"/>
      <c r="FJV309" s="5"/>
      <c r="FJW309" s="5"/>
      <c r="FJX309" s="5"/>
      <c r="FJY309" s="5"/>
      <c r="FJZ309" s="5"/>
      <c r="FKA309" s="5"/>
      <c r="FKB309" s="5"/>
      <c r="FKC309" s="5"/>
      <c r="FKD309" s="5"/>
      <c r="FKE309" s="5"/>
      <c r="FKF309" s="5"/>
      <c r="FKG309" s="5"/>
      <c r="FKH309" s="5"/>
      <c r="FKI309" s="5"/>
      <c r="FKJ309" s="5"/>
      <c r="FKK309" s="5"/>
      <c r="FKL309" s="5"/>
      <c r="FKM309" s="5"/>
      <c r="FKN309" s="5"/>
      <c r="FKO309" s="5"/>
      <c r="FKP309" s="5"/>
      <c r="FKQ309" s="5"/>
      <c r="FKR309" s="5"/>
      <c r="FKS309" s="5"/>
      <c r="FKT309" s="5"/>
      <c r="FKU309" s="5"/>
      <c r="FKV309" s="5"/>
      <c r="FKW309" s="5"/>
      <c r="FKX309" s="5"/>
      <c r="FKY309" s="5"/>
      <c r="FKZ309" s="5"/>
      <c r="FLA309" s="5"/>
      <c r="FLB309" s="5"/>
      <c r="FLC309" s="5"/>
      <c r="FLD309" s="5"/>
      <c r="FLE309" s="5"/>
      <c r="FLF309" s="5"/>
      <c r="FLG309" s="5"/>
      <c r="FLH309" s="5"/>
      <c r="FLI309" s="5"/>
      <c r="FLJ309" s="5"/>
      <c r="FLK309" s="5"/>
      <c r="FLL309" s="5"/>
      <c r="FLM309" s="5"/>
      <c r="FLN309" s="5"/>
      <c r="FLO309" s="5"/>
      <c r="FLP309" s="5"/>
      <c r="FLQ309" s="5"/>
      <c r="FLR309" s="5"/>
      <c r="FLS309" s="5"/>
      <c r="FLT309" s="5"/>
      <c r="FLU309" s="5"/>
      <c r="FLV309" s="5"/>
      <c r="FLW309" s="5"/>
      <c r="FLX309" s="5"/>
      <c r="FLY309" s="5"/>
      <c r="FLZ309" s="5"/>
      <c r="FMA309" s="5"/>
      <c r="FMB309" s="5"/>
      <c r="FMC309" s="5"/>
      <c r="FMD309" s="5"/>
      <c r="FME309" s="5"/>
      <c r="FMF309" s="5"/>
      <c r="FMG309" s="5"/>
      <c r="FMH309" s="5"/>
      <c r="FMI309" s="5"/>
      <c r="FMJ309" s="5"/>
      <c r="FMK309" s="5"/>
      <c r="FML309" s="5"/>
      <c r="FMM309" s="5"/>
      <c r="FMN309" s="5"/>
      <c r="FMO309" s="5"/>
      <c r="FMP309" s="5"/>
      <c r="FMQ309" s="5"/>
      <c r="FMR309" s="5"/>
      <c r="FMS309" s="5"/>
      <c r="FMT309" s="5"/>
      <c r="FMU309" s="5"/>
      <c r="FMV309" s="5"/>
      <c r="FMW309" s="5"/>
      <c r="FMX309" s="5"/>
      <c r="FMY309" s="5"/>
      <c r="FMZ309" s="5"/>
      <c r="FNA309" s="5"/>
      <c r="FNB309" s="5"/>
      <c r="FNC309" s="5"/>
      <c r="FND309" s="5"/>
      <c r="FNE309" s="5"/>
      <c r="FNF309" s="5"/>
      <c r="FNG309" s="5"/>
      <c r="FNH309" s="5"/>
      <c r="FNI309" s="5"/>
      <c r="FNJ309" s="5"/>
      <c r="FNK309" s="5"/>
      <c r="FNL309" s="5"/>
      <c r="FNM309" s="5"/>
      <c r="FNN309" s="5"/>
      <c r="FNO309" s="5"/>
      <c r="FNP309" s="5"/>
      <c r="FNQ309" s="5"/>
      <c r="FNR309" s="5"/>
      <c r="FNS309" s="5"/>
      <c r="FNT309" s="5"/>
      <c r="FNU309" s="5"/>
      <c r="FNV309" s="5"/>
      <c r="FNW309" s="5"/>
      <c r="FNX309" s="5"/>
      <c r="FNY309" s="5"/>
      <c r="FNZ309" s="5"/>
      <c r="FOA309" s="5"/>
      <c r="FOB309" s="5"/>
      <c r="FOC309" s="5"/>
      <c r="FOD309" s="5"/>
      <c r="FOE309" s="5"/>
      <c r="FOF309" s="5"/>
      <c r="FOG309" s="5"/>
      <c r="FOH309" s="5"/>
      <c r="FOI309" s="5"/>
      <c r="FOJ309" s="5"/>
      <c r="FOK309" s="5"/>
      <c r="FOL309" s="5"/>
      <c r="FOM309" s="5"/>
      <c r="FON309" s="5"/>
      <c r="FOO309" s="5"/>
      <c r="FOP309" s="5"/>
      <c r="FOQ309" s="5"/>
      <c r="FOR309" s="5"/>
      <c r="FOS309" s="5"/>
      <c r="FOT309" s="5"/>
      <c r="FOU309" s="5"/>
      <c r="FOV309" s="5"/>
      <c r="FOW309" s="5"/>
      <c r="FOX309" s="5"/>
      <c r="FOY309" s="5"/>
      <c r="FOZ309" s="5"/>
      <c r="FPA309" s="5"/>
      <c r="FPB309" s="5"/>
      <c r="FPC309" s="5"/>
      <c r="FPD309" s="5"/>
      <c r="FPE309" s="5"/>
      <c r="FPF309" s="5"/>
      <c r="FPG309" s="5"/>
      <c r="FPH309" s="5"/>
      <c r="FPI309" s="5"/>
      <c r="FPJ309" s="5"/>
      <c r="FPK309" s="5"/>
      <c r="FPL309" s="5"/>
      <c r="FPM309" s="5"/>
      <c r="FPN309" s="5"/>
      <c r="FPO309" s="5"/>
      <c r="FPP309" s="5"/>
      <c r="FPQ309" s="5"/>
      <c r="FPR309" s="5"/>
      <c r="FPS309" s="5"/>
      <c r="FPT309" s="5"/>
      <c r="FPU309" s="5"/>
      <c r="FPV309" s="5"/>
      <c r="FPW309" s="5"/>
      <c r="FPX309" s="5"/>
      <c r="FPY309" s="5"/>
      <c r="FPZ309" s="5"/>
      <c r="FQA309" s="5"/>
      <c r="FQB309" s="5"/>
      <c r="FQC309" s="5"/>
      <c r="FQD309" s="5"/>
      <c r="FQE309" s="5"/>
      <c r="FQF309" s="5"/>
      <c r="FQG309" s="5"/>
      <c r="FQH309" s="5"/>
      <c r="FQI309" s="5"/>
      <c r="FQJ309" s="5"/>
      <c r="FQK309" s="5"/>
      <c r="FQL309" s="5"/>
      <c r="FQM309" s="5"/>
      <c r="FQN309" s="5"/>
      <c r="FQO309" s="5"/>
      <c r="FQP309" s="5"/>
      <c r="FQQ309" s="5"/>
      <c r="FQR309" s="5"/>
      <c r="FQS309" s="5"/>
      <c r="FQT309" s="5"/>
      <c r="FQU309" s="5"/>
      <c r="FQV309" s="5"/>
      <c r="FQW309" s="5"/>
      <c r="FQX309" s="5"/>
      <c r="FQY309" s="5"/>
      <c r="FQZ309" s="5"/>
      <c r="FRA309" s="5"/>
      <c r="FRB309" s="5"/>
      <c r="FRC309" s="5"/>
      <c r="FRD309" s="5"/>
      <c r="FRE309" s="5"/>
      <c r="FRF309" s="5"/>
      <c r="FRG309" s="5"/>
      <c r="FRH309" s="5"/>
      <c r="FRI309" s="5"/>
      <c r="FRJ309" s="5"/>
      <c r="FRK309" s="5"/>
      <c r="FRL309" s="5"/>
      <c r="FRM309" s="5"/>
      <c r="FRN309" s="5"/>
      <c r="FRO309" s="5"/>
      <c r="FRP309" s="5"/>
      <c r="FRQ309" s="5"/>
      <c r="FRR309" s="5"/>
      <c r="FRS309" s="5"/>
      <c r="FRT309" s="5"/>
      <c r="FRU309" s="5"/>
      <c r="FRV309" s="5"/>
      <c r="FRW309" s="5"/>
      <c r="FRX309" s="5"/>
      <c r="FRY309" s="5"/>
      <c r="FRZ309" s="5"/>
      <c r="FSA309" s="5"/>
      <c r="FSB309" s="5"/>
      <c r="FSC309" s="5"/>
      <c r="FSD309" s="5"/>
      <c r="FSE309" s="5"/>
      <c r="FSF309" s="5"/>
      <c r="FSG309" s="5"/>
      <c r="FSH309" s="5"/>
      <c r="FSI309" s="5"/>
      <c r="FSJ309" s="5"/>
      <c r="FSK309" s="5"/>
      <c r="FSL309" s="5"/>
      <c r="FSM309" s="5"/>
      <c r="FSN309" s="5"/>
      <c r="FSO309" s="5"/>
      <c r="FSP309" s="5"/>
      <c r="FSQ309" s="5"/>
      <c r="FSR309" s="5"/>
      <c r="FSS309" s="5"/>
      <c r="FST309" s="5"/>
      <c r="FSU309" s="5"/>
      <c r="FSV309" s="5"/>
      <c r="FSW309" s="5"/>
      <c r="FSX309" s="5"/>
      <c r="FSY309" s="5"/>
      <c r="FSZ309" s="5"/>
      <c r="FTA309" s="5"/>
      <c r="FTB309" s="5"/>
      <c r="FTC309" s="5"/>
      <c r="FTD309" s="5"/>
      <c r="FTE309" s="5"/>
      <c r="FTF309" s="5"/>
      <c r="FTG309" s="5"/>
      <c r="FTH309" s="5"/>
      <c r="FTI309" s="5"/>
      <c r="FTJ309" s="5"/>
      <c r="FTK309" s="5"/>
      <c r="FTL309" s="5"/>
      <c r="FTM309" s="5"/>
      <c r="FTN309" s="5"/>
      <c r="FTO309" s="5"/>
      <c r="FTP309" s="5"/>
      <c r="FTQ309" s="5"/>
      <c r="FTR309" s="5"/>
      <c r="FTS309" s="5"/>
      <c r="FTT309" s="5"/>
      <c r="FTU309" s="5"/>
      <c r="FTV309" s="5"/>
      <c r="FTW309" s="5"/>
      <c r="FTX309" s="5"/>
      <c r="FTY309" s="5"/>
      <c r="FTZ309" s="5"/>
      <c r="FUA309" s="5"/>
      <c r="FUB309" s="5"/>
      <c r="FUC309" s="5"/>
      <c r="FUD309" s="5"/>
      <c r="FUE309" s="5"/>
      <c r="FUF309" s="5"/>
      <c r="FUG309" s="5"/>
      <c r="FUH309" s="5"/>
      <c r="FUI309" s="5"/>
      <c r="FUJ309" s="5"/>
      <c r="FUK309" s="5"/>
      <c r="FUL309" s="5"/>
      <c r="FUM309" s="5"/>
      <c r="FUN309" s="5"/>
      <c r="FUO309" s="5"/>
      <c r="FUP309" s="5"/>
      <c r="FUQ309" s="5"/>
      <c r="FUR309" s="5"/>
      <c r="FUS309" s="5"/>
      <c r="FUT309" s="5"/>
      <c r="FUU309" s="5"/>
      <c r="FUV309" s="5"/>
      <c r="FUW309" s="5"/>
      <c r="FUX309" s="5"/>
      <c r="FUY309" s="5"/>
      <c r="FUZ309" s="5"/>
      <c r="FVA309" s="5"/>
      <c r="FVB309" s="5"/>
      <c r="FVC309" s="5"/>
      <c r="FVD309" s="5"/>
      <c r="FVE309" s="5"/>
      <c r="FVF309" s="5"/>
      <c r="FVG309" s="5"/>
      <c r="FVH309" s="5"/>
      <c r="FVI309" s="5"/>
      <c r="FVJ309" s="5"/>
      <c r="FVK309" s="5"/>
      <c r="FVL309" s="5"/>
      <c r="FVM309" s="5"/>
      <c r="FVN309" s="5"/>
      <c r="FVO309" s="5"/>
      <c r="FVP309" s="5"/>
      <c r="FVQ309" s="5"/>
      <c r="FVR309" s="5"/>
      <c r="FVS309" s="5"/>
      <c r="FVT309" s="5"/>
      <c r="FVU309" s="5"/>
      <c r="FVV309" s="5"/>
      <c r="FVW309" s="5"/>
      <c r="FVX309" s="5"/>
      <c r="FVY309" s="5"/>
      <c r="FVZ309" s="5"/>
      <c r="FWA309" s="5"/>
      <c r="FWB309" s="5"/>
      <c r="FWC309" s="5"/>
      <c r="FWD309" s="5"/>
      <c r="FWE309" s="5"/>
      <c r="FWF309" s="5"/>
      <c r="FWG309" s="5"/>
      <c r="FWH309" s="5"/>
      <c r="FWI309" s="5"/>
      <c r="FWJ309" s="5"/>
      <c r="FWK309" s="5"/>
      <c r="FWL309" s="5"/>
      <c r="FWM309" s="5"/>
      <c r="FWN309" s="5"/>
      <c r="FWO309" s="5"/>
      <c r="FWP309" s="5"/>
      <c r="FWQ309" s="5"/>
      <c r="FWR309" s="5"/>
      <c r="FWS309" s="5"/>
      <c r="FWT309" s="5"/>
      <c r="FWU309" s="5"/>
      <c r="FWV309" s="5"/>
      <c r="FWW309" s="5"/>
      <c r="FWX309" s="5"/>
      <c r="FWY309" s="5"/>
      <c r="FWZ309" s="5"/>
      <c r="FXA309" s="5"/>
      <c r="FXB309" s="5"/>
      <c r="FXC309" s="5"/>
      <c r="FXD309" s="5"/>
      <c r="FXE309" s="5"/>
      <c r="FXF309" s="5"/>
      <c r="FXG309" s="5"/>
      <c r="FXH309" s="5"/>
      <c r="FXI309" s="5"/>
      <c r="FXJ309" s="5"/>
      <c r="FXK309" s="5"/>
      <c r="FXL309" s="5"/>
      <c r="FXM309" s="5"/>
      <c r="FXN309" s="5"/>
      <c r="FXO309" s="5"/>
      <c r="FXP309" s="5"/>
      <c r="FXQ309" s="5"/>
      <c r="FXR309" s="5"/>
      <c r="FXS309" s="5"/>
      <c r="FXT309" s="5"/>
      <c r="FXU309" s="5"/>
      <c r="FXV309" s="5"/>
      <c r="FXW309" s="5"/>
      <c r="FXX309" s="5"/>
      <c r="FXY309" s="5"/>
      <c r="FXZ309" s="5"/>
      <c r="FYA309" s="5"/>
      <c r="FYB309" s="5"/>
      <c r="FYC309" s="5"/>
      <c r="FYD309" s="5"/>
      <c r="FYE309" s="5"/>
      <c r="FYF309" s="5"/>
      <c r="FYG309" s="5"/>
      <c r="FYH309" s="5"/>
      <c r="FYI309" s="5"/>
      <c r="FYJ309" s="5"/>
      <c r="FYK309" s="5"/>
      <c r="FYL309" s="5"/>
      <c r="FYM309" s="5"/>
      <c r="FYN309" s="5"/>
      <c r="FYO309" s="5"/>
      <c r="FYP309" s="5"/>
      <c r="FYQ309" s="5"/>
      <c r="FYR309" s="5"/>
      <c r="FYS309" s="5"/>
      <c r="FYT309" s="5"/>
      <c r="FYU309" s="5"/>
      <c r="FYV309" s="5"/>
      <c r="FYW309" s="5"/>
      <c r="FYX309" s="5"/>
      <c r="FYY309" s="5"/>
      <c r="FYZ309" s="5"/>
      <c r="FZA309" s="5"/>
      <c r="FZB309" s="5"/>
      <c r="FZC309" s="5"/>
      <c r="FZD309" s="5"/>
      <c r="FZE309" s="5"/>
      <c r="FZF309" s="5"/>
      <c r="FZG309" s="5"/>
      <c r="FZH309" s="5"/>
      <c r="FZI309" s="5"/>
      <c r="FZJ309" s="5"/>
      <c r="FZK309" s="5"/>
      <c r="FZL309" s="5"/>
      <c r="FZM309" s="5"/>
      <c r="FZN309" s="5"/>
      <c r="FZO309" s="5"/>
      <c r="FZP309" s="5"/>
      <c r="FZQ309" s="5"/>
      <c r="FZR309" s="5"/>
      <c r="FZS309" s="5"/>
      <c r="FZT309" s="5"/>
      <c r="FZU309" s="5"/>
      <c r="FZV309" s="5"/>
      <c r="FZW309" s="5"/>
      <c r="FZX309" s="5"/>
      <c r="FZY309" s="5"/>
      <c r="FZZ309" s="5"/>
      <c r="GAA309" s="5"/>
      <c r="GAB309" s="5"/>
      <c r="GAC309" s="5"/>
      <c r="GAD309" s="5"/>
      <c r="GAE309" s="5"/>
      <c r="GAF309" s="5"/>
      <c r="GAG309" s="5"/>
      <c r="GAH309" s="5"/>
      <c r="GAI309" s="5"/>
      <c r="GAJ309" s="5"/>
      <c r="GAK309" s="5"/>
      <c r="GAL309" s="5"/>
      <c r="GAM309" s="5"/>
      <c r="GAN309" s="5"/>
      <c r="GAO309" s="5"/>
      <c r="GAP309" s="5"/>
      <c r="GAQ309" s="5"/>
      <c r="GAR309" s="5"/>
      <c r="GAS309" s="5"/>
      <c r="GAT309" s="5"/>
      <c r="GAU309" s="5"/>
      <c r="GAV309" s="5"/>
      <c r="GAW309" s="5"/>
      <c r="GAX309" s="5"/>
      <c r="GAY309" s="5"/>
      <c r="GAZ309" s="5"/>
      <c r="GBA309" s="5"/>
      <c r="GBB309" s="5"/>
      <c r="GBC309" s="5"/>
      <c r="GBD309" s="5"/>
      <c r="GBE309" s="5"/>
      <c r="GBF309" s="5"/>
      <c r="GBG309" s="5"/>
      <c r="GBH309" s="5"/>
      <c r="GBI309" s="5"/>
      <c r="GBJ309" s="5"/>
      <c r="GBK309" s="5"/>
      <c r="GBL309" s="5"/>
      <c r="GBM309" s="5"/>
      <c r="GBN309" s="5"/>
      <c r="GBO309" s="5"/>
      <c r="GBP309" s="5"/>
      <c r="GBQ309" s="5"/>
      <c r="GBR309" s="5"/>
      <c r="GBS309" s="5"/>
      <c r="GBT309" s="5"/>
      <c r="GBU309" s="5"/>
      <c r="GBV309" s="5"/>
      <c r="GBW309" s="5"/>
      <c r="GBX309" s="5"/>
      <c r="GBY309" s="5"/>
      <c r="GBZ309" s="5"/>
      <c r="GCA309" s="5"/>
      <c r="GCB309" s="5"/>
      <c r="GCC309" s="5"/>
      <c r="GCD309" s="5"/>
      <c r="GCE309" s="5"/>
      <c r="GCF309" s="5"/>
      <c r="GCG309" s="5"/>
      <c r="GCH309" s="5"/>
      <c r="GCI309" s="5"/>
      <c r="GCJ309" s="5"/>
      <c r="GCK309" s="5"/>
      <c r="GCL309" s="5"/>
      <c r="GCM309" s="5"/>
      <c r="GCN309" s="5"/>
      <c r="GCO309" s="5"/>
      <c r="GCP309" s="5"/>
      <c r="GCQ309" s="5"/>
      <c r="GCR309" s="5"/>
      <c r="GCS309" s="5"/>
      <c r="GCT309" s="5"/>
      <c r="GCU309" s="5"/>
      <c r="GCV309" s="5"/>
      <c r="GCW309" s="5"/>
      <c r="GCX309" s="5"/>
      <c r="GCY309" s="5"/>
      <c r="GCZ309" s="5"/>
      <c r="GDA309" s="5"/>
      <c r="GDB309" s="5"/>
      <c r="GDC309" s="5"/>
      <c r="GDD309" s="5"/>
      <c r="GDE309" s="5"/>
      <c r="GDF309" s="5"/>
      <c r="GDG309" s="5"/>
      <c r="GDH309" s="5"/>
      <c r="GDI309" s="5"/>
      <c r="GDJ309" s="5"/>
      <c r="GDK309" s="5"/>
      <c r="GDL309" s="5"/>
      <c r="GDM309" s="5"/>
      <c r="GDN309" s="5"/>
      <c r="GDO309" s="5"/>
      <c r="GDP309" s="5"/>
      <c r="GDQ309" s="5"/>
      <c r="GDR309" s="5"/>
      <c r="GDS309" s="5"/>
      <c r="GDT309" s="5"/>
      <c r="GDU309" s="5"/>
      <c r="GDV309" s="5"/>
      <c r="GDW309" s="5"/>
      <c r="GDX309" s="5"/>
      <c r="GDY309" s="5"/>
      <c r="GDZ309" s="5"/>
      <c r="GEA309" s="5"/>
      <c r="GEB309" s="5"/>
      <c r="GEC309" s="5"/>
      <c r="GED309" s="5"/>
      <c r="GEE309" s="5"/>
      <c r="GEF309" s="5"/>
      <c r="GEG309" s="5"/>
      <c r="GEH309" s="5"/>
      <c r="GEI309" s="5"/>
      <c r="GEJ309" s="5"/>
      <c r="GEK309" s="5"/>
      <c r="GEL309" s="5"/>
      <c r="GEM309" s="5"/>
      <c r="GEN309" s="5"/>
      <c r="GEO309" s="5"/>
      <c r="GEP309" s="5"/>
      <c r="GEQ309" s="5"/>
      <c r="GER309" s="5"/>
      <c r="GES309" s="5"/>
      <c r="GET309" s="5"/>
      <c r="GEU309" s="5"/>
      <c r="GEV309" s="5"/>
      <c r="GEW309" s="5"/>
      <c r="GEX309" s="5"/>
      <c r="GEY309" s="5"/>
      <c r="GEZ309" s="5"/>
      <c r="GFA309" s="5"/>
      <c r="GFB309" s="5"/>
      <c r="GFC309" s="5"/>
      <c r="GFD309" s="5"/>
      <c r="GFE309" s="5"/>
      <c r="GFF309" s="5"/>
      <c r="GFG309" s="5"/>
      <c r="GFH309" s="5"/>
      <c r="GFI309" s="5"/>
      <c r="GFJ309" s="5"/>
      <c r="GFK309" s="5"/>
      <c r="GFL309" s="5"/>
      <c r="GFM309" s="5"/>
      <c r="GFN309" s="5"/>
      <c r="GFO309" s="5"/>
      <c r="GFP309" s="5"/>
      <c r="GFQ309" s="5"/>
      <c r="GFR309" s="5"/>
      <c r="GFS309" s="5"/>
      <c r="GFT309" s="5"/>
      <c r="GFU309" s="5"/>
      <c r="GFV309" s="5"/>
      <c r="GFW309" s="5"/>
      <c r="GFX309" s="5"/>
      <c r="GFY309" s="5"/>
      <c r="GFZ309" s="5"/>
      <c r="GGA309" s="5"/>
      <c r="GGB309" s="5"/>
      <c r="GGC309" s="5"/>
      <c r="GGD309" s="5"/>
      <c r="GGE309" s="5"/>
      <c r="GGF309" s="5"/>
      <c r="GGG309" s="5"/>
      <c r="GGH309" s="5"/>
      <c r="GGI309" s="5"/>
      <c r="GGJ309" s="5"/>
      <c r="GGK309" s="5"/>
      <c r="GGL309" s="5"/>
      <c r="GGM309" s="5"/>
      <c r="GGN309" s="5"/>
      <c r="GGO309" s="5"/>
      <c r="GGP309" s="5"/>
      <c r="GGQ309" s="5"/>
      <c r="GGR309" s="5"/>
      <c r="GGS309" s="5"/>
      <c r="GGT309" s="5"/>
      <c r="GGU309" s="5"/>
      <c r="GGV309" s="5"/>
      <c r="GGW309" s="5"/>
      <c r="GGX309" s="5"/>
      <c r="GGY309" s="5"/>
      <c r="GGZ309" s="5"/>
      <c r="GHA309" s="5"/>
      <c r="GHB309" s="5"/>
      <c r="GHC309" s="5"/>
      <c r="GHD309" s="5"/>
      <c r="GHE309" s="5"/>
      <c r="GHF309" s="5"/>
      <c r="GHG309" s="5"/>
      <c r="GHH309" s="5"/>
      <c r="GHI309" s="5"/>
      <c r="GHJ309" s="5"/>
      <c r="GHK309" s="5"/>
      <c r="GHL309" s="5"/>
      <c r="GHM309" s="5"/>
      <c r="GHN309" s="5"/>
      <c r="GHO309" s="5"/>
      <c r="GHP309" s="5"/>
      <c r="GHQ309" s="5"/>
      <c r="GHR309" s="5"/>
      <c r="GHS309" s="5"/>
      <c r="GHT309" s="5"/>
      <c r="GHU309" s="5"/>
      <c r="GHV309" s="5"/>
      <c r="GHW309" s="5"/>
      <c r="GHX309" s="5"/>
      <c r="GHY309" s="5"/>
      <c r="GHZ309" s="5"/>
      <c r="GIA309" s="5"/>
      <c r="GIB309" s="5"/>
      <c r="GIC309" s="5"/>
      <c r="GID309" s="5"/>
      <c r="GIE309" s="5"/>
      <c r="GIF309" s="5"/>
      <c r="GIG309" s="5"/>
      <c r="GIH309" s="5"/>
      <c r="GII309" s="5"/>
      <c r="GIJ309" s="5"/>
      <c r="GIK309" s="5"/>
      <c r="GIL309" s="5"/>
      <c r="GIM309" s="5"/>
      <c r="GIN309" s="5"/>
      <c r="GIO309" s="5"/>
      <c r="GIP309" s="5"/>
      <c r="GIQ309" s="5"/>
      <c r="GIR309" s="5"/>
      <c r="GIS309" s="5"/>
      <c r="GIT309" s="5"/>
      <c r="GIU309" s="5"/>
      <c r="GIV309" s="5"/>
      <c r="GIW309" s="5"/>
      <c r="GIX309" s="5"/>
      <c r="GIY309" s="5"/>
      <c r="GIZ309" s="5"/>
      <c r="GJA309" s="5"/>
      <c r="GJB309" s="5"/>
      <c r="GJC309" s="5"/>
      <c r="GJD309" s="5"/>
      <c r="GJE309" s="5"/>
      <c r="GJF309" s="5"/>
      <c r="GJG309" s="5"/>
      <c r="GJH309" s="5"/>
      <c r="GJI309" s="5"/>
      <c r="GJJ309" s="5"/>
      <c r="GJK309" s="5"/>
      <c r="GJL309" s="5"/>
      <c r="GJM309" s="5"/>
      <c r="GJN309" s="5"/>
      <c r="GJO309" s="5"/>
      <c r="GJP309" s="5"/>
      <c r="GJQ309" s="5"/>
      <c r="GJR309" s="5"/>
      <c r="GJS309" s="5"/>
      <c r="GJT309" s="5"/>
      <c r="GJU309" s="5"/>
      <c r="GJV309" s="5"/>
      <c r="GJW309" s="5"/>
      <c r="GJX309" s="5"/>
      <c r="GJY309" s="5"/>
      <c r="GJZ309" s="5"/>
      <c r="GKA309" s="5"/>
      <c r="GKB309" s="5"/>
      <c r="GKC309" s="5"/>
      <c r="GKD309" s="5"/>
      <c r="GKE309" s="5"/>
      <c r="GKF309" s="5"/>
      <c r="GKG309" s="5"/>
      <c r="GKH309" s="5"/>
      <c r="GKI309" s="5"/>
      <c r="GKJ309" s="5"/>
      <c r="GKK309" s="5"/>
      <c r="GKL309" s="5"/>
      <c r="GKM309" s="5"/>
      <c r="GKN309" s="5"/>
      <c r="GKO309" s="5"/>
      <c r="GKP309" s="5"/>
      <c r="GKQ309" s="5"/>
      <c r="GKR309" s="5"/>
      <c r="GKS309" s="5"/>
      <c r="GKT309" s="5"/>
      <c r="GKU309" s="5"/>
      <c r="GKV309" s="5"/>
      <c r="GKW309" s="5"/>
      <c r="GKX309" s="5"/>
      <c r="GKY309" s="5"/>
      <c r="GKZ309" s="5"/>
      <c r="GLA309" s="5"/>
      <c r="GLB309" s="5"/>
      <c r="GLC309" s="5"/>
      <c r="GLD309" s="5"/>
      <c r="GLE309" s="5"/>
      <c r="GLF309" s="5"/>
      <c r="GLG309" s="5"/>
      <c r="GLH309" s="5"/>
      <c r="GLI309" s="5"/>
      <c r="GLJ309" s="5"/>
      <c r="GLK309" s="5"/>
      <c r="GLL309" s="5"/>
      <c r="GLM309" s="5"/>
      <c r="GLN309" s="5"/>
      <c r="GLO309" s="5"/>
      <c r="GLP309" s="5"/>
      <c r="GLQ309" s="5"/>
      <c r="GLR309" s="5"/>
      <c r="GLS309" s="5"/>
      <c r="GLT309" s="5"/>
      <c r="GLU309" s="5"/>
      <c r="GLV309" s="5"/>
      <c r="GLW309" s="5"/>
      <c r="GLX309" s="5"/>
      <c r="GLY309" s="5"/>
      <c r="GLZ309" s="5"/>
      <c r="GMA309" s="5"/>
      <c r="GMB309" s="5"/>
      <c r="GMC309" s="5"/>
      <c r="GMD309" s="5"/>
      <c r="GME309" s="5"/>
      <c r="GMF309" s="5"/>
      <c r="GMG309" s="5"/>
      <c r="GMH309" s="5"/>
      <c r="GMI309" s="5"/>
      <c r="GMJ309" s="5"/>
      <c r="GMK309" s="5"/>
      <c r="GML309" s="5"/>
      <c r="GMM309" s="5"/>
      <c r="GMN309" s="5"/>
      <c r="GMO309" s="5"/>
      <c r="GMP309" s="5"/>
      <c r="GMQ309" s="5"/>
      <c r="GMR309" s="5"/>
      <c r="GMS309" s="5"/>
      <c r="GMT309" s="5"/>
      <c r="GMU309" s="5"/>
      <c r="GMV309" s="5"/>
      <c r="GMW309" s="5"/>
      <c r="GMX309" s="5"/>
      <c r="GMY309" s="5"/>
      <c r="GMZ309" s="5"/>
      <c r="GNA309" s="5"/>
      <c r="GNB309" s="5"/>
      <c r="GNC309" s="5"/>
      <c r="GND309" s="5"/>
      <c r="GNE309" s="5"/>
      <c r="GNF309" s="5"/>
      <c r="GNG309" s="5"/>
      <c r="GNH309" s="5"/>
      <c r="GNI309" s="5"/>
      <c r="GNJ309" s="5"/>
      <c r="GNK309" s="5"/>
      <c r="GNL309" s="5"/>
      <c r="GNM309" s="5"/>
      <c r="GNN309" s="5"/>
      <c r="GNO309" s="5"/>
      <c r="GNP309" s="5"/>
      <c r="GNQ309" s="5"/>
      <c r="GNR309" s="5"/>
      <c r="GNS309" s="5"/>
      <c r="GNT309" s="5"/>
      <c r="GNU309" s="5"/>
      <c r="GNV309" s="5"/>
      <c r="GNW309" s="5"/>
      <c r="GNX309" s="5"/>
      <c r="GNY309" s="5"/>
      <c r="GNZ309" s="5"/>
      <c r="GOA309" s="5"/>
      <c r="GOB309" s="5"/>
      <c r="GOC309" s="5"/>
      <c r="GOD309" s="5"/>
      <c r="GOE309" s="5"/>
      <c r="GOF309" s="5"/>
      <c r="GOG309" s="5"/>
      <c r="GOH309" s="5"/>
      <c r="GOI309" s="5"/>
      <c r="GOJ309" s="5"/>
      <c r="GOK309" s="5"/>
      <c r="GOL309" s="5"/>
      <c r="GOM309" s="5"/>
      <c r="GON309" s="5"/>
      <c r="GOO309" s="5"/>
      <c r="GOP309" s="5"/>
      <c r="GOQ309" s="5"/>
      <c r="GOR309" s="5"/>
      <c r="GOS309" s="5"/>
      <c r="GOT309" s="5"/>
      <c r="GOU309" s="5"/>
      <c r="GOV309" s="5"/>
      <c r="GOW309" s="5"/>
      <c r="GOX309" s="5"/>
      <c r="GOY309" s="5"/>
      <c r="GOZ309" s="5"/>
      <c r="GPA309" s="5"/>
      <c r="GPB309" s="5"/>
      <c r="GPC309" s="5"/>
      <c r="GPD309" s="5"/>
      <c r="GPE309" s="5"/>
      <c r="GPF309" s="5"/>
      <c r="GPG309" s="5"/>
      <c r="GPH309" s="5"/>
      <c r="GPI309" s="5"/>
      <c r="GPJ309" s="5"/>
      <c r="GPK309" s="5"/>
      <c r="GPL309" s="5"/>
      <c r="GPM309" s="5"/>
      <c r="GPN309" s="5"/>
      <c r="GPO309" s="5"/>
      <c r="GPP309" s="5"/>
      <c r="GPQ309" s="5"/>
      <c r="GPR309" s="5"/>
      <c r="GPS309" s="5"/>
      <c r="GPT309" s="5"/>
      <c r="GPU309" s="5"/>
      <c r="GPV309" s="5"/>
      <c r="GPW309" s="5"/>
      <c r="GPX309" s="5"/>
      <c r="GPY309" s="5"/>
      <c r="GPZ309" s="5"/>
      <c r="GQA309" s="5"/>
      <c r="GQB309" s="5"/>
      <c r="GQC309" s="5"/>
      <c r="GQD309" s="5"/>
      <c r="GQE309" s="5"/>
      <c r="GQF309" s="5"/>
      <c r="GQG309" s="5"/>
      <c r="GQH309" s="5"/>
      <c r="GQI309" s="5"/>
      <c r="GQJ309" s="5"/>
      <c r="GQK309" s="5"/>
      <c r="GQL309" s="5"/>
      <c r="GQM309" s="5"/>
      <c r="GQN309" s="5"/>
      <c r="GQO309" s="5"/>
      <c r="GQP309" s="5"/>
      <c r="GQQ309" s="5"/>
      <c r="GQR309" s="5"/>
      <c r="GQS309" s="5"/>
      <c r="GQT309" s="5"/>
      <c r="GQU309" s="5"/>
      <c r="GQV309" s="5"/>
      <c r="GQW309" s="5"/>
      <c r="GQX309" s="5"/>
      <c r="GQY309" s="5"/>
      <c r="GQZ309" s="5"/>
      <c r="GRA309" s="5"/>
      <c r="GRB309" s="5"/>
      <c r="GRC309" s="5"/>
      <c r="GRD309" s="5"/>
      <c r="GRE309" s="5"/>
      <c r="GRF309" s="5"/>
      <c r="GRG309" s="5"/>
      <c r="GRH309" s="5"/>
      <c r="GRI309" s="5"/>
      <c r="GRJ309" s="5"/>
      <c r="GRK309" s="5"/>
      <c r="GRL309" s="5"/>
      <c r="GRM309" s="5"/>
      <c r="GRN309" s="5"/>
      <c r="GRO309" s="5"/>
      <c r="GRP309" s="5"/>
      <c r="GRQ309" s="5"/>
      <c r="GRR309" s="5"/>
      <c r="GRS309" s="5"/>
      <c r="GRT309" s="5"/>
      <c r="GRU309" s="5"/>
      <c r="GRV309" s="5"/>
      <c r="GRW309" s="5"/>
      <c r="GRX309" s="5"/>
      <c r="GRY309" s="5"/>
      <c r="GRZ309" s="5"/>
      <c r="GSA309" s="5"/>
      <c r="GSB309" s="5"/>
      <c r="GSC309" s="5"/>
      <c r="GSD309" s="5"/>
      <c r="GSE309" s="5"/>
      <c r="GSF309" s="5"/>
      <c r="GSG309" s="5"/>
      <c r="GSH309" s="5"/>
      <c r="GSI309" s="5"/>
      <c r="GSJ309" s="5"/>
      <c r="GSK309" s="5"/>
      <c r="GSL309" s="5"/>
      <c r="GSM309" s="5"/>
      <c r="GSN309" s="5"/>
      <c r="GSO309" s="5"/>
      <c r="GSP309" s="5"/>
      <c r="GSQ309" s="5"/>
      <c r="GSR309" s="5"/>
      <c r="GSS309" s="5"/>
      <c r="GST309" s="5"/>
      <c r="GSU309" s="5"/>
      <c r="GSV309" s="5"/>
      <c r="GSW309" s="5"/>
      <c r="GSX309" s="5"/>
      <c r="GSY309" s="5"/>
      <c r="GSZ309" s="5"/>
      <c r="GTA309" s="5"/>
      <c r="GTB309" s="5"/>
      <c r="GTC309" s="5"/>
      <c r="GTD309" s="5"/>
      <c r="GTE309" s="5"/>
      <c r="GTF309" s="5"/>
      <c r="GTG309" s="5"/>
      <c r="GTH309" s="5"/>
      <c r="GTI309" s="5"/>
      <c r="GTJ309" s="5"/>
      <c r="GTK309" s="5"/>
      <c r="GTL309" s="5"/>
      <c r="GTM309" s="5"/>
      <c r="GTN309" s="5"/>
      <c r="GTO309" s="5"/>
      <c r="GTP309" s="5"/>
      <c r="GTQ309" s="5"/>
      <c r="GTR309" s="5"/>
      <c r="GTS309" s="5"/>
      <c r="GTT309" s="5"/>
      <c r="GTU309" s="5"/>
      <c r="GTV309" s="5"/>
      <c r="GTW309" s="5"/>
      <c r="GTX309" s="5"/>
      <c r="GTY309" s="5"/>
      <c r="GTZ309" s="5"/>
      <c r="GUA309" s="5"/>
      <c r="GUB309" s="5"/>
      <c r="GUC309" s="5"/>
      <c r="GUD309" s="5"/>
      <c r="GUE309" s="5"/>
      <c r="GUF309" s="5"/>
      <c r="GUG309" s="5"/>
      <c r="GUH309" s="5"/>
      <c r="GUI309" s="5"/>
      <c r="GUJ309" s="5"/>
      <c r="GUK309" s="5"/>
      <c r="GUL309" s="5"/>
      <c r="GUM309" s="5"/>
      <c r="GUN309" s="5"/>
      <c r="GUO309" s="5"/>
      <c r="GUP309" s="5"/>
      <c r="GUQ309" s="5"/>
      <c r="GUR309" s="5"/>
      <c r="GUS309" s="5"/>
      <c r="GUT309" s="5"/>
      <c r="GUU309" s="5"/>
      <c r="GUV309" s="5"/>
      <c r="GUW309" s="5"/>
      <c r="GUX309" s="5"/>
      <c r="GUY309" s="5"/>
      <c r="GUZ309" s="5"/>
      <c r="GVA309" s="5"/>
      <c r="GVB309" s="5"/>
      <c r="GVC309" s="5"/>
      <c r="GVD309" s="5"/>
      <c r="GVE309" s="5"/>
      <c r="GVF309" s="5"/>
      <c r="GVG309" s="5"/>
      <c r="GVH309" s="5"/>
      <c r="GVI309" s="5"/>
      <c r="GVJ309" s="5"/>
      <c r="GVK309" s="5"/>
      <c r="GVL309" s="5"/>
      <c r="GVM309" s="5"/>
      <c r="GVN309" s="5"/>
      <c r="GVO309" s="5"/>
      <c r="GVP309" s="5"/>
      <c r="GVQ309" s="5"/>
      <c r="GVR309" s="5"/>
      <c r="GVS309" s="5"/>
      <c r="GVT309" s="5"/>
      <c r="GVU309" s="5"/>
      <c r="GVV309" s="5"/>
      <c r="GVW309" s="5"/>
      <c r="GVX309" s="5"/>
      <c r="GVY309" s="5"/>
      <c r="GVZ309" s="5"/>
      <c r="GWA309" s="5"/>
      <c r="GWB309" s="5"/>
      <c r="GWC309" s="5"/>
      <c r="GWD309" s="5"/>
      <c r="GWE309" s="5"/>
      <c r="GWF309" s="5"/>
      <c r="GWG309" s="5"/>
      <c r="GWH309" s="5"/>
      <c r="GWI309" s="5"/>
      <c r="GWJ309" s="5"/>
      <c r="GWK309" s="5"/>
      <c r="GWL309" s="5"/>
      <c r="GWM309" s="5"/>
      <c r="GWN309" s="5"/>
      <c r="GWO309" s="5"/>
      <c r="GWP309" s="5"/>
      <c r="GWQ309" s="5"/>
      <c r="GWR309" s="5"/>
      <c r="GWS309" s="5"/>
      <c r="GWT309" s="5"/>
      <c r="GWU309" s="5"/>
      <c r="GWV309" s="5"/>
      <c r="GWW309" s="5"/>
      <c r="GWX309" s="5"/>
      <c r="GWY309" s="5"/>
      <c r="GWZ309" s="5"/>
      <c r="GXA309" s="5"/>
      <c r="GXB309" s="5"/>
      <c r="GXC309" s="5"/>
      <c r="GXD309" s="5"/>
      <c r="GXE309" s="5"/>
      <c r="GXF309" s="5"/>
      <c r="GXG309" s="5"/>
      <c r="GXH309" s="5"/>
      <c r="GXI309" s="5"/>
      <c r="GXJ309" s="5"/>
      <c r="GXK309" s="5"/>
      <c r="GXL309" s="5"/>
      <c r="GXM309" s="5"/>
      <c r="GXN309" s="5"/>
      <c r="GXO309" s="5"/>
      <c r="GXP309" s="5"/>
      <c r="GXQ309" s="5"/>
      <c r="GXR309" s="5"/>
      <c r="GXS309" s="5"/>
      <c r="GXT309" s="5"/>
      <c r="GXU309" s="5"/>
      <c r="GXV309" s="5"/>
      <c r="GXW309" s="5"/>
      <c r="GXX309" s="5"/>
      <c r="GXY309" s="5"/>
      <c r="GXZ309" s="5"/>
      <c r="GYA309" s="5"/>
      <c r="GYB309" s="5"/>
      <c r="GYC309" s="5"/>
      <c r="GYD309" s="5"/>
      <c r="GYE309" s="5"/>
      <c r="GYF309" s="5"/>
      <c r="GYG309" s="5"/>
      <c r="GYH309" s="5"/>
      <c r="GYI309" s="5"/>
      <c r="GYJ309" s="5"/>
      <c r="GYK309" s="5"/>
      <c r="GYL309" s="5"/>
      <c r="GYM309" s="5"/>
      <c r="GYN309" s="5"/>
      <c r="GYO309" s="5"/>
      <c r="GYP309" s="5"/>
      <c r="GYQ309" s="5"/>
      <c r="GYR309" s="5"/>
      <c r="GYS309" s="5"/>
      <c r="GYT309" s="5"/>
      <c r="GYU309" s="5"/>
      <c r="GYV309" s="5"/>
      <c r="GYW309" s="5"/>
      <c r="GYX309" s="5"/>
      <c r="GYY309" s="5"/>
      <c r="GYZ309" s="5"/>
      <c r="GZA309" s="5"/>
      <c r="GZB309" s="5"/>
      <c r="GZC309" s="5"/>
      <c r="GZD309" s="5"/>
      <c r="GZE309" s="5"/>
      <c r="GZF309" s="5"/>
      <c r="GZG309" s="5"/>
      <c r="GZH309" s="5"/>
      <c r="GZI309" s="5"/>
      <c r="GZJ309" s="5"/>
      <c r="GZK309" s="5"/>
      <c r="GZL309" s="5"/>
      <c r="GZM309" s="5"/>
      <c r="GZN309" s="5"/>
      <c r="GZO309" s="5"/>
      <c r="GZP309" s="5"/>
      <c r="GZQ309" s="5"/>
      <c r="GZR309" s="5"/>
      <c r="GZS309" s="5"/>
      <c r="GZT309" s="5"/>
      <c r="GZU309" s="5"/>
      <c r="GZV309" s="5"/>
      <c r="GZW309" s="5"/>
      <c r="GZX309" s="5"/>
      <c r="GZY309" s="5"/>
      <c r="GZZ309" s="5"/>
      <c r="HAA309" s="5"/>
      <c r="HAB309" s="5"/>
      <c r="HAC309" s="5"/>
      <c r="HAD309" s="5"/>
      <c r="HAE309" s="5"/>
      <c r="HAF309" s="5"/>
      <c r="HAG309" s="5"/>
      <c r="HAH309" s="5"/>
      <c r="HAI309" s="5"/>
      <c r="HAJ309" s="5"/>
      <c r="HAK309" s="5"/>
      <c r="HAL309" s="5"/>
      <c r="HAM309" s="5"/>
      <c r="HAN309" s="5"/>
      <c r="HAO309" s="5"/>
      <c r="HAP309" s="5"/>
      <c r="HAQ309" s="5"/>
      <c r="HAR309" s="5"/>
      <c r="HAS309" s="5"/>
      <c r="HAT309" s="5"/>
      <c r="HAU309" s="5"/>
      <c r="HAV309" s="5"/>
      <c r="HAW309" s="5"/>
      <c r="HAX309" s="5"/>
      <c r="HAY309" s="5"/>
      <c r="HAZ309" s="5"/>
      <c r="HBA309" s="5"/>
      <c r="HBB309" s="5"/>
      <c r="HBC309" s="5"/>
      <c r="HBD309" s="5"/>
      <c r="HBE309" s="5"/>
      <c r="HBF309" s="5"/>
      <c r="HBG309" s="5"/>
      <c r="HBH309" s="5"/>
      <c r="HBI309" s="5"/>
      <c r="HBJ309" s="5"/>
      <c r="HBK309" s="5"/>
      <c r="HBL309" s="5"/>
      <c r="HBM309" s="5"/>
      <c r="HBN309" s="5"/>
      <c r="HBO309" s="5"/>
      <c r="HBP309" s="5"/>
      <c r="HBQ309" s="5"/>
      <c r="HBR309" s="5"/>
      <c r="HBS309" s="5"/>
      <c r="HBT309" s="5"/>
      <c r="HBU309" s="5"/>
      <c r="HBV309" s="5"/>
      <c r="HBW309" s="5"/>
      <c r="HBX309" s="5"/>
      <c r="HBY309" s="5"/>
      <c r="HBZ309" s="5"/>
      <c r="HCA309" s="5"/>
      <c r="HCB309" s="5"/>
      <c r="HCC309" s="5"/>
      <c r="HCD309" s="5"/>
      <c r="HCE309" s="5"/>
      <c r="HCF309" s="5"/>
      <c r="HCG309" s="5"/>
      <c r="HCH309" s="5"/>
      <c r="HCI309" s="5"/>
      <c r="HCJ309" s="5"/>
      <c r="HCK309" s="5"/>
      <c r="HCL309" s="5"/>
      <c r="HCM309" s="5"/>
      <c r="HCN309" s="5"/>
      <c r="HCO309" s="5"/>
      <c r="HCP309" s="5"/>
      <c r="HCQ309" s="5"/>
      <c r="HCR309" s="5"/>
      <c r="HCS309" s="5"/>
      <c r="HCT309" s="5"/>
      <c r="HCU309" s="5"/>
      <c r="HCV309" s="5"/>
      <c r="HCW309" s="5"/>
      <c r="HCX309" s="5"/>
      <c r="HCY309" s="5"/>
      <c r="HCZ309" s="5"/>
      <c r="HDA309" s="5"/>
      <c r="HDB309" s="5"/>
      <c r="HDC309" s="5"/>
      <c r="HDD309" s="5"/>
      <c r="HDE309" s="5"/>
      <c r="HDF309" s="5"/>
      <c r="HDG309" s="5"/>
      <c r="HDH309" s="5"/>
      <c r="HDI309" s="5"/>
      <c r="HDJ309" s="5"/>
      <c r="HDK309" s="5"/>
      <c r="HDL309" s="5"/>
      <c r="HDM309" s="5"/>
      <c r="HDN309" s="5"/>
      <c r="HDO309" s="5"/>
      <c r="HDP309" s="5"/>
      <c r="HDQ309" s="5"/>
      <c r="HDR309" s="5"/>
      <c r="HDS309" s="5"/>
      <c r="HDT309" s="5"/>
      <c r="HDU309" s="5"/>
      <c r="HDV309" s="5"/>
      <c r="HDW309" s="5"/>
      <c r="HDX309" s="5"/>
      <c r="HDY309" s="5"/>
      <c r="HDZ309" s="5"/>
      <c r="HEA309" s="5"/>
      <c r="HEB309" s="5"/>
      <c r="HEC309" s="5"/>
      <c r="HED309" s="5"/>
      <c r="HEE309" s="5"/>
      <c r="HEF309" s="5"/>
      <c r="HEG309" s="5"/>
      <c r="HEH309" s="5"/>
      <c r="HEI309" s="5"/>
      <c r="HEJ309" s="5"/>
      <c r="HEK309" s="5"/>
      <c r="HEL309" s="5"/>
      <c r="HEM309" s="5"/>
      <c r="HEN309" s="5"/>
      <c r="HEO309" s="5"/>
      <c r="HEP309" s="5"/>
      <c r="HEQ309" s="5"/>
      <c r="HER309" s="5"/>
      <c r="HES309" s="5"/>
      <c r="HET309" s="5"/>
      <c r="HEU309" s="5"/>
      <c r="HEV309" s="5"/>
      <c r="HEW309" s="5"/>
      <c r="HEX309" s="5"/>
      <c r="HEY309" s="5"/>
      <c r="HEZ309" s="5"/>
      <c r="HFA309" s="5"/>
      <c r="HFB309" s="5"/>
      <c r="HFC309" s="5"/>
      <c r="HFD309" s="5"/>
      <c r="HFE309" s="5"/>
      <c r="HFF309" s="5"/>
      <c r="HFG309" s="5"/>
      <c r="HFH309" s="5"/>
      <c r="HFI309" s="5"/>
      <c r="HFJ309" s="5"/>
      <c r="HFK309" s="5"/>
      <c r="HFL309" s="5"/>
      <c r="HFM309" s="5"/>
      <c r="HFN309" s="5"/>
      <c r="HFO309" s="5"/>
      <c r="HFP309" s="5"/>
      <c r="HFQ309" s="5"/>
      <c r="HFR309" s="5"/>
      <c r="HFS309" s="5"/>
      <c r="HFT309" s="5"/>
      <c r="HFU309" s="5"/>
      <c r="HFV309" s="5"/>
      <c r="HFW309" s="5"/>
      <c r="HFX309" s="5"/>
      <c r="HFY309" s="5"/>
      <c r="HFZ309" s="5"/>
      <c r="HGA309" s="5"/>
      <c r="HGB309" s="5"/>
      <c r="HGC309" s="5"/>
      <c r="HGD309" s="5"/>
      <c r="HGE309" s="5"/>
      <c r="HGF309" s="5"/>
      <c r="HGG309" s="5"/>
      <c r="HGH309" s="5"/>
      <c r="HGI309" s="5"/>
      <c r="HGJ309" s="5"/>
      <c r="HGK309" s="5"/>
      <c r="HGL309" s="5"/>
      <c r="HGM309" s="5"/>
      <c r="HGN309" s="5"/>
      <c r="HGO309" s="5"/>
      <c r="HGP309" s="5"/>
      <c r="HGQ309" s="5"/>
      <c r="HGR309" s="5"/>
      <c r="HGS309" s="5"/>
      <c r="HGT309" s="5"/>
      <c r="HGU309" s="5"/>
      <c r="HGV309" s="5"/>
      <c r="HGW309" s="5"/>
      <c r="HGX309" s="5"/>
      <c r="HGY309" s="5"/>
      <c r="HGZ309" s="5"/>
      <c r="HHA309" s="5"/>
      <c r="HHB309" s="5"/>
      <c r="HHC309" s="5"/>
      <c r="HHD309" s="5"/>
      <c r="HHE309" s="5"/>
      <c r="HHF309" s="5"/>
      <c r="HHG309" s="5"/>
      <c r="HHH309" s="5"/>
      <c r="HHI309" s="5"/>
      <c r="HHJ309" s="5"/>
      <c r="HHK309" s="5"/>
      <c r="HHL309" s="5"/>
      <c r="HHM309" s="5"/>
      <c r="HHN309" s="5"/>
      <c r="HHO309" s="5"/>
      <c r="HHP309" s="5"/>
      <c r="HHQ309" s="5"/>
      <c r="HHR309" s="5"/>
      <c r="HHS309" s="5"/>
      <c r="HHT309" s="5"/>
      <c r="HHU309" s="5"/>
      <c r="HHV309" s="5"/>
      <c r="HHW309" s="5"/>
      <c r="HHX309" s="5"/>
      <c r="HHY309" s="5"/>
      <c r="HHZ309" s="5"/>
      <c r="HIA309" s="5"/>
      <c r="HIB309" s="5"/>
      <c r="HIC309" s="5"/>
      <c r="HID309" s="5"/>
      <c r="HIE309" s="5"/>
      <c r="HIF309" s="5"/>
      <c r="HIG309" s="5"/>
      <c r="HIH309" s="5"/>
      <c r="HII309" s="5"/>
      <c r="HIJ309" s="5"/>
      <c r="HIK309" s="5"/>
      <c r="HIL309" s="5"/>
      <c r="HIM309" s="5"/>
      <c r="HIN309" s="5"/>
      <c r="HIO309" s="5"/>
      <c r="HIP309" s="5"/>
      <c r="HIQ309" s="5"/>
      <c r="HIR309" s="5"/>
      <c r="HIS309" s="5"/>
      <c r="HIT309" s="5"/>
      <c r="HIU309" s="5"/>
      <c r="HIV309" s="5"/>
      <c r="HIW309" s="5"/>
      <c r="HIX309" s="5"/>
      <c r="HIY309" s="5"/>
      <c r="HIZ309" s="5"/>
      <c r="HJA309" s="5"/>
      <c r="HJB309" s="5"/>
      <c r="HJC309" s="5"/>
      <c r="HJD309" s="5"/>
      <c r="HJE309" s="5"/>
      <c r="HJF309" s="5"/>
      <c r="HJG309" s="5"/>
      <c r="HJH309" s="5"/>
      <c r="HJI309" s="5"/>
      <c r="HJJ309" s="5"/>
      <c r="HJK309" s="5"/>
      <c r="HJL309" s="5"/>
      <c r="HJM309" s="5"/>
      <c r="HJN309" s="5"/>
      <c r="HJO309" s="5"/>
      <c r="HJP309" s="5"/>
      <c r="HJQ309" s="5"/>
      <c r="HJR309" s="5"/>
      <c r="HJS309" s="5"/>
      <c r="HJT309" s="5"/>
      <c r="HJU309" s="5"/>
      <c r="HJV309" s="5"/>
      <c r="HJW309" s="5"/>
      <c r="HJX309" s="5"/>
      <c r="HJY309" s="5"/>
      <c r="HJZ309" s="5"/>
      <c r="HKA309" s="5"/>
      <c r="HKB309" s="5"/>
      <c r="HKC309" s="5"/>
      <c r="HKD309" s="5"/>
      <c r="HKE309" s="5"/>
      <c r="HKF309" s="5"/>
      <c r="HKG309" s="5"/>
      <c r="HKH309" s="5"/>
      <c r="HKI309" s="5"/>
      <c r="HKJ309" s="5"/>
      <c r="HKK309" s="5"/>
      <c r="HKL309" s="5"/>
      <c r="HKM309" s="5"/>
      <c r="HKN309" s="5"/>
      <c r="HKO309" s="5"/>
      <c r="HKP309" s="5"/>
      <c r="HKQ309" s="5"/>
      <c r="HKR309" s="5"/>
      <c r="HKS309" s="5"/>
      <c r="HKT309" s="5"/>
      <c r="HKU309" s="5"/>
      <c r="HKV309" s="5"/>
      <c r="HKW309" s="5"/>
      <c r="HKX309" s="5"/>
      <c r="HKY309" s="5"/>
      <c r="HKZ309" s="5"/>
      <c r="HLA309" s="5"/>
      <c r="HLB309" s="5"/>
      <c r="HLC309" s="5"/>
      <c r="HLD309" s="5"/>
      <c r="HLE309" s="5"/>
      <c r="HLF309" s="5"/>
      <c r="HLG309" s="5"/>
      <c r="HLH309" s="5"/>
      <c r="HLI309" s="5"/>
      <c r="HLJ309" s="5"/>
      <c r="HLK309" s="5"/>
      <c r="HLL309" s="5"/>
      <c r="HLM309" s="5"/>
      <c r="HLN309" s="5"/>
      <c r="HLO309" s="5"/>
      <c r="HLP309" s="5"/>
      <c r="HLQ309" s="5"/>
      <c r="HLR309" s="5"/>
      <c r="HLS309" s="5"/>
      <c r="HLT309" s="5"/>
      <c r="HLU309" s="5"/>
      <c r="HLV309" s="5"/>
      <c r="HLW309" s="5"/>
      <c r="HLX309" s="5"/>
      <c r="HLY309" s="5"/>
      <c r="HLZ309" s="5"/>
      <c r="HMA309" s="5"/>
      <c r="HMB309" s="5"/>
      <c r="HMC309" s="5"/>
      <c r="HMD309" s="5"/>
      <c r="HME309" s="5"/>
      <c r="HMF309" s="5"/>
      <c r="HMG309" s="5"/>
      <c r="HMH309" s="5"/>
      <c r="HMI309" s="5"/>
      <c r="HMJ309" s="5"/>
      <c r="HMK309" s="5"/>
      <c r="HML309" s="5"/>
      <c r="HMM309" s="5"/>
      <c r="HMN309" s="5"/>
      <c r="HMO309" s="5"/>
      <c r="HMP309" s="5"/>
      <c r="HMQ309" s="5"/>
      <c r="HMR309" s="5"/>
      <c r="HMS309" s="5"/>
      <c r="HMT309" s="5"/>
      <c r="HMU309" s="5"/>
      <c r="HMV309" s="5"/>
      <c r="HMW309" s="5"/>
      <c r="HMX309" s="5"/>
      <c r="HMY309" s="5"/>
      <c r="HMZ309" s="5"/>
      <c r="HNA309" s="5"/>
      <c r="HNB309" s="5"/>
      <c r="HNC309" s="5"/>
      <c r="HND309" s="5"/>
      <c r="HNE309" s="5"/>
      <c r="HNF309" s="5"/>
      <c r="HNG309" s="5"/>
      <c r="HNH309" s="5"/>
      <c r="HNI309" s="5"/>
      <c r="HNJ309" s="5"/>
      <c r="HNK309" s="5"/>
      <c r="HNL309" s="5"/>
      <c r="HNM309" s="5"/>
      <c r="HNN309" s="5"/>
      <c r="HNO309" s="5"/>
      <c r="HNP309" s="5"/>
      <c r="HNQ309" s="5"/>
      <c r="HNR309" s="5"/>
      <c r="HNS309" s="5"/>
      <c r="HNT309" s="5"/>
      <c r="HNU309" s="5"/>
      <c r="HNV309" s="5"/>
      <c r="HNW309" s="5"/>
      <c r="HNX309" s="5"/>
      <c r="HNY309" s="5"/>
      <c r="HNZ309" s="5"/>
      <c r="HOA309" s="5"/>
      <c r="HOB309" s="5"/>
      <c r="HOC309" s="5"/>
      <c r="HOD309" s="5"/>
      <c r="HOE309" s="5"/>
      <c r="HOF309" s="5"/>
      <c r="HOG309" s="5"/>
      <c r="HOH309" s="5"/>
      <c r="HOI309" s="5"/>
      <c r="HOJ309" s="5"/>
      <c r="HOK309" s="5"/>
      <c r="HOL309" s="5"/>
      <c r="HOM309" s="5"/>
      <c r="HON309" s="5"/>
      <c r="HOO309" s="5"/>
      <c r="HOP309" s="5"/>
      <c r="HOQ309" s="5"/>
      <c r="HOR309" s="5"/>
      <c r="HOS309" s="5"/>
      <c r="HOT309" s="5"/>
      <c r="HOU309" s="5"/>
      <c r="HOV309" s="5"/>
      <c r="HOW309" s="5"/>
      <c r="HOX309" s="5"/>
      <c r="HOY309" s="5"/>
      <c r="HOZ309" s="5"/>
      <c r="HPA309" s="5"/>
      <c r="HPB309" s="5"/>
      <c r="HPC309" s="5"/>
      <c r="HPD309" s="5"/>
      <c r="HPE309" s="5"/>
      <c r="HPF309" s="5"/>
      <c r="HPG309" s="5"/>
      <c r="HPH309" s="5"/>
      <c r="HPI309" s="5"/>
      <c r="HPJ309" s="5"/>
      <c r="HPK309" s="5"/>
      <c r="HPL309" s="5"/>
      <c r="HPM309" s="5"/>
      <c r="HPN309" s="5"/>
      <c r="HPO309" s="5"/>
      <c r="HPP309" s="5"/>
      <c r="HPQ309" s="5"/>
      <c r="HPR309" s="5"/>
      <c r="HPS309" s="5"/>
      <c r="HPT309" s="5"/>
      <c r="HPU309" s="5"/>
      <c r="HPV309" s="5"/>
      <c r="HPW309" s="5"/>
      <c r="HPX309" s="5"/>
      <c r="HPY309" s="5"/>
      <c r="HPZ309" s="5"/>
      <c r="HQA309" s="5"/>
      <c r="HQB309" s="5"/>
      <c r="HQC309" s="5"/>
      <c r="HQD309" s="5"/>
      <c r="HQE309" s="5"/>
      <c r="HQF309" s="5"/>
      <c r="HQG309" s="5"/>
      <c r="HQH309" s="5"/>
      <c r="HQI309" s="5"/>
      <c r="HQJ309" s="5"/>
      <c r="HQK309" s="5"/>
      <c r="HQL309" s="5"/>
      <c r="HQM309" s="5"/>
      <c r="HQN309" s="5"/>
      <c r="HQO309" s="5"/>
      <c r="HQP309" s="5"/>
      <c r="HQQ309" s="5"/>
      <c r="HQR309" s="5"/>
      <c r="HQS309" s="5"/>
      <c r="HQT309" s="5"/>
      <c r="HQU309" s="5"/>
      <c r="HQV309" s="5"/>
      <c r="HQW309" s="5"/>
      <c r="HQX309" s="5"/>
      <c r="HQY309" s="5"/>
      <c r="HQZ309" s="5"/>
      <c r="HRA309" s="5"/>
      <c r="HRB309" s="5"/>
      <c r="HRC309" s="5"/>
      <c r="HRD309" s="5"/>
      <c r="HRE309" s="5"/>
      <c r="HRF309" s="5"/>
      <c r="HRG309" s="5"/>
      <c r="HRH309" s="5"/>
      <c r="HRI309" s="5"/>
      <c r="HRJ309" s="5"/>
      <c r="HRK309" s="5"/>
      <c r="HRL309" s="5"/>
      <c r="HRM309" s="5"/>
      <c r="HRN309" s="5"/>
      <c r="HRO309" s="5"/>
      <c r="HRP309" s="5"/>
      <c r="HRQ309" s="5"/>
      <c r="HRR309" s="5"/>
      <c r="HRS309" s="5"/>
      <c r="HRT309" s="5"/>
      <c r="HRU309" s="5"/>
      <c r="HRV309" s="5"/>
      <c r="HRW309" s="5"/>
      <c r="HRX309" s="5"/>
      <c r="HRY309" s="5"/>
      <c r="HRZ309" s="5"/>
      <c r="HSA309" s="5"/>
      <c r="HSB309" s="5"/>
      <c r="HSC309" s="5"/>
      <c r="HSD309" s="5"/>
      <c r="HSE309" s="5"/>
      <c r="HSF309" s="5"/>
      <c r="HSG309" s="5"/>
      <c r="HSH309" s="5"/>
      <c r="HSI309" s="5"/>
      <c r="HSJ309" s="5"/>
      <c r="HSK309" s="5"/>
      <c r="HSL309" s="5"/>
      <c r="HSM309" s="5"/>
      <c r="HSN309" s="5"/>
      <c r="HSO309" s="5"/>
      <c r="HSP309" s="5"/>
      <c r="HSQ309" s="5"/>
      <c r="HSR309" s="5"/>
      <c r="HSS309" s="5"/>
      <c r="HST309" s="5"/>
      <c r="HSU309" s="5"/>
      <c r="HSV309" s="5"/>
      <c r="HSW309" s="5"/>
      <c r="HSX309" s="5"/>
      <c r="HSY309" s="5"/>
      <c r="HSZ309" s="5"/>
      <c r="HTA309" s="5"/>
      <c r="HTB309" s="5"/>
      <c r="HTC309" s="5"/>
      <c r="HTD309" s="5"/>
      <c r="HTE309" s="5"/>
      <c r="HTF309" s="5"/>
      <c r="HTG309" s="5"/>
      <c r="HTH309" s="5"/>
      <c r="HTI309" s="5"/>
      <c r="HTJ309" s="5"/>
      <c r="HTK309" s="5"/>
      <c r="HTL309" s="5"/>
      <c r="HTM309" s="5"/>
      <c r="HTN309" s="5"/>
      <c r="HTO309" s="5"/>
      <c r="HTP309" s="5"/>
      <c r="HTQ309" s="5"/>
      <c r="HTR309" s="5"/>
      <c r="HTS309" s="5"/>
      <c r="HTT309" s="5"/>
      <c r="HTU309" s="5"/>
      <c r="HTV309" s="5"/>
      <c r="HTW309" s="5"/>
      <c r="HTX309" s="5"/>
      <c r="HTY309" s="5"/>
      <c r="HTZ309" s="5"/>
      <c r="HUA309" s="5"/>
      <c r="HUB309" s="5"/>
      <c r="HUC309" s="5"/>
      <c r="HUD309" s="5"/>
      <c r="HUE309" s="5"/>
      <c r="HUF309" s="5"/>
      <c r="HUG309" s="5"/>
      <c r="HUH309" s="5"/>
      <c r="HUI309" s="5"/>
      <c r="HUJ309" s="5"/>
      <c r="HUK309" s="5"/>
      <c r="HUL309" s="5"/>
      <c r="HUM309" s="5"/>
      <c r="HUN309" s="5"/>
      <c r="HUO309" s="5"/>
      <c r="HUP309" s="5"/>
      <c r="HUQ309" s="5"/>
      <c r="HUR309" s="5"/>
      <c r="HUS309" s="5"/>
      <c r="HUT309" s="5"/>
      <c r="HUU309" s="5"/>
      <c r="HUV309" s="5"/>
      <c r="HUW309" s="5"/>
      <c r="HUX309" s="5"/>
      <c r="HUY309" s="5"/>
      <c r="HUZ309" s="5"/>
      <c r="HVA309" s="5"/>
      <c r="HVB309" s="5"/>
      <c r="HVC309" s="5"/>
      <c r="HVD309" s="5"/>
      <c r="HVE309" s="5"/>
      <c r="HVF309" s="5"/>
      <c r="HVG309" s="5"/>
      <c r="HVH309" s="5"/>
      <c r="HVI309" s="5"/>
      <c r="HVJ309" s="5"/>
      <c r="HVK309" s="5"/>
      <c r="HVL309" s="5"/>
      <c r="HVM309" s="5"/>
      <c r="HVN309" s="5"/>
      <c r="HVO309" s="5"/>
      <c r="HVP309" s="5"/>
      <c r="HVQ309" s="5"/>
      <c r="HVR309" s="5"/>
      <c r="HVS309" s="5"/>
      <c r="HVT309" s="5"/>
      <c r="HVU309" s="5"/>
      <c r="HVV309" s="5"/>
      <c r="HVW309" s="5"/>
      <c r="HVX309" s="5"/>
      <c r="HVY309" s="5"/>
      <c r="HVZ309" s="5"/>
      <c r="HWA309" s="5"/>
      <c r="HWB309" s="5"/>
      <c r="HWC309" s="5"/>
      <c r="HWD309" s="5"/>
      <c r="HWE309" s="5"/>
      <c r="HWF309" s="5"/>
      <c r="HWG309" s="5"/>
      <c r="HWH309" s="5"/>
      <c r="HWI309" s="5"/>
      <c r="HWJ309" s="5"/>
      <c r="HWK309" s="5"/>
      <c r="HWL309" s="5"/>
      <c r="HWM309" s="5"/>
      <c r="HWN309" s="5"/>
      <c r="HWO309" s="5"/>
      <c r="HWP309" s="5"/>
      <c r="HWQ309" s="5"/>
      <c r="HWR309" s="5"/>
      <c r="HWS309" s="5"/>
      <c r="HWT309" s="5"/>
      <c r="HWU309" s="5"/>
      <c r="HWV309" s="5"/>
      <c r="HWW309" s="5"/>
      <c r="HWX309" s="5"/>
      <c r="HWY309" s="5"/>
      <c r="HWZ309" s="5"/>
      <c r="HXA309" s="5"/>
      <c r="HXB309" s="5"/>
      <c r="HXC309" s="5"/>
      <c r="HXD309" s="5"/>
      <c r="HXE309" s="5"/>
      <c r="HXF309" s="5"/>
      <c r="HXG309" s="5"/>
      <c r="HXH309" s="5"/>
      <c r="HXI309" s="5"/>
      <c r="HXJ309" s="5"/>
      <c r="HXK309" s="5"/>
      <c r="HXL309" s="5"/>
      <c r="HXM309" s="5"/>
      <c r="HXN309" s="5"/>
      <c r="HXO309" s="5"/>
      <c r="HXP309" s="5"/>
      <c r="HXQ309" s="5"/>
      <c r="HXR309" s="5"/>
      <c r="HXS309" s="5"/>
      <c r="HXT309" s="5"/>
      <c r="HXU309" s="5"/>
      <c r="HXV309" s="5"/>
      <c r="HXW309" s="5"/>
      <c r="HXX309" s="5"/>
      <c r="HXY309" s="5"/>
      <c r="HXZ309" s="5"/>
      <c r="HYA309" s="5"/>
      <c r="HYB309" s="5"/>
      <c r="HYC309" s="5"/>
      <c r="HYD309" s="5"/>
      <c r="HYE309" s="5"/>
      <c r="HYF309" s="5"/>
      <c r="HYG309" s="5"/>
      <c r="HYH309" s="5"/>
      <c r="HYI309" s="5"/>
      <c r="HYJ309" s="5"/>
      <c r="HYK309" s="5"/>
      <c r="HYL309" s="5"/>
      <c r="HYM309" s="5"/>
      <c r="HYN309" s="5"/>
      <c r="HYO309" s="5"/>
      <c r="HYP309" s="5"/>
      <c r="HYQ309" s="5"/>
      <c r="HYR309" s="5"/>
      <c r="HYS309" s="5"/>
      <c r="HYT309" s="5"/>
      <c r="HYU309" s="5"/>
      <c r="HYV309" s="5"/>
      <c r="HYW309" s="5"/>
      <c r="HYX309" s="5"/>
      <c r="HYY309" s="5"/>
      <c r="HYZ309" s="5"/>
      <c r="HZA309" s="5"/>
      <c r="HZB309" s="5"/>
      <c r="HZC309" s="5"/>
      <c r="HZD309" s="5"/>
      <c r="HZE309" s="5"/>
      <c r="HZF309" s="5"/>
      <c r="HZG309" s="5"/>
      <c r="HZH309" s="5"/>
      <c r="HZI309" s="5"/>
      <c r="HZJ309" s="5"/>
      <c r="HZK309" s="5"/>
      <c r="HZL309" s="5"/>
      <c r="HZM309" s="5"/>
      <c r="HZN309" s="5"/>
      <c r="HZO309" s="5"/>
      <c r="HZP309" s="5"/>
      <c r="HZQ309" s="5"/>
      <c r="HZR309" s="5"/>
      <c r="HZS309" s="5"/>
      <c r="HZT309" s="5"/>
      <c r="HZU309" s="5"/>
      <c r="HZV309" s="5"/>
      <c r="HZW309" s="5"/>
      <c r="HZX309" s="5"/>
      <c r="HZY309" s="5"/>
      <c r="HZZ309" s="5"/>
      <c r="IAA309" s="5"/>
      <c r="IAB309" s="5"/>
      <c r="IAC309" s="5"/>
      <c r="IAD309" s="5"/>
      <c r="IAE309" s="5"/>
      <c r="IAF309" s="5"/>
      <c r="IAG309" s="5"/>
      <c r="IAH309" s="5"/>
      <c r="IAI309" s="5"/>
      <c r="IAJ309" s="5"/>
      <c r="IAK309" s="5"/>
      <c r="IAL309" s="5"/>
      <c r="IAM309" s="5"/>
      <c r="IAN309" s="5"/>
      <c r="IAO309" s="5"/>
      <c r="IAP309" s="5"/>
      <c r="IAQ309" s="5"/>
      <c r="IAR309" s="5"/>
      <c r="IAS309" s="5"/>
      <c r="IAT309" s="5"/>
      <c r="IAU309" s="5"/>
      <c r="IAV309" s="5"/>
      <c r="IAW309" s="5"/>
      <c r="IAX309" s="5"/>
      <c r="IAY309" s="5"/>
      <c r="IAZ309" s="5"/>
      <c r="IBA309" s="5"/>
      <c r="IBB309" s="5"/>
      <c r="IBC309" s="5"/>
      <c r="IBD309" s="5"/>
      <c r="IBE309" s="5"/>
      <c r="IBF309" s="5"/>
      <c r="IBG309" s="5"/>
      <c r="IBH309" s="5"/>
      <c r="IBI309" s="5"/>
      <c r="IBJ309" s="5"/>
      <c r="IBK309" s="5"/>
      <c r="IBL309" s="5"/>
      <c r="IBM309" s="5"/>
      <c r="IBN309" s="5"/>
      <c r="IBO309" s="5"/>
      <c r="IBP309" s="5"/>
      <c r="IBQ309" s="5"/>
      <c r="IBR309" s="5"/>
      <c r="IBS309" s="5"/>
      <c r="IBT309" s="5"/>
      <c r="IBU309" s="5"/>
      <c r="IBV309" s="5"/>
      <c r="IBW309" s="5"/>
      <c r="IBX309" s="5"/>
      <c r="IBY309" s="5"/>
      <c r="IBZ309" s="5"/>
      <c r="ICA309" s="5"/>
      <c r="ICB309" s="5"/>
      <c r="ICC309" s="5"/>
      <c r="ICD309" s="5"/>
      <c r="ICE309" s="5"/>
      <c r="ICF309" s="5"/>
      <c r="ICG309" s="5"/>
      <c r="ICH309" s="5"/>
      <c r="ICI309" s="5"/>
      <c r="ICJ309" s="5"/>
      <c r="ICK309" s="5"/>
      <c r="ICL309" s="5"/>
      <c r="ICM309" s="5"/>
      <c r="ICN309" s="5"/>
      <c r="ICO309" s="5"/>
      <c r="ICP309" s="5"/>
      <c r="ICQ309" s="5"/>
      <c r="ICR309" s="5"/>
      <c r="ICS309" s="5"/>
      <c r="ICT309" s="5"/>
      <c r="ICU309" s="5"/>
      <c r="ICV309" s="5"/>
      <c r="ICW309" s="5"/>
      <c r="ICX309" s="5"/>
      <c r="ICY309" s="5"/>
      <c r="ICZ309" s="5"/>
      <c r="IDA309" s="5"/>
      <c r="IDB309" s="5"/>
      <c r="IDC309" s="5"/>
      <c r="IDD309" s="5"/>
      <c r="IDE309" s="5"/>
      <c r="IDF309" s="5"/>
      <c r="IDG309" s="5"/>
      <c r="IDH309" s="5"/>
      <c r="IDI309" s="5"/>
      <c r="IDJ309" s="5"/>
      <c r="IDK309" s="5"/>
      <c r="IDL309" s="5"/>
      <c r="IDM309" s="5"/>
      <c r="IDN309" s="5"/>
      <c r="IDO309" s="5"/>
      <c r="IDP309" s="5"/>
      <c r="IDQ309" s="5"/>
      <c r="IDR309" s="5"/>
      <c r="IDS309" s="5"/>
      <c r="IDT309" s="5"/>
      <c r="IDU309" s="5"/>
      <c r="IDV309" s="5"/>
      <c r="IDW309" s="5"/>
      <c r="IDX309" s="5"/>
      <c r="IDY309" s="5"/>
      <c r="IDZ309" s="5"/>
      <c r="IEA309" s="5"/>
      <c r="IEB309" s="5"/>
      <c r="IEC309" s="5"/>
      <c r="IED309" s="5"/>
      <c r="IEE309" s="5"/>
      <c r="IEF309" s="5"/>
      <c r="IEG309" s="5"/>
      <c r="IEH309" s="5"/>
      <c r="IEI309" s="5"/>
      <c r="IEJ309" s="5"/>
      <c r="IEK309" s="5"/>
      <c r="IEL309" s="5"/>
      <c r="IEM309" s="5"/>
      <c r="IEN309" s="5"/>
      <c r="IEO309" s="5"/>
      <c r="IEP309" s="5"/>
      <c r="IEQ309" s="5"/>
      <c r="IER309" s="5"/>
      <c r="IES309" s="5"/>
      <c r="IET309" s="5"/>
      <c r="IEU309" s="5"/>
      <c r="IEV309" s="5"/>
      <c r="IEW309" s="5"/>
      <c r="IEX309" s="5"/>
      <c r="IEY309" s="5"/>
      <c r="IEZ309" s="5"/>
      <c r="IFA309" s="5"/>
      <c r="IFB309" s="5"/>
      <c r="IFC309" s="5"/>
      <c r="IFD309" s="5"/>
      <c r="IFE309" s="5"/>
      <c r="IFF309" s="5"/>
      <c r="IFG309" s="5"/>
      <c r="IFH309" s="5"/>
      <c r="IFI309" s="5"/>
      <c r="IFJ309" s="5"/>
      <c r="IFK309" s="5"/>
      <c r="IFL309" s="5"/>
      <c r="IFM309" s="5"/>
      <c r="IFN309" s="5"/>
      <c r="IFO309" s="5"/>
      <c r="IFP309" s="5"/>
      <c r="IFQ309" s="5"/>
      <c r="IFR309" s="5"/>
      <c r="IFS309" s="5"/>
      <c r="IFT309" s="5"/>
      <c r="IFU309" s="5"/>
      <c r="IFV309" s="5"/>
      <c r="IFW309" s="5"/>
      <c r="IFX309" s="5"/>
      <c r="IFY309" s="5"/>
      <c r="IFZ309" s="5"/>
      <c r="IGA309" s="5"/>
      <c r="IGB309" s="5"/>
      <c r="IGC309" s="5"/>
      <c r="IGD309" s="5"/>
      <c r="IGE309" s="5"/>
      <c r="IGF309" s="5"/>
      <c r="IGG309" s="5"/>
      <c r="IGH309" s="5"/>
      <c r="IGI309" s="5"/>
      <c r="IGJ309" s="5"/>
      <c r="IGK309" s="5"/>
      <c r="IGL309" s="5"/>
      <c r="IGM309" s="5"/>
      <c r="IGN309" s="5"/>
      <c r="IGO309" s="5"/>
      <c r="IGP309" s="5"/>
      <c r="IGQ309" s="5"/>
      <c r="IGR309" s="5"/>
      <c r="IGS309" s="5"/>
      <c r="IGT309" s="5"/>
      <c r="IGU309" s="5"/>
      <c r="IGV309" s="5"/>
      <c r="IGW309" s="5"/>
      <c r="IGX309" s="5"/>
      <c r="IGY309" s="5"/>
      <c r="IGZ309" s="5"/>
      <c r="IHA309" s="5"/>
      <c r="IHB309" s="5"/>
      <c r="IHC309" s="5"/>
      <c r="IHD309" s="5"/>
      <c r="IHE309" s="5"/>
      <c r="IHF309" s="5"/>
      <c r="IHG309" s="5"/>
      <c r="IHH309" s="5"/>
      <c r="IHI309" s="5"/>
      <c r="IHJ309" s="5"/>
      <c r="IHK309" s="5"/>
      <c r="IHL309" s="5"/>
      <c r="IHM309" s="5"/>
      <c r="IHN309" s="5"/>
      <c r="IHO309" s="5"/>
      <c r="IHP309" s="5"/>
      <c r="IHQ309" s="5"/>
      <c r="IHR309" s="5"/>
      <c r="IHS309" s="5"/>
      <c r="IHT309" s="5"/>
      <c r="IHU309" s="5"/>
      <c r="IHV309" s="5"/>
      <c r="IHW309" s="5"/>
      <c r="IHX309" s="5"/>
      <c r="IHY309" s="5"/>
      <c r="IHZ309" s="5"/>
      <c r="IIA309" s="5"/>
      <c r="IIB309" s="5"/>
      <c r="IIC309" s="5"/>
      <c r="IID309" s="5"/>
      <c r="IIE309" s="5"/>
      <c r="IIF309" s="5"/>
      <c r="IIG309" s="5"/>
      <c r="IIH309" s="5"/>
      <c r="III309" s="5"/>
      <c r="IIJ309" s="5"/>
      <c r="IIK309" s="5"/>
      <c r="IIL309" s="5"/>
      <c r="IIM309" s="5"/>
      <c r="IIN309" s="5"/>
      <c r="IIO309" s="5"/>
      <c r="IIP309" s="5"/>
      <c r="IIQ309" s="5"/>
      <c r="IIR309" s="5"/>
      <c r="IIS309" s="5"/>
      <c r="IIT309" s="5"/>
      <c r="IIU309" s="5"/>
      <c r="IIV309" s="5"/>
      <c r="IIW309" s="5"/>
      <c r="IIX309" s="5"/>
      <c r="IIY309" s="5"/>
      <c r="IIZ309" s="5"/>
      <c r="IJA309" s="5"/>
      <c r="IJB309" s="5"/>
      <c r="IJC309" s="5"/>
      <c r="IJD309" s="5"/>
      <c r="IJE309" s="5"/>
      <c r="IJF309" s="5"/>
      <c r="IJG309" s="5"/>
      <c r="IJH309" s="5"/>
      <c r="IJI309" s="5"/>
      <c r="IJJ309" s="5"/>
      <c r="IJK309" s="5"/>
      <c r="IJL309" s="5"/>
      <c r="IJM309" s="5"/>
      <c r="IJN309" s="5"/>
      <c r="IJO309" s="5"/>
      <c r="IJP309" s="5"/>
      <c r="IJQ309" s="5"/>
      <c r="IJR309" s="5"/>
      <c r="IJS309" s="5"/>
      <c r="IJT309" s="5"/>
      <c r="IJU309" s="5"/>
      <c r="IJV309" s="5"/>
      <c r="IJW309" s="5"/>
      <c r="IJX309" s="5"/>
      <c r="IJY309" s="5"/>
      <c r="IJZ309" s="5"/>
      <c r="IKA309" s="5"/>
      <c r="IKB309" s="5"/>
      <c r="IKC309" s="5"/>
      <c r="IKD309" s="5"/>
      <c r="IKE309" s="5"/>
      <c r="IKF309" s="5"/>
      <c r="IKG309" s="5"/>
      <c r="IKH309" s="5"/>
      <c r="IKI309" s="5"/>
      <c r="IKJ309" s="5"/>
      <c r="IKK309" s="5"/>
      <c r="IKL309" s="5"/>
      <c r="IKM309" s="5"/>
      <c r="IKN309" s="5"/>
      <c r="IKO309" s="5"/>
      <c r="IKP309" s="5"/>
      <c r="IKQ309" s="5"/>
      <c r="IKR309" s="5"/>
      <c r="IKS309" s="5"/>
      <c r="IKT309" s="5"/>
      <c r="IKU309" s="5"/>
      <c r="IKV309" s="5"/>
      <c r="IKW309" s="5"/>
      <c r="IKX309" s="5"/>
      <c r="IKY309" s="5"/>
      <c r="IKZ309" s="5"/>
      <c r="ILA309" s="5"/>
      <c r="ILB309" s="5"/>
      <c r="ILC309" s="5"/>
      <c r="ILD309" s="5"/>
      <c r="ILE309" s="5"/>
      <c r="ILF309" s="5"/>
      <c r="ILG309" s="5"/>
      <c r="ILH309" s="5"/>
      <c r="ILI309" s="5"/>
      <c r="ILJ309" s="5"/>
      <c r="ILK309" s="5"/>
      <c r="ILL309" s="5"/>
      <c r="ILM309" s="5"/>
      <c r="ILN309" s="5"/>
      <c r="ILO309" s="5"/>
      <c r="ILP309" s="5"/>
      <c r="ILQ309" s="5"/>
      <c r="ILR309" s="5"/>
      <c r="ILS309" s="5"/>
      <c r="ILT309" s="5"/>
      <c r="ILU309" s="5"/>
      <c r="ILV309" s="5"/>
      <c r="ILW309" s="5"/>
      <c r="ILX309" s="5"/>
      <c r="ILY309" s="5"/>
      <c r="ILZ309" s="5"/>
      <c r="IMA309" s="5"/>
      <c r="IMB309" s="5"/>
      <c r="IMC309" s="5"/>
      <c r="IMD309" s="5"/>
      <c r="IME309" s="5"/>
      <c r="IMF309" s="5"/>
      <c r="IMG309" s="5"/>
      <c r="IMH309" s="5"/>
      <c r="IMI309" s="5"/>
      <c r="IMJ309" s="5"/>
      <c r="IMK309" s="5"/>
      <c r="IML309" s="5"/>
      <c r="IMM309" s="5"/>
      <c r="IMN309" s="5"/>
      <c r="IMO309" s="5"/>
      <c r="IMP309" s="5"/>
      <c r="IMQ309" s="5"/>
      <c r="IMR309" s="5"/>
      <c r="IMS309" s="5"/>
      <c r="IMT309" s="5"/>
      <c r="IMU309" s="5"/>
      <c r="IMV309" s="5"/>
      <c r="IMW309" s="5"/>
      <c r="IMX309" s="5"/>
      <c r="IMY309" s="5"/>
      <c r="IMZ309" s="5"/>
      <c r="INA309" s="5"/>
      <c r="INB309" s="5"/>
      <c r="INC309" s="5"/>
      <c r="IND309" s="5"/>
      <c r="INE309" s="5"/>
      <c r="INF309" s="5"/>
      <c r="ING309" s="5"/>
      <c r="INH309" s="5"/>
      <c r="INI309" s="5"/>
      <c r="INJ309" s="5"/>
      <c r="INK309" s="5"/>
      <c r="INL309" s="5"/>
      <c r="INM309" s="5"/>
      <c r="INN309" s="5"/>
      <c r="INO309" s="5"/>
      <c r="INP309" s="5"/>
      <c r="INQ309" s="5"/>
      <c r="INR309" s="5"/>
      <c r="INS309" s="5"/>
      <c r="INT309" s="5"/>
      <c r="INU309" s="5"/>
      <c r="INV309" s="5"/>
      <c r="INW309" s="5"/>
      <c r="INX309" s="5"/>
      <c r="INY309" s="5"/>
      <c r="INZ309" s="5"/>
      <c r="IOA309" s="5"/>
      <c r="IOB309" s="5"/>
      <c r="IOC309" s="5"/>
      <c r="IOD309" s="5"/>
      <c r="IOE309" s="5"/>
      <c r="IOF309" s="5"/>
      <c r="IOG309" s="5"/>
      <c r="IOH309" s="5"/>
      <c r="IOI309" s="5"/>
      <c r="IOJ309" s="5"/>
      <c r="IOK309" s="5"/>
      <c r="IOL309" s="5"/>
      <c r="IOM309" s="5"/>
      <c r="ION309" s="5"/>
      <c r="IOO309" s="5"/>
      <c r="IOP309" s="5"/>
      <c r="IOQ309" s="5"/>
      <c r="IOR309" s="5"/>
      <c r="IOS309" s="5"/>
      <c r="IOT309" s="5"/>
      <c r="IOU309" s="5"/>
      <c r="IOV309" s="5"/>
      <c r="IOW309" s="5"/>
      <c r="IOX309" s="5"/>
      <c r="IOY309" s="5"/>
      <c r="IOZ309" s="5"/>
      <c r="IPA309" s="5"/>
      <c r="IPB309" s="5"/>
      <c r="IPC309" s="5"/>
      <c r="IPD309" s="5"/>
      <c r="IPE309" s="5"/>
      <c r="IPF309" s="5"/>
      <c r="IPG309" s="5"/>
      <c r="IPH309" s="5"/>
      <c r="IPI309" s="5"/>
      <c r="IPJ309" s="5"/>
      <c r="IPK309" s="5"/>
      <c r="IPL309" s="5"/>
      <c r="IPM309" s="5"/>
      <c r="IPN309" s="5"/>
      <c r="IPO309" s="5"/>
      <c r="IPP309" s="5"/>
      <c r="IPQ309" s="5"/>
      <c r="IPR309" s="5"/>
      <c r="IPS309" s="5"/>
      <c r="IPT309" s="5"/>
      <c r="IPU309" s="5"/>
      <c r="IPV309" s="5"/>
      <c r="IPW309" s="5"/>
      <c r="IPX309" s="5"/>
      <c r="IPY309" s="5"/>
      <c r="IPZ309" s="5"/>
      <c r="IQA309" s="5"/>
      <c r="IQB309" s="5"/>
      <c r="IQC309" s="5"/>
      <c r="IQD309" s="5"/>
      <c r="IQE309" s="5"/>
      <c r="IQF309" s="5"/>
      <c r="IQG309" s="5"/>
      <c r="IQH309" s="5"/>
      <c r="IQI309" s="5"/>
      <c r="IQJ309" s="5"/>
      <c r="IQK309" s="5"/>
      <c r="IQL309" s="5"/>
      <c r="IQM309" s="5"/>
      <c r="IQN309" s="5"/>
      <c r="IQO309" s="5"/>
      <c r="IQP309" s="5"/>
      <c r="IQQ309" s="5"/>
      <c r="IQR309" s="5"/>
      <c r="IQS309" s="5"/>
      <c r="IQT309" s="5"/>
      <c r="IQU309" s="5"/>
      <c r="IQV309" s="5"/>
      <c r="IQW309" s="5"/>
      <c r="IQX309" s="5"/>
      <c r="IQY309" s="5"/>
      <c r="IQZ309" s="5"/>
      <c r="IRA309" s="5"/>
      <c r="IRB309" s="5"/>
      <c r="IRC309" s="5"/>
      <c r="IRD309" s="5"/>
      <c r="IRE309" s="5"/>
      <c r="IRF309" s="5"/>
      <c r="IRG309" s="5"/>
      <c r="IRH309" s="5"/>
      <c r="IRI309" s="5"/>
      <c r="IRJ309" s="5"/>
      <c r="IRK309" s="5"/>
      <c r="IRL309" s="5"/>
      <c r="IRM309" s="5"/>
      <c r="IRN309" s="5"/>
      <c r="IRO309" s="5"/>
      <c r="IRP309" s="5"/>
      <c r="IRQ309" s="5"/>
      <c r="IRR309" s="5"/>
      <c r="IRS309" s="5"/>
      <c r="IRT309" s="5"/>
      <c r="IRU309" s="5"/>
      <c r="IRV309" s="5"/>
      <c r="IRW309" s="5"/>
      <c r="IRX309" s="5"/>
      <c r="IRY309" s="5"/>
      <c r="IRZ309" s="5"/>
      <c r="ISA309" s="5"/>
      <c r="ISB309" s="5"/>
      <c r="ISC309" s="5"/>
      <c r="ISD309" s="5"/>
      <c r="ISE309" s="5"/>
      <c r="ISF309" s="5"/>
      <c r="ISG309" s="5"/>
      <c r="ISH309" s="5"/>
      <c r="ISI309" s="5"/>
      <c r="ISJ309" s="5"/>
      <c r="ISK309" s="5"/>
      <c r="ISL309" s="5"/>
      <c r="ISM309" s="5"/>
      <c r="ISN309" s="5"/>
      <c r="ISO309" s="5"/>
      <c r="ISP309" s="5"/>
      <c r="ISQ309" s="5"/>
      <c r="ISR309" s="5"/>
      <c r="ISS309" s="5"/>
      <c r="IST309" s="5"/>
      <c r="ISU309" s="5"/>
      <c r="ISV309" s="5"/>
      <c r="ISW309" s="5"/>
      <c r="ISX309" s="5"/>
      <c r="ISY309" s="5"/>
      <c r="ISZ309" s="5"/>
      <c r="ITA309" s="5"/>
      <c r="ITB309" s="5"/>
      <c r="ITC309" s="5"/>
      <c r="ITD309" s="5"/>
      <c r="ITE309" s="5"/>
      <c r="ITF309" s="5"/>
      <c r="ITG309" s="5"/>
      <c r="ITH309" s="5"/>
      <c r="ITI309" s="5"/>
      <c r="ITJ309" s="5"/>
      <c r="ITK309" s="5"/>
      <c r="ITL309" s="5"/>
      <c r="ITM309" s="5"/>
      <c r="ITN309" s="5"/>
      <c r="ITO309" s="5"/>
      <c r="ITP309" s="5"/>
      <c r="ITQ309" s="5"/>
      <c r="ITR309" s="5"/>
      <c r="ITS309" s="5"/>
      <c r="ITT309" s="5"/>
      <c r="ITU309" s="5"/>
      <c r="ITV309" s="5"/>
      <c r="ITW309" s="5"/>
      <c r="ITX309" s="5"/>
      <c r="ITY309" s="5"/>
      <c r="ITZ309" s="5"/>
      <c r="IUA309" s="5"/>
      <c r="IUB309" s="5"/>
      <c r="IUC309" s="5"/>
      <c r="IUD309" s="5"/>
      <c r="IUE309" s="5"/>
      <c r="IUF309" s="5"/>
      <c r="IUG309" s="5"/>
      <c r="IUH309" s="5"/>
      <c r="IUI309" s="5"/>
      <c r="IUJ309" s="5"/>
      <c r="IUK309" s="5"/>
      <c r="IUL309" s="5"/>
      <c r="IUM309" s="5"/>
      <c r="IUN309" s="5"/>
      <c r="IUO309" s="5"/>
      <c r="IUP309" s="5"/>
      <c r="IUQ309" s="5"/>
      <c r="IUR309" s="5"/>
      <c r="IUS309" s="5"/>
      <c r="IUT309" s="5"/>
      <c r="IUU309" s="5"/>
      <c r="IUV309" s="5"/>
      <c r="IUW309" s="5"/>
      <c r="IUX309" s="5"/>
      <c r="IUY309" s="5"/>
      <c r="IUZ309" s="5"/>
      <c r="IVA309" s="5"/>
      <c r="IVB309" s="5"/>
      <c r="IVC309" s="5"/>
      <c r="IVD309" s="5"/>
      <c r="IVE309" s="5"/>
      <c r="IVF309" s="5"/>
      <c r="IVG309" s="5"/>
      <c r="IVH309" s="5"/>
      <c r="IVI309" s="5"/>
      <c r="IVJ309" s="5"/>
      <c r="IVK309" s="5"/>
      <c r="IVL309" s="5"/>
      <c r="IVM309" s="5"/>
      <c r="IVN309" s="5"/>
      <c r="IVO309" s="5"/>
      <c r="IVP309" s="5"/>
      <c r="IVQ309" s="5"/>
      <c r="IVR309" s="5"/>
      <c r="IVS309" s="5"/>
      <c r="IVT309" s="5"/>
      <c r="IVU309" s="5"/>
      <c r="IVV309" s="5"/>
      <c r="IVW309" s="5"/>
      <c r="IVX309" s="5"/>
      <c r="IVY309" s="5"/>
      <c r="IVZ309" s="5"/>
      <c r="IWA309" s="5"/>
      <c r="IWB309" s="5"/>
      <c r="IWC309" s="5"/>
      <c r="IWD309" s="5"/>
      <c r="IWE309" s="5"/>
      <c r="IWF309" s="5"/>
      <c r="IWG309" s="5"/>
      <c r="IWH309" s="5"/>
      <c r="IWI309" s="5"/>
      <c r="IWJ309" s="5"/>
      <c r="IWK309" s="5"/>
      <c r="IWL309" s="5"/>
      <c r="IWM309" s="5"/>
      <c r="IWN309" s="5"/>
      <c r="IWO309" s="5"/>
      <c r="IWP309" s="5"/>
      <c r="IWQ309" s="5"/>
      <c r="IWR309" s="5"/>
      <c r="IWS309" s="5"/>
      <c r="IWT309" s="5"/>
      <c r="IWU309" s="5"/>
      <c r="IWV309" s="5"/>
      <c r="IWW309" s="5"/>
      <c r="IWX309" s="5"/>
      <c r="IWY309" s="5"/>
      <c r="IWZ309" s="5"/>
      <c r="IXA309" s="5"/>
      <c r="IXB309" s="5"/>
      <c r="IXC309" s="5"/>
      <c r="IXD309" s="5"/>
      <c r="IXE309" s="5"/>
      <c r="IXF309" s="5"/>
      <c r="IXG309" s="5"/>
      <c r="IXH309" s="5"/>
      <c r="IXI309" s="5"/>
      <c r="IXJ309" s="5"/>
      <c r="IXK309" s="5"/>
      <c r="IXL309" s="5"/>
      <c r="IXM309" s="5"/>
      <c r="IXN309" s="5"/>
      <c r="IXO309" s="5"/>
      <c r="IXP309" s="5"/>
      <c r="IXQ309" s="5"/>
      <c r="IXR309" s="5"/>
      <c r="IXS309" s="5"/>
      <c r="IXT309" s="5"/>
      <c r="IXU309" s="5"/>
      <c r="IXV309" s="5"/>
      <c r="IXW309" s="5"/>
      <c r="IXX309" s="5"/>
      <c r="IXY309" s="5"/>
      <c r="IXZ309" s="5"/>
      <c r="IYA309" s="5"/>
      <c r="IYB309" s="5"/>
      <c r="IYC309" s="5"/>
      <c r="IYD309" s="5"/>
      <c r="IYE309" s="5"/>
      <c r="IYF309" s="5"/>
      <c r="IYG309" s="5"/>
      <c r="IYH309" s="5"/>
      <c r="IYI309" s="5"/>
      <c r="IYJ309" s="5"/>
      <c r="IYK309" s="5"/>
      <c r="IYL309" s="5"/>
      <c r="IYM309" s="5"/>
      <c r="IYN309" s="5"/>
      <c r="IYO309" s="5"/>
      <c r="IYP309" s="5"/>
      <c r="IYQ309" s="5"/>
      <c r="IYR309" s="5"/>
      <c r="IYS309" s="5"/>
      <c r="IYT309" s="5"/>
      <c r="IYU309" s="5"/>
      <c r="IYV309" s="5"/>
      <c r="IYW309" s="5"/>
      <c r="IYX309" s="5"/>
      <c r="IYY309" s="5"/>
      <c r="IYZ309" s="5"/>
      <c r="IZA309" s="5"/>
      <c r="IZB309" s="5"/>
      <c r="IZC309" s="5"/>
      <c r="IZD309" s="5"/>
      <c r="IZE309" s="5"/>
      <c r="IZF309" s="5"/>
      <c r="IZG309" s="5"/>
      <c r="IZH309" s="5"/>
      <c r="IZI309" s="5"/>
      <c r="IZJ309" s="5"/>
      <c r="IZK309" s="5"/>
      <c r="IZL309" s="5"/>
      <c r="IZM309" s="5"/>
      <c r="IZN309" s="5"/>
      <c r="IZO309" s="5"/>
      <c r="IZP309" s="5"/>
      <c r="IZQ309" s="5"/>
      <c r="IZR309" s="5"/>
      <c r="IZS309" s="5"/>
      <c r="IZT309" s="5"/>
      <c r="IZU309" s="5"/>
      <c r="IZV309" s="5"/>
      <c r="IZW309" s="5"/>
      <c r="IZX309" s="5"/>
      <c r="IZY309" s="5"/>
      <c r="IZZ309" s="5"/>
      <c r="JAA309" s="5"/>
      <c r="JAB309" s="5"/>
      <c r="JAC309" s="5"/>
      <c r="JAD309" s="5"/>
      <c r="JAE309" s="5"/>
      <c r="JAF309" s="5"/>
      <c r="JAG309" s="5"/>
      <c r="JAH309" s="5"/>
      <c r="JAI309" s="5"/>
      <c r="JAJ309" s="5"/>
      <c r="JAK309" s="5"/>
      <c r="JAL309" s="5"/>
      <c r="JAM309" s="5"/>
      <c r="JAN309" s="5"/>
      <c r="JAO309" s="5"/>
      <c r="JAP309" s="5"/>
      <c r="JAQ309" s="5"/>
      <c r="JAR309" s="5"/>
      <c r="JAS309" s="5"/>
      <c r="JAT309" s="5"/>
      <c r="JAU309" s="5"/>
      <c r="JAV309" s="5"/>
      <c r="JAW309" s="5"/>
      <c r="JAX309" s="5"/>
      <c r="JAY309" s="5"/>
      <c r="JAZ309" s="5"/>
      <c r="JBA309" s="5"/>
      <c r="JBB309" s="5"/>
      <c r="JBC309" s="5"/>
      <c r="JBD309" s="5"/>
      <c r="JBE309" s="5"/>
      <c r="JBF309" s="5"/>
      <c r="JBG309" s="5"/>
      <c r="JBH309" s="5"/>
      <c r="JBI309" s="5"/>
      <c r="JBJ309" s="5"/>
      <c r="JBK309" s="5"/>
      <c r="JBL309" s="5"/>
      <c r="JBM309" s="5"/>
      <c r="JBN309" s="5"/>
      <c r="JBO309" s="5"/>
      <c r="JBP309" s="5"/>
      <c r="JBQ309" s="5"/>
      <c r="JBR309" s="5"/>
      <c r="JBS309" s="5"/>
      <c r="JBT309" s="5"/>
      <c r="JBU309" s="5"/>
      <c r="JBV309" s="5"/>
      <c r="JBW309" s="5"/>
      <c r="JBX309" s="5"/>
      <c r="JBY309" s="5"/>
      <c r="JBZ309" s="5"/>
      <c r="JCA309" s="5"/>
      <c r="JCB309" s="5"/>
      <c r="JCC309" s="5"/>
      <c r="JCD309" s="5"/>
      <c r="JCE309" s="5"/>
      <c r="JCF309" s="5"/>
      <c r="JCG309" s="5"/>
      <c r="JCH309" s="5"/>
      <c r="JCI309" s="5"/>
      <c r="JCJ309" s="5"/>
      <c r="JCK309" s="5"/>
      <c r="JCL309" s="5"/>
      <c r="JCM309" s="5"/>
      <c r="JCN309" s="5"/>
      <c r="JCO309" s="5"/>
      <c r="JCP309" s="5"/>
      <c r="JCQ309" s="5"/>
      <c r="JCR309" s="5"/>
      <c r="JCS309" s="5"/>
      <c r="JCT309" s="5"/>
      <c r="JCU309" s="5"/>
      <c r="JCV309" s="5"/>
      <c r="JCW309" s="5"/>
      <c r="JCX309" s="5"/>
      <c r="JCY309" s="5"/>
      <c r="JCZ309" s="5"/>
      <c r="JDA309" s="5"/>
      <c r="JDB309" s="5"/>
      <c r="JDC309" s="5"/>
      <c r="JDD309" s="5"/>
      <c r="JDE309" s="5"/>
      <c r="JDF309" s="5"/>
      <c r="JDG309" s="5"/>
      <c r="JDH309" s="5"/>
      <c r="JDI309" s="5"/>
      <c r="JDJ309" s="5"/>
      <c r="JDK309" s="5"/>
      <c r="JDL309" s="5"/>
      <c r="JDM309" s="5"/>
      <c r="JDN309" s="5"/>
      <c r="JDO309" s="5"/>
      <c r="JDP309" s="5"/>
      <c r="JDQ309" s="5"/>
      <c r="JDR309" s="5"/>
      <c r="JDS309" s="5"/>
      <c r="JDT309" s="5"/>
      <c r="JDU309" s="5"/>
      <c r="JDV309" s="5"/>
      <c r="JDW309" s="5"/>
      <c r="JDX309" s="5"/>
      <c r="JDY309" s="5"/>
      <c r="JDZ309" s="5"/>
      <c r="JEA309" s="5"/>
      <c r="JEB309" s="5"/>
      <c r="JEC309" s="5"/>
      <c r="JED309" s="5"/>
      <c r="JEE309" s="5"/>
      <c r="JEF309" s="5"/>
      <c r="JEG309" s="5"/>
      <c r="JEH309" s="5"/>
      <c r="JEI309" s="5"/>
      <c r="JEJ309" s="5"/>
      <c r="JEK309" s="5"/>
      <c r="JEL309" s="5"/>
      <c r="JEM309" s="5"/>
      <c r="JEN309" s="5"/>
      <c r="JEO309" s="5"/>
      <c r="JEP309" s="5"/>
      <c r="JEQ309" s="5"/>
      <c r="JER309" s="5"/>
      <c r="JES309" s="5"/>
      <c r="JET309" s="5"/>
      <c r="JEU309" s="5"/>
      <c r="JEV309" s="5"/>
      <c r="JEW309" s="5"/>
      <c r="JEX309" s="5"/>
      <c r="JEY309" s="5"/>
      <c r="JEZ309" s="5"/>
      <c r="JFA309" s="5"/>
      <c r="JFB309" s="5"/>
      <c r="JFC309" s="5"/>
      <c r="JFD309" s="5"/>
      <c r="JFE309" s="5"/>
      <c r="JFF309" s="5"/>
      <c r="JFG309" s="5"/>
      <c r="JFH309" s="5"/>
      <c r="JFI309" s="5"/>
      <c r="JFJ309" s="5"/>
      <c r="JFK309" s="5"/>
      <c r="JFL309" s="5"/>
      <c r="JFM309" s="5"/>
      <c r="JFN309" s="5"/>
      <c r="JFO309" s="5"/>
      <c r="JFP309" s="5"/>
      <c r="JFQ309" s="5"/>
      <c r="JFR309" s="5"/>
      <c r="JFS309" s="5"/>
      <c r="JFT309" s="5"/>
      <c r="JFU309" s="5"/>
      <c r="JFV309" s="5"/>
      <c r="JFW309" s="5"/>
      <c r="JFX309" s="5"/>
      <c r="JFY309" s="5"/>
      <c r="JFZ309" s="5"/>
      <c r="JGA309" s="5"/>
      <c r="JGB309" s="5"/>
      <c r="JGC309" s="5"/>
      <c r="JGD309" s="5"/>
      <c r="JGE309" s="5"/>
      <c r="JGF309" s="5"/>
      <c r="JGG309" s="5"/>
      <c r="JGH309" s="5"/>
      <c r="JGI309" s="5"/>
      <c r="JGJ309" s="5"/>
      <c r="JGK309" s="5"/>
      <c r="JGL309" s="5"/>
      <c r="JGM309" s="5"/>
      <c r="JGN309" s="5"/>
      <c r="JGO309" s="5"/>
      <c r="JGP309" s="5"/>
      <c r="JGQ309" s="5"/>
      <c r="JGR309" s="5"/>
      <c r="JGS309" s="5"/>
      <c r="JGT309" s="5"/>
      <c r="JGU309" s="5"/>
      <c r="JGV309" s="5"/>
      <c r="JGW309" s="5"/>
      <c r="JGX309" s="5"/>
      <c r="JGY309" s="5"/>
      <c r="JGZ309" s="5"/>
      <c r="JHA309" s="5"/>
      <c r="JHB309" s="5"/>
      <c r="JHC309" s="5"/>
      <c r="JHD309" s="5"/>
      <c r="JHE309" s="5"/>
      <c r="JHF309" s="5"/>
      <c r="JHG309" s="5"/>
      <c r="JHH309" s="5"/>
      <c r="JHI309" s="5"/>
      <c r="JHJ309" s="5"/>
      <c r="JHK309" s="5"/>
      <c r="JHL309" s="5"/>
      <c r="JHM309" s="5"/>
      <c r="JHN309" s="5"/>
      <c r="JHO309" s="5"/>
      <c r="JHP309" s="5"/>
      <c r="JHQ309" s="5"/>
      <c r="JHR309" s="5"/>
      <c r="JHS309" s="5"/>
      <c r="JHT309" s="5"/>
      <c r="JHU309" s="5"/>
      <c r="JHV309" s="5"/>
      <c r="JHW309" s="5"/>
      <c r="JHX309" s="5"/>
      <c r="JHY309" s="5"/>
      <c r="JHZ309" s="5"/>
      <c r="JIA309" s="5"/>
      <c r="JIB309" s="5"/>
      <c r="JIC309" s="5"/>
      <c r="JID309" s="5"/>
      <c r="JIE309" s="5"/>
      <c r="JIF309" s="5"/>
      <c r="JIG309" s="5"/>
      <c r="JIH309" s="5"/>
      <c r="JII309" s="5"/>
      <c r="JIJ309" s="5"/>
      <c r="JIK309" s="5"/>
      <c r="JIL309" s="5"/>
      <c r="JIM309" s="5"/>
      <c r="JIN309" s="5"/>
      <c r="JIO309" s="5"/>
      <c r="JIP309" s="5"/>
      <c r="JIQ309" s="5"/>
      <c r="JIR309" s="5"/>
      <c r="JIS309" s="5"/>
      <c r="JIT309" s="5"/>
      <c r="JIU309" s="5"/>
      <c r="JIV309" s="5"/>
      <c r="JIW309" s="5"/>
      <c r="JIX309" s="5"/>
      <c r="JIY309" s="5"/>
      <c r="JIZ309" s="5"/>
      <c r="JJA309" s="5"/>
      <c r="JJB309" s="5"/>
      <c r="JJC309" s="5"/>
      <c r="JJD309" s="5"/>
      <c r="JJE309" s="5"/>
      <c r="JJF309" s="5"/>
      <c r="JJG309" s="5"/>
      <c r="JJH309" s="5"/>
      <c r="JJI309" s="5"/>
      <c r="JJJ309" s="5"/>
      <c r="JJK309" s="5"/>
      <c r="JJL309" s="5"/>
      <c r="JJM309" s="5"/>
      <c r="JJN309" s="5"/>
      <c r="JJO309" s="5"/>
      <c r="JJP309" s="5"/>
      <c r="JJQ309" s="5"/>
      <c r="JJR309" s="5"/>
      <c r="JJS309" s="5"/>
      <c r="JJT309" s="5"/>
      <c r="JJU309" s="5"/>
      <c r="JJV309" s="5"/>
      <c r="JJW309" s="5"/>
      <c r="JJX309" s="5"/>
      <c r="JJY309" s="5"/>
      <c r="JJZ309" s="5"/>
      <c r="JKA309" s="5"/>
      <c r="JKB309" s="5"/>
      <c r="JKC309" s="5"/>
      <c r="JKD309" s="5"/>
      <c r="JKE309" s="5"/>
      <c r="JKF309" s="5"/>
      <c r="JKG309" s="5"/>
      <c r="JKH309" s="5"/>
      <c r="JKI309" s="5"/>
      <c r="JKJ309" s="5"/>
      <c r="JKK309" s="5"/>
      <c r="JKL309" s="5"/>
      <c r="JKM309" s="5"/>
      <c r="JKN309" s="5"/>
      <c r="JKO309" s="5"/>
      <c r="JKP309" s="5"/>
      <c r="JKQ309" s="5"/>
      <c r="JKR309" s="5"/>
      <c r="JKS309" s="5"/>
      <c r="JKT309" s="5"/>
      <c r="JKU309" s="5"/>
      <c r="JKV309" s="5"/>
      <c r="JKW309" s="5"/>
      <c r="JKX309" s="5"/>
      <c r="JKY309" s="5"/>
      <c r="JKZ309" s="5"/>
      <c r="JLA309" s="5"/>
      <c r="JLB309" s="5"/>
      <c r="JLC309" s="5"/>
      <c r="JLD309" s="5"/>
      <c r="JLE309" s="5"/>
      <c r="JLF309" s="5"/>
      <c r="JLG309" s="5"/>
      <c r="JLH309" s="5"/>
      <c r="JLI309" s="5"/>
      <c r="JLJ309" s="5"/>
      <c r="JLK309" s="5"/>
      <c r="JLL309" s="5"/>
      <c r="JLM309" s="5"/>
      <c r="JLN309" s="5"/>
      <c r="JLO309" s="5"/>
      <c r="JLP309" s="5"/>
      <c r="JLQ309" s="5"/>
      <c r="JLR309" s="5"/>
      <c r="JLS309" s="5"/>
      <c r="JLT309" s="5"/>
      <c r="JLU309" s="5"/>
      <c r="JLV309" s="5"/>
      <c r="JLW309" s="5"/>
      <c r="JLX309" s="5"/>
      <c r="JLY309" s="5"/>
      <c r="JLZ309" s="5"/>
      <c r="JMA309" s="5"/>
      <c r="JMB309" s="5"/>
      <c r="JMC309" s="5"/>
      <c r="JMD309" s="5"/>
      <c r="JME309" s="5"/>
      <c r="JMF309" s="5"/>
      <c r="JMG309" s="5"/>
      <c r="JMH309" s="5"/>
      <c r="JMI309" s="5"/>
      <c r="JMJ309" s="5"/>
      <c r="JMK309" s="5"/>
      <c r="JML309" s="5"/>
      <c r="JMM309" s="5"/>
      <c r="JMN309" s="5"/>
      <c r="JMO309" s="5"/>
      <c r="JMP309" s="5"/>
      <c r="JMQ309" s="5"/>
      <c r="JMR309" s="5"/>
      <c r="JMS309" s="5"/>
      <c r="JMT309" s="5"/>
      <c r="JMU309" s="5"/>
      <c r="JMV309" s="5"/>
      <c r="JMW309" s="5"/>
      <c r="JMX309" s="5"/>
      <c r="JMY309" s="5"/>
      <c r="JMZ309" s="5"/>
      <c r="JNA309" s="5"/>
      <c r="JNB309" s="5"/>
      <c r="JNC309" s="5"/>
      <c r="JND309" s="5"/>
      <c r="JNE309" s="5"/>
      <c r="JNF309" s="5"/>
      <c r="JNG309" s="5"/>
      <c r="JNH309" s="5"/>
      <c r="JNI309" s="5"/>
      <c r="JNJ309" s="5"/>
      <c r="JNK309" s="5"/>
      <c r="JNL309" s="5"/>
      <c r="JNM309" s="5"/>
      <c r="JNN309" s="5"/>
      <c r="JNO309" s="5"/>
      <c r="JNP309" s="5"/>
      <c r="JNQ309" s="5"/>
      <c r="JNR309" s="5"/>
      <c r="JNS309" s="5"/>
      <c r="JNT309" s="5"/>
      <c r="JNU309" s="5"/>
      <c r="JNV309" s="5"/>
      <c r="JNW309" s="5"/>
      <c r="JNX309" s="5"/>
      <c r="JNY309" s="5"/>
      <c r="JNZ309" s="5"/>
      <c r="JOA309" s="5"/>
      <c r="JOB309" s="5"/>
      <c r="JOC309" s="5"/>
      <c r="JOD309" s="5"/>
      <c r="JOE309" s="5"/>
      <c r="JOF309" s="5"/>
      <c r="JOG309" s="5"/>
      <c r="JOH309" s="5"/>
      <c r="JOI309" s="5"/>
      <c r="JOJ309" s="5"/>
      <c r="JOK309" s="5"/>
      <c r="JOL309" s="5"/>
      <c r="JOM309" s="5"/>
      <c r="JON309" s="5"/>
      <c r="JOO309" s="5"/>
      <c r="JOP309" s="5"/>
      <c r="JOQ309" s="5"/>
      <c r="JOR309" s="5"/>
      <c r="JOS309" s="5"/>
      <c r="JOT309" s="5"/>
      <c r="JOU309" s="5"/>
      <c r="JOV309" s="5"/>
      <c r="JOW309" s="5"/>
      <c r="JOX309" s="5"/>
      <c r="JOY309" s="5"/>
      <c r="JOZ309" s="5"/>
      <c r="JPA309" s="5"/>
      <c r="JPB309" s="5"/>
      <c r="JPC309" s="5"/>
      <c r="JPD309" s="5"/>
      <c r="JPE309" s="5"/>
      <c r="JPF309" s="5"/>
      <c r="JPG309" s="5"/>
      <c r="JPH309" s="5"/>
      <c r="JPI309" s="5"/>
      <c r="JPJ309" s="5"/>
      <c r="JPK309" s="5"/>
      <c r="JPL309" s="5"/>
      <c r="JPM309" s="5"/>
      <c r="JPN309" s="5"/>
      <c r="JPO309" s="5"/>
      <c r="JPP309" s="5"/>
      <c r="JPQ309" s="5"/>
      <c r="JPR309" s="5"/>
      <c r="JPS309" s="5"/>
      <c r="JPT309" s="5"/>
      <c r="JPU309" s="5"/>
      <c r="JPV309" s="5"/>
      <c r="JPW309" s="5"/>
      <c r="JPX309" s="5"/>
      <c r="JPY309" s="5"/>
      <c r="JPZ309" s="5"/>
      <c r="JQA309" s="5"/>
      <c r="JQB309" s="5"/>
      <c r="JQC309" s="5"/>
      <c r="JQD309" s="5"/>
      <c r="JQE309" s="5"/>
      <c r="JQF309" s="5"/>
      <c r="JQG309" s="5"/>
      <c r="JQH309" s="5"/>
      <c r="JQI309" s="5"/>
      <c r="JQJ309" s="5"/>
      <c r="JQK309" s="5"/>
      <c r="JQL309" s="5"/>
      <c r="JQM309" s="5"/>
      <c r="JQN309" s="5"/>
      <c r="JQO309" s="5"/>
      <c r="JQP309" s="5"/>
      <c r="JQQ309" s="5"/>
      <c r="JQR309" s="5"/>
      <c r="JQS309" s="5"/>
      <c r="JQT309" s="5"/>
      <c r="JQU309" s="5"/>
      <c r="JQV309" s="5"/>
      <c r="JQW309" s="5"/>
      <c r="JQX309" s="5"/>
      <c r="JQY309" s="5"/>
      <c r="JQZ309" s="5"/>
      <c r="JRA309" s="5"/>
      <c r="JRB309" s="5"/>
      <c r="JRC309" s="5"/>
      <c r="JRD309" s="5"/>
      <c r="JRE309" s="5"/>
      <c r="JRF309" s="5"/>
      <c r="JRG309" s="5"/>
      <c r="JRH309" s="5"/>
      <c r="JRI309" s="5"/>
      <c r="JRJ309" s="5"/>
      <c r="JRK309" s="5"/>
      <c r="JRL309" s="5"/>
      <c r="JRM309" s="5"/>
      <c r="JRN309" s="5"/>
      <c r="JRO309" s="5"/>
      <c r="JRP309" s="5"/>
      <c r="JRQ309" s="5"/>
      <c r="JRR309" s="5"/>
      <c r="JRS309" s="5"/>
      <c r="JRT309" s="5"/>
      <c r="JRU309" s="5"/>
      <c r="JRV309" s="5"/>
      <c r="JRW309" s="5"/>
      <c r="JRX309" s="5"/>
      <c r="JRY309" s="5"/>
      <c r="JRZ309" s="5"/>
      <c r="JSA309" s="5"/>
      <c r="JSB309" s="5"/>
      <c r="JSC309" s="5"/>
      <c r="JSD309" s="5"/>
      <c r="JSE309" s="5"/>
      <c r="JSF309" s="5"/>
      <c r="JSG309" s="5"/>
      <c r="JSH309" s="5"/>
      <c r="JSI309" s="5"/>
      <c r="JSJ309" s="5"/>
      <c r="JSK309" s="5"/>
      <c r="JSL309" s="5"/>
      <c r="JSM309" s="5"/>
      <c r="JSN309" s="5"/>
      <c r="JSO309" s="5"/>
      <c r="JSP309" s="5"/>
      <c r="JSQ309" s="5"/>
      <c r="JSR309" s="5"/>
      <c r="JSS309" s="5"/>
      <c r="JST309" s="5"/>
      <c r="JSU309" s="5"/>
      <c r="JSV309" s="5"/>
      <c r="JSW309" s="5"/>
      <c r="JSX309" s="5"/>
      <c r="JSY309" s="5"/>
      <c r="JSZ309" s="5"/>
      <c r="JTA309" s="5"/>
      <c r="JTB309" s="5"/>
      <c r="JTC309" s="5"/>
      <c r="JTD309" s="5"/>
      <c r="JTE309" s="5"/>
      <c r="JTF309" s="5"/>
      <c r="JTG309" s="5"/>
      <c r="JTH309" s="5"/>
      <c r="JTI309" s="5"/>
      <c r="JTJ309" s="5"/>
      <c r="JTK309" s="5"/>
      <c r="JTL309" s="5"/>
      <c r="JTM309" s="5"/>
      <c r="JTN309" s="5"/>
      <c r="JTO309" s="5"/>
      <c r="JTP309" s="5"/>
      <c r="JTQ309" s="5"/>
      <c r="JTR309" s="5"/>
      <c r="JTS309" s="5"/>
      <c r="JTT309" s="5"/>
      <c r="JTU309" s="5"/>
      <c r="JTV309" s="5"/>
      <c r="JTW309" s="5"/>
      <c r="JTX309" s="5"/>
      <c r="JTY309" s="5"/>
      <c r="JTZ309" s="5"/>
      <c r="JUA309" s="5"/>
      <c r="JUB309" s="5"/>
      <c r="JUC309" s="5"/>
      <c r="JUD309" s="5"/>
      <c r="JUE309" s="5"/>
      <c r="JUF309" s="5"/>
      <c r="JUG309" s="5"/>
      <c r="JUH309" s="5"/>
      <c r="JUI309" s="5"/>
      <c r="JUJ309" s="5"/>
      <c r="JUK309" s="5"/>
      <c r="JUL309" s="5"/>
      <c r="JUM309" s="5"/>
      <c r="JUN309" s="5"/>
      <c r="JUO309" s="5"/>
      <c r="JUP309" s="5"/>
      <c r="JUQ309" s="5"/>
      <c r="JUR309" s="5"/>
      <c r="JUS309" s="5"/>
      <c r="JUT309" s="5"/>
      <c r="JUU309" s="5"/>
      <c r="JUV309" s="5"/>
      <c r="JUW309" s="5"/>
      <c r="JUX309" s="5"/>
      <c r="JUY309" s="5"/>
      <c r="JUZ309" s="5"/>
      <c r="JVA309" s="5"/>
      <c r="JVB309" s="5"/>
      <c r="JVC309" s="5"/>
      <c r="JVD309" s="5"/>
      <c r="JVE309" s="5"/>
      <c r="JVF309" s="5"/>
      <c r="JVG309" s="5"/>
      <c r="JVH309" s="5"/>
      <c r="JVI309" s="5"/>
      <c r="JVJ309" s="5"/>
      <c r="JVK309" s="5"/>
      <c r="JVL309" s="5"/>
      <c r="JVM309" s="5"/>
      <c r="JVN309" s="5"/>
      <c r="JVO309" s="5"/>
      <c r="JVP309" s="5"/>
      <c r="JVQ309" s="5"/>
      <c r="JVR309" s="5"/>
      <c r="JVS309" s="5"/>
      <c r="JVT309" s="5"/>
      <c r="JVU309" s="5"/>
      <c r="JVV309" s="5"/>
      <c r="JVW309" s="5"/>
      <c r="JVX309" s="5"/>
      <c r="JVY309" s="5"/>
      <c r="JVZ309" s="5"/>
      <c r="JWA309" s="5"/>
      <c r="JWB309" s="5"/>
      <c r="JWC309" s="5"/>
      <c r="JWD309" s="5"/>
      <c r="JWE309" s="5"/>
      <c r="JWF309" s="5"/>
      <c r="JWG309" s="5"/>
      <c r="JWH309" s="5"/>
      <c r="JWI309" s="5"/>
      <c r="JWJ309" s="5"/>
      <c r="JWK309" s="5"/>
      <c r="JWL309" s="5"/>
      <c r="JWM309" s="5"/>
      <c r="JWN309" s="5"/>
      <c r="JWO309" s="5"/>
      <c r="JWP309" s="5"/>
      <c r="JWQ309" s="5"/>
      <c r="JWR309" s="5"/>
      <c r="JWS309" s="5"/>
      <c r="JWT309" s="5"/>
      <c r="JWU309" s="5"/>
      <c r="JWV309" s="5"/>
      <c r="JWW309" s="5"/>
      <c r="JWX309" s="5"/>
      <c r="JWY309" s="5"/>
      <c r="JWZ309" s="5"/>
      <c r="JXA309" s="5"/>
      <c r="JXB309" s="5"/>
      <c r="JXC309" s="5"/>
      <c r="JXD309" s="5"/>
      <c r="JXE309" s="5"/>
      <c r="JXF309" s="5"/>
      <c r="JXG309" s="5"/>
      <c r="JXH309" s="5"/>
      <c r="JXI309" s="5"/>
      <c r="JXJ309" s="5"/>
      <c r="JXK309" s="5"/>
      <c r="JXL309" s="5"/>
      <c r="JXM309" s="5"/>
      <c r="JXN309" s="5"/>
      <c r="JXO309" s="5"/>
      <c r="JXP309" s="5"/>
      <c r="JXQ309" s="5"/>
      <c r="JXR309" s="5"/>
      <c r="JXS309" s="5"/>
      <c r="JXT309" s="5"/>
      <c r="JXU309" s="5"/>
      <c r="JXV309" s="5"/>
      <c r="JXW309" s="5"/>
      <c r="JXX309" s="5"/>
      <c r="JXY309" s="5"/>
      <c r="JXZ309" s="5"/>
      <c r="JYA309" s="5"/>
      <c r="JYB309" s="5"/>
      <c r="JYC309" s="5"/>
      <c r="JYD309" s="5"/>
      <c r="JYE309" s="5"/>
      <c r="JYF309" s="5"/>
      <c r="JYG309" s="5"/>
      <c r="JYH309" s="5"/>
      <c r="JYI309" s="5"/>
      <c r="JYJ309" s="5"/>
      <c r="JYK309" s="5"/>
      <c r="JYL309" s="5"/>
      <c r="JYM309" s="5"/>
      <c r="JYN309" s="5"/>
      <c r="JYO309" s="5"/>
      <c r="JYP309" s="5"/>
      <c r="JYQ309" s="5"/>
      <c r="JYR309" s="5"/>
      <c r="JYS309" s="5"/>
      <c r="JYT309" s="5"/>
      <c r="JYU309" s="5"/>
      <c r="JYV309" s="5"/>
      <c r="JYW309" s="5"/>
      <c r="JYX309" s="5"/>
      <c r="JYY309" s="5"/>
      <c r="JYZ309" s="5"/>
      <c r="JZA309" s="5"/>
      <c r="JZB309" s="5"/>
      <c r="JZC309" s="5"/>
      <c r="JZD309" s="5"/>
      <c r="JZE309" s="5"/>
      <c r="JZF309" s="5"/>
      <c r="JZG309" s="5"/>
      <c r="JZH309" s="5"/>
      <c r="JZI309" s="5"/>
      <c r="JZJ309" s="5"/>
      <c r="JZK309" s="5"/>
      <c r="JZL309" s="5"/>
      <c r="JZM309" s="5"/>
      <c r="JZN309" s="5"/>
      <c r="JZO309" s="5"/>
      <c r="JZP309" s="5"/>
      <c r="JZQ309" s="5"/>
      <c r="JZR309" s="5"/>
      <c r="JZS309" s="5"/>
      <c r="JZT309" s="5"/>
      <c r="JZU309" s="5"/>
      <c r="JZV309" s="5"/>
      <c r="JZW309" s="5"/>
      <c r="JZX309" s="5"/>
      <c r="JZY309" s="5"/>
      <c r="JZZ309" s="5"/>
      <c r="KAA309" s="5"/>
      <c r="KAB309" s="5"/>
      <c r="KAC309" s="5"/>
      <c r="KAD309" s="5"/>
      <c r="KAE309" s="5"/>
      <c r="KAF309" s="5"/>
      <c r="KAG309" s="5"/>
      <c r="KAH309" s="5"/>
      <c r="KAI309" s="5"/>
      <c r="KAJ309" s="5"/>
      <c r="KAK309" s="5"/>
      <c r="KAL309" s="5"/>
      <c r="KAM309" s="5"/>
      <c r="KAN309" s="5"/>
      <c r="KAO309" s="5"/>
      <c r="KAP309" s="5"/>
      <c r="KAQ309" s="5"/>
      <c r="KAR309" s="5"/>
      <c r="KAS309" s="5"/>
      <c r="KAT309" s="5"/>
      <c r="KAU309" s="5"/>
      <c r="KAV309" s="5"/>
      <c r="KAW309" s="5"/>
      <c r="KAX309" s="5"/>
      <c r="KAY309" s="5"/>
      <c r="KAZ309" s="5"/>
      <c r="KBA309" s="5"/>
      <c r="KBB309" s="5"/>
      <c r="KBC309" s="5"/>
      <c r="KBD309" s="5"/>
      <c r="KBE309" s="5"/>
      <c r="KBF309" s="5"/>
      <c r="KBG309" s="5"/>
      <c r="KBH309" s="5"/>
      <c r="KBI309" s="5"/>
      <c r="KBJ309" s="5"/>
      <c r="KBK309" s="5"/>
      <c r="KBL309" s="5"/>
      <c r="KBM309" s="5"/>
      <c r="KBN309" s="5"/>
      <c r="KBO309" s="5"/>
      <c r="KBP309" s="5"/>
      <c r="KBQ309" s="5"/>
      <c r="KBR309" s="5"/>
      <c r="KBS309" s="5"/>
      <c r="KBT309" s="5"/>
      <c r="KBU309" s="5"/>
      <c r="KBV309" s="5"/>
      <c r="KBW309" s="5"/>
      <c r="KBX309" s="5"/>
      <c r="KBY309" s="5"/>
      <c r="KBZ309" s="5"/>
      <c r="KCA309" s="5"/>
      <c r="KCB309" s="5"/>
      <c r="KCC309" s="5"/>
      <c r="KCD309" s="5"/>
      <c r="KCE309" s="5"/>
      <c r="KCF309" s="5"/>
      <c r="KCG309" s="5"/>
      <c r="KCH309" s="5"/>
      <c r="KCI309" s="5"/>
      <c r="KCJ309" s="5"/>
      <c r="KCK309" s="5"/>
      <c r="KCL309" s="5"/>
      <c r="KCM309" s="5"/>
      <c r="KCN309" s="5"/>
      <c r="KCO309" s="5"/>
      <c r="KCP309" s="5"/>
      <c r="KCQ309" s="5"/>
      <c r="KCR309" s="5"/>
      <c r="KCS309" s="5"/>
      <c r="KCT309" s="5"/>
      <c r="KCU309" s="5"/>
      <c r="KCV309" s="5"/>
      <c r="KCW309" s="5"/>
      <c r="KCX309" s="5"/>
      <c r="KCY309" s="5"/>
      <c r="KCZ309" s="5"/>
      <c r="KDA309" s="5"/>
      <c r="KDB309" s="5"/>
      <c r="KDC309" s="5"/>
      <c r="KDD309" s="5"/>
      <c r="KDE309" s="5"/>
      <c r="KDF309" s="5"/>
      <c r="KDG309" s="5"/>
      <c r="KDH309" s="5"/>
      <c r="KDI309" s="5"/>
      <c r="KDJ309" s="5"/>
      <c r="KDK309" s="5"/>
      <c r="KDL309" s="5"/>
      <c r="KDM309" s="5"/>
      <c r="KDN309" s="5"/>
      <c r="KDO309" s="5"/>
      <c r="KDP309" s="5"/>
      <c r="KDQ309" s="5"/>
      <c r="KDR309" s="5"/>
      <c r="KDS309" s="5"/>
      <c r="KDT309" s="5"/>
      <c r="KDU309" s="5"/>
      <c r="KDV309" s="5"/>
      <c r="KDW309" s="5"/>
      <c r="KDX309" s="5"/>
      <c r="KDY309" s="5"/>
      <c r="KDZ309" s="5"/>
      <c r="KEA309" s="5"/>
      <c r="KEB309" s="5"/>
      <c r="KEC309" s="5"/>
      <c r="KED309" s="5"/>
      <c r="KEE309" s="5"/>
      <c r="KEF309" s="5"/>
      <c r="KEG309" s="5"/>
      <c r="KEH309" s="5"/>
      <c r="KEI309" s="5"/>
      <c r="KEJ309" s="5"/>
      <c r="KEK309" s="5"/>
      <c r="KEL309" s="5"/>
      <c r="KEM309" s="5"/>
      <c r="KEN309" s="5"/>
      <c r="KEO309" s="5"/>
      <c r="KEP309" s="5"/>
      <c r="KEQ309" s="5"/>
      <c r="KER309" s="5"/>
      <c r="KES309" s="5"/>
      <c r="KET309" s="5"/>
      <c r="KEU309" s="5"/>
      <c r="KEV309" s="5"/>
      <c r="KEW309" s="5"/>
      <c r="KEX309" s="5"/>
      <c r="KEY309" s="5"/>
      <c r="KEZ309" s="5"/>
      <c r="KFA309" s="5"/>
      <c r="KFB309" s="5"/>
      <c r="KFC309" s="5"/>
      <c r="KFD309" s="5"/>
      <c r="KFE309" s="5"/>
      <c r="KFF309" s="5"/>
      <c r="KFG309" s="5"/>
      <c r="KFH309" s="5"/>
      <c r="KFI309" s="5"/>
      <c r="KFJ309" s="5"/>
      <c r="KFK309" s="5"/>
      <c r="KFL309" s="5"/>
      <c r="KFM309" s="5"/>
      <c r="KFN309" s="5"/>
      <c r="KFO309" s="5"/>
      <c r="KFP309" s="5"/>
      <c r="KFQ309" s="5"/>
      <c r="KFR309" s="5"/>
      <c r="KFS309" s="5"/>
      <c r="KFT309" s="5"/>
      <c r="KFU309" s="5"/>
      <c r="KFV309" s="5"/>
      <c r="KFW309" s="5"/>
      <c r="KFX309" s="5"/>
      <c r="KFY309" s="5"/>
      <c r="KFZ309" s="5"/>
      <c r="KGA309" s="5"/>
      <c r="KGB309" s="5"/>
      <c r="KGC309" s="5"/>
      <c r="KGD309" s="5"/>
      <c r="KGE309" s="5"/>
      <c r="KGF309" s="5"/>
      <c r="KGG309" s="5"/>
      <c r="KGH309" s="5"/>
      <c r="KGI309" s="5"/>
      <c r="KGJ309" s="5"/>
      <c r="KGK309" s="5"/>
      <c r="KGL309" s="5"/>
      <c r="KGM309" s="5"/>
      <c r="KGN309" s="5"/>
      <c r="KGO309" s="5"/>
      <c r="KGP309" s="5"/>
      <c r="KGQ309" s="5"/>
      <c r="KGR309" s="5"/>
      <c r="KGS309" s="5"/>
      <c r="KGT309" s="5"/>
      <c r="KGU309" s="5"/>
      <c r="KGV309" s="5"/>
      <c r="KGW309" s="5"/>
      <c r="KGX309" s="5"/>
      <c r="KGY309" s="5"/>
      <c r="KGZ309" s="5"/>
      <c r="KHA309" s="5"/>
      <c r="KHB309" s="5"/>
      <c r="KHC309" s="5"/>
      <c r="KHD309" s="5"/>
      <c r="KHE309" s="5"/>
      <c r="KHF309" s="5"/>
      <c r="KHG309" s="5"/>
      <c r="KHH309" s="5"/>
      <c r="KHI309" s="5"/>
      <c r="KHJ309" s="5"/>
      <c r="KHK309" s="5"/>
      <c r="KHL309" s="5"/>
      <c r="KHM309" s="5"/>
      <c r="KHN309" s="5"/>
      <c r="KHO309" s="5"/>
      <c r="KHP309" s="5"/>
      <c r="KHQ309" s="5"/>
      <c r="KHR309" s="5"/>
      <c r="KHS309" s="5"/>
      <c r="KHT309" s="5"/>
      <c r="KHU309" s="5"/>
      <c r="KHV309" s="5"/>
      <c r="KHW309" s="5"/>
      <c r="KHX309" s="5"/>
      <c r="KHY309" s="5"/>
      <c r="KHZ309" s="5"/>
      <c r="KIA309" s="5"/>
      <c r="KIB309" s="5"/>
      <c r="KIC309" s="5"/>
      <c r="KID309" s="5"/>
      <c r="KIE309" s="5"/>
      <c r="KIF309" s="5"/>
      <c r="KIG309" s="5"/>
      <c r="KIH309" s="5"/>
      <c r="KII309" s="5"/>
      <c r="KIJ309" s="5"/>
      <c r="KIK309" s="5"/>
      <c r="KIL309" s="5"/>
      <c r="KIM309" s="5"/>
      <c r="KIN309" s="5"/>
      <c r="KIO309" s="5"/>
      <c r="KIP309" s="5"/>
      <c r="KIQ309" s="5"/>
      <c r="KIR309" s="5"/>
      <c r="KIS309" s="5"/>
      <c r="KIT309" s="5"/>
      <c r="KIU309" s="5"/>
      <c r="KIV309" s="5"/>
      <c r="KIW309" s="5"/>
      <c r="KIX309" s="5"/>
      <c r="KIY309" s="5"/>
      <c r="KIZ309" s="5"/>
      <c r="KJA309" s="5"/>
      <c r="KJB309" s="5"/>
      <c r="KJC309" s="5"/>
      <c r="KJD309" s="5"/>
      <c r="KJE309" s="5"/>
      <c r="KJF309" s="5"/>
      <c r="KJG309" s="5"/>
      <c r="KJH309" s="5"/>
      <c r="KJI309" s="5"/>
      <c r="KJJ309" s="5"/>
      <c r="KJK309" s="5"/>
      <c r="KJL309" s="5"/>
      <c r="KJM309" s="5"/>
      <c r="KJN309" s="5"/>
      <c r="KJO309" s="5"/>
      <c r="KJP309" s="5"/>
      <c r="KJQ309" s="5"/>
      <c r="KJR309" s="5"/>
      <c r="KJS309" s="5"/>
      <c r="KJT309" s="5"/>
      <c r="KJU309" s="5"/>
      <c r="KJV309" s="5"/>
      <c r="KJW309" s="5"/>
      <c r="KJX309" s="5"/>
      <c r="KJY309" s="5"/>
      <c r="KJZ309" s="5"/>
      <c r="KKA309" s="5"/>
      <c r="KKB309" s="5"/>
      <c r="KKC309" s="5"/>
      <c r="KKD309" s="5"/>
      <c r="KKE309" s="5"/>
      <c r="KKF309" s="5"/>
      <c r="KKG309" s="5"/>
      <c r="KKH309" s="5"/>
      <c r="KKI309" s="5"/>
      <c r="KKJ309" s="5"/>
      <c r="KKK309" s="5"/>
      <c r="KKL309" s="5"/>
      <c r="KKM309" s="5"/>
      <c r="KKN309" s="5"/>
      <c r="KKO309" s="5"/>
      <c r="KKP309" s="5"/>
      <c r="KKQ309" s="5"/>
      <c r="KKR309" s="5"/>
      <c r="KKS309" s="5"/>
      <c r="KKT309" s="5"/>
      <c r="KKU309" s="5"/>
      <c r="KKV309" s="5"/>
      <c r="KKW309" s="5"/>
      <c r="KKX309" s="5"/>
      <c r="KKY309" s="5"/>
      <c r="KKZ309" s="5"/>
      <c r="KLA309" s="5"/>
      <c r="KLB309" s="5"/>
      <c r="KLC309" s="5"/>
      <c r="KLD309" s="5"/>
      <c r="KLE309" s="5"/>
      <c r="KLF309" s="5"/>
      <c r="KLG309" s="5"/>
      <c r="KLH309" s="5"/>
      <c r="KLI309" s="5"/>
      <c r="KLJ309" s="5"/>
      <c r="KLK309" s="5"/>
      <c r="KLL309" s="5"/>
      <c r="KLM309" s="5"/>
      <c r="KLN309" s="5"/>
      <c r="KLO309" s="5"/>
      <c r="KLP309" s="5"/>
      <c r="KLQ309" s="5"/>
      <c r="KLR309" s="5"/>
      <c r="KLS309" s="5"/>
      <c r="KLT309" s="5"/>
      <c r="KLU309" s="5"/>
      <c r="KLV309" s="5"/>
      <c r="KLW309" s="5"/>
      <c r="KLX309" s="5"/>
      <c r="KLY309" s="5"/>
      <c r="KLZ309" s="5"/>
      <c r="KMA309" s="5"/>
      <c r="KMB309" s="5"/>
      <c r="KMC309" s="5"/>
      <c r="KMD309" s="5"/>
      <c r="KME309" s="5"/>
      <c r="KMF309" s="5"/>
      <c r="KMG309" s="5"/>
      <c r="KMH309" s="5"/>
      <c r="KMI309" s="5"/>
      <c r="KMJ309" s="5"/>
      <c r="KMK309" s="5"/>
      <c r="KML309" s="5"/>
      <c r="KMM309" s="5"/>
      <c r="KMN309" s="5"/>
      <c r="KMO309" s="5"/>
      <c r="KMP309" s="5"/>
      <c r="KMQ309" s="5"/>
      <c r="KMR309" s="5"/>
      <c r="KMS309" s="5"/>
      <c r="KMT309" s="5"/>
      <c r="KMU309" s="5"/>
      <c r="KMV309" s="5"/>
      <c r="KMW309" s="5"/>
      <c r="KMX309" s="5"/>
      <c r="KMY309" s="5"/>
      <c r="KMZ309" s="5"/>
      <c r="KNA309" s="5"/>
      <c r="KNB309" s="5"/>
      <c r="KNC309" s="5"/>
      <c r="KND309" s="5"/>
      <c r="KNE309" s="5"/>
      <c r="KNF309" s="5"/>
      <c r="KNG309" s="5"/>
      <c r="KNH309" s="5"/>
      <c r="KNI309" s="5"/>
      <c r="KNJ309" s="5"/>
      <c r="KNK309" s="5"/>
      <c r="KNL309" s="5"/>
      <c r="KNM309" s="5"/>
      <c r="KNN309" s="5"/>
      <c r="KNO309" s="5"/>
      <c r="KNP309" s="5"/>
      <c r="KNQ309" s="5"/>
      <c r="KNR309" s="5"/>
      <c r="KNS309" s="5"/>
      <c r="KNT309" s="5"/>
      <c r="KNU309" s="5"/>
      <c r="KNV309" s="5"/>
      <c r="KNW309" s="5"/>
      <c r="KNX309" s="5"/>
      <c r="KNY309" s="5"/>
      <c r="KNZ309" s="5"/>
      <c r="KOA309" s="5"/>
      <c r="KOB309" s="5"/>
      <c r="KOC309" s="5"/>
      <c r="KOD309" s="5"/>
      <c r="KOE309" s="5"/>
      <c r="KOF309" s="5"/>
      <c r="KOG309" s="5"/>
      <c r="KOH309" s="5"/>
      <c r="KOI309" s="5"/>
      <c r="KOJ309" s="5"/>
      <c r="KOK309" s="5"/>
      <c r="KOL309" s="5"/>
      <c r="KOM309" s="5"/>
      <c r="KON309" s="5"/>
      <c r="KOO309" s="5"/>
      <c r="KOP309" s="5"/>
      <c r="KOQ309" s="5"/>
      <c r="KOR309" s="5"/>
      <c r="KOS309" s="5"/>
      <c r="KOT309" s="5"/>
      <c r="KOU309" s="5"/>
      <c r="KOV309" s="5"/>
      <c r="KOW309" s="5"/>
      <c r="KOX309" s="5"/>
      <c r="KOY309" s="5"/>
      <c r="KOZ309" s="5"/>
      <c r="KPA309" s="5"/>
      <c r="KPB309" s="5"/>
      <c r="KPC309" s="5"/>
      <c r="KPD309" s="5"/>
      <c r="KPE309" s="5"/>
      <c r="KPF309" s="5"/>
      <c r="KPG309" s="5"/>
      <c r="KPH309" s="5"/>
      <c r="KPI309" s="5"/>
      <c r="KPJ309" s="5"/>
      <c r="KPK309" s="5"/>
      <c r="KPL309" s="5"/>
      <c r="KPM309" s="5"/>
      <c r="KPN309" s="5"/>
      <c r="KPO309" s="5"/>
      <c r="KPP309" s="5"/>
      <c r="KPQ309" s="5"/>
      <c r="KPR309" s="5"/>
      <c r="KPS309" s="5"/>
      <c r="KPT309" s="5"/>
      <c r="KPU309" s="5"/>
      <c r="KPV309" s="5"/>
      <c r="KPW309" s="5"/>
      <c r="KPX309" s="5"/>
      <c r="KPY309" s="5"/>
      <c r="KPZ309" s="5"/>
      <c r="KQA309" s="5"/>
      <c r="KQB309" s="5"/>
      <c r="KQC309" s="5"/>
      <c r="KQD309" s="5"/>
      <c r="KQE309" s="5"/>
      <c r="KQF309" s="5"/>
      <c r="KQG309" s="5"/>
      <c r="KQH309" s="5"/>
      <c r="KQI309" s="5"/>
      <c r="KQJ309" s="5"/>
      <c r="KQK309" s="5"/>
      <c r="KQL309" s="5"/>
      <c r="KQM309" s="5"/>
      <c r="KQN309" s="5"/>
      <c r="KQO309" s="5"/>
      <c r="KQP309" s="5"/>
      <c r="KQQ309" s="5"/>
      <c r="KQR309" s="5"/>
      <c r="KQS309" s="5"/>
      <c r="KQT309" s="5"/>
      <c r="KQU309" s="5"/>
      <c r="KQV309" s="5"/>
      <c r="KQW309" s="5"/>
      <c r="KQX309" s="5"/>
      <c r="KQY309" s="5"/>
      <c r="KQZ309" s="5"/>
      <c r="KRA309" s="5"/>
      <c r="KRB309" s="5"/>
      <c r="KRC309" s="5"/>
      <c r="KRD309" s="5"/>
      <c r="KRE309" s="5"/>
      <c r="KRF309" s="5"/>
      <c r="KRG309" s="5"/>
      <c r="KRH309" s="5"/>
      <c r="KRI309" s="5"/>
      <c r="KRJ309" s="5"/>
      <c r="KRK309" s="5"/>
      <c r="KRL309" s="5"/>
      <c r="KRM309" s="5"/>
      <c r="KRN309" s="5"/>
      <c r="KRO309" s="5"/>
      <c r="KRP309" s="5"/>
      <c r="KRQ309" s="5"/>
      <c r="KRR309" s="5"/>
      <c r="KRS309" s="5"/>
      <c r="KRT309" s="5"/>
      <c r="KRU309" s="5"/>
      <c r="KRV309" s="5"/>
      <c r="KRW309" s="5"/>
      <c r="KRX309" s="5"/>
      <c r="KRY309" s="5"/>
      <c r="KRZ309" s="5"/>
      <c r="KSA309" s="5"/>
      <c r="KSB309" s="5"/>
      <c r="KSC309" s="5"/>
      <c r="KSD309" s="5"/>
      <c r="KSE309" s="5"/>
      <c r="KSF309" s="5"/>
      <c r="KSG309" s="5"/>
      <c r="KSH309" s="5"/>
      <c r="KSI309" s="5"/>
      <c r="KSJ309" s="5"/>
      <c r="KSK309" s="5"/>
      <c r="KSL309" s="5"/>
      <c r="KSM309" s="5"/>
      <c r="KSN309" s="5"/>
      <c r="KSO309" s="5"/>
      <c r="KSP309" s="5"/>
      <c r="KSQ309" s="5"/>
      <c r="KSR309" s="5"/>
      <c r="KSS309" s="5"/>
      <c r="KST309" s="5"/>
      <c r="KSU309" s="5"/>
      <c r="KSV309" s="5"/>
      <c r="KSW309" s="5"/>
      <c r="KSX309" s="5"/>
      <c r="KSY309" s="5"/>
      <c r="KSZ309" s="5"/>
      <c r="KTA309" s="5"/>
      <c r="KTB309" s="5"/>
      <c r="KTC309" s="5"/>
      <c r="KTD309" s="5"/>
      <c r="KTE309" s="5"/>
      <c r="KTF309" s="5"/>
      <c r="KTG309" s="5"/>
      <c r="KTH309" s="5"/>
      <c r="KTI309" s="5"/>
      <c r="KTJ309" s="5"/>
      <c r="KTK309" s="5"/>
      <c r="KTL309" s="5"/>
      <c r="KTM309" s="5"/>
      <c r="KTN309" s="5"/>
      <c r="KTO309" s="5"/>
      <c r="KTP309" s="5"/>
      <c r="KTQ309" s="5"/>
      <c r="KTR309" s="5"/>
      <c r="KTS309" s="5"/>
      <c r="KTT309" s="5"/>
      <c r="KTU309" s="5"/>
      <c r="KTV309" s="5"/>
      <c r="KTW309" s="5"/>
      <c r="KTX309" s="5"/>
      <c r="KTY309" s="5"/>
      <c r="KTZ309" s="5"/>
      <c r="KUA309" s="5"/>
      <c r="KUB309" s="5"/>
      <c r="KUC309" s="5"/>
      <c r="KUD309" s="5"/>
      <c r="KUE309" s="5"/>
      <c r="KUF309" s="5"/>
      <c r="KUG309" s="5"/>
      <c r="KUH309" s="5"/>
      <c r="KUI309" s="5"/>
      <c r="KUJ309" s="5"/>
      <c r="KUK309" s="5"/>
      <c r="KUL309" s="5"/>
      <c r="KUM309" s="5"/>
      <c r="KUN309" s="5"/>
      <c r="KUO309" s="5"/>
      <c r="KUP309" s="5"/>
      <c r="KUQ309" s="5"/>
      <c r="KUR309" s="5"/>
      <c r="KUS309" s="5"/>
      <c r="KUT309" s="5"/>
      <c r="KUU309" s="5"/>
      <c r="KUV309" s="5"/>
      <c r="KUW309" s="5"/>
      <c r="KUX309" s="5"/>
      <c r="KUY309" s="5"/>
      <c r="KUZ309" s="5"/>
      <c r="KVA309" s="5"/>
      <c r="KVB309" s="5"/>
      <c r="KVC309" s="5"/>
      <c r="KVD309" s="5"/>
      <c r="KVE309" s="5"/>
      <c r="KVF309" s="5"/>
      <c r="KVG309" s="5"/>
      <c r="KVH309" s="5"/>
      <c r="KVI309" s="5"/>
      <c r="KVJ309" s="5"/>
      <c r="KVK309" s="5"/>
      <c r="KVL309" s="5"/>
      <c r="KVM309" s="5"/>
      <c r="KVN309" s="5"/>
      <c r="KVO309" s="5"/>
      <c r="KVP309" s="5"/>
      <c r="KVQ309" s="5"/>
      <c r="KVR309" s="5"/>
      <c r="KVS309" s="5"/>
      <c r="KVT309" s="5"/>
      <c r="KVU309" s="5"/>
      <c r="KVV309" s="5"/>
      <c r="KVW309" s="5"/>
      <c r="KVX309" s="5"/>
      <c r="KVY309" s="5"/>
      <c r="KVZ309" s="5"/>
      <c r="KWA309" s="5"/>
      <c r="KWB309" s="5"/>
      <c r="KWC309" s="5"/>
      <c r="KWD309" s="5"/>
      <c r="KWE309" s="5"/>
      <c r="KWF309" s="5"/>
      <c r="KWG309" s="5"/>
      <c r="KWH309" s="5"/>
      <c r="KWI309" s="5"/>
      <c r="KWJ309" s="5"/>
      <c r="KWK309" s="5"/>
      <c r="KWL309" s="5"/>
      <c r="KWM309" s="5"/>
      <c r="KWN309" s="5"/>
      <c r="KWO309" s="5"/>
      <c r="KWP309" s="5"/>
      <c r="KWQ309" s="5"/>
      <c r="KWR309" s="5"/>
      <c r="KWS309" s="5"/>
      <c r="KWT309" s="5"/>
      <c r="KWU309" s="5"/>
      <c r="KWV309" s="5"/>
      <c r="KWW309" s="5"/>
      <c r="KWX309" s="5"/>
      <c r="KWY309" s="5"/>
      <c r="KWZ309" s="5"/>
      <c r="KXA309" s="5"/>
      <c r="KXB309" s="5"/>
      <c r="KXC309" s="5"/>
      <c r="KXD309" s="5"/>
      <c r="KXE309" s="5"/>
      <c r="KXF309" s="5"/>
      <c r="KXG309" s="5"/>
      <c r="KXH309" s="5"/>
      <c r="KXI309" s="5"/>
      <c r="KXJ309" s="5"/>
      <c r="KXK309" s="5"/>
      <c r="KXL309" s="5"/>
      <c r="KXM309" s="5"/>
      <c r="KXN309" s="5"/>
      <c r="KXO309" s="5"/>
      <c r="KXP309" s="5"/>
      <c r="KXQ309" s="5"/>
      <c r="KXR309" s="5"/>
      <c r="KXS309" s="5"/>
      <c r="KXT309" s="5"/>
      <c r="KXU309" s="5"/>
      <c r="KXV309" s="5"/>
      <c r="KXW309" s="5"/>
      <c r="KXX309" s="5"/>
      <c r="KXY309" s="5"/>
      <c r="KXZ309" s="5"/>
      <c r="KYA309" s="5"/>
      <c r="KYB309" s="5"/>
      <c r="KYC309" s="5"/>
      <c r="KYD309" s="5"/>
      <c r="KYE309" s="5"/>
      <c r="KYF309" s="5"/>
      <c r="KYG309" s="5"/>
      <c r="KYH309" s="5"/>
      <c r="KYI309" s="5"/>
      <c r="KYJ309" s="5"/>
      <c r="KYK309" s="5"/>
      <c r="KYL309" s="5"/>
      <c r="KYM309" s="5"/>
      <c r="KYN309" s="5"/>
      <c r="KYO309" s="5"/>
      <c r="KYP309" s="5"/>
      <c r="KYQ309" s="5"/>
      <c r="KYR309" s="5"/>
      <c r="KYS309" s="5"/>
      <c r="KYT309" s="5"/>
      <c r="KYU309" s="5"/>
      <c r="KYV309" s="5"/>
      <c r="KYW309" s="5"/>
      <c r="KYX309" s="5"/>
      <c r="KYY309" s="5"/>
      <c r="KYZ309" s="5"/>
      <c r="KZA309" s="5"/>
      <c r="KZB309" s="5"/>
      <c r="KZC309" s="5"/>
      <c r="KZD309" s="5"/>
      <c r="KZE309" s="5"/>
      <c r="KZF309" s="5"/>
      <c r="KZG309" s="5"/>
      <c r="KZH309" s="5"/>
      <c r="KZI309" s="5"/>
      <c r="KZJ309" s="5"/>
      <c r="KZK309" s="5"/>
      <c r="KZL309" s="5"/>
      <c r="KZM309" s="5"/>
      <c r="KZN309" s="5"/>
      <c r="KZO309" s="5"/>
      <c r="KZP309" s="5"/>
      <c r="KZQ309" s="5"/>
      <c r="KZR309" s="5"/>
      <c r="KZS309" s="5"/>
      <c r="KZT309" s="5"/>
      <c r="KZU309" s="5"/>
      <c r="KZV309" s="5"/>
      <c r="KZW309" s="5"/>
      <c r="KZX309" s="5"/>
      <c r="KZY309" s="5"/>
      <c r="KZZ309" s="5"/>
      <c r="LAA309" s="5"/>
      <c r="LAB309" s="5"/>
      <c r="LAC309" s="5"/>
      <c r="LAD309" s="5"/>
      <c r="LAE309" s="5"/>
      <c r="LAF309" s="5"/>
      <c r="LAG309" s="5"/>
      <c r="LAH309" s="5"/>
      <c r="LAI309" s="5"/>
      <c r="LAJ309" s="5"/>
      <c r="LAK309" s="5"/>
      <c r="LAL309" s="5"/>
      <c r="LAM309" s="5"/>
      <c r="LAN309" s="5"/>
      <c r="LAO309" s="5"/>
      <c r="LAP309" s="5"/>
      <c r="LAQ309" s="5"/>
      <c r="LAR309" s="5"/>
      <c r="LAS309" s="5"/>
      <c r="LAT309" s="5"/>
      <c r="LAU309" s="5"/>
      <c r="LAV309" s="5"/>
      <c r="LAW309" s="5"/>
      <c r="LAX309" s="5"/>
      <c r="LAY309" s="5"/>
      <c r="LAZ309" s="5"/>
      <c r="LBA309" s="5"/>
      <c r="LBB309" s="5"/>
      <c r="LBC309" s="5"/>
      <c r="LBD309" s="5"/>
      <c r="LBE309" s="5"/>
      <c r="LBF309" s="5"/>
      <c r="LBG309" s="5"/>
      <c r="LBH309" s="5"/>
      <c r="LBI309" s="5"/>
      <c r="LBJ309" s="5"/>
      <c r="LBK309" s="5"/>
      <c r="LBL309" s="5"/>
      <c r="LBM309" s="5"/>
      <c r="LBN309" s="5"/>
      <c r="LBO309" s="5"/>
      <c r="LBP309" s="5"/>
      <c r="LBQ309" s="5"/>
      <c r="LBR309" s="5"/>
      <c r="LBS309" s="5"/>
      <c r="LBT309" s="5"/>
      <c r="LBU309" s="5"/>
      <c r="LBV309" s="5"/>
      <c r="LBW309" s="5"/>
      <c r="LBX309" s="5"/>
      <c r="LBY309" s="5"/>
      <c r="LBZ309" s="5"/>
      <c r="LCA309" s="5"/>
      <c r="LCB309" s="5"/>
      <c r="LCC309" s="5"/>
      <c r="LCD309" s="5"/>
      <c r="LCE309" s="5"/>
      <c r="LCF309" s="5"/>
      <c r="LCG309" s="5"/>
      <c r="LCH309" s="5"/>
      <c r="LCI309" s="5"/>
      <c r="LCJ309" s="5"/>
      <c r="LCK309" s="5"/>
      <c r="LCL309" s="5"/>
      <c r="LCM309" s="5"/>
      <c r="LCN309" s="5"/>
      <c r="LCO309" s="5"/>
      <c r="LCP309" s="5"/>
      <c r="LCQ309" s="5"/>
      <c r="LCR309" s="5"/>
      <c r="LCS309" s="5"/>
      <c r="LCT309" s="5"/>
      <c r="LCU309" s="5"/>
      <c r="LCV309" s="5"/>
      <c r="LCW309" s="5"/>
      <c r="LCX309" s="5"/>
      <c r="LCY309" s="5"/>
      <c r="LCZ309" s="5"/>
      <c r="LDA309" s="5"/>
      <c r="LDB309" s="5"/>
      <c r="LDC309" s="5"/>
      <c r="LDD309" s="5"/>
      <c r="LDE309" s="5"/>
      <c r="LDF309" s="5"/>
      <c r="LDG309" s="5"/>
      <c r="LDH309" s="5"/>
      <c r="LDI309" s="5"/>
      <c r="LDJ309" s="5"/>
      <c r="LDK309" s="5"/>
      <c r="LDL309" s="5"/>
      <c r="LDM309" s="5"/>
      <c r="LDN309" s="5"/>
      <c r="LDO309" s="5"/>
      <c r="LDP309" s="5"/>
      <c r="LDQ309" s="5"/>
      <c r="LDR309" s="5"/>
      <c r="LDS309" s="5"/>
      <c r="LDT309" s="5"/>
      <c r="LDU309" s="5"/>
      <c r="LDV309" s="5"/>
      <c r="LDW309" s="5"/>
      <c r="LDX309" s="5"/>
      <c r="LDY309" s="5"/>
      <c r="LDZ309" s="5"/>
      <c r="LEA309" s="5"/>
      <c r="LEB309" s="5"/>
      <c r="LEC309" s="5"/>
      <c r="LED309" s="5"/>
      <c r="LEE309" s="5"/>
      <c r="LEF309" s="5"/>
      <c r="LEG309" s="5"/>
      <c r="LEH309" s="5"/>
      <c r="LEI309" s="5"/>
      <c r="LEJ309" s="5"/>
      <c r="LEK309" s="5"/>
      <c r="LEL309" s="5"/>
      <c r="LEM309" s="5"/>
      <c r="LEN309" s="5"/>
      <c r="LEO309" s="5"/>
      <c r="LEP309" s="5"/>
      <c r="LEQ309" s="5"/>
      <c r="LER309" s="5"/>
      <c r="LES309" s="5"/>
      <c r="LET309" s="5"/>
      <c r="LEU309" s="5"/>
      <c r="LEV309" s="5"/>
      <c r="LEW309" s="5"/>
      <c r="LEX309" s="5"/>
      <c r="LEY309" s="5"/>
      <c r="LEZ309" s="5"/>
      <c r="LFA309" s="5"/>
      <c r="LFB309" s="5"/>
      <c r="LFC309" s="5"/>
      <c r="LFD309" s="5"/>
      <c r="LFE309" s="5"/>
      <c r="LFF309" s="5"/>
      <c r="LFG309" s="5"/>
      <c r="LFH309" s="5"/>
      <c r="LFI309" s="5"/>
      <c r="LFJ309" s="5"/>
      <c r="LFK309" s="5"/>
      <c r="LFL309" s="5"/>
      <c r="LFM309" s="5"/>
      <c r="LFN309" s="5"/>
      <c r="LFO309" s="5"/>
      <c r="LFP309" s="5"/>
      <c r="LFQ309" s="5"/>
      <c r="LFR309" s="5"/>
      <c r="LFS309" s="5"/>
      <c r="LFT309" s="5"/>
      <c r="LFU309" s="5"/>
      <c r="LFV309" s="5"/>
      <c r="LFW309" s="5"/>
      <c r="LFX309" s="5"/>
      <c r="LFY309" s="5"/>
      <c r="LFZ309" s="5"/>
      <c r="LGA309" s="5"/>
      <c r="LGB309" s="5"/>
      <c r="LGC309" s="5"/>
      <c r="LGD309" s="5"/>
      <c r="LGE309" s="5"/>
      <c r="LGF309" s="5"/>
      <c r="LGG309" s="5"/>
      <c r="LGH309" s="5"/>
      <c r="LGI309" s="5"/>
      <c r="LGJ309" s="5"/>
      <c r="LGK309" s="5"/>
      <c r="LGL309" s="5"/>
      <c r="LGM309" s="5"/>
      <c r="LGN309" s="5"/>
      <c r="LGO309" s="5"/>
      <c r="LGP309" s="5"/>
      <c r="LGQ309" s="5"/>
      <c r="LGR309" s="5"/>
      <c r="LGS309" s="5"/>
      <c r="LGT309" s="5"/>
      <c r="LGU309" s="5"/>
      <c r="LGV309" s="5"/>
      <c r="LGW309" s="5"/>
      <c r="LGX309" s="5"/>
      <c r="LGY309" s="5"/>
      <c r="LGZ309" s="5"/>
      <c r="LHA309" s="5"/>
      <c r="LHB309" s="5"/>
      <c r="LHC309" s="5"/>
      <c r="LHD309" s="5"/>
      <c r="LHE309" s="5"/>
      <c r="LHF309" s="5"/>
      <c r="LHG309" s="5"/>
      <c r="LHH309" s="5"/>
      <c r="LHI309" s="5"/>
      <c r="LHJ309" s="5"/>
      <c r="LHK309" s="5"/>
      <c r="LHL309" s="5"/>
      <c r="LHM309" s="5"/>
      <c r="LHN309" s="5"/>
      <c r="LHO309" s="5"/>
      <c r="LHP309" s="5"/>
      <c r="LHQ309" s="5"/>
      <c r="LHR309" s="5"/>
      <c r="LHS309" s="5"/>
      <c r="LHT309" s="5"/>
      <c r="LHU309" s="5"/>
      <c r="LHV309" s="5"/>
      <c r="LHW309" s="5"/>
      <c r="LHX309" s="5"/>
      <c r="LHY309" s="5"/>
      <c r="LHZ309" s="5"/>
      <c r="LIA309" s="5"/>
      <c r="LIB309" s="5"/>
      <c r="LIC309" s="5"/>
      <c r="LID309" s="5"/>
      <c r="LIE309" s="5"/>
      <c r="LIF309" s="5"/>
      <c r="LIG309" s="5"/>
      <c r="LIH309" s="5"/>
      <c r="LII309" s="5"/>
      <c r="LIJ309" s="5"/>
      <c r="LIK309" s="5"/>
      <c r="LIL309" s="5"/>
      <c r="LIM309" s="5"/>
      <c r="LIN309" s="5"/>
      <c r="LIO309" s="5"/>
      <c r="LIP309" s="5"/>
      <c r="LIQ309" s="5"/>
      <c r="LIR309" s="5"/>
      <c r="LIS309" s="5"/>
      <c r="LIT309" s="5"/>
      <c r="LIU309" s="5"/>
      <c r="LIV309" s="5"/>
      <c r="LIW309" s="5"/>
      <c r="LIX309" s="5"/>
      <c r="LIY309" s="5"/>
      <c r="LIZ309" s="5"/>
      <c r="LJA309" s="5"/>
      <c r="LJB309" s="5"/>
      <c r="LJC309" s="5"/>
      <c r="LJD309" s="5"/>
      <c r="LJE309" s="5"/>
      <c r="LJF309" s="5"/>
      <c r="LJG309" s="5"/>
      <c r="LJH309" s="5"/>
      <c r="LJI309" s="5"/>
      <c r="LJJ309" s="5"/>
      <c r="LJK309" s="5"/>
      <c r="LJL309" s="5"/>
      <c r="LJM309" s="5"/>
      <c r="LJN309" s="5"/>
      <c r="LJO309" s="5"/>
      <c r="LJP309" s="5"/>
      <c r="LJQ309" s="5"/>
      <c r="LJR309" s="5"/>
      <c r="LJS309" s="5"/>
      <c r="LJT309" s="5"/>
      <c r="LJU309" s="5"/>
      <c r="LJV309" s="5"/>
      <c r="LJW309" s="5"/>
      <c r="LJX309" s="5"/>
      <c r="LJY309" s="5"/>
      <c r="LJZ309" s="5"/>
      <c r="LKA309" s="5"/>
      <c r="LKB309" s="5"/>
      <c r="LKC309" s="5"/>
      <c r="LKD309" s="5"/>
      <c r="LKE309" s="5"/>
      <c r="LKF309" s="5"/>
      <c r="LKG309" s="5"/>
      <c r="LKH309" s="5"/>
      <c r="LKI309" s="5"/>
      <c r="LKJ309" s="5"/>
      <c r="LKK309" s="5"/>
      <c r="LKL309" s="5"/>
      <c r="LKM309" s="5"/>
      <c r="LKN309" s="5"/>
      <c r="LKO309" s="5"/>
      <c r="LKP309" s="5"/>
      <c r="LKQ309" s="5"/>
      <c r="LKR309" s="5"/>
      <c r="LKS309" s="5"/>
      <c r="LKT309" s="5"/>
      <c r="LKU309" s="5"/>
      <c r="LKV309" s="5"/>
      <c r="LKW309" s="5"/>
      <c r="LKX309" s="5"/>
      <c r="LKY309" s="5"/>
      <c r="LKZ309" s="5"/>
      <c r="LLA309" s="5"/>
      <c r="LLB309" s="5"/>
      <c r="LLC309" s="5"/>
      <c r="LLD309" s="5"/>
      <c r="LLE309" s="5"/>
      <c r="LLF309" s="5"/>
      <c r="LLG309" s="5"/>
      <c r="LLH309" s="5"/>
      <c r="LLI309" s="5"/>
      <c r="LLJ309" s="5"/>
      <c r="LLK309" s="5"/>
      <c r="LLL309" s="5"/>
      <c r="LLM309" s="5"/>
      <c r="LLN309" s="5"/>
      <c r="LLO309" s="5"/>
      <c r="LLP309" s="5"/>
      <c r="LLQ309" s="5"/>
      <c r="LLR309" s="5"/>
      <c r="LLS309" s="5"/>
      <c r="LLT309" s="5"/>
      <c r="LLU309" s="5"/>
      <c r="LLV309" s="5"/>
      <c r="LLW309" s="5"/>
      <c r="LLX309" s="5"/>
      <c r="LLY309" s="5"/>
      <c r="LLZ309" s="5"/>
      <c r="LMA309" s="5"/>
      <c r="LMB309" s="5"/>
      <c r="LMC309" s="5"/>
      <c r="LMD309" s="5"/>
      <c r="LME309" s="5"/>
      <c r="LMF309" s="5"/>
      <c r="LMG309" s="5"/>
      <c r="LMH309" s="5"/>
      <c r="LMI309" s="5"/>
      <c r="LMJ309" s="5"/>
      <c r="LMK309" s="5"/>
      <c r="LML309" s="5"/>
      <c r="LMM309" s="5"/>
      <c r="LMN309" s="5"/>
      <c r="LMO309" s="5"/>
      <c r="LMP309" s="5"/>
      <c r="LMQ309" s="5"/>
      <c r="LMR309" s="5"/>
      <c r="LMS309" s="5"/>
      <c r="LMT309" s="5"/>
      <c r="LMU309" s="5"/>
      <c r="LMV309" s="5"/>
      <c r="LMW309" s="5"/>
      <c r="LMX309" s="5"/>
      <c r="LMY309" s="5"/>
      <c r="LMZ309" s="5"/>
      <c r="LNA309" s="5"/>
      <c r="LNB309" s="5"/>
      <c r="LNC309" s="5"/>
      <c r="LND309" s="5"/>
      <c r="LNE309" s="5"/>
      <c r="LNF309" s="5"/>
      <c r="LNG309" s="5"/>
      <c r="LNH309" s="5"/>
      <c r="LNI309" s="5"/>
      <c r="LNJ309" s="5"/>
      <c r="LNK309" s="5"/>
      <c r="LNL309" s="5"/>
      <c r="LNM309" s="5"/>
      <c r="LNN309" s="5"/>
      <c r="LNO309" s="5"/>
      <c r="LNP309" s="5"/>
      <c r="LNQ309" s="5"/>
      <c r="LNR309" s="5"/>
      <c r="LNS309" s="5"/>
      <c r="LNT309" s="5"/>
      <c r="LNU309" s="5"/>
      <c r="LNV309" s="5"/>
      <c r="LNW309" s="5"/>
      <c r="LNX309" s="5"/>
      <c r="LNY309" s="5"/>
      <c r="LNZ309" s="5"/>
      <c r="LOA309" s="5"/>
      <c r="LOB309" s="5"/>
      <c r="LOC309" s="5"/>
      <c r="LOD309" s="5"/>
      <c r="LOE309" s="5"/>
      <c r="LOF309" s="5"/>
      <c r="LOG309" s="5"/>
      <c r="LOH309" s="5"/>
      <c r="LOI309" s="5"/>
      <c r="LOJ309" s="5"/>
      <c r="LOK309" s="5"/>
      <c r="LOL309" s="5"/>
      <c r="LOM309" s="5"/>
      <c r="LON309" s="5"/>
      <c r="LOO309" s="5"/>
      <c r="LOP309" s="5"/>
      <c r="LOQ309" s="5"/>
      <c r="LOR309" s="5"/>
      <c r="LOS309" s="5"/>
      <c r="LOT309" s="5"/>
      <c r="LOU309" s="5"/>
      <c r="LOV309" s="5"/>
      <c r="LOW309" s="5"/>
      <c r="LOX309" s="5"/>
      <c r="LOY309" s="5"/>
      <c r="LOZ309" s="5"/>
      <c r="LPA309" s="5"/>
      <c r="LPB309" s="5"/>
      <c r="LPC309" s="5"/>
      <c r="LPD309" s="5"/>
      <c r="LPE309" s="5"/>
      <c r="LPF309" s="5"/>
      <c r="LPG309" s="5"/>
      <c r="LPH309" s="5"/>
      <c r="LPI309" s="5"/>
      <c r="LPJ309" s="5"/>
      <c r="LPK309" s="5"/>
      <c r="LPL309" s="5"/>
      <c r="LPM309" s="5"/>
      <c r="LPN309" s="5"/>
      <c r="LPO309" s="5"/>
      <c r="LPP309" s="5"/>
      <c r="LPQ309" s="5"/>
      <c r="LPR309" s="5"/>
      <c r="LPS309" s="5"/>
      <c r="LPT309" s="5"/>
      <c r="LPU309" s="5"/>
      <c r="LPV309" s="5"/>
      <c r="LPW309" s="5"/>
      <c r="LPX309" s="5"/>
      <c r="LPY309" s="5"/>
      <c r="LPZ309" s="5"/>
      <c r="LQA309" s="5"/>
      <c r="LQB309" s="5"/>
      <c r="LQC309" s="5"/>
      <c r="LQD309" s="5"/>
      <c r="LQE309" s="5"/>
      <c r="LQF309" s="5"/>
      <c r="LQG309" s="5"/>
      <c r="LQH309" s="5"/>
      <c r="LQI309" s="5"/>
      <c r="LQJ309" s="5"/>
      <c r="LQK309" s="5"/>
      <c r="LQL309" s="5"/>
      <c r="LQM309" s="5"/>
      <c r="LQN309" s="5"/>
      <c r="LQO309" s="5"/>
      <c r="LQP309" s="5"/>
      <c r="LQQ309" s="5"/>
      <c r="LQR309" s="5"/>
      <c r="LQS309" s="5"/>
      <c r="LQT309" s="5"/>
      <c r="LQU309" s="5"/>
      <c r="LQV309" s="5"/>
      <c r="LQW309" s="5"/>
      <c r="LQX309" s="5"/>
      <c r="LQY309" s="5"/>
      <c r="LQZ309" s="5"/>
      <c r="LRA309" s="5"/>
      <c r="LRB309" s="5"/>
      <c r="LRC309" s="5"/>
      <c r="LRD309" s="5"/>
      <c r="LRE309" s="5"/>
      <c r="LRF309" s="5"/>
      <c r="LRG309" s="5"/>
      <c r="LRH309" s="5"/>
      <c r="LRI309" s="5"/>
      <c r="LRJ309" s="5"/>
      <c r="LRK309" s="5"/>
      <c r="LRL309" s="5"/>
      <c r="LRM309" s="5"/>
      <c r="LRN309" s="5"/>
      <c r="LRO309" s="5"/>
      <c r="LRP309" s="5"/>
      <c r="LRQ309" s="5"/>
      <c r="LRR309" s="5"/>
      <c r="LRS309" s="5"/>
      <c r="LRT309" s="5"/>
      <c r="LRU309" s="5"/>
      <c r="LRV309" s="5"/>
      <c r="LRW309" s="5"/>
      <c r="LRX309" s="5"/>
      <c r="LRY309" s="5"/>
      <c r="LRZ309" s="5"/>
      <c r="LSA309" s="5"/>
      <c r="LSB309" s="5"/>
      <c r="LSC309" s="5"/>
      <c r="LSD309" s="5"/>
      <c r="LSE309" s="5"/>
      <c r="LSF309" s="5"/>
      <c r="LSG309" s="5"/>
      <c r="LSH309" s="5"/>
      <c r="LSI309" s="5"/>
      <c r="LSJ309" s="5"/>
      <c r="LSK309" s="5"/>
      <c r="LSL309" s="5"/>
      <c r="LSM309" s="5"/>
      <c r="LSN309" s="5"/>
      <c r="LSO309" s="5"/>
      <c r="LSP309" s="5"/>
      <c r="LSQ309" s="5"/>
      <c r="LSR309" s="5"/>
      <c r="LSS309" s="5"/>
      <c r="LST309" s="5"/>
      <c r="LSU309" s="5"/>
      <c r="LSV309" s="5"/>
      <c r="LSW309" s="5"/>
      <c r="LSX309" s="5"/>
      <c r="LSY309" s="5"/>
      <c r="LSZ309" s="5"/>
      <c r="LTA309" s="5"/>
      <c r="LTB309" s="5"/>
      <c r="LTC309" s="5"/>
      <c r="LTD309" s="5"/>
      <c r="LTE309" s="5"/>
      <c r="LTF309" s="5"/>
      <c r="LTG309" s="5"/>
      <c r="LTH309" s="5"/>
      <c r="LTI309" s="5"/>
      <c r="LTJ309" s="5"/>
      <c r="LTK309" s="5"/>
      <c r="LTL309" s="5"/>
      <c r="LTM309" s="5"/>
      <c r="LTN309" s="5"/>
      <c r="LTO309" s="5"/>
      <c r="LTP309" s="5"/>
      <c r="LTQ309" s="5"/>
      <c r="LTR309" s="5"/>
      <c r="LTS309" s="5"/>
      <c r="LTT309" s="5"/>
      <c r="LTU309" s="5"/>
      <c r="LTV309" s="5"/>
      <c r="LTW309" s="5"/>
      <c r="LTX309" s="5"/>
      <c r="LTY309" s="5"/>
      <c r="LTZ309" s="5"/>
      <c r="LUA309" s="5"/>
      <c r="LUB309" s="5"/>
      <c r="LUC309" s="5"/>
      <c r="LUD309" s="5"/>
      <c r="LUE309" s="5"/>
      <c r="LUF309" s="5"/>
      <c r="LUG309" s="5"/>
      <c r="LUH309" s="5"/>
      <c r="LUI309" s="5"/>
      <c r="LUJ309" s="5"/>
      <c r="LUK309" s="5"/>
      <c r="LUL309" s="5"/>
      <c r="LUM309" s="5"/>
      <c r="LUN309" s="5"/>
      <c r="LUO309" s="5"/>
      <c r="LUP309" s="5"/>
      <c r="LUQ309" s="5"/>
      <c r="LUR309" s="5"/>
      <c r="LUS309" s="5"/>
      <c r="LUT309" s="5"/>
      <c r="LUU309" s="5"/>
      <c r="LUV309" s="5"/>
      <c r="LUW309" s="5"/>
      <c r="LUX309" s="5"/>
      <c r="LUY309" s="5"/>
      <c r="LUZ309" s="5"/>
      <c r="LVA309" s="5"/>
      <c r="LVB309" s="5"/>
      <c r="LVC309" s="5"/>
      <c r="LVD309" s="5"/>
      <c r="LVE309" s="5"/>
      <c r="LVF309" s="5"/>
      <c r="LVG309" s="5"/>
      <c r="LVH309" s="5"/>
      <c r="LVI309" s="5"/>
      <c r="LVJ309" s="5"/>
      <c r="LVK309" s="5"/>
      <c r="LVL309" s="5"/>
      <c r="LVM309" s="5"/>
      <c r="LVN309" s="5"/>
      <c r="LVO309" s="5"/>
      <c r="LVP309" s="5"/>
      <c r="LVQ309" s="5"/>
      <c r="LVR309" s="5"/>
      <c r="LVS309" s="5"/>
      <c r="LVT309" s="5"/>
      <c r="LVU309" s="5"/>
      <c r="LVV309" s="5"/>
      <c r="LVW309" s="5"/>
      <c r="LVX309" s="5"/>
      <c r="LVY309" s="5"/>
      <c r="LVZ309" s="5"/>
      <c r="LWA309" s="5"/>
      <c r="LWB309" s="5"/>
      <c r="LWC309" s="5"/>
      <c r="LWD309" s="5"/>
      <c r="LWE309" s="5"/>
      <c r="LWF309" s="5"/>
      <c r="LWG309" s="5"/>
      <c r="LWH309" s="5"/>
      <c r="LWI309" s="5"/>
      <c r="LWJ309" s="5"/>
      <c r="LWK309" s="5"/>
      <c r="LWL309" s="5"/>
      <c r="LWM309" s="5"/>
      <c r="LWN309" s="5"/>
      <c r="LWO309" s="5"/>
      <c r="LWP309" s="5"/>
      <c r="LWQ309" s="5"/>
      <c r="LWR309" s="5"/>
      <c r="LWS309" s="5"/>
      <c r="LWT309" s="5"/>
      <c r="LWU309" s="5"/>
      <c r="LWV309" s="5"/>
      <c r="LWW309" s="5"/>
      <c r="LWX309" s="5"/>
      <c r="LWY309" s="5"/>
      <c r="LWZ309" s="5"/>
      <c r="LXA309" s="5"/>
      <c r="LXB309" s="5"/>
      <c r="LXC309" s="5"/>
      <c r="LXD309" s="5"/>
      <c r="LXE309" s="5"/>
      <c r="LXF309" s="5"/>
      <c r="LXG309" s="5"/>
      <c r="LXH309" s="5"/>
      <c r="LXI309" s="5"/>
      <c r="LXJ309" s="5"/>
      <c r="LXK309" s="5"/>
      <c r="LXL309" s="5"/>
      <c r="LXM309" s="5"/>
      <c r="LXN309" s="5"/>
      <c r="LXO309" s="5"/>
      <c r="LXP309" s="5"/>
      <c r="LXQ309" s="5"/>
      <c r="LXR309" s="5"/>
      <c r="LXS309" s="5"/>
      <c r="LXT309" s="5"/>
      <c r="LXU309" s="5"/>
      <c r="LXV309" s="5"/>
      <c r="LXW309" s="5"/>
      <c r="LXX309" s="5"/>
      <c r="LXY309" s="5"/>
      <c r="LXZ309" s="5"/>
      <c r="LYA309" s="5"/>
      <c r="LYB309" s="5"/>
      <c r="LYC309" s="5"/>
      <c r="LYD309" s="5"/>
      <c r="LYE309" s="5"/>
      <c r="LYF309" s="5"/>
      <c r="LYG309" s="5"/>
      <c r="LYH309" s="5"/>
      <c r="LYI309" s="5"/>
      <c r="LYJ309" s="5"/>
      <c r="LYK309" s="5"/>
      <c r="LYL309" s="5"/>
      <c r="LYM309" s="5"/>
      <c r="LYN309" s="5"/>
      <c r="LYO309" s="5"/>
      <c r="LYP309" s="5"/>
      <c r="LYQ309" s="5"/>
      <c r="LYR309" s="5"/>
      <c r="LYS309" s="5"/>
      <c r="LYT309" s="5"/>
      <c r="LYU309" s="5"/>
      <c r="LYV309" s="5"/>
      <c r="LYW309" s="5"/>
      <c r="LYX309" s="5"/>
      <c r="LYY309" s="5"/>
      <c r="LYZ309" s="5"/>
      <c r="LZA309" s="5"/>
      <c r="LZB309" s="5"/>
      <c r="LZC309" s="5"/>
      <c r="LZD309" s="5"/>
      <c r="LZE309" s="5"/>
      <c r="LZF309" s="5"/>
      <c r="LZG309" s="5"/>
      <c r="LZH309" s="5"/>
      <c r="LZI309" s="5"/>
      <c r="LZJ309" s="5"/>
      <c r="LZK309" s="5"/>
      <c r="LZL309" s="5"/>
      <c r="LZM309" s="5"/>
      <c r="LZN309" s="5"/>
      <c r="LZO309" s="5"/>
      <c r="LZP309" s="5"/>
      <c r="LZQ309" s="5"/>
      <c r="LZR309" s="5"/>
      <c r="LZS309" s="5"/>
      <c r="LZT309" s="5"/>
      <c r="LZU309" s="5"/>
      <c r="LZV309" s="5"/>
      <c r="LZW309" s="5"/>
      <c r="LZX309" s="5"/>
      <c r="LZY309" s="5"/>
      <c r="LZZ309" s="5"/>
      <c r="MAA309" s="5"/>
      <c r="MAB309" s="5"/>
      <c r="MAC309" s="5"/>
      <c r="MAD309" s="5"/>
      <c r="MAE309" s="5"/>
      <c r="MAF309" s="5"/>
      <c r="MAG309" s="5"/>
      <c r="MAH309" s="5"/>
      <c r="MAI309" s="5"/>
      <c r="MAJ309" s="5"/>
      <c r="MAK309" s="5"/>
      <c r="MAL309" s="5"/>
      <c r="MAM309" s="5"/>
      <c r="MAN309" s="5"/>
      <c r="MAO309" s="5"/>
      <c r="MAP309" s="5"/>
      <c r="MAQ309" s="5"/>
      <c r="MAR309" s="5"/>
      <c r="MAS309" s="5"/>
      <c r="MAT309" s="5"/>
      <c r="MAU309" s="5"/>
      <c r="MAV309" s="5"/>
      <c r="MAW309" s="5"/>
      <c r="MAX309" s="5"/>
      <c r="MAY309" s="5"/>
      <c r="MAZ309" s="5"/>
      <c r="MBA309" s="5"/>
      <c r="MBB309" s="5"/>
      <c r="MBC309" s="5"/>
      <c r="MBD309" s="5"/>
      <c r="MBE309" s="5"/>
      <c r="MBF309" s="5"/>
      <c r="MBG309" s="5"/>
      <c r="MBH309" s="5"/>
      <c r="MBI309" s="5"/>
      <c r="MBJ309" s="5"/>
      <c r="MBK309" s="5"/>
      <c r="MBL309" s="5"/>
      <c r="MBM309" s="5"/>
      <c r="MBN309" s="5"/>
      <c r="MBO309" s="5"/>
      <c r="MBP309" s="5"/>
      <c r="MBQ309" s="5"/>
      <c r="MBR309" s="5"/>
      <c r="MBS309" s="5"/>
      <c r="MBT309" s="5"/>
      <c r="MBU309" s="5"/>
      <c r="MBV309" s="5"/>
      <c r="MBW309" s="5"/>
      <c r="MBX309" s="5"/>
      <c r="MBY309" s="5"/>
      <c r="MBZ309" s="5"/>
      <c r="MCA309" s="5"/>
      <c r="MCB309" s="5"/>
      <c r="MCC309" s="5"/>
      <c r="MCD309" s="5"/>
      <c r="MCE309" s="5"/>
      <c r="MCF309" s="5"/>
      <c r="MCG309" s="5"/>
      <c r="MCH309" s="5"/>
      <c r="MCI309" s="5"/>
      <c r="MCJ309" s="5"/>
      <c r="MCK309" s="5"/>
      <c r="MCL309" s="5"/>
      <c r="MCM309" s="5"/>
      <c r="MCN309" s="5"/>
      <c r="MCO309" s="5"/>
      <c r="MCP309" s="5"/>
      <c r="MCQ309" s="5"/>
      <c r="MCR309" s="5"/>
      <c r="MCS309" s="5"/>
      <c r="MCT309" s="5"/>
      <c r="MCU309" s="5"/>
      <c r="MCV309" s="5"/>
      <c r="MCW309" s="5"/>
      <c r="MCX309" s="5"/>
      <c r="MCY309" s="5"/>
      <c r="MCZ309" s="5"/>
      <c r="MDA309" s="5"/>
      <c r="MDB309" s="5"/>
      <c r="MDC309" s="5"/>
      <c r="MDD309" s="5"/>
      <c r="MDE309" s="5"/>
      <c r="MDF309" s="5"/>
      <c r="MDG309" s="5"/>
      <c r="MDH309" s="5"/>
      <c r="MDI309" s="5"/>
      <c r="MDJ309" s="5"/>
      <c r="MDK309" s="5"/>
      <c r="MDL309" s="5"/>
      <c r="MDM309" s="5"/>
      <c r="MDN309" s="5"/>
      <c r="MDO309" s="5"/>
      <c r="MDP309" s="5"/>
      <c r="MDQ309" s="5"/>
      <c r="MDR309" s="5"/>
      <c r="MDS309" s="5"/>
      <c r="MDT309" s="5"/>
      <c r="MDU309" s="5"/>
      <c r="MDV309" s="5"/>
      <c r="MDW309" s="5"/>
      <c r="MDX309" s="5"/>
      <c r="MDY309" s="5"/>
      <c r="MDZ309" s="5"/>
      <c r="MEA309" s="5"/>
      <c r="MEB309" s="5"/>
      <c r="MEC309" s="5"/>
      <c r="MED309" s="5"/>
      <c r="MEE309" s="5"/>
      <c r="MEF309" s="5"/>
      <c r="MEG309" s="5"/>
      <c r="MEH309" s="5"/>
      <c r="MEI309" s="5"/>
      <c r="MEJ309" s="5"/>
      <c r="MEK309" s="5"/>
      <c r="MEL309" s="5"/>
      <c r="MEM309" s="5"/>
      <c r="MEN309" s="5"/>
      <c r="MEO309" s="5"/>
      <c r="MEP309" s="5"/>
      <c r="MEQ309" s="5"/>
      <c r="MER309" s="5"/>
      <c r="MES309" s="5"/>
      <c r="MET309" s="5"/>
      <c r="MEU309" s="5"/>
      <c r="MEV309" s="5"/>
      <c r="MEW309" s="5"/>
      <c r="MEX309" s="5"/>
      <c r="MEY309" s="5"/>
      <c r="MEZ309" s="5"/>
      <c r="MFA309" s="5"/>
      <c r="MFB309" s="5"/>
      <c r="MFC309" s="5"/>
      <c r="MFD309" s="5"/>
      <c r="MFE309" s="5"/>
      <c r="MFF309" s="5"/>
      <c r="MFG309" s="5"/>
      <c r="MFH309" s="5"/>
      <c r="MFI309" s="5"/>
      <c r="MFJ309" s="5"/>
      <c r="MFK309" s="5"/>
      <c r="MFL309" s="5"/>
      <c r="MFM309" s="5"/>
      <c r="MFN309" s="5"/>
      <c r="MFO309" s="5"/>
      <c r="MFP309" s="5"/>
      <c r="MFQ309" s="5"/>
      <c r="MFR309" s="5"/>
      <c r="MFS309" s="5"/>
      <c r="MFT309" s="5"/>
      <c r="MFU309" s="5"/>
      <c r="MFV309" s="5"/>
      <c r="MFW309" s="5"/>
      <c r="MFX309" s="5"/>
      <c r="MFY309" s="5"/>
      <c r="MFZ309" s="5"/>
      <c r="MGA309" s="5"/>
      <c r="MGB309" s="5"/>
      <c r="MGC309" s="5"/>
      <c r="MGD309" s="5"/>
      <c r="MGE309" s="5"/>
      <c r="MGF309" s="5"/>
      <c r="MGG309" s="5"/>
      <c r="MGH309" s="5"/>
      <c r="MGI309" s="5"/>
      <c r="MGJ309" s="5"/>
      <c r="MGK309" s="5"/>
      <c r="MGL309" s="5"/>
      <c r="MGM309" s="5"/>
      <c r="MGN309" s="5"/>
      <c r="MGO309" s="5"/>
      <c r="MGP309" s="5"/>
      <c r="MGQ309" s="5"/>
      <c r="MGR309" s="5"/>
      <c r="MGS309" s="5"/>
      <c r="MGT309" s="5"/>
      <c r="MGU309" s="5"/>
      <c r="MGV309" s="5"/>
      <c r="MGW309" s="5"/>
      <c r="MGX309" s="5"/>
      <c r="MGY309" s="5"/>
      <c r="MGZ309" s="5"/>
      <c r="MHA309" s="5"/>
      <c r="MHB309" s="5"/>
      <c r="MHC309" s="5"/>
      <c r="MHD309" s="5"/>
      <c r="MHE309" s="5"/>
      <c r="MHF309" s="5"/>
      <c r="MHG309" s="5"/>
      <c r="MHH309" s="5"/>
      <c r="MHI309" s="5"/>
      <c r="MHJ309" s="5"/>
      <c r="MHK309" s="5"/>
      <c r="MHL309" s="5"/>
      <c r="MHM309" s="5"/>
      <c r="MHN309" s="5"/>
      <c r="MHO309" s="5"/>
      <c r="MHP309" s="5"/>
      <c r="MHQ309" s="5"/>
      <c r="MHR309" s="5"/>
      <c r="MHS309" s="5"/>
      <c r="MHT309" s="5"/>
      <c r="MHU309" s="5"/>
      <c r="MHV309" s="5"/>
      <c r="MHW309" s="5"/>
      <c r="MHX309" s="5"/>
      <c r="MHY309" s="5"/>
      <c r="MHZ309" s="5"/>
      <c r="MIA309" s="5"/>
      <c r="MIB309" s="5"/>
      <c r="MIC309" s="5"/>
      <c r="MID309" s="5"/>
      <c r="MIE309" s="5"/>
      <c r="MIF309" s="5"/>
      <c r="MIG309" s="5"/>
      <c r="MIH309" s="5"/>
      <c r="MII309" s="5"/>
      <c r="MIJ309" s="5"/>
      <c r="MIK309" s="5"/>
      <c r="MIL309" s="5"/>
      <c r="MIM309" s="5"/>
      <c r="MIN309" s="5"/>
      <c r="MIO309" s="5"/>
      <c r="MIP309" s="5"/>
      <c r="MIQ309" s="5"/>
      <c r="MIR309" s="5"/>
      <c r="MIS309" s="5"/>
      <c r="MIT309" s="5"/>
      <c r="MIU309" s="5"/>
      <c r="MIV309" s="5"/>
      <c r="MIW309" s="5"/>
      <c r="MIX309" s="5"/>
      <c r="MIY309" s="5"/>
      <c r="MIZ309" s="5"/>
      <c r="MJA309" s="5"/>
      <c r="MJB309" s="5"/>
      <c r="MJC309" s="5"/>
      <c r="MJD309" s="5"/>
      <c r="MJE309" s="5"/>
      <c r="MJF309" s="5"/>
      <c r="MJG309" s="5"/>
      <c r="MJH309" s="5"/>
      <c r="MJI309" s="5"/>
      <c r="MJJ309" s="5"/>
      <c r="MJK309" s="5"/>
      <c r="MJL309" s="5"/>
      <c r="MJM309" s="5"/>
      <c r="MJN309" s="5"/>
      <c r="MJO309" s="5"/>
      <c r="MJP309" s="5"/>
      <c r="MJQ309" s="5"/>
      <c r="MJR309" s="5"/>
      <c r="MJS309" s="5"/>
      <c r="MJT309" s="5"/>
      <c r="MJU309" s="5"/>
      <c r="MJV309" s="5"/>
      <c r="MJW309" s="5"/>
      <c r="MJX309" s="5"/>
      <c r="MJY309" s="5"/>
      <c r="MJZ309" s="5"/>
      <c r="MKA309" s="5"/>
      <c r="MKB309" s="5"/>
      <c r="MKC309" s="5"/>
      <c r="MKD309" s="5"/>
      <c r="MKE309" s="5"/>
      <c r="MKF309" s="5"/>
      <c r="MKG309" s="5"/>
      <c r="MKH309" s="5"/>
      <c r="MKI309" s="5"/>
      <c r="MKJ309" s="5"/>
      <c r="MKK309" s="5"/>
      <c r="MKL309" s="5"/>
      <c r="MKM309" s="5"/>
      <c r="MKN309" s="5"/>
      <c r="MKO309" s="5"/>
      <c r="MKP309" s="5"/>
      <c r="MKQ309" s="5"/>
      <c r="MKR309" s="5"/>
      <c r="MKS309" s="5"/>
      <c r="MKT309" s="5"/>
      <c r="MKU309" s="5"/>
      <c r="MKV309" s="5"/>
      <c r="MKW309" s="5"/>
      <c r="MKX309" s="5"/>
      <c r="MKY309" s="5"/>
      <c r="MKZ309" s="5"/>
      <c r="MLA309" s="5"/>
      <c r="MLB309" s="5"/>
      <c r="MLC309" s="5"/>
      <c r="MLD309" s="5"/>
      <c r="MLE309" s="5"/>
      <c r="MLF309" s="5"/>
      <c r="MLG309" s="5"/>
      <c r="MLH309" s="5"/>
      <c r="MLI309" s="5"/>
      <c r="MLJ309" s="5"/>
      <c r="MLK309" s="5"/>
      <c r="MLL309" s="5"/>
      <c r="MLM309" s="5"/>
      <c r="MLN309" s="5"/>
      <c r="MLO309" s="5"/>
      <c r="MLP309" s="5"/>
      <c r="MLQ309" s="5"/>
      <c r="MLR309" s="5"/>
      <c r="MLS309" s="5"/>
      <c r="MLT309" s="5"/>
      <c r="MLU309" s="5"/>
      <c r="MLV309" s="5"/>
      <c r="MLW309" s="5"/>
      <c r="MLX309" s="5"/>
      <c r="MLY309" s="5"/>
      <c r="MLZ309" s="5"/>
      <c r="MMA309" s="5"/>
      <c r="MMB309" s="5"/>
      <c r="MMC309" s="5"/>
      <c r="MMD309" s="5"/>
      <c r="MME309" s="5"/>
      <c r="MMF309" s="5"/>
      <c r="MMG309" s="5"/>
      <c r="MMH309" s="5"/>
      <c r="MMI309" s="5"/>
      <c r="MMJ309" s="5"/>
      <c r="MMK309" s="5"/>
      <c r="MML309" s="5"/>
      <c r="MMM309" s="5"/>
      <c r="MMN309" s="5"/>
      <c r="MMO309" s="5"/>
      <c r="MMP309" s="5"/>
      <c r="MMQ309" s="5"/>
      <c r="MMR309" s="5"/>
      <c r="MMS309" s="5"/>
      <c r="MMT309" s="5"/>
      <c r="MMU309" s="5"/>
      <c r="MMV309" s="5"/>
      <c r="MMW309" s="5"/>
      <c r="MMX309" s="5"/>
      <c r="MMY309" s="5"/>
      <c r="MMZ309" s="5"/>
      <c r="MNA309" s="5"/>
      <c r="MNB309" s="5"/>
      <c r="MNC309" s="5"/>
      <c r="MND309" s="5"/>
      <c r="MNE309" s="5"/>
      <c r="MNF309" s="5"/>
      <c r="MNG309" s="5"/>
      <c r="MNH309" s="5"/>
      <c r="MNI309" s="5"/>
      <c r="MNJ309" s="5"/>
      <c r="MNK309" s="5"/>
      <c r="MNL309" s="5"/>
      <c r="MNM309" s="5"/>
      <c r="MNN309" s="5"/>
      <c r="MNO309" s="5"/>
      <c r="MNP309" s="5"/>
      <c r="MNQ309" s="5"/>
      <c r="MNR309" s="5"/>
      <c r="MNS309" s="5"/>
      <c r="MNT309" s="5"/>
      <c r="MNU309" s="5"/>
      <c r="MNV309" s="5"/>
      <c r="MNW309" s="5"/>
      <c r="MNX309" s="5"/>
      <c r="MNY309" s="5"/>
      <c r="MNZ309" s="5"/>
      <c r="MOA309" s="5"/>
      <c r="MOB309" s="5"/>
      <c r="MOC309" s="5"/>
      <c r="MOD309" s="5"/>
      <c r="MOE309" s="5"/>
      <c r="MOF309" s="5"/>
      <c r="MOG309" s="5"/>
      <c r="MOH309" s="5"/>
      <c r="MOI309" s="5"/>
      <c r="MOJ309" s="5"/>
      <c r="MOK309" s="5"/>
      <c r="MOL309" s="5"/>
      <c r="MOM309" s="5"/>
      <c r="MON309" s="5"/>
      <c r="MOO309" s="5"/>
      <c r="MOP309" s="5"/>
      <c r="MOQ309" s="5"/>
      <c r="MOR309" s="5"/>
      <c r="MOS309" s="5"/>
      <c r="MOT309" s="5"/>
      <c r="MOU309" s="5"/>
      <c r="MOV309" s="5"/>
      <c r="MOW309" s="5"/>
      <c r="MOX309" s="5"/>
      <c r="MOY309" s="5"/>
      <c r="MOZ309" s="5"/>
      <c r="MPA309" s="5"/>
      <c r="MPB309" s="5"/>
      <c r="MPC309" s="5"/>
      <c r="MPD309" s="5"/>
      <c r="MPE309" s="5"/>
      <c r="MPF309" s="5"/>
      <c r="MPG309" s="5"/>
      <c r="MPH309" s="5"/>
      <c r="MPI309" s="5"/>
      <c r="MPJ309" s="5"/>
      <c r="MPK309" s="5"/>
      <c r="MPL309" s="5"/>
      <c r="MPM309" s="5"/>
      <c r="MPN309" s="5"/>
      <c r="MPO309" s="5"/>
      <c r="MPP309" s="5"/>
      <c r="MPQ309" s="5"/>
      <c r="MPR309" s="5"/>
      <c r="MPS309" s="5"/>
      <c r="MPT309" s="5"/>
      <c r="MPU309" s="5"/>
      <c r="MPV309" s="5"/>
      <c r="MPW309" s="5"/>
      <c r="MPX309" s="5"/>
      <c r="MPY309" s="5"/>
      <c r="MPZ309" s="5"/>
      <c r="MQA309" s="5"/>
      <c r="MQB309" s="5"/>
      <c r="MQC309" s="5"/>
      <c r="MQD309" s="5"/>
      <c r="MQE309" s="5"/>
      <c r="MQF309" s="5"/>
      <c r="MQG309" s="5"/>
      <c r="MQH309" s="5"/>
      <c r="MQI309" s="5"/>
      <c r="MQJ309" s="5"/>
      <c r="MQK309" s="5"/>
      <c r="MQL309" s="5"/>
      <c r="MQM309" s="5"/>
      <c r="MQN309" s="5"/>
      <c r="MQO309" s="5"/>
      <c r="MQP309" s="5"/>
      <c r="MQQ309" s="5"/>
      <c r="MQR309" s="5"/>
      <c r="MQS309" s="5"/>
      <c r="MQT309" s="5"/>
      <c r="MQU309" s="5"/>
      <c r="MQV309" s="5"/>
      <c r="MQW309" s="5"/>
      <c r="MQX309" s="5"/>
      <c r="MQY309" s="5"/>
      <c r="MQZ309" s="5"/>
      <c r="MRA309" s="5"/>
      <c r="MRB309" s="5"/>
      <c r="MRC309" s="5"/>
      <c r="MRD309" s="5"/>
      <c r="MRE309" s="5"/>
      <c r="MRF309" s="5"/>
      <c r="MRG309" s="5"/>
      <c r="MRH309" s="5"/>
      <c r="MRI309" s="5"/>
      <c r="MRJ309" s="5"/>
      <c r="MRK309" s="5"/>
      <c r="MRL309" s="5"/>
      <c r="MRM309" s="5"/>
      <c r="MRN309" s="5"/>
      <c r="MRO309" s="5"/>
      <c r="MRP309" s="5"/>
      <c r="MRQ309" s="5"/>
      <c r="MRR309" s="5"/>
      <c r="MRS309" s="5"/>
      <c r="MRT309" s="5"/>
      <c r="MRU309" s="5"/>
      <c r="MRV309" s="5"/>
      <c r="MRW309" s="5"/>
      <c r="MRX309" s="5"/>
      <c r="MRY309" s="5"/>
      <c r="MRZ309" s="5"/>
      <c r="MSA309" s="5"/>
      <c r="MSB309" s="5"/>
      <c r="MSC309" s="5"/>
      <c r="MSD309" s="5"/>
      <c r="MSE309" s="5"/>
      <c r="MSF309" s="5"/>
      <c r="MSG309" s="5"/>
      <c r="MSH309" s="5"/>
      <c r="MSI309" s="5"/>
      <c r="MSJ309" s="5"/>
      <c r="MSK309" s="5"/>
      <c r="MSL309" s="5"/>
      <c r="MSM309" s="5"/>
      <c r="MSN309" s="5"/>
      <c r="MSO309" s="5"/>
      <c r="MSP309" s="5"/>
      <c r="MSQ309" s="5"/>
      <c r="MSR309" s="5"/>
      <c r="MSS309" s="5"/>
      <c r="MST309" s="5"/>
      <c r="MSU309" s="5"/>
      <c r="MSV309" s="5"/>
      <c r="MSW309" s="5"/>
      <c r="MSX309" s="5"/>
      <c r="MSY309" s="5"/>
      <c r="MSZ309" s="5"/>
      <c r="MTA309" s="5"/>
      <c r="MTB309" s="5"/>
      <c r="MTC309" s="5"/>
      <c r="MTD309" s="5"/>
      <c r="MTE309" s="5"/>
      <c r="MTF309" s="5"/>
      <c r="MTG309" s="5"/>
      <c r="MTH309" s="5"/>
      <c r="MTI309" s="5"/>
      <c r="MTJ309" s="5"/>
      <c r="MTK309" s="5"/>
      <c r="MTL309" s="5"/>
      <c r="MTM309" s="5"/>
      <c r="MTN309" s="5"/>
      <c r="MTO309" s="5"/>
      <c r="MTP309" s="5"/>
      <c r="MTQ309" s="5"/>
      <c r="MTR309" s="5"/>
      <c r="MTS309" s="5"/>
      <c r="MTT309" s="5"/>
      <c r="MTU309" s="5"/>
      <c r="MTV309" s="5"/>
      <c r="MTW309" s="5"/>
      <c r="MTX309" s="5"/>
      <c r="MTY309" s="5"/>
      <c r="MTZ309" s="5"/>
      <c r="MUA309" s="5"/>
      <c r="MUB309" s="5"/>
      <c r="MUC309" s="5"/>
      <c r="MUD309" s="5"/>
      <c r="MUE309" s="5"/>
      <c r="MUF309" s="5"/>
      <c r="MUG309" s="5"/>
      <c r="MUH309" s="5"/>
      <c r="MUI309" s="5"/>
      <c r="MUJ309" s="5"/>
      <c r="MUK309" s="5"/>
      <c r="MUL309" s="5"/>
      <c r="MUM309" s="5"/>
      <c r="MUN309" s="5"/>
      <c r="MUO309" s="5"/>
      <c r="MUP309" s="5"/>
      <c r="MUQ309" s="5"/>
      <c r="MUR309" s="5"/>
      <c r="MUS309" s="5"/>
      <c r="MUT309" s="5"/>
      <c r="MUU309" s="5"/>
      <c r="MUV309" s="5"/>
      <c r="MUW309" s="5"/>
      <c r="MUX309" s="5"/>
      <c r="MUY309" s="5"/>
      <c r="MUZ309" s="5"/>
      <c r="MVA309" s="5"/>
      <c r="MVB309" s="5"/>
      <c r="MVC309" s="5"/>
      <c r="MVD309" s="5"/>
      <c r="MVE309" s="5"/>
      <c r="MVF309" s="5"/>
      <c r="MVG309" s="5"/>
      <c r="MVH309" s="5"/>
      <c r="MVI309" s="5"/>
      <c r="MVJ309" s="5"/>
      <c r="MVK309" s="5"/>
      <c r="MVL309" s="5"/>
      <c r="MVM309" s="5"/>
      <c r="MVN309" s="5"/>
      <c r="MVO309" s="5"/>
      <c r="MVP309" s="5"/>
      <c r="MVQ309" s="5"/>
      <c r="MVR309" s="5"/>
      <c r="MVS309" s="5"/>
      <c r="MVT309" s="5"/>
      <c r="MVU309" s="5"/>
      <c r="MVV309" s="5"/>
      <c r="MVW309" s="5"/>
      <c r="MVX309" s="5"/>
      <c r="MVY309" s="5"/>
      <c r="MVZ309" s="5"/>
      <c r="MWA309" s="5"/>
      <c r="MWB309" s="5"/>
      <c r="MWC309" s="5"/>
      <c r="MWD309" s="5"/>
      <c r="MWE309" s="5"/>
      <c r="MWF309" s="5"/>
      <c r="MWG309" s="5"/>
      <c r="MWH309" s="5"/>
      <c r="MWI309" s="5"/>
      <c r="MWJ309" s="5"/>
      <c r="MWK309" s="5"/>
      <c r="MWL309" s="5"/>
      <c r="MWM309" s="5"/>
      <c r="MWN309" s="5"/>
      <c r="MWO309" s="5"/>
      <c r="MWP309" s="5"/>
      <c r="MWQ309" s="5"/>
      <c r="MWR309" s="5"/>
      <c r="MWS309" s="5"/>
      <c r="MWT309" s="5"/>
      <c r="MWU309" s="5"/>
      <c r="MWV309" s="5"/>
      <c r="MWW309" s="5"/>
      <c r="MWX309" s="5"/>
      <c r="MWY309" s="5"/>
      <c r="MWZ309" s="5"/>
      <c r="MXA309" s="5"/>
      <c r="MXB309" s="5"/>
      <c r="MXC309" s="5"/>
      <c r="MXD309" s="5"/>
      <c r="MXE309" s="5"/>
      <c r="MXF309" s="5"/>
      <c r="MXG309" s="5"/>
      <c r="MXH309" s="5"/>
      <c r="MXI309" s="5"/>
      <c r="MXJ309" s="5"/>
      <c r="MXK309" s="5"/>
      <c r="MXL309" s="5"/>
      <c r="MXM309" s="5"/>
      <c r="MXN309" s="5"/>
      <c r="MXO309" s="5"/>
      <c r="MXP309" s="5"/>
      <c r="MXQ309" s="5"/>
      <c r="MXR309" s="5"/>
      <c r="MXS309" s="5"/>
      <c r="MXT309" s="5"/>
      <c r="MXU309" s="5"/>
      <c r="MXV309" s="5"/>
      <c r="MXW309" s="5"/>
      <c r="MXX309" s="5"/>
      <c r="MXY309" s="5"/>
      <c r="MXZ309" s="5"/>
      <c r="MYA309" s="5"/>
      <c r="MYB309" s="5"/>
      <c r="MYC309" s="5"/>
      <c r="MYD309" s="5"/>
      <c r="MYE309" s="5"/>
      <c r="MYF309" s="5"/>
      <c r="MYG309" s="5"/>
      <c r="MYH309" s="5"/>
      <c r="MYI309" s="5"/>
      <c r="MYJ309" s="5"/>
      <c r="MYK309" s="5"/>
      <c r="MYL309" s="5"/>
      <c r="MYM309" s="5"/>
      <c r="MYN309" s="5"/>
      <c r="MYO309" s="5"/>
      <c r="MYP309" s="5"/>
      <c r="MYQ309" s="5"/>
      <c r="MYR309" s="5"/>
      <c r="MYS309" s="5"/>
      <c r="MYT309" s="5"/>
      <c r="MYU309" s="5"/>
      <c r="MYV309" s="5"/>
      <c r="MYW309" s="5"/>
      <c r="MYX309" s="5"/>
      <c r="MYY309" s="5"/>
      <c r="MYZ309" s="5"/>
      <c r="MZA309" s="5"/>
      <c r="MZB309" s="5"/>
      <c r="MZC309" s="5"/>
      <c r="MZD309" s="5"/>
      <c r="MZE309" s="5"/>
      <c r="MZF309" s="5"/>
      <c r="MZG309" s="5"/>
      <c r="MZH309" s="5"/>
      <c r="MZI309" s="5"/>
      <c r="MZJ309" s="5"/>
      <c r="MZK309" s="5"/>
      <c r="MZL309" s="5"/>
      <c r="MZM309" s="5"/>
      <c r="MZN309" s="5"/>
      <c r="MZO309" s="5"/>
      <c r="MZP309" s="5"/>
      <c r="MZQ309" s="5"/>
      <c r="MZR309" s="5"/>
      <c r="MZS309" s="5"/>
      <c r="MZT309" s="5"/>
      <c r="MZU309" s="5"/>
      <c r="MZV309" s="5"/>
      <c r="MZW309" s="5"/>
      <c r="MZX309" s="5"/>
      <c r="MZY309" s="5"/>
      <c r="MZZ309" s="5"/>
      <c r="NAA309" s="5"/>
      <c r="NAB309" s="5"/>
      <c r="NAC309" s="5"/>
      <c r="NAD309" s="5"/>
      <c r="NAE309" s="5"/>
      <c r="NAF309" s="5"/>
      <c r="NAG309" s="5"/>
      <c r="NAH309" s="5"/>
      <c r="NAI309" s="5"/>
      <c r="NAJ309" s="5"/>
      <c r="NAK309" s="5"/>
      <c r="NAL309" s="5"/>
      <c r="NAM309" s="5"/>
      <c r="NAN309" s="5"/>
      <c r="NAO309" s="5"/>
      <c r="NAP309" s="5"/>
      <c r="NAQ309" s="5"/>
      <c r="NAR309" s="5"/>
      <c r="NAS309" s="5"/>
      <c r="NAT309" s="5"/>
      <c r="NAU309" s="5"/>
      <c r="NAV309" s="5"/>
      <c r="NAW309" s="5"/>
      <c r="NAX309" s="5"/>
      <c r="NAY309" s="5"/>
      <c r="NAZ309" s="5"/>
      <c r="NBA309" s="5"/>
      <c r="NBB309" s="5"/>
      <c r="NBC309" s="5"/>
      <c r="NBD309" s="5"/>
      <c r="NBE309" s="5"/>
      <c r="NBF309" s="5"/>
      <c r="NBG309" s="5"/>
      <c r="NBH309" s="5"/>
      <c r="NBI309" s="5"/>
      <c r="NBJ309" s="5"/>
      <c r="NBK309" s="5"/>
      <c r="NBL309" s="5"/>
      <c r="NBM309" s="5"/>
      <c r="NBN309" s="5"/>
      <c r="NBO309" s="5"/>
      <c r="NBP309" s="5"/>
      <c r="NBQ309" s="5"/>
      <c r="NBR309" s="5"/>
      <c r="NBS309" s="5"/>
      <c r="NBT309" s="5"/>
      <c r="NBU309" s="5"/>
      <c r="NBV309" s="5"/>
      <c r="NBW309" s="5"/>
      <c r="NBX309" s="5"/>
      <c r="NBY309" s="5"/>
      <c r="NBZ309" s="5"/>
      <c r="NCA309" s="5"/>
      <c r="NCB309" s="5"/>
      <c r="NCC309" s="5"/>
      <c r="NCD309" s="5"/>
      <c r="NCE309" s="5"/>
      <c r="NCF309" s="5"/>
      <c r="NCG309" s="5"/>
      <c r="NCH309" s="5"/>
      <c r="NCI309" s="5"/>
      <c r="NCJ309" s="5"/>
      <c r="NCK309" s="5"/>
      <c r="NCL309" s="5"/>
      <c r="NCM309" s="5"/>
      <c r="NCN309" s="5"/>
      <c r="NCO309" s="5"/>
      <c r="NCP309" s="5"/>
      <c r="NCQ309" s="5"/>
      <c r="NCR309" s="5"/>
      <c r="NCS309" s="5"/>
      <c r="NCT309" s="5"/>
      <c r="NCU309" s="5"/>
      <c r="NCV309" s="5"/>
      <c r="NCW309" s="5"/>
      <c r="NCX309" s="5"/>
      <c r="NCY309" s="5"/>
      <c r="NCZ309" s="5"/>
      <c r="NDA309" s="5"/>
      <c r="NDB309" s="5"/>
      <c r="NDC309" s="5"/>
      <c r="NDD309" s="5"/>
      <c r="NDE309" s="5"/>
      <c r="NDF309" s="5"/>
      <c r="NDG309" s="5"/>
      <c r="NDH309" s="5"/>
      <c r="NDI309" s="5"/>
      <c r="NDJ309" s="5"/>
      <c r="NDK309" s="5"/>
      <c r="NDL309" s="5"/>
      <c r="NDM309" s="5"/>
      <c r="NDN309" s="5"/>
      <c r="NDO309" s="5"/>
      <c r="NDP309" s="5"/>
      <c r="NDQ309" s="5"/>
      <c r="NDR309" s="5"/>
      <c r="NDS309" s="5"/>
      <c r="NDT309" s="5"/>
      <c r="NDU309" s="5"/>
      <c r="NDV309" s="5"/>
      <c r="NDW309" s="5"/>
      <c r="NDX309" s="5"/>
      <c r="NDY309" s="5"/>
      <c r="NDZ309" s="5"/>
      <c r="NEA309" s="5"/>
      <c r="NEB309" s="5"/>
      <c r="NEC309" s="5"/>
      <c r="NED309" s="5"/>
      <c r="NEE309" s="5"/>
      <c r="NEF309" s="5"/>
      <c r="NEG309" s="5"/>
      <c r="NEH309" s="5"/>
      <c r="NEI309" s="5"/>
      <c r="NEJ309" s="5"/>
      <c r="NEK309" s="5"/>
      <c r="NEL309" s="5"/>
      <c r="NEM309" s="5"/>
      <c r="NEN309" s="5"/>
      <c r="NEO309" s="5"/>
      <c r="NEP309" s="5"/>
      <c r="NEQ309" s="5"/>
      <c r="NER309" s="5"/>
      <c r="NES309" s="5"/>
      <c r="NET309" s="5"/>
      <c r="NEU309" s="5"/>
      <c r="NEV309" s="5"/>
      <c r="NEW309" s="5"/>
      <c r="NEX309" s="5"/>
      <c r="NEY309" s="5"/>
      <c r="NEZ309" s="5"/>
      <c r="NFA309" s="5"/>
      <c r="NFB309" s="5"/>
      <c r="NFC309" s="5"/>
      <c r="NFD309" s="5"/>
      <c r="NFE309" s="5"/>
      <c r="NFF309" s="5"/>
      <c r="NFG309" s="5"/>
      <c r="NFH309" s="5"/>
      <c r="NFI309" s="5"/>
      <c r="NFJ309" s="5"/>
      <c r="NFK309" s="5"/>
      <c r="NFL309" s="5"/>
      <c r="NFM309" s="5"/>
      <c r="NFN309" s="5"/>
      <c r="NFO309" s="5"/>
      <c r="NFP309" s="5"/>
      <c r="NFQ309" s="5"/>
      <c r="NFR309" s="5"/>
      <c r="NFS309" s="5"/>
      <c r="NFT309" s="5"/>
      <c r="NFU309" s="5"/>
      <c r="NFV309" s="5"/>
      <c r="NFW309" s="5"/>
      <c r="NFX309" s="5"/>
      <c r="NFY309" s="5"/>
      <c r="NFZ309" s="5"/>
      <c r="NGA309" s="5"/>
      <c r="NGB309" s="5"/>
      <c r="NGC309" s="5"/>
      <c r="NGD309" s="5"/>
      <c r="NGE309" s="5"/>
      <c r="NGF309" s="5"/>
      <c r="NGG309" s="5"/>
      <c r="NGH309" s="5"/>
      <c r="NGI309" s="5"/>
      <c r="NGJ309" s="5"/>
      <c r="NGK309" s="5"/>
      <c r="NGL309" s="5"/>
      <c r="NGM309" s="5"/>
      <c r="NGN309" s="5"/>
      <c r="NGO309" s="5"/>
      <c r="NGP309" s="5"/>
      <c r="NGQ309" s="5"/>
      <c r="NGR309" s="5"/>
      <c r="NGS309" s="5"/>
      <c r="NGT309" s="5"/>
      <c r="NGU309" s="5"/>
      <c r="NGV309" s="5"/>
      <c r="NGW309" s="5"/>
      <c r="NGX309" s="5"/>
      <c r="NGY309" s="5"/>
      <c r="NGZ309" s="5"/>
      <c r="NHA309" s="5"/>
      <c r="NHB309" s="5"/>
      <c r="NHC309" s="5"/>
      <c r="NHD309" s="5"/>
      <c r="NHE309" s="5"/>
      <c r="NHF309" s="5"/>
      <c r="NHG309" s="5"/>
      <c r="NHH309" s="5"/>
      <c r="NHI309" s="5"/>
      <c r="NHJ309" s="5"/>
      <c r="NHK309" s="5"/>
      <c r="NHL309" s="5"/>
      <c r="NHM309" s="5"/>
      <c r="NHN309" s="5"/>
      <c r="NHO309" s="5"/>
      <c r="NHP309" s="5"/>
      <c r="NHQ309" s="5"/>
      <c r="NHR309" s="5"/>
      <c r="NHS309" s="5"/>
      <c r="NHT309" s="5"/>
      <c r="NHU309" s="5"/>
      <c r="NHV309" s="5"/>
      <c r="NHW309" s="5"/>
      <c r="NHX309" s="5"/>
      <c r="NHY309" s="5"/>
      <c r="NHZ309" s="5"/>
      <c r="NIA309" s="5"/>
      <c r="NIB309" s="5"/>
      <c r="NIC309" s="5"/>
      <c r="NID309" s="5"/>
      <c r="NIE309" s="5"/>
      <c r="NIF309" s="5"/>
      <c r="NIG309" s="5"/>
      <c r="NIH309" s="5"/>
      <c r="NII309" s="5"/>
      <c r="NIJ309" s="5"/>
      <c r="NIK309" s="5"/>
      <c r="NIL309" s="5"/>
      <c r="NIM309" s="5"/>
      <c r="NIN309" s="5"/>
      <c r="NIO309" s="5"/>
      <c r="NIP309" s="5"/>
      <c r="NIQ309" s="5"/>
      <c r="NIR309" s="5"/>
      <c r="NIS309" s="5"/>
      <c r="NIT309" s="5"/>
      <c r="NIU309" s="5"/>
      <c r="NIV309" s="5"/>
      <c r="NIW309" s="5"/>
      <c r="NIX309" s="5"/>
      <c r="NIY309" s="5"/>
      <c r="NIZ309" s="5"/>
      <c r="NJA309" s="5"/>
      <c r="NJB309" s="5"/>
      <c r="NJC309" s="5"/>
      <c r="NJD309" s="5"/>
      <c r="NJE309" s="5"/>
      <c r="NJF309" s="5"/>
      <c r="NJG309" s="5"/>
      <c r="NJH309" s="5"/>
      <c r="NJI309" s="5"/>
      <c r="NJJ309" s="5"/>
      <c r="NJK309" s="5"/>
      <c r="NJL309" s="5"/>
      <c r="NJM309" s="5"/>
      <c r="NJN309" s="5"/>
      <c r="NJO309" s="5"/>
      <c r="NJP309" s="5"/>
      <c r="NJQ309" s="5"/>
      <c r="NJR309" s="5"/>
      <c r="NJS309" s="5"/>
      <c r="NJT309" s="5"/>
      <c r="NJU309" s="5"/>
      <c r="NJV309" s="5"/>
      <c r="NJW309" s="5"/>
      <c r="NJX309" s="5"/>
      <c r="NJY309" s="5"/>
      <c r="NJZ309" s="5"/>
      <c r="NKA309" s="5"/>
      <c r="NKB309" s="5"/>
      <c r="NKC309" s="5"/>
      <c r="NKD309" s="5"/>
      <c r="NKE309" s="5"/>
      <c r="NKF309" s="5"/>
      <c r="NKG309" s="5"/>
      <c r="NKH309" s="5"/>
      <c r="NKI309" s="5"/>
      <c r="NKJ309" s="5"/>
      <c r="NKK309" s="5"/>
      <c r="NKL309" s="5"/>
      <c r="NKM309" s="5"/>
      <c r="NKN309" s="5"/>
      <c r="NKO309" s="5"/>
      <c r="NKP309" s="5"/>
      <c r="NKQ309" s="5"/>
      <c r="NKR309" s="5"/>
      <c r="NKS309" s="5"/>
      <c r="NKT309" s="5"/>
      <c r="NKU309" s="5"/>
      <c r="NKV309" s="5"/>
      <c r="NKW309" s="5"/>
      <c r="NKX309" s="5"/>
      <c r="NKY309" s="5"/>
      <c r="NKZ309" s="5"/>
      <c r="NLA309" s="5"/>
      <c r="NLB309" s="5"/>
      <c r="NLC309" s="5"/>
      <c r="NLD309" s="5"/>
      <c r="NLE309" s="5"/>
      <c r="NLF309" s="5"/>
      <c r="NLG309" s="5"/>
      <c r="NLH309" s="5"/>
      <c r="NLI309" s="5"/>
      <c r="NLJ309" s="5"/>
      <c r="NLK309" s="5"/>
      <c r="NLL309" s="5"/>
      <c r="NLM309" s="5"/>
      <c r="NLN309" s="5"/>
      <c r="NLO309" s="5"/>
      <c r="NLP309" s="5"/>
      <c r="NLQ309" s="5"/>
      <c r="NLR309" s="5"/>
      <c r="NLS309" s="5"/>
      <c r="NLT309" s="5"/>
      <c r="NLU309" s="5"/>
      <c r="NLV309" s="5"/>
      <c r="NLW309" s="5"/>
      <c r="NLX309" s="5"/>
      <c r="NLY309" s="5"/>
      <c r="NLZ309" s="5"/>
      <c r="NMA309" s="5"/>
      <c r="NMB309" s="5"/>
      <c r="NMC309" s="5"/>
      <c r="NMD309" s="5"/>
      <c r="NME309" s="5"/>
      <c r="NMF309" s="5"/>
      <c r="NMG309" s="5"/>
      <c r="NMH309" s="5"/>
      <c r="NMI309" s="5"/>
      <c r="NMJ309" s="5"/>
      <c r="NMK309" s="5"/>
      <c r="NML309" s="5"/>
      <c r="NMM309" s="5"/>
      <c r="NMN309" s="5"/>
      <c r="NMO309" s="5"/>
      <c r="NMP309" s="5"/>
      <c r="NMQ309" s="5"/>
      <c r="NMR309" s="5"/>
      <c r="NMS309" s="5"/>
      <c r="NMT309" s="5"/>
      <c r="NMU309" s="5"/>
      <c r="NMV309" s="5"/>
      <c r="NMW309" s="5"/>
      <c r="NMX309" s="5"/>
      <c r="NMY309" s="5"/>
      <c r="NMZ309" s="5"/>
      <c r="NNA309" s="5"/>
      <c r="NNB309" s="5"/>
      <c r="NNC309" s="5"/>
      <c r="NND309" s="5"/>
      <c r="NNE309" s="5"/>
      <c r="NNF309" s="5"/>
      <c r="NNG309" s="5"/>
      <c r="NNH309" s="5"/>
      <c r="NNI309" s="5"/>
      <c r="NNJ309" s="5"/>
      <c r="NNK309" s="5"/>
      <c r="NNL309" s="5"/>
      <c r="NNM309" s="5"/>
      <c r="NNN309" s="5"/>
      <c r="NNO309" s="5"/>
      <c r="NNP309" s="5"/>
      <c r="NNQ309" s="5"/>
      <c r="NNR309" s="5"/>
      <c r="NNS309" s="5"/>
      <c r="NNT309" s="5"/>
      <c r="NNU309" s="5"/>
      <c r="NNV309" s="5"/>
      <c r="NNW309" s="5"/>
      <c r="NNX309" s="5"/>
      <c r="NNY309" s="5"/>
      <c r="NNZ309" s="5"/>
      <c r="NOA309" s="5"/>
      <c r="NOB309" s="5"/>
      <c r="NOC309" s="5"/>
      <c r="NOD309" s="5"/>
      <c r="NOE309" s="5"/>
      <c r="NOF309" s="5"/>
      <c r="NOG309" s="5"/>
      <c r="NOH309" s="5"/>
      <c r="NOI309" s="5"/>
      <c r="NOJ309" s="5"/>
      <c r="NOK309" s="5"/>
      <c r="NOL309" s="5"/>
      <c r="NOM309" s="5"/>
      <c r="NON309" s="5"/>
      <c r="NOO309" s="5"/>
      <c r="NOP309" s="5"/>
      <c r="NOQ309" s="5"/>
      <c r="NOR309" s="5"/>
      <c r="NOS309" s="5"/>
      <c r="NOT309" s="5"/>
      <c r="NOU309" s="5"/>
      <c r="NOV309" s="5"/>
      <c r="NOW309" s="5"/>
      <c r="NOX309" s="5"/>
      <c r="NOY309" s="5"/>
      <c r="NOZ309" s="5"/>
      <c r="NPA309" s="5"/>
      <c r="NPB309" s="5"/>
      <c r="NPC309" s="5"/>
      <c r="NPD309" s="5"/>
      <c r="NPE309" s="5"/>
      <c r="NPF309" s="5"/>
      <c r="NPG309" s="5"/>
      <c r="NPH309" s="5"/>
      <c r="NPI309" s="5"/>
      <c r="NPJ309" s="5"/>
      <c r="NPK309" s="5"/>
      <c r="NPL309" s="5"/>
      <c r="NPM309" s="5"/>
      <c r="NPN309" s="5"/>
      <c r="NPO309" s="5"/>
      <c r="NPP309" s="5"/>
      <c r="NPQ309" s="5"/>
      <c r="NPR309" s="5"/>
      <c r="NPS309" s="5"/>
      <c r="NPT309" s="5"/>
      <c r="NPU309" s="5"/>
      <c r="NPV309" s="5"/>
      <c r="NPW309" s="5"/>
      <c r="NPX309" s="5"/>
      <c r="NPY309" s="5"/>
      <c r="NPZ309" s="5"/>
      <c r="NQA309" s="5"/>
      <c r="NQB309" s="5"/>
      <c r="NQC309" s="5"/>
      <c r="NQD309" s="5"/>
      <c r="NQE309" s="5"/>
      <c r="NQF309" s="5"/>
      <c r="NQG309" s="5"/>
      <c r="NQH309" s="5"/>
      <c r="NQI309" s="5"/>
      <c r="NQJ309" s="5"/>
      <c r="NQK309" s="5"/>
      <c r="NQL309" s="5"/>
      <c r="NQM309" s="5"/>
      <c r="NQN309" s="5"/>
      <c r="NQO309" s="5"/>
      <c r="NQP309" s="5"/>
      <c r="NQQ309" s="5"/>
      <c r="NQR309" s="5"/>
      <c r="NQS309" s="5"/>
      <c r="NQT309" s="5"/>
      <c r="NQU309" s="5"/>
      <c r="NQV309" s="5"/>
      <c r="NQW309" s="5"/>
      <c r="NQX309" s="5"/>
      <c r="NQY309" s="5"/>
      <c r="NQZ309" s="5"/>
      <c r="NRA309" s="5"/>
      <c r="NRB309" s="5"/>
      <c r="NRC309" s="5"/>
      <c r="NRD309" s="5"/>
      <c r="NRE309" s="5"/>
      <c r="NRF309" s="5"/>
      <c r="NRG309" s="5"/>
      <c r="NRH309" s="5"/>
      <c r="NRI309" s="5"/>
      <c r="NRJ309" s="5"/>
      <c r="NRK309" s="5"/>
      <c r="NRL309" s="5"/>
      <c r="NRM309" s="5"/>
      <c r="NRN309" s="5"/>
      <c r="NRO309" s="5"/>
      <c r="NRP309" s="5"/>
      <c r="NRQ309" s="5"/>
      <c r="NRR309" s="5"/>
      <c r="NRS309" s="5"/>
      <c r="NRT309" s="5"/>
      <c r="NRU309" s="5"/>
      <c r="NRV309" s="5"/>
      <c r="NRW309" s="5"/>
      <c r="NRX309" s="5"/>
      <c r="NRY309" s="5"/>
      <c r="NRZ309" s="5"/>
      <c r="NSA309" s="5"/>
      <c r="NSB309" s="5"/>
      <c r="NSC309" s="5"/>
      <c r="NSD309" s="5"/>
      <c r="NSE309" s="5"/>
      <c r="NSF309" s="5"/>
      <c r="NSG309" s="5"/>
      <c r="NSH309" s="5"/>
      <c r="NSI309" s="5"/>
      <c r="NSJ309" s="5"/>
      <c r="NSK309" s="5"/>
      <c r="NSL309" s="5"/>
      <c r="NSM309" s="5"/>
      <c r="NSN309" s="5"/>
      <c r="NSO309" s="5"/>
      <c r="NSP309" s="5"/>
      <c r="NSQ309" s="5"/>
      <c r="NSR309" s="5"/>
      <c r="NSS309" s="5"/>
      <c r="NST309" s="5"/>
      <c r="NSU309" s="5"/>
      <c r="NSV309" s="5"/>
      <c r="NSW309" s="5"/>
      <c r="NSX309" s="5"/>
      <c r="NSY309" s="5"/>
      <c r="NSZ309" s="5"/>
      <c r="NTA309" s="5"/>
      <c r="NTB309" s="5"/>
      <c r="NTC309" s="5"/>
      <c r="NTD309" s="5"/>
      <c r="NTE309" s="5"/>
      <c r="NTF309" s="5"/>
      <c r="NTG309" s="5"/>
      <c r="NTH309" s="5"/>
      <c r="NTI309" s="5"/>
      <c r="NTJ309" s="5"/>
      <c r="NTK309" s="5"/>
      <c r="NTL309" s="5"/>
      <c r="NTM309" s="5"/>
      <c r="NTN309" s="5"/>
      <c r="NTO309" s="5"/>
      <c r="NTP309" s="5"/>
      <c r="NTQ309" s="5"/>
      <c r="NTR309" s="5"/>
      <c r="NTS309" s="5"/>
      <c r="NTT309" s="5"/>
      <c r="NTU309" s="5"/>
      <c r="NTV309" s="5"/>
      <c r="NTW309" s="5"/>
      <c r="NTX309" s="5"/>
      <c r="NTY309" s="5"/>
      <c r="NTZ309" s="5"/>
      <c r="NUA309" s="5"/>
      <c r="NUB309" s="5"/>
      <c r="NUC309" s="5"/>
      <c r="NUD309" s="5"/>
      <c r="NUE309" s="5"/>
      <c r="NUF309" s="5"/>
      <c r="NUG309" s="5"/>
      <c r="NUH309" s="5"/>
      <c r="NUI309" s="5"/>
      <c r="NUJ309" s="5"/>
      <c r="NUK309" s="5"/>
      <c r="NUL309" s="5"/>
      <c r="NUM309" s="5"/>
      <c r="NUN309" s="5"/>
      <c r="NUO309" s="5"/>
      <c r="NUP309" s="5"/>
      <c r="NUQ309" s="5"/>
      <c r="NUR309" s="5"/>
      <c r="NUS309" s="5"/>
      <c r="NUT309" s="5"/>
      <c r="NUU309" s="5"/>
      <c r="NUV309" s="5"/>
      <c r="NUW309" s="5"/>
      <c r="NUX309" s="5"/>
      <c r="NUY309" s="5"/>
      <c r="NUZ309" s="5"/>
      <c r="NVA309" s="5"/>
      <c r="NVB309" s="5"/>
      <c r="NVC309" s="5"/>
      <c r="NVD309" s="5"/>
      <c r="NVE309" s="5"/>
      <c r="NVF309" s="5"/>
      <c r="NVG309" s="5"/>
      <c r="NVH309" s="5"/>
      <c r="NVI309" s="5"/>
      <c r="NVJ309" s="5"/>
      <c r="NVK309" s="5"/>
      <c r="NVL309" s="5"/>
      <c r="NVM309" s="5"/>
      <c r="NVN309" s="5"/>
      <c r="NVO309" s="5"/>
      <c r="NVP309" s="5"/>
      <c r="NVQ309" s="5"/>
      <c r="NVR309" s="5"/>
      <c r="NVS309" s="5"/>
      <c r="NVT309" s="5"/>
      <c r="NVU309" s="5"/>
      <c r="NVV309" s="5"/>
      <c r="NVW309" s="5"/>
      <c r="NVX309" s="5"/>
      <c r="NVY309" s="5"/>
      <c r="NVZ309" s="5"/>
      <c r="NWA309" s="5"/>
      <c r="NWB309" s="5"/>
      <c r="NWC309" s="5"/>
      <c r="NWD309" s="5"/>
      <c r="NWE309" s="5"/>
      <c r="NWF309" s="5"/>
      <c r="NWG309" s="5"/>
      <c r="NWH309" s="5"/>
      <c r="NWI309" s="5"/>
      <c r="NWJ309" s="5"/>
      <c r="NWK309" s="5"/>
      <c r="NWL309" s="5"/>
      <c r="NWM309" s="5"/>
      <c r="NWN309" s="5"/>
      <c r="NWO309" s="5"/>
      <c r="NWP309" s="5"/>
      <c r="NWQ309" s="5"/>
      <c r="NWR309" s="5"/>
      <c r="NWS309" s="5"/>
      <c r="NWT309" s="5"/>
      <c r="NWU309" s="5"/>
      <c r="NWV309" s="5"/>
      <c r="NWW309" s="5"/>
      <c r="NWX309" s="5"/>
      <c r="NWY309" s="5"/>
      <c r="NWZ309" s="5"/>
      <c r="NXA309" s="5"/>
      <c r="NXB309" s="5"/>
      <c r="NXC309" s="5"/>
      <c r="NXD309" s="5"/>
      <c r="NXE309" s="5"/>
      <c r="NXF309" s="5"/>
      <c r="NXG309" s="5"/>
      <c r="NXH309" s="5"/>
      <c r="NXI309" s="5"/>
      <c r="NXJ309" s="5"/>
      <c r="NXK309" s="5"/>
      <c r="NXL309" s="5"/>
      <c r="NXM309" s="5"/>
      <c r="NXN309" s="5"/>
      <c r="NXO309" s="5"/>
      <c r="NXP309" s="5"/>
      <c r="NXQ309" s="5"/>
      <c r="NXR309" s="5"/>
      <c r="NXS309" s="5"/>
      <c r="NXT309" s="5"/>
      <c r="NXU309" s="5"/>
      <c r="NXV309" s="5"/>
      <c r="NXW309" s="5"/>
      <c r="NXX309" s="5"/>
      <c r="NXY309" s="5"/>
      <c r="NXZ309" s="5"/>
      <c r="NYA309" s="5"/>
      <c r="NYB309" s="5"/>
      <c r="NYC309" s="5"/>
      <c r="NYD309" s="5"/>
      <c r="NYE309" s="5"/>
      <c r="NYF309" s="5"/>
      <c r="NYG309" s="5"/>
      <c r="NYH309" s="5"/>
      <c r="NYI309" s="5"/>
      <c r="NYJ309" s="5"/>
      <c r="NYK309" s="5"/>
      <c r="NYL309" s="5"/>
      <c r="NYM309" s="5"/>
      <c r="NYN309" s="5"/>
      <c r="NYO309" s="5"/>
      <c r="NYP309" s="5"/>
      <c r="NYQ309" s="5"/>
      <c r="NYR309" s="5"/>
      <c r="NYS309" s="5"/>
      <c r="NYT309" s="5"/>
      <c r="NYU309" s="5"/>
      <c r="NYV309" s="5"/>
      <c r="NYW309" s="5"/>
      <c r="NYX309" s="5"/>
      <c r="NYY309" s="5"/>
      <c r="NYZ309" s="5"/>
      <c r="NZA309" s="5"/>
      <c r="NZB309" s="5"/>
      <c r="NZC309" s="5"/>
      <c r="NZD309" s="5"/>
      <c r="NZE309" s="5"/>
      <c r="NZF309" s="5"/>
      <c r="NZG309" s="5"/>
      <c r="NZH309" s="5"/>
      <c r="NZI309" s="5"/>
      <c r="NZJ309" s="5"/>
      <c r="NZK309" s="5"/>
      <c r="NZL309" s="5"/>
      <c r="NZM309" s="5"/>
      <c r="NZN309" s="5"/>
      <c r="NZO309" s="5"/>
      <c r="NZP309" s="5"/>
      <c r="NZQ309" s="5"/>
      <c r="NZR309" s="5"/>
      <c r="NZS309" s="5"/>
      <c r="NZT309" s="5"/>
      <c r="NZU309" s="5"/>
      <c r="NZV309" s="5"/>
      <c r="NZW309" s="5"/>
      <c r="NZX309" s="5"/>
      <c r="NZY309" s="5"/>
      <c r="NZZ309" s="5"/>
      <c r="OAA309" s="5"/>
      <c r="OAB309" s="5"/>
      <c r="OAC309" s="5"/>
      <c r="OAD309" s="5"/>
      <c r="OAE309" s="5"/>
      <c r="OAF309" s="5"/>
      <c r="OAG309" s="5"/>
      <c r="OAH309" s="5"/>
      <c r="OAI309" s="5"/>
      <c r="OAJ309" s="5"/>
      <c r="OAK309" s="5"/>
      <c r="OAL309" s="5"/>
      <c r="OAM309" s="5"/>
      <c r="OAN309" s="5"/>
      <c r="OAO309" s="5"/>
      <c r="OAP309" s="5"/>
      <c r="OAQ309" s="5"/>
      <c r="OAR309" s="5"/>
      <c r="OAS309" s="5"/>
      <c r="OAT309" s="5"/>
      <c r="OAU309" s="5"/>
      <c r="OAV309" s="5"/>
      <c r="OAW309" s="5"/>
      <c r="OAX309" s="5"/>
      <c r="OAY309" s="5"/>
      <c r="OAZ309" s="5"/>
      <c r="OBA309" s="5"/>
      <c r="OBB309" s="5"/>
      <c r="OBC309" s="5"/>
      <c r="OBD309" s="5"/>
      <c r="OBE309" s="5"/>
      <c r="OBF309" s="5"/>
      <c r="OBG309" s="5"/>
      <c r="OBH309" s="5"/>
      <c r="OBI309" s="5"/>
      <c r="OBJ309" s="5"/>
      <c r="OBK309" s="5"/>
      <c r="OBL309" s="5"/>
      <c r="OBM309" s="5"/>
      <c r="OBN309" s="5"/>
      <c r="OBO309" s="5"/>
      <c r="OBP309" s="5"/>
      <c r="OBQ309" s="5"/>
      <c r="OBR309" s="5"/>
      <c r="OBS309" s="5"/>
      <c r="OBT309" s="5"/>
      <c r="OBU309" s="5"/>
      <c r="OBV309" s="5"/>
      <c r="OBW309" s="5"/>
      <c r="OBX309" s="5"/>
      <c r="OBY309" s="5"/>
      <c r="OBZ309" s="5"/>
      <c r="OCA309" s="5"/>
      <c r="OCB309" s="5"/>
      <c r="OCC309" s="5"/>
      <c r="OCD309" s="5"/>
      <c r="OCE309" s="5"/>
      <c r="OCF309" s="5"/>
      <c r="OCG309" s="5"/>
      <c r="OCH309" s="5"/>
      <c r="OCI309" s="5"/>
      <c r="OCJ309" s="5"/>
      <c r="OCK309" s="5"/>
      <c r="OCL309" s="5"/>
      <c r="OCM309" s="5"/>
      <c r="OCN309" s="5"/>
      <c r="OCO309" s="5"/>
      <c r="OCP309" s="5"/>
      <c r="OCQ309" s="5"/>
      <c r="OCR309" s="5"/>
      <c r="OCS309" s="5"/>
      <c r="OCT309" s="5"/>
      <c r="OCU309" s="5"/>
      <c r="OCV309" s="5"/>
      <c r="OCW309" s="5"/>
      <c r="OCX309" s="5"/>
      <c r="OCY309" s="5"/>
      <c r="OCZ309" s="5"/>
      <c r="ODA309" s="5"/>
      <c r="ODB309" s="5"/>
      <c r="ODC309" s="5"/>
      <c r="ODD309" s="5"/>
      <c r="ODE309" s="5"/>
      <c r="ODF309" s="5"/>
      <c r="ODG309" s="5"/>
      <c r="ODH309" s="5"/>
      <c r="ODI309" s="5"/>
      <c r="ODJ309" s="5"/>
      <c r="ODK309" s="5"/>
      <c r="ODL309" s="5"/>
      <c r="ODM309" s="5"/>
      <c r="ODN309" s="5"/>
      <c r="ODO309" s="5"/>
      <c r="ODP309" s="5"/>
      <c r="ODQ309" s="5"/>
      <c r="ODR309" s="5"/>
      <c r="ODS309" s="5"/>
      <c r="ODT309" s="5"/>
      <c r="ODU309" s="5"/>
      <c r="ODV309" s="5"/>
      <c r="ODW309" s="5"/>
      <c r="ODX309" s="5"/>
      <c r="ODY309" s="5"/>
      <c r="ODZ309" s="5"/>
      <c r="OEA309" s="5"/>
      <c r="OEB309" s="5"/>
      <c r="OEC309" s="5"/>
      <c r="OED309" s="5"/>
      <c r="OEE309" s="5"/>
      <c r="OEF309" s="5"/>
      <c r="OEG309" s="5"/>
      <c r="OEH309" s="5"/>
      <c r="OEI309" s="5"/>
      <c r="OEJ309" s="5"/>
      <c r="OEK309" s="5"/>
      <c r="OEL309" s="5"/>
      <c r="OEM309" s="5"/>
      <c r="OEN309" s="5"/>
      <c r="OEO309" s="5"/>
      <c r="OEP309" s="5"/>
      <c r="OEQ309" s="5"/>
      <c r="OER309" s="5"/>
      <c r="OES309" s="5"/>
      <c r="OET309" s="5"/>
      <c r="OEU309" s="5"/>
      <c r="OEV309" s="5"/>
      <c r="OEW309" s="5"/>
      <c r="OEX309" s="5"/>
      <c r="OEY309" s="5"/>
      <c r="OEZ309" s="5"/>
      <c r="OFA309" s="5"/>
      <c r="OFB309" s="5"/>
      <c r="OFC309" s="5"/>
      <c r="OFD309" s="5"/>
      <c r="OFE309" s="5"/>
      <c r="OFF309" s="5"/>
      <c r="OFG309" s="5"/>
      <c r="OFH309" s="5"/>
      <c r="OFI309" s="5"/>
      <c r="OFJ309" s="5"/>
      <c r="OFK309" s="5"/>
      <c r="OFL309" s="5"/>
      <c r="OFM309" s="5"/>
      <c r="OFN309" s="5"/>
      <c r="OFO309" s="5"/>
      <c r="OFP309" s="5"/>
      <c r="OFQ309" s="5"/>
      <c r="OFR309" s="5"/>
      <c r="OFS309" s="5"/>
      <c r="OFT309" s="5"/>
      <c r="OFU309" s="5"/>
      <c r="OFV309" s="5"/>
      <c r="OFW309" s="5"/>
      <c r="OFX309" s="5"/>
      <c r="OFY309" s="5"/>
      <c r="OFZ309" s="5"/>
      <c r="OGA309" s="5"/>
      <c r="OGB309" s="5"/>
      <c r="OGC309" s="5"/>
      <c r="OGD309" s="5"/>
      <c r="OGE309" s="5"/>
      <c r="OGF309" s="5"/>
      <c r="OGG309" s="5"/>
      <c r="OGH309" s="5"/>
      <c r="OGI309" s="5"/>
      <c r="OGJ309" s="5"/>
      <c r="OGK309" s="5"/>
      <c r="OGL309" s="5"/>
      <c r="OGM309" s="5"/>
      <c r="OGN309" s="5"/>
      <c r="OGO309" s="5"/>
      <c r="OGP309" s="5"/>
      <c r="OGQ309" s="5"/>
      <c r="OGR309" s="5"/>
      <c r="OGS309" s="5"/>
      <c r="OGT309" s="5"/>
      <c r="OGU309" s="5"/>
      <c r="OGV309" s="5"/>
      <c r="OGW309" s="5"/>
      <c r="OGX309" s="5"/>
      <c r="OGY309" s="5"/>
      <c r="OGZ309" s="5"/>
      <c r="OHA309" s="5"/>
      <c r="OHB309" s="5"/>
      <c r="OHC309" s="5"/>
      <c r="OHD309" s="5"/>
      <c r="OHE309" s="5"/>
      <c r="OHF309" s="5"/>
      <c r="OHG309" s="5"/>
      <c r="OHH309" s="5"/>
      <c r="OHI309" s="5"/>
      <c r="OHJ309" s="5"/>
      <c r="OHK309" s="5"/>
      <c r="OHL309" s="5"/>
      <c r="OHM309" s="5"/>
      <c r="OHN309" s="5"/>
      <c r="OHO309" s="5"/>
      <c r="OHP309" s="5"/>
      <c r="OHQ309" s="5"/>
      <c r="OHR309" s="5"/>
      <c r="OHS309" s="5"/>
      <c r="OHT309" s="5"/>
      <c r="OHU309" s="5"/>
      <c r="OHV309" s="5"/>
      <c r="OHW309" s="5"/>
      <c r="OHX309" s="5"/>
      <c r="OHY309" s="5"/>
      <c r="OHZ309" s="5"/>
      <c r="OIA309" s="5"/>
      <c r="OIB309" s="5"/>
      <c r="OIC309" s="5"/>
      <c r="OID309" s="5"/>
      <c r="OIE309" s="5"/>
      <c r="OIF309" s="5"/>
      <c r="OIG309" s="5"/>
      <c r="OIH309" s="5"/>
      <c r="OII309" s="5"/>
      <c r="OIJ309" s="5"/>
      <c r="OIK309" s="5"/>
      <c r="OIL309" s="5"/>
      <c r="OIM309" s="5"/>
      <c r="OIN309" s="5"/>
      <c r="OIO309" s="5"/>
      <c r="OIP309" s="5"/>
      <c r="OIQ309" s="5"/>
      <c r="OIR309" s="5"/>
      <c r="OIS309" s="5"/>
      <c r="OIT309" s="5"/>
      <c r="OIU309" s="5"/>
      <c r="OIV309" s="5"/>
      <c r="OIW309" s="5"/>
      <c r="OIX309" s="5"/>
      <c r="OIY309" s="5"/>
      <c r="OIZ309" s="5"/>
      <c r="OJA309" s="5"/>
      <c r="OJB309" s="5"/>
      <c r="OJC309" s="5"/>
      <c r="OJD309" s="5"/>
      <c r="OJE309" s="5"/>
      <c r="OJF309" s="5"/>
      <c r="OJG309" s="5"/>
      <c r="OJH309" s="5"/>
      <c r="OJI309" s="5"/>
      <c r="OJJ309" s="5"/>
      <c r="OJK309" s="5"/>
      <c r="OJL309" s="5"/>
      <c r="OJM309" s="5"/>
      <c r="OJN309" s="5"/>
      <c r="OJO309" s="5"/>
      <c r="OJP309" s="5"/>
      <c r="OJQ309" s="5"/>
      <c r="OJR309" s="5"/>
      <c r="OJS309" s="5"/>
      <c r="OJT309" s="5"/>
      <c r="OJU309" s="5"/>
      <c r="OJV309" s="5"/>
      <c r="OJW309" s="5"/>
      <c r="OJX309" s="5"/>
      <c r="OJY309" s="5"/>
      <c r="OJZ309" s="5"/>
      <c r="OKA309" s="5"/>
      <c r="OKB309" s="5"/>
      <c r="OKC309" s="5"/>
      <c r="OKD309" s="5"/>
      <c r="OKE309" s="5"/>
      <c r="OKF309" s="5"/>
      <c r="OKG309" s="5"/>
      <c r="OKH309" s="5"/>
      <c r="OKI309" s="5"/>
      <c r="OKJ309" s="5"/>
      <c r="OKK309" s="5"/>
      <c r="OKL309" s="5"/>
      <c r="OKM309" s="5"/>
      <c r="OKN309" s="5"/>
      <c r="OKO309" s="5"/>
      <c r="OKP309" s="5"/>
      <c r="OKQ309" s="5"/>
      <c r="OKR309" s="5"/>
      <c r="OKS309" s="5"/>
      <c r="OKT309" s="5"/>
      <c r="OKU309" s="5"/>
      <c r="OKV309" s="5"/>
      <c r="OKW309" s="5"/>
      <c r="OKX309" s="5"/>
      <c r="OKY309" s="5"/>
      <c r="OKZ309" s="5"/>
      <c r="OLA309" s="5"/>
      <c r="OLB309" s="5"/>
      <c r="OLC309" s="5"/>
      <c r="OLD309" s="5"/>
      <c r="OLE309" s="5"/>
      <c r="OLF309" s="5"/>
      <c r="OLG309" s="5"/>
      <c r="OLH309" s="5"/>
      <c r="OLI309" s="5"/>
      <c r="OLJ309" s="5"/>
      <c r="OLK309" s="5"/>
      <c r="OLL309" s="5"/>
      <c r="OLM309" s="5"/>
      <c r="OLN309" s="5"/>
      <c r="OLO309" s="5"/>
      <c r="OLP309" s="5"/>
      <c r="OLQ309" s="5"/>
      <c r="OLR309" s="5"/>
      <c r="OLS309" s="5"/>
      <c r="OLT309" s="5"/>
      <c r="OLU309" s="5"/>
      <c r="OLV309" s="5"/>
      <c r="OLW309" s="5"/>
      <c r="OLX309" s="5"/>
      <c r="OLY309" s="5"/>
      <c r="OLZ309" s="5"/>
      <c r="OMA309" s="5"/>
      <c r="OMB309" s="5"/>
      <c r="OMC309" s="5"/>
      <c r="OMD309" s="5"/>
      <c r="OME309" s="5"/>
      <c r="OMF309" s="5"/>
      <c r="OMG309" s="5"/>
      <c r="OMH309" s="5"/>
      <c r="OMI309" s="5"/>
      <c r="OMJ309" s="5"/>
      <c r="OMK309" s="5"/>
      <c r="OML309" s="5"/>
      <c r="OMM309" s="5"/>
      <c r="OMN309" s="5"/>
      <c r="OMO309" s="5"/>
      <c r="OMP309" s="5"/>
      <c r="OMQ309" s="5"/>
      <c r="OMR309" s="5"/>
      <c r="OMS309" s="5"/>
      <c r="OMT309" s="5"/>
      <c r="OMU309" s="5"/>
      <c r="OMV309" s="5"/>
      <c r="OMW309" s="5"/>
      <c r="OMX309" s="5"/>
      <c r="OMY309" s="5"/>
      <c r="OMZ309" s="5"/>
      <c r="ONA309" s="5"/>
      <c r="ONB309" s="5"/>
      <c r="ONC309" s="5"/>
      <c r="OND309" s="5"/>
      <c r="ONE309" s="5"/>
      <c r="ONF309" s="5"/>
      <c r="ONG309" s="5"/>
      <c r="ONH309" s="5"/>
      <c r="ONI309" s="5"/>
      <c r="ONJ309" s="5"/>
      <c r="ONK309" s="5"/>
      <c r="ONL309" s="5"/>
      <c r="ONM309" s="5"/>
      <c r="ONN309" s="5"/>
      <c r="ONO309" s="5"/>
      <c r="ONP309" s="5"/>
      <c r="ONQ309" s="5"/>
      <c r="ONR309" s="5"/>
      <c r="ONS309" s="5"/>
      <c r="ONT309" s="5"/>
      <c r="ONU309" s="5"/>
      <c r="ONV309" s="5"/>
      <c r="ONW309" s="5"/>
      <c r="ONX309" s="5"/>
      <c r="ONY309" s="5"/>
      <c r="ONZ309" s="5"/>
      <c r="OOA309" s="5"/>
      <c r="OOB309" s="5"/>
      <c r="OOC309" s="5"/>
      <c r="OOD309" s="5"/>
      <c r="OOE309" s="5"/>
      <c r="OOF309" s="5"/>
      <c r="OOG309" s="5"/>
      <c r="OOH309" s="5"/>
      <c r="OOI309" s="5"/>
      <c r="OOJ309" s="5"/>
      <c r="OOK309" s="5"/>
      <c r="OOL309" s="5"/>
      <c r="OOM309" s="5"/>
      <c r="OON309" s="5"/>
      <c r="OOO309" s="5"/>
      <c r="OOP309" s="5"/>
      <c r="OOQ309" s="5"/>
      <c r="OOR309" s="5"/>
      <c r="OOS309" s="5"/>
      <c r="OOT309" s="5"/>
      <c r="OOU309" s="5"/>
      <c r="OOV309" s="5"/>
      <c r="OOW309" s="5"/>
      <c r="OOX309" s="5"/>
      <c r="OOY309" s="5"/>
      <c r="OOZ309" s="5"/>
      <c r="OPA309" s="5"/>
      <c r="OPB309" s="5"/>
      <c r="OPC309" s="5"/>
      <c r="OPD309" s="5"/>
      <c r="OPE309" s="5"/>
      <c r="OPF309" s="5"/>
      <c r="OPG309" s="5"/>
      <c r="OPH309" s="5"/>
      <c r="OPI309" s="5"/>
      <c r="OPJ309" s="5"/>
      <c r="OPK309" s="5"/>
      <c r="OPL309" s="5"/>
      <c r="OPM309" s="5"/>
      <c r="OPN309" s="5"/>
      <c r="OPO309" s="5"/>
      <c r="OPP309" s="5"/>
      <c r="OPQ309" s="5"/>
      <c r="OPR309" s="5"/>
      <c r="OPS309" s="5"/>
      <c r="OPT309" s="5"/>
      <c r="OPU309" s="5"/>
      <c r="OPV309" s="5"/>
      <c r="OPW309" s="5"/>
      <c r="OPX309" s="5"/>
      <c r="OPY309" s="5"/>
      <c r="OPZ309" s="5"/>
      <c r="OQA309" s="5"/>
      <c r="OQB309" s="5"/>
      <c r="OQC309" s="5"/>
      <c r="OQD309" s="5"/>
      <c r="OQE309" s="5"/>
      <c r="OQF309" s="5"/>
      <c r="OQG309" s="5"/>
      <c r="OQH309" s="5"/>
      <c r="OQI309" s="5"/>
      <c r="OQJ309" s="5"/>
      <c r="OQK309" s="5"/>
      <c r="OQL309" s="5"/>
      <c r="OQM309" s="5"/>
      <c r="OQN309" s="5"/>
      <c r="OQO309" s="5"/>
      <c r="OQP309" s="5"/>
      <c r="OQQ309" s="5"/>
      <c r="OQR309" s="5"/>
      <c r="OQS309" s="5"/>
      <c r="OQT309" s="5"/>
      <c r="OQU309" s="5"/>
      <c r="OQV309" s="5"/>
      <c r="OQW309" s="5"/>
      <c r="OQX309" s="5"/>
      <c r="OQY309" s="5"/>
      <c r="OQZ309" s="5"/>
      <c r="ORA309" s="5"/>
      <c r="ORB309" s="5"/>
      <c r="ORC309" s="5"/>
      <c r="ORD309" s="5"/>
      <c r="ORE309" s="5"/>
      <c r="ORF309" s="5"/>
      <c r="ORG309" s="5"/>
      <c r="ORH309" s="5"/>
      <c r="ORI309" s="5"/>
      <c r="ORJ309" s="5"/>
      <c r="ORK309" s="5"/>
      <c r="ORL309" s="5"/>
      <c r="ORM309" s="5"/>
      <c r="ORN309" s="5"/>
      <c r="ORO309" s="5"/>
      <c r="ORP309" s="5"/>
      <c r="ORQ309" s="5"/>
      <c r="ORR309" s="5"/>
      <c r="ORS309" s="5"/>
      <c r="ORT309" s="5"/>
      <c r="ORU309" s="5"/>
      <c r="ORV309" s="5"/>
      <c r="ORW309" s="5"/>
      <c r="ORX309" s="5"/>
      <c r="ORY309" s="5"/>
      <c r="ORZ309" s="5"/>
      <c r="OSA309" s="5"/>
      <c r="OSB309" s="5"/>
      <c r="OSC309" s="5"/>
      <c r="OSD309" s="5"/>
      <c r="OSE309" s="5"/>
      <c r="OSF309" s="5"/>
      <c r="OSG309" s="5"/>
      <c r="OSH309" s="5"/>
      <c r="OSI309" s="5"/>
      <c r="OSJ309" s="5"/>
      <c r="OSK309" s="5"/>
      <c r="OSL309" s="5"/>
      <c r="OSM309" s="5"/>
      <c r="OSN309" s="5"/>
      <c r="OSO309" s="5"/>
      <c r="OSP309" s="5"/>
      <c r="OSQ309" s="5"/>
      <c r="OSR309" s="5"/>
      <c r="OSS309" s="5"/>
      <c r="OST309" s="5"/>
      <c r="OSU309" s="5"/>
      <c r="OSV309" s="5"/>
      <c r="OSW309" s="5"/>
      <c r="OSX309" s="5"/>
      <c r="OSY309" s="5"/>
      <c r="OSZ309" s="5"/>
      <c r="OTA309" s="5"/>
      <c r="OTB309" s="5"/>
      <c r="OTC309" s="5"/>
      <c r="OTD309" s="5"/>
      <c r="OTE309" s="5"/>
      <c r="OTF309" s="5"/>
      <c r="OTG309" s="5"/>
      <c r="OTH309" s="5"/>
      <c r="OTI309" s="5"/>
      <c r="OTJ309" s="5"/>
      <c r="OTK309" s="5"/>
      <c r="OTL309" s="5"/>
      <c r="OTM309" s="5"/>
      <c r="OTN309" s="5"/>
      <c r="OTO309" s="5"/>
      <c r="OTP309" s="5"/>
      <c r="OTQ309" s="5"/>
      <c r="OTR309" s="5"/>
      <c r="OTS309" s="5"/>
      <c r="OTT309" s="5"/>
      <c r="OTU309" s="5"/>
      <c r="OTV309" s="5"/>
      <c r="OTW309" s="5"/>
      <c r="OTX309" s="5"/>
      <c r="OTY309" s="5"/>
      <c r="OTZ309" s="5"/>
      <c r="OUA309" s="5"/>
      <c r="OUB309" s="5"/>
      <c r="OUC309" s="5"/>
      <c r="OUD309" s="5"/>
      <c r="OUE309" s="5"/>
      <c r="OUF309" s="5"/>
      <c r="OUG309" s="5"/>
      <c r="OUH309" s="5"/>
      <c r="OUI309" s="5"/>
      <c r="OUJ309" s="5"/>
      <c r="OUK309" s="5"/>
      <c r="OUL309" s="5"/>
      <c r="OUM309" s="5"/>
      <c r="OUN309" s="5"/>
      <c r="OUO309" s="5"/>
      <c r="OUP309" s="5"/>
      <c r="OUQ309" s="5"/>
      <c r="OUR309" s="5"/>
      <c r="OUS309" s="5"/>
      <c r="OUT309" s="5"/>
      <c r="OUU309" s="5"/>
      <c r="OUV309" s="5"/>
      <c r="OUW309" s="5"/>
      <c r="OUX309" s="5"/>
      <c r="OUY309" s="5"/>
      <c r="OUZ309" s="5"/>
      <c r="OVA309" s="5"/>
      <c r="OVB309" s="5"/>
      <c r="OVC309" s="5"/>
      <c r="OVD309" s="5"/>
      <c r="OVE309" s="5"/>
      <c r="OVF309" s="5"/>
      <c r="OVG309" s="5"/>
      <c r="OVH309" s="5"/>
      <c r="OVI309" s="5"/>
      <c r="OVJ309" s="5"/>
      <c r="OVK309" s="5"/>
      <c r="OVL309" s="5"/>
      <c r="OVM309" s="5"/>
      <c r="OVN309" s="5"/>
      <c r="OVO309" s="5"/>
      <c r="OVP309" s="5"/>
      <c r="OVQ309" s="5"/>
      <c r="OVR309" s="5"/>
      <c r="OVS309" s="5"/>
      <c r="OVT309" s="5"/>
      <c r="OVU309" s="5"/>
      <c r="OVV309" s="5"/>
      <c r="OVW309" s="5"/>
      <c r="OVX309" s="5"/>
      <c r="OVY309" s="5"/>
      <c r="OVZ309" s="5"/>
      <c r="OWA309" s="5"/>
      <c r="OWB309" s="5"/>
      <c r="OWC309" s="5"/>
      <c r="OWD309" s="5"/>
      <c r="OWE309" s="5"/>
      <c r="OWF309" s="5"/>
      <c r="OWG309" s="5"/>
      <c r="OWH309" s="5"/>
      <c r="OWI309" s="5"/>
      <c r="OWJ309" s="5"/>
      <c r="OWK309" s="5"/>
      <c r="OWL309" s="5"/>
      <c r="OWM309" s="5"/>
      <c r="OWN309" s="5"/>
      <c r="OWO309" s="5"/>
      <c r="OWP309" s="5"/>
      <c r="OWQ309" s="5"/>
      <c r="OWR309" s="5"/>
      <c r="OWS309" s="5"/>
      <c r="OWT309" s="5"/>
      <c r="OWU309" s="5"/>
      <c r="OWV309" s="5"/>
      <c r="OWW309" s="5"/>
      <c r="OWX309" s="5"/>
      <c r="OWY309" s="5"/>
      <c r="OWZ309" s="5"/>
      <c r="OXA309" s="5"/>
      <c r="OXB309" s="5"/>
      <c r="OXC309" s="5"/>
      <c r="OXD309" s="5"/>
      <c r="OXE309" s="5"/>
      <c r="OXF309" s="5"/>
      <c r="OXG309" s="5"/>
      <c r="OXH309" s="5"/>
      <c r="OXI309" s="5"/>
      <c r="OXJ309" s="5"/>
      <c r="OXK309" s="5"/>
      <c r="OXL309" s="5"/>
      <c r="OXM309" s="5"/>
      <c r="OXN309" s="5"/>
      <c r="OXO309" s="5"/>
      <c r="OXP309" s="5"/>
      <c r="OXQ309" s="5"/>
      <c r="OXR309" s="5"/>
      <c r="OXS309" s="5"/>
      <c r="OXT309" s="5"/>
      <c r="OXU309" s="5"/>
      <c r="OXV309" s="5"/>
      <c r="OXW309" s="5"/>
      <c r="OXX309" s="5"/>
      <c r="OXY309" s="5"/>
      <c r="OXZ309" s="5"/>
      <c r="OYA309" s="5"/>
      <c r="OYB309" s="5"/>
      <c r="OYC309" s="5"/>
      <c r="OYD309" s="5"/>
      <c r="OYE309" s="5"/>
      <c r="OYF309" s="5"/>
      <c r="OYG309" s="5"/>
      <c r="OYH309" s="5"/>
      <c r="OYI309" s="5"/>
      <c r="OYJ309" s="5"/>
      <c r="OYK309" s="5"/>
      <c r="OYL309" s="5"/>
      <c r="OYM309" s="5"/>
      <c r="OYN309" s="5"/>
      <c r="OYO309" s="5"/>
      <c r="OYP309" s="5"/>
      <c r="OYQ309" s="5"/>
      <c r="OYR309" s="5"/>
      <c r="OYS309" s="5"/>
      <c r="OYT309" s="5"/>
      <c r="OYU309" s="5"/>
      <c r="OYV309" s="5"/>
      <c r="OYW309" s="5"/>
      <c r="OYX309" s="5"/>
      <c r="OYY309" s="5"/>
      <c r="OYZ309" s="5"/>
      <c r="OZA309" s="5"/>
      <c r="OZB309" s="5"/>
      <c r="OZC309" s="5"/>
      <c r="OZD309" s="5"/>
      <c r="OZE309" s="5"/>
      <c r="OZF309" s="5"/>
      <c r="OZG309" s="5"/>
      <c r="OZH309" s="5"/>
      <c r="OZI309" s="5"/>
      <c r="OZJ309" s="5"/>
      <c r="OZK309" s="5"/>
      <c r="OZL309" s="5"/>
      <c r="OZM309" s="5"/>
      <c r="OZN309" s="5"/>
      <c r="OZO309" s="5"/>
      <c r="OZP309" s="5"/>
      <c r="OZQ309" s="5"/>
      <c r="OZR309" s="5"/>
      <c r="OZS309" s="5"/>
      <c r="OZT309" s="5"/>
      <c r="OZU309" s="5"/>
      <c r="OZV309" s="5"/>
      <c r="OZW309" s="5"/>
      <c r="OZX309" s="5"/>
      <c r="OZY309" s="5"/>
      <c r="OZZ309" s="5"/>
      <c r="PAA309" s="5"/>
      <c r="PAB309" s="5"/>
      <c r="PAC309" s="5"/>
      <c r="PAD309" s="5"/>
      <c r="PAE309" s="5"/>
      <c r="PAF309" s="5"/>
      <c r="PAG309" s="5"/>
      <c r="PAH309" s="5"/>
      <c r="PAI309" s="5"/>
      <c r="PAJ309" s="5"/>
      <c r="PAK309" s="5"/>
      <c r="PAL309" s="5"/>
      <c r="PAM309" s="5"/>
      <c r="PAN309" s="5"/>
      <c r="PAO309" s="5"/>
      <c r="PAP309" s="5"/>
      <c r="PAQ309" s="5"/>
      <c r="PAR309" s="5"/>
      <c r="PAS309" s="5"/>
      <c r="PAT309" s="5"/>
      <c r="PAU309" s="5"/>
      <c r="PAV309" s="5"/>
      <c r="PAW309" s="5"/>
      <c r="PAX309" s="5"/>
      <c r="PAY309" s="5"/>
      <c r="PAZ309" s="5"/>
      <c r="PBA309" s="5"/>
      <c r="PBB309" s="5"/>
      <c r="PBC309" s="5"/>
      <c r="PBD309" s="5"/>
      <c r="PBE309" s="5"/>
      <c r="PBF309" s="5"/>
      <c r="PBG309" s="5"/>
      <c r="PBH309" s="5"/>
      <c r="PBI309" s="5"/>
      <c r="PBJ309" s="5"/>
      <c r="PBK309" s="5"/>
      <c r="PBL309" s="5"/>
      <c r="PBM309" s="5"/>
      <c r="PBN309" s="5"/>
      <c r="PBO309" s="5"/>
      <c r="PBP309" s="5"/>
      <c r="PBQ309" s="5"/>
      <c r="PBR309" s="5"/>
      <c r="PBS309" s="5"/>
      <c r="PBT309" s="5"/>
      <c r="PBU309" s="5"/>
      <c r="PBV309" s="5"/>
      <c r="PBW309" s="5"/>
      <c r="PBX309" s="5"/>
      <c r="PBY309" s="5"/>
      <c r="PBZ309" s="5"/>
      <c r="PCA309" s="5"/>
      <c r="PCB309" s="5"/>
      <c r="PCC309" s="5"/>
      <c r="PCD309" s="5"/>
      <c r="PCE309" s="5"/>
      <c r="PCF309" s="5"/>
      <c r="PCG309" s="5"/>
      <c r="PCH309" s="5"/>
      <c r="PCI309" s="5"/>
      <c r="PCJ309" s="5"/>
      <c r="PCK309" s="5"/>
      <c r="PCL309" s="5"/>
      <c r="PCM309" s="5"/>
      <c r="PCN309" s="5"/>
      <c r="PCO309" s="5"/>
      <c r="PCP309" s="5"/>
      <c r="PCQ309" s="5"/>
      <c r="PCR309" s="5"/>
      <c r="PCS309" s="5"/>
      <c r="PCT309" s="5"/>
      <c r="PCU309" s="5"/>
      <c r="PCV309" s="5"/>
      <c r="PCW309" s="5"/>
      <c r="PCX309" s="5"/>
      <c r="PCY309" s="5"/>
      <c r="PCZ309" s="5"/>
      <c r="PDA309" s="5"/>
      <c r="PDB309" s="5"/>
      <c r="PDC309" s="5"/>
      <c r="PDD309" s="5"/>
      <c r="PDE309" s="5"/>
      <c r="PDF309" s="5"/>
      <c r="PDG309" s="5"/>
      <c r="PDH309" s="5"/>
      <c r="PDI309" s="5"/>
      <c r="PDJ309" s="5"/>
      <c r="PDK309" s="5"/>
      <c r="PDL309" s="5"/>
      <c r="PDM309" s="5"/>
      <c r="PDN309" s="5"/>
      <c r="PDO309" s="5"/>
      <c r="PDP309" s="5"/>
      <c r="PDQ309" s="5"/>
      <c r="PDR309" s="5"/>
      <c r="PDS309" s="5"/>
      <c r="PDT309" s="5"/>
      <c r="PDU309" s="5"/>
      <c r="PDV309" s="5"/>
      <c r="PDW309" s="5"/>
      <c r="PDX309" s="5"/>
      <c r="PDY309" s="5"/>
      <c r="PDZ309" s="5"/>
      <c r="PEA309" s="5"/>
      <c r="PEB309" s="5"/>
      <c r="PEC309" s="5"/>
      <c r="PED309" s="5"/>
      <c r="PEE309" s="5"/>
      <c r="PEF309" s="5"/>
      <c r="PEG309" s="5"/>
      <c r="PEH309" s="5"/>
      <c r="PEI309" s="5"/>
      <c r="PEJ309" s="5"/>
      <c r="PEK309" s="5"/>
      <c r="PEL309" s="5"/>
      <c r="PEM309" s="5"/>
      <c r="PEN309" s="5"/>
      <c r="PEO309" s="5"/>
      <c r="PEP309" s="5"/>
      <c r="PEQ309" s="5"/>
      <c r="PER309" s="5"/>
      <c r="PES309" s="5"/>
      <c r="PET309" s="5"/>
      <c r="PEU309" s="5"/>
      <c r="PEV309" s="5"/>
      <c r="PEW309" s="5"/>
      <c r="PEX309" s="5"/>
      <c r="PEY309" s="5"/>
      <c r="PEZ309" s="5"/>
      <c r="PFA309" s="5"/>
      <c r="PFB309" s="5"/>
      <c r="PFC309" s="5"/>
      <c r="PFD309" s="5"/>
      <c r="PFE309" s="5"/>
      <c r="PFF309" s="5"/>
      <c r="PFG309" s="5"/>
      <c r="PFH309" s="5"/>
      <c r="PFI309" s="5"/>
      <c r="PFJ309" s="5"/>
      <c r="PFK309" s="5"/>
      <c r="PFL309" s="5"/>
      <c r="PFM309" s="5"/>
      <c r="PFN309" s="5"/>
      <c r="PFO309" s="5"/>
      <c r="PFP309" s="5"/>
      <c r="PFQ309" s="5"/>
      <c r="PFR309" s="5"/>
      <c r="PFS309" s="5"/>
      <c r="PFT309" s="5"/>
      <c r="PFU309" s="5"/>
      <c r="PFV309" s="5"/>
      <c r="PFW309" s="5"/>
      <c r="PFX309" s="5"/>
      <c r="PFY309" s="5"/>
      <c r="PFZ309" s="5"/>
      <c r="PGA309" s="5"/>
      <c r="PGB309" s="5"/>
      <c r="PGC309" s="5"/>
      <c r="PGD309" s="5"/>
      <c r="PGE309" s="5"/>
      <c r="PGF309" s="5"/>
      <c r="PGG309" s="5"/>
      <c r="PGH309" s="5"/>
      <c r="PGI309" s="5"/>
      <c r="PGJ309" s="5"/>
      <c r="PGK309" s="5"/>
      <c r="PGL309" s="5"/>
      <c r="PGM309" s="5"/>
      <c r="PGN309" s="5"/>
      <c r="PGO309" s="5"/>
      <c r="PGP309" s="5"/>
      <c r="PGQ309" s="5"/>
      <c r="PGR309" s="5"/>
      <c r="PGS309" s="5"/>
      <c r="PGT309" s="5"/>
      <c r="PGU309" s="5"/>
      <c r="PGV309" s="5"/>
      <c r="PGW309" s="5"/>
      <c r="PGX309" s="5"/>
      <c r="PGY309" s="5"/>
      <c r="PGZ309" s="5"/>
      <c r="PHA309" s="5"/>
      <c r="PHB309" s="5"/>
      <c r="PHC309" s="5"/>
      <c r="PHD309" s="5"/>
      <c r="PHE309" s="5"/>
      <c r="PHF309" s="5"/>
      <c r="PHG309" s="5"/>
      <c r="PHH309" s="5"/>
      <c r="PHI309" s="5"/>
      <c r="PHJ309" s="5"/>
      <c r="PHK309" s="5"/>
      <c r="PHL309" s="5"/>
      <c r="PHM309" s="5"/>
      <c r="PHN309" s="5"/>
      <c r="PHO309" s="5"/>
      <c r="PHP309" s="5"/>
      <c r="PHQ309" s="5"/>
      <c r="PHR309" s="5"/>
      <c r="PHS309" s="5"/>
      <c r="PHT309" s="5"/>
      <c r="PHU309" s="5"/>
      <c r="PHV309" s="5"/>
      <c r="PHW309" s="5"/>
      <c r="PHX309" s="5"/>
      <c r="PHY309" s="5"/>
      <c r="PHZ309" s="5"/>
      <c r="PIA309" s="5"/>
      <c r="PIB309" s="5"/>
      <c r="PIC309" s="5"/>
      <c r="PID309" s="5"/>
      <c r="PIE309" s="5"/>
      <c r="PIF309" s="5"/>
      <c r="PIG309" s="5"/>
      <c r="PIH309" s="5"/>
      <c r="PII309" s="5"/>
      <c r="PIJ309" s="5"/>
      <c r="PIK309" s="5"/>
      <c r="PIL309" s="5"/>
      <c r="PIM309" s="5"/>
      <c r="PIN309" s="5"/>
      <c r="PIO309" s="5"/>
      <c r="PIP309" s="5"/>
      <c r="PIQ309" s="5"/>
      <c r="PIR309" s="5"/>
      <c r="PIS309" s="5"/>
      <c r="PIT309" s="5"/>
      <c r="PIU309" s="5"/>
      <c r="PIV309" s="5"/>
      <c r="PIW309" s="5"/>
      <c r="PIX309" s="5"/>
      <c r="PIY309" s="5"/>
      <c r="PIZ309" s="5"/>
      <c r="PJA309" s="5"/>
      <c r="PJB309" s="5"/>
      <c r="PJC309" s="5"/>
      <c r="PJD309" s="5"/>
      <c r="PJE309" s="5"/>
      <c r="PJF309" s="5"/>
      <c r="PJG309" s="5"/>
      <c r="PJH309" s="5"/>
      <c r="PJI309" s="5"/>
      <c r="PJJ309" s="5"/>
      <c r="PJK309" s="5"/>
      <c r="PJL309" s="5"/>
      <c r="PJM309" s="5"/>
      <c r="PJN309" s="5"/>
      <c r="PJO309" s="5"/>
      <c r="PJP309" s="5"/>
      <c r="PJQ309" s="5"/>
      <c r="PJR309" s="5"/>
      <c r="PJS309" s="5"/>
      <c r="PJT309" s="5"/>
      <c r="PJU309" s="5"/>
      <c r="PJV309" s="5"/>
      <c r="PJW309" s="5"/>
      <c r="PJX309" s="5"/>
      <c r="PJY309" s="5"/>
      <c r="PJZ309" s="5"/>
      <c r="PKA309" s="5"/>
      <c r="PKB309" s="5"/>
      <c r="PKC309" s="5"/>
      <c r="PKD309" s="5"/>
      <c r="PKE309" s="5"/>
      <c r="PKF309" s="5"/>
      <c r="PKG309" s="5"/>
      <c r="PKH309" s="5"/>
      <c r="PKI309" s="5"/>
      <c r="PKJ309" s="5"/>
      <c r="PKK309" s="5"/>
      <c r="PKL309" s="5"/>
      <c r="PKM309" s="5"/>
      <c r="PKN309" s="5"/>
      <c r="PKO309" s="5"/>
      <c r="PKP309" s="5"/>
      <c r="PKQ309" s="5"/>
      <c r="PKR309" s="5"/>
      <c r="PKS309" s="5"/>
      <c r="PKT309" s="5"/>
      <c r="PKU309" s="5"/>
      <c r="PKV309" s="5"/>
      <c r="PKW309" s="5"/>
      <c r="PKX309" s="5"/>
      <c r="PKY309" s="5"/>
      <c r="PKZ309" s="5"/>
      <c r="PLA309" s="5"/>
      <c r="PLB309" s="5"/>
      <c r="PLC309" s="5"/>
      <c r="PLD309" s="5"/>
      <c r="PLE309" s="5"/>
      <c r="PLF309" s="5"/>
      <c r="PLG309" s="5"/>
      <c r="PLH309" s="5"/>
      <c r="PLI309" s="5"/>
      <c r="PLJ309" s="5"/>
      <c r="PLK309" s="5"/>
      <c r="PLL309" s="5"/>
      <c r="PLM309" s="5"/>
      <c r="PLN309" s="5"/>
      <c r="PLO309" s="5"/>
      <c r="PLP309" s="5"/>
      <c r="PLQ309" s="5"/>
      <c r="PLR309" s="5"/>
      <c r="PLS309" s="5"/>
      <c r="PLT309" s="5"/>
      <c r="PLU309" s="5"/>
      <c r="PLV309" s="5"/>
      <c r="PLW309" s="5"/>
      <c r="PLX309" s="5"/>
      <c r="PLY309" s="5"/>
      <c r="PLZ309" s="5"/>
      <c r="PMA309" s="5"/>
      <c r="PMB309" s="5"/>
      <c r="PMC309" s="5"/>
      <c r="PMD309" s="5"/>
      <c r="PME309" s="5"/>
      <c r="PMF309" s="5"/>
      <c r="PMG309" s="5"/>
      <c r="PMH309" s="5"/>
      <c r="PMI309" s="5"/>
      <c r="PMJ309" s="5"/>
      <c r="PMK309" s="5"/>
      <c r="PML309" s="5"/>
      <c r="PMM309" s="5"/>
      <c r="PMN309" s="5"/>
      <c r="PMO309" s="5"/>
      <c r="PMP309" s="5"/>
      <c r="PMQ309" s="5"/>
      <c r="PMR309" s="5"/>
      <c r="PMS309" s="5"/>
      <c r="PMT309" s="5"/>
      <c r="PMU309" s="5"/>
      <c r="PMV309" s="5"/>
      <c r="PMW309" s="5"/>
      <c r="PMX309" s="5"/>
      <c r="PMY309" s="5"/>
      <c r="PMZ309" s="5"/>
      <c r="PNA309" s="5"/>
      <c r="PNB309" s="5"/>
      <c r="PNC309" s="5"/>
      <c r="PND309" s="5"/>
      <c r="PNE309" s="5"/>
      <c r="PNF309" s="5"/>
      <c r="PNG309" s="5"/>
      <c r="PNH309" s="5"/>
      <c r="PNI309" s="5"/>
      <c r="PNJ309" s="5"/>
      <c r="PNK309" s="5"/>
      <c r="PNL309" s="5"/>
      <c r="PNM309" s="5"/>
      <c r="PNN309" s="5"/>
      <c r="PNO309" s="5"/>
      <c r="PNP309" s="5"/>
      <c r="PNQ309" s="5"/>
      <c r="PNR309" s="5"/>
      <c r="PNS309" s="5"/>
      <c r="PNT309" s="5"/>
      <c r="PNU309" s="5"/>
      <c r="PNV309" s="5"/>
      <c r="PNW309" s="5"/>
      <c r="PNX309" s="5"/>
      <c r="PNY309" s="5"/>
      <c r="PNZ309" s="5"/>
      <c r="POA309" s="5"/>
      <c r="POB309" s="5"/>
      <c r="POC309" s="5"/>
      <c r="POD309" s="5"/>
      <c r="POE309" s="5"/>
      <c r="POF309" s="5"/>
      <c r="POG309" s="5"/>
      <c r="POH309" s="5"/>
      <c r="POI309" s="5"/>
      <c r="POJ309" s="5"/>
      <c r="POK309" s="5"/>
      <c r="POL309" s="5"/>
      <c r="POM309" s="5"/>
      <c r="PON309" s="5"/>
      <c r="POO309" s="5"/>
      <c r="POP309" s="5"/>
      <c r="POQ309" s="5"/>
      <c r="POR309" s="5"/>
      <c r="POS309" s="5"/>
      <c r="POT309" s="5"/>
      <c r="POU309" s="5"/>
      <c r="POV309" s="5"/>
      <c r="POW309" s="5"/>
      <c r="POX309" s="5"/>
      <c r="POY309" s="5"/>
      <c r="POZ309" s="5"/>
      <c r="PPA309" s="5"/>
      <c r="PPB309" s="5"/>
      <c r="PPC309" s="5"/>
      <c r="PPD309" s="5"/>
      <c r="PPE309" s="5"/>
      <c r="PPF309" s="5"/>
      <c r="PPG309" s="5"/>
      <c r="PPH309" s="5"/>
      <c r="PPI309" s="5"/>
      <c r="PPJ309" s="5"/>
      <c r="PPK309" s="5"/>
      <c r="PPL309" s="5"/>
      <c r="PPM309" s="5"/>
      <c r="PPN309" s="5"/>
      <c r="PPO309" s="5"/>
      <c r="PPP309" s="5"/>
      <c r="PPQ309" s="5"/>
      <c r="PPR309" s="5"/>
      <c r="PPS309" s="5"/>
      <c r="PPT309" s="5"/>
      <c r="PPU309" s="5"/>
      <c r="PPV309" s="5"/>
      <c r="PPW309" s="5"/>
      <c r="PPX309" s="5"/>
      <c r="PPY309" s="5"/>
      <c r="PPZ309" s="5"/>
      <c r="PQA309" s="5"/>
      <c r="PQB309" s="5"/>
      <c r="PQC309" s="5"/>
      <c r="PQD309" s="5"/>
      <c r="PQE309" s="5"/>
      <c r="PQF309" s="5"/>
      <c r="PQG309" s="5"/>
      <c r="PQH309" s="5"/>
      <c r="PQI309" s="5"/>
      <c r="PQJ309" s="5"/>
      <c r="PQK309" s="5"/>
      <c r="PQL309" s="5"/>
      <c r="PQM309" s="5"/>
      <c r="PQN309" s="5"/>
      <c r="PQO309" s="5"/>
      <c r="PQP309" s="5"/>
      <c r="PQQ309" s="5"/>
      <c r="PQR309" s="5"/>
      <c r="PQS309" s="5"/>
      <c r="PQT309" s="5"/>
      <c r="PQU309" s="5"/>
      <c r="PQV309" s="5"/>
      <c r="PQW309" s="5"/>
      <c r="PQX309" s="5"/>
      <c r="PQY309" s="5"/>
      <c r="PQZ309" s="5"/>
      <c r="PRA309" s="5"/>
      <c r="PRB309" s="5"/>
      <c r="PRC309" s="5"/>
      <c r="PRD309" s="5"/>
      <c r="PRE309" s="5"/>
      <c r="PRF309" s="5"/>
      <c r="PRG309" s="5"/>
      <c r="PRH309" s="5"/>
      <c r="PRI309" s="5"/>
      <c r="PRJ309" s="5"/>
      <c r="PRK309" s="5"/>
      <c r="PRL309" s="5"/>
      <c r="PRM309" s="5"/>
      <c r="PRN309" s="5"/>
      <c r="PRO309" s="5"/>
      <c r="PRP309" s="5"/>
      <c r="PRQ309" s="5"/>
      <c r="PRR309" s="5"/>
      <c r="PRS309" s="5"/>
      <c r="PRT309" s="5"/>
      <c r="PRU309" s="5"/>
      <c r="PRV309" s="5"/>
      <c r="PRW309" s="5"/>
      <c r="PRX309" s="5"/>
      <c r="PRY309" s="5"/>
      <c r="PRZ309" s="5"/>
      <c r="PSA309" s="5"/>
      <c r="PSB309" s="5"/>
      <c r="PSC309" s="5"/>
      <c r="PSD309" s="5"/>
      <c r="PSE309" s="5"/>
      <c r="PSF309" s="5"/>
      <c r="PSG309" s="5"/>
      <c r="PSH309" s="5"/>
      <c r="PSI309" s="5"/>
      <c r="PSJ309" s="5"/>
      <c r="PSK309" s="5"/>
      <c r="PSL309" s="5"/>
      <c r="PSM309" s="5"/>
      <c r="PSN309" s="5"/>
      <c r="PSO309" s="5"/>
      <c r="PSP309" s="5"/>
      <c r="PSQ309" s="5"/>
      <c r="PSR309" s="5"/>
      <c r="PSS309" s="5"/>
      <c r="PST309" s="5"/>
      <c r="PSU309" s="5"/>
      <c r="PSV309" s="5"/>
      <c r="PSW309" s="5"/>
      <c r="PSX309" s="5"/>
      <c r="PSY309" s="5"/>
      <c r="PSZ309" s="5"/>
      <c r="PTA309" s="5"/>
      <c r="PTB309" s="5"/>
      <c r="PTC309" s="5"/>
      <c r="PTD309" s="5"/>
      <c r="PTE309" s="5"/>
      <c r="PTF309" s="5"/>
      <c r="PTG309" s="5"/>
      <c r="PTH309" s="5"/>
      <c r="PTI309" s="5"/>
      <c r="PTJ309" s="5"/>
      <c r="PTK309" s="5"/>
      <c r="PTL309" s="5"/>
      <c r="PTM309" s="5"/>
      <c r="PTN309" s="5"/>
      <c r="PTO309" s="5"/>
      <c r="PTP309" s="5"/>
      <c r="PTQ309" s="5"/>
      <c r="PTR309" s="5"/>
      <c r="PTS309" s="5"/>
      <c r="PTT309" s="5"/>
      <c r="PTU309" s="5"/>
      <c r="PTV309" s="5"/>
      <c r="PTW309" s="5"/>
      <c r="PTX309" s="5"/>
      <c r="PTY309" s="5"/>
      <c r="PTZ309" s="5"/>
      <c r="PUA309" s="5"/>
      <c r="PUB309" s="5"/>
      <c r="PUC309" s="5"/>
      <c r="PUD309" s="5"/>
      <c r="PUE309" s="5"/>
      <c r="PUF309" s="5"/>
      <c r="PUG309" s="5"/>
      <c r="PUH309" s="5"/>
      <c r="PUI309" s="5"/>
      <c r="PUJ309" s="5"/>
      <c r="PUK309" s="5"/>
      <c r="PUL309" s="5"/>
      <c r="PUM309" s="5"/>
      <c r="PUN309" s="5"/>
      <c r="PUO309" s="5"/>
      <c r="PUP309" s="5"/>
      <c r="PUQ309" s="5"/>
      <c r="PUR309" s="5"/>
      <c r="PUS309" s="5"/>
      <c r="PUT309" s="5"/>
      <c r="PUU309" s="5"/>
      <c r="PUV309" s="5"/>
      <c r="PUW309" s="5"/>
      <c r="PUX309" s="5"/>
      <c r="PUY309" s="5"/>
      <c r="PUZ309" s="5"/>
      <c r="PVA309" s="5"/>
      <c r="PVB309" s="5"/>
      <c r="PVC309" s="5"/>
      <c r="PVD309" s="5"/>
      <c r="PVE309" s="5"/>
      <c r="PVF309" s="5"/>
      <c r="PVG309" s="5"/>
      <c r="PVH309" s="5"/>
      <c r="PVI309" s="5"/>
      <c r="PVJ309" s="5"/>
      <c r="PVK309" s="5"/>
      <c r="PVL309" s="5"/>
      <c r="PVM309" s="5"/>
      <c r="PVN309" s="5"/>
      <c r="PVO309" s="5"/>
      <c r="PVP309" s="5"/>
      <c r="PVQ309" s="5"/>
      <c r="PVR309" s="5"/>
      <c r="PVS309" s="5"/>
      <c r="PVT309" s="5"/>
      <c r="PVU309" s="5"/>
      <c r="PVV309" s="5"/>
      <c r="PVW309" s="5"/>
      <c r="PVX309" s="5"/>
      <c r="PVY309" s="5"/>
      <c r="PVZ309" s="5"/>
      <c r="PWA309" s="5"/>
      <c r="PWB309" s="5"/>
      <c r="PWC309" s="5"/>
      <c r="PWD309" s="5"/>
      <c r="PWE309" s="5"/>
      <c r="PWF309" s="5"/>
      <c r="PWG309" s="5"/>
      <c r="PWH309" s="5"/>
      <c r="PWI309" s="5"/>
      <c r="PWJ309" s="5"/>
      <c r="PWK309" s="5"/>
      <c r="PWL309" s="5"/>
      <c r="PWM309" s="5"/>
      <c r="PWN309" s="5"/>
      <c r="PWO309" s="5"/>
      <c r="PWP309" s="5"/>
      <c r="PWQ309" s="5"/>
      <c r="PWR309" s="5"/>
      <c r="PWS309" s="5"/>
      <c r="PWT309" s="5"/>
      <c r="PWU309" s="5"/>
      <c r="PWV309" s="5"/>
      <c r="PWW309" s="5"/>
      <c r="PWX309" s="5"/>
      <c r="PWY309" s="5"/>
      <c r="PWZ309" s="5"/>
      <c r="PXA309" s="5"/>
      <c r="PXB309" s="5"/>
      <c r="PXC309" s="5"/>
      <c r="PXD309" s="5"/>
      <c r="PXE309" s="5"/>
      <c r="PXF309" s="5"/>
      <c r="PXG309" s="5"/>
      <c r="PXH309" s="5"/>
      <c r="PXI309" s="5"/>
      <c r="PXJ309" s="5"/>
      <c r="PXK309" s="5"/>
      <c r="PXL309" s="5"/>
      <c r="PXM309" s="5"/>
      <c r="PXN309" s="5"/>
      <c r="PXO309" s="5"/>
      <c r="PXP309" s="5"/>
      <c r="PXQ309" s="5"/>
      <c r="PXR309" s="5"/>
      <c r="PXS309" s="5"/>
      <c r="PXT309" s="5"/>
      <c r="PXU309" s="5"/>
      <c r="PXV309" s="5"/>
      <c r="PXW309" s="5"/>
      <c r="PXX309" s="5"/>
      <c r="PXY309" s="5"/>
      <c r="PXZ309" s="5"/>
      <c r="PYA309" s="5"/>
      <c r="PYB309" s="5"/>
      <c r="PYC309" s="5"/>
      <c r="PYD309" s="5"/>
      <c r="PYE309" s="5"/>
      <c r="PYF309" s="5"/>
      <c r="PYG309" s="5"/>
      <c r="PYH309" s="5"/>
      <c r="PYI309" s="5"/>
      <c r="PYJ309" s="5"/>
      <c r="PYK309" s="5"/>
      <c r="PYL309" s="5"/>
      <c r="PYM309" s="5"/>
      <c r="PYN309" s="5"/>
      <c r="PYO309" s="5"/>
      <c r="PYP309" s="5"/>
      <c r="PYQ309" s="5"/>
      <c r="PYR309" s="5"/>
      <c r="PYS309" s="5"/>
      <c r="PYT309" s="5"/>
      <c r="PYU309" s="5"/>
      <c r="PYV309" s="5"/>
      <c r="PYW309" s="5"/>
      <c r="PYX309" s="5"/>
      <c r="PYY309" s="5"/>
      <c r="PYZ309" s="5"/>
      <c r="PZA309" s="5"/>
      <c r="PZB309" s="5"/>
      <c r="PZC309" s="5"/>
      <c r="PZD309" s="5"/>
      <c r="PZE309" s="5"/>
      <c r="PZF309" s="5"/>
      <c r="PZG309" s="5"/>
      <c r="PZH309" s="5"/>
      <c r="PZI309" s="5"/>
      <c r="PZJ309" s="5"/>
      <c r="PZK309" s="5"/>
      <c r="PZL309" s="5"/>
      <c r="PZM309" s="5"/>
      <c r="PZN309" s="5"/>
      <c r="PZO309" s="5"/>
      <c r="PZP309" s="5"/>
      <c r="PZQ309" s="5"/>
      <c r="PZR309" s="5"/>
      <c r="PZS309" s="5"/>
      <c r="PZT309" s="5"/>
      <c r="PZU309" s="5"/>
      <c r="PZV309" s="5"/>
      <c r="PZW309" s="5"/>
      <c r="PZX309" s="5"/>
      <c r="PZY309" s="5"/>
      <c r="PZZ309" s="5"/>
      <c r="QAA309" s="5"/>
      <c r="QAB309" s="5"/>
      <c r="QAC309" s="5"/>
      <c r="QAD309" s="5"/>
      <c r="QAE309" s="5"/>
      <c r="QAF309" s="5"/>
      <c r="QAG309" s="5"/>
      <c r="QAH309" s="5"/>
      <c r="QAI309" s="5"/>
      <c r="QAJ309" s="5"/>
      <c r="QAK309" s="5"/>
      <c r="QAL309" s="5"/>
      <c r="QAM309" s="5"/>
      <c r="QAN309" s="5"/>
      <c r="QAO309" s="5"/>
      <c r="QAP309" s="5"/>
      <c r="QAQ309" s="5"/>
      <c r="QAR309" s="5"/>
      <c r="QAS309" s="5"/>
      <c r="QAT309" s="5"/>
      <c r="QAU309" s="5"/>
      <c r="QAV309" s="5"/>
      <c r="QAW309" s="5"/>
      <c r="QAX309" s="5"/>
      <c r="QAY309" s="5"/>
      <c r="QAZ309" s="5"/>
      <c r="QBA309" s="5"/>
      <c r="QBB309" s="5"/>
      <c r="QBC309" s="5"/>
      <c r="QBD309" s="5"/>
      <c r="QBE309" s="5"/>
      <c r="QBF309" s="5"/>
      <c r="QBG309" s="5"/>
      <c r="QBH309" s="5"/>
      <c r="QBI309" s="5"/>
      <c r="QBJ309" s="5"/>
      <c r="QBK309" s="5"/>
      <c r="QBL309" s="5"/>
      <c r="QBM309" s="5"/>
      <c r="QBN309" s="5"/>
      <c r="QBO309" s="5"/>
      <c r="QBP309" s="5"/>
      <c r="QBQ309" s="5"/>
      <c r="QBR309" s="5"/>
      <c r="QBS309" s="5"/>
      <c r="QBT309" s="5"/>
      <c r="QBU309" s="5"/>
      <c r="QBV309" s="5"/>
      <c r="QBW309" s="5"/>
      <c r="QBX309" s="5"/>
      <c r="QBY309" s="5"/>
      <c r="QBZ309" s="5"/>
      <c r="QCA309" s="5"/>
      <c r="QCB309" s="5"/>
      <c r="QCC309" s="5"/>
      <c r="QCD309" s="5"/>
      <c r="QCE309" s="5"/>
      <c r="QCF309" s="5"/>
      <c r="QCG309" s="5"/>
      <c r="QCH309" s="5"/>
      <c r="QCI309" s="5"/>
      <c r="QCJ309" s="5"/>
      <c r="QCK309" s="5"/>
      <c r="QCL309" s="5"/>
      <c r="QCM309" s="5"/>
      <c r="QCN309" s="5"/>
      <c r="QCO309" s="5"/>
      <c r="QCP309" s="5"/>
      <c r="QCQ309" s="5"/>
      <c r="QCR309" s="5"/>
      <c r="QCS309" s="5"/>
      <c r="QCT309" s="5"/>
      <c r="QCU309" s="5"/>
      <c r="QCV309" s="5"/>
      <c r="QCW309" s="5"/>
      <c r="QCX309" s="5"/>
      <c r="QCY309" s="5"/>
      <c r="QCZ309" s="5"/>
      <c r="QDA309" s="5"/>
      <c r="QDB309" s="5"/>
      <c r="QDC309" s="5"/>
      <c r="QDD309" s="5"/>
      <c r="QDE309" s="5"/>
      <c r="QDF309" s="5"/>
      <c r="QDG309" s="5"/>
      <c r="QDH309" s="5"/>
      <c r="QDI309" s="5"/>
      <c r="QDJ309" s="5"/>
      <c r="QDK309" s="5"/>
      <c r="QDL309" s="5"/>
      <c r="QDM309" s="5"/>
      <c r="QDN309" s="5"/>
      <c r="QDO309" s="5"/>
      <c r="QDP309" s="5"/>
      <c r="QDQ309" s="5"/>
      <c r="QDR309" s="5"/>
      <c r="QDS309" s="5"/>
      <c r="QDT309" s="5"/>
      <c r="QDU309" s="5"/>
      <c r="QDV309" s="5"/>
      <c r="QDW309" s="5"/>
      <c r="QDX309" s="5"/>
      <c r="QDY309" s="5"/>
      <c r="QDZ309" s="5"/>
      <c r="QEA309" s="5"/>
      <c r="QEB309" s="5"/>
      <c r="QEC309" s="5"/>
      <c r="QED309" s="5"/>
      <c r="QEE309" s="5"/>
      <c r="QEF309" s="5"/>
      <c r="QEG309" s="5"/>
      <c r="QEH309" s="5"/>
      <c r="QEI309" s="5"/>
      <c r="QEJ309" s="5"/>
      <c r="QEK309" s="5"/>
      <c r="QEL309" s="5"/>
      <c r="QEM309" s="5"/>
      <c r="QEN309" s="5"/>
      <c r="QEO309" s="5"/>
      <c r="QEP309" s="5"/>
      <c r="QEQ309" s="5"/>
      <c r="QER309" s="5"/>
      <c r="QES309" s="5"/>
      <c r="QET309" s="5"/>
      <c r="QEU309" s="5"/>
      <c r="QEV309" s="5"/>
      <c r="QEW309" s="5"/>
      <c r="QEX309" s="5"/>
      <c r="QEY309" s="5"/>
      <c r="QEZ309" s="5"/>
      <c r="QFA309" s="5"/>
      <c r="QFB309" s="5"/>
      <c r="QFC309" s="5"/>
      <c r="QFD309" s="5"/>
      <c r="QFE309" s="5"/>
      <c r="QFF309" s="5"/>
      <c r="QFG309" s="5"/>
      <c r="QFH309" s="5"/>
      <c r="QFI309" s="5"/>
      <c r="QFJ309" s="5"/>
      <c r="QFK309" s="5"/>
      <c r="QFL309" s="5"/>
      <c r="QFM309" s="5"/>
      <c r="QFN309" s="5"/>
      <c r="QFO309" s="5"/>
      <c r="QFP309" s="5"/>
      <c r="QFQ309" s="5"/>
      <c r="QFR309" s="5"/>
      <c r="QFS309" s="5"/>
      <c r="QFT309" s="5"/>
      <c r="QFU309" s="5"/>
      <c r="QFV309" s="5"/>
      <c r="QFW309" s="5"/>
      <c r="QFX309" s="5"/>
      <c r="QFY309" s="5"/>
      <c r="QFZ309" s="5"/>
      <c r="QGA309" s="5"/>
      <c r="QGB309" s="5"/>
      <c r="QGC309" s="5"/>
      <c r="QGD309" s="5"/>
      <c r="QGE309" s="5"/>
      <c r="QGF309" s="5"/>
      <c r="QGG309" s="5"/>
      <c r="QGH309" s="5"/>
      <c r="QGI309" s="5"/>
      <c r="QGJ309" s="5"/>
      <c r="QGK309" s="5"/>
      <c r="QGL309" s="5"/>
      <c r="QGM309" s="5"/>
      <c r="QGN309" s="5"/>
      <c r="QGO309" s="5"/>
      <c r="QGP309" s="5"/>
      <c r="QGQ309" s="5"/>
      <c r="QGR309" s="5"/>
      <c r="QGS309" s="5"/>
      <c r="QGT309" s="5"/>
      <c r="QGU309" s="5"/>
      <c r="QGV309" s="5"/>
      <c r="QGW309" s="5"/>
      <c r="QGX309" s="5"/>
      <c r="QGY309" s="5"/>
      <c r="QGZ309" s="5"/>
      <c r="QHA309" s="5"/>
      <c r="QHB309" s="5"/>
      <c r="QHC309" s="5"/>
      <c r="QHD309" s="5"/>
      <c r="QHE309" s="5"/>
      <c r="QHF309" s="5"/>
      <c r="QHG309" s="5"/>
      <c r="QHH309" s="5"/>
      <c r="QHI309" s="5"/>
      <c r="QHJ309" s="5"/>
      <c r="QHK309" s="5"/>
      <c r="QHL309" s="5"/>
      <c r="QHM309" s="5"/>
      <c r="QHN309" s="5"/>
      <c r="QHO309" s="5"/>
      <c r="QHP309" s="5"/>
      <c r="QHQ309" s="5"/>
      <c r="QHR309" s="5"/>
      <c r="QHS309" s="5"/>
      <c r="QHT309" s="5"/>
      <c r="QHU309" s="5"/>
      <c r="QHV309" s="5"/>
      <c r="QHW309" s="5"/>
      <c r="QHX309" s="5"/>
      <c r="QHY309" s="5"/>
      <c r="QHZ309" s="5"/>
      <c r="QIA309" s="5"/>
      <c r="QIB309" s="5"/>
      <c r="QIC309" s="5"/>
      <c r="QID309" s="5"/>
      <c r="QIE309" s="5"/>
      <c r="QIF309" s="5"/>
      <c r="QIG309" s="5"/>
      <c r="QIH309" s="5"/>
      <c r="QII309" s="5"/>
      <c r="QIJ309" s="5"/>
      <c r="QIK309" s="5"/>
      <c r="QIL309" s="5"/>
      <c r="QIM309" s="5"/>
      <c r="QIN309" s="5"/>
      <c r="QIO309" s="5"/>
      <c r="QIP309" s="5"/>
      <c r="QIQ309" s="5"/>
      <c r="QIR309" s="5"/>
      <c r="QIS309" s="5"/>
      <c r="QIT309" s="5"/>
      <c r="QIU309" s="5"/>
      <c r="QIV309" s="5"/>
      <c r="QIW309" s="5"/>
      <c r="QIX309" s="5"/>
      <c r="QIY309" s="5"/>
      <c r="QIZ309" s="5"/>
      <c r="QJA309" s="5"/>
      <c r="QJB309" s="5"/>
      <c r="QJC309" s="5"/>
      <c r="QJD309" s="5"/>
      <c r="QJE309" s="5"/>
      <c r="QJF309" s="5"/>
      <c r="QJG309" s="5"/>
      <c r="QJH309" s="5"/>
      <c r="QJI309" s="5"/>
      <c r="QJJ309" s="5"/>
      <c r="QJK309" s="5"/>
      <c r="QJL309" s="5"/>
      <c r="QJM309" s="5"/>
      <c r="QJN309" s="5"/>
      <c r="QJO309" s="5"/>
      <c r="QJP309" s="5"/>
      <c r="QJQ309" s="5"/>
      <c r="QJR309" s="5"/>
      <c r="QJS309" s="5"/>
      <c r="QJT309" s="5"/>
      <c r="QJU309" s="5"/>
      <c r="QJV309" s="5"/>
      <c r="QJW309" s="5"/>
      <c r="QJX309" s="5"/>
      <c r="QJY309" s="5"/>
      <c r="QJZ309" s="5"/>
      <c r="QKA309" s="5"/>
      <c r="QKB309" s="5"/>
      <c r="QKC309" s="5"/>
      <c r="QKD309" s="5"/>
      <c r="QKE309" s="5"/>
      <c r="QKF309" s="5"/>
      <c r="QKG309" s="5"/>
      <c r="QKH309" s="5"/>
      <c r="QKI309" s="5"/>
      <c r="QKJ309" s="5"/>
      <c r="QKK309" s="5"/>
      <c r="QKL309" s="5"/>
      <c r="QKM309" s="5"/>
      <c r="QKN309" s="5"/>
      <c r="QKO309" s="5"/>
      <c r="QKP309" s="5"/>
      <c r="QKQ309" s="5"/>
      <c r="QKR309" s="5"/>
      <c r="QKS309" s="5"/>
      <c r="QKT309" s="5"/>
      <c r="QKU309" s="5"/>
      <c r="QKV309" s="5"/>
      <c r="QKW309" s="5"/>
      <c r="QKX309" s="5"/>
      <c r="QKY309" s="5"/>
      <c r="QKZ309" s="5"/>
      <c r="QLA309" s="5"/>
      <c r="QLB309" s="5"/>
      <c r="QLC309" s="5"/>
      <c r="QLD309" s="5"/>
      <c r="QLE309" s="5"/>
      <c r="QLF309" s="5"/>
      <c r="QLG309" s="5"/>
      <c r="QLH309" s="5"/>
      <c r="QLI309" s="5"/>
      <c r="QLJ309" s="5"/>
      <c r="QLK309" s="5"/>
      <c r="QLL309" s="5"/>
      <c r="QLM309" s="5"/>
      <c r="QLN309" s="5"/>
      <c r="QLO309" s="5"/>
      <c r="QLP309" s="5"/>
      <c r="QLQ309" s="5"/>
      <c r="QLR309" s="5"/>
      <c r="QLS309" s="5"/>
      <c r="QLT309" s="5"/>
      <c r="QLU309" s="5"/>
      <c r="QLV309" s="5"/>
      <c r="QLW309" s="5"/>
      <c r="QLX309" s="5"/>
      <c r="QLY309" s="5"/>
      <c r="QLZ309" s="5"/>
      <c r="QMA309" s="5"/>
      <c r="QMB309" s="5"/>
      <c r="QMC309" s="5"/>
      <c r="QMD309" s="5"/>
      <c r="QME309" s="5"/>
      <c r="QMF309" s="5"/>
      <c r="QMG309" s="5"/>
      <c r="QMH309" s="5"/>
      <c r="QMI309" s="5"/>
      <c r="QMJ309" s="5"/>
      <c r="QMK309" s="5"/>
      <c r="QML309" s="5"/>
      <c r="QMM309" s="5"/>
      <c r="QMN309" s="5"/>
      <c r="QMO309" s="5"/>
      <c r="QMP309" s="5"/>
      <c r="QMQ309" s="5"/>
      <c r="QMR309" s="5"/>
      <c r="QMS309" s="5"/>
      <c r="QMT309" s="5"/>
      <c r="QMU309" s="5"/>
      <c r="QMV309" s="5"/>
      <c r="QMW309" s="5"/>
      <c r="QMX309" s="5"/>
      <c r="QMY309" s="5"/>
      <c r="QMZ309" s="5"/>
      <c r="QNA309" s="5"/>
      <c r="QNB309" s="5"/>
      <c r="QNC309" s="5"/>
      <c r="QND309" s="5"/>
      <c r="QNE309" s="5"/>
      <c r="QNF309" s="5"/>
      <c r="QNG309" s="5"/>
      <c r="QNH309" s="5"/>
      <c r="QNI309" s="5"/>
      <c r="QNJ309" s="5"/>
      <c r="QNK309" s="5"/>
      <c r="QNL309" s="5"/>
      <c r="QNM309" s="5"/>
      <c r="QNN309" s="5"/>
      <c r="QNO309" s="5"/>
      <c r="QNP309" s="5"/>
      <c r="QNQ309" s="5"/>
      <c r="QNR309" s="5"/>
      <c r="QNS309" s="5"/>
      <c r="QNT309" s="5"/>
      <c r="QNU309" s="5"/>
      <c r="QNV309" s="5"/>
      <c r="QNW309" s="5"/>
      <c r="QNX309" s="5"/>
      <c r="QNY309" s="5"/>
      <c r="QNZ309" s="5"/>
      <c r="QOA309" s="5"/>
      <c r="QOB309" s="5"/>
      <c r="QOC309" s="5"/>
      <c r="QOD309" s="5"/>
      <c r="QOE309" s="5"/>
      <c r="QOF309" s="5"/>
      <c r="QOG309" s="5"/>
      <c r="QOH309" s="5"/>
      <c r="QOI309" s="5"/>
      <c r="QOJ309" s="5"/>
      <c r="QOK309" s="5"/>
      <c r="QOL309" s="5"/>
      <c r="QOM309" s="5"/>
      <c r="QON309" s="5"/>
      <c r="QOO309" s="5"/>
      <c r="QOP309" s="5"/>
      <c r="QOQ309" s="5"/>
      <c r="QOR309" s="5"/>
      <c r="QOS309" s="5"/>
      <c r="QOT309" s="5"/>
      <c r="QOU309" s="5"/>
      <c r="QOV309" s="5"/>
      <c r="QOW309" s="5"/>
      <c r="QOX309" s="5"/>
      <c r="QOY309" s="5"/>
      <c r="QOZ309" s="5"/>
      <c r="QPA309" s="5"/>
      <c r="QPB309" s="5"/>
      <c r="QPC309" s="5"/>
      <c r="QPD309" s="5"/>
      <c r="QPE309" s="5"/>
      <c r="QPF309" s="5"/>
      <c r="QPG309" s="5"/>
      <c r="QPH309" s="5"/>
      <c r="QPI309" s="5"/>
      <c r="QPJ309" s="5"/>
      <c r="QPK309" s="5"/>
      <c r="QPL309" s="5"/>
      <c r="QPM309" s="5"/>
      <c r="QPN309" s="5"/>
      <c r="QPO309" s="5"/>
      <c r="QPP309" s="5"/>
      <c r="QPQ309" s="5"/>
      <c r="QPR309" s="5"/>
      <c r="QPS309" s="5"/>
      <c r="QPT309" s="5"/>
      <c r="QPU309" s="5"/>
      <c r="QPV309" s="5"/>
      <c r="QPW309" s="5"/>
      <c r="QPX309" s="5"/>
      <c r="QPY309" s="5"/>
      <c r="QPZ309" s="5"/>
      <c r="QQA309" s="5"/>
      <c r="QQB309" s="5"/>
      <c r="QQC309" s="5"/>
      <c r="QQD309" s="5"/>
      <c r="QQE309" s="5"/>
      <c r="QQF309" s="5"/>
      <c r="QQG309" s="5"/>
      <c r="QQH309" s="5"/>
      <c r="QQI309" s="5"/>
      <c r="QQJ309" s="5"/>
      <c r="QQK309" s="5"/>
      <c r="QQL309" s="5"/>
      <c r="QQM309" s="5"/>
      <c r="QQN309" s="5"/>
      <c r="QQO309" s="5"/>
      <c r="QQP309" s="5"/>
      <c r="QQQ309" s="5"/>
      <c r="QQR309" s="5"/>
      <c r="QQS309" s="5"/>
      <c r="QQT309" s="5"/>
      <c r="QQU309" s="5"/>
      <c r="QQV309" s="5"/>
      <c r="QQW309" s="5"/>
      <c r="QQX309" s="5"/>
      <c r="QQY309" s="5"/>
      <c r="QQZ309" s="5"/>
      <c r="QRA309" s="5"/>
      <c r="QRB309" s="5"/>
      <c r="QRC309" s="5"/>
      <c r="QRD309" s="5"/>
      <c r="QRE309" s="5"/>
      <c r="QRF309" s="5"/>
      <c r="QRG309" s="5"/>
      <c r="QRH309" s="5"/>
      <c r="QRI309" s="5"/>
      <c r="QRJ309" s="5"/>
      <c r="QRK309" s="5"/>
      <c r="QRL309" s="5"/>
      <c r="QRM309" s="5"/>
      <c r="QRN309" s="5"/>
      <c r="QRO309" s="5"/>
      <c r="QRP309" s="5"/>
      <c r="QRQ309" s="5"/>
      <c r="QRR309" s="5"/>
      <c r="QRS309" s="5"/>
      <c r="QRT309" s="5"/>
      <c r="QRU309" s="5"/>
      <c r="QRV309" s="5"/>
      <c r="QRW309" s="5"/>
      <c r="QRX309" s="5"/>
      <c r="QRY309" s="5"/>
      <c r="QRZ309" s="5"/>
      <c r="QSA309" s="5"/>
      <c r="QSB309" s="5"/>
      <c r="QSC309" s="5"/>
      <c r="QSD309" s="5"/>
      <c r="QSE309" s="5"/>
      <c r="QSF309" s="5"/>
      <c r="QSG309" s="5"/>
      <c r="QSH309" s="5"/>
      <c r="QSI309" s="5"/>
      <c r="QSJ309" s="5"/>
      <c r="QSK309" s="5"/>
      <c r="QSL309" s="5"/>
      <c r="QSM309" s="5"/>
      <c r="QSN309" s="5"/>
      <c r="QSO309" s="5"/>
      <c r="QSP309" s="5"/>
      <c r="QSQ309" s="5"/>
      <c r="QSR309" s="5"/>
      <c r="QSS309" s="5"/>
      <c r="QST309" s="5"/>
      <c r="QSU309" s="5"/>
      <c r="QSV309" s="5"/>
      <c r="QSW309" s="5"/>
      <c r="QSX309" s="5"/>
      <c r="QSY309" s="5"/>
      <c r="QSZ309" s="5"/>
      <c r="QTA309" s="5"/>
      <c r="QTB309" s="5"/>
      <c r="QTC309" s="5"/>
      <c r="QTD309" s="5"/>
      <c r="QTE309" s="5"/>
      <c r="QTF309" s="5"/>
      <c r="QTG309" s="5"/>
      <c r="QTH309" s="5"/>
      <c r="QTI309" s="5"/>
      <c r="QTJ309" s="5"/>
      <c r="QTK309" s="5"/>
      <c r="QTL309" s="5"/>
      <c r="QTM309" s="5"/>
      <c r="QTN309" s="5"/>
      <c r="QTO309" s="5"/>
      <c r="QTP309" s="5"/>
      <c r="QTQ309" s="5"/>
      <c r="QTR309" s="5"/>
      <c r="QTS309" s="5"/>
      <c r="QTT309" s="5"/>
      <c r="QTU309" s="5"/>
      <c r="QTV309" s="5"/>
      <c r="QTW309" s="5"/>
      <c r="QTX309" s="5"/>
      <c r="QTY309" s="5"/>
      <c r="QTZ309" s="5"/>
      <c r="QUA309" s="5"/>
      <c r="QUB309" s="5"/>
      <c r="QUC309" s="5"/>
      <c r="QUD309" s="5"/>
      <c r="QUE309" s="5"/>
      <c r="QUF309" s="5"/>
      <c r="QUG309" s="5"/>
      <c r="QUH309" s="5"/>
      <c r="QUI309" s="5"/>
      <c r="QUJ309" s="5"/>
      <c r="QUK309" s="5"/>
      <c r="QUL309" s="5"/>
      <c r="QUM309" s="5"/>
      <c r="QUN309" s="5"/>
      <c r="QUO309" s="5"/>
      <c r="QUP309" s="5"/>
      <c r="QUQ309" s="5"/>
      <c r="QUR309" s="5"/>
      <c r="QUS309" s="5"/>
      <c r="QUT309" s="5"/>
      <c r="QUU309" s="5"/>
      <c r="QUV309" s="5"/>
      <c r="QUW309" s="5"/>
      <c r="QUX309" s="5"/>
      <c r="QUY309" s="5"/>
      <c r="QUZ309" s="5"/>
      <c r="QVA309" s="5"/>
      <c r="QVB309" s="5"/>
      <c r="QVC309" s="5"/>
      <c r="QVD309" s="5"/>
      <c r="QVE309" s="5"/>
      <c r="QVF309" s="5"/>
      <c r="QVG309" s="5"/>
      <c r="QVH309" s="5"/>
      <c r="QVI309" s="5"/>
      <c r="QVJ309" s="5"/>
      <c r="QVK309" s="5"/>
      <c r="QVL309" s="5"/>
      <c r="QVM309" s="5"/>
      <c r="QVN309" s="5"/>
      <c r="QVO309" s="5"/>
      <c r="QVP309" s="5"/>
      <c r="QVQ309" s="5"/>
      <c r="QVR309" s="5"/>
      <c r="QVS309" s="5"/>
      <c r="QVT309" s="5"/>
      <c r="QVU309" s="5"/>
      <c r="QVV309" s="5"/>
      <c r="QVW309" s="5"/>
      <c r="QVX309" s="5"/>
      <c r="QVY309" s="5"/>
      <c r="QVZ309" s="5"/>
      <c r="QWA309" s="5"/>
      <c r="QWB309" s="5"/>
      <c r="QWC309" s="5"/>
      <c r="QWD309" s="5"/>
      <c r="QWE309" s="5"/>
      <c r="QWF309" s="5"/>
      <c r="QWG309" s="5"/>
      <c r="QWH309" s="5"/>
      <c r="QWI309" s="5"/>
      <c r="QWJ309" s="5"/>
      <c r="QWK309" s="5"/>
      <c r="QWL309" s="5"/>
      <c r="QWM309" s="5"/>
      <c r="QWN309" s="5"/>
      <c r="QWO309" s="5"/>
      <c r="QWP309" s="5"/>
      <c r="QWQ309" s="5"/>
      <c r="QWR309" s="5"/>
      <c r="QWS309" s="5"/>
      <c r="QWT309" s="5"/>
      <c r="QWU309" s="5"/>
      <c r="QWV309" s="5"/>
      <c r="QWW309" s="5"/>
      <c r="QWX309" s="5"/>
      <c r="QWY309" s="5"/>
      <c r="QWZ309" s="5"/>
      <c r="QXA309" s="5"/>
      <c r="QXB309" s="5"/>
      <c r="QXC309" s="5"/>
      <c r="QXD309" s="5"/>
      <c r="QXE309" s="5"/>
      <c r="QXF309" s="5"/>
      <c r="QXG309" s="5"/>
      <c r="QXH309" s="5"/>
      <c r="QXI309" s="5"/>
      <c r="QXJ309" s="5"/>
      <c r="QXK309" s="5"/>
      <c r="QXL309" s="5"/>
      <c r="QXM309" s="5"/>
      <c r="QXN309" s="5"/>
      <c r="QXO309" s="5"/>
      <c r="QXP309" s="5"/>
      <c r="QXQ309" s="5"/>
      <c r="QXR309" s="5"/>
      <c r="QXS309" s="5"/>
      <c r="QXT309" s="5"/>
      <c r="QXU309" s="5"/>
      <c r="QXV309" s="5"/>
      <c r="QXW309" s="5"/>
      <c r="QXX309" s="5"/>
      <c r="QXY309" s="5"/>
      <c r="QXZ309" s="5"/>
      <c r="QYA309" s="5"/>
      <c r="QYB309" s="5"/>
      <c r="QYC309" s="5"/>
      <c r="QYD309" s="5"/>
      <c r="QYE309" s="5"/>
      <c r="QYF309" s="5"/>
      <c r="QYG309" s="5"/>
      <c r="QYH309" s="5"/>
      <c r="QYI309" s="5"/>
      <c r="QYJ309" s="5"/>
      <c r="QYK309" s="5"/>
      <c r="QYL309" s="5"/>
      <c r="QYM309" s="5"/>
      <c r="QYN309" s="5"/>
      <c r="QYO309" s="5"/>
      <c r="QYP309" s="5"/>
      <c r="QYQ309" s="5"/>
      <c r="QYR309" s="5"/>
      <c r="QYS309" s="5"/>
      <c r="QYT309" s="5"/>
      <c r="QYU309" s="5"/>
      <c r="QYV309" s="5"/>
      <c r="QYW309" s="5"/>
      <c r="QYX309" s="5"/>
      <c r="QYY309" s="5"/>
      <c r="QYZ309" s="5"/>
      <c r="QZA309" s="5"/>
      <c r="QZB309" s="5"/>
      <c r="QZC309" s="5"/>
      <c r="QZD309" s="5"/>
      <c r="QZE309" s="5"/>
      <c r="QZF309" s="5"/>
      <c r="QZG309" s="5"/>
      <c r="QZH309" s="5"/>
      <c r="QZI309" s="5"/>
      <c r="QZJ309" s="5"/>
      <c r="QZK309" s="5"/>
      <c r="QZL309" s="5"/>
      <c r="QZM309" s="5"/>
      <c r="QZN309" s="5"/>
      <c r="QZO309" s="5"/>
      <c r="QZP309" s="5"/>
      <c r="QZQ309" s="5"/>
      <c r="QZR309" s="5"/>
      <c r="QZS309" s="5"/>
      <c r="QZT309" s="5"/>
      <c r="QZU309" s="5"/>
      <c r="QZV309" s="5"/>
      <c r="QZW309" s="5"/>
      <c r="QZX309" s="5"/>
      <c r="QZY309" s="5"/>
      <c r="QZZ309" s="5"/>
      <c r="RAA309" s="5"/>
      <c r="RAB309" s="5"/>
      <c r="RAC309" s="5"/>
      <c r="RAD309" s="5"/>
      <c r="RAE309" s="5"/>
      <c r="RAF309" s="5"/>
      <c r="RAG309" s="5"/>
      <c r="RAH309" s="5"/>
      <c r="RAI309" s="5"/>
      <c r="RAJ309" s="5"/>
      <c r="RAK309" s="5"/>
      <c r="RAL309" s="5"/>
      <c r="RAM309" s="5"/>
      <c r="RAN309" s="5"/>
      <c r="RAO309" s="5"/>
      <c r="RAP309" s="5"/>
      <c r="RAQ309" s="5"/>
      <c r="RAR309" s="5"/>
      <c r="RAS309" s="5"/>
      <c r="RAT309" s="5"/>
      <c r="RAU309" s="5"/>
      <c r="RAV309" s="5"/>
      <c r="RAW309" s="5"/>
      <c r="RAX309" s="5"/>
      <c r="RAY309" s="5"/>
      <c r="RAZ309" s="5"/>
      <c r="RBA309" s="5"/>
      <c r="RBB309" s="5"/>
      <c r="RBC309" s="5"/>
      <c r="RBD309" s="5"/>
      <c r="RBE309" s="5"/>
      <c r="RBF309" s="5"/>
      <c r="RBG309" s="5"/>
      <c r="RBH309" s="5"/>
      <c r="RBI309" s="5"/>
      <c r="RBJ309" s="5"/>
      <c r="RBK309" s="5"/>
      <c r="RBL309" s="5"/>
      <c r="RBM309" s="5"/>
      <c r="RBN309" s="5"/>
      <c r="RBO309" s="5"/>
      <c r="RBP309" s="5"/>
      <c r="RBQ309" s="5"/>
      <c r="RBR309" s="5"/>
      <c r="RBS309" s="5"/>
      <c r="RBT309" s="5"/>
      <c r="RBU309" s="5"/>
      <c r="RBV309" s="5"/>
      <c r="RBW309" s="5"/>
      <c r="RBX309" s="5"/>
      <c r="RBY309" s="5"/>
      <c r="RBZ309" s="5"/>
      <c r="RCA309" s="5"/>
      <c r="RCB309" s="5"/>
      <c r="RCC309" s="5"/>
      <c r="RCD309" s="5"/>
      <c r="RCE309" s="5"/>
      <c r="RCF309" s="5"/>
      <c r="RCG309" s="5"/>
      <c r="RCH309" s="5"/>
      <c r="RCI309" s="5"/>
      <c r="RCJ309" s="5"/>
      <c r="RCK309" s="5"/>
      <c r="RCL309" s="5"/>
      <c r="RCM309" s="5"/>
      <c r="RCN309" s="5"/>
      <c r="RCO309" s="5"/>
      <c r="RCP309" s="5"/>
      <c r="RCQ309" s="5"/>
      <c r="RCR309" s="5"/>
      <c r="RCS309" s="5"/>
      <c r="RCT309" s="5"/>
      <c r="RCU309" s="5"/>
      <c r="RCV309" s="5"/>
      <c r="RCW309" s="5"/>
      <c r="RCX309" s="5"/>
      <c r="RCY309" s="5"/>
      <c r="RCZ309" s="5"/>
      <c r="RDA309" s="5"/>
      <c r="RDB309" s="5"/>
      <c r="RDC309" s="5"/>
      <c r="RDD309" s="5"/>
      <c r="RDE309" s="5"/>
      <c r="RDF309" s="5"/>
      <c r="RDG309" s="5"/>
      <c r="RDH309" s="5"/>
      <c r="RDI309" s="5"/>
      <c r="RDJ309" s="5"/>
      <c r="RDK309" s="5"/>
      <c r="RDL309" s="5"/>
      <c r="RDM309" s="5"/>
      <c r="RDN309" s="5"/>
      <c r="RDO309" s="5"/>
      <c r="RDP309" s="5"/>
      <c r="RDQ309" s="5"/>
      <c r="RDR309" s="5"/>
      <c r="RDS309" s="5"/>
      <c r="RDT309" s="5"/>
      <c r="RDU309" s="5"/>
      <c r="RDV309" s="5"/>
      <c r="RDW309" s="5"/>
      <c r="RDX309" s="5"/>
      <c r="RDY309" s="5"/>
      <c r="RDZ309" s="5"/>
      <c r="REA309" s="5"/>
      <c r="REB309" s="5"/>
      <c r="REC309" s="5"/>
      <c r="RED309" s="5"/>
      <c r="REE309" s="5"/>
      <c r="REF309" s="5"/>
      <c r="REG309" s="5"/>
      <c r="REH309" s="5"/>
      <c r="REI309" s="5"/>
      <c r="REJ309" s="5"/>
      <c r="REK309" s="5"/>
      <c r="REL309" s="5"/>
      <c r="REM309" s="5"/>
      <c r="REN309" s="5"/>
      <c r="REO309" s="5"/>
      <c r="REP309" s="5"/>
      <c r="REQ309" s="5"/>
      <c r="RER309" s="5"/>
      <c r="RES309" s="5"/>
      <c r="RET309" s="5"/>
      <c r="REU309" s="5"/>
      <c r="REV309" s="5"/>
      <c r="REW309" s="5"/>
      <c r="REX309" s="5"/>
      <c r="REY309" s="5"/>
      <c r="REZ309" s="5"/>
      <c r="RFA309" s="5"/>
      <c r="RFB309" s="5"/>
      <c r="RFC309" s="5"/>
      <c r="RFD309" s="5"/>
      <c r="RFE309" s="5"/>
      <c r="RFF309" s="5"/>
      <c r="RFG309" s="5"/>
      <c r="RFH309" s="5"/>
      <c r="RFI309" s="5"/>
      <c r="RFJ309" s="5"/>
      <c r="RFK309" s="5"/>
      <c r="RFL309" s="5"/>
      <c r="RFM309" s="5"/>
      <c r="RFN309" s="5"/>
      <c r="RFO309" s="5"/>
      <c r="RFP309" s="5"/>
      <c r="RFQ309" s="5"/>
      <c r="RFR309" s="5"/>
      <c r="RFS309" s="5"/>
      <c r="RFT309" s="5"/>
      <c r="RFU309" s="5"/>
      <c r="RFV309" s="5"/>
      <c r="RFW309" s="5"/>
      <c r="RFX309" s="5"/>
      <c r="RFY309" s="5"/>
      <c r="RFZ309" s="5"/>
      <c r="RGA309" s="5"/>
      <c r="RGB309" s="5"/>
      <c r="RGC309" s="5"/>
      <c r="RGD309" s="5"/>
      <c r="RGE309" s="5"/>
      <c r="RGF309" s="5"/>
      <c r="RGG309" s="5"/>
      <c r="RGH309" s="5"/>
      <c r="RGI309" s="5"/>
      <c r="RGJ309" s="5"/>
      <c r="RGK309" s="5"/>
      <c r="RGL309" s="5"/>
      <c r="RGM309" s="5"/>
      <c r="RGN309" s="5"/>
      <c r="RGO309" s="5"/>
      <c r="RGP309" s="5"/>
      <c r="RGQ309" s="5"/>
      <c r="RGR309" s="5"/>
      <c r="RGS309" s="5"/>
      <c r="RGT309" s="5"/>
      <c r="RGU309" s="5"/>
      <c r="RGV309" s="5"/>
      <c r="RGW309" s="5"/>
      <c r="RGX309" s="5"/>
      <c r="RGY309" s="5"/>
      <c r="RGZ309" s="5"/>
      <c r="RHA309" s="5"/>
      <c r="RHB309" s="5"/>
      <c r="RHC309" s="5"/>
      <c r="RHD309" s="5"/>
      <c r="RHE309" s="5"/>
      <c r="RHF309" s="5"/>
      <c r="RHG309" s="5"/>
      <c r="RHH309" s="5"/>
      <c r="RHI309" s="5"/>
      <c r="RHJ309" s="5"/>
      <c r="RHK309" s="5"/>
      <c r="RHL309" s="5"/>
      <c r="RHM309" s="5"/>
      <c r="RHN309" s="5"/>
      <c r="RHO309" s="5"/>
      <c r="RHP309" s="5"/>
      <c r="RHQ309" s="5"/>
      <c r="RHR309" s="5"/>
      <c r="RHS309" s="5"/>
      <c r="RHT309" s="5"/>
      <c r="RHU309" s="5"/>
      <c r="RHV309" s="5"/>
      <c r="RHW309" s="5"/>
      <c r="RHX309" s="5"/>
      <c r="RHY309" s="5"/>
      <c r="RHZ309" s="5"/>
      <c r="RIA309" s="5"/>
      <c r="RIB309" s="5"/>
      <c r="RIC309" s="5"/>
      <c r="RID309" s="5"/>
      <c r="RIE309" s="5"/>
      <c r="RIF309" s="5"/>
      <c r="RIG309" s="5"/>
      <c r="RIH309" s="5"/>
      <c r="RII309" s="5"/>
      <c r="RIJ309" s="5"/>
      <c r="RIK309" s="5"/>
      <c r="RIL309" s="5"/>
      <c r="RIM309" s="5"/>
      <c r="RIN309" s="5"/>
      <c r="RIO309" s="5"/>
      <c r="RIP309" s="5"/>
      <c r="RIQ309" s="5"/>
      <c r="RIR309" s="5"/>
      <c r="RIS309" s="5"/>
      <c r="RIT309" s="5"/>
      <c r="RIU309" s="5"/>
      <c r="RIV309" s="5"/>
      <c r="RIW309" s="5"/>
      <c r="RIX309" s="5"/>
      <c r="RIY309" s="5"/>
      <c r="RIZ309" s="5"/>
      <c r="RJA309" s="5"/>
      <c r="RJB309" s="5"/>
      <c r="RJC309" s="5"/>
      <c r="RJD309" s="5"/>
      <c r="RJE309" s="5"/>
      <c r="RJF309" s="5"/>
      <c r="RJG309" s="5"/>
      <c r="RJH309" s="5"/>
      <c r="RJI309" s="5"/>
      <c r="RJJ309" s="5"/>
      <c r="RJK309" s="5"/>
      <c r="RJL309" s="5"/>
      <c r="RJM309" s="5"/>
      <c r="RJN309" s="5"/>
      <c r="RJO309" s="5"/>
      <c r="RJP309" s="5"/>
      <c r="RJQ309" s="5"/>
      <c r="RJR309" s="5"/>
      <c r="RJS309" s="5"/>
      <c r="RJT309" s="5"/>
      <c r="RJU309" s="5"/>
      <c r="RJV309" s="5"/>
      <c r="RJW309" s="5"/>
      <c r="RJX309" s="5"/>
      <c r="RJY309" s="5"/>
      <c r="RJZ309" s="5"/>
      <c r="RKA309" s="5"/>
      <c r="RKB309" s="5"/>
      <c r="RKC309" s="5"/>
      <c r="RKD309" s="5"/>
      <c r="RKE309" s="5"/>
      <c r="RKF309" s="5"/>
      <c r="RKG309" s="5"/>
      <c r="RKH309" s="5"/>
      <c r="RKI309" s="5"/>
      <c r="RKJ309" s="5"/>
      <c r="RKK309" s="5"/>
      <c r="RKL309" s="5"/>
      <c r="RKM309" s="5"/>
      <c r="RKN309" s="5"/>
      <c r="RKO309" s="5"/>
      <c r="RKP309" s="5"/>
      <c r="RKQ309" s="5"/>
      <c r="RKR309" s="5"/>
      <c r="RKS309" s="5"/>
      <c r="RKT309" s="5"/>
      <c r="RKU309" s="5"/>
      <c r="RKV309" s="5"/>
      <c r="RKW309" s="5"/>
      <c r="RKX309" s="5"/>
      <c r="RKY309" s="5"/>
      <c r="RKZ309" s="5"/>
      <c r="RLA309" s="5"/>
      <c r="RLB309" s="5"/>
      <c r="RLC309" s="5"/>
      <c r="RLD309" s="5"/>
      <c r="RLE309" s="5"/>
      <c r="RLF309" s="5"/>
      <c r="RLG309" s="5"/>
      <c r="RLH309" s="5"/>
      <c r="RLI309" s="5"/>
      <c r="RLJ309" s="5"/>
      <c r="RLK309" s="5"/>
      <c r="RLL309" s="5"/>
      <c r="RLM309" s="5"/>
      <c r="RLN309" s="5"/>
      <c r="RLO309" s="5"/>
      <c r="RLP309" s="5"/>
      <c r="RLQ309" s="5"/>
      <c r="RLR309" s="5"/>
      <c r="RLS309" s="5"/>
      <c r="RLT309" s="5"/>
      <c r="RLU309" s="5"/>
      <c r="RLV309" s="5"/>
      <c r="RLW309" s="5"/>
      <c r="RLX309" s="5"/>
      <c r="RLY309" s="5"/>
      <c r="RLZ309" s="5"/>
      <c r="RMA309" s="5"/>
      <c r="RMB309" s="5"/>
      <c r="RMC309" s="5"/>
      <c r="RMD309" s="5"/>
      <c r="RME309" s="5"/>
      <c r="RMF309" s="5"/>
      <c r="RMG309" s="5"/>
      <c r="RMH309" s="5"/>
      <c r="RMI309" s="5"/>
      <c r="RMJ309" s="5"/>
      <c r="RMK309" s="5"/>
      <c r="RML309" s="5"/>
      <c r="RMM309" s="5"/>
      <c r="RMN309" s="5"/>
      <c r="RMO309" s="5"/>
      <c r="RMP309" s="5"/>
      <c r="RMQ309" s="5"/>
      <c r="RMR309" s="5"/>
      <c r="RMS309" s="5"/>
      <c r="RMT309" s="5"/>
      <c r="RMU309" s="5"/>
      <c r="RMV309" s="5"/>
      <c r="RMW309" s="5"/>
      <c r="RMX309" s="5"/>
      <c r="RMY309" s="5"/>
      <c r="RMZ309" s="5"/>
      <c r="RNA309" s="5"/>
      <c r="RNB309" s="5"/>
      <c r="RNC309" s="5"/>
      <c r="RND309" s="5"/>
      <c r="RNE309" s="5"/>
      <c r="RNF309" s="5"/>
      <c r="RNG309" s="5"/>
      <c r="RNH309" s="5"/>
      <c r="RNI309" s="5"/>
      <c r="RNJ309" s="5"/>
      <c r="RNK309" s="5"/>
      <c r="RNL309" s="5"/>
      <c r="RNM309" s="5"/>
      <c r="RNN309" s="5"/>
      <c r="RNO309" s="5"/>
      <c r="RNP309" s="5"/>
      <c r="RNQ309" s="5"/>
      <c r="RNR309" s="5"/>
      <c r="RNS309" s="5"/>
      <c r="RNT309" s="5"/>
      <c r="RNU309" s="5"/>
      <c r="RNV309" s="5"/>
      <c r="RNW309" s="5"/>
      <c r="RNX309" s="5"/>
      <c r="RNY309" s="5"/>
      <c r="RNZ309" s="5"/>
      <c r="ROA309" s="5"/>
      <c r="ROB309" s="5"/>
      <c r="ROC309" s="5"/>
      <c r="ROD309" s="5"/>
      <c r="ROE309" s="5"/>
      <c r="ROF309" s="5"/>
      <c r="ROG309" s="5"/>
      <c r="ROH309" s="5"/>
      <c r="ROI309" s="5"/>
      <c r="ROJ309" s="5"/>
      <c r="ROK309" s="5"/>
      <c r="ROL309" s="5"/>
      <c r="ROM309" s="5"/>
      <c r="RON309" s="5"/>
      <c r="ROO309" s="5"/>
      <c r="ROP309" s="5"/>
      <c r="ROQ309" s="5"/>
      <c r="ROR309" s="5"/>
      <c r="ROS309" s="5"/>
      <c r="ROT309" s="5"/>
      <c r="ROU309" s="5"/>
      <c r="ROV309" s="5"/>
      <c r="ROW309" s="5"/>
      <c r="ROX309" s="5"/>
      <c r="ROY309" s="5"/>
      <c r="ROZ309" s="5"/>
      <c r="RPA309" s="5"/>
      <c r="RPB309" s="5"/>
      <c r="RPC309" s="5"/>
      <c r="RPD309" s="5"/>
      <c r="RPE309" s="5"/>
      <c r="RPF309" s="5"/>
      <c r="RPG309" s="5"/>
      <c r="RPH309" s="5"/>
      <c r="RPI309" s="5"/>
      <c r="RPJ309" s="5"/>
      <c r="RPK309" s="5"/>
      <c r="RPL309" s="5"/>
      <c r="RPM309" s="5"/>
      <c r="RPN309" s="5"/>
      <c r="RPO309" s="5"/>
      <c r="RPP309" s="5"/>
      <c r="RPQ309" s="5"/>
      <c r="RPR309" s="5"/>
      <c r="RPS309" s="5"/>
      <c r="RPT309" s="5"/>
      <c r="RPU309" s="5"/>
      <c r="RPV309" s="5"/>
      <c r="RPW309" s="5"/>
      <c r="RPX309" s="5"/>
      <c r="RPY309" s="5"/>
      <c r="RPZ309" s="5"/>
      <c r="RQA309" s="5"/>
      <c r="RQB309" s="5"/>
      <c r="RQC309" s="5"/>
      <c r="RQD309" s="5"/>
      <c r="RQE309" s="5"/>
      <c r="RQF309" s="5"/>
      <c r="RQG309" s="5"/>
      <c r="RQH309" s="5"/>
      <c r="RQI309" s="5"/>
      <c r="RQJ309" s="5"/>
      <c r="RQK309" s="5"/>
      <c r="RQL309" s="5"/>
      <c r="RQM309" s="5"/>
      <c r="RQN309" s="5"/>
      <c r="RQO309" s="5"/>
      <c r="RQP309" s="5"/>
      <c r="RQQ309" s="5"/>
      <c r="RQR309" s="5"/>
      <c r="RQS309" s="5"/>
      <c r="RQT309" s="5"/>
      <c r="RQU309" s="5"/>
      <c r="RQV309" s="5"/>
      <c r="RQW309" s="5"/>
      <c r="RQX309" s="5"/>
      <c r="RQY309" s="5"/>
      <c r="RQZ309" s="5"/>
      <c r="RRA309" s="5"/>
      <c r="RRB309" s="5"/>
      <c r="RRC309" s="5"/>
      <c r="RRD309" s="5"/>
      <c r="RRE309" s="5"/>
      <c r="RRF309" s="5"/>
      <c r="RRG309" s="5"/>
      <c r="RRH309" s="5"/>
      <c r="RRI309" s="5"/>
      <c r="RRJ309" s="5"/>
      <c r="RRK309" s="5"/>
      <c r="RRL309" s="5"/>
      <c r="RRM309" s="5"/>
      <c r="RRN309" s="5"/>
      <c r="RRO309" s="5"/>
      <c r="RRP309" s="5"/>
      <c r="RRQ309" s="5"/>
      <c r="RRR309" s="5"/>
      <c r="RRS309" s="5"/>
      <c r="RRT309" s="5"/>
      <c r="RRU309" s="5"/>
      <c r="RRV309" s="5"/>
      <c r="RRW309" s="5"/>
      <c r="RRX309" s="5"/>
      <c r="RRY309" s="5"/>
      <c r="RRZ309" s="5"/>
      <c r="RSA309" s="5"/>
      <c r="RSB309" s="5"/>
      <c r="RSC309" s="5"/>
      <c r="RSD309" s="5"/>
      <c r="RSE309" s="5"/>
      <c r="RSF309" s="5"/>
      <c r="RSG309" s="5"/>
      <c r="RSH309" s="5"/>
      <c r="RSI309" s="5"/>
      <c r="RSJ309" s="5"/>
      <c r="RSK309" s="5"/>
      <c r="RSL309" s="5"/>
      <c r="RSM309" s="5"/>
      <c r="RSN309" s="5"/>
      <c r="RSO309" s="5"/>
      <c r="RSP309" s="5"/>
      <c r="RSQ309" s="5"/>
      <c r="RSR309" s="5"/>
      <c r="RSS309" s="5"/>
      <c r="RST309" s="5"/>
      <c r="RSU309" s="5"/>
      <c r="RSV309" s="5"/>
      <c r="RSW309" s="5"/>
      <c r="RSX309" s="5"/>
      <c r="RSY309" s="5"/>
      <c r="RSZ309" s="5"/>
      <c r="RTA309" s="5"/>
      <c r="RTB309" s="5"/>
      <c r="RTC309" s="5"/>
      <c r="RTD309" s="5"/>
      <c r="RTE309" s="5"/>
      <c r="RTF309" s="5"/>
      <c r="RTG309" s="5"/>
      <c r="RTH309" s="5"/>
      <c r="RTI309" s="5"/>
      <c r="RTJ309" s="5"/>
      <c r="RTK309" s="5"/>
      <c r="RTL309" s="5"/>
      <c r="RTM309" s="5"/>
      <c r="RTN309" s="5"/>
      <c r="RTO309" s="5"/>
      <c r="RTP309" s="5"/>
      <c r="RTQ309" s="5"/>
      <c r="RTR309" s="5"/>
      <c r="RTS309" s="5"/>
      <c r="RTT309" s="5"/>
      <c r="RTU309" s="5"/>
      <c r="RTV309" s="5"/>
      <c r="RTW309" s="5"/>
      <c r="RTX309" s="5"/>
      <c r="RTY309" s="5"/>
      <c r="RTZ309" s="5"/>
      <c r="RUA309" s="5"/>
      <c r="RUB309" s="5"/>
      <c r="RUC309" s="5"/>
      <c r="RUD309" s="5"/>
      <c r="RUE309" s="5"/>
      <c r="RUF309" s="5"/>
      <c r="RUG309" s="5"/>
      <c r="RUH309" s="5"/>
      <c r="RUI309" s="5"/>
      <c r="RUJ309" s="5"/>
      <c r="RUK309" s="5"/>
      <c r="RUL309" s="5"/>
      <c r="RUM309" s="5"/>
      <c r="RUN309" s="5"/>
      <c r="RUO309" s="5"/>
      <c r="RUP309" s="5"/>
      <c r="RUQ309" s="5"/>
      <c r="RUR309" s="5"/>
      <c r="RUS309" s="5"/>
      <c r="RUT309" s="5"/>
      <c r="RUU309" s="5"/>
      <c r="RUV309" s="5"/>
      <c r="RUW309" s="5"/>
      <c r="RUX309" s="5"/>
      <c r="RUY309" s="5"/>
      <c r="RUZ309" s="5"/>
      <c r="RVA309" s="5"/>
      <c r="RVB309" s="5"/>
      <c r="RVC309" s="5"/>
      <c r="RVD309" s="5"/>
      <c r="RVE309" s="5"/>
      <c r="RVF309" s="5"/>
      <c r="RVG309" s="5"/>
      <c r="RVH309" s="5"/>
      <c r="RVI309" s="5"/>
      <c r="RVJ309" s="5"/>
      <c r="RVK309" s="5"/>
      <c r="RVL309" s="5"/>
      <c r="RVM309" s="5"/>
      <c r="RVN309" s="5"/>
      <c r="RVO309" s="5"/>
      <c r="RVP309" s="5"/>
      <c r="RVQ309" s="5"/>
      <c r="RVR309" s="5"/>
      <c r="RVS309" s="5"/>
      <c r="RVT309" s="5"/>
      <c r="RVU309" s="5"/>
      <c r="RVV309" s="5"/>
      <c r="RVW309" s="5"/>
      <c r="RVX309" s="5"/>
      <c r="RVY309" s="5"/>
      <c r="RVZ309" s="5"/>
      <c r="RWA309" s="5"/>
      <c r="RWB309" s="5"/>
      <c r="RWC309" s="5"/>
      <c r="RWD309" s="5"/>
      <c r="RWE309" s="5"/>
      <c r="RWF309" s="5"/>
      <c r="RWG309" s="5"/>
      <c r="RWH309" s="5"/>
      <c r="RWI309" s="5"/>
      <c r="RWJ309" s="5"/>
      <c r="RWK309" s="5"/>
      <c r="RWL309" s="5"/>
      <c r="RWM309" s="5"/>
      <c r="RWN309" s="5"/>
      <c r="RWO309" s="5"/>
      <c r="RWP309" s="5"/>
      <c r="RWQ309" s="5"/>
      <c r="RWR309" s="5"/>
      <c r="RWS309" s="5"/>
      <c r="RWT309" s="5"/>
      <c r="RWU309" s="5"/>
      <c r="RWV309" s="5"/>
      <c r="RWW309" s="5"/>
      <c r="RWX309" s="5"/>
      <c r="RWY309" s="5"/>
      <c r="RWZ309" s="5"/>
      <c r="RXA309" s="5"/>
      <c r="RXB309" s="5"/>
      <c r="RXC309" s="5"/>
      <c r="RXD309" s="5"/>
      <c r="RXE309" s="5"/>
      <c r="RXF309" s="5"/>
      <c r="RXG309" s="5"/>
      <c r="RXH309" s="5"/>
      <c r="RXI309" s="5"/>
      <c r="RXJ309" s="5"/>
      <c r="RXK309" s="5"/>
      <c r="RXL309" s="5"/>
      <c r="RXM309" s="5"/>
      <c r="RXN309" s="5"/>
      <c r="RXO309" s="5"/>
      <c r="RXP309" s="5"/>
      <c r="RXQ309" s="5"/>
      <c r="RXR309" s="5"/>
      <c r="RXS309" s="5"/>
      <c r="RXT309" s="5"/>
      <c r="RXU309" s="5"/>
      <c r="RXV309" s="5"/>
      <c r="RXW309" s="5"/>
      <c r="RXX309" s="5"/>
      <c r="RXY309" s="5"/>
      <c r="RXZ309" s="5"/>
      <c r="RYA309" s="5"/>
      <c r="RYB309" s="5"/>
      <c r="RYC309" s="5"/>
      <c r="RYD309" s="5"/>
      <c r="RYE309" s="5"/>
      <c r="RYF309" s="5"/>
      <c r="RYG309" s="5"/>
      <c r="RYH309" s="5"/>
      <c r="RYI309" s="5"/>
      <c r="RYJ309" s="5"/>
      <c r="RYK309" s="5"/>
      <c r="RYL309" s="5"/>
      <c r="RYM309" s="5"/>
      <c r="RYN309" s="5"/>
      <c r="RYO309" s="5"/>
      <c r="RYP309" s="5"/>
      <c r="RYQ309" s="5"/>
      <c r="RYR309" s="5"/>
      <c r="RYS309" s="5"/>
      <c r="RYT309" s="5"/>
      <c r="RYU309" s="5"/>
      <c r="RYV309" s="5"/>
      <c r="RYW309" s="5"/>
      <c r="RYX309" s="5"/>
      <c r="RYY309" s="5"/>
      <c r="RYZ309" s="5"/>
      <c r="RZA309" s="5"/>
      <c r="RZB309" s="5"/>
      <c r="RZC309" s="5"/>
      <c r="RZD309" s="5"/>
      <c r="RZE309" s="5"/>
      <c r="RZF309" s="5"/>
      <c r="RZG309" s="5"/>
      <c r="RZH309" s="5"/>
      <c r="RZI309" s="5"/>
      <c r="RZJ309" s="5"/>
      <c r="RZK309" s="5"/>
      <c r="RZL309" s="5"/>
      <c r="RZM309" s="5"/>
      <c r="RZN309" s="5"/>
      <c r="RZO309" s="5"/>
      <c r="RZP309" s="5"/>
      <c r="RZQ309" s="5"/>
      <c r="RZR309" s="5"/>
      <c r="RZS309" s="5"/>
      <c r="RZT309" s="5"/>
      <c r="RZU309" s="5"/>
      <c r="RZV309" s="5"/>
      <c r="RZW309" s="5"/>
      <c r="RZX309" s="5"/>
      <c r="RZY309" s="5"/>
      <c r="RZZ309" s="5"/>
      <c r="SAA309" s="5"/>
      <c r="SAB309" s="5"/>
      <c r="SAC309" s="5"/>
      <c r="SAD309" s="5"/>
      <c r="SAE309" s="5"/>
      <c r="SAF309" s="5"/>
      <c r="SAG309" s="5"/>
      <c r="SAH309" s="5"/>
      <c r="SAI309" s="5"/>
      <c r="SAJ309" s="5"/>
      <c r="SAK309" s="5"/>
      <c r="SAL309" s="5"/>
      <c r="SAM309" s="5"/>
      <c r="SAN309" s="5"/>
      <c r="SAO309" s="5"/>
      <c r="SAP309" s="5"/>
      <c r="SAQ309" s="5"/>
      <c r="SAR309" s="5"/>
      <c r="SAS309" s="5"/>
      <c r="SAT309" s="5"/>
      <c r="SAU309" s="5"/>
      <c r="SAV309" s="5"/>
      <c r="SAW309" s="5"/>
      <c r="SAX309" s="5"/>
      <c r="SAY309" s="5"/>
      <c r="SAZ309" s="5"/>
      <c r="SBA309" s="5"/>
      <c r="SBB309" s="5"/>
      <c r="SBC309" s="5"/>
      <c r="SBD309" s="5"/>
      <c r="SBE309" s="5"/>
      <c r="SBF309" s="5"/>
      <c r="SBG309" s="5"/>
      <c r="SBH309" s="5"/>
      <c r="SBI309" s="5"/>
      <c r="SBJ309" s="5"/>
      <c r="SBK309" s="5"/>
      <c r="SBL309" s="5"/>
      <c r="SBM309" s="5"/>
      <c r="SBN309" s="5"/>
      <c r="SBO309" s="5"/>
      <c r="SBP309" s="5"/>
      <c r="SBQ309" s="5"/>
      <c r="SBR309" s="5"/>
      <c r="SBS309" s="5"/>
      <c r="SBT309" s="5"/>
      <c r="SBU309" s="5"/>
      <c r="SBV309" s="5"/>
      <c r="SBW309" s="5"/>
      <c r="SBX309" s="5"/>
      <c r="SBY309" s="5"/>
      <c r="SBZ309" s="5"/>
      <c r="SCA309" s="5"/>
      <c r="SCB309" s="5"/>
      <c r="SCC309" s="5"/>
      <c r="SCD309" s="5"/>
      <c r="SCE309" s="5"/>
      <c r="SCF309" s="5"/>
      <c r="SCG309" s="5"/>
      <c r="SCH309" s="5"/>
      <c r="SCI309" s="5"/>
      <c r="SCJ309" s="5"/>
      <c r="SCK309" s="5"/>
      <c r="SCL309" s="5"/>
      <c r="SCM309" s="5"/>
      <c r="SCN309" s="5"/>
      <c r="SCO309" s="5"/>
      <c r="SCP309" s="5"/>
      <c r="SCQ309" s="5"/>
      <c r="SCR309" s="5"/>
      <c r="SCS309" s="5"/>
      <c r="SCT309" s="5"/>
      <c r="SCU309" s="5"/>
      <c r="SCV309" s="5"/>
      <c r="SCW309" s="5"/>
      <c r="SCX309" s="5"/>
      <c r="SCY309" s="5"/>
      <c r="SCZ309" s="5"/>
      <c r="SDA309" s="5"/>
      <c r="SDB309" s="5"/>
      <c r="SDC309" s="5"/>
      <c r="SDD309" s="5"/>
      <c r="SDE309" s="5"/>
      <c r="SDF309" s="5"/>
      <c r="SDG309" s="5"/>
      <c r="SDH309" s="5"/>
      <c r="SDI309" s="5"/>
      <c r="SDJ309" s="5"/>
      <c r="SDK309" s="5"/>
      <c r="SDL309" s="5"/>
      <c r="SDM309" s="5"/>
      <c r="SDN309" s="5"/>
      <c r="SDO309" s="5"/>
      <c r="SDP309" s="5"/>
      <c r="SDQ309" s="5"/>
      <c r="SDR309" s="5"/>
      <c r="SDS309" s="5"/>
      <c r="SDT309" s="5"/>
      <c r="SDU309" s="5"/>
      <c r="SDV309" s="5"/>
      <c r="SDW309" s="5"/>
      <c r="SDX309" s="5"/>
      <c r="SDY309" s="5"/>
      <c r="SDZ309" s="5"/>
      <c r="SEA309" s="5"/>
      <c r="SEB309" s="5"/>
      <c r="SEC309" s="5"/>
      <c r="SED309" s="5"/>
      <c r="SEE309" s="5"/>
      <c r="SEF309" s="5"/>
      <c r="SEG309" s="5"/>
      <c r="SEH309" s="5"/>
      <c r="SEI309" s="5"/>
      <c r="SEJ309" s="5"/>
      <c r="SEK309" s="5"/>
      <c r="SEL309" s="5"/>
      <c r="SEM309" s="5"/>
      <c r="SEN309" s="5"/>
      <c r="SEO309" s="5"/>
      <c r="SEP309" s="5"/>
      <c r="SEQ309" s="5"/>
      <c r="SER309" s="5"/>
      <c r="SES309" s="5"/>
      <c r="SET309" s="5"/>
      <c r="SEU309" s="5"/>
      <c r="SEV309" s="5"/>
      <c r="SEW309" s="5"/>
      <c r="SEX309" s="5"/>
      <c r="SEY309" s="5"/>
      <c r="SEZ309" s="5"/>
      <c r="SFA309" s="5"/>
      <c r="SFB309" s="5"/>
      <c r="SFC309" s="5"/>
      <c r="SFD309" s="5"/>
      <c r="SFE309" s="5"/>
      <c r="SFF309" s="5"/>
      <c r="SFG309" s="5"/>
      <c r="SFH309" s="5"/>
      <c r="SFI309" s="5"/>
      <c r="SFJ309" s="5"/>
      <c r="SFK309" s="5"/>
      <c r="SFL309" s="5"/>
      <c r="SFM309" s="5"/>
      <c r="SFN309" s="5"/>
      <c r="SFO309" s="5"/>
      <c r="SFP309" s="5"/>
      <c r="SFQ309" s="5"/>
      <c r="SFR309" s="5"/>
      <c r="SFS309" s="5"/>
      <c r="SFT309" s="5"/>
      <c r="SFU309" s="5"/>
      <c r="SFV309" s="5"/>
      <c r="SFW309" s="5"/>
      <c r="SFX309" s="5"/>
      <c r="SFY309" s="5"/>
      <c r="SFZ309" s="5"/>
      <c r="SGA309" s="5"/>
      <c r="SGB309" s="5"/>
      <c r="SGC309" s="5"/>
      <c r="SGD309" s="5"/>
      <c r="SGE309" s="5"/>
      <c r="SGF309" s="5"/>
      <c r="SGG309" s="5"/>
      <c r="SGH309" s="5"/>
      <c r="SGI309" s="5"/>
      <c r="SGJ309" s="5"/>
      <c r="SGK309" s="5"/>
      <c r="SGL309" s="5"/>
      <c r="SGM309" s="5"/>
      <c r="SGN309" s="5"/>
      <c r="SGO309" s="5"/>
      <c r="SGP309" s="5"/>
      <c r="SGQ309" s="5"/>
      <c r="SGR309" s="5"/>
      <c r="SGS309" s="5"/>
      <c r="SGT309" s="5"/>
      <c r="SGU309" s="5"/>
      <c r="SGV309" s="5"/>
      <c r="SGW309" s="5"/>
      <c r="SGX309" s="5"/>
      <c r="SGY309" s="5"/>
      <c r="SGZ309" s="5"/>
      <c r="SHA309" s="5"/>
      <c r="SHB309" s="5"/>
      <c r="SHC309" s="5"/>
      <c r="SHD309" s="5"/>
      <c r="SHE309" s="5"/>
      <c r="SHF309" s="5"/>
      <c r="SHG309" s="5"/>
      <c r="SHH309" s="5"/>
      <c r="SHI309" s="5"/>
      <c r="SHJ309" s="5"/>
      <c r="SHK309" s="5"/>
      <c r="SHL309" s="5"/>
      <c r="SHM309" s="5"/>
      <c r="SHN309" s="5"/>
      <c r="SHO309" s="5"/>
      <c r="SHP309" s="5"/>
      <c r="SHQ309" s="5"/>
      <c r="SHR309" s="5"/>
      <c r="SHS309" s="5"/>
      <c r="SHT309" s="5"/>
      <c r="SHU309" s="5"/>
      <c r="SHV309" s="5"/>
      <c r="SHW309" s="5"/>
      <c r="SHX309" s="5"/>
      <c r="SHY309" s="5"/>
      <c r="SHZ309" s="5"/>
      <c r="SIA309" s="5"/>
      <c r="SIB309" s="5"/>
      <c r="SIC309" s="5"/>
      <c r="SID309" s="5"/>
      <c r="SIE309" s="5"/>
      <c r="SIF309" s="5"/>
      <c r="SIG309" s="5"/>
      <c r="SIH309" s="5"/>
      <c r="SII309" s="5"/>
      <c r="SIJ309" s="5"/>
      <c r="SIK309" s="5"/>
      <c r="SIL309" s="5"/>
      <c r="SIM309" s="5"/>
      <c r="SIN309" s="5"/>
      <c r="SIO309" s="5"/>
      <c r="SIP309" s="5"/>
      <c r="SIQ309" s="5"/>
      <c r="SIR309" s="5"/>
      <c r="SIS309" s="5"/>
      <c r="SIT309" s="5"/>
      <c r="SIU309" s="5"/>
      <c r="SIV309" s="5"/>
      <c r="SIW309" s="5"/>
      <c r="SIX309" s="5"/>
      <c r="SIY309" s="5"/>
      <c r="SIZ309" s="5"/>
      <c r="SJA309" s="5"/>
      <c r="SJB309" s="5"/>
      <c r="SJC309" s="5"/>
      <c r="SJD309" s="5"/>
      <c r="SJE309" s="5"/>
      <c r="SJF309" s="5"/>
      <c r="SJG309" s="5"/>
      <c r="SJH309" s="5"/>
      <c r="SJI309" s="5"/>
      <c r="SJJ309" s="5"/>
      <c r="SJK309" s="5"/>
      <c r="SJL309" s="5"/>
      <c r="SJM309" s="5"/>
      <c r="SJN309" s="5"/>
      <c r="SJO309" s="5"/>
      <c r="SJP309" s="5"/>
      <c r="SJQ309" s="5"/>
      <c r="SJR309" s="5"/>
      <c r="SJS309" s="5"/>
      <c r="SJT309" s="5"/>
      <c r="SJU309" s="5"/>
      <c r="SJV309" s="5"/>
      <c r="SJW309" s="5"/>
      <c r="SJX309" s="5"/>
      <c r="SJY309" s="5"/>
      <c r="SJZ309" s="5"/>
      <c r="SKA309" s="5"/>
      <c r="SKB309" s="5"/>
      <c r="SKC309" s="5"/>
      <c r="SKD309" s="5"/>
      <c r="SKE309" s="5"/>
      <c r="SKF309" s="5"/>
      <c r="SKG309" s="5"/>
      <c r="SKH309" s="5"/>
      <c r="SKI309" s="5"/>
      <c r="SKJ309" s="5"/>
      <c r="SKK309" s="5"/>
      <c r="SKL309" s="5"/>
      <c r="SKM309" s="5"/>
      <c r="SKN309" s="5"/>
      <c r="SKO309" s="5"/>
      <c r="SKP309" s="5"/>
      <c r="SKQ309" s="5"/>
      <c r="SKR309" s="5"/>
      <c r="SKS309" s="5"/>
      <c r="SKT309" s="5"/>
      <c r="SKU309" s="5"/>
      <c r="SKV309" s="5"/>
      <c r="SKW309" s="5"/>
      <c r="SKX309" s="5"/>
      <c r="SKY309" s="5"/>
      <c r="SKZ309" s="5"/>
      <c r="SLA309" s="5"/>
      <c r="SLB309" s="5"/>
      <c r="SLC309" s="5"/>
      <c r="SLD309" s="5"/>
      <c r="SLE309" s="5"/>
      <c r="SLF309" s="5"/>
      <c r="SLG309" s="5"/>
      <c r="SLH309" s="5"/>
      <c r="SLI309" s="5"/>
      <c r="SLJ309" s="5"/>
      <c r="SLK309" s="5"/>
      <c r="SLL309" s="5"/>
      <c r="SLM309" s="5"/>
      <c r="SLN309" s="5"/>
      <c r="SLO309" s="5"/>
      <c r="SLP309" s="5"/>
      <c r="SLQ309" s="5"/>
      <c r="SLR309" s="5"/>
      <c r="SLS309" s="5"/>
      <c r="SLT309" s="5"/>
      <c r="SLU309" s="5"/>
      <c r="SLV309" s="5"/>
      <c r="SLW309" s="5"/>
      <c r="SLX309" s="5"/>
      <c r="SLY309" s="5"/>
      <c r="SLZ309" s="5"/>
      <c r="SMA309" s="5"/>
      <c r="SMB309" s="5"/>
      <c r="SMC309" s="5"/>
      <c r="SMD309" s="5"/>
      <c r="SME309" s="5"/>
      <c r="SMF309" s="5"/>
      <c r="SMG309" s="5"/>
      <c r="SMH309" s="5"/>
      <c r="SMI309" s="5"/>
      <c r="SMJ309" s="5"/>
      <c r="SMK309" s="5"/>
      <c r="SML309" s="5"/>
      <c r="SMM309" s="5"/>
      <c r="SMN309" s="5"/>
      <c r="SMO309" s="5"/>
      <c r="SMP309" s="5"/>
      <c r="SMQ309" s="5"/>
      <c r="SMR309" s="5"/>
      <c r="SMS309" s="5"/>
      <c r="SMT309" s="5"/>
      <c r="SMU309" s="5"/>
      <c r="SMV309" s="5"/>
      <c r="SMW309" s="5"/>
      <c r="SMX309" s="5"/>
      <c r="SMY309" s="5"/>
      <c r="SMZ309" s="5"/>
      <c r="SNA309" s="5"/>
      <c r="SNB309" s="5"/>
      <c r="SNC309" s="5"/>
      <c r="SND309" s="5"/>
      <c r="SNE309" s="5"/>
      <c r="SNF309" s="5"/>
      <c r="SNG309" s="5"/>
      <c r="SNH309" s="5"/>
      <c r="SNI309" s="5"/>
      <c r="SNJ309" s="5"/>
      <c r="SNK309" s="5"/>
      <c r="SNL309" s="5"/>
      <c r="SNM309" s="5"/>
      <c r="SNN309" s="5"/>
      <c r="SNO309" s="5"/>
      <c r="SNP309" s="5"/>
      <c r="SNQ309" s="5"/>
      <c r="SNR309" s="5"/>
      <c r="SNS309" s="5"/>
      <c r="SNT309" s="5"/>
      <c r="SNU309" s="5"/>
      <c r="SNV309" s="5"/>
      <c r="SNW309" s="5"/>
      <c r="SNX309" s="5"/>
      <c r="SNY309" s="5"/>
      <c r="SNZ309" s="5"/>
      <c r="SOA309" s="5"/>
      <c r="SOB309" s="5"/>
      <c r="SOC309" s="5"/>
      <c r="SOD309" s="5"/>
      <c r="SOE309" s="5"/>
      <c r="SOF309" s="5"/>
      <c r="SOG309" s="5"/>
      <c r="SOH309" s="5"/>
      <c r="SOI309" s="5"/>
      <c r="SOJ309" s="5"/>
      <c r="SOK309" s="5"/>
      <c r="SOL309" s="5"/>
      <c r="SOM309" s="5"/>
      <c r="SON309" s="5"/>
      <c r="SOO309" s="5"/>
      <c r="SOP309" s="5"/>
      <c r="SOQ309" s="5"/>
      <c r="SOR309" s="5"/>
      <c r="SOS309" s="5"/>
      <c r="SOT309" s="5"/>
      <c r="SOU309" s="5"/>
      <c r="SOV309" s="5"/>
      <c r="SOW309" s="5"/>
      <c r="SOX309" s="5"/>
      <c r="SOY309" s="5"/>
      <c r="SOZ309" s="5"/>
      <c r="SPA309" s="5"/>
      <c r="SPB309" s="5"/>
      <c r="SPC309" s="5"/>
      <c r="SPD309" s="5"/>
      <c r="SPE309" s="5"/>
      <c r="SPF309" s="5"/>
      <c r="SPG309" s="5"/>
      <c r="SPH309" s="5"/>
      <c r="SPI309" s="5"/>
      <c r="SPJ309" s="5"/>
      <c r="SPK309" s="5"/>
      <c r="SPL309" s="5"/>
      <c r="SPM309" s="5"/>
      <c r="SPN309" s="5"/>
      <c r="SPO309" s="5"/>
      <c r="SPP309" s="5"/>
      <c r="SPQ309" s="5"/>
      <c r="SPR309" s="5"/>
      <c r="SPS309" s="5"/>
      <c r="SPT309" s="5"/>
      <c r="SPU309" s="5"/>
      <c r="SPV309" s="5"/>
      <c r="SPW309" s="5"/>
      <c r="SPX309" s="5"/>
      <c r="SPY309" s="5"/>
      <c r="SPZ309" s="5"/>
      <c r="SQA309" s="5"/>
      <c r="SQB309" s="5"/>
      <c r="SQC309" s="5"/>
      <c r="SQD309" s="5"/>
      <c r="SQE309" s="5"/>
      <c r="SQF309" s="5"/>
      <c r="SQG309" s="5"/>
      <c r="SQH309" s="5"/>
      <c r="SQI309" s="5"/>
      <c r="SQJ309" s="5"/>
      <c r="SQK309" s="5"/>
      <c r="SQL309" s="5"/>
      <c r="SQM309" s="5"/>
      <c r="SQN309" s="5"/>
      <c r="SQO309" s="5"/>
      <c r="SQP309" s="5"/>
      <c r="SQQ309" s="5"/>
      <c r="SQR309" s="5"/>
      <c r="SQS309" s="5"/>
      <c r="SQT309" s="5"/>
      <c r="SQU309" s="5"/>
      <c r="SQV309" s="5"/>
      <c r="SQW309" s="5"/>
      <c r="SQX309" s="5"/>
      <c r="SQY309" s="5"/>
      <c r="SQZ309" s="5"/>
      <c r="SRA309" s="5"/>
      <c r="SRB309" s="5"/>
      <c r="SRC309" s="5"/>
      <c r="SRD309" s="5"/>
      <c r="SRE309" s="5"/>
      <c r="SRF309" s="5"/>
      <c r="SRG309" s="5"/>
      <c r="SRH309" s="5"/>
      <c r="SRI309" s="5"/>
      <c r="SRJ309" s="5"/>
      <c r="SRK309" s="5"/>
      <c r="SRL309" s="5"/>
      <c r="SRM309" s="5"/>
      <c r="SRN309" s="5"/>
      <c r="SRO309" s="5"/>
      <c r="SRP309" s="5"/>
      <c r="SRQ309" s="5"/>
      <c r="SRR309" s="5"/>
      <c r="SRS309" s="5"/>
      <c r="SRT309" s="5"/>
      <c r="SRU309" s="5"/>
      <c r="SRV309" s="5"/>
      <c r="SRW309" s="5"/>
      <c r="SRX309" s="5"/>
      <c r="SRY309" s="5"/>
      <c r="SRZ309" s="5"/>
      <c r="SSA309" s="5"/>
      <c r="SSB309" s="5"/>
      <c r="SSC309" s="5"/>
      <c r="SSD309" s="5"/>
      <c r="SSE309" s="5"/>
      <c r="SSF309" s="5"/>
      <c r="SSG309" s="5"/>
      <c r="SSH309" s="5"/>
      <c r="SSI309" s="5"/>
      <c r="SSJ309" s="5"/>
      <c r="SSK309" s="5"/>
      <c r="SSL309" s="5"/>
      <c r="SSM309" s="5"/>
      <c r="SSN309" s="5"/>
      <c r="SSO309" s="5"/>
      <c r="SSP309" s="5"/>
      <c r="SSQ309" s="5"/>
      <c r="SSR309" s="5"/>
      <c r="SSS309" s="5"/>
      <c r="SST309" s="5"/>
      <c r="SSU309" s="5"/>
      <c r="SSV309" s="5"/>
      <c r="SSW309" s="5"/>
      <c r="SSX309" s="5"/>
      <c r="SSY309" s="5"/>
      <c r="SSZ309" s="5"/>
      <c r="STA309" s="5"/>
      <c r="STB309" s="5"/>
      <c r="STC309" s="5"/>
      <c r="STD309" s="5"/>
      <c r="STE309" s="5"/>
      <c r="STF309" s="5"/>
      <c r="STG309" s="5"/>
      <c r="STH309" s="5"/>
      <c r="STI309" s="5"/>
      <c r="STJ309" s="5"/>
      <c r="STK309" s="5"/>
      <c r="STL309" s="5"/>
      <c r="STM309" s="5"/>
      <c r="STN309" s="5"/>
      <c r="STO309" s="5"/>
      <c r="STP309" s="5"/>
      <c r="STQ309" s="5"/>
      <c r="STR309" s="5"/>
      <c r="STS309" s="5"/>
      <c r="STT309" s="5"/>
      <c r="STU309" s="5"/>
      <c r="STV309" s="5"/>
      <c r="STW309" s="5"/>
      <c r="STX309" s="5"/>
      <c r="STY309" s="5"/>
      <c r="STZ309" s="5"/>
      <c r="SUA309" s="5"/>
      <c r="SUB309" s="5"/>
      <c r="SUC309" s="5"/>
      <c r="SUD309" s="5"/>
      <c r="SUE309" s="5"/>
      <c r="SUF309" s="5"/>
      <c r="SUG309" s="5"/>
      <c r="SUH309" s="5"/>
      <c r="SUI309" s="5"/>
      <c r="SUJ309" s="5"/>
      <c r="SUK309" s="5"/>
      <c r="SUL309" s="5"/>
      <c r="SUM309" s="5"/>
      <c r="SUN309" s="5"/>
      <c r="SUO309" s="5"/>
      <c r="SUP309" s="5"/>
      <c r="SUQ309" s="5"/>
      <c r="SUR309" s="5"/>
      <c r="SUS309" s="5"/>
      <c r="SUT309" s="5"/>
      <c r="SUU309" s="5"/>
      <c r="SUV309" s="5"/>
      <c r="SUW309" s="5"/>
      <c r="SUX309" s="5"/>
      <c r="SUY309" s="5"/>
      <c r="SUZ309" s="5"/>
      <c r="SVA309" s="5"/>
      <c r="SVB309" s="5"/>
      <c r="SVC309" s="5"/>
      <c r="SVD309" s="5"/>
      <c r="SVE309" s="5"/>
      <c r="SVF309" s="5"/>
      <c r="SVG309" s="5"/>
      <c r="SVH309" s="5"/>
      <c r="SVI309" s="5"/>
      <c r="SVJ309" s="5"/>
      <c r="SVK309" s="5"/>
      <c r="SVL309" s="5"/>
      <c r="SVM309" s="5"/>
      <c r="SVN309" s="5"/>
      <c r="SVO309" s="5"/>
      <c r="SVP309" s="5"/>
      <c r="SVQ309" s="5"/>
      <c r="SVR309" s="5"/>
      <c r="SVS309" s="5"/>
      <c r="SVT309" s="5"/>
      <c r="SVU309" s="5"/>
      <c r="SVV309" s="5"/>
      <c r="SVW309" s="5"/>
      <c r="SVX309" s="5"/>
      <c r="SVY309" s="5"/>
      <c r="SVZ309" s="5"/>
      <c r="SWA309" s="5"/>
      <c r="SWB309" s="5"/>
      <c r="SWC309" s="5"/>
      <c r="SWD309" s="5"/>
      <c r="SWE309" s="5"/>
      <c r="SWF309" s="5"/>
      <c r="SWG309" s="5"/>
      <c r="SWH309" s="5"/>
      <c r="SWI309" s="5"/>
      <c r="SWJ309" s="5"/>
      <c r="SWK309" s="5"/>
      <c r="SWL309" s="5"/>
      <c r="SWM309" s="5"/>
      <c r="SWN309" s="5"/>
      <c r="SWO309" s="5"/>
      <c r="SWP309" s="5"/>
      <c r="SWQ309" s="5"/>
      <c r="SWR309" s="5"/>
      <c r="SWS309" s="5"/>
      <c r="SWT309" s="5"/>
      <c r="SWU309" s="5"/>
      <c r="SWV309" s="5"/>
      <c r="SWW309" s="5"/>
      <c r="SWX309" s="5"/>
      <c r="SWY309" s="5"/>
      <c r="SWZ309" s="5"/>
      <c r="SXA309" s="5"/>
      <c r="SXB309" s="5"/>
      <c r="SXC309" s="5"/>
      <c r="SXD309" s="5"/>
      <c r="SXE309" s="5"/>
      <c r="SXF309" s="5"/>
      <c r="SXG309" s="5"/>
      <c r="SXH309" s="5"/>
      <c r="SXI309" s="5"/>
      <c r="SXJ309" s="5"/>
      <c r="SXK309" s="5"/>
      <c r="SXL309" s="5"/>
      <c r="SXM309" s="5"/>
      <c r="SXN309" s="5"/>
      <c r="SXO309" s="5"/>
      <c r="SXP309" s="5"/>
      <c r="SXQ309" s="5"/>
      <c r="SXR309" s="5"/>
      <c r="SXS309" s="5"/>
      <c r="SXT309" s="5"/>
      <c r="SXU309" s="5"/>
      <c r="SXV309" s="5"/>
      <c r="SXW309" s="5"/>
      <c r="SXX309" s="5"/>
      <c r="SXY309" s="5"/>
      <c r="SXZ309" s="5"/>
      <c r="SYA309" s="5"/>
      <c r="SYB309" s="5"/>
      <c r="SYC309" s="5"/>
      <c r="SYD309" s="5"/>
      <c r="SYE309" s="5"/>
      <c r="SYF309" s="5"/>
      <c r="SYG309" s="5"/>
      <c r="SYH309" s="5"/>
      <c r="SYI309" s="5"/>
      <c r="SYJ309" s="5"/>
      <c r="SYK309" s="5"/>
      <c r="SYL309" s="5"/>
      <c r="SYM309" s="5"/>
      <c r="SYN309" s="5"/>
      <c r="SYO309" s="5"/>
      <c r="SYP309" s="5"/>
      <c r="SYQ309" s="5"/>
      <c r="SYR309" s="5"/>
      <c r="SYS309" s="5"/>
      <c r="SYT309" s="5"/>
      <c r="SYU309" s="5"/>
      <c r="SYV309" s="5"/>
      <c r="SYW309" s="5"/>
      <c r="SYX309" s="5"/>
      <c r="SYY309" s="5"/>
      <c r="SYZ309" s="5"/>
      <c r="SZA309" s="5"/>
      <c r="SZB309" s="5"/>
      <c r="SZC309" s="5"/>
      <c r="SZD309" s="5"/>
      <c r="SZE309" s="5"/>
      <c r="SZF309" s="5"/>
      <c r="SZG309" s="5"/>
      <c r="SZH309" s="5"/>
      <c r="SZI309" s="5"/>
      <c r="SZJ309" s="5"/>
      <c r="SZK309" s="5"/>
      <c r="SZL309" s="5"/>
      <c r="SZM309" s="5"/>
      <c r="SZN309" s="5"/>
      <c r="SZO309" s="5"/>
      <c r="SZP309" s="5"/>
      <c r="SZQ309" s="5"/>
      <c r="SZR309" s="5"/>
      <c r="SZS309" s="5"/>
      <c r="SZT309" s="5"/>
      <c r="SZU309" s="5"/>
      <c r="SZV309" s="5"/>
      <c r="SZW309" s="5"/>
      <c r="SZX309" s="5"/>
      <c r="SZY309" s="5"/>
      <c r="SZZ309" s="5"/>
      <c r="TAA309" s="5"/>
      <c r="TAB309" s="5"/>
      <c r="TAC309" s="5"/>
      <c r="TAD309" s="5"/>
      <c r="TAE309" s="5"/>
      <c r="TAF309" s="5"/>
      <c r="TAG309" s="5"/>
      <c r="TAH309" s="5"/>
      <c r="TAI309" s="5"/>
      <c r="TAJ309" s="5"/>
      <c r="TAK309" s="5"/>
      <c r="TAL309" s="5"/>
      <c r="TAM309" s="5"/>
      <c r="TAN309" s="5"/>
      <c r="TAO309" s="5"/>
      <c r="TAP309" s="5"/>
      <c r="TAQ309" s="5"/>
      <c r="TAR309" s="5"/>
      <c r="TAS309" s="5"/>
      <c r="TAT309" s="5"/>
      <c r="TAU309" s="5"/>
      <c r="TAV309" s="5"/>
      <c r="TAW309" s="5"/>
      <c r="TAX309" s="5"/>
      <c r="TAY309" s="5"/>
      <c r="TAZ309" s="5"/>
      <c r="TBA309" s="5"/>
      <c r="TBB309" s="5"/>
      <c r="TBC309" s="5"/>
      <c r="TBD309" s="5"/>
      <c r="TBE309" s="5"/>
      <c r="TBF309" s="5"/>
      <c r="TBG309" s="5"/>
      <c r="TBH309" s="5"/>
      <c r="TBI309" s="5"/>
      <c r="TBJ309" s="5"/>
      <c r="TBK309" s="5"/>
      <c r="TBL309" s="5"/>
      <c r="TBM309" s="5"/>
      <c r="TBN309" s="5"/>
      <c r="TBO309" s="5"/>
      <c r="TBP309" s="5"/>
      <c r="TBQ309" s="5"/>
      <c r="TBR309" s="5"/>
      <c r="TBS309" s="5"/>
      <c r="TBT309" s="5"/>
      <c r="TBU309" s="5"/>
      <c r="TBV309" s="5"/>
      <c r="TBW309" s="5"/>
      <c r="TBX309" s="5"/>
      <c r="TBY309" s="5"/>
      <c r="TBZ309" s="5"/>
      <c r="TCA309" s="5"/>
      <c r="TCB309" s="5"/>
      <c r="TCC309" s="5"/>
      <c r="TCD309" s="5"/>
      <c r="TCE309" s="5"/>
      <c r="TCF309" s="5"/>
      <c r="TCG309" s="5"/>
      <c r="TCH309" s="5"/>
      <c r="TCI309" s="5"/>
      <c r="TCJ309" s="5"/>
      <c r="TCK309" s="5"/>
      <c r="TCL309" s="5"/>
      <c r="TCM309" s="5"/>
      <c r="TCN309" s="5"/>
      <c r="TCO309" s="5"/>
      <c r="TCP309" s="5"/>
      <c r="TCQ309" s="5"/>
      <c r="TCR309" s="5"/>
      <c r="TCS309" s="5"/>
      <c r="TCT309" s="5"/>
      <c r="TCU309" s="5"/>
      <c r="TCV309" s="5"/>
      <c r="TCW309" s="5"/>
      <c r="TCX309" s="5"/>
      <c r="TCY309" s="5"/>
      <c r="TCZ309" s="5"/>
      <c r="TDA309" s="5"/>
      <c r="TDB309" s="5"/>
      <c r="TDC309" s="5"/>
      <c r="TDD309" s="5"/>
      <c r="TDE309" s="5"/>
      <c r="TDF309" s="5"/>
      <c r="TDG309" s="5"/>
      <c r="TDH309" s="5"/>
      <c r="TDI309" s="5"/>
      <c r="TDJ309" s="5"/>
      <c r="TDK309" s="5"/>
      <c r="TDL309" s="5"/>
      <c r="TDM309" s="5"/>
      <c r="TDN309" s="5"/>
      <c r="TDO309" s="5"/>
      <c r="TDP309" s="5"/>
      <c r="TDQ309" s="5"/>
      <c r="TDR309" s="5"/>
      <c r="TDS309" s="5"/>
      <c r="TDT309" s="5"/>
      <c r="TDU309" s="5"/>
      <c r="TDV309" s="5"/>
      <c r="TDW309" s="5"/>
      <c r="TDX309" s="5"/>
      <c r="TDY309" s="5"/>
      <c r="TDZ309" s="5"/>
      <c r="TEA309" s="5"/>
      <c r="TEB309" s="5"/>
      <c r="TEC309" s="5"/>
      <c r="TED309" s="5"/>
      <c r="TEE309" s="5"/>
      <c r="TEF309" s="5"/>
      <c r="TEG309" s="5"/>
      <c r="TEH309" s="5"/>
      <c r="TEI309" s="5"/>
      <c r="TEJ309" s="5"/>
      <c r="TEK309" s="5"/>
      <c r="TEL309" s="5"/>
      <c r="TEM309" s="5"/>
      <c r="TEN309" s="5"/>
      <c r="TEO309" s="5"/>
      <c r="TEP309" s="5"/>
      <c r="TEQ309" s="5"/>
      <c r="TER309" s="5"/>
      <c r="TES309" s="5"/>
      <c r="TET309" s="5"/>
      <c r="TEU309" s="5"/>
      <c r="TEV309" s="5"/>
      <c r="TEW309" s="5"/>
      <c r="TEX309" s="5"/>
      <c r="TEY309" s="5"/>
      <c r="TEZ309" s="5"/>
      <c r="TFA309" s="5"/>
      <c r="TFB309" s="5"/>
      <c r="TFC309" s="5"/>
      <c r="TFD309" s="5"/>
      <c r="TFE309" s="5"/>
      <c r="TFF309" s="5"/>
      <c r="TFG309" s="5"/>
      <c r="TFH309" s="5"/>
      <c r="TFI309" s="5"/>
      <c r="TFJ309" s="5"/>
      <c r="TFK309" s="5"/>
      <c r="TFL309" s="5"/>
      <c r="TFM309" s="5"/>
      <c r="TFN309" s="5"/>
      <c r="TFO309" s="5"/>
      <c r="TFP309" s="5"/>
      <c r="TFQ309" s="5"/>
      <c r="TFR309" s="5"/>
      <c r="TFS309" s="5"/>
      <c r="TFT309" s="5"/>
      <c r="TFU309" s="5"/>
      <c r="TFV309" s="5"/>
      <c r="TFW309" s="5"/>
      <c r="TFX309" s="5"/>
      <c r="TFY309" s="5"/>
      <c r="TFZ309" s="5"/>
      <c r="TGA309" s="5"/>
      <c r="TGB309" s="5"/>
      <c r="TGC309" s="5"/>
      <c r="TGD309" s="5"/>
      <c r="TGE309" s="5"/>
      <c r="TGF309" s="5"/>
      <c r="TGG309" s="5"/>
      <c r="TGH309" s="5"/>
      <c r="TGI309" s="5"/>
      <c r="TGJ309" s="5"/>
      <c r="TGK309" s="5"/>
      <c r="TGL309" s="5"/>
      <c r="TGM309" s="5"/>
      <c r="TGN309" s="5"/>
      <c r="TGO309" s="5"/>
      <c r="TGP309" s="5"/>
      <c r="TGQ309" s="5"/>
      <c r="TGR309" s="5"/>
      <c r="TGS309" s="5"/>
      <c r="TGT309" s="5"/>
      <c r="TGU309" s="5"/>
      <c r="TGV309" s="5"/>
      <c r="TGW309" s="5"/>
      <c r="TGX309" s="5"/>
      <c r="TGY309" s="5"/>
      <c r="TGZ309" s="5"/>
      <c r="THA309" s="5"/>
      <c r="THB309" s="5"/>
      <c r="THC309" s="5"/>
      <c r="THD309" s="5"/>
      <c r="THE309" s="5"/>
      <c r="THF309" s="5"/>
      <c r="THG309" s="5"/>
      <c r="THH309" s="5"/>
      <c r="THI309" s="5"/>
      <c r="THJ309" s="5"/>
      <c r="THK309" s="5"/>
      <c r="THL309" s="5"/>
      <c r="THM309" s="5"/>
      <c r="THN309" s="5"/>
      <c r="THO309" s="5"/>
      <c r="THP309" s="5"/>
      <c r="THQ309" s="5"/>
      <c r="THR309" s="5"/>
      <c r="THS309" s="5"/>
      <c r="THT309" s="5"/>
      <c r="THU309" s="5"/>
      <c r="THV309" s="5"/>
      <c r="THW309" s="5"/>
      <c r="THX309" s="5"/>
      <c r="THY309" s="5"/>
      <c r="THZ309" s="5"/>
      <c r="TIA309" s="5"/>
      <c r="TIB309" s="5"/>
      <c r="TIC309" s="5"/>
      <c r="TID309" s="5"/>
      <c r="TIE309" s="5"/>
      <c r="TIF309" s="5"/>
      <c r="TIG309" s="5"/>
      <c r="TIH309" s="5"/>
      <c r="TII309" s="5"/>
      <c r="TIJ309" s="5"/>
      <c r="TIK309" s="5"/>
      <c r="TIL309" s="5"/>
      <c r="TIM309" s="5"/>
      <c r="TIN309" s="5"/>
      <c r="TIO309" s="5"/>
      <c r="TIP309" s="5"/>
      <c r="TIQ309" s="5"/>
      <c r="TIR309" s="5"/>
      <c r="TIS309" s="5"/>
      <c r="TIT309" s="5"/>
      <c r="TIU309" s="5"/>
      <c r="TIV309" s="5"/>
      <c r="TIW309" s="5"/>
      <c r="TIX309" s="5"/>
      <c r="TIY309" s="5"/>
      <c r="TIZ309" s="5"/>
      <c r="TJA309" s="5"/>
      <c r="TJB309" s="5"/>
      <c r="TJC309" s="5"/>
      <c r="TJD309" s="5"/>
      <c r="TJE309" s="5"/>
      <c r="TJF309" s="5"/>
      <c r="TJG309" s="5"/>
      <c r="TJH309" s="5"/>
      <c r="TJI309" s="5"/>
      <c r="TJJ309" s="5"/>
      <c r="TJK309" s="5"/>
      <c r="TJL309" s="5"/>
      <c r="TJM309" s="5"/>
      <c r="TJN309" s="5"/>
      <c r="TJO309" s="5"/>
      <c r="TJP309" s="5"/>
      <c r="TJQ309" s="5"/>
      <c r="TJR309" s="5"/>
      <c r="TJS309" s="5"/>
      <c r="TJT309" s="5"/>
      <c r="TJU309" s="5"/>
      <c r="TJV309" s="5"/>
      <c r="TJW309" s="5"/>
      <c r="TJX309" s="5"/>
      <c r="TJY309" s="5"/>
      <c r="TJZ309" s="5"/>
      <c r="TKA309" s="5"/>
      <c r="TKB309" s="5"/>
      <c r="TKC309" s="5"/>
      <c r="TKD309" s="5"/>
      <c r="TKE309" s="5"/>
      <c r="TKF309" s="5"/>
      <c r="TKG309" s="5"/>
      <c r="TKH309" s="5"/>
      <c r="TKI309" s="5"/>
      <c r="TKJ309" s="5"/>
      <c r="TKK309" s="5"/>
      <c r="TKL309" s="5"/>
      <c r="TKM309" s="5"/>
      <c r="TKN309" s="5"/>
      <c r="TKO309" s="5"/>
      <c r="TKP309" s="5"/>
      <c r="TKQ309" s="5"/>
      <c r="TKR309" s="5"/>
      <c r="TKS309" s="5"/>
      <c r="TKT309" s="5"/>
      <c r="TKU309" s="5"/>
      <c r="TKV309" s="5"/>
      <c r="TKW309" s="5"/>
      <c r="TKX309" s="5"/>
      <c r="TKY309" s="5"/>
      <c r="TKZ309" s="5"/>
      <c r="TLA309" s="5"/>
      <c r="TLB309" s="5"/>
      <c r="TLC309" s="5"/>
      <c r="TLD309" s="5"/>
      <c r="TLE309" s="5"/>
      <c r="TLF309" s="5"/>
      <c r="TLG309" s="5"/>
      <c r="TLH309" s="5"/>
      <c r="TLI309" s="5"/>
      <c r="TLJ309" s="5"/>
      <c r="TLK309" s="5"/>
      <c r="TLL309" s="5"/>
      <c r="TLM309" s="5"/>
      <c r="TLN309" s="5"/>
      <c r="TLO309" s="5"/>
      <c r="TLP309" s="5"/>
      <c r="TLQ309" s="5"/>
      <c r="TLR309" s="5"/>
      <c r="TLS309" s="5"/>
      <c r="TLT309" s="5"/>
      <c r="TLU309" s="5"/>
      <c r="TLV309" s="5"/>
      <c r="TLW309" s="5"/>
      <c r="TLX309" s="5"/>
      <c r="TLY309" s="5"/>
      <c r="TLZ309" s="5"/>
      <c r="TMA309" s="5"/>
      <c r="TMB309" s="5"/>
      <c r="TMC309" s="5"/>
      <c r="TMD309" s="5"/>
      <c r="TME309" s="5"/>
      <c r="TMF309" s="5"/>
      <c r="TMG309" s="5"/>
      <c r="TMH309" s="5"/>
      <c r="TMI309" s="5"/>
      <c r="TMJ309" s="5"/>
      <c r="TMK309" s="5"/>
      <c r="TML309" s="5"/>
      <c r="TMM309" s="5"/>
      <c r="TMN309" s="5"/>
      <c r="TMO309" s="5"/>
      <c r="TMP309" s="5"/>
      <c r="TMQ309" s="5"/>
      <c r="TMR309" s="5"/>
      <c r="TMS309" s="5"/>
      <c r="TMT309" s="5"/>
      <c r="TMU309" s="5"/>
      <c r="TMV309" s="5"/>
      <c r="TMW309" s="5"/>
      <c r="TMX309" s="5"/>
      <c r="TMY309" s="5"/>
      <c r="TMZ309" s="5"/>
      <c r="TNA309" s="5"/>
      <c r="TNB309" s="5"/>
      <c r="TNC309" s="5"/>
      <c r="TND309" s="5"/>
      <c r="TNE309" s="5"/>
      <c r="TNF309" s="5"/>
      <c r="TNG309" s="5"/>
      <c r="TNH309" s="5"/>
      <c r="TNI309" s="5"/>
      <c r="TNJ309" s="5"/>
      <c r="TNK309" s="5"/>
      <c r="TNL309" s="5"/>
      <c r="TNM309" s="5"/>
      <c r="TNN309" s="5"/>
      <c r="TNO309" s="5"/>
      <c r="TNP309" s="5"/>
      <c r="TNQ309" s="5"/>
      <c r="TNR309" s="5"/>
      <c r="TNS309" s="5"/>
      <c r="TNT309" s="5"/>
      <c r="TNU309" s="5"/>
      <c r="TNV309" s="5"/>
      <c r="TNW309" s="5"/>
      <c r="TNX309" s="5"/>
      <c r="TNY309" s="5"/>
      <c r="TNZ309" s="5"/>
      <c r="TOA309" s="5"/>
      <c r="TOB309" s="5"/>
      <c r="TOC309" s="5"/>
      <c r="TOD309" s="5"/>
      <c r="TOE309" s="5"/>
      <c r="TOF309" s="5"/>
      <c r="TOG309" s="5"/>
      <c r="TOH309" s="5"/>
      <c r="TOI309" s="5"/>
      <c r="TOJ309" s="5"/>
      <c r="TOK309" s="5"/>
      <c r="TOL309" s="5"/>
      <c r="TOM309" s="5"/>
      <c r="TON309" s="5"/>
      <c r="TOO309" s="5"/>
      <c r="TOP309" s="5"/>
      <c r="TOQ309" s="5"/>
      <c r="TOR309" s="5"/>
      <c r="TOS309" s="5"/>
      <c r="TOT309" s="5"/>
      <c r="TOU309" s="5"/>
      <c r="TOV309" s="5"/>
      <c r="TOW309" s="5"/>
      <c r="TOX309" s="5"/>
      <c r="TOY309" s="5"/>
      <c r="TOZ309" s="5"/>
      <c r="TPA309" s="5"/>
      <c r="TPB309" s="5"/>
      <c r="TPC309" s="5"/>
      <c r="TPD309" s="5"/>
      <c r="TPE309" s="5"/>
      <c r="TPF309" s="5"/>
      <c r="TPG309" s="5"/>
      <c r="TPH309" s="5"/>
      <c r="TPI309" s="5"/>
      <c r="TPJ309" s="5"/>
      <c r="TPK309" s="5"/>
      <c r="TPL309" s="5"/>
      <c r="TPM309" s="5"/>
      <c r="TPN309" s="5"/>
      <c r="TPO309" s="5"/>
      <c r="TPP309" s="5"/>
      <c r="TPQ309" s="5"/>
      <c r="TPR309" s="5"/>
      <c r="TPS309" s="5"/>
      <c r="TPT309" s="5"/>
      <c r="TPU309" s="5"/>
      <c r="TPV309" s="5"/>
      <c r="TPW309" s="5"/>
      <c r="TPX309" s="5"/>
      <c r="TPY309" s="5"/>
      <c r="TPZ309" s="5"/>
      <c r="TQA309" s="5"/>
      <c r="TQB309" s="5"/>
      <c r="TQC309" s="5"/>
      <c r="TQD309" s="5"/>
      <c r="TQE309" s="5"/>
      <c r="TQF309" s="5"/>
      <c r="TQG309" s="5"/>
      <c r="TQH309" s="5"/>
      <c r="TQI309" s="5"/>
      <c r="TQJ309" s="5"/>
      <c r="TQK309" s="5"/>
      <c r="TQL309" s="5"/>
      <c r="TQM309" s="5"/>
      <c r="TQN309" s="5"/>
      <c r="TQO309" s="5"/>
      <c r="TQP309" s="5"/>
      <c r="TQQ309" s="5"/>
      <c r="TQR309" s="5"/>
      <c r="TQS309" s="5"/>
      <c r="TQT309" s="5"/>
      <c r="TQU309" s="5"/>
      <c r="TQV309" s="5"/>
      <c r="TQW309" s="5"/>
      <c r="TQX309" s="5"/>
      <c r="TQY309" s="5"/>
      <c r="TQZ309" s="5"/>
      <c r="TRA309" s="5"/>
      <c r="TRB309" s="5"/>
      <c r="TRC309" s="5"/>
      <c r="TRD309" s="5"/>
      <c r="TRE309" s="5"/>
      <c r="TRF309" s="5"/>
      <c r="TRG309" s="5"/>
      <c r="TRH309" s="5"/>
      <c r="TRI309" s="5"/>
      <c r="TRJ309" s="5"/>
      <c r="TRK309" s="5"/>
      <c r="TRL309" s="5"/>
      <c r="TRM309" s="5"/>
      <c r="TRN309" s="5"/>
      <c r="TRO309" s="5"/>
      <c r="TRP309" s="5"/>
      <c r="TRQ309" s="5"/>
      <c r="TRR309" s="5"/>
      <c r="TRS309" s="5"/>
      <c r="TRT309" s="5"/>
      <c r="TRU309" s="5"/>
      <c r="TRV309" s="5"/>
      <c r="TRW309" s="5"/>
      <c r="TRX309" s="5"/>
      <c r="TRY309" s="5"/>
      <c r="TRZ309" s="5"/>
      <c r="TSA309" s="5"/>
      <c r="TSB309" s="5"/>
      <c r="TSC309" s="5"/>
      <c r="TSD309" s="5"/>
      <c r="TSE309" s="5"/>
      <c r="TSF309" s="5"/>
      <c r="TSG309" s="5"/>
      <c r="TSH309" s="5"/>
      <c r="TSI309" s="5"/>
      <c r="TSJ309" s="5"/>
      <c r="TSK309" s="5"/>
      <c r="TSL309" s="5"/>
      <c r="TSM309" s="5"/>
      <c r="TSN309" s="5"/>
      <c r="TSO309" s="5"/>
      <c r="TSP309" s="5"/>
      <c r="TSQ309" s="5"/>
      <c r="TSR309" s="5"/>
      <c r="TSS309" s="5"/>
      <c r="TST309" s="5"/>
      <c r="TSU309" s="5"/>
      <c r="TSV309" s="5"/>
      <c r="TSW309" s="5"/>
      <c r="TSX309" s="5"/>
      <c r="TSY309" s="5"/>
      <c r="TSZ309" s="5"/>
      <c r="TTA309" s="5"/>
      <c r="TTB309" s="5"/>
      <c r="TTC309" s="5"/>
      <c r="TTD309" s="5"/>
      <c r="TTE309" s="5"/>
      <c r="TTF309" s="5"/>
      <c r="TTG309" s="5"/>
      <c r="TTH309" s="5"/>
      <c r="TTI309" s="5"/>
      <c r="TTJ309" s="5"/>
      <c r="TTK309" s="5"/>
      <c r="TTL309" s="5"/>
      <c r="TTM309" s="5"/>
      <c r="TTN309" s="5"/>
      <c r="TTO309" s="5"/>
      <c r="TTP309" s="5"/>
      <c r="TTQ309" s="5"/>
      <c r="TTR309" s="5"/>
      <c r="TTS309" s="5"/>
      <c r="TTT309" s="5"/>
      <c r="TTU309" s="5"/>
      <c r="TTV309" s="5"/>
      <c r="TTW309" s="5"/>
      <c r="TTX309" s="5"/>
      <c r="TTY309" s="5"/>
      <c r="TTZ309" s="5"/>
      <c r="TUA309" s="5"/>
      <c r="TUB309" s="5"/>
      <c r="TUC309" s="5"/>
      <c r="TUD309" s="5"/>
      <c r="TUE309" s="5"/>
      <c r="TUF309" s="5"/>
      <c r="TUG309" s="5"/>
      <c r="TUH309" s="5"/>
      <c r="TUI309" s="5"/>
      <c r="TUJ309" s="5"/>
      <c r="TUK309" s="5"/>
      <c r="TUL309" s="5"/>
      <c r="TUM309" s="5"/>
      <c r="TUN309" s="5"/>
      <c r="TUO309" s="5"/>
      <c r="TUP309" s="5"/>
      <c r="TUQ309" s="5"/>
      <c r="TUR309" s="5"/>
      <c r="TUS309" s="5"/>
      <c r="TUT309" s="5"/>
      <c r="TUU309" s="5"/>
      <c r="TUV309" s="5"/>
      <c r="TUW309" s="5"/>
      <c r="TUX309" s="5"/>
      <c r="TUY309" s="5"/>
      <c r="TUZ309" s="5"/>
      <c r="TVA309" s="5"/>
      <c r="TVB309" s="5"/>
      <c r="TVC309" s="5"/>
      <c r="TVD309" s="5"/>
      <c r="TVE309" s="5"/>
      <c r="TVF309" s="5"/>
      <c r="TVG309" s="5"/>
      <c r="TVH309" s="5"/>
      <c r="TVI309" s="5"/>
      <c r="TVJ309" s="5"/>
      <c r="TVK309" s="5"/>
      <c r="TVL309" s="5"/>
      <c r="TVM309" s="5"/>
      <c r="TVN309" s="5"/>
      <c r="TVO309" s="5"/>
      <c r="TVP309" s="5"/>
      <c r="TVQ309" s="5"/>
      <c r="TVR309" s="5"/>
      <c r="TVS309" s="5"/>
      <c r="TVT309" s="5"/>
      <c r="TVU309" s="5"/>
      <c r="TVV309" s="5"/>
      <c r="TVW309" s="5"/>
      <c r="TVX309" s="5"/>
      <c r="TVY309" s="5"/>
      <c r="TVZ309" s="5"/>
      <c r="TWA309" s="5"/>
      <c r="TWB309" s="5"/>
      <c r="TWC309" s="5"/>
      <c r="TWD309" s="5"/>
      <c r="TWE309" s="5"/>
      <c r="TWF309" s="5"/>
      <c r="TWG309" s="5"/>
      <c r="TWH309" s="5"/>
      <c r="TWI309" s="5"/>
      <c r="TWJ309" s="5"/>
      <c r="TWK309" s="5"/>
      <c r="TWL309" s="5"/>
      <c r="TWM309" s="5"/>
      <c r="TWN309" s="5"/>
      <c r="TWO309" s="5"/>
      <c r="TWP309" s="5"/>
      <c r="TWQ309" s="5"/>
      <c r="TWR309" s="5"/>
      <c r="TWS309" s="5"/>
      <c r="TWT309" s="5"/>
      <c r="TWU309" s="5"/>
      <c r="TWV309" s="5"/>
      <c r="TWW309" s="5"/>
      <c r="TWX309" s="5"/>
      <c r="TWY309" s="5"/>
      <c r="TWZ309" s="5"/>
      <c r="TXA309" s="5"/>
      <c r="TXB309" s="5"/>
      <c r="TXC309" s="5"/>
      <c r="TXD309" s="5"/>
      <c r="TXE309" s="5"/>
      <c r="TXF309" s="5"/>
      <c r="TXG309" s="5"/>
      <c r="TXH309" s="5"/>
      <c r="TXI309" s="5"/>
      <c r="TXJ309" s="5"/>
      <c r="TXK309" s="5"/>
      <c r="TXL309" s="5"/>
      <c r="TXM309" s="5"/>
      <c r="TXN309" s="5"/>
      <c r="TXO309" s="5"/>
      <c r="TXP309" s="5"/>
      <c r="TXQ309" s="5"/>
      <c r="TXR309" s="5"/>
      <c r="TXS309" s="5"/>
      <c r="TXT309" s="5"/>
      <c r="TXU309" s="5"/>
      <c r="TXV309" s="5"/>
      <c r="TXW309" s="5"/>
      <c r="TXX309" s="5"/>
      <c r="TXY309" s="5"/>
      <c r="TXZ309" s="5"/>
      <c r="TYA309" s="5"/>
      <c r="TYB309" s="5"/>
      <c r="TYC309" s="5"/>
      <c r="TYD309" s="5"/>
      <c r="TYE309" s="5"/>
      <c r="TYF309" s="5"/>
      <c r="TYG309" s="5"/>
      <c r="TYH309" s="5"/>
      <c r="TYI309" s="5"/>
      <c r="TYJ309" s="5"/>
      <c r="TYK309" s="5"/>
      <c r="TYL309" s="5"/>
      <c r="TYM309" s="5"/>
      <c r="TYN309" s="5"/>
      <c r="TYO309" s="5"/>
      <c r="TYP309" s="5"/>
      <c r="TYQ309" s="5"/>
      <c r="TYR309" s="5"/>
      <c r="TYS309" s="5"/>
      <c r="TYT309" s="5"/>
      <c r="TYU309" s="5"/>
      <c r="TYV309" s="5"/>
      <c r="TYW309" s="5"/>
      <c r="TYX309" s="5"/>
      <c r="TYY309" s="5"/>
      <c r="TYZ309" s="5"/>
      <c r="TZA309" s="5"/>
      <c r="TZB309" s="5"/>
      <c r="TZC309" s="5"/>
      <c r="TZD309" s="5"/>
      <c r="TZE309" s="5"/>
      <c r="TZF309" s="5"/>
      <c r="TZG309" s="5"/>
      <c r="TZH309" s="5"/>
      <c r="TZI309" s="5"/>
      <c r="TZJ309" s="5"/>
      <c r="TZK309" s="5"/>
      <c r="TZL309" s="5"/>
      <c r="TZM309" s="5"/>
      <c r="TZN309" s="5"/>
      <c r="TZO309" s="5"/>
      <c r="TZP309" s="5"/>
      <c r="TZQ309" s="5"/>
      <c r="TZR309" s="5"/>
      <c r="TZS309" s="5"/>
      <c r="TZT309" s="5"/>
      <c r="TZU309" s="5"/>
      <c r="TZV309" s="5"/>
      <c r="TZW309" s="5"/>
      <c r="TZX309" s="5"/>
      <c r="TZY309" s="5"/>
      <c r="TZZ309" s="5"/>
      <c r="UAA309" s="5"/>
      <c r="UAB309" s="5"/>
      <c r="UAC309" s="5"/>
      <c r="UAD309" s="5"/>
      <c r="UAE309" s="5"/>
      <c r="UAF309" s="5"/>
      <c r="UAG309" s="5"/>
      <c r="UAH309" s="5"/>
      <c r="UAI309" s="5"/>
      <c r="UAJ309" s="5"/>
      <c r="UAK309" s="5"/>
      <c r="UAL309" s="5"/>
      <c r="UAM309" s="5"/>
      <c r="UAN309" s="5"/>
      <c r="UAO309" s="5"/>
      <c r="UAP309" s="5"/>
      <c r="UAQ309" s="5"/>
      <c r="UAR309" s="5"/>
      <c r="UAS309" s="5"/>
      <c r="UAT309" s="5"/>
      <c r="UAU309" s="5"/>
      <c r="UAV309" s="5"/>
      <c r="UAW309" s="5"/>
      <c r="UAX309" s="5"/>
      <c r="UAY309" s="5"/>
      <c r="UAZ309" s="5"/>
      <c r="UBA309" s="5"/>
      <c r="UBB309" s="5"/>
      <c r="UBC309" s="5"/>
      <c r="UBD309" s="5"/>
      <c r="UBE309" s="5"/>
      <c r="UBF309" s="5"/>
      <c r="UBG309" s="5"/>
      <c r="UBH309" s="5"/>
      <c r="UBI309" s="5"/>
      <c r="UBJ309" s="5"/>
      <c r="UBK309" s="5"/>
      <c r="UBL309" s="5"/>
      <c r="UBM309" s="5"/>
      <c r="UBN309" s="5"/>
      <c r="UBO309" s="5"/>
      <c r="UBP309" s="5"/>
      <c r="UBQ309" s="5"/>
      <c r="UBR309" s="5"/>
      <c r="UBS309" s="5"/>
      <c r="UBT309" s="5"/>
      <c r="UBU309" s="5"/>
      <c r="UBV309" s="5"/>
      <c r="UBW309" s="5"/>
      <c r="UBX309" s="5"/>
      <c r="UBY309" s="5"/>
      <c r="UBZ309" s="5"/>
      <c r="UCA309" s="5"/>
      <c r="UCB309" s="5"/>
      <c r="UCC309" s="5"/>
      <c r="UCD309" s="5"/>
      <c r="UCE309" s="5"/>
      <c r="UCF309" s="5"/>
      <c r="UCG309" s="5"/>
      <c r="UCH309" s="5"/>
      <c r="UCI309" s="5"/>
      <c r="UCJ309" s="5"/>
      <c r="UCK309" s="5"/>
      <c r="UCL309" s="5"/>
      <c r="UCM309" s="5"/>
      <c r="UCN309" s="5"/>
      <c r="UCO309" s="5"/>
      <c r="UCP309" s="5"/>
      <c r="UCQ309" s="5"/>
      <c r="UCR309" s="5"/>
      <c r="UCS309" s="5"/>
      <c r="UCT309" s="5"/>
      <c r="UCU309" s="5"/>
      <c r="UCV309" s="5"/>
      <c r="UCW309" s="5"/>
      <c r="UCX309" s="5"/>
      <c r="UCY309" s="5"/>
      <c r="UCZ309" s="5"/>
      <c r="UDA309" s="5"/>
      <c r="UDB309" s="5"/>
      <c r="UDC309" s="5"/>
      <c r="UDD309" s="5"/>
      <c r="UDE309" s="5"/>
      <c r="UDF309" s="5"/>
      <c r="UDG309" s="5"/>
      <c r="UDH309" s="5"/>
      <c r="UDI309" s="5"/>
      <c r="UDJ309" s="5"/>
      <c r="UDK309" s="5"/>
      <c r="UDL309" s="5"/>
      <c r="UDM309" s="5"/>
      <c r="UDN309" s="5"/>
      <c r="UDO309" s="5"/>
      <c r="UDP309" s="5"/>
      <c r="UDQ309" s="5"/>
      <c r="UDR309" s="5"/>
      <c r="UDS309" s="5"/>
      <c r="UDT309" s="5"/>
      <c r="UDU309" s="5"/>
      <c r="UDV309" s="5"/>
      <c r="UDW309" s="5"/>
      <c r="UDX309" s="5"/>
      <c r="UDY309" s="5"/>
      <c r="UDZ309" s="5"/>
      <c r="UEA309" s="5"/>
      <c r="UEB309" s="5"/>
      <c r="UEC309" s="5"/>
      <c r="UED309" s="5"/>
      <c r="UEE309" s="5"/>
      <c r="UEF309" s="5"/>
      <c r="UEG309" s="5"/>
      <c r="UEH309" s="5"/>
      <c r="UEI309" s="5"/>
      <c r="UEJ309" s="5"/>
      <c r="UEK309" s="5"/>
      <c r="UEL309" s="5"/>
      <c r="UEM309" s="5"/>
      <c r="UEN309" s="5"/>
      <c r="UEO309" s="5"/>
      <c r="UEP309" s="5"/>
      <c r="UEQ309" s="5"/>
      <c r="UER309" s="5"/>
      <c r="UES309" s="5"/>
      <c r="UET309" s="5"/>
      <c r="UEU309" s="5"/>
      <c r="UEV309" s="5"/>
      <c r="UEW309" s="5"/>
      <c r="UEX309" s="5"/>
      <c r="UEY309" s="5"/>
      <c r="UEZ309" s="5"/>
      <c r="UFA309" s="5"/>
      <c r="UFB309" s="5"/>
      <c r="UFC309" s="5"/>
      <c r="UFD309" s="5"/>
      <c r="UFE309" s="5"/>
      <c r="UFF309" s="5"/>
      <c r="UFG309" s="5"/>
      <c r="UFH309" s="5"/>
      <c r="UFI309" s="5"/>
      <c r="UFJ309" s="5"/>
      <c r="UFK309" s="5"/>
      <c r="UFL309" s="5"/>
      <c r="UFM309" s="5"/>
      <c r="UFN309" s="5"/>
      <c r="UFO309" s="5"/>
      <c r="UFP309" s="5"/>
      <c r="UFQ309" s="5"/>
      <c r="UFR309" s="5"/>
      <c r="UFS309" s="5"/>
      <c r="UFT309" s="5"/>
      <c r="UFU309" s="5"/>
      <c r="UFV309" s="5"/>
      <c r="UFW309" s="5"/>
      <c r="UFX309" s="5"/>
      <c r="UFY309" s="5"/>
      <c r="UFZ309" s="5"/>
      <c r="UGA309" s="5"/>
      <c r="UGB309" s="5"/>
      <c r="UGC309" s="5"/>
      <c r="UGD309" s="5"/>
      <c r="UGE309" s="5"/>
      <c r="UGF309" s="5"/>
      <c r="UGG309" s="5"/>
      <c r="UGH309" s="5"/>
      <c r="UGI309" s="5"/>
      <c r="UGJ309" s="5"/>
      <c r="UGK309" s="5"/>
      <c r="UGL309" s="5"/>
      <c r="UGM309" s="5"/>
      <c r="UGN309" s="5"/>
      <c r="UGO309" s="5"/>
      <c r="UGP309" s="5"/>
      <c r="UGQ309" s="5"/>
      <c r="UGR309" s="5"/>
      <c r="UGS309" s="5"/>
      <c r="UGT309" s="5"/>
      <c r="UGU309" s="5"/>
      <c r="UGV309" s="5"/>
      <c r="UGW309" s="5"/>
      <c r="UGX309" s="5"/>
      <c r="UGY309" s="5"/>
      <c r="UGZ309" s="5"/>
      <c r="UHA309" s="5"/>
      <c r="UHB309" s="5"/>
      <c r="UHC309" s="5"/>
      <c r="UHD309" s="5"/>
      <c r="UHE309" s="5"/>
      <c r="UHF309" s="5"/>
      <c r="UHG309" s="5"/>
      <c r="UHH309" s="5"/>
      <c r="UHI309" s="5"/>
      <c r="UHJ309" s="5"/>
      <c r="UHK309" s="5"/>
      <c r="UHL309" s="5"/>
      <c r="UHM309" s="5"/>
      <c r="UHN309" s="5"/>
      <c r="UHO309" s="5"/>
      <c r="UHP309" s="5"/>
      <c r="UHQ309" s="5"/>
      <c r="UHR309" s="5"/>
      <c r="UHS309" s="5"/>
      <c r="UHT309" s="5"/>
      <c r="UHU309" s="5"/>
      <c r="UHV309" s="5"/>
      <c r="UHW309" s="5"/>
      <c r="UHX309" s="5"/>
      <c r="UHY309" s="5"/>
      <c r="UHZ309" s="5"/>
      <c r="UIA309" s="5"/>
      <c r="UIB309" s="5"/>
      <c r="UIC309" s="5"/>
      <c r="UID309" s="5"/>
      <c r="UIE309" s="5"/>
      <c r="UIF309" s="5"/>
      <c r="UIG309" s="5"/>
      <c r="UIH309" s="5"/>
      <c r="UII309" s="5"/>
      <c r="UIJ309" s="5"/>
      <c r="UIK309" s="5"/>
      <c r="UIL309" s="5"/>
      <c r="UIM309" s="5"/>
      <c r="UIN309" s="5"/>
      <c r="UIO309" s="5"/>
      <c r="UIP309" s="5"/>
      <c r="UIQ309" s="5"/>
      <c r="UIR309" s="5"/>
      <c r="UIS309" s="5"/>
      <c r="UIT309" s="5"/>
      <c r="UIU309" s="5"/>
      <c r="UIV309" s="5"/>
      <c r="UIW309" s="5"/>
      <c r="UIX309" s="5"/>
      <c r="UIY309" s="5"/>
      <c r="UIZ309" s="5"/>
      <c r="UJA309" s="5"/>
      <c r="UJB309" s="5"/>
      <c r="UJC309" s="5"/>
      <c r="UJD309" s="5"/>
      <c r="UJE309" s="5"/>
      <c r="UJF309" s="5"/>
      <c r="UJG309" s="5"/>
      <c r="UJH309" s="5"/>
      <c r="UJI309" s="5"/>
      <c r="UJJ309" s="5"/>
      <c r="UJK309" s="5"/>
      <c r="UJL309" s="5"/>
      <c r="UJM309" s="5"/>
      <c r="UJN309" s="5"/>
      <c r="UJO309" s="5"/>
      <c r="UJP309" s="5"/>
      <c r="UJQ309" s="5"/>
      <c r="UJR309" s="5"/>
      <c r="UJS309" s="5"/>
      <c r="UJT309" s="5"/>
      <c r="UJU309" s="5"/>
      <c r="UJV309" s="5"/>
      <c r="UJW309" s="5"/>
      <c r="UJX309" s="5"/>
      <c r="UJY309" s="5"/>
      <c r="UJZ309" s="5"/>
      <c r="UKA309" s="5"/>
      <c r="UKB309" s="5"/>
      <c r="UKC309" s="5"/>
      <c r="UKD309" s="5"/>
      <c r="UKE309" s="5"/>
      <c r="UKF309" s="5"/>
      <c r="UKG309" s="5"/>
      <c r="UKH309" s="5"/>
      <c r="UKI309" s="5"/>
      <c r="UKJ309" s="5"/>
      <c r="UKK309" s="5"/>
      <c r="UKL309" s="5"/>
      <c r="UKM309" s="5"/>
      <c r="UKN309" s="5"/>
      <c r="UKO309" s="5"/>
      <c r="UKP309" s="5"/>
      <c r="UKQ309" s="5"/>
      <c r="UKR309" s="5"/>
      <c r="UKS309" s="5"/>
      <c r="UKT309" s="5"/>
      <c r="UKU309" s="5"/>
      <c r="UKV309" s="5"/>
      <c r="UKW309" s="5"/>
      <c r="UKX309" s="5"/>
      <c r="UKY309" s="5"/>
      <c r="UKZ309" s="5"/>
      <c r="ULA309" s="5"/>
      <c r="ULB309" s="5"/>
      <c r="ULC309" s="5"/>
      <c r="ULD309" s="5"/>
      <c r="ULE309" s="5"/>
      <c r="ULF309" s="5"/>
      <c r="ULG309" s="5"/>
      <c r="ULH309" s="5"/>
      <c r="ULI309" s="5"/>
      <c r="ULJ309" s="5"/>
      <c r="ULK309" s="5"/>
      <c r="ULL309" s="5"/>
      <c r="ULM309" s="5"/>
      <c r="ULN309" s="5"/>
      <c r="ULO309" s="5"/>
      <c r="ULP309" s="5"/>
      <c r="ULQ309" s="5"/>
      <c r="ULR309" s="5"/>
      <c r="ULS309" s="5"/>
      <c r="ULT309" s="5"/>
      <c r="ULU309" s="5"/>
      <c r="ULV309" s="5"/>
      <c r="ULW309" s="5"/>
      <c r="ULX309" s="5"/>
      <c r="ULY309" s="5"/>
      <c r="ULZ309" s="5"/>
      <c r="UMA309" s="5"/>
      <c r="UMB309" s="5"/>
      <c r="UMC309" s="5"/>
      <c r="UMD309" s="5"/>
      <c r="UME309" s="5"/>
      <c r="UMF309" s="5"/>
      <c r="UMG309" s="5"/>
      <c r="UMH309" s="5"/>
      <c r="UMI309" s="5"/>
      <c r="UMJ309" s="5"/>
      <c r="UMK309" s="5"/>
      <c r="UML309" s="5"/>
      <c r="UMM309" s="5"/>
      <c r="UMN309" s="5"/>
      <c r="UMO309" s="5"/>
      <c r="UMP309" s="5"/>
      <c r="UMQ309" s="5"/>
      <c r="UMR309" s="5"/>
      <c r="UMS309" s="5"/>
      <c r="UMT309" s="5"/>
      <c r="UMU309" s="5"/>
      <c r="UMV309" s="5"/>
      <c r="UMW309" s="5"/>
      <c r="UMX309" s="5"/>
      <c r="UMY309" s="5"/>
      <c r="UMZ309" s="5"/>
      <c r="UNA309" s="5"/>
      <c r="UNB309" s="5"/>
      <c r="UNC309" s="5"/>
      <c r="UND309" s="5"/>
      <c r="UNE309" s="5"/>
      <c r="UNF309" s="5"/>
      <c r="UNG309" s="5"/>
      <c r="UNH309" s="5"/>
      <c r="UNI309" s="5"/>
      <c r="UNJ309" s="5"/>
      <c r="UNK309" s="5"/>
      <c r="UNL309" s="5"/>
      <c r="UNM309" s="5"/>
      <c r="UNN309" s="5"/>
      <c r="UNO309" s="5"/>
      <c r="UNP309" s="5"/>
      <c r="UNQ309" s="5"/>
      <c r="UNR309" s="5"/>
      <c r="UNS309" s="5"/>
      <c r="UNT309" s="5"/>
      <c r="UNU309" s="5"/>
      <c r="UNV309" s="5"/>
      <c r="UNW309" s="5"/>
      <c r="UNX309" s="5"/>
      <c r="UNY309" s="5"/>
      <c r="UNZ309" s="5"/>
      <c r="UOA309" s="5"/>
      <c r="UOB309" s="5"/>
      <c r="UOC309" s="5"/>
      <c r="UOD309" s="5"/>
      <c r="UOE309" s="5"/>
      <c r="UOF309" s="5"/>
      <c r="UOG309" s="5"/>
      <c r="UOH309" s="5"/>
      <c r="UOI309" s="5"/>
      <c r="UOJ309" s="5"/>
      <c r="UOK309" s="5"/>
      <c r="UOL309" s="5"/>
      <c r="UOM309" s="5"/>
      <c r="UON309" s="5"/>
      <c r="UOO309" s="5"/>
      <c r="UOP309" s="5"/>
      <c r="UOQ309" s="5"/>
      <c r="UOR309" s="5"/>
      <c r="UOS309" s="5"/>
      <c r="UOT309" s="5"/>
      <c r="UOU309" s="5"/>
      <c r="UOV309" s="5"/>
      <c r="UOW309" s="5"/>
      <c r="UOX309" s="5"/>
      <c r="UOY309" s="5"/>
      <c r="UOZ309" s="5"/>
      <c r="UPA309" s="5"/>
      <c r="UPB309" s="5"/>
      <c r="UPC309" s="5"/>
      <c r="UPD309" s="5"/>
      <c r="UPE309" s="5"/>
      <c r="UPF309" s="5"/>
      <c r="UPG309" s="5"/>
      <c r="UPH309" s="5"/>
      <c r="UPI309" s="5"/>
      <c r="UPJ309" s="5"/>
      <c r="UPK309" s="5"/>
      <c r="UPL309" s="5"/>
      <c r="UPM309" s="5"/>
      <c r="UPN309" s="5"/>
      <c r="UPO309" s="5"/>
      <c r="UPP309" s="5"/>
      <c r="UPQ309" s="5"/>
      <c r="UPR309" s="5"/>
      <c r="UPS309" s="5"/>
      <c r="UPT309" s="5"/>
      <c r="UPU309" s="5"/>
      <c r="UPV309" s="5"/>
      <c r="UPW309" s="5"/>
      <c r="UPX309" s="5"/>
      <c r="UPY309" s="5"/>
      <c r="UPZ309" s="5"/>
      <c r="UQA309" s="5"/>
      <c r="UQB309" s="5"/>
      <c r="UQC309" s="5"/>
      <c r="UQD309" s="5"/>
      <c r="UQE309" s="5"/>
      <c r="UQF309" s="5"/>
      <c r="UQG309" s="5"/>
      <c r="UQH309" s="5"/>
      <c r="UQI309" s="5"/>
      <c r="UQJ309" s="5"/>
      <c r="UQK309" s="5"/>
      <c r="UQL309" s="5"/>
      <c r="UQM309" s="5"/>
      <c r="UQN309" s="5"/>
      <c r="UQO309" s="5"/>
      <c r="UQP309" s="5"/>
      <c r="UQQ309" s="5"/>
      <c r="UQR309" s="5"/>
      <c r="UQS309" s="5"/>
      <c r="UQT309" s="5"/>
      <c r="UQU309" s="5"/>
      <c r="UQV309" s="5"/>
      <c r="UQW309" s="5"/>
      <c r="UQX309" s="5"/>
      <c r="UQY309" s="5"/>
      <c r="UQZ309" s="5"/>
      <c r="URA309" s="5"/>
      <c r="URB309" s="5"/>
      <c r="URC309" s="5"/>
      <c r="URD309" s="5"/>
      <c r="URE309" s="5"/>
      <c r="URF309" s="5"/>
      <c r="URG309" s="5"/>
      <c r="URH309" s="5"/>
      <c r="URI309" s="5"/>
      <c r="URJ309" s="5"/>
      <c r="URK309" s="5"/>
      <c r="URL309" s="5"/>
      <c r="URM309" s="5"/>
      <c r="URN309" s="5"/>
      <c r="URO309" s="5"/>
      <c r="URP309" s="5"/>
      <c r="URQ309" s="5"/>
      <c r="URR309" s="5"/>
      <c r="URS309" s="5"/>
      <c r="URT309" s="5"/>
      <c r="URU309" s="5"/>
      <c r="URV309" s="5"/>
      <c r="URW309" s="5"/>
      <c r="URX309" s="5"/>
      <c r="URY309" s="5"/>
      <c r="URZ309" s="5"/>
      <c r="USA309" s="5"/>
      <c r="USB309" s="5"/>
      <c r="USC309" s="5"/>
      <c r="USD309" s="5"/>
      <c r="USE309" s="5"/>
      <c r="USF309" s="5"/>
      <c r="USG309" s="5"/>
      <c r="USH309" s="5"/>
      <c r="USI309" s="5"/>
      <c r="USJ309" s="5"/>
      <c r="USK309" s="5"/>
      <c r="USL309" s="5"/>
      <c r="USM309" s="5"/>
      <c r="USN309" s="5"/>
      <c r="USO309" s="5"/>
      <c r="USP309" s="5"/>
      <c r="USQ309" s="5"/>
      <c r="USR309" s="5"/>
      <c r="USS309" s="5"/>
      <c r="UST309" s="5"/>
      <c r="USU309" s="5"/>
      <c r="USV309" s="5"/>
      <c r="USW309" s="5"/>
      <c r="USX309" s="5"/>
      <c r="USY309" s="5"/>
      <c r="USZ309" s="5"/>
      <c r="UTA309" s="5"/>
      <c r="UTB309" s="5"/>
      <c r="UTC309" s="5"/>
      <c r="UTD309" s="5"/>
      <c r="UTE309" s="5"/>
      <c r="UTF309" s="5"/>
      <c r="UTG309" s="5"/>
      <c r="UTH309" s="5"/>
      <c r="UTI309" s="5"/>
      <c r="UTJ309" s="5"/>
      <c r="UTK309" s="5"/>
      <c r="UTL309" s="5"/>
      <c r="UTM309" s="5"/>
      <c r="UTN309" s="5"/>
      <c r="UTO309" s="5"/>
      <c r="UTP309" s="5"/>
      <c r="UTQ309" s="5"/>
      <c r="UTR309" s="5"/>
      <c r="UTS309" s="5"/>
      <c r="UTT309" s="5"/>
      <c r="UTU309" s="5"/>
      <c r="UTV309" s="5"/>
      <c r="UTW309" s="5"/>
      <c r="UTX309" s="5"/>
      <c r="UTY309" s="5"/>
      <c r="UTZ309" s="5"/>
      <c r="UUA309" s="5"/>
      <c r="UUB309" s="5"/>
      <c r="UUC309" s="5"/>
      <c r="UUD309" s="5"/>
      <c r="UUE309" s="5"/>
      <c r="UUF309" s="5"/>
      <c r="UUG309" s="5"/>
      <c r="UUH309" s="5"/>
      <c r="UUI309" s="5"/>
      <c r="UUJ309" s="5"/>
      <c r="UUK309" s="5"/>
      <c r="UUL309" s="5"/>
      <c r="UUM309" s="5"/>
      <c r="UUN309" s="5"/>
      <c r="UUO309" s="5"/>
      <c r="UUP309" s="5"/>
      <c r="UUQ309" s="5"/>
      <c r="UUR309" s="5"/>
      <c r="UUS309" s="5"/>
      <c r="UUT309" s="5"/>
      <c r="UUU309" s="5"/>
      <c r="UUV309" s="5"/>
      <c r="UUW309" s="5"/>
      <c r="UUX309" s="5"/>
      <c r="UUY309" s="5"/>
      <c r="UUZ309" s="5"/>
      <c r="UVA309" s="5"/>
      <c r="UVB309" s="5"/>
      <c r="UVC309" s="5"/>
      <c r="UVD309" s="5"/>
      <c r="UVE309" s="5"/>
      <c r="UVF309" s="5"/>
      <c r="UVG309" s="5"/>
      <c r="UVH309" s="5"/>
      <c r="UVI309" s="5"/>
      <c r="UVJ309" s="5"/>
      <c r="UVK309" s="5"/>
      <c r="UVL309" s="5"/>
      <c r="UVM309" s="5"/>
      <c r="UVN309" s="5"/>
      <c r="UVO309" s="5"/>
      <c r="UVP309" s="5"/>
      <c r="UVQ309" s="5"/>
      <c r="UVR309" s="5"/>
      <c r="UVS309" s="5"/>
      <c r="UVT309" s="5"/>
      <c r="UVU309" s="5"/>
      <c r="UVV309" s="5"/>
      <c r="UVW309" s="5"/>
      <c r="UVX309" s="5"/>
      <c r="UVY309" s="5"/>
      <c r="UVZ309" s="5"/>
      <c r="UWA309" s="5"/>
      <c r="UWB309" s="5"/>
      <c r="UWC309" s="5"/>
      <c r="UWD309" s="5"/>
      <c r="UWE309" s="5"/>
      <c r="UWF309" s="5"/>
      <c r="UWG309" s="5"/>
      <c r="UWH309" s="5"/>
      <c r="UWI309" s="5"/>
      <c r="UWJ309" s="5"/>
      <c r="UWK309" s="5"/>
      <c r="UWL309" s="5"/>
      <c r="UWM309" s="5"/>
      <c r="UWN309" s="5"/>
      <c r="UWO309" s="5"/>
      <c r="UWP309" s="5"/>
      <c r="UWQ309" s="5"/>
      <c r="UWR309" s="5"/>
      <c r="UWS309" s="5"/>
      <c r="UWT309" s="5"/>
      <c r="UWU309" s="5"/>
      <c r="UWV309" s="5"/>
      <c r="UWW309" s="5"/>
      <c r="UWX309" s="5"/>
      <c r="UWY309" s="5"/>
      <c r="UWZ309" s="5"/>
      <c r="UXA309" s="5"/>
      <c r="UXB309" s="5"/>
      <c r="UXC309" s="5"/>
      <c r="UXD309" s="5"/>
      <c r="UXE309" s="5"/>
      <c r="UXF309" s="5"/>
      <c r="UXG309" s="5"/>
      <c r="UXH309" s="5"/>
      <c r="UXI309" s="5"/>
      <c r="UXJ309" s="5"/>
      <c r="UXK309" s="5"/>
      <c r="UXL309" s="5"/>
      <c r="UXM309" s="5"/>
      <c r="UXN309" s="5"/>
      <c r="UXO309" s="5"/>
      <c r="UXP309" s="5"/>
      <c r="UXQ309" s="5"/>
      <c r="UXR309" s="5"/>
      <c r="UXS309" s="5"/>
      <c r="UXT309" s="5"/>
      <c r="UXU309" s="5"/>
      <c r="UXV309" s="5"/>
      <c r="UXW309" s="5"/>
      <c r="UXX309" s="5"/>
      <c r="UXY309" s="5"/>
      <c r="UXZ309" s="5"/>
      <c r="UYA309" s="5"/>
      <c r="UYB309" s="5"/>
      <c r="UYC309" s="5"/>
      <c r="UYD309" s="5"/>
      <c r="UYE309" s="5"/>
      <c r="UYF309" s="5"/>
      <c r="UYG309" s="5"/>
      <c r="UYH309" s="5"/>
      <c r="UYI309" s="5"/>
      <c r="UYJ309" s="5"/>
      <c r="UYK309" s="5"/>
      <c r="UYL309" s="5"/>
      <c r="UYM309" s="5"/>
      <c r="UYN309" s="5"/>
      <c r="UYO309" s="5"/>
      <c r="UYP309" s="5"/>
      <c r="UYQ309" s="5"/>
      <c r="UYR309" s="5"/>
      <c r="UYS309" s="5"/>
      <c r="UYT309" s="5"/>
      <c r="UYU309" s="5"/>
      <c r="UYV309" s="5"/>
      <c r="UYW309" s="5"/>
      <c r="UYX309" s="5"/>
      <c r="UYY309" s="5"/>
      <c r="UYZ309" s="5"/>
      <c r="UZA309" s="5"/>
      <c r="UZB309" s="5"/>
      <c r="UZC309" s="5"/>
      <c r="UZD309" s="5"/>
      <c r="UZE309" s="5"/>
      <c r="UZF309" s="5"/>
      <c r="UZG309" s="5"/>
      <c r="UZH309" s="5"/>
      <c r="UZI309" s="5"/>
      <c r="UZJ309" s="5"/>
      <c r="UZK309" s="5"/>
      <c r="UZL309" s="5"/>
      <c r="UZM309" s="5"/>
      <c r="UZN309" s="5"/>
      <c r="UZO309" s="5"/>
      <c r="UZP309" s="5"/>
      <c r="UZQ309" s="5"/>
      <c r="UZR309" s="5"/>
      <c r="UZS309" s="5"/>
      <c r="UZT309" s="5"/>
      <c r="UZU309" s="5"/>
      <c r="UZV309" s="5"/>
      <c r="UZW309" s="5"/>
      <c r="UZX309" s="5"/>
      <c r="UZY309" s="5"/>
      <c r="UZZ309" s="5"/>
      <c r="VAA309" s="5"/>
      <c r="VAB309" s="5"/>
      <c r="VAC309" s="5"/>
      <c r="VAD309" s="5"/>
      <c r="VAE309" s="5"/>
      <c r="VAF309" s="5"/>
      <c r="VAG309" s="5"/>
      <c r="VAH309" s="5"/>
      <c r="VAI309" s="5"/>
      <c r="VAJ309" s="5"/>
      <c r="VAK309" s="5"/>
      <c r="VAL309" s="5"/>
      <c r="VAM309" s="5"/>
      <c r="VAN309" s="5"/>
      <c r="VAO309" s="5"/>
      <c r="VAP309" s="5"/>
      <c r="VAQ309" s="5"/>
      <c r="VAR309" s="5"/>
      <c r="VAS309" s="5"/>
      <c r="VAT309" s="5"/>
      <c r="VAU309" s="5"/>
      <c r="VAV309" s="5"/>
      <c r="VAW309" s="5"/>
      <c r="VAX309" s="5"/>
      <c r="VAY309" s="5"/>
      <c r="VAZ309" s="5"/>
      <c r="VBA309" s="5"/>
      <c r="VBB309" s="5"/>
      <c r="VBC309" s="5"/>
      <c r="VBD309" s="5"/>
      <c r="VBE309" s="5"/>
      <c r="VBF309" s="5"/>
      <c r="VBG309" s="5"/>
      <c r="VBH309" s="5"/>
      <c r="VBI309" s="5"/>
      <c r="VBJ309" s="5"/>
      <c r="VBK309" s="5"/>
      <c r="VBL309" s="5"/>
      <c r="VBM309" s="5"/>
      <c r="VBN309" s="5"/>
      <c r="VBO309" s="5"/>
      <c r="VBP309" s="5"/>
      <c r="VBQ309" s="5"/>
      <c r="VBR309" s="5"/>
      <c r="VBS309" s="5"/>
      <c r="VBT309" s="5"/>
      <c r="VBU309" s="5"/>
      <c r="VBV309" s="5"/>
      <c r="VBW309" s="5"/>
      <c r="VBX309" s="5"/>
      <c r="VBY309" s="5"/>
      <c r="VBZ309" s="5"/>
      <c r="VCA309" s="5"/>
      <c r="VCB309" s="5"/>
      <c r="VCC309" s="5"/>
      <c r="VCD309" s="5"/>
      <c r="VCE309" s="5"/>
      <c r="VCF309" s="5"/>
      <c r="VCG309" s="5"/>
      <c r="VCH309" s="5"/>
      <c r="VCI309" s="5"/>
      <c r="VCJ309" s="5"/>
      <c r="VCK309" s="5"/>
      <c r="VCL309" s="5"/>
      <c r="VCM309" s="5"/>
      <c r="VCN309" s="5"/>
      <c r="VCO309" s="5"/>
      <c r="VCP309" s="5"/>
      <c r="VCQ309" s="5"/>
      <c r="VCR309" s="5"/>
      <c r="VCS309" s="5"/>
      <c r="VCT309" s="5"/>
      <c r="VCU309" s="5"/>
      <c r="VCV309" s="5"/>
      <c r="VCW309" s="5"/>
      <c r="VCX309" s="5"/>
      <c r="VCY309" s="5"/>
      <c r="VCZ309" s="5"/>
      <c r="VDA309" s="5"/>
      <c r="VDB309" s="5"/>
      <c r="VDC309" s="5"/>
      <c r="VDD309" s="5"/>
      <c r="VDE309" s="5"/>
      <c r="VDF309" s="5"/>
      <c r="VDG309" s="5"/>
      <c r="VDH309" s="5"/>
      <c r="VDI309" s="5"/>
      <c r="VDJ309" s="5"/>
      <c r="VDK309" s="5"/>
      <c r="VDL309" s="5"/>
      <c r="VDM309" s="5"/>
      <c r="VDN309" s="5"/>
      <c r="VDO309" s="5"/>
      <c r="VDP309" s="5"/>
      <c r="VDQ309" s="5"/>
      <c r="VDR309" s="5"/>
      <c r="VDS309" s="5"/>
      <c r="VDT309" s="5"/>
      <c r="VDU309" s="5"/>
      <c r="VDV309" s="5"/>
      <c r="VDW309" s="5"/>
      <c r="VDX309" s="5"/>
      <c r="VDY309" s="5"/>
      <c r="VDZ309" s="5"/>
      <c r="VEA309" s="5"/>
      <c r="VEB309" s="5"/>
      <c r="VEC309" s="5"/>
      <c r="VED309" s="5"/>
      <c r="VEE309" s="5"/>
      <c r="VEF309" s="5"/>
      <c r="VEG309" s="5"/>
      <c r="VEH309" s="5"/>
      <c r="VEI309" s="5"/>
      <c r="VEJ309" s="5"/>
      <c r="VEK309" s="5"/>
      <c r="VEL309" s="5"/>
      <c r="VEM309" s="5"/>
      <c r="VEN309" s="5"/>
      <c r="VEO309" s="5"/>
      <c r="VEP309" s="5"/>
      <c r="VEQ309" s="5"/>
      <c r="VER309" s="5"/>
      <c r="VES309" s="5"/>
      <c r="VET309" s="5"/>
      <c r="VEU309" s="5"/>
      <c r="VEV309" s="5"/>
      <c r="VEW309" s="5"/>
      <c r="VEX309" s="5"/>
      <c r="VEY309" s="5"/>
      <c r="VEZ309" s="5"/>
      <c r="VFA309" s="5"/>
      <c r="VFB309" s="5"/>
      <c r="VFC309" s="5"/>
      <c r="VFD309" s="5"/>
      <c r="VFE309" s="5"/>
      <c r="VFF309" s="5"/>
      <c r="VFG309" s="5"/>
      <c r="VFH309" s="5"/>
      <c r="VFI309" s="5"/>
      <c r="VFJ309" s="5"/>
      <c r="VFK309" s="5"/>
      <c r="VFL309" s="5"/>
      <c r="VFM309" s="5"/>
      <c r="VFN309" s="5"/>
      <c r="VFO309" s="5"/>
      <c r="VFP309" s="5"/>
      <c r="VFQ309" s="5"/>
      <c r="VFR309" s="5"/>
      <c r="VFS309" s="5"/>
      <c r="VFT309" s="5"/>
      <c r="VFU309" s="5"/>
      <c r="VFV309" s="5"/>
      <c r="VFW309" s="5"/>
      <c r="VFX309" s="5"/>
      <c r="VFY309" s="5"/>
      <c r="VFZ309" s="5"/>
      <c r="VGA309" s="5"/>
      <c r="VGB309" s="5"/>
      <c r="VGC309" s="5"/>
      <c r="VGD309" s="5"/>
      <c r="VGE309" s="5"/>
      <c r="VGF309" s="5"/>
      <c r="VGG309" s="5"/>
      <c r="VGH309" s="5"/>
      <c r="VGI309" s="5"/>
      <c r="VGJ309" s="5"/>
      <c r="VGK309" s="5"/>
      <c r="VGL309" s="5"/>
      <c r="VGM309" s="5"/>
      <c r="VGN309" s="5"/>
      <c r="VGO309" s="5"/>
      <c r="VGP309" s="5"/>
      <c r="VGQ309" s="5"/>
      <c r="VGR309" s="5"/>
      <c r="VGS309" s="5"/>
      <c r="VGT309" s="5"/>
      <c r="VGU309" s="5"/>
      <c r="VGV309" s="5"/>
      <c r="VGW309" s="5"/>
      <c r="VGX309" s="5"/>
      <c r="VGY309" s="5"/>
      <c r="VGZ309" s="5"/>
      <c r="VHA309" s="5"/>
      <c r="VHB309" s="5"/>
      <c r="VHC309" s="5"/>
      <c r="VHD309" s="5"/>
      <c r="VHE309" s="5"/>
      <c r="VHF309" s="5"/>
      <c r="VHG309" s="5"/>
      <c r="VHH309" s="5"/>
      <c r="VHI309" s="5"/>
      <c r="VHJ309" s="5"/>
      <c r="VHK309" s="5"/>
      <c r="VHL309" s="5"/>
      <c r="VHM309" s="5"/>
      <c r="VHN309" s="5"/>
      <c r="VHO309" s="5"/>
      <c r="VHP309" s="5"/>
      <c r="VHQ309" s="5"/>
      <c r="VHR309" s="5"/>
      <c r="VHS309" s="5"/>
      <c r="VHT309" s="5"/>
      <c r="VHU309" s="5"/>
      <c r="VHV309" s="5"/>
      <c r="VHW309" s="5"/>
      <c r="VHX309" s="5"/>
      <c r="VHY309" s="5"/>
      <c r="VHZ309" s="5"/>
      <c r="VIA309" s="5"/>
      <c r="VIB309" s="5"/>
      <c r="VIC309" s="5"/>
      <c r="VID309" s="5"/>
      <c r="VIE309" s="5"/>
      <c r="VIF309" s="5"/>
      <c r="VIG309" s="5"/>
      <c r="VIH309" s="5"/>
      <c r="VII309" s="5"/>
      <c r="VIJ309" s="5"/>
      <c r="VIK309" s="5"/>
      <c r="VIL309" s="5"/>
      <c r="VIM309" s="5"/>
      <c r="VIN309" s="5"/>
      <c r="VIO309" s="5"/>
      <c r="VIP309" s="5"/>
      <c r="VIQ309" s="5"/>
      <c r="VIR309" s="5"/>
      <c r="VIS309" s="5"/>
      <c r="VIT309" s="5"/>
      <c r="VIU309" s="5"/>
      <c r="VIV309" s="5"/>
      <c r="VIW309" s="5"/>
      <c r="VIX309" s="5"/>
      <c r="VIY309" s="5"/>
      <c r="VIZ309" s="5"/>
      <c r="VJA309" s="5"/>
      <c r="VJB309" s="5"/>
      <c r="VJC309" s="5"/>
      <c r="VJD309" s="5"/>
      <c r="VJE309" s="5"/>
      <c r="VJF309" s="5"/>
      <c r="VJG309" s="5"/>
      <c r="VJH309" s="5"/>
      <c r="VJI309" s="5"/>
      <c r="VJJ309" s="5"/>
      <c r="VJK309" s="5"/>
      <c r="VJL309" s="5"/>
      <c r="VJM309" s="5"/>
      <c r="VJN309" s="5"/>
      <c r="VJO309" s="5"/>
      <c r="VJP309" s="5"/>
      <c r="VJQ309" s="5"/>
      <c r="VJR309" s="5"/>
      <c r="VJS309" s="5"/>
      <c r="VJT309" s="5"/>
      <c r="VJU309" s="5"/>
      <c r="VJV309" s="5"/>
      <c r="VJW309" s="5"/>
      <c r="VJX309" s="5"/>
      <c r="VJY309" s="5"/>
      <c r="VJZ309" s="5"/>
      <c r="VKA309" s="5"/>
      <c r="VKB309" s="5"/>
      <c r="VKC309" s="5"/>
      <c r="VKD309" s="5"/>
      <c r="VKE309" s="5"/>
      <c r="VKF309" s="5"/>
      <c r="VKG309" s="5"/>
      <c r="VKH309" s="5"/>
      <c r="VKI309" s="5"/>
      <c r="VKJ309" s="5"/>
      <c r="VKK309" s="5"/>
      <c r="VKL309" s="5"/>
      <c r="VKM309" s="5"/>
      <c r="VKN309" s="5"/>
      <c r="VKO309" s="5"/>
      <c r="VKP309" s="5"/>
      <c r="VKQ309" s="5"/>
      <c r="VKR309" s="5"/>
      <c r="VKS309" s="5"/>
      <c r="VKT309" s="5"/>
      <c r="VKU309" s="5"/>
      <c r="VKV309" s="5"/>
      <c r="VKW309" s="5"/>
      <c r="VKX309" s="5"/>
      <c r="VKY309" s="5"/>
      <c r="VKZ309" s="5"/>
      <c r="VLA309" s="5"/>
      <c r="VLB309" s="5"/>
      <c r="VLC309" s="5"/>
      <c r="VLD309" s="5"/>
      <c r="VLE309" s="5"/>
      <c r="VLF309" s="5"/>
      <c r="VLG309" s="5"/>
      <c r="VLH309" s="5"/>
      <c r="VLI309" s="5"/>
      <c r="VLJ309" s="5"/>
      <c r="VLK309" s="5"/>
      <c r="VLL309" s="5"/>
      <c r="VLM309" s="5"/>
      <c r="VLN309" s="5"/>
      <c r="VLO309" s="5"/>
      <c r="VLP309" s="5"/>
      <c r="VLQ309" s="5"/>
      <c r="VLR309" s="5"/>
      <c r="VLS309" s="5"/>
      <c r="VLT309" s="5"/>
      <c r="VLU309" s="5"/>
      <c r="VLV309" s="5"/>
      <c r="VLW309" s="5"/>
      <c r="VLX309" s="5"/>
      <c r="VLY309" s="5"/>
      <c r="VLZ309" s="5"/>
      <c r="VMA309" s="5"/>
      <c r="VMB309" s="5"/>
      <c r="VMC309" s="5"/>
      <c r="VMD309" s="5"/>
      <c r="VME309" s="5"/>
      <c r="VMF309" s="5"/>
      <c r="VMG309" s="5"/>
      <c r="VMH309" s="5"/>
      <c r="VMI309" s="5"/>
      <c r="VMJ309" s="5"/>
      <c r="VMK309" s="5"/>
      <c r="VML309" s="5"/>
      <c r="VMM309" s="5"/>
      <c r="VMN309" s="5"/>
      <c r="VMO309" s="5"/>
      <c r="VMP309" s="5"/>
      <c r="VMQ309" s="5"/>
      <c r="VMR309" s="5"/>
      <c r="VMS309" s="5"/>
      <c r="VMT309" s="5"/>
      <c r="VMU309" s="5"/>
      <c r="VMV309" s="5"/>
      <c r="VMW309" s="5"/>
      <c r="VMX309" s="5"/>
      <c r="VMY309" s="5"/>
      <c r="VMZ309" s="5"/>
      <c r="VNA309" s="5"/>
      <c r="VNB309" s="5"/>
      <c r="VNC309" s="5"/>
      <c r="VND309" s="5"/>
      <c r="VNE309" s="5"/>
      <c r="VNF309" s="5"/>
      <c r="VNG309" s="5"/>
      <c r="VNH309" s="5"/>
      <c r="VNI309" s="5"/>
      <c r="VNJ309" s="5"/>
      <c r="VNK309" s="5"/>
      <c r="VNL309" s="5"/>
      <c r="VNM309" s="5"/>
      <c r="VNN309" s="5"/>
      <c r="VNO309" s="5"/>
      <c r="VNP309" s="5"/>
      <c r="VNQ309" s="5"/>
      <c r="VNR309" s="5"/>
      <c r="VNS309" s="5"/>
      <c r="VNT309" s="5"/>
      <c r="VNU309" s="5"/>
      <c r="VNV309" s="5"/>
      <c r="VNW309" s="5"/>
      <c r="VNX309" s="5"/>
      <c r="VNY309" s="5"/>
      <c r="VNZ309" s="5"/>
      <c r="VOA309" s="5"/>
      <c r="VOB309" s="5"/>
      <c r="VOC309" s="5"/>
      <c r="VOD309" s="5"/>
      <c r="VOE309" s="5"/>
      <c r="VOF309" s="5"/>
      <c r="VOG309" s="5"/>
      <c r="VOH309" s="5"/>
      <c r="VOI309" s="5"/>
      <c r="VOJ309" s="5"/>
      <c r="VOK309" s="5"/>
      <c r="VOL309" s="5"/>
      <c r="VOM309" s="5"/>
      <c r="VON309" s="5"/>
      <c r="VOO309" s="5"/>
      <c r="VOP309" s="5"/>
      <c r="VOQ309" s="5"/>
      <c r="VOR309" s="5"/>
      <c r="VOS309" s="5"/>
      <c r="VOT309" s="5"/>
      <c r="VOU309" s="5"/>
      <c r="VOV309" s="5"/>
      <c r="VOW309" s="5"/>
      <c r="VOX309" s="5"/>
      <c r="VOY309" s="5"/>
      <c r="VOZ309" s="5"/>
      <c r="VPA309" s="5"/>
      <c r="VPB309" s="5"/>
      <c r="VPC309" s="5"/>
      <c r="VPD309" s="5"/>
      <c r="VPE309" s="5"/>
      <c r="VPF309" s="5"/>
      <c r="VPG309" s="5"/>
      <c r="VPH309" s="5"/>
      <c r="VPI309" s="5"/>
      <c r="VPJ309" s="5"/>
      <c r="VPK309" s="5"/>
      <c r="VPL309" s="5"/>
      <c r="VPM309" s="5"/>
      <c r="VPN309" s="5"/>
      <c r="VPO309" s="5"/>
      <c r="VPP309" s="5"/>
      <c r="VPQ309" s="5"/>
      <c r="VPR309" s="5"/>
      <c r="VPS309" s="5"/>
      <c r="VPT309" s="5"/>
      <c r="VPU309" s="5"/>
      <c r="VPV309" s="5"/>
      <c r="VPW309" s="5"/>
      <c r="VPX309" s="5"/>
      <c r="VPY309" s="5"/>
      <c r="VPZ309" s="5"/>
      <c r="VQA309" s="5"/>
      <c r="VQB309" s="5"/>
      <c r="VQC309" s="5"/>
      <c r="VQD309" s="5"/>
      <c r="VQE309" s="5"/>
      <c r="VQF309" s="5"/>
      <c r="VQG309" s="5"/>
      <c r="VQH309" s="5"/>
      <c r="VQI309" s="5"/>
      <c r="VQJ309" s="5"/>
      <c r="VQK309" s="5"/>
      <c r="VQL309" s="5"/>
      <c r="VQM309" s="5"/>
      <c r="VQN309" s="5"/>
      <c r="VQO309" s="5"/>
      <c r="VQP309" s="5"/>
      <c r="VQQ309" s="5"/>
      <c r="VQR309" s="5"/>
      <c r="VQS309" s="5"/>
      <c r="VQT309" s="5"/>
      <c r="VQU309" s="5"/>
      <c r="VQV309" s="5"/>
      <c r="VQW309" s="5"/>
      <c r="VQX309" s="5"/>
      <c r="VQY309" s="5"/>
      <c r="VQZ309" s="5"/>
      <c r="VRA309" s="5"/>
      <c r="VRB309" s="5"/>
      <c r="VRC309" s="5"/>
      <c r="VRD309" s="5"/>
      <c r="VRE309" s="5"/>
      <c r="VRF309" s="5"/>
      <c r="VRG309" s="5"/>
      <c r="VRH309" s="5"/>
      <c r="VRI309" s="5"/>
      <c r="VRJ309" s="5"/>
      <c r="VRK309" s="5"/>
      <c r="VRL309" s="5"/>
      <c r="VRM309" s="5"/>
      <c r="VRN309" s="5"/>
      <c r="VRO309" s="5"/>
      <c r="VRP309" s="5"/>
      <c r="VRQ309" s="5"/>
      <c r="VRR309" s="5"/>
      <c r="VRS309" s="5"/>
      <c r="VRT309" s="5"/>
      <c r="VRU309" s="5"/>
      <c r="VRV309" s="5"/>
      <c r="VRW309" s="5"/>
      <c r="VRX309" s="5"/>
      <c r="VRY309" s="5"/>
      <c r="VRZ309" s="5"/>
      <c r="VSA309" s="5"/>
      <c r="VSB309" s="5"/>
      <c r="VSC309" s="5"/>
      <c r="VSD309" s="5"/>
      <c r="VSE309" s="5"/>
      <c r="VSF309" s="5"/>
      <c r="VSG309" s="5"/>
      <c r="VSH309" s="5"/>
      <c r="VSI309" s="5"/>
      <c r="VSJ309" s="5"/>
      <c r="VSK309" s="5"/>
      <c r="VSL309" s="5"/>
      <c r="VSM309" s="5"/>
      <c r="VSN309" s="5"/>
      <c r="VSO309" s="5"/>
      <c r="VSP309" s="5"/>
      <c r="VSQ309" s="5"/>
      <c r="VSR309" s="5"/>
      <c r="VSS309" s="5"/>
      <c r="VST309" s="5"/>
      <c r="VSU309" s="5"/>
      <c r="VSV309" s="5"/>
      <c r="VSW309" s="5"/>
      <c r="VSX309" s="5"/>
      <c r="VSY309" s="5"/>
      <c r="VSZ309" s="5"/>
      <c r="VTA309" s="5"/>
      <c r="VTB309" s="5"/>
      <c r="VTC309" s="5"/>
      <c r="VTD309" s="5"/>
      <c r="VTE309" s="5"/>
      <c r="VTF309" s="5"/>
      <c r="VTG309" s="5"/>
      <c r="VTH309" s="5"/>
      <c r="VTI309" s="5"/>
      <c r="VTJ309" s="5"/>
      <c r="VTK309" s="5"/>
      <c r="VTL309" s="5"/>
      <c r="VTM309" s="5"/>
      <c r="VTN309" s="5"/>
      <c r="VTO309" s="5"/>
      <c r="VTP309" s="5"/>
      <c r="VTQ309" s="5"/>
      <c r="VTR309" s="5"/>
      <c r="VTS309" s="5"/>
      <c r="VTT309" s="5"/>
      <c r="VTU309" s="5"/>
      <c r="VTV309" s="5"/>
      <c r="VTW309" s="5"/>
      <c r="VTX309" s="5"/>
      <c r="VTY309" s="5"/>
      <c r="VTZ309" s="5"/>
      <c r="VUA309" s="5"/>
      <c r="VUB309" s="5"/>
      <c r="VUC309" s="5"/>
      <c r="VUD309" s="5"/>
      <c r="VUE309" s="5"/>
      <c r="VUF309" s="5"/>
      <c r="VUG309" s="5"/>
      <c r="VUH309" s="5"/>
      <c r="VUI309" s="5"/>
      <c r="VUJ309" s="5"/>
      <c r="VUK309" s="5"/>
      <c r="VUL309" s="5"/>
      <c r="VUM309" s="5"/>
      <c r="VUN309" s="5"/>
      <c r="VUO309" s="5"/>
      <c r="VUP309" s="5"/>
      <c r="VUQ309" s="5"/>
      <c r="VUR309" s="5"/>
      <c r="VUS309" s="5"/>
      <c r="VUT309" s="5"/>
      <c r="VUU309" s="5"/>
      <c r="VUV309" s="5"/>
      <c r="VUW309" s="5"/>
      <c r="VUX309" s="5"/>
      <c r="VUY309" s="5"/>
      <c r="VUZ309" s="5"/>
      <c r="VVA309" s="5"/>
      <c r="VVB309" s="5"/>
      <c r="VVC309" s="5"/>
      <c r="VVD309" s="5"/>
      <c r="VVE309" s="5"/>
      <c r="VVF309" s="5"/>
      <c r="VVG309" s="5"/>
      <c r="VVH309" s="5"/>
      <c r="VVI309" s="5"/>
      <c r="VVJ309" s="5"/>
      <c r="VVK309" s="5"/>
      <c r="VVL309" s="5"/>
      <c r="VVM309" s="5"/>
      <c r="VVN309" s="5"/>
      <c r="VVO309" s="5"/>
      <c r="VVP309" s="5"/>
      <c r="VVQ309" s="5"/>
      <c r="VVR309" s="5"/>
      <c r="VVS309" s="5"/>
      <c r="VVT309" s="5"/>
      <c r="VVU309" s="5"/>
      <c r="VVV309" s="5"/>
      <c r="VVW309" s="5"/>
      <c r="VVX309" s="5"/>
      <c r="VVY309" s="5"/>
      <c r="VVZ309" s="5"/>
      <c r="VWA309" s="5"/>
      <c r="VWB309" s="5"/>
      <c r="VWC309" s="5"/>
      <c r="VWD309" s="5"/>
      <c r="VWE309" s="5"/>
      <c r="VWF309" s="5"/>
      <c r="VWG309" s="5"/>
      <c r="VWH309" s="5"/>
      <c r="VWI309" s="5"/>
      <c r="VWJ309" s="5"/>
      <c r="VWK309" s="5"/>
      <c r="VWL309" s="5"/>
      <c r="VWM309" s="5"/>
      <c r="VWN309" s="5"/>
      <c r="VWO309" s="5"/>
      <c r="VWP309" s="5"/>
      <c r="VWQ309" s="5"/>
      <c r="VWR309" s="5"/>
      <c r="VWS309" s="5"/>
      <c r="VWT309" s="5"/>
      <c r="VWU309" s="5"/>
      <c r="VWV309" s="5"/>
      <c r="VWW309" s="5"/>
      <c r="VWX309" s="5"/>
      <c r="VWY309" s="5"/>
      <c r="VWZ309" s="5"/>
      <c r="VXA309" s="5"/>
      <c r="VXB309" s="5"/>
      <c r="VXC309" s="5"/>
      <c r="VXD309" s="5"/>
      <c r="VXE309" s="5"/>
      <c r="VXF309" s="5"/>
      <c r="VXG309" s="5"/>
      <c r="VXH309" s="5"/>
      <c r="VXI309" s="5"/>
      <c r="VXJ309" s="5"/>
      <c r="VXK309" s="5"/>
      <c r="VXL309" s="5"/>
      <c r="VXM309" s="5"/>
      <c r="VXN309" s="5"/>
      <c r="VXO309" s="5"/>
      <c r="VXP309" s="5"/>
      <c r="VXQ309" s="5"/>
      <c r="VXR309" s="5"/>
      <c r="VXS309" s="5"/>
      <c r="VXT309" s="5"/>
      <c r="VXU309" s="5"/>
      <c r="VXV309" s="5"/>
      <c r="VXW309" s="5"/>
      <c r="VXX309" s="5"/>
      <c r="VXY309" s="5"/>
      <c r="VXZ309" s="5"/>
      <c r="VYA309" s="5"/>
      <c r="VYB309" s="5"/>
      <c r="VYC309" s="5"/>
      <c r="VYD309" s="5"/>
      <c r="VYE309" s="5"/>
      <c r="VYF309" s="5"/>
      <c r="VYG309" s="5"/>
      <c r="VYH309" s="5"/>
      <c r="VYI309" s="5"/>
      <c r="VYJ309" s="5"/>
      <c r="VYK309" s="5"/>
      <c r="VYL309" s="5"/>
      <c r="VYM309" s="5"/>
      <c r="VYN309" s="5"/>
      <c r="VYO309" s="5"/>
      <c r="VYP309" s="5"/>
      <c r="VYQ309" s="5"/>
      <c r="VYR309" s="5"/>
      <c r="VYS309" s="5"/>
      <c r="VYT309" s="5"/>
      <c r="VYU309" s="5"/>
      <c r="VYV309" s="5"/>
      <c r="VYW309" s="5"/>
      <c r="VYX309" s="5"/>
      <c r="VYY309" s="5"/>
      <c r="VYZ309" s="5"/>
      <c r="VZA309" s="5"/>
      <c r="VZB309" s="5"/>
      <c r="VZC309" s="5"/>
      <c r="VZD309" s="5"/>
      <c r="VZE309" s="5"/>
      <c r="VZF309" s="5"/>
      <c r="VZG309" s="5"/>
      <c r="VZH309" s="5"/>
      <c r="VZI309" s="5"/>
      <c r="VZJ309" s="5"/>
      <c r="VZK309" s="5"/>
      <c r="VZL309" s="5"/>
      <c r="VZM309" s="5"/>
      <c r="VZN309" s="5"/>
      <c r="VZO309" s="5"/>
      <c r="VZP309" s="5"/>
      <c r="VZQ309" s="5"/>
      <c r="VZR309" s="5"/>
      <c r="VZS309" s="5"/>
      <c r="VZT309" s="5"/>
      <c r="VZU309" s="5"/>
      <c r="VZV309" s="5"/>
      <c r="VZW309" s="5"/>
      <c r="VZX309" s="5"/>
      <c r="VZY309" s="5"/>
      <c r="VZZ309" s="5"/>
      <c r="WAA309" s="5"/>
      <c r="WAB309" s="5"/>
      <c r="WAC309" s="5"/>
      <c r="WAD309" s="5"/>
      <c r="WAE309" s="5"/>
      <c r="WAF309" s="5"/>
      <c r="WAG309" s="5"/>
      <c r="WAH309" s="5"/>
      <c r="WAI309" s="5"/>
      <c r="WAJ309" s="5"/>
      <c r="WAK309" s="5"/>
      <c r="WAL309" s="5"/>
      <c r="WAM309" s="5"/>
      <c r="WAN309" s="5"/>
      <c r="WAO309" s="5"/>
      <c r="WAP309" s="5"/>
      <c r="WAQ309" s="5"/>
      <c r="WAR309" s="5"/>
      <c r="WAS309" s="5"/>
      <c r="WAT309" s="5"/>
      <c r="WAU309" s="5"/>
      <c r="WAV309" s="5"/>
      <c r="WAW309" s="5"/>
      <c r="WAX309" s="5"/>
      <c r="WAY309" s="5"/>
      <c r="WAZ309" s="5"/>
      <c r="WBA309" s="5"/>
      <c r="WBB309" s="5"/>
      <c r="WBC309" s="5"/>
      <c r="WBD309" s="5"/>
      <c r="WBE309" s="5"/>
      <c r="WBF309" s="5"/>
      <c r="WBG309" s="5"/>
      <c r="WBH309" s="5"/>
      <c r="WBI309" s="5"/>
      <c r="WBJ309" s="5"/>
      <c r="WBK309" s="5"/>
      <c r="WBL309" s="5"/>
      <c r="WBM309" s="5"/>
      <c r="WBN309" s="5"/>
      <c r="WBO309" s="5"/>
      <c r="WBP309" s="5"/>
      <c r="WBQ309" s="5"/>
      <c r="WBR309" s="5"/>
      <c r="WBS309" s="5"/>
      <c r="WBT309" s="5"/>
      <c r="WBU309" s="5"/>
      <c r="WBV309" s="5"/>
      <c r="WBW309" s="5"/>
      <c r="WBX309" s="5"/>
      <c r="WBY309" s="5"/>
      <c r="WBZ309" s="5"/>
      <c r="WCA309" s="5"/>
      <c r="WCB309" s="5"/>
      <c r="WCC309" s="5"/>
      <c r="WCD309" s="5"/>
      <c r="WCE309" s="5"/>
      <c r="WCF309" s="5"/>
      <c r="WCG309" s="5"/>
      <c r="WCH309" s="5"/>
      <c r="WCI309" s="5"/>
      <c r="WCJ309" s="5"/>
      <c r="WCK309" s="5"/>
      <c r="WCL309" s="5"/>
      <c r="WCM309" s="5"/>
      <c r="WCN309" s="5"/>
      <c r="WCO309" s="5"/>
      <c r="WCP309" s="5"/>
      <c r="WCQ309" s="5"/>
      <c r="WCR309" s="5"/>
      <c r="WCS309" s="5"/>
      <c r="WCT309" s="5"/>
      <c r="WCU309" s="5"/>
      <c r="WCV309" s="5"/>
      <c r="WCW309" s="5"/>
      <c r="WCX309" s="5"/>
      <c r="WCY309" s="5"/>
      <c r="WCZ309" s="5"/>
      <c r="WDA309" s="5"/>
      <c r="WDB309" s="5"/>
      <c r="WDC309" s="5"/>
      <c r="WDD309" s="5"/>
      <c r="WDE309" s="5"/>
      <c r="WDF309" s="5"/>
      <c r="WDG309" s="5"/>
      <c r="WDH309" s="5"/>
      <c r="WDI309" s="5"/>
      <c r="WDJ309" s="5"/>
      <c r="WDK309" s="5"/>
      <c r="WDL309" s="5"/>
      <c r="WDM309" s="5"/>
      <c r="WDN309" s="5"/>
      <c r="WDO309" s="5"/>
      <c r="WDP309" s="5"/>
      <c r="WDQ309" s="5"/>
      <c r="WDR309" s="5"/>
      <c r="WDS309" s="5"/>
      <c r="WDT309" s="5"/>
      <c r="WDU309" s="5"/>
      <c r="WDV309" s="5"/>
      <c r="WDW309" s="5"/>
      <c r="WDX309" s="5"/>
      <c r="WDY309" s="5"/>
      <c r="WDZ309" s="5"/>
      <c r="WEA309" s="5"/>
      <c r="WEB309" s="5"/>
      <c r="WEC309" s="5"/>
      <c r="WED309" s="5"/>
      <c r="WEE309" s="5"/>
      <c r="WEF309" s="5"/>
      <c r="WEG309" s="5"/>
      <c r="WEH309" s="5"/>
      <c r="WEI309" s="5"/>
      <c r="WEJ309" s="5"/>
      <c r="WEK309" s="5"/>
      <c r="WEL309" s="5"/>
      <c r="WEM309" s="5"/>
      <c r="WEN309" s="5"/>
      <c r="WEO309" s="5"/>
      <c r="WEP309" s="5"/>
      <c r="WEQ309" s="5"/>
      <c r="WER309" s="5"/>
      <c r="WES309" s="5"/>
      <c r="WET309" s="5"/>
      <c r="WEU309" s="5"/>
      <c r="WEV309" s="5"/>
      <c r="WEW309" s="5"/>
      <c r="WEX309" s="5"/>
      <c r="WEY309" s="5"/>
      <c r="WEZ309" s="5"/>
      <c r="WFA309" s="5"/>
      <c r="WFB309" s="5"/>
      <c r="WFC309" s="5"/>
      <c r="WFD309" s="5"/>
      <c r="WFE309" s="5"/>
      <c r="WFF309" s="5"/>
      <c r="WFG309" s="5"/>
      <c r="WFH309" s="5"/>
      <c r="WFI309" s="5"/>
      <c r="WFJ309" s="5"/>
      <c r="WFK309" s="5"/>
      <c r="WFL309" s="5"/>
      <c r="WFM309" s="5"/>
      <c r="WFN309" s="5"/>
      <c r="WFO309" s="5"/>
      <c r="WFP309" s="5"/>
      <c r="WFQ309" s="5"/>
      <c r="WFR309" s="5"/>
      <c r="WFS309" s="5"/>
      <c r="WFT309" s="5"/>
      <c r="WFU309" s="5"/>
      <c r="WFV309" s="5"/>
      <c r="WFW309" s="5"/>
      <c r="WFX309" s="5"/>
      <c r="WFY309" s="5"/>
      <c r="WFZ309" s="5"/>
      <c r="WGA309" s="5"/>
      <c r="WGB309" s="5"/>
      <c r="WGC309" s="5"/>
      <c r="WGD309" s="5"/>
      <c r="WGE309" s="5"/>
      <c r="WGF309" s="5"/>
      <c r="WGG309" s="5"/>
      <c r="WGH309" s="5"/>
      <c r="WGI309" s="5"/>
      <c r="WGJ309" s="5"/>
      <c r="WGK309" s="5"/>
      <c r="WGL309" s="5"/>
      <c r="WGM309" s="5"/>
      <c r="WGN309" s="5"/>
      <c r="WGO309" s="5"/>
      <c r="WGP309" s="5"/>
      <c r="WGQ309" s="5"/>
      <c r="WGR309" s="5"/>
      <c r="WGS309" s="5"/>
      <c r="WGT309" s="5"/>
      <c r="WGU309" s="5"/>
      <c r="WGV309" s="5"/>
      <c r="WGW309" s="5"/>
      <c r="WGX309" s="5"/>
      <c r="WGY309" s="5"/>
      <c r="WGZ309" s="5"/>
      <c r="WHA309" s="5"/>
      <c r="WHB309" s="5"/>
      <c r="WHC309" s="5"/>
      <c r="WHD309" s="5"/>
      <c r="WHE309" s="5"/>
      <c r="WHF309" s="5"/>
      <c r="WHG309" s="5"/>
      <c r="WHH309" s="5"/>
      <c r="WHI309" s="5"/>
      <c r="WHJ309" s="5"/>
      <c r="WHK309" s="5"/>
      <c r="WHL309" s="5"/>
      <c r="WHM309" s="5"/>
      <c r="WHN309" s="5"/>
      <c r="WHO309" s="5"/>
      <c r="WHP309" s="5"/>
      <c r="WHQ309" s="5"/>
      <c r="WHR309" s="5"/>
      <c r="WHS309" s="5"/>
      <c r="WHT309" s="5"/>
      <c r="WHU309" s="5"/>
      <c r="WHV309" s="5"/>
      <c r="WHW309" s="5"/>
      <c r="WHX309" s="5"/>
      <c r="WHY309" s="5"/>
      <c r="WHZ309" s="5"/>
      <c r="WIA309" s="5"/>
      <c r="WIB309" s="5"/>
      <c r="WIC309" s="5"/>
      <c r="WID309" s="5"/>
      <c r="WIE309" s="5"/>
      <c r="WIF309" s="5"/>
      <c r="WIG309" s="5"/>
      <c r="WIH309" s="5"/>
      <c r="WII309" s="5"/>
      <c r="WIJ309" s="5"/>
      <c r="WIK309" s="5"/>
      <c r="WIL309" s="5"/>
      <c r="WIM309" s="5"/>
      <c r="WIN309" s="5"/>
      <c r="WIO309" s="5"/>
      <c r="WIP309" s="5"/>
      <c r="WIQ309" s="5"/>
      <c r="WIR309" s="5"/>
      <c r="WIS309" s="5"/>
      <c r="WIT309" s="5"/>
      <c r="WIU309" s="5"/>
      <c r="WIV309" s="5"/>
      <c r="WIW309" s="5"/>
      <c r="WIX309" s="5"/>
      <c r="WIY309" s="5"/>
      <c r="WIZ309" s="5"/>
      <c r="WJA309" s="5"/>
      <c r="WJB309" s="5"/>
      <c r="WJC309" s="5"/>
      <c r="WJD309" s="5"/>
      <c r="WJE309" s="5"/>
      <c r="WJF309" s="5"/>
      <c r="WJG309" s="5"/>
      <c r="WJH309" s="5"/>
      <c r="WJI309" s="5"/>
      <c r="WJJ309" s="5"/>
      <c r="WJK309" s="5"/>
      <c r="WJL309" s="5"/>
      <c r="WJM309" s="5"/>
      <c r="WJN309" s="5"/>
      <c r="WJO309" s="5"/>
      <c r="WJP309" s="5"/>
      <c r="WJQ309" s="5"/>
      <c r="WJR309" s="5"/>
      <c r="WJS309" s="5"/>
      <c r="WJT309" s="5"/>
      <c r="WJU309" s="5"/>
      <c r="WJV309" s="5"/>
      <c r="WJW309" s="5"/>
      <c r="WJX309" s="5"/>
      <c r="WJY309" s="5"/>
      <c r="WJZ309" s="5"/>
      <c r="WKA309" s="5"/>
      <c r="WKB309" s="5"/>
      <c r="WKC309" s="5"/>
      <c r="WKD309" s="5"/>
      <c r="WKE309" s="5"/>
      <c r="WKF309" s="5"/>
      <c r="WKG309" s="5"/>
      <c r="WKH309" s="5"/>
      <c r="WKI309" s="5"/>
      <c r="WKJ309" s="5"/>
      <c r="WKK309" s="5"/>
      <c r="WKL309" s="5"/>
      <c r="WKM309" s="5"/>
      <c r="WKN309" s="5"/>
      <c r="WKO309" s="5"/>
      <c r="WKP309" s="5"/>
      <c r="WKQ309" s="5"/>
      <c r="WKR309" s="5"/>
      <c r="WKS309" s="5"/>
      <c r="WKT309" s="5"/>
      <c r="WKU309" s="5"/>
      <c r="WKV309" s="5"/>
      <c r="WKW309" s="5"/>
      <c r="WKX309" s="5"/>
      <c r="WKY309" s="5"/>
      <c r="WKZ309" s="5"/>
      <c r="WLA309" s="5"/>
      <c r="WLB309" s="5"/>
      <c r="WLC309" s="5"/>
      <c r="WLD309" s="5"/>
      <c r="WLE309" s="5"/>
      <c r="WLF309" s="5"/>
      <c r="WLG309" s="5"/>
      <c r="WLH309" s="5"/>
      <c r="WLI309" s="5"/>
      <c r="WLJ309" s="5"/>
      <c r="WLK309" s="5"/>
      <c r="WLL309" s="5"/>
      <c r="WLM309" s="5"/>
      <c r="WLN309" s="5"/>
      <c r="WLO309" s="5"/>
      <c r="WLP309" s="5"/>
      <c r="WLQ309" s="5"/>
      <c r="WLR309" s="5"/>
      <c r="WLS309" s="5"/>
      <c r="WLT309" s="5"/>
      <c r="WLU309" s="5"/>
      <c r="WLV309" s="5"/>
      <c r="WLW309" s="5"/>
      <c r="WLX309" s="5"/>
      <c r="WLY309" s="5"/>
      <c r="WLZ309" s="5"/>
      <c r="WMA309" s="5"/>
      <c r="WMB309" s="5"/>
      <c r="WMC309" s="5"/>
      <c r="WMD309" s="5"/>
      <c r="WME309" s="5"/>
      <c r="WMF309" s="5"/>
      <c r="WMG309" s="5"/>
      <c r="WMH309" s="5"/>
      <c r="WMI309" s="5"/>
      <c r="WMJ309" s="5"/>
      <c r="WMK309" s="5"/>
      <c r="WML309" s="5"/>
      <c r="WMM309" s="5"/>
      <c r="WMN309" s="5"/>
      <c r="WMO309" s="5"/>
      <c r="WMP309" s="5"/>
      <c r="WMQ309" s="5"/>
      <c r="WMR309" s="5"/>
      <c r="WMS309" s="5"/>
      <c r="WMT309" s="5"/>
      <c r="WMU309" s="5"/>
      <c r="WMV309" s="5"/>
      <c r="WMW309" s="5"/>
      <c r="WMX309" s="5"/>
      <c r="WMY309" s="5"/>
      <c r="WMZ309" s="5"/>
      <c r="WNA309" s="5"/>
      <c r="WNB309" s="5"/>
      <c r="WNC309" s="5"/>
      <c r="WND309" s="5"/>
      <c r="WNE309" s="5"/>
      <c r="WNF309" s="5"/>
      <c r="WNG309" s="5"/>
      <c r="WNH309" s="5"/>
      <c r="WNI309" s="5"/>
      <c r="WNJ309" s="5"/>
      <c r="WNK309" s="5"/>
      <c r="WNL309" s="5"/>
      <c r="WNM309" s="5"/>
      <c r="WNN309" s="5"/>
      <c r="WNO309" s="5"/>
      <c r="WNP309" s="5"/>
      <c r="WNQ309" s="5"/>
      <c r="WNR309" s="5"/>
      <c r="WNS309" s="5"/>
      <c r="WNT309" s="5"/>
      <c r="WNU309" s="5"/>
      <c r="WNV309" s="5"/>
      <c r="WNW309" s="5"/>
      <c r="WNX309" s="5"/>
      <c r="WNY309" s="5"/>
      <c r="WNZ309" s="5"/>
      <c r="WOA309" s="5"/>
      <c r="WOB309" s="5"/>
      <c r="WOC309" s="5"/>
      <c r="WOD309" s="5"/>
      <c r="WOE309" s="5"/>
      <c r="WOF309" s="5"/>
      <c r="WOG309" s="5"/>
      <c r="WOH309" s="5"/>
      <c r="WOI309" s="5"/>
      <c r="WOJ309" s="5"/>
      <c r="WOK309" s="5"/>
      <c r="WOL309" s="5"/>
      <c r="WOM309" s="5"/>
      <c r="WON309" s="5"/>
      <c r="WOO309" s="5"/>
      <c r="WOP309" s="5"/>
      <c r="WOQ309" s="5"/>
      <c r="WOR309" s="5"/>
      <c r="WOS309" s="5"/>
      <c r="WOT309" s="5"/>
      <c r="WOU309" s="5"/>
      <c r="WOV309" s="5"/>
      <c r="WOW309" s="5"/>
      <c r="WOX309" s="5"/>
      <c r="WOY309" s="5"/>
      <c r="WOZ309" s="5"/>
      <c r="WPA309" s="5"/>
      <c r="WPB309" s="5"/>
      <c r="WPC309" s="5"/>
      <c r="WPD309" s="5"/>
      <c r="WPE309" s="5"/>
      <c r="WPF309" s="5"/>
      <c r="WPG309" s="5"/>
      <c r="WPH309" s="5"/>
      <c r="WPI309" s="5"/>
      <c r="WPJ309" s="5"/>
      <c r="WPK309" s="5"/>
      <c r="WPL309" s="5"/>
      <c r="WPM309" s="5"/>
      <c r="WPN309" s="5"/>
      <c r="WPO309" s="5"/>
      <c r="WPP309" s="5"/>
      <c r="WPQ309" s="5"/>
      <c r="WPR309" s="5"/>
      <c r="WPS309" s="5"/>
      <c r="WPT309" s="5"/>
      <c r="WPU309" s="5"/>
      <c r="WPV309" s="5"/>
      <c r="WPW309" s="5"/>
      <c r="WPX309" s="5"/>
      <c r="WPY309" s="5"/>
      <c r="WPZ309" s="5"/>
      <c r="WQA309" s="5"/>
      <c r="WQB309" s="5"/>
      <c r="WQC309" s="5"/>
      <c r="WQD309" s="5"/>
      <c r="WQE309" s="5"/>
      <c r="WQF309" s="5"/>
      <c r="WQG309" s="5"/>
      <c r="WQH309" s="5"/>
      <c r="WQI309" s="5"/>
      <c r="WQJ309" s="5"/>
      <c r="WQK309" s="5"/>
      <c r="WQL309" s="5"/>
      <c r="WQM309" s="5"/>
      <c r="WQN309" s="5"/>
      <c r="WQO309" s="5"/>
      <c r="WQP309" s="5"/>
      <c r="WQQ309" s="5"/>
      <c r="WQR309" s="5"/>
      <c r="WQS309" s="5"/>
      <c r="WQT309" s="5"/>
      <c r="WQU309" s="5"/>
      <c r="WQV309" s="5"/>
      <c r="WQW309" s="5"/>
      <c r="WQX309" s="5"/>
      <c r="WQY309" s="5"/>
      <c r="WQZ309" s="5"/>
      <c r="WRA309" s="5"/>
      <c r="WRB309" s="5"/>
      <c r="WRC309" s="5"/>
      <c r="WRD309" s="5"/>
      <c r="WRE309" s="5"/>
      <c r="WRF309" s="5"/>
      <c r="WRG309" s="5"/>
      <c r="WRH309" s="5"/>
      <c r="WRI309" s="5"/>
      <c r="WRJ309" s="5"/>
      <c r="WRK309" s="5"/>
      <c r="WRL309" s="5"/>
      <c r="WRM309" s="5"/>
      <c r="WRN309" s="5"/>
      <c r="WRO309" s="5"/>
      <c r="WRP309" s="5"/>
      <c r="WRQ309" s="5"/>
      <c r="WRR309" s="5"/>
      <c r="WRS309" s="5"/>
      <c r="WRT309" s="5"/>
      <c r="WRU309" s="5"/>
      <c r="WRV309" s="5"/>
      <c r="WRW309" s="5"/>
      <c r="WRX309" s="5"/>
      <c r="WRY309" s="5"/>
      <c r="WRZ309" s="5"/>
      <c r="WSA309" s="5"/>
      <c r="WSB309" s="5"/>
      <c r="WSC309" s="5"/>
      <c r="WSD309" s="5"/>
      <c r="WSE309" s="5"/>
      <c r="WSF309" s="5"/>
      <c r="WSG309" s="5"/>
      <c r="WSH309" s="5"/>
      <c r="WSI309" s="5"/>
      <c r="WSJ309" s="5"/>
      <c r="WSK309" s="5"/>
      <c r="WSL309" s="5"/>
      <c r="WSM309" s="5"/>
      <c r="WSN309" s="5"/>
      <c r="WSO309" s="5"/>
      <c r="WSP309" s="5"/>
      <c r="WSQ309" s="5"/>
      <c r="WSR309" s="5"/>
      <c r="WSS309" s="5"/>
      <c r="WST309" s="5"/>
      <c r="WSU309" s="5"/>
      <c r="WSV309" s="5"/>
      <c r="WSW309" s="5"/>
      <c r="WSX309" s="5"/>
      <c r="WSY309" s="5"/>
      <c r="WSZ309" s="5"/>
      <c r="WTA309" s="5"/>
      <c r="WTB309" s="5"/>
      <c r="WTC309" s="5"/>
      <c r="WTD309" s="5"/>
      <c r="WTE309" s="5"/>
      <c r="WTF309" s="5"/>
      <c r="WTG309" s="5"/>
      <c r="WTH309" s="5"/>
      <c r="WTI309" s="5"/>
      <c r="WTJ309" s="5"/>
      <c r="WTK309" s="5"/>
      <c r="WTL309" s="5"/>
      <c r="WTM309" s="5"/>
      <c r="WTN309" s="5"/>
      <c r="WTO309" s="5"/>
      <c r="WTP309" s="5"/>
      <c r="WTQ309" s="5"/>
      <c r="WTR309" s="5"/>
      <c r="WTS309" s="5"/>
      <c r="WTT309" s="5"/>
      <c r="WTU309" s="5"/>
      <c r="WTV309" s="5"/>
      <c r="WTW309" s="5"/>
      <c r="WTX309" s="5"/>
      <c r="WTY309" s="5"/>
      <c r="WTZ309" s="5"/>
      <c r="WUA309" s="5"/>
      <c r="WUB309" s="5"/>
      <c r="WUC309" s="5"/>
      <c r="WUD309" s="5"/>
      <c r="WUE309" s="5"/>
      <c r="WUF309" s="5"/>
      <c r="WUG309" s="5"/>
      <c r="WUH309" s="5"/>
      <c r="WUI309" s="5"/>
      <c r="WUJ309" s="5"/>
      <c r="WUK309" s="5"/>
      <c r="WUL309" s="5"/>
      <c r="WUM309" s="5"/>
      <c r="WUN309" s="5"/>
      <c r="WUO309" s="5"/>
      <c r="WUP309" s="5"/>
      <c r="WUQ309" s="5"/>
      <c r="WUR309" s="5"/>
      <c r="WUS309" s="5"/>
      <c r="WUT309" s="5"/>
      <c r="WUU309" s="5"/>
      <c r="WUV309" s="5"/>
      <c r="WUW309" s="5"/>
      <c r="WUX309" s="5"/>
      <c r="WUY309" s="5"/>
      <c r="WUZ309" s="5"/>
      <c r="WVA309" s="5"/>
      <c r="WVB309" s="5"/>
      <c r="WVC309" s="5"/>
      <c r="WVD309" s="5"/>
      <c r="WVE309" s="5"/>
      <c r="WVF309" s="5"/>
      <c r="WVG309" s="5"/>
      <c r="WVH309" s="5"/>
      <c r="WVI309" s="5"/>
      <c r="WVJ309" s="5"/>
      <c r="WVK309" s="5"/>
      <c r="WVL309" s="5"/>
      <c r="WVM309" s="5"/>
      <c r="WVN309" s="5"/>
      <c r="WVO309" s="5"/>
      <c r="WVP309" s="5"/>
      <c r="WVQ309" s="5"/>
      <c r="WVR309" s="5"/>
      <c r="WVS309" s="5"/>
      <c r="WVT309" s="5"/>
      <c r="WVU309" s="5"/>
      <c r="WVV309" s="5"/>
      <c r="WVW309" s="5"/>
      <c r="WVX309" s="5"/>
      <c r="WVY309" s="5"/>
      <c r="WVZ309" s="5"/>
      <c r="WWA309" s="5"/>
      <c r="WWB309" s="5"/>
      <c r="WWC309" s="5"/>
      <c r="WWD309" s="5"/>
      <c r="WWE309" s="5"/>
      <c r="WWF309" s="5"/>
      <c r="WWG309" s="5"/>
      <c r="WWH309" s="5"/>
      <c r="WWI309" s="5"/>
      <c r="WWJ309" s="5"/>
      <c r="WWK309" s="5"/>
      <c r="WWL309" s="5"/>
      <c r="WWM309" s="5"/>
      <c r="WWN309" s="5"/>
      <c r="WWO309" s="5"/>
      <c r="WWP309" s="5"/>
      <c r="WWQ309" s="5"/>
      <c r="WWR309" s="5"/>
      <c r="WWS309" s="5"/>
      <c r="WWT309" s="5"/>
      <c r="WWU309" s="5"/>
      <c r="WWV309" s="5"/>
      <c r="WWW309" s="5"/>
      <c r="WWX309" s="5"/>
      <c r="WWY309" s="5"/>
      <c r="WWZ309" s="5"/>
      <c r="WXA309" s="5"/>
      <c r="WXB309" s="5"/>
      <c r="WXC309" s="5"/>
      <c r="WXD309" s="5"/>
      <c r="WXE309" s="5"/>
      <c r="WXF309" s="5"/>
      <c r="WXG309" s="5"/>
      <c r="WXH309" s="5"/>
      <c r="WXI309" s="5"/>
      <c r="WXJ309" s="5"/>
      <c r="WXK309" s="5"/>
      <c r="WXL309" s="5"/>
      <c r="WXM309" s="5"/>
      <c r="WXN309" s="5"/>
      <c r="WXO309" s="5"/>
      <c r="WXP309" s="5"/>
      <c r="WXQ309" s="5"/>
      <c r="WXR309" s="5"/>
      <c r="WXS309" s="5"/>
      <c r="WXT309" s="5"/>
      <c r="WXU309" s="5"/>
      <c r="WXV309" s="5"/>
      <c r="WXW309" s="5"/>
      <c r="WXX309" s="5"/>
      <c r="WXY309" s="5"/>
      <c r="WXZ309" s="5"/>
      <c r="WYA309" s="5"/>
      <c r="WYB309" s="5"/>
      <c r="WYC309" s="5"/>
      <c r="WYD309" s="5"/>
      <c r="WYE309" s="5"/>
      <c r="WYF309" s="5"/>
      <c r="WYG309" s="5"/>
      <c r="WYH309" s="5"/>
      <c r="WYI309" s="5"/>
      <c r="WYJ309" s="5"/>
      <c r="WYK309" s="5"/>
      <c r="WYL309" s="5"/>
      <c r="WYM309" s="5"/>
      <c r="WYN309" s="5"/>
      <c r="WYO309" s="5"/>
      <c r="WYP309" s="5"/>
      <c r="WYQ309" s="5"/>
      <c r="WYR309" s="5"/>
      <c r="WYS309" s="5"/>
      <c r="WYT309" s="5"/>
      <c r="WYU309" s="5"/>
      <c r="WYV309" s="5"/>
      <c r="WYW309" s="5"/>
      <c r="WYX309" s="5"/>
      <c r="WYY309" s="5"/>
      <c r="WYZ309" s="5"/>
      <c r="WZA309" s="5"/>
      <c r="WZB309" s="5"/>
      <c r="WZC309" s="5"/>
      <c r="WZD309" s="5"/>
      <c r="WZE309" s="5"/>
      <c r="WZF309" s="5"/>
      <c r="WZG309" s="5"/>
      <c r="WZH309" s="5"/>
      <c r="WZI309" s="5"/>
      <c r="WZJ309" s="5"/>
      <c r="WZK309" s="5"/>
      <c r="WZL309" s="5"/>
      <c r="WZM309" s="5"/>
      <c r="WZN309" s="5"/>
      <c r="WZO309" s="5"/>
      <c r="WZP309" s="5"/>
      <c r="WZQ309" s="5"/>
      <c r="WZR309" s="5"/>
      <c r="WZS309" s="5"/>
      <c r="WZT309" s="5"/>
      <c r="WZU309" s="5"/>
      <c r="WZV309" s="5"/>
      <c r="WZW309" s="5"/>
      <c r="WZX309" s="5"/>
      <c r="WZY309" s="5"/>
      <c r="WZZ309" s="5"/>
    </row>
    <row r="310" spans="1:16250" s="161" customFormat="1" ht="15" customHeight="1" x14ac:dyDescent="0.25">
      <c r="A310" s="85"/>
      <c r="B310" s="10"/>
      <c r="C310" s="10" t="s">
        <v>408</v>
      </c>
      <c r="D310" s="187"/>
      <c r="E310" s="30" t="s">
        <v>457</v>
      </c>
      <c r="F310" s="46" t="s">
        <v>441</v>
      </c>
      <c r="G310" s="187"/>
      <c r="H310" s="29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  <c r="IT310" s="5"/>
      <c r="IU310" s="5"/>
      <c r="IV310" s="5"/>
      <c r="IW310" s="5"/>
      <c r="IX310" s="5"/>
      <c r="IY310" s="5"/>
      <c r="IZ310" s="5"/>
      <c r="JA310" s="5"/>
      <c r="JB310" s="5"/>
      <c r="JC310" s="5"/>
      <c r="JD310" s="5"/>
      <c r="JE310" s="5"/>
      <c r="JF310" s="5"/>
      <c r="JG310" s="5"/>
      <c r="JH310" s="5"/>
      <c r="JI310" s="5"/>
      <c r="JJ310" s="5"/>
      <c r="JK310" s="5"/>
      <c r="JL310" s="5"/>
      <c r="JM310" s="5"/>
      <c r="JN310" s="5"/>
      <c r="JO310" s="5"/>
      <c r="JP310" s="5"/>
      <c r="JQ310" s="5"/>
      <c r="JR310" s="5"/>
      <c r="JS310" s="5"/>
      <c r="JT310" s="5"/>
      <c r="JU310" s="5"/>
      <c r="JV310" s="5"/>
      <c r="JW310" s="5"/>
      <c r="JX310" s="5"/>
      <c r="JY310" s="5"/>
      <c r="JZ310" s="5"/>
      <c r="KA310" s="5"/>
      <c r="KB310" s="5"/>
      <c r="KC310" s="5"/>
      <c r="KD310" s="5"/>
      <c r="KE310" s="5"/>
      <c r="KF310" s="5"/>
      <c r="KG310" s="5"/>
      <c r="KH310" s="5"/>
      <c r="KI310" s="5"/>
      <c r="KJ310" s="5"/>
      <c r="KK310" s="5"/>
      <c r="KL310" s="5"/>
      <c r="KM310" s="5"/>
      <c r="KN310" s="5"/>
      <c r="KO310" s="5"/>
      <c r="KP310" s="5"/>
      <c r="KQ310" s="5"/>
      <c r="KR310" s="5"/>
      <c r="KS310" s="5"/>
      <c r="KT310" s="5"/>
      <c r="KU310" s="5"/>
      <c r="KV310" s="5"/>
      <c r="KW310" s="5"/>
      <c r="KX310" s="5"/>
      <c r="KY310" s="5"/>
      <c r="KZ310" s="5"/>
      <c r="LA310" s="5"/>
      <c r="LB310" s="5"/>
      <c r="LC310" s="5"/>
      <c r="LD310" s="5"/>
      <c r="LE310" s="5"/>
      <c r="LF310" s="5"/>
      <c r="LG310" s="5"/>
      <c r="LH310" s="5"/>
      <c r="LI310" s="5"/>
      <c r="LJ310" s="5"/>
      <c r="LK310" s="5"/>
      <c r="LL310" s="5"/>
      <c r="LM310" s="5"/>
      <c r="LN310" s="5"/>
      <c r="LO310" s="5"/>
      <c r="LP310" s="5"/>
      <c r="LQ310" s="5"/>
      <c r="LR310" s="5"/>
      <c r="LS310" s="5"/>
      <c r="LT310" s="5"/>
      <c r="LU310" s="5"/>
      <c r="LV310" s="5"/>
      <c r="LW310" s="5"/>
      <c r="LX310" s="5"/>
      <c r="LY310" s="5"/>
      <c r="LZ310" s="5"/>
      <c r="MA310" s="5"/>
      <c r="MB310" s="5"/>
      <c r="MC310" s="5"/>
      <c r="MD310" s="5"/>
      <c r="ME310" s="5"/>
      <c r="MF310" s="5"/>
      <c r="MG310" s="5"/>
      <c r="MH310" s="5"/>
      <c r="MI310" s="5"/>
      <c r="MJ310" s="5"/>
      <c r="MK310" s="5"/>
      <c r="ML310" s="5"/>
      <c r="MM310" s="5"/>
      <c r="MN310" s="5"/>
      <c r="MO310" s="5"/>
      <c r="MP310" s="5"/>
      <c r="MQ310" s="5"/>
      <c r="MR310" s="5"/>
      <c r="MS310" s="5"/>
      <c r="MT310" s="5"/>
      <c r="MU310" s="5"/>
      <c r="MV310" s="5"/>
      <c r="MW310" s="5"/>
      <c r="MX310" s="5"/>
      <c r="MY310" s="5"/>
      <c r="MZ310" s="5"/>
      <c r="NA310" s="5"/>
      <c r="NB310" s="5"/>
      <c r="NC310" s="5"/>
      <c r="ND310" s="5"/>
      <c r="NE310" s="5"/>
      <c r="NF310" s="5"/>
      <c r="NG310" s="5"/>
      <c r="NH310" s="5"/>
      <c r="NI310" s="5"/>
      <c r="NJ310" s="5"/>
      <c r="NK310" s="5"/>
      <c r="NL310" s="5"/>
      <c r="NM310" s="5"/>
      <c r="NN310" s="5"/>
      <c r="NO310" s="5"/>
      <c r="NP310" s="5"/>
      <c r="NQ310" s="5"/>
      <c r="NR310" s="5"/>
      <c r="NS310" s="5"/>
      <c r="NT310" s="5"/>
      <c r="NU310" s="5"/>
      <c r="NV310" s="5"/>
      <c r="NW310" s="5"/>
      <c r="NX310" s="5"/>
      <c r="NY310" s="5"/>
      <c r="NZ310" s="5"/>
      <c r="OA310" s="5"/>
      <c r="OB310" s="5"/>
      <c r="OC310" s="5"/>
      <c r="OD310" s="5"/>
      <c r="OE310" s="5"/>
      <c r="OF310" s="5"/>
      <c r="OG310" s="5"/>
      <c r="OH310" s="5"/>
      <c r="OI310" s="5"/>
      <c r="OJ310" s="5"/>
      <c r="OK310" s="5"/>
      <c r="OL310" s="5"/>
      <c r="OM310" s="5"/>
      <c r="ON310" s="5"/>
      <c r="OO310" s="5"/>
      <c r="OP310" s="5"/>
      <c r="OQ310" s="5"/>
      <c r="OR310" s="5"/>
      <c r="OS310" s="5"/>
      <c r="OT310" s="5"/>
      <c r="OU310" s="5"/>
      <c r="OV310" s="5"/>
      <c r="OW310" s="5"/>
      <c r="OX310" s="5"/>
      <c r="OY310" s="5"/>
      <c r="OZ310" s="5"/>
      <c r="PA310" s="5"/>
      <c r="PB310" s="5"/>
      <c r="PC310" s="5"/>
      <c r="PD310" s="5"/>
      <c r="PE310" s="5"/>
      <c r="PF310" s="5"/>
      <c r="PG310" s="5"/>
      <c r="PH310" s="5"/>
      <c r="PI310" s="5"/>
      <c r="PJ310" s="5"/>
      <c r="PK310" s="5"/>
      <c r="PL310" s="5"/>
      <c r="PM310" s="5"/>
      <c r="PN310" s="5"/>
      <c r="PO310" s="5"/>
      <c r="PP310" s="5"/>
      <c r="PQ310" s="5"/>
      <c r="PR310" s="5"/>
      <c r="PS310" s="5"/>
      <c r="PT310" s="5"/>
      <c r="PU310" s="5"/>
      <c r="PV310" s="5"/>
      <c r="PW310" s="5"/>
      <c r="PX310" s="5"/>
      <c r="PY310" s="5"/>
      <c r="PZ310" s="5"/>
      <c r="QA310" s="5"/>
      <c r="QB310" s="5"/>
      <c r="QC310" s="5"/>
      <c r="QD310" s="5"/>
      <c r="QE310" s="5"/>
      <c r="QF310" s="5"/>
      <c r="QG310" s="5"/>
      <c r="QH310" s="5"/>
      <c r="QI310" s="5"/>
      <c r="QJ310" s="5"/>
      <c r="QK310" s="5"/>
      <c r="QL310" s="5"/>
      <c r="QM310" s="5"/>
      <c r="QN310" s="5"/>
      <c r="QO310" s="5"/>
      <c r="QP310" s="5"/>
      <c r="QQ310" s="5"/>
      <c r="QR310" s="5"/>
      <c r="QS310" s="5"/>
      <c r="QT310" s="5"/>
      <c r="QU310" s="5"/>
      <c r="QV310" s="5"/>
      <c r="QW310" s="5"/>
      <c r="QX310" s="5"/>
      <c r="QY310" s="5"/>
      <c r="QZ310" s="5"/>
      <c r="RA310" s="5"/>
      <c r="RB310" s="5"/>
      <c r="RC310" s="5"/>
      <c r="RD310" s="5"/>
      <c r="RE310" s="5"/>
      <c r="RF310" s="5"/>
      <c r="RG310" s="5"/>
      <c r="RH310" s="5"/>
      <c r="RI310" s="5"/>
      <c r="RJ310" s="5"/>
      <c r="RK310" s="5"/>
      <c r="RL310" s="5"/>
      <c r="RM310" s="5"/>
      <c r="RN310" s="5"/>
      <c r="RO310" s="5"/>
      <c r="RP310" s="5"/>
      <c r="RQ310" s="5"/>
      <c r="RR310" s="5"/>
      <c r="RS310" s="5"/>
      <c r="RT310" s="5"/>
      <c r="RU310" s="5"/>
      <c r="RV310" s="5"/>
      <c r="RW310" s="5"/>
      <c r="RX310" s="5"/>
      <c r="RY310" s="5"/>
      <c r="RZ310" s="5"/>
      <c r="SA310" s="5"/>
      <c r="SB310" s="5"/>
      <c r="SC310" s="5"/>
      <c r="SD310" s="5"/>
      <c r="SE310" s="5"/>
      <c r="SF310" s="5"/>
      <c r="SG310" s="5"/>
      <c r="SH310" s="5"/>
      <c r="SI310" s="5"/>
      <c r="SJ310" s="5"/>
      <c r="SK310" s="5"/>
      <c r="SL310" s="5"/>
      <c r="SM310" s="5"/>
      <c r="SN310" s="5"/>
      <c r="SO310" s="5"/>
      <c r="SP310" s="5"/>
      <c r="SQ310" s="5"/>
      <c r="SR310" s="5"/>
      <c r="SS310" s="5"/>
      <c r="ST310" s="5"/>
      <c r="SU310" s="5"/>
      <c r="SV310" s="5"/>
      <c r="SW310" s="5"/>
      <c r="SX310" s="5"/>
      <c r="SY310" s="5"/>
      <c r="SZ310" s="5"/>
      <c r="TA310" s="5"/>
      <c r="TB310" s="5"/>
      <c r="TC310" s="5"/>
      <c r="TD310" s="5"/>
      <c r="TE310" s="5"/>
      <c r="TF310" s="5"/>
      <c r="TG310" s="5"/>
      <c r="TH310" s="5"/>
      <c r="TI310" s="5"/>
      <c r="TJ310" s="5"/>
      <c r="TK310" s="5"/>
      <c r="TL310" s="5"/>
      <c r="TM310" s="5"/>
      <c r="TN310" s="5"/>
      <c r="TO310" s="5"/>
      <c r="TP310" s="5"/>
      <c r="TQ310" s="5"/>
      <c r="TR310" s="5"/>
      <c r="TS310" s="5"/>
      <c r="TT310" s="5"/>
      <c r="TU310" s="5"/>
      <c r="TV310" s="5"/>
      <c r="TW310" s="5"/>
      <c r="TX310" s="5"/>
      <c r="TY310" s="5"/>
      <c r="TZ310" s="5"/>
      <c r="UA310" s="5"/>
      <c r="UB310" s="5"/>
      <c r="UC310" s="5"/>
      <c r="UD310" s="5"/>
      <c r="UE310" s="5"/>
      <c r="UF310" s="5"/>
      <c r="UG310" s="5"/>
      <c r="UH310" s="5"/>
      <c r="UI310" s="5"/>
      <c r="UJ310" s="5"/>
      <c r="UK310" s="5"/>
      <c r="UL310" s="5"/>
      <c r="UM310" s="5"/>
      <c r="UN310" s="5"/>
      <c r="UO310" s="5"/>
      <c r="UP310" s="5"/>
      <c r="UQ310" s="5"/>
      <c r="UR310" s="5"/>
      <c r="US310" s="5"/>
      <c r="UT310" s="5"/>
      <c r="UU310" s="5"/>
      <c r="UV310" s="5"/>
      <c r="UW310" s="5"/>
      <c r="UX310" s="5"/>
      <c r="UY310" s="5"/>
      <c r="UZ310" s="5"/>
      <c r="VA310" s="5"/>
      <c r="VB310" s="5"/>
      <c r="VC310" s="5"/>
      <c r="VD310" s="5"/>
      <c r="VE310" s="5"/>
      <c r="VF310" s="5"/>
      <c r="VG310" s="5"/>
      <c r="VH310" s="5"/>
      <c r="VI310" s="5"/>
      <c r="VJ310" s="5"/>
      <c r="VK310" s="5"/>
      <c r="VL310" s="5"/>
      <c r="VM310" s="5"/>
      <c r="VN310" s="5"/>
      <c r="VO310" s="5"/>
      <c r="VP310" s="5"/>
      <c r="VQ310" s="5"/>
      <c r="VR310" s="5"/>
      <c r="VS310" s="5"/>
      <c r="VT310" s="5"/>
      <c r="VU310" s="5"/>
      <c r="VV310" s="5"/>
      <c r="VW310" s="5"/>
      <c r="VX310" s="5"/>
      <c r="VY310" s="5"/>
      <c r="VZ310" s="5"/>
      <c r="WA310" s="5"/>
      <c r="WB310" s="5"/>
      <c r="WC310" s="5"/>
      <c r="WD310" s="5"/>
      <c r="WE310" s="5"/>
      <c r="WF310" s="5"/>
      <c r="WG310" s="5"/>
      <c r="WH310" s="5"/>
      <c r="WI310" s="5"/>
      <c r="WJ310" s="5"/>
      <c r="WK310" s="5"/>
      <c r="WL310" s="5"/>
      <c r="WM310" s="5"/>
      <c r="WN310" s="5"/>
      <c r="WO310" s="5"/>
      <c r="WP310" s="5"/>
      <c r="WQ310" s="5"/>
      <c r="WR310" s="5"/>
      <c r="WS310" s="5"/>
      <c r="WT310" s="5"/>
      <c r="WU310" s="5"/>
      <c r="WV310" s="5"/>
      <c r="WW310" s="5"/>
      <c r="WX310" s="5"/>
      <c r="WY310" s="5"/>
      <c r="WZ310" s="5"/>
      <c r="XA310" s="5"/>
      <c r="XB310" s="5"/>
      <c r="XC310" s="5"/>
      <c r="XD310" s="5"/>
      <c r="XE310" s="5"/>
      <c r="XF310" s="5"/>
      <c r="XG310" s="5"/>
      <c r="XH310" s="5"/>
      <c r="XI310" s="5"/>
      <c r="XJ310" s="5"/>
      <c r="XK310" s="5"/>
      <c r="XL310" s="5"/>
      <c r="XM310" s="5"/>
      <c r="XN310" s="5"/>
      <c r="XO310" s="5"/>
      <c r="XP310" s="5"/>
      <c r="XQ310" s="5"/>
      <c r="XR310" s="5"/>
      <c r="XS310" s="5"/>
      <c r="XT310" s="5"/>
      <c r="XU310" s="5"/>
      <c r="XV310" s="5"/>
      <c r="XW310" s="5"/>
      <c r="XX310" s="5"/>
      <c r="XY310" s="5"/>
      <c r="XZ310" s="5"/>
      <c r="YA310" s="5"/>
      <c r="YB310" s="5"/>
      <c r="YC310" s="5"/>
      <c r="YD310" s="5"/>
      <c r="YE310" s="5"/>
      <c r="YF310" s="5"/>
      <c r="YG310" s="5"/>
      <c r="YH310" s="5"/>
      <c r="YI310" s="5"/>
      <c r="YJ310" s="5"/>
      <c r="YK310" s="5"/>
      <c r="YL310" s="5"/>
      <c r="YM310" s="5"/>
      <c r="YN310" s="5"/>
      <c r="YO310" s="5"/>
      <c r="YP310" s="5"/>
      <c r="YQ310" s="5"/>
      <c r="YR310" s="5"/>
      <c r="YS310" s="5"/>
      <c r="YT310" s="5"/>
      <c r="YU310" s="5"/>
      <c r="YV310" s="5"/>
      <c r="YW310" s="5"/>
      <c r="YX310" s="5"/>
      <c r="YY310" s="5"/>
      <c r="YZ310" s="5"/>
      <c r="ZA310" s="5"/>
      <c r="ZB310" s="5"/>
      <c r="ZC310" s="5"/>
      <c r="ZD310" s="5"/>
      <c r="ZE310" s="5"/>
      <c r="ZF310" s="5"/>
      <c r="ZG310" s="5"/>
      <c r="ZH310" s="5"/>
      <c r="ZI310" s="5"/>
      <c r="ZJ310" s="5"/>
      <c r="ZK310" s="5"/>
      <c r="ZL310" s="5"/>
      <c r="ZM310" s="5"/>
      <c r="ZN310" s="5"/>
      <c r="ZO310" s="5"/>
      <c r="ZP310" s="5"/>
      <c r="ZQ310" s="5"/>
      <c r="ZR310" s="5"/>
      <c r="ZS310" s="5"/>
      <c r="ZT310" s="5"/>
      <c r="ZU310" s="5"/>
      <c r="ZV310" s="5"/>
      <c r="ZW310" s="5"/>
      <c r="ZX310" s="5"/>
      <c r="ZY310" s="5"/>
      <c r="ZZ310" s="5"/>
      <c r="AAA310" s="5"/>
      <c r="AAB310" s="5"/>
      <c r="AAC310" s="5"/>
      <c r="AAD310" s="5"/>
      <c r="AAE310" s="5"/>
      <c r="AAF310" s="5"/>
      <c r="AAG310" s="5"/>
      <c r="AAH310" s="5"/>
      <c r="AAI310" s="5"/>
      <c r="AAJ310" s="5"/>
      <c r="AAK310" s="5"/>
      <c r="AAL310" s="5"/>
      <c r="AAM310" s="5"/>
      <c r="AAN310" s="5"/>
      <c r="AAO310" s="5"/>
      <c r="AAP310" s="5"/>
      <c r="AAQ310" s="5"/>
      <c r="AAR310" s="5"/>
      <c r="AAS310" s="5"/>
      <c r="AAT310" s="5"/>
      <c r="AAU310" s="5"/>
      <c r="AAV310" s="5"/>
      <c r="AAW310" s="5"/>
      <c r="AAX310" s="5"/>
      <c r="AAY310" s="5"/>
      <c r="AAZ310" s="5"/>
      <c r="ABA310" s="5"/>
      <c r="ABB310" s="5"/>
      <c r="ABC310" s="5"/>
      <c r="ABD310" s="5"/>
      <c r="ABE310" s="5"/>
      <c r="ABF310" s="5"/>
      <c r="ABG310" s="5"/>
      <c r="ABH310" s="5"/>
      <c r="ABI310" s="5"/>
      <c r="ABJ310" s="5"/>
      <c r="ABK310" s="5"/>
      <c r="ABL310" s="5"/>
      <c r="ABM310" s="5"/>
      <c r="ABN310" s="5"/>
      <c r="ABO310" s="5"/>
      <c r="ABP310" s="5"/>
      <c r="ABQ310" s="5"/>
      <c r="ABR310" s="5"/>
      <c r="ABS310" s="5"/>
      <c r="ABT310" s="5"/>
      <c r="ABU310" s="5"/>
      <c r="ABV310" s="5"/>
      <c r="ABW310" s="5"/>
      <c r="ABX310" s="5"/>
      <c r="ABY310" s="5"/>
      <c r="ABZ310" s="5"/>
      <c r="ACA310" s="5"/>
      <c r="ACB310" s="5"/>
      <c r="ACC310" s="5"/>
      <c r="ACD310" s="5"/>
      <c r="ACE310" s="5"/>
      <c r="ACF310" s="5"/>
      <c r="ACG310" s="5"/>
      <c r="ACH310" s="5"/>
      <c r="ACI310" s="5"/>
      <c r="ACJ310" s="5"/>
      <c r="ACK310" s="5"/>
      <c r="ACL310" s="5"/>
      <c r="ACM310" s="5"/>
      <c r="ACN310" s="5"/>
      <c r="ACO310" s="5"/>
      <c r="ACP310" s="5"/>
      <c r="ACQ310" s="5"/>
      <c r="ACR310" s="5"/>
      <c r="ACS310" s="5"/>
      <c r="ACT310" s="5"/>
      <c r="ACU310" s="5"/>
      <c r="ACV310" s="5"/>
      <c r="ACW310" s="5"/>
      <c r="ACX310" s="5"/>
      <c r="ACY310" s="5"/>
      <c r="ACZ310" s="5"/>
      <c r="ADA310" s="5"/>
      <c r="ADB310" s="5"/>
      <c r="ADC310" s="5"/>
      <c r="ADD310" s="5"/>
      <c r="ADE310" s="5"/>
      <c r="ADF310" s="5"/>
      <c r="ADG310" s="5"/>
      <c r="ADH310" s="5"/>
      <c r="ADI310" s="5"/>
      <c r="ADJ310" s="5"/>
      <c r="ADK310" s="5"/>
      <c r="ADL310" s="5"/>
      <c r="ADM310" s="5"/>
      <c r="ADN310" s="5"/>
      <c r="ADO310" s="5"/>
      <c r="ADP310" s="5"/>
      <c r="ADQ310" s="5"/>
      <c r="ADR310" s="5"/>
      <c r="ADS310" s="5"/>
      <c r="ADT310" s="5"/>
      <c r="ADU310" s="5"/>
      <c r="ADV310" s="5"/>
      <c r="ADW310" s="5"/>
      <c r="ADX310" s="5"/>
      <c r="ADY310" s="5"/>
      <c r="ADZ310" s="5"/>
      <c r="AEA310" s="5"/>
      <c r="AEB310" s="5"/>
      <c r="AEC310" s="5"/>
      <c r="AED310" s="5"/>
      <c r="AEE310" s="5"/>
      <c r="AEF310" s="5"/>
      <c r="AEG310" s="5"/>
      <c r="AEH310" s="5"/>
      <c r="AEI310" s="5"/>
      <c r="AEJ310" s="5"/>
      <c r="AEK310" s="5"/>
      <c r="AEL310" s="5"/>
      <c r="AEM310" s="5"/>
      <c r="AEN310" s="5"/>
      <c r="AEO310" s="5"/>
      <c r="AEP310" s="5"/>
      <c r="AEQ310" s="5"/>
      <c r="AER310" s="5"/>
      <c r="AES310" s="5"/>
      <c r="AET310" s="5"/>
      <c r="AEU310" s="5"/>
      <c r="AEV310" s="5"/>
      <c r="AEW310" s="5"/>
      <c r="AEX310" s="5"/>
      <c r="AEY310" s="5"/>
      <c r="AEZ310" s="5"/>
      <c r="AFA310" s="5"/>
      <c r="AFB310" s="5"/>
      <c r="AFC310" s="5"/>
      <c r="AFD310" s="5"/>
      <c r="AFE310" s="5"/>
      <c r="AFF310" s="5"/>
      <c r="AFG310" s="5"/>
      <c r="AFH310" s="5"/>
      <c r="AFI310" s="5"/>
      <c r="AFJ310" s="5"/>
      <c r="AFK310" s="5"/>
      <c r="AFL310" s="5"/>
      <c r="AFM310" s="5"/>
      <c r="AFN310" s="5"/>
      <c r="AFO310" s="5"/>
      <c r="AFP310" s="5"/>
      <c r="AFQ310" s="5"/>
      <c r="AFR310" s="5"/>
      <c r="AFS310" s="5"/>
      <c r="AFT310" s="5"/>
      <c r="AFU310" s="5"/>
      <c r="AFV310" s="5"/>
      <c r="AFW310" s="5"/>
      <c r="AFX310" s="5"/>
      <c r="AFY310" s="5"/>
      <c r="AFZ310" s="5"/>
      <c r="AGA310" s="5"/>
      <c r="AGB310" s="5"/>
      <c r="AGC310" s="5"/>
      <c r="AGD310" s="5"/>
      <c r="AGE310" s="5"/>
      <c r="AGF310" s="5"/>
      <c r="AGG310" s="5"/>
      <c r="AGH310" s="5"/>
      <c r="AGI310" s="5"/>
      <c r="AGJ310" s="5"/>
      <c r="AGK310" s="5"/>
      <c r="AGL310" s="5"/>
      <c r="AGM310" s="5"/>
      <c r="AGN310" s="5"/>
      <c r="AGO310" s="5"/>
      <c r="AGP310" s="5"/>
      <c r="AGQ310" s="5"/>
      <c r="AGR310" s="5"/>
      <c r="AGS310" s="5"/>
      <c r="AGT310" s="5"/>
      <c r="AGU310" s="5"/>
      <c r="AGV310" s="5"/>
      <c r="AGW310" s="5"/>
      <c r="AGX310" s="5"/>
      <c r="AGY310" s="5"/>
      <c r="AGZ310" s="5"/>
      <c r="AHA310" s="5"/>
      <c r="AHB310" s="5"/>
      <c r="AHC310" s="5"/>
      <c r="AHD310" s="5"/>
      <c r="AHE310" s="5"/>
      <c r="AHF310" s="5"/>
      <c r="AHG310" s="5"/>
      <c r="AHH310" s="5"/>
      <c r="AHI310" s="5"/>
      <c r="AHJ310" s="5"/>
      <c r="AHK310" s="5"/>
      <c r="AHL310" s="5"/>
      <c r="AHM310" s="5"/>
      <c r="AHN310" s="5"/>
      <c r="AHO310" s="5"/>
      <c r="AHP310" s="5"/>
      <c r="AHQ310" s="5"/>
      <c r="AHR310" s="5"/>
      <c r="AHS310" s="5"/>
      <c r="AHT310" s="5"/>
      <c r="AHU310" s="5"/>
      <c r="AHV310" s="5"/>
      <c r="AHW310" s="5"/>
      <c r="AHX310" s="5"/>
      <c r="AHY310" s="5"/>
      <c r="AHZ310" s="5"/>
      <c r="AIA310" s="5"/>
      <c r="AIB310" s="5"/>
      <c r="AIC310" s="5"/>
      <c r="AID310" s="5"/>
      <c r="AIE310" s="5"/>
      <c r="AIF310" s="5"/>
      <c r="AIG310" s="5"/>
      <c r="AIH310" s="5"/>
      <c r="AII310" s="5"/>
      <c r="AIJ310" s="5"/>
      <c r="AIK310" s="5"/>
      <c r="AIL310" s="5"/>
      <c r="AIM310" s="5"/>
      <c r="AIN310" s="5"/>
      <c r="AIO310" s="5"/>
      <c r="AIP310" s="5"/>
      <c r="AIQ310" s="5"/>
      <c r="AIR310" s="5"/>
      <c r="AIS310" s="5"/>
      <c r="AIT310" s="5"/>
      <c r="AIU310" s="5"/>
      <c r="AIV310" s="5"/>
      <c r="AIW310" s="5"/>
      <c r="AIX310" s="5"/>
      <c r="AIY310" s="5"/>
      <c r="AIZ310" s="5"/>
      <c r="AJA310" s="5"/>
      <c r="AJB310" s="5"/>
      <c r="AJC310" s="5"/>
      <c r="AJD310" s="5"/>
      <c r="AJE310" s="5"/>
      <c r="AJF310" s="5"/>
      <c r="AJG310" s="5"/>
      <c r="AJH310" s="5"/>
      <c r="AJI310" s="5"/>
      <c r="AJJ310" s="5"/>
      <c r="AJK310" s="5"/>
      <c r="AJL310" s="5"/>
      <c r="AJM310" s="5"/>
      <c r="AJN310" s="5"/>
      <c r="AJO310" s="5"/>
      <c r="AJP310" s="5"/>
      <c r="AJQ310" s="5"/>
      <c r="AJR310" s="5"/>
      <c r="AJS310" s="5"/>
      <c r="AJT310" s="5"/>
      <c r="AJU310" s="5"/>
      <c r="AJV310" s="5"/>
      <c r="AJW310" s="5"/>
      <c r="AJX310" s="5"/>
      <c r="AJY310" s="5"/>
      <c r="AJZ310" s="5"/>
      <c r="AKA310" s="5"/>
      <c r="AKB310" s="5"/>
      <c r="AKC310" s="5"/>
      <c r="AKD310" s="5"/>
      <c r="AKE310" s="5"/>
      <c r="AKF310" s="5"/>
      <c r="AKG310" s="5"/>
      <c r="AKH310" s="5"/>
      <c r="AKI310" s="5"/>
      <c r="AKJ310" s="5"/>
      <c r="AKK310" s="5"/>
      <c r="AKL310" s="5"/>
      <c r="AKM310" s="5"/>
      <c r="AKN310" s="5"/>
      <c r="AKO310" s="5"/>
      <c r="AKP310" s="5"/>
      <c r="AKQ310" s="5"/>
      <c r="AKR310" s="5"/>
      <c r="AKS310" s="5"/>
      <c r="AKT310" s="5"/>
      <c r="AKU310" s="5"/>
      <c r="AKV310" s="5"/>
      <c r="AKW310" s="5"/>
      <c r="AKX310" s="5"/>
      <c r="AKY310" s="5"/>
      <c r="AKZ310" s="5"/>
      <c r="ALA310" s="5"/>
      <c r="ALB310" s="5"/>
      <c r="ALC310" s="5"/>
      <c r="ALD310" s="5"/>
      <c r="ALE310" s="5"/>
      <c r="ALF310" s="5"/>
      <c r="ALG310" s="5"/>
      <c r="ALH310" s="5"/>
      <c r="ALI310" s="5"/>
      <c r="ALJ310" s="5"/>
      <c r="ALK310" s="5"/>
      <c r="ALL310" s="5"/>
      <c r="ALM310" s="5"/>
      <c r="ALN310" s="5"/>
      <c r="ALO310" s="5"/>
      <c r="ALP310" s="5"/>
      <c r="ALQ310" s="5"/>
      <c r="ALR310" s="5"/>
      <c r="ALS310" s="5"/>
      <c r="ALT310" s="5"/>
      <c r="ALU310" s="5"/>
      <c r="ALV310" s="5"/>
      <c r="ALW310" s="5"/>
      <c r="ALX310" s="5"/>
      <c r="ALY310" s="5"/>
      <c r="ALZ310" s="5"/>
      <c r="AMA310" s="5"/>
      <c r="AMB310" s="5"/>
      <c r="AMC310" s="5"/>
      <c r="AMD310" s="5"/>
      <c r="AME310" s="5"/>
      <c r="AMF310" s="5"/>
      <c r="AMG310" s="5"/>
      <c r="AMH310" s="5"/>
      <c r="AMI310" s="5"/>
      <c r="AMJ310" s="5"/>
      <c r="AMK310" s="5"/>
      <c r="AML310" s="5"/>
      <c r="AMM310" s="5"/>
      <c r="AMN310" s="5"/>
      <c r="AMO310" s="5"/>
      <c r="AMP310" s="5"/>
      <c r="AMQ310" s="5"/>
      <c r="AMR310" s="5"/>
      <c r="AMS310" s="5"/>
      <c r="AMT310" s="5"/>
      <c r="AMU310" s="5"/>
      <c r="AMV310" s="5"/>
      <c r="AMW310" s="5"/>
      <c r="AMX310" s="5"/>
      <c r="AMY310" s="5"/>
      <c r="AMZ310" s="5"/>
      <c r="ANA310" s="5"/>
      <c r="ANB310" s="5"/>
      <c r="ANC310" s="5"/>
      <c r="AND310" s="5"/>
      <c r="ANE310" s="5"/>
      <c r="ANF310" s="5"/>
      <c r="ANG310" s="5"/>
      <c r="ANH310" s="5"/>
      <c r="ANI310" s="5"/>
      <c r="ANJ310" s="5"/>
      <c r="ANK310" s="5"/>
      <c r="ANL310" s="5"/>
      <c r="ANM310" s="5"/>
      <c r="ANN310" s="5"/>
      <c r="ANO310" s="5"/>
      <c r="ANP310" s="5"/>
      <c r="ANQ310" s="5"/>
      <c r="ANR310" s="5"/>
      <c r="ANS310" s="5"/>
      <c r="ANT310" s="5"/>
      <c r="ANU310" s="5"/>
      <c r="ANV310" s="5"/>
      <c r="ANW310" s="5"/>
      <c r="ANX310" s="5"/>
      <c r="ANY310" s="5"/>
      <c r="ANZ310" s="5"/>
      <c r="AOA310" s="5"/>
      <c r="AOB310" s="5"/>
      <c r="AOC310" s="5"/>
      <c r="AOD310" s="5"/>
      <c r="AOE310" s="5"/>
      <c r="AOF310" s="5"/>
      <c r="AOG310" s="5"/>
      <c r="AOH310" s="5"/>
      <c r="AOI310" s="5"/>
      <c r="AOJ310" s="5"/>
      <c r="AOK310" s="5"/>
      <c r="AOL310" s="5"/>
      <c r="AOM310" s="5"/>
      <c r="AON310" s="5"/>
      <c r="AOO310" s="5"/>
      <c r="AOP310" s="5"/>
      <c r="AOQ310" s="5"/>
      <c r="AOR310" s="5"/>
      <c r="AOS310" s="5"/>
      <c r="AOT310" s="5"/>
      <c r="AOU310" s="5"/>
      <c r="AOV310" s="5"/>
      <c r="AOW310" s="5"/>
      <c r="AOX310" s="5"/>
      <c r="AOY310" s="5"/>
      <c r="AOZ310" s="5"/>
      <c r="APA310" s="5"/>
      <c r="APB310" s="5"/>
      <c r="APC310" s="5"/>
      <c r="APD310" s="5"/>
      <c r="APE310" s="5"/>
      <c r="APF310" s="5"/>
      <c r="APG310" s="5"/>
      <c r="APH310" s="5"/>
      <c r="API310" s="5"/>
      <c r="APJ310" s="5"/>
      <c r="APK310" s="5"/>
      <c r="APL310" s="5"/>
      <c r="APM310" s="5"/>
      <c r="APN310" s="5"/>
      <c r="APO310" s="5"/>
      <c r="APP310" s="5"/>
      <c r="APQ310" s="5"/>
      <c r="APR310" s="5"/>
      <c r="APS310" s="5"/>
      <c r="APT310" s="5"/>
      <c r="APU310" s="5"/>
      <c r="APV310" s="5"/>
      <c r="APW310" s="5"/>
      <c r="APX310" s="5"/>
      <c r="APY310" s="5"/>
      <c r="APZ310" s="5"/>
      <c r="AQA310" s="5"/>
      <c r="AQB310" s="5"/>
      <c r="AQC310" s="5"/>
      <c r="AQD310" s="5"/>
      <c r="AQE310" s="5"/>
      <c r="AQF310" s="5"/>
      <c r="AQG310" s="5"/>
      <c r="AQH310" s="5"/>
      <c r="AQI310" s="5"/>
      <c r="AQJ310" s="5"/>
      <c r="AQK310" s="5"/>
      <c r="AQL310" s="5"/>
      <c r="AQM310" s="5"/>
      <c r="AQN310" s="5"/>
      <c r="AQO310" s="5"/>
      <c r="AQP310" s="5"/>
      <c r="AQQ310" s="5"/>
      <c r="AQR310" s="5"/>
      <c r="AQS310" s="5"/>
      <c r="AQT310" s="5"/>
      <c r="AQU310" s="5"/>
      <c r="AQV310" s="5"/>
      <c r="AQW310" s="5"/>
      <c r="AQX310" s="5"/>
      <c r="AQY310" s="5"/>
      <c r="AQZ310" s="5"/>
      <c r="ARA310" s="5"/>
      <c r="ARB310" s="5"/>
      <c r="ARC310" s="5"/>
      <c r="ARD310" s="5"/>
      <c r="ARE310" s="5"/>
      <c r="ARF310" s="5"/>
      <c r="ARG310" s="5"/>
      <c r="ARH310" s="5"/>
      <c r="ARI310" s="5"/>
      <c r="ARJ310" s="5"/>
      <c r="ARK310" s="5"/>
      <c r="ARL310" s="5"/>
      <c r="ARM310" s="5"/>
      <c r="ARN310" s="5"/>
      <c r="ARO310" s="5"/>
      <c r="ARP310" s="5"/>
      <c r="ARQ310" s="5"/>
      <c r="ARR310" s="5"/>
      <c r="ARS310" s="5"/>
      <c r="ART310" s="5"/>
      <c r="ARU310" s="5"/>
      <c r="ARV310" s="5"/>
      <c r="ARW310" s="5"/>
      <c r="ARX310" s="5"/>
      <c r="ARY310" s="5"/>
      <c r="ARZ310" s="5"/>
      <c r="ASA310" s="5"/>
      <c r="ASB310" s="5"/>
      <c r="ASC310" s="5"/>
      <c r="ASD310" s="5"/>
      <c r="ASE310" s="5"/>
      <c r="ASF310" s="5"/>
      <c r="ASG310" s="5"/>
      <c r="ASH310" s="5"/>
      <c r="ASI310" s="5"/>
      <c r="ASJ310" s="5"/>
      <c r="ASK310" s="5"/>
      <c r="ASL310" s="5"/>
      <c r="ASM310" s="5"/>
      <c r="ASN310" s="5"/>
      <c r="ASO310" s="5"/>
      <c r="ASP310" s="5"/>
      <c r="ASQ310" s="5"/>
      <c r="ASR310" s="5"/>
      <c r="ASS310" s="5"/>
      <c r="AST310" s="5"/>
      <c r="ASU310" s="5"/>
      <c r="ASV310" s="5"/>
      <c r="ASW310" s="5"/>
      <c r="ASX310" s="5"/>
      <c r="ASY310" s="5"/>
      <c r="ASZ310" s="5"/>
      <c r="ATA310" s="5"/>
      <c r="ATB310" s="5"/>
      <c r="ATC310" s="5"/>
      <c r="ATD310" s="5"/>
      <c r="ATE310" s="5"/>
      <c r="ATF310" s="5"/>
      <c r="ATG310" s="5"/>
      <c r="ATH310" s="5"/>
      <c r="ATI310" s="5"/>
      <c r="ATJ310" s="5"/>
      <c r="ATK310" s="5"/>
      <c r="ATL310" s="5"/>
      <c r="ATM310" s="5"/>
      <c r="ATN310" s="5"/>
      <c r="ATO310" s="5"/>
      <c r="ATP310" s="5"/>
      <c r="ATQ310" s="5"/>
      <c r="ATR310" s="5"/>
      <c r="ATS310" s="5"/>
      <c r="ATT310" s="5"/>
      <c r="ATU310" s="5"/>
      <c r="ATV310" s="5"/>
      <c r="ATW310" s="5"/>
      <c r="ATX310" s="5"/>
      <c r="ATY310" s="5"/>
      <c r="ATZ310" s="5"/>
      <c r="AUA310" s="5"/>
      <c r="AUB310" s="5"/>
      <c r="AUC310" s="5"/>
      <c r="AUD310" s="5"/>
      <c r="AUE310" s="5"/>
      <c r="AUF310" s="5"/>
      <c r="AUG310" s="5"/>
      <c r="AUH310" s="5"/>
      <c r="AUI310" s="5"/>
      <c r="AUJ310" s="5"/>
      <c r="AUK310" s="5"/>
      <c r="AUL310" s="5"/>
      <c r="AUM310" s="5"/>
      <c r="AUN310" s="5"/>
      <c r="AUO310" s="5"/>
      <c r="AUP310" s="5"/>
      <c r="AUQ310" s="5"/>
      <c r="AUR310" s="5"/>
      <c r="AUS310" s="5"/>
      <c r="AUT310" s="5"/>
      <c r="AUU310" s="5"/>
      <c r="AUV310" s="5"/>
      <c r="AUW310" s="5"/>
      <c r="AUX310" s="5"/>
      <c r="AUY310" s="5"/>
      <c r="AUZ310" s="5"/>
      <c r="AVA310" s="5"/>
      <c r="AVB310" s="5"/>
      <c r="AVC310" s="5"/>
      <c r="AVD310" s="5"/>
      <c r="AVE310" s="5"/>
      <c r="AVF310" s="5"/>
      <c r="AVG310" s="5"/>
      <c r="AVH310" s="5"/>
      <c r="AVI310" s="5"/>
      <c r="AVJ310" s="5"/>
      <c r="AVK310" s="5"/>
      <c r="AVL310" s="5"/>
      <c r="AVM310" s="5"/>
      <c r="AVN310" s="5"/>
      <c r="AVO310" s="5"/>
      <c r="AVP310" s="5"/>
      <c r="AVQ310" s="5"/>
      <c r="AVR310" s="5"/>
      <c r="AVS310" s="5"/>
      <c r="AVT310" s="5"/>
      <c r="AVU310" s="5"/>
      <c r="AVV310" s="5"/>
      <c r="AVW310" s="5"/>
      <c r="AVX310" s="5"/>
      <c r="AVY310" s="5"/>
      <c r="AVZ310" s="5"/>
      <c r="AWA310" s="5"/>
      <c r="AWB310" s="5"/>
      <c r="AWC310" s="5"/>
      <c r="AWD310" s="5"/>
      <c r="AWE310" s="5"/>
      <c r="AWF310" s="5"/>
      <c r="AWG310" s="5"/>
      <c r="AWH310" s="5"/>
      <c r="AWI310" s="5"/>
      <c r="AWJ310" s="5"/>
      <c r="AWK310" s="5"/>
      <c r="AWL310" s="5"/>
      <c r="AWM310" s="5"/>
      <c r="AWN310" s="5"/>
      <c r="AWO310" s="5"/>
      <c r="AWP310" s="5"/>
      <c r="AWQ310" s="5"/>
      <c r="AWR310" s="5"/>
      <c r="AWS310" s="5"/>
      <c r="AWT310" s="5"/>
      <c r="AWU310" s="5"/>
      <c r="AWV310" s="5"/>
      <c r="AWW310" s="5"/>
      <c r="AWX310" s="5"/>
      <c r="AWY310" s="5"/>
      <c r="AWZ310" s="5"/>
      <c r="AXA310" s="5"/>
      <c r="AXB310" s="5"/>
      <c r="AXC310" s="5"/>
      <c r="AXD310" s="5"/>
      <c r="AXE310" s="5"/>
      <c r="AXF310" s="5"/>
      <c r="AXG310" s="5"/>
      <c r="AXH310" s="5"/>
      <c r="AXI310" s="5"/>
      <c r="AXJ310" s="5"/>
      <c r="AXK310" s="5"/>
      <c r="AXL310" s="5"/>
      <c r="AXM310" s="5"/>
      <c r="AXN310" s="5"/>
      <c r="AXO310" s="5"/>
      <c r="AXP310" s="5"/>
      <c r="AXQ310" s="5"/>
      <c r="AXR310" s="5"/>
      <c r="AXS310" s="5"/>
      <c r="AXT310" s="5"/>
      <c r="AXU310" s="5"/>
      <c r="AXV310" s="5"/>
      <c r="AXW310" s="5"/>
      <c r="AXX310" s="5"/>
      <c r="AXY310" s="5"/>
      <c r="AXZ310" s="5"/>
      <c r="AYA310" s="5"/>
      <c r="AYB310" s="5"/>
      <c r="AYC310" s="5"/>
      <c r="AYD310" s="5"/>
      <c r="AYE310" s="5"/>
      <c r="AYF310" s="5"/>
      <c r="AYG310" s="5"/>
      <c r="AYH310" s="5"/>
      <c r="AYI310" s="5"/>
      <c r="AYJ310" s="5"/>
      <c r="AYK310" s="5"/>
      <c r="AYL310" s="5"/>
      <c r="AYM310" s="5"/>
      <c r="AYN310" s="5"/>
      <c r="AYO310" s="5"/>
      <c r="AYP310" s="5"/>
      <c r="AYQ310" s="5"/>
      <c r="AYR310" s="5"/>
      <c r="AYS310" s="5"/>
      <c r="AYT310" s="5"/>
      <c r="AYU310" s="5"/>
      <c r="AYV310" s="5"/>
      <c r="AYW310" s="5"/>
      <c r="AYX310" s="5"/>
      <c r="AYY310" s="5"/>
      <c r="AYZ310" s="5"/>
      <c r="AZA310" s="5"/>
      <c r="AZB310" s="5"/>
      <c r="AZC310" s="5"/>
      <c r="AZD310" s="5"/>
      <c r="AZE310" s="5"/>
      <c r="AZF310" s="5"/>
      <c r="AZG310" s="5"/>
      <c r="AZH310" s="5"/>
      <c r="AZI310" s="5"/>
      <c r="AZJ310" s="5"/>
      <c r="AZK310" s="5"/>
      <c r="AZL310" s="5"/>
      <c r="AZM310" s="5"/>
      <c r="AZN310" s="5"/>
      <c r="AZO310" s="5"/>
      <c r="AZP310" s="5"/>
      <c r="AZQ310" s="5"/>
      <c r="AZR310" s="5"/>
      <c r="AZS310" s="5"/>
      <c r="AZT310" s="5"/>
      <c r="AZU310" s="5"/>
      <c r="AZV310" s="5"/>
      <c r="AZW310" s="5"/>
      <c r="AZX310" s="5"/>
      <c r="AZY310" s="5"/>
      <c r="AZZ310" s="5"/>
      <c r="BAA310" s="5"/>
      <c r="BAB310" s="5"/>
      <c r="BAC310" s="5"/>
      <c r="BAD310" s="5"/>
      <c r="BAE310" s="5"/>
      <c r="BAF310" s="5"/>
      <c r="BAG310" s="5"/>
      <c r="BAH310" s="5"/>
      <c r="BAI310" s="5"/>
      <c r="BAJ310" s="5"/>
      <c r="BAK310" s="5"/>
      <c r="BAL310" s="5"/>
      <c r="BAM310" s="5"/>
      <c r="BAN310" s="5"/>
      <c r="BAO310" s="5"/>
      <c r="BAP310" s="5"/>
      <c r="BAQ310" s="5"/>
      <c r="BAR310" s="5"/>
      <c r="BAS310" s="5"/>
      <c r="BAT310" s="5"/>
      <c r="BAU310" s="5"/>
      <c r="BAV310" s="5"/>
      <c r="BAW310" s="5"/>
      <c r="BAX310" s="5"/>
      <c r="BAY310" s="5"/>
      <c r="BAZ310" s="5"/>
      <c r="BBA310" s="5"/>
      <c r="BBB310" s="5"/>
      <c r="BBC310" s="5"/>
      <c r="BBD310" s="5"/>
      <c r="BBE310" s="5"/>
      <c r="BBF310" s="5"/>
      <c r="BBG310" s="5"/>
      <c r="BBH310" s="5"/>
      <c r="BBI310" s="5"/>
      <c r="BBJ310" s="5"/>
      <c r="BBK310" s="5"/>
      <c r="BBL310" s="5"/>
      <c r="BBM310" s="5"/>
      <c r="BBN310" s="5"/>
      <c r="BBO310" s="5"/>
      <c r="BBP310" s="5"/>
      <c r="BBQ310" s="5"/>
      <c r="BBR310" s="5"/>
      <c r="BBS310" s="5"/>
      <c r="BBT310" s="5"/>
      <c r="BBU310" s="5"/>
      <c r="BBV310" s="5"/>
      <c r="BBW310" s="5"/>
      <c r="BBX310" s="5"/>
      <c r="BBY310" s="5"/>
      <c r="BBZ310" s="5"/>
      <c r="BCA310" s="5"/>
      <c r="BCB310" s="5"/>
      <c r="BCC310" s="5"/>
      <c r="BCD310" s="5"/>
      <c r="BCE310" s="5"/>
      <c r="BCF310" s="5"/>
      <c r="BCG310" s="5"/>
      <c r="BCH310" s="5"/>
      <c r="BCI310" s="5"/>
      <c r="BCJ310" s="5"/>
      <c r="BCK310" s="5"/>
      <c r="BCL310" s="5"/>
      <c r="BCM310" s="5"/>
      <c r="BCN310" s="5"/>
      <c r="BCO310" s="5"/>
      <c r="BCP310" s="5"/>
      <c r="BCQ310" s="5"/>
      <c r="BCR310" s="5"/>
      <c r="BCS310" s="5"/>
      <c r="BCT310" s="5"/>
      <c r="BCU310" s="5"/>
      <c r="BCV310" s="5"/>
      <c r="BCW310" s="5"/>
      <c r="BCX310" s="5"/>
      <c r="BCY310" s="5"/>
      <c r="BCZ310" s="5"/>
      <c r="BDA310" s="5"/>
      <c r="BDB310" s="5"/>
      <c r="BDC310" s="5"/>
      <c r="BDD310" s="5"/>
      <c r="BDE310" s="5"/>
      <c r="BDF310" s="5"/>
      <c r="BDG310" s="5"/>
      <c r="BDH310" s="5"/>
      <c r="BDI310" s="5"/>
      <c r="BDJ310" s="5"/>
      <c r="BDK310" s="5"/>
      <c r="BDL310" s="5"/>
      <c r="BDM310" s="5"/>
      <c r="BDN310" s="5"/>
      <c r="BDO310" s="5"/>
      <c r="BDP310" s="5"/>
      <c r="BDQ310" s="5"/>
      <c r="BDR310" s="5"/>
      <c r="BDS310" s="5"/>
      <c r="BDT310" s="5"/>
      <c r="BDU310" s="5"/>
      <c r="BDV310" s="5"/>
      <c r="BDW310" s="5"/>
      <c r="BDX310" s="5"/>
      <c r="BDY310" s="5"/>
      <c r="BDZ310" s="5"/>
      <c r="BEA310" s="5"/>
      <c r="BEB310" s="5"/>
      <c r="BEC310" s="5"/>
      <c r="BED310" s="5"/>
      <c r="BEE310" s="5"/>
      <c r="BEF310" s="5"/>
      <c r="BEG310" s="5"/>
      <c r="BEH310" s="5"/>
      <c r="BEI310" s="5"/>
      <c r="BEJ310" s="5"/>
      <c r="BEK310" s="5"/>
      <c r="BEL310" s="5"/>
      <c r="BEM310" s="5"/>
      <c r="BEN310" s="5"/>
      <c r="BEO310" s="5"/>
      <c r="BEP310" s="5"/>
      <c r="BEQ310" s="5"/>
      <c r="BER310" s="5"/>
      <c r="BES310" s="5"/>
      <c r="BET310" s="5"/>
      <c r="BEU310" s="5"/>
      <c r="BEV310" s="5"/>
      <c r="BEW310" s="5"/>
      <c r="BEX310" s="5"/>
      <c r="BEY310" s="5"/>
      <c r="BEZ310" s="5"/>
      <c r="BFA310" s="5"/>
      <c r="BFB310" s="5"/>
      <c r="BFC310" s="5"/>
      <c r="BFD310" s="5"/>
      <c r="BFE310" s="5"/>
      <c r="BFF310" s="5"/>
      <c r="BFG310" s="5"/>
      <c r="BFH310" s="5"/>
      <c r="BFI310" s="5"/>
      <c r="BFJ310" s="5"/>
      <c r="BFK310" s="5"/>
      <c r="BFL310" s="5"/>
      <c r="BFM310" s="5"/>
      <c r="BFN310" s="5"/>
      <c r="BFO310" s="5"/>
      <c r="BFP310" s="5"/>
      <c r="BFQ310" s="5"/>
      <c r="BFR310" s="5"/>
      <c r="BFS310" s="5"/>
      <c r="BFT310" s="5"/>
      <c r="BFU310" s="5"/>
      <c r="BFV310" s="5"/>
      <c r="BFW310" s="5"/>
      <c r="BFX310" s="5"/>
      <c r="BFY310" s="5"/>
      <c r="BFZ310" s="5"/>
      <c r="BGA310" s="5"/>
      <c r="BGB310" s="5"/>
      <c r="BGC310" s="5"/>
      <c r="BGD310" s="5"/>
      <c r="BGE310" s="5"/>
      <c r="BGF310" s="5"/>
      <c r="BGG310" s="5"/>
      <c r="BGH310" s="5"/>
      <c r="BGI310" s="5"/>
      <c r="BGJ310" s="5"/>
      <c r="BGK310" s="5"/>
      <c r="BGL310" s="5"/>
      <c r="BGM310" s="5"/>
      <c r="BGN310" s="5"/>
      <c r="BGO310" s="5"/>
      <c r="BGP310" s="5"/>
      <c r="BGQ310" s="5"/>
      <c r="BGR310" s="5"/>
      <c r="BGS310" s="5"/>
      <c r="BGT310" s="5"/>
      <c r="BGU310" s="5"/>
      <c r="BGV310" s="5"/>
      <c r="BGW310" s="5"/>
      <c r="BGX310" s="5"/>
      <c r="BGY310" s="5"/>
      <c r="BGZ310" s="5"/>
      <c r="BHA310" s="5"/>
      <c r="BHB310" s="5"/>
      <c r="BHC310" s="5"/>
      <c r="BHD310" s="5"/>
      <c r="BHE310" s="5"/>
      <c r="BHF310" s="5"/>
      <c r="BHG310" s="5"/>
      <c r="BHH310" s="5"/>
      <c r="BHI310" s="5"/>
      <c r="BHJ310" s="5"/>
      <c r="BHK310" s="5"/>
      <c r="BHL310" s="5"/>
      <c r="BHM310" s="5"/>
      <c r="BHN310" s="5"/>
      <c r="BHO310" s="5"/>
      <c r="BHP310" s="5"/>
      <c r="BHQ310" s="5"/>
      <c r="BHR310" s="5"/>
      <c r="BHS310" s="5"/>
      <c r="BHT310" s="5"/>
      <c r="BHU310" s="5"/>
      <c r="BHV310" s="5"/>
      <c r="BHW310" s="5"/>
      <c r="BHX310" s="5"/>
      <c r="BHY310" s="5"/>
      <c r="BHZ310" s="5"/>
      <c r="BIA310" s="5"/>
      <c r="BIB310" s="5"/>
      <c r="BIC310" s="5"/>
      <c r="BID310" s="5"/>
      <c r="BIE310" s="5"/>
      <c r="BIF310" s="5"/>
      <c r="BIG310" s="5"/>
      <c r="BIH310" s="5"/>
      <c r="BII310" s="5"/>
      <c r="BIJ310" s="5"/>
      <c r="BIK310" s="5"/>
      <c r="BIL310" s="5"/>
      <c r="BIM310" s="5"/>
      <c r="BIN310" s="5"/>
      <c r="BIO310" s="5"/>
      <c r="BIP310" s="5"/>
      <c r="BIQ310" s="5"/>
      <c r="BIR310" s="5"/>
      <c r="BIS310" s="5"/>
      <c r="BIT310" s="5"/>
      <c r="BIU310" s="5"/>
      <c r="BIV310" s="5"/>
      <c r="BIW310" s="5"/>
      <c r="BIX310" s="5"/>
      <c r="BIY310" s="5"/>
      <c r="BIZ310" s="5"/>
      <c r="BJA310" s="5"/>
      <c r="BJB310" s="5"/>
      <c r="BJC310" s="5"/>
      <c r="BJD310" s="5"/>
      <c r="BJE310" s="5"/>
      <c r="BJF310" s="5"/>
      <c r="BJG310" s="5"/>
      <c r="BJH310" s="5"/>
      <c r="BJI310" s="5"/>
      <c r="BJJ310" s="5"/>
      <c r="BJK310" s="5"/>
      <c r="BJL310" s="5"/>
      <c r="BJM310" s="5"/>
      <c r="BJN310" s="5"/>
      <c r="BJO310" s="5"/>
      <c r="BJP310" s="5"/>
      <c r="BJQ310" s="5"/>
      <c r="BJR310" s="5"/>
      <c r="BJS310" s="5"/>
      <c r="BJT310" s="5"/>
      <c r="BJU310" s="5"/>
      <c r="BJV310" s="5"/>
      <c r="BJW310" s="5"/>
      <c r="BJX310" s="5"/>
      <c r="BJY310" s="5"/>
      <c r="BJZ310" s="5"/>
      <c r="BKA310" s="5"/>
      <c r="BKB310" s="5"/>
      <c r="BKC310" s="5"/>
      <c r="BKD310" s="5"/>
      <c r="BKE310" s="5"/>
      <c r="BKF310" s="5"/>
      <c r="BKG310" s="5"/>
      <c r="BKH310" s="5"/>
      <c r="BKI310" s="5"/>
      <c r="BKJ310" s="5"/>
      <c r="BKK310" s="5"/>
      <c r="BKL310" s="5"/>
      <c r="BKM310" s="5"/>
      <c r="BKN310" s="5"/>
      <c r="BKO310" s="5"/>
      <c r="BKP310" s="5"/>
      <c r="BKQ310" s="5"/>
      <c r="BKR310" s="5"/>
      <c r="BKS310" s="5"/>
      <c r="BKT310" s="5"/>
      <c r="BKU310" s="5"/>
      <c r="BKV310" s="5"/>
      <c r="BKW310" s="5"/>
      <c r="BKX310" s="5"/>
      <c r="BKY310" s="5"/>
      <c r="BKZ310" s="5"/>
      <c r="BLA310" s="5"/>
      <c r="BLB310" s="5"/>
      <c r="BLC310" s="5"/>
      <c r="BLD310" s="5"/>
      <c r="BLE310" s="5"/>
      <c r="BLF310" s="5"/>
      <c r="BLG310" s="5"/>
      <c r="BLH310" s="5"/>
      <c r="BLI310" s="5"/>
      <c r="BLJ310" s="5"/>
      <c r="BLK310" s="5"/>
      <c r="BLL310" s="5"/>
      <c r="BLM310" s="5"/>
      <c r="BLN310" s="5"/>
      <c r="BLO310" s="5"/>
      <c r="BLP310" s="5"/>
      <c r="BLQ310" s="5"/>
      <c r="BLR310" s="5"/>
      <c r="BLS310" s="5"/>
      <c r="BLT310" s="5"/>
      <c r="BLU310" s="5"/>
      <c r="BLV310" s="5"/>
      <c r="BLW310" s="5"/>
      <c r="BLX310" s="5"/>
      <c r="BLY310" s="5"/>
      <c r="BLZ310" s="5"/>
      <c r="BMA310" s="5"/>
      <c r="BMB310" s="5"/>
      <c r="BMC310" s="5"/>
      <c r="BMD310" s="5"/>
      <c r="BME310" s="5"/>
      <c r="BMF310" s="5"/>
      <c r="BMG310" s="5"/>
      <c r="BMH310" s="5"/>
      <c r="BMI310" s="5"/>
      <c r="BMJ310" s="5"/>
      <c r="BMK310" s="5"/>
      <c r="BML310" s="5"/>
      <c r="BMM310" s="5"/>
      <c r="BMN310" s="5"/>
      <c r="BMO310" s="5"/>
      <c r="BMP310" s="5"/>
      <c r="BMQ310" s="5"/>
      <c r="BMR310" s="5"/>
      <c r="BMS310" s="5"/>
      <c r="BMT310" s="5"/>
      <c r="BMU310" s="5"/>
      <c r="BMV310" s="5"/>
      <c r="BMW310" s="5"/>
      <c r="BMX310" s="5"/>
      <c r="BMY310" s="5"/>
      <c r="BMZ310" s="5"/>
      <c r="BNA310" s="5"/>
      <c r="BNB310" s="5"/>
      <c r="BNC310" s="5"/>
      <c r="BND310" s="5"/>
      <c r="BNE310" s="5"/>
      <c r="BNF310" s="5"/>
      <c r="BNG310" s="5"/>
      <c r="BNH310" s="5"/>
      <c r="BNI310" s="5"/>
      <c r="BNJ310" s="5"/>
      <c r="BNK310" s="5"/>
      <c r="BNL310" s="5"/>
      <c r="BNM310" s="5"/>
      <c r="BNN310" s="5"/>
      <c r="BNO310" s="5"/>
      <c r="BNP310" s="5"/>
      <c r="BNQ310" s="5"/>
      <c r="BNR310" s="5"/>
      <c r="BNS310" s="5"/>
      <c r="BNT310" s="5"/>
      <c r="BNU310" s="5"/>
      <c r="BNV310" s="5"/>
      <c r="BNW310" s="5"/>
      <c r="BNX310" s="5"/>
      <c r="BNY310" s="5"/>
      <c r="BNZ310" s="5"/>
      <c r="BOA310" s="5"/>
      <c r="BOB310" s="5"/>
      <c r="BOC310" s="5"/>
      <c r="BOD310" s="5"/>
      <c r="BOE310" s="5"/>
      <c r="BOF310" s="5"/>
      <c r="BOG310" s="5"/>
      <c r="BOH310" s="5"/>
      <c r="BOI310" s="5"/>
      <c r="BOJ310" s="5"/>
      <c r="BOK310" s="5"/>
      <c r="BOL310" s="5"/>
      <c r="BOM310" s="5"/>
      <c r="BON310" s="5"/>
      <c r="BOO310" s="5"/>
      <c r="BOP310" s="5"/>
      <c r="BOQ310" s="5"/>
      <c r="BOR310" s="5"/>
      <c r="BOS310" s="5"/>
      <c r="BOT310" s="5"/>
      <c r="BOU310" s="5"/>
      <c r="BOV310" s="5"/>
      <c r="BOW310" s="5"/>
      <c r="BOX310" s="5"/>
      <c r="BOY310" s="5"/>
      <c r="BOZ310" s="5"/>
      <c r="BPA310" s="5"/>
      <c r="BPB310" s="5"/>
      <c r="BPC310" s="5"/>
      <c r="BPD310" s="5"/>
      <c r="BPE310" s="5"/>
      <c r="BPF310" s="5"/>
      <c r="BPG310" s="5"/>
      <c r="BPH310" s="5"/>
      <c r="BPI310" s="5"/>
      <c r="BPJ310" s="5"/>
      <c r="BPK310" s="5"/>
      <c r="BPL310" s="5"/>
      <c r="BPM310" s="5"/>
      <c r="BPN310" s="5"/>
      <c r="BPO310" s="5"/>
      <c r="BPP310" s="5"/>
      <c r="BPQ310" s="5"/>
      <c r="BPR310" s="5"/>
      <c r="BPS310" s="5"/>
      <c r="BPT310" s="5"/>
      <c r="BPU310" s="5"/>
      <c r="BPV310" s="5"/>
      <c r="BPW310" s="5"/>
      <c r="BPX310" s="5"/>
      <c r="BPY310" s="5"/>
      <c r="BPZ310" s="5"/>
      <c r="BQA310" s="5"/>
      <c r="BQB310" s="5"/>
      <c r="BQC310" s="5"/>
      <c r="BQD310" s="5"/>
      <c r="BQE310" s="5"/>
      <c r="BQF310" s="5"/>
      <c r="BQG310" s="5"/>
      <c r="BQH310" s="5"/>
      <c r="BQI310" s="5"/>
      <c r="BQJ310" s="5"/>
      <c r="BQK310" s="5"/>
      <c r="BQL310" s="5"/>
      <c r="BQM310" s="5"/>
      <c r="BQN310" s="5"/>
      <c r="BQO310" s="5"/>
      <c r="BQP310" s="5"/>
      <c r="BQQ310" s="5"/>
      <c r="BQR310" s="5"/>
      <c r="BQS310" s="5"/>
      <c r="BQT310" s="5"/>
      <c r="BQU310" s="5"/>
      <c r="BQV310" s="5"/>
      <c r="BQW310" s="5"/>
      <c r="BQX310" s="5"/>
      <c r="BQY310" s="5"/>
      <c r="BQZ310" s="5"/>
      <c r="BRA310" s="5"/>
      <c r="BRB310" s="5"/>
      <c r="BRC310" s="5"/>
      <c r="BRD310" s="5"/>
      <c r="BRE310" s="5"/>
      <c r="BRF310" s="5"/>
      <c r="BRG310" s="5"/>
      <c r="BRH310" s="5"/>
      <c r="BRI310" s="5"/>
      <c r="BRJ310" s="5"/>
      <c r="BRK310" s="5"/>
      <c r="BRL310" s="5"/>
      <c r="BRM310" s="5"/>
      <c r="BRN310" s="5"/>
      <c r="BRO310" s="5"/>
      <c r="BRP310" s="5"/>
      <c r="BRQ310" s="5"/>
      <c r="BRR310" s="5"/>
      <c r="BRS310" s="5"/>
      <c r="BRT310" s="5"/>
      <c r="BRU310" s="5"/>
      <c r="BRV310" s="5"/>
      <c r="BRW310" s="5"/>
      <c r="BRX310" s="5"/>
      <c r="BRY310" s="5"/>
      <c r="BRZ310" s="5"/>
      <c r="BSA310" s="5"/>
      <c r="BSB310" s="5"/>
      <c r="BSC310" s="5"/>
      <c r="BSD310" s="5"/>
      <c r="BSE310" s="5"/>
      <c r="BSF310" s="5"/>
      <c r="BSG310" s="5"/>
      <c r="BSH310" s="5"/>
      <c r="BSI310" s="5"/>
      <c r="BSJ310" s="5"/>
      <c r="BSK310" s="5"/>
      <c r="BSL310" s="5"/>
      <c r="BSM310" s="5"/>
      <c r="BSN310" s="5"/>
      <c r="BSO310" s="5"/>
      <c r="BSP310" s="5"/>
      <c r="BSQ310" s="5"/>
      <c r="BSR310" s="5"/>
      <c r="BSS310" s="5"/>
      <c r="BST310" s="5"/>
      <c r="BSU310" s="5"/>
      <c r="BSV310" s="5"/>
      <c r="BSW310" s="5"/>
      <c r="BSX310" s="5"/>
      <c r="BSY310" s="5"/>
      <c r="BSZ310" s="5"/>
      <c r="BTA310" s="5"/>
      <c r="BTB310" s="5"/>
      <c r="BTC310" s="5"/>
      <c r="BTD310" s="5"/>
      <c r="BTE310" s="5"/>
      <c r="BTF310" s="5"/>
      <c r="BTG310" s="5"/>
      <c r="BTH310" s="5"/>
      <c r="BTI310" s="5"/>
      <c r="BTJ310" s="5"/>
      <c r="BTK310" s="5"/>
      <c r="BTL310" s="5"/>
      <c r="BTM310" s="5"/>
      <c r="BTN310" s="5"/>
      <c r="BTO310" s="5"/>
      <c r="BTP310" s="5"/>
      <c r="BTQ310" s="5"/>
      <c r="BTR310" s="5"/>
      <c r="BTS310" s="5"/>
      <c r="BTT310" s="5"/>
      <c r="BTU310" s="5"/>
      <c r="BTV310" s="5"/>
      <c r="BTW310" s="5"/>
      <c r="BTX310" s="5"/>
      <c r="BTY310" s="5"/>
      <c r="BTZ310" s="5"/>
      <c r="BUA310" s="5"/>
      <c r="BUB310" s="5"/>
      <c r="BUC310" s="5"/>
      <c r="BUD310" s="5"/>
      <c r="BUE310" s="5"/>
      <c r="BUF310" s="5"/>
      <c r="BUG310" s="5"/>
      <c r="BUH310" s="5"/>
      <c r="BUI310" s="5"/>
      <c r="BUJ310" s="5"/>
      <c r="BUK310" s="5"/>
      <c r="BUL310" s="5"/>
      <c r="BUM310" s="5"/>
      <c r="BUN310" s="5"/>
      <c r="BUO310" s="5"/>
      <c r="BUP310" s="5"/>
      <c r="BUQ310" s="5"/>
      <c r="BUR310" s="5"/>
      <c r="BUS310" s="5"/>
      <c r="BUT310" s="5"/>
      <c r="BUU310" s="5"/>
      <c r="BUV310" s="5"/>
      <c r="BUW310" s="5"/>
      <c r="BUX310" s="5"/>
      <c r="BUY310" s="5"/>
      <c r="BUZ310" s="5"/>
      <c r="BVA310" s="5"/>
      <c r="BVB310" s="5"/>
      <c r="BVC310" s="5"/>
      <c r="BVD310" s="5"/>
      <c r="BVE310" s="5"/>
      <c r="BVF310" s="5"/>
      <c r="BVG310" s="5"/>
      <c r="BVH310" s="5"/>
      <c r="BVI310" s="5"/>
      <c r="BVJ310" s="5"/>
      <c r="BVK310" s="5"/>
      <c r="BVL310" s="5"/>
      <c r="BVM310" s="5"/>
      <c r="BVN310" s="5"/>
      <c r="BVO310" s="5"/>
      <c r="BVP310" s="5"/>
      <c r="BVQ310" s="5"/>
      <c r="BVR310" s="5"/>
      <c r="BVS310" s="5"/>
      <c r="BVT310" s="5"/>
      <c r="BVU310" s="5"/>
      <c r="BVV310" s="5"/>
      <c r="BVW310" s="5"/>
      <c r="BVX310" s="5"/>
      <c r="BVY310" s="5"/>
      <c r="BVZ310" s="5"/>
      <c r="BWA310" s="5"/>
      <c r="BWB310" s="5"/>
      <c r="BWC310" s="5"/>
      <c r="BWD310" s="5"/>
      <c r="BWE310" s="5"/>
      <c r="BWF310" s="5"/>
      <c r="BWG310" s="5"/>
      <c r="BWH310" s="5"/>
      <c r="BWI310" s="5"/>
      <c r="BWJ310" s="5"/>
      <c r="BWK310" s="5"/>
      <c r="BWL310" s="5"/>
      <c r="BWM310" s="5"/>
      <c r="BWN310" s="5"/>
      <c r="BWO310" s="5"/>
      <c r="BWP310" s="5"/>
      <c r="BWQ310" s="5"/>
      <c r="BWR310" s="5"/>
      <c r="BWS310" s="5"/>
      <c r="BWT310" s="5"/>
      <c r="BWU310" s="5"/>
      <c r="BWV310" s="5"/>
      <c r="BWW310" s="5"/>
      <c r="BWX310" s="5"/>
      <c r="BWY310" s="5"/>
      <c r="BWZ310" s="5"/>
      <c r="BXA310" s="5"/>
      <c r="BXB310" s="5"/>
      <c r="BXC310" s="5"/>
      <c r="BXD310" s="5"/>
      <c r="BXE310" s="5"/>
      <c r="BXF310" s="5"/>
      <c r="BXG310" s="5"/>
      <c r="BXH310" s="5"/>
      <c r="BXI310" s="5"/>
      <c r="BXJ310" s="5"/>
      <c r="BXK310" s="5"/>
      <c r="BXL310" s="5"/>
      <c r="BXM310" s="5"/>
      <c r="BXN310" s="5"/>
      <c r="BXO310" s="5"/>
      <c r="BXP310" s="5"/>
      <c r="BXQ310" s="5"/>
      <c r="BXR310" s="5"/>
      <c r="BXS310" s="5"/>
      <c r="BXT310" s="5"/>
      <c r="BXU310" s="5"/>
      <c r="BXV310" s="5"/>
      <c r="BXW310" s="5"/>
      <c r="BXX310" s="5"/>
      <c r="BXY310" s="5"/>
      <c r="BXZ310" s="5"/>
      <c r="BYA310" s="5"/>
      <c r="BYB310" s="5"/>
      <c r="BYC310" s="5"/>
      <c r="BYD310" s="5"/>
      <c r="BYE310" s="5"/>
      <c r="BYF310" s="5"/>
      <c r="BYG310" s="5"/>
      <c r="BYH310" s="5"/>
      <c r="BYI310" s="5"/>
      <c r="BYJ310" s="5"/>
      <c r="BYK310" s="5"/>
      <c r="BYL310" s="5"/>
      <c r="BYM310" s="5"/>
      <c r="BYN310" s="5"/>
      <c r="BYO310" s="5"/>
      <c r="BYP310" s="5"/>
      <c r="BYQ310" s="5"/>
      <c r="BYR310" s="5"/>
      <c r="BYS310" s="5"/>
      <c r="BYT310" s="5"/>
      <c r="BYU310" s="5"/>
      <c r="BYV310" s="5"/>
      <c r="BYW310" s="5"/>
      <c r="BYX310" s="5"/>
      <c r="BYY310" s="5"/>
      <c r="BYZ310" s="5"/>
      <c r="BZA310" s="5"/>
      <c r="BZB310" s="5"/>
      <c r="BZC310" s="5"/>
      <c r="BZD310" s="5"/>
      <c r="BZE310" s="5"/>
      <c r="BZF310" s="5"/>
      <c r="BZG310" s="5"/>
      <c r="BZH310" s="5"/>
      <c r="BZI310" s="5"/>
      <c r="BZJ310" s="5"/>
      <c r="BZK310" s="5"/>
      <c r="BZL310" s="5"/>
      <c r="BZM310" s="5"/>
      <c r="BZN310" s="5"/>
      <c r="BZO310" s="5"/>
      <c r="BZP310" s="5"/>
      <c r="BZQ310" s="5"/>
      <c r="BZR310" s="5"/>
      <c r="BZS310" s="5"/>
      <c r="BZT310" s="5"/>
      <c r="BZU310" s="5"/>
      <c r="BZV310" s="5"/>
      <c r="BZW310" s="5"/>
      <c r="BZX310" s="5"/>
      <c r="BZY310" s="5"/>
      <c r="BZZ310" s="5"/>
      <c r="CAA310" s="5"/>
      <c r="CAB310" s="5"/>
      <c r="CAC310" s="5"/>
      <c r="CAD310" s="5"/>
      <c r="CAE310" s="5"/>
      <c r="CAF310" s="5"/>
      <c r="CAG310" s="5"/>
      <c r="CAH310" s="5"/>
      <c r="CAI310" s="5"/>
      <c r="CAJ310" s="5"/>
      <c r="CAK310" s="5"/>
      <c r="CAL310" s="5"/>
      <c r="CAM310" s="5"/>
      <c r="CAN310" s="5"/>
      <c r="CAO310" s="5"/>
      <c r="CAP310" s="5"/>
      <c r="CAQ310" s="5"/>
      <c r="CAR310" s="5"/>
      <c r="CAS310" s="5"/>
      <c r="CAT310" s="5"/>
      <c r="CAU310" s="5"/>
      <c r="CAV310" s="5"/>
      <c r="CAW310" s="5"/>
      <c r="CAX310" s="5"/>
      <c r="CAY310" s="5"/>
      <c r="CAZ310" s="5"/>
      <c r="CBA310" s="5"/>
      <c r="CBB310" s="5"/>
      <c r="CBC310" s="5"/>
      <c r="CBD310" s="5"/>
      <c r="CBE310" s="5"/>
      <c r="CBF310" s="5"/>
      <c r="CBG310" s="5"/>
      <c r="CBH310" s="5"/>
      <c r="CBI310" s="5"/>
      <c r="CBJ310" s="5"/>
      <c r="CBK310" s="5"/>
      <c r="CBL310" s="5"/>
      <c r="CBM310" s="5"/>
      <c r="CBN310" s="5"/>
      <c r="CBO310" s="5"/>
      <c r="CBP310" s="5"/>
      <c r="CBQ310" s="5"/>
      <c r="CBR310" s="5"/>
      <c r="CBS310" s="5"/>
      <c r="CBT310" s="5"/>
      <c r="CBU310" s="5"/>
      <c r="CBV310" s="5"/>
      <c r="CBW310" s="5"/>
      <c r="CBX310" s="5"/>
      <c r="CBY310" s="5"/>
      <c r="CBZ310" s="5"/>
      <c r="CCA310" s="5"/>
      <c r="CCB310" s="5"/>
      <c r="CCC310" s="5"/>
      <c r="CCD310" s="5"/>
      <c r="CCE310" s="5"/>
      <c r="CCF310" s="5"/>
      <c r="CCG310" s="5"/>
      <c r="CCH310" s="5"/>
      <c r="CCI310" s="5"/>
      <c r="CCJ310" s="5"/>
      <c r="CCK310" s="5"/>
      <c r="CCL310" s="5"/>
      <c r="CCM310" s="5"/>
      <c r="CCN310" s="5"/>
      <c r="CCO310" s="5"/>
      <c r="CCP310" s="5"/>
      <c r="CCQ310" s="5"/>
      <c r="CCR310" s="5"/>
      <c r="CCS310" s="5"/>
      <c r="CCT310" s="5"/>
      <c r="CCU310" s="5"/>
      <c r="CCV310" s="5"/>
      <c r="CCW310" s="5"/>
      <c r="CCX310" s="5"/>
      <c r="CCY310" s="5"/>
      <c r="CCZ310" s="5"/>
      <c r="CDA310" s="5"/>
      <c r="CDB310" s="5"/>
      <c r="CDC310" s="5"/>
      <c r="CDD310" s="5"/>
      <c r="CDE310" s="5"/>
      <c r="CDF310" s="5"/>
      <c r="CDG310" s="5"/>
      <c r="CDH310" s="5"/>
      <c r="CDI310" s="5"/>
      <c r="CDJ310" s="5"/>
      <c r="CDK310" s="5"/>
      <c r="CDL310" s="5"/>
      <c r="CDM310" s="5"/>
      <c r="CDN310" s="5"/>
      <c r="CDO310" s="5"/>
      <c r="CDP310" s="5"/>
      <c r="CDQ310" s="5"/>
      <c r="CDR310" s="5"/>
      <c r="CDS310" s="5"/>
      <c r="CDT310" s="5"/>
      <c r="CDU310" s="5"/>
      <c r="CDV310" s="5"/>
      <c r="CDW310" s="5"/>
      <c r="CDX310" s="5"/>
      <c r="CDY310" s="5"/>
      <c r="CDZ310" s="5"/>
      <c r="CEA310" s="5"/>
      <c r="CEB310" s="5"/>
      <c r="CEC310" s="5"/>
      <c r="CED310" s="5"/>
      <c r="CEE310" s="5"/>
      <c r="CEF310" s="5"/>
      <c r="CEG310" s="5"/>
      <c r="CEH310" s="5"/>
      <c r="CEI310" s="5"/>
      <c r="CEJ310" s="5"/>
      <c r="CEK310" s="5"/>
      <c r="CEL310" s="5"/>
      <c r="CEM310" s="5"/>
      <c r="CEN310" s="5"/>
      <c r="CEO310" s="5"/>
      <c r="CEP310" s="5"/>
      <c r="CEQ310" s="5"/>
      <c r="CER310" s="5"/>
      <c r="CES310" s="5"/>
      <c r="CET310" s="5"/>
      <c r="CEU310" s="5"/>
      <c r="CEV310" s="5"/>
      <c r="CEW310" s="5"/>
      <c r="CEX310" s="5"/>
      <c r="CEY310" s="5"/>
      <c r="CEZ310" s="5"/>
      <c r="CFA310" s="5"/>
      <c r="CFB310" s="5"/>
      <c r="CFC310" s="5"/>
      <c r="CFD310" s="5"/>
      <c r="CFE310" s="5"/>
      <c r="CFF310" s="5"/>
      <c r="CFG310" s="5"/>
      <c r="CFH310" s="5"/>
      <c r="CFI310" s="5"/>
      <c r="CFJ310" s="5"/>
      <c r="CFK310" s="5"/>
      <c r="CFL310" s="5"/>
      <c r="CFM310" s="5"/>
      <c r="CFN310" s="5"/>
      <c r="CFO310" s="5"/>
      <c r="CFP310" s="5"/>
      <c r="CFQ310" s="5"/>
      <c r="CFR310" s="5"/>
      <c r="CFS310" s="5"/>
      <c r="CFT310" s="5"/>
      <c r="CFU310" s="5"/>
      <c r="CFV310" s="5"/>
      <c r="CFW310" s="5"/>
      <c r="CFX310" s="5"/>
      <c r="CFY310" s="5"/>
      <c r="CFZ310" s="5"/>
      <c r="CGA310" s="5"/>
      <c r="CGB310" s="5"/>
      <c r="CGC310" s="5"/>
      <c r="CGD310" s="5"/>
      <c r="CGE310" s="5"/>
      <c r="CGF310" s="5"/>
      <c r="CGG310" s="5"/>
      <c r="CGH310" s="5"/>
      <c r="CGI310" s="5"/>
      <c r="CGJ310" s="5"/>
      <c r="CGK310" s="5"/>
      <c r="CGL310" s="5"/>
      <c r="CGM310" s="5"/>
      <c r="CGN310" s="5"/>
      <c r="CGO310" s="5"/>
      <c r="CGP310" s="5"/>
      <c r="CGQ310" s="5"/>
      <c r="CGR310" s="5"/>
      <c r="CGS310" s="5"/>
      <c r="CGT310" s="5"/>
      <c r="CGU310" s="5"/>
      <c r="CGV310" s="5"/>
      <c r="CGW310" s="5"/>
      <c r="CGX310" s="5"/>
      <c r="CGY310" s="5"/>
      <c r="CGZ310" s="5"/>
      <c r="CHA310" s="5"/>
      <c r="CHB310" s="5"/>
      <c r="CHC310" s="5"/>
      <c r="CHD310" s="5"/>
      <c r="CHE310" s="5"/>
      <c r="CHF310" s="5"/>
      <c r="CHG310" s="5"/>
      <c r="CHH310" s="5"/>
      <c r="CHI310" s="5"/>
      <c r="CHJ310" s="5"/>
      <c r="CHK310" s="5"/>
      <c r="CHL310" s="5"/>
      <c r="CHM310" s="5"/>
      <c r="CHN310" s="5"/>
      <c r="CHO310" s="5"/>
      <c r="CHP310" s="5"/>
      <c r="CHQ310" s="5"/>
      <c r="CHR310" s="5"/>
      <c r="CHS310" s="5"/>
      <c r="CHT310" s="5"/>
      <c r="CHU310" s="5"/>
      <c r="CHV310" s="5"/>
      <c r="CHW310" s="5"/>
      <c r="CHX310" s="5"/>
      <c r="CHY310" s="5"/>
      <c r="CHZ310" s="5"/>
      <c r="CIA310" s="5"/>
      <c r="CIB310" s="5"/>
      <c r="CIC310" s="5"/>
      <c r="CID310" s="5"/>
      <c r="CIE310" s="5"/>
      <c r="CIF310" s="5"/>
      <c r="CIG310" s="5"/>
      <c r="CIH310" s="5"/>
      <c r="CII310" s="5"/>
      <c r="CIJ310" s="5"/>
      <c r="CIK310" s="5"/>
      <c r="CIL310" s="5"/>
      <c r="CIM310" s="5"/>
      <c r="CIN310" s="5"/>
      <c r="CIO310" s="5"/>
      <c r="CIP310" s="5"/>
      <c r="CIQ310" s="5"/>
      <c r="CIR310" s="5"/>
      <c r="CIS310" s="5"/>
      <c r="CIT310" s="5"/>
      <c r="CIU310" s="5"/>
      <c r="CIV310" s="5"/>
      <c r="CIW310" s="5"/>
      <c r="CIX310" s="5"/>
      <c r="CIY310" s="5"/>
      <c r="CIZ310" s="5"/>
      <c r="CJA310" s="5"/>
      <c r="CJB310" s="5"/>
      <c r="CJC310" s="5"/>
      <c r="CJD310" s="5"/>
      <c r="CJE310" s="5"/>
      <c r="CJF310" s="5"/>
      <c r="CJG310" s="5"/>
      <c r="CJH310" s="5"/>
      <c r="CJI310" s="5"/>
      <c r="CJJ310" s="5"/>
      <c r="CJK310" s="5"/>
      <c r="CJL310" s="5"/>
      <c r="CJM310" s="5"/>
      <c r="CJN310" s="5"/>
      <c r="CJO310" s="5"/>
      <c r="CJP310" s="5"/>
      <c r="CJQ310" s="5"/>
      <c r="CJR310" s="5"/>
      <c r="CJS310" s="5"/>
      <c r="CJT310" s="5"/>
      <c r="CJU310" s="5"/>
      <c r="CJV310" s="5"/>
      <c r="CJW310" s="5"/>
      <c r="CJX310" s="5"/>
      <c r="CJY310" s="5"/>
      <c r="CJZ310" s="5"/>
      <c r="CKA310" s="5"/>
      <c r="CKB310" s="5"/>
      <c r="CKC310" s="5"/>
      <c r="CKD310" s="5"/>
      <c r="CKE310" s="5"/>
      <c r="CKF310" s="5"/>
      <c r="CKG310" s="5"/>
      <c r="CKH310" s="5"/>
      <c r="CKI310" s="5"/>
      <c r="CKJ310" s="5"/>
      <c r="CKK310" s="5"/>
      <c r="CKL310" s="5"/>
      <c r="CKM310" s="5"/>
      <c r="CKN310" s="5"/>
      <c r="CKO310" s="5"/>
      <c r="CKP310" s="5"/>
      <c r="CKQ310" s="5"/>
      <c r="CKR310" s="5"/>
      <c r="CKS310" s="5"/>
      <c r="CKT310" s="5"/>
      <c r="CKU310" s="5"/>
      <c r="CKV310" s="5"/>
      <c r="CKW310" s="5"/>
      <c r="CKX310" s="5"/>
      <c r="CKY310" s="5"/>
      <c r="CKZ310" s="5"/>
      <c r="CLA310" s="5"/>
      <c r="CLB310" s="5"/>
      <c r="CLC310" s="5"/>
      <c r="CLD310" s="5"/>
      <c r="CLE310" s="5"/>
      <c r="CLF310" s="5"/>
      <c r="CLG310" s="5"/>
      <c r="CLH310" s="5"/>
      <c r="CLI310" s="5"/>
      <c r="CLJ310" s="5"/>
      <c r="CLK310" s="5"/>
      <c r="CLL310" s="5"/>
      <c r="CLM310" s="5"/>
      <c r="CLN310" s="5"/>
      <c r="CLO310" s="5"/>
      <c r="CLP310" s="5"/>
      <c r="CLQ310" s="5"/>
      <c r="CLR310" s="5"/>
      <c r="CLS310" s="5"/>
      <c r="CLT310" s="5"/>
      <c r="CLU310" s="5"/>
      <c r="CLV310" s="5"/>
      <c r="CLW310" s="5"/>
      <c r="CLX310" s="5"/>
      <c r="CLY310" s="5"/>
      <c r="CLZ310" s="5"/>
      <c r="CMA310" s="5"/>
      <c r="CMB310" s="5"/>
      <c r="CMC310" s="5"/>
      <c r="CMD310" s="5"/>
      <c r="CME310" s="5"/>
      <c r="CMF310" s="5"/>
      <c r="CMG310" s="5"/>
      <c r="CMH310" s="5"/>
      <c r="CMI310" s="5"/>
      <c r="CMJ310" s="5"/>
      <c r="CMK310" s="5"/>
      <c r="CML310" s="5"/>
      <c r="CMM310" s="5"/>
      <c r="CMN310" s="5"/>
      <c r="CMO310" s="5"/>
      <c r="CMP310" s="5"/>
      <c r="CMQ310" s="5"/>
      <c r="CMR310" s="5"/>
      <c r="CMS310" s="5"/>
      <c r="CMT310" s="5"/>
      <c r="CMU310" s="5"/>
      <c r="CMV310" s="5"/>
      <c r="CMW310" s="5"/>
      <c r="CMX310" s="5"/>
      <c r="CMY310" s="5"/>
      <c r="CMZ310" s="5"/>
      <c r="CNA310" s="5"/>
      <c r="CNB310" s="5"/>
      <c r="CNC310" s="5"/>
      <c r="CND310" s="5"/>
      <c r="CNE310" s="5"/>
      <c r="CNF310" s="5"/>
      <c r="CNG310" s="5"/>
      <c r="CNH310" s="5"/>
      <c r="CNI310" s="5"/>
      <c r="CNJ310" s="5"/>
      <c r="CNK310" s="5"/>
      <c r="CNL310" s="5"/>
      <c r="CNM310" s="5"/>
      <c r="CNN310" s="5"/>
      <c r="CNO310" s="5"/>
      <c r="CNP310" s="5"/>
      <c r="CNQ310" s="5"/>
      <c r="CNR310" s="5"/>
      <c r="CNS310" s="5"/>
      <c r="CNT310" s="5"/>
      <c r="CNU310" s="5"/>
      <c r="CNV310" s="5"/>
      <c r="CNW310" s="5"/>
      <c r="CNX310" s="5"/>
      <c r="CNY310" s="5"/>
      <c r="CNZ310" s="5"/>
      <c r="COA310" s="5"/>
      <c r="COB310" s="5"/>
      <c r="COC310" s="5"/>
      <c r="COD310" s="5"/>
      <c r="COE310" s="5"/>
      <c r="COF310" s="5"/>
      <c r="COG310" s="5"/>
      <c r="COH310" s="5"/>
      <c r="COI310" s="5"/>
      <c r="COJ310" s="5"/>
      <c r="COK310" s="5"/>
      <c r="COL310" s="5"/>
      <c r="COM310" s="5"/>
      <c r="CON310" s="5"/>
      <c r="COO310" s="5"/>
      <c r="COP310" s="5"/>
      <c r="COQ310" s="5"/>
      <c r="COR310" s="5"/>
      <c r="COS310" s="5"/>
      <c r="COT310" s="5"/>
      <c r="COU310" s="5"/>
      <c r="COV310" s="5"/>
      <c r="COW310" s="5"/>
      <c r="COX310" s="5"/>
      <c r="COY310" s="5"/>
      <c r="COZ310" s="5"/>
      <c r="CPA310" s="5"/>
      <c r="CPB310" s="5"/>
      <c r="CPC310" s="5"/>
      <c r="CPD310" s="5"/>
      <c r="CPE310" s="5"/>
      <c r="CPF310" s="5"/>
      <c r="CPG310" s="5"/>
      <c r="CPH310" s="5"/>
      <c r="CPI310" s="5"/>
      <c r="CPJ310" s="5"/>
      <c r="CPK310" s="5"/>
      <c r="CPL310" s="5"/>
      <c r="CPM310" s="5"/>
      <c r="CPN310" s="5"/>
      <c r="CPO310" s="5"/>
      <c r="CPP310" s="5"/>
      <c r="CPQ310" s="5"/>
      <c r="CPR310" s="5"/>
      <c r="CPS310" s="5"/>
      <c r="CPT310" s="5"/>
      <c r="CPU310" s="5"/>
      <c r="CPV310" s="5"/>
      <c r="CPW310" s="5"/>
      <c r="CPX310" s="5"/>
      <c r="CPY310" s="5"/>
      <c r="CPZ310" s="5"/>
      <c r="CQA310" s="5"/>
      <c r="CQB310" s="5"/>
      <c r="CQC310" s="5"/>
      <c r="CQD310" s="5"/>
      <c r="CQE310" s="5"/>
      <c r="CQF310" s="5"/>
      <c r="CQG310" s="5"/>
      <c r="CQH310" s="5"/>
      <c r="CQI310" s="5"/>
      <c r="CQJ310" s="5"/>
      <c r="CQK310" s="5"/>
      <c r="CQL310" s="5"/>
      <c r="CQM310" s="5"/>
      <c r="CQN310" s="5"/>
      <c r="CQO310" s="5"/>
      <c r="CQP310" s="5"/>
      <c r="CQQ310" s="5"/>
      <c r="CQR310" s="5"/>
      <c r="CQS310" s="5"/>
      <c r="CQT310" s="5"/>
      <c r="CQU310" s="5"/>
      <c r="CQV310" s="5"/>
      <c r="CQW310" s="5"/>
      <c r="CQX310" s="5"/>
      <c r="CQY310" s="5"/>
      <c r="CQZ310" s="5"/>
      <c r="CRA310" s="5"/>
      <c r="CRB310" s="5"/>
      <c r="CRC310" s="5"/>
      <c r="CRD310" s="5"/>
      <c r="CRE310" s="5"/>
      <c r="CRF310" s="5"/>
      <c r="CRG310" s="5"/>
      <c r="CRH310" s="5"/>
      <c r="CRI310" s="5"/>
      <c r="CRJ310" s="5"/>
      <c r="CRK310" s="5"/>
      <c r="CRL310" s="5"/>
      <c r="CRM310" s="5"/>
      <c r="CRN310" s="5"/>
      <c r="CRO310" s="5"/>
      <c r="CRP310" s="5"/>
      <c r="CRQ310" s="5"/>
      <c r="CRR310" s="5"/>
      <c r="CRS310" s="5"/>
      <c r="CRT310" s="5"/>
      <c r="CRU310" s="5"/>
      <c r="CRV310" s="5"/>
      <c r="CRW310" s="5"/>
      <c r="CRX310" s="5"/>
      <c r="CRY310" s="5"/>
      <c r="CRZ310" s="5"/>
      <c r="CSA310" s="5"/>
      <c r="CSB310" s="5"/>
      <c r="CSC310" s="5"/>
      <c r="CSD310" s="5"/>
      <c r="CSE310" s="5"/>
      <c r="CSF310" s="5"/>
      <c r="CSG310" s="5"/>
      <c r="CSH310" s="5"/>
      <c r="CSI310" s="5"/>
      <c r="CSJ310" s="5"/>
      <c r="CSK310" s="5"/>
      <c r="CSL310" s="5"/>
      <c r="CSM310" s="5"/>
      <c r="CSN310" s="5"/>
      <c r="CSO310" s="5"/>
      <c r="CSP310" s="5"/>
      <c r="CSQ310" s="5"/>
      <c r="CSR310" s="5"/>
      <c r="CSS310" s="5"/>
      <c r="CST310" s="5"/>
      <c r="CSU310" s="5"/>
      <c r="CSV310" s="5"/>
      <c r="CSW310" s="5"/>
      <c r="CSX310" s="5"/>
      <c r="CSY310" s="5"/>
      <c r="CSZ310" s="5"/>
      <c r="CTA310" s="5"/>
      <c r="CTB310" s="5"/>
      <c r="CTC310" s="5"/>
      <c r="CTD310" s="5"/>
      <c r="CTE310" s="5"/>
      <c r="CTF310" s="5"/>
      <c r="CTG310" s="5"/>
      <c r="CTH310" s="5"/>
      <c r="CTI310" s="5"/>
      <c r="CTJ310" s="5"/>
      <c r="CTK310" s="5"/>
      <c r="CTL310" s="5"/>
      <c r="CTM310" s="5"/>
      <c r="CTN310" s="5"/>
      <c r="CTO310" s="5"/>
      <c r="CTP310" s="5"/>
      <c r="CTQ310" s="5"/>
      <c r="CTR310" s="5"/>
      <c r="CTS310" s="5"/>
      <c r="CTT310" s="5"/>
      <c r="CTU310" s="5"/>
      <c r="CTV310" s="5"/>
      <c r="CTW310" s="5"/>
      <c r="CTX310" s="5"/>
      <c r="CTY310" s="5"/>
      <c r="CTZ310" s="5"/>
      <c r="CUA310" s="5"/>
      <c r="CUB310" s="5"/>
      <c r="CUC310" s="5"/>
      <c r="CUD310" s="5"/>
      <c r="CUE310" s="5"/>
      <c r="CUF310" s="5"/>
      <c r="CUG310" s="5"/>
      <c r="CUH310" s="5"/>
      <c r="CUI310" s="5"/>
      <c r="CUJ310" s="5"/>
      <c r="CUK310" s="5"/>
      <c r="CUL310" s="5"/>
      <c r="CUM310" s="5"/>
      <c r="CUN310" s="5"/>
      <c r="CUO310" s="5"/>
      <c r="CUP310" s="5"/>
      <c r="CUQ310" s="5"/>
      <c r="CUR310" s="5"/>
      <c r="CUS310" s="5"/>
      <c r="CUT310" s="5"/>
      <c r="CUU310" s="5"/>
      <c r="CUV310" s="5"/>
      <c r="CUW310" s="5"/>
      <c r="CUX310" s="5"/>
      <c r="CUY310" s="5"/>
      <c r="CUZ310" s="5"/>
      <c r="CVA310" s="5"/>
      <c r="CVB310" s="5"/>
      <c r="CVC310" s="5"/>
      <c r="CVD310" s="5"/>
      <c r="CVE310" s="5"/>
      <c r="CVF310" s="5"/>
      <c r="CVG310" s="5"/>
      <c r="CVH310" s="5"/>
      <c r="CVI310" s="5"/>
      <c r="CVJ310" s="5"/>
      <c r="CVK310" s="5"/>
      <c r="CVL310" s="5"/>
      <c r="CVM310" s="5"/>
      <c r="CVN310" s="5"/>
      <c r="CVO310" s="5"/>
      <c r="CVP310" s="5"/>
      <c r="CVQ310" s="5"/>
      <c r="CVR310" s="5"/>
      <c r="CVS310" s="5"/>
      <c r="CVT310" s="5"/>
      <c r="CVU310" s="5"/>
      <c r="CVV310" s="5"/>
      <c r="CVW310" s="5"/>
      <c r="CVX310" s="5"/>
      <c r="CVY310" s="5"/>
      <c r="CVZ310" s="5"/>
      <c r="CWA310" s="5"/>
      <c r="CWB310" s="5"/>
      <c r="CWC310" s="5"/>
      <c r="CWD310" s="5"/>
      <c r="CWE310" s="5"/>
      <c r="CWF310" s="5"/>
      <c r="CWG310" s="5"/>
      <c r="CWH310" s="5"/>
      <c r="CWI310" s="5"/>
      <c r="CWJ310" s="5"/>
      <c r="CWK310" s="5"/>
      <c r="CWL310" s="5"/>
      <c r="CWM310" s="5"/>
      <c r="CWN310" s="5"/>
      <c r="CWO310" s="5"/>
      <c r="CWP310" s="5"/>
      <c r="CWQ310" s="5"/>
      <c r="CWR310" s="5"/>
      <c r="CWS310" s="5"/>
      <c r="CWT310" s="5"/>
      <c r="CWU310" s="5"/>
      <c r="CWV310" s="5"/>
      <c r="CWW310" s="5"/>
      <c r="CWX310" s="5"/>
      <c r="CWY310" s="5"/>
      <c r="CWZ310" s="5"/>
      <c r="CXA310" s="5"/>
      <c r="CXB310" s="5"/>
      <c r="CXC310" s="5"/>
      <c r="CXD310" s="5"/>
      <c r="CXE310" s="5"/>
      <c r="CXF310" s="5"/>
      <c r="CXG310" s="5"/>
      <c r="CXH310" s="5"/>
      <c r="CXI310" s="5"/>
      <c r="CXJ310" s="5"/>
      <c r="CXK310" s="5"/>
      <c r="CXL310" s="5"/>
      <c r="CXM310" s="5"/>
      <c r="CXN310" s="5"/>
      <c r="CXO310" s="5"/>
      <c r="CXP310" s="5"/>
      <c r="CXQ310" s="5"/>
      <c r="CXR310" s="5"/>
      <c r="CXS310" s="5"/>
      <c r="CXT310" s="5"/>
      <c r="CXU310" s="5"/>
      <c r="CXV310" s="5"/>
      <c r="CXW310" s="5"/>
      <c r="CXX310" s="5"/>
      <c r="CXY310" s="5"/>
      <c r="CXZ310" s="5"/>
      <c r="CYA310" s="5"/>
      <c r="CYB310" s="5"/>
      <c r="CYC310" s="5"/>
      <c r="CYD310" s="5"/>
      <c r="CYE310" s="5"/>
      <c r="CYF310" s="5"/>
      <c r="CYG310" s="5"/>
      <c r="CYH310" s="5"/>
      <c r="CYI310" s="5"/>
      <c r="CYJ310" s="5"/>
      <c r="CYK310" s="5"/>
      <c r="CYL310" s="5"/>
      <c r="CYM310" s="5"/>
      <c r="CYN310" s="5"/>
      <c r="CYO310" s="5"/>
      <c r="CYP310" s="5"/>
      <c r="CYQ310" s="5"/>
      <c r="CYR310" s="5"/>
      <c r="CYS310" s="5"/>
      <c r="CYT310" s="5"/>
      <c r="CYU310" s="5"/>
      <c r="CYV310" s="5"/>
      <c r="CYW310" s="5"/>
      <c r="CYX310" s="5"/>
      <c r="CYY310" s="5"/>
      <c r="CYZ310" s="5"/>
      <c r="CZA310" s="5"/>
      <c r="CZB310" s="5"/>
      <c r="CZC310" s="5"/>
      <c r="CZD310" s="5"/>
      <c r="CZE310" s="5"/>
      <c r="CZF310" s="5"/>
      <c r="CZG310" s="5"/>
      <c r="CZH310" s="5"/>
      <c r="CZI310" s="5"/>
      <c r="CZJ310" s="5"/>
      <c r="CZK310" s="5"/>
      <c r="CZL310" s="5"/>
      <c r="CZM310" s="5"/>
      <c r="CZN310" s="5"/>
      <c r="CZO310" s="5"/>
      <c r="CZP310" s="5"/>
      <c r="CZQ310" s="5"/>
      <c r="CZR310" s="5"/>
      <c r="CZS310" s="5"/>
      <c r="CZT310" s="5"/>
      <c r="CZU310" s="5"/>
      <c r="CZV310" s="5"/>
      <c r="CZW310" s="5"/>
      <c r="CZX310" s="5"/>
      <c r="CZY310" s="5"/>
      <c r="CZZ310" s="5"/>
      <c r="DAA310" s="5"/>
      <c r="DAB310" s="5"/>
      <c r="DAC310" s="5"/>
      <c r="DAD310" s="5"/>
      <c r="DAE310" s="5"/>
      <c r="DAF310" s="5"/>
      <c r="DAG310" s="5"/>
      <c r="DAH310" s="5"/>
      <c r="DAI310" s="5"/>
      <c r="DAJ310" s="5"/>
      <c r="DAK310" s="5"/>
      <c r="DAL310" s="5"/>
      <c r="DAM310" s="5"/>
      <c r="DAN310" s="5"/>
      <c r="DAO310" s="5"/>
      <c r="DAP310" s="5"/>
      <c r="DAQ310" s="5"/>
      <c r="DAR310" s="5"/>
      <c r="DAS310" s="5"/>
      <c r="DAT310" s="5"/>
      <c r="DAU310" s="5"/>
      <c r="DAV310" s="5"/>
      <c r="DAW310" s="5"/>
      <c r="DAX310" s="5"/>
      <c r="DAY310" s="5"/>
      <c r="DAZ310" s="5"/>
      <c r="DBA310" s="5"/>
      <c r="DBB310" s="5"/>
      <c r="DBC310" s="5"/>
      <c r="DBD310" s="5"/>
      <c r="DBE310" s="5"/>
      <c r="DBF310" s="5"/>
      <c r="DBG310" s="5"/>
      <c r="DBH310" s="5"/>
      <c r="DBI310" s="5"/>
      <c r="DBJ310" s="5"/>
      <c r="DBK310" s="5"/>
      <c r="DBL310" s="5"/>
      <c r="DBM310" s="5"/>
      <c r="DBN310" s="5"/>
      <c r="DBO310" s="5"/>
      <c r="DBP310" s="5"/>
      <c r="DBQ310" s="5"/>
      <c r="DBR310" s="5"/>
      <c r="DBS310" s="5"/>
      <c r="DBT310" s="5"/>
      <c r="DBU310" s="5"/>
      <c r="DBV310" s="5"/>
      <c r="DBW310" s="5"/>
      <c r="DBX310" s="5"/>
      <c r="DBY310" s="5"/>
      <c r="DBZ310" s="5"/>
      <c r="DCA310" s="5"/>
      <c r="DCB310" s="5"/>
      <c r="DCC310" s="5"/>
      <c r="DCD310" s="5"/>
      <c r="DCE310" s="5"/>
      <c r="DCF310" s="5"/>
      <c r="DCG310" s="5"/>
      <c r="DCH310" s="5"/>
      <c r="DCI310" s="5"/>
      <c r="DCJ310" s="5"/>
      <c r="DCK310" s="5"/>
      <c r="DCL310" s="5"/>
      <c r="DCM310" s="5"/>
      <c r="DCN310" s="5"/>
      <c r="DCO310" s="5"/>
      <c r="DCP310" s="5"/>
      <c r="DCQ310" s="5"/>
      <c r="DCR310" s="5"/>
      <c r="DCS310" s="5"/>
      <c r="DCT310" s="5"/>
      <c r="DCU310" s="5"/>
      <c r="DCV310" s="5"/>
      <c r="DCW310" s="5"/>
      <c r="DCX310" s="5"/>
      <c r="DCY310" s="5"/>
      <c r="DCZ310" s="5"/>
      <c r="DDA310" s="5"/>
      <c r="DDB310" s="5"/>
      <c r="DDC310" s="5"/>
      <c r="DDD310" s="5"/>
      <c r="DDE310" s="5"/>
      <c r="DDF310" s="5"/>
      <c r="DDG310" s="5"/>
      <c r="DDH310" s="5"/>
      <c r="DDI310" s="5"/>
      <c r="DDJ310" s="5"/>
      <c r="DDK310" s="5"/>
      <c r="DDL310" s="5"/>
      <c r="DDM310" s="5"/>
      <c r="DDN310" s="5"/>
      <c r="DDO310" s="5"/>
      <c r="DDP310" s="5"/>
      <c r="DDQ310" s="5"/>
      <c r="DDR310" s="5"/>
      <c r="DDS310" s="5"/>
      <c r="DDT310" s="5"/>
      <c r="DDU310" s="5"/>
      <c r="DDV310" s="5"/>
      <c r="DDW310" s="5"/>
      <c r="DDX310" s="5"/>
      <c r="DDY310" s="5"/>
      <c r="DDZ310" s="5"/>
      <c r="DEA310" s="5"/>
      <c r="DEB310" s="5"/>
      <c r="DEC310" s="5"/>
      <c r="DED310" s="5"/>
      <c r="DEE310" s="5"/>
      <c r="DEF310" s="5"/>
      <c r="DEG310" s="5"/>
      <c r="DEH310" s="5"/>
      <c r="DEI310" s="5"/>
      <c r="DEJ310" s="5"/>
      <c r="DEK310" s="5"/>
      <c r="DEL310" s="5"/>
      <c r="DEM310" s="5"/>
      <c r="DEN310" s="5"/>
      <c r="DEO310" s="5"/>
      <c r="DEP310" s="5"/>
      <c r="DEQ310" s="5"/>
      <c r="DER310" s="5"/>
      <c r="DES310" s="5"/>
      <c r="DET310" s="5"/>
      <c r="DEU310" s="5"/>
      <c r="DEV310" s="5"/>
      <c r="DEW310" s="5"/>
      <c r="DEX310" s="5"/>
      <c r="DEY310" s="5"/>
      <c r="DEZ310" s="5"/>
      <c r="DFA310" s="5"/>
      <c r="DFB310" s="5"/>
      <c r="DFC310" s="5"/>
      <c r="DFD310" s="5"/>
      <c r="DFE310" s="5"/>
      <c r="DFF310" s="5"/>
      <c r="DFG310" s="5"/>
      <c r="DFH310" s="5"/>
      <c r="DFI310" s="5"/>
      <c r="DFJ310" s="5"/>
      <c r="DFK310" s="5"/>
      <c r="DFL310" s="5"/>
      <c r="DFM310" s="5"/>
      <c r="DFN310" s="5"/>
      <c r="DFO310" s="5"/>
      <c r="DFP310" s="5"/>
      <c r="DFQ310" s="5"/>
      <c r="DFR310" s="5"/>
      <c r="DFS310" s="5"/>
      <c r="DFT310" s="5"/>
      <c r="DFU310" s="5"/>
      <c r="DFV310" s="5"/>
      <c r="DFW310" s="5"/>
      <c r="DFX310" s="5"/>
      <c r="DFY310" s="5"/>
      <c r="DFZ310" s="5"/>
      <c r="DGA310" s="5"/>
      <c r="DGB310" s="5"/>
      <c r="DGC310" s="5"/>
      <c r="DGD310" s="5"/>
      <c r="DGE310" s="5"/>
      <c r="DGF310" s="5"/>
      <c r="DGG310" s="5"/>
      <c r="DGH310" s="5"/>
      <c r="DGI310" s="5"/>
      <c r="DGJ310" s="5"/>
      <c r="DGK310" s="5"/>
      <c r="DGL310" s="5"/>
      <c r="DGM310" s="5"/>
      <c r="DGN310" s="5"/>
      <c r="DGO310" s="5"/>
      <c r="DGP310" s="5"/>
      <c r="DGQ310" s="5"/>
      <c r="DGR310" s="5"/>
      <c r="DGS310" s="5"/>
      <c r="DGT310" s="5"/>
      <c r="DGU310" s="5"/>
      <c r="DGV310" s="5"/>
      <c r="DGW310" s="5"/>
      <c r="DGX310" s="5"/>
      <c r="DGY310" s="5"/>
      <c r="DGZ310" s="5"/>
      <c r="DHA310" s="5"/>
      <c r="DHB310" s="5"/>
      <c r="DHC310" s="5"/>
      <c r="DHD310" s="5"/>
      <c r="DHE310" s="5"/>
      <c r="DHF310" s="5"/>
      <c r="DHG310" s="5"/>
      <c r="DHH310" s="5"/>
      <c r="DHI310" s="5"/>
      <c r="DHJ310" s="5"/>
      <c r="DHK310" s="5"/>
      <c r="DHL310" s="5"/>
      <c r="DHM310" s="5"/>
      <c r="DHN310" s="5"/>
      <c r="DHO310" s="5"/>
      <c r="DHP310" s="5"/>
      <c r="DHQ310" s="5"/>
      <c r="DHR310" s="5"/>
      <c r="DHS310" s="5"/>
      <c r="DHT310" s="5"/>
      <c r="DHU310" s="5"/>
      <c r="DHV310" s="5"/>
      <c r="DHW310" s="5"/>
      <c r="DHX310" s="5"/>
      <c r="DHY310" s="5"/>
      <c r="DHZ310" s="5"/>
      <c r="DIA310" s="5"/>
      <c r="DIB310" s="5"/>
      <c r="DIC310" s="5"/>
      <c r="DID310" s="5"/>
      <c r="DIE310" s="5"/>
      <c r="DIF310" s="5"/>
      <c r="DIG310" s="5"/>
      <c r="DIH310" s="5"/>
      <c r="DII310" s="5"/>
      <c r="DIJ310" s="5"/>
      <c r="DIK310" s="5"/>
      <c r="DIL310" s="5"/>
      <c r="DIM310" s="5"/>
      <c r="DIN310" s="5"/>
      <c r="DIO310" s="5"/>
      <c r="DIP310" s="5"/>
      <c r="DIQ310" s="5"/>
      <c r="DIR310" s="5"/>
      <c r="DIS310" s="5"/>
      <c r="DIT310" s="5"/>
      <c r="DIU310" s="5"/>
      <c r="DIV310" s="5"/>
      <c r="DIW310" s="5"/>
      <c r="DIX310" s="5"/>
      <c r="DIY310" s="5"/>
      <c r="DIZ310" s="5"/>
      <c r="DJA310" s="5"/>
      <c r="DJB310" s="5"/>
      <c r="DJC310" s="5"/>
      <c r="DJD310" s="5"/>
      <c r="DJE310" s="5"/>
      <c r="DJF310" s="5"/>
      <c r="DJG310" s="5"/>
      <c r="DJH310" s="5"/>
      <c r="DJI310" s="5"/>
      <c r="DJJ310" s="5"/>
      <c r="DJK310" s="5"/>
      <c r="DJL310" s="5"/>
      <c r="DJM310" s="5"/>
      <c r="DJN310" s="5"/>
      <c r="DJO310" s="5"/>
      <c r="DJP310" s="5"/>
      <c r="DJQ310" s="5"/>
      <c r="DJR310" s="5"/>
      <c r="DJS310" s="5"/>
      <c r="DJT310" s="5"/>
      <c r="DJU310" s="5"/>
      <c r="DJV310" s="5"/>
      <c r="DJW310" s="5"/>
      <c r="DJX310" s="5"/>
      <c r="DJY310" s="5"/>
      <c r="DJZ310" s="5"/>
      <c r="DKA310" s="5"/>
      <c r="DKB310" s="5"/>
      <c r="DKC310" s="5"/>
      <c r="DKD310" s="5"/>
      <c r="DKE310" s="5"/>
      <c r="DKF310" s="5"/>
      <c r="DKG310" s="5"/>
      <c r="DKH310" s="5"/>
      <c r="DKI310" s="5"/>
      <c r="DKJ310" s="5"/>
      <c r="DKK310" s="5"/>
      <c r="DKL310" s="5"/>
      <c r="DKM310" s="5"/>
      <c r="DKN310" s="5"/>
      <c r="DKO310" s="5"/>
      <c r="DKP310" s="5"/>
      <c r="DKQ310" s="5"/>
      <c r="DKR310" s="5"/>
      <c r="DKS310" s="5"/>
      <c r="DKT310" s="5"/>
      <c r="DKU310" s="5"/>
      <c r="DKV310" s="5"/>
      <c r="DKW310" s="5"/>
      <c r="DKX310" s="5"/>
      <c r="DKY310" s="5"/>
      <c r="DKZ310" s="5"/>
      <c r="DLA310" s="5"/>
      <c r="DLB310" s="5"/>
      <c r="DLC310" s="5"/>
      <c r="DLD310" s="5"/>
      <c r="DLE310" s="5"/>
      <c r="DLF310" s="5"/>
      <c r="DLG310" s="5"/>
      <c r="DLH310" s="5"/>
      <c r="DLI310" s="5"/>
      <c r="DLJ310" s="5"/>
      <c r="DLK310" s="5"/>
      <c r="DLL310" s="5"/>
      <c r="DLM310" s="5"/>
      <c r="DLN310" s="5"/>
      <c r="DLO310" s="5"/>
      <c r="DLP310" s="5"/>
      <c r="DLQ310" s="5"/>
      <c r="DLR310" s="5"/>
      <c r="DLS310" s="5"/>
      <c r="DLT310" s="5"/>
      <c r="DLU310" s="5"/>
      <c r="DLV310" s="5"/>
      <c r="DLW310" s="5"/>
      <c r="DLX310" s="5"/>
      <c r="DLY310" s="5"/>
      <c r="DLZ310" s="5"/>
      <c r="DMA310" s="5"/>
      <c r="DMB310" s="5"/>
      <c r="DMC310" s="5"/>
      <c r="DMD310" s="5"/>
      <c r="DME310" s="5"/>
      <c r="DMF310" s="5"/>
      <c r="DMG310" s="5"/>
      <c r="DMH310" s="5"/>
      <c r="DMI310" s="5"/>
      <c r="DMJ310" s="5"/>
      <c r="DMK310" s="5"/>
      <c r="DML310" s="5"/>
      <c r="DMM310" s="5"/>
      <c r="DMN310" s="5"/>
      <c r="DMO310" s="5"/>
      <c r="DMP310" s="5"/>
      <c r="DMQ310" s="5"/>
      <c r="DMR310" s="5"/>
      <c r="DMS310" s="5"/>
      <c r="DMT310" s="5"/>
      <c r="DMU310" s="5"/>
      <c r="DMV310" s="5"/>
      <c r="DMW310" s="5"/>
      <c r="DMX310" s="5"/>
      <c r="DMY310" s="5"/>
      <c r="DMZ310" s="5"/>
      <c r="DNA310" s="5"/>
      <c r="DNB310" s="5"/>
      <c r="DNC310" s="5"/>
      <c r="DND310" s="5"/>
      <c r="DNE310" s="5"/>
      <c r="DNF310" s="5"/>
      <c r="DNG310" s="5"/>
      <c r="DNH310" s="5"/>
      <c r="DNI310" s="5"/>
      <c r="DNJ310" s="5"/>
      <c r="DNK310" s="5"/>
      <c r="DNL310" s="5"/>
      <c r="DNM310" s="5"/>
      <c r="DNN310" s="5"/>
      <c r="DNO310" s="5"/>
      <c r="DNP310" s="5"/>
      <c r="DNQ310" s="5"/>
      <c r="DNR310" s="5"/>
      <c r="DNS310" s="5"/>
      <c r="DNT310" s="5"/>
      <c r="DNU310" s="5"/>
      <c r="DNV310" s="5"/>
      <c r="DNW310" s="5"/>
      <c r="DNX310" s="5"/>
      <c r="DNY310" s="5"/>
      <c r="DNZ310" s="5"/>
      <c r="DOA310" s="5"/>
      <c r="DOB310" s="5"/>
      <c r="DOC310" s="5"/>
      <c r="DOD310" s="5"/>
      <c r="DOE310" s="5"/>
      <c r="DOF310" s="5"/>
      <c r="DOG310" s="5"/>
      <c r="DOH310" s="5"/>
      <c r="DOI310" s="5"/>
      <c r="DOJ310" s="5"/>
      <c r="DOK310" s="5"/>
      <c r="DOL310" s="5"/>
      <c r="DOM310" s="5"/>
      <c r="DON310" s="5"/>
      <c r="DOO310" s="5"/>
      <c r="DOP310" s="5"/>
      <c r="DOQ310" s="5"/>
      <c r="DOR310" s="5"/>
      <c r="DOS310" s="5"/>
      <c r="DOT310" s="5"/>
      <c r="DOU310" s="5"/>
      <c r="DOV310" s="5"/>
      <c r="DOW310" s="5"/>
      <c r="DOX310" s="5"/>
      <c r="DOY310" s="5"/>
      <c r="DOZ310" s="5"/>
      <c r="DPA310" s="5"/>
      <c r="DPB310" s="5"/>
      <c r="DPC310" s="5"/>
      <c r="DPD310" s="5"/>
      <c r="DPE310" s="5"/>
      <c r="DPF310" s="5"/>
      <c r="DPG310" s="5"/>
      <c r="DPH310" s="5"/>
      <c r="DPI310" s="5"/>
      <c r="DPJ310" s="5"/>
      <c r="DPK310" s="5"/>
      <c r="DPL310" s="5"/>
      <c r="DPM310" s="5"/>
      <c r="DPN310" s="5"/>
      <c r="DPO310" s="5"/>
      <c r="DPP310" s="5"/>
      <c r="DPQ310" s="5"/>
      <c r="DPR310" s="5"/>
      <c r="DPS310" s="5"/>
      <c r="DPT310" s="5"/>
      <c r="DPU310" s="5"/>
      <c r="DPV310" s="5"/>
      <c r="DPW310" s="5"/>
      <c r="DPX310" s="5"/>
      <c r="DPY310" s="5"/>
      <c r="DPZ310" s="5"/>
      <c r="DQA310" s="5"/>
      <c r="DQB310" s="5"/>
      <c r="DQC310" s="5"/>
      <c r="DQD310" s="5"/>
      <c r="DQE310" s="5"/>
      <c r="DQF310" s="5"/>
      <c r="DQG310" s="5"/>
      <c r="DQH310" s="5"/>
      <c r="DQI310" s="5"/>
      <c r="DQJ310" s="5"/>
      <c r="DQK310" s="5"/>
      <c r="DQL310" s="5"/>
      <c r="DQM310" s="5"/>
      <c r="DQN310" s="5"/>
      <c r="DQO310" s="5"/>
      <c r="DQP310" s="5"/>
      <c r="DQQ310" s="5"/>
      <c r="DQR310" s="5"/>
      <c r="DQS310" s="5"/>
      <c r="DQT310" s="5"/>
      <c r="DQU310" s="5"/>
      <c r="DQV310" s="5"/>
      <c r="DQW310" s="5"/>
      <c r="DQX310" s="5"/>
      <c r="DQY310" s="5"/>
      <c r="DQZ310" s="5"/>
      <c r="DRA310" s="5"/>
      <c r="DRB310" s="5"/>
      <c r="DRC310" s="5"/>
      <c r="DRD310" s="5"/>
      <c r="DRE310" s="5"/>
      <c r="DRF310" s="5"/>
      <c r="DRG310" s="5"/>
      <c r="DRH310" s="5"/>
      <c r="DRI310" s="5"/>
      <c r="DRJ310" s="5"/>
      <c r="DRK310" s="5"/>
      <c r="DRL310" s="5"/>
      <c r="DRM310" s="5"/>
      <c r="DRN310" s="5"/>
      <c r="DRO310" s="5"/>
      <c r="DRP310" s="5"/>
      <c r="DRQ310" s="5"/>
      <c r="DRR310" s="5"/>
      <c r="DRS310" s="5"/>
      <c r="DRT310" s="5"/>
      <c r="DRU310" s="5"/>
      <c r="DRV310" s="5"/>
      <c r="DRW310" s="5"/>
      <c r="DRX310" s="5"/>
      <c r="DRY310" s="5"/>
      <c r="DRZ310" s="5"/>
      <c r="DSA310" s="5"/>
      <c r="DSB310" s="5"/>
      <c r="DSC310" s="5"/>
      <c r="DSD310" s="5"/>
      <c r="DSE310" s="5"/>
      <c r="DSF310" s="5"/>
      <c r="DSG310" s="5"/>
      <c r="DSH310" s="5"/>
      <c r="DSI310" s="5"/>
      <c r="DSJ310" s="5"/>
      <c r="DSK310" s="5"/>
      <c r="DSL310" s="5"/>
      <c r="DSM310" s="5"/>
      <c r="DSN310" s="5"/>
      <c r="DSO310" s="5"/>
      <c r="DSP310" s="5"/>
      <c r="DSQ310" s="5"/>
      <c r="DSR310" s="5"/>
      <c r="DSS310" s="5"/>
      <c r="DST310" s="5"/>
      <c r="DSU310" s="5"/>
      <c r="DSV310" s="5"/>
      <c r="DSW310" s="5"/>
      <c r="DSX310" s="5"/>
      <c r="DSY310" s="5"/>
      <c r="DSZ310" s="5"/>
      <c r="DTA310" s="5"/>
      <c r="DTB310" s="5"/>
      <c r="DTC310" s="5"/>
      <c r="DTD310" s="5"/>
      <c r="DTE310" s="5"/>
      <c r="DTF310" s="5"/>
      <c r="DTG310" s="5"/>
      <c r="DTH310" s="5"/>
      <c r="DTI310" s="5"/>
      <c r="DTJ310" s="5"/>
      <c r="DTK310" s="5"/>
      <c r="DTL310" s="5"/>
      <c r="DTM310" s="5"/>
      <c r="DTN310" s="5"/>
      <c r="DTO310" s="5"/>
      <c r="DTP310" s="5"/>
      <c r="DTQ310" s="5"/>
      <c r="DTR310" s="5"/>
      <c r="DTS310" s="5"/>
      <c r="DTT310" s="5"/>
      <c r="DTU310" s="5"/>
      <c r="DTV310" s="5"/>
      <c r="DTW310" s="5"/>
      <c r="DTX310" s="5"/>
      <c r="DTY310" s="5"/>
      <c r="DTZ310" s="5"/>
      <c r="DUA310" s="5"/>
      <c r="DUB310" s="5"/>
      <c r="DUC310" s="5"/>
      <c r="DUD310" s="5"/>
      <c r="DUE310" s="5"/>
      <c r="DUF310" s="5"/>
      <c r="DUG310" s="5"/>
      <c r="DUH310" s="5"/>
      <c r="DUI310" s="5"/>
      <c r="DUJ310" s="5"/>
      <c r="DUK310" s="5"/>
      <c r="DUL310" s="5"/>
      <c r="DUM310" s="5"/>
      <c r="DUN310" s="5"/>
      <c r="DUO310" s="5"/>
      <c r="DUP310" s="5"/>
      <c r="DUQ310" s="5"/>
      <c r="DUR310" s="5"/>
      <c r="DUS310" s="5"/>
      <c r="DUT310" s="5"/>
      <c r="DUU310" s="5"/>
      <c r="DUV310" s="5"/>
      <c r="DUW310" s="5"/>
      <c r="DUX310" s="5"/>
      <c r="DUY310" s="5"/>
      <c r="DUZ310" s="5"/>
      <c r="DVA310" s="5"/>
      <c r="DVB310" s="5"/>
      <c r="DVC310" s="5"/>
      <c r="DVD310" s="5"/>
      <c r="DVE310" s="5"/>
      <c r="DVF310" s="5"/>
      <c r="DVG310" s="5"/>
      <c r="DVH310" s="5"/>
      <c r="DVI310" s="5"/>
      <c r="DVJ310" s="5"/>
      <c r="DVK310" s="5"/>
      <c r="DVL310" s="5"/>
      <c r="DVM310" s="5"/>
      <c r="DVN310" s="5"/>
      <c r="DVO310" s="5"/>
      <c r="DVP310" s="5"/>
      <c r="DVQ310" s="5"/>
      <c r="DVR310" s="5"/>
      <c r="DVS310" s="5"/>
      <c r="DVT310" s="5"/>
      <c r="DVU310" s="5"/>
      <c r="DVV310" s="5"/>
      <c r="DVW310" s="5"/>
      <c r="DVX310" s="5"/>
      <c r="DVY310" s="5"/>
      <c r="DVZ310" s="5"/>
      <c r="DWA310" s="5"/>
      <c r="DWB310" s="5"/>
      <c r="DWC310" s="5"/>
      <c r="DWD310" s="5"/>
      <c r="DWE310" s="5"/>
      <c r="DWF310" s="5"/>
      <c r="DWG310" s="5"/>
      <c r="DWH310" s="5"/>
      <c r="DWI310" s="5"/>
      <c r="DWJ310" s="5"/>
      <c r="DWK310" s="5"/>
      <c r="DWL310" s="5"/>
      <c r="DWM310" s="5"/>
      <c r="DWN310" s="5"/>
      <c r="DWO310" s="5"/>
      <c r="DWP310" s="5"/>
      <c r="DWQ310" s="5"/>
      <c r="DWR310" s="5"/>
      <c r="DWS310" s="5"/>
      <c r="DWT310" s="5"/>
      <c r="DWU310" s="5"/>
      <c r="DWV310" s="5"/>
      <c r="DWW310" s="5"/>
      <c r="DWX310" s="5"/>
      <c r="DWY310" s="5"/>
      <c r="DWZ310" s="5"/>
      <c r="DXA310" s="5"/>
      <c r="DXB310" s="5"/>
      <c r="DXC310" s="5"/>
      <c r="DXD310" s="5"/>
      <c r="DXE310" s="5"/>
      <c r="DXF310" s="5"/>
      <c r="DXG310" s="5"/>
      <c r="DXH310" s="5"/>
      <c r="DXI310" s="5"/>
      <c r="DXJ310" s="5"/>
      <c r="DXK310" s="5"/>
      <c r="DXL310" s="5"/>
      <c r="DXM310" s="5"/>
      <c r="DXN310" s="5"/>
      <c r="DXO310" s="5"/>
      <c r="DXP310" s="5"/>
      <c r="DXQ310" s="5"/>
      <c r="DXR310" s="5"/>
      <c r="DXS310" s="5"/>
      <c r="DXT310" s="5"/>
      <c r="DXU310" s="5"/>
      <c r="DXV310" s="5"/>
      <c r="DXW310" s="5"/>
      <c r="DXX310" s="5"/>
      <c r="DXY310" s="5"/>
      <c r="DXZ310" s="5"/>
      <c r="DYA310" s="5"/>
      <c r="DYB310" s="5"/>
      <c r="DYC310" s="5"/>
      <c r="DYD310" s="5"/>
      <c r="DYE310" s="5"/>
      <c r="DYF310" s="5"/>
      <c r="DYG310" s="5"/>
      <c r="DYH310" s="5"/>
      <c r="DYI310" s="5"/>
      <c r="DYJ310" s="5"/>
      <c r="DYK310" s="5"/>
      <c r="DYL310" s="5"/>
      <c r="DYM310" s="5"/>
      <c r="DYN310" s="5"/>
      <c r="DYO310" s="5"/>
      <c r="DYP310" s="5"/>
      <c r="DYQ310" s="5"/>
      <c r="DYR310" s="5"/>
      <c r="DYS310" s="5"/>
      <c r="DYT310" s="5"/>
      <c r="DYU310" s="5"/>
      <c r="DYV310" s="5"/>
      <c r="DYW310" s="5"/>
      <c r="DYX310" s="5"/>
      <c r="DYY310" s="5"/>
      <c r="DYZ310" s="5"/>
      <c r="DZA310" s="5"/>
      <c r="DZB310" s="5"/>
      <c r="DZC310" s="5"/>
      <c r="DZD310" s="5"/>
      <c r="DZE310" s="5"/>
      <c r="DZF310" s="5"/>
      <c r="DZG310" s="5"/>
      <c r="DZH310" s="5"/>
      <c r="DZI310" s="5"/>
      <c r="DZJ310" s="5"/>
      <c r="DZK310" s="5"/>
      <c r="DZL310" s="5"/>
      <c r="DZM310" s="5"/>
      <c r="DZN310" s="5"/>
      <c r="DZO310" s="5"/>
      <c r="DZP310" s="5"/>
      <c r="DZQ310" s="5"/>
      <c r="DZR310" s="5"/>
      <c r="DZS310" s="5"/>
      <c r="DZT310" s="5"/>
      <c r="DZU310" s="5"/>
      <c r="DZV310" s="5"/>
      <c r="DZW310" s="5"/>
      <c r="DZX310" s="5"/>
      <c r="DZY310" s="5"/>
      <c r="DZZ310" s="5"/>
      <c r="EAA310" s="5"/>
      <c r="EAB310" s="5"/>
      <c r="EAC310" s="5"/>
      <c r="EAD310" s="5"/>
      <c r="EAE310" s="5"/>
      <c r="EAF310" s="5"/>
      <c r="EAG310" s="5"/>
      <c r="EAH310" s="5"/>
      <c r="EAI310" s="5"/>
      <c r="EAJ310" s="5"/>
      <c r="EAK310" s="5"/>
      <c r="EAL310" s="5"/>
      <c r="EAM310" s="5"/>
      <c r="EAN310" s="5"/>
      <c r="EAO310" s="5"/>
      <c r="EAP310" s="5"/>
      <c r="EAQ310" s="5"/>
      <c r="EAR310" s="5"/>
      <c r="EAS310" s="5"/>
      <c r="EAT310" s="5"/>
      <c r="EAU310" s="5"/>
      <c r="EAV310" s="5"/>
      <c r="EAW310" s="5"/>
      <c r="EAX310" s="5"/>
      <c r="EAY310" s="5"/>
      <c r="EAZ310" s="5"/>
      <c r="EBA310" s="5"/>
      <c r="EBB310" s="5"/>
      <c r="EBC310" s="5"/>
      <c r="EBD310" s="5"/>
      <c r="EBE310" s="5"/>
      <c r="EBF310" s="5"/>
      <c r="EBG310" s="5"/>
      <c r="EBH310" s="5"/>
      <c r="EBI310" s="5"/>
      <c r="EBJ310" s="5"/>
      <c r="EBK310" s="5"/>
      <c r="EBL310" s="5"/>
      <c r="EBM310" s="5"/>
      <c r="EBN310" s="5"/>
      <c r="EBO310" s="5"/>
      <c r="EBP310" s="5"/>
      <c r="EBQ310" s="5"/>
      <c r="EBR310" s="5"/>
      <c r="EBS310" s="5"/>
      <c r="EBT310" s="5"/>
      <c r="EBU310" s="5"/>
      <c r="EBV310" s="5"/>
      <c r="EBW310" s="5"/>
      <c r="EBX310" s="5"/>
      <c r="EBY310" s="5"/>
      <c r="EBZ310" s="5"/>
      <c r="ECA310" s="5"/>
      <c r="ECB310" s="5"/>
      <c r="ECC310" s="5"/>
      <c r="ECD310" s="5"/>
      <c r="ECE310" s="5"/>
      <c r="ECF310" s="5"/>
      <c r="ECG310" s="5"/>
      <c r="ECH310" s="5"/>
      <c r="ECI310" s="5"/>
      <c r="ECJ310" s="5"/>
      <c r="ECK310" s="5"/>
      <c r="ECL310" s="5"/>
      <c r="ECM310" s="5"/>
      <c r="ECN310" s="5"/>
      <c r="ECO310" s="5"/>
      <c r="ECP310" s="5"/>
      <c r="ECQ310" s="5"/>
      <c r="ECR310" s="5"/>
      <c r="ECS310" s="5"/>
      <c r="ECT310" s="5"/>
      <c r="ECU310" s="5"/>
      <c r="ECV310" s="5"/>
      <c r="ECW310" s="5"/>
      <c r="ECX310" s="5"/>
      <c r="ECY310" s="5"/>
      <c r="ECZ310" s="5"/>
      <c r="EDA310" s="5"/>
      <c r="EDB310" s="5"/>
      <c r="EDC310" s="5"/>
      <c r="EDD310" s="5"/>
      <c r="EDE310" s="5"/>
      <c r="EDF310" s="5"/>
      <c r="EDG310" s="5"/>
      <c r="EDH310" s="5"/>
      <c r="EDI310" s="5"/>
      <c r="EDJ310" s="5"/>
      <c r="EDK310" s="5"/>
      <c r="EDL310" s="5"/>
      <c r="EDM310" s="5"/>
      <c r="EDN310" s="5"/>
      <c r="EDO310" s="5"/>
      <c r="EDP310" s="5"/>
      <c r="EDQ310" s="5"/>
      <c r="EDR310" s="5"/>
      <c r="EDS310" s="5"/>
      <c r="EDT310" s="5"/>
      <c r="EDU310" s="5"/>
      <c r="EDV310" s="5"/>
      <c r="EDW310" s="5"/>
      <c r="EDX310" s="5"/>
      <c r="EDY310" s="5"/>
      <c r="EDZ310" s="5"/>
      <c r="EEA310" s="5"/>
      <c r="EEB310" s="5"/>
      <c r="EEC310" s="5"/>
      <c r="EED310" s="5"/>
      <c r="EEE310" s="5"/>
      <c r="EEF310" s="5"/>
      <c r="EEG310" s="5"/>
      <c r="EEH310" s="5"/>
      <c r="EEI310" s="5"/>
      <c r="EEJ310" s="5"/>
      <c r="EEK310" s="5"/>
      <c r="EEL310" s="5"/>
      <c r="EEM310" s="5"/>
      <c r="EEN310" s="5"/>
      <c r="EEO310" s="5"/>
      <c r="EEP310" s="5"/>
      <c r="EEQ310" s="5"/>
      <c r="EER310" s="5"/>
      <c r="EES310" s="5"/>
      <c r="EET310" s="5"/>
      <c r="EEU310" s="5"/>
      <c r="EEV310" s="5"/>
      <c r="EEW310" s="5"/>
      <c r="EEX310" s="5"/>
      <c r="EEY310" s="5"/>
      <c r="EEZ310" s="5"/>
      <c r="EFA310" s="5"/>
      <c r="EFB310" s="5"/>
      <c r="EFC310" s="5"/>
      <c r="EFD310" s="5"/>
      <c r="EFE310" s="5"/>
      <c r="EFF310" s="5"/>
      <c r="EFG310" s="5"/>
      <c r="EFH310" s="5"/>
      <c r="EFI310" s="5"/>
      <c r="EFJ310" s="5"/>
      <c r="EFK310" s="5"/>
      <c r="EFL310" s="5"/>
      <c r="EFM310" s="5"/>
      <c r="EFN310" s="5"/>
      <c r="EFO310" s="5"/>
      <c r="EFP310" s="5"/>
      <c r="EFQ310" s="5"/>
      <c r="EFR310" s="5"/>
      <c r="EFS310" s="5"/>
      <c r="EFT310" s="5"/>
      <c r="EFU310" s="5"/>
      <c r="EFV310" s="5"/>
      <c r="EFW310" s="5"/>
      <c r="EFX310" s="5"/>
      <c r="EFY310" s="5"/>
      <c r="EFZ310" s="5"/>
      <c r="EGA310" s="5"/>
      <c r="EGB310" s="5"/>
      <c r="EGC310" s="5"/>
      <c r="EGD310" s="5"/>
      <c r="EGE310" s="5"/>
      <c r="EGF310" s="5"/>
      <c r="EGG310" s="5"/>
      <c r="EGH310" s="5"/>
      <c r="EGI310" s="5"/>
      <c r="EGJ310" s="5"/>
      <c r="EGK310" s="5"/>
      <c r="EGL310" s="5"/>
      <c r="EGM310" s="5"/>
      <c r="EGN310" s="5"/>
      <c r="EGO310" s="5"/>
      <c r="EGP310" s="5"/>
      <c r="EGQ310" s="5"/>
      <c r="EGR310" s="5"/>
      <c r="EGS310" s="5"/>
      <c r="EGT310" s="5"/>
      <c r="EGU310" s="5"/>
      <c r="EGV310" s="5"/>
      <c r="EGW310" s="5"/>
      <c r="EGX310" s="5"/>
      <c r="EGY310" s="5"/>
      <c r="EGZ310" s="5"/>
      <c r="EHA310" s="5"/>
      <c r="EHB310" s="5"/>
      <c r="EHC310" s="5"/>
      <c r="EHD310" s="5"/>
      <c r="EHE310" s="5"/>
      <c r="EHF310" s="5"/>
      <c r="EHG310" s="5"/>
      <c r="EHH310" s="5"/>
      <c r="EHI310" s="5"/>
      <c r="EHJ310" s="5"/>
      <c r="EHK310" s="5"/>
      <c r="EHL310" s="5"/>
      <c r="EHM310" s="5"/>
      <c r="EHN310" s="5"/>
      <c r="EHO310" s="5"/>
      <c r="EHP310" s="5"/>
      <c r="EHQ310" s="5"/>
      <c r="EHR310" s="5"/>
      <c r="EHS310" s="5"/>
      <c r="EHT310" s="5"/>
      <c r="EHU310" s="5"/>
      <c r="EHV310" s="5"/>
      <c r="EHW310" s="5"/>
      <c r="EHX310" s="5"/>
      <c r="EHY310" s="5"/>
      <c r="EHZ310" s="5"/>
      <c r="EIA310" s="5"/>
      <c r="EIB310" s="5"/>
      <c r="EIC310" s="5"/>
      <c r="EID310" s="5"/>
      <c r="EIE310" s="5"/>
      <c r="EIF310" s="5"/>
      <c r="EIG310" s="5"/>
      <c r="EIH310" s="5"/>
      <c r="EII310" s="5"/>
      <c r="EIJ310" s="5"/>
      <c r="EIK310" s="5"/>
      <c r="EIL310" s="5"/>
      <c r="EIM310" s="5"/>
      <c r="EIN310" s="5"/>
      <c r="EIO310" s="5"/>
      <c r="EIP310" s="5"/>
      <c r="EIQ310" s="5"/>
      <c r="EIR310" s="5"/>
      <c r="EIS310" s="5"/>
      <c r="EIT310" s="5"/>
      <c r="EIU310" s="5"/>
      <c r="EIV310" s="5"/>
      <c r="EIW310" s="5"/>
      <c r="EIX310" s="5"/>
      <c r="EIY310" s="5"/>
      <c r="EIZ310" s="5"/>
      <c r="EJA310" s="5"/>
      <c r="EJB310" s="5"/>
      <c r="EJC310" s="5"/>
      <c r="EJD310" s="5"/>
      <c r="EJE310" s="5"/>
      <c r="EJF310" s="5"/>
      <c r="EJG310" s="5"/>
      <c r="EJH310" s="5"/>
      <c r="EJI310" s="5"/>
      <c r="EJJ310" s="5"/>
      <c r="EJK310" s="5"/>
      <c r="EJL310" s="5"/>
      <c r="EJM310" s="5"/>
      <c r="EJN310" s="5"/>
      <c r="EJO310" s="5"/>
      <c r="EJP310" s="5"/>
      <c r="EJQ310" s="5"/>
      <c r="EJR310" s="5"/>
      <c r="EJS310" s="5"/>
      <c r="EJT310" s="5"/>
      <c r="EJU310" s="5"/>
      <c r="EJV310" s="5"/>
      <c r="EJW310" s="5"/>
      <c r="EJX310" s="5"/>
      <c r="EJY310" s="5"/>
      <c r="EJZ310" s="5"/>
      <c r="EKA310" s="5"/>
      <c r="EKB310" s="5"/>
      <c r="EKC310" s="5"/>
      <c r="EKD310" s="5"/>
      <c r="EKE310" s="5"/>
      <c r="EKF310" s="5"/>
      <c r="EKG310" s="5"/>
      <c r="EKH310" s="5"/>
      <c r="EKI310" s="5"/>
      <c r="EKJ310" s="5"/>
      <c r="EKK310" s="5"/>
      <c r="EKL310" s="5"/>
      <c r="EKM310" s="5"/>
      <c r="EKN310" s="5"/>
      <c r="EKO310" s="5"/>
      <c r="EKP310" s="5"/>
      <c r="EKQ310" s="5"/>
      <c r="EKR310" s="5"/>
      <c r="EKS310" s="5"/>
      <c r="EKT310" s="5"/>
      <c r="EKU310" s="5"/>
      <c r="EKV310" s="5"/>
      <c r="EKW310" s="5"/>
      <c r="EKX310" s="5"/>
      <c r="EKY310" s="5"/>
      <c r="EKZ310" s="5"/>
      <c r="ELA310" s="5"/>
      <c r="ELB310" s="5"/>
      <c r="ELC310" s="5"/>
      <c r="ELD310" s="5"/>
      <c r="ELE310" s="5"/>
      <c r="ELF310" s="5"/>
      <c r="ELG310" s="5"/>
      <c r="ELH310" s="5"/>
      <c r="ELI310" s="5"/>
      <c r="ELJ310" s="5"/>
      <c r="ELK310" s="5"/>
      <c r="ELL310" s="5"/>
      <c r="ELM310" s="5"/>
      <c r="ELN310" s="5"/>
      <c r="ELO310" s="5"/>
      <c r="ELP310" s="5"/>
      <c r="ELQ310" s="5"/>
      <c r="ELR310" s="5"/>
      <c r="ELS310" s="5"/>
      <c r="ELT310" s="5"/>
      <c r="ELU310" s="5"/>
      <c r="ELV310" s="5"/>
      <c r="ELW310" s="5"/>
      <c r="ELX310" s="5"/>
      <c r="ELY310" s="5"/>
      <c r="ELZ310" s="5"/>
      <c r="EMA310" s="5"/>
      <c r="EMB310" s="5"/>
      <c r="EMC310" s="5"/>
      <c r="EMD310" s="5"/>
      <c r="EME310" s="5"/>
      <c r="EMF310" s="5"/>
      <c r="EMG310" s="5"/>
      <c r="EMH310" s="5"/>
      <c r="EMI310" s="5"/>
      <c r="EMJ310" s="5"/>
      <c r="EMK310" s="5"/>
      <c r="EML310" s="5"/>
      <c r="EMM310" s="5"/>
      <c r="EMN310" s="5"/>
      <c r="EMO310" s="5"/>
      <c r="EMP310" s="5"/>
      <c r="EMQ310" s="5"/>
      <c r="EMR310" s="5"/>
      <c r="EMS310" s="5"/>
      <c r="EMT310" s="5"/>
      <c r="EMU310" s="5"/>
      <c r="EMV310" s="5"/>
      <c r="EMW310" s="5"/>
      <c r="EMX310" s="5"/>
      <c r="EMY310" s="5"/>
      <c r="EMZ310" s="5"/>
      <c r="ENA310" s="5"/>
      <c r="ENB310" s="5"/>
      <c r="ENC310" s="5"/>
      <c r="END310" s="5"/>
      <c r="ENE310" s="5"/>
      <c r="ENF310" s="5"/>
      <c r="ENG310" s="5"/>
      <c r="ENH310" s="5"/>
      <c r="ENI310" s="5"/>
      <c r="ENJ310" s="5"/>
      <c r="ENK310" s="5"/>
      <c r="ENL310" s="5"/>
      <c r="ENM310" s="5"/>
      <c r="ENN310" s="5"/>
      <c r="ENO310" s="5"/>
      <c r="ENP310" s="5"/>
      <c r="ENQ310" s="5"/>
      <c r="ENR310" s="5"/>
      <c r="ENS310" s="5"/>
      <c r="ENT310" s="5"/>
      <c r="ENU310" s="5"/>
      <c r="ENV310" s="5"/>
      <c r="ENW310" s="5"/>
      <c r="ENX310" s="5"/>
      <c r="ENY310" s="5"/>
      <c r="ENZ310" s="5"/>
      <c r="EOA310" s="5"/>
      <c r="EOB310" s="5"/>
      <c r="EOC310" s="5"/>
      <c r="EOD310" s="5"/>
      <c r="EOE310" s="5"/>
      <c r="EOF310" s="5"/>
      <c r="EOG310" s="5"/>
      <c r="EOH310" s="5"/>
      <c r="EOI310" s="5"/>
      <c r="EOJ310" s="5"/>
      <c r="EOK310" s="5"/>
      <c r="EOL310" s="5"/>
      <c r="EOM310" s="5"/>
      <c r="EON310" s="5"/>
      <c r="EOO310" s="5"/>
      <c r="EOP310" s="5"/>
      <c r="EOQ310" s="5"/>
      <c r="EOR310" s="5"/>
      <c r="EOS310" s="5"/>
      <c r="EOT310" s="5"/>
      <c r="EOU310" s="5"/>
      <c r="EOV310" s="5"/>
      <c r="EOW310" s="5"/>
      <c r="EOX310" s="5"/>
      <c r="EOY310" s="5"/>
      <c r="EOZ310" s="5"/>
      <c r="EPA310" s="5"/>
      <c r="EPB310" s="5"/>
      <c r="EPC310" s="5"/>
      <c r="EPD310" s="5"/>
      <c r="EPE310" s="5"/>
      <c r="EPF310" s="5"/>
      <c r="EPG310" s="5"/>
      <c r="EPH310" s="5"/>
      <c r="EPI310" s="5"/>
      <c r="EPJ310" s="5"/>
      <c r="EPK310" s="5"/>
      <c r="EPL310" s="5"/>
      <c r="EPM310" s="5"/>
      <c r="EPN310" s="5"/>
      <c r="EPO310" s="5"/>
      <c r="EPP310" s="5"/>
      <c r="EPQ310" s="5"/>
      <c r="EPR310" s="5"/>
      <c r="EPS310" s="5"/>
      <c r="EPT310" s="5"/>
      <c r="EPU310" s="5"/>
      <c r="EPV310" s="5"/>
      <c r="EPW310" s="5"/>
      <c r="EPX310" s="5"/>
      <c r="EPY310" s="5"/>
      <c r="EPZ310" s="5"/>
      <c r="EQA310" s="5"/>
      <c r="EQB310" s="5"/>
      <c r="EQC310" s="5"/>
      <c r="EQD310" s="5"/>
      <c r="EQE310" s="5"/>
      <c r="EQF310" s="5"/>
      <c r="EQG310" s="5"/>
      <c r="EQH310" s="5"/>
      <c r="EQI310" s="5"/>
      <c r="EQJ310" s="5"/>
      <c r="EQK310" s="5"/>
      <c r="EQL310" s="5"/>
      <c r="EQM310" s="5"/>
      <c r="EQN310" s="5"/>
      <c r="EQO310" s="5"/>
      <c r="EQP310" s="5"/>
      <c r="EQQ310" s="5"/>
      <c r="EQR310" s="5"/>
      <c r="EQS310" s="5"/>
      <c r="EQT310" s="5"/>
      <c r="EQU310" s="5"/>
      <c r="EQV310" s="5"/>
      <c r="EQW310" s="5"/>
      <c r="EQX310" s="5"/>
      <c r="EQY310" s="5"/>
      <c r="EQZ310" s="5"/>
      <c r="ERA310" s="5"/>
      <c r="ERB310" s="5"/>
      <c r="ERC310" s="5"/>
      <c r="ERD310" s="5"/>
      <c r="ERE310" s="5"/>
      <c r="ERF310" s="5"/>
      <c r="ERG310" s="5"/>
      <c r="ERH310" s="5"/>
      <c r="ERI310" s="5"/>
      <c r="ERJ310" s="5"/>
      <c r="ERK310" s="5"/>
      <c r="ERL310" s="5"/>
      <c r="ERM310" s="5"/>
      <c r="ERN310" s="5"/>
      <c r="ERO310" s="5"/>
      <c r="ERP310" s="5"/>
      <c r="ERQ310" s="5"/>
      <c r="ERR310" s="5"/>
      <c r="ERS310" s="5"/>
      <c r="ERT310" s="5"/>
      <c r="ERU310" s="5"/>
      <c r="ERV310" s="5"/>
      <c r="ERW310" s="5"/>
      <c r="ERX310" s="5"/>
      <c r="ERY310" s="5"/>
      <c r="ERZ310" s="5"/>
      <c r="ESA310" s="5"/>
      <c r="ESB310" s="5"/>
      <c r="ESC310" s="5"/>
      <c r="ESD310" s="5"/>
      <c r="ESE310" s="5"/>
      <c r="ESF310" s="5"/>
      <c r="ESG310" s="5"/>
      <c r="ESH310" s="5"/>
      <c r="ESI310" s="5"/>
      <c r="ESJ310" s="5"/>
      <c r="ESK310" s="5"/>
      <c r="ESL310" s="5"/>
      <c r="ESM310" s="5"/>
      <c r="ESN310" s="5"/>
      <c r="ESO310" s="5"/>
      <c r="ESP310" s="5"/>
      <c r="ESQ310" s="5"/>
      <c r="ESR310" s="5"/>
      <c r="ESS310" s="5"/>
      <c r="EST310" s="5"/>
      <c r="ESU310" s="5"/>
      <c r="ESV310" s="5"/>
      <c r="ESW310" s="5"/>
      <c r="ESX310" s="5"/>
      <c r="ESY310" s="5"/>
      <c r="ESZ310" s="5"/>
      <c r="ETA310" s="5"/>
      <c r="ETB310" s="5"/>
      <c r="ETC310" s="5"/>
      <c r="ETD310" s="5"/>
      <c r="ETE310" s="5"/>
      <c r="ETF310" s="5"/>
      <c r="ETG310" s="5"/>
      <c r="ETH310" s="5"/>
      <c r="ETI310" s="5"/>
      <c r="ETJ310" s="5"/>
      <c r="ETK310" s="5"/>
      <c r="ETL310" s="5"/>
      <c r="ETM310" s="5"/>
      <c r="ETN310" s="5"/>
      <c r="ETO310" s="5"/>
      <c r="ETP310" s="5"/>
      <c r="ETQ310" s="5"/>
      <c r="ETR310" s="5"/>
      <c r="ETS310" s="5"/>
      <c r="ETT310" s="5"/>
      <c r="ETU310" s="5"/>
      <c r="ETV310" s="5"/>
      <c r="ETW310" s="5"/>
      <c r="ETX310" s="5"/>
      <c r="ETY310" s="5"/>
      <c r="ETZ310" s="5"/>
      <c r="EUA310" s="5"/>
      <c r="EUB310" s="5"/>
      <c r="EUC310" s="5"/>
      <c r="EUD310" s="5"/>
      <c r="EUE310" s="5"/>
      <c r="EUF310" s="5"/>
      <c r="EUG310" s="5"/>
      <c r="EUH310" s="5"/>
      <c r="EUI310" s="5"/>
      <c r="EUJ310" s="5"/>
      <c r="EUK310" s="5"/>
      <c r="EUL310" s="5"/>
      <c r="EUM310" s="5"/>
      <c r="EUN310" s="5"/>
      <c r="EUO310" s="5"/>
      <c r="EUP310" s="5"/>
      <c r="EUQ310" s="5"/>
      <c r="EUR310" s="5"/>
      <c r="EUS310" s="5"/>
      <c r="EUT310" s="5"/>
      <c r="EUU310" s="5"/>
      <c r="EUV310" s="5"/>
      <c r="EUW310" s="5"/>
      <c r="EUX310" s="5"/>
      <c r="EUY310" s="5"/>
      <c r="EUZ310" s="5"/>
      <c r="EVA310" s="5"/>
      <c r="EVB310" s="5"/>
      <c r="EVC310" s="5"/>
      <c r="EVD310" s="5"/>
      <c r="EVE310" s="5"/>
      <c r="EVF310" s="5"/>
      <c r="EVG310" s="5"/>
      <c r="EVH310" s="5"/>
      <c r="EVI310" s="5"/>
      <c r="EVJ310" s="5"/>
      <c r="EVK310" s="5"/>
      <c r="EVL310" s="5"/>
      <c r="EVM310" s="5"/>
      <c r="EVN310" s="5"/>
      <c r="EVO310" s="5"/>
      <c r="EVP310" s="5"/>
      <c r="EVQ310" s="5"/>
      <c r="EVR310" s="5"/>
      <c r="EVS310" s="5"/>
      <c r="EVT310" s="5"/>
      <c r="EVU310" s="5"/>
      <c r="EVV310" s="5"/>
      <c r="EVW310" s="5"/>
      <c r="EVX310" s="5"/>
      <c r="EVY310" s="5"/>
      <c r="EVZ310" s="5"/>
      <c r="EWA310" s="5"/>
      <c r="EWB310" s="5"/>
      <c r="EWC310" s="5"/>
      <c r="EWD310" s="5"/>
      <c r="EWE310" s="5"/>
      <c r="EWF310" s="5"/>
      <c r="EWG310" s="5"/>
      <c r="EWH310" s="5"/>
      <c r="EWI310" s="5"/>
      <c r="EWJ310" s="5"/>
      <c r="EWK310" s="5"/>
      <c r="EWL310" s="5"/>
      <c r="EWM310" s="5"/>
      <c r="EWN310" s="5"/>
      <c r="EWO310" s="5"/>
      <c r="EWP310" s="5"/>
      <c r="EWQ310" s="5"/>
      <c r="EWR310" s="5"/>
      <c r="EWS310" s="5"/>
      <c r="EWT310" s="5"/>
      <c r="EWU310" s="5"/>
      <c r="EWV310" s="5"/>
      <c r="EWW310" s="5"/>
      <c r="EWX310" s="5"/>
      <c r="EWY310" s="5"/>
      <c r="EWZ310" s="5"/>
      <c r="EXA310" s="5"/>
      <c r="EXB310" s="5"/>
      <c r="EXC310" s="5"/>
      <c r="EXD310" s="5"/>
      <c r="EXE310" s="5"/>
      <c r="EXF310" s="5"/>
      <c r="EXG310" s="5"/>
      <c r="EXH310" s="5"/>
      <c r="EXI310" s="5"/>
      <c r="EXJ310" s="5"/>
      <c r="EXK310" s="5"/>
      <c r="EXL310" s="5"/>
      <c r="EXM310" s="5"/>
      <c r="EXN310" s="5"/>
      <c r="EXO310" s="5"/>
      <c r="EXP310" s="5"/>
      <c r="EXQ310" s="5"/>
      <c r="EXR310" s="5"/>
      <c r="EXS310" s="5"/>
      <c r="EXT310" s="5"/>
      <c r="EXU310" s="5"/>
      <c r="EXV310" s="5"/>
      <c r="EXW310" s="5"/>
      <c r="EXX310" s="5"/>
      <c r="EXY310" s="5"/>
      <c r="EXZ310" s="5"/>
      <c r="EYA310" s="5"/>
      <c r="EYB310" s="5"/>
      <c r="EYC310" s="5"/>
      <c r="EYD310" s="5"/>
      <c r="EYE310" s="5"/>
      <c r="EYF310" s="5"/>
      <c r="EYG310" s="5"/>
      <c r="EYH310" s="5"/>
      <c r="EYI310" s="5"/>
      <c r="EYJ310" s="5"/>
      <c r="EYK310" s="5"/>
      <c r="EYL310" s="5"/>
      <c r="EYM310" s="5"/>
      <c r="EYN310" s="5"/>
      <c r="EYO310" s="5"/>
      <c r="EYP310" s="5"/>
      <c r="EYQ310" s="5"/>
      <c r="EYR310" s="5"/>
      <c r="EYS310" s="5"/>
      <c r="EYT310" s="5"/>
      <c r="EYU310" s="5"/>
      <c r="EYV310" s="5"/>
      <c r="EYW310" s="5"/>
      <c r="EYX310" s="5"/>
      <c r="EYY310" s="5"/>
      <c r="EYZ310" s="5"/>
      <c r="EZA310" s="5"/>
      <c r="EZB310" s="5"/>
      <c r="EZC310" s="5"/>
      <c r="EZD310" s="5"/>
      <c r="EZE310" s="5"/>
      <c r="EZF310" s="5"/>
      <c r="EZG310" s="5"/>
      <c r="EZH310" s="5"/>
      <c r="EZI310" s="5"/>
      <c r="EZJ310" s="5"/>
      <c r="EZK310" s="5"/>
      <c r="EZL310" s="5"/>
      <c r="EZM310" s="5"/>
      <c r="EZN310" s="5"/>
      <c r="EZO310" s="5"/>
      <c r="EZP310" s="5"/>
      <c r="EZQ310" s="5"/>
      <c r="EZR310" s="5"/>
      <c r="EZS310" s="5"/>
      <c r="EZT310" s="5"/>
      <c r="EZU310" s="5"/>
      <c r="EZV310" s="5"/>
      <c r="EZW310" s="5"/>
      <c r="EZX310" s="5"/>
      <c r="EZY310" s="5"/>
      <c r="EZZ310" s="5"/>
      <c r="FAA310" s="5"/>
      <c r="FAB310" s="5"/>
      <c r="FAC310" s="5"/>
      <c r="FAD310" s="5"/>
      <c r="FAE310" s="5"/>
      <c r="FAF310" s="5"/>
      <c r="FAG310" s="5"/>
      <c r="FAH310" s="5"/>
      <c r="FAI310" s="5"/>
      <c r="FAJ310" s="5"/>
      <c r="FAK310" s="5"/>
      <c r="FAL310" s="5"/>
      <c r="FAM310" s="5"/>
      <c r="FAN310" s="5"/>
      <c r="FAO310" s="5"/>
      <c r="FAP310" s="5"/>
      <c r="FAQ310" s="5"/>
      <c r="FAR310" s="5"/>
      <c r="FAS310" s="5"/>
      <c r="FAT310" s="5"/>
      <c r="FAU310" s="5"/>
      <c r="FAV310" s="5"/>
      <c r="FAW310" s="5"/>
      <c r="FAX310" s="5"/>
      <c r="FAY310" s="5"/>
      <c r="FAZ310" s="5"/>
      <c r="FBA310" s="5"/>
      <c r="FBB310" s="5"/>
      <c r="FBC310" s="5"/>
      <c r="FBD310" s="5"/>
      <c r="FBE310" s="5"/>
      <c r="FBF310" s="5"/>
      <c r="FBG310" s="5"/>
      <c r="FBH310" s="5"/>
      <c r="FBI310" s="5"/>
      <c r="FBJ310" s="5"/>
      <c r="FBK310" s="5"/>
      <c r="FBL310" s="5"/>
      <c r="FBM310" s="5"/>
      <c r="FBN310" s="5"/>
      <c r="FBO310" s="5"/>
      <c r="FBP310" s="5"/>
      <c r="FBQ310" s="5"/>
      <c r="FBR310" s="5"/>
      <c r="FBS310" s="5"/>
      <c r="FBT310" s="5"/>
      <c r="FBU310" s="5"/>
      <c r="FBV310" s="5"/>
      <c r="FBW310" s="5"/>
      <c r="FBX310" s="5"/>
      <c r="FBY310" s="5"/>
      <c r="FBZ310" s="5"/>
      <c r="FCA310" s="5"/>
      <c r="FCB310" s="5"/>
      <c r="FCC310" s="5"/>
      <c r="FCD310" s="5"/>
      <c r="FCE310" s="5"/>
      <c r="FCF310" s="5"/>
      <c r="FCG310" s="5"/>
      <c r="FCH310" s="5"/>
      <c r="FCI310" s="5"/>
      <c r="FCJ310" s="5"/>
      <c r="FCK310" s="5"/>
      <c r="FCL310" s="5"/>
      <c r="FCM310" s="5"/>
      <c r="FCN310" s="5"/>
      <c r="FCO310" s="5"/>
      <c r="FCP310" s="5"/>
      <c r="FCQ310" s="5"/>
      <c r="FCR310" s="5"/>
      <c r="FCS310" s="5"/>
      <c r="FCT310" s="5"/>
      <c r="FCU310" s="5"/>
      <c r="FCV310" s="5"/>
      <c r="FCW310" s="5"/>
      <c r="FCX310" s="5"/>
      <c r="FCY310" s="5"/>
      <c r="FCZ310" s="5"/>
      <c r="FDA310" s="5"/>
      <c r="FDB310" s="5"/>
      <c r="FDC310" s="5"/>
      <c r="FDD310" s="5"/>
      <c r="FDE310" s="5"/>
      <c r="FDF310" s="5"/>
      <c r="FDG310" s="5"/>
      <c r="FDH310" s="5"/>
      <c r="FDI310" s="5"/>
      <c r="FDJ310" s="5"/>
      <c r="FDK310" s="5"/>
      <c r="FDL310" s="5"/>
      <c r="FDM310" s="5"/>
      <c r="FDN310" s="5"/>
      <c r="FDO310" s="5"/>
      <c r="FDP310" s="5"/>
      <c r="FDQ310" s="5"/>
      <c r="FDR310" s="5"/>
      <c r="FDS310" s="5"/>
      <c r="FDT310" s="5"/>
      <c r="FDU310" s="5"/>
      <c r="FDV310" s="5"/>
      <c r="FDW310" s="5"/>
      <c r="FDX310" s="5"/>
      <c r="FDY310" s="5"/>
      <c r="FDZ310" s="5"/>
      <c r="FEA310" s="5"/>
      <c r="FEB310" s="5"/>
      <c r="FEC310" s="5"/>
      <c r="FED310" s="5"/>
      <c r="FEE310" s="5"/>
      <c r="FEF310" s="5"/>
      <c r="FEG310" s="5"/>
      <c r="FEH310" s="5"/>
      <c r="FEI310" s="5"/>
      <c r="FEJ310" s="5"/>
      <c r="FEK310" s="5"/>
      <c r="FEL310" s="5"/>
      <c r="FEM310" s="5"/>
      <c r="FEN310" s="5"/>
      <c r="FEO310" s="5"/>
      <c r="FEP310" s="5"/>
      <c r="FEQ310" s="5"/>
      <c r="FER310" s="5"/>
      <c r="FES310" s="5"/>
      <c r="FET310" s="5"/>
      <c r="FEU310" s="5"/>
      <c r="FEV310" s="5"/>
      <c r="FEW310" s="5"/>
      <c r="FEX310" s="5"/>
      <c r="FEY310" s="5"/>
      <c r="FEZ310" s="5"/>
      <c r="FFA310" s="5"/>
      <c r="FFB310" s="5"/>
      <c r="FFC310" s="5"/>
      <c r="FFD310" s="5"/>
      <c r="FFE310" s="5"/>
      <c r="FFF310" s="5"/>
      <c r="FFG310" s="5"/>
      <c r="FFH310" s="5"/>
      <c r="FFI310" s="5"/>
      <c r="FFJ310" s="5"/>
      <c r="FFK310" s="5"/>
      <c r="FFL310" s="5"/>
      <c r="FFM310" s="5"/>
      <c r="FFN310" s="5"/>
      <c r="FFO310" s="5"/>
      <c r="FFP310" s="5"/>
      <c r="FFQ310" s="5"/>
      <c r="FFR310" s="5"/>
      <c r="FFS310" s="5"/>
      <c r="FFT310" s="5"/>
      <c r="FFU310" s="5"/>
      <c r="FFV310" s="5"/>
      <c r="FFW310" s="5"/>
      <c r="FFX310" s="5"/>
      <c r="FFY310" s="5"/>
      <c r="FFZ310" s="5"/>
      <c r="FGA310" s="5"/>
      <c r="FGB310" s="5"/>
      <c r="FGC310" s="5"/>
      <c r="FGD310" s="5"/>
      <c r="FGE310" s="5"/>
      <c r="FGF310" s="5"/>
      <c r="FGG310" s="5"/>
      <c r="FGH310" s="5"/>
      <c r="FGI310" s="5"/>
      <c r="FGJ310" s="5"/>
      <c r="FGK310" s="5"/>
      <c r="FGL310" s="5"/>
      <c r="FGM310" s="5"/>
      <c r="FGN310" s="5"/>
      <c r="FGO310" s="5"/>
      <c r="FGP310" s="5"/>
      <c r="FGQ310" s="5"/>
      <c r="FGR310" s="5"/>
      <c r="FGS310" s="5"/>
      <c r="FGT310" s="5"/>
      <c r="FGU310" s="5"/>
      <c r="FGV310" s="5"/>
      <c r="FGW310" s="5"/>
      <c r="FGX310" s="5"/>
      <c r="FGY310" s="5"/>
      <c r="FGZ310" s="5"/>
      <c r="FHA310" s="5"/>
      <c r="FHB310" s="5"/>
      <c r="FHC310" s="5"/>
      <c r="FHD310" s="5"/>
      <c r="FHE310" s="5"/>
      <c r="FHF310" s="5"/>
      <c r="FHG310" s="5"/>
      <c r="FHH310" s="5"/>
      <c r="FHI310" s="5"/>
      <c r="FHJ310" s="5"/>
      <c r="FHK310" s="5"/>
      <c r="FHL310" s="5"/>
      <c r="FHM310" s="5"/>
      <c r="FHN310" s="5"/>
      <c r="FHO310" s="5"/>
      <c r="FHP310" s="5"/>
      <c r="FHQ310" s="5"/>
      <c r="FHR310" s="5"/>
      <c r="FHS310" s="5"/>
      <c r="FHT310" s="5"/>
      <c r="FHU310" s="5"/>
      <c r="FHV310" s="5"/>
      <c r="FHW310" s="5"/>
      <c r="FHX310" s="5"/>
      <c r="FHY310" s="5"/>
      <c r="FHZ310" s="5"/>
      <c r="FIA310" s="5"/>
      <c r="FIB310" s="5"/>
      <c r="FIC310" s="5"/>
      <c r="FID310" s="5"/>
      <c r="FIE310" s="5"/>
      <c r="FIF310" s="5"/>
      <c r="FIG310" s="5"/>
      <c r="FIH310" s="5"/>
      <c r="FII310" s="5"/>
      <c r="FIJ310" s="5"/>
      <c r="FIK310" s="5"/>
      <c r="FIL310" s="5"/>
      <c r="FIM310" s="5"/>
      <c r="FIN310" s="5"/>
      <c r="FIO310" s="5"/>
      <c r="FIP310" s="5"/>
      <c r="FIQ310" s="5"/>
      <c r="FIR310" s="5"/>
      <c r="FIS310" s="5"/>
      <c r="FIT310" s="5"/>
      <c r="FIU310" s="5"/>
      <c r="FIV310" s="5"/>
      <c r="FIW310" s="5"/>
      <c r="FIX310" s="5"/>
      <c r="FIY310" s="5"/>
      <c r="FIZ310" s="5"/>
      <c r="FJA310" s="5"/>
      <c r="FJB310" s="5"/>
      <c r="FJC310" s="5"/>
      <c r="FJD310" s="5"/>
      <c r="FJE310" s="5"/>
      <c r="FJF310" s="5"/>
      <c r="FJG310" s="5"/>
      <c r="FJH310" s="5"/>
      <c r="FJI310" s="5"/>
      <c r="FJJ310" s="5"/>
      <c r="FJK310" s="5"/>
      <c r="FJL310" s="5"/>
      <c r="FJM310" s="5"/>
      <c r="FJN310" s="5"/>
      <c r="FJO310" s="5"/>
      <c r="FJP310" s="5"/>
      <c r="FJQ310" s="5"/>
      <c r="FJR310" s="5"/>
      <c r="FJS310" s="5"/>
      <c r="FJT310" s="5"/>
      <c r="FJU310" s="5"/>
      <c r="FJV310" s="5"/>
      <c r="FJW310" s="5"/>
      <c r="FJX310" s="5"/>
      <c r="FJY310" s="5"/>
      <c r="FJZ310" s="5"/>
      <c r="FKA310" s="5"/>
      <c r="FKB310" s="5"/>
      <c r="FKC310" s="5"/>
      <c r="FKD310" s="5"/>
      <c r="FKE310" s="5"/>
      <c r="FKF310" s="5"/>
      <c r="FKG310" s="5"/>
      <c r="FKH310" s="5"/>
      <c r="FKI310" s="5"/>
      <c r="FKJ310" s="5"/>
      <c r="FKK310" s="5"/>
      <c r="FKL310" s="5"/>
      <c r="FKM310" s="5"/>
      <c r="FKN310" s="5"/>
      <c r="FKO310" s="5"/>
      <c r="FKP310" s="5"/>
      <c r="FKQ310" s="5"/>
      <c r="FKR310" s="5"/>
      <c r="FKS310" s="5"/>
      <c r="FKT310" s="5"/>
      <c r="FKU310" s="5"/>
      <c r="FKV310" s="5"/>
      <c r="FKW310" s="5"/>
      <c r="FKX310" s="5"/>
      <c r="FKY310" s="5"/>
      <c r="FKZ310" s="5"/>
      <c r="FLA310" s="5"/>
      <c r="FLB310" s="5"/>
      <c r="FLC310" s="5"/>
      <c r="FLD310" s="5"/>
      <c r="FLE310" s="5"/>
      <c r="FLF310" s="5"/>
      <c r="FLG310" s="5"/>
      <c r="FLH310" s="5"/>
      <c r="FLI310" s="5"/>
      <c r="FLJ310" s="5"/>
      <c r="FLK310" s="5"/>
      <c r="FLL310" s="5"/>
      <c r="FLM310" s="5"/>
      <c r="FLN310" s="5"/>
      <c r="FLO310" s="5"/>
      <c r="FLP310" s="5"/>
      <c r="FLQ310" s="5"/>
      <c r="FLR310" s="5"/>
      <c r="FLS310" s="5"/>
      <c r="FLT310" s="5"/>
      <c r="FLU310" s="5"/>
      <c r="FLV310" s="5"/>
      <c r="FLW310" s="5"/>
      <c r="FLX310" s="5"/>
      <c r="FLY310" s="5"/>
      <c r="FLZ310" s="5"/>
      <c r="FMA310" s="5"/>
      <c r="FMB310" s="5"/>
      <c r="FMC310" s="5"/>
      <c r="FMD310" s="5"/>
      <c r="FME310" s="5"/>
      <c r="FMF310" s="5"/>
      <c r="FMG310" s="5"/>
      <c r="FMH310" s="5"/>
      <c r="FMI310" s="5"/>
      <c r="FMJ310" s="5"/>
      <c r="FMK310" s="5"/>
      <c r="FML310" s="5"/>
      <c r="FMM310" s="5"/>
      <c r="FMN310" s="5"/>
      <c r="FMO310" s="5"/>
      <c r="FMP310" s="5"/>
      <c r="FMQ310" s="5"/>
      <c r="FMR310" s="5"/>
      <c r="FMS310" s="5"/>
      <c r="FMT310" s="5"/>
      <c r="FMU310" s="5"/>
      <c r="FMV310" s="5"/>
      <c r="FMW310" s="5"/>
      <c r="FMX310" s="5"/>
      <c r="FMY310" s="5"/>
      <c r="FMZ310" s="5"/>
      <c r="FNA310" s="5"/>
      <c r="FNB310" s="5"/>
      <c r="FNC310" s="5"/>
      <c r="FND310" s="5"/>
      <c r="FNE310" s="5"/>
      <c r="FNF310" s="5"/>
      <c r="FNG310" s="5"/>
      <c r="FNH310" s="5"/>
      <c r="FNI310" s="5"/>
      <c r="FNJ310" s="5"/>
      <c r="FNK310" s="5"/>
      <c r="FNL310" s="5"/>
      <c r="FNM310" s="5"/>
      <c r="FNN310" s="5"/>
      <c r="FNO310" s="5"/>
      <c r="FNP310" s="5"/>
      <c r="FNQ310" s="5"/>
      <c r="FNR310" s="5"/>
      <c r="FNS310" s="5"/>
      <c r="FNT310" s="5"/>
      <c r="FNU310" s="5"/>
      <c r="FNV310" s="5"/>
      <c r="FNW310" s="5"/>
      <c r="FNX310" s="5"/>
      <c r="FNY310" s="5"/>
      <c r="FNZ310" s="5"/>
      <c r="FOA310" s="5"/>
      <c r="FOB310" s="5"/>
      <c r="FOC310" s="5"/>
      <c r="FOD310" s="5"/>
      <c r="FOE310" s="5"/>
      <c r="FOF310" s="5"/>
      <c r="FOG310" s="5"/>
      <c r="FOH310" s="5"/>
      <c r="FOI310" s="5"/>
      <c r="FOJ310" s="5"/>
      <c r="FOK310" s="5"/>
      <c r="FOL310" s="5"/>
      <c r="FOM310" s="5"/>
      <c r="FON310" s="5"/>
      <c r="FOO310" s="5"/>
      <c r="FOP310" s="5"/>
      <c r="FOQ310" s="5"/>
      <c r="FOR310" s="5"/>
      <c r="FOS310" s="5"/>
      <c r="FOT310" s="5"/>
      <c r="FOU310" s="5"/>
      <c r="FOV310" s="5"/>
      <c r="FOW310" s="5"/>
      <c r="FOX310" s="5"/>
      <c r="FOY310" s="5"/>
      <c r="FOZ310" s="5"/>
      <c r="FPA310" s="5"/>
      <c r="FPB310" s="5"/>
      <c r="FPC310" s="5"/>
      <c r="FPD310" s="5"/>
      <c r="FPE310" s="5"/>
      <c r="FPF310" s="5"/>
      <c r="FPG310" s="5"/>
      <c r="FPH310" s="5"/>
      <c r="FPI310" s="5"/>
      <c r="FPJ310" s="5"/>
      <c r="FPK310" s="5"/>
      <c r="FPL310" s="5"/>
      <c r="FPM310" s="5"/>
      <c r="FPN310" s="5"/>
      <c r="FPO310" s="5"/>
      <c r="FPP310" s="5"/>
      <c r="FPQ310" s="5"/>
      <c r="FPR310" s="5"/>
      <c r="FPS310" s="5"/>
      <c r="FPT310" s="5"/>
      <c r="FPU310" s="5"/>
      <c r="FPV310" s="5"/>
      <c r="FPW310" s="5"/>
      <c r="FPX310" s="5"/>
      <c r="FPY310" s="5"/>
      <c r="FPZ310" s="5"/>
      <c r="FQA310" s="5"/>
      <c r="FQB310" s="5"/>
      <c r="FQC310" s="5"/>
      <c r="FQD310" s="5"/>
      <c r="FQE310" s="5"/>
      <c r="FQF310" s="5"/>
      <c r="FQG310" s="5"/>
      <c r="FQH310" s="5"/>
      <c r="FQI310" s="5"/>
      <c r="FQJ310" s="5"/>
      <c r="FQK310" s="5"/>
      <c r="FQL310" s="5"/>
      <c r="FQM310" s="5"/>
      <c r="FQN310" s="5"/>
      <c r="FQO310" s="5"/>
      <c r="FQP310" s="5"/>
      <c r="FQQ310" s="5"/>
      <c r="FQR310" s="5"/>
      <c r="FQS310" s="5"/>
      <c r="FQT310" s="5"/>
      <c r="FQU310" s="5"/>
      <c r="FQV310" s="5"/>
      <c r="FQW310" s="5"/>
      <c r="FQX310" s="5"/>
      <c r="FQY310" s="5"/>
      <c r="FQZ310" s="5"/>
      <c r="FRA310" s="5"/>
      <c r="FRB310" s="5"/>
      <c r="FRC310" s="5"/>
      <c r="FRD310" s="5"/>
      <c r="FRE310" s="5"/>
      <c r="FRF310" s="5"/>
      <c r="FRG310" s="5"/>
      <c r="FRH310" s="5"/>
      <c r="FRI310" s="5"/>
      <c r="FRJ310" s="5"/>
      <c r="FRK310" s="5"/>
      <c r="FRL310" s="5"/>
      <c r="FRM310" s="5"/>
      <c r="FRN310" s="5"/>
      <c r="FRO310" s="5"/>
      <c r="FRP310" s="5"/>
      <c r="FRQ310" s="5"/>
      <c r="FRR310" s="5"/>
      <c r="FRS310" s="5"/>
      <c r="FRT310" s="5"/>
      <c r="FRU310" s="5"/>
      <c r="FRV310" s="5"/>
      <c r="FRW310" s="5"/>
      <c r="FRX310" s="5"/>
      <c r="FRY310" s="5"/>
      <c r="FRZ310" s="5"/>
      <c r="FSA310" s="5"/>
      <c r="FSB310" s="5"/>
      <c r="FSC310" s="5"/>
      <c r="FSD310" s="5"/>
      <c r="FSE310" s="5"/>
      <c r="FSF310" s="5"/>
      <c r="FSG310" s="5"/>
      <c r="FSH310" s="5"/>
      <c r="FSI310" s="5"/>
      <c r="FSJ310" s="5"/>
      <c r="FSK310" s="5"/>
      <c r="FSL310" s="5"/>
      <c r="FSM310" s="5"/>
      <c r="FSN310" s="5"/>
      <c r="FSO310" s="5"/>
      <c r="FSP310" s="5"/>
      <c r="FSQ310" s="5"/>
      <c r="FSR310" s="5"/>
      <c r="FSS310" s="5"/>
      <c r="FST310" s="5"/>
      <c r="FSU310" s="5"/>
      <c r="FSV310" s="5"/>
      <c r="FSW310" s="5"/>
      <c r="FSX310" s="5"/>
      <c r="FSY310" s="5"/>
      <c r="FSZ310" s="5"/>
      <c r="FTA310" s="5"/>
      <c r="FTB310" s="5"/>
      <c r="FTC310" s="5"/>
      <c r="FTD310" s="5"/>
      <c r="FTE310" s="5"/>
      <c r="FTF310" s="5"/>
      <c r="FTG310" s="5"/>
      <c r="FTH310" s="5"/>
      <c r="FTI310" s="5"/>
      <c r="FTJ310" s="5"/>
      <c r="FTK310" s="5"/>
      <c r="FTL310" s="5"/>
      <c r="FTM310" s="5"/>
      <c r="FTN310" s="5"/>
      <c r="FTO310" s="5"/>
      <c r="FTP310" s="5"/>
      <c r="FTQ310" s="5"/>
      <c r="FTR310" s="5"/>
      <c r="FTS310" s="5"/>
      <c r="FTT310" s="5"/>
      <c r="FTU310" s="5"/>
      <c r="FTV310" s="5"/>
      <c r="FTW310" s="5"/>
      <c r="FTX310" s="5"/>
      <c r="FTY310" s="5"/>
      <c r="FTZ310" s="5"/>
      <c r="FUA310" s="5"/>
      <c r="FUB310" s="5"/>
      <c r="FUC310" s="5"/>
      <c r="FUD310" s="5"/>
      <c r="FUE310" s="5"/>
      <c r="FUF310" s="5"/>
      <c r="FUG310" s="5"/>
      <c r="FUH310" s="5"/>
      <c r="FUI310" s="5"/>
      <c r="FUJ310" s="5"/>
      <c r="FUK310" s="5"/>
      <c r="FUL310" s="5"/>
      <c r="FUM310" s="5"/>
      <c r="FUN310" s="5"/>
      <c r="FUO310" s="5"/>
      <c r="FUP310" s="5"/>
      <c r="FUQ310" s="5"/>
      <c r="FUR310" s="5"/>
      <c r="FUS310" s="5"/>
      <c r="FUT310" s="5"/>
      <c r="FUU310" s="5"/>
      <c r="FUV310" s="5"/>
      <c r="FUW310" s="5"/>
      <c r="FUX310" s="5"/>
      <c r="FUY310" s="5"/>
      <c r="FUZ310" s="5"/>
      <c r="FVA310" s="5"/>
      <c r="FVB310" s="5"/>
      <c r="FVC310" s="5"/>
      <c r="FVD310" s="5"/>
      <c r="FVE310" s="5"/>
      <c r="FVF310" s="5"/>
      <c r="FVG310" s="5"/>
      <c r="FVH310" s="5"/>
      <c r="FVI310" s="5"/>
      <c r="FVJ310" s="5"/>
      <c r="FVK310" s="5"/>
      <c r="FVL310" s="5"/>
      <c r="FVM310" s="5"/>
      <c r="FVN310" s="5"/>
      <c r="FVO310" s="5"/>
      <c r="FVP310" s="5"/>
      <c r="FVQ310" s="5"/>
      <c r="FVR310" s="5"/>
      <c r="FVS310" s="5"/>
      <c r="FVT310" s="5"/>
      <c r="FVU310" s="5"/>
      <c r="FVV310" s="5"/>
      <c r="FVW310" s="5"/>
      <c r="FVX310" s="5"/>
      <c r="FVY310" s="5"/>
      <c r="FVZ310" s="5"/>
      <c r="FWA310" s="5"/>
      <c r="FWB310" s="5"/>
      <c r="FWC310" s="5"/>
      <c r="FWD310" s="5"/>
      <c r="FWE310" s="5"/>
      <c r="FWF310" s="5"/>
      <c r="FWG310" s="5"/>
      <c r="FWH310" s="5"/>
      <c r="FWI310" s="5"/>
      <c r="FWJ310" s="5"/>
      <c r="FWK310" s="5"/>
      <c r="FWL310" s="5"/>
      <c r="FWM310" s="5"/>
      <c r="FWN310" s="5"/>
      <c r="FWO310" s="5"/>
      <c r="FWP310" s="5"/>
      <c r="FWQ310" s="5"/>
      <c r="FWR310" s="5"/>
      <c r="FWS310" s="5"/>
      <c r="FWT310" s="5"/>
      <c r="FWU310" s="5"/>
      <c r="FWV310" s="5"/>
      <c r="FWW310" s="5"/>
      <c r="FWX310" s="5"/>
      <c r="FWY310" s="5"/>
      <c r="FWZ310" s="5"/>
      <c r="FXA310" s="5"/>
      <c r="FXB310" s="5"/>
      <c r="FXC310" s="5"/>
      <c r="FXD310" s="5"/>
      <c r="FXE310" s="5"/>
      <c r="FXF310" s="5"/>
      <c r="FXG310" s="5"/>
      <c r="FXH310" s="5"/>
      <c r="FXI310" s="5"/>
      <c r="FXJ310" s="5"/>
      <c r="FXK310" s="5"/>
      <c r="FXL310" s="5"/>
      <c r="FXM310" s="5"/>
      <c r="FXN310" s="5"/>
      <c r="FXO310" s="5"/>
      <c r="FXP310" s="5"/>
      <c r="FXQ310" s="5"/>
      <c r="FXR310" s="5"/>
      <c r="FXS310" s="5"/>
      <c r="FXT310" s="5"/>
      <c r="FXU310" s="5"/>
      <c r="FXV310" s="5"/>
      <c r="FXW310" s="5"/>
      <c r="FXX310" s="5"/>
      <c r="FXY310" s="5"/>
      <c r="FXZ310" s="5"/>
      <c r="FYA310" s="5"/>
      <c r="FYB310" s="5"/>
      <c r="FYC310" s="5"/>
      <c r="FYD310" s="5"/>
      <c r="FYE310" s="5"/>
      <c r="FYF310" s="5"/>
      <c r="FYG310" s="5"/>
      <c r="FYH310" s="5"/>
      <c r="FYI310" s="5"/>
      <c r="FYJ310" s="5"/>
      <c r="FYK310" s="5"/>
      <c r="FYL310" s="5"/>
      <c r="FYM310" s="5"/>
      <c r="FYN310" s="5"/>
      <c r="FYO310" s="5"/>
      <c r="FYP310" s="5"/>
      <c r="FYQ310" s="5"/>
      <c r="FYR310" s="5"/>
      <c r="FYS310" s="5"/>
      <c r="FYT310" s="5"/>
      <c r="FYU310" s="5"/>
      <c r="FYV310" s="5"/>
      <c r="FYW310" s="5"/>
      <c r="FYX310" s="5"/>
      <c r="FYY310" s="5"/>
      <c r="FYZ310" s="5"/>
      <c r="FZA310" s="5"/>
      <c r="FZB310" s="5"/>
      <c r="FZC310" s="5"/>
      <c r="FZD310" s="5"/>
      <c r="FZE310" s="5"/>
      <c r="FZF310" s="5"/>
      <c r="FZG310" s="5"/>
      <c r="FZH310" s="5"/>
      <c r="FZI310" s="5"/>
      <c r="FZJ310" s="5"/>
      <c r="FZK310" s="5"/>
      <c r="FZL310" s="5"/>
      <c r="FZM310" s="5"/>
      <c r="FZN310" s="5"/>
      <c r="FZO310" s="5"/>
      <c r="FZP310" s="5"/>
      <c r="FZQ310" s="5"/>
      <c r="FZR310" s="5"/>
      <c r="FZS310" s="5"/>
      <c r="FZT310" s="5"/>
      <c r="FZU310" s="5"/>
      <c r="FZV310" s="5"/>
      <c r="FZW310" s="5"/>
      <c r="FZX310" s="5"/>
      <c r="FZY310" s="5"/>
      <c r="FZZ310" s="5"/>
      <c r="GAA310" s="5"/>
      <c r="GAB310" s="5"/>
      <c r="GAC310" s="5"/>
      <c r="GAD310" s="5"/>
      <c r="GAE310" s="5"/>
      <c r="GAF310" s="5"/>
      <c r="GAG310" s="5"/>
      <c r="GAH310" s="5"/>
      <c r="GAI310" s="5"/>
      <c r="GAJ310" s="5"/>
      <c r="GAK310" s="5"/>
      <c r="GAL310" s="5"/>
      <c r="GAM310" s="5"/>
      <c r="GAN310" s="5"/>
      <c r="GAO310" s="5"/>
      <c r="GAP310" s="5"/>
      <c r="GAQ310" s="5"/>
      <c r="GAR310" s="5"/>
      <c r="GAS310" s="5"/>
      <c r="GAT310" s="5"/>
      <c r="GAU310" s="5"/>
      <c r="GAV310" s="5"/>
      <c r="GAW310" s="5"/>
      <c r="GAX310" s="5"/>
      <c r="GAY310" s="5"/>
      <c r="GAZ310" s="5"/>
      <c r="GBA310" s="5"/>
      <c r="GBB310" s="5"/>
      <c r="GBC310" s="5"/>
      <c r="GBD310" s="5"/>
      <c r="GBE310" s="5"/>
      <c r="GBF310" s="5"/>
      <c r="GBG310" s="5"/>
      <c r="GBH310" s="5"/>
      <c r="GBI310" s="5"/>
      <c r="GBJ310" s="5"/>
      <c r="GBK310" s="5"/>
      <c r="GBL310" s="5"/>
      <c r="GBM310" s="5"/>
      <c r="GBN310" s="5"/>
      <c r="GBO310" s="5"/>
      <c r="GBP310" s="5"/>
      <c r="GBQ310" s="5"/>
      <c r="GBR310" s="5"/>
      <c r="GBS310" s="5"/>
      <c r="GBT310" s="5"/>
      <c r="GBU310" s="5"/>
      <c r="GBV310" s="5"/>
      <c r="GBW310" s="5"/>
      <c r="GBX310" s="5"/>
      <c r="GBY310" s="5"/>
      <c r="GBZ310" s="5"/>
      <c r="GCA310" s="5"/>
      <c r="GCB310" s="5"/>
      <c r="GCC310" s="5"/>
      <c r="GCD310" s="5"/>
      <c r="GCE310" s="5"/>
      <c r="GCF310" s="5"/>
      <c r="GCG310" s="5"/>
      <c r="GCH310" s="5"/>
      <c r="GCI310" s="5"/>
      <c r="GCJ310" s="5"/>
      <c r="GCK310" s="5"/>
      <c r="GCL310" s="5"/>
      <c r="GCM310" s="5"/>
      <c r="GCN310" s="5"/>
      <c r="GCO310" s="5"/>
      <c r="GCP310" s="5"/>
      <c r="GCQ310" s="5"/>
      <c r="GCR310" s="5"/>
      <c r="GCS310" s="5"/>
      <c r="GCT310" s="5"/>
      <c r="GCU310" s="5"/>
      <c r="GCV310" s="5"/>
      <c r="GCW310" s="5"/>
      <c r="GCX310" s="5"/>
      <c r="GCY310" s="5"/>
      <c r="GCZ310" s="5"/>
      <c r="GDA310" s="5"/>
      <c r="GDB310" s="5"/>
      <c r="GDC310" s="5"/>
      <c r="GDD310" s="5"/>
      <c r="GDE310" s="5"/>
      <c r="GDF310" s="5"/>
      <c r="GDG310" s="5"/>
      <c r="GDH310" s="5"/>
      <c r="GDI310" s="5"/>
      <c r="GDJ310" s="5"/>
      <c r="GDK310" s="5"/>
      <c r="GDL310" s="5"/>
      <c r="GDM310" s="5"/>
      <c r="GDN310" s="5"/>
      <c r="GDO310" s="5"/>
      <c r="GDP310" s="5"/>
      <c r="GDQ310" s="5"/>
      <c r="GDR310" s="5"/>
      <c r="GDS310" s="5"/>
      <c r="GDT310" s="5"/>
      <c r="GDU310" s="5"/>
      <c r="GDV310" s="5"/>
      <c r="GDW310" s="5"/>
      <c r="GDX310" s="5"/>
      <c r="GDY310" s="5"/>
      <c r="GDZ310" s="5"/>
      <c r="GEA310" s="5"/>
      <c r="GEB310" s="5"/>
      <c r="GEC310" s="5"/>
      <c r="GED310" s="5"/>
      <c r="GEE310" s="5"/>
      <c r="GEF310" s="5"/>
      <c r="GEG310" s="5"/>
      <c r="GEH310" s="5"/>
      <c r="GEI310" s="5"/>
      <c r="GEJ310" s="5"/>
      <c r="GEK310" s="5"/>
      <c r="GEL310" s="5"/>
      <c r="GEM310" s="5"/>
      <c r="GEN310" s="5"/>
      <c r="GEO310" s="5"/>
      <c r="GEP310" s="5"/>
      <c r="GEQ310" s="5"/>
      <c r="GER310" s="5"/>
      <c r="GES310" s="5"/>
      <c r="GET310" s="5"/>
      <c r="GEU310" s="5"/>
      <c r="GEV310" s="5"/>
      <c r="GEW310" s="5"/>
      <c r="GEX310" s="5"/>
      <c r="GEY310" s="5"/>
      <c r="GEZ310" s="5"/>
      <c r="GFA310" s="5"/>
      <c r="GFB310" s="5"/>
      <c r="GFC310" s="5"/>
      <c r="GFD310" s="5"/>
      <c r="GFE310" s="5"/>
      <c r="GFF310" s="5"/>
      <c r="GFG310" s="5"/>
      <c r="GFH310" s="5"/>
      <c r="GFI310" s="5"/>
      <c r="GFJ310" s="5"/>
      <c r="GFK310" s="5"/>
      <c r="GFL310" s="5"/>
      <c r="GFM310" s="5"/>
      <c r="GFN310" s="5"/>
      <c r="GFO310" s="5"/>
      <c r="GFP310" s="5"/>
      <c r="GFQ310" s="5"/>
      <c r="GFR310" s="5"/>
      <c r="GFS310" s="5"/>
      <c r="GFT310" s="5"/>
      <c r="GFU310" s="5"/>
      <c r="GFV310" s="5"/>
      <c r="GFW310" s="5"/>
      <c r="GFX310" s="5"/>
      <c r="GFY310" s="5"/>
      <c r="GFZ310" s="5"/>
      <c r="GGA310" s="5"/>
      <c r="GGB310" s="5"/>
      <c r="GGC310" s="5"/>
      <c r="GGD310" s="5"/>
      <c r="GGE310" s="5"/>
      <c r="GGF310" s="5"/>
      <c r="GGG310" s="5"/>
      <c r="GGH310" s="5"/>
      <c r="GGI310" s="5"/>
      <c r="GGJ310" s="5"/>
      <c r="GGK310" s="5"/>
      <c r="GGL310" s="5"/>
      <c r="GGM310" s="5"/>
      <c r="GGN310" s="5"/>
      <c r="GGO310" s="5"/>
      <c r="GGP310" s="5"/>
      <c r="GGQ310" s="5"/>
      <c r="GGR310" s="5"/>
      <c r="GGS310" s="5"/>
      <c r="GGT310" s="5"/>
      <c r="GGU310" s="5"/>
      <c r="GGV310" s="5"/>
      <c r="GGW310" s="5"/>
      <c r="GGX310" s="5"/>
      <c r="GGY310" s="5"/>
      <c r="GGZ310" s="5"/>
      <c r="GHA310" s="5"/>
      <c r="GHB310" s="5"/>
      <c r="GHC310" s="5"/>
      <c r="GHD310" s="5"/>
      <c r="GHE310" s="5"/>
      <c r="GHF310" s="5"/>
      <c r="GHG310" s="5"/>
      <c r="GHH310" s="5"/>
      <c r="GHI310" s="5"/>
      <c r="GHJ310" s="5"/>
      <c r="GHK310" s="5"/>
      <c r="GHL310" s="5"/>
      <c r="GHM310" s="5"/>
      <c r="GHN310" s="5"/>
      <c r="GHO310" s="5"/>
      <c r="GHP310" s="5"/>
      <c r="GHQ310" s="5"/>
      <c r="GHR310" s="5"/>
      <c r="GHS310" s="5"/>
      <c r="GHT310" s="5"/>
      <c r="GHU310" s="5"/>
      <c r="GHV310" s="5"/>
      <c r="GHW310" s="5"/>
      <c r="GHX310" s="5"/>
      <c r="GHY310" s="5"/>
      <c r="GHZ310" s="5"/>
      <c r="GIA310" s="5"/>
      <c r="GIB310" s="5"/>
      <c r="GIC310" s="5"/>
      <c r="GID310" s="5"/>
      <c r="GIE310" s="5"/>
      <c r="GIF310" s="5"/>
      <c r="GIG310" s="5"/>
      <c r="GIH310" s="5"/>
      <c r="GII310" s="5"/>
      <c r="GIJ310" s="5"/>
      <c r="GIK310" s="5"/>
      <c r="GIL310" s="5"/>
      <c r="GIM310" s="5"/>
      <c r="GIN310" s="5"/>
      <c r="GIO310" s="5"/>
      <c r="GIP310" s="5"/>
      <c r="GIQ310" s="5"/>
      <c r="GIR310" s="5"/>
      <c r="GIS310" s="5"/>
      <c r="GIT310" s="5"/>
      <c r="GIU310" s="5"/>
      <c r="GIV310" s="5"/>
      <c r="GIW310" s="5"/>
      <c r="GIX310" s="5"/>
      <c r="GIY310" s="5"/>
      <c r="GIZ310" s="5"/>
      <c r="GJA310" s="5"/>
      <c r="GJB310" s="5"/>
      <c r="GJC310" s="5"/>
      <c r="GJD310" s="5"/>
      <c r="GJE310" s="5"/>
      <c r="GJF310" s="5"/>
      <c r="GJG310" s="5"/>
      <c r="GJH310" s="5"/>
      <c r="GJI310" s="5"/>
      <c r="GJJ310" s="5"/>
      <c r="GJK310" s="5"/>
      <c r="GJL310" s="5"/>
      <c r="GJM310" s="5"/>
      <c r="GJN310" s="5"/>
      <c r="GJO310" s="5"/>
      <c r="GJP310" s="5"/>
      <c r="GJQ310" s="5"/>
      <c r="GJR310" s="5"/>
      <c r="GJS310" s="5"/>
      <c r="GJT310" s="5"/>
      <c r="GJU310" s="5"/>
      <c r="GJV310" s="5"/>
      <c r="GJW310" s="5"/>
      <c r="GJX310" s="5"/>
      <c r="GJY310" s="5"/>
      <c r="GJZ310" s="5"/>
      <c r="GKA310" s="5"/>
      <c r="GKB310" s="5"/>
      <c r="GKC310" s="5"/>
      <c r="GKD310" s="5"/>
      <c r="GKE310" s="5"/>
      <c r="GKF310" s="5"/>
      <c r="GKG310" s="5"/>
      <c r="GKH310" s="5"/>
      <c r="GKI310" s="5"/>
      <c r="GKJ310" s="5"/>
      <c r="GKK310" s="5"/>
      <c r="GKL310" s="5"/>
      <c r="GKM310" s="5"/>
      <c r="GKN310" s="5"/>
      <c r="GKO310" s="5"/>
      <c r="GKP310" s="5"/>
      <c r="GKQ310" s="5"/>
      <c r="GKR310" s="5"/>
      <c r="GKS310" s="5"/>
      <c r="GKT310" s="5"/>
      <c r="GKU310" s="5"/>
      <c r="GKV310" s="5"/>
      <c r="GKW310" s="5"/>
      <c r="GKX310" s="5"/>
      <c r="GKY310" s="5"/>
      <c r="GKZ310" s="5"/>
      <c r="GLA310" s="5"/>
      <c r="GLB310" s="5"/>
      <c r="GLC310" s="5"/>
      <c r="GLD310" s="5"/>
      <c r="GLE310" s="5"/>
      <c r="GLF310" s="5"/>
      <c r="GLG310" s="5"/>
      <c r="GLH310" s="5"/>
      <c r="GLI310" s="5"/>
      <c r="GLJ310" s="5"/>
      <c r="GLK310" s="5"/>
      <c r="GLL310" s="5"/>
      <c r="GLM310" s="5"/>
      <c r="GLN310" s="5"/>
      <c r="GLO310" s="5"/>
      <c r="GLP310" s="5"/>
      <c r="GLQ310" s="5"/>
      <c r="GLR310" s="5"/>
      <c r="GLS310" s="5"/>
      <c r="GLT310" s="5"/>
      <c r="GLU310" s="5"/>
      <c r="GLV310" s="5"/>
      <c r="GLW310" s="5"/>
      <c r="GLX310" s="5"/>
      <c r="GLY310" s="5"/>
      <c r="GLZ310" s="5"/>
      <c r="GMA310" s="5"/>
      <c r="GMB310" s="5"/>
      <c r="GMC310" s="5"/>
      <c r="GMD310" s="5"/>
      <c r="GME310" s="5"/>
      <c r="GMF310" s="5"/>
      <c r="GMG310" s="5"/>
      <c r="GMH310" s="5"/>
      <c r="GMI310" s="5"/>
      <c r="GMJ310" s="5"/>
      <c r="GMK310" s="5"/>
      <c r="GML310" s="5"/>
      <c r="GMM310" s="5"/>
      <c r="GMN310" s="5"/>
      <c r="GMO310" s="5"/>
      <c r="GMP310" s="5"/>
      <c r="GMQ310" s="5"/>
      <c r="GMR310" s="5"/>
      <c r="GMS310" s="5"/>
      <c r="GMT310" s="5"/>
      <c r="GMU310" s="5"/>
      <c r="GMV310" s="5"/>
      <c r="GMW310" s="5"/>
      <c r="GMX310" s="5"/>
      <c r="GMY310" s="5"/>
      <c r="GMZ310" s="5"/>
      <c r="GNA310" s="5"/>
      <c r="GNB310" s="5"/>
      <c r="GNC310" s="5"/>
      <c r="GND310" s="5"/>
      <c r="GNE310" s="5"/>
      <c r="GNF310" s="5"/>
      <c r="GNG310" s="5"/>
      <c r="GNH310" s="5"/>
      <c r="GNI310" s="5"/>
      <c r="GNJ310" s="5"/>
      <c r="GNK310" s="5"/>
      <c r="GNL310" s="5"/>
      <c r="GNM310" s="5"/>
      <c r="GNN310" s="5"/>
      <c r="GNO310" s="5"/>
      <c r="GNP310" s="5"/>
      <c r="GNQ310" s="5"/>
      <c r="GNR310" s="5"/>
      <c r="GNS310" s="5"/>
      <c r="GNT310" s="5"/>
      <c r="GNU310" s="5"/>
      <c r="GNV310" s="5"/>
      <c r="GNW310" s="5"/>
      <c r="GNX310" s="5"/>
      <c r="GNY310" s="5"/>
      <c r="GNZ310" s="5"/>
      <c r="GOA310" s="5"/>
      <c r="GOB310" s="5"/>
      <c r="GOC310" s="5"/>
      <c r="GOD310" s="5"/>
      <c r="GOE310" s="5"/>
      <c r="GOF310" s="5"/>
      <c r="GOG310" s="5"/>
      <c r="GOH310" s="5"/>
      <c r="GOI310" s="5"/>
      <c r="GOJ310" s="5"/>
      <c r="GOK310" s="5"/>
      <c r="GOL310" s="5"/>
      <c r="GOM310" s="5"/>
      <c r="GON310" s="5"/>
      <c r="GOO310" s="5"/>
      <c r="GOP310" s="5"/>
      <c r="GOQ310" s="5"/>
      <c r="GOR310" s="5"/>
      <c r="GOS310" s="5"/>
      <c r="GOT310" s="5"/>
      <c r="GOU310" s="5"/>
      <c r="GOV310" s="5"/>
      <c r="GOW310" s="5"/>
      <c r="GOX310" s="5"/>
      <c r="GOY310" s="5"/>
      <c r="GOZ310" s="5"/>
      <c r="GPA310" s="5"/>
      <c r="GPB310" s="5"/>
      <c r="GPC310" s="5"/>
      <c r="GPD310" s="5"/>
      <c r="GPE310" s="5"/>
      <c r="GPF310" s="5"/>
      <c r="GPG310" s="5"/>
      <c r="GPH310" s="5"/>
      <c r="GPI310" s="5"/>
      <c r="GPJ310" s="5"/>
      <c r="GPK310" s="5"/>
      <c r="GPL310" s="5"/>
      <c r="GPM310" s="5"/>
      <c r="GPN310" s="5"/>
      <c r="GPO310" s="5"/>
      <c r="GPP310" s="5"/>
      <c r="GPQ310" s="5"/>
      <c r="GPR310" s="5"/>
      <c r="GPS310" s="5"/>
      <c r="GPT310" s="5"/>
      <c r="GPU310" s="5"/>
      <c r="GPV310" s="5"/>
      <c r="GPW310" s="5"/>
      <c r="GPX310" s="5"/>
      <c r="GPY310" s="5"/>
      <c r="GPZ310" s="5"/>
      <c r="GQA310" s="5"/>
      <c r="GQB310" s="5"/>
      <c r="GQC310" s="5"/>
      <c r="GQD310" s="5"/>
      <c r="GQE310" s="5"/>
      <c r="GQF310" s="5"/>
      <c r="GQG310" s="5"/>
      <c r="GQH310" s="5"/>
      <c r="GQI310" s="5"/>
      <c r="GQJ310" s="5"/>
      <c r="GQK310" s="5"/>
      <c r="GQL310" s="5"/>
      <c r="GQM310" s="5"/>
      <c r="GQN310" s="5"/>
      <c r="GQO310" s="5"/>
      <c r="GQP310" s="5"/>
      <c r="GQQ310" s="5"/>
      <c r="GQR310" s="5"/>
      <c r="GQS310" s="5"/>
      <c r="GQT310" s="5"/>
      <c r="GQU310" s="5"/>
      <c r="GQV310" s="5"/>
      <c r="GQW310" s="5"/>
      <c r="GQX310" s="5"/>
      <c r="GQY310" s="5"/>
      <c r="GQZ310" s="5"/>
      <c r="GRA310" s="5"/>
      <c r="GRB310" s="5"/>
      <c r="GRC310" s="5"/>
      <c r="GRD310" s="5"/>
      <c r="GRE310" s="5"/>
      <c r="GRF310" s="5"/>
      <c r="GRG310" s="5"/>
      <c r="GRH310" s="5"/>
      <c r="GRI310" s="5"/>
      <c r="GRJ310" s="5"/>
      <c r="GRK310" s="5"/>
      <c r="GRL310" s="5"/>
      <c r="GRM310" s="5"/>
      <c r="GRN310" s="5"/>
      <c r="GRO310" s="5"/>
      <c r="GRP310" s="5"/>
      <c r="GRQ310" s="5"/>
      <c r="GRR310" s="5"/>
      <c r="GRS310" s="5"/>
      <c r="GRT310" s="5"/>
      <c r="GRU310" s="5"/>
      <c r="GRV310" s="5"/>
      <c r="GRW310" s="5"/>
      <c r="GRX310" s="5"/>
      <c r="GRY310" s="5"/>
      <c r="GRZ310" s="5"/>
      <c r="GSA310" s="5"/>
      <c r="GSB310" s="5"/>
      <c r="GSC310" s="5"/>
      <c r="GSD310" s="5"/>
      <c r="GSE310" s="5"/>
      <c r="GSF310" s="5"/>
      <c r="GSG310" s="5"/>
      <c r="GSH310" s="5"/>
      <c r="GSI310" s="5"/>
      <c r="GSJ310" s="5"/>
      <c r="GSK310" s="5"/>
      <c r="GSL310" s="5"/>
      <c r="GSM310" s="5"/>
      <c r="GSN310" s="5"/>
      <c r="GSO310" s="5"/>
      <c r="GSP310" s="5"/>
      <c r="GSQ310" s="5"/>
      <c r="GSR310" s="5"/>
      <c r="GSS310" s="5"/>
      <c r="GST310" s="5"/>
      <c r="GSU310" s="5"/>
      <c r="GSV310" s="5"/>
      <c r="GSW310" s="5"/>
      <c r="GSX310" s="5"/>
      <c r="GSY310" s="5"/>
      <c r="GSZ310" s="5"/>
      <c r="GTA310" s="5"/>
      <c r="GTB310" s="5"/>
      <c r="GTC310" s="5"/>
      <c r="GTD310" s="5"/>
      <c r="GTE310" s="5"/>
      <c r="GTF310" s="5"/>
      <c r="GTG310" s="5"/>
      <c r="GTH310" s="5"/>
      <c r="GTI310" s="5"/>
      <c r="GTJ310" s="5"/>
      <c r="GTK310" s="5"/>
      <c r="GTL310" s="5"/>
      <c r="GTM310" s="5"/>
      <c r="GTN310" s="5"/>
      <c r="GTO310" s="5"/>
      <c r="GTP310" s="5"/>
      <c r="GTQ310" s="5"/>
      <c r="GTR310" s="5"/>
      <c r="GTS310" s="5"/>
      <c r="GTT310" s="5"/>
      <c r="GTU310" s="5"/>
      <c r="GTV310" s="5"/>
      <c r="GTW310" s="5"/>
      <c r="GTX310" s="5"/>
      <c r="GTY310" s="5"/>
      <c r="GTZ310" s="5"/>
      <c r="GUA310" s="5"/>
      <c r="GUB310" s="5"/>
      <c r="GUC310" s="5"/>
      <c r="GUD310" s="5"/>
      <c r="GUE310" s="5"/>
      <c r="GUF310" s="5"/>
      <c r="GUG310" s="5"/>
      <c r="GUH310" s="5"/>
      <c r="GUI310" s="5"/>
      <c r="GUJ310" s="5"/>
      <c r="GUK310" s="5"/>
      <c r="GUL310" s="5"/>
      <c r="GUM310" s="5"/>
      <c r="GUN310" s="5"/>
      <c r="GUO310" s="5"/>
      <c r="GUP310" s="5"/>
      <c r="GUQ310" s="5"/>
      <c r="GUR310" s="5"/>
      <c r="GUS310" s="5"/>
      <c r="GUT310" s="5"/>
      <c r="GUU310" s="5"/>
      <c r="GUV310" s="5"/>
      <c r="GUW310" s="5"/>
      <c r="GUX310" s="5"/>
      <c r="GUY310" s="5"/>
      <c r="GUZ310" s="5"/>
      <c r="GVA310" s="5"/>
      <c r="GVB310" s="5"/>
      <c r="GVC310" s="5"/>
      <c r="GVD310" s="5"/>
      <c r="GVE310" s="5"/>
      <c r="GVF310" s="5"/>
      <c r="GVG310" s="5"/>
      <c r="GVH310" s="5"/>
      <c r="GVI310" s="5"/>
      <c r="GVJ310" s="5"/>
      <c r="GVK310" s="5"/>
      <c r="GVL310" s="5"/>
      <c r="GVM310" s="5"/>
      <c r="GVN310" s="5"/>
      <c r="GVO310" s="5"/>
      <c r="GVP310" s="5"/>
      <c r="GVQ310" s="5"/>
      <c r="GVR310" s="5"/>
      <c r="GVS310" s="5"/>
      <c r="GVT310" s="5"/>
      <c r="GVU310" s="5"/>
      <c r="GVV310" s="5"/>
      <c r="GVW310" s="5"/>
      <c r="GVX310" s="5"/>
      <c r="GVY310" s="5"/>
      <c r="GVZ310" s="5"/>
      <c r="GWA310" s="5"/>
      <c r="GWB310" s="5"/>
      <c r="GWC310" s="5"/>
      <c r="GWD310" s="5"/>
      <c r="GWE310" s="5"/>
      <c r="GWF310" s="5"/>
      <c r="GWG310" s="5"/>
      <c r="GWH310" s="5"/>
      <c r="GWI310" s="5"/>
      <c r="GWJ310" s="5"/>
      <c r="GWK310" s="5"/>
      <c r="GWL310" s="5"/>
      <c r="GWM310" s="5"/>
      <c r="GWN310" s="5"/>
      <c r="GWO310" s="5"/>
      <c r="GWP310" s="5"/>
      <c r="GWQ310" s="5"/>
      <c r="GWR310" s="5"/>
      <c r="GWS310" s="5"/>
      <c r="GWT310" s="5"/>
      <c r="GWU310" s="5"/>
      <c r="GWV310" s="5"/>
      <c r="GWW310" s="5"/>
      <c r="GWX310" s="5"/>
      <c r="GWY310" s="5"/>
      <c r="GWZ310" s="5"/>
      <c r="GXA310" s="5"/>
      <c r="GXB310" s="5"/>
      <c r="GXC310" s="5"/>
      <c r="GXD310" s="5"/>
      <c r="GXE310" s="5"/>
      <c r="GXF310" s="5"/>
      <c r="GXG310" s="5"/>
      <c r="GXH310" s="5"/>
      <c r="GXI310" s="5"/>
      <c r="GXJ310" s="5"/>
      <c r="GXK310" s="5"/>
      <c r="GXL310" s="5"/>
      <c r="GXM310" s="5"/>
      <c r="GXN310" s="5"/>
      <c r="GXO310" s="5"/>
      <c r="GXP310" s="5"/>
      <c r="GXQ310" s="5"/>
      <c r="GXR310" s="5"/>
      <c r="GXS310" s="5"/>
      <c r="GXT310" s="5"/>
      <c r="GXU310" s="5"/>
      <c r="GXV310" s="5"/>
      <c r="GXW310" s="5"/>
      <c r="GXX310" s="5"/>
      <c r="GXY310" s="5"/>
      <c r="GXZ310" s="5"/>
      <c r="GYA310" s="5"/>
      <c r="GYB310" s="5"/>
      <c r="GYC310" s="5"/>
      <c r="GYD310" s="5"/>
      <c r="GYE310" s="5"/>
      <c r="GYF310" s="5"/>
      <c r="GYG310" s="5"/>
      <c r="GYH310" s="5"/>
      <c r="GYI310" s="5"/>
      <c r="GYJ310" s="5"/>
      <c r="GYK310" s="5"/>
      <c r="GYL310" s="5"/>
      <c r="GYM310" s="5"/>
      <c r="GYN310" s="5"/>
      <c r="GYO310" s="5"/>
      <c r="GYP310" s="5"/>
      <c r="GYQ310" s="5"/>
      <c r="GYR310" s="5"/>
      <c r="GYS310" s="5"/>
      <c r="GYT310" s="5"/>
      <c r="GYU310" s="5"/>
      <c r="GYV310" s="5"/>
      <c r="GYW310" s="5"/>
      <c r="GYX310" s="5"/>
      <c r="GYY310" s="5"/>
      <c r="GYZ310" s="5"/>
      <c r="GZA310" s="5"/>
      <c r="GZB310" s="5"/>
      <c r="GZC310" s="5"/>
      <c r="GZD310" s="5"/>
      <c r="GZE310" s="5"/>
      <c r="GZF310" s="5"/>
      <c r="GZG310" s="5"/>
      <c r="GZH310" s="5"/>
      <c r="GZI310" s="5"/>
      <c r="GZJ310" s="5"/>
      <c r="GZK310" s="5"/>
      <c r="GZL310" s="5"/>
      <c r="GZM310" s="5"/>
      <c r="GZN310" s="5"/>
      <c r="GZO310" s="5"/>
      <c r="GZP310" s="5"/>
      <c r="GZQ310" s="5"/>
      <c r="GZR310" s="5"/>
      <c r="GZS310" s="5"/>
      <c r="GZT310" s="5"/>
      <c r="GZU310" s="5"/>
      <c r="GZV310" s="5"/>
      <c r="GZW310" s="5"/>
      <c r="GZX310" s="5"/>
      <c r="GZY310" s="5"/>
      <c r="GZZ310" s="5"/>
      <c r="HAA310" s="5"/>
      <c r="HAB310" s="5"/>
      <c r="HAC310" s="5"/>
      <c r="HAD310" s="5"/>
      <c r="HAE310" s="5"/>
      <c r="HAF310" s="5"/>
      <c r="HAG310" s="5"/>
      <c r="HAH310" s="5"/>
      <c r="HAI310" s="5"/>
      <c r="HAJ310" s="5"/>
      <c r="HAK310" s="5"/>
      <c r="HAL310" s="5"/>
      <c r="HAM310" s="5"/>
      <c r="HAN310" s="5"/>
      <c r="HAO310" s="5"/>
      <c r="HAP310" s="5"/>
      <c r="HAQ310" s="5"/>
      <c r="HAR310" s="5"/>
      <c r="HAS310" s="5"/>
      <c r="HAT310" s="5"/>
      <c r="HAU310" s="5"/>
      <c r="HAV310" s="5"/>
      <c r="HAW310" s="5"/>
      <c r="HAX310" s="5"/>
      <c r="HAY310" s="5"/>
      <c r="HAZ310" s="5"/>
      <c r="HBA310" s="5"/>
      <c r="HBB310" s="5"/>
      <c r="HBC310" s="5"/>
      <c r="HBD310" s="5"/>
      <c r="HBE310" s="5"/>
      <c r="HBF310" s="5"/>
      <c r="HBG310" s="5"/>
      <c r="HBH310" s="5"/>
      <c r="HBI310" s="5"/>
      <c r="HBJ310" s="5"/>
      <c r="HBK310" s="5"/>
      <c r="HBL310" s="5"/>
      <c r="HBM310" s="5"/>
      <c r="HBN310" s="5"/>
      <c r="HBO310" s="5"/>
      <c r="HBP310" s="5"/>
      <c r="HBQ310" s="5"/>
      <c r="HBR310" s="5"/>
      <c r="HBS310" s="5"/>
      <c r="HBT310" s="5"/>
      <c r="HBU310" s="5"/>
      <c r="HBV310" s="5"/>
      <c r="HBW310" s="5"/>
      <c r="HBX310" s="5"/>
      <c r="HBY310" s="5"/>
      <c r="HBZ310" s="5"/>
      <c r="HCA310" s="5"/>
      <c r="HCB310" s="5"/>
      <c r="HCC310" s="5"/>
      <c r="HCD310" s="5"/>
      <c r="HCE310" s="5"/>
      <c r="HCF310" s="5"/>
      <c r="HCG310" s="5"/>
      <c r="HCH310" s="5"/>
      <c r="HCI310" s="5"/>
      <c r="HCJ310" s="5"/>
      <c r="HCK310" s="5"/>
      <c r="HCL310" s="5"/>
      <c r="HCM310" s="5"/>
      <c r="HCN310" s="5"/>
      <c r="HCO310" s="5"/>
      <c r="HCP310" s="5"/>
      <c r="HCQ310" s="5"/>
      <c r="HCR310" s="5"/>
      <c r="HCS310" s="5"/>
      <c r="HCT310" s="5"/>
      <c r="HCU310" s="5"/>
      <c r="HCV310" s="5"/>
      <c r="HCW310" s="5"/>
      <c r="HCX310" s="5"/>
      <c r="HCY310" s="5"/>
      <c r="HCZ310" s="5"/>
      <c r="HDA310" s="5"/>
      <c r="HDB310" s="5"/>
      <c r="HDC310" s="5"/>
      <c r="HDD310" s="5"/>
      <c r="HDE310" s="5"/>
      <c r="HDF310" s="5"/>
      <c r="HDG310" s="5"/>
      <c r="HDH310" s="5"/>
      <c r="HDI310" s="5"/>
      <c r="HDJ310" s="5"/>
      <c r="HDK310" s="5"/>
      <c r="HDL310" s="5"/>
      <c r="HDM310" s="5"/>
      <c r="HDN310" s="5"/>
      <c r="HDO310" s="5"/>
      <c r="HDP310" s="5"/>
      <c r="HDQ310" s="5"/>
      <c r="HDR310" s="5"/>
      <c r="HDS310" s="5"/>
      <c r="HDT310" s="5"/>
      <c r="HDU310" s="5"/>
      <c r="HDV310" s="5"/>
      <c r="HDW310" s="5"/>
      <c r="HDX310" s="5"/>
      <c r="HDY310" s="5"/>
      <c r="HDZ310" s="5"/>
      <c r="HEA310" s="5"/>
      <c r="HEB310" s="5"/>
      <c r="HEC310" s="5"/>
      <c r="HED310" s="5"/>
      <c r="HEE310" s="5"/>
      <c r="HEF310" s="5"/>
      <c r="HEG310" s="5"/>
      <c r="HEH310" s="5"/>
      <c r="HEI310" s="5"/>
      <c r="HEJ310" s="5"/>
      <c r="HEK310" s="5"/>
      <c r="HEL310" s="5"/>
      <c r="HEM310" s="5"/>
      <c r="HEN310" s="5"/>
      <c r="HEO310" s="5"/>
      <c r="HEP310" s="5"/>
      <c r="HEQ310" s="5"/>
      <c r="HER310" s="5"/>
      <c r="HES310" s="5"/>
      <c r="HET310" s="5"/>
      <c r="HEU310" s="5"/>
      <c r="HEV310" s="5"/>
      <c r="HEW310" s="5"/>
      <c r="HEX310" s="5"/>
      <c r="HEY310" s="5"/>
      <c r="HEZ310" s="5"/>
      <c r="HFA310" s="5"/>
      <c r="HFB310" s="5"/>
      <c r="HFC310" s="5"/>
      <c r="HFD310" s="5"/>
      <c r="HFE310" s="5"/>
      <c r="HFF310" s="5"/>
      <c r="HFG310" s="5"/>
      <c r="HFH310" s="5"/>
      <c r="HFI310" s="5"/>
      <c r="HFJ310" s="5"/>
      <c r="HFK310" s="5"/>
      <c r="HFL310" s="5"/>
      <c r="HFM310" s="5"/>
      <c r="HFN310" s="5"/>
      <c r="HFO310" s="5"/>
      <c r="HFP310" s="5"/>
      <c r="HFQ310" s="5"/>
      <c r="HFR310" s="5"/>
      <c r="HFS310" s="5"/>
      <c r="HFT310" s="5"/>
      <c r="HFU310" s="5"/>
      <c r="HFV310" s="5"/>
      <c r="HFW310" s="5"/>
      <c r="HFX310" s="5"/>
      <c r="HFY310" s="5"/>
      <c r="HFZ310" s="5"/>
      <c r="HGA310" s="5"/>
      <c r="HGB310" s="5"/>
      <c r="HGC310" s="5"/>
      <c r="HGD310" s="5"/>
      <c r="HGE310" s="5"/>
      <c r="HGF310" s="5"/>
      <c r="HGG310" s="5"/>
      <c r="HGH310" s="5"/>
      <c r="HGI310" s="5"/>
      <c r="HGJ310" s="5"/>
      <c r="HGK310" s="5"/>
      <c r="HGL310" s="5"/>
      <c r="HGM310" s="5"/>
      <c r="HGN310" s="5"/>
      <c r="HGO310" s="5"/>
      <c r="HGP310" s="5"/>
      <c r="HGQ310" s="5"/>
      <c r="HGR310" s="5"/>
      <c r="HGS310" s="5"/>
      <c r="HGT310" s="5"/>
      <c r="HGU310" s="5"/>
      <c r="HGV310" s="5"/>
      <c r="HGW310" s="5"/>
      <c r="HGX310" s="5"/>
      <c r="HGY310" s="5"/>
      <c r="HGZ310" s="5"/>
      <c r="HHA310" s="5"/>
      <c r="HHB310" s="5"/>
      <c r="HHC310" s="5"/>
      <c r="HHD310" s="5"/>
      <c r="HHE310" s="5"/>
      <c r="HHF310" s="5"/>
      <c r="HHG310" s="5"/>
      <c r="HHH310" s="5"/>
      <c r="HHI310" s="5"/>
      <c r="HHJ310" s="5"/>
      <c r="HHK310" s="5"/>
      <c r="HHL310" s="5"/>
      <c r="HHM310" s="5"/>
      <c r="HHN310" s="5"/>
      <c r="HHO310" s="5"/>
      <c r="HHP310" s="5"/>
      <c r="HHQ310" s="5"/>
      <c r="HHR310" s="5"/>
      <c r="HHS310" s="5"/>
      <c r="HHT310" s="5"/>
      <c r="HHU310" s="5"/>
      <c r="HHV310" s="5"/>
      <c r="HHW310" s="5"/>
      <c r="HHX310" s="5"/>
      <c r="HHY310" s="5"/>
      <c r="HHZ310" s="5"/>
      <c r="HIA310" s="5"/>
      <c r="HIB310" s="5"/>
      <c r="HIC310" s="5"/>
      <c r="HID310" s="5"/>
      <c r="HIE310" s="5"/>
      <c r="HIF310" s="5"/>
      <c r="HIG310" s="5"/>
      <c r="HIH310" s="5"/>
      <c r="HII310" s="5"/>
      <c r="HIJ310" s="5"/>
      <c r="HIK310" s="5"/>
      <c r="HIL310" s="5"/>
      <c r="HIM310" s="5"/>
      <c r="HIN310" s="5"/>
      <c r="HIO310" s="5"/>
      <c r="HIP310" s="5"/>
      <c r="HIQ310" s="5"/>
      <c r="HIR310" s="5"/>
      <c r="HIS310" s="5"/>
      <c r="HIT310" s="5"/>
      <c r="HIU310" s="5"/>
      <c r="HIV310" s="5"/>
      <c r="HIW310" s="5"/>
      <c r="HIX310" s="5"/>
      <c r="HIY310" s="5"/>
      <c r="HIZ310" s="5"/>
      <c r="HJA310" s="5"/>
      <c r="HJB310" s="5"/>
      <c r="HJC310" s="5"/>
      <c r="HJD310" s="5"/>
      <c r="HJE310" s="5"/>
      <c r="HJF310" s="5"/>
      <c r="HJG310" s="5"/>
      <c r="HJH310" s="5"/>
      <c r="HJI310" s="5"/>
      <c r="HJJ310" s="5"/>
      <c r="HJK310" s="5"/>
      <c r="HJL310" s="5"/>
      <c r="HJM310" s="5"/>
      <c r="HJN310" s="5"/>
      <c r="HJO310" s="5"/>
      <c r="HJP310" s="5"/>
      <c r="HJQ310" s="5"/>
      <c r="HJR310" s="5"/>
      <c r="HJS310" s="5"/>
      <c r="HJT310" s="5"/>
      <c r="HJU310" s="5"/>
      <c r="HJV310" s="5"/>
      <c r="HJW310" s="5"/>
      <c r="HJX310" s="5"/>
      <c r="HJY310" s="5"/>
      <c r="HJZ310" s="5"/>
      <c r="HKA310" s="5"/>
      <c r="HKB310" s="5"/>
      <c r="HKC310" s="5"/>
      <c r="HKD310" s="5"/>
      <c r="HKE310" s="5"/>
      <c r="HKF310" s="5"/>
      <c r="HKG310" s="5"/>
      <c r="HKH310" s="5"/>
      <c r="HKI310" s="5"/>
      <c r="HKJ310" s="5"/>
      <c r="HKK310" s="5"/>
      <c r="HKL310" s="5"/>
      <c r="HKM310" s="5"/>
      <c r="HKN310" s="5"/>
      <c r="HKO310" s="5"/>
      <c r="HKP310" s="5"/>
      <c r="HKQ310" s="5"/>
      <c r="HKR310" s="5"/>
      <c r="HKS310" s="5"/>
      <c r="HKT310" s="5"/>
      <c r="HKU310" s="5"/>
      <c r="HKV310" s="5"/>
      <c r="HKW310" s="5"/>
      <c r="HKX310" s="5"/>
      <c r="HKY310" s="5"/>
      <c r="HKZ310" s="5"/>
      <c r="HLA310" s="5"/>
      <c r="HLB310" s="5"/>
      <c r="HLC310" s="5"/>
      <c r="HLD310" s="5"/>
      <c r="HLE310" s="5"/>
      <c r="HLF310" s="5"/>
      <c r="HLG310" s="5"/>
      <c r="HLH310" s="5"/>
      <c r="HLI310" s="5"/>
      <c r="HLJ310" s="5"/>
      <c r="HLK310" s="5"/>
      <c r="HLL310" s="5"/>
      <c r="HLM310" s="5"/>
      <c r="HLN310" s="5"/>
      <c r="HLO310" s="5"/>
      <c r="HLP310" s="5"/>
      <c r="HLQ310" s="5"/>
      <c r="HLR310" s="5"/>
      <c r="HLS310" s="5"/>
      <c r="HLT310" s="5"/>
      <c r="HLU310" s="5"/>
      <c r="HLV310" s="5"/>
      <c r="HLW310" s="5"/>
      <c r="HLX310" s="5"/>
      <c r="HLY310" s="5"/>
      <c r="HLZ310" s="5"/>
      <c r="HMA310" s="5"/>
      <c r="HMB310" s="5"/>
      <c r="HMC310" s="5"/>
      <c r="HMD310" s="5"/>
      <c r="HME310" s="5"/>
      <c r="HMF310" s="5"/>
      <c r="HMG310" s="5"/>
      <c r="HMH310" s="5"/>
      <c r="HMI310" s="5"/>
      <c r="HMJ310" s="5"/>
      <c r="HMK310" s="5"/>
      <c r="HML310" s="5"/>
      <c r="HMM310" s="5"/>
      <c r="HMN310" s="5"/>
      <c r="HMO310" s="5"/>
      <c r="HMP310" s="5"/>
      <c r="HMQ310" s="5"/>
      <c r="HMR310" s="5"/>
      <c r="HMS310" s="5"/>
      <c r="HMT310" s="5"/>
      <c r="HMU310" s="5"/>
      <c r="HMV310" s="5"/>
      <c r="HMW310" s="5"/>
      <c r="HMX310" s="5"/>
      <c r="HMY310" s="5"/>
      <c r="HMZ310" s="5"/>
      <c r="HNA310" s="5"/>
      <c r="HNB310" s="5"/>
      <c r="HNC310" s="5"/>
      <c r="HND310" s="5"/>
      <c r="HNE310" s="5"/>
      <c r="HNF310" s="5"/>
      <c r="HNG310" s="5"/>
      <c r="HNH310" s="5"/>
      <c r="HNI310" s="5"/>
      <c r="HNJ310" s="5"/>
      <c r="HNK310" s="5"/>
      <c r="HNL310" s="5"/>
      <c r="HNM310" s="5"/>
      <c r="HNN310" s="5"/>
      <c r="HNO310" s="5"/>
      <c r="HNP310" s="5"/>
      <c r="HNQ310" s="5"/>
      <c r="HNR310" s="5"/>
      <c r="HNS310" s="5"/>
      <c r="HNT310" s="5"/>
      <c r="HNU310" s="5"/>
      <c r="HNV310" s="5"/>
      <c r="HNW310" s="5"/>
      <c r="HNX310" s="5"/>
      <c r="HNY310" s="5"/>
      <c r="HNZ310" s="5"/>
      <c r="HOA310" s="5"/>
      <c r="HOB310" s="5"/>
      <c r="HOC310" s="5"/>
      <c r="HOD310" s="5"/>
      <c r="HOE310" s="5"/>
      <c r="HOF310" s="5"/>
      <c r="HOG310" s="5"/>
      <c r="HOH310" s="5"/>
      <c r="HOI310" s="5"/>
      <c r="HOJ310" s="5"/>
      <c r="HOK310" s="5"/>
      <c r="HOL310" s="5"/>
      <c r="HOM310" s="5"/>
      <c r="HON310" s="5"/>
      <c r="HOO310" s="5"/>
      <c r="HOP310" s="5"/>
      <c r="HOQ310" s="5"/>
      <c r="HOR310" s="5"/>
      <c r="HOS310" s="5"/>
      <c r="HOT310" s="5"/>
      <c r="HOU310" s="5"/>
      <c r="HOV310" s="5"/>
      <c r="HOW310" s="5"/>
      <c r="HOX310" s="5"/>
      <c r="HOY310" s="5"/>
      <c r="HOZ310" s="5"/>
      <c r="HPA310" s="5"/>
      <c r="HPB310" s="5"/>
      <c r="HPC310" s="5"/>
      <c r="HPD310" s="5"/>
      <c r="HPE310" s="5"/>
      <c r="HPF310" s="5"/>
      <c r="HPG310" s="5"/>
      <c r="HPH310" s="5"/>
      <c r="HPI310" s="5"/>
      <c r="HPJ310" s="5"/>
      <c r="HPK310" s="5"/>
      <c r="HPL310" s="5"/>
      <c r="HPM310" s="5"/>
      <c r="HPN310" s="5"/>
      <c r="HPO310" s="5"/>
      <c r="HPP310" s="5"/>
      <c r="HPQ310" s="5"/>
      <c r="HPR310" s="5"/>
      <c r="HPS310" s="5"/>
      <c r="HPT310" s="5"/>
      <c r="HPU310" s="5"/>
      <c r="HPV310" s="5"/>
      <c r="HPW310" s="5"/>
      <c r="HPX310" s="5"/>
      <c r="HPY310" s="5"/>
      <c r="HPZ310" s="5"/>
      <c r="HQA310" s="5"/>
      <c r="HQB310" s="5"/>
      <c r="HQC310" s="5"/>
      <c r="HQD310" s="5"/>
      <c r="HQE310" s="5"/>
      <c r="HQF310" s="5"/>
      <c r="HQG310" s="5"/>
      <c r="HQH310" s="5"/>
      <c r="HQI310" s="5"/>
      <c r="HQJ310" s="5"/>
      <c r="HQK310" s="5"/>
      <c r="HQL310" s="5"/>
      <c r="HQM310" s="5"/>
      <c r="HQN310" s="5"/>
      <c r="HQO310" s="5"/>
      <c r="HQP310" s="5"/>
      <c r="HQQ310" s="5"/>
      <c r="HQR310" s="5"/>
      <c r="HQS310" s="5"/>
      <c r="HQT310" s="5"/>
      <c r="HQU310" s="5"/>
      <c r="HQV310" s="5"/>
      <c r="HQW310" s="5"/>
      <c r="HQX310" s="5"/>
      <c r="HQY310" s="5"/>
      <c r="HQZ310" s="5"/>
      <c r="HRA310" s="5"/>
      <c r="HRB310" s="5"/>
      <c r="HRC310" s="5"/>
      <c r="HRD310" s="5"/>
      <c r="HRE310" s="5"/>
      <c r="HRF310" s="5"/>
      <c r="HRG310" s="5"/>
      <c r="HRH310" s="5"/>
      <c r="HRI310" s="5"/>
      <c r="HRJ310" s="5"/>
      <c r="HRK310" s="5"/>
      <c r="HRL310" s="5"/>
      <c r="HRM310" s="5"/>
      <c r="HRN310" s="5"/>
      <c r="HRO310" s="5"/>
      <c r="HRP310" s="5"/>
      <c r="HRQ310" s="5"/>
      <c r="HRR310" s="5"/>
      <c r="HRS310" s="5"/>
      <c r="HRT310" s="5"/>
      <c r="HRU310" s="5"/>
      <c r="HRV310" s="5"/>
      <c r="HRW310" s="5"/>
      <c r="HRX310" s="5"/>
      <c r="HRY310" s="5"/>
      <c r="HRZ310" s="5"/>
      <c r="HSA310" s="5"/>
      <c r="HSB310" s="5"/>
      <c r="HSC310" s="5"/>
      <c r="HSD310" s="5"/>
      <c r="HSE310" s="5"/>
      <c r="HSF310" s="5"/>
      <c r="HSG310" s="5"/>
      <c r="HSH310" s="5"/>
      <c r="HSI310" s="5"/>
      <c r="HSJ310" s="5"/>
      <c r="HSK310" s="5"/>
      <c r="HSL310" s="5"/>
      <c r="HSM310" s="5"/>
      <c r="HSN310" s="5"/>
      <c r="HSO310" s="5"/>
      <c r="HSP310" s="5"/>
      <c r="HSQ310" s="5"/>
      <c r="HSR310" s="5"/>
      <c r="HSS310" s="5"/>
      <c r="HST310" s="5"/>
      <c r="HSU310" s="5"/>
      <c r="HSV310" s="5"/>
      <c r="HSW310" s="5"/>
      <c r="HSX310" s="5"/>
      <c r="HSY310" s="5"/>
      <c r="HSZ310" s="5"/>
      <c r="HTA310" s="5"/>
      <c r="HTB310" s="5"/>
      <c r="HTC310" s="5"/>
      <c r="HTD310" s="5"/>
      <c r="HTE310" s="5"/>
      <c r="HTF310" s="5"/>
      <c r="HTG310" s="5"/>
      <c r="HTH310" s="5"/>
      <c r="HTI310" s="5"/>
      <c r="HTJ310" s="5"/>
      <c r="HTK310" s="5"/>
      <c r="HTL310" s="5"/>
      <c r="HTM310" s="5"/>
      <c r="HTN310" s="5"/>
      <c r="HTO310" s="5"/>
      <c r="HTP310" s="5"/>
      <c r="HTQ310" s="5"/>
      <c r="HTR310" s="5"/>
      <c r="HTS310" s="5"/>
      <c r="HTT310" s="5"/>
      <c r="HTU310" s="5"/>
      <c r="HTV310" s="5"/>
      <c r="HTW310" s="5"/>
      <c r="HTX310" s="5"/>
      <c r="HTY310" s="5"/>
      <c r="HTZ310" s="5"/>
      <c r="HUA310" s="5"/>
      <c r="HUB310" s="5"/>
      <c r="HUC310" s="5"/>
      <c r="HUD310" s="5"/>
      <c r="HUE310" s="5"/>
      <c r="HUF310" s="5"/>
      <c r="HUG310" s="5"/>
      <c r="HUH310" s="5"/>
      <c r="HUI310" s="5"/>
      <c r="HUJ310" s="5"/>
      <c r="HUK310" s="5"/>
      <c r="HUL310" s="5"/>
      <c r="HUM310" s="5"/>
      <c r="HUN310" s="5"/>
      <c r="HUO310" s="5"/>
      <c r="HUP310" s="5"/>
      <c r="HUQ310" s="5"/>
      <c r="HUR310" s="5"/>
      <c r="HUS310" s="5"/>
      <c r="HUT310" s="5"/>
      <c r="HUU310" s="5"/>
      <c r="HUV310" s="5"/>
      <c r="HUW310" s="5"/>
      <c r="HUX310" s="5"/>
      <c r="HUY310" s="5"/>
      <c r="HUZ310" s="5"/>
      <c r="HVA310" s="5"/>
      <c r="HVB310" s="5"/>
      <c r="HVC310" s="5"/>
      <c r="HVD310" s="5"/>
      <c r="HVE310" s="5"/>
      <c r="HVF310" s="5"/>
      <c r="HVG310" s="5"/>
      <c r="HVH310" s="5"/>
      <c r="HVI310" s="5"/>
      <c r="HVJ310" s="5"/>
      <c r="HVK310" s="5"/>
      <c r="HVL310" s="5"/>
      <c r="HVM310" s="5"/>
      <c r="HVN310" s="5"/>
      <c r="HVO310" s="5"/>
      <c r="HVP310" s="5"/>
      <c r="HVQ310" s="5"/>
      <c r="HVR310" s="5"/>
      <c r="HVS310" s="5"/>
      <c r="HVT310" s="5"/>
      <c r="HVU310" s="5"/>
      <c r="HVV310" s="5"/>
      <c r="HVW310" s="5"/>
      <c r="HVX310" s="5"/>
      <c r="HVY310" s="5"/>
      <c r="HVZ310" s="5"/>
      <c r="HWA310" s="5"/>
      <c r="HWB310" s="5"/>
      <c r="HWC310" s="5"/>
      <c r="HWD310" s="5"/>
      <c r="HWE310" s="5"/>
      <c r="HWF310" s="5"/>
      <c r="HWG310" s="5"/>
      <c r="HWH310" s="5"/>
      <c r="HWI310" s="5"/>
      <c r="HWJ310" s="5"/>
      <c r="HWK310" s="5"/>
      <c r="HWL310" s="5"/>
      <c r="HWM310" s="5"/>
      <c r="HWN310" s="5"/>
      <c r="HWO310" s="5"/>
      <c r="HWP310" s="5"/>
      <c r="HWQ310" s="5"/>
      <c r="HWR310" s="5"/>
      <c r="HWS310" s="5"/>
      <c r="HWT310" s="5"/>
      <c r="HWU310" s="5"/>
      <c r="HWV310" s="5"/>
      <c r="HWW310" s="5"/>
      <c r="HWX310" s="5"/>
      <c r="HWY310" s="5"/>
      <c r="HWZ310" s="5"/>
      <c r="HXA310" s="5"/>
      <c r="HXB310" s="5"/>
      <c r="HXC310" s="5"/>
      <c r="HXD310" s="5"/>
      <c r="HXE310" s="5"/>
      <c r="HXF310" s="5"/>
      <c r="HXG310" s="5"/>
      <c r="HXH310" s="5"/>
      <c r="HXI310" s="5"/>
      <c r="HXJ310" s="5"/>
      <c r="HXK310" s="5"/>
      <c r="HXL310" s="5"/>
      <c r="HXM310" s="5"/>
      <c r="HXN310" s="5"/>
      <c r="HXO310" s="5"/>
      <c r="HXP310" s="5"/>
      <c r="HXQ310" s="5"/>
      <c r="HXR310" s="5"/>
      <c r="HXS310" s="5"/>
      <c r="HXT310" s="5"/>
      <c r="HXU310" s="5"/>
      <c r="HXV310" s="5"/>
      <c r="HXW310" s="5"/>
      <c r="HXX310" s="5"/>
      <c r="HXY310" s="5"/>
      <c r="HXZ310" s="5"/>
      <c r="HYA310" s="5"/>
      <c r="HYB310" s="5"/>
      <c r="HYC310" s="5"/>
      <c r="HYD310" s="5"/>
      <c r="HYE310" s="5"/>
      <c r="HYF310" s="5"/>
      <c r="HYG310" s="5"/>
      <c r="HYH310" s="5"/>
      <c r="HYI310" s="5"/>
      <c r="HYJ310" s="5"/>
      <c r="HYK310" s="5"/>
      <c r="HYL310" s="5"/>
      <c r="HYM310" s="5"/>
      <c r="HYN310" s="5"/>
      <c r="HYO310" s="5"/>
      <c r="HYP310" s="5"/>
      <c r="HYQ310" s="5"/>
      <c r="HYR310" s="5"/>
      <c r="HYS310" s="5"/>
      <c r="HYT310" s="5"/>
      <c r="HYU310" s="5"/>
      <c r="HYV310" s="5"/>
      <c r="HYW310" s="5"/>
      <c r="HYX310" s="5"/>
      <c r="HYY310" s="5"/>
      <c r="HYZ310" s="5"/>
      <c r="HZA310" s="5"/>
      <c r="HZB310" s="5"/>
      <c r="HZC310" s="5"/>
      <c r="HZD310" s="5"/>
      <c r="HZE310" s="5"/>
      <c r="HZF310" s="5"/>
      <c r="HZG310" s="5"/>
      <c r="HZH310" s="5"/>
      <c r="HZI310" s="5"/>
      <c r="HZJ310" s="5"/>
      <c r="HZK310" s="5"/>
      <c r="HZL310" s="5"/>
      <c r="HZM310" s="5"/>
      <c r="HZN310" s="5"/>
      <c r="HZO310" s="5"/>
      <c r="HZP310" s="5"/>
      <c r="HZQ310" s="5"/>
      <c r="HZR310" s="5"/>
      <c r="HZS310" s="5"/>
      <c r="HZT310" s="5"/>
      <c r="HZU310" s="5"/>
      <c r="HZV310" s="5"/>
      <c r="HZW310" s="5"/>
      <c r="HZX310" s="5"/>
      <c r="HZY310" s="5"/>
      <c r="HZZ310" s="5"/>
      <c r="IAA310" s="5"/>
      <c r="IAB310" s="5"/>
      <c r="IAC310" s="5"/>
      <c r="IAD310" s="5"/>
      <c r="IAE310" s="5"/>
      <c r="IAF310" s="5"/>
      <c r="IAG310" s="5"/>
      <c r="IAH310" s="5"/>
      <c r="IAI310" s="5"/>
      <c r="IAJ310" s="5"/>
      <c r="IAK310" s="5"/>
      <c r="IAL310" s="5"/>
      <c r="IAM310" s="5"/>
      <c r="IAN310" s="5"/>
      <c r="IAO310" s="5"/>
      <c r="IAP310" s="5"/>
      <c r="IAQ310" s="5"/>
      <c r="IAR310" s="5"/>
      <c r="IAS310" s="5"/>
      <c r="IAT310" s="5"/>
      <c r="IAU310" s="5"/>
      <c r="IAV310" s="5"/>
      <c r="IAW310" s="5"/>
      <c r="IAX310" s="5"/>
      <c r="IAY310" s="5"/>
      <c r="IAZ310" s="5"/>
      <c r="IBA310" s="5"/>
      <c r="IBB310" s="5"/>
      <c r="IBC310" s="5"/>
      <c r="IBD310" s="5"/>
      <c r="IBE310" s="5"/>
      <c r="IBF310" s="5"/>
      <c r="IBG310" s="5"/>
      <c r="IBH310" s="5"/>
      <c r="IBI310" s="5"/>
      <c r="IBJ310" s="5"/>
      <c r="IBK310" s="5"/>
      <c r="IBL310" s="5"/>
      <c r="IBM310" s="5"/>
      <c r="IBN310" s="5"/>
      <c r="IBO310" s="5"/>
      <c r="IBP310" s="5"/>
      <c r="IBQ310" s="5"/>
      <c r="IBR310" s="5"/>
      <c r="IBS310" s="5"/>
      <c r="IBT310" s="5"/>
      <c r="IBU310" s="5"/>
      <c r="IBV310" s="5"/>
      <c r="IBW310" s="5"/>
      <c r="IBX310" s="5"/>
      <c r="IBY310" s="5"/>
      <c r="IBZ310" s="5"/>
      <c r="ICA310" s="5"/>
      <c r="ICB310" s="5"/>
      <c r="ICC310" s="5"/>
      <c r="ICD310" s="5"/>
      <c r="ICE310" s="5"/>
      <c r="ICF310" s="5"/>
      <c r="ICG310" s="5"/>
      <c r="ICH310" s="5"/>
      <c r="ICI310" s="5"/>
      <c r="ICJ310" s="5"/>
      <c r="ICK310" s="5"/>
      <c r="ICL310" s="5"/>
      <c r="ICM310" s="5"/>
      <c r="ICN310" s="5"/>
      <c r="ICO310" s="5"/>
      <c r="ICP310" s="5"/>
      <c r="ICQ310" s="5"/>
      <c r="ICR310" s="5"/>
      <c r="ICS310" s="5"/>
      <c r="ICT310" s="5"/>
      <c r="ICU310" s="5"/>
      <c r="ICV310" s="5"/>
      <c r="ICW310" s="5"/>
      <c r="ICX310" s="5"/>
      <c r="ICY310" s="5"/>
      <c r="ICZ310" s="5"/>
      <c r="IDA310" s="5"/>
      <c r="IDB310" s="5"/>
      <c r="IDC310" s="5"/>
      <c r="IDD310" s="5"/>
      <c r="IDE310" s="5"/>
      <c r="IDF310" s="5"/>
      <c r="IDG310" s="5"/>
      <c r="IDH310" s="5"/>
      <c r="IDI310" s="5"/>
      <c r="IDJ310" s="5"/>
      <c r="IDK310" s="5"/>
      <c r="IDL310" s="5"/>
      <c r="IDM310" s="5"/>
      <c r="IDN310" s="5"/>
      <c r="IDO310" s="5"/>
      <c r="IDP310" s="5"/>
      <c r="IDQ310" s="5"/>
      <c r="IDR310" s="5"/>
      <c r="IDS310" s="5"/>
      <c r="IDT310" s="5"/>
      <c r="IDU310" s="5"/>
      <c r="IDV310" s="5"/>
      <c r="IDW310" s="5"/>
      <c r="IDX310" s="5"/>
      <c r="IDY310" s="5"/>
      <c r="IDZ310" s="5"/>
      <c r="IEA310" s="5"/>
      <c r="IEB310" s="5"/>
      <c r="IEC310" s="5"/>
      <c r="IED310" s="5"/>
      <c r="IEE310" s="5"/>
      <c r="IEF310" s="5"/>
      <c r="IEG310" s="5"/>
      <c r="IEH310" s="5"/>
      <c r="IEI310" s="5"/>
      <c r="IEJ310" s="5"/>
      <c r="IEK310" s="5"/>
      <c r="IEL310" s="5"/>
      <c r="IEM310" s="5"/>
      <c r="IEN310" s="5"/>
      <c r="IEO310" s="5"/>
      <c r="IEP310" s="5"/>
      <c r="IEQ310" s="5"/>
      <c r="IER310" s="5"/>
      <c r="IES310" s="5"/>
      <c r="IET310" s="5"/>
      <c r="IEU310" s="5"/>
      <c r="IEV310" s="5"/>
      <c r="IEW310" s="5"/>
      <c r="IEX310" s="5"/>
      <c r="IEY310" s="5"/>
      <c r="IEZ310" s="5"/>
      <c r="IFA310" s="5"/>
      <c r="IFB310" s="5"/>
      <c r="IFC310" s="5"/>
      <c r="IFD310" s="5"/>
      <c r="IFE310" s="5"/>
      <c r="IFF310" s="5"/>
      <c r="IFG310" s="5"/>
      <c r="IFH310" s="5"/>
      <c r="IFI310" s="5"/>
      <c r="IFJ310" s="5"/>
      <c r="IFK310" s="5"/>
      <c r="IFL310" s="5"/>
      <c r="IFM310" s="5"/>
      <c r="IFN310" s="5"/>
      <c r="IFO310" s="5"/>
      <c r="IFP310" s="5"/>
      <c r="IFQ310" s="5"/>
      <c r="IFR310" s="5"/>
      <c r="IFS310" s="5"/>
      <c r="IFT310" s="5"/>
      <c r="IFU310" s="5"/>
      <c r="IFV310" s="5"/>
      <c r="IFW310" s="5"/>
      <c r="IFX310" s="5"/>
      <c r="IFY310" s="5"/>
      <c r="IFZ310" s="5"/>
      <c r="IGA310" s="5"/>
      <c r="IGB310" s="5"/>
      <c r="IGC310" s="5"/>
      <c r="IGD310" s="5"/>
      <c r="IGE310" s="5"/>
      <c r="IGF310" s="5"/>
      <c r="IGG310" s="5"/>
      <c r="IGH310" s="5"/>
      <c r="IGI310" s="5"/>
      <c r="IGJ310" s="5"/>
      <c r="IGK310" s="5"/>
      <c r="IGL310" s="5"/>
      <c r="IGM310" s="5"/>
      <c r="IGN310" s="5"/>
      <c r="IGO310" s="5"/>
      <c r="IGP310" s="5"/>
      <c r="IGQ310" s="5"/>
      <c r="IGR310" s="5"/>
      <c r="IGS310" s="5"/>
      <c r="IGT310" s="5"/>
      <c r="IGU310" s="5"/>
      <c r="IGV310" s="5"/>
      <c r="IGW310" s="5"/>
      <c r="IGX310" s="5"/>
      <c r="IGY310" s="5"/>
      <c r="IGZ310" s="5"/>
      <c r="IHA310" s="5"/>
      <c r="IHB310" s="5"/>
      <c r="IHC310" s="5"/>
      <c r="IHD310" s="5"/>
      <c r="IHE310" s="5"/>
      <c r="IHF310" s="5"/>
      <c r="IHG310" s="5"/>
      <c r="IHH310" s="5"/>
      <c r="IHI310" s="5"/>
      <c r="IHJ310" s="5"/>
      <c r="IHK310" s="5"/>
      <c r="IHL310" s="5"/>
      <c r="IHM310" s="5"/>
      <c r="IHN310" s="5"/>
      <c r="IHO310" s="5"/>
      <c r="IHP310" s="5"/>
      <c r="IHQ310" s="5"/>
      <c r="IHR310" s="5"/>
      <c r="IHS310" s="5"/>
      <c r="IHT310" s="5"/>
      <c r="IHU310" s="5"/>
      <c r="IHV310" s="5"/>
      <c r="IHW310" s="5"/>
      <c r="IHX310" s="5"/>
      <c r="IHY310" s="5"/>
      <c r="IHZ310" s="5"/>
      <c r="IIA310" s="5"/>
      <c r="IIB310" s="5"/>
      <c r="IIC310" s="5"/>
      <c r="IID310" s="5"/>
      <c r="IIE310" s="5"/>
      <c r="IIF310" s="5"/>
      <c r="IIG310" s="5"/>
      <c r="IIH310" s="5"/>
      <c r="III310" s="5"/>
      <c r="IIJ310" s="5"/>
      <c r="IIK310" s="5"/>
      <c r="IIL310" s="5"/>
      <c r="IIM310" s="5"/>
      <c r="IIN310" s="5"/>
      <c r="IIO310" s="5"/>
      <c r="IIP310" s="5"/>
      <c r="IIQ310" s="5"/>
      <c r="IIR310" s="5"/>
      <c r="IIS310" s="5"/>
      <c r="IIT310" s="5"/>
      <c r="IIU310" s="5"/>
      <c r="IIV310" s="5"/>
      <c r="IIW310" s="5"/>
      <c r="IIX310" s="5"/>
      <c r="IIY310" s="5"/>
      <c r="IIZ310" s="5"/>
      <c r="IJA310" s="5"/>
      <c r="IJB310" s="5"/>
      <c r="IJC310" s="5"/>
      <c r="IJD310" s="5"/>
      <c r="IJE310" s="5"/>
      <c r="IJF310" s="5"/>
      <c r="IJG310" s="5"/>
      <c r="IJH310" s="5"/>
      <c r="IJI310" s="5"/>
      <c r="IJJ310" s="5"/>
      <c r="IJK310" s="5"/>
      <c r="IJL310" s="5"/>
      <c r="IJM310" s="5"/>
      <c r="IJN310" s="5"/>
      <c r="IJO310" s="5"/>
      <c r="IJP310" s="5"/>
      <c r="IJQ310" s="5"/>
      <c r="IJR310" s="5"/>
      <c r="IJS310" s="5"/>
      <c r="IJT310" s="5"/>
      <c r="IJU310" s="5"/>
      <c r="IJV310" s="5"/>
      <c r="IJW310" s="5"/>
      <c r="IJX310" s="5"/>
      <c r="IJY310" s="5"/>
      <c r="IJZ310" s="5"/>
      <c r="IKA310" s="5"/>
      <c r="IKB310" s="5"/>
      <c r="IKC310" s="5"/>
      <c r="IKD310" s="5"/>
      <c r="IKE310" s="5"/>
      <c r="IKF310" s="5"/>
      <c r="IKG310" s="5"/>
      <c r="IKH310" s="5"/>
      <c r="IKI310" s="5"/>
      <c r="IKJ310" s="5"/>
      <c r="IKK310" s="5"/>
      <c r="IKL310" s="5"/>
      <c r="IKM310" s="5"/>
      <c r="IKN310" s="5"/>
      <c r="IKO310" s="5"/>
      <c r="IKP310" s="5"/>
      <c r="IKQ310" s="5"/>
      <c r="IKR310" s="5"/>
      <c r="IKS310" s="5"/>
      <c r="IKT310" s="5"/>
      <c r="IKU310" s="5"/>
      <c r="IKV310" s="5"/>
      <c r="IKW310" s="5"/>
      <c r="IKX310" s="5"/>
      <c r="IKY310" s="5"/>
      <c r="IKZ310" s="5"/>
      <c r="ILA310" s="5"/>
      <c r="ILB310" s="5"/>
      <c r="ILC310" s="5"/>
      <c r="ILD310" s="5"/>
      <c r="ILE310" s="5"/>
      <c r="ILF310" s="5"/>
      <c r="ILG310" s="5"/>
      <c r="ILH310" s="5"/>
      <c r="ILI310" s="5"/>
      <c r="ILJ310" s="5"/>
      <c r="ILK310" s="5"/>
      <c r="ILL310" s="5"/>
      <c r="ILM310" s="5"/>
      <c r="ILN310" s="5"/>
      <c r="ILO310" s="5"/>
      <c r="ILP310" s="5"/>
      <c r="ILQ310" s="5"/>
      <c r="ILR310" s="5"/>
      <c r="ILS310" s="5"/>
      <c r="ILT310" s="5"/>
      <c r="ILU310" s="5"/>
      <c r="ILV310" s="5"/>
      <c r="ILW310" s="5"/>
      <c r="ILX310" s="5"/>
      <c r="ILY310" s="5"/>
      <c r="ILZ310" s="5"/>
      <c r="IMA310" s="5"/>
      <c r="IMB310" s="5"/>
      <c r="IMC310" s="5"/>
      <c r="IMD310" s="5"/>
      <c r="IME310" s="5"/>
      <c r="IMF310" s="5"/>
      <c r="IMG310" s="5"/>
      <c r="IMH310" s="5"/>
      <c r="IMI310" s="5"/>
      <c r="IMJ310" s="5"/>
      <c r="IMK310" s="5"/>
      <c r="IML310" s="5"/>
      <c r="IMM310" s="5"/>
      <c r="IMN310" s="5"/>
      <c r="IMO310" s="5"/>
      <c r="IMP310" s="5"/>
      <c r="IMQ310" s="5"/>
      <c r="IMR310" s="5"/>
      <c r="IMS310" s="5"/>
      <c r="IMT310" s="5"/>
      <c r="IMU310" s="5"/>
      <c r="IMV310" s="5"/>
      <c r="IMW310" s="5"/>
      <c r="IMX310" s="5"/>
      <c r="IMY310" s="5"/>
      <c r="IMZ310" s="5"/>
      <c r="INA310" s="5"/>
      <c r="INB310" s="5"/>
      <c r="INC310" s="5"/>
      <c r="IND310" s="5"/>
      <c r="INE310" s="5"/>
      <c r="INF310" s="5"/>
      <c r="ING310" s="5"/>
      <c r="INH310" s="5"/>
      <c r="INI310" s="5"/>
      <c r="INJ310" s="5"/>
      <c r="INK310" s="5"/>
      <c r="INL310" s="5"/>
      <c r="INM310" s="5"/>
      <c r="INN310" s="5"/>
      <c r="INO310" s="5"/>
      <c r="INP310" s="5"/>
      <c r="INQ310" s="5"/>
      <c r="INR310" s="5"/>
      <c r="INS310" s="5"/>
      <c r="INT310" s="5"/>
      <c r="INU310" s="5"/>
      <c r="INV310" s="5"/>
      <c r="INW310" s="5"/>
      <c r="INX310" s="5"/>
      <c r="INY310" s="5"/>
      <c r="INZ310" s="5"/>
      <c r="IOA310" s="5"/>
      <c r="IOB310" s="5"/>
      <c r="IOC310" s="5"/>
      <c r="IOD310" s="5"/>
      <c r="IOE310" s="5"/>
      <c r="IOF310" s="5"/>
      <c r="IOG310" s="5"/>
      <c r="IOH310" s="5"/>
      <c r="IOI310" s="5"/>
      <c r="IOJ310" s="5"/>
      <c r="IOK310" s="5"/>
      <c r="IOL310" s="5"/>
      <c r="IOM310" s="5"/>
      <c r="ION310" s="5"/>
      <c r="IOO310" s="5"/>
      <c r="IOP310" s="5"/>
      <c r="IOQ310" s="5"/>
      <c r="IOR310" s="5"/>
      <c r="IOS310" s="5"/>
      <c r="IOT310" s="5"/>
      <c r="IOU310" s="5"/>
      <c r="IOV310" s="5"/>
      <c r="IOW310" s="5"/>
      <c r="IOX310" s="5"/>
      <c r="IOY310" s="5"/>
      <c r="IOZ310" s="5"/>
      <c r="IPA310" s="5"/>
      <c r="IPB310" s="5"/>
      <c r="IPC310" s="5"/>
      <c r="IPD310" s="5"/>
      <c r="IPE310" s="5"/>
      <c r="IPF310" s="5"/>
      <c r="IPG310" s="5"/>
      <c r="IPH310" s="5"/>
      <c r="IPI310" s="5"/>
      <c r="IPJ310" s="5"/>
      <c r="IPK310" s="5"/>
      <c r="IPL310" s="5"/>
      <c r="IPM310" s="5"/>
      <c r="IPN310" s="5"/>
      <c r="IPO310" s="5"/>
      <c r="IPP310" s="5"/>
      <c r="IPQ310" s="5"/>
      <c r="IPR310" s="5"/>
      <c r="IPS310" s="5"/>
      <c r="IPT310" s="5"/>
      <c r="IPU310" s="5"/>
      <c r="IPV310" s="5"/>
      <c r="IPW310" s="5"/>
      <c r="IPX310" s="5"/>
      <c r="IPY310" s="5"/>
      <c r="IPZ310" s="5"/>
      <c r="IQA310" s="5"/>
      <c r="IQB310" s="5"/>
      <c r="IQC310" s="5"/>
      <c r="IQD310" s="5"/>
      <c r="IQE310" s="5"/>
      <c r="IQF310" s="5"/>
      <c r="IQG310" s="5"/>
      <c r="IQH310" s="5"/>
      <c r="IQI310" s="5"/>
      <c r="IQJ310" s="5"/>
      <c r="IQK310" s="5"/>
      <c r="IQL310" s="5"/>
      <c r="IQM310" s="5"/>
      <c r="IQN310" s="5"/>
      <c r="IQO310" s="5"/>
      <c r="IQP310" s="5"/>
      <c r="IQQ310" s="5"/>
      <c r="IQR310" s="5"/>
      <c r="IQS310" s="5"/>
      <c r="IQT310" s="5"/>
      <c r="IQU310" s="5"/>
      <c r="IQV310" s="5"/>
      <c r="IQW310" s="5"/>
      <c r="IQX310" s="5"/>
      <c r="IQY310" s="5"/>
      <c r="IQZ310" s="5"/>
      <c r="IRA310" s="5"/>
      <c r="IRB310" s="5"/>
      <c r="IRC310" s="5"/>
      <c r="IRD310" s="5"/>
      <c r="IRE310" s="5"/>
      <c r="IRF310" s="5"/>
      <c r="IRG310" s="5"/>
      <c r="IRH310" s="5"/>
      <c r="IRI310" s="5"/>
      <c r="IRJ310" s="5"/>
      <c r="IRK310" s="5"/>
      <c r="IRL310" s="5"/>
      <c r="IRM310" s="5"/>
      <c r="IRN310" s="5"/>
      <c r="IRO310" s="5"/>
      <c r="IRP310" s="5"/>
      <c r="IRQ310" s="5"/>
      <c r="IRR310" s="5"/>
      <c r="IRS310" s="5"/>
      <c r="IRT310" s="5"/>
      <c r="IRU310" s="5"/>
      <c r="IRV310" s="5"/>
      <c r="IRW310" s="5"/>
      <c r="IRX310" s="5"/>
      <c r="IRY310" s="5"/>
      <c r="IRZ310" s="5"/>
      <c r="ISA310" s="5"/>
      <c r="ISB310" s="5"/>
      <c r="ISC310" s="5"/>
      <c r="ISD310" s="5"/>
      <c r="ISE310" s="5"/>
      <c r="ISF310" s="5"/>
      <c r="ISG310" s="5"/>
      <c r="ISH310" s="5"/>
      <c r="ISI310" s="5"/>
      <c r="ISJ310" s="5"/>
      <c r="ISK310" s="5"/>
      <c r="ISL310" s="5"/>
      <c r="ISM310" s="5"/>
      <c r="ISN310" s="5"/>
      <c r="ISO310" s="5"/>
      <c r="ISP310" s="5"/>
      <c r="ISQ310" s="5"/>
      <c r="ISR310" s="5"/>
      <c r="ISS310" s="5"/>
      <c r="IST310" s="5"/>
      <c r="ISU310" s="5"/>
      <c r="ISV310" s="5"/>
      <c r="ISW310" s="5"/>
      <c r="ISX310" s="5"/>
      <c r="ISY310" s="5"/>
      <c r="ISZ310" s="5"/>
      <c r="ITA310" s="5"/>
      <c r="ITB310" s="5"/>
      <c r="ITC310" s="5"/>
      <c r="ITD310" s="5"/>
      <c r="ITE310" s="5"/>
      <c r="ITF310" s="5"/>
      <c r="ITG310" s="5"/>
      <c r="ITH310" s="5"/>
      <c r="ITI310" s="5"/>
      <c r="ITJ310" s="5"/>
      <c r="ITK310" s="5"/>
      <c r="ITL310" s="5"/>
      <c r="ITM310" s="5"/>
      <c r="ITN310" s="5"/>
      <c r="ITO310" s="5"/>
      <c r="ITP310" s="5"/>
      <c r="ITQ310" s="5"/>
      <c r="ITR310" s="5"/>
      <c r="ITS310" s="5"/>
      <c r="ITT310" s="5"/>
      <c r="ITU310" s="5"/>
      <c r="ITV310" s="5"/>
      <c r="ITW310" s="5"/>
      <c r="ITX310" s="5"/>
      <c r="ITY310" s="5"/>
      <c r="ITZ310" s="5"/>
      <c r="IUA310" s="5"/>
      <c r="IUB310" s="5"/>
      <c r="IUC310" s="5"/>
      <c r="IUD310" s="5"/>
      <c r="IUE310" s="5"/>
      <c r="IUF310" s="5"/>
      <c r="IUG310" s="5"/>
      <c r="IUH310" s="5"/>
      <c r="IUI310" s="5"/>
      <c r="IUJ310" s="5"/>
      <c r="IUK310" s="5"/>
      <c r="IUL310" s="5"/>
      <c r="IUM310" s="5"/>
      <c r="IUN310" s="5"/>
      <c r="IUO310" s="5"/>
      <c r="IUP310" s="5"/>
      <c r="IUQ310" s="5"/>
      <c r="IUR310" s="5"/>
      <c r="IUS310" s="5"/>
      <c r="IUT310" s="5"/>
      <c r="IUU310" s="5"/>
      <c r="IUV310" s="5"/>
      <c r="IUW310" s="5"/>
      <c r="IUX310" s="5"/>
      <c r="IUY310" s="5"/>
      <c r="IUZ310" s="5"/>
      <c r="IVA310" s="5"/>
      <c r="IVB310" s="5"/>
      <c r="IVC310" s="5"/>
      <c r="IVD310" s="5"/>
      <c r="IVE310" s="5"/>
      <c r="IVF310" s="5"/>
      <c r="IVG310" s="5"/>
      <c r="IVH310" s="5"/>
      <c r="IVI310" s="5"/>
      <c r="IVJ310" s="5"/>
      <c r="IVK310" s="5"/>
      <c r="IVL310" s="5"/>
      <c r="IVM310" s="5"/>
      <c r="IVN310" s="5"/>
      <c r="IVO310" s="5"/>
      <c r="IVP310" s="5"/>
      <c r="IVQ310" s="5"/>
      <c r="IVR310" s="5"/>
      <c r="IVS310" s="5"/>
      <c r="IVT310" s="5"/>
      <c r="IVU310" s="5"/>
      <c r="IVV310" s="5"/>
      <c r="IVW310" s="5"/>
      <c r="IVX310" s="5"/>
      <c r="IVY310" s="5"/>
      <c r="IVZ310" s="5"/>
      <c r="IWA310" s="5"/>
      <c r="IWB310" s="5"/>
      <c r="IWC310" s="5"/>
      <c r="IWD310" s="5"/>
      <c r="IWE310" s="5"/>
      <c r="IWF310" s="5"/>
      <c r="IWG310" s="5"/>
      <c r="IWH310" s="5"/>
      <c r="IWI310" s="5"/>
      <c r="IWJ310" s="5"/>
      <c r="IWK310" s="5"/>
      <c r="IWL310" s="5"/>
      <c r="IWM310" s="5"/>
      <c r="IWN310" s="5"/>
      <c r="IWO310" s="5"/>
      <c r="IWP310" s="5"/>
      <c r="IWQ310" s="5"/>
      <c r="IWR310" s="5"/>
      <c r="IWS310" s="5"/>
      <c r="IWT310" s="5"/>
      <c r="IWU310" s="5"/>
      <c r="IWV310" s="5"/>
      <c r="IWW310" s="5"/>
      <c r="IWX310" s="5"/>
      <c r="IWY310" s="5"/>
      <c r="IWZ310" s="5"/>
      <c r="IXA310" s="5"/>
      <c r="IXB310" s="5"/>
      <c r="IXC310" s="5"/>
      <c r="IXD310" s="5"/>
      <c r="IXE310" s="5"/>
      <c r="IXF310" s="5"/>
      <c r="IXG310" s="5"/>
      <c r="IXH310" s="5"/>
      <c r="IXI310" s="5"/>
      <c r="IXJ310" s="5"/>
      <c r="IXK310" s="5"/>
      <c r="IXL310" s="5"/>
      <c r="IXM310" s="5"/>
      <c r="IXN310" s="5"/>
      <c r="IXO310" s="5"/>
      <c r="IXP310" s="5"/>
      <c r="IXQ310" s="5"/>
      <c r="IXR310" s="5"/>
      <c r="IXS310" s="5"/>
      <c r="IXT310" s="5"/>
      <c r="IXU310" s="5"/>
      <c r="IXV310" s="5"/>
      <c r="IXW310" s="5"/>
      <c r="IXX310" s="5"/>
      <c r="IXY310" s="5"/>
      <c r="IXZ310" s="5"/>
      <c r="IYA310" s="5"/>
      <c r="IYB310" s="5"/>
      <c r="IYC310" s="5"/>
      <c r="IYD310" s="5"/>
      <c r="IYE310" s="5"/>
      <c r="IYF310" s="5"/>
      <c r="IYG310" s="5"/>
      <c r="IYH310" s="5"/>
      <c r="IYI310" s="5"/>
      <c r="IYJ310" s="5"/>
      <c r="IYK310" s="5"/>
      <c r="IYL310" s="5"/>
      <c r="IYM310" s="5"/>
      <c r="IYN310" s="5"/>
      <c r="IYO310" s="5"/>
      <c r="IYP310" s="5"/>
      <c r="IYQ310" s="5"/>
      <c r="IYR310" s="5"/>
      <c r="IYS310" s="5"/>
      <c r="IYT310" s="5"/>
      <c r="IYU310" s="5"/>
      <c r="IYV310" s="5"/>
      <c r="IYW310" s="5"/>
      <c r="IYX310" s="5"/>
      <c r="IYY310" s="5"/>
      <c r="IYZ310" s="5"/>
      <c r="IZA310" s="5"/>
      <c r="IZB310" s="5"/>
      <c r="IZC310" s="5"/>
      <c r="IZD310" s="5"/>
      <c r="IZE310" s="5"/>
      <c r="IZF310" s="5"/>
      <c r="IZG310" s="5"/>
      <c r="IZH310" s="5"/>
      <c r="IZI310" s="5"/>
      <c r="IZJ310" s="5"/>
      <c r="IZK310" s="5"/>
      <c r="IZL310" s="5"/>
      <c r="IZM310" s="5"/>
      <c r="IZN310" s="5"/>
      <c r="IZO310" s="5"/>
      <c r="IZP310" s="5"/>
      <c r="IZQ310" s="5"/>
      <c r="IZR310" s="5"/>
      <c r="IZS310" s="5"/>
      <c r="IZT310" s="5"/>
      <c r="IZU310" s="5"/>
      <c r="IZV310" s="5"/>
      <c r="IZW310" s="5"/>
      <c r="IZX310" s="5"/>
      <c r="IZY310" s="5"/>
      <c r="IZZ310" s="5"/>
      <c r="JAA310" s="5"/>
      <c r="JAB310" s="5"/>
      <c r="JAC310" s="5"/>
      <c r="JAD310" s="5"/>
      <c r="JAE310" s="5"/>
      <c r="JAF310" s="5"/>
      <c r="JAG310" s="5"/>
      <c r="JAH310" s="5"/>
      <c r="JAI310" s="5"/>
      <c r="JAJ310" s="5"/>
      <c r="JAK310" s="5"/>
      <c r="JAL310" s="5"/>
      <c r="JAM310" s="5"/>
      <c r="JAN310" s="5"/>
      <c r="JAO310" s="5"/>
      <c r="JAP310" s="5"/>
      <c r="JAQ310" s="5"/>
      <c r="JAR310" s="5"/>
      <c r="JAS310" s="5"/>
      <c r="JAT310" s="5"/>
      <c r="JAU310" s="5"/>
      <c r="JAV310" s="5"/>
      <c r="JAW310" s="5"/>
      <c r="JAX310" s="5"/>
      <c r="JAY310" s="5"/>
      <c r="JAZ310" s="5"/>
      <c r="JBA310" s="5"/>
      <c r="JBB310" s="5"/>
      <c r="JBC310" s="5"/>
      <c r="JBD310" s="5"/>
      <c r="JBE310" s="5"/>
      <c r="JBF310" s="5"/>
      <c r="JBG310" s="5"/>
      <c r="JBH310" s="5"/>
      <c r="JBI310" s="5"/>
      <c r="JBJ310" s="5"/>
      <c r="JBK310" s="5"/>
      <c r="JBL310" s="5"/>
      <c r="JBM310" s="5"/>
      <c r="JBN310" s="5"/>
      <c r="JBO310" s="5"/>
      <c r="JBP310" s="5"/>
      <c r="JBQ310" s="5"/>
      <c r="JBR310" s="5"/>
      <c r="JBS310" s="5"/>
      <c r="JBT310" s="5"/>
      <c r="JBU310" s="5"/>
      <c r="JBV310" s="5"/>
      <c r="JBW310" s="5"/>
      <c r="JBX310" s="5"/>
      <c r="JBY310" s="5"/>
      <c r="JBZ310" s="5"/>
      <c r="JCA310" s="5"/>
      <c r="JCB310" s="5"/>
      <c r="JCC310" s="5"/>
      <c r="JCD310" s="5"/>
      <c r="JCE310" s="5"/>
      <c r="JCF310" s="5"/>
      <c r="JCG310" s="5"/>
      <c r="JCH310" s="5"/>
      <c r="JCI310" s="5"/>
      <c r="JCJ310" s="5"/>
      <c r="JCK310" s="5"/>
      <c r="JCL310" s="5"/>
      <c r="JCM310" s="5"/>
      <c r="JCN310" s="5"/>
      <c r="JCO310" s="5"/>
      <c r="JCP310" s="5"/>
      <c r="JCQ310" s="5"/>
      <c r="JCR310" s="5"/>
      <c r="JCS310" s="5"/>
      <c r="JCT310" s="5"/>
      <c r="JCU310" s="5"/>
      <c r="JCV310" s="5"/>
      <c r="JCW310" s="5"/>
      <c r="JCX310" s="5"/>
      <c r="JCY310" s="5"/>
      <c r="JCZ310" s="5"/>
      <c r="JDA310" s="5"/>
      <c r="JDB310" s="5"/>
      <c r="JDC310" s="5"/>
      <c r="JDD310" s="5"/>
      <c r="JDE310" s="5"/>
      <c r="JDF310" s="5"/>
      <c r="JDG310" s="5"/>
      <c r="JDH310" s="5"/>
      <c r="JDI310" s="5"/>
      <c r="JDJ310" s="5"/>
      <c r="JDK310" s="5"/>
      <c r="JDL310" s="5"/>
      <c r="JDM310" s="5"/>
      <c r="JDN310" s="5"/>
      <c r="JDO310" s="5"/>
      <c r="JDP310" s="5"/>
      <c r="JDQ310" s="5"/>
      <c r="JDR310" s="5"/>
      <c r="JDS310" s="5"/>
      <c r="JDT310" s="5"/>
      <c r="JDU310" s="5"/>
      <c r="JDV310" s="5"/>
      <c r="JDW310" s="5"/>
      <c r="JDX310" s="5"/>
      <c r="JDY310" s="5"/>
      <c r="JDZ310" s="5"/>
      <c r="JEA310" s="5"/>
      <c r="JEB310" s="5"/>
      <c r="JEC310" s="5"/>
      <c r="JED310" s="5"/>
      <c r="JEE310" s="5"/>
      <c r="JEF310" s="5"/>
      <c r="JEG310" s="5"/>
      <c r="JEH310" s="5"/>
      <c r="JEI310" s="5"/>
      <c r="JEJ310" s="5"/>
      <c r="JEK310" s="5"/>
      <c r="JEL310" s="5"/>
      <c r="JEM310" s="5"/>
      <c r="JEN310" s="5"/>
      <c r="JEO310" s="5"/>
      <c r="JEP310" s="5"/>
      <c r="JEQ310" s="5"/>
      <c r="JER310" s="5"/>
      <c r="JES310" s="5"/>
      <c r="JET310" s="5"/>
      <c r="JEU310" s="5"/>
      <c r="JEV310" s="5"/>
      <c r="JEW310" s="5"/>
      <c r="JEX310" s="5"/>
      <c r="JEY310" s="5"/>
      <c r="JEZ310" s="5"/>
      <c r="JFA310" s="5"/>
      <c r="JFB310" s="5"/>
      <c r="JFC310" s="5"/>
      <c r="JFD310" s="5"/>
      <c r="JFE310" s="5"/>
      <c r="JFF310" s="5"/>
      <c r="JFG310" s="5"/>
      <c r="JFH310" s="5"/>
      <c r="JFI310" s="5"/>
      <c r="JFJ310" s="5"/>
      <c r="JFK310" s="5"/>
      <c r="JFL310" s="5"/>
      <c r="JFM310" s="5"/>
      <c r="JFN310" s="5"/>
      <c r="JFO310" s="5"/>
      <c r="JFP310" s="5"/>
      <c r="JFQ310" s="5"/>
      <c r="JFR310" s="5"/>
      <c r="JFS310" s="5"/>
      <c r="JFT310" s="5"/>
      <c r="JFU310" s="5"/>
      <c r="JFV310" s="5"/>
      <c r="JFW310" s="5"/>
      <c r="JFX310" s="5"/>
      <c r="JFY310" s="5"/>
      <c r="JFZ310" s="5"/>
      <c r="JGA310" s="5"/>
      <c r="JGB310" s="5"/>
      <c r="JGC310" s="5"/>
      <c r="JGD310" s="5"/>
      <c r="JGE310" s="5"/>
      <c r="JGF310" s="5"/>
      <c r="JGG310" s="5"/>
      <c r="JGH310" s="5"/>
      <c r="JGI310" s="5"/>
      <c r="JGJ310" s="5"/>
      <c r="JGK310" s="5"/>
      <c r="JGL310" s="5"/>
      <c r="JGM310" s="5"/>
      <c r="JGN310" s="5"/>
      <c r="JGO310" s="5"/>
      <c r="JGP310" s="5"/>
      <c r="JGQ310" s="5"/>
      <c r="JGR310" s="5"/>
      <c r="JGS310" s="5"/>
      <c r="JGT310" s="5"/>
      <c r="JGU310" s="5"/>
      <c r="JGV310" s="5"/>
      <c r="JGW310" s="5"/>
      <c r="JGX310" s="5"/>
      <c r="JGY310" s="5"/>
      <c r="JGZ310" s="5"/>
      <c r="JHA310" s="5"/>
      <c r="JHB310" s="5"/>
      <c r="JHC310" s="5"/>
      <c r="JHD310" s="5"/>
      <c r="JHE310" s="5"/>
      <c r="JHF310" s="5"/>
      <c r="JHG310" s="5"/>
      <c r="JHH310" s="5"/>
      <c r="JHI310" s="5"/>
      <c r="JHJ310" s="5"/>
      <c r="JHK310" s="5"/>
      <c r="JHL310" s="5"/>
      <c r="JHM310" s="5"/>
      <c r="JHN310" s="5"/>
      <c r="JHO310" s="5"/>
      <c r="JHP310" s="5"/>
      <c r="JHQ310" s="5"/>
      <c r="JHR310" s="5"/>
      <c r="JHS310" s="5"/>
      <c r="JHT310" s="5"/>
      <c r="JHU310" s="5"/>
      <c r="JHV310" s="5"/>
      <c r="JHW310" s="5"/>
      <c r="JHX310" s="5"/>
      <c r="JHY310" s="5"/>
      <c r="JHZ310" s="5"/>
      <c r="JIA310" s="5"/>
      <c r="JIB310" s="5"/>
      <c r="JIC310" s="5"/>
      <c r="JID310" s="5"/>
      <c r="JIE310" s="5"/>
      <c r="JIF310" s="5"/>
      <c r="JIG310" s="5"/>
      <c r="JIH310" s="5"/>
      <c r="JII310" s="5"/>
      <c r="JIJ310" s="5"/>
      <c r="JIK310" s="5"/>
      <c r="JIL310" s="5"/>
      <c r="JIM310" s="5"/>
      <c r="JIN310" s="5"/>
      <c r="JIO310" s="5"/>
      <c r="JIP310" s="5"/>
      <c r="JIQ310" s="5"/>
      <c r="JIR310" s="5"/>
      <c r="JIS310" s="5"/>
      <c r="JIT310" s="5"/>
      <c r="JIU310" s="5"/>
      <c r="JIV310" s="5"/>
      <c r="JIW310" s="5"/>
      <c r="JIX310" s="5"/>
      <c r="JIY310" s="5"/>
      <c r="JIZ310" s="5"/>
      <c r="JJA310" s="5"/>
      <c r="JJB310" s="5"/>
      <c r="JJC310" s="5"/>
      <c r="JJD310" s="5"/>
      <c r="JJE310" s="5"/>
      <c r="JJF310" s="5"/>
      <c r="JJG310" s="5"/>
      <c r="JJH310" s="5"/>
      <c r="JJI310" s="5"/>
      <c r="JJJ310" s="5"/>
      <c r="JJK310" s="5"/>
      <c r="JJL310" s="5"/>
      <c r="JJM310" s="5"/>
      <c r="JJN310" s="5"/>
      <c r="JJO310" s="5"/>
      <c r="JJP310" s="5"/>
      <c r="JJQ310" s="5"/>
      <c r="JJR310" s="5"/>
      <c r="JJS310" s="5"/>
      <c r="JJT310" s="5"/>
      <c r="JJU310" s="5"/>
      <c r="JJV310" s="5"/>
      <c r="JJW310" s="5"/>
      <c r="JJX310" s="5"/>
      <c r="JJY310" s="5"/>
      <c r="JJZ310" s="5"/>
      <c r="JKA310" s="5"/>
      <c r="JKB310" s="5"/>
      <c r="JKC310" s="5"/>
      <c r="JKD310" s="5"/>
      <c r="JKE310" s="5"/>
      <c r="JKF310" s="5"/>
      <c r="JKG310" s="5"/>
      <c r="JKH310" s="5"/>
      <c r="JKI310" s="5"/>
      <c r="JKJ310" s="5"/>
      <c r="JKK310" s="5"/>
      <c r="JKL310" s="5"/>
      <c r="JKM310" s="5"/>
      <c r="JKN310" s="5"/>
      <c r="JKO310" s="5"/>
      <c r="JKP310" s="5"/>
      <c r="JKQ310" s="5"/>
      <c r="JKR310" s="5"/>
      <c r="JKS310" s="5"/>
      <c r="JKT310" s="5"/>
      <c r="JKU310" s="5"/>
      <c r="JKV310" s="5"/>
      <c r="JKW310" s="5"/>
      <c r="JKX310" s="5"/>
      <c r="JKY310" s="5"/>
      <c r="JKZ310" s="5"/>
      <c r="JLA310" s="5"/>
      <c r="JLB310" s="5"/>
      <c r="JLC310" s="5"/>
      <c r="JLD310" s="5"/>
      <c r="JLE310" s="5"/>
      <c r="JLF310" s="5"/>
      <c r="JLG310" s="5"/>
      <c r="JLH310" s="5"/>
      <c r="JLI310" s="5"/>
      <c r="JLJ310" s="5"/>
      <c r="JLK310" s="5"/>
      <c r="JLL310" s="5"/>
      <c r="JLM310" s="5"/>
      <c r="JLN310" s="5"/>
      <c r="JLO310" s="5"/>
      <c r="JLP310" s="5"/>
      <c r="JLQ310" s="5"/>
      <c r="JLR310" s="5"/>
      <c r="JLS310" s="5"/>
      <c r="JLT310" s="5"/>
      <c r="JLU310" s="5"/>
      <c r="JLV310" s="5"/>
      <c r="JLW310" s="5"/>
      <c r="JLX310" s="5"/>
      <c r="JLY310" s="5"/>
      <c r="JLZ310" s="5"/>
      <c r="JMA310" s="5"/>
      <c r="JMB310" s="5"/>
      <c r="JMC310" s="5"/>
      <c r="JMD310" s="5"/>
      <c r="JME310" s="5"/>
      <c r="JMF310" s="5"/>
      <c r="JMG310" s="5"/>
      <c r="JMH310" s="5"/>
      <c r="JMI310" s="5"/>
      <c r="JMJ310" s="5"/>
      <c r="JMK310" s="5"/>
      <c r="JML310" s="5"/>
      <c r="JMM310" s="5"/>
      <c r="JMN310" s="5"/>
      <c r="JMO310" s="5"/>
      <c r="JMP310" s="5"/>
      <c r="JMQ310" s="5"/>
      <c r="JMR310" s="5"/>
      <c r="JMS310" s="5"/>
      <c r="JMT310" s="5"/>
      <c r="JMU310" s="5"/>
      <c r="JMV310" s="5"/>
      <c r="JMW310" s="5"/>
      <c r="JMX310" s="5"/>
      <c r="JMY310" s="5"/>
      <c r="JMZ310" s="5"/>
      <c r="JNA310" s="5"/>
      <c r="JNB310" s="5"/>
      <c r="JNC310" s="5"/>
      <c r="JND310" s="5"/>
      <c r="JNE310" s="5"/>
      <c r="JNF310" s="5"/>
      <c r="JNG310" s="5"/>
      <c r="JNH310" s="5"/>
      <c r="JNI310" s="5"/>
      <c r="JNJ310" s="5"/>
      <c r="JNK310" s="5"/>
      <c r="JNL310" s="5"/>
      <c r="JNM310" s="5"/>
      <c r="JNN310" s="5"/>
      <c r="JNO310" s="5"/>
      <c r="JNP310" s="5"/>
      <c r="JNQ310" s="5"/>
      <c r="JNR310" s="5"/>
      <c r="JNS310" s="5"/>
      <c r="JNT310" s="5"/>
      <c r="JNU310" s="5"/>
      <c r="JNV310" s="5"/>
      <c r="JNW310" s="5"/>
      <c r="JNX310" s="5"/>
      <c r="JNY310" s="5"/>
      <c r="JNZ310" s="5"/>
      <c r="JOA310" s="5"/>
      <c r="JOB310" s="5"/>
      <c r="JOC310" s="5"/>
      <c r="JOD310" s="5"/>
      <c r="JOE310" s="5"/>
      <c r="JOF310" s="5"/>
      <c r="JOG310" s="5"/>
      <c r="JOH310" s="5"/>
      <c r="JOI310" s="5"/>
      <c r="JOJ310" s="5"/>
      <c r="JOK310" s="5"/>
      <c r="JOL310" s="5"/>
      <c r="JOM310" s="5"/>
      <c r="JON310" s="5"/>
      <c r="JOO310" s="5"/>
      <c r="JOP310" s="5"/>
      <c r="JOQ310" s="5"/>
      <c r="JOR310" s="5"/>
      <c r="JOS310" s="5"/>
      <c r="JOT310" s="5"/>
      <c r="JOU310" s="5"/>
      <c r="JOV310" s="5"/>
      <c r="JOW310" s="5"/>
      <c r="JOX310" s="5"/>
      <c r="JOY310" s="5"/>
      <c r="JOZ310" s="5"/>
      <c r="JPA310" s="5"/>
      <c r="JPB310" s="5"/>
      <c r="JPC310" s="5"/>
      <c r="JPD310" s="5"/>
      <c r="JPE310" s="5"/>
      <c r="JPF310" s="5"/>
      <c r="JPG310" s="5"/>
      <c r="JPH310" s="5"/>
      <c r="JPI310" s="5"/>
      <c r="JPJ310" s="5"/>
      <c r="JPK310" s="5"/>
      <c r="JPL310" s="5"/>
      <c r="JPM310" s="5"/>
      <c r="JPN310" s="5"/>
      <c r="JPO310" s="5"/>
      <c r="JPP310" s="5"/>
      <c r="JPQ310" s="5"/>
      <c r="JPR310" s="5"/>
      <c r="JPS310" s="5"/>
      <c r="JPT310" s="5"/>
      <c r="JPU310" s="5"/>
      <c r="JPV310" s="5"/>
      <c r="JPW310" s="5"/>
      <c r="JPX310" s="5"/>
      <c r="JPY310" s="5"/>
      <c r="JPZ310" s="5"/>
      <c r="JQA310" s="5"/>
      <c r="JQB310" s="5"/>
      <c r="JQC310" s="5"/>
      <c r="JQD310" s="5"/>
      <c r="JQE310" s="5"/>
      <c r="JQF310" s="5"/>
      <c r="JQG310" s="5"/>
      <c r="JQH310" s="5"/>
      <c r="JQI310" s="5"/>
      <c r="JQJ310" s="5"/>
      <c r="JQK310" s="5"/>
      <c r="JQL310" s="5"/>
      <c r="JQM310" s="5"/>
      <c r="JQN310" s="5"/>
      <c r="JQO310" s="5"/>
      <c r="JQP310" s="5"/>
      <c r="JQQ310" s="5"/>
      <c r="JQR310" s="5"/>
      <c r="JQS310" s="5"/>
      <c r="JQT310" s="5"/>
      <c r="JQU310" s="5"/>
      <c r="JQV310" s="5"/>
      <c r="JQW310" s="5"/>
      <c r="JQX310" s="5"/>
      <c r="JQY310" s="5"/>
      <c r="JQZ310" s="5"/>
      <c r="JRA310" s="5"/>
      <c r="JRB310" s="5"/>
      <c r="JRC310" s="5"/>
      <c r="JRD310" s="5"/>
      <c r="JRE310" s="5"/>
      <c r="JRF310" s="5"/>
      <c r="JRG310" s="5"/>
      <c r="JRH310" s="5"/>
      <c r="JRI310" s="5"/>
      <c r="JRJ310" s="5"/>
      <c r="JRK310" s="5"/>
      <c r="JRL310" s="5"/>
      <c r="JRM310" s="5"/>
      <c r="JRN310" s="5"/>
      <c r="JRO310" s="5"/>
      <c r="JRP310" s="5"/>
      <c r="JRQ310" s="5"/>
      <c r="JRR310" s="5"/>
      <c r="JRS310" s="5"/>
      <c r="JRT310" s="5"/>
      <c r="JRU310" s="5"/>
      <c r="JRV310" s="5"/>
      <c r="JRW310" s="5"/>
      <c r="JRX310" s="5"/>
      <c r="JRY310" s="5"/>
      <c r="JRZ310" s="5"/>
      <c r="JSA310" s="5"/>
      <c r="JSB310" s="5"/>
      <c r="JSC310" s="5"/>
      <c r="JSD310" s="5"/>
      <c r="JSE310" s="5"/>
      <c r="JSF310" s="5"/>
      <c r="JSG310" s="5"/>
      <c r="JSH310" s="5"/>
      <c r="JSI310" s="5"/>
      <c r="JSJ310" s="5"/>
      <c r="JSK310" s="5"/>
      <c r="JSL310" s="5"/>
      <c r="JSM310" s="5"/>
      <c r="JSN310" s="5"/>
      <c r="JSO310" s="5"/>
      <c r="JSP310" s="5"/>
      <c r="JSQ310" s="5"/>
      <c r="JSR310" s="5"/>
      <c r="JSS310" s="5"/>
      <c r="JST310" s="5"/>
      <c r="JSU310" s="5"/>
      <c r="JSV310" s="5"/>
      <c r="JSW310" s="5"/>
      <c r="JSX310" s="5"/>
      <c r="JSY310" s="5"/>
      <c r="JSZ310" s="5"/>
      <c r="JTA310" s="5"/>
      <c r="JTB310" s="5"/>
      <c r="JTC310" s="5"/>
      <c r="JTD310" s="5"/>
      <c r="JTE310" s="5"/>
      <c r="JTF310" s="5"/>
      <c r="JTG310" s="5"/>
      <c r="JTH310" s="5"/>
      <c r="JTI310" s="5"/>
      <c r="JTJ310" s="5"/>
      <c r="JTK310" s="5"/>
      <c r="JTL310" s="5"/>
      <c r="JTM310" s="5"/>
      <c r="JTN310" s="5"/>
      <c r="JTO310" s="5"/>
      <c r="JTP310" s="5"/>
      <c r="JTQ310" s="5"/>
      <c r="JTR310" s="5"/>
      <c r="JTS310" s="5"/>
      <c r="JTT310" s="5"/>
      <c r="JTU310" s="5"/>
      <c r="JTV310" s="5"/>
      <c r="JTW310" s="5"/>
      <c r="JTX310" s="5"/>
      <c r="JTY310" s="5"/>
      <c r="JTZ310" s="5"/>
      <c r="JUA310" s="5"/>
      <c r="JUB310" s="5"/>
      <c r="JUC310" s="5"/>
      <c r="JUD310" s="5"/>
      <c r="JUE310" s="5"/>
      <c r="JUF310" s="5"/>
      <c r="JUG310" s="5"/>
      <c r="JUH310" s="5"/>
      <c r="JUI310" s="5"/>
      <c r="JUJ310" s="5"/>
      <c r="JUK310" s="5"/>
      <c r="JUL310" s="5"/>
      <c r="JUM310" s="5"/>
      <c r="JUN310" s="5"/>
      <c r="JUO310" s="5"/>
      <c r="JUP310" s="5"/>
      <c r="JUQ310" s="5"/>
      <c r="JUR310" s="5"/>
      <c r="JUS310" s="5"/>
      <c r="JUT310" s="5"/>
      <c r="JUU310" s="5"/>
      <c r="JUV310" s="5"/>
      <c r="JUW310" s="5"/>
      <c r="JUX310" s="5"/>
      <c r="JUY310" s="5"/>
      <c r="JUZ310" s="5"/>
      <c r="JVA310" s="5"/>
      <c r="JVB310" s="5"/>
      <c r="JVC310" s="5"/>
      <c r="JVD310" s="5"/>
      <c r="JVE310" s="5"/>
      <c r="JVF310" s="5"/>
      <c r="JVG310" s="5"/>
      <c r="JVH310" s="5"/>
      <c r="JVI310" s="5"/>
      <c r="JVJ310" s="5"/>
      <c r="JVK310" s="5"/>
      <c r="JVL310" s="5"/>
      <c r="JVM310" s="5"/>
      <c r="JVN310" s="5"/>
      <c r="JVO310" s="5"/>
      <c r="JVP310" s="5"/>
      <c r="JVQ310" s="5"/>
      <c r="JVR310" s="5"/>
      <c r="JVS310" s="5"/>
      <c r="JVT310" s="5"/>
      <c r="JVU310" s="5"/>
      <c r="JVV310" s="5"/>
      <c r="JVW310" s="5"/>
      <c r="JVX310" s="5"/>
      <c r="JVY310" s="5"/>
      <c r="JVZ310" s="5"/>
      <c r="JWA310" s="5"/>
      <c r="JWB310" s="5"/>
      <c r="JWC310" s="5"/>
      <c r="JWD310" s="5"/>
      <c r="JWE310" s="5"/>
      <c r="JWF310" s="5"/>
      <c r="JWG310" s="5"/>
      <c r="JWH310" s="5"/>
      <c r="JWI310" s="5"/>
      <c r="JWJ310" s="5"/>
      <c r="JWK310" s="5"/>
      <c r="JWL310" s="5"/>
      <c r="JWM310" s="5"/>
      <c r="JWN310" s="5"/>
      <c r="JWO310" s="5"/>
      <c r="JWP310" s="5"/>
      <c r="JWQ310" s="5"/>
      <c r="JWR310" s="5"/>
      <c r="JWS310" s="5"/>
      <c r="JWT310" s="5"/>
      <c r="JWU310" s="5"/>
      <c r="JWV310" s="5"/>
      <c r="JWW310" s="5"/>
      <c r="JWX310" s="5"/>
      <c r="JWY310" s="5"/>
      <c r="JWZ310" s="5"/>
      <c r="JXA310" s="5"/>
      <c r="JXB310" s="5"/>
      <c r="JXC310" s="5"/>
      <c r="JXD310" s="5"/>
      <c r="JXE310" s="5"/>
      <c r="JXF310" s="5"/>
      <c r="JXG310" s="5"/>
      <c r="JXH310" s="5"/>
      <c r="JXI310" s="5"/>
      <c r="JXJ310" s="5"/>
      <c r="JXK310" s="5"/>
      <c r="JXL310" s="5"/>
      <c r="JXM310" s="5"/>
      <c r="JXN310" s="5"/>
      <c r="JXO310" s="5"/>
      <c r="JXP310" s="5"/>
      <c r="JXQ310" s="5"/>
      <c r="JXR310" s="5"/>
      <c r="JXS310" s="5"/>
      <c r="JXT310" s="5"/>
      <c r="JXU310" s="5"/>
      <c r="JXV310" s="5"/>
      <c r="JXW310" s="5"/>
      <c r="JXX310" s="5"/>
      <c r="JXY310" s="5"/>
      <c r="JXZ310" s="5"/>
      <c r="JYA310" s="5"/>
      <c r="JYB310" s="5"/>
      <c r="JYC310" s="5"/>
      <c r="JYD310" s="5"/>
      <c r="JYE310" s="5"/>
      <c r="JYF310" s="5"/>
      <c r="JYG310" s="5"/>
      <c r="JYH310" s="5"/>
      <c r="JYI310" s="5"/>
      <c r="JYJ310" s="5"/>
      <c r="JYK310" s="5"/>
      <c r="JYL310" s="5"/>
      <c r="JYM310" s="5"/>
      <c r="JYN310" s="5"/>
      <c r="JYO310" s="5"/>
      <c r="JYP310" s="5"/>
      <c r="JYQ310" s="5"/>
      <c r="JYR310" s="5"/>
      <c r="JYS310" s="5"/>
      <c r="JYT310" s="5"/>
      <c r="JYU310" s="5"/>
      <c r="JYV310" s="5"/>
      <c r="JYW310" s="5"/>
      <c r="JYX310" s="5"/>
      <c r="JYY310" s="5"/>
      <c r="JYZ310" s="5"/>
      <c r="JZA310" s="5"/>
      <c r="JZB310" s="5"/>
      <c r="JZC310" s="5"/>
      <c r="JZD310" s="5"/>
      <c r="JZE310" s="5"/>
      <c r="JZF310" s="5"/>
      <c r="JZG310" s="5"/>
      <c r="JZH310" s="5"/>
      <c r="JZI310" s="5"/>
      <c r="JZJ310" s="5"/>
      <c r="JZK310" s="5"/>
      <c r="JZL310" s="5"/>
      <c r="JZM310" s="5"/>
      <c r="JZN310" s="5"/>
      <c r="JZO310" s="5"/>
      <c r="JZP310" s="5"/>
      <c r="JZQ310" s="5"/>
      <c r="JZR310" s="5"/>
      <c r="JZS310" s="5"/>
      <c r="JZT310" s="5"/>
      <c r="JZU310" s="5"/>
      <c r="JZV310" s="5"/>
      <c r="JZW310" s="5"/>
      <c r="JZX310" s="5"/>
      <c r="JZY310" s="5"/>
      <c r="JZZ310" s="5"/>
      <c r="KAA310" s="5"/>
      <c r="KAB310" s="5"/>
      <c r="KAC310" s="5"/>
      <c r="KAD310" s="5"/>
      <c r="KAE310" s="5"/>
      <c r="KAF310" s="5"/>
      <c r="KAG310" s="5"/>
      <c r="KAH310" s="5"/>
      <c r="KAI310" s="5"/>
      <c r="KAJ310" s="5"/>
      <c r="KAK310" s="5"/>
      <c r="KAL310" s="5"/>
      <c r="KAM310" s="5"/>
      <c r="KAN310" s="5"/>
      <c r="KAO310" s="5"/>
      <c r="KAP310" s="5"/>
      <c r="KAQ310" s="5"/>
      <c r="KAR310" s="5"/>
      <c r="KAS310" s="5"/>
      <c r="KAT310" s="5"/>
      <c r="KAU310" s="5"/>
      <c r="KAV310" s="5"/>
      <c r="KAW310" s="5"/>
      <c r="KAX310" s="5"/>
      <c r="KAY310" s="5"/>
      <c r="KAZ310" s="5"/>
      <c r="KBA310" s="5"/>
      <c r="KBB310" s="5"/>
      <c r="KBC310" s="5"/>
      <c r="KBD310" s="5"/>
      <c r="KBE310" s="5"/>
      <c r="KBF310" s="5"/>
      <c r="KBG310" s="5"/>
      <c r="KBH310" s="5"/>
      <c r="KBI310" s="5"/>
      <c r="KBJ310" s="5"/>
      <c r="KBK310" s="5"/>
      <c r="KBL310" s="5"/>
      <c r="KBM310" s="5"/>
      <c r="KBN310" s="5"/>
      <c r="KBO310" s="5"/>
      <c r="KBP310" s="5"/>
      <c r="KBQ310" s="5"/>
      <c r="KBR310" s="5"/>
      <c r="KBS310" s="5"/>
      <c r="KBT310" s="5"/>
      <c r="KBU310" s="5"/>
      <c r="KBV310" s="5"/>
      <c r="KBW310" s="5"/>
      <c r="KBX310" s="5"/>
      <c r="KBY310" s="5"/>
      <c r="KBZ310" s="5"/>
      <c r="KCA310" s="5"/>
      <c r="KCB310" s="5"/>
      <c r="KCC310" s="5"/>
      <c r="KCD310" s="5"/>
      <c r="KCE310" s="5"/>
      <c r="KCF310" s="5"/>
      <c r="KCG310" s="5"/>
      <c r="KCH310" s="5"/>
      <c r="KCI310" s="5"/>
      <c r="KCJ310" s="5"/>
      <c r="KCK310" s="5"/>
      <c r="KCL310" s="5"/>
      <c r="KCM310" s="5"/>
      <c r="KCN310" s="5"/>
      <c r="KCO310" s="5"/>
      <c r="KCP310" s="5"/>
      <c r="KCQ310" s="5"/>
      <c r="KCR310" s="5"/>
      <c r="KCS310" s="5"/>
      <c r="KCT310" s="5"/>
      <c r="KCU310" s="5"/>
      <c r="KCV310" s="5"/>
      <c r="KCW310" s="5"/>
      <c r="KCX310" s="5"/>
      <c r="KCY310" s="5"/>
      <c r="KCZ310" s="5"/>
      <c r="KDA310" s="5"/>
      <c r="KDB310" s="5"/>
      <c r="KDC310" s="5"/>
      <c r="KDD310" s="5"/>
      <c r="KDE310" s="5"/>
      <c r="KDF310" s="5"/>
      <c r="KDG310" s="5"/>
      <c r="KDH310" s="5"/>
      <c r="KDI310" s="5"/>
      <c r="KDJ310" s="5"/>
      <c r="KDK310" s="5"/>
      <c r="KDL310" s="5"/>
      <c r="KDM310" s="5"/>
      <c r="KDN310" s="5"/>
      <c r="KDO310" s="5"/>
      <c r="KDP310" s="5"/>
      <c r="KDQ310" s="5"/>
      <c r="KDR310" s="5"/>
      <c r="KDS310" s="5"/>
      <c r="KDT310" s="5"/>
      <c r="KDU310" s="5"/>
      <c r="KDV310" s="5"/>
      <c r="KDW310" s="5"/>
      <c r="KDX310" s="5"/>
      <c r="KDY310" s="5"/>
      <c r="KDZ310" s="5"/>
      <c r="KEA310" s="5"/>
      <c r="KEB310" s="5"/>
      <c r="KEC310" s="5"/>
      <c r="KED310" s="5"/>
      <c r="KEE310" s="5"/>
      <c r="KEF310" s="5"/>
      <c r="KEG310" s="5"/>
      <c r="KEH310" s="5"/>
      <c r="KEI310" s="5"/>
      <c r="KEJ310" s="5"/>
      <c r="KEK310" s="5"/>
      <c r="KEL310" s="5"/>
      <c r="KEM310" s="5"/>
      <c r="KEN310" s="5"/>
      <c r="KEO310" s="5"/>
      <c r="KEP310" s="5"/>
      <c r="KEQ310" s="5"/>
      <c r="KER310" s="5"/>
      <c r="KES310" s="5"/>
      <c r="KET310" s="5"/>
      <c r="KEU310" s="5"/>
      <c r="KEV310" s="5"/>
      <c r="KEW310" s="5"/>
      <c r="KEX310" s="5"/>
      <c r="KEY310" s="5"/>
      <c r="KEZ310" s="5"/>
      <c r="KFA310" s="5"/>
      <c r="KFB310" s="5"/>
      <c r="KFC310" s="5"/>
      <c r="KFD310" s="5"/>
      <c r="KFE310" s="5"/>
      <c r="KFF310" s="5"/>
      <c r="KFG310" s="5"/>
      <c r="KFH310" s="5"/>
      <c r="KFI310" s="5"/>
      <c r="KFJ310" s="5"/>
      <c r="KFK310" s="5"/>
      <c r="KFL310" s="5"/>
      <c r="KFM310" s="5"/>
      <c r="KFN310" s="5"/>
      <c r="KFO310" s="5"/>
      <c r="KFP310" s="5"/>
      <c r="KFQ310" s="5"/>
      <c r="KFR310" s="5"/>
      <c r="KFS310" s="5"/>
      <c r="KFT310" s="5"/>
      <c r="KFU310" s="5"/>
      <c r="KFV310" s="5"/>
      <c r="KFW310" s="5"/>
      <c r="KFX310" s="5"/>
      <c r="KFY310" s="5"/>
      <c r="KFZ310" s="5"/>
      <c r="KGA310" s="5"/>
      <c r="KGB310" s="5"/>
      <c r="KGC310" s="5"/>
      <c r="KGD310" s="5"/>
      <c r="KGE310" s="5"/>
      <c r="KGF310" s="5"/>
      <c r="KGG310" s="5"/>
      <c r="KGH310" s="5"/>
      <c r="KGI310" s="5"/>
      <c r="KGJ310" s="5"/>
      <c r="KGK310" s="5"/>
      <c r="KGL310" s="5"/>
      <c r="KGM310" s="5"/>
      <c r="KGN310" s="5"/>
      <c r="KGO310" s="5"/>
      <c r="KGP310" s="5"/>
      <c r="KGQ310" s="5"/>
      <c r="KGR310" s="5"/>
      <c r="KGS310" s="5"/>
      <c r="KGT310" s="5"/>
      <c r="KGU310" s="5"/>
      <c r="KGV310" s="5"/>
      <c r="KGW310" s="5"/>
      <c r="KGX310" s="5"/>
      <c r="KGY310" s="5"/>
      <c r="KGZ310" s="5"/>
      <c r="KHA310" s="5"/>
      <c r="KHB310" s="5"/>
      <c r="KHC310" s="5"/>
      <c r="KHD310" s="5"/>
      <c r="KHE310" s="5"/>
      <c r="KHF310" s="5"/>
      <c r="KHG310" s="5"/>
      <c r="KHH310" s="5"/>
      <c r="KHI310" s="5"/>
      <c r="KHJ310" s="5"/>
      <c r="KHK310" s="5"/>
      <c r="KHL310" s="5"/>
      <c r="KHM310" s="5"/>
      <c r="KHN310" s="5"/>
      <c r="KHO310" s="5"/>
      <c r="KHP310" s="5"/>
      <c r="KHQ310" s="5"/>
      <c r="KHR310" s="5"/>
      <c r="KHS310" s="5"/>
      <c r="KHT310" s="5"/>
      <c r="KHU310" s="5"/>
      <c r="KHV310" s="5"/>
      <c r="KHW310" s="5"/>
      <c r="KHX310" s="5"/>
      <c r="KHY310" s="5"/>
      <c r="KHZ310" s="5"/>
      <c r="KIA310" s="5"/>
      <c r="KIB310" s="5"/>
      <c r="KIC310" s="5"/>
      <c r="KID310" s="5"/>
      <c r="KIE310" s="5"/>
      <c r="KIF310" s="5"/>
      <c r="KIG310" s="5"/>
      <c r="KIH310" s="5"/>
      <c r="KII310" s="5"/>
      <c r="KIJ310" s="5"/>
      <c r="KIK310" s="5"/>
      <c r="KIL310" s="5"/>
      <c r="KIM310" s="5"/>
      <c r="KIN310" s="5"/>
      <c r="KIO310" s="5"/>
      <c r="KIP310" s="5"/>
      <c r="KIQ310" s="5"/>
      <c r="KIR310" s="5"/>
      <c r="KIS310" s="5"/>
      <c r="KIT310" s="5"/>
      <c r="KIU310" s="5"/>
      <c r="KIV310" s="5"/>
      <c r="KIW310" s="5"/>
      <c r="KIX310" s="5"/>
      <c r="KIY310" s="5"/>
      <c r="KIZ310" s="5"/>
      <c r="KJA310" s="5"/>
      <c r="KJB310" s="5"/>
      <c r="KJC310" s="5"/>
      <c r="KJD310" s="5"/>
      <c r="KJE310" s="5"/>
      <c r="KJF310" s="5"/>
      <c r="KJG310" s="5"/>
      <c r="KJH310" s="5"/>
      <c r="KJI310" s="5"/>
      <c r="KJJ310" s="5"/>
      <c r="KJK310" s="5"/>
      <c r="KJL310" s="5"/>
      <c r="KJM310" s="5"/>
      <c r="KJN310" s="5"/>
      <c r="KJO310" s="5"/>
      <c r="KJP310" s="5"/>
      <c r="KJQ310" s="5"/>
      <c r="KJR310" s="5"/>
      <c r="KJS310" s="5"/>
      <c r="KJT310" s="5"/>
      <c r="KJU310" s="5"/>
      <c r="KJV310" s="5"/>
      <c r="KJW310" s="5"/>
      <c r="KJX310" s="5"/>
      <c r="KJY310" s="5"/>
      <c r="KJZ310" s="5"/>
      <c r="KKA310" s="5"/>
      <c r="KKB310" s="5"/>
      <c r="KKC310" s="5"/>
      <c r="KKD310" s="5"/>
      <c r="KKE310" s="5"/>
      <c r="KKF310" s="5"/>
      <c r="KKG310" s="5"/>
      <c r="KKH310" s="5"/>
      <c r="KKI310" s="5"/>
      <c r="KKJ310" s="5"/>
      <c r="KKK310" s="5"/>
      <c r="KKL310" s="5"/>
      <c r="KKM310" s="5"/>
      <c r="KKN310" s="5"/>
      <c r="KKO310" s="5"/>
      <c r="KKP310" s="5"/>
      <c r="KKQ310" s="5"/>
      <c r="KKR310" s="5"/>
      <c r="KKS310" s="5"/>
      <c r="KKT310" s="5"/>
      <c r="KKU310" s="5"/>
      <c r="KKV310" s="5"/>
      <c r="KKW310" s="5"/>
      <c r="KKX310" s="5"/>
      <c r="KKY310" s="5"/>
      <c r="KKZ310" s="5"/>
      <c r="KLA310" s="5"/>
      <c r="KLB310" s="5"/>
      <c r="KLC310" s="5"/>
      <c r="KLD310" s="5"/>
      <c r="KLE310" s="5"/>
      <c r="KLF310" s="5"/>
      <c r="KLG310" s="5"/>
      <c r="KLH310" s="5"/>
      <c r="KLI310" s="5"/>
      <c r="KLJ310" s="5"/>
      <c r="KLK310" s="5"/>
      <c r="KLL310" s="5"/>
      <c r="KLM310" s="5"/>
      <c r="KLN310" s="5"/>
      <c r="KLO310" s="5"/>
      <c r="KLP310" s="5"/>
      <c r="KLQ310" s="5"/>
      <c r="KLR310" s="5"/>
      <c r="KLS310" s="5"/>
      <c r="KLT310" s="5"/>
      <c r="KLU310" s="5"/>
      <c r="KLV310" s="5"/>
      <c r="KLW310" s="5"/>
      <c r="KLX310" s="5"/>
      <c r="KLY310" s="5"/>
      <c r="KLZ310" s="5"/>
      <c r="KMA310" s="5"/>
      <c r="KMB310" s="5"/>
      <c r="KMC310" s="5"/>
      <c r="KMD310" s="5"/>
      <c r="KME310" s="5"/>
      <c r="KMF310" s="5"/>
      <c r="KMG310" s="5"/>
      <c r="KMH310" s="5"/>
      <c r="KMI310" s="5"/>
      <c r="KMJ310" s="5"/>
      <c r="KMK310" s="5"/>
      <c r="KML310" s="5"/>
      <c r="KMM310" s="5"/>
      <c r="KMN310" s="5"/>
      <c r="KMO310" s="5"/>
      <c r="KMP310" s="5"/>
      <c r="KMQ310" s="5"/>
      <c r="KMR310" s="5"/>
      <c r="KMS310" s="5"/>
      <c r="KMT310" s="5"/>
      <c r="KMU310" s="5"/>
      <c r="KMV310" s="5"/>
      <c r="KMW310" s="5"/>
      <c r="KMX310" s="5"/>
      <c r="KMY310" s="5"/>
      <c r="KMZ310" s="5"/>
      <c r="KNA310" s="5"/>
      <c r="KNB310" s="5"/>
      <c r="KNC310" s="5"/>
      <c r="KND310" s="5"/>
      <c r="KNE310" s="5"/>
      <c r="KNF310" s="5"/>
      <c r="KNG310" s="5"/>
      <c r="KNH310" s="5"/>
      <c r="KNI310" s="5"/>
      <c r="KNJ310" s="5"/>
      <c r="KNK310" s="5"/>
      <c r="KNL310" s="5"/>
      <c r="KNM310" s="5"/>
      <c r="KNN310" s="5"/>
      <c r="KNO310" s="5"/>
      <c r="KNP310" s="5"/>
      <c r="KNQ310" s="5"/>
      <c r="KNR310" s="5"/>
      <c r="KNS310" s="5"/>
      <c r="KNT310" s="5"/>
      <c r="KNU310" s="5"/>
      <c r="KNV310" s="5"/>
      <c r="KNW310" s="5"/>
      <c r="KNX310" s="5"/>
      <c r="KNY310" s="5"/>
      <c r="KNZ310" s="5"/>
      <c r="KOA310" s="5"/>
      <c r="KOB310" s="5"/>
      <c r="KOC310" s="5"/>
      <c r="KOD310" s="5"/>
      <c r="KOE310" s="5"/>
      <c r="KOF310" s="5"/>
      <c r="KOG310" s="5"/>
      <c r="KOH310" s="5"/>
      <c r="KOI310" s="5"/>
      <c r="KOJ310" s="5"/>
      <c r="KOK310" s="5"/>
      <c r="KOL310" s="5"/>
      <c r="KOM310" s="5"/>
      <c r="KON310" s="5"/>
      <c r="KOO310" s="5"/>
      <c r="KOP310" s="5"/>
      <c r="KOQ310" s="5"/>
      <c r="KOR310" s="5"/>
      <c r="KOS310" s="5"/>
      <c r="KOT310" s="5"/>
      <c r="KOU310" s="5"/>
      <c r="KOV310" s="5"/>
      <c r="KOW310" s="5"/>
      <c r="KOX310" s="5"/>
      <c r="KOY310" s="5"/>
      <c r="KOZ310" s="5"/>
      <c r="KPA310" s="5"/>
      <c r="KPB310" s="5"/>
      <c r="KPC310" s="5"/>
      <c r="KPD310" s="5"/>
      <c r="KPE310" s="5"/>
      <c r="KPF310" s="5"/>
      <c r="KPG310" s="5"/>
      <c r="KPH310" s="5"/>
      <c r="KPI310" s="5"/>
      <c r="KPJ310" s="5"/>
      <c r="KPK310" s="5"/>
      <c r="KPL310" s="5"/>
      <c r="KPM310" s="5"/>
      <c r="KPN310" s="5"/>
      <c r="KPO310" s="5"/>
      <c r="KPP310" s="5"/>
      <c r="KPQ310" s="5"/>
      <c r="KPR310" s="5"/>
      <c r="KPS310" s="5"/>
      <c r="KPT310" s="5"/>
      <c r="KPU310" s="5"/>
      <c r="KPV310" s="5"/>
      <c r="KPW310" s="5"/>
      <c r="KPX310" s="5"/>
      <c r="KPY310" s="5"/>
      <c r="KPZ310" s="5"/>
      <c r="KQA310" s="5"/>
      <c r="KQB310" s="5"/>
      <c r="KQC310" s="5"/>
      <c r="KQD310" s="5"/>
      <c r="KQE310" s="5"/>
      <c r="KQF310" s="5"/>
      <c r="KQG310" s="5"/>
      <c r="KQH310" s="5"/>
      <c r="KQI310" s="5"/>
      <c r="KQJ310" s="5"/>
      <c r="KQK310" s="5"/>
      <c r="KQL310" s="5"/>
      <c r="KQM310" s="5"/>
      <c r="KQN310" s="5"/>
      <c r="KQO310" s="5"/>
      <c r="KQP310" s="5"/>
      <c r="KQQ310" s="5"/>
      <c r="KQR310" s="5"/>
      <c r="KQS310" s="5"/>
      <c r="KQT310" s="5"/>
      <c r="KQU310" s="5"/>
      <c r="KQV310" s="5"/>
      <c r="KQW310" s="5"/>
      <c r="KQX310" s="5"/>
      <c r="KQY310" s="5"/>
      <c r="KQZ310" s="5"/>
      <c r="KRA310" s="5"/>
      <c r="KRB310" s="5"/>
      <c r="KRC310" s="5"/>
      <c r="KRD310" s="5"/>
      <c r="KRE310" s="5"/>
      <c r="KRF310" s="5"/>
      <c r="KRG310" s="5"/>
      <c r="KRH310" s="5"/>
      <c r="KRI310" s="5"/>
      <c r="KRJ310" s="5"/>
      <c r="KRK310" s="5"/>
      <c r="KRL310" s="5"/>
      <c r="KRM310" s="5"/>
      <c r="KRN310" s="5"/>
      <c r="KRO310" s="5"/>
      <c r="KRP310" s="5"/>
      <c r="KRQ310" s="5"/>
      <c r="KRR310" s="5"/>
      <c r="KRS310" s="5"/>
      <c r="KRT310" s="5"/>
      <c r="KRU310" s="5"/>
      <c r="KRV310" s="5"/>
      <c r="KRW310" s="5"/>
      <c r="KRX310" s="5"/>
      <c r="KRY310" s="5"/>
      <c r="KRZ310" s="5"/>
      <c r="KSA310" s="5"/>
      <c r="KSB310" s="5"/>
      <c r="KSC310" s="5"/>
      <c r="KSD310" s="5"/>
      <c r="KSE310" s="5"/>
      <c r="KSF310" s="5"/>
      <c r="KSG310" s="5"/>
      <c r="KSH310" s="5"/>
      <c r="KSI310" s="5"/>
      <c r="KSJ310" s="5"/>
      <c r="KSK310" s="5"/>
      <c r="KSL310" s="5"/>
      <c r="KSM310" s="5"/>
      <c r="KSN310" s="5"/>
      <c r="KSO310" s="5"/>
      <c r="KSP310" s="5"/>
      <c r="KSQ310" s="5"/>
      <c r="KSR310" s="5"/>
      <c r="KSS310" s="5"/>
      <c r="KST310" s="5"/>
      <c r="KSU310" s="5"/>
      <c r="KSV310" s="5"/>
      <c r="KSW310" s="5"/>
      <c r="KSX310" s="5"/>
      <c r="KSY310" s="5"/>
      <c r="KSZ310" s="5"/>
      <c r="KTA310" s="5"/>
      <c r="KTB310" s="5"/>
      <c r="KTC310" s="5"/>
      <c r="KTD310" s="5"/>
      <c r="KTE310" s="5"/>
      <c r="KTF310" s="5"/>
      <c r="KTG310" s="5"/>
      <c r="KTH310" s="5"/>
      <c r="KTI310" s="5"/>
      <c r="KTJ310" s="5"/>
      <c r="KTK310" s="5"/>
      <c r="KTL310" s="5"/>
      <c r="KTM310" s="5"/>
      <c r="KTN310" s="5"/>
      <c r="KTO310" s="5"/>
      <c r="KTP310" s="5"/>
      <c r="KTQ310" s="5"/>
      <c r="KTR310" s="5"/>
      <c r="KTS310" s="5"/>
      <c r="KTT310" s="5"/>
      <c r="KTU310" s="5"/>
      <c r="KTV310" s="5"/>
      <c r="KTW310" s="5"/>
      <c r="KTX310" s="5"/>
      <c r="KTY310" s="5"/>
      <c r="KTZ310" s="5"/>
      <c r="KUA310" s="5"/>
      <c r="KUB310" s="5"/>
      <c r="KUC310" s="5"/>
      <c r="KUD310" s="5"/>
      <c r="KUE310" s="5"/>
      <c r="KUF310" s="5"/>
      <c r="KUG310" s="5"/>
      <c r="KUH310" s="5"/>
      <c r="KUI310" s="5"/>
      <c r="KUJ310" s="5"/>
      <c r="KUK310" s="5"/>
      <c r="KUL310" s="5"/>
      <c r="KUM310" s="5"/>
      <c r="KUN310" s="5"/>
      <c r="KUO310" s="5"/>
      <c r="KUP310" s="5"/>
      <c r="KUQ310" s="5"/>
      <c r="KUR310" s="5"/>
      <c r="KUS310" s="5"/>
      <c r="KUT310" s="5"/>
      <c r="KUU310" s="5"/>
      <c r="KUV310" s="5"/>
      <c r="KUW310" s="5"/>
      <c r="KUX310" s="5"/>
      <c r="KUY310" s="5"/>
      <c r="KUZ310" s="5"/>
      <c r="KVA310" s="5"/>
      <c r="KVB310" s="5"/>
      <c r="KVC310" s="5"/>
      <c r="KVD310" s="5"/>
      <c r="KVE310" s="5"/>
      <c r="KVF310" s="5"/>
      <c r="KVG310" s="5"/>
      <c r="KVH310" s="5"/>
      <c r="KVI310" s="5"/>
      <c r="KVJ310" s="5"/>
      <c r="KVK310" s="5"/>
      <c r="KVL310" s="5"/>
      <c r="KVM310" s="5"/>
      <c r="KVN310" s="5"/>
      <c r="KVO310" s="5"/>
      <c r="KVP310" s="5"/>
      <c r="KVQ310" s="5"/>
      <c r="KVR310" s="5"/>
      <c r="KVS310" s="5"/>
      <c r="KVT310" s="5"/>
      <c r="KVU310" s="5"/>
      <c r="KVV310" s="5"/>
      <c r="KVW310" s="5"/>
      <c r="KVX310" s="5"/>
      <c r="KVY310" s="5"/>
      <c r="KVZ310" s="5"/>
      <c r="KWA310" s="5"/>
      <c r="KWB310" s="5"/>
      <c r="KWC310" s="5"/>
      <c r="KWD310" s="5"/>
      <c r="KWE310" s="5"/>
      <c r="KWF310" s="5"/>
      <c r="KWG310" s="5"/>
      <c r="KWH310" s="5"/>
      <c r="KWI310" s="5"/>
      <c r="KWJ310" s="5"/>
      <c r="KWK310" s="5"/>
      <c r="KWL310" s="5"/>
      <c r="KWM310" s="5"/>
      <c r="KWN310" s="5"/>
      <c r="KWO310" s="5"/>
      <c r="KWP310" s="5"/>
      <c r="KWQ310" s="5"/>
      <c r="KWR310" s="5"/>
      <c r="KWS310" s="5"/>
      <c r="KWT310" s="5"/>
      <c r="KWU310" s="5"/>
      <c r="KWV310" s="5"/>
      <c r="KWW310" s="5"/>
      <c r="KWX310" s="5"/>
      <c r="KWY310" s="5"/>
      <c r="KWZ310" s="5"/>
      <c r="KXA310" s="5"/>
      <c r="KXB310" s="5"/>
      <c r="KXC310" s="5"/>
      <c r="KXD310" s="5"/>
      <c r="KXE310" s="5"/>
      <c r="KXF310" s="5"/>
      <c r="KXG310" s="5"/>
      <c r="KXH310" s="5"/>
      <c r="KXI310" s="5"/>
      <c r="KXJ310" s="5"/>
      <c r="KXK310" s="5"/>
      <c r="KXL310" s="5"/>
      <c r="KXM310" s="5"/>
      <c r="KXN310" s="5"/>
      <c r="KXO310" s="5"/>
      <c r="KXP310" s="5"/>
      <c r="KXQ310" s="5"/>
      <c r="KXR310" s="5"/>
      <c r="KXS310" s="5"/>
      <c r="KXT310" s="5"/>
      <c r="KXU310" s="5"/>
      <c r="KXV310" s="5"/>
      <c r="KXW310" s="5"/>
      <c r="KXX310" s="5"/>
      <c r="KXY310" s="5"/>
      <c r="KXZ310" s="5"/>
      <c r="KYA310" s="5"/>
      <c r="KYB310" s="5"/>
      <c r="KYC310" s="5"/>
      <c r="KYD310" s="5"/>
      <c r="KYE310" s="5"/>
      <c r="KYF310" s="5"/>
      <c r="KYG310" s="5"/>
      <c r="KYH310" s="5"/>
      <c r="KYI310" s="5"/>
      <c r="KYJ310" s="5"/>
      <c r="KYK310" s="5"/>
      <c r="KYL310" s="5"/>
      <c r="KYM310" s="5"/>
      <c r="KYN310" s="5"/>
      <c r="KYO310" s="5"/>
      <c r="KYP310" s="5"/>
      <c r="KYQ310" s="5"/>
      <c r="KYR310" s="5"/>
      <c r="KYS310" s="5"/>
      <c r="KYT310" s="5"/>
      <c r="KYU310" s="5"/>
      <c r="KYV310" s="5"/>
      <c r="KYW310" s="5"/>
      <c r="KYX310" s="5"/>
      <c r="KYY310" s="5"/>
      <c r="KYZ310" s="5"/>
      <c r="KZA310" s="5"/>
      <c r="KZB310" s="5"/>
      <c r="KZC310" s="5"/>
      <c r="KZD310" s="5"/>
      <c r="KZE310" s="5"/>
      <c r="KZF310" s="5"/>
      <c r="KZG310" s="5"/>
      <c r="KZH310" s="5"/>
      <c r="KZI310" s="5"/>
      <c r="KZJ310" s="5"/>
      <c r="KZK310" s="5"/>
      <c r="KZL310" s="5"/>
      <c r="KZM310" s="5"/>
      <c r="KZN310" s="5"/>
      <c r="KZO310" s="5"/>
      <c r="KZP310" s="5"/>
      <c r="KZQ310" s="5"/>
      <c r="KZR310" s="5"/>
      <c r="KZS310" s="5"/>
      <c r="KZT310" s="5"/>
      <c r="KZU310" s="5"/>
      <c r="KZV310" s="5"/>
      <c r="KZW310" s="5"/>
      <c r="KZX310" s="5"/>
      <c r="KZY310" s="5"/>
      <c r="KZZ310" s="5"/>
      <c r="LAA310" s="5"/>
      <c r="LAB310" s="5"/>
      <c r="LAC310" s="5"/>
      <c r="LAD310" s="5"/>
      <c r="LAE310" s="5"/>
      <c r="LAF310" s="5"/>
      <c r="LAG310" s="5"/>
      <c r="LAH310" s="5"/>
      <c r="LAI310" s="5"/>
      <c r="LAJ310" s="5"/>
      <c r="LAK310" s="5"/>
      <c r="LAL310" s="5"/>
      <c r="LAM310" s="5"/>
      <c r="LAN310" s="5"/>
      <c r="LAO310" s="5"/>
      <c r="LAP310" s="5"/>
      <c r="LAQ310" s="5"/>
      <c r="LAR310" s="5"/>
      <c r="LAS310" s="5"/>
      <c r="LAT310" s="5"/>
      <c r="LAU310" s="5"/>
      <c r="LAV310" s="5"/>
      <c r="LAW310" s="5"/>
      <c r="LAX310" s="5"/>
      <c r="LAY310" s="5"/>
      <c r="LAZ310" s="5"/>
      <c r="LBA310" s="5"/>
      <c r="LBB310" s="5"/>
      <c r="LBC310" s="5"/>
      <c r="LBD310" s="5"/>
      <c r="LBE310" s="5"/>
      <c r="LBF310" s="5"/>
      <c r="LBG310" s="5"/>
      <c r="LBH310" s="5"/>
      <c r="LBI310" s="5"/>
      <c r="LBJ310" s="5"/>
      <c r="LBK310" s="5"/>
      <c r="LBL310" s="5"/>
      <c r="LBM310" s="5"/>
      <c r="LBN310" s="5"/>
      <c r="LBO310" s="5"/>
      <c r="LBP310" s="5"/>
      <c r="LBQ310" s="5"/>
      <c r="LBR310" s="5"/>
      <c r="LBS310" s="5"/>
      <c r="LBT310" s="5"/>
      <c r="LBU310" s="5"/>
      <c r="LBV310" s="5"/>
      <c r="LBW310" s="5"/>
      <c r="LBX310" s="5"/>
      <c r="LBY310" s="5"/>
      <c r="LBZ310" s="5"/>
      <c r="LCA310" s="5"/>
      <c r="LCB310" s="5"/>
      <c r="LCC310" s="5"/>
      <c r="LCD310" s="5"/>
      <c r="LCE310" s="5"/>
      <c r="LCF310" s="5"/>
      <c r="LCG310" s="5"/>
      <c r="LCH310" s="5"/>
      <c r="LCI310" s="5"/>
      <c r="LCJ310" s="5"/>
      <c r="LCK310" s="5"/>
      <c r="LCL310" s="5"/>
      <c r="LCM310" s="5"/>
      <c r="LCN310" s="5"/>
      <c r="LCO310" s="5"/>
      <c r="LCP310" s="5"/>
      <c r="LCQ310" s="5"/>
      <c r="LCR310" s="5"/>
      <c r="LCS310" s="5"/>
      <c r="LCT310" s="5"/>
      <c r="LCU310" s="5"/>
      <c r="LCV310" s="5"/>
      <c r="LCW310" s="5"/>
      <c r="LCX310" s="5"/>
      <c r="LCY310" s="5"/>
      <c r="LCZ310" s="5"/>
      <c r="LDA310" s="5"/>
      <c r="LDB310" s="5"/>
      <c r="LDC310" s="5"/>
      <c r="LDD310" s="5"/>
      <c r="LDE310" s="5"/>
      <c r="LDF310" s="5"/>
      <c r="LDG310" s="5"/>
      <c r="LDH310" s="5"/>
      <c r="LDI310" s="5"/>
      <c r="LDJ310" s="5"/>
      <c r="LDK310" s="5"/>
      <c r="LDL310" s="5"/>
      <c r="LDM310" s="5"/>
      <c r="LDN310" s="5"/>
      <c r="LDO310" s="5"/>
      <c r="LDP310" s="5"/>
      <c r="LDQ310" s="5"/>
      <c r="LDR310" s="5"/>
      <c r="LDS310" s="5"/>
      <c r="LDT310" s="5"/>
      <c r="LDU310" s="5"/>
      <c r="LDV310" s="5"/>
      <c r="LDW310" s="5"/>
      <c r="LDX310" s="5"/>
      <c r="LDY310" s="5"/>
      <c r="LDZ310" s="5"/>
      <c r="LEA310" s="5"/>
      <c r="LEB310" s="5"/>
      <c r="LEC310" s="5"/>
      <c r="LED310" s="5"/>
      <c r="LEE310" s="5"/>
      <c r="LEF310" s="5"/>
      <c r="LEG310" s="5"/>
      <c r="LEH310" s="5"/>
      <c r="LEI310" s="5"/>
      <c r="LEJ310" s="5"/>
      <c r="LEK310" s="5"/>
      <c r="LEL310" s="5"/>
      <c r="LEM310" s="5"/>
      <c r="LEN310" s="5"/>
      <c r="LEO310" s="5"/>
      <c r="LEP310" s="5"/>
      <c r="LEQ310" s="5"/>
      <c r="LER310" s="5"/>
      <c r="LES310" s="5"/>
      <c r="LET310" s="5"/>
      <c r="LEU310" s="5"/>
      <c r="LEV310" s="5"/>
      <c r="LEW310" s="5"/>
      <c r="LEX310" s="5"/>
      <c r="LEY310" s="5"/>
      <c r="LEZ310" s="5"/>
      <c r="LFA310" s="5"/>
      <c r="LFB310" s="5"/>
      <c r="LFC310" s="5"/>
      <c r="LFD310" s="5"/>
      <c r="LFE310" s="5"/>
      <c r="LFF310" s="5"/>
      <c r="LFG310" s="5"/>
      <c r="LFH310" s="5"/>
      <c r="LFI310" s="5"/>
      <c r="LFJ310" s="5"/>
      <c r="LFK310" s="5"/>
      <c r="LFL310" s="5"/>
      <c r="LFM310" s="5"/>
      <c r="LFN310" s="5"/>
      <c r="LFO310" s="5"/>
      <c r="LFP310" s="5"/>
      <c r="LFQ310" s="5"/>
      <c r="LFR310" s="5"/>
      <c r="LFS310" s="5"/>
      <c r="LFT310" s="5"/>
      <c r="LFU310" s="5"/>
      <c r="LFV310" s="5"/>
      <c r="LFW310" s="5"/>
      <c r="LFX310" s="5"/>
      <c r="LFY310" s="5"/>
      <c r="LFZ310" s="5"/>
      <c r="LGA310" s="5"/>
      <c r="LGB310" s="5"/>
      <c r="LGC310" s="5"/>
      <c r="LGD310" s="5"/>
      <c r="LGE310" s="5"/>
      <c r="LGF310" s="5"/>
      <c r="LGG310" s="5"/>
      <c r="LGH310" s="5"/>
      <c r="LGI310" s="5"/>
      <c r="LGJ310" s="5"/>
      <c r="LGK310" s="5"/>
      <c r="LGL310" s="5"/>
      <c r="LGM310" s="5"/>
      <c r="LGN310" s="5"/>
      <c r="LGO310" s="5"/>
      <c r="LGP310" s="5"/>
      <c r="LGQ310" s="5"/>
      <c r="LGR310" s="5"/>
      <c r="LGS310" s="5"/>
      <c r="LGT310" s="5"/>
      <c r="LGU310" s="5"/>
      <c r="LGV310" s="5"/>
      <c r="LGW310" s="5"/>
      <c r="LGX310" s="5"/>
      <c r="LGY310" s="5"/>
      <c r="LGZ310" s="5"/>
      <c r="LHA310" s="5"/>
      <c r="LHB310" s="5"/>
      <c r="LHC310" s="5"/>
      <c r="LHD310" s="5"/>
      <c r="LHE310" s="5"/>
      <c r="LHF310" s="5"/>
      <c r="LHG310" s="5"/>
      <c r="LHH310" s="5"/>
      <c r="LHI310" s="5"/>
      <c r="LHJ310" s="5"/>
      <c r="LHK310" s="5"/>
      <c r="LHL310" s="5"/>
      <c r="LHM310" s="5"/>
      <c r="LHN310" s="5"/>
      <c r="LHO310" s="5"/>
      <c r="LHP310" s="5"/>
      <c r="LHQ310" s="5"/>
      <c r="LHR310" s="5"/>
      <c r="LHS310" s="5"/>
      <c r="LHT310" s="5"/>
      <c r="LHU310" s="5"/>
      <c r="LHV310" s="5"/>
      <c r="LHW310" s="5"/>
      <c r="LHX310" s="5"/>
      <c r="LHY310" s="5"/>
      <c r="LHZ310" s="5"/>
      <c r="LIA310" s="5"/>
      <c r="LIB310" s="5"/>
      <c r="LIC310" s="5"/>
      <c r="LID310" s="5"/>
      <c r="LIE310" s="5"/>
      <c r="LIF310" s="5"/>
      <c r="LIG310" s="5"/>
      <c r="LIH310" s="5"/>
      <c r="LII310" s="5"/>
      <c r="LIJ310" s="5"/>
      <c r="LIK310" s="5"/>
      <c r="LIL310" s="5"/>
      <c r="LIM310" s="5"/>
      <c r="LIN310" s="5"/>
      <c r="LIO310" s="5"/>
      <c r="LIP310" s="5"/>
      <c r="LIQ310" s="5"/>
      <c r="LIR310" s="5"/>
      <c r="LIS310" s="5"/>
      <c r="LIT310" s="5"/>
      <c r="LIU310" s="5"/>
      <c r="LIV310" s="5"/>
      <c r="LIW310" s="5"/>
      <c r="LIX310" s="5"/>
      <c r="LIY310" s="5"/>
      <c r="LIZ310" s="5"/>
      <c r="LJA310" s="5"/>
      <c r="LJB310" s="5"/>
      <c r="LJC310" s="5"/>
      <c r="LJD310" s="5"/>
      <c r="LJE310" s="5"/>
      <c r="LJF310" s="5"/>
      <c r="LJG310" s="5"/>
      <c r="LJH310" s="5"/>
      <c r="LJI310" s="5"/>
      <c r="LJJ310" s="5"/>
      <c r="LJK310" s="5"/>
      <c r="LJL310" s="5"/>
      <c r="LJM310" s="5"/>
      <c r="LJN310" s="5"/>
      <c r="LJO310" s="5"/>
      <c r="LJP310" s="5"/>
      <c r="LJQ310" s="5"/>
      <c r="LJR310" s="5"/>
      <c r="LJS310" s="5"/>
      <c r="LJT310" s="5"/>
      <c r="LJU310" s="5"/>
      <c r="LJV310" s="5"/>
      <c r="LJW310" s="5"/>
      <c r="LJX310" s="5"/>
      <c r="LJY310" s="5"/>
      <c r="LJZ310" s="5"/>
      <c r="LKA310" s="5"/>
      <c r="LKB310" s="5"/>
      <c r="LKC310" s="5"/>
      <c r="LKD310" s="5"/>
      <c r="LKE310" s="5"/>
      <c r="LKF310" s="5"/>
      <c r="LKG310" s="5"/>
      <c r="LKH310" s="5"/>
      <c r="LKI310" s="5"/>
      <c r="LKJ310" s="5"/>
      <c r="LKK310" s="5"/>
      <c r="LKL310" s="5"/>
      <c r="LKM310" s="5"/>
      <c r="LKN310" s="5"/>
      <c r="LKO310" s="5"/>
      <c r="LKP310" s="5"/>
      <c r="LKQ310" s="5"/>
      <c r="LKR310" s="5"/>
      <c r="LKS310" s="5"/>
      <c r="LKT310" s="5"/>
      <c r="LKU310" s="5"/>
      <c r="LKV310" s="5"/>
      <c r="LKW310" s="5"/>
      <c r="LKX310" s="5"/>
      <c r="LKY310" s="5"/>
      <c r="LKZ310" s="5"/>
      <c r="LLA310" s="5"/>
      <c r="LLB310" s="5"/>
      <c r="LLC310" s="5"/>
      <c r="LLD310" s="5"/>
      <c r="LLE310" s="5"/>
      <c r="LLF310" s="5"/>
      <c r="LLG310" s="5"/>
      <c r="LLH310" s="5"/>
      <c r="LLI310" s="5"/>
      <c r="LLJ310" s="5"/>
      <c r="LLK310" s="5"/>
      <c r="LLL310" s="5"/>
      <c r="LLM310" s="5"/>
      <c r="LLN310" s="5"/>
      <c r="LLO310" s="5"/>
      <c r="LLP310" s="5"/>
      <c r="LLQ310" s="5"/>
      <c r="LLR310" s="5"/>
      <c r="LLS310" s="5"/>
      <c r="LLT310" s="5"/>
      <c r="LLU310" s="5"/>
      <c r="LLV310" s="5"/>
      <c r="LLW310" s="5"/>
      <c r="LLX310" s="5"/>
      <c r="LLY310" s="5"/>
      <c r="LLZ310" s="5"/>
      <c r="LMA310" s="5"/>
      <c r="LMB310" s="5"/>
      <c r="LMC310" s="5"/>
      <c r="LMD310" s="5"/>
      <c r="LME310" s="5"/>
      <c r="LMF310" s="5"/>
      <c r="LMG310" s="5"/>
      <c r="LMH310" s="5"/>
      <c r="LMI310" s="5"/>
      <c r="LMJ310" s="5"/>
      <c r="LMK310" s="5"/>
      <c r="LML310" s="5"/>
      <c r="LMM310" s="5"/>
      <c r="LMN310" s="5"/>
      <c r="LMO310" s="5"/>
      <c r="LMP310" s="5"/>
      <c r="LMQ310" s="5"/>
      <c r="LMR310" s="5"/>
      <c r="LMS310" s="5"/>
      <c r="LMT310" s="5"/>
      <c r="LMU310" s="5"/>
      <c r="LMV310" s="5"/>
      <c r="LMW310" s="5"/>
      <c r="LMX310" s="5"/>
      <c r="LMY310" s="5"/>
      <c r="LMZ310" s="5"/>
      <c r="LNA310" s="5"/>
      <c r="LNB310" s="5"/>
      <c r="LNC310" s="5"/>
      <c r="LND310" s="5"/>
      <c r="LNE310" s="5"/>
      <c r="LNF310" s="5"/>
      <c r="LNG310" s="5"/>
      <c r="LNH310" s="5"/>
      <c r="LNI310" s="5"/>
      <c r="LNJ310" s="5"/>
      <c r="LNK310" s="5"/>
      <c r="LNL310" s="5"/>
      <c r="LNM310" s="5"/>
      <c r="LNN310" s="5"/>
      <c r="LNO310" s="5"/>
      <c r="LNP310" s="5"/>
      <c r="LNQ310" s="5"/>
      <c r="LNR310" s="5"/>
      <c r="LNS310" s="5"/>
      <c r="LNT310" s="5"/>
      <c r="LNU310" s="5"/>
      <c r="LNV310" s="5"/>
      <c r="LNW310" s="5"/>
      <c r="LNX310" s="5"/>
      <c r="LNY310" s="5"/>
      <c r="LNZ310" s="5"/>
      <c r="LOA310" s="5"/>
      <c r="LOB310" s="5"/>
      <c r="LOC310" s="5"/>
      <c r="LOD310" s="5"/>
      <c r="LOE310" s="5"/>
      <c r="LOF310" s="5"/>
      <c r="LOG310" s="5"/>
      <c r="LOH310" s="5"/>
      <c r="LOI310" s="5"/>
      <c r="LOJ310" s="5"/>
      <c r="LOK310" s="5"/>
      <c r="LOL310" s="5"/>
      <c r="LOM310" s="5"/>
      <c r="LON310" s="5"/>
      <c r="LOO310" s="5"/>
      <c r="LOP310" s="5"/>
      <c r="LOQ310" s="5"/>
      <c r="LOR310" s="5"/>
      <c r="LOS310" s="5"/>
      <c r="LOT310" s="5"/>
      <c r="LOU310" s="5"/>
      <c r="LOV310" s="5"/>
      <c r="LOW310" s="5"/>
      <c r="LOX310" s="5"/>
      <c r="LOY310" s="5"/>
      <c r="LOZ310" s="5"/>
      <c r="LPA310" s="5"/>
      <c r="LPB310" s="5"/>
      <c r="LPC310" s="5"/>
      <c r="LPD310" s="5"/>
      <c r="LPE310" s="5"/>
      <c r="LPF310" s="5"/>
      <c r="LPG310" s="5"/>
      <c r="LPH310" s="5"/>
      <c r="LPI310" s="5"/>
      <c r="LPJ310" s="5"/>
      <c r="LPK310" s="5"/>
      <c r="LPL310" s="5"/>
      <c r="LPM310" s="5"/>
      <c r="LPN310" s="5"/>
      <c r="LPO310" s="5"/>
      <c r="LPP310" s="5"/>
      <c r="LPQ310" s="5"/>
      <c r="LPR310" s="5"/>
      <c r="LPS310" s="5"/>
      <c r="LPT310" s="5"/>
      <c r="LPU310" s="5"/>
      <c r="LPV310" s="5"/>
      <c r="LPW310" s="5"/>
      <c r="LPX310" s="5"/>
      <c r="LPY310" s="5"/>
      <c r="LPZ310" s="5"/>
      <c r="LQA310" s="5"/>
      <c r="LQB310" s="5"/>
      <c r="LQC310" s="5"/>
      <c r="LQD310" s="5"/>
      <c r="LQE310" s="5"/>
      <c r="LQF310" s="5"/>
      <c r="LQG310" s="5"/>
      <c r="LQH310" s="5"/>
      <c r="LQI310" s="5"/>
      <c r="LQJ310" s="5"/>
      <c r="LQK310" s="5"/>
      <c r="LQL310" s="5"/>
      <c r="LQM310" s="5"/>
      <c r="LQN310" s="5"/>
      <c r="LQO310" s="5"/>
      <c r="LQP310" s="5"/>
      <c r="LQQ310" s="5"/>
      <c r="LQR310" s="5"/>
      <c r="LQS310" s="5"/>
      <c r="LQT310" s="5"/>
      <c r="LQU310" s="5"/>
      <c r="LQV310" s="5"/>
      <c r="LQW310" s="5"/>
      <c r="LQX310" s="5"/>
      <c r="LQY310" s="5"/>
      <c r="LQZ310" s="5"/>
      <c r="LRA310" s="5"/>
      <c r="LRB310" s="5"/>
      <c r="LRC310" s="5"/>
      <c r="LRD310" s="5"/>
      <c r="LRE310" s="5"/>
      <c r="LRF310" s="5"/>
      <c r="LRG310" s="5"/>
      <c r="LRH310" s="5"/>
      <c r="LRI310" s="5"/>
      <c r="LRJ310" s="5"/>
      <c r="LRK310" s="5"/>
      <c r="LRL310" s="5"/>
      <c r="LRM310" s="5"/>
      <c r="LRN310" s="5"/>
      <c r="LRO310" s="5"/>
      <c r="LRP310" s="5"/>
      <c r="LRQ310" s="5"/>
      <c r="LRR310" s="5"/>
      <c r="LRS310" s="5"/>
      <c r="LRT310" s="5"/>
      <c r="LRU310" s="5"/>
      <c r="LRV310" s="5"/>
      <c r="LRW310" s="5"/>
      <c r="LRX310" s="5"/>
      <c r="LRY310" s="5"/>
      <c r="LRZ310" s="5"/>
      <c r="LSA310" s="5"/>
      <c r="LSB310" s="5"/>
      <c r="LSC310" s="5"/>
      <c r="LSD310" s="5"/>
      <c r="LSE310" s="5"/>
      <c r="LSF310" s="5"/>
      <c r="LSG310" s="5"/>
      <c r="LSH310" s="5"/>
      <c r="LSI310" s="5"/>
      <c r="LSJ310" s="5"/>
      <c r="LSK310" s="5"/>
      <c r="LSL310" s="5"/>
      <c r="LSM310" s="5"/>
      <c r="LSN310" s="5"/>
      <c r="LSO310" s="5"/>
      <c r="LSP310" s="5"/>
      <c r="LSQ310" s="5"/>
      <c r="LSR310" s="5"/>
      <c r="LSS310" s="5"/>
      <c r="LST310" s="5"/>
      <c r="LSU310" s="5"/>
      <c r="LSV310" s="5"/>
      <c r="LSW310" s="5"/>
      <c r="LSX310" s="5"/>
      <c r="LSY310" s="5"/>
      <c r="LSZ310" s="5"/>
      <c r="LTA310" s="5"/>
      <c r="LTB310" s="5"/>
      <c r="LTC310" s="5"/>
      <c r="LTD310" s="5"/>
      <c r="LTE310" s="5"/>
      <c r="LTF310" s="5"/>
      <c r="LTG310" s="5"/>
      <c r="LTH310" s="5"/>
      <c r="LTI310" s="5"/>
      <c r="LTJ310" s="5"/>
      <c r="LTK310" s="5"/>
      <c r="LTL310" s="5"/>
      <c r="LTM310" s="5"/>
      <c r="LTN310" s="5"/>
      <c r="LTO310" s="5"/>
      <c r="LTP310" s="5"/>
      <c r="LTQ310" s="5"/>
      <c r="LTR310" s="5"/>
      <c r="LTS310" s="5"/>
      <c r="LTT310" s="5"/>
      <c r="LTU310" s="5"/>
      <c r="LTV310" s="5"/>
      <c r="LTW310" s="5"/>
      <c r="LTX310" s="5"/>
      <c r="LTY310" s="5"/>
      <c r="LTZ310" s="5"/>
      <c r="LUA310" s="5"/>
      <c r="LUB310" s="5"/>
      <c r="LUC310" s="5"/>
      <c r="LUD310" s="5"/>
      <c r="LUE310" s="5"/>
      <c r="LUF310" s="5"/>
      <c r="LUG310" s="5"/>
      <c r="LUH310" s="5"/>
      <c r="LUI310" s="5"/>
      <c r="LUJ310" s="5"/>
      <c r="LUK310" s="5"/>
      <c r="LUL310" s="5"/>
      <c r="LUM310" s="5"/>
      <c r="LUN310" s="5"/>
      <c r="LUO310" s="5"/>
      <c r="LUP310" s="5"/>
      <c r="LUQ310" s="5"/>
      <c r="LUR310" s="5"/>
      <c r="LUS310" s="5"/>
      <c r="LUT310" s="5"/>
      <c r="LUU310" s="5"/>
      <c r="LUV310" s="5"/>
      <c r="LUW310" s="5"/>
      <c r="LUX310" s="5"/>
      <c r="LUY310" s="5"/>
      <c r="LUZ310" s="5"/>
      <c r="LVA310" s="5"/>
      <c r="LVB310" s="5"/>
      <c r="LVC310" s="5"/>
      <c r="LVD310" s="5"/>
      <c r="LVE310" s="5"/>
      <c r="LVF310" s="5"/>
      <c r="LVG310" s="5"/>
      <c r="LVH310" s="5"/>
      <c r="LVI310" s="5"/>
      <c r="LVJ310" s="5"/>
      <c r="LVK310" s="5"/>
      <c r="LVL310" s="5"/>
      <c r="LVM310" s="5"/>
      <c r="LVN310" s="5"/>
      <c r="LVO310" s="5"/>
      <c r="LVP310" s="5"/>
      <c r="LVQ310" s="5"/>
      <c r="LVR310" s="5"/>
      <c r="LVS310" s="5"/>
      <c r="LVT310" s="5"/>
      <c r="LVU310" s="5"/>
      <c r="LVV310" s="5"/>
      <c r="LVW310" s="5"/>
      <c r="LVX310" s="5"/>
      <c r="LVY310" s="5"/>
      <c r="LVZ310" s="5"/>
      <c r="LWA310" s="5"/>
      <c r="LWB310" s="5"/>
      <c r="LWC310" s="5"/>
      <c r="LWD310" s="5"/>
      <c r="LWE310" s="5"/>
      <c r="LWF310" s="5"/>
      <c r="LWG310" s="5"/>
      <c r="LWH310" s="5"/>
      <c r="LWI310" s="5"/>
      <c r="LWJ310" s="5"/>
      <c r="LWK310" s="5"/>
      <c r="LWL310" s="5"/>
      <c r="LWM310" s="5"/>
      <c r="LWN310" s="5"/>
      <c r="LWO310" s="5"/>
      <c r="LWP310" s="5"/>
      <c r="LWQ310" s="5"/>
      <c r="LWR310" s="5"/>
      <c r="LWS310" s="5"/>
      <c r="LWT310" s="5"/>
      <c r="LWU310" s="5"/>
      <c r="LWV310" s="5"/>
      <c r="LWW310" s="5"/>
      <c r="LWX310" s="5"/>
      <c r="LWY310" s="5"/>
      <c r="LWZ310" s="5"/>
      <c r="LXA310" s="5"/>
      <c r="LXB310" s="5"/>
      <c r="LXC310" s="5"/>
      <c r="LXD310" s="5"/>
      <c r="LXE310" s="5"/>
      <c r="LXF310" s="5"/>
      <c r="LXG310" s="5"/>
      <c r="LXH310" s="5"/>
      <c r="LXI310" s="5"/>
      <c r="LXJ310" s="5"/>
      <c r="LXK310" s="5"/>
      <c r="LXL310" s="5"/>
      <c r="LXM310" s="5"/>
      <c r="LXN310" s="5"/>
      <c r="LXO310" s="5"/>
      <c r="LXP310" s="5"/>
      <c r="LXQ310" s="5"/>
      <c r="LXR310" s="5"/>
      <c r="LXS310" s="5"/>
      <c r="LXT310" s="5"/>
      <c r="LXU310" s="5"/>
      <c r="LXV310" s="5"/>
      <c r="LXW310" s="5"/>
      <c r="LXX310" s="5"/>
      <c r="LXY310" s="5"/>
      <c r="LXZ310" s="5"/>
      <c r="LYA310" s="5"/>
      <c r="LYB310" s="5"/>
      <c r="LYC310" s="5"/>
      <c r="LYD310" s="5"/>
      <c r="LYE310" s="5"/>
      <c r="LYF310" s="5"/>
      <c r="LYG310" s="5"/>
      <c r="LYH310" s="5"/>
      <c r="LYI310" s="5"/>
      <c r="LYJ310" s="5"/>
      <c r="LYK310" s="5"/>
      <c r="LYL310" s="5"/>
      <c r="LYM310" s="5"/>
      <c r="LYN310" s="5"/>
      <c r="LYO310" s="5"/>
      <c r="LYP310" s="5"/>
      <c r="LYQ310" s="5"/>
      <c r="LYR310" s="5"/>
      <c r="LYS310" s="5"/>
      <c r="LYT310" s="5"/>
      <c r="LYU310" s="5"/>
      <c r="LYV310" s="5"/>
      <c r="LYW310" s="5"/>
      <c r="LYX310" s="5"/>
      <c r="LYY310" s="5"/>
      <c r="LYZ310" s="5"/>
      <c r="LZA310" s="5"/>
      <c r="LZB310" s="5"/>
      <c r="LZC310" s="5"/>
      <c r="LZD310" s="5"/>
      <c r="LZE310" s="5"/>
      <c r="LZF310" s="5"/>
      <c r="LZG310" s="5"/>
      <c r="LZH310" s="5"/>
      <c r="LZI310" s="5"/>
      <c r="LZJ310" s="5"/>
      <c r="LZK310" s="5"/>
      <c r="LZL310" s="5"/>
      <c r="LZM310" s="5"/>
      <c r="LZN310" s="5"/>
      <c r="LZO310" s="5"/>
      <c r="LZP310" s="5"/>
      <c r="LZQ310" s="5"/>
      <c r="LZR310" s="5"/>
      <c r="LZS310" s="5"/>
      <c r="LZT310" s="5"/>
      <c r="LZU310" s="5"/>
      <c r="LZV310" s="5"/>
      <c r="LZW310" s="5"/>
      <c r="LZX310" s="5"/>
      <c r="LZY310" s="5"/>
      <c r="LZZ310" s="5"/>
      <c r="MAA310" s="5"/>
      <c r="MAB310" s="5"/>
      <c r="MAC310" s="5"/>
      <c r="MAD310" s="5"/>
      <c r="MAE310" s="5"/>
      <c r="MAF310" s="5"/>
      <c r="MAG310" s="5"/>
      <c r="MAH310" s="5"/>
      <c r="MAI310" s="5"/>
      <c r="MAJ310" s="5"/>
      <c r="MAK310" s="5"/>
      <c r="MAL310" s="5"/>
      <c r="MAM310" s="5"/>
      <c r="MAN310" s="5"/>
      <c r="MAO310" s="5"/>
      <c r="MAP310" s="5"/>
      <c r="MAQ310" s="5"/>
      <c r="MAR310" s="5"/>
      <c r="MAS310" s="5"/>
      <c r="MAT310" s="5"/>
      <c r="MAU310" s="5"/>
      <c r="MAV310" s="5"/>
      <c r="MAW310" s="5"/>
      <c r="MAX310" s="5"/>
      <c r="MAY310" s="5"/>
      <c r="MAZ310" s="5"/>
      <c r="MBA310" s="5"/>
      <c r="MBB310" s="5"/>
      <c r="MBC310" s="5"/>
      <c r="MBD310" s="5"/>
      <c r="MBE310" s="5"/>
      <c r="MBF310" s="5"/>
      <c r="MBG310" s="5"/>
      <c r="MBH310" s="5"/>
      <c r="MBI310" s="5"/>
      <c r="MBJ310" s="5"/>
      <c r="MBK310" s="5"/>
      <c r="MBL310" s="5"/>
      <c r="MBM310" s="5"/>
      <c r="MBN310" s="5"/>
      <c r="MBO310" s="5"/>
      <c r="MBP310" s="5"/>
      <c r="MBQ310" s="5"/>
      <c r="MBR310" s="5"/>
      <c r="MBS310" s="5"/>
      <c r="MBT310" s="5"/>
      <c r="MBU310" s="5"/>
      <c r="MBV310" s="5"/>
      <c r="MBW310" s="5"/>
      <c r="MBX310" s="5"/>
      <c r="MBY310" s="5"/>
      <c r="MBZ310" s="5"/>
      <c r="MCA310" s="5"/>
      <c r="MCB310" s="5"/>
      <c r="MCC310" s="5"/>
      <c r="MCD310" s="5"/>
      <c r="MCE310" s="5"/>
      <c r="MCF310" s="5"/>
      <c r="MCG310" s="5"/>
      <c r="MCH310" s="5"/>
      <c r="MCI310" s="5"/>
      <c r="MCJ310" s="5"/>
      <c r="MCK310" s="5"/>
      <c r="MCL310" s="5"/>
      <c r="MCM310" s="5"/>
      <c r="MCN310" s="5"/>
      <c r="MCO310" s="5"/>
      <c r="MCP310" s="5"/>
      <c r="MCQ310" s="5"/>
      <c r="MCR310" s="5"/>
      <c r="MCS310" s="5"/>
      <c r="MCT310" s="5"/>
      <c r="MCU310" s="5"/>
      <c r="MCV310" s="5"/>
      <c r="MCW310" s="5"/>
      <c r="MCX310" s="5"/>
      <c r="MCY310" s="5"/>
      <c r="MCZ310" s="5"/>
      <c r="MDA310" s="5"/>
      <c r="MDB310" s="5"/>
      <c r="MDC310" s="5"/>
      <c r="MDD310" s="5"/>
      <c r="MDE310" s="5"/>
      <c r="MDF310" s="5"/>
      <c r="MDG310" s="5"/>
      <c r="MDH310" s="5"/>
      <c r="MDI310" s="5"/>
      <c r="MDJ310" s="5"/>
      <c r="MDK310" s="5"/>
      <c r="MDL310" s="5"/>
      <c r="MDM310" s="5"/>
      <c r="MDN310" s="5"/>
      <c r="MDO310" s="5"/>
      <c r="MDP310" s="5"/>
      <c r="MDQ310" s="5"/>
      <c r="MDR310" s="5"/>
      <c r="MDS310" s="5"/>
      <c r="MDT310" s="5"/>
      <c r="MDU310" s="5"/>
      <c r="MDV310" s="5"/>
      <c r="MDW310" s="5"/>
      <c r="MDX310" s="5"/>
      <c r="MDY310" s="5"/>
      <c r="MDZ310" s="5"/>
      <c r="MEA310" s="5"/>
      <c r="MEB310" s="5"/>
      <c r="MEC310" s="5"/>
      <c r="MED310" s="5"/>
      <c r="MEE310" s="5"/>
      <c r="MEF310" s="5"/>
      <c r="MEG310" s="5"/>
      <c r="MEH310" s="5"/>
      <c r="MEI310" s="5"/>
      <c r="MEJ310" s="5"/>
      <c r="MEK310" s="5"/>
      <c r="MEL310" s="5"/>
      <c r="MEM310" s="5"/>
      <c r="MEN310" s="5"/>
      <c r="MEO310" s="5"/>
      <c r="MEP310" s="5"/>
      <c r="MEQ310" s="5"/>
      <c r="MER310" s="5"/>
      <c r="MES310" s="5"/>
      <c r="MET310" s="5"/>
      <c r="MEU310" s="5"/>
      <c r="MEV310" s="5"/>
      <c r="MEW310" s="5"/>
      <c r="MEX310" s="5"/>
      <c r="MEY310" s="5"/>
      <c r="MEZ310" s="5"/>
      <c r="MFA310" s="5"/>
      <c r="MFB310" s="5"/>
      <c r="MFC310" s="5"/>
      <c r="MFD310" s="5"/>
      <c r="MFE310" s="5"/>
      <c r="MFF310" s="5"/>
      <c r="MFG310" s="5"/>
      <c r="MFH310" s="5"/>
      <c r="MFI310" s="5"/>
      <c r="MFJ310" s="5"/>
      <c r="MFK310" s="5"/>
      <c r="MFL310" s="5"/>
      <c r="MFM310" s="5"/>
      <c r="MFN310" s="5"/>
      <c r="MFO310" s="5"/>
      <c r="MFP310" s="5"/>
      <c r="MFQ310" s="5"/>
      <c r="MFR310" s="5"/>
      <c r="MFS310" s="5"/>
      <c r="MFT310" s="5"/>
      <c r="MFU310" s="5"/>
      <c r="MFV310" s="5"/>
      <c r="MFW310" s="5"/>
      <c r="MFX310" s="5"/>
      <c r="MFY310" s="5"/>
      <c r="MFZ310" s="5"/>
      <c r="MGA310" s="5"/>
      <c r="MGB310" s="5"/>
      <c r="MGC310" s="5"/>
      <c r="MGD310" s="5"/>
      <c r="MGE310" s="5"/>
      <c r="MGF310" s="5"/>
      <c r="MGG310" s="5"/>
      <c r="MGH310" s="5"/>
      <c r="MGI310" s="5"/>
      <c r="MGJ310" s="5"/>
      <c r="MGK310" s="5"/>
      <c r="MGL310" s="5"/>
      <c r="MGM310" s="5"/>
      <c r="MGN310" s="5"/>
      <c r="MGO310" s="5"/>
      <c r="MGP310" s="5"/>
      <c r="MGQ310" s="5"/>
      <c r="MGR310" s="5"/>
      <c r="MGS310" s="5"/>
      <c r="MGT310" s="5"/>
      <c r="MGU310" s="5"/>
      <c r="MGV310" s="5"/>
      <c r="MGW310" s="5"/>
      <c r="MGX310" s="5"/>
      <c r="MGY310" s="5"/>
      <c r="MGZ310" s="5"/>
      <c r="MHA310" s="5"/>
      <c r="MHB310" s="5"/>
      <c r="MHC310" s="5"/>
      <c r="MHD310" s="5"/>
      <c r="MHE310" s="5"/>
      <c r="MHF310" s="5"/>
      <c r="MHG310" s="5"/>
      <c r="MHH310" s="5"/>
      <c r="MHI310" s="5"/>
      <c r="MHJ310" s="5"/>
      <c r="MHK310" s="5"/>
      <c r="MHL310" s="5"/>
      <c r="MHM310" s="5"/>
      <c r="MHN310" s="5"/>
      <c r="MHO310" s="5"/>
      <c r="MHP310" s="5"/>
      <c r="MHQ310" s="5"/>
      <c r="MHR310" s="5"/>
      <c r="MHS310" s="5"/>
      <c r="MHT310" s="5"/>
      <c r="MHU310" s="5"/>
      <c r="MHV310" s="5"/>
      <c r="MHW310" s="5"/>
      <c r="MHX310" s="5"/>
      <c r="MHY310" s="5"/>
      <c r="MHZ310" s="5"/>
      <c r="MIA310" s="5"/>
      <c r="MIB310" s="5"/>
      <c r="MIC310" s="5"/>
      <c r="MID310" s="5"/>
      <c r="MIE310" s="5"/>
      <c r="MIF310" s="5"/>
      <c r="MIG310" s="5"/>
      <c r="MIH310" s="5"/>
      <c r="MII310" s="5"/>
      <c r="MIJ310" s="5"/>
      <c r="MIK310" s="5"/>
      <c r="MIL310" s="5"/>
      <c r="MIM310" s="5"/>
      <c r="MIN310" s="5"/>
      <c r="MIO310" s="5"/>
      <c r="MIP310" s="5"/>
      <c r="MIQ310" s="5"/>
      <c r="MIR310" s="5"/>
      <c r="MIS310" s="5"/>
      <c r="MIT310" s="5"/>
      <c r="MIU310" s="5"/>
      <c r="MIV310" s="5"/>
      <c r="MIW310" s="5"/>
      <c r="MIX310" s="5"/>
      <c r="MIY310" s="5"/>
      <c r="MIZ310" s="5"/>
      <c r="MJA310" s="5"/>
      <c r="MJB310" s="5"/>
      <c r="MJC310" s="5"/>
      <c r="MJD310" s="5"/>
      <c r="MJE310" s="5"/>
      <c r="MJF310" s="5"/>
      <c r="MJG310" s="5"/>
      <c r="MJH310" s="5"/>
      <c r="MJI310" s="5"/>
      <c r="MJJ310" s="5"/>
      <c r="MJK310" s="5"/>
      <c r="MJL310" s="5"/>
      <c r="MJM310" s="5"/>
      <c r="MJN310" s="5"/>
      <c r="MJO310" s="5"/>
      <c r="MJP310" s="5"/>
      <c r="MJQ310" s="5"/>
      <c r="MJR310" s="5"/>
      <c r="MJS310" s="5"/>
      <c r="MJT310" s="5"/>
      <c r="MJU310" s="5"/>
      <c r="MJV310" s="5"/>
      <c r="MJW310" s="5"/>
      <c r="MJX310" s="5"/>
      <c r="MJY310" s="5"/>
      <c r="MJZ310" s="5"/>
      <c r="MKA310" s="5"/>
      <c r="MKB310" s="5"/>
      <c r="MKC310" s="5"/>
      <c r="MKD310" s="5"/>
      <c r="MKE310" s="5"/>
      <c r="MKF310" s="5"/>
      <c r="MKG310" s="5"/>
      <c r="MKH310" s="5"/>
      <c r="MKI310" s="5"/>
      <c r="MKJ310" s="5"/>
      <c r="MKK310" s="5"/>
      <c r="MKL310" s="5"/>
      <c r="MKM310" s="5"/>
      <c r="MKN310" s="5"/>
      <c r="MKO310" s="5"/>
      <c r="MKP310" s="5"/>
      <c r="MKQ310" s="5"/>
      <c r="MKR310" s="5"/>
      <c r="MKS310" s="5"/>
      <c r="MKT310" s="5"/>
      <c r="MKU310" s="5"/>
      <c r="MKV310" s="5"/>
      <c r="MKW310" s="5"/>
      <c r="MKX310" s="5"/>
      <c r="MKY310" s="5"/>
      <c r="MKZ310" s="5"/>
      <c r="MLA310" s="5"/>
      <c r="MLB310" s="5"/>
      <c r="MLC310" s="5"/>
      <c r="MLD310" s="5"/>
      <c r="MLE310" s="5"/>
      <c r="MLF310" s="5"/>
      <c r="MLG310" s="5"/>
      <c r="MLH310" s="5"/>
      <c r="MLI310" s="5"/>
      <c r="MLJ310" s="5"/>
      <c r="MLK310" s="5"/>
      <c r="MLL310" s="5"/>
      <c r="MLM310" s="5"/>
      <c r="MLN310" s="5"/>
      <c r="MLO310" s="5"/>
      <c r="MLP310" s="5"/>
      <c r="MLQ310" s="5"/>
      <c r="MLR310" s="5"/>
      <c r="MLS310" s="5"/>
      <c r="MLT310" s="5"/>
      <c r="MLU310" s="5"/>
      <c r="MLV310" s="5"/>
      <c r="MLW310" s="5"/>
      <c r="MLX310" s="5"/>
      <c r="MLY310" s="5"/>
      <c r="MLZ310" s="5"/>
      <c r="MMA310" s="5"/>
      <c r="MMB310" s="5"/>
      <c r="MMC310" s="5"/>
      <c r="MMD310" s="5"/>
      <c r="MME310" s="5"/>
      <c r="MMF310" s="5"/>
      <c r="MMG310" s="5"/>
      <c r="MMH310" s="5"/>
      <c r="MMI310" s="5"/>
      <c r="MMJ310" s="5"/>
      <c r="MMK310" s="5"/>
      <c r="MML310" s="5"/>
      <c r="MMM310" s="5"/>
      <c r="MMN310" s="5"/>
      <c r="MMO310" s="5"/>
      <c r="MMP310" s="5"/>
      <c r="MMQ310" s="5"/>
      <c r="MMR310" s="5"/>
      <c r="MMS310" s="5"/>
      <c r="MMT310" s="5"/>
      <c r="MMU310" s="5"/>
      <c r="MMV310" s="5"/>
      <c r="MMW310" s="5"/>
      <c r="MMX310" s="5"/>
      <c r="MMY310" s="5"/>
      <c r="MMZ310" s="5"/>
      <c r="MNA310" s="5"/>
      <c r="MNB310" s="5"/>
      <c r="MNC310" s="5"/>
      <c r="MND310" s="5"/>
      <c r="MNE310" s="5"/>
      <c r="MNF310" s="5"/>
      <c r="MNG310" s="5"/>
      <c r="MNH310" s="5"/>
      <c r="MNI310" s="5"/>
      <c r="MNJ310" s="5"/>
      <c r="MNK310" s="5"/>
      <c r="MNL310" s="5"/>
      <c r="MNM310" s="5"/>
      <c r="MNN310" s="5"/>
      <c r="MNO310" s="5"/>
      <c r="MNP310" s="5"/>
      <c r="MNQ310" s="5"/>
      <c r="MNR310" s="5"/>
      <c r="MNS310" s="5"/>
      <c r="MNT310" s="5"/>
      <c r="MNU310" s="5"/>
      <c r="MNV310" s="5"/>
      <c r="MNW310" s="5"/>
      <c r="MNX310" s="5"/>
      <c r="MNY310" s="5"/>
      <c r="MNZ310" s="5"/>
      <c r="MOA310" s="5"/>
      <c r="MOB310" s="5"/>
      <c r="MOC310" s="5"/>
      <c r="MOD310" s="5"/>
      <c r="MOE310" s="5"/>
      <c r="MOF310" s="5"/>
      <c r="MOG310" s="5"/>
      <c r="MOH310" s="5"/>
      <c r="MOI310" s="5"/>
      <c r="MOJ310" s="5"/>
      <c r="MOK310" s="5"/>
      <c r="MOL310" s="5"/>
      <c r="MOM310" s="5"/>
      <c r="MON310" s="5"/>
      <c r="MOO310" s="5"/>
      <c r="MOP310" s="5"/>
      <c r="MOQ310" s="5"/>
      <c r="MOR310" s="5"/>
      <c r="MOS310" s="5"/>
      <c r="MOT310" s="5"/>
      <c r="MOU310" s="5"/>
      <c r="MOV310" s="5"/>
      <c r="MOW310" s="5"/>
      <c r="MOX310" s="5"/>
      <c r="MOY310" s="5"/>
      <c r="MOZ310" s="5"/>
      <c r="MPA310" s="5"/>
      <c r="MPB310" s="5"/>
      <c r="MPC310" s="5"/>
      <c r="MPD310" s="5"/>
      <c r="MPE310" s="5"/>
      <c r="MPF310" s="5"/>
      <c r="MPG310" s="5"/>
      <c r="MPH310" s="5"/>
      <c r="MPI310" s="5"/>
      <c r="MPJ310" s="5"/>
      <c r="MPK310" s="5"/>
      <c r="MPL310" s="5"/>
      <c r="MPM310" s="5"/>
      <c r="MPN310" s="5"/>
      <c r="MPO310" s="5"/>
      <c r="MPP310" s="5"/>
      <c r="MPQ310" s="5"/>
      <c r="MPR310" s="5"/>
      <c r="MPS310" s="5"/>
      <c r="MPT310" s="5"/>
      <c r="MPU310" s="5"/>
      <c r="MPV310" s="5"/>
      <c r="MPW310" s="5"/>
      <c r="MPX310" s="5"/>
      <c r="MPY310" s="5"/>
      <c r="MPZ310" s="5"/>
      <c r="MQA310" s="5"/>
      <c r="MQB310" s="5"/>
      <c r="MQC310" s="5"/>
      <c r="MQD310" s="5"/>
      <c r="MQE310" s="5"/>
      <c r="MQF310" s="5"/>
      <c r="MQG310" s="5"/>
      <c r="MQH310" s="5"/>
      <c r="MQI310" s="5"/>
      <c r="MQJ310" s="5"/>
      <c r="MQK310" s="5"/>
      <c r="MQL310" s="5"/>
      <c r="MQM310" s="5"/>
      <c r="MQN310" s="5"/>
      <c r="MQO310" s="5"/>
      <c r="MQP310" s="5"/>
      <c r="MQQ310" s="5"/>
      <c r="MQR310" s="5"/>
      <c r="MQS310" s="5"/>
      <c r="MQT310" s="5"/>
      <c r="MQU310" s="5"/>
      <c r="MQV310" s="5"/>
      <c r="MQW310" s="5"/>
      <c r="MQX310" s="5"/>
      <c r="MQY310" s="5"/>
      <c r="MQZ310" s="5"/>
      <c r="MRA310" s="5"/>
      <c r="MRB310" s="5"/>
      <c r="MRC310" s="5"/>
      <c r="MRD310" s="5"/>
      <c r="MRE310" s="5"/>
      <c r="MRF310" s="5"/>
      <c r="MRG310" s="5"/>
      <c r="MRH310" s="5"/>
      <c r="MRI310" s="5"/>
      <c r="MRJ310" s="5"/>
      <c r="MRK310" s="5"/>
      <c r="MRL310" s="5"/>
      <c r="MRM310" s="5"/>
      <c r="MRN310" s="5"/>
      <c r="MRO310" s="5"/>
      <c r="MRP310" s="5"/>
      <c r="MRQ310" s="5"/>
      <c r="MRR310" s="5"/>
      <c r="MRS310" s="5"/>
      <c r="MRT310" s="5"/>
      <c r="MRU310" s="5"/>
      <c r="MRV310" s="5"/>
      <c r="MRW310" s="5"/>
      <c r="MRX310" s="5"/>
      <c r="MRY310" s="5"/>
      <c r="MRZ310" s="5"/>
      <c r="MSA310" s="5"/>
      <c r="MSB310" s="5"/>
      <c r="MSC310" s="5"/>
      <c r="MSD310" s="5"/>
      <c r="MSE310" s="5"/>
      <c r="MSF310" s="5"/>
      <c r="MSG310" s="5"/>
      <c r="MSH310" s="5"/>
      <c r="MSI310" s="5"/>
      <c r="MSJ310" s="5"/>
      <c r="MSK310" s="5"/>
      <c r="MSL310" s="5"/>
      <c r="MSM310" s="5"/>
      <c r="MSN310" s="5"/>
      <c r="MSO310" s="5"/>
      <c r="MSP310" s="5"/>
      <c r="MSQ310" s="5"/>
      <c r="MSR310" s="5"/>
      <c r="MSS310" s="5"/>
      <c r="MST310" s="5"/>
      <c r="MSU310" s="5"/>
      <c r="MSV310" s="5"/>
      <c r="MSW310" s="5"/>
      <c r="MSX310" s="5"/>
      <c r="MSY310" s="5"/>
      <c r="MSZ310" s="5"/>
      <c r="MTA310" s="5"/>
      <c r="MTB310" s="5"/>
      <c r="MTC310" s="5"/>
      <c r="MTD310" s="5"/>
      <c r="MTE310" s="5"/>
      <c r="MTF310" s="5"/>
      <c r="MTG310" s="5"/>
      <c r="MTH310" s="5"/>
      <c r="MTI310" s="5"/>
      <c r="MTJ310" s="5"/>
      <c r="MTK310" s="5"/>
      <c r="MTL310" s="5"/>
      <c r="MTM310" s="5"/>
      <c r="MTN310" s="5"/>
      <c r="MTO310" s="5"/>
      <c r="MTP310" s="5"/>
      <c r="MTQ310" s="5"/>
      <c r="MTR310" s="5"/>
      <c r="MTS310" s="5"/>
      <c r="MTT310" s="5"/>
      <c r="MTU310" s="5"/>
      <c r="MTV310" s="5"/>
      <c r="MTW310" s="5"/>
      <c r="MTX310" s="5"/>
      <c r="MTY310" s="5"/>
      <c r="MTZ310" s="5"/>
      <c r="MUA310" s="5"/>
      <c r="MUB310" s="5"/>
      <c r="MUC310" s="5"/>
      <c r="MUD310" s="5"/>
      <c r="MUE310" s="5"/>
      <c r="MUF310" s="5"/>
      <c r="MUG310" s="5"/>
      <c r="MUH310" s="5"/>
      <c r="MUI310" s="5"/>
      <c r="MUJ310" s="5"/>
      <c r="MUK310" s="5"/>
      <c r="MUL310" s="5"/>
      <c r="MUM310" s="5"/>
      <c r="MUN310" s="5"/>
      <c r="MUO310" s="5"/>
      <c r="MUP310" s="5"/>
      <c r="MUQ310" s="5"/>
      <c r="MUR310" s="5"/>
      <c r="MUS310" s="5"/>
      <c r="MUT310" s="5"/>
      <c r="MUU310" s="5"/>
      <c r="MUV310" s="5"/>
      <c r="MUW310" s="5"/>
      <c r="MUX310" s="5"/>
      <c r="MUY310" s="5"/>
      <c r="MUZ310" s="5"/>
      <c r="MVA310" s="5"/>
      <c r="MVB310" s="5"/>
      <c r="MVC310" s="5"/>
      <c r="MVD310" s="5"/>
      <c r="MVE310" s="5"/>
      <c r="MVF310" s="5"/>
      <c r="MVG310" s="5"/>
      <c r="MVH310" s="5"/>
      <c r="MVI310" s="5"/>
      <c r="MVJ310" s="5"/>
      <c r="MVK310" s="5"/>
      <c r="MVL310" s="5"/>
      <c r="MVM310" s="5"/>
      <c r="MVN310" s="5"/>
      <c r="MVO310" s="5"/>
      <c r="MVP310" s="5"/>
      <c r="MVQ310" s="5"/>
      <c r="MVR310" s="5"/>
      <c r="MVS310" s="5"/>
      <c r="MVT310" s="5"/>
      <c r="MVU310" s="5"/>
      <c r="MVV310" s="5"/>
      <c r="MVW310" s="5"/>
      <c r="MVX310" s="5"/>
      <c r="MVY310" s="5"/>
      <c r="MVZ310" s="5"/>
      <c r="MWA310" s="5"/>
      <c r="MWB310" s="5"/>
      <c r="MWC310" s="5"/>
      <c r="MWD310" s="5"/>
      <c r="MWE310" s="5"/>
      <c r="MWF310" s="5"/>
      <c r="MWG310" s="5"/>
      <c r="MWH310" s="5"/>
      <c r="MWI310" s="5"/>
      <c r="MWJ310" s="5"/>
      <c r="MWK310" s="5"/>
      <c r="MWL310" s="5"/>
      <c r="MWM310" s="5"/>
      <c r="MWN310" s="5"/>
      <c r="MWO310" s="5"/>
      <c r="MWP310" s="5"/>
      <c r="MWQ310" s="5"/>
      <c r="MWR310" s="5"/>
      <c r="MWS310" s="5"/>
      <c r="MWT310" s="5"/>
      <c r="MWU310" s="5"/>
      <c r="MWV310" s="5"/>
      <c r="MWW310" s="5"/>
      <c r="MWX310" s="5"/>
      <c r="MWY310" s="5"/>
      <c r="MWZ310" s="5"/>
      <c r="MXA310" s="5"/>
      <c r="MXB310" s="5"/>
      <c r="MXC310" s="5"/>
      <c r="MXD310" s="5"/>
      <c r="MXE310" s="5"/>
      <c r="MXF310" s="5"/>
      <c r="MXG310" s="5"/>
      <c r="MXH310" s="5"/>
      <c r="MXI310" s="5"/>
      <c r="MXJ310" s="5"/>
      <c r="MXK310" s="5"/>
      <c r="MXL310" s="5"/>
      <c r="MXM310" s="5"/>
      <c r="MXN310" s="5"/>
      <c r="MXO310" s="5"/>
      <c r="MXP310" s="5"/>
      <c r="MXQ310" s="5"/>
      <c r="MXR310" s="5"/>
      <c r="MXS310" s="5"/>
      <c r="MXT310" s="5"/>
      <c r="MXU310" s="5"/>
      <c r="MXV310" s="5"/>
      <c r="MXW310" s="5"/>
      <c r="MXX310" s="5"/>
      <c r="MXY310" s="5"/>
      <c r="MXZ310" s="5"/>
      <c r="MYA310" s="5"/>
      <c r="MYB310" s="5"/>
      <c r="MYC310" s="5"/>
      <c r="MYD310" s="5"/>
      <c r="MYE310" s="5"/>
      <c r="MYF310" s="5"/>
      <c r="MYG310" s="5"/>
      <c r="MYH310" s="5"/>
      <c r="MYI310" s="5"/>
      <c r="MYJ310" s="5"/>
      <c r="MYK310" s="5"/>
      <c r="MYL310" s="5"/>
      <c r="MYM310" s="5"/>
      <c r="MYN310" s="5"/>
      <c r="MYO310" s="5"/>
      <c r="MYP310" s="5"/>
      <c r="MYQ310" s="5"/>
      <c r="MYR310" s="5"/>
      <c r="MYS310" s="5"/>
      <c r="MYT310" s="5"/>
      <c r="MYU310" s="5"/>
      <c r="MYV310" s="5"/>
      <c r="MYW310" s="5"/>
      <c r="MYX310" s="5"/>
      <c r="MYY310" s="5"/>
      <c r="MYZ310" s="5"/>
      <c r="MZA310" s="5"/>
      <c r="MZB310" s="5"/>
      <c r="MZC310" s="5"/>
      <c r="MZD310" s="5"/>
      <c r="MZE310" s="5"/>
      <c r="MZF310" s="5"/>
      <c r="MZG310" s="5"/>
      <c r="MZH310" s="5"/>
      <c r="MZI310" s="5"/>
      <c r="MZJ310" s="5"/>
      <c r="MZK310" s="5"/>
      <c r="MZL310" s="5"/>
      <c r="MZM310" s="5"/>
      <c r="MZN310" s="5"/>
      <c r="MZO310" s="5"/>
      <c r="MZP310" s="5"/>
      <c r="MZQ310" s="5"/>
      <c r="MZR310" s="5"/>
      <c r="MZS310" s="5"/>
      <c r="MZT310" s="5"/>
      <c r="MZU310" s="5"/>
      <c r="MZV310" s="5"/>
      <c r="MZW310" s="5"/>
      <c r="MZX310" s="5"/>
      <c r="MZY310" s="5"/>
      <c r="MZZ310" s="5"/>
      <c r="NAA310" s="5"/>
      <c r="NAB310" s="5"/>
      <c r="NAC310" s="5"/>
      <c r="NAD310" s="5"/>
      <c r="NAE310" s="5"/>
      <c r="NAF310" s="5"/>
      <c r="NAG310" s="5"/>
      <c r="NAH310" s="5"/>
      <c r="NAI310" s="5"/>
      <c r="NAJ310" s="5"/>
      <c r="NAK310" s="5"/>
      <c r="NAL310" s="5"/>
      <c r="NAM310" s="5"/>
      <c r="NAN310" s="5"/>
      <c r="NAO310" s="5"/>
      <c r="NAP310" s="5"/>
      <c r="NAQ310" s="5"/>
      <c r="NAR310" s="5"/>
      <c r="NAS310" s="5"/>
      <c r="NAT310" s="5"/>
      <c r="NAU310" s="5"/>
      <c r="NAV310" s="5"/>
      <c r="NAW310" s="5"/>
      <c r="NAX310" s="5"/>
      <c r="NAY310" s="5"/>
      <c r="NAZ310" s="5"/>
      <c r="NBA310" s="5"/>
      <c r="NBB310" s="5"/>
      <c r="NBC310" s="5"/>
      <c r="NBD310" s="5"/>
      <c r="NBE310" s="5"/>
      <c r="NBF310" s="5"/>
      <c r="NBG310" s="5"/>
      <c r="NBH310" s="5"/>
      <c r="NBI310" s="5"/>
      <c r="NBJ310" s="5"/>
      <c r="NBK310" s="5"/>
      <c r="NBL310" s="5"/>
      <c r="NBM310" s="5"/>
      <c r="NBN310" s="5"/>
      <c r="NBO310" s="5"/>
      <c r="NBP310" s="5"/>
      <c r="NBQ310" s="5"/>
      <c r="NBR310" s="5"/>
      <c r="NBS310" s="5"/>
      <c r="NBT310" s="5"/>
      <c r="NBU310" s="5"/>
      <c r="NBV310" s="5"/>
      <c r="NBW310" s="5"/>
      <c r="NBX310" s="5"/>
      <c r="NBY310" s="5"/>
      <c r="NBZ310" s="5"/>
      <c r="NCA310" s="5"/>
      <c r="NCB310" s="5"/>
      <c r="NCC310" s="5"/>
      <c r="NCD310" s="5"/>
      <c r="NCE310" s="5"/>
      <c r="NCF310" s="5"/>
      <c r="NCG310" s="5"/>
      <c r="NCH310" s="5"/>
      <c r="NCI310" s="5"/>
      <c r="NCJ310" s="5"/>
      <c r="NCK310" s="5"/>
      <c r="NCL310" s="5"/>
      <c r="NCM310" s="5"/>
      <c r="NCN310" s="5"/>
      <c r="NCO310" s="5"/>
      <c r="NCP310" s="5"/>
      <c r="NCQ310" s="5"/>
      <c r="NCR310" s="5"/>
      <c r="NCS310" s="5"/>
      <c r="NCT310" s="5"/>
      <c r="NCU310" s="5"/>
      <c r="NCV310" s="5"/>
      <c r="NCW310" s="5"/>
      <c r="NCX310" s="5"/>
      <c r="NCY310" s="5"/>
      <c r="NCZ310" s="5"/>
      <c r="NDA310" s="5"/>
      <c r="NDB310" s="5"/>
      <c r="NDC310" s="5"/>
      <c r="NDD310" s="5"/>
      <c r="NDE310" s="5"/>
      <c r="NDF310" s="5"/>
      <c r="NDG310" s="5"/>
      <c r="NDH310" s="5"/>
      <c r="NDI310" s="5"/>
      <c r="NDJ310" s="5"/>
      <c r="NDK310" s="5"/>
      <c r="NDL310" s="5"/>
      <c r="NDM310" s="5"/>
      <c r="NDN310" s="5"/>
      <c r="NDO310" s="5"/>
      <c r="NDP310" s="5"/>
      <c r="NDQ310" s="5"/>
      <c r="NDR310" s="5"/>
      <c r="NDS310" s="5"/>
      <c r="NDT310" s="5"/>
      <c r="NDU310" s="5"/>
      <c r="NDV310" s="5"/>
      <c r="NDW310" s="5"/>
      <c r="NDX310" s="5"/>
      <c r="NDY310" s="5"/>
      <c r="NDZ310" s="5"/>
      <c r="NEA310" s="5"/>
      <c r="NEB310" s="5"/>
      <c r="NEC310" s="5"/>
      <c r="NED310" s="5"/>
      <c r="NEE310" s="5"/>
      <c r="NEF310" s="5"/>
      <c r="NEG310" s="5"/>
      <c r="NEH310" s="5"/>
      <c r="NEI310" s="5"/>
      <c r="NEJ310" s="5"/>
      <c r="NEK310" s="5"/>
      <c r="NEL310" s="5"/>
      <c r="NEM310" s="5"/>
      <c r="NEN310" s="5"/>
      <c r="NEO310" s="5"/>
      <c r="NEP310" s="5"/>
      <c r="NEQ310" s="5"/>
      <c r="NER310" s="5"/>
      <c r="NES310" s="5"/>
      <c r="NET310" s="5"/>
      <c r="NEU310" s="5"/>
      <c r="NEV310" s="5"/>
      <c r="NEW310" s="5"/>
      <c r="NEX310" s="5"/>
      <c r="NEY310" s="5"/>
      <c r="NEZ310" s="5"/>
      <c r="NFA310" s="5"/>
      <c r="NFB310" s="5"/>
      <c r="NFC310" s="5"/>
      <c r="NFD310" s="5"/>
      <c r="NFE310" s="5"/>
      <c r="NFF310" s="5"/>
      <c r="NFG310" s="5"/>
      <c r="NFH310" s="5"/>
      <c r="NFI310" s="5"/>
      <c r="NFJ310" s="5"/>
      <c r="NFK310" s="5"/>
      <c r="NFL310" s="5"/>
      <c r="NFM310" s="5"/>
      <c r="NFN310" s="5"/>
      <c r="NFO310" s="5"/>
      <c r="NFP310" s="5"/>
      <c r="NFQ310" s="5"/>
      <c r="NFR310" s="5"/>
      <c r="NFS310" s="5"/>
      <c r="NFT310" s="5"/>
      <c r="NFU310" s="5"/>
      <c r="NFV310" s="5"/>
      <c r="NFW310" s="5"/>
      <c r="NFX310" s="5"/>
      <c r="NFY310" s="5"/>
      <c r="NFZ310" s="5"/>
      <c r="NGA310" s="5"/>
      <c r="NGB310" s="5"/>
      <c r="NGC310" s="5"/>
      <c r="NGD310" s="5"/>
      <c r="NGE310" s="5"/>
      <c r="NGF310" s="5"/>
      <c r="NGG310" s="5"/>
      <c r="NGH310" s="5"/>
      <c r="NGI310" s="5"/>
      <c r="NGJ310" s="5"/>
      <c r="NGK310" s="5"/>
      <c r="NGL310" s="5"/>
      <c r="NGM310" s="5"/>
      <c r="NGN310" s="5"/>
      <c r="NGO310" s="5"/>
      <c r="NGP310" s="5"/>
      <c r="NGQ310" s="5"/>
      <c r="NGR310" s="5"/>
      <c r="NGS310" s="5"/>
      <c r="NGT310" s="5"/>
      <c r="NGU310" s="5"/>
      <c r="NGV310" s="5"/>
      <c r="NGW310" s="5"/>
      <c r="NGX310" s="5"/>
      <c r="NGY310" s="5"/>
      <c r="NGZ310" s="5"/>
      <c r="NHA310" s="5"/>
      <c r="NHB310" s="5"/>
      <c r="NHC310" s="5"/>
      <c r="NHD310" s="5"/>
      <c r="NHE310" s="5"/>
      <c r="NHF310" s="5"/>
      <c r="NHG310" s="5"/>
      <c r="NHH310" s="5"/>
      <c r="NHI310" s="5"/>
      <c r="NHJ310" s="5"/>
      <c r="NHK310" s="5"/>
      <c r="NHL310" s="5"/>
      <c r="NHM310" s="5"/>
      <c r="NHN310" s="5"/>
      <c r="NHO310" s="5"/>
      <c r="NHP310" s="5"/>
      <c r="NHQ310" s="5"/>
      <c r="NHR310" s="5"/>
      <c r="NHS310" s="5"/>
      <c r="NHT310" s="5"/>
      <c r="NHU310" s="5"/>
      <c r="NHV310" s="5"/>
      <c r="NHW310" s="5"/>
      <c r="NHX310" s="5"/>
      <c r="NHY310" s="5"/>
      <c r="NHZ310" s="5"/>
      <c r="NIA310" s="5"/>
      <c r="NIB310" s="5"/>
      <c r="NIC310" s="5"/>
      <c r="NID310" s="5"/>
      <c r="NIE310" s="5"/>
      <c r="NIF310" s="5"/>
      <c r="NIG310" s="5"/>
      <c r="NIH310" s="5"/>
      <c r="NII310" s="5"/>
      <c r="NIJ310" s="5"/>
      <c r="NIK310" s="5"/>
      <c r="NIL310" s="5"/>
      <c r="NIM310" s="5"/>
      <c r="NIN310" s="5"/>
      <c r="NIO310" s="5"/>
      <c r="NIP310" s="5"/>
      <c r="NIQ310" s="5"/>
      <c r="NIR310" s="5"/>
      <c r="NIS310" s="5"/>
      <c r="NIT310" s="5"/>
      <c r="NIU310" s="5"/>
      <c r="NIV310" s="5"/>
      <c r="NIW310" s="5"/>
      <c r="NIX310" s="5"/>
      <c r="NIY310" s="5"/>
      <c r="NIZ310" s="5"/>
      <c r="NJA310" s="5"/>
      <c r="NJB310" s="5"/>
      <c r="NJC310" s="5"/>
      <c r="NJD310" s="5"/>
      <c r="NJE310" s="5"/>
      <c r="NJF310" s="5"/>
      <c r="NJG310" s="5"/>
      <c r="NJH310" s="5"/>
      <c r="NJI310" s="5"/>
      <c r="NJJ310" s="5"/>
      <c r="NJK310" s="5"/>
      <c r="NJL310" s="5"/>
      <c r="NJM310" s="5"/>
      <c r="NJN310" s="5"/>
      <c r="NJO310" s="5"/>
      <c r="NJP310" s="5"/>
      <c r="NJQ310" s="5"/>
      <c r="NJR310" s="5"/>
      <c r="NJS310" s="5"/>
      <c r="NJT310" s="5"/>
      <c r="NJU310" s="5"/>
      <c r="NJV310" s="5"/>
      <c r="NJW310" s="5"/>
      <c r="NJX310" s="5"/>
      <c r="NJY310" s="5"/>
      <c r="NJZ310" s="5"/>
      <c r="NKA310" s="5"/>
      <c r="NKB310" s="5"/>
      <c r="NKC310" s="5"/>
      <c r="NKD310" s="5"/>
      <c r="NKE310" s="5"/>
      <c r="NKF310" s="5"/>
      <c r="NKG310" s="5"/>
      <c r="NKH310" s="5"/>
      <c r="NKI310" s="5"/>
      <c r="NKJ310" s="5"/>
      <c r="NKK310" s="5"/>
      <c r="NKL310" s="5"/>
      <c r="NKM310" s="5"/>
      <c r="NKN310" s="5"/>
      <c r="NKO310" s="5"/>
      <c r="NKP310" s="5"/>
      <c r="NKQ310" s="5"/>
      <c r="NKR310" s="5"/>
      <c r="NKS310" s="5"/>
      <c r="NKT310" s="5"/>
      <c r="NKU310" s="5"/>
      <c r="NKV310" s="5"/>
      <c r="NKW310" s="5"/>
      <c r="NKX310" s="5"/>
      <c r="NKY310" s="5"/>
      <c r="NKZ310" s="5"/>
      <c r="NLA310" s="5"/>
      <c r="NLB310" s="5"/>
      <c r="NLC310" s="5"/>
      <c r="NLD310" s="5"/>
      <c r="NLE310" s="5"/>
      <c r="NLF310" s="5"/>
      <c r="NLG310" s="5"/>
      <c r="NLH310" s="5"/>
      <c r="NLI310" s="5"/>
      <c r="NLJ310" s="5"/>
      <c r="NLK310" s="5"/>
      <c r="NLL310" s="5"/>
      <c r="NLM310" s="5"/>
      <c r="NLN310" s="5"/>
      <c r="NLO310" s="5"/>
      <c r="NLP310" s="5"/>
      <c r="NLQ310" s="5"/>
      <c r="NLR310" s="5"/>
      <c r="NLS310" s="5"/>
      <c r="NLT310" s="5"/>
      <c r="NLU310" s="5"/>
      <c r="NLV310" s="5"/>
      <c r="NLW310" s="5"/>
      <c r="NLX310" s="5"/>
      <c r="NLY310" s="5"/>
      <c r="NLZ310" s="5"/>
      <c r="NMA310" s="5"/>
      <c r="NMB310" s="5"/>
      <c r="NMC310" s="5"/>
      <c r="NMD310" s="5"/>
      <c r="NME310" s="5"/>
      <c r="NMF310" s="5"/>
      <c r="NMG310" s="5"/>
      <c r="NMH310" s="5"/>
      <c r="NMI310" s="5"/>
      <c r="NMJ310" s="5"/>
      <c r="NMK310" s="5"/>
      <c r="NML310" s="5"/>
      <c r="NMM310" s="5"/>
      <c r="NMN310" s="5"/>
      <c r="NMO310" s="5"/>
      <c r="NMP310" s="5"/>
      <c r="NMQ310" s="5"/>
      <c r="NMR310" s="5"/>
      <c r="NMS310" s="5"/>
      <c r="NMT310" s="5"/>
      <c r="NMU310" s="5"/>
      <c r="NMV310" s="5"/>
      <c r="NMW310" s="5"/>
      <c r="NMX310" s="5"/>
      <c r="NMY310" s="5"/>
      <c r="NMZ310" s="5"/>
      <c r="NNA310" s="5"/>
      <c r="NNB310" s="5"/>
      <c r="NNC310" s="5"/>
      <c r="NND310" s="5"/>
      <c r="NNE310" s="5"/>
      <c r="NNF310" s="5"/>
      <c r="NNG310" s="5"/>
      <c r="NNH310" s="5"/>
      <c r="NNI310" s="5"/>
      <c r="NNJ310" s="5"/>
      <c r="NNK310" s="5"/>
      <c r="NNL310" s="5"/>
      <c r="NNM310" s="5"/>
      <c r="NNN310" s="5"/>
      <c r="NNO310" s="5"/>
      <c r="NNP310" s="5"/>
      <c r="NNQ310" s="5"/>
      <c r="NNR310" s="5"/>
      <c r="NNS310" s="5"/>
      <c r="NNT310" s="5"/>
      <c r="NNU310" s="5"/>
      <c r="NNV310" s="5"/>
      <c r="NNW310" s="5"/>
      <c r="NNX310" s="5"/>
      <c r="NNY310" s="5"/>
      <c r="NNZ310" s="5"/>
      <c r="NOA310" s="5"/>
      <c r="NOB310" s="5"/>
      <c r="NOC310" s="5"/>
      <c r="NOD310" s="5"/>
      <c r="NOE310" s="5"/>
      <c r="NOF310" s="5"/>
      <c r="NOG310" s="5"/>
      <c r="NOH310" s="5"/>
      <c r="NOI310" s="5"/>
      <c r="NOJ310" s="5"/>
      <c r="NOK310" s="5"/>
      <c r="NOL310" s="5"/>
      <c r="NOM310" s="5"/>
      <c r="NON310" s="5"/>
      <c r="NOO310" s="5"/>
      <c r="NOP310" s="5"/>
      <c r="NOQ310" s="5"/>
      <c r="NOR310" s="5"/>
      <c r="NOS310" s="5"/>
      <c r="NOT310" s="5"/>
      <c r="NOU310" s="5"/>
      <c r="NOV310" s="5"/>
      <c r="NOW310" s="5"/>
      <c r="NOX310" s="5"/>
      <c r="NOY310" s="5"/>
      <c r="NOZ310" s="5"/>
      <c r="NPA310" s="5"/>
      <c r="NPB310" s="5"/>
      <c r="NPC310" s="5"/>
      <c r="NPD310" s="5"/>
      <c r="NPE310" s="5"/>
      <c r="NPF310" s="5"/>
      <c r="NPG310" s="5"/>
      <c r="NPH310" s="5"/>
      <c r="NPI310" s="5"/>
      <c r="NPJ310" s="5"/>
      <c r="NPK310" s="5"/>
      <c r="NPL310" s="5"/>
      <c r="NPM310" s="5"/>
      <c r="NPN310" s="5"/>
      <c r="NPO310" s="5"/>
      <c r="NPP310" s="5"/>
      <c r="NPQ310" s="5"/>
      <c r="NPR310" s="5"/>
      <c r="NPS310" s="5"/>
      <c r="NPT310" s="5"/>
      <c r="NPU310" s="5"/>
      <c r="NPV310" s="5"/>
      <c r="NPW310" s="5"/>
      <c r="NPX310" s="5"/>
      <c r="NPY310" s="5"/>
      <c r="NPZ310" s="5"/>
      <c r="NQA310" s="5"/>
      <c r="NQB310" s="5"/>
      <c r="NQC310" s="5"/>
      <c r="NQD310" s="5"/>
      <c r="NQE310" s="5"/>
      <c r="NQF310" s="5"/>
      <c r="NQG310" s="5"/>
      <c r="NQH310" s="5"/>
      <c r="NQI310" s="5"/>
      <c r="NQJ310" s="5"/>
      <c r="NQK310" s="5"/>
      <c r="NQL310" s="5"/>
      <c r="NQM310" s="5"/>
      <c r="NQN310" s="5"/>
      <c r="NQO310" s="5"/>
      <c r="NQP310" s="5"/>
      <c r="NQQ310" s="5"/>
      <c r="NQR310" s="5"/>
      <c r="NQS310" s="5"/>
      <c r="NQT310" s="5"/>
      <c r="NQU310" s="5"/>
      <c r="NQV310" s="5"/>
      <c r="NQW310" s="5"/>
      <c r="NQX310" s="5"/>
      <c r="NQY310" s="5"/>
      <c r="NQZ310" s="5"/>
      <c r="NRA310" s="5"/>
      <c r="NRB310" s="5"/>
      <c r="NRC310" s="5"/>
      <c r="NRD310" s="5"/>
      <c r="NRE310" s="5"/>
      <c r="NRF310" s="5"/>
      <c r="NRG310" s="5"/>
      <c r="NRH310" s="5"/>
      <c r="NRI310" s="5"/>
      <c r="NRJ310" s="5"/>
      <c r="NRK310" s="5"/>
      <c r="NRL310" s="5"/>
      <c r="NRM310" s="5"/>
      <c r="NRN310" s="5"/>
      <c r="NRO310" s="5"/>
      <c r="NRP310" s="5"/>
      <c r="NRQ310" s="5"/>
      <c r="NRR310" s="5"/>
      <c r="NRS310" s="5"/>
      <c r="NRT310" s="5"/>
      <c r="NRU310" s="5"/>
      <c r="NRV310" s="5"/>
      <c r="NRW310" s="5"/>
      <c r="NRX310" s="5"/>
      <c r="NRY310" s="5"/>
      <c r="NRZ310" s="5"/>
      <c r="NSA310" s="5"/>
      <c r="NSB310" s="5"/>
      <c r="NSC310" s="5"/>
      <c r="NSD310" s="5"/>
      <c r="NSE310" s="5"/>
      <c r="NSF310" s="5"/>
      <c r="NSG310" s="5"/>
      <c r="NSH310" s="5"/>
      <c r="NSI310" s="5"/>
      <c r="NSJ310" s="5"/>
      <c r="NSK310" s="5"/>
      <c r="NSL310" s="5"/>
      <c r="NSM310" s="5"/>
      <c r="NSN310" s="5"/>
      <c r="NSO310" s="5"/>
      <c r="NSP310" s="5"/>
      <c r="NSQ310" s="5"/>
      <c r="NSR310" s="5"/>
      <c r="NSS310" s="5"/>
      <c r="NST310" s="5"/>
      <c r="NSU310" s="5"/>
      <c r="NSV310" s="5"/>
      <c r="NSW310" s="5"/>
      <c r="NSX310" s="5"/>
      <c r="NSY310" s="5"/>
      <c r="NSZ310" s="5"/>
      <c r="NTA310" s="5"/>
      <c r="NTB310" s="5"/>
      <c r="NTC310" s="5"/>
      <c r="NTD310" s="5"/>
      <c r="NTE310" s="5"/>
      <c r="NTF310" s="5"/>
      <c r="NTG310" s="5"/>
      <c r="NTH310" s="5"/>
      <c r="NTI310" s="5"/>
      <c r="NTJ310" s="5"/>
      <c r="NTK310" s="5"/>
      <c r="NTL310" s="5"/>
      <c r="NTM310" s="5"/>
      <c r="NTN310" s="5"/>
      <c r="NTO310" s="5"/>
      <c r="NTP310" s="5"/>
      <c r="NTQ310" s="5"/>
      <c r="NTR310" s="5"/>
      <c r="NTS310" s="5"/>
      <c r="NTT310" s="5"/>
      <c r="NTU310" s="5"/>
      <c r="NTV310" s="5"/>
      <c r="NTW310" s="5"/>
      <c r="NTX310" s="5"/>
      <c r="NTY310" s="5"/>
      <c r="NTZ310" s="5"/>
      <c r="NUA310" s="5"/>
      <c r="NUB310" s="5"/>
      <c r="NUC310" s="5"/>
      <c r="NUD310" s="5"/>
      <c r="NUE310" s="5"/>
      <c r="NUF310" s="5"/>
      <c r="NUG310" s="5"/>
      <c r="NUH310" s="5"/>
      <c r="NUI310" s="5"/>
      <c r="NUJ310" s="5"/>
      <c r="NUK310" s="5"/>
      <c r="NUL310" s="5"/>
      <c r="NUM310" s="5"/>
      <c r="NUN310" s="5"/>
      <c r="NUO310" s="5"/>
      <c r="NUP310" s="5"/>
      <c r="NUQ310" s="5"/>
      <c r="NUR310" s="5"/>
      <c r="NUS310" s="5"/>
      <c r="NUT310" s="5"/>
      <c r="NUU310" s="5"/>
      <c r="NUV310" s="5"/>
      <c r="NUW310" s="5"/>
      <c r="NUX310" s="5"/>
      <c r="NUY310" s="5"/>
      <c r="NUZ310" s="5"/>
      <c r="NVA310" s="5"/>
      <c r="NVB310" s="5"/>
      <c r="NVC310" s="5"/>
      <c r="NVD310" s="5"/>
      <c r="NVE310" s="5"/>
      <c r="NVF310" s="5"/>
      <c r="NVG310" s="5"/>
      <c r="NVH310" s="5"/>
      <c r="NVI310" s="5"/>
      <c r="NVJ310" s="5"/>
      <c r="NVK310" s="5"/>
      <c r="NVL310" s="5"/>
      <c r="NVM310" s="5"/>
      <c r="NVN310" s="5"/>
      <c r="NVO310" s="5"/>
      <c r="NVP310" s="5"/>
      <c r="NVQ310" s="5"/>
      <c r="NVR310" s="5"/>
      <c r="NVS310" s="5"/>
      <c r="NVT310" s="5"/>
      <c r="NVU310" s="5"/>
      <c r="NVV310" s="5"/>
      <c r="NVW310" s="5"/>
      <c r="NVX310" s="5"/>
      <c r="NVY310" s="5"/>
      <c r="NVZ310" s="5"/>
      <c r="NWA310" s="5"/>
      <c r="NWB310" s="5"/>
      <c r="NWC310" s="5"/>
      <c r="NWD310" s="5"/>
      <c r="NWE310" s="5"/>
      <c r="NWF310" s="5"/>
      <c r="NWG310" s="5"/>
      <c r="NWH310" s="5"/>
      <c r="NWI310" s="5"/>
      <c r="NWJ310" s="5"/>
      <c r="NWK310" s="5"/>
      <c r="NWL310" s="5"/>
      <c r="NWM310" s="5"/>
      <c r="NWN310" s="5"/>
      <c r="NWO310" s="5"/>
      <c r="NWP310" s="5"/>
      <c r="NWQ310" s="5"/>
      <c r="NWR310" s="5"/>
      <c r="NWS310" s="5"/>
      <c r="NWT310" s="5"/>
      <c r="NWU310" s="5"/>
      <c r="NWV310" s="5"/>
      <c r="NWW310" s="5"/>
      <c r="NWX310" s="5"/>
      <c r="NWY310" s="5"/>
      <c r="NWZ310" s="5"/>
      <c r="NXA310" s="5"/>
      <c r="NXB310" s="5"/>
      <c r="NXC310" s="5"/>
      <c r="NXD310" s="5"/>
      <c r="NXE310" s="5"/>
      <c r="NXF310" s="5"/>
      <c r="NXG310" s="5"/>
      <c r="NXH310" s="5"/>
      <c r="NXI310" s="5"/>
      <c r="NXJ310" s="5"/>
      <c r="NXK310" s="5"/>
      <c r="NXL310" s="5"/>
      <c r="NXM310" s="5"/>
      <c r="NXN310" s="5"/>
      <c r="NXO310" s="5"/>
      <c r="NXP310" s="5"/>
      <c r="NXQ310" s="5"/>
      <c r="NXR310" s="5"/>
      <c r="NXS310" s="5"/>
      <c r="NXT310" s="5"/>
      <c r="NXU310" s="5"/>
      <c r="NXV310" s="5"/>
      <c r="NXW310" s="5"/>
      <c r="NXX310" s="5"/>
      <c r="NXY310" s="5"/>
      <c r="NXZ310" s="5"/>
      <c r="NYA310" s="5"/>
      <c r="NYB310" s="5"/>
      <c r="NYC310" s="5"/>
      <c r="NYD310" s="5"/>
      <c r="NYE310" s="5"/>
      <c r="NYF310" s="5"/>
      <c r="NYG310" s="5"/>
      <c r="NYH310" s="5"/>
      <c r="NYI310" s="5"/>
      <c r="NYJ310" s="5"/>
      <c r="NYK310" s="5"/>
      <c r="NYL310" s="5"/>
      <c r="NYM310" s="5"/>
      <c r="NYN310" s="5"/>
      <c r="NYO310" s="5"/>
      <c r="NYP310" s="5"/>
      <c r="NYQ310" s="5"/>
      <c r="NYR310" s="5"/>
      <c r="NYS310" s="5"/>
      <c r="NYT310" s="5"/>
      <c r="NYU310" s="5"/>
      <c r="NYV310" s="5"/>
      <c r="NYW310" s="5"/>
      <c r="NYX310" s="5"/>
      <c r="NYY310" s="5"/>
      <c r="NYZ310" s="5"/>
      <c r="NZA310" s="5"/>
      <c r="NZB310" s="5"/>
      <c r="NZC310" s="5"/>
      <c r="NZD310" s="5"/>
      <c r="NZE310" s="5"/>
      <c r="NZF310" s="5"/>
      <c r="NZG310" s="5"/>
      <c r="NZH310" s="5"/>
      <c r="NZI310" s="5"/>
      <c r="NZJ310" s="5"/>
      <c r="NZK310" s="5"/>
      <c r="NZL310" s="5"/>
      <c r="NZM310" s="5"/>
      <c r="NZN310" s="5"/>
      <c r="NZO310" s="5"/>
      <c r="NZP310" s="5"/>
      <c r="NZQ310" s="5"/>
      <c r="NZR310" s="5"/>
      <c r="NZS310" s="5"/>
      <c r="NZT310" s="5"/>
      <c r="NZU310" s="5"/>
      <c r="NZV310" s="5"/>
      <c r="NZW310" s="5"/>
      <c r="NZX310" s="5"/>
      <c r="NZY310" s="5"/>
      <c r="NZZ310" s="5"/>
      <c r="OAA310" s="5"/>
      <c r="OAB310" s="5"/>
      <c r="OAC310" s="5"/>
      <c r="OAD310" s="5"/>
      <c r="OAE310" s="5"/>
      <c r="OAF310" s="5"/>
      <c r="OAG310" s="5"/>
      <c r="OAH310" s="5"/>
      <c r="OAI310" s="5"/>
      <c r="OAJ310" s="5"/>
      <c r="OAK310" s="5"/>
      <c r="OAL310" s="5"/>
      <c r="OAM310" s="5"/>
      <c r="OAN310" s="5"/>
      <c r="OAO310" s="5"/>
      <c r="OAP310" s="5"/>
      <c r="OAQ310" s="5"/>
      <c r="OAR310" s="5"/>
      <c r="OAS310" s="5"/>
      <c r="OAT310" s="5"/>
      <c r="OAU310" s="5"/>
      <c r="OAV310" s="5"/>
      <c r="OAW310" s="5"/>
      <c r="OAX310" s="5"/>
      <c r="OAY310" s="5"/>
      <c r="OAZ310" s="5"/>
      <c r="OBA310" s="5"/>
      <c r="OBB310" s="5"/>
      <c r="OBC310" s="5"/>
      <c r="OBD310" s="5"/>
      <c r="OBE310" s="5"/>
      <c r="OBF310" s="5"/>
      <c r="OBG310" s="5"/>
      <c r="OBH310" s="5"/>
      <c r="OBI310" s="5"/>
      <c r="OBJ310" s="5"/>
      <c r="OBK310" s="5"/>
      <c r="OBL310" s="5"/>
      <c r="OBM310" s="5"/>
      <c r="OBN310" s="5"/>
      <c r="OBO310" s="5"/>
      <c r="OBP310" s="5"/>
      <c r="OBQ310" s="5"/>
      <c r="OBR310" s="5"/>
      <c r="OBS310" s="5"/>
      <c r="OBT310" s="5"/>
      <c r="OBU310" s="5"/>
      <c r="OBV310" s="5"/>
      <c r="OBW310" s="5"/>
      <c r="OBX310" s="5"/>
      <c r="OBY310" s="5"/>
      <c r="OBZ310" s="5"/>
      <c r="OCA310" s="5"/>
      <c r="OCB310" s="5"/>
      <c r="OCC310" s="5"/>
      <c r="OCD310" s="5"/>
      <c r="OCE310" s="5"/>
      <c r="OCF310" s="5"/>
      <c r="OCG310" s="5"/>
      <c r="OCH310" s="5"/>
      <c r="OCI310" s="5"/>
      <c r="OCJ310" s="5"/>
      <c r="OCK310" s="5"/>
      <c r="OCL310" s="5"/>
      <c r="OCM310" s="5"/>
      <c r="OCN310" s="5"/>
      <c r="OCO310" s="5"/>
      <c r="OCP310" s="5"/>
      <c r="OCQ310" s="5"/>
      <c r="OCR310" s="5"/>
      <c r="OCS310" s="5"/>
      <c r="OCT310" s="5"/>
      <c r="OCU310" s="5"/>
      <c r="OCV310" s="5"/>
      <c r="OCW310" s="5"/>
      <c r="OCX310" s="5"/>
      <c r="OCY310" s="5"/>
      <c r="OCZ310" s="5"/>
      <c r="ODA310" s="5"/>
      <c r="ODB310" s="5"/>
      <c r="ODC310" s="5"/>
      <c r="ODD310" s="5"/>
      <c r="ODE310" s="5"/>
      <c r="ODF310" s="5"/>
      <c r="ODG310" s="5"/>
      <c r="ODH310" s="5"/>
      <c r="ODI310" s="5"/>
      <c r="ODJ310" s="5"/>
      <c r="ODK310" s="5"/>
      <c r="ODL310" s="5"/>
      <c r="ODM310" s="5"/>
      <c r="ODN310" s="5"/>
      <c r="ODO310" s="5"/>
      <c r="ODP310" s="5"/>
      <c r="ODQ310" s="5"/>
      <c r="ODR310" s="5"/>
      <c r="ODS310" s="5"/>
      <c r="ODT310" s="5"/>
      <c r="ODU310" s="5"/>
      <c r="ODV310" s="5"/>
      <c r="ODW310" s="5"/>
      <c r="ODX310" s="5"/>
      <c r="ODY310" s="5"/>
      <c r="ODZ310" s="5"/>
      <c r="OEA310" s="5"/>
      <c r="OEB310" s="5"/>
      <c r="OEC310" s="5"/>
      <c r="OED310" s="5"/>
      <c r="OEE310" s="5"/>
      <c r="OEF310" s="5"/>
      <c r="OEG310" s="5"/>
      <c r="OEH310" s="5"/>
      <c r="OEI310" s="5"/>
      <c r="OEJ310" s="5"/>
      <c r="OEK310" s="5"/>
      <c r="OEL310" s="5"/>
      <c r="OEM310" s="5"/>
      <c r="OEN310" s="5"/>
      <c r="OEO310" s="5"/>
      <c r="OEP310" s="5"/>
      <c r="OEQ310" s="5"/>
      <c r="OER310" s="5"/>
      <c r="OES310" s="5"/>
      <c r="OET310" s="5"/>
      <c r="OEU310" s="5"/>
      <c r="OEV310" s="5"/>
      <c r="OEW310" s="5"/>
      <c r="OEX310" s="5"/>
      <c r="OEY310" s="5"/>
      <c r="OEZ310" s="5"/>
      <c r="OFA310" s="5"/>
      <c r="OFB310" s="5"/>
      <c r="OFC310" s="5"/>
      <c r="OFD310" s="5"/>
      <c r="OFE310" s="5"/>
      <c r="OFF310" s="5"/>
      <c r="OFG310" s="5"/>
      <c r="OFH310" s="5"/>
      <c r="OFI310" s="5"/>
      <c r="OFJ310" s="5"/>
      <c r="OFK310" s="5"/>
      <c r="OFL310" s="5"/>
      <c r="OFM310" s="5"/>
      <c r="OFN310" s="5"/>
      <c r="OFO310" s="5"/>
      <c r="OFP310" s="5"/>
      <c r="OFQ310" s="5"/>
      <c r="OFR310" s="5"/>
      <c r="OFS310" s="5"/>
      <c r="OFT310" s="5"/>
      <c r="OFU310" s="5"/>
      <c r="OFV310" s="5"/>
      <c r="OFW310" s="5"/>
      <c r="OFX310" s="5"/>
      <c r="OFY310" s="5"/>
      <c r="OFZ310" s="5"/>
      <c r="OGA310" s="5"/>
      <c r="OGB310" s="5"/>
      <c r="OGC310" s="5"/>
      <c r="OGD310" s="5"/>
      <c r="OGE310" s="5"/>
      <c r="OGF310" s="5"/>
      <c r="OGG310" s="5"/>
      <c r="OGH310" s="5"/>
      <c r="OGI310" s="5"/>
      <c r="OGJ310" s="5"/>
      <c r="OGK310" s="5"/>
      <c r="OGL310" s="5"/>
      <c r="OGM310" s="5"/>
      <c r="OGN310" s="5"/>
      <c r="OGO310" s="5"/>
      <c r="OGP310" s="5"/>
      <c r="OGQ310" s="5"/>
      <c r="OGR310" s="5"/>
      <c r="OGS310" s="5"/>
      <c r="OGT310" s="5"/>
      <c r="OGU310" s="5"/>
      <c r="OGV310" s="5"/>
      <c r="OGW310" s="5"/>
      <c r="OGX310" s="5"/>
      <c r="OGY310" s="5"/>
      <c r="OGZ310" s="5"/>
      <c r="OHA310" s="5"/>
      <c r="OHB310" s="5"/>
      <c r="OHC310" s="5"/>
      <c r="OHD310" s="5"/>
      <c r="OHE310" s="5"/>
      <c r="OHF310" s="5"/>
      <c r="OHG310" s="5"/>
      <c r="OHH310" s="5"/>
      <c r="OHI310" s="5"/>
      <c r="OHJ310" s="5"/>
      <c r="OHK310" s="5"/>
      <c r="OHL310" s="5"/>
      <c r="OHM310" s="5"/>
      <c r="OHN310" s="5"/>
      <c r="OHO310" s="5"/>
      <c r="OHP310" s="5"/>
      <c r="OHQ310" s="5"/>
      <c r="OHR310" s="5"/>
      <c r="OHS310" s="5"/>
      <c r="OHT310" s="5"/>
      <c r="OHU310" s="5"/>
      <c r="OHV310" s="5"/>
      <c r="OHW310" s="5"/>
      <c r="OHX310" s="5"/>
      <c r="OHY310" s="5"/>
      <c r="OHZ310" s="5"/>
      <c r="OIA310" s="5"/>
      <c r="OIB310" s="5"/>
      <c r="OIC310" s="5"/>
      <c r="OID310" s="5"/>
      <c r="OIE310" s="5"/>
      <c r="OIF310" s="5"/>
      <c r="OIG310" s="5"/>
      <c r="OIH310" s="5"/>
      <c r="OII310" s="5"/>
      <c r="OIJ310" s="5"/>
      <c r="OIK310" s="5"/>
      <c r="OIL310" s="5"/>
      <c r="OIM310" s="5"/>
      <c r="OIN310" s="5"/>
      <c r="OIO310" s="5"/>
      <c r="OIP310" s="5"/>
      <c r="OIQ310" s="5"/>
      <c r="OIR310" s="5"/>
      <c r="OIS310" s="5"/>
      <c r="OIT310" s="5"/>
      <c r="OIU310" s="5"/>
      <c r="OIV310" s="5"/>
      <c r="OIW310" s="5"/>
      <c r="OIX310" s="5"/>
      <c r="OIY310" s="5"/>
      <c r="OIZ310" s="5"/>
      <c r="OJA310" s="5"/>
      <c r="OJB310" s="5"/>
      <c r="OJC310" s="5"/>
      <c r="OJD310" s="5"/>
      <c r="OJE310" s="5"/>
      <c r="OJF310" s="5"/>
      <c r="OJG310" s="5"/>
      <c r="OJH310" s="5"/>
      <c r="OJI310" s="5"/>
      <c r="OJJ310" s="5"/>
      <c r="OJK310" s="5"/>
      <c r="OJL310" s="5"/>
      <c r="OJM310" s="5"/>
      <c r="OJN310" s="5"/>
      <c r="OJO310" s="5"/>
      <c r="OJP310" s="5"/>
      <c r="OJQ310" s="5"/>
      <c r="OJR310" s="5"/>
      <c r="OJS310" s="5"/>
      <c r="OJT310" s="5"/>
      <c r="OJU310" s="5"/>
      <c r="OJV310" s="5"/>
      <c r="OJW310" s="5"/>
      <c r="OJX310" s="5"/>
      <c r="OJY310" s="5"/>
      <c r="OJZ310" s="5"/>
      <c r="OKA310" s="5"/>
      <c r="OKB310" s="5"/>
      <c r="OKC310" s="5"/>
      <c r="OKD310" s="5"/>
      <c r="OKE310" s="5"/>
      <c r="OKF310" s="5"/>
      <c r="OKG310" s="5"/>
      <c r="OKH310" s="5"/>
      <c r="OKI310" s="5"/>
      <c r="OKJ310" s="5"/>
      <c r="OKK310" s="5"/>
      <c r="OKL310" s="5"/>
      <c r="OKM310" s="5"/>
      <c r="OKN310" s="5"/>
      <c r="OKO310" s="5"/>
      <c r="OKP310" s="5"/>
      <c r="OKQ310" s="5"/>
      <c r="OKR310" s="5"/>
      <c r="OKS310" s="5"/>
      <c r="OKT310" s="5"/>
      <c r="OKU310" s="5"/>
      <c r="OKV310" s="5"/>
      <c r="OKW310" s="5"/>
      <c r="OKX310" s="5"/>
      <c r="OKY310" s="5"/>
      <c r="OKZ310" s="5"/>
      <c r="OLA310" s="5"/>
      <c r="OLB310" s="5"/>
      <c r="OLC310" s="5"/>
      <c r="OLD310" s="5"/>
      <c r="OLE310" s="5"/>
      <c r="OLF310" s="5"/>
      <c r="OLG310" s="5"/>
      <c r="OLH310" s="5"/>
      <c r="OLI310" s="5"/>
      <c r="OLJ310" s="5"/>
      <c r="OLK310" s="5"/>
      <c r="OLL310" s="5"/>
      <c r="OLM310" s="5"/>
      <c r="OLN310" s="5"/>
      <c r="OLO310" s="5"/>
      <c r="OLP310" s="5"/>
      <c r="OLQ310" s="5"/>
      <c r="OLR310" s="5"/>
      <c r="OLS310" s="5"/>
      <c r="OLT310" s="5"/>
      <c r="OLU310" s="5"/>
      <c r="OLV310" s="5"/>
      <c r="OLW310" s="5"/>
      <c r="OLX310" s="5"/>
      <c r="OLY310" s="5"/>
      <c r="OLZ310" s="5"/>
      <c r="OMA310" s="5"/>
      <c r="OMB310" s="5"/>
      <c r="OMC310" s="5"/>
      <c r="OMD310" s="5"/>
      <c r="OME310" s="5"/>
      <c r="OMF310" s="5"/>
      <c r="OMG310" s="5"/>
      <c r="OMH310" s="5"/>
      <c r="OMI310" s="5"/>
      <c r="OMJ310" s="5"/>
      <c r="OMK310" s="5"/>
      <c r="OML310" s="5"/>
      <c r="OMM310" s="5"/>
      <c r="OMN310" s="5"/>
      <c r="OMO310" s="5"/>
      <c r="OMP310" s="5"/>
      <c r="OMQ310" s="5"/>
      <c r="OMR310" s="5"/>
      <c r="OMS310" s="5"/>
      <c r="OMT310" s="5"/>
      <c r="OMU310" s="5"/>
      <c r="OMV310" s="5"/>
      <c r="OMW310" s="5"/>
      <c r="OMX310" s="5"/>
      <c r="OMY310" s="5"/>
      <c r="OMZ310" s="5"/>
      <c r="ONA310" s="5"/>
      <c r="ONB310" s="5"/>
      <c r="ONC310" s="5"/>
      <c r="OND310" s="5"/>
      <c r="ONE310" s="5"/>
      <c r="ONF310" s="5"/>
      <c r="ONG310" s="5"/>
      <c r="ONH310" s="5"/>
      <c r="ONI310" s="5"/>
      <c r="ONJ310" s="5"/>
      <c r="ONK310" s="5"/>
      <c r="ONL310" s="5"/>
      <c r="ONM310" s="5"/>
      <c r="ONN310" s="5"/>
      <c r="ONO310" s="5"/>
      <c r="ONP310" s="5"/>
      <c r="ONQ310" s="5"/>
      <c r="ONR310" s="5"/>
      <c r="ONS310" s="5"/>
      <c r="ONT310" s="5"/>
      <c r="ONU310" s="5"/>
      <c r="ONV310" s="5"/>
      <c r="ONW310" s="5"/>
      <c r="ONX310" s="5"/>
      <c r="ONY310" s="5"/>
      <c r="ONZ310" s="5"/>
      <c r="OOA310" s="5"/>
      <c r="OOB310" s="5"/>
      <c r="OOC310" s="5"/>
      <c r="OOD310" s="5"/>
      <c r="OOE310" s="5"/>
      <c r="OOF310" s="5"/>
      <c r="OOG310" s="5"/>
      <c r="OOH310" s="5"/>
      <c r="OOI310" s="5"/>
      <c r="OOJ310" s="5"/>
      <c r="OOK310" s="5"/>
      <c r="OOL310" s="5"/>
      <c r="OOM310" s="5"/>
      <c r="OON310" s="5"/>
      <c r="OOO310" s="5"/>
      <c r="OOP310" s="5"/>
      <c r="OOQ310" s="5"/>
      <c r="OOR310" s="5"/>
      <c r="OOS310" s="5"/>
      <c r="OOT310" s="5"/>
      <c r="OOU310" s="5"/>
      <c r="OOV310" s="5"/>
      <c r="OOW310" s="5"/>
      <c r="OOX310" s="5"/>
      <c r="OOY310" s="5"/>
      <c r="OOZ310" s="5"/>
      <c r="OPA310" s="5"/>
      <c r="OPB310" s="5"/>
      <c r="OPC310" s="5"/>
      <c r="OPD310" s="5"/>
      <c r="OPE310" s="5"/>
      <c r="OPF310" s="5"/>
      <c r="OPG310" s="5"/>
      <c r="OPH310" s="5"/>
      <c r="OPI310" s="5"/>
      <c r="OPJ310" s="5"/>
      <c r="OPK310" s="5"/>
      <c r="OPL310" s="5"/>
      <c r="OPM310" s="5"/>
      <c r="OPN310" s="5"/>
      <c r="OPO310" s="5"/>
      <c r="OPP310" s="5"/>
      <c r="OPQ310" s="5"/>
      <c r="OPR310" s="5"/>
      <c r="OPS310" s="5"/>
      <c r="OPT310" s="5"/>
      <c r="OPU310" s="5"/>
      <c r="OPV310" s="5"/>
      <c r="OPW310" s="5"/>
      <c r="OPX310" s="5"/>
      <c r="OPY310" s="5"/>
      <c r="OPZ310" s="5"/>
      <c r="OQA310" s="5"/>
      <c r="OQB310" s="5"/>
      <c r="OQC310" s="5"/>
      <c r="OQD310" s="5"/>
      <c r="OQE310" s="5"/>
      <c r="OQF310" s="5"/>
      <c r="OQG310" s="5"/>
      <c r="OQH310" s="5"/>
      <c r="OQI310" s="5"/>
      <c r="OQJ310" s="5"/>
      <c r="OQK310" s="5"/>
      <c r="OQL310" s="5"/>
      <c r="OQM310" s="5"/>
      <c r="OQN310" s="5"/>
      <c r="OQO310" s="5"/>
      <c r="OQP310" s="5"/>
      <c r="OQQ310" s="5"/>
      <c r="OQR310" s="5"/>
      <c r="OQS310" s="5"/>
      <c r="OQT310" s="5"/>
      <c r="OQU310" s="5"/>
      <c r="OQV310" s="5"/>
      <c r="OQW310" s="5"/>
      <c r="OQX310" s="5"/>
      <c r="OQY310" s="5"/>
      <c r="OQZ310" s="5"/>
      <c r="ORA310" s="5"/>
      <c r="ORB310" s="5"/>
      <c r="ORC310" s="5"/>
      <c r="ORD310" s="5"/>
      <c r="ORE310" s="5"/>
      <c r="ORF310" s="5"/>
      <c r="ORG310" s="5"/>
      <c r="ORH310" s="5"/>
      <c r="ORI310" s="5"/>
      <c r="ORJ310" s="5"/>
      <c r="ORK310" s="5"/>
      <c r="ORL310" s="5"/>
      <c r="ORM310" s="5"/>
      <c r="ORN310" s="5"/>
      <c r="ORO310" s="5"/>
      <c r="ORP310" s="5"/>
      <c r="ORQ310" s="5"/>
      <c r="ORR310" s="5"/>
      <c r="ORS310" s="5"/>
      <c r="ORT310" s="5"/>
      <c r="ORU310" s="5"/>
      <c r="ORV310" s="5"/>
      <c r="ORW310" s="5"/>
      <c r="ORX310" s="5"/>
      <c r="ORY310" s="5"/>
      <c r="ORZ310" s="5"/>
      <c r="OSA310" s="5"/>
      <c r="OSB310" s="5"/>
      <c r="OSC310" s="5"/>
      <c r="OSD310" s="5"/>
      <c r="OSE310" s="5"/>
      <c r="OSF310" s="5"/>
      <c r="OSG310" s="5"/>
      <c r="OSH310" s="5"/>
      <c r="OSI310" s="5"/>
      <c r="OSJ310" s="5"/>
      <c r="OSK310" s="5"/>
      <c r="OSL310" s="5"/>
      <c r="OSM310" s="5"/>
      <c r="OSN310" s="5"/>
      <c r="OSO310" s="5"/>
      <c r="OSP310" s="5"/>
      <c r="OSQ310" s="5"/>
      <c r="OSR310" s="5"/>
      <c r="OSS310" s="5"/>
      <c r="OST310" s="5"/>
      <c r="OSU310" s="5"/>
      <c r="OSV310" s="5"/>
      <c r="OSW310" s="5"/>
      <c r="OSX310" s="5"/>
      <c r="OSY310" s="5"/>
      <c r="OSZ310" s="5"/>
      <c r="OTA310" s="5"/>
      <c r="OTB310" s="5"/>
      <c r="OTC310" s="5"/>
      <c r="OTD310" s="5"/>
      <c r="OTE310" s="5"/>
      <c r="OTF310" s="5"/>
      <c r="OTG310" s="5"/>
      <c r="OTH310" s="5"/>
      <c r="OTI310" s="5"/>
      <c r="OTJ310" s="5"/>
      <c r="OTK310" s="5"/>
      <c r="OTL310" s="5"/>
      <c r="OTM310" s="5"/>
      <c r="OTN310" s="5"/>
      <c r="OTO310" s="5"/>
      <c r="OTP310" s="5"/>
      <c r="OTQ310" s="5"/>
      <c r="OTR310" s="5"/>
      <c r="OTS310" s="5"/>
      <c r="OTT310" s="5"/>
      <c r="OTU310" s="5"/>
      <c r="OTV310" s="5"/>
      <c r="OTW310" s="5"/>
      <c r="OTX310" s="5"/>
      <c r="OTY310" s="5"/>
      <c r="OTZ310" s="5"/>
      <c r="OUA310" s="5"/>
      <c r="OUB310" s="5"/>
      <c r="OUC310" s="5"/>
      <c r="OUD310" s="5"/>
      <c r="OUE310" s="5"/>
      <c r="OUF310" s="5"/>
      <c r="OUG310" s="5"/>
      <c r="OUH310" s="5"/>
      <c r="OUI310" s="5"/>
      <c r="OUJ310" s="5"/>
      <c r="OUK310" s="5"/>
      <c r="OUL310" s="5"/>
      <c r="OUM310" s="5"/>
      <c r="OUN310" s="5"/>
      <c r="OUO310" s="5"/>
      <c r="OUP310" s="5"/>
      <c r="OUQ310" s="5"/>
      <c r="OUR310" s="5"/>
      <c r="OUS310" s="5"/>
      <c r="OUT310" s="5"/>
      <c r="OUU310" s="5"/>
      <c r="OUV310" s="5"/>
      <c r="OUW310" s="5"/>
      <c r="OUX310" s="5"/>
      <c r="OUY310" s="5"/>
      <c r="OUZ310" s="5"/>
      <c r="OVA310" s="5"/>
      <c r="OVB310" s="5"/>
      <c r="OVC310" s="5"/>
      <c r="OVD310" s="5"/>
      <c r="OVE310" s="5"/>
      <c r="OVF310" s="5"/>
      <c r="OVG310" s="5"/>
      <c r="OVH310" s="5"/>
      <c r="OVI310" s="5"/>
      <c r="OVJ310" s="5"/>
      <c r="OVK310" s="5"/>
      <c r="OVL310" s="5"/>
      <c r="OVM310" s="5"/>
      <c r="OVN310" s="5"/>
      <c r="OVO310" s="5"/>
      <c r="OVP310" s="5"/>
      <c r="OVQ310" s="5"/>
      <c r="OVR310" s="5"/>
      <c r="OVS310" s="5"/>
      <c r="OVT310" s="5"/>
      <c r="OVU310" s="5"/>
      <c r="OVV310" s="5"/>
      <c r="OVW310" s="5"/>
      <c r="OVX310" s="5"/>
      <c r="OVY310" s="5"/>
      <c r="OVZ310" s="5"/>
      <c r="OWA310" s="5"/>
      <c r="OWB310" s="5"/>
      <c r="OWC310" s="5"/>
      <c r="OWD310" s="5"/>
      <c r="OWE310" s="5"/>
      <c r="OWF310" s="5"/>
      <c r="OWG310" s="5"/>
      <c r="OWH310" s="5"/>
      <c r="OWI310" s="5"/>
      <c r="OWJ310" s="5"/>
      <c r="OWK310" s="5"/>
      <c r="OWL310" s="5"/>
      <c r="OWM310" s="5"/>
      <c r="OWN310" s="5"/>
      <c r="OWO310" s="5"/>
      <c r="OWP310" s="5"/>
      <c r="OWQ310" s="5"/>
      <c r="OWR310" s="5"/>
      <c r="OWS310" s="5"/>
      <c r="OWT310" s="5"/>
      <c r="OWU310" s="5"/>
      <c r="OWV310" s="5"/>
      <c r="OWW310" s="5"/>
      <c r="OWX310" s="5"/>
      <c r="OWY310" s="5"/>
      <c r="OWZ310" s="5"/>
      <c r="OXA310" s="5"/>
      <c r="OXB310" s="5"/>
      <c r="OXC310" s="5"/>
      <c r="OXD310" s="5"/>
      <c r="OXE310" s="5"/>
      <c r="OXF310" s="5"/>
      <c r="OXG310" s="5"/>
      <c r="OXH310" s="5"/>
      <c r="OXI310" s="5"/>
      <c r="OXJ310" s="5"/>
      <c r="OXK310" s="5"/>
      <c r="OXL310" s="5"/>
      <c r="OXM310" s="5"/>
      <c r="OXN310" s="5"/>
      <c r="OXO310" s="5"/>
      <c r="OXP310" s="5"/>
      <c r="OXQ310" s="5"/>
      <c r="OXR310" s="5"/>
      <c r="OXS310" s="5"/>
      <c r="OXT310" s="5"/>
      <c r="OXU310" s="5"/>
      <c r="OXV310" s="5"/>
      <c r="OXW310" s="5"/>
      <c r="OXX310" s="5"/>
      <c r="OXY310" s="5"/>
      <c r="OXZ310" s="5"/>
      <c r="OYA310" s="5"/>
      <c r="OYB310" s="5"/>
      <c r="OYC310" s="5"/>
      <c r="OYD310" s="5"/>
      <c r="OYE310" s="5"/>
      <c r="OYF310" s="5"/>
      <c r="OYG310" s="5"/>
      <c r="OYH310" s="5"/>
      <c r="OYI310" s="5"/>
      <c r="OYJ310" s="5"/>
      <c r="OYK310" s="5"/>
      <c r="OYL310" s="5"/>
      <c r="OYM310" s="5"/>
      <c r="OYN310" s="5"/>
      <c r="OYO310" s="5"/>
      <c r="OYP310" s="5"/>
      <c r="OYQ310" s="5"/>
      <c r="OYR310" s="5"/>
      <c r="OYS310" s="5"/>
      <c r="OYT310" s="5"/>
      <c r="OYU310" s="5"/>
      <c r="OYV310" s="5"/>
      <c r="OYW310" s="5"/>
      <c r="OYX310" s="5"/>
      <c r="OYY310" s="5"/>
      <c r="OYZ310" s="5"/>
      <c r="OZA310" s="5"/>
      <c r="OZB310" s="5"/>
      <c r="OZC310" s="5"/>
      <c r="OZD310" s="5"/>
      <c r="OZE310" s="5"/>
      <c r="OZF310" s="5"/>
      <c r="OZG310" s="5"/>
      <c r="OZH310" s="5"/>
      <c r="OZI310" s="5"/>
      <c r="OZJ310" s="5"/>
      <c r="OZK310" s="5"/>
      <c r="OZL310" s="5"/>
      <c r="OZM310" s="5"/>
      <c r="OZN310" s="5"/>
      <c r="OZO310" s="5"/>
      <c r="OZP310" s="5"/>
      <c r="OZQ310" s="5"/>
      <c r="OZR310" s="5"/>
      <c r="OZS310" s="5"/>
      <c r="OZT310" s="5"/>
      <c r="OZU310" s="5"/>
      <c r="OZV310" s="5"/>
      <c r="OZW310" s="5"/>
      <c r="OZX310" s="5"/>
      <c r="OZY310" s="5"/>
      <c r="OZZ310" s="5"/>
      <c r="PAA310" s="5"/>
      <c r="PAB310" s="5"/>
      <c r="PAC310" s="5"/>
      <c r="PAD310" s="5"/>
      <c r="PAE310" s="5"/>
      <c r="PAF310" s="5"/>
      <c r="PAG310" s="5"/>
      <c r="PAH310" s="5"/>
      <c r="PAI310" s="5"/>
      <c r="PAJ310" s="5"/>
      <c r="PAK310" s="5"/>
      <c r="PAL310" s="5"/>
      <c r="PAM310" s="5"/>
      <c r="PAN310" s="5"/>
      <c r="PAO310" s="5"/>
      <c r="PAP310" s="5"/>
      <c r="PAQ310" s="5"/>
      <c r="PAR310" s="5"/>
      <c r="PAS310" s="5"/>
      <c r="PAT310" s="5"/>
      <c r="PAU310" s="5"/>
      <c r="PAV310" s="5"/>
      <c r="PAW310" s="5"/>
      <c r="PAX310" s="5"/>
      <c r="PAY310" s="5"/>
      <c r="PAZ310" s="5"/>
      <c r="PBA310" s="5"/>
      <c r="PBB310" s="5"/>
      <c r="PBC310" s="5"/>
      <c r="PBD310" s="5"/>
      <c r="PBE310" s="5"/>
      <c r="PBF310" s="5"/>
      <c r="PBG310" s="5"/>
      <c r="PBH310" s="5"/>
      <c r="PBI310" s="5"/>
      <c r="PBJ310" s="5"/>
      <c r="PBK310" s="5"/>
      <c r="PBL310" s="5"/>
      <c r="PBM310" s="5"/>
      <c r="PBN310" s="5"/>
      <c r="PBO310" s="5"/>
      <c r="PBP310" s="5"/>
      <c r="PBQ310" s="5"/>
      <c r="PBR310" s="5"/>
      <c r="PBS310" s="5"/>
      <c r="PBT310" s="5"/>
      <c r="PBU310" s="5"/>
      <c r="PBV310" s="5"/>
      <c r="PBW310" s="5"/>
      <c r="PBX310" s="5"/>
      <c r="PBY310" s="5"/>
      <c r="PBZ310" s="5"/>
      <c r="PCA310" s="5"/>
      <c r="PCB310" s="5"/>
      <c r="PCC310" s="5"/>
      <c r="PCD310" s="5"/>
      <c r="PCE310" s="5"/>
      <c r="PCF310" s="5"/>
      <c r="PCG310" s="5"/>
      <c r="PCH310" s="5"/>
      <c r="PCI310" s="5"/>
      <c r="PCJ310" s="5"/>
      <c r="PCK310" s="5"/>
      <c r="PCL310" s="5"/>
      <c r="PCM310" s="5"/>
      <c r="PCN310" s="5"/>
      <c r="PCO310" s="5"/>
      <c r="PCP310" s="5"/>
      <c r="PCQ310" s="5"/>
      <c r="PCR310" s="5"/>
      <c r="PCS310" s="5"/>
      <c r="PCT310" s="5"/>
      <c r="PCU310" s="5"/>
      <c r="PCV310" s="5"/>
      <c r="PCW310" s="5"/>
      <c r="PCX310" s="5"/>
      <c r="PCY310" s="5"/>
      <c r="PCZ310" s="5"/>
      <c r="PDA310" s="5"/>
      <c r="PDB310" s="5"/>
      <c r="PDC310" s="5"/>
      <c r="PDD310" s="5"/>
      <c r="PDE310" s="5"/>
      <c r="PDF310" s="5"/>
      <c r="PDG310" s="5"/>
      <c r="PDH310" s="5"/>
      <c r="PDI310" s="5"/>
      <c r="PDJ310" s="5"/>
      <c r="PDK310" s="5"/>
      <c r="PDL310" s="5"/>
      <c r="PDM310" s="5"/>
      <c r="PDN310" s="5"/>
      <c r="PDO310" s="5"/>
      <c r="PDP310" s="5"/>
      <c r="PDQ310" s="5"/>
      <c r="PDR310" s="5"/>
      <c r="PDS310" s="5"/>
      <c r="PDT310" s="5"/>
      <c r="PDU310" s="5"/>
      <c r="PDV310" s="5"/>
      <c r="PDW310" s="5"/>
      <c r="PDX310" s="5"/>
      <c r="PDY310" s="5"/>
      <c r="PDZ310" s="5"/>
      <c r="PEA310" s="5"/>
      <c r="PEB310" s="5"/>
      <c r="PEC310" s="5"/>
      <c r="PED310" s="5"/>
      <c r="PEE310" s="5"/>
      <c r="PEF310" s="5"/>
      <c r="PEG310" s="5"/>
      <c r="PEH310" s="5"/>
      <c r="PEI310" s="5"/>
      <c r="PEJ310" s="5"/>
      <c r="PEK310" s="5"/>
      <c r="PEL310" s="5"/>
      <c r="PEM310" s="5"/>
      <c r="PEN310" s="5"/>
      <c r="PEO310" s="5"/>
      <c r="PEP310" s="5"/>
      <c r="PEQ310" s="5"/>
      <c r="PER310" s="5"/>
      <c r="PES310" s="5"/>
      <c r="PET310" s="5"/>
      <c r="PEU310" s="5"/>
      <c r="PEV310" s="5"/>
      <c r="PEW310" s="5"/>
      <c r="PEX310" s="5"/>
      <c r="PEY310" s="5"/>
      <c r="PEZ310" s="5"/>
      <c r="PFA310" s="5"/>
      <c r="PFB310" s="5"/>
      <c r="PFC310" s="5"/>
      <c r="PFD310" s="5"/>
      <c r="PFE310" s="5"/>
      <c r="PFF310" s="5"/>
      <c r="PFG310" s="5"/>
      <c r="PFH310" s="5"/>
      <c r="PFI310" s="5"/>
      <c r="PFJ310" s="5"/>
      <c r="PFK310" s="5"/>
      <c r="PFL310" s="5"/>
      <c r="PFM310" s="5"/>
      <c r="PFN310" s="5"/>
      <c r="PFO310" s="5"/>
      <c r="PFP310" s="5"/>
      <c r="PFQ310" s="5"/>
      <c r="PFR310" s="5"/>
      <c r="PFS310" s="5"/>
      <c r="PFT310" s="5"/>
      <c r="PFU310" s="5"/>
      <c r="PFV310" s="5"/>
      <c r="PFW310" s="5"/>
      <c r="PFX310" s="5"/>
      <c r="PFY310" s="5"/>
      <c r="PFZ310" s="5"/>
      <c r="PGA310" s="5"/>
      <c r="PGB310" s="5"/>
      <c r="PGC310" s="5"/>
      <c r="PGD310" s="5"/>
      <c r="PGE310" s="5"/>
      <c r="PGF310" s="5"/>
      <c r="PGG310" s="5"/>
      <c r="PGH310" s="5"/>
      <c r="PGI310" s="5"/>
      <c r="PGJ310" s="5"/>
      <c r="PGK310" s="5"/>
      <c r="PGL310" s="5"/>
      <c r="PGM310" s="5"/>
      <c r="PGN310" s="5"/>
      <c r="PGO310" s="5"/>
      <c r="PGP310" s="5"/>
      <c r="PGQ310" s="5"/>
      <c r="PGR310" s="5"/>
      <c r="PGS310" s="5"/>
      <c r="PGT310" s="5"/>
      <c r="PGU310" s="5"/>
      <c r="PGV310" s="5"/>
      <c r="PGW310" s="5"/>
      <c r="PGX310" s="5"/>
      <c r="PGY310" s="5"/>
      <c r="PGZ310" s="5"/>
      <c r="PHA310" s="5"/>
      <c r="PHB310" s="5"/>
      <c r="PHC310" s="5"/>
      <c r="PHD310" s="5"/>
      <c r="PHE310" s="5"/>
      <c r="PHF310" s="5"/>
      <c r="PHG310" s="5"/>
      <c r="PHH310" s="5"/>
      <c r="PHI310" s="5"/>
      <c r="PHJ310" s="5"/>
      <c r="PHK310" s="5"/>
      <c r="PHL310" s="5"/>
      <c r="PHM310" s="5"/>
      <c r="PHN310" s="5"/>
      <c r="PHO310" s="5"/>
      <c r="PHP310" s="5"/>
      <c r="PHQ310" s="5"/>
      <c r="PHR310" s="5"/>
      <c r="PHS310" s="5"/>
      <c r="PHT310" s="5"/>
      <c r="PHU310" s="5"/>
      <c r="PHV310" s="5"/>
      <c r="PHW310" s="5"/>
      <c r="PHX310" s="5"/>
      <c r="PHY310" s="5"/>
      <c r="PHZ310" s="5"/>
      <c r="PIA310" s="5"/>
      <c r="PIB310" s="5"/>
      <c r="PIC310" s="5"/>
      <c r="PID310" s="5"/>
      <c r="PIE310" s="5"/>
      <c r="PIF310" s="5"/>
      <c r="PIG310" s="5"/>
      <c r="PIH310" s="5"/>
      <c r="PII310" s="5"/>
      <c r="PIJ310" s="5"/>
      <c r="PIK310" s="5"/>
      <c r="PIL310" s="5"/>
      <c r="PIM310" s="5"/>
      <c r="PIN310" s="5"/>
      <c r="PIO310" s="5"/>
      <c r="PIP310" s="5"/>
      <c r="PIQ310" s="5"/>
      <c r="PIR310" s="5"/>
      <c r="PIS310" s="5"/>
      <c r="PIT310" s="5"/>
      <c r="PIU310" s="5"/>
      <c r="PIV310" s="5"/>
      <c r="PIW310" s="5"/>
      <c r="PIX310" s="5"/>
      <c r="PIY310" s="5"/>
      <c r="PIZ310" s="5"/>
      <c r="PJA310" s="5"/>
      <c r="PJB310" s="5"/>
      <c r="PJC310" s="5"/>
      <c r="PJD310" s="5"/>
      <c r="PJE310" s="5"/>
      <c r="PJF310" s="5"/>
      <c r="PJG310" s="5"/>
      <c r="PJH310" s="5"/>
      <c r="PJI310" s="5"/>
      <c r="PJJ310" s="5"/>
      <c r="PJK310" s="5"/>
      <c r="PJL310" s="5"/>
      <c r="PJM310" s="5"/>
      <c r="PJN310" s="5"/>
      <c r="PJO310" s="5"/>
      <c r="PJP310" s="5"/>
      <c r="PJQ310" s="5"/>
      <c r="PJR310" s="5"/>
      <c r="PJS310" s="5"/>
      <c r="PJT310" s="5"/>
      <c r="PJU310" s="5"/>
      <c r="PJV310" s="5"/>
      <c r="PJW310" s="5"/>
      <c r="PJX310" s="5"/>
      <c r="PJY310" s="5"/>
      <c r="PJZ310" s="5"/>
      <c r="PKA310" s="5"/>
      <c r="PKB310" s="5"/>
      <c r="PKC310" s="5"/>
      <c r="PKD310" s="5"/>
      <c r="PKE310" s="5"/>
      <c r="PKF310" s="5"/>
      <c r="PKG310" s="5"/>
      <c r="PKH310" s="5"/>
      <c r="PKI310" s="5"/>
      <c r="PKJ310" s="5"/>
      <c r="PKK310" s="5"/>
      <c r="PKL310" s="5"/>
      <c r="PKM310" s="5"/>
      <c r="PKN310" s="5"/>
      <c r="PKO310" s="5"/>
      <c r="PKP310" s="5"/>
      <c r="PKQ310" s="5"/>
      <c r="PKR310" s="5"/>
      <c r="PKS310" s="5"/>
      <c r="PKT310" s="5"/>
      <c r="PKU310" s="5"/>
      <c r="PKV310" s="5"/>
      <c r="PKW310" s="5"/>
      <c r="PKX310" s="5"/>
      <c r="PKY310" s="5"/>
      <c r="PKZ310" s="5"/>
      <c r="PLA310" s="5"/>
      <c r="PLB310" s="5"/>
      <c r="PLC310" s="5"/>
      <c r="PLD310" s="5"/>
      <c r="PLE310" s="5"/>
      <c r="PLF310" s="5"/>
      <c r="PLG310" s="5"/>
      <c r="PLH310" s="5"/>
      <c r="PLI310" s="5"/>
      <c r="PLJ310" s="5"/>
      <c r="PLK310" s="5"/>
      <c r="PLL310" s="5"/>
      <c r="PLM310" s="5"/>
      <c r="PLN310" s="5"/>
      <c r="PLO310" s="5"/>
      <c r="PLP310" s="5"/>
      <c r="PLQ310" s="5"/>
      <c r="PLR310" s="5"/>
      <c r="PLS310" s="5"/>
      <c r="PLT310" s="5"/>
      <c r="PLU310" s="5"/>
      <c r="PLV310" s="5"/>
      <c r="PLW310" s="5"/>
      <c r="PLX310" s="5"/>
      <c r="PLY310" s="5"/>
      <c r="PLZ310" s="5"/>
      <c r="PMA310" s="5"/>
      <c r="PMB310" s="5"/>
      <c r="PMC310" s="5"/>
      <c r="PMD310" s="5"/>
      <c r="PME310" s="5"/>
      <c r="PMF310" s="5"/>
      <c r="PMG310" s="5"/>
      <c r="PMH310" s="5"/>
      <c r="PMI310" s="5"/>
      <c r="PMJ310" s="5"/>
      <c r="PMK310" s="5"/>
      <c r="PML310" s="5"/>
      <c r="PMM310" s="5"/>
      <c r="PMN310" s="5"/>
      <c r="PMO310" s="5"/>
      <c r="PMP310" s="5"/>
      <c r="PMQ310" s="5"/>
      <c r="PMR310" s="5"/>
      <c r="PMS310" s="5"/>
      <c r="PMT310" s="5"/>
      <c r="PMU310" s="5"/>
      <c r="PMV310" s="5"/>
      <c r="PMW310" s="5"/>
      <c r="PMX310" s="5"/>
      <c r="PMY310" s="5"/>
      <c r="PMZ310" s="5"/>
      <c r="PNA310" s="5"/>
      <c r="PNB310" s="5"/>
      <c r="PNC310" s="5"/>
      <c r="PND310" s="5"/>
      <c r="PNE310" s="5"/>
      <c r="PNF310" s="5"/>
      <c r="PNG310" s="5"/>
      <c r="PNH310" s="5"/>
      <c r="PNI310" s="5"/>
      <c r="PNJ310" s="5"/>
      <c r="PNK310" s="5"/>
      <c r="PNL310" s="5"/>
      <c r="PNM310" s="5"/>
      <c r="PNN310" s="5"/>
      <c r="PNO310" s="5"/>
      <c r="PNP310" s="5"/>
      <c r="PNQ310" s="5"/>
      <c r="PNR310" s="5"/>
      <c r="PNS310" s="5"/>
      <c r="PNT310" s="5"/>
      <c r="PNU310" s="5"/>
      <c r="PNV310" s="5"/>
      <c r="PNW310" s="5"/>
      <c r="PNX310" s="5"/>
      <c r="PNY310" s="5"/>
      <c r="PNZ310" s="5"/>
      <c r="POA310" s="5"/>
      <c r="POB310" s="5"/>
      <c r="POC310" s="5"/>
      <c r="POD310" s="5"/>
      <c r="POE310" s="5"/>
      <c r="POF310" s="5"/>
      <c r="POG310" s="5"/>
      <c r="POH310" s="5"/>
      <c r="POI310" s="5"/>
      <c r="POJ310" s="5"/>
      <c r="POK310" s="5"/>
      <c r="POL310" s="5"/>
      <c r="POM310" s="5"/>
      <c r="PON310" s="5"/>
      <c r="POO310" s="5"/>
      <c r="POP310" s="5"/>
      <c r="POQ310" s="5"/>
      <c r="POR310" s="5"/>
      <c r="POS310" s="5"/>
      <c r="POT310" s="5"/>
      <c r="POU310" s="5"/>
      <c r="POV310" s="5"/>
      <c r="POW310" s="5"/>
      <c r="POX310" s="5"/>
      <c r="POY310" s="5"/>
      <c r="POZ310" s="5"/>
      <c r="PPA310" s="5"/>
      <c r="PPB310" s="5"/>
      <c r="PPC310" s="5"/>
      <c r="PPD310" s="5"/>
      <c r="PPE310" s="5"/>
      <c r="PPF310" s="5"/>
      <c r="PPG310" s="5"/>
      <c r="PPH310" s="5"/>
      <c r="PPI310" s="5"/>
      <c r="PPJ310" s="5"/>
      <c r="PPK310" s="5"/>
      <c r="PPL310" s="5"/>
      <c r="PPM310" s="5"/>
      <c r="PPN310" s="5"/>
      <c r="PPO310" s="5"/>
      <c r="PPP310" s="5"/>
      <c r="PPQ310" s="5"/>
      <c r="PPR310" s="5"/>
      <c r="PPS310" s="5"/>
      <c r="PPT310" s="5"/>
      <c r="PPU310" s="5"/>
      <c r="PPV310" s="5"/>
      <c r="PPW310" s="5"/>
      <c r="PPX310" s="5"/>
      <c r="PPY310" s="5"/>
      <c r="PPZ310" s="5"/>
      <c r="PQA310" s="5"/>
      <c r="PQB310" s="5"/>
      <c r="PQC310" s="5"/>
      <c r="PQD310" s="5"/>
      <c r="PQE310" s="5"/>
      <c r="PQF310" s="5"/>
      <c r="PQG310" s="5"/>
      <c r="PQH310" s="5"/>
      <c r="PQI310" s="5"/>
      <c r="PQJ310" s="5"/>
      <c r="PQK310" s="5"/>
      <c r="PQL310" s="5"/>
      <c r="PQM310" s="5"/>
      <c r="PQN310" s="5"/>
      <c r="PQO310" s="5"/>
      <c r="PQP310" s="5"/>
      <c r="PQQ310" s="5"/>
      <c r="PQR310" s="5"/>
      <c r="PQS310" s="5"/>
      <c r="PQT310" s="5"/>
      <c r="PQU310" s="5"/>
      <c r="PQV310" s="5"/>
      <c r="PQW310" s="5"/>
      <c r="PQX310" s="5"/>
      <c r="PQY310" s="5"/>
      <c r="PQZ310" s="5"/>
      <c r="PRA310" s="5"/>
      <c r="PRB310" s="5"/>
      <c r="PRC310" s="5"/>
      <c r="PRD310" s="5"/>
      <c r="PRE310" s="5"/>
      <c r="PRF310" s="5"/>
      <c r="PRG310" s="5"/>
      <c r="PRH310" s="5"/>
      <c r="PRI310" s="5"/>
      <c r="PRJ310" s="5"/>
      <c r="PRK310" s="5"/>
      <c r="PRL310" s="5"/>
      <c r="PRM310" s="5"/>
      <c r="PRN310" s="5"/>
      <c r="PRO310" s="5"/>
      <c r="PRP310" s="5"/>
      <c r="PRQ310" s="5"/>
      <c r="PRR310" s="5"/>
      <c r="PRS310" s="5"/>
      <c r="PRT310" s="5"/>
      <c r="PRU310" s="5"/>
      <c r="PRV310" s="5"/>
      <c r="PRW310" s="5"/>
      <c r="PRX310" s="5"/>
      <c r="PRY310" s="5"/>
      <c r="PRZ310" s="5"/>
      <c r="PSA310" s="5"/>
      <c r="PSB310" s="5"/>
      <c r="PSC310" s="5"/>
      <c r="PSD310" s="5"/>
      <c r="PSE310" s="5"/>
      <c r="PSF310" s="5"/>
      <c r="PSG310" s="5"/>
      <c r="PSH310" s="5"/>
      <c r="PSI310" s="5"/>
      <c r="PSJ310" s="5"/>
      <c r="PSK310" s="5"/>
      <c r="PSL310" s="5"/>
      <c r="PSM310" s="5"/>
      <c r="PSN310" s="5"/>
      <c r="PSO310" s="5"/>
      <c r="PSP310" s="5"/>
      <c r="PSQ310" s="5"/>
      <c r="PSR310" s="5"/>
      <c r="PSS310" s="5"/>
      <c r="PST310" s="5"/>
      <c r="PSU310" s="5"/>
      <c r="PSV310" s="5"/>
      <c r="PSW310" s="5"/>
      <c r="PSX310" s="5"/>
      <c r="PSY310" s="5"/>
      <c r="PSZ310" s="5"/>
      <c r="PTA310" s="5"/>
      <c r="PTB310" s="5"/>
      <c r="PTC310" s="5"/>
      <c r="PTD310" s="5"/>
      <c r="PTE310" s="5"/>
      <c r="PTF310" s="5"/>
      <c r="PTG310" s="5"/>
      <c r="PTH310" s="5"/>
      <c r="PTI310" s="5"/>
      <c r="PTJ310" s="5"/>
      <c r="PTK310" s="5"/>
      <c r="PTL310" s="5"/>
      <c r="PTM310" s="5"/>
      <c r="PTN310" s="5"/>
      <c r="PTO310" s="5"/>
      <c r="PTP310" s="5"/>
      <c r="PTQ310" s="5"/>
      <c r="PTR310" s="5"/>
      <c r="PTS310" s="5"/>
      <c r="PTT310" s="5"/>
      <c r="PTU310" s="5"/>
      <c r="PTV310" s="5"/>
      <c r="PTW310" s="5"/>
      <c r="PTX310" s="5"/>
      <c r="PTY310" s="5"/>
      <c r="PTZ310" s="5"/>
      <c r="PUA310" s="5"/>
      <c r="PUB310" s="5"/>
      <c r="PUC310" s="5"/>
      <c r="PUD310" s="5"/>
      <c r="PUE310" s="5"/>
      <c r="PUF310" s="5"/>
      <c r="PUG310" s="5"/>
      <c r="PUH310" s="5"/>
      <c r="PUI310" s="5"/>
      <c r="PUJ310" s="5"/>
      <c r="PUK310" s="5"/>
      <c r="PUL310" s="5"/>
      <c r="PUM310" s="5"/>
      <c r="PUN310" s="5"/>
      <c r="PUO310" s="5"/>
      <c r="PUP310" s="5"/>
      <c r="PUQ310" s="5"/>
      <c r="PUR310" s="5"/>
      <c r="PUS310" s="5"/>
      <c r="PUT310" s="5"/>
      <c r="PUU310" s="5"/>
      <c r="PUV310" s="5"/>
      <c r="PUW310" s="5"/>
      <c r="PUX310" s="5"/>
      <c r="PUY310" s="5"/>
      <c r="PUZ310" s="5"/>
      <c r="PVA310" s="5"/>
      <c r="PVB310" s="5"/>
      <c r="PVC310" s="5"/>
      <c r="PVD310" s="5"/>
      <c r="PVE310" s="5"/>
      <c r="PVF310" s="5"/>
      <c r="PVG310" s="5"/>
      <c r="PVH310" s="5"/>
      <c r="PVI310" s="5"/>
      <c r="PVJ310" s="5"/>
      <c r="PVK310" s="5"/>
      <c r="PVL310" s="5"/>
      <c r="PVM310" s="5"/>
      <c r="PVN310" s="5"/>
      <c r="PVO310" s="5"/>
      <c r="PVP310" s="5"/>
      <c r="PVQ310" s="5"/>
      <c r="PVR310" s="5"/>
      <c r="PVS310" s="5"/>
      <c r="PVT310" s="5"/>
      <c r="PVU310" s="5"/>
      <c r="PVV310" s="5"/>
      <c r="PVW310" s="5"/>
      <c r="PVX310" s="5"/>
      <c r="PVY310" s="5"/>
      <c r="PVZ310" s="5"/>
      <c r="PWA310" s="5"/>
      <c r="PWB310" s="5"/>
      <c r="PWC310" s="5"/>
      <c r="PWD310" s="5"/>
      <c r="PWE310" s="5"/>
      <c r="PWF310" s="5"/>
      <c r="PWG310" s="5"/>
      <c r="PWH310" s="5"/>
      <c r="PWI310" s="5"/>
      <c r="PWJ310" s="5"/>
      <c r="PWK310" s="5"/>
      <c r="PWL310" s="5"/>
      <c r="PWM310" s="5"/>
      <c r="PWN310" s="5"/>
      <c r="PWO310" s="5"/>
      <c r="PWP310" s="5"/>
      <c r="PWQ310" s="5"/>
      <c r="PWR310" s="5"/>
      <c r="PWS310" s="5"/>
      <c r="PWT310" s="5"/>
      <c r="PWU310" s="5"/>
      <c r="PWV310" s="5"/>
      <c r="PWW310" s="5"/>
      <c r="PWX310" s="5"/>
      <c r="PWY310" s="5"/>
      <c r="PWZ310" s="5"/>
      <c r="PXA310" s="5"/>
      <c r="PXB310" s="5"/>
      <c r="PXC310" s="5"/>
      <c r="PXD310" s="5"/>
      <c r="PXE310" s="5"/>
      <c r="PXF310" s="5"/>
      <c r="PXG310" s="5"/>
      <c r="PXH310" s="5"/>
      <c r="PXI310" s="5"/>
      <c r="PXJ310" s="5"/>
      <c r="PXK310" s="5"/>
      <c r="PXL310" s="5"/>
      <c r="PXM310" s="5"/>
      <c r="PXN310" s="5"/>
      <c r="PXO310" s="5"/>
      <c r="PXP310" s="5"/>
      <c r="PXQ310" s="5"/>
      <c r="PXR310" s="5"/>
      <c r="PXS310" s="5"/>
      <c r="PXT310" s="5"/>
      <c r="PXU310" s="5"/>
      <c r="PXV310" s="5"/>
      <c r="PXW310" s="5"/>
      <c r="PXX310" s="5"/>
      <c r="PXY310" s="5"/>
      <c r="PXZ310" s="5"/>
      <c r="PYA310" s="5"/>
      <c r="PYB310" s="5"/>
      <c r="PYC310" s="5"/>
      <c r="PYD310" s="5"/>
      <c r="PYE310" s="5"/>
      <c r="PYF310" s="5"/>
      <c r="PYG310" s="5"/>
      <c r="PYH310" s="5"/>
      <c r="PYI310" s="5"/>
      <c r="PYJ310" s="5"/>
      <c r="PYK310" s="5"/>
      <c r="PYL310" s="5"/>
      <c r="PYM310" s="5"/>
      <c r="PYN310" s="5"/>
      <c r="PYO310" s="5"/>
      <c r="PYP310" s="5"/>
      <c r="PYQ310" s="5"/>
      <c r="PYR310" s="5"/>
      <c r="PYS310" s="5"/>
      <c r="PYT310" s="5"/>
      <c r="PYU310" s="5"/>
      <c r="PYV310" s="5"/>
      <c r="PYW310" s="5"/>
      <c r="PYX310" s="5"/>
      <c r="PYY310" s="5"/>
      <c r="PYZ310" s="5"/>
      <c r="PZA310" s="5"/>
      <c r="PZB310" s="5"/>
      <c r="PZC310" s="5"/>
      <c r="PZD310" s="5"/>
      <c r="PZE310" s="5"/>
      <c r="PZF310" s="5"/>
      <c r="PZG310" s="5"/>
      <c r="PZH310" s="5"/>
      <c r="PZI310" s="5"/>
      <c r="PZJ310" s="5"/>
      <c r="PZK310" s="5"/>
      <c r="PZL310" s="5"/>
      <c r="PZM310" s="5"/>
      <c r="PZN310" s="5"/>
      <c r="PZO310" s="5"/>
      <c r="PZP310" s="5"/>
      <c r="PZQ310" s="5"/>
      <c r="PZR310" s="5"/>
      <c r="PZS310" s="5"/>
      <c r="PZT310" s="5"/>
      <c r="PZU310" s="5"/>
      <c r="PZV310" s="5"/>
      <c r="PZW310" s="5"/>
      <c r="PZX310" s="5"/>
      <c r="PZY310" s="5"/>
      <c r="PZZ310" s="5"/>
      <c r="QAA310" s="5"/>
      <c r="QAB310" s="5"/>
      <c r="QAC310" s="5"/>
      <c r="QAD310" s="5"/>
      <c r="QAE310" s="5"/>
      <c r="QAF310" s="5"/>
      <c r="QAG310" s="5"/>
      <c r="QAH310" s="5"/>
      <c r="QAI310" s="5"/>
      <c r="QAJ310" s="5"/>
      <c r="QAK310" s="5"/>
      <c r="QAL310" s="5"/>
      <c r="QAM310" s="5"/>
      <c r="QAN310" s="5"/>
      <c r="QAO310" s="5"/>
      <c r="QAP310" s="5"/>
      <c r="QAQ310" s="5"/>
      <c r="QAR310" s="5"/>
      <c r="QAS310" s="5"/>
      <c r="QAT310" s="5"/>
      <c r="QAU310" s="5"/>
      <c r="QAV310" s="5"/>
      <c r="QAW310" s="5"/>
      <c r="QAX310" s="5"/>
      <c r="QAY310" s="5"/>
      <c r="QAZ310" s="5"/>
      <c r="QBA310" s="5"/>
      <c r="QBB310" s="5"/>
      <c r="QBC310" s="5"/>
      <c r="QBD310" s="5"/>
      <c r="QBE310" s="5"/>
      <c r="QBF310" s="5"/>
      <c r="QBG310" s="5"/>
      <c r="QBH310" s="5"/>
      <c r="QBI310" s="5"/>
      <c r="QBJ310" s="5"/>
      <c r="QBK310" s="5"/>
      <c r="QBL310" s="5"/>
      <c r="QBM310" s="5"/>
      <c r="QBN310" s="5"/>
      <c r="QBO310" s="5"/>
      <c r="QBP310" s="5"/>
      <c r="QBQ310" s="5"/>
      <c r="QBR310" s="5"/>
      <c r="QBS310" s="5"/>
      <c r="QBT310" s="5"/>
      <c r="QBU310" s="5"/>
      <c r="QBV310" s="5"/>
      <c r="QBW310" s="5"/>
      <c r="QBX310" s="5"/>
      <c r="QBY310" s="5"/>
      <c r="QBZ310" s="5"/>
      <c r="QCA310" s="5"/>
      <c r="QCB310" s="5"/>
      <c r="QCC310" s="5"/>
      <c r="QCD310" s="5"/>
      <c r="QCE310" s="5"/>
      <c r="QCF310" s="5"/>
      <c r="QCG310" s="5"/>
      <c r="QCH310" s="5"/>
      <c r="QCI310" s="5"/>
      <c r="QCJ310" s="5"/>
      <c r="QCK310" s="5"/>
      <c r="QCL310" s="5"/>
      <c r="QCM310" s="5"/>
      <c r="QCN310" s="5"/>
      <c r="QCO310" s="5"/>
      <c r="QCP310" s="5"/>
      <c r="QCQ310" s="5"/>
      <c r="QCR310" s="5"/>
      <c r="QCS310" s="5"/>
      <c r="QCT310" s="5"/>
      <c r="QCU310" s="5"/>
      <c r="QCV310" s="5"/>
      <c r="QCW310" s="5"/>
      <c r="QCX310" s="5"/>
      <c r="QCY310" s="5"/>
      <c r="QCZ310" s="5"/>
      <c r="QDA310" s="5"/>
      <c r="QDB310" s="5"/>
      <c r="QDC310" s="5"/>
      <c r="QDD310" s="5"/>
      <c r="QDE310" s="5"/>
      <c r="QDF310" s="5"/>
      <c r="QDG310" s="5"/>
      <c r="QDH310" s="5"/>
      <c r="QDI310" s="5"/>
      <c r="QDJ310" s="5"/>
      <c r="QDK310" s="5"/>
      <c r="QDL310" s="5"/>
      <c r="QDM310" s="5"/>
      <c r="QDN310" s="5"/>
      <c r="QDO310" s="5"/>
      <c r="QDP310" s="5"/>
      <c r="QDQ310" s="5"/>
      <c r="QDR310" s="5"/>
      <c r="QDS310" s="5"/>
      <c r="QDT310" s="5"/>
      <c r="QDU310" s="5"/>
      <c r="QDV310" s="5"/>
      <c r="QDW310" s="5"/>
      <c r="QDX310" s="5"/>
      <c r="QDY310" s="5"/>
      <c r="QDZ310" s="5"/>
      <c r="QEA310" s="5"/>
      <c r="QEB310" s="5"/>
      <c r="QEC310" s="5"/>
      <c r="QED310" s="5"/>
      <c r="QEE310" s="5"/>
      <c r="QEF310" s="5"/>
      <c r="QEG310" s="5"/>
      <c r="QEH310" s="5"/>
      <c r="QEI310" s="5"/>
      <c r="QEJ310" s="5"/>
      <c r="QEK310" s="5"/>
      <c r="QEL310" s="5"/>
      <c r="QEM310" s="5"/>
      <c r="QEN310" s="5"/>
      <c r="QEO310" s="5"/>
      <c r="QEP310" s="5"/>
      <c r="QEQ310" s="5"/>
      <c r="QER310" s="5"/>
      <c r="QES310" s="5"/>
      <c r="QET310" s="5"/>
      <c r="QEU310" s="5"/>
      <c r="QEV310" s="5"/>
      <c r="QEW310" s="5"/>
      <c r="QEX310" s="5"/>
      <c r="QEY310" s="5"/>
      <c r="QEZ310" s="5"/>
      <c r="QFA310" s="5"/>
      <c r="QFB310" s="5"/>
      <c r="QFC310" s="5"/>
      <c r="QFD310" s="5"/>
      <c r="QFE310" s="5"/>
      <c r="QFF310" s="5"/>
      <c r="QFG310" s="5"/>
      <c r="QFH310" s="5"/>
      <c r="QFI310" s="5"/>
      <c r="QFJ310" s="5"/>
      <c r="QFK310" s="5"/>
      <c r="QFL310" s="5"/>
      <c r="QFM310" s="5"/>
      <c r="QFN310" s="5"/>
      <c r="QFO310" s="5"/>
      <c r="QFP310" s="5"/>
      <c r="QFQ310" s="5"/>
      <c r="QFR310" s="5"/>
      <c r="QFS310" s="5"/>
      <c r="QFT310" s="5"/>
      <c r="QFU310" s="5"/>
      <c r="QFV310" s="5"/>
      <c r="QFW310" s="5"/>
      <c r="QFX310" s="5"/>
      <c r="QFY310" s="5"/>
      <c r="QFZ310" s="5"/>
      <c r="QGA310" s="5"/>
      <c r="QGB310" s="5"/>
      <c r="QGC310" s="5"/>
      <c r="QGD310" s="5"/>
      <c r="QGE310" s="5"/>
      <c r="QGF310" s="5"/>
      <c r="QGG310" s="5"/>
      <c r="QGH310" s="5"/>
      <c r="QGI310" s="5"/>
      <c r="QGJ310" s="5"/>
      <c r="QGK310" s="5"/>
      <c r="QGL310" s="5"/>
      <c r="QGM310" s="5"/>
      <c r="QGN310" s="5"/>
      <c r="QGO310" s="5"/>
      <c r="QGP310" s="5"/>
      <c r="QGQ310" s="5"/>
      <c r="QGR310" s="5"/>
      <c r="QGS310" s="5"/>
      <c r="QGT310" s="5"/>
      <c r="QGU310" s="5"/>
      <c r="QGV310" s="5"/>
      <c r="QGW310" s="5"/>
      <c r="QGX310" s="5"/>
      <c r="QGY310" s="5"/>
      <c r="QGZ310" s="5"/>
      <c r="QHA310" s="5"/>
      <c r="QHB310" s="5"/>
      <c r="QHC310" s="5"/>
      <c r="QHD310" s="5"/>
      <c r="QHE310" s="5"/>
      <c r="QHF310" s="5"/>
      <c r="QHG310" s="5"/>
      <c r="QHH310" s="5"/>
      <c r="QHI310" s="5"/>
      <c r="QHJ310" s="5"/>
      <c r="QHK310" s="5"/>
      <c r="QHL310" s="5"/>
      <c r="QHM310" s="5"/>
      <c r="QHN310" s="5"/>
      <c r="QHO310" s="5"/>
      <c r="QHP310" s="5"/>
      <c r="QHQ310" s="5"/>
      <c r="QHR310" s="5"/>
      <c r="QHS310" s="5"/>
      <c r="QHT310" s="5"/>
      <c r="QHU310" s="5"/>
      <c r="QHV310" s="5"/>
      <c r="QHW310" s="5"/>
      <c r="QHX310" s="5"/>
      <c r="QHY310" s="5"/>
      <c r="QHZ310" s="5"/>
      <c r="QIA310" s="5"/>
      <c r="QIB310" s="5"/>
      <c r="QIC310" s="5"/>
      <c r="QID310" s="5"/>
      <c r="QIE310" s="5"/>
      <c r="QIF310" s="5"/>
      <c r="QIG310" s="5"/>
      <c r="QIH310" s="5"/>
      <c r="QII310" s="5"/>
      <c r="QIJ310" s="5"/>
      <c r="QIK310" s="5"/>
      <c r="QIL310" s="5"/>
      <c r="QIM310" s="5"/>
      <c r="QIN310" s="5"/>
      <c r="QIO310" s="5"/>
      <c r="QIP310" s="5"/>
      <c r="QIQ310" s="5"/>
      <c r="QIR310" s="5"/>
      <c r="QIS310" s="5"/>
      <c r="QIT310" s="5"/>
      <c r="QIU310" s="5"/>
      <c r="QIV310" s="5"/>
      <c r="QIW310" s="5"/>
      <c r="QIX310" s="5"/>
      <c r="QIY310" s="5"/>
      <c r="QIZ310" s="5"/>
      <c r="QJA310" s="5"/>
      <c r="QJB310" s="5"/>
      <c r="QJC310" s="5"/>
      <c r="QJD310" s="5"/>
      <c r="QJE310" s="5"/>
      <c r="QJF310" s="5"/>
      <c r="QJG310" s="5"/>
      <c r="QJH310" s="5"/>
      <c r="QJI310" s="5"/>
      <c r="QJJ310" s="5"/>
      <c r="QJK310" s="5"/>
      <c r="QJL310" s="5"/>
      <c r="QJM310" s="5"/>
      <c r="QJN310" s="5"/>
      <c r="QJO310" s="5"/>
      <c r="QJP310" s="5"/>
      <c r="QJQ310" s="5"/>
      <c r="QJR310" s="5"/>
      <c r="QJS310" s="5"/>
      <c r="QJT310" s="5"/>
      <c r="QJU310" s="5"/>
      <c r="QJV310" s="5"/>
      <c r="QJW310" s="5"/>
      <c r="QJX310" s="5"/>
      <c r="QJY310" s="5"/>
      <c r="QJZ310" s="5"/>
      <c r="QKA310" s="5"/>
      <c r="QKB310" s="5"/>
      <c r="QKC310" s="5"/>
      <c r="QKD310" s="5"/>
      <c r="QKE310" s="5"/>
      <c r="QKF310" s="5"/>
      <c r="QKG310" s="5"/>
      <c r="QKH310" s="5"/>
      <c r="QKI310" s="5"/>
      <c r="QKJ310" s="5"/>
      <c r="QKK310" s="5"/>
      <c r="QKL310" s="5"/>
      <c r="QKM310" s="5"/>
      <c r="QKN310" s="5"/>
      <c r="QKO310" s="5"/>
      <c r="QKP310" s="5"/>
      <c r="QKQ310" s="5"/>
      <c r="QKR310" s="5"/>
      <c r="QKS310" s="5"/>
      <c r="QKT310" s="5"/>
      <c r="QKU310" s="5"/>
      <c r="QKV310" s="5"/>
      <c r="QKW310" s="5"/>
      <c r="QKX310" s="5"/>
      <c r="QKY310" s="5"/>
      <c r="QKZ310" s="5"/>
      <c r="QLA310" s="5"/>
      <c r="QLB310" s="5"/>
      <c r="QLC310" s="5"/>
      <c r="QLD310" s="5"/>
      <c r="QLE310" s="5"/>
      <c r="QLF310" s="5"/>
      <c r="QLG310" s="5"/>
      <c r="QLH310" s="5"/>
      <c r="QLI310" s="5"/>
      <c r="QLJ310" s="5"/>
      <c r="QLK310" s="5"/>
      <c r="QLL310" s="5"/>
      <c r="QLM310" s="5"/>
      <c r="QLN310" s="5"/>
      <c r="QLO310" s="5"/>
      <c r="QLP310" s="5"/>
      <c r="QLQ310" s="5"/>
      <c r="QLR310" s="5"/>
      <c r="QLS310" s="5"/>
      <c r="QLT310" s="5"/>
      <c r="QLU310" s="5"/>
      <c r="QLV310" s="5"/>
      <c r="QLW310" s="5"/>
      <c r="QLX310" s="5"/>
      <c r="QLY310" s="5"/>
      <c r="QLZ310" s="5"/>
      <c r="QMA310" s="5"/>
      <c r="QMB310" s="5"/>
      <c r="QMC310" s="5"/>
      <c r="QMD310" s="5"/>
      <c r="QME310" s="5"/>
      <c r="QMF310" s="5"/>
      <c r="QMG310" s="5"/>
      <c r="QMH310" s="5"/>
      <c r="QMI310" s="5"/>
      <c r="QMJ310" s="5"/>
      <c r="QMK310" s="5"/>
      <c r="QML310" s="5"/>
      <c r="QMM310" s="5"/>
      <c r="QMN310" s="5"/>
      <c r="QMO310" s="5"/>
      <c r="QMP310" s="5"/>
      <c r="QMQ310" s="5"/>
      <c r="QMR310" s="5"/>
      <c r="QMS310" s="5"/>
      <c r="QMT310" s="5"/>
      <c r="QMU310" s="5"/>
      <c r="QMV310" s="5"/>
      <c r="QMW310" s="5"/>
      <c r="QMX310" s="5"/>
      <c r="QMY310" s="5"/>
      <c r="QMZ310" s="5"/>
      <c r="QNA310" s="5"/>
      <c r="QNB310" s="5"/>
      <c r="QNC310" s="5"/>
      <c r="QND310" s="5"/>
      <c r="QNE310" s="5"/>
      <c r="QNF310" s="5"/>
      <c r="QNG310" s="5"/>
      <c r="QNH310" s="5"/>
      <c r="QNI310" s="5"/>
      <c r="QNJ310" s="5"/>
      <c r="QNK310" s="5"/>
      <c r="QNL310" s="5"/>
      <c r="QNM310" s="5"/>
      <c r="QNN310" s="5"/>
      <c r="QNO310" s="5"/>
      <c r="QNP310" s="5"/>
      <c r="QNQ310" s="5"/>
      <c r="QNR310" s="5"/>
      <c r="QNS310" s="5"/>
      <c r="QNT310" s="5"/>
      <c r="QNU310" s="5"/>
      <c r="QNV310" s="5"/>
      <c r="QNW310" s="5"/>
      <c r="QNX310" s="5"/>
      <c r="QNY310" s="5"/>
      <c r="QNZ310" s="5"/>
      <c r="QOA310" s="5"/>
      <c r="QOB310" s="5"/>
      <c r="QOC310" s="5"/>
      <c r="QOD310" s="5"/>
      <c r="QOE310" s="5"/>
      <c r="QOF310" s="5"/>
      <c r="QOG310" s="5"/>
      <c r="QOH310" s="5"/>
      <c r="QOI310" s="5"/>
      <c r="QOJ310" s="5"/>
      <c r="QOK310" s="5"/>
      <c r="QOL310" s="5"/>
      <c r="QOM310" s="5"/>
      <c r="QON310" s="5"/>
      <c r="QOO310" s="5"/>
      <c r="QOP310" s="5"/>
      <c r="QOQ310" s="5"/>
      <c r="QOR310" s="5"/>
      <c r="QOS310" s="5"/>
      <c r="QOT310" s="5"/>
      <c r="QOU310" s="5"/>
      <c r="QOV310" s="5"/>
      <c r="QOW310" s="5"/>
      <c r="QOX310" s="5"/>
      <c r="QOY310" s="5"/>
      <c r="QOZ310" s="5"/>
      <c r="QPA310" s="5"/>
      <c r="QPB310" s="5"/>
      <c r="QPC310" s="5"/>
      <c r="QPD310" s="5"/>
      <c r="QPE310" s="5"/>
      <c r="QPF310" s="5"/>
      <c r="QPG310" s="5"/>
      <c r="QPH310" s="5"/>
      <c r="QPI310" s="5"/>
      <c r="QPJ310" s="5"/>
      <c r="QPK310" s="5"/>
      <c r="QPL310" s="5"/>
      <c r="QPM310" s="5"/>
      <c r="QPN310" s="5"/>
      <c r="QPO310" s="5"/>
      <c r="QPP310" s="5"/>
      <c r="QPQ310" s="5"/>
      <c r="QPR310" s="5"/>
      <c r="QPS310" s="5"/>
      <c r="QPT310" s="5"/>
      <c r="QPU310" s="5"/>
      <c r="QPV310" s="5"/>
      <c r="QPW310" s="5"/>
      <c r="QPX310" s="5"/>
      <c r="QPY310" s="5"/>
      <c r="QPZ310" s="5"/>
      <c r="QQA310" s="5"/>
      <c r="QQB310" s="5"/>
      <c r="QQC310" s="5"/>
      <c r="QQD310" s="5"/>
      <c r="QQE310" s="5"/>
      <c r="QQF310" s="5"/>
      <c r="QQG310" s="5"/>
      <c r="QQH310" s="5"/>
      <c r="QQI310" s="5"/>
      <c r="QQJ310" s="5"/>
      <c r="QQK310" s="5"/>
      <c r="QQL310" s="5"/>
      <c r="QQM310" s="5"/>
      <c r="QQN310" s="5"/>
      <c r="QQO310" s="5"/>
      <c r="QQP310" s="5"/>
      <c r="QQQ310" s="5"/>
      <c r="QQR310" s="5"/>
      <c r="QQS310" s="5"/>
      <c r="QQT310" s="5"/>
      <c r="QQU310" s="5"/>
      <c r="QQV310" s="5"/>
      <c r="QQW310" s="5"/>
      <c r="QQX310" s="5"/>
      <c r="QQY310" s="5"/>
      <c r="QQZ310" s="5"/>
      <c r="QRA310" s="5"/>
      <c r="QRB310" s="5"/>
      <c r="QRC310" s="5"/>
      <c r="QRD310" s="5"/>
      <c r="QRE310" s="5"/>
      <c r="QRF310" s="5"/>
      <c r="QRG310" s="5"/>
      <c r="QRH310" s="5"/>
      <c r="QRI310" s="5"/>
      <c r="QRJ310" s="5"/>
      <c r="QRK310" s="5"/>
      <c r="QRL310" s="5"/>
      <c r="QRM310" s="5"/>
      <c r="QRN310" s="5"/>
      <c r="QRO310" s="5"/>
      <c r="QRP310" s="5"/>
      <c r="QRQ310" s="5"/>
      <c r="QRR310" s="5"/>
      <c r="QRS310" s="5"/>
      <c r="QRT310" s="5"/>
      <c r="QRU310" s="5"/>
      <c r="QRV310" s="5"/>
      <c r="QRW310" s="5"/>
      <c r="QRX310" s="5"/>
      <c r="QRY310" s="5"/>
      <c r="QRZ310" s="5"/>
      <c r="QSA310" s="5"/>
      <c r="QSB310" s="5"/>
      <c r="QSC310" s="5"/>
      <c r="QSD310" s="5"/>
      <c r="QSE310" s="5"/>
      <c r="QSF310" s="5"/>
      <c r="QSG310" s="5"/>
      <c r="QSH310" s="5"/>
      <c r="QSI310" s="5"/>
      <c r="QSJ310" s="5"/>
      <c r="QSK310" s="5"/>
      <c r="QSL310" s="5"/>
      <c r="QSM310" s="5"/>
      <c r="QSN310" s="5"/>
      <c r="QSO310" s="5"/>
      <c r="QSP310" s="5"/>
      <c r="QSQ310" s="5"/>
      <c r="QSR310" s="5"/>
      <c r="QSS310" s="5"/>
      <c r="QST310" s="5"/>
      <c r="QSU310" s="5"/>
      <c r="QSV310" s="5"/>
      <c r="QSW310" s="5"/>
      <c r="QSX310" s="5"/>
      <c r="QSY310" s="5"/>
      <c r="QSZ310" s="5"/>
      <c r="QTA310" s="5"/>
      <c r="QTB310" s="5"/>
      <c r="QTC310" s="5"/>
      <c r="QTD310" s="5"/>
      <c r="QTE310" s="5"/>
      <c r="QTF310" s="5"/>
      <c r="QTG310" s="5"/>
      <c r="QTH310" s="5"/>
      <c r="QTI310" s="5"/>
      <c r="QTJ310" s="5"/>
      <c r="QTK310" s="5"/>
      <c r="QTL310" s="5"/>
      <c r="QTM310" s="5"/>
      <c r="QTN310" s="5"/>
      <c r="QTO310" s="5"/>
      <c r="QTP310" s="5"/>
      <c r="QTQ310" s="5"/>
      <c r="QTR310" s="5"/>
      <c r="QTS310" s="5"/>
      <c r="QTT310" s="5"/>
      <c r="QTU310" s="5"/>
      <c r="QTV310" s="5"/>
      <c r="QTW310" s="5"/>
      <c r="QTX310" s="5"/>
      <c r="QTY310" s="5"/>
      <c r="QTZ310" s="5"/>
      <c r="QUA310" s="5"/>
      <c r="QUB310" s="5"/>
      <c r="QUC310" s="5"/>
      <c r="QUD310" s="5"/>
      <c r="QUE310" s="5"/>
      <c r="QUF310" s="5"/>
      <c r="QUG310" s="5"/>
      <c r="QUH310" s="5"/>
      <c r="QUI310" s="5"/>
      <c r="QUJ310" s="5"/>
      <c r="QUK310" s="5"/>
      <c r="QUL310" s="5"/>
      <c r="QUM310" s="5"/>
      <c r="QUN310" s="5"/>
      <c r="QUO310" s="5"/>
      <c r="QUP310" s="5"/>
      <c r="QUQ310" s="5"/>
      <c r="QUR310" s="5"/>
      <c r="QUS310" s="5"/>
      <c r="QUT310" s="5"/>
      <c r="QUU310" s="5"/>
      <c r="QUV310" s="5"/>
      <c r="QUW310" s="5"/>
      <c r="QUX310" s="5"/>
      <c r="QUY310" s="5"/>
      <c r="QUZ310" s="5"/>
      <c r="QVA310" s="5"/>
      <c r="QVB310" s="5"/>
      <c r="QVC310" s="5"/>
      <c r="QVD310" s="5"/>
      <c r="QVE310" s="5"/>
      <c r="QVF310" s="5"/>
      <c r="QVG310" s="5"/>
      <c r="QVH310" s="5"/>
      <c r="QVI310" s="5"/>
      <c r="QVJ310" s="5"/>
      <c r="QVK310" s="5"/>
      <c r="QVL310" s="5"/>
      <c r="QVM310" s="5"/>
      <c r="QVN310" s="5"/>
      <c r="QVO310" s="5"/>
      <c r="QVP310" s="5"/>
      <c r="QVQ310" s="5"/>
      <c r="QVR310" s="5"/>
      <c r="QVS310" s="5"/>
      <c r="QVT310" s="5"/>
      <c r="QVU310" s="5"/>
      <c r="QVV310" s="5"/>
      <c r="QVW310" s="5"/>
      <c r="QVX310" s="5"/>
      <c r="QVY310" s="5"/>
      <c r="QVZ310" s="5"/>
      <c r="QWA310" s="5"/>
      <c r="QWB310" s="5"/>
      <c r="QWC310" s="5"/>
      <c r="QWD310" s="5"/>
      <c r="QWE310" s="5"/>
      <c r="QWF310" s="5"/>
      <c r="QWG310" s="5"/>
      <c r="QWH310" s="5"/>
      <c r="QWI310" s="5"/>
      <c r="QWJ310" s="5"/>
      <c r="QWK310" s="5"/>
      <c r="QWL310" s="5"/>
      <c r="QWM310" s="5"/>
      <c r="QWN310" s="5"/>
      <c r="QWO310" s="5"/>
      <c r="QWP310" s="5"/>
      <c r="QWQ310" s="5"/>
      <c r="QWR310" s="5"/>
      <c r="QWS310" s="5"/>
      <c r="QWT310" s="5"/>
      <c r="QWU310" s="5"/>
      <c r="QWV310" s="5"/>
      <c r="QWW310" s="5"/>
      <c r="QWX310" s="5"/>
      <c r="QWY310" s="5"/>
      <c r="QWZ310" s="5"/>
      <c r="QXA310" s="5"/>
      <c r="QXB310" s="5"/>
      <c r="QXC310" s="5"/>
      <c r="QXD310" s="5"/>
      <c r="QXE310" s="5"/>
      <c r="QXF310" s="5"/>
      <c r="QXG310" s="5"/>
      <c r="QXH310" s="5"/>
      <c r="QXI310" s="5"/>
      <c r="QXJ310" s="5"/>
      <c r="QXK310" s="5"/>
      <c r="QXL310" s="5"/>
      <c r="QXM310" s="5"/>
      <c r="QXN310" s="5"/>
      <c r="QXO310" s="5"/>
      <c r="QXP310" s="5"/>
      <c r="QXQ310" s="5"/>
      <c r="QXR310" s="5"/>
      <c r="QXS310" s="5"/>
      <c r="QXT310" s="5"/>
      <c r="QXU310" s="5"/>
      <c r="QXV310" s="5"/>
      <c r="QXW310" s="5"/>
      <c r="QXX310" s="5"/>
      <c r="QXY310" s="5"/>
      <c r="QXZ310" s="5"/>
      <c r="QYA310" s="5"/>
      <c r="QYB310" s="5"/>
      <c r="QYC310" s="5"/>
      <c r="QYD310" s="5"/>
      <c r="QYE310" s="5"/>
      <c r="QYF310" s="5"/>
      <c r="QYG310" s="5"/>
      <c r="QYH310" s="5"/>
      <c r="QYI310" s="5"/>
      <c r="QYJ310" s="5"/>
      <c r="QYK310" s="5"/>
      <c r="QYL310" s="5"/>
      <c r="QYM310" s="5"/>
      <c r="QYN310" s="5"/>
      <c r="QYO310" s="5"/>
      <c r="QYP310" s="5"/>
      <c r="QYQ310" s="5"/>
      <c r="QYR310" s="5"/>
      <c r="QYS310" s="5"/>
      <c r="QYT310" s="5"/>
      <c r="QYU310" s="5"/>
      <c r="QYV310" s="5"/>
      <c r="QYW310" s="5"/>
      <c r="QYX310" s="5"/>
      <c r="QYY310" s="5"/>
      <c r="QYZ310" s="5"/>
      <c r="QZA310" s="5"/>
      <c r="QZB310" s="5"/>
      <c r="QZC310" s="5"/>
      <c r="QZD310" s="5"/>
      <c r="QZE310" s="5"/>
      <c r="QZF310" s="5"/>
      <c r="QZG310" s="5"/>
      <c r="QZH310" s="5"/>
      <c r="QZI310" s="5"/>
      <c r="QZJ310" s="5"/>
      <c r="QZK310" s="5"/>
      <c r="QZL310" s="5"/>
      <c r="QZM310" s="5"/>
      <c r="QZN310" s="5"/>
      <c r="QZO310" s="5"/>
      <c r="QZP310" s="5"/>
      <c r="QZQ310" s="5"/>
      <c r="QZR310" s="5"/>
      <c r="QZS310" s="5"/>
      <c r="QZT310" s="5"/>
      <c r="QZU310" s="5"/>
      <c r="QZV310" s="5"/>
      <c r="QZW310" s="5"/>
      <c r="QZX310" s="5"/>
      <c r="QZY310" s="5"/>
      <c r="QZZ310" s="5"/>
      <c r="RAA310" s="5"/>
      <c r="RAB310" s="5"/>
      <c r="RAC310" s="5"/>
      <c r="RAD310" s="5"/>
      <c r="RAE310" s="5"/>
      <c r="RAF310" s="5"/>
      <c r="RAG310" s="5"/>
      <c r="RAH310" s="5"/>
      <c r="RAI310" s="5"/>
      <c r="RAJ310" s="5"/>
      <c r="RAK310" s="5"/>
      <c r="RAL310" s="5"/>
      <c r="RAM310" s="5"/>
      <c r="RAN310" s="5"/>
      <c r="RAO310" s="5"/>
      <c r="RAP310" s="5"/>
      <c r="RAQ310" s="5"/>
      <c r="RAR310" s="5"/>
      <c r="RAS310" s="5"/>
      <c r="RAT310" s="5"/>
      <c r="RAU310" s="5"/>
      <c r="RAV310" s="5"/>
      <c r="RAW310" s="5"/>
      <c r="RAX310" s="5"/>
      <c r="RAY310" s="5"/>
      <c r="RAZ310" s="5"/>
      <c r="RBA310" s="5"/>
      <c r="RBB310" s="5"/>
      <c r="RBC310" s="5"/>
      <c r="RBD310" s="5"/>
      <c r="RBE310" s="5"/>
      <c r="RBF310" s="5"/>
      <c r="RBG310" s="5"/>
      <c r="RBH310" s="5"/>
      <c r="RBI310" s="5"/>
      <c r="RBJ310" s="5"/>
      <c r="RBK310" s="5"/>
      <c r="RBL310" s="5"/>
      <c r="RBM310" s="5"/>
      <c r="RBN310" s="5"/>
      <c r="RBO310" s="5"/>
      <c r="RBP310" s="5"/>
      <c r="RBQ310" s="5"/>
      <c r="RBR310" s="5"/>
      <c r="RBS310" s="5"/>
      <c r="RBT310" s="5"/>
      <c r="RBU310" s="5"/>
      <c r="RBV310" s="5"/>
      <c r="RBW310" s="5"/>
      <c r="RBX310" s="5"/>
      <c r="RBY310" s="5"/>
      <c r="RBZ310" s="5"/>
      <c r="RCA310" s="5"/>
      <c r="RCB310" s="5"/>
      <c r="RCC310" s="5"/>
      <c r="RCD310" s="5"/>
      <c r="RCE310" s="5"/>
      <c r="RCF310" s="5"/>
      <c r="RCG310" s="5"/>
      <c r="RCH310" s="5"/>
      <c r="RCI310" s="5"/>
      <c r="RCJ310" s="5"/>
      <c r="RCK310" s="5"/>
      <c r="RCL310" s="5"/>
      <c r="RCM310" s="5"/>
      <c r="RCN310" s="5"/>
      <c r="RCO310" s="5"/>
      <c r="RCP310" s="5"/>
      <c r="RCQ310" s="5"/>
      <c r="RCR310" s="5"/>
      <c r="RCS310" s="5"/>
      <c r="RCT310" s="5"/>
      <c r="RCU310" s="5"/>
      <c r="RCV310" s="5"/>
      <c r="RCW310" s="5"/>
      <c r="RCX310" s="5"/>
      <c r="RCY310" s="5"/>
      <c r="RCZ310" s="5"/>
      <c r="RDA310" s="5"/>
      <c r="RDB310" s="5"/>
      <c r="RDC310" s="5"/>
      <c r="RDD310" s="5"/>
      <c r="RDE310" s="5"/>
      <c r="RDF310" s="5"/>
      <c r="RDG310" s="5"/>
      <c r="RDH310" s="5"/>
      <c r="RDI310" s="5"/>
      <c r="RDJ310" s="5"/>
      <c r="RDK310" s="5"/>
      <c r="RDL310" s="5"/>
      <c r="RDM310" s="5"/>
      <c r="RDN310" s="5"/>
      <c r="RDO310" s="5"/>
      <c r="RDP310" s="5"/>
      <c r="RDQ310" s="5"/>
      <c r="RDR310" s="5"/>
      <c r="RDS310" s="5"/>
      <c r="RDT310" s="5"/>
      <c r="RDU310" s="5"/>
      <c r="RDV310" s="5"/>
      <c r="RDW310" s="5"/>
      <c r="RDX310" s="5"/>
      <c r="RDY310" s="5"/>
      <c r="RDZ310" s="5"/>
      <c r="REA310" s="5"/>
      <c r="REB310" s="5"/>
      <c r="REC310" s="5"/>
      <c r="RED310" s="5"/>
      <c r="REE310" s="5"/>
      <c r="REF310" s="5"/>
      <c r="REG310" s="5"/>
      <c r="REH310" s="5"/>
      <c r="REI310" s="5"/>
      <c r="REJ310" s="5"/>
      <c r="REK310" s="5"/>
      <c r="REL310" s="5"/>
      <c r="REM310" s="5"/>
      <c r="REN310" s="5"/>
      <c r="REO310" s="5"/>
      <c r="REP310" s="5"/>
      <c r="REQ310" s="5"/>
      <c r="RER310" s="5"/>
      <c r="RES310" s="5"/>
      <c r="RET310" s="5"/>
      <c r="REU310" s="5"/>
      <c r="REV310" s="5"/>
      <c r="REW310" s="5"/>
      <c r="REX310" s="5"/>
      <c r="REY310" s="5"/>
      <c r="REZ310" s="5"/>
      <c r="RFA310" s="5"/>
      <c r="RFB310" s="5"/>
      <c r="RFC310" s="5"/>
      <c r="RFD310" s="5"/>
      <c r="RFE310" s="5"/>
      <c r="RFF310" s="5"/>
      <c r="RFG310" s="5"/>
      <c r="RFH310" s="5"/>
      <c r="RFI310" s="5"/>
      <c r="RFJ310" s="5"/>
      <c r="RFK310" s="5"/>
      <c r="RFL310" s="5"/>
      <c r="RFM310" s="5"/>
      <c r="RFN310" s="5"/>
      <c r="RFO310" s="5"/>
      <c r="RFP310" s="5"/>
      <c r="RFQ310" s="5"/>
      <c r="RFR310" s="5"/>
      <c r="RFS310" s="5"/>
      <c r="RFT310" s="5"/>
      <c r="RFU310" s="5"/>
      <c r="RFV310" s="5"/>
      <c r="RFW310" s="5"/>
      <c r="RFX310" s="5"/>
      <c r="RFY310" s="5"/>
      <c r="RFZ310" s="5"/>
      <c r="RGA310" s="5"/>
      <c r="RGB310" s="5"/>
      <c r="RGC310" s="5"/>
      <c r="RGD310" s="5"/>
      <c r="RGE310" s="5"/>
      <c r="RGF310" s="5"/>
      <c r="RGG310" s="5"/>
      <c r="RGH310" s="5"/>
      <c r="RGI310" s="5"/>
      <c r="RGJ310" s="5"/>
      <c r="RGK310" s="5"/>
      <c r="RGL310" s="5"/>
      <c r="RGM310" s="5"/>
      <c r="RGN310" s="5"/>
      <c r="RGO310" s="5"/>
      <c r="RGP310" s="5"/>
      <c r="RGQ310" s="5"/>
      <c r="RGR310" s="5"/>
      <c r="RGS310" s="5"/>
      <c r="RGT310" s="5"/>
      <c r="RGU310" s="5"/>
      <c r="RGV310" s="5"/>
      <c r="RGW310" s="5"/>
      <c r="RGX310" s="5"/>
      <c r="RGY310" s="5"/>
      <c r="RGZ310" s="5"/>
      <c r="RHA310" s="5"/>
      <c r="RHB310" s="5"/>
      <c r="RHC310" s="5"/>
      <c r="RHD310" s="5"/>
      <c r="RHE310" s="5"/>
      <c r="RHF310" s="5"/>
      <c r="RHG310" s="5"/>
      <c r="RHH310" s="5"/>
      <c r="RHI310" s="5"/>
      <c r="RHJ310" s="5"/>
      <c r="RHK310" s="5"/>
      <c r="RHL310" s="5"/>
      <c r="RHM310" s="5"/>
      <c r="RHN310" s="5"/>
      <c r="RHO310" s="5"/>
      <c r="RHP310" s="5"/>
      <c r="RHQ310" s="5"/>
      <c r="RHR310" s="5"/>
      <c r="RHS310" s="5"/>
      <c r="RHT310" s="5"/>
      <c r="RHU310" s="5"/>
      <c r="RHV310" s="5"/>
      <c r="RHW310" s="5"/>
      <c r="RHX310" s="5"/>
      <c r="RHY310" s="5"/>
      <c r="RHZ310" s="5"/>
      <c r="RIA310" s="5"/>
      <c r="RIB310" s="5"/>
      <c r="RIC310" s="5"/>
      <c r="RID310" s="5"/>
      <c r="RIE310" s="5"/>
      <c r="RIF310" s="5"/>
      <c r="RIG310" s="5"/>
      <c r="RIH310" s="5"/>
      <c r="RII310" s="5"/>
      <c r="RIJ310" s="5"/>
      <c r="RIK310" s="5"/>
      <c r="RIL310" s="5"/>
      <c r="RIM310" s="5"/>
      <c r="RIN310" s="5"/>
      <c r="RIO310" s="5"/>
      <c r="RIP310" s="5"/>
      <c r="RIQ310" s="5"/>
      <c r="RIR310" s="5"/>
      <c r="RIS310" s="5"/>
      <c r="RIT310" s="5"/>
      <c r="RIU310" s="5"/>
      <c r="RIV310" s="5"/>
      <c r="RIW310" s="5"/>
      <c r="RIX310" s="5"/>
      <c r="RIY310" s="5"/>
      <c r="RIZ310" s="5"/>
      <c r="RJA310" s="5"/>
      <c r="RJB310" s="5"/>
      <c r="RJC310" s="5"/>
      <c r="RJD310" s="5"/>
      <c r="RJE310" s="5"/>
      <c r="RJF310" s="5"/>
      <c r="RJG310" s="5"/>
      <c r="RJH310" s="5"/>
      <c r="RJI310" s="5"/>
      <c r="RJJ310" s="5"/>
      <c r="RJK310" s="5"/>
      <c r="RJL310" s="5"/>
      <c r="RJM310" s="5"/>
      <c r="RJN310" s="5"/>
      <c r="RJO310" s="5"/>
      <c r="RJP310" s="5"/>
      <c r="RJQ310" s="5"/>
      <c r="RJR310" s="5"/>
      <c r="RJS310" s="5"/>
      <c r="RJT310" s="5"/>
      <c r="RJU310" s="5"/>
      <c r="RJV310" s="5"/>
      <c r="RJW310" s="5"/>
      <c r="RJX310" s="5"/>
      <c r="RJY310" s="5"/>
      <c r="RJZ310" s="5"/>
      <c r="RKA310" s="5"/>
      <c r="RKB310" s="5"/>
      <c r="RKC310" s="5"/>
      <c r="RKD310" s="5"/>
      <c r="RKE310" s="5"/>
      <c r="RKF310" s="5"/>
      <c r="RKG310" s="5"/>
      <c r="RKH310" s="5"/>
      <c r="RKI310" s="5"/>
      <c r="RKJ310" s="5"/>
      <c r="RKK310" s="5"/>
      <c r="RKL310" s="5"/>
      <c r="RKM310" s="5"/>
      <c r="RKN310" s="5"/>
      <c r="RKO310" s="5"/>
      <c r="RKP310" s="5"/>
      <c r="RKQ310" s="5"/>
      <c r="RKR310" s="5"/>
      <c r="RKS310" s="5"/>
      <c r="RKT310" s="5"/>
      <c r="RKU310" s="5"/>
      <c r="RKV310" s="5"/>
      <c r="RKW310" s="5"/>
      <c r="RKX310" s="5"/>
      <c r="RKY310" s="5"/>
      <c r="RKZ310" s="5"/>
      <c r="RLA310" s="5"/>
      <c r="RLB310" s="5"/>
      <c r="RLC310" s="5"/>
      <c r="RLD310" s="5"/>
      <c r="RLE310" s="5"/>
      <c r="RLF310" s="5"/>
      <c r="RLG310" s="5"/>
      <c r="RLH310" s="5"/>
      <c r="RLI310" s="5"/>
      <c r="RLJ310" s="5"/>
      <c r="RLK310" s="5"/>
      <c r="RLL310" s="5"/>
      <c r="RLM310" s="5"/>
      <c r="RLN310" s="5"/>
      <c r="RLO310" s="5"/>
      <c r="RLP310" s="5"/>
      <c r="RLQ310" s="5"/>
      <c r="RLR310" s="5"/>
      <c r="RLS310" s="5"/>
      <c r="RLT310" s="5"/>
      <c r="RLU310" s="5"/>
      <c r="RLV310" s="5"/>
      <c r="RLW310" s="5"/>
      <c r="RLX310" s="5"/>
      <c r="RLY310" s="5"/>
      <c r="RLZ310" s="5"/>
      <c r="RMA310" s="5"/>
      <c r="RMB310" s="5"/>
      <c r="RMC310" s="5"/>
      <c r="RMD310" s="5"/>
      <c r="RME310" s="5"/>
      <c r="RMF310" s="5"/>
      <c r="RMG310" s="5"/>
      <c r="RMH310" s="5"/>
      <c r="RMI310" s="5"/>
      <c r="RMJ310" s="5"/>
      <c r="RMK310" s="5"/>
      <c r="RML310" s="5"/>
      <c r="RMM310" s="5"/>
      <c r="RMN310" s="5"/>
      <c r="RMO310" s="5"/>
      <c r="RMP310" s="5"/>
      <c r="RMQ310" s="5"/>
      <c r="RMR310" s="5"/>
      <c r="RMS310" s="5"/>
      <c r="RMT310" s="5"/>
      <c r="RMU310" s="5"/>
      <c r="RMV310" s="5"/>
      <c r="RMW310" s="5"/>
      <c r="RMX310" s="5"/>
      <c r="RMY310" s="5"/>
      <c r="RMZ310" s="5"/>
      <c r="RNA310" s="5"/>
      <c r="RNB310" s="5"/>
      <c r="RNC310" s="5"/>
      <c r="RND310" s="5"/>
      <c r="RNE310" s="5"/>
      <c r="RNF310" s="5"/>
      <c r="RNG310" s="5"/>
      <c r="RNH310" s="5"/>
      <c r="RNI310" s="5"/>
      <c r="RNJ310" s="5"/>
      <c r="RNK310" s="5"/>
      <c r="RNL310" s="5"/>
      <c r="RNM310" s="5"/>
      <c r="RNN310" s="5"/>
      <c r="RNO310" s="5"/>
      <c r="RNP310" s="5"/>
      <c r="RNQ310" s="5"/>
      <c r="RNR310" s="5"/>
      <c r="RNS310" s="5"/>
      <c r="RNT310" s="5"/>
      <c r="RNU310" s="5"/>
      <c r="RNV310" s="5"/>
      <c r="RNW310" s="5"/>
      <c r="RNX310" s="5"/>
      <c r="RNY310" s="5"/>
      <c r="RNZ310" s="5"/>
      <c r="ROA310" s="5"/>
      <c r="ROB310" s="5"/>
      <c r="ROC310" s="5"/>
      <c r="ROD310" s="5"/>
      <c r="ROE310" s="5"/>
      <c r="ROF310" s="5"/>
      <c r="ROG310" s="5"/>
      <c r="ROH310" s="5"/>
      <c r="ROI310" s="5"/>
      <c r="ROJ310" s="5"/>
      <c r="ROK310" s="5"/>
      <c r="ROL310" s="5"/>
      <c r="ROM310" s="5"/>
      <c r="RON310" s="5"/>
      <c r="ROO310" s="5"/>
      <c r="ROP310" s="5"/>
      <c r="ROQ310" s="5"/>
      <c r="ROR310" s="5"/>
      <c r="ROS310" s="5"/>
      <c r="ROT310" s="5"/>
      <c r="ROU310" s="5"/>
      <c r="ROV310" s="5"/>
      <c r="ROW310" s="5"/>
      <c r="ROX310" s="5"/>
      <c r="ROY310" s="5"/>
      <c r="ROZ310" s="5"/>
      <c r="RPA310" s="5"/>
      <c r="RPB310" s="5"/>
      <c r="RPC310" s="5"/>
      <c r="RPD310" s="5"/>
      <c r="RPE310" s="5"/>
      <c r="RPF310" s="5"/>
      <c r="RPG310" s="5"/>
      <c r="RPH310" s="5"/>
      <c r="RPI310" s="5"/>
      <c r="RPJ310" s="5"/>
      <c r="RPK310" s="5"/>
      <c r="RPL310" s="5"/>
      <c r="RPM310" s="5"/>
      <c r="RPN310" s="5"/>
      <c r="RPO310" s="5"/>
      <c r="RPP310" s="5"/>
      <c r="RPQ310" s="5"/>
      <c r="RPR310" s="5"/>
      <c r="RPS310" s="5"/>
      <c r="RPT310" s="5"/>
      <c r="RPU310" s="5"/>
      <c r="RPV310" s="5"/>
      <c r="RPW310" s="5"/>
      <c r="RPX310" s="5"/>
      <c r="RPY310" s="5"/>
      <c r="RPZ310" s="5"/>
      <c r="RQA310" s="5"/>
      <c r="RQB310" s="5"/>
      <c r="RQC310" s="5"/>
      <c r="RQD310" s="5"/>
      <c r="RQE310" s="5"/>
      <c r="RQF310" s="5"/>
      <c r="RQG310" s="5"/>
      <c r="RQH310" s="5"/>
      <c r="RQI310" s="5"/>
      <c r="RQJ310" s="5"/>
      <c r="RQK310" s="5"/>
      <c r="RQL310" s="5"/>
      <c r="RQM310" s="5"/>
      <c r="RQN310" s="5"/>
      <c r="RQO310" s="5"/>
      <c r="RQP310" s="5"/>
      <c r="RQQ310" s="5"/>
      <c r="RQR310" s="5"/>
      <c r="RQS310" s="5"/>
      <c r="RQT310" s="5"/>
      <c r="RQU310" s="5"/>
      <c r="RQV310" s="5"/>
      <c r="RQW310" s="5"/>
      <c r="RQX310" s="5"/>
      <c r="RQY310" s="5"/>
      <c r="RQZ310" s="5"/>
      <c r="RRA310" s="5"/>
      <c r="RRB310" s="5"/>
      <c r="RRC310" s="5"/>
      <c r="RRD310" s="5"/>
      <c r="RRE310" s="5"/>
      <c r="RRF310" s="5"/>
      <c r="RRG310" s="5"/>
      <c r="RRH310" s="5"/>
      <c r="RRI310" s="5"/>
      <c r="RRJ310" s="5"/>
      <c r="RRK310" s="5"/>
      <c r="RRL310" s="5"/>
      <c r="RRM310" s="5"/>
      <c r="RRN310" s="5"/>
      <c r="RRO310" s="5"/>
      <c r="RRP310" s="5"/>
      <c r="RRQ310" s="5"/>
      <c r="RRR310" s="5"/>
      <c r="RRS310" s="5"/>
      <c r="RRT310" s="5"/>
      <c r="RRU310" s="5"/>
      <c r="RRV310" s="5"/>
      <c r="RRW310" s="5"/>
      <c r="RRX310" s="5"/>
      <c r="RRY310" s="5"/>
      <c r="RRZ310" s="5"/>
      <c r="RSA310" s="5"/>
      <c r="RSB310" s="5"/>
      <c r="RSC310" s="5"/>
      <c r="RSD310" s="5"/>
      <c r="RSE310" s="5"/>
      <c r="RSF310" s="5"/>
      <c r="RSG310" s="5"/>
      <c r="RSH310" s="5"/>
      <c r="RSI310" s="5"/>
      <c r="RSJ310" s="5"/>
      <c r="RSK310" s="5"/>
      <c r="RSL310" s="5"/>
      <c r="RSM310" s="5"/>
      <c r="RSN310" s="5"/>
      <c r="RSO310" s="5"/>
      <c r="RSP310" s="5"/>
      <c r="RSQ310" s="5"/>
      <c r="RSR310" s="5"/>
      <c r="RSS310" s="5"/>
      <c r="RST310" s="5"/>
      <c r="RSU310" s="5"/>
      <c r="RSV310" s="5"/>
      <c r="RSW310" s="5"/>
      <c r="RSX310" s="5"/>
      <c r="RSY310" s="5"/>
      <c r="RSZ310" s="5"/>
      <c r="RTA310" s="5"/>
      <c r="RTB310" s="5"/>
      <c r="RTC310" s="5"/>
      <c r="RTD310" s="5"/>
      <c r="RTE310" s="5"/>
      <c r="RTF310" s="5"/>
      <c r="RTG310" s="5"/>
      <c r="RTH310" s="5"/>
      <c r="RTI310" s="5"/>
      <c r="RTJ310" s="5"/>
      <c r="RTK310" s="5"/>
      <c r="RTL310" s="5"/>
      <c r="RTM310" s="5"/>
      <c r="RTN310" s="5"/>
      <c r="RTO310" s="5"/>
      <c r="RTP310" s="5"/>
      <c r="RTQ310" s="5"/>
      <c r="RTR310" s="5"/>
      <c r="RTS310" s="5"/>
      <c r="RTT310" s="5"/>
      <c r="RTU310" s="5"/>
      <c r="RTV310" s="5"/>
      <c r="RTW310" s="5"/>
      <c r="RTX310" s="5"/>
      <c r="RTY310" s="5"/>
      <c r="RTZ310" s="5"/>
      <c r="RUA310" s="5"/>
      <c r="RUB310" s="5"/>
      <c r="RUC310" s="5"/>
      <c r="RUD310" s="5"/>
      <c r="RUE310" s="5"/>
      <c r="RUF310" s="5"/>
      <c r="RUG310" s="5"/>
      <c r="RUH310" s="5"/>
      <c r="RUI310" s="5"/>
      <c r="RUJ310" s="5"/>
      <c r="RUK310" s="5"/>
      <c r="RUL310" s="5"/>
      <c r="RUM310" s="5"/>
      <c r="RUN310" s="5"/>
      <c r="RUO310" s="5"/>
      <c r="RUP310" s="5"/>
      <c r="RUQ310" s="5"/>
      <c r="RUR310" s="5"/>
      <c r="RUS310" s="5"/>
      <c r="RUT310" s="5"/>
      <c r="RUU310" s="5"/>
      <c r="RUV310" s="5"/>
      <c r="RUW310" s="5"/>
      <c r="RUX310" s="5"/>
      <c r="RUY310" s="5"/>
      <c r="RUZ310" s="5"/>
      <c r="RVA310" s="5"/>
      <c r="RVB310" s="5"/>
      <c r="RVC310" s="5"/>
      <c r="RVD310" s="5"/>
      <c r="RVE310" s="5"/>
      <c r="RVF310" s="5"/>
      <c r="RVG310" s="5"/>
      <c r="RVH310" s="5"/>
      <c r="RVI310" s="5"/>
      <c r="RVJ310" s="5"/>
      <c r="RVK310" s="5"/>
      <c r="RVL310" s="5"/>
      <c r="RVM310" s="5"/>
      <c r="RVN310" s="5"/>
      <c r="RVO310" s="5"/>
      <c r="RVP310" s="5"/>
      <c r="RVQ310" s="5"/>
      <c r="RVR310" s="5"/>
      <c r="RVS310" s="5"/>
      <c r="RVT310" s="5"/>
      <c r="RVU310" s="5"/>
      <c r="RVV310" s="5"/>
      <c r="RVW310" s="5"/>
      <c r="RVX310" s="5"/>
      <c r="RVY310" s="5"/>
      <c r="RVZ310" s="5"/>
      <c r="RWA310" s="5"/>
      <c r="RWB310" s="5"/>
      <c r="RWC310" s="5"/>
      <c r="RWD310" s="5"/>
      <c r="RWE310" s="5"/>
      <c r="RWF310" s="5"/>
      <c r="RWG310" s="5"/>
      <c r="RWH310" s="5"/>
      <c r="RWI310" s="5"/>
      <c r="RWJ310" s="5"/>
      <c r="RWK310" s="5"/>
      <c r="RWL310" s="5"/>
      <c r="RWM310" s="5"/>
      <c r="RWN310" s="5"/>
      <c r="RWO310" s="5"/>
      <c r="RWP310" s="5"/>
      <c r="RWQ310" s="5"/>
      <c r="RWR310" s="5"/>
      <c r="RWS310" s="5"/>
      <c r="RWT310" s="5"/>
      <c r="RWU310" s="5"/>
      <c r="RWV310" s="5"/>
      <c r="RWW310" s="5"/>
      <c r="RWX310" s="5"/>
      <c r="RWY310" s="5"/>
      <c r="RWZ310" s="5"/>
      <c r="RXA310" s="5"/>
      <c r="RXB310" s="5"/>
      <c r="RXC310" s="5"/>
      <c r="RXD310" s="5"/>
      <c r="RXE310" s="5"/>
      <c r="RXF310" s="5"/>
      <c r="RXG310" s="5"/>
      <c r="RXH310" s="5"/>
      <c r="RXI310" s="5"/>
      <c r="RXJ310" s="5"/>
      <c r="RXK310" s="5"/>
      <c r="RXL310" s="5"/>
      <c r="RXM310" s="5"/>
      <c r="RXN310" s="5"/>
      <c r="RXO310" s="5"/>
      <c r="RXP310" s="5"/>
      <c r="RXQ310" s="5"/>
      <c r="RXR310" s="5"/>
      <c r="RXS310" s="5"/>
      <c r="RXT310" s="5"/>
      <c r="RXU310" s="5"/>
      <c r="RXV310" s="5"/>
      <c r="RXW310" s="5"/>
      <c r="RXX310" s="5"/>
      <c r="RXY310" s="5"/>
      <c r="RXZ310" s="5"/>
      <c r="RYA310" s="5"/>
      <c r="RYB310" s="5"/>
      <c r="RYC310" s="5"/>
      <c r="RYD310" s="5"/>
      <c r="RYE310" s="5"/>
      <c r="RYF310" s="5"/>
      <c r="RYG310" s="5"/>
      <c r="RYH310" s="5"/>
      <c r="RYI310" s="5"/>
      <c r="RYJ310" s="5"/>
      <c r="RYK310" s="5"/>
      <c r="RYL310" s="5"/>
      <c r="RYM310" s="5"/>
      <c r="RYN310" s="5"/>
      <c r="RYO310" s="5"/>
      <c r="RYP310" s="5"/>
      <c r="RYQ310" s="5"/>
      <c r="RYR310" s="5"/>
      <c r="RYS310" s="5"/>
      <c r="RYT310" s="5"/>
      <c r="RYU310" s="5"/>
      <c r="RYV310" s="5"/>
      <c r="RYW310" s="5"/>
      <c r="RYX310" s="5"/>
      <c r="RYY310" s="5"/>
      <c r="RYZ310" s="5"/>
      <c r="RZA310" s="5"/>
      <c r="RZB310" s="5"/>
      <c r="RZC310" s="5"/>
      <c r="RZD310" s="5"/>
      <c r="RZE310" s="5"/>
      <c r="RZF310" s="5"/>
      <c r="RZG310" s="5"/>
      <c r="RZH310" s="5"/>
      <c r="RZI310" s="5"/>
      <c r="RZJ310" s="5"/>
      <c r="RZK310" s="5"/>
      <c r="RZL310" s="5"/>
      <c r="RZM310" s="5"/>
      <c r="RZN310" s="5"/>
      <c r="RZO310" s="5"/>
      <c r="RZP310" s="5"/>
      <c r="RZQ310" s="5"/>
      <c r="RZR310" s="5"/>
      <c r="RZS310" s="5"/>
      <c r="RZT310" s="5"/>
      <c r="RZU310" s="5"/>
      <c r="RZV310" s="5"/>
      <c r="RZW310" s="5"/>
      <c r="RZX310" s="5"/>
      <c r="RZY310" s="5"/>
      <c r="RZZ310" s="5"/>
      <c r="SAA310" s="5"/>
      <c r="SAB310" s="5"/>
      <c r="SAC310" s="5"/>
      <c r="SAD310" s="5"/>
      <c r="SAE310" s="5"/>
      <c r="SAF310" s="5"/>
      <c r="SAG310" s="5"/>
      <c r="SAH310" s="5"/>
      <c r="SAI310" s="5"/>
      <c r="SAJ310" s="5"/>
      <c r="SAK310" s="5"/>
      <c r="SAL310" s="5"/>
      <c r="SAM310" s="5"/>
      <c r="SAN310" s="5"/>
      <c r="SAO310" s="5"/>
      <c r="SAP310" s="5"/>
      <c r="SAQ310" s="5"/>
      <c r="SAR310" s="5"/>
      <c r="SAS310" s="5"/>
      <c r="SAT310" s="5"/>
      <c r="SAU310" s="5"/>
      <c r="SAV310" s="5"/>
      <c r="SAW310" s="5"/>
      <c r="SAX310" s="5"/>
      <c r="SAY310" s="5"/>
      <c r="SAZ310" s="5"/>
      <c r="SBA310" s="5"/>
      <c r="SBB310" s="5"/>
      <c r="SBC310" s="5"/>
      <c r="SBD310" s="5"/>
      <c r="SBE310" s="5"/>
      <c r="SBF310" s="5"/>
      <c r="SBG310" s="5"/>
      <c r="SBH310" s="5"/>
      <c r="SBI310" s="5"/>
      <c r="SBJ310" s="5"/>
      <c r="SBK310" s="5"/>
      <c r="SBL310" s="5"/>
      <c r="SBM310" s="5"/>
      <c r="SBN310" s="5"/>
      <c r="SBO310" s="5"/>
      <c r="SBP310" s="5"/>
      <c r="SBQ310" s="5"/>
      <c r="SBR310" s="5"/>
      <c r="SBS310" s="5"/>
      <c r="SBT310" s="5"/>
      <c r="SBU310" s="5"/>
      <c r="SBV310" s="5"/>
      <c r="SBW310" s="5"/>
      <c r="SBX310" s="5"/>
      <c r="SBY310" s="5"/>
      <c r="SBZ310" s="5"/>
      <c r="SCA310" s="5"/>
      <c r="SCB310" s="5"/>
      <c r="SCC310" s="5"/>
      <c r="SCD310" s="5"/>
      <c r="SCE310" s="5"/>
      <c r="SCF310" s="5"/>
      <c r="SCG310" s="5"/>
      <c r="SCH310" s="5"/>
      <c r="SCI310" s="5"/>
      <c r="SCJ310" s="5"/>
      <c r="SCK310" s="5"/>
      <c r="SCL310" s="5"/>
      <c r="SCM310" s="5"/>
      <c r="SCN310" s="5"/>
      <c r="SCO310" s="5"/>
      <c r="SCP310" s="5"/>
      <c r="SCQ310" s="5"/>
      <c r="SCR310" s="5"/>
      <c r="SCS310" s="5"/>
      <c r="SCT310" s="5"/>
      <c r="SCU310" s="5"/>
      <c r="SCV310" s="5"/>
      <c r="SCW310" s="5"/>
      <c r="SCX310" s="5"/>
      <c r="SCY310" s="5"/>
      <c r="SCZ310" s="5"/>
      <c r="SDA310" s="5"/>
      <c r="SDB310" s="5"/>
      <c r="SDC310" s="5"/>
      <c r="SDD310" s="5"/>
      <c r="SDE310" s="5"/>
      <c r="SDF310" s="5"/>
      <c r="SDG310" s="5"/>
      <c r="SDH310" s="5"/>
      <c r="SDI310" s="5"/>
      <c r="SDJ310" s="5"/>
      <c r="SDK310" s="5"/>
      <c r="SDL310" s="5"/>
      <c r="SDM310" s="5"/>
      <c r="SDN310" s="5"/>
      <c r="SDO310" s="5"/>
      <c r="SDP310" s="5"/>
      <c r="SDQ310" s="5"/>
      <c r="SDR310" s="5"/>
      <c r="SDS310" s="5"/>
      <c r="SDT310" s="5"/>
      <c r="SDU310" s="5"/>
      <c r="SDV310" s="5"/>
      <c r="SDW310" s="5"/>
      <c r="SDX310" s="5"/>
      <c r="SDY310" s="5"/>
      <c r="SDZ310" s="5"/>
      <c r="SEA310" s="5"/>
      <c r="SEB310" s="5"/>
      <c r="SEC310" s="5"/>
      <c r="SED310" s="5"/>
      <c r="SEE310" s="5"/>
      <c r="SEF310" s="5"/>
      <c r="SEG310" s="5"/>
      <c r="SEH310" s="5"/>
      <c r="SEI310" s="5"/>
      <c r="SEJ310" s="5"/>
      <c r="SEK310" s="5"/>
      <c r="SEL310" s="5"/>
      <c r="SEM310" s="5"/>
      <c r="SEN310" s="5"/>
      <c r="SEO310" s="5"/>
      <c r="SEP310" s="5"/>
      <c r="SEQ310" s="5"/>
      <c r="SER310" s="5"/>
      <c r="SES310" s="5"/>
      <c r="SET310" s="5"/>
      <c r="SEU310" s="5"/>
      <c r="SEV310" s="5"/>
      <c r="SEW310" s="5"/>
      <c r="SEX310" s="5"/>
      <c r="SEY310" s="5"/>
      <c r="SEZ310" s="5"/>
      <c r="SFA310" s="5"/>
      <c r="SFB310" s="5"/>
      <c r="SFC310" s="5"/>
      <c r="SFD310" s="5"/>
      <c r="SFE310" s="5"/>
      <c r="SFF310" s="5"/>
      <c r="SFG310" s="5"/>
      <c r="SFH310" s="5"/>
      <c r="SFI310" s="5"/>
      <c r="SFJ310" s="5"/>
      <c r="SFK310" s="5"/>
      <c r="SFL310" s="5"/>
      <c r="SFM310" s="5"/>
      <c r="SFN310" s="5"/>
      <c r="SFO310" s="5"/>
      <c r="SFP310" s="5"/>
      <c r="SFQ310" s="5"/>
      <c r="SFR310" s="5"/>
      <c r="SFS310" s="5"/>
      <c r="SFT310" s="5"/>
      <c r="SFU310" s="5"/>
      <c r="SFV310" s="5"/>
      <c r="SFW310" s="5"/>
      <c r="SFX310" s="5"/>
      <c r="SFY310" s="5"/>
      <c r="SFZ310" s="5"/>
      <c r="SGA310" s="5"/>
      <c r="SGB310" s="5"/>
      <c r="SGC310" s="5"/>
      <c r="SGD310" s="5"/>
      <c r="SGE310" s="5"/>
      <c r="SGF310" s="5"/>
      <c r="SGG310" s="5"/>
      <c r="SGH310" s="5"/>
      <c r="SGI310" s="5"/>
      <c r="SGJ310" s="5"/>
      <c r="SGK310" s="5"/>
      <c r="SGL310" s="5"/>
      <c r="SGM310" s="5"/>
      <c r="SGN310" s="5"/>
      <c r="SGO310" s="5"/>
      <c r="SGP310" s="5"/>
      <c r="SGQ310" s="5"/>
      <c r="SGR310" s="5"/>
      <c r="SGS310" s="5"/>
      <c r="SGT310" s="5"/>
      <c r="SGU310" s="5"/>
      <c r="SGV310" s="5"/>
      <c r="SGW310" s="5"/>
      <c r="SGX310" s="5"/>
      <c r="SGY310" s="5"/>
      <c r="SGZ310" s="5"/>
      <c r="SHA310" s="5"/>
      <c r="SHB310" s="5"/>
      <c r="SHC310" s="5"/>
      <c r="SHD310" s="5"/>
      <c r="SHE310" s="5"/>
      <c r="SHF310" s="5"/>
      <c r="SHG310" s="5"/>
      <c r="SHH310" s="5"/>
      <c r="SHI310" s="5"/>
      <c r="SHJ310" s="5"/>
      <c r="SHK310" s="5"/>
      <c r="SHL310" s="5"/>
      <c r="SHM310" s="5"/>
      <c r="SHN310" s="5"/>
      <c r="SHO310" s="5"/>
      <c r="SHP310" s="5"/>
      <c r="SHQ310" s="5"/>
      <c r="SHR310" s="5"/>
      <c r="SHS310" s="5"/>
      <c r="SHT310" s="5"/>
      <c r="SHU310" s="5"/>
      <c r="SHV310" s="5"/>
      <c r="SHW310" s="5"/>
      <c r="SHX310" s="5"/>
      <c r="SHY310" s="5"/>
      <c r="SHZ310" s="5"/>
      <c r="SIA310" s="5"/>
      <c r="SIB310" s="5"/>
      <c r="SIC310" s="5"/>
      <c r="SID310" s="5"/>
      <c r="SIE310" s="5"/>
      <c r="SIF310" s="5"/>
      <c r="SIG310" s="5"/>
      <c r="SIH310" s="5"/>
      <c r="SII310" s="5"/>
      <c r="SIJ310" s="5"/>
      <c r="SIK310" s="5"/>
      <c r="SIL310" s="5"/>
      <c r="SIM310" s="5"/>
      <c r="SIN310" s="5"/>
      <c r="SIO310" s="5"/>
      <c r="SIP310" s="5"/>
      <c r="SIQ310" s="5"/>
      <c r="SIR310" s="5"/>
      <c r="SIS310" s="5"/>
      <c r="SIT310" s="5"/>
      <c r="SIU310" s="5"/>
      <c r="SIV310" s="5"/>
      <c r="SIW310" s="5"/>
      <c r="SIX310" s="5"/>
      <c r="SIY310" s="5"/>
      <c r="SIZ310" s="5"/>
      <c r="SJA310" s="5"/>
      <c r="SJB310" s="5"/>
      <c r="SJC310" s="5"/>
      <c r="SJD310" s="5"/>
      <c r="SJE310" s="5"/>
      <c r="SJF310" s="5"/>
      <c r="SJG310" s="5"/>
      <c r="SJH310" s="5"/>
      <c r="SJI310" s="5"/>
      <c r="SJJ310" s="5"/>
      <c r="SJK310" s="5"/>
      <c r="SJL310" s="5"/>
      <c r="SJM310" s="5"/>
      <c r="SJN310" s="5"/>
      <c r="SJO310" s="5"/>
      <c r="SJP310" s="5"/>
      <c r="SJQ310" s="5"/>
      <c r="SJR310" s="5"/>
      <c r="SJS310" s="5"/>
      <c r="SJT310" s="5"/>
      <c r="SJU310" s="5"/>
      <c r="SJV310" s="5"/>
      <c r="SJW310" s="5"/>
      <c r="SJX310" s="5"/>
      <c r="SJY310" s="5"/>
      <c r="SJZ310" s="5"/>
      <c r="SKA310" s="5"/>
      <c r="SKB310" s="5"/>
      <c r="SKC310" s="5"/>
      <c r="SKD310" s="5"/>
      <c r="SKE310" s="5"/>
      <c r="SKF310" s="5"/>
      <c r="SKG310" s="5"/>
      <c r="SKH310" s="5"/>
      <c r="SKI310" s="5"/>
      <c r="SKJ310" s="5"/>
      <c r="SKK310" s="5"/>
      <c r="SKL310" s="5"/>
      <c r="SKM310" s="5"/>
      <c r="SKN310" s="5"/>
      <c r="SKO310" s="5"/>
      <c r="SKP310" s="5"/>
      <c r="SKQ310" s="5"/>
      <c r="SKR310" s="5"/>
      <c r="SKS310" s="5"/>
      <c r="SKT310" s="5"/>
      <c r="SKU310" s="5"/>
      <c r="SKV310" s="5"/>
      <c r="SKW310" s="5"/>
      <c r="SKX310" s="5"/>
      <c r="SKY310" s="5"/>
      <c r="SKZ310" s="5"/>
      <c r="SLA310" s="5"/>
      <c r="SLB310" s="5"/>
      <c r="SLC310" s="5"/>
      <c r="SLD310" s="5"/>
      <c r="SLE310" s="5"/>
      <c r="SLF310" s="5"/>
      <c r="SLG310" s="5"/>
      <c r="SLH310" s="5"/>
      <c r="SLI310" s="5"/>
      <c r="SLJ310" s="5"/>
      <c r="SLK310" s="5"/>
      <c r="SLL310" s="5"/>
      <c r="SLM310" s="5"/>
      <c r="SLN310" s="5"/>
      <c r="SLO310" s="5"/>
      <c r="SLP310" s="5"/>
      <c r="SLQ310" s="5"/>
      <c r="SLR310" s="5"/>
      <c r="SLS310" s="5"/>
      <c r="SLT310" s="5"/>
      <c r="SLU310" s="5"/>
      <c r="SLV310" s="5"/>
      <c r="SLW310" s="5"/>
      <c r="SLX310" s="5"/>
      <c r="SLY310" s="5"/>
      <c r="SLZ310" s="5"/>
      <c r="SMA310" s="5"/>
      <c r="SMB310" s="5"/>
      <c r="SMC310" s="5"/>
      <c r="SMD310" s="5"/>
      <c r="SME310" s="5"/>
      <c r="SMF310" s="5"/>
      <c r="SMG310" s="5"/>
      <c r="SMH310" s="5"/>
      <c r="SMI310" s="5"/>
      <c r="SMJ310" s="5"/>
      <c r="SMK310" s="5"/>
      <c r="SML310" s="5"/>
      <c r="SMM310" s="5"/>
      <c r="SMN310" s="5"/>
      <c r="SMO310" s="5"/>
      <c r="SMP310" s="5"/>
      <c r="SMQ310" s="5"/>
      <c r="SMR310" s="5"/>
      <c r="SMS310" s="5"/>
      <c r="SMT310" s="5"/>
      <c r="SMU310" s="5"/>
      <c r="SMV310" s="5"/>
      <c r="SMW310" s="5"/>
      <c r="SMX310" s="5"/>
      <c r="SMY310" s="5"/>
      <c r="SMZ310" s="5"/>
      <c r="SNA310" s="5"/>
      <c r="SNB310" s="5"/>
      <c r="SNC310" s="5"/>
      <c r="SND310" s="5"/>
      <c r="SNE310" s="5"/>
      <c r="SNF310" s="5"/>
      <c r="SNG310" s="5"/>
      <c r="SNH310" s="5"/>
      <c r="SNI310" s="5"/>
      <c r="SNJ310" s="5"/>
      <c r="SNK310" s="5"/>
      <c r="SNL310" s="5"/>
      <c r="SNM310" s="5"/>
      <c r="SNN310" s="5"/>
      <c r="SNO310" s="5"/>
      <c r="SNP310" s="5"/>
      <c r="SNQ310" s="5"/>
      <c r="SNR310" s="5"/>
      <c r="SNS310" s="5"/>
      <c r="SNT310" s="5"/>
      <c r="SNU310" s="5"/>
      <c r="SNV310" s="5"/>
      <c r="SNW310" s="5"/>
      <c r="SNX310" s="5"/>
      <c r="SNY310" s="5"/>
      <c r="SNZ310" s="5"/>
      <c r="SOA310" s="5"/>
      <c r="SOB310" s="5"/>
      <c r="SOC310" s="5"/>
      <c r="SOD310" s="5"/>
      <c r="SOE310" s="5"/>
      <c r="SOF310" s="5"/>
      <c r="SOG310" s="5"/>
      <c r="SOH310" s="5"/>
      <c r="SOI310" s="5"/>
      <c r="SOJ310" s="5"/>
      <c r="SOK310" s="5"/>
      <c r="SOL310" s="5"/>
      <c r="SOM310" s="5"/>
      <c r="SON310" s="5"/>
      <c r="SOO310" s="5"/>
      <c r="SOP310" s="5"/>
      <c r="SOQ310" s="5"/>
      <c r="SOR310" s="5"/>
      <c r="SOS310" s="5"/>
      <c r="SOT310" s="5"/>
      <c r="SOU310" s="5"/>
      <c r="SOV310" s="5"/>
      <c r="SOW310" s="5"/>
      <c r="SOX310" s="5"/>
      <c r="SOY310" s="5"/>
      <c r="SOZ310" s="5"/>
      <c r="SPA310" s="5"/>
      <c r="SPB310" s="5"/>
      <c r="SPC310" s="5"/>
      <c r="SPD310" s="5"/>
      <c r="SPE310" s="5"/>
      <c r="SPF310" s="5"/>
      <c r="SPG310" s="5"/>
      <c r="SPH310" s="5"/>
      <c r="SPI310" s="5"/>
      <c r="SPJ310" s="5"/>
      <c r="SPK310" s="5"/>
      <c r="SPL310" s="5"/>
      <c r="SPM310" s="5"/>
      <c r="SPN310" s="5"/>
      <c r="SPO310" s="5"/>
      <c r="SPP310" s="5"/>
      <c r="SPQ310" s="5"/>
      <c r="SPR310" s="5"/>
      <c r="SPS310" s="5"/>
      <c r="SPT310" s="5"/>
      <c r="SPU310" s="5"/>
      <c r="SPV310" s="5"/>
      <c r="SPW310" s="5"/>
      <c r="SPX310" s="5"/>
      <c r="SPY310" s="5"/>
      <c r="SPZ310" s="5"/>
      <c r="SQA310" s="5"/>
      <c r="SQB310" s="5"/>
      <c r="SQC310" s="5"/>
      <c r="SQD310" s="5"/>
      <c r="SQE310" s="5"/>
      <c r="SQF310" s="5"/>
      <c r="SQG310" s="5"/>
      <c r="SQH310" s="5"/>
      <c r="SQI310" s="5"/>
      <c r="SQJ310" s="5"/>
      <c r="SQK310" s="5"/>
      <c r="SQL310" s="5"/>
      <c r="SQM310" s="5"/>
      <c r="SQN310" s="5"/>
      <c r="SQO310" s="5"/>
      <c r="SQP310" s="5"/>
      <c r="SQQ310" s="5"/>
      <c r="SQR310" s="5"/>
      <c r="SQS310" s="5"/>
      <c r="SQT310" s="5"/>
      <c r="SQU310" s="5"/>
      <c r="SQV310" s="5"/>
      <c r="SQW310" s="5"/>
      <c r="SQX310" s="5"/>
      <c r="SQY310" s="5"/>
      <c r="SQZ310" s="5"/>
      <c r="SRA310" s="5"/>
      <c r="SRB310" s="5"/>
      <c r="SRC310" s="5"/>
      <c r="SRD310" s="5"/>
      <c r="SRE310" s="5"/>
      <c r="SRF310" s="5"/>
      <c r="SRG310" s="5"/>
      <c r="SRH310" s="5"/>
      <c r="SRI310" s="5"/>
      <c r="SRJ310" s="5"/>
      <c r="SRK310" s="5"/>
      <c r="SRL310" s="5"/>
      <c r="SRM310" s="5"/>
      <c r="SRN310" s="5"/>
      <c r="SRO310" s="5"/>
      <c r="SRP310" s="5"/>
      <c r="SRQ310" s="5"/>
      <c r="SRR310" s="5"/>
      <c r="SRS310" s="5"/>
      <c r="SRT310" s="5"/>
      <c r="SRU310" s="5"/>
      <c r="SRV310" s="5"/>
      <c r="SRW310" s="5"/>
      <c r="SRX310" s="5"/>
      <c r="SRY310" s="5"/>
      <c r="SRZ310" s="5"/>
      <c r="SSA310" s="5"/>
      <c r="SSB310" s="5"/>
      <c r="SSC310" s="5"/>
      <c r="SSD310" s="5"/>
      <c r="SSE310" s="5"/>
      <c r="SSF310" s="5"/>
      <c r="SSG310" s="5"/>
      <c r="SSH310" s="5"/>
      <c r="SSI310" s="5"/>
      <c r="SSJ310" s="5"/>
      <c r="SSK310" s="5"/>
      <c r="SSL310" s="5"/>
      <c r="SSM310" s="5"/>
      <c r="SSN310" s="5"/>
      <c r="SSO310" s="5"/>
      <c r="SSP310" s="5"/>
      <c r="SSQ310" s="5"/>
      <c r="SSR310" s="5"/>
      <c r="SSS310" s="5"/>
      <c r="SST310" s="5"/>
      <c r="SSU310" s="5"/>
      <c r="SSV310" s="5"/>
      <c r="SSW310" s="5"/>
      <c r="SSX310" s="5"/>
      <c r="SSY310" s="5"/>
      <c r="SSZ310" s="5"/>
      <c r="STA310" s="5"/>
      <c r="STB310" s="5"/>
      <c r="STC310" s="5"/>
      <c r="STD310" s="5"/>
      <c r="STE310" s="5"/>
      <c r="STF310" s="5"/>
      <c r="STG310" s="5"/>
      <c r="STH310" s="5"/>
      <c r="STI310" s="5"/>
      <c r="STJ310" s="5"/>
      <c r="STK310" s="5"/>
      <c r="STL310" s="5"/>
      <c r="STM310" s="5"/>
      <c r="STN310" s="5"/>
      <c r="STO310" s="5"/>
      <c r="STP310" s="5"/>
      <c r="STQ310" s="5"/>
      <c r="STR310" s="5"/>
      <c r="STS310" s="5"/>
      <c r="STT310" s="5"/>
      <c r="STU310" s="5"/>
      <c r="STV310" s="5"/>
      <c r="STW310" s="5"/>
      <c r="STX310" s="5"/>
      <c r="STY310" s="5"/>
      <c r="STZ310" s="5"/>
      <c r="SUA310" s="5"/>
      <c r="SUB310" s="5"/>
      <c r="SUC310" s="5"/>
      <c r="SUD310" s="5"/>
      <c r="SUE310" s="5"/>
      <c r="SUF310" s="5"/>
      <c r="SUG310" s="5"/>
      <c r="SUH310" s="5"/>
      <c r="SUI310" s="5"/>
      <c r="SUJ310" s="5"/>
      <c r="SUK310" s="5"/>
      <c r="SUL310" s="5"/>
      <c r="SUM310" s="5"/>
      <c r="SUN310" s="5"/>
      <c r="SUO310" s="5"/>
      <c r="SUP310" s="5"/>
      <c r="SUQ310" s="5"/>
      <c r="SUR310" s="5"/>
      <c r="SUS310" s="5"/>
      <c r="SUT310" s="5"/>
      <c r="SUU310" s="5"/>
      <c r="SUV310" s="5"/>
      <c r="SUW310" s="5"/>
      <c r="SUX310" s="5"/>
      <c r="SUY310" s="5"/>
      <c r="SUZ310" s="5"/>
      <c r="SVA310" s="5"/>
      <c r="SVB310" s="5"/>
      <c r="SVC310" s="5"/>
      <c r="SVD310" s="5"/>
      <c r="SVE310" s="5"/>
      <c r="SVF310" s="5"/>
      <c r="SVG310" s="5"/>
      <c r="SVH310" s="5"/>
      <c r="SVI310" s="5"/>
      <c r="SVJ310" s="5"/>
      <c r="SVK310" s="5"/>
      <c r="SVL310" s="5"/>
      <c r="SVM310" s="5"/>
      <c r="SVN310" s="5"/>
      <c r="SVO310" s="5"/>
      <c r="SVP310" s="5"/>
      <c r="SVQ310" s="5"/>
      <c r="SVR310" s="5"/>
      <c r="SVS310" s="5"/>
      <c r="SVT310" s="5"/>
      <c r="SVU310" s="5"/>
      <c r="SVV310" s="5"/>
      <c r="SVW310" s="5"/>
      <c r="SVX310" s="5"/>
      <c r="SVY310" s="5"/>
      <c r="SVZ310" s="5"/>
      <c r="SWA310" s="5"/>
      <c r="SWB310" s="5"/>
      <c r="SWC310" s="5"/>
      <c r="SWD310" s="5"/>
      <c r="SWE310" s="5"/>
      <c r="SWF310" s="5"/>
      <c r="SWG310" s="5"/>
      <c r="SWH310" s="5"/>
      <c r="SWI310" s="5"/>
      <c r="SWJ310" s="5"/>
      <c r="SWK310" s="5"/>
      <c r="SWL310" s="5"/>
      <c r="SWM310" s="5"/>
      <c r="SWN310" s="5"/>
      <c r="SWO310" s="5"/>
      <c r="SWP310" s="5"/>
      <c r="SWQ310" s="5"/>
      <c r="SWR310" s="5"/>
      <c r="SWS310" s="5"/>
      <c r="SWT310" s="5"/>
      <c r="SWU310" s="5"/>
      <c r="SWV310" s="5"/>
      <c r="SWW310" s="5"/>
      <c r="SWX310" s="5"/>
      <c r="SWY310" s="5"/>
      <c r="SWZ310" s="5"/>
      <c r="SXA310" s="5"/>
      <c r="SXB310" s="5"/>
      <c r="SXC310" s="5"/>
      <c r="SXD310" s="5"/>
      <c r="SXE310" s="5"/>
      <c r="SXF310" s="5"/>
      <c r="SXG310" s="5"/>
      <c r="SXH310" s="5"/>
      <c r="SXI310" s="5"/>
      <c r="SXJ310" s="5"/>
      <c r="SXK310" s="5"/>
      <c r="SXL310" s="5"/>
      <c r="SXM310" s="5"/>
      <c r="SXN310" s="5"/>
      <c r="SXO310" s="5"/>
      <c r="SXP310" s="5"/>
      <c r="SXQ310" s="5"/>
      <c r="SXR310" s="5"/>
      <c r="SXS310" s="5"/>
      <c r="SXT310" s="5"/>
      <c r="SXU310" s="5"/>
      <c r="SXV310" s="5"/>
      <c r="SXW310" s="5"/>
      <c r="SXX310" s="5"/>
      <c r="SXY310" s="5"/>
      <c r="SXZ310" s="5"/>
      <c r="SYA310" s="5"/>
      <c r="SYB310" s="5"/>
      <c r="SYC310" s="5"/>
      <c r="SYD310" s="5"/>
      <c r="SYE310" s="5"/>
      <c r="SYF310" s="5"/>
      <c r="SYG310" s="5"/>
      <c r="SYH310" s="5"/>
      <c r="SYI310" s="5"/>
      <c r="SYJ310" s="5"/>
      <c r="SYK310" s="5"/>
      <c r="SYL310" s="5"/>
      <c r="SYM310" s="5"/>
      <c r="SYN310" s="5"/>
      <c r="SYO310" s="5"/>
      <c r="SYP310" s="5"/>
      <c r="SYQ310" s="5"/>
      <c r="SYR310" s="5"/>
      <c r="SYS310" s="5"/>
      <c r="SYT310" s="5"/>
      <c r="SYU310" s="5"/>
      <c r="SYV310" s="5"/>
      <c r="SYW310" s="5"/>
      <c r="SYX310" s="5"/>
      <c r="SYY310" s="5"/>
      <c r="SYZ310" s="5"/>
      <c r="SZA310" s="5"/>
      <c r="SZB310" s="5"/>
      <c r="SZC310" s="5"/>
      <c r="SZD310" s="5"/>
      <c r="SZE310" s="5"/>
      <c r="SZF310" s="5"/>
      <c r="SZG310" s="5"/>
      <c r="SZH310" s="5"/>
      <c r="SZI310" s="5"/>
      <c r="SZJ310" s="5"/>
      <c r="SZK310" s="5"/>
      <c r="SZL310" s="5"/>
      <c r="SZM310" s="5"/>
      <c r="SZN310" s="5"/>
      <c r="SZO310" s="5"/>
      <c r="SZP310" s="5"/>
      <c r="SZQ310" s="5"/>
      <c r="SZR310" s="5"/>
      <c r="SZS310" s="5"/>
      <c r="SZT310" s="5"/>
      <c r="SZU310" s="5"/>
      <c r="SZV310" s="5"/>
      <c r="SZW310" s="5"/>
      <c r="SZX310" s="5"/>
      <c r="SZY310" s="5"/>
      <c r="SZZ310" s="5"/>
      <c r="TAA310" s="5"/>
      <c r="TAB310" s="5"/>
      <c r="TAC310" s="5"/>
      <c r="TAD310" s="5"/>
      <c r="TAE310" s="5"/>
      <c r="TAF310" s="5"/>
      <c r="TAG310" s="5"/>
      <c r="TAH310" s="5"/>
      <c r="TAI310" s="5"/>
      <c r="TAJ310" s="5"/>
      <c r="TAK310" s="5"/>
      <c r="TAL310" s="5"/>
      <c r="TAM310" s="5"/>
      <c r="TAN310" s="5"/>
      <c r="TAO310" s="5"/>
      <c r="TAP310" s="5"/>
      <c r="TAQ310" s="5"/>
      <c r="TAR310" s="5"/>
      <c r="TAS310" s="5"/>
      <c r="TAT310" s="5"/>
      <c r="TAU310" s="5"/>
      <c r="TAV310" s="5"/>
      <c r="TAW310" s="5"/>
      <c r="TAX310" s="5"/>
      <c r="TAY310" s="5"/>
      <c r="TAZ310" s="5"/>
      <c r="TBA310" s="5"/>
      <c r="TBB310" s="5"/>
      <c r="TBC310" s="5"/>
      <c r="TBD310" s="5"/>
      <c r="TBE310" s="5"/>
      <c r="TBF310" s="5"/>
      <c r="TBG310" s="5"/>
      <c r="TBH310" s="5"/>
      <c r="TBI310" s="5"/>
      <c r="TBJ310" s="5"/>
      <c r="TBK310" s="5"/>
      <c r="TBL310" s="5"/>
      <c r="TBM310" s="5"/>
      <c r="TBN310" s="5"/>
      <c r="TBO310" s="5"/>
      <c r="TBP310" s="5"/>
      <c r="TBQ310" s="5"/>
      <c r="TBR310" s="5"/>
      <c r="TBS310" s="5"/>
      <c r="TBT310" s="5"/>
      <c r="TBU310" s="5"/>
      <c r="TBV310" s="5"/>
      <c r="TBW310" s="5"/>
      <c r="TBX310" s="5"/>
      <c r="TBY310" s="5"/>
      <c r="TBZ310" s="5"/>
      <c r="TCA310" s="5"/>
      <c r="TCB310" s="5"/>
      <c r="TCC310" s="5"/>
      <c r="TCD310" s="5"/>
      <c r="TCE310" s="5"/>
      <c r="TCF310" s="5"/>
      <c r="TCG310" s="5"/>
      <c r="TCH310" s="5"/>
      <c r="TCI310" s="5"/>
      <c r="TCJ310" s="5"/>
      <c r="TCK310" s="5"/>
      <c r="TCL310" s="5"/>
      <c r="TCM310" s="5"/>
      <c r="TCN310" s="5"/>
      <c r="TCO310" s="5"/>
      <c r="TCP310" s="5"/>
      <c r="TCQ310" s="5"/>
      <c r="TCR310" s="5"/>
      <c r="TCS310" s="5"/>
      <c r="TCT310" s="5"/>
      <c r="TCU310" s="5"/>
      <c r="TCV310" s="5"/>
      <c r="TCW310" s="5"/>
      <c r="TCX310" s="5"/>
      <c r="TCY310" s="5"/>
      <c r="TCZ310" s="5"/>
      <c r="TDA310" s="5"/>
      <c r="TDB310" s="5"/>
      <c r="TDC310" s="5"/>
      <c r="TDD310" s="5"/>
      <c r="TDE310" s="5"/>
      <c r="TDF310" s="5"/>
      <c r="TDG310" s="5"/>
      <c r="TDH310" s="5"/>
      <c r="TDI310" s="5"/>
      <c r="TDJ310" s="5"/>
      <c r="TDK310" s="5"/>
      <c r="TDL310" s="5"/>
      <c r="TDM310" s="5"/>
      <c r="TDN310" s="5"/>
      <c r="TDO310" s="5"/>
      <c r="TDP310" s="5"/>
      <c r="TDQ310" s="5"/>
      <c r="TDR310" s="5"/>
      <c r="TDS310" s="5"/>
      <c r="TDT310" s="5"/>
      <c r="TDU310" s="5"/>
      <c r="TDV310" s="5"/>
      <c r="TDW310" s="5"/>
      <c r="TDX310" s="5"/>
      <c r="TDY310" s="5"/>
      <c r="TDZ310" s="5"/>
      <c r="TEA310" s="5"/>
      <c r="TEB310" s="5"/>
      <c r="TEC310" s="5"/>
      <c r="TED310" s="5"/>
      <c r="TEE310" s="5"/>
      <c r="TEF310" s="5"/>
      <c r="TEG310" s="5"/>
      <c r="TEH310" s="5"/>
      <c r="TEI310" s="5"/>
      <c r="TEJ310" s="5"/>
      <c r="TEK310" s="5"/>
      <c r="TEL310" s="5"/>
      <c r="TEM310" s="5"/>
      <c r="TEN310" s="5"/>
      <c r="TEO310" s="5"/>
      <c r="TEP310" s="5"/>
      <c r="TEQ310" s="5"/>
      <c r="TER310" s="5"/>
      <c r="TES310" s="5"/>
      <c r="TET310" s="5"/>
      <c r="TEU310" s="5"/>
      <c r="TEV310" s="5"/>
      <c r="TEW310" s="5"/>
      <c r="TEX310" s="5"/>
      <c r="TEY310" s="5"/>
      <c r="TEZ310" s="5"/>
      <c r="TFA310" s="5"/>
      <c r="TFB310" s="5"/>
      <c r="TFC310" s="5"/>
      <c r="TFD310" s="5"/>
      <c r="TFE310" s="5"/>
      <c r="TFF310" s="5"/>
      <c r="TFG310" s="5"/>
      <c r="TFH310" s="5"/>
      <c r="TFI310" s="5"/>
      <c r="TFJ310" s="5"/>
      <c r="TFK310" s="5"/>
      <c r="TFL310" s="5"/>
      <c r="TFM310" s="5"/>
      <c r="TFN310" s="5"/>
      <c r="TFO310" s="5"/>
      <c r="TFP310" s="5"/>
      <c r="TFQ310" s="5"/>
      <c r="TFR310" s="5"/>
      <c r="TFS310" s="5"/>
      <c r="TFT310" s="5"/>
      <c r="TFU310" s="5"/>
      <c r="TFV310" s="5"/>
      <c r="TFW310" s="5"/>
      <c r="TFX310" s="5"/>
      <c r="TFY310" s="5"/>
      <c r="TFZ310" s="5"/>
      <c r="TGA310" s="5"/>
      <c r="TGB310" s="5"/>
      <c r="TGC310" s="5"/>
      <c r="TGD310" s="5"/>
      <c r="TGE310" s="5"/>
      <c r="TGF310" s="5"/>
      <c r="TGG310" s="5"/>
      <c r="TGH310" s="5"/>
      <c r="TGI310" s="5"/>
      <c r="TGJ310" s="5"/>
      <c r="TGK310" s="5"/>
      <c r="TGL310" s="5"/>
      <c r="TGM310" s="5"/>
      <c r="TGN310" s="5"/>
      <c r="TGO310" s="5"/>
      <c r="TGP310" s="5"/>
      <c r="TGQ310" s="5"/>
      <c r="TGR310" s="5"/>
      <c r="TGS310" s="5"/>
      <c r="TGT310" s="5"/>
      <c r="TGU310" s="5"/>
      <c r="TGV310" s="5"/>
      <c r="TGW310" s="5"/>
      <c r="TGX310" s="5"/>
      <c r="TGY310" s="5"/>
      <c r="TGZ310" s="5"/>
      <c r="THA310" s="5"/>
      <c r="THB310" s="5"/>
      <c r="THC310" s="5"/>
      <c r="THD310" s="5"/>
      <c r="THE310" s="5"/>
      <c r="THF310" s="5"/>
      <c r="THG310" s="5"/>
      <c r="THH310" s="5"/>
      <c r="THI310" s="5"/>
      <c r="THJ310" s="5"/>
      <c r="THK310" s="5"/>
      <c r="THL310" s="5"/>
      <c r="THM310" s="5"/>
      <c r="THN310" s="5"/>
      <c r="THO310" s="5"/>
      <c r="THP310" s="5"/>
      <c r="THQ310" s="5"/>
      <c r="THR310" s="5"/>
      <c r="THS310" s="5"/>
      <c r="THT310" s="5"/>
      <c r="THU310" s="5"/>
      <c r="THV310" s="5"/>
      <c r="THW310" s="5"/>
      <c r="THX310" s="5"/>
      <c r="THY310" s="5"/>
      <c r="THZ310" s="5"/>
      <c r="TIA310" s="5"/>
      <c r="TIB310" s="5"/>
      <c r="TIC310" s="5"/>
      <c r="TID310" s="5"/>
      <c r="TIE310" s="5"/>
      <c r="TIF310" s="5"/>
      <c r="TIG310" s="5"/>
      <c r="TIH310" s="5"/>
      <c r="TII310" s="5"/>
      <c r="TIJ310" s="5"/>
      <c r="TIK310" s="5"/>
      <c r="TIL310" s="5"/>
      <c r="TIM310" s="5"/>
      <c r="TIN310" s="5"/>
      <c r="TIO310" s="5"/>
      <c r="TIP310" s="5"/>
      <c r="TIQ310" s="5"/>
      <c r="TIR310" s="5"/>
      <c r="TIS310" s="5"/>
      <c r="TIT310" s="5"/>
      <c r="TIU310" s="5"/>
      <c r="TIV310" s="5"/>
      <c r="TIW310" s="5"/>
      <c r="TIX310" s="5"/>
      <c r="TIY310" s="5"/>
      <c r="TIZ310" s="5"/>
      <c r="TJA310" s="5"/>
      <c r="TJB310" s="5"/>
      <c r="TJC310" s="5"/>
      <c r="TJD310" s="5"/>
      <c r="TJE310" s="5"/>
      <c r="TJF310" s="5"/>
      <c r="TJG310" s="5"/>
      <c r="TJH310" s="5"/>
      <c r="TJI310" s="5"/>
      <c r="TJJ310" s="5"/>
      <c r="TJK310" s="5"/>
      <c r="TJL310" s="5"/>
      <c r="TJM310" s="5"/>
      <c r="TJN310" s="5"/>
      <c r="TJO310" s="5"/>
      <c r="TJP310" s="5"/>
      <c r="TJQ310" s="5"/>
      <c r="TJR310" s="5"/>
      <c r="TJS310" s="5"/>
      <c r="TJT310" s="5"/>
      <c r="TJU310" s="5"/>
      <c r="TJV310" s="5"/>
      <c r="TJW310" s="5"/>
      <c r="TJX310" s="5"/>
      <c r="TJY310" s="5"/>
      <c r="TJZ310" s="5"/>
      <c r="TKA310" s="5"/>
      <c r="TKB310" s="5"/>
      <c r="TKC310" s="5"/>
      <c r="TKD310" s="5"/>
      <c r="TKE310" s="5"/>
      <c r="TKF310" s="5"/>
      <c r="TKG310" s="5"/>
      <c r="TKH310" s="5"/>
      <c r="TKI310" s="5"/>
      <c r="TKJ310" s="5"/>
      <c r="TKK310" s="5"/>
      <c r="TKL310" s="5"/>
      <c r="TKM310" s="5"/>
      <c r="TKN310" s="5"/>
      <c r="TKO310" s="5"/>
      <c r="TKP310" s="5"/>
      <c r="TKQ310" s="5"/>
      <c r="TKR310" s="5"/>
      <c r="TKS310" s="5"/>
      <c r="TKT310" s="5"/>
      <c r="TKU310" s="5"/>
      <c r="TKV310" s="5"/>
      <c r="TKW310" s="5"/>
      <c r="TKX310" s="5"/>
      <c r="TKY310" s="5"/>
      <c r="TKZ310" s="5"/>
      <c r="TLA310" s="5"/>
      <c r="TLB310" s="5"/>
      <c r="TLC310" s="5"/>
      <c r="TLD310" s="5"/>
      <c r="TLE310" s="5"/>
      <c r="TLF310" s="5"/>
      <c r="TLG310" s="5"/>
      <c r="TLH310" s="5"/>
      <c r="TLI310" s="5"/>
      <c r="TLJ310" s="5"/>
      <c r="TLK310" s="5"/>
      <c r="TLL310" s="5"/>
      <c r="TLM310" s="5"/>
      <c r="TLN310" s="5"/>
      <c r="TLO310" s="5"/>
      <c r="TLP310" s="5"/>
      <c r="TLQ310" s="5"/>
      <c r="TLR310" s="5"/>
      <c r="TLS310" s="5"/>
      <c r="TLT310" s="5"/>
      <c r="TLU310" s="5"/>
      <c r="TLV310" s="5"/>
      <c r="TLW310" s="5"/>
      <c r="TLX310" s="5"/>
      <c r="TLY310" s="5"/>
      <c r="TLZ310" s="5"/>
      <c r="TMA310" s="5"/>
      <c r="TMB310" s="5"/>
      <c r="TMC310" s="5"/>
      <c r="TMD310" s="5"/>
      <c r="TME310" s="5"/>
      <c r="TMF310" s="5"/>
      <c r="TMG310" s="5"/>
      <c r="TMH310" s="5"/>
      <c r="TMI310" s="5"/>
      <c r="TMJ310" s="5"/>
      <c r="TMK310" s="5"/>
      <c r="TML310" s="5"/>
      <c r="TMM310" s="5"/>
      <c r="TMN310" s="5"/>
      <c r="TMO310" s="5"/>
      <c r="TMP310" s="5"/>
      <c r="TMQ310" s="5"/>
      <c r="TMR310" s="5"/>
      <c r="TMS310" s="5"/>
      <c r="TMT310" s="5"/>
      <c r="TMU310" s="5"/>
      <c r="TMV310" s="5"/>
      <c r="TMW310" s="5"/>
      <c r="TMX310" s="5"/>
      <c r="TMY310" s="5"/>
      <c r="TMZ310" s="5"/>
      <c r="TNA310" s="5"/>
      <c r="TNB310" s="5"/>
      <c r="TNC310" s="5"/>
      <c r="TND310" s="5"/>
      <c r="TNE310" s="5"/>
      <c r="TNF310" s="5"/>
      <c r="TNG310" s="5"/>
      <c r="TNH310" s="5"/>
      <c r="TNI310" s="5"/>
      <c r="TNJ310" s="5"/>
      <c r="TNK310" s="5"/>
      <c r="TNL310" s="5"/>
      <c r="TNM310" s="5"/>
      <c r="TNN310" s="5"/>
      <c r="TNO310" s="5"/>
      <c r="TNP310" s="5"/>
      <c r="TNQ310" s="5"/>
      <c r="TNR310" s="5"/>
      <c r="TNS310" s="5"/>
      <c r="TNT310" s="5"/>
      <c r="TNU310" s="5"/>
      <c r="TNV310" s="5"/>
      <c r="TNW310" s="5"/>
      <c r="TNX310" s="5"/>
      <c r="TNY310" s="5"/>
      <c r="TNZ310" s="5"/>
      <c r="TOA310" s="5"/>
      <c r="TOB310" s="5"/>
      <c r="TOC310" s="5"/>
      <c r="TOD310" s="5"/>
      <c r="TOE310" s="5"/>
      <c r="TOF310" s="5"/>
      <c r="TOG310" s="5"/>
      <c r="TOH310" s="5"/>
      <c r="TOI310" s="5"/>
      <c r="TOJ310" s="5"/>
      <c r="TOK310" s="5"/>
      <c r="TOL310" s="5"/>
      <c r="TOM310" s="5"/>
      <c r="TON310" s="5"/>
      <c r="TOO310" s="5"/>
      <c r="TOP310" s="5"/>
      <c r="TOQ310" s="5"/>
      <c r="TOR310" s="5"/>
      <c r="TOS310" s="5"/>
      <c r="TOT310" s="5"/>
      <c r="TOU310" s="5"/>
      <c r="TOV310" s="5"/>
      <c r="TOW310" s="5"/>
      <c r="TOX310" s="5"/>
      <c r="TOY310" s="5"/>
      <c r="TOZ310" s="5"/>
      <c r="TPA310" s="5"/>
      <c r="TPB310" s="5"/>
      <c r="TPC310" s="5"/>
      <c r="TPD310" s="5"/>
      <c r="TPE310" s="5"/>
      <c r="TPF310" s="5"/>
      <c r="TPG310" s="5"/>
      <c r="TPH310" s="5"/>
      <c r="TPI310" s="5"/>
      <c r="TPJ310" s="5"/>
      <c r="TPK310" s="5"/>
      <c r="TPL310" s="5"/>
      <c r="TPM310" s="5"/>
      <c r="TPN310" s="5"/>
      <c r="TPO310" s="5"/>
      <c r="TPP310" s="5"/>
      <c r="TPQ310" s="5"/>
      <c r="TPR310" s="5"/>
      <c r="TPS310" s="5"/>
      <c r="TPT310" s="5"/>
      <c r="TPU310" s="5"/>
      <c r="TPV310" s="5"/>
      <c r="TPW310" s="5"/>
      <c r="TPX310" s="5"/>
      <c r="TPY310" s="5"/>
      <c r="TPZ310" s="5"/>
      <c r="TQA310" s="5"/>
      <c r="TQB310" s="5"/>
      <c r="TQC310" s="5"/>
      <c r="TQD310" s="5"/>
      <c r="TQE310" s="5"/>
      <c r="TQF310" s="5"/>
      <c r="TQG310" s="5"/>
      <c r="TQH310" s="5"/>
      <c r="TQI310" s="5"/>
      <c r="TQJ310" s="5"/>
      <c r="TQK310" s="5"/>
      <c r="TQL310" s="5"/>
      <c r="TQM310" s="5"/>
      <c r="TQN310" s="5"/>
      <c r="TQO310" s="5"/>
      <c r="TQP310" s="5"/>
      <c r="TQQ310" s="5"/>
      <c r="TQR310" s="5"/>
      <c r="TQS310" s="5"/>
      <c r="TQT310" s="5"/>
      <c r="TQU310" s="5"/>
      <c r="TQV310" s="5"/>
      <c r="TQW310" s="5"/>
      <c r="TQX310" s="5"/>
      <c r="TQY310" s="5"/>
      <c r="TQZ310" s="5"/>
      <c r="TRA310" s="5"/>
      <c r="TRB310" s="5"/>
      <c r="TRC310" s="5"/>
      <c r="TRD310" s="5"/>
      <c r="TRE310" s="5"/>
      <c r="TRF310" s="5"/>
      <c r="TRG310" s="5"/>
      <c r="TRH310" s="5"/>
      <c r="TRI310" s="5"/>
      <c r="TRJ310" s="5"/>
      <c r="TRK310" s="5"/>
      <c r="TRL310" s="5"/>
      <c r="TRM310" s="5"/>
      <c r="TRN310" s="5"/>
      <c r="TRO310" s="5"/>
      <c r="TRP310" s="5"/>
      <c r="TRQ310" s="5"/>
      <c r="TRR310" s="5"/>
      <c r="TRS310" s="5"/>
      <c r="TRT310" s="5"/>
      <c r="TRU310" s="5"/>
      <c r="TRV310" s="5"/>
      <c r="TRW310" s="5"/>
      <c r="TRX310" s="5"/>
      <c r="TRY310" s="5"/>
      <c r="TRZ310" s="5"/>
      <c r="TSA310" s="5"/>
      <c r="TSB310" s="5"/>
      <c r="TSC310" s="5"/>
      <c r="TSD310" s="5"/>
      <c r="TSE310" s="5"/>
      <c r="TSF310" s="5"/>
      <c r="TSG310" s="5"/>
      <c r="TSH310" s="5"/>
      <c r="TSI310" s="5"/>
      <c r="TSJ310" s="5"/>
      <c r="TSK310" s="5"/>
      <c r="TSL310" s="5"/>
      <c r="TSM310" s="5"/>
      <c r="TSN310" s="5"/>
      <c r="TSO310" s="5"/>
      <c r="TSP310" s="5"/>
      <c r="TSQ310" s="5"/>
      <c r="TSR310" s="5"/>
      <c r="TSS310" s="5"/>
      <c r="TST310" s="5"/>
      <c r="TSU310" s="5"/>
      <c r="TSV310" s="5"/>
      <c r="TSW310" s="5"/>
      <c r="TSX310" s="5"/>
      <c r="TSY310" s="5"/>
      <c r="TSZ310" s="5"/>
      <c r="TTA310" s="5"/>
      <c r="TTB310" s="5"/>
      <c r="TTC310" s="5"/>
      <c r="TTD310" s="5"/>
      <c r="TTE310" s="5"/>
      <c r="TTF310" s="5"/>
      <c r="TTG310" s="5"/>
      <c r="TTH310" s="5"/>
      <c r="TTI310" s="5"/>
      <c r="TTJ310" s="5"/>
      <c r="TTK310" s="5"/>
      <c r="TTL310" s="5"/>
      <c r="TTM310" s="5"/>
      <c r="TTN310" s="5"/>
      <c r="TTO310" s="5"/>
      <c r="TTP310" s="5"/>
      <c r="TTQ310" s="5"/>
      <c r="TTR310" s="5"/>
      <c r="TTS310" s="5"/>
      <c r="TTT310" s="5"/>
      <c r="TTU310" s="5"/>
      <c r="TTV310" s="5"/>
      <c r="TTW310" s="5"/>
      <c r="TTX310" s="5"/>
      <c r="TTY310" s="5"/>
      <c r="TTZ310" s="5"/>
      <c r="TUA310" s="5"/>
      <c r="TUB310" s="5"/>
      <c r="TUC310" s="5"/>
      <c r="TUD310" s="5"/>
      <c r="TUE310" s="5"/>
      <c r="TUF310" s="5"/>
      <c r="TUG310" s="5"/>
      <c r="TUH310" s="5"/>
      <c r="TUI310" s="5"/>
      <c r="TUJ310" s="5"/>
      <c r="TUK310" s="5"/>
      <c r="TUL310" s="5"/>
      <c r="TUM310" s="5"/>
      <c r="TUN310" s="5"/>
      <c r="TUO310" s="5"/>
      <c r="TUP310" s="5"/>
      <c r="TUQ310" s="5"/>
      <c r="TUR310" s="5"/>
      <c r="TUS310" s="5"/>
      <c r="TUT310" s="5"/>
      <c r="TUU310" s="5"/>
      <c r="TUV310" s="5"/>
      <c r="TUW310" s="5"/>
      <c r="TUX310" s="5"/>
      <c r="TUY310" s="5"/>
      <c r="TUZ310" s="5"/>
      <c r="TVA310" s="5"/>
      <c r="TVB310" s="5"/>
      <c r="TVC310" s="5"/>
      <c r="TVD310" s="5"/>
      <c r="TVE310" s="5"/>
      <c r="TVF310" s="5"/>
      <c r="TVG310" s="5"/>
      <c r="TVH310" s="5"/>
      <c r="TVI310" s="5"/>
      <c r="TVJ310" s="5"/>
      <c r="TVK310" s="5"/>
      <c r="TVL310" s="5"/>
      <c r="TVM310" s="5"/>
      <c r="TVN310" s="5"/>
      <c r="TVO310" s="5"/>
      <c r="TVP310" s="5"/>
      <c r="TVQ310" s="5"/>
      <c r="TVR310" s="5"/>
      <c r="TVS310" s="5"/>
      <c r="TVT310" s="5"/>
      <c r="TVU310" s="5"/>
      <c r="TVV310" s="5"/>
      <c r="TVW310" s="5"/>
      <c r="TVX310" s="5"/>
      <c r="TVY310" s="5"/>
      <c r="TVZ310" s="5"/>
      <c r="TWA310" s="5"/>
      <c r="TWB310" s="5"/>
      <c r="TWC310" s="5"/>
      <c r="TWD310" s="5"/>
      <c r="TWE310" s="5"/>
      <c r="TWF310" s="5"/>
      <c r="TWG310" s="5"/>
      <c r="TWH310" s="5"/>
      <c r="TWI310" s="5"/>
      <c r="TWJ310" s="5"/>
      <c r="TWK310" s="5"/>
      <c r="TWL310" s="5"/>
      <c r="TWM310" s="5"/>
      <c r="TWN310" s="5"/>
      <c r="TWO310" s="5"/>
      <c r="TWP310" s="5"/>
      <c r="TWQ310" s="5"/>
      <c r="TWR310" s="5"/>
      <c r="TWS310" s="5"/>
      <c r="TWT310" s="5"/>
      <c r="TWU310" s="5"/>
      <c r="TWV310" s="5"/>
      <c r="TWW310" s="5"/>
      <c r="TWX310" s="5"/>
      <c r="TWY310" s="5"/>
      <c r="TWZ310" s="5"/>
      <c r="TXA310" s="5"/>
      <c r="TXB310" s="5"/>
      <c r="TXC310" s="5"/>
      <c r="TXD310" s="5"/>
      <c r="TXE310" s="5"/>
      <c r="TXF310" s="5"/>
      <c r="TXG310" s="5"/>
      <c r="TXH310" s="5"/>
      <c r="TXI310" s="5"/>
      <c r="TXJ310" s="5"/>
      <c r="TXK310" s="5"/>
      <c r="TXL310" s="5"/>
      <c r="TXM310" s="5"/>
      <c r="TXN310" s="5"/>
      <c r="TXO310" s="5"/>
      <c r="TXP310" s="5"/>
      <c r="TXQ310" s="5"/>
      <c r="TXR310" s="5"/>
      <c r="TXS310" s="5"/>
      <c r="TXT310" s="5"/>
      <c r="TXU310" s="5"/>
      <c r="TXV310" s="5"/>
      <c r="TXW310" s="5"/>
      <c r="TXX310" s="5"/>
      <c r="TXY310" s="5"/>
      <c r="TXZ310" s="5"/>
      <c r="TYA310" s="5"/>
      <c r="TYB310" s="5"/>
      <c r="TYC310" s="5"/>
      <c r="TYD310" s="5"/>
      <c r="TYE310" s="5"/>
      <c r="TYF310" s="5"/>
      <c r="TYG310" s="5"/>
      <c r="TYH310" s="5"/>
      <c r="TYI310" s="5"/>
      <c r="TYJ310" s="5"/>
      <c r="TYK310" s="5"/>
      <c r="TYL310" s="5"/>
      <c r="TYM310" s="5"/>
      <c r="TYN310" s="5"/>
      <c r="TYO310" s="5"/>
      <c r="TYP310" s="5"/>
      <c r="TYQ310" s="5"/>
      <c r="TYR310" s="5"/>
      <c r="TYS310" s="5"/>
      <c r="TYT310" s="5"/>
      <c r="TYU310" s="5"/>
      <c r="TYV310" s="5"/>
      <c r="TYW310" s="5"/>
      <c r="TYX310" s="5"/>
      <c r="TYY310" s="5"/>
      <c r="TYZ310" s="5"/>
      <c r="TZA310" s="5"/>
      <c r="TZB310" s="5"/>
      <c r="TZC310" s="5"/>
      <c r="TZD310" s="5"/>
      <c r="TZE310" s="5"/>
      <c r="TZF310" s="5"/>
      <c r="TZG310" s="5"/>
      <c r="TZH310" s="5"/>
      <c r="TZI310" s="5"/>
      <c r="TZJ310" s="5"/>
      <c r="TZK310" s="5"/>
      <c r="TZL310" s="5"/>
      <c r="TZM310" s="5"/>
      <c r="TZN310" s="5"/>
      <c r="TZO310" s="5"/>
      <c r="TZP310" s="5"/>
      <c r="TZQ310" s="5"/>
      <c r="TZR310" s="5"/>
      <c r="TZS310" s="5"/>
      <c r="TZT310" s="5"/>
      <c r="TZU310" s="5"/>
      <c r="TZV310" s="5"/>
      <c r="TZW310" s="5"/>
      <c r="TZX310" s="5"/>
      <c r="TZY310" s="5"/>
      <c r="TZZ310" s="5"/>
      <c r="UAA310" s="5"/>
      <c r="UAB310" s="5"/>
      <c r="UAC310" s="5"/>
      <c r="UAD310" s="5"/>
      <c r="UAE310" s="5"/>
      <c r="UAF310" s="5"/>
      <c r="UAG310" s="5"/>
      <c r="UAH310" s="5"/>
      <c r="UAI310" s="5"/>
      <c r="UAJ310" s="5"/>
      <c r="UAK310" s="5"/>
      <c r="UAL310" s="5"/>
      <c r="UAM310" s="5"/>
      <c r="UAN310" s="5"/>
      <c r="UAO310" s="5"/>
      <c r="UAP310" s="5"/>
      <c r="UAQ310" s="5"/>
      <c r="UAR310" s="5"/>
      <c r="UAS310" s="5"/>
      <c r="UAT310" s="5"/>
      <c r="UAU310" s="5"/>
      <c r="UAV310" s="5"/>
      <c r="UAW310" s="5"/>
      <c r="UAX310" s="5"/>
      <c r="UAY310" s="5"/>
      <c r="UAZ310" s="5"/>
      <c r="UBA310" s="5"/>
      <c r="UBB310" s="5"/>
      <c r="UBC310" s="5"/>
      <c r="UBD310" s="5"/>
      <c r="UBE310" s="5"/>
      <c r="UBF310" s="5"/>
      <c r="UBG310" s="5"/>
      <c r="UBH310" s="5"/>
      <c r="UBI310" s="5"/>
      <c r="UBJ310" s="5"/>
      <c r="UBK310" s="5"/>
      <c r="UBL310" s="5"/>
      <c r="UBM310" s="5"/>
      <c r="UBN310" s="5"/>
      <c r="UBO310" s="5"/>
      <c r="UBP310" s="5"/>
      <c r="UBQ310" s="5"/>
      <c r="UBR310" s="5"/>
      <c r="UBS310" s="5"/>
      <c r="UBT310" s="5"/>
      <c r="UBU310" s="5"/>
      <c r="UBV310" s="5"/>
      <c r="UBW310" s="5"/>
      <c r="UBX310" s="5"/>
      <c r="UBY310" s="5"/>
      <c r="UBZ310" s="5"/>
      <c r="UCA310" s="5"/>
      <c r="UCB310" s="5"/>
      <c r="UCC310" s="5"/>
      <c r="UCD310" s="5"/>
      <c r="UCE310" s="5"/>
      <c r="UCF310" s="5"/>
      <c r="UCG310" s="5"/>
      <c r="UCH310" s="5"/>
      <c r="UCI310" s="5"/>
      <c r="UCJ310" s="5"/>
      <c r="UCK310" s="5"/>
      <c r="UCL310" s="5"/>
      <c r="UCM310" s="5"/>
      <c r="UCN310" s="5"/>
      <c r="UCO310" s="5"/>
      <c r="UCP310" s="5"/>
      <c r="UCQ310" s="5"/>
      <c r="UCR310" s="5"/>
      <c r="UCS310" s="5"/>
      <c r="UCT310" s="5"/>
      <c r="UCU310" s="5"/>
      <c r="UCV310" s="5"/>
      <c r="UCW310" s="5"/>
      <c r="UCX310" s="5"/>
      <c r="UCY310" s="5"/>
      <c r="UCZ310" s="5"/>
      <c r="UDA310" s="5"/>
      <c r="UDB310" s="5"/>
      <c r="UDC310" s="5"/>
      <c r="UDD310" s="5"/>
      <c r="UDE310" s="5"/>
      <c r="UDF310" s="5"/>
      <c r="UDG310" s="5"/>
      <c r="UDH310" s="5"/>
      <c r="UDI310" s="5"/>
      <c r="UDJ310" s="5"/>
      <c r="UDK310" s="5"/>
      <c r="UDL310" s="5"/>
      <c r="UDM310" s="5"/>
      <c r="UDN310" s="5"/>
      <c r="UDO310" s="5"/>
      <c r="UDP310" s="5"/>
      <c r="UDQ310" s="5"/>
      <c r="UDR310" s="5"/>
      <c r="UDS310" s="5"/>
      <c r="UDT310" s="5"/>
      <c r="UDU310" s="5"/>
      <c r="UDV310" s="5"/>
      <c r="UDW310" s="5"/>
      <c r="UDX310" s="5"/>
      <c r="UDY310" s="5"/>
      <c r="UDZ310" s="5"/>
      <c r="UEA310" s="5"/>
      <c r="UEB310" s="5"/>
      <c r="UEC310" s="5"/>
      <c r="UED310" s="5"/>
      <c r="UEE310" s="5"/>
      <c r="UEF310" s="5"/>
      <c r="UEG310" s="5"/>
      <c r="UEH310" s="5"/>
      <c r="UEI310" s="5"/>
      <c r="UEJ310" s="5"/>
      <c r="UEK310" s="5"/>
      <c r="UEL310" s="5"/>
      <c r="UEM310" s="5"/>
      <c r="UEN310" s="5"/>
      <c r="UEO310" s="5"/>
      <c r="UEP310" s="5"/>
      <c r="UEQ310" s="5"/>
      <c r="UER310" s="5"/>
      <c r="UES310" s="5"/>
      <c r="UET310" s="5"/>
      <c r="UEU310" s="5"/>
      <c r="UEV310" s="5"/>
      <c r="UEW310" s="5"/>
      <c r="UEX310" s="5"/>
      <c r="UEY310" s="5"/>
      <c r="UEZ310" s="5"/>
      <c r="UFA310" s="5"/>
      <c r="UFB310" s="5"/>
      <c r="UFC310" s="5"/>
      <c r="UFD310" s="5"/>
      <c r="UFE310" s="5"/>
      <c r="UFF310" s="5"/>
      <c r="UFG310" s="5"/>
      <c r="UFH310" s="5"/>
      <c r="UFI310" s="5"/>
      <c r="UFJ310" s="5"/>
      <c r="UFK310" s="5"/>
      <c r="UFL310" s="5"/>
      <c r="UFM310" s="5"/>
      <c r="UFN310" s="5"/>
      <c r="UFO310" s="5"/>
      <c r="UFP310" s="5"/>
      <c r="UFQ310" s="5"/>
      <c r="UFR310" s="5"/>
      <c r="UFS310" s="5"/>
      <c r="UFT310" s="5"/>
      <c r="UFU310" s="5"/>
      <c r="UFV310" s="5"/>
      <c r="UFW310" s="5"/>
      <c r="UFX310" s="5"/>
      <c r="UFY310" s="5"/>
      <c r="UFZ310" s="5"/>
      <c r="UGA310" s="5"/>
      <c r="UGB310" s="5"/>
      <c r="UGC310" s="5"/>
      <c r="UGD310" s="5"/>
      <c r="UGE310" s="5"/>
      <c r="UGF310" s="5"/>
      <c r="UGG310" s="5"/>
      <c r="UGH310" s="5"/>
      <c r="UGI310" s="5"/>
      <c r="UGJ310" s="5"/>
      <c r="UGK310" s="5"/>
      <c r="UGL310" s="5"/>
      <c r="UGM310" s="5"/>
      <c r="UGN310" s="5"/>
      <c r="UGO310" s="5"/>
      <c r="UGP310" s="5"/>
      <c r="UGQ310" s="5"/>
      <c r="UGR310" s="5"/>
      <c r="UGS310" s="5"/>
      <c r="UGT310" s="5"/>
      <c r="UGU310" s="5"/>
      <c r="UGV310" s="5"/>
      <c r="UGW310" s="5"/>
      <c r="UGX310" s="5"/>
      <c r="UGY310" s="5"/>
      <c r="UGZ310" s="5"/>
      <c r="UHA310" s="5"/>
      <c r="UHB310" s="5"/>
      <c r="UHC310" s="5"/>
      <c r="UHD310" s="5"/>
      <c r="UHE310" s="5"/>
      <c r="UHF310" s="5"/>
      <c r="UHG310" s="5"/>
      <c r="UHH310" s="5"/>
      <c r="UHI310" s="5"/>
      <c r="UHJ310" s="5"/>
      <c r="UHK310" s="5"/>
      <c r="UHL310" s="5"/>
      <c r="UHM310" s="5"/>
      <c r="UHN310" s="5"/>
      <c r="UHO310" s="5"/>
      <c r="UHP310" s="5"/>
      <c r="UHQ310" s="5"/>
      <c r="UHR310" s="5"/>
      <c r="UHS310" s="5"/>
      <c r="UHT310" s="5"/>
      <c r="UHU310" s="5"/>
      <c r="UHV310" s="5"/>
      <c r="UHW310" s="5"/>
      <c r="UHX310" s="5"/>
      <c r="UHY310" s="5"/>
      <c r="UHZ310" s="5"/>
      <c r="UIA310" s="5"/>
      <c r="UIB310" s="5"/>
      <c r="UIC310" s="5"/>
      <c r="UID310" s="5"/>
      <c r="UIE310" s="5"/>
      <c r="UIF310" s="5"/>
      <c r="UIG310" s="5"/>
      <c r="UIH310" s="5"/>
      <c r="UII310" s="5"/>
      <c r="UIJ310" s="5"/>
      <c r="UIK310" s="5"/>
      <c r="UIL310" s="5"/>
      <c r="UIM310" s="5"/>
      <c r="UIN310" s="5"/>
      <c r="UIO310" s="5"/>
      <c r="UIP310" s="5"/>
      <c r="UIQ310" s="5"/>
      <c r="UIR310" s="5"/>
      <c r="UIS310" s="5"/>
      <c r="UIT310" s="5"/>
      <c r="UIU310" s="5"/>
      <c r="UIV310" s="5"/>
      <c r="UIW310" s="5"/>
      <c r="UIX310" s="5"/>
      <c r="UIY310" s="5"/>
      <c r="UIZ310" s="5"/>
      <c r="UJA310" s="5"/>
      <c r="UJB310" s="5"/>
      <c r="UJC310" s="5"/>
      <c r="UJD310" s="5"/>
      <c r="UJE310" s="5"/>
      <c r="UJF310" s="5"/>
      <c r="UJG310" s="5"/>
      <c r="UJH310" s="5"/>
      <c r="UJI310" s="5"/>
      <c r="UJJ310" s="5"/>
      <c r="UJK310" s="5"/>
      <c r="UJL310" s="5"/>
      <c r="UJM310" s="5"/>
      <c r="UJN310" s="5"/>
      <c r="UJO310" s="5"/>
      <c r="UJP310" s="5"/>
      <c r="UJQ310" s="5"/>
      <c r="UJR310" s="5"/>
      <c r="UJS310" s="5"/>
      <c r="UJT310" s="5"/>
      <c r="UJU310" s="5"/>
      <c r="UJV310" s="5"/>
      <c r="UJW310" s="5"/>
      <c r="UJX310" s="5"/>
      <c r="UJY310" s="5"/>
      <c r="UJZ310" s="5"/>
      <c r="UKA310" s="5"/>
      <c r="UKB310" s="5"/>
      <c r="UKC310" s="5"/>
      <c r="UKD310" s="5"/>
      <c r="UKE310" s="5"/>
      <c r="UKF310" s="5"/>
      <c r="UKG310" s="5"/>
      <c r="UKH310" s="5"/>
      <c r="UKI310" s="5"/>
      <c r="UKJ310" s="5"/>
      <c r="UKK310" s="5"/>
      <c r="UKL310" s="5"/>
      <c r="UKM310" s="5"/>
      <c r="UKN310" s="5"/>
      <c r="UKO310" s="5"/>
      <c r="UKP310" s="5"/>
      <c r="UKQ310" s="5"/>
      <c r="UKR310" s="5"/>
      <c r="UKS310" s="5"/>
      <c r="UKT310" s="5"/>
      <c r="UKU310" s="5"/>
      <c r="UKV310" s="5"/>
      <c r="UKW310" s="5"/>
      <c r="UKX310" s="5"/>
      <c r="UKY310" s="5"/>
      <c r="UKZ310" s="5"/>
      <c r="ULA310" s="5"/>
      <c r="ULB310" s="5"/>
      <c r="ULC310" s="5"/>
      <c r="ULD310" s="5"/>
      <c r="ULE310" s="5"/>
      <c r="ULF310" s="5"/>
      <c r="ULG310" s="5"/>
      <c r="ULH310" s="5"/>
      <c r="ULI310" s="5"/>
      <c r="ULJ310" s="5"/>
      <c r="ULK310" s="5"/>
      <c r="ULL310" s="5"/>
      <c r="ULM310" s="5"/>
      <c r="ULN310" s="5"/>
      <c r="ULO310" s="5"/>
      <c r="ULP310" s="5"/>
      <c r="ULQ310" s="5"/>
      <c r="ULR310" s="5"/>
      <c r="ULS310" s="5"/>
      <c r="ULT310" s="5"/>
      <c r="ULU310" s="5"/>
      <c r="ULV310" s="5"/>
      <c r="ULW310" s="5"/>
      <c r="ULX310" s="5"/>
      <c r="ULY310" s="5"/>
      <c r="ULZ310" s="5"/>
      <c r="UMA310" s="5"/>
      <c r="UMB310" s="5"/>
      <c r="UMC310" s="5"/>
      <c r="UMD310" s="5"/>
      <c r="UME310" s="5"/>
      <c r="UMF310" s="5"/>
      <c r="UMG310" s="5"/>
      <c r="UMH310" s="5"/>
      <c r="UMI310" s="5"/>
      <c r="UMJ310" s="5"/>
      <c r="UMK310" s="5"/>
      <c r="UML310" s="5"/>
      <c r="UMM310" s="5"/>
      <c r="UMN310" s="5"/>
      <c r="UMO310" s="5"/>
      <c r="UMP310" s="5"/>
      <c r="UMQ310" s="5"/>
      <c r="UMR310" s="5"/>
      <c r="UMS310" s="5"/>
      <c r="UMT310" s="5"/>
      <c r="UMU310" s="5"/>
      <c r="UMV310" s="5"/>
      <c r="UMW310" s="5"/>
      <c r="UMX310" s="5"/>
      <c r="UMY310" s="5"/>
      <c r="UMZ310" s="5"/>
      <c r="UNA310" s="5"/>
      <c r="UNB310" s="5"/>
      <c r="UNC310" s="5"/>
      <c r="UND310" s="5"/>
      <c r="UNE310" s="5"/>
      <c r="UNF310" s="5"/>
      <c r="UNG310" s="5"/>
      <c r="UNH310" s="5"/>
      <c r="UNI310" s="5"/>
      <c r="UNJ310" s="5"/>
      <c r="UNK310" s="5"/>
      <c r="UNL310" s="5"/>
      <c r="UNM310" s="5"/>
      <c r="UNN310" s="5"/>
      <c r="UNO310" s="5"/>
      <c r="UNP310" s="5"/>
      <c r="UNQ310" s="5"/>
      <c r="UNR310" s="5"/>
      <c r="UNS310" s="5"/>
      <c r="UNT310" s="5"/>
      <c r="UNU310" s="5"/>
      <c r="UNV310" s="5"/>
      <c r="UNW310" s="5"/>
      <c r="UNX310" s="5"/>
      <c r="UNY310" s="5"/>
      <c r="UNZ310" s="5"/>
      <c r="UOA310" s="5"/>
      <c r="UOB310" s="5"/>
      <c r="UOC310" s="5"/>
      <c r="UOD310" s="5"/>
      <c r="UOE310" s="5"/>
      <c r="UOF310" s="5"/>
      <c r="UOG310" s="5"/>
      <c r="UOH310" s="5"/>
      <c r="UOI310" s="5"/>
      <c r="UOJ310" s="5"/>
      <c r="UOK310" s="5"/>
      <c r="UOL310" s="5"/>
      <c r="UOM310" s="5"/>
      <c r="UON310" s="5"/>
      <c r="UOO310" s="5"/>
      <c r="UOP310" s="5"/>
      <c r="UOQ310" s="5"/>
      <c r="UOR310" s="5"/>
      <c r="UOS310" s="5"/>
      <c r="UOT310" s="5"/>
      <c r="UOU310" s="5"/>
      <c r="UOV310" s="5"/>
      <c r="UOW310" s="5"/>
      <c r="UOX310" s="5"/>
      <c r="UOY310" s="5"/>
      <c r="UOZ310" s="5"/>
      <c r="UPA310" s="5"/>
      <c r="UPB310" s="5"/>
      <c r="UPC310" s="5"/>
      <c r="UPD310" s="5"/>
      <c r="UPE310" s="5"/>
      <c r="UPF310" s="5"/>
      <c r="UPG310" s="5"/>
      <c r="UPH310" s="5"/>
      <c r="UPI310" s="5"/>
      <c r="UPJ310" s="5"/>
      <c r="UPK310" s="5"/>
      <c r="UPL310" s="5"/>
      <c r="UPM310" s="5"/>
      <c r="UPN310" s="5"/>
      <c r="UPO310" s="5"/>
      <c r="UPP310" s="5"/>
      <c r="UPQ310" s="5"/>
      <c r="UPR310" s="5"/>
      <c r="UPS310" s="5"/>
      <c r="UPT310" s="5"/>
      <c r="UPU310" s="5"/>
      <c r="UPV310" s="5"/>
      <c r="UPW310" s="5"/>
      <c r="UPX310" s="5"/>
      <c r="UPY310" s="5"/>
      <c r="UPZ310" s="5"/>
      <c r="UQA310" s="5"/>
      <c r="UQB310" s="5"/>
      <c r="UQC310" s="5"/>
      <c r="UQD310" s="5"/>
      <c r="UQE310" s="5"/>
      <c r="UQF310" s="5"/>
      <c r="UQG310" s="5"/>
      <c r="UQH310" s="5"/>
      <c r="UQI310" s="5"/>
      <c r="UQJ310" s="5"/>
      <c r="UQK310" s="5"/>
      <c r="UQL310" s="5"/>
      <c r="UQM310" s="5"/>
      <c r="UQN310" s="5"/>
      <c r="UQO310" s="5"/>
      <c r="UQP310" s="5"/>
      <c r="UQQ310" s="5"/>
      <c r="UQR310" s="5"/>
      <c r="UQS310" s="5"/>
      <c r="UQT310" s="5"/>
      <c r="UQU310" s="5"/>
      <c r="UQV310" s="5"/>
      <c r="UQW310" s="5"/>
      <c r="UQX310" s="5"/>
      <c r="UQY310" s="5"/>
      <c r="UQZ310" s="5"/>
      <c r="URA310" s="5"/>
      <c r="URB310" s="5"/>
      <c r="URC310" s="5"/>
      <c r="URD310" s="5"/>
      <c r="URE310" s="5"/>
      <c r="URF310" s="5"/>
      <c r="URG310" s="5"/>
      <c r="URH310" s="5"/>
      <c r="URI310" s="5"/>
      <c r="URJ310" s="5"/>
      <c r="URK310" s="5"/>
      <c r="URL310" s="5"/>
      <c r="URM310" s="5"/>
      <c r="URN310" s="5"/>
      <c r="URO310" s="5"/>
      <c r="URP310" s="5"/>
      <c r="URQ310" s="5"/>
      <c r="URR310" s="5"/>
      <c r="URS310" s="5"/>
      <c r="URT310" s="5"/>
      <c r="URU310" s="5"/>
      <c r="URV310" s="5"/>
      <c r="URW310" s="5"/>
      <c r="URX310" s="5"/>
      <c r="URY310" s="5"/>
      <c r="URZ310" s="5"/>
      <c r="USA310" s="5"/>
      <c r="USB310" s="5"/>
      <c r="USC310" s="5"/>
      <c r="USD310" s="5"/>
      <c r="USE310" s="5"/>
      <c r="USF310" s="5"/>
      <c r="USG310" s="5"/>
      <c r="USH310" s="5"/>
      <c r="USI310" s="5"/>
      <c r="USJ310" s="5"/>
      <c r="USK310" s="5"/>
      <c r="USL310" s="5"/>
      <c r="USM310" s="5"/>
      <c r="USN310" s="5"/>
      <c r="USO310" s="5"/>
      <c r="USP310" s="5"/>
      <c r="USQ310" s="5"/>
      <c r="USR310" s="5"/>
      <c r="USS310" s="5"/>
      <c r="UST310" s="5"/>
      <c r="USU310" s="5"/>
      <c r="USV310" s="5"/>
      <c r="USW310" s="5"/>
      <c r="USX310" s="5"/>
      <c r="USY310" s="5"/>
      <c r="USZ310" s="5"/>
      <c r="UTA310" s="5"/>
      <c r="UTB310" s="5"/>
      <c r="UTC310" s="5"/>
      <c r="UTD310" s="5"/>
      <c r="UTE310" s="5"/>
      <c r="UTF310" s="5"/>
      <c r="UTG310" s="5"/>
      <c r="UTH310" s="5"/>
      <c r="UTI310" s="5"/>
      <c r="UTJ310" s="5"/>
      <c r="UTK310" s="5"/>
      <c r="UTL310" s="5"/>
      <c r="UTM310" s="5"/>
      <c r="UTN310" s="5"/>
      <c r="UTO310" s="5"/>
      <c r="UTP310" s="5"/>
      <c r="UTQ310" s="5"/>
      <c r="UTR310" s="5"/>
      <c r="UTS310" s="5"/>
      <c r="UTT310" s="5"/>
      <c r="UTU310" s="5"/>
      <c r="UTV310" s="5"/>
      <c r="UTW310" s="5"/>
      <c r="UTX310" s="5"/>
      <c r="UTY310" s="5"/>
      <c r="UTZ310" s="5"/>
      <c r="UUA310" s="5"/>
      <c r="UUB310" s="5"/>
      <c r="UUC310" s="5"/>
      <c r="UUD310" s="5"/>
      <c r="UUE310" s="5"/>
      <c r="UUF310" s="5"/>
      <c r="UUG310" s="5"/>
      <c r="UUH310" s="5"/>
      <c r="UUI310" s="5"/>
      <c r="UUJ310" s="5"/>
      <c r="UUK310" s="5"/>
      <c r="UUL310" s="5"/>
      <c r="UUM310" s="5"/>
      <c r="UUN310" s="5"/>
      <c r="UUO310" s="5"/>
      <c r="UUP310" s="5"/>
      <c r="UUQ310" s="5"/>
      <c r="UUR310" s="5"/>
      <c r="UUS310" s="5"/>
      <c r="UUT310" s="5"/>
      <c r="UUU310" s="5"/>
      <c r="UUV310" s="5"/>
      <c r="UUW310" s="5"/>
      <c r="UUX310" s="5"/>
      <c r="UUY310" s="5"/>
      <c r="UUZ310" s="5"/>
      <c r="UVA310" s="5"/>
      <c r="UVB310" s="5"/>
      <c r="UVC310" s="5"/>
      <c r="UVD310" s="5"/>
      <c r="UVE310" s="5"/>
      <c r="UVF310" s="5"/>
      <c r="UVG310" s="5"/>
      <c r="UVH310" s="5"/>
      <c r="UVI310" s="5"/>
      <c r="UVJ310" s="5"/>
      <c r="UVK310" s="5"/>
      <c r="UVL310" s="5"/>
      <c r="UVM310" s="5"/>
      <c r="UVN310" s="5"/>
      <c r="UVO310" s="5"/>
      <c r="UVP310" s="5"/>
      <c r="UVQ310" s="5"/>
      <c r="UVR310" s="5"/>
      <c r="UVS310" s="5"/>
      <c r="UVT310" s="5"/>
      <c r="UVU310" s="5"/>
      <c r="UVV310" s="5"/>
      <c r="UVW310" s="5"/>
      <c r="UVX310" s="5"/>
      <c r="UVY310" s="5"/>
      <c r="UVZ310" s="5"/>
      <c r="UWA310" s="5"/>
      <c r="UWB310" s="5"/>
      <c r="UWC310" s="5"/>
      <c r="UWD310" s="5"/>
      <c r="UWE310" s="5"/>
      <c r="UWF310" s="5"/>
      <c r="UWG310" s="5"/>
      <c r="UWH310" s="5"/>
      <c r="UWI310" s="5"/>
      <c r="UWJ310" s="5"/>
      <c r="UWK310" s="5"/>
      <c r="UWL310" s="5"/>
      <c r="UWM310" s="5"/>
      <c r="UWN310" s="5"/>
      <c r="UWO310" s="5"/>
      <c r="UWP310" s="5"/>
      <c r="UWQ310" s="5"/>
      <c r="UWR310" s="5"/>
      <c r="UWS310" s="5"/>
      <c r="UWT310" s="5"/>
      <c r="UWU310" s="5"/>
      <c r="UWV310" s="5"/>
      <c r="UWW310" s="5"/>
      <c r="UWX310" s="5"/>
      <c r="UWY310" s="5"/>
      <c r="UWZ310" s="5"/>
      <c r="UXA310" s="5"/>
      <c r="UXB310" s="5"/>
      <c r="UXC310" s="5"/>
      <c r="UXD310" s="5"/>
      <c r="UXE310" s="5"/>
      <c r="UXF310" s="5"/>
      <c r="UXG310" s="5"/>
      <c r="UXH310" s="5"/>
      <c r="UXI310" s="5"/>
      <c r="UXJ310" s="5"/>
      <c r="UXK310" s="5"/>
      <c r="UXL310" s="5"/>
      <c r="UXM310" s="5"/>
      <c r="UXN310" s="5"/>
      <c r="UXO310" s="5"/>
      <c r="UXP310" s="5"/>
      <c r="UXQ310" s="5"/>
      <c r="UXR310" s="5"/>
      <c r="UXS310" s="5"/>
      <c r="UXT310" s="5"/>
      <c r="UXU310" s="5"/>
      <c r="UXV310" s="5"/>
      <c r="UXW310" s="5"/>
      <c r="UXX310" s="5"/>
      <c r="UXY310" s="5"/>
      <c r="UXZ310" s="5"/>
      <c r="UYA310" s="5"/>
      <c r="UYB310" s="5"/>
      <c r="UYC310" s="5"/>
      <c r="UYD310" s="5"/>
      <c r="UYE310" s="5"/>
      <c r="UYF310" s="5"/>
      <c r="UYG310" s="5"/>
      <c r="UYH310" s="5"/>
      <c r="UYI310" s="5"/>
      <c r="UYJ310" s="5"/>
      <c r="UYK310" s="5"/>
      <c r="UYL310" s="5"/>
      <c r="UYM310" s="5"/>
      <c r="UYN310" s="5"/>
      <c r="UYO310" s="5"/>
      <c r="UYP310" s="5"/>
      <c r="UYQ310" s="5"/>
      <c r="UYR310" s="5"/>
      <c r="UYS310" s="5"/>
      <c r="UYT310" s="5"/>
      <c r="UYU310" s="5"/>
      <c r="UYV310" s="5"/>
      <c r="UYW310" s="5"/>
      <c r="UYX310" s="5"/>
      <c r="UYY310" s="5"/>
      <c r="UYZ310" s="5"/>
      <c r="UZA310" s="5"/>
      <c r="UZB310" s="5"/>
      <c r="UZC310" s="5"/>
      <c r="UZD310" s="5"/>
      <c r="UZE310" s="5"/>
      <c r="UZF310" s="5"/>
      <c r="UZG310" s="5"/>
      <c r="UZH310" s="5"/>
      <c r="UZI310" s="5"/>
      <c r="UZJ310" s="5"/>
      <c r="UZK310" s="5"/>
      <c r="UZL310" s="5"/>
      <c r="UZM310" s="5"/>
      <c r="UZN310" s="5"/>
      <c r="UZO310" s="5"/>
      <c r="UZP310" s="5"/>
      <c r="UZQ310" s="5"/>
      <c r="UZR310" s="5"/>
      <c r="UZS310" s="5"/>
      <c r="UZT310" s="5"/>
      <c r="UZU310" s="5"/>
      <c r="UZV310" s="5"/>
      <c r="UZW310" s="5"/>
      <c r="UZX310" s="5"/>
      <c r="UZY310" s="5"/>
      <c r="UZZ310" s="5"/>
      <c r="VAA310" s="5"/>
      <c r="VAB310" s="5"/>
      <c r="VAC310" s="5"/>
      <c r="VAD310" s="5"/>
      <c r="VAE310" s="5"/>
      <c r="VAF310" s="5"/>
      <c r="VAG310" s="5"/>
      <c r="VAH310" s="5"/>
      <c r="VAI310" s="5"/>
      <c r="VAJ310" s="5"/>
      <c r="VAK310" s="5"/>
      <c r="VAL310" s="5"/>
      <c r="VAM310" s="5"/>
      <c r="VAN310" s="5"/>
      <c r="VAO310" s="5"/>
      <c r="VAP310" s="5"/>
      <c r="VAQ310" s="5"/>
      <c r="VAR310" s="5"/>
      <c r="VAS310" s="5"/>
      <c r="VAT310" s="5"/>
      <c r="VAU310" s="5"/>
      <c r="VAV310" s="5"/>
      <c r="VAW310" s="5"/>
      <c r="VAX310" s="5"/>
      <c r="VAY310" s="5"/>
      <c r="VAZ310" s="5"/>
      <c r="VBA310" s="5"/>
      <c r="VBB310" s="5"/>
      <c r="VBC310" s="5"/>
      <c r="VBD310" s="5"/>
      <c r="VBE310" s="5"/>
      <c r="VBF310" s="5"/>
      <c r="VBG310" s="5"/>
      <c r="VBH310" s="5"/>
      <c r="VBI310" s="5"/>
      <c r="VBJ310" s="5"/>
      <c r="VBK310" s="5"/>
      <c r="VBL310" s="5"/>
      <c r="VBM310" s="5"/>
      <c r="VBN310" s="5"/>
      <c r="VBO310" s="5"/>
      <c r="VBP310" s="5"/>
      <c r="VBQ310" s="5"/>
      <c r="VBR310" s="5"/>
      <c r="VBS310" s="5"/>
      <c r="VBT310" s="5"/>
      <c r="VBU310" s="5"/>
      <c r="VBV310" s="5"/>
      <c r="VBW310" s="5"/>
      <c r="VBX310" s="5"/>
      <c r="VBY310" s="5"/>
      <c r="VBZ310" s="5"/>
      <c r="VCA310" s="5"/>
      <c r="VCB310" s="5"/>
      <c r="VCC310" s="5"/>
      <c r="VCD310" s="5"/>
      <c r="VCE310" s="5"/>
      <c r="VCF310" s="5"/>
      <c r="VCG310" s="5"/>
      <c r="VCH310" s="5"/>
      <c r="VCI310" s="5"/>
      <c r="VCJ310" s="5"/>
      <c r="VCK310" s="5"/>
      <c r="VCL310" s="5"/>
      <c r="VCM310" s="5"/>
      <c r="VCN310" s="5"/>
      <c r="VCO310" s="5"/>
      <c r="VCP310" s="5"/>
      <c r="VCQ310" s="5"/>
      <c r="VCR310" s="5"/>
      <c r="VCS310" s="5"/>
      <c r="VCT310" s="5"/>
      <c r="VCU310" s="5"/>
      <c r="VCV310" s="5"/>
      <c r="VCW310" s="5"/>
      <c r="VCX310" s="5"/>
      <c r="VCY310" s="5"/>
      <c r="VCZ310" s="5"/>
      <c r="VDA310" s="5"/>
      <c r="VDB310" s="5"/>
      <c r="VDC310" s="5"/>
      <c r="VDD310" s="5"/>
      <c r="VDE310" s="5"/>
      <c r="VDF310" s="5"/>
      <c r="VDG310" s="5"/>
      <c r="VDH310" s="5"/>
      <c r="VDI310" s="5"/>
      <c r="VDJ310" s="5"/>
      <c r="VDK310" s="5"/>
      <c r="VDL310" s="5"/>
      <c r="VDM310" s="5"/>
      <c r="VDN310" s="5"/>
      <c r="VDO310" s="5"/>
      <c r="VDP310" s="5"/>
      <c r="VDQ310" s="5"/>
      <c r="VDR310" s="5"/>
      <c r="VDS310" s="5"/>
      <c r="VDT310" s="5"/>
      <c r="VDU310" s="5"/>
      <c r="VDV310" s="5"/>
      <c r="VDW310" s="5"/>
      <c r="VDX310" s="5"/>
      <c r="VDY310" s="5"/>
      <c r="VDZ310" s="5"/>
      <c r="VEA310" s="5"/>
      <c r="VEB310" s="5"/>
      <c r="VEC310" s="5"/>
      <c r="VED310" s="5"/>
      <c r="VEE310" s="5"/>
      <c r="VEF310" s="5"/>
      <c r="VEG310" s="5"/>
      <c r="VEH310" s="5"/>
      <c r="VEI310" s="5"/>
      <c r="VEJ310" s="5"/>
      <c r="VEK310" s="5"/>
      <c r="VEL310" s="5"/>
      <c r="VEM310" s="5"/>
      <c r="VEN310" s="5"/>
      <c r="VEO310" s="5"/>
      <c r="VEP310" s="5"/>
      <c r="VEQ310" s="5"/>
      <c r="VER310" s="5"/>
      <c r="VES310" s="5"/>
      <c r="VET310" s="5"/>
      <c r="VEU310" s="5"/>
      <c r="VEV310" s="5"/>
      <c r="VEW310" s="5"/>
      <c r="VEX310" s="5"/>
      <c r="VEY310" s="5"/>
      <c r="VEZ310" s="5"/>
      <c r="VFA310" s="5"/>
      <c r="VFB310" s="5"/>
      <c r="VFC310" s="5"/>
      <c r="VFD310" s="5"/>
      <c r="VFE310" s="5"/>
      <c r="VFF310" s="5"/>
      <c r="VFG310" s="5"/>
      <c r="VFH310" s="5"/>
      <c r="VFI310" s="5"/>
      <c r="VFJ310" s="5"/>
      <c r="VFK310" s="5"/>
      <c r="VFL310" s="5"/>
      <c r="VFM310" s="5"/>
      <c r="VFN310" s="5"/>
      <c r="VFO310" s="5"/>
      <c r="VFP310" s="5"/>
      <c r="VFQ310" s="5"/>
      <c r="VFR310" s="5"/>
      <c r="VFS310" s="5"/>
      <c r="VFT310" s="5"/>
      <c r="VFU310" s="5"/>
      <c r="VFV310" s="5"/>
      <c r="VFW310" s="5"/>
      <c r="VFX310" s="5"/>
      <c r="VFY310" s="5"/>
      <c r="VFZ310" s="5"/>
      <c r="VGA310" s="5"/>
      <c r="VGB310" s="5"/>
      <c r="VGC310" s="5"/>
      <c r="VGD310" s="5"/>
      <c r="VGE310" s="5"/>
      <c r="VGF310" s="5"/>
      <c r="VGG310" s="5"/>
      <c r="VGH310" s="5"/>
      <c r="VGI310" s="5"/>
      <c r="VGJ310" s="5"/>
      <c r="VGK310" s="5"/>
      <c r="VGL310" s="5"/>
      <c r="VGM310" s="5"/>
      <c r="VGN310" s="5"/>
      <c r="VGO310" s="5"/>
      <c r="VGP310" s="5"/>
      <c r="VGQ310" s="5"/>
      <c r="VGR310" s="5"/>
      <c r="VGS310" s="5"/>
      <c r="VGT310" s="5"/>
      <c r="VGU310" s="5"/>
      <c r="VGV310" s="5"/>
      <c r="VGW310" s="5"/>
      <c r="VGX310" s="5"/>
      <c r="VGY310" s="5"/>
      <c r="VGZ310" s="5"/>
      <c r="VHA310" s="5"/>
      <c r="VHB310" s="5"/>
      <c r="VHC310" s="5"/>
      <c r="VHD310" s="5"/>
      <c r="VHE310" s="5"/>
      <c r="VHF310" s="5"/>
      <c r="VHG310" s="5"/>
      <c r="VHH310" s="5"/>
      <c r="VHI310" s="5"/>
      <c r="VHJ310" s="5"/>
      <c r="VHK310" s="5"/>
      <c r="VHL310" s="5"/>
      <c r="VHM310" s="5"/>
      <c r="VHN310" s="5"/>
      <c r="VHO310" s="5"/>
      <c r="VHP310" s="5"/>
      <c r="VHQ310" s="5"/>
      <c r="VHR310" s="5"/>
      <c r="VHS310" s="5"/>
      <c r="VHT310" s="5"/>
      <c r="VHU310" s="5"/>
      <c r="VHV310" s="5"/>
      <c r="VHW310" s="5"/>
      <c r="VHX310" s="5"/>
      <c r="VHY310" s="5"/>
      <c r="VHZ310" s="5"/>
      <c r="VIA310" s="5"/>
      <c r="VIB310" s="5"/>
      <c r="VIC310" s="5"/>
      <c r="VID310" s="5"/>
      <c r="VIE310" s="5"/>
      <c r="VIF310" s="5"/>
      <c r="VIG310" s="5"/>
      <c r="VIH310" s="5"/>
      <c r="VII310" s="5"/>
      <c r="VIJ310" s="5"/>
      <c r="VIK310" s="5"/>
      <c r="VIL310" s="5"/>
      <c r="VIM310" s="5"/>
      <c r="VIN310" s="5"/>
      <c r="VIO310" s="5"/>
      <c r="VIP310" s="5"/>
      <c r="VIQ310" s="5"/>
      <c r="VIR310" s="5"/>
      <c r="VIS310" s="5"/>
      <c r="VIT310" s="5"/>
      <c r="VIU310" s="5"/>
      <c r="VIV310" s="5"/>
      <c r="VIW310" s="5"/>
      <c r="VIX310" s="5"/>
      <c r="VIY310" s="5"/>
      <c r="VIZ310" s="5"/>
      <c r="VJA310" s="5"/>
      <c r="VJB310" s="5"/>
      <c r="VJC310" s="5"/>
      <c r="VJD310" s="5"/>
      <c r="VJE310" s="5"/>
      <c r="VJF310" s="5"/>
      <c r="VJG310" s="5"/>
      <c r="VJH310" s="5"/>
      <c r="VJI310" s="5"/>
      <c r="VJJ310" s="5"/>
      <c r="VJK310" s="5"/>
      <c r="VJL310" s="5"/>
      <c r="VJM310" s="5"/>
      <c r="VJN310" s="5"/>
      <c r="VJO310" s="5"/>
      <c r="VJP310" s="5"/>
      <c r="VJQ310" s="5"/>
      <c r="VJR310" s="5"/>
      <c r="VJS310" s="5"/>
      <c r="VJT310" s="5"/>
      <c r="VJU310" s="5"/>
      <c r="VJV310" s="5"/>
      <c r="VJW310" s="5"/>
      <c r="VJX310" s="5"/>
      <c r="VJY310" s="5"/>
      <c r="VJZ310" s="5"/>
      <c r="VKA310" s="5"/>
      <c r="VKB310" s="5"/>
      <c r="VKC310" s="5"/>
      <c r="VKD310" s="5"/>
      <c r="VKE310" s="5"/>
      <c r="VKF310" s="5"/>
      <c r="VKG310" s="5"/>
      <c r="VKH310" s="5"/>
      <c r="VKI310" s="5"/>
      <c r="VKJ310" s="5"/>
      <c r="VKK310" s="5"/>
      <c r="VKL310" s="5"/>
      <c r="VKM310" s="5"/>
      <c r="VKN310" s="5"/>
      <c r="VKO310" s="5"/>
      <c r="VKP310" s="5"/>
      <c r="VKQ310" s="5"/>
      <c r="VKR310" s="5"/>
      <c r="VKS310" s="5"/>
      <c r="VKT310" s="5"/>
      <c r="VKU310" s="5"/>
      <c r="VKV310" s="5"/>
      <c r="VKW310" s="5"/>
      <c r="VKX310" s="5"/>
      <c r="VKY310" s="5"/>
      <c r="VKZ310" s="5"/>
      <c r="VLA310" s="5"/>
      <c r="VLB310" s="5"/>
      <c r="VLC310" s="5"/>
      <c r="VLD310" s="5"/>
      <c r="VLE310" s="5"/>
      <c r="VLF310" s="5"/>
      <c r="VLG310" s="5"/>
      <c r="VLH310" s="5"/>
      <c r="VLI310" s="5"/>
      <c r="VLJ310" s="5"/>
      <c r="VLK310" s="5"/>
      <c r="VLL310" s="5"/>
      <c r="VLM310" s="5"/>
      <c r="VLN310" s="5"/>
      <c r="VLO310" s="5"/>
      <c r="VLP310" s="5"/>
      <c r="VLQ310" s="5"/>
      <c r="VLR310" s="5"/>
      <c r="VLS310" s="5"/>
      <c r="VLT310" s="5"/>
      <c r="VLU310" s="5"/>
      <c r="VLV310" s="5"/>
      <c r="VLW310" s="5"/>
      <c r="VLX310" s="5"/>
      <c r="VLY310" s="5"/>
      <c r="VLZ310" s="5"/>
      <c r="VMA310" s="5"/>
      <c r="VMB310" s="5"/>
      <c r="VMC310" s="5"/>
      <c r="VMD310" s="5"/>
      <c r="VME310" s="5"/>
      <c r="VMF310" s="5"/>
      <c r="VMG310" s="5"/>
      <c r="VMH310" s="5"/>
      <c r="VMI310" s="5"/>
      <c r="VMJ310" s="5"/>
      <c r="VMK310" s="5"/>
      <c r="VML310" s="5"/>
      <c r="VMM310" s="5"/>
      <c r="VMN310" s="5"/>
      <c r="VMO310" s="5"/>
      <c r="VMP310" s="5"/>
      <c r="VMQ310" s="5"/>
      <c r="VMR310" s="5"/>
      <c r="VMS310" s="5"/>
      <c r="VMT310" s="5"/>
      <c r="VMU310" s="5"/>
      <c r="VMV310" s="5"/>
      <c r="VMW310" s="5"/>
      <c r="VMX310" s="5"/>
      <c r="VMY310" s="5"/>
      <c r="VMZ310" s="5"/>
      <c r="VNA310" s="5"/>
      <c r="VNB310" s="5"/>
      <c r="VNC310" s="5"/>
      <c r="VND310" s="5"/>
      <c r="VNE310" s="5"/>
      <c r="VNF310" s="5"/>
      <c r="VNG310" s="5"/>
      <c r="VNH310" s="5"/>
      <c r="VNI310" s="5"/>
      <c r="VNJ310" s="5"/>
      <c r="VNK310" s="5"/>
      <c r="VNL310" s="5"/>
      <c r="VNM310" s="5"/>
      <c r="VNN310" s="5"/>
      <c r="VNO310" s="5"/>
      <c r="VNP310" s="5"/>
      <c r="VNQ310" s="5"/>
      <c r="VNR310" s="5"/>
      <c r="VNS310" s="5"/>
      <c r="VNT310" s="5"/>
      <c r="VNU310" s="5"/>
      <c r="VNV310" s="5"/>
      <c r="VNW310" s="5"/>
      <c r="VNX310" s="5"/>
      <c r="VNY310" s="5"/>
      <c r="VNZ310" s="5"/>
      <c r="VOA310" s="5"/>
      <c r="VOB310" s="5"/>
      <c r="VOC310" s="5"/>
      <c r="VOD310" s="5"/>
      <c r="VOE310" s="5"/>
      <c r="VOF310" s="5"/>
      <c r="VOG310" s="5"/>
      <c r="VOH310" s="5"/>
      <c r="VOI310" s="5"/>
      <c r="VOJ310" s="5"/>
      <c r="VOK310" s="5"/>
      <c r="VOL310" s="5"/>
      <c r="VOM310" s="5"/>
      <c r="VON310" s="5"/>
      <c r="VOO310" s="5"/>
      <c r="VOP310" s="5"/>
      <c r="VOQ310" s="5"/>
      <c r="VOR310" s="5"/>
      <c r="VOS310" s="5"/>
      <c r="VOT310" s="5"/>
      <c r="VOU310" s="5"/>
      <c r="VOV310" s="5"/>
      <c r="VOW310" s="5"/>
      <c r="VOX310" s="5"/>
      <c r="VOY310" s="5"/>
      <c r="VOZ310" s="5"/>
      <c r="VPA310" s="5"/>
      <c r="VPB310" s="5"/>
      <c r="VPC310" s="5"/>
      <c r="VPD310" s="5"/>
      <c r="VPE310" s="5"/>
      <c r="VPF310" s="5"/>
      <c r="VPG310" s="5"/>
      <c r="VPH310" s="5"/>
      <c r="VPI310" s="5"/>
      <c r="VPJ310" s="5"/>
      <c r="VPK310" s="5"/>
      <c r="VPL310" s="5"/>
      <c r="VPM310" s="5"/>
      <c r="VPN310" s="5"/>
      <c r="VPO310" s="5"/>
      <c r="VPP310" s="5"/>
      <c r="VPQ310" s="5"/>
      <c r="VPR310" s="5"/>
      <c r="VPS310" s="5"/>
      <c r="VPT310" s="5"/>
      <c r="VPU310" s="5"/>
      <c r="VPV310" s="5"/>
      <c r="VPW310" s="5"/>
      <c r="VPX310" s="5"/>
      <c r="VPY310" s="5"/>
      <c r="VPZ310" s="5"/>
      <c r="VQA310" s="5"/>
      <c r="VQB310" s="5"/>
      <c r="VQC310" s="5"/>
      <c r="VQD310" s="5"/>
      <c r="VQE310" s="5"/>
      <c r="VQF310" s="5"/>
      <c r="VQG310" s="5"/>
      <c r="VQH310" s="5"/>
      <c r="VQI310" s="5"/>
      <c r="VQJ310" s="5"/>
      <c r="VQK310" s="5"/>
      <c r="VQL310" s="5"/>
      <c r="VQM310" s="5"/>
      <c r="VQN310" s="5"/>
      <c r="VQO310" s="5"/>
      <c r="VQP310" s="5"/>
      <c r="VQQ310" s="5"/>
      <c r="VQR310" s="5"/>
      <c r="VQS310" s="5"/>
      <c r="VQT310" s="5"/>
      <c r="VQU310" s="5"/>
      <c r="VQV310" s="5"/>
      <c r="VQW310" s="5"/>
      <c r="VQX310" s="5"/>
      <c r="VQY310" s="5"/>
      <c r="VQZ310" s="5"/>
      <c r="VRA310" s="5"/>
      <c r="VRB310" s="5"/>
      <c r="VRC310" s="5"/>
      <c r="VRD310" s="5"/>
      <c r="VRE310" s="5"/>
      <c r="VRF310" s="5"/>
      <c r="VRG310" s="5"/>
      <c r="VRH310" s="5"/>
      <c r="VRI310" s="5"/>
      <c r="VRJ310" s="5"/>
      <c r="VRK310" s="5"/>
      <c r="VRL310" s="5"/>
      <c r="VRM310" s="5"/>
      <c r="VRN310" s="5"/>
      <c r="VRO310" s="5"/>
      <c r="VRP310" s="5"/>
      <c r="VRQ310" s="5"/>
      <c r="VRR310" s="5"/>
      <c r="VRS310" s="5"/>
      <c r="VRT310" s="5"/>
      <c r="VRU310" s="5"/>
      <c r="VRV310" s="5"/>
      <c r="VRW310" s="5"/>
      <c r="VRX310" s="5"/>
      <c r="VRY310" s="5"/>
      <c r="VRZ310" s="5"/>
      <c r="VSA310" s="5"/>
      <c r="VSB310" s="5"/>
      <c r="VSC310" s="5"/>
      <c r="VSD310" s="5"/>
      <c r="VSE310" s="5"/>
      <c r="VSF310" s="5"/>
      <c r="VSG310" s="5"/>
      <c r="VSH310" s="5"/>
      <c r="VSI310" s="5"/>
      <c r="VSJ310" s="5"/>
      <c r="VSK310" s="5"/>
      <c r="VSL310" s="5"/>
      <c r="VSM310" s="5"/>
      <c r="VSN310" s="5"/>
      <c r="VSO310" s="5"/>
      <c r="VSP310" s="5"/>
      <c r="VSQ310" s="5"/>
      <c r="VSR310" s="5"/>
      <c r="VSS310" s="5"/>
      <c r="VST310" s="5"/>
      <c r="VSU310" s="5"/>
      <c r="VSV310" s="5"/>
      <c r="VSW310" s="5"/>
      <c r="VSX310" s="5"/>
      <c r="VSY310" s="5"/>
      <c r="VSZ310" s="5"/>
      <c r="VTA310" s="5"/>
      <c r="VTB310" s="5"/>
      <c r="VTC310" s="5"/>
      <c r="VTD310" s="5"/>
      <c r="VTE310" s="5"/>
      <c r="VTF310" s="5"/>
      <c r="VTG310" s="5"/>
      <c r="VTH310" s="5"/>
      <c r="VTI310" s="5"/>
      <c r="VTJ310" s="5"/>
      <c r="VTK310" s="5"/>
      <c r="VTL310" s="5"/>
      <c r="VTM310" s="5"/>
      <c r="VTN310" s="5"/>
      <c r="VTO310" s="5"/>
      <c r="VTP310" s="5"/>
      <c r="VTQ310" s="5"/>
      <c r="VTR310" s="5"/>
      <c r="VTS310" s="5"/>
      <c r="VTT310" s="5"/>
      <c r="VTU310" s="5"/>
      <c r="VTV310" s="5"/>
      <c r="VTW310" s="5"/>
      <c r="VTX310" s="5"/>
      <c r="VTY310" s="5"/>
      <c r="VTZ310" s="5"/>
      <c r="VUA310" s="5"/>
      <c r="VUB310" s="5"/>
      <c r="VUC310" s="5"/>
      <c r="VUD310" s="5"/>
      <c r="VUE310" s="5"/>
      <c r="VUF310" s="5"/>
      <c r="VUG310" s="5"/>
      <c r="VUH310" s="5"/>
      <c r="VUI310" s="5"/>
      <c r="VUJ310" s="5"/>
      <c r="VUK310" s="5"/>
      <c r="VUL310" s="5"/>
      <c r="VUM310" s="5"/>
      <c r="VUN310" s="5"/>
      <c r="VUO310" s="5"/>
      <c r="VUP310" s="5"/>
      <c r="VUQ310" s="5"/>
      <c r="VUR310" s="5"/>
      <c r="VUS310" s="5"/>
      <c r="VUT310" s="5"/>
      <c r="VUU310" s="5"/>
      <c r="VUV310" s="5"/>
      <c r="VUW310" s="5"/>
      <c r="VUX310" s="5"/>
      <c r="VUY310" s="5"/>
      <c r="VUZ310" s="5"/>
      <c r="VVA310" s="5"/>
      <c r="VVB310" s="5"/>
      <c r="VVC310" s="5"/>
      <c r="VVD310" s="5"/>
      <c r="VVE310" s="5"/>
      <c r="VVF310" s="5"/>
      <c r="VVG310" s="5"/>
      <c r="VVH310" s="5"/>
      <c r="VVI310" s="5"/>
      <c r="VVJ310" s="5"/>
      <c r="VVK310" s="5"/>
      <c r="VVL310" s="5"/>
      <c r="VVM310" s="5"/>
      <c r="VVN310" s="5"/>
      <c r="VVO310" s="5"/>
      <c r="VVP310" s="5"/>
      <c r="VVQ310" s="5"/>
      <c r="VVR310" s="5"/>
      <c r="VVS310" s="5"/>
      <c r="VVT310" s="5"/>
      <c r="VVU310" s="5"/>
      <c r="VVV310" s="5"/>
      <c r="VVW310" s="5"/>
      <c r="VVX310" s="5"/>
      <c r="VVY310" s="5"/>
      <c r="VVZ310" s="5"/>
      <c r="VWA310" s="5"/>
      <c r="VWB310" s="5"/>
      <c r="VWC310" s="5"/>
      <c r="VWD310" s="5"/>
      <c r="VWE310" s="5"/>
      <c r="VWF310" s="5"/>
      <c r="VWG310" s="5"/>
      <c r="VWH310" s="5"/>
      <c r="VWI310" s="5"/>
      <c r="VWJ310" s="5"/>
      <c r="VWK310" s="5"/>
      <c r="VWL310" s="5"/>
      <c r="VWM310" s="5"/>
      <c r="VWN310" s="5"/>
      <c r="VWO310" s="5"/>
      <c r="VWP310" s="5"/>
      <c r="VWQ310" s="5"/>
      <c r="VWR310" s="5"/>
      <c r="VWS310" s="5"/>
      <c r="VWT310" s="5"/>
      <c r="VWU310" s="5"/>
      <c r="VWV310" s="5"/>
      <c r="VWW310" s="5"/>
      <c r="VWX310" s="5"/>
      <c r="VWY310" s="5"/>
      <c r="VWZ310" s="5"/>
      <c r="VXA310" s="5"/>
      <c r="VXB310" s="5"/>
      <c r="VXC310" s="5"/>
      <c r="VXD310" s="5"/>
      <c r="VXE310" s="5"/>
      <c r="VXF310" s="5"/>
      <c r="VXG310" s="5"/>
      <c r="VXH310" s="5"/>
      <c r="VXI310" s="5"/>
      <c r="VXJ310" s="5"/>
      <c r="VXK310" s="5"/>
      <c r="VXL310" s="5"/>
      <c r="VXM310" s="5"/>
      <c r="VXN310" s="5"/>
      <c r="VXO310" s="5"/>
      <c r="VXP310" s="5"/>
      <c r="VXQ310" s="5"/>
      <c r="VXR310" s="5"/>
      <c r="VXS310" s="5"/>
      <c r="VXT310" s="5"/>
      <c r="VXU310" s="5"/>
      <c r="VXV310" s="5"/>
      <c r="VXW310" s="5"/>
      <c r="VXX310" s="5"/>
      <c r="VXY310" s="5"/>
      <c r="VXZ310" s="5"/>
      <c r="VYA310" s="5"/>
      <c r="VYB310" s="5"/>
      <c r="VYC310" s="5"/>
      <c r="VYD310" s="5"/>
      <c r="VYE310" s="5"/>
      <c r="VYF310" s="5"/>
      <c r="VYG310" s="5"/>
      <c r="VYH310" s="5"/>
      <c r="VYI310" s="5"/>
      <c r="VYJ310" s="5"/>
      <c r="VYK310" s="5"/>
      <c r="VYL310" s="5"/>
      <c r="VYM310" s="5"/>
      <c r="VYN310" s="5"/>
      <c r="VYO310" s="5"/>
      <c r="VYP310" s="5"/>
      <c r="VYQ310" s="5"/>
      <c r="VYR310" s="5"/>
      <c r="VYS310" s="5"/>
      <c r="VYT310" s="5"/>
      <c r="VYU310" s="5"/>
      <c r="VYV310" s="5"/>
      <c r="VYW310" s="5"/>
      <c r="VYX310" s="5"/>
      <c r="VYY310" s="5"/>
      <c r="VYZ310" s="5"/>
      <c r="VZA310" s="5"/>
      <c r="VZB310" s="5"/>
      <c r="VZC310" s="5"/>
      <c r="VZD310" s="5"/>
      <c r="VZE310" s="5"/>
      <c r="VZF310" s="5"/>
      <c r="VZG310" s="5"/>
      <c r="VZH310" s="5"/>
      <c r="VZI310" s="5"/>
      <c r="VZJ310" s="5"/>
      <c r="VZK310" s="5"/>
      <c r="VZL310" s="5"/>
      <c r="VZM310" s="5"/>
      <c r="VZN310" s="5"/>
      <c r="VZO310" s="5"/>
      <c r="VZP310" s="5"/>
      <c r="VZQ310" s="5"/>
      <c r="VZR310" s="5"/>
      <c r="VZS310" s="5"/>
      <c r="VZT310" s="5"/>
      <c r="VZU310" s="5"/>
      <c r="VZV310" s="5"/>
      <c r="VZW310" s="5"/>
      <c r="VZX310" s="5"/>
      <c r="VZY310" s="5"/>
      <c r="VZZ310" s="5"/>
      <c r="WAA310" s="5"/>
      <c r="WAB310" s="5"/>
      <c r="WAC310" s="5"/>
      <c r="WAD310" s="5"/>
      <c r="WAE310" s="5"/>
      <c r="WAF310" s="5"/>
      <c r="WAG310" s="5"/>
      <c r="WAH310" s="5"/>
      <c r="WAI310" s="5"/>
      <c r="WAJ310" s="5"/>
      <c r="WAK310" s="5"/>
      <c r="WAL310" s="5"/>
      <c r="WAM310" s="5"/>
      <c r="WAN310" s="5"/>
      <c r="WAO310" s="5"/>
      <c r="WAP310" s="5"/>
      <c r="WAQ310" s="5"/>
      <c r="WAR310" s="5"/>
      <c r="WAS310" s="5"/>
      <c r="WAT310" s="5"/>
      <c r="WAU310" s="5"/>
      <c r="WAV310" s="5"/>
      <c r="WAW310" s="5"/>
      <c r="WAX310" s="5"/>
      <c r="WAY310" s="5"/>
      <c r="WAZ310" s="5"/>
      <c r="WBA310" s="5"/>
      <c r="WBB310" s="5"/>
      <c r="WBC310" s="5"/>
      <c r="WBD310" s="5"/>
      <c r="WBE310" s="5"/>
      <c r="WBF310" s="5"/>
      <c r="WBG310" s="5"/>
      <c r="WBH310" s="5"/>
      <c r="WBI310" s="5"/>
      <c r="WBJ310" s="5"/>
      <c r="WBK310" s="5"/>
      <c r="WBL310" s="5"/>
      <c r="WBM310" s="5"/>
      <c r="WBN310" s="5"/>
      <c r="WBO310" s="5"/>
      <c r="WBP310" s="5"/>
      <c r="WBQ310" s="5"/>
      <c r="WBR310" s="5"/>
      <c r="WBS310" s="5"/>
      <c r="WBT310" s="5"/>
      <c r="WBU310" s="5"/>
      <c r="WBV310" s="5"/>
      <c r="WBW310" s="5"/>
      <c r="WBX310" s="5"/>
      <c r="WBY310" s="5"/>
      <c r="WBZ310" s="5"/>
      <c r="WCA310" s="5"/>
      <c r="WCB310" s="5"/>
      <c r="WCC310" s="5"/>
      <c r="WCD310" s="5"/>
      <c r="WCE310" s="5"/>
      <c r="WCF310" s="5"/>
      <c r="WCG310" s="5"/>
      <c r="WCH310" s="5"/>
      <c r="WCI310" s="5"/>
      <c r="WCJ310" s="5"/>
      <c r="WCK310" s="5"/>
      <c r="WCL310" s="5"/>
      <c r="WCM310" s="5"/>
      <c r="WCN310" s="5"/>
      <c r="WCO310" s="5"/>
      <c r="WCP310" s="5"/>
      <c r="WCQ310" s="5"/>
      <c r="WCR310" s="5"/>
      <c r="WCS310" s="5"/>
      <c r="WCT310" s="5"/>
      <c r="WCU310" s="5"/>
      <c r="WCV310" s="5"/>
      <c r="WCW310" s="5"/>
      <c r="WCX310" s="5"/>
      <c r="WCY310" s="5"/>
      <c r="WCZ310" s="5"/>
      <c r="WDA310" s="5"/>
      <c r="WDB310" s="5"/>
      <c r="WDC310" s="5"/>
      <c r="WDD310" s="5"/>
      <c r="WDE310" s="5"/>
      <c r="WDF310" s="5"/>
      <c r="WDG310" s="5"/>
      <c r="WDH310" s="5"/>
      <c r="WDI310" s="5"/>
      <c r="WDJ310" s="5"/>
      <c r="WDK310" s="5"/>
      <c r="WDL310" s="5"/>
      <c r="WDM310" s="5"/>
      <c r="WDN310" s="5"/>
      <c r="WDO310" s="5"/>
      <c r="WDP310" s="5"/>
      <c r="WDQ310" s="5"/>
      <c r="WDR310" s="5"/>
      <c r="WDS310" s="5"/>
      <c r="WDT310" s="5"/>
      <c r="WDU310" s="5"/>
      <c r="WDV310" s="5"/>
      <c r="WDW310" s="5"/>
      <c r="WDX310" s="5"/>
      <c r="WDY310" s="5"/>
      <c r="WDZ310" s="5"/>
      <c r="WEA310" s="5"/>
      <c r="WEB310" s="5"/>
      <c r="WEC310" s="5"/>
      <c r="WED310" s="5"/>
      <c r="WEE310" s="5"/>
      <c r="WEF310" s="5"/>
      <c r="WEG310" s="5"/>
      <c r="WEH310" s="5"/>
      <c r="WEI310" s="5"/>
      <c r="WEJ310" s="5"/>
      <c r="WEK310" s="5"/>
      <c r="WEL310" s="5"/>
      <c r="WEM310" s="5"/>
      <c r="WEN310" s="5"/>
      <c r="WEO310" s="5"/>
      <c r="WEP310" s="5"/>
      <c r="WEQ310" s="5"/>
      <c r="WER310" s="5"/>
      <c r="WES310" s="5"/>
      <c r="WET310" s="5"/>
      <c r="WEU310" s="5"/>
      <c r="WEV310" s="5"/>
      <c r="WEW310" s="5"/>
      <c r="WEX310" s="5"/>
      <c r="WEY310" s="5"/>
      <c r="WEZ310" s="5"/>
      <c r="WFA310" s="5"/>
      <c r="WFB310" s="5"/>
      <c r="WFC310" s="5"/>
      <c r="WFD310" s="5"/>
      <c r="WFE310" s="5"/>
      <c r="WFF310" s="5"/>
      <c r="WFG310" s="5"/>
      <c r="WFH310" s="5"/>
      <c r="WFI310" s="5"/>
      <c r="WFJ310" s="5"/>
      <c r="WFK310" s="5"/>
      <c r="WFL310" s="5"/>
      <c r="WFM310" s="5"/>
      <c r="WFN310" s="5"/>
      <c r="WFO310" s="5"/>
      <c r="WFP310" s="5"/>
      <c r="WFQ310" s="5"/>
      <c r="WFR310" s="5"/>
      <c r="WFS310" s="5"/>
      <c r="WFT310" s="5"/>
      <c r="WFU310" s="5"/>
      <c r="WFV310" s="5"/>
      <c r="WFW310" s="5"/>
      <c r="WFX310" s="5"/>
      <c r="WFY310" s="5"/>
      <c r="WFZ310" s="5"/>
      <c r="WGA310" s="5"/>
      <c r="WGB310" s="5"/>
      <c r="WGC310" s="5"/>
      <c r="WGD310" s="5"/>
      <c r="WGE310" s="5"/>
      <c r="WGF310" s="5"/>
      <c r="WGG310" s="5"/>
      <c r="WGH310" s="5"/>
      <c r="WGI310" s="5"/>
      <c r="WGJ310" s="5"/>
      <c r="WGK310" s="5"/>
      <c r="WGL310" s="5"/>
      <c r="WGM310" s="5"/>
      <c r="WGN310" s="5"/>
      <c r="WGO310" s="5"/>
      <c r="WGP310" s="5"/>
      <c r="WGQ310" s="5"/>
      <c r="WGR310" s="5"/>
      <c r="WGS310" s="5"/>
      <c r="WGT310" s="5"/>
      <c r="WGU310" s="5"/>
      <c r="WGV310" s="5"/>
      <c r="WGW310" s="5"/>
      <c r="WGX310" s="5"/>
      <c r="WGY310" s="5"/>
      <c r="WGZ310" s="5"/>
      <c r="WHA310" s="5"/>
      <c r="WHB310" s="5"/>
      <c r="WHC310" s="5"/>
      <c r="WHD310" s="5"/>
      <c r="WHE310" s="5"/>
      <c r="WHF310" s="5"/>
      <c r="WHG310" s="5"/>
      <c r="WHH310" s="5"/>
      <c r="WHI310" s="5"/>
      <c r="WHJ310" s="5"/>
      <c r="WHK310" s="5"/>
      <c r="WHL310" s="5"/>
      <c r="WHM310" s="5"/>
      <c r="WHN310" s="5"/>
      <c r="WHO310" s="5"/>
      <c r="WHP310" s="5"/>
      <c r="WHQ310" s="5"/>
      <c r="WHR310" s="5"/>
      <c r="WHS310" s="5"/>
      <c r="WHT310" s="5"/>
      <c r="WHU310" s="5"/>
      <c r="WHV310" s="5"/>
      <c r="WHW310" s="5"/>
      <c r="WHX310" s="5"/>
      <c r="WHY310" s="5"/>
      <c r="WHZ310" s="5"/>
      <c r="WIA310" s="5"/>
      <c r="WIB310" s="5"/>
      <c r="WIC310" s="5"/>
      <c r="WID310" s="5"/>
      <c r="WIE310" s="5"/>
      <c r="WIF310" s="5"/>
      <c r="WIG310" s="5"/>
      <c r="WIH310" s="5"/>
      <c r="WII310" s="5"/>
      <c r="WIJ310" s="5"/>
      <c r="WIK310" s="5"/>
      <c r="WIL310" s="5"/>
      <c r="WIM310" s="5"/>
      <c r="WIN310" s="5"/>
      <c r="WIO310" s="5"/>
      <c r="WIP310" s="5"/>
      <c r="WIQ310" s="5"/>
      <c r="WIR310" s="5"/>
      <c r="WIS310" s="5"/>
      <c r="WIT310" s="5"/>
      <c r="WIU310" s="5"/>
      <c r="WIV310" s="5"/>
      <c r="WIW310" s="5"/>
      <c r="WIX310" s="5"/>
      <c r="WIY310" s="5"/>
      <c r="WIZ310" s="5"/>
      <c r="WJA310" s="5"/>
      <c r="WJB310" s="5"/>
      <c r="WJC310" s="5"/>
      <c r="WJD310" s="5"/>
      <c r="WJE310" s="5"/>
      <c r="WJF310" s="5"/>
      <c r="WJG310" s="5"/>
      <c r="WJH310" s="5"/>
      <c r="WJI310" s="5"/>
      <c r="WJJ310" s="5"/>
      <c r="WJK310" s="5"/>
      <c r="WJL310" s="5"/>
      <c r="WJM310" s="5"/>
      <c r="WJN310" s="5"/>
      <c r="WJO310" s="5"/>
      <c r="WJP310" s="5"/>
      <c r="WJQ310" s="5"/>
      <c r="WJR310" s="5"/>
      <c r="WJS310" s="5"/>
      <c r="WJT310" s="5"/>
      <c r="WJU310" s="5"/>
      <c r="WJV310" s="5"/>
      <c r="WJW310" s="5"/>
      <c r="WJX310" s="5"/>
      <c r="WJY310" s="5"/>
      <c r="WJZ310" s="5"/>
      <c r="WKA310" s="5"/>
      <c r="WKB310" s="5"/>
      <c r="WKC310" s="5"/>
      <c r="WKD310" s="5"/>
      <c r="WKE310" s="5"/>
      <c r="WKF310" s="5"/>
      <c r="WKG310" s="5"/>
      <c r="WKH310" s="5"/>
      <c r="WKI310" s="5"/>
      <c r="WKJ310" s="5"/>
      <c r="WKK310" s="5"/>
      <c r="WKL310" s="5"/>
      <c r="WKM310" s="5"/>
      <c r="WKN310" s="5"/>
      <c r="WKO310" s="5"/>
      <c r="WKP310" s="5"/>
      <c r="WKQ310" s="5"/>
      <c r="WKR310" s="5"/>
      <c r="WKS310" s="5"/>
      <c r="WKT310" s="5"/>
      <c r="WKU310" s="5"/>
      <c r="WKV310" s="5"/>
      <c r="WKW310" s="5"/>
      <c r="WKX310" s="5"/>
      <c r="WKY310" s="5"/>
      <c r="WKZ310" s="5"/>
      <c r="WLA310" s="5"/>
      <c r="WLB310" s="5"/>
      <c r="WLC310" s="5"/>
      <c r="WLD310" s="5"/>
      <c r="WLE310" s="5"/>
      <c r="WLF310" s="5"/>
      <c r="WLG310" s="5"/>
      <c r="WLH310" s="5"/>
      <c r="WLI310" s="5"/>
      <c r="WLJ310" s="5"/>
      <c r="WLK310" s="5"/>
      <c r="WLL310" s="5"/>
      <c r="WLM310" s="5"/>
      <c r="WLN310" s="5"/>
      <c r="WLO310" s="5"/>
      <c r="WLP310" s="5"/>
      <c r="WLQ310" s="5"/>
      <c r="WLR310" s="5"/>
      <c r="WLS310" s="5"/>
      <c r="WLT310" s="5"/>
      <c r="WLU310" s="5"/>
      <c r="WLV310" s="5"/>
      <c r="WLW310" s="5"/>
      <c r="WLX310" s="5"/>
      <c r="WLY310" s="5"/>
      <c r="WLZ310" s="5"/>
      <c r="WMA310" s="5"/>
      <c r="WMB310" s="5"/>
      <c r="WMC310" s="5"/>
      <c r="WMD310" s="5"/>
      <c r="WME310" s="5"/>
      <c r="WMF310" s="5"/>
      <c r="WMG310" s="5"/>
      <c r="WMH310" s="5"/>
      <c r="WMI310" s="5"/>
      <c r="WMJ310" s="5"/>
      <c r="WMK310" s="5"/>
      <c r="WML310" s="5"/>
      <c r="WMM310" s="5"/>
      <c r="WMN310" s="5"/>
      <c r="WMO310" s="5"/>
      <c r="WMP310" s="5"/>
      <c r="WMQ310" s="5"/>
      <c r="WMR310" s="5"/>
      <c r="WMS310" s="5"/>
      <c r="WMT310" s="5"/>
      <c r="WMU310" s="5"/>
      <c r="WMV310" s="5"/>
      <c r="WMW310" s="5"/>
      <c r="WMX310" s="5"/>
      <c r="WMY310" s="5"/>
      <c r="WMZ310" s="5"/>
      <c r="WNA310" s="5"/>
      <c r="WNB310" s="5"/>
      <c r="WNC310" s="5"/>
      <c r="WND310" s="5"/>
      <c r="WNE310" s="5"/>
      <c r="WNF310" s="5"/>
      <c r="WNG310" s="5"/>
      <c r="WNH310" s="5"/>
      <c r="WNI310" s="5"/>
      <c r="WNJ310" s="5"/>
      <c r="WNK310" s="5"/>
      <c r="WNL310" s="5"/>
      <c r="WNM310" s="5"/>
      <c r="WNN310" s="5"/>
      <c r="WNO310" s="5"/>
      <c r="WNP310" s="5"/>
      <c r="WNQ310" s="5"/>
      <c r="WNR310" s="5"/>
      <c r="WNS310" s="5"/>
      <c r="WNT310" s="5"/>
      <c r="WNU310" s="5"/>
      <c r="WNV310" s="5"/>
      <c r="WNW310" s="5"/>
      <c r="WNX310" s="5"/>
      <c r="WNY310" s="5"/>
      <c r="WNZ310" s="5"/>
      <c r="WOA310" s="5"/>
      <c r="WOB310" s="5"/>
      <c r="WOC310" s="5"/>
      <c r="WOD310" s="5"/>
      <c r="WOE310" s="5"/>
      <c r="WOF310" s="5"/>
      <c r="WOG310" s="5"/>
      <c r="WOH310" s="5"/>
      <c r="WOI310" s="5"/>
      <c r="WOJ310" s="5"/>
      <c r="WOK310" s="5"/>
      <c r="WOL310" s="5"/>
      <c r="WOM310" s="5"/>
      <c r="WON310" s="5"/>
      <c r="WOO310" s="5"/>
      <c r="WOP310" s="5"/>
      <c r="WOQ310" s="5"/>
      <c r="WOR310" s="5"/>
      <c r="WOS310" s="5"/>
      <c r="WOT310" s="5"/>
      <c r="WOU310" s="5"/>
      <c r="WOV310" s="5"/>
      <c r="WOW310" s="5"/>
      <c r="WOX310" s="5"/>
      <c r="WOY310" s="5"/>
      <c r="WOZ310" s="5"/>
      <c r="WPA310" s="5"/>
      <c r="WPB310" s="5"/>
      <c r="WPC310" s="5"/>
      <c r="WPD310" s="5"/>
      <c r="WPE310" s="5"/>
      <c r="WPF310" s="5"/>
      <c r="WPG310" s="5"/>
      <c r="WPH310" s="5"/>
      <c r="WPI310" s="5"/>
      <c r="WPJ310" s="5"/>
      <c r="WPK310" s="5"/>
      <c r="WPL310" s="5"/>
      <c r="WPM310" s="5"/>
      <c r="WPN310" s="5"/>
      <c r="WPO310" s="5"/>
      <c r="WPP310" s="5"/>
      <c r="WPQ310" s="5"/>
      <c r="WPR310" s="5"/>
      <c r="WPS310" s="5"/>
      <c r="WPT310" s="5"/>
      <c r="WPU310" s="5"/>
      <c r="WPV310" s="5"/>
      <c r="WPW310" s="5"/>
      <c r="WPX310" s="5"/>
      <c r="WPY310" s="5"/>
      <c r="WPZ310" s="5"/>
      <c r="WQA310" s="5"/>
      <c r="WQB310" s="5"/>
      <c r="WQC310" s="5"/>
      <c r="WQD310" s="5"/>
      <c r="WQE310" s="5"/>
      <c r="WQF310" s="5"/>
      <c r="WQG310" s="5"/>
      <c r="WQH310" s="5"/>
      <c r="WQI310" s="5"/>
      <c r="WQJ310" s="5"/>
      <c r="WQK310" s="5"/>
      <c r="WQL310" s="5"/>
      <c r="WQM310" s="5"/>
      <c r="WQN310" s="5"/>
      <c r="WQO310" s="5"/>
      <c r="WQP310" s="5"/>
      <c r="WQQ310" s="5"/>
      <c r="WQR310" s="5"/>
      <c r="WQS310" s="5"/>
      <c r="WQT310" s="5"/>
      <c r="WQU310" s="5"/>
      <c r="WQV310" s="5"/>
      <c r="WQW310" s="5"/>
      <c r="WQX310" s="5"/>
      <c r="WQY310" s="5"/>
      <c r="WQZ310" s="5"/>
      <c r="WRA310" s="5"/>
      <c r="WRB310" s="5"/>
      <c r="WRC310" s="5"/>
      <c r="WRD310" s="5"/>
      <c r="WRE310" s="5"/>
      <c r="WRF310" s="5"/>
      <c r="WRG310" s="5"/>
      <c r="WRH310" s="5"/>
      <c r="WRI310" s="5"/>
      <c r="WRJ310" s="5"/>
      <c r="WRK310" s="5"/>
      <c r="WRL310" s="5"/>
      <c r="WRM310" s="5"/>
      <c r="WRN310" s="5"/>
      <c r="WRO310" s="5"/>
      <c r="WRP310" s="5"/>
      <c r="WRQ310" s="5"/>
      <c r="WRR310" s="5"/>
      <c r="WRS310" s="5"/>
      <c r="WRT310" s="5"/>
      <c r="WRU310" s="5"/>
      <c r="WRV310" s="5"/>
      <c r="WRW310" s="5"/>
      <c r="WRX310" s="5"/>
      <c r="WRY310" s="5"/>
      <c r="WRZ310" s="5"/>
      <c r="WSA310" s="5"/>
      <c r="WSB310" s="5"/>
      <c r="WSC310" s="5"/>
      <c r="WSD310" s="5"/>
      <c r="WSE310" s="5"/>
      <c r="WSF310" s="5"/>
      <c r="WSG310" s="5"/>
      <c r="WSH310" s="5"/>
      <c r="WSI310" s="5"/>
      <c r="WSJ310" s="5"/>
      <c r="WSK310" s="5"/>
      <c r="WSL310" s="5"/>
      <c r="WSM310" s="5"/>
      <c r="WSN310" s="5"/>
      <c r="WSO310" s="5"/>
      <c r="WSP310" s="5"/>
      <c r="WSQ310" s="5"/>
      <c r="WSR310" s="5"/>
      <c r="WSS310" s="5"/>
      <c r="WST310" s="5"/>
      <c r="WSU310" s="5"/>
      <c r="WSV310" s="5"/>
      <c r="WSW310" s="5"/>
      <c r="WSX310" s="5"/>
      <c r="WSY310" s="5"/>
      <c r="WSZ310" s="5"/>
      <c r="WTA310" s="5"/>
      <c r="WTB310" s="5"/>
      <c r="WTC310" s="5"/>
      <c r="WTD310" s="5"/>
      <c r="WTE310" s="5"/>
      <c r="WTF310" s="5"/>
      <c r="WTG310" s="5"/>
      <c r="WTH310" s="5"/>
      <c r="WTI310" s="5"/>
      <c r="WTJ310" s="5"/>
      <c r="WTK310" s="5"/>
      <c r="WTL310" s="5"/>
      <c r="WTM310" s="5"/>
      <c r="WTN310" s="5"/>
      <c r="WTO310" s="5"/>
      <c r="WTP310" s="5"/>
      <c r="WTQ310" s="5"/>
      <c r="WTR310" s="5"/>
      <c r="WTS310" s="5"/>
      <c r="WTT310" s="5"/>
      <c r="WTU310" s="5"/>
      <c r="WTV310" s="5"/>
      <c r="WTW310" s="5"/>
      <c r="WTX310" s="5"/>
      <c r="WTY310" s="5"/>
      <c r="WTZ310" s="5"/>
      <c r="WUA310" s="5"/>
      <c r="WUB310" s="5"/>
      <c r="WUC310" s="5"/>
      <c r="WUD310" s="5"/>
      <c r="WUE310" s="5"/>
      <c r="WUF310" s="5"/>
      <c r="WUG310" s="5"/>
      <c r="WUH310" s="5"/>
      <c r="WUI310" s="5"/>
      <c r="WUJ310" s="5"/>
      <c r="WUK310" s="5"/>
      <c r="WUL310" s="5"/>
      <c r="WUM310" s="5"/>
      <c r="WUN310" s="5"/>
      <c r="WUO310" s="5"/>
      <c r="WUP310" s="5"/>
      <c r="WUQ310" s="5"/>
      <c r="WUR310" s="5"/>
      <c r="WUS310" s="5"/>
      <c r="WUT310" s="5"/>
      <c r="WUU310" s="5"/>
      <c r="WUV310" s="5"/>
      <c r="WUW310" s="5"/>
      <c r="WUX310" s="5"/>
      <c r="WUY310" s="5"/>
      <c r="WUZ310" s="5"/>
      <c r="WVA310" s="5"/>
      <c r="WVB310" s="5"/>
      <c r="WVC310" s="5"/>
      <c r="WVD310" s="5"/>
      <c r="WVE310" s="5"/>
      <c r="WVF310" s="5"/>
      <c r="WVG310" s="5"/>
      <c r="WVH310" s="5"/>
      <c r="WVI310" s="5"/>
      <c r="WVJ310" s="5"/>
      <c r="WVK310" s="5"/>
      <c r="WVL310" s="5"/>
      <c r="WVM310" s="5"/>
      <c r="WVN310" s="5"/>
      <c r="WVO310" s="5"/>
      <c r="WVP310" s="5"/>
      <c r="WVQ310" s="5"/>
      <c r="WVR310" s="5"/>
      <c r="WVS310" s="5"/>
      <c r="WVT310" s="5"/>
      <c r="WVU310" s="5"/>
      <c r="WVV310" s="5"/>
      <c r="WVW310" s="5"/>
      <c r="WVX310" s="5"/>
      <c r="WVY310" s="5"/>
      <c r="WVZ310" s="5"/>
      <c r="WWA310" s="5"/>
      <c r="WWB310" s="5"/>
      <c r="WWC310" s="5"/>
      <c r="WWD310" s="5"/>
      <c r="WWE310" s="5"/>
      <c r="WWF310" s="5"/>
      <c r="WWG310" s="5"/>
      <c r="WWH310" s="5"/>
      <c r="WWI310" s="5"/>
      <c r="WWJ310" s="5"/>
      <c r="WWK310" s="5"/>
      <c r="WWL310" s="5"/>
      <c r="WWM310" s="5"/>
      <c r="WWN310" s="5"/>
      <c r="WWO310" s="5"/>
      <c r="WWP310" s="5"/>
      <c r="WWQ310" s="5"/>
      <c r="WWR310" s="5"/>
      <c r="WWS310" s="5"/>
      <c r="WWT310" s="5"/>
      <c r="WWU310" s="5"/>
      <c r="WWV310" s="5"/>
      <c r="WWW310" s="5"/>
      <c r="WWX310" s="5"/>
      <c r="WWY310" s="5"/>
      <c r="WWZ310" s="5"/>
      <c r="WXA310" s="5"/>
      <c r="WXB310" s="5"/>
      <c r="WXC310" s="5"/>
      <c r="WXD310" s="5"/>
      <c r="WXE310" s="5"/>
      <c r="WXF310" s="5"/>
      <c r="WXG310" s="5"/>
      <c r="WXH310" s="5"/>
      <c r="WXI310" s="5"/>
      <c r="WXJ310" s="5"/>
      <c r="WXK310" s="5"/>
      <c r="WXL310" s="5"/>
      <c r="WXM310" s="5"/>
      <c r="WXN310" s="5"/>
      <c r="WXO310" s="5"/>
      <c r="WXP310" s="5"/>
      <c r="WXQ310" s="5"/>
      <c r="WXR310" s="5"/>
      <c r="WXS310" s="5"/>
      <c r="WXT310" s="5"/>
      <c r="WXU310" s="5"/>
      <c r="WXV310" s="5"/>
      <c r="WXW310" s="5"/>
      <c r="WXX310" s="5"/>
      <c r="WXY310" s="5"/>
      <c r="WXZ310" s="5"/>
      <c r="WYA310" s="5"/>
      <c r="WYB310" s="5"/>
      <c r="WYC310" s="5"/>
      <c r="WYD310" s="5"/>
      <c r="WYE310" s="5"/>
      <c r="WYF310" s="5"/>
      <c r="WYG310" s="5"/>
      <c r="WYH310" s="5"/>
      <c r="WYI310" s="5"/>
      <c r="WYJ310" s="5"/>
      <c r="WYK310" s="5"/>
      <c r="WYL310" s="5"/>
      <c r="WYM310" s="5"/>
      <c r="WYN310" s="5"/>
      <c r="WYO310" s="5"/>
      <c r="WYP310" s="5"/>
      <c r="WYQ310" s="5"/>
      <c r="WYR310" s="5"/>
      <c r="WYS310" s="5"/>
      <c r="WYT310" s="5"/>
      <c r="WYU310" s="5"/>
      <c r="WYV310" s="5"/>
      <c r="WYW310" s="5"/>
      <c r="WYX310" s="5"/>
      <c r="WYY310" s="5"/>
      <c r="WYZ310" s="5"/>
      <c r="WZA310" s="5"/>
      <c r="WZB310" s="5"/>
      <c r="WZC310" s="5"/>
      <c r="WZD310" s="5"/>
      <c r="WZE310" s="5"/>
      <c r="WZF310" s="5"/>
      <c r="WZG310" s="5"/>
      <c r="WZH310" s="5"/>
      <c r="WZI310" s="5"/>
      <c r="WZJ310" s="5"/>
      <c r="WZK310" s="5"/>
      <c r="WZL310" s="5"/>
      <c r="WZM310" s="5"/>
      <c r="WZN310" s="5"/>
      <c r="WZO310" s="5"/>
      <c r="WZP310" s="5"/>
      <c r="WZQ310" s="5"/>
      <c r="WZR310" s="5"/>
      <c r="WZS310" s="5"/>
      <c r="WZT310" s="5"/>
      <c r="WZU310" s="5"/>
      <c r="WZV310" s="5"/>
      <c r="WZW310" s="5"/>
      <c r="WZX310" s="5"/>
      <c r="WZY310" s="5"/>
      <c r="WZZ310" s="5"/>
    </row>
    <row r="311" spans="1:16250" s="161" customFormat="1" ht="15" customHeight="1" x14ac:dyDescent="0.25">
      <c r="A311" s="85"/>
      <c r="B311" s="10"/>
      <c r="C311" s="10" t="s">
        <v>409</v>
      </c>
      <c r="D311" s="187"/>
      <c r="E311" s="30" t="s">
        <v>458</v>
      </c>
      <c r="F311" s="46" t="s">
        <v>221</v>
      </c>
      <c r="G311" s="187"/>
      <c r="H311" s="29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  <c r="IT311" s="5"/>
      <c r="IU311" s="5"/>
      <c r="IV311" s="5"/>
      <c r="IW311" s="5"/>
      <c r="IX311" s="5"/>
      <c r="IY311" s="5"/>
      <c r="IZ311" s="5"/>
      <c r="JA311" s="5"/>
      <c r="JB311" s="5"/>
      <c r="JC311" s="5"/>
      <c r="JD311" s="5"/>
      <c r="JE311" s="5"/>
      <c r="JF311" s="5"/>
      <c r="JG311" s="5"/>
      <c r="JH311" s="5"/>
      <c r="JI311" s="5"/>
      <c r="JJ311" s="5"/>
      <c r="JK311" s="5"/>
      <c r="JL311" s="5"/>
      <c r="JM311" s="5"/>
      <c r="JN311" s="5"/>
      <c r="JO311" s="5"/>
      <c r="JP311" s="5"/>
      <c r="JQ311" s="5"/>
      <c r="JR311" s="5"/>
      <c r="JS311" s="5"/>
      <c r="JT311" s="5"/>
      <c r="JU311" s="5"/>
      <c r="JV311" s="5"/>
      <c r="JW311" s="5"/>
      <c r="JX311" s="5"/>
      <c r="JY311" s="5"/>
      <c r="JZ311" s="5"/>
      <c r="KA311" s="5"/>
      <c r="KB311" s="5"/>
      <c r="KC311" s="5"/>
      <c r="KD311" s="5"/>
      <c r="KE311" s="5"/>
      <c r="KF311" s="5"/>
      <c r="KG311" s="5"/>
      <c r="KH311" s="5"/>
      <c r="KI311" s="5"/>
      <c r="KJ311" s="5"/>
      <c r="KK311" s="5"/>
      <c r="KL311" s="5"/>
      <c r="KM311" s="5"/>
      <c r="KN311" s="5"/>
      <c r="KO311" s="5"/>
      <c r="KP311" s="5"/>
      <c r="KQ311" s="5"/>
      <c r="KR311" s="5"/>
      <c r="KS311" s="5"/>
      <c r="KT311" s="5"/>
      <c r="KU311" s="5"/>
      <c r="KV311" s="5"/>
      <c r="KW311" s="5"/>
      <c r="KX311" s="5"/>
      <c r="KY311" s="5"/>
      <c r="KZ311" s="5"/>
      <c r="LA311" s="5"/>
      <c r="LB311" s="5"/>
      <c r="LC311" s="5"/>
      <c r="LD311" s="5"/>
      <c r="LE311" s="5"/>
      <c r="LF311" s="5"/>
      <c r="LG311" s="5"/>
      <c r="LH311" s="5"/>
      <c r="LI311" s="5"/>
      <c r="LJ311" s="5"/>
      <c r="LK311" s="5"/>
      <c r="LL311" s="5"/>
      <c r="LM311" s="5"/>
      <c r="LN311" s="5"/>
      <c r="LO311" s="5"/>
      <c r="LP311" s="5"/>
      <c r="LQ311" s="5"/>
      <c r="LR311" s="5"/>
      <c r="LS311" s="5"/>
      <c r="LT311" s="5"/>
      <c r="LU311" s="5"/>
      <c r="LV311" s="5"/>
      <c r="LW311" s="5"/>
      <c r="LX311" s="5"/>
      <c r="LY311" s="5"/>
      <c r="LZ311" s="5"/>
      <c r="MA311" s="5"/>
      <c r="MB311" s="5"/>
      <c r="MC311" s="5"/>
      <c r="MD311" s="5"/>
      <c r="ME311" s="5"/>
      <c r="MF311" s="5"/>
      <c r="MG311" s="5"/>
      <c r="MH311" s="5"/>
      <c r="MI311" s="5"/>
      <c r="MJ311" s="5"/>
      <c r="MK311" s="5"/>
      <c r="ML311" s="5"/>
      <c r="MM311" s="5"/>
      <c r="MN311" s="5"/>
      <c r="MO311" s="5"/>
      <c r="MP311" s="5"/>
      <c r="MQ311" s="5"/>
      <c r="MR311" s="5"/>
      <c r="MS311" s="5"/>
      <c r="MT311" s="5"/>
      <c r="MU311" s="5"/>
      <c r="MV311" s="5"/>
      <c r="MW311" s="5"/>
      <c r="MX311" s="5"/>
      <c r="MY311" s="5"/>
      <c r="MZ311" s="5"/>
      <c r="NA311" s="5"/>
      <c r="NB311" s="5"/>
      <c r="NC311" s="5"/>
      <c r="ND311" s="5"/>
      <c r="NE311" s="5"/>
      <c r="NF311" s="5"/>
      <c r="NG311" s="5"/>
      <c r="NH311" s="5"/>
      <c r="NI311" s="5"/>
      <c r="NJ311" s="5"/>
      <c r="NK311" s="5"/>
      <c r="NL311" s="5"/>
      <c r="NM311" s="5"/>
      <c r="NN311" s="5"/>
      <c r="NO311" s="5"/>
      <c r="NP311" s="5"/>
      <c r="NQ311" s="5"/>
      <c r="NR311" s="5"/>
      <c r="NS311" s="5"/>
      <c r="NT311" s="5"/>
      <c r="NU311" s="5"/>
      <c r="NV311" s="5"/>
      <c r="NW311" s="5"/>
      <c r="NX311" s="5"/>
      <c r="NY311" s="5"/>
      <c r="NZ311" s="5"/>
      <c r="OA311" s="5"/>
      <c r="OB311" s="5"/>
      <c r="OC311" s="5"/>
      <c r="OD311" s="5"/>
      <c r="OE311" s="5"/>
      <c r="OF311" s="5"/>
      <c r="OG311" s="5"/>
      <c r="OH311" s="5"/>
      <c r="OI311" s="5"/>
      <c r="OJ311" s="5"/>
      <c r="OK311" s="5"/>
      <c r="OL311" s="5"/>
      <c r="OM311" s="5"/>
      <c r="ON311" s="5"/>
      <c r="OO311" s="5"/>
      <c r="OP311" s="5"/>
      <c r="OQ311" s="5"/>
      <c r="OR311" s="5"/>
      <c r="OS311" s="5"/>
      <c r="OT311" s="5"/>
      <c r="OU311" s="5"/>
      <c r="OV311" s="5"/>
      <c r="OW311" s="5"/>
      <c r="OX311" s="5"/>
      <c r="OY311" s="5"/>
      <c r="OZ311" s="5"/>
      <c r="PA311" s="5"/>
      <c r="PB311" s="5"/>
      <c r="PC311" s="5"/>
      <c r="PD311" s="5"/>
      <c r="PE311" s="5"/>
      <c r="PF311" s="5"/>
      <c r="PG311" s="5"/>
      <c r="PH311" s="5"/>
      <c r="PI311" s="5"/>
      <c r="PJ311" s="5"/>
      <c r="PK311" s="5"/>
      <c r="PL311" s="5"/>
      <c r="PM311" s="5"/>
      <c r="PN311" s="5"/>
      <c r="PO311" s="5"/>
      <c r="PP311" s="5"/>
      <c r="PQ311" s="5"/>
      <c r="PR311" s="5"/>
      <c r="PS311" s="5"/>
      <c r="PT311" s="5"/>
      <c r="PU311" s="5"/>
      <c r="PV311" s="5"/>
      <c r="PW311" s="5"/>
      <c r="PX311" s="5"/>
      <c r="PY311" s="5"/>
      <c r="PZ311" s="5"/>
      <c r="QA311" s="5"/>
      <c r="QB311" s="5"/>
      <c r="QC311" s="5"/>
      <c r="QD311" s="5"/>
      <c r="QE311" s="5"/>
      <c r="QF311" s="5"/>
      <c r="QG311" s="5"/>
      <c r="QH311" s="5"/>
      <c r="QI311" s="5"/>
      <c r="QJ311" s="5"/>
      <c r="QK311" s="5"/>
      <c r="QL311" s="5"/>
      <c r="QM311" s="5"/>
      <c r="QN311" s="5"/>
      <c r="QO311" s="5"/>
      <c r="QP311" s="5"/>
      <c r="QQ311" s="5"/>
      <c r="QR311" s="5"/>
      <c r="QS311" s="5"/>
      <c r="QT311" s="5"/>
      <c r="QU311" s="5"/>
      <c r="QV311" s="5"/>
      <c r="QW311" s="5"/>
      <c r="QX311" s="5"/>
      <c r="QY311" s="5"/>
      <c r="QZ311" s="5"/>
      <c r="RA311" s="5"/>
      <c r="RB311" s="5"/>
      <c r="RC311" s="5"/>
      <c r="RD311" s="5"/>
      <c r="RE311" s="5"/>
      <c r="RF311" s="5"/>
      <c r="RG311" s="5"/>
      <c r="RH311" s="5"/>
      <c r="RI311" s="5"/>
      <c r="RJ311" s="5"/>
      <c r="RK311" s="5"/>
      <c r="RL311" s="5"/>
      <c r="RM311" s="5"/>
      <c r="RN311" s="5"/>
      <c r="RO311" s="5"/>
      <c r="RP311" s="5"/>
      <c r="RQ311" s="5"/>
      <c r="RR311" s="5"/>
      <c r="RS311" s="5"/>
      <c r="RT311" s="5"/>
      <c r="RU311" s="5"/>
      <c r="RV311" s="5"/>
      <c r="RW311" s="5"/>
      <c r="RX311" s="5"/>
      <c r="RY311" s="5"/>
      <c r="RZ311" s="5"/>
      <c r="SA311" s="5"/>
      <c r="SB311" s="5"/>
      <c r="SC311" s="5"/>
      <c r="SD311" s="5"/>
      <c r="SE311" s="5"/>
      <c r="SF311" s="5"/>
      <c r="SG311" s="5"/>
      <c r="SH311" s="5"/>
      <c r="SI311" s="5"/>
      <c r="SJ311" s="5"/>
      <c r="SK311" s="5"/>
      <c r="SL311" s="5"/>
      <c r="SM311" s="5"/>
      <c r="SN311" s="5"/>
      <c r="SO311" s="5"/>
      <c r="SP311" s="5"/>
      <c r="SQ311" s="5"/>
      <c r="SR311" s="5"/>
      <c r="SS311" s="5"/>
      <c r="ST311" s="5"/>
      <c r="SU311" s="5"/>
      <c r="SV311" s="5"/>
      <c r="SW311" s="5"/>
      <c r="SX311" s="5"/>
      <c r="SY311" s="5"/>
      <c r="SZ311" s="5"/>
      <c r="TA311" s="5"/>
      <c r="TB311" s="5"/>
      <c r="TC311" s="5"/>
      <c r="TD311" s="5"/>
      <c r="TE311" s="5"/>
      <c r="TF311" s="5"/>
      <c r="TG311" s="5"/>
      <c r="TH311" s="5"/>
      <c r="TI311" s="5"/>
      <c r="TJ311" s="5"/>
      <c r="TK311" s="5"/>
      <c r="TL311" s="5"/>
      <c r="TM311" s="5"/>
      <c r="TN311" s="5"/>
      <c r="TO311" s="5"/>
      <c r="TP311" s="5"/>
      <c r="TQ311" s="5"/>
      <c r="TR311" s="5"/>
      <c r="TS311" s="5"/>
      <c r="TT311" s="5"/>
      <c r="TU311" s="5"/>
      <c r="TV311" s="5"/>
      <c r="TW311" s="5"/>
      <c r="TX311" s="5"/>
      <c r="TY311" s="5"/>
      <c r="TZ311" s="5"/>
      <c r="UA311" s="5"/>
      <c r="UB311" s="5"/>
      <c r="UC311" s="5"/>
      <c r="UD311" s="5"/>
      <c r="UE311" s="5"/>
      <c r="UF311" s="5"/>
      <c r="UG311" s="5"/>
      <c r="UH311" s="5"/>
      <c r="UI311" s="5"/>
      <c r="UJ311" s="5"/>
      <c r="UK311" s="5"/>
      <c r="UL311" s="5"/>
      <c r="UM311" s="5"/>
      <c r="UN311" s="5"/>
      <c r="UO311" s="5"/>
      <c r="UP311" s="5"/>
      <c r="UQ311" s="5"/>
      <c r="UR311" s="5"/>
      <c r="US311" s="5"/>
      <c r="UT311" s="5"/>
      <c r="UU311" s="5"/>
      <c r="UV311" s="5"/>
      <c r="UW311" s="5"/>
      <c r="UX311" s="5"/>
      <c r="UY311" s="5"/>
      <c r="UZ311" s="5"/>
      <c r="VA311" s="5"/>
      <c r="VB311" s="5"/>
      <c r="VC311" s="5"/>
      <c r="VD311" s="5"/>
      <c r="VE311" s="5"/>
      <c r="VF311" s="5"/>
      <c r="VG311" s="5"/>
      <c r="VH311" s="5"/>
      <c r="VI311" s="5"/>
      <c r="VJ311" s="5"/>
      <c r="VK311" s="5"/>
      <c r="VL311" s="5"/>
      <c r="VM311" s="5"/>
      <c r="VN311" s="5"/>
      <c r="VO311" s="5"/>
      <c r="VP311" s="5"/>
      <c r="VQ311" s="5"/>
      <c r="VR311" s="5"/>
      <c r="VS311" s="5"/>
      <c r="VT311" s="5"/>
      <c r="VU311" s="5"/>
      <c r="VV311" s="5"/>
      <c r="VW311" s="5"/>
      <c r="VX311" s="5"/>
      <c r="VY311" s="5"/>
      <c r="VZ311" s="5"/>
      <c r="WA311" s="5"/>
      <c r="WB311" s="5"/>
      <c r="WC311" s="5"/>
      <c r="WD311" s="5"/>
      <c r="WE311" s="5"/>
      <c r="WF311" s="5"/>
      <c r="WG311" s="5"/>
      <c r="WH311" s="5"/>
      <c r="WI311" s="5"/>
      <c r="WJ311" s="5"/>
      <c r="WK311" s="5"/>
      <c r="WL311" s="5"/>
      <c r="WM311" s="5"/>
      <c r="WN311" s="5"/>
      <c r="WO311" s="5"/>
      <c r="WP311" s="5"/>
      <c r="WQ311" s="5"/>
      <c r="WR311" s="5"/>
      <c r="WS311" s="5"/>
      <c r="WT311" s="5"/>
      <c r="WU311" s="5"/>
      <c r="WV311" s="5"/>
      <c r="WW311" s="5"/>
      <c r="WX311" s="5"/>
      <c r="WY311" s="5"/>
      <c r="WZ311" s="5"/>
      <c r="XA311" s="5"/>
      <c r="XB311" s="5"/>
      <c r="XC311" s="5"/>
      <c r="XD311" s="5"/>
      <c r="XE311" s="5"/>
      <c r="XF311" s="5"/>
      <c r="XG311" s="5"/>
      <c r="XH311" s="5"/>
      <c r="XI311" s="5"/>
      <c r="XJ311" s="5"/>
      <c r="XK311" s="5"/>
      <c r="XL311" s="5"/>
      <c r="XM311" s="5"/>
      <c r="XN311" s="5"/>
      <c r="XO311" s="5"/>
      <c r="XP311" s="5"/>
      <c r="XQ311" s="5"/>
      <c r="XR311" s="5"/>
      <c r="XS311" s="5"/>
      <c r="XT311" s="5"/>
      <c r="XU311" s="5"/>
      <c r="XV311" s="5"/>
      <c r="XW311" s="5"/>
      <c r="XX311" s="5"/>
      <c r="XY311" s="5"/>
      <c r="XZ311" s="5"/>
      <c r="YA311" s="5"/>
      <c r="YB311" s="5"/>
      <c r="YC311" s="5"/>
      <c r="YD311" s="5"/>
      <c r="YE311" s="5"/>
      <c r="YF311" s="5"/>
      <c r="YG311" s="5"/>
      <c r="YH311" s="5"/>
      <c r="YI311" s="5"/>
      <c r="YJ311" s="5"/>
      <c r="YK311" s="5"/>
      <c r="YL311" s="5"/>
      <c r="YM311" s="5"/>
      <c r="YN311" s="5"/>
      <c r="YO311" s="5"/>
      <c r="YP311" s="5"/>
      <c r="YQ311" s="5"/>
      <c r="YR311" s="5"/>
      <c r="YS311" s="5"/>
      <c r="YT311" s="5"/>
      <c r="YU311" s="5"/>
      <c r="YV311" s="5"/>
      <c r="YW311" s="5"/>
      <c r="YX311" s="5"/>
      <c r="YY311" s="5"/>
      <c r="YZ311" s="5"/>
      <c r="ZA311" s="5"/>
      <c r="ZB311" s="5"/>
      <c r="ZC311" s="5"/>
      <c r="ZD311" s="5"/>
      <c r="ZE311" s="5"/>
      <c r="ZF311" s="5"/>
      <c r="ZG311" s="5"/>
      <c r="ZH311" s="5"/>
      <c r="ZI311" s="5"/>
      <c r="ZJ311" s="5"/>
      <c r="ZK311" s="5"/>
      <c r="ZL311" s="5"/>
      <c r="ZM311" s="5"/>
      <c r="ZN311" s="5"/>
      <c r="ZO311" s="5"/>
      <c r="ZP311" s="5"/>
      <c r="ZQ311" s="5"/>
      <c r="ZR311" s="5"/>
      <c r="ZS311" s="5"/>
      <c r="ZT311" s="5"/>
      <c r="ZU311" s="5"/>
      <c r="ZV311" s="5"/>
      <c r="ZW311" s="5"/>
      <c r="ZX311" s="5"/>
      <c r="ZY311" s="5"/>
      <c r="ZZ311" s="5"/>
      <c r="AAA311" s="5"/>
      <c r="AAB311" s="5"/>
      <c r="AAC311" s="5"/>
      <c r="AAD311" s="5"/>
      <c r="AAE311" s="5"/>
      <c r="AAF311" s="5"/>
      <c r="AAG311" s="5"/>
      <c r="AAH311" s="5"/>
      <c r="AAI311" s="5"/>
      <c r="AAJ311" s="5"/>
      <c r="AAK311" s="5"/>
      <c r="AAL311" s="5"/>
      <c r="AAM311" s="5"/>
      <c r="AAN311" s="5"/>
      <c r="AAO311" s="5"/>
      <c r="AAP311" s="5"/>
      <c r="AAQ311" s="5"/>
      <c r="AAR311" s="5"/>
      <c r="AAS311" s="5"/>
      <c r="AAT311" s="5"/>
      <c r="AAU311" s="5"/>
      <c r="AAV311" s="5"/>
      <c r="AAW311" s="5"/>
      <c r="AAX311" s="5"/>
      <c r="AAY311" s="5"/>
      <c r="AAZ311" s="5"/>
      <c r="ABA311" s="5"/>
      <c r="ABB311" s="5"/>
      <c r="ABC311" s="5"/>
      <c r="ABD311" s="5"/>
      <c r="ABE311" s="5"/>
      <c r="ABF311" s="5"/>
      <c r="ABG311" s="5"/>
      <c r="ABH311" s="5"/>
      <c r="ABI311" s="5"/>
      <c r="ABJ311" s="5"/>
      <c r="ABK311" s="5"/>
      <c r="ABL311" s="5"/>
      <c r="ABM311" s="5"/>
      <c r="ABN311" s="5"/>
      <c r="ABO311" s="5"/>
      <c r="ABP311" s="5"/>
      <c r="ABQ311" s="5"/>
      <c r="ABR311" s="5"/>
      <c r="ABS311" s="5"/>
      <c r="ABT311" s="5"/>
      <c r="ABU311" s="5"/>
      <c r="ABV311" s="5"/>
      <c r="ABW311" s="5"/>
      <c r="ABX311" s="5"/>
      <c r="ABY311" s="5"/>
      <c r="ABZ311" s="5"/>
      <c r="ACA311" s="5"/>
      <c r="ACB311" s="5"/>
      <c r="ACC311" s="5"/>
      <c r="ACD311" s="5"/>
      <c r="ACE311" s="5"/>
      <c r="ACF311" s="5"/>
      <c r="ACG311" s="5"/>
      <c r="ACH311" s="5"/>
      <c r="ACI311" s="5"/>
      <c r="ACJ311" s="5"/>
      <c r="ACK311" s="5"/>
      <c r="ACL311" s="5"/>
      <c r="ACM311" s="5"/>
      <c r="ACN311" s="5"/>
      <c r="ACO311" s="5"/>
      <c r="ACP311" s="5"/>
      <c r="ACQ311" s="5"/>
      <c r="ACR311" s="5"/>
      <c r="ACS311" s="5"/>
      <c r="ACT311" s="5"/>
      <c r="ACU311" s="5"/>
      <c r="ACV311" s="5"/>
      <c r="ACW311" s="5"/>
      <c r="ACX311" s="5"/>
      <c r="ACY311" s="5"/>
      <c r="ACZ311" s="5"/>
      <c r="ADA311" s="5"/>
      <c r="ADB311" s="5"/>
      <c r="ADC311" s="5"/>
      <c r="ADD311" s="5"/>
      <c r="ADE311" s="5"/>
      <c r="ADF311" s="5"/>
      <c r="ADG311" s="5"/>
      <c r="ADH311" s="5"/>
      <c r="ADI311" s="5"/>
      <c r="ADJ311" s="5"/>
      <c r="ADK311" s="5"/>
      <c r="ADL311" s="5"/>
      <c r="ADM311" s="5"/>
      <c r="ADN311" s="5"/>
      <c r="ADO311" s="5"/>
      <c r="ADP311" s="5"/>
      <c r="ADQ311" s="5"/>
      <c r="ADR311" s="5"/>
      <c r="ADS311" s="5"/>
      <c r="ADT311" s="5"/>
      <c r="ADU311" s="5"/>
      <c r="ADV311" s="5"/>
      <c r="ADW311" s="5"/>
      <c r="ADX311" s="5"/>
      <c r="ADY311" s="5"/>
      <c r="ADZ311" s="5"/>
      <c r="AEA311" s="5"/>
      <c r="AEB311" s="5"/>
      <c r="AEC311" s="5"/>
      <c r="AED311" s="5"/>
      <c r="AEE311" s="5"/>
      <c r="AEF311" s="5"/>
      <c r="AEG311" s="5"/>
      <c r="AEH311" s="5"/>
      <c r="AEI311" s="5"/>
      <c r="AEJ311" s="5"/>
      <c r="AEK311" s="5"/>
      <c r="AEL311" s="5"/>
      <c r="AEM311" s="5"/>
      <c r="AEN311" s="5"/>
      <c r="AEO311" s="5"/>
      <c r="AEP311" s="5"/>
      <c r="AEQ311" s="5"/>
      <c r="AER311" s="5"/>
      <c r="AES311" s="5"/>
      <c r="AET311" s="5"/>
      <c r="AEU311" s="5"/>
      <c r="AEV311" s="5"/>
      <c r="AEW311" s="5"/>
      <c r="AEX311" s="5"/>
      <c r="AEY311" s="5"/>
      <c r="AEZ311" s="5"/>
      <c r="AFA311" s="5"/>
      <c r="AFB311" s="5"/>
      <c r="AFC311" s="5"/>
      <c r="AFD311" s="5"/>
      <c r="AFE311" s="5"/>
      <c r="AFF311" s="5"/>
      <c r="AFG311" s="5"/>
      <c r="AFH311" s="5"/>
      <c r="AFI311" s="5"/>
      <c r="AFJ311" s="5"/>
      <c r="AFK311" s="5"/>
      <c r="AFL311" s="5"/>
      <c r="AFM311" s="5"/>
      <c r="AFN311" s="5"/>
      <c r="AFO311" s="5"/>
      <c r="AFP311" s="5"/>
      <c r="AFQ311" s="5"/>
      <c r="AFR311" s="5"/>
      <c r="AFS311" s="5"/>
      <c r="AFT311" s="5"/>
      <c r="AFU311" s="5"/>
      <c r="AFV311" s="5"/>
      <c r="AFW311" s="5"/>
      <c r="AFX311" s="5"/>
      <c r="AFY311" s="5"/>
      <c r="AFZ311" s="5"/>
      <c r="AGA311" s="5"/>
      <c r="AGB311" s="5"/>
      <c r="AGC311" s="5"/>
      <c r="AGD311" s="5"/>
      <c r="AGE311" s="5"/>
      <c r="AGF311" s="5"/>
      <c r="AGG311" s="5"/>
      <c r="AGH311" s="5"/>
      <c r="AGI311" s="5"/>
      <c r="AGJ311" s="5"/>
      <c r="AGK311" s="5"/>
      <c r="AGL311" s="5"/>
      <c r="AGM311" s="5"/>
      <c r="AGN311" s="5"/>
      <c r="AGO311" s="5"/>
      <c r="AGP311" s="5"/>
      <c r="AGQ311" s="5"/>
      <c r="AGR311" s="5"/>
      <c r="AGS311" s="5"/>
      <c r="AGT311" s="5"/>
      <c r="AGU311" s="5"/>
      <c r="AGV311" s="5"/>
      <c r="AGW311" s="5"/>
      <c r="AGX311" s="5"/>
      <c r="AGY311" s="5"/>
      <c r="AGZ311" s="5"/>
      <c r="AHA311" s="5"/>
      <c r="AHB311" s="5"/>
      <c r="AHC311" s="5"/>
      <c r="AHD311" s="5"/>
      <c r="AHE311" s="5"/>
      <c r="AHF311" s="5"/>
      <c r="AHG311" s="5"/>
      <c r="AHH311" s="5"/>
      <c r="AHI311" s="5"/>
      <c r="AHJ311" s="5"/>
      <c r="AHK311" s="5"/>
      <c r="AHL311" s="5"/>
      <c r="AHM311" s="5"/>
      <c r="AHN311" s="5"/>
      <c r="AHO311" s="5"/>
      <c r="AHP311" s="5"/>
      <c r="AHQ311" s="5"/>
      <c r="AHR311" s="5"/>
      <c r="AHS311" s="5"/>
      <c r="AHT311" s="5"/>
      <c r="AHU311" s="5"/>
      <c r="AHV311" s="5"/>
      <c r="AHW311" s="5"/>
      <c r="AHX311" s="5"/>
      <c r="AHY311" s="5"/>
      <c r="AHZ311" s="5"/>
      <c r="AIA311" s="5"/>
      <c r="AIB311" s="5"/>
      <c r="AIC311" s="5"/>
      <c r="AID311" s="5"/>
      <c r="AIE311" s="5"/>
      <c r="AIF311" s="5"/>
      <c r="AIG311" s="5"/>
      <c r="AIH311" s="5"/>
      <c r="AII311" s="5"/>
      <c r="AIJ311" s="5"/>
      <c r="AIK311" s="5"/>
      <c r="AIL311" s="5"/>
      <c r="AIM311" s="5"/>
      <c r="AIN311" s="5"/>
      <c r="AIO311" s="5"/>
      <c r="AIP311" s="5"/>
      <c r="AIQ311" s="5"/>
      <c r="AIR311" s="5"/>
      <c r="AIS311" s="5"/>
      <c r="AIT311" s="5"/>
      <c r="AIU311" s="5"/>
      <c r="AIV311" s="5"/>
      <c r="AIW311" s="5"/>
      <c r="AIX311" s="5"/>
      <c r="AIY311" s="5"/>
      <c r="AIZ311" s="5"/>
      <c r="AJA311" s="5"/>
      <c r="AJB311" s="5"/>
      <c r="AJC311" s="5"/>
      <c r="AJD311" s="5"/>
      <c r="AJE311" s="5"/>
      <c r="AJF311" s="5"/>
      <c r="AJG311" s="5"/>
      <c r="AJH311" s="5"/>
      <c r="AJI311" s="5"/>
      <c r="AJJ311" s="5"/>
      <c r="AJK311" s="5"/>
      <c r="AJL311" s="5"/>
      <c r="AJM311" s="5"/>
      <c r="AJN311" s="5"/>
      <c r="AJO311" s="5"/>
      <c r="AJP311" s="5"/>
      <c r="AJQ311" s="5"/>
      <c r="AJR311" s="5"/>
      <c r="AJS311" s="5"/>
      <c r="AJT311" s="5"/>
      <c r="AJU311" s="5"/>
      <c r="AJV311" s="5"/>
      <c r="AJW311" s="5"/>
      <c r="AJX311" s="5"/>
      <c r="AJY311" s="5"/>
      <c r="AJZ311" s="5"/>
      <c r="AKA311" s="5"/>
      <c r="AKB311" s="5"/>
      <c r="AKC311" s="5"/>
      <c r="AKD311" s="5"/>
      <c r="AKE311" s="5"/>
      <c r="AKF311" s="5"/>
      <c r="AKG311" s="5"/>
      <c r="AKH311" s="5"/>
      <c r="AKI311" s="5"/>
      <c r="AKJ311" s="5"/>
      <c r="AKK311" s="5"/>
      <c r="AKL311" s="5"/>
      <c r="AKM311" s="5"/>
      <c r="AKN311" s="5"/>
      <c r="AKO311" s="5"/>
      <c r="AKP311" s="5"/>
      <c r="AKQ311" s="5"/>
      <c r="AKR311" s="5"/>
      <c r="AKS311" s="5"/>
      <c r="AKT311" s="5"/>
      <c r="AKU311" s="5"/>
      <c r="AKV311" s="5"/>
      <c r="AKW311" s="5"/>
      <c r="AKX311" s="5"/>
      <c r="AKY311" s="5"/>
      <c r="AKZ311" s="5"/>
      <c r="ALA311" s="5"/>
      <c r="ALB311" s="5"/>
      <c r="ALC311" s="5"/>
      <c r="ALD311" s="5"/>
      <c r="ALE311" s="5"/>
      <c r="ALF311" s="5"/>
      <c r="ALG311" s="5"/>
      <c r="ALH311" s="5"/>
      <c r="ALI311" s="5"/>
      <c r="ALJ311" s="5"/>
      <c r="ALK311" s="5"/>
      <c r="ALL311" s="5"/>
      <c r="ALM311" s="5"/>
      <c r="ALN311" s="5"/>
      <c r="ALO311" s="5"/>
      <c r="ALP311" s="5"/>
      <c r="ALQ311" s="5"/>
      <c r="ALR311" s="5"/>
      <c r="ALS311" s="5"/>
      <c r="ALT311" s="5"/>
      <c r="ALU311" s="5"/>
      <c r="ALV311" s="5"/>
      <c r="ALW311" s="5"/>
      <c r="ALX311" s="5"/>
      <c r="ALY311" s="5"/>
      <c r="ALZ311" s="5"/>
      <c r="AMA311" s="5"/>
      <c r="AMB311" s="5"/>
      <c r="AMC311" s="5"/>
      <c r="AMD311" s="5"/>
      <c r="AME311" s="5"/>
      <c r="AMF311" s="5"/>
      <c r="AMG311" s="5"/>
      <c r="AMH311" s="5"/>
      <c r="AMI311" s="5"/>
      <c r="AMJ311" s="5"/>
      <c r="AMK311" s="5"/>
      <c r="AML311" s="5"/>
      <c r="AMM311" s="5"/>
      <c r="AMN311" s="5"/>
      <c r="AMO311" s="5"/>
      <c r="AMP311" s="5"/>
      <c r="AMQ311" s="5"/>
      <c r="AMR311" s="5"/>
      <c r="AMS311" s="5"/>
      <c r="AMT311" s="5"/>
      <c r="AMU311" s="5"/>
      <c r="AMV311" s="5"/>
      <c r="AMW311" s="5"/>
      <c r="AMX311" s="5"/>
      <c r="AMY311" s="5"/>
      <c r="AMZ311" s="5"/>
      <c r="ANA311" s="5"/>
      <c r="ANB311" s="5"/>
      <c r="ANC311" s="5"/>
      <c r="AND311" s="5"/>
      <c r="ANE311" s="5"/>
      <c r="ANF311" s="5"/>
      <c r="ANG311" s="5"/>
      <c r="ANH311" s="5"/>
      <c r="ANI311" s="5"/>
      <c r="ANJ311" s="5"/>
      <c r="ANK311" s="5"/>
      <c r="ANL311" s="5"/>
      <c r="ANM311" s="5"/>
      <c r="ANN311" s="5"/>
      <c r="ANO311" s="5"/>
      <c r="ANP311" s="5"/>
      <c r="ANQ311" s="5"/>
      <c r="ANR311" s="5"/>
      <c r="ANS311" s="5"/>
      <c r="ANT311" s="5"/>
      <c r="ANU311" s="5"/>
      <c r="ANV311" s="5"/>
      <c r="ANW311" s="5"/>
      <c r="ANX311" s="5"/>
      <c r="ANY311" s="5"/>
      <c r="ANZ311" s="5"/>
      <c r="AOA311" s="5"/>
      <c r="AOB311" s="5"/>
      <c r="AOC311" s="5"/>
      <c r="AOD311" s="5"/>
      <c r="AOE311" s="5"/>
      <c r="AOF311" s="5"/>
      <c r="AOG311" s="5"/>
      <c r="AOH311" s="5"/>
      <c r="AOI311" s="5"/>
      <c r="AOJ311" s="5"/>
      <c r="AOK311" s="5"/>
      <c r="AOL311" s="5"/>
      <c r="AOM311" s="5"/>
      <c r="AON311" s="5"/>
      <c r="AOO311" s="5"/>
      <c r="AOP311" s="5"/>
      <c r="AOQ311" s="5"/>
      <c r="AOR311" s="5"/>
      <c r="AOS311" s="5"/>
      <c r="AOT311" s="5"/>
      <c r="AOU311" s="5"/>
      <c r="AOV311" s="5"/>
      <c r="AOW311" s="5"/>
      <c r="AOX311" s="5"/>
      <c r="AOY311" s="5"/>
      <c r="AOZ311" s="5"/>
      <c r="APA311" s="5"/>
      <c r="APB311" s="5"/>
      <c r="APC311" s="5"/>
      <c r="APD311" s="5"/>
      <c r="APE311" s="5"/>
      <c r="APF311" s="5"/>
      <c r="APG311" s="5"/>
      <c r="APH311" s="5"/>
      <c r="API311" s="5"/>
      <c r="APJ311" s="5"/>
      <c r="APK311" s="5"/>
      <c r="APL311" s="5"/>
      <c r="APM311" s="5"/>
      <c r="APN311" s="5"/>
      <c r="APO311" s="5"/>
      <c r="APP311" s="5"/>
      <c r="APQ311" s="5"/>
      <c r="APR311" s="5"/>
      <c r="APS311" s="5"/>
      <c r="APT311" s="5"/>
      <c r="APU311" s="5"/>
      <c r="APV311" s="5"/>
      <c r="APW311" s="5"/>
      <c r="APX311" s="5"/>
      <c r="APY311" s="5"/>
      <c r="APZ311" s="5"/>
      <c r="AQA311" s="5"/>
      <c r="AQB311" s="5"/>
      <c r="AQC311" s="5"/>
      <c r="AQD311" s="5"/>
      <c r="AQE311" s="5"/>
      <c r="AQF311" s="5"/>
      <c r="AQG311" s="5"/>
      <c r="AQH311" s="5"/>
      <c r="AQI311" s="5"/>
      <c r="AQJ311" s="5"/>
      <c r="AQK311" s="5"/>
      <c r="AQL311" s="5"/>
      <c r="AQM311" s="5"/>
      <c r="AQN311" s="5"/>
      <c r="AQO311" s="5"/>
      <c r="AQP311" s="5"/>
      <c r="AQQ311" s="5"/>
      <c r="AQR311" s="5"/>
      <c r="AQS311" s="5"/>
      <c r="AQT311" s="5"/>
      <c r="AQU311" s="5"/>
      <c r="AQV311" s="5"/>
      <c r="AQW311" s="5"/>
      <c r="AQX311" s="5"/>
      <c r="AQY311" s="5"/>
      <c r="AQZ311" s="5"/>
      <c r="ARA311" s="5"/>
      <c r="ARB311" s="5"/>
      <c r="ARC311" s="5"/>
      <c r="ARD311" s="5"/>
      <c r="ARE311" s="5"/>
      <c r="ARF311" s="5"/>
      <c r="ARG311" s="5"/>
      <c r="ARH311" s="5"/>
      <c r="ARI311" s="5"/>
      <c r="ARJ311" s="5"/>
      <c r="ARK311" s="5"/>
      <c r="ARL311" s="5"/>
      <c r="ARM311" s="5"/>
      <c r="ARN311" s="5"/>
      <c r="ARO311" s="5"/>
      <c r="ARP311" s="5"/>
      <c r="ARQ311" s="5"/>
      <c r="ARR311" s="5"/>
      <c r="ARS311" s="5"/>
      <c r="ART311" s="5"/>
      <c r="ARU311" s="5"/>
      <c r="ARV311" s="5"/>
      <c r="ARW311" s="5"/>
      <c r="ARX311" s="5"/>
      <c r="ARY311" s="5"/>
      <c r="ARZ311" s="5"/>
      <c r="ASA311" s="5"/>
      <c r="ASB311" s="5"/>
      <c r="ASC311" s="5"/>
      <c r="ASD311" s="5"/>
      <c r="ASE311" s="5"/>
      <c r="ASF311" s="5"/>
      <c r="ASG311" s="5"/>
      <c r="ASH311" s="5"/>
      <c r="ASI311" s="5"/>
      <c r="ASJ311" s="5"/>
      <c r="ASK311" s="5"/>
      <c r="ASL311" s="5"/>
      <c r="ASM311" s="5"/>
      <c r="ASN311" s="5"/>
      <c r="ASO311" s="5"/>
      <c r="ASP311" s="5"/>
      <c r="ASQ311" s="5"/>
      <c r="ASR311" s="5"/>
      <c r="ASS311" s="5"/>
      <c r="AST311" s="5"/>
      <c r="ASU311" s="5"/>
      <c r="ASV311" s="5"/>
      <c r="ASW311" s="5"/>
      <c r="ASX311" s="5"/>
      <c r="ASY311" s="5"/>
      <c r="ASZ311" s="5"/>
      <c r="ATA311" s="5"/>
      <c r="ATB311" s="5"/>
      <c r="ATC311" s="5"/>
      <c r="ATD311" s="5"/>
      <c r="ATE311" s="5"/>
      <c r="ATF311" s="5"/>
      <c r="ATG311" s="5"/>
      <c r="ATH311" s="5"/>
      <c r="ATI311" s="5"/>
      <c r="ATJ311" s="5"/>
      <c r="ATK311" s="5"/>
      <c r="ATL311" s="5"/>
      <c r="ATM311" s="5"/>
      <c r="ATN311" s="5"/>
      <c r="ATO311" s="5"/>
      <c r="ATP311" s="5"/>
      <c r="ATQ311" s="5"/>
      <c r="ATR311" s="5"/>
      <c r="ATS311" s="5"/>
      <c r="ATT311" s="5"/>
      <c r="ATU311" s="5"/>
      <c r="ATV311" s="5"/>
      <c r="ATW311" s="5"/>
      <c r="ATX311" s="5"/>
      <c r="ATY311" s="5"/>
      <c r="ATZ311" s="5"/>
      <c r="AUA311" s="5"/>
      <c r="AUB311" s="5"/>
      <c r="AUC311" s="5"/>
      <c r="AUD311" s="5"/>
      <c r="AUE311" s="5"/>
      <c r="AUF311" s="5"/>
      <c r="AUG311" s="5"/>
      <c r="AUH311" s="5"/>
      <c r="AUI311" s="5"/>
      <c r="AUJ311" s="5"/>
      <c r="AUK311" s="5"/>
      <c r="AUL311" s="5"/>
      <c r="AUM311" s="5"/>
      <c r="AUN311" s="5"/>
      <c r="AUO311" s="5"/>
      <c r="AUP311" s="5"/>
      <c r="AUQ311" s="5"/>
      <c r="AUR311" s="5"/>
      <c r="AUS311" s="5"/>
      <c r="AUT311" s="5"/>
      <c r="AUU311" s="5"/>
      <c r="AUV311" s="5"/>
      <c r="AUW311" s="5"/>
      <c r="AUX311" s="5"/>
      <c r="AUY311" s="5"/>
      <c r="AUZ311" s="5"/>
      <c r="AVA311" s="5"/>
      <c r="AVB311" s="5"/>
      <c r="AVC311" s="5"/>
      <c r="AVD311" s="5"/>
      <c r="AVE311" s="5"/>
      <c r="AVF311" s="5"/>
      <c r="AVG311" s="5"/>
      <c r="AVH311" s="5"/>
      <c r="AVI311" s="5"/>
      <c r="AVJ311" s="5"/>
      <c r="AVK311" s="5"/>
      <c r="AVL311" s="5"/>
      <c r="AVM311" s="5"/>
      <c r="AVN311" s="5"/>
      <c r="AVO311" s="5"/>
      <c r="AVP311" s="5"/>
      <c r="AVQ311" s="5"/>
      <c r="AVR311" s="5"/>
      <c r="AVS311" s="5"/>
      <c r="AVT311" s="5"/>
      <c r="AVU311" s="5"/>
      <c r="AVV311" s="5"/>
      <c r="AVW311" s="5"/>
      <c r="AVX311" s="5"/>
      <c r="AVY311" s="5"/>
      <c r="AVZ311" s="5"/>
      <c r="AWA311" s="5"/>
      <c r="AWB311" s="5"/>
      <c r="AWC311" s="5"/>
      <c r="AWD311" s="5"/>
      <c r="AWE311" s="5"/>
      <c r="AWF311" s="5"/>
      <c r="AWG311" s="5"/>
      <c r="AWH311" s="5"/>
      <c r="AWI311" s="5"/>
      <c r="AWJ311" s="5"/>
      <c r="AWK311" s="5"/>
      <c r="AWL311" s="5"/>
      <c r="AWM311" s="5"/>
      <c r="AWN311" s="5"/>
      <c r="AWO311" s="5"/>
      <c r="AWP311" s="5"/>
      <c r="AWQ311" s="5"/>
      <c r="AWR311" s="5"/>
      <c r="AWS311" s="5"/>
      <c r="AWT311" s="5"/>
      <c r="AWU311" s="5"/>
      <c r="AWV311" s="5"/>
      <c r="AWW311" s="5"/>
      <c r="AWX311" s="5"/>
      <c r="AWY311" s="5"/>
      <c r="AWZ311" s="5"/>
      <c r="AXA311" s="5"/>
      <c r="AXB311" s="5"/>
      <c r="AXC311" s="5"/>
      <c r="AXD311" s="5"/>
      <c r="AXE311" s="5"/>
      <c r="AXF311" s="5"/>
      <c r="AXG311" s="5"/>
      <c r="AXH311" s="5"/>
      <c r="AXI311" s="5"/>
      <c r="AXJ311" s="5"/>
      <c r="AXK311" s="5"/>
      <c r="AXL311" s="5"/>
      <c r="AXM311" s="5"/>
      <c r="AXN311" s="5"/>
      <c r="AXO311" s="5"/>
      <c r="AXP311" s="5"/>
      <c r="AXQ311" s="5"/>
      <c r="AXR311" s="5"/>
      <c r="AXS311" s="5"/>
      <c r="AXT311" s="5"/>
      <c r="AXU311" s="5"/>
      <c r="AXV311" s="5"/>
      <c r="AXW311" s="5"/>
      <c r="AXX311" s="5"/>
      <c r="AXY311" s="5"/>
      <c r="AXZ311" s="5"/>
      <c r="AYA311" s="5"/>
      <c r="AYB311" s="5"/>
      <c r="AYC311" s="5"/>
      <c r="AYD311" s="5"/>
      <c r="AYE311" s="5"/>
      <c r="AYF311" s="5"/>
      <c r="AYG311" s="5"/>
      <c r="AYH311" s="5"/>
      <c r="AYI311" s="5"/>
      <c r="AYJ311" s="5"/>
      <c r="AYK311" s="5"/>
      <c r="AYL311" s="5"/>
      <c r="AYM311" s="5"/>
      <c r="AYN311" s="5"/>
      <c r="AYO311" s="5"/>
      <c r="AYP311" s="5"/>
      <c r="AYQ311" s="5"/>
      <c r="AYR311" s="5"/>
      <c r="AYS311" s="5"/>
      <c r="AYT311" s="5"/>
      <c r="AYU311" s="5"/>
      <c r="AYV311" s="5"/>
      <c r="AYW311" s="5"/>
      <c r="AYX311" s="5"/>
      <c r="AYY311" s="5"/>
      <c r="AYZ311" s="5"/>
      <c r="AZA311" s="5"/>
      <c r="AZB311" s="5"/>
      <c r="AZC311" s="5"/>
      <c r="AZD311" s="5"/>
      <c r="AZE311" s="5"/>
      <c r="AZF311" s="5"/>
      <c r="AZG311" s="5"/>
      <c r="AZH311" s="5"/>
      <c r="AZI311" s="5"/>
      <c r="AZJ311" s="5"/>
      <c r="AZK311" s="5"/>
      <c r="AZL311" s="5"/>
      <c r="AZM311" s="5"/>
      <c r="AZN311" s="5"/>
      <c r="AZO311" s="5"/>
      <c r="AZP311" s="5"/>
      <c r="AZQ311" s="5"/>
      <c r="AZR311" s="5"/>
      <c r="AZS311" s="5"/>
      <c r="AZT311" s="5"/>
      <c r="AZU311" s="5"/>
      <c r="AZV311" s="5"/>
      <c r="AZW311" s="5"/>
      <c r="AZX311" s="5"/>
      <c r="AZY311" s="5"/>
      <c r="AZZ311" s="5"/>
      <c r="BAA311" s="5"/>
      <c r="BAB311" s="5"/>
      <c r="BAC311" s="5"/>
      <c r="BAD311" s="5"/>
      <c r="BAE311" s="5"/>
      <c r="BAF311" s="5"/>
      <c r="BAG311" s="5"/>
      <c r="BAH311" s="5"/>
      <c r="BAI311" s="5"/>
      <c r="BAJ311" s="5"/>
      <c r="BAK311" s="5"/>
      <c r="BAL311" s="5"/>
      <c r="BAM311" s="5"/>
      <c r="BAN311" s="5"/>
      <c r="BAO311" s="5"/>
      <c r="BAP311" s="5"/>
      <c r="BAQ311" s="5"/>
      <c r="BAR311" s="5"/>
      <c r="BAS311" s="5"/>
      <c r="BAT311" s="5"/>
      <c r="BAU311" s="5"/>
      <c r="BAV311" s="5"/>
      <c r="BAW311" s="5"/>
      <c r="BAX311" s="5"/>
      <c r="BAY311" s="5"/>
      <c r="BAZ311" s="5"/>
      <c r="BBA311" s="5"/>
      <c r="BBB311" s="5"/>
      <c r="BBC311" s="5"/>
      <c r="BBD311" s="5"/>
      <c r="BBE311" s="5"/>
      <c r="BBF311" s="5"/>
      <c r="BBG311" s="5"/>
      <c r="BBH311" s="5"/>
      <c r="BBI311" s="5"/>
      <c r="BBJ311" s="5"/>
      <c r="BBK311" s="5"/>
      <c r="BBL311" s="5"/>
      <c r="BBM311" s="5"/>
      <c r="BBN311" s="5"/>
      <c r="BBO311" s="5"/>
      <c r="BBP311" s="5"/>
      <c r="BBQ311" s="5"/>
      <c r="BBR311" s="5"/>
      <c r="BBS311" s="5"/>
      <c r="BBT311" s="5"/>
      <c r="BBU311" s="5"/>
      <c r="BBV311" s="5"/>
      <c r="BBW311" s="5"/>
      <c r="BBX311" s="5"/>
      <c r="BBY311" s="5"/>
      <c r="BBZ311" s="5"/>
      <c r="BCA311" s="5"/>
      <c r="BCB311" s="5"/>
      <c r="BCC311" s="5"/>
      <c r="BCD311" s="5"/>
      <c r="BCE311" s="5"/>
      <c r="BCF311" s="5"/>
      <c r="BCG311" s="5"/>
      <c r="BCH311" s="5"/>
      <c r="BCI311" s="5"/>
      <c r="BCJ311" s="5"/>
      <c r="BCK311" s="5"/>
      <c r="BCL311" s="5"/>
      <c r="BCM311" s="5"/>
      <c r="BCN311" s="5"/>
      <c r="BCO311" s="5"/>
      <c r="BCP311" s="5"/>
      <c r="BCQ311" s="5"/>
      <c r="BCR311" s="5"/>
      <c r="BCS311" s="5"/>
      <c r="BCT311" s="5"/>
      <c r="BCU311" s="5"/>
      <c r="BCV311" s="5"/>
      <c r="BCW311" s="5"/>
      <c r="BCX311" s="5"/>
      <c r="BCY311" s="5"/>
      <c r="BCZ311" s="5"/>
      <c r="BDA311" s="5"/>
      <c r="BDB311" s="5"/>
      <c r="BDC311" s="5"/>
      <c r="BDD311" s="5"/>
      <c r="BDE311" s="5"/>
      <c r="BDF311" s="5"/>
      <c r="BDG311" s="5"/>
      <c r="BDH311" s="5"/>
      <c r="BDI311" s="5"/>
      <c r="BDJ311" s="5"/>
      <c r="BDK311" s="5"/>
      <c r="BDL311" s="5"/>
      <c r="BDM311" s="5"/>
      <c r="BDN311" s="5"/>
      <c r="BDO311" s="5"/>
      <c r="BDP311" s="5"/>
      <c r="BDQ311" s="5"/>
      <c r="BDR311" s="5"/>
      <c r="BDS311" s="5"/>
      <c r="BDT311" s="5"/>
      <c r="BDU311" s="5"/>
      <c r="BDV311" s="5"/>
      <c r="BDW311" s="5"/>
      <c r="BDX311" s="5"/>
      <c r="BDY311" s="5"/>
      <c r="BDZ311" s="5"/>
      <c r="BEA311" s="5"/>
      <c r="BEB311" s="5"/>
      <c r="BEC311" s="5"/>
      <c r="BED311" s="5"/>
      <c r="BEE311" s="5"/>
      <c r="BEF311" s="5"/>
      <c r="BEG311" s="5"/>
      <c r="BEH311" s="5"/>
      <c r="BEI311" s="5"/>
      <c r="BEJ311" s="5"/>
      <c r="BEK311" s="5"/>
      <c r="BEL311" s="5"/>
      <c r="BEM311" s="5"/>
      <c r="BEN311" s="5"/>
      <c r="BEO311" s="5"/>
      <c r="BEP311" s="5"/>
      <c r="BEQ311" s="5"/>
      <c r="BER311" s="5"/>
      <c r="BES311" s="5"/>
      <c r="BET311" s="5"/>
      <c r="BEU311" s="5"/>
      <c r="BEV311" s="5"/>
      <c r="BEW311" s="5"/>
      <c r="BEX311" s="5"/>
      <c r="BEY311" s="5"/>
      <c r="BEZ311" s="5"/>
      <c r="BFA311" s="5"/>
      <c r="BFB311" s="5"/>
      <c r="BFC311" s="5"/>
      <c r="BFD311" s="5"/>
      <c r="BFE311" s="5"/>
      <c r="BFF311" s="5"/>
      <c r="BFG311" s="5"/>
      <c r="BFH311" s="5"/>
      <c r="BFI311" s="5"/>
      <c r="BFJ311" s="5"/>
      <c r="BFK311" s="5"/>
      <c r="BFL311" s="5"/>
      <c r="BFM311" s="5"/>
      <c r="BFN311" s="5"/>
      <c r="BFO311" s="5"/>
      <c r="BFP311" s="5"/>
      <c r="BFQ311" s="5"/>
      <c r="BFR311" s="5"/>
      <c r="BFS311" s="5"/>
      <c r="BFT311" s="5"/>
      <c r="BFU311" s="5"/>
      <c r="BFV311" s="5"/>
      <c r="BFW311" s="5"/>
      <c r="BFX311" s="5"/>
      <c r="BFY311" s="5"/>
      <c r="BFZ311" s="5"/>
      <c r="BGA311" s="5"/>
      <c r="BGB311" s="5"/>
      <c r="BGC311" s="5"/>
      <c r="BGD311" s="5"/>
      <c r="BGE311" s="5"/>
      <c r="BGF311" s="5"/>
      <c r="BGG311" s="5"/>
      <c r="BGH311" s="5"/>
      <c r="BGI311" s="5"/>
      <c r="BGJ311" s="5"/>
      <c r="BGK311" s="5"/>
      <c r="BGL311" s="5"/>
      <c r="BGM311" s="5"/>
      <c r="BGN311" s="5"/>
      <c r="BGO311" s="5"/>
      <c r="BGP311" s="5"/>
      <c r="BGQ311" s="5"/>
      <c r="BGR311" s="5"/>
      <c r="BGS311" s="5"/>
      <c r="BGT311" s="5"/>
      <c r="BGU311" s="5"/>
      <c r="BGV311" s="5"/>
      <c r="BGW311" s="5"/>
      <c r="BGX311" s="5"/>
      <c r="BGY311" s="5"/>
      <c r="BGZ311" s="5"/>
      <c r="BHA311" s="5"/>
      <c r="BHB311" s="5"/>
      <c r="BHC311" s="5"/>
      <c r="BHD311" s="5"/>
      <c r="BHE311" s="5"/>
      <c r="BHF311" s="5"/>
      <c r="BHG311" s="5"/>
      <c r="BHH311" s="5"/>
      <c r="BHI311" s="5"/>
      <c r="BHJ311" s="5"/>
      <c r="BHK311" s="5"/>
      <c r="BHL311" s="5"/>
      <c r="BHM311" s="5"/>
      <c r="BHN311" s="5"/>
      <c r="BHO311" s="5"/>
      <c r="BHP311" s="5"/>
      <c r="BHQ311" s="5"/>
      <c r="BHR311" s="5"/>
      <c r="BHS311" s="5"/>
      <c r="BHT311" s="5"/>
      <c r="BHU311" s="5"/>
      <c r="BHV311" s="5"/>
      <c r="BHW311" s="5"/>
      <c r="BHX311" s="5"/>
      <c r="BHY311" s="5"/>
      <c r="BHZ311" s="5"/>
      <c r="BIA311" s="5"/>
      <c r="BIB311" s="5"/>
      <c r="BIC311" s="5"/>
      <c r="BID311" s="5"/>
      <c r="BIE311" s="5"/>
      <c r="BIF311" s="5"/>
      <c r="BIG311" s="5"/>
      <c r="BIH311" s="5"/>
      <c r="BII311" s="5"/>
      <c r="BIJ311" s="5"/>
      <c r="BIK311" s="5"/>
      <c r="BIL311" s="5"/>
      <c r="BIM311" s="5"/>
      <c r="BIN311" s="5"/>
      <c r="BIO311" s="5"/>
      <c r="BIP311" s="5"/>
      <c r="BIQ311" s="5"/>
      <c r="BIR311" s="5"/>
      <c r="BIS311" s="5"/>
      <c r="BIT311" s="5"/>
      <c r="BIU311" s="5"/>
      <c r="BIV311" s="5"/>
      <c r="BIW311" s="5"/>
      <c r="BIX311" s="5"/>
      <c r="BIY311" s="5"/>
      <c r="BIZ311" s="5"/>
      <c r="BJA311" s="5"/>
      <c r="BJB311" s="5"/>
      <c r="BJC311" s="5"/>
      <c r="BJD311" s="5"/>
      <c r="BJE311" s="5"/>
      <c r="BJF311" s="5"/>
      <c r="BJG311" s="5"/>
      <c r="BJH311" s="5"/>
      <c r="BJI311" s="5"/>
      <c r="BJJ311" s="5"/>
      <c r="BJK311" s="5"/>
      <c r="BJL311" s="5"/>
      <c r="BJM311" s="5"/>
      <c r="BJN311" s="5"/>
      <c r="BJO311" s="5"/>
      <c r="BJP311" s="5"/>
      <c r="BJQ311" s="5"/>
      <c r="BJR311" s="5"/>
      <c r="BJS311" s="5"/>
      <c r="BJT311" s="5"/>
      <c r="BJU311" s="5"/>
      <c r="BJV311" s="5"/>
      <c r="BJW311" s="5"/>
      <c r="BJX311" s="5"/>
      <c r="BJY311" s="5"/>
      <c r="BJZ311" s="5"/>
      <c r="BKA311" s="5"/>
      <c r="BKB311" s="5"/>
      <c r="BKC311" s="5"/>
      <c r="BKD311" s="5"/>
      <c r="BKE311" s="5"/>
      <c r="BKF311" s="5"/>
      <c r="BKG311" s="5"/>
      <c r="BKH311" s="5"/>
      <c r="BKI311" s="5"/>
      <c r="BKJ311" s="5"/>
      <c r="BKK311" s="5"/>
      <c r="BKL311" s="5"/>
      <c r="BKM311" s="5"/>
      <c r="BKN311" s="5"/>
      <c r="BKO311" s="5"/>
      <c r="BKP311" s="5"/>
      <c r="BKQ311" s="5"/>
      <c r="BKR311" s="5"/>
      <c r="BKS311" s="5"/>
      <c r="BKT311" s="5"/>
      <c r="BKU311" s="5"/>
      <c r="BKV311" s="5"/>
      <c r="BKW311" s="5"/>
      <c r="BKX311" s="5"/>
      <c r="BKY311" s="5"/>
      <c r="BKZ311" s="5"/>
      <c r="BLA311" s="5"/>
      <c r="BLB311" s="5"/>
      <c r="BLC311" s="5"/>
      <c r="BLD311" s="5"/>
      <c r="BLE311" s="5"/>
      <c r="BLF311" s="5"/>
      <c r="BLG311" s="5"/>
      <c r="BLH311" s="5"/>
      <c r="BLI311" s="5"/>
      <c r="BLJ311" s="5"/>
      <c r="BLK311" s="5"/>
      <c r="BLL311" s="5"/>
      <c r="BLM311" s="5"/>
      <c r="BLN311" s="5"/>
      <c r="BLO311" s="5"/>
      <c r="BLP311" s="5"/>
      <c r="BLQ311" s="5"/>
      <c r="BLR311" s="5"/>
      <c r="BLS311" s="5"/>
      <c r="BLT311" s="5"/>
      <c r="BLU311" s="5"/>
      <c r="BLV311" s="5"/>
      <c r="BLW311" s="5"/>
      <c r="BLX311" s="5"/>
      <c r="BLY311" s="5"/>
      <c r="BLZ311" s="5"/>
      <c r="BMA311" s="5"/>
      <c r="BMB311" s="5"/>
      <c r="BMC311" s="5"/>
      <c r="BMD311" s="5"/>
      <c r="BME311" s="5"/>
      <c r="BMF311" s="5"/>
      <c r="BMG311" s="5"/>
      <c r="BMH311" s="5"/>
      <c r="BMI311" s="5"/>
      <c r="BMJ311" s="5"/>
      <c r="BMK311" s="5"/>
      <c r="BML311" s="5"/>
      <c r="BMM311" s="5"/>
      <c r="BMN311" s="5"/>
      <c r="BMO311" s="5"/>
      <c r="BMP311" s="5"/>
      <c r="BMQ311" s="5"/>
      <c r="BMR311" s="5"/>
      <c r="BMS311" s="5"/>
      <c r="BMT311" s="5"/>
      <c r="BMU311" s="5"/>
      <c r="BMV311" s="5"/>
      <c r="BMW311" s="5"/>
      <c r="BMX311" s="5"/>
      <c r="BMY311" s="5"/>
      <c r="BMZ311" s="5"/>
      <c r="BNA311" s="5"/>
      <c r="BNB311" s="5"/>
      <c r="BNC311" s="5"/>
      <c r="BND311" s="5"/>
      <c r="BNE311" s="5"/>
      <c r="BNF311" s="5"/>
      <c r="BNG311" s="5"/>
      <c r="BNH311" s="5"/>
      <c r="BNI311" s="5"/>
      <c r="BNJ311" s="5"/>
      <c r="BNK311" s="5"/>
      <c r="BNL311" s="5"/>
      <c r="BNM311" s="5"/>
      <c r="BNN311" s="5"/>
      <c r="BNO311" s="5"/>
      <c r="BNP311" s="5"/>
      <c r="BNQ311" s="5"/>
      <c r="BNR311" s="5"/>
      <c r="BNS311" s="5"/>
      <c r="BNT311" s="5"/>
      <c r="BNU311" s="5"/>
      <c r="BNV311" s="5"/>
      <c r="BNW311" s="5"/>
      <c r="BNX311" s="5"/>
      <c r="BNY311" s="5"/>
      <c r="BNZ311" s="5"/>
      <c r="BOA311" s="5"/>
      <c r="BOB311" s="5"/>
      <c r="BOC311" s="5"/>
      <c r="BOD311" s="5"/>
      <c r="BOE311" s="5"/>
      <c r="BOF311" s="5"/>
      <c r="BOG311" s="5"/>
      <c r="BOH311" s="5"/>
      <c r="BOI311" s="5"/>
      <c r="BOJ311" s="5"/>
      <c r="BOK311" s="5"/>
      <c r="BOL311" s="5"/>
      <c r="BOM311" s="5"/>
      <c r="BON311" s="5"/>
      <c r="BOO311" s="5"/>
      <c r="BOP311" s="5"/>
      <c r="BOQ311" s="5"/>
      <c r="BOR311" s="5"/>
      <c r="BOS311" s="5"/>
      <c r="BOT311" s="5"/>
      <c r="BOU311" s="5"/>
      <c r="BOV311" s="5"/>
      <c r="BOW311" s="5"/>
      <c r="BOX311" s="5"/>
      <c r="BOY311" s="5"/>
      <c r="BOZ311" s="5"/>
      <c r="BPA311" s="5"/>
      <c r="BPB311" s="5"/>
      <c r="BPC311" s="5"/>
      <c r="BPD311" s="5"/>
      <c r="BPE311" s="5"/>
      <c r="BPF311" s="5"/>
      <c r="BPG311" s="5"/>
      <c r="BPH311" s="5"/>
      <c r="BPI311" s="5"/>
      <c r="BPJ311" s="5"/>
      <c r="BPK311" s="5"/>
      <c r="BPL311" s="5"/>
      <c r="BPM311" s="5"/>
      <c r="BPN311" s="5"/>
      <c r="BPO311" s="5"/>
      <c r="BPP311" s="5"/>
      <c r="BPQ311" s="5"/>
      <c r="BPR311" s="5"/>
      <c r="BPS311" s="5"/>
      <c r="BPT311" s="5"/>
      <c r="BPU311" s="5"/>
      <c r="BPV311" s="5"/>
      <c r="BPW311" s="5"/>
      <c r="BPX311" s="5"/>
      <c r="BPY311" s="5"/>
      <c r="BPZ311" s="5"/>
      <c r="BQA311" s="5"/>
      <c r="BQB311" s="5"/>
      <c r="BQC311" s="5"/>
      <c r="BQD311" s="5"/>
      <c r="BQE311" s="5"/>
      <c r="BQF311" s="5"/>
      <c r="BQG311" s="5"/>
      <c r="BQH311" s="5"/>
      <c r="BQI311" s="5"/>
      <c r="BQJ311" s="5"/>
      <c r="BQK311" s="5"/>
      <c r="BQL311" s="5"/>
      <c r="BQM311" s="5"/>
      <c r="BQN311" s="5"/>
      <c r="BQO311" s="5"/>
      <c r="BQP311" s="5"/>
      <c r="BQQ311" s="5"/>
      <c r="BQR311" s="5"/>
      <c r="BQS311" s="5"/>
      <c r="BQT311" s="5"/>
      <c r="BQU311" s="5"/>
      <c r="BQV311" s="5"/>
      <c r="BQW311" s="5"/>
      <c r="BQX311" s="5"/>
      <c r="BQY311" s="5"/>
      <c r="BQZ311" s="5"/>
      <c r="BRA311" s="5"/>
      <c r="BRB311" s="5"/>
      <c r="BRC311" s="5"/>
      <c r="BRD311" s="5"/>
      <c r="BRE311" s="5"/>
      <c r="BRF311" s="5"/>
      <c r="BRG311" s="5"/>
      <c r="BRH311" s="5"/>
      <c r="BRI311" s="5"/>
      <c r="BRJ311" s="5"/>
      <c r="BRK311" s="5"/>
      <c r="BRL311" s="5"/>
      <c r="BRM311" s="5"/>
      <c r="BRN311" s="5"/>
      <c r="BRO311" s="5"/>
      <c r="BRP311" s="5"/>
      <c r="BRQ311" s="5"/>
      <c r="BRR311" s="5"/>
      <c r="BRS311" s="5"/>
      <c r="BRT311" s="5"/>
      <c r="BRU311" s="5"/>
      <c r="BRV311" s="5"/>
      <c r="BRW311" s="5"/>
      <c r="BRX311" s="5"/>
      <c r="BRY311" s="5"/>
      <c r="BRZ311" s="5"/>
      <c r="BSA311" s="5"/>
      <c r="BSB311" s="5"/>
      <c r="BSC311" s="5"/>
      <c r="BSD311" s="5"/>
      <c r="BSE311" s="5"/>
      <c r="BSF311" s="5"/>
      <c r="BSG311" s="5"/>
      <c r="BSH311" s="5"/>
      <c r="BSI311" s="5"/>
      <c r="BSJ311" s="5"/>
      <c r="BSK311" s="5"/>
      <c r="BSL311" s="5"/>
      <c r="BSM311" s="5"/>
      <c r="BSN311" s="5"/>
      <c r="BSO311" s="5"/>
      <c r="BSP311" s="5"/>
      <c r="BSQ311" s="5"/>
      <c r="BSR311" s="5"/>
      <c r="BSS311" s="5"/>
      <c r="BST311" s="5"/>
      <c r="BSU311" s="5"/>
      <c r="BSV311" s="5"/>
      <c r="BSW311" s="5"/>
      <c r="BSX311" s="5"/>
      <c r="BSY311" s="5"/>
      <c r="BSZ311" s="5"/>
      <c r="BTA311" s="5"/>
      <c r="BTB311" s="5"/>
      <c r="BTC311" s="5"/>
      <c r="BTD311" s="5"/>
      <c r="BTE311" s="5"/>
      <c r="BTF311" s="5"/>
      <c r="BTG311" s="5"/>
      <c r="BTH311" s="5"/>
      <c r="BTI311" s="5"/>
      <c r="BTJ311" s="5"/>
      <c r="BTK311" s="5"/>
      <c r="BTL311" s="5"/>
      <c r="BTM311" s="5"/>
      <c r="BTN311" s="5"/>
      <c r="BTO311" s="5"/>
      <c r="BTP311" s="5"/>
      <c r="BTQ311" s="5"/>
      <c r="BTR311" s="5"/>
      <c r="BTS311" s="5"/>
      <c r="BTT311" s="5"/>
      <c r="BTU311" s="5"/>
      <c r="BTV311" s="5"/>
      <c r="BTW311" s="5"/>
      <c r="BTX311" s="5"/>
      <c r="BTY311" s="5"/>
      <c r="BTZ311" s="5"/>
      <c r="BUA311" s="5"/>
      <c r="BUB311" s="5"/>
      <c r="BUC311" s="5"/>
      <c r="BUD311" s="5"/>
      <c r="BUE311" s="5"/>
      <c r="BUF311" s="5"/>
      <c r="BUG311" s="5"/>
      <c r="BUH311" s="5"/>
      <c r="BUI311" s="5"/>
      <c r="BUJ311" s="5"/>
      <c r="BUK311" s="5"/>
      <c r="BUL311" s="5"/>
      <c r="BUM311" s="5"/>
      <c r="BUN311" s="5"/>
      <c r="BUO311" s="5"/>
      <c r="BUP311" s="5"/>
      <c r="BUQ311" s="5"/>
      <c r="BUR311" s="5"/>
      <c r="BUS311" s="5"/>
      <c r="BUT311" s="5"/>
      <c r="BUU311" s="5"/>
      <c r="BUV311" s="5"/>
      <c r="BUW311" s="5"/>
      <c r="BUX311" s="5"/>
      <c r="BUY311" s="5"/>
      <c r="BUZ311" s="5"/>
      <c r="BVA311" s="5"/>
      <c r="BVB311" s="5"/>
      <c r="BVC311" s="5"/>
      <c r="BVD311" s="5"/>
      <c r="BVE311" s="5"/>
      <c r="BVF311" s="5"/>
      <c r="BVG311" s="5"/>
      <c r="BVH311" s="5"/>
      <c r="BVI311" s="5"/>
      <c r="BVJ311" s="5"/>
      <c r="BVK311" s="5"/>
      <c r="BVL311" s="5"/>
      <c r="BVM311" s="5"/>
      <c r="BVN311" s="5"/>
      <c r="BVO311" s="5"/>
      <c r="BVP311" s="5"/>
      <c r="BVQ311" s="5"/>
      <c r="BVR311" s="5"/>
      <c r="BVS311" s="5"/>
      <c r="BVT311" s="5"/>
      <c r="BVU311" s="5"/>
      <c r="BVV311" s="5"/>
      <c r="BVW311" s="5"/>
      <c r="BVX311" s="5"/>
      <c r="BVY311" s="5"/>
      <c r="BVZ311" s="5"/>
      <c r="BWA311" s="5"/>
      <c r="BWB311" s="5"/>
      <c r="BWC311" s="5"/>
      <c r="BWD311" s="5"/>
      <c r="BWE311" s="5"/>
      <c r="BWF311" s="5"/>
      <c r="BWG311" s="5"/>
      <c r="BWH311" s="5"/>
      <c r="BWI311" s="5"/>
      <c r="BWJ311" s="5"/>
      <c r="BWK311" s="5"/>
      <c r="BWL311" s="5"/>
      <c r="BWM311" s="5"/>
      <c r="BWN311" s="5"/>
      <c r="BWO311" s="5"/>
      <c r="BWP311" s="5"/>
      <c r="BWQ311" s="5"/>
      <c r="BWR311" s="5"/>
      <c r="BWS311" s="5"/>
      <c r="BWT311" s="5"/>
      <c r="BWU311" s="5"/>
      <c r="BWV311" s="5"/>
      <c r="BWW311" s="5"/>
      <c r="BWX311" s="5"/>
      <c r="BWY311" s="5"/>
      <c r="BWZ311" s="5"/>
      <c r="BXA311" s="5"/>
      <c r="BXB311" s="5"/>
      <c r="BXC311" s="5"/>
      <c r="BXD311" s="5"/>
      <c r="BXE311" s="5"/>
      <c r="BXF311" s="5"/>
      <c r="BXG311" s="5"/>
      <c r="BXH311" s="5"/>
      <c r="BXI311" s="5"/>
      <c r="BXJ311" s="5"/>
      <c r="BXK311" s="5"/>
      <c r="BXL311" s="5"/>
      <c r="BXM311" s="5"/>
      <c r="BXN311" s="5"/>
      <c r="BXO311" s="5"/>
      <c r="BXP311" s="5"/>
      <c r="BXQ311" s="5"/>
      <c r="BXR311" s="5"/>
      <c r="BXS311" s="5"/>
      <c r="BXT311" s="5"/>
      <c r="BXU311" s="5"/>
      <c r="BXV311" s="5"/>
      <c r="BXW311" s="5"/>
      <c r="BXX311" s="5"/>
      <c r="BXY311" s="5"/>
      <c r="BXZ311" s="5"/>
      <c r="BYA311" s="5"/>
      <c r="BYB311" s="5"/>
      <c r="BYC311" s="5"/>
      <c r="BYD311" s="5"/>
      <c r="BYE311" s="5"/>
      <c r="BYF311" s="5"/>
      <c r="BYG311" s="5"/>
      <c r="BYH311" s="5"/>
      <c r="BYI311" s="5"/>
      <c r="BYJ311" s="5"/>
      <c r="BYK311" s="5"/>
      <c r="BYL311" s="5"/>
      <c r="BYM311" s="5"/>
      <c r="BYN311" s="5"/>
      <c r="BYO311" s="5"/>
      <c r="BYP311" s="5"/>
      <c r="BYQ311" s="5"/>
      <c r="BYR311" s="5"/>
      <c r="BYS311" s="5"/>
      <c r="BYT311" s="5"/>
      <c r="BYU311" s="5"/>
      <c r="BYV311" s="5"/>
      <c r="BYW311" s="5"/>
      <c r="BYX311" s="5"/>
      <c r="BYY311" s="5"/>
      <c r="BYZ311" s="5"/>
      <c r="BZA311" s="5"/>
      <c r="BZB311" s="5"/>
      <c r="BZC311" s="5"/>
      <c r="BZD311" s="5"/>
      <c r="BZE311" s="5"/>
      <c r="BZF311" s="5"/>
      <c r="BZG311" s="5"/>
      <c r="BZH311" s="5"/>
      <c r="BZI311" s="5"/>
      <c r="BZJ311" s="5"/>
      <c r="BZK311" s="5"/>
      <c r="BZL311" s="5"/>
      <c r="BZM311" s="5"/>
      <c r="BZN311" s="5"/>
      <c r="BZO311" s="5"/>
      <c r="BZP311" s="5"/>
      <c r="BZQ311" s="5"/>
      <c r="BZR311" s="5"/>
      <c r="BZS311" s="5"/>
      <c r="BZT311" s="5"/>
      <c r="BZU311" s="5"/>
      <c r="BZV311" s="5"/>
      <c r="BZW311" s="5"/>
      <c r="BZX311" s="5"/>
      <c r="BZY311" s="5"/>
      <c r="BZZ311" s="5"/>
      <c r="CAA311" s="5"/>
      <c r="CAB311" s="5"/>
      <c r="CAC311" s="5"/>
      <c r="CAD311" s="5"/>
      <c r="CAE311" s="5"/>
      <c r="CAF311" s="5"/>
      <c r="CAG311" s="5"/>
      <c r="CAH311" s="5"/>
      <c r="CAI311" s="5"/>
      <c r="CAJ311" s="5"/>
      <c r="CAK311" s="5"/>
      <c r="CAL311" s="5"/>
      <c r="CAM311" s="5"/>
      <c r="CAN311" s="5"/>
      <c r="CAO311" s="5"/>
      <c r="CAP311" s="5"/>
      <c r="CAQ311" s="5"/>
      <c r="CAR311" s="5"/>
      <c r="CAS311" s="5"/>
      <c r="CAT311" s="5"/>
      <c r="CAU311" s="5"/>
      <c r="CAV311" s="5"/>
      <c r="CAW311" s="5"/>
      <c r="CAX311" s="5"/>
      <c r="CAY311" s="5"/>
      <c r="CAZ311" s="5"/>
      <c r="CBA311" s="5"/>
      <c r="CBB311" s="5"/>
      <c r="CBC311" s="5"/>
      <c r="CBD311" s="5"/>
      <c r="CBE311" s="5"/>
      <c r="CBF311" s="5"/>
      <c r="CBG311" s="5"/>
      <c r="CBH311" s="5"/>
      <c r="CBI311" s="5"/>
      <c r="CBJ311" s="5"/>
      <c r="CBK311" s="5"/>
      <c r="CBL311" s="5"/>
      <c r="CBM311" s="5"/>
      <c r="CBN311" s="5"/>
      <c r="CBO311" s="5"/>
      <c r="CBP311" s="5"/>
      <c r="CBQ311" s="5"/>
      <c r="CBR311" s="5"/>
      <c r="CBS311" s="5"/>
      <c r="CBT311" s="5"/>
      <c r="CBU311" s="5"/>
      <c r="CBV311" s="5"/>
      <c r="CBW311" s="5"/>
      <c r="CBX311" s="5"/>
      <c r="CBY311" s="5"/>
      <c r="CBZ311" s="5"/>
      <c r="CCA311" s="5"/>
      <c r="CCB311" s="5"/>
      <c r="CCC311" s="5"/>
      <c r="CCD311" s="5"/>
      <c r="CCE311" s="5"/>
      <c r="CCF311" s="5"/>
      <c r="CCG311" s="5"/>
      <c r="CCH311" s="5"/>
      <c r="CCI311" s="5"/>
      <c r="CCJ311" s="5"/>
      <c r="CCK311" s="5"/>
      <c r="CCL311" s="5"/>
      <c r="CCM311" s="5"/>
      <c r="CCN311" s="5"/>
      <c r="CCO311" s="5"/>
      <c r="CCP311" s="5"/>
      <c r="CCQ311" s="5"/>
      <c r="CCR311" s="5"/>
      <c r="CCS311" s="5"/>
      <c r="CCT311" s="5"/>
      <c r="CCU311" s="5"/>
      <c r="CCV311" s="5"/>
      <c r="CCW311" s="5"/>
      <c r="CCX311" s="5"/>
      <c r="CCY311" s="5"/>
      <c r="CCZ311" s="5"/>
      <c r="CDA311" s="5"/>
      <c r="CDB311" s="5"/>
      <c r="CDC311" s="5"/>
      <c r="CDD311" s="5"/>
      <c r="CDE311" s="5"/>
      <c r="CDF311" s="5"/>
      <c r="CDG311" s="5"/>
      <c r="CDH311" s="5"/>
      <c r="CDI311" s="5"/>
      <c r="CDJ311" s="5"/>
      <c r="CDK311" s="5"/>
      <c r="CDL311" s="5"/>
      <c r="CDM311" s="5"/>
      <c r="CDN311" s="5"/>
      <c r="CDO311" s="5"/>
      <c r="CDP311" s="5"/>
      <c r="CDQ311" s="5"/>
      <c r="CDR311" s="5"/>
      <c r="CDS311" s="5"/>
      <c r="CDT311" s="5"/>
      <c r="CDU311" s="5"/>
      <c r="CDV311" s="5"/>
      <c r="CDW311" s="5"/>
      <c r="CDX311" s="5"/>
      <c r="CDY311" s="5"/>
      <c r="CDZ311" s="5"/>
      <c r="CEA311" s="5"/>
      <c r="CEB311" s="5"/>
      <c r="CEC311" s="5"/>
      <c r="CED311" s="5"/>
      <c r="CEE311" s="5"/>
      <c r="CEF311" s="5"/>
      <c r="CEG311" s="5"/>
      <c r="CEH311" s="5"/>
      <c r="CEI311" s="5"/>
      <c r="CEJ311" s="5"/>
      <c r="CEK311" s="5"/>
      <c r="CEL311" s="5"/>
      <c r="CEM311" s="5"/>
      <c r="CEN311" s="5"/>
      <c r="CEO311" s="5"/>
      <c r="CEP311" s="5"/>
      <c r="CEQ311" s="5"/>
      <c r="CER311" s="5"/>
      <c r="CES311" s="5"/>
      <c r="CET311" s="5"/>
      <c r="CEU311" s="5"/>
      <c r="CEV311" s="5"/>
      <c r="CEW311" s="5"/>
      <c r="CEX311" s="5"/>
      <c r="CEY311" s="5"/>
      <c r="CEZ311" s="5"/>
      <c r="CFA311" s="5"/>
      <c r="CFB311" s="5"/>
      <c r="CFC311" s="5"/>
      <c r="CFD311" s="5"/>
      <c r="CFE311" s="5"/>
      <c r="CFF311" s="5"/>
      <c r="CFG311" s="5"/>
      <c r="CFH311" s="5"/>
      <c r="CFI311" s="5"/>
      <c r="CFJ311" s="5"/>
      <c r="CFK311" s="5"/>
      <c r="CFL311" s="5"/>
      <c r="CFM311" s="5"/>
      <c r="CFN311" s="5"/>
      <c r="CFO311" s="5"/>
      <c r="CFP311" s="5"/>
      <c r="CFQ311" s="5"/>
      <c r="CFR311" s="5"/>
      <c r="CFS311" s="5"/>
      <c r="CFT311" s="5"/>
      <c r="CFU311" s="5"/>
      <c r="CFV311" s="5"/>
      <c r="CFW311" s="5"/>
      <c r="CFX311" s="5"/>
      <c r="CFY311" s="5"/>
      <c r="CFZ311" s="5"/>
      <c r="CGA311" s="5"/>
      <c r="CGB311" s="5"/>
      <c r="CGC311" s="5"/>
      <c r="CGD311" s="5"/>
      <c r="CGE311" s="5"/>
      <c r="CGF311" s="5"/>
      <c r="CGG311" s="5"/>
      <c r="CGH311" s="5"/>
      <c r="CGI311" s="5"/>
      <c r="CGJ311" s="5"/>
      <c r="CGK311" s="5"/>
      <c r="CGL311" s="5"/>
      <c r="CGM311" s="5"/>
      <c r="CGN311" s="5"/>
      <c r="CGO311" s="5"/>
      <c r="CGP311" s="5"/>
      <c r="CGQ311" s="5"/>
      <c r="CGR311" s="5"/>
      <c r="CGS311" s="5"/>
      <c r="CGT311" s="5"/>
      <c r="CGU311" s="5"/>
      <c r="CGV311" s="5"/>
      <c r="CGW311" s="5"/>
      <c r="CGX311" s="5"/>
      <c r="CGY311" s="5"/>
      <c r="CGZ311" s="5"/>
      <c r="CHA311" s="5"/>
      <c r="CHB311" s="5"/>
      <c r="CHC311" s="5"/>
      <c r="CHD311" s="5"/>
      <c r="CHE311" s="5"/>
      <c r="CHF311" s="5"/>
      <c r="CHG311" s="5"/>
      <c r="CHH311" s="5"/>
      <c r="CHI311" s="5"/>
      <c r="CHJ311" s="5"/>
      <c r="CHK311" s="5"/>
      <c r="CHL311" s="5"/>
      <c r="CHM311" s="5"/>
      <c r="CHN311" s="5"/>
      <c r="CHO311" s="5"/>
      <c r="CHP311" s="5"/>
      <c r="CHQ311" s="5"/>
      <c r="CHR311" s="5"/>
      <c r="CHS311" s="5"/>
      <c r="CHT311" s="5"/>
      <c r="CHU311" s="5"/>
      <c r="CHV311" s="5"/>
      <c r="CHW311" s="5"/>
      <c r="CHX311" s="5"/>
      <c r="CHY311" s="5"/>
      <c r="CHZ311" s="5"/>
      <c r="CIA311" s="5"/>
      <c r="CIB311" s="5"/>
      <c r="CIC311" s="5"/>
      <c r="CID311" s="5"/>
      <c r="CIE311" s="5"/>
      <c r="CIF311" s="5"/>
      <c r="CIG311" s="5"/>
      <c r="CIH311" s="5"/>
      <c r="CII311" s="5"/>
      <c r="CIJ311" s="5"/>
      <c r="CIK311" s="5"/>
      <c r="CIL311" s="5"/>
      <c r="CIM311" s="5"/>
      <c r="CIN311" s="5"/>
      <c r="CIO311" s="5"/>
      <c r="CIP311" s="5"/>
      <c r="CIQ311" s="5"/>
      <c r="CIR311" s="5"/>
      <c r="CIS311" s="5"/>
      <c r="CIT311" s="5"/>
      <c r="CIU311" s="5"/>
      <c r="CIV311" s="5"/>
      <c r="CIW311" s="5"/>
      <c r="CIX311" s="5"/>
      <c r="CIY311" s="5"/>
      <c r="CIZ311" s="5"/>
      <c r="CJA311" s="5"/>
      <c r="CJB311" s="5"/>
      <c r="CJC311" s="5"/>
      <c r="CJD311" s="5"/>
      <c r="CJE311" s="5"/>
      <c r="CJF311" s="5"/>
      <c r="CJG311" s="5"/>
      <c r="CJH311" s="5"/>
      <c r="CJI311" s="5"/>
      <c r="CJJ311" s="5"/>
      <c r="CJK311" s="5"/>
      <c r="CJL311" s="5"/>
      <c r="CJM311" s="5"/>
      <c r="CJN311" s="5"/>
      <c r="CJO311" s="5"/>
      <c r="CJP311" s="5"/>
      <c r="CJQ311" s="5"/>
      <c r="CJR311" s="5"/>
      <c r="CJS311" s="5"/>
      <c r="CJT311" s="5"/>
      <c r="CJU311" s="5"/>
      <c r="CJV311" s="5"/>
      <c r="CJW311" s="5"/>
      <c r="CJX311" s="5"/>
      <c r="CJY311" s="5"/>
      <c r="CJZ311" s="5"/>
      <c r="CKA311" s="5"/>
      <c r="CKB311" s="5"/>
      <c r="CKC311" s="5"/>
      <c r="CKD311" s="5"/>
      <c r="CKE311" s="5"/>
      <c r="CKF311" s="5"/>
      <c r="CKG311" s="5"/>
      <c r="CKH311" s="5"/>
      <c r="CKI311" s="5"/>
      <c r="CKJ311" s="5"/>
      <c r="CKK311" s="5"/>
      <c r="CKL311" s="5"/>
      <c r="CKM311" s="5"/>
      <c r="CKN311" s="5"/>
      <c r="CKO311" s="5"/>
      <c r="CKP311" s="5"/>
      <c r="CKQ311" s="5"/>
      <c r="CKR311" s="5"/>
      <c r="CKS311" s="5"/>
      <c r="CKT311" s="5"/>
      <c r="CKU311" s="5"/>
      <c r="CKV311" s="5"/>
      <c r="CKW311" s="5"/>
      <c r="CKX311" s="5"/>
      <c r="CKY311" s="5"/>
      <c r="CKZ311" s="5"/>
      <c r="CLA311" s="5"/>
      <c r="CLB311" s="5"/>
      <c r="CLC311" s="5"/>
      <c r="CLD311" s="5"/>
      <c r="CLE311" s="5"/>
      <c r="CLF311" s="5"/>
      <c r="CLG311" s="5"/>
      <c r="CLH311" s="5"/>
      <c r="CLI311" s="5"/>
      <c r="CLJ311" s="5"/>
      <c r="CLK311" s="5"/>
      <c r="CLL311" s="5"/>
      <c r="CLM311" s="5"/>
      <c r="CLN311" s="5"/>
      <c r="CLO311" s="5"/>
      <c r="CLP311" s="5"/>
      <c r="CLQ311" s="5"/>
      <c r="CLR311" s="5"/>
      <c r="CLS311" s="5"/>
      <c r="CLT311" s="5"/>
      <c r="CLU311" s="5"/>
      <c r="CLV311" s="5"/>
      <c r="CLW311" s="5"/>
      <c r="CLX311" s="5"/>
      <c r="CLY311" s="5"/>
      <c r="CLZ311" s="5"/>
      <c r="CMA311" s="5"/>
      <c r="CMB311" s="5"/>
      <c r="CMC311" s="5"/>
      <c r="CMD311" s="5"/>
      <c r="CME311" s="5"/>
      <c r="CMF311" s="5"/>
      <c r="CMG311" s="5"/>
      <c r="CMH311" s="5"/>
      <c r="CMI311" s="5"/>
      <c r="CMJ311" s="5"/>
      <c r="CMK311" s="5"/>
      <c r="CML311" s="5"/>
      <c r="CMM311" s="5"/>
      <c r="CMN311" s="5"/>
      <c r="CMO311" s="5"/>
      <c r="CMP311" s="5"/>
      <c r="CMQ311" s="5"/>
      <c r="CMR311" s="5"/>
      <c r="CMS311" s="5"/>
      <c r="CMT311" s="5"/>
      <c r="CMU311" s="5"/>
      <c r="CMV311" s="5"/>
      <c r="CMW311" s="5"/>
      <c r="CMX311" s="5"/>
      <c r="CMY311" s="5"/>
      <c r="CMZ311" s="5"/>
      <c r="CNA311" s="5"/>
      <c r="CNB311" s="5"/>
      <c r="CNC311" s="5"/>
      <c r="CND311" s="5"/>
      <c r="CNE311" s="5"/>
      <c r="CNF311" s="5"/>
      <c r="CNG311" s="5"/>
      <c r="CNH311" s="5"/>
      <c r="CNI311" s="5"/>
      <c r="CNJ311" s="5"/>
      <c r="CNK311" s="5"/>
      <c r="CNL311" s="5"/>
      <c r="CNM311" s="5"/>
      <c r="CNN311" s="5"/>
      <c r="CNO311" s="5"/>
      <c r="CNP311" s="5"/>
      <c r="CNQ311" s="5"/>
      <c r="CNR311" s="5"/>
      <c r="CNS311" s="5"/>
      <c r="CNT311" s="5"/>
      <c r="CNU311" s="5"/>
      <c r="CNV311" s="5"/>
      <c r="CNW311" s="5"/>
      <c r="CNX311" s="5"/>
      <c r="CNY311" s="5"/>
      <c r="CNZ311" s="5"/>
      <c r="COA311" s="5"/>
      <c r="COB311" s="5"/>
      <c r="COC311" s="5"/>
      <c r="COD311" s="5"/>
      <c r="COE311" s="5"/>
      <c r="COF311" s="5"/>
      <c r="COG311" s="5"/>
      <c r="COH311" s="5"/>
      <c r="COI311" s="5"/>
      <c r="COJ311" s="5"/>
      <c r="COK311" s="5"/>
      <c r="COL311" s="5"/>
      <c r="COM311" s="5"/>
      <c r="CON311" s="5"/>
      <c r="COO311" s="5"/>
      <c r="COP311" s="5"/>
      <c r="COQ311" s="5"/>
      <c r="COR311" s="5"/>
      <c r="COS311" s="5"/>
      <c r="COT311" s="5"/>
      <c r="COU311" s="5"/>
      <c r="COV311" s="5"/>
      <c r="COW311" s="5"/>
      <c r="COX311" s="5"/>
      <c r="COY311" s="5"/>
      <c r="COZ311" s="5"/>
      <c r="CPA311" s="5"/>
      <c r="CPB311" s="5"/>
      <c r="CPC311" s="5"/>
      <c r="CPD311" s="5"/>
      <c r="CPE311" s="5"/>
      <c r="CPF311" s="5"/>
      <c r="CPG311" s="5"/>
      <c r="CPH311" s="5"/>
      <c r="CPI311" s="5"/>
      <c r="CPJ311" s="5"/>
      <c r="CPK311" s="5"/>
      <c r="CPL311" s="5"/>
      <c r="CPM311" s="5"/>
      <c r="CPN311" s="5"/>
      <c r="CPO311" s="5"/>
      <c r="CPP311" s="5"/>
      <c r="CPQ311" s="5"/>
      <c r="CPR311" s="5"/>
      <c r="CPS311" s="5"/>
      <c r="CPT311" s="5"/>
      <c r="CPU311" s="5"/>
      <c r="CPV311" s="5"/>
      <c r="CPW311" s="5"/>
      <c r="CPX311" s="5"/>
      <c r="CPY311" s="5"/>
      <c r="CPZ311" s="5"/>
      <c r="CQA311" s="5"/>
      <c r="CQB311" s="5"/>
      <c r="CQC311" s="5"/>
      <c r="CQD311" s="5"/>
      <c r="CQE311" s="5"/>
      <c r="CQF311" s="5"/>
      <c r="CQG311" s="5"/>
      <c r="CQH311" s="5"/>
      <c r="CQI311" s="5"/>
      <c r="CQJ311" s="5"/>
      <c r="CQK311" s="5"/>
      <c r="CQL311" s="5"/>
      <c r="CQM311" s="5"/>
      <c r="CQN311" s="5"/>
      <c r="CQO311" s="5"/>
      <c r="CQP311" s="5"/>
      <c r="CQQ311" s="5"/>
      <c r="CQR311" s="5"/>
      <c r="CQS311" s="5"/>
      <c r="CQT311" s="5"/>
      <c r="CQU311" s="5"/>
      <c r="CQV311" s="5"/>
      <c r="CQW311" s="5"/>
      <c r="CQX311" s="5"/>
      <c r="CQY311" s="5"/>
      <c r="CQZ311" s="5"/>
      <c r="CRA311" s="5"/>
      <c r="CRB311" s="5"/>
      <c r="CRC311" s="5"/>
      <c r="CRD311" s="5"/>
      <c r="CRE311" s="5"/>
      <c r="CRF311" s="5"/>
      <c r="CRG311" s="5"/>
      <c r="CRH311" s="5"/>
      <c r="CRI311" s="5"/>
      <c r="CRJ311" s="5"/>
      <c r="CRK311" s="5"/>
      <c r="CRL311" s="5"/>
      <c r="CRM311" s="5"/>
      <c r="CRN311" s="5"/>
      <c r="CRO311" s="5"/>
      <c r="CRP311" s="5"/>
      <c r="CRQ311" s="5"/>
      <c r="CRR311" s="5"/>
      <c r="CRS311" s="5"/>
      <c r="CRT311" s="5"/>
      <c r="CRU311" s="5"/>
      <c r="CRV311" s="5"/>
      <c r="CRW311" s="5"/>
      <c r="CRX311" s="5"/>
      <c r="CRY311" s="5"/>
      <c r="CRZ311" s="5"/>
      <c r="CSA311" s="5"/>
      <c r="CSB311" s="5"/>
      <c r="CSC311" s="5"/>
      <c r="CSD311" s="5"/>
      <c r="CSE311" s="5"/>
      <c r="CSF311" s="5"/>
      <c r="CSG311" s="5"/>
      <c r="CSH311" s="5"/>
      <c r="CSI311" s="5"/>
      <c r="CSJ311" s="5"/>
      <c r="CSK311" s="5"/>
      <c r="CSL311" s="5"/>
      <c r="CSM311" s="5"/>
      <c r="CSN311" s="5"/>
      <c r="CSO311" s="5"/>
      <c r="CSP311" s="5"/>
      <c r="CSQ311" s="5"/>
      <c r="CSR311" s="5"/>
      <c r="CSS311" s="5"/>
      <c r="CST311" s="5"/>
      <c r="CSU311" s="5"/>
      <c r="CSV311" s="5"/>
      <c r="CSW311" s="5"/>
      <c r="CSX311" s="5"/>
      <c r="CSY311" s="5"/>
      <c r="CSZ311" s="5"/>
      <c r="CTA311" s="5"/>
      <c r="CTB311" s="5"/>
      <c r="CTC311" s="5"/>
      <c r="CTD311" s="5"/>
      <c r="CTE311" s="5"/>
      <c r="CTF311" s="5"/>
      <c r="CTG311" s="5"/>
      <c r="CTH311" s="5"/>
      <c r="CTI311" s="5"/>
      <c r="CTJ311" s="5"/>
      <c r="CTK311" s="5"/>
      <c r="CTL311" s="5"/>
      <c r="CTM311" s="5"/>
      <c r="CTN311" s="5"/>
      <c r="CTO311" s="5"/>
      <c r="CTP311" s="5"/>
      <c r="CTQ311" s="5"/>
      <c r="CTR311" s="5"/>
      <c r="CTS311" s="5"/>
      <c r="CTT311" s="5"/>
      <c r="CTU311" s="5"/>
      <c r="CTV311" s="5"/>
      <c r="CTW311" s="5"/>
      <c r="CTX311" s="5"/>
      <c r="CTY311" s="5"/>
      <c r="CTZ311" s="5"/>
      <c r="CUA311" s="5"/>
      <c r="CUB311" s="5"/>
      <c r="CUC311" s="5"/>
      <c r="CUD311" s="5"/>
      <c r="CUE311" s="5"/>
      <c r="CUF311" s="5"/>
      <c r="CUG311" s="5"/>
      <c r="CUH311" s="5"/>
      <c r="CUI311" s="5"/>
      <c r="CUJ311" s="5"/>
      <c r="CUK311" s="5"/>
      <c r="CUL311" s="5"/>
      <c r="CUM311" s="5"/>
      <c r="CUN311" s="5"/>
      <c r="CUO311" s="5"/>
      <c r="CUP311" s="5"/>
      <c r="CUQ311" s="5"/>
      <c r="CUR311" s="5"/>
      <c r="CUS311" s="5"/>
      <c r="CUT311" s="5"/>
      <c r="CUU311" s="5"/>
      <c r="CUV311" s="5"/>
      <c r="CUW311" s="5"/>
      <c r="CUX311" s="5"/>
      <c r="CUY311" s="5"/>
      <c r="CUZ311" s="5"/>
      <c r="CVA311" s="5"/>
      <c r="CVB311" s="5"/>
      <c r="CVC311" s="5"/>
      <c r="CVD311" s="5"/>
      <c r="CVE311" s="5"/>
      <c r="CVF311" s="5"/>
      <c r="CVG311" s="5"/>
      <c r="CVH311" s="5"/>
      <c r="CVI311" s="5"/>
      <c r="CVJ311" s="5"/>
      <c r="CVK311" s="5"/>
      <c r="CVL311" s="5"/>
      <c r="CVM311" s="5"/>
      <c r="CVN311" s="5"/>
      <c r="CVO311" s="5"/>
      <c r="CVP311" s="5"/>
      <c r="CVQ311" s="5"/>
      <c r="CVR311" s="5"/>
      <c r="CVS311" s="5"/>
      <c r="CVT311" s="5"/>
      <c r="CVU311" s="5"/>
      <c r="CVV311" s="5"/>
      <c r="CVW311" s="5"/>
      <c r="CVX311" s="5"/>
      <c r="CVY311" s="5"/>
      <c r="CVZ311" s="5"/>
      <c r="CWA311" s="5"/>
      <c r="CWB311" s="5"/>
      <c r="CWC311" s="5"/>
      <c r="CWD311" s="5"/>
      <c r="CWE311" s="5"/>
      <c r="CWF311" s="5"/>
      <c r="CWG311" s="5"/>
      <c r="CWH311" s="5"/>
      <c r="CWI311" s="5"/>
      <c r="CWJ311" s="5"/>
      <c r="CWK311" s="5"/>
      <c r="CWL311" s="5"/>
      <c r="CWM311" s="5"/>
      <c r="CWN311" s="5"/>
      <c r="CWO311" s="5"/>
      <c r="CWP311" s="5"/>
      <c r="CWQ311" s="5"/>
      <c r="CWR311" s="5"/>
      <c r="CWS311" s="5"/>
      <c r="CWT311" s="5"/>
      <c r="CWU311" s="5"/>
      <c r="CWV311" s="5"/>
      <c r="CWW311" s="5"/>
      <c r="CWX311" s="5"/>
      <c r="CWY311" s="5"/>
      <c r="CWZ311" s="5"/>
      <c r="CXA311" s="5"/>
      <c r="CXB311" s="5"/>
      <c r="CXC311" s="5"/>
      <c r="CXD311" s="5"/>
      <c r="CXE311" s="5"/>
      <c r="CXF311" s="5"/>
      <c r="CXG311" s="5"/>
      <c r="CXH311" s="5"/>
      <c r="CXI311" s="5"/>
      <c r="CXJ311" s="5"/>
      <c r="CXK311" s="5"/>
      <c r="CXL311" s="5"/>
      <c r="CXM311" s="5"/>
      <c r="CXN311" s="5"/>
      <c r="CXO311" s="5"/>
      <c r="CXP311" s="5"/>
      <c r="CXQ311" s="5"/>
      <c r="CXR311" s="5"/>
      <c r="CXS311" s="5"/>
      <c r="CXT311" s="5"/>
      <c r="CXU311" s="5"/>
      <c r="CXV311" s="5"/>
      <c r="CXW311" s="5"/>
      <c r="CXX311" s="5"/>
      <c r="CXY311" s="5"/>
      <c r="CXZ311" s="5"/>
      <c r="CYA311" s="5"/>
      <c r="CYB311" s="5"/>
      <c r="CYC311" s="5"/>
      <c r="CYD311" s="5"/>
      <c r="CYE311" s="5"/>
      <c r="CYF311" s="5"/>
      <c r="CYG311" s="5"/>
      <c r="CYH311" s="5"/>
      <c r="CYI311" s="5"/>
      <c r="CYJ311" s="5"/>
      <c r="CYK311" s="5"/>
      <c r="CYL311" s="5"/>
      <c r="CYM311" s="5"/>
      <c r="CYN311" s="5"/>
      <c r="CYO311" s="5"/>
      <c r="CYP311" s="5"/>
      <c r="CYQ311" s="5"/>
      <c r="CYR311" s="5"/>
      <c r="CYS311" s="5"/>
      <c r="CYT311" s="5"/>
      <c r="CYU311" s="5"/>
      <c r="CYV311" s="5"/>
      <c r="CYW311" s="5"/>
      <c r="CYX311" s="5"/>
      <c r="CYY311" s="5"/>
      <c r="CYZ311" s="5"/>
      <c r="CZA311" s="5"/>
      <c r="CZB311" s="5"/>
      <c r="CZC311" s="5"/>
      <c r="CZD311" s="5"/>
      <c r="CZE311" s="5"/>
      <c r="CZF311" s="5"/>
      <c r="CZG311" s="5"/>
      <c r="CZH311" s="5"/>
      <c r="CZI311" s="5"/>
      <c r="CZJ311" s="5"/>
      <c r="CZK311" s="5"/>
      <c r="CZL311" s="5"/>
      <c r="CZM311" s="5"/>
      <c r="CZN311" s="5"/>
      <c r="CZO311" s="5"/>
      <c r="CZP311" s="5"/>
      <c r="CZQ311" s="5"/>
      <c r="CZR311" s="5"/>
      <c r="CZS311" s="5"/>
      <c r="CZT311" s="5"/>
      <c r="CZU311" s="5"/>
      <c r="CZV311" s="5"/>
      <c r="CZW311" s="5"/>
      <c r="CZX311" s="5"/>
      <c r="CZY311" s="5"/>
      <c r="CZZ311" s="5"/>
      <c r="DAA311" s="5"/>
      <c r="DAB311" s="5"/>
      <c r="DAC311" s="5"/>
      <c r="DAD311" s="5"/>
      <c r="DAE311" s="5"/>
      <c r="DAF311" s="5"/>
      <c r="DAG311" s="5"/>
      <c r="DAH311" s="5"/>
      <c r="DAI311" s="5"/>
      <c r="DAJ311" s="5"/>
      <c r="DAK311" s="5"/>
      <c r="DAL311" s="5"/>
      <c r="DAM311" s="5"/>
      <c r="DAN311" s="5"/>
      <c r="DAO311" s="5"/>
      <c r="DAP311" s="5"/>
      <c r="DAQ311" s="5"/>
      <c r="DAR311" s="5"/>
      <c r="DAS311" s="5"/>
      <c r="DAT311" s="5"/>
      <c r="DAU311" s="5"/>
      <c r="DAV311" s="5"/>
      <c r="DAW311" s="5"/>
      <c r="DAX311" s="5"/>
      <c r="DAY311" s="5"/>
      <c r="DAZ311" s="5"/>
      <c r="DBA311" s="5"/>
      <c r="DBB311" s="5"/>
      <c r="DBC311" s="5"/>
      <c r="DBD311" s="5"/>
      <c r="DBE311" s="5"/>
      <c r="DBF311" s="5"/>
      <c r="DBG311" s="5"/>
      <c r="DBH311" s="5"/>
      <c r="DBI311" s="5"/>
      <c r="DBJ311" s="5"/>
      <c r="DBK311" s="5"/>
      <c r="DBL311" s="5"/>
      <c r="DBM311" s="5"/>
      <c r="DBN311" s="5"/>
      <c r="DBO311" s="5"/>
      <c r="DBP311" s="5"/>
      <c r="DBQ311" s="5"/>
      <c r="DBR311" s="5"/>
      <c r="DBS311" s="5"/>
      <c r="DBT311" s="5"/>
      <c r="DBU311" s="5"/>
      <c r="DBV311" s="5"/>
      <c r="DBW311" s="5"/>
      <c r="DBX311" s="5"/>
      <c r="DBY311" s="5"/>
      <c r="DBZ311" s="5"/>
      <c r="DCA311" s="5"/>
      <c r="DCB311" s="5"/>
      <c r="DCC311" s="5"/>
      <c r="DCD311" s="5"/>
      <c r="DCE311" s="5"/>
      <c r="DCF311" s="5"/>
      <c r="DCG311" s="5"/>
      <c r="DCH311" s="5"/>
      <c r="DCI311" s="5"/>
      <c r="DCJ311" s="5"/>
      <c r="DCK311" s="5"/>
      <c r="DCL311" s="5"/>
      <c r="DCM311" s="5"/>
      <c r="DCN311" s="5"/>
      <c r="DCO311" s="5"/>
      <c r="DCP311" s="5"/>
      <c r="DCQ311" s="5"/>
      <c r="DCR311" s="5"/>
      <c r="DCS311" s="5"/>
      <c r="DCT311" s="5"/>
      <c r="DCU311" s="5"/>
      <c r="DCV311" s="5"/>
      <c r="DCW311" s="5"/>
      <c r="DCX311" s="5"/>
      <c r="DCY311" s="5"/>
      <c r="DCZ311" s="5"/>
      <c r="DDA311" s="5"/>
      <c r="DDB311" s="5"/>
      <c r="DDC311" s="5"/>
      <c r="DDD311" s="5"/>
      <c r="DDE311" s="5"/>
      <c r="DDF311" s="5"/>
      <c r="DDG311" s="5"/>
      <c r="DDH311" s="5"/>
      <c r="DDI311" s="5"/>
      <c r="DDJ311" s="5"/>
      <c r="DDK311" s="5"/>
      <c r="DDL311" s="5"/>
      <c r="DDM311" s="5"/>
      <c r="DDN311" s="5"/>
      <c r="DDO311" s="5"/>
      <c r="DDP311" s="5"/>
      <c r="DDQ311" s="5"/>
      <c r="DDR311" s="5"/>
      <c r="DDS311" s="5"/>
      <c r="DDT311" s="5"/>
      <c r="DDU311" s="5"/>
      <c r="DDV311" s="5"/>
      <c r="DDW311" s="5"/>
      <c r="DDX311" s="5"/>
      <c r="DDY311" s="5"/>
      <c r="DDZ311" s="5"/>
      <c r="DEA311" s="5"/>
      <c r="DEB311" s="5"/>
      <c r="DEC311" s="5"/>
      <c r="DED311" s="5"/>
      <c r="DEE311" s="5"/>
      <c r="DEF311" s="5"/>
      <c r="DEG311" s="5"/>
      <c r="DEH311" s="5"/>
      <c r="DEI311" s="5"/>
      <c r="DEJ311" s="5"/>
      <c r="DEK311" s="5"/>
      <c r="DEL311" s="5"/>
      <c r="DEM311" s="5"/>
      <c r="DEN311" s="5"/>
      <c r="DEO311" s="5"/>
      <c r="DEP311" s="5"/>
      <c r="DEQ311" s="5"/>
      <c r="DER311" s="5"/>
      <c r="DES311" s="5"/>
      <c r="DET311" s="5"/>
      <c r="DEU311" s="5"/>
      <c r="DEV311" s="5"/>
      <c r="DEW311" s="5"/>
      <c r="DEX311" s="5"/>
      <c r="DEY311" s="5"/>
      <c r="DEZ311" s="5"/>
      <c r="DFA311" s="5"/>
      <c r="DFB311" s="5"/>
      <c r="DFC311" s="5"/>
      <c r="DFD311" s="5"/>
      <c r="DFE311" s="5"/>
      <c r="DFF311" s="5"/>
      <c r="DFG311" s="5"/>
      <c r="DFH311" s="5"/>
      <c r="DFI311" s="5"/>
      <c r="DFJ311" s="5"/>
      <c r="DFK311" s="5"/>
      <c r="DFL311" s="5"/>
      <c r="DFM311" s="5"/>
      <c r="DFN311" s="5"/>
      <c r="DFO311" s="5"/>
      <c r="DFP311" s="5"/>
      <c r="DFQ311" s="5"/>
      <c r="DFR311" s="5"/>
      <c r="DFS311" s="5"/>
      <c r="DFT311" s="5"/>
      <c r="DFU311" s="5"/>
      <c r="DFV311" s="5"/>
      <c r="DFW311" s="5"/>
      <c r="DFX311" s="5"/>
      <c r="DFY311" s="5"/>
      <c r="DFZ311" s="5"/>
      <c r="DGA311" s="5"/>
      <c r="DGB311" s="5"/>
      <c r="DGC311" s="5"/>
      <c r="DGD311" s="5"/>
      <c r="DGE311" s="5"/>
      <c r="DGF311" s="5"/>
      <c r="DGG311" s="5"/>
      <c r="DGH311" s="5"/>
      <c r="DGI311" s="5"/>
      <c r="DGJ311" s="5"/>
      <c r="DGK311" s="5"/>
      <c r="DGL311" s="5"/>
      <c r="DGM311" s="5"/>
      <c r="DGN311" s="5"/>
      <c r="DGO311" s="5"/>
      <c r="DGP311" s="5"/>
      <c r="DGQ311" s="5"/>
      <c r="DGR311" s="5"/>
      <c r="DGS311" s="5"/>
      <c r="DGT311" s="5"/>
      <c r="DGU311" s="5"/>
      <c r="DGV311" s="5"/>
      <c r="DGW311" s="5"/>
      <c r="DGX311" s="5"/>
      <c r="DGY311" s="5"/>
      <c r="DGZ311" s="5"/>
      <c r="DHA311" s="5"/>
      <c r="DHB311" s="5"/>
      <c r="DHC311" s="5"/>
      <c r="DHD311" s="5"/>
      <c r="DHE311" s="5"/>
      <c r="DHF311" s="5"/>
      <c r="DHG311" s="5"/>
      <c r="DHH311" s="5"/>
      <c r="DHI311" s="5"/>
      <c r="DHJ311" s="5"/>
      <c r="DHK311" s="5"/>
      <c r="DHL311" s="5"/>
      <c r="DHM311" s="5"/>
      <c r="DHN311" s="5"/>
      <c r="DHO311" s="5"/>
      <c r="DHP311" s="5"/>
      <c r="DHQ311" s="5"/>
      <c r="DHR311" s="5"/>
      <c r="DHS311" s="5"/>
      <c r="DHT311" s="5"/>
      <c r="DHU311" s="5"/>
      <c r="DHV311" s="5"/>
      <c r="DHW311" s="5"/>
      <c r="DHX311" s="5"/>
      <c r="DHY311" s="5"/>
      <c r="DHZ311" s="5"/>
      <c r="DIA311" s="5"/>
      <c r="DIB311" s="5"/>
      <c r="DIC311" s="5"/>
      <c r="DID311" s="5"/>
      <c r="DIE311" s="5"/>
      <c r="DIF311" s="5"/>
      <c r="DIG311" s="5"/>
      <c r="DIH311" s="5"/>
      <c r="DII311" s="5"/>
      <c r="DIJ311" s="5"/>
      <c r="DIK311" s="5"/>
      <c r="DIL311" s="5"/>
      <c r="DIM311" s="5"/>
      <c r="DIN311" s="5"/>
      <c r="DIO311" s="5"/>
      <c r="DIP311" s="5"/>
      <c r="DIQ311" s="5"/>
      <c r="DIR311" s="5"/>
      <c r="DIS311" s="5"/>
      <c r="DIT311" s="5"/>
      <c r="DIU311" s="5"/>
      <c r="DIV311" s="5"/>
      <c r="DIW311" s="5"/>
      <c r="DIX311" s="5"/>
      <c r="DIY311" s="5"/>
      <c r="DIZ311" s="5"/>
      <c r="DJA311" s="5"/>
      <c r="DJB311" s="5"/>
      <c r="DJC311" s="5"/>
      <c r="DJD311" s="5"/>
      <c r="DJE311" s="5"/>
      <c r="DJF311" s="5"/>
      <c r="DJG311" s="5"/>
      <c r="DJH311" s="5"/>
      <c r="DJI311" s="5"/>
      <c r="DJJ311" s="5"/>
      <c r="DJK311" s="5"/>
      <c r="DJL311" s="5"/>
      <c r="DJM311" s="5"/>
      <c r="DJN311" s="5"/>
      <c r="DJO311" s="5"/>
      <c r="DJP311" s="5"/>
      <c r="DJQ311" s="5"/>
      <c r="DJR311" s="5"/>
      <c r="DJS311" s="5"/>
      <c r="DJT311" s="5"/>
      <c r="DJU311" s="5"/>
      <c r="DJV311" s="5"/>
      <c r="DJW311" s="5"/>
      <c r="DJX311" s="5"/>
      <c r="DJY311" s="5"/>
      <c r="DJZ311" s="5"/>
      <c r="DKA311" s="5"/>
      <c r="DKB311" s="5"/>
      <c r="DKC311" s="5"/>
      <c r="DKD311" s="5"/>
      <c r="DKE311" s="5"/>
      <c r="DKF311" s="5"/>
      <c r="DKG311" s="5"/>
      <c r="DKH311" s="5"/>
      <c r="DKI311" s="5"/>
      <c r="DKJ311" s="5"/>
      <c r="DKK311" s="5"/>
      <c r="DKL311" s="5"/>
      <c r="DKM311" s="5"/>
      <c r="DKN311" s="5"/>
      <c r="DKO311" s="5"/>
      <c r="DKP311" s="5"/>
      <c r="DKQ311" s="5"/>
      <c r="DKR311" s="5"/>
      <c r="DKS311" s="5"/>
      <c r="DKT311" s="5"/>
      <c r="DKU311" s="5"/>
      <c r="DKV311" s="5"/>
      <c r="DKW311" s="5"/>
      <c r="DKX311" s="5"/>
      <c r="DKY311" s="5"/>
      <c r="DKZ311" s="5"/>
      <c r="DLA311" s="5"/>
      <c r="DLB311" s="5"/>
      <c r="DLC311" s="5"/>
      <c r="DLD311" s="5"/>
      <c r="DLE311" s="5"/>
      <c r="DLF311" s="5"/>
      <c r="DLG311" s="5"/>
      <c r="DLH311" s="5"/>
      <c r="DLI311" s="5"/>
      <c r="DLJ311" s="5"/>
      <c r="DLK311" s="5"/>
      <c r="DLL311" s="5"/>
      <c r="DLM311" s="5"/>
      <c r="DLN311" s="5"/>
      <c r="DLO311" s="5"/>
      <c r="DLP311" s="5"/>
      <c r="DLQ311" s="5"/>
      <c r="DLR311" s="5"/>
      <c r="DLS311" s="5"/>
      <c r="DLT311" s="5"/>
      <c r="DLU311" s="5"/>
      <c r="DLV311" s="5"/>
      <c r="DLW311" s="5"/>
      <c r="DLX311" s="5"/>
      <c r="DLY311" s="5"/>
      <c r="DLZ311" s="5"/>
      <c r="DMA311" s="5"/>
      <c r="DMB311" s="5"/>
      <c r="DMC311" s="5"/>
      <c r="DMD311" s="5"/>
      <c r="DME311" s="5"/>
      <c r="DMF311" s="5"/>
      <c r="DMG311" s="5"/>
      <c r="DMH311" s="5"/>
      <c r="DMI311" s="5"/>
      <c r="DMJ311" s="5"/>
      <c r="DMK311" s="5"/>
      <c r="DML311" s="5"/>
      <c r="DMM311" s="5"/>
      <c r="DMN311" s="5"/>
      <c r="DMO311" s="5"/>
      <c r="DMP311" s="5"/>
      <c r="DMQ311" s="5"/>
      <c r="DMR311" s="5"/>
      <c r="DMS311" s="5"/>
      <c r="DMT311" s="5"/>
      <c r="DMU311" s="5"/>
      <c r="DMV311" s="5"/>
      <c r="DMW311" s="5"/>
      <c r="DMX311" s="5"/>
      <c r="DMY311" s="5"/>
      <c r="DMZ311" s="5"/>
      <c r="DNA311" s="5"/>
      <c r="DNB311" s="5"/>
      <c r="DNC311" s="5"/>
      <c r="DND311" s="5"/>
      <c r="DNE311" s="5"/>
      <c r="DNF311" s="5"/>
      <c r="DNG311" s="5"/>
      <c r="DNH311" s="5"/>
      <c r="DNI311" s="5"/>
      <c r="DNJ311" s="5"/>
      <c r="DNK311" s="5"/>
      <c r="DNL311" s="5"/>
      <c r="DNM311" s="5"/>
      <c r="DNN311" s="5"/>
      <c r="DNO311" s="5"/>
      <c r="DNP311" s="5"/>
      <c r="DNQ311" s="5"/>
      <c r="DNR311" s="5"/>
      <c r="DNS311" s="5"/>
      <c r="DNT311" s="5"/>
      <c r="DNU311" s="5"/>
      <c r="DNV311" s="5"/>
      <c r="DNW311" s="5"/>
      <c r="DNX311" s="5"/>
      <c r="DNY311" s="5"/>
      <c r="DNZ311" s="5"/>
      <c r="DOA311" s="5"/>
      <c r="DOB311" s="5"/>
      <c r="DOC311" s="5"/>
      <c r="DOD311" s="5"/>
      <c r="DOE311" s="5"/>
      <c r="DOF311" s="5"/>
      <c r="DOG311" s="5"/>
      <c r="DOH311" s="5"/>
      <c r="DOI311" s="5"/>
      <c r="DOJ311" s="5"/>
      <c r="DOK311" s="5"/>
      <c r="DOL311" s="5"/>
      <c r="DOM311" s="5"/>
      <c r="DON311" s="5"/>
      <c r="DOO311" s="5"/>
      <c r="DOP311" s="5"/>
      <c r="DOQ311" s="5"/>
      <c r="DOR311" s="5"/>
      <c r="DOS311" s="5"/>
      <c r="DOT311" s="5"/>
      <c r="DOU311" s="5"/>
      <c r="DOV311" s="5"/>
      <c r="DOW311" s="5"/>
      <c r="DOX311" s="5"/>
      <c r="DOY311" s="5"/>
      <c r="DOZ311" s="5"/>
      <c r="DPA311" s="5"/>
      <c r="DPB311" s="5"/>
      <c r="DPC311" s="5"/>
      <c r="DPD311" s="5"/>
      <c r="DPE311" s="5"/>
      <c r="DPF311" s="5"/>
      <c r="DPG311" s="5"/>
      <c r="DPH311" s="5"/>
      <c r="DPI311" s="5"/>
      <c r="DPJ311" s="5"/>
      <c r="DPK311" s="5"/>
      <c r="DPL311" s="5"/>
      <c r="DPM311" s="5"/>
      <c r="DPN311" s="5"/>
      <c r="DPO311" s="5"/>
      <c r="DPP311" s="5"/>
      <c r="DPQ311" s="5"/>
      <c r="DPR311" s="5"/>
      <c r="DPS311" s="5"/>
      <c r="DPT311" s="5"/>
      <c r="DPU311" s="5"/>
      <c r="DPV311" s="5"/>
      <c r="DPW311" s="5"/>
      <c r="DPX311" s="5"/>
      <c r="DPY311" s="5"/>
      <c r="DPZ311" s="5"/>
      <c r="DQA311" s="5"/>
      <c r="DQB311" s="5"/>
      <c r="DQC311" s="5"/>
      <c r="DQD311" s="5"/>
      <c r="DQE311" s="5"/>
      <c r="DQF311" s="5"/>
      <c r="DQG311" s="5"/>
      <c r="DQH311" s="5"/>
      <c r="DQI311" s="5"/>
      <c r="DQJ311" s="5"/>
      <c r="DQK311" s="5"/>
      <c r="DQL311" s="5"/>
      <c r="DQM311" s="5"/>
      <c r="DQN311" s="5"/>
      <c r="DQO311" s="5"/>
      <c r="DQP311" s="5"/>
      <c r="DQQ311" s="5"/>
      <c r="DQR311" s="5"/>
      <c r="DQS311" s="5"/>
      <c r="DQT311" s="5"/>
      <c r="DQU311" s="5"/>
      <c r="DQV311" s="5"/>
      <c r="DQW311" s="5"/>
      <c r="DQX311" s="5"/>
      <c r="DQY311" s="5"/>
      <c r="DQZ311" s="5"/>
      <c r="DRA311" s="5"/>
      <c r="DRB311" s="5"/>
      <c r="DRC311" s="5"/>
      <c r="DRD311" s="5"/>
      <c r="DRE311" s="5"/>
      <c r="DRF311" s="5"/>
      <c r="DRG311" s="5"/>
      <c r="DRH311" s="5"/>
      <c r="DRI311" s="5"/>
      <c r="DRJ311" s="5"/>
      <c r="DRK311" s="5"/>
      <c r="DRL311" s="5"/>
      <c r="DRM311" s="5"/>
      <c r="DRN311" s="5"/>
      <c r="DRO311" s="5"/>
      <c r="DRP311" s="5"/>
      <c r="DRQ311" s="5"/>
      <c r="DRR311" s="5"/>
      <c r="DRS311" s="5"/>
      <c r="DRT311" s="5"/>
      <c r="DRU311" s="5"/>
      <c r="DRV311" s="5"/>
      <c r="DRW311" s="5"/>
      <c r="DRX311" s="5"/>
      <c r="DRY311" s="5"/>
      <c r="DRZ311" s="5"/>
      <c r="DSA311" s="5"/>
      <c r="DSB311" s="5"/>
      <c r="DSC311" s="5"/>
      <c r="DSD311" s="5"/>
      <c r="DSE311" s="5"/>
      <c r="DSF311" s="5"/>
      <c r="DSG311" s="5"/>
      <c r="DSH311" s="5"/>
      <c r="DSI311" s="5"/>
      <c r="DSJ311" s="5"/>
      <c r="DSK311" s="5"/>
      <c r="DSL311" s="5"/>
      <c r="DSM311" s="5"/>
      <c r="DSN311" s="5"/>
      <c r="DSO311" s="5"/>
      <c r="DSP311" s="5"/>
      <c r="DSQ311" s="5"/>
      <c r="DSR311" s="5"/>
      <c r="DSS311" s="5"/>
      <c r="DST311" s="5"/>
      <c r="DSU311" s="5"/>
      <c r="DSV311" s="5"/>
      <c r="DSW311" s="5"/>
      <c r="DSX311" s="5"/>
      <c r="DSY311" s="5"/>
      <c r="DSZ311" s="5"/>
      <c r="DTA311" s="5"/>
      <c r="DTB311" s="5"/>
      <c r="DTC311" s="5"/>
      <c r="DTD311" s="5"/>
      <c r="DTE311" s="5"/>
      <c r="DTF311" s="5"/>
      <c r="DTG311" s="5"/>
      <c r="DTH311" s="5"/>
      <c r="DTI311" s="5"/>
      <c r="DTJ311" s="5"/>
      <c r="DTK311" s="5"/>
      <c r="DTL311" s="5"/>
      <c r="DTM311" s="5"/>
      <c r="DTN311" s="5"/>
      <c r="DTO311" s="5"/>
      <c r="DTP311" s="5"/>
      <c r="DTQ311" s="5"/>
      <c r="DTR311" s="5"/>
      <c r="DTS311" s="5"/>
      <c r="DTT311" s="5"/>
      <c r="DTU311" s="5"/>
      <c r="DTV311" s="5"/>
      <c r="DTW311" s="5"/>
      <c r="DTX311" s="5"/>
      <c r="DTY311" s="5"/>
      <c r="DTZ311" s="5"/>
      <c r="DUA311" s="5"/>
      <c r="DUB311" s="5"/>
      <c r="DUC311" s="5"/>
      <c r="DUD311" s="5"/>
      <c r="DUE311" s="5"/>
      <c r="DUF311" s="5"/>
      <c r="DUG311" s="5"/>
      <c r="DUH311" s="5"/>
      <c r="DUI311" s="5"/>
      <c r="DUJ311" s="5"/>
      <c r="DUK311" s="5"/>
      <c r="DUL311" s="5"/>
      <c r="DUM311" s="5"/>
      <c r="DUN311" s="5"/>
      <c r="DUO311" s="5"/>
      <c r="DUP311" s="5"/>
      <c r="DUQ311" s="5"/>
      <c r="DUR311" s="5"/>
      <c r="DUS311" s="5"/>
      <c r="DUT311" s="5"/>
      <c r="DUU311" s="5"/>
      <c r="DUV311" s="5"/>
      <c r="DUW311" s="5"/>
      <c r="DUX311" s="5"/>
      <c r="DUY311" s="5"/>
      <c r="DUZ311" s="5"/>
      <c r="DVA311" s="5"/>
      <c r="DVB311" s="5"/>
      <c r="DVC311" s="5"/>
      <c r="DVD311" s="5"/>
      <c r="DVE311" s="5"/>
      <c r="DVF311" s="5"/>
      <c r="DVG311" s="5"/>
      <c r="DVH311" s="5"/>
      <c r="DVI311" s="5"/>
      <c r="DVJ311" s="5"/>
      <c r="DVK311" s="5"/>
      <c r="DVL311" s="5"/>
      <c r="DVM311" s="5"/>
      <c r="DVN311" s="5"/>
      <c r="DVO311" s="5"/>
      <c r="DVP311" s="5"/>
      <c r="DVQ311" s="5"/>
      <c r="DVR311" s="5"/>
      <c r="DVS311" s="5"/>
      <c r="DVT311" s="5"/>
      <c r="DVU311" s="5"/>
      <c r="DVV311" s="5"/>
      <c r="DVW311" s="5"/>
      <c r="DVX311" s="5"/>
      <c r="DVY311" s="5"/>
      <c r="DVZ311" s="5"/>
      <c r="DWA311" s="5"/>
      <c r="DWB311" s="5"/>
      <c r="DWC311" s="5"/>
      <c r="DWD311" s="5"/>
      <c r="DWE311" s="5"/>
      <c r="DWF311" s="5"/>
      <c r="DWG311" s="5"/>
      <c r="DWH311" s="5"/>
      <c r="DWI311" s="5"/>
      <c r="DWJ311" s="5"/>
      <c r="DWK311" s="5"/>
      <c r="DWL311" s="5"/>
      <c r="DWM311" s="5"/>
      <c r="DWN311" s="5"/>
      <c r="DWO311" s="5"/>
      <c r="DWP311" s="5"/>
      <c r="DWQ311" s="5"/>
      <c r="DWR311" s="5"/>
      <c r="DWS311" s="5"/>
      <c r="DWT311" s="5"/>
      <c r="DWU311" s="5"/>
      <c r="DWV311" s="5"/>
      <c r="DWW311" s="5"/>
      <c r="DWX311" s="5"/>
      <c r="DWY311" s="5"/>
      <c r="DWZ311" s="5"/>
      <c r="DXA311" s="5"/>
      <c r="DXB311" s="5"/>
      <c r="DXC311" s="5"/>
      <c r="DXD311" s="5"/>
      <c r="DXE311" s="5"/>
      <c r="DXF311" s="5"/>
      <c r="DXG311" s="5"/>
      <c r="DXH311" s="5"/>
      <c r="DXI311" s="5"/>
      <c r="DXJ311" s="5"/>
      <c r="DXK311" s="5"/>
      <c r="DXL311" s="5"/>
      <c r="DXM311" s="5"/>
      <c r="DXN311" s="5"/>
      <c r="DXO311" s="5"/>
      <c r="DXP311" s="5"/>
      <c r="DXQ311" s="5"/>
      <c r="DXR311" s="5"/>
      <c r="DXS311" s="5"/>
      <c r="DXT311" s="5"/>
      <c r="DXU311" s="5"/>
      <c r="DXV311" s="5"/>
      <c r="DXW311" s="5"/>
      <c r="DXX311" s="5"/>
      <c r="DXY311" s="5"/>
      <c r="DXZ311" s="5"/>
      <c r="DYA311" s="5"/>
      <c r="DYB311" s="5"/>
      <c r="DYC311" s="5"/>
      <c r="DYD311" s="5"/>
      <c r="DYE311" s="5"/>
      <c r="DYF311" s="5"/>
      <c r="DYG311" s="5"/>
      <c r="DYH311" s="5"/>
      <c r="DYI311" s="5"/>
      <c r="DYJ311" s="5"/>
      <c r="DYK311" s="5"/>
      <c r="DYL311" s="5"/>
      <c r="DYM311" s="5"/>
      <c r="DYN311" s="5"/>
      <c r="DYO311" s="5"/>
      <c r="DYP311" s="5"/>
      <c r="DYQ311" s="5"/>
      <c r="DYR311" s="5"/>
      <c r="DYS311" s="5"/>
      <c r="DYT311" s="5"/>
      <c r="DYU311" s="5"/>
      <c r="DYV311" s="5"/>
      <c r="DYW311" s="5"/>
      <c r="DYX311" s="5"/>
      <c r="DYY311" s="5"/>
      <c r="DYZ311" s="5"/>
      <c r="DZA311" s="5"/>
      <c r="DZB311" s="5"/>
      <c r="DZC311" s="5"/>
      <c r="DZD311" s="5"/>
      <c r="DZE311" s="5"/>
      <c r="DZF311" s="5"/>
      <c r="DZG311" s="5"/>
      <c r="DZH311" s="5"/>
      <c r="DZI311" s="5"/>
      <c r="DZJ311" s="5"/>
      <c r="DZK311" s="5"/>
      <c r="DZL311" s="5"/>
      <c r="DZM311" s="5"/>
      <c r="DZN311" s="5"/>
      <c r="DZO311" s="5"/>
      <c r="DZP311" s="5"/>
      <c r="DZQ311" s="5"/>
      <c r="DZR311" s="5"/>
      <c r="DZS311" s="5"/>
      <c r="DZT311" s="5"/>
      <c r="DZU311" s="5"/>
      <c r="DZV311" s="5"/>
      <c r="DZW311" s="5"/>
      <c r="DZX311" s="5"/>
      <c r="DZY311" s="5"/>
      <c r="DZZ311" s="5"/>
      <c r="EAA311" s="5"/>
      <c r="EAB311" s="5"/>
      <c r="EAC311" s="5"/>
      <c r="EAD311" s="5"/>
      <c r="EAE311" s="5"/>
      <c r="EAF311" s="5"/>
      <c r="EAG311" s="5"/>
      <c r="EAH311" s="5"/>
      <c r="EAI311" s="5"/>
      <c r="EAJ311" s="5"/>
      <c r="EAK311" s="5"/>
      <c r="EAL311" s="5"/>
      <c r="EAM311" s="5"/>
      <c r="EAN311" s="5"/>
      <c r="EAO311" s="5"/>
      <c r="EAP311" s="5"/>
      <c r="EAQ311" s="5"/>
      <c r="EAR311" s="5"/>
      <c r="EAS311" s="5"/>
      <c r="EAT311" s="5"/>
      <c r="EAU311" s="5"/>
      <c r="EAV311" s="5"/>
      <c r="EAW311" s="5"/>
      <c r="EAX311" s="5"/>
      <c r="EAY311" s="5"/>
      <c r="EAZ311" s="5"/>
      <c r="EBA311" s="5"/>
      <c r="EBB311" s="5"/>
      <c r="EBC311" s="5"/>
      <c r="EBD311" s="5"/>
      <c r="EBE311" s="5"/>
      <c r="EBF311" s="5"/>
      <c r="EBG311" s="5"/>
      <c r="EBH311" s="5"/>
      <c r="EBI311" s="5"/>
      <c r="EBJ311" s="5"/>
      <c r="EBK311" s="5"/>
      <c r="EBL311" s="5"/>
      <c r="EBM311" s="5"/>
      <c r="EBN311" s="5"/>
      <c r="EBO311" s="5"/>
      <c r="EBP311" s="5"/>
      <c r="EBQ311" s="5"/>
      <c r="EBR311" s="5"/>
      <c r="EBS311" s="5"/>
      <c r="EBT311" s="5"/>
      <c r="EBU311" s="5"/>
      <c r="EBV311" s="5"/>
      <c r="EBW311" s="5"/>
      <c r="EBX311" s="5"/>
      <c r="EBY311" s="5"/>
      <c r="EBZ311" s="5"/>
      <c r="ECA311" s="5"/>
      <c r="ECB311" s="5"/>
      <c r="ECC311" s="5"/>
      <c r="ECD311" s="5"/>
      <c r="ECE311" s="5"/>
      <c r="ECF311" s="5"/>
      <c r="ECG311" s="5"/>
      <c r="ECH311" s="5"/>
      <c r="ECI311" s="5"/>
      <c r="ECJ311" s="5"/>
      <c r="ECK311" s="5"/>
      <c r="ECL311" s="5"/>
      <c r="ECM311" s="5"/>
      <c r="ECN311" s="5"/>
      <c r="ECO311" s="5"/>
      <c r="ECP311" s="5"/>
      <c r="ECQ311" s="5"/>
      <c r="ECR311" s="5"/>
      <c r="ECS311" s="5"/>
      <c r="ECT311" s="5"/>
      <c r="ECU311" s="5"/>
      <c r="ECV311" s="5"/>
      <c r="ECW311" s="5"/>
      <c r="ECX311" s="5"/>
      <c r="ECY311" s="5"/>
      <c r="ECZ311" s="5"/>
      <c r="EDA311" s="5"/>
      <c r="EDB311" s="5"/>
      <c r="EDC311" s="5"/>
      <c r="EDD311" s="5"/>
      <c r="EDE311" s="5"/>
      <c r="EDF311" s="5"/>
      <c r="EDG311" s="5"/>
      <c r="EDH311" s="5"/>
      <c r="EDI311" s="5"/>
      <c r="EDJ311" s="5"/>
      <c r="EDK311" s="5"/>
      <c r="EDL311" s="5"/>
      <c r="EDM311" s="5"/>
      <c r="EDN311" s="5"/>
      <c r="EDO311" s="5"/>
      <c r="EDP311" s="5"/>
      <c r="EDQ311" s="5"/>
      <c r="EDR311" s="5"/>
      <c r="EDS311" s="5"/>
      <c r="EDT311" s="5"/>
      <c r="EDU311" s="5"/>
      <c r="EDV311" s="5"/>
      <c r="EDW311" s="5"/>
      <c r="EDX311" s="5"/>
      <c r="EDY311" s="5"/>
      <c r="EDZ311" s="5"/>
      <c r="EEA311" s="5"/>
      <c r="EEB311" s="5"/>
      <c r="EEC311" s="5"/>
      <c r="EED311" s="5"/>
      <c r="EEE311" s="5"/>
      <c r="EEF311" s="5"/>
      <c r="EEG311" s="5"/>
      <c r="EEH311" s="5"/>
      <c r="EEI311" s="5"/>
      <c r="EEJ311" s="5"/>
      <c r="EEK311" s="5"/>
      <c r="EEL311" s="5"/>
      <c r="EEM311" s="5"/>
      <c r="EEN311" s="5"/>
      <c r="EEO311" s="5"/>
      <c r="EEP311" s="5"/>
      <c r="EEQ311" s="5"/>
      <c r="EER311" s="5"/>
      <c r="EES311" s="5"/>
      <c r="EET311" s="5"/>
      <c r="EEU311" s="5"/>
      <c r="EEV311" s="5"/>
      <c r="EEW311" s="5"/>
      <c r="EEX311" s="5"/>
      <c r="EEY311" s="5"/>
      <c r="EEZ311" s="5"/>
      <c r="EFA311" s="5"/>
      <c r="EFB311" s="5"/>
      <c r="EFC311" s="5"/>
      <c r="EFD311" s="5"/>
      <c r="EFE311" s="5"/>
      <c r="EFF311" s="5"/>
      <c r="EFG311" s="5"/>
      <c r="EFH311" s="5"/>
      <c r="EFI311" s="5"/>
      <c r="EFJ311" s="5"/>
      <c r="EFK311" s="5"/>
      <c r="EFL311" s="5"/>
      <c r="EFM311" s="5"/>
      <c r="EFN311" s="5"/>
      <c r="EFO311" s="5"/>
      <c r="EFP311" s="5"/>
      <c r="EFQ311" s="5"/>
      <c r="EFR311" s="5"/>
      <c r="EFS311" s="5"/>
      <c r="EFT311" s="5"/>
      <c r="EFU311" s="5"/>
      <c r="EFV311" s="5"/>
      <c r="EFW311" s="5"/>
      <c r="EFX311" s="5"/>
      <c r="EFY311" s="5"/>
      <c r="EFZ311" s="5"/>
      <c r="EGA311" s="5"/>
      <c r="EGB311" s="5"/>
      <c r="EGC311" s="5"/>
      <c r="EGD311" s="5"/>
      <c r="EGE311" s="5"/>
      <c r="EGF311" s="5"/>
      <c r="EGG311" s="5"/>
      <c r="EGH311" s="5"/>
      <c r="EGI311" s="5"/>
      <c r="EGJ311" s="5"/>
      <c r="EGK311" s="5"/>
      <c r="EGL311" s="5"/>
      <c r="EGM311" s="5"/>
      <c r="EGN311" s="5"/>
      <c r="EGO311" s="5"/>
      <c r="EGP311" s="5"/>
      <c r="EGQ311" s="5"/>
      <c r="EGR311" s="5"/>
      <c r="EGS311" s="5"/>
      <c r="EGT311" s="5"/>
      <c r="EGU311" s="5"/>
      <c r="EGV311" s="5"/>
      <c r="EGW311" s="5"/>
      <c r="EGX311" s="5"/>
      <c r="EGY311" s="5"/>
      <c r="EGZ311" s="5"/>
      <c r="EHA311" s="5"/>
      <c r="EHB311" s="5"/>
      <c r="EHC311" s="5"/>
      <c r="EHD311" s="5"/>
      <c r="EHE311" s="5"/>
      <c r="EHF311" s="5"/>
      <c r="EHG311" s="5"/>
      <c r="EHH311" s="5"/>
      <c r="EHI311" s="5"/>
      <c r="EHJ311" s="5"/>
      <c r="EHK311" s="5"/>
      <c r="EHL311" s="5"/>
      <c r="EHM311" s="5"/>
      <c r="EHN311" s="5"/>
      <c r="EHO311" s="5"/>
      <c r="EHP311" s="5"/>
      <c r="EHQ311" s="5"/>
      <c r="EHR311" s="5"/>
      <c r="EHS311" s="5"/>
      <c r="EHT311" s="5"/>
      <c r="EHU311" s="5"/>
      <c r="EHV311" s="5"/>
      <c r="EHW311" s="5"/>
      <c r="EHX311" s="5"/>
      <c r="EHY311" s="5"/>
      <c r="EHZ311" s="5"/>
      <c r="EIA311" s="5"/>
      <c r="EIB311" s="5"/>
      <c r="EIC311" s="5"/>
      <c r="EID311" s="5"/>
      <c r="EIE311" s="5"/>
      <c r="EIF311" s="5"/>
      <c r="EIG311" s="5"/>
      <c r="EIH311" s="5"/>
      <c r="EII311" s="5"/>
      <c r="EIJ311" s="5"/>
      <c r="EIK311" s="5"/>
      <c r="EIL311" s="5"/>
      <c r="EIM311" s="5"/>
      <c r="EIN311" s="5"/>
      <c r="EIO311" s="5"/>
      <c r="EIP311" s="5"/>
      <c r="EIQ311" s="5"/>
      <c r="EIR311" s="5"/>
      <c r="EIS311" s="5"/>
      <c r="EIT311" s="5"/>
      <c r="EIU311" s="5"/>
      <c r="EIV311" s="5"/>
      <c r="EIW311" s="5"/>
      <c r="EIX311" s="5"/>
      <c r="EIY311" s="5"/>
      <c r="EIZ311" s="5"/>
      <c r="EJA311" s="5"/>
      <c r="EJB311" s="5"/>
      <c r="EJC311" s="5"/>
      <c r="EJD311" s="5"/>
      <c r="EJE311" s="5"/>
      <c r="EJF311" s="5"/>
      <c r="EJG311" s="5"/>
      <c r="EJH311" s="5"/>
      <c r="EJI311" s="5"/>
      <c r="EJJ311" s="5"/>
      <c r="EJK311" s="5"/>
      <c r="EJL311" s="5"/>
      <c r="EJM311" s="5"/>
      <c r="EJN311" s="5"/>
      <c r="EJO311" s="5"/>
      <c r="EJP311" s="5"/>
      <c r="EJQ311" s="5"/>
      <c r="EJR311" s="5"/>
      <c r="EJS311" s="5"/>
      <c r="EJT311" s="5"/>
      <c r="EJU311" s="5"/>
      <c r="EJV311" s="5"/>
      <c r="EJW311" s="5"/>
      <c r="EJX311" s="5"/>
      <c r="EJY311" s="5"/>
      <c r="EJZ311" s="5"/>
      <c r="EKA311" s="5"/>
      <c r="EKB311" s="5"/>
      <c r="EKC311" s="5"/>
      <c r="EKD311" s="5"/>
      <c r="EKE311" s="5"/>
      <c r="EKF311" s="5"/>
      <c r="EKG311" s="5"/>
      <c r="EKH311" s="5"/>
      <c r="EKI311" s="5"/>
      <c r="EKJ311" s="5"/>
      <c r="EKK311" s="5"/>
      <c r="EKL311" s="5"/>
      <c r="EKM311" s="5"/>
      <c r="EKN311" s="5"/>
      <c r="EKO311" s="5"/>
      <c r="EKP311" s="5"/>
      <c r="EKQ311" s="5"/>
      <c r="EKR311" s="5"/>
      <c r="EKS311" s="5"/>
      <c r="EKT311" s="5"/>
      <c r="EKU311" s="5"/>
      <c r="EKV311" s="5"/>
      <c r="EKW311" s="5"/>
      <c r="EKX311" s="5"/>
      <c r="EKY311" s="5"/>
      <c r="EKZ311" s="5"/>
      <c r="ELA311" s="5"/>
      <c r="ELB311" s="5"/>
      <c r="ELC311" s="5"/>
      <c r="ELD311" s="5"/>
      <c r="ELE311" s="5"/>
      <c r="ELF311" s="5"/>
      <c r="ELG311" s="5"/>
      <c r="ELH311" s="5"/>
      <c r="ELI311" s="5"/>
      <c r="ELJ311" s="5"/>
      <c r="ELK311" s="5"/>
      <c r="ELL311" s="5"/>
      <c r="ELM311" s="5"/>
      <c r="ELN311" s="5"/>
      <c r="ELO311" s="5"/>
      <c r="ELP311" s="5"/>
      <c r="ELQ311" s="5"/>
      <c r="ELR311" s="5"/>
      <c r="ELS311" s="5"/>
      <c r="ELT311" s="5"/>
      <c r="ELU311" s="5"/>
      <c r="ELV311" s="5"/>
      <c r="ELW311" s="5"/>
      <c r="ELX311" s="5"/>
      <c r="ELY311" s="5"/>
      <c r="ELZ311" s="5"/>
      <c r="EMA311" s="5"/>
      <c r="EMB311" s="5"/>
      <c r="EMC311" s="5"/>
      <c r="EMD311" s="5"/>
      <c r="EME311" s="5"/>
      <c r="EMF311" s="5"/>
      <c r="EMG311" s="5"/>
      <c r="EMH311" s="5"/>
      <c r="EMI311" s="5"/>
      <c r="EMJ311" s="5"/>
      <c r="EMK311" s="5"/>
      <c r="EML311" s="5"/>
      <c r="EMM311" s="5"/>
      <c r="EMN311" s="5"/>
      <c r="EMO311" s="5"/>
      <c r="EMP311" s="5"/>
      <c r="EMQ311" s="5"/>
      <c r="EMR311" s="5"/>
      <c r="EMS311" s="5"/>
      <c r="EMT311" s="5"/>
      <c r="EMU311" s="5"/>
      <c r="EMV311" s="5"/>
      <c r="EMW311" s="5"/>
      <c r="EMX311" s="5"/>
      <c r="EMY311" s="5"/>
      <c r="EMZ311" s="5"/>
      <c r="ENA311" s="5"/>
      <c r="ENB311" s="5"/>
      <c r="ENC311" s="5"/>
      <c r="END311" s="5"/>
      <c r="ENE311" s="5"/>
      <c r="ENF311" s="5"/>
      <c r="ENG311" s="5"/>
      <c r="ENH311" s="5"/>
      <c r="ENI311" s="5"/>
      <c r="ENJ311" s="5"/>
      <c r="ENK311" s="5"/>
      <c r="ENL311" s="5"/>
      <c r="ENM311" s="5"/>
      <c r="ENN311" s="5"/>
      <c r="ENO311" s="5"/>
      <c r="ENP311" s="5"/>
      <c r="ENQ311" s="5"/>
      <c r="ENR311" s="5"/>
      <c r="ENS311" s="5"/>
      <c r="ENT311" s="5"/>
      <c r="ENU311" s="5"/>
      <c r="ENV311" s="5"/>
      <c r="ENW311" s="5"/>
      <c r="ENX311" s="5"/>
      <c r="ENY311" s="5"/>
      <c r="ENZ311" s="5"/>
      <c r="EOA311" s="5"/>
      <c r="EOB311" s="5"/>
      <c r="EOC311" s="5"/>
      <c r="EOD311" s="5"/>
      <c r="EOE311" s="5"/>
      <c r="EOF311" s="5"/>
      <c r="EOG311" s="5"/>
      <c r="EOH311" s="5"/>
      <c r="EOI311" s="5"/>
      <c r="EOJ311" s="5"/>
      <c r="EOK311" s="5"/>
      <c r="EOL311" s="5"/>
      <c r="EOM311" s="5"/>
      <c r="EON311" s="5"/>
      <c r="EOO311" s="5"/>
      <c r="EOP311" s="5"/>
      <c r="EOQ311" s="5"/>
      <c r="EOR311" s="5"/>
      <c r="EOS311" s="5"/>
      <c r="EOT311" s="5"/>
      <c r="EOU311" s="5"/>
      <c r="EOV311" s="5"/>
      <c r="EOW311" s="5"/>
      <c r="EOX311" s="5"/>
      <c r="EOY311" s="5"/>
      <c r="EOZ311" s="5"/>
      <c r="EPA311" s="5"/>
      <c r="EPB311" s="5"/>
      <c r="EPC311" s="5"/>
      <c r="EPD311" s="5"/>
      <c r="EPE311" s="5"/>
      <c r="EPF311" s="5"/>
      <c r="EPG311" s="5"/>
      <c r="EPH311" s="5"/>
      <c r="EPI311" s="5"/>
      <c r="EPJ311" s="5"/>
      <c r="EPK311" s="5"/>
      <c r="EPL311" s="5"/>
      <c r="EPM311" s="5"/>
      <c r="EPN311" s="5"/>
      <c r="EPO311" s="5"/>
      <c r="EPP311" s="5"/>
      <c r="EPQ311" s="5"/>
      <c r="EPR311" s="5"/>
      <c r="EPS311" s="5"/>
      <c r="EPT311" s="5"/>
      <c r="EPU311" s="5"/>
      <c r="EPV311" s="5"/>
      <c r="EPW311" s="5"/>
      <c r="EPX311" s="5"/>
      <c r="EPY311" s="5"/>
      <c r="EPZ311" s="5"/>
      <c r="EQA311" s="5"/>
      <c r="EQB311" s="5"/>
      <c r="EQC311" s="5"/>
      <c r="EQD311" s="5"/>
      <c r="EQE311" s="5"/>
      <c r="EQF311" s="5"/>
      <c r="EQG311" s="5"/>
      <c r="EQH311" s="5"/>
      <c r="EQI311" s="5"/>
      <c r="EQJ311" s="5"/>
      <c r="EQK311" s="5"/>
      <c r="EQL311" s="5"/>
      <c r="EQM311" s="5"/>
      <c r="EQN311" s="5"/>
      <c r="EQO311" s="5"/>
      <c r="EQP311" s="5"/>
      <c r="EQQ311" s="5"/>
      <c r="EQR311" s="5"/>
      <c r="EQS311" s="5"/>
      <c r="EQT311" s="5"/>
      <c r="EQU311" s="5"/>
      <c r="EQV311" s="5"/>
      <c r="EQW311" s="5"/>
      <c r="EQX311" s="5"/>
      <c r="EQY311" s="5"/>
      <c r="EQZ311" s="5"/>
      <c r="ERA311" s="5"/>
      <c r="ERB311" s="5"/>
      <c r="ERC311" s="5"/>
      <c r="ERD311" s="5"/>
      <c r="ERE311" s="5"/>
      <c r="ERF311" s="5"/>
      <c r="ERG311" s="5"/>
      <c r="ERH311" s="5"/>
      <c r="ERI311" s="5"/>
      <c r="ERJ311" s="5"/>
      <c r="ERK311" s="5"/>
      <c r="ERL311" s="5"/>
      <c r="ERM311" s="5"/>
      <c r="ERN311" s="5"/>
      <c r="ERO311" s="5"/>
      <c r="ERP311" s="5"/>
      <c r="ERQ311" s="5"/>
      <c r="ERR311" s="5"/>
      <c r="ERS311" s="5"/>
      <c r="ERT311" s="5"/>
      <c r="ERU311" s="5"/>
      <c r="ERV311" s="5"/>
      <c r="ERW311" s="5"/>
      <c r="ERX311" s="5"/>
      <c r="ERY311" s="5"/>
      <c r="ERZ311" s="5"/>
      <c r="ESA311" s="5"/>
      <c r="ESB311" s="5"/>
      <c r="ESC311" s="5"/>
      <c r="ESD311" s="5"/>
      <c r="ESE311" s="5"/>
      <c r="ESF311" s="5"/>
      <c r="ESG311" s="5"/>
      <c r="ESH311" s="5"/>
      <c r="ESI311" s="5"/>
      <c r="ESJ311" s="5"/>
      <c r="ESK311" s="5"/>
      <c r="ESL311" s="5"/>
      <c r="ESM311" s="5"/>
      <c r="ESN311" s="5"/>
      <c r="ESO311" s="5"/>
      <c r="ESP311" s="5"/>
      <c r="ESQ311" s="5"/>
      <c r="ESR311" s="5"/>
      <c r="ESS311" s="5"/>
      <c r="EST311" s="5"/>
      <c r="ESU311" s="5"/>
      <c r="ESV311" s="5"/>
      <c r="ESW311" s="5"/>
      <c r="ESX311" s="5"/>
      <c r="ESY311" s="5"/>
      <c r="ESZ311" s="5"/>
      <c r="ETA311" s="5"/>
      <c r="ETB311" s="5"/>
      <c r="ETC311" s="5"/>
      <c r="ETD311" s="5"/>
      <c r="ETE311" s="5"/>
      <c r="ETF311" s="5"/>
      <c r="ETG311" s="5"/>
      <c r="ETH311" s="5"/>
      <c r="ETI311" s="5"/>
      <c r="ETJ311" s="5"/>
      <c r="ETK311" s="5"/>
      <c r="ETL311" s="5"/>
      <c r="ETM311" s="5"/>
      <c r="ETN311" s="5"/>
      <c r="ETO311" s="5"/>
      <c r="ETP311" s="5"/>
      <c r="ETQ311" s="5"/>
      <c r="ETR311" s="5"/>
      <c r="ETS311" s="5"/>
      <c r="ETT311" s="5"/>
      <c r="ETU311" s="5"/>
      <c r="ETV311" s="5"/>
      <c r="ETW311" s="5"/>
      <c r="ETX311" s="5"/>
      <c r="ETY311" s="5"/>
      <c r="ETZ311" s="5"/>
      <c r="EUA311" s="5"/>
      <c r="EUB311" s="5"/>
      <c r="EUC311" s="5"/>
      <c r="EUD311" s="5"/>
      <c r="EUE311" s="5"/>
      <c r="EUF311" s="5"/>
      <c r="EUG311" s="5"/>
      <c r="EUH311" s="5"/>
      <c r="EUI311" s="5"/>
      <c r="EUJ311" s="5"/>
      <c r="EUK311" s="5"/>
      <c r="EUL311" s="5"/>
      <c r="EUM311" s="5"/>
      <c r="EUN311" s="5"/>
      <c r="EUO311" s="5"/>
      <c r="EUP311" s="5"/>
      <c r="EUQ311" s="5"/>
      <c r="EUR311" s="5"/>
      <c r="EUS311" s="5"/>
      <c r="EUT311" s="5"/>
      <c r="EUU311" s="5"/>
      <c r="EUV311" s="5"/>
      <c r="EUW311" s="5"/>
      <c r="EUX311" s="5"/>
      <c r="EUY311" s="5"/>
      <c r="EUZ311" s="5"/>
      <c r="EVA311" s="5"/>
      <c r="EVB311" s="5"/>
      <c r="EVC311" s="5"/>
      <c r="EVD311" s="5"/>
      <c r="EVE311" s="5"/>
      <c r="EVF311" s="5"/>
      <c r="EVG311" s="5"/>
      <c r="EVH311" s="5"/>
      <c r="EVI311" s="5"/>
      <c r="EVJ311" s="5"/>
      <c r="EVK311" s="5"/>
      <c r="EVL311" s="5"/>
      <c r="EVM311" s="5"/>
      <c r="EVN311" s="5"/>
      <c r="EVO311" s="5"/>
      <c r="EVP311" s="5"/>
      <c r="EVQ311" s="5"/>
      <c r="EVR311" s="5"/>
      <c r="EVS311" s="5"/>
      <c r="EVT311" s="5"/>
      <c r="EVU311" s="5"/>
      <c r="EVV311" s="5"/>
      <c r="EVW311" s="5"/>
      <c r="EVX311" s="5"/>
      <c r="EVY311" s="5"/>
      <c r="EVZ311" s="5"/>
      <c r="EWA311" s="5"/>
      <c r="EWB311" s="5"/>
      <c r="EWC311" s="5"/>
      <c r="EWD311" s="5"/>
      <c r="EWE311" s="5"/>
      <c r="EWF311" s="5"/>
      <c r="EWG311" s="5"/>
      <c r="EWH311" s="5"/>
      <c r="EWI311" s="5"/>
      <c r="EWJ311" s="5"/>
      <c r="EWK311" s="5"/>
      <c r="EWL311" s="5"/>
      <c r="EWM311" s="5"/>
      <c r="EWN311" s="5"/>
      <c r="EWO311" s="5"/>
      <c r="EWP311" s="5"/>
      <c r="EWQ311" s="5"/>
      <c r="EWR311" s="5"/>
      <c r="EWS311" s="5"/>
      <c r="EWT311" s="5"/>
      <c r="EWU311" s="5"/>
      <c r="EWV311" s="5"/>
      <c r="EWW311" s="5"/>
      <c r="EWX311" s="5"/>
      <c r="EWY311" s="5"/>
      <c r="EWZ311" s="5"/>
      <c r="EXA311" s="5"/>
      <c r="EXB311" s="5"/>
      <c r="EXC311" s="5"/>
      <c r="EXD311" s="5"/>
      <c r="EXE311" s="5"/>
      <c r="EXF311" s="5"/>
      <c r="EXG311" s="5"/>
      <c r="EXH311" s="5"/>
      <c r="EXI311" s="5"/>
      <c r="EXJ311" s="5"/>
      <c r="EXK311" s="5"/>
      <c r="EXL311" s="5"/>
      <c r="EXM311" s="5"/>
      <c r="EXN311" s="5"/>
      <c r="EXO311" s="5"/>
      <c r="EXP311" s="5"/>
      <c r="EXQ311" s="5"/>
      <c r="EXR311" s="5"/>
      <c r="EXS311" s="5"/>
      <c r="EXT311" s="5"/>
      <c r="EXU311" s="5"/>
      <c r="EXV311" s="5"/>
      <c r="EXW311" s="5"/>
      <c r="EXX311" s="5"/>
      <c r="EXY311" s="5"/>
      <c r="EXZ311" s="5"/>
      <c r="EYA311" s="5"/>
      <c r="EYB311" s="5"/>
      <c r="EYC311" s="5"/>
      <c r="EYD311" s="5"/>
      <c r="EYE311" s="5"/>
      <c r="EYF311" s="5"/>
      <c r="EYG311" s="5"/>
      <c r="EYH311" s="5"/>
      <c r="EYI311" s="5"/>
      <c r="EYJ311" s="5"/>
      <c r="EYK311" s="5"/>
      <c r="EYL311" s="5"/>
      <c r="EYM311" s="5"/>
      <c r="EYN311" s="5"/>
      <c r="EYO311" s="5"/>
      <c r="EYP311" s="5"/>
      <c r="EYQ311" s="5"/>
      <c r="EYR311" s="5"/>
      <c r="EYS311" s="5"/>
      <c r="EYT311" s="5"/>
      <c r="EYU311" s="5"/>
      <c r="EYV311" s="5"/>
      <c r="EYW311" s="5"/>
      <c r="EYX311" s="5"/>
      <c r="EYY311" s="5"/>
      <c r="EYZ311" s="5"/>
      <c r="EZA311" s="5"/>
      <c r="EZB311" s="5"/>
      <c r="EZC311" s="5"/>
      <c r="EZD311" s="5"/>
      <c r="EZE311" s="5"/>
      <c r="EZF311" s="5"/>
      <c r="EZG311" s="5"/>
      <c r="EZH311" s="5"/>
      <c r="EZI311" s="5"/>
      <c r="EZJ311" s="5"/>
      <c r="EZK311" s="5"/>
      <c r="EZL311" s="5"/>
      <c r="EZM311" s="5"/>
      <c r="EZN311" s="5"/>
      <c r="EZO311" s="5"/>
      <c r="EZP311" s="5"/>
      <c r="EZQ311" s="5"/>
      <c r="EZR311" s="5"/>
      <c r="EZS311" s="5"/>
      <c r="EZT311" s="5"/>
      <c r="EZU311" s="5"/>
      <c r="EZV311" s="5"/>
      <c r="EZW311" s="5"/>
      <c r="EZX311" s="5"/>
      <c r="EZY311" s="5"/>
      <c r="EZZ311" s="5"/>
      <c r="FAA311" s="5"/>
      <c r="FAB311" s="5"/>
      <c r="FAC311" s="5"/>
      <c r="FAD311" s="5"/>
      <c r="FAE311" s="5"/>
      <c r="FAF311" s="5"/>
      <c r="FAG311" s="5"/>
      <c r="FAH311" s="5"/>
      <c r="FAI311" s="5"/>
      <c r="FAJ311" s="5"/>
      <c r="FAK311" s="5"/>
      <c r="FAL311" s="5"/>
      <c r="FAM311" s="5"/>
      <c r="FAN311" s="5"/>
      <c r="FAO311" s="5"/>
      <c r="FAP311" s="5"/>
      <c r="FAQ311" s="5"/>
      <c r="FAR311" s="5"/>
      <c r="FAS311" s="5"/>
      <c r="FAT311" s="5"/>
      <c r="FAU311" s="5"/>
      <c r="FAV311" s="5"/>
      <c r="FAW311" s="5"/>
      <c r="FAX311" s="5"/>
      <c r="FAY311" s="5"/>
      <c r="FAZ311" s="5"/>
      <c r="FBA311" s="5"/>
      <c r="FBB311" s="5"/>
      <c r="FBC311" s="5"/>
      <c r="FBD311" s="5"/>
      <c r="FBE311" s="5"/>
      <c r="FBF311" s="5"/>
      <c r="FBG311" s="5"/>
      <c r="FBH311" s="5"/>
      <c r="FBI311" s="5"/>
      <c r="FBJ311" s="5"/>
      <c r="FBK311" s="5"/>
      <c r="FBL311" s="5"/>
      <c r="FBM311" s="5"/>
      <c r="FBN311" s="5"/>
      <c r="FBO311" s="5"/>
      <c r="FBP311" s="5"/>
      <c r="FBQ311" s="5"/>
      <c r="FBR311" s="5"/>
      <c r="FBS311" s="5"/>
      <c r="FBT311" s="5"/>
      <c r="FBU311" s="5"/>
      <c r="FBV311" s="5"/>
      <c r="FBW311" s="5"/>
      <c r="FBX311" s="5"/>
      <c r="FBY311" s="5"/>
      <c r="FBZ311" s="5"/>
      <c r="FCA311" s="5"/>
      <c r="FCB311" s="5"/>
      <c r="FCC311" s="5"/>
      <c r="FCD311" s="5"/>
      <c r="FCE311" s="5"/>
      <c r="FCF311" s="5"/>
      <c r="FCG311" s="5"/>
      <c r="FCH311" s="5"/>
      <c r="FCI311" s="5"/>
      <c r="FCJ311" s="5"/>
      <c r="FCK311" s="5"/>
      <c r="FCL311" s="5"/>
      <c r="FCM311" s="5"/>
      <c r="FCN311" s="5"/>
      <c r="FCO311" s="5"/>
      <c r="FCP311" s="5"/>
      <c r="FCQ311" s="5"/>
      <c r="FCR311" s="5"/>
      <c r="FCS311" s="5"/>
      <c r="FCT311" s="5"/>
      <c r="FCU311" s="5"/>
      <c r="FCV311" s="5"/>
      <c r="FCW311" s="5"/>
      <c r="FCX311" s="5"/>
      <c r="FCY311" s="5"/>
      <c r="FCZ311" s="5"/>
      <c r="FDA311" s="5"/>
      <c r="FDB311" s="5"/>
      <c r="FDC311" s="5"/>
      <c r="FDD311" s="5"/>
      <c r="FDE311" s="5"/>
      <c r="FDF311" s="5"/>
      <c r="FDG311" s="5"/>
      <c r="FDH311" s="5"/>
      <c r="FDI311" s="5"/>
      <c r="FDJ311" s="5"/>
      <c r="FDK311" s="5"/>
      <c r="FDL311" s="5"/>
      <c r="FDM311" s="5"/>
      <c r="FDN311" s="5"/>
      <c r="FDO311" s="5"/>
      <c r="FDP311" s="5"/>
      <c r="FDQ311" s="5"/>
      <c r="FDR311" s="5"/>
      <c r="FDS311" s="5"/>
      <c r="FDT311" s="5"/>
      <c r="FDU311" s="5"/>
      <c r="FDV311" s="5"/>
      <c r="FDW311" s="5"/>
      <c r="FDX311" s="5"/>
      <c r="FDY311" s="5"/>
      <c r="FDZ311" s="5"/>
      <c r="FEA311" s="5"/>
      <c r="FEB311" s="5"/>
      <c r="FEC311" s="5"/>
      <c r="FED311" s="5"/>
      <c r="FEE311" s="5"/>
      <c r="FEF311" s="5"/>
      <c r="FEG311" s="5"/>
      <c r="FEH311" s="5"/>
      <c r="FEI311" s="5"/>
      <c r="FEJ311" s="5"/>
      <c r="FEK311" s="5"/>
      <c r="FEL311" s="5"/>
      <c r="FEM311" s="5"/>
      <c r="FEN311" s="5"/>
      <c r="FEO311" s="5"/>
      <c r="FEP311" s="5"/>
      <c r="FEQ311" s="5"/>
      <c r="FER311" s="5"/>
      <c r="FES311" s="5"/>
      <c r="FET311" s="5"/>
      <c r="FEU311" s="5"/>
      <c r="FEV311" s="5"/>
      <c r="FEW311" s="5"/>
      <c r="FEX311" s="5"/>
      <c r="FEY311" s="5"/>
      <c r="FEZ311" s="5"/>
      <c r="FFA311" s="5"/>
      <c r="FFB311" s="5"/>
      <c r="FFC311" s="5"/>
      <c r="FFD311" s="5"/>
      <c r="FFE311" s="5"/>
      <c r="FFF311" s="5"/>
      <c r="FFG311" s="5"/>
      <c r="FFH311" s="5"/>
      <c r="FFI311" s="5"/>
      <c r="FFJ311" s="5"/>
      <c r="FFK311" s="5"/>
      <c r="FFL311" s="5"/>
      <c r="FFM311" s="5"/>
      <c r="FFN311" s="5"/>
      <c r="FFO311" s="5"/>
      <c r="FFP311" s="5"/>
      <c r="FFQ311" s="5"/>
      <c r="FFR311" s="5"/>
      <c r="FFS311" s="5"/>
      <c r="FFT311" s="5"/>
      <c r="FFU311" s="5"/>
      <c r="FFV311" s="5"/>
      <c r="FFW311" s="5"/>
      <c r="FFX311" s="5"/>
      <c r="FFY311" s="5"/>
      <c r="FFZ311" s="5"/>
      <c r="FGA311" s="5"/>
      <c r="FGB311" s="5"/>
      <c r="FGC311" s="5"/>
      <c r="FGD311" s="5"/>
      <c r="FGE311" s="5"/>
      <c r="FGF311" s="5"/>
      <c r="FGG311" s="5"/>
      <c r="FGH311" s="5"/>
      <c r="FGI311" s="5"/>
      <c r="FGJ311" s="5"/>
      <c r="FGK311" s="5"/>
      <c r="FGL311" s="5"/>
      <c r="FGM311" s="5"/>
      <c r="FGN311" s="5"/>
      <c r="FGO311" s="5"/>
      <c r="FGP311" s="5"/>
      <c r="FGQ311" s="5"/>
      <c r="FGR311" s="5"/>
      <c r="FGS311" s="5"/>
      <c r="FGT311" s="5"/>
      <c r="FGU311" s="5"/>
      <c r="FGV311" s="5"/>
      <c r="FGW311" s="5"/>
      <c r="FGX311" s="5"/>
      <c r="FGY311" s="5"/>
      <c r="FGZ311" s="5"/>
      <c r="FHA311" s="5"/>
      <c r="FHB311" s="5"/>
      <c r="FHC311" s="5"/>
      <c r="FHD311" s="5"/>
      <c r="FHE311" s="5"/>
      <c r="FHF311" s="5"/>
      <c r="FHG311" s="5"/>
      <c r="FHH311" s="5"/>
      <c r="FHI311" s="5"/>
      <c r="FHJ311" s="5"/>
      <c r="FHK311" s="5"/>
      <c r="FHL311" s="5"/>
      <c r="FHM311" s="5"/>
      <c r="FHN311" s="5"/>
      <c r="FHO311" s="5"/>
      <c r="FHP311" s="5"/>
      <c r="FHQ311" s="5"/>
      <c r="FHR311" s="5"/>
      <c r="FHS311" s="5"/>
      <c r="FHT311" s="5"/>
      <c r="FHU311" s="5"/>
      <c r="FHV311" s="5"/>
      <c r="FHW311" s="5"/>
      <c r="FHX311" s="5"/>
      <c r="FHY311" s="5"/>
      <c r="FHZ311" s="5"/>
      <c r="FIA311" s="5"/>
      <c r="FIB311" s="5"/>
      <c r="FIC311" s="5"/>
      <c r="FID311" s="5"/>
      <c r="FIE311" s="5"/>
      <c r="FIF311" s="5"/>
      <c r="FIG311" s="5"/>
      <c r="FIH311" s="5"/>
      <c r="FII311" s="5"/>
      <c r="FIJ311" s="5"/>
      <c r="FIK311" s="5"/>
      <c r="FIL311" s="5"/>
      <c r="FIM311" s="5"/>
      <c r="FIN311" s="5"/>
      <c r="FIO311" s="5"/>
      <c r="FIP311" s="5"/>
      <c r="FIQ311" s="5"/>
      <c r="FIR311" s="5"/>
      <c r="FIS311" s="5"/>
      <c r="FIT311" s="5"/>
      <c r="FIU311" s="5"/>
      <c r="FIV311" s="5"/>
      <c r="FIW311" s="5"/>
      <c r="FIX311" s="5"/>
      <c r="FIY311" s="5"/>
      <c r="FIZ311" s="5"/>
      <c r="FJA311" s="5"/>
      <c r="FJB311" s="5"/>
      <c r="FJC311" s="5"/>
      <c r="FJD311" s="5"/>
      <c r="FJE311" s="5"/>
      <c r="FJF311" s="5"/>
      <c r="FJG311" s="5"/>
      <c r="FJH311" s="5"/>
      <c r="FJI311" s="5"/>
      <c r="FJJ311" s="5"/>
      <c r="FJK311" s="5"/>
      <c r="FJL311" s="5"/>
      <c r="FJM311" s="5"/>
      <c r="FJN311" s="5"/>
      <c r="FJO311" s="5"/>
      <c r="FJP311" s="5"/>
      <c r="FJQ311" s="5"/>
      <c r="FJR311" s="5"/>
      <c r="FJS311" s="5"/>
      <c r="FJT311" s="5"/>
      <c r="FJU311" s="5"/>
      <c r="FJV311" s="5"/>
      <c r="FJW311" s="5"/>
      <c r="FJX311" s="5"/>
      <c r="FJY311" s="5"/>
      <c r="FJZ311" s="5"/>
      <c r="FKA311" s="5"/>
      <c r="FKB311" s="5"/>
      <c r="FKC311" s="5"/>
      <c r="FKD311" s="5"/>
      <c r="FKE311" s="5"/>
      <c r="FKF311" s="5"/>
      <c r="FKG311" s="5"/>
      <c r="FKH311" s="5"/>
      <c r="FKI311" s="5"/>
      <c r="FKJ311" s="5"/>
      <c r="FKK311" s="5"/>
      <c r="FKL311" s="5"/>
      <c r="FKM311" s="5"/>
      <c r="FKN311" s="5"/>
      <c r="FKO311" s="5"/>
      <c r="FKP311" s="5"/>
      <c r="FKQ311" s="5"/>
      <c r="FKR311" s="5"/>
      <c r="FKS311" s="5"/>
      <c r="FKT311" s="5"/>
      <c r="FKU311" s="5"/>
      <c r="FKV311" s="5"/>
      <c r="FKW311" s="5"/>
      <c r="FKX311" s="5"/>
      <c r="FKY311" s="5"/>
      <c r="FKZ311" s="5"/>
      <c r="FLA311" s="5"/>
      <c r="FLB311" s="5"/>
      <c r="FLC311" s="5"/>
      <c r="FLD311" s="5"/>
      <c r="FLE311" s="5"/>
      <c r="FLF311" s="5"/>
      <c r="FLG311" s="5"/>
      <c r="FLH311" s="5"/>
      <c r="FLI311" s="5"/>
      <c r="FLJ311" s="5"/>
      <c r="FLK311" s="5"/>
      <c r="FLL311" s="5"/>
      <c r="FLM311" s="5"/>
      <c r="FLN311" s="5"/>
      <c r="FLO311" s="5"/>
      <c r="FLP311" s="5"/>
      <c r="FLQ311" s="5"/>
      <c r="FLR311" s="5"/>
      <c r="FLS311" s="5"/>
      <c r="FLT311" s="5"/>
      <c r="FLU311" s="5"/>
      <c r="FLV311" s="5"/>
      <c r="FLW311" s="5"/>
      <c r="FLX311" s="5"/>
      <c r="FLY311" s="5"/>
      <c r="FLZ311" s="5"/>
      <c r="FMA311" s="5"/>
      <c r="FMB311" s="5"/>
      <c r="FMC311" s="5"/>
      <c r="FMD311" s="5"/>
      <c r="FME311" s="5"/>
      <c r="FMF311" s="5"/>
      <c r="FMG311" s="5"/>
      <c r="FMH311" s="5"/>
      <c r="FMI311" s="5"/>
      <c r="FMJ311" s="5"/>
      <c r="FMK311" s="5"/>
      <c r="FML311" s="5"/>
      <c r="FMM311" s="5"/>
      <c r="FMN311" s="5"/>
      <c r="FMO311" s="5"/>
      <c r="FMP311" s="5"/>
      <c r="FMQ311" s="5"/>
      <c r="FMR311" s="5"/>
      <c r="FMS311" s="5"/>
      <c r="FMT311" s="5"/>
      <c r="FMU311" s="5"/>
      <c r="FMV311" s="5"/>
      <c r="FMW311" s="5"/>
      <c r="FMX311" s="5"/>
      <c r="FMY311" s="5"/>
      <c r="FMZ311" s="5"/>
      <c r="FNA311" s="5"/>
      <c r="FNB311" s="5"/>
      <c r="FNC311" s="5"/>
      <c r="FND311" s="5"/>
      <c r="FNE311" s="5"/>
      <c r="FNF311" s="5"/>
      <c r="FNG311" s="5"/>
      <c r="FNH311" s="5"/>
      <c r="FNI311" s="5"/>
      <c r="FNJ311" s="5"/>
      <c r="FNK311" s="5"/>
      <c r="FNL311" s="5"/>
      <c r="FNM311" s="5"/>
      <c r="FNN311" s="5"/>
      <c r="FNO311" s="5"/>
      <c r="FNP311" s="5"/>
      <c r="FNQ311" s="5"/>
      <c r="FNR311" s="5"/>
      <c r="FNS311" s="5"/>
      <c r="FNT311" s="5"/>
      <c r="FNU311" s="5"/>
      <c r="FNV311" s="5"/>
      <c r="FNW311" s="5"/>
      <c r="FNX311" s="5"/>
      <c r="FNY311" s="5"/>
      <c r="FNZ311" s="5"/>
      <c r="FOA311" s="5"/>
      <c r="FOB311" s="5"/>
      <c r="FOC311" s="5"/>
      <c r="FOD311" s="5"/>
      <c r="FOE311" s="5"/>
      <c r="FOF311" s="5"/>
      <c r="FOG311" s="5"/>
      <c r="FOH311" s="5"/>
      <c r="FOI311" s="5"/>
      <c r="FOJ311" s="5"/>
      <c r="FOK311" s="5"/>
      <c r="FOL311" s="5"/>
      <c r="FOM311" s="5"/>
      <c r="FON311" s="5"/>
      <c r="FOO311" s="5"/>
      <c r="FOP311" s="5"/>
      <c r="FOQ311" s="5"/>
      <c r="FOR311" s="5"/>
      <c r="FOS311" s="5"/>
      <c r="FOT311" s="5"/>
      <c r="FOU311" s="5"/>
      <c r="FOV311" s="5"/>
      <c r="FOW311" s="5"/>
      <c r="FOX311" s="5"/>
      <c r="FOY311" s="5"/>
      <c r="FOZ311" s="5"/>
      <c r="FPA311" s="5"/>
      <c r="FPB311" s="5"/>
      <c r="FPC311" s="5"/>
      <c r="FPD311" s="5"/>
      <c r="FPE311" s="5"/>
      <c r="FPF311" s="5"/>
      <c r="FPG311" s="5"/>
      <c r="FPH311" s="5"/>
      <c r="FPI311" s="5"/>
      <c r="FPJ311" s="5"/>
      <c r="FPK311" s="5"/>
      <c r="FPL311" s="5"/>
      <c r="FPM311" s="5"/>
      <c r="FPN311" s="5"/>
      <c r="FPO311" s="5"/>
      <c r="FPP311" s="5"/>
      <c r="FPQ311" s="5"/>
      <c r="FPR311" s="5"/>
      <c r="FPS311" s="5"/>
      <c r="FPT311" s="5"/>
      <c r="FPU311" s="5"/>
      <c r="FPV311" s="5"/>
      <c r="FPW311" s="5"/>
      <c r="FPX311" s="5"/>
      <c r="FPY311" s="5"/>
      <c r="FPZ311" s="5"/>
      <c r="FQA311" s="5"/>
      <c r="FQB311" s="5"/>
      <c r="FQC311" s="5"/>
      <c r="FQD311" s="5"/>
      <c r="FQE311" s="5"/>
      <c r="FQF311" s="5"/>
      <c r="FQG311" s="5"/>
      <c r="FQH311" s="5"/>
      <c r="FQI311" s="5"/>
      <c r="FQJ311" s="5"/>
      <c r="FQK311" s="5"/>
      <c r="FQL311" s="5"/>
      <c r="FQM311" s="5"/>
      <c r="FQN311" s="5"/>
      <c r="FQO311" s="5"/>
      <c r="FQP311" s="5"/>
      <c r="FQQ311" s="5"/>
      <c r="FQR311" s="5"/>
      <c r="FQS311" s="5"/>
      <c r="FQT311" s="5"/>
      <c r="FQU311" s="5"/>
      <c r="FQV311" s="5"/>
      <c r="FQW311" s="5"/>
      <c r="FQX311" s="5"/>
      <c r="FQY311" s="5"/>
      <c r="FQZ311" s="5"/>
      <c r="FRA311" s="5"/>
      <c r="FRB311" s="5"/>
      <c r="FRC311" s="5"/>
      <c r="FRD311" s="5"/>
      <c r="FRE311" s="5"/>
      <c r="FRF311" s="5"/>
      <c r="FRG311" s="5"/>
      <c r="FRH311" s="5"/>
      <c r="FRI311" s="5"/>
      <c r="FRJ311" s="5"/>
      <c r="FRK311" s="5"/>
      <c r="FRL311" s="5"/>
      <c r="FRM311" s="5"/>
      <c r="FRN311" s="5"/>
      <c r="FRO311" s="5"/>
      <c r="FRP311" s="5"/>
      <c r="FRQ311" s="5"/>
      <c r="FRR311" s="5"/>
      <c r="FRS311" s="5"/>
      <c r="FRT311" s="5"/>
      <c r="FRU311" s="5"/>
      <c r="FRV311" s="5"/>
      <c r="FRW311" s="5"/>
      <c r="FRX311" s="5"/>
      <c r="FRY311" s="5"/>
      <c r="FRZ311" s="5"/>
      <c r="FSA311" s="5"/>
      <c r="FSB311" s="5"/>
      <c r="FSC311" s="5"/>
      <c r="FSD311" s="5"/>
      <c r="FSE311" s="5"/>
      <c r="FSF311" s="5"/>
      <c r="FSG311" s="5"/>
      <c r="FSH311" s="5"/>
      <c r="FSI311" s="5"/>
      <c r="FSJ311" s="5"/>
      <c r="FSK311" s="5"/>
      <c r="FSL311" s="5"/>
      <c r="FSM311" s="5"/>
      <c r="FSN311" s="5"/>
      <c r="FSO311" s="5"/>
      <c r="FSP311" s="5"/>
      <c r="FSQ311" s="5"/>
      <c r="FSR311" s="5"/>
      <c r="FSS311" s="5"/>
      <c r="FST311" s="5"/>
      <c r="FSU311" s="5"/>
      <c r="FSV311" s="5"/>
      <c r="FSW311" s="5"/>
      <c r="FSX311" s="5"/>
      <c r="FSY311" s="5"/>
      <c r="FSZ311" s="5"/>
      <c r="FTA311" s="5"/>
      <c r="FTB311" s="5"/>
      <c r="FTC311" s="5"/>
      <c r="FTD311" s="5"/>
      <c r="FTE311" s="5"/>
      <c r="FTF311" s="5"/>
      <c r="FTG311" s="5"/>
      <c r="FTH311" s="5"/>
      <c r="FTI311" s="5"/>
      <c r="FTJ311" s="5"/>
      <c r="FTK311" s="5"/>
      <c r="FTL311" s="5"/>
      <c r="FTM311" s="5"/>
      <c r="FTN311" s="5"/>
      <c r="FTO311" s="5"/>
      <c r="FTP311" s="5"/>
      <c r="FTQ311" s="5"/>
      <c r="FTR311" s="5"/>
      <c r="FTS311" s="5"/>
      <c r="FTT311" s="5"/>
      <c r="FTU311" s="5"/>
      <c r="FTV311" s="5"/>
      <c r="FTW311" s="5"/>
      <c r="FTX311" s="5"/>
      <c r="FTY311" s="5"/>
      <c r="FTZ311" s="5"/>
      <c r="FUA311" s="5"/>
      <c r="FUB311" s="5"/>
      <c r="FUC311" s="5"/>
      <c r="FUD311" s="5"/>
      <c r="FUE311" s="5"/>
      <c r="FUF311" s="5"/>
      <c r="FUG311" s="5"/>
      <c r="FUH311" s="5"/>
      <c r="FUI311" s="5"/>
      <c r="FUJ311" s="5"/>
      <c r="FUK311" s="5"/>
      <c r="FUL311" s="5"/>
      <c r="FUM311" s="5"/>
      <c r="FUN311" s="5"/>
      <c r="FUO311" s="5"/>
      <c r="FUP311" s="5"/>
      <c r="FUQ311" s="5"/>
      <c r="FUR311" s="5"/>
      <c r="FUS311" s="5"/>
      <c r="FUT311" s="5"/>
      <c r="FUU311" s="5"/>
      <c r="FUV311" s="5"/>
      <c r="FUW311" s="5"/>
      <c r="FUX311" s="5"/>
      <c r="FUY311" s="5"/>
      <c r="FUZ311" s="5"/>
      <c r="FVA311" s="5"/>
      <c r="FVB311" s="5"/>
      <c r="FVC311" s="5"/>
      <c r="FVD311" s="5"/>
      <c r="FVE311" s="5"/>
      <c r="FVF311" s="5"/>
      <c r="FVG311" s="5"/>
      <c r="FVH311" s="5"/>
      <c r="FVI311" s="5"/>
      <c r="FVJ311" s="5"/>
      <c r="FVK311" s="5"/>
      <c r="FVL311" s="5"/>
      <c r="FVM311" s="5"/>
      <c r="FVN311" s="5"/>
      <c r="FVO311" s="5"/>
      <c r="FVP311" s="5"/>
      <c r="FVQ311" s="5"/>
      <c r="FVR311" s="5"/>
      <c r="FVS311" s="5"/>
      <c r="FVT311" s="5"/>
      <c r="FVU311" s="5"/>
      <c r="FVV311" s="5"/>
      <c r="FVW311" s="5"/>
      <c r="FVX311" s="5"/>
      <c r="FVY311" s="5"/>
      <c r="FVZ311" s="5"/>
      <c r="FWA311" s="5"/>
      <c r="FWB311" s="5"/>
      <c r="FWC311" s="5"/>
      <c r="FWD311" s="5"/>
      <c r="FWE311" s="5"/>
      <c r="FWF311" s="5"/>
      <c r="FWG311" s="5"/>
      <c r="FWH311" s="5"/>
      <c r="FWI311" s="5"/>
      <c r="FWJ311" s="5"/>
      <c r="FWK311" s="5"/>
      <c r="FWL311" s="5"/>
      <c r="FWM311" s="5"/>
      <c r="FWN311" s="5"/>
      <c r="FWO311" s="5"/>
      <c r="FWP311" s="5"/>
      <c r="FWQ311" s="5"/>
      <c r="FWR311" s="5"/>
      <c r="FWS311" s="5"/>
      <c r="FWT311" s="5"/>
      <c r="FWU311" s="5"/>
      <c r="FWV311" s="5"/>
      <c r="FWW311" s="5"/>
      <c r="FWX311" s="5"/>
      <c r="FWY311" s="5"/>
      <c r="FWZ311" s="5"/>
      <c r="FXA311" s="5"/>
      <c r="FXB311" s="5"/>
      <c r="FXC311" s="5"/>
      <c r="FXD311" s="5"/>
      <c r="FXE311" s="5"/>
      <c r="FXF311" s="5"/>
      <c r="FXG311" s="5"/>
      <c r="FXH311" s="5"/>
      <c r="FXI311" s="5"/>
      <c r="FXJ311" s="5"/>
      <c r="FXK311" s="5"/>
      <c r="FXL311" s="5"/>
      <c r="FXM311" s="5"/>
      <c r="FXN311" s="5"/>
      <c r="FXO311" s="5"/>
      <c r="FXP311" s="5"/>
      <c r="FXQ311" s="5"/>
      <c r="FXR311" s="5"/>
      <c r="FXS311" s="5"/>
      <c r="FXT311" s="5"/>
      <c r="FXU311" s="5"/>
      <c r="FXV311" s="5"/>
      <c r="FXW311" s="5"/>
      <c r="FXX311" s="5"/>
      <c r="FXY311" s="5"/>
      <c r="FXZ311" s="5"/>
      <c r="FYA311" s="5"/>
      <c r="FYB311" s="5"/>
      <c r="FYC311" s="5"/>
      <c r="FYD311" s="5"/>
      <c r="FYE311" s="5"/>
      <c r="FYF311" s="5"/>
      <c r="FYG311" s="5"/>
      <c r="FYH311" s="5"/>
      <c r="FYI311" s="5"/>
      <c r="FYJ311" s="5"/>
      <c r="FYK311" s="5"/>
      <c r="FYL311" s="5"/>
      <c r="FYM311" s="5"/>
      <c r="FYN311" s="5"/>
      <c r="FYO311" s="5"/>
      <c r="FYP311" s="5"/>
      <c r="FYQ311" s="5"/>
      <c r="FYR311" s="5"/>
      <c r="FYS311" s="5"/>
      <c r="FYT311" s="5"/>
      <c r="FYU311" s="5"/>
      <c r="FYV311" s="5"/>
      <c r="FYW311" s="5"/>
      <c r="FYX311" s="5"/>
      <c r="FYY311" s="5"/>
      <c r="FYZ311" s="5"/>
      <c r="FZA311" s="5"/>
      <c r="FZB311" s="5"/>
      <c r="FZC311" s="5"/>
      <c r="FZD311" s="5"/>
      <c r="FZE311" s="5"/>
      <c r="FZF311" s="5"/>
      <c r="FZG311" s="5"/>
      <c r="FZH311" s="5"/>
      <c r="FZI311" s="5"/>
      <c r="FZJ311" s="5"/>
      <c r="FZK311" s="5"/>
      <c r="FZL311" s="5"/>
      <c r="FZM311" s="5"/>
      <c r="FZN311" s="5"/>
      <c r="FZO311" s="5"/>
      <c r="FZP311" s="5"/>
      <c r="FZQ311" s="5"/>
      <c r="FZR311" s="5"/>
      <c r="FZS311" s="5"/>
      <c r="FZT311" s="5"/>
      <c r="FZU311" s="5"/>
      <c r="FZV311" s="5"/>
      <c r="FZW311" s="5"/>
      <c r="FZX311" s="5"/>
      <c r="FZY311" s="5"/>
      <c r="FZZ311" s="5"/>
      <c r="GAA311" s="5"/>
      <c r="GAB311" s="5"/>
      <c r="GAC311" s="5"/>
      <c r="GAD311" s="5"/>
      <c r="GAE311" s="5"/>
      <c r="GAF311" s="5"/>
      <c r="GAG311" s="5"/>
      <c r="GAH311" s="5"/>
      <c r="GAI311" s="5"/>
      <c r="GAJ311" s="5"/>
      <c r="GAK311" s="5"/>
      <c r="GAL311" s="5"/>
      <c r="GAM311" s="5"/>
      <c r="GAN311" s="5"/>
      <c r="GAO311" s="5"/>
      <c r="GAP311" s="5"/>
      <c r="GAQ311" s="5"/>
      <c r="GAR311" s="5"/>
      <c r="GAS311" s="5"/>
      <c r="GAT311" s="5"/>
      <c r="GAU311" s="5"/>
      <c r="GAV311" s="5"/>
      <c r="GAW311" s="5"/>
      <c r="GAX311" s="5"/>
      <c r="GAY311" s="5"/>
      <c r="GAZ311" s="5"/>
      <c r="GBA311" s="5"/>
      <c r="GBB311" s="5"/>
      <c r="GBC311" s="5"/>
      <c r="GBD311" s="5"/>
      <c r="GBE311" s="5"/>
      <c r="GBF311" s="5"/>
      <c r="GBG311" s="5"/>
      <c r="GBH311" s="5"/>
      <c r="GBI311" s="5"/>
      <c r="GBJ311" s="5"/>
      <c r="GBK311" s="5"/>
      <c r="GBL311" s="5"/>
      <c r="GBM311" s="5"/>
      <c r="GBN311" s="5"/>
      <c r="GBO311" s="5"/>
      <c r="GBP311" s="5"/>
      <c r="GBQ311" s="5"/>
      <c r="GBR311" s="5"/>
      <c r="GBS311" s="5"/>
      <c r="GBT311" s="5"/>
      <c r="GBU311" s="5"/>
      <c r="GBV311" s="5"/>
      <c r="GBW311" s="5"/>
      <c r="GBX311" s="5"/>
      <c r="GBY311" s="5"/>
      <c r="GBZ311" s="5"/>
      <c r="GCA311" s="5"/>
      <c r="GCB311" s="5"/>
      <c r="GCC311" s="5"/>
      <c r="GCD311" s="5"/>
      <c r="GCE311" s="5"/>
      <c r="GCF311" s="5"/>
      <c r="GCG311" s="5"/>
      <c r="GCH311" s="5"/>
      <c r="GCI311" s="5"/>
      <c r="GCJ311" s="5"/>
      <c r="GCK311" s="5"/>
      <c r="GCL311" s="5"/>
      <c r="GCM311" s="5"/>
      <c r="GCN311" s="5"/>
      <c r="GCO311" s="5"/>
      <c r="GCP311" s="5"/>
      <c r="GCQ311" s="5"/>
      <c r="GCR311" s="5"/>
      <c r="GCS311" s="5"/>
      <c r="GCT311" s="5"/>
      <c r="GCU311" s="5"/>
      <c r="GCV311" s="5"/>
      <c r="GCW311" s="5"/>
      <c r="GCX311" s="5"/>
      <c r="GCY311" s="5"/>
      <c r="GCZ311" s="5"/>
      <c r="GDA311" s="5"/>
      <c r="GDB311" s="5"/>
      <c r="GDC311" s="5"/>
      <c r="GDD311" s="5"/>
      <c r="GDE311" s="5"/>
      <c r="GDF311" s="5"/>
      <c r="GDG311" s="5"/>
      <c r="GDH311" s="5"/>
      <c r="GDI311" s="5"/>
      <c r="GDJ311" s="5"/>
      <c r="GDK311" s="5"/>
      <c r="GDL311" s="5"/>
      <c r="GDM311" s="5"/>
      <c r="GDN311" s="5"/>
      <c r="GDO311" s="5"/>
      <c r="GDP311" s="5"/>
      <c r="GDQ311" s="5"/>
      <c r="GDR311" s="5"/>
      <c r="GDS311" s="5"/>
      <c r="GDT311" s="5"/>
      <c r="GDU311" s="5"/>
      <c r="GDV311" s="5"/>
      <c r="GDW311" s="5"/>
      <c r="GDX311" s="5"/>
      <c r="GDY311" s="5"/>
      <c r="GDZ311" s="5"/>
      <c r="GEA311" s="5"/>
      <c r="GEB311" s="5"/>
      <c r="GEC311" s="5"/>
      <c r="GED311" s="5"/>
      <c r="GEE311" s="5"/>
      <c r="GEF311" s="5"/>
      <c r="GEG311" s="5"/>
      <c r="GEH311" s="5"/>
      <c r="GEI311" s="5"/>
      <c r="GEJ311" s="5"/>
      <c r="GEK311" s="5"/>
      <c r="GEL311" s="5"/>
      <c r="GEM311" s="5"/>
      <c r="GEN311" s="5"/>
      <c r="GEO311" s="5"/>
      <c r="GEP311" s="5"/>
      <c r="GEQ311" s="5"/>
      <c r="GER311" s="5"/>
      <c r="GES311" s="5"/>
      <c r="GET311" s="5"/>
      <c r="GEU311" s="5"/>
      <c r="GEV311" s="5"/>
      <c r="GEW311" s="5"/>
      <c r="GEX311" s="5"/>
      <c r="GEY311" s="5"/>
      <c r="GEZ311" s="5"/>
      <c r="GFA311" s="5"/>
      <c r="GFB311" s="5"/>
      <c r="GFC311" s="5"/>
      <c r="GFD311" s="5"/>
      <c r="GFE311" s="5"/>
      <c r="GFF311" s="5"/>
      <c r="GFG311" s="5"/>
      <c r="GFH311" s="5"/>
      <c r="GFI311" s="5"/>
      <c r="GFJ311" s="5"/>
      <c r="GFK311" s="5"/>
      <c r="GFL311" s="5"/>
      <c r="GFM311" s="5"/>
      <c r="GFN311" s="5"/>
      <c r="GFO311" s="5"/>
      <c r="GFP311" s="5"/>
      <c r="GFQ311" s="5"/>
      <c r="GFR311" s="5"/>
      <c r="GFS311" s="5"/>
      <c r="GFT311" s="5"/>
      <c r="GFU311" s="5"/>
      <c r="GFV311" s="5"/>
      <c r="GFW311" s="5"/>
      <c r="GFX311" s="5"/>
      <c r="GFY311" s="5"/>
      <c r="GFZ311" s="5"/>
      <c r="GGA311" s="5"/>
      <c r="GGB311" s="5"/>
      <c r="GGC311" s="5"/>
      <c r="GGD311" s="5"/>
      <c r="GGE311" s="5"/>
      <c r="GGF311" s="5"/>
      <c r="GGG311" s="5"/>
      <c r="GGH311" s="5"/>
      <c r="GGI311" s="5"/>
      <c r="GGJ311" s="5"/>
      <c r="GGK311" s="5"/>
      <c r="GGL311" s="5"/>
      <c r="GGM311" s="5"/>
      <c r="GGN311" s="5"/>
      <c r="GGO311" s="5"/>
      <c r="GGP311" s="5"/>
      <c r="GGQ311" s="5"/>
      <c r="GGR311" s="5"/>
      <c r="GGS311" s="5"/>
      <c r="GGT311" s="5"/>
      <c r="GGU311" s="5"/>
      <c r="GGV311" s="5"/>
      <c r="GGW311" s="5"/>
      <c r="GGX311" s="5"/>
      <c r="GGY311" s="5"/>
      <c r="GGZ311" s="5"/>
      <c r="GHA311" s="5"/>
      <c r="GHB311" s="5"/>
      <c r="GHC311" s="5"/>
      <c r="GHD311" s="5"/>
      <c r="GHE311" s="5"/>
      <c r="GHF311" s="5"/>
      <c r="GHG311" s="5"/>
      <c r="GHH311" s="5"/>
      <c r="GHI311" s="5"/>
      <c r="GHJ311" s="5"/>
      <c r="GHK311" s="5"/>
      <c r="GHL311" s="5"/>
      <c r="GHM311" s="5"/>
      <c r="GHN311" s="5"/>
      <c r="GHO311" s="5"/>
      <c r="GHP311" s="5"/>
      <c r="GHQ311" s="5"/>
      <c r="GHR311" s="5"/>
      <c r="GHS311" s="5"/>
      <c r="GHT311" s="5"/>
      <c r="GHU311" s="5"/>
      <c r="GHV311" s="5"/>
      <c r="GHW311" s="5"/>
      <c r="GHX311" s="5"/>
      <c r="GHY311" s="5"/>
      <c r="GHZ311" s="5"/>
      <c r="GIA311" s="5"/>
      <c r="GIB311" s="5"/>
      <c r="GIC311" s="5"/>
      <c r="GID311" s="5"/>
      <c r="GIE311" s="5"/>
      <c r="GIF311" s="5"/>
      <c r="GIG311" s="5"/>
      <c r="GIH311" s="5"/>
      <c r="GII311" s="5"/>
      <c r="GIJ311" s="5"/>
      <c r="GIK311" s="5"/>
      <c r="GIL311" s="5"/>
      <c r="GIM311" s="5"/>
      <c r="GIN311" s="5"/>
      <c r="GIO311" s="5"/>
      <c r="GIP311" s="5"/>
      <c r="GIQ311" s="5"/>
      <c r="GIR311" s="5"/>
      <c r="GIS311" s="5"/>
      <c r="GIT311" s="5"/>
      <c r="GIU311" s="5"/>
      <c r="GIV311" s="5"/>
      <c r="GIW311" s="5"/>
      <c r="GIX311" s="5"/>
      <c r="GIY311" s="5"/>
      <c r="GIZ311" s="5"/>
      <c r="GJA311" s="5"/>
      <c r="GJB311" s="5"/>
      <c r="GJC311" s="5"/>
      <c r="GJD311" s="5"/>
      <c r="GJE311" s="5"/>
      <c r="GJF311" s="5"/>
      <c r="GJG311" s="5"/>
      <c r="GJH311" s="5"/>
      <c r="GJI311" s="5"/>
      <c r="GJJ311" s="5"/>
      <c r="GJK311" s="5"/>
      <c r="GJL311" s="5"/>
      <c r="GJM311" s="5"/>
      <c r="GJN311" s="5"/>
      <c r="GJO311" s="5"/>
      <c r="GJP311" s="5"/>
      <c r="GJQ311" s="5"/>
      <c r="GJR311" s="5"/>
      <c r="GJS311" s="5"/>
      <c r="GJT311" s="5"/>
      <c r="GJU311" s="5"/>
      <c r="GJV311" s="5"/>
      <c r="GJW311" s="5"/>
      <c r="GJX311" s="5"/>
      <c r="GJY311" s="5"/>
      <c r="GJZ311" s="5"/>
      <c r="GKA311" s="5"/>
      <c r="GKB311" s="5"/>
      <c r="GKC311" s="5"/>
      <c r="GKD311" s="5"/>
      <c r="GKE311" s="5"/>
      <c r="GKF311" s="5"/>
      <c r="GKG311" s="5"/>
      <c r="GKH311" s="5"/>
      <c r="GKI311" s="5"/>
      <c r="GKJ311" s="5"/>
      <c r="GKK311" s="5"/>
      <c r="GKL311" s="5"/>
      <c r="GKM311" s="5"/>
      <c r="GKN311" s="5"/>
      <c r="GKO311" s="5"/>
      <c r="GKP311" s="5"/>
      <c r="GKQ311" s="5"/>
      <c r="GKR311" s="5"/>
      <c r="GKS311" s="5"/>
      <c r="GKT311" s="5"/>
      <c r="GKU311" s="5"/>
      <c r="GKV311" s="5"/>
      <c r="GKW311" s="5"/>
      <c r="GKX311" s="5"/>
      <c r="GKY311" s="5"/>
      <c r="GKZ311" s="5"/>
      <c r="GLA311" s="5"/>
      <c r="GLB311" s="5"/>
      <c r="GLC311" s="5"/>
      <c r="GLD311" s="5"/>
      <c r="GLE311" s="5"/>
      <c r="GLF311" s="5"/>
      <c r="GLG311" s="5"/>
      <c r="GLH311" s="5"/>
      <c r="GLI311" s="5"/>
      <c r="GLJ311" s="5"/>
      <c r="GLK311" s="5"/>
      <c r="GLL311" s="5"/>
      <c r="GLM311" s="5"/>
      <c r="GLN311" s="5"/>
      <c r="GLO311" s="5"/>
      <c r="GLP311" s="5"/>
      <c r="GLQ311" s="5"/>
      <c r="GLR311" s="5"/>
      <c r="GLS311" s="5"/>
      <c r="GLT311" s="5"/>
      <c r="GLU311" s="5"/>
      <c r="GLV311" s="5"/>
      <c r="GLW311" s="5"/>
      <c r="GLX311" s="5"/>
      <c r="GLY311" s="5"/>
      <c r="GLZ311" s="5"/>
      <c r="GMA311" s="5"/>
      <c r="GMB311" s="5"/>
      <c r="GMC311" s="5"/>
      <c r="GMD311" s="5"/>
      <c r="GME311" s="5"/>
      <c r="GMF311" s="5"/>
      <c r="GMG311" s="5"/>
      <c r="GMH311" s="5"/>
      <c r="GMI311" s="5"/>
      <c r="GMJ311" s="5"/>
      <c r="GMK311" s="5"/>
      <c r="GML311" s="5"/>
      <c r="GMM311" s="5"/>
      <c r="GMN311" s="5"/>
      <c r="GMO311" s="5"/>
      <c r="GMP311" s="5"/>
      <c r="GMQ311" s="5"/>
      <c r="GMR311" s="5"/>
      <c r="GMS311" s="5"/>
      <c r="GMT311" s="5"/>
      <c r="GMU311" s="5"/>
      <c r="GMV311" s="5"/>
      <c r="GMW311" s="5"/>
      <c r="GMX311" s="5"/>
      <c r="GMY311" s="5"/>
      <c r="GMZ311" s="5"/>
      <c r="GNA311" s="5"/>
      <c r="GNB311" s="5"/>
      <c r="GNC311" s="5"/>
      <c r="GND311" s="5"/>
      <c r="GNE311" s="5"/>
      <c r="GNF311" s="5"/>
      <c r="GNG311" s="5"/>
      <c r="GNH311" s="5"/>
      <c r="GNI311" s="5"/>
      <c r="GNJ311" s="5"/>
      <c r="GNK311" s="5"/>
      <c r="GNL311" s="5"/>
      <c r="GNM311" s="5"/>
      <c r="GNN311" s="5"/>
      <c r="GNO311" s="5"/>
      <c r="GNP311" s="5"/>
      <c r="GNQ311" s="5"/>
      <c r="GNR311" s="5"/>
      <c r="GNS311" s="5"/>
      <c r="GNT311" s="5"/>
      <c r="GNU311" s="5"/>
      <c r="GNV311" s="5"/>
      <c r="GNW311" s="5"/>
      <c r="GNX311" s="5"/>
      <c r="GNY311" s="5"/>
      <c r="GNZ311" s="5"/>
      <c r="GOA311" s="5"/>
      <c r="GOB311" s="5"/>
      <c r="GOC311" s="5"/>
      <c r="GOD311" s="5"/>
      <c r="GOE311" s="5"/>
      <c r="GOF311" s="5"/>
      <c r="GOG311" s="5"/>
      <c r="GOH311" s="5"/>
      <c r="GOI311" s="5"/>
      <c r="GOJ311" s="5"/>
      <c r="GOK311" s="5"/>
      <c r="GOL311" s="5"/>
      <c r="GOM311" s="5"/>
      <c r="GON311" s="5"/>
      <c r="GOO311" s="5"/>
      <c r="GOP311" s="5"/>
      <c r="GOQ311" s="5"/>
      <c r="GOR311" s="5"/>
      <c r="GOS311" s="5"/>
      <c r="GOT311" s="5"/>
      <c r="GOU311" s="5"/>
      <c r="GOV311" s="5"/>
      <c r="GOW311" s="5"/>
      <c r="GOX311" s="5"/>
      <c r="GOY311" s="5"/>
      <c r="GOZ311" s="5"/>
      <c r="GPA311" s="5"/>
      <c r="GPB311" s="5"/>
      <c r="GPC311" s="5"/>
      <c r="GPD311" s="5"/>
      <c r="GPE311" s="5"/>
      <c r="GPF311" s="5"/>
      <c r="GPG311" s="5"/>
      <c r="GPH311" s="5"/>
      <c r="GPI311" s="5"/>
      <c r="GPJ311" s="5"/>
      <c r="GPK311" s="5"/>
      <c r="GPL311" s="5"/>
      <c r="GPM311" s="5"/>
      <c r="GPN311" s="5"/>
      <c r="GPO311" s="5"/>
      <c r="GPP311" s="5"/>
      <c r="GPQ311" s="5"/>
      <c r="GPR311" s="5"/>
      <c r="GPS311" s="5"/>
      <c r="GPT311" s="5"/>
      <c r="GPU311" s="5"/>
      <c r="GPV311" s="5"/>
      <c r="GPW311" s="5"/>
      <c r="GPX311" s="5"/>
      <c r="GPY311" s="5"/>
      <c r="GPZ311" s="5"/>
      <c r="GQA311" s="5"/>
      <c r="GQB311" s="5"/>
      <c r="GQC311" s="5"/>
      <c r="GQD311" s="5"/>
      <c r="GQE311" s="5"/>
      <c r="GQF311" s="5"/>
      <c r="GQG311" s="5"/>
      <c r="GQH311" s="5"/>
      <c r="GQI311" s="5"/>
      <c r="GQJ311" s="5"/>
      <c r="GQK311" s="5"/>
      <c r="GQL311" s="5"/>
      <c r="GQM311" s="5"/>
      <c r="GQN311" s="5"/>
      <c r="GQO311" s="5"/>
      <c r="GQP311" s="5"/>
      <c r="GQQ311" s="5"/>
      <c r="GQR311" s="5"/>
      <c r="GQS311" s="5"/>
      <c r="GQT311" s="5"/>
      <c r="GQU311" s="5"/>
      <c r="GQV311" s="5"/>
      <c r="GQW311" s="5"/>
      <c r="GQX311" s="5"/>
      <c r="GQY311" s="5"/>
      <c r="GQZ311" s="5"/>
      <c r="GRA311" s="5"/>
      <c r="GRB311" s="5"/>
      <c r="GRC311" s="5"/>
      <c r="GRD311" s="5"/>
      <c r="GRE311" s="5"/>
      <c r="GRF311" s="5"/>
      <c r="GRG311" s="5"/>
      <c r="GRH311" s="5"/>
      <c r="GRI311" s="5"/>
      <c r="GRJ311" s="5"/>
      <c r="GRK311" s="5"/>
      <c r="GRL311" s="5"/>
      <c r="GRM311" s="5"/>
      <c r="GRN311" s="5"/>
      <c r="GRO311" s="5"/>
      <c r="GRP311" s="5"/>
      <c r="GRQ311" s="5"/>
      <c r="GRR311" s="5"/>
      <c r="GRS311" s="5"/>
      <c r="GRT311" s="5"/>
      <c r="GRU311" s="5"/>
      <c r="GRV311" s="5"/>
      <c r="GRW311" s="5"/>
      <c r="GRX311" s="5"/>
      <c r="GRY311" s="5"/>
      <c r="GRZ311" s="5"/>
      <c r="GSA311" s="5"/>
      <c r="GSB311" s="5"/>
      <c r="GSC311" s="5"/>
      <c r="GSD311" s="5"/>
      <c r="GSE311" s="5"/>
      <c r="GSF311" s="5"/>
      <c r="GSG311" s="5"/>
      <c r="GSH311" s="5"/>
      <c r="GSI311" s="5"/>
      <c r="GSJ311" s="5"/>
      <c r="GSK311" s="5"/>
      <c r="GSL311" s="5"/>
      <c r="GSM311" s="5"/>
      <c r="GSN311" s="5"/>
      <c r="GSO311" s="5"/>
      <c r="GSP311" s="5"/>
      <c r="GSQ311" s="5"/>
      <c r="GSR311" s="5"/>
      <c r="GSS311" s="5"/>
      <c r="GST311" s="5"/>
      <c r="GSU311" s="5"/>
      <c r="GSV311" s="5"/>
      <c r="GSW311" s="5"/>
      <c r="GSX311" s="5"/>
      <c r="GSY311" s="5"/>
      <c r="GSZ311" s="5"/>
      <c r="GTA311" s="5"/>
      <c r="GTB311" s="5"/>
      <c r="GTC311" s="5"/>
      <c r="GTD311" s="5"/>
      <c r="GTE311" s="5"/>
      <c r="GTF311" s="5"/>
      <c r="GTG311" s="5"/>
      <c r="GTH311" s="5"/>
      <c r="GTI311" s="5"/>
      <c r="GTJ311" s="5"/>
      <c r="GTK311" s="5"/>
      <c r="GTL311" s="5"/>
      <c r="GTM311" s="5"/>
      <c r="GTN311" s="5"/>
      <c r="GTO311" s="5"/>
      <c r="GTP311" s="5"/>
      <c r="GTQ311" s="5"/>
      <c r="GTR311" s="5"/>
      <c r="GTS311" s="5"/>
      <c r="GTT311" s="5"/>
      <c r="GTU311" s="5"/>
      <c r="GTV311" s="5"/>
      <c r="GTW311" s="5"/>
      <c r="GTX311" s="5"/>
      <c r="GTY311" s="5"/>
      <c r="GTZ311" s="5"/>
      <c r="GUA311" s="5"/>
      <c r="GUB311" s="5"/>
      <c r="GUC311" s="5"/>
      <c r="GUD311" s="5"/>
      <c r="GUE311" s="5"/>
      <c r="GUF311" s="5"/>
      <c r="GUG311" s="5"/>
      <c r="GUH311" s="5"/>
      <c r="GUI311" s="5"/>
      <c r="GUJ311" s="5"/>
      <c r="GUK311" s="5"/>
      <c r="GUL311" s="5"/>
      <c r="GUM311" s="5"/>
      <c r="GUN311" s="5"/>
      <c r="GUO311" s="5"/>
      <c r="GUP311" s="5"/>
      <c r="GUQ311" s="5"/>
      <c r="GUR311" s="5"/>
      <c r="GUS311" s="5"/>
      <c r="GUT311" s="5"/>
      <c r="GUU311" s="5"/>
      <c r="GUV311" s="5"/>
      <c r="GUW311" s="5"/>
      <c r="GUX311" s="5"/>
      <c r="GUY311" s="5"/>
      <c r="GUZ311" s="5"/>
      <c r="GVA311" s="5"/>
      <c r="GVB311" s="5"/>
      <c r="GVC311" s="5"/>
      <c r="GVD311" s="5"/>
      <c r="GVE311" s="5"/>
      <c r="GVF311" s="5"/>
      <c r="GVG311" s="5"/>
      <c r="GVH311" s="5"/>
      <c r="GVI311" s="5"/>
      <c r="GVJ311" s="5"/>
      <c r="GVK311" s="5"/>
      <c r="GVL311" s="5"/>
      <c r="GVM311" s="5"/>
      <c r="GVN311" s="5"/>
      <c r="GVO311" s="5"/>
      <c r="GVP311" s="5"/>
      <c r="GVQ311" s="5"/>
      <c r="GVR311" s="5"/>
      <c r="GVS311" s="5"/>
      <c r="GVT311" s="5"/>
      <c r="GVU311" s="5"/>
      <c r="GVV311" s="5"/>
      <c r="GVW311" s="5"/>
      <c r="GVX311" s="5"/>
      <c r="GVY311" s="5"/>
      <c r="GVZ311" s="5"/>
      <c r="GWA311" s="5"/>
      <c r="GWB311" s="5"/>
      <c r="GWC311" s="5"/>
      <c r="GWD311" s="5"/>
      <c r="GWE311" s="5"/>
      <c r="GWF311" s="5"/>
      <c r="GWG311" s="5"/>
      <c r="GWH311" s="5"/>
      <c r="GWI311" s="5"/>
      <c r="GWJ311" s="5"/>
      <c r="GWK311" s="5"/>
      <c r="GWL311" s="5"/>
      <c r="GWM311" s="5"/>
      <c r="GWN311" s="5"/>
      <c r="GWO311" s="5"/>
      <c r="GWP311" s="5"/>
      <c r="GWQ311" s="5"/>
      <c r="GWR311" s="5"/>
      <c r="GWS311" s="5"/>
      <c r="GWT311" s="5"/>
      <c r="GWU311" s="5"/>
      <c r="GWV311" s="5"/>
      <c r="GWW311" s="5"/>
      <c r="GWX311" s="5"/>
      <c r="GWY311" s="5"/>
      <c r="GWZ311" s="5"/>
      <c r="GXA311" s="5"/>
      <c r="GXB311" s="5"/>
      <c r="GXC311" s="5"/>
      <c r="GXD311" s="5"/>
      <c r="GXE311" s="5"/>
      <c r="GXF311" s="5"/>
      <c r="GXG311" s="5"/>
      <c r="GXH311" s="5"/>
      <c r="GXI311" s="5"/>
      <c r="GXJ311" s="5"/>
      <c r="GXK311" s="5"/>
      <c r="GXL311" s="5"/>
      <c r="GXM311" s="5"/>
      <c r="GXN311" s="5"/>
      <c r="GXO311" s="5"/>
      <c r="GXP311" s="5"/>
      <c r="GXQ311" s="5"/>
      <c r="GXR311" s="5"/>
      <c r="GXS311" s="5"/>
      <c r="GXT311" s="5"/>
      <c r="GXU311" s="5"/>
      <c r="GXV311" s="5"/>
      <c r="GXW311" s="5"/>
      <c r="GXX311" s="5"/>
      <c r="GXY311" s="5"/>
      <c r="GXZ311" s="5"/>
      <c r="GYA311" s="5"/>
      <c r="GYB311" s="5"/>
      <c r="GYC311" s="5"/>
      <c r="GYD311" s="5"/>
      <c r="GYE311" s="5"/>
      <c r="GYF311" s="5"/>
      <c r="GYG311" s="5"/>
      <c r="GYH311" s="5"/>
      <c r="GYI311" s="5"/>
      <c r="GYJ311" s="5"/>
      <c r="GYK311" s="5"/>
      <c r="GYL311" s="5"/>
      <c r="GYM311" s="5"/>
      <c r="GYN311" s="5"/>
      <c r="GYO311" s="5"/>
      <c r="GYP311" s="5"/>
      <c r="GYQ311" s="5"/>
      <c r="GYR311" s="5"/>
      <c r="GYS311" s="5"/>
      <c r="GYT311" s="5"/>
      <c r="GYU311" s="5"/>
      <c r="GYV311" s="5"/>
      <c r="GYW311" s="5"/>
      <c r="GYX311" s="5"/>
      <c r="GYY311" s="5"/>
      <c r="GYZ311" s="5"/>
      <c r="GZA311" s="5"/>
      <c r="GZB311" s="5"/>
      <c r="GZC311" s="5"/>
      <c r="GZD311" s="5"/>
      <c r="GZE311" s="5"/>
      <c r="GZF311" s="5"/>
      <c r="GZG311" s="5"/>
      <c r="GZH311" s="5"/>
      <c r="GZI311" s="5"/>
      <c r="GZJ311" s="5"/>
      <c r="GZK311" s="5"/>
      <c r="GZL311" s="5"/>
      <c r="GZM311" s="5"/>
      <c r="GZN311" s="5"/>
      <c r="GZO311" s="5"/>
      <c r="GZP311" s="5"/>
      <c r="GZQ311" s="5"/>
      <c r="GZR311" s="5"/>
      <c r="GZS311" s="5"/>
      <c r="GZT311" s="5"/>
      <c r="GZU311" s="5"/>
      <c r="GZV311" s="5"/>
      <c r="GZW311" s="5"/>
      <c r="GZX311" s="5"/>
      <c r="GZY311" s="5"/>
      <c r="GZZ311" s="5"/>
      <c r="HAA311" s="5"/>
      <c r="HAB311" s="5"/>
      <c r="HAC311" s="5"/>
      <c r="HAD311" s="5"/>
      <c r="HAE311" s="5"/>
      <c r="HAF311" s="5"/>
      <c r="HAG311" s="5"/>
      <c r="HAH311" s="5"/>
      <c r="HAI311" s="5"/>
      <c r="HAJ311" s="5"/>
      <c r="HAK311" s="5"/>
      <c r="HAL311" s="5"/>
      <c r="HAM311" s="5"/>
      <c r="HAN311" s="5"/>
      <c r="HAO311" s="5"/>
      <c r="HAP311" s="5"/>
      <c r="HAQ311" s="5"/>
      <c r="HAR311" s="5"/>
      <c r="HAS311" s="5"/>
      <c r="HAT311" s="5"/>
      <c r="HAU311" s="5"/>
      <c r="HAV311" s="5"/>
      <c r="HAW311" s="5"/>
      <c r="HAX311" s="5"/>
      <c r="HAY311" s="5"/>
      <c r="HAZ311" s="5"/>
      <c r="HBA311" s="5"/>
      <c r="HBB311" s="5"/>
      <c r="HBC311" s="5"/>
      <c r="HBD311" s="5"/>
      <c r="HBE311" s="5"/>
      <c r="HBF311" s="5"/>
      <c r="HBG311" s="5"/>
      <c r="HBH311" s="5"/>
      <c r="HBI311" s="5"/>
      <c r="HBJ311" s="5"/>
      <c r="HBK311" s="5"/>
      <c r="HBL311" s="5"/>
      <c r="HBM311" s="5"/>
      <c r="HBN311" s="5"/>
      <c r="HBO311" s="5"/>
      <c r="HBP311" s="5"/>
      <c r="HBQ311" s="5"/>
      <c r="HBR311" s="5"/>
      <c r="HBS311" s="5"/>
      <c r="HBT311" s="5"/>
      <c r="HBU311" s="5"/>
      <c r="HBV311" s="5"/>
      <c r="HBW311" s="5"/>
      <c r="HBX311" s="5"/>
      <c r="HBY311" s="5"/>
      <c r="HBZ311" s="5"/>
      <c r="HCA311" s="5"/>
      <c r="HCB311" s="5"/>
      <c r="HCC311" s="5"/>
      <c r="HCD311" s="5"/>
      <c r="HCE311" s="5"/>
      <c r="HCF311" s="5"/>
      <c r="HCG311" s="5"/>
      <c r="HCH311" s="5"/>
      <c r="HCI311" s="5"/>
      <c r="HCJ311" s="5"/>
      <c r="HCK311" s="5"/>
      <c r="HCL311" s="5"/>
      <c r="HCM311" s="5"/>
      <c r="HCN311" s="5"/>
      <c r="HCO311" s="5"/>
      <c r="HCP311" s="5"/>
      <c r="HCQ311" s="5"/>
      <c r="HCR311" s="5"/>
      <c r="HCS311" s="5"/>
      <c r="HCT311" s="5"/>
      <c r="HCU311" s="5"/>
      <c r="HCV311" s="5"/>
      <c r="HCW311" s="5"/>
      <c r="HCX311" s="5"/>
      <c r="HCY311" s="5"/>
      <c r="HCZ311" s="5"/>
      <c r="HDA311" s="5"/>
      <c r="HDB311" s="5"/>
      <c r="HDC311" s="5"/>
      <c r="HDD311" s="5"/>
      <c r="HDE311" s="5"/>
      <c r="HDF311" s="5"/>
      <c r="HDG311" s="5"/>
      <c r="HDH311" s="5"/>
      <c r="HDI311" s="5"/>
      <c r="HDJ311" s="5"/>
      <c r="HDK311" s="5"/>
      <c r="HDL311" s="5"/>
      <c r="HDM311" s="5"/>
      <c r="HDN311" s="5"/>
      <c r="HDO311" s="5"/>
      <c r="HDP311" s="5"/>
      <c r="HDQ311" s="5"/>
      <c r="HDR311" s="5"/>
      <c r="HDS311" s="5"/>
      <c r="HDT311" s="5"/>
      <c r="HDU311" s="5"/>
      <c r="HDV311" s="5"/>
      <c r="HDW311" s="5"/>
      <c r="HDX311" s="5"/>
      <c r="HDY311" s="5"/>
      <c r="HDZ311" s="5"/>
      <c r="HEA311" s="5"/>
      <c r="HEB311" s="5"/>
      <c r="HEC311" s="5"/>
      <c r="HED311" s="5"/>
      <c r="HEE311" s="5"/>
      <c r="HEF311" s="5"/>
      <c r="HEG311" s="5"/>
      <c r="HEH311" s="5"/>
      <c r="HEI311" s="5"/>
      <c r="HEJ311" s="5"/>
      <c r="HEK311" s="5"/>
      <c r="HEL311" s="5"/>
      <c r="HEM311" s="5"/>
      <c r="HEN311" s="5"/>
      <c r="HEO311" s="5"/>
      <c r="HEP311" s="5"/>
      <c r="HEQ311" s="5"/>
      <c r="HER311" s="5"/>
      <c r="HES311" s="5"/>
      <c r="HET311" s="5"/>
      <c r="HEU311" s="5"/>
      <c r="HEV311" s="5"/>
      <c r="HEW311" s="5"/>
      <c r="HEX311" s="5"/>
      <c r="HEY311" s="5"/>
      <c r="HEZ311" s="5"/>
      <c r="HFA311" s="5"/>
      <c r="HFB311" s="5"/>
      <c r="HFC311" s="5"/>
      <c r="HFD311" s="5"/>
      <c r="HFE311" s="5"/>
      <c r="HFF311" s="5"/>
      <c r="HFG311" s="5"/>
      <c r="HFH311" s="5"/>
      <c r="HFI311" s="5"/>
      <c r="HFJ311" s="5"/>
      <c r="HFK311" s="5"/>
      <c r="HFL311" s="5"/>
      <c r="HFM311" s="5"/>
      <c r="HFN311" s="5"/>
      <c r="HFO311" s="5"/>
      <c r="HFP311" s="5"/>
      <c r="HFQ311" s="5"/>
      <c r="HFR311" s="5"/>
      <c r="HFS311" s="5"/>
      <c r="HFT311" s="5"/>
      <c r="HFU311" s="5"/>
      <c r="HFV311" s="5"/>
      <c r="HFW311" s="5"/>
      <c r="HFX311" s="5"/>
      <c r="HFY311" s="5"/>
      <c r="HFZ311" s="5"/>
      <c r="HGA311" s="5"/>
      <c r="HGB311" s="5"/>
      <c r="HGC311" s="5"/>
      <c r="HGD311" s="5"/>
      <c r="HGE311" s="5"/>
      <c r="HGF311" s="5"/>
      <c r="HGG311" s="5"/>
      <c r="HGH311" s="5"/>
      <c r="HGI311" s="5"/>
      <c r="HGJ311" s="5"/>
      <c r="HGK311" s="5"/>
      <c r="HGL311" s="5"/>
      <c r="HGM311" s="5"/>
      <c r="HGN311" s="5"/>
      <c r="HGO311" s="5"/>
      <c r="HGP311" s="5"/>
      <c r="HGQ311" s="5"/>
      <c r="HGR311" s="5"/>
      <c r="HGS311" s="5"/>
      <c r="HGT311" s="5"/>
      <c r="HGU311" s="5"/>
      <c r="HGV311" s="5"/>
      <c r="HGW311" s="5"/>
      <c r="HGX311" s="5"/>
      <c r="HGY311" s="5"/>
      <c r="HGZ311" s="5"/>
      <c r="HHA311" s="5"/>
      <c r="HHB311" s="5"/>
      <c r="HHC311" s="5"/>
      <c r="HHD311" s="5"/>
      <c r="HHE311" s="5"/>
      <c r="HHF311" s="5"/>
      <c r="HHG311" s="5"/>
      <c r="HHH311" s="5"/>
      <c r="HHI311" s="5"/>
      <c r="HHJ311" s="5"/>
      <c r="HHK311" s="5"/>
      <c r="HHL311" s="5"/>
      <c r="HHM311" s="5"/>
      <c r="HHN311" s="5"/>
      <c r="HHO311" s="5"/>
      <c r="HHP311" s="5"/>
      <c r="HHQ311" s="5"/>
      <c r="HHR311" s="5"/>
      <c r="HHS311" s="5"/>
      <c r="HHT311" s="5"/>
      <c r="HHU311" s="5"/>
      <c r="HHV311" s="5"/>
      <c r="HHW311" s="5"/>
      <c r="HHX311" s="5"/>
      <c r="HHY311" s="5"/>
      <c r="HHZ311" s="5"/>
      <c r="HIA311" s="5"/>
      <c r="HIB311" s="5"/>
      <c r="HIC311" s="5"/>
      <c r="HID311" s="5"/>
      <c r="HIE311" s="5"/>
      <c r="HIF311" s="5"/>
      <c r="HIG311" s="5"/>
      <c r="HIH311" s="5"/>
      <c r="HII311" s="5"/>
      <c r="HIJ311" s="5"/>
      <c r="HIK311" s="5"/>
      <c r="HIL311" s="5"/>
      <c r="HIM311" s="5"/>
      <c r="HIN311" s="5"/>
      <c r="HIO311" s="5"/>
      <c r="HIP311" s="5"/>
      <c r="HIQ311" s="5"/>
      <c r="HIR311" s="5"/>
      <c r="HIS311" s="5"/>
      <c r="HIT311" s="5"/>
      <c r="HIU311" s="5"/>
      <c r="HIV311" s="5"/>
      <c r="HIW311" s="5"/>
      <c r="HIX311" s="5"/>
      <c r="HIY311" s="5"/>
      <c r="HIZ311" s="5"/>
      <c r="HJA311" s="5"/>
      <c r="HJB311" s="5"/>
      <c r="HJC311" s="5"/>
      <c r="HJD311" s="5"/>
      <c r="HJE311" s="5"/>
      <c r="HJF311" s="5"/>
      <c r="HJG311" s="5"/>
      <c r="HJH311" s="5"/>
      <c r="HJI311" s="5"/>
      <c r="HJJ311" s="5"/>
      <c r="HJK311" s="5"/>
      <c r="HJL311" s="5"/>
      <c r="HJM311" s="5"/>
      <c r="HJN311" s="5"/>
      <c r="HJO311" s="5"/>
      <c r="HJP311" s="5"/>
      <c r="HJQ311" s="5"/>
      <c r="HJR311" s="5"/>
      <c r="HJS311" s="5"/>
      <c r="HJT311" s="5"/>
      <c r="HJU311" s="5"/>
      <c r="HJV311" s="5"/>
      <c r="HJW311" s="5"/>
      <c r="HJX311" s="5"/>
      <c r="HJY311" s="5"/>
      <c r="HJZ311" s="5"/>
      <c r="HKA311" s="5"/>
      <c r="HKB311" s="5"/>
      <c r="HKC311" s="5"/>
      <c r="HKD311" s="5"/>
      <c r="HKE311" s="5"/>
      <c r="HKF311" s="5"/>
      <c r="HKG311" s="5"/>
      <c r="HKH311" s="5"/>
      <c r="HKI311" s="5"/>
      <c r="HKJ311" s="5"/>
      <c r="HKK311" s="5"/>
      <c r="HKL311" s="5"/>
      <c r="HKM311" s="5"/>
      <c r="HKN311" s="5"/>
      <c r="HKO311" s="5"/>
      <c r="HKP311" s="5"/>
      <c r="HKQ311" s="5"/>
      <c r="HKR311" s="5"/>
      <c r="HKS311" s="5"/>
      <c r="HKT311" s="5"/>
      <c r="HKU311" s="5"/>
      <c r="HKV311" s="5"/>
      <c r="HKW311" s="5"/>
      <c r="HKX311" s="5"/>
      <c r="HKY311" s="5"/>
      <c r="HKZ311" s="5"/>
      <c r="HLA311" s="5"/>
      <c r="HLB311" s="5"/>
      <c r="HLC311" s="5"/>
      <c r="HLD311" s="5"/>
      <c r="HLE311" s="5"/>
      <c r="HLF311" s="5"/>
      <c r="HLG311" s="5"/>
      <c r="HLH311" s="5"/>
      <c r="HLI311" s="5"/>
      <c r="HLJ311" s="5"/>
      <c r="HLK311" s="5"/>
      <c r="HLL311" s="5"/>
      <c r="HLM311" s="5"/>
      <c r="HLN311" s="5"/>
      <c r="HLO311" s="5"/>
      <c r="HLP311" s="5"/>
      <c r="HLQ311" s="5"/>
      <c r="HLR311" s="5"/>
      <c r="HLS311" s="5"/>
      <c r="HLT311" s="5"/>
      <c r="HLU311" s="5"/>
      <c r="HLV311" s="5"/>
      <c r="HLW311" s="5"/>
      <c r="HLX311" s="5"/>
      <c r="HLY311" s="5"/>
      <c r="HLZ311" s="5"/>
      <c r="HMA311" s="5"/>
      <c r="HMB311" s="5"/>
      <c r="HMC311" s="5"/>
      <c r="HMD311" s="5"/>
      <c r="HME311" s="5"/>
      <c r="HMF311" s="5"/>
      <c r="HMG311" s="5"/>
      <c r="HMH311" s="5"/>
      <c r="HMI311" s="5"/>
      <c r="HMJ311" s="5"/>
      <c r="HMK311" s="5"/>
      <c r="HML311" s="5"/>
      <c r="HMM311" s="5"/>
      <c r="HMN311" s="5"/>
      <c r="HMO311" s="5"/>
      <c r="HMP311" s="5"/>
      <c r="HMQ311" s="5"/>
      <c r="HMR311" s="5"/>
      <c r="HMS311" s="5"/>
      <c r="HMT311" s="5"/>
      <c r="HMU311" s="5"/>
      <c r="HMV311" s="5"/>
      <c r="HMW311" s="5"/>
      <c r="HMX311" s="5"/>
      <c r="HMY311" s="5"/>
      <c r="HMZ311" s="5"/>
      <c r="HNA311" s="5"/>
      <c r="HNB311" s="5"/>
      <c r="HNC311" s="5"/>
      <c r="HND311" s="5"/>
      <c r="HNE311" s="5"/>
      <c r="HNF311" s="5"/>
      <c r="HNG311" s="5"/>
      <c r="HNH311" s="5"/>
      <c r="HNI311" s="5"/>
      <c r="HNJ311" s="5"/>
      <c r="HNK311" s="5"/>
      <c r="HNL311" s="5"/>
      <c r="HNM311" s="5"/>
      <c r="HNN311" s="5"/>
      <c r="HNO311" s="5"/>
      <c r="HNP311" s="5"/>
      <c r="HNQ311" s="5"/>
      <c r="HNR311" s="5"/>
      <c r="HNS311" s="5"/>
      <c r="HNT311" s="5"/>
      <c r="HNU311" s="5"/>
      <c r="HNV311" s="5"/>
      <c r="HNW311" s="5"/>
      <c r="HNX311" s="5"/>
      <c r="HNY311" s="5"/>
      <c r="HNZ311" s="5"/>
      <c r="HOA311" s="5"/>
      <c r="HOB311" s="5"/>
      <c r="HOC311" s="5"/>
      <c r="HOD311" s="5"/>
      <c r="HOE311" s="5"/>
      <c r="HOF311" s="5"/>
      <c r="HOG311" s="5"/>
      <c r="HOH311" s="5"/>
      <c r="HOI311" s="5"/>
      <c r="HOJ311" s="5"/>
      <c r="HOK311" s="5"/>
      <c r="HOL311" s="5"/>
      <c r="HOM311" s="5"/>
      <c r="HON311" s="5"/>
      <c r="HOO311" s="5"/>
      <c r="HOP311" s="5"/>
      <c r="HOQ311" s="5"/>
      <c r="HOR311" s="5"/>
      <c r="HOS311" s="5"/>
      <c r="HOT311" s="5"/>
      <c r="HOU311" s="5"/>
      <c r="HOV311" s="5"/>
      <c r="HOW311" s="5"/>
      <c r="HOX311" s="5"/>
      <c r="HOY311" s="5"/>
      <c r="HOZ311" s="5"/>
      <c r="HPA311" s="5"/>
      <c r="HPB311" s="5"/>
      <c r="HPC311" s="5"/>
      <c r="HPD311" s="5"/>
      <c r="HPE311" s="5"/>
      <c r="HPF311" s="5"/>
      <c r="HPG311" s="5"/>
      <c r="HPH311" s="5"/>
      <c r="HPI311" s="5"/>
      <c r="HPJ311" s="5"/>
      <c r="HPK311" s="5"/>
      <c r="HPL311" s="5"/>
      <c r="HPM311" s="5"/>
      <c r="HPN311" s="5"/>
      <c r="HPO311" s="5"/>
      <c r="HPP311" s="5"/>
      <c r="HPQ311" s="5"/>
      <c r="HPR311" s="5"/>
      <c r="HPS311" s="5"/>
      <c r="HPT311" s="5"/>
      <c r="HPU311" s="5"/>
      <c r="HPV311" s="5"/>
      <c r="HPW311" s="5"/>
      <c r="HPX311" s="5"/>
      <c r="HPY311" s="5"/>
      <c r="HPZ311" s="5"/>
      <c r="HQA311" s="5"/>
      <c r="HQB311" s="5"/>
      <c r="HQC311" s="5"/>
      <c r="HQD311" s="5"/>
      <c r="HQE311" s="5"/>
      <c r="HQF311" s="5"/>
      <c r="HQG311" s="5"/>
      <c r="HQH311" s="5"/>
      <c r="HQI311" s="5"/>
      <c r="HQJ311" s="5"/>
      <c r="HQK311" s="5"/>
      <c r="HQL311" s="5"/>
      <c r="HQM311" s="5"/>
      <c r="HQN311" s="5"/>
      <c r="HQO311" s="5"/>
      <c r="HQP311" s="5"/>
      <c r="HQQ311" s="5"/>
      <c r="HQR311" s="5"/>
      <c r="HQS311" s="5"/>
      <c r="HQT311" s="5"/>
      <c r="HQU311" s="5"/>
      <c r="HQV311" s="5"/>
      <c r="HQW311" s="5"/>
      <c r="HQX311" s="5"/>
      <c r="HQY311" s="5"/>
      <c r="HQZ311" s="5"/>
      <c r="HRA311" s="5"/>
      <c r="HRB311" s="5"/>
      <c r="HRC311" s="5"/>
      <c r="HRD311" s="5"/>
      <c r="HRE311" s="5"/>
      <c r="HRF311" s="5"/>
      <c r="HRG311" s="5"/>
      <c r="HRH311" s="5"/>
      <c r="HRI311" s="5"/>
      <c r="HRJ311" s="5"/>
      <c r="HRK311" s="5"/>
      <c r="HRL311" s="5"/>
      <c r="HRM311" s="5"/>
      <c r="HRN311" s="5"/>
      <c r="HRO311" s="5"/>
      <c r="HRP311" s="5"/>
      <c r="HRQ311" s="5"/>
      <c r="HRR311" s="5"/>
      <c r="HRS311" s="5"/>
      <c r="HRT311" s="5"/>
      <c r="HRU311" s="5"/>
      <c r="HRV311" s="5"/>
      <c r="HRW311" s="5"/>
      <c r="HRX311" s="5"/>
      <c r="HRY311" s="5"/>
      <c r="HRZ311" s="5"/>
      <c r="HSA311" s="5"/>
      <c r="HSB311" s="5"/>
      <c r="HSC311" s="5"/>
      <c r="HSD311" s="5"/>
      <c r="HSE311" s="5"/>
      <c r="HSF311" s="5"/>
      <c r="HSG311" s="5"/>
      <c r="HSH311" s="5"/>
      <c r="HSI311" s="5"/>
      <c r="HSJ311" s="5"/>
      <c r="HSK311" s="5"/>
      <c r="HSL311" s="5"/>
      <c r="HSM311" s="5"/>
      <c r="HSN311" s="5"/>
      <c r="HSO311" s="5"/>
      <c r="HSP311" s="5"/>
      <c r="HSQ311" s="5"/>
      <c r="HSR311" s="5"/>
      <c r="HSS311" s="5"/>
      <c r="HST311" s="5"/>
      <c r="HSU311" s="5"/>
      <c r="HSV311" s="5"/>
      <c r="HSW311" s="5"/>
      <c r="HSX311" s="5"/>
      <c r="HSY311" s="5"/>
      <c r="HSZ311" s="5"/>
      <c r="HTA311" s="5"/>
      <c r="HTB311" s="5"/>
      <c r="HTC311" s="5"/>
      <c r="HTD311" s="5"/>
      <c r="HTE311" s="5"/>
      <c r="HTF311" s="5"/>
      <c r="HTG311" s="5"/>
      <c r="HTH311" s="5"/>
      <c r="HTI311" s="5"/>
      <c r="HTJ311" s="5"/>
      <c r="HTK311" s="5"/>
      <c r="HTL311" s="5"/>
      <c r="HTM311" s="5"/>
      <c r="HTN311" s="5"/>
      <c r="HTO311" s="5"/>
      <c r="HTP311" s="5"/>
      <c r="HTQ311" s="5"/>
      <c r="HTR311" s="5"/>
      <c r="HTS311" s="5"/>
      <c r="HTT311" s="5"/>
      <c r="HTU311" s="5"/>
      <c r="HTV311" s="5"/>
      <c r="HTW311" s="5"/>
      <c r="HTX311" s="5"/>
      <c r="HTY311" s="5"/>
      <c r="HTZ311" s="5"/>
      <c r="HUA311" s="5"/>
      <c r="HUB311" s="5"/>
      <c r="HUC311" s="5"/>
      <c r="HUD311" s="5"/>
      <c r="HUE311" s="5"/>
      <c r="HUF311" s="5"/>
      <c r="HUG311" s="5"/>
      <c r="HUH311" s="5"/>
      <c r="HUI311" s="5"/>
      <c r="HUJ311" s="5"/>
      <c r="HUK311" s="5"/>
      <c r="HUL311" s="5"/>
      <c r="HUM311" s="5"/>
      <c r="HUN311" s="5"/>
      <c r="HUO311" s="5"/>
      <c r="HUP311" s="5"/>
      <c r="HUQ311" s="5"/>
      <c r="HUR311" s="5"/>
      <c r="HUS311" s="5"/>
      <c r="HUT311" s="5"/>
      <c r="HUU311" s="5"/>
      <c r="HUV311" s="5"/>
      <c r="HUW311" s="5"/>
      <c r="HUX311" s="5"/>
      <c r="HUY311" s="5"/>
      <c r="HUZ311" s="5"/>
      <c r="HVA311" s="5"/>
      <c r="HVB311" s="5"/>
      <c r="HVC311" s="5"/>
      <c r="HVD311" s="5"/>
      <c r="HVE311" s="5"/>
      <c r="HVF311" s="5"/>
      <c r="HVG311" s="5"/>
      <c r="HVH311" s="5"/>
      <c r="HVI311" s="5"/>
      <c r="HVJ311" s="5"/>
      <c r="HVK311" s="5"/>
      <c r="HVL311" s="5"/>
      <c r="HVM311" s="5"/>
      <c r="HVN311" s="5"/>
      <c r="HVO311" s="5"/>
      <c r="HVP311" s="5"/>
      <c r="HVQ311" s="5"/>
      <c r="HVR311" s="5"/>
      <c r="HVS311" s="5"/>
      <c r="HVT311" s="5"/>
      <c r="HVU311" s="5"/>
      <c r="HVV311" s="5"/>
      <c r="HVW311" s="5"/>
      <c r="HVX311" s="5"/>
      <c r="HVY311" s="5"/>
      <c r="HVZ311" s="5"/>
      <c r="HWA311" s="5"/>
      <c r="HWB311" s="5"/>
      <c r="HWC311" s="5"/>
      <c r="HWD311" s="5"/>
      <c r="HWE311" s="5"/>
      <c r="HWF311" s="5"/>
      <c r="HWG311" s="5"/>
      <c r="HWH311" s="5"/>
      <c r="HWI311" s="5"/>
      <c r="HWJ311" s="5"/>
      <c r="HWK311" s="5"/>
      <c r="HWL311" s="5"/>
      <c r="HWM311" s="5"/>
      <c r="HWN311" s="5"/>
      <c r="HWO311" s="5"/>
      <c r="HWP311" s="5"/>
      <c r="HWQ311" s="5"/>
      <c r="HWR311" s="5"/>
      <c r="HWS311" s="5"/>
      <c r="HWT311" s="5"/>
      <c r="HWU311" s="5"/>
      <c r="HWV311" s="5"/>
      <c r="HWW311" s="5"/>
      <c r="HWX311" s="5"/>
      <c r="HWY311" s="5"/>
      <c r="HWZ311" s="5"/>
      <c r="HXA311" s="5"/>
      <c r="HXB311" s="5"/>
      <c r="HXC311" s="5"/>
      <c r="HXD311" s="5"/>
      <c r="HXE311" s="5"/>
      <c r="HXF311" s="5"/>
      <c r="HXG311" s="5"/>
      <c r="HXH311" s="5"/>
      <c r="HXI311" s="5"/>
      <c r="HXJ311" s="5"/>
      <c r="HXK311" s="5"/>
      <c r="HXL311" s="5"/>
      <c r="HXM311" s="5"/>
      <c r="HXN311" s="5"/>
      <c r="HXO311" s="5"/>
      <c r="HXP311" s="5"/>
      <c r="HXQ311" s="5"/>
      <c r="HXR311" s="5"/>
      <c r="HXS311" s="5"/>
      <c r="HXT311" s="5"/>
      <c r="HXU311" s="5"/>
      <c r="HXV311" s="5"/>
      <c r="HXW311" s="5"/>
      <c r="HXX311" s="5"/>
      <c r="HXY311" s="5"/>
      <c r="HXZ311" s="5"/>
      <c r="HYA311" s="5"/>
      <c r="HYB311" s="5"/>
      <c r="HYC311" s="5"/>
      <c r="HYD311" s="5"/>
      <c r="HYE311" s="5"/>
      <c r="HYF311" s="5"/>
      <c r="HYG311" s="5"/>
      <c r="HYH311" s="5"/>
      <c r="HYI311" s="5"/>
      <c r="HYJ311" s="5"/>
      <c r="HYK311" s="5"/>
      <c r="HYL311" s="5"/>
      <c r="HYM311" s="5"/>
      <c r="HYN311" s="5"/>
      <c r="HYO311" s="5"/>
      <c r="HYP311" s="5"/>
      <c r="HYQ311" s="5"/>
      <c r="HYR311" s="5"/>
      <c r="HYS311" s="5"/>
      <c r="HYT311" s="5"/>
      <c r="HYU311" s="5"/>
      <c r="HYV311" s="5"/>
      <c r="HYW311" s="5"/>
      <c r="HYX311" s="5"/>
      <c r="HYY311" s="5"/>
      <c r="HYZ311" s="5"/>
      <c r="HZA311" s="5"/>
      <c r="HZB311" s="5"/>
      <c r="HZC311" s="5"/>
      <c r="HZD311" s="5"/>
      <c r="HZE311" s="5"/>
      <c r="HZF311" s="5"/>
      <c r="HZG311" s="5"/>
      <c r="HZH311" s="5"/>
      <c r="HZI311" s="5"/>
      <c r="HZJ311" s="5"/>
      <c r="HZK311" s="5"/>
      <c r="HZL311" s="5"/>
      <c r="HZM311" s="5"/>
      <c r="HZN311" s="5"/>
      <c r="HZO311" s="5"/>
      <c r="HZP311" s="5"/>
      <c r="HZQ311" s="5"/>
      <c r="HZR311" s="5"/>
      <c r="HZS311" s="5"/>
      <c r="HZT311" s="5"/>
      <c r="HZU311" s="5"/>
      <c r="HZV311" s="5"/>
      <c r="HZW311" s="5"/>
      <c r="HZX311" s="5"/>
      <c r="HZY311" s="5"/>
      <c r="HZZ311" s="5"/>
      <c r="IAA311" s="5"/>
      <c r="IAB311" s="5"/>
      <c r="IAC311" s="5"/>
      <c r="IAD311" s="5"/>
      <c r="IAE311" s="5"/>
      <c r="IAF311" s="5"/>
      <c r="IAG311" s="5"/>
      <c r="IAH311" s="5"/>
      <c r="IAI311" s="5"/>
      <c r="IAJ311" s="5"/>
      <c r="IAK311" s="5"/>
      <c r="IAL311" s="5"/>
      <c r="IAM311" s="5"/>
      <c r="IAN311" s="5"/>
      <c r="IAO311" s="5"/>
      <c r="IAP311" s="5"/>
      <c r="IAQ311" s="5"/>
      <c r="IAR311" s="5"/>
      <c r="IAS311" s="5"/>
      <c r="IAT311" s="5"/>
      <c r="IAU311" s="5"/>
      <c r="IAV311" s="5"/>
      <c r="IAW311" s="5"/>
      <c r="IAX311" s="5"/>
      <c r="IAY311" s="5"/>
      <c r="IAZ311" s="5"/>
      <c r="IBA311" s="5"/>
      <c r="IBB311" s="5"/>
      <c r="IBC311" s="5"/>
      <c r="IBD311" s="5"/>
      <c r="IBE311" s="5"/>
      <c r="IBF311" s="5"/>
      <c r="IBG311" s="5"/>
      <c r="IBH311" s="5"/>
      <c r="IBI311" s="5"/>
      <c r="IBJ311" s="5"/>
      <c r="IBK311" s="5"/>
      <c r="IBL311" s="5"/>
      <c r="IBM311" s="5"/>
      <c r="IBN311" s="5"/>
      <c r="IBO311" s="5"/>
      <c r="IBP311" s="5"/>
      <c r="IBQ311" s="5"/>
      <c r="IBR311" s="5"/>
      <c r="IBS311" s="5"/>
      <c r="IBT311" s="5"/>
      <c r="IBU311" s="5"/>
      <c r="IBV311" s="5"/>
      <c r="IBW311" s="5"/>
      <c r="IBX311" s="5"/>
      <c r="IBY311" s="5"/>
      <c r="IBZ311" s="5"/>
      <c r="ICA311" s="5"/>
      <c r="ICB311" s="5"/>
      <c r="ICC311" s="5"/>
      <c r="ICD311" s="5"/>
      <c r="ICE311" s="5"/>
      <c r="ICF311" s="5"/>
      <c r="ICG311" s="5"/>
      <c r="ICH311" s="5"/>
      <c r="ICI311" s="5"/>
      <c r="ICJ311" s="5"/>
      <c r="ICK311" s="5"/>
      <c r="ICL311" s="5"/>
      <c r="ICM311" s="5"/>
      <c r="ICN311" s="5"/>
      <c r="ICO311" s="5"/>
      <c r="ICP311" s="5"/>
      <c r="ICQ311" s="5"/>
      <c r="ICR311" s="5"/>
      <c r="ICS311" s="5"/>
      <c r="ICT311" s="5"/>
      <c r="ICU311" s="5"/>
      <c r="ICV311" s="5"/>
      <c r="ICW311" s="5"/>
      <c r="ICX311" s="5"/>
      <c r="ICY311" s="5"/>
      <c r="ICZ311" s="5"/>
      <c r="IDA311" s="5"/>
      <c r="IDB311" s="5"/>
      <c r="IDC311" s="5"/>
      <c r="IDD311" s="5"/>
      <c r="IDE311" s="5"/>
      <c r="IDF311" s="5"/>
      <c r="IDG311" s="5"/>
      <c r="IDH311" s="5"/>
      <c r="IDI311" s="5"/>
      <c r="IDJ311" s="5"/>
      <c r="IDK311" s="5"/>
      <c r="IDL311" s="5"/>
      <c r="IDM311" s="5"/>
      <c r="IDN311" s="5"/>
      <c r="IDO311" s="5"/>
      <c r="IDP311" s="5"/>
      <c r="IDQ311" s="5"/>
      <c r="IDR311" s="5"/>
      <c r="IDS311" s="5"/>
      <c r="IDT311" s="5"/>
      <c r="IDU311" s="5"/>
      <c r="IDV311" s="5"/>
      <c r="IDW311" s="5"/>
      <c r="IDX311" s="5"/>
      <c r="IDY311" s="5"/>
      <c r="IDZ311" s="5"/>
      <c r="IEA311" s="5"/>
      <c r="IEB311" s="5"/>
      <c r="IEC311" s="5"/>
      <c r="IED311" s="5"/>
      <c r="IEE311" s="5"/>
      <c r="IEF311" s="5"/>
      <c r="IEG311" s="5"/>
      <c r="IEH311" s="5"/>
      <c r="IEI311" s="5"/>
      <c r="IEJ311" s="5"/>
      <c r="IEK311" s="5"/>
      <c r="IEL311" s="5"/>
      <c r="IEM311" s="5"/>
      <c r="IEN311" s="5"/>
      <c r="IEO311" s="5"/>
      <c r="IEP311" s="5"/>
      <c r="IEQ311" s="5"/>
      <c r="IER311" s="5"/>
      <c r="IES311" s="5"/>
      <c r="IET311" s="5"/>
      <c r="IEU311" s="5"/>
      <c r="IEV311" s="5"/>
      <c r="IEW311" s="5"/>
      <c r="IEX311" s="5"/>
      <c r="IEY311" s="5"/>
      <c r="IEZ311" s="5"/>
      <c r="IFA311" s="5"/>
      <c r="IFB311" s="5"/>
      <c r="IFC311" s="5"/>
      <c r="IFD311" s="5"/>
      <c r="IFE311" s="5"/>
      <c r="IFF311" s="5"/>
      <c r="IFG311" s="5"/>
      <c r="IFH311" s="5"/>
      <c r="IFI311" s="5"/>
      <c r="IFJ311" s="5"/>
      <c r="IFK311" s="5"/>
      <c r="IFL311" s="5"/>
      <c r="IFM311" s="5"/>
      <c r="IFN311" s="5"/>
      <c r="IFO311" s="5"/>
      <c r="IFP311" s="5"/>
      <c r="IFQ311" s="5"/>
      <c r="IFR311" s="5"/>
      <c r="IFS311" s="5"/>
      <c r="IFT311" s="5"/>
      <c r="IFU311" s="5"/>
      <c r="IFV311" s="5"/>
      <c r="IFW311" s="5"/>
      <c r="IFX311" s="5"/>
      <c r="IFY311" s="5"/>
      <c r="IFZ311" s="5"/>
      <c r="IGA311" s="5"/>
      <c r="IGB311" s="5"/>
      <c r="IGC311" s="5"/>
      <c r="IGD311" s="5"/>
      <c r="IGE311" s="5"/>
      <c r="IGF311" s="5"/>
      <c r="IGG311" s="5"/>
      <c r="IGH311" s="5"/>
      <c r="IGI311" s="5"/>
      <c r="IGJ311" s="5"/>
      <c r="IGK311" s="5"/>
      <c r="IGL311" s="5"/>
      <c r="IGM311" s="5"/>
      <c r="IGN311" s="5"/>
      <c r="IGO311" s="5"/>
      <c r="IGP311" s="5"/>
      <c r="IGQ311" s="5"/>
      <c r="IGR311" s="5"/>
      <c r="IGS311" s="5"/>
      <c r="IGT311" s="5"/>
      <c r="IGU311" s="5"/>
      <c r="IGV311" s="5"/>
      <c r="IGW311" s="5"/>
      <c r="IGX311" s="5"/>
      <c r="IGY311" s="5"/>
      <c r="IGZ311" s="5"/>
      <c r="IHA311" s="5"/>
      <c r="IHB311" s="5"/>
      <c r="IHC311" s="5"/>
      <c r="IHD311" s="5"/>
      <c r="IHE311" s="5"/>
      <c r="IHF311" s="5"/>
      <c r="IHG311" s="5"/>
      <c r="IHH311" s="5"/>
      <c r="IHI311" s="5"/>
      <c r="IHJ311" s="5"/>
      <c r="IHK311" s="5"/>
      <c r="IHL311" s="5"/>
      <c r="IHM311" s="5"/>
      <c r="IHN311" s="5"/>
      <c r="IHO311" s="5"/>
      <c r="IHP311" s="5"/>
      <c r="IHQ311" s="5"/>
      <c r="IHR311" s="5"/>
      <c r="IHS311" s="5"/>
      <c r="IHT311" s="5"/>
      <c r="IHU311" s="5"/>
      <c r="IHV311" s="5"/>
      <c r="IHW311" s="5"/>
      <c r="IHX311" s="5"/>
      <c r="IHY311" s="5"/>
      <c r="IHZ311" s="5"/>
      <c r="IIA311" s="5"/>
      <c r="IIB311" s="5"/>
      <c r="IIC311" s="5"/>
      <c r="IID311" s="5"/>
      <c r="IIE311" s="5"/>
      <c r="IIF311" s="5"/>
      <c r="IIG311" s="5"/>
      <c r="IIH311" s="5"/>
      <c r="III311" s="5"/>
      <c r="IIJ311" s="5"/>
      <c r="IIK311" s="5"/>
      <c r="IIL311" s="5"/>
      <c r="IIM311" s="5"/>
      <c r="IIN311" s="5"/>
      <c r="IIO311" s="5"/>
      <c r="IIP311" s="5"/>
      <c r="IIQ311" s="5"/>
      <c r="IIR311" s="5"/>
      <c r="IIS311" s="5"/>
      <c r="IIT311" s="5"/>
      <c r="IIU311" s="5"/>
      <c r="IIV311" s="5"/>
      <c r="IIW311" s="5"/>
      <c r="IIX311" s="5"/>
      <c r="IIY311" s="5"/>
      <c r="IIZ311" s="5"/>
      <c r="IJA311" s="5"/>
      <c r="IJB311" s="5"/>
      <c r="IJC311" s="5"/>
      <c r="IJD311" s="5"/>
      <c r="IJE311" s="5"/>
      <c r="IJF311" s="5"/>
      <c r="IJG311" s="5"/>
      <c r="IJH311" s="5"/>
      <c r="IJI311" s="5"/>
      <c r="IJJ311" s="5"/>
      <c r="IJK311" s="5"/>
      <c r="IJL311" s="5"/>
      <c r="IJM311" s="5"/>
      <c r="IJN311" s="5"/>
      <c r="IJO311" s="5"/>
      <c r="IJP311" s="5"/>
      <c r="IJQ311" s="5"/>
      <c r="IJR311" s="5"/>
      <c r="IJS311" s="5"/>
      <c r="IJT311" s="5"/>
      <c r="IJU311" s="5"/>
      <c r="IJV311" s="5"/>
      <c r="IJW311" s="5"/>
      <c r="IJX311" s="5"/>
      <c r="IJY311" s="5"/>
      <c r="IJZ311" s="5"/>
      <c r="IKA311" s="5"/>
      <c r="IKB311" s="5"/>
      <c r="IKC311" s="5"/>
      <c r="IKD311" s="5"/>
      <c r="IKE311" s="5"/>
      <c r="IKF311" s="5"/>
      <c r="IKG311" s="5"/>
      <c r="IKH311" s="5"/>
      <c r="IKI311" s="5"/>
      <c r="IKJ311" s="5"/>
      <c r="IKK311" s="5"/>
      <c r="IKL311" s="5"/>
      <c r="IKM311" s="5"/>
      <c r="IKN311" s="5"/>
      <c r="IKO311" s="5"/>
      <c r="IKP311" s="5"/>
      <c r="IKQ311" s="5"/>
      <c r="IKR311" s="5"/>
      <c r="IKS311" s="5"/>
      <c r="IKT311" s="5"/>
      <c r="IKU311" s="5"/>
      <c r="IKV311" s="5"/>
      <c r="IKW311" s="5"/>
      <c r="IKX311" s="5"/>
      <c r="IKY311" s="5"/>
      <c r="IKZ311" s="5"/>
      <c r="ILA311" s="5"/>
      <c r="ILB311" s="5"/>
      <c r="ILC311" s="5"/>
      <c r="ILD311" s="5"/>
      <c r="ILE311" s="5"/>
      <c r="ILF311" s="5"/>
      <c r="ILG311" s="5"/>
      <c r="ILH311" s="5"/>
      <c r="ILI311" s="5"/>
      <c r="ILJ311" s="5"/>
      <c r="ILK311" s="5"/>
      <c r="ILL311" s="5"/>
      <c r="ILM311" s="5"/>
      <c r="ILN311" s="5"/>
      <c r="ILO311" s="5"/>
      <c r="ILP311" s="5"/>
      <c r="ILQ311" s="5"/>
      <c r="ILR311" s="5"/>
      <c r="ILS311" s="5"/>
      <c r="ILT311" s="5"/>
      <c r="ILU311" s="5"/>
      <c r="ILV311" s="5"/>
      <c r="ILW311" s="5"/>
      <c r="ILX311" s="5"/>
      <c r="ILY311" s="5"/>
      <c r="ILZ311" s="5"/>
      <c r="IMA311" s="5"/>
      <c r="IMB311" s="5"/>
      <c r="IMC311" s="5"/>
      <c r="IMD311" s="5"/>
      <c r="IME311" s="5"/>
      <c r="IMF311" s="5"/>
      <c r="IMG311" s="5"/>
      <c r="IMH311" s="5"/>
      <c r="IMI311" s="5"/>
      <c r="IMJ311" s="5"/>
      <c r="IMK311" s="5"/>
      <c r="IML311" s="5"/>
      <c r="IMM311" s="5"/>
      <c r="IMN311" s="5"/>
      <c r="IMO311" s="5"/>
      <c r="IMP311" s="5"/>
      <c r="IMQ311" s="5"/>
      <c r="IMR311" s="5"/>
      <c r="IMS311" s="5"/>
      <c r="IMT311" s="5"/>
      <c r="IMU311" s="5"/>
      <c r="IMV311" s="5"/>
      <c r="IMW311" s="5"/>
      <c r="IMX311" s="5"/>
      <c r="IMY311" s="5"/>
      <c r="IMZ311" s="5"/>
      <c r="INA311" s="5"/>
      <c r="INB311" s="5"/>
      <c r="INC311" s="5"/>
      <c r="IND311" s="5"/>
      <c r="INE311" s="5"/>
      <c r="INF311" s="5"/>
      <c r="ING311" s="5"/>
      <c r="INH311" s="5"/>
      <c r="INI311" s="5"/>
      <c r="INJ311" s="5"/>
      <c r="INK311" s="5"/>
      <c r="INL311" s="5"/>
      <c r="INM311" s="5"/>
      <c r="INN311" s="5"/>
      <c r="INO311" s="5"/>
      <c r="INP311" s="5"/>
      <c r="INQ311" s="5"/>
      <c r="INR311" s="5"/>
      <c r="INS311" s="5"/>
      <c r="INT311" s="5"/>
      <c r="INU311" s="5"/>
      <c r="INV311" s="5"/>
      <c r="INW311" s="5"/>
      <c r="INX311" s="5"/>
      <c r="INY311" s="5"/>
      <c r="INZ311" s="5"/>
      <c r="IOA311" s="5"/>
      <c r="IOB311" s="5"/>
      <c r="IOC311" s="5"/>
      <c r="IOD311" s="5"/>
      <c r="IOE311" s="5"/>
      <c r="IOF311" s="5"/>
      <c r="IOG311" s="5"/>
      <c r="IOH311" s="5"/>
      <c r="IOI311" s="5"/>
      <c r="IOJ311" s="5"/>
      <c r="IOK311" s="5"/>
      <c r="IOL311" s="5"/>
      <c r="IOM311" s="5"/>
      <c r="ION311" s="5"/>
      <c r="IOO311" s="5"/>
      <c r="IOP311" s="5"/>
      <c r="IOQ311" s="5"/>
      <c r="IOR311" s="5"/>
      <c r="IOS311" s="5"/>
      <c r="IOT311" s="5"/>
      <c r="IOU311" s="5"/>
      <c r="IOV311" s="5"/>
      <c r="IOW311" s="5"/>
      <c r="IOX311" s="5"/>
      <c r="IOY311" s="5"/>
      <c r="IOZ311" s="5"/>
      <c r="IPA311" s="5"/>
      <c r="IPB311" s="5"/>
      <c r="IPC311" s="5"/>
      <c r="IPD311" s="5"/>
      <c r="IPE311" s="5"/>
      <c r="IPF311" s="5"/>
      <c r="IPG311" s="5"/>
      <c r="IPH311" s="5"/>
      <c r="IPI311" s="5"/>
      <c r="IPJ311" s="5"/>
      <c r="IPK311" s="5"/>
      <c r="IPL311" s="5"/>
      <c r="IPM311" s="5"/>
      <c r="IPN311" s="5"/>
      <c r="IPO311" s="5"/>
      <c r="IPP311" s="5"/>
      <c r="IPQ311" s="5"/>
      <c r="IPR311" s="5"/>
      <c r="IPS311" s="5"/>
      <c r="IPT311" s="5"/>
      <c r="IPU311" s="5"/>
      <c r="IPV311" s="5"/>
      <c r="IPW311" s="5"/>
      <c r="IPX311" s="5"/>
      <c r="IPY311" s="5"/>
      <c r="IPZ311" s="5"/>
      <c r="IQA311" s="5"/>
      <c r="IQB311" s="5"/>
      <c r="IQC311" s="5"/>
      <c r="IQD311" s="5"/>
      <c r="IQE311" s="5"/>
      <c r="IQF311" s="5"/>
      <c r="IQG311" s="5"/>
      <c r="IQH311" s="5"/>
      <c r="IQI311" s="5"/>
      <c r="IQJ311" s="5"/>
      <c r="IQK311" s="5"/>
      <c r="IQL311" s="5"/>
      <c r="IQM311" s="5"/>
      <c r="IQN311" s="5"/>
      <c r="IQO311" s="5"/>
      <c r="IQP311" s="5"/>
      <c r="IQQ311" s="5"/>
      <c r="IQR311" s="5"/>
      <c r="IQS311" s="5"/>
      <c r="IQT311" s="5"/>
      <c r="IQU311" s="5"/>
      <c r="IQV311" s="5"/>
      <c r="IQW311" s="5"/>
      <c r="IQX311" s="5"/>
      <c r="IQY311" s="5"/>
      <c r="IQZ311" s="5"/>
      <c r="IRA311" s="5"/>
      <c r="IRB311" s="5"/>
      <c r="IRC311" s="5"/>
      <c r="IRD311" s="5"/>
      <c r="IRE311" s="5"/>
      <c r="IRF311" s="5"/>
      <c r="IRG311" s="5"/>
      <c r="IRH311" s="5"/>
      <c r="IRI311" s="5"/>
      <c r="IRJ311" s="5"/>
      <c r="IRK311" s="5"/>
      <c r="IRL311" s="5"/>
      <c r="IRM311" s="5"/>
      <c r="IRN311" s="5"/>
      <c r="IRO311" s="5"/>
      <c r="IRP311" s="5"/>
      <c r="IRQ311" s="5"/>
      <c r="IRR311" s="5"/>
      <c r="IRS311" s="5"/>
      <c r="IRT311" s="5"/>
      <c r="IRU311" s="5"/>
      <c r="IRV311" s="5"/>
      <c r="IRW311" s="5"/>
      <c r="IRX311" s="5"/>
      <c r="IRY311" s="5"/>
      <c r="IRZ311" s="5"/>
      <c r="ISA311" s="5"/>
      <c r="ISB311" s="5"/>
      <c r="ISC311" s="5"/>
      <c r="ISD311" s="5"/>
      <c r="ISE311" s="5"/>
      <c r="ISF311" s="5"/>
      <c r="ISG311" s="5"/>
      <c r="ISH311" s="5"/>
      <c r="ISI311" s="5"/>
      <c r="ISJ311" s="5"/>
      <c r="ISK311" s="5"/>
      <c r="ISL311" s="5"/>
      <c r="ISM311" s="5"/>
      <c r="ISN311" s="5"/>
      <c r="ISO311" s="5"/>
      <c r="ISP311" s="5"/>
      <c r="ISQ311" s="5"/>
      <c r="ISR311" s="5"/>
      <c r="ISS311" s="5"/>
      <c r="IST311" s="5"/>
      <c r="ISU311" s="5"/>
      <c r="ISV311" s="5"/>
      <c r="ISW311" s="5"/>
      <c r="ISX311" s="5"/>
      <c r="ISY311" s="5"/>
      <c r="ISZ311" s="5"/>
      <c r="ITA311" s="5"/>
      <c r="ITB311" s="5"/>
      <c r="ITC311" s="5"/>
      <c r="ITD311" s="5"/>
      <c r="ITE311" s="5"/>
      <c r="ITF311" s="5"/>
      <c r="ITG311" s="5"/>
      <c r="ITH311" s="5"/>
      <c r="ITI311" s="5"/>
      <c r="ITJ311" s="5"/>
      <c r="ITK311" s="5"/>
      <c r="ITL311" s="5"/>
      <c r="ITM311" s="5"/>
      <c r="ITN311" s="5"/>
      <c r="ITO311" s="5"/>
      <c r="ITP311" s="5"/>
      <c r="ITQ311" s="5"/>
      <c r="ITR311" s="5"/>
      <c r="ITS311" s="5"/>
      <c r="ITT311" s="5"/>
      <c r="ITU311" s="5"/>
      <c r="ITV311" s="5"/>
      <c r="ITW311" s="5"/>
      <c r="ITX311" s="5"/>
      <c r="ITY311" s="5"/>
      <c r="ITZ311" s="5"/>
      <c r="IUA311" s="5"/>
      <c r="IUB311" s="5"/>
      <c r="IUC311" s="5"/>
      <c r="IUD311" s="5"/>
      <c r="IUE311" s="5"/>
      <c r="IUF311" s="5"/>
      <c r="IUG311" s="5"/>
      <c r="IUH311" s="5"/>
      <c r="IUI311" s="5"/>
      <c r="IUJ311" s="5"/>
      <c r="IUK311" s="5"/>
      <c r="IUL311" s="5"/>
      <c r="IUM311" s="5"/>
      <c r="IUN311" s="5"/>
      <c r="IUO311" s="5"/>
      <c r="IUP311" s="5"/>
      <c r="IUQ311" s="5"/>
      <c r="IUR311" s="5"/>
      <c r="IUS311" s="5"/>
      <c r="IUT311" s="5"/>
      <c r="IUU311" s="5"/>
      <c r="IUV311" s="5"/>
      <c r="IUW311" s="5"/>
      <c r="IUX311" s="5"/>
      <c r="IUY311" s="5"/>
      <c r="IUZ311" s="5"/>
      <c r="IVA311" s="5"/>
      <c r="IVB311" s="5"/>
      <c r="IVC311" s="5"/>
      <c r="IVD311" s="5"/>
      <c r="IVE311" s="5"/>
      <c r="IVF311" s="5"/>
      <c r="IVG311" s="5"/>
      <c r="IVH311" s="5"/>
      <c r="IVI311" s="5"/>
      <c r="IVJ311" s="5"/>
      <c r="IVK311" s="5"/>
      <c r="IVL311" s="5"/>
      <c r="IVM311" s="5"/>
      <c r="IVN311" s="5"/>
      <c r="IVO311" s="5"/>
      <c r="IVP311" s="5"/>
      <c r="IVQ311" s="5"/>
      <c r="IVR311" s="5"/>
      <c r="IVS311" s="5"/>
      <c r="IVT311" s="5"/>
      <c r="IVU311" s="5"/>
      <c r="IVV311" s="5"/>
      <c r="IVW311" s="5"/>
      <c r="IVX311" s="5"/>
      <c r="IVY311" s="5"/>
      <c r="IVZ311" s="5"/>
      <c r="IWA311" s="5"/>
      <c r="IWB311" s="5"/>
      <c r="IWC311" s="5"/>
      <c r="IWD311" s="5"/>
      <c r="IWE311" s="5"/>
      <c r="IWF311" s="5"/>
      <c r="IWG311" s="5"/>
      <c r="IWH311" s="5"/>
      <c r="IWI311" s="5"/>
      <c r="IWJ311" s="5"/>
      <c r="IWK311" s="5"/>
      <c r="IWL311" s="5"/>
      <c r="IWM311" s="5"/>
      <c r="IWN311" s="5"/>
      <c r="IWO311" s="5"/>
      <c r="IWP311" s="5"/>
      <c r="IWQ311" s="5"/>
      <c r="IWR311" s="5"/>
      <c r="IWS311" s="5"/>
      <c r="IWT311" s="5"/>
      <c r="IWU311" s="5"/>
      <c r="IWV311" s="5"/>
      <c r="IWW311" s="5"/>
      <c r="IWX311" s="5"/>
      <c r="IWY311" s="5"/>
      <c r="IWZ311" s="5"/>
      <c r="IXA311" s="5"/>
      <c r="IXB311" s="5"/>
      <c r="IXC311" s="5"/>
      <c r="IXD311" s="5"/>
      <c r="IXE311" s="5"/>
      <c r="IXF311" s="5"/>
      <c r="IXG311" s="5"/>
      <c r="IXH311" s="5"/>
      <c r="IXI311" s="5"/>
      <c r="IXJ311" s="5"/>
      <c r="IXK311" s="5"/>
      <c r="IXL311" s="5"/>
      <c r="IXM311" s="5"/>
      <c r="IXN311" s="5"/>
      <c r="IXO311" s="5"/>
      <c r="IXP311" s="5"/>
      <c r="IXQ311" s="5"/>
      <c r="IXR311" s="5"/>
      <c r="IXS311" s="5"/>
      <c r="IXT311" s="5"/>
      <c r="IXU311" s="5"/>
      <c r="IXV311" s="5"/>
      <c r="IXW311" s="5"/>
      <c r="IXX311" s="5"/>
      <c r="IXY311" s="5"/>
      <c r="IXZ311" s="5"/>
      <c r="IYA311" s="5"/>
      <c r="IYB311" s="5"/>
      <c r="IYC311" s="5"/>
      <c r="IYD311" s="5"/>
      <c r="IYE311" s="5"/>
      <c r="IYF311" s="5"/>
      <c r="IYG311" s="5"/>
      <c r="IYH311" s="5"/>
      <c r="IYI311" s="5"/>
      <c r="IYJ311" s="5"/>
      <c r="IYK311" s="5"/>
      <c r="IYL311" s="5"/>
      <c r="IYM311" s="5"/>
      <c r="IYN311" s="5"/>
      <c r="IYO311" s="5"/>
      <c r="IYP311" s="5"/>
      <c r="IYQ311" s="5"/>
      <c r="IYR311" s="5"/>
      <c r="IYS311" s="5"/>
      <c r="IYT311" s="5"/>
      <c r="IYU311" s="5"/>
      <c r="IYV311" s="5"/>
      <c r="IYW311" s="5"/>
      <c r="IYX311" s="5"/>
      <c r="IYY311" s="5"/>
      <c r="IYZ311" s="5"/>
      <c r="IZA311" s="5"/>
      <c r="IZB311" s="5"/>
      <c r="IZC311" s="5"/>
      <c r="IZD311" s="5"/>
      <c r="IZE311" s="5"/>
      <c r="IZF311" s="5"/>
      <c r="IZG311" s="5"/>
      <c r="IZH311" s="5"/>
      <c r="IZI311" s="5"/>
      <c r="IZJ311" s="5"/>
      <c r="IZK311" s="5"/>
      <c r="IZL311" s="5"/>
      <c r="IZM311" s="5"/>
      <c r="IZN311" s="5"/>
      <c r="IZO311" s="5"/>
      <c r="IZP311" s="5"/>
      <c r="IZQ311" s="5"/>
      <c r="IZR311" s="5"/>
      <c r="IZS311" s="5"/>
      <c r="IZT311" s="5"/>
      <c r="IZU311" s="5"/>
      <c r="IZV311" s="5"/>
      <c r="IZW311" s="5"/>
      <c r="IZX311" s="5"/>
      <c r="IZY311" s="5"/>
      <c r="IZZ311" s="5"/>
      <c r="JAA311" s="5"/>
      <c r="JAB311" s="5"/>
      <c r="JAC311" s="5"/>
      <c r="JAD311" s="5"/>
      <c r="JAE311" s="5"/>
      <c r="JAF311" s="5"/>
      <c r="JAG311" s="5"/>
      <c r="JAH311" s="5"/>
      <c r="JAI311" s="5"/>
      <c r="JAJ311" s="5"/>
      <c r="JAK311" s="5"/>
      <c r="JAL311" s="5"/>
      <c r="JAM311" s="5"/>
      <c r="JAN311" s="5"/>
      <c r="JAO311" s="5"/>
      <c r="JAP311" s="5"/>
      <c r="JAQ311" s="5"/>
      <c r="JAR311" s="5"/>
      <c r="JAS311" s="5"/>
      <c r="JAT311" s="5"/>
      <c r="JAU311" s="5"/>
      <c r="JAV311" s="5"/>
      <c r="JAW311" s="5"/>
      <c r="JAX311" s="5"/>
      <c r="JAY311" s="5"/>
      <c r="JAZ311" s="5"/>
      <c r="JBA311" s="5"/>
      <c r="JBB311" s="5"/>
      <c r="JBC311" s="5"/>
      <c r="JBD311" s="5"/>
      <c r="JBE311" s="5"/>
      <c r="JBF311" s="5"/>
      <c r="JBG311" s="5"/>
      <c r="JBH311" s="5"/>
      <c r="JBI311" s="5"/>
      <c r="JBJ311" s="5"/>
      <c r="JBK311" s="5"/>
      <c r="JBL311" s="5"/>
      <c r="JBM311" s="5"/>
      <c r="JBN311" s="5"/>
      <c r="JBO311" s="5"/>
      <c r="JBP311" s="5"/>
      <c r="JBQ311" s="5"/>
      <c r="JBR311" s="5"/>
      <c r="JBS311" s="5"/>
      <c r="JBT311" s="5"/>
      <c r="JBU311" s="5"/>
      <c r="JBV311" s="5"/>
      <c r="JBW311" s="5"/>
      <c r="JBX311" s="5"/>
      <c r="JBY311" s="5"/>
      <c r="JBZ311" s="5"/>
      <c r="JCA311" s="5"/>
      <c r="JCB311" s="5"/>
      <c r="JCC311" s="5"/>
      <c r="JCD311" s="5"/>
      <c r="JCE311" s="5"/>
      <c r="JCF311" s="5"/>
      <c r="JCG311" s="5"/>
      <c r="JCH311" s="5"/>
      <c r="JCI311" s="5"/>
      <c r="JCJ311" s="5"/>
      <c r="JCK311" s="5"/>
      <c r="JCL311" s="5"/>
      <c r="JCM311" s="5"/>
      <c r="JCN311" s="5"/>
      <c r="JCO311" s="5"/>
      <c r="JCP311" s="5"/>
      <c r="JCQ311" s="5"/>
      <c r="JCR311" s="5"/>
      <c r="JCS311" s="5"/>
      <c r="JCT311" s="5"/>
      <c r="JCU311" s="5"/>
      <c r="JCV311" s="5"/>
      <c r="JCW311" s="5"/>
      <c r="JCX311" s="5"/>
      <c r="JCY311" s="5"/>
      <c r="JCZ311" s="5"/>
      <c r="JDA311" s="5"/>
      <c r="JDB311" s="5"/>
      <c r="JDC311" s="5"/>
      <c r="JDD311" s="5"/>
      <c r="JDE311" s="5"/>
      <c r="JDF311" s="5"/>
      <c r="JDG311" s="5"/>
      <c r="JDH311" s="5"/>
      <c r="JDI311" s="5"/>
      <c r="JDJ311" s="5"/>
      <c r="JDK311" s="5"/>
      <c r="JDL311" s="5"/>
      <c r="JDM311" s="5"/>
      <c r="JDN311" s="5"/>
      <c r="JDO311" s="5"/>
      <c r="JDP311" s="5"/>
      <c r="JDQ311" s="5"/>
      <c r="JDR311" s="5"/>
      <c r="JDS311" s="5"/>
      <c r="JDT311" s="5"/>
      <c r="JDU311" s="5"/>
      <c r="JDV311" s="5"/>
      <c r="JDW311" s="5"/>
      <c r="JDX311" s="5"/>
      <c r="JDY311" s="5"/>
      <c r="JDZ311" s="5"/>
      <c r="JEA311" s="5"/>
      <c r="JEB311" s="5"/>
      <c r="JEC311" s="5"/>
      <c r="JED311" s="5"/>
      <c r="JEE311" s="5"/>
      <c r="JEF311" s="5"/>
      <c r="JEG311" s="5"/>
      <c r="JEH311" s="5"/>
      <c r="JEI311" s="5"/>
      <c r="JEJ311" s="5"/>
      <c r="JEK311" s="5"/>
      <c r="JEL311" s="5"/>
      <c r="JEM311" s="5"/>
      <c r="JEN311" s="5"/>
      <c r="JEO311" s="5"/>
      <c r="JEP311" s="5"/>
      <c r="JEQ311" s="5"/>
      <c r="JER311" s="5"/>
      <c r="JES311" s="5"/>
      <c r="JET311" s="5"/>
      <c r="JEU311" s="5"/>
      <c r="JEV311" s="5"/>
      <c r="JEW311" s="5"/>
      <c r="JEX311" s="5"/>
      <c r="JEY311" s="5"/>
      <c r="JEZ311" s="5"/>
      <c r="JFA311" s="5"/>
      <c r="JFB311" s="5"/>
      <c r="JFC311" s="5"/>
      <c r="JFD311" s="5"/>
      <c r="JFE311" s="5"/>
      <c r="JFF311" s="5"/>
      <c r="JFG311" s="5"/>
      <c r="JFH311" s="5"/>
      <c r="JFI311" s="5"/>
      <c r="JFJ311" s="5"/>
      <c r="JFK311" s="5"/>
      <c r="JFL311" s="5"/>
      <c r="JFM311" s="5"/>
      <c r="JFN311" s="5"/>
      <c r="JFO311" s="5"/>
      <c r="JFP311" s="5"/>
      <c r="JFQ311" s="5"/>
      <c r="JFR311" s="5"/>
      <c r="JFS311" s="5"/>
      <c r="JFT311" s="5"/>
      <c r="JFU311" s="5"/>
      <c r="JFV311" s="5"/>
      <c r="JFW311" s="5"/>
      <c r="JFX311" s="5"/>
      <c r="JFY311" s="5"/>
      <c r="JFZ311" s="5"/>
      <c r="JGA311" s="5"/>
      <c r="JGB311" s="5"/>
      <c r="JGC311" s="5"/>
      <c r="JGD311" s="5"/>
      <c r="JGE311" s="5"/>
      <c r="JGF311" s="5"/>
      <c r="JGG311" s="5"/>
      <c r="JGH311" s="5"/>
      <c r="JGI311" s="5"/>
      <c r="JGJ311" s="5"/>
      <c r="JGK311" s="5"/>
      <c r="JGL311" s="5"/>
      <c r="JGM311" s="5"/>
      <c r="JGN311" s="5"/>
      <c r="JGO311" s="5"/>
      <c r="JGP311" s="5"/>
      <c r="JGQ311" s="5"/>
      <c r="JGR311" s="5"/>
      <c r="JGS311" s="5"/>
      <c r="JGT311" s="5"/>
      <c r="JGU311" s="5"/>
      <c r="JGV311" s="5"/>
      <c r="JGW311" s="5"/>
      <c r="JGX311" s="5"/>
      <c r="JGY311" s="5"/>
      <c r="JGZ311" s="5"/>
      <c r="JHA311" s="5"/>
      <c r="JHB311" s="5"/>
      <c r="JHC311" s="5"/>
      <c r="JHD311" s="5"/>
      <c r="JHE311" s="5"/>
      <c r="JHF311" s="5"/>
      <c r="JHG311" s="5"/>
      <c r="JHH311" s="5"/>
      <c r="JHI311" s="5"/>
      <c r="JHJ311" s="5"/>
      <c r="JHK311" s="5"/>
      <c r="JHL311" s="5"/>
      <c r="JHM311" s="5"/>
      <c r="JHN311" s="5"/>
      <c r="JHO311" s="5"/>
      <c r="JHP311" s="5"/>
      <c r="JHQ311" s="5"/>
      <c r="JHR311" s="5"/>
      <c r="JHS311" s="5"/>
      <c r="JHT311" s="5"/>
      <c r="JHU311" s="5"/>
      <c r="JHV311" s="5"/>
      <c r="JHW311" s="5"/>
      <c r="JHX311" s="5"/>
      <c r="JHY311" s="5"/>
      <c r="JHZ311" s="5"/>
      <c r="JIA311" s="5"/>
      <c r="JIB311" s="5"/>
      <c r="JIC311" s="5"/>
      <c r="JID311" s="5"/>
      <c r="JIE311" s="5"/>
      <c r="JIF311" s="5"/>
      <c r="JIG311" s="5"/>
      <c r="JIH311" s="5"/>
      <c r="JII311" s="5"/>
      <c r="JIJ311" s="5"/>
      <c r="JIK311" s="5"/>
      <c r="JIL311" s="5"/>
      <c r="JIM311" s="5"/>
      <c r="JIN311" s="5"/>
      <c r="JIO311" s="5"/>
      <c r="JIP311" s="5"/>
      <c r="JIQ311" s="5"/>
      <c r="JIR311" s="5"/>
      <c r="JIS311" s="5"/>
      <c r="JIT311" s="5"/>
      <c r="JIU311" s="5"/>
      <c r="JIV311" s="5"/>
      <c r="JIW311" s="5"/>
      <c r="JIX311" s="5"/>
      <c r="JIY311" s="5"/>
      <c r="JIZ311" s="5"/>
      <c r="JJA311" s="5"/>
      <c r="JJB311" s="5"/>
      <c r="JJC311" s="5"/>
      <c r="JJD311" s="5"/>
      <c r="JJE311" s="5"/>
      <c r="JJF311" s="5"/>
      <c r="JJG311" s="5"/>
      <c r="JJH311" s="5"/>
      <c r="JJI311" s="5"/>
      <c r="JJJ311" s="5"/>
      <c r="JJK311" s="5"/>
      <c r="JJL311" s="5"/>
      <c r="JJM311" s="5"/>
      <c r="JJN311" s="5"/>
      <c r="JJO311" s="5"/>
      <c r="JJP311" s="5"/>
      <c r="JJQ311" s="5"/>
      <c r="JJR311" s="5"/>
      <c r="JJS311" s="5"/>
      <c r="JJT311" s="5"/>
      <c r="JJU311" s="5"/>
      <c r="JJV311" s="5"/>
      <c r="JJW311" s="5"/>
      <c r="JJX311" s="5"/>
      <c r="JJY311" s="5"/>
      <c r="JJZ311" s="5"/>
      <c r="JKA311" s="5"/>
      <c r="JKB311" s="5"/>
      <c r="JKC311" s="5"/>
      <c r="JKD311" s="5"/>
      <c r="JKE311" s="5"/>
      <c r="JKF311" s="5"/>
      <c r="JKG311" s="5"/>
      <c r="JKH311" s="5"/>
      <c r="JKI311" s="5"/>
      <c r="JKJ311" s="5"/>
      <c r="JKK311" s="5"/>
      <c r="JKL311" s="5"/>
      <c r="JKM311" s="5"/>
      <c r="JKN311" s="5"/>
      <c r="JKO311" s="5"/>
      <c r="JKP311" s="5"/>
      <c r="JKQ311" s="5"/>
      <c r="JKR311" s="5"/>
      <c r="JKS311" s="5"/>
      <c r="JKT311" s="5"/>
      <c r="JKU311" s="5"/>
      <c r="JKV311" s="5"/>
      <c r="JKW311" s="5"/>
      <c r="JKX311" s="5"/>
      <c r="JKY311" s="5"/>
      <c r="JKZ311" s="5"/>
      <c r="JLA311" s="5"/>
      <c r="JLB311" s="5"/>
      <c r="JLC311" s="5"/>
      <c r="JLD311" s="5"/>
      <c r="JLE311" s="5"/>
      <c r="JLF311" s="5"/>
      <c r="JLG311" s="5"/>
      <c r="JLH311" s="5"/>
      <c r="JLI311" s="5"/>
      <c r="JLJ311" s="5"/>
      <c r="JLK311" s="5"/>
      <c r="JLL311" s="5"/>
      <c r="JLM311" s="5"/>
      <c r="JLN311" s="5"/>
      <c r="JLO311" s="5"/>
      <c r="JLP311" s="5"/>
      <c r="JLQ311" s="5"/>
      <c r="JLR311" s="5"/>
      <c r="JLS311" s="5"/>
      <c r="JLT311" s="5"/>
      <c r="JLU311" s="5"/>
      <c r="JLV311" s="5"/>
      <c r="JLW311" s="5"/>
      <c r="JLX311" s="5"/>
      <c r="JLY311" s="5"/>
      <c r="JLZ311" s="5"/>
      <c r="JMA311" s="5"/>
      <c r="JMB311" s="5"/>
      <c r="JMC311" s="5"/>
      <c r="JMD311" s="5"/>
      <c r="JME311" s="5"/>
      <c r="JMF311" s="5"/>
      <c r="JMG311" s="5"/>
      <c r="JMH311" s="5"/>
      <c r="JMI311" s="5"/>
      <c r="JMJ311" s="5"/>
      <c r="JMK311" s="5"/>
      <c r="JML311" s="5"/>
      <c r="JMM311" s="5"/>
      <c r="JMN311" s="5"/>
      <c r="JMO311" s="5"/>
      <c r="JMP311" s="5"/>
      <c r="JMQ311" s="5"/>
      <c r="JMR311" s="5"/>
      <c r="JMS311" s="5"/>
      <c r="JMT311" s="5"/>
      <c r="JMU311" s="5"/>
      <c r="JMV311" s="5"/>
      <c r="JMW311" s="5"/>
      <c r="JMX311" s="5"/>
      <c r="JMY311" s="5"/>
      <c r="JMZ311" s="5"/>
      <c r="JNA311" s="5"/>
      <c r="JNB311" s="5"/>
      <c r="JNC311" s="5"/>
      <c r="JND311" s="5"/>
      <c r="JNE311" s="5"/>
      <c r="JNF311" s="5"/>
      <c r="JNG311" s="5"/>
      <c r="JNH311" s="5"/>
      <c r="JNI311" s="5"/>
      <c r="JNJ311" s="5"/>
      <c r="JNK311" s="5"/>
      <c r="JNL311" s="5"/>
      <c r="JNM311" s="5"/>
      <c r="JNN311" s="5"/>
      <c r="JNO311" s="5"/>
      <c r="JNP311" s="5"/>
      <c r="JNQ311" s="5"/>
      <c r="JNR311" s="5"/>
      <c r="JNS311" s="5"/>
      <c r="JNT311" s="5"/>
      <c r="JNU311" s="5"/>
      <c r="JNV311" s="5"/>
      <c r="JNW311" s="5"/>
      <c r="JNX311" s="5"/>
      <c r="JNY311" s="5"/>
      <c r="JNZ311" s="5"/>
      <c r="JOA311" s="5"/>
      <c r="JOB311" s="5"/>
      <c r="JOC311" s="5"/>
      <c r="JOD311" s="5"/>
      <c r="JOE311" s="5"/>
      <c r="JOF311" s="5"/>
      <c r="JOG311" s="5"/>
      <c r="JOH311" s="5"/>
      <c r="JOI311" s="5"/>
      <c r="JOJ311" s="5"/>
      <c r="JOK311" s="5"/>
      <c r="JOL311" s="5"/>
      <c r="JOM311" s="5"/>
      <c r="JON311" s="5"/>
      <c r="JOO311" s="5"/>
      <c r="JOP311" s="5"/>
      <c r="JOQ311" s="5"/>
      <c r="JOR311" s="5"/>
      <c r="JOS311" s="5"/>
      <c r="JOT311" s="5"/>
      <c r="JOU311" s="5"/>
      <c r="JOV311" s="5"/>
      <c r="JOW311" s="5"/>
      <c r="JOX311" s="5"/>
      <c r="JOY311" s="5"/>
      <c r="JOZ311" s="5"/>
      <c r="JPA311" s="5"/>
      <c r="JPB311" s="5"/>
      <c r="JPC311" s="5"/>
      <c r="JPD311" s="5"/>
      <c r="JPE311" s="5"/>
      <c r="JPF311" s="5"/>
      <c r="JPG311" s="5"/>
      <c r="JPH311" s="5"/>
      <c r="JPI311" s="5"/>
      <c r="JPJ311" s="5"/>
      <c r="JPK311" s="5"/>
      <c r="JPL311" s="5"/>
      <c r="JPM311" s="5"/>
      <c r="JPN311" s="5"/>
      <c r="JPO311" s="5"/>
      <c r="JPP311" s="5"/>
      <c r="JPQ311" s="5"/>
      <c r="JPR311" s="5"/>
      <c r="JPS311" s="5"/>
      <c r="JPT311" s="5"/>
      <c r="JPU311" s="5"/>
      <c r="JPV311" s="5"/>
      <c r="JPW311" s="5"/>
      <c r="JPX311" s="5"/>
      <c r="JPY311" s="5"/>
      <c r="JPZ311" s="5"/>
      <c r="JQA311" s="5"/>
      <c r="JQB311" s="5"/>
      <c r="JQC311" s="5"/>
      <c r="JQD311" s="5"/>
      <c r="JQE311" s="5"/>
      <c r="JQF311" s="5"/>
      <c r="JQG311" s="5"/>
      <c r="JQH311" s="5"/>
      <c r="JQI311" s="5"/>
      <c r="JQJ311" s="5"/>
      <c r="JQK311" s="5"/>
      <c r="JQL311" s="5"/>
      <c r="JQM311" s="5"/>
      <c r="JQN311" s="5"/>
      <c r="JQO311" s="5"/>
      <c r="JQP311" s="5"/>
      <c r="JQQ311" s="5"/>
      <c r="JQR311" s="5"/>
      <c r="JQS311" s="5"/>
      <c r="JQT311" s="5"/>
      <c r="JQU311" s="5"/>
      <c r="JQV311" s="5"/>
      <c r="JQW311" s="5"/>
      <c r="JQX311" s="5"/>
      <c r="JQY311" s="5"/>
      <c r="JQZ311" s="5"/>
      <c r="JRA311" s="5"/>
      <c r="JRB311" s="5"/>
      <c r="JRC311" s="5"/>
      <c r="JRD311" s="5"/>
      <c r="JRE311" s="5"/>
      <c r="JRF311" s="5"/>
      <c r="JRG311" s="5"/>
      <c r="JRH311" s="5"/>
      <c r="JRI311" s="5"/>
      <c r="JRJ311" s="5"/>
      <c r="JRK311" s="5"/>
      <c r="JRL311" s="5"/>
      <c r="JRM311" s="5"/>
      <c r="JRN311" s="5"/>
      <c r="JRO311" s="5"/>
      <c r="JRP311" s="5"/>
      <c r="JRQ311" s="5"/>
      <c r="JRR311" s="5"/>
      <c r="JRS311" s="5"/>
      <c r="JRT311" s="5"/>
      <c r="JRU311" s="5"/>
      <c r="JRV311" s="5"/>
      <c r="JRW311" s="5"/>
      <c r="JRX311" s="5"/>
      <c r="JRY311" s="5"/>
      <c r="JRZ311" s="5"/>
      <c r="JSA311" s="5"/>
      <c r="JSB311" s="5"/>
      <c r="JSC311" s="5"/>
      <c r="JSD311" s="5"/>
      <c r="JSE311" s="5"/>
      <c r="JSF311" s="5"/>
      <c r="JSG311" s="5"/>
      <c r="JSH311" s="5"/>
      <c r="JSI311" s="5"/>
      <c r="JSJ311" s="5"/>
      <c r="JSK311" s="5"/>
      <c r="JSL311" s="5"/>
      <c r="JSM311" s="5"/>
      <c r="JSN311" s="5"/>
      <c r="JSO311" s="5"/>
      <c r="JSP311" s="5"/>
      <c r="JSQ311" s="5"/>
      <c r="JSR311" s="5"/>
      <c r="JSS311" s="5"/>
      <c r="JST311" s="5"/>
      <c r="JSU311" s="5"/>
      <c r="JSV311" s="5"/>
      <c r="JSW311" s="5"/>
      <c r="JSX311" s="5"/>
      <c r="JSY311" s="5"/>
      <c r="JSZ311" s="5"/>
      <c r="JTA311" s="5"/>
      <c r="JTB311" s="5"/>
      <c r="JTC311" s="5"/>
      <c r="JTD311" s="5"/>
      <c r="JTE311" s="5"/>
      <c r="JTF311" s="5"/>
      <c r="JTG311" s="5"/>
      <c r="JTH311" s="5"/>
      <c r="JTI311" s="5"/>
      <c r="JTJ311" s="5"/>
      <c r="JTK311" s="5"/>
      <c r="JTL311" s="5"/>
      <c r="JTM311" s="5"/>
      <c r="JTN311" s="5"/>
      <c r="JTO311" s="5"/>
      <c r="JTP311" s="5"/>
      <c r="JTQ311" s="5"/>
      <c r="JTR311" s="5"/>
      <c r="JTS311" s="5"/>
      <c r="JTT311" s="5"/>
      <c r="JTU311" s="5"/>
      <c r="JTV311" s="5"/>
      <c r="JTW311" s="5"/>
      <c r="JTX311" s="5"/>
      <c r="JTY311" s="5"/>
      <c r="JTZ311" s="5"/>
      <c r="JUA311" s="5"/>
      <c r="JUB311" s="5"/>
      <c r="JUC311" s="5"/>
      <c r="JUD311" s="5"/>
      <c r="JUE311" s="5"/>
      <c r="JUF311" s="5"/>
      <c r="JUG311" s="5"/>
      <c r="JUH311" s="5"/>
      <c r="JUI311" s="5"/>
      <c r="JUJ311" s="5"/>
      <c r="JUK311" s="5"/>
      <c r="JUL311" s="5"/>
      <c r="JUM311" s="5"/>
      <c r="JUN311" s="5"/>
      <c r="JUO311" s="5"/>
      <c r="JUP311" s="5"/>
      <c r="JUQ311" s="5"/>
      <c r="JUR311" s="5"/>
      <c r="JUS311" s="5"/>
      <c r="JUT311" s="5"/>
      <c r="JUU311" s="5"/>
      <c r="JUV311" s="5"/>
      <c r="JUW311" s="5"/>
      <c r="JUX311" s="5"/>
      <c r="JUY311" s="5"/>
      <c r="JUZ311" s="5"/>
      <c r="JVA311" s="5"/>
      <c r="JVB311" s="5"/>
      <c r="JVC311" s="5"/>
      <c r="JVD311" s="5"/>
      <c r="JVE311" s="5"/>
      <c r="JVF311" s="5"/>
      <c r="JVG311" s="5"/>
      <c r="JVH311" s="5"/>
      <c r="JVI311" s="5"/>
      <c r="JVJ311" s="5"/>
      <c r="JVK311" s="5"/>
      <c r="JVL311" s="5"/>
      <c r="JVM311" s="5"/>
      <c r="JVN311" s="5"/>
      <c r="JVO311" s="5"/>
      <c r="JVP311" s="5"/>
      <c r="JVQ311" s="5"/>
      <c r="JVR311" s="5"/>
      <c r="JVS311" s="5"/>
      <c r="JVT311" s="5"/>
      <c r="JVU311" s="5"/>
      <c r="JVV311" s="5"/>
      <c r="JVW311" s="5"/>
      <c r="JVX311" s="5"/>
      <c r="JVY311" s="5"/>
      <c r="JVZ311" s="5"/>
      <c r="JWA311" s="5"/>
      <c r="JWB311" s="5"/>
      <c r="JWC311" s="5"/>
      <c r="JWD311" s="5"/>
      <c r="JWE311" s="5"/>
      <c r="JWF311" s="5"/>
      <c r="JWG311" s="5"/>
      <c r="JWH311" s="5"/>
      <c r="JWI311" s="5"/>
      <c r="JWJ311" s="5"/>
      <c r="JWK311" s="5"/>
      <c r="JWL311" s="5"/>
      <c r="JWM311" s="5"/>
      <c r="JWN311" s="5"/>
      <c r="JWO311" s="5"/>
      <c r="JWP311" s="5"/>
      <c r="JWQ311" s="5"/>
      <c r="JWR311" s="5"/>
      <c r="JWS311" s="5"/>
      <c r="JWT311" s="5"/>
      <c r="JWU311" s="5"/>
      <c r="JWV311" s="5"/>
      <c r="JWW311" s="5"/>
      <c r="JWX311" s="5"/>
      <c r="JWY311" s="5"/>
      <c r="JWZ311" s="5"/>
      <c r="JXA311" s="5"/>
      <c r="JXB311" s="5"/>
      <c r="JXC311" s="5"/>
      <c r="JXD311" s="5"/>
      <c r="JXE311" s="5"/>
      <c r="JXF311" s="5"/>
      <c r="JXG311" s="5"/>
      <c r="JXH311" s="5"/>
      <c r="JXI311" s="5"/>
      <c r="JXJ311" s="5"/>
      <c r="JXK311" s="5"/>
      <c r="JXL311" s="5"/>
      <c r="JXM311" s="5"/>
      <c r="JXN311" s="5"/>
      <c r="JXO311" s="5"/>
      <c r="JXP311" s="5"/>
      <c r="JXQ311" s="5"/>
      <c r="JXR311" s="5"/>
      <c r="JXS311" s="5"/>
      <c r="JXT311" s="5"/>
      <c r="JXU311" s="5"/>
      <c r="JXV311" s="5"/>
      <c r="JXW311" s="5"/>
      <c r="JXX311" s="5"/>
      <c r="JXY311" s="5"/>
      <c r="JXZ311" s="5"/>
      <c r="JYA311" s="5"/>
      <c r="JYB311" s="5"/>
      <c r="JYC311" s="5"/>
      <c r="JYD311" s="5"/>
      <c r="JYE311" s="5"/>
      <c r="JYF311" s="5"/>
      <c r="JYG311" s="5"/>
      <c r="JYH311" s="5"/>
      <c r="JYI311" s="5"/>
      <c r="JYJ311" s="5"/>
      <c r="JYK311" s="5"/>
      <c r="JYL311" s="5"/>
      <c r="JYM311" s="5"/>
      <c r="JYN311" s="5"/>
      <c r="JYO311" s="5"/>
      <c r="JYP311" s="5"/>
      <c r="JYQ311" s="5"/>
      <c r="JYR311" s="5"/>
      <c r="JYS311" s="5"/>
      <c r="JYT311" s="5"/>
      <c r="JYU311" s="5"/>
      <c r="JYV311" s="5"/>
      <c r="JYW311" s="5"/>
      <c r="JYX311" s="5"/>
      <c r="JYY311" s="5"/>
      <c r="JYZ311" s="5"/>
      <c r="JZA311" s="5"/>
      <c r="JZB311" s="5"/>
      <c r="JZC311" s="5"/>
      <c r="JZD311" s="5"/>
      <c r="JZE311" s="5"/>
      <c r="JZF311" s="5"/>
      <c r="JZG311" s="5"/>
      <c r="JZH311" s="5"/>
      <c r="JZI311" s="5"/>
      <c r="JZJ311" s="5"/>
      <c r="JZK311" s="5"/>
      <c r="JZL311" s="5"/>
      <c r="JZM311" s="5"/>
      <c r="JZN311" s="5"/>
      <c r="JZO311" s="5"/>
      <c r="JZP311" s="5"/>
      <c r="JZQ311" s="5"/>
      <c r="JZR311" s="5"/>
      <c r="JZS311" s="5"/>
      <c r="JZT311" s="5"/>
      <c r="JZU311" s="5"/>
      <c r="JZV311" s="5"/>
      <c r="JZW311" s="5"/>
      <c r="JZX311" s="5"/>
      <c r="JZY311" s="5"/>
      <c r="JZZ311" s="5"/>
      <c r="KAA311" s="5"/>
      <c r="KAB311" s="5"/>
      <c r="KAC311" s="5"/>
      <c r="KAD311" s="5"/>
      <c r="KAE311" s="5"/>
      <c r="KAF311" s="5"/>
      <c r="KAG311" s="5"/>
      <c r="KAH311" s="5"/>
      <c r="KAI311" s="5"/>
      <c r="KAJ311" s="5"/>
      <c r="KAK311" s="5"/>
      <c r="KAL311" s="5"/>
      <c r="KAM311" s="5"/>
      <c r="KAN311" s="5"/>
      <c r="KAO311" s="5"/>
      <c r="KAP311" s="5"/>
      <c r="KAQ311" s="5"/>
      <c r="KAR311" s="5"/>
      <c r="KAS311" s="5"/>
      <c r="KAT311" s="5"/>
      <c r="KAU311" s="5"/>
      <c r="KAV311" s="5"/>
      <c r="KAW311" s="5"/>
      <c r="KAX311" s="5"/>
      <c r="KAY311" s="5"/>
      <c r="KAZ311" s="5"/>
      <c r="KBA311" s="5"/>
      <c r="KBB311" s="5"/>
      <c r="KBC311" s="5"/>
      <c r="KBD311" s="5"/>
      <c r="KBE311" s="5"/>
      <c r="KBF311" s="5"/>
      <c r="KBG311" s="5"/>
      <c r="KBH311" s="5"/>
      <c r="KBI311" s="5"/>
      <c r="KBJ311" s="5"/>
      <c r="KBK311" s="5"/>
      <c r="KBL311" s="5"/>
      <c r="KBM311" s="5"/>
      <c r="KBN311" s="5"/>
      <c r="KBO311" s="5"/>
      <c r="KBP311" s="5"/>
      <c r="KBQ311" s="5"/>
      <c r="KBR311" s="5"/>
      <c r="KBS311" s="5"/>
      <c r="KBT311" s="5"/>
      <c r="KBU311" s="5"/>
      <c r="KBV311" s="5"/>
      <c r="KBW311" s="5"/>
      <c r="KBX311" s="5"/>
      <c r="KBY311" s="5"/>
      <c r="KBZ311" s="5"/>
      <c r="KCA311" s="5"/>
      <c r="KCB311" s="5"/>
      <c r="KCC311" s="5"/>
      <c r="KCD311" s="5"/>
      <c r="KCE311" s="5"/>
      <c r="KCF311" s="5"/>
      <c r="KCG311" s="5"/>
      <c r="KCH311" s="5"/>
      <c r="KCI311" s="5"/>
      <c r="KCJ311" s="5"/>
      <c r="KCK311" s="5"/>
      <c r="KCL311" s="5"/>
      <c r="KCM311" s="5"/>
      <c r="KCN311" s="5"/>
      <c r="KCO311" s="5"/>
      <c r="KCP311" s="5"/>
      <c r="KCQ311" s="5"/>
      <c r="KCR311" s="5"/>
      <c r="KCS311" s="5"/>
      <c r="KCT311" s="5"/>
      <c r="KCU311" s="5"/>
      <c r="KCV311" s="5"/>
      <c r="KCW311" s="5"/>
      <c r="KCX311" s="5"/>
      <c r="KCY311" s="5"/>
      <c r="KCZ311" s="5"/>
      <c r="KDA311" s="5"/>
      <c r="KDB311" s="5"/>
      <c r="KDC311" s="5"/>
      <c r="KDD311" s="5"/>
      <c r="KDE311" s="5"/>
      <c r="KDF311" s="5"/>
      <c r="KDG311" s="5"/>
      <c r="KDH311" s="5"/>
      <c r="KDI311" s="5"/>
      <c r="KDJ311" s="5"/>
      <c r="KDK311" s="5"/>
      <c r="KDL311" s="5"/>
      <c r="KDM311" s="5"/>
      <c r="KDN311" s="5"/>
      <c r="KDO311" s="5"/>
      <c r="KDP311" s="5"/>
      <c r="KDQ311" s="5"/>
      <c r="KDR311" s="5"/>
      <c r="KDS311" s="5"/>
      <c r="KDT311" s="5"/>
      <c r="KDU311" s="5"/>
      <c r="KDV311" s="5"/>
      <c r="KDW311" s="5"/>
      <c r="KDX311" s="5"/>
      <c r="KDY311" s="5"/>
      <c r="KDZ311" s="5"/>
      <c r="KEA311" s="5"/>
      <c r="KEB311" s="5"/>
      <c r="KEC311" s="5"/>
      <c r="KED311" s="5"/>
      <c r="KEE311" s="5"/>
      <c r="KEF311" s="5"/>
      <c r="KEG311" s="5"/>
      <c r="KEH311" s="5"/>
      <c r="KEI311" s="5"/>
      <c r="KEJ311" s="5"/>
      <c r="KEK311" s="5"/>
      <c r="KEL311" s="5"/>
      <c r="KEM311" s="5"/>
      <c r="KEN311" s="5"/>
      <c r="KEO311" s="5"/>
      <c r="KEP311" s="5"/>
      <c r="KEQ311" s="5"/>
      <c r="KER311" s="5"/>
      <c r="KES311" s="5"/>
      <c r="KET311" s="5"/>
      <c r="KEU311" s="5"/>
      <c r="KEV311" s="5"/>
      <c r="KEW311" s="5"/>
      <c r="KEX311" s="5"/>
      <c r="KEY311" s="5"/>
      <c r="KEZ311" s="5"/>
      <c r="KFA311" s="5"/>
      <c r="KFB311" s="5"/>
      <c r="KFC311" s="5"/>
      <c r="KFD311" s="5"/>
      <c r="KFE311" s="5"/>
      <c r="KFF311" s="5"/>
      <c r="KFG311" s="5"/>
      <c r="KFH311" s="5"/>
      <c r="KFI311" s="5"/>
      <c r="KFJ311" s="5"/>
      <c r="KFK311" s="5"/>
      <c r="KFL311" s="5"/>
      <c r="KFM311" s="5"/>
      <c r="KFN311" s="5"/>
      <c r="KFO311" s="5"/>
      <c r="KFP311" s="5"/>
      <c r="KFQ311" s="5"/>
      <c r="KFR311" s="5"/>
      <c r="KFS311" s="5"/>
      <c r="KFT311" s="5"/>
      <c r="KFU311" s="5"/>
      <c r="KFV311" s="5"/>
      <c r="KFW311" s="5"/>
      <c r="KFX311" s="5"/>
      <c r="KFY311" s="5"/>
      <c r="KFZ311" s="5"/>
      <c r="KGA311" s="5"/>
      <c r="KGB311" s="5"/>
      <c r="KGC311" s="5"/>
      <c r="KGD311" s="5"/>
      <c r="KGE311" s="5"/>
      <c r="KGF311" s="5"/>
      <c r="KGG311" s="5"/>
      <c r="KGH311" s="5"/>
      <c r="KGI311" s="5"/>
      <c r="KGJ311" s="5"/>
      <c r="KGK311" s="5"/>
      <c r="KGL311" s="5"/>
      <c r="KGM311" s="5"/>
      <c r="KGN311" s="5"/>
      <c r="KGO311" s="5"/>
      <c r="KGP311" s="5"/>
      <c r="KGQ311" s="5"/>
      <c r="KGR311" s="5"/>
      <c r="KGS311" s="5"/>
      <c r="KGT311" s="5"/>
      <c r="KGU311" s="5"/>
      <c r="KGV311" s="5"/>
      <c r="KGW311" s="5"/>
      <c r="KGX311" s="5"/>
      <c r="KGY311" s="5"/>
      <c r="KGZ311" s="5"/>
      <c r="KHA311" s="5"/>
      <c r="KHB311" s="5"/>
      <c r="KHC311" s="5"/>
      <c r="KHD311" s="5"/>
      <c r="KHE311" s="5"/>
      <c r="KHF311" s="5"/>
      <c r="KHG311" s="5"/>
      <c r="KHH311" s="5"/>
      <c r="KHI311" s="5"/>
      <c r="KHJ311" s="5"/>
      <c r="KHK311" s="5"/>
      <c r="KHL311" s="5"/>
      <c r="KHM311" s="5"/>
      <c r="KHN311" s="5"/>
      <c r="KHO311" s="5"/>
      <c r="KHP311" s="5"/>
      <c r="KHQ311" s="5"/>
      <c r="KHR311" s="5"/>
      <c r="KHS311" s="5"/>
      <c r="KHT311" s="5"/>
      <c r="KHU311" s="5"/>
      <c r="KHV311" s="5"/>
      <c r="KHW311" s="5"/>
      <c r="KHX311" s="5"/>
      <c r="KHY311" s="5"/>
      <c r="KHZ311" s="5"/>
      <c r="KIA311" s="5"/>
      <c r="KIB311" s="5"/>
      <c r="KIC311" s="5"/>
      <c r="KID311" s="5"/>
      <c r="KIE311" s="5"/>
      <c r="KIF311" s="5"/>
      <c r="KIG311" s="5"/>
      <c r="KIH311" s="5"/>
      <c r="KII311" s="5"/>
      <c r="KIJ311" s="5"/>
      <c r="KIK311" s="5"/>
      <c r="KIL311" s="5"/>
      <c r="KIM311" s="5"/>
      <c r="KIN311" s="5"/>
      <c r="KIO311" s="5"/>
      <c r="KIP311" s="5"/>
      <c r="KIQ311" s="5"/>
      <c r="KIR311" s="5"/>
      <c r="KIS311" s="5"/>
      <c r="KIT311" s="5"/>
      <c r="KIU311" s="5"/>
      <c r="KIV311" s="5"/>
      <c r="KIW311" s="5"/>
      <c r="KIX311" s="5"/>
      <c r="KIY311" s="5"/>
      <c r="KIZ311" s="5"/>
      <c r="KJA311" s="5"/>
      <c r="KJB311" s="5"/>
      <c r="KJC311" s="5"/>
      <c r="KJD311" s="5"/>
      <c r="KJE311" s="5"/>
      <c r="KJF311" s="5"/>
      <c r="KJG311" s="5"/>
      <c r="KJH311" s="5"/>
      <c r="KJI311" s="5"/>
      <c r="KJJ311" s="5"/>
      <c r="KJK311" s="5"/>
      <c r="KJL311" s="5"/>
      <c r="KJM311" s="5"/>
      <c r="KJN311" s="5"/>
      <c r="KJO311" s="5"/>
      <c r="KJP311" s="5"/>
      <c r="KJQ311" s="5"/>
      <c r="KJR311" s="5"/>
      <c r="KJS311" s="5"/>
      <c r="KJT311" s="5"/>
      <c r="KJU311" s="5"/>
      <c r="KJV311" s="5"/>
      <c r="KJW311" s="5"/>
      <c r="KJX311" s="5"/>
      <c r="KJY311" s="5"/>
      <c r="KJZ311" s="5"/>
      <c r="KKA311" s="5"/>
      <c r="KKB311" s="5"/>
      <c r="KKC311" s="5"/>
      <c r="KKD311" s="5"/>
      <c r="KKE311" s="5"/>
      <c r="KKF311" s="5"/>
      <c r="KKG311" s="5"/>
      <c r="KKH311" s="5"/>
      <c r="KKI311" s="5"/>
      <c r="KKJ311" s="5"/>
      <c r="KKK311" s="5"/>
      <c r="KKL311" s="5"/>
      <c r="KKM311" s="5"/>
      <c r="KKN311" s="5"/>
      <c r="KKO311" s="5"/>
      <c r="KKP311" s="5"/>
      <c r="KKQ311" s="5"/>
      <c r="KKR311" s="5"/>
      <c r="KKS311" s="5"/>
      <c r="KKT311" s="5"/>
      <c r="KKU311" s="5"/>
      <c r="KKV311" s="5"/>
      <c r="KKW311" s="5"/>
      <c r="KKX311" s="5"/>
      <c r="KKY311" s="5"/>
      <c r="KKZ311" s="5"/>
      <c r="KLA311" s="5"/>
      <c r="KLB311" s="5"/>
      <c r="KLC311" s="5"/>
      <c r="KLD311" s="5"/>
      <c r="KLE311" s="5"/>
      <c r="KLF311" s="5"/>
      <c r="KLG311" s="5"/>
      <c r="KLH311" s="5"/>
      <c r="KLI311" s="5"/>
      <c r="KLJ311" s="5"/>
      <c r="KLK311" s="5"/>
      <c r="KLL311" s="5"/>
      <c r="KLM311" s="5"/>
      <c r="KLN311" s="5"/>
      <c r="KLO311" s="5"/>
      <c r="KLP311" s="5"/>
      <c r="KLQ311" s="5"/>
      <c r="KLR311" s="5"/>
      <c r="KLS311" s="5"/>
      <c r="KLT311" s="5"/>
      <c r="KLU311" s="5"/>
      <c r="KLV311" s="5"/>
      <c r="KLW311" s="5"/>
      <c r="KLX311" s="5"/>
      <c r="KLY311" s="5"/>
      <c r="KLZ311" s="5"/>
      <c r="KMA311" s="5"/>
      <c r="KMB311" s="5"/>
      <c r="KMC311" s="5"/>
      <c r="KMD311" s="5"/>
      <c r="KME311" s="5"/>
      <c r="KMF311" s="5"/>
      <c r="KMG311" s="5"/>
      <c r="KMH311" s="5"/>
      <c r="KMI311" s="5"/>
      <c r="KMJ311" s="5"/>
      <c r="KMK311" s="5"/>
      <c r="KML311" s="5"/>
      <c r="KMM311" s="5"/>
      <c r="KMN311" s="5"/>
      <c r="KMO311" s="5"/>
      <c r="KMP311" s="5"/>
      <c r="KMQ311" s="5"/>
      <c r="KMR311" s="5"/>
      <c r="KMS311" s="5"/>
      <c r="KMT311" s="5"/>
      <c r="KMU311" s="5"/>
      <c r="KMV311" s="5"/>
      <c r="KMW311" s="5"/>
      <c r="KMX311" s="5"/>
      <c r="KMY311" s="5"/>
      <c r="KMZ311" s="5"/>
      <c r="KNA311" s="5"/>
      <c r="KNB311" s="5"/>
      <c r="KNC311" s="5"/>
      <c r="KND311" s="5"/>
      <c r="KNE311" s="5"/>
      <c r="KNF311" s="5"/>
      <c r="KNG311" s="5"/>
      <c r="KNH311" s="5"/>
      <c r="KNI311" s="5"/>
      <c r="KNJ311" s="5"/>
      <c r="KNK311" s="5"/>
      <c r="KNL311" s="5"/>
      <c r="KNM311" s="5"/>
      <c r="KNN311" s="5"/>
      <c r="KNO311" s="5"/>
      <c r="KNP311" s="5"/>
      <c r="KNQ311" s="5"/>
      <c r="KNR311" s="5"/>
      <c r="KNS311" s="5"/>
      <c r="KNT311" s="5"/>
      <c r="KNU311" s="5"/>
      <c r="KNV311" s="5"/>
      <c r="KNW311" s="5"/>
      <c r="KNX311" s="5"/>
      <c r="KNY311" s="5"/>
      <c r="KNZ311" s="5"/>
      <c r="KOA311" s="5"/>
      <c r="KOB311" s="5"/>
      <c r="KOC311" s="5"/>
      <c r="KOD311" s="5"/>
      <c r="KOE311" s="5"/>
      <c r="KOF311" s="5"/>
      <c r="KOG311" s="5"/>
      <c r="KOH311" s="5"/>
      <c r="KOI311" s="5"/>
      <c r="KOJ311" s="5"/>
      <c r="KOK311" s="5"/>
      <c r="KOL311" s="5"/>
      <c r="KOM311" s="5"/>
      <c r="KON311" s="5"/>
      <c r="KOO311" s="5"/>
      <c r="KOP311" s="5"/>
      <c r="KOQ311" s="5"/>
      <c r="KOR311" s="5"/>
      <c r="KOS311" s="5"/>
      <c r="KOT311" s="5"/>
      <c r="KOU311" s="5"/>
      <c r="KOV311" s="5"/>
      <c r="KOW311" s="5"/>
      <c r="KOX311" s="5"/>
      <c r="KOY311" s="5"/>
      <c r="KOZ311" s="5"/>
      <c r="KPA311" s="5"/>
      <c r="KPB311" s="5"/>
      <c r="KPC311" s="5"/>
      <c r="KPD311" s="5"/>
      <c r="KPE311" s="5"/>
      <c r="KPF311" s="5"/>
      <c r="KPG311" s="5"/>
      <c r="KPH311" s="5"/>
      <c r="KPI311" s="5"/>
      <c r="KPJ311" s="5"/>
      <c r="KPK311" s="5"/>
      <c r="KPL311" s="5"/>
      <c r="KPM311" s="5"/>
      <c r="KPN311" s="5"/>
      <c r="KPO311" s="5"/>
      <c r="KPP311" s="5"/>
      <c r="KPQ311" s="5"/>
      <c r="KPR311" s="5"/>
      <c r="KPS311" s="5"/>
      <c r="KPT311" s="5"/>
      <c r="KPU311" s="5"/>
      <c r="KPV311" s="5"/>
      <c r="KPW311" s="5"/>
      <c r="KPX311" s="5"/>
      <c r="KPY311" s="5"/>
      <c r="KPZ311" s="5"/>
      <c r="KQA311" s="5"/>
      <c r="KQB311" s="5"/>
      <c r="KQC311" s="5"/>
      <c r="KQD311" s="5"/>
      <c r="KQE311" s="5"/>
      <c r="KQF311" s="5"/>
      <c r="KQG311" s="5"/>
      <c r="KQH311" s="5"/>
      <c r="KQI311" s="5"/>
      <c r="KQJ311" s="5"/>
      <c r="KQK311" s="5"/>
      <c r="KQL311" s="5"/>
      <c r="KQM311" s="5"/>
      <c r="KQN311" s="5"/>
      <c r="KQO311" s="5"/>
      <c r="KQP311" s="5"/>
      <c r="KQQ311" s="5"/>
      <c r="KQR311" s="5"/>
      <c r="KQS311" s="5"/>
      <c r="KQT311" s="5"/>
      <c r="KQU311" s="5"/>
      <c r="KQV311" s="5"/>
      <c r="KQW311" s="5"/>
      <c r="KQX311" s="5"/>
      <c r="KQY311" s="5"/>
      <c r="KQZ311" s="5"/>
      <c r="KRA311" s="5"/>
      <c r="KRB311" s="5"/>
      <c r="KRC311" s="5"/>
      <c r="KRD311" s="5"/>
      <c r="KRE311" s="5"/>
      <c r="KRF311" s="5"/>
      <c r="KRG311" s="5"/>
      <c r="KRH311" s="5"/>
      <c r="KRI311" s="5"/>
      <c r="KRJ311" s="5"/>
      <c r="KRK311" s="5"/>
      <c r="KRL311" s="5"/>
      <c r="KRM311" s="5"/>
      <c r="KRN311" s="5"/>
      <c r="KRO311" s="5"/>
      <c r="KRP311" s="5"/>
      <c r="KRQ311" s="5"/>
      <c r="KRR311" s="5"/>
      <c r="KRS311" s="5"/>
      <c r="KRT311" s="5"/>
      <c r="KRU311" s="5"/>
      <c r="KRV311" s="5"/>
      <c r="KRW311" s="5"/>
      <c r="KRX311" s="5"/>
      <c r="KRY311" s="5"/>
      <c r="KRZ311" s="5"/>
      <c r="KSA311" s="5"/>
      <c r="KSB311" s="5"/>
      <c r="KSC311" s="5"/>
      <c r="KSD311" s="5"/>
      <c r="KSE311" s="5"/>
      <c r="KSF311" s="5"/>
      <c r="KSG311" s="5"/>
      <c r="KSH311" s="5"/>
      <c r="KSI311" s="5"/>
      <c r="KSJ311" s="5"/>
      <c r="KSK311" s="5"/>
      <c r="KSL311" s="5"/>
      <c r="KSM311" s="5"/>
      <c r="KSN311" s="5"/>
      <c r="KSO311" s="5"/>
      <c r="KSP311" s="5"/>
      <c r="KSQ311" s="5"/>
      <c r="KSR311" s="5"/>
      <c r="KSS311" s="5"/>
      <c r="KST311" s="5"/>
      <c r="KSU311" s="5"/>
      <c r="KSV311" s="5"/>
      <c r="KSW311" s="5"/>
      <c r="KSX311" s="5"/>
      <c r="KSY311" s="5"/>
      <c r="KSZ311" s="5"/>
      <c r="KTA311" s="5"/>
      <c r="KTB311" s="5"/>
      <c r="KTC311" s="5"/>
      <c r="KTD311" s="5"/>
      <c r="KTE311" s="5"/>
      <c r="KTF311" s="5"/>
      <c r="KTG311" s="5"/>
      <c r="KTH311" s="5"/>
      <c r="KTI311" s="5"/>
      <c r="KTJ311" s="5"/>
      <c r="KTK311" s="5"/>
      <c r="KTL311" s="5"/>
      <c r="KTM311" s="5"/>
      <c r="KTN311" s="5"/>
      <c r="KTO311" s="5"/>
      <c r="KTP311" s="5"/>
      <c r="KTQ311" s="5"/>
      <c r="KTR311" s="5"/>
      <c r="KTS311" s="5"/>
      <c r="KTT311" s="5"/>
      <c r="KTU311" s="5"/>
      <c r="KTV311" s="5"/>
      <c r="KTW311" s="5"/>
      <c r="KTX311" s="5"/>
      <c r="KTY311" s="5"/>
      <c r="KTZ311" s="5"/>
      <c r="KUA311" s="5"/>
      <c r="KUB311" s="5"/>
      <c r="KUC311" s="5"/>
      <c r="KUD311" s="5"/>
      <c r="KUE311" s="5"/>
      <c r="KUF311" s="5"/>
      <c r="KUG311" s="5"/>
      <c r="KUH311" s="5"/>
      <c r="KUI311" s="5"/>
      <c r="KUJ311" s="5"/>
      <c r="KUK311" s="5"/>
      <c r="KUL311" s="5"/>
      <c r="KUM311" s="5"/>
      <c r="KUN311" s="5"/>
      <c r="KUO311" s="5"/>
      <c r="KUP311" s="5"/>
      <c r="KUQ311" s="5"/>
      <c r="KUR311" s="5"/>
      <c r="KUS311" s="5"/>
      <c r="KUT311" s="5"/>
      <c r="KUU311" s="5"/>
      <c r="KUV311" s="5"/>
      <c r="KUW311" s="5"/>
      <c r="KUX311" s="5"/>
      <c r="KUY311" s="5"/>
      <c r="KUZ311" s="5"/>
      <c r="KVA311" s="5"/>
      <c r="KVB311" s="5"/>
      <c r="KVC311" s="5"/>
      <c r="KVD311" s="5"/>
      <c r="KVE311" s="5"/>
      <c r="KVF311" s="5"/>
      <c r="KVG311" s="5"/>
      <c r="KVH311" s="5"/>
      <c r="KVI311" s="5"/>
      <c r="KVJ311" s="5"/>
      <c r="KVK311" s="5"/>
      <c r="KVL311" s="5"/>
      <c r="KVM311" s="5"/>
      <c r="KVN311" s="5"/>
      <c r="KVO311" s="5"/>
      <c r="KVP311" s="5"/>
      <c r="KVQ311" s="5"/>
      <c r="KVR311" s="5"/>
      <c r="KVS311" s="5"/>
      <c r="KVT311" s="5"/>
      <c r="KVU311" s="5"/>
      <c r="KVV311" s="5"/>
      <c r="KVW311" s="5"/>
      <c r="KVX311" s="5"/>
      <c r="KVY311" s="5"/>
      <c r="KVZ311" s="5"/>
      <c r="KWA311" s="5"/>
      <c r="KWB311" s="5"/>
      <c r="KWC311" s="5"/>
      <c r="KWD311" s="5"/>
      <c r="KWE311" s="5"/>
      <c r="KWF311" s="5"/>
      <c r="KWG311" s="5"/>
      <c r="KWH311" s="5"/>
      <c r="KWI311" s="5"/>
      <c r="KWJ311" s="5"/>
      <c r="KWK311" s="5"/>
      <c r="KWL311" s="5"/>
      <c r="KWM311" s="5"/>
      <c r="KWN311" s="5"/>
      <c r="KWO311" s="5"/>
      <c r="KWP311" s="5"/>
      <c r="KWQ311" s="5"/>
      <c r="KWR311" s="5"/>
      <c r="KWS311" s="5"/>
      <c r="KWT311" s="5"/>
      <c r="KWU311" s="5"/>
      <c r="KWV311" s="5"/>
      <c r="KWW311" s="5"/>
      <c r="KWX311" s="5"/>
      <c r="KWY311" s="5"/>
      <c r="KWZ311" s="5"/>
      <c r="KXA311" s="5"/>
      <c r="KXB311" s="5"/>
      <c r="KXC311" s="5"/>
      <c r="KXD311" s="5"/>
      <c r="KXE311" s="5"/>
      <c r="KXF311" s="5"/>
      <c r="KXG311" s="5"/>
      <c r="KXH311" s="5"/>
      <c r="KXI311" s="5"/>
      <c r="KXJ311" s="5"/>
      <c r="KXK311" s="5"/>
      <c r="KXL311" s="5"/>
      <c r="KXM311" s="5"/>
      <c r="KXN311" s="5"/>
      <c r="KXO311" s="5"/>
      <c r="KXP311" s="5"/>
      <c r="KXQ311" s="5"/>
      <c r="KXR311" s="5"/>
      <c r="KXS311" s="5"/>
      <c r="KXT311" s="5"/>
      <c r="KXU311" s="5"/>
      <c r="KXV311" s="5"/>
      <c r="KXW311" s="5"/>
      <c r="KXX311" s="5"/>
      <c r="KXY311" s="5"/>
      <c r="KXZ311" s="5"/>
      <c r="KYA311" s="5"/>
      <c r="KYB311" s="5"/>
      <c r="KYC311" s="5"/>
      <c r="KYD311" s="5"/>
      <c r="KYE311" s="5"/>
      <c r="KYF311" s="5"/>
      <c r="KYG311" s="5"/>
      <c r="KYH311" s="5"/>
      <c r="KYI311" s="5"/>
      <c r="KYJ311" s="5"/>
      <c r="KYK311" s="5"/>
      <c r="KYL311" s="5"/>
      <c r="KYM311" s="5"/>
      <c r="KYN311" s="5"/>
      <c r="KYO311" s="5"/>
      <c r="KYP311" s="5"/>
      <c r="KYQ311" s="5"/>
      <c r="KYR311" s="5"/>
      <c r="KYS311" s="5"/>
      <c r="KYT311" s="5"/>
      <c r="KYU311" s="5"/>
      <c r="KYV311" s="5"/>
      <c r="KYW311" s="5"/>
      <c r="KYX311" s="5"/>
      <c r="KYY311" s="5"/>
      <c r="KYZ311" s="5"/>
      <c r="KZA311" s="5"/>
      <c r="KZB311" s="5"/>
      <c r="KZC311" s="5"/>
      <c r="KZD311" s="5"/>
      <c r="KZE311" s="5"/>
      <c r="KZF311" s="5"/>
      <c r="KZG311" s="5"/>
      <c r="KZH311" s="5"/>
      <c r="KZI311" s="5"/>
      <c r="KZJ311" s="5"/>
      <c r="KZK311" s="5"/>
      <c r="KZL311" s="5"/>
      <c r="KZM311" s="5"/>
      <c r="KZN311" s="5"/>
      <c r="KZO311" s="5"/>
      <c r="KZP311" s="5"/>
      <c r="KZQ311" s="5"/>
      <c r="KZR311" s="5"/>
      <c r="KZS311" s="5"/>
      <c r="KZT311" s="5"/>
      <c r="KZU311" s="5"/>
      <c r="KZV311" s="5"/>
      <c r="KZW311" s="5"/>
      <c r="KZX311" s="5"/>
      <c r="KZY311" s="5"/>
      <c r="KZZ311" s="5"/>
      <c r="LAA311" s="5"/>
      <c r="LAB311" s="5"/>
      <c r="LAC311" s="5"/>
      <c r="LAD311" s="5"/>
      <c r="LAE311" s="5"/>
      <c r="LAF311" s="5"/>
      <c r="LAG311" s="5"/>
      <c r="LAH311" s="5"/>
      <c r="LAI311" s="5"/>
      <c r="LAJ311" s="5"/>
      <c r="LAK311" s="5"/>
      <c r="LAL311" s="5"/>
      <c r="LAM311" s="5"/>
      <c r="LAN311" s="5"/>
      <c r="LAO311" s="5"/>
      <c r="LAP311" s="5"/>
      <c r="LAQ311" s="5"/>
      <c r="LAR311" s="5"/>
      <c r="LAS311" s="5"/>
      <c r="LAT311" s="5"/>
      <c r="LAU311" s="5"/>
      <c r="LAV311" s="5"/>
      <c r="LAW311" s="5"/>
      <c r="LAX311" s="5"/>
      <c r="LAY311" s="5"/>
      <c r="LAZ311" s="5"/>
      <c r="LBA311" s="5"/>
      <c r="LBB311" s="5"/>
      <c r="LBC311" s="5"/>
      <c r="LBD311" s="5"/>
      <c r="LBE311" s="5"/>
      <c r="LBF311" s="5"/>
      <c r="LBG311" s="5"/>
      <c r="LBH311" s="5"/>
      <c r="LBI311" s="5"/>
      <c r="LBJ311" s="5"/>
      <c r="LBK311" s="5"/>
      <c r="LBL311" s="5"/>
      <c r="LBM311" s="5"/>
      <c r="LBN311" s="5"/>
      <c r="LBO311" s="5"/>
      <c r="LBP311" s="5"/>
      <c r="LBQ311" s="5"/>
      <c r="LBR311" s="5"/>
      <c r="LBS311" s="5"/>
      <c r="LBT311" s="5"/>
      <c r="LBU311" s="5"/>
      <c r="LBV311" s="5"/>
      <c r="LBW311" s="5"/>
      <c r="LBX311" s="5"/>
      <c r="LBY311" s="5"/>
      <c r="LBZ311" s="5"/>
      <c r="LCA311" s="5"/>
      <c r="LCB311" s="5"/>
      <c r="LCC311" s="5"/>
      <c r="LCD311" s="5"/>
      <c r="LCE311" s="5"/>
      <c r="LCF311" s="5"/>
      <c r="LCG311" s="5"/>
      <c r="LCH311" s="5"/>
      <c r="LCI311" s="5"/>
      <c r="LCJ311" s="5"/>
      <c r="LCK311" s="5"/>
      <c r="LCL311" s="5"/>
      <c r="LCM311" s="5"/>
      <c r="LCN311" s="5"/>
      <c r="LCO311" s="5"/>
      <c r="LCP311" s="5"/>
      <c r="LCQ311" s="5"/>
      <c r="LCR311" s="5"/>
      <c r="LCS311" s="5"/>
      <c r="LCT311" s="5"/>
      <c r="LCU311" s="5"/>
      <c r="LCV311" s="5"/>
      <c r="LCW311" s="5"/>
      <c r="LCX311" s="5"/>
      <c r="LCY311" s="5"/>
      <c r="LCZ311" s="5"/>
      <c r="LDA311" s="5"/>
      <c r="LDB311" s="5"/>
      <c r="LDC311" s="5"/>
      <c r="LDD311" s="5"/>
      <c r="LDE311" s="5"/>
      <c r="LDF311" s="5"/>
      <c r="LDG311" s="5"/>
      <c r="LDH311" s="5"/>
      <c r="LDI311" s="5"/>
      <c r="LDJ311" s="5"/>
      <c r="LDK311" s="5"/>
      <c r="LDL311" s="5"/>
      <c r="LDM311" s="5"/>
      <c r="LDN311" s="5"/>
      <c r="LDO311" s="5"/>
      <c r="LDP311" s="5"/>
      <c r="LDQ311" s="5"/>
      <c r="LDR311" s="5"/>
      <c r="LDS311" s="5"/>
      <c r="LDT311" s="5"/>
      <c r="LDU311" s="5"/>
      <c r="LDV311" s="5"/>
      <c r="LDW311" s="5"/>
      <c r="LDX311" s="5"/>
      <c r="LDY311" s="5"/>
      <c r="LDZ311" s="5"/>
      <c r="LEA311" s="5"/>
      <c r="LEB311" s="5"/>
      <c r="LEC311" s="5"/>
      <c r="LED311" s="5"/>
      <c r="LEE311" s="5"/>
      <c r="LEF311" s="5"/>
      <c r="LEG311" s="5"/>
      <c r="LEH311" s="5"/>
      <c r="LEI311" s="5"/>
      <c r="LEJ311" s="5"/>
      <c r="LEK311" s="5"/>
      <c r="LEL311" s="5"/>
      <c r="LEM311" s="5"/>
      <c r="LEN311" s="5"/>
      <c r="LEO311" s="5"/>
      <c r="LEP311" s="5"/>
      <c r="LEQ311" s="5"/>
      <c r="LER311" s="5"/>
      <c r="LES311" s="5"/>
      <c r="LET311" s="5"/>
      <c r="LEU311" s="5"/>
      <c r="LEV311" s="5"/>
      <c r="LEW311" s="5"/>
      <c r="LEX311" s="5"/>
      <c r="LEY311" s="5"/>
      <c r="LEZ311" s="5"/>
      <c r="LFA311" s="5"/>
      <c r="LFB311" s="5"/>
      <c r="LFC311" s="5"/>
      <c r="LFD311" s="5"/>
      <c r="LFE311" s="5"/>
      <c r="LFF311" s="5"/>
      <c r="LFG311" s="5"/>
      <c r="LFH311" s="5"/>
      <c r="LFI311" s="5"/>
      <c r="LFJ311" s="5"/>
      <c r="LFK311" s="5"/>
      <c r="LFL311" s="5"/>
      <c r="LFM311" s="5"/>
      <c r="LFN311" s="5"/>
      <c r="LFO311" s="5"/>
      <c r="LFP311" s="5"/>
      <c r="LFQ311" s="5"/>
      <c r="LFR311" s="5"/>
      <c r="LFS311" s="5"/>
      <c r="LFT311" s="5"/>
      <c r="LFU311" s="5"/>
      <c r="LFV311" s="5"/>
      <c r="LFW311" s="5"/>
      <c r="LFX311" s="5"/>
      <c r="LFY311" s="5"/>
      <c r="LFZ311" s="5"/>
      <c r="LGA311" s="5"/>
      <c r="LGB311" s="5"/>
      <c r="LGC311" s="5"/>
      <c r="LGD311" s="5"/>
      <c r="LGE311" s="5"/>
      <c r="LGF311" s="5"/>
      <c r="LGG311" s="5"/>
      <c r="LGH311" s="5"/>
      <c r="LGI311" s="5"/>
      <c r="LGJ311" s="5"/>
      <c r="LGK311" s="5"/>
      <c r="LGL311" s="5"/>
      <c r="LGM311" s="5"/>
      <c r="LGN311" s="5"/>
      <c r="LGO311" s="5"/>
      <c r="LGP311" s="5"/>
      <c r="LGQ311" s="5"/>
      <c r="LGR311" s="5"/>
      <c r="LGS311" s="5"/>
      <c r="LGT311" s="5"/>
      <c r="LGU311" s="5"/>
      <c r="LGV311" s="5"/>
      <c r="LGW311" s="5"/>
      <c r="LGX311" s="5"/>
      <c r="LGY311" s="5"/>
      <c r="LGZ311" s="5"/>
      <c r="LHA311" s="5"/>
      <c r="LHB311" s="5"/>
      <c r="LHC311" s="5"/>
      <c r="LHD311" s="5"/>
      <c r="LHE311" s="5"/>
      <c r="LHF311" s="5"/>
      <c r="LHG311" s="5"/>
      <c r="LHH311" s="5"/>
      <c r="LHI311" s="5"/>
      <c r="LHJ311" s="5"/>
      <c r="LHK311" s="5"/>
      <c r="LHL311" s="5"/>
      <c r="LHM311" s="5"/>
      <c r="LHN311" s="5"/>
      <c r="LHO311" s="5"/>
      <c r="LHP311" s="5"/>
      <c r="LHQ311" s="5"/>
      <c r="LHR311" s="5"/>
      <c r="LHS311" s="5"/>
      <c r="LHT311" s="5"/>
      <c r="LHU311" s="5"/>
      <c r="LHV311" s="5"/>
      <c r="LHW311" s="5"/>
      <c r="LHX311" s="5"/>
      <c r="LHY311" s="5"/>
      <c r="LHZ311" s="5"/>
      <c r="LIA311" s="5"/>
      <c r="LIB311" s="5"/>
      <c r="LIC311" s="5"/>
      <c r="LID311" s="5"/>
      <c r="LIE311" s="5"/>
      <c r="LIF311" s="5"/>
      <c r="LIG311" s="5"/>
      <c r="LIH311" s="5"/>
      <c r="LII311" s="5"/>
      <c r="LIJ311" s="5"/>
      <c r="LIK311" s="5"/>
      <c r="LIL311" s="5"/>
      <c r="LIM311" s="5"/>
      <c r="LIN311" s="5"/>
      <c r="LIO311" s="5"/>
      <c r="LIP311" s="5"/>
      <c r="LIQ311" s="5"/>
      <c r="LIR311" s="5"/>
      <c r="LIS311" s="5"/>
      <c r="LIT311" s="5"/>
      <c r="LIU311" s="5"/>
      <c r="LIV311" s="5"/>
      <c r="LIW311" s="5"/>
      <c r="LIX311" s="5"/>
      <c r="LIY311" s="5"/>
      <c r="LIZ311" s="5"/>
      <c r="LJA311" s="5"/>
      <c r="LJB311" s="5"/>
      <c r="LJC311" s="5"/>
      <c r="LJD311" s="5"/>
      <c r="LJE311" s="5"/>
      <c r="LJF311" s="5"/>
      <c r="LJG311" s="5"/>
      <c r="LJH311" s="5"/>
      <c r="LJI311" s="5"/>
      <c r="LJJ311" s="5"/>
      <c r="LJK311" s="5"/>
      <c r="LJL311" s="5"/>
      <c r="LJM311" s="5"/>
      <c r="LJN311" s="5"/>
      <c r="LJO311" s="5"/>
      <c r="LJP311" s="5"/>
      <c r="LJQ311" s="5"/>
      <c r="LJR311" s="5"/>
      <c r="LJS311" s="5"/>
      <c r="LJT311" s="5"/>
      <c r="LJU311" s="5"/>
      <c r="LJV311" s="5"/>
      <c r="LJW311" s="5"/>
      <c r="LJX311" s="5"/>
      <c r="LJY311" s="5"/>
      <c r="LJZ311" s="5"/>
      <c r="LKA311" s="5"/>
      <c r="LKB311" s="5"/>
      <c r="LKC311" s="5"/>
      <c r="LKD311" s="5"/>
      <c r="LKE311" s="5"/>
      <c r="LKF311" s="5"/>
      <c r="LKG311" s="5"/>
      <c r="LKH311" s="5"/>
      <c r="LKI311" s="5"/>
      <c r="LKJ311" s="5"/>
      <c r="LKK311" s="5"/>
      <c r="LKL311" s="5"/>
      <c r="LKM311" s="5"/>
      <c r="LKN311" s="5"/>
      <c r="LKO311" s="5"/>
      <c r="LKP311" s="5"/>
      <c r="LKQ311" s="5"/>
      <c r="LKR311" s="5"/>
      <c r="LKS311" s="5"/>
      <c r="LKT311" s="5"/>
      <c r="LKU311" s="5"/>
      <c r="LKV311" s="5"/>
      <c r="LKW311" s="5"/>
      <c r="LKX311" s="5"/>
      <c r="LKY311" s="5"/>
      <c r="LKZ311" s="5"/>
      <c r="LLA311" s="5"/>
      <c r="LLB311" s="5"/>
      <c r="LLC311" s="5"/>
      <c r="LLD311" s="5"/>
      <c r="LLE311" s="5"/>
      <c r="LLF311" s="5"/>
      <c r="LLG311" s="5"/>
      <c r="LLH311" s="5"/>
      <c r="LLI311" s="5"/>
      <c r="LLJ311" s="5"/>
      <c r="LLK311" s="5"/>
      <c r="LLL311" s="5"/>
      <c r="LLM311" s="5"/>
      <c r="LLN311" s="5"/>
      <c r="LLO311" s="5"/>
      <c r="LLP311" s="5"/>
      <c r="LLQ311" s="5"/>
      <c r="LLR311" s="5"/>
      <c r="LLS311" s="5"/>
      <c r="LLT311" s="5"/>
      <c r="LLU311" s="5"/>
      <c r="LLV311" s="5"/>
      <c r="LLW311" s="5"/>
      <c r="LLX311" s="5"/>
      <c r="LLY311" s="5"/>
      <c r="LLZ311" s="5"/>
      <c r="LMA311" s="5"/>
      <c r="LMB311" s="5"/>
      <c r="LMC311" s="5"/>
      <c r="LMD311" s="5"/>
      <c r="LME311" s="5"/>
      <c r="LMF311" s="5"/>
      <c r="LMG311" s="5"/>
      <c r="LMH311" s="5"/>
      <c r="LMI311" s="5"/>
      <c r="LMJ311" s="5"/>
      <c r="LMK311" s="5"/>
      <c r="LML311" s="5"/>
      <c r="LMM311" s="5"/>
      <c r="LMN311" s="5"/>
      <c r="LMO311" s="5"/>
      <c r="LMP311" s="5"/>
      <c r="LMQ311" s="5"/>
      <c r="LMR311" s="5"/>
      <c r="LMS311" s="5"/>
      <c r="LMT311" s="5"/>
      <c r="LMU311" s="5"/>
      <c r="LMV311" s="5"/>
      <c r="LMW311" s="5"/>
      <c r="LMX311" s="5"/>
      <c r="LMY311" s="5"/>
      <c r="LMZ311" s="5"/>
      <c r="LNA311" s="5"/>
      <c r="LNB311" s="5"/>
      <c r="LNC311" s="5"/>
      <c r="LND311" s="5"/>
      <c r="LNE311" s="5"/>
      <c r="LNF311" s="5"/>
      <c r="LNG311" s="5"/>
      <c r="LNH311" s="5"/>
      <c r="LNI311" s="5"/>
      <c r="LNJ311" s="5"/>
      <c r="LNK311" s="5"/>
      <c r="LNL311" s="5"/>
      <c r="LNM311" s="5"/>
      <c r="LNN311" s="5"/>
      <c r="LNO311" s="5"/>
      <c r="LNP311" s="5"/>
      <c r="LNQ311" s="5"/>
      <c r="LNR311" s="5"/>
      <c r="LNS311" s="5"/>
      <c r="LNT311" s="5"/>
      <c r="LNU311" s="5"/>
      <c r="LNV311" s="5"/>
      <c r="LNW311" s="5"/>
      <c r="LNX311" s="5"/>
      <c r="LNY311" s="5"/>
      <c r="LNZ311" s="5"/>
      <c r="LOA311" s="5"/>
      <c r="LOB311" s="5"/>
      <c r="LOC311" s="5"/>
      <c r="LOD311" s="5"/>
      <c r="LOE311" s="5"/>
      <c r="LOF311" s="5"/>
      <c r="LOG311" s="5"/>
      <c r="LOH311" s="5"/>
      <c r="LOI311" s="5"/>
      <c r="LOJ311" s="5"/>
      <c r="LOK311" s="5"/>
      <c r="LOL311" s="5"/>
      <c r="LOM311" s="5"/>
      <c r="LON311" s="5"/>
      <c r="LOO311" s="5"/>
      <c r="LOP311" s="5"/>
      <c r="LOQ311" s="5"/>
      <c r="LOR311" s="5"/>
      <c r="LOS311" s="5"/>
      <c r="LOT311" s="5"/>
      <c r="LOU311" s="5"/>
      <c r="LOV311" s="5"/>
      <c r="LOW311" s="5"/>
      <c r="LOX311" s="5"/>
      <c r="LOY311" s="5"/>
      <c r="LOZ311" s="5"/>
      <c r="LPA311" s="5"/>
      <c r="LPB311" s="5"/>
      <c r="LPC311" s="5"/>
      <c r="LPD311" s="5"/>
      <c r="LPE311" s="5"/>
      <c r="LPF311" s="5"/>
      <c r="LPG311" s="5"/>
      <c r="LPH311" s="5"/>
      <c r="LPI311" s="5"/>
      <c r="LPJ311" s="5"/>
      <c r="LPK311" s="5"/>
      <c r="LPL311" s="5"/>
      <c r="LPM311" s="5"/>
      <c r="LPN311" s="5"/>
      <c r="LPO311" s="5"/>
      <c r="LPP311" s="5"/>
      <c r="LPQ311" s="5"/>
      <c r="LPR311" s="5"/>
      <c r="LPS311" s="5"/>
      <c r="LPT311" s="5"/>
      <c r="LPU311" s="5"/>
      <c r="LPV311" s="5"/>
      <c r="LPW311" s="5"/>
      <c r="LPX311" s="5"/>
      <c r="LPY311" s="5"/>
      <c r="LPZ311" s="5"/>
      <c r="LQA311" s="5"/>
      <c r="LQB311" s="5"/>
      <c r="LQC311" s="5"/>
      <c r="LQD311" s="5"/>
      <c r="LQE311" s="5"/>
      <c r="LQF311" s="5"/>
      <c r="LQG311" s="5"/>
      <c r="LQH311" s="5"/>
      <c r="LQI311" s="5"/>
      <c r="LQJ311" s="5"/>
      <c r="LQK311" s="5"/>
      <c r="LQL311" s="5"/>
      <c r="LQM311" s="5"/>
      <c r="LQN311" s="5"/>
      <c r="LQO311" s="5"/>
      <c r="LQP311" s="5"/>
      <c r="LQQ311" s="5"/>
      <c r="LQR311" s="5"/>
      <c r="LQS311" s="5"/>
      <c r="LQT311" s="5"/>
      <c r="LQU311" s="5"/>
      <c r="LQV311" s="5"/>
      <c r="LQW311" s="5"/>
      <c r="LQX311" s="5"/>
      <c r="LQY311" s="5"/>
      <c r="LQZ311" s="5"/>
      <c r="LRA311" s="5"/>
      <c r="LRB311" s="5"/>
      <c r="LRC311" s="5"/>
      <c r="LRD311" s="5"/>
      <c r="LRE311" s="5"/>
      <c r="LRF311" s="5"/>
      <c r="LRG311" s="5"/>
      <c r="LRH311" s="5"/>
      <c r="LRI311" s="5"/>
      <c r="LRJ311" s="5"/>
      <c r="LRK311" s="5"/>
      <c r="LRL311" s="5"/>
      <c r="LRM311" s="5"/>
      <c r="LRN311" s="5"/>
      <c r="LRO311" s="5"/>
      <c r="LRP311" s="5"/>
      <c r="LRQ311" s="5"/>
      <c r="LRR311" s="5"/>
      <c r="LRS311" s="5"/>
      <c r="LRT311" s="5"/>
      <c r="LRU311" s="5"/>
      <c r="LRV311" s="5"/>
      <c r="LRW311" s="5"/>
      <c r="LRX311" s="5"/>
      <c r="LRY311" s="5"/>
      <c r="LRZ311" s="5"/>
      <c r="LSA311" s="5"/>
      <c r="LSB311" s="5"/>
      <c r="LSC311" s="5"/>
      <c r="LSD311" s="5"/>
      <c r="LSE311" s="5"/>
      <c r="LSF311" s="5"/>
      <c r="LSG311" s="5"/>
      <c r="LSH311" s="5"/>
      <c r="LSI311" s="5"/>
      <c r="LSJ311" s="5"/>
      <c r="LSK311" s="5"/>
      <c r="LSL311" s="5"/>
      <c r="LSM311" s="5"/>
      <c r="LSN311" s="5"/>
      <c r="LSO311" s="5"/>
      <c r="LSP311" s="5"/>
      <c r="LSQ311" s="5"/>
      <c r="LSR311" s="5"/>
      <c r="LSS311" s="5"/>
      <c r="LST311" s="5"/>
      <c r="LSU311" s="5"/>
      <c r="LSV311" s="5"/>
      <c r="LSW311" s="5"/>
      <c r="LSX311" s="5"/>
      <c r="LSY311" s="5"/>
      <c r="LSZ311" s="5"/>
      <c r="LTA311" s="5"/>
      <c r="LTB311" s="5"/>
      <c r="LTC311" s="5"/>
      <c r="LTD311" s="5"/>
      <c r="LTE311" s="5"/>
      <c r="LTF311" s="5"/>
      <c r="LTG311" s="5"/>
      <c r="LTH311" s="5"/>
      <c r="LTI311" s="5"/>
      <c r="LTJ311" s="5"/>
      <c r="LTK311" s="5"/>
      <c r="LTL311" s="5"/>
      <c r="LTM311" s="5"/>
      <c r="LTN311" s="5"/>
      <c r="LTO311" s="5"/>
      <c r="LTP311" s="5"/>
      <c r="LTQ311" s="5"/>
      <c r="LTR311" s="5"/>
      <c r="LTS311" s="5"/>
      <c r="LTT311" s="5"/>
      <c r="LTU311" s="5"/>
      <c r="LTV311" s="5"/>
      <c r="LTW311" s="5"/>
      <c r="LTX311" s="5"/>
      <c r="LTY311" s="5"/>
      <c r="LTZ311" s="5"/>
      <c r="LUA311" s="5"/>
      <c r="LUB311" s="5"/>
      <c r="LUC311" s="5"/>
      <c r="LUD311" s="5"/>
      <c r="LUE311" s="5"/>
      <c r="LUF311" s="5"/>
      <c r="LUG311" s="5"/>
      <c r="LUH311" s="5"/>
      <c r="LUI311" s="5"/>
      <c r="LUJ311" s="5"/>
      <c r="LUK311" s="5"/>
      <c r="LUL311" s="5"/>
      <c r="LUM311" s="5"/>
      <c r="LUN311" s="5"/>
      <c r="LUO311" s="5"/>
      <c r="LUP311" s="5"/>
      <c r="LUQ311" s="5"/>
      <c r="LUR311" s="5"/>
      <c r="LUS311" s="5"/>
      <c r="LUT311" s="5"/>
      <c r="LUU311" s="5"/>
      <c r="LUV311" s="5"/>
      <c r="LUW311" s="5"/>
      <c r="LUX311" s="5"/>
      <c r="LUY311" s="5"/>
      <c r="LUZ311" s="5"/>
      <c r="LVA311" s="5"/>
      <c r="LVB311" s="5"/>
      <c r="LVC311" s="5"/>
      <c r="LVD311" s="5"/>
      <c r="LVE311" s="5"/>
      <c r="LVF311" s="5"/>
      <c r="LVG311" s="5"/>
      <c r="LVH311" s="5"/>
      <c r="LVI311" s="5"/>
      <c r="LVJ311" s="5"/>
      <c r="LVK311" s="5"/>
      <c r="LVL311" s="5"/>
      <c r="LVM311" s="5"/>
      <c r="LVN311" s="5"/>
      <c r="LVO311" s="5"/>
      <c r="LVP311" s="5"/>
      <c r="LVQ311" s="5"/>
      <c r="LVR311" s="5"/>
      <c r="LVS311" s="5"/>
      <c r="LVT311" s="5"/>
      <c r="LVU311" s="5"/>
      <c r="LVV311" s="5"/>
      <c r="LVW311" s="5"/>
      <c r="LVX311" s="5"/>
      <c r="LVY311" s="5"/>
      <c r="LVZ311" s="5"/>
      <c r="LWA311" s="5"/>
      <c r="LWB311" s="5"/>
      <c r="LWC311" s="5"/>
      <c r="LWD311" s="5"/>
      <c r="LWE311" s="5"/>
      <c r="LWF311" s="5"/>
      <c r="LWG311" s="5"/>
      <c r="LWH311" s="5"/>
      <c r="LWI311" s="5"/>
      <c r="LWJ311" s="5"/>
      <c r="LWK311" s="5"/>
      <c r="LWL311" s="5"/>
      <c r="LWM311" s="5"/>
      <c r="LWN311" s="5"/>
      <c r="LWO311" s="5"/>
      <c r="LWP311" s="5"/>
      <c r="LWQ311" s="5"/>
      <c r="LWR311" s="5"/>
      <c r="LWS311" s="5"/>
      <c r="LWT311" s="5"/>
      <c r="LWU311" s="5"/>
      <c r="LWV311" s="5"/>
      <c r="LWW311" s="5"/>
      <c r="LWX311" s="5"/>
      <c r="LWY311" s="5"/>
      <c r="LWZ311" s="5"/>
      <c r="LXA311" s="5"/>
      <c r="LXB311" s="5"/>
      <c r="LXC311" s="5"/>
      <c r="LXD311" s="5"/>
      <c r="LXE311" s="5"/>
      <c r="LXF311" s="5"/>
      <c r="LXG311" s="5"/>
      <c r="LXH311" s="5"/>
      <c r="LXI311" s="5"/>
      <c r="LXJ311" s="5"/>
      <c r="LXK311" s="5"/>
      <c r="LXL311" s="5"/>
      <c r="LXM311" s="5"/>
      <c r="LXN311" s="5"/>
      <c r="LXO311" s="5"/>
      <c r="LXP311" s="5"/>
      <c r="LXQ311" s="5"/>
      <c r="LXR311" s="5"/>
      <c r="LXS311" s="5"/>
      <c r="LXT311" s="5"/>
      <c r="LXU311" s="5"/>
      <c r="LXV311" s="5"/>
      <c r="LXW311" s="5"/>
      <c r="LXX311" s="5"/>
      <c r="LXY311" s="5"/>
      <c r="LXZ311" s="5"/>
      <c r="LYA311" s="5"/>
      <c r="LYB311" s="5"/>
      <c r="LYC311" s="5"/>
      <c r="LYD311" s="5"/>
      <c r="LYE311" s="5"/>
      <c r="LYF311" s="5"/>
      <c r="LYG311" s="5"/>
      <c r="LYH311" s="5"/>
      <c r="LYI311" s="5"/>
      <c r="LYJ311" s="5"/>
      <c r="LYK311" s="5"/>
      <c r="LYL311" s="5"/>
      <c r="LYM311" s="5"/>
      <c r="LYN311" s="5"/>
      <c r="LYO311" s="5"/>
      <c r="LYP311" s="5"/>
      <c r="LYQ311" s="5"/>
      <c r="LYR311" s="5"/>
      <c r="LYS311" s="5"/>
      <c r="LYT311" s="5"/>
      <c r="LYU311" s="5"/>
      <c r="LYV311" s="5"/>
      <c r="LYW311" s="5"/>
      <c r="LYX311" s="5"/>
      <c r="LYY311" s="5"/>
      <c r="LYZ311" s="5"/>
      <c r="LZA311" s="5"/>
      <c r="LZB311" s="5"/>
      <c r="LZC311" s="5"/>
      <c r="LZD311" s="5"/>
      <c r="LZE311" s="5"/>
      <c r="LZF311" s="5"/>
      <c r="LZG311" s="5"/>
      <c r="LZH311" s="5"/>
      <c r="LZI311" s="5"/>
      <c r="LZJ311" s="5"/>
      <c r="LZK311" s="5"/>
      <c r="LZL311" s="5"/>
      <c r="LZM311" s="5"/>
      <c r="LZN311" s="5"/>
      <c r="LZO311" s="5"/>
      <c r="LZP311" s="5"/>
      <c r="LZQ311" s="5"/>
      <c r="LZR311" s="5"/>
      <c r="LZS311" s="5"/>
      <c r="LZT311" s="5"/>
      <c r="LZU311" s="5"/>
      <c r="LZV311" s="5"/>
      <c r="LZW311" s="5"/>
      <c r="LZX311" s="5"/>
      <c r="LZY311" s="5"/>
      <c r="LZZ311" s="5"/>
      <c r="MAA311" s="5"/>
      <c r="MAB311" s="5"/>
      <c r="MAC311" s="5"/>
      <c r="MAD311" s="5"/>
      <c r="MAE311" s="5"/>
      <c r="MAF311" s="5"/>
      <c r="MAG311" s="5"/>
      <c r="MAH311" s="5"/>
      <c r="MAI311" s="5"/>
      <c r="MAJ311" s="5"/>
      <c r="MAK311" s="5"/>
      <c r="MAL311" s="5"/>
      <c r="MAM311" s="5"/>
      <c r="MAN311" s="5"/>
      <c r="MAO311" s="5"/>
      <c r="MAP311" s="5"/>
      <c r="MAQ311" s="5"/>
      <c r="MAR311" s="5"/>
      <c r="MAS311" s="5"/>
      <c r="MAT311" s="5"/>
      <c r="MAU311" s="5"/>
      <c r="MAV311" s="5"/>
      <c r="MAW311" s="5"/>
      <c r="MAX311" s="5"/>
      <c r="MAY311" s="5"/>
      <c r="MAZ311" s="5"/>
      <c r="MBA311" s="5"/>
      <c r="MBB311" s="5"/>
      <c r="MBC311" s="5"/>
      <c r="MBD311" s="5"/>
      <c r="MBE311" s="5"/>
      <c r="MBF311" s="5"/>
      <c r="MBG311" s="5"/>
      <c r="MBH311" s="5"/>
      <c r="MBI311" s="5"/>
      <c r="MBJ311" s="5"/>
      <c r="MBK311" s="5"/>
      <c r="MBL311" s="5"/>
      <c r="MBM311" s="5"/>
      <c r="MBN311" s="5"/>
      <c r="MBO311" s="5"/>
      <c r="MBP311" s="5"/>
      <c r="MBQ311" s="5"/>
      <c r="MBR311" s="5"/>
      <c r="MBS311" s="5"/>
      <c r="MBT311" s="5"/>
      <c r="MBU311" s="5"/>
      <c r="MBV311" s="5"/>
      <c r="MBW311" s="5"/>
      <c r="MBX311" s="5"/>
      <c r="MBY311" s="5"/>
      <c r="MBZ311" s="5"/>
      <c r="MCA311" s="5"/>
      <c r="MCB311" s="5"/>
      <c r="MCC311" s="5"/>
      <c r="MCD311" s="5"/>
      <c r="MCE311" s="5"/>
      <c r="MCF311" s="5"/>
      <c r="MCG311" s="5"/>
      <c r="MCH311" s="5"/>
      <c r="MCI311" s="5"/>
      <c r="MCJ311" s="5"/>
      <c r="MCK311" s="5"/>
      <c r="MCL311" s="5"/>
      <c r="MCM311" s="5"/>
      <c r="MCN311" s="5"/>
      <c r="MCO311" s="5"/>
      <c r="MCP311" s="5"/>
      <c r="MCQ311" s="5"/>
      <c r="MCR311" s="5"/>
      <c r="MCS311" s="5"/>
      <c r="MCT311" s="5"/>
      <c r="MCU311" s="5"/>
      <c r="MCV311" s="5"/>
      <c r="MCW311" s="5"/>
      <c r="MCX311" s="5"/>
      <c r="MCY311" s="5"/>
      <c r="MCZ311" s="5"/>
      <c r="MDA311" s="5"/>
      <c r="MDB311" s="5"/>
      <c r="MDC311" s="5"/>
      <c r="MDD311" s="5"/>
      <c r="MDE311" s="5"/>
      <c r="MDF311" s="5"/>
      <c r="MDG311" s="5"/>
      <c r="MDH311" s="5"/>
      <c r="MDI311" s="5"/>
      <c r="MDJ311" s="5"/>
      <c r="MDK311" s="5"/>
      <c r="MDL311" s="5"/>
      <c r="MDM311" s="5"/>
      <c r="MDN311" s="5"/>
      <c r="MDO311" s="5"/>
      <c r="MDP311" s="5"/>
      <c r="MDQ311" s="5"/>
      <c r="MDR311" s="5"/>
      <c r="MDS311" s="5"/>
      <c r="MDT311" s="5"/>
      <c r="MDU311" s="5"/>
      <c r="MDV311" s="5"/>
      <c r="MDW311" s="5"/>
      <c r="MDX311" s="5"/>
      <c r="MDY311" s="5"/>
      <c r="MDZ311" s="5"/>
      <c r="MEA311" s="5"/>
      <c r="MEB311" s="5"/>
      <c r="MEC311" s="5"/>
      <c r="MED311" s="5"/>
      <c r="MEE311" s="5"/>
      <c r="MEF311" s="5"/>
      <c r="MEG311" s="5"/>
      <c r="MEH311" s="5"/>
      <c r="MEI311" s="5"/>
      <c r="MEJ311" s="5"/>
      <c r="MEK311" s="5"/>
      <c r="MEL311" s="5"/>
      <c r="MEM311" s="5"/>
      <c r="MEN311" s="5"/>
      <c r="MEO311" s="5"/>
      <c r="MEP311" s="5"/>
      <c r="MEQ311" s="5"/>
      <c r="MER311" s="5"/>
      <c r="MES311" s="5"/>
      <c r="MET311" s="5"/>
      <c r="MEU311" s="5"/>
      <c r="MEV311" s="5"/>
      <c r="MEW311" s="5"/>
      <c r="MEX311" s="5"/>
      <c r="MEY311" s="5"/>
      <c r="MEZ311" s="5"/>
      <c r="MFA311" s="5"/>
      <c r="MFB311" s="5"/>
      <c r="MFC311" s="5"/>
      <c r="MFD311" s="5"/>
      <c r="MFE311" s="5"/>
      <c r="MFF311" s="5"/>
      <c r="MFG311" s="5"/>
      <c r="MFH311" s="5"/>
      <c r="MFI311" s="5"/>
      <c r="MFJ311" s="5"/>
      <c r="MFK311" s="5"/>
      <c r="MFL311" s="5"/>
      <c r="MFM311" s="5"/>
      <c r="MFN311" s="5"/>
      <c r="MFO311" s="5"/>
      <c r="MFP311" s="5"/>
      <c r="MFQ311" s="5"/>
      <c r="MFR311" s="5"/>
      <c r="MFS311" s="5"/>
      <c r="MFT311" s="5"/>
      <c r="MFU311" s="5"/>
      <c r="MFV311" s="5"/>
      <c r="MFW311" s="5"/>
      <c r="MFX311" s="5"/>
      <c r="MFY311" s="5"/>
      <c r="MFZ311" s="5"/>
      <c r="MGA311" s="5"/>
      <c r="MGB311" s="5"/>
      <c r="MGC311" s="5"/>
      <c r="MGD311" s="5"/>
      <c r="MGE311" s="5"/>
      <c r="MGF311" s="5"/>
      <c r="MGG311" s="5"/>
      <c r="MGH311" s="5"/>
      <c r="MGI311" s="5"/>
      <c r="MGJ311" s="5"/>
      <c r="MGK311" s="5"/>
      <c r="MGL311" s="5"/>
      <c r="MGM311" s="5"/>
      <c r="MGN311" s="5"/>
      <c r="MGO311" s="5"/>
      <c r="MGP311" s="5"/>
      <c r="MGQ311" s="5"/>
      <c r="MGR311" s="5"/>
      <c r="MGS311" s="5"/>
      <c r="MGT311" s="5"/>
      <c r="MGU311" s="5"/>
      <c r="MGV311" s="5"/>
      <c r="MGW311" s="5"/>
      <c r="MGX311" s="5"/>
      <c r="MGY311" s="5"/>
      <c r="MGZ311" s="5"/>
      <c r="MHA311" s="5"/>
      <c r="MHB311" s="5"/>
      <c r="MHC311" s="5"/>
      <c r="MHD311" s="5"/>
      <c r="MHE311" s="5"/>
      <c r="MHF311" s="5"/>
      <c r="MHG311" s="5"/>
      <c r="MHH311" s="5"/>
      <c r="MHI311" s="5"/>
      <c r="MHJ311" s="5"/>
      <c r="MHK311" s="5"/>
      <c r="MHL311" s="5"/>
      <c r="MHM311" s="5"/>
      <c r="MHN311" s="5"/>
      <c r="MHO311" s="5"/>
      <c r="MHP311" s="5"/>
      <c r="MHQ311" s="5"/>
      <c r="MHR311" s="5"/>
      <c r="MHS311" s="5"/>
      <c r="MHT311" s="5"/>
      <c r="MHU311" s="5"/>
      <c r="MHV311" s="5"/>
      <c r="MHW311" s="5"/>
      <c r="MHX311" s="5"/>
      <c r="MHY311" s="5"/>
      <c r="MHZ311" s="5"/>
      <c r="MIA311" s="5"/>
      <c r="MIB311" s="5"/>
      <c r="MIC311" s="5"/>
      <c r="MID311" s="5"/>
      <c r="MIE311" s="5"/>
      <c r="MIF311" s="5"/>
      <c r="MIG311" s="5"/>
      <c r="MIH311" s="5"/>
      <c r="MII311" s="5"/>
      <c r="MIJ311" s="5"/>
      <c r="MIK311" s="5"/>
      <c r="MIL311" s="5"/>
      <c r="MIM311" s="5"/>
      <c r="MIN311" s="5"/>
      <c r="MIO311" s="5"/>
      <c r="MIP311" s="5"/>
      <c r="MIQ311" s="5"/>
      <c r="MIR311" s="5"/>
      <c r="MIS311" s="5"/>
      <c r="MIT311" s="5"/>
      <c r="MIU311" s="5"/>
      <c r="MIV311" s="5"/>
      <c r="MIW311" s="5"/>
      <c r="MIX311" s="5"/>
      <c r="MIY311" s="5"/>
      <c r="MIZ311" s="5"/>
      <c r="MJA311" s="5"/>
      <c r="MJB311" s="5"/>
      <c r="MJC311" s="5"/>
      <c r="MJD311" s="5"/>
      <c r="MJE311" s="5"/>
      <c r="MJF311" s="5"/>
      <c r="MJG311" s="5"/>
      <c r="MJH311" s="5"/>
      <c r="MJI311" s="5"/>
      <c r="MJJ311" s="5"/>
      <c r="MJK311" s="5"/>
      <c r="MJL311" s="5"/>
      <c r="MJM311" s="5"/>
      <c r="MJN311" s="5"/>
      <c r="MJO311" s="5"/>
      <c r="MJP311" s="5"/>
      <c r="MJQ311" s="5"/>
      <c r="MJR311" s="5"/>
      <c r="MJS311" s="5"/>
      <c r="MJT311" s="5"/>
      <c r="MJU311" s="5"/>
      <c r="MJV311" s="5"/>
      <c r="MJW311" s="5"/>
      <c r="MJX311" s="5"/>
      <c r="MJY311" s="5"/>
      <c r="MJZ311" s="5"/>
      <c r="MKA311" s="5"/>
      <c r="MKB311" s="5"/>
      <c r="MKC311" s="5"/>
      <c r="MKD311" s="5"/>
      <c r="MKE311" s="5"/>
      <c r="MKF311" s="5"/>
      <c r="MKG311" s="5"/>
      <c r="MKH311" s="5"/>
      <c r="MKI311" s="5"/>
      <c r="MKJ311" s="5"/>
      <c r="MKK311" s="5"/>
      <c r="MKL311" s="5"/>
      <c r="MKM311" s="5"/>
      <c r="MKN311" s="5"/>
      <c r="MKO311" s="5"/>
      <c r="MKP311" s="5"/>
      <c r="MKQ311" s="5"/>
      <c r="MKR311" s="5"/>
      <c r="MKS311" s="5"/>
      <c r="MKT311" s="5"/>
      <c r="MKU311" s="5"/>
      <c r="MKV311" s="5"/>
      <c r="MKW311" s="5"/>
      <c r="MKX311" s="5"/>
      <c r="MKY311" s="5"/>
      <c r="MKZ311" s="5"/>
      <c r="MLA311" s="5"/>
      <c r="MLB311" s="5"/>
      <c r="MLC311" s="5"/>
      <c r="MLD311" s="5"/>
      <c r="MLE311" s="5"/>
      <c r="MLF311" s="5"/>
      <c r="MLG311" s="5"/>
      <c r="MLH311" s="5"/>
      <c r="MLI311" s="5"/>
      <c r="MLJ311" s="5"/>
      <c r="MLK311" s="5"/>
      <c r="MLL311" s="5"/>
      <c r="MLM311" s="5"/>
      <c r="MLN311" s="5"/>
      <c r="MLO311" s="5"/>
      <c r="MLP311" s="5"/>
      <c r="MLQ311" s="5"/>
      <c r="MLR311" s="5"/>
      <c r="MLS311" s="5"/>
      <c r="MLT311" s="5"/>
      <c r="MLU311" s="5"/>
      <c r="MLV311" s="5"/>
      <c r="MLW311" s="5"/>
      <c r="MLX311" s="5"/>
      <c r="MLY311" s="5"/>
      <c r="MLZ311" s="5"/>
      <c r="MMA311" s="5"/>
      <c r="MMB311" s="5"/>
      <c r="MMC311" s="5"/>
      <c r="MMD311" s="5"/>
      <c r="MME311" s="5"/>
      <c r="MMF311" s="5"/>
      <c r="MMG311" s="5"/>
      <c r="MMH311" s="5"/>
      <c r="MMI311" s="5"/>
      <c r="MMJ311" s="5"/>
      <c r="MMK311" s="5"/>
      <c r="MML311" s="5"/>
      <c r="MMM311" s="5"/>
      <c r="MMN311" s="5"/>
      <c r="MMO311" s="5"/>
      <c r="MMP311" s="5"/>
      <c r="MMQ311" s="5"/>
      <c r="MMR311" s="5"/>
      <c r="MMS311" s="5"/>
      <c r="MMT311" s="5"/>
      <c r="MMU311" s="5"/>
      <c r="MMV311" s="5"/>
      <c r="MMW311" s="5"/>
      <c r="MMX311" s="5"/>
      <c r="MMY311" s="5"/>
      <c r="MMZ311" s="5"/>
      <c r="MNA311" s="5"/>
      <c r="MNB311" s="5"/>
      <c r="MNC311" s="5"/>
      <c r="MND311" s="5"/>
      <c r="MNE311" s="5"/>
      <c r="MNF311" s="5"/>
      <c r="MNG311" s="5"/>
      <c r="MNH311" s="5"/>
      <c r="MNI311" s="5"/>
      <c r="MNJ311" s="5"/>
      <c r="MNK311" s="5"/>
      <c r="MNL311" s="5"/>
      <c r="MNM311" s="5"/>
      <c r="MNN311" s="5"/>
      <c r="MNO311" s="5"/>
      <c r="MNP311" s="5"/>
      <c r="MNQ311" s="5"/>
      <c r="MNR311" s="5"/>
      <c r="MNS311" s="5"/>
      <c r="MNT311" s="5"/>
      <c r="MNU311" s="5"/>
      <c r="MNV311" s="5"/>
      <c r="MNW311" s="5"/>
      <c r="MNX311" s="5"/>
      <c r="MNY311" s="5"/>
      <c r="MNZ311" s="5"/>
      <c r="MOA311" s="5"/>
      <c r="MOB311" s="5"/>
      <c r="MOC311" s="5"/>
      <c r="MOD311" s="5"/>
      <c r="MOE311" s="5"/>
      <c r="MOF311" s="5"/>
      <c r="MOG311" s="5"/>
      <c r="MOH311" s="5"/>
      <c r="MOI311" s="5"/>
      <c r="MOJ311" s="5"/>
      <c r="MOK311" s="5"/>
      <c r="MOL311" s="5"/>
      <c r="MOM311" s="5"/>
      <c r="MON311" s="5"/>
      <c r="MOO311" s="5"/>
      <c r="MOP311" s="5"/>
      <c r="MOQ311" s="5"/>
      <c r="MOR311" s="5"/>
      <c r="MOS311" s="5"/>
      <c r="MOT311" s="5"/>
      <c r="MOU311" s="5"/>
      <c r="MOV311" s="5"/>
      <c r="MOW311" s="5"/>
      <c r="MOX311" s="5"/>
      <c r="MOY311" s="5"/>
      <c r="MOZ311" s="5"/>
      <c r="MPA311" s="5"/>
      <c r="MPB311" s="5"/>
      <c r="MPC311" s="5"/>
      <c r="MPD311" s="5"/>
      <c r="MPE311" s="5"/>
      <c r="MPF311" s="5"/>
      <c r="MPG311" s="5"/>
      <c r="MPH311" s="5"/>
      <c r="MPI311" s="5"/>
      <c r="MPJ311" s="5"/>
      <c r="MPK311" s="5"/>
      <c r="MPL311" s="5"/>
      <c r="MPM311" s="5"/>
      <c r="MPN311" s="5"/>
      <c r="MPO311" s="5"/>
      <c r="MPP311" s="5"/>
      <c r="MPQ311" s="5"/>
      <c r="MPR311" s="5"/>
      <c r="MPS311" s="5"/>
      <c r="MPT311" s="5"/>
      <c r="MPU311" s="5"/>
      <c r="MPV311" s="5"/>
      <c r="MPW311" s="5"/>
      <c r="MPX311" s="5"/>
      <c r="MPY311" s="5"/>
      <c r="MPZ311" s="5"/>
      <c r="MQA311" s="5"/>
      <c r="MQB311" s="5"/>
      <c r="MQC311" s="5"/>
      <c r="MQD311" s="5"/>
      <c r="MQE311" s="5"/>
      <c r="MQF311" s="5"/>
      <c r="MQG311" s="5"/>
      <c r="MQH311" s="5"/>
      <c r="MQI311" s="5"/>
      <c r="MQJ311" s="5"/>
      <c r="MQK311" s="5"/>
      <c r="MQL311" s="5"/>
      <c r="MQM311" s="5"/>
      <c r="MQN311" s="5"/>
      <c r="MQO311" s="5"/>
      <c r="MQP311" s="5"/>
      <c r="MQQ311" s="5"/>
      <c r="MQR311" s="5"/>
      <c r="MQS311" s="5"/>
      <c r="MQT311" s="5"/>
      <c r="MQU311" s="5"/>
      <c r="MQV311" s="5"/>
      <c r="MQW311" s="5"/>
      <c r="MQX311" s="5"/>
      <c r="MQY311" s="5"/>
      <c r="MQZ311" s="5"/>
      <c r="MRA311" s="5"/>
      <c r="MRB311" s="5"/>
      <c r="MRC311" s="5"/>
      <c r="MRD311" s="5"/>
      <c r="MRE311" s="5"/>
      <c r="MRF311" s="5"/>
      <c r="MRG311" s="5"/>
      <c r="MRH311" s="5"/>
      <c r="MRI311" s="5"/>
      <c r="MRJ311" s="5"/>
      <c r="MRK311" s="5"/>
      <c r="MRL311" s="5"/>
      <c r="MRM311" s="5"/>
      <c r="MRN311" s="5"/>
      <c r="MRO311" s="5"/>
      <c r="MRP311" s="5"/>
      <c r="MRQ311" s="5"/>
      <c r="MRR311" s="5"/>
      <c r="MRS311" s="5"/>
      <c r="MRT311" s="5"/>
      <c r="MRU311" s="5"/>
      <c r="MRV311" s="5"/>
      <c r="MRW311" s="5"/>
      <c r="MRX311" s="5"/>
      <c r="MRY311" s="5"/>
      <c r="MRZ311" s="5"/>
      <c r="MSA311" s="5"/>
      <c r="MSB311" s="5"/>
      <c r="MSC311" s="5"/>
      <c r="MSD311" s="5"/>
      <c r="MSE311" s="5"/>
      <c r="MSF311" s="5"/>
      <c r="MSG311" s="5"/>
      <c r="MSH311" s="5"/>
      <c r="MSI311" s="5"/>
      <c r="MSJ311" s="5"/>
      <c r="MSK311" s="5"/>
      <c r="MSL311" s="5"/>
      <c r="MSM311" s="5"/>
      <c r="MSN311" s="5"/>
      <c r="MSO311" s="5"/>
      <c r="MSP311" s="5"/>
      <c r="MSQ311" s="5"/>
      <c r="MSR311" s="5"/>
      <c r="MSS311" s="5"/>
      <c r="MST311" s="5"/>
      <c r="MSU311" s="5"/>
      <c r="MSV311" s="5"/>
      <c r="MSW311" s="5"/>
      <c r="MSX311" s="5"/>
      <c r="MSY311" s="5"/>
      <c r="MSZ311" s="5"/>
      <c r="MTA311" s="5"/>
      <c r="MTB311" s="5"/>
      <c r="MTC311" s="5"/>
      <c r="MTD311" s="5"/>
      <c r="MTE311" s="5"/>
      <c r="MTF311" s="5"/>
      <c r="MTG311" s="5"/>
      <c r="MTH311" s="5"/>
      <c r="MTI311" s="5"/>
      <c r="MTJ311" s="5"/>
      <c r="MTK311" s="5"/>
      <c r="MTL311" s="5"/>
      <c r="MTM311" s="5"/>
      <c r="MTN311" s="5"/>
      <c r="MTO311" s="5"/>
      <c r="MTP311" s="5"/>
      <c r="MTQ311" s="5"/>
      <c r="MTR311" s="5"/>
      <c r="MTS311" s="5"/>
      <c r="MTT311" s="5"/>
      <c r="MTU311" s="5"/>
      <c r="MTV311" s="5"/>
      <c r="MTW311" s="5"/>
      <c r="MTX311" s="5"/>
      <c r="MTY311" s="5"/>
      <c r="MTZ311" s="5"/>
      <c r="MUA311" s="5"/>
      <c r="MUB311" s="5"/>
      <c r="MUC311" s="5"/>
      <c r="MUD311" s="5"/>
      <c r="MUE311" s="5"/>
      <c r="MUF311" s="5"/>
      <c r="MUG311" s="5"/>
      <c r="MUH311" s="5"/>
      <c r="MUI311" s="5"/>
      <c r="MUJ311" s="5"/>
      <c r="MUK311" s="5"/>
      <c r="MUL311" s="5"/>
      <c r="MUM311" s="5"/>
      <c r="MUN311" s="5"/>
      <c r="MUO311" s="5"/>
      <c r="MUP311" s="5"/>
      <c r="MUQ311" s="5"/>
      <c r="MUR311" s="5"/>
      <c r="MUS311" s="5"/>
      <c r="MUT311" s="5"/>
      <c r="MUU311" s="5"/>
      <c r="MUV311" s="5"/>
      <c r="MUW311" s="5"/>
      <c r="MUX311" s="5"/>
      <c r="MUY311" s="5"/>
      <c r="MUZ311" s="5"/>
      <c r="MVA311" s="5"/>
      <c r="MVB311" s="5"/>
      <c r="MVC311" s="5"/>
      <c r="MVD311" s="5"/>
      <c r="MVE311" s="5"/>
      <c r="MVF311" s="5"/>
      <c r="MVG311" s="5"/>
      <c r="MVH311" s="5"/>
      <c r="MVI311" s="5"/>
      <c r="MVJ311" s="5"/>
      <c r="MVK311" s="5"/>
      <c r="MVL311" s="5"/>
      <c r="MVM311" s="5"/>
      <c r="MVN311" s="5"/>
      <c r="MVO311" s="5"/>
      <c r="MVP311" s="5"/>
      <c r="MVQ311" s="5"/>
      <c r="MVR311" s="5"/>
      <c r="MVS311" s="5"/>
      <c r="MVT311" s="5"/>
      <c r="MVU311" s="5"/>
      <c r="MVV311" s="5"/>
      <c r="MVW311" s="5"/>
      <c r="MVX311" s="5"/>
      <c r="MVY311" s="5"/>
      <c r="MVZ311" s="5"/>
      <c r="MWA311" s="5"/>
      <c r="MWB311" s="5"/>
      <c r="MWC311" s="5"/>
      <c r="MWD311" s="5"/>
      <c r="MWE311" s="5"/>
      <c r="MWF311" s="5"/>
      <c r="MWG311" s="5"/>
      <c r="MWH311" s="5"/>
      <c r="MWI311" s="5"/>
      <c r="MWJ311" s="5"/>
      <c r="MWK311" s="5"/>
      <c r="MWL311" s="5"/>
      <c r="MWM311" s="5"/>
      <c r="MWN311" s="5"/>
      <c r="MWO311" s="5"/>
      <c r="MWP311" s="5"/>
      <c r="MWQ311" s="5"/>
      <c r="MWR311" s="5"/>
      <c r="MWS311" s="5"/>
      <c r="MWT311" s="5"/>
      <c r="MWU311" s="5"/>
      <c r="MWV311" s="5"/>
      <c r="MWW311" s="5"/>
      <c r="MWX311" s="5"/>
      <c r="MWY311" s="5"/>
      <c r="MWZ311" s="5"/>
      <c r="MXA311" s="5"/>
      <c r="MXB311" s="5"/>
      <c r="MXC311" s="5"/>
      <c r="MXD311" s="5"/>
      <c r="MXE311" s="5"/>
      <c r="MXF311" s="5"/>
      <c r="MXG311" s="5"/>
      <c r="MXH311" s="5"/>
      <c r="MXI311" s="5"/>
      <c r="MXJ311" s="5"/>
      <c r="MXK311" s="5"/>
      <c r="MXL311" s="5"/>
      <c r="MXM311" s="5"/>
      <c r="MXN311" s="5"/>
      <c r="MXO311" s="5"/>
      <c r="MXP311" s="5"/>
      <c r="MXQ311" s="5"/>
      <c r="MXR311" s="5"/>
      <c r="MXS311" s="5"/>
      <c r="MXT311" s="5"/>
      <c r="MXU311" s="5"/>
      <c r="MXV311" s="5"/>
      <c r="MXW311" s="5"/>
      <c r="MXX311" s="5"/>
      <c r="MXY311" s="5"/>
      <c r="MXZ311" s="5"/>
      <c r="MYA311" s="5"/>
      <c r="MYB311" s="5"/>
      <c r="MYC311" s="5"/>
      <c r="MYD311" s="5"/>
      <c r="MYE311" s="5"/>
      <c r="MYF311" s="5"/>
      <c r="MYG311" s="5"/>
      <c r="MYH311" s="5"/>
      <c r="MYI311" s="5"/>
      <c r="MYJ311" s="5"/>
      <c r="MYK311" s="5"/>
      <c r="MYL311" s="5"/>
      <c r="MYM311" s="5"/>
      <c r="MYN311" s="5"/>
      <c r="MYO311" s="5"/>
      <c r="MYP311" s="5"/>
      <c r="MYQ311" s="5"/>
      <c r="MYR311" s="5"/>
      <c r="MYS311" s="5"/>
      <c r="MYT311" s="5"/>
      <c r="MYU311" s="5"/>
      <c r="MYV311" s="5"/>
      <c r="MYW311" s="5"/>
      <c r="MYX311" s="5"/>
      <c r="MYY311" s="5"/>
      <c r="MYZ311" s="5"/>
      <c r="MZA311" s="5"/>
      <c r="MZB311" s="5"/>
      <c r="MZC311" s="5"/>
      <c r="MZD311" s="5"/>
      <c r="MZE311" s="5"/>
      <c r="MZF311" s="5"/>
      <c r="MZG311" s="5"/>
      <c r="MZH311" s="5"/>
      <c r="MZI311" s="5"/>
      <c r="MZJ311" s="5"/>
      <c r="MZK311" s="5"/>
      <c r="MZL311" s="5"/>
      <c r="MZM311" s="5"/>
      <c r="MZN311" s="5"/>
      <c r="MZO311" s="5"/>
      <c r="MZP311" s="5"/>
      <c r="MZQ311" s="5"/>
      <c r="MZR311" s="5"/>
      <c r="MZS311" s="5"/>
      <c r="MZT311" s="5"/>
      <c r="MZU311" s="5"/>
      <c r="MZV311" s="5"/>
      <c r="MZW311" s="5"/>
      <c r="MZX311" s="5"/>
      <c r="MZY311" s="5"/>
      <c r="MZZ311" s="5"/>
      <c r="NAA311" s="5"/>
      <c r="NAB311" s="5"/>
      <c r="NAC311" s="5"/>
      <c r="NAD311" s="5"/>
      <c r="NAE311" s="5"/>
      <c r="NAF311" s="5"/>
      <c r="NAG311" s="5"/>
      <c r="NAH311" s="5"/>
      <c r="NAI311" s="5"/>
      <c r="NAJ311" s="5"/>
      <c r="NAK311" s="5"/>
      <c r="NAL311" s="5"/>
      <c r="NAM311" s="5"/>
      <c r="NAN311" s="5"/>
      <c r="NAO311" s="5"/>
      <c r="NAP311" s="5"/>
      <c r="NAQ311" s="5"/>
      <c r="NAR311" s="5"/>
      <c r="NAS311" s="5"/>
      <c r="NAT311" s="5"/>
      <c r="NAU311" s="5"/>
      <c r="NAV311" s="5"/>
      <c r="NAW311" s="5"/>
      <c r="NAX311" s="5"/>
      <c r="NAY311" s="5"/>
      <c r="NAZ311" s="5"/>
      <c r="NBA311" s="5"/>
      <c r="NBB311" s="5"/>
      <c r="NBC311" s="5"/>
      <c r="NBD311" s="5"/>
      <c r="NBE311" s="5"/>
      <c r="NBF311" s="5"/>
      <c r="NBG311" s="5"/>
      <c r="NBH311" s="5"/>
      <c r="NBI311" s="5"/>
      <c r="NBJ311" s="5"/>
      <c r="NBK311" s="5"/>
      <c r="NBL311" s="5"/>
      <c r="NBM311" s="5"/>
      <c r="NBN311" s="5"/>
      <c r="NBO311" s="5"/>
      <c r="NBP311" s="5"/>
      <c r="NBQ311" s="5"/>
      <c r="NBR311" s="5"/>
      <c r="NBS311" s="5"/>
      <c r="NBT311" s="5"/>
      <c r="NBU311" s="5"/>
      <c r="NBV311" s="5"/>
      <c r="NBW311" s="5"/>
      <c r="NBX311" s="5"/>
      <c r="NBY311" s="5"/>
      <c r="NBZ311" s="5"/>
      <c r="NCA311" s="5"/>
      <c r="NCB311" s="5"/>
      <c r="NCC311" s="5"/>
      <c r="NCD311" s="5"/>
      <c r="NCE311" s="5"/>
      <c r="NCF311" s="5"/>
      <c r="NCG311" s="5"/>
      <c r="NCH311" s="5"/>
      <c r="NCI311" s="5"/>
      <c r="NCJ311" s="5"/>
      <c r="NCK311" s="5"/>
      <c r="NCL311" s="5"/>
      <c r="NCM311" s="5"/>
      <c r="NCN311" s="5"/>
      <c r="NCO311" s="5"/>
      <c r="NCP311" s="5"/>
      <c r="NCQ311" s="5"/>
      <c r="NCR311" s="5"/>
      <c r="NCS311" s="5"/>
      <c r="NCT311" s="5"/>
      <c r="NCU311" s="5"/>
      <c r="NCV311" s="5"/>
      <c r="NCW311" s="5"/>
      <c r="NCX311" s="5"/>
      <c r="NCY311" s="5"/>
      <c r="NCZ311" s="5"/>
      <c r="NDA311" s="5"/>
      <c r="NDB311" s="5"/>
      <c r="NDC311" s="5"/>
      <c r="NDD311" s="5"/>
      <c r="NDE311" s="5"/>
      <c r="NDF311" s="5"/>
      <c r="NDG311" s="5"/>
      <c r="NDH311" s="5"/>
      <c r="NDI311" s="5"/>
      <c r="NDJ311" s="5"/>
      <c r="NDK311" s="5"/>
      <c r="NDL311" s="5"/>
      <c r="NDM311" s="5"/>
      <c r="NDN311" s="5"/>
      <c r="NDO311" s="5"/>
      <c r="NDP311" s="5"/>
      <c r="NDQ311" s="5"/>
      <c r="NDR311" s="5"/>
      <c r="NDS311" s="5"/>
      <c r="NDT311" s="5"/>
      <c r="NDU311" s="5"/>
      <c r="NDV311" s="5"/>
      <c r="NDW311" s="5"/>
      <c r="NDX311" s="5"/>
      <c r="NDY311" s="5"/>
      <c r="NDZ311" s="5"/>
      <c r="NEA311" s="5"/>
      <c r="NEB311" s="5"/>
      <c r="NEC311" s="5"/>
      <c r="NED311" s="5"/>
      <c r="NEE311" s="5"/>
      <c r="NEF311" s="5"/>
      <c r="NEG311" s="5"/>
      <c r="NEH311" s="5"/>
      <c r="NEI311" s="5"/>
      <c r="NEJ311" s="5"/>
      <c r="NEK311" s="5"/>
      <c r="NEL311" s="5"/>
      <c r="NEM311" s="5"/>
      <c r="NEN311" s="5"/>
      <c r="NEO311" s="5"/>
      <c r="NEP311" s="5"/>
      <c r="NEQ311" s="5"/>
      <c r="NER311" s="5"/>
      <c r="NES311" s="5"/>
      <c r="NET311" s="5"/>
      <c r="NEU311" s="5"/>
      <c r="NEV311" s="5"/>
      <c r="NEW311" s="5"/>
      <c r="NEX311" s="5"/>
      <c r="NEY311" s="5"/>
      <c r="NEZ311" s="5"/>
      <c r="NFA311" s="5"/>
      <c r="NFB311" s="5"/>
      <c r="NFC311" s="5"/>
      <c r="NFD311" s="5"/>
      <c r="NFE311" s="5"/>
      <c r="NFF311" s="5"/>
      <c r="NFG311" s="5"/>
      <c r="NFH311" s="5"/>
      <c r="NFI311" s="5"/>
      <c r="NFJ311" s="5"/>
      <c r="NFK311" s="5"/>
      <c r="NFL311" s="5"/>
      <c r="NFM311" s="5"/>
      <c r="NFN311" s="5"/>
      <c r="NFO311" s="5"/>
      <c r="NFP311" s="5"/>
      <c r="NFQ311" s="5"/>
      <c r="NFR311" s="5"/>
      <c r="NFS311" s="5"/>
      <c r="NFT311" s="5"/>
      <c r="NFU311" s="5"/>
      <c r="NFV311" s="5"/>
      <c r="NFW311" s="5"/>
      <c r="NFX311" s="5"/>
      <c r="NFY311" s="5"/>
      <c r="NFZ311" s="5"/>
      <c r="NGA311" s="5"/>
      <c r="NGB311" s="5"/>
      <c r="NGC311" s="5"/>
      <c r="NGD311" s="5"/>
      <c r="NGE311" s="5"/>
      <c r="NGF311" s="5"/>
      <c r="NGG311" s="5"/>
      <c r="NGH311" s="5"/>
      <c r="NGI311" s="5"/>
      <c r="NGJ311" s="5"/>
      <c r="NGK311" s="5"/>
      <c r="NGL311" s="5"/>
      <c r="NGM311" s="5"/>
      <c r="NGN311" s="5"/>
      <c r="NGO311" s="5"/>
      <c r="NGP311" s="5"/>
      <c r="NGQ311" s="5"/>
      <c r="NGR311" s="5"/>
      <c r="NGS311" s="5"/>
      <c r="NGT311" s="5"/>
      <c r="NGU311" s="5"/>
      <c r="NGV311" s="5"/>
      <c r="NGW311" s="5"/>
      <c r="NGX311" s="5"/>
      <c r="NGY311" s="5"/>
      <c r="NGZ311" s="5"/>
      <c r="NHA311" s="5"/>
      <c r="NHB311" s="5"/>
      <c r="NHC311" s="5"/>
      <c r="NHD311" s="5"/>
      <c r="NHE311" s="5"/>
      <c r="NHF311" s="5"/>
      <c r="NHG311" s="5"/>
      <c r="NHH311" s="5"/>
      <c r="NHI311" s="5"/>
      <c r="NHJ311" s="5"/>
      <c r="NHK311" s="5"/>
      <c r="NHL311" s="5"/>
      <c r="NHM311" s="5"/>
      <c r="NHN311" s="5"/>
      <c r="NHO311" s="5"/>
      <c r="NHP311" s="5"/>
      <c r="NHQ311" s="5"/>
      <c r="NHR311" s="5"/>
      <c r="NHS311" s="5"/>
      <c r="NHT311" s="5"/>
      <c r="NHU311" s="5"/>
      <c r="NHV311" s="5"/>
      <c r="NHW311" s="5"/>
      <c r="NHX311" s="5"/>
      <c r="NHY311" s="5"/>
      <c r="NHZ311" s="5"/>
      <c r="NIA311" s="5"/>
      <c r="NIB311" s="5"/>
      <c r="NIC311" s="5"/>
      <c r="NID311" s="5"/>
      <c r="NIE311" s="5"/>
      <c r="NIF311" s="5"/>
      <c r="NIG311" s="5"/>
      <c r="NIH311" s="5"/>
      <c r="NII311" s="5"/>
      <c r="NIJ311" s="5"/>
      <c r="NIK311" s="5"/>
      <c r="NIL311" s="5"/>
      <c r="NIM311" s="5"/>
      <c r="NIN311" s="5"/>
      <c r="NIO311" s="5"/>
      <c r="NIP311" s="5"/>
      <c r="NIQ311" s="5"/>
      <c r="NIR311" s="5"/>
      <c r="NIS311" s="5"/>
      <c r="NIT311" s="5"/>
      <c r="NIU311" s="5"/>
      <c r="NIV311" s="5"/>
      <c r="NIW311" s="5"/>
      <c r="NIX311" s="5"/>
      <c r="NIY311" s="5"/>
      <c r="NIZ311" s="5"/>
      <c r="NJA311" s="5"/>
      <c r="NJB311" s="5"/>
      <c r="NJC311" s="5"/>
      <c r="NJD311" s="5"/>
      <c r="NJE311" s="5"/>
      <c r="NJF311" s="5"/>
      <c r="NJG311" s="5"/>
      <c r="NJH311" s="5"/>
      <c r="NJI311" s="5"/>
      <c r="NJJ311" s="5"/>
      <c r="NJK311" s="5"/>
      <c r="NJL311" s="5"/>
      <c r="NJM311" s="5"/>
      <c r="NJN311" s="5"/>
      <c r="NJO311" s="5"/>
      <c r="NJP311" s="5"/>
      <c r="NJQ311" s="5"/>
      <c r="NJR311" s="5"/>
      <c r="NJS311" s="5"/>
      <c r="NJT311" s="5"/>
      <c r="NJU311" s="5"/>
      <c r="NJV311" s="5"/>
      <c r="NJW311" s="5"/>
      <c r="NJX311" s="5"/>
      <c r="NJY311" s="5"/>
      <c r="NJZ311" s="5"/>
      <c r="NKA311" s="5"/>
      <c r="NKB311" s="5"/>
      <c r="NKC311" s="5"/>
      <c r="NKD311" s="5"/>
      <c r="NKE311" s="5"/>
      <c r="NKF311" s="5"/>
      <c r="NKG311" s="5"/>
      <c r="NKH311" s="5"/>
      <c r="NKI311" s="5"/>
      <c r="NKJ311" s="5"/>
      <c r="NKK311" s="5"/>
      <c r="NKL311" s="5"/>
      <c r="NKM311" s="5"/>
      <c r="NKN311" s="5"/>
      <c r="NKO311" s="5"/>
      <c r="NKP311" s="5"/>
      <c r="NKQ311" s="5"/>
      <c r="NKR311" s="5"/>
      <c r="NKS311" s="5"/>
      <c r="NKT311" s="5"/>
      <c r="NKU311" s="5"/>
      <c r="NKV311" s="5"/>
      <c r="NKW311" s="5"/>
      <c r="NKX311" s="5"/>
      <c r="NKY311" s="5"/>
      <c r="NKZ311" s="5"/>
      <c r="NLA311" s="5"/>
      <c r="NLB311" s="5"/>
      <c r="NLC311" s="5"/>
      <c r="NLD311" s="5"/>
      <c r="NLE311" s="5"/>
      <c r="NLF311" s="5"/>
      <c r="NLG311" s="5"/>
      <c r="NLH311" s="5"/>
      <c r="NLI311" s="5"/>
      <c r="NLJ311" s="5"/>
      <c r="NLK311" s="5"/>
      <c r="NLL311" s="5"/>
      <c r="NLM311" s="5"/>
      <c r="NLN311" s="5"/>
      <c r="NLO311" s="5"/>
      <c r="NLP311" s="5"/>
      <c r="NLQ311" s="5"/>
      <c r="NLR311" s="5"/>
      <c r="NLS311" s="5"/>
      <c r="NLT311" s="5"/>
      <c r="NLU311" s="5"/>
      <c r="NLV311" s="5"/>
      <c r="NLW311" s="5"/>
      <c r="NLX311" s="5"/>
      <c r="NLY311" s="5"/>
      <c r="NLZ311" s="5"/>
      <c r="NMA311" s="5"/>
      <c r="NMB311" s="5"/>
      <c r="NMC311" s="5"/>
      <c r="NMD311" s="5"/>
      <c r="NME311" s="5"/>
      <c r="NMF311" s="5"/>
      <c r="NMG311" s="5"/>
      <c r="NMH311" s="5"/>
      <c r="NMI311" s="5"/>
      <c r="NMJ311" s="5"/>
      <c r="NMK311" s="5"/>
      <c r="NML311" s="5"/>
      <c r="NMM311" s="5"/>
      <c r="NMN311" s="5"/>
      <c r="NMO311" s="5"/>
      <c r="NMP311" s="5"/>
      <c r="NMQ311" s="5"/>
      <c r="NMR311" s="5"/>
      <c r="NMS311" s="5"/>
      <c r="NMT311" s="5"/>
      <c r="NMU311" s="5"/>
      <c r="NMV311" s="5"/>
      <c r="NMW311" s="5"/>
      <c r="NMX311" s="5"/>
      <c r="NMY311" s="5"/>
      <c r="NMZ311" s="5"/>
      <c r="NNA311" s="5"/>
      <c r="NNB311" s="5"/>
      <c r="NNC311" s="5"/>
      <c r="NND311" s="5"/>
      <c r="NNE311" s="5"/>
      <c r="NNF311" s="5"/>
      <c r="NNG311" s="5"/>
      <c r="NNH311" s="5"/>
      <c r="NNI311" s="5"/>
      <c r="NNJ311" s="5"/>
      <c r="NNK311" s="5"/>
      <c r="NNL311" s="5"/>
      <c r="NNM311" s="5"/>
      <c r="NNN311" s="5"/>
      <c r="NNO311" s="5"/>
      <c r="NNP311" s="5"/>
      <c r="NNQ311" s="5"/>
      <c r="NNR311" s="5"/>
      <c r="NNS311" s="5"/>
      <c r="NNT311" s="5"/>
      <c r="NNU311" s="5"/>
      <c r="NNV311" s="5"/>
      <c r="NNW311" s="5"/>
      <c r="NNX311" s="5"/>
      <c r="NNY311" s="5"/>
      <c r="NNZ311" s="5"/>
      <c r="NOA311" s="5"/>
      <c r="NOB311" s="5"/>
      <c r="NOC311" s="5"/>
      <c r="NOD311" s="5"/>
      <c r="NOE311" s="5"/>
      <c r="NOF311" s="5"/>
      <c r="NOG311" s="5"/>
      <c r="NOH311" s="5"/>
      <c r="NOI311" s="5"/>
      <c r="NOJ311" s="5"/>
      <c r="NOK311" s="5"/>
      <c r="NOL311" s="5"/>
      <c r="NOM311" s="5"/>
      <c r="NON311" s="5"/>
      <c r="NOO311" s="5"/>
      <c r="NOP311" s="5"/>
      <c r="NOQ311" s="5"/>
      <c r="NOR311" s="5"/>
      <c r="NOS311" s="5"/>
      <c r="NOT311" s="5"/>
      <c r="NOU311" s="5"/>
      <c r="NOV311" s="5"/>
      <c r="NOW311" s="5"/>
      <c r="NOX311" s="5"/>
      <c r="NOY311" s="5"/>
      <c r="NOZ311" s="5"/>
      <c r="NPA311" s="5"/>
      <c r="NPB311" s="5"/>
      <c r="NPC311" s="5"/>
      <c r="NPD311" s="5"/>
      <c r="NPE311" s="5"/>
      <c r="NPF311" s="5"/>
      <c r="NPG311" s="5"/>
      <c r="NPH311" s="5"/>
      <c r="NPI311" s="5"/>
      <c r="NPJ311" s="5"/>
      <c r="NPK311" s="5"/>
      <c r="NPL311" s="5"/>
      <c r="NPM311" s="5"/>
      <c r="NPN311" s="5"/>
      <c r="NPO311" s="5"/>
      <c r="NPP311" s="5"/>
      <c r="NPQ311" s="5"/>
      <c r="NPR311" s="5"/>
      <c r="NPS311" s="5"/>
      <c r="NPT311" s="5"/>
      <c r="NPU311" s="5"/>
      <c r="NPV311" s="5"/>
      <c r="NPW311" s="5"/>
      <c r="NPX311" s="5"/>
      <c r="NPY311" s="5"/>
      <c r="NPZ311" s="5"/>
      <c r="NQA311" s="5"/>
      <c r="NQB311" s="5"/>
      <c r="NQC311" s="5"/>
      <c r="NQD311" s="5"/>
      <c r="NQE311" s="5"/>
      <c r="NQF311" s="5"/>
      <c r="NQG311" s="5"/>
      <c r="NQH311" s="5"/>
      <c r="NQI311" s="5"/>
      <c r="NQJ311" s="5"/>
      <c r="NQK311" s="5"/>
      <c r="NQL311" s="5"/>
      <c r="NQM311" s="5"/>
      <c r="NQN311" s="5"/>
      <c r="NQO311" s="5"/>
      <c r="NQP311" s="5"/>
      <c r="NQQ311" s="5"/>
      <c r="NQR311" s="5"/>
      <c r="NQS311" s="5"/>
      <c r="NQT311" s="5"/>
      <c r="NQU311" s="5"/>
      <c r="NQV311" s="5"/>
      <c r="NQW311" s="5"/>
      <c r="NQX311" s="5"/>
      <c r="NQY311" s="5"/>
      <c r="NQZ311" s="5"/>
      <c r="NRA311" s="5"/>
      <c r="NRB311" s="5"/>
      <c r="NRC311" s="5"/>
      <c r="NRD311" s="5"/>
      <c r="NRE311" s="5"/>
      <c r="NRF311" s="5"/>
      <c r="NRG311" s="5"/>
      <c r="NRH311" s="5"/>
      <c r="NRI311" s="5"/>
      <c r="NRJ311" s="5"/>
      <c r="NRK311" s="5"/>
      <c r="NRL311" s="5"/>
      <c r="NRM311" s="5"/>
      <c r="NRN311" s="5"/>
      <c r="NRO311" s="5"/>
      <c r="NRP311" s="5"/>
      <c r="NRQ311" s="5"/>
      <c r="NRR311" s="5"/>
      <c r="NRS311" s="5"/>
      <c r="NRT311" s="5"/>
      <c r="NRU311" s="5"/>
      <c r="NRV311" s="5"/>
      <c r="NRW311" s="5"/>
      <c r="NRX311" s="5"/>
      <c r="NRY311" s="5"/>
      <c r="NRZ311" s="5"/>
      <c r="NSA311" s="5"/>
      <c r="NSB311" s="5"/>
      <c r="NSC311" s="5"/>
      <c r="NSD311" s="5"/>
      <c r="NSE311" s="5"/>
      <c r="NSF311" s="5"/>
      <c r="NSG311" s="5"/>
      <c r="NSH311" s="5"/>
      <c r="NSI311" s="5"/>
      <c r="NSJ311" s="5"/>
      <c r="NSK311" s="5"/>
      <c r="NSL311" s="5"/>
      <c r="NSM311" s="5"/>
      <c r="NSN311" s="5"/>
      <c r="NSO311" s="5"/>
      <c r="NSP311" s="5"/>
      <c r="NSQ311" s="5"/>
      <c r="NSR311" s="5"/>
      <c r="NSS311" s="5"/>
      <c r="NST311" s="5"/>
      <c r="NSU311" s="5"/>
      <c r="NSV311" s="5"/>
      <c r="NSW311" s="5"/>
      <c r="NSX311" s="5"/>
      <c r="NSY311" s="5"/>
      <c r="NSZ311" s="5"/>
      <c r="NTA311" s="5"/>
      <c r="NTB311" s="5"/>
      <c r="NTC311" s="5"/>
      <c r="NTD311" s="5"/>
      <c r="NTE311" s="5"/>
      <c r="NTF311" s="5"/>
      <c r="NTG311" s="5"/>
      <c r="NTH311" s="5"/>
      <c r="NTI311" s="5"/>
      <c r="NTJ311" s="5"/>
      <c r="NTK311" s="5"/>
      <c r="NTL311" s="5"/>
      <c r="NTM311" s="5"/>
      <c r="NTN311" s="5"/>
      <c r="NTO311" s="5"/>
      <c r="NTP311" s="5"/>
      <c r="NTQ311" s="5"/>
      <c r="NTR311" s="5"/>
      <c r="NTS311" s="5"/>
      <c r="NTT311" s="5"/>
      <c r="NTU311" s="5"/>
      <c r="NTV311" s="5"/>
      <c r="NTW311" s="5"/>
      <c r="NTX311" s="5"/>
      <c r="NTY311" s="5"/>
      <c r="NTZ311" s="5"/>
      <c r="NUA311" s="5"/>
      <c r="NUB311" s="5"/>
      <c r="NUC311" s="5"/>
      <c r="NUD311" s="5"/>
      <c r="NUE311" s="5"/>
      <c r="NUF311" s="5"/>
      <c r="NUG311" s="5"/>
      <c r="NUH311" s="5"/>
      <c r="NUI311" s="5"/>
      <c r="NUJ311" s="5"/>
      <c r="NUK311" s="5"/>
      <c r="NUL311" s="5"/>
      <c r="NUM311" s="5"/>
      <c r="NUN311" s="5"/>
      <c r="NUO311" s="5"/>
      <c r="NUP311" s="5"/>
      <c r="NUQ311" s="5"/>
      <c r="NUR311" s="5"/>
      <c r="NUS311" s="5"/>
      <c r="NUT311" s="5"/>
      <c r="NUU311" s="5"/>
      <c r="NUV311" s="5"/>
      <c r="NUW311" s="5"/>
      <c r="NUX311" s="5"/>
      <c r="NUY311" s="5"/>
      <c r="NUZ311" s="5"/>
      <c r="NVA311" s="5"/>
      <c r="NVB311" s="5"/>
      <c r="NVC311" s="5"/>
      <c r="NVD311" s="5"/>
      <c r="NVE311" s="5"/>
      <c r="NVF311" s="5"/>
      <c r="NVG311" s="5"/>
      <c r="NVH311" s="5"/>
      <c r="NVI311" s="5"/>
      <c r="NVJ311" s="5"/>
      <c r="NVK311" s="5"/>
      <c r="NVL311" s="5"/>
      <c r="NVM311" s="5"/>
      <c r="NVN311" s="5"/>
      <c r="NVO311" s="5"/>
      <c r="NVP311" s="5"/>
      <c r="NVQ311" s="5"/>
      <c r="NVR311" s="5"/>
      <c r="NVS311" s="5"/>
      <c r="NVT311" s="5"/>
      <c r="NVU311" s="5"/>
      <c r="NVV311" s="5"/>
      <c r="NVW311" s="5"/>
      <c r="NVX311" s="5"/>
      <c r="NVY311" s="5"/>
      <c r="NVZ311" s="5"/>
      <c r="NWA311" s="5"/>
      <c r="NWB311" s="5"/>
      <c r="NWC311" s="5"/>
      <c r="NWD311" s="5"/>
      <c r="NWE311" s="5"/>
      <c r="NWF311" s="5"/>
      <c r="NWG311" s="5"/>
      <c r="NWH311" s="5"/>
      <c r="NWI311" s="5"/>
      <c r="NWJ311" s="5"/>
      <c r="NWK311" s="5"/>
      <c r="NWL311" s="5"/>
      <c r="NWM311" s="5"/>
      <c r="NWN311" s="5"/>
      <c r="NWO311" s="5"/>
      <c r="NWP311" s="5"/>
      <c r="NWQ311" s="5"/>
      <c r="NWR311" s="5"/>
      <c r="NWS311" s="5"/>
      <c r="NWT311" s="5"/>
      <c r="NWU311" s="5"/>
      <c r="NWV311" s="5"/>
      <c r="NWW311" s="5"/>
      <c r="NWX311" s="5"/>
      <c r="NWY311" s="5"/>
      <c r="NWZ311" s="5"/>
      <c r="NXA311" s="5"/>
      <c r="NXB311" s="5"/>
      <c r="NXC311" s="5"/>
      <c r="NXD311" s="5"/>
      <c r="NXE311" s="5"/>
      <c r="NXF311" s="5"/>
      <c r="NXG311" s="5"/>
      <c r="NXH311" s="5"/>
      <c r="NXI311" s="5"/>
      <c r="NXJ311" s="5"/>
      <c r="NXK311" s="5"/>
      <c r="NXL311" s="5"/>
      <c r="NXM311" s="5"/>
      <c r="NXN311" s="5"/>
      <c r="NXO311" s="5"/>
      <c r="NXP311" s="5"/>
      <c r="NXQ311" s="5"/>
      <c r="NXR311" s="5"/>
      <c r="NXS311" s="5"/>
      <c r="NXT311" s="5"/>
      <c r="NXU311" s="5"/>
      <c r="NXV311" s="5"/>
      <c r="NXW311" s="5"/>
      <c r="NXX311" s="5"/>
      <c r="NXY311" s="5"/>
      <c r="NXZ311" s="5"/>
      <c r="NYA311" s="5"/>
      <c r="NYB311" s="5"/>
      <c r="NYC311" s="5"/>
      <c r="NYD311" s="5"/>
      <c r="NYE311" s="5"/>
      <c r="NYF311" s="5"/>
      <c r="NYG311" s="5"/>
      <c r="NYH311" s="5"/>
      <c r="NYI311" s="5"/>
      <c r="NYJ311" s="5"/>
      <c r="NYK311" s="5"/>
      <c r="NYL311" s="5"/>
      <c r="NYM311" s="5"/>
      <c r="NYN311" s="5"/>
      <c r="NYO311" s="5"/>
      <c r="NYP311" s="5"/>
      <c r="NYQ311" s="5"/>
      <c r="NYR311" s="5"/>
      <c r="NYS311" s="5"/>
      <c r="NYT311" s="5"/>
      <c r="NYU311" s="5"/>
      <c r="NYV311" s="5"/>
      <c r="NYW311" s="5"/>
      <c r="NYX311" s="5"/>
      <c r="NYY311" s="5"/>
      <c r="NYZ311" s="5"/>
      <c r="NZA311" s="5"/>
      <c r="NZB311" s="5"/>
      <c r="NZC311" s="5"/>
      <c r="NZD311" s="5"/>
      <c r="NZE311" s="5"/>
      <c r="NZF311" s="5"/>
      <c r="NZG311" s="5"/>
      <c r="NZH311" s="5"/>
      <c r="NZI311" s="5"/>
      <c r="NZJ311" s="5"/>
      <c r="NZK311" s="5"/>
      <c r="NZL311" s="5"/>
      <c r="NZM311" s="5"/>
      <c r="NZN311" s="5"/>
      <c r="NZO311" s="5"/>
      <c r="NZP311" s="5"/>
      <c r="NZQ311" s="5"/>
      <c r="NZR311" s="5"/>
      <c r="NZS311" s="5"/>
      <c r="NZT311" s="5"/>
      <c r="NZU311" s="5"/>
      <c r="NZV311" s="5"/>
      <c r="NZW311" s="5"/>
      <c r="NZX311" s="5"/>
      <c r="NZY311" s="5"/>
      <c r="NZZ311" s="5"/>
      <c r="OAA311" s="5"/>
      <c r="OAB311" s="5"/>
      <c r="OAC311" s="5"/>
      <c r="OAD311" s="5"/>
      <c r="OAE311" s="5"/>
      <c r="OAF311" s="5"/>
      <c r="OAG311" s="5"/>
      <c r="OAH311" s="5"/>
      <c r="OAI311" s="5"/>
      <c r="OAJ311" s="5"/>
      <c r="OAK311" s="5"/>
      <c r="OAL311" s="5"/>
      <c r="OAM311" s="5"/>
      <c r="OAN311" s="5"/>
      <c r="OAO311" s="5"/>
      <c r="OAP311" s="5"/>
      <c r="OAQ311" s="5"/>
      <c r="OAR311" s="5"/>
      <c r="OAS311" s="5"/>
      <c r="OAT311" s="5"/>
      <c r="OAU311" s="5"/>
      <c r="OAV311" s="5"/>
      <c r="OAW311" s="5"/>
      <c r="OAX311" s="5"/>
      <c r="OAY311" s="5"/>
      <c r="OAZ311" s="5"/>
      <c r="OBA311" s="5"/>
      <c r="OBB311" s="5"/>
      <c r="OBC311" s="5"/>
      <c r="OBD311" s="5"/>
      <c r="OBE311" s="5"/>
      <c r="OBF311" s="5"/>
      <c r="OBG311" s="5"/>
      <c r="OBH311" s="5"/>
      <c r="OBI311" s="5"/>
      <c r="OBJ311" s="5"/>
      <c r="OBK311" s="5"/>
      <c r="OBL311" s="5"/>
      <c r="OBM311" s="5"/>
      <c r="OBN311" s="5"/>
      <c r="OBO311" s="5"/>
      <c r="OBP311" s="5"/>
      <c r="OBQ311" s="5"/>
      <c r="OBR311" s="5"/>
      <c r="OBS311" s="5"/>
      <c r="OBT311" s="5"/>
      <c r="OBU311" s="5"/>
      <c r="OBV311" s="5"/>
      <c r="OBW311" s="5"/>
      <c r="OBX311" s="5"/>
      <c r="OBY311" s="5"/>
      <c r="OBZ311" s="5"/>
      <c r="OCA311" s="5"/>
      <c r="OCB311" s="5"/>
      <c r="OCC311" s="5"/>
      <c r="OCD311" s="5"/>
      <c r="OCE311" s="5"/>
      <c r="OCF311" s="5"/>
      <c r="OCG311" s="5"/>
      <c r="OCH311" s="5"/>
      <c r="OCI311" s="5"/>
      <c r="OCJ311" s="5"/>
      <c r="OCK311" s="5"/>
      <c r="OCL311" s="5"/>
      <c r="OCM311" s="5"/>
      <c r="OCN311" s="5"/>
      <c r="OCO311" s="5"/>
      <c r="OCP311" s="5"/>
      <c r="OCQ311" s="5"/>
      <c r="OCR311" s="5"/>
      <c r="OCS311" s="5"/>
      <c r="OCT311" s="5"/>
      <c r="OCU311" s="5"/>
      <c r="OCV311" s="5"/>
      <c r="OCW311" s="5"/>
      <c r="OCX311" s="5"/>
      <c r="OCY311" s="5"/>
      <c r="OCZ311" s="5"/>
      <c r="ODA311" s="5"/>
      <c r="ODB311" s="5"/>
      <c r="ODC311" s="5"/>
      <c r="ODD311" s="5"/>
      <c r="ODE311" s="5"/>
      <c r="ODF311" s="5"/>
      <c r="ODG311" s="5"/>
      <c r="ODH311" s="5"/>
      <c r="ODI311" s="5"/>
      <c r="ODJ311" s="5"/>
      <c r="ODK311" s="5"/>
      <c r="ODL311" s="5"/>
      <c r="ODM311" s="5"/>
      <c r="ODN311" s="5"/>
      <c r="ODO311" s="5"/>
      <c r="ODP311" s="5"/>
      <c r="ODQ311" s="5"/>
      <c r="ODR311" s="5"/>
      <c r="ODS311" s="5"/>
      <c r="ODT311" s="5"/>
      <c r="ODU311" s="5"/>
      <c r="ODV311" s="5"/>
      <c r="ODW311" s="5"/>
      <c r="ODX311" s="5"/>
      <c r="ODY311" s="5"/>
      <c r="ODZ311" s="5"/>
      <c r="OEA311" s="5"/>
      <c r="OEB311" s="5"/>
      <c r="OEC311" s="5"/>
      <c r="OED311" s="5"/>
      <c r="OEE311" s="5"/>
      <c r="OEF311" s="5"/>
      <c r="OEG311" s="5"/>
      <c r="OEH311" s="5"/>
      <c r="OEI311" s="5"/>
      <c r="OEJ311" s="5"/>
      <c r="OEK311" s="5"/>
      <c r="OEL311" s="5"/>
      <c r="OEM311" s="5"/>
      <c r="OEN311" s="5"/>
      <c r="OEO311" s="5"/>
      <c r="OEP311" s="5"/>
      <c r="OEQ311" s="5"/>
      <c r="OER311" s="5"/>
      <c r="OES311" s="5"/>
      <c r="OET311" s="5"/>
      <c r="OEU311" s="5"/>
      <c r="OEV311" s="5"/>
      <c r="OEW311" s="5"/>
      <c r="OEX311" s="5"/>
      <c r="OEY311" s="5"/>
      <c r="OEZ311" s="5"/>
      <c r="OFA311" s="5"/>
      <c r="OFB311" s="5"/>
      <c r="OFC311" s="5"/>
      <c r="OFD311" s="5"/>
      <c r="OFE311" s="5"/>
      <c r="OFF311" s="5"/>
      <c r="OFG311" s="5"/>
      <c r="OFH311" s="5"/>
      <c r="OFI311" s="5"/>
      <c r="OFJ311" s="5"/>
      <c r="OFK311" s="5"/>
      <c r="OFL311" s="5"/>
      <c r="OFM311" s="5"/>
      <c r="OFN311" s="5"/>
      <c r="OFO311" s="5"/>
      <c r="OFP311" s="5"/>
      <c r="OFQ311" s="5"/>
      <c r="OFR311" s="5"/>
      <c r="OFS311" s="5"/>
      <c r="OFT311" s="5"/>
      <c r="OFU311" s="5"/>
      <c r="OFV311" s="5"/>
      <c r="OFW311" s="5"/>
      <c r="OFX311" s="5"/>
      <c r="OFY311" s="5"/>
      <c r="OFZ311" s="5"/>
      <c r="OGA311" s="5"/>
      <c r="OGB311" s="5"/>
      <c r="OGC311" s="5"/>
      <c r="OGD311" s="5"/>
      <c r="OGE311" s="5"/>
      <c r="OGF311" s="5"/>
      <c r="OGG311" s="5"/>
      <c r="OGH311" s="5"/>
      <c r="OGI311" s="5"/>
      <c r="OGJ311" s="5"/>
      <c r="OGK311" s="5"/>
      <c r="OGL311" s="5"/>
      <c r="OGM311" s="5"/>
      <c r="OGN311" s="5"/>
      <c r="OGO311" s="5"/>
      <c r="OGP311" s="5"/>
      <c r="OGQ311" s="5"/>
      <c r="OGR311" s="5"/>
      <c r="OGS311" s="5"/>
      <c r="OGT311" s="5"/>
      <c r="OGU311" s="5"/>
      <c r="OGV311" s="5"/>
      <c r="OGW311" s="5"/>
      <c r="OGX311" s="5"/>
      <c r="OGY311" s="5"/>
      <c r="OGZ311" s="5"/>
      <c r="OHA311" s="5"/>
      <c r="OHB311" s="5"/>
      <c r="OHC311" s="5"/>
      <c r="OHD311" s="5"/>
      <c r="OHE311" s="5"/>
      <c r="OHF311" s="5"/>
      <c r="OHG311" s="5"/>
      <c r="OHH311" s="5"/>
      <c r="OHI311" s="5"/>
      <c r="OHJ311" s="5"/>
      <c r="OHK311" s="5"/>
      <c r="OHL311" s="5"/>
      <c r="OHM311" s="5"/>
      <c r="OHN311" s="5"/>
      <c r="OHO311" s="5"/>
      <c r="OHP311" s="5"/>
      <c r="OHQ311" s="5"/>
      <c r="OHR311" s="5"/>
      <c r="OHS311" s="5"/>
      <c r="OHT311" s="5"/>
      <c r="OHU311" s="5"/>
      <c r="OHV311" s="5"/>
      <c r="OHW311" s="5"/>
      <c r="OHX311" s="5"/>
      <c r="OHY311" s="5"/>
      <c r="OHZ311" s="5"/>
      <c r="OIA311" s="5"/>
      <c r="OIB311" s="5"/>
      <c r="OIC311" s="5"/>
      <c r="OID311" s="5"/>
      <c r="OIE311" s="5"/>
      <c r="OIF311" s="5"/>
      <c r="OIG311" s="5"/>
      <c r="OIH311" s="5"/>
      <c r="OII311" s="5"/>
      <c r="OIJ311" s="5"/>
      <c r="OIK311" s="5"/>
      <c r="OIL311" s="5"/>
      <c r="OIM311" s="5"/>
      <c r="OIN311" s="5"/>
      <c r="OIO311" s="5"/>
      <c r="OIP311" s="5"/>
      <c r="OIQ311" s="5"/>
      <c r="OIR311" s="5"/>
      <c r="OIS311" s="5"/>
      <c r="OIT311" s="5"/>
      <c r="OIU311" s="5"/>
      <c r="OIV311" s="5"/>
      <c r="OIW311" s="5"/>
      <c r="OIX311" s="5"/>
      <c r="OIY311" s="5"/>
      <c r="OIZ311" s="5"/>
      <c r="OJA311" s="5"/>
      <c r="OJB311" s="5"/>
      <c r="OJC311" s="5"/>
      <c r="OJD311" s="5"/>
      <c r="OJE311" s="5"/>
      <c r="OJF311" s="5"/>
      <c r="OJG311" s="5"/>
      <c r="OJH311" s="5"/>
      <c r="OJI311" s="5"/>
      <c r="OJJ311" s="5"/>
      <c r="OJK311" s="5"/>
      <c r="OJL311" s="5"/>
      <c r="OJM311" s="5"/>
      <c r="OJN311" s="5"/>
      <c r="OJO311" s="5"/>
      <c r="OJP311" s="5"/>
      <c r="OJQ311" s="5"/>
      <c r="OJR311" s="5"/>
      <c r="OJS311" s="5"/>
      <c r="OJT311" s="5"/>
      <c r="OJU311" s="5"/>
      <c r="OJV311" s="5"/>
      <c r="OJW311" s="5"/>
      <c r="OJX311" s="5"/>
      <c r="OJY311" s="5"/>
      <c r="OJZ311" s="5"/>
      <c r="OKA311" s="5"/>
      <c r="OKB311" s="5"/>
      <c r="OKC311" s="5"/>
      <c r="OKD311" s="5"/>
      <c r="OKE311" s="5"/>
      <c r="OKF311" s="5"/>
      <c r="OKG311" s="5"/>
      <c r="OKH311" s="5"/>
      <c r="OKI311" s="5"/>
      <c r="OKJ311" s="5"/>
      <c r="OKK311" s="5"/>
      <c r="OKL311" s="5"/>
      <c r="OKM311" s="5"/>
      <c r="OKN311" s="5"/>
      <c r="OKO311" s="5"/>
      <c r="OKP311" s="5"/>
      <c r="OKQ311" s="5"/>
      <c r="OKR311" s="5"/>
      <c r="OKS311" s="5"/>
      <c r="OKT311" s="5"/>
      <c r="OKU311" s="5"/>
      <c r="OKV311" s="5"/>
      <c r="OKW311" s="5"/>
      <c r="OKX311" s="5"/>
      <c r="OKY311" s="5"/>
      <c r="OKZ311" s="5"/>
      <c r="OLA311" s="5"/>
      <c r="OLB311" s="5"/>
      <c r="OLC311" s="5"/>
      <c r="OLD311" s="5"/>
      <c r="OLE311" s="5"/>
      <c r="OLF311" s="5"/>
      <c r="OLG311" s="5"/>
      <c r="OLH311" s="5"/>
      <c r="OLI311" s="5"/>
      <c r="OLJ311" s="5"/>
      <c r="OLK311" s="5"/>
      <c r="OLL311" s="5"/>
      <c r="OLM311" s="5"/>
      <c r="OLN311" s="5"/>
      <c r="OLO311" s="5"/>
      <c r="OLP311" s="5"/>
      <c r="OLQ311" s="5"/>
      <c r="OLR311" s="5"/>
      <c r="OLS311" s="5"/>
      <c r="OLT311" s="5"/>
      <c r="OLU311" s="5"/>
      <c r="OLV311" s="5"/>
      <c r="OLW311" s="5"/>
      <c r="OLX311" s="5"/>
      <c r="OLY311" s="5"/>
      <c r="OLZ311" s="5"/>
      <c r="OMA311" s="5"/>
      <c r="OMB311" s="5"/>
      <c r="OMC311" s="5"/>
      <c r="OMD311" s="5"/>
      <c r="OME311" s="5"/>
      <c r="OMF311" s="5"/>
      <c r="OMG311" s="5"/>
      <c r="OMH311" s="5"/>
      <c r="OMI311" s="5"/>
      <c r="OMJ311" s="5"/>
      <c r="OMK311" s="5"/>
      <c r="OML311" s="5"/>
      <c r="OMM311" s="5"/>
      <c r="OMN311" s="5"/>
      <c r="OMO311" s="5"/>
      <c r="OMP311" s="5"/>
      <c r="OMQ311" s="5"/>
      <c r="OMR311" s="5"/>
      <c r="OMS311" s="5"/>
      <c r="OMT311" s="5"/>
      <c r="OMU311" s="5"/>
      <c r="OMV311" s="5"/>
      <c r="OMW311" s="5"/>
      <c r="OMX311" s="5"/>
      <c r="OMY311" s="5"/>
      <c r="OMZ311" s="5"/>
      <c r="ONA311" s="5"/>
      <c r="ONB311" s="5"/>
      <c r="ONC311" s="5"/>
      <c r="OND311" s="5"/>
      <c r="ONE311" s="5"/>
      <c r="ONF311" s="5"/>
      <c r="ONG311" s="5"/>
      <c r="ONH311" s="5"/>
      <c r="ONI311" s="5"/>
      <c r="ONJ311" s="5"/>
      <c r="ONK311" s="5"/>
      <c r="ONL311" s="5"/>
      <c r="ONM311" s="5"/>
      <c r="ONN311" s="5"/>
      <c r="ONO311" s="5"/>
      <c r="ONP311" s="5"/>
      <c r="ONQ311" s="5"/>
      <c r="ONR311" s="5"/>
      <c r="ONS311" s="5"/>
      <c r="ONT311" s="5"/>
      <c r="ONU311" s="5"/>
      <c r="ONV311" s="5"/>
      <c r="ONW311" s="5"/>
      <c r="ONX311" s="5"/>
      <c r="ONY311" s="5"/>
      <c r="ONZ311" s="5"/>
      <c r="OOA311" s="5"/>
      <c r="OOB311" s="5"/>
      <c r="OOC311" s="5"/>
      <c r="OOD311" s="5"/>
      <c r="OOE311" s="5"/>
      <c r="OOF311" s="5"/>
      <c r="OOG311" s="5"/>
      <c r="OOH311" s="5"/>
      <c r="OOI311" s="5"/>
      <c r="OOJ311" s="5"/>
      <c r="OOK311" s="5"/>
      <c r="OOL311" s="5"/>
      <c r="OOM311" s="5"/>
      <c r="OON311" s="5"/>
      <c r="OOO311" s="5"/>
      <c r="OOP311" s="5"/>
      <c r="OOQ311" s="5"/>
      <c r="OOR311" s="5"/>
      <c r="OOS311" s="5"/>
      <c r="OOT311" s="5"/>
      <c r="OOU311" s="5"/>
      <c r="OOV311" s="5"/>
      <c r="OOW311" s="5"/>
      <c r="OOX311" s="5"/>
      <c r="OOY311" s="5"/>
      <c r="OOZ311" s="5"/>
      <c r="OPA311" s="5"/>
      <c r="OPB311" s="5"/>
      <c r="OPC311" s="5"/>
      <c r="OPD311" s="5"/>
      <c r="OPE311" s="5"/>
      <c r="OPF311" s="5"/>
      <c r="OPG311" s="5"/>
      <c r="OPH311" s="5"/>
      <c r="OPI311" s="5"/>
      <c r="OPJ311" s="5"/>
      <c r="OPK311" s="5"/>
      <c r="OPL311" s="5"/>
      <c r="OPM311" s="5"/>
      <c r="OPN311" s="5"/>
      <c r="OPO311" s="5"/>
      <c r="OPP311" s="5"/>
      <c r="OPQ311" s="5"/>
      <c r="OPR311" s="5"/>
      <c r="OPS311" s="5"/>
      <c r="OPT311" s="5"/>
      <c r="OPU311" s="5"/>
      <c r="OPV311" s="5"/>
      <c r="OPW311" s="5"/>
      <c r="OPX311" s="5"/>
      <c r="OPY311" s="5"/>
      <c r="OPZ311" s="5"/>
      <c r="OQA311" s="5"/>
      <c r="OQB311" s="5"/>
      <c r="OQC311" s="5"/>
      <c r="OQD311" s="5"/>
      <c r="OQE311" s="5"/>
      <c r="OQF311" s="5"/>
      <c r="OQG311" s="5"/>
      <c r="OQH311" s="5"/>
      <c r="OQI311" s="5"/>
      <c r="OQJ311" s="5"/>
      <c r="OQK311" s="5"/>
      <c r="OQL311" s="5"/>
      <c r="OQM311" s="5"/>
      <c r="OQN311" s="5"/>
      <c r="OQO311" s="5"/>
      <c r="OQP311" s="5"/>
      <c r="OQQ311" s="5"/>
      <c r="OQR311" s="5"/>
      <c r="OQS311" s="5"/>
      <c r="OQT311" s="5"/>
      <c r="OQU311" s="5"/>
      <c r="OQV311" s="5"/>
      <c r="OQW311" s="5"/>
      <c r="OQX311" s="5"/>
      <c r="OQY311" s="5"/>
      <c r="OQZ311" s="5"/>
      <c r="ORA311" s="5"/>
      <c r="ORB311" s="5"/>
      <c r="ORC311" s="5"/>
      <c r="ORD311" s="5"/>
      <c r="ORE311" s="5"/>
      <c r="ORF311" s="5"/>
      <c r="ORG311" s="5"/>
      <c r="ORH311" s="5"/>
      <c r="ORI311" s="5"/>
      <c r="ORJ311" s="5"/>
      <c r="ORK311" s="5"/>
      <c r="ORL311" s="5"/>
      <c r="ORM311" s="5"/>
      <c r="ORN311" s="5"/>
      <c r="ORO311" s="5"/>
      <c r="ORP311" s="5"/>
      <c r="ORQ311" s="5"/>
      <c r="ORR311" s="5"/>
      <c r="ORS311" s="5"/>
      <c r="ORT311" s="5"/>
      <c r="ORU311" s="5"/>
      <c r="ORV311" s="5"/>
      <c r="ORW311" s="5"/>
      <c r="ORX311" s="5"/>
      <c r="ORY311" s="5"/>
      <c r="ORZ311" s="5"/>
      <c r="OSA311" s="5"/>
      <c r="OSB311" s="5"/>
      <c r="OSC311" s="5"/>
      <c r="OSD311" s="5"/>
      <c r="OSE311" s="5"/>
      <c r="OSF311" s="5"/>
      <c r="OSG311" s="5"/>
      <c r="OSH311" s="5"/>
      <c r="OSI311" s="5"/>
      <c r="OSJ311" s="5"/>
      <c r="OSK311" s="5"/>
      <c r="OSL311" s="5"/>
      <c r="OSM311" s="5"/>
      <c r="OSN311" s="5"/>
      <c r="OSO311" s="5"/>
      <c r="OSP311" s="5"/>
      <c r="OSQ311" s="5"/>
      <c r="OSR311" s="5"/>
      <c r="OSS311" s="5"/>
      <c r="OST311" s="5"/>
      <c r="OSU311" s="5"/>
      <c r="OSV311" s="5"/>
      <c r="OSW311" s="5"/>
      <c r="OSX311" s="5"/>
      <c r="OSY311" s="5"/>
      <c r="OSZ311" s="5"/>
      <c r="OTA311" s="5"/>
      <c r="OTB311" s="5"/>
      <c r="OTC311" s="5"/>
      <c r="OTD311" s="5"/>
      <c r="OTE311" s="5"/>
      <c r="OTF311" s="5"/>
      <c r="OTG311" s="5"/>
      <c r="OTH311" s="5"/>
      <c r="OTI311" s="5"/>
      <c r="OTJ311" s="5"/>
      <c r="OTK311" s="5"/>
      <c r="OTL311" s="5"/>
      <c r="OTM311" s="5"/>
      <c r="OTN311" s="5"/>
      <c r="OTO311" s="5"/>
      <c r="OTP311" s="5"/>
      <c r="OTQ311" s="5"/>
      <c r="OTR311" s="5"/>
      <c r="OTS311" s="5"/>
      <c r="OTT311" s="5"/>
      <c r="OTU311" s="5"/>
      <c r="OTV311" s="5"/>
      <c r="OTW311" s="5"/>
      <c r="OTX311" s="5"/>
      <c r="OTY311" s="5"/>
      <c r="OTZ311" s="5"/>
      <c r="OUA311" s="5"/>
      <c r="OUB311" s="5"/>
      <c r="OUC311" s="5"/>
      <c r="OUD311" s="5"/>
      <c r="OUE311" s="5"/>
      <c r="OUF311" s="5"/>
      <c r="OUG311" s="5"/>
      <c r="OUH311" s="5"/>
      <c r="OUI311" s="5"/>
      <c r="OUJ311" s="5"/>
      <c r="OUK311" s="5"/>
      <c r="OUL311" s="5"/>
      <c r="OUM311" s="5"/>
      <c r="OUN311" s="5"/>
      <c r="OUO311" s="5"/>
      <c r="OUP311" s="5"/>
      <c r="OUQ311" s="5"/>
      <c r="OUR311" s="5"/>
      <c r="OUS311" s="5"/>
      <c r="OUT311" s="5"/>
      <c r="OUU311" s="5"/>
      <c r="OUV311" s="5"/>
      <c r="OUW311" s="5"/>
      <c r="OUX311" s="5"/>
      <c r="OUY311" s="5"/>
      <c r="OUZ311" s="5"/>
      <c r="OVA311" s="5"/>
      <c r="OVB311" s="5"/>
      <c r="OVC311" s="5"/>
      <c r="OVD311" s="5"/>
      <c r="OVE311" s="5"/>
      <c r="OVF311" s="5"/>
      <c r="OVG311" s="5"/>
      <c r="OVH311" s="5"/>
      <c r="OVI311" s="5"/>
      <c r="OVJ311" s="5"/>
      <c r="OVK311" s="5"/>
      <c r="OVL311" s="5"/>
      <c r="OVM311" s="5"/>
      <c r="OVN311" s="5"/>
      <c r="OVO311" s="5"/>
      <c r="OVP311" s="5"/>
      <c r="OVQ311" s="5"/>
      <c r="OVR311" s="5"/>
      <c r="OVS311" s="5"/>
      <c r="OVT311" s="5"/>
      <c r="OVU311" s="5"/>
      <c r="OVV311" s="5"/>
      <c r="OVW311" s="5"/>
      <c r="OVX311" s="5"/>
      <c r="OVY311" s="5"/>
      <c r="OVZ311" s="5"/>
      <c r="OWA311" s="5"/>
      <c r="OWB311" s="5"/>
      <c r="OWC311" s="5"/>
      <c r="OWD311" s="5"/>
      <c r="OWE311" s="5"/>
      <c r="OWF311" s="5"/>
      <c r="OWG311" s="5"/>
      <c r="OWH311" s="5"/>
      <c r="OWI311" s="5"/>
      <c r="OWJ311" s="5"/>
      <c r="OWK311" s="5"/>
      <c r="OWL311" s="5"/>
      <c r="OWM311" s="5"/>
      <c r="OWN311" s="5"/>
      <c r="OWO311" s="5"/>
      <c r="OWP311" s="5"/>
      <c r="OWQ311" s="5"/>
      <c r="OWR311" s="5"/>
      <c r="OWS311" s="5"/>
      <c r="OWT311" s="5"/>
      <c r="OWU311" s="5"/>
      <c r="OWV311" s="5"/>
      <c r="OWW311" s="5"/>
      <c r="OWX311" s="5"/>
      <c r="OWY311" s="5"/>
      <c r="OWZ311" s="5"/>
      <c r="OXA311" s="5"/>
      <c r="OXB311" s="5"/>
      <c r="OXC311" s="5"/>
      <c r="OXD311" s="5"/>
      <c r="OXE311" s="5"/>
      <c r="OXF311" s="5"/>
      <c r="OXG311" s="5"/>
      <c r="OXH311" s="5"/>
      <c r="OXI311" s="5"/>
      <c r="OXJ311" s="5"/>
      <c r="OXK311" s="5"/>
      <c r="OXL311" s="5"/>
      <c r="OXM311" s="5"/>
      <c r="OXN311" s="5"/>
      <c r="OXO311" s="5"/>
      <c r="OXP311" s="5"/>
      <c r="OXQ311" s="5"/>
      <c r="OXR311" s="5"/>
      <c r="OXS311" s="5"/>
      <c r="OXT311" s="5"/>
      <c r="OXU311" s="5"/>
      <c r="OXV311" s="5"/>
      <c r="OXW311" s="5"/>
      <c r="OXX311" s="5"/>
      <c r="OXY311" s="5"/>
      <c r="OXZ311" s="5"/>
      <c r="OYA311" s="5"/>
      <c r="OYB311" s="5"/>
      <c r="OYC311" s="5"/>
      <c r="OYD311" s="5"/>
      <c r="OYE311" s="5"/>
      <c r="OYF311" s="5"/>
      <c r="OYG311" s="5"/>
      <c r="OYH311" s="5"/>
      <c r="OYI311" s="5"/>
      <c r="OYJ311" s="5"/>
      <c r="OYK311" s="5"/>
      <c r="OYL311" s="5"/>
      <c r="OYM311" s="5"/>
      <c r="OYN311" s="5"/>
      <c r="OYO311" s="5"/>
      <c r="OYP311" s="5"/>
      <c r="OYQ311" s="5"/>
      <c r="OYR311" s="5"/>
      <c r="OYS311" s="5"/>
      <c r="OYT311" s="5"/>
      <c r="OYU311" s="5"/>
      <c r="OYV311" s="5"/>
      <c r="OYW311" s="5"/>
      <c r="OYX311" s="5"/>
      <c r="OYY311" s="5"/>
      <c r="OYZ311" s="5"/>
      <c r="OZA311" s="5"/>
      <c r="OZB311" s="5"/>
      <c r="OZC311" s="5"/>
      <c r="OZD311" s="5"/>
      <c r="OZE311" s="5"/>
      <c r="OZF311" s="5"/>
      <c r="OZG311" s="5"/>
      <c r="OZH311" s="5"/>
      <c r="OZI311" s="5"/>
      <c r="OZJ311" s="5"/>
      <c r="OZK311" s="5"/>
      <c r="OZL311" s="5"/>
      <c r="OZM311" s="5"/>
      <c r="OZN311" s="5"/>
      <c r="OZO311" s="5"/>
      <c r="OZP311" s="5"/>
      <c r="OZQ311" s="5"/>
      <c r="OZR311" s="5"/>
      <c r="OZS311" s="5"/>
      <c r="OZT311" s="5"/>
      <c r="OZU311" s="5"/>
      <c r="OZV311" s="5"/>
      <c r="OZW311" s="5"/>
      <c r="OZX311" s="5"/>
      <c r="OZY311" s="5"/>
      <c r="OZZ311" s="5"/>
      <c r="PAA311" s="5"/>
      <c r="PAB311" s="5"/>
      <c r="PAC311" s="5"/>
      <c r="PAD311" s="5"/>
      <c r="PAE311" s="5"/>
      <c r="PAF311" s="5"/>
      <c r="PAG311" s="5"/>
      <c r="PAH311" s="5"/>
      <c r="PAI311" s="5"/>
      <c r="PAJ311" s="5"/>
      <c r="PAK311" s="5"/>
      <c r="PAL311" s="5"/>
      <c r="PAM311" s="5"/>
      <c r="PAN311" s="5"/>
      <c r="PAO311" s="5"/>
      <c r="PAP311" s="5"/>
      <c r="PAQ311" s="5"/>
      <c r="PAR311" s="5"/>
      <c r="PAS311" s="5"/>
      <c r="PAT311" s="5"/>
      <c r="PAU311" s="5"/>
      <c r="PAV311" s="5"/>
      <c r="PAW311" s="5"/>
      <c r="PAX311" s="5"/>
      <c r="PAY311" s="5"/>
      <c r="PAZ311" s="5"/>
      <c r="PBA311" s="5"/>
      <c r="PBB311" s="5"/>
      <c r="PBC311" s="5"/>
      <c r="PBD311" s="5"/>
      <c r="PBE311" s="5"/>
      <c r="PBF311" s="5"/>
      <c r="PBG311" s="5"/>
      <c r="PBH311" s="5"/>
      <c r="PBI311" s="5"/>
      <c r="PBJ311" s="5"/>
      <c r="PBK311" s="5"/>
      <c r="PBL311" s="5"/>
      <c r="PBM311" s="5"/>
      <c r="PBN311" s="5"/>
      <c r="PBO311" s="5"/>
      <c r="PBP311" s="5"/>
      <c r="PBQ311" s="5"/>
      <c r="PBR311" s="5"/>
      <c r="PBS311" s="5"/>
      <c r="PBT311" s="5"/>
      <c r="PBU311" s="5"/>
      <c r="PBV311" s="5"/>
      <c r="PBW311" s="5"/>
      <c r="PBX311" s="5"/>
      <c r="PBY311" s="5"/>
      <c r="PBZ311" s="5"/>
      <c r="PCA311" s="5"/>
      <c r="PCB311" s="5"/>
      <c r="PCC311" s="5"/>
      <c r="PCD311" s="5"/>
      <c r="PCE311" s="5"/>
      <c r="PCF311" s="5"/>
      <c r="PCG311" s="5"/>
      <c r="PCH311" s="5"/>
      <c r="PCI311" s="5"/>
      <c r="PCJ311" s="5"/>
      <c r="PCK311" s="5"/>
      <c r="PCL311" s="5"/>
      <c r="PCM311" s="5"/>
      <c r="PCN311" s="5"/>
      <c r="PCO311" s="5"/>
      <c r="PCP311" s="5"/>
      <c r="PCQ311" s="5"/>
      <c r="PCR311" s="5"/>
      <c r="PCS311" s="5"/>
      <c r="PCT311" s="5"/>
      <c r="PCU311" s="5"/>
      <c r="PCV311" s="5"/>
      <c r="PCW311" s="5"/>
      <c r="PCX311" s="5"/>
      <c r="PCY311" s="5"/>
      <c r="PCZ311" s="5"/>
      <c r="PDA311" s="5"/>
      <c r="PDB311" s="5"/>
      <c r="PDC311" s="5"/>
      <c r="PDD311" s="5"/>
      <c r="PDE311" s="5"/>
      <c r="PDF311" s="5"/>
      <c r="PDG311" s="5"/>
      <c r="PDH311" s="5"/>
      <c r="PDI311" s="5"/>
      <c r="PDJ311" s="5"/>
      <c r="PDK311" s="5"/>
      <c r="PDL311" s="5"/>
      <c r="PDM311" s="5"/>
      <c r="PDN311" s="5"/>
      <c r="PDO311" s="5"/>
      <c r="PDP311" s="5"/>
      <c r="PDQ311" s="5"/>
      <c r="PDR311" s="5"/>
      <c r="PDS311" s="5"/>
      <c r="PDT311" s="5"/>
      <c r="PDU311" s="5"/>
      <c r="PDV311" s="5"/>
      <c r="PDW311" s="5"/>
      <c r="PDX311" s="5"/>
      <c r="PDY311" s="5"/>
      <c r="PDZ311" s="5"/>
      <c r="PEA311" s="5"/>
      <c r="PEB311" s="5"/>
      <c r="PEC311" s="5"/>
      <c r="PED311" s="5"/>
      <c r="PEE311" s="5"/>
      <c r="PEF311" s="5"/>
      <c r="PEG311" s="5"/>
      <c r="PEH311" s="5"/>
      <c r="PEI311" s="5"/>
      <c r="PEJ311" s="5"/>
      <c r="PEK311" s="5"/>
      <c r="PEL311" s="5"/>
      <c r="PEM311" s="5"/>
      <c r="PEN311" s="5"/>
      <c r="PEO311" s="5"/>
      <c r="PEP311" s="5"/>
      <c r="PEQ311" s="5"/>
      <c r="PER311" s="5"/>
      <c r="PES311" s="5"/>
      <c r="PET311" s="5"/>
      <c r="PEU311" s="5"/>
      <c r="PEV311" s="5"/>
      <c r="PEW311" s="5"/>
      <c r="PEX311" s="5"/>
      <c r="PEY311" s="5"/>
      <c r="PEZ311" s="5"/>
      <c r="PFA311" s="5"/>
      <c r="PFB311" s="5"/>
      <c r="PFC311" s="5"/>
      <c r="PFD311" s="5"/>
      <c r="PFE311" s="5"/>
      <c r="PFF311" s="5"/>
      <c r="PFG311" s="5"/>
      <c r="PFH311" s="5"/>
      <c r="PFI311" s="5"/>
      <c r="PFJ311" s="5"/>
      <c r="PFK311" s="5"/>
      <c r="PFL311" s="5"/>
      <c r="PFM311" s="5"/>
      <c r="PFN311" s="5"/>
      <c r="PFO311" s="5"/>
      <c r="PFP311" s="5"/>
      <c r="PFQ311" s="5"/>
      <c r="PFR311" s="5"/>
      <c r="PFS311" s="5"/>
      <c r="PFT311" s="5"/>
      <c r="PFU311" s="5"/>
      <c r="PFV311" s="5"/>
      <c r="PFW311" s="5"/>
      <c r="PFX311" s="5"/>
      <c r="PFY311" s="5"/>
      <c r="PFZ311" s="5"/>
      <c r="PGA311" s="5"/>
      <c r="PGB311" s="5"/>
      <c r="PGC311" s="5"/>
      <c r="PGD311" s="5"/>
      <c r="PGE311" s="5"/>
      <c r="PGF311" s="5"/>
      <c r="PGG311" s="5"/>
      <c r="PGH311" s="5"/>
      <c r="PGI311" s="5"/>
      <c r="PGJ311" s="5"/>
      <c r="PGK311" s="5"/>
      <c r="PGL311" s="5"/>
      <c r="PGM311" s="5"/>
      <c r="PGN311" s="5"/>
      <c r="PGO311" s="5"/>
      <c r="PGP311" s="5"/>
      <c r="PGQ311" s="5"/>
      <c r="PGR311" s="5"/>
      <c r="PGS311" s="5"/>
      <c r="PGT311" s="5"/>
      <c r="PGU311" s="5"/>
      <c r="PGV311" s="5"/>
      <c r="PGW311" s="5"/>
      <c r="PGX311" s="5"/>
      <c r="PGY311" s="5"/>
      <c r="PGZ311" s="5"/>
      <c r="PHA311" s="5"/>
      <c r="PHB311" s="5"/>
      <c r="PHC311" s="5"/>
      <c r="PHD311" s="5"/>
      <c r="PHE311" s="5"/>
      <c r="PHF311" s="5"/>
      <c r="PHG311" s="5"/>
      <c r="PHH311" s="5"/>
      <c r="PHI311" s="5"/>
      <c r="PHJ311" s="5"/>
      <c r="PHK311" s="5"/>
      <c r="PHL311" s="5"/>
      <c r="PHM311" s="5"/>
      <c r="PHN311" s="5"/>
      <c r="PHO311" s="5"/>
      <c r="PHP311" s="5"/>
      <c r="PHQ311" s="5"/>
      <c r="PHR311" s="5"/>
      <c r="PHS311" s="5"/>
      <c r="PHT311" s="5"/>
      <c r="PHU311" s="5"/>
      <c r="PHV311" s="5"/>
      <c r="PHW311" s="5"/>
      <c r="PHX311" s="5"/>
      <c r="PHY311" s="5"/>
      <c r="PHZ311" s="5"/>
      <c r="PIA311" s="5"/>
      <c r="PIB311" s="5"/>
      <c r="PIC311" s="5"/>
      <c r="PID311" s="5"/>
      <c r="PIE311" s="5"/>
      <c r="PIF311" s="5"/>
      <c r="PIG311" s="5"/>
      <c r="PIH311" s="5"/>
      <c r="PII311" s="5"/>
      <c r="PIJ311" s="5"/>
      <c r="PIK311" s="5"/>
      <c r="PIL311" s="5"/>
      <c r="PIM311" s="5"/>
      <c r="PIN311" s="5"/>
      <c r="PIO311" s="5"/>
      <c r="PIP311" s="5"/>
      <c r="PIQ311" s="5"/>
      <c r="PIR311" s="5"/>
      <c r="PIS311" s="5"/>
      <c r="PIT311" s="5"/>
      <c r="PIU311" s="5"/>
      <c r="PIV311" s="5"/>
      <c r="PIW311" s="5"/>
      <c r="PIX311" s="5"/>
      <c r="PIY311" s="5"/>
      <c r="PIZ311" s="5"/>
      <c r="PJA311" s="5"/>
      <c r="PJB311" s="5"/>
      <c r="PJC311" s="5"/>
      <c r="PJD311" s="5"/>
      <c r="PJE311" s="5"/>
      <c r="PJF311" s="5"/>
      <c r="PJG311" s="5"/>
      <c r="PJH311" s="5"/>
      <c r="PJI311" s="5"/>
      <c r="PJJ311" s="5"/>
      <c r="PJK311" s="5"/>
      <c r="PJL311" s="5"/>
      <c r="PJM311" s="5"/>
      <c r="PJN311" s="5"/>
      <c r="PJO311" s="5"/>
      <c r="PJP311" s="5"/>
      <c r="PJQ311" s="5"/>
      <c r="PJR311" s="5"/>
      <c r="PJS311" s="5"/>
      <c r="PJT311" s="5"/>
      <c r="PJU311" s="5"/>
      <c r="PJV311" s="5"/>
      <c r="PJW311" s="5"/>
      <c r="PJX311" s="5"/>
      <c r="PJY311" s="5"/>
      <c r="PJZ311" s="5"/>
      <c r="PKA311" s="5"/>
      <c r="PKB311" s="5"/>
      <c r="PKC311" s="5"/>
      <c r="PKD311" s="5"/>
      <c r="PKE311" s="5"/>
      <c r="PKF311" s="5"/>
      <c r="PKG311" s="5"/>
      <c r="PKH311" s="5"/>
      <c r="PKI311" s="5"/>
      <c r="PKJ311" s="5"/>
      <c r="PKK311" s="5"/>
      <c r="PKL311" s="5"/>
      <c r="PKM311" s="5"/>
      <c r="PKN311" s="5"/>
      <c r="PKO311" s="5"/>
      <c r="PKP311" s="5"/>
      <c r="PKQ311" s="5"/>
      <c r="PKR311" s="5"/>
      <c r="PKS311" s="5"/>
      <c r="PKT311" s="5"/>
      <c r="PKU311" s="5"/>
      <c r="PKV311" s="5"/>
      <c r="PKW311" s="5"/>
      <c r="PKX311" s="5"/>
      <c r="PKY311" s="5"/>
      <c r="PKZ311" s="5"/>
      <c r="PLA311" s="5"/>
      <c r="PLB311" s="5"/>
      <c r="PLC311" s="5"/>
      <c r="PLD311" s="5"/>
      <c r="PLE311" s="5"/>
      <c r="PLF311" s="5"/>
      <c r="PLG311" s="5"/>
      <c r="PLH311" s="5"/>
      <c r="PLI311" s="5"/>
      <c r="PLJ311" s="5"/>
      <c r="PLK311" s="5"/>
      <c r="PLL311" s="5"/>
      <c r="PLM311" s="5"/>
      <c r="PLN311" s="5"/>
      <c r="PLO311" s="5"/>
      <c r="PLP311" s="5"/>
      <c r="PLQ311" s="5"/>
      <c r="PLR311" s="5"/>
      <c r="PLS311" s="5"/>
      <c r="PLT311" s="5"/>
      <c r="PLU311" s="5"/>
      <c r="PLV311" s="5"/>
      <c r="PLW311" s="5"/>
      <c r="PLX311" s="5"/>
      <c r="PLY311" s="5"/>
      <c r="PLZ311" s="5"/>
      <c r="PMA311" s="5"/>
      <c r="PMB311" s="5"/>
      <c r="PMC311" s="5"/>
      <c r="PMD311" s="5"/>
      <c r="PME311" s="5"/>
      <c r="PMF311" s="5"/>
      <c r="PMG311" s="5"/>
      <c r="PMH311" s="5"/>
      <c r="PMI311" s="5"/>
      <c r="PMJ311" s="5"/>
      <c r="PMK311" s="5"/>
      <c r="PML311" s="5"/>
      <c r="PMM311" s="5"/>
      <c r="PMN311" s="5"/>
      <c r="PMO311" s="5"/>
      <c r="PMP311" s="5"/>
      <c r="PMQ311" s="5"/>
      <c r="PMR311" s="5"/>
      <c r="PMS311" s="5"/>
      <c r="PMT311" s="5"/>
      <c r="PMU311" s="5"/>
      <c r="PMV311" s="5"/>
      <c r="PMW311" s="5"/>
      <c r="PMX311" s="5"/>
      <c r="PMY311" s="5"/>
      <c r="PMZ311" s="5"/>
      <c r="PNA311" s="5"/>
      <c r="PNB311" s="5"/>
      <c r="PNC311" s="5"/>
      <c r="PND311" s="5"/>
      <c r="PNE311" s="5"/>
      <c r="PNF311" s="5"/>
      <c r="PNG311" s="5"/>
      <c r="PNH311" s="5"/>
      <c r="PNI311" s="5"/>
      <c r="PNJ311" s="5"/>
      <c r="PNK311" s="5"/>
      <c r="PNL311" s="5"/>
      <c r="PNM311" s="5"/>
      <c r="PNN311" s="5"/>
      <c r="PNO311" s="5"/>
      <c r="PNP311" s="5"/>
      <c r="PNQ311" s="5"/>
      <c r="PNR311" s="5"/>
      <c r="PNS311" s="5"/>
      <c r="PNT311" s="5"/>
      <c r="PNU311" s="5"/>
      <c r="PNV311" s="5"/>
      <c r="PNW311" s="5"/>
      <c r="PNX311" s="5"/>
      <c r="PNY311" s="5"/>
      <c r="PNZ311" s="5"/>
      <c r="POA311" s="5"/>
      <c r="POB311" s="5"/>
      <c r="POC311" s="5"/>
      <c r="POD311" s="5"/>
      <c r="POE311" s="5"/>
      <c r="POF311" s="5"/>
      <c r="POG311" s="5"/>
      <c r="POH311" s="5"/>
      <c r="POI311" s="5"/>
      <c r="POJ311" s="5"/>
      <c r="POK311" s="5"/>
      <c r="POL311" s="5"/>
      <c r="POM311" s="5"/>
      <c r="PON311" s="5"/>
      <c r="POO311" s="5"/>
      <c r="POP311" s="5"/>
      <c r="POQ311" s="5"/>
      <c r="POR311" s="5"/>
      <c r="POS311" s="5"/>
      <c r="POT311" s="5"/>
      <c r="POU311" s="5"/>
      <c r="POV311" s="5"/>
      <c r="POW311" s="5"/>
      <c r="POX311" s="5"/>
      <c r="POY311" s="5"/>
      <c r="POZ311" s="5"/>
      <c r="PPA311" s="5"/>
      <c r="PPB311" s="5"/>
      <c r="PPC311" s="5"/>
      <c r="PPD311" s="5"/>
      <c r="PPE311" s="5"/>
      <c r="PPF311" s="5"/>
      <c r="PPG311" s="5"/>
      <c r="PPH311" s="5"/>
      <c r="PPI311" s="5"/>
      <c r="PPJ311" s="5"/>
      <c r="PPK311" s="5"/>
      <c r="PPL311" s="5"/>
      <c r="PPM311" s="5"/>
      <c r="PPN311" s="5"/>
      <c r="PPO311" s="5"/>
      <c r="PPP311" s="5"/>
      <c r="PPQ311" s="5"/>
      <c r="PPR311" s="5"/>
      <c r="PPS311" s="5"/>
      <c r="PPT311" s="5"/>
      <c r="PPU311" s="5"/>
      <c r="PPV311" s="5"/>
      <c r="PPW311" s="5"/>
      <c r="PPX311" s="5"/>
      <c r="PPY311" s="5"/>
      <c r="PPZ311" s="5"/>
      <c r="PQA311" s="5"/>
      <c r="PQB311" s="5"/>
      <c r="PQC311" s="5"/>
      <c r="PQD311" s="5"/>
      <c r="PQE311" s="5"/>
      <c r="PQF311" s="5"/>
      <c r="PQG311" s="5"/>
      <c r="PQH311" s="5"/>
      <c r="PQI311" s="5"/>
      <c r="PQJ311" s="5"/>
      <c r="PQK311" s="5"/>
      <c r="PQL311" s="5"/>
      <c r="PQM311" s="5"/>
      <c r="PQN311" s="5"/>
      <c r="PQO311" s="5"/>
      <c r="PQP311" s="5"/>
      <c r="PQQ311" s="5"/>
      <c r="PQR311" s="5"/>
      <c r="PQS311" s="5"/>
      <c r="PQT311" s="5"/>
      <c r="PQU311" s="5"/>
      <c r="PQV311" s="5"/>
      <c r="PQW311" s="5"/>
      <c r="PQX311" s="5"/>
      <c r="PQY311" s="5"/>
      <c r="PQZ311" s="5"/>
      <c r="PRA311" s="5"/>
      <c r="PRB311" s="5"/>
      <c r="PRC311" s="5"/>
      <c r="PRD311" s="5"/>
      <c r="PRE311" s="5"/>
      <c r="PRF311" s="5"/>
      <c r="PRG311" s="5"/>
      <c r="PRH311" s="5"/>
      <c r="PRI311" s="5"/>
      <c r="PRJ311" s="5"/>
      <c r="PRK311" s="5"/>
      <c r="PRL311" s="5"/>
      <c r="PRM311" s="5"/>
      <c r="PRN311" s="5"/>
      <c r="PRO311" s="5"/>
      <c r="PRP311" s="5"/>
      <c r="PRQ311" s="5"/>
      <c r="PRR311" s="5"/>
      <c r="PRS311" s="5"/>
      <c r="PRT311" s="5"/>
      <c r="PRU311" s="5"/>
      <c r="PRV311" s="5"/>
      <c r="PRW311" s="5"/>
      <c r="PRX311" s="5"/>
      <c r="PRY311" s="5"/>
      <c r="PRZ311" s="5"/>
      <c r="PSA311" s="5"/>
      <c r="PSB311" s="5"/>
      <c r="PSC311" s="5"/>
      <c r="PSD311" s="5"/>
      <c r="PSE311" s="5"/>
      <c r="PSF311" s="5"/>
      <c r="PSG311" s="5"/>
      <c r="PSH311" s="5"/>
      <c r="PSI311" s="5"/>
      <c r="PSJ311" s="5"/>
      <c r="PSK311" s="5"/>
      <c r="PSL311" s="5"/>
      <c r="PSM311" s="5"/>
      <c r="PSN311" s="5"/>
      <c r="PSO311" s="5"/>
      <c r="PSP311" s="5"/>
      <c r="PSQ311" s="5"/>
      <c r="PSR311" s="5"/>
      <c r="PSS311" s="5"/>
      <c r="PST311" s="5"/>
      <c r="PSU311" s="5"/>
      <c r="PSV311" s="5"/>
      <c r="PSW311" s="5"/>
      <c r="PSX311" s="5"/>
      <c r="PSY311" s="5"/>
      <c r="PSZ311" s="5"/>
      <c r="PTA311" s="5"/>
      <c r="PTB311" s="5"/>
      <c r="PTC311" s="5"/>
      <c r="PTD311" s="5"/>
      <c r="PTE311" s="5"/>
      <c r="PTF311" s="5"/>
      <c r="PTG311" s="5"/>
      <c r="PTH311" s="5"/>
      <c r="PTI311" s="5"/>
      <c r="PTJ311" s="5"/>
      <c r="PTK311" s="5"/>
      <c r="PTL311" s="5"/>
      <c r="PTM311" s="5"/>
      <c r="PTN311" s="5"/>
      <c r="PTO311" s="5"/>
      <c r="PTP311" s="5"/>
      <c r="PTQ311" s="5"/>
      <c r="PTR311" s="5"/>
      <c r="PTS311" s="5"/>
      <c r="PTT311" s="5"/>
      <c r="PTU311" s="5"/>
      <c r="PTV311" s="5"/>
      <c r="PTW311" s="5"/>
      <c r="PTX311" s="5"/>
      <c r="PTY311" s="5"/>
      <c r="PTZ311" s="5"/>
      <c r="PUA311" s="5"/>
      <c r="PUB311" s="5"/>
      <c r="PUC311" s="5"/>
      <c r="PUD311" s="5"/>
      <c r="PUE311" s="5"/>
      <c r="PUF311" s="5"/>
      <c r="PUG311" s="5"/>
      <c r="PUH311" s="5"/>
      <c r="PUI311" s="5"/>
      <c r="PUJ311" s="5"/>
      <c r="PUK311" s="5"/>
      <c r="PUL311" s="5"/>
      <c r="PUM311" s="5"/>
      <c r="PUN311" s="5"/>
      <c r="PUO311" s="5"/>
      <c r="PUP311" s="5"/>
      <c r="PUQ311" s="5"/>
      <c r="PUR311" s="5"/>
      <c r="PUS311" s="5"/>
      <c r="PUT311" s="5"/>
      <c r="PUU311" s="5"/>
      <c r="PUV311" s="5"/>
      <c r="PUW311" s="5"/>
      <c r="PUX311" s="5"/>
      <c r="PUY311" s="5"/>
      <c r="PUZ311" s="5"/>
      <c r="PVA311" s="5"/>
      <c r="PVB311" s="5"/>
      <c r="PVC311" s="5"/>
      <c r="PVD311" s="5"/>
      <c r="PVE311" s="5"/>
      <c r="PVF311" s="5"/>
      <c r="PVG311" s="5"/>
      <c r="PVH311" s="5"/>
      <c r="PVI311" s="5"/>
      <c r="PVJ311" s="5"/>
      <c r="PVK311" s="5"/>
      <c r="PVL311" s="5"/>
      <c r="PVM311" s="5"/>
      <c r="PVN311" s="5"/>
      <c r="PVO311" s="5"/>
      <c r="PVP311" s="5"/>
      <c r="PVQ311" s="5"/>
      <c r="PVR311" s="5"/>
      <c r="PVS311" s="5"/>
      <c r="PVT311" s="5"/>
      <c r="PVU311" s="5"/>
      <c r="PVV311" s="5"/>
      <c r="PVW311" s="5"/>
      <c r="PVX311" s="5"/>
      <c r="PVY311" s="5"/>
      <c r="PVZ311" s="5"/>
      <c r="PWA311" s="5"/>
      <c r="PWB311" s="5"/>
      <c r="PWC311" s="5"/>
      <c r="PWD311" s="5"/>
      <c r="PWE311" s="5"/>
      <c r="PWF311" s="5"/>
      <c r="PWG311" s="5"/>
      <c r="PWH311" s="5"/>
      <c r="PWI311" s="5"/>
      <c r="PWJ311" s="5"/>
      <c r="PWK311" s="5"/>
      <c r="PWL311" s="5"/>
      <c r="PWM311" s="5"/>
      <c r="PWN311" s="5"/>
      <c r="PWO311" s="5"/>
      <c r="PWP311" s="5"/>
      <c r="PWQ311" s="5"/>
      <c r="PWR311" s="5"/>
      <c r="PWS311" s="5"/>
      <c r="PWT311" s="5"/>
      <c r="PWU311" s="5"/>
      <c r="PWV311" s="5"/>
      <c r="PWW311" s="5"/>
      <c r="PWX311" s="5"/>
      <c r="PWY311" s="5"/>
      <c r="PWZ311" s="5"/>
      <c r="PXA311" s="5"/>
      <c r="PXB311" s="5"/>
      <c r="PXC311" s="5"/>
      <c r="PXD311" s="5"/>
      <c r="PXE311" s="5"/>
      <c r="PXF311" s="5"/>
      <c r="PXG311" s="5"/>
      <c r="PXH311" s="5"/>
      <c r="PXI311" s="5"/>
      <c r="PXJ311" s="5"/>
      <c r="PXK311" s="5"/>
      <c r="PXL311" s="5"/>
      <c r="PXM311" s="5"/>
      <c r="PXN311" s="5"/>
      <c r="PXO311" s="5"/>
      <c r="PXP311" s="5"/>
      <c r="PXQ311" s="5"/>
      <c r="PXR311" s="5"/>
      <c r="PXS311" s="5"/>
      <c r="PXT311" s="5"/>
      <c r="PXU311" s="5"/>
      <c r="PXV311" s="5"/>
      <c r="PXW311" s="5"/>
      <c r="PXX311" s="5"/>
      <c r="PXY311" s="5"/>
      <c r="PXZ311" s="5"/>
      <c r="PYA311" s="5"/>
      <c r="PYB311" s="5"/>
      <c r="PYC311" s="5"/>
      <c r="PYD311" s="5"/>
      <c r="PYE311" s="5"/>
      <c r="PYF311" s="5"/>
      <c r="PYG311" s="5"/>
      <c r="PYH311" s="5"/>
      <c r="PYI311" s="5"/>
      <c r="PYJ311" s="5"/>
      <c r="PYK311" s="5"/>
      <c r="PYL311" s="5"/>
      <c r="PYM311" s="5"/>
      <c r="PYN311" s="5"/>
      <c r="PYO311" s="5"/>
      <c r="PYP311" s="5"/>
      <c r="PYQ311" s="5"/>
      <c r="PYR311" s="5"/>
      <c r="PYS311" s="5"/>
      <c r="PYT311" s="5"/>
      <c r="PYU311" s="5"/>
      <c r="PYV311" s="5"/>
      <c r="PYW311" s="5"/>
      <c r="PYX311" s="5"/>
      <c r="PYY311" s="5"/>
      <c r="PYZ311" s="5"/>
      <c r="PZA311" s="5"/>
      <c r="PZB311" s="5"/>
      <c r="PZC311" s="5"/>
      <c r="PZD311" s="5"/>
      <c r="PZE311" s="5"/>
      <c r="PZF311" s="5"/>
      <c r="PZG311" s="5"/>
      <c r="PZH311" s="5"/>
      <c r="PZI311" s="5"/>
      <c r="PZJ311" s="5"/>
      <c r="PZK311" s="5"/>
      <c r="PZL311" s="5"/>
      <c r="PZM311" s="5"/>
      <c r="PZN311" s="5"/>
      <c r="PZO311" s="5"/>
      <c r="PZP311" s="5"/>
      <c r="PZQ311" s="5"/>
      <c r="PZR311" s="5"/>
      <c r="PZS311" s="5"/>
      <c r="PZT311" s="5"/>
      <c r="PZU311" s="5"/>
      <c r="PZV311" s="5"/>
      <c r="PZW311" s="5"/>
      <c r="PZX311" s="5"/>
      <c r="PZY311" s="5"/>
      <c r="PZZ311" s="5"/>
      <c r="QAA311" s="5"/>
      <c r="QAB311" s="5"/>
      <c r="QAC311" s="5"/>
      <c r="QAD311" s="5"/>
      <c r="QAE311" s="5"/>
      <c r="QAF311" s="5"/>
      <c r="QAG311" s="5"/>
      <c r="QAH311" s="5"/>
      <c r="QAI311" s="5"/>
      <c r="QAJ311" s="5"/>
      <c r="QAK311" s="5"/>
      <c r="QAL311" s="5"/>
      <c r="QAM311" s="5"/>
      <c r="QAN311" s="5"/>
      <c r="QAO311" s="5"/>
      <c r="QAP311" s="5"/>
      <c r="QAQ311" s="5"/>
      <c r="QAR311" s="5"/>
      <c r="QAS311" s="5"/>
      <c r="QAT311" s="5"/>
      <c r="QAU311" s="5"/>
      <c r="QAV311" s="5"/>
      <c r="QAW311" s="5"/>
      <c r="QAX311" s="5"/>
      <c r="QAY311" s="5"/>
      <c r="QAZ311" s="5"/>
      <c r="QBA311" s="5"/>
      <c r="QBB311" s="5"/>
      <c r="QBC311" s="5"/>
      <c r="QBD311" s="5"/>
      <c r="QBE311" s="5"/>
      <c r="QBF311" s="5"/>
      <c r="QBG311" s="5"/>
      <c r="QBH311" s="5"/>
      <c r="QBI311" s="5"/>
      <c r="QBJ311" s="5"/>
      <c r="QBK311" s="5"/>
      <c r="QBL311" s="5"/>
      <c r="QBM311" s="5"/>
      <c r="QBN311" s="5"/>
      <c r="QBO311" s="5"/>
      <c r="QBP311" s="5"/>
      <c r="QBQ311" s="5"/>
      <c r="QBR311" s="5"/>
      <c r="QBS311" s="5"/>
      <c r="QBT311" s="5"/>
      <c r="QBU311" s="5"/>
      <c r="QBV311" s="5"/>
      <c r="QBW311" s="5"/>
      <c r="QBX311" s="5"/>
      <c r="QBY311" s="5"/>
      <c r="QBZ311" s="5"/>
      <c r="QCA311" s="5"/>
      <c r="QCB311" s="5"/>
      <c r="QCC311" s="5"/>
      <c r="QCD311" s="5"/>
      <c r="QCE311" s="5"/>
      <c r="QCF311" s="5"/>
      <c r="QCG311" s="5"/>
      <c r="QCH311" s="5"/>
      <c r="QCI311" s="5"/>
      <c r="QCJ311" s="5"/>
      <c r="QCK311" s="5"/>
      <c r="QCL311" s="5"/>
      <c r="QCM311" s="5"/>
      <c r="QCN311" s="5"/>
      <c r="QCO311" s="5"/>
      <c r="QCP311" s="5"/>
      <c r="QCQ311" s="5"/>
      <c r="QCR311" s="5"/>
      <c r="QCS311" s="5"/>
      <c r="QCT311" s="5"/>
      <c r="QCU311" s="5"/>
      <c r="QCV311" s="5"/>
      <c r="QCW311" s="5"/>
      <c r="QCX311" s="5"/>
      <c r="QCY311" s="5"/>
      <c r="QCZ311" s="5"/>
      <c r="QDA311" s="5"/>
      <c r="QDB311" s="5"/>
      <c r="QDC311" s="5"/>
      <c r="QDD311" s="5"/>
      <c r="QDE311" s="5"/>
      <c r="QDF311" s="5"/>
      <c r="QDG311" s="5"/>
      <c r="QDH311" s="5"/>
      <c r="QDI311" s="5"/>
      <c r="QDJ311" s="5"/>
      <c r="QDK311" s="5"/>
      <c r="QDL311" s="5"/>
      <c r="QDM311" s="5"/>
      <c r="QDN311" s="5"/>
      <c r="QDO311" s="5"/>
      <c r="QDP311" s="5"/>
      <c r="QDQ311" s="5"/>
      <c r="QDR311" s="5"/>
      <c r="QDS311" s="5"/>
      <c r="QDT311" s="5"/>
      <c r="QDU311" s="5"/>
      <c r="QDV311" s="5"/>
      <c r="QDW311" s="5"/>
      <c r="QDX311" s="5"/>
      <c r="QDY311" s="5"/>
      <c r="QDZ311" s="5"/>
      <c r="QEA311" s="5"/>
      <c r="QEB311" s="5"/>
      <c r="QEC311" s="5"/>
      <c r="QED311" s="5"/>
      <c r="QEE311" s="5"/>
      <c r="QEF311" s="5"/>
      <c r="QEG311" s="5"/>
      <c r="QEH311" s="5"/>
      <c r="QEI311" s="5"/>
      <c r="QEJ311" s="5"/>
      <c r="QEK311" s="5"/>
      <c r="QEL311" s="5"/>
      <c r="QEM311" s="5"/>
      <c r="QEN311" s="5"/>
      <c r="QEO311" s="5"/>
      <c r="QEP311" s="5"/>
      <c r="QEQ311" s="5"/>
      <c r="QER311" s="5"/>
      <c r="QES311" s="5"/>
      <c r="QET311" s="5"/>
      <c r="QEU311" s="5"/>
      <c r="QEV311" s="5"/>
      <c r="QEW311" s="5"/>
      <c r="QEX311" s="5"/>
      <c r="QEY311" s="5"/>
      <c r="QEZ311" s="5"/>
      <c r="QFA311" s="5"/>
      <c r="QFB311" s="5"/>
      <c r="QFC311" s="5"/>
      <c r="QFD311" s="5"/>
      <c r="QFE311" s="5"/>
      <c r="QFF311" s="5"/>
      <c r="QFG311" s="5"/>
      <c r="QFH311" s="5"/>
      <c r="QFI311" s="5"/>
      <c r="QFJ311" s="5"/>
      <c r="QFK311" s="5"/>
      <c r="QFL311" s="5"/>
      <c r="QFM311" s="5"/>
      <c r="QFN311" s="5"/>
      <c r="QFO311" s="5"/>
      <c r="QFP311" s="5"/>
      <c r="QFQ311" s="5"/>
      <c r="QFR311" s="5"/>
      <c r="QFS311" s="5"/>
      <c r="QFT311" s="5"/>
      <c r="QFU311" s="5"/>
      <c r="QFV311" s="5"/>
      <c r="QFW311" s="5"/>
      <c r="QFX311" s="5"/>
      <c r="QFY311" s="5"/>
      <c r="QFZ311" s="5"/>
      <c r="QGA311" s="5"/>
      <c r="QGB311" s="5"/>
      <c r="QGC311" s="5"/>
      <c r="QGD311" s="5"/>
      <c r="QGE311" s="5"/>
      <c r="QGF311" s="5"/>
      <c r="QGG311" s="5"/>
      <c r="QGH311" s="5"/>
      <c r="QGI311" s="5"/>
      <c r="QGJ311" s="5"/>
      <c r="QGK311" s="5"/>
      <c r="QGL311" s="5"/>
      <c r="QGM311" s="5"/>
      <c r="QGN311" s="5"/>
      <c r="QGO311" s="5"/>
      <c r="QGP311" s="5"/>
      <c r="QGQ311" s="5"/>
      <c r="QGR311" s="5"/>
      <c r="QGS311" s="5"/>
      <c r="QGT311" s="5"/>
      <c r="QGU311" s="5"/>
      <c r="QGV311" s="5"/>
      <c r="QGW311" s="5"/>
      <c r="QGX311" s="5"/>
      <c r="QGY311" s="5"/>
      <c r="QGZ311" s="5"/>
      <c r="QHA311" s="5"/>
      <c r="QHB311" s="5"/>
      <c r="QHC311" s="5"/>
      <c r="QHD311" s="5"/>
      <c r="QHE311" s="5"/>
      <c r="QHF311" s="5"/>
      <c r="QHG311" s="5"/>
      <c r="QHH311" s="5"/>
      <c r="QHI311" s="5"/>
      <c r="QHJ311" s="5"/>
      <c r="QHK311" s="5"/>
      <c r="QHL311" s="5"/>
      <c r="QHM311" s="5"/>
      <c r="QHN311" s="5"/>
      <c r="QHO311" s="5"/>
      <c r="QHP311" s="5"/>
      <c r="QHQ311" s="5"/>
      <c r="QHR311" s="5"/>
      <c r="QHS311" s="5"/>
      <c r="QHT311" s="5"/>
      <c r="QHU311" s="5"/>
      <c r="QHV311" s="5"/>
      <c r="QHW311" s="5"/>
      <c r="QHX311" s="5"/>
      <c r="QHY311" s="5"/>
      <c r="QHZ311" s="5"/>
      <c r="QIA311" s="5"/>
      <c r="QIB311" s="5"/>
      <c r="QIC311" s="5"/>
      <c r="QID311" s="5"/>
      <c r="QIE311" s="5"/>
      <c r="QIF311" s="5"/>
      <c r="QIG311" s="5"/>
      <c r="QIH311" s="5"/>
      <c r="QII311" s="5"/>
      <c r="QIJ311" s="5"/>
      <c r="QIK311" s="5"/>
      <c r="QIL311" s="5"/>
      <c r="QIM311" s="5"/>
      <c r="QIN311" s="5"/>
      <c r="QIO311" s="5"/>
      <c r="QIP311" s="5"/>
      <c r="QIQ311" s="5"/>
      <c r="QIR311" s="5"/>
      <c r="QIS311" s="5"/>
      <c r="QIT311" s="5"/>
      <c r="QIU311" s="5"/>
      <c r="QIV311" s="5"/>
      <c r="QIW311" s="5"/>
      <c r="QIX311" s="5"/>
      <c r="QIY311" s="5"/>
      <c r="QIZ311" s="5"/>
      <c r="QJA311" s="5"/>
      <c r="QJB311" s="5"/>
      <c r="QJC311" s="5"/>
      <c r="QJD311" s="5"/>
      <c r="QJE311" s="5"/>
      <c r="QJF311" s="5"/>
      <c r="QJG311" s="5"/>
      <c r="QJH311" s="5"/>
      <c r="QJI311" s="5"/>
      <c r="QJJ311" s="5"/>
      <c r="QJK311" s="5"/>
      <c r="QJL311" s="5"/>
      <c r="QJM311" s="5"/>
      <c r="QJN311" s="5"/>
      <c r="QJO311" s="5"/>
      <c r="QJP311" s="5"/>
      <c r="QJQ311" s="5"/>
      <c r="QJR311" s="5"/>
      <c r="QJS311" s="5"/>
      <c r="QJT311" s="5"/>
      <c r="QJU311" s="5"/>
      <c r="QJV311" s="5"/>
      <c r="QJW311" s="5"/>
      <c r="QJX311" s="5"/>
      <c r="QJY311" s="5"/>
      <c r="QJZ311" s="5"/>
      <c r="QKA311" s="5"/>
      <c r="QKB311" s="5"/>
      <c r="QKC311" s="5"/>
      <c r="QKD311" s="5"/>
      <c r="QKE311" s="5"/>
      <c r="QKF311" s="5"/>
      <c r="QKG311" s="5"/>
      <c r="QKH311" s="5"/>
      <c r="QKI311" s="5"/>
      <c r="QKJ311" s="5"/>
      <c r="QKK311" s="5"/>
      <c r="QKL311" s="5"/>
      <c r="QKM311" s="5"/>
      <c r="QKN311" s="5"/>
      <c r="QKO311" s="5"/>
      <c r="QKP311" s="5"/>
      <c r="QKQ311" s="5"/>
      <c r="QKR311" s="5"/>
      <c r="QKS311" s="5"/>
      <c r="QKT311" s="5"/>
      <c r="QKU311" s="5"/>
      <c r="QKV311" s="5"/>
      <c r="QKW311" s="5"/>
      <c r="QKX311" s="5"/>
      <c r="QKY311" s="5"/>
      <c r="QKZ311" s="5"/>
      <c r="QLA311" s="5"/>
      <c r="QLB311" s="5"/>
      <c r="QLC311" s="5"/>
      <c r="QLD311" s="5"/>
      <c r="QLE311" s="5"/>
      <c r="QLF311" s="5"/>
      <c r="QLG311" s="5"/>
      <c r="QLH311" s="5"/>
      <c r="QLI311" s="5"/>
      <c r="QLJ311" s="5"/>
      <c r="QLK311" s="5"/>
      <c r="QLL311" s="5"/>
      <c r="QLM311" s="5"/>
      <c r="QLN311" s="5"/>
      <c r="QLO311" s="5"/>
      <c r="QLP311" s="5"/>
      <c r="QLQ311" s="5"/>
      <c r="QLR311" s="5"/>
      <c r="QLS311" s="5"/>
      <c r="QLT311" s="5"/>
      <c r="QLU311" s="5"/>
      <c r="QLV311" s="5"/>
      <c r="QLW311" s="5"/>
      <c r="QLX311" s="5"/>
      <c r="QLY311" s="5"/>
      <c r="QLZ311" s="5"/>
      <c r="QMA311" s="5"/>
      <c r="QMB311" s="5"/>
      <c r="QMC311" s="5"/>
      <c r="QMD311" s="5"/>
      <c r="QME311" s="5"/>
      <c r="QMF311" s="5"/>
      <c r="QMG311" s="5"/>
      <c r="QMH311" s="5"/>
      <c r="QMI311" s="5"/>
      <c r="QMJ311" s="5"/>
      <c r="QMK311" s="5"/>
      <c r="QML311" s="5"/>
      <c r="QMM311" s="5"/>
      <c r="QMN311" s="5"/>
      <c r="QMO311" s="5"/>
      <c r="QMP311" s="5"/>
      <c r="QMQ311" s="5"/>
      <c r="QMR311" s="5"/>
      <c r="QMS311" s="5"/>
      <c r="QMT311" s="5"/>
      <c r="QMU311" s="5"/>
      <c r="QMV311" s="5"/>
      <c r="QMW311" s="5"/>
      <c r="QMX311" s="5"/>
      <c r="QMY311" s="5"/>
      <c r="QMZ311" s="5"/>
      <c r="QNA311" s="5"/>
      <c r="QNB311" s="5"/>
      <c r="QNC311" s="5"/>
      <c r="QND311" s="5"/>
      <c r="QNE311" s="5"/>
      <c r="QNF311" s="5"/>
      <c r="QNG311" s="5"/>
      <c r="QNH311" s="5"/>
      <c r="QNI311" s="5"/>
      <c r="QNJ311" s="5"/>
      <c r="QNK311" s="5"/>
      <c r="QNL311" s="5"/>
      <c r="QNM311" s="5"/>
      <c r="QNN311" s="5"/>
      <c r="QNO311" s="5"/>
      <c r="QNP311" s="5"/>
      <c r="QNQ311" s="5"/>
      <c r="QNR311" s="5"/>
      <c r="QNS311" s="5"/>
      <c r="QNT311" s="5"/>
      <c r="QNU311" s="5"/>
      <c r="QNV311" s="5"/>
      <c r="QNW311" s="5"/>
      <c r="QNX311" s="5"/>
      <c r="QNY311" s="5"/>
      <c r="QNZ311" s="5"/>
      <c r="QOA311" s="5"/>
      <c r="QOB311" s="5"/>
      <c r="QOC311" s="5"/>
      <c r="QOD311" s="5"/>
      <c r="QOE311" s="5"/>
      <c r="QOF311" s="5"/>
      <c r="QOG311" s="5"/>
      <c r="QOH311" s="5"/>
      <c r="QOI311" s="5"/>
      <c r="QOJ311" s="5"/>
      <c r="QOK311" s="5"/>
      <c r="QOL311" s="5"/>
      <c r="QOM311" s="5"/>
      <c r="QON311" s="5"/>
      <c r="QOO311" s="5"/>
      <c r="QOP311" s="5"/>
      <c r="QOQ311" s="5"/>
      <c r="QOR311" s="5"/>
      <c r="QOS311" s="5"/>
      <c r="QOT311" s="5"/>
      <c r="QOU311" s="5"/>
      <c r="QOV311" s="5"/>
      <c r="QOW311" s="5"/>
      <c r="QOX311" s="5"/>
      <c r="QOY311" s="5"/>
      <c r="QOZ311" s="5"/>
      <c r="QPA311" s="5"/>
      <c r="QPB311" s="5"/>
      <c r="QPC311" s="5"/>
      <c r="QPD311" s="5"/>
      <c r="QPE311" s="5"/>
      <c r="QPF311" s="5"/>
      <c r="QPG311" s="5"/>
      <c r="QPH311" s="5"/>
      <c r="QPI311" s="5"/>
      <c r="QPJ311" s="5"/>
      <c r="QPK311" s="5"/>
      <c r="QPL311" s="5"/>
      <c r="QPM311" s="5"/>
      <c r="QPN311" s="5"/>
      <c r="QPO311" s="5"/>
      <c r="QPP311" s="5"/>
      <c r="QPQ311" s="5"/>
      <c r="QPR311" s="5"/>
      <c r="QPS311" s="5"/>
      <c r="QPT311" s="5"/>
      <c r="QPU311" s="5"/>
      <c r="QPV311" s="5"/>
      <c r="QPW311" s="5"/>
      <c r="QPX311" s="5"/>
      <c r="QPY311" s="5"/>
      <c r="QPZ311" s="5"/>
      <c r="QQA311" s="5"/>
      <c r="QQB311" s="5"/>
      <c r="QQC311" s="5"/>
      <c r="QQD311" s="5"/>
      <c r="QQE311" s="5"/>
      <c r="QQF311" s="5"/>
      <c r="QQG311" s="5"/>
      <c r="QQH311" s="5"/>
      <c r="QQI311" s="5"/>
      <c r="QQJ311" s="5"/>
      <c r="QQK311" s="5"/>
      <c r="QQL311" s="5"/>
      <c r="QQM311" s="5"/>
      <c r="QQN311" s="5"/>
      <c r="QQO311" s="5"/>
      <c r="QQP311" s="5"/>
      <c r="QQQ311" s="5"/>
      <c r="QQR311" s="5"/>
      <c r="QQS311" s="5"/>
      <c r="QQT311" s="5"/>
      <c r="QQU311" s="5"/>
      <c r="QQV311" s="5"/>
      <c r="QQW311" s="5"/>
      <c r="QQX311" s="5"/>
      <c r="QQY311" s="5"/>
      <c r="QQZ311" s="5"/>
      <c r="QRA311" s="5"/>
      <c r="QRB311" s="5"/>
      <c r="QRC311" s="5"/>
      <c r="QRD311" s="5"/>
      <c r="QRE311" s="5"/>
      <c r="QRF311" s="5"/>
      <c r="QRG311" s="5"/>
      <c r="QRH311" s="5"/>
      <c r="QRI311" s="5"/>
      <c r="QRJ311" s="5"/>
      <c r="QRK311" s="5"/>
      <c r="QRL311" s="5"/>
      <c r="QRM311" s="5"/>
      <c r="QRN311" s="5"/>
      <c r="QRO311" s="5"/>
      <c r="QRP311" s="5"/>
      <c r="QRQ311" s="5"/>
      <c r="QRR311" s="5"/>
      <c r="QRS311" s="5"/>
      <c r="QRT311" s="5"/>
      <c r="QRU311" s="5"/>
      <c r="QRV311" s="5"/>
      <c r="QRW311" s="5"/>
      <c r="QRX311" s="5"/>
      <c r="QRY311" s="5"/>
      <c r="QRZ311" s="5"/>
      <c r="QSA311" s="5"/>
      <c r="QSB311" s="5"/>
      <c r="QSC311" s="5"/>
      <c r="QSD311" s="5"/>
      <c r="QSE311" s="5"/>
      <c r="QSF311" s="5"/>
      <c r="QSG311" s="5"/>
      <c r="QSH311" s="5"/>
      <c r="QSI311" s="5"/>
      <c r="QSJ311" s="5"/>
      <c r="QSK311" s="5"/>
      <c r="QSL311" s="5"/>
      <c r="QSM311" s="5"/>
      <c r="QSN311" s="5"/>
      <c r="QSO311" s="5"/>
      <c r="QSP311" s="5"/>
      <c r="QSQ311" s="5"/>
      <c r="QSR311" s="5"/>
      <c r="QSS311" s="5"/>
      <c r="QST311" s="5"/>
      <c r="QSU311" s="5"/>
      <c r="QSV311" s="5"/>
      <c r="QSW311" s="5"/>
      <c r="QSX311" s="5"/>
      <c r="QSY311" s="5"/>
      <c r="QSZ311" s="5"/>
      <c r="QTA311" s="5"/>
      <c r="QTB311" s="5"/>
      <c r="QTC311" s="5"/>
      <c r="QTD311" s="5"/>
      <c r="QTE311" s="5"/>
      <c r="QTF311" s="5"/>
      <c r="QTG311" s="5"/>
      <c r="QTH311" s="5"/>
      <c r="QTI311" s="5"/>
      <c r="QTJ311" s="5"/>
      <c r="QTK311" s="5"/>
      <c r="QTL311" s="5"/>
      <c r="QTM311" s="5"/>
      <c r="QTN311" s="5"/>
      <c r="QTO311" s="5"/>
      <c r="QTP311" s="5"/>
      <c r="QTQ311" s="5"/>
      <c r="QTR311" s="5"/>
      <c r="QTS311" s="5"/>
      <c r="QTT311" s="5"/>
      <c r="QTU311" s="5"/>
      <c r="QTV311" s="5"/>
      <c r="QTW311" s="5"/>
      <c r="QTX311" s="5"/>
      <c r="QTY311" s="5"/>
      <c r="QTZ311" s="5"/>
      <c r="QUA311" s="5"/>
      <c r="QUB311" s="5"/>
      <c r="QUC311" s="5"/>
      <c r="QUD311" s="5"/>
      <c r="QUE311" s="5"/>
      <c r="QUF311" s="5"/>
      <c r="QUG311" s="5"/>
      <c r="QUH311" s="5"/>
      <c r="QUI311" s="5"/>
      <c r="QUJ311" s="5"/>
      <c r="QUK311" s="5"/>
      <c r="QUL311" s="5"/>
      <c r="QUM311" s="5"/>
      <c r="QUN311" s="5"/>
      <c r="QUO311" s="5"/>
      <c r="QUP311" s="5"/>
      <c r="QUQ311" s="5"/>
      <c r="QUR311" s="5"/>
      <c r="QUS311" s="5"/>
      <c r="QUT311" s="5"/>
      <c r="QUU311" s="5"/>
      <c r="QUV311" s="5"/>
      <c r="QUW311" s="5"/>
      <c r="QUX311" s="5"/>
      <c r="QUY311" s="5"/>
      <c r="QUZ311" s="5"/>
      <c r="QVA311" s="5"/>
      <c r="QVB311" s="5"/>
      <c r="QVC311" s="5"/>
      <c r="QVD311" s="5"/>
      <c r="QVE311" s="5"/>
      <c r="QVF311" s="5"/>
      <c r="QVG311" s="5"/>
      <c r="QVH311" s="5"/>
      <c r="QVI311" s="5"/>
      <c r="QVJ311" s="5"/>
      <c r="QVK311" s="5"/>
      <c r="QVL311" s="5"/>
      <c r="QVM311" s="5"/>
      <c r="QVN311" s="5"/>
      <c r="QVO311" s="5"/>
      <c r="QVP311" s="5"/>
      <c r="QVQ311" s="5"/>
      <c r="QVR311" s="5"/>
      <c r="QVS311" s="5"/>
      <c r="QVT311" s="5"/>
      <c r="QVU311" s="5"/>
      <c r="QVV311" s="5"/>
      <c r="QVW311" s="5"/>
      <c r="QVX311" s="5"/>
      <c r="QVY311" s="5"/>
      <c r="QVZ311" s="5"/>
      <c r="QWA311" s="5"/>
      <c r="QWB311" s="5"/>
      <c r="QWC311" s="5"/>
      <c r="QWD311" s="5"/>
      <c r="QWE311" s="5"/>
      <c r="QWF311" s="5"/>
      <c r="QWG311" s="5"/>
      <c r="QWH311" s="5"/>
      <c r="QWI311" s="5"/>
      <c r="QWJ311" s="5"/>
      <c r="QWK311" s="5"/>
      <c r="QWL311" s="5"/>
      <c r="QWM311" s="5"/>
      <c r="QWN311" s="5"/>
      <c r="QWO311" s="5"/>
      <c r="QWP311" s="5"/>
      <c r="QWQ311" s="5"/>
      <c r="QWR311" s="5"/>
      <c r="QWS311" s="5"/>
      <c r="QWT311" s="5"/>
      <c r="QWU311" s="5"/>
      <c r="QWV311" s="5"/>
      <c r="QWW311" s="5"/>
      <c r="QWX311" s="5"/>
      <c r="QWY311" s="5"/>
      <c r="QWZ311" s="5"/>
      <c r="QXA311" s="5"/>
      <c r="QXB311" s="5"/>
      <c r="QXC311" s="5"/>
      <c r="QXD311" s="5"/>
      <c r="QXE311" s="5"/>
      <c r="QXF311" s="5"/>
      <c r="QXG311" s="5"/>
      <c r="QXH311" s="5"/>
      <c r="QXI311" s="5"/>
      <c r="QXJ311" s="5"/>
      <c r="QXK311" s="5"/>
      <c r="QXL311" s="5"/>
      <c r="QXM311" s="5"/>
      <c r="QXN311" s="5"/>
      <c r="QXO311" s="5"/>
      <c r="QXP311" s="5"/>
      <c r="QXQ311" s="5"/>
      <c r="QXR311" s="5"/>
      <c r="QXS311" s="5"/>
      <c r="QXT311" s="5"/>
      <c r="QXU311" s="5"/>
      <c r="QXV311" s="5"/>
      <c r="QXW311" s="5"/>
      <c r="QXX311" s="5"/>
      <c r="QXY311" s="5"/>
      <c r="QXZ311" s="5"/>
      <c r="QYA311" s="5"/>
      <c r="QYB311" s="5"/>
      <c r="QYC311" s="5"/>
      <c r="QYD311" s="5"/>
      <c r="QYE311" s="5"/>
      <c r="QYF311" s="5"/>
      <c r="QYG311" s="5"/>
      <c r="QYH311" s="5"/>
      <c r="QYI311" s="5"/>
      <c r="QYJ311" s="5"/>
      <c r="QYK311" s="5"/>
      <c r="QYL311" s="5"/>
      <c r="QYM311" s="5"/>
      <c r="QYN311" s="5"/>
      <c r="QYO311" s="5"/>
      <c r="QYP311" s="5"/>
      <c r="QYQ311" s="5"/>
      <c r="QYR311" s="5"/>
      <c r="QYS311" s="5"/>
      <c r="QYT311" s="5"/>
      <c r="QYU311" s="5"/>
      <c r="QYV311" s="5"/>
      <c r="QYW311" s="5"/>
      <c r="QYX311" s="5"/>
      <c r="QYY311" s="5"/>
      <c r="QYZ311" s="5"/>
      <c r="QZA311" s="5"/>
      <c r="QZB311" s="5"/>
      <c r="QZC311" s="5"/>
      <c r="QZD311" s="5"/>
      <c r="QZE311" s="5"/>
      <c r="QZF311" s="5"/>
      <c r="QZG311" s="5"/>
      <c r="QZH311" s="5"/>
      <c r="QZI311" s="5"/>
      <c r="QZJ311" s="5"/>
      <c r="QZK311" s="5"/>
      <c r="QZL311" s="5"/>
      <c r="QZM311" s="5"/>
      <c r="QZN311" s="5"/>
      <c r="QZO311" s="5"/>
      <c r="QZP311" s="5"/>
      <c r="QZQ311" s="5"/>
      <c r="QZR311" s="5"/>
      <c r="QZS311" s="5"/>
      <c r="QZT311" s="5"/>
      <c r="QZU311" s="5"/>
      <c r="QZV311" s="5"/>
      <c r="QZW311" s="5"/>
      <c r="QZX311" s="5"/>
      <c r="QZY311" s="5"/>
      <c r="QZZ311" s="5"/>
      <c r="RAA311" s="5"/>
      <c r="RAB311" s="5"/>
      <c r="RAC311" s="5"/>
      <c r="RAD311" s="5"/>
      <c r="RAE311" s="5"/>
      <c r="RAF311" s="5"/>
      <c r="RAG311" s="5"/>
      <c r="RAH311" s="5"/>
      <c r="RAI311" s="5"/>
      <c r="RAJ311" s="5"/>
      <c r="RAK311" s="5"/>
      <c r="RAL311" s="5"/>
      <c r="RAM311" s="5"/>
      <c r="RAN311" s="5"/>
      <c r="RAO311" s="5"/>
      <c r="RAP311" s="5"/>
      <c r="RAQ311" s="5"/>
      <c r="RAR311" s="5"/>
      <c r="RAS311" s="5"/>
      <c r="RAT311" s="5"/>
      <c r="RAU311" s="5"/>
      <c r="RAV311" s="5"/>
      <c r="RAW311" s="5"/>
      <c r="RAX311" s="5"/>
      <c r="RAY311" s="5"/>
      <c r="RAZ311" s="5"/>
      <c r="RBA311" s="5"/>
      <c r="RBB311" s="5"/>
      <c r="RBC311" s="5"/>
      <c r="RBD311" s="5"/>
      <c r="RBE311" s="5"/>
      <c r="RBF311" s="5"/>
      <c r="RBG311" s="5"/>
      <c r="RBH311" s="5"/>
      <c r="RBI311" s="5"/>
      <c r="RBJ311" s="5"/>
      <c r="RBK311" s="5"/>
      <c r="RBL311" s="5"/>
      <c r="RBM311" s="5"/>
      <c r="RBN311" s="5"/>
      <c r="RBO311" s="5"/>
      <c r="RBP311" s="5"/>
      <c r="RBQ311" s="5"/>
      <c r="RBR311" s="5"/>
      <c r="RBS311" s="5"/>
      <c r="RBT311" s="5"/>
      <c r="RBU311" s="5"/>
      <c r="RBV311" s="5"/>
      <c r="RBW311" s="5"/>
      <c r="RBX311" s="5"/>
      <c r="RBY311" s="5"/>
      <c r="RBZ311" s="5"/>
      <c r="RCA311" s="5"/>
      <c r="RCB311" s="5"/>
      <c r="RCC311" s="5"/>
      <c r="RCD311" s="5"/>
      <c r="RCE311" s="5"/>
      <c r="RCF311" s="5"/>
      <c r="RCG311" s="5"/>
      <c r="RCH311" s="5"/>
      <c r="RCI311" s="5"/>
      <c r="RCJ311" s="5"/>
      <c r="RCK311" s="5"/>
      <c r="RCL311" s="5"/>
      <c r="RCM311" s="5"/>
      <c r="RCN311" s="5"/>
      <c r="RCO311" s="5"/>
      <c r="RCP311" s="5"/>
      <c r="RCQ311" s="5"/>
      <c r="RCR311" s="5"/>
      <c r="RCS311" s="5"/>
      <c r="RCT311" s="5"/>
      <c r="RCU311" s="5"/>
      <c r="RCV311" s="5"/>
      <c r="RCW311" s="5"/>
      <c r="RCX311" s="5"/>
      <c r="RCY311" s="5"/>
      <c r="RCZ311" s="5"/>
      <c r="RDA311" s="5"/>
      <c r="RDB311" s="5"/>
      <c r="RDC311" s="5"/>
      <c r="RDD311" s="5"/>
      <c r="RDE311" s="5"/>
      <c r="RDF311" s="5"/>
      <c r="RDG311" s="5"/>
      <c r="RDH311" s="5"/>
      <c r="RDI311" s="5"/>
      <c r="RDJ311" s="5"/>
      <c r="RDK311" s="5"/>
      <c r="RDL311" s="5"/>
      <c r="RDM311" s="5"/>
      <c r="RDN311" s="5"/>
      <c r="RDO311" s="5"/>
      <c r="RDP311" s="5"/>
      <c r="RDQ311" s="5"/>
      <c r="RDR311" s="5"/>
      <c r="RDS311" s="5"/>
      <c r="RDT311" s="5"/>
      <c r="RDU311" s="5"/>
      <c r="RDV311" s="5"/>
      <c r="RDW311" s="5"/>
      <c r="RDX311" s="5"/>
      <c r="RDY311" s="5"/>
      <c r="RDZ311" s="5"/>
      <c r="REA311" s="5"/>
      <c r="REB311" s="5"/>
      <c r="REC311" s="5"/>
      <c r="RED311" s="5"/>
      <c r="REE311" s="5"/>
      <c r="REF311" s="5"/>
      <c r="REG311" s="5"/>
      <c r="REH311" s="5"/>
      <c r="REI311" s="5"/>
      <c r="REJ311" s="5"/>
      <c r="REK311" s="5"/>
      <c r="REL311" s="5"/>
      <c r="REM311" s="5"/>
      <c r="REN311" s="5"/>
      <c r="REO311" s="5"/>
      <c r="REP311" s="5"/>
      <c r="REQ311" s="5"/>
      <c r="RER311" s="5"/>
      <c r="RES311" s="5"/>
      <c r="RET311" s="5"/>
      <c r="REU311" s="5"/>
      <c r="REV311" s="5"/>
      <c r="REW311" s="5"/>
      <c r="REX311" s="5"/>
      <c r="REY311" s="5"/>
      <c r="REZ311" s="5"/>
      <c r="RFA311" s="5"/>
      <c r="RFB311" s="5"/>
      <c r="RFC311" s="5"/>
      <c r="RFD311" s="5"/>
      <c r="RFE311" s="5"/>
      <c r="RFF311" s="5"/>
      <c r="RFG311" s="5"/>
      <c r="RFH311" s="5"/>
      <c r="RFI311" s="5"/>
      <c r="RFJ311" s="5"/>
      <c r="RFK311" s="5"/>
      <c r="RFL311" s="5"/>
      <c r="RFM311" s="5"/>
      <c r="RFN311" s="5"/>
      <c r="RFO311" s="5"/>
      <c r="RFP311" s="5"/>
      <c r="RFQ311" s="5"/>
      <c r="RFR311" s="5"/>
      <c r="RFS311" s="5"/>
      <c r="RFT311" s="5"/>
      <c r="RFU311" s="5"/>
      <c r="RFV311" s="5"/>
      <c r="RFW311" s="5"/>
      <c r="RFX311" s="5"/>
      <c r="RFY311" s="5"/>
      <c r="RFZ311" s="5"/>
      <c r="RGA311" s="5"/>
      <c r="RGB311" s="5"/>
      <c r="RGC311" s="5"/>
      <c r="RGD311" s="5"/>
      <c r="RGE311" s="5"/>
      <c r="RGF311" s="5"/>
      <c r="RGG311" s="5"/>
      <c r="RGH311" s="5"/>
      <c r="RGI311" s="5"/>
      <c r="RGJ311" s="5"/>
      <c r="RGK311" s="5"/>
      <c r="RGL311" s="5"/>
      <c r="RGM311" s="5"/>
      <c r="RGN311" s="5"/>
      <c r="RGO311" s="5"/>
      <c r="RGP311" s="5"/>
      <c r="RGQ311" s="5"/>
      <c r="RGR311" s="5"/>
      <c r="RGS311" s="5"/>
      <c r="RGT311" s="5"/>
      <c r="RGU311" s="5"/>
      <c r="RGV311" s="5"/>
      <c r="RGW311" s="5"/>
      <c r="RGX311" s="5"/>
      <c r="RGY311" s="5"/>
      <c r="RGZ311" s="5"/>
      <c r="RHA311" s="5"/>
      <c r="RHB311" s="5"/>
      <c r="RHC311" s="5"/>
      <c r="RHD311" s="5"/>
      <c r="RHE311" s="5"/>
      <c r="RHF311" s="5"/>
      <c r="RHG311" s="5"/>
      <c r="RHH311" s="5"/>
      <c r="RHI311" s="5"/>
      <c r="RHJ311" s="5"/>
      <c r="RHK311" s="5"/>
      <c r="RHL311" s="5"/>
      <c r="RHM311" s="5"/>
      <c r="RHN311" s="5"/>
      <c r="RHO311" s="5"/>
      <c r="RHP311" s="5"/>
      <c r="RHQ311" s="5"/>
      <c r="RHR311" s="5"/>
      <c r="RHS311" s="5"/>
      <c r="RHT311" s="5"/>
      <c r="RHU311" s="5"/>
      <c r="RHV311" s="5"/>
      <c r="RHW311" s="5"/>
      <c r="RHX311" s="5"/>
      <c r="RHY311" s="5"/>
      <c r="RHZ311" s="5"/>
      <c r="RIA311" s="5"/>
      <c r="RIB311" s="5"/>
      <c r="RIC311" s="5"/>
      <c r="RID311" s="5"/>
      <c r="RIE311" s="5"/>
      <c r="RIF311" s="5"/>
      <c r="RIG311" s="5"/>
      <c r="RIH311" s="5"/>
      <c r="RII311" s="5"/>
      <c r="RIJ311" s="5"/>
      <c r="RIK311" s="5"/>
      <c r="RIL311" s="5"/>
      <c r="RIM311" s="5"/>
      <c r="RIN311" s="5"/>
      <c r="RIO311" s="5"/>
      <c r="RIP311" s="5"/>
      <c r="RIQ311" s="5"/>
      <c r="RIR311" s="5"/>
      <c r="RIS311" s="5"/>
      <c r="RIT311" s="5"/>
      <c r="RIU311" s="5"/>
      <c r="RIV311" s="5"/>
      <c r="RIW311" s="5"/>
      <c r="RIX311" s="5"/>
      <c r="RIY311" s="5"/>
      <c r="RIZ311" s="5"/>
      <c r="RJA311" s="5"/>
      <c r="RJB311" s="5"/>
      <c r="RJC311" s="5"/>
      <c r="RJD311" s="5"/>
      <c r="RJE311" s="5"/>
      <c r="RJF311" s="5"/>
      <c r="RJG311" s="5"/>
      <c r="RJH311" s="5"/>
      <c r="RJI311" s="5"/>
      <c r="RJJ311" s="5"/>
      <c r="RJK311" s="5"/>
      <c r="RJL311" s="5"/>
      <c r="RJM311" s="5"/>
      <c r="RJN311" s="5"/>
      <c r="RJO311" s="5"/>
      <c r="RJP311" s="5"/>
      <c r="RJQ311" s="5"/>
      <c r="RJR311" s="5"/>
      <c r="RJS311" s="5"/>
      <c r="RJT311" s="5"/>
      <c r="RJU311" s="5"/>
      <c r="RJV311" s="5"/>
      <c r="RJW311" s="5"/>
      <c r="RJX311" s="5"/>
      <c r="RJY311" s="5"/>
      <c r="RJZ311" s="5"/>
      <c r="RKA311" s="5"/>
      <c r="RKB311" s="5"/>
      <c r="RKC311" s="5"/>
      <c r="RKD311" s="5"/>
      <c r="RKE311" s="5"/>
      <c r="RKF311" s="5"/>
      <c r="RKG311" s="5"/>
      <c r="RKH311" s="5"/>
      <c r="RKI311" s="5"/>
      <c r="RKJ311" s="5"/>
      <c r="RKK311" s="5"/>
      <c r="RKL311" s="5"/>
      <c r="RKM311" s="5"/>
      <c r="RKN311" s="5"/>
      <c r="RKO311" s="5"/>
      <c r="RKP311" s="5"/>
      <c r="RKQ311" s="5"/>
      <c r="RKR311" s="5"/>
      <c r="RKS311" s="5"/>
      <c r="RKT311" s="5"/>
      <c r="RKU311" s="5"/>
      <c r="RKV311" s="5"/>
      <c r="RKW311" s="5"/>
      <c r="RKX311" s="5"/>
      <c r="RKY311" s="5"/>
      <c r="RKZ311" s="5"/>
      <c r="RLA311" s="5"/>
      <c r="RLB311" s="5"/>
      <c r="RLC311" s="5"/>
      <c r="RLD311" s="5"/>
      <c r="RLE311" s="5"/>
      <c r="RLF311" s="5"/>
      <c r="RLG311" s="5"/>
      <c r="RLH311" s="5"/>
      <c r="RLI311" s="5"/>
      <c r="RLJ311" s="5"/>
      <c r="RLK311" s="5"/>
      <c r="RLL311" s="5"/>
      <c r="RLM311" s="5"/>
      <c r="RLN311" s="5"/>
      <c r="RLO311" s="5"/>
      <c r="RLP311" s="5"/>
      <c r="RLQ311" s="5"/>
      <c r="RLR311" s="5"/>
      <c r="RLS311" s="5"/>
      <c r="RLT311" s="5"/>
      <c r="RLU311" s="5"/>
      <c r="RLV311" s="5"/>
      <c r="RLW311" s="5"/>
      <c r="RLX311" s="5"/>
      <c r="RLY311" s="5"/>
      <c r="RLZ311" s="5"/>
      <c r="RMA311" s="5"/>
      <c r="RMB311" s="5"/>
      <c r="RMC311" s="5"/>
      <c r="RMD311" s="5"/>
      <c r="RME311" s="5"/>
      <c r="RMF311" s="5"/>
      <c r="RMG311" s="5"/>
      <c r="RMH311" s="5"/>
      <c r="RMI311" s="5"/>
      <c r="RMJ311" s="5"/>
      <c r="RMK311" s="5"/>
      <c r="RML311" s="5"/>
      <c r="RMM311" s="5"/>
      <c r="RMN311" s="5"/>
      <c r="RMO311" s="5"/>
      <c r="RMP311" s="5"/>
      <c r="RMQ311" s="5"/>
      <c r="RMR311" s="5"/>
      <c r="RMS311" s="5"/>
      <c r="RMT311" s="5"/>
      <c r="RMU311" s="5"/>
      <c r="RMV311" s="5"/>
      <c r="RMW311" s="5"/>
      <c r="RMX311" s="5"/>
      <c r="RMY311" s="5"/>
      <c r="RMZ311" s="5"/>
      <c r="RNA311" s="5"/>
      <c r="RNB311" s="5"/>
      <c r="RNC311" s="5"/>
      <c r="RND311" s="5"/>
      <c r="RNE311" s="5"/>
      <c r="RNF311" s="5"/>
      <c r="RNG311" s="5"/>
      <c r="RNH311" s="5"/>
      <c r="RNI311" s="5"/>
      <c r="RNJ311" s="5"/>
      <c r="RNK311" s="5"/>
      <c r="RNL311" s="5"/>
      <c r="RNM311" s="5"/>
      <c r="RNN311" s="5"/>
      <c r="RNO311" s="5"/>
      <c r="RNP311" s="5"/>
      <c r="RNQ311" s="5"/>
      <c r="RNR311" s="5"/>
      <c r="RNS311" s="5"/>
      <c r="RNT311" s="5"/>
      <c r="RNU311" s="5"/>
      <c r="RNV311" s="5"/>
      <c r="RNW311" s="5"/>
      <c r="RNX311" s="5"/>
      <c r="RNY311" s="5"/>
      <c r="RNZ311" s="5"/>
      <c r="ROA311" s="5"/>
      <c r="ROB311" s="5"/>
      <c r="ROC311" s="5"/>
      <c r="ROD311" s="5"/>
      <c r="ROE311" s="5"/>
      <c r="ROF311" s="5"/>
      <c r="ROG311" s="5"/>
      <c r="ROH311" s="5"/>
      <c r="ROI311" s="5"/>
      <c r="ROJ311" s="5"/>
      <c r="ROK311" s="5"/>
      <c r="ROL311" s="5"/>
      <c r="ROM311" s="5"/>
      <c r="RON311" s="5"/>
      <c r="ROO311" s="5"/>
      <c r="ROP311" s="5"/>
      <c r="ROQ311" s="5"/>
      <c r="ROR311" s="5"/>
      <c r="ROS311" s="5"/>
      <c r="ROT311" s="5"/>
      <c r="ROU311" s="5"/>
      <c r="ROV311" s="5"/>
      <c r="ROW311" s="5"/>
      <c r="ROX311" s="5"/>
      <c r="ROY311" s="5"/>
      <c r="ROZ311" s="5"/>
      <c r="RPA311" s="5"/>
      <c r="RPB311" s="5"/>
      <c r="RPC311" s="5"/>
      <c r="RPD311" s="5"/>
      <c r="RPE311" s="5"/>
      <c r="RPF311" s="5"/>
      <c r="RPG311" s="5"/>
      <c r="RPH311" s="5"/>
      <c r="RPI311" s="5"/>
      <c r="RPJ311" s="5"/>
      <c r="RPK311" s="5"/>
      <c r="RPL311" s="5"/>
      <c r="RPM311" s="5"/>
      <c r="RPN311" s="5"/>
      <c r="RPO311" s="5"/>
      <c r="RPP311" s="5"/>
      <c r="RPQ311" s="5"/>
      <c r="RPR311" s="5"/>
      <c r="RPS311" s="5"/>
      <c r="RPT311" s="5"/>
      <c r="RPU311" s="5"/>
      <c r="RPV311" s="5"/>
      <c r="RPW311" s="5"/>
      <c r="RPX311" s="5"/>
      <c r="RPY311" s="5"/>
      <c r="RPZ311" s="5"/>
      <c r="RQA311" s="5"/>
      <c r="RQB311" s="5"/>
      <c r="RQC311" s="5"/>
      <c r="RQD311" s="5"/>
      <c r="RQE311" s="5"/>
      <c r="RQF311" s="5"/>
      <c r="RQG311" s="5"/>
      <c r="RQH311" s="5"/>
      <c r="RQI311" s="5"/>
      <c r="RQJ311" s="5"/>
      <c r="RQK311" s="5"/>
      <c r="RQL311" s="5"/>
      <c r="RQM311" s="5"/>
      <c r="RQN311" s="5"/>
      <c r="RQO311" s="5"/>
      <c r="RQP311" s="5"/>
      <c r="RQQ311" s="5"/>
      <c r="RQR311" s="5"/>
      <c r="RQS311" s="5"/>
      <c r="RQT311" s="5"/>
      <c r="RQU311" s="5"/>
      <c r="RQV311" s="5"/>
      <c r="RQW311" s="5"/>
      <c r="RQX311" s="5"/>
      <c r="RQY311" s="5"/>
      <c r="RQZ311" s="5"/>
      <c r="RRA311" s="5"/>
      <c r="RRB311" s="5"/>
      <c r="RRC311" s="5"/>
      <c r="RRD311" s="5"/>
      <c r="RRE311" s="5"/>
      <c r="RRF311" s="5"/>
      <c r="RRG311" s="5"/>
      <c r="RRH311" s="5"/>
      <c r="RRI311" s="5"/>
      <c r="RRJ311" s="5"/>
      <c r="RRK311" s="5"/>
      <c r="RRL311" s="5"/>
      <c r="RRM311" s="5"/>
      <c r="RRN311" s="5"/>
      <c r="RRO311" s="5"/>
      <c r="RRP311" s="5"/>
      <c r="RRQ311" s="5"/>
      <c r="RRR311" s="5"/>
      <c r="RRS311" s="5"/>
      <c r="RRT311" s="5"/>
      <c r="RRU311" s="5"/>
      <c r="RRV311" s="5"/>
      <c r="RRW311" s="5"/>
      <c r="RRX311" s="5"/>
      <c r="RRY311" s="5"/>
      <c r="RRZ311" s="5"/>
      <c r="RSA311" s="5"/>
      <c r="RSB311" s="5"/>
      <c r="RSC311" s="5"/>
      <c r="RSD311" s="5"/>
      <c r="RSE311" s="5"/>
      <c r="RSF311" s="5"/>
      <c r="RSG311" s="5"/>
      <c r="RSH311" s="5"/>
      <c r="RSI311" s="5"/>
      <c r="RSJ311" s="5"/>
      <c r="RSK311" s="5"/>
      <c r="RSL311" s="5"/>
      <c r="RSM311" s="5"/>
      <c r="RSN311" s="5"/>
      <c r="RSO311" s="5"/>
      <c r="RSP311" s="5"/>
      <c r="RSQ311" s="5"/>
      <c r="RSR311" s="5"/>
      <c r="RSS311" s="5"/>
      <c r="RST311" s="5"/>
      <c r="RSU311" s="5"/>
      <c r="RSV311" s="5"/>
      <c r="RSW311" s="5"/>
      <c r="RSX311" s="5"/>
      <c r="RSY311" s="5"/>
      <c r="RSZ311" s="5"/>
      <c r="RTA311" s="5"/>
      <c r="RTB311" s="5"/>
      <c r="RTC311" s="5"/>
      <c r="RTD311" s="5"/>
      <c r="RTE311" s="5"/>
      <c r="RTF311" s="5"/>
      <c r="RTG311" s="5"/>
      <c r="RTH311" s="5"/>
      <c r="RTI311" s="5"/>
      <c r="RTJ311" s="5"/>
      <c r="RTK311" s="5"/>
      <c r="RTL311" s="5"/>
      <c r="RTM311" s="5"/>
      <c r="RTN311" s="5"/>
      <c r="RTO311" s="5"/>
      <c r="RTP311" s="5"/>
      <c r="RTQ311" s="5"/>
      <c r="RTR311" s="5"/>
      <c r="RTS311" s="5"/>
      <c r="RTT311" s="5"/>
      <c r="RTU311" s="5"/>
      <c r="RTV311" s="5"/>
      <c r="RTW311" s="5"/>
      <c r="RTX311" s="5"/>
      <c r="RTY311" s="5"/>
      <c r="RTZ311" s="5"/>
      <c r="RUA311" s="5"/>
      <c r="RUB311" s="5"/>
      <c r="RUC311" s="5"/>
      <c r="RUD311" s="5"/>
      <c r="RUE311" s="5"/>
      <c r="RUF311" s="5"/>
      <c r="RUG311" s="5"/>
      <c r="RUH311" s="5"/>
      <c r="RUI311" s="5"/>
      <c r="RUJ311" s="5"/>
      <c r="RUK311" s="5"/>
      <c r="RUL311" s="5"/>
      <c r="RUM311" s="5"/>
      <c r="RUN311" s="5"/>
      <c r="RUO311" s="5"/>
      <c r="RUP311" s="5"/>
      <c r="RUQ311" s="5"/>
      <c r="RUR311" s="5"/>
      <c r="RUS311" s="5"/>
      <c r="RUT311" s="5"/>
      <c r="RUU311" s="5"/>
      <c r="RUV311" s="5"/>
      <c r="RUW311" s="5"/>
      <c r="RUX311" s="5"/>
      <c r="RUY311" s="5"/>
      <c r="RUZ311" s="5"/>
      <c r="RVA311" s="5"/>
      <c r="RVB311" s="5"/>
      <c r="RVC311" s="5"/>
      <c r="RVD311" s="5"/>
      <c r="RVE311" s="5"/>
      <c r="RVF311" s="5"/>
      <c r="RVG311" s="5"/>
      <c r="RVH311" s="5"/>
      <c r="RVI311" s="5"/>
      <c r="RVJ311" s="5"/>
      <c r="RVK311" s="5"/>
      <c r="RVL311" s="5"/>
      <c r="RVM311" s="5"/>
      <c r="RVN311" s="5"/>
      <c r="RVO311" s="5"/>
      <c r="RVP311" s="5"/>
      <c r="RVQ311" s="5"/>
      <c r="RVR311" s="5"/>
      <c r="RVS311" s="5"/>
      <c r="RVT311" s="5"/>
      <c r="RVU311" s="5"/>
      <c r="RVV311" s="5"/>
      <c r="RVW311" s="5"/>
      <c r="RVX311" s="5"/>
      <c r="RVY311" s="5"/>
      <c r="RVZ311" s="5"/>
      <c r="RWA311" s="5"/>
      <c r="RWB311" s="5"/>
      <c r="RWC311" s="5"/>
      <c r="RWD311" s="5"/>
      <c r="RWE311" s="5"/>
      <c r="RWF311" s="5"/>
      <c r="RWG311" s="5"/>
      <c r="RWH311" s="5"/>
      <c r="RWI311" s="5"/>
      <c r="RWJ311" s="5"/>
      <c r="RWK311" s="5"/>
      <c r="RWL311" s="5"/>
      <c r="RWM311" s="5"/>
      <c r="RWN311" s="5"/>
      <c r="RWO311" s="5"/>
      <c r="RWP311" s="5"/>
      <c r="RWQ311" s="5"/>
      <c r="RWR311" s="5"/>
      <c r="RWS311" s="5"/>
      <c r="RWT311" s="5"/>
      <c r="RWU311" s="5"/>
      <c r="RWV311" s="5"/>
      <c r="RWW311" s="5"/>
      <c r="RWX311" s="5"/>
      <c r="RWY311" s="5"/>
      <c r="RWZ311" s="5"/>
      <c r="RXA311" s="5"/>
      <c r="RXB311" s="5"/>
      <c r="RXC311" s="5"/>
      <c r="RXD311" s="5"/>
      <c r="RXE311" s="5"/>
      <c r="RXF311" s="5"/>
      <c r="RXG311" s="5"/>
      <c r="RXH311" s="5"/>
      <c r="RXI311" s="5"/>
      <c r="RXJ311" s="5"/>
      <c r="RXK311" s="5"/>
      <c r="RXL311" s="5"/>
      <c r="RXM311" s="5"/>
      <c r="RXN311" s="5"/>
      <c r="RXO311" s="5"/>
      <c r="RXP311" s="5"/>
      <c r="RXQ311" s="5"/>
      <c r="RXR311" s="5"/>
      <c r="RXS311" s="5"/>
      <c r="RXT311" s="5"/>
      <c r="RXU311" s="5"/>
      <c r="RXV311" s="5"/>
      <c r="RXW311" s="5"/>
      <c r="RXX311" s="5"/>
      <c r="RXY311" s="5"/>
      <c r="RXZ311" s="5"/>
      <c r="RYA311" s="5"/>
      <c r="RYB311" s="5"/>
      <c r="RYC311" s="5"/>
      <c r="RYD311" s="5"/>
      <c r="RYE311" s="5"/>
      <c r="RYF311" s="5"/>
      <c r="RYG311" s="5"/>
      <c r="RYH311" s="5"/>
      <c r="RYI311" s="5"/>
      <c r="RYJ311" s="5"/>
      <c r="RYK311" s="5"/>
      <c r="RYL311" s="5"/>
      <c r="RYM311" s="5"/>
      <c r="RYN311" s="5"/>
      <c r="RYO311" s="5"/>
      <c r="RYP311" s="5"/>
      <c r="RYQ311" s="5"/>
      <c r="RYR311" s="5"/>
      <c r="RYS311" s="5"/>
      <c r="RYT311" s="5"/>
      <c r="RYU311" s="5"/>
      <c r="RYV311" s="5"/>
      <c r="RYW311" s="5"/>
      <c r="RYX311" s="5"/>
      <c r="RYY311" s="5"/>
      <c r="RYZ311" s="5"/>
      <c r="RZA311" s="5"/>
      <c r="RZB311" s="5"/>
      <c r="RZC311" s="5"/>
      <c r="RZD311" s="5"/>
      <c r="RZE311" s="5"/>
      <c r="RZF311" s="5"/>
      <c r="RZG311" s="5"/>
      <c r="RZH311" s="5"/>
      <c r="RZI311" s="5"/>
      <c r="RZJ311" s="5"/>
      <c r="RZK311" s="5"/>
      <c r="RZL311" s="5"/>
      <c r="RZM311" s="5"/>
      <c r="RZN311" s="5"/>
      <c r="RZO311" s="5"/>
      <c r="RZP311" s="5"/>
      <c r="RZQ311" s="5"/>
      <c r="RZR311" s="5"/>
      <c r="RZS311" s="5"/>
      <c r="RZT311" s="5"/>
      <c r="RZU311" s="5"/>
      <c r="RZV311" s="5"/>
      <c r="RZW311" s="5"/>
      <c r="RZX311" s="5"/>
      <c r="RZY311" s="5"/>
      <c r="RZZ311" s="5"/>
      <c r="SAA311" s="5"/>
      <c r="SAB311" s="5"/>
      <c r="SAC311" s="5"/>
      <c r="SAD311" s="5"/>
      <c r="SAE311" s="5"/>
      <c r="SAF311" s="5"/>
      <c r="SAG311" s="5"/>
      <c r="SAH311" s="5"/>
      <c r="SAI311" s="5"/>
      <c r="SAJ311" s="5"/>
      <c r="SAK311" s="5"/>
      <c r="SAL311" s="5"/>
      <c r="SAM311" s="5"/>
      <c r="SAN311" s="5"/>
      <c r="SAO311" s="5"/>
      <c r="SAP311" s="5"/>
      <c r="SAQ311" s="5"/>
      <c r="SAR311" s="5"/>
      <c r="SAS311" s="5"/>
      <c r="SAT311" s="5"/>
      <c r="SAU311" s="5"/>
      <c r="SAV311" s="5"/>
      <c r="SAW311" s="5"/>
      <c r="SAX311" s="5"/>
      <c r="SAY311" s="5"/>
      <c r="SAZ311" s="5"/>
      <c r="SBA311" s="5"/>
      <c r="SBB311" s="5"/>
      <c r="SBC311" s="5"/>
      <c r="SBD311" s="5"/>
      <c r="SBE311" s="5"/>
      <c r="SBF311" s="5"/>
      <c r="SBG311" s="5"/>
      <c r="SBH311" s="5"/>
      <c r="SBI311" s="5"/>
      <c r="SBJ311" s="5"/>
      <c r="SBK311" s="5"/>
      <c r="SBL311" s="5"/>
      <c r="SBM311" s="5"/>
      <c r="SBN311" s="5"/>
      <c r="SBO311" s="5"/>
      <c r="SBP311" s="5"/>
      <c r="SBQ311" s="5"/>
      <c r="SBR311" s="5"/>
      <c r="SBS311" s="5"/>
      <c r="SBT311" s="5"/>
      <c r="SBU311" s="5"/>
      <c r="SBV311" s="5"/>
      <c r="SBW311" s="5"/>
      <c r="SBX311" s="5"/>
      <c r="SBY311" s="5"/>
      <c r="SBZ311" s="5"/>
      <c r="SCA311" s="5"/>
      <c r="SCB311" s="5"/>
      <c r="SCC311" s="5"/>
      <c r="SCD311" s="5"/>
      <c r="SCE311" s="5"/>
      <c r="SCF311" s="5"/>
      <c r="SCG311" s="5"/>
      <c r="SCH311" s="5"/>
      <c r="SCI311" s="5"/>
      <c r="SCJ311" s="5"/>
      <c r="SCK311" s="5"/>
      <c r="SCL311" s="5"/>
      <c r="SCM311" s="5"/>
      <c r="SCN311" s="5"/>
      <c r="SCO311" s="5"/>
      <c r="SCP311" s="5"/>
      <c r="SCQ311" s="5"/>
      <c r="SCR311" s="5"/>
      <c r="SCS311" s="5"/>
      <c r="SCT311" s="5"/>
      <c r="SCU311" s="5"/>
      <c r="SCV311" s="5"/>
      <c r="SCW311" s="5"/>
      <c r="SCX311" s="5"/>
      <c r="SCY311" s="5"/>
      <c r="SCZ311" s="5"/>
      <c r="SDA311" s="5"/>
      <c r="SDB311" s="5"/>
      <c r="SDC311" s="5"/>
      <c r="SDD311" s="5"/>
      <c r="SDE311" s="5"/>
      <c r="SDF311" s="5"/>
      <c r="SDG311" s="5"/>
      <c r="SDH311" s="5"/>
      <c r="SDI311" s="5"/>
      <c r="SDJ311" s="5"/>
      <c r="SDK311" s="5"/>
      <c r="SDL311" s="5"/>
      <c r="SDM311" s="5"/>
      <c r="SDN311" s="5"/>
      <c r="SDO311" s="5"/>
      <c r="SDP311" s="5"/>
      <c r="SDQ311" s="5"/>
      <c r="SDR311" s="5"/>
      <c r="SDS311" s="5"/>
      <c r="SDT311" s="5"/>
      <c r="SDU311" s="5"/>
      <c r="SDV311" s="5"/>
      <c r="SDW311" s="5"/>
      <c r="SDX311" s="5"/>
      <c r="SDY311" s="5"/>
      <c r="SDZ311" s="5"/>
      <c r="SEA311" s="5"/>
      <c r="SEB311" s="5"/>
      <c r="SEC311" s="5"/>
      <c r="SED311" s="5"/>
      <c r="SEE311" s="5"/>
      <c r="SEF311" s="5"/>
      <c r="SEG311" s="5"/>
      <c r="SEH311" s="5"/>
      <c r="SEI311" s="5"/>
      <c r="SEJ311" s="5"/>
      <c r="SEK311" s="5"/>
      <c r="SEL311" s="5"/>
      <c r="SEM311" s="5"/>
      <c r="SEN311" s="5"/>
      <c r="SEO311" s="5"/>
      <c r="SEP311" s="5"/>
      <c r="SEQ311" s="5"/>
      <c r="SER311" s="5"/>
      <c r="SES311" s="5"/>
      <c r="SET311" s="5"/>
      <c r="SEU311" s="5"/>
      <c r="SEV311" s="5"/>
      <c r="SEW311" s="5"/>
      <c r="SEX311" s="5"/>
      <c r="SEY311" s="5"/>
      <c r="SEZ311" s="5"/>
      <c r="SFA311" s="5"/>
      <c r="SFB311" s="5"/>
      <c r="SFC311" s="5"/>
      <c r="SFD311" s="5"/>
      <c r="SFE311" s="5"/>
      <c r="SFF311" s="5"/>
      <c r="SFG311" s="5"/>
      <c r="SFH311" s="5"/>
      <c r="SFI311" s="5"/>
      <c r="SFJ311" s="5"/>
      <c r="SFK311" s="5"/>
      <c r="SFL311" s="5"/>
      <c r="SFM311" s="5"/>
      <c r="SFN311" s="5"/>
      <c r="SFO311" s="5"/>
      <c r="SFP311" s="5"/>
      <c r="SFQ311" s="5"/>
      <c r="SFR311" s="5"/>
      <c r="SFS311" s="5"/>
      <c r="SFT311" s="5"/>
      <c r="SFU311" s="5"/>
      <c r="SFV311" s="5"/>
      <c r="SFW311" s="5"/>
      <c r="SFX311" s="5"/>
      <c r="SFY311" s="5"/>
      <c r="SFZ311" s="5"/>
      <c r="SGA311" s="5"/>
      <c r="SGB311" s="5"/>
      <c r="SGC311" s="5"/>
      <c r="SGD311" s="5"/>
      <c r="SGE311" s="5"/>
      <c r="SGF311" s="5"/>
      <c r="SGG311" s="5"/>
      <c r="SGH311" s="5"/>
      <c r="SGI311" s="5"/>
      <c r="SGJ311" s="5"/>
      <c r="SGK311" s="5"/>
      <c r="SGL311" s="5"/>
      <c r="SGM311" s="5"/>
      <c r="SGN311" s="5"/>
      <c r="SGO311" s="5"/>
      <c r="SGP311" s="5"/>
      <c r="SGQ311" s="5"/>
      <c r="SGR311" s="5"/>
      <c r="SGS311" s="5"/>
      <c r="SGT311" s="5"/>
      <c r="SGU311" s="5"/>
      <c r="SGV311" s="5"/>
      <c r="SGW311" s="5"/>
      <c r="SGX311" s="5"/>
      <c r="SGY311" s="5"/>
      <c r="SGZ311" s="5"/>
      <c r="SHA311" s="5"/>
      <c r="SHB311" s="5"/>
      <c r="SHC311" s="5"/>
      <c r="SHD311" s="5"/>
      <c r="SHE311" s="5"/>
      <c r="SHF311" s="5"/>
      <c r="SHG311" s="5"/>
      <c r="SHH311" s="5"/>
      <c r="SHI311" s="5"/>
      <c r="SHJ311" s="5"/>
      <c r="SHK311" s="5"/>
      <c r="SHL311" s="5"/>
      <c r="SHM311" s="5"/>
      <c r="SHN311" s="5"/>
      <c r="SHO311" s="5"/>
      <c r="SHP311" s="5"/>
      <c r="SHQ311" s="5"/>
      <c r="SHR311" s="5"/>
      <c r="SHS311" s="5"/>
      <c r="SHT311" s="5"/>
      <c r="SHU311" s="5"/>
      <c r="SHV311" s="5"/>
      <c r="SHW311" s="5"/>
      <c r="SHX311" s="5"/>
      <c r="SHY311" s="5"/>
      <c r="SHZ311" s="5"/>
      <c r="SIA311" s="5"/>
      <c r="SIB311" s="5"/>
      <c r="SIC311" s="5"/>
      <c r="SID311" s="5"/>
      <c r="SIE311" s="5"/>
      <c r="SIF311" s="5"/>
      <c r="SIG311" s="5"/>
      <c r="SIH311" s="5"/>
      <c r="SII311" s="5"/>
      <c r="SIJ311" s="5"/>
      <c r="SIK311" s="5"/>
      <c r="SIL311" s="5"/>
      <c r="SIM311" s="5"/>
      <c r="SIN311" s="5"/>
      <c r="SIO311" s="5"/>
      <c r="SIP311" s="5"/>
      <c r="SIQ311" s="5"/>
      <c r="SIR311" s="5"/>
      <c r="SIS311" s="5"/>
      <c r="SIT311" s="5"/>
      <c r="SIU311" s="5"/>
      <c r="SIV311" s="5"/>
      <c r="SIW311" s="5"/>
      <c r="SIX311" s="5"/>
      <c r="SIY311" s="5"/>
      <c r="SIZ311" s="5"/>
      <c r="SJA311" s="5"/>
      <c r="SJB311" s="5"/>
      <c r="SJC311" s="5"/>
      <c r="SJD311" s="5"/>
      <c r="SJE311" s="5"/>
      <c r="SJF311" s="5"/>
      <c r="SJG311" s="5"/>
      <c r="SJH311" s="5"/>
      <c r="SJI311" s="5"/>
      <c r="SJJ311" s="5"/>
      <c r="SJK311" s="5"/>
      <c r="SJL311" s="5"/>
      <c r="SJM311" s="5"/>
      <c r="SJN311" s="5"/>
      <c r="SJO311" s="5"/>
      <c r="SJP311" s="5"/>
      <c r="SJQ311" s="5"/>
      <c r="SJR311" s="5"/>
      <c r="SJS311" s="5"/>
      <c r="SJT311" s="5"/>
      <c r="SJU311" s="5"/>
      <c r="SJV311" s="5"/>
      <c r="SJW311" s="5"/>
      <c r="SJX311" s="5"/>
      <c r="SJY311" s="5"/>
      <c r="SJZ311" s="5"/>
      <c r="SKA311" s="5"/>
      <c r="SKB311" s="5"/>
      <c r="SKC311" s="5"/>
      <c r="SKD311" s="5"/>
      <c r="SKE311" s="5"/>
      <c r="SKF311" s="5"/>
      <c r="SKG311" s="5"/>
      <c r="SKH311" s="5"/>
      <c r="SKI311" s="5"/>
      <c r="SKJ311" s="5"/>
      <c r="SKK311" s="5"/>
      <c r="SKL311" s="5"/>
      <c r="SKM311" s="5"/>
      <c r="SKN311" s="5"/>
      <c r="SKO311" s="5"/>
      <c r="SKP311" s="5"/>
      <c r="SKQ311" s="5"/>
      <c r="SKR311" s="5"/>
      <c r="SKS311" s="5"/>
      <c r="SKT311" s="5"/>
      <c r="SKU311" s="5"/>
      <c r="SKV311" s="5"/>
      <c r="SKW311" s="5"/>
      <c r="SKX311" s="5"/>
      <c r="SKY311" s="5"/>
      <c r="SKZ311" s="5"/>
      <c r="SLA311" s="5"/>
      <c r="SLB311" s="5"/>
      <c r="SLC311" s="5"/>
      <c r="SLD311" s="5"/>
      <c r="SLE311" s="5"/>
      <c r="SLF311" s="5"/>
      <c r="SLG311" s="5"/>
      <c r="SLH311" s="5"/>
      <c r="SLI311" s="5"/>
      <c r="SLJ311" s="5"/>
      <c r="SLK311" s="5"/>
      <c r="SLL311" s="5"/>
      <c r="SLM311" s="5"/>
      <c r="SLN311" s="5"/>
      <c r="SLO311" s="5"/>
      <c r="SLP311" s="5"/>
      <c r="SLQ311" s="5"/>
      <c r="SLR311" s="5"/>
      <c r="SLS311" s="5"/>
      <c r="SLT311" s="5"/>
      <c r="SLU311" s="5"/>
      <c r="SLV311" s="5"/>
      <c r="SLW311" s="5"/>
      <c r="SLX311" s="5"/>
      <c r="SLY311" s="5"/>
      <c r="SLZ311" s="5"/>
      <c r="SMA311" s="5"/>
      <c r="SMB311" s="5"/>
      <c r="SMC311" s="5"/>
      <c r="SMD311" s="5"/>
      <c r="SME311" s="5"/>
      <c r="SMF311" s="5"/>
      <c r="SMG311" s="5"/>
      <c r="SMH311" s="5"/>
      <c r="SMI311" s="5"/>
      <c r="SMJ311" s="5"/>
      <c r="SMK311" s="5"/>
      <c r="SML311" s="5"/>
      <c r="SMM311" s="5"/>
      <c r="SMN311" s="5"/>
      <c r="SMO311" s="5"/>
      <c r="SMP311" s="5"/>
      <c r="SMQ311" s="5"/>
      <c r="SMR311" s="5"/>
      <c r="SMS311" s="5"/>
      <c r="SMT311" s="5"/>
      <c r="SMU311" s="5"/>
      <c r="SMV311" s="5"/>
      <c r="SMW311" s="5"/>
      <c r="SMX311" s="5"/>
      <c r="SMY311" s="5"/>
      <c r="SMZ311" s="5"/>
      <c r="SNA311" s="5"/>
      <c r="SNB311" s="5"/>
      <c r="SNC311" s="5"/>
      <c r="SND311" s="5"/>
      <c r="SNE311" s="5"/>
      <c r="SNF311" s="5"/>
      <c r="SNG311" s="5"/>
      <c r="SNH311" s="5"/>
      <c r="SNI311" s="5"/>
      <c r="SNJ311" s="5"/>
      <c r="SNK311" s="5"/>
      <c r="SNL311" s="5"/>
      <c r="SNM311" s="5"/>
      <c r="SNN311" s="5"/>
      <c r="SNO311" s="5"/>
      <c r="SNP311" s="5"/>
      <c r="SNQ311" s="5"/>
      <c r="SNR311" s="5"/>
      <c r="SNS311" s="5"/>
      <c r="SNT311" s="5"/>
      <c r="SNU311" s="5"/>
      <c r="SNV311" s="5"/>
      <c r="SNW311" s="5"/>
      <c r="SNX311" s="5"/>
      <c r="SNY311" s="5"/>
      <c r="SNZ311" s="5"/>
      <c r="SOA311" s="5"/>
      <c r="SOB311" s="5"/>
      <c r="SOC311" s="5"/>
      <c r="SOD311" s="5"/>
      <c r="SOE311" s="5"/>
      <c r="SOF311" s="5"/>
      <c r="SOG311" s="5"/>
      <c r="SOH311" s="5"/>
      <c r="SOI311" s="5"/>
      <c r="SOJ311" s="5"/>
      <c r="SOK311" s="5"/>
      <c r="SOL311" s="5"/>
      <c r="SOM311" s="5"/>
      <c r="SON311" s="5"/>
      <c r="SOO311" s="5"/>
      <c r="SOP311" s="5"/>
      <c r="SOQ311" s="5"/>
      <c r="SOR311" s="5"/>
      <c r="SOS311" s="5"/>
      <c r="SOT311" s="5"/>
      <c r="SOU311" s="5"/>
      <c r="SOV311" s="5"/>
      <c r="SOW311" s="5"/>
      <c r="SOX311" s="5"/>
      <c r="SOY311" s="5"/>
      <c r="SOZ311" s="5"/>
      <c r="SPA311" s="5"/>
      <c r="SPB311" s="5"/>
      <c r="SPC311" s="5"/>
      <c r="SPD311" s="5"/>
      <c r="SPE311" s="5"/>
      <c r="SPF311" s="5"/>
      <c r="SPG311" s="5"/>
      <c r="SPH311" s="5"/>
      <c r="SPI311" s="5"/>
      <c r="SPJ311" s="5"/>
      <c r="SPK311" s="5"/>
      <c r="SPL311" s="5"/>
      <c r="SPM311" s="5"/>
      <c r="SPN311" s="5"/>
      <c r="SPO311" s="5"/>
      <c r="SPP311" s="5"/>
      <c r="SPQ311" s="5"/>
      <c r="SPR311" s="5"/>
      <c r="SPS311" s="5"/>
      <c r="SPT311" s="5"/>
      <c r="SPU311" s="5"/>
      <c r="SPV311" s="5"/>
      <c r="SPW311" s="5"/>
      <c r="SPX311" s="5"/>
      <c r="SPY311" s="5"/>
      <c r="SPZ311" s="5"/>
      <c r="SQA311" s="5"/>
      <c r="SQB311" s="5"/>
      <c r="SQC311" s="5"/>
      <c r="SQD311" s="5"/>
      <c r="SQE311" s="5"/>
      <c r="SQF311" s="5"/>
      <c r="SQG311" s="5"/>
      <c r="SQH311" s="5"/>
      <c r="SQI311" s="5"/>
      <c r="SQJ311" s="5"/>
      <c r="SQK311" s="5"/>
      <c r="SQL311" s="5"/>
      <c r="SQM311" s="5"/>
      <c r="SQN311" s="5"/>
      <c r="SQO311" s="5"/>
      <c r="SQP311" s="5"/>
      <c r="SQQ311" s="5"/>
      <c r="SQR311" s="5"/>
      <c r="SQS311" s="5"/>
      <c r="SQT311" s="5"/>
      <c r="SQU311" s="5"/>
      <c r="SQV311" s="5"/>
      <c r="SQW311" s="5"/>
      <c r="SQX311" s="5"/>
      <c r="SQY311" s="5"/>
      <c r="SQZ311" s="5"/>
      <c r="SRA311" s="5"/>
      <c r="SRB311" s="5"/>
      <c r="SRC311" s="5"/>
      <c r="SRD311" s="5"/>
      <c r="SRE311" s="5"/>
      <c r="SRF311" s="5"/>
      <c r="SRG311" s="5"/>
      <c r="SRH311" s="5"/>
      <c r="SRI311" s="5"/>
      <c r="SRJ311" s="5"/>
      <c r="SRK311" s="5"/>
      <c r="SRL311" s="5"/>
      <c r="SRM311" s="5"/>
      <c r="SRN311" s="5"/>
      <c r="SRO311" s="5"/>
      <c r="SRP311" s="5"/>
      <c r="SRQ311" s="5"/>
      <c r="SRR311" s="5"/>
      <c r="SRS311" s="5"/>
      <c r="SRT311" s="5"/>
      <c r="SRU311" s="5"/>
      <c r="SRV311" s="5"/>
      <c r="SRW311" s="5"/>
      <c r="SRX311" s="5"/>
      <c r="SRY311" s="5"/>
      <c r="SRZ311" s="5"/>
      <c r="SSA311" s="5"/>
      <c r="SSB311" s="5"/>
      <c r="SSC311" s="5"/>
      <c r="SSD311" s="5"/>
      <c r="SSE311" s="5"/>
      <c r="SSF311" s="5"/>
      <c r="SSG311" s="5"/>
      <c r="SSH311" s="5"/>
      <c r="SSI311" s="5"/>
      <c r="SSJ311" s="5"/>
      <c r="SSK311" s="5"/>
      <c r="SSL311" s="5"/>
      <c r="SSM311" s="5"/>
      <c r="SSN311" s="5"/>
      <c r="SSO311" s="5"/>
      <c r="SSP311" s="5"/>
      <c r="SSQ311" s="5"/>
      <c r="SSR311" s="5"/>
      <c r="SSS311" s="5"/>
      <c r="SST311" s="5"/>
      <c r="SSU311" s="5"/>
      <c r="SSV311" s="5"/>
      <c r="SSW311" s="5"/>
      <c r="SSX311" s="5"/>
      <c r="SSY311" s="5"/>
      <c r="SSZ311" s="5"/>
      <c r="STA311" s="5"/>
      <c r="STB311" s="5"/>
      <c r="STC311" s="5"/>
      <c r="STD311" s="5"/>
      <c r="STE311" s="5"/>
      <c r="STF311" s="5"/>
      <c r="STG311" s="5"/>
      <c r="STH311" s="5"/>
      <c r="STI311" s="5"/>
      <c r="STJ311" s="5"/>
      <c r="STK311" s="5"/>
      <c r="STL311" s="5"/>
      <c r="STM311" s="5"/>
      <c r="STN311" s="5"/>
      <c r="STO311" s="5"/>
      <c r="STP311" s="5"/>
      <c r="STQ311" s="5"/>
      <c r="STR311" s="5"/>
      <c r="STS311" s="5"/>
      <c r="STT311" s="5"/>
      <c r="STU311" s="5"/>
      <c r="STV311" s="5"/>
      <c r="STW311" s="5"/>
      <c r="STX311" s="5"/>
      <c r="STY311" s="5"/>
      <c r="STZ311" s="5"/>
      <c r="SUA311" s="5"/>
      <c r="SUB311" s="5"/>
      <c r="SUC311" s="5"/>
      <c r="SUD311" s="5"/>
      <c r="SUE311" s="5"/>
      <c r="SUF311" s="5"/>
      <c r="SUG311" s="5"/>
      <c r="SUH311" s="5"/>
      <c r="SUI311" s="5"/>
      <c r="SUJ311" s="5"/>
      <c r="SUK311" s="5"/>
      <c r="SUL311" s="5"/>
      <c r="SUM311" s="5"/>
      <c r="SUN311" s="5"/>
      <c r="SUO311" s="5"/>
      <c r="SUP311" s="5"/>
      <c r="SUQ311" s="5"/>
      <c r="SUR311" s="5"/>
      <c r="SUS311" s="5"/>
      <c r="SUT311" s="5"/>
      <c r="SUU311" s="5"/>
      <c r="SUV311" s="5"/>
      <c r="SUW311" s="5"/>
      <c r="SUX311" s="5"/>
      <c r="SUY311" s="5"/>
      <c r="SUZ311" s="5"/>
      <c r="SVA311" s="5"/>
      <c r="SVB311" s="5"/>
      <c r="SVC311" s="5"/>
      <c r="SVD311" s="5"/>
      <c r="SVE311" s="5"/>
      <c r="SVF311" s="5"/>
      <c r="SVG311" s="5"/>
      <c r="SVH311" s="5"/>
      <c r="SVI311" s="5"/>
      <c r="SVJ311" s="5"/>
      <c r="SVK311" s="5"/>
      <c r="SVL311" s="5"/>
      <c r="SVM311" s="5"/>
      <c r="SVN311" s="5"/>
      <c r="SVO311" s="5"/>
      <c r="SVP311" s="5"/>
      <c r="SVQ311" s="5"/>
      <c r="SVR311" s="5"/>
      <c r="SVS311" s="5"/>
      <c r="SVT311" s="5"/>
      <c r="SVU311" s="5"/>
      <c r="SVV311" s="5"/>
      <c r="SVW311" s="5"/>
      <c r="SVX311" s="5"/>
      <c r="SVY311" s="5"/>
      <c r="SVZ311" s="5"/>
      <c r="SWA311" s="5"/>
      <c r="SWB311" s="5"/>
      <c r="SWC311" s="5"/>
      <c r="SWD311" s="5"/>
      <c r="SWE311" s="5"/>
      <c r="SWF311" s="5"/>
      <c r="SWG311" s="5"/>
      <c r="SWH311" s="5"/>
      <c r="SWI311" s="5"/>
      <c r="SWJ311" s="5"/>
      <c r="SWK311" s="5"/>
      <c r="SWL311" s="5"/>
      <c r="SWM311" s="5"/>
      <c r="SWN311" s="5"/>
      <c r="SWO311" s="5"/>
      <c r="SWP311" s="5"/>
      <c r="SWQ311" s="5"/>
      <c r="SWR311" s="5"/>
      <c r="SWS311" s="5"/>
      <c r="SWT311" s="5"/>
      <c r="SWU311" s="5"/>
      <c r="SWV311" s="5"/>
      <c r="SWW311" s="5"/>
      <c r="SWX311" s="5"/>
      <c r="SWY311" s="5"/>
      <c r="SWZ311" s="5"/>
      <c r="SXA311" s="5"/>
      <c r="SXB311" s="5"/>
      <c r="SXC311" s="5"/>
      <c r="SXD311" s="5"/>
      <c r="SXE311" s="5"/>
      <c r="SXF311" s="5"/>
      <c r="SXG311" s="5"/>
      <c r="SXH311" s="5"/>
      <c r="SXI311" s="5"/>
      <c r="SXJ311" s="5"/>
      <c r="SXK311" s="5"/>
      <c r="SXL311" s="5"/>
      <c r="SXM311" s="5"/>
      <c r="SXN311" s="5"/>
      <c r="SXO311" s="5"/>
      <c r="SXP311" s="5"/>
      <c r="SXQ311" s="5"/>
      <c r="SXR311" s="5"/>
      <c r="SXS311" s="5"/>
      <c r="SXT311" s="5"/>
      <c r="SXU311" s="5"/>
      <c r="SXV311" s="5"/>
      <c r="SXW311" s="5"/>
      <c r="SXX311" s="5"/>
      <c r="SXY311" s="5"/>
      <c r="SXZ311" s="5"/>
      <c r="SYA311" s="5"/>
      <c r="SYB311" s="5"/>
      <c r="SYC311" s="5"/>
      <c r="SYD311" s="5"/>
      <c r="SYE311" s="5"/>
      <c r="SYF311" s="5"/>
      <c r="SYG311" s="5"/>
      <c r="SYH311" s="5"/>
      <c r="SYI311" s="5"/>
      <c r="SYJ311" s="5"/>
      <c r="SYK311" s="5"/>
      <c r="SYL311" s="5"/>
      <c r="SYM311" s="5"/>
      <c r="SYN311" s="5"/>
      <c r="SYO311" s="5"/>
      <c r="SYP311" s="5"/>
      <c r="SYQ311" s="5"/>
      <c r="SYR311" s="5"/>
      <c r="SYS311" s="5"/>
      <c r="SYT311" s="5"/>
      <c r="SYU311" s="5"/>
      <c r="SYV311" s="5"/>
      <c r="SYW311" s="5"/>
      <c r="SYX311" s="5"/>
      <c r="SYY311" s="5"/>
      <c r="SYZ311" s="5"/>
      <c r="SZA311" s="5"/>
      <c r="SZB311" s="5"/>
      <c r="SZC311" s="5"/>
      <c r="SZD311" s="5"/>
      <c r="SZE311" s="5"/>
      <c r="SZF311" s="5"/>
      <c r="SZG311" s="5"/>
      <c r="SZH311" s="5"/>
      <c r="SZI311" s="5"/>
      <c r="SZJ311" s="5"/>
      <c r="SZK311" s="5"/>
      <c r="SZL311" s="5"/>
      <c r="SZM311" s="5"/>
      <c r="SZN311" s="5"/>
      <c r="SZO311" s="5"/>
      <c r="SZP311" s="5"/>
      <c r="SZQ311" s="5"/>
      <c r="SZR311" s="5"/>
      <c r="SZS311" s="5"/>
      <c r="SZT311" s="5"/>
      <c r="SZU311" s="5"/>
      <c r="SZV311" s="5"/>
      <c r="SZW311" s="5"/>
      <c r="SZX311" s="5"/>
      <c r="SZY311" s="5"/>
      <c r="SZZ311" s="5"/>
      <c r="TAA311" s="5"/>
      <c r="TAB311" s="5"/>
      <c r="TAC311" s="5"/>
      <c r="TAD311" s="5"/>
      <c r="TAE311" s="5"/>
      <c r="TAF311" s="5"/>
      <c r="TAG311" s="5"/>
      <c r="TAH311" s="5"/>
      <c r="TAI311" s="5"/>
      <c r="TAJ311" s="5"/>
      <c r="TAK311" s="5"/>
      <c r="TAL311" s="5"/>
      <c r="TAM311" s="5"/>
      <c r="TAN311" s="5"/>
      <c r="TAO311" s="5"/>
      <c r="TAP311" s="5"/>
      <c r="TAQ311" s="5"/>
      <c r="TAR311" s="5"/>
      <c r="TAS311" s="5"/>
      <c r="TAT311" s="5"/>
      <c r="TAU311" s="5"/>
      <c r="TAV311" s="5"/>
      <c r="TAW311" s="5"/>
      <c r="TAX311" s="5"/>
      <c r="TAY311" s="5"/>
      <c r="TAZ311" s="5"/>
      <c r="TBA311" s="5"/>
      <c r="TBB311" s="5"/>
      <c r="TBC311" s="5"/>
      <c r="TBD311" s="5"/>
      <c r="TBE311" s="5"/>
      <c r="TBF311" s="5"/>
      <c r="TBG311" s="5"/>
      <c r="TBH311" s="5"/>
      <c r="TBI311" s="5"/>
      <c r="TBJ311" s="5"/>
      <c r="TBK311" s="5"/>
      <c r="TBL311" s="5"/>
      <c r="TBM311" s="5"/>
      <c r="TBN311" s="5"/>
      <c r="TBO311" s="5"/>
      <c r="TBP311" s="5"/>
      <c r="TBQ311" s="5"/>
      <c r="TBR311" s="5"/>
      <c r="TBS311" s="5"/>
      <c r="TBT311" s="5"/>
      <c r="TBU311" s="5"/>
      <c r="TBV311" s="5"/>
      <c r="TBW311" s="5"/>
      <c r="TBX311" s="5"/>
      <c r="TBY311" s="5"/>
      <c r="TBZ311" s="5"/>
      <c r="TCA311" s="5"/>
      <c r="TCB311" s="5"/>
      <c r="TCC311" s="5"/>
      <c r="TCD311" s="5"/>
      <c r="TCE311" s="5"/>
      <c r="TCF311" s="5"/>
      <c r="TCG311" s="5"/>
      <c r="TCH311" s="5"/>
      <c r="TCI311" s="5"/>
      <c r="TCJ311" s="5"/>
      <c r="TCK311" s="5"/>
      <c r="TCL311" s="5"/>
      <c r="TCM311" s="5"/>
      <c r="TCN311" s="5"/>
      <c r="TCO311" s="5"/>
      <c r="TCP311" s="5"/>
      <c r="TCQ311" s="5"/>
      <c r="TCR311" s="5"/>
      <c r="TCS311" s="5"/>
      <c r="TCT311" s="5"/>
      <c r="TCU311" s="5"/>
      <c r="TCV311" s="5"/>
      <c r="TCW311" s="5"/>
      <c r="TCX311" s="5"/>
      <c r="TCY311" s="5"/>
      <c r="TCZ311" s="5"/>
      <c r="TDA311" s="5"/>
      <c r="TDB311" s="5"/>
      <c r="TDC311" s="5"/>
      <c r="TDD311" s="5"/>
      <c r="TDE311" s="5"/>
      <c r="TDF311" s="5"/>
      <c r="TDG311" s="5"/>
      <c r="TDH311" s="5"/>
      <c r="TDI311" s="5"/>
      <c r="TDJ311" s="5"/>
      <c r="TDK311" s="5"/>
      <c r="TDL311" s="5"/>
      <c r="TDM311" s="5"/>
      <c r="TDN311" s="5"/>
      <c r="TDO311" s="5"/>
      <c r="TDP311" s="5"/>
      <c r="TDQ311" s="5"/>
      <c r="TDR311" s="5"/>
      <c r="TDS311" s="5"/>
      <c r="TDT311" s="5"/>
      <c r="TDU311" s="5"/>
      <c r="TDV311" s="5"/>
      <c r="TDW311" s="5"/>
      <c r="TDX311" s="5"/>
      <c r="TDY311" s="5"/>
      <c r="TDZ311" s="5"/>
      <c r="TEA311" s="5"/>
      <c r="TEB311" s="5"/>
      <c r="TEC311" s="5"/>
      <c r="TED311" s="5"/>
      <c r="TEE311" s="5"/>
      <c r="TEF311" s="5"/>
      <c r="TEG311" s="5"/>
      <c r="TEH311" s="5"/>
      <c r="TEI311" s="5"/>
      <c r="TEJ311" s="5"/>
      <c r="TEK311" s="5"/>
      <c r="TEL311" s="5"/>
      <c r="TEM311" s="5"/>
      <c r="TEN311" s="5"/>
      <c r="TEO311" s="5"/>
      <c r="TEP311" s="5"/>
      <c r="TEQ311" s="5"/>
      <c r="TER311" s="5"/>
      <c r="TES311" s="5"/>
      <c r="TET311" s="5"/>
      <c r="TEU311" s="5"/>
      <c r="TEV311" s="5"/>
      <c r="TEW311" s="5"/>
      <c r="TEX311" s="5"/>
      <c r="TEY311" s="5"/>
      <c r="TEZ311" s="5"/>
      <c r="TFA311" s="5"/>
      <c r="TFB311" s="5"/>
      <c r="TFC311" s="5"/>
      <c r="TFD311" s="5"/>
      <c r="TFE311" s="5"/>
      <c r="TFF311" s="5"/>
      <c r="TFG311" s="5"/>
      <c r="TFH311" s="5"/>
      <c r="TFI311" s="5"/>
      <c r="TFJ311" s="5"/>
      <c r="TFK311" s="5"/>
      <c r="TFL311" s="5"/>
      <c r="TFM311" s="5"/>
      <c r="TFN311" s="5"/>
      <c r="TFO311" s="5"/>
      <c r="TFP311" s="5"/>
      <c r="TFQ311" s="5"/>
      <c r="TFR311" s="5"/>
      <c r="TFS311" s="5"/>
      <c r="TFT311" s="5"/>
      <c r="TFU311" s="5"/>
      <c r="TFV311" s="5"/>
      <c r="TFW311" s="5"/>
      <c r="TFX311" s="5"/>
      <c r="TFY311" s="5"/>
      <c r="TFZ311" s="5"/>
      <c r="TGA311" s="5"/>
      <c r="TGB311" s="5"/>
      <c r="TGC311" s="5"/>
      <c r="TGD311" s="5"/>
      <c r="TGE311" s="5"/>
      <c r="TGF311" s="5"/>
      <c r="TGG311" s="5"/>
      <c r="TGH311" s="5"/>
      <c r="TGI311" s="5"/>
      <c r="TGJ311" s="5"/>
      <c r="TGK311" s="5"/>
      <c r="TGL311" s="5"/>
      <c r="TGM311" s="5"/>
      <c r="TGN311" s="5"/>
      <c r="TGO311" s="5"/>
      <c r="TGP311" s="5"/>
      <c r="TGQ311" s="5"/>
      <c r="TGR311" s="5"/>
      <c r="TGS311" s="5"/>
      <c r="TGT311" s="5"/>
      <c r="TGU311" s="5"/>
      <c r="TGV311" s="5"/>
      <c r="TGW311" s="5"/>
      <c r="TGX311" s="5"/>
      <c r="TGY311" s="5"/>
      <c r="TGZ311" s="5"/>
      <c r="THA311" s="5"/>
      <c r="THB311" s="5"/>
      <c r="THC311" s="5"/>
      <c r="THD311" s="5"/>
      <c r="THE311" s="5"/>
      <c r="THF311" s="5"/>
      <c r="THG311" s="5"/>
      <c r="THH311" s="5"/>
      <c r="THI311" s="5"/>
      <c r="THJ311" s="5"/>
      <c r="THK311" s="5"/>
      <c r="THL311" s="5"/>
      <c r="THM311" s="5"/>
      <c r="THN311" s="5"/>
      <c r="THO311" s="5"/>
      <c r="THP311" s="5"/>
      <c r="THQ311" s="5"/>
      <c r="THR311" s="5"/>
      <c r="THS311" s="5"/>
      <c r="THT311" s="5"/>
      <c r="THU311" s="5"/>
      <c r="THV311" s="5"/>
      <c r="THW311" s="5"/>
      <c r="THX311" s="5"/>
      <c r="THY311" s="5"/>
      <c r="THZ311" s="5"/>
      <c r="TIA311" s="5"/>
      <c r="TIB311" s="5"/>
      <c r="TIC311" s="5"/>
      <c r="TID311" s="5"/>
      <c r="TIE311" s="5"/>
      <c r="TIF311" s="5"/>
      <c r="TIG311" s="5"/>
      <c r="TIH311" s="5"/>
      <c r="TII311" s="5"/>
      <c r="TIJ311" s="5"/>
      <c r="TIK311" s="5"/>
      <c r="TIL311" s="5"/>
      <c r="TIM311" s="5"/>
      <c r="TIN311" s="5"/>
      <c r="TIO311" s="5"/>
      <c r="TIP311" s="5"/>
      <c r="TIQ311" s="5"/>
      <c r="TIR311" s="5"/>
      <c r="TIS311" s="5"/>
      <c r="TIT311" s="5"/>
      <c r="TIU311" s="5"/>
      <c r="TIV311" s="5"/>
      <c r="TIW311" s="5"/>
      <c r="TIX311" s="5"/>
      <c r="TIY311" s="5"/>
      <c r="TIZ311" s="5"/>
      <c r="TJA311" s="5"/>
      <c r="TJB311" s="5"/>
      <c r="TJC311" s="5"/>
      <c r="TJD311" s="5"/>
      <c r="TJE311" s="5"/>
      <c r="TJF311" s="5"/>
      <c r="TJG311" s="5"/>
      <c r="TJH311" s="5"/>
      <c r="TJI311" s="5"/>
      <c r="TJJ311" s="5"/>
      <c r="TJK311" s="5"/>
      <c r="TJL311" s="5"/>
      <c r="TJM311" s="5"/>
      <c r="TJN311" s="5"/>
      <c r="TJO311" s="5"/>
      <c r="TJP311" s="5"/>
      <c r="TJQ311" s="5"/>
      <c r="TJR311" s="5"/>
      <c r="TJS311" s="5"/>
      <c r="TJT311" s="5"/>
      <c r="TJU311" s="5"/>
      <c r="TJV311" s="5"/>
      <c r="TJW311" s="5"/>
      <c r="TJX311" s="5"/>
      <c r="TJY311" s="5"/>
      <c r="TJZ311" s="5"/>
      <c r="TKA311" s="5"/>
      <c r="TKB311" s="5"/>
      <c r="TKC311" s="5"/>
      <c r="TKD311" s="5"/>
      <c r="TKE311" s="5"/>
      <c r="TKF311" s="5"/>
      <c r="TKG311" s="5"/>
      <c r="TKH311" s="5"/>
      <c r="TKI311" s="5"/>
      <c r="TKJ311" s="5"/>
      <c r="TKK311" s="5"/>
      <c r="TKL311" s="5"/>
      <c r="TKM311" s="5"/>
      <c r="TKN311" s="5"/>
      <c r="TKO311" s="5"/>
      <c r="TKP311" s="5"/>
      <c r="TKQ311" s="5"/>
      <c r="TKR311" s="5"/>
      <c r="TKS311" s="5"/>
      <c r="TKT311" s="5"/>
      <c r="TKU311" s="5"/>
      <c r="TKV311" s="5"/>
      <c r="TKW311" s="5"/>
      <c r="TKX311" s="5"/>
      <c r="TKY311" s="5"/>
      <c r="TKZ311" s="5"/>
      <c r="TLA311" s="5"/>
      <c r="TLB311" s="5"/>
      <c r="TLC311" s="5"/>
      <c r="TLD311" s="5"/>
      <c r="TLE311" s="5"/>
      <c r="TLF311" s="5"/>
      <c r="TLG311" s="5"/>
      <c r="TLH311" s="5"/>
      <c r="TLI311" s="5"/>
      <c r="TLJ311" s="5"/>
      <c r="TLK311" s="5"/>
      <c r="TLL311" s="5"/>
      <c r="TLM311" s="5"/>
      <c r="TLN311" s="5"/>
      <c r="TLO311" s="5"/>
      <c r="TLP311" s="5"/>
      <c r="TLQ311" s="5"/>
      <c r="TLR311" s="5"/>
      <c r="TLS311" s="5"/>
      <c r="TLT311" s="5"/>
      <c r="TLU311" s="5"/>
      <c r="TLV311" s="5"/>
      <c r="TLW311" s="5"/>
      <c r="TLX311" s="5"/>
      <c r="TLY311" s="5"/>
      <c r="TLZ311" s="5"/>
      <c r="TMA311" s="5"/>
      <c r="TMB311" s="5"/>
      <c r="TMC311" s="5"/>
      <c r="TMD311" s="5"/>
      <c r="TME311" s="5"/>
      <c r="TMF311" s="5"/>
      <c r="TMG311" s="5"/>
      <c r="TMH311" s="5"/>
      <c r="TMI311" s="5"/>
      <c r="TMJ311" s="5"/>
      <c r="TMK311" s="5"/>
      <c r="TML311" s="5"/>
      <c r="TMM311" s="5"/>
      <c r="TMN311" s="5"/>
      <c r="TMO311" s="5"/>
      <c r="TMP311" s="5"/>
      <c r="TMQ311" s="5"/>
      <c r="TMR311" s="5"/>
      <c r="TMS311" s="5"/>
      <c r="TMT311" s="5"/>
      <c r="TMU311" s="5"/>
      <c r="TMV311" s="5"/>
      <c r="TMW311" s="5"/>
      <c r="TMX311" s="5"/>
      <c r="TMY311" s="5"/>
      <c r="TMZ311" s="5"/>
      <c r="TNA311" s="5"/>
      <c r="TNB311" s="5"/>
      <c r="TNC311" s="5"/>
      <c r="TND311" s="5"/>
      <c r="TNE311" s="5"/>
      <c r="TNF311" s="5"/>
      <c r="TNG311" s="5"/>
      <c r="TNH311" s="5"/>
      <c r="TNI311" s="5"/>
      <c r="TNJ311" s="5"/>
      <c r="TNK311" s="5"/>
      <c r="TNL311" s="5"/>
      <c r="TNM311" s="5"/>
      <c r="TNN311" s="5"/>
      <c r="TNO311" s="5"/>
      <c r="TNP311" s="5"/>
      <c r="TNQ311" s="5"/>
      <c r="TNR311" s="5"/>
      <c r="TNS311" s="5"/>
      <c r="TNT311" s="5"/>
      <c r="TNU311" s="5"/>
      <c r="TNV311" s="5"/>
      <c r="TNW311" s="5"/>
      <c r="TNX311" s="5"/>
      <c r="TNY311" s="5"/>
      <c r="TNZ311" s="5"/>
      <c r="TOA311" s="5"/>
      <c r="TOB311" s="5"/>
      <c r="TOC311" s="5"/>
      <c r="TOD311" s="5"/>
      <c r="TOE311" s="5"/>
      <c r="TOF311" s="5"/>
      <c r="TOG311" s="5"/>
      <c r="TOH311" s="5"/>
      <c r="TOI311" s="5"/>
      <c r="TOJ311" s="5"/>
      <c r="TOK311" s="5"/>
      <c r="TOL311" s="5"/>
      <c r="TOM311" s="5"/>
      <c r="TON311" s="5"/>
      <c r="TOO311" s="5"/>
      <c r="TOP311" s="5"/>
      <c r="TOQ311" s="5"/>
      <c r="TOR311" s="5"/>
      <c r="TOS311" s="5"/>
      <c r="TOT311" s="5"/>
      <c r="TOU311" s="5"/>
      <c r="TOV311" s="5"/>
      <c r="TOW311" s="5"/>
      <c r="TOX311" s="5"/>
      <c r="TOY311" s="5"/>
      <c r="TOZ311" s="5"/>
      <c r="TPA311" s="5"/>
      <c r="TPB311" s="5"/>
      <c r="TPC311" s="5"/>
      <c r="TPD311" s="5"/>
      <c r="TPE311" s="5"/>
      <c r="TPF311" s="5"/>
      <c r="TPG311" s="5"/>
      <c r="TPH311" s="5"/>
      <c r="TPI311" s="5"/>
      <c r="TPJ311" s="5"/>
      <c r="TPK311" s="5"/>
      <c r="TPL311" s="5"/>
      <c r="TPM311" s="5"/>
      <c r="TPN311" s="5"/>
      <c r="TPO311" s="5"/>
      <c r="TPP311" s="5"/>
      <c r="TPQ311" s="5"/>
      <c r="TPR311" s="5"/>
      <c r="TPS311" s="5"/>
      <c r="TPT311" s="5"/>
      <c r="TPU311" s="5"/>
      <c r="TPV311" s="5"/>
      <c r="TPW311" s="5"/>
      <c r="TPX311" s="5"/>
      <c r="TPY311" s="5"/>
      <c r="TPZ311" s="5"/>
      <c r="TQA311" s="5"/>
      <c r="TQB311" s="5"/>
      <c r="TQC311" s="5"/>
      <c r="TQD311" s="5"/>
      <c r="TQE311" s="5"/>
      <c r="TQF311" s="5"/>
      <c r="TQG311" s="5"/>
      <c r="TQH311" s="5"/>
      <c r="TQI311" s="5"/>
      <c r="TQJ311" s="5"/>
      <c r="TQK311" s="5"/>
      <c r="TQL311" s="5"/>
      <c r="TQM311" s="5"/>
      <c r="TQN311" s="5"/>
      <c r="TQO311" s="5"/>
      <c r="TQP311" s="5"/>
      <c r="TQQ311" s="5"/>
      <c r="TQR311" s="5"/>
      <c r="TQS311" s="5"/>
      <c r="TQT311" s="5"/>
      <c r="TQU311" s="5"/>
      <c r="TQV311" s="5"/>
      <c r="TQW311" s="5"/>
      <c r="TQX311" s="5"/>
      <c r="TQY311" s="5"/>
      <c r="TQZ311" s="5"/>
      <c r="TRA311" s="5"/>
      <c r="TRB311" s="5"/>
      <c r="TRC311" s="5"/>
      <c r="TRD311" s="5"/>
      <c r="TRE311" s="5"/>
      <c r="TRF311" s="5"/>
      <c r="TRG311" s="5"/>
      <c r="TRH311" s="5"/>
      <c r="TRI311" s="5"/>
      <c r="TRJ311" s="5"/>
      <c r="TRK311" s="5"/>
      <c r="TRL311" s="5"/>
      <c r="TRM311" s="5"/>
      <c r="TRN311" s="5"/>
      <c r="TRO311" s="5"/>
      <c r="TRP311" s="5"/>
      <c r="TRQ311" s="5"/>
      <c r="TRR311" s="5"/>
      <c r="TRS311" s="5"/>
      <c r="TRT311" s="5"/>
      <c r="TRU311" s="5"/>
      <c r="TRV311" s="5"/>
      <c r="TRW311" s="5"/>
      <c r="TRX311" s="5"/>
      <c r="TRY311" s="5"/>
      <c r="TRZ311" s="5"/>
      <c r="TSA311" s="5"/>
      <c r="TSB311" s="5"/>
      <c r="TSC311" s="5"/>
      <c r="TSD311" s="5"/>
      <c r="TSE311" s="5"/>
      <c r="TSF311" s="5"/>
      <c r="TSG311" s="5"/>
      <c r="TSH311" s="5"/>
      <c r="TSI311" s="5"/>
      <c r="TSJ311" s="5"/>
      <c r="TSK311" s="5"/>
      <c r="TSL311" s="5"/>
      <c r="TSM311" s="5"/>
      <c r="TSN311" s="5"/>
      <c r="TSO311" s="5"/>
      <c r="TSP311" s="5"/>
      <c r="TSQ311" s="5"/>
      <c r="TSR311" s="5"/>
      <c r="TSS311" s="5"/>
      <c r="TST311" s="5"/>
      <c r="TSU311" s="5"/>
      <c r="TSV311" s="5"/>
      <c r="TSW311" s="5"/>
      <c r="TSX311" s="5"/>
      <c r="TSY311" s="5"/>
      <c r="TSZ311" s="5"/>
      <c r="TTA311" s="5"/>
      <c r="TTB311" s="5"/>
      <c r="TTC311" s="5"/>
      <c r="TTD311" s="5"/>
      <c r="TTE311" s="5"/>
      <c r="TTF311" s="5"/>
      <c r="TTG311" s="5"/>
      <c r="TTH311" s="5"/>
      <c r="TTI311" s="5"/>
      <c r="TTJ311" s="5"/>
      <c r="TTK311" s="5"/>
      <c r="TTL311" s="5"/>
      <c r="TTM311" s="5"/>
      <c r="TTN311" s="5"/>
      <c r="TTO311" s="5"/>
      <c r="TTP311" s="5"/>
      <c r="TTQ311" s="5"/>
      <c r="TTR311" s="5"/>
      <c r="TTS311" s="5"/>
      <c r="TTT311" s="5"/>
      <c r="TTU311" s="5"/>
      <c r="TTV311" s="5"/>
      <c r="TTW311" s="5"/>
      <c r="TTX311" s="5"/>
      <c r="TTY311" s="5"/>
      <c r="TTZ311" s="5"/>
      <c r="TUA311" s="5"/>
      <c r="TUB311" s="5"/>
      <c r="TUC311" s="5"/>
      <c r="TUD311" s="5"/>
      <c r="TUE311" s="5"/>
      <c r="TUF311" s="5"/>
      <c r="TUG311" s="5"/>
      <c r="TUH311" s="5"/>
      <c r="TUI311" s="5"/>
      <c r="TUJ311" s="5"/>
      <c r="TUK311" s="5"/>
      <c r="TUL311" s="5"/>
      <c r="TUM311" s="5"/>
      <c r="TUN311" s="5"/>
      <c r="TUO311" s="5"/>
      <c r="TUP311" s="5"/>
      <c r="TUQ311" s="5"/>
      <c r="TUR311" s="5"/>
      <c r="TUS311" s="5"/>
      <c r="TUT311" s="5"/>
      <c r="TUU311" s="5"/>
      <c r="TUV311" s="5"/>
      <c r="TUW311" s="5"/>
      <c r="TUX311" s="5"/>
      <c r="TUY311" s="5"/>
      <c r="TUZ311" s="5"/>
      <c r="TVA311" s="5"/>
      <c r="TVB311" s="5"/>
      <c r="TVC311" s="5"/>
      <c r="TVD311" s="5"/>
      <c r="TVE311" s="5"/>
      <c r="TVF311" s="5"/>
      <c r="TVG311" s="5"/>
      <c r="TVH311" s="5"/>
      <c r="TVI311" s="5"/>
      <c r="TVJ311" s="5"/>
      <c r="TVK311" s="5"/>
      <c r="TVL311" s="5"/>
      <c r="TVM311" s="5"/>
      <c r="TVN311" s="5"/>
      <c r="TVO311" s="5"/>
      <c r="TVP311" s="5"/>
      <c r="TVQ311" s="5"/>
      <c r="TVR311" s="5"/>
      <c r="TVS311" s="5"/>
      <c r="TVT311" s="5"/>
      <c r="TVU311" s="5"/>
      <c r="TVV311" s="5"/>
      <c r="TVW311" s="5"/>
      <c r="TVX311" s="5"/>
      <c r="TVY311" s="5"/>
      <c r="TVZ311" s="5"/>
      <c r="TWA311" s="5"/>
      <c r="TWB311" s="5"/>
      <c r="TWC311" s="5"/>
      <c r="TWD311" s="5"/>
      <c r="TWE311" s="5"/>
      <c r="TWF311" s="5"/>
      <c r="TWG311" s="5"/>
      <c r="TWH311" s="5"/>
      <c r="TWI311" s="5"/>
      <c r="TWJ311" s="5"/>
      <c r="TWK311" s="5"/>
      <c r="TWL311" s="5"/>
      <c r="TWM311" s="5"/>
      <c r="TWN311" s="5"/>
      <c r="TWO311" s="5"/>
      <c r="TWP311" s="5"/>
      <c r="TWQ311" s="5"/>
      <c r="TWR311" s="5"/>
      <c r="TWS311" s="5"/>
      <c r="TWT311" s="5"/>
      <c r="TWU311" s="5"/>
      <c r="TWV311" s="5"/>
      <c r="TWW311" s="5"/>
      <c r="TWX311" s="5"/>
      <c r="TWY311" s="5"/>
      <c r="TWZ311" s="5"/>
      <c r="TXA311" s="5"/>
      <c r="TXB311" s="5"/>
      <c r="TXC311" s="5"/>
      <c r="TXD311" s="5"/>
      <c r="TXE311" s="5"/>
      <c r="TXF311" s="5"/>
      <c r="TXG311" s="5"/>
      <c r="TXH311" s="5"/>
      <c r="TXI311" s="5"/>
      <c r="TXJ311" s="5"/>
      <c r="TXK311" s="5"/>
      <c r="TXL311" s="5"/>
      <c r="TXM311" s="5"/>
      <c r="TXN311" s="5"/>
      <c r="TXO311" s="5"/>
      <c r="TXP311" s="5"/>
      <c r="TXQ311" s="5"/>
      <c r="TXR311" s="5"/>
      <c r="TXS311" s="5"/>
      <c r="TXT311" s="5"/>
      <c r="TXU311" s="5"/>
      <c r="TXV311" s="5"/>
      <c r="TXW311" s="5"/>
      <c r="TXX311" s="5"/>
      <c r="TXY311" s="5"/>
      <c r="TXZ311" s="5"/>
      <c r="TYA311" s="5"/>
      <c r="TYB311" s="5"/>
      <c r="TYC311" s="5"/>
      <c r="TYD311" s="5"/>
      <c r="TYE311" s="5"/>
      <c r="TYF311" s="5"/>
      <c r="TYG311" s="5"/>
      <c r="TYH311" s="5"/>
      <c r="TYI311" s="5"/>
      <c r="TYJ311" s="5"/>
      <c r="TYK311" s="5"/>
      <c r="TYL311" s="5"/>
      <c r="TYM311" s="5"/>
      <c r="TYN311" s="5"/>
      <c r="TYO311" s="5"/>
      <c r="TYP311" s="5"/>
      <c r="TYQ311" s="5"/>
      <c r="TYR311" s="5"/>
      <c r="TYS311" s="5"/>
      <c r="TYT311" s="5"/>
      <c r="TYU311" s="5"/>
      <c r="TYV311" s="5"/>
      <c r="TYW311" s="5"/>
      <c r="TYX311" s="5"/>
      <c r="TYY311" s="5"/>
      <c r="TYZ311" s="5"/>
      <c r="TZA311" s="5"/>
      <c r="TZB311" s="5"/>
      <c r="TZC311" s="5"/>
      <c r="TZD311" s="5"/>
      <c r="TZE311" s="5"/>
      <c r="TZF311" s="5"/>
      <c r="TZG311" s="5"/>
      <c r="TZH311" s="5"/>
      <c r="TZI311" s="5"/>
      <c r="TZJ311" s="5"/>
      <c r="TZK311" s="5"/>
      <c r="TZL311" s="5"/>
      <c r="TZM311" s="5"/>
      <c r="TZN311" s="5"/>
      <c r="TZO311" s="5"/>
      <c r="TZP311" s="5"/>
      <c r="TZQ311" s="5"/>
      <c r="TZR311" s="5"/>
      <c r="TZS311" s="5"/>
      <c r="TZT311" s="5"/>
      <c r="TZU311" s="5"/>
      <c r="TZV311" s="5"/>
      <c r="TZW311" s="5"/>
      <c r="TZX311" s="5"/>
      <c r="TZY311" s="5"/>
      <c r="TZZ311" s="5"/>
      <c r="UAA311" s="5"/>
      <c r="UAB311" s="5"/>
      <c r="UAC311" s="5"/>
      <c r="UAD311" s="5"/>
      <c r="UAE311" s="5"/>
      <c r="UAF311" s="5"/>
      <c r="UAG311" s="5"/>
      <c r="UAH311" s="5"/>
      <c r="UAI311" s="5"/>
      <c r="UAJ311" s="5"/>
      <c r="UAK311" s="5"/>
      <c r="UAL311" s="5"/>
      <c r="UAM311" s="5"/>
      <c r="UAN311" s="5"/>
      <c r="UAO311" s="5"/>
      <c r="UAP311" s="5"/>
      <c r="UAQ311" s="5"/>
      <c r="UAR311" s="5"/>
      <c r="UAS311" s="5"/>
      <c r="UAT311" s="5"/>
      <c r="UAU311" s="5"/>
      <c r="UAV311" s="5"/>
      <c r="UAW311" s="5"/>
      <c r="UAX311" s="5"/>
      <c r="UAY311" s="5"/>
      <c r="UAZ311" s="5"/>
      <c r="UBA311" s="5"/>
      <c r="UBB311" s="5"/>
      <c r="UBC311" s="5"/>
      <c r="UBD311" s="5"/>
      <c r="UBE311" s="5"/>
      <c r="UBF311" s="5"/>
      <c r="UBG311" s="5"/>
      <c r="UBH311" s="5"/>
      <c r="UBI311" s="5"/>
      <c r="UBJ311" s="5"/>
      <c r="UBK311" s="5"/>
      <c r="UBL311" s="5"/>
      <c r="UBM311" s="5"/>
      <c r="UBN311" s="5"/>
      <c r="UBO311" s="5"/>
      <c r="UBP311" s="5"/>
      <c r="UBQ311" s="5"/>
      <c r="UBR311" s="5"/>
      <c r="UBS311" s="5"/>
      <c r="UBT311" s="5"/>
      <c r="UBU311" s="5"/>
      <c r="UBV311" s="5"/>
      <c r="UBW311" s="5"/>
      <c r="UBX311" s="5"/>
      <c r="UBY311" s="5"/>
      <c r="UBZ311" s="5"/>
      <c r="UCA311" s="5"/>
      <c r="UCB311" s="5"/>
      <c r="UCC311" s="5"/>
      <c r="UCD311" s="5"/>
      <c r="UCE311" s="5"/>
      <c r="UCF311" s="5"/>
      <c r="UCG311" s="5"/>
      <c r="UCH311" s="5"/>
      <c r="UCI311" s="5"/>
      <c r="UCJ311" s="5"/>
      <c r="UCK311" s="5"/>
      <c r="UCL311" s="5"/>
      <c r="UCM311" s="5"/>
      <c r="UCN311" s="5"/>
      <c r="UCO311" s="5"/>
      <c r="UCP311" s="5"/>
      <c r="UCQ311" s="5"/>
      <c r="UCR311" s="5"/>
      <c r="UCS311" s="5"/>
      <c r="UCT311" s="5"/>
      <c r="UCU311" s="5"/>
      <c r="UCV311" s="5"/>
      <c r="UCW311" s="5"/>
      <c r="UCX311" s="5"/>
      <c r="UCY311" s="5"/>
      <c r="UCZ311" s="5"/>
      <c r="UDA311" s="5"/>
      <c r="UDB311" s="5"/>
      <c r="UDC311" s="5"/>
      <c r="UDD311" s="5"/>
      <c r="UDE311" s="5"/>
      <c r="UDF311" s="5"/>
      <c r="UDG311" s="5"/>
      <c r="UDH311" s="5"/>
      <c r="UDI311" s="5"/>
      <c r="UDJ311" s="5"/>
      <c r="UDK311" s="5"/>
      <c r="UDL311" s="5"/>
      <c r="UDM311" s="5"/>
      <c r="UDN311" s="5"/>
      <c r="UDO311" s="5"/>
      <c r="UDP311" s="5"/>
      <c r="UDQ311" s="5"/>
      <c r="UDR311" s="5"/>
      <c r="UDS311" s="5"/>
      <c r="UDT311" s="5"/>
      <c r="UDU311" s="5"/>
      <c r="UDV311" s="5"/>
      <c r="UDW311" s="5"/>
      <c r="UDX311" s="5"/>
      <c r="UDY311" s="5"/>
      <c r="UDZ311" s="5"/>
      <c r="UEA311" s="5"/>
      <c r="UEB311" s="5"/>
      <c r="UEC311" s="5"/>
      <c r="UED311" s="5"/>
      <c r="UEE311" s="5"/>
      <c r="UEF311" s="5"/>
      <c r="UEG311" s="5"/>
      <c r="UEH311" s="5"/>
      <c r="UEI311" s="5"/>
      <c r="UEJ311" s="5"/>
      <c r="UEK311" s="5"/>
      <c r="UEL311" s="5"/>
      <c r="UEM311" s="5"/>
      <c r="UEN311" s="5"/>
      <c r="UEO311" s="5"/>
      <c r="UEP311" s="5"/>
      <c r="UEQ311" s="5"/>
      <c r="UER311" s="5"/>
      <c r="UES311" s="5"/>
      <c r="UET311" s="5"/>
      <c r="UEU311" s="5"/>
      <c r="UEV311" s="5"/>
      <c r="UEW311" s="5"/>
      <c r="UEX311" s="5"/>
      <c r="UEY311" s="5"/>
      <c r="UEZ311" s="5"/>
      <c r="UFA311" s="5"/>
      <c r="UFB311" s="5"/>
      <c r="UFC311" s="5"/>
      <c r="UFD311" s="5"/>
      <c r="UFE311" s="5"/>
      <c r="UFF311" s="5"/>
      <c r="UFG311" s="5"/>
      <c r="UFH311" s="5"/>
      <c r="UFI311" s="5"/>
      <c r="UFJ311" s="5"/>
      <c r="UFK311" s="5"/>
      <c r="UFL311" s="5"/>
      <c r="UFM311" s="5"/>
      <c r="UFN311" s="5"/>
      <c r="UFO311" s="5"/>
      <c r="UFP311" s="5"/>
      <c r="UFQ311" s="5"/>
      <c r="UFR311" s="5"/>
      <c r="UFS311" s="5"/>
      <c r="UFT311" s="5"/>
      <c r="UFU311" s="5"/>
      <c r="UFV311" s="5"/>
      <c r="UFW311" s="5"/>
      <c r="UFX311" s="5"/>
      <c r="UFY311" s="5"/>
      <c r="UFZ311" s="5"/>
      <c r="UGA311" s="5"/>
      <c r="UGB311" s="5"/>
      <c r="UGC311" s="5"/>
      <c r="UGD311" s="5"/>
      <c r="UGE311" s="5"/>
      <c r="UGF311" s="5"/>
      <c r="UGG311" s="5"/>
      <c r="UGH311" s="5"/>
      <c r="UGI311" s="5"/>
      <c r="UGJ311" s="5"/>
      <c r="UGK311" s="5"/>
      <c r="UGL311" s="5"/>
      <c r="UGM311" s="5"/>
      <c r="UGN311" s="5"/>
      <c r="UGO311" s="5"/>
      <c r="UGP311" s="5"/>
      <c r="UGQ311" s="5"/>
      <c r="UGR311" s="5"/>
      <c r="UGS311" s="5"/>
      <c r="UGT311" s="5"/>
      <c r="UGU311" s="5"/>
      <c r="UGV311" s="5"/>
      <c r="UGW311" s="5"/>
      <c r="UGX311" s="5"/>
      <c r="UGY311" s="5"/>
      <c r="UGZ311" s="5"/>
      <c r="UHA311" s="5"/>
      <c r="UHB311" s="5"/>
      <c r="UHC311" s="5"/>
      <c r="UHD311" s="5"/>
      <c r="UHE311" s="5"/>
      <c r="UHF311" s="5"/>
      <c r="UHG311" s="5"/>
      <c r="UHH311" s="5"/>
      <c r="UHI311" s="5"/>
      <c r="UHJ311" s="5"/>
      <c r="UHK311" s="5"/>
      <c r="UHL311" s="5"/>
      <c r="UHM311" s="5"/>
      <c r="UHN311" s="5"/>
      <c r="UHO311" s="5"/>
      <c r="UHP311" s="5"/>
      <c r="UHQ311" s="5"/>
      <c r="UHR311" s="5"/>
      <c r="UHS311" s="5"/>
      <c r="UHT311" s="5"/>
      <c r="UHU311" s="5"/>
      <c r="UHV311" s="5"/>
      <c r="UHW311" s="5"/>
      <c r="UHX311" s="5"/>
      <c r="UHY311" s="5"/>
      <c r="UHZ311" s="5"/>
      <c r="UIA311" s="5"/>
      <c r="UIB311" s="5"/>
      <c r="UIC311" s="5"/>
      <c r="UID311" s="5"/>
      <c r="UIE311" s="5"/>
      <c r="UIF311" s="5"/>
      <c r="UIG311" s="5"/>
      <c r="UIH311" s="5"/>
      <c r="UII311" s="5"/>
      <c r="UIJ311" s="5"/>
      <c r="UIK311" s="5"/>
      <c r="UIL311" s="5"/>
      <c r="UIM311" s="5"/>
      <c r="UIN311" s="5"/>
      <c r="UIO311" s="5"/>
      <c r="UIP311" s="5"/>
      <c r="UIQ311" s="5"/>
      <c r="UIR311" s="5"/>
      <c r="UIS311" s="5"/>
      <c r="UIT311" s="5"/>
      <c r="UIU311" s="5"/>
      <c r="UIV311" s="5"/>
      <c r="UIW311" s="5"/>
      <c r="UIX311" s="5"/>
      <c r="UIY311" s="5"/>
      <c r="UIZ311" s="5"/>
      <c r="UJA311" s="5"/>
      <c r="UJB311" s="5"/>
      <c r="UJC311" s="5"/>
      <c r="UJD311" s="5"/>
      <c r="UJE311" s="5"/>
      <c r="UJF311" s="5"/>
      <c r="UJG311" s="5"/>
      <c r="UJH311" s="5"/>
      <c r="UJI311" s="5"/>
      <c r="UJJ311" s="5"/>
      <c r="UJK311" s="5"/>
      <c r="UJL311" s="5"/>
      <c r="UJM311" s="5"/>
      <c r="UJN311" s="5"/>
      <c r="UJO311" s="5"/>
      <c r="UJP311" s="5"/>
      <c r="UJQ311" s="5"/>
      <c r="UJR311" s="5"/>
      <c r="UJS311" s="5"/>
      <c r="UJT311" s="5"/>
      <c r="UJU311" s="5"/>
      <c r="UJV311" s="5"/>
      <c r="UJW311" s="5"/>
      <c r="UJX311" s="5"/>
      <c r="UJY311" s="5"/>
      <c r="UJZ311" s="5"/>
      <c r="UKA311" s="5"/>
      <c r="UKB311" s="5"/>
      <c r="UKC311" s="5"/>
      <c r="UKD311" s="5"/>
      <c r="UKE311" s="5"/>
      <c r="UKF311" s="5"/>
      <c r="UKG311" s="5"/>
      <c r="UKH311" s="5"/>
      <c r="UKI311" s="5"/>
      <c r="UKJ311" s="5"/>
      <c r="UKK311" s="5"/>
      <c r="UKL311" s="5"/>
      <c r="UKM311" s="5"/>
      <c r="UKN311" s="5"/>
      <c r="UKO311" s="5"/>
      <c r="UKP311" s="5"/>
      <c r="UKQ311" s="5"/>
      <c r="UKR311" s="5"/>
      <c r="UKS311" s="5"/>
      <c r="UKT311" s="5"/>
      <c r="UKU311" s="5"/>
      <c r="UKV311" s="5"/>
      <c r="UKW311" s="5"/>
      <c r="UKX311" s="5"/>
      <c r="UKY311" s="5"/>
      <c r="UKZ311" s="5"/>
      <c r="ULA311" s="5"/>
      <c r="ULB311" s="5"/>
      <c r="ULC311" s="5"/>
      <c r="ULD311" s="5"/>
      <c r="ULE311" s="5"/>
      <c r="ULF311" s="5"/>
      <c r="ULG311" s="5"/>
      <c r="ULH311" s="5"/>
      <c r="ULI311" s="5"/>
      <c r="ULJ311" s="5"/>
      <c r="ULK311" s="5"/>
      <c r="ULL311" s="5"/>
      <c r="ULM311" s="5"/>
      <c r="ULN311" s="5"/>
      <c r="ULO311" s="5"/>
      <c r="ULP311" s="5"/>
      <c r="ULQ311" s="5"/>
      <c r="ULR311" s="5"/>
      <c r="ULS311" s="5"/>
      <c r="ULT311" s="5"/>
      <c r="ULU311" s="5"/>
      <c r="ULV311" s="5"/>
      <c r="ULW311" s="5"/>
      <c r="ULX311" s="5"/>
      <c r="ULY311" s="5"/>
      <c r="ULZ311" s="5"/>
      <c r="UMA311" s="5"/>
      <c r="UMB311" s="5"/>
      <c r="UMC311" s="5"/>
      <c r="UMD311" s="5"/>
      <c r="UME311" s="5"/>
      <c r="UMF311" s="5"/>
      <c r="UMG311" s="5"/>
      <c r="UMH311" s="5"/>
      <c r="UMI311" s="5"/>
      <c r="UMJ311" s="5"/>
      <c r="UMK311" s="5"/>
      <c r="UML311" s="5"/>
      <c r="UMM311" s="5"/>
      <c r="UMN311" s="5"/>
      <c r="UMO311" s="5"/>
      <c r="UMP311" s="5"/>
      <c r="UMQ311" s="5"/>
      <c r="UMR311" s="5"/>
      <c r="UMS311" s="5"/>
      <c r="UMT311" s="5"/>
      <c r="UMU311" s="5"/>
      <c r="UMV311" s="5"/>
      <c r="UMW311" s="5"/>
      <c r="UMX311" s="5"/>
      <c r="UMY311" s="5"/>
      <c r="UMZ311" s="5"/>
      <c r="UNA311" s="5"/>
      <c r="UNB311" s="5"/>
      <c r="UNC311" s="5"/>
      <c r="UND311" s="5"/>
      <c r="UNE311" s="5"/>
      <c r="UNF311" s="5"/>
      <c r="UNG311" s="5"/>
      <c r="UNH311" s="5"/>
      <c r="UNI311" s="5"/>
      <c r="UNJ311" s="5"/>
      <c r="UNK311" s="5"/>
      <c r="UNL311" s="5"/>
      <c r="UNM311" s="5"/>
      <c r="UNN311" s="5"/>
      <c r="UNO311" s="5"/>
      <c r="UNP311" s="5"/>
      <c r="UNQ311" s="5"/>
      <c r="UNR311" s="5"/>
      <c r="UNS311" s="5"/>
      <c r="UNT311" s="5"/>
      <c r="UNU311" s="5"/>
      <c r="UNV311" s="5"/>
      <c r="UNW311" s="5"/>
      <c r="UNX311" s="5"/>
      <c r="UNY311" s="5"/>
      <c r="UNZ311" s="5"/>
      <c r="UOA311" s="5"/>
      <c r="UOB311" s="5"/>
      <c r="UOC311" s="5"/>
      <c r="UOD311" s="5"/>
      <c r="UOE311" s="5"/>
      <c r="UOF311" s="5"/>
      <c r="UOG311" s="5"/>
      <c r="UOH311" s="5"/>
      <c r="UOI311" s="5"/>
      <c r="UOJ311" s="5"/>
      <c r="UOK311" s="5"/>
      <c r="UOL311" s="5"/>
      <c r="UOM311" s="5"/>
      <c r="UON311" s="5"/>
      <c r="UOO311" s="5"/>
      <c r="UOP311" s="5"/>
      <c r="UOQ311" s="5"/>
      <c r="UOR311" s="5"/>
      <c r="UOS311" s="5"/>
      <c r="UOT311" s="5"/>
      <c r="UOU311" s="5"/>
      <c r="UOV311" s="5"/>
      <c r="UOW311" s="5"/>
      <c r="UOX311" s="5"/>
      <c r="UOY311" s="5"/>
      <c r="UOZ311" s="5"/>
      <c r="UPA311" s="5"/>
      <c r="UPB311" s="5"/>
      <c r="UPC311" s="5"/>
      <c r="UPD311" s="5"/>
      <c r="UPE311" s="5"/>
      <c r="UPF311" s="5"/>
      <c r="UPG311" s="5"/>
      <c r="UPH311" s="5"/>
      <c r="UPI311" s="5"/>
      <c r="UPJ311" s="5"/>
      <c r="UPK311" s="5"/>
      <c r="UPL311" s="5"/>
      <c r="UPM311" s="5"/>
      <c r="UPN311" s="5"/>
      <c r="UPO311" s="5"/>
      <c r="UPP311" s="5"/>
      <c r="UPQ311" s="5"/>
      <c r="UPR311" s="5"/>
      <c r="UPS311" s="5"/>
      <c r="UPT311" s="5"/>
      <c r="UPU311" s="5"/>
      <c r="UPV311" s="5"/>
      <c r="UPW311" s="5"/>
      <c r="UPX311" s="5"/>
      <c r="UPY311" s="5"/>
      <c r="UPZ311" s="5"/>
      <c r="UQA311" s="5"/>
      <c r="UQB311" s="5"/>
      <c r="UQC311" s="5"/>
      <c r="UQD311" s="5"/>
      <c r="UQE311" s="5"/>
      <c r="UQF311" s="5"/>
      <c r="UQG311" s="5"/>
      <c r="UQH311" s="5"/>
      <c r="UQI311" s="5"/>
      <c r="UQJ311" s="5"/>
      <c r="UQK311" s="5"/>
      <c r="UQL311" s="5"/>
      <c r="UQM311" s="5"/>
      <c r="UQN311" s="5"/>
      <c r="UQO311" s="5"/>
      <c r="UQP311" s="5"/>
      <c r="UQQ311" s="5"/>
      <c r="UQR311" s="5"/>
      <c r="UQS311" s="5"/>
      <c r="UQT311" s="5"/>
      <c r="UQU311" s="5"/>
      <c r="UQV311" s="5"/>
      <c r="UQW311" s="5"/>
      <c r="UQX311" s="5"/>
      <c r="UQY311" s="5"/>
      <c r="UQZ311" s="5"/>
      <c r="URA311" s="5"/>
      <c r="URB311" s="5"/>
      <c r="URC311" s="5"/>
      <c r="URD311" s="5"/>
      <c r="URE311" s="5"/>
      <c r="URF311" s="5"/>
      <c r="URG311" s="5"/>
      <c r="URH311" s="5"/>
      <c r="URI311" s="5"/>
      <c r="URJ311" s="5"/>
      <c r="URK311" s="5"/>
      <c r="URL311" s="5"/>
      <c r="URM311" s="5"/>
      <c r="URN311" s="5"/>
      <c r="URO311" s="5"/>
      <c r="URP311" s="5"/>
      <c r="URQ311" s="5"/>
      <c r="URR311" s="5"/>
      <c r="URS311" s="5"/>
      <c r="URT311" s="5"/>
      <c r="URU311" s="5"/>
      <c r="URV311" s="5"/>
      <c r="URW311" s="5"/>
      <c r="URX311" s="5"/>
      <c r="URY311" s="5"/>
      <c r="URZ311" s="5"/>
      <c r="USA311" s="5"/>
      <c r="USB311" s="5"/>
      <c r="USC311" s="5"/>
      <c r="USD311" s="5"/>
      <c r="USE311" s="5"/>
      <c r="USF311" s="5"/>
      <c r="USG311" s="5"/>
      <c r="USH311" s="5"/>
      <c r="USI311" s="5"/>
      <c r="USJ311" s="5"/>
      <c r="USK311" s="5"/>
      <c r="USL311" s="5"/>
      <c r="USM311" s="5"/>
      <c r="USN311" s="5"/>
      <c r="USO311" s="5"/>
      <c r="USP311" s="5"/>
      <c r="USQ311" s="5"/>
      <c r="USR311" s="5"/>
      <c r="USS311" s="5"/>
      <c r="UST311" s="5"/>
      <c r="USU311" s="5"/>
      <c r="USV311" s="5"/>
      <c r="USW311" s="5"/>
      <c r="USX311" s="5"/>
      <c r="USY311" s="5"/>
      <c r="USZ311" s="5"/>
      <c r="UTA311" s="5"/>
      <c r="UTB311" s="5"/>
      <c r="UTC311" s="5"/>
      <c r="UTD311" s="5"/>
      <c r="UTE311" s="5"/>
      <c r="UTF311" s="5"/>
      <c r="UTG311" s="5"/>
      <c r="UTH311" s="5"/>
      <c r="UTI311" s="5"/>
      <c r="UTJ311" s="5"/>
      <c r="UTK311" s="5"/>
      <c r="UTL311" s="5"/>
      <c r="UTM311" s="5"/>
      <c r="UTN311" s="5"/>
      <c r="UTO311" s="5"/>
      <c r="UTP311" s="5"/>
      <c r="UTQ311" s="5"/>
      <c r="UTR311" s="5"/>
      <c r="UTS311" s="5"/>
      <c r="UTT311" s="5"/>
      <c r="UTU311" s="5"/>
      <c r="UTV311" s="5"/>
      <c r="UTW311" s="5"/>
      <c r="UTX311" s="5"/>
      <c r="UTY311" s="5"/>
      <c r="UTZ311" s="5"/>
      <c r="UUA311" s="5"/>
      <c r="UUB311" s="5"/>
      <c r="UUC311" s="5"/>
      <c r="UUD311" s="5"/>
      <c r="UUE311" s="5"/>
      <c r="UUF311" s="5"/>
      <c r="UUG311" s="5"/>
      <c r="UUH311" s="5"/>
      <c r="UUI311" s="5"/>
      <c r="UUJ311" s="5"/>
      <c r="UUK311" s="5"/>
      <c r="UUL311" s="5"/>
      <c r="UUM311" s="5"/>
      <c r="UUN311" s="5"/>
      <c r="UUO311" s="5"/>
      <c r="UUP311" s="5"/>
      <c r="UUQ311" s="5"/>
      <c r="UUR311" s="5"/>
      <c r="UUS311" s="5"/>
      <c r="UUT311" s="5"/>
      <c r="UUU311" s="5"/>
      <c r="UUV311" s="5"/>
      <c r="UUW311" s="5"/>
      <c r="UUX311" s="5"/>
      <c r="UUY311" s="5"/>
      <c r="UUZ311" s="5"/>
      <c r="UVA311" s="5"/>
      <c r="UVB311" s="5"/>
      <c r="UVC311" s="5"/>
      <c r="UVD311" s="5"/>
      <c r="UVE311" s="5"/>
      <c r="UVF311" s="5"/>
      <c r="UVG311" s="5"/>
      <c r="UVH311" s="5"/>
      <c r="UVI311" s="5"/>
      <c r="UVJ311" s="5"/>
      <c r="UVK311" s="5"/>
      <c r="UVL311" s="5"/>
      <c r="UVM311" s="5"/>
      <c r="UVN311" s="5"/>
      <c r="UVO311" s="5"/>
      <c r="UVP311" s="5"/>
      <c r="UVQ311" s="5"/>
      <c r="UVR311" s="5"/>
      <c r="UVS311" s="5"/>
      <c r="UVT311" s="5"/>
      <c r="UVU311" s="5"/>
      <c r="UVV311" s="5"/>
      <c r="UVW311" s="5"/>
      <c r="UVX311" s="5"/>
      <c r="UVY311" s="5"/>
      <c r="UVZ311" s="5"/>
      <c r="UWA311" s="5"/>
      <c r="UWB311" s="5"/>
      <c r="UWC311" s="5"/>
      <c r="UWD311" s="5"/>
      <c r="UWE311" s="5"/>
      <c r="UWF311" s="5"/>
      <c r="UWG311" s="5"/>
      <c r="UWH311" s="5"/>
      <c r="UWI311" s="5"/>
      <c r="UWJ311" s="5"/>
      <c r="UWK311" s="5"/>
      <c r="UWL311" s="5"/>
      <c r="UWM311" s="5"/>
      <c r="UWN311" s="5"/>
      <c r="UWO311" s="5"/>
      <c r="UWP311" s="5"/>
      <c r="UWQ311" s="5"/>
      <c r="UWR311" s="5"/>
      <c r="UWS311" s="5"/>
      <c r="UWT311" s="5"/>
      <c r="UWU311" s="5"/>
      <c r="UWV311" s="5"/>
      <c r="UWW311" s="5"/>
      <c r="UWX311" s="5"/>
      <c r="UWY311" s="5"/>
      <c r="UWZ311" s="5"/>
      <c r="UXA311" s="5"/>
      <c r="UXB311" s="5"/>
      <c r="UXC311" s="5"/>
      <c r="UXD311" s="5"/>
      <c r="UXE311" s="5"/>
      <c r="UXF311" s="5"/>
      <c r="UXG311" s="5"/>
      <c r="UXH311" s="5"/>
      <c r="UXI311" s="5"/>
      <c r="UXJ311" s="5"/>
      <c r="UXK311" s="5"/>
      <c r="UXL311" s="5"/>
      <c r="UXM311" s="5"/>
      <c r="UXN311" s="5"/>
      <c r="UXO311" s="5"/>
      <c r="UXP311" s="5"/>
      <c r="UXQ311" s="5"/>
      <c r="UXR311" s="5"/>
      <c r="UXS311" s="5"/>
      <c r="UXT311" s="5"/>
      <c r="UXU311" s="5"/>
      <c r="UXV311" s="5"/>
      <c r="UXW311" s="5"/>
      <c r="UXX311" s="5"/>
      <c r="UXY311" s="5"/>
      <c r="UXZ311" s="5"/>
      <c r="UYA311" s="5"/>
      <c r="UYB311" s="5"/>
      <c r="UYC311" s="5"/>
      <c r="UYD311" s="5"/>
      <c r="UYE311" s="5"/>
      <c r="UYF311" s="5"/>
      <c r="UYG311" s="5"/>
      <c r="UYH311" s="5"/>
      <c r="UYI311" s="5"/>
      <c r="UYJ311" s="5"/>
      <c r="UYK311" s="5"/>
      <c r="UYL311" s="5"/>
      <c r="UYM311" s="5"/>
      <c r="UYN311" s="5"/>
      <c r="UYO311" s="5"/>
      <c r="UYP311" s="5"/>
      <c r="UYQ311" s="5"/>
      <c r="UYR311" s="5"/>
      <c r="UYS311" s="5"/>
      <c r="UYT311" s="5"/>
      <c r="UYU311" s="5"/>
      <c r="UYV311" s="5"/>
      <c r="UYW311" s="5"/>
      <c r="UYX311" s="5"/>
      <c r="UYY311" s="5"/>
      <c r="UYZ311" s="5"/>
      <c r="UZA311" s="5"/>
      <c r="UZB311" s="5"/>
      <c r="UZC311" s="5"/>
      <c r="UZD311" s="5"/>
      <c r="UZE311" s="5"/>
      <c r="UZF311" s="5"/>
      <c r="UZG311" s="5"/>
      <c r="UZH311" s="5"/>
      <c r="UZI311" s="5"/>
      <c r="UZJ311" s="5"/>
      <c r="UZK311" s="5"/>
      <c r="UZL311" s="5"/>
      <c r="UZM311" s="5"/>
      <c r="UZN311" s="5"/>
      <c r="UZO311" s="5"/>
      <c r="UZP311" s="5"/>
      <c r="UZQ311" s="5"/>
      <c r="UZR311" s="5"/>
      <c r="UZS311" s="5"/>
      <c r="UZT311" s="5"/>
      <c r="UZU311" s="5"/>
      <c r="UZV311" s="5"/>
      <c r="UZW311" s="5"/>
      <c r="UZX311" s="5"/>
      <c r="UZY311" s="5"/>
      <c r="UZZ311" s="5"/>
      <c r="VAA311" s="5"/>
      <c r="VAB311" s="5"/>
      <c r="VAC311" s="5"/>
      <c r="VAD311" s="5"/>
      <c r="VAE311" s="5"/>
      <c r="VAF311" s="5"/>
      <c r="VAG311" s="5"/>
      <c r="VAH311" s="5"/>
      <c r="VAI311" s="5"/>
      <c r="VAJ311" s="5"/>
      <c r="VAK311" s="5"/>
      <c r="VAL311" s="5"/>
      <c r="VAM311" s="5"/>
      <c r="VAN311" s="5"/>
      <c r="VAO311" s="5"/>
      <c r="VAP311" s="5"/>
      <c r="VAQ311" s="5"/>
      <c r="VAR311" s="5"/>
      <c r="VAS311" s="5"/>
      <c r="VAT311" s="5"/>
      <c r="VAU311" s="5"/>
      <c r="VAV311" s="5"/>
      <c r="VAW311" s="5"/>
      <c r="VAX311" s="5"/>
      <c r="VAY311" s="5"/>
      <c r="VAZ311" s="5"/>
      <c r="VBA311" s="5"/>
      <c r="VBB311" s="5"/>
      <c r="VBC311" s="5"/>
      <c r="VBD311" s="5"/>
      <c r="VBE311" s="5"/>
      <c r="VBF311" s="5"/>
      <c r="VBG311" s="5"/>
      <c r="VBH311" s="5"/>
      <c r="VBI311" s="5"/>
      <c r="VBJ311" s="5"/>
      <c r="VBK311" s="5"/>
      <c r="VBL311" s="5"/>
      <c r="VBM311" s="5"/>
      <c r="VBN311" s="5"/>
      <c r="VBO311" s="5"/>
      <c r="VBP311" s="5"/>
      <c r="VBQ311" s="5"/>
      <c r="VBR311" s="5"/>
      <c r="VBS311" s="5"/>
      <c r="VBT311" s="5"/>
      <c r="VBU311" s="5"/>
      <c r="VBV311" s="5"/>
      <c r="VBW311" s="5"/>
      <c r="VBX311" s="5"/>
      <c r="VBY311" s="5"/>
      <c r="VBZ311" s="5"/>
      <c r="VCA311" s="5"/>
      <c r="VCB311" s="5"/>
      <c r="VCC311" s="5"/>
      <c r="VCD311" s="5"/>
      <c r="VCE311" s="5"/>
      <c r="VCF311" s="5"/>
      <c r="VCG311" s="5"/>
      <c r="VCH311" s="5"/>
      <c r="VCI311" s="5"/>
      <c r="VCJ311" s="5"/>
      <c r="VCK311" s="5"/>
      <c r="VCL311" s="5"/>
      <c r="VCM311" s="5"/>
      <c r="VCN311" s="5"/>
      <c r="VCO311" s="5"/>
      <c r="VCP311" s="5"/>
      <c r="VCQ311" s="5"/>
      <c r="VCR311" s="5"/>
      <c r="VCS311" s="5"/>
      <c r="VCT311" s="5"/>
      <c r="VCU311" s="5"/>
      <c r="VCV311" s="5"/>
      <c r="VCW311" s="5"/>
      <c r="VCX311" s="5"/>
      <c r="VCY311" s="5"/>
      <c r="VCZ311" s="5"/>
      <c r="VDA311" s="5"/>
      <c r="VDB311" s="5"/>
      <c r="VDC311" s="5"/>
      <c r="VDD311" s="5"/>
      <c r="VDE311" s="5"/>
      <c r="VDF311" s="5"/>
      <c r="VDG311" s="5"/>
      <c r="VDH311" s="5"/>
      <c r="VDI311" s="5"/>
      <c r="VDJ311" s="5"/>
      <c r="VDK311" s="5"/>
      <c r="VDL311" s="5"/>
      <c r="VDM311" s="5"/>
      <c r="VDN311" s="5"/>
      <c r="VDO311" s="5"/>
      <c r="VDP311" s="5"/>
      <c r="VDQ311" s="5"/>
      <c r="VDR311" s="5"/>
      <c r="VDS311" s="5"/>
      <c r="VDT311" s="5"/>
      <c r="VDU311" s="5"/>
      <c r="VDV311" s="5"/>
      <c r="VDW311" s="5"/>
      <c r="VDX311" s="5"/>
      <c r="VDY311" s="5"/>
      <c r="VDZ311" s="5"/>
      <c r="VEA311" s="5"/>
      <c r="VEB311" s="5"/>
      <c r="VEC311" s="5"/>
      <c r="VED311" s="5"/>
      <c r="VEE311" s="5"/>
      <c r="VEF311" s="5"/>
      <c r="VEG311" s="5"/>
      <c r="VEH311" s="5"/>
      <c r="VEI311" s="5"/>
      <c r="VEJ311" s="5"/>
      <c r="VEK311" s="5"/>
      <c r="VEL311" s="5"/>
      <c r="VEM311" s="5"/>
      <c r="VEN311" s="5"/>
      <c r="VEO311" s="5"/>
      <c r="VEP311" s="5"/>
      <c r="VEQ311" s="5"/>
      <c r="VER311" s="5"/>
      <c r="VES311" s="5"/>
      <c r="VET311" s="5"/>
      <c r="VEU311" s="5"/>
      <c r="VEV311" s="5"/>
      <c r="VEW311" s="5"/>
      <c r="VEX311" s="5"/>
      <c r="VEY311" s="5"/>
      <c r="VEZ311" s="5"/>
      <c r="VFA311" s="5"/>
      <c r="VFB311" s="5"/>
      <c r="VFC311" s="5"/>
      <c r="VFD311" s="5"/>
      <c r="VFE311" s="5"/>
      <c r="VFF311" s="5"/>
      <c r="VFG311" s="5"/>
      <c r="VFH311" s="5"/>
      <c r="VFI311" s="5"/>
      <c r="VFJ311" s="5"/>
      <c r="VFK311" s="5"/>
      <c r="VFL311" s="5"/>
      <c r="VFM311" s="5"/>
      <c r="VFN311" s="5"/>
      <c r="VFO311" s="5"/>
      <c r="VFP311" s="5"/>
      <c r="VFQ311" s="5"/>
      <c r="VFR311" s="5"/>
      <c r="VFS311" s="5"/>
      <c r="VFT311" s="5"/>
      <c r="VFU311" s="5"/>
      <c r="VFV311" s="5"/>
      <c r="VFW311" s="5"/>
      <c r="VFX311" s="5"/>
      <c r="VFY311" s="5"/>
      <c r="VFZ311" s="5"/>
      <c r="VGA311" s="5"/>
      <c r="VGB311" s="5"/>
      <c r="VGC311" s="5"/>
      <c r="VGD311" s="5"/>
      <c r="VGE311" s="5"/>
      <c r="VGF311" s="5"/>
      <c r="VGG311" s="5"/>
      <c r="VGH311" s="5"/>
      <c r="VGI311" s="5"/>
      <c r="VGJ311" s="5"/>
      <c r="VGK311" s="5"/>
      <c r="VGL311" s="5"/>
      <c r="VGM311" s="5"/>
      <c r="VGN311" s="5"/>
      <c r="VGO311" s="5"/>
      <c r="VGP311" s="5"/>
      <c r="VGQ311" s="5"/>
      <c r="VGR311" s="5"/>
      <c r="VGS311" s="5"/>
      <c r="VGT311" s="5"/>
      <c r="VGU311" s="5"/>
      <c r="VGV311" s="5"/>
      <c r="VGW311" s="5"/>
      <c r="VGX311" s="5"/>
      <c r="VGY311" s="5"/>
      <c r="VGZ311" s="5"/>
      <c r="VHA311" s="5"/>
      <c r="VHB311" s="5"/>
      <c r="VHC311" s="5"/>
      <c r="VHD311" s="5"/>
      <c r="VHE311" s="5"/>
      <c r="VHF311" s="5"/>
      <c r="VHG311" s="5"/>
      <c r="VHH311" s="5"/>
      <c r="VHI311" s="5"/>
      <c r="VHJ311" s="5"/>
      <c r="VHK311" s="5"/>
      <c r="VHL311" s="5"/>
      <c r="VHM311" s="5"/>
      <c r="VHN311" s="5"/>
      <c r="VHO311" s="5"/>
      <c r="VHP311" s="5"/>
      <c r="VHQ311" s="5"/>
      <c r="VHR311" s="5"/>
      <c r="VHS311" s="5"/>
      <c r="VHT311" s="5"/>
      <c r="VHU311" s="5"/>
      <c r="VHV311" s="5"/>
      <c r="VHW311" s="5"/>
      <c r="VHX311" s="5"/>
      <c r="VHY311" s="5"/>
      <c r="VHZ311" s="5"/>
      <c r="VIA311" s="5"/>
      <c r="VIB311" s="5"/>
      <c r="VIC311" s="5"/>
      <c r="VID311" s="5"/>
      <c r="VIE311" s="5"/>
      <c r="VIF311" s="5"/>
      <c r="VIG311" s="5"/>
      <c r="VIH311" s="5"/>
      <c r="VII311" s="5"/>
      <c r="VIJ311" s="5"/>
      <c r="VIK311" s="5"/>
      <c r="VIL311" s="5"/>
      <c r="VIM311" s="5"/>
      <c r="VIN311" s="5"/>
      <c r="VIO311" s="5"/>
      <c r="VIP311" s="5"/>
      <c r="VIQ311" s="5"/>
      <c r="VIR311" s="5"/>
      <c r="VIS311" s="5"/>
      <c r="VIT311" s="5"/>
      <c r="VIU311" s="5"/>
      <c r="VIV311" s="5"/>
      <c r="VIW311" s="5"/>
      <c r="VIX311" s="5"/>
      <c r="VIY311" s="5"/>
      <c r="VIZ311" s="5"/>
      <c r="VJA311" s="5"/>
      <c r="VJB311" s="5"/>
      <c r="VJC311" s="5"/>
      <c r="VJD311" s="5"/>
      <c r="VJE311" s="5"/>
      <c r="VJF311" s="5"/>
      <c r="VJG311" s="5"/>
      <c r="VJH311" s="5"/>
      <c r="VJI311" s="5"/>
      <c r="VJJ311" s="5"/>
      <c r="VJK311" s="5"/>
      <c r="VJL311" s="5"/>
      <c r="VJM311" s="5"/>
      <c r="VJN311" s="5"/>
      <c r="VJO311" s="5"/>
      <c r="VJP311" s="5"/>
      <c r="VJQ311" s="5"/>
      <c r="VJR311" s="5"/>
      <c r="VJS311" s="5"/>
      <c r="VJT311" s="5"/>
      <c r="VJU311" s="5"/>
      <c r="VJV311" s="5"/>
      <c r="VJW311" s="5"/>
      <c r="VJX311" s="5"/>
      <c r="VJY311" s="5"/>
      <c r="VJZ311" s="5"/>
      <c r="VKA311" s="5"/>
      <c r="VKB311" s="5"/>
      <c r="VKC311" s="5"/>
      <c r="VKD311" s="5"/>
      <c r="VKE311" s="5"/>
      <c r="VKF311" s="5"/>
      <c r="VKG311" s="5"/>
      <c r="VKH311" s="5"/>
      <c r="VKI311" s="5"/>
      <c r="VKJ311" s="5"/>
      <c r="VKK311" s="5"/>
      <c r="VKL311" s="5"/>
      <c r="VKM311" s="5"/>
      <c r="VKN311" s="5"/>
      <c r="VKO311" s="5"/>
      <c r="VKP311" s="5"/>
      <c r="VKQ311" s="5"/>
      <c r="VKR311" s="5"/>
      <c r="VKS311" s="5"/>
      <c r="VKT311" s="5"/>
      <c r="VKU311" s="5"/>
      <c r="VKV311" s="5"/>
      <c r="VKW311" s="5"/>
      <c r="VKX311" s="5"/>
      <c r="VKY311" s="5"/>
      <c r="VKZ311" s="5"/>
      <c r="VLA311" s="5"/>
      <c r="VLB311" s="5"/>
      <c r="VLC311" s="5"/>
      <c r="VLD311" s="5"/>
      <c r="VLE311" s="5"/>
      <c r="VLF311" s="5"/>
      <c r="VLG311" s="5"/>
      <c r="VLH311" s="5"/>
      <c r="VLI311" s="5"/>
      <c r="VLJ311" s="5"/>
      <c r="VLK311" s="5"/>
      <c r="VLL311" s="5"/>
      <c r="VLM311" s="5"/>
      <c r="VLN311" s="5"/>
      <c r="VLO311" s="5"/>
      <c r="VLP311" s="5"/>
      <c r="VLQ311" s="5"/>
      <c r="VLR311" s="5"/>
      <c r="VLS311" s="5"/>
      <c r="VLT311" s="5"/>
      <c r="VLU311" s="5"/>
      <c r="VLV311" s="5"/>
      <c r="VLW311" s="5"/>
      <c r="VLX311" s="5"/>
      <c r="VLY311" s="5"/>
      <c r="VLZ311" s="5"/>
      <c r="VMA311" s="5"/>
      <c r="VMB311" s="5"/>
      <c r="VMC311" s="5"/>
      <c r="VMD311" s="5"/>
      <c r="VME311" s="5"/>
      <c r="VMF311" s="5"/>
      <c r="VMG311" s="5"/>
      <c r="VMH311" s="5"/>
      <c r="VMI311" s="5"/>
      <c r="VMJ311" s="5"/>
      <c r="VMK311" s="5"/>
      <c r="VML311" s="5"/>
      <c r="VMM311" s="5"/>
      <c r="VMN311" s="5"/>
      <c r="VMO311" s="5"/>
      <c r="VMP311" s="5"/>
      <c r="VMQ311" s="5"/>
      <c r="VMR311" s="5"/>
      <c r="VMS311" s="5"/>
      <c r="VMT311" s="5"/>
      <c r="VMU311" s="5"/>
      <c r="VMV311" s="5"/>
      <c r="VMW311" s="5"/>
      <c r="VMX311" s="5"/>
      <c r="VMY311" s="5"/>
      <c r="VMZ311" s="5"/>
      <c r="VNA311" s="5"/>
      <c r="VNB311" s="5"/>
      <c r="VNC311" s="5"/>
      <c r="VND311" s="5"/>
      <c r="VNE311" s="5"/>
      <c r="VNF311" s="5"/>
      <c r="VNG311" s="5"/>
      <c r="VNH311" s="5"/>
      <c r="VNI311" s="5"/>
      <c r="VNJ311" s="5"/>
      <c r="VNK311" s="5"/>
      <c r="VNL311" s="5"/>
      <c r="VNM311" s="5"/>
      <c r="VNN311" s="5"/>
      <c r="VNO311" s="5"/>
      <c r="VNP311" s="5"/>
      <c r="VNQ311" s="5"/>
      <c r="VNR311" s="5"/>
      <c r="VNS311" s="5"/>
      <c r="VNT311" s="5"/>
      <c r="VNU311" s="5"/>
      <c r="VNV311" s="5"/>
      <c r="VNW311" s="5"/>
      <c r="VNX311" s="5"/>
      <c r="VNY311" s="5"/>
      <c r="VNZ311" s="5"/>
      <c r="VOA311" s="5"/>
      <c r="VOB311" s="5"/>
      <c r="VOC311" s="5"/>
      <c r="VOD311" s="5"/>
      <c r="VOE311" s="5"/>
      <c r="VOF311" s="5"/>
      <c r="VOG311" s="5"/>
      <c r="VOH311" s="5"/>
      <c r="VOI311" s="5"/>
      <c r="VOJ311" s="5"/>
      <c r="VOK311" s="5"/>
      <c r="VOL311" s="5"/>
      <c r="VOM311" s="5"/>
      <c r="VON311" s="5"/>
      <c r="VOO311" s="5"/>
      <c r="VOP311" s="5"/>
      <c r="VOQ311" s="5"/>
      <c r="VOR311" s="5"/>
      <c r="VOS311" s="5"/>
      <c r="VOT311" s="5"/>
      <c r="VOU311" s="5"/>
      <c r="VOV311" s="5"/>
      <c r="VOW311" s="5"/>
      <c r="VOX311" s="5"/>
      <c r="VOY311" s="5"/>
      <c r="VOZ311" s="5"/>
      <c r="VPA311" s="5"/>
      <c r="VPB311" s="5"/>
      <c r="VPC311" s="5"/>
      <c r="VPD311" s="5"/>
      <c r="VPE311" s="5"/>
      <c r="VPF311" s="5"/>
      <c r="VPG311" s="5"/>
      <c r="VPH311" s="5"/>
      <c r="VPI311" s="5"/>
      <c r="VPJ311" s="5"/>
      <c r="VPK311" s="5"/>
      <c r="VPL311" s="5"/>
      <c r="VPM311" s="5"/>
      <c r="VPN311" s="5"/>
      <c r="VPO311" s="5"/>
      <c r="VPP311" s="5"/>
      <c r="VPQ311" s="5"/>
      <c r="VPR311" s="5"/>
      <c r="VPS311" s="5"/>
      <c r="VPT311" s="5"/>
      <c r="VPU311" s="5"/>
      <c r="VPV311" s="5"/>
      <c r="VPW311" s="5"/>
      <c r="VPX311" s="5"/>
      <c r="VPY311" s="5"/>
      <c r="VPZ311" s="5"/>
      <c r="VQA311" s="5"/>
      <c r="VQB311" s="5"/>
      <c r="VQC311" s="5"/>
      <c r="VQD311" s="5"/>
      <c r="VQE311" s="5"/>
      <c r="VQF311" s="5"/>
      <c r="VQG311" s="5"/>
      <c r="VQH311" s="5"/>
      <c r="VQI311" s="5"/>
      <c r="VQJ311" s="5"/>
      <c r="VQK311" s="5"/>
      <c r="VQL311" s="5"/>
      <c r="VQM311" s="5"/>
      <c r="VQN311" s="5"/>
      <c r="VQO311" s="5"/>
      <c r="VQP311" s="5"/>
      <c r="VQQ311" s="5"/>
      <c r="VQR311" s="5"/>
      <c r="VQS311" s="5"/>
      <c r="VQT311" s="5"/>
      <c r="VQU311" s="5"/>
      <c r="VQV311" s="5"/>
      <c r="VQW311" s="5"/>
      <c r="VQX311" s="5"/>
      <c r="VQY311" s="5"/>
      <c r="VQZ311" s="5"/>
      <c r="VRA311" s="5"/>
      <c r="VRB311" s="5"/>
      <c r="VRC311" s="5"/>
      <c r="VRD311" s="5"/>
      <c r="VRE311" s="5"/>
      <c r="VRF311" s="5"/>
      <c r="VRG311" s="5"/>
      <c r="VRH311" s="5"/>
      <c r="VRI311" s="5"/>
      <c r="VRJ311" s="5"/>
      <c r="VRK311" s="5"/>
      <c r="VRL311" s="5"/>
      <c r="VRM311" s="5"/>
      <c r="VRN311" s="5"/>
      <c r="VRO311" s="5"/>
      <c r="VRP311" s="5"/>
      <c r="VRQ311" s="5"/>
      <c r="VRR311" s="5"/>
      <c r="VRS311" s="5"/>
      <c r="VRT311" s="5"/>
      <c r="VRU311" s="5"/>
      <c r="VRV311" s="5"/>
      <c r="VRW311" s="5"/>
      <c r="VRX311" s="5"/>
      <c r="VRY311" s="5"/>
      <c r="VRZ311" s="5"/>
      <c r="VSA311" s="5"/>
      <c r="VSB311" s="5"/>
      <c r="VSC311" s="5"/>
      <c r="VSD311" s="5"/>
      <c r="VSE311" s="5"/>
      <c r="VSF311" s="5"/>
      <c r="VSG311" s="5"/>
      <c r="VSH311" s="5"/>
      <c r="VSI311" s="5"/>
      <c r="VSJ311" s="5"/>
      <c r="VSK311" s="5"/>
      <c r="VSL311" s="5"/>
      <c r="VSM311" s="5"/>
      <c r="VSN311" s="5"/>
      <c r="VSO311" s="5"/>
      <c r="VSP311" s="5"/>
      <c r="VSQ311" s="5"/>
      <c r="VSR311" s="5"/>
      <c r="VSS311" s="5"/>
      <c r="VST311" s="5"/>
      <c r="VSU311" s="5"/>
      <c r="VSV311" s="5"/>
      <c r="VSW311" s="5"/>
      <c r="VSX311" s="5"/>
      <c r="VSY311" s="5"/>
      <c r="VSZ311" s="5"/>
      <c r="VTA311" s="5"/>
      <c r="VTB311" s="5"/>
      <c r="VTC311" s="5"/>
      <c r="VTD311" s="5"/>
      <c r="VTE311" s="5"/>
      <c r="VTF311" s="5"/>
      <c r="VTG311" s="5"/>
      <c r="VTH311" s="5"/>
      <c r="VTI311" s="5"/>
      <c r="VTJ311" s="5"/>
      <c r="VTK311" s="5"/>
      <c r="VTL311" s="5"/>
      <c r="VTM311" s="5"/>
      <c r="VTN311" s="5"/>
      <c r="VTO311" s="5"/>
      <c r="VTP311" s="5"/>
      <c r="VTQ311" s="5"/>
      <c r="VTR311" s="5"/>
      <c r="VTS311" s="5"/>
      <c r="VTT311" s="5"/>
      <c r="VTU311" s="5"/>
      <c r="VTV311" s="5"/>
      <c r="VTW311" s="5"/>
      <c r="VTX311" s="5"/>
      <c r="VTY311" s="5"/>
      <c r="VTZ311" s="5"/>
      <c r="VUA311" s="5"/>
      <c r="VUB311" s="5"/>
      <c r="VUC311" s="5"/>
      <c r="VUD311" s="5"/>
      <c r="VUE311" s="5"/>
      <c r="VUF311" s="5"/>
      <c r="VUG311" s="5"/>
      <c r="VUH311" s="5"/>
      <c r="VUI311" s="5"/>
      <c r="VUJ311" s="5"/>
      <c r="VUK311" s="5"/>
      <c r="VUL311" s="5"/>
      <c r="VUM311" s="5"/>
      <c r="VUN311" s="5"/>
      <c r="VUO311" s="5"/>
      <c r="VUP311" s="5"/>
      <c r="VUQ311" s="5"/>
      <c r="VUR311" s="5"/>
      <c r="VUS311" s="5"/>
      <c r="VUT311" s="5"/>
      <c r="VUU311" s="5"/>
      <c r="VUV311" s="5"/>
      <c r="VUW311" s="5"/>
      <c r="VUX311" s="5"/>
      <c r="VUY311" s="5"/>
      <c r="VUZ311" s="5"/>
      <c r="VVA311" s="5"/>
      <c r="VVB311" s="5"/>
      <c r="VVC311" s="5"/>
      <c r="VVD311" s="5"/>
      <c r="VVE311" s="5"/>
      <c r="VVF311" s="5"/>
      <c r="VVG311" s="5"/>
      <c r="VVH311" s="5"/>
      <c r="VVI311" s="5"/>
      <c r="VVJ311" s="5"/>
      <c r="VVK311" s="5"/>
      <c r="VVL311" s="5"/>
      <c r="VVM311" s="5"/>
      <c r="VVN311" s="5"/>
      <c r="VVO311" s="5"/>
      <c r="VVP311" s="5"/>
      <c r="VVQ311" s="5"/>
      <c r="VVR311" s="5"/>
      <c r="VVS311" s="5"/>
      <c r="VVT311" s="5"/>
      <c r="VVU311" s="5"/>
      <c r="VVV311" s="5"/>
      <c r="VVW311" s="5"/>
      <c r="VVX311" s="5"/>
      <c r="VVY311" s="5"/>
      <c r="VVZ311" s="5"/>
      <c r="VWA311" s="5"/>
      <c r="VWB311" s="5"/>
      <c r="VWC311" s="5"/>
      <c r="VWD311" s="5"/>
      <c r="VWE311" s="5"/>
      <c r="VWF311" s="5"/>
      <c r="VWG311" s="5"/>
      <c r="VWH311" s="5"/>
      <c r="VWI311" s="5"/>
      <c r="VWJ311" s="5"/>
      <c r="VWK311" s="5"/>
      <c r="VWL311" s="5"/>
      <c r="VWM311" s="5"/>
      <c r="VWN311" s="5"/>
      <c r="VWO311" s="5"/>
      <c r="VWP311" s="5"/>
      <c r="VWQ311" s="5"/>
      <c r="VWR311" s="5"/>
      <c r="VWS311" s="5"/>
      <c r="VWT311" s="5"/>
      <c r="VWU311" s="5"/>
      <c r="VWV311" s="5"/>
      <c r="VWW311" s="5"/>
      <c r="VWX311" s="5"/>
      <c r="VWY311" s="5"/>
      <c r="VWZ311" s="5"/>
      <c r="VXA311" s="5"/>
      <c r="VXB311" s="5"/>
      <c r="VXC311" s="5"/>
      <c r="VXD311" s="5"/>
      <c r="VXE311" s="5"/>
      <c r="VXF311" s="5"/>
      <c r="VXG311" s="5"/>
      <c r="VXH311" s="5"/>
      <c r="VXI311" s="5"/>
      <c r="VXJ311" s="5"/>
      <c r="VXK311" s="5"/>
      <c r="VXL311" s="5"/>
      <c r="VXM311" s="5"/>
      <c r="VXN311" s="5"/>
      <c r="VXO311" s="5"/>
      <c r="VXP311" s="5"/>
      <c r="VXQ311" s="5"/>
      <c r="VXR311" s="5"/>
      <c r="VXS311" s="5"/>
      <c r="VXT311" s="5"/>
      <c r="VXU311" s="5"/>
      <c r="VXV311" s="5"/>
      <c r="VXW311" s="5"/>
      <c r="VXX311" s="5"/>
      <c r="VXY311" s="5"/>
      <c r="VXZ311" s="5"/>
      <c r="VYA311" s="5"/>
      <c r="VYB311" s="5"/>
      <c r="VYC311" s="5"/>
      <c r="VYD311" s="5"/>
      <c r="VYE311" s="5"/>
      <c r="VYF311" s="5"/>
      <c r="VYG311" s="5"/>
      <c r="VYH311" s="5"/>
      <c r="VYI311" s="5"/>
      <c r="VYJ311" s="5"/>
      <c r="VYK311" s="5"/>
      <c r="VYL311" s="5"/>
      <c r="VYM311" s="5"/>
      <c r="VYN311" s="5"/>
      <c r="VYO311" s="5"/>
      <c r="VYP311" s="5"/>
      <c r="VYQ311" s="5"/>
      <c r="VYR311" s="5"/>
      <c r="VYS311" s="5"/>
      <c r="VYT311" s="5"/>
      <c r="VYU311" s="5"/>
      <c r="VYV311" s="5"/>
      <c r="VYW311" s="5"/>
      <c r="VYX311" s="5"/>
      <c r="VYY311" s="5"/>
      <c r="VYZ311" s="5"/>
      <c r="VZA311" s="5"/>
      <c r="VZB311" s="5"/>
      <c r="VZC311" s="5"/>
      <c r="VZD311" s="5"/>
      <c r="VZE311" s="5"/>
      <c r="VZF311" s="5"/>
      <c r="VZG311" s="5"/>
      <c r="VZH311" s="5"/>
      <c r="VZI311" s="5"/>
      <c r="VZJ311" s="5"/>
      <c r="VZK311" s="5"/>
      <c r="VZL311" s="5"/>
      <c r="VZM311" s="5"/>
      <c r="VZN311" s="5"/>
      <c r="VZO311" s="5"/>
      <c r="VZP311" s="5"/>
      <c r="VZQ311" s="5"/>
      <c r="VZR311" s="5"/>
      <c r="VZS311" s="5"/>
      <c r="VZT311" s="5"/>
      <c r="VZU311" s="5"/>
      <c r="VZV311" s="5"/>
      <c r="VZW311" s="5"/>
      <c r="VZX311" s="5"/>
      <c r="VZY311" s="5"/>
      <c r="VZZ311" s="5"/>
      <c r="WAA311" s="5"/>
      <c r="WAB311" s="5"/>
      <c r="WAC311" s="5"/>
      <c r="WAD311" s="5"/>
      <c r="WAE311" s="5"/>
      <c r="WAF311" s="5"/>
      <c r="WAG311" s="5"/>
      <c r="WAH311" s="5"/>
      <c r="WAI311" s="5"/>
      <c r="WAJ311" s="5"/>
      <c r="WAK311" s="5"/>
      <c r="WAL311" s="5"/>
      <c r="WAM311" s="5"/>
      <c r="WAN311" s="5"/>
      <c r="WAO311" s="5"/>
      <c r="WAP311" s="5"/>
      <c r="WAQ311" s="5"/>
      <c r="WAR311" s="5"/>
      <c r="WAS311" s="5"/>
      <c r="WAT311" s="5"/>
      <c r="WAU311" s="5"/>
      <c r="WAV311" s="5"/>
      <c r="WAW311" s="5"/>
      <c r="WAX311" s="5"/>
      <c r="WAY311" s="5"/>
      <c r="WAZ311" s="5"/>
      <c r="WBA311" s="5"/>
      <c r="WBB311" s="5"/>
      <c r="WBC311" s="5"/>
      <c r="WBD311" s="5"/>
      <c r="WBE311" s="5"/>
      <c r="WBF311" s="5"/>
      <c r="WBG311" s="5"/>
      <c r="WBH311" s="5"/>
      <c r="WBI311" s="5"/>
      <c r="WBJ311" s="5"/>
      <c r="WBK311" s="5"/>
      <c r="WBL311" s="5"/>
      <c r="WBM311" s="5"/>
      <c r="WBN311" s="5"/>
      <c r="WBO311" s="5"/>
      <c r="WBP311" s="5"/>
      <c r="WBQ311" s="5"/>
      <c r="WBR311" s="5"/>
      <c r="WBS311" s="5"/>
      <c r="WBT311" s="5"/>
      <c r="WBU311" s="5"/>
      <c r="WBV311" s="5"/>
      <c r="WBW311" s="5"/>
      <c r="WBX311" s="5"/>
      <c r="WBY311" s="5"/>
      <c r="WBZ311" s="5"/>
      <c r="WCA311" s="5"/>
      <c r="WCB311" s="5"/>
      <c r="WCC311" s="5"/>
      <c r="WCD311" s="5"/>
      <c r="WCE311" s="5"/>
      <c r="WCF311" s="5"/>
      <c r="WCG311" s="5"/>
      <c r="WCH311" s="5"/>
      <c r="WCI311" s="5"/>
      <c r="WCJ311" s="5"/>
      <c r="WCK311" s="5"/>
      <c r="WCL311" s="5"/>
      <c r="WCM311" s="5"/>
      <c r="WCN311" s="5"/>
      <c r="WCO311" s="5"/>
      <c r="WCP311" s="5"/>
      <c r="WCQ311" s="5"/>
      <c r="WCR311" s="5"/>
      <c r="WCS311" s="5"/>
      <c r="WCT311" s="5"/>
      <c r="WCU311" s="5"/>
      <c r="WCV311" s="5"/>
      <c r="WCW311" s="5"/>
      <c r="WCX311" s="5"/>
      <c r="WCY311" s="5"/>
      <c r="WCZ311" s="5"/>
      <c r="WDA311" s="5"/>
      <c r="WDB311" s="5"/>
      <c r="WDC311" s="5"/>
      <c r="WDD311" s="5"/>
      <c r="WDE311" s="5"/>
      <c r="WDF311" s="5"/>
      <c r="WDG311" s="5"/>
      <c r="WDH311" s="5"/>
      <c r="WDI311" s="5"/>
      <c r="WDJ311" s="5"/>
      <c r="WDK311" s="5"/>
      <c r="WDL311" s="5"/>
      <c r="WDM311" s="5"/>
      <c r="WDN311" s="5"/>
      <c r="WDO311" s="5"/>
      <c r="WDP311" s="5"/>
      <c r="WDQ311" s="5"/>
      <c r="WDR311" s="5"/>
      <c r="WDS311" s="5"/>
      <c r="WDT311" s="5"/>
      <c r="WDU311" s="5"/>
      <c r="WDV311" s="5"/>
      <c r="WDW311" s="5"/>
      <c r="WDX311" s="5"/>
      <c r="WDY311" s="5"/>
      <c r="WDZ311" s="5"/>
      <c r="WEA311" s="5"/>
      <c r="WEB311" s="5"/>
      <c r="WEC311" s="5"/>
      <c r="WED311" s="5"/>
      <c r="WEE311" s="5"/>
      <c r="WEF311" s="5"/>
      <c r="WEG311" s="5"/>
      <c r="WEH311" s="5"/>
      <c r="WEI311" s="5"/>
      <c r="WEJ311" s="5"/>
      <c r="WEK311" s="5"/>
      <c r="WEL311" s="5"/>
      <c r="WEM311" s="5"/>
      <c r="WEN311" s="5"/>
      <c r="WEO311" s="5"/>
      <c r="WEP311" s="5"/>
      <c r="WEQ311" s="5"/>
      <c r="WER311" s="5"/>
      <c r="WES311" s="5"/>
      <c r="WET311" s="5"/>
      <c r="WEU311" s="5"/>
      <c r="WEV311" s="5"/>
      <c r="WEW311" s="5"/>
      <c r="WEX311" s="5"/>
      <c r="WEY311" s="5"/>
      <c r="WEZ311" s="5"/>
      <c r="WFA311" s="5"/>
      <c r="WFB311" s="5"/>
      <c r="WFC311" s="5"/>
      <c r="WFD311" s="5"/>
      <c r="WFE311" s="5"/>
      <c r="WFF311" s="5"/>
      <c r="WFG311" s="5"/>
      <c r="WFH311" s="5"/>
      <c r="WFI311" s="5"/>
      <c r="WFJ311" s="5"/>
      <c r="WFK311" s="5"/>
      <c r="WFL311" s="5"/>
      <c r="WFM311" s="5"/>
      <c r="WFN311" s="5"/>
      <c r="WFO311" s="5"/>
      <c r="WFP311" s="5"/>
      <c r="WFQ311" s="5"/>
      <c r="WFR311" s="5"/>
      <c r="WFS311" s="5"/>
      <c r="WFT311" s="5"/>
      <c r="WFU311" s="5"/>
      <c r="WFV311" s="5"/>
      <c r="WFW311" s="5"/>
      <c r="WFX311" s="5"/>
      <c r="WFY311" s="5"/>
      <c r="WFZ311" s="5"/>
      <c r="WGA311" s="5"/>
      <c r="WGB311" s="5"/>
      <c r="WGC311" s="5"/>
      <c r="WGD311" s="5"/>
      <c r="WGE311" s="5"/>
      <c r="WGF311" s="5"/>
      <c r="WGG311" s="5"/>
      <c r="WGH311" s="5"/>
      <c r="WGI311" s="5"/>
      <c r="WGJ311" s="5"/>
      <c r="WGK311" s="5"/>
      <c r="WGL311" s="5"/>
      <c r="WGM311" s="5"/>
      <c r="WGN311" s="5"/>
      <c r="WGO311" s="5"/>
      <c r="WGP311" s="5"/>
      <c r="WGQ311" s="5"/>
      <c r="WGR311" s="5"/>
      <c r="WGS311" s="5"/>
      <c r="WGT311" s="5"/>
      <c r="WGU311" s="5"/>
      <c r="WGV311" s="5"/>
      <c r="WGW311" s="5"/>
      <c r="WGX311" s="5"/>
      <c r="WGY311" s="5"/>
      <c r="WGZ311" s="5"/>
      <c r="WHA311" s="5"/>
      <c r="WHB311" s="5"/>
      <c r="WHC311" s="5"/>
      <c r="WHD311" s="5"/>
      <c r="WHE311" s="5"/>
      <c r="WHF311" s="5"/>
      <c r="WHG311" s="5"/>
      <c r="WHH311" s="5"/>
      <c r="WHI311" s="5"/>
      <c r="WHJ311" s="5"/>
      <c r="WHK311" s="5"/>
      <c r="WHL311" s="5"/>
      <c r="WHM311" s="5"/>
      <c r="WHN311" s="5"/>
      <c r="WHO311" s="5"/>
      <c r="WHP311" s="5"/>
      <c r="WHQ311" s="5"/>
      <c r="WHR311" s="5"/>
      <c r="WHS311" s="5"/>
      <c r="WHT311" s="5"/>
      <c r="WHU311" s="5"/>
      <c r="WHV311" s="5"/>
      <c r="WHW311" s="5"/>
      <c r="WHX311" s="5"/>
      <c r="WHY311" s="5"/>
      <c r="WHZ311" s="5"/>
      <c r="WIA311" s="5"/>
      <c r="WIB311" s="5"/>
      <c r="WIC311" s="5"/>
      <c r="WID311" s="5"/>
      <c r="WIE311" s="5"/>
      <c r="WIF311" s="5"/>
      <c r="WIG311" s="5"/>
      <c r="WIH311" s="5"/>
      <c r="WII311" s="5"/>
      <c r="WIJ311" s="5"/>
      <c r="WIK311" s="5"/>
      <c r="WIL311" s="5"/>
      <c r="WIM311" s="5"/>
      <c r="WIN311" s="5"/>
      <c r="WIO311" s="5"/>
      <c r="WIP311" s="5"/>
      <c r="WIQ311" s="5"/>
      <c r="WIR311" s="5"/>
      <c r="WIS311" s="5"/>
      <c r="WIT311" s="5"/>
      <c r="WIU311" s="5"/>
      <c r="WIV311" s="5"/>
      <c r="WIW311" s="5"/>
      <c r="WIX311" s="5"/>
      <c r="WIY311" s="5"/>
      <c r="WIZ311" s="5"/>
      <c r="WJA311" s="5"/>
      <c r="WJB311" s="5"/>
      <c r="WJC311" s="5"/>
      <c r="WJD311" s="5"/>
      <c r="WJE311" s="5"/>
      <c r="WJF311" s="5"/>
      <c r="WJG311" s="5"/>
      <c r="WJH311" s="5"/>
      <c r="WJI311" s="5"/>
      <c r="WJJ311" s="5"/>
      <c r="WJK311" s="5"/>
      <c r="WJL311" s="5"/>
      <c r="WJM311" s="5"/>
      <c r="WJN311" s="5"/>
      <c r="WJO311" s="5"/>
      <c r="WJP311" s="5"/>
      <c r="WJQ311" s="5"/>
      <c r="WJR311" s="5"/>
      <c r="WJS311" s="5"/>
      <c r="WJT311" s="5"/>
      <c r="WJU311" s="5"/>
      <c r="WJV311" s="5"/>
      <c r="WJW311" s="5"/>
      <c r="WJX311" s="5"/>
      <c r="WJY311" s="5"/>
      <c r="WJZ311" s="5"/>
      <c r="WKA311" s="5"/>
      <c r="WKB311" s="5"/>
      <c r="WKC311" s="5"/>
      <c r="WKD311" s="5"/>
      <c r="WKE311" s="5"/>
      <c r="WKF311" s="5"/>
      <c r="WKG311" s="5"/>
      <c r="WKH311" s="5"/>
      <c r="WKI311" s="5"/>
      <c r="WKJ311" s="5"/>
      <c r="WKK311" s="5"/>
      <c r="WKL311" s="5"/>
      <c r="WKM311" s="5"/>
      <c r="WKN311" s="5"/>
      <c r="WKO311" s="5"/>
      <c r="WKP311" s="5"/>
      <c r="WKQ311" s="5"/>
      <c r="WKR311" s="5"/>
      <c r="WKS311" s="5"/>
      <c r="WKT311" s="5"/>
      <c r="WKU311" s="5"/>
      <c r="WKV311" s="5"/>
      <c r="WKW311" s="5"/>
      <c r="WKX311" s="5"/>
      <c r="WKY311" s="5"/>
      <c r="WKZ311" s="5"/>
      <c r="WLA311" s="5"/>
      <c r="WLB311" s="5"/>
      <c r="WLC311" s="5"/>
      <c r="WLD311" s="5"/>
      <c r="WLE311" s="5"/>
      <c r="WLF311" s="5"/>
      <c r="WLG311" s="5"/>
      <c r="WLH311" s="5"/>
      <c r="WLI311" s="5"/>
      <c r="WLJ311" s="5"/>
      <c r="WLK311" s="5"/>
      <c r="WLL311" s="5"/>
      <c r="WLM311" s="5"/>
      <c r="WLN311" s="5"/>
      <c r="WLO311" s="5"/>
      <c r="WLP311" s="5"/>
      <c r="WLQ311" s="5"/>
      <c r="WLR311" s="5"/>
      <c r="WLS311" s="5"/>
      <c r="WLT311" s="5"/>
      <c r="WLU311" s="5"/>
      <c r="WLV311" s="5"/>
      <c r="WLW311" s="5"/>
      <c r="WLX311" s="5"/>
      <c r="WLY311" s="5"/>
      <c r="WLZ311" s="5"/>
      <c r="WMA311" s="5"/>
      <c r="WMB311" s="5"/>
      <c r="WMC311" s="5"/>
      <c r="WMD311" s="5"/>
      <c r="WME311" s="5"/>
      <c r="WMF311" s="5"/>
      <c r="WMG311" s="5"/>
      <c r="WMH311" s="5"/>
      <c r="WMI311" s="5"/>
      <c r="WMJ311" s="5"/>
      <c r="WMK311" s="5"/>
      <c r="WML311" s="5"/>
      <c r="WMM311" s="5"/>
      <c r="WMN311" s="5"/>
      <c r="WMO311" s="5"/>
      <c r="WMP311" s="5"/>
      <c r="WMQ311" s="5"/>
      <c r="WMR311" s="5"/>
      <c r="WMS311" s="5"/>
      <c r="WMT311" s="5"/>
      <c r="WMU311" s="5"/>
      <c r="WMV311" s="5"/>
      <c r="WMW311" s="5"/>
      <c r="WMX311" s="5"/>
      <c r="WMY311" s="5"/>
      <c r="WMZ311" s="5"/>
      <c r="WNA311" s="5"/>
      <c r="WNB311" s="5"/>
      <c r="WNC311" s="5"/>
      <c r="WND311" s="5"/>
      <c r="WNE311" s="5"/>
      <c r="WNF311" s="5"/>
      <c r="WNG311" s="5"/>
      <c r="WNH311" s="5"/>
      <c r="WNI311" s="5"/>
      <c r="WNJ311" s="5"/>
      <c r="WNK311" s="5"/>
      <c r="WNL311" s="5"/>
      <c r="WNM311" s="5"/>
      <c r="WNN311" s="5"/>
      <c r="WNO311" s="5"/>
      <c r="WNP311" s="5"/>
      <c r="WNQ311" s="5"/>
      <c r="WNR311" s="5"/>
      <c r="WNS311" s="5"/>
      <c r="WNT311" s="5"/>
      <c r="WNU311" s="5"/>
      <c r="WNV311" s="5"/>
      <c r="WNW311" s="5"/>
      <c r="WNX311" s="5"/>
      <c r="WNY311" s="5"/>
      <c r="WNZ311" s="5"/>
      <c r="WOA311" s="5"/>
      <c r="WOB311" s="5"/>
      <c r="WOC311" s="5"/>
      <c r="WOD311" s="5"/>
      <c r="WOE311" s="5"/>
      <c r="WOF311" s="5"/>
      <c r="WOG311" s="5"/>
      <c r="WOH311" s="5"/>
      <c r="WOI311" s="5"/>
      <c r="WOJ311" s="5"/>
      <c r="WOK311" s="5"/>
      <c r="WOL311" s="5"/>
      <c r="WOM311" s="5"/>
      <c r="WON311" s="5"/>
      <c r="WOO311" s="5"/>
      <c r="WOP311" s="5"/>
      <c r="WOQ311" s="5"/>
      <c r="WOR311" s="5"/>
      <c r="WOS311" s="5"/>
      <c r="WOT311" s="5"/>
      <c r="WOU311" s="5"/>
      <c r="WOV311" s="5"/>
      <c r="WOW311" s="5"/>
      <c r="WOX311" s="5"/>
      <c r="WOY311" s="5"/>
      <c r="WOZ311" s="5"/>
      <c r="WPA311" s="5"/>
      <c r="WPB311" s="5"/>
      <c r="WPC311" s="5"/>
      <c r="WPD311" s="5"/>
      <c r="WPE311" s="5"/>
      <c r="WPF311" s="5"/>
      <c r="WPG311" s="5"/>
      <c r="WPH311" s="5"/>
      <c r="WPI311" s="5"/>
      <c r="WPJ311" s="5"/>
      <c r="WPK311" s="5"/>
      <c r="WPL311" s="5"/>
      <c r="WPM311" s="5"/>
      <c r="WPN311" s="5"/>
      <c r="WPO311" s="5"/>
      <c r="WPP311" s="5"/>
      <c r="WPQ311" s="5"/>
      <c r="WPR311" s="5"/>
      <c r="WPS311" s="5"/>
      <c r="WPT311" s="5"/>
      <c r="WPU311" s="5"/>
      <c r="WPV311" s="5"/>
      <c r="WPW311" s="5"/>
      <c r="WPX311" s="5"/>
      <c r="WPY311" s="5"/>
      <c r="WPZ311" s="5"/>
      <c r="WQA311" s="5"/>
      <c r="WQB311" s="5"/>
      <c r="WQC311" s="5"/>
      <c r="WQD311" s="5"/>
      <c r="WQE311" s="5"/>
      <c r="WQF311" s="5"/>
      <c r="WQG311" s="5"/>
      <c r="WQH311" s="5"/>
      <c r="WQI311" s="5"/>
      <c r="WQJ311" s="5"/>
      <c r="WQK311" s="5"/>
      <c r="WQL311" s="5"/>
      <c r="WQM311" s="5"/>
      <c r="WQN311" s="5"/>
      <c r="WQO311" s="5"/>
      <c r="WQP311" s="5"/>
      <c r="WQQ311" s="5"/>
      <c r="WQR311" s="5"/>
      <c r="WQS311" s="5"/>
      <c r="WQT311" s="5"/>
      <c r="WQU311" s="5"/>
      <c r="WQV311" s="5"/>
      <c r="WQW311" s="5"/>
      <c r="WQX311" s="5"/>
      <c r="WQY311" s="5"/>
      <c r="WQZ311" s="5"/>
      <c r="WRA311" s="5"/>
      <c r="WRB311" s="5"/>
      <c r="WRC311" s="5"/>
      <c r="WRD311" s="5"/>
      <c r="WRE311" s="5"/>
      <c r="WRF311" s="5"/>
      <c r="WRG311" s="5"/>
      <c r="WRH311" s="5"/>
      <c r="WRI311" s="5"/>
      <c r="WRJ311" s="5"/>
      <c r="WRK311" s="5"/>
      <c r="WRL311" s="5"/>
      <c r="WRM311" s="5"/>
      <c r="WRN311" s="5"/>
      <c r="WRO311" s="5"/>
      <c r="WRP311" s="5"/>
      <c r="WRQ311" s="5"/>
      <c r="WRR311" s="5"/>
      <c r="WRS311" s="5"/>
      <c r="WRT311" s="5"/>
      <c r="WRU311" s="5"/>
      <c r="WRV311" s="5"/>
      <c r="WRW311" s="5"/>
      <c r="WRX311" s="5"/>
      <c r="WRY311" s="5"/>
      <c r="WRZ311" s="5"/>
      <c r="WSA311" s="5"/>
      <c r="WSB311" s="5"/>
      <c r="WSC311" s="5"/>
      <c r="WSD311" s="5"/>
      <c r="WSE311" s="5"/>
      <c r="WSF311" s="5"/>
      <c r="WSG311" s="5"/>
      <c r="WSH311" s="5"/>
      <c r="WSI311" s="5"/>
      <c r="WSJ311" s="5"/>
      <c r="WSK311" s="5"/>
      <c r="WSL311" s="5"/>
      <c r="WSM311" s="5"/>
      <c r="WSN311" s="5"/>
      <c r="WSO311" s="5"/>
      <c r="WSP311" s="5"/>
      <c r="WSQ311" s="5"/>
      <c r="WSR311" s="5"/>
      <c r="WSS311" s="5"/>
      <c r="WST311" s="5"/>
      <c r="WSU311" s="5"/>
      <c r="WSV311" s="5"/>
      <c r="WSW311" s="5"/>
      <c r="WSX311" s="5"/>
      <c r="WSY311" s="5"/>
      <c r="WSZ311" s="5"/>
      <c r="WTA311" s="5"/>
      <c r="WTB311" s="5"/>
      <c r="WTC311" s="5"/>
      <c r="WTD311" s="5"/>
      <c r="WTE311" s="5"/>
      <c r="WTF311" s="5"/>
      <c r="WTG311" s="5"/>
      <c r="WTH311" s="5"/>
      <c r="WTI311" s="5"/>
      <c r="WTJ311" s="5"/>
      <c r="WTK311" s="5"/>
      <c r="WTL311" s="5"/>
      <c r="WTM311" s="5"/>
      <c r="WTN311" s="5"/>
      <c r="WTO311" s="5"/>
      <c r="WTP311" s="5"/>
      <c r="WTQ311" s="5"/>
      <c r="WTR311" s="5"/>
      <c r="WTS311" s="5"/>
      <c r="WTT311" s="5"/>
      <c r="WTU311" s="5"/>
      <c r="WTV311" s="5"/>
      <c r="WTW311" s="5"/>
      <c r="WTX311" s="5"/>
      <c r="WTY311" s="5"/>
      <c r="WTZ311" s="5"/>
      <c r="WUA311" s="5"/>
      <c r="WUB311" s="5"/>
      <c r="WUC311" s="5"/>
      <c r="WUD311" s="5"/>
      <c r="WUE311" s="5"/>
      <c r="WUF311" s="5"/>
      <c r="WUG311" s="5"/>
      <c r="WUH311" s="5"/>
      <c r="WUI311" s="5"/>
      <c r="WUJ311" s="5"/>
      <c r="WUK311" s="5"/>
      <c r="WUL311" s="5"/>
      <c r="WUM311" s="5"/>
      <c r="WUN311" s="5"/>
      <c r="WUO311" s="5"/>
      <c r="WUP311" s="5"/>
      <c r="WUQ311" s="5"/>
      <c r="WUR311" s="5"/>
      <c r="WUS311" s="5"/>
      <c r="WUT311" s="5"/>
      <c r="WUU311" s="5"/>
      <c r="WUV311" s="5"/>
      <c r="WUW311" s="5"/>
      <c r="WUX311" s="5"/>
      <c r="WUY311" s="5"/>
      <c r="WUZ311" s="5"/>
      <c r="WVA311" s="5"/>
      <c r="WVB311" s="5"/>
      <c r="WVC311" s="5"/>
      <c r="WVD311" s="5"/>
      <c r="WVE311" s="5"/>
      <c r="WVF311" s="5"/>
      <c r="WVG311" s="5"/>
      <c r="WVH311" s="5"/>
      <c r="WVI311" s="5"/>
      <c r="WVJ311" s="5"/>
      <c r="WVK311" s="5"/>
      <c r="WVL311" s="5"/>
      <c r="WVM311" s="5"/>
      <c r="WVN311" s="5"/>
      <c r="WVO311" s="5"/>
      <c r="WVP311" s="5"/>
      <c r="WVQ311" s="5"/>
      <c r="WVR311" s="5"/>
      <c r="WVS311" s="5"/>
      <c r="WVT311" s="5"/>
      <c r="WVU311" s="5"/>
      <c r="WVV311" s="5"/>
      <c r="WVW311" s="5"/>
      <c r="WVX311" s="5"/>
      <c r="WVY311" s="5"/>
      <c r="WVZ311" s="5"/>
      <c r="WWA311" s="5"/>
      <c r="WWB311" s="5"/>
      <c r="WWC311" s="5"/>
      <c r="WWD311" s="5"/>
      <c r="WWE311" s="5"/>
      <c r="WWF311" s="5"/>
      <c r="WWG311" s="5"/>
      <c r="WWH311" s="5"/>
      <c r="WWI311" s="5"/>
      <c r="WWJ311" s="5"/>
      <c r="WWK311" s="5"/>
      <c r="WWL311" s="5"/>
      <c r="WWM311" s="5"/>
      <c r="WWN311" s="5"/>
      <c r="WWO311" s="5"/>
      <c r="WWP311" s="5"/>
      <c r="WWQ311" s="5"/>
      <c r="WWR311" s="5"/>
      <c r="WWS311" s="5"/>
      <c r="WWT311" s="5"/>
      <c r="WWU311" s="5"/>
      <c r="WWV311" s="5"/>
      <c r="WWW311" s="5"/>
      <c r="WWX311" s="5"/>
      <c r="WWY311" s="5"/>
      <c r="WWZ311" s="5"/>
      <c r="WXA311" s="5"/>
      <c r="WXB311" s="5"/>
      <c r="WXC311" s="5"/>
      <c r="WXD311" s="5"/>
      <c r="WXE311" s="5"/>
      <c r="WXF311" s="5"/>
      <c r="WXG311" s="5"/>
      <c r="WXH311" s="5"/>
      <c r="WXI311" s="5"/>
      <c r="WXJ311" s="5"/>
      <c r="WXK311" s="5"/>
      <c r="WXL311" s="5"/>
      <c r="WXM311" s="5"/>
      <c r="WXN311" s="5"/>
      <c r="WXO311" s="5"/>
      <c r="WXP311" s="5"/>
      <c r="WXQ311" s="5"/>
      <c r="WXR311" s="5"/>
      <c r="WXS311" s="5"/>
      <c r="WXT311" s="5"/>
      <c r="WXU311" s="5"/>
      <c r="WXV311" s="5"/>
      <c r="WXW311" s="5"/>
      <c r="WXX311" s="5"/>
      <c r="WXY311" s="5"/>
      <c r="WXZ311" s="5"/>
      <c r="WYA311" s="5"/>
      <c r="WYB311" s="5"/>
      <c r="WYC311" s="5"/>
      <c r="WYD311" s="5"/>
      <c r="WYE311" s="5"/>
      <c r="WYF311" s="5"/>
      <c r="WYG311" s="5"/>
      <c r="WYH311" s="5"/>
      <c r="WYI311" s="5"/>
      <c r="WYJ311" s="5"/>
      <c r="WYK311" s="5"/>
      <c r="WYL311" s="5"/>
      <c r="WYM311" s="5"/>
      <c r="WYN311" s="5"/>
      <c r="WYO311" s="5"/>
      <c r="WYP311" s="5"/>
      <c r="WYQ311" s="5"/>
      <c r="WYR311" s="5"/>
      <c r="WYS311" s="5"/>
      <c r="WYT311" s="5"/>
      <c r="WYU311" s="5"/>
      <c r="WYV311" s="5"/>
      <c r="WYW311" s="5"/>
      <c r="WYX311" s="5"/>
      <c r="WYY311" s="5"/>
      <c r="WYZ311" s="5"/>
      <c r="WZA311" s="5"/>
      <c r="WZB311" s="5"/>
      <c r="WZC311" s="5"/>
      <c r="WZD311" s="5"/>
      <c r="WZE311" s="5"/>
      <c r="WZF311" s="5"/>
      <c r="WZG311" s="5"/>
      <c r="WZH311" s="5"/>
      <c r="WZI311" s="5"/>
      <c r="WZJ311" s="5"/>
      <c r="WZK311" s="5"/>
      <c r="WZL311" s="5"/>
      <c r="WZM311" s="5"/>
      <c r="WZN311" s="5"/>
      <c r="WZO311" s="5"/>
      <c r="WZP311" s="5"/>
      <c r="WZQ311" s="5"/>
      <c r="WZR311" s="5"/>
      <c r="WZS311" s="5"/>
      <c r="WZT311" s="5"/>
      <c r="WZU311" s="5"/>
      <c r="WZV311" s="5"/>
      <c r="WZW311" s="5"/>
      <c r="WZX311" s="5"/>
      <c r="WZY311" s="5"/>
      <c r="WZZ311" s="5"/>
    </row>
    <row r="312" spans="1:16250" s="161" customFormat="1" ht="15" customHeight="1" x14ac:dyDescent="0.25">
      <c r="A312" s="85"/>
      <c r="B312" s="10"/>
      <c r="C312" s="10" t="s">
        <v>410</v>
      </c>
      <c r="D312" s="187"/>
      <c r="E312" s="30" t="s">
        <v>459</v>
      </c>
      <c r="F312" s="46"/>
      <c r="G312" s="187"/>
      <c r="H312" s="29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  <c r="IU312" s="5"/>
      <c r="IV312" s="5"/>
      <c r="IW312" s="5"/>
      <c r="IX312" s="5"/>
      <c r="IY312" s="5"/>
      <c r="IZ312" s="5"/>
      <c r="JA312" s="5"/>
      <c r="JB312" s="5"/>
      <c r="JC312" s="5"/>
      <c r="JD312" s="5"/>
      <c r="JE312" s="5"/>
      <c r="JF312" s="5"/>
      <c r="JG312" s="5"/>
      <c r="JH312" s="5"/>
      <c r="JI312" s="5"/>
      <c r="JJ312" s="5"/>
      <c r="JK312" s="5"/>
      <c r="JL312" s="5"/>
      <c r="JM312" s="5"/>
      <c r="JN312" s="5"/>
      <c r="JO312" s="5"/>
      <c r="JP312" s="5"/>
      <c r="JQ312" s="5"/>
      <c r="JR312" s="5"/>
      <c r="JS312" s="5"/>
      <c r="JT312" s="5"/>
      <c r="JU312" s="5"/>
      <c r="JV312" s="5"/>
      <c r="JW312" s="5"/>
      <c r="JX312" s="5"/>
      <c r="JY312" s="5"/>
      <c r="JZ312" s="5"/>
      <c r="KA312" s="5"/>
      <c r="KB312" s="5"/>
      <c r="KC312" s="5"/>
      <c r="KD312" s="5"/>
      <c r="KE312" s="5"/>
      <c r="KF312" s="5"/>
      <c r="KG312" s="5"/>
      <c r="KH312" s="5"/>
      <c r="KI312" s="5"/>
      <c r="KJ312" s="5"/>
      <c r="KK312" s="5"/>
      <c r="KL312" s="5"/>
      <c r="KM312" s="5"/>
      <c r="KN312" s="5"/>
      <c r="KO312" s="5"/>
      <c r="KP312" s="5"/>
      <c r="KQ312" s="5"/>
      <c r="KR312" s="5"/>
      <c r="KS312" s="5"/>
      <c r="KT312" s="5"/>
      <c r="KU312" s="5"/>
      <c r="KV312" s="5"/>
      <c r="KW312" s="5"/>
      <c r="KX312" s="5"/>
      <c r="KY312" s="5"/>
      <c r="KZ312" s="5"/>
      <c r="LA312" s="5"/>
      <c r="LB312" s="5"/>
      <c r="LC312" s="5"/>
      <c r="LD312" s="5"/>
      <c r="LE312" s="5"/>
      <c r="LF312" s="5"/>
      <c r="LG312" s="5"/>
      <c r="LH312" s="5"/>
      <c r="LI312" s="5"/>
      <c r="LJ312" s="5"/>
      <c r="LK312" s="5"/>
      <c r="LL312" s="5"/>
      <c r="LM312" s="5"/>
      <c r="LN312" s="5"/>
      <c r="LO312" s="5"/>
      <c r="LP312" s="5"/>
      <c r="LQ312" s="5"/>
      <c r="LR312" s="5"/>
      <c r="LS312" s="5"/>
      <c r="LT312" s="5"/>
      <c r="LU312" s="5"/>
      <c r="LV312" s="5"/>
      <c r="LW312" s="5"/>
      <c r="LX312" s="5"/>
      <c r="LY312" s="5"/>
      <c r="LZ312" s="5"/>
      <c r="MA312" s="5"/>
      <c r="MB312" s="5"/>
      <c r="MC312" s="5"/>
      <c r="MD312" s="5"/>
      <c r="ME312" s="5"/>
      <c r="MF312" s="5"/>
      <c r="MG312" s="5"/>
      <c r="MH312" s="5"/>
      <c r="MI312" s="5"/>
      <c r="MJ312" s="5"/>
      <c r="MK312" s="5"/>
      <c r="ML312" s="5"/>
      <c r="MM312" s="5"/>
      <c r="MN312" s="5"/>
      <c r="MO312" s="5"/>
      <c r="MP312" s="5"/>
      <c r="MQ312" s="5"/>
      <c r="MR312" s="5"/>
      <c r="MS312" s="5"/>
      <c r="MT312" s="5"/>
      <c r="MU312" s="5"/>
      <c r="MV312" s="5"/>
      <c r="MW312" s="5"/>
      <c r="MX312" s="5"/>
      <c r="MY312" s="5"/>
      <c r="MZ312" s="5"/>
      <c r="NA312" s="5"/>
      <c r="NB312" s="5"/>
      <c r="NC312" s="5"/>
      <c r="ND312" s="5"/>
      <c r="NE312" s="5"/>
      <c r="NF312" s="5"/>
      <c r="NG312" s="5"/>
      <c r="NH312" s="5"/>
      <c r="NI312" s="5"/>
      <c r="NJ312" s="5"/>
      <c r="NK312" s="5"/>
      <c r="NL312" s="5"/>
      <c r="NM312" s="5"/>
      <c r="NN312" s="5"/>
      <c r="NO312" s="5"/>
      <c r="NP312" s="5"/>
      <c r="NQ312" s="5"/>
      <c r="NR312" s="5"/>
      <c r="NS312" s="5"/>
      <c r="NT312" s="5"/>
      <c r="NU312" s="5"/>
      <c r="NV312" s="5"/>
      <c r="NW312" s="5"/>
      <c r="NX312" s="5"/>
      <c r="NY312" s="5"/>
      <c r="NZ312" s="5"/>
      <c r="OA312" s="5"/>
      <c r="OB312" s="5"/>
      <c r="OC312" s="5"/>
      <c r="OD312" s="5"/>
      <c r="OE312" s="5"/>
      <c r="OF312" s="5"/>
      <c r="OG312" s="5"/>
      <c r="OH312" s="5"/>
      <c r="OI312" s="5"/>
      <c r="OJ312" s="5"/>
      <c r="OK312" s="5"/>
      <c r="OL312" s="5"/>
      <c r="OM312" s="5"/>
      <c r="ON312" s="5"/>
      <c r="OO312" s="5"/>
      <c r="OP312" s="5"/>
      <c r="OQ312" s="5"/>
      <c r="OR312" s="5"/>
      <c r="OS312" s="5"/>
      <c r="OT312" s="5"/>
      <c r="OU312" s="5"/>
      <c r="OV312" s="5"/>
      <c r="OW312" s="5"/>
      <c r="OX312" s="5"/>
      <c r="OY312" s="5"/>
      <c r="OZ312" s="5"/>
      <c r="PA312" s="5"/>
      <c r="PB312" s="5"/>
      <c r="PC312" s="5"/>
      <c r="PD312" s="5"/>
      <c r="PE312" s="5"/>
      <c r="PF312" s="5"/>
      <c r="PG312" s="5"/>
      <c r="PH312" s="5"/>
      <c r="PI312" s="5"/>
      <c r="PJ312" s="5"/>
      <c r="PK312" s="5"/>
      <c r="PL312" s="5"/>
      <c r="PM312" s="5"/>
      <c r="PN312" s="5"/>
      <c r="PO312" s="5"/>
      <c r="PP312" s="5"/>
      <c r="PQ312" s="5"/>
      <c r="PR312" s="5"/>
      <c r="PS312" s="5"/>
      <c r="PT312" s="5"/>
      <c r="PU312" s="5"/>
      <c r="PV312" s="5"/>
      <c r="PW312" s="5"/>
      <c r="PX312" s="5"/>
      <c r="PY312" s="5"/>
      <c r="PZ312" s="5"/>
      <c r="QA312" s="5"/>
      <c r="QB312" s="5"/>
      <c r="QC312" s="5"/>
      <c r="QD312" s="5"/>
      <c r="QE312" s="5"/>
      <c r="QF312" s="5"/>
      <c r="QG312" s="5"/>
      <c r="QH312" s="5"/>
      <c r="QI312" s="5"/>
      <c r="QJ312" s="5"/>
      <c r="QK312" s="5"/>
      <c r="QL312" s="5"/>
      <c r="QM312" s="5"/>
      <c r="QN312" s="5"/>
      <c r="QO312" s="5"/>
      <c r="QP312" s="5"/>
      <c r="QQ312" s="5"/>
      <c r="QR312" s="5"/>
      <c r="QS312" s="5"/>
      <c r="QT312" s="5"/>
      <c r="QU312" s="5"/>
      <c r="QV312" s="5"/>
      <c r="QW312" s="5"/>
      <c r="QX312" s="5"/>
      <c r="QY312" s="5"/>
      <c r="QZ312" s="5"/>
      <c r="RA312" s="5"/>
      <c r="RB312" s="5"/>
      <c r="RC312" s="5"/>
      <c r="RD312" s="5"/>
      <c r="RE312" s="5"/>
      <c r="RF312" s="5"/>
      <c r="RG312" s="5"/>
      <c r="RH312" s="5"/>
      <c r="RI312" s="5"/>
      <c r="RJ312" s="5"/>
      <c r="RK312" s="5"/>
      <c r="RL312" s="5"/>
      <c r="RM312" s="5"/>
      <c r="RN312" s="5"/>
      <c r="RO312" s="5"/>
      <c r="RP312" s="5"/>
      <c r="RQ312" s="5"/>
      <c r="RR312" s="5"/>
      <c r="RS312" s="5"/>
      <c r="RT312" s="5"/>
      <c r="RU312" s="5"/>
      <c r="RV312" s="5"/>
      <c r="RW312" s="5"/>
      <c r="RX312" s="5"/>
      <c r="RY312" s="5"/>
      <c r="RZ312" s="5"/>
      <c r="SA312" s="5"/>
      <c r="SB312" s="5"/>
      <c r="SC312" s="5"/>
      <c r="SD312" s="5"/>
      <c r="SE312" s="5"/>
      <c r="SF312" s="5"/>
      <c r="SG312" s="5"/>
      <c r="SH312" s="5"/>
      <c r="SI312" s="5"/>
      <c r="SJ312" s="5"/>
      <c r="SK312" s="5"/>
      <c r="SL312" s="5"/>
      <c r="SM312" s="5"/>
      <c r="SN312" s="5"/>
      <c r="SO312" s="5"/>
      <c r="SP312" s="5"/>
      <c r="SQ312" s="5"/>
      <c r="SR312" s="5"/>
      <c r="SS312" s="5"/>
      <c r="ST312" s="5"/>
      <c r="SU312" s="5"/>
      <c r="SV312" s="5"/>
      <c r="SW312" s="5"/>
      <c r="SX312" s="5"/>
      <c r="SY312" s="5"/>
      <c r="SZ312" s="5"/>
      <c r="TA312" s="5"/>
      <c r="TB312" s="5"/>
      <c r="TC312" s="5"/>
      <c r="TD312" s="5"/>
      <c r="TE312" s="5"/>
      <c r="TF312" s="5"/>
      <c r="TG312" s="5"/>
      <c r="TH312" s="5"/>
      <c r="TI312" s="5"/>
      <c r="TJ312" s="5"/>
      <c r="TK312" s="5"/>
      <c r="TL312" s="5"/>
      <c r="TM312" s="5"/>
      <c r="TN312" s="5"/>
      <c r="TO312" s="5"/>
      <c r="TP312" s="5"/>
      <c r="TQ312" s="5"/>
      <c r="TR312" s="5"/>
      <c r="TS312" s="5"/>
      <c r="TT312" s="5"/>
      <c r="TU312" s="5"/>
      <c r="TV312" s="5"/>
      <c r="TW312" s="5"/>
      <c r="TX312" s="5"/>
      <c r="TY312" s="5"/>
      <c r="TZ312" s="5"/>
      <c r="UA312" s="5"/>
      <c r="UB312" s="5"/>
      <c r="UC312" s="5"/>
      <c r="UD312" s="5"/>
      <c r="UE312" s="5"/>
      <c r="UF312" s="5"/>
      <c r="UG312" s="5"/>
      <c r="UH312" s="5"/>
      <c r="UI312" s="5"/>
      <c r="UJ312" s="5"/>
      <c r="UK312" s="5"/>
      <c r="UL312" s="5"/>
      <c r="UM312" s="5"/>
      <c r="UN312" s="5"/>
      <c r="UO312" s="5"/>
      <c r="UP312" s="5"/>
      <c r="UQ312" s="5"/>
      <c r="UR312" s="5"/>
      <c r="US312" s="5"/>
      <c r="UT312" s="5"/>
      <c r="UU312" s="5"/>
      <c r="UV312" s="5"/>
      <c r="UW312" s="5"/>
      <c r="UX312" s="5"/>
      <c r="UY312" s="5"/>
      <c r="UZ312" s="5"/>
      <c r="VA312" s="5"/>
      <c r="VB312" s="5"/>
      <c r="VC312" s="5"/>
      <c r="VD312" s="5"/>
      <c r="VE312" s="5"/>
      <c r="VF312" s="5"/>
      <c r="VG312" s="5"/>
      <c r="VH312" s="5"/>
      <c r="VI312" s="5"/>
      <c r="VJ312" s="5"/>
      <c r="VK312" s="5"/>
      <c r="VL312" s="5"/>
      <c r="VM312" s="5"/>
      <c r="VN312" s="5"/>
      <c r="VO312" s="5"/>
      <c r="VP312" s="5"/>
      <c r="VQ312" s="5"/>
      <c r="VR312" s="5"/>
      <c r="VS312" s="5"/>
      <c r="VT312" s="5"/>
      <c r="VU312" s="5"/>
      <c r="VV312" s="5"/>
      <c r="VW312" s="5"/>
      <c r="VX312" s="5"/>
      <c r="VY312" s="5"/>
      <c r="VZ312" s="5"/>
      <c r="WA312" s="5"/>
      <c r="WB312" s="5"/>
      <c r="WC312" s="5"/>
      <c r="WD312" s="5"/>
      <c r="WE312" s="5"/>
      <c r="WF312" s="5"/>
      <c r="WG312" s="5"/>
      <c r="WH312" s="5"/>
      <c r="WI312" s="5"/>
      <c r="WJ312" s="5"/>
      <c r="WK312" s="5"/>
      <c r="WL312" s="5"/>
      <c r="WM312" s="5"/>
      <c r="WN312" s="5"/>
      <c r="WO312" s="5"/>
      <c r="WP312" s="5"/>
      <c r="WQ312" s="5"/>
      <c r="WR312" s="5"/>
      <c r="WS312" s="5"/>
      <c r="WT312" s="5"/>
      <c r="WU312" s="5"/>
      <c r="WV312" s="5"/>
      <c r="WW312" s="5"/>
      <c r="WX312" s="5"/>
      <c r="WY312" s="5"/>
      <c r="WZ312" s="5"/>
      <c r="XA312" s="5"/>
      <c r="XB312" s="5"/>
      <c r="XC312" s="5"/>
      <c r="XD312" s="5"/>
      <c r="XE312" s="5"/>
      <c r="XF312" s="5"/>
      <c r="XG312" s="5"/>
      <c r="XH312" s="5"/>
      <c r="XI312" s="5"/>
      <c r="XJ312" s="5"/>
      <c r="XK312" s="5"/>
      <c r="XL312" s="5"/>
      <c r="XM312" s="5"/>
      <c r="XN312" s="5"/>
      <c r="XO312" s="5"/>
      <c r="XP312" s="5"/>
      <c r="XQ312" s="5"/>
      <c r="XR312" s="5"/>
      <c r="XS312" s="5"/>
      <c r="XT312" s="5"/>
      <c r="XU312" s="5"/>
      <c r="XV312" s="5"/>
      <c r="XW312" s="5"/>
      <c r="XX312" s="5"/>
      <c r="XY312" s="5"/>
      <c r="XZ312" s="5"/>
      <c r="YA312" s="5"/>
      <c r="YB312" s="5"/>
      <c r="YC312" s="5"/>
      <c r="YD312" s="5"/>
      <c r="YE312" s="5"/>
      <c r="YF312" s="5"/>
      <c r="YG312" s="5"/>
      <c r="YH312" s="5"/>
      <c r="YI312" s="5"/>
      <c r="YJ312" s="5"/>
      <c r="YK312" s="5"/>
      <c r="YL312" s="5"/>
      <c r="YM312" s="5"/>
      <c r="YN312" s="5"/>
      <c r="YO312" s="5"/>
      <c r="YP312" s="5"/>
      <c r="YQ312" s="5"/>
      <c r="YR312" s="5"/>
      <c r="YS312" s="5"/>
      <c r="YT312" s="5"/>
      <c r="YU312" s="5"/>
      <c r="YV312" s="5"/>
      <c r="YW312" s="5"/>
      <c r="YX312" s="5"/>
      <c r="YY312" s="5"/>
      <c r="YZ312" s="5"/>
      <c r="ZA312" s="5"/>
      <c r="ZB312" s="5"/>
      <c r="ZC312" s="5"/>
      <c r="ZD312" s="5"/>
      <c r="ZE312" s="5"/>
      <c r="ZF312" s="5"/>
      <c r="ZG312" s="5"/>
      <c r="ZH312" s="5"/>
      <c r="ZI312" s="5"/>
      <c r="ZJ312" s="5"/>
      <c r="ZK312" s="5"/>
      <c r="ZL312" s="5"/>
      <c r="ZM312" s="5"/>
      <c r="ZN312" s="5"/>
      <c r="ZO312" s="5"/>
      <c r="ZP312" s="5"/>
      <c r="ZQ312" s="5"/>
      <c r="ZR312" s="5"/>
      <c r="ZS312" s="5"/>
      <c r="ZT312" s="5"/>
      <c r="ZU312" s="5"/>
      <c r="ZV312" s="5"/>
      <c r="ZW312" s="5"/>
      <c r="ZX312" s="5"/>
      <c r="ZY312" s="5"/>
      <c r="ZZ312" s="5"/>
      <c r="AAA312" s="5"/>
      <c r="AAB312" s="5"/>
      <c r="AAC312" s="5"/>
      <c r="AAD312" s="5"/>
      <c r="AAE312" s="5"/>
      <c r="AAF312" s="5"/>
      <c r="AAG312" s="5"/>
      <c r="AAH312" s="5"/>
      <c r="AAI312" s="5"/>
      <c r="AAJ312" s="5"/>
      <c r="AAK312" s="5"/>
      <c r="AAL312" s="5"/>
      <c r="AAM312" s="5"/>
      <c r="AAN312" s="5"/>
      <c r="AAO312" s="5"/>
      <c r="AAP312" s="5"/>
      <c r="AAQ312" s="5"/>
      <c r="AAR312" s="5"/>
      <c r="AAS312" s="5"/>
      <c r="AAT312" s="5"/>
      <c r="AAU312" s="5"/>
      <c r="AAV312" s="5"/>
      <c r="AAW312" s="5"/>
      <c r="AAX312" s="5"/>
      <c r="AAY312" s="5"/>
      <c r="AAZ312" s="5"/>
      <c r="ABA312" s="5"/>
      <c r="ABB312" s="5"/>
      <c r="ABC312" s="5"/>
      <c r="ABD312" s="5"/>
      <c r="ABE312" s="5"/>
      <c r="ABF312" s="5"/>
      <c r="ABG312" s="5"/>
      <c r="ABH312" s="5"/>
      <c r="ABI312" s="5"/>
      <c r="ABJ312" s="5"/>
      <c r="ABK312" s="5"/>
      <c r="ABL312" s="5"/>
      <c r="ABM312" s="5"/>
      <c r="ABN312" s="5"/>
      <c r="ABO312" s="5"/>
      <c r="ABP312" s="5"/>
      <c r="ABQ312" s="5"/>
      <c r="ABR312" s="5"/>
      <c r="ABS312" s="5"/>
      <c r="ABT312" s="5"/>
      <c r="ABU312" s="5"/>
      <c r="ABV312" s="5"/>
      <c r="ABW312" s="5"/>
      <c r="ABX312" s="5"/>
      <c r="ABY312" s="5"/>
      <c r="ABZ312" s="5"/>
      <c r="ACA312" s="5"/>
      <c r="ACB312" s="5"/>
      <c r="ACC312" s="5"/>
      <c r="ACD312" s="5"/>
      <c r="ACE312" s="5"/>
      <c r="ACF312" s="5"/>
      <c r="ACG312" s="5"/>
      <c r="ACH312" s="5"/>
      <c r="ACI312" s="5"/>
      <c r="ACJ312" s="5"/>
      <c r="ACK312" s="5"/>
      <c r="ACL312" s="5"/>
      <c r="ACM312" s="5"/>
      <c r="ACN312" s="5"/>
      <c r="ACO312" s="5"/>
      <c r="ACP312" s="5"/>
      <c r="ACQ312" s="5"/>
      <c r="ACR312" s="5"/>
      <c r="ACS312" s="5"/>
      <c r="ACT312" s="5"/>
      <c r="ACU312" s="5"/>
      <c r="ACV312" s="5"/>
      <c r="ACW312" s="5"/>
      <c r="ACX312" s="5"/>
      <c r="ACY312" s="5"/>
      <c r="ACZ312" s="5"/>
      <c r="ADA312" s="5"/>
      <c r="ADB312" s="5"/>
      <c r="ADC312" s="5"/>
      <c r="ADD312" s="5"/>
      <c r="ADE312" s="5"/>
      <c r="ADF312" s="5"/>
      <c r="ADG312" s="5"/>
      <c r="ADH312" s="5"/>
      <c r="ADI312" s="5"/>
      <c r="ADJ312" s="5"/>
      <c r="ADK312" s="5"/>
      <c r="ADL312" s="5"/>
      <c r="ADM312" s="5"/>
      <c r="ADN312" s="5"/>
      <c r="ADO312" s="5"/>
      <c r="ADP312" s="5"/>
      <c r="ADQ312" s="5"/>
      <c r="ADR312" s="5"/>
      <c r="ADS312" s="5"/>
      <c r="ADT312" s="5"/>
      <c r="ADU312" s="5"/>
      <c r="ADV312" s="5"/>
      <c r="ADW312" s="5"/>
      <c r="ADX312" s="5"/>
      <c r="ADY312" s="5"/>
      <c r="ADZ312" s="5"/>
      <c r="AEA312" s="5"/>
      <c r="AEB312" s="5"/>
      <c r="AEC312" s="5"/>
      <c r="AED312" s="5"/>
      <c r="AEE312" s="5"/>
      <c r="AEF312" s="5"/>
      <c r="AEG312" s="5"/>
      <c r="AEH312" s="5"/>
      <c r="AEI312" s="5"/>
      <c r="AEJ312" s="5"/>
      <c r="AEK312" s="5"/>
      <c r="AEL312" s="5"/>
      <c r="AEM312" s="5"/>
      <c r="AEN312" s="5"/>
      <c r="AEO312" s="5"/>
      <c r="AEP312" s="5"/>
      <c r="AEQ312" s="5"/>
      <c r="AER312" s="5"/>
      <c r="AES312" s="5"/>
      <c r="AET312" s="5"/>
      <c r="AEU312" s="5"/>
      <c r="AEV312" s="5"/>
      <c r="AEW312" s="5"/>
      <c r="AEX312" s="5"/>
      <c r="AEY312" s="5"/>
      <c r="AEZ312" s="5"/>
      <c r="AFA312" s="5"/>
      <c r="AFB312" s="5"/>
      <c r="AFC312" s="5"/>
      <c r="AFD312" s="5"/>
      <c r="AFE312" s="5"/>
      <c r="AFF312" s="5"/>
      <c r="AFG312" s="5"/>
      <c r="AFH312" s="5"/>
      <c r="AFI312" s="5"/>
      <c r="AFJ312" s="5"/>
      <c r="AFK312" s="5"/>
      <c r="AFL312" s="5"/>
      <c r="AFM312" s="5"/>
      <c r="AFN312" s="5"/>
      <c r="AFO312" s="5"/>
      <c r="AFP312" s="5"/>
      <c r="AFQ312" s="5"/>
      <c r="AFR312" s="5"/>
      <c r="AFS312" s="5"/>
      <c r="AFT312" s="5"/>
      <c r="AFU312" s="5"/>
      <c r="AFV312" s="5"/>
      <c r="AFW312" s="5"/>
      <c r="AFX312" s="5"/>
      <c r="AFY312" s="5"/>
      <c r="AFZ312" s="5"/>
      <c r="AGA312" s="5"/>
      <c r="AGB312" s="5"/>
      <c r="AGC312" s="5"/>
      <c r="AGD312" s="5"/>
      <c r="AGE312" s="5"/>
      <c r="AGF312" s="5"/>
      <c r="AGG312" s="5"/>
      <c r="AGH312" s="5"/>
      <c r="AGI312" s="5"/>
      <c r="AGJ312" s="5"/>
      <c r="AGK312" s="5"/>
      <c r="AGL312" s="5"/>
      <c r="AGM312" s="5"/>
      <c r="AGN312" s="5"/>
      <c r="AGO312" s="5"/>
      <c r="AGP312" s="5"/>
      <c r="AGQ312" s="5"/>
      <c r="AGR312" s="5"/>
      <c r="AGS312" s="5"/>
      <c r="AGT312" s="5"/>
      <c r="AGU312" s="5"/>
      <c r="AGV312" s="5"/>
      <c r="AGW312" s="5"/>
      <c r="AGX312" s="5"/>
      <c r="AGY312" s="5"/>
      <c r="AGZ312" s="5"/>
      <c r="AHA312" s="5"/>
      <c r="AHB312" s="5"/>
      <c r="AHC312" s="5"/>
      <c r="AHD312" s="5"/>
      <c r="AHE312" s="5"/>
      <c r="AHF312" s="5"/>
      <c r="AHG312" s="5"/>
      <c r="AHH312" s="5"/>
      <c r="AHI312" s="5"/>
      <c r="AHJ312" s="5"/>
      <c r="AHK312" s="5"/>
      <c r="AHL312" s="5"/>
      <c r="AHM312" s="5"/>
      <c r="AHN312" s="5"/>
      <c r="AHO312" s="5"/>
      <c r="AHP312" s="5"/>
      <c r="AHQ312" s="5"/>
      <c r="AHR312" s="5"/>
      <c r="AHS312" s="5"/>
      <c r="AHT312" s="5"/>
      <c r="AHU312" s="5"/>
      <c r="AHV312" s="5"/>
      <c r="AHW312" s="5"/>
      <c r="AHX312" s="5"/>
      <c r="AHY312" s="5"/>
      <c r="AHZ312" s="5"/>
      <c r="AIA312" s="5"/>
      <c r="AIB312" s="5"/>
      <c r="AIC312" s="5"/>
      <c r="AID312" s="5"/>
      <c r="AIE312" s="5"/>
      <c r="AIF312" s="5"/>
      <c r="AIG312" s="5"/>
      <c r="AIH312" s="5"/>
      <c r="AII312" s="5"/>
      <c r="AIJ312" s="5"/>
      <c r="AIK312" s="5"/>
      <c r="AIL312" s="5"/>
      <c r="AIM312" s="5"/>
      <c r="AIN312" s="5"/>
      <c r="AIO312" s="5"/>
      <c r="AIP312" s="5"/>
      <c r="AIQ312" s="5"/>
      <c r="AIR312" s="5"/>
      <c r="AIS312" s="5"/>
      <c r="AIT312" s="5"/>
      <c r="AIU312" s="5"/>
      <c r="AIV312" s="5"/>
      <c r="AIW312" s="5"/>
      <c r="AIX312" s="5"/>
      <c r="AIY312" s="5"/>
      <c r="AIZ312" s="5"/>
      <c r="AJA312" s="5"/>
      <c r="AJB312" s="5"/>
      <c r="AJC312" s="5"/>
      <c r="AJD312" s="5"/>
      <c r="AJE312" s="5"/>
      <c r="AJF312" s="5"/>
      <c r="AJG312" s="5"/>
      <c r="AJH312" s="5"/>
      <c r="AJI312" s="5"/>
      <c r="AJJ312" s="5"/>
      <c r="AJK312" s="5"/>
      <c r="AJL312" s="5"/>
      <c r="AJM312" s="5"/>
      <c r="AJN312" s="5"/>
      <c r="AJO312" s="5"/>
      <c r="AJP312" s="5"/>
      <c r="AJQ312" s="5"/>
      <c r="AJR312" s="5"/>
      <c r="AJS312" s="5"/>
      <c r="AJT312" s="5"/>
      <c r="AJU312" s="5"/>
      <c r="AJV312" s="5"/>
      <c r="AJW312" s="5"/>
      <c r="AJX312" s="5"/>
      <c r="AJY312" s="5"/>
      <c r="AJZ312" s="5"/>
      <c r="AKA312" s="5"/>
      <c r="AKB312" s="5"/>
      <c r="AKC312" s="5"/>
      <c r="AKD312" s="5"/>
      <c r="AKE312" s="5"/>
      <c r="AKF312" s="5"/>
      <c r="AKG312" s="5"/>
      <c r="AKH312" s="5"/>
      <c r="AKI312" s="5"/>
      <c r="AKJ312" s="5"/>
      <c r="AKK312" s="5"/>
      <c r="AKL312" s="5"/>
      <c r="AKM312" s="5"/>
      <c r="AKN312" s="5"/>
      <c r="AKO312" s="5"/>
      <c r="AKP312" s="5"/>
      <c r="AKQ312" s="5"/>
      <c r="AKR312" s="5"/>
      <c r="AKS312" s="5"/>
      <c r="AKT312" s="5"/>
      <c r="AKU312" s="5"/>
      <c r="AKV312" s="5"/>
      <c r="AKW312" s="5"/>
      <c r="AKX312" s="5"/>
      <c r="AKY312" s="5"/>
      <c r="AKZ312" s="5"/>
      <c r="ALA312" s="5"/>
      <c r="ALB312" s="5"/>
      <c r="ALC312" s="5"/>
      <c r="ALD312" s="5"/>
      <c r="ALE312" s="5"/>
      <c r="ALF312" s="5"/>
      <c r="ALG312" s="5"/>
      <c r="ALH312" s="5"/>
      <c r="ALI312" s="5"/>
      <c r="ALJ312" s="5"/>
      <c r="ALK312" s="5"/>
      <c r="ALL312" s="5"/>
      <c r="ALM312" s="5"/>
      <c r="ALN312" s="5"/>
      <c r="ALO312" s="5"/>
      <c r="ALP312" s="5"/>
      <c r="ALQ312" s="5"/>
      <c r="ALR312" s="5"/>
      <c r="ALS312" s="5"/>
      <c r="ALT312" s="5"/>
      <c r="ALU312" s="5"/>
      <c r="ALV312" s="5"/>
      <c r="ALW312" s="5"/>
      <c r="ALX312" s="5"/>
      <c r="ALY312" s="5"/>
      <c r="ALZ312" s="5"/>
      <c r="AMA312" s="5"/>
      <c r="AMB312" s="5"/>
      <c r="AMC312" s="5"/>
      <c r="AMD312" s="5"/>
      <c r="AME312" s="5"/>
      <c r="AMF312" s="5"/>
      <c r="AMG312" s="5"/>
      <c r="AMH312" s="5"/>
      <c r="AMI312" s="5"/>
      <c r="AMJ312" s="5"/>
      <c r="AMK312" s="5"/>
      <c r="AML312" s="5"/>
      <c r="AMM312" s="5"/>
      <c r="AMN312" s="5"/>
      <c r="AMO312" s="5"/>
      <c r="AMP312" s="5"/>
      <c r="AMQ312" s="5"/>
      <c r="AMR312" s="5"/>
      <c r="AMS312" s="5"/>
      <c r="AMT312" s="5"/>
      <c r="AMU312" s="5"/>
      <c r="AMV312" s="5"/>
      <c r="AMW312" s="5"/>
      <c r="AMX312" s="5"/>
      <c r="AMY312" s="5"/>
      <c r="AMZ312" s="5"/>
      <c r="ANA312" s="5"/>
      <c r="ANB312" s="5"/>
      <c r="ANC312" s="5"/>
      <c r="AND312" s="5"/>
      <c r="ANE312" s="5"/>
      <c r="ANF312" s="5"/>
      <c r="ANG312" s="5"/>
      <c r="ANH312" s="5"/>
      <c r="ANI312" s="5"/>
      <c r="ANJ312" s="5"/>
      <c r="ANK312" s="5"/>
      <c r="ANL312" s="5"/>
      <c r="ANM312" s="5"/>
      <c r="ANN312" s="5"/>
      <c r="ANO312" s="5"/>
      <c r="ANP312" s="5"/>
      <c r="ANQ312" s="5"/>
      <c r="ANR312" s="5"/>
      <c r="ANS312" s="5"/>
      <c r="ANT312" s="5"/>
      <c r="ANU312" s="5"/>
      <c r="ANV312" s="5"/>
      <c r="ANW312" s="5"/>
      <c r="ANX312" s="5"/>
      <c r="ANY312" s="5"/>
      <c r="ANZ312" s="5"/>
      <c r="AOA312" s="5"/>
      <c r="AOB312" s="5"/>
      <c r="AOC312" s="5"/>
      <c r="AOD312" s="5"/>
      <c r="AOE312" s="5"/>
      <c r="AOF312" s="5"/>
      <c r="AOG312" s="5"/>
      <c r="AOH312" s="5"/>
      <c r="AOI312" s="5"/>
      <c r="AOJ312" s="5"/>
      <c r="AOK312" s="5"/>
      <c r="AOL312" s="5"/>
      <c r="AOM312" s="5"/>
      <c r="AON312" s="5"/>
      <c r="AOO312" s="5"/>
      <c r="AOP312" s="5"/>
      <c r="AOQ312" s="5"/>
      <c r="AOR312" s="5"/>
      <c r="AOS312" s="5"/>
      <c r="AOT312" s="5"/>
      <c r="AOU312" s="5"/>
      <c r="AOV312" s="5"/>
      <c r="AOW312" s="5"/>
      <c r="AOX312" s="5"/>
      <c r="AOY312" s="5"/>
      <c r="AOZ312" s="5"/>
      <c r="APA312" s="5"/>
      <c r="APB312" s="5"/>
      <c r="APC312" s="5"/>
      <c r="APD312" s="5"/>
      <c r="APE312" s="5"/>
      <c r="APF312" s="5"/>
      <c r="APG312" s="5"/>
      <c r="APH312" s="5"/>
      <c r="API312" s="5"/>
      <c r="APJ312" s="5"/>
      <c r="APK312" s="5"/>
      <c r="APL312" s="5"/>
      <c r="APM312" s="5"/>
      <c r="APN312" s="5"/>
      <c r="APO312" s="5"/>
      <c r="APP312" s="5"/>
      <c r="APQ312" s="5"/>
      <c r="APR312" s="5"/>
      <c r="APS312" s="5"/>
      <c r="APT312" s="5"/>
      <c r="APU312" s="5"/>
      <c r="APV312" s="5"/>
      <c r="APW312" s="5"/>
      <c r="APX312" s="5"/>
      <c r="APY312" s="5"/>
      <c r="APZ312" s="5"/>
      <c r="AQA312" s="5"/>
      <c r="AQB312" s="5"/>
      <c r="AQC312" s="5"/>
      <c r="AQD312" s="5"/>
      <c r="AQE312" s="5"/>
      <c r="AQF312" s="5"/>
      <c r="AQG312" s="5"/>
      <c r="AQH312" s="5"/>
      <c r="AQI312" s="5"/>
      <c r="AQJ312" s="5"/>
      <c r="AQK312" s="5"/>
      <c r="AQL312" s="5"/>
      <c r="AQM312" s="5"/>
      <c r="AQN312" s="5"/>
      <c r="AQO312" s="5"/>
      <c r="AQP312" s="5"/>
      <c r="AQQ312" s="5"/>
      <c r="AQR312" s="5"/>
      <c r="AQS312" s="5"/>
      <c r="AQT312" s="5"/>
      <c r="AQU312" s="5"/>
      <c r="AQV312" s="5"/>
      <c r="AQW312" s="5"/>
      <c r="AQX312" s="5"/>
      <c r="AQY312" s="5"/>
      <c r="AQZ312" s="5"/>
      <c r="ARA312" s="5"/>
      <c r="ARB312" s="5"/>
      <c r="ARC312" s="5"/>
      <c r="ARD312" s="5"/>
      <c r="ARE312" s="5"/>
      <c r="ARF312" s="5"/>
      <c r="ARG312" s="5"/>
      <c r="ARH312" s="5"/>
      <c r="ARI312" s="5"/>
      <c r="ARJ312" s="5"/>
      <c r="ARK312" s="5"/>
      <c r="ARL312" s="5"/>
      <c r="ARM312" s="5"/>
      <c r="ARN312" s="5"/>
      <c r="ARO312" s="5"/>
      <c r="ARP312" s="5"/>
      <c r="ARQ312" s="5"/>
      <c r="ARR312" s="5"/>
      <c r="ARS312" s="5"/>
      <c r="ART312" s="5"/>
      <c r="ARU312" s="5"/>
      <c r="ARV312" s="5"/>
      <c r="ARW312" s="5"/>
      <c r="ARX312" s="5"/>
      <c r="ARY312" s="5"/>
      <c r="ARZ312" s="5"/>
      <c r="ASA312" s="5"/>
      <c r="ASB312" s="5"/>
      <c r="ASC312" s="5"/>
      <c r="ASD312" s="5"/>
      <c r="ASE312" s="5"/>
      <c r="ASF312" s="5"/>
      <c r="ASG312" s="5"/>
      <c r="ASH312" s="5"/>
      <c r="ASI312" s="5"/>
      <c r="ASJ312" s="5"/>
      <c r="ASK312" s="5"/>
      <c r="ASL312" s="5"/>
      <c r="ASM312" s="5"/>
      <c r="ASN312" s="5"/>
      <c r="ASO312" s="5"/>
      <c r="ASP312" s="5"/>
      <c r="ASQ312" s="5"/>
      <c r="ASR312" s="5"/>
      <c r="ASS312" s="5"/>
      <c r="AST312" s="5"/>
      <c r="ASU312" s="5"/>
      <c r="ASV312" s="5"/>
      <c r="ASW312" s="5"/>
      <c r="ASX312" s="5"/>
      <c r="ASY312" s="5"/>
      <c r="ASZ312" s="5"/>
      <c r="ATA312" s="5"/>
      <c r="ATB312" s="5"/>
      <c r="ATC312" s="5"/>
      <c r="ATD312" s="5"/>
      <c r="ATE312" s="5"/>
      <c r="ATF312" s="5"/>
      <c r="ATG312" s="5"/>
      <c r="ATH312" s="5"/>
      <c r="ATI312" s="5"/>
      <c r="ATJ312" s="5"/>
      <c r="ATK312" s="5"/>
      <c r="ATL312" s="5"/>
      <c r="ATM312" s="5"/>
      <c r="ATN312" s="5"/>
      <c r="ATO312" s="5"/>
      <c r="ATP312" s="5"/>
      <c r="ATQ312" s="5"/>
      <c r="ATR312" s="5"/>
      <c r="ATS312" s="5"/>
      <c r="ATT312" s="5"/>
      <c r="ATU312" s="5"/>
      <c r="ATV312" s="5"/>
      <c r="ATW312" s="5"/>
      <c r="ATX312" s="5"/>
      <c r="ATY312" s="5"/>
      <c r="ATZ312" s="5"/>
      <c r="AUA312" s="5"/>
      <c r="AUB312" s="5"/>
      <c r="AUC312" s="5"/>
      <c r="AUD312" s="5"/>
      <c r="AUE312" s="5"/>
      <c r="AUF312" s="5"/>
      <c r="AUG312" s="5"/>
      <c r="AUH312" s="5"/>
      <c r="AUI312" s="5"/>
      <c r="AUJ312" s="5"/>
      <c r="AUK312" s="5"/>
      <c r="AUL312" s="5"/>
      <c r="AUM312" s="5"/>
      <c r="AUN312" s="5"/>
      <c r="AUO312" s="5"/>
      <c r="AUP312" s="5"/>
      <c r="AUQ312" s="5"/>
      <c r="AUR312" s="5"/>
      <c r="AUS312" s="5"/>
      <c r="AUT312" s="5"/>
      <c r="AUU312" s="5"/>
      <c r="AUV312" s="5"/>
      <c r="AUW312" s="5"/>
      <c r="AUX312" s="5"/>
      <c r="AUY312" s="5"/>
      <c r="AUZ312" s="5"/>
      <c r="AVA312" s="5"/>
      <c r="AVB312" s="5"/>
      <c r="AVC312" s="5"/>
      <c r="AVD312" s="5"/>
      <c r="AVE312" s="5"/>
      <c r="AVF312" s="5"/>
      <c r="AVG312" s="5"/>
      <c r="AVH312" s="5"/>
      <c r="AVI312" s="5"/>
      <c r="AVJ312" s="5"/>
      <c r="AVK312" s="5"/>
      <c r="AVL312" s="5"/>
      <c r="AVM312" s="5"/>
      <c r="AVN312" s="5"/>
      <c r="AVO312" s="5"/>
      <c r="AVP312" s="5"/>
      <c r="AVQ312" s="5"/>
      <c r="AVR312" s="5"/>
      <c r="AVS312" s="5"/>
      <c r="AVT312" s="5"/>
      <c r="AVU312" s="5"/>
      <c r="AVV312" s="5"/>
      <c r="AVW312" s="5"/>
      <c r="AVX312" s="5"/>
      <c r="AVY312" s="5"/>
      <c r="AVZ312" s="5"/>
      <c r="AWA312" s="5"/>
      <c r="AWB312" s="5"/>
      <c r="AWC312" s="5"/>
      <c r="AWD312" s="5"/>
      <c r="AWE312" s="5"/>
      <c r="AWF312" s="5"/>
      <c r="AWG312" s="5"/>
      <c r="AWH312" s="5"/>
      <c r="AWI312" s="5"/>
      <c r="AWJ312" s="5"/>
      <c r="AWK312" s="5"/>
      <c r="AWL312" s="5"/>
      <c r="AWM312" s="5"/>
      <c r="AWN312" s="5"/>
      <c r="AWO312" s="5"/>
      <c r="AWP312" s="5"/>
      <c r="AWQ312" s="5"/>
      <c r="AWR312" s="5"/>
      <c r="AWS312" s="5"/>
      <c r="AWT312" s="5"/>
      <c r="AWU312" s="5"/>
      <c r="AWV312" s="5"/>
      <c r="AWW312" s="5"/>
      <c r="AWX312" s="5"/>
      <c r="AWY312" s="5"/>
      <c r="AWZ312" s="5"/>
      <c r="AXA312" s="5"/>
      <c r="AXB312" s="5"/>
      <c r="AXC312" s="5"/>
      <c r="AXD312" s="5"/>
      <c r="AXE312" s="5"/>
      <c r="AXF312" s="5"/>
      <c r="AXG312" s="5"/>
      <c r="AXH312" s="5"/>
      <c r="AXI312" s="5"/>
      <c r="AXJ312" s="5"/>
      <c r="AXK312" s="5"/>
      <c r="AXL312" s="5"/>
      <c r="AXM312" s="5"/>
      <c r="AXN312" s="5"/>
      <c r="AXO312" s="5"/>
      <c r="AXP312" s="5"/>
      <c r="AXQ312" s="5"/>
      <c r="AXR312" s="5"/>
      <c r="AXS312" s="5"/>
      <c r="AXT312" s="5"/>
      <c r="AXU312" s="5"/>
      <c r="AXV312" s="5"/>
      <c r="AXW312" s="5"/>
      <c r="AXX312" s="5"/>
      <c r="AXY312" s="5"/>
      <c r="AXZ312" s="5"/>
      <c r="AYA312" s="5"/>
      <c r="AYB312" s="5"/>
      <c r="AYC312" s="5"/>
      <c r="AYD312" s="5"/>
      <c r="AYE312" s="5"/>
      <c r="AYF312" s="5"/>
      <c r="AYG312" s="5"/>
      <c r="AYH312" s="5"/>
      <c r="AYI312" s="5"/>
      <c r="AYJ312" s="5"/>
      <c r="AYK312" s="5"/>
      <c r="AYL312" s="5"/>
      <c r="AYM312" s="5"/>
      <c r="AYN312" s="5"/>
      <c r="AYO312" s="5"/>
      <c r="AYP312" s="5"/>
      <c r="AYQ312" s="5"/>
      <c r="AYR312" s="5"/>
      <c r="AYS312" s="5"/>
      <c r="AYT312" s="5"/>
      <c r="AYU312" s="5"/>
      <c r="AYV312" s="5"/>
      <c r="AYW312" s="5"/>
      <c r="AYX312" s="5"/>
      <c r="AYY312" s="5"/>
      <c r="AYZ312" s="5"/>
      <c r="AZA312" s="5"/>
      <c r="AZB312" s="5"/>
      <c r="AZC312" s="5"/>
      <c r="AZD312" s="5"/>
      <c r="AZE312" s="5"/>
      <c r="AZF312" s="5"/>
      <c r="AZG312" s="5"/>
      <c r="AZH312" s="5"/>
      <c r="AZI312" s="5"/>
      <c r="AZJ312" s="5"/>
      <c r="AZK312" s="5"/>
      <c r="AZL312" s="5"/>
      <c r="AZM312" s="5"/>
      <c r="AZN312" s="5"/>
      <c r="AZO312" s="5"/>
      <c r="AZP312" s="5"/>
      <c r="AZQ312" s="5"/>
      <c r="AZR312" s="5"/>
      <c r="AZS312" s="5"/>
      <c r="AZT312" s="5"/>
      <c r="AZU312" s="5"/>
      <c r="AZV312" s="5"/>
      <c r="AZW312" s="5"/>
      <c r="AZX312" s="5"/>
      <c r="AZY312" s="5"/>
      <c r="AZZ312" s="5"/>
      <c r="BAA312" s="5"/>
      <c r="BAB312" s="5"/>
      <c r="BAC312" s="5"/>
      <c r="BAD312" s="5"/>
      <c r="BAE312" s="5"/>
      <c r="BAF312" s="5"/>
      <c r="BAG312" s="5"/>
      <c r="BAH312" s="5"/>
      <c r="BAI312" s="5"/>
      <c r="BAJ312" s="5"/>
      <c r="BAK312" s="5"/>
      <c r="BAL312" s="5"/>
      <c r="BAM312" s="5"/>
      <c r="BAN312" s="5"/>
      <c r="BAO312" s="5"/>
      <c r="BAP312" s="5"/>
      <c r="BAQ312" s="5"/>
      <c r="BAR312" s="5"/>
      <c r="BAS312" s="5"/>
      <c r="BAT312" s="5"/>
      <c r="BAU312" s="5"/>
      <c r="BAV312" s="5"/>
      <c r="BAW312" s="5"/>
      <c r="BAX312" s="5"/>
      <c r="BAY312" s="5"/>
      <c r="BAZ312" s="5"/>
      <c r="BBA312" s="5"/>
      <c r="BBB312" s="5"/>
      <c r="BBC312" s="5"/>
      <c r="BBD312" s="5"/>
      <c r="BBE312" s="5"/>
      <c r="BBF312" s="5"/>
      <c r="BBG312" s="5"/>
      <c r="BBH312" s="5"/>
      <c r="BBI312" s="5"/>
      <c r="BBJ312" s="5"/>
      <c r="BBK312" s="5"/>
      <c r="BBL312" s="5"/>
      <c r="BBM312" s="5"/>
      <c r="BBN312" s="5"/>
      <c r="BBO312" s="5"/>
      <c r="BBP312" s="5"/>
      <c r="BBQ312" s="5"/>
      <c r="BBR312" s="5"/>
      <c r="BBS312" s="5"/>
      <c r="BBT312" s="5"/>
      <c r="BBU312" s="5"/>
      <c r="BBV312" s="5"/>
      <c r="BBW312" s="5"/>
      <c r="BBX312" s="5"/>
      <c r="BBY312" s="5"/>
      <c r="BBZ312" s="5"/>
      <c r="BCA312" s="5"/>
      <c r="BCB312" s="5"/>
      <c r="BCC312" s="5"/>
      <c r="BCD312" s="5"/>
      <c r="BCE312" s="5"/>
      <c r="BCF312" s="5"/>
      <c r="BCG312" s="5"/>
      <c r="BCH312" s="5"/>
      <c r="BCI312" s="5"/>
      <c r="BCJ312" s="5"/>
      <c r="BCK312" s="5"/>
      <c r="BCL312" s="5"/>
      <c r="BCM312" s="5"/>
      <c r="BCN312" s="5"/>
      <c r="BCO312" s="5"/>
      <c r="BCP312" s="5"/>
      <c r="BCQ312" s="5"/>
      <c r="BCR312" s="5"/>
      <c r="BCS312" s="5"/>
      <c r="BCT312" s="5"/>
      <c r="BCU312" s="5"/>
      <c r="BCV312" s="5"/>
      <c r="BCW312" s="5"/>
      <c r="BCX312" s="5"/>
      <c r="BCY312" s="5"/>
      <c r="BCZ312" s="5"/>
      <c r="BDA312" s="5"/>
      <c r="BDB312" s="5"/>
      <c r="BDC312" s="5"/>
      <c r="BDD312" s="5"/>
      <c r="BDE312" s="5"/>
      <c r="BDF312" s="5"/>
      <c r="BDG312" s="5"/>
      <c r="BDH312" s="5"/>
      <c r="BDI312" s="5"/>
      <c r="BDJ312" s="5"/>
      <c r="BDK312" s="5"/>
      <c r="BDL312" s="5"/>
      <c r="BDM312" s="5"/>
      <c r="BDN312" s="5"/>
      <c r="BDO312" s="5"/>
      <c r="BDP312" s="5"/>
      <c r="BDQ312" s="5"/>
      <c r="BDR312" s="5"/>
      <c r="BDS312" s="5"/>
      <c r="BDT312" s="5"/>
      <c r="BDU312" s="5"/>
      <c r="BDV312" s="5"/>
      <c r="BDW312" s="5"/>
      <c r="BDX312" s="5"/>
      <c r="BDY312" s="5"/>
      <c r="BDZ312" s="5"/>
      <c r="BEA312" s="5"/>
      <c r="BEB312" s="5"/>
      <c r="BEC312" s="5"/>
      <c r="BED312" s="5"/>
      <c r="BEE312" s="5"/>
      <c r="BEF312" s="5"/>
      <c r="BEG312" s="5"/>
      <c r="BEH312" s="5"/>
      <c r="BEI312" s="5"/>
      <c r="BEJ312" s="5"/>
      <c r="BEK312" s="5"/>
      <c r="BEL312" s="5"/>
      <c r="BEM312" s="5"/>
      <c r="BEN312" s="5"/>
      <c r="BEO312" s="5"/>
      <c r="BEP312" s="5"/>
      <c r="BEQ312" s="5"/>
      <c r="BER312" s="5"/>
      <c r="BES312" s="5"/>
      <c r="BET312" s="5"/>
      <c r="BEU312" s="5"/>
      <c r="BEV312" s="5"/>
      <c r="BEW312" s="5"/>
      <c r="BEX312" s="5"/>
      <c r="BEY312" s="5"/>
      <c r="BEZ312" s="5"/>
      <c r="BFA312" s="5"/>
      <c r="BFB312" s="5"/>
      <c r="BFC312" s="5"/>
      <c r="BFD312" s="5"/>
      <c r="BFE312" s="5"/>
      <c r="BFF312" s="5"/>
      <c r="BFG312" s="5"/>
      <c r="BFH312" s="5"/>
      <c r="BFI312" s="5"/>
      <c r="BFJ312" s="5"/>
      <c r="BFK312" s="5"/>
      <c r="BFL312" s="5"/>
      <c r="BFM312" s="5"/>
      <c r="BFN312" s="5"/>
      <c r="BFO312" s="5"/>
      <c r="BFP312" s="5"/>
      <c r="BFQ312" s="5"/>
      <c r="BFR312" s="5"/>
      <c r="BFS312" s="5"/>
      <c r="BFT312" s="5"/>
      <c r="BFU312" s="5"/>
      <c r="BFV312" s="5"/>
      <c r="BFW312" s="5"/>
      <c r="BFX312" s="5"/>
      <c r="BFY312" s="5"/>
      <c r="BFZ312" s="5"/>
      <c r="BGA312" s="5"/>
      <c r="BGB312" s="5"/>
      <c r="BGC312" s="5"/>
      <c r="BGD312" s="5"/>
      <c r="BGE312" s="5"/>
      <c r="BGF312" s="5"/>
      <c r="BGG312" s="5"/>
      <c r="BGH312" s="5"/>
      <c r="BGI312" s="5"/>
      <c r="BGJ312" s="5"/>
      <c r="BGK312" s="5"/>
      <c r="BGL312" s="5"/>
      <c r="BGM312" s="5"/>
      <c r="BGN312" s="5"/>
      <c r="BGO312" s="5"/>
      <c r="BGP312" s="5"/>
      <c r="BGQ312" s="5"/>
      <c r="BGR312" s="5"/>
      <c r="BGS312" s="5"/>
      <c r="BGT312" s="5"/>
      <c r="BGU312" s="5"/>
      <c r="BGV312" s="5"/>
      <c r="BGW312" s="5"/>
      <c r="BGX312" s="5"/>
      <c r="BGY312" s="5"/>
      <c r="BGZ312" s="5"/>
      <c r="BHA312" s="5"/>
      <c r="BHB312" s="5"/>
      <c r="BHC312" s="5"/>
      <c r="BHD312" s="5"/>
      <c r="BHE312" s="5"/>
      <c r="BHF312" s="5"/>
      <c r="BHG312" s="5"/>
      <c r="BHH312" s="5"/>
      <c r="BHI312" s="5"/>
      <c r="BHJ312" s="5"/>
      <c r="BHK312" s="5"/>
      <c r="BHL312" s="5"/>
      <c r="BHM312" s="5"/>
      <c r="BHN312" s="5"/>
      <c r="BHO312" s="5"/>
      <c r="BHP312" s="5"/>
      <c r="BHQ312" s="5"/>
      <c r="BHR312" s="5"/>
      <c r="BHS312" s="5"/>
      <c r="BHT312" s="5"/>
      <c r="BHU312" s="5"/>
      <c r="BHV312" s="5"/>
      <c r="BHW312" s="5"/>
      <c r="BHX312" s="5"/>
      <c r="BHY312" s="5"/>
      <c r="BHZ312" s="5"/>
      <c r="BIA312" s="5"/>
      <c r="BIB312" s="5"/>
      <c r="BIC312" s="5"/>
      <c r="BID312" s="5"/>
      <c r="BIE312" s="5"/>
      <c r="BIF312" s="5"/>
      <c r="BIG312" s="5"/>
      <c r="BIH312" s="5"/>
      <c r="BII312" s="5"/>
      <c r="BIJ312" s="5"/>
      <c r="BIK312" s="5"/>
      <c r="BIL312" s="5"/>
      <c r="BIM312" s="5"/>
      <c r="BIN312" s="5"/>
      <c r="BIO312" s="5"/>
      <c r="BIP312" s="5"/>
      <c r="BIQ312" s="5"/>
      <c r="BIR312" s="5"/>
      <c r="BIS312" s="5"/>
      <c r="BIT312" s="5"/>
      <c r="BIU312" s="5"/>
      <c r="BIV312" s="5"/>
      <c r="BIW312" s="5"/>
      <c r="BIX312" s="5"/>
      <c r="BIY312" s="5"/>
      <c r="BIZ312" s="5"/>
      <c r="BJA312" s="5"/>
      <c r="BJB312" s="5"/>
      <c r="BJC312" s="5"/>
      <c r="BJD312" s="5"/>
      <c r="BJE312" s="5"/>
      <c r="BJF312" s="5"/>
      <c r="BJG312" s="5"/>
      <c r="BJH312" s="5"/>
      <c r="BJI312" s="5"/>
      <c r="BJJ312" s="5"/>
      <c r="BJK312" s="5"/>
      <c r="BJL312" s="5"/>
      <c r="BJM312" s="5"/>
      <c r="BJN312" s="5"/>
      <c r="BJO312" s="5"/>
      <c r="BJP312" s="5"/>
      <c r="BJQ312" s="5"/>
      <c r="BJR312" s="5"/>
      <c r="BJS312" s="5"/>
      <c r="BJT312" s="5"/>
      <c r="BJU312" s="5"/>
      <c r="BJV312" s="5"/>
      <c r="BJW312" s="5"/>
      <c r="BJX312" s="5"/>
      <c r="BJY312" s="5"/>
      <c r="BJZ312" s="5"/>
      <c r="BKA312" s="5"/>
      <c r="BKB312" s="5"/>
      <c r="BKC312" s="5"/>
      <c r="BKD312" s="5"/>
      <c r="BKE312" s="5"/>
      <c r="BKF312" s="5"/>
      <c r="BKG312" s="5"/>
      <c r="BKH312" s="5"/>
      <c r="BKI312" s="5"/>
      <c r="BKJ312" s="5"/>
      <c r="BKK312" s="5"/>
      <c r="BKL312" s="5"/>
      <c r="BKM312" s="5"/>
      <c r="BKN312" s="5"/>
      <c r="BKO312" s="5"/>
      <c r="BKP312" s="5"/>
      <c r="BKQ312" s="5"/>
      <c r="BKR312" s="5"/>
      <c r="BKS312" s="5"/>
      <c r="BKT312" s="5"/>
      <c r="BKU312" s="5"/>
      <c r="BKV312" s="5"/>
      <c r="BKW312" s="5"/>
      <c r="BKX312" s="5"/>
      <c r="BKY312" s="5"/>
      <c r="BKZ312" s="5"/>
      <c r="BLA312" s="5"/>
      <c r="BLB312" s="5"/>
      <c r="BLC312" s="5"/>
      <c r="BLD312" s="5"/>
      <c r="BLE312" s="5"/>
      <c r="BLF312" s="5"/>
      <c r="BLG312" s="5"/>
      <c r="BLH312" s="5"/>
      <c r="BLI312" s="5"/>
      <c r="BLJ312" s="5"/>
      <c r="BLK312" s="5"/>
      <c r="BLL312" s="5"/>
      <c r="BLM312" s="5"/>
      <c r="BLN312" s="5"/>
      <c r="BLO312" s="5"/>
      <c r="BLP312" s="5"/>
      <c r="BLQ312" s="5"/>
      <c r="BLR312" s="5"/>
      <c r="BLS312" s="5"/>
      <c r="BLT312" s="5"/>
      <c r="BLU312" s="5"/>
      <c r="BLV312" s="5"/>
      <c r="BLW312" s="5"/>
      <c r="BLX312" s="5"/>
      <c r="BLY312" s="5"/>
      <c r="BLZ312" s="5"/>
      <c r="BMA312" s="5"/>
      <c r="BMB312" s="5"/>
      <c r="BMC312" s="5"/>
      <c r="BMD312" s="5"/>
      <c r="BME312" s="5"/>
      <c r="BMF312" s="5"/>
      <c r="BMG312" s="5"/>
      <c r="BMH312" s="5"/>
      <c r="BMI312" s="5"/>
      <c r="BMJ312" s="5"/>
      <c r="BMK312" s="5"/>
      <c r="BML312" s="5"/>
      <c r="BMM312" s="5"/>
      <c r="BMN312" s="5"/>
      <c r="BMO312" s="5"/>
      <c r="BMP312" s="5"/>
      <c r="BMQ312" s="5"/>
      <c r="BMR312" s="5"/>
      <c r="BMS312" s="5"/>
      <c r="BMT312" s="5"/>
      <c r="BMU312" s="5"/>
      <c r="BMV312" s="5"/>
      <c r="BMW312" s="5"/>
      <c r="BMX312" s="5"/>
      <c r="BMY312" s="5"/>
      <c r="BMZ312" s="5"/>
      <c r="BNA312" s="5"/>
      <c r="BNB312" s="5"/>
      <c r="BNC312" s="5"/>
      <c r="BND312" s="5"/>
      <c r="BNE312" s="5"/>
      <c r="BNF312" s="5"/>
      <c r="BNG312" s="5"/>
      <c r="BNH312" s="5"/>
      <c r="BNI312" s="5"/>
      <c r="BNJ312" s="5"/>
      <c r="BNK312" s="5"/>
      <c r="BNL312" s="5"/>
      <c r="BNM312" s="5"/>
      <c r="BNN312" s="5"/>
      <c r="BNO312" s="5"/>
      <c r="BNP312" s="5"/>
      <c r="BNQ312" s="5"/>
      <c r="BNR312" s="5"/>
      <c r="BNS312" s="5"/>
      <c r="BNT312" s="5"/>
      <c r="BNU312" s="5"/>
      <c r="BNV312" s="5"/>
      <c r="BNW312" s="5"/>
      <c r="BNX312" s="5"/>
      <c r="BNY312" s="5"/>
      <c r="BNZ312" s="5"/>
      <c r="BOA312" s="5"/>
      <c r="BOB312" s="5"/>
      <c r="BOC312" s="5"/>
      <c r="BOD312" s="5"/>
      <c r="BOE312" s="5"/>
      <c r="BOF312" s="5"/>
      <c r="BOG312" s="5"/>
      <c r="BOH312" s="5"/>
      <c r="BOI312" s="5"/>
      <c r="BOJ312" s="5"/>
      <c r="BOK312" s="5"/>
      <c r="BOL312" s="5"/>
      <c r="BOM312" s="5"/>
      <c r="BON312" s="5"/>
      <c r="BOO312" s="5"/>
      <c r="BOP312" s="5"/>
      <c r="BOQ312" s="5"/>
      <c r="BOR312" s="5"/>
      <c r="BOS312" s="5"/>
      <c r="BOT312" s="5"/>
      <c r="BOU312" s="5"/>
      <c r="BOV312" s="5"/>
      <c r="BOW312" s="5"/>
      <c r="BOX312" s="5"/>
      <c r="BOY312" s="5"/>
      <c r="BOZ312" s="5"/>
      <c r="BPA312" s="5"/>
      <c r="BPB312" s="5"/>
      <c r="BPC312" s="5"/>
      <c r="BPD312" s="5"/>
      <c r="BPE312" s="5"/>
      <c r="BPF312" s="5"/>
      <c r="BPG312" s="5"/>
      <c r="BPH312" s="5"/>
      <c r="BPI312" s="5"/>
      <c r="BPJ312" s="5"/>
      <c r="BPK312" s="5"/>
      <c r="BPL312" s="5"/>
      <c r="BPM312" s="5"/>
      <c r="BPN312" s="5"/>
      <c r="BPO312" s="5"/>
      <c r="BPP312" s="5"/>
      <c r="BPQ312" s="5"/>
      <c r="BPR312" s="5"/>
      <c r="BPS312" s="5"/>
      <c r="BPT312" s="5"/>
      <c r="BPU312" s="5"/>
      <c r="BPV312" s="5"/>
      <c r="BPW312" s="5"/>
      <c r="BPX312" s="5"/>
      <c r="BPY312" s="5"/>
      <c r="BPZ312" s="5"/>
      <c r="BQA312" s="5"/>
      <c r="BQB312" s="5"/>
      <c r="BQC312" s="5"/>
      <c r="BQD312" s="5"/>
      <c r="BQE312" s="5"/>
      <c r="BQF312" s="5"/>
      <c r="BQG312" s="5"/>
      <c r="BQH312" s="5"/>
      <c r="BQI312" s="5"/>
      <c r="BQJ312" s="5"/>
      <c r="BQK312" s="5"/>
      <c r="BQL312" s="5"/>
      <c r="BQM312" s="5"/>
      <c r="BQN312" s="5"/>
      <c r="BQO312" s="5"/>
      <c r="BQP312" s="5"/>
      <c r="BQQ312" s="5"/>
      <c r="BQR312" s="5"/>
      <c r="BQS312" s="5"/>
      <c r="BQT312" s="5"/>
      <c r="BQU312" s="5"/>
      <c r="BQV312" s="5"/>
      <c r="BQW312" s="5"/>
      <c r="BQX312" s="5"/>
      <c r="BQY312" s="5"/>
      <c r="BQZ312" s="5"/>
      <c r="BRA312" s="5"/>
      <c r="BRB312" s="5"/>
      <c r="BRC312" s="5"/>
      <c r="BRD312" s="5"/>
      <c r="BRE312" s="5"/>
      <c r="BRF312" s="5"/>
      <c r="BRG312" s="5"/>
      <c r="BRH312" s="5"/>
      <c r="BRI312" s="5"/>
      <c r="BRJ312" s="5"/>
      <c r="BRK312" s="5"/>
      <c r="BRL312" s="5"/>
      <c r="BRM312" s="5"/>
      <c r="BRN312" s="5"/>
      <c r="BRO312" s="5"/>
      <c r="BRP312" s="5"/>
      <c r="BRQ312" s="5"/>
      <c r="BRR312" s="5"/>
      <c r="BRS312" s="5"/>
      <c r="BRT312" s="5"/>
      <c r="BRU312" s="5"/>
      <c r="BRV312" s="5"/>
      <c r="BRW312" s="5"/>
      <c r="BRX312" s="5"/>
      <c r="BRY312" s="5"/>
      <c r="BRZ312" s="5"/>
      <c r="BSA312" s="5"/>
      <c r="BSB312" s="5"/>
      <c r="BSC312" s="5"/>
      <c r="BSD312" s="5"/>
      <c r="BSE312" s="5"/>
      <c r="BSF312" s="5"/>
      <c r="BSG312" s="5"/>
      <c r="BSH312" s="5"/>
      <c r="BSI312" s="5"/>
      <c r="BSJ312" s="5"/>
      <c r="BSK312" s="5"/>
      <c r="BSL312" s="5"/>
      <c r="BSM312" s="5"/>
      <c r="BSN312" s="5"/>
      <c r="BSO312" s="5"/>
      <c r="BSP312" s="5"/>
      <c r="BSQ312" s="5"/>
      <c r="BSR312" s="5"/>
      <c r="BSS312" s="5"/>
      <c r="BST312" s="5"/>
      <c r="BSU312" s="5"/>
      <c r="BSV312" s="5"/>
      <c r="BSW312" s="5"/>
      <c r="BSX312" s="5"/>
      <c r="BSY312" s="5"/>
      <c r="BSZ312" s="5"/>
      <c r="BTA312" s="5"/>
      <c r="BTB312" s="5"/>
      <c r="BTC312" s="5"/>
      <c r="BTD312" s="5"/>
      <c r="BTE312" s="5"/>
      <c r="BTF312" s="5"/>
      <c r="BTG312" s="5"/>
      <c r="BTH312" s="5"/>
      <c r="BTI312" s="5"/>
      <c r="BTJ312" s="5"/>
      <c r="BTK312" s="5"/>
      <c r="BTL312" s="5"/>
      <c r="BTM312" s="5"/>
      <c r="BTN312" s="5"/>
      <c r="BTO312" s="5"/>
      <c r="BTP312" s="5"/>
      <c r="BTQ312" s="5"/>
      <c r="BTR312" s="5"/>
      <c r="BTS312" s="5"/>
      <c r="BTT312" s="5"/>
      <c r="BTU312" s="5"/>
      <c r="BTV312" s="5"/>
      <c r="BTW312" s="5"/>
      <c r="BTX312" s="5"/>
      <c r="BTY312" s="5"/>
      <c r="BTZ312" s="5"/>
      <c r="BUA312" s="5"/>
      <c r="BUB312" s="5"/>
      <c r="BUC312" s="5"/>
      <c r="BUD312" s="5"/>
      <c r="BUE312" s="5"/>
      <c r="BUF312" s="5"/>
      <c r="BUG312" s="5"/>
      <c r="BUH312" s="5"/>
      <c r="BUI312" s="5"/>
      <c r="BUJ312" s="5"/>
      <c r="BUK312" s="5"/>
      <c r="BUL312" s="5"/>
      <c r="BUM312" s="5"/>
      <c r="BUN312" s="5"/>
      <c r="BUO312" s="5"/>
      <c r="BUP312" s="5"/>
      <c r="BUQ312" s="5"/>
      <c r="BUR312" s="5"/>
      <c r="BUS312" s="5"/>
      <c r="BUT312" s="5"/>
      <c r="BUU312" s="5"/>
      <c r="BUV312" s="5"/>
      <c r="BUW312" s="5"/>
      <c r="BUX312" s="5"/>
      <c r="BUY312" s="5"/>
      <c r="BUZ312" s="5"/>
      <c r="BVA312" s="5"/>
      <c r="BVB312" s="5"/>
      <c r="BVC312" s="5"/>
      <c r="BVD312" s="5"/>
      <c r="BVE312" s="5"/>
      <c r="BVF312" s="5"/>
      <c r="BVG312" s="5"/>
      <c r="BVH312" s="5"/>
      <c r="BVI312" s="5"/>
      <c r="BVJ312" s="5"/>
      <c r="BVK312" s="5"/>
      <c r="BVL312" s="5"/>
      <c r="BVM312" s="5"/>
      <c r="BVN312" s="5"/>
      <c r="BVO312" s="5"/>
      <c r="BVP312" s="5"/>
      <c r="BVQ312" s="5"/>
      <c r="BVR312" s="5"/>
      <c r="BVS312" s="5"/>
      <c r="BVT312" s="5"/>
      <c r="BVU312" s="5"/>
      <c r="BVV312" s="5"/>
      <c r="BVW312" s="5"/>
      <c r="BVX312" s="5"/>
      <c r="BVY312" s="5"/>
      <c r="BVZ312" s="5"/>
      <c r="BWA312" s="5"/>
      <c r="BWB312" s="5"/>
      <c r="BWC312" s="5"/>
      <c r="BWD312" s="5"/>
      <c r="BWE312" s="5"/>
      <c r="BWF312" s="5"/>
      <c r="BWG312" s="5"/>
      <c r="BWH312" s="5"/>
      <c r="BWI312" s="5"/>
      <c r="BWJ312" s="5"/>
      <c r="BWK312" s="5"/>
      <c r="BWL312" s="5"/>
      <c r="BWM312" s="5"/>
      <c r="BWN312" s="5"/>
      <c r="BWO312" s="5"/>
      <c r="BWP312" s="5"/>
      <c r="BWQ312" s="5"/>
      <c r="BWR312" s="5"/>
      <c r="BWS312" s="5"/>
      <c r="BWT312" s="5"/>
      <c r="BWU312" s="5"/>
      <c r="BWV312" s="5"/>
      <c r="BWW312" s="5"/>
      <c r="BWX312" s="5"/>
      <c r="BWY312" s="5"/>
      <c r="BWZ312" s="5"/>
      <c r="BXA312" s="5"/>
      <c r="BXB312" s="5"/>
      <c r="BXC312" s="5"/>
      <c r="BXD312" s="5"/>
      <c r="BXE312" s="5"/>
      <c r="BXF312" s="5"/>
      <c r="BXG312" s="5"/>
      <c r="BXH312" s="5"/>
      <c r="BXI312" s="5"/>
      <c r="BXJ312" s="5"/>
      <c r="BXK312" s="5"/>
      <c r="BXL312" s="5"/>
      <c r="BXM312" s="5"/>
      <c r="BXN312" s="5"/>
      <c r="BXO312" s="5"/>
      <c r="BXP312" s="5"/>
      <c r="BXQ312" s="5"/>
      <c r="BXR312" s="5"/>
      <c r="BXS312" s="5"/>
      <c r="BXT312" s="5"/>
      <c r="BXU312" s="5"/>
      <c r="BXV312" s="5"/>
      <c r="BXW312" s="5"/>
      <c r="BXX312" s="5"/>
      <c r="BXY312" s="5"/>
      <c r="BXZ312" s="5"/>
      <c r="BYA312" s="5"/>
      <c r="BYB312" s="5"/>
      <c r="BYC312" s="5"/>
      <c r="BYD312" s="5"/>
      <c r="BYE312" s="5"/>
      <c r="BYF312" s="5"/>
      <c r="BYG312" s="5"/>
      <c r="BYH312" s="5"/>
      <c r="BYI312" s="5"/>
      <c r="BYJ312" s="5"/>
      <c r="BYK312" s="5"/>
      <c r="BYL312" s="5"/>
      <c r="BYM312" s="5"/>
      <c r="BYN312" s="5"/>
      <c r="BYO312" s="5"/>
      <c r="BYP312" s="5"/>
      <c r="BYQ312" s="5"/>
      <c r="BYR312" s="5"/>
      <c r="BYS312" s="5"/>
      <c r="BYT312" s="5"/>
      <c r="BYU312" s="5"/>
      <c r="BYV312" s="5"/>
      <c r="BYW312" s="5"/>
      <c r="BYX312" s="5"/>
      <c r="BYY312" s="5"/>
      <c r="BYZ312" s="5"/>
      <c r="BZA312" s="5"/>
      <c r="BZB312" s="5"/>
      <c r="BZC312" s="5"/>
      <c r="BZD312" s="5"/>
      <c r="BZE312" s="5"/>
      <c r="BZF312" s="5"/>
      <c r="BZG312" s="5"/>
      <c r="BZH312" s="5"/>
      <c r="BZI312" s="5"/>
      <c r="BZJ312" s="5"/>
      <c r="BZK312" s="5"/>
      <c r="BZL312" s="5"/>
      <c r="BZM312" s="5"/>
      <c r="BZN312" s="5"/>
      <c r="BZO312" s="5"/>
      <c r="BZP312" s="5"/>
      <c r="BZQ312" s="5"/>
      <c r="BZR312" s="5"/>
      <c r="BZS312" s="5"/>
      <c r="BZT312" s="5"/>
      <c r="BZU312" s="5"/>
      <c r="BZV312" s="5"/>
      <c r="BZW312" s="5"/>
      <c r="BZX312" s="5"/>
      <c r="BZY312" s="5"/>
      <c r="BZZ312" s="5"/>
      <c r="CAA312" s="5"/>
      <c r="CAB312" s="5"/>
      <c r="CAC312" s="5"/>
      <c r="CAD312" s="5"/>
      <c r="CAE312" s="5"/>
      <c r="CAF312" s="5"/>
      <c r="CAG312" s="5"/>
      <c r="CAH312" s="5"/>
      <c r="CAI312" s="5"/>
      <c r="CAJ312" s="5"/>
      <c r="CAK312" s="5"/>
      <c r="CAL312" s="5"/>
      <c r="CAM312" s="5"/>
      <c r="CAN312" s="5"/>
      <c r="CAO312" s="5"/>
      <c r="CAP312" s="5"/>
      <c r="CAQ312" s="5"/>
      <c r="CAR312" s="5"/>
      <c r="CAS312" s="5"/>
      <c r="CAT312" s="5"/>
      <c r="CAU312" s="5"/>
      <c r="CAV312" s="5"/>
      <c r="CAW312" s="5"/>
      <c r="CAX312" s="5"/>
      <c r="CAY312" s="5"/>
      <c r="CAZ312" s="5"/>
      <c r="CBA312" s="5"/>
      <c r="CBB312" s="5"/>
      <c r="CBC312" s="5"/>
      <c r="CBD312" s="5"/>
      <c r="CBE312" s="5"/>
      <c r="CBF312" s="5"/>
      <c r="CBG312" s="5"/>
      <c r="CBH312" s="5"/>
      <c r="CBI312" s="5"/>
      <c r="CBJ312" s="5"/>
      <c r="CBK312" s="5"/>
      <c r="CBL312" s="5"/>
      <c r="CBM312" s="5"/>
      <c r="CBN312" s="5"/>
      <c r="CBO312" s="5"/>
      <c r="CBP312" s="5"/>
      <c r="CBQ312" s="5"/>
      <c r="CBR312" s="5"/>
      <c r="CBS312" s="5"/>
      <c r="CBT312" s="5"/>
      <c r="CBU312" s="5"/>
      <c r="CBV312" s="5"/>
      <c r="CBW312" s="5"/>
      <c r="CBX312" s="5"/>
      <c r="CBY312" s="5"/>
      <c r="CBZ312" s="5"/>
      <c r="CCA312" s="5"/>
      <c r="CCB312" s="5"/>
      <c r="CCC312" s="5"/>
      <c r="CCD312" s="5"/>
      <c r="CCE312" s="5"/>
      <c r="CCF312" s="5"/>
      <c r="CCG312" s="5"/>
      <c r="CCH312" s="5"/>
      <c r="CCI312" s="5"/>
      <c r="CCJ312" s="5"/>
      <c r="CCK312" s="5"/>
      <c r="CCL312" s="5"/>
      <c r="CCM312" s="5"/>
      <c r="CCN312" s="5"/>
      <c r="CCO312" s="5"/>
      <c r="CCP312" s="5"/>
      <c r="CCQ312" s="5"/>
      <c r="CCR312" s="5"/>
      <c r="CCS312" s="5"/>
      <c r="CCT312" s="5"/>
      <c r="CCU312" s="5"/>
      <c r="CCV312" s="5"/>
      <c r="CCW312" s="5"/>
      <c r="CCX312" s="5"/>
      <c r="CCY312" s="5"/>
      <c r="CCZ312" s="5"/>
      <c r="CDA312" s="5"/>
      <c r="CDB312" s="5"/>
      <c r="CDC312" s="5"/>
      <c r="CDD312" s="5"/>
      <c r="CDE312" s="5"/>
      <c r="CDF312" s="5"/>
      <c r="CDG312" s="5"/>
      <c r="CDH312" s="5"/>
      <c r="CDI312" s="5"/>
      <c r="CDJ312" s="5"/>
      <c r="CDK312" s="5"/>
      <c r="CDL312" s="5"/>
      <c r="CDM312" s="5"/>
      <c r="CDN312" s="5"/>
      <c r="CDO312" s="5"/>
      <c r="CDP312" s="5"/>
      <c r="CDQ312" s="5"/>
      <c r="CDR312" s="5"/>
      <c r="CDS312" s="5"/>
      <c r="CDT312" s="5"/>
      <c r="CDU312" s="5"/>
      <c r="CDV312" s="5"/>
      <c r="CDW312" s="5"/>
      <c r="CDX312" s="5"/>
      <c r="CDY312" s="5"/>
      <c r="CDZ312" s="5"/>
      <c r="CEA312" s="5"/>
      <c r="CEB312" s="5"/>
      <c r="CEC312" s="5"/>
      <c r="CED312" s="5"/>
      <c r="CEE312" s="5"/>
      <c r="CEF312" s="5"/>
      <c r="CEG312" s="5"/>
      <c r="CEH312" s="5"/>
      <c r="CEI312" s="5"/>
      <c r="CEJ312" s="5"/>
      <c r="CEK312" s="5"/>
      <c r="CEL312" s="5"/>
      <c r="CEM312" s="5"/>
      <c r="CEN312" s="5"/>
      <c r="CEO312" s="5"/>
      <c r="CEP312" s="5"/>
      <c r="CEQ312" s="5"/>
      <c r="CER312" s="5"/>
      <c r="CES312" s="5"/>
      <c r="CET312" s="5"/>
      <c r="CEU312" s="5"/>
      <c r="CEV312" s="5"/>
      <c r="CEW312" s="5"/>
      <c r="CEX312" s="5"/>
      <c r="CEY312" s="5"/>
      <c r="CEZ312" s="5"/>
      <c r="CFA312" s="5"/>
      <c r="CFB312" s="5"/>
      <c r="CFC312" s="5"/>
      <c r="CFD312" s="5"/>
      <c r="CFE312" s="5"/>
      <c r="CFF312" s="5"/>
      <c r="CFG312" s="5"/>
      <c r="CFH312" s="5"/>
      <c r="CFI312" s="5"/>
      <c r="CFJ312" s="5"/>
      <c r="CFK312" s="5"/>
      <c r="CFL312" s="5"/>
      <c r="CFM312" s="5"/>
      <c r="CFN312" s="5"/>
      <c r="CFO312" s="5"/>
      <c r="CFP312" s="5"/>
      <c r="CFQ312" s="5"/>
      <c r="CFR312" s="5"/>
      <c r="CFS312" s="5"/>
      <c r="CFT312" s="5"/>
      <c r="CFU312" s="5"/>
      <c r="CFV312" s="5"/>
      <c r="CFW312" s="5"/>
      <c r="CFX312" s="5"/>
      <c r="CFY312" s="5"/>
      <c r="CFZ312" s="5"/>
      <c r="CGA312" s="5"/>
      <c r="CGB312" s="5"/>
      <c r="CGC312" s="5"/>
      <c r="CGD312" s="5"/>
      <c r="CGE312" s="5"/>
      <c r="CGF312" s="5"/>
      <c r="CGG312" s="5"/>
      <c r="CGH312" s="5"/>
      <c r="CGI312" s="5"/>
      <c r="CGJ312" s="5"/>
      <c r="CGK312" s="5"/>
      <c r="CGL312" s="5"/>
      <c r="CGM312" s="5"/>
      <c r="CGN312" s="5"/>
      <c r="CGO312" s="5"/>
      <c r="CGP312" s="5"/>
      <c r="CGQ312" s="5"/>
      <c r="CGR312" s="5"/>
      <c r="CGS312" s="5"/>
      <c r="CGT312" s="5"/>
      <c r="CGU312" s="5"/>
      <c r="CGV312" s="5"/>
      <c r="CGW312" s="5"/>
      <c r="CGX312" s="5"/>
      <c r="CGY312" s="5"/>
      <c r="CGZ312" s="5"/>
      <c r="CHA312" s="5"/>
      <c r="CHB312" s="5"/>
      <c r="CHC312" s="5"/>
      <c r="CHD312" s="5"/>
      <c r="CHE312" s="5"/>
      <c r="CHF312" s="5"/>
      <c r="CHG312" s="5"/>
      <c r="CHH312" s="5"/>
      <c r="CHI312" s="5"/>
      <c r="CHJ312" s="5"/>
      <c r="CHK312" s="5"/>
      <c r="CHL312" s="5"/>
      <c r="CHM312" s="5"/>
      <c r="CHN312" s="5"/>
      <c r="CHO312" s="5"/>
      <c r="CHP312" s="5"/>
      <c r="CHQ312" s="5"/>
      <c r="CHR312" s="5"/>
      <c r="CHS312" s="5"/>
      <c r="CHT312" s="5"/>
      <c r="CHU312" s="5"/>
      <c r="CHV312" s="5"/>
      <c r="CHW312" s="5"/>
      <c r="CHX312" s="5"/>
      <c r="CHY312" s="5"/>
      <c r="CHZ312" s="5"/>
      <c r="CIA312" s="5"/>
      <c r="CIB312" s="5"/>
      <c r="CIC312" s="5"/>
      <c r="CID312" s="5"/>
      <c r="CIE312" s="5"/>
      <c r="CIF312" s="5"/>
      <c r="CIG312" s="5"/>
      <c r="CIH312" s="5"/>
      <c r="CII312" s="5"/>
      <c r="CIJ312" s="5"/>
      <c r="CIK312" s="5"/>
      <c r="CIL312" s="5"/>
      <c r="CIM312" s="5"/>
      <c r="CIN312" s="5"/>
      <c r="CIO312" s="5"/>
      <c r="CIP312" s="5"/>
      <c r="CIQ312" s="5"/>
      <c r="CIR312" s="5"/>
      <c r="CIS312" s="5"/>
      <c r="CIT312" s="5"/>
      <c r="CIU312" s="5"/>
      <c r="CIV312" s="5"/>
      <c r="CIW312" s="5"/>
      <c r="CIX312" s="5"/>
      <c r="CIY312" s="5"/>
      <c r="CIZ312" s="5"/>
      <c r="CJA312" s="5"/>
      <c r="CJB312" s="5"/>
      <c r="CJC312" s="5"/>
      <c r="CJD312" s="5"/>
      <c r="CJE312" s="5"/>
      <c r="CJF312" s="5"/>
      <c r="CJG312" s="5"/>
      <c r="CJH312" s="5"/>
      <c r="CJI312" s="5"/>
      <c r="CJJ312" s="5"/>
      <c r="CJK312" s="5"/>
      <c r="CJL312" s="5"/>
      <c r="CJM312" s="5"/>
      <c r="CJN312" s="5"/>
      <c r="CJO312" s="5"/>
      <c r="CJP312" s="5"/>
      <c r="CJQ312" s="5"/>
      <c r="CJR312" s="5"/>
      <c r="CJS312" s="5"/>
      <c r="CJT312" s="5"/>
      <c r="CJU312" s="5"/>
      <c r="CJV312" s="5"/>
      <c r="CJW312" s="5"/>
      <c r="CJX312" s="5"/>
      <c r="CJY312" s="5"/>
      <c r="CJZ312" s="5"/>
      <c r="CKA312" s="5"/>
      <c r="CKB312" s="5"/>
      <c r="CKC312" s="5"/>
      <c r="CKD312" s="5"/>
      <c r="CKE312" s="5"/>
      <c r="CKF312" s="5"/>
      <c r="CKG312" s="5"/>
      <c r="CKH312" s="5"/>
      <c r="CKI312" s="5"/>
      <c r="CKJ312" s="5"/>
      <c r="CKK312" s="5"/>
      <c r="CKL312" s="5"/>
      <c r="CKM312" s="5"/>
      <c r="CKN312" s="5"/>
      <c r="CKO312" s="5"/>
      <c r="CKP312" s="5"/>
      <c r="CKQ312" s="5"/>
      <c r="CKR312" s="5"/>
      <c r="CKS312" s="5"/>
      <c r="CKT312" s="5"/>
      <c r="CKU312" s="5"/>
      <c r="CKV312" s="5"/>
      <c r="CKW312" s="5"/>
      <c r="CKX312" s="5"/>
      <c r="CKY312" s="5"/>
      <c r="CKZ312" s="5"/>
      <c r="CLA312" s="5"/>
      <c r="CLB312" s="5"/>
      <c r="CLC312" s="5"/>
      <c r="CLD312" s="5"/>
      <c r="CLE312" s="5"/>
      <c r="CLF312" s="5"/>
      <c r="CLG312" s="5"/>
      <c r="CLH312" s="5"/>
      <c r="CLI312" s="5"/>
      <c r="CLJ312" s="5"/>
      <c r="CLK312" s="5"/>
      <c r="CLL312" s="5"/>
      <c r="CLM312" s="5"/>
      <c r="CLN312" s="5"/>
      <c r="CLO312" s="5"/>
      <c r="CLP312" s="5"/>
      <c r="CLQ312" s="5"/>
      <c r="CLR312" s="5"/>
      <c r="CLS312" s="5"/>
      <c r="CLT312" s="5"/>
      <c r="CLU312" s="5"/>
      <c r="CLV312" s="5"/>
      <c r="CLW312" s="5"/>
      <c r="CLX312" s="5"/>
      <c r="CLY312" s="5"/>
      <c r="CLZ312" s="5"/>
      <c r="CMA312" s="5"/>
      <c r="CMB312" s="5"/>
      <c r="CMC312" s="5"/>
      <c r="CMD312" s="5"/>
      <c r="CME312" s="5"/>
      <c r="CMF312" s="5"/>
      <c r="CMG312" s="5"/>
      <c r="CMH312" s="5"/>
      <c r="CMI312" s="5"/>
      <c r="CMJ312" s="5"/>
      <c r="CMK312" s="5"/>
      <c r="CML312" s="5"/>
      <c r="CMM312" s="5"/>
      <c r="CMN312" s="5"/>
      <c r="CMO312" s="5"/>
      <c r="CMP312" s="5"/>
      <c r="CMQ312" s="5"/>
      <c r="CMR312" s="5"/>
      <c r="CMS312" s="5"/>
      <c r="CMT312" s="5"/>
      <c r="CMU312" s="5"/>
      <c r="CMV312" s="5"/>
      <c r="CMW312" s="5"/>
      <c r="CMX312" s="5"/>
      <c r="CMY312" s="5"/>
      <c r="CMZ312" s="5"/>
      <c r="CNA312" s="5"/>
      <c r="CNB312" s="5"/>
      <c r="CNC312" s="5"/>
      <c r="CND312" s="5"/>
      <c r="CNE312" s="5"/>
      <c r="CNF312" s="5"/>
      <c r="CNG312" s="5"/>
      <c r="CNH312" s="5"/>
      <c r="CNI312" s="5"/>
      <c r="CNJ312" s="5"/>
      <c r="CNK312" s="5"/>
      <c r="CNL312" s="5"/>
      <c r="CNM312" s="5"/>
      <c r="CNN312" s="5"/>
      <c r="CNO312" s="5"/>
      <c r="CNP312" s="5"/>
      <c r="CNQ312" s="5"/>
      <c r="CNR312" s="5"/>
      <c r="CNS312" s="5"/>
      <c r="CNT312" s="5"/>
      <c r="CNU312" s="5"/>
      <c r="CNV312" s="5"/>
      <c r="CNW312" s="5"/>
      <c r="CNX312" s="5"/>
      <c r="CNY312" s="5"/>
      <c r="CNZ312" s="5"/>
      <c r="COA312" s="5"/>
      <c r="COB312" s="5"/>
      <c r="COC312" s="5"/>
      <c r="COD312" s="5"/>
      <c r="COE312" s="5"/>
      <c r="COF312" s="5"/>
      <c r="COG312" s="5"/>
      <c r="COH312" s="5"/>
      <c r="COI312" s="5"/>
      <c r="COJ312" s="5"/>
      <c r="COK312" s="5"/>
      <c r="COL312" s="5"/>
      <c r="COM312" s="5"/>
      <c r="CON312" s="5"/>
      <c r="COO312" s="5"/>
      <c r="COP312" s="5"/>
      <c r="COQ312" s="5"/>
      <c r="COR312" s="5"/>
      <c r="COS312" s="5"/>
      <c r="COT312" s="5"/>
      <c r="COU312" s="5"/>
      <c r="COV312" s="5"/>
      <c r="COW312" s="5"/>
      <c r="COX312" s="5"/>
      <c r="COY312" s="5"/>
      <c r="COZ312" s="5"/>
      <c r="CPA312" s="5"/>
      <c r="CPB312" s="5"/>
      <c r="CPC312" s="5"/>
      <c r="CPD312" s="5"/>
      <c r="CPE312" s="5"/>
      <c r="CPF312" s="5"/>
      <c r="CPG312" s="5"/>
      <c r="CPH312" s="5"/>
      <c r="CPI312" s="5"/>
      <c r="CPJ312" s="5"/>
      <c r="CPK312" s="5"/>
      <c r="CPL312" s="5"/>
      <c r="CPM312" s="5"/>
      <c r="CPN312" s="5"/>
      <c r="CPO312" s="5"/>
      <c r="CPP312" s="5"/>
      <c r="CPQ312" s="5"/>
      <c r="CPR312" s="5"/>
      <c r="CPS312" s="5"/>
      <c r="CPT312" s="5"/>
      <c r="CPU312" s="5"/>
      <c r="CPV312" s="5"/>
      <c r="CPW312" s="5"/>
      <c r="CPX312" s="5"/>
      <c r="CPY312" s="5"/>
      <c r="CPZ312" s="5"/>
      <c r="CQA312" s="5"/>
      <c r="CQB312" s="5"/>
      <c r="CQC312" s="5"/>
      <c r="CQD312" s="5"/>
      <c r="CQE312" s="5"/>
      <c r="CQF312" s="5"/>
      <c r="CQG312" s="5"/>
      <c r="CQH312" s="5"/>
      <c r="CQI312" s="5"/>
      <c r="CQJ312" s="5"/>
      <c r="CQK312" s="5"/>
      <c r="CQL312" s="5"/>
      <c r="CQM312" s="5"/>
      <c r="CQN312" s="5"/>
      <c r="CQO312" s="5"/>
      <c r="CQP312" s="5"/>
      <c r="CQQ312" s="5"/>
      <c r="CQR312" s="5"/>
      <c r="CQS312" s="5"/>
      <c r="CQT312" s="5"/>
      <c r="CQU312" s="5"/>
      <c r="CQV312" s="5"/>
      <c r="CQW312" s="5"/>
      <c r="CQX312" s="5"/>
      <c r="CQY312" s="5"/>
      <c r="CQZ312" s="5"/>
      <c r="CRA312" s="5"/>
      <c r="CRB312" s="5"/>
      <c r="CRC312" s="5"/>
      <c r="CRD312" s="5"/>
      <c r="CRE312" s="5"/>
      <c r="CRF312" s="5"/>
      <c r="CRG312" s="5"/>
      <c r="CRH312" s="5"/>
      <c r="CRI312" s="5"/>
      <c r="CRJ312" s="5"/>
      <c r="CRK312" s="5"/>
      <c r="CRL312" s="5"/>
      <c r="CRM312" s="5"/>
      <c r="CRN312" s="5"/>
      <c r="CRO312" s="5"/>
      <c r="CRP312" s="5"/>
      <c r="CRQ312" s="5"/>
      <c r="CRR312" s="5"/>
      <c r="CRS312" s="5"/>
      <c r="CRT312" s="5"/>
      <c r="CRU312" s="5"/>
      <c r="CRV312" s="5"/>
      <c r="CRW312" s="5"/>
      <c r="CRX312" s="5"/>
      <c r="CRY312" s="5"/>
      <c r="CRZ312" s="5"/>
      <c r="CSA312" s="5"/>
      <c r="CSB312" s="5"/>
      <c r="CSC312" s="5"/>
      <c r="CSD312" s="5"/>
      <c r="CSE312" s="5"/>
      <c r="CSF312" s="5"/>
      <c r="CSG312" s="5"/>
      <c r="CSH312" s="5"/>
      <c r="CSI312" s="5"/>
      <c r="CSJ312" s="5"/>
      <c r="CSK312" s="5"/>
      <c r="CSL312" s="5"/>
      <c r="CSM312" s="5"/>
      <c r="CSN312" s="5"/>
      <c r="CSO312" s="5"/>
      <c r="CSP312" s="5"/>
      <c r="CSQ312" s="5"/>
      <c r="CSR312" s="5"/>
      <c r="CSS312" s="5"/>
      <c r="CST312" s="5"/>
      <c r="CSU312" s="5"/>
      <c r="CSV312" s="5"/>
      <c r="CSW312" s="5"/>
      <c r="CSX312" s="5"/>
      <c r="CSY312" s="5"/>
      <c r="CSZ312" s="5"/>
      <c r="CTA312" s="5"/>
      <c r="CTB312" s="5"/>
      <c r="CTC312" s="5"/>
      <c r="CTD312" s="5"/>
      <c r="CTE312" s="5"/>
      <c r="CTF312" s="5"/>
      <c r="CTG312" s="5"/>
      <c r="CTH312" s="5"/>
      <c r="CTI312" s="5"/>
      <c r="CTJ312" s="5"/>
      <c r="CTK312" s="5"/>
      <c r="CTL312" s="5"/>
      <c r="CTM312" s="5"/>
      <c r="CTN312" s="5"/>
      <c r="CTO312" s="5"/>
      <c r="CTP312" s="5"/>
      <c r="CTQ312" s="5"/>
      <c r="CTR312" s="5"/>
      <c r="CTS312" s="5"/>
      <c r="CTT312" s="5"/>
      <c r="CTU312" s="5"/>
      <c r="CTV312" s="5"/>
      <c r="CTW312" s="5"/>
      <c r="CTX312" s="5"/>
      <c r="CTY312" s="5"/>
      <c r="CTZ312" s="5"/>
      <c r="CUA312" s="5"/>
      <c r="CUB312" s="5"/>
      <c r="CUC312" s="5"/>
      <c r="CUD312" s="5"/>
      <c r="CUE312" s="5"/>
      <c r="CUF312" s="5"/>
      <c r="CUG312" s="5"/>
      <c r="CUH312" s="5"/>
      <c r="CUI312" s="5"/>
      <c r="CUJ312" s="5"/>
      <c r="CUK312" s="5"/>
      <c r="CUL312" s="5"/>
      <c r="CUM312" s="5"/>
      <c r="CUN312" s="5"/>
      <c r="CUO312" s="5"/>
      <c r="CUP312" s="5"/>
      <c r="CUQ312" s="5"/>
      <c r="CUR312" s="5"/>
      <c r="CUS312" s="5"/>
      <c r="CUT312" s="5"/>
      <c r="CUU312" s="5"/>
      <c r="CUV312" s="5"/>
      <c r="CUW312" s="5"/>
      <c r="CUX312" s="5"/>
      <c r="CUY312" s="5"/>
      <c r="CUZ312" s="5"/>
      <c r="CVA312" s="5"/>
      <c r="CVB312" s="5"/>
      <c r="CVC312" s="5"/>
      <c r="CVD312" s="5"/>
      <c r="CVE312" s="5"/>
      <c r="CVF312" s="5"/>
      <c r="CVG312" s="5"/>
      <c r="CVH312" s="5"/>
      <c r="CVI312" s="5"/>
      <c r="CVJ312" s="5"/>
      <c r="CVK312" s="5"/>
      <c r="CVL312" s="5"/>
      <c r="CVM312" s="5"/>
      <c r="CVN312" s="5"/>
      <c r="CVO312" s="5"/>
      <c r="CVP312" s="5"/>
      <c r="CVQ312" s="5"/>
      <c r="CVR312" s="5"/>
      <c r="CVS312" s="5"/>
      <c r="CVT312" s="5"/>
      <c r="CVU312" s="5"/>
      <c r="CVV312" s="5"/>
      <c r="CVW312" s="5"/>
      <c r="CVX312" s="5"/>
      <c r="CVY312" s="5"/>
      <c r="CVZ312" s="5"/>
      <c r="CWA312" s="5"/>
      <c r="CWB312" s="5"/>
      <c r="CWC312" s="5"/>
      <c r="CWD312" s="5"/>
      <c r="CWE312" s="5"/>
      <c r="CWF312" s="5"/>
      <c r="CWG312" s="5"/>
      <c r="CWH312" s="5"/>
      <c r="CWI312" s="5"/>
      <c r="CWJ312" s="5"/>
      <c r="CWK312" s="5"/>
      <c r="CWL312" s="5"/>
      <c r="CWM312" s="5"/>
      <c r="CWN312" s="5"/>
      <c r="CWO312" s="5"/>
      <c r="CWP312" s="5"/>
      <c r="CWQ312" s="5"/>
      <c r="CWR312" s="5"/>
      <c r="CWS312" s="5"/>
      <c r="CWT312" s="5"/>
      <c r="CWU312" s="5"/>
      <c r="CWV312" s="5"/>
      <c r="CWW312" s="5"/>
      <c r="CWX312" s="5"/>
      <c r="CWY312" s="5"/>
      <c r="CWZ312" s="5"/>
      <c r="CXA312" s="5"/>
      <c r="CXB312" s="5"/>
      <c r="CXC312" s="5"/>
      <c r="CXD312" s="5"/>
      <c r="CXE312" s="5"/>
      <c r="CXF312" s="5"/>
      <c r="CXG312" s="5"/>
      <c r="CXH312" s="5"/>
      <c r="CXI312" s="5"/>
      <c r="CXJ312" s="5"/>
      <c r="CXK312" s="5"/>
      <c r="CXL312" s="5"/>
      <c r="CXM312" s="5"/>
      <c r="CXN312" s="5"/>
      <c r="CXO312" s="5"/>
      <c r="CXP312" s="5"/>
      <c r="CXQ312" s="5"/>
      <c r="CXR312" s="5"/>
      <c r="CXS312" s="5"/>
      <c r="CXT312" s="5"/>
      <c r="CXU312" s="5"/>
      <c r="CXV312" s="5"/>
      <c r="CXW312" s="5"/>
      <c r="CXX312" s="5"/>
      <c r="CXY312" s="5"/>
      <c r="CXZ312" s="5"/>
      <c r="CYA312" s="5"/>
      <c r="CYB312" s="5"/>
      <c r="CYC312" s="5"/>
      <c r="CYD312" s="5"/>
      <c r="CYE312" s="5"/>
      <c r="CYF312" s="5"/>
      <c r="CYG312" s="5"/>
      <c r="CYH312" s="5"/>
      <c r="CYI312" s="5"/>
      <c r="CYJ312" s="5"/>
      <c r="CYK312" s="5"/>
      <c r="CYL312" s="5"/>
      <c r="CYM312" s="5"/>
      <c r="CYN312" s="5"/>
      <c r="CYO312" s="5"/>
      <c r="CYP312" s="5"/>
      <c r="CYQ312" s="5"/>
      <c r="CYR312" s="5"/>
      <c r="CYS312" s="5"/>
      <c r="CYT312" s="5"/>
      <c r="CYU312" s="5"/>
      <c r="CYV312" s="5"/>
      <c r="CYW312" s="5"/>
      <c r="CYX312" s="5"/>
      <c r="CYY312" s="5"/>
      <c r="CYZ312" s="5"/>
      <c r="CZA312" s="5"/>
      <c r="CZB312" s="5"/>
      <c r="CZC312" s="5"/>
      <c r="CZD312" s="5"/>
      <c r="CZE312" s="5"/>
      <c r="CZF312" s="5"/>
      <c r="CZG312" s="5"/>
      <c r="CZH312" s="5"/>
      <c r="CZI312" s="5"/>
      <c r="CZJ312" s="5"/>
      <c r="CZK312" s="5"/>
      <c r="CZL312" s="5"/>
      <c r="CZM312" s="5"/>
      <c r="CZN312" s="5"/>
      <c r="CZO312" s="5"/>
      <c r="CZP312" s="5"/>
      <c r="CZQ312" s="5"/>
      <c r="CZR312" s="5"/>
      <c r="CZS312" s="5"/>
      <c r="CZT312" s="5"/>
      <c r="CZU312" s="5"/>
      <c r="CZV312" s="5"/>
      <c r="CZW312" s="5"/>
      <c r="CZX312" s="5"/>
      <c r="CZY312" s="5"/>
      <c r="CZZ312" s="5"/>
      <c r="DAA312" s="5"/>
      <c r="DAB312" s="5"/>
      <c r="DAC312" s="5"/>
      <c r="DAD312" s="5"/>
      <c r="DAE312" s="5"/>
      <c r="DAF312" s="5"/>
      <c r="DAG312" s="5"/>
      <c r="DAH312" s="5"/>
      <c r="DAI312" s="5"/>
      <c r="DAJ312" s="5"/>
      <c r="DAK312" s="5"/>
      <c r="DAL312" s="5"/>
      <c r="DAM312" s="5"/>
      <c r="DAN312" s="5"/>
      <c r="DAO312" s="5"/>
      <c r="DAP312" s="5"/>
      <c r="DAQ312" s="5"/>
      <c r="DAR312" s="5"/>
      <c r="DAS312" s="5"/>
      <c r="DAT312" s="5"/>
      <c r="DAU312" s="5"/>
      <c r="DAV312" s="5"/>
      <c r="DAW312" s="5"/>
      <c r="DAX312" s="5"/>
      <c r="DAY312" s="5"/>
      <c r="DAZ312" s="5"/>
      <c r="DBA312" s="5"/>
      <c r="DBB312" s="5"/>
      <c r="DBC312" s="5"/>
      <c r="DBD312" s="5"/>
      <c r="DBE312" s="5"/>
      <c r="DBF312" s="5"/>
      <c r="DBG312" s="5"/>
      <c r="DBH312" s="5"/>
      <c r="DBI312" s="5"/>
      <c r="DBJ312" s="5"/>
      <c r="DBK312" s="5"/>
      <c r="DBL312" s="5"/>
      <c r="DBM312" s="5"/>
      <c r="DBN312" s="5"/>
      <c r="DBO312" s="5"/>
      <c r="DBP312" s="5"/>
      <c r="DBQ312" s="5"/>
      <c r="DBR312" s="5"/>
      <c r="DBS312" s="5"/>
      <c r="DBT312" s="5"/>
      <c r="DBU312" s="5"/>
      <c r="DBV312" s="5"/>
      <c r="DBW312" s="5"/>
      <c r="DBX312" s="5"/>
      <c r="DBY312" s="5"/>
      <c r="DBZ312" s="5"/>
      <c r="DCA312" s="5"/>
      <c r="DCB312" s="5"/>
      <c r="DCC312" s="5"/>
      <c r="DCD312" s="5"/>
      <c r="DCE312" s="5"/>
      <c r="DCF312" s="5"/>
      <c r="DCG312" s="5"/>
      <c r="DCH312" s="5"/>
      <c r="DCI312" s="5"/>
      <c r="DCJ312" s="5"/>
      <c r="DCK312" s="5"/>
      <c r="DCL312" s="5"/>
      <c r="DCM312" s="5"/>
      <c r="DCN312" s="5"/>
      <c r="DCO312" s="5"/>
      <c r="DCP312" s="5"/>
      <c r="DCQ312" s="5"/>
      <c r="DCR312" s="5"/>
      <c r="DCS312" s="5"/>
      <c r="DCT312" s="5"/>
      <c r="DCU312" s="5"/>
      <c r="DCV312" s="5"/>
      <c r="DCW312" s="5"/>
      <c r="DCX312" s="5"/>
      <c r="DCY312" s="5"/>
      <c r="DCZ312" s="5"/>
      <c r="DDA312" s="5"/>
      <c r="DDB312" s="5"/>
      <c r="DDC312" s="5"/>
      <c r="DDD312" s="5"/>
      <c r="DDE312" s="5"/>
      <c r="DDF312" s="5"/>
      <c r="DDG312" s="5"/>
      <c r="DDH312" s="5"/>
      <c r="DDI312" s="5"/>
      <c r="DDJ312" s="5"/>
      <c r="DDK312" s="5"/>
      <c r="DDL312" s="5"/>
      <c r="DDM312" s="5"/>
      <c r="DDN312" s="5"/>
      <c r="DDO312" s="5"/>
      <c r="DDP312" s="5"/>
      <c r="DDQ312" s="5"/>
      <c r="DDR312" s="5"/>
      <c r="DDS312" s="5"/>
      <c r="DDT312" s="5"/>
      <c r="DDU312" s="5"/>
      <c r="DDV312" s="5"/>
      <c r="DDW312" s="5"/>
      <c r="DDX312" s="5"/>
      <c r="DDY312" s="5"/>
      <c r="DDZ312" s="5"/>
      <c r="DEA312" s="5"/>
      <c r="DEB312" s="5"/>
      <c r="DEC312" s="5"/>
      <c r="DED312" s="5"/>
      <c r="DEE312" s="5"/>
      <c r="DEF312" s="5"/>
      <c r="DEG312" s="5"/>
      <c r="DEH312" s="5"/>
      <c r="DEI312" s="5"/>
      <c r="DEJ312" s="5"/>
      <c r="DEK312" s="5"/>
      <c r="DEL312" s="5"/>
      <c r="DEM312" s="5"/>
      <c r="DEN312" s="5"/>
      <c r="DEO312" s="5"/>
      <c r="DEP312" s="5"/>
      <c r="DEQ312" s="5"/>
      <c r="DER312" s="5"/>
      <c r="DES312" s="5"/>
      <c r="DET312" s="5"/>
      <c r="DEU312" s="5"/>
      <c r="DEV312" s="5"/>
      <c r="DEW312" s="5"/>
      <c r="DEX312" s="5"/>
      <c r="DEY312" s="5"/>
      <c r="DEZ312" s="5"/>
      <c r="DFA312" s="5"/>
      <c r="DFB312" s="5"/>
      <c r="DFC312" s="5"/>
      <c r="DFD312" s="5"/>
      <c r="DFE312" s="5"/>
      <c r="DFF312" s="5"/>
      <c r="DFG312" s="5"/>
      <c r="DFH312" s="5"/>
      <c r="DFI312" s="5"/>
      <c r="DFJ312" s="5"/>
      <c r="DFK312" s="5"/>
      <c r="DFL312" s="5"/>
      <c r="DFM312" s="5"/>
      <c r="DFN312" s="5"/>
      <c r="DFO312" s="5"/>
      <c r="DFP312" s="5"/>
      <c r="DFQ312" s="5"/>
      <c r="DFR312" s="5"/>
      <c r="DFS312" s="5"/>
      <c r="DFT312" s="5"/>
      <c r="DFU312" s="5"/>
      <c r="DFV312" s="5"/>
      <c r="DFW312" s="5"/>
      <c r="DFX312" s="5"/>
      <c r="DFY312" s="5"/>
      <c r="DFZ312" s="5"/>
      <c r="DGA312" s="5"/>
      <c r="DGB312" s="5"/>
      <c r="DGC312" s="5"/>
      <c r="DGD312" s="5"/>
      <c r="DGE312" s="5"/>
      <c r="DGF312" s="5"/>
      <c r="DGG312" s="5"/>
      <c r="DGH312" s="5"/>
      <c r="DGI312" s="5"/>
      <c r="DGJ312" s="5"/>
      <c r="DGK312" s="5"/>
      <c r="DGL312" s="5"/>
      <c r="DGM312" s="5"/>
      <c r="DGN312" s="5"/>
      <c r="DGO312" s="5"/>
      <c r="DGP312" s="5"/>
      <c r="DGQ312" s="5"/>
      <c r="DGR312" s="5"/>
      <c r="DGS312" s="5"/>
      <c r="DGT312" s="5"/>
      <c r="DGU312" s="5"/>
      <c r="DGV312" s="5"/>
      <c r="DGW312" s="5"/>
      <c r="DGX312" s="5"/>
      <c r="DGY312" s="5"/>
      <c r="DGZ312" s="5"/>
      <c r="DHA312" s="5"/>
      <c r="DHB312" s="5"/>
      <c r="DHC312" s="5"/>
      <c r="DHD312" s="5"/>
      <c r="DHE312" s="5"/>
      <c r="DHF312" s="5"/>
      <c r="DHG312" s="5"/>
      <c r="DHH312" s="5"/>
      <c r="DHI312" s="5"/>
      <c r="DHJ312" s="5"/>
      <c r="DHK312" s="5"/>
      <c r="DHL312" s="5"/>
      <c r="DHM312" s="5"/>
      <c r="DHN312" s="5"/>
      <c r="DHO312" s="5"/>
      <c r="DHP312" s="5"/>
      <c r="DHQ312" s="5"/>
      <c r="DHR312" s="5"/>
      <c r="DHS312" s="5"/>
      <c r="DHT312" s="5"/>
      <c r="DHU312" s="5"/>
      <c r="DHV312" s="5"/>
      <c r="DHW312" s="5"/>
      <c r="DHX312" s="5"/>
      <c r="DHY312" s="5"/>
      <c r="DHZ312" s="5"/>
      <c r="DIA312" s="5"/>
      <c r="DIB312" s="5"/>
      <c r="DIC312" s="5"/>
      <c r="DID312" s="5"/>
      <c r="DIE312" s="5"/>
      <c r="DIF312" s="5"/>
      <c r="DIG312" s="5"/>
      <c r="DIH312" s="5"/>
      <c r="DII312" s="5"/>
      <c r="DIJ312" s="5"/>
      <c r="DIK312" s="5"/>
      <c r="DIL312" s="5"/>
      <c r="DIM312" s="5"/>
      <c r="DIN312" s="5"/>
      <c r="DIO312" s="5"/>
      <c r="DIP312" s="5"/>
      <c r="DIQ312" s="5"/>
      <c r="DIR312" s="5"/>
      <c r="DIS312" s="5"/>
      <c r="DIT312" s="5"/>
      <c r="DIU312" s="5"/>
      <c r="DIV312" s="5"/>
      <c r="DIW312" s="5"/>
      <c r="DIX312" s="5"/>
      <c r="DIY312" s="5"/>
      <c r="DIZ312" s="5"/>
      <c r="DJA312" s="5"/>
      <c r="DJB312" s="5"/>
      <c r="DJC312" s="5"/>
      <c r="DJD312" s="5"/>
      <c r="DJE312" s="5"/>
      <c r="DJF312" s="5"/>
      <c r="DJG312" s="5"/>
      <c r="DJH312" s="5"/>
      <c r="DJI312" s="5"/>
      <c r="DJJ312" s="5"/>
      <c r="DJK312" s="5"/>
      <c r="DJL312" s="5"/>
      <c r="DJM312" s="5"/>
      <c r="DJN312" s="5"/>
      <c r="DJO312" s="5"/>
      <c r="DJP312" s="5"/>
      <c r="DJQ312" s="5"/>
      <c r="DJR312" s="5"/>
      <c r="DJS312" s="5"/>
      <c r="DJT312" s="5"/>
      <c r="DJU312" s="5"/>
      <c r="DJV312" s="5"/>
      <c r="DJW312" s="5"/>
      <c r="DJX312" s="5"/>
      <c r="DJY312" s="5"/>
      <c r="DJZ312" s="5"/>
      <c r="DKA312" s="5"/>
      <c r="DKB312" s="5"/>
      <c r="DKC312" s="5"/>
      <c r="DKD312" s="5"/>
      <c r="DKE312" s="5"/>
      <c r="DKF312" s="5"/>
      <c r="DKG312" s="5"/>
      <c r="DKH312" s="5"/>
      <c r="DKI312" s="5"/>
      <c r="DKJ312" s="5"/>
      <c r="DKK312" s="5"/>
      <c r="DKL312" s="5"/>
      <c r="DKM312" s="5"/>
      <c r="DKN312" s="5"/>
      <c r="DKO312" s="5"/>
      <c r="DKP312" s="5"/>
      <c r="DKQ312" s="5"/>
      <c r="DKR312" s="5"/>
      <c r="DKS312" s="5"/>
      <c r="DKT312" s="5"/>
      <c r="DKU312" s="5"/>
      <c r="DKV312" s="5"/>
      <c r="DKW312" s="5"/>
      <c r="DKX312" s="5"/>
      <c r="DKY312" s="5"/>
      <c r="DKZ312" s="5"/>
      <c r="DLA312" s="5"/>
      <c r="DLB312" s="5"/>
      <c r="DLC312" s="5"/>
      <c r="DLD312" s="5"/>
      <c r="DLE312" s="5"/>
      <c r="DLF312" s="5"/>
      <c r="DLG312" s="5"/>
      <c r="DLH312" s="5"/>
      <c r="DLI312" s="5"/>
      <c r="DLJ312" s="5"/>
      <c r="DLK312" s="5"/>
      <c r="DLL312" s="5"/>
      <c r="DLM312" s="5"/>
      <c r="DLN312" s="5"/>
      <c r="DLO312" s="5"/>
      <c r="DLP312" s="5"/>
      <c r="DLQ312" s="5"/>
      <c r="DLR312" s="5"/>
      <c r="DLS312" s="5"/>
      <c r="DLT312" s="5"/>
      <c r="DLU312" s="5"/>
      <c r="DLV312" s="5"/>
      <c r="DLW312" s="5"/>
      <c r="DLX312" s="5"/>
      <c r="DLY312" s="5"/>
      <c r="DLZ312" s="5"/>
      <c r="DMA312" s="5"/>
      <c r="DMB312" s="5"/>
      <c r="DMC312" s="5"/>
      <c r="DMD312" s="5"/>
      <c r="DME312" s="5"/>
      <c r="DMF312" s="5"/>
      <c r="DMG312" s="5"/>
      <c r="DMH312" s="5"/>
      <c r="DMI312" s="5"/>
      <c r="DMJ312" s="5"/>
      <c r="DMK312" s="5"/>
      <c r="DML312" s="5"/>
      <c r="DMM312" s="5"/>
      <c r="DMN312" s="5"/>
      <c r="DMO312" s="5"/>
      <c r="DMP312" s="5"/>
      <c r="DMQ312" s="5"/>
      <c r="DMR312" s="5"/>
      <c r="DMS312" s="5"/>
      <c r="DMT312" s="5"/>
      <c r="DMU312" s="5"/>
      <c r="DMV312" s="5"/>
      <c r="DMW312" s="5"/>
      <c r="DMX312" s="5"/>
      <c r="DMY312" s="5"/>
      <c r="DMZ312" s="5"/>
      <c r="DNA312" s="5"/>
      <c r="DNB312" s="5"/>
      <c r="DNC312" s="5"/>
      <c r="DND312" s="5"/>
      <c r="DNE312" s="5"/>
      <c r="DNF312" s="5"/>
      <c r="DNG312" s="5"/>
      <c r="DNH312" s="5"/>
      <c r="DNI312" s="5"/>
      <c r="DNJ312" s="5"/>
      <c r="DNK312" s="5"/>
      <c r="DNL312" s="5"/>
      <c r="DNM312" s="5"/>
      <c r="DNN312" s="5"/>
      <c r="DNO312" s="5"/>
      <c r="DNP312" s="5"/>
      <c r="DNQ312" s="5"/>
      <c r="DNR312" s="5"/>
      <c r="DNS312" s="5"/>
      <c r="DNT312" s="5"/>
      <c r="DNU312" s="5"/>
      <c r="DNV312" s="5"/>
      <c r="DNW312" s="5"/>
      <c r="DNX312" s="5"/>
      <c r="DNY312" s="5"/>
      <c r="DNZ312" s="5"/>
      <c r="DOA312" s="5"/>
      <c r="DOB312" s="5"/>
      <c r="DOC312" s="5"/>
      <c r="DOD312" s="5"/>
      <c r="DOE312" s="5"/>
      <c r="DOF312" s="5"/>
      <c r="DOG312" s="5"/>
      <c r="DOH312" s="5"/>
      <c r="DOI312" s="5"/>
      <c r="DOJ312" s="5"/>
      <c r="DOK312" s="5"/>
      <c r="DOL312" s="5"/>
      <c r="DOM312" s="5"/>
      <c r="DON312" s="5"/>
      <c r="DOO312" s="5"/>
      <c r="DOP312" s="5"/>
      <c r="DOQ312" s="5"/>
      <c r="DOR312" s="5"/>
      <c r="DOS312" s="5"/>
      <c r="DOT312" s="5"/>
      <c r="DOU312" s="5"/>
      <c r="DOV312" s="5"/>
      <c r="DOW312" s="5"/>
      <c r="DOX312" s="5"/>
      <c r="DOY312" s="5"/>
      <c r="DOZ312" s="5"/>
      <c r="DPA312" s="5"/>
      <c r="DPB312" s="5"/>
      <c r="DPC312" s="5"/>
      <c r="DPD312" s="5"/>
      <c r="DPE312" s="5"/>
      <c r="DPF312" s="5"/>
      <c r="DPG312" s="5"/>
      <c r="DPH312" s="5"/>
      <c r="DPI312" s="5"/>
      <c r="DPJ312" s="5"/>
      <c r="DPK312" s="5"/>
      <c r="DPL312" s="5"/>
      <c r="DPM312" s="5"/>
      <c r="DPN312" s="5"/>
      <c r="DPO312" s="5"/>
      <c r="DPP312" s="5"/>
      <c r="DPQ312" s="5"/>
      <c r="DPR312" s="5"/>
      <c r="DPS312" s="5"/>
      <c r="DPT312" s="5"/>
      <c r="DPU312" s="5"/>
      <c r="DPV312" s="5"/>
      <c r="DPW312" s="5"/>
      <c r="DPX312" s="5"/>
      <c r="DPY312" s="5"/>
      <c r="DPZ312" s="5"/>
      <c r="DQA312" s="5"/>
      <c r="DQB312" s="5"/>
      <c r="DQC312" s="5"/>
      <c r="DQD312" s="5"/>
      <c r="DQE312" s="5"/>
      <c r="DQF312" s="5"/>
      <c r="DQG312" s="5"/>
      <c r="DQH312" s="5"/>
      <c r="DQI312" s="5"/>
      <c r="DQJ312" s="5"/>
      <c r="DQK312" s="5"/>
      <c r="DQL312" s="5"/>
      <c r="DQM312" s="5"/>
      <c r="DQN312" s="5"/>
      <c r="DQO312" s="5"/>
      <c r="DQP312" s="5"/>
      <c r="DQQ312" s="5"/>
      <c r="DQR312" s="5"/>
      <c r="DQS312" s="5"/>
      <c r="DQT312" s="5"/>
      <c r="DQU312" s="5"/>
      <c r="DQV312" s="5"/>
      <c r="DQW312" s="5"/>
      <c r="DQX312" s="5"/>
      <c r="DQY312" s="5"/>
      <c r="DQZ312" s="5"/>
      <c r="DRA312" s="5"/>
      <c r="DRB312" s="5"/>
      <c r="DRC312" s="5"/>
      <c r="DRD312" s="5"/>
      <c r="DRE312" s="5"/>
      <c r="DRF312" s="5"/>
      <c r="DRG312" s="5"/>
      <c r="DRH312" s="5"/>
      <c r="DRI312" s="5"/>
      <c r="DRJ312" s="5"/>
      <c r="DRK312" s="5"/>
      <c r="DRL312" s="5"/>
      <c r="DRM312" s="5"/>
      <c r="DRN312" s="5"/>
      <c r="DRO312" s="5"/>
      <c r="DRP312" s="5"/>
      <c r="DRQ312" s="5"/>
      <c r="DRR312" s="5"/>
      <c r="DRS312" s="5"/>
      <c r="DRT312" s="5"/>
      <c r="DRU312" s="5"/>
      <c r="DRV312" s="5"/>
      <c r="DRW312" s="5"/>
      <c r="DRX312" s="5"/>
      <c r="DRY312" s="5"/>
      <c r="DRZ312" s="5"/>
      <c r="DSA312" s="5"/>
      <c r="DSB312" s="5"/>
      <c r="DSC312" s="5"/>
      <c r="DSD312" s="5"/>
      <c r="DSE312" s="5"/>
      <c r="DSF312" s="5"/>
      <c r="DSG312" s="5"/>
      <c r="DSH312" s="5"/>
      <c r="DSI312" s="5"/>
      <c r="DSJ312" s="5"/>
      <c r="DSK312" s="5"/>
      <c r="DSL312" s="5"/>
      <c r="DSM312" s="5"/>
      <c r="DSN312" s="5"/>
      <c r="DSO312" s="5"/>
      <c r="DSP312" s="5"/>
      <c r="DSQ312" s="5"/>
      <c r="DSR312" s="5"/>
      <c r="DSS312" s="5"/>
      <c r="DST312" s="5"/>
      <c r="DSU312" s="5"/>
      <c r="DSV312" s="5"/>
      <c r="DSW312" s="5"/>
      <c r="DSX312" s="5"/>
      <c r="DSY312" s="5"/>
      <c r="DSZ312" s="5"/>
      <c r="DTA312" s="5"/>
      <c r="DTB312" s="5"/>
      <c r="DTC312" s="5"/>
      <c r="DTD312" s="5"/>
      <c r="DTE312" s="5"/>
      <c r="DTF312" s="5"/>
      <c r="DTG312" s="5"/>
      <c r="DTH312" s="5"/>
      <c r="DTI312" s="5"/>
      <c r="DTJ312" s="5"/>
      <c r="DTK312" s="5"/>
      <c r="DTL312" s="5"/>
      <c r="DTM312" s="5"/>
      <c r="DTN312" s="5"/>
      <c r="DTO312" s="5"/>
      <c r="DTP312" s="5"/>
      <c r="DTQ312" s="5"/>
      <c r="DTR312" s="5"/>
      <c r="DTS312" s="5"/>
      <c r="DTT312" s="5"/>
      <c r="DTU312" s="5"/>
      <c r="DTV312" s="5"/>
      <c r="DTW312" s="5"/>
      <c r="DTX312" s="5"/>
      <c r="DTY312" s="5"/>
      <c r="DTZ312" s="5"/>
      <c r="DUA312" s="5"/>
      <c r="DUB312" s="5"/>
      <c r="DUC312" s="5"/>
      <c r="DUD312" s="5"/>
      <c r="DUE312" s="5"/>
      <c r="DUF312" s="5"/>
      <c r="DUG312" s="5"/>
      <c r="DUH312" s="5"/>
      <c r="DUI312" s="5"/>
      <c r="DUJ312" s="5"/>
      <c r="DUK312" s="5"/>
      <c r="DUL312" s="5"/>
      <c r="DUM312" s="5"/>
      <c r="DUN312" s="5"/>
      <c r="DUO312" s="5"/>
      <c r="DUP312" s="5"/>
      <c r="DUQ312" s="5"/>
      <c r="DUR312" s="5"/>
      <c r="DUS312" s="5"/>
      <c r="DUT312" s="5"/>
      <c r="DUU312" s="5"/>
      <c r="DUV312" s="5"/>
      <c r="DUW312" s="5"/>
      <c r="DUX312" s="5"/>
      <c r="DUY312" s="5"/>
      <c r="DUZ312" s="5"/>
      <c r="DVA312" s="5"/>
      <c r="DVB312" s="5"/>
      <c r="DVC312" s="5"/>
      <c r="DVD312" s="5"/>
      <c r="DVE312" s="5"/>
      <c r="DVF312" s="5"/>
      <c r="DVG312" s="5"/>
      <c r="DVH312" s="5"/>
      <c r="DVI312" s="5"/>
      <c r="DVJ312" s="5"/>
      <c r="DVK312" s="5"/>
      <c r="DVL312" s="5"/>
      <c r="DVM312" s="5"/>
      <c r="DVN312" s="5"/>
      <c r="DVO312" s="5"/>
      <c r="DVP312" s="5"/>
      <c r="DVQ312" s="5"/>
      <c r="DVR312" s="5"/>
      <c r="DVS312" s="5"/>
      <c r="DVT312" s="5"/>
      <c r="DVU312" s="5"/>
      <c r="DVV312" s="5"/>
      <c r="DVW312" s="5"/>
      <c r="DVX312" s="5"/>
      <c r="DVY312" s="5"/>
      <c r="DVZ312" s="5"/>
      <c r="DWA312" s="5"/>
      <c r="DWB312" s="5"/>
      <c r="DWC312" s="5"/>
      <c r="DWD312" s="5"/>
      <c r="DWE312" s="5"/>
      <c r="DWF312" s="5"/>
      <c r="DWG312" s="5"/>
      <c r="DWH312" s="5"/>
      <c r="DWI312" s="5"/>
      <c r="DWJ312" s="5"/>
      <c r="DWK312" s="5"/>
      <c r="DWL312" s="5"/>
      <c r="DWM312" s="5"/>
      <c r="DWN312" s="5"/>
      <c r="DWO312" s="5"/>
      <c r="DWP312" s="5"/>
      <c r="DWQ312" s="5"/>
      <c r="DWR312" s="5"/>
      <c r="DWS312" s="5"/>
      <c r="DWT312" s="5"/>
      <c r="DWU312" s="5"/>
      <c r="DWV312" s="5"/>
      <c r="DWW312" s="5"/>
      <c r="DWX312" s="5"/>
      <c r="DWY312" s="5"/>
      <c r="DWZ312" s="5"/>
      <c r="DXA312" s="5"/>
      <c r="DXB312" s="5"/>
      <c r="DXC312" s="5"/>
      <c r="DXD312" s="5"/>
      <c r="DXE312" s="5"/>
      <c r="DXF312" s="5"/>
      <c r="DXG312" s="5"/>
      <c r="DXH312" s="5"/>
      <c r="DXI312" s="5"/>
      <c r="DXJ312" s="5"/>
      <c r="DXK312" s="5"/>
      <c r="DXL312" s="5"/>
      <c r="DXM312" s="5"/>
      <c r="DXN312" s="5"/>
      <c r="DXO312" s="5"/>
      <c r="DXP312" s="5"/>
      <c r="DXQ312" s="5"/>
      <c r="DXR312" s="5"/>
      <c r="DXS312" s="5"/>
      <c r="DXT312" s="5"/>
      <c r="DXU312" s="5"/>
      <c r="DXV312" s="5"/>
      <c r="DXW312" s="5"/>
      <c r="DXX312" s="5"/>
      <c r="DXY312" s="5"/>
      <c r="DXZ312" s="5"/>
      <c r="DYA312" s="5"/>
      <c r="DYB312" s="5"/>
      <c r="DYC312" s="5"/>
      <c r="DYD312" s="5"/>
      <c r="DYE312" s="5"/>
      <c r="DYF312" s="5"/>
      <c r="DYG312" s="5"/>
      <c r="DYH312" s="5"/>
      <c r="DYI312" s="5"/>
      <c r="DYJ312" s="5"/>
      <c r="DYK312" s="5"/>
      <c r="DYL312" s="5"/>
      <c r="DYM312" s="5"/>
      <c r="DYN312" s="5"/>
      <c r="DYO312" s="5"/>
      <c r="DYP312" s="5"/>
      <c r="DYQ312" s="5"/>
      <c r="DYR312" s="5"/>
      <c r="DYS312" s="5"/>
      <c r="DYT312" s="5"/>
      <c r="DYU312" s="5"/>
      <c r="DYV312" s="5"/>
      <c r="DYW312" s="5"/>
      <c r="DYX312" s="5"/>
      <c r="DYY312" s="5"/>
      <c r="DYZ312" s="5"/>
      <c r="DZA312" s="5"/>
      <c r="DZB312" s="5"/>
      <c r="DZC312" s="5"/>
      <c r="DZD312" s="5"/>
      <c r="DZE312" s="5"/>
      <c r="DZF312" s="5"/>
      <c r="DZG312" s="5"/>
      <c r="DZH312" s="5"/>
      <c r="DZI312" s="5"/>
      <c r="DZJ312" s="5"/>
      <c r="DZK312" s="5"/>
      <c r="DZL312" s="5"/>
      <c r="DZM312" s="5"/>
      <c r="DZN312" s="5"/>
      <c r="DZO312" s="5"/>
      <c r="DZP312" s="5"/>
      <c r="DZQ312" s="5"/>
      <c r="DZR312" s="5"/>
      <c r="DZS312" s="5"/>
      <c r="DZT312" s="5"/>
      <c r="DZU312" s="5"/>
      <c r="DZV312" s="5"/>
      <c r="DZW312" s="5"/>
      <c r="DZX312" s="5"/>
      <c r="DZY312" s="5"/>
      <c r="DZZ312" s="5"/>
      <c r="EAA312" s="5"/>
      <c r="EAB312" s="5"/>
      <c r="EAC312" s="5"/>
      <c r="EAD312" s="5"/>
      <c r="EAE312" s="5"/>
      <c r="EAF312" s="5"/>
      <c r="EAG312" s="5"/>
      <c r="EAH312" s="5"/>
      <c r="EAI312" s="5"/>
      <c r="EAJ312" s="5"/>
      <c r="EAK312" s="5"/>
      <c r="EAL312" s="5"/>
      <c r="EAM312" s="5"/>
      <c r="EAN312" s="5"/>
      <c r="EAO312" s="5"/>
      <c r="EAP312" s="5"/>
      <c r="EAQ312" s="5"/>
      <c r="EAR312" s="5"/>
      <c r="EAS312" s="5"/>
      <c r="EAT312" s="5"/>
      <c r="EAU312" s="5"/>
      <c r="EAV312" s="5"/>
      <c r="EAW312" s="5"/>
      <c r="EAX312" s="5"/>
      <c r="EAY312" s="5"/>
      <c r="EAZ312" s="5"/>
      <c r="EBA312" s="5"/>
      <c r="EBB312" s="5"/>
      <c r="EBC312" s="5"/>
      <c r="EBD312" s="5"/>
      <c r="EBE312" s="5"/>
      <c r="EBF312" s="5"/>
      <c r="EBG312" s="5"/>
      <c r="EBH312" s="5"/>
      <c r="EBI312" s="5"/>
      <c r="EBJ312" s="5"/>
      <c r="EBK312" s="5"/>
      <c r="EBL312" s="5"/>
      <c r="EBM312" s="5"/>
      <c r="EBN312" s="5"/>
      <c r="EBO312" s="5"/>
      <c r="EBP312" s="5"/>
      <c r="EBQ312" s="5"/>
      <c r="EBR312" s="5"/>
      <c r="EBS312" s="5"/>
      <c r="EBT312" s="5"/>
      <c r="EBU312" s="5"/>
      <c r="EBV312" s="5"/>
      <c r="EBW312" s="5"/>
      <c r="EBX312" s="5"/>
      <c r="EBY312" s="5"/>
      <c r="EBZ312" s="5"/>
      <c r="ECA312" s="5"/>
      <c r="ECB312" s="5"/>
      <c r="ECC312" s="5"/>
      <c r="ECD312" s="5"/>
      <c r="ECE312" s="5"/>
      <c r="ECF312" s="5"/>
      <c r="ECG312" s="5"/>
      <c r="ECH312" s="5"/>
      <c r="ECI312" s="5"/>
      <c r="ECJ312" s="5"/>
      <c r="ECK312" s="5"/>
      <c r="ECL312" s="5"/>
      <c r="ECM312" s="5"/>
      <c r="ECN312" s="5"/>
      <c r="ECO312" s="5"/>
      <c r="ECP312" s="5"/>
      <c r="ECQ312" s="5"/>
      <c r="ECR312" s="5"/>
      <c r="ECS312" s="5"/>
      <c r="ECT312" s="5"/>
      <c r="ECU312" s="5"/>
      <c r="ECV312" s="5"/>
      <c r="ECW312" s="5"/>
      <c r="ECX312" s="5"/>
      <c r="ECY312" s="5"/>
      <c r="ECZ312" s="5"/>
      <c r="EDA312" s="5"/>
      <c r="EDB312" s="5"/>
      <c r="EDC312" s="5"/>
      <c r="EDD312" s="5"/>
      <c r="EDE312" s="5"/>
      <c r="EDF312" s="5"/>
      <c r="EDG312" s="5"/>
      <c r="EDH312" s="5"/>
      <c r="EDI312" s="5"/>
      <c r="EDJ312" s="5"/>
      <c r="EDK312" s="5"/>
      <c r="EDL312" s="5"/>
      <c r="EDM312" s="5"/>
      <c r="EDN312" s="5"/>
      <c r="EDO312" s="5"/>
      <c r="EDP312" s="5"/>
      <c r="EDQ312" s="5"/>
      <c r="EDR312" s="5"/>
      <c r="EDS312" s="5"/>
      <c r="EDT312" s="5"/>
      <c r="EDU312" s="5"/>
      <c r="EDV312" s="5"/>
      <c r="EDW312" s="5"/>
      <c r="EDX312" s="5"/>
      <c r="EDY312" s="5"/>
      <c r="EDZ312" s="5"/>
      <c r="EEA312" s="5"/>
      <c r="EEB312" s="5"/>
      <c r="EEC312" s="5"/>
      <c r="EED312" s="5"/>
      <c r="EEE312" s="5"/>
      <c r="EEF312" s="5"/>
      <c r="EEG312" s="5"/>
      <c r="EEH312" s="5"/>
      <c r="EEI312" s="5"/>
      <c r="EEJ312" s="5"/>
      <c r="EEK312" s="5"/>
      <c r="EEL312" s="5"/>
      <c r="EEM312" s="5"/>
      <c r="EEN312" s="5"/>
      <c r="EEO312" s="5"/>
      <c r="EEP312" s="5"/>
      <c r="EEQ312" s="5"/>
      <c r="EER312" s="5"/>
      <c r="EES312" s="5"/>
      <c r="EET312" s="5"/>
      <c r="EEU312" s="5"/>
      <c r="EEV312" s="5"/>
      <c r="EEW312" s="5"/>
      <c r="EEX312" s="5"/>
      <c r="EEY312" s="5"/>
      <c r="EEZ312" s="5"/>
      <c r="EFA312" s="5"/>
      <c r="EFB312" s="5"/>
      <c r="EFC312" s="5"/>
      <c r="EFD312" s="5"/>
      <c r="EFE312" s="5"/>
      <c r="EFF312" s="5"/>
      <c r="EFG312" s="5"/>
      <c r="EFH312" s="5"/>
      <c r="EFI312" s="5"/>
      <c r="EFJ312" s="5"/>
      <c r="EFK312" s="5"/>
      <c r="EFL312" s="5"/>
      <c r="EFM312" s="5"/>
      <c r="EFN312" s="5"/>
      <c r="EFO312" s="5"/>
      <c r="EFP312" s="5"/>
      <c r="EFQ312" s="5"/>
      <c r="EFR312" s="5"/>
      <c r="EFS312" s="5"/>
      <c r="EFT312" s="5"/>
      <c r="EFU312" s="5"/>
      <c r="EFV312" s="5"/>
      <c r="EFW312" s="5"/>
      <c r="EFX312" s="5"/>
      <c r="EFY312" s="5"/>
      <c r="EFZ312" s="5"/>
      <c r="EGA312" s="5"/>
      <c r="EGB312" s="5"/>
      <c r="EGC312" s="5"/>
      <c r="EGD312" s="5"/>
      <c r="EGE312" s="5"/>
      <c r="EGF312" s="5"/>
      <c r="EGG312" s="5"/>
      <c r="EGH312" s="5"/>
      <c r="EGI312" s="5"/>
      <c r="EGJ312" s="5"/>
      <c r="EGK312" s="5"/>
      <c r="EGL312" s="5"/>
      <c r="EGM312" s="5"/>
      <c r="EGN312" s="5"/>
      <c r="EGO312" s="5"/>
      <c r="EGP312" s="5"/>
      <c r="EGQ312" s="5"/>
      <c r="EGR312" s="5"/>
      <c r="EGS312" s="5"/>
      <c r="EGT312" s="5"/>
      <c r="EGU312" s="5"/>
      <c r="EGV312" s="5"/>
      <c r="EGW312" s="5"/>
      <c r="EGX312" s="5"/>
      <c r="EGY312" s="5"/>
      <c r="EGZ312" s="5"/>
      <c r="EHA312" s="5"/>
      <c r="EHB312" s="5"/>
      <c r="EHC312" s="5"/>
      <c r="EHD312" s="5"/>
      <c r="EHE312" s="5"/>
      <c r="EHF312" s="5"/>
      <c r="EHG312" s="5"/>
      <c r="EHH312" s="5"/>
      <c r="EHI312" s="5"/>
      <c r="EHJ312" s="5"/>
      <c r="EHK312" s="5"/>
      <c r="EHL312" s="5"/>
      <c r="EHM312" s="5"/>
      <c r="EHN312" s="5"/>
      <c r="EHO312" s="5"/>
      <c r="EHP312" s="5"/>
      <c r="EHQ312" s="5"/>
      <c r="EHR312" s="5"/>
      <c r="EHS312" s="5"/>
      <c r="EHT312" s="5"/>
      <c r="EHU312" s="5"/>
      <c r="EHV312" s="5"/>
      <c r="EHW312" s="5"/>
      <c r="EHX312" s="5"/>
      <c r="EHY312" s="5"/>
      <c r="EHZ312" s="5"/>
      <c r="EIA312" s="5"/>
      <c r="EIB312" s="5"/>
      <c r="EIC312" s="5"/>
      <c r="EID312" s="5"/>
      <c r="EIE312" s="5"/>
      <c r="EIF312" s="5"/>
      <c r="EIG312" s="5"/>
      <c r="EIH312" s="5"/>
      <c r="EII312" s="5"/>
      <c r="EIJ312" s="5"/>
      <c r="EIK312" s="5"/>
      <c r="EIL312" s="5"/>
      <c r="EIM312" s="5"/>
      <c r="EIN312" s="5"/>
      <c r="EIO312" s="5"/>
      <c r="EIP312" s="5"/>
      <c r="EIQ312" s="5"/>
      <c r="EIR312" s="5"/>
      <c r="EIS312" s="5"/>
      <c r="EIT312" s="5"/>
      <c r="EIU312" s="5"/>
      <c r="EIV312" s="5"/>
      <c r="EIW312" s="5"/>
      <c r="EIX312" s="5"/>
      <c r="EIY312" s="5"/>
      <c r="EIZ312" s="5"/>
      <c r="EJA312" s="5"/>
      <c r="EJB312" s="5"/>
      <c r="EJC312" s="5"/>
      <c r="EJD312" s="5"/>
      <c r="EJE312" s="5"/>
      <c r="EJF312" s="5"/>
      <c r="EJG312" s="5"/>
      <c r="EJH312" s="5"/>
      <c r="EJI312" s="5"/>
      <c r="EJJ312" s="5"/>
      <c r="EJK312" s="5"/>
      <c r="EJL312" s="5"/>
      <c r="EJM312" s="5"/>
      <c r="EJN312" s="5"/>
      <c r="EJO312" s="5"/>
      <c r="EJP312" s="5"/>
      <c r="EJQ312" s="5"/>
      <c r="EJR312" s="5"/>
      <c r="EJS312" s="5"/>
      <c r="EJT312" s="5"/>
      <c r="EJU312" s="5"/>
      <c r="EJV312" s="5"/>
      <c r="EJW312" s="5"/>
      <c r="EJX312" s="5"/>
      <c r="EJY312" s="5"/>
      <c r="EJZ312" s="5"/>
      <c r="EKA312" s="5"/>
      <c r="EKB312" s="5"/>
      <c r="EKC312" s="5"/>
      <c r="EKD312" s="5"/>
      <c r="EKE312" s="5"/>
      <c r="EKF312" s="5"/>
      <c r="EKG312" s="5"/>
      <c r="EKH312" s="5"/>
      <c r="EKI312" s="5"/>
      <c r="EKJ312" s="5"/>
      <c r="EKK312" s="5"/>
      <c r="EKL312" s="5"/>
      <c r="EKM312" s="5"/>
      <c r="EKN312" s="5"/>
      <c r="EKO312" s="5"/>
      <c r="EKP312" s="5"/>
      <c r="EKQ312" s="5"/>
      <c r="EKR312" s="5"/>
      <c r="EKS312" s="5"/>
      <c r="EKT312" s="5"/>
      <c r="EKU312" s="5"/>
      <c r="EKV312" s="5"/>
      <c r="EKW312" s="5"/>
      <c r="EKX312" s="5"/>
      <c r="EKY312" s="5"/>
      <c r="EKZ312" s="5"/>
      <c r="ELA312" s="5"/>
      <c r="ELB312" s="5"/>
      <c r="ELC312" s="5"/>
      <c r="ELD312" s="5"/>
      <c r="ELE312" s="5"/>
      <c r="ELF312" s="5"/>
      <c r="ELG312" s="5"/>
      <c r="ELH312" s="5"/>
      <c r="ELI312" s="5"/>
      <c r="ELJ312" s="5"/>
      <c r="ELK312" s="5"/>
      <c r="ELL312" s="5"/>
      <c r="ELM312" s="5"/>
      <c r="ELN312" s="5"/>
      <c r="ELO312" s="5"/>
      <c r="ELP312" s="5"/>
      <c r="ELQ312" s="5"/>
      <c r="ELR312" s="5"/>
      <c r="ELS312" s="5"/>
      <c r="ELT312" s="5"/>
      <c r="ELU312" s="5"/>
      <c r="ELV312" s="5"/>
      <c r="ELW312" s="5"/>
      <c r="ELX312" s="5"/>
      <c r="ELY312" s="5"/>
      <c r="ELZ312" s="5"/>
      <c r="EMA312" s="5"/>
      <c r="EMB312" s="5"/>
      <c r="EMC312" s="5"/>
      <c r="EMD312" s="5"/>
      <c r="EME312" s="5"/>
      <c r="EMF312" s="5"/>
      <c r="EMG312" s="5"/>
      <c r="EMH312" s="5"/>
      <c r="EMI312" s="5"/>
      <c r="EMJ312" s="5"/>
      <c r="EMK312" s="5"/>
      <c r="EML312" s="5"/>
      <c r="EMM312" s="5"/>
      <c r="EMN312" s="5"/>
      <c r="EMO312" s="5"/>
      <c r="EMP312" s="5"/>
      <c r="EMQ312" s="5"/>
      <c r="EMR312" s="5"/>
      <c r="EMS312" s="5"/>
      <c r="EMT312" s="5"/>
      <c r="EMU312" s="5"/>
      <c r="EMV312" s="5"/>
      <c r="EMW312" s="5"/>
      <c r="EMX312" s="5"/>
      <c r="EMY312" s="5"/>
      <c r="EMZ312" s="5"/>
      <c r="ENA312" s="5"/>
      <c r="ENB312" s="5"/>
      <c r="ENC312" s="5"/>
      <c r="END312" s="5"/>
      <c r="ENE312" s="5"/>
      <c r="ENF312" s="5"/>
      <c r="ENG312" s="5"/>
      <c r="ENH312" s="5"/>
      <c r="ENI312" s="5"/>
      <c r="ENJ312" s="5"/>
      <c r="ENK312" s="5"/>
      <c r="ENL312" s="5"/>
      <c r="ENM312" s="5"/>
      <c r="ENN312" s="5"/>
      <c r="ENO312" s="5"/>
      <c r="ENP312" s="5"/>
      <c r="ENQ312" s="5"/>
      <c r="ENR312" s="5"/>
      <c r="ENS312" s="5"/>
      <c r="ENT312" s="5"/>
      <c r="ENU312" s="5"/>
      <c r="ENV312" s="5"/>
      <c r="ENW312" s="5"/>
      <c r="ENX312" s="5"/>
      <c r="ENY312" s="5"/>
      <c r="ENZ312" s="5"/>
      <c r="EOA312" s="5"/>
      <c r="EOB312" s="5"/>
      <c r="EOC312" s="5"/>
      <c r="EOD312" s="5"/>
      <c r="EOE312" s="5"/>
      <c r="EOF312" s="5"/>
      <c r="EOG312" s="5"/>
      <c r="EOH312" s="5"/>
      <c r="EOI312" s="5"/>
      <c r="EOJ312" s="5"/>
      <c r="EOK312" s="5"/>
      <c r="EOL312" s="5"/>
      <c r="EOM312" s="5"/>
      <c r="EON312" s="5"/>
      <c r="EOO312" s="5"/>
      <c r="EOP312" s="5"/>
      <c r="EOQ312" s="5"/>
      <c r="EOR312" s="5"/>
      <c r="EOS312" s="5"/>
      <c r="EOT312" s="5"/>
      <c r="EOU312" s="5"/>
      <c r="EOV312" s="5"/>
      <c r="EOW312" s="5"/>
      <c r="EOX312" s="5"/>
      <c r="EOY312" s="5"/>
      <c r="EOZ312" s="5"/>
      <c r="EPA312" s="5"/>
      <c r="EPB312" s="5"/>
      <c r="EPC312" s="5"/>
      <c r="EPD312" s="5"/>
      <c r="EPE312" s="5"/>
      <c r="EPF312" s="5"/>
      <c r="EPG312" s="5"/>
      <c r="EPH312" s="5"/>
      <c r="EPI312" s="5"/>
      <c r="EPJ312" s="5"/>
      <c r="EPK312" s="5"/>
      <c r="EPL312" s="5"/>
      <c r="EPM312" s="5"/>
      <c r="EPN312" s="5"/>
      <c r="EPO312" s="5"/>
      <c r="EPP312" s="5"/>
      <c r="EPQ312" s="5"/>
      <c r="EPR312" s="5"/>
      <c r="EPS312" s="5"/>
      <c r="EPT312" s="5"/>
      <c r="EPU312" s="5"/>
      <c r="EPV312" s="5"/>
      <c r="EPW312" s="5"/>
      <c r="EPX312" s="5"/>
      <c r="EPY312" s="5"/>
      <c r="EPZ312" s="5"/>
      <c r="EQA312" s="5"/>
      <c r="EQB312" s="5"/>
      <c r="EQC312" s="5"/>
      <c r="EQD312" s="5"/>
      <c r="EQE312" s="5"/>
      <c r="EQF312" s="5"/>
      <c r="EQG312" s="5"/>
      <c r="EQH312" s="5"/>
      <c r="EQI312" s="5"/>
      <c r="EQJ312" s="5"/>
      <c r="EQK312" s="5"/>
      <c r="EQL312" s="5"/>
      <c r="EQM312" s="5"/>
      <c r="EQN312" s="5"/>
      <c r="EQO312" s="5"/>
      <c r="EQP312" s="5"/>
      <c r="EQQ312" s="5"/>
      <c r="EQR312" s="5"/>
      <c r="EQS312" s="5"/>
      <c r="EQT312" s="5"/>
      <c r="EQU312" s="5"/>
      <c r="EQV312" s="5"/>
      <c r="EQW312" s="5"/>
      <c r="EQX312" s="5"/>
      <c r="EQY312" s="5"/>
      <c r="EQZ312" s="5"/>
      <c r="ERA312" s="5"/>
      <c r="ERB312" s="5"/>
      <c r="ERC312" s="5"/>
      <c r="ERD312" s="5"/>
      <c r="ERE312" s="5"/>
      <c r="ERF312" s="5"/>
      <c r="ERG312" s="5"/>
      <c r="ERH312" s="5"/>
      <c r="ERI312" s="5"/>
      <c r="ERJ312" s="5"/>
      <c r="ERK312" s="5"/>
      <c r="ERL312" s="5"/>
      <c r="ERM312" s="5"/>
      <c r="ERN312" s="5"/>
      <c r="ERO312" s="5"/>
      <c r="ERP312" s="5"/>
      <c r="ERQ312" s="5"/>
      <c r="ERR312" s="5"/>
      <c r="ERS312" s="5"/>
      <c r="ERT312" s="5"/>
      <c r="ERU312" s="5"/>
      <c r="ERV312" s="5"/>
      <c r="ERW312" s="5"/>
      <c r="ERX312" s="5"/>
      <c r="ERY312" s="5"/>
      <c r="ERZ312" s="5"/>
      <c r="ESA312" s="5"/>
      <c r="ESB312" s="5"/>
      <c r="ESC312" s="5"/>
      <c r="ESD312" s="5"/>
      <c r="ESE312" s="5"/>
      <c r="ESF312" s="5"/>
      <c r="ESG312" s="5"/>
      <c r="ESH312" s="5"/>
      <c r="ESI312" s="5"/>
      <c r="ESJ312" s="5"/>
      <c r="ESK312" s="5"/>
      <c r="ESL312" s="5"/>
      <c r="ESM312" s="5"/>
      <c r="ESN312" s="5"/>
      <c r="ESO312" s="5"/>
      <c r="ESP312" s="5"/>
      <c r="ESQ312" s="5"/>
      <c r="ESR312" s="5"/>
      <c r="ESS312" s="5"/>
      <c r="EST312" s="5"/>
      <c r="ESU312" s="5"/>
      <c r="ESV312" s="5"/>
      <c r="ESW312" s="5"/>
      <c r="ESX312" s="5"/>
      <c r="ESY312" s="5"/>
      <c r="ESZ312" s="5"/>
      <c r="ETA312" s="5"/>
      <c r="ETB312" s="5"/>
      <c r="ETC312" s="5"/>
      <c r="ETD312" s="5"/>
      <c r="ETE312" s="5"/>
      <c r="ETF312" s="5"/>
      <c r="ETG312" s="5"/>
      <c r="ETH312" s="5"/>
      <c r="ETI312" s="5"/>
      <c r="ETJ312" s="5"/>
      <c r="ETK312" s="5"/>
      <c r="ETL312" s="5"/>
      <c r="ETM312" s="5"/>
      <c r="ETN312" s="5"/>
      <c r="ETO312" s="5"/>
      <c r="ETP312" s="5"/>
      <c r="ETQ312" s="5"/>
      <c r="ETR312" s="5"/>
      <c r="ETS312" s="5"/>
      <c r="ETT312" s="5"/>
      <c r="ETU312" s="5"/>
      <c r="ETV312" s="5"/>
      <c r="ETW312" s="5"/>
      <c r="ETX312" s="5"/>
      <c r="ETY312" s="5"/>
      <c r="ETZ312" s="5"/>
      <c r="EUA312" s="5"/>
      <c r="EUB312" s="5"/>
      <c r="EUC312" s="5"/>
      <c r="EUD312" s="5"/>
      <c r="EUE312" s="5"/>
      <c r="EUF312" s="5"/>
      <c r="EUG312" s="5"/>
      <c r="EUH312" s="5"/>
      <c r="EUI312" s="5"/>
      <c r="EUJ312" s="5"/>
      <c r="EUK312" s="5"/>
      <c r="EUL312" s="5"/>
      <c r="EUM312" s="5"/>
      <c r="EUN312" s="5"/>
      <c r="EUO312" s="5"/>
      <c r="EUP312" s="5"/>
      <c r="EUQ312" s="5"/>
      <c r="EUR312" s="5"/>
      <c r="EUS312" s="5"/>
      <c r="EUT312" s="5"/>
      <c r="EUU312" s="5"/>
      <c r="EUV312" s="5"/>
      <c r="EUW312" s="5"/>
      <c r="EUX312" s="5"/>
      <c r="EUY312" s="5"/>
      <c r="EUZ312" s="5"/>
      <c r="EVA312" s="5"/>
      <c r="EVB312" s="5"/>
      <c r="EVC312" s="5"/>
      <c r="EVD312" s="5"/>
      <c r="EVE312" s="5"/>
      <c r="EVF312" s="5"/>
      <c r="EVG312" s="5"/>
      <c r="EVH312" s="5"/>
      <c r="EVI312" s="5"/>
      <c r="EVJ312" s="5"/>
      <c r="EVK312" s="5"/>
      <c r="EVL312" s="5"/>
      <c r="EVM312" s="5"/>
      <c r="EVN312" s="5"/>
      <c r="EVO312" s="5"/>
      <c r="EVP312" s="5"/>
      <c r="EVQ312" s="5"/>
      <c r="EVR312" s="5"/>
      <c r="EVS312" s="5"/>
      <c r="EVT312" s="5"/>
      <c r="EVU312" s="5"/>
      <c r="EVV312" s="5"/>
      <c r="EVW312" s="5"/>
      <c r="EVX312" s="5"/>
      <c r="EVY312" s="5"/>
      <c r="EVZ312" s="5"/>
      <c r="EWA312" s="5"/>
      <c r="EWB312" s="5"/>
      <c r="EWC312" s="5"/>
      <c r="EWD312" s="5"/>
      <c r="EWE312" s="5"/>
      <c r="EWF312" s="5"/>
      <c r="EWG312" s="5"/>
      <c r="EWH312" s="5"/>
      <c r="EWI312" s="5"/>
      <c r="EWJ312" s="5"/>
      <c r="EWK312" s="5"/>
      <c r="EWL312" s="5"/>
      <c r="EWM312" s="5"/>
      <c r="EWN312" s="5"/>
      <c r="EWO312" s="5"/>
      <c r="EWP312" s="5"/>
      <c r="EWQ312" s="5"/>
      <c r="EWR312" s="5"/>
      <c r="EWS312" s="5"/>
      <c r="EWT312" s="5"/>
      <c r="EWU312" s="5"/>
      <c r="EWV312" s="5"/>
      <c r="EWW312" s="5"/>
      <c r="EWX312" s="5"/>
      <c r="EWY312" s="5"/>
      <c r="EWZ312" s="5"/>
      <c r="EXA312" s="5"/>
      <c r="EXB312" s="5"/>
      <c r="EXC312" s="5"/>
      <c r="EXD312" s="5"/>
      <c r="EXE312" s="5"/>
      <c r="EXF312" s="5"/>
      <c r="EXG312" s="5"/>
      <c r="EXH312" s="5"/>
      <c r="EXI312" s="5"/>
      <c r="EXJ312" s="5"/>
      <c r="EXK312" s="5"/>
      <c r="EXL312" s="5"/>
      <c r="EXM312" s="5"/>
      <c r="EXN312" s="5"/>
      <c r="EXO312" s="5"/>
      <c r="EXP312" s="5"/>
      <c r="EXQ312" s="5"/>
      <c r="EXR312" s="5"/>
      <c r="EXS312" s="5"/>
      <c r="EXT312" s="5"/>
      <c r="EXU312" s="5"/>
      <c r="EXV312" s="5"/>
      <c r="EXW312" s="5"/>
      <c r="EXX312" s="5"/>
      <c r="EXY312" s="5"/>
      <c r="EXZ312" s="5"/>
      <c r="EYA312" s="5"/>
      <c r="EYB312" s="5"/>
      <c r="EYC312" s="5"/>
      <c r="EYD312" s="5"/>
      <c r="EYE312" s="5"/>
      <c r="EYF312" s="5"/>
      <c r="EYG312" s="5"/>
      <c r="EYH312" s="5"/>
      <c r="EYI312" s="5"/>
      <c r="EYJ312" s="5"/>
      <c r="EYK312" s="5"/>
      <c r="EYL312" s="5"/>
      <c r="EYM312" s="5"/>
      <c r="EYN312" s="5"/>
      <c r="EYO312" s="5"/>
      <c r="EYP312" s="5"/>
      <c r="EYQ312" s="5"/>
      <c r="EYR312" s="5"/>
      <c r="EYS312" s="5"/>
      <c r="EYT312" s="5"/>
      <c r="EYU312" s="5"/>
      <c r="EYV312" s="5"/>
      <c r="EYW312" s="5"/>
      <c r="EYX312" s="5"/>
      <c r="EYY312" s="5"/>
      <c r="EYZ312" s="5"/>
      <c r="EZA312" s="5"/>
      <c r="EZB312" s="5"/>
      <c r="EZC312" s="5"/>
      <c r="EZD312" s="5"/>
      <c r="EZE312" s="5"/>
      <c r="EZF312" s="5"/>
      <c r="EZG312" s="5"/>
      <c r="EZH312" s="5"/>
      <c r="EZI312" s="5"/>
      <c r="EZJ312" s="5"/>
      <c r="EZK312" s="5"/>
      <c r="EZL312" s="5"/>
      <c r="EZM312" s="5"/>
      <c r="EZN312" s="5"/>
      <c r="EZO312" s="5"/>
      <c r="EZP312" s="5"/>
      <c r="EZQ312" s="5"/>
      <c r="EZR312" s="5"/>
      <c r="EZS312" s="5"/>
      <c r="EZT312" s="5"/>
      <c r="EZU312" s="5"/>
      <c r="EZV312" s="5"/>
      <c r="EZW312" s="5"/>
      <c r="EZX312" s="5"/>
      <c r="EZY312" s="5"/>
      <c r="EZZ312" s="5"/>
      <c r="FAA312" s="5"/>
      <c r="FAB312" s="5"/>
      <c r="FAC312" s="5"/>
      <c r="FAD312" s="5"/>
      <c r="FAE312" s="5"/>
      <c r="FAF312" s="5"/>
      <c r="FAG312" s="5"/>
      <c r="FAH312" s="5"/>
      <c r="FAI312" s="5"/>
      <c r="FAJ312" s="5"/>
      <c r="FAK312" s="5"/>
      <c r="FAL312" s="5"/>
      <c r="FAM312" s="5"/>
      <c r="FAN312" s="5"/>
      <c r="FAO312" s="5"/>
      <c r="FAP312" s="5"/>
      <c r="FAQ312" s="5"/>
      <c r="FAR312" s="5"/>
      <c r="FAS312" s="5"/>
      <c r="FAT312" s="5"/>
      <c r="FAU312" s="5"/>
      <c r="FAV312" s="5"/>
      <c r="FAW312" s="5"/>
      <c r="FAX312" s="5"/>
      <c r="FAY312" s="5"/>
      <c r="FAZ312" s="5"/>
      <c r="FBA312" s="5"/>
      <c r="FBB312" s="5"/>
      <c r="FBC312" s="5"/>
      <c r="FBD312" s="5"/>
      <c r="FBE312" s="5"/>
      <c r="FBF312" s="5"/>
      <c r="FBG312" s="5"/>
      <c r="FBH312" s="5"/>
      <c r="FBI312" s="5"/>
      <c r="FBJ312" s="5"/>
      <c r="FBK312" s="5"/>
      <c r="FBL312" s="5"/>
      <c r="FBM312" s="5"/>
      <c r="FBN312" s="5"/>
      <c r="FBO312" s="5"/>
      <c r="FBP312" s="5"/>
      <c r="FBQ312" s="5"/>
      <c r="FBR312" s="5"/>
      <c r="FBS312" s="5"/>
      <c r="FBT312" s="5"/>
      <c r="FBU312" s="5"/>
      <c r="FBV312" s="5"/>
      <c r="FBW312" s="5"/>
      <c r="FBX312" s="5"/>
      <c r="FBY312" s="5"/>
      <c r="FBZ312" s="5"/>
      <c r="FCA312" s="5"/>
      <c r="FCB312" s="5"/>
      <c r="FCC312" s="5"/>
      <c r="FCD312" s="5"/>
      <c r="FCE312" s="5"/>
      <c r="FCF312" s="5"/>
      <c r="FCG312" s="5"/>
      <c r="FCH312" s="5"/>
      <c r="FCI312" s="5"/>
      <c r="FCJ312" s="5"/>
      <c r="FCK312" s="5"/>
      <c r="FCL312" s="5"/>
      <c r="FCM312" s="5"/>
      <c r="FCN312" s="5"/>
      <c r="FCO312" s="5"/>
      <c r="FCP312" s="5"/>
      <c r="FCQ312" s="5"/>
      <c r="FCR312" s="5"/>
      <c r="FCS312" s="5"/>
      <c r="FCT312" s="5"/>
      <c r="FCU312" s="5"/>
      <c r="FCV312" s="5"/>
      <c r="FCW312" s="5"/>
      <c r="FCX312" s="5"/>
      <c r="FCY312" s="5"/>
      <c r="FCZ312" s="5"/>
      <c r="FDA312" s="5"/>
      <c r="FDB312" s="5"/>
      <c r="FDC312" s="5"/>
      <c r="FDD312" s="5"/>
      <c r="FDE312" s="5"/>
      <c r="FDF312" s="5"/>
      <c r="FDG312" s="5"/>
      <c r="FDH312" s="5"/>
      <c r="FDI312" s="5"/>
      <c r="FDJ312" s="5"/>
      <c r="FDK312" s="5"/>
      <c r="FDL312" s="5"/>
      <c r="FDM312" s="5"/>
      <c r="FDN312" s="5"/>
      <c r="FDO312" s="5"/>
      <c r="FDP312" s="5"/>
      <c r="FDQ312" s="5"/>
      <c r="FDR312" s="5"/>
      <c r="FDS312" s="5"/>
      <c r="FDT312" s="5"/>
      <c r="FDU312" s="5"/>
      <c r="FDV312" s="5"/>
      <c r="FDW312" s="5"/>
      <c r="FDX312" s="5"/>
      <c r="FDY312" s="5"/>
      <c r="FDZ312" s="5"/>
      <c r="FEA312" s="5"/>
      <c r="FEB312" s="5"/>
      <c r="FEC312" s="5"/>
      <c r="FED312" s="5"/>
      <c r="FEE312" s="5"/>
      <c r="FEF312" s="5"/>
      <c r="FEG312" s="5"/>
      <c r="FEH312" s="5"/>
      <c r="FEI312" s="5"/>
      <c r="FEJ312" s="5"/>
      <c r="FEK312" s="5"/>
      <c r="FEL312" s="5"/>
      <c r="FEM312" s="5"/>
      <c r="FEN312" s="5"/>
      <c r="FEO312" s="5"/>
      <c r="FEP312" s="5"/>
      <c r="FEQ312" s="5"/>
      <c r="FER312" s="5"/>
      <c r="FES312" s="5"/>
      <c r="FET312" s="5"/>
      <c r="FEU312" s="5"/>
      <c r="FEV312" s="5"/>
      <c r="FEW312" s="5"/>
      <c r="FEX312" s="5"/>
      <c r="FEY312" s="5"/>
      <c r="FEZ312" s="5"/>
      <c r="FFA312" s="5"/>
      <c r="FFB312" s="5"/>
      <c r="FFC312" s="5"/>
      <c r="FFD312" s="5"/>
      <c r="FFE312" s="5"/>
      <c r="FFF312" s="5"/>
      <c r="FFG312" s="5"/>
      <c r="FFH312" s="5"/>
      <c r="FFI312" s="5"/>
      <c r="FFJ312" s="5"/>
      <c r="FFK312" s="5"/>
      <c r="FFL312" s="5"/>
      <c r="FFM312" s="5"/>
      <c r="FFN312" s="5"/>
      <c r="FFO312" s="5"/>
      <c r="FFP312" s="5"/>
      <c r="FFQ312" s="5"/>
      <c r="FFR312" s="5"/>
      <c r="FFS312" s="5"/>
      <c r="FFT312" s="5"/>
      <c r="FFU312" s="5"/>
      <c r="FFV312" s="5"/>
      <c r="FFW312" s="5"/>
      <c r="FFX312" s="5"/>
      <c r="FFY312" s="5"/>
      <c r="FFZ312" s="5"/>
      <c r="FGA312" s="5"/>
      <c r="FGB312" s="5"/>
      <c r="FGC312" s="5"/>
      <c r="FGD312" s="5"/>
      <c r="FGE312" s="5"/>
      <c r="FGF312" s="5"/>
      <c r="FGG312" s="5"/>
      <c r="FGH312" s="5"/>
      <c r="FGI312" s="5"/>
      <c r="FGJ312" s="5"/>
      <c r="FGK312" s="5"/>
      <c r="FGL312" s="5"/>
      <c r="FGM312" s="5"/>
      <c r="FGN312" s="5"/>
      <c r="FGO312" s="5"/>
      <c r="FGP312" s="5"/>
      <c r="FGQ312" s="5"/>
      <c r="FGR312" s="5"/>
      <c r="FGS312" s="5"/>
      <c r="FGT312" s="5"/>
      <c r="FGU312" s="5"/>
      <c r="FGV312" s="5"/>
      <c r="FGW312" s="5"/>
      <c r="FGX312" s="5"/>
      <c r="FGY312" s="5"/>
      <c r="FGZ312" s="5"/>
      <c r="FHA312" s="5"/>
      <c r="FHB312" s="5"/>
      <c r="FHC312" s="5"/>
      <c r="FHD312" s="5"/>
      <c r="FHE312" s="5"/>
      <c r="FHF312" s="5"/>
      <c r="FHG312" s="5"/>
      <c r="FHH312" s="5"/>
      <c r="FHI312" s="5"/>
      <c r="FHJ312" s="5"/>
      <c r="FHK312" s="5"/>
      <c r="FHL312" s="5"/>
      <c r="FHM312" s="5"/>
      <c r="FHN312" s="5"/>
      <c r="FHO312" s="5"/>
      <c r="FHP312" s="5"/>
      <c r="FHQ312" s="5"/>
      <c r="FHR312" s="5"/>
      <c r="FHS312" s="5"/>
      <c r="FHT312" s="5"/>
      <c r="FHU312" s="5"/>
      <c r="FHV312" s="5"/>
      <c r="FHW312" s="5"/>
      <c r="FHX312" s="5"/>
      <c r="FHY312" s="5"/>
      <c r="FHZ312" s="5"/>
      <c r="FIA312" s="5"/>
      <c r="FIB312" s="5"/>
      <c r="FIC312" s="5"/>
      <c r="FID312" s="5"/>
      <c r="FIE312" s="5"/>
      <c r="FIF312" s="5"/>
      <c r="FIG312" s="5"/>
      <c r="FIH312" s="5"/>
      <c r="FII312" s="5"/>
      <c r="FIJ312" s="5"/>
      <c r="FIK312" s="5"/>
      <c r="FIL312" s="5"/>
      <c r="FIM312" s="5"/>
      <c r="FIN312" s="5"/>
      <c r="FIO312" s="5"/>
      <c r="FIP312" s="5"/>
      <c r="FIQ312" s="5"/>
      <c r="FIR312" s="5"/>
      <c r="FIS312" s="5"/>
      <c r="FIT312" s="5"/>
      <c r="FIU312" s="5"/>
      <c r="FIV312" s="5"/>
      <c r="FIW312" s="5"/>
      <c r="FIX312" s="5"/>
      <c r="FIY312" s="5"/>
      <c r="FIZ312" s="5"/>
      <c r="FJA312" s="5"/>
      <c r="FJB312" s="5"/>
      <c r="FJC312" s="5"/>
      <c r="FJD312" s="5"/>
      <c r="FJE312" s="5"/>
      <c r="FJF312" s="5"/>
      <c r="FJG312" s="5"/>
      <c r="FJH312" s="5"/>
      <c r="FJI312" s="5"/>
      <c r="FJJ312" s="5"/>
      <c r="FJK312" s="5"/>
      <c r="FJL312" s="5"/>
      <c r="FJM312" s="5"/>
      <c r="FJN312" s="5"/>
      <c r="FJO312" s="5"/>
      <c r="FJP312" s="5"/>
      <c r="FJQ312" s="5"/>
      <c r="FJR312" s="5"/>
      <c r="FJS312" s="5"/>
      <c r="FJT312" s="5"/>
      <c r="FJU312" s="5"/>
      <c r="FJV312" s="5"/>
      <c r="FJW312" s="5"/>
      <c r="FJX312" s="5"/>
      <c r="FJY312" s="5"/>
      <c r="FJZ312" s="5"/>
      <c r="FKA312" s="5"/>
      <c r="FKB312" s="5"/>
      <c r="FKC312" s="5"/>
      <c r="FKD312" s="5"/>
      <c r="FKE312" s="5"/>
      <c r="FKF312" s="5"/>
      <c r="FKG312" s="5"/>
      <c r="FKH312" s="5"/>
      <c r="FKI312" s="5"/>
      <c r="FKJ312" s="5"/>
      <c r="FKK312" s="5"/>
      <c r="FKL312" s="5"/>
      <c r="FKM312" s="5"/>
      <c r="FKN312" s="5"/>
      <c r="FKO312" s="5"/>
      <c r="FKP312" s="5"/>
      <c r="FKQ312" s="5"/>
      <c r="FKR312" s="5"/>
      <c r="FKS312" s="5"/>
      <c r="FKT312" s="5"/>
      <c r="FKU312" s="5"/>
      <c r="FKV312" s="5"/>
      <c r="FKW312" s="5"/>
      <c r="FKX312" s="5"/>
      <c r="FKY312" s="5"/>
      <c r="FKZ312" s="5"/>
      <c r="FLA312" s="5"/>
      <c r="FLB312" s="5"/>
      <c r="FLC312" s="5"/>
      <c r="FLD312" s="5"/>
      <c r="FLE312" s="5"/>
      <c r="FLF312" s="5"/>
      <c r="FLG312" s="5"/>
      <c r="FLH312" s="5"/>
      <c r="FLI312" s="5"/>
      <c r="FLJ312" s="5"/>
      <c r="FLK312" s="5"/>
      <c r="FLL312" s="5"/>
      <c r="FLM312" s="5"/>
      <c r="FLN312" s="5"/>
      <c r="FLO312" s="5"/>
      <c r="FLP312" s="5"/>
      <c r="FLQ312" s="5"/>
      <c r="FLR312" s="5"/>
      <c r="FLS312" s="5"/>
      <c r="FLT312" s="5"/>
      <c r="FLU312" s="5"/>
      <c r="FLV312" s="5"/>
      <c r="FLW312" s="5"/>
      <c r="FLX312" s="5"/>
      <c r="FLY312" s="5"/>
      <c r="FLZ312" s="5"/>
      <c r="FMA312" s="5"/>
      <c r="FMB312" s="5"/>
      <c r="FMC312" s="5"/>
      <c r="FMD312" s="5"/>
      <c r="FME312" s="5"/>
      <c r="FMF312" s="5"/>
      <c r="FMG312" s="5"/>
      <c r="FMH312" s="5"/>
      <c r="FMI312" s="5"/>
      <c r="FMJ312" s="5"/>
      <c r="FMK312" s="5"/>
      <c r="FML312" s="5"/>
      <c r="FMM312" s="5"/>
      <c r="FMN312" s="5"/>
      <c r="FMO312" s="5"/>
      <c r="FMP312" s="5"/>
      <c r="FMQ312" s="5"/>
      <c r="FMR312" s="5"/>
      <c r="FMS312" s="5"/>
      <c r="FMT312" s="5"/>
      <c r="FMU312" s="5"/>
      <c r="FMV312" s="5"/>
      <c r="FMW312" s="5"/>
      <c r="FMX312" s="5"/>
      <c r="FMY312" s="5"/>
      <c r="FMZ312" s="5"/>
      <c r="FNA312" s="5"/>
      <c r="FNB312" s="5"/>
      <c r="FNC312" s="5"/>
      <c r="FND312" s="5"/>
      <c r="FNE312" s="5"/>
      <c r="FNF312" s="5"/>
      <c r="FNG312" s="5"/>
      <c r="FNH312" s="5"/>
      <c r="FNI312" s="5"/>
      <c r="FNJ312" s="5"/>
      <c r="FNK312" s="5"/>
      <c r="FNL312" s="5"/>
      <c r="FNM312" s="5"/>
      <c r="FNN312" s="5"/>
      <c r="FNO312" s="5"/>
      <c r="FNP312" s="5"/>
      <c r="FNQ312" s="5"/>
      <c r="FNR312" s="5"/>
      <c r="FNS312" s="5"/>
      <c r="FNT312" s="5"/>
      <c r="FNU312" s="5"/>
      <c r="FNV312" s="5"/>
      <c r="FNW312" s="5"/>
      <c r="FNX312" s="5"/>
      <c r="FNY312" s="5"/>
      <c r="FNZ312" s="5"/>
      <c r="FOA312" s="5"/>
      <c r="FOB312" s="5"/>
      <c r="FOC312" s="5"/>
      <c r="FOD312" s="5"/>
      <c r="FOE312" s="5"/>
      <c r="FOF312" s="5"/>
      <c r="FOG312" s="5"/>
      <c r="FOH312" s="5"/>
      <c r="FOI312" s="5"/>
      <c r="FOJ312" s="5"/>
      <c r="FOK312" s="5"/>
      <c r="FOL312" s="5"/>
      <c r="FOM312" s="5"/>
      <c r="FON312" s="5"/>
      <c r="FOO312" s="5"/>
      <c r="FOP312" s="5"/>
      <c r="FOQ312" s="5"/>
      <c r="FOR312" s="5"/>
      <c r="FOS312" s="5"/>
      <c r="FOT312" s="5"/>
      <c r="FOU312" s="5"/>
      <c r="FOV312" s="5"/>
      <c r="FOW312" s="5"/>
      <c r="FOX312" s="5"/>
      <c r="FOY312" s="5"/>
      <c r="FOZ312" s="5"/>
      <c r="FPA312" s="5"/>
      <c r="FPB312" s="5"/>
      <c r="FPC312" s="5"/>
      <c r="FPD312" s="5"/>
      <c r="FPE312" s="5"/>
      <c r="FPF312" s="5"/>
      <c r="FPG312" s="5"/>
      <c r="FPH312" s="5"/>
      <c r="FPI312" s="5"/>
      <c r="FPJ312" s="5"/>
      <c r="FPK312" s="5"/>
      <c r="FPL312" s="5"/>
      <c r="FPM312" s="5"/>
      <c r="FPN312" s="5"/>
      <c r="FPO312" s="5"/>
      <c r="FPP312" s="5"/>
      <c r="FPQ312" s="5"/>
      <c r="FPR312" s="5"/>
      <c r="FPS312" s="5"/>
      <c r="FPT312" s="5"/>
      <c r="FPU312" s="5"/>
      <c r="FPV312" s="5"/>
      <c r="FPW312" s="5"/>
      <c r="FPX312" s="5"/>
      <c r="FPY312" s="5"/>
      <c r="FPZ312" s="5"/>
      <c r="FQA312" s="5"/>
      <c r="FQB312" s="5"/>
      <c r="FQC312" s="5"/>
      <c r="FQD312" s="5"/>
      <c r="FQE312" s="5"/>
      <c r="FQF312" s="5"/>
      <c r="FQG312" s="5"/>
      <c r="FQH312" s="5"/>
      <c r="FQI312" s="5"/>
      <c r="FQJ312" s="5"/>
      <c r="FQK312" s="5"/>
      <c r="FQL312" s="5"/>
      <c r="FQM312" s="5"/>
      <c r="FQN312" s="5"/>
      <c r="FQO312" s="5"/>
      <c r="FQP312" s="5"/>
      <c r="FQQ312" s="5"/>
      <c r="FQR312" s="5"/>
      <c r="FQS312" s="5"/>
      <c r="FQT312" s="5"/>
      <c r="FQU312" s="5"/>
      <c r="FQV312" s="5"/>
      <c r="FQW312" s="5"/>
      <c r="FQX312" s="5"/>
      <c r="FQY312" s="5"/>
      <c r="FQZ312" s="5"/>
      <c r="FRA312" s="5"/>
      <c r="FRB312" s="5"/>
      <c r="FRC312" s="5"/>
      <c r="FRD312" s="5"/>
      <c r="FRE312" s="5"/>
      <c r="FRF312" s="5"/>
      <c r="FRG312" s="5"/>
      <c r="FRH312" s="5"/>
      <c r="FRI312" s="5"/>
      <c r="FRJ312" s="5"/>
      <c r="FRK312" s="5"/>
      <c r="FRL312" s="5"/>
      <c r="FRM312" s="5"/>
      <c r="FRN312" s="5"/>
      <c r="FRO312" s="5"/>
      <c r="FRP312" s="5"/>
      <c r="FRQ312" s="5"/>
      <c r="FRR312" s="5"/>
      <c r="FRS312" s="5"/>
      <c r="FRT312" s="5"/>
      <c r="FRU312" s="5"/>
      <c r="FRV312" s="5"/>
      <c r="FRW312" s="5"/>
      <c r="FRX312" s="5"/>
      <c r="FRY312" s="5"/>
      <c r="FRZ312" s="5"/>
      <c r="FSA312" s="5"/>
      <c r="FSB312" s="5"/>
      <c r="FSC312" s="5"/>
      <c r="FSD312" s="5"/>
      <c r="FSE312" s="5"/>
      <c r="FSF312" s="5"/>
      <c r="FSG312" s="5"/>
      <c r="FSH312" s="5"/>
      <c r="FSI312" s="5"/>
      <c r="FSJ312" s="5"/>
      <c r="FSK312" s="5"/>
      <c r="FSL312" s="5"/>
      <c r="FSM312" s="5"/>
      <c r="FSN312" s="5"/>
      <c r="FSO312" s="5"/>
      <c r="FSP312" s="5"/>
      <c r="FSQ312" s="5"/>
      <c r="FSR312" s="5"/>
      <c r="FSS312" s="5"/>
      <c r="FST312" s="5"/>
      <c r="FSU312" s="5"/>
      <c r="FSV312" s="5"/>
      <c r="FSW312" s="5"/>
      <c r="FSX312" s="5"/>
      <c r="FSY312" s="5"/>
      <c r="FSZ312" s="5"/>
      <c r="FTA312" s="5"/>
      <c r="FTB312" s="5"/>
      <c r="FTC312" s="5"/>
      <c r="FTD312" s="5"/>
      <c r="FTE312" s="5"/>
      <c r="FTF312" s="5"/>
      <c r="FTG312" s="5"/>
      <c r="FTH312" s="5"/>
      <c r="FTI312" s="5"/>
      <c r="FTJ312" s="5"/>
      <c r="FTK312" s="5"/>
      <c r="FTL312" s="5"/>
      <c r="FTM312" s="5"/>
      <c r="FTN312" s="5"/>
      <c r="FTO312" s="5"/>
      <c r="FTP312" s="5"/>
      <c r="FTQ312" s="5"/>
      <c r="FTR312" s="5"/>
      <c r="FTS312" s="5"/>
      <c r="FTT312" s="5"/>
      <c r="FTU312" s="5"/>
      <c r="FTV312" s="5"/>
      <c r="FTW312" s="5"/>
      <c r="FTX312" s="5"/>
      <c r="FTY312" s="5"/>
      <c r="FTZ312" s="5"/>
      <c r="FUA312" s="5"/>
      <c r="FUB312" s="5"/>
      <c r="FUC312" s="5"/>
      <c r="FUD312" s="5"/>
      <c r="FUE312" s="5"/>
      <c r="FUF312" s="5"/>
      <c r="FUG312" s="5"/>
      <c r="FUH312" s="5"/>
      <c r="FUI312" s="5"/>
      <c r="FUJ312" s="5"/>
      <c r="FUK312" s="5"/>
      <c r="FUL312" s="5"/>
      <c r="FUM312" s="5"/>
      <c r="FUN312" s="5"/>
      <c r="FUO312" s="5"/>
      <c r="FUP312" s="5"/>
      <c r="FUQ312" s="5"/>
      <c r="FUR312" s="5"/>
      <c r="FUS312" s="5"/>
      <c r="FUT312" s="5"/>
      <c r="FUU312" s="5"/>
      <c r="FUV312" s="5"/>
      <c r="FUW312" s="5"/>
      <c r="FUX312" s="5"/>
      <c r="FUY312" s="5"/>
      <c r="FUZ312" s="5"/>
      <c r="FVA312" s="5"/>
      <c r="FVB312" s="5"/>
      <c r="FVC312" s="5"/>
      <c r="FVD312" s="5"/>
      <c r="FVE312" s="5"/>
      <c r="FVF312" s="5"/>
      <c r="FVG312" s="5"/>
      <c r="FVH312" s="5"/>
      <c r="FVI312" s="5"/>
      <c r="FVJ312" s="5"/>
      <c r="FVK312" s="5"/>
      <c r="FVL312" s="5"/>
      <c r="FVM312" s="5"/>
      <c r="FVN312" s="5"/>
      <c r="FVO312" s="5"/>
      <c r="FVP312" s="5"/>
      <c r="FVQ312" s="5"/>
      <c r="FVR312" s="5"/>
      <c r="FVS312" s="5"/>
      <c r="FVT312" s="5"/>
      <c r="FVU312" s="5"/>
      <c r="FVV312" s="5"/>
      <c r="FVW312" s="5"/>
      <c r="FVX312" s="5"/>
      <c r="FVY312" s="5"/>
      <c r="FVZ312" s="5"/>
      <c r="FWA312" s="5"/>
      <c r="FWB312" s="5"/>
      <c r="FWC312" s="5"/>
      <c r="FWD312" s="5"/>
      <c r="FWE312" s="5"/>
      <c r="FWF312" s="5"/>
      <c r="FWG312" s="5"/>
      <c r="FWH312" s="5"/>
      <c r="FWI312" s="5"/>
      <c r="FWJ312" s="5"/>
      <c r="FWK312" s="5"/>
      <c r="FWL312" s="5"/>
      <c r="FWM312" s="5"/>
      <c r="FWN312" s="5"/>
      <c r="FWO312" s="5"/>
      <c r="FWP312" s="5"/>
      <c r="FWQ312" s="5"/>
      <c r="FWR312" s="5"/>
      <c r="FWS312" s="5"/>
      <c r="FWT312" s="5"/>
      <c r="FWU312" s="5"/>
      <c r="FWV312" s="5"/>
      <c r="FWW312" s="5"/>
      <c r="FWX312" s="5"/>
      <c r="FWY312" s="5"/>
      <c r="FWZ312" s="5"/>
      <c r="FXA312" s="5"/>
      <c r="FXB312" s="5"/>
      <c r="FXC312" s="5"/>
      <c r="FXD312" s="5"/>
      <c r="FXE312" s="5"/>
      <c r="FXF312" s="5"/>
      <c r="FXG312" s="5"/>
      <c r="FXH312" s="5"/>
      <c r="FXI312" s="5"/>
      <c r="FXJ312" s="5"/>
      <c r="FXK312" s="5"/>
      <c r="FXL312" s="5"/>
      <c r="FXM312" s="5"/>
      <c r="FXN312" s="5"/>
      <c r="FXO312" s="5"/>
      <c r="FXP312" s="5"/>
      <c r="FXQ312" s="5"/>
      <c r="FXR312" s="5"/>
      <c r="FXS312" s="5"/>
      <c r="FXT312" s="5"/>
      <c r="FXU312" s="5"/>
      <c r="FXV312" s="5"/>
      <c r="FXW312" s="5"/>
      <c r="FXX312" s="5"/>
      <c r="FXY312" s="5"/>
      <c r="FXZ312" s="5"/>
      <c r="FYA312" s="5"/>
      <c r="FYB312" s="5"/>
      <c r="FYC312" s="5"/>
      <c r="FYD312" s="5"/>
      <c r="FYE312" s="5"/>
      <c r="FYF312" s="5"/>
      <c r="FYG312" s="5"/>
      <c r="FYH312" s="5"/>
      <c r="FYI312" s="5"/>
      <c r="FYJ312" s="5"/>
      <c r="FYK312" s="5"/>
      <c r="FYL312" s="5"/>
      <c r="FYM312" s="5"/>
      <c r="FYN312" s="5"/>
      <c r="FYO312" s="5"/>
      <c r="FYP312" s="5"/>
      <c r="FYQ312" s="5"/>
      <c r="FYR312" s="5"/>
      <c r="FYS312" s="5"/>
      <c r="FYT312" s="5"/>
      <c r="FYU312" s="5"/>
      <c r="FYV312" s="5"/>
      <c r="FYW312" s="5"/>
      <c r="FYX312" s="5"/>
      <c r="FYY312" s="5"/>
      <c r="FYZ312" s="5"/>
      <c r="FZA312" s="5"/>
      <c r="FZB312" s="5"/>
      <c r="FZC312" s="5"/>
      <c r="FZD312" s="5"/>
      <c r="FZE312" s="5"/>
      <c r="FZF312" s="5"/>
      <c r="FZG312" s="5"/>
      <c r="FZH312" s="5"/>
      <c r="FZI312" s="5"/>
      <c r="FZJ312" s="5"/>
      <c r="FZK312" s="5"/>
      <c r="FZL312" s="5"/>
      <c r="FZM312" s="5"/>
      <c r="FZN312" s="5"/>
      <c r="FZO312" s="5"/>
      <c r="FZP312" s="5"/>
      <c r="FZQ312" s="5"/>
      <c r="FZR312" s="5"/>
      <c r="FZS312" s="5"/>
      <c r="FZT312" s="5"/>
      <c r="FZU312" s="5"/>
      <c r="FZV312" s="5"/>
      <c r="FZW312" s="5"/>
      <c r="FZX312" s="5"/>
      <c r="FZY312" s="5"/>
      <c r="FZZ312" s="5"/>
      <c r="GAA312" s="5"/>
      <c r="GAB312" s="5"/>
      <c r="GAC312" s="5"/>
      <c r="GAD312" s="5"/>
      <c r="GAE312" s="5"/>
      <c r="GAF312" s="5"/>
      <c r="GAG312" s="5"/>
      <c r="GAH312" s="5"/>
      <c r="GAI312" s="5"/>
      <c r="GAJ312" s="5"/>
      <c r="GAK312" s="5"/>
      <c r="GAL312" s="5"/>
      <c r="GAM312" s="5"/>
      <c r="GAN312" s="5"/>
      <c r="GAO312" s="5"/>
      <c r="GAP312" s="5"/>
      <c r="GAQ312" s="5"/>
      <c r="GAR312" s="5"/>
      <c r="GAS312" s="5"/>
      <c r="GAT312" s="5"/>
      <c r="GAU312" s="5"/>
      <c r="GAV312" s="5"/>
      <c r="GAW312" s="5"/>
      <c r="GAX312" s="5"/>
      <c r="GAY312" s="5"/>
      <c r="GAZ312" s="5"/>
      <c r="GBA312" s="5"/>
      <c r="GBB312" s="5"/>
      <c r="GBC312" s="5"/>
      <c r="GBD312" s="5"/>
      <c r="GBE312" s="5"/>
      <c r="GBF312" s="5"/>
      <c r="GBG312" s="5"/>
      <c r="GBH312" s="5"/>
      <c r="GBI312" s="5"/>
      <c r="GBJ312" s="5"/>
      <c r="GBK312" s="5"/>
      <c r="GBL312" s="5"/>
      <c r="GBM312" s="5"/>
      <c r="GBN312" s="5"/>
      <c r="GBO312" s="5"/>
      <c r="GBP312" s="5"/>
      <c r="GBQ312" s="5"/>
      <c r="GBR312" s="5"/>
      <c r="GBS312" s="5"/>
      <c r="GBT312" s="5"/>
      <c r="GBU312" s="5"/>
      <c r="GBV312" s="5"/>
      <c r="GBW312" s="5"/>
      <c r="GBX312" s="5"/>
      <c r="GBY312" s="5"/>
      <c r="GBZ312" s="5"/>
      <c r="GCA312" s="5"/>
      <c r="GCB312" s="5"/>
      <c r="GCC312" s="5"/>
      <c r="GCD312" s="5"/>
      <c r="GCE312" s="5"/>
      <c r="GCF312" s="5"/>
      <c r="GCG312" s="5"/>
      <c r="GCH312" s="5"/>
      <c r="GCI312" s="5"/>
      <c r="GCJ312" s="5"/>
      <c r="GCK312" s="5"/>
      <c r="GCL312" s="5"/>
      <c r="GCM312" s="5"/>
      <c r="GCN312" s="5"/>
      <c r="GCO312" s="5"/>
      <c r="GCP312" s="5"/>
      <c r="GCQ312" s="5"/>
      <c r="GCR312" s="5"/>
      <c r="GCS312" s="5"/>
      <c r="GCT312" s="5"/>
      <c r="GCU312" s="5"/>
      <c r="GCV312" s="5"/>
      <c r="GCW312" s="5"/>
      <c r="GCX312" s="5"/>
      <c r="GCY312" s="5"/>
      <c r="GCZ312" s="5"/>
      <c r="GDA312" s="5"/>
      <c r="GDB312" s="5"/>
      <c r="GDC312" s="5"/>
      <c r="GDD312" s="5"/>
      <c r="GDE312" s="5"/>
      <c r="GDF312" s="5"/>
      <c r="GDG312" s="5"/>
      <c r="GDH312" s="5"/>
      <c r="GDI312" s="5"/>
      <c r="GDJ312" s="5"/>
      <c r="GDK312" s="5"/>
      <c r="GDL312" s="5"/>
      <c r="GDM312" s="5"/>
      <c r="GDN312" s="5"/>
      <c r="GDO312" s="5"/>
      <c r="GDP312" s="5"/>
      <c r="GDQ312" s="5"/>
      <c r="GDR312" s="5"/>
      <c r="GDS312" s="5"/>
      <c r="GDT312" s="5"/>
      <c r="GDU312" s="5"/>
      <c r="GDV312" s="5"/>
      <c r="GDW312" s="5"/>
      <c r="GDX312" s="5"/>
      <c r="GDY312" s="5"/>
      <c r="GDZ312" s="5"/>
      <c r="GEA312" s="5"/>
      <c r="GEB312" s="5"/>
      <c r="GEC312" s="5"/>
      <c r="GED312" s="5"/>
      <c r="GEE312" s="5"/>
      <c r="GEF312" s="5"/>
      <c r="GEG312" s="5"/>
      <c r="GEH312" s="5"/>
      <c r="GEI312" s="5"/>
      <c r="GEJ312" s="5"/>
      <c r="GEK312" s="5"/>
      <c r="GEL312" s="5"/>
      <c r="GEM312" s="5"/>
      <c r="GEN312" s="5"/>
      <c r="GEO312" s="5"/>
      <c r="GEP312" s="5"/>
      <c r="GEQ312" s="5"/>
      <c r="GER312" s="5"/>
      <c r="GES312" s="5"/>
      <c r="GET312" s="5"/>
      <c r="GEU312" s="5"/>
      <c r="GEV312" s="5"/>
      <c r="GEW312" s="5"/>
      <c r="GEX312" s="5"/>
      <c r="GEY312" s="5"/>
      <c r="GEZ312" s="5"/>
      <c r="GFA312" s="5"/>
      <c r="GFB312" s="5"/>
      <c r="GFC312" s="5"/>
      <c r="GFD312" s="5"/>
      <c r="GFE312" s="5"/>
      <c r="GFF312" s="5"/>
      <c r="GFG312" s="5"/>
      <c r="GFH312" s="5"/>
      <c r="GFI312" s="5"/>
      <c r="GFJ312" s="5"/>
      <c r="GFK312" s="5"/>
      <c r="GFL312" s="5"/>
      <c r="GFM312" s="5"/>
      <c r="GFN312" s="5"/>
      <c r="GFO312" s="5"/>
      <c r="GFP312" s="5"/>
      <c r="GFQ312" s="5"/>
      <c r="GFR312" s="5"/>
      <c r="GFS312" s="5"/>
      <c r="GFT312" s="5"/>
      <c r="GFU312" s="5"/>
      <c r="GFV312" s="5"/>
      <c r="GFW312" s="5"/>
      <c r="GFX312" s="5"/>
      <c r="GFY312" s="5"/>
      <c r="GFZ312" s="5"/>
      <c r="GGA312" s="5"/>
      <c r="GGB312" s="5"/>
      <c r="GGC312" s="5"/>
      <c r="GGD312" s="5"/>
      <c r="GGE312" s="5"/>
      <c r="GGF312" s="5"/>
      <c r="GGG312" s="5"/>
      <c r="GGH312" s="5"/>
      <c r="GGI312" s="5"/>
      <c r="GGJ312" s="5"/>
      <c r="GGK312" s="5"/>
      <c r="GGL312" s="5"/>
      <c r="GGM312" s="5"/>
      <c r="GGN312" s="5"/>
      <c r="GGO312" s="5"/>
      <c r="GGP312" s="5"/>
      <c r="GGQ312" s="5"/>
      <c r="GGR312" s="5"/>
      <c r="GGS312" s="5"/>
      <c r="GGT312" s="5"/>
      <c r="GGU312" s="5"/>
      <c r="GGV312" s="5"/>
      <c r="GGW312" s="5"/>
      <c r="GGX312" s="5"/>
      <c r="GGY312" s="5"/>
      <c r="GGZ312" s="5"/>
      <c r="GHA312" s="5"/>
      <c r="GHB312" s="5"/>
      <c r="GHC312" s="5"/>
      <c r="GHD312" s="5"/>
      <c r="GHE312" s="5"/>
      <c r="GHF312" s="5"/>
      <c r="GHG312" s="5"/>
      <c r="GHH312" s="5"/>
      <c r="GHI312" s="5"/>
      <c r="GHJ312" s="5"/>
      <c r="GHK312" s="5"/>
      <c r="GHL312" s="5"/>
      <c r="GHM312" s="5"/>
      <c r="GHN312" s="5"/>
      <c r="GHO312" s="5"/>
      <c r="GHP312" s="5"/>
      <c r="GHQ312" s="5"/>
      <c r="GHR312" s="5"/>
      <c r="GHS312" s="5"/>
      <c r="GHT312" s="5"/>
      <c r="GHU312" s="5"/>
      <c r="GHV312" s="5"/>
      <c r="GHW312" s="5"/>
      <c r="GHX312" s="5"/>
      <c r="GHY312" s="5"/>
      <c r="GHZ312" s="5"/>
      <c r="GIA312" s="5"/>
      <c r="GIB312" s="5"/>
      <c r="GIC312" s="5"/>
      <c r="GID312" s="5"/>
      <c r="GIE312" s="5"/>
      <c r="GIF312" s="5"/>
      <c r="GIG312" s="5"/>
      <c r="GIH312" s="5"/>
      <c r="GII312" s="5"/>
      <c r="GIJ312" s="5"/>
      <c r="GIK312" s="5"/>
      <c r="GIL312" s="5"/>
      <c r="GIM312" s="5"/>
      <c r="GIN312" s="5"/>
      <c r="GIO312" s="5"/>
      <c r="GIP312" s="5"/>
      <c r="GIQ312" s="5"/>
      <c r="GIR312" s="5"/>
      <c r="GIS312" s="5"/>
      <c r="GIT312" s="5"/>
      <c r="GIU312" s="5"/>
      <c r="GIV312" s="5"/>
      <c r="GIW312" s="5"/>
      <c r="GIX312" s="5"/>
      <c r="GIY312" s="5"/>
      <c r="GIZ312" s="5"/>
      <c r="GJA312" s="5"/>
      <c r="GJB312" s="5"/>
      <c r="GJC312" s="5"/>
      <c r="GJD312" s="5"/>
      <c r="GJE312" s="5"/>
      <c r="GJF312" s="5"/>
      <c r="GJG312" s="5"/>
      <c r="GJH312" s="5"/>
      <c r="GJI312" s="5"/>
      <c r="GJJ312" s="5"/>
      <c r="GJK312" s="5"/>
      <c r="GJL312" s="5"/>
      <c r="GJM312" s="5"/>
      <c r="GJN312" s="5"/>
      <c r="GJO312" s="5"/>
      <c r="GJP312" s="5"/>
      <c r="GJQ312" s="5"/>
      <c r="GJR312" s="5"/>
      <c r="GJS312" s="5"/>
      <c r="GJT312" s="5"/>
      <c r="GJU312" s="5"/>
      <c r="GJV312" s="5"/>
      <c r="GJW312" s="5"/>
      <c r="GJX312" s="5"/>
      <c r="GJY312" s="5"/>
      <c r="GJZ312" s="5"/>
      <c r="GKA312" s="5"/>
      <c r="GKB312" s="5"/>
      <c r="GKC312" s="5"/>
      <c r="GKD312" s="5"/>
      <c r="GKE312" s="5"/>
      <c r="GKF312" s="5"/>
      <c r="GKG312" s="5"/>
      <c r="GKH312" s="5"/>
      <c r="GKI312" s="5"/>
      <c r="GKJ312" s="5"/>
      <c r="GKK312" s="5"/>
      <c r="GKL312" s="5"/>
      <c r="GKM312" s="5"/>
      <c r="GKN312" s="5"/>
      <c r="GKO312" s="5"/>
      <c r="GKP312" s="5"/>
      <c r="GKQ312" s="5"/>
      <c r="GKR312" s="5"/>
      <c r="GKS312" s="5"/>
      <c r="GKT312" s="5"/>
      <c r="GKU312" s="5"/>
      <c r="GKV312" s="5"/>
      <c r="GKW312" s="5"/>
      <c r="GKX312" s="5"/>
      <c r="GKY312" s="5"/>
      <c r="GKZ312" s="5"/>
      <c r="GLA312" s="5"/>
      <c r="GLB312" s="5"/>
      <c r="GLC312" s="5"/>
      <c r="GLD312" s="5"/>
      <c r="GLE312" s="5"/>
      <c r="GLF312" s="5"/>
      <c r="GLG312" s="5"/>
      <c r="GLH312" s="5"/>
      <c r="GLI312" s="5"/>
      <c r="GLJ312" s="5"/>
      <c r="GLK312" s="5"/>
      <c r="GLL312" s="5"/>
      <c r="GLM312" s="5"/>
      <c r="GLN312" s="5"/>
      <c r="GLO312" s="5"/>
      <c r="GLP312" s="5"/>
      <c r="GLQ312" s="5"/>
      <c r="GLR312" s="5"/>
      <c r="GLS312" s="5"/>
      <c r="GLT312" s="5"/>
      <c r="GLU312" s="5"/>
      <c r="GLV312" s="5"/>
      <c r="GLW312" s="5"/>
      <c r="GLX312" s="5"/>
      <c r="GLY312" s="5"/>
      <c r="GLZ312" s="5"/>
      <c r="GMA312" s="5"/>
      <c r="GMB312" s="5"/>
      <c r="GMC312" s="5"/>
      <c r="GMD312" s="5"/>
      <c r="GME312" s="5"/>
      <c r="GMF312" s="5"/>
      <c r="GMG312" s="5"/>
      <c r="GMH312" s="5"/>
      <c r="GMI312" s="5"/>
      <c r="GMJ312" s="5"/>
      <c r="GMK312" s="5"/>
      <c r="GML312" s="5"/>
      <c r="GMM312" s="5"/>
      <c r="GMN312" s="5"/>
      <c r="GMO312" s="5"/>
      <c r="GMP312" s="5"/>
      <c r="GMQ312" s="5"/>
      <c r="GMR312" s="5"/>
      <c r="GMS312" s="5"/>
      <c r="GMT312" s="5"/>
      <c r="GMU312" s="5"/>
      <c r="GMV312" s="5"/>
      <c r="GMW312" s="5"/>
      <c r="GMX312" s="5"/>
      <c r="GMY312" s="5"/>
      <c r="GMZ312" s="5"/>
      <c r="GNA312" s="5"/>
      <c r="GNB312" s="5"/>
      <c r="GNC312" s="5"/>
      <c r="GND312" s="5"/>
      <c r="GNE312" s="5"/>
      <c r="GNF312" s="5"/>
      <c r="GNG312" s="5"/>
      <c r="GNH312" s="5"/>
      <c r="GNI312" s="5"/>
      <c r="GNJ312" s="5"/>
      <c r="GNK312" s="5"/>
      <c r="GNL312" s="5"/>
      <c r="GNM312" s="5"/>
      <c r="GNN312" s="5"/>
      <c r="GNO312" s="5"/>
      <c r="GNP312" s="5"/>
      <c r="GNQ312" s="5"/>
      <c r="GNR312" s="5"/>
      <c r="GNS312" s="5"/>
      <c r="GNT312" s="5"/>
      <c r="GNU312" s="5"/>
      <c r="GNV312" s="5"/>
      <c r="GNW312" s="5"/>
      <c r="GNX312" s="5"/>
      <c r="GNY312" s="5"/>
      <c r="GNZ312" s="5"/>
      <c r="GOA312" s="5"/>
      <c r="GOB312" s="5"/>
      <c r="GOC312" s="5"/>
      <c r="GOD312" s="5"/>
      <c r="GOE312" s="5"/>
      <c r="GOF312" s="5"/>
      <c r="GOG312" s="5"/>
      <c r="GOH312" s="5"/>
      <c r="GOI312" s="5"/>
      <c r="GOJ312" s="5"/>
      <c r="GOK312" s="5"/>
      <c r="GOL312" s="5"/>
      <c r="GOM312" s="5"/>
      <c r="GON312" s="5"/>
      <c r="GOO312" s="5"/>
      <c r="GOP312" s="5"/>
      <c r="GOQ312" s="5"/>
      <c r="GOR312" s="5"/>
      <c r="GOS312" s="5"/>
      <c r="GOT312" s="5"/>
      <c r="GOU312" s="5"/>
      <c r="GOV312" s="5"/>
      <c r="GOW312" s="5"/>
      <c r="GOX312" s="5"/>
      <c r="GOY312" s="5"/>
      <c r="GOZ312" s="5"/>
      <c r="GPA312" s="5"/>
      <c r="GPB312" s="5"/>
      <c r="GPC312" s="5"/>
      <c r="GPD312" s="5"/>
      <c r="GPE312" s="5"/>
      <c r="GPF312" s="5"/>
      <c r="GPG312" s="5"/>
      <c r="GPH312" s="5"/>
      <c r="GPI312" s="5"/>
      <c r="GPJ312" s="5"/>
      <c r="GPK312" s="5"/>
      <c r="GPL312" s="5"/>
      <c r="GPM312" s="5"/>
      <c r="GPN312" s="5"/>
      <c r="GPO312" s="5"/>
      <c r="GPP312" s="5"/>
      <c r="GPQ312" s="5"/>
      <c r="GPR312" s="5"/>
      <c r="GPS312" s="5"/>
      <c r="GPT312" s="5"/>
      <c r="GPU312" s="5"/>
      <c r="GPV312" s="5"/>
      <c r="GPW312" s="5"/>
      <c r="GPX312" s="5"/>
      <c r="GPY312" s="5"/>
      <c r="GPZ312" s="5"/>
      <c r="GQA312" s="5"/>
      <c r="GQB312" s="5"/>
      <c r="GQC312" s="5"/>
      <c r="GQD312" s="5"/>
      <c r="GQE312" s="5"/>
      <c r="GQF312" s="5"/>
      <c r="GQG312" s="5"/>
      <c r="GQH312" s="5"/>
      <c r="GQI312" s="5"/>
      <c r="GQJ312" s="5"/>
      <c r="GQK312" s="5"/>
      <c r="GQL312" s="5"/>
      <c r="GQM312" s="5"/>
      <c r="GQN312" s="5"/>
      <c r="GQO312" s="5"/>
      <c r="GQP312" s="5"/>
      <c r="GQQ312" s="5"/>
      <c r="GQR312" s="5"/>
      <c r="GQS312" s="5"/>
      <c r="GQT312" s="5"/>
      <c r="GQU312" s="5"/>
      <c r="GQV312" s="5"/>
      <c r="GQW312" s="5"/>
      <c r="GQX312" s="5"/>
      <c r="GQY312" s="5"/>
      <c r="GQZ312" s="5"/>
      <c r="GRA312" s="5"/>
      <c r="GRB312" s="5"/>
      <c r="GRC312" s="5"/>
      <c r="GRD312" s="5"/>
      <c r="GRE312" s="5"/>
      <c r="GRF312" s="5"/>
      <c r="GRG312" s="5"/>
      <c r="GRH312" s="5"/>
      <c r="GRI312" s="5"/>
      <c r="GRJ312" s="5"/>
      <c r="GRK312" s="5"/>
      <c r="GRL312" s="5"/>
      <c r="GRM312" s="5"/>
      <c r="GRN312" s="5"/>
      <c r="GRO312" s="5"/>
      <c r="GRP312" s="5"/>
      <c r="GRQ312" s="5"/>
      <c r="GRR312" s="5"/>
      <c r="GRS312" s="5"/>
      <c r="GRT312" s="5"/>
      <c r="GRU312" s="5"/>
      <c r="GRV312" s="5"/>
      <c r="GRW312" s="5"/>
      <c r="GRX312" s="5"/>
      <c r="GRY312" s="5"/>
      <c r="GRZ312" s="5"/>
      <c r="GSA312" s="5"/>
      <c r="GSB312" s="5"/>
      <c r="GSC312" s="5"/>
      <c r="GSD312" s="5"/>
      <c r="GSE312" s="5"/>
      <c r="GSF312" s="5"/>
      <c r="GSG312" s="5"/>
      <c r="GSH312" s="5"/>
      <c r="GSI312" s="5"/>
      <c r="GSJ312" s="5"/>
      <c r="GSK312" s="5"/>
      <c r="GSL312" s="5"/>
      <c r="GSM312" s="5"/>
      <c r="GSN312" s="5"/>
      <c r="GSO312" s="5"/>
      <c r="GSP312" s="5"/>
      <c r="GSQ312" s="5"/>
      <c r="GSR312" s="5"/>
      <c r="GSS312" s="5"/>
      <c r="GST312" s="5"/>
      <c r="GSU312" s="5"/>
      <c r="GSV312" s="5"/>
      <c r="GSW312" s="5"/>
      <c r="GSX312" s="5"/>
      <c r="GSY312" s="5"/>
      <c r="GSZ312" s="5"/>
      <c r="GTA312" s="5"/>
      <c r="GTB312" s="5"/>
      <c r="GTC312" s="5"/>
      <c r="GTD312" s="5"/>
      <c r="GTE312" s="5"/>
      <c r="GTF312" s="5"/>
      <c r="GTG312" s="5"/>
      <c r="GTH312" s="5"/>
      <c r="GTI312" s="5"/>
      <c r="GTJ312" s="5"/>
      <c r="GTK312" s="5"/>
      <c r="GTL312" s="5"/>
      <c r="GTM312" s="5"/>
      <c r="GTN312" s="5"/>
      <c r="GTO312" s="5"/>
      <c r="GTP312" s="5"/>
      <c r="GTQ312" s="5"/>
      <c r="GTR312" s="5"/>
      <c r="GTS312" s="5"/>
      <c r="GTT312" s="5"/>
      <c r="GTU312" s="5"/>
      <c r="GTV312" s="5"/>
      <c r="GTW312" s="5"/>
      <c r="GTX312" s="5"/>
      <c r="GTY312" s="5"/>
      <c r="GTZ312" s="5"/>
      <c r="GUA312" s="5"/>
      <c r="GUB312" s="5"/>
      <c r="GUC312" s="5"/>
      <c r="GUD312" s="5"/>
      <c r="GUE312" s="5"/>
      <c r="GUF312" s="5"/>
      <c r="GUG312" s="5"/>
      <c r="GUH312" s="5"/>
      <c r="GUI312" s="5"/>
      <c r="GUJ312" s="5"/>
      <c r="GUK312" s="5"/>
      <c r="GUL312" s="5"/>
      <c r="GUM312" s="5"/>
      <c r="GUN312" s="5"/>
      <c r="GUO312" s="5"/>
      <c r="GUP312" s="5"/>
      <c r="GUQ312" s="5"/>
      <c r="GUR312" s="5"/>
      <c r="GUS312" s="5"/>
      <c r="GUT312" s="5"/>
      <c r="GUU312" s="5"/>
      <c r="GUV312" s="5"/>
      <c r="GUW312" s="5"/>
      <c r="GUX312" s="5"/>
      <c r="GUY312" s="5"/>
      <c r="GUZ312" s="5"/>
      <c r="GVA312" s="5"/>
      <c r="GVB312" s="5"/>
      <c r="GVC312" s="5"/>
      <c r="GVD312" s="5"/>
      <c r="GVE312" s="5"/>
      <c r="GVF312" s="5"/>
      <c r="GVG312" s="5"/>
      <c r="GVH312" s="5"/>
      <c r="GVI312" s="5"/>
      <c r="GVJ312" s="5"/>
      <c r="GVK312" s="5"/>
      <c r="GVL312" s="5"/>
      <c r="GVM312" s="5"/>
      <c r="GVN312" s="5"/>
      <c r="GVO312" s="5"/>
      <c r="GVP312" s="5"/>
      <c r="GVQ312" s="5"/>
      <c r="GVR312" s="5"/>
      <c r="GVS312" s="5"/>
      <c r="GVT312" s="5"/>
      <c r="GVU312" s="5"/>
      <c r="GVV312" s="5"/>
      <c r="GVW312" s="5"/>
      <c r="GVX312" s="5"/>
      <c r="GVY312" s="5"/>
      <c r="GVZ312" s="5"/>
      <c r="GWA312" s="5"/>
      <c r="GWB312" s="5"/>
      <c r="GWC312" s="5"/>
      <c r="GWD312" s="5"/>
      <c r="GWE312" s="5"/>
      <c r="GWF312" s="5"/>
      <c r="GWG312" s="5"/>
      <c r="GWH312" s="5"/>
      <c r="GWI312" s="5"/>
      <c r="GWJ312" s="5"/>
      <c r="GWK312" s="5"/>
      <c r="GWL312" s="5"/>
      <c r="GWM312" s="5"/>
      <c r="GWN312" s="5"/>
      <c r="GWO312" s="5"/>
      <c r="GWP312" s="5"/>
      <c r="GWQ312" s="5"/>
      <c r="GWR312" s="5"/>
      <c r="GWS312" s="5"/>
      <c r="GWT312" s="5"/>
      <c r="GWU312" s="5"/>
      <c r="GWV312" s="5"/>
      <c r="GWW312" s="5"/>
      <c r="GWX312" s="5"/>
      <c r="GWY312" s="5"/>
      <c r="GWZ312" s="5"/>
      <c r="GXA312" s="5"/>
      <c r="GXB312" s="5"/>
      <c r="GXC312" s="5"/>
      <c r="GXD312" s="5"/>
      <c r="GXE312" s="5"/>
      <c r="GXF312" s="5"/>
      <c r="GXG312" s="5"/>
      <c r="GXH312" s="5"/>
      <c r="GXI312" s="5"/>
      <c r="GXJ312" s="5"/>
      <c r="GXK312" s="5"/>
      <c r="GXL312" s="5"/>
      <c r="GXM312" s="5"/>
      <c r="GXN312" s="5"/>
      <c r="GXO312" s="5"/>
      <c r="GXP312" s="5"/>
      <c r="GXQ312" s="5"/>
      <c r="GXR312" s="5"/>
      <c r="GXS312" s="5"/>
      <c r="GXT312" s="5"/>
      <c r="GXU312" s="5"/>
      <c r="GXV312" s="5"/>
      <c r="GXW312" s="5"/>
      <c r="GXX312" s="5"/>
      <c r="GXY312" s="5"/>
      <c r="GXZ312" s="5"/>
      <c r="GYA312" s="5"/>
      <c r="GYB312" s="5"/>
      <c r="GYC312" s="5"/>
      <c r="GYD312" s="5"/>
      <c r="GYE312" s="5"/>
      <c r="GYF312" s="5"/>
      <c r="GYG312" s="5"/>
      <c r="GYH312" s="5"/>
      <c r="GYI312" s="5"/>
      <c r="GYJ312" s="5"/>
      <c r="GYK312" s="5"/>
      <c r="GYL312" s="5"/>
      <c r="GYM312" s="5"/>
      <c r="GYN312" s="5"/>
      <c r="GYO312" s="5"/>
      <c r="GYP312" s="5"/>
      <c r="GYQ312" s="5"/>
      <c r="GYR312" s="5"/>
      <c r="GYS312" s="5"/>
      <c r="GYT312" s="5"/>
      <c r="GYU312" s="5"/>
      <c r="GYV312" s="5"/>
      <c r="GYW312" s="5"/>
      <c r="GYX312" s="5"/>
      <c r="GYY312" s="5"/>
      <c r="GYZ312" s="5"/>
      <c r="GZA312" s="5"/>
      <c r="GZB312" s="5"/>
      <c r="GZC312" s="5"/>
      <c r="GZD312" s="5"/>
      <c r="GZE312" s="5"/>
      <c r="GZF312" s="5"/>
      <c r="GZG312" s="5"/>
      <c r="GZH312" s="5"/>
      <c r="GZI312" s="5"/>
      <c r="GZJ312" s="5"/>
      <c r="GZK312" s="5"/>
      <c r="GZL312" s="5"/>
      <c r="GZM312" s="5"/>
      <c r="GZN312" s="5"/>
      <c r="GZO312" s="5"/>
      <c r="GZP312" s="5"/>
      <c r="GZQ312" s="5"/>
      <c r="GZR312" s="5"/>
      <c r="GZS312" s="5"/>
      <c r="GZT312" s="5"/>
      <c r="GZU312" s="5"/>
      <c r="GZV312" s="5"/>
      <c r="GZW312" s="5"/>
      <c r="GZX312" s="5"/>
      <c r="GZY312" s="5"/>
      <c r="GZZ312" s="5"/>
      <c r="HAA312" s="5"/>
      <c r="HAB312" s="5"/>
      <c r="HAC312" s="5"/>
      <c r="HAD312" s="5"/>
      <c r="HAE312" s="5"/>
      <c r="HAF312" s="5"/>
      <c r="HAG312" s="5"/>
      <c r="HAH312" s="5"/>
      <c r="HAI312" s="5"/>
      <c r="HAJ312" s="5"/>
      <c r="HAK312" s="5"/>
      <c r="HAL312" s="5"/>
      <c r="HAM312" s="5"/>
      <c r="HAN312" s="5"/>
      <c r="HAO312" s="5"/>
      <c r="HAP312" s="5"/>
      <c r="HAQ312" s="5"/>
      <c r="HAR312" s="5"/>
      <c r="HAS312" s="5"/>
      <c r="HAT312" s="5"/>
      <c r="HAU312" s="5"/>
      <c r="HAV312" s="5"/>
      <c r="HAW312" s="5"/>
      <c r="HAX312" s="5"/>
      <c r="HAY312" s="5"/>
      <c r="HAZ312" s="5"/>
      <c r="HBA312" s="5"/>
      <c r="HBB312" s="5"/>
      <c r="HBC312" s="5"/>
      <c r="HBD312" s="5"/>
      <c r="HBE312" s="5"/>
      <c r="HBF312" s="5"/>
      <c r="HBG312" s="5"/>
      <c r="HBH312" s="5"/>
      <c r="HBI312" s="5"/>
      <c r="HBJ312" s="5"/>
      <c r="HBK312" s="5"/>
      <c r="HBL312" s="5"/>
      <c r="HBM312" s="5"/>
      <c r="HBN312" s="5"/>
      <c r="HBO312" s="5"/>
      <c r="HBP312" s="5"/>
      <c r="HBQ312" s="5"/>
      <c r="HBR312" s="5"/>
      <c r="HBS312" s="5"/>
      <c r="HBT312" s="5"/>
      <c r="HBU312" s="5"/>
      <c r="HBV312" s="5"/>
      <c r="HBW312" s="5"/>
      <c r="HBX312" s="5"/>
      <c r="HBY312" s="5"/>
      <c r="HBZ312" s="5"/>
      <c r="HCA312" s="5"/>
      <c r="HCB312" s="5"/>
      <c r="HCC312" s="5"/>
      <c r="HCD312" s="5"/>
      <c r="HCE312" s="5"/>
      <c r="HCF312" s="5"/>
      <c r="HCG312" s="5"/>
      <c r="HCH312" s="5"/>
      <c r="HCI312" s="5"/>
      <c r="HCJ312" s="5"/>
      <c r="HCK312" s="5"/>
      <c r="HCL312" s="5"/>
      <c r="HCM312" s="5"/>
      <c r="HCN312" s="5"/>
      <c r="HCO312" s="5"/>
      <c r="HCP312" s="5"/>
      <c r="HCQ312" s="5"/>
      <c r="HCR312" s="5"/>
      <c r="HCS312" s="5"/>
      <c r="HCT312" s="5"/>
      <c r="HCU312" s="5"/>
      <c r="HCV312" s="5"/>
      <c r="HCW312" s="5"/>
      <c r="HCX312" s="5"/>
      <c r="HCY312" s="5"/>
      <c r="HCZ312" s="5"/>
      <c r="HDA312" s="5"/>
      <c r="HDB312" s="5"/>
      <c r="HDC312" s="5"/>
      <c r="HDD312" s="5"/>
      <c r="HDE312" s="5"/>
      <c r="HDF312" s="5"/>
      <c r="HDG312" s="5"/>
      <c r="HDH312" s="5"/>
      <c r="HDI312" s="5"/>
      <c r="HDJ312" s="5"/>
      <c r="HDK312" s="5"/>
      <c r="HDL312" s="5"/>
      <c r="HDM312" s="5"/>
      <c r="HDN312" s="5"/>
      <c r="HDO312" s="5"/>
      <c r="HDP312" s="5"/>
      <c r="HDQ312" s="5"/>
      <c r="HDR312" s="5"/>
      <c r="HDS312" s="5"/>
      <c r="HDT312" s="5"/>
      <c r="HDU312" s="5"/>
      <c r="HDV312" s="5"/>
      <c r="HDW312" s="5"/>
      <c r="HDX312" s="5"/>
      <c r="HDY312" s="5"/>
      <c r="HDZ312" s="5"/>
      <c r="HEA312" s="5"/>
      <c r="HEB312" s="5"/>
      <c r="HEC312" s="5"/>
      <c r="HED312" s="5"/>
      <c r="HEE312" s="5"/>
      <c r="HEF312" s="5"/>
      <c r="HEG312" s="5"/>
      <c r="HEH312" s="5"/>
      <c r="HEI312" s="5"/>
      <c r="HEJ312" s="5"/>
      <c r="HEK312" s="5"/>
      <c r="HEL312" s="5"/>
      <c r="HEM312" s="5"/>
      <c r="HEN312" s="5"/>
      <c r="HEO312" s="5"/>
      <c r="HEP312" s="5"/>
      <c r="HEQ312" s="5"/>
      <c r="HER312" s="5"/>
      <c r="HES312" s="5"/>
      <c r="HET312" s="5"/>
      <c r="HEU312" s="5"/>
      <c r="HEV312" s="5"/>
      <c r="HEW312" s="5"/>
      <c r="HEX312" s="5"/>
      <c r="HEY312" s="5"/>
      <c r="HEZ312" s="5"/>
      <c r="HFA312" s="5"/>
      <c r="HFB312" s="5"/>
      <c r="HFC312" s="5"/>
      <c r="HFD312" s="5"/>
      <c r="HFE312" s="5"/>
      <c r="HFF312" s="5"/>
      <c r="HFG312" s="5"/>
      <c r="HFH312" s="5"/>
      <c r="HFI312" s="5"/>
      <c r="HFJ312" s="5"/>
      <c r="HFK312" s="5"/>
      <c r="HFL312" s="5"/>
      <c r="HFM312" s="5"/>
      <c r="HFN312" s="5"/>
      <c r="HFO312" s="5"/>
      <c r="HFP312" s="5"/>
      <c r="HFQ312" s="5"/>
      <c r="HFR312" s="5"/>
      <c r="HFS312" s="5"/>
      <c r="HFT312" s="5"/>
      <c r="HFU312" s="5"/>
      <c r="HFV312" s="5"/>
      <c r="HFW312" s="5"/>
      <c r="HFX312" s="5"/>
      <c r="HFY312" s="5"/>
      <c r="HFZ312" s="5"/>
      <c r="HGA312" s="5"/>
      <c r="HGB312" s="5"/>
      <c r="HGC312" s="5"/>
      <c r="HGD312" s="5"/>
      <c r="HGE312" s="5"/>
      <c r="HGF312" s="5"/>
      <c r="HGG312" s="5"/>
      <c r="HGH312" s="5"/>
      <c r="HGI312" s="5"/>
      <c r="HGJ312" s="5"/>
      <c r="HGK312" s="5"/>
      <c r="HGL312" s="5"/>
      <c r="HGM312" s="5"/>
      <c r="HGN312" s="5"/>
      <c r="HGO312" s="5"/>
      <c r="HGP312" s="5"/>
      <c r="HGQ312" s="5"/>
      <c r="HGR312" s="5"/>
      <c r="HGS312" s="5"/>
      <c r="HGT312" s="5"/>
      <c r="HGU312" s="5"/>
      <c r="HGV312" s="5"/>
      <c r="HGW312" s="5"/>
      <c r="HGX312" s="5"/>
      <c r="HGY312" s="5"/>
      <c r="HGZ312" s="5"/>
      <c r="HHA312" s="5"/>
      <c r="HHB312" s="5"/>
      <c r="HHC312" s="5"/>
      <c r="HHD312" s="5"/>
      <c r="HHE312" s="5"/>
      <c r="HHF312" s="5"/>
      <c r="HHG312" s="5"/>
      <c r="HHH312" s="5"/>
      <c r="HHI312" s="5"/>
      <c r="HHJ312" s="5"/>
      <c r="HHK312" s="5"/>
      <c r="HHL312" s="5"/>
      <c r="HHM312" s="5"/>
      <c r="HHN312" s="5"/>
      <c r="HHO312" s="5"/>
      <c r="HHP312" s="5"/>
      <c r="HHQ312" s="5"/>
      <c r="HHR312" s="5"/>
      <c r="HHS312" s="5"/>
      <c r="HHT312" s="5"/>
      <c r="HHU312" s="5"/>
      <c r="HHV312" s="5"/>
      <c r="HHW312" s="5"/>
      <c r="HHX312" s="5"/>
      <c r="HHY312" s="5"/>
      <c r="HHZ312" s="5"/>
      <c r="HIA312" s="5"/>
      <c r="HIB312" s="5"/>
      <c r="HIC312" s="5"/>
      <c r="HID312" s="5"/>
      <c r="HIE312" s="5"/>
      <c r="HIF312" s="5"/>
      <c r="HIG312" s="5"/>
      <c r="HIH312" s="5"/>
      <c r="HII312" s="5"/>
      <c r="HIJ312" s="5"/>
      <c r="HIK312" s="5"/>
      <c r="HIL312" s="5"/>
      <c r="HIM312" s="5"/>
      <c r="HIN312" s="5"/>
      <c r="HIO312" s="5"/>
      <c r="HIP312" s="5"/>
      <c r="HIQ312" s="5"/>
      <c r="HIR312" s="5"/>
      <c r="HIS312" s="5"/>
      <c r="HIT312" s="5"/>
      <c r="HIU312" s="5"/>
      <c r="HIV312" s="5"/>
      <c r="HIW312" s="5"/>
      <c r="HIX312" s="5"/>
      <c r="HIY312" s="5"/>
      <c r="HIZ312" s="5"/>
      <c r="HJA312" s="5"/>
      <c r="HJB312" s="5"/>
      <c r="HJC312" s="5"/>
      <c r="HJD312" s="5"/>
      <c r="HJE312" s="5"/>
      <c r="HJF312" s="5"/>
      <c r="HJG312" s="5"/>
      <c r="HJH312" s="5"/>
      <c r="HJI312" s="5"/>
      <c r="HJJ312" s="5"/>
      <c r="HJK312" s="5"/>
      <c r="HJL312" s="5"/>
      <c r="HJM312" s="5"/>
      <c r="HJN312" s="5"/>
      <c r="HJO312" s="5"/>
      <c r="HJP312" s="5"/>
      <c r="HJQ312" s="5"/>
      <c r="HJR312" s="5"/>
      <c r="HJS312" s="5"/>
      <c r="HJT312" s="5"/>
      <c r="HJU312" s="5"/>
      <c r="HJV312" s="5"/>
      <c r="HJW312" s="5"/>
      <c r="HJX312" s="5"/>
      <c r="HJY312" s="5"/>
      <c r="HJZ312" s="5"/>
      <c r="HKA312" s="5"/>
      <c r="HKB312" s="5"/>
      <c r="HKC312" s="5"/>
      <c r="HKD312" s="5"/>
      <c r="HKE312" s="5"/>
      <c r="HKF312" s="5"/>
      <c r="HKG312" s="5"/>
      <c r="HKH312" s="5"/>
      <c r="HKI312" s="5"/>
      <c r="HKJ312" s="5"/>
      <c r="HKK312" s="5"/>
      <c r="HKL312" s="5"/>
      <c r="HKM312" s="5"/>
      <c r="HKN312" s="5"/>
      <c r="HKO312" s="5"/>
      <c r="HKP312" s="5"/>
      <c r="HKQ312" s="5"/>
      <c r="HKR312" s="5"/>
      <c r="HKS312" s="5"/>
      <c r="HKT312" s="5"/>
      <c r="HKU312" s="5"/>
      <c r="HKV312" s="5"/>
      <c r="HKW312" s="5"/>
      <c r="HKX312" s="5"/>
      <c r="HKY312" s="5"/>
      <c r="HKZ312" s="5"/>
      <c r="HLA312" s="5"/>
      <c r="HLB312" s="5"/>
      <c r="HLC312" s="5"/>
      <c r="HLD312" s="5"/>
      <c r="HLE312" s="5"/>
      <c r="HLF312" s="5"/>
      <c r="HLG312" s="5"/>
      <c r="HLH312" s="5"/>
      <c r="HLI312" s="5"/>
      <c r="HLJ312" s="5"/>
      <c r="HLK312" s="5"/>
      <c r="HLL312" s="5"/>
      <c r="HLM312" s="5"/>
      <c r="HLN312" s="5"/>
      <c r="HLO312" s="5"/>
      <c r="HLP312" s="5"/>
      <c r="HLQ312" s="5"/>
      <c r="HLR312" s="5"/>
      <c r="HLS312" s="5"/>
      <c r="HLT312" s="5"/>
      <c r="HLU312" s="5"/>
      <c r="HLV312" s="5"/>
      <c r="HLW312" s="5"/>
      <c r="HLX312" s="5"/>
      <c r="HLY312" s="5"/>
      <c r="HLZ312" s="5"/>
      <c r="HMA312" s="5"/>
      <c r="HMB312" s="5"/>
      <c r="HMC312" s="5"/>
      <c r="HMD312" s="5"/>
      <c r="HME312" s="5"/>
      <c r="HMF312" s="5"/>
      <c r="HMG312" s="5"/>
      <c r="HMH312" s="5"/>
      <c r="HMI312" s="5"/>
      <c r="HMJ312" s="5"/>
      <c r="HMK312" s="5"/>
      <c r="HML312" s="5"/>
      <c r="HMM312" s="5"/>
      <c r="HMN312" s="5"/>
      <c r="HMO312" s="5"/>
      <c r="HMP312" s="5"/>
      <c r="HMQ312" s="5"/>
      <c r="HMR312" s="5"/>
      <c r="HMS312" s="5"/>
      <c r="HMT312" s="5"/>
      <c r="HMU312" s="5"/>
      <c r="HMV312" s="5"/>
      <c r="HMW312" s="5"/>
      <c r="HMX312" s="5"/>
      <c r="HMY312" s="5"/>
      <c r="HMZ312" s="5"/>
      <c r="HNA312" s="5"/>
      <c r="HNB312" s="5"/>
      <c r="HNC312" s="5"/>
      <c r="HND312" s="5"/>
      <c r="HNE312" s="5"/>
      <c r="HNF312" s="5"/>
      <c r="HNG312" s="5"/>
      <c r="HNH312" s="5"/>
      <c r="HNI312" s="5"/>
      <c r="HNJ312" s="5"/>
      <c r="HNK312" s="5"/>
      <c r="HNL312" s="5"/>
      <c r="HNM312" s="5"/>
      <c r="HNN312" s="5"/>
      <c r="HNO312" s="5"/>
      <c r="HNP312" s="5"/>
      <c r="HNQ312" s="5"/>
      <c r="HNR312" s="5"/>
      <c r="HNS312" s="5"/>
      <c r="HNT312" s="5"/>
      <c r="HNU312" s="5"/>
      <c r="HNV312" s="5"/>
      <c r="HNW312" s="5"/>
      <c r="HNX312" s="5"/>
      <c r="HNY312" s="5"/>
      <c r="HNZ312" s="5"/>
      <c r="HOA312" s="5"/>
      <c r="HOB312" s="5"/>
      <c r="HOC312" s="5"/>
      <c r="HOD312" s="5"/>
      <c r="HOE312" s="5"/>
      <c r="HOF312" s="5"/>
      <c r="HOG312" s="5"/>
      <c r="HOH312" s="5"/>
      <c r="HOI312" s="5"/>
      <c r="HOJ312" s="5"/>
      <c r="HOK312" s="5"/>
      <c r="HOL312" s="5"/>
      <c r="HOM312" s="5"/>
      <c r="HON312" s="5"/>
      <c r="HOO312" s="5"/>
      <c r="HOP312" s="5"/>
      <c r="HOQ312" s="5"/>
      <c r="HOR312" s="5"/>
      <c r="HOS312" s="5"/>
      <c r="HOT312" s="5"/>
      <c r="HOU312" s="5"/>
      <c r="HOV312" s="5"/>
      <c r="HOW312" s="5"/>
      <c r="HOX312" s="5"/>
      <c r="HOY312" s="5"/>
      <c r="HOZ312" s="5"/>
      <c r="HPA312" s="5"/>
      <c r="HPB312" s="5"/>
      <c r="HPC312" s="5"/>
      <c r="HPD312" s="5"/>
      <c r="HPE312" s="5"/>
      <c r="HPF312" s="5"/>
      <c r="HPG312" s="5"/>
      <c r="HPH312" s="5"/>
      <c r="HPI312" s="5"/>
      <c r="HPJ312" s="5"/>
      <c r="HPK312" s="5"/>
      <c r="HPL312" s="5"/>
      <c r="HPM312" s="5"/>
      <c r="HPN312" s="5"/>
      <c r="HPO312" s="5"/>
      <c r="HPP312" s="5"/>
      <c r="HPQ312" s="5"/>
      <c r="HPR312" s="5"/>
      <c r="HPS312" s="5"/>
      <c r="HPT312" s="5"/>
      <c r="HPU312" s="5"/>
      <c r="HPV312" s="5"/>
      <c r="HPW312" s="5"/>
      <c r="HPX312" s="5"/>
      <c r="HPY312" s="5"/>
      <c r="HPZ312" s="5"/>
      <c r="HQA312" s="5"/>
      <c r="HQB312" s="5"/>
      <c r="HQC312" s="5"/>
      <c r="HQD312" s="5"/>
      <c r="HQE312" s="5"/>
      <c r="HQF312" s="5"/>
      <c r="HQG312" s="5"/>
      <c r="HQH312" s="5"/>
      <c r="HQI312" s="5"/>
      <c r="HQJ312" s="5"/>
      <c r="HQK312" s="5"/>
      <c r="HQL312" s="5"/>
      <c r="HQM312" s="5"/>
      <c r="HQN312" s="5"/>
      <c r="HQO312" s="5"/>
      <c r="HQP312" s="5"/>
      <c r="HQQ312" s="5"/>
      <c r="HQR312" s="5"/>
      <c r="HQS312" s="5"/>
      <c r="HQT312" s="5"/>
      <c r="HQU312" s="5"/>
      <c r="HQV312" s="5"/>
      <c r="HQW312" s="5"/>
      <c r="HQX312" s="5"/>
      <c r="HQY312" s="5"/>
      <c r="HQZ312" s="5"/>
      <c r="HRA312" s="5"/>
      <c r="HRB312" s="5"/>
      <c r="HRC312" s="5"/>
      <c r="HRD312" s="5"/>
      <c r="HRE312" s="5"/>
      <c r="HRF312" s="5"/>
      <c r="HRG312" s="5"/>
      <c r="HRH312" s="5"/>
      <c r="HRI312" s="5"/>
      <c r="HRJ312" s="5"/>
      <c r="HRK312" s="5"/>
      <c r="HRL312" s="5"/>
      <c r="HRM312" s="5"/>
      <c r="HRN312" s="5"/>
      <c r="HRO312" s="5"/>
      <c r="HRP312" s="5"/>
      <c r="HRQ312" s="5"/>
      <c r="HRR312" s="5"/>
      <c r="HRS312" s="5"/>
      <c r="HRT312" s="5"/>
      <c r="HRU312" s="5"/>
      <c r="HRV312" s="5"/>
      <c r="HRW312" s="5"/>
      <c r="HRX312" s="5"/>
      <c r="HRY312" s="5"/>
      <c r="HRZ312" s="5"/>
      <c r="HSA312" s="5"/>
      <c r="HSB312" s="5"/>
      <c r="HSC312" s="5"/>
      <c r="HSD312" s="5"/>
      <c r="HSE312" s="5"/>
      <c r="HSF312" s="5"/>
      <c r="HSG312" s="5"/>
      <c r="HSH312" s="5"/>
      <c r="HSI312" s="5"/>
      <c r="HSJ312" s="5"/>
      <c r="HSK312" s="5"/>
      <c r="HSL312" s="5"/>
      <c r="HSM312" s="5"/>
      <c r="HSN312" s="5"/>
      <c r="HSO312" s="5"/>
      <c r="HSP312" s="5"/>
      <c r="HSQ312" s="5"/>
      <c r="HSR312" s="5"/>
      <c r="HSS312" s="5"/>
      <c r="HST312" s="5"/>
      <c r="HSU312" s="5"/>
      <c r="HSV312" s="5"/>
      <c r="HSW312" s="5"/>
      <c r="HSX312" s="5"/>
      <c r="HSY312" s="5"/>
      <c r="HSZ312" s="5"/>
      <c r="HTA312" s="5"/>
      <c r="HTB312" s="5"/>
      <c r="HTC312" s="5"/>
      <c r="HTD312" s="5"/>
      <c r="HTE312" s="5"/>
      <c r="HTF312" s="5"/>
      <c r="HTG312" s="5"/>
      <c r="HTH312" s="5"/>
      <c r="HTI312" s="5"/>
      <c r="HTJ312" s="5"/>
      <c r="HTK312" s="5"/>
      <c r="HTL312" s="5"/>
      <c r="HTM312" s="5"/>
      <c r="HTN312" s="5"/>
      <c r="HTO312" s="5"/>
      <c r="HTP312" s="5"/>
      <c r="HTQ312" s="5"/>
      <c r="HTR312" s="5"/>
      <c r="HTS312" s="5"/>
      <c r="HTT312" s="5"/>
      <c r="HTU312" s="5"/>
      <c r="HTV312" s="5"/>
      <c r="HTW312" s="5"/>
      <c r="HTX312" s="5"/>
      <c r="HTY312" s="5"/>
      <c r="HTZ312" s="5"/>
      <c r="HUA312" s="5"/>
      <c r="HUB312" s="5"/>
      <c r="HUC312" s="5"/>
      <c r="HUD312" s="5"/>
      <c r="HUE312" s="5"/>
      <c r="HUF312" s="5"/>
      <c r="HUG312" s="5"/>
      <c r="HUH312" s="5"/>
      <c r="HUI312" s="5"/>
      <c r="HUJ312" s="5"/>
      <c r="HUK312" s="5"/>
      <c r="HUL312" s="5"/>
      <c r="HUM312" s="5"/>
      <c r="HUN312" s="5"/>
      <c r="HUO312" s="5"/>
      <c r="HUP312" s="5"/>
      <c r="HUQ312" s="5"/>
      <c r="HUR312" s="5"/>
      <c r="HUS312" s="5"/>
      <c r="HUT312" s="5"/>
      <c r="HUU312" s="5"/>
      <c r="HUV312" s="5"/>
      <c r="HUW312" s="5"/>
      <c r="HUX312" s="5"/>
      <c r="HUY312" s="5"/>
      <c r="HUZ312" s="5"/>
      <c r="HVA312" s="5"/>
      <c r="HVB312" s="5"/>
      <c r="HVC312" s="5"/>
      <c r="HVD312" s="5"/>
      <c r="HVE312" s="5"/>
      <c r="HVF312" s="5"/>
      <c r="HVG312" s="5"/>
      <c r="HVH312" s="5"/>
      <c r="HVI312" s="5"/>
      <c r="HVJ312" s="5"/>
      <c r="HVK312" s="5"/>
      <c r="HVL312" s="5"/>
      <c r="HVM312" s="5"/>
      <c r="HVN312" s="5"/>
      <c r="HVO312" s="5"/>
      <c r="HVP312" s="5"/>
      <c r="HVQ312" s="5"/>
      <c r="HVR312" s="5"/>
      <c r="HVS312" s="5"/>
      <c r="HVT312" s="5"/>
      <c r="HVU312" s="5"/>
      <c r="HVV312" s="5"/>
      <c r="HVW312" s="5"/>
      <c r="HVX312" s="5"/>
      <c r="HVY312" s="5"/>
      <c r="HVZ312" s="5"/>
      <c r="HWA312" s="5"/>
      <c r="HWB312" s="5"/>
      <c r="HWC312" s="5"/>
      <c r="HWD312" s="5"/>
      <c r="HWE312" s="5"/>
      <c r="HWF312" s="5"/>
      <c r="HWG312" s="5"/>
      <c r="HWH312" s="5"/>
      <c r="HWI312" s="5"/>
      <c r="HWJ312" s="5"/>
      <c r="HWK312" s="5"/>
      <c r="HWL312" s="5"/>
      <c r="HWM312" s="5"/>
      <c r="HWN312" s="5"/>
      <c r="HWO312" s="5"/>
      <c r="HWP312" s="5"/>
      <c r="HWQ312" s="5"/>
      <c r="HWR312" s="5"/>
      <c r="HWS312" s="5"/>
      <c r="HWT312" s="5"/>
      <c r="HWU312" s="5"/>
      <c r="HWV312" s="5"/>
      <c r="HWW312" s="5"/>
      <c r="HWX312" s="5"/>
      <c r="HWY312" s="5"/>
      <c r="HWZ312" s="5"/>
      <c r="HXA312" s="5"/>
      <c r="HXB312" s="5"/>
      <c r="HXC312" s="5"/>
      <c r="HXD312" s="5"/>
      <c r="HXE312" s="5"/>
      <c r="HXF312" s="5"/>
      <c r="HXG312" s="5"/>
      <c r="HXH312" s="5"/>
      <c r="HXI312" s="5"/>
      <c r="HXJ312" s="5"/>
      <c r="HXK312" s="5"/>
      <c r="HXL312" s="5"/>
      <c r="HXM312" s="5"/>
      <c r="HXN312" s="5"/>
      <c r="HXO312" s="5"/>
      <c r="HXP312" s="5"/>
      <c r="HXQ312" s="5"/>
      <c r="HXR312" s="5"/>
      <c r="HXS312" s="5"/>
      <c r="HXT312" s="5"/>
      <c r="HXU312" s="5"/>
      <c r="HXV312" s="5"/>
      <c r="HXW312" s="5"/>
      <c r="HXX312" s="5"/>
      <c r="HXY312" s="5"/>
      <c r="HXZ312" s="5"/>
      <c r="HYA312" s="5"/>
      <c r="HYB312" s="5"/>
      <c r="HYC312" s="5"/>
      <c r="HYD312" s="5"/>
      <c r="HYE312" s="5"/>
      <c r="HYF312" s="5"/>
      <c r="HYG312" s="5"/>
      <c r="HYH312" s="5"/>
      <c r="HYI312" s="5"/>
      <c r="HYJ312" s="5"/>
      <c r="HYK312" s="5"/>
      <c r="HYL312" s="5"/>
      <c r="HYM312" s="5"/>
      <c r="HYN312" s="5"/>
      <c r="HYO312" s="5"/>
      <c r="HYP312" s="5"/>
      <c r="HYQ312" s="5"/>
      <c r="HYR312" s="5"/>
      <c r="HYS312" s="5"/>
      <c r="HYT312" s="5"/>
      <c r="HYU312" s="5"/>
      <c r="HYV312" s="5"/>
      <c r="HYW312" s="5"/>
      <c r="HYX312" s="5"/>
      <c r="HYY312" s="5"/>
      <c r="HYZ312" s="5"/>
      <c r="HZA312" s="5"/>
      <c r="HZB312" s="5"/>
      <c r="HZC312" s="5"/>
      <c r="HZD312" s="5"/>
      <c r="HZE312" s="5"/>
      <c r="HZF312" s="5"/>
      <c r="HZG312" s="5"/>
      <c r="HZH312" s="5"/>
      <c r="HZI312" s="5"/>
      <c r="HZJ312" s="5"/>
      <c r="HZK312" s="5"/>
      <c r="HZL312" s="5"/>
      <c r="HZM312" s="5"/>
      <c r="HZN312" s="5"/>
      <c r="HZO312" s="5"/>
      <c r="HZP312" s="5"/>
      <c r="HZQ312" s="5"/>
      <c r="HZR312" s="5"/>
      <c r="HZS312" s="5"/>
      <c r="HZT312" s="5"/>
      <c r="HZU312" s="5"/>
      <c r="HZV312" s="5"/>
      <c r="HZW312" s="5"/>
      <c r="HZX312" s="5"/>
      <c r="HZY312" s="5"/>
      <c r="HZZ312" s="5"/>
      <c r="IAA312" s="5"/>
      <c r="IAB312" s="5"/>
      <c r="IAC312" s="5"/>
      <c r="IAD312" s="5"/>
      <c r="IAE312" s="5"/>
      <c r="IAF312" s="5"/>
      <c r="IAG312" s="5"/>
      <c r="IAH312" s="5"/>
      <c r="IAI312" s="5"/>
      <c r="IAJ312" s="5"/>
      <c r="IAK312" s="5"/>
      <c r="IAL312" s="5"/>
      <c r="IAM312" s="5"/>
      <c r="IAN312" s="5"/>
      <c r="IAO312" s="5"/>
      <c r="IAP312" s="5"/>
      <c r="IAQ312" s="5"/>
      <c r="IAR312" s="5"/>
      <c r="IAS312" s="5"/>
      <c r="IAT312" s="5"/>
      <c r="IAU312" s="5"/>
      <c r="IAV312" s="5"/>
      <c r="IAW312" s="5"/>
      <c r="IAX312" s="5"/>
      <c r="IAY312" s="5"/>
      <c r="IAZ312" s="5"/>
      <c r="IBA312" s="5"/>
      <c r="IBB312" s="5"/>
      <c r="IBC312" s="5"/>
      <c r="IBD312" s="5"/>
      <c r="IBE312" s="5"/>
      <c r="IBF312" s="5"/>
      <c r="IBG312" s="5"/>
      <c r="IBH312" s="5"/>
      <c r="IBI312" s="5"/>
      <c r="IBJ312" s="5"/>
      <c r="IBK312" s="5"/>
      <c r="IBL312" s="5"/>
      <c r="IBM312" s="5"/>
      <c r="IBN312" s="5"/>
      <c r="IBO312" s="5"/>
      <c r="IBP312" s="5"/>
      <c r="IBQ312" s="5"/>
      <c r="IBR312" s="5"/>
      <c r="IBS312" s="5"/>
      <c r="IBT312" s="5"/>
      <c r="IBU312" s="5"/>
      <c r="IBV312" s="5"/>
      <c r="IBW312" s="5"/>
      <c r="IBX312" s="5"/>
      <c r="IBY312" s="5"/>
      <c r="IBZ312" s="5"/>
      <c r="ICA312" s="5"/>
      <c r="ICB312" s="5"/>
      <c r="ICC312" s="5"/>
      <c r="ICD312" s="5"/>
      <c r="ICE312" s="5"/>
      <c r="ICF312" s="5"/>
      <c r="ICG312" s="5"/>
      <c r="ICH312" s="5"/>
      <c r="ICI312" s="5"/>
      <c r="ICJ312" s="5"/>
      <c r="ICK312" s="5"/>
      <c r="ICL312" s="5"/>
      <c r="ICM312" s="5"/>
      <c r="ICN312" s="5"/>
      <c r="ICO312" s="5"/>
      <c r="ICP312" s="5"/>
      <c r="ICQ312" s="5"/>
      <c r="ICR312" s="5"/>
      <c r="ICS312" s="5"/>
      <c r="ICT312" s="5"/>
      <c r="ICU312" s="5"/>
      <c r="ICV312" s="5"/>
      <c r="ICW312" s="5"/>
      <c r="ICX312" s="5"/>
      <c r="ICY312" s="5"/>
      <c r="ICZ312" s="5"/>
      <c r="IDA312" s="5"/>
      <c r="IDB312" s="5"/>
      <c r="IDC312" s="5"/>
      <c r="IDD312" s="5"/>
      <c r="IDE312" s="5"/>
      <c r="IDF312" s="5"/>
      <c r="IDG312" s="5"/>
      <c r="IDH312" s="5"/>
      <c r="IDI312" s="5"/>
      <c r="IDJ312" s="5"/>
      <c r="IDK312" s="5"/>
      <c r="IDL312" s="5"/>
      <c r="IDM312" s="5"/>
      <c r="IDN312" s="5"/>
      <c r="IDO312" s="5"/>
      <c r="IDP312" s="5"/>
      <c r="IDQ312" s="5"/>
      <c r="IDR312" s="5"/>
      <c r="IDS312" s="5"/>
      <c r="IDT312" s="5"/>
      <c r="IDU312" s="5"/>
      <c r="IDV312" s="5"/>
      <c r="IDW312" s="5"/>
      <c r="IDX312" s="5"/>
      <c r="IDY312" s="5"/>
      <c r="IDZ312" s="5"/>
      <c r="IEA312" s="5"/>
      <c r="IEB312" s="5"/>
      <c r="IEC312" s="5"/>
      <c r="IED312" s="5"/>
      <c r="IEE312" s="5"/>
      <c r="IEF312" s="5"/>
      <c r="IEG312" s="5"/>
      <c r="IEH312" s="5"/>
      <c r="IEI312" s="5"/>
      <c r="IEJ312" s="5"/>
      <c r="IEK312" s="5"/>
      <c r="IEL312" s="5"/>
      <c r="IEM312" s="5"/>
      <c r="IEN312" s="5"/>
      <c r="IEO312" s="5"/>
      <c r="IEP312" s="5"/>
      <c r="IEQ312" s="5"/>
      <c r="IER312" s="5"/>
      <c r="IES312" s="5"/>
      <c r="IET312" s="5"/>
      <c r="IEU312" s="5"/>
      <c r="IEV312" s="5"/>
      <c r="IEW312" s="5"/>
      <c r="IEX312" s="5"/>
      <c r="IEY312" s="5"/>
      <c r="IEZ312" s="5"/>
      <c r="IFA312" s="5"/>
      <c r="IFB312" s="5"/>
      <c r="IFC312" s="5"/>
      <c r="IFD312" s="5"/>
      <c r="IFE312" s="5"/>
      <c r="IFF312" s="5"/>
      <c r="IFG312" s="5"/>
      <c r="IFH312" s="5"/>
      <c r="IFI312" s="5"/>
      <c r="IFJ312" s="5"/>
      <c r="IFK312" s="5"/>
      <c r="IFL312" s="5"/>
      <c r="IFM312" s="5"/>
      <c r="IFN312" s="5"/>
      <c r="IFO312" s="5"/>
      <c r="IFP312" s="5"/>
      <c r="IFQ312" s="5"/>
      <c r="IFR312" s="5"/>
      <c r="IFS312" s="5"/>
      <c r="IFT312" s="5"/>
      <c r="IFU312" s="5"/>
      <c r="IFV312" s="5"/>
      <c r="IFW312" s="5"/>
      <c r="IFX312" s="5"/>
      <c r="IFY312" s="5"/>
      <c r="IFZ312" s="5"/>
      <c r="IGA312" s="5"/>
      <c r="IGB312" s="5"/>
      <c r="IGC312" s="5"/>
      <c r="IGD312" s="5"/>
      <c r="IGE312" s="5"/>
      <c r="IGF312" s="5"/>
      <c r="IGG312" s="5"/>
      <c r="IGH312" s="5"/>
      <c r="IGI312" s="5"/>
      <c r="IGJ312" s="5"/>
      <c r="IGK312" s="5"/>
      <c r="IGL312" s="5"/>
      <c r="IGM312" s="5"/>
      <c r="IGN312" s="5"/>
      <c r="IGO312" s="5"/>
      <c r="IGP312" s="5"/>
      <c r="IGQ312" s="5"/>
      <c r="IGR312" s="5"/>
      <c r="IGS312" s="5"/>
      <c r="IGT312" s="5"/>
      <c r="IGU312" s="5"/>
      <c r="IGV312" s="5"/>
      <c r="IGW312" s="5"/>
      <c r="IGX312" s="5"/>
      <c r="IGY312" s="5"/>
      <c r="IGZ312" s="5"/>
      <c r="IHA312" s="5"/>
      <c r="IHB312" s="5"/>
      <c r="IHC312" s="5"/>
      <c r="IHD312" s="5"/>
      <c r="IHE312" s="5"/>
      <c r="IHF312" s="5"/>
      <c r="IHG312" s="5"/>
      <c r="IHH312" s="5"/>
      <c r="IHI312" s="5"/>
      <c r="IHJ312" s="5"/>
      <c r="IHK312" s="5"/>
      <c r="IHL312" s="5"/>
      <c r="IHM312" s="5"/>
      <c r="IHN312" s="5"/>
      <c r="IHO312" s="5"/>
      <c r="IHP312" s="5"/>
      <c r="IHQ312" s="5"/>
      <c r="IHR312" s="5"/>
      <c r="IHS312" s="5"/>
      <c r="IHT312" s="5"/>
      <c r="IHU312" s="5"/>
      <c r="IHV312" s="5"/>
      <c r="IHW312" s="5"/>
      <c r="IHX312" s="5"/>
      <c r="IHY312" s="5"/>
      <c r="IHZ312" s="5"/>
      <c r="IIA312" s="5"/>
      <c r="IIB312" s="5"/>
      <c r="IIC312" s="5"/>
      <c r="IID312" s="5"/>
      <c r="IIE312" s="5"/>
      <c r="IIF312" s="5"/>
      <c r="IIG312" s="5"/>
      <c r="IIH312" s="5"/>
      <c r="III312" s="5"/>
      <c r="IIJ312" s="5"/>
      <c r="IIK312" s="5"/>
      <c r="IIL312" s="5"/>
      <c r="IIM312" s="5"/>
      <c r="IIN312" s="5"/>
      <c r="IIO312" s="5"/>
      <c r="IIP312" s="5"/>
      <c r="IIQ312" s="5"/>
      <c r="IIR312" s="5"/>
      <c r="IIS312" s="5"/>
      <c r="IIT312" s="5"/>
      <c r="IIU312" s="5"/>
      <c r="IIV312" s="5"/>
      <c r="IIW312" s="5"/>
      <c r="IIX312" s="5"/>
      <c r="IIY312" s="5"/>
      <c r="IIZ312" s="5"/>
      <c r="IJA312" s="5"/>
      <c r="IJB312" s="5"/>
      <c r="IJC312" s="5"/>
      <c r="IJD312" s="5"/>
      <c r="IJE312" s="5"/>
      <c r="IJF312" s="5"/>
      <c r="IJG312" s="5"/>
      <c r="IJH312" s="5"/>
      <c r="IJI312" s="5"/>
      <c r="IJJ312" s="5"/>
      <c r="IJK312" s="5"/>
      <c r="IJL312" s="5"/>
      <c r="IJM312" s="5"/>
      <c r="IJN312" s="5"/>
      <c r="IJO312" s="5"/>
      <c r="IJP312" s="5"/>
      <c r="IJQ312" s="5"/>
      <c r="IJR312" s="5"/>
      <c r="IJS312" s="5"/>
      <c r="IJT312" s="5"/>
      <c r="IJU312" s="5"/>
      <c r="IJV312" s="5"/>
      <c r="IJW312" s="5"/>
      <c r="IJX312" s="5"/>
      <c r="IJY312" s="5"/>
      <c r="IJZ312" s="5"/>
      <c r="IKA312" s="5"/>
      <c r="IKB312" s="5"/>
      <c r="IKC312" s="5"/>
      <c r="IKD312" s="5"/>
      <c r="IKE312" s="5"/>
      <c r="IKF312" s="5"/>
      <c r="IKG312" s="5"/>
      <c r="IKH312" s="5"/>
      <c r="IKI312" s="5"/>
      <c r="IKJ312" s="5"/>
      <c r="IKK312" s="5"/>
      <c r="IKL312" s="5"/>
      <c r="IKM312" s="5"/>
      <c r="IKN312" s="5"/>
      <c r="IKO312" s="5"/>
      <c r="IKP312" s="5"/>
      <c r="IKQ312" s="5"/>
      <c r="IKR312" s="5"/>
      <c r="IKS312" s="5"/>
      <c r="IKT312" s="5"/>
      <c r="IKU312" s="5"/>
      <c r="IKV312" s="5"/>
      <c r="IKW312" s="5"/>
      <c r="IKX312" s="5"/>
      <c r="IKY312" s="5"/>
      <c r="IKZ312" s="5"/>
      <c r="ILA312" s="5"/>
      <c r="ILB312" s="5"/>
      <c r="ILC312" s="5"/>
      <c r="ILD312" s="5"/>
      <c r="ILE312" s="5"/>
      <c r="ILF312" s="5"/>
      <c r="ILG312" s="5"/>
      <c r="ILH312" s="5"/>
      <c r="ILI312" s="5"/>
      <c r="ILJ312" s="5"/>
      <c r="ILK312" s="5"/>
      <c r="ILL312" s="5"/>
      <c r="ILM312" s="5"/>
      <c r="ILN312" s="5"/>
      <c r="ILO312" s="5"/>
      <c r="ILP312" s="5"/>
      <c r="ILQ312" s="5"/>
      <c r="ILR312" s="5"/>
      <c r="ILS312" s="5"/>
      <c r="ILT312" s="5"/>
      <c r="ILU312" s="5"/>
      <c r="ILV312" s="5"/>
      <c r="ILW312" s="5"/>
      <c r="ILX312" s="5"/>
      <c r="ILY312" s="5"/>
      <c r="ILZ312" s="5"/>
      <c r="IMA312" s="5"/>
      <c r="IMB312" s="5"/>
      <c r="IMC312" s="5"/>
      <c r="IMD312" s="5"/>
      <c r="IME312" s="5"/>
      <c r="IMF312" s="5"/>
      <c r="IMG312" s="5"/>
      <c r="IMH312" s="5"/>
      <c r="IMI312" s="5"/>
      <c r="IMJ312" s="5"/>
      <c r="IMK312" s="5"/>
      <c r="IML312" s="5"/>
      <c r="IMM312" s="5"/>
      <c r="IMN312" s="5"/>
      <c r="IMO312" s="5"/>
      <c r="IMP312" s="5"/>
      <c r="IMQ312" s="5"/>
      <c r="IMR312" s="5"/>
      <c r="IMS312" s="5"/>
      <c r="IMT312" s="5"/>
      <c r="IMU312" s="5"/>
      <c r="IMV312" s="5"/>
      <c r="IMW312" s="5"/>
      <c r="IMX312" s="5"/>
      <c r="IMY312" s="5"/>
      <c r="IMZ312" s="5"/>
      <c r="INA312" s="5"/>
      <c r="INB312" s="5"/>
      <c r="INC312" s="5"/>
      <c r="IND312" s="5"/>
      <c r="INE312" s="5"/>
      <c r="INF312" s="5"/>
      <c r="ING312" s="5"/>
      <c r="INH312" s="5"/>
      <c r="INI312" s="5"/>
      <c r="INJ312" s="5"/>
      <c r="INK312" s="5"/>
      <c r="INL312" s="5"/>
      <c r="INM312" s="5"/>
      <c r="INN312" s="5"/>
      <c r="INO312" s="5"/>
      <c r="INP312" s="5"/>
      <c r="INQ312" s="5"/>
      <c r="INR312" s="5"/>
      <c r="INS312" s="5"/>
      <c r="INT312" s="5"/>
      <c r="INU312" s="5"/>
      <c r="INV312" s="5"/>
      <c r="INW312" s="5"/>
      <c r="INX312" s="5"/>
      <c r="INY312" s="5"/>
      <c r="INZ312" s="5"/>
      <c r="IOA312" s="5"/>
      <c r="IOB312" s="5"/>
      <c r="IOC312" s="5"/>
      <c r="IOD312" s="5"/>
      <c r="IOE312" s="5"/>
      <c r="IOF312" s="5"/>
      <c r="IOG312" s="5"/>
      <c r="IOH312" s="5"/>
      <c r="IOI312" s="5"/>
      <c r="IOJ312" s="5"/>
      <c r="IOK312" s="5"/>
      <c r="IOL312" s="5"/>
      <c r="IOM312" s="5"/>
      <c r="ION312" s="5"/>
      <c r="IOO312" s="5"/>
      <c r="IOP312" s="5"/>
      <c r="IOQ312" s="5"/>
      <c r="IOR312" s="5"/>
      <c r="IOS312" s="5"/>
      <c r="IOT312" s="5"/>
      <c r="IOU312" s="5"/>
      <c r="IOV312" s="5"/>
      <c r="IOW312" s="5"/>
      <c r="IOX312" s="5"/>
      <c r="IOY312" s="5"/>
      <c r="IOZ312" s="5"/>
      <c r="IPA312" s="5"/>
      <c r="IPB312" s="5"/>
      <c r="IPC312" s="5"/>
      <c r="IPD312" s="5"/>
      <c r="IPE312" s="5"/>
      <c r="IPF312" s="5"/>
      <c r="IPG312" s="5"/>
      <c r="IPH312" s="5"/>
      <c r="IPI312" s="5"/>
      <c r="IPJ312" s="5"/>
      <c r="IPK312" s="5"/>
      <c r="IPL312" s="5"/>
      <c r="IPM312" s="5"/>
      <c r="IPN312" s="5"/>
      <c r="IPO312" s="5"/>
      <c r="IPP312" s="5"/>
      <c r="IPQ312" s="5"/>
      <c r="IPR312" s="5"/>
      <c r="IPS312" s="5"/>
      <c r="IPT312" s="5"/>
      <c r="IPU312" s="5"/>
      <c r="IPV312" s="5"/>
      <c r="IPW312" s="5"/>
      <c r="IPX312" s="5"/>
      <c r="IPY312" s="5"/>
      <c r="IPZ312" s="5"/>
      <c r="IQA312" s="5"/>
      <c r="IQB312" s="5"/>
      <c r="IQC312" s="5"/>
      <c r="IQD312" s="5"/>
      <c r="IQE312" s="5"/>
      <c r="IQF312" s="5"/>
      <c r="IQG312" s="5"/>
      <c r="IQH312" s="5"/>
      <c r="IQI312" s="5"/>
      <c r="IQJ312" s="5"/>
      <c r="IQK312" s="5"/>
      <c r="IQL312" s="5"/>
      <c r="IQM312" s="5"/>
      <c r="IQN312" s="5"/>
      <c r="IQO312" s="5"/>
      <c r="IQP312" s="5"/>
      <c r="IQQ312" s="5"/>
      <c r="IQR312" s="5"/>
      <c r="IQS312" s="5"/>
      <c r="IQT312" s="5"/>
      <c r="IQU312" s="5"/>
      <c r="IQV312" s="5"/>
      <c r="IQW312" s="5"/>
      <c r="IQX312" s="5"/>
      <c r="IQY312" s="5"/>
      <c r="IQZ312" s="5"/>
      <c r="IRA312" s="5"/>
      <c r="IRB312" s="5"/>
      <c r="IRC312" s="5"/>
      <c r="IRD312" s="5"/>
      <c r="IRE312" s="5"/>
      <c r="IRF312" s="5"/>
      <c r="IRG312" s="5"/>
      <c r="IRH312" s="5"/>
      <c r="IRI312" s="5"/>
      <c r="IRJ312" s="5"/>
      <c r="IRK312" s="5"/>
      <c r="IRL312" s="5"/>
      <c r="IRM312" s="5"/>
      <c r="IRN312" s="5"/>
      <c r="IRO312" s="5"/>
      <c r="IRP312" s="5"/>
      <c r="IRQ312" s="5"/>
      <c r="IRR312" s="5"/>
      <c r="IRS312" s="5"/>
      <c r="IRT312" s="5"/>
      <c r="IRU312" s="5"/>
      <c r="IRV312" s="5"/>
      <c r="IRW312" s="5"/>
      <c r="IRX312" s="5"/>
      <c r="IRY312" s="5"/>
      <c r="IRZ312" s="5"/>
      <c r="ISA312" s="5"/>
      <c r="ISB312" s="5"/>
      <c r="ISC312" s="5"/>
      <c r="ISD312" s="5"/>
      <c r="ISE312" s="5"/>
      <c r="ISF312" s="5"/>
      <c r="ISG312" s="5"/>
      <c r="ISH312" s="5"/>
      <c r="ISI312" s="5"/>
      <c r="ISJ312" s="5"/>
      <c r="ISK312" s="5"/>
      <c r="ISL312" s="5"/>
      <c r="ISM312" s="5"/>
      <c r="ISN312" s="5"/>
      <c r="ISO312" s="5"/>
      <c r="ISP312" s="5"/>
      <c r="ISQ312" s="5"/>
      <c r="ISR312" s="5"/>
      <c r="ISS312" s="5"/>
      <c r="IST312" s="5"/>
      <c r="ISU312" s="5"/>
      <c r="ISV312" s="5"/>
      <c r="ISW312" s="5"/>
      <c r="ISX312" s="5"/>
      <c r="ISY312" s="5"/>
      <c r="ISZ312" s="5"/>
      <c r="ITA312" s="5"/>
      <c r="ITB312" s="5"/>
      <c r="ITC312" s="5"/>
      <c r="ITD312" s="5"/>
      <c r="ITE312" s="5"/>
      <c r="ITF312" s="5"/>
      <c r="ITG312" s="5"/>
      <c r="ITH312" s="5"/>
      <c r="ITI312" s="5"/>
      <c r="ITJ312" s="5"/>
      <c r="ITK312" s="5"/>
      <c r="ITL312" s="5"/>
      <c r="ITM312" s="5"/>
      <c r="ITN312" s="5"/>
      <c r="ITO312" s="5"/>
      <c r="ITP312" s="5"/>
      <c r="ITQ312" s="5"/>
      <c r="ITR312" s="5"/>
      <c r="ITS312" s="5"/>
      <c r="ITT312" s="5"/>
      <c r="ITU312" s="5"/>
      <c r="ITV312" s="5"/>
      <c r="ITW312" s="5"/>
      <c r="ITX312" s="5"/>
      <c r="ITY312" s="5"/>
      <c r="ITZ312" s="5"/>
      <c r="IUA312" s="5"/>
      <c r="IUB312" s="5"/>
      <c r="IUC312" s="5"/>
      <c r="IUD312" s="5"/>
      <c r="IUE312" s="5"/>
      <c r="IUF312" s="5"/>
      <c r="IUG312" s="5"/>
      <c r="IUH312" s="5"/>
      <c r="IUI312" s="5"/>
      <c r="IUJ312" s="5"/>
      <c r="IUK312" s="5"/>
      <c r="IUL312" s="5"/>
      <c r="IUM312" s="5"/>
      <c r="IUN312" s="5"/>
      <c r="IUO312" s="5"/>
      <c r="IUP312" s="5"/>
      <c r="IUQ312" s="5"/>
      <c r="IUR312" s="5"/>
      <c r="IUS312" s="5"/>
      <c r="IUT312" s="5"/>
      <c r="IUU312" s="5"/>
      <c r="IUV312" s="5"/>
      <c r="IUW312" s="5"/>
      <c r="IUX312" s="5"/>
      <c r="IUY312" s="5"/>
      <c r="IUZ312" s="5"/>
      <c r="IVA312" s="5"/>
      <c r="IVB312" s="5"/>
      <c r="IVC312" s="5"/>
      <c r="IVD312" s="5"/>
      <c r="IVE312" s="5"/>
      <c r="IVF312" s="5"/>
      <c r="IVG312" s="5"/>
      <c r="IVH312" s="5"/>
      <c r="IVI312" s="5"/>
      <c r="IVJ312" s="5"/>
      <c r="IVK312" s="5"/>
      <c r="IVL312" s="5"/>
      <c r="IVM312" s="5"/>
      <c r="IVN312" s="5"/>
      <c r="IVO312" s="5"/>
      <c r="IVP312" s="5"/>
      <c r="IVQ312" s="5"/>
      <c r="IVR312" s="5"/>
      <c r="IVS312" s="5"/>
      <c r="IVT312" s="5"/>
      <c r="IVU312" s="5"/>
      <c r="IVV312" s="5"/>
      <c r="IVW312" s="5"/>
      <c r="IVX312" s="5"/>
      <c r="IVY312" s="5"/>
      <c r="IVZ312" s="5"/>
      <c r="IWA312" s="5"/>
      <c r="IWB312" s="5"/>
      <c r="IWC312" s="5"/>
      <c r="IWD312" s="5"/>
      <c r="IWE312" s="5"/>
      <c r="IWF312" s="5"/>
      <c r="IWG312" s="5"/>
      <c r="IWH312" s="5"/>
      <c r="IWI312" s="5"/>
      <c r="IWJ312" s="5"/>
      <c r="IWK312" s="5"/>
      <c r="IWL312" s="5"/>
      <c r="IWM312" s="5"/>
      <c r="IWN312" s="5"/>
      <c r="IWO312" s="5"/>
      <c r="IWP312" s="5"/>
      <c r="IWQ312" s="5"/>
      <c r="IWR312" s="5"/>
      <c r="IWS312" s="5"/>
      <c r="IWT312" s="5"/>
      <c r="IWU312" s="5"/>
      <c r="IWV312" s="5"/>
      <c r="IWW312" s="5"/>
      <c r="IWX312" s="5"/>
      <c r="IWY312" s="5"/>
      <c r="IWZ312" s="5"/>
      <c r="IXA312" s="5"/>
      <c r="IXB312" s="5"/>
      <c r="IXC312" s="5"/>
      <c r="IXD312" s="5"/>
      <c r="IXE312" s="5"/>
      <c r="IXF312" s="5"/>
      <c r="IXG312" s="5"/>
      <c r="IXH312" s="5"/>
      <c r="IXI312" s="5"/>
      <c r="IXJ312" s="5"/>
      <c r="IXK312" s="5"/>
      <c r="IXL312" s="5"/>
      <c r="IXM312" s="5"/>
      <c r="IXN312" s="5"/>
      <c r="IXO312" s="5"/>
      <c r="IXP312" s="5"/>
      <c r="IXQ312" s="5"/>
      <c r="IXR312" s="5"/>
      <c r="IXS312" s="5"/>
      <c r="IXT312" s="5"/>
      <c r="IXU312" s="5"/>
      <c r="IXV312" s="5"/>
      <c r="IXW312" s="5"/>
      <c r="IXX312" s="5"/>
      <c r="IXY312" s="5"/>
      <c r="IXZ312" s="5"/>
      <c r="IYA312" s="5"/>
      <c r="IYB312" s="5"/>
      <c r="IYC312" s="5"/>
      <c r="IYD312" s="5"/>
      <c r="IYE312" s="5"/>
      <c r="IYF312" s="5"/>
      <c r="IYG312" s="5"/>
      <c r="IYH312" s="5"/>
      <c r="IYI312" s="5"/>
      <c r="IYJ312" s="5"/>
      <c r="IYK312" s="5"/>
      <c r="IYL312" s="5"/>
      <c r="IYM312" s="5"/>
      <c r="IYN312" s="5"/>
      <c r="IYO312" s="5"/>
      <c r="IYP312" s="5"/>
      <c r="IYQ312" s="5"/>
      <c r="IYR312" s="5"/>
      <c r="IYS312" s="5"/>
      <c r="IYT312" s="5"/>
      <c r="IYU312" s="5"/>
      <c r="IYV312" s="5"/>
      <c r="IYW312" s="5"/>
      <c r="IYX312" s="5"/>
      <c r="IYY312" s="5"/>
      <c r="IYZ312" s="5"/>
      <c r="IZA312" s="5"/>
      <c r="IZB312" s="5"/>
      <c r="IZC312" s="5"/>
      <c r="IZD312" s="5"/>
      <c r="IZE312" s="5"/>
      <c r="IZF312" s="5"/>
      <c r="IZG312" s="5"/>
      <c r="IZH312" s="5"/>
      <c r="IZI312" s="5"/>
      <c r="IZJ312" s="5"/>
      <c r="IZK312" s="5"/>
      <c r="IZL312" s="5"/>
      <c r="IZM312" s="5"/>
      <c r="IZN312" s="5"/>
      <c r="IZO312" s="5"/>
      <c r="IZP312" s="5"/>
      <c r="IZQ312" s="5"/>
      <c r="IZR312" s="5"/>
      <c r="IZS312" s="5"/>
      <c r="IZT312" s="5"/>
      <c r="IZU312" s="5"/>
      <c r="IZV312" s="5"/>
      <c r="IZW312" s="5"/>
      <c r="IZX312" s="5"/>
      <c r="IZY312" s="5"/>
      <c r="IZZ312" s="5"/>
      <c r="JAA312" s="5"/>
      <c r="JAB312" s="5"/>
      <c r="JAC312" s="5"/>
      <c r="JAD312" s="5"/>
      <c r="JAE312" s="5"/>
      <c r="JAF312" s="5"/>
      <c r="JAG312" s="5"/>
      <c r="JAH312" s="5"/>
      <c r="JAI312" s="5"/>
      <c r="JAJ312" s="5"/>
      <c r="JAK312" s="5"/>
      <c r="JAL312" s="5"/>
      <c r="JAM312" s="5"/>
      <c r="JAN312" s="5"/>
      <c r="JAO312" s="5"/>
      <c r="JAP312" s="5"/>
      <c r="JAQ312" s="5"/>
      <c r="JAR312" s="5"/>
      <c r="JAS312" s="5"/>
      <c r="JAT312" s="5"/>
      <c r="JAU312" s="5"/>
      <c r="JAV312" s="5"/>
      <c r="JAW312" s="5"/>
      <c r="JAX312" s="5"/>
      <c r="JAY312" s="5"/>
      <c r="JAZ312" s="5"/>
      <c r="JBA312" s="5"/>
      <c r="JBB312" s="5"/>
      <c r="JBC312" s="5"/>
      <c r="JBD312" s="5"/>
      <c r="JBE312" s="5"/>
      <c r="JBF312" s="5"/>
      <c r="JBG312" s="5"/>
      <c r="JBH312" s="5"/>
      <c r="JBI312" s="5"/>
      <c r="JBJ312" s="5"/>
      <c r="JBK312" s="5"/>
      <c r="JBL312" s="5"/>
      <c r="JBM312" s="5"/>
      <c r="JBN312" s="5"/>
      <c r="JBO312" s="5"/>
      <c r="JBP312" s="5"/>
      <c r="JBQ312" s="5"/>
      <c r="JBR312" s="5"/>
      <c r="JBS312" s="5"/>
      <c r="JBT312" s="5"/>
      <c r="JBU312" s="5"/>
      <c r="JBV312" s="5"/>
      <c r="JBW312" s="5"/>
      <c r="JBX312" s="5"/>
      <c r="JBY312" s="5"/>
      <c r="JBZ312" s="5"/>
      <c r="JCA312" s="5"/>
      <c r="JCB312" s="5"/>
      <c r="JCC312" s="5"/>
      <c r="JCD312" s="5"/>
      <c r="JCE312" s="5"/>
      <c r="JCF312" s="5"/>
      <c r="JCG312" s="5"/>
      <c r="JCH312" s="5"/>
      <c r="JCI312" s="5"/>
      <c r="JCJ312" s="5"/>
      <c r="JCK312" s="5"/>
      <c r="JCL312" s="5"/>
      <c r="JCM312" s="5"/>
      <c r="JCN312" s="5"/>
      <c r="JCO312" s="5"/>
      <c r="JCP312" s="5"/>
      <c r="JCQ312" s="5"/>
      <c r="JCR312" s="5"/>
      <c r="JCS312" s="5"/>
      <c r="JCT312" s="5"/>
      <c r="JCU312" s="5"/>
      <c r="JCV312" s="5"/>
      <c r="JCW312" s="5"/>
      <c r="JCX312" s="5"/>
      <c r="JCY312" s="5"/>
      <c r="JCZ312" s="5"/>
      <c r="JDA312" s="5"/>
      <c r="JDB312" s="5"/>
      <c r="JDC312" s="5"/>
      <c r="JDD312" s="5"/>
      <c r="JDE312" s="5"/>
      <c r="JDF312" s="5"/>
      <c r="JDG312" s="5"/>
      <c r="JDH312" s="5"/>
      <c r="JDI312" s="5"/>
      <c r="JDJ312" s="5"/>
      <c r="JDK312" s="5"/>
      <c r="JDL312" s="5"/>
      <c r="JDM312" s="5"/>
      <c r="JDN312" s="5"/>
      <c r="JDO312" s="5"/>
      <c r="JDP312" s="5"/>
      <c r="JDQ312" s="5"/>
      <c r="JDR312" s="5"/>
      <c r="JDS312" s="5"/>
      <c r="JDT312" s="5"/>
      <c r="JDU312" s="5"/>
      <c r="JDV312" s="5"/>
      <c r="JDW312" s="5"/>
      <c r="JDX312" s="5"/>
      <c r="JDY312" s="5"/>
      <c r="JDZ312" s="5"/>
      <c r="JEA312" s="5"/>
      <c r="JEB312" s="5"/>
      <c r="JEC312" s="5"/>
      <c r="JED312" s="5"/>
      <c r="JEE312" s="5"/>
      <c r="JEF312" s="5"/>
      <c r="JEG312" s="5"/>
      <c r="JEH312" s="5"/>
      <c r="JEI312" s="5"/>
      <c r="JEJ312" s="5"/>
      <c r="JEK312" s="5"/>
      <c r="JEL312" s="5"/>
      <c r="JEM312" s="5"/>
      <c r="JEN312" s="5"/>
      <c r="JEO312" s="5"/>
      <c r="JEP312" s="5"/>
      <c r="JEQ312" s="5"/>
      <c r="JER312" s="5"/>
      <c r="JES312" s="5"/>
      <c r="JET312" s="5"/>
      <c r="JEU312" s="5"/>
      <c r="JEV312" s="5"/>
      <c r="JEW312" s="5"/>
      <c r="JEX312" s="5"/>
      <c r="JEY312" s="5"/>
      <c r="JEZ312" s="5"/>
      <c r="JFA312" s="5"/>
      <c r="JFB312" s="5"/>
      <c r="JFC312" s="5"/>
      <c r="JFD312" s="5"/>
      <c r="JFE312" s="5"/>
      <c r="JFF312" s="5"/>
      <c r="JFG312" s="5"/>
      <c r="JFH312" s="5"/>
      <c r="JFI312" s="5"/>
      <c r="JFJ312" s="5"/>
      <c r="JFK312" s="5"/>
      <c r="JFL312" s="5"/>
      <c r="JFM312" s="5"/>
      <c r="JFN312" s="5"/>
      <c r="JFO312" s="5"/>
      <c r="JFP312" s="5"/>
      <c r="JFQ312" s="5"/>
      <c r="JFR312" s="5"/>
      <c r="JFS312" s="5"/>
      <c r="JFT312" s="5"/>
      <c r="JFU312" s="5"/>
      <c r="JFV312" s="5"/>
      <c r="JFW312" s="5"/>
      <c r="JFX312" s="5"/>
      <c r="JFY312" s="5"/>
      <c r="JFZ312" s="5"/>
      <c r="JGA312" s="5"/>
      <c r="JGB312" s="5"/>
      <c r="JGC312" s="5"/>
      <c r="JGD312" s="5"/>
      <c r="JGE312" s="5"/>
      <c r="JGF312" s="5"/>
      <c r="JGG312" s="5"/>
      <c r="JGH312" s="5"/>
      <c r="JGI312" s="5"/>
      <c r="JGJ312" s="5"/>
      <c r="JGK312" s="5"/>
      <c r="JGL312" s="5"/>
      <c r="JGM312" s="5"/>
      <c r="JGN312" s="5"/>
      <c r="JGO312" s="5"/>
      <c r="JGP312" s="5"/>
      <c r="JGQ312" s="5"/>
      <c r="JGR312" s="5"/>
      <c r="JGS312" s="5"/>
      <c r="JGT312" s="5"/>
      <c r="JGU312" s="5"/>
      <c r="JGV312" s="5"/>
      <c r="JGW312" s="5"/>
      <c r="JGX312" s="5"/>
      <c r="JGY312" s="5"/>
      <c r="JGZ312" s="5"/>
      <c r="JHA312" s="5"/>
      <c r="JHB312" s="5"/>
      <c r="JHC312" s="5"/>
      <c r="JHD312" s="5"/>
      <c r="JHE312" s="5"/>
      <c r="JHF312" s="5"/>
      <c r="JHG312" s="5"/>
      <c r="JHH312" s="5"/>
      <c r="JHI312" s="5"/>
      <c r="JHJ312" s="5"/>
      <c r="JHK312" s="5"/>
      <c r="JHL312" s="5"/>
      <c r="JHM312" s="5"/>
      <c r="JHN312" s="5"/>
      <c r="JHO312" s="5"/>
      <c r="JHP312" s="5"/>
      <c r="JHQ312" s="5"/>
      <c r="JHR312" s="5"/>
      <c r="JHS312" s="5"/>
      <c r="JHT312" s="5"/>
      <c r="JHU312" s="5"/>
      <c r="JHV312" s="5"/>
      <c r="JHW312" s="5"/>
      <c r="JHX312" s="5"/>
      <c r="JHY312" s="5"/>
      <c r="JHZ312" s="5"/>
      <c r="JIA312" s="5"/>
      <c r="JIB312" s="5"/>
      <c r="JIC312" s="5"/>
      <c r="JID312" s="5"/>
      <c r="JIE312" s="5"/>
      <c r="JIF312" s="5"/>
      <c r="JIG312" s="5"/>
      <c r="JIH312" s="5"/>
      <c r="JII312" s="5"/>
      <c r="JIJ312" s="5"/>
      <c r="JIK312" s="5"/>
      <c r="JIL312" s="5"/>
      <c r="JIM312" s="5"/>
      <c r="JIN312" s="5"/>
      <c r="JIO312" s="5"/>
      <c r="JIP312" s="5"/>
      <c r="JIQ312" s="5"/>
      <c r="JIR312" s="5"/>
      <c r="JIS312" s="5"/>
      <c r="JIT312" s="5"/>
      <c r="JIU312" s="5"/>
      <c r="JIV312" s="5"/>
      <c r="JIW312" s="5"/>
      <c r="JIX312" s="5"/>
      <c r="JIY312" s="5"/>
      <c r="JIZ312" s="5"/>
      <c r="JJA312" s="5"/>
      <c r="JJB312" s="5"/>
      <c r="JJC312" s="5"/>
      <c r="JJD312" s="5"/>
      <c r="JJE312" s="5"/>
      <c r="JJF312" s="5"/>
      <c r="JJG312" s="5"/>
      <c r="JJH312" s="5"/>
      <c r="JJI312" s="5"/>
      <c r="JJJ312" s="5"/>
      <c r="JJK312" s="5"/>
      <c r="JJL312" s="5"/>
      <c r="JJM312" s="5"/>
      <c r="JJN312" s="5"/>
      <c r="JJO312" s="5"/>
      <c r="JJP312" s="5"/>
      <c r="JJQ312" s="5"/>
      <c r="JJR312" s="5"/>
      <c r="JJS312" s="5"/>
      <c r="JJT312" s="5"/>
      <c r="JJU312" s="5"/>
      <c r="JJV312" s="5"/>
      <c r="JJW312" s="5"/>
      <c r="JJX312" s="5"/>
      <c r="JJY312" s="5"/>
      <c r="JJZ312" s="5"/>
      <c r="JKA312" s="5"/>
      <c r="JKB312" s="5"/>
      <c r="JKC312" s="5"/>
      <c r="JKD312" s="5"/>
      <c r="JKE312" s="5"/>
      <c r="JKF312" s="5"/>
      <c r="JKG312" s="5"/>
      <c r="JKH312" s="5"/>
      <c r="JKI312" s="5"/>
      <c r="JKJ312" s="5"/>
      <c r="JKK312" s="5"/>
      <c r="JKL312" s="5"/>
      <c r="JKM312" s="5"/>
      <c r="JKN312" s="5"/>
      <c r="JKO312" s="5"/>
      <c r="JKP312" s="5"/>
      <c r="JKQ312" s="5"/>
      <c r="JKR312" s="5"/>
      <c r="JKS312" s="5"/>
      <c r="JKT312" s="5"/>
      <c r="JKU312" s="5"/>
      <c r="JKV312" s="5"/>
      <c r="JKW312" s="5"/>
      <c r="JKX312" s="5"/>
      <c r="JKY312" s="5"/>
      <c r="JKZ312" s="5"/>
      <c r="JLA312" s="5"/>
      <c r="JLB312" s="5"/>
      <c r="JLC312" s="5"/>
      <c r="JLD312" s="5"/>
      <c r="JLE312" s="5"/>
      <c r="JLF312" s="5"/>
      <c r="JLG312" s="5"/>
      <c r="JLH312" s="5"/>
      <c r="JLI312" s="5"/>
      <c r="JLJ312" s="5"/>
      <c r="JLK312" s="5"/>
      <c r="JLL312" s="5"/>
      <c r="JLM312" s="5"/>
      <c r="JLN312" s="5"/>
      <c r="JLO312" s="5"/>
      <c r="JLP312" s="5"/>
      <c r="JLQ312" s="5"/>
      <c r="JLR312" s="5"/>
      <c r="JLS312" s="5"/>
      <c r="JLT312" s="5"/>
      <c r="JLU312" s="5"/>
      <c r="JLV312" s="5"/>
      <c r="JLW312" s="5"/>
      <c r="JLX312" s="5"/>
      <c r="JLY312" s="5"/>
      <c r="JLZ312" s="5"/>
      <c r="JMA312" s="5"/>
      <c r="JMB312" s="5"/>
      <c r="JMC312" s="5"/>
      <c r="JMD312" s="5"/>
      <c r="JME312" s="5"/>
      <c r="JMF312" s="5"/>
      <c r="JMG312" s="5"/>
      <c r="JMH312" s="5"/>
      <c r="JMI312" s="5"/>
      <c r="JMJ312" s="5"/>
      <c r="JMK312" s="5"/>
      <c r="JML312" s="5"/>
      <c r="JMM312" s="5"/>
      <c r="JMN312" s="5"/>
      <c r="JMO312" s="5"/>
      <c r="JMP312" s="5"/>
      <c r="JMQ312" s="5"/>
      <c r="JMR312" s="5"/>
      <c r="JMS312" s="5"/>
      <c r="JMT312" s="5"/>
      <c r="JMU312" s="5"/>
      <c r="JMV312" s="5"/>
      <c r="JMW312" s="5"/>
      <c r="JMX312" s="5"/>
      <c r="JMY312" s="5"/>
      <c r="JMZ312" s="5"/>
      <c r="JNA312" s="5"/>
      <c r="JNB312" s="5"/>
      <c r="JNC312" s="5"/>
      <c r="JND312" s="5"/>
      <c r="JNE312" s="5"/>
      <c r="JNF312" s="5"/>
      <c r="JNG312" s="5"/>
      <c r="JNH312" s="5"/>
      <c r="JNI312" s="5"/>
      <c r="JNJ312" s="5"/>
      <c r="JNK312" s="5"/>
      <c r="JNL312" s="5"/>
      <c r="JNM312" s="5"/>
      <c r="JNN312" s="5"/>
      <c r="JNO312" s="5"/>
      <c r="JNP312" s="5"/>
      <c r="JNQ312" s="5"/>
      <c r="JNR312" s="5"/>
      <c r="JNS312" s="5"/>
      <c r="JNT312" s="5"/>
      <c r="JNU312" s="5"/>
      <c r="JNV312" s="5"/>
      <c r="JNW312" s="5"/>
      <c r="JNX312" s="5"/>
      <c r="JNY312" s="5"/>
      <c r="JNZ312" s="5"/>
      <c r="JOA312" s="5"/>
      <c r="JOB312" s="5"/>
      <c r="JOC312" s="5"/>
      <c r="JOD312" s="5"/>
      <c r="JOE312" s="5"/>
      <c r="JOF312" s="5"/>
      <c r="JOG312" s="5"/>
      <c r="JOH312" s="5"/>
      <c r="JOI312" s="5"/>
      <c r="JOJ312" s="5"/>
      <c r="JOK312" s="5"/>
      <c r="JOL312" s="5"/>
      <c r="JOM312" s="5"/>
      <c r="JON312" s="5"/>
      <c r="JOO312" s="5"/>
      <c r="JOP312" s="5"/>
      <c r="JOQ312" s="5"/>
      <c r="JOR312" s="5"/>
      <c r="JOS312" s="5"/>
      <c r="JOT312" s="5"/>
      <c r="JOU312" s="5"/>
      <c r="JOV312" s="5"/>
      <c r="JOW312" s="5"/>
      <c r="JOX312" s="5"/>
      <c r="JOY312" s="5"/>
      <c r="JOZ312" s="5"/>
      <c r="JPA312" s="5"/>
      <c r="JPB312" s="5"/>
      <c r="JPC312" s="5"/>
      <c r="JPD312" s="5"/>
      <c r="JPE312" s="5"/>
      <c r="JPF312" s="5"/>
      <c r="JPG312" s="5"/>
      <c r="JPH312" s="5"/>
      <c r="JPI312" s="5"/>
      <c r="JPJ312" s="5"/>
      <c r="JPK312" s="5"/>
      <c r="JPL312" s="5"/>
      <c r="JPM312" s="5"/>
      <c r="JPN312" s="5"/>
      <c r="JPO312" s="5"/>
      <c r="JPP312" s="5"/>
      <c r="JPQ312" s="5"/>
      <c r="JPR312" s="5"/>
      <c r="JPS312" s="5"/>
      <c r="JPT312" s="5"/>
      <c r="JPU312" s="5"/>
      <c r="JPV312" s="5"/>
      <c r="JPW312" s="5"/>
      <c r="JPX312" s="5"/>
      <c r="JPY312" s="5"/>
      <c r="JPZ312" s="5"/>
      <c r="JQA312" s="5"/>
      <c r="JQB312" s="5"/>
      <c r="JQC312" s="5"/>
      <c r="JQD312" s="5"/>
      <c r="JQE312" s="5"/>
      <c r="JQF312" s="5"/>
      <c r="JQG312" s="5"/>
      <c r="JQH312" s="5"/>
      <c r="JQI312" s="5"/>
      <c r="JQJ312" s="5"/>
      <c r="JQK312" s="5"/>
      <c r="JQL312" s="5"/>
      <c r="JQM312" s="5"/>
      <c r="JQN312" s="5"/>
      <c r="JQO312" s="5"/>
      <c r="JQP312" s="5"/>
      <c r="JQQ312" s="5"/>
      <c r="JQR312" s="5"/>
      <c r="JQS312" s="5"/>
      <c r="JQT312" s="5"/>
      <c r="JQU312" s="5"/>
      <c r="JQV312" s="5"/>
      <c r="JQW312" s="5"/>
      <c r="JQX312" s="5"/>
      <c r="JQY312" s="5"/>
      <c r="JQZ312" s="5"/>
      <c r="JRA312" s="5"/>
      <c r="JRB312" s="5"/>
      <c r="JRC312" s="5"/>
      <c r="JRD312" s="5"/>
      <c r="JRE312" s="5"/>
      <c r="JRF312" s="5"/>
      <c r="JRG312" s="5"/>
      <c r="JRH312" s="5"/>
      <c r="JRI312" s="5"/>
      <c r="JRJ312" s="5"/>
      <c r="JRK312" s="5"/>
      <c r="JRL312" s="5"/>
      <c r="JRM312" s="5"/>
      <c r="JRN312" s="5"/>
      <c r="JRO312" s="5"/>
      <c r="JRP312" s="5"/>
      <c r="JRQ312" s="5"/>
      <c r="JRR312" s="5"/>
      <c r="JRS312" s="5"/>
      <c r="JRT312" s="5"/>
      <c r="JRU312" s="5"/>
      <c r="JRV312" s="5"/>
      <c r="JRW312" s="5"/>
      <c r="JRX312" s="5"/>
      <c r="JRY312" s="5"/>
      <c r="JRZ312" s="5"/>
      <c r="JSA312" s="5"/>
      <c r="JSB312" s="5"/>
      <c r="JSC312" s="5"/>
      <c r="JSD312" s="5"/>
      <c r="JSE312" s="5"/>
      <c r="JSF312" s="5"/>
      <c r="JSG312" s="5"/>
      <c r="JSH312" s="5"/>
      <c r="JSI312" s="5"/>
      <c r="JSJ312" s="5"/>
      <c r="JSK312" s="5"/>
      <c r="JSL312" s="5"/>
      <c r="JSM312" s="5"/>
      <c r="JSN312" s="5"/>
      <c r="JSO312" s="5"/>
      <c r="JSP312" s="5"/>
      <c r="JSQ312" s="5"/>
      <c r="JSR312" s="5"/>
      <c r="JSS312" s="5"/>
      <c r="JST312" s="5"/>
      <c r="JSU312" s="5"/>
      <c r="JSV312" s="5"/>
      <c r="JSW312" s="5"/>
      <c r="JSX312" s="5"/>
      <c r="JSY312" s="5"/>
      <c r="JSZ312" s="5"/>
      <c r="JTA312" s="5"/>
      <c r="JTB312" s="5"/>
      <c r="JTC312" s="5"/>
      <c r="JTD312" s="5"/>
      <c r="JTE312" s="5"/>
      <c r="JTF312" s="5"/>
      <c r="JTG312" s="5"/>
      <c r="JTH312" s="5"/>
      <c r="JTI312" s="5"/>
      <c r="JTJ312" s="5"/>
      <c r="JTK312" s="5"/>
      <c r="JTL312" s="5"/>
      <c r="JTM312" s="5"/>
      <c r="JTN312" s="5"/>
      <c r="JTO312" s="5"/>
      <c r="JTP312" s="5"/>
      <c r="JTQ312" s="5"/>
      <c r="JTR312" s="5"/>
      <c r="JTS312" s="5"/>
      <c r="JTT312" s="5"/>
      <c r="JTU312" s="5"/>
      <c r="JTV312" s="5"/>
      <c r="JTW312" s="5"/>
      <c r="JTX312" s="5"/>
      <c r="JTY312" s="5"/>
      <c r="JTZ312" s="5"/>
      <c r="JUA312" s="5"/>
      <c r="JUB312" s="5"/>
      <c r="JUC312" s="5"/>
      <c r="JUD312" s="5"/>
      <c r="JUE312" s="5"/>
      <c r="JUF312" s="5"/>
      <c r="JUG312" s="5"/>
      <c r="JUH312" s="5"/>
      <c r="JUI312" s="5"/>
      <c r="JUJ312" s="5"/>
      <c r="JUK312" s="5"/>
      <c r="JUL312" s="5"/>
      <c r="JUM312" s="5"/>
      <c r="JUN312" s="5"/>
      <c r="JUO312" s="5"/>
      <c r="JUP312" s="5"/>
      <c r="JUQ312" s="5"/>
      <c r="JUR312" s="5"/>
      <c r="JUS312" s="5"/>
      <c r="JUT312" s="5"/>
      <c r="JUU312" s="5"/>
      <c r="JUV312" s="5"/>
      <c r="JUW312" s="5"/>
      <c r="JUX312" s="5"/>
      <c r="JUY312" s="5"/>
      <c r="JUZ312" s="5"/>
      <c r="JVA312" s="5"/>
      <c r="JVB312" s="5"/>
      <c r="JVC312" s="5"/>
      <c r="JVD312" s="5"/>
      <c r="JVE312" s="5"/>
      <c r="JVF312" s="5"/>
      <c r="JVG312" s="5"/>
      <c r="JVH312" s="5"/>
      <c r="JVI312" s="5"/>
      <c r="JVJ312" s="5"/>
      <c r="JVK312" s="5"/>
      <c r="JVL312" s="5"/>
      <c r="JVM312" s="5"/>
      <c r="JVN312" s="5"/>
      <c r="JVO312" s="5"/>
      <c r="JVP312" s="5"/>
      <c r="JVQ312" s="5"/>
      <c r="JVR312" s="5"/>
      <c r="JVS312" s="5"/>
      <c r="JVT312" s="5"/>
      <c r="JVU312" s="5"/>
      <c r="JVV312" s="5"/>
      <c r="JVW312" s="5"/>
      <c r="JVX312" s="5"/>
      <c r="JVY312" s="5"/>
      <c r="JVZ312" s="5"/>
      <c r="JWA312" s="5"/>
      <c r="JWB312" s="5"/>
      <c r="JWC312" s="5"/>
      <c r="JWD312" s="5"/>
      <c r="JWE312" s="5"/>
      <c r="JWF312" s="5"/>
      <c r="JWG312" s="5"/>
      <c r="JWH312" s="5"/>
      <c r="JWI312" s="5"/>
      <c r="JWJ312" s="5"/>
      <c r="JWK312" s="5"/>
      <c r="JWL312" s="5"/>
      <c r="JWM312" s="5"/>
      <c r="JWN312" s="5"/>
      <c r="JWO312" s="5"/>
      <c r="JWP312" s="5"/>
      <c r="JWQ312" s="5"/>
      <c r="JWR312" s="5"/>
      <c r="JWS312" s="5"/>
      <c r="JWT312" s="5"/>
      <c r="JWU312" s="5"/>
      <c r="JWV312" s="5"/>
      <c r="JWW312" s="5"/>
      <c r="JWX312" s="5"/>
      <c r="JWY312" s="5"/>
      <c r="JWZ312" s="5"/>
      <c r="JXA312" s="5"/>
      <c r="JXB312" s="5"/>
      <c r="JXC312" s="5"/>
      <c r="JXD312" s="5"/>
      <c r="JXE312" s="5"/>
      <c r="JXF312" s="5"/>
      <c r="JXG312" s="5"/>
      <c r="JXH312" s="5"/>
      <c r="JXI312" s="5"/>
      <c r="JXJ312" s="5"/>
      <c r="JXK312" s="5"/>
      <c r="JXL312" s="5"/>
      <c r="JXM312" s="5"/>
      <c r="JXN312" s="5"/>
      <c r="JXO312" s="5"/>
      <c r="JXP312" s="5"/>
      <c r="JXQ312" s="5"/>
      <c r="JXR312" s="5"/>
      <c r="JXS312" s="5"/>
      <c r="JXT312" s="5"/>
      <c r="JXU312" s="5"/>
      <c r="JXV312" s="5"/>
      <c r="JXW312" s="5"/>
      <c r="JXX312" s="5"/>
      <c r="JXY312" s="5"/>
      <c r="JXZ312" s="5"/>
      <c r="JYA312" s="5"/>
      <c r="JYB312" s="5"/>
      <c r="JYC312" s="5"/>
      <c r="JYD312" s="5"/>
      <c r="JYE312" s="5"/>
      <c r="JYF312" s="5"/>
      <c r="JYG312" s="5"/>
      <c r="JYH312" s="5"/>
      <c r="JYI312" s="5"/>
      <c r="JYJ312" s="5"/>
      <c r="JYK312" s="5"/>
      <c r="JYL312" s="5"/>
      <c r="JYM312" s="5"/>
      <c r="JYN312" s="5"/>
      <c r="JYO312" s="5"/>
      <c r="JYP312" s="5"/>
      <c r="JYQ312" s="5"/>
      <c r="JYR312" s="5"/>
      <c r="JYS312" s="5"/>
      <c r="JYT312" s="5"/>
      <c r="JYU312" s="5"/>
      <c r="JYV312" s="5"/>
      <c r="JYW312" s="5"/>
      <c r="JYX312" s="5"/>
      <c r="JYY312" s="5"/>
      <c r="JYZ312" s="5"/>
      <c r="JZA312" s="5"/>
      <c r="JZB312" s="5"/>
      <c r="JZC312" s="5"/>
      <c r="JZD312" s="5"/>
      <c r="JZE312" s="5"/>
      <c r="JZF312" s="5"/>
      <c r="JZG312" s="5"/>
      <c r="JZH312" s="5"/>
      <c r="JZI312" s="5"/>
      <c r="JZJ312" s="5"/>
      <c r="JZK312" s="5"/>
      <c r="JZL312" s="5"/>
      <c r="JZM312" s="5"/>
      <c r="JZN312" s="5"/>
      <c r="JZO312" s="5"/>
      <c r="JZP312" s="5"/>
      <c r="JZQ312" s="5"/>
      <c r="JZR312" s="5"/>
      <c r="JZS312" s="5"/>
      <c r="JZT312" s="5"/>
      <c r="JZU312" s="5"/>
      <c r="JZV312" s="5"/>
      <c r="JZW312" s="5"/>
      <c r="JZX312" s="5"/>
      <c r="JZY312" s="5"/>
      <c r="JZZ312" s="5"/>
      <c r="KAA312" s="5"/>
      <c r="KAB312" s="5"/>
      <c r="KAC312" s="5"/>
      <c r="KAD312" s="5"/>
      <c r="KAE312" s="5"/>
      <c r="KAF312" s="5"/>
      <c r="KAG312" s="5"/>
      <c r="KAH312" s="5"/>
      <c r="KAI312" s="5"/>
      <c r="KAJ312" s="5"/>
      <c r="KAK312" s="5"/>
      <c r="KAL312" s="5"/>
      <c r="KAM312" s="5"/>
      <c r="KAN312" s="5"/>
      <c r="KAO312" s="5"/>
      <c r="KAP312" s="5"/>
      <c r="KAQ312" s="5"/>
      <c r="KAR312" s="5"/>
      <c r="KAS312" s="5"/>
      <c r="KAT312" s="5"/>
      <c r="KAU312" s="5"/>
      <c r="KAV312" s="5"/>
      <c r="KAW312" s="5"/>
      <c r="KAX312" s="5"/>
      <c r="KAY312" s="5"/>
      <c r="KAZ312" s="5"/>
      <c r="KBA312" s="5"/>
      <c r="KBB312" s="5"/>
      <c r="KBC312" s="5"/>
      <c r="KBD312" s="5"/>
      <c r="KBE312" s="5"/>
      <c r="KBF312" s="5"/>
      <c r="KBG312" s="5"/>
      <c r="KBH312" s="5"/>
      <c r="KBI312" s="5"/>
      <c r="KBJ312" s="5"/>
      <c r="KBK312" s="5"/>
      <c r="KBL312" s="5"/>
      <c r="KBM312" s="5"/>
      <c r="KBN312" s="5"/>
      <c r="KBO312" s="5"/>
      <c r="KBP312" s="5"/>
      <c r="KBQ312" s="5"/>
      <c r="KBR312" s="5"/>
      <c r="KBS312" s="5"/>
      <c r="KBT312" s="5"/>
      <c r="KBU312" s="5"/>
      <c r="KBV312" s="5"/>
      <c r="KBW312" s="5"/>
      <c r="KBX312" s="5"/>
      <c r="KBY312" s="5"/>
      <c r="KBZ312" s="5"/>
      <c r="KCA312" s="5"/>
      <c r="KCB312" s="5"/>
      <c r="KCC312" s="5"/>
      <c r="KCD312" s="5"/>
      <c r="KCE312" s="5"/>
      <c r="KCF312" s="5"/>
      <c r="KCG312" s="5"/>
      <c r="KCH312" s="5"/>
      <c r="KCI312" s="5"/>
      <c r="KCJ312" s="5"/>
      <c r="KCK312" s="5"/>
      <c r="KCL312" s="5"/>
      <c r="KCM312" s="5"/>
      <c r="KCN312" s="5"/>
      <c r="KCO312" s="5"/>
      <c r="KCP312" s="5"/>
      <c r="KCQ312" s="5"/>
      <c r="KCR312" s="5"/>
      <c r="KCS312" s="5"/>
      <c r="KCT312" s="5"/>
      <c r="KCU312" s="5"/>
      <c r="KCV312" s="5"/>
      <c r="KCW312" s="5"/>
      <c r="KCX312" s="5"/>
      <c r="KCY312" s="5"/>
      <c r="KCZ312" s="5"/>
      <c r="KDA312" s="5"/>
      <c r="KDB312" s="5"/>
      <c r="KDC312" s="5"/>
      <c r="KDD312" s="5"/>
      <c r="KDE312" s="5"/>
      <c r="KDF312" s="5"/>
      <c r="KDG312" s="5"/>
      <c r="KDH312" s="5"/>
      <c r="KDI312" s="5"/>
      <c r="KDJ312" s="5"/>
      <c r="KDK312" s="5"/>
      <c r="KDL312" s="5"/>
      <c r="KDM312" s="5"/>
      <c r="KDN312" s="5"/>
      <c r="KDO312" s="5"/>
      <c r="KDP312" s="5"/>
      <c r="KDQ312" s="5"/>
      <c r="KDR312" s="5"/>
      <c r="KDS312" s="5"/>
      <c r="KDT312" s="5"/>
      <c r="KDU312" s="5"/>
      <c r="KDV312" s="5"/>
      <c r="KDW312" s="5"/>
      <c r="KDX312" s="5"/>
      <c r="KDY312" s="5"/>
      <c r="KDZ312" s="5"/>
      <c r="KEA312" s="5"/>
      <c r="KEB312" s="5"/>
      <c r="KEC312" s="5"/>
      <c r="KED312" s="5"/>
      <c r="KEE312" s="5"/>
      <c r="KEF312" s="5"/>
      <c r="KEG312" s="5"/>
      <c r="KEH312" s="5"/>
      <c r="KEI312" s="5"/>
      <c r="KEJ312" s="5"/>
      <c r="KEK312" s="5"/>
      <c r="KEL312" s="5"/>
      <c r="KEM312" s="5"/>
      <c r="KEN312" s="5"/>
      <c r="KEO312" s="5"/>
      <c r="KEP312" s="5"/>
      <c r="KEQ312" s="5"/>
      <c r="KER312" s="5"/>
      <c r="KES312" s="5"/>
      <c r="KET312" s="5"/>
      <c r="KEU312" s="5"/>
      <c r="KEV312" s="5"/>
      <c r="KEW312" s="5"/>
      <c r="KEX312" s="5"/>
      <c r="KEY312" s="5"/>
      <c r="KEZ312" s="5"/>
      <c r="KFA312" s="5"/>
      <c r="KFB312" s="5"/>
      <c r="KFC312" s="5"/>
      <c r="KFD312" s="5"/>
      <c r="KFE312" s="5"/>
      <c r="KFF312" s="5"/>
      <c r="KFG312" s="5"/>
      <c r="KFH312" s="5"/>
      <c r="KFI312" s="5"/>
      <c r="KFJ312" s="5"/>
      <c r="KFK312" s="5"/>
      <c r="KFL312" s="5"/>
      <c r="KFM312" s="5"/>
      <c r="KFN312" s="5"/>
      <c r="KFO312" s="5"/>
      <c r="KFP312" s="5"/>
      <c r="KFQ312" s="5"/>
      <c r="KFR312" s="5"/>
      <c r="KFS312" s="5"/>
      <c r="KFT312" s="5"/>
      <c r="KFU312" s="5"/>
      <c r="KFV312" s="5"/>
      <c r="KFW312" s="5"/>
      <c r="KFX312" s="5"/>
      <c r="KFY312" s="5"/>
      <c r="KFZ312" s="5"/>
      <c r="KGA312" s="5"/>
      <c r="KGB312" s="5"/>
      <c r="KGC312" s="5"/>
      <c r="KGD312" s="5"/>
      <c r="KGE312" s="5"/>
      <c r="KGF312" s="5"/>
      <c r="KGG312" s="5"/>
      <c r="KGH312" s="5"/>
      <c r="KGI312" s="5"/>
      <c r="KGJ312" s="5"/>
      <c r="KGK312" s="5"/>
      <c r="KGL312" s="5"/>
      <c r="KGM312" s="5"/>
      <c r="KGN312" s="5"/>
      <c r="KGO312" s="5"/>
      <c r="KGP312" s="5"/>
      <c r="KGQ312" s="5"/>
      <c r="KGR312" s="5"/>
      <c r="KGS312" s="5"/>
      <c r="KGT312" s="5"/>
      <c r="KGU312" s="5"/>
      <c r="KGV312" s="5"/>
      <c r="KGW312" s="5"/>
      <c r="KGX312" s="5"/>
      <c r="KGY312" s="5"/>
      <c r="KGZ312" s="5"/>
      <c r="KHA312" s="5"/>
      <c r="KHB312" s="5"/>
      <c r="KHC312" s="5"/>
      <c r="KHD312" s="5"/>
      <c r="KHE312" s="5"/>
      <c r="KHF312" s="5"/>
      <c r="KHG312" s="5"/>
      <c r="KHH312" s="5"/>
      <c r="KHI312" s="5"/>
      <c r="KHJ312" s="5"/>
      <c r="KHK312" s="5"/>
      <c r="KHL312" s="5"/>
      <c r="KHM312" s="5"/>
      <c r="KHN312" s="5"/>
      <c r="KHO312" s="5"/>
      <c r="KHP312" s="5"/>
      <c r="KHQ312" s="5"/>
      <c r="KHR312" s="5"/>
      <c r="KHS312" s="5"/>
      <c r="KHT312" s="5"/>
      <c r="KHU312" s="5"/>
      <c r="KHV312" s="5"/>
      <c r="KHW312" s="5"/>
      <c r="KHX312" s="5"/>
      <c r="KHY312" s="5"/>
      <c r="KHZ312" s="5"/>
      <c r="KIA312" s="5"/>
      <c r="KIB312" s="5"/>
      <c r="KIC312" s="5"/>
      <c r="KID312" s="5"/>
      <c r="KIE312" s="5"/>
      <c r="KIF312" s="5"/>
      <c r="KIG312" s="5"/>
      <c r="KIH312" s="5"/>
      <c r="KII312" s="5"/>
      <c r="KIJ312" s="5"/>
      <c r="KIK312" s="5"/>
      <c r="KIL312" s="5"/>
      <c r="KIM312" s="5"/>
      <c r="KIN312" s="5"/>
      <c r="KIO312" s="5"/>
      <c r="KIP312" s="5"/>
      <c r="KIQ312" s="5"/>
      <c r="KIR312" s="5"/>
      <c r="KIS312" s="5"/>
      <c r="KIT312" s="5"/>
      <c r="KIU312" s="5"/>
      <c r="KIV312" s="5"/>
      <c r="KIW312" s="5"/>
      <c r="KIX312" s="5"/>
      <c r="KIY312" s="5"/>
      <c r="KIZ312" s="5"/>
      <c r="KJA312" s="5"/>
      <c r="KJB312" s="5"/>
      <c r="KJC312" s="5"/>
      <c r="KJD312" s="5"/>
      <c r="KJE312" s="5"/>
      <c r="KJF312" s="5"/>
      <c r="KJG312" s="5"/>
      <c r="KJH312" s="5"/>
      <c r="KJI312" s="5"/>
      <c r="KJJ312" s="5"/>
      <c r="KJK312" s="5"/>
      <c r="KJL312" s="5"/>
      <c r="KJM312" s="5"/>
      <c r="KJN312" s="5"/>
      <c r="KJO312" s="5"/>
      <c r="KJP312" s="5"/>
      <c r="KJQ312" s="5"/>
      <c r="KJR312" s="5"/>
      <c r="KJS312" s="5"/>
      <c r="KJT312" s="5"/>
      <c r="KJU312" s="5"/>
      <c r="KJV312" s="5"/>
      <c r="KJW312" s="5"/>
      <c r="KJX312" s="5"/>
      <c r="KJY312" s="5"/>
      <c r="KJZ312" s="5"/>
      <c r="KKA312" s="5"/>
      <c r="KKB312" s="5"/>
      <c r="KKC312" s="5"/>
      <c r="KKD312" s="5"/>
      <c r="KKE312" s="5"/>
      <c r="KKF312" s="5"/>
      <c r="KKG312" s="5"/>
      <c r="KKH312" s="5"/>
      <c r="KKI312" s="5"/>
      <c r="KKJ312" s="5"/>
      <c r="KKK312" s="5"/>
      <c r="KKL312" s="5"/>
      <c r="KKM312" s="5"/>
      <c r="KKN312" s="5"/>
      <c r="KKO312" s="5"/>
      <c r="KKP312" s="5"/>
      <c r="KKQ312" s="5"/>
      <c r="KKR312" s="5"/>
      <c r="KKS312" s="5"/>
      <c r="KKT312" s="5"/>
      <c r="KKU312" s="5"/>
      <c r="KKV312" s="5"/>
      <c r="KKW312" s="5"/>
      <c r="KKX312" s="5"/>
      <c r="KKY312" s="5"/>
      <c r="KKZ312" s="5"/>
      <c r="KLA312" s="5"/>
      <c r="KLB312" s="5"/>
      <c r="KLC312" s="5"/>
      <c r="KLD312" s="5"/>
      <c r="KLE312" s="5"/>
      <c r="KLF312" s="5"/>
      <c r="KLG312" s="5"/>
      <c r="KLH312" s="5"/>
      <c r="KLI312" s="5"/>
      <c r="KLJ312" s="5"/>
      <c r="KLK312" s="5"/>
      <c r="KLL312" s="5"/>
      <c r="KLM312" s="5"/>
      <c r="KLN312" s="5"/>
      <c r="KLO312" s="5"/>
      <c r="KLP312" s="5"/>
      <c r="KLQ312" s="5"/>
      <c r="KLR312" s="5"/>
      <c r="KLS312" s="5"/>
      <c r="KLT312" s="5"/>
      <c r="KLU312" s="5"/>
      <c r="KLV312" s="5"/>
      <c r="KLW312" s="5"/>
      <c r="KLX312" s="5"/>
      <c r="KLY312" s="5"/>
      <c r="KLZ312" s="5"/>
      <c r="KMA312" s="5"/>
      <c r="KMB312" s="5"/>
      <c r="KMC312" s="5"/>
      <c r="KMD312" s="5"/>
      <c r="KME312" s="5"/>
      <c r="KMF312" s="5"/>
      <c r="KMG312" s="5"/>
      <c r="KMH312" s="5"/>
      <c r="KMI312" s="5"/>
      <c r="KMJ312" s="5"/>
      <c r="KMK312" s="5"/>
      <c r="KML312" s="5"/>
      <c r="KMM312" s="5"/>
      <c r="KMN312" s="5"/>
      <c r="KMO312" s="5"/>
      <c r="KMP312" s="5"/>
      <c r="KMQ312" s="5"/>
      <c r="KMR312" s="5"/>
      <c r="KMS312" s="5"/>
      <c r="KMT312" s="5"/>
      <c r="KMU312" s="5"/>
      <c r="KMV312" s="5"/>
      <c r="KMW312" s="5"/>
      <c r="KMX312" s="5"/>
      <c r="KMY312" s="5"/>
      <c r="KMZ312" s="5"/>
      <c r="KNA312" s="5"/>
      <c r="KNB312" s="5"/>
      <c r="KNC312" s="5"/>
      <c r="KND312" s="5"/>
      <c r="KNE312" s="5"/>
      <c r="KNF312" s="5"/>
      <c r="KNG312" s="5"/>
      <c r="KNH312" s="5"/>
      <c r="KNI312" s="5"/>
      <c r="KNJ312" s="5"/>
      <c r="KNK312" s="5"/>
      <c r="KNL312" s="5"/>
      <c r="KNM312" s="5"/>
      <c r="KNN312" s="5"/>
      <c r="KNO312" s="5"/>
      <c r="KNP312" s="5"/>
      <c r="KNQ312" s="5"/>
      <c r="KNR312" s="5"/>
      <c r="KNS312" s="5"/>
      <c r="KNT312" s="5"/>
      <c r="KNU312" s="5"/>
      <c r="KNV312" s="5"/>
      <c r="KNW312" s="5"/>
      <c r="KNX312" s="5"/>
      <c r="KNY312" s="5"/>
      <c r="KNZ312" s="5"/>
      <c r="KOA312" s="5"/>
      <c r="KOB312" s="5"/>
      <c r="KOC312" s="5"/>
      <c r="KOD312" s="5"/>
      <c r="KOE312" s="5"/>
      <c r="KOF312" s="5"/>
      <c r="KOG312" s="5"/>
      <c r="KOH312" s="5"/>
      <c r="KOI312" s="5"/>
      <c r="KOJ312" s="5"/>
      <c r="KOK312" s="5"/>
      <c r="KOL312" s="5"/>
      <c r="KOM312" s="5"/>
      <c r="KON312" s="5"/>
      <c r="KOO312" s="5"/>
      <c r="KOP312" s="5"/>
      <c r="KOQ312" s="5"/>
      <c r="KOR312" s="5"/>
      <c r="KOS312" s="5"/>
      <c r="KOT312" s="5"/>
      <c r="KOU312" s="5"/>
      <c r="KOV312" s="5"/>
      <c r="KOW312" s="5"/>
      <c r="KOX312" s="5"/>
      <c r="KOY312" s="5"/>
      <c r="KOZ312" s="5"/>
      <c r="KPA312" s="5"/>
      <c r="KPB312" s="5"/>
      <c r="KPC312" s="5"/>
      <c r="KPD312" s="5"/>
      <c r="KPE312" s="5"/>
      <c r="KPF312" s="5"/>
      <c r="KPG312" s="5"/>
      <c r="KPH312" s="5"/>
      <c r="KPI312" s="5"/>
      <c r="KPJ312" s="5"/>
      <c r="KPK312" s="5"/>
      <c r="KPL312" s="5"/>
      <c r="KPM312" s="5"/>
      <c r="KPN312" s="5"/>
      <c r="KPO312" s="5"/>
      <c r="KPP312" s="5"/>
      <c r="KPQ312" s="5"/>
      <c r="KPR312" s="5"/>
      <c r="KPS312" s="5"/>
      <c r="KPT312" s="5"/>
      <c r="KPU312" s="5"/>
      <c r="KPV312" s="5"/>
      <c r="KPW312" s="5"/>
      <c r="KPX312" s="5"/>
      <c r="KPY312" s="5"/>
      <c r="KPZ312" s="5"/>
      <c r="KQA312" s="5"/>
      <c r="KQB312" s="5"/>
      <c r="KQC312" s="5"/>
      <c r="KQD312" s="5"/>
      <c r="KQE312" s="5"/>
      <c r="KQF312" s="5"/>
      <c r="KQG312" s="5"/>
      <c r="KQH312" s="5"/>
      <c r="KQI312" s="5"/>
      <c r="KQJ312" s="5"/>
      <c r="KQK312" s="5"/>
      <c r="KQL312" s="5"/>
      <c r="KQM312" s="5"/>
      <c r="KQN312" s="5"/>
      <c r="KQO312" s="5"/>
      <c r="KQP312" s="5"/>
      <c r="KQQ312" s="5"/>
      <c r="KQR312" s="5"/>
      <c r="KQS312" s="5"/>
      <c r="KQT312" s="5"/>
      <c r="KQU312" s="5"/>
      <c r="KQV312" s="5"/>
      <c r="KQW312" s="5"/>
      <c r="KQX312" s="5"/>
      <c r="KQY312" s="5"/>
      <c r="KQZ312" s="5"/>
      <c r="KRA312" s="5"/>
      <c r="KRB312" s="5"/>
      <c r="KRC312" s="5"/>
      <c r="KRD312" s="5"/>
      <c r="KRE312" s="5"/>
      <c r="KRF312" s="5"/>
      <c r="KRG312" s="5"/>
      <c r="KRH312" s="5"/>
      <c r="KRI312" s="5"/>
      <c r="KRJ312" s="5"/>
      <c r="KRK312" s="5"/>
      <c r="KRL312" s="5"/>
      <c r="KRM312" s="5"/>
      <c r="KRN312" s="5"/>
      <c r="KRO312" s="5"/>
      <c r="KRP312" s="5"/>
      <c r="KRQ312" s="5"/>
      <c r="KRR312" s="5"/>
      <c r="KRS312" s="5"/>
      <c r="KRT312" s="5"/>
      <c r="KRU312" s="5"/>
      <c r="KRV312" s="5"/>
      <c r="KRW312" s="5"/>
      <c r="KRX312" s="5"/>
      <c r="KRY312" s="5"/>
      <c r="KRZ312" s="5"/>
      <c r="KSA312" s="5"/>
      <c r="KSB312" s="5"/>
      <c r="KSC312" s="5"/>
      <c r="KSD312" s="5"/>
      <c r="KSE312" s="5"/>
      <c r="KSF312" s="5"/>
      <c r="KSG312" s="5"/>
      <c r="KSH312" s="5"/>
      <c r="KSI312" s="5"/>
      <c r="KSJ312" s="5"/>
      <c r="KSK312" s="5"/>
      <c r="KSL312" s="5"/>
      <c r="KSM312" s="5"/>
      <c r="KSN312" s="5"/>
      <c r="KSO312" s="5"/>
      <c r="KSP312" s="5"/>
      <c r="KSQ312" s="5"/>
      <c r="KSR312" s="5"/>
      <c r="KSS312" s="5"/>
      <c r="KST312" s="5"/>
      <c r="KSU312" s="5"/>
      <c r="KSV312" s="5"/>
      <c r="KSW312" s="5"/>
      <c r="KSX312" s="5"/>
      <c r="KSY312" s="5"/>
      <c r="KSZ312" s="5"/>
      <c r="KTA312" s="5"/>
      <c r="KTB312" s="5"/>
      <c r="KTC312" s="5"/>
      <c r="KTD312" s="5"/>
      <c r="KTE312" s="5"/>
      <c r="KTF312" s="5"/>
      <c r="KTG312" s="5"/>
      <c r="KTH312" s="5"/>
      <c r="KTI312" s="5"/>
      <c r="KTJ312" s="5"/>
      <c r="KTK312" s="5"/>
      <c r="KTL312" s="5"/>
      <c r="KTM312" s="5"/>
      <c r="KTN312" s="5"/>
      <c r="KTO312" s="5"/>
      <c r="KTP312" s="5"/>
      <c r="KTQ312" s="5"/>
      <c r="KTR312" s="5"/>
      <c r="KTS312" s="5"/>
      <c r="KTT312" s="5"/>
      <c r="KTU312" s="5"/>
      <c r="KTV312" s="5"/>
      <c r="KTW312" s="5"/>
      <c r="KTX312" s="5"/>
      <c r="KTY312" s="5"/>
      <c r="KTZ312" s="5"/>
      <c r="KUA312" s="5"/>
      <c r="KUB312" s="5"/>
      <c r="KUC312" s="5"/>
      <c r="KUD312" s="5"/>
      <c r="KUE312" s="5"/>
      <c r="KUF312" s="5"/>
      <c r="KUG312" s="5"/>
      <c r="KUH312" s="5"/>
      <c r="KUI312" s="5"/>
      <c r="KUJ312" s="5"/>
      <c r="KUK312" s="5"/>
      <c r="KUL312" s="5"/>
      <c r="KUM312" s="5"/>
      <c r="KUN312" s="5"/>
      <c r="KUO312" s="5"/>
      <c r="KUP312" s="5"/>
      <c r="KUQ312" s="5"/>
      <c r="KUR312" s="5"/>
      <c r="KUS312" s="5"/>
      <c r="KUT312" s="5"/>
      <c r="KUU312" s="5"/>
      <c r="KUV312" s="5"/>
      <c r="KUW312" s="5"/>
      <c r="KUX312" s="5"/>
      <c r="KUY312" s="5"/>
      <c r="KUZ312" s="5"/>
      <c r="KVA312" s="5"/>
      <c r="KVB312" s="5"/>
      <c r="KVC312" s="5"/>
      <c r="KVD312" s="5"/>
      <c r="KVE312" s="5"/>
      <c r="KVF312" s="5"/>
      <c r="KVG312" s="5"/>
      <c r="KVH312" s="5"/>
      <c r="KVI312" s="5"/>
      <c r="KVJ312" s="5"/>
      <c r="KVK312" s="5"/>
      <c r="KVL312" s="5"/>
      <c r="KVM312" s="5"/>
      <c r="KVN312" s="5"/>
      <c r="KVO312" s="5"/>
      <c r="KVP312" s="5"/>
      <c r="KVQ312" s="5"/>
      <c r="KVR312" s="5"/>
      <c r="KVS312" s="5"/>
      <c r="KVT312" s="5"/>
      <c r="KVU312" s="5"/>
      <c r="KVV312" s="5"/>
      <c r="KVW312" s="5"/>
      <c r="KVX312" s="5"/>
      <c r="KVY312" s="5"/>
      <c r="KVZ312" s="5"/>
      <c r="KWA312" s="5"/>
      <c r="KWB312" s="5"/>
      <c r="KWC312" s="5"/>
      <c r="KWD312" s="5"/>
      <c r="KWE312" s="5"/>
      <c r="KWF312" s="5"/>
      <c r="KWG312" s="5"/>
      <c r="KWH312" s="5"/>
      <c r="KWI312" s="5"/>
      <c r="KWJ312" s="5"/>
      <c r="KWK312" s="5"/>
      <c r="KWL312" s="5"/>
      <c r="KWM312" s="5"/>
      <c r="KWN312" s="5"/>
      <c r="KWO312" s="5"/>
      <c r="KWP312" s="5"/>
      <c r="KWQ312" s="5"/>
      <c r="KWR312" s="5"/>
      <c r="KWS312" s="5"/>
      <c r="KWT312" s="5"/>
      <c r="KWU312" s="5"/>
      <c r="KWV312" s="5"/>
      <c r="KWW312" s="5"/>
      <c r="KWX312" s="5"/>
      <c r="KWY312" s="5"/>
      <c r="KWZ312" s="5"/>
      <c r="KXA312" s="5"/>
      <c r="KXB312" s="5"/>
      <c r="KXC312" s="5"/>
      <c r="KXD312" s="5"/>
      <c r="KXE312" s="5"/>
      <c r="KXF312" s="5"/>
      <c r="KXG312" s="5"/>
      <c r="KXH312" s="5"/>
      <c r="KXI312" s="5"/>
      <c r="KXJ312" s="5"/>
      <c r="KXK312" s="5"/>
      <c r="KXL312" s="5"/>
      <c r="KXM312" s="5"/>
      <c r="KXN312" s="5"/>
      <c r="KXO312" s="5"/>
      <c r="KXP312" s="5"/>
      <c r="KXQ312" s="5"/>
      <c r="KXR312" s="5"/>
      <c r="KXS312" s="5"/>
      <c r="KXT312" s="5"/>
      <c r="KXU312" s="5"/>
      <c r="KXV312" s="5"/>
      <c r="KXW312" s="5"/>
      <c r="KXX312" s="5"/>
      <c r="KXY312" s="5"/>
      <c r="KXZ312" s="5"/>
      <c r="KYA312" s="5"/>
      <c r="KYB312" s="5"/>
      <c r="KYC312" s="5"/>
      <c r="KYD312" s="5"/>
      <c r="KYE312" s="5"/>
      <c r="KYF312" s="5"/>
      <c r="KYG312" s="5"/>
      <c r="KYH312" s="5"/>
      <c r="KYI312" s="5"/>
      <c r="KYJ312" s="5"/>
      <c r="KYK312" s="5"/>
      <c r="KYL312" s="5"/>
      <c r="KYM312" s="5"/>
      <c r="KYN312" s="5"/>
      <c r="KYO312" s="5"/>
      <c r="KYP312" s="5"/>
      <c r="KYQ312" s="5"/>
      <c r="KYR312" s="5"/>
      <c r="KYS312" s="5"/>
      <c r="KYT312" s="5"/>
      <c r="KYU312" s="5"/>
      <c r="KYV312" s="5"/>
      <c r="KYW312" s="5"/>
      <c r="KYX312" s="5"/>
      <c r="KYY312" s="5"/>
      <c r="KYZ312" s="5"/>
      <c r="KZA312" s="5"/>
      <c r="KZB312" s="5"/>
      <c r="KZC312" s="5"/>
      <c r="KZD312" s="5"/>
      <c r="KZE312" s="5"/>
      <c r="KZF312" s="5"/>
      <c r="KZG312" s="5"/>
      <c r="KZH312" s="5"/>
      <c r="KZI312" s="5"/>
      <c r="KZJ312" s="5"/>
      <c r="KZK312" s="5"/>
      <c r="KZL312" s="5"/>
      <c r="KZM312" s="5"/>
      <c r="KZN312" s="5"/>
      <c r="KZO312" s="5"/>
      <c r="KZP312" s="5"/>
      <c r="KZQ312" s="5"/>
      <c r="KZR312" s="5"/>
      <c r="KZS312" s="5"/>
      <c r="KZT312" s="5"/>
      <c r="KZU312" s="5"/>
      <c r="KZV312" s="5"/>
      <c r="KZW312" s="5"/>
      <c r="KZX312" s="5"/>
      <c r="KZY312" s="5"/>
      <c r="KZZ312" s="5"/>
      <c r="LAA312" s="5"/>
      <c r="LAB312" s="5"/>
      <c r="LAC312" s="5"/>
      <c r="LAD312" s="5"/>
      <c r="LAE312" s="5"/>
      <c r="LAF312" s="5"/>
      <c r="LAG312" s="5"/>
      <c r="LAH312" s="5"/>
      <c r="LAI312" s="5"/>
      <c r="LAJ312" s="5"/>
      <c r="LAK312" s="5"/>
      <c r="LAL312" s="5"/>
      <c r="LAM312" s="5"/>
      <c r="LAN312" s="5"/>
      <c r="LAO312" s="5"/>
      <c r="LAP312" s="5"/>
      <c r="LAQ312" s="5"/>
      <c r="LAR312" s="5"/>
      <c r="LAS312" s="5"/>
      <c r="LAT312" s="5"/>
      <c r="LAU312" s="5"/>
      <c r="LAV312" s="5"/>
      <c r="LAW312" s="5"/>
      <c r="LAX312" s="5"/>
      <c r="LAY312" s="5"/>
      <c r="LAZ312" s="5"/>
      <c r="LBA312" s="5"/>
      <c r="LBB312" s="5"/>
      <c r="LBC312" s="5"/>
      <c r="LBD312" s="5"/>
      <c r="LBE312" s="5"/>
      <c r="LBF312" s="5"/>
      <c r="LBG312" s="5"/>
      <c r="LBH312" s="5"/>
      <c r="LBI312" s="5"/>
      <c r="LBJ312" s="5"/>
      <c r="LBK312" s="5"/>
      <c r="LBL312" s="5"/>
      <c r="LBM312" s="5"/>
      <c r="LBN312" s="5"/>
      <c r="LBO312" s="5"/>
      <c r="LBP312" s="5"/>
      <c r="LBQ312" s="5"/>
      <c r="LBR312" s="5"/>
      <c r="LBS312" s="5"/>
      <c r="LBT312" s="5"/>
      <c r="LBU312" s="5"/>
      <c r="LBV312" s="5"/>
      <c r="LBW312" s="5"/>
      <c r="LBX312" s="5"/>
      <c r="LBY312" s="5"/>
      <c r="LBZ312" s="5"/>
      <c r="LCA312" s="5"/>
      <c r="LCB312" s="5"/>
      <c r="LCC312" s="5"/>
      <c r="LCD312" s="5"/>
      <c r="LCE312" s="5"/>
      <c r="LCF312" s="5"/>
      <c r="LCG312" s="5"/>
      <c r="LCH312" s="5"/>
      <c r="LCI312" s="5"/>
      <c r="LCJ312" s="5"/>
      <c r="LCK312" s="5"/>
      <c r="LCL312" s="5"/>
      <c r="LCM312" s="5"/>
      <c r="LCN312" s="5"/>
      <c r="LCO312" s="5"/>
      <c r="LCP312" s="5"/>
      <c r="LCQ312" s="5"/>
      <c r="LCR312" s="5"/>
      <c r="LCS312" s="5"/>
      <c r="LCT312" s="5"/>
      <c r="LCU312" s="5"/>
      <c r="LCV312" s="5"/>
      <c r="LCW312" s="5"/>
      <c r="LCX312" s="5"/>
      <c r="LCY312" s="5"/>
      <c r="LCZ312" s="5"/>
      <c r="LDA312" s="5"/>
      <c r="LDB312" s="5"/>
      <c r="LDC312" s="5"/>
      <c r="LDD312" s="5"/>
      <c r="LDE312" s="5"/>
      <c r="LDF312" s="5"/>
      <c r="LDG312" s="5"/>
      <c r="LDH312" s="5"/>
      <c r="LDI312" s="5"/>
      <c r="LDJ312" s="5"/>
      <c r="LDK312" s="5"/>
      <c r="LDL312" s="5"/>
      <c r="LDM312" s="5"/>
      <c r="LDN312" s="5"/>
      <c r="LDO312" s="5"/>
      <c r="LDP312" s="5"/>
      <c r="LDQ312" s="5"/>
      <c r="LDR312" s="5"/>
      <c r="LDS312" s="5"/>
      <c r="LDT312" s="5"/>
      <c r="LDU312" s="5"/>
      <c r="LDV312" s="5"/>
      <c r="LDW312" s="5"/>
      <c r="LDX312" s="5"/>
      <c r="LDY312" s="5"/>
      <c r="LDZ312" s="5"/>
      <c r="LEA312" s="5"/>
      <c r="LEB312" s="5"/>
      <c r="LEC312" s="5"/>
      <c r="LED312" s="5"/>
      <c r="LEE312" s="5"/>
      <c r="LEF312" s="5"/>
      <c r="LEG312" s="5"/>
      <c r="LEH312" s="5"/>
      <c r="LEI312" s="5"/>
      <c r="LEJ312" s="5"/>
      <c r="LEK312" s="5"/>
      <c r="LEL312" s="5"/>
      <c r="LEM312" s="5"/>
      <c r="LEN312" s="5"/>
      <c r="LEO312" s="5"/>
      <c r="LEP312" s="5"/>
      <c r="LEQ312" s="5"/>
      <c r="LER312" s="5"/>
      <c r="LES312" s="5"/>
      <c r="LET312" s="5"/>
      <c r="LEU312" s="5"/>
      <c r="LEV312" s="5"/>
      <c r="LEW312" s="5"/>
      <c r="LEX312" s="5"/>
      <c r="LEY312" s="5"/>
      <c r="LEZ312" s="5"/>
      <c r="LFA312" s="5"/>
      <c r="LFB312" s="5"/>
      <c r="LFC312" s="5"/>
      <c r="LFD312" s="5"/>
      <c r="LFE312" s="5"/>
      <c r="LFF312" s="5"/>
      <c r="LFG312" s="5"/>
      <c r="LFH312" s="5"/>
      <c r="LFI312" s="5"/>
      <c r="LFJ312" s="5"/>
      <c r="LFK312" s="5"/>
      <c r="LFL312" s="5"/>
      <c r="LFM312" s="5"/>
      <c r="LFN312" s="5"/>
      <c r="LFO312" s="5"/>
      <c r="LFP312" s="5"/>
      <c r="LFQ312" s="5"/>
      <c r="LFR312" s="5"/>
      <c r="LFS312" s="5"/>
      <c r="LFT312" s="5"/>
      <c r="LFU312" s="5"/>
      <c r="LFV312" s="5"/>
      <c r="LFW312" s="5"/>
      <c r="LFX312" s="5"/>
      <c r="LFY312" s="5"/>
      <c r="LFZ312" s="5"/>
      <c r="LGA312" s="5"/>
      <c r="LGB312" s="5"/>
      <c r="LGC312" s="5"/>
      <c r="LGD312" s="5"/>
      <c r="LGE312" s="5"/>
      <c r="LGF312" s="5"/>
      <c r="LGG312" s="5"/>
      <c r="LGH312" s="5"/>
      <c r="LGI312" s="5"/>
      <c r="LGJ312" s="5"/>
      <c r="LGK312" s="5"/>
      <c r="LGL312" s="5"/>
      <c r="LGM312" s="5"/>
      <c r="LGN312" s="5"/>
      <c r="LGO312" s="5"/>
      <c r="LGP312" s="5"/>
      <c r="LGQ312" s="5"/>
      <c r="LGR312" s="5"/>
      <c r="LGS312" s="5"/>
      <c r="LGT312" s="5"/>
      <c r="LGU312" s="5"/>
      <c r="LGV312" s="5"/>
      <c r="LGW312" s="5"/>
      <c r="LGX312" s="5"/>
      <c r="LGY312" s="5"/>
      <c r="LGZ312" s="5"/>
      <c r="LHA312" s="5"/>
      <c r="LHB312" s="5"/>
      <c r="LHC312" s="5"/>
      <c r="LHD312" s="5"/>
      <c r="LHE312" s="5"/>
      <c r="LHF312" s="5"/>
      <c r="LHG312" s="5"/>
      <c r="LHH312" s="5"/>
      <c r="LHI312" s="5"/>
      <c r="LHJ312" s="5"/>
      <c r="LHK312" s="5"/>
      <c r="LHL312" s="5"/>
      <c r="LHM312" s="5"/>
      <c r="LHN312" s="5"/>
      <c r="LHO312" s="5"/>
      <c r="LHP312" s="5"/>
      <c r="LHQ312" s="5"/>
      <c r="LHR312" s="5"/>
      <c r="LHS312" s="5"/>
      <c r="LHT312" s="5"/>
      <c r="LHU312" s="5"/>
      <c r="LHV312" s="5"/>
      <c r="LHW312" s="5"/>
      <c r="LHX312" s="5"/>
      <c r="LHY312" s="5"/>
      <c r="LHZ312" s="5"/>
      <c r="LIA312" s="5"/>
      <c r="LIB312" s="5"/>
      <c r="LIC312" s="5"/>
      <c r="LID312" s="5"/>
      <c r="LIE312" s="5"/>
      <c r="LIF312" s="5"/>
      <c r="LIG312" s="5"/>
      <c r="LIH312" s="5"/>
      <c r="LII312" s="5"/>
      <c r="LIJ312" s="5"/>
      <c r="LIK312" s="5"/>
      <c r="LIL312" s="5"/>
      <c r="LIM312" s="5"/>
      <c r="LIN312" s="5"/>
      <c r="LIO312" s="5"/>
      <c r="LIP312" s="5"/>
      <c r="LIQ312" s="5"/>
      <c r="LIR312" s="5"/>
      <c r="LIS312" s="5"/>
      <c r="LIT312" s="5"/>
      <c r="LIU312" s="5"/>
      <c r="LIV312" s="5"/>
      <c r="LIW312" s="5"/>
      <c r="LIX312" s="5"/>
      <c r="LIY312" s="5"/>
      <c r="LIZ312" s="5"/>
      <c r="LJA312" s="5"/>
      <c r="LJB312" s="5"/>
      <c r="LJC312" s="5"/>
      <c r="LJD312" s="5"/>
      <c r="LJE312" s="5"/>
      <c r="LJF312" s="5"/>
      <c r="LJG312" s="5"/>
      <c r="LJH312" s="5"/>
      <c r="LJI312" s="5"/>
      <c r="LJJ312" s="5"/>
      <c r="LJK312" s="5"/>
      <c r="LJL312" s="5"/>
      <c r="LJM312" s="5"/>
      <c r="LJN312" s="5"/>
      <c r="LJO312" s="5"/>
      <c r="LJP312" s="5"/>
      <c r="LJQ312" s="5"/>
      <c r="LJR312" s="5"/>
      <c r="LJS312" s="5"/>
      <c r="LJT312" s="5"/>
      <c r="LJU312" s="5"/>
      <c r="LJV312" s="5"/>
      <c r="LJW312" s="5"/>
      <c r="LJX312" s="5"/>
      <c r="LJY312" s="5"/>
      <c r="LJZ312" s="5"/>
      <c r="LKA312" s="5"/>
      <c r="LKB312" s="5"/>
      <c r="LKC312" s="5"/>
      <c r="LKD312" s="5"/>
      <c r="LKE312" s="5"/>
      <c r="LKF312" s="5"/>
      <c r="LKG312" s="5"/>
      <c r="LKH312" s="5"/>
      <c r="LKI312" s="5"/>
      <c r="LKJ312" s="5"/>
      <c r="LKK312" s="5"/>
      <c r="LKL312" s="5"/>
      <c r="LKM312" s="5"/>
      <c r="LKN312" s="5"/>
      <c r="LKO312" s="5"/>
      <c r="LKP312" s="5"/>
      <c r="LKQ312" s="5"/>
      <c r="LKR312" s="5"/>
      <c r="LKS312" s="5"/>
      <c r="LKT312" s="5"/>
      <c r="LKU312" s="5"/>
      <c r="LKV312" s="5"/>
      <c r="LKW312" s="5"/>
      <c r="LKX312" s="5"/>
      <c r="LKY312" s="5"/>
      <c r="LKZ312" s="5"/>
      <c r="LLA312" s="5"/>
      <c r="LLB312" s="5"/>
      <c r="LLC312" s="5"/>
      <c r="LLD312" s="5"/>
      <c r="LLE312" s="5"/>
      <c r="LLF312" s="5"/>
      <c r="LLG312" s="5"/>
      <c r="LLH312" s="5"/>
      <c r="LLI312" s="5"/>
      <c r="LLJ312" s="5"/>
      <c r="LLK312" s="5"/>
      <c r="LLL312" s="5"/>
      <c r="LLM312" s="5"/>
      <c r="LLN312" s="5"/>
      <c r="LLO312" s="5"/>
      <c r="LLP312" s="5"/>
      <c r="LLQ312" s="5"/>
      <c r="LLR312" s="5"/>
      <c r="LLS312" s="5"/>
      <c r="LLT312" s="5"/>
      <c r="LLU312" s="5"/>
      <c r="LLV312" s="5"/>
      <c r="LLW312" s="5"/>
      <c r="LLX312" s="5"/>
      <c r="LLY312" s="5"/>
      <c r="LLZ312" s="5"/>
      <c r="LMA312" s="5"/>
      <c r="LMB312" s="5"/>
      <c r="LMC312" s="5"/>
      <c r="LMD312" s="5"/>
      <c r="LME312" s="5"/>
      <c r="LMF312" s="5"/>
      <c r="LMG312" s="5"/>
      <c r="LMH312" s="5"/>
      <c r="LMI312" s="5"/>
      <c r="LMJ312" s="5"/>
      <c r="LMK312" s="5"/>
      <c r="LML312" s="5"/>
      <c r="LMM312" s="5"/>
      <c r="LMN312" s="5"/>
      <c r="LMO312" s="5"/>
      <c r="LMP312" s="5"/>
      <c r="LMQ312" s="5"/>
      <c r="LMR312" s="5"/>
      <c r="LMS312" s="5"/>
      <c r="LMT312" s="5"/>
      <c r="LMU312" s="5"/>
      <c r="LMV312" s="5"/>
      <c r="LMW312" s="5"/>
      <c r="LMX312" s="5"/>
      <c r="LMY312" s="5"/>
      <c r="LMZ312" s="5"/>
      <c r="LNA312" s="5"/>
      <c r="LNB312" s="5"/>
      <c r="LNC312" s="5"/>
      <c r="LND312" s="5"/>
      <c r="LNE312" s="5"/>
      <c r="LNF312" s="5"/>
      <c r="LNG312" s="5"/>
      <c r="LNH312" s="5"/>
      <c r="LNI312" s="5"/>
      <c r="LNJ312" s="5"/>
      <c r="LNK312" s="5"/>
      <c r="LNL312" s="5"/>
      <c r="LNM312" s="5"/>
      <c r="LNN312" s="5"/>
      <c r="LNO312" s="5"/>
      <c r="LNP312" s="5"/>
      <c r="LNQ312" s="5"/>
      <c r="LNR312" s="5"/>
      <c r="LNS312" s="5"/>
      <c r="LNT312" s="5"/>
      <c r="LNU312" s="5"/>
      <c r="LNV312" s="5"/>
      <c r="LNW312" s="5"/>
      <c r="LNX312" s="5"/>
      <c r="LNY312" s="5"/>
      <c r="LNZ312" s="5"/>
      <c r="LOA312" s="5"/>
      <c r="LOB312" s="5"/>
      <c r="LOC312" s="5"/>
      <c r="LOD312" s="5"/>
      <c r="LOE312" s="5"/>
      <c r="LOF312" s="5"/>
      <c r="LOG312" s="5"/>
      <c r="LOH312" s="5"/>
      <c r="LOI312" s="5"/>
      <c r="LOJ312" s="5"/>
      <c r="LOK312" s="5"/>
      <c r="LOL312" s="5"/>
      <c r="LOM312" s="5"/>
      <c r="LON312" s="5"/>
      <c r="LOO312" s="5"/>
      <c r="LOP312" s="5"/>
      <c r="LOQ312" s="5"/>
      <c r="LOR312" s="5"/>
      <c r="LOS312" s="5"/>
      <c r="LOT312" s="5"/>
      <c r="LOU312" s="5"/>
      <c r="LOV312" s="5"/>
      <c r="LOW312" s="5"/>
      <c r="LOX312" s="5"/>
      <c r="LOY312" s="5"/>
      <c r="LOZ312" s="5"/>
      <c r="LPA312" s="5"/>
      <c r="LPB312" s="5"/>
      <c r="LPC312" s="5"/>
      <c r="LPD312" s="5"/>
      <c r="LPE312" s="5"/>
      <c r="LPF312" s="5"/>
      <c r="LPG312" s="5"/>
      <c r="LPH312" s="5"/>
      <c r="LPI312" s="5"/>
      <c r="LPJ312" s="5"/>
      <c r="LPK312" s="5"/>
      <c r="LPL312" s="5"/>
      <c r="LPM312" s="5"/>
      <c r="LPN312" s="5"/>
      <c r="LPO312" s="5"/>
      <c r="LPP312" s="5"/>
      <c r="LPQ312" s="5"/>
      <c r="LPR312" s="5"/>
      <c r="LPS312" s="5"/>
      <c r="LPT312" s="5"/>
      <c r="LPU312" s="5"/>
      <c r="LPV312" s="5"/>
      <c r="LPW312" s="5"/>
      <c r="LPX312" s="5"/>
      <c r="LPY312" s="5"/>
      <c r="LPZ312" s="5"/>
      <c r="LQA312" s="5"/>
      <c r="LQB312" s="5"/>
      <c r="LQC312" s="5"/>
      <c r="LQD312" s="5"/>
      <c r="LQE312" s="5"/>
      <c r="LQF312" s="5"/>
      <c r="LQG312" s="5"/>
      <c r="LQH312" s="5"/>
      <c r="LQI312" s="5"/>
      <c r="LQJ312" s="5"/>
      <c r="LQK312" s="5"/>
      <c r="LQL312" s="5"/>
      <c r="LQM312" s="5"/>
      <c r="LQN312" s="5"/>
      <c r="LQO312" s="5"/>
      <c r="LQP312" s="5"/>
      <c r="LQQ312" s="5"/>
      <c r="LQR312" s="5"/>
      <c r="LQS312" s="5"/>
      <c r="LQT312" s="5"/>
      <c r="LQU312" s="5"/>
      <c r="LQV312" s="5"/>
      <c r="LQW312" s="5"/>
      <c r="LQX312" s="5"/>
      <c r="LQY312" s="5"/>
      <c r="LQZ312" s="5"/>
      <c r="LRA312" s="5"/>
      <c r="LRB312" s="5"/>
      <c r="LRC312" s="5"/>
      <c r="LRD312" s="5"/>
      <c r="LRE312" s="5"/>
      <c r="LRF312" s="5"/>
      <c r="LRG312" s="5"/>
      <c r="LRH312" s="5"/>
      <c r="LRI312" s="5"/>
      <c r="LRJ312" s="5"/>
      <c r="LRK312" s="5"/>
      <c r="LRL312" s="5"/>
      <c r="LRM312" s="5"/>
      <c r="LRN312" s="5"/>
      <c r="LRO312" s="5"/>
      <c r="LRP312" s="5"/>
      <c r="LRQ312" s="5"/>
      <c r="LRR312" s="5"/>
      <c r="LRS312" s="5"/>
      <c r="LRT312" s="5"/>
      <c r="LRU312" s="5"/>
      <c r="LRV312" s="5"/>
      <c r="LRW312" s="5"/>
      <c r="LRX312" s="5"/>
      <c r="LRY312" s="5"/>
      <c r="LRZ312" s="5"/>
      <c r="LSA312" s="5"/>
      <c r="LSB312" s="5"/>
      <c r="LSC312" s="5"/>
      <c r="LSD312" s="5"/>
      <c r="LSE312" s="5"/>
      <c r="LSF312" s="5"/>
      <c r="LSG312" s="5"/>
      <c r="LSH312" s="5"/>
      <c r="LSI312" s="5"/>
      <c r="LSJ312" s="5"/>
      <c r="LSK312" s="5"/>
      <c r="LSL312" s="5"/>
      <c r="LSM312" s="5"/>
      <c r="LSN312" s="5"/>
      <c r="LSO312" s="5"/>
      <c r="LSP312" s="5"/>
      <c r="LSQ312" s="5"/>
      <c r="LSR312" s="5"/>
      <c r="LSS312" s="5"/>
      <c r="LST312" s="5"/>
      <c r="LSU312" s="5"/>
      <c r="LSV312" s="5"/>
      <c r="LSW312" s="5"/>
      <c r="LSX312" s="5"/>
      <c r="LSY312" s="5"/>
      <c r="LSZ312" s="5"/>
      <c r="LTA312" s="5"/>
      <c r="LTB312" s="5"/>
      <c r="LTC312" s="5"/>
      <c r="LTD312" s="5"/>
      <c r="LTE312" s="5"/>
      <c r="LTF312" s="5"/>
      <c r="LTG312" s="5"/>
      <c r="LTH312" s="5"/>
      <c r="LTI312" s="5"/>
      <c r="LTJ312" s="5"/>
      <c r="LTK312" s="5"/>
      <c r="LTL312" s="5"/>
      <c r="LTM312" s="5"/>
      <c r="LTN312" s="5"/>
      <c r="LTO312" s="5"/>
      <c r="LTP312" s="5"/>
      <c r="LTQ312" s="5"/>
      <c r="LTR312" s="5"/>
      <c r="LTS312" s="5"/>
      <c r="LTT312" s="5"/>
      <c r="LTU312" s="5"/>
      <c r="LTV312" s="5"/>
      <c r="LTW312" s="5"/>
      <c r="LTX312" s="5"/>
      <c r="LTY312" s="5"/>
      <c r="LTZ312" s="5"/>
      <c r="LUA312" s="5"/>
      <c r="LUB312" s="5"/>
      <c r="LUC312" s="5"/>
      <c r="LUD312" s="5"/>
      <c r="LUE312" s="5"/>
      <c r="LUF312" s="5"/>
      <c r="LUG312" s="5"/>
      <c r="LUH312" s="5"/>
      <c r="LUI312" s="5"/>
      <c r="LUJ312" s="5"/>
      <c r="LUK312" s="5"/>
      <c r="LUL312" s="5"/>
      <c r="LUM312" s="5"/>
      <c r="LUN312" s="5"/>
      <c r="LUO312" s="5"/>
      <c r="LUP312" s="5"/>
      <c r="LUQ312" s="5"/>
      <c r="LUR312" s="5"/>
      <c r="LUS312" s="5"/>
      <c r="LUT312" s="5"/>
      <c r="LUU312" s="5"/>
      <c r="LUV312" s="5"/>
      <c r="LUW312" s="5"/>
      <c r="LUX312" s="5"/>
      <c r="LUY312" s="5"/>
      <c r="LUZ312" s="5"/>
      <c r="LVA312" s="5"/>
      <c r="LVB312" s="5"/>
      <c r="LVC312" s="5"/>
      <c r="LVD312" s="5"/>
      <c r="LVE312" s="5"/>
      <c r="LVF312" s="5"/>
      <c r="LVG312" s="5"/>
      <c r="LVH312" s="5"/>
      <c r="LVI312" s="5"/>
      <c r="LVJ312" s="5"/>
      <c r="LVK312" s="5"/>
      <c r="LVL312" s="5"/>
      <c r="LVM312" s="5"/>
      <c r="LVN312" s="5"/>
      <c r="LVO312" s="5"/>
      <c r="LVP312" s="5"/>
      <c r="LVQ312" s="5"/>
      <c r="LVR312" s="5"/>
      <c r="LVS312" s="5"/>
      <c r="LVT312" s="5"/>
      <c r="LVU312" s="5"/>
      <c r="LVV312" s="5"/>
      <c r="LVW312" s="5"/>
      <c r="LVX312" s="5"/>
      <c r="LVY312" s="5"/>
      <c r="LVZ312" s="5"/>
      <c r="LWA312" s="5"/>
      <c r="LWB312" s="5"/>
      <c r="LWC312" s="5"/>
      <c r="LWD312" s="5"/>
      <c r="LWE312" s="5"/>
      <c r="LWF312" s="5"/>
      <c r="LWG312" s="5"/>
      <c r="LWH312" s="5"/>
      <c r="LWI312" s="5"/>
      <c r="LWJ312" s="5"/>
      <c r="LWK312" s="5"/>
      <c r="LWL312" s="5"/>
      <c r="LWM312" s="5"/>
      <c r="LWN312" s="5"/>
      <c r="LWO312" s="5"/>
      <c r="LWP312" s="5"/>
      <c r="LWQ312" s="5"/>
      <c r="LWR312" s="5"/>
      <c r="LWS312" s="5"/>
      <c r="LWT312" s="5"/>
      <c r="LWU312" s="5"/>
      <c r="LWV312" s="5"/>
      <c r="LWW312" s="5"/>
      <c r="LWX312" s="5"/>
      <c r="LWY312" s="5"/>
      <c r="LWZ312" s="5"/>
      <c r="LXA312" s="5"/>
      <c r="LXB312" s="5"/>
      <c r="LXC312" s="5"/>
      <c r="LXD312" s="5"/>
      <c r="LXE312" s="5"/>
      <c r="LXF312" s="5"/>
      <c r="LXG312" s="5"/>
      <c r="LXH312" s="5"/>
      <c r="LXI312" s="5"/>
      <c r="LXJ312" s="5"/>
      <c r="LXK312" s="5"/>
      <c r="LXL312" s="5"/>
      <c r="LXM312" s="5"/>
      <c r="LXN312" s="5"/>
      <c r="LXO312" s="5"/>
      <c r="LXP312" s="5"/>
      <c r="LXQ312" s="5"/>
      <c r="LXR312" s="5"/>
      <c r="LXS312" s="5"/>
      <c r="LXT312" s="5"/>
      <c r="LXU312" s="5"/>
      <c r="LXV312" s="5"/>
      <c r="LXW312" s="5"/>
      <c r="LXX312" s="5"/>
      <c r="LXY312" s="5"/>
      <c r="LXZ312" s="5"/>
      <c r="LYA312" s="5"/>
      <c r="LYB312" s="5"/>
      <c r="LYC312" s="5"/>
      <c r="LYD312" s="5"/>
      <c r="LYE312" s="5"/>
      <c r="LYF312" s="5"/>
      <c r="LYG312" s="5"/>
      <c r="LYH312" s="5"/>
      <c r="LYI312" s="5"/>
      <c r="LYJ312" s="5"/>
      <c r="LYK312" s="5"/>
      <c r="LYL312" s="5"/>
      <c r="LYM312" s="5"/>
      <c r="LYN312" s="5"/>
      <c r="LYO312" s="5"/>
      <c r="LYP312" s="5"/>
      <c r="LYQ312" s="5"/>
      <c r="LYR312" s="5"/>
      <c r="LYS312" s="5"/>
      <c r="LYT312" s="5"/>
      <c r="LYU312" s="5"/>
      <c r="LYV312" s="5"/>
      <c r="LYW312" s="5"/>
      <c r="LYX312" s="5"/>
      <c r="LYY312" s="5"/>
      <c r="LYZ312" s="5"/>
      <c r="LZA312" s="5"/>
      <c r="LZB312" s="5"/>
      <c r="LZC312" s="5"/>
      <c r="LZD312" s="5"/>
      <c r="LZE312" s="5"/>
      <c r="LZF312" s="5"/>
      <c r="LZG312" s="5"/>
      <c r="LZH312" s="5"/>
      <c r="LZI312" s="5"/>
      <c r="LZJ312" s="5"/>
      <c r="LZK312" s="5"/>
      <c r="LZL312" s="5"/>
      <c r="LZM312" s="5"/>
      <c r="LZN312" s="5"/>
      <c r="LZO312" s="5"/>
      <c r="LZP312" s="5"/>
      <c r="LZQ312" s="5"/>
      <c r="LZR312" s="5"/>
      <c r="LZS312" s="5"/>
      <c r="LZT312" s="5"/>
      <c r="LZU312" s="5"/>
      <c r="LZV312" s="5"/>
      <c r="LZW312" s="5"/>
      <c r="LZX312" s="5"/>
      <c r="LZY312" s="5"/>
      <c r="LZZ312" s="5"/>
      <c r="MAA312" s="5"/>
      <c r="MAB312" s="5"/>
      <c r="MAC312" s="5"/>
      <c r="MAD312" s="5"/>
      <c r="MAE312" s="5"/>
      <c r="MAF312" s="5"/>
      <c r="MAG312" s="5"/>
      <c r="MAH312" s="5"/>
      <c r="MAI312" s="5"/>
      <c r="MAJ312" s="5"/>
      <c r="MAK312" s="5"/>
      <c r="MAL312" s="5"/>
      <c r="MAM312" s="5"/>
      <c r="MAN312" s="5"/>
      <c r="MAO312" s="5"/>
      <c r="MAP312" s="5"/>
      <c r="MAQ312" s="5"/>
      <c r="MAR312" s="5"/>
      <c r="MAS312" s="5"/>
      <c r="MAT312" s="5"/>
      <c r="MAU312" s="5"/>
      <c r="MAV312" s="5"/>
      <c r="MAW312" s="5"/>
      <c r="MAX312" s="5"/>
      <c r="MAY312" s="5"/>
      <c r="MAZ312" s="5"/>
      <c r="MBA312" s="5"/>
      <c r="MBB312" s="5"/>
      <c r="MBC312" s="5"/>
      <c r="MBD312" s="5"/>
      <c r="MBE312" s="5"/>
      <c r="MBF312" s="5"/>
      <c r="MBG312" s="5"/>
      <c r="MBH312" s="5"/>
      <c r="MBI312" s="5"/>
      <c r="MBJ312" s="5"/>
      <c r="MBK312" s="5"/>
      <c r="MBL312" s="5"/>
      <c r="MBM312" s="5"/>
      <c r="MBN312" s="5"/>
      <c r="MBO312" s="5"/>
      <c r="MBP312" s="5"/>
      <c r="MBQ312" s="5"/>
      <c r="MBR312" s="5"/>
      <c r="MBS312" s="5"/>
      <c r="MBT312" s="5"/>
      <c r="MBU312" s="5"/>
      <c r="MBV312" s="5"/>
      <c r="MBW312" s="5"/>
      <c r="MBX312" s="5"/>
      <c r="MBY312" s="5"/>
      <c r="MBZ312" s="5"/>
      <c r="MCA312" s="5"/>
      <c r="MCB312" s="5"/>
      <c r="MCC312" s="5"/>
      <c r="MCD312" s="5"/>
      <c r="MCE312" s="5"/>
      <c r="MCF312" s="5"/>
      <c r="MCG312" s="5"/>
      <c r="MCH312" s="5"/>
      <c r="MCI312" s="5"/>
      <c r="MCJ312" s="5"/>
      <c r="MCK312" s="5"/>
      <c r="MCL312" s="5"/>
      <c r="MCM312" s="5"/>
      <c r="MCN312" s="5"/>
      <c r="MCO312" s="5"/>
      <c r="MCP312" s="5"/>
      <c r="MCQ312" s="5"/>
      <c r="MCR312" s="5"/>
      <c r="MCS312" s="5"/>
      <c r="MCT312" s="5"/>
      <c r="MCU312" s="5"/>
      <c r="MCV312" s="5"/>
      <c r="MCW312" s="5"/>
      <c r="MCX312" s="5"/>
      <c r="MCY312" s="5"/>
      <c r="MCZ312" s="5"/>
      <c r="MDA312" s="5"/>
      <c r="MDB312" s="5"/>
      <c r="MDC312" s="5"/>
      <c r="MDD312" s="5"/>
      <c r="MDE312" s="5"/>
      <c r="MDF312" s="5"/>
      <c r="MDG312" s="5"/>
      <c r="MDH312" s="5"/>
      <c r="MDI312" s="5"/>
      <c r="MDJ312" s="5"/>
      <c r="MDK312" s="5"/>
      <c r="MDL312" s="5"/>
      <c r="MDM312" s="5"/>
      <c r="MDN312" s="5"/>
      <c r="MDO312" s="5"/>
      <c r="MDP312" s="5"/>
      <c r="MDQ312" s="5"/>
      <c r="MDR312" s="5"/>
      <c r="MDS312" s="5"/>
      <c r="MDT312" s="5"/>
      <c r="MDU312" s="5"/>
      <c r="MDV312" s="5"/>
      <c r="MDW312" s="5"/>
      <c r="MDX312" s="5"/>
      <c r="MDY312" s="5"/>
      <c r="MDZ312" s="5"/>
      <c r="MEA312" s="5"/>
      <c r="MEB312" s="5"/>
      <c r="MEC312" s="5"/>
      <c r="MED312" s="5"/>
      <c r="MEE312" s="5"/>
      <c r="MEF312" s="5"/>
      <c r="MEG312" s="5"/>
      <c r="MEH312" s="5"/>
      <c r="MEI312" s="5"/>
      <c r="MEJ312" s="5"/>
      <c r="MEK312" s="5"/>
      <c r="MEL312" s="5"/>
      <c r="MEM312" s="5"/>
      <c r="MEN312" s="5"/>
      <c r="MEO312" s="5"/>
      <c r="MEP312" s="5"/>
      <c r="MEQ312" s="5"/>
      <c r="MER312" s="5"/>
      <c r="MES312" s="5"/>
      <c r="MET312" s="5"/>
      <c r="MEU312" s="5"/>
      <c r="MEV312" s="5"/>
      <c r="MEW312" s="5"/>
      <c r="MEX312" s="5"/>
      <c r="MEY312" s="5"/>
      <c r="MEZ312" s="5"/>
      <c r="MFA312" s="5"/>
      <c r="MFB312" s="5"/>
      <c r="MFC312" s="5"/>
      <c r="MFD312" s="5"/>
      <c r="MFE312" s="5"/>
      <c r="MFF312" s="5"/>
      <c r="MFG312" s="5"/>
      <c r="MFH312" s="5"/>
      <c r="MFI312" s="5"/>
      <c r="MFJ312" s="5"/>
      <c r="MFK312" s="5"/>
      <c r="MFL312" s="5"/>
      <c r="MFM312" s="5"/>
      <c r="MFN312" s="5"/>
      <c r="MFO312" s="5"/>
      <c r="MFP312" s="5"/>
      <c r="MFQ312" s="5"/>
      <c r="MFR312" s="5"/>
      <c r="MFS312" s="5"/>
      <c r="MFT312" s="5"/>
      <c r="MFU312" s="5"/>
      <c r="MFV312" s="5"/>
      <c r="MFW312" s="5"/>
      <c r="MFX312" s="5"/>
      <c r="MFY312" s="5"/>
      <c r="MFZ312" s="5"/>
      <c r="MGA312" s="5"/>
      <c r="MGB312" s="5"/>
      <c r="MGC312" s="5"/>
      <c r="MGD312" s="5"/>
      <c r="MGE312" s="5"/>
      <c r="MGF312" s="5"/>
      <c r="MGG312" s="5"/>
      <c r="MGH312" s="5"/>
      <c r="MGI312" s="5"/>
      <c r="MGJ312" s="5"/>
      <c r="MGK312" s="5"/>
      <c r="MGL312" s="5"/>
      <c r="MGM312" s="5"/>
      <c r="MGN312" s="5"/>
      <c r="MGO312" s="5"/>
      <c r="MGP312" s="5"/>
      <c r="MGQ312" s="5"/>
      <c r="MGR312" s="5"/>
      <c r="MGS312" s="5"/>
      <c r="MGT312" s="5"/>
      <c r="MGU312" s="5"/>
      <c r="MGV312" s="5"/>
      <c r="MGW312" s="5"/>
      <c r="MGX312" s="5"/>
      <c r="MGY312" s="5"/>
      <c r="MGZ312" s="5"/>
      <c r="MHA312" s="5"/>
      <c r="MHB312" s="5"/>
      <c r="MHC312" s="5"/>
      <c r="MHD312" s="5"/>
      <c r="MHE312" s="5"/>
      <c r="MHF312" s="5"/>
      <c r="MHG312" s="5"/>
      <c r="MHH312" s="5"/>
      <c r="MHI312" s="5"/>
      <c r="MHJ312" s="5"/>
      <c r="MHK312" s="5"/>
      <c r="MHL312" s="5"/>
      <c r="MHM312" s="5"/>
      <c r="MHN312" s="5"/>
      <c r="MHO312" s="5"/>
      <c r="MHP312" s="5"/>
      <c r="MHQ312" s="5"/>
      <c r="MHR312" s="5"/>
      <c r="MHS312" s="5"/>
      <c r="MHT312" s="5"/>
      <c r="MHU312" s="5"/>
      <c r="MHV312" s="5"/>
      <c r="MHW312" s="5"/>
      <c r="MHX312" s="5"/>
      <c r="MHY312" s="5"/>
      <c r="MHZ312" s="5"/>
      <c r="MIA312" s="5"/>
      <c r="MIB312" s="5"/>
      <c r="MIC312" s="5"/>
      <c r="MID312" s="5"/>
      <c r="MIE312" s="5"/>
      <c r="MIF312" s="5"/>
      <c r="MIG312" s="5"/>
      <c r="MIH312" s="5"/>
      <c r="MII312" s="5"/>
      <c r="MIJ312" s="5"/>
      <c r="MIK312" s="5"/>
      <c r="MIL312" s="5"/>
      <c r="MIM312" s="5"/>
      <c r="MIN312" s="5"/>
      <c r="MIO312" s="5"/>
      <c r="MIP312" s="5"/>
      <c r="MIQ312" s="5"/>
      <c r="MIR312" s="5"/>
      <c r="MIS312" s="5"/>
      <c r="MIT312" s="5"/>
      <c r="MIU312" s="5"/>
      <c r="MIV312" s="5"/>
      <c r="MIW312" s="5"/>
      <c r="MIX312" s="5"/>
      <c r="MIY312" s="5"/>
      <c r="MIZ312" s="5"/>
      <c r="MJA312" s="5"/>
      <c r="MJB312" s="5"/>
      <c r="MJC312" s="5"/>
      <c r="MJD312" s="5"/>
      <c r="MJE312" s="5"/>
      <c r="MJF312" s="5"/>
      <c r="MJG312" s="5"/>
      <c r="MJH312" s="5"/>
      <c r="MJI312" s="5"/>
      <c r="MJJ312" s="5"/>
      <c r="MJK312" s="5"/>
      <c r="MJL312" s="5"/>
      <c r="MJM312" s="5"/>
      <c r="MJN312" s="5"/>
      <c r="MJO312" s="5"/>
      <c r="MJP312" s="5"/>
      <c r="MJQ312" s="5"/>
      <c r="MJR312" s="5"/>
      <c r="MJS312" s="5"/>
      <c r="MJT312" s="5"/>
      <c r="MJU312" s="5"/>
      <c r="MJV312" s="5"/>
      <c r="MJW312" s="5"/>
      <c r="MJX312" s="5"/>
      <c r="MJY312" s="5"/>
      <c r="MJZ312" s="5"/>
      <c r="MKA312" s="5"/>
      <c r="MKB312" s="5"/>
      <c r="MKC312" s="5"/>
      <c r="MKD312" s="5"/>
      <c r="MKE312" s="5"/>
      <c r="MKF312" s="5"/>
      <c r="MKG312" s="5"/>
      <c r="MKH312" s="5"/>
      <c r="MKI312" s="5"/>
      <c r="MKJ312" s="5"/>
      <c r="MKK312" s="5"/>
      <c r="MKL312" s="5"/>
      <c r="MKM312" s="5"/>
      <c r="MKN312" s="5"/>
      <c r="MKO312" s="5"/>
      <c r="MKP312" s="5"/>
      <c r="MKQ312" s="5"/>
      <c r="MKR312" s="5"/>
      <c r="MKS312" s="5"/>
      <c r="MKT312" s="5"/>
      <c r="MKU312" s="5"/>
      <c r="MKV312" s="5"/>
      <c r="MKW312" s="5"/>
      <c r="MKX312" s="5"/>
      <c r="MKY312" s="5"/>
      <c r="MKZ312" s="5"/>
      <c r="MLA312" s="5"/>
      <c r="MLB312" s="5"/>
      <c r="MLC312" s="5"/>
      <c r="MLD312" s="5"/>
      <c r="MLE312" s="5"/>
      <c r="MLF312" s="5"/>
      <c r="MLG312" s="5"/>
      <c r="MLH312" s="5"/>
      <c r="MLI312" s="5"/>
      <c r="MLJ312" s="5"/>
      <c r="MLK312" s="5"/>
      <c r="MLL312" s="5"/>
      <c r="MLM312" s="5"/>
      <c r="MLN312" s="5"/>
      <c r="MLO312" s="5"/>
      <c r="MLP312" s="5"/>
      <c r="MLQ312" s="5"/>
      <c r="MLR312" s="5"/>
      <c r="MLS312" s="5"/>
      <c r="MLT312" s="5"/>
      <c r="MLU312" s="5"/>
      <c r="MLV312" s="5"/>
      <c r="MLW312" s="5"/>
      <c r="MLX312" s="5"/>
      <c r="MLY312" s="5"/>
      <c r="MLZ312" s="5"/>
      <c r="MMA312" s="5"/>
      <c r="MMB312" s="5"/>
      <c r="MMC312" s="5"/>
      <c r="MMD312" s="5"/>
      <c r="MME312" s="5"/>
      <c r="MMF312" s="5"/>
      <c r="MMG312" s="5"/>
      <c r="MMH312" s="5"/>
      <c r="MMI312" s="5"/>
      <c r="MMJ312" s="5"/>
      <c r="MMK312" s="5"/>
      <c r="MML312" s="5"/>
      <c r="MMM312" s="5"/>
      <c r="MMN312" s="5"/>
      <c r="MMO312" s="5"/>
      <c r="MMP312" s="5"/>
      <c r="MMQ312" s="5"/>
      <c r="MMR312" s="5"/>
      <c r="MMS312" s="5"/>
      <c r="MMT312" s="5"/>
      <c r="MMU312" s="5"/>
      <c r="MMV312" s="5"/>
      <c r="MMW312" s="5"/>
      <c r="MMX312" s="5"/>
      <c r="MMY312" s="5"/>
      <c r="MMZ312" s="5"/>
      <c r="MNA312" s="5"/>
      <c r="MNB312" s="5"/>
      <c r="MNC312" s="5"/>
      <c r="MND312" s="5"/>
      <c r="MNE312" s="5"/>
      <c r="MNF312" s="5"/>
      <c r="MNG312" s="5"/>
      <c r="MNH312" s="5"/>
      <c r="MNI312" s="5"/>
      <c r="MNJ312" s="5"/>
      <c r="MNK312" s="5"/>
      <c r="MNL312" s="5"/>
      <c r="MNM312" s="5"/>
      <c r="MNN312" s="5"/>
      <c r="MNO312" s="5"/>
      <c r="MNP312" s="5"/>
      <c r="MNQ312" s="5"/>
      <c r="MNR312" s="5"/>
      <c r="MNS312" s="5"/>
      <c r="MNT312" s="5"/>
      <c r="MNU312" s="5"/>
      <c r="MNV312" s="5"/>
      <c r="MNW312" s="5"/>
      <c r="MNX312" s="5"/>
      <c r="MNY312" s="5"/>
      <c r="MNZ312" s="5"/>
      <c r="MOA312" s="5"/>
      <c r="MOB312" s="5"/>
      <c r="MOC312" s="5"/>
      <c r="MOD312" s="5"/>
      <c r="MOE312" s="5"/>
      <c r="MOF312" s="5"/>
      <c r="MOG312" s="5"/>
      <c r="MOH312" s="5"/>
      <c r="MOI312" s="5"/>
      <c r="MOJ312" s="5"/>
      <c r="MOK312" s="5"/>
      <c r="MOL312" s="5"/>
      <c r="MOM312" s="5"/>
      <c r="MON312" s="5"/>
      <c r="MOO312" s="5"/>
      <c r="MOP312" s="5"/>
      <c r="MOQ312" s="5"/>
      <c r="MOR312" s="5"/>
      <c r="MOS312" s="5"/>
      <c r="MOT312" s="5"/>
      <c r="MOU312" s="5"/>
      <c r="MOV312" s="5"/>
      <c r="MOW312" s="5"/>
      <c r="MOX312" s="5"/>
      <c r="MOY312" s="5"/>
      <c r="MOZ312" s="5"/>
      <c r="MPA312" s="5"/>
      <c r="MPB312" s="5"/>
      <c r="MPC312" s="5"/>
      <c r="MPD312" s="5"/>
      <c r="MPE312" s="5"/>
      <c r="MPF312" s="5"/>
      <c r="MPG312" s="5"/>
      <c r="MPH312" s="5"/>
      <c r="MPI312" s="5"/>
      <c r="MPJ312" s="5"/>
      <c r="MPK312" s="5"/>
      <c r="MPL312" s="5"/>
      <c r="MPM312" s="5"/>
      <c r="MPN312" s="5"/>
      <c r="MPO312" s="5"/>
      <c r="MPP312" s="5"/>
      <c r="MPQ312" s="5"/>
      <c r="MPR312" s="5"/>
      <c r="MPS312" s="5"/>
      <c r="MPT312" s="5"/>
      <c r="MPU312" s="5"/>
      <c r="MPV312" s="5"/>
      <c r="MPW312" s="5"/>
      <c r="MPX312" s="5"/>
      <c r="MPY312" s="5"/>
      <c r="MPZ312" s="5"/>
      <c r="MQA312" s="5"/>
      <c r="MQB312" s="5"/>
      <c r="MQC312" s="5"/>
      <c r="MQD312" s="5"/>
      <c r="MQE312" s="5"/>
      <c r="MQF312" s="5"/>
      <c r="MQG312" s="5"/>
      <c r="MQH312" s="5"/>
      <c r="MQI312" s="5"/>
      <c r="MQJ312" s="5"/>
      <c r="MQK312" s="5"/>
      <c r="MQL312" s="5"/>
      <c r="MQM312" s="5"/>
      <c r="MQN312" s="5"/>
      <c r="MQO312" s="5"/>
      <c r="MQP312" s="5"/>
      <c r="MQQ312" s="5"/>
      <c r="MQR312" s="5"/>
      <c r="MQS312" s="5"/>
      <c r="MQT312" s="5"/>
      <c r="MQU312" s="5"/>
      <c r="MQV312" s="5"/>
      <c r="MQW312" s="5"/>
      <c r="MQX312" s="5"/>
      <c r="MQY312" s="5"/>
      <c r="MQZ312" s="5"/>
      <c r="MRA312" s="5"/>
      <c r="MRB312" s="5"/>
      <c r="MRC312" s="5"/>
      <c r="MRD312" s="5"/>
      <c r="MRE312" s="5"/>
      <c r="MRF312" s="5"/>
      <c r="MRG312" s="5"/>
      <c r="MRH312" s="5"/>
      <c r="MRI312" s="5"/>
      <c r="MRJ312" s="5"/>
      <c r="MRK312" s="5"/>
      <c r="MRL312" s="5"/>
      <c r="MRM312" s="5"/>
      <c r="MRN312" s="5"/>
      <c r="MRO312" s="5"/>
      <c r="MRP312" s="5"/>
      <c r="MRQ312" s="5"/>
      <c r="MRR312" s="5"/>
      <c r="MRS312" s="5"/>
      <c r="MRT312" s="5"/>
      <c r="MRU312" s="5"/>
      <c r="MRV312" s="5"/>
      <c r="MRW312" s="5"/>
      <c r="MRX312" s="5"/>
      <c r="MRY312" s="5"/>
      <c r="MRZ312" s="5"/>
      <c r="MSA312" s="5"/>
      <c r="MSB312" s="5"/>
      <c r="MSC312" s="5"/>
      <c r="MSD312" s="5"/>
      <c r="MSE312" s="5"/>
      <c r="MSF312" s="5"/>
      <c r="MSG312" s="5"/>
      <c r="MSH312" s="5"/>
      <c r="MSI312" s="5"/>
      <c r="MSJ312" s="5"/>
      <c r="MSK312" s="5"/>
      <c r="MSL312" s="5"/>
      <c r="MSM312" s="5"/>
      <c r="MSN312" s="5"/>
      <c r="MSO312" s="5"/>
      <c r="MSP312" s="5"/>
      <c r="MSQ312" s="5"/>
      <c r="MSR312" s="5"/>
      <c r="MSS312" s="5"/>
      <c r="MST312" s="5"/>
      <c r="MSU312" s="5"/>
      <c r="MSV312" s="5"/>
      <c r="MSW312" s="5"/>
      <c r="MSX312" s="5"/>
      <c r="MSY312" s="5"/>
      <c r="MSZ312" s="5"/>
      <c r="MTA312" s="5"/>
      <c r="MTB312" s="5"/>
      <c r="MTC312" s="5"/>
      <c r="MTD312" s="5"/>
      <c r="MTE312" s="5"/>
      <c r="MTF312" s="5"/>
      <c r="MTG312" s="5"/>
      <c r="MTH312" s="5"/>
      <c r="MTI312" s="5"/>
      <c r="MTJ312" s="5"/>
      <c r="MTK312" s="5"/>
      <c r="MTL312" s="5"/>
      <c r="MTM312" s="5"/>
      <c r="MTN312" s="5"/>
      <c r="MTO312" s="5"/>
      <c r="MTP312" s="5"/>
      <c r="MTQ312" s="5"/>
      <c r="MTR312" s="5"/>
      <c r="MTS312" s="5"/>
      <c r="MTT312" s="5"/>
      <c r="MTU312" s="5"/>
      <c r="MTV312" s="5"/>
      <c r="MTW312" s="5"/>
      <c r="MTX312" s="5"/>
      <c r="MTY312" s="5"/>
      <c r="MTZ312" s="5"/>
      <c r="MUA312" s="5"/>
      <c r="MUB312" s="5"/>
      <c r="MUC312" s="5"/>
      <c r="MUD312" s="5"/>
      <c r="MUE312" s="5"/>
      <c r="MUF312" s="5"/>
      <c r="MUG312" s="5"/>
      <c r="MUH312" s="5"/>
      <c r="MUI312" s="5"/>
      <c r="MUJ312" s="5"/>
      <c r="MUK312" s="5"/>
      <c r="MUL312" s="5"/>
      <c r="MUM312" s="5"/>
      <c r="MUN312" s="5"/>
      <c r="MUO312" s="5"/>
      <c r="MUP312" s="5"/>
      <c r="MUQ312" s="5"/>
      <c r="MUR312" s="5"/>
      <c r="MUS312" s="5"/>
      <c r="MUT312" s="5"/>
      <c r="MUU312" s="5"/>
      <c r="MUV312" s="5"/>
      <c r="MUW312" s="5"/>
      <c r="MUX312" s="5"/>
      <c r="MUY312" s="5"/>
      <c r="MUZ312" s="5"/>
      <c r="MVA312" s="5"/>
      <c r="MVB312" s="5"/>
      <c r="MVC312" s="5"/>
      <c r="MVD312" s="5"/>
      <c r="MVE312" s="5"/>
      <c r="MVF312" s="5"/>
      <c r="MVG312" s="5"/>
      <c r="MVH312" s="5"/>
      <c r="MVI312" s="5"/>
      <c r="MVJ312" s="5"/>
      <c r="MVK312" s="5"/>
      <c r="MVL312" s="5"/>
      <c r="MVM312" s="5"/>
      <c r="MVN312" s="5"/>
      <c r="MVO312" s="5"/>
      <c r="MVP312" s="5"/>
      <c r="MVQ312" s="5"/>
      <c r="MVR312" s="5"/>
      <c r="MVS312" s="5"/>
      <c r="MVT312" s="5"/>
      <c r="MVU312" s="5"/>
      <c r="MVV312" s="5"/>
      <c r="MVW312" s="5"/>
      <c r="MVX312" s="5"/>
      <c r="MVY312" s="5"/>
      <c r="MVZ312" s="5"/>
      <c r="MWA312" s="5"/>
      <c r="MWB312" s="5"/>
      <c r="MWC312" s="5"/>
      <c r="MWD312" s="5"/>
      <c r="MWE312" s="5"/>
      <c r="MWF312" s="5"/>
      <c r="MWG312" s="5"/>
      <c r="MWH312" s="5"/>
      <c r="MWI312" s="5"/>
      <c r="MWJ312" s="5"/>
      <c r="MWK312" s="5"/>
      <c r="MWL312" s="5"/>
      <c r="MWM312" s="5"/>
      <c r="MWN312" s="5"/>
      <c r="MWO312" s="5"/>
      <c r="MWP312" s="5"/>
      <c r="MWQ312" s="5"/>
      <c r="MWR312" s="5"/>
      <c r="MWS312" s="5"/>
      <c r="MWT312" s="5"/>
      <c r="MWU312" s="5"/>
      <c r="MWV312" s="5"/>
      <c r="MWW312" s="5"/>
      <c r="MWX312" s="5"/>
      <c r="MWY312" s="5"/>
      <c r="MWZ312" s="5"/>
      <c r="MXA312" s="5"/>
      <c r="MXB312" s="5"/>
      <c r="MXC312" s="5"/>
      <c r="MXD312" s="5"/>
      <c r="MXE312" s="5"/>
      <c r="MXF312" s="5"/>
      <c r="MXG312" s="5"/>
      <c r="MXH312" s="5"/>
      <c r="MXI312" s="5"/>
      <c r="MXJ312" s="5"/>
      <c r="MXK312" s="5"/>
      <c r="MXL312" s="5"/>
      <c r="MXM312" s="5"/>
      <c r="MXN312" s="5"/>
      <c r="MXO312" s="5"/>
      <c r="MXP312" s="5"/>
      <c r="MXQ312" s="5"/>
      <c r="MXR312" s="5"/>
      <c r="MXS312" s="5"/>
      <c r="MXT312" s="5"/>
      <c r="MXU312" s="5"/>
      <c r="MXV312" s="5"/>
      <c r="MXW312" s="5"/>
      <c r="MXX312" s="5"/>
      <c r="MXY312" s="5"/>
      <c r="MXZ312" s="5"/>
      <c r="MYA312" s="5"/>
      <c r="MYB312" s="5"/>
      <c r="MYC312" s="5"/>
      <c r="MYD312" s="5"/>
      <c r="MYE312" s="5"/>
      <c r="MYF312" s="5"/>
      <c r="MYG312" s="5"/>
      <c r="MYH312" s="5"/>
      <c r="MYI312" s="5"/>
      <c r="MYJ312" s="5"/>
      <c r="MYK312" s="5"/>
      <c r="MYL312" s="5"/>
      <c r="MYM312" s="5"/>
      <c r="MYN312" s="5"/>
      <c r="MYO312" s="5"/>
      <c r="MYP312" s="5"/>
      <c r="MYQ312" s="5"/>
      <c r="MYR312" s="5"/>
      <c r="MYS312" s="5"/>
      <c r="MYT312" s="5"/>
      <c r="MYU312" s="5"/>
      <c r="MYV312" s="5"/>
      <c r="MYW312" s="5"/>
      <c r="MYX312" s="5"/>
      <c r="MYY312" s="5"/>
      <c r="MYZ312" s="5"/>
      <c r="MZA312" s="5"/>
      <c r="MZB312" s="5"/>
      <c r="MZC312" s="5"/>
      <c r="MZD312" s="5"/>
      <c r="MZE312" s="5"/>
      <c r="MZF312" s="5"/>
      <c r="MZG312" s="5"/>
      <c r="MZH312" s="5"/>
      <c r="MZI312" s="5"/>
      <c r="MZJ312" s="5"/>
      <c r="MZK312" s="5"/>
      <c r="MZL312" s="5"/>
      <c r="MZM312" s="5"/>
      <c r="MZN312" s="5"/>
      <c r="MZO312" s="5"/>
      <c r="MZP312" s="5"/>
      <c r="MZQ312" s="5"/>
      <c r="MZR312" s="5"/>
      <c r="MZS312" s="5"/>
      <c r="MZT312" s="5"/>
      <c r="MZU312" s="5"/>
      <c r="MZV312" s="5"/>
      <c r="MZW312" s="5"/>
      <c r="MZX312" s="5"/>
      <c r="MZY312" s="5"/>
      <c r="MZZ312" s="5"/>
      <c r="NAA312" s="5"/>
      <c r="NAB312" s="5"/>
      <c r="NAC312" s="5"/>
      <c r="NAD312" s="5"/>
      <c r="NAE312" s="5"/>
      <c r="NAF312" s="5"/>
      <c r="NAG312" s="5"/>
      <c r="NAH312" s="5"/>
      <c r="NAI312" s="5"/>
      <c r="NAJ312" s="5"/>
      <c r="NAK312" s="5"/>
      <c r="NAL312" s="5"/>
      <c r="NAM312" s="5"/>
      <c r="NAN312" s="5"/>
      <c r="NAO312" s="5"/>
      <c r="NAP312" s="5"/>
      <c r="NAQ312" s="5"/>
      <c r="NAR312" s="5"/>
      <c r="NAS312" s="5"/>
      <c r="NAT312" s="5"/>
      <c r="NAU312" s="5"/>
      <c r="NAV312" s="5"/>
      <c r="NAW312" s="5"/>
      <c r="NAX312" s="5"/>
      <c r="NAY312" s="5"/>
      <c r="NAZ312" s="5"/>
      <c r="NBA312" s="5"/>
      <c r="NBB312" s="5"/>
      <c r="NBC312" s="5"/>
      <c r="NBD312" s="5"/>
      <c r="NBE312" s="5"/>
      <c r="NBF312" s="5"/>
      <c r="NBG312" s="5"/>
      <c r="NBH312" s="5"/>
      <c r="NBI312" s="5"/>
      <c r="NBJ312" s="5"/>
      <c r="NBK312" s="5"/>
      <c r="NBL312" s="5"/>
      <c r="NBM312" s="5"/>
      <c r="NBN312" s="5"/>
      <c r="NBO312" s="5"/>
      <c r="NBP312" s="5"/>
      <c r="NBQ312" s="5"/>
      <c r="NBR312" s="5"/>
      <c r="NBS312" s="5"/>
      <c r="NBT312" s="5"/>
      <c r="NBU312" s="5"/>
      <c r="NBV312" s="5"/>
      <c r="NBW312" s="5"/>
      <c r="NBX312" s="5"/>
      <c r="NBY312" s="5"/>
      <c r="NBZ312" s="5"/>
      <c r="NCA312" s="5"/>
      <c r="NCB312" s="5"/>
      <c r="NCC312" s="5"/>
      <c r="NCD312" s="5"/>
      <c r="NCE312" s="5"/>
      <c r="NCF312" s="5"/>
      <c r="NCG312" s="5"/>
      <c r="NCH312" s="5"/>
      <c r="NCI312" s="5"/>
      <c r="NCJ312" s="5"/>
      <c r="NCK312" s="5"/>
      <c r="NCL312" s="5"/>
      <c r="NCM312" s="5"/>
      <c r="NCN312" s="5"/>
      <c r="NCO312" s="5"/>
      <c r="NCP312" s="5"/>
      <c r="NCQ312" s="5"/>
      <c r="NCR312" s="5"/>
      <c r="NCS312" s="5"/>
      <c r="NCT312" s="5"/>
      <c r="NCU312" s="5"/>
      <c r="NCV312" s="5"/>
      <c r="NCW312" s="5"/>
      <c r="NCX312" s="5"/>
      <c r="NCY312" s="5"/>
      <c r="NCZ312" s="5"/>
      <c r="NDA312" s="5"/>
      <c r="NDB312" s="5"/>
      <c r="NDC312" s="5"/>
      <c r="NDD312" s="5"/>
      <c r="NDE312" s="5"/>
      <c r="NDF312" s="5"/>
      <c r="NDG312" s="5"/>
      <c r="NDH312" s="5"/>
      <c r="NDI312" s="5"/>
      <c r="NDJ312" s="5"/>
      <c r="NDK312" s="5"/>
      <c r="NDL312" s="5"/>
      <c r="NDM312" s="5"/>
      <c r="NDN312" s="5"/>
      <c r="NDO312" s="5"/>
      <c r="NDP312" s="5"/>
      <c r="NDQ312" s="5"/>
      <c r="NDR312" s="5"/>
      <c r="NDS312" s="5"/>
      <c r="NDT312" s="5"/>
      <c r="NDU312" s="5"/>
      <c r="NDV312" s="5"/>
      <c r="NDW312" s="5"/>
      <c r="NDX312" s="5"/>
      <c r="NDY312" s="5"/>
      <c r="NDZ312" s="5"/>
      <c r="NEA312" s="5"/>
      <c r="NEB312" s="5"/>
      <c r="NEC312" s="5"/>
      <c r="NED312" s="5"/>
      <c r="NEE312" s="5"/>
      <c r="NEF312" s="5"/>
      <c r="NEG312" s="5"/>
      <c r="NEH312" s="5"/>
      <c r="NEI312" s="5"/>
      <c r="NEJ312" s="5"/>
      <c r="NEK312" s="5"/>
      <c r="NEL312" s="5"/>
      <c r="NEM312" s="5"/>
      <c r="NEN312" s="5"/>
      <c r="NEO312" s="5"/>
      <c r="NEP312" s="5"/>
      <c r="NEQ312" s="5"/>
      <c r="NER312" s="5"/>
      <c r="NES312" s="5"/>
      <c r="NET312" s="5"/>
      <c r="NEU312" s="5"/>
      <c r="NEV312" s="5"/>
      <c r="NEW312" s="5"/>
      <c r="NEX312" s="5"/>
      <c r="NEY312" s="5"/>
      <c r="NEZ312" s="5"/>
      <c r="NFA312" s="5"/>
      <c r="NFB312" s="5"/>
      <c r="NFC312" s="5"/>
      <c r="NFD312" s="5"/>
      <c r="NFE312" s="5"/>
      <c r="NFF312" s="5"/>
      <c r="NFG312" s="5"/>
      <c r="NFH312" s="5"/>
      <c r="NFI312" s="5"/>
      <c r="NFJ312" s="5"/>
      <c r="NFK312" s="5"/>
      <c r="NFL312" s="5"/>
      <c r="NFM312" s="5"/>
      <c r="NFN312" s="5"/>
      <c r="NFO312" s="5"/>
      <c r="NFP312" s="5"/>
      <c r="NFQ312" s="5"/>
      <c r="NFR312" s="5"/>
      <c r="NFS312" s="5"/>
      <c r="NFT312" s="5"/>
      <c r="NFU312" s="5"/>
      <c r="NFV312" s="5"/>
      <c r="NFW312" s="5"/>
      <c r="NFX312" s="5"/>
      <c r="NFY312" s="5"/>
      <c r="NFZ312" s="5"/>
      <c r="NGA312" s="5"/>
      <c r="NGB312" s="5"/>
      <c r="NGC312" s="5"/>
      <c r="NGD312" s="5"/>
      <c r="NGE312" s="5"/>
      <c r="NGF312" s="5"/>
      <c r="NGG312" s="5"/>
      <c r="NGH312" s="5"/>
      <c r="NGI312" s="5"/>
      <c r="NGJ312" s="5"/>
      <c r="NGK312" s="5"/>
      <c r="NGL312" s="5"/>
      <c r="NGM312" s="5"/>
      <c r="NGN312" s="5"/>
      <c r="NGO312" s="5"/>
      <c r="NGP312" s="5"/>
      <c r="NGQ312" s="5"/>
      <c r="NGR312" s="5"/>
      <c r="NGS312" s="5"/>
      <c r="NGT312" s="5"/>
      <c r="NGU312" s="5"/>
      <c r="NGV312" s="5"/>
      <c r="NGW312" s="5"/>
      <c r="NGX312" s="5"/>
      <c r="NGY312" s="5"/>
      <c r="NGZ312" s="5"/>
      <c r="NHA312" s="5"/>
      <c r="NHB312" s="5"/>
      <c r="NHC312" s="5"/>
      <c r="NHD312" s="5"/>
      <c r="NHE312" s="5"/>
      <c r="NHF312" s="5"/>
      <c r="NHG312" s="5"/>
      <c r="NHH312" s="5"/>
      <c r="NHI312" s="5"/>
      <c r="NHJ312" s="5"/>
      <c r="NHK312" s="5"/>
      <c r="NHL312" s="5"/>
      <c r="NHM312" s="5"/>
      <c r="NHN312" s="5"/>
      <c r="NHO312" s="5"/>
      <c r="NHP312" s="5"/>
      <c r="NHQ312" s="5"/>
      <c r="NHR312" s="5"/>
      <c r="NHS312" s="5"/>
      <c r="NHT312" s="5"/>
      <c r="NHU312" s="5"/>
      <c r="NHV312" s="5"/>
      <c r="NHW312" s="5"/>
      <c r="NHX312" s="5"/>
      <c r="NHY312" s="5"/>
      <c r="NHZ312" s="5"/>
      <c r="NIA312" s="5"/>
      <c r="NIB312" s="5"/>
      <c r="NIC312" s="5"/>
      <c r="NID312" s="5"/>
      <c r="NIE312" s="5"/>
      <c r="NIF312" s="5"/>
      <c r="NIG312" s="5"/>
      <c r="NIH312" s="5"/>
      <c r="NII312" s="5"/>
      <c r="NIJ312" s="5"/>
      <c r="NIK312" s="5"/>
      <c r="NIL312" s="5"/>
      <c r="NIM312" s="5"/>
      <c r="NIN312" s="5"/>
      <c r="NIO312" s="5"/>
      <c r="NIP312" s="5"/>
      <c r="NIQ312" s="5"/>
      <c r="NIR312" s="5"/>
      <c r="NIS312" s="5"/>
      <c r="NIT312" s="5"/>
      <c r="NIU312" s="5"/>
      <c r="NIV312" s="5"/>
      <c r="NIW312" s="5"/>
      <c r="NIX312" s="5"/>
      <c r="NIY312" s="5"/>
      <c r="NIZ312" s="5"/>
      <c r="NJA312" s="5"/>
      <c r="NJB312" s="5"/>
      <c r="NJC312" s="5"/>
      <c r="NJD312" s="5"/>
      <c r="NJE312" s="5"/>
      <c r="NJF312" s="5"/>
      <c r="NJG312" s="5"/>
      <c r="NJH312" s="5"/>
      <c r="NJI312" s="5"/>
      <c r="NJJ312" s="5"/>
      <c r="NJK312" s="5"/>
      <c r="NJL312" s="5"/>
      <c r="NJM312" s="5"/>
      <c r="NJN312" s="5"/>
      <c r="NJO312" s="5"/>
      <c r="NJP312" s="5"/>
      <c r="NJQ312" s="5"/>
      <c r="NJR312" s="5"/>
      <c r="NJS312" s="5"/>
      <c r="NJT312" s="5"/>
      <c r="NJU312" s="5"/>
      <c r="NJV312" s="5"/>
      <c r="NJW312" s="5"/>
      <c r="NJX312" s="5"/>
      <c r="NJY312" s="5"/>
      <c r="NJZ312" s="5"/>
      <c r="NKA312" s="5"/>
      <c r="NKB312" s="5"/>
      <c r="NKC312" s="5"/>
      <c r="NKD312" s="5"/>
      <c r="NKE312" s="5"/>
      <c r="NKF312" s="5"/>
      <c r="NKG312" s="5"/>
      <c r="NKH312" s="5"/>
      <c r="NKI312" s="5"/>
      <c r="NKJ312" s="5"/>
      <c r="NKK312" s="5"/>
      <c r="NKL312" s="5"/>
      <c r="NKM312" s="5"/>
      <c r="NKN312" s="5"/>
      <c r="NKO312" s="5"/>
      <c r="NKP312" s="5"/>
      <c r="NKQ312" s="5"/>
      <c r="NKR312" s="5"/>
      <c r="NKS312" s="5"/>
      <c r="NKT312" s="5"/>
      <c r="NKU312" s="5"/>
      <c r="NKV312" s="5"/>
      <c r="NKW312" s="5"/>
      <c r="NKX312" s="5"/>
      <c r="NKY312" s="5"/>
      <c r="NKZ312" s="5"/>
      <c r="NLA312" s="5"/>
      <c r="NLB312" s="5"/>
      <c r="NLC312" s="5"/>
      <c r="NLD312" s="5"/>
      <c r="NLE312" s="5"/>
      <c r="NLF312" s="5"/>
      <c r="NLG312" s="5"/>
      <c r="NLH312" s="5"/>
      <c r="NLI312" s="5"/>
      <c r="NLJ312" s="5"/>
      <c r="NLK312" s="5"/>
      <c r="NLL312" s="5"/>
      <c r="NLM312" s="5"/>
      <c r="NLN312" s="5"/>
      <c r="NLO312" s="5"/>
      <c r="NLP312" s="5"/>
      <c r="NLQ312" s="5"/>
      <c r="NLR312" s="5"/>
      <c r="NLS312" s="5"/>
      <c r="NLT312" s="5"/>
      <c r="NLU312" s="5"/>
      <c r="NLV312" s="5"/>
      <c r="NLW312" s="5"/>
      <c r="NLX312" s="5"/>
      <c r="NLY312" s="5"/>
      <c r="NLZ312" s="5"/>
      <c r="NMA312" s="5"/>
      <c r="NMB312" s="5"/>
      <c r="NMC312" s="5"/>
      <c r="NMD312" s="5"/>
      <c r="NME312" s="5"/>
      <c r="NMF312" s="5"/>
      <c r="NMG312" s="5"/>
      <c r="NMH312" s="5"/>
      <c r="NMI312" s="5"/>
      <c r="NMJ312" s="5"/>
      <c r="NMK312" s="5"/>
      <c r="NML312" s="5"/>
      <c r="NMM312" s="5"/>
      <c r="NMN312" s="5"/>
      <c r="NMO312" s="5"/>
      <c r="NMP312" s="5"/>
      <c r="NMQ312" s="5"/>
      <c r="NMR312" s="5"/>
      <c r="NMS312" s="5"/>
      <c r="NMT312" s="5"/>
      <c r="NMU312" s="5"/>
      <c r="NMV312" s="5"/>
      <c r="NMW312" s="5"/>
      <c r="NMX312" s="5"/>
      <c r="NMY312" s="5"/>
      <c r="NMZ312" s="5"/>
      <c r="NNA312" s="5"/>
      <c r="NNB312" s="5"/>
      <c r="NNC312" s="5"/>
      <c r="NND312" s="5"/>
      <c r="NNE312" s="5"/>
      <c r="NNF312" s="5"/>
      <c r="NNG312" s="5"/>
      <c r="NNH312" s="5"/>
      <c r="NNI312" s="5"/>
      <c r="NNJ312" s="5"/>
      <c r="NNK312" s="5"/>
      <c r="NNL312" s="5"/>
      <c r="NNM312" s="5"/>
      <c r="NNN312" s="5"/>
      <c r="NNO312" s="5"/>
      <c r="NNP312" s="5"/>
      <c r="NNQ312" s="5"/>
      <c r="NNR312" s="5"/>
      <c r="NNS312" s="5"/>
      <c r="NNT312" s="5"/>
      <c r="NNU312" s="5"/>
      <c r="NNV312" s="5"/>
      <c r="NNW312" s="5"/>
      <c r="NNX312" s="5"/>
      <c r="NNY312" s="5"/>
      <c r="NNZ312" s="5"/>
      <c r="NOA312" s="5"/>
      <c r="NOB312" s="5"/>
      <c r="NOC312" s="5"/>
      <c r="NOD312" s="5"/>
      <c r="NOE312" s="5"/>
      <c r="NOF312" s="5"/>
      <c r="NOG312" s="5"/>
      <c r="NOH312" s="5"/>
      <c r="NOI312" s="5"/>
      <c r="NOJ312" s="5"/>
      <c r="NOK312" s="5"/>
      <c r="NOL312" s="5"/>
      <c r="NOM312" s="5"/>
      <c r="NON312" s="5"/>
      <c r="NOO312" s="5"/>
      <c r="NOP312" s="5"/>
      <c r="NOQ312" s="5"/>
      <c r="NOR312" s="5"/>
      <c r="NOS312" s="5"/>
      <c r="NOT312" s="5"/>
      <c r="NOU312" s="5"/>
      <c r="NOV312" s="5"/>
      <c r="NOW312" s="5"/>
      <c r="NOX312" s="5"/>
      <c r="NOY312" s="5"/>
      <c r="NOZ312" s="5"/>
      <c r="NPA312" s="5"/>
      <c r="NPB312" s="5"/>
      <c r="NPC312" s="5"/>
      <c r="NPD312" s="5"/>
      <c r="NPE312" s="5"/>
      <c r="NPF312" s="5"/>
      <c r="NPG312" s="5"/>
      <c r="NPH312" s="5"/>
      <c r="NPI312" s="5"/>
      <c r="NPJ312" s="5"/>
      <c r="NPK312" s="5"/>
      <c r="NPL312" s="5"/>
      <c r="NPM312" s="5"/>
      <c r="NPN312" s="5"/>
      <c r="NPO312" s="5"/>
      <c r="NPP312" s="5"/>
      <c r="NPQ312" s="5"/>
      <c r="NPR312" s="5"/>
      <c r="NPS312" s="5"/>
      <c r="NPT312" s="5"/>
      <c r="NPU312" s="5"/>
      <c r="NPV312" s="5"/>
      <c r="NPW312" s="5"/>
      <c r="NPX312" s="5"/>
      <c r="NPY312" s="5"/>
      <c r="NPZ312" s="5"/>
      <c r="NQA312" s="5"/>
      <c r="NQB312" s="5"/>
      <c r="NQC312" s="5"/>
      <c r="NQD312" s="5"/>
      <c r="NQE312" s="5"/>
      <c r="NQF312" s="5"/>
      <c r="NQG312" s="5"/>
      <c r="NQH312" s="5"/>
      <c r="NQI312" s="5"/>
      <c r="NQJ312" s="5"/>
      <c r="NQK312" s="5"/>
      <c r="NQL312" s="5"/>
      <c r="NQM312" s="5"/>
      <c r="NQN312" s="5"/>
      <c r="NQO312" s="5"/>
      <c r="NQP312" s="5"/>
      <c r="NQQ312" s="5"/>
      <c r="NQR312" s="5"/>
      <c r="NQS312" s="5"/>
      <c r="NQT312" s="5"/>
      <c r="NQU312" s="5"/>
      <c r="NQV312" s="5"/>
      <c r="NQW312" s="5"/>
      <c r="NQX312" s="5"/>
      <c r="NQY312" s="5"/>
      <c r="NQZ312" s="5"/>
      <c r="NRA312" s="5"/>
      <c r="NRB312" s="5"/>
      <c r="NRC312" s="5"/>
      <c r="NRD312" s="5"/>
      <c r="NRE312" s="5"/>
      <c r="NRF312" s="5"/>
      <c r="NRG312" s="5"/>
      <c r="NRH312" s="5"/>
      <c r="NRI312" s="5"/>
      <c r="NRJ312" s="5"/>
      <c r="NRK312" s="5"/>
      <c r="NRL312" s="5"/>
      <c r="NRM312" s="5"/>
      <c r="NRN312" s="5"/>
      <c r="NRO312" s="5"/>
      <c r="NRP312" s="5"/>
      <c r="NRQ312" s="5"/>
      <c r="NRR312" s="5"/>
      <c r="NRS312" s="5"/>
      <c r="NRT312" s="5"/>
      <c r="NRU312" s="5"/>
      <c r="NRV312" s="5"/>
      <c r="NRW312" s="5"/>
      <c r="NRX312" s="5"/>
      <c r="NRY312" s="5"/>
      <c r="NRZ312" s="5"/>
      <c r="NSA312" s="5"/>
      <c r="NSB312" s="5"/>
      <c r="NSC312" s="5"/>
      <c r="NSD312" s="5"/>
      <c r="NSE312" s="5"/>
      <c r="NSF312" s="5"/>
      <c r="NSG312" s="5"/>
      <c r="NSH312" s="5"/>
      <c r="NSI312" s="5"/>
      <c r="NSJ312" s="5"/>
      <c r="NSK312" s="5"/>
      <c r="NSL312" s="5"/>
      <c r="NSM312" s="5"/>
      <c r="NSN312" s="5"/>
      <c r="NSO312" s="5"/>
      <c r="NSP312" s="5"/>
      <c r="NSQ312" s="5"/>
      <c r="NSR312" s="5"/>
      <c r="NSS312" s="5"/>
      <c r="NST312" s="5"/>
      <c r="NSU312" s="5"/>
      <c r="NSV312" s="5"/>
      <c r="NSW312" s="5"/>
      <c r="NSX312" s="5"/>
      <c r="NSY312" s="5"/>
      <c r="NSZ312" s="5"/>
      <c r="NTA312" s="5"/>
      <c r="NTB312" s="5"/>
      <c r="NTC312" s="5"/>
      <c r="NTD312" s="5"/>
      <c r="NTE312" s="5"/>
      <c r="NTF312" s="5"/>
      <c r="NTG312" s="5"/>
      <c r="NTH312" s="5"/>
      <c r="NTI312" s="5"/>
      <c r="NTJ312" s="5"/>
      <c r="NTK312" s="5"/>
      <c r="NTL312" s="5"/>
      <c r="NTM312" s="5"/>
      <c r="NTN312" s="5"/>
      <c r="NTO312" s="5"/>
      <c r="NTP312" s="5"/>
      <c r="NTQ312" s="5"/>
      <c r="NTR312" s="5"/>
      <c r="NTS312" s="5"/>
      <c r="NTT312" s="5"/>
      <c r="NTU312" s="5"/>
      <c r="NTV312" s="5"/>
      <c r="NTW312" s="5"/>
      <c r="NTX312" s="5"/>
      <c r="NTY312" s="5"/>
      <c r="NTZ312" s="5"/>
      <c r="NUA312" s="5"/>
      <c r="NUB312" s="5"/>
      <c r="NUC312" s="5"/>
      <c r="NUD312" s="5"/>
      <c r="NUE312" s="5"/>
      <c r="NUF312" s="5"/>
      <c r="NUG312" s="5"/>
      <c r="NUH312" s="5"/>
      <c r="NUI312" s="5"/>
      <c r="NUJ312" s="5"/>
      <c r="NUK312" s="5"/>
      <c r="NUL312" s="5"/>
      <c r="NUM312" s="5"/>
      <c r="NUN312" s="5"/>
      <c r="NUO312" s="5"/>
      <c r="NUP312" s="5"/>
      <c r="NUQ312" s="5"/>
      <c r="NUR312" s="5"/>
      <c r="NUS312" s="5"/>
      <c r="NUT312" s="5"/>
      <c r="NUU312" s="5"/>
      <c r="NUV312" s="5"/>
      <c r="NUW312" s="5"/>
      <c r="NUX312" s="5"/>
      <c r="NUY312" s="5"/>
      <c r="NUZ312" s="5"/>
      <c r="NVA312" s="5"/>
      <c r="NVB312" s="5"/>
      <c r="NVC312" s="5"/>
      <c r="NVD312" s="5"/>
      <c r="NVE312" s="5"/>
      <c r="NVF312" s="5"/>
      <c r="NVG312" s="5"/>
      <c r="NVH312" s="5"/>
      <c r="NVI312" s="5"/>
      <c r="NVJ312" s="5"/>
      <c r="NVK312" s="5"/>
      <c r="NVL312" s="5"/>
      <c r="NVM312" s="5"/>
      <c r="NVN312" s="5"/>
      <c r="NVO312" s="5"/>
      <c r="NVP312" s="5"/>
      <c r="NVQ312" s="5"/>
      <c r="NVR312" s="5"/>
      <c r="NVS312" s="5"/>
      <c r="NVT312" s="5"/>
      <c r="NVU312" s="5"/>
      <c r="NVV312" s="5"/>
      <c r="NVW312" s="5"/>
      <c r="NVX312" s="5"/>
      <c r="NVY312" s="5"/>
      <c r="NVZ312" s="5"/>
      <c r="NWA312" s="5"/>
      <c r="NWB312" s="5"/>
      <c r="NWC312" s="5"/>
      <c r="NWD312" s="5"/>
      <c r="NWE312" s="5"/>
      <c r="NWF312" s="5"/>
      <c r="NWG312" s="5"/>
      <c r="NWH312" s="5"/>
      <c r="NWI312" s="5"/>
      <c r="NWJ312" s="5"/>
      <c r="NWK312" s="5"/>
      <c r="NWL312" s="5"/>
      <c r="NWM312" s="5"/>
      <c r="NWN312" s="5"/>
      <c r="NWO312" s="5"/>
      <c r="NWP312" s="5"/>
      <c r="NWQ312" s="5"/>
      <c r="NWR312" s="5"/>
      <c r="NWS312" s="5"/>
      <c r="NWT312" s="5"/>
      <c r="NWU312" s="5"/>
      <c r="NWV312" s="5"/>
      <c r="NWW312" s="5"/>
      <c r="NWX312" s="5"/>
      <c r="NWY312" s="5"/>
      <c r="NWZ312" s="5"/>
      <c r="NXA312" s="5"/>
      <c r="NXB312" s="5"/>
      <c r="NXC312" s="5"/>
      <c r="NXD312" s="5"/>
      <c r="NXE312" s="5"/>
      <c r="NXF312" s="5"/>
      <c r="NXG312" s="5"/>
      <c r="NXH312" s="5"/>
      <c r="NXI312" s="5"/>
      <c r="NXJ312" s="5"/>
      <c r="NXK312" s="5"/>
      <c r="NXL312" s="5"/>
      <c r="NXM312" s="5"/>
      <c r="NXN312" s="5"/>
      <c r="NXO312" s="5"/>
      <c r="NXP312" s="5"/>
      <c r="NXQ312" s="5"/>
      <c r="NXR312" s="5"/>
      <c r="NXS312" s="5"/>
      <c r="NXT312" s="5"/>
      <c r="NXU312" s="5"/>
      <c r="NXV312" s="5"/>
      <c r="NXW312" s="5"/>
      <c r="NXX312" s="5"/>
      <c r="NXY312" s="5"/>
      <c r="NXZ312" s="5"/>
      <c r="NYA312" s="5"/>
      <c r="NYB312" s="5"/>
      <c r="NYC312" s="5"/>
      <c r="NYD312" s="5"/>
      <c r="NYE312" s="5"/>
      <c r="NYF312" s="5"/>
      <c r="NYG312" s="5"/>
      <c r="NYH312" s="5"/>
      <c r="NYI312" s="5"/>
      <c r="NYJ312" s="5"/>
      <c r="NYK312" s="5"/>
      <c r="NYL312" s="5"/>
      <c r="NYM312" s="5"/>
      <c r="NYN312" s="5"/>
      <c r="NYO312" s="5"/>
      <c r="NYP312" s="5"/>
      <c r="NYQ312" s="5"/>
      <c r="NYR312" s="5"/>
      <c r="NYS312" s="5"/>
      <c r="NYT312" s="5"/>
      <c r="NYU312" s="5"/>
      <c r="NYV312" s="5"/>
      <c r="NYW312" s="5"/>
      <c r="NYX312" s="5"/>
      <c r="NYY312" s="5"/>
      <c r="NYZ312" s="5"/>
      <c r="NZA312" s="5"/>
      <c r="NZB312" s="5"/>
      <c r="NZC312" s="5"/>
      <c r="NZD312" s="5"/>
      <c r="NZE312" s="5"/>
      <c r="NZF312" s="5"/>
      <c r="NZG312" s="5"/>
      <c r="NZH312" s="5"/>
      <c r="NZI312" s="5"/>
      <c r="NZJ312" s="5"/>
      <c r="NZK312" s="5"/>
      <c r="NZL312" s="5"/>
      <c r="NZM312" s="5"/>
      <c r="NZN312" s="5"/>
      <c r="NZO312" s="5"/>
      <c r="NZP312" s="5"/>
      <c r="NZQ312" s="5"/>
      <c r="NZR312" s="5"/>
      <c r="NZS312" s="5"/>
      <c r="NZT312" s="5"/>
      <c r="NZU312" s="5"/>
      <c r="NZV312" s="5"/>
      <c r="NZW312" s="5"/>
      <c r="NZX312" s="5"/>
      <c r="NZY312" s="5"/>
      <c r="NZZ312" s="5"/>
      <c r="OAA312" s="5"/>
      <c r="OAB312" s="5"/>
      <c r="OAC312" s="5"/>
      <c r="OAD312" s="5"/>
      <c r="OAE312" s="5"/>
      <c r="OAF312" s="5"/>
      <c r="OAG312" s="5"/>
      <c r="OAH312" s="5"/>
      <c r="OAI312" s="5"/>
      <c r="OAJ312" s="5"/>
      <c r="OAK312" s="5"/>
      <c r="OAL312" s="5"/>
      <c r="OAM312" s="5"/>
      <c r="OAN312" s="5"/>
      <c r="OAO312" s="5"/>
      <c r="OAP312" s="5"/>
      <c r="OAQ312" s="5"/>
      <c r="OAR312" s="5"/>
      <c r="OAS312" s="5"/>
      <c r="OAT312" s="5"/>
      <c r="OAU312" s="5"/>
      <c r="OAV312" s="5"/>
      <c r="OAW312" s="5"/>
      <c r="OAX312" s="5"/>
      <c r="OAY312" s="5"/>
      <c r="OAZ312" s="5"/>
      <c r="OBA312" s="5"/>
      <c r="OBB312" s="5"/>
      <c r="OBC312" s="5"/>
      <c r="OBD312" s="5"/>
      <c r="OBE312" s="5"/>
      <c r="OBF312" s="5"/>
      <c r="OBG312" s="5"/>
      <c r="OBH312" s="5"/>
      <c r="OBI312" s="5"/>
      <c r="OBJ312" s="5"/>
      <c r="OBK312" s="5"/>
      <c r="OBL312" s="5"/>
      <c r="OBM312" s="5"/>
      <c r="OBN312" s="5"/>
      <c r="OBO312" s="5"/>
      <c r="OBP312" s="5"/>
      <c r="OBQ312" s="5"/>
      <c r="OBR312" s="5"/>
      <c r="OBS312" s="5"/>
      <c r="OBT312" s="5"/>
      <c r="OBU312" s="5"/>
      <c r="OBV312" s="5"/>
      <c r="OBW312" s="5"/>
      <c r="OBX312" s="5"/>
      <c r="OBY312" s="5"/>
      <c r="OBZ312" s="5"/>
      <c r="OCA312" s="5"/>
      <c r="OCB312" s="5"/>
      <c r="OCC312" s="5"/>
      <c r="OCD312" s="5"/>
      <c r="OCE312" s="5"/>
      <c r="OCF312" s="5"/>
      <c r="OCG312" s="5"/>
      <c r="OCH312" s="5"/>
      <c r="OCI312" s="5"/>
      <c r="OCJ312" s="5"/>
      <c r="OCK312" s="5"/>
      <c r="OCL312" s="5"/>
      <c r="OCM312" s="5"/>
      <c r="OCN312" s="5"/>
      <c r="OCO312" s="5"/>
      <c r="OCP312" s="5"/>
      <c r="OCQ312" s="5"/>
      <c r="OCR312" s="5"/>
      <c r="OCS312" s="5"/>
      <c r="OCT312" s="5"/>
      <c r="OCU312" s="5"/>
      <c r="OCV312" s="5"/>
      <c r="OCW312" s="5"/>
      <c r="OCX312" s="5"/>
      <c r="OCY312" s="5"/>
      <c r="OCZ312" s="5"/>
      <c r="ODA312" s="5"/>
      <c r="ODB312" s="5"/>
      <c r="ODC312" s="5"/>
      <c r="ODD312" s="5"/>
      <c r="ODE312" s="5"/>
      <c r="ODF312" s="5"/>
      <c r="ODG312" s="5"/>
      <c r="ODH312" s="5"/>
      <c r="ODI312" s="5"/>
      <c r="ODJ312" s="5"/>
      <c r="ODK312" s="5"/>
      <c r="ODL312" s="5"/>
      <c r="ODM312" s="5"/>
      <c r="ODN312" s="5"/>
      <c r="ODO312" s="5"/>
      <c r="ODP312" s="5"/>
      <c r="ODQ312" s="5"/>
      <c r="ODR312" s="5"/>
      <c r="ODS312" s="5"/>
      <c r="ODT312" s="5"/>
      <c r="ODU312" s="5"/>
      <c r="ODV312" s="5"/>
      <c r="ODW312" s="5"/>
      <c r="ODX312" s="5"/>
      <c r="ODY312" s="5"/>
      <c r="ODZ312" s="5"/>
      <c r="OEA312" s="5"/>
      <c r="OEB312" s="5"/>
      <c r="OEC312" s="5"/>
      <c r="OED312" s="5"/>
      <c r="OEE312" s="5"/>
      <c r="OEF312" s="5"/>
      <c r="OEG312" s="5"/>
      <c r="OEH312" s="5"/>
      <c r="OEI312" s="5"/>
      <c r="OEJ312" s="5"/>
      <c r="OEK312" s="5"/>
      <c r="OEL312" s="5"/>
      <c r="OEM312" s="5"/>
      <c r="OEN312" s="5"/>
      <c r="OEO312" s="5"/>
      <c r="OEP312" s="5"/>
      <c r="OEQ312" s="5"/>
      <c r="OER312" s="5"/>
      <c r="OES312" s="5"/>
      <c r="OET312" s="5"/>
      <c r="OEU312" s="5"/>
      <c r="OEV312" s="5"/>
      <c r="OEW312" s="5"/>
      <c r="OEX312" s="5"/>
      <c r="OEY312" s="5"/>
      <c r="OEZ312" s="5"/>
      <c r="OFA312" s="5"/>
      <c r="OFB312" s="5"/>
      <c r="OFC312" s="5"/>
      <c r="OFD312" s="5"/>
      <c r="OFE312" s="5"/>
      <c r="OFF312" s="5"/>
      <c r="OFG312" s="5"/>
      <c r="OFH312" s="5"/>
      <c r="OFI312" s="5"/>
      <c r="OFJ312" s="5"/>
      <c r="OFK312" s="5"/>
      <c r="OFL312" s="5"/>
      <c r="OFM312" s="5"/>
      <c r="OFN312" s="5"/>
      <c r="OFO312" s="5"/>
      <c r="OFP312" s="5"/>
      <c r="OFQ312" s="5"/>
      <c r="OFR312" s="5"/>
      <c r="OFS312" s="5"/>
      <c r="OFT312" s="5"/>
      <c r="OFU312" s="5"/>
      <c r="OFV312" s="5"/>
      <c r="OFW312" s="5"/>
      <c r="OFX312" s="5"/>
      <c r="OFY312" s="5"/>
      <c r="OFZ312" s="5"/>
      <c r="OGA312" s="5"/>
      <c r="OGB312" s="5"/>
      <c r="OGC312" s="5"/>
      <c r="OGD312" s="5"/>
      <c r="OGE312" s="5"/>
      <c r="OGF312" s="5"/>
      <c r="OGG312" s="5"/>
      <c r="OGH312" s="5"/>
      <c r="OGI312" s="5"/>
      <c r="OGJ312" s="5"/>
      <c r="OGK312" s="5"/>
      <c r="OGL312" s="5"/>
      <c r="OGM312" s="5"/>
      <c r="OGN312" s="5"/>
      <c r="OGO312" s="5"/>
      <c r="OGP312" s="5"/>
      <c r="OGQ312" s="5"/>
      <c r="OGR312" s="5"/>
      <c r="OGS312" s="5"/>
      <c r="OGT312" s="5"/>
      <c r="OGU312" s="5"/>
      <c r="OGV312" s="5"/>
      <c r="OGW312" s="5"/>
      <c r="OGX312" s="5"/>
      <c r="OGY312" s="5"/>
      <c r="OGZ312" s="5"/>
      <c r="OHA312" s="5"/>
      <c r="OHB312" s="5"/>
      <c r="OHC312" s="5"/>
      <c r="OHD312" s="5"/>
      <c r="OHE312" s="5"/>
      <c r="OHF312" s="5"/>
      <c r="OHG312" s="5"/>
      <c r="OHH312" s="5"/>
      <c r="OHI312" s="5"/>
      <c r="OHJ312" s="5"/>
      <c r="OHK312" s="5"/>
      <c r="OHL312" s="5"/>
      <c r="OHM312" s="5"/>
      <c r="OHN312" s="5"/>
      <c r="OHO312" s="5"/>
      <c r="OHP312" s="5"/>
      <c r="OHQ312" s="5"/>
      <c r="OHR312" s="5"/>
      <c r="OHS312" s="5"/>
      <c r="OHT312" s="5"/>
      <c r="OHU312" s="5"/>
      <c r="OHV312" s="5"/>
      <c r="OHW312" s="5"/>
      <c r="OHX312" s="5"/>
      <c r="OHY312" s="5"/>
      <c r="OHZ312" s="5"/>
      <c r="OIA312" s="5"/>
      <c r="OIB312" s="5"/>
      <c r="OIC312" s="5"/>
      <c r="OID312" s="5"/>
      <c r="OIE312" s="5"/>
      <c r="OIF312" s="5"/>
      <c r="OIG312" s="5"/>
      <c r="OIH312" s="5"/>
      <c r="OII312" s="5"/>
      <c r="OIJ312" s="5"/>
      <c r="OIK312" s="5"/>
      <c r="OIL312" s="5"/>
      <c r="OIM312" s="5"/>
      <c r="OIN312" s="5"/>
      <c r="OIO312" s="5"/>
      <c r="OIP312" s="5"/>
      <c r="OIQ312" s="5"/>
      <c r="OIR312" s="5"/>
      <c r="OIS312" s="5"/>
      <c r="OIT312" s="5"/>
      <c r="OIU312" s="5"/>
      <c r="OIV312" s="5"/>
      <c r="OIW312" s="5"/>
      <c r="OIX312" s="5"/>
      <c r="OIY312" s="5"/>
      <c r="OIZ312" s="5"/>
      <c r="OJA312" s="5"/>
      <c r="OJB312" s="5"/>
      <c r="OJC312" s="5"/>
      <c r="OJD312" s="5"/>
      <c r="OJE312" s="5"/>
      <c r="OJF312" s="5"/>
      <c r="OJG312" s="5"/>
      <c r="OJH312" s="5"/>
      <c r="OJI312" s="5"/>
      <c r="OJJ312" s="5"/>
      <c r="OJK312" s="5"/>
      <c r="OJL312" s="5"/>
      <c r="OJM312" s="5"/>
      <c r="OJN312" s="5"/>
      <c r="OJO312" s="5"/>
      <c r="OJP312" s="5"/>
      <c r="OJQ312" s="5"/>
      <c r="OJR312" s="5"/>
      <c r="OJS312" s="5"/>
      <c r="OJT312" s="5"/>
      <c r="OJU312" s="5"/>
      <c r="OJV312" s="5"/>
      <c r="OJW312" s="5"/>
      <c r="OJX312" s="5"/>
      <c r="OJY312" s="5"/>
      <c r="OJZ312" s="5"/>
      <c r="OKA312" s="5"/>
      <c r="OKB312" s="5"/>
      <c r="OKC312" s="5"/>
      <c r="OKD312" s="5"/>
      <c r="OKE312" s="5"/>
      <c r="OKF312" s="5"/>
      <c r="OKG312" s="5"/>
      <c r="OKH312" s="5"/>
      <c r="OKI312" s="5"/>
      <c r="OKJ312" s="5"/>
      <c r="OKK312" s="5"/>
      <c r="OKL312" s="5"/>
      <c r="OKM312" s="5"/>
      <c r="OKN312" s="5"/>
      <c r="OKO312" s="5"/>
      <c r="OKP312" s="5"/>
      <c r="OKQ312" s="5"/>
      <c r="OKR312" s="5"/>
      <c r="OKS312" s="5"/>
      <c r="OKT312" s="5"/>
      <c r="OKU312" s="5"/>
      <c r="OKV312" s="5"/>
      <c r="OKW312" s="5"/>
      <c r="OKX312" s="5"/>
      <c r="OKY312" s="5"/>
      <c r="OKZ312" s="5"/>
      <c r="OLA312" s="5"/>
      <c r="OLB312" s="5"/>
      <c r="OLC312" s="5"/>
      <c r="OLD312" s="5"/>
      <c r="OLE312" s="5"/>
      <c r="OLF312" s="5"/>
      <c r="OLG312" s="5"/>
      <c r="OLH312" s="5"/>
      <c r="OLI312" s="5"/>
      <c r="OLJ312" s="5"/>
      <c r="OLK312" s="5"/>
      <c r="OLL312" s="5"/>
      <c r="OLM312" s="5"/>
      <c r="OLN312" s="5"/>
      <c r="OLO312" s="5"/>
      <c r="OLP312" s="5"/>
      <c r="OLQ312" s="5"/>
      <c r="OLR312" s="5"/>
      <c r="OLS312" s="5"/>
      <c r="OLT312" s="5"/>
      <c r="OLU312" s="5"/>
      <c r="OLV312" s="5"/>
      <c r="OLW312" s="5"/>
      <c r="OLX312" s="5"/>
      <c r="OLY312" s="5"/>
      <c r="OLZ312" s="5"/>
      <c r="OMA312" s="5"/>
      <c r="OMB312" s="5"/>
      <c r="OMC312" s="5"/>
      <c r="OMD312" s="5"/>
      <c r="OME312" s="5"/>
      <c r="OMF312" s="5"/>
      <c r="OMG312" s="5"/>
      <c r="OMH312" s="5"/>
      <c r="OMI312" s="5"/>
      <c r="OMJ312" s="5"/>
      <c r="OMK312" s="5"/>
      <c r="OML312" s="5"/>
      <c r="OMM312" s="5"/>
      <c r="OMN312" s="5"/>
      <c r="OMO312" s="5"/>
      <c r="OMP312" s="5"/>
      <c r="OMQ312" s="5"/>
      <c r="OMR312" s="5"/>
      <c r="OMS312" s="5"/>
      <c r="OMT312" s="5"/>
      <c r="OMU312" s="5"/>
      <c r="OMV312" s="5"/>
      <c r="OMW312" s="5"/>
      <c r="OMX312" s="5"/>
      <c r="OMY312" s="5"/>
      <c r="OMZ312" s="5"/>
      <c r="ONA312" s="5"/>
      <c r="ONB312" s="5"/>
      <c r="ONC312" s="5"/>
      <c r="OND312" s="5"/>
      <c r="ONE312" s="5"/>
      <c r="ONF312" s="5"/>
      <c r="ONG312" s="5"/>
      <c r="ONH312" s="5"/>
      <c r="ONI312" s="5"/>
      <c r="ONJ312" s="5"/>
      <c r="ONK312" s="5"/>
      <c r="ONL312" s="5"/>
      <c r="ONM312" s="5"/>
      <c r="ONN312" s="5"/>
      <c r="ONO312" s="5"/>
      <c r="ONP312" s="5"/>
      <c r="ONQ312" s="5"/>
      <c r="ONR312" s="5"/>
      <c r="ONS312" s="5"/>
      <c r="ONT312" s="5"/>
      <c r="ONU312" s="5"/>
      <c r="ONV312" s="5"/>
      <c r="ONW312" s="5"/>
      <c r="ONX312" s="5"/>
      <c r="ONY312" s="5"/>
      <c r="ONZ312" s="5"/>
      <c r="OOA312" s="5"/>
      <c r="OOB312" s="5"/>
      <c r="OOC312" s="5"/>
      <c r="OOD312" s="5"/>
      <c r="OOE312" s="5"/>
      <c r="OOF312" s="5"/>
      <c r="OOG312" s="5"/>
      <c r="OOH312" s="5"/>
      <c r="OOI312" s="5"/>
      <c r="OOJ312" s="5"/>
      <c r="OOK312" s="5"/>
      <c r="OOL312" s="5"/>
      <c r="OOM312" s="5"/>
      <c r="OON312" s="5"/>
      <c r="OOO312" s="5"/>
      <c r="OOP312" s="5"/>
      <c r="OOQ312" s="5"/>
      <c r="OOR312" s="5"/>
      <c r="OOS312" s="5"/>
      <c r="OOT312" s="5"/>
      <c r="OOU312" s="5"/>
      <c r="OOV312" s="5"/>
      <c r="OOW312" s="5"/>
      <c r="OOX312" s="5"/>
      <c r="OOY312" s="5"/>
      <c r="OOZ312" s="5"/>
      <c r="OPA312" s="5"/>
      <c r="OPB312" s="5"/>
      <c r="OPC312" s="5"/>
      <c r="OPD312" s="5"/>
      <c r="OPE312" s="5"/>
      <c r="OPF312" s="5"/>
      <c r="OPG312" s="5"/>
      <c r="OPH312" s="5"/>
      <c r="OPI312" s="5"/>
      <c r="OPJ312" s="5"/>
      <c r="OPK312" s="5"/>
      <c r="OPL312" s="5"/>
      <c r="OPM312" s="5"/>
      <c r="OPN312" s="5"/>
      <c r="OPO312" s="5"/>
      <c r="OPP312" s="5"/>
      <c r="OPQ312" s="5"/>
      <c r="OPR312" s="5"/>
      <c r="OPS312" s="5"/>
      <c r="OPT312" s="5"/>
      <c r="OPU312" s="5"/>
      <c r="OPV312" s="5"/>
      <c r="OPW312" s="5"/>
      <c r="OPX312" s="5"/>
      <c r="OPY312" s="5"/>
      <c r="OPZ312" s="5"/>
      <c r="OQA312" s="5"/>
      <c r="OQB312" s="5"/>
      <c r="OQC312" s="5"/>
      <c r="OQD312" s="5"/>
      <c r="OQE312" s="5"/>
      <c r="OQF312" s="5"/>
      <c r="OQG312" s="5"/>
      <c r="OQH312" s="5"/>
      <c r="OQI312" s="5"/>
      <c r="OQJ312" s="5"/>
      <c r="OQK312" s="5"/>
      <c r="OQL312" s="5"/>
      <c r="OQM312" s="5"/>
      <c r="OQN312" s="5"/>
      <c r="OQO312" s="5"/>
      <c r="OQP312" s="5"/>
      <c r="OQQ312" s="5"/>
      <c r="OQR312" s="5"/>
      <c r="OQS312" s="5"/>
      <c r="OQT312" s="5"/>
      <c r="OQU312" s="5"/>
      <c r="OQV312" s="5"/>
      <c r="OQW312" s="5"/>
      <c r="OQX312" s="5"/>
      <c r="OQY312" s="5"/>
      <c r="OQZ312" s="5"/>
      <c r="ORA312" s="5"/>
      <c r="ORB312" s="5"/>
      <c r="ORC312" s="5"/>
      <c r="ORD312" s="5"/>
      <c r="ORE312" s="5"/>
      <c r="ORF312" s="5"/>
      <c r="ORG312" s="5"/>
      <c r="ORH312" s="5"/>
      <c r="ORI312" s="5"/>
      <c r="ORJ312" s="5"/>
      <c r="ORK312" s="5"/>
      <c r="ORL312" s="5"/>
      <c r="ORM312" s="5"/>
      <c r="ORN312" s="5"/>
      <c r="ORO312" s="5"/>
      <c r="ORP312" s="5"/>
      <c r="ORQ312" s="5"/>
      <c r="ORR312" s="5"/>
      <c r="ORS312" s="5"/>
      <c r="ORT312" s="5"/>
      <c r="ORU312" s="5"/>
      <c r="ORV312" s="5"/>
      <c r="ORW312" s="5"/>
      <c r="ORX312" s="5"/>
      <c r="ORY312" s="5"/>
      <c r="ORZ312" s="5"/>
      <c r="OSA312" s="5"/>
      <c r="OSB312" s="5"/>
      <c r="OSC312" s="5"/>
      <c r="OSD312" s="5"/>
      <c r="OSE312" s="5"/>
      <c r="OSF312" s="5"/>
      <c r="OSG312" s="5"/>
      <c r="OSH312" s="5"/>
      <c r="OSI312" s="5"/>
      <c r="OSJ312" s="5"/>
      <c r="OSK312" s="5"/>
      <c r="OSL312" s="5"/>
      <c r="OSM312" s="5"/>
      <c r="OSN312" s="5"/>
      <c r="OSO312" s="5"/>
      <c r="OSP312" s="5"/>
      <c r="OSQ312" s="5"/>
      <c r="OSR312" s="5"/>
      <c r="OSS312" s="5"/>
      <c r="OST312" s="5"/>
      <c r="OSU312" s="5"/>
      <c r="OSV312" s="5"/>
      <c r="OSW312" s="5"/>
      <c r="OSX312" s="5"/>
      <c r="OSY312" s="5"/>
      <c r="OSZ312" s="5"/>
      <c r="OTA312" s="5"/>
      <c r="OTB312" s="5"/>
      <c r="OTC312" s="5"/>
      <c r="OTD312" s="5"/>
      <c r="OTE312" s="5"/>
      <c r="OTF312" s="5"/>
      <c r="OTG312" s="5"/>
      <c r="OTH312" s="5"/>
      <c r="OTI312" s="5"/>
      <c r="OTJ312" s="5"/>
      <c r="OTK312" s="5"/>
      <c r="OTL312" s="5"/>
      <c r="OTM312" s="5"/>
      <c r="OTN312" s="5"/>
      <c r="OTO312" s="5"/>
      <c r="OTP312" s="5"/>
      <c r="OTQ312" s="5"/>
      <c r="OTR312" s="5"/>
      <c r="OTS312" s="5"/>
      <c r="OTT312" s="5"/>
      <c r="OTU312" s="5"/>
      <c r="OTV312" s="5"/>
      <c r="OTW312" s="5"/>
      <c r="OTX312" s="5"/>
      <c r="OTY312" s="5"/>
      <c r="OTZ312" s="5"/>
      <c r="OUA312" s="5"/>
      <c r="OUB312" s="5"/>
      <c r="OUC312" s="5"/>
      <c r="OUD312" s="5"/>
      <c r="OUE312" s="5"/>
      <c r="OUF312" s="5"/>
      <c r="OUG312" s="5"/>
      <c r="OUH312" s="5"/>
      <c r="OUI312" s="5"/>
      <c r="OUJ312" s="5"/>
      <c r="OUK312" s="5"/>
      <c r="OUL312" s="5"/>
      <c r="OUM312" s="5"/>
      <c r="OUN312" s="5"/>
      <c r="OUO312" s="5"/>
      <c r="OUP312" s="5"/>
      <c r="OUQ312" s="5"/>
      <c r="OUR312" s="5"/>
      <c r="OUS312" s="5"/>
      <c r="OUT312" s="5"/>
      <c r="OUU312" s="5"/>
      <c r="OUV312" s="5"/>
      <c r="OUW312" s="5"/>
      <c r="OUX312" s="5"/>
      <c r="OUY312" s="5"/>
      <c r="OUZ312" s="5"/>
      <c r="OVA312" s="5"/>
      <c r="OVB312" s="5"/>
      <c r="OVC312" s="5"/>
      <c r="OVD312" s="5"/>
      <c r="OVE312" s="5"/>
      <c r="OVF312" s="5"/>
      <c r="OVG312" s="5"/>
      <c r="OVH312" s="5"/>
      <c r="OVI312" s="5"/>
      <c r="OVJ312" s="5"/>
      <c r="OVK312" s="5"/>
      <c r="OVL312" s="5"/>
      <c r="OVM312" s="5"/>
      <c r="OVN312" s="5"/>
      <c r="OVO312" s="5"/>
      <c r="OVP312" s="5"/>
      <c r="OVQ312" s="5"/>
      <c r="OVR312" s="5"/>
      <c r="OVS312" s="5"/>
      <c r="OVT312" s="5"/>
      <c r="OVU312" s="5"/>
      <c r="OVV312" s="5"/>
      <c r="OVW312" s="5"/>
      <c r="OVX312" s="5"/>
      <c r="OVY312" s="5"/>
      <c r="OVZ312" s="5"/>
      <c r="OWA312" s="5"/>
      <c r="OWB312" s="5"/>
      <c r="OWC312" s="5"/>
      <c r="OWD312" s="5"/>
      <c r="OWE312" s="5"/>
      <c r="OWF312" s="5"/>
      <c r="OWG312" s="5"/>
      <c r="OWH312" s="5"/>
      <c r="OWI312" s="5"/>
      <c r="OWJ312" s="5"/>
      <c r="OWK312" s="5"/>
      <c r="OWL312" s="5"/>
      <c r="OWM312" s="5"/>
      <c r="OWN312" s="5"/>
      <c r="OWO312" s="5"/>
      <c r="OWP312" s="5"/>
      <c r="OWQ312" s="5"/>
      <c r="OWR312" s="5"/>
      <c r="OWS312" s="5"/>
      <c r="OWT312" s="5"/>
      <c r="OWU312" s="5"/>
      <c r="OWV312" s="5"/>
      <c r="OWW312" s="5"/>
      <c r="OWX312" s="5"/>
      <c r="OWY312" s="5"/>
      <c r="OWZ312" s="5"/>
      <c r="OXA312" s="5"/>
      <c r="OXB312" s="5"/>
      <c r="OXC312" s="5"/>
      <c r="OXD312" s="5"/>
      <c r="OXE312" s="5"/>
      <c r="OXF312" s="5"/>
      <c r="OXG312" s="5"/>
      <c r="OXH312" s="5"/>
      <c r="OXI312" s="5"/>
      <c r="OXJ312" s="5"/>
      <c r="OXK312" s="5"/>
      <c r="OXL312" s="5"/>
      <c r="OXM312" s="5"/>
      <c r="OXN312" s="5"/>
      <c r="OXO312" s="5"/>
      <c r="OXP312" s="5"/>
      <c r="OXQ312" s="5"/>
      <c r="OXR312" s="5"/>
      <c r="OXS312" s="5"/>
      <c r="OXT312" s="5"/>
      <c r="OXU312" s="5"/>
      <c r="OXV312" s="5"/>
      <c r="OXW312" s="5"/>
      <c r="OXX312" s="5"/>
      <c r="OXY312" s="5"/>
      <c r="OXZ312" s="5"/>
      <c r="OYA312" s="5"/>
      <c r="OYB312" s="5"/>
      <c r="OYC312" s="5"/>
      <c r="OYD312" s="5"/>
      <c r="OYE312" s="5"/>
      <c r="OYF312" s="5"/>
      <c r="OYG312" s="5"/>
      <c r="OYH312" s="5"/>
      <c r="OYI312" s="5"/>
      <c r="OYJ312" s="5"/>
      <c r="OYK312" s="5"/>
      <c r="OYL312" s="5"/>
      <c r="OYM312" s="5"/>
      <c r="OYN312" s="5"/>
      <c r="OYO312" s="5"/>
      <c r="OYP312" s="5"/>
      <c r="OYQ312" s="5"/>
      <c r="OYR312" s="5"/>
      <c r="OYS312" s="5"/>
      <c r="OYT312" s="5"/>
      <c r="OYU312" s="5"/>
      <c r="OYV312" s="5"/>
      <c r="OYW312" s="5"/>
      <c r="OYX312" s="5"/>
      <c r="OYY312" s="5"/>
      <c r="OYZ312" s="5"/>
      <c r="OZA312" s="5"/>
      <c r="OZB312" s="5"/>
      <c r="OZC312" s="5"/>
      <c r="OZD312" s="5"/>
      <c r="OZE312" s="5"/>
      <c r="OZF312" s="5"/>
      <c r="OZG312" s="5"/>
      <c r="OZH312" s="5"/>
      <c r="OZI312" s="5"/>
      <c r="OZJ312" s="5"/>
      <c r="OZK312" s="5"/>
      <c r="OZL312" s="5"/>
      <c r="OZM312" s="5"/>
      <c r="OZN312" s="5"/>
      <c r="OZO312" s="5"/>
      <c r="OZP312" s="5"/>
      <c r="OZQ312" s="5"/>
      <c r="OZR312" s="5"/>
      <c r="OZS312" s="5"/>
      <c r="OZT312" s="5"/>
      <c r="OZU312" s="5"/>
      <c r="OZV312" s="5"/>
      <c r="OZW312" s="5"/>
      <c r="OZX312" s="5"/>
      <c r="OZY312" s="5"/>
      <c r="OZZ312" s="5"/>
      <c r="PAA312" s="5"/>
      <c r="PAB312" s="5"/>
      <c r="PAC312" s="5"/>
      <c r="PAD312" s="5"/>
      <c r="PAE312" s="5"/>
      <c r="PAF312" s="5"/>
      <c r="PAG312" s="5"/>
      <c r="PAH312" s="5"/>
      <c r="PAI312" s="5"/>
      <c r="PAJ312" s="5"/>
      <c r="PAK312" s="5"/>
      <c r="PAL312" s="5"/>
      <c r="PAM312" s="5"/>
      <c r="PAN312" s="5"/>
      <c r="PAO312" s="5"/>
      <c r="PAP312" s="5"/>
      <c r="PAQ312" s="5"/>
      <c r="PAR312" s="5"/>
      <c r="PAS312" s="5"/>
      <c r="PAT312" s="5"/>
      <c r="PAU312" s="5"/>
      <c r="PAV312" s="5"/>
      <c r="PAW312" s="5"/>
      <c r="PAX312" s="5"/>
      <c r="PAY312" s="5"/>
      <c r="PAZ312" s="5"/>
      <c r="PBA312" s="5"/>
      <c r="PBB312" s="5"/>
      <c r="PBC312" s="5"/>
      <c r="PBD312" s="5"/>
      <c r="PBE312" s="5"/>
      <c r="PBF312" s="5"/>
      <c r="PBG312" s="5"/>
      <c r="PBH312" s="5"/>
      <c r="PBI312" s="5"/>
      <c r="PBJ312" s="5"/>
      <c r="PBK312" s="5"/>
      <c r="PBL312" s="5"/>
      <c r="PBM312" s="5"/>
      <c r="PBN312" s="5"/>
      <c r="PBO312" s="5"/>
      <c r="PBP312" s="5"/>
      <c r="PBQ312" s="5"/>
      <c r="PBR312" s="5"/>
      <c r="PBS312" s="5"/>
      <c r="PBT312" s="5"/>
      <c r="PBU312" s="5"/>
      <c r="PBV312" s="5"/>
      <c r="PBW312" s="5"/>
      <c r="PBX312" s="5"/>
      <c r="PBY312" s="5"/>
      <c r="PBZ312" s="5"/>
      <c r="PCA312" s="5"/>
      <c r="PCB312" s="5"/>
      <c r="PCC312" s="5"/>
      <c r="PCD312" s="5"/>
      <c r="PCE312" s="5"/>
      <c r="PCF312" s="5"/>
      <c r="PCG312" s="5"/>
      <c r="PCH312" s="5"/>
      <c r="PCI312" s="5"/>
      <c r="PCJ312" s="5"/>
      <c r="PCK312" s="5"/>
      <c r="PCL312" s="5"/>
      <c r="PCM312" s="5"/>
      <c r="PCN312" s="5"/>
      <c r="PCO312" s="5"/>
      <c r="PCP312" s="5"/>
      <c r="PCQ312" s="5"/>
      <c r="PCR312" s="5"/>
      <c r="PCS312" s="5"/>
      <c r="PCT312" s="5"/>
      <c r="PCU312" s="5"/>
      <c r="PCV312" s="5"/>
      <c r="PCW312" s="5"/>
      <c r="PCX312" s="5"/>
      <c r="PCY312" s="5"/>
      <c r="PCZ312" s="5"/>
      <c r="PDA312" s="5"/>
      <c r="PDB312" s="5"/>
      <c r="PDC312" s="5"/>
      <c r="PDD312" s="5"/>
      <c r="PDE312" s="5"/>
      <c r="PDF312" s="5"/>
      <c r="PDG312" s="5"/>
      <c r="PDH312" s="5"/>
      <c r="PDI312" s="5"/>
      <c r="PDJ312" s="5"/>
      <c r="PDK312" s="5"/>
      <c r="PDL312" s="5"/>
      <c r="PDM312" s="5"/>
      <c r="PDN312" s="5"/>
      <c r="PDO312" s="5"/>
      <c r="PDP312" s="5"/>
      <c r="PDQ312" s="5"/>
      <c r="PDR312" s="5"/>
      <c r="PDS312" s="5"/>
      <c r="PDT312" s="5"/>
      <c r="PDU312" s="5"/>
      <c r="PDV312" s="5"/>
      <c r="PDW312" s="5"/>
      <c r="PDX312" s="5"/>
      <c r="PDY312" s="5"/>
      <c r="PDZ312" s="5"/>
      <c r="PEA312" s="5"/>
      <c r="PEB312" s="5"/>
      <c r="PEC312" s="5"/>
      <c r="PED312" s="5"/>
      <c r="PEE312" s="5"/>
      <c r="PEF312" s="5"/>
      <c r="PEG312" s="5"/>
      <c r="PEH312" s="5"/>
      <c r="PEI312" s="5"/>
      <c r="PEJ312" s="5"/>
      <c r="PEK312" s="5"/>
      <c r="PEL312" s="5"/>
      <c r="PEM312" s="5"/>
      <c r="PEN312" s="5"/>
      <c r="PEO312" s="5"/>
      <c r="PEP312" s="5"/>
      <c r="PEQ312" s="5"/>
      <c r="PER312" s="5"/>
      <c r="PES312" s="5"/>
      <c r="PET312" s="5"/>
      <c r="PEU312" s="5"/>
      <c r="PEV312" s="5"/>
      <c r="PEW312" s="5"/>
      <c r="PEX312" s="5"/>
      <c r="PEY312" s="5"/>
      <c r="PEZ312" s="5"/>
      <c r="PFA312" s="5"/>
      <c r="PFB312" s="5"/>
      <c r="PFC312" s="5"/>
      <c r="PFD312" s="5"/>
      <c r="PFE312" s="5"/>
      <c r="PFF312" s="5"/>
      <c r="PFG312" s="5"/>
      <c r="PFH312" s="5"/>
      <c r="PFI312" s="5"/>
      <c r="PFJ312" s="5"/>
      <c r="PFK312" s="5"/>
      <c r="PFL312" s="5"/>
      <c r="PFM312" s="5"/>
      <c r="PFN312" s="5"/>
      <c r="PFO312" s="5"/>
      <c r="PFP312" s="5"/>
      <c r="PFQ312" s="5"/>
      <c r="PFR312" s="5"/>
      <c r="PFS312" s="5"/>
      <c r="PFT312" s="5"/>
      <c r="PFU312" s="5"/>
      <c r="PFV312" s="5"/>
      <c r="PFW312" s="5"/>
      <c r="PFX312" s="5"/>
      <c r="PFY312" s="5"/>
      <c r="PFZ312" s="5"/>
      <c r="PGA312" s="5"/>
      <c r="PGB312" s="5"/>
      <c r="PGC312" s="5"/>
      <c r="PGD312" s="5"/>
      <c r="PGE312" s="5"/>
      <c r="PGF312" s="5"/>
      <c r="PGG312" s="5"/>
      <c r="PGH312" s="5"/>
      <c r="PGI312" s="5"/>
      <c r="PGJ312" s="5"/>
      <c r="PGK312" s="5"/>
      <c r="PGL312" s="5"/>
      <c r="PGM312" s="5"/>
      <c r="PGN312" s="5"/>
      <c r="PGO312" s="5"/>
      <c r="PGP312" s="5"/>
      <c r="PGQ312" s="5"/>
      <c r="PGR312" s="5"/>
      <c r="PGS312" s="5"/>
      <c r="PGT312" s="5"/>
      <c r="PGU312" s="5"/>
      <c r="PGV312" s="5"/>
      <c r="PGW312" s="5"/>
      <c r="PGX312" s="5"/>
      <c r="PGY312" s="5"/>
      <c r="PGZ312" s="5"/>
      <c r="PHA312" s="5"/>
      <c r="PHB312" s="5"/>
      <c r="PHC312" s="5"/>
      <c r="PHD312" s="5"/>
      <c r="PHE312" s="5"/>
      <c r="PHF312" s="5"/>
      <c r="PHG312" s="5"/>
      <c r="PHH312" s="5"/>
      <c r="PHI312" s="5"/>
      <c r="PHJ312" s="5"/>
      <c r="PHK312" s="5"/>
      <c r="PHL312" s="5"/>
      <c r="PHM312" s="5"/>
      <c r="PHN312" s="5"/>
      <c r="PHO312" s="5"/>
      <c r="PHP312" s="5"/>
      <c r="PHQ312" s="5"/>
      <c r="PHR312" s="5"/>
      <c r="PHS312" s="5"/>
      <c r="PHT312" s="5"/>
      <c r="PHU312" s="5"/>
      <c r="PHV312" s="5"/>
      <c r="PHW312" s="5"/>
      <c r="PHX312" s="5"/>
      <c r="PHY312" s="5"/>
      <c r="PHZ312" s="5"/>
      <c r="PIA312" s="5"/>
      <c r="PIB312" s="5"/>
      <c r="PIC312" s="5"/>
      <c r="PID312" s="5"/>
      <c r="PIE312" s="5"/>
      <c r="PIF312" s="5"/>
      <c r="PIG312" s="5"/>
      <c r="PIH312" s="5"/>
      <c r="PII312" s="5"/>
      <c r="PIJ312" s="5"/>
      <c r="PIK312" s="5"/>
      <c r="PIL312" s="5"/>
      <c r="PIM312" s="5"/>
      <c r="PIN312" s="5"/>
      <c r="PIO312" s="5"/>
      <c r="PIP312" s="5"/>
      <c r="PIQ312" s="5"/>
      <c r="PIR312" s="5"/>
      <c r="PIS312" s="5"/>
      <c r="PIT312" s="5"/>
      <c r="PIU312" s="5"/>
      <c r="PIV312" s="5"/>
      <c r="PIW312" s="5"/>
      <c r="PIX312" s="5"/>
      <c r="PIY312" s="5"/>
      <c r="PIZ312" s="5"/>
      <c r="PJA312" s="5"/>
      <c r="PJB312" s="5"/>
      <c r="PJC312" s="5"/>
      <c r="PJD312" s="5"/>
      <c r="PJE312" s="5"/>
      <c r="PJF312" s="5"/>
      <c r="PJG312" s="5"/>
      <c r="PJH312" s="5"/>
      <c r="PJI312" s="5"/>
      <c r="PJJ312" s="5"/>
      <c r="PJK312" s="5"/>
      <c r="PJL312" s="5"/>
      <c r="PJM312" s="5"/>
      <c r="PJN312" s="5"/>
      <c r="PJO312" s="5"/>
      <c r="PJP312" s="5"/>
      <c r="PJQ312" s="5"/>
      <c r="PJR312" s="5"/>
      <c r="PJS312" s="5"/>
      <c r="PJT312" s="5"/>
      <c r="PJU312" s="5"/>
      <c r="PJV312" s="5"/>
      <c r="PJW312" s="5"/>
      <c r="PJX312" s="5"/>
      <c r="PJY312" s="5"/>
      <c r="PJZ312" s="5"/>
      <c r="PKA312" s="5"/>
      <c r="PKB312" s="5"/>
      <c r="PKC312" s="5"/>
      <c r="PKD312" s="5"/>
      <c r="PKE312" s="5"/>
      <c r="PKF312" s="5"/>
      <c r="PKG312" s="5"/>
      <c r="PKH312" s="5"/>
      <c r="PKI312" s="5"/>
      <c r="PKJ312" s="5"/>
      <c r="PKK312" s="5"/>
      <c r="PKL312" s="5"/>
      <c r="PKM312" s="5"/>
      <c r="PKN312" s="5"/>
      <c r="PKO312" s="5"/>
      <c r="PKP312" s="5"/>
      <c r="PKQ312" s="5"/>
      <c r="PKR312" s="5"/>
      <c r="PKS312" s="5"/>
      <c r="PKT312" s="5"/>
      <c r="PKU312" s="5"/>
      <c r="PKV312" s="5"/>
      <c r="PKW312" s="5"/>
      <c r="PKX312" s="5"/>
      <c r="PKY312" s="5"/>
      <c r="PKZ312" s="5"/>
      <c r="PLA312" s="5"/>
      <c r="PLB312" s="5"/>
      <c r="PLC312" s="5"/>
      <c r="PLD312" s="5"/>
      <c r="PLE312" s="5"/>
      <c r="PLF312" s="5"/>
      <c r="PLG312" s="5"/>
      <c r="PLH312" s="5"/>
      <c r="PLI312" s="5"/>
      <c r="PLJ312" s="5"/>
      <c r="PLK312" s="5"/>
      <c r="PLL312" s="5"/>
      <c r="PLM312" s="5"/>
      <c r="PLN312" s="5"/>
      <c r="PLO312" s="5"/>
      <c r="PLP312" s="5"/>
      <c r="PLQ312" s="5"/>
      <c r="PLR312" s="5"/>
      <c r="PLS312" s="5"/>
      <c r="PLT312" s="5"/>
      <c r="PLU312" s="5"/>
      <c r="PLV312" s="5"/>
      <c r="PLW312" s="5"/>
      <c r="PLX312" s="5"/>
      <c r="PLY312" s="5"/>
      <c r="PLZ312" s="5"/>
      <c r="PMA312" s="5"/>
      <c r="PMB312" s="5"/>
      <c r="PMC312" s="5"/>
      <c r="PMD312" s="5"/>
      <c r="PME312" s="5"/>
      <c r="PMF312" s="5"/>
      <c r="PMG312" s="5"/>
      <c r="PMH312" s="5"/>
      <c r="PMI312" s="5"/>
      <c r="PMJ312" s="5"/>
      <c r="PMK312" s="5"/>
      <c r="PML312" s="5"/>
      <c r="PMM312" s="5"/>
      <c r="PMN312" s="5"/>
      <c r="PMO312" s="5"/>
      <c r="PMP312" s="5"/>
      <c r="PMQ312" s="5"/>
      <c r="PMR312" s="5"/>
      <c r="PMS312" s="5"/>
      <c r="PMT312" s="5"/>
      <c r="PMU312" s="5"/>
      <c r="PMV312" s="5"/>
      <c r="PMW312" s="5"/>
      <c r="PMX312" s="5"/>
      <c r="PMY312" s="5"/>
      <c r="PMZ312" s="5"/>
      <c r="PNA312" s="5"/>
      <c r="PNB312" s="5"/>
      <c r="PNC312" s="5"/>
      <c r="PND312" s="5"/>
      <c r="PNE312" s="5"/>
      <c r="PNF312" s="5"/>
      <c r="PNG312" s="5"/>
      <c r="PNH312" s="5"/>
      <c r="PNI312" s="5"/>
      <c r="PNJ312" s="5"/>
      <c r="PNK312" s="5"/>
      <c r="PNL312" s="5"/>
      <c r="PNM312" s="5"/>
      <c r="PNN312" s="5"/>
      <c r="PNO312" s="5"/>
      <c r="PNP312" s="5"/>
      <c r="PNQ312" s="5"/>
      <c r="PNR312" s="5"/>
      <c r="PNS312" s="5"/>
      <c r="PNT312" s="5"/>
      <c r="PNU312" s="5"/>
      <c r="PNV312" s="5"/>
      <c r="PNW312" s="5"/>
      <c r="PNX312" s="5"/>
      <c r="PNY312" s="5"/>
      <c r="PNZ312" s="5"/>
      <c r="POA312" s="5"/>
      <c r="POB312" s="5"/>
      <c r="POC312" s="5"/>
      <c r="POD312" s="5"/>
      <c r="POE312" s="5"/>
      <c r="POF312" s="5"/>
      <c r="POG312" s="5"/>
      <c r="POH312" s="5"/>
      <c r="POI312" s="5"/>
      <c r="POJ312" s="5"/>
      <c r="POK312" s="5"/>
      <c r="POL312" s="5"/>
      <c r="POM312" s="5"/>
      <c r="PON312" s="5"/>
      <c r="POO312" s="5"/>
      <c r="POP312" s="5"/>
      <c r="POQ312" s="5"/>
      <c r="POR312" s="5"/>
      <c r="POS312" s="5"/>
      <c r="POT312" s="5"/>
      <c r="POU312" s="5"/>
      <c r="POV312" s="5"/>
      <c r="POW312" s="5"/>
      <c r="POX312" s="5"/>
      <c r="POY312" s="5"/>
      <c r="POZ312" s="5"/>
      <c r="PPA312" s="5"/>
      <c r="PPB312" s="5"/>
      <c r="PPC312" s="5"/>
      <c r="PPD312" s="5"/>
      <c r="PPE312" s="5"/>
      <c r="PPF312" s="5"/>
      <c r="PPG312" s="5"/>
      <c r="PPH312" s="5"/>
      <c r="PPI312" s="5"/>
      <c r="PPJ312" s="5"/>
      <c r="PPK312" s="5"/>
      <c r="PPL312" s="5"/>
      <c r="PPM312" s="5"/>
      <c r="PPN312" s="5"/>
      <c r="PPO312" s="5"/>
      <c r="PPP312" s="5"/>
      <c r="PPQ312" s="5"/>
      <c r="PPR312" s="5"/>
      <c r="PPS312" s="5"/>
      <c r="PPT312" s="5"/>
      <c r="PPU312" s="5"/>
      <c r="PPV312" s="5"/>
      <c r="PPW312" s="5"/>
      <c r="PPX312" s="5"/>
      <c r="PPY312" s="5"/>
      <c r="PPZ312" s="5"/>
      <c r="PQA312" s="5"/>
      <c r="PQB312" s="5"/>
      <c r="PQC312" s="5"/>
      <c r="PQD312" s="5"/>
      <c r="PQE312" s="5"/>
      <c r="PQF312" s="5"/>
      <c r="PQG312" s="5"/>
      <c r="PQH312" s="5"/>
      <c r="PQI312" s="5"/>
      <c r="PQJ312" s="5"/>
      <c r="PQK312" s="5"/>
      <c r="PQL312" s="5"/>
      <c r="PQM312" s="5"/>
      <c r="PQN312" s="5"/>
      <c r="PQO312" s="5"/>
      <c r="PQP312" s="5"/>
      <c r="PQQ312" s="5"/>
      <c r="PQR312" s="5"/>
      <c r="PQS312" s="5"/>
      <c r="PQT312" s="5"/>
      <c r="PQU312" s="5"/>
      <c r="PQV312" s="5"/>
      <c r="PQW312" s="5"/>
      <c r="PQX312" s="5"/>
      <c r="PQY312" s="5"/>
      <c r="PQZ312" s="5"/>
      <c r="PRA312" s="5"/>
      <c r="PRB312" s="5"/>
      <c r="PRC312" s="5"/>
      <c r="PRD312" s="5"/>
      <c r="PRE312" s="5"/>
      <c r="PRF312" s="5"/>
      <c r="PRG312" s="5"/>
      <c r="PRH312" s="5"/>
      <c r="PRI312" s="5"/>
      <c r="PRJ312" s="5"/>
      <c r="PRK312" s="5"/>
      <c r="PRL312" s="5"/>
      <c r="PRM312" s="5"/>
      <c r="PRN312" s="5"/>
      <c r="PRO312" s="5"/>
      <c r="PRP312" s="5"/>
      <c r="PRQ312" s="5"/>
      <c r="PRR312" s="5"/>
      <c r="PRS312" s="5"/>
      <c r="PRT312" s="5"/>
      <c r="PRU312" s="5"/>
      <c r="PRV312" s="5"/>
      <c r="PRW312" s="5"/>
      <c r="PRX312" s="5"/>
      <c r="PRY312" s="5"/>
      <c r="PRZ312" s="5"/>
      <c r="PSA312" s="5"/>
      <c r="PSB312" s="5"/>
      <c r="PSC312" s="5"/>
      <c r="PSD312" s="5"/>
      <c r="PSE312" s="5"/>
      <c r="PSF312" s="5"/>
      <c r="PSG312" s="5"/>
      <c r="PSH312" s="5"/>
      <c r="PSI312" s="5"/>
      <c r="PSJ312" s="5"/>
      <c r="PSK312" s="5"/>
      <c r="PSL312" s="5"/>
      <c r="PSM312" s="5"/>
      <c r="PSN312" s="5"/>
      <c r="PSO312" s="5"/>
      <c r="PSP312" s="5"/>
      <c r="PSQ312" s="5"/>
      <c r="PSR312" s="5"/>
      <c r="PSS312" s="5"/>
      <c r="PST312" s="5"/>
      <c r="PSU312" s="5"/>
      <c r="PSV312" s="5"/>
      <c r="PSW312" s="5"/>
      <c r="PSX312" s="5"/>
      <c r="PSY312" s="5"/>
      <c r="PSZ312" s="5"/>
      <c r="PTA312" s="5"/>
      <c r="PTB312" s="5"/>
      <c r="PTC312" s="5"/>
      <c r="PTD312" s="5"/>
      <c r="PTE312" s="5"/>
      <c r="PTF312" s="5"/>
      <c r="PTG312" s="5"/>
      <c r="PTH312" s="5"/>
      <c r="PTI312" s="5"/>
      <c r="PTJ312" s="5"/>
      <c r="PTK312" s="5"/>
      <c r="PTL312" s="5"/>
      <c r="PTM312" s="5"/>
      <c r="PTN312" s="5"/>
      <c r="PTO312" s="5"/>
      <c r="PTP312" s="5"/>
      <c r="PTQ312" s="5"/>
      <c r="PTR312" s="5"/>
      <c r="PTS312" s="5"/>
      <c r="PTT312" s="5"/>
      <c r="PTU312" s="5"/>
      <c r="PTV312" s="5"/>
      <c r="PTW312" s="5"/>
      <c r="PTX312" s="5"/>
      <c r="PTY312" s="5"/>
      <c r="PTZ312" s="5"/>
      <c r="PUA312" s="5"/>
      <c r="PUB312" s="5"/>
      <c r="PUC312" s="5"/>
      <c r="PUD312" s="5"/>
      <c r="PUE312" s="5"/>
      <c r="PUF312" s="5"/>
      <c r="PUG312" s="5"/>
      <c r="PUH312" s="5"/>
      <c r="PUI312" s="5"/>
      <c r="PUJ312" s="5"/>
      <c r="PUK312" s="5"/>
      <c r="PUL312" s="5"/>
      <c r="PUM312" s="5"/>
      <c r="PUN312" s="5"/>
      <c r="PUO312" s="5"/>
      <c r="PUP312" s="5"/>
      <c r="PUQ312" s="5"/>
      <c r="PUR312" s="5"/>
      <c r="PUS312" s="5"/>
      <c r="PUT312" s="5"/>
      <c r="PUU312" s="5"/>
      <c r="PUV312" s="5"/>
      <c r="PUW312" s="5"/>
      <c r="PUX312" s="5"/>
      <c r="PUY312" s="5"/>
      <c r="PUZ312" s="5"/>
      <c r="PVA312" s="5"/>
      <c r="PVB312" s="5"/>
      <c r="PVC312" s="5"/>
      <c r="PVD312" s="5"/>
      <c r="PVE312" s="5"/>
      <c r="PVF312" s="5"/>
      <c r="PVG312" s="5"/>
      <c r="PVH312" s="5"/>
      <c r="PVI312" s="5"/>
      <c r="PVJ312" s="5"/>
      <c r="PVK312" s="5"/>
      <c r="PVL312" s="5"/>
      <c r="PVM312" s="5"/>
      <c r="PVN312" s="5"/>
      <c r="PVO312" s="5"/>
      <c r="PVP312" s="5"/>
      <c r="PVQ312" s="5"/>
      <c r="PVR312" s="5"/>
      <c r="PVS312" s="5"/>
      <c r="PVT312" s="5"/>
      <c r="PVU312" s="5"/>
      <c r="PVV312" s="5"/>
      <c r="PVW312" s="5"/>
      <c r="PVX312" s="5"/>
      <c r="PVY312" s="5"/>
      <c r="PVZ312" s="5"/>
      <c r="PWA312" s="5"/>
      <c r="PWB312" s="5"/>
      <c r="PWC312" s="5"/>
      <c r="PWD312" s="5"/>
      <c r="PWE312" s="5"/>
      <c r="PWF312" s="5"/>
      <c r="PWG312" s="5"/>
      <c r="PWH312" s="5"/>
      <c r="PWI312" s="5"/>
      <c r="PWJ312" s="5"/>
      <c r="PWK312" s="5"/>
      <c r="PWL312" s="5"/>
      <c r="PWM312" s="5"/>
      <c r="PWN312" s="5"/>
      <c r="PWO312" s="5"/>
      <c r="PWP312" s="5"/>
      <c r="PWQ312" s="5"/>
      <c r="PWR312" s="5"/>
      <c r="PWS312" s="5"/>
      <c r="PWT312" s="5"/>
      <c r="PWU312" s="5"/>
      <c r="PWV312" s="5"/>
      <c r="PWW312" s="5"/>
      <c r="PWX312" s="5"/>
      <c r="PWY312" s="5"/>
      <c r="PWZ312" s="5"/>
      <c r="PXA312" s="5"/>
      <c r="PXB312" s="5"/>
      <c r="PXC312" s="5"/>
      <c r="PXD312" s="5"/>
      <c r="PXE312" s="5"/>
      <c r="PXF312" s="5"/>
      <c r="PXG312" s="5"/>
      <c r="PXH312" s="5"/>
      <c r="PXI312" s="5"/>
      <c r="PXJ312" s="5"/>
      <c r="PXK312" s="5"/>
      <c r="PXL312" s="5"/>
      <c r="PXM312" s="5"/>
      <c r="PXN312" s="5"/>
      <c r="PXO312" s="5"/>
      <c r="PXP312" s="5"/>
      <c r="PXQ312" s="5"/>
      <c r="PXR312" s="5"/>
      <c r="PXS312" s="5"/>
      <c r="PXT312" s="5"/>
      <c r="PXU312" s="5"/>
      <c r="PXV312" s="5"/>
      <c r="PXW312" s="5"/>
      <c r="PXX312" s="5"/>
      <c r="PXY312" s="5"/>
      <c r="PXZ312" s="5"/>
      <c r="PYA312" s="5"/>
      <c r="PYB312" s="5"/>
      <c r="PYC312" s="5"/>
      <c r="PYD312" s="5"/>
      <c r="PYE312" s="5"/>
      <c r="PYF312" s="5"/>
      <c r="PYG312" s="5"/>
      <c r="PYH312" s="5"/>
      <c r="PYI312" s="5"/>
      <c r="PYJ312" s="5"/>
      <c r="PYK312" s="5"/>
      <c r="PYL312" s="5"/>
      <c r="PYM312" s="5"/>
      <c r="PYN312" s="5"/>
      <c r="PYO312" s="5"/>
      <c r="PYP312" s="5"/>
      <c r="PYQ312" s="5"/>
      <c r="PYR312" s="5"/>
      <c r="PYS312" s="5"/>
      <c r="PYT312" s="5"/>
      <c r="PYU312" s="5"/>
      <c r="PYV312" s="5"/>
      <c r="PYW312" s="5"/>
      <c r="PYX312" s="5"/>
      <c r="PYY312" s="5"/>
      <c r="PYZ312" s="5"/>
      <c r="PZA312" s="5"/>
      <c r="PZB312" s="5"/>
      <c r="PZC312" s="5"/>
      <c r="PZD312" s="5"/>
      <c r="PZE312" s="5"/>
      <c r="PZF312" s="5"/>
      <c r="PZG312" s="5"/>
      <c r="PZH312" s="5"/>
      <c r="PZI312" s="5"/>
      <c r="PZJ312" s="5"/>
      <c r="PZK312" s="5"/>
      <c r="PZL312" s="5"/>
      <c r="PZM312" s="5"/>
      <c r="PZN312" s="5"/>
      <c r="PZO312" s="5"/>
      <c r="PZP312" s="5"/>
      <c r="PZQ312" s="5"/>
      <c r="PZR312" s="5"/>
      <c r="PZS312" s="5"/>
      <c r="PZT312" s="5"/>
      <c r="PZU312" s="5"/>
      <c r="PZV312" s="5"/>
      <c r="PZW312" s="5"/>
      <c r="PZX312" s="5"/>
      <c r="PZY312" s="5"/>
      <c r="PZZ312" s="5"/>
      <c r="QAA312" s="5"/>
      <c r="QAB312" s="5"/>
      <c r="QAC312" s="5"/>
      <c r="QAD312" s="5"/>
      <c r="QAE312" s="5"/>
      <c r="QAF312" s="5"/>
      <c r="QAG312" s="5"/>
      <c r="QAH312" s="5"/>
      <c r="QAI312" s="5"/>
      <c r="QAJ312" s="5"/>
      <c r="QAK312" s="5"/>
      <c r="QAL312" s="5"/>
      <c r="QAM312" s="5"/>
      <c r="QAN312" s="5"/>
      <c r="QAO312" s="5"/>
      <c r="QAP312" s="5"/>
      <c r="QAQ312" s="5"/>
      <c r="QAR312" s="5"/>
      <c r="QAS312" s="5"/>
      <c r="QAT312" s="5"/>
      <c r="QAU312" s="5"/>
      <c r="QAV312" s="5"/>
      <c r="QAW312" s="5"/>
      <c r="QAX312" s="5"/>
      <c r="QAY312" s="5"/>
      <c r="QAZ312" s="5"/>
      <c r="QBA312" s="5"/>
      <c r="QBB312" s="5"/>
      <c r="QBC312" s="5"/>
      <c r="QBD312" s="5"/>
      <c r="QBE312" s="5"/>
      <c r="QBF312" s="5"/>
      <c r="QBG312" s="5"/>
      <c r="QBH312" s="5"/>
      <c r="QBI312" s="5"/>
      <c r="QBJ312" s="5"/>
      <c r="QBK312" s="5"/>
      <c r="QBL312" s="5"/>
      <c r="QBM312" s="5"/>
      <c r="QBN312" s="5"/>
      <c r="QBO312" s="5"/>
      <c r="QBP312" s="5"/>
      <c r="QBQ312" s="5"/>
      <c r="QBR312" s="5"/>
      <c r="QBS312" s="5"/>
      <c r="QBT312" s="5"/>
      <c r="QBU312" s="5"/>
      <c r="QBV312" s="5"/>
      <c r="QBW312" s="5"/>
      <c r="QBX312" s="5"/>
      <c r="QBY312" s="5"/>
      <c r="QBZ312" s="5"/>
      <c r="QCA312" s="5"/>
      <c r="QCB312" s="5"/>
      <c r="QCC312" s="5"/>
      <c r="QCD312" s="5"/>
      <c r="QCE312" s="5"/>
      <c r="QCF312" s="5"/>
      <c r="QCG312" s="5"/>
      <c r="QCH312" s="5"/>
      <c r="QCI312" s="5"/>
      <c r="QCJ312" s="5"/>
      <c r="QCK312" s="5"/>
      <c r="QCL312" s="5"/>
      <c r="QCM312" s="5"/>
      <c r="QCN312" s="5"/>
      <c r="QCO312" s="5"/>
      <c r="QCP312" s="5"/>
      <c r="QCQ312" s="5"/>
      <c r="QCR312" s="5"/>
      <c r="QCS312" s="5"/>
      <c r="QCT312" s="5"/>
      <c r="QCU312" s="5"/>
      <c r="QCV312" s="5"/>
      <c r="QCW312" s="5"/>
      <c r="QCX312" s="5"/>
      <c r="QCY312" s="5"/>
      <c r="QCZ312" s="5"/>
      <c r="QDA312" s="5"/>
      <c r="QDB312" s="5"/>
      <c r="QDC312" s="5"/>
      <c r="QDD312" s="5"/>
      <c r="QDE312" s="5"/>
      <c r="QDF312" s="5"/>
      <c r="QDG312" s="5"/>
      <c r="QDH312" s="5"/>
      <c r="QDI312" s="5"/>
      <c r="QDJ312" s="5"/>
      <c r="QDK312" s="5"/>
      <c r="QDL312" s="5"/>
      <c r="QDM312" s="5"/>
      <c r="QDN312" s="5"/>
      <c r="QDO312" s="5"/>
      <c r="QDP312" s="5"/>
      <c r="QDQ312" s="5"/>
      <c r="QDR312" s="5"/>
      <c r="QDS312" s="5"/>
      <c r="QDT312" s="5"/>
      <c r="QDU312" s="5"/>
      <c r="QDV312" s="5"/>
      <c r="QDW312" s="5"/>
      <c r="QDX312" s="5"/>
      <c r="QDY312" s="5"/>
      <c r="QDZ312" s="5"/>
      <c r="QEA312" s="5"/>
      <c r="QEB312" s="5"/>
      <c r="QEC312" s="5"/>
      <c r="QED312" s="5"/>
      <c r="QEE312" s="5"/>
      <c r="QEF312" s="5"/>
      <c r="QEG312" s="5"/>
      <c r="QEH312" s="5"/>
      <c r="QEI312" s="5"/>
      <c r="QEJ312" s="5"/>
      <c r="QEK312" s="5"/>
      <c r="QEL312" s="5"/>
      <c r="QEM312" s="5"/>
      <c r="QEN312" s="5"/>
      <c r="QEO312" s="5"/>
      <c r="QEP312" s="5"/>
      <c r="QEQ312" s="5"/>
      <c r="QER312" s="5"/>
      <c r="QES312" s="5"/>
      <c r="QET312" s="5"/>
      <c r="QEU312" s="5"/>
      <c r="QEV312" s="5"/>
      <c r="QEW312" s="5"/>
      <c r="QEX312" s="5"/>
      <c r="QEY312" s="5"/>
      <c r="QEZ312" s="5"/>
      <c r="QFA312" s="5"/>
      <c r="QFB312" s="5"/>
      <c r="QFC312" s="5"/>
      <c r="QFD312" s="5"/>
      <c r="QFE312" s="5"/>
      <c r="QFF312" s="5"/>
      <c r="QFG312" s="5"/>
      <c r="QFH312" s="5"/>
      <c r="QFI312" s="5"/>
      <c r="QFJ312" s="5"/>
      <c r="QFK312" s="5"/>
      <c r="QFL312" s="5"/>
      <c r="QFM312" s="5"/>
      <c r="QFN312" s="5"/>
      <c r="QFO312" s="5"/>
      <c r="QFP312" s="5"/>
      <c r="QFQ312" s="5"/>
      <c r="QFR312" s="5"/>
      <c r="QFS312" s="5"/>
      <c r="QFT312" s="5"/>
      <c r="QFU312" s="5"/>
      <c r="QFV312" s="5"/>
      <c r="QFW312" s="5"/>
      <c r="QFX312" s="5"/>
      <c r="QFY312" s="5"/>
      <c r="QFZ312" s="5"/>
      <c r="QGA312" s="5"/>
      <c r="QGB312" s="5"/>
      <c r="QGC312" s="5"/>
      <c r="QGD312" s="5"/>
      <c r="QGE312" s="5"/>
      <c r="QGF312" s="5"/>
      <c r="QGG312" s="5"/>
      <c r="QGH312" s="5"/>
      <c r="QGI312" s="5"/>
      <c r="QGJ312" s="5"/>
      <c r="QGK312" s="5"/>
      <c r="QGL312" s="5"/>
      <c r="QGM312" s="5"/>
      <c r="QGN312" s="5"/>
      <c r="QGO312" s="5"/>
      <c r="QGP312" s="5"/>
      <c r="QGQ312" s="5"/>
      <c r="QGR312" s="5"/>
      <c r="QGS312" s="5"/>
      <c r="QGT312" s="5"/>
      <c r="QGU312" s="5"/>
      <c r="QGV312" s="5"/>
      <c r="QGW312" s="5"/>
      <c r="QGX312" s="5"/>
      <c r="QGY312" s="5"/>
      <c r="QGZ312" s="5"/>
      <c r="QHA312" s="5"/>
      <c r="QHB312" s="5"/>
      <c r="QHC312" s="5"/>
      <c r="QHD312" s="5"/>
      <c r="QHE312" s="5"/>
      <c r="QHF312" s="5"/>
      <c r="QHG312" s="5"/>
      <c r="QHH312" s="5"/>
      <c r="QHI312" s="5"/>
      <c r="QHJ312" s="5"/>
      <c r="QHK312" s="5"/>
      <c r="QHL312" s="5"/>
      <c r="QHM312" s="5"/>
      <c r="QHN312" s="5"/>
      <c r="QHO312" s="5"/>
      <c r="QHP312" s="5"/>
      <c r="QHQ312" s="5"/>
      <c r="QHR312" s="5"/>
      <c r="QHS312" s="5"/>
      <c r="QHT312" s="5"/>
      <c r="QHU312" s="5"/>
      <c r="QHV312" s="5"/>
      <c r="QHW312" s="5"/>
      <c r="QHX312" s="5"/>
      <c r="QHY312" s="5"/>
      <c r="QHZ312" s="5"/>
      <c r="QIA312" s="5"/>
      <c r="QIB312" s="5"/>
      <c r="QIC312" s="5"/>
      <c r="QID312" s="5"/>
      <c r="QIE312" s="5"/>
      <c r="QIF312" s="5"/>
      <c r="QIG312" s="5"/>
      <c r="QIH312" s="5"/>
      <c r="QII312" s="5"/>
      <c r="QIJ312" s="5"/>
      <c r="QIK312" s="5"/>
      <c r="QIL312" s="5"/>
      <c r="QIM312" s="5"/>
      <c r="QIN312" s="5"/>
      <c r="QIO312" s="5"/>
      <c r="QIP312" s="5"/>
      <c r="QIQ312" s="5"/>
      <c r="QIR312" s="5"/>
      <c r="QIS312" s="5"/>
      <c r="QIT312" s="5"/>
      <c r="QIU312" s="5"/>
      <c r="QIV312" s="5"/>
      <c r="QIW312" s="5"/>
      <c r="QIX312" s="5"/>
      <c r="QIY312" s="5"/>
      <c r="QIZ312" s="5"/>
      <c r="QJA312" s="5"/>
      <c r="QJB312" s="5"/>
      <c r="QJC312" s="5"/>
      <c r="QJD312" s="5"/>
      <c r="QJE312" s="5"/>
      <c r="QJF312" s="5"/>
      <c r="QJG312" s="5"/>
      <c r="QJH312" s="5"/>
      <c r="QJI312" s="5"/>
      <c r="QJJ312" s="5"/>
      <c r="QJK312" s="5"/>
      <c r="QJL312" s="5"/>
      <c r="QJM312" s="5"/>
      <c r="QJN312" s="5"/>
      <c r="QJO312" s="5"/>
      <c r="QJP312" s="5"/>
      <c r="QJQ312" s="5"/>
      <c r="QJR312" s="5"/>
      <c r="QJS312" s="5"/>
      <c r="QJT312" s="5"/>
      <c r="QJU312" s="5"/>
      <c r="QJV312" s="5"/>
      <c r="QJW312" s="5"/>
      <c r="QJX312" s="5"/>
      <c r="QJY312" s="5"/>
      <c r="QJZ312" s="5"/>
      <c r="QKA312" s="5"/>
      <c r="QKB312" s="5"/>
      <c r="QKC312" s="5"/>
      <c r="QKD312" s="5"/>
      <c r="QKE312" s="5"/>
      <c r="QKF312" s="5"/>
      <c r="QKG312" s="5"/>
      <c r="QKH312" s="5"/>
      <c r="QKI312" s="5"/>
      <c r="QKJ312" s="5"/>
      <c r="QKK312" s="5"/>
      <c r="QKL312" s="5"/>
      <c r="QKM312" s="5"/>
      <c r="QKN312" s="5"/>
      <c r="QKO312" s="5"/>
      <c r="QKP312" s="5"/>
      <c r="QKQ312" s="5"/>
      <c r="QKR312" s="5"/>
      <c r="QKS312" s="5"/>
      <c r="QKT312" s="5"/>
      <c r="QKU312" s="5"/>
      <c r="QKV312" s="5"/>
      <c r="QKW312" s="5"/>
      <c r="QKX312" s="5"/>
      <c r="QKY312" s="5"/>
      <c r="QKZ312" s="5"/>
      <c r="QLA312" s="5"/>
      <c r="QLB312" s="5"/>
      <c r="QLC312" s="5"/>
      <c r="QLD312" s="5"/>
      <c r="QLE312" s="5"/>
      <c r="QLF312" s="5"/>
      <c r="QLG312" s="5"/>
      <c r="QLH312" s="5"/>
      <c r="QLI312" s="5"/>
      <c r="QLJ312" s="5"/>
      <c r="QLK312" s="5"/>
      <c r="QLL312" s="5"/>
      <c r="QLM312" s="5"/>
      <c r="QLN312" s="5"/>
      <c r="QLO312" s="5"/>
      <c r="QLP312" s="5"/>
      <c r="QLQ312" s="5"/>
      <c r="QLR312" s="5"/>
      <c r="QLS312" s="5"/>
      <c r="QLT312" s="5"/>
      <c r="QLU312" s="5"/>
      <c r="QLV312" s="5"/>
      <c r="QLW312" s="5"/>
      <c r="QLX312" s="5"/>
      <c r="QLY312" s="5"/>
      <c r="QLZ312" s="5"/>
      <c r="QMA312" s="5"/>
      <c r="QMB312" s="5"/>
      <c r="QMC312" s="5"/>
      <c r="QMD312" s="5"/>
      <c r="QME312" s="5"/>
      <c r="QMF312" s="5"/>
      <c r="QMG312" s="5"/>
      <c r="QMH312" s="5"/>
      <c r="QMI312" s="5"/>
      <c r="QMJ312" s="5"/>
      <c r="QMK312" s="5"/>
      <c r="QML312" s="5"/>
      <c r="QMM312" s="5"/>
      <c r="QMN312" s="5"/>
      <c r="QMO312" s="5"/>
      <c r="QMP312" s="5"/>
      <c r="QMQ312" s="5"/>
      <c r="QMR312" s="5"/>
      <c r="QMS312" s="5"/>
      <c r="QMT312" s="5"/>
      <c r="QMU312" s="5"/>
      <c r="QMV312" s="5"/>
      <c r="QMW312" s="5"/>
      <c r="QMX312" s="5"/>
      <c r="QMY312" s="5"/>
      <c r="QMZ312" s="5"/>
      <c r="QNA312" s="5"/>
      <c r="QNB312" s="5"/>
      <c r="QNC312" s="5"/>
      <c r="QND312" s="5"/>
      <c r="QNE312" s="5"/>
      <c r="QNF312" s="5"/>
      <c r="QNG312" s="5"/>
      <c r="QNH312" s="5"/>
      <c r="QNI312" s="5"/>
      <c r="QNJ312" s="5"/>
      <c r="QNK312" s="5"/>
      <c r="QNL312" s="5"/>
      <c r="QNM312" s="5"/>
      <c r="QNN312" s="5"/>
      <c r="QNO312" s="5"/>
      <c r="QNP312" s="5"/>
      <c r="QNQ312" s="5"/>
      <c r="QNR312" s="5"/>
      <c r="QNS312" s="5"/>
      <c r="QNT312" s="5"/>
      <c r="QNU312" s="5"/>
      <c r="QNV312" s="5"/>
      <c r="QNW312" s="5"/>
      <c r="QNX312" s="5"/>
      <c r="QNY312" s="5"/>
      <c r="QNZ312" s="5"/>
      <c r="QOA312" s="5"/>
      <c r="QOB312" s="5"/>
      <c r="QOC312" s="5"/>
      <c r="QOD312" s="5"/>
      <c r="QOE312" s="5"/>
      <c r="QOF312" s="5"/>
      <c r="QOG312" s="5"/>
      <c r="QOH312" s="5"/>
      <c r="QOI312" s="5"/>
      <c r="QOJ312" s="5"/>
      <c r="QOK312" s="5"/>
      <c r="QOL312" s="5"/>
      <c r="QOM312" s="5"/>
      <c r="QON312" s="5"/>
      <c r="QOO312" s="5"/>
      <c r="QOP312" s="5"/>
      <c r="QOQ312" s="5"/>
      <c r="QOR312" s="5"/>
      <c r="QOS312" s="5"/>
      <c r="QOT312" s="5"/>
      <c r="QOU312" s="5"/>
      <c r="QOV312" s="5"/>
      <c r="QOW312" s="5"/>
      <c r="QOX312" s="5"/>
      <c r="QOY312" s="5"/>
      <c r="QOZ312" s="5"/>
      <c r="QPA312" s="5"/>
      <c r="QPB312" s="5"/>
      <c r="QPC312" s="5"/>
      <c r="QPD312" s="5"/>
      <c r="QPE312" s="5"/>
      <c r="QPF312" s="5"/>
      <c r="QPG312" s="5"/>
      <c r="QPH312" s="5"/>
      <c r="QPI312" s="5"/>
      <c r="QPJ312" s="5"/>
      <c r="QPK312" s="5"/>
      <c r="QPL312" s="5"/>
      <c r="QPM312" s="5"/>
      <c r="QPN312" s="5"/>
      <c r="QPO312" s="5"/>
      <c r="QPP312" s="5"/>
      <c r="QPQ312" s="5"/>
      <c r="QPR312" s="5"/>
      <c r="QPS312" s="5"/>
      <c r="QPT312" s="5"/>
      <c r="QPU312" s="5"/>
      <c r="QPV312" s="5"/>
      <c r="QPW312" s="5"/>
      <c r="QPX312" s="5"/>
      <c r="QPY312" s="5"/>
      <c r="QPZ312" s="5"/>
      <c r="QQA312" s="5"/>
      <c r="QQB312" s="5"/>
      <c r="QQC312" s="5"/>
      <c r="QQD312" s="5"/>
      <c r="QQE312" s="5"/>
      <c r="QQF312" s="5"/>
      <c r="QQG312" s="5"/>
      <c r="QQH312" s="5"/>
      <c r="QQI312" s="5"/>
      <c r="QQJ312" s="5"/>
      <c r="QQK312" s="5"/>
      <c r="QQL312" s="5"/>
      <c r="QQM312" s="5"/>
      <c r="QQN312" s="5"/>
      <c r="QQO312" s="5"/>
      <c r="QQP312" s="5"/>
      <c r="QQQ312" s="5"/>
      <c r="QQR312" s="5"/>
      <c r="QQS312" s="5"/>
      <c r="QQT312" s="5"/>
      <c r="QQU312" s="5"/>
      <c r="QQV312" s="5"/>
      <c r="QQW312" s="5"/>
      <c r="QQX312" s="5"/>
      <c r="QQY312" s="5"/>
      <c r="QQZ312" s="5"/>
      <c r="QRA312" s="5"/>
      <c r="QRB312" s="5"/>
      <c r="QRC312" s="5"/>
      <c r="QRD312" s="5"/>
      <c r="QRE312" s="5"/>
      <c r="QRF312" s="5"/>
      <c r="QRG312" s="5"/>
      <c r="QRH312" s="5"/>
      <c r="QRI312" s="5"/>
      <c r="QRJ312" s="5"/>
      <c r="QRK312" s="5"/>
      <c r="QRL312" s="5"/>
      <c r="QRM312" s="5"/>
      <c r="QRN312" s="5"/>
      <c r="QRO312" s="5"/>
      <c r="QRP312" s="5"/>
      <c r="QRQ312" s="5"/>
      <c r="QRR312" s="5"/>
      <c r="QRS312" s="5"/>
      <c r="QRT312" s="5"/>
      <c r="QRU312" s="5"/>
      <c r="QRV312" s="5"/>
      <c r="QRW312" s="5"/>
      <c r="QRX312" s="5"/>
      <c r="QRY312" s="5"/>
      <c r="QRZ312" s="5"/>
      <c r="QSA312" s="5"/>
      <c r="QSB312" s="5"/>
      <c r="QSC312" s="5"/>
      <c r="QSD312" s="5"/>
      <c r="QSE312" s="5"/>
      <c r="QSF312" s="5"/>
      <c r="QSG312" s="5"/>
      <c r="QSH312" s="5"/>
      <c r="QSI312" s="5"/>
      <c r="QSJ312" s="5"/>
      <c r="QSK312" s="5"/>
      <c r="QSL312" s="5"/>
      <c r="QSM312" s="5"/>
      <c r="QSN312" s="5"/>
      <c r="QSO312" s="5"/>
      <c r="QSP312" s="5"/>
      <c r="QSQ312" s="5"/>
      <c r="QSR312" s="5"/>
      <c r="QSS312" s="5"/>
      <c r="QST312" s="5"/>
      <c r="QSU312" s="5"/>
      <c r="QSV312" s="5"/>
      <c r="QSW312" s="5"/>
      <c r="QSX312" s="5"/>
      <c r="QSY312" s="5"/>
      <c r="QSZ312" s="5"/>
      <c r="QTA312" s="5"/>
      <c r="QTB312" s="5"/>
      <c r="QTC312" s="5"/>
      <c r="QTD312" s="5"/>
      <c r="QTE312" s="5"/>
      <c r="QTF312" s="5"/>
      <c r="QTG312" s="5"/>
      <c r="QTH312" s="5"/>
      <c r="QTI312" s="5"/>
      <c r="QTJ312" s="5"/>
      <c r="QTK312" s="5"/>
      <c r="QTL312" s="5"/>
      <c r="QTM312" s="5"/>
      <c r="QTN312" s="5"/>
      <c r="QTO312" s="5"/>
      <c r="QTP312" s="5"/>
      <c r="QTQ312" s="5"/>
      <c r="QTR312" s="5"/>
      <c r="QTS312" s="5"/>
      <c r="QTT312" s="5"/>
      <c r="QTU312" s="5"/>
      <c r="QTV312" s="5"/>
      <c r="QTW312" s="5"/>
      <c r="QTX312" s="5"/>
      <c r="QTY312" s="5"/>
      <c r="QTZ312" s="5"/>
      <c r="QUA312" s="5"/>
      <c r="QUB312" s="5"/>
      <c r="QUC312" s="5"/>
      <c r="QUD312" s="5"/>
      <c r="QUE312" s="5"/>
      <c r="QUF312" s="5"/>
      <c r="QUG312" s="5"/>
      <c r="QUH312" s="5"/>
      <c r="QUI312" s="5"/>
      <c r="QUJ312" s="5"/>
      <c r="QUK312" s="5"/>
      <c r="QUL312" s="5"/>
      <c r="QUM312" s="5"/>
      <c r="QUN312" s="5"/>
      <c r="QUO312" s="5"/>
      <c r="QUP312" s="5"/>
      <c r="QUQ312" s="5"/>
      <c r="QUR312" s="5"/>
      <c r="QUS312" s="5"/>
      <c r="QUT312" s="5"/>
      <c r="QUU312" s="5"/>
      <c r="QUV312" s="5"/>
      <c r="QUW312" s="5"/>
      <c r="QUX312" s="5"/>
      <c r="QUY312" s="5"/>
      <c r="QUZ312" s="5"/>
      <c r="QVA312" s="5"/>
      <c r="QVB312" s="5"/>
      <c r="QVC312" s="5"/>
      <c r="QVD312" s="5"/>
      <c r="QVE312" s="5"/>
      <c r="QVF312" s="5"/>
      <c r="QVG312" s="5"/>
      <c r="QVH312" s="5"/>
      <c r="QVI312" s="5"/>
      <c r="QVJ312" s="5"/>
      <c r="QVK312" s="5"/>
      <c r="QVL312" s="5"/>
      <c r="QVM312" s="5"/>
      <c r="QVN312" s="5"/>
      <c r="QVO312" s="5"/>
      <c r="QVP312" s="5"/>
      <c r="QVQ312" s="5"/>
      <c r="QVR312" s="5"/>
      <c r="QVS312" s="5"/>
      <c r="QVT312" s="5"/>
      <c r="QVU312" s="5"/>
      <c r="QVV312" s="5"/>
      <c r="QVW312" s="5"/>
      <c r="QVX312" s="5"/>
      <c r="QVY312" s="5"/>
      <c r="QVZ312" s="5"/>
      <c r="QWA312" s="5"/>
      <c r="QWB312" s="5"/>
      <c r="QWC312" s="5"/>
      <c r="QWD312" s="5"/>
      <c r="QWE312" s="5"/>
      <c r="QWF312" s="5"/>
      <c r="QWG312" s="5"/>
      <c r="QWH312" s="5"/>
      <c r="QWI312" s="5"/>
      <c r="QWJ312" s="5"/>
      <c r="QWK312" s="5"/>
      <c r="QWL312" s="5"/>
      <c r="QWM312" s="5"/>
      <c r="QWN312" s="5"/>
      <c r="QWO312" s="5"/>
      <c r="QWP312" s="5"/>
      <c r="QWQ312" s="5"/>
      <c r="QWR312" s="5"/>
      <c r="QWS312" s="5"/>
      <c r="QWT312" s="5"/>
      <c r="QWU312" s="5"/>
      <c r="QWV312" s="5"/>
      <c r="QWW312" s="5"/>
      <c r="QWX312" s="5"/>
      <c r="QWY312" s="5"/>
      <c r="QWZ312" s="5"/>
      <c r="QXA312" s="5"/>
      <c r="QXB312" s="5"/>
      <c r="QXC312" s="5"/>
      <c r="QXD312" s="5"/>
      <c r="QXE312" s="5"/>
      <c r="QXF312" s="5"/>
      <c r="QXG312" s="5"/>
      <c r="QXH312" s="5"/>
      <c r="QXI312" s="5"/>
      <c r="QXJ312" s="5"/>
      <c r="QXK312" s="5"/>
      <c r="QXL312" s="5"/>
      <c r="QXM312" s="5"/>
      <c r="QXN312" s="5"/>
      <c r="QXO312" s="5"/>
      <c r="QXP312" s="5"/>
      <c r="QXQ312" s="5"/>
      <c r="QXR312" s="5"/>
      <c r="QXS312" s="5"/>
      <c r="QXT312" s="5"/>
      <c r="QXU312" s="5"/>
      <c r="QXV312" s="5"/>
      <c r="QXW312" s="5"/>
      <c r="QXX312" s="5"/>
      <c r="QXY312" s="5"/>
      <c r="QXZ312" s="5"/>
      <c r="QYA312" s="5"/>
      <c r="QYB312" s="5"/>
      <c r="QYC312" s="5"/>
      <c r="QYD312" s="5"/>
      <c r="QYE312" s="5"/>
      <c r="QYF312" s="5"/>
      <c r="QYG312" s="5"/>
      <c r="QYH312" s="5"/>
      <c r="QYI312" s="5"/>
      <c r="QYJ312" s="5"/>
      <c r="QYK312" s="5"/>
      <c r="QYL312" s="5"/>
      <c r="QYM312" s="5"/>
      <c r="QYN312" s="5"/>
      <c r="QYO312" s="5"/>
      <c r="QYP312" s="5"/>
      <c r="QYQ312" s="5"/>
      <c r="QYR312" s="5"/>
      <c r="QYS312" s="5"/>
      <c r="QYT312" s="5"/>
      <c r="QYU312" s="5"/>
      <c r="QYV312" s="5"/>
      <c r="QYW312" s="5"/>
      <c r="QYX312" s="5"/>
      <c r="QYY312" s="5"/>
      <c r="QYZ312" s="5"/>
      <c r="QZA312" s="5"/>
      <c r="QZB312" s="5"/>
      <c r="QZC312" s="5"/>
      <c r="QZD312" s="5"/>
      <c r="QZE312" s="5"/>
      <c r="QZF312" s="5"/>
      <c r="QZG312" s="5"/>
      <c r="QZH312" s="5"/>
      <c r="QZI312" s="5"/>
      <c r="QZJ312" s="5"/>
      <c r="QZK312" s="5"/>
      <c r="QZL312" s="5"/>
      <c r="QZM312" s="5"/>
      <c r="QZN312" s="5"/>
      <c r="QZO312" s="5"/>
      <c r="QZP312" s="5"/>
      <c r="QZQ312" s="5"/>
      <c r="QZR312" s="5"/>
      <c r="QZS312" s="5"/>
      <c r="QZT312" s="5"/>
      <c r="QZU312" s="5"/>
      <c r="QZV312" s="5"/>
      <c r="QZW312" s="5"/>
      <c r="QZX312" s="5"/>
      <c r="QZY312" s="5"/>
      <c r="QZZ312" s="5"/>
      <c r="RAA312" s="5"/>
      <c r="RAB312" s="5"/>
      <c r="RAC312" s="5"/>
      <c r="RAD312" s="5"/>
      <c r="RAE312" s="5"/>
      <c r="RAF312" s="5"/>
      <c r="RAG312" s="5"/>
      <c r="RAH312" s="5"/>
      <c r="RAI312" s="5"/>
      <c r="RAJ312" s="5"/>
      <c r="RAK312" s="5"/>
      <c r="RAL312" s="5"/>
      <c r="RAM312" s="5"/>
      <c r="RAN312" s="5"/>
      <c r="RAO312" s="5"/>
      <c r="RAP312" s="5"/>
      <c r="RAQ312" s="5"/>
      <c r="RAR312" s="5"/>
      <c r="RAS312" s="5"/>
      <c r="RAT312" s="5"/>
      <c r="RAU312" s="5"/>
      <c r="RAV312" s="5"/>
      <c r="RAW312" s="5"/>
      <c r="RAX312" s="5"/>
      <c r="RAY312" s="5"/>
      <c r="RAZ312" s="5"/>
      <c r="RBA312" s="5"/>
      <c r="RBB312" s="5"/>
      <c r="RBC312" s="5"/>
      <c r="RBD312" s="5"/>
      <c r="RBE312" s="5"/>
      <c r="RBF312" s="5"/>
      <c r="RBG312" s="5"/>
      <c r="RBH312" s="5"/>
      <c r="RBI312" s="5"/>
      <c r="RBJ312" s="5"/>
      <c r="RBK312" s="5"/>
      <c r="RBL312" s="5"/>
      <c r="RBM312" s="5"/>
      <c r="RBN312" s="5"/>
      <c r="RBO312" s="5"/>
      <c r="RBP312" s="5"/>
      <c r="RBQ312" s="5"/>
      <c r="RBR312" s="5"/>
      <c r="RBS312" s="5"/>
      <c r="RBT312" s="5"/>
      <c r="RBU312" s="5"/>
      <c r="RBV312" s="5"/>
      <c r="RBW312" s="5"/>
      <c r="RBX312" s="5"/>
      <c r="RBY312" s="5"/>
      <c r="RBZ312" s="5"/>
      <c r="RCA312" s="5"/>
      <c r="RCB312" s="5"/>
      <c r="RCC312" s="5"/>
      <c r="RCD312" s="5"/>
      <c r="RCE312" s="5"/>
      <c r="RCF312" s="5"/>
      <c r="RCG312" s="5"/>
      <c r="RCH312" s="5"/>
      <c r="RCI312" s="5"/>
      <c r="RCJ312" s="5"/>
      <c r="RCK312" s="5"/>
      <c r="RCL312" s="5"/>
      <c r="RCM312" s="5"/>
      <c r="RCN312" s="5"/>
      <c r="RCO312" s="5"/>
      <c r="RCP312" s="5"/>
      <c r="RCQ312" s="5"/>
      <c r="RCR312" s="5"/>
      <c r="RCS312" s="5"/>
      <c r="RCT312" s="5"/>
      <c r="RCU312" s="5"/>
      <c r="RCV312" s="5"/>
      <c r="RCW312" s="5"/>
      <c r="RCX312" s="5"/>
      <c r="RCY312" s="5"/>
      <c r="RCZ312" s="5"/>
      <c r="RDA312" s="5"/>
      <c r="RDB312" s="5"/>
      <c r="RDC312" s="5"/>
      <c r="RDD312" s="5"/>
      <c r="RDE312" s="5"/>
      <c r="RDF312" s="5"/>
      <c r="RDG312" s="5"/>
      <c r="RDH312" s="5"/>
      <c r="RDI312" s="5"/>
      <c r="RDJ312" s="5"/>
      <c r="RDK312" s="5"/>
      <c r="RDL312" s="5"/>
      <c r="RDM312" s="5"/>
      <c r="RDN312" s="5"/>
      <c r="RDO312" s="5"/>
      <c r="RDP312" s="5"/>
      <c r="RDQ312" s="5"/>
      <c r="RDR312" s="5"/>
      <c r="RDS312" s="5"/>
      <c r="RDT312" s="5"/>
      <c r="RDU312" s="5"/>
      <c r="RDV312" s="5"/>
      <c r="RDW312" s="5"/>
      <c r="RDX312" s="5"/>
      <c r="RDY312" s="5"/>
      <c r="RDZ312" s="5"/>
      <c r="REA312" s="5"/>
      <c r="REB312" s="5"/>
      <c r="REC312" s="5"/>
      <c r="RED312" s="5"/>
      <c r="REE312" s="5"/>
      <c r="REF312" s="5"/>
      <c r="REG312" s="5"/>
      <c r="REH312" s="5"/>
      <c r="REI312" s="5"/>
      <c r="REJ312" s="5"/>
      <c r="REK312" s="5"/>
      <c r="REL312" s="5"/>
      <c r="REM312" s="5"/>
      <c r="REN312" s="5"/>
      <c r="REO312" s="5"/>
      <c r="REP312" s="5"/>
      <c r="REQ312" s="5"/>
      <c r="RER312" s="5"/>
      <c r="RES312" s="5"/>
      <c r="RET312" s="5"/>
      <c r="REU312" s="5"/>
      <c r="REV312" s="5"/>
      <c r="REW312" s="5"/>
      <c r="REX312" s="5"/>
      <c r="REY312" s="5"/>
      <c r="REZ312" s="5"/>
      <c r="RFA312" s="5"/>
      <c r="RFB312" s="5"/>
      <c r="RFC312" s="5"/>
      <c r="RFD312" s="5"/>
      <c r="RFE312" s="5"/>
      <c r="RFF312" s="5"/>
      <c r="RFG312" s="5"/>
      <c r="RFH312" s="5"/>
      <c r="RFI312" s="5"/>
      <c r="RFJ312" s="5"/>
      <c r="RFK312" s="5"/>
      <c r="RFL312" s="5"/>
      <c r="RFM312" s="5"/>
      <c r="RFN312" s="5"/>
      <c r="RFO312" s="5"/>
      <c r="RFP312" s="5"/>
      <c r="RFQ312" s="5"/>
      <c r="RFR312" s="5"/>
      <c r="RFS312" s="5"/>
      <c r="RFT312" s="5"/>
      <c r="RFU312" s="5"/>
      <c r="RFV312" s="5"/>
      <c r="RFW312" s="5"/>
      <c r="RFX312" s="5"/>
      <c r="RFY312" s="5"/>
      <c r="RFZ312" s="5"/>
      <c r="RGA312" s="5"/>
      <c r="RGB312" s="5"/>
      <c r="RGC312" s="5"/>
      <c r="RGD312" s="5"/>
      <c r="RGE312" s="5"/>
      <c r="RGF312" s="5"/>
      <c r="RGG312" s="5"/>
      <c r="RGH312" s="5"/>
      <c r="RGI312" s="5"/>
      <c r="RGJ312" s="5"/>
      <c r="RGK312" s="5"/>
      <c r="RGL312" s="5"/>
      <c r="RGM312" s="5"/>
      <c r="RGN312" s="5"/>
      <c r="RGO312" s="5"/>
      <c r="RGP312" s="5"/>
      <c r="RGQ312" s="5"/>
      <c r="RGR312" s="5"/>
      <c r="RGS312" s="5"/>
      <c r="RGT312" s="5"/>
      <c r="RGU312" s="5"/>
      <c r="RGV312" s="5"/>
      <c r="RGW312" s="5"/>
      <c r="RGX312" s="5"/>
      <c r="RGY312" s="5"/>
      <c r="RGZ312" s="5"/>
      <c r="RHA312" s="5"/>
      <c r="RHB312" s="5"/>
      <c r="RHC312" s="5"/>
      <c r="RHD312" s="5"/>
      <c r="RHE312" s="5"/>
      <c r="RHF312" s="5"/>
      <c r="RHG312" s="5"/>
      <c r="RHH312" s="5"/>
      <c r="RHI312" s="5"/>
      <c r="RHJ312" s="5"/>
      <c r="RHK312" s="5"/>
      <c r="RHL312" s="5"/>
      <c r="RHM312" s="5"/>
      <c r="RHN312" s="5"/>
      <c r="RHO312" s="5"/>
      <c r="RHP312" s="5"/>
      <c r="RHQ312" s="5"/>
      <c r="RHR312" s="5"/>
      <c r="RHS312" s="5"/>
      <c r="RHT312" s="5"/>
      <c r="RHU312" s="5"/>
      <c r="RHV312" s="5"/>
      <c r="RHW312" s="5"/>
      <c r="RHX312" s="5"/>
      <c r="RHY312" s="5"/>
      <c r="RHZ312" s="5"/>
      <c r="RIA312" s="5"/>
      <c r="RIB312" s="5"/>
      <c r="RIC312" s="5"/>
      <c r="RID312" s="5"/>
      <c r="RIE312" s="5"/>
      <c r="RIF312" s="5"/>
      <c r="RIG312" s="5"/>
      <c r="RIH312" s="5"/>
      <c r="RII312" s="5"/>
      <c r="RIJ312" s="5"/>
      <c r="RIK312" s="5"/>
      <c r="RIL312" s="5"/>
      <c r="RIM312" s="5"/>
      <c r="RIN312" s="5"/>
      <c r="RIO312" s="5"/>
      <c r="RIP312" s="5"/>
      <c r="RIQ312" s="5"/>
      <c r="RIR312" s="5"/>
      <c r="RIS312" s="5"/>
      <c r="RIT312" s="5"/>
      <c r="RIU312" s="5"/>
      <c r="RIV312" s="5"/>
      <c r="RIW312" s="5"/>
      <c r="RIX312" s="5"/>
      <c r="RIY312" s="5"/>
      <c r="RIZ312" s="5"/>
      <c r="RJA312" s="5"/>
      <c r="RJB312" s="5"/>
      <c r="RJC312" s="5"/>
      <c r="RJD312" s="5"/>
      <c r="RJE312" s="5"/>
      <c r="RJF312" s="5"/>
      <c r="RJG312" s="5"/>
      <c r="RJH312" s="5"/>
      <c r="RJI312" s="5"/>
      <c r="RJJ312" s="5"/>
      <c r="RJK312" s="5"/>
      <c r="RJL312" s="5"/>
      <c r="RJM312" s="5"/>
      <c r="RJN312" s="5"/>
      <c r="RJO312" s="5"/>
      <c r="RJP312" s="5"/>
      <c r="RJQ312" s="5"/>
      <c r="RJR312" s="5"/>
      <c r="RJS312" s="5"/>
      <c r="RJT312" s="5"/>
      <c r="RJU312" s="5"/>
      <c r="RJV312" s="5"/>
      <c r="RJW312" s="5"/>
      <c r="RJX312" s="5"/>
      <c r="RJY312" s="5"/>
      <c r="RJZ312" s="5"/>
      <c r="RKA312" s="5"/>
      <c r="RKB312" s="5"/>
      <c r="RKC312" s="5"/>
      <c r="RKD312" s="5"/>
      <c r="RKE312" s="5"/>
      <c r="RKF312" s="5"/>
      <c r="RKG312" s="5"/>
      <c r="RKH312" s="5"/>
      <c r="RKI312" s="5"/>
      <c r="RKJ312" s="5"/>
      <c r="RKK312" s="5"/>
      <c r="RKL312" s="5"/>
      <c r="RKM312" s="5"/>
      <c r="RKN312" s="5"/>
      <c r="RKO312" s="5"/>
      <c r="RKP312" s="5"/>
      <c r="RKQ312" s="5"/>
      <c r="RKR312" s="5"/>
      <c r="RKS312" s="5"/>
      <c r="RKT312" s="5"/>
      <c r="RKU312" s="5"/>
      <c r="RKV312" s="5"/>
      <c r="RKW312" s="5"/>
      <c r="RKX312" s="5"/>
      <c r="RKY312" s="5"/>
      <c r="RKZ312" s="5"/>
      <c r="RLA312" s="5"/>
      <c r="RLB312" s="5"/>
      <c r="RLC312" s="5"/>
      <c r="RLD312" s="5"/>
      <c r="RLE312" s="5"/>
      <c r="RLF312" s="5"/>
      <c r="RLG312" s="5"/>
      <c r="RLH312" s="5"/>
      <c r="RLI312" s="5"/>
      <c r="RLJ312" s="5"/>
      <c r="RLK312" s="5"/>
      <c r="RLL312" s="5"/>
      <c r="RLM312" s="5"/>
      <c r="RLN312" s="5"/>
      <c r="RLO312" s="5"/>
      <c r="RLP312" s="5"/>
      <c r="RLQ312" s="5"/>
      <c r="RLR312" s="5"/>
      <c r="RLS312" s="5"/>
      <c r="RLT312" s="5"/>
      <c r="RLU312" s="5"/>
      <c r="RLV312" s="5"/>
      <c r="RLW312" s="5"/>
      <c r="RLX312" s="5"/>
      <c r="RLY312" s="5"/>
      <c r="RLZ312" s="5"/>
      <c r="RMA312" s="5"/>
      <c r="RMB312" s="5"/>
      <c r="RMC312" s="5"/>
      <c r="RMD312" s="5"/>
      <c r="RME312" s="5"/>
      <c r="RMF312" s="5"/>
      <c r="RMG312" s="5"/>
      <c r="RMH312" s="5"/>
      <c r="RMI312" s="5"/>
      <c r="RMJ312" s="5"/>
      <c r="RMK312" s="5"/>
      <c r="RML312" s="5"/>
      <c r="RMM312" s="5"/>
      <c r="RMN312" s="5"/>
      <c r="RMO312" s="5"/>
      <c r="RMP312" s="5"/>
      <c r="RMQ312" s="5"/>
      <c r="RMR312" s="5"/>
      <c r="RMS312" s="5"/>
      <c r="RMT312" s="5"/>
      <c r="RMU312" s="5"/>
      <c r="RMV312" s="5"/>
      <c r="RMW312" s="5"/>
      <c r="RMX312" s="5"/>
      <c r="RMY312" s="5"/>
      <c r="RMZ312" s="5"/>
      <c r="RNA312" s="5"/>
      <c r="RNB312" s="5"/>
      <c r="RNC312" s="5"/>
      <c r="RND312" s="5"/>
      <c r="RNE312" s="5"/>
      <c r="RNF312" s="5"/>
      <c r="RNG312" s="5"/>
      <c r="RNH312" s="5"/>
      <c r="RNI312" s="5"/>
      <c r="RNJ312" s="5"/>
      <c r="RNK312" s="5"/>
      <c r="RNL312" s="5"/>
      <c r="RNM312" s="5"/>
      <c r="RNN312" s="5"/>
      <c r="RNO312" s="5"/>
      <c r="RNP312" s="5"/>
      <c r="RNQ312" s="5"/>
      <c r="RNR312" s="5"/>
      <c r="RNS312" s="5"/>
      <c r="RNT312" s="5"/>
      <c r="RNU312" s="5"/>
      <c r="RNV312" s="5"/>
      <c r="RNW312" s="5"/>
      <c r="RNX312" s="5"/>
      <c r="RNY312" s="5"/>
      <c r="RNZ312" s="5"/>
      <c r="ROA312" s="5"/>
      <c r="ROB312" s="5"/>
      <c r="ROC312" s="5"/>
      <c r="ROD312" s="5"/>
      <c r="ROE312" s="5"/>
      <c r="ROF312" s="5"/>
      <c r="ROG312" s="5"/>
      <c r="ROH312" s="5"/>
      <c r="ROI312" s="5"/>
      <c r="ROJ312" s="5"/>
      <c r="ROK312" s="5"/>
      <c r="ROL312" s="5"/>
      <c r="ROM312" s="5"/>
      <c r="RON312" s="5"/>
      <c r="ROO312" s="5"/>
      <c r="ROP312" s="5"/>
      <c r="ROQ312" s="5"/>
      <c r="ROR312" s="5"/>
      <c r="ROS312" s="5"/>
      <c r="ROT312" s="5"/>
      <c r="ROU312" s="5"/>
      <c r="ROV312" s="5"/>
      <c r="ROW312" s="5"/>
      <c r="ROX312" s="5"/>
      <c r="ROY312" s="5"/>
      <c r="ROZ312" s="5"/>
      <c r="RPA312" s="5"/>
      <c r="RPB312" s="5"/>
      <c r="RPC312" s="5"/>
      <c r="RPD312" s="5"/>
      <c r="RPE312" s="5"/>
      <c r="RPF312" s="5"/>
      <c r="RPG312" s="5"/>
      <c r="RPH312" s="5"/>
      <c r="RPI312" s="5"/>
      <c r="RPJ312" s="5"/>
      <c r="RPK312" s="5"/>
      <c r="RPL312" s="5"/>
      <c r="RPM312" s="5"/>
      <c r="RPN312" s="5"/>
      <c r="RPO312" s="5"/>
      <c r="RPP312" s="5"/>
      <c r="RPQ312" s="5"/>
      <c r="RPR312" s="5"/>
      <c r="RPS312" s="5"/>
      <c r="RPT312" s="5"/>
      <c r="RPU312" s="5"/>
      <c r="RPV312" s="5"/>
      <c r="RPW312" s="5"/>
      <c r="RPX312" s="5"/>
      <c r="RPY312" s="5"/>
      <c r="RPZ312" s="5"/>
      <c r="RQA312" s="5"/>
      <c r="RQB312" s="5"/>
      <c r="RQC312" s="5"/>
      <c r="RQD312" s="5"/>
      <c r="RQE312" s="5"/>
      <c r="RQF312" s="5"/>
      <c r="RQG312" s="5"/>
      <c r="RQH312" s="5"/>
      <c r="RQI312" s="5"/>
      <c r="RQJ312" s="5"/>
      <c r="RQK312" s="5"/>
      <c r="RQL312" s="5"/>
      <c r="RQM312" s="5"/>
      <c r="RQN312" s="5"/>
      <c r="RQO312" s="5"/>
      <c r="RQP312" s="5"/>
      <c r="RQQ312" s="5"/>
      <c r="RQR312" s="5"/>
      <c r="RQS312" s="5"/>
      <c r="RQT312" s="5"/>
      <c r="RQU312" s="5"/>
      <c r="RQV312" s="5"/>
      <c r="RQW312" s="5"/>
      <c r="RQX312" s="5"/>
      <c r="RQY312" s="5"/>
      <c r="RQZ312" s="5"/>
      <c r="RRA312" s="5"/>
      <c r="RRB312" s="5"/>
      <c r="RRC312" s="5"/>
      <c r="RRD312" s="5"/>
      <c r="RRE312" s="5"/>
      <c r="RRF312" s="5"/>
      <c r="RRG312" s="5"/>
      <c r="RRH312" s="5"/>
      <c r="RRI312" s="5"/>
      <c r="RRJ312" s="5"/>
      <c r="RRK312" s="5"/>
      <c r="RRL312" s="5"/>
      <c r="RRM312" s="5"/>
      <c r="RRN312" s="5"/>
      <c r="RRO312" s="5"/>
      <c r="RRP312" s="5"/>
      <c r="RRQ312" s="5"/>
      <c r="RRR312" s="5"/>
      <c r="RRS312" s="5"/>
      <c r="RRT312" s="5"/>
      <c r="RRU312" s="5"/>
      <c r="RRV312" s="5"/>
      <c r="RRW312" s="5"/>
      <c r="RRX312" s="5"/>
      <c r="RRY312" s="5"/>
      <c r="RRZ312" s="5"/>
      <c r="RSA312" s="5"/>
      <c r="RSB312" s="5"/>
      <c r="RSC312" s="5"/>
      <c r="RSD312" s="5"/>
      <c r="RSE312" s="5"/>
      <c r="RSF312" s="5"/>
      <c r="RSG312" s="5"/>
      <c r="RSH312" s="5"/>
      <c r="RSI312" s="5"/>
      <c r="RSJ312" s="5"/>
      <c r="RSK312" s="5"/>
      <c r="RSL312" s="5"/>
      <c r="RSM312" s="5"/>
      <c r="RSN312" s="5"/>
      <c r="RSO312" s="5"/>
      <c r="RSP312" s="5"/>
      <c r="RSQ312" s="5"/>
      <c r="RSR312" s="5"/>
      <c r="RSS312" s="5"/>
      <c r="RST312" s="5"/>
      <c r="RSU312" s="5"/>
      <c r="RSV312" s="5"/>
      <c r="RSW312" s="5"/>
      <c r="RSX312" s="5"/>
      <c r="RSY312" s="5"/>
      <c r="RSZ312" s="5"/>
      <c r="RTA312" s="5"/>
      <c r="RTB312" s="5"/>
      <c r="RTC312" s="5"/>
      <c r="RTD312" s="5"/>
      <c r="RTE312" s="5"/>
      <c r="RTF312" s="5"/>
      <c r="RTG312" s="5"/>
      <c r="RTH312" s="5"/>
      <c r="RTI312" s="5"/>
      <c r="RTJ312" s="5"/>
      <c r="RTK312" s="5"/>
      <c r="RTL312" s="5"/>
      <c r="RTM312" s="5"/>
      <c r="RTN312" s="5"/>
      <c r="RTO312" s="5"/>
      <c r="RTP312" s="5"/>
      <c r="RTQ312" s="5"/>
      <c r="RTR312" s="5"/>
      <c r="RTS312" s="5"/>
      <c r="RTT312" s="5"/>
      <c r="RTU312" s="5"/>
      <c r="RTV312" s="5"/>
      <c r="RTW312" s="5"/>
      <c r="RTX312" s="5"/>
      <c r="RTY312" s="5"/>
      <c r="RTZ312" s="5"/>
      <c r="RUA312" s="5"/>
      <c r="RUB312" s="5"/>
      <c r="RUC312" s="5"/>
      <c r="RUD312" s="5"/>
      <c r="RUE312" s="5"/>
      <c r="RUF312" s="5"/>
      <c r="RUG312" s="5"/>
      <c r="RUH312" s="5"/>
      <c r="RUI312" s="5"/>
      <c r="RUJ312" s="5"/>
      <c r="RUK312" s="5"/>
      <c r="RUL312" s="5"/>
      <c r="RUM312" s="5"/>
      <c r="RUN312" s="5"/>
      <c r="RUO312" s="5"/>
      <c r="RUP312" s="5"/>
      <c r="RUQ312" s="5"/>
      <c r="RUR312" s="5"/>
      <c r="RUS312" s="5"/>
      <c r="RUT312" s="5"/>
      <c r="RUU312" s="5"/>
      <c r="RUV312" s="5"/>
      <c r="RUW312" s="5"/>
      <c r="RUX312" s="5"/>
      <c r="RUY312" s="5"/>
      <c r="RUZ312" s="5"/>
      <c r="RVA312" s="5"/>
      <c r="RVB312" s="5"/>
      <c r="RVC312" s="5"/>
      <c r="RVD312" s="5"/>
      <c r="RVE312" s="5"/>
      <c r="RVF312" s="5"/>
      <c r="RVG312" s="5"/>
      <c r="RVH312" s="5"/>
      <c r="RVI312" s="5"/>
      <c r="RVJ312" s="5"/>
      <c r="RVK312" s="5"/>
      <c r="RVL312" s="5"/>
      <c r="RVM312" s="5"/>
      <c r="RVN312" s="5"/>
      <c r="RVO312" s="5"/>
      <c r="RVP312" s="5"/>
      <c r="RVQ312" s="5"/>
      <c r="RVR312" s="5"/>
      <c r="RVS312" s="5"/>
      <c r="RVT312" s="5"/>
      <c r="RVU312" s="5"/>
      <c r="RVV312" s="5"/>
      <c r="RVW312" s="5"/>
      <c r="RVX312" s="5"/>
      <c r="RVY312" s="5"/>
      <c r="RVZ312" s="5"/>
      <c r="RWA312" s="5"/>
      <c r="RWB312" s="5"/>
      <c r="RWC312" s="5"/>
      <c r="RWD312" s="5"/>
      <c r="RWE312" s="5"/>
      <c r="RWF312" s="5"/>
      <c r="RWG312" s="5"/>
      <c r="RWH312" s="5"/>
      <c r="RWI312" s="5"/>
      <c r="RWJ312" s="5"/>
      <c r="RWK312" s="5"/>
      <c r="RWL312" s="5"/>
      <c r="RWM312" s="5"/>
      <c r="RWN312" s="5"/>
      <c r="RWO312" s="5"/>
      <c r="RWP312" s="5"/>
      <c r="RWQ312" s="5"/>
      <c r="RWR312" s="5"/>
      <c r="RWS312" s="5"/>
      <c r="RWT312" s="5"/>
      <c r="RWU312" s="5"/>
      <c r="RWV312" s="5"/>
      <c r="RWW312" s="5"/>
      <c r="RWX312" s="5"/>
      <c r="RWY312" s="5"/>
      <c r="RWZ312" s="5"/>
      <c r="RXA312" s="5"/>
      <c r="RXB312" s="5"/>
      <c r="RXC312" s="5"/>
      <c r="RXD312" s="5"/>
      <c r="RXE312" s="5"/>
      <c r="RXF312" s="5"/>
      <c r="RXG312" s="5"/>
      <c r="RXH312" s="5"/>
      <c r="RXI312" s="5"/>
      <c r="RXJ312" s="5"/>
      <c r="RXK312" s="5"/>
      <c r="RXL312" s="5"/>
      <c r="RXM312" s="5"/>
      <c r="RXN312" s="5"/>
      <c r="RXO312" s="5"/>
      <c r="RXP312" s="5"/>
      <c r="RXQ312" s="5"/>
      <c r="RXR312" s="5"/>
      <c r="RXS312" s="5"/>
      <c r="RXT312" s="5"/>
      <c r="RXU312" s="5"/>
      <c r="RXV312" s="5"/>
      <c r="RXW312" s="5"/>
      <c r="RXX312" s="5"/>
      <c r="RXY312" s="5"/>
      <c r="RXZ312" s="5"/>
      <c r="RYA312" s="5"/>
      <c r="RYB312" s="5"/>
      <c r="RYC312" s="5"/>
      <c r="RYD312" s="5"/>
      <c r="RYE312" s="5"/>
      <c r="RYF312" s="5"/>
      <c r="RYG312" s="5"/>
      <c r="RYH312" s="5"/>
      <c r="RYI312" s="5"/>
      <c r="RYJ312" s="5"/>
      <c r="RYK312" s="5"/>
      <c r="RYL312" s="5"/>
      <c r="RYM312" s="5"/>
      <c r="RYN312" s="5"/>
      <c r="RYO312" s="5"/>
      <c r="RYP312" s="5"/>
      <c r="RYQ312" s="5"/>
      <c r="RYR312" s="5"/>
      <c r="RYS312" s="5"/>
      <c r="RYT312" s="5"/>
      <c r="RYU312" s="5"/>
      <c r="RYV312" s="5"/>
      <c r="RYW312" s="5"/>
      <c r="RYX312" s="5"/>
      <c r="RYY312" s="5"/>
      <c r="RYZ312" s="5"/>
      <c r="RZA312" s="5"/>
      <c r="RZB312" s="5"/>
      <c r="RZC312" s="5"/>
      <c r="RZD312" s="5"/>
      <c r="RZE312" s="5"/>
      <c r="RZF312" s="5"/>
      <c r="RZG312" s="5"/>
      <c r="RZH312" s="5"/>
      <c r="RZI312" s="5"/>
      <c r="RZJ312" s="5"/>
      <c r="RZK312" s="5"/>
      <c r="RZL312" s="5"/>
      <c r="RZM312" s="5"/>
      <c r="RZN312" s="5"/>
      <c r="RZO312" s="5"/>
      <c r="RZP312" s="5"/>
      <c r="RZQ312" s="5"/>
      <c r="RZR312" s="5"/>
      <c r="RZS312" s="5"/>
      <c r="RZT312" s="5"/>
      <c r="RZU312" s="5"/>
      <c r="RZV312" s="5"/>
      <c r="RZW312" s="5"/>
      <c r="RZX312" s="5"/>
      <c r="RZY312" s="5"/>
      <c r="RZZ312" s="5"/>
      <c r="SAA312" s="5"/>
      <c r="SAB312" s="5"/>
      <c r="SAC312" s="5"/>
      <c r="SAD312" s="5"/>
      <c r="SAE312" s="5"/>
      <c r="SAF312" s="5"/>
      <c r="SAG312" s="5"/>
      <c r="SAH312" s="5"/>
      <c r="SAI312" s="5"/>
      <c r="SAJ312" s="5"/>
      <c r="SAK312" s="5"/>
      <c r="SAL312" s="5"/>
      <c r="SAM312" s="5"/>
      <c r="SAN312" s="5"/>
      <c r="SAO312" s="5"/>
      <c r="SAP312" s="5"/>
      <c r="SAQ312" s="5"/>
      <c r="SAR312" s="5"/>
      <c r="SAS312" s="5"/>
      <c r="SAT312" s="5"/>
      <c r="SAU312" s="5"/>
      <c r="SAV312" s="5"/>
      <c r="SAW312" s="5"/>
      <c r="SAX312" s="5"/>
      <c r="SAY312" s="5"/>
      <c r="SAZ312" s="5"/>
      <c r="SBA312" s="5"/>
      <c r="SBB312" s="5"/>
      <c r="SBC312" s="5"/>
      <c r="SBD312" s="5"/>
      <c r="SBE312" s="5"/>
      <c r="SBF312" s="5"/>
      <c r="SBG312" s="5"/>
      <c r="SBH312" s="5"/>
      <c r="SBI312" s="5"/>
      <c r="SBJ312" s="5"/>
      <c r="SBK312" s="5"/>
      <c r="SBL312" s="5"/>
      <c r="SBM312" s="5"/>
      <c r="SBN312" s="5"/>
      <c r="SBO312" s="5"/>
      <c r="SBP312" s="5"/>
      <c r="SBQ312" s="5"/>
      <c r="SBR312" s="5"/>
      <c r="SBS312" s="5"/>
      <c r="SBT312" s="5"/>
      <c r="SBU312" s="5"/>
      <c r="SBV312" s="5"/>
      <c r="SBW312" s="5"/>
      <c r="SBX312" s="5"/>
      <c r="SBY312" s="5"/>
      <c r="SBZ312" s="5"/>
      <c r="SCA312" s="5"/>
      <c r="SCB312" s="5"/>
      <c r="SCC312" s="5"/>
      <c r="SCD312" s="5"/>
      <c r="SCE312" s="5"/>
      <c r="SCF312" s="5"/>
      <c r="SCG312" s="5"/>
      <c r="SCH312" s="5"/>
      <c r="SCI312" s="5"/>
      <c r="SCJ312" s="5"/>
      <c r="SCK312" s="5"/>
      <c r="SCL312" s="5"/>
      <c r="SCM312" s="5"/>
      <c r="SCN312" s="5"/>
      <c r="SCO312" s="5"/>
      <c r="SCP312" s="5"/>
      <c r="SCQ312" s="5"/>
      <c r="SCR312" s="5"/>
      <c r="SCS312" s="5"/>
      <c r="SCT312" s="5"/>
      <c r="SCU312" s="5"/>
      <c r="SCV312" s="5"/>
      <c r="SCW312" s="5"/>
      <c r="SCX312" s="5"/>
      <c r="SCY312" s="5"/>
      <c r="SCZ312" s="5"/>
      <c r="SDA312" s="5"/>
      <c r="SDB312" s="5"/>
      <c r="SDC312" s="5"/>
      <c r="SDD312" s="5"/>
      <c r="SDE312" s="5"/>
      <c r="SDF312" s="5"/>
      <c r="SDG312" s="5"/>
      <c r="SDH312" s="5"/>
      <c r="SDI312" s="5"/>
      <c r="SDJ312" s="5"/>
      <c r="SDK312" s="5"/>
      <c r="SDL312" s="5"/>
      <c r="SDM312" s="5"/>
      <c r="SDN312" s="5"/>
      <c r="SDO312" s="5"/>
      <c r="SDP312" s="5"/>
      <c r="SDQ312" s="5"/>
      <c r="SDR312" s="5"/>
      <c r="SDS312" s="5"/>
      <c r="SDT312" s="5"/>
      <c r="SDU312" s="5"/>
      <c r="SDV312" s="5"/>
      <c r="SDW312" s="5"/>
      <c r="SDX312" s="5"/>
      <c r="SDY312" s="5"/>
      <c r="SDZ312" s="5"/>
      <c r="SEA312" s="5"/>
      <c r="SEB312" s="5"/>
      <c r="SEC312" s="5"/>
      <c r="SED312" s="5"/>
      <c r="SEE312" s="5"/>
      <c r="SEF312" s="5"/>
      <c r="SEG312" s="5"/>
      <c r="SEH312" s="5"/>
      <c r="SEI312" s="5"/>
      <c r="SEJ312" s="5"/>
      <c r="SEK312" s="5"/>
      <c r="SEL312" s="5"/>
      <c r="SEM312" s="5"/>
      <c r="SEN312" s="5"/>
      <c r="SEO312" s="5"/>
      <c r="SEP312" s="5"/>
      <c r="SEQ312" s="5"/>
      <c r="SER312" s="5"/>
      <c r="SES312" s="5"/>
      <c r="SET312" s="5"/>
      <c r="SEU312" s="5"/>
      <c r="SEV312" s="5"/>
      <c r="SEW312" s="5"/>
      <c r="SEX312" s="5"/>
      <c r="SEY312" s="5"/>
      <c r="SEZ312" s="5"/>
      <c r="SFA312" s="5"/>
      <c r="SFB312" s="5"/>
      <c r="SFC312" s="5"/>
      <c r="SFD312" s="5"/>
      <c r="SFE312" s="5"/>
      <c r="SFF312" s="5"/>
      <c r="SFG312" s="5"/>
      <c r="SFH312" s="5"/>
      <c r="SFI312" s="5"/>
      <c r="SFJ312" s="5"/>
      <c r="SFK312" s="5"/>
      <c r="SFL312" s="5"/>
      <c r="SFM312" s="5"/>
      <c r="SFN312" s="5"/>
      <c r="SFO312" s="5"/>
      <c r="SFP312" s="5"/>
      <c r="SFQ312" s="5"/>
      <c r="SFR312" s="5"/>
      <c r="SFS312" s="5"/>
      <c r="SFT312" s="5"/>
      <c r="SFU312" s="5"/>
      <c r="SFV312" s="5"/>
      <c r="SFW312" s="5"/>
      <c r="SFX312" s="5"/>
      <c r="SFY312" s="5"/>
      <c r="SFZ312" s="5"/>
      <c r="SGA312" s="5"/>
      <c r="SGB312" s="5"/>
      <c r="SGC312" s="5"/>
      <c r="SGD312" s="5"/>
      <c r="SGE312" s="5"/>
      <c r="SGF312" s="5"/>
      <c r="SGG312" s="5"/>
      <c r="SGH312" s="5"/>
      <c r="SGI312" s="5"/>
      <c r="SGJ312" s="5"/>
      <c r="SGK312" s="5"/>
      <c r="SGL312" s="5"/>
      <c r="SGM312" s="5"/>
      <c r="SGN312" s="5"/>
      <c r="SGO312" s="5"/>
      <c r="SGP312" s="5"/>
      <c r="SGQ312" s="5"/>
      <c r="SGR312" s="5"/>
      <c r="SGS312" s="5"/>
      <c r="SGT312" s="5"/>
      <c r="SGU312" s="5"/>
      <c r="SGV312" s="5"/>
      <c r="SGW312" s="5"/>
      <c r="SGX312" s="5"/>
      <c r="SGY312" s="5"/>
      <c r="SGZ312" s="5"/>
      <c r="SHA312" s="5"/>
      <c r="SHB312" s="5"/>
      <c r="SHC312" s="5"/>
      <c r="SHD312" s="5"/>
      <c r="SHE312" s="5"/>
      <c r="SHF312" s="5"/>
      <c r="SHG312" s="5"/>
      <c r="SHH312" s="5"/>
      <c r="SHI312" s="5"/>
      <c r="SHJ312" s="5"/>
      <c r="SHK312" s="5"/>
      <c r="SHL312" s="5"/>
      <c r="SHM312" s="5"/>
      <c r="SHN312" s="5"/>
      <c r="SHO312" s="5"/>
      <c r="SHP312" s="5"/>
      <c r="SHQ312" s="5"/>
      <c r="SHR312" s="5"/>
      <c r="SHS312" s="5"/>
      <c r="SHT312" s="5"/>
      <c r="SHU312" s="5"/>
      <c r="SHV312" s="5"/>
      <c r="SHW312" s="5"/>
      <c r="SHX312" s="5"/>
      <c r="SHY312" s="5"/>
      <c r="SHZ312" s="5"/>
      <c r="SIA312" s="5"/>
      <c r="SIB312" s="5"/>
      <c r="SIC312" s="5"/>
      <c r="SID312" s="5"/>
      <c r="SIE312" s="5"/>
      <c r="SIF312" s="5"/>
      <c r="SIG312" s="5"/>
      <c r="SIH312" s="5"/>
      <c r="SII312" s="5"/>
      <c r="SIJ312" s="5"/>
      <c r="SIK312" s="5"/>
      <c r="SIL312" s="5"/>
      <c r="SIM312" s="5"/>
      <c r="SIN312" s="5"/>
      <c r="SIO312" s="5"/>
      <c r="SIP312" s="5"/>
      <c r="SIQ312" s="5"/>
      <c r="SIR312" s="5"/>
      <c r="SIS312" s="5"/>
      <c r="SIT312" s="5"/>
      <c r="SIU312" s="5"/>
      <c r="SIV312" s="5"/>
      <c r="SIW312" s="5"/>
      <c r="SIX312" s="5"/>
      <c r="SIY312" s="5"/>
      <c r="SIZ312" s="5"/>
      <c r="SJA312" s="5"/>
      <c r="SJB312" s="5"/>
      <c r="SJC312" s="5"/>
      <c r="SJD312" s="5"/>
      <c r="SJE312" s="5"/>
      <c r="SJF312" s="5"/>
      <c r="SJG312" s="5"/>
      <c r="SJH312" s="5"/>
      <c r="SJI312" s="5"/>
      <c r="SJJ312" s="5"/>
      <c r="SJK312" s="5"/>
      <c r="SJL312" s="5"/>
      <c r="SJM312" s="5"/>
      <c r="SJN312" s="5"/>
      <c r="SJO312" s="5"/>
      <c r="SJP312" s="5"/>
      <c r="SJQ312" s="5"/>
      <c r="SJR312" s="5"/>
      <c r="SJS312" s="5"/>
      <c r="SJT312" s="5"/>
      <c r="SJU312" s="5"/>
      <c r="SJV312" s="5"/>
      <c r="SJW312" s="5"/>
      <c r="SJX312" s="5"/>
      <c r="SJY312" s="5"/>
      <c r="SJZ312" s="5"/>
      <c r="SKA312" s="5"/>
      <c r="SKB312" s="5"/>
      <c r="SKC312" s="5"/>
      <c r="SKD312" s="5"/>
      <c r="SKE312" s="5"/>
      <c r="SKF312" s="5"/>
      <c r="SKG312" s="5"/>
      <c r="SKH312" s="5"/>
      <c r="SKI312" s="5"/>
      <c r="SKJ312" s="5"/>
      <c r="SKK312" s="5"/>
      <c r="SKL312" s="5"/>
      <c r="SKM312" s="5"/>
      <c r="SKN312" s="5"/>
      <c r="SKO312" s="5"/>
      <c r="SKP312" s="5"/>
      <c r="SKQ312" s="5"/>
      <c r="SKR312" s="5"/>
      <c r="SKS312" s="5"/>
      <c r="SKT312" s="5"/>
      <c r="SKU312" s="5"/>
      <c r="SKV312" s="5"/>
      <c r="SKW312" s="5"/>
      <c r="SKX312" s="5"/>
      <c r="SKY312" s="5"/>
      <c r="SKZ312" s="5"/>
      <c r="SLA312" s="5"/>
      <c r="SLB312" s="5"/>
      <c r="SLC312" s="5"/>
      <c r="SLD312" s="5"/>
      <c r="SLE312" s="5"/>
      <c r="SLF312" s="5"/>
      <c r="SLG312" s="5"/>
      <c r="SLH312" s="5"/>
      <c r="SLI312" s="5"/>
      <c r="SLJ312" s="5"/>
      <c r="SLK312" s="5"/>
      <c r="SLL312" s="5"/>
      <c r="SLM312" s="5"/>
      <c r="SLN312" s="5"/>
      <c r="SLO312" s="5"/>
      <c r="SLP312" s="5"/>
      <c r="SLQ312" s="5"/>
      <c r="SLR312" s="5"/>
      <c r="SLS312" s="5"/>
      <c r="SLT312" s="5"/>
      <c r="SLU312" s="5"/>
      <c r="SLV312" s="5"/>
      <c r="SLW312" s="5"/>
      <c r="SLX312" s="5"/>
      <c r="SLY312" s="5"/>
      <c r="SLZ312" s="5"/>
      <c r="SMA312" s="5"/>
      <c r="SMB312" s="5"/>
      <c r="SMC312" s="5"/>
      <c r="SMD312" s="5"/>
      <c r="SME312" s="5"/>
      <c r="SMF312" s="5"/>
      <c r="SMG312" s="5"/>
      <c r="SMH312" s="5"/>
      <c r="SMI312" s="5"/>
      <c r="SMJ312" s="5"/>
      <c r="SMK312" s="5"/>
      <c r="SML312" s="5"/>
      <c r="SMM312" s="5"/>
      <c r="SMN312" s="5"/>
      <c r="SMO312" s="5"/>
      <c r="SMP312" s="5"/>
      <c r="SMQ312" s="5"/>
      <c r="SMR312" s="5"/>
      <c r="SMS312" s="5"/>
      <c r="SMT312" s="5"/>
      <c r="SMU312" s="5"/>
      <c r="SMV312" s="5"/>
      <c r="SMW312" s="5"/>
      <c r="SMX312" s="5"/>
      <c r="SMY312" s="5"/>
      <c r="SMZ312" s="5"/>
      <c r="SNA312" s="5"/>
      <c r="SNB312" s="5"/>
      <c r="SNC312" s="5"/>
      <c r="SND312" s="5"/>
      <c r="SNE312" s="5"/>
      <c r="SNF312" s="5"/>
      <c r="SNG312" s="5"/>
      <c r="SNH312" s="5"/>
      <c r="SNI312" s="5"/>
      <c r="SNJ312" s="5"/>
      <c r="SNK312" s="5"/>
      <c r="SNL312" s="5"/>
      <c r="SNM312" s="5"/>
      <c r="SNN312" s="5"/>
      <c r="SNO312" s="5"/>
      <c r="SNP312" s="5"/>
      <c r="SNQ312" s="5"/>
      <c r="SNR312" s="5"/>
      <c r="SNS312" s="5"/>
      <c r="SNT312" s="5"/>
      <c r="SNU312" s="5"/>
      <c r="SNV312" s="5"/>
      <c r="SNW312" s="5"/>
      <c r="SNX312" s="5"/>
      <c r="SNY312" s="5"/>
      <c r="SNZ312" s="5"/>
      <c r="SOA312" s="5"/>
      <c r="SOB312" s="5"/>
      <c r="SOC312" s="5"/>
      <c r="SOD312" s="5"/>
      <c r="SOE312" s="5"/>
      <c r="SOF312" s="5"/>
      <c r="SOG312" s="5"/>
      <c r="SOH312" s="5"/>
      <c r="SOI312" s="5"/>
      <c r="SOJ312" s="5"/>
      <c r="SOK312" s="5"/>
      <c r="SOL312" s="5"/>
      <c r="SOM312" s="5"/>
      <c r="SON312" s="5"/>
      <c r="SOO312" s="5"/>
      <c r="SOP312" s="5"/>
      <c r="SOQ312" s="5"/>
      <c r="SOR312" s="5"/>
      <c r="SOS312" s="5"/>
      <c r="SOT312" s="5"/>
      <c r="SOU312" s="5"/>
      <c r="SOV312" s="5"/>
      <c r="SOW312" s="5"/>
      <c r="SOX312" s="5"/>
      <c r="SOY312" s="5"/>
      <c r="SOZ312" s="5"/>
      <c r="SPA312" s="5"/>
      <c r="SPB312" s="5"/>
      <c r="SPC312" s="5"/>
      <c r="SPD312" s="5"/>
      <c r="SPE312" s="5"/>
      <c r="SPF312" s="5"/>
      <c r="SPG312" s="5"/>
      <c r="SPH312" s="5"/>
      <c r="SPI312" s="5"/>
      <c r="SPJ312" s="5"/>
      <c r="SPK312" s="5"/>
      <c r="SPL312" s="5"/>
      <c r="SPM312" s="5"/>
      <c r="SPN312" s="5"/>
      <c r="SPO312" s="5"/>
      <c r="SPP312" s="5"/>
      <c r="SPQ312" s="5"/>
      <c r="SPR312" s="5"/>
      <c r="SPS312" s="5"/>
      <c r="SPT312" s="5"/>
      <c r="SPU312" s="5"/>
      <c r="SPV312" s="5"/>
      <c r="SPW312" s="5"/>
      <c r="SPX312" s="5"/>
      <c r="SPY312" s="5"/>
      <c r="SPZ312" s="5"/>
      <c r="SQA312" s="5"/>
      <c r="SQB312" s="5"/>
      <c r="SQC312" s="5"/>
      <c r="SQD312" s="5"/>
      <c r="SQE312" s="5"/>
      <c r="SQF312" s="5"/>
      <c r="SQG312" s="5"/>
      <c r="SQH312" s="5"/>
      <c r="SQI312" s="5"/>
      <c r="SQJ312" s="5"/>
      <c r="SQK312" s="5"/>
      <c r="SQL312" s="5"/>
      <c r="SQM312" s="5"/>
      <c r="SQN312" s="5"/>
      <c r="SQO312" s="5"/>
      <c r="SQP312" s="5"/>
      <c r="SQQ312" s="5"/>
      <c r="SQR312" s="5"/>
      <c r="SQS312" s="5"/>
      <c r="SQT312" s="5"/>
      <c r="SQU312" s="5"/>
      <c r="SQV312" s="5"/>
      <c r="SQW312" s="5"/>
      <c r="SQX312" s="5"/>
      <c r="SQY312" s="5"/>
      <c r="SQZ312" s="5"/>
      <c r="SRA312" s="5"/>
      <c r="SRB312" s="5"/>
      <c r="SRC312" s="5"/>
      <c r="SRD312" s="5"/>
      <c r="SRE312" s="5"/>
      <c r="SRF312" s="5"/>
      <c r="SRG312" s="5"/>
      <c r="SRH312" s="5"/>
      <c r="SRI312" s="5"/>
      <c r="SRJ312" s="5"/>
      <c r="SRK312" s="5"/>
      <c r="SRL312" s="5"/>
      <c r="SRM312" s="5"/>
      <c r="SRN312" s="5"/>
      <c r="SRO312" s="5"/>
      <c r="SRP312" s="5"/>
      <c r="SRQ312" s="5"/>
      <c r="SRR312" s="5"/>
      <c r="SRS312" s="5"/>
      <c r="SRT312" s="5"/>
      <c r="SRU312" s="5"/>
      <c r="SRV312" s="5"/>
      <c r="SRW312" s="5"/>
      <c r="SRX312" s="5"/>
      <c r="SRY312" s="5"/>
      <c r="SRZ312" s="5"/>
      <c r="SSA312" s="5"/>
      <c r="SSB312" s="5"/>
      <c r="SSC312" s="5"/>
      <c r="SSD312" s="5"/>
      <c r="SSE312" s="5"/>
      <c r="SSF312" s="5"/>
      <c r="SSG312" s="5"/>
      <c r="SSH312" s="5"/>
      <c r="SSI312" s="5"/>
      <c r="SSJ312" s="5"/>
      <c r="SSK312" s="5"/>
      <c r="SSL312" s="5"/>
      <c r="SSM312" s="5"/>
      <c r="SSN312" s="5"/>
      <c r="SSO312" s="5"/>
      <c r="SSP312" s="5"/>
      <c r="SSQ312" s="5"/>
      <c r="SSR312" s="5"/>
      <c r="SSS312" s="5"/>
      <c r="SST312" s="5"/>
      <c r="SSU312" s="5"/>
      <c r="SSV312" s="5"/>
      <c r="SSW312" s="5"/>
      <c r="SSX312" s="5"/>
      <c r="SSY312" s="5"/>
      <c r="SSZ312" s="5"/>
      <c r="STA312" s="5"/>
      <c r="STB312" s="5"/>
      <c r="STC312" s="5"/>
      <c r="STD312" s="5"/>
      <c r="STE312" s="5"/>
      <c r="STF312" s="5"/>
      <c r="STG312" s="5"/>
      <c r="STH312" s="5"/>
      <c r="STI312" s="5"/>
      <c r="STJ312" s="5"/>
      <c r="STK312" s="5"/>
      <c r="STL312" s="5"/>
      <c r="STM312" s="5"/>
      <c r="STN312" s="5"/>
      <c r="STO312" s="5"/>
      <c r="STP312" s="5"/>
      <c r="STQ312" s="5"/>
      <c r="STR312" s="5"/>
      <c r="STS312" s="5"/>
      <c r="STT312" s="5"/>
      <c r="STU312" s="5"/>
      <c r="STV312" s="5"/>
      <c r="STW312" s="5"/>
      <c r="STX312" s="5"/>
      <c r="STY312" s="5"/>
      <c r="STZ312" s="5"/>
      <c r="SUA312" s="5"/>
      <c r="SUB312" s="5"/>
      <c r="SUC312" s="5"/>
      <c r="SUD312" s="5"/>
      <c r="SUE312" s="5"/>
      <c r="SUF312" s="5"/>
      <c r="SUG312" s="5"/>
      <c r="SUH312" s="5"/>
      <c r="SUI312" s="5"/>
      <c r="SUJ312" s="5"/>
      <c r="SUK312" s="5"/>
      <c r="SUL312" s="5"/>
      <c r="SUM312" s="5"/>
      <c r="SUN312" s="5"/>
      <c r="SUO312" s="5"/>
      <c r="SUP312" s="5"/>
      <c r="SUQ312" s="5"/>
      <c r="SUR312" s="5"/>
      <c r="SUS312" s="5"/>
      <c r="SUT312" s="5"/>
      <c r="SUU312" s="5"/>
      <c r="SUV312" s="5"/>
      <c r="SUW312" s="5"/>
      <c r="SUX312" s="5"/>
      <c r="SUY312" s="5"/>
      <c r="SUZ312" s="5"/>
      <c r="SVA312" s="5"/>
      <c r="SVB312" s="5"/>
      <c r="SVC312" s="5"/>
      <c r="SVD312" s="5"/>
      <c r="SVE312" s="5"/>
      <c r="SVF312" s="5"/>
      <c r="SVG312" s="5"/>
      <c r="SVH312" s="5"/>
      <c r="SVI312" s="5"/>
      <c r="SVJ312" s="5"/>
      <c r="SVK312" s="5"/>
      <c r="SVL312" s="5"/>
      <c r="SVM312" s="5"/>
      <c r="SVN312" s="5"/>
      <c r="SVO312" s="5"/>
      <c r="SVP312" s="5"/>
      <c r="SVQ312" s="5"/>
      <c r="SVR312" s="5"/>
      <c r="SVS312" s="5"/>
      <c r="SVT312" s="5"/>
      <c r="SVU312" s="5"/>
      <c r="SVV312" s="5"/>
      <c r="SVW312" s="5"/>
      <c r="SVX312" s="5"/>
      <c r="SVY312" s="5"/>
      <c r="SVZ312" s="5"/>
      <c r="SWA312" s="5"/>
      <c r="SWB312" s="5"/>
      <c r="SWC312" s="5"/>
      <c r="SWD312" s="5"/>
      <c r="SWE312" s="5"/>
      <c r="SWF312" s="5"/>
      <c r="SWG312" s="5"/>
      <c r="SWH312" s="5"/>
      <c r="SWI312" s="5"/>
      <c r="SWJ312" s="5"/>
      <c r="SWK312" s="5"/>
      <c r="SWL312" s="5"/>
      <c r="SWM312" s="5"/>
      <c r="SWN312" s="5"/>
      <c r="SWO312" s="5"/>
      <c r="SWP312" s="5"/>
      <c r="SWQ312" s="5"/>
      <c r="SWR312" s="5"/>
      <c r="SWS312" s="5"/>
      <c r="SWT312" s="5"/>
      <c r="SWU312" s="5"/>
      <c r="SWV312" s="5"/>
      <c r="SWW312" s="5"/>
      <c r="SWX312" s="5"/>
      <c r="SWY312" s="5"/>
      <c r="SWZ312" s="5"/>
      <c r="SXA312" s="5"/>
      <c r="SXB312" s="5"/>
      <c r="SXC312" s="5"/>
      <c r="SXD312" s="5"/>
      <c r="SXE312" s="5"/>
      <c r="SXF312" s="5"/>
      <c r="SXG312" s="5"/>
      <c r="SXH312" s="5"/>
      <c r="SXI312" s="5"/>
      <c r="SXJ312" s="5"/>
      <c r="SXK312" s="5"/>
      <c r="SXL312" s="5"/>
      <c r="SXM312" s="5"/>
      <c r="SXN312" s="5"/>
      <c r="SXO312" s="5"/>
      <c r="SXP312" s="5"/>
      <c r="SXQ312" s="5"/>
      <c r="SXR312" s="5"/>
      <c r="SXS312" s="5"/>
      <c r="SXT312" s="5"/>
      <c r="SXU312" s="5"/>
      <c r="SXV312" s="5"/>
      <c r="SXW312" s="5"/>
      <c r="SXX312" s="5"/>
      <c r="SXY312" s="5"/>
      <c r="SXZ312" s="5"/>
      <c r="SYA312" s="5"/>
      <c r="SYB312" s="5"/>
      <c r="SYC312" s="5"/>
      <c r="SYD312" s="5"/>
      <c r="SYE312" s="5"/>
      <c r="SYF312" s="5"/>
      <c r="SYG312" s="5"/>
      <c r="SYH312" s="5"/>
      <c r="SYI312" s="5"/>
      <c r="SYJ312" s="5"/>
      <c r="SYK312" s="5"/>
      <c r="SYL312" s="5"/>
      <c r="SYM312" s="5"/>
      <c r="SYN312" s="5"/>
      <c r="SYO312" s="5"/>
      <c r="SYP312" s="5"/>
      <c r="SYQ312" s="5"/>
      <c r="SYR312" s="5"/>
      <c r="SYS312" s="5"/>
      <c r="SYT312" s="5"/>
      <c r="SYU312" s="5"/>
      <c r="SYV312" s="5"/>
      <c r="SYW312" s="5"/>
      <c r="SYX312" s="5"/>
      <c r="SYY312" s="5"/>
      <c r="SYZ312" s="5"/>
      <c r="SZA312" s="5"/>
      <c r="SZB312" s="5"/>
      <c r="SZC312" s="5"/>
      <c r="SZD312" s="5"/>
      <c r="SZE312" s="5"/>
      <c r="SZF312" s="5"/>
      <c r="SZG312" s="5"/>
      <c r="SZH312" s="5"/>
      <c r="SZI312" s="5"/>
      <c r="SZJ312" s="5"/>
      <c r="SZK312" s="5"/>
      <c r="SZL312" s="5"/>
      <c r="SZM312" s="5"/>
      <c r="SZN312" s="5"/>
      <c r="SZO312" s="5"/>
      <c r="SZP312" s="5"/>
      <c r="SZQ312" s="5"/>
      <c r="SZR312" s="5"/>
      <c r="SZS312" s="5"/>
      <c r="SZT312" s="5"/>
      <c r="SZU312" s="5"/>
      <c r="SZV312" s="5"/>
      <c r="SZW312" s="5"/>
      <c r="SZX312" s="5"/>
      <c r="SZY312" s="5"/>
      <c r="SZZ312" s="5"/>
      <c r="TAA312" s="5"/>
      <c r="TAB312" s="5"/>
      <c r="TAC312" s="5"/>
      <c r="TAD312" s="5"/>
      <c r="TAE312" s="5"/>
      <c r="TAF312" s="5"/>
      <c r="TAG312" s="5"/>
      <c r="TAH312" s="5"/>
      <c r="TAI312" s="5"/>
      <c r="TAJ312" s="5"/>
      <c r="TAK312" s="5"/>
      <c r="TAL312" s="5"/>
      <c r="TAM312" s="5"/>
      <c r="TAN312" s="5"/>
      <c r="TAO312" s="5"/>
      <c r="TAP312" s="5"/>
      <c r="TAQ312" s="5"/>
      <c r="TAR312" s="5"/>
      <c r="TAS312" s="5"/>
      <c r="TAT312" s="5"/>
      <c r="TAU312" s="5"/>
      <c r="TAV312" s="5"/>
      <c r="TAW312" s="5"/>
      <c r="TAX312" s="5"/>
      <c r="TAY312" s="5"/>
      <c r="TAZ312" s="5"/>
      <c r="TBA312" s="5"/>
      <c r="TBB312" s="5"/>
      <c r="TBC312" s="5"/>
      <c r="TBD312" s="5"/>
      <c r="TBE312" s="5"/>
      <c r="TBF312" s="5"/>
      <c r="TBG312" s="5"/>
      <c r="TBH312" s="5"/>
      <c r="TBI312" s="5"/>
      <c r="TBJ312" s="5"/>
      <c r="TBK312" s="5"/>
      <c r="TBL312" s="5"/>
      <c r="TBM312" s="5"/>
      <c r="TBN312" s="5"/>
      <c r="TBO312" s="5"/>
      <c r="TBP312" s="5"/>
      <c r="TBQ312" s="5"/>
      <c r="TBR312" s="5"/>
      <c r="TBS312" s="5"/>
      <c r="TBT312" s="5"/>
      <c r="TBU312" s="5"/>
      <c r="TBV312" s="5"/>
      <c r="TBW312" s="5"/>
      <c r="TBX312" s="5"/>
      <c r="TBY312" s="5"/>
      <c r="TBZ312" s="5"/>
      <c r="TCA312" s="5"/>
      <c r="TCB312" s="5"/>
      <c r="TCC312" s="5"/>
      <c r="TCD312" s="5"/>
      <c r="TCE312" s="5"/>
      <c r="TCF312" s="5"/>
      <c r="TCG312" s="5"/>
      <c r="TCH312" s="5"/>
      <c r="TCI312" s="5"/>
      <c r="TCJ312" s="5"/>
      <c r="TCK312" s="5"/>
      <c r="TCL312" s="5"/>
      <c r="TCM312" s="5"/>
      <c r="TCN312" s="5"/>
      <c r="TCO312" s="5"/>
      <c r="TCP312" s="5"/>
      <c r="TCQ312" s="5"/>
      <c r="TCR312" s="5"/>
      <c r="TCS312" s="5"/>
      <c r="TCT312" s="5"/>
      <c r="TCU312" s="5"/>
      <c r="TCV312" s="5"/>
      <c r="TCW312" s="5"/>
      <c r="TCX312" s="5"/>
      <c r="TCY312" s="5"/>
      <c r="TCZ312" s="5"/>
      <c r="TDA312" s="5"/>
      <c r="TDB312" s="5"/>
      <c r="TDC312" s="5"/>
      <c r="TDD312" s="5"/>
      <c r="TDE312" s="5"/>
      <c r="TDF312" s="5"/>
      <c r="TDG312" s="5"/>
      <c r="TDH312" s="5"/>
      <c r="TDI312" s="5"/>
      <c r="TDJ312" s="5"/>
      <c r="TDK312" s="5"/>
      <c r="TDL312" s="5"/>
      <c r="TDM312" s="5"/>
      <c r="TDN312" s="5"/>
      <c r="TDO312" s="5"/>
      <c r="TDP312" s="5"/>
      <c r="TDQ312" s="5"/>
      <c r="TDR312" s="5"/>
      <c r="TDS312" s="5"/>
      <c r="TDT312" s="5"/>
      <c r="TDU312" s="5"/>
      <c r="TDV312" s="5"/>
      <c r="TDW312" s="5"/>
      <c r="TDX312" s="5"/>
      <c r="TDY312" s="5"/>
      <c r="TDZ312" s="5"/>
      <c r="TEA312" s="5"/>
      <c r="TEB312" s="5"/>
      <c r="TEC312" s="5"/>
      <c r="TED312" s="5"/>
      <c r="TEE312" s="5"/>
      <c r="TEF312" s="5"/>
      <c r="TEG312" s="5"/>
      <c r="TEH312" s="5"/>
      <c r="TEI312" s="5"/>
      <c r="TEJ312" s="5"/>
      <c r="TEK312" s="5"/>
      <c r="TEL312" s="5"/>
      <c r="TEM312" s="5"/>
      <c r="TEN312" s="5"/>
      <c r="TEO312" s="5"/>
      <c r="TEP312" s="5"/>
      <c r="TEQ312" s="5"/>
      <c r="TER312" s="5"/>
      <c r="TES312" s="5"/>
      <c r="TET312" s="5"/>
      <c r="TEU312" s="5"/>
      <c r="TEV312" s="5"/>
      <c r="TEW312" s="5"/>
      <c r="TEX312" s="5"/>
      <c r="TEY312" s="5"/>
      <c r="TEZ312" s="5"/>
      <c r="TFA312" s="5"/>
      <c r="TFB312" s="5"/>
      <c r="TFC312" s="5"/>
      <c r="TFD312" s="5"/>
      <c r="TFE312" s="5"/>
      <c r="TFF312" s="5"/>
      <c r="TFG312" s="5"/>
      <c r="TFH312" s="5"/>
      <c r="TFI312" s="5"/>
      <c r="TFJ312" s="5"/>
      <c r="TFK312" s="5"/>
      <c r="TFL312" s="5"/>
      <c r="TFM312" s="5"/>
      <c r="TFN312" s="5"/>
      <c r="TFO312" s="5"/>
      <c r="TFP312" s="5"/>
      <c r="TFQ312" s="5"/>
      <c r="TFR312" s="5"/>
      <c r="TFS312" s="5"/>
      <c r="TFT312" s="5"/>
      <c r="TFU312" s="5"/>
      <c r="TFV312" s="5"/>
      <c r="TFW312" s="5"/>
      <c r="TFX312" s="5"/>
      <c r="TFY312" s="5"/>
      <c r="TFZ312" s="5"/>
      <c r="TGA312" s="5"/>
      <c r="TGB312" s="5"/>
      <c r="TGC312" s="5"/>
      <c r="TGD312" s="5"/>
      <c r="TGE312" s="5"/>
      <c r="TGF312" s="5"/>
      <c r="TGG312" s="5"/>
      <c r="TGH312" s="5"/>
      <c r="TGI312" s="5"/>
      <c r="TGJ312" s="5"/>
      <c r="TGK312" s="5"/>
      <c r="TGL312" s="5"/>
      <c r="TGM312" s="5"/>
      <c r="TGN312" s="5"/>
      <c r="TGO312" s="5"/>
      <c r="TGP312" s="5"/>
      <c r="TGQ312" s="5"/>
      <c r="TGR312" s="5"/>
      <c r="TGS312" s="5"/>
      <c r="TGT312" s="5"/>
      <c r="TGU312" s="5"/>
      <c r="TGV312" s="5"/>
      <c r="TGW312" s="5"/>
      <c r="TGX312" s="5"/>
      <c r="TGY312" s="5"/>
      <c r="TGZ312" s="5"/>
      <c r="THA312" s="5"/>
      <c r="THB312" s="5"/>
      <c r="THC312" s="5"/>
      <c r="THD312" s="5"/>
      <c r="THE312" s="5"/>
      <c r="THF312" s="5"/>
      <c r="THG312" s="5"/>
      <c r="THH312" s="5"/>
      <c r="THI312" s="5"/>
      <c r="THJ312" s="5"/>
      <c r="THK312" s="5"/>
      <c r="THL312" s="5"/>
      <c r="THM312" s="5"/>
      <c r="THN312" s="5"/>
      <c r="THO312" s="5"/>
      <c r="THP312" s="5"/>
      <c r="THQ312" s="5"/>
      <c r="THR312" s="5"/>
      <c r="THS312" s="5"/>
      <c r="THT312" s="5"/>
      <c r="THU312" s="5"/>
      <c r="THV312" s="5"/>
      <c r="THW312" s="5"/>
      <c r="THX312" s="5"/>
      <c r="THY312" s="5"/>
      <c r="THZ312" s="5"/>
      <c r="TIA312" s="5"/>
      <c r="TIB312" s="5"/>
      <c r="TIC312" s="5"/>
      <c r="TID312" s="5"/>
      <c r="TIE312" s="5"/>
      <c r="TIF312" s="5"/>
      <c r="TIG312" s="5"/>
      <c r="TIH312" s="5"/>
      <c r="TII312" s="5"/>
      <c r="TIJ312" s="5"/>
      <c r="TIK312" s="5"/>
      <c r="TIL312" s="5"/>
      <c r="TIM312" s="5"/>
      <c r="TIN312" s="5"/>
      <c r="TIO312" s="5"/>
      <c r="TIP312" s="5"/>
      <c r="TIQ312" s="5"/>
      <c r="TIR312" s="5"/>
      <c r="TIS312" s="5"/>
      <c r="TIT312" s="5"/>
      <c r="TIU312" s="5"/>
      <c r="TIV312" s="5"/>
      <c r="TIW312" s="5"/>
      <c r="TIX312" s="5"/>
      <c r="TIY312" s="5"/>
      <c r="TIZ312" s="5"/>
      <c r="TJA312" s="5"/>
      <c r="TJB312" s="5"/>
      <c r="TJC312" s="5"/>
      <c r="TJD312" s="5"/>
      <c r="TJE312" s="5"/>
      <c r="TJF312" s="5"/>
      <c r="TJG312" s="5"/>
      <c r="TJH312" s="5"/>
      <c r="TJI312" s="5"/>
      <c r="TJJ312" s="5"/>
      <c r="TJK312" s="5"/>
      <c r="TJL312" s="5"/>
      <c r="TJM312" s="5"/>
      <c r="TJN312" s="5"/>
      <c r="TJO312" s="5"/>
      <c r="TJP312" s="5"/>
      <c r="TJQ312" s="5"/>
      <c r="TJR312" s="5"/>
      <c r="TJS312" s="5"/>
      <c r="TJT312" s="5"/>
      <c r="TJU312" s="5"/>
      <c r="TJV312" s="5"/>
      <c r="TJW312" s="5"/>
      <c r="TJX312" s="5"/>
      <c r="TJY312" s="5"/>
      <c r="TJZ312" s="5"/>
      <c r="TKA312" s="5"/>
      <c r="TKB312" s="5"/>
      <c r="TKC312" s="5"/>
      <c r="TKD312" s="5"/>
      <c r="TKE312" s="5"/>
      <c r="TKF312" s="5"/>
      <c r="TKG312" s="5"/>
      <c r="TKH312" s="5"/>
      <c r="TKI312" s="5"/>
      <c r="TKJ312" s="5"/>
      <c r="TKK312" s="5"/>
      <c r="TKL312" s="5"/>
      <c r="TKM312" s="5"/>
      <c r="TKN312" s="5"/>
      <c r="TKO312" s="5"/>
      <c r="TKP312" s="5"/>
      <c r="TKQ312" s="5"/>
      <c r="TKR312" s="5"/>
      <c r="TKS312" s="5"/>
      <c r="TKT312" s="5"/>
      <c r="TKU312" s="5"/>
      <c r="TKV312" s="5"/>
      <c r="TKW312" s="5"/>
      <c r="TKX312" s="5"/>
      <c r="TKY312" s="5"/>
      <c r="TKZ312" s="5"/>
      <c r="TLA312" s="5"/>
      <c r="TLB312" s="5"/>
      <c r="TLC312" s="5"/>
      <c r="TLD312" s="5"/>
      <c r="TLE312" s="5"/>
      <c r="TLF312" s="5"/>
      <c r="TLG312" s="5"/>
      <c r="TLH312" s="5"/>
      <c r="TLI312" s="5"/>
      <c r="TLJ312" s="5"/>
      <c r="TLK312" s="5"/>
      <c r="TLL312" s="5"/>
      <c r="TLM312" s="5"/>
      <c r="TLN312" s="5"/>
      <c r="TLO312" s="5"/>
      <c r="TLP312" s="5"/>
      <c r="TLQ312" s="5"/>
      <c r="TLR312" s="5"/>
      <c r="TLS312" s="5"/>
      <c r="TLT312" s="5"/>
      <c r="TLU312" s="5"/>
      <c r="TLV312" s="5"/>
      <c r="TLW312" s="5"/>
      <c r="TLX312" s="5"/>
      <c r="TLY312" s="5"/>
      <c r="TLZ312" s="5"/>
      <c r="TMA312" s="5"/>
      <c r="TMB312" s="5"/>
      <c r="TMC312" s="5"/>
      <c r="TMD312" s="5"/>
      <c r="TME312" s="5"/>
      <c r="TMF312" s="5"/>
      <c r="TMG312" s="5"/>
      <c r="TMH312" s="5"/>
      <c r="TMI312" s="5"/>
      <c r="TMJ312" s="5"/>
      <c r="TMK312" s="5"/>
      <c r="TML312" s="5"/>
      <c r="TMM312" s="5"/>
      <c r="TMN312" s="5"/>
      <c r="TMO312" s="5"/>
      <c r="TMP312" s="5"/>
      <c r="TMQ312" s="5"/>
      <c r="TMR312" s="5"/>
      <c r="TMS312" s="5"/>
      <c r="TMT312" s="5"/>
      <c r="TMU312" s="5"/>
      <c r="TMV312" s="5"/>
      <c r="TMW312" s="5"/>
      <c r="TMX312" s="5"/>
      <c r="TMY312" s="5"/>
      <c r="TMZ312" s="5"/>
      <c r="TNA312" s="5"/>
      <c r="TNB312" s="5"/>
      <c r="TNC312" s="5"/>
      <c r="TND312" s="5"/>
      <c r="TNE312" s="5"/>
      <c r="TNF312" s="5"/>
      <c r="TNG312" s="5"/>
      <c r="TNH312" s="5"/>
      <c r="TNI312" s="5"/>
      <c r="TNJ312" s="5"/>
      <c r="TNK312" s="5"/>
      <c r="TNL312" s="5"/>
      <c r="TNM312" s="5"/>
      <c r="TNN312" s="5"/>
      <c r="TNO312" s="5"/>
      <c r="TNP312" s="5"/>
      <c r="TNQ312" s="5"/>
      <c r="TNR312" s="5"/>
      <c r="TNS312" s="5"/>
      <c r="TNT312" s="5"/>
      <c r="TNU312" s="5"/>
      <c r="TNV312" s="5"/>
      <c r="TNW312" s="5"/>
      <c r="TNX312" s="5"/>
      <c r="TNY312" s="5"/>
      <c r="TNZ312" s="5"/>
      <c r="TOA312" s="5"/>
      <c r="TOB312" s="5"/>
      <c r="TOC312" s="5"/>
      <c r="TOD312" s="5"/>
      <c r="TOE312" s="5"/>
      <c r="TOF312" s="5"/>
      <c r="TOG312" s="5"/>
      <c r="TOH312" s="5"/>
      <c r="TOI312" s="5"/>
      <c r="TOJ312" s="5"/>
      <c r="TOK312" s="5"/>
      <c r="TOL312" s="5"/>
      <c r="TOM312" s="5"/>
      <c r="TON312" s="5"/>
      <c r="TOO312" s="5"/>
      <c r="TOP312" s="5"/>
      <c r="TOQ312" s="5"/>
      <c r="TOR312" s="5"/>
      <c r="TOS312" s="5"/>
      <c r="TOT312" s="5"/>
      <c r="TOU312" s="5"/>
      <c r="TOV312" s="5"/>
      <c r="TOW312" s="5"/>
      <c r="TOX312" s="5"/>
      <c r="TOY312" s="5"/>
      <c r="TOZ312" s="5"/>
      <c r="TPA312" s="5"/>
      <c r="TPB312" s="5"/>
      <c r="TPC312" s="5"/>
      <c r="TPD312" s="5"/>
      <c r="TPE312" s="5"/>
      <c r="TPF312" s="5"/>
      <c r="TPG312" s="5"/>
      <c r="TPH312" s="5"/>
      <c r="TPI312" s="5"/>
      <c r="TPJ312" s="5"/>
      <c r="TPK312" s="5"/>
      <c r="TPL312" s="5"/>
      <c r="TPM312" s="5"/>
      <c r="TPN312" s="5"/>
      <c r="TPO312" s="5"/>
      <c r="TPP312" s="5"/>
      <c r="TPQ312" s="5"/>
      <c r="TPR312" s="5"/>
      <c r="TPS312" s="5"/>
      <c r="TPT312" s="5"/>
      <c r="TPU312" s="5"/>
      <c r="TPV312" s="5"/>
      <c r="TPW312" s="5"/>
      <c r="TPX312" s="5"/>
      <c r="TPY312" s="5"/>
      <c r="TPZ312" s="5"/>
      <c r="TQA312" s="5"/>
      <c r="TQB312" s="5"/>
      <c r="TQC312" s="5"/>
      <c r="TQD312" s="5"/>
      <c r="TQE312" s="5"/>
      <c r="TQF312" s="5"/>
      <c r="TQG312" s="5"/>
      <c r="TQH312" s="5"/>
      <c r="TQI312" s="5"/>
      <c r="TQJ312" s="5"/>
      <c r="TQK312" s="5"/>
      <c r="TQL312" s="5"/>
      <c r="TQM312" s="5"/>
      <c r="TQN312" s="5"/>
      <c r="TQO312" s="5"/>
      <c r="TQP312" s="5"/>
      <c r="TQQ312" s="5"/>
      <c r="TQR312" s="5"/>
      <c r="TQS312" s="5"/>
      <c r="TQT312" s="5"/>
      <c r="TQU312" s="5"/>
      <c r="TQV312" s="5"/>
      <c r="TQW312" s="5"/>
      <c r="TQX312" s="5"/>
      <c r="TQY312" s="5"/>
      <c r="TQZ312" s="5"/>
      <c r="TRA312" s="5"/>
      <c r="TRB312" s="5"/>
      <c r="TRC312" s="5"/>
      <c r="TRD312" s="5"/>
      <c r="TRE312" s="5"/>
      <c r="TRF312" s="5"/>
      <c r="TRG312" s="5"/>
      <c r="TRH312" s="5"/>
      <c r="TRI312" s="5"/>
      <c r="TRJ312" s="5"/>
      <c r="TRK312" s="5"/>
      <c r="TRL312" s="5"/>
      <c r="TRM312" s="5"/>
      <c r="TRN312" s="5"/>
      <c r="TRO312" s="5"/>
      <c r="TRP312" s="5"/>
      <c r="TRQ312" s="5"/>
      <c r="TRR312" s="5"/>
      <c r="TRS312" s="5"/>
      <c r="TRT312" s="5"/>
      <c r="TRU312" s="5"/>
      <c r="TRV312" s="5"/>
      <c r="TRW312" s="5"/>
      <c r="TRX312" s="5"/>
      <c r="TRY312" s="5"/>
      <c r="TRZ312" s="5"/>
      <c r="TSA312" s="5"/>
      <c r="TSB312" s="5"/>
      <c r="TSC312" s="5"/>
      <c r="TSD312" s="5"/>
      <c r="TSE312" s="5"/>
      <c r="TSF312" s="5"/>
      <c r="TSG312" s="5"/>
      <c r="TSH312" s="5"/>
      <c r="TSI312" s="5"/>
      <c r="TSJ312" s="5"/>
      <c r="TSK312" s="5"/>
      <c r="TSL312" s="5"/>
      <c r="TSM312" s="5"/>
      <c r="TSN312" s="5"/>
      <c r="TSO312" s="5"/>
      <c r="TSP312" s="5"/>
      <c r="TSQ312" s="5"/>
      <c r="TSR312" s="5"/>
      <c r="TSS312" s="5"/>
      <c r="TST312" s="5"/>
      <c r="TSU312" s="5"/>
      <c r="TSV312" s="5"/>
      <c r="TSW312" s="5"/>
      <c r="TSX312" s="5"/>
      <c r="TSY312" s="5"/>
      <c r="TSZ312" s="5"/>
      <c r="TTA312" s="5"/>
      <c r="TTB312" s="5"/>
      <c r="TTC312" s="5"/>
      <c r="TTD312" s="5"/>
      <c r="TTE312" s="5"/>
      <c r="TTF312" s="5"/>
      <c r="TTG312" s="5"/>
      <c r="TTH312" s="5"/>
      <c r="TTI312" s="5"/>
      <c r="TTJ312" s="5"/>
      <c r="TTK312" s="5"/>
      <c r="TTL312" s="5"/>
      <c r="TTM312" s="5"/>
      <c r="TTN312" s="5"/>
      <c r="TTO312" s="5"/>
      <c r="TTP312" s="5"/>
      <c r="TTQ312" s="5"/>
      <c r="TTR312" s="5"/>
      <c r="TTS312" s="5"/>
      <c r="TTT312" s="5"/>
      <c r="TTU312" s="5"/>
      <c r="TTV312" s="5"/>
      <c r="TTW312" s="5"/>
      <c r="TTX312" s="5"/>
      <c r="TTY312" s="5"/>
      <c r="TTZ312" s="5"/>
      <c r="TUA312" s="5"/>
      <c r="TUB312" s="5"/>
      <c r="TUC312" s="5"/>
      <c r="TUD312" s="5"/>
      <c r="TUE312" s="5"/>
      <c r="TUF312" s="5"/>
      <c r="TUG312" s="5"/>
      <c r="TUH312" s="5"/>
      <c r="TUI312" s="5"/>
      <c r="TUJ312" s="5"/>
      <c r="TUK312" s="5"/>
      <c r="TUL312" s="5"/>
      <c r="TUM312" s="5"/>
      <c r="TUN312" s="5"/>
      <c r="TUO312" s="5"/>
      <c r="TUP312" s="5"/>
      <c r="TUQ312" s="5"/>
      <c r="TUR312" s="5"/>
      <c r="TUS312" s="5"/>
      <c r="TUT312" s="5"/>
      <c r="TUU312" s="5"/>
      <c r="TUV312" s="5"/>
      <c r="TUW312" s="5"/>
      <c r="TUX312" s="5"/>
      <c r="TUY312" s="5"/>
      <c r="TUZ312" s="5"/>
      <c r="TVA312" s="5"/>
      <c r="TVB312" s="5"/>
      <c r="TVC312" s="5"/>
      <c r="TVD312" s="5"/>
      <c r="TVE312" s="5"/>
      <c r="TVF312" s="5"/>
      <c r="TVG312" s="5"/>
      <c r="TVH312" s="5"/>
      <c r="TVI312" s="5"/>
      <c r="TVJ312" s="5"/>
      <c r="TVK312" s="5"/>
      <c r="TVL312" s="5"/>
      <c r="TVM312" s="5"/>
      <c r="TVN312" s="5"/>
      <c r="TVO312" s="5"/>
      <c r="TVP312" s="5"/>
      <c r="TVQ312" s="5"/>
      <c r="TVR312" s="5"/>
      <c r="TVS312" s="5"/>
      <c r="TVT312" s="5"/>
      <c r="TVU312" s="5"/>
      <c r="TVV312" s="5"/>
      <c r="TVW312" s="5"/>
      <c r="TVX312" s="5"/>
      <c r="TVY312" s="5"/>
      <c r="TVZ312" s="5"/>
      <c r="TWA312" s="5"/>
      <c r="TWB312" s="5"/>
      <c r="TWC312" s="5"/>
      <c r="TWD312" s="5"/>
      <c r="TWE312" s="5"/>
      <c r="TWF312" s="5"/>
      <c r="TWG312" s="5"/>
      <c r="TWH312" s="5"/>
      <c r="TWI312" s="5"/>
      <c r="TWJ312" s="5"/>
      <c r="TWK312" s="5"/>
      <c r="TWL312" s="5"/>
      <c r="TWM312" s="5"/>
      <c r="TWN312" s="5"/>
      <c r="TWO312" s="5"/>
      <c r="TWP312" s="5"/>
      <c r="TWQ312" s="5"/>
      <c r="TWR312" s="5"/>
      <c r="TWS312" s="5"/>
      <c r="TWT312" s="5"/>
      <c r="TWU312" s="5"/>
      <c r="TWV312" s="5"/>
      <c r="TWW312" s="5"/>
      <c r="TWX312" s="5"/>
      <c r="TWY312" s="5"/>
      <c r="TWZ312" s="5"/>
      <c r="TXA312" s="5"/>
      <c r="TXB312" s="5"/>
      <c r="TXC312" s="5"/>
      <c r="TXD312" s="5"/>
      <c r="TXE312" s="5"/>
      <c r="TXF312" s="5"/>
      <c r="TXG312" s="5"/>
      <c r="TXH312" s="5"/>
      <c r="TXI312" s="5"/>
      <c r="TXJ312" s="5"/>
      <c r="TXK312" s="5"/>
      <c r="TXL312" s="5"/>
      <c r="TXM312" s="5"/>
      <c r="TXN312" s="5"/>
      <c r="TXO312" s="5"/>
      <c r="TXP312" s="5"/>
      <c r="TXQ312" s="5"/>
      <c r="TXR312" s="5"/>
      <c r="TXS312" s="5"/>
      <c r="TXT312" s="5"/>
      <c r="TXU312" s="5"/>
      <c r="TXV312" s="5"/>
      <c r="TXW312" s="5"/>
      <c r="TXX312" s="5"/>
      <c r="TXY312" s="5"/>
      <c r="TXZ312" s="5"/>
      <c r="TYA312" s="5"/>
      <c r="TYB312" s="5"/>
      <c r="TYC312" s="5"/>
      <c r="TYD312" s="5"/>
      <c r="TYE312" s="5"/>
      <c r="TYF312" s="5"/>
      <c r="TYG312" s="5"/>
      <c r="TYH312" s="5"/>
      <c r="TYI312" s="5"/>
      <c r="TYJ312" s="5"/>
      <c r="TYK312" s="5"/>
      <c r="TYL312" s="5"/>
      <c r="TYM312" s="5"/>
      <c r="TYN312" s="5"/>
      <c r="TYO312" s="5"/>
      <c r="TYP312" s="5"/>
      <c r="TYQ312" s="5"/>
      <c r="TYR312" s="5"/>
      <c r="TYS312" s="5"/>
      <c r="TYT312" s="5"/>
      <c r="TYU312" s="5"/>
      <c r="TYV312" s="5"/>
      <c r="TYW312" s="5"/>
      <c r="TYX312" s="5"/>
      <c r="TYY312" s="5"/>
      <c r="TYZ312" s="5"/>
      <c r="TZA312" s="5"/>
      <c r="TZB312" s="5"/>
      <c r="TZC312" s="5"/>
      <c r="TZD312" s="5"/>
      <c r="TZE312" s="5"/>
      <c r="TZF312" s="5"/>
      <c r="TZG312" s="5"/>
      <c r="TZH312" s="5"/>
      <c r="TZI312" s="5"/>
      <c r="TZJ312" s="5"/>
      <c r="TZK312" s="5"/>
      <c r="TZL312" s="5"/>
      <c r="TZM312" s="5"/>
      <c r="TZN312" s="5"/>
      <c r="TZO312" s="5"/>
      <c r="TZP312" s="5"/>
      <c r="TZQ312" s="5"/>
      <c r="TZR312" s="5"/>
      <c r="TZS312" s="5"/>
      <c r="TZT312" s="5"/>
      <c r="TZU312" s="5"/>
      <c r="TZV312" s="5"/>
      <c r="TZW312" s="5"/>
      <c r="TZX312" s="5"/>
      <c r="TZY312" s="5"/>
      <c r="TZZ312" s="5"/>
      <c r="UAA312" s="5"/>
      <c r="UAB312" s="5"/>
      <c r="UAC312" s="5"/>
      <c r="UAD312" s="5"/>
      <c r="UAE312" s="5"/>
      <c r="UAF312" s="5"/>
      <c r="UAG312" s="5"/>
      <c r="UAH312" s="5"/>
      <c r="UAI312" s="5"/>
      <c r="UAJ312" s="5"/>
      <c r="UAK312" s="5"/>
      <c r="UAL312" s="5"/>
      <c r="UAM312" s="5"/>
      <c r="UAN312" s="5"/>
      <c r="UAO312" s="5"/>
      <c r="UAP312" s="5"/>
      <c r="UAQ312" s="5"/>
      <c r="UAR312" s="5"/>
      <c r="UAS312" s="5"/>
      <c r="UAT312" s="5"/>
      <c r="UAU312" s="5"/>
      <c r="UAV312" s="5"/>
      <c r="UAW312" s="5"/>
      <c r="UAX312" s="5"/>
      <c r="UAY312" s="5"/>
      <c r="UAZ312" s="5"/>
      <c r="UBA312" s="5"/>
      <c r="UBB312" s="5"/>
      <c r="UBC312" s="5"/>
      <c r="UBD312" s="5"/>
      <c r="UBE312" s="5"/>
      <c r="UBF312" s="5"/>
      <c r="UBG312" s="5"/>
      <c r="UBH312" s="5"/>
      <c r="UBI312" s="5"/>
      <c r="UBJ312" s="5"/>
      <c r="UBK312" s="5"/>
      <c r="UBL312" s="5"/>
      <c r="UBM312" s="5"/>
      <c r="UBN312" s="5"/>
      <c r="UBO312" s="5"/>
      <c r="UBP312" s="5"/>
      <c r="UBQ312" s="5"/>
      <c r="UBR312" s="5"/>
      <c r="UBS312" s="5"/>
      <c r="UBT312" s="5"/>
      <c r="UBU312" s="5"/>
      <c r="UBV312" s="5"/>
      <c r="UBW312" s="5"/>
      <c r="UBX312" s="5"/>
      <c r="UBY312" s="5"/>
      <c r="UBZ312" s="5"/>
      <c r="UCA312" s="5"/>
      <c r="UCB312" s="5"/>
      <c r="UCC312" s="5"/>
      <c r="UCD312" s="5"/>
      <c r="UCE312" s="5"/>
      <c r="UCF312" s="5"/>
      <c r="UCG312" s="5"/>
      <c r="UCH312" s="5"/>
      <c r="UCI312" s="5"/>
      <c r="UCJ312" s="5"/>
      <c r="UCK312" s="5"/>
      <c r="UCL312" s="5"/>
      <c r="UCM312" s="5"/>
      <c r="UCN312" s="5"/>
      <c r="UCO312" s="5"/>
      <c r="UCP312" s="5"/>
      <c r="UCQ312" s="5"/>
      <c r="UCR312" s="5"/>
      <c r="UCS312" s="5"/>
      <c r="UCT312" s="5"/>
      <c r="UCU312" s="5"/>
      <c r="UCV312" s="5"/>
      <c r="UCW312" s="5"/>
      <c r="UCX312" s="5"/>
      <c r="UCY312" s="5"/>
      <c r="UCZ312" s="5"/>
      <c r="UDA312" s="5"/>
      <c r="UDB312" s="5"/>
      <c r="UDC312" s="5"/>
      <c r="UDD312" s="5"/>
      <c r="UDE312" s="5"/>
      <c r="UDF312" s="5"/>
      <c r="UDG312" s="5"/>
      <c r="UDH312" s="5"/>
      <c r="UDI312" s="5"/>
      <c r="UDJ312" s="5"/>
      <c r="UDK312" s="5"/>
      <c r="UDL312" s="5"/>
      <c r="UDM312" s="5"/>
      <c r="UDN312" s="5"/>
      <c r="UDO312" s="5"/>
      <c r="UDP312" s="5"/>
      <c r="UDQ312" s="5"/>
      <c r="UDR312" s="5"/>
      <c r="UDS312" s="5"/>
      <c r="UDT312" s="5"/>
      <c r="UDU312" s="5"/>
      <c r="UDV312" s="5"/>
      <c r="UDW312" s="5"/>
      <c r="UDX312" s="5"/>
      <c r="UDY312" s="5"/>
      <c r="UDZ312" s="5"/>
      <c r="UEA312" s="5"/>
      <c r="UEB312" s="5"/>
      <c r="UEC312" s="5"/>
      <c r="UED312" s="5"/>
      <c r="UEE312" s="5"/>
      <c r="UEF312" s="5"/>
      <c r="UEG312" s="5"/>
      <c r="UEH312" s="5"/>
      <c r="UEI312" s="5"/>
      <c r="UEJ312" s="5"/>
      <c r="UEK312" s="5"/>
      <c r="UEL312" s="5"/>
      <c r="UEM312" s="5"/>
      <c r="UEN312" s="5"/>
      <c r="UEO312" s="5"/>
      <c r="UEP312" s="5"/>
      <c r="UEQ312" s="5"/>
      <c r="UER312" s="5"/>
      <c r="UES312" s="5"/>
      <c r="UET312" s="5"/>
      <c r="UEU312" s="5"/>
      <c r="UEV312" s="5"/>
      <c r="UEW312" s="5"/>
      <c r="UEX312" s="5"/>
      <c r="UEY312" s="5"/>
      <c r="UEZ312" s="5"/>
      <c r="UFA312" s="5"/>
      <c r="UFB312" s="5"/>
      <c r="UFC312" s="5"/>
      <c r="UFD312" s="5"/>
      <c r="UFE312" s="5"/>
      <c r="UFF312" s="5"/>
      <c r="UFG312" s="5"/>
      <c r="UFH312" s="5"/>
      <c r="UFI312" s="5"/>
      <c r="UFJ312" s="5"/>
      <c r="UFK312" s="5"/>
      <c r="UFL312" s="5"/>
      <c r="UFM312" s="5"/>
      <c r="UFN312" s="5"/>
      <c r="UFO312" s="5"/>
      <c r="UFP312" s="5"/>
      <c r="UFQ312" s="5"/>
      <c r="UFR312" s="5"/>
      <c r="UFS312" s="5"/>
      <c r="UFT312" s="5"/>
      <c r="UFU312" s="5"/>
      <c r="UFV312" s="5"/>
      <c r="UFW312" s="5"/>
      <c r="UFX312" s="5"/>
      <c r="UFY312" s="5"/>
      <c r="UFZ312" s="5"/>
      <c r="UGA312" s="5"/>
      <c r="UGB312" s="5"/>
      <c r="UGC312" s="5"/>
      <c r="UGD312" s="5"/>
      <c r="UGE312" s="5"/>
      <c r="UGF312" s="5"/>
      <c r="UGG312" s="5"/>
      <c r="UGH312" s="5"/>
      <c r="UGI312" s="5"/>
      <c r="UGJ312" s="5"/>
      <c r="UGK312" s="5"/>
      <c r="UGL312" s="5"/>
      <c r="UGM312" s="5"/>
      <c r="UGN312" s="5"/>
      <c r="UGO312" s="5"/>
      <c r="UGP312" s="5"/>
      <c r="UGQ312" s="5"/>
      <c r="UGR312" s="5"/>
      <c r="UGS312" s="5"/>
      <c r="UGT312" s="5"/>
      <c r="UGU312" s="5"/>
      <c r="UGV312" s="5"/>
      <c r="UGW312" s="5"/>
      <c r="UGX312" s="5"/>
      <c r="UGY312" s="5"/>
      <c r="UGZ312" s="5"/>
      <c r="UHA312" s="5"/>
      <c r="UHB312" s="5"/>
      <c r="UHC312" s="5"/>
      <c r="UHD312" s="5"/>
      <c r="UHE312" s="5"/>
      <c r="UHF312" s="5"/>
      <c r="UHG312" s="5"/>
      <c r="UHH312" s="5"/>
      <c r="UHI312" s="5"/>
      <c r="UHJ312" s="5"/>
      <c r="UHK312" s="5"/>
      <c r="UHL312" s="5"/>
      <c r="UHM312" s="5"/>
      <c r="UHN312" s="5"/>
      <c r="UHO312" s="5"/>
      <c r="UHP312" s="5"/>
      <c r="UHQ312" s="5"/>
      <c r="UHR312" s="5"/>
      <c r="UHS312" s="5"/>
      <c r="UHT312" s="5"/>
      <c r="UHU312" s="5"/>
      <c r="UHV312" s="5"/>
      <c r="UHW312" s="5"/>
      <c r="UHX312" s="5"/>
      <c r="UHY312" s="5"/>
      <c r="UHZ312" s="5"/>
      <c r="UIA312" s="5"/>
      <c r="UIB312" s="5"/>
      <c r="UIC312" s="5"/>
      <c r="UID312" s="5"/>
      <c r="UIE312" s="5"/>
      <c r="UIF312" s="5"/>
      <c r="UIG312" s="5"/>
      <c r="UIH312" s="5"/>
      <c r="UII312" s="5"/>
      <c r="UIJ312" s="5"/>
      <c r="UIK312" s="5"/>
      <c r="UIL312" s="5"/>
      <c r="UIM312" s="5"/>
      <c r="UIN312" s="5"/>
      <c r="UIO312" s="5"/>
      <c r="UIP312" s="5"/>
      <c r="UIQ312" s="5"/>
      <c r="UIR312" s="5"/>
      <c r="UIS312" s="5"/>
      <c r="UIT312" s="5"/>
      <c r="UIU312" s="5"/>
      <c r="UIV312" s="5"/>
      <c r="UIW312" s="5"/>
      <c r="UIX312" s="5"/>
      <c r="UIY312" s="5"/>
      <c r="UIZ312" s="5"/>
      <c r="UJA312" s="5"/>
      <c r="UJB312" s="5"/>
      <c r="UJC312" s="5"/>
      <c r="UJD312" s="5"/>
      <c r="UJE312" s="5"/>
      <c r="UJF312" s="5"/>
      <c r="UJG312" s="5"/>
      <c r="UJH312" s="5"/>
      <c r="UJI312" s="5"/>
      <c r="UJJ312" s="5"/>
      <c r="UJK312" s="5"/>
      <c r="UJL312" s="5"/>
      <c r="UJM312" s="5"/>
      <c r="UJN312" s="5"/>
      <c r="UJO312" s="5"/>
      <c r="UJP312" s="5"/>
      <c r="UJQ312" s="5"/>
      <c r="UJR312" s="5"/>
      <c r="UJS312" s="5"/>
      <c r="UJT312" s="5"/>
      <c r="UJU312" s="5"/>
      <c r="UJV312" s="5"/>
      <c r="UJW312" s="5"/>
      <c r="UJX312" s="5"/>
      <c r="UJY312" s="5"/>
      <c r="UJZ312" s="5"/>
      <c r="UKA312" s="5"/>
      <c r="UKB312" s="5"/>
      <c r="UKC312" s="5"/>
      <c r="UKD312" s="5"/>
      <c r="UKE312" s="5"/>
      <c r="UKF312" s="5"/>
      <c r="UKG312" s="5"/>
      <c r="UKH312" s="5"/>
      <c r="UKI312" s="5"/>
      <c r="UKJ312" s="5"/>
      <c r="UKK312" s="5"/>
      <c r="UKL312" s="5"/>
      <c r="UKM312" s="5"/>
      <c r="UKN312" s="5"/>
      <c r="UKO312" s="5"/>
      <c r="UKP312" s="5"/>
      <c r="UKQ312" s="5"/>
      <c r="UKR312" s="5"/>
      <c r="UKS312" s="5"/>
      <c r="UKT312" s="5"/>
      <c r="UKU312" s="5"/>
      <c r="UKV312" s="5"/>
      <c r="UKW312" s="5"/>
      <c r="UKX312" s="5"/>
      <c r="UKY312" s="5"/>
      <c r="UKZ312" s="5"/>
      <c r="ULA312" s="5"/>
      <c r="ULB312" s="5"/>
      <c r="ULC312" s="5"/>
      <c r="ULD312" s="5"/>
      <c r="ULE312" s="5"/>
      <c r="ULF312" s="5"/>
      <c r="ULG312" s="5"/>
      <c r="ULH312" s="5"/>
      <c r="ULI312" s="5"/>
      <c r="ULJ312" s="5"/>
      <c r="ULK312" s="5"/>
      <c r="ULL312" s="5"/>
      <c r="ULM312" s="5"/>
      <c r="ULN312" s="5"/>
      <c r="ULO312" s="5"/>
      <c r="ULP312" s="5"/>
      <c r="ULQ312" s="5"/>
      <c r="ULR312" s="5"/>
      <c r="ULS312" s="5"/>
      <c r="ULT312" s="5"/>
      <c r="ULU312" s="5"/>
      <c r="ULV312" s="5"/>
      <c r="ULW312" s="5"/>
      <c r="ULX312" s="5"/>
      <c r="ULY312" s="5"/>
      <c r="ULZ312" s="5"/>
      <c r="UMA312" s="5"/>
      <c r="UMB312" s="5"/>
      <c r="UMC312" s="5"/>
      <c r="UMD312" s="5"/>
      <c r="UME312" s="5"/>
      <c r="UMF312" s="5"/>
      <c r="UMG312" s="5"/>
      <c r="UMH312" s="5"/>
      <c r="UMI312" s="5"/>
      <c r="UMJ312" s="5"/>
      <c r="UMK312" s="5"/>
      <c r="UML312" s="5"/>
      <c r="UMM312" s="5"/>
      <c r="UMN312" s="5"/>
      <c r="UMO312" s="5"/>
      <c r="UMP312" s="5"/>
      <c r="UMQ312" s="5"/>
      <c r="UMR312" s="5"/>
      <c r="UMS312" s="5"/>
      <c r="UMT312" s="5"/>
      <c r="UMU312" s="5"/>
      <c r="UMV312" s="5"/>
      <c r="UMW312" s="5"/>
      <c r="UMX312" s="5"/>
      <c r="UMY312" s="5"/>
      <c r="UMZ312" s="5"/>
      <c r="UNA312" s="5"/>
      <c r="UNB312" s="5"/>
      <c r="UNC312" s="5"/>
      <c r="UND312" s="5"/>
      <c r="UNE312" s="5"/>
      <c r="UNF312" s="5"/>
      <c r="UNG312" s="5"/>
      <c r="UNH312" s="5"/>
      <c r="UNI312" s="5"/>
      <c r="UNJ312" s="5"/>
      <c r="UNK312" s="5"/>
      <c r="UNL312" s="5"/>
      <c r="UNM312" s="5"/>
      <c r="UNN312" s="5"/>
      <c r="UNO312" s="5"/>
      <c r="UNP312" s="5"/>
      <c r="UNQ312" s="5"/>
      <c r="UNR312" s="5"/>
      <c r="UNS312" s="5"/>
      <c r="UNT312" s="5"/>
      <c r="UNU312" s="5"/>
      <c r="UNV312" s="5"/>
      <c r="UNW312" s="5"/>
      <c r="UNX312" s="5"/>
      <c r="UNY312" s="5"/>
      <c r="UNZ312" s="5"/>
      <c r="UOA312" s="5"/>
      <c r="UOB312" s="5"/>
      <c r="UOC312" s="5"/>
      <c r="UOD312" s="5"/>
      <c r="UOE312" s="5"/>
      <c r="UOF312" s="5"/>
      <c r="UOG312" s="5"/>
      <c r="UOH312" s="5"/>
      <c r="UOI312" s="5"/>
      <c r="UOJ312" s="5"/>
      <c r="UOK312" s="5"/>
      <c r="UOL312" s="5"/>
      <c r="UOM312" s="5"/>
      <c r="UON312" s="5"/>
      <c r="UOO312" s="5"/>
      <c r="UOP312" s="5"/>
      <c r="UOQ312" s="5"/>
      <c r="UOR312" s="5"/>
      <c r="UOS312" s="5"/>
      <c r="UOT312" s="5"/>
      <c r="UOU312" s="5"/>
      <c r="UOV312" s="5"/>
      <c r="UOW312" s="5"/>
      <c r="UOX312" s="5"/>
      <c r="UOY312" s="5"/>
      <c r="UOZ312" s="5"/>
      <c r="UPA312" s="5"/>
      <c r="UPB312" s="5"/>
      <c r="UPC312" s="5"/>
      <c r="UPD312" s="5"/>
      <c r="UPE312" s="5"/>
      <c r="UPF312" s="5"/>
      <c r="UPG312" s="5"/>
      <c r="UPH312" s="5"/>
      <c r="UPI312" s="5"/>
      <c r="UPJ312" s="5"/>
      <c r="UPK312" s="5"/>
      <c r="UPL312" s="5"/>
      <c r="UPM312" s="5"/>
      <c r="UPN312" s="5"/>
      <c r="UPO312" s="5"/>
      <c r="UPP312" s="5"/>
      <c r="UPQ312" s="5"/>
      <c r="UPR312" s="5"/>
      <c r="UPS312" s="5"/>
      <c r="UPT312" s="5"/>
      <c r="UPU312" s="5"/>
      <c r="UPV312" s="5"/>
      <c r="UPW312" s="5"/>
      <c r="UPX312" s="5"/>
      <c r="UPY312" s="5"/>
      <c r="UPZ312" s="5"/>
      <c r="UQA312" s="5"/>
      <c r="UQB312" s="5"/>
      <c r="UQC312" s="5"/>
      <c r="UQD312" s="5"/>
      <c r="UQE312" s="5"/>
      <c r="UQF312" s="5"/>
      <c r="UQG312" s="5"/>
      <c r="UQH312" s="5"/>
      <c r="UQI312" s="5"/>
      <c r="UQJ312" s="5"/>
      <c r="UQK312" s="5"/>
      <c r="UQL312" s="5"/>
      <c r="UQM312" s="5"/>
      <c r="UQN312" s="5"/>
      <c r="UQO312" s="5"/>
      <c r="UQP312" s="5"/>
      <c r="UQQ312" s="5"/>
      <c r="UQR312" s="5"/>
      <c r="UQS312" s="5"/>
      <c r="UQT312" s="5"/>
      <c r="UQU312" s="5"/>
      <c r="UQV312" s="5"/>
      <c r="UQW312" s="5"/>
      <c r="UQX312" s="5"/>
      <c r="UQY312" s="5"/>
      <c r="UQZ312" s="5"/>
      <c r="URA312" s="5"/>
      <c r="URB312" s="5"/>
      <c r="URC312" s="5"/>
      <c r="URD312" s="5"/>
      <c r="URE312" s="5"/>
      <c r="URF312" s="5"/>
      <c r="URG312" s="5"/>
      <c r="URH312" s="5"/>
      <c r="URI312" s="5"/>
      <c r="URJ312" s="5"/>
      <c r="URK312" s="5"/>
      <c r="URL312" s="5"/>
      <c r="URM312" s="5"/>
      <c r="URN312" s="5"/>
      <c r="URO312" s="5"/>
      <c r="URP312" s="5"/>
      <c r="URQ312" s="5"/>
      <c r="URR312" s="5"/>
      <c r="URS312" s="5"/>
      <c r="URT312" s="5"/>
      <c r="URU312" s="5"/>
      <c r="URV312" s="5"/>
      <c r="URW312" s="5"/>
      <c r="URX312" s="5"/>
      <c r="URY312" s="5"/>
      <c r="URZ312" s="5"/>
      <c r="USA312" s="5"/>
      <c r="USB312" s="5"/>
      <c r="USC312" s="5"/>
      <c r="USD312" s="5"/>
      <c r="USE312" s="5"/>
      <c r="USF312" s="5"/>
      <c r="USG312" s="5"/>
      <c r="USH312" s="5"/>
      <c r="USI312" s="5"/>
      <c r="USJ312" s="5"/>
      <c r="USK312" s="5"/>
      <c r="USL312" s="5"/>
      <c r="USM312" s="5"/>
      <c r="USN312" s="5"/>
      <c r="USO312" s="5"/>
      <c r="USP312" s="5"/>
      <c r="USQ312" s="5"/>
      <c r="USR312" s="5"/>
      <c r="USS312" s="5"/>
      <c r="UST312" s="5"/>
      <c r="USU312" s="5"/>
      <c r="USV312" s="5"/>
      <c r="USW312" s="5"/>
      <c r="USX312" s="5"/>
      <c r="USY312" s="5"/>
      <c r="USZ312" s="5"/>
      <c r="UTA312" s="5"/>
      <c r="UTB312" s="5"/>
      <c r="UTC312" s="5"/>
      <c r="UTD312" s="5"/>
      <c r="UTE312" s="5"/>
      <c r="UTF312" s="5"/>
      <c r="UTG312" s="5"/>
      <c r="UTH312" s="5"/>
      <c r="UTI312" s="5"/>
      <c r="UTJ312" s="5"/>
      <c r="UTK312" s="5"/>
      <c r="UTL312" s="5"/>
      <c r="UTM312" s="5"/>
      <c r="UTN312" s="5"/>
      <c r="UTO312" s="5"/>
      <c r="UTP312" s="5"/>
      <c r="UTQ312" s="5"/>
      <c r="UTR312" s="5"/>
      <c r="UTS312" s="5"/>
      <c r="UTT312" s="5"/>
      <c r="UTU312" s="5"/>
      <c r="UTV312" s="5"/>
      <c r="UTW312" s="5"/>
      <c r="UTX312" s="5"/>
      <c r="UTY312" s="5"/>
      <c r="UTZ312" s="5"/>
      <c r="UUA312" s="5"/>
      <c r="UUB312" s="5"/>
      <c r="UUC312" s="5"/>
      <c r="UUD312" s="5"/>
      <c r="UUE312" s="5"/>
      <c r="UUF312" s="5"/>
      <c r="UUG312" s="5"/>
      <c r="UUH312" s="5"/>
      <c r="UUI312" s="5"/>
      <c r="UUJ312" s="5"/>
      <c r="UUK312" s="5"/>
      <c r="UUL312" s="5"/>
      <c r="UUM312" s="5"/>
      <c r="UUN312" s="5"/>
      <c r="UUO312" s="5"/>
      <c r="UUP312" s="5"/>
      <c r="UUQ312" s="5"/>
      <c r="UUR312" s="5"/>
      <c r="UUS312" s="5"/>
      <c r="UUT312" s="5"/>
      <c r="UUU312" s="5"/>
      <c r="UUV312" s="5"/>
      <c r="UUW312" s="5"/>
      <c r="UUX312" s="5"/>
      <c r="UUY312" s="5"/>
      <c r="UUZ312" s="5"/>
      <c r="UVA312" s="5"/>
      <c r="UVB312" s="5"/>
      <c r="UVC312" s="5"/>
      <c r="UVD312" s="5"/>
      <c r="UVE312" s="5"/>
      <c r="UVF312" s="5"/>
      <c r="UVG312" s="5"/>
      <c r="UVH312" s="5"/>
      <c r="UVI312" s="5"/>
      <c r="UVJ312" s="5"/>
      <c r="UVK312" s="5"/>
      <c r="UVL312" s="5"/>
      <c r="UVM312" s="5"/>
      <c r="UVN312" s="5"/>
      <c r="UVO312" s="5"/>
      <c r="UVP312" s="5"/>
      <c r="UVQ312" s="5"/>
      <c r="UVR312" s="5"/>
      <c r="UVS312" s="5"/>
      <c r="UVT312" s="5"/>
      <c r="UVU312" s="5"/>
      <c r="UVV312" s="5"/>
      <c r="UVW312" s="5"/>
      <c r="UVX312" s="5"/>
      <c r="UVY312" s="5"/>
      <c r="UVZ312" s="5"/>
      <c r="UWA312" s="5"/>
      <c r="UWB312" s="5"/>
      <c r="UWC312" s="5"/>
      <c r="UWD312" s="5"/>
      <c r="UWE312" s="5"/>
      <c r="UWF312" s="5"/>
      <c r="UWG312" s="5"/>
      <c r="UWH312" s="5"/>
      <c r="UWI312" s="5"/>
      <c r="UWJ312" s="5"/>
      <c r="UWK312" s="5"/>
      <c r="UWL312" s="5"/>
      <c r="UWM312" s="5"/>
      <c r="UWN312" s="5"/>
      <c r="UWO312" s="5"/>
      <c r="UWP312" s="5"/>
      <c r="UWQ312" s="5"/>
      <c r="UWR312" s="5"/>
      <c r="UWS312" s="5"/>
      <c r="UWT312" s="5"/>
      <c r="UWU312" s="5"/>
      <c r="UWV312" s="5"/>
      <c r="UWW312" s="5"/>
      <c r="UWX312" s="5"/>
      <c r="UWY312" s="5"/>
      <c r="UWZ312" s="5"/>
      <c r="UXA312" s="5"/>
      <c r="UXB312" s="5"/>
      <c r="UXC312" s="5"/>
      <c r="UXD312" s="5"/>
      <c r="UXE312" s="5"/>
      <c r="UXF312" s="5"/>
      <c r="UXG312" s="5"/>
      <c r="UXH312" s="5"/>
      <c r="UXI312" s="5"/>
      <c r="UXJ312" s="5"/>
      <c r="UXK312" s="5"/>
      <c r="UXL312" s="5"/>
      <c r="UXM312" s="5"/>
      <c r="UXN312" s="5"/>
      <c r="UXO312" s="5"/>
      <c r="UXP312" s="5"/>
      <c r="UXQ312" s="5"/>
      <c r="UXR312" s="5"/>
      <c r="UXS312" s="5"/>
      <c r="UXT312" s="5"/>
      <c r="UXU312" s="5"/>
      <c r="UXV312" s="5"/>
      <c r="UXW312" s="5"/>
      <c r="UXX312" s="5"/>
      <c r="UXY312" s="5"/>
      <c r="UXZ312" s="5"/>
      <c r="UYA312" s="5"/>
      <c r="UYB312" s="5"/>
      <c r="UYC312" s="5"/>
      <c r="UYD312" s="5"/>
      <c r="UYE312" s="5"/>
      <c r="UYF312" s="5"/>
      <c r="UYG312" s="5"/>
      <c r="UYH312" s="5"/>
      <c r="UYI312" s="5"/>
      <c r="UYJ312" s="5"/>
      <c r="UYK312" s="5"/>
      <c r="UYL312" s="5"/>
      <c r="UYM312" s="5"/>
      <c r="UYN312" s="5"/>
      <c r="UYO312" s="5"/>
      <c r="UYP312" s="5"/>
      <c r="UYQ312" s="5"/>
      <c r="UYR312" s="5"/>
      <c r="UYS312" s="5"/>
      <c r="UYT312" s="5"/>
      <c r="UYU312" s="5"/>
      <c r="UYV312" s="5"/>
      <c r="UYW312" s="5"/>
      <c r="UYX312" s="5"/>
      <c r="UYY312" s="5"/>
      <c r="UYZ312" s="5"/>
      <c r="UZA312" s="5"/>
      <c r="UZB312" s="5"/>
      <c r="UZC312" s="5"/>
      <c r="UZD312" s="5"/>
      <c r="UZE312" s="5"/>
      <c r="UZF312" s="5"/>
      <c r="UZG312" s="5"/>
      <c r="UZH312" s="5"/>
      <c r="UZI312" s="5"/>
      <c r="UZJ312" s="5"/>
      <c r="UZK312" s="5"/>
      <c r="UZL312" s="5"/>
      <c r="UZM312" s="5"/>
      <c r="UZN312" s="5"/>
      <c r="UZO312" s="5"/>
      <c r="UZP312" s="5"/>
      <c r="UZQ312" s="5"/>
      <c r="UZR312" s="5"/>
      <c r="UZS312" s="5"/>
      <c r="UZT312" s="5"/>
      <c r="UZU312" s="5"/>
      <c r="UZV312" s="5"/>
      <c r="UZW312" s="5"/>
      <c r="UZX312" s="5"/>
      <c r="UZY312" s="5"/>
      <c r="UZZ312" s="5"/>
      <c r="VAA312" s="5"/>
      <c r="VAB312" s="5"/>
      <c r="VAC312" s="5"/>
      <c r="VAD312" s="5"/>
      <c r="VAE312" s="5"/>
      <c r="VAF312" s="5"/>
      <c r="VAG312" s="5"/>
      <c r="VAH312" s="5"/>
      <c r="VAI312" s="5"/>
      <c r="VAJ312" s="5"/>
      <c r="VAK312" s="5"/>
      <c r="VAL312" s="5"/>
      <c r="VAM312" s="5"/>
      <c r="VAN312" s="5"/>
      <c r="VAO312" s="5"/>
      <c r="VAP312" s="5"/>
      <c r="VAQ312" s="5"/>
      <c r="VAR312" s="5"/>
      <c r="VAS312" s="5"/>
      <c r="VAT312" s="5"/>
      <c r="VAU312" s="5"/>
      <c r="VAV312" s="5"/>
      <c r="VAW312" s="5"/>
      <c r="VAX312" s="5"/>
      <c r="VAY312" s="5"/>
      <c r="VAZ312" s="5"/>
      <c r="VBA312" s="5"/>
      <c r="VBB312" s="5"/>
      <c r="VBC312" s="5"/>
      <c r="VBD312" s="5"/>
      <c r="VBE312" s="5"/>
      <c r="VBF312" s="5"/>
      <c r="VBG312" s="5"/>
      <c r="VBH312" s="5"/>
      <c r="VBI312" s="5"/>
      <c r="VBJ312" s="5"/>
      <c r="VBK312" s="5"/>
      <c r="VBL312" s="5"/>
      <c r="VBM312" s="5"/>
      <c r="VBN312" s="5"/>
      <c r="VBO312" s="5"/>
      <c r="VBP312" s="5"/>
      <c r="VBQ312" s="5"/>
      <c r="VBR312" s="5"/>
      <c r="VBS312" s="5"/>
      <c r="VBT312" s="5"/>
      <c r="VBU312" s="5"/>
      <c r="VBV312" s="5"/>
      <c r="VBW312" s="5"/>
      <c r="VBX312" s="5"/>
      <c r="VBY312" s="5"/>
      <c r="VBZ312" s="5"/>
      <c r="VCA312" s="5"/>
      <c r="VCB312" s="5"/>
      <c r="VCC312" s="5"/>
      <c r="VCD312" s="5"/>
      <c r="VCE312" s="5"/>
      <c r="VCF312" s="5"/>
      <c r="VCG312" s="5"/>
      <c r="VCH312" s="5"/>
      <c r="VCI312" s="5"/>
      <c r="VCJ312" s="5"/>
      <c r="VCK312" s="5"/>
      <c r="VCL312" s="5"/>
      <c r="VCM312" s="5"/>
      <c r="VCN312" s="5"/>
      <c r="VCO312" s="5"/>
      <c r="VCP312" s="5"/>
      <c r="VCQ312" s="5"/>
      <c r="VCR312" s="5"/>
      <c r="VCS312" s="5"/>
      <c r="VCT312" s="5"/>
      <c r="VCU312" s="5"/>
      <c r="VCV312" s="5"/>
      <c r="VCW312" s="5"/>
      <c r="VCX312" s="5"/>
      <c r="VCY312" s="5"/>
      <c r="VCZ312" s="5"/>
      <c r="VDA312" s="5"/>
      <c r="VDB312" s="5"/>
      <c r="VDC312" s="5"/>
      <c r="VDD312" s="5"/>
      <c r="VDE312" s="5"/>
      <c r="VDF312" s="5"/>
      <c r="VDG312" s="5"/>
      <c r="VDH312" s="5"/>
      <c r="VDI312" s="5"/>
      <c r="VDJ312" s="5"/>
      <c r="VDK312" s="5"/>
      <c r="VDL312" s="5"/>
      <c r="VDM312" s="5"/>
      <c r="VDN312" s="5"/>
      <c r="VDO312" s="5"/>
      <c r="VDP312" s="5"/>
      <c r="VDQ312" s="5"/>
      <c r="VDR312" s="5"/>
      <c r="VDS312" s="5"/>
      <c r="VDT312" s="5"/>
      <c r="VDU312" s="5"/>
      <c r="VDV312" s="5"/>
      <c r="VDW312" s="5"/>
      <c r="VDX312" s="5"/>
      <c r="VDY312" s="5"/>
      <c r="VDZ312" s="5"/>
      <c r="VEA312" s="5"/>
      <c r="VEB312" s="5"/>
      <c r="VEC312" s="5"/>
      <c r="VED312" s="5"/>
      <c r="VEE312" s="5"/>
      <c r="VEF312" s="5"/>
      <c r="VEG312" s="5"/>
      <c r="VEH312" s="5"/>
      <c r="VEI312" s="5"/>
      <c r="VEJ312" s="5"/>
      <c r="VEK312" s="5"/>
      <c r="VEL312" s="5"/>
      <c r="VEM312" s="5"/>
      <c r="VEN312" s="5"/>
      <c r="VEO312" s="5"/>
      <c r="VEP312" s="5"/>
      <c r="VEQ312" s="5"/>
      <c r="VER312" s="5"/>
      <c r="VES312" s="5"/>
      <c r="VET312" s="5"/>
      <c r="VEU312" s="5"/>
      <c r="VEV312" s="5"/>
      <c r="VEW312" s="5"/>
      <c r="VEX312" s="5"/>
      <c r="VEY312" s="5"/>
      <c r="VEZ312" s="5"/>
      <c r="VFA312" s="5"/>
      <c r="VFB312" s="5"/>
      <c r="VFC312" s="5"/>
      <c r="VFD312" s="5"/>
      <c r="VFE312" s="5"/>
      <c r="VFF312" s="5"/>
      <c r="VFG312" s="5"/>
      <c r="VFH312" s="5"/>
      <c r="VFI312" s="5"/>
      <c r="VFJ312" s="5"/>
      <c r="VFK312" s="5"/>
      <c r="VFL312" s="5"/>
      <c r="VFM312" s="5"/>
      <c r="VFN312" s="5"/>
      <c r="VFO312" s="5"/>
      <c r="VFP312" s="5"/>
      <c r="VFQ312" s="5"/>
      <c r="VFR312" s="5"/>
      <c r="VFS312" s="5"/>
      <c r="VFT312" s="5"/>
      <c r="VFU312" s="5"/>
      <c r="VFV312" s="5"/>
      <c r="VFW312" s="5"/>
      <c r="VFX312" s="5"/>
      <c r="VFY312" s="5"/>
      <c r="VFZ312" s="5"/>
      <c r="VGA312" s="5"/>
      <c r="VGB312" s="5"/>
      <c r="VGC312" s="5"/>
      <c r="VGD312" s="5"/>
      <c r="VGE312" s="5"/>
      <c r="VGF312" s="5"/>
      <c r="VGG312" s="5"/>
      <c r="VGH312" s="5"/>
      <c r="VGI312" s="5"/>
      <c r="VGJ312" s="5"/>
      <c r="VGK312" s="5"/>
      <c r="VGL312" s="5"/>
      <c r="VGM312" s="5"/>
      <c r="VGN312" s="5"/>
      <c r="VGO312" s="5"/>
      <c r="VGP312" s="5"/>
      <c r="VGQ312" s="5"/>
      <c r="VGR312" s="5"/>
      <c r="VGS312" s="5"/>
      <c r="VGT312" s="5"/>
      <c r="VGU312" s="5"/>
      <c r="VGV312" s="5"/>
      <c r="VGW312" s="5"/>
      <c r="VGX312" s="5"/>
      <c r="VGY312" s="5"/>
      <c r="VGZ312" s="5"/>
      <c r="VHA312" s="5"/>
      <c r="VHB312" s="5"/>
      <c r="VHC312" s="5"/>
      <c r="VHD312" s="5"/>
      <c r="VHE312" s="5"/>
      <c r="VHF312" s="5"/>
      <c r="VHG312" s="5"/>
      <c r="VHH312" s="5"/>
      <c r="VHI312" s="5"/>
      <c r="VHJ312" s="5"/>
      <c r="VHK312" s="5"/>
      <c r="VHL312" s="5"/>
      <c r="VHM312" s="5"/>
      <c r="VHN312" s="5"/>
      <c r="VHO312" s="5"/>
      <c r="VHP312" s="5"/>
      <c r="VHQ312" s="5"/>
      <c r="VHR312" s="5"/>
      <c r="VHS312" s="5"/>
      <c r="VHT312" s="5"/>
      <c r="VHU312" s="5"/>
      <c r="VHV312" s="5"/>
      <c r="VHW312" s="5"/>
      <c r="VHX312" s="5"/>
      <c r="VHY312" s="5"/>
      <c r="VHZ312" s="5"/>
      <c r="VIA312" s="5"/>
      <c r="VIB312" s="5"/>
      <c r="VIC312" s="5"/>
      <c r="VID312" s="5"/>
      <c r="VIE312" s="5"/>
      <c r="VIF312" s="5"/>
      <c r="VIG312" s="5"/>
      <c r="VIH312" s="5"/>
      <c r="VII312" s="5"/>
      <c r="VIJ312" s="5"/>
      <c r="VIK312" s="5"/>
      <c r="VIL312" s="5"/>
      <c r="VIM312" s="5"/>
      <c r="VIN312" s="5"/>
      <c r="VIO312" s="5"/>
      <c r="VIP312" s="5"/>
      <c r="VIQ312" s="5"/>
      <c r="VIR312" s="5"/>
      <c r="VIS312" s="5"/>
      <c r="VIT312" s="5"/>
      <c r="VIU312" s="5"/>
      <c r="VIV312" s="5"/>
      <c r="VIW312" s="5"/>
      <c r="VIX312" s="5"/>
      <c r="VIY312" s="5"/>
      <c r="VIZ312" s="5"/>
      <c r="VJA312" s="5"/>
      <c r="VJB312" s="5"/>
      <c r="VJC312" s="5"/>
      <c r="VJD312" s="5"/>
      <c r="VJE312" s="5"/>
      <c r="VJF312" s="5"/>
      <c r="VJG312" s="5"/>
      <c r="VJH312" s="5"/>
      <c r="VJI312" s="5"/>
      <c r="VJJ312" s="5"/>
      <c r="VJK312" s="5"/>
      <c r="VJL312" s="5"/>
      <c r="VJM312" s="5"/>
      <c r="VJN312" s="5"/>
      <c r="VJO312" s="5"/>
      <c r="VJP312" s="5"/>
      <c r="VJQ312" s="5"/>
      <c r="VJR312" s="5"/>
      <c r="VJS312" s="5"/>
      <c r="VJT312" s="5"/>
      <c r="VJU312" s="5"/>
      <c r="VJV312" s="5"/>
      <c r="VJW312" s="5"/>
      <c r="VJX312" s="5"/>
      <c r="VJY312" s="5"/>
      <c r="VJZ312" s="5"/>
      <c r="VKA312" s="5"/>
      <c r="VKB312" s="5"/>
      <c r="VKC312" s="5"/>
      <c r="VKD312" s="5"/>
      <c r="VKE312" s="5"/>
      <c r="VKF312" s="5"/>
      <c r="VKG312" s="5"/>
      <c r="VKH312" s="5"/>
      <c r="VKI312" s="5"/>
      <c r="VKJ312" s="5"/>
      <c r="VKK312" s="5"/>
      <c r="VKL312" s="5"/>
      <c r="VKM312" s="5"/>
      <c r="VKN312" s="5"/>
      <c r="VKO312" s="5"/>
      <c r="VKP312" s="5"/>
      <c r="VKQ312" s="5"/>
      <c r="VKR312" s="5"/>
      <c r="VKS312" s="5"/>
      <c r="VKT312" s="5"/>
      <c r="VKU312" s="5"/>
      <c r="VKV312" s="5"/>
      <c r="VKW312" s="5"/>
      <c r="VKX312" s="5"/>
      <c r="VKY312" s="5"/>
      <c r="VKZ312" s="5"/>
      <c r="VLA312" s="5"/>
      <c r="VLB312" s="5"/>
      <c r="VLC312" s="5"/>
      <c r="VLD312" s="5"/>
      <c r="VLE312" s="5"/>
      <c r="VLF312" s="5"/>
      <c r="VLG312" s="5"/>
      <c r="VLH312" s="5"/>
      <c r="VLI312" s="5"/>
      <c r="VLJ312" s="5"/>
      <c r="VLK312" s="5"/>
      <c r="VLL312" s="5"/>
      <c r="VLM312" s="5"/>
      <c r="VLN312" s="5"/>
      <c r="VLO312" s="5"/>
      <c r="VLP312" s="5"/>
      <c r="VLQ312" s="5"/>
      <c r="VLR312" s="5"/>
      <c r="VLS312" s="5"/>
      <c r="VLT312" s="5"/>
      <c r="VLU312" s="5"/>
      <c r="VLV312" s="5"/>
      <c r="VLW312" s="5"/>
      <c r="VLX312" s="5"/>
      <c r="VLY312" s="5"/>
      <c r="VLZ312" s="5"/>
      <c r="VMA312" s="5"/>
      <c r="VMB312" s="5"/>
      <c r="VMC312" s="5"/>
      <c r="VMD312" s="5"/>
      <c r="VME312" s="5"/>
      <c r="VMF312" s="5"/>
      <c r="VMG312" s="5"/>
      <c r="VMH312" s="5"/>
      <c r="VMI312" s="5"/>
      <c r="VMJ312" s="5"/>
      <c r="VMK312" s="5"/>
      <c r="VML312" s="5"/>
      <c r="VMM312" s="5"/>
      <c r="VMN312" s="5"/>
      <c r="VMO312" s="5"/>
      <c r="VMP312" s="5"/>
      <c r="VMQ312" s="5"/>
      <c r="VMR312" s="5"/>
      <c r="VMS312" s="5"/>
      <c r="VMT312" s="5"/>
      <c r="VMU312" s="5"/>
      <c r="VMV312" s="5"/>
      <c r="VMW312" s="5"/>
      <c r="VMX312" s="5"/>
      <c r="VMY312" s="5"/>
      <c r="VMZ312" s="5"/>
      <c r="VNA312" s="5"/>
      <c r="VNB312" s="5"/>
      <c r="VNC312" s="5"/>
      <c r="VND312" s="5"/>
      <c r="VNE312" s="5"/>
      <c r="VNF312" s="5"/>
      <c r="VNG312" s="5"/>
      <c r="VNH312" s="5"/>
      <c r="VNI312" s="5"/>
      <c r="VNJ312" s="5"/>
      <c r="VNK312" s="5"/>
      <c r="VNL312" s="5"/>
      <c r="VNM312" s="5"/>
      <c r="VNN312" s="5"/>
      <c r="VNO312" s="5"/>
      <c r="VNP312" s="5"/>
      <c r="VNQ312" s="5"/>
      <c r="VNR312" s="5"/>
      <c r="VNS312" s="5"/>
      <c r="VNT312" s="5"/>
      <c r="VNU312" s="5"/>
      <c r="VNV312" s="5"/>
      <c r="VNW312" s="5"/>
      <c r="VNX312" s="5"/>
      <c r="VNY312" s="5"/>
      <c r="VNZ312" s="5"/>
      <c r="VOA312" s="5"/>
      <c r="VOB312" s="5"/>
      <c r="VOC312" s="5"/>
      <c r="VOD312" s="5"/>
      <c r="VOE312" s="5"/>
      <c r="VOF312" s="5"/>
      <c r="VOG312" s="5"/>
      <c r="VOH312" s="5"/>
      <c r="VOI312" s="5"/>
      <c r="VOJ312" s="5"/>
      <c r="VOK312" s="5"/>
      <c r="VOL312" s="5"/>
      <c r="VOM312" s="5"/>
      <c r="VON312" s="5"/>
      <c r="VOO312" s="5"/>
      <c r="VOP312" s="5"/>
      <c r="VOQ312" s="5"/>
      <c r="VOR312" s="5"/>
      <c r="VOS312" s="5"/>
      <c r="VOT312" s="5"/>
      <c r="VOU312" s="5"/>
      <c r="VOV312" s="5"/>
      <c r="VOW312" s="5"/>
      <c r="VOX312" s="5"/>
      <c r="VOY312" s="5"/>
      <c r="VOZ312" s="5"/>
      <c r="VPA312" s="5"/>
      <c r="VPB312" s="5"/>
      <c r="VPC312" s="5"/>
      <c r="VPD312" s="5"/>
      <c r="VPE312" s="5"/>
      <c r="VPF312" s="5"/>
      <c r="VPG312" s="5"/>
      <c r="VPH312" s="5"/>
      <c r="VPI312" s="5"/>
      <c r="VPJ312" s="5"/>
      <c r="VPK312" s="5"/>
      <c r="VPL312" s="5"/>
      <c r="VPM312" s="5"/>
      <c r="VPN312" s="5"/>
      <c r="VPO312" s="5"/>
      <c r="VPP312" s="5"/>
      <c r="VPQ312" s="5"/>
      <c r="VPR312" s="5"/>
      <c r="VPS312" s="5"/>
      <c r="VPT312" s="5"/>
      <c r="VPU312" s="5"/>
      <c r="VPV312" s="5"/>
      <c r="VPW312" s="5"/>
      <c r="VPX312" s="5"/>
      <c r="VPY312" s="5"/>
      <c r="VPZ312" s="5"/>
      <c r="VQA312" s="5"/>
      <c r="VQB312" s="5"/>
      <c r="VQC312" s="5"/>
      <c r="VQD312" s="5"/>
      <c r="VQE312" s="5"/>
      <c r="VQF312" s="5"/>
      <c r="VQG312" s="5"/>
      <c r="VQH312" s="5"/>
      <c r="VQI312" s="5"/>
      <c r="VQJ312" s="5"/>
      <c r="VQK312" s="5"/>
      <c r="VQL312" s="5"/>
      <c r="VQM312" s="5"/>
      <c r="VQN312" s="5"/>
      <c r="VQO312" s="5"/>
      <c r="VQP312" s="5"/>
      <c r="VQQ312" s="5"/>
      <c r="VQR312" s="5"/>
      <c r="VQS312" s="5"/>
      <c r="VQT312" s="5"/>
      <c r="VQU312" s="5"/>
      <c r="VQV312" s="5"/>
      <c r="VQW312" s="5"/>
      <c r="VQX312" s="5"/>
      <c r="VQY312" s="5"/>
      <c r="VQZ312" s="5"/>
      <c r="VRA312" s="5"/>
      <c r="VRB312" s="5"/>
      <c r="VRC312" s="5"/>
      <c r="VRD312" s="5"/>
      <c r="VRE312" s="5"/>
      <c r="VRF312" s="5"/>
      <c r="VRG312" s="5"/>
      <c r="VRH312" s="5"/>
      <c r="VRI312" s="5"/>
      <c r="VRJ312" s="5"/>
      <c r="VRK312" s="5"/>
      <c r="VRL312" s="5"/>
      <c r="VRM312" s="5"/>
      <c r="VRN312" s="5"/>
      <c r="VRO312" s="5"/>
      <c r="VRP312" s="5"/>
      <c r="VRQ312" s="5"/>
      <c r="VRR312" s="5"/>
      <c r="VRS312" s="5"/>
      <c r="VRT312" s="5"/>
      <c r="VRU312" s="5"/>
      <c r="VRV312" s="5"/>
      <c r="VRW312" s="5"/>
      <c r="VRX312" s="5"/>
      <c r="VRY312" s="5"/>
      <c r="VRZ312" s="5"/>
      <c r="VSA312" s="5"/>
      <c r="VSB312" s="5"/>
      <c r="VSC312" s="5"/>
      <c r="VSD312" s="5"/>
      <c r="VSE312" s="5"/>
      <c r="VSF312" s="5"/>
      <c r="VSG312" s="5"/>
      <c r="VSH312" s="5"/>
      <c r="VSI312" s="5"/>
      <c r="VSJ312" s="5"/>
      <c r="VSK312" s="5"/>
      <c r="VSL312" s="5"/>
      <c r="VSM312" s="5"/>
      <c r="VSN312" s="5"/>
      <c r="VSO312" s="5"/>
      <c r="VSP312" s="5"/>
      <c r="VSQ312" s="5"/>
      <c r="VSR312" s="5"/>
      <c r="VSS312" s="5"/>
      <c r="VST312" s="5"/>
      <c r="VSU312" s="5"/>
      <c r="VSV312" s="5"/>
      <c r="VSW312" s="5"/>
      <c r="VSX312" s="5"/>
      <c r="VSY312" s="5"/>
      <c r="VSZ312" s="5"/>
      <c r="VTA312" s="5"/>
      <c r="VTB312" s="5"/>
      <c r="VTC312" s="5"/>
      <c r="VTD312" s="5"/>
      <c r="VTE312" s="5"/>
      <c r="VTF312" s="5"/>
      <c r="VTG312" s="5"/>
      <c r="VTH312" s="5"/>
      <c r="VTI312" s="5"/>
      <c r="VTJ312" s="5"/>
      <c r="VTK312" s="5"/>
      <c r="VTL312" s="5"/>
      <c r="VTM312" s="5"/>
      <c r="VTN312" s="5"/>
      <c r="VTO312" s="5"/>
      <c r="VTP312" s="5"/>
      <c r="VTQ312" s="5"/>
      <c r="VTR312" s="5"/>
      <c r="VTS312" s="5"/>
      <c r="VTT312" s="5"/>
      <c r="VTU312" s="5"/>
      <c r="VTV312" s="5"/>
      <c r="VTW312" s="5"/>
      <c r="VTX312" s="5"/>
      <c r="VTY312" s="5"/>
      <c r="VTZ312" s="5"/>
      <c r="VUA312" s="5"/>
      <c r="VUB312" s="5"/>
      <c r="VUC312" s="5"/>
      <c r="VUD312" s="5"/>
      <c r="VUE312" s="5"/>
      <c r="VUF312" s="5"/>
      <c r="VUG312" s="5"/>
      <c r="VUH312" s="5"/>
      <c r="VUI312" s="5"/>
      <c r="VUJ312" s="5"/>
      <c r="VUK312" s="5"/>
      <c r="VUL312" s="5"/>
      <c r="VUM312" s="5"/>
      <c r="VUN312" s="5"/>
      <c r="VUO312" s="5"/>
      <c r="VUP312" s="5"/>
      <c r="VUQ312" s="5"/>
      <c r="VUR312" s="5"/>
      <c r="VUS312" s="5"/>
      <c r="VUT312" s="5"/>
      <c r="VUU312" s="5"/>
      <c r="VUV312" s="5"/>
      <c r="VUW312" s="5"/>
      <c r="VUX312" s="5"/>
      <c r="VUY312" s="5"/>
      <c r="VUZ312" s="5"/>
      <c r="VVA312" s="5"/>
      <c r="VVB312" s="5"/>
      <c r="VVC312" s="5"/>
      <c r="VVD312" s="5"/>
      <c r="VVE312" s="5"/>
      <c r="VVF312" s="5"/>
      <c r="VVG312" s="5"/>
      <c r="VVH312" s="5"/>
      <c r="VVI312" s="5"/>
      <c r="VVJ312" s="5"/>
      <c r="VVK312" s="5"/>
      <c r="VVL312" s="5"/>
      <c r="VVM312" s="5"/>
      <c r="VVN312" s="5"/>
      <c r="VVO312" s="5"/>
      <c r="VVP312" s="5"/>
      <c r="VVQ312" s="5"/>
      <c r="VVR312" s="5"/>
      <c r="VVS312" s="5"/>
      <c r="VVT312" s="5"/>
      <c r="VVU312" s="5"/>
      <c r="VVV312" s="5"/>
      <c r="VVW312" s="5"/>
      <c r="VVX312" s="5"/>
      <c r="VVY312" s="5"/>
      <c r="VVZ312" s="5"/>
      <c r="VWA312" s="5"/>
      <c r="VWB312" s="5"/>
      <c r="VWC312" s="5"/>
      <c r="VWD312" s="5"/>
      <c r="VWE312" s="5"/>
      <c r="VWF312" s="5"/>
      <c r="VWG312" s="5"/>
      <c r="VWH312" s="5"/>
      <c r="VWI312" s="5"/>
      <c r="VWJ312" s="5"/>
      <c r="VWK312" s="5"/>
      <c r="VWL312" s="5"/>
      <c r="VWM312" s="5"/>
      <c r="VWN312" s="5"/>
      <c r="VWO312" s="5"/>
      <c r="VWP312" s="5"/>
      <c r="VWQ312" s="5"/>
      <c r="VWR312" s="5"/>
      <c r="VWS312" s="5"/>
      <c r="VWT312" s="5"/>
      <c r="VWU312" s="5"/>
      <c r="VWV312" s="5"/>
      <c r="VWW312" s="5"/>
      <c r="VWX312" s="5"/>
      <c r="VWY312" s="5"/>
      <c r="VWZ312" s="5"/>
      <c r="VXA312" s="5"/>
      <c r="VXB312" s="5"/>
      <c r="VXC312" s="5"/>
      <c r="VXD312" s="5"/>
      <c r="VXE312" s="5"/>
      <c r="VXF312" s="5"/>
      <c r="VXG312" s="5"/>
      <c r="VXH312" s="5"/>
      <c r="VXI312" s="5"/>
      <c r="VXJ312" s="5"/>
      <c r="VXK312" s="5"/>
      <c r="VXL312" s="5"/>
      <c r="VXM312" s="5"/>
      <c r="VXN312" s="5"/>
      <c r="VXO312" s="5"/>
      <c r="VXP312" s="5"/>
      <c r="VXQ312" s="5"/>
      <c r="VXR312" s="5"/>
      <c r="VXS312" s="5"/>
      <c r="VXT312" s="5"/>
      <c r="VXU312" s="5"/>
      <c r="VXV312" s="5"/>
      <c r="VXW312" s="5"/>
      <c r="VXX312" s="5"/>
      <c r="VXY312" s="5"/>
      <c r="VXZ312" s="5"/>
      <c r="VYA312" s="5"/>
      <c r="VYB312" s="5"/>
      <c r="VYC312" s="5"/>
      <c r="VYD312" s="5"/>
      <c r="VYE312" s="5"/>
      <c r="VYF312" s="5"/>
      <c r="VYG312" s="5"/>
      <c r="VYH312" s="5"/>
      <c r="VYI312" s="5"/>
      <c r="VYJ312" s="5"/>
      <c r="VYK312" s="5"/>
      <c r="VYL312" s="5"/>
      <c r="VYM312" s="5"/>
      <c r="VYN312" s="5"/>
      <c r="VYO312" s="5"/>
      <c r="VYP312" s="5"/>
      <c r="VYQ312" s="5"/>
      <c r="VYR312" s="5"/>
      <c r="VYS312" s="5"/>
      <c r="VYT312" s="5"/>
      <c r="VYU312" s="5"/>
      <c r="VYV312" s="5"/>
      <c r="VYW312" s="5"/>
      <c r="VYX312" s="5"/>
      <c r="VYY312" s="5"/>
      <c r="VYZ312" s="5"/>
      <c r="VZA312" s="5"/>
      <c r="VZB312" s="5"/>
      <c r="VZC312" s="5"/>
      <c r="VZD312" s="5"/>
      <c r="VZE312" s="5"/>
      <c r="VZF312" s="5"/>
      <c r="VZG312" s="5"/>
      <c r="VZH312" s="5"/>
      <c r="VZI312" s="5"/>
      <c r="VZJ312" s="5"/>
      <c r="VZK312" s="5"/>
      <c r="VZL312" s="5"/>
      <c r="VZM312" s="5"/>
      <c r="VZN312" s="5"/>
      <c r="VZO312" s="5"/>
      <c r="VZP312" s="5"/>
      <c r="VZQ312" s="5"/>
      <c r="VZR312" s="5"/>
      <c r="VZS312" s="5"/>
      <c r="VZT312" s="5"/>
      <c r="VZU312" s="5"/>
      <c r="VZV312" s="5"/>
      <c r="VZW312" s="5"/>
      <c r="VZX312" s="5"/>
      <c r="VZY312" s="5"/>
      <c r="VZZ312" s="5"/>
      <c r="WAA312" s="5"/>
      <c r="WAB312" s="5"/>
      <c r="WAC312" s="5"/>
      <c r="WAD312" s="5"/>
      <c r="WAE312" s="5"/>
      <c r="WAF312" s="5"/>
      <c r="WAG312" s="5"/>
      <c r="WAH312" s="5"/>
      <c r="WAI312" s="5"/>
      <c r="WAJ312" s="5"/>
      <c r="WAK312" s="5"/>
      <c r="WAL312" s="5"/>
      <c r="WAM312" s="5"/>
      <c r="WAN312" s="5"/>
      <c r="WAO312" s="5"/>
      <c r="WAP312" s="5"/>
      <c r="WAQ312" s="5"/>
      <c r="WAR312" s="5"/>
      <c r="WAS312" s="5"/>
      <c r="WAT312" s="5"/>
      <c r="WAU312" s="5"/>
      <c r="WAV312" s="5"/>
      <c r="WAW312" s="5"/>
      <c r="WAX312" s="5"/>
      <c r="WAY312" s="5"/>
      <c r="WAZ312" s="5"/>
      <c r="WBA312" s="5"/>
      <c r="WBB312" s="5"/>
      <c r="WBC312" s="5"/>
      <c r="WBD312" s="5"/>
      <c r="WBE312" s="5"/>
      <c r="WBF312" s="5"/>
      <c r="WBG312" s="5"/>
      <c r="WBH312" s="5"/>
      <c r="WBI312" s="5"/>
      <c r="WBJ312" s="5"/>
      <c r="WBK312" s="5"/>
      <c r="WBL312" s="5"/>
      <c r="WBM312" s="5"/>
      <c r="WBN312" s="5"/>
      <c r="WBO312" s="5"/>
      <c r="WBP312" s="5"/>
      <c r="WBQ312" s="5"/>
      <c r="WBR312" s="5"/>
      <c r="WBS312" s="5"/>
      <c r="WBT312" s="5"/>
      <c r="WBU312" s="5"/>
      <c r="WBV312" s="5"/>
      <c r="WBW312" s="5"/>
      <c r="WBX312" s="5"/>
      <c r="WBY312" s="5"/>
      <c r="WBZ312" s="5"/>
      <c r="WCA312" s="5"/>
      <c r="WCB312" s="5"/>
      <c r="WCC312" s="5"/>
      <c r="WCD312" s="5"/>
      <c r="WCE312" s="5"/>
      <c r="WCF312" s="5"/>
      <c r="WCG312" s="5"/>
      <c r="WCH312" s="5"/>
      <c r="WCI312" s="5"/>
      <c r="WCJ312" s="5"/>
      <c r="WCK312" s="5"/>
      <c r="WCL312" s="5"/>
      <c r="WCM312" s="5"/>
      <c r="WCN312" s="5"/>
      <c r="WCO312" s="5"/>
      <c r="WCP312" s="5"/>
      <c r="WCQ312" s="5"/>
      <c r="WCR312" s="5"/>
      <c r="WCS312" s="5"/>
      <c r="WCT312" s="5"/>
      <c r="WCU312" s="5"/>
      <c r="WCV312" s="5"/>
      <c r="WCW312" s="5"/>
      <c r="WCX312" s="5"/>
      <c r="WCY312" s="5"/>
      <c r="WCZ312" s="5"/>
      <c r="WDA312" s="5"/>
      <c r="WDB312" s="5"/>
      <c r="WDC312" s="5"/>
      <c r="WDD312" s="5"/>
      <c r="WDE312" s="5"/>
      <c r="WDF312" s="5"/>
      <c r="WDG312" s="5"/>
      <c r="WDH312" s="5"/>
      <c r="WDI312" s="5"/>
      <c r="WDJ312" s="5"/>
      <c r="WDK312" s="5"/>
      <c r="WDL312" s="5"/>
      <c r="WDM312" s="5"/>
      <c r="WDN312" s="5"/>
      <c r="WDO312" s="5"/>
      <c r="WDP312" s="5"/>
      <c r="WDQ312" s="5"/>
      <c r="WDR312" s="5"/>
      <c r="WDS312" s="5"/>
      <c r="WDT312" s="5"/>
      <c r="WDU312" s="5"/>
      <c r="WDV312" s="5"/>
      <c r="WDW312" s="5"/>
      <c r="WDX312" s="5"/>
      <c r="WDY312" s="5"/>
      <c r="WDZ312" s="5"/>
      <c r="WEA312" s="5"/>
      <c r="WEB312" s="5"/>
      <c r="WEC312" s="5"/>
      <c r="WED312" s="5"/>
      <c r="WEE312" s="5"/>
      <c r="WEF312" s="5"/>
      <c r="WEG312" s="5"/>
      <c r="WEH312" s="5"/>
      <c r="WEI312" s="5"/>
      <c r="WEJ312" s="5"/>
      <c r="WEK312" s="5"/>
      <c r="WEL312" s="5"/>
      <c r="WEM312" s="5"/>
      <c r="WEN312" s="5"/>
      <c r="WEO312" s="5"/>
      <c r="WEP312" s="5"/>
      <c r="WEQ312" s="5"/>
      <c r="WER312" s="5"/>
      <c r="WES312" s="5"/>
      <c r="WET312" s="5"/>
      <c r="WEU312" s="5"/>
      <c r="WEV312" s="5"/>
      <c r="WEW312" s="5"/>
      <c r="WEX312" s="5"/>
      <c r="WEY312" s="5"/>
      <c r="WEZ312" s="5"/>
      <c r="WFA312" s="5"/>
      <c r="WFB312" s="5"/>
      <c r="WFC312" s="5"/>
      <c r="WFD312" s="5"/>
      <c r="WFE312" s="5"/>
      <c r="WFF312" s="5"/>
      <c r="WFG312" s="5"/>
      <c r="WFH312" s="5"/>
      <c r="WFI312" s="5"/>
      <c r="WFJ312" s="5"/>
      <c r="WFK312" s="5"/>
      <c r="WFL312" s="5"/>
      <c r="WFM312" s="5"/>
      <c r="WFN312" s="5"/>
      <c r="WFO312" s="5"/>
      <c r="WFP312" s="5"/>
      <c r="WFQ312" s="5"/>
      <c r="WFR312" s="5"/>
      <c r="WFS312" s="5"/>
      <c r="WFT312" s="5"/>
      <c r="WFU312" s="5"/>
      <c r="WFV312" s="5"/>
      <c r="WFW312" s="5"/>
      <c r="WFX312" s="5"/>
      <c r="WFY312" s="5"/>
      <c r="WFZ312" s="5"/>
      <c r="WGA312" s="5"/>
      <c r="WGB312" s="5"/>
      <c r="WGC312" s="5"/>
      <c r="WGD312" s="5"/>
      <c r="WGE312" s="5"/>
      <c r="WGF312" s="5"/>
      <c r="WGG312" s="5"/>
      <c r="WGH312" s="5"/>
      <c r="WGI312" s="5"/>
      <c r="WGJ312" s="5"/>
      <c r="WGK312" s="5"/>
      <c r="WGL312" s="5"/>
      <c r="WGM312" s="5"/>
      <c r="WGN312" s="5"/>
      <c r="WGO312" s="5"/>
      <c r="WGP312" s="5"/>
      <c r="WGQ312" s="5"/>
      <c r="WGR312" s="5"/>
      <c r="WGS312" s="5"/>
      <c r="WGT312" s="5"/>
      <c r="WGU312" s="5"/>
      <c r="WGV312" s="5"/>
      <c r="WGW312" s="5"/>
      <c r="WGX312" s="5"/>
      <c r="WGY312" s="5"/>
      <c r="WGZ312" s="5"/>
      <c r="WHA312" s="5"/>
      <c r="WHB312" s="5"/>
      <c r="WHC312" s="5"/>
      <c r="WHD312" s="5"/>
      <c r="WHE312" s="5"/>
      <c r="WHF312" s="5"/>
      <c r="WHG312" s="5"/>
      <c r="WHH312" s="5"/>
      <c r="WHI312" s="5"/>
      <c r="WHJ312" s="5"/>
      <c r="WHK312" s="5"/>
      <c r="WHL312" s="5"/>
      <c r="WHM312" s="5"/>
      <c r="WHN312" s="5"/>
      <c r="WHO312" s="5"/>
      <c r="WHP312" s="5"/>
      <c r="WHQ312" s="5"/>
      <c r="WHR312" s="5"/>
      <c r="WHS312" s="5"/>
      <c r="WHT312" s="5"/>
      <c r="WHU312" s="5"/>
      <c r="WHV312" s="5"/>
      <c r="WHW312" s="5"/>
      <c r="WHX312" s="5"/>
      <c r="WHY312" s="5"/>
      <c r="WHZ312" s="5"/>
      <c r="WIA312" s="5"/>
      <c r="WIB312" s="5"/>
      <c r="WIC312" s="5"/>
      <c r="WID312" s="5"/>
      <c r="WIE312" s="5"/>
      <c r="WIF312" s="5"/>
      <c r="WIG312" s="5"/>
      <c r="WIH312" s="5"/>
      <c r="WII312" s="5"/>
      <c r="WIJ312" s="5"/>
      <c r="WIK312" s="5"/>
      <c r="WIL312" s="5"/>
      <c r="WIM312" s="5"/>
      <c r="WIN312" s="5"/>
      <c r="WIO312" s="5"/>
      <c r="WIP312" s="5"/>
      <c r="WIQ312" s="5"/>
      <c r="WIR312" s="5"/>
      <c r="WIS312" s="5"/>
      <c r="WIT312" s="5"/>
      <c r="WIU312" s="5"/>
      <c r="WIV312" s="5"/>
      <c r="WIW312" s="5"/>
      <c r="WIX312" s="5"/>
      <c r="WIY312" s="5"/>
      <c r="WIZ312" s="5"/>
      <c r="WJA312" s="5"/>
      <c r="WJB312" s="5"/>
      <c r="WJC312" s="5"/>
      <c r="WJD312" s="5"/>
      <c r="WJE312" s="5"/>
      <c r="WJF312" s="5"/>
      <c r="WJG312" s="5"/>
      <c r="WJH312" s="5"/>
      <c r="WJI312" s="5"/>
      <c r="WJJ312" s="5"/>
      <c r="WJK312" s="5"/>
      <c r="WJL312" s="5"/>
      <c r="WJM312" s="5"/>
      <c r="WJN312" s="5"/>
      <c r="WJO312" s="5"/>
      <c r="WJP312" s="5"/>
      <c r="WJQ312" s="5"/>
      <c r="WJR312" s="5"/>
      <c r="WJS312" s="5"/>
      <c r="WJT312" s="5"/>
      <c r="WJU312" s="5"/>
      <c r="WJV312" s="5"/>
      <c r="WJW312" s="5"/>
      <c r="WJX312" s="5"/>
      <c r="WJY312" s="5"/>
      <c r="WJZ312" s="5"/>
      <c r="WKA312" s="5"/>
      <c r="WKB312" s="5"/>
      <c r="WKC312" s="5"/>
      <c r="WKD312" s="5"/>
      <c r="WKE312" s="5"/>
      <c r="WKF312" s="5"/>
      <c r="WKG312" s="5"/>
      <c r="WKH312" s="5"/>
      <c r="WKI312" s="5"/>
      <c r="WKJ312" s="5"/>
      <c r="WKK312" s="5"/>
      <c r="WKL312" s="5"/>
      <c r="WKM312" s="5"/>
      <c r="WKN312" s="5"/>
      <c r="WKO312" s="5"/>
      <c r="WKP312" s="5"/>
      <c r="WKQ312" s="5"/>
      <c r="WKR312" s="5"/>
      <c r="WKS312" s="5"/>
      <c r="WKT312" s="5"/>
      <c r="WKU312" s="5"/>
      <c r="WKV312" s="5"/>
      <c r="WKW312" s="5"/>
      <c r="WKX312" s="5"/>
      <c r="WKY312" s="5"/>
      <c r="WKZ312" s="5"/>
      <c r="WLA312" s="5"/>
      <c r="WLB312" s="5"/>
      <c r="WLC312" s="5"/>
      <c r="WLD312" s="5"/>
      <c r="WLE312" s="5"/>
      <c r="WLF312" s="5"/>
      <c r="WLG312" s="5"/>
      <c r="WLH312" s="5"/>
      <c r="WLI312" s="5"/>
      <c r="WLJ312" s="5"/>
      <c r="WLK312" s="5"/>
      <c r="WLL312" s="5"/>
      <c r="WLM312" s="5"/>
      <c r="WLN312" s="5"/>
      <c r="WLO312" s="5"/>
      <c r="WLP312" s="5"/>
      <c r="WLQ312" s="5"/>
      <c r="WLR312" s="5"/>
      <c r="WLS312" s="5"/>
      <c r="WLT312" s="5"/>
      <c r="WLU312" s="5"/>
      <c r="WLV312" s="5"/>
      <c r="WLW312" s="5"/>
      <c r="WLX312" s="5"/>
      <c r="WLY312" s="5"/>
      <c r="WLZ312" s="5"/>
      <c r="WMA312" s="5"/>
      <c r="WMB312" s="5"/>
      <c r="WMC312" s="5"/>
      <c r="WMD312" s="5"/>
      <c r="WME312" s="5"/>
      <c r="WMF312" s="5"/>
      <c r="WMG312" s="5"/>
      <c r="WMH312" s="5"/>
      <c r="WMI312" s="5"/>
      <c r="WMJ312" s="5"/>
      <c r="WMK312" s="5"/>
      <c r="WML312" s="5"/>
      <c r="WMM312" s="5"/>
      <c r="WMN312" s="5"/>
      <c r="WMO312" s="5"/>
      <c r="WMP312" s="5"/>
      <c r="WMQ312" s="5"/>
      <c r="WMR312" s="5"/>
      <c r="WMS312" s="5"/>
      <c r="WMT312" s="5"/>
      <c r="WMU312" s="5"/>
      <c r="WMV312" s="5"/>
      <c r="WMW312" s="5"/>
      <c r="WMX312" s="5"/>
      <c r="WMY312" s="5"/>
      <c r="WMZ312" s="5"/>
      <c r="WNA312" s="5"/>
      <c r="WNB312" s="5"/>
      <c r="WNC312" s="5"/>
      <c r="WND312" s="5"/>
      <c r="WNE312" s="5"/>
      <c r="WNF312" s="5"/>
      <c r="WNG312" s="5"/>
      <c r="WNH312" s="5"/>
      <c r="WNI312" s="5"/>
      <c r="WNJ312" s="5"/>
      <c r="WNK312" s="5"/>
      <c r="WNL312" s="5"/>
      <c r="WNM312" s="5"/>
      <c r="WNN312" s="5"/>
      <c r="WNO312" s="5"/>
      <c r="WNP312" s="5"/>
      <c r="WNQ312" s="5"/>
      <c r="WNR312" s="5"/>
      <c r="WNS312" s="5"/>
      <c r="WNT312" s="5"/>
      <c r="WNU312" s="5"/>
      <c r="WNV312" s="5"/>
      <c r="WNW312" s="5"/>
      <c r="WNX312" s="5"/>
      <c r="WNY312" s="5"/>
      <c r="WNZ312" s="5"/>
      <c r="WOA312" s="5"/>
      <c r="WOB312" s="5"/>
      <c r="WOC312" s="5"/>
      <c r="WOD312" s="5"/>
      <c r="WOE312" s="5"/>
      <c r="WOF312" s="5"/>
      <c r="WOG312" s="5"/>
      <c r="WOH312" s="5"/>
      <c r="WOI312" s="5"/>
      <c r="WOJ312" s="5"/>
      <c r="WOK312" s="5"/>
      <c r="WOL312" s="5"/>
      <c r="WOM312" s="5"/>
      <c r="WON312" s="5"/>
      <c r="WOO312" s="5"/>
      <c r="WOP312" s="5"/>
      <c r="WOQ312" s="5"/>
      <c r="WOR312" s="5"/>
      <c r="WOS312" s="5"/>
      <c r="WOT312" s="5"/>
      <c r="WOU312" s="5"/>
      <c r="WOV312" s="5"/>
      <c r="WOW312" s="5"/>
      <c r="WOX312" s="5"/>
      <c r="WOY312" s="5"/>
      <c r="WOZ312" s="5"/>
      <c r="WPA312" s="5"/>
      <c r="WPB312" s="5"/>
      <c r="WPC312" s="5"/>
      <c r="WPD312" s="5"/>
      <c r="WPE312" s="5"/>
      <c r="WPF312" s="5"/>
      <c r="WPG312" s="5"/>
      <c r="WPH312" s="5"/>
      <c r="WPI312" s="5"/>
      <c r="WPJ312" s="5"/>
      <c r="WPK312" s="5"/>
      <c r="WPL312" s="5"/>
      <c r="WPM312" s="5"/>
      <c r="WPN312" s="5"/>
      <c r="WPO312" s="5"/>
      <c r="WPP312" s="5"/>
      <c r="WPQ312" s="5"/>
      <c r="WPR312" s="5"/>
      <c r="WPS312" s="5"/>
      <c r="WPT312" s="5"/>
      <c r="WPU312" s="5"/>
      <c r="WPV312" s="5"/>
      <c r="WPW312" s="5"/>
      <c r="WPX312" s="5"/>
      <c r="WPY312" s="5"/>
      <c r="WPZ312" s="5"/>
      <c r="WQA312" s="5"/>
      <c r="WQB312" s="5"/>
      <c r="WQC312" s="5"/>
      <c r="WQD312" s="5"/>
      <c r="WQE312" s="5"/>
      <c r="WQF312" s="5"/>
      <c r="WQG312" s="5"/>
      <c r="WQH312" s="5"/>
      <c r="WQI312" s="5"/>
      <c r="WQJ312" s="5"/>
      <c r="WQK312" s="5"/>
      <c r="WQL312" s="5"/>
      <c r="WQM312" s="5"/>
      <c r="WQN312" s="5"/>
      <c r="WQO312" s="5"/>
      <c r="WQP312" s="5"/>
      <c r="WQQ312" s="5"/>
      <c r="WQR312" s="5"/>
      <c r="WQS312" s="5"/>
      <c r="WQT312" s="5"/>
      <c r="WQU312" s="5"/>
      <c r="WQV312" s="5"/>
      <c r="WQW312" s="5"/>
      <c r="WQX312" s="5"/>
      <c r="WQY312" s="5"/>
      <c r="WQZ312" s="5"/>
      <c r="WRA312" s="5"/>
      <c r="WRB312" s="5"/>
      <c r="WRC312" s="5"/>
      <c r="WRD312" s="5"/>
      <c r="WRE312" s="5"/>
      <c r="WRF312" s="5"/>
      <c r="WRG312" s="5"/>
      <c r="WRH312" s="5"/>
      <c r="WRI312" s="5"/>
      <c r="WRJ312" s="5"/>
      <c r="WRK312" s="5"/>
      <c r="WRL312" s="5"/>
      <c r="WRM312" s="5"/>
      <c r="WRN312" s="5"/>
      <c r="WRO312" s="5"/>
      <c r="WRP312" s="5"/>
      <c r="WRQ312" s="5"/>
      <c r="WRR312" s="5"/>
      <c r="WRS312" s="5"/>
      <c r="WRT312" s="5"/>
      <c r="WRU312" s="5"/>
      <c r="WRV312" s="5"/>
      <c r="WRW312" s="5"/>
      <c r="WRX312" s="5"/>
      <c r="WRY312" s="5"/>
      <c r="WRZ312" s="5"/>
      <c r="WSA312" s="5"/>
      <c r="WSB312" s="5"/>
      <c r="WSC312" s="5"/>
      <c r="WSD312" s="5"/>
      <c r="WSE312" s="5"/>
      <c r="WSF312" s="5"/>
      <c r="WSG312" s="5"/>
      <c r="WSH312" s="5"/>
      <c r="WSI312" s="5"/>
      <c r="WSJ312" s="5"/>
      <c r="WSK312" s="5"/>
      <c r="WSL312" s="5"/>
      <c r="WSM312" s="5"/>
      <c r="WSN312" s="5"/>
      <c r="WSO312" s="5"/>
      <c r="WSP312" s="5"/>
      <c r="WSQ312" s="5"/>
      <c r="WSR312" s="5"/>
      <c r="WSS312" s="5"/>
      <c r="WST312" s="5"/>
      <c r="WSU312" s="5"/>
      <c r="WSV312" s="5"/>
      <c r="WSW312" s="5"/>
      <c r="WSX312" s="5"/>
      <c r="WSY312" s="5"/>
      <c r="WSZ312" s="5"/>
      <c r="WTA312" s="5"/>
      <c r="WTB312" s="5"/>
      <c r="WTC312" s="5"/>
      <c r="WTD312" s="5"/>
      <c r="WTE312" s="5"/>
      <c r="WTF312" s="5"/>
      <c r="WTG312" s="5"/>
      <c r="WTH312" s="5"/>
      <c r="WTI312" s="5"/>
      <c r="WTJ312" s="5"/>
      <c r="WTK312" s="5"/>
      <c r="WTL312" s="5"/>
      <c r="WTM312" s="5"/>
      <c r="WTN312" s="5"/>
      <c r="WTO312" s="5"/>
      <c r="WTP312" s="5"/>
      <c r="WTQ312" s="5"/>
      <c r="WTR312" s="5"/>
      <c r="WTS312" s="5"/>
      <c r="WTT312" s="5"/>
      <c r="WTU312" s="5"/>
      <c r="WTV312" s="5"/>
      <c r="WTW312" s="5"/>
      <c r="WTX312" s="5"/>
      <c r="WTY312" s="5"/>
      <c r="WTZ312" s="5"/>
      <c r="WUA312" s="5"/>
      <c r="WUB312" s="5"/>
      <c r="WUC312" s="5"/>
      <c r="WUD312" s="5"/>
      <c r="WUE312" s="5"/>
      <c r="WUF312" s="5"/>
      <c r="WUG312" s="5"/>
      <c r="WUH312" s="5"/>
      <c r="WUI312" s="5"/>
      <c r="WUJ312" s="5"/>
      <c r="WUK312" s="5"/>
      <c r="WUL312" s="5"/>
      <c r="WUM312" s="5"/>
      <c r="WUN312" s="5"/>
      <c r="WUO312" s="5"/>
      <c r="WUP312" s="5"/>
      <c r="WUQ312" s="5"/>
      <c r="WUR312" s="5"/>
      <c r="WUS312" s="5"/>
      <c r="WUT312" s="5"/>
      <c r="WUU312" s="5"/>
      <c r="WUV312" s="5"/>
      <c r="WUW312" s="5"/>
      <c r="WUX312" s="5"/>
      <c r="WUY312" s="5"/>
      <c r="WUZ312" s="5"/>
      <c r="WVA312" s="5"/>
      <c r="WVB312" s="5"/>
      <c r="WVC312" s="5"/>
      <c r="WVD312" s="5"/>
      <c r="WVE312" s="5"/>
      <c r="WVF312" s="5"/>
      <c r="WVG312" s="5"/>
      <c r="WVH312" s="5"/>
      <c r="WVI312" s="5"/>
      <c r="WVJ312" s="5"/>
      <c r="WVK312" s="5"/>
      <c r="WVL312" s="5"/>
      <c r="WVM312" s="5"/>
      <c r="WVN312" s="5"/>
      <c r="WVO312" s="5"/>
      <c r="WVP312" s="5"/>
      <c r="WVQ312" s="5"/>
      <c r="WVR312" s="5"/>
      <c r="WVS312" s="5"/>
      <c r="WVT312" s="5"/>
      <c r="WVU312" s="5"/>
      <c r="WVV312" s="5"/>
      <c r="WVW312" s="5"/>
      <c r="WVX312" s="5"/>
      <c r="WVY312" s="5"/>
      <c r="WVZ312" s="5"/>
      <c r="WWA312" s="5"/>
      <c r="WWB312" s="5"/>
      <c r="WWC312" s="5"/>
      <c r="WWD312" s="5"/>
      <c r="WWE312" s="5"/>
      <c r="WWF312" s="5"/>
      <c r="WWG312" s="5"/>
      <c r="WWH312" s="5"/>
      <c r="WWI312" s="5"/>
      <c r="WWJ312" s="5"/>
      <c r="WWK312" s="5"/>
      <c r="WWL312" s="5"/>
      <c r="WWM312" s="5"/>
      <c r="WWN312" s="5"/>
      <c r="WWO312" s="5"/>
      <c r="WWP312" s="5"/>
      <c r="WWQ312" s="5"/>
      <c r="WWR312" s="5"/>
      <c r="WWS312" s="5"/>
      <c r="WWT312" s="5"/>
      <c r="WWU312" s="5"/>
      <c r="WWV312" s="5"/>
      <c r="WWW312" s="5"/>
      <c r="WWX312" s="5"/>
      <c r="WWY312" s="5"/>
      <c r="WWZ312" s="5"/>
      <c r="WXA312" s="5"/>
      <c r="WXB312" s="5"/>
      <c r="WXC312" s="5"/>
      <c r="WXD312" s="5"/>
      <c r="WXE312" s="5"/>
      <c r="WXF312" s="5"/>
      <c r="WXG312" s="5"/>
      <c r="WXH312" s="5"/>
      <c r="WXI312" s="5"/>
      <c r="WXJ312" s="5"/>
      <c r="WXK312" s="5"/>
      <c r="WXL312" s="5"/>
      <c r="WXM312" s="5"/>
      <c r="WXN312" s="5"/>
      <c r="WXO312" s="5"/>
      <c r="WXP312" s="5"/>
      <c r="WXQ312" s="5"/>
      <c r="WXR312" s="5"/>
      <c r="WXS312" s="5"/>
      <c r="WXT312" s="5"/>
      <c r="WXU312" s="5"/>
      <c r="WXV312" s="5"/>
      <c r="WXW312" s="5"/>
      <c r="WXX312" s="5"/>
      <c r="WXY312" s="5"/>
      <c r="WXZ312" s="5"/>
      <c r="WYA312" s="5"/>
      <c r="WYB312" s="5"/>
      <c r="WYC312" s="5"/>
      <c r="WYD312" s="5"/>
      <c r="WYE312" s="5"/>
      <c r="WYF312" s="5"/>
      <c r="WYG312" s="5"/>
      <c r="WYH312" s="5"/>
      <c r="WYI312" s="5"/>
      <c r="WYJ312" s="5"/>
      <c r="WYK312" s="5"/>
      <c r="WYL312" s="5"/>
      <c r="WYM312" s="5"/>
      <c r="WYN312" s="5"/>
      <c r="WYO312" s="5"/>
      <c r="WYP312" s="5"/>
      <c r="WYQ312" s="5"/>
      <c r="WYR312" s="5"/>
      <c r="WYS312" s="5"/>
      <c r="WYT312" s="5"/>
      <c r="WYU312" s="5"/>
      <c r="WYV312" s="5"/>
      <c r="WYW312" s="5"/>
      <c r="WYX312" s="5"/>
      <c r="WYY312" s="5"/>
      <c r="WYZ312" s="5"/>
      <c r="WZA312" s="5"/>
      <c r="WZB312" s="5"/>
      <c r="WZC312" s="5"/>
      <c r="WZD312" s="5"/>
      <c r="WZE312" s="5"/>
      <c r="WZF312" s="5"/>
      <c r="WZG312" s="5"/>
      <c r="WZH312" s="5"/>
      <c r="WZI312" s="5"/>
      <c r="WZJ312" s="5"/>
      <c r="WZK312" s="5"/>
      <c r="WZL312" s="5"/>
      <c r="WZM312" s="5"/>
      <c r="WZN312" s="5"/>
      <c r="WZO312" s="5"/>
      <c r="WZP312" s="5"/>
      <c r="WZQ312" s="5"/>
      <c r="WZR312" s="5"/>
      <c r="WZS312" s="5"/>
      <c r="WZT312" s="5"/>
      <c r="WZU312" s="5"/>
      <c r="WZV312" s="5"/>
      <c r="WZW312" s="5"/>
      <c r="WZX312" s="5"/>
      <c r="WZY312" s="5"/>
      <c r="WZZ312" s="5"/>
    </row>
    <row r="313" spans="1:16250" s="161" customFormat="1" ht="15" customHeight="1" x14ac:dyDescent="0.25">
      <c r="A313" s="85"/>
      <c r="B313" s="10"/>
      <c r="C313" s="10" t="s">
        <v>411</v>
      </c>
      <c r="D313" s="187"/>
      <c r="E313" s="30" t="s">
        <v>460</v>
      </c>
      <c r="F313" s="219"/>
      <c r="G313" s="187"/>
      <c r="H313" s="29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  <c r="IT313" s="5"/>
      <c r="IU313" s="5"/>
      <c r="IV313" s="5"/>
      <c r="IW313" s="5"/>
      <c r="IX313" s="5"/>
      <c r="IY313" s="5"/>
      <c r="IZ313" s="5"/>
      <c r="JA313" s="5"/>
      <c r="JB313" s="5"/>
      <c r="JC313" s="5"/>
      <c r="JD313" s="5"/>
      <c r="JE313" s="5"/>
      <c r="JF313" s="5"/>
      <c r="JG313" s="5"/>
      <c r="JH313" s="5"/>
      <c r="JI313" s="5"/>
      <c r="JJ313" s="5"/>
      <c r="JK313" s="5"/>
      <c r="JL313" s="5"/>
      <c r="JM313" s="5"/>
      <c r="JN313" s="5"/>
      <c r="JO313" s="5"/>
      <c r="JP313" s="5"/>
      <c r="JQ313" s="5"/>
      <c r="JR313" s="5"/>
      <c r="JS313" s="5"/>
      <c r="JT313" s="5"/>
      <c r="JU313" s="5"/>
      <c r="JV313" s="5"/>
      <c r="JW313" s="5"/>
      <c r="JX313" s="5"/>
      <c r="JY313" s="5"/>
      <c r="JZ313" s="5"/>
      <c r="KA313" s="5"/>
      <c r="KB313" s="5"/>
      <c r="KC313" s="5"/>
      <c r="KD313" s="5"/>
      <c r="KE313" s="5"/>
      <c r="KF313" s="5"/>
      <c r="KG313" s="5"/>
      <c r="KH313" s="5"/>
      <c r="KI313" s="5"/>
      <c r="KJ313" s="5"/>
      <c r="KK313" s="5"/>
      <c r="KL313" s="5"/>
      <c r="KM313" s="5"/>
      <c r="KN313" s="5"/>
      <c r="KO313" s="5"/>
      <c r="KP313" s="5"/>
      <c r="KQ313" s="5"/>
      <c r="KR313" s="5"/>
      <c r="KS313" s="5"/>
      <c r="KT313" s="5"/>
      <c r="KU313" s="5"/>
      <c r="KV313" s="5"/>
      <c r="KW313" s="5"/>
      <c r="KX313" s="5"/>
      <c r="KY313" s="5"/>
      <c r="KZ313" s="5"/>
      <c r="LA313" s="5"/>
      <c r="LB313" s="5"/>
      <c r="LC313" s="5"/>
      <c r="LD313" s="5"/>
      <c r="LE313" s="5"/>
      <c r="LF313" s="5"/>
      <c r="LG313" s="5"/>
      <c r="LH313" s="5"/>
      <c r="LI313" s="5"/>
      <c r="LJ313" s="5"/>
      <c r="LK313" s="5"/>
      <c r="LL313" s="5"/>
      <c r="LM313" s="5"/>
      <c r="LN313" s="5"/>
      <c r="LO313" s="5"/>
      <c r="LP313" s="5"/>
      <c r="LQ313" s="5"/>
      <c r="LR313" s="5"/>
      <c r="LS313" s="5"/>
      <c r="LT313" s="5"/>
      <c r="LU313" s="5"/>
      <c r="LV313" s="5"/>
      <c r="LW313" s="5"/>
      <c r="LX313" s="5"/>
      <c r="LY313" s="5"/>
      <c r="LZ313" s="5"/>
      <c r="MA313" s="5"/>
      <c r="MB313" s="5"/>
      <c r="MC313" s="5"/>
      <c r="MD313" s="5"/>
      <c r="ME313" s="5"/>
      <c r="MF313" s="5"/>
      <c r="MG313" s="5"/>
      <c r="MH313" s="5"/>
      <c r="MI313" s="5"/>
      <c r="MJ313" s="5"/>
      <c r="MK313" s="5"/>
      <c r="ML313" s="5"/>
      <c r="MM313" s="5"/>
      <c r="MN313" s="5"/>
      <c r="MO313" s="5"/>
      <c r="MP313" s="5"/>
      <c r="MQ313" s="5"/>
      <c r="MR313" s="5"/>
      <c r="MS313" s="5"/>
      <c r="MT313" s="5"/>
      <c r="MU313" s="5"/>
      <c r="MV313" s="5"/>
      <c r="MW313" s="5"/>
      <c r="MX313" s="5"/>
      <c r="MY313" s="5"/>
      <c r="MZ313" s="5"/>
      <c r="NA313" s="5"/>
      <c r="NB313" s="5"/>
      <c r="NC313" s="5"/>
      <c r="ND313" s="5"/>
      <c r="NE313" s="5"/>
      <c r="NF313" s="5"/>
      <c r="NG313" s="5"/>
      <c r="NH313" s="5"/>
      <c r="NI313" s="5"/>
      <c r="NJ313" s="5"/>
      <c r="NK313" s="5"/>
      <c r="NL313" s="5"/>
      <c r="NM313" s="5"/>
      <c r="NN313" s="5"/>
      <c r="NO313" s="5"/>
      <c r="NP313" s="5"/>
      <c r="NQ313" s="5"/>
      <c r="NR313" s="5"/>
      <c r="NS313" s="5"/>
      <c r="NT313" s="5"/>
      <c r="NU313" s="5"/>
      <c r="NV313" s="5"/>
      <c r="NW313" s="5"/>
      <c r="NX313" s="5"/>
      <c r="NY313" s="5"/>
      <c r="NZ313" s="5"/>
      <c r="OA313" s="5"/>
      <c r="OB313" s="5"/>
      <c r="OC313" s="5"/>
      <c r="OD313" s="5"/>
      <c r="OE313" s="5"/>
      <c r="OF313" s="5"/>
      <c r="OG313" s="5"/>
      <c r="OH313" s="5"/>
      <c r="OI313" s="5"/>
      <c r="OJ313" s="5"/>
      <c r="OK313" s="5"/>
      <c r="OL313" s="5"/>
      <c r="OM313" s="5"/>
      <c r="ON313" s="5"/>
      <c r="OO313" s="5"/>
      <c r="OP313" s="5"/>
      <c r="OQ313" s="5"/>
      <c r="OR313" s="5"/>
      <c r="OS313" s="5"/>
      <c r="OT313" s="5"/>
      <c r="OU313" s="5"/>
      <c r="OV313" s="5"/>
      <c r="OW313" s="5"/>
      <c r="OX313" s="5"/>
      <c r="OY313" s="5"/>
      <c r="OZ313" s="5"/>
      <c r="PA313" s="5"/>
      <c r="PB313" s="5"/>
      <c r="PC313" s="5"/>
      <c r="PD313" s="5"/>
      <c r="PE313" s="5"/>
      <c r="PF313" s="5"/>
      <c r="PG313" s="5"/>
      <c r="PH313" s="5"/>
      <c r="PI313" s="5"/>
      <c r="PJ313" s="5"/>
      <c r="PK313" s="5"/>
      <c r="PL313" s="5"/>
      <c r="PM313" s="5"/>
      <c r="PN313" s="5"/>
      <c r="PO313" s="5"/>
      <c r="PP313" s="5"/>
      <c r="PQ313" s="5"/>
      <c r="PR313" s="5"/>
      <c r="PS313" s="5"/>
      <c r="PT313" s="5"/>
      <c r="PU313" s="5"/>
      <c r="PV313" s="5"/>
      <c r="PW313" s="5"/>
      <c r="PX313" s="5"/>
      <c r="PY313" s="5"/>
      <c r="PZ313" s="5"/>
      <c r="QA313" s="5"/>
      <c r="QB313" s="5"/>
      <c r="QC313" s="5"/>
      <c r="QD313" s="5"/>
      <c r="QE313" s="5"/>
      <c r="QF313" s="5"/>
      <c r="QG313" s="5"/>
      <c r="QH313" s="5"/>
      <c r="QI313" s="5"/>
      <c r="QJ313" s="5"/>
      <c r="QK313" s="5"/>
      <c r="QL313" s="5"/>
      <c r="QM313" s="5"/>
      <c r="QN313" s="5"/>
      <c r="QO313" s="5"/>
      <c r="QP313" s="5"/>
      <c r="QQ313" s="5"/>
      <c r="QR313" s="5"/>
      <c r="QS313" s="5"/>
      <c r="QT313" s="5"/>
      <c r="QU313" s="5"/>
      <c r="QV313" s="5"/>
      <c r="QW313" s="5"/>
      <c r="QX313" s="5"/>
      <c r="QY313" s="5"/>
      <c r="QZ313" s="5"/>
      <c r="RA313" s="5"/>
      <c r="RB313" s="5"/>
      <c r="RC313" s="5"/>
      <c r="RD313" s="5"/>
      <c r="RE313" s="5"/>
      <c r="RF313" s="5"/>
      <c r="RG313" s="5"/>
      <c r="RH313" s="5"/>
      <c r="RI313" s="5"/>
      <c r="RJ313" s="5"/>
      <c r="RK313" s="5"/>
      <c r="RL313" s="5"/>
      <c r="RM313" s="5"/>
      <c r="RN313" s="5"/>
      <c r="RO313" s="5"/>
      <c r="RP313" s="5"/>
      <c r="RQ313" s="5"/>
      <c r="RR313" s="5"/>
      <c r="RS313" s="5"/>
      <c r="RT313" s="5"/>
      <c r="RU313" s="5"/>
      <c r="RV313" s="5"/>
      <c r="RW313" s="5"/>
      <c r="RX313" s="5"/>
      <c r="RY313" s="5"/>
      <c r="RZ313" s="5"/>
      <c r="SA313" s="5"/>
      <c r="SB313" s="5"/>
      <c r="SC313" s="5"/>
      <c r="SD313" s="5"/>
      <c r="SE313" s="5"/>
      <c r="SF313" s="5"/>
      <c r="SG313" s="5"/>
      <c r="SH313" s="5"/>
      <c r="SI313" s="5"/>
      <c r="SJ313" s="5"/>
      <c r="SK313" s="5"/>
      <c r="SL313" s="5"/>
      <c r="SM313" s="5"/>
      <c r="SN313" s="5"/>
      <c r="SO313" s="5"/>
      <c r="SP313" s="5"/>
      <c r="SQ313" s="5"/>
      <c r="SR313" s="5"/>
      <c r="SS313" s="5"/>
      <c r="ST313" s="5"/>
      <c r="SU313" s="5"/>
      <c r="SV313" s="5"/>
      <c r="SW313" s="5"/>
      <c r="SX313" s="5"/>
      <c r="SY313" s="5"/>
      <c r="SZ313" s="5"/>
      <c r="TA313" s="5"/>
      <c r="TB313" s="5"/>
      <c r="TC313" s="5"/>
      <c r="TD313" s="5"/>
      <c r="TE313" s="5"/>
      <c r="TF313" s="5"/>
      <c r="TG313" s="5"/>
      <c r="TH313" s="5"/>
      <c r="TI313" s="5"/>
      <c r="TJ313" s="5"/>
      <c r="TK313" s="5"/>
      <c r="TL313" s="5"/>
      <c r="TM313" s="5"/>
      <c r="TN313" s="5"/>
      <c r="TO313" s="5"/>
      <c r="TP313" s="5"/>
      <c r="TQ313" s="5"/>
      <c r="TR313" s="5"/>
      <c r="TS313" s="5"/>
      <c r="TT313" s="5"/>
      <c r="TU313" s="5"/>
      <c r="TV313" s="5"/>
      <c r="TW313" s="5"/>
      <c r="TX313" s="5"/>
      <c r="TY313" s="5"/>
      <c r="TZ313" s="5"/>
      <c r="UA313" s="5"/>
      <c r="UB313" s="5"/>
      <c r="UC313" s="5"/>
      <c r="UD313" s="5"/>
      <c r="UE313" s="5"/>
      <c r="UF313" s="5"/>
      <c r="UG313" s="5"/>
      <c r="UH313" s="5"/>
      <c r="UI313" s="5"/>
      <c r="UJ313" s="5"/>
      <c r="UK313" s="5"/>
      <c r="UL313" s="5"/>
      <c r="UM313" s="5"/>
      <c r="UN313" s="5"/>
      <c r="UO313" s="5"/>
      <c r="UP313" s="5"/>
      <c r="UQ313" s="5"/>
      <c r="UR313" s="5"/>
      <c r="US313" s="5"/>
      <c r="UT313" s="5"/>
      <c r="UU313" s="5"/>
      <c r="UV313" s="5"/>
      <c r="UW313" s="5"/>
      <c r="UX313" s="5"/>
      <c r="UY313" s="5"/>
      <c r="UZ313" s="5"/>
      <c r="VA313" s="5"/>
      <c r="VB313" s="5"/>
      <c r="VC313" s="5"/>
      <c r="VD313" s="5"/>
      <c r="VE313" s="5"/>
      <c r="VF313" s="5"/>
      <c r="VG313" s="5"/>
      <c r="VH313" s="5"/>
      <c r="VI313" s="5"/>
      <c r="VJ313" s="5"/>
      <c r="VK313" s="5"/>
      <c r="VL313" s="5"/>
      <c r="VM313" s="5"/>
      <c r="VN313" s="5"/>
      <c r="VO313" s="5"/>
      <c r="VP313" s="5"/>
      <c r="VQ313" s="5"/>
      <c r="VR313" s="5"/>
      <c r="VS313" s="5"/>
      <c r="VT313" s="5"/>
      <c r="VU313" s="5"/>
      <c r="VV313" s="5"/>
      <c r="VW313" s="5"/>
      <c r="VX313" s="5"/>
      <c r="VY313" s="5"/>
      <c r="VZ313" s="5"/>
      <c r="WA313" s="5"/>
      <c r="WB313" s="5"/>
      <c r="WC313" s="5"/>
      <c r="WD313" s="5"/>
      <c r="WE313" s="5"/>
      <c r="WF313" s="5"/>
      <c r="WG313" s="5"/>
      <c r="WH313" s="5"/>
      <c r="WI313" s="5"/>
      <c r="WJ313" s="5"/>
      <c r="WK313" s="5"/>
      <c r="WL313" s="5"/>
      <c r="WM313" s="5"/>
      <c r="WN313" s="5"/>
      <c r="WO313" s="5"/>
      <c r="WP313" s="5"/>
      <c r="WQ313" s="5"/>
      <c r="WR313" s="5"/>
      <c r="WS313" s="5"/>
      <c r="WT313" s="5"/>
      <c r="WU313" s="5"/>
      <c r="WV313" s="5"/>
      <c r="WW313" s="5"/>
      <c r="WX313" s="5"/>
      <c r="WY313" s="5"/>
      <c r="WZ313" s="5"/>
      <c r="XA313" s="5"/>
      <c r="XB313" s="5"/>
      <c r="XC313" s="5"/>
      <c r="XD313" s="5"/>
      <c r="XE313" s="5"/>
      <c r="XF313" s="5"/>
      <c r="XG313" s="5"/>
      <c r="XH313" s="5"/>
      <c r="XI313" s="5"/>
      <c r="XJ313" s="5"/>
      <c r="XK313" s="5"/>
      <c r="XL313" s="5"/>
      <c r="XM313" s="5"/>
      <c r="XN313" s="5"/>
      <c r="XO313" s="5"/>
      <c r="XP313" s="5"/>
      <c r="XQ313" s="5"/>
      <c r="XR313" s="5"/>
      <c r="XS313" s="5"/>
      <c r="XT313" s="5"/>
      <c r="XU313" s="5"/>
      <c r="XV313" s="5"/>
      <c r="XW313" s="5"/>
      <c r="XX313" s="5"/>
      <c r="XY313" s="5"/>
      <c r="XZ313" s="5"/>
      <c r="YA313" s="5"/>
      <c r="YB313" s="5"/>
      <c r="YC313" s="5"/>
      <c r="YD313" s="5"/>
      <c r="YE313" s="5"/>
      <c r="YF313" s="5"/>
      <c r="YG313" s="5"/>
      <c r="YH313" s="5"/>
      <c r="YI313" s="5"/>
      <c r="YJ313" s="5"/>
      <c r="YK313" s="5"/>
      <c r="YL313" s="5"/>
      <c r="YM313" s="5"/>
      <c r="YN313" s="5"/>
      <c r="YO313" s="5"/>
      <c r="YP313" s="5"/>
      <c r="YQ313" s="5"/>
      <c r="YR313" s="5"/>
      <c r="YS313" s="5"/>
      <c r="YT313" s="5"/>
      <c r="YU313" s="5"/>
      <c r="YV313" s="5"/>
      <c r="YW313" s="5"/>
      <c r="YX313" s="5"/>
      <c r="YY313" s="5"/>
      <c r="YZ313" s="5"/>
      <c r="ZA313" s="5"/>
      <c r="ZB313" s="5"/>
      <c r="ZC313" s="5"/>
      <c r="ZD313" s="5"/>
      <c r="ZE313" s="5"/>
      <c r="ZF313" s="5"/>
      <c r="ZG313" s="5"/>
      <c r="ZH313" s="5"/>
      <c r="ZI313" s="5"/>
      <c r="ZJ313" s="5"/>
      <c r="ZK313" s="5"/>
      <c r="ZL313" s="5"/>
      <c r="ZM313" s="5"/>
      <c r="ZN313" s="5"/>
      <c r="ZO313" s="5"/>
      <c r="ZP313" s="5"/>
      <c r="ZQ313" s="5"/>
      <c r="ZR313" s="5"/>
      <c r="ZS313" s="5"/>
      <c r="ZT313" s="5"/>
      <c r="ZU313" s="5"/>
      <c r="ZV313" s="5"/>
      <c r="ZW313" s="5"/>
      <c r="ZX313" s="5"/>
      <c r="ZY313" s="5"/>
      <c r="ZZ313" s="5"/>
      <c r="AAA313" s="5"/>
      <c r="AAB313" s="5"/>
      <c r="AAC313" s="5"/>
      <c r="AAD313" s="5"/>
      <c r="AAE313" s="5"/>
      <c r="AAF313" s="5"/>
      <c r="AAG313" s="5"/>
      <c r="AAH313" s="5"/>
      <c r="AAI313" s="5"/>
      <c r="AAJ313" s="5"/>
      <c r="AAK313" s="5"/>
      <c r="AAL313" s="5"/>
      <c r="AAM313" s="5"/>
      <c r="AAN313" s="5"/>
      <c r="AAO313" s="5"/>
      <c r="AAP313" s="5"/>
      <c r="AAQ313" s="5"/>
      <c r="AAR313" s="5"/>
      <c r="AAS313" s="5"/>
      <c r="AAT313" s="5"/>
      <c r="AAU313" s="5"/>
      <c r="AAV313" s="5"/>
      <c r="AAW313" s="5"/>
      <c r="AAX313" s="5"/>
      <c r="AAY313" s="5"/>
      <c r="AAZ313" s="5"/>
      <c r="ABA313" s="5"/>
      <c r="ABB313" s="5"/>
      <c r="ABC313" s="5"/>
      <c r="ABD313" s="5"/>
      <c r="ABE313" s="5"/>
      <c r="ABF313" s="5"/>
      <c r="ABG313" s="5"/>
      <c r="ABH313" s="5"/>
      <c r="ABI313" s="5"/>
      <c r="ABJ313" s="5"/>
      <c r="ABK313" s="5"/>
      <c r="ABL313" s="5"/>
      <c r="ABM313" s="5"/>
      <c r="ABN313" s="5"/>
      <c r="ABO313" s="5"/>
      <c r="ABP313" s="5"/>
      <c r="ABQ313" s="5"/>
      <c r="ABR313" s="5"/>
      <c r="ABS313" s="5"/>
      <c r="ABT313" s="5"/>
      <c r="ABU313" s="5"/>
      <c r="ABV313" s="5"/>
      <c r="ABW313" s="5"/>
      <c r="ABX313" s="5"/>
      <c r="ABY313" s="5"/>
      <c r="ABZ313" s="5"/>
      <c r="ACA313" s="5"/>
      <c r="ACB313" s="5"/>
      <c r="ACC313" s="5"/>
      <c r="ACD313" s="5"/>
      <c r="ACE313" s="5"/>
      <c r="ACF313" s="5"/>
      <c r="ACG313" s="5"/>
      <c r="ACH313" s="5"/>
      <c r="ACI313" s="5"/>
      <c r="ACJ313" s="5"/>
      <c r="ACK313" s="5"/>
      <c r="ACL313" s="5"/>
      <c r="ACM313" s="5"/>
      <c r="ACN313" s="5"/>
      <c r="ACO313" s="5"/>
      <c r="ACP313" s="5"/>
      <c r="ACQ313" s="5"/>
      <c r="ACR313" s="5"/>
      <c r="ACS313" s="5"/>
      <c r="ACT313" s="5"/>
      <c r="ACU313" s="5"/>
      <c r="ACV313" s="5"/>
      <c r="ACW313" s="5"/>
      <c r="ACX313" s="5"/>
      <c r="ACY313" s="5"/>
      <c r="ACZ313" s="5"/>
      <c r="ADA313" s="5"/>
      <c r="ADB313" s="5"/>
      <c r="ADC313" s="5"/>
      <c r="ADD313" s="5"/>
      <c r="ADE313" s="5"/>
      <c r="ADF313" s="5"/>
      <c r="ADG313" s="5"/>
      <c r="ADH313" s="5"/>
      <c r="ADI313" s="5"/>
      <c r="ADJ313" s="5"/>
      <c r="ADK313" s="5"/>
      <c r="ADL313" s="5"/>
      <c r="ADM313" s="5"/>
      <c r="ADN313" s="5"/>
      <c r="ADO313" s="5"/>
      <c r="ADP313" s="5"/>
      <c r="ADQ313" s="5"/>
      <c r="ADR313" s="5"/>
      <c r="ADS313" s="5"/>
      <c r="ADT313" s="5"/>
      <c r="ADU313" s="5"/>
      <c r="ADV313" s="5"/>
      <c r="ADW313" s="5"/>
      <c r="ADX313" s="5"/>
      <c r="ADY313" s="5"/>
      <c r="ADZ313" s="5"/>
      <c r="AEA313" s="5"/>
      <c r="AEB313" s="5"/>
      <c r="AEC313" s="5"/>
      <c r="AED313" s="5"/>
      <c r="AEE313" s="5"/>
      <c r="AEF313" s="5"/>
      <c r="AEG313" s="5"/>
      <c r="AEH313" s="5"/>
      <c r="AEI313" s="5"/>
      <c r="AEJ313" s="5"/>
      <c r="AEK313" s="5"/>
      <c r="AEL313" s="5"/>
      <c r="AEM313" s="5"/>
      <c r="AEN313" s="5"/>
      <c r="AEO313" s="5"/>
      <c r="AEP313" s="5"/>
      <c r="AEQ313" s="5"/>
      <c r="AER313" s="5"/>
      <c r="AES313" s="5"/>
      <c r="AET313" s="5"/>
      <c r="AEU313" s="5"/>
      <c r="AEV313" s="5"/>
      <c r="AEW313" s="5"/>
      <c r="AEX313" s="5"/>
      <c r="AEY313" s="5"/>
      <c r="AEZ313" s="5"/>
      <c r="AFA313" s="5"/>
      <c r="AFB313" s="5"/>
      <c r="AFC313" s="5"/>
      <c r="AFD313" s="5"/>
      <c r="AFE313" s="5"/>
      <c r="AFF313" s="5"/>
      <c r="AFG313" s="5"/>
      <c r="AFH313" s="5"/>
      <c r="AFI313" s="5"/>
      <c r="AFJ313" s="5"/>
      <c r="AFK313" s="5"/>
      <c r="AFL313" s="5"/>
      <c r="AFM313" s="5"/>
      <c r="AFN313" s="5"/>
      <c r="AFO313" s="5"/>
      <c r="AFP313" s="5"/>
      <c r="AFQ313" s="5"/>
      <c r="AFR313" s="5"/>
      <c r="AFS313" s="5"/>
      <c r="AFT313" s="5"/>
      <c r="AFU313" s="5"/>
      <c r="AFV313" s="5"/>
      <c r="AFW313" s="5"/>
      <c r="AFX313" s="5"/>
      <c r="AFY313" s="5"/>
      <c r="AFZ313" s="5"/>
      <c r="AGA313" s="5"/>
      <c r="AGB313" s="5"/>
      <c r="AGC313" s="5"/>
      <c r="AGD313" s="5"/>
      <c r="AGE313" s="5"/>
      <c r="AGF313" s="5"/>
      <c r="AGG313" s="5"/>
      <c r="AGH313" s="5"/>
      <c r="AGI313" s="5"/>
      <c r="AGJ313" s="5"/>
      <c r="AGK313" s="5"/>
      <c r="AGL313" s="5"/>
      <c r="AGM313" s="5"/>
      <c r="AGN313" s="5"/>
      <c r="AGO313" s="5"/>
      <c r="AGP313" s="5"/>
      <c r="AGQ313" s="5"/>
      <c r="AGR313" s="5"/>
      <c r="AGS313" s="5"/>
      <c r="AGT313" s="5"/>
      <c r="AGU313" s="5"/>
      <c r="AGV313" s="5"/>
      <c r="AGW313" s="5"/>
      <c r="AGX313" s="5"/>
      <c r="AGY313" s="5"/>
      <c r="AGZ313" s="5"/>
      <c r="AHA313" s="5"/>
      <c r="AHB313" s="5"/>
      <c r="AHC313" s="5"/>
      <c r="AHD313" s="5"/>
      <c r="AHE313" s="5"/>
      <c r="AHF313" s="5"/>
      <c r="AHG313" s="5"/>
      <c r="AHH313" s="5"/>
      <c r="AHI313" s="5"/>
      <c r="AHJ313" s="5"/>
      <c r="AHK313" s="5"/>
      <c r="AHL313" s="5"/>
      <c r="AHM313" s="5"/>
      <c r="AHN313" s="5"/>
      <c r="AHO313" s="5"/>
      <c r="AHP313" s="5"/>
      <c r="AHQ313" s="5"/>
      <c r="AHR313" s="5"/>
      <c r="AHS313" s="5"/>
      <c r="AHT313" s="5"/>
      <c r="AHU313" s="5"/>
      <c r="AHV313" s="5"/>
      <c r="AHW313" s="5"/>
      <c r="AHX313" s="5"/>
      <c r="AHY313" s="5"/>
      <c r="AHZ313" s="5"/>
      <c r="AIA313" s="5"/>
      <c r="AIB313" s="5"/>
      <c r="AIC313" s="5"/>
      <c r="AID313" s="5"/>
      <c r="AIE313" s="5"/>
      <c r="AIF313" s="5"/>
      <c r="AIG313" s="5"/>
      <c r="AIH313" s="5"/>
      <c r="AII313" s="5"/>
      <c r="AIJ313" s="5"/>
      <c r="AIK313" s="5"/>
      <c r="AIL313" s="5"/>
      <c r="AIM313" s="5"/>
      <c r="AIN313" s="5"/>
      <c r="AIO313" s="5"/>
      <c r="AIP313" s="5"/>
      <c r="AIQ313" s="5"/>
      <c r="AIR313" s="5"/>
      <c r="AIS313" s="5"/>
      <c r="AIT313" s="5"/>
      <c r="AIU313" s="5"/>
      <c r="AIV313" s="5"/>
      <c r="AIW313" s="5"/>
      <c r="AIX313" s="5"/>
      <c r="AIY313" s="5"/>
      <c r="AIZ313" s="5"/>
      <c r="AJA313" s="5"/>
      <c r="AJB313" s="5"/>
      <c r="AJC313" s="5"/>
      <c r="AJD313" s="5"/>
      <c r="AJE313" s="5"/>
      <c r="AJF313" s="5"/>
      <c r="AJG313" s="5"/>
      <c r="AJH313" s="5"/>
      <c r="AJI313" s="5"/>
      <c r="AJJ313" s="5"/>
      <c r="AJK313" s="5"/>
      <c r="AJL313" s="5"/>
      <c r="AJM313" s="5"/>
      <c r="AJN313" s="5"/>
      <c r="AJO313" s="5"/>
      <c r="AJP313" s="5"/>
      <c r="AJQ313" s="5"/>
      <c r="AJR313" s="5"/>
      <c r="AJS313" s="5"/>
      <c r="AJT313" s="5"/>
      <c r="AJU313" s="5"/>
      <c r="AJV313" s="5"/>
      <c r="AJW313" s="5"/>
      <c r="AJX313" s="5"/>
      <c r="AJY313" s="5"/>
      <c r="AJZ313" s="5"/>
      <c r="AKA313" s="5"/>
      <c r="AKB313" s="5"/>
      <c r="AKC313" s="5"/>
      <c r="AKD313" s="5"/>
      <c r="AKE313" s="5"/>
      <c r="AKF313" s="5"/>
      <c r="AKG313" s="5"/>
      <c r="AKH313" s="5"/>
      <c r="AKI313" s="5"/>
      <c r="AKJ313" s="5"/>
      <c r="AKK313" s="5"/>
      <c r="AKL313" s="5"/>
      <c r="AKM313" s="5"/>
      <c r="AKN313" s="5"/>
      <c r="AKO313" s="5"/>
      <c r="AKP313" s="5"/>
      <c r="AKQ313" s="5"/>
      <c r="AKR313" s="5"/>
      <c r="AKS313" s="5"/>
      <c r="AKT313" s="5"/>
      <c r="AKU313" s="5"/>
      <c r="AKV313" s="5"/>
      <c r="AKW313" s="5"/>
      <c r="AKX313" s="5"/>
      <c r="AKY313" s="5"/>
      <c r="AKZ313" s="5"/>
      <c r="ALA313" s="5"/>
      <c r="ALB313" s="5"/>
      <c r="ALC313" s="5"/>
      <c r="ALD313" s="5"/>
      <c r="ALE313" s="5"/>
      <c r="ALF313" s="5"/>
      <c r="ALG313" s="5"/>
      <c r="ALH313" s="5"/>
      <c r="ALI313" s="5"/>
      <c r="ALJ313" s="5"/>
      <c r="ALK313" s="5"/>
      <c r="ALL313" s="5"/>
      <c r="ALM313" s="5"/>
      <c r="ALN313" s="5"/>
      <c r="ALO313" s="5"/>
      <c r="ALP313" s="5"/>
      <c r="ALQ313" s="5"/>
      <c r="ALR313" s="5"/>
      <c r="ALS313" s="5"/>
      <c r="ALT313" s="5"/>
      <c r="ALU313" s="5"/>
      <c r="ALV313" s="5"/>
      <c r="ALW313" s="5"/>
      <c r="ALX313" s="5"/>
      <c r="ALY313" s="5"/>
      <c r="ALZ313" s="5"/>
      <c r="AMA313" s="5"/>
      <c r="AMB313" s="5"/>
      <c r="AMC313" s="5"/>
      <c r="AMD313" s="5"/>
      <c r="AME313" s="5"/>
      <c r="AMF313" s="5"/>
      <c r="AMG313" s="5"/>
      <c r="AMH313" s="5"/>
      <c r="AMI313" s="5"/>
      <c r="AMJ313" s="5"/>
      <c r="AMK313" s="5"/>
      <c r="AML313" s="5"/>
      <c r="AMM313" s="5"/>
      <c r="AMN313" s="5"/>
      <c r="AMO313" s="5"/>
      <c r="AMP313" s="5"/>
      <c r="AMQ313" s="5"/>
      <c r="AMR313" s="5"/>
      <c r="AMS313" s="5"/>
      <c r="AMT313" s="5"/>
      <c r="AMU313" s="5"/>
      <c r="AMV313" s="5"/>
      <c r="AMW313" s="5"/>
      <c r="AMX313" s="5"/>
      <c r="AMY313" s="5"/>
      <c r="AMZ313" s="5"/>
      <c r="ANA313" s="5"/>
      <c r="ANB313" s="5"/>
      <c r="ANC313" s="5"/>
      <c r="AND313" s="5"/>
      <c r="ANE313" s="5"/>
      <c r="ANF313" s="5"/>
      <c r="ANG313" s="5"/>
      <c r="ANH313" s="5"/>
      <c r="ANI313" s="5"/>
      <c r="ANJ313" s="5"/>
      <c r="ANK313" s="5"/>
      <c r="ANL313" s="5"/>
      <c r="ANM313" s="5"/>
      <c r="ANN313" s="5"/>
      <c r="ANO313" s="5"/>
      <c r="ANP313" s="5"/>
      <c r="ANQ313" s="5"/>
      <c r="ANR313" s="5"/>
      <c r="ANS313" s="5"/>
      <c r="ANT313" s="5"/>
      <c r="ANU313" s="5"/>
      <c r="ANV313" s="5"/>
      <c r="ANW313" s="5"/>
      <c r="ANX313" s="5"/>
      <c r="ANY313" s="5"/>
      <c r="ANZ313" s="5"/>
      <c r="AOA313" s="5"/>
      <c r="AOB313" s="5"/>
      <c r="AOC313" s="5"/>
      <c r="AOD313" s="5"/>
      <c r="AOE313" s="5"/>
      <c r="AOF313" s="5"/>
      <c r="AOG313" s="5"/>
      <c r="AOH313" s="5"/>
      <c r="AOI313" s="5"/>
      <c r="AOJ313" s="5"/>
      <c r="AOK313" s="5"/>
      <c r="AOL313" s="5"/>
      <c r="AOM313" s="5"/>
      <c r="AON313" s="5"/>
      <c r="AOO313" s="5"/>
      <c r="AOP313" s="5"/>
      <c r="AOQ313" s="5"/>
      <c r="AOR313" s="5"/>
      <c r="AOS313" s="5"/>
      <c r="AOT313" s="5"/>
      <c r="AOU313" s="5"/>
      <c r="AOV313" s="5"/>
      <c r="AOW313" s="5"/>
      <c r="AOX313" s="5"/>
      <c r="AOY313" s="5"/>
      <c r="AOZ313" s="5"/>
      <c r="APA313" s="5"/>
      <c r="APB313" s="5"/>
      <c r="APC313" s="5"/>
      <c r="APD313" s="5"/>
      <c r="APE313" s="5"/>
      <c r="APF313" s="5"/>
      <c r="APG313" s="5"/>
      <c r="APH313" s="5"/>
      <c r="API313" s="5"/>
      <c r="APJ313" s="5"/>
      <c r="APK313" s="5"/>
      <c r="APL313" s="5"/>
      <c r="APM313" s="5"/>
      <c r="APN313" s="5"/>
      <c r="APO313" s="5"/>
      <c r="APP313" s="5"/>
      <c r="APQ313" s="5"/>
      <c r="APR313" s="5"/>
      <c r="APS313" s="5"/>
      <c r="APT313" s="5"/>
      <c r="APU313" s="5"/>
      <c r="APV313" s="5"/>
      <c r="APW313" s="5"/>
      <c r="APX313" s="5"/>
      <c r="APY313" s="5"/>
      <c r="APZ313" s="5"/>
      <c r="AQA313" s="5"/>
      <c r="AQB313" s="5"/>
      <c r="AQC313" s="5"/>
      <c r="AQD313" s="5"/>
      <c r="AQE313" s="5"/>
      <c r="AQF313" s="5"/>
      <c r="AQG313" s="5"/>
      <c r="AQH313" s="5"/>
      <c r="AQI313" s="5"/>
      <c r="AQJ313" s="5"/>
      <c r="AQK313" s="5"/>
      <c r="AQL313" s="5"/>
      <c r="AQM313" s="5"/>
      <c r="AQN313" s="5"/>
      <c r="AQO313" s="5"/>
      <c r="AQP313" s="5"/>
      <c r="AQQ313" s="5"/>
      <c r="AQR313" s="5"/>
      <c r="AQS313" s="5"/>
      <c r="AQT313" s="5"/>
      <c r="AQU313" s="5"/>
      <c r="AQV313" s="5"/>
      <c r="AQW313" s="5"/>
      <c r="AQX313" s="5"/>
      <c r="AQY313" s="5"/>
      <c r="AQZ313" s="5"/>
      <c r="ARA313" s="5"/>
      <c r="ARB313" s="5"/>
      <c r="ARC313" s="5"/>
      <c r="ARD313" s="5"/>
      <c r="ARE313" s="5"/>
      <c r="ARF313" s="5"/>
      <c r="ARG313" s="5"/>
      <c r="ARH313" s="5"/>
      <c r="ARI313" s="5"/>
      <c r="ARJ313" s="5"/>
      <c r="ARK313" s="5"/>
      <c r="ARL313" s="5"/>
      <c r="ARM313" s="5"/>
      <c r="ARN313" s="5"/>
      <c r="ARO313" s="5"/>
      <c r="ARP313" s="5"/>
      <c r="ARQ313" s="5"/>
      <c r="ARR313" s="5"/>
      <c r="ARS313" s="5"/>
      <c r="ART313" s="5"/>
      <c r="ARU313" s="5"/>
      <c r="ARV313" s="5"/>
      <c r="ARW313" s="5"/>
      <c r="ARX313" s="5"/>
      <c r="ARY313" s="5"/>
      <c r="ARZ313" s="5"/>
      <c r="ASA313" s="5"/>
      <c r="ASB313" s="5"/>
      <c r="ASC313" s="5"/>
      <c r="ASD313" s="5"/>
      <c r="ASE313" s="5"/>
      <c r="ASF313" s="5"/>
      <c r="ASG313" s="5"/>
      <c r="ASH313" s="5"/>
      <c r="ASI313" s="5"/>
      <c r="ASJ313" s="5"/>
      <c r="ASK313" s="5"/>
      <c r="ASL313" s="5"/>
      <c r="ASM313" s="5"/>
      <c r="ASN313" s="5"/>
      <c r="ASO313" s="5"/>
      <c r="ASP313" s="5"/>
      <c r="ASQ313" s="5"/>
      <c r="ASR313" s="5"/>
      <c r="ASS313" s="5"/>
      <c r="AST313" s="5"/>
      <c r="ASU313" s="5"/>
      <c r="ASV313" s="5"/>
      <c r="ASW313" s="5"/>
      <c r="ASX313" s="5"/>
      <c r="ASY313" s="5"/>
      <c r="ASZ313" s="5"/>
      <c r="ATA313" s="5"/>
      <c r="ATB313" s="5"/>
      <c r="ATC313" s="5"/>
      <c r="ATD313" s="5"/>
      <c r="ATE313" s="5"/>
      <c r="ATF313" s="5"/>
      <c r="ATG313" s="5"/>
      <c r="ATH313" s="5"/>
      <c r="ATI313" s="5"/>
      <c r="ATJ313" s="5"/>
      <c r="ATK313" s="5"/>
      <c r="ATL313" s="5"/>
      <c r="ATM313" s="5"/>
      <c r="ATN313" s="5"/>
      <c r="ATO313" s="5"/>
      <c r="ATP313" s="5"/>
      <c r="ATQ313" s="5"/>
      <c r="ATR313" s="5"/>
      <c r="ATS313" s="5"/>
      <c r="ATT313" s="5"/>
      <c r="ATU313" s="5"/>
      <c r="ATV313" s="5"/>
      <c r="ATW313" s="5"/>
      <c r="ATX313" s="5"/>
      <c r="ATY313" s="5"/>
      <c r="ATZ313" s="5"/>
      <c r="AUA313" s="5"/>
      <c r="AUB313" s="5"/>
      <c r="AUC313" s="5"/>
      <c r="AUD313" s="5"/>
      <c r="AUE313" s="5"/>
      <c r="AUF313" s="5"/>
      <c r="AUG313" s="5"/>
      <c r="AUH313" s="5"/>
      <c r="AUI313" s="5"/>
      <c r="AUJ313" s="5"/>
      <c r="AUK313" s="5"/>
      <c r="AUL313" s="5"/>
      <c r="AUM313" s="5"/>
      <c r="AUN313" s="5"/>
      <c r="AUO313" s="5"/>
      <c r="AUP313" s="5"/>
      <c r="AUQ313" s="5"/>
      <c r="AUR313" s="5"/>
      <c r="AUS313" s="5"/>
      <c r="AUT313" s="5"/>
      <c r="AUU313" s="5"/>
      <c r="AUV313" s="5"/>
      <c r="AUW313" s="5"/>
      <c r="AUX313" s="5"/>
      <c r="AUY313" s="5"/>
      <c r="AUZ313" s="5"/>
      <c r="AVA313" s="5"/>
      <c r="AVB313" s="5"/>
      <c r="AVC313" s="5"/>
      <c r="AVD313" s="5"/>
      <c r="AVE313" s="5"/>
      <c r="AVF313" s="5"/>
      <c r="AVG313" s="5"/>
      <c r="AVH313" s="5"/>
      <c r="AVI313" s="5"/>
      <c r="AVJ313" s="5"/>
      <c r="AVK313" s="5"/>
      <c r="AVL313" s="5"/>
      <c r="AVM313" s="5"/>
      <c r="AVN313" s="5"/>
      <c r="AVO313" s="5"/>
      <c r="AVP313" s="5"/>
      <c r="AVQ313" s="5"/>
      <c r="AVR313" s="5"/>
      <c r="AVS313" s="5"/>
      <c r="AVT313" s="5"/>
      <c r="AVU313" s="5"/>
      <c r="AVV313" s="5"/>
      <c r="AVW313" s="5"/>
      <c r="AVX313" s="5"/>
      <c r="AVY313" s="5"/>
      <c r="AVZ313" s="5"/>
      <c r="AWA313" s="5"/>
      <c r="AWB313" s="5"/>
      <c r="AWC313" s="5"/>
      <c r="AWD313" s="5"/>
      <c r="AWE313" s="5"/>
      <c r="AWF313" s="5"/>
      <c r="AWG313" s="5"/>
      <c r="AWH313" s="5"/>
      <c r="AWI313" s="5"/>
      <c r="AWJ313" s="5"/>
      <c r="AWK313" s="5"/>
      <c r="AWL313" s="5"/>
      <c r="AWM313" s="5"/>
      <c r="AWN313" s="5"/>
      <c r="AWO313" s="5"/>
      <c r="AWP313" s="5"/>
      <c r="AWQ313" s="5"/>
      <c r="AWR313" s="5"/>
      <c r="AWS313" s="5"/>
      <c r="AWT313" s="5"/>
      <c r="AWU313" s="5"/>
      <c r="AWV313" s="5"/>
      <c r="AWW313" s="5"/>
      <c r="AWX313" s="5"/>
      <c r="AWY313" s="5"/>
      <c r="AWZ313" s="5"/>
      <c r="AXA313" s="5"/>
      <c r="AXB313" s="5"/>
      <c r="AXC313" s="5"/>
      <c r="AXD313" s="5"/>
      <c r="AXE313" s="5"/>
      <c r="AXF313" s="5"/>
      <c r="AXG313" s="5"/>
      <c r="AXH313" s="5"/>
      <c r="AXI313" s="5"/>
      <c r="AXJ313" s="5"/>
      <c r="AXK313" s="5"/>
      <c r="AXL313" s="5"/>
      <c r="AXM313" s="5"/>
      <c r="AXN313" s="5"/>
      <c r="AXO313" s="5"/>
      <c r="AXP313" s="5"/>
      <c r="AXQ313" s="5"/>
      <c r="AXR313" s="5"/>
      <c r="AXS313" s="5"/>
      <c r="AXT313" s="5"/>
      <c r="AXU313" s="5"/>
      <c r="AXV313" s="5"/>
      <c r="AXW313" s="5"/>
      <c r="AXX313" s="5"/>
      <c r="AXY313" s="5"/>
      <c r="AXZ313" s="5"/>
      <c r="AYA313" s="5"/>
      <c r="AYB313" s="5"/>
      <c r="AYC313" s="5"/>
      <c r="AYD313" s="5"/>
      <c r="AYE313" s="5"/>
      <c r="AYF313" s="5"/>
      <c r="AYG313" s="5"/>
      <c r="AYH313" s="5"/>
      <c r="AYI313" s="5"/>
      <c r="AYJ313" s="5"/>
      <c r="AYK313" s="5"/>
      <c r="AYL313" s="5"/>
      <c r="AYM313" s="5"/>
      <c r="AYN313" s="5"/>
      <c r="AYO313" s="5"/>
      <c r="AYP313" s="5"/>
      <c r="AYQ313" s="5"/>
      <c r="AYR313" s="5"/>
      <c r="AYS313" s="5"/>
      <c r="AYT313" s="5"/>
      <c r="AYU313" s="5"/>
      <c r="AYV313" s="5"/>
      <c r="AYW313" s="5"/>
      <c r="AYX313" s="5"/>
      <c r="AYY313" s="5"/>
      <c r="AYZ313" s="5"/>
      <c r="AZA313" s="5"/>
      <c r="AZB313" s="5"/>
      <c r="AZC313" s="5"/>
      <c r="AZD313" s="5"/>
      <c r="AZE313" s="5"/>
      <c r="AZF313" s="5"/>
      <c r="AZG313" s="5"/>
      <c r="AZH313" s="5"/>
      <c r="AZI313" s="5"/>
      <c r="AZJ313" s="5"/>
      <c r="AZK313" s="5"/>
      <c r="AZL313" s="5"/>
      <c r="AZM313" s="5"/>
      <c r="AZN313" s="5"/>
      <c r="AZO313" s="5"/>
      <c r="AZP313" s="5"/>
      <c r="AZQ313" s="5"/>
      <c r="AZR313" s="5"/>
      <c r="AZS313" s="5"/>
      <c r="AZT313" s="5"/>
      <c r="AZU313" s="5"/>
      <c r="AZV313" s="5"/>
      <c r="AZW313" s="5"/>
      <c r="AZX313" s="5"/>
      <c r="AZY313" s="5"/>
      <c r="AZZ313" s="5"/>
      <c r="BAA313" s="5"/>
      <c r="BAB313" s="5"/>
      <c r="BAC313" s="5"/>
      <c r="BAD313" s="5"/>
      <c r="BAE313" s="5"/>
      <c r="BAF313" s="5"/>
      <c r="BAG313" s="5"/>
      <c r="BAH313" s="5"/>
      <c r="BAI313" s="5"/>
      <c r="BAJ313" s="5"/>
      <c r="BAK313" s="5"/>
      <c r="BAL313" s="5"/>
      <c r="BAM313" s="5"/>
      <c r="BAN313" s="5"/>
      <c r="BAO313" s="5"/>
      <c r="BAP313" s="5"/>
      <c r="BAQ313" s="5"/>
      <c r="BAR313" s="5"/>
      <c r="BAS313" s="5"/>
      <c r="BAT313" s="5"/>
      <c r="BAU313" s="5"/>
      <c r="BAV313" s="5"/>
      <c r="BAW313" s="5"/>
      <c r="BAX313" s="5"/>
      <c r="BAY313" s="5"/>
      <c r="BAZ313" s="5"/>
      <c r="BBA313" s="5"/>
      <c r="BBB313" s="5"/>
      <c r="BBC313" s="5"/>
      <c r="BBD313" s="5"/>
      <c r="BBE313" s="5"/>
      <c r="BBF313" s="5"/>
      <c r="BBG313" s="5"/>
      <c r="BBH313" s="5"/>
      <c r="BBI313" s="5"/>
      <c r="BBJ313" s="5"/>
      <c r="BBK313" s="5"/>
      <c r="BBL313" s="5"/>
      <c r="BBM313" s="5"/>
      <c r="BBN313" s="5"/>
      <c r="BBO313" s="5"/>
      <c r="BBP313" s="5"/>
      <c r="BBQ313" s="5"/>
      <c r="BBR313" s="5"/>
      <c r="BBS313" s="5"/>
      <c r="BBT313" s="5"/>
      <c r="BBU313" s="5"/>
      <c r="BBV313" s="5"/>
      <c r="BBW313" s="5"/>
      <c r="BBX313" s="5"/>
      <c r="BBY313" s="5"/>
      <c r="BBZ313" s="5"/>
      <c r="BCA313" s="5"/>
      <c r="BCB313" s="5"/>
      <c r="BCC313" s="5"/>
      <c r="BCD313" s="5"/>
      <c r="BCE313" s="5"/>
      <c r="BCF313" s="5"/>
      <c r="BCG313" s="5"/>
      <c r="BCH313" s="5"/>
      <c r="BCI313" s="5"/>
      <c r="BCJ313" s="5"/>
      <c r="BCK313" s="5"/>
      <c r="BCL313" s="5"/>
      <c r="BCM313" s="5"/>
      <c r="BCN313" s="5"/>
      <c r="BCO313" s="5"/>
      <c r="BCP313" s="5"/>
      <c r="BCQ313" s="5"/>
      <c r="BCR313" s="5"/>
      <c r="BCS313" s="5"/>
      <c r="BCT313" s="5"/>
      <c r="BCU313" s="5"/>
      <c r="BCV313" s="5"/>
      <c r="BCW313" s="5"/>
      <c r="BCX313" s="5"/>
      <c r="BCY313" s="5"/>
      <c r="BCZ313" s="5"/>
      <c r="BDA313" s="5"/>
      <c r="BDB313" s="5"/>
      <c r="BDC313" s="5"/>
      <c r="BDD313" s="5"/>
      <c r="BDE313" s="5"/>
      <c r="BDF313" s="5"/>
      <c r="BDG313" s="5"/>
      <c r="BDH313" s="5"/>
      <c r="BDI313" s="5"/>
      <c r="BDJ313" s="5"/>
      <c r="BDK313" s="5"/>
      <c r="BDL313" s="5"/>
      <c r="BDM313" s="5"/>
      <c r="BDN313" s="5"/>
      <c r="BDO313" s="5"/>
      <c r="BDP313" s="5"/>
      <c r="BDQ313" s="5"/>
      <c r="BDR313" s="5"/>
      <c r="BDS313" s="5"/>
      <c r="BDT313" s="5"/>
      <c r="BDU313" s="5"/>
      <c r="BDV313" s="5"/>
      <c r="BDW313" s="5"/>
      <c r="BDX313" s="5"/>
      <c r="BDY313" s="5"/>
      <c r="BDZ313" s="5"/>
      <c r="BEA313" s="5"/>
      <c r="BEB313" s="5"/>
      <c r="BEC313" s="5"/>
      <c r="BED313" s="5"/>
      <c r="BEE313" s="5"/>
      <c r="BEF313" s="5"/>
      <c r="BEG313" s="5"/>
      <c r="BEH313" s="5"/>
      <c r="BEI313" s="5"/>
      <c r="BEJ313" s="5"/>
      <c r="BEK313" s="5"/>
      <c r="BEL313" s="5"/>
      <c r="BEM313" s="5"/>
      <c r="BEN313" s="5"/>
      <c r="BEO313" s="5"/>
      <c r="BEP313" s="5"/>
      <c r="BEQ313" s="5"/>
      <c r="BER313" s="5"/>
      <c r="BES313" s="5"/>
      <c r="BET313" s="5"/>
      <c r="BEU313" s="5"/>
      <c r="BEV313" s="5"/>
      <c r="BEW313" s="5"/>
      <c r="BEX313" s="5"/>
      <c r="BEY313" s="5"/>
      <c r="BEZ313" s="5"/>
      <c r="BFA313" s="5"/>
      <c r="BFB313" s="5"/>
      <c r="BFC313" s="5"/>
      <c r="BFD313" s="5"/>
      <c r="BFE313" s="5"/>
      <c r="BFF313" s="5"/>
      <c r="BFG313" s="5"/>
      <c r="BFH313" s="5"/>
      <c r="BFI313" s="5"/>
      <c r="BFJ313" s="5"/>
      <c r="BFK313" s="5"/>
      <c r="BFL313" s="5"/>
      <c r="BFM313" s="5"/>
      <c r="BFN313" s="5"/>
      <c r="BFO313" s="5"/>
      <c r="BFP313" s="5"/>
      <c r="BFQ313" s="5"/>
      <c r="BFR313" s="5"/>
      <c r="BFS313" s="5"/>
      <c r="BFT313" s="5"/>
      <c r="BFU313" s="5"/>
      <c r="BFV313" s="5"/>
      <c r="BFW313" s="5"/>
      <c r="BFX313" s="5"/>
      <c r="BFY313" s="5"/>
      <c r="BFZ313" s="5"/>
      <c r="BGA313" s="5"/>
      <c r="BGB313" s="5"/>
      <c r="BGC313" s="5"/>
      <c r="BGD313" s="5"/>
      <c r="BGE313" s="5"/>
      <c r="BGF313" s="5"/>
      <c r="BGG313" s="5"/>
      <c r="BGH313" s="5"/>
      <c r="BGI313" s="5"/>
      <c r="BGJ313" s="5"/>
      <c r="BGK313" s="5"/>
      <c r="BGL313" s="5"/>
      <c r="BGM313" s="5"/>
      <c r="BGN313" s="5"/>
      <c r="BGO313" s="5"/>
      <c r="BGP313" s="5"/>
      <c r="BGQ313" s="5"/>
      <c r="BGR313" s="5"/>
      <c r="BGS313" s="5"/>
      <c r="BGT313" s="5"/>
      <c r="BGU313" s="5"/>
      <c r="BGV313" s="5"/>
      <c r="BGW313" s="5"/>
      <c r="BGX313" s="5"/>
      <c r="BGY313" s="5"/>
      <c r="BGZ313" s="5"/>
      <c r="BHA313" s="5"/>
      <c r="BHB313" s="5"/>
      <c r="BHC313" s="5"/>
      <c r="BHD313" s="5"/>
      <c r="BHE313" s="5"/>
      <c r="BHF313" s="5"/>
      <c r="BHG313" s="5"/>
      <c r="BHH313" s="5"/>
      <c r="BHI313" s="5"/>
      <c r="BHJ313" s="5"/>
      <c r="BHK313" s="5"/>
      <c r="BHL313" s="5"/>
      <c r="BHM313" s="5"/>
      <c r="BHN313" s="5"/>
      <c r="BHO313" s="5"/>
      <c r="BHP313" s="5"/>
      <c r="BHQ313" s="5"/>
      <c r="BHR313" s="5"/>
      <c r="BHS313" s="5"/>
      <c r="BHT313" s="5"/>
      <c r="BHU313" s="5"/>
      <c r="BHV313" s="5"/>
      <c r="BHW313" s="5"/>
      <c r="BHX313" s="5"/>
      <c r="BHY313" s="5"/>
      <c r="BHZ313" s="5"/>
      <c r="BIA313" s="5"/>
      <c r="BIB313" s="5"/>
      <c r="BIC313" s="5"/>
      <c r="BID313" s="5"/>
      <c r="BIE313" s="5"/>
      <c r="BIF313" s="5"/>
      <c r="BIG313" s="5"/>
      <c r="BIH313" s="5"/>
      <c r="BII313" s="5"/>
      <c r="BIJ313" s="5"/>
      <c r="BIK313" s="5"/>
      <c r="BIL313" s="5"/>
      <c r="BIM313" s="5"/>
      <c r="BIN313" s="5"/>
      <c r="BIO313" s="5"/>
      <c r="BIP313" s="5"/>
      <c r="BIQ313" s="5"/>
      <c r="BIR313" s="5"/>
      <c r="BIS313" s="5"/>
      <c r="BIT313" s="5"/>
      <c r="BIU313" s="5"/>
      <c r="BIV313" s="5"/>
      <c r="BIW313" s="5"/>
      <c r="BIX313" s="5"/>
      <c r="BIY313" s="5"/>
      <c r="BIZ313" s="5"/>
      <c r="BJA313" s="5"/>
      <c r="BJB313" s="5"/>
      <c r="BJC313" s="5"/>
      <c r="BJD313" s="5"/>
      <c r="BJE313" s="5"/>
      <c r="BJF313" s="5"/>
      <c r="BJG313" s="5"/>
      <c r="BJH313" s="5"/>
      <c r="BJI313" s="5"/>
      <c r="BJJ313" s="5"/>
      <c r="BJK313" s="5"/>
      <c r="BJL313" s="5"/>
      <c r="BJM313" s="5"/>
      <c r="BJN313" s="5"/>
      <c r="BJO313" s="5"/>
      <c r="BJP313" s="5"/>
      <c r="BJQ313" s="5"/>
      <c r="BJR313" s="5"/>
      <c r="BJS313" s="5"/>
      <c r="BJT313" s="5"/>
      <c r="BJU313" s="5"/>
      <c r="BJV313" s="5"/>
      <c r="BJW313" s="5"/>
      <c r="BJX313" s="5"/>
      <c r="BJY313" s="5"/>
      <c r="BJZ313" s="5"/>
      <c r="BKA313" s="5"/>
      <c r="BKB313" s="5"/>
      <c r="BKC313" s="5"/>
      <c r="BKD313" s="5"/>
      <c r="BKE313" s="5"/>
      <c r="BKF313" s="5"/>
      <c r="BKG313" s="5"/>
      <c r="BKH313" s="5"/>
      <c r="BKI313" s="5"/>
      <c r="BKJ313" s="5"/>
      <c r="BKK313" s="5"/>
      <c r="BKL313" s="5"/>
      <c r="BKM313" s="5"/>
      <c r="BKN313" s="5"/>
      <c r="BKO313" s="5"/>
      <c r="BKP313" s="5"/>
      <c r="BKQ313" s="5"/>
      <c r="BKR313" s="5"/>
      <c r="BKS313" s="5"/>
      <c r="BKT313" s="5"/>
      <c r="BKU313" s="5"/>
      <c r="BKV313" s="5"/>
      <c r="BKW313" s="5"/>
      <c r="BKX313" s="5"/>
      <c r="BKY313" s="5"/>
      <c r="BKZ313" s="5"/>
      <c r="BLA313" s="5"/>
      <c r="BLB313" s="5"/>
      <c r="BLC313" s="5"/>
      <c r="BLD313" s="5"/>
      <c r="BLE313" s="5"/>
      <c r="BLF313" s="5"/>
      <c r="BLG313" s="5"/>
      <c r="BLH313" s="5"/>
      <c r="BLI313" s="5"/>
      <c r="BLJ313" s="5"/>
      <c r="BLK313" s="5"/>
      <c r="BLL313" s="5"/>
      <c r="BLM313" s="5"/>
      <c r="BLN313" s="5"/>
      <c r="BLO313" s="5"/>
      <c r="BLP313" s="5"/>
      <c r="BLQ313" s="5"/>
      <c r="BLR313" s="5"/>
      <c r="BLS313" s="5"/>
      <c r="BLT313" s="5"/>
      <c r="BLU313" s="5"/>
      <c r="BLV313" s="5"/>
      <c r="BLW313" s="5"/>
      <c r="BLX313" s="5"/>
      <c r="BLY313" s="5"/>
      <c r="BLZ313" s="5"/>
      <c r="BMA313" s="5"/>
      <c r="BMB313" s="5"/>
      <c r="BMC313" s="5"/>
      <c r="BMD313" s="5"/>
      <c r="BME313" s="5"/>
      <c r="BMF313" s="5"/>
      <c r="BMG313" s="5"/>
      <c r="BMH313" s="5"/>
      <c r="BMI313" s="5"/>
      <c r="BMJ313" s="5"/>
      <c r="BMK313" s="5"/>
      <c r="BML313" s="5"/>
      <c r="BMM313" s="5"/>
      <c r="BMN313" s="5"/>
      <c r="BMO313" s="5"/>
      <c r="BMP313" s="5"/>
      <c r="BMQ313" s="5"/>
      <c r="BMR313" s="5"/>
      <c r="BMS313" s="5"/>
      <c r="BMT313" s="5"/>
      <c r="BMU313" s="5"/>
      <c r="BMV313" s="5"/>
      <c r="BMW313" s="5"/>
      <c r="BMX313" s="5"/>
      <c r="BMY313" s="5"/>
      <c r="BMZ313" s="5"/>
      <c r="BNA313" s="5"/>
      <c r="BNB313" s="5"/>
      <c r="BNC313" s="5"/>
      <c r="BND313" s="5"/>
      <c r="BNE313" s="5"/>
      <c r="BNF313" s="5"/>
      <c r="BNG313" s="5"/>
      <c r="BNH313" s="5"/>
      <c r="BNI313" s="5"/>
      <c r="BNJ313" s="5"/>
      <c r="BNK313" s="5"/>
      <c r="BNL313" s="5"/>
      <c r="BNM313" s="5"/>
      <c r="BNN313" s="5"/>
      <c r="BNO313" s="5"/>
      <c r="BNP313" s="5"/>
      <c r="BNQ313" s="5"/>
      <c r="BNR313" s="5"/>
      <c r="BNS313" s="5"/>
      <c r="BNT313" s="5"/>
      <c r="BNU313" s="5"/>
      <c r="BNV313" s="5"/>
      <c r="BNW313" s="5"/>
      <c r="BNX313" s="5"/>
      <c r="BNY313" s="5"/>
      <c r="BNZ313" s="5"/>
      <c r="BOA313" s="5"/>
      <c r="BOB313" s="5"/>
      <c r="BOC313" s="5"/>
      <c r="BOD313" s="5"/>
      <c r="BOE313" s="5"/>
      <c r="BOF313" s="5"/>
      <c r="BOG313" s="5"/>
      <c r="BOH313" s="5"/>
      <c r="BOI313" s="5"/>
      <c r="BOJ313" s="5"/>
      <c r="BOK313" s="5"/>
      <c r="BOL313" s="5"/>
      <c r="BOM313" s="5"/>
      <c r="BON313" s="5"/>
      <c r="BOO313" s="5"/>
      <c r="BOP313" s="5"/>
      <c r="BOQ313" s="5"/>
      <c r="BOR313" s="5"/>
      <c r="BOS313" s="5"/>
      <c r="BOT313" s="5"/>
      <c r="BOU313" s="5"/>
      <c r="BOV313" s="5"/>
      <c r="BOW313" s="5"/>
      <c r="BOX313" s="5"/>
      <c r="BOY313" s="5"/>
      <c r="BOZ313" s="5"/>
      <c r="BPA313" s="5"/>
      <c r="BPB313" s="5"/>
      <c r="BPC313" s="5"/>
      <c r="BPD313" s="5"/>
      <c r="BPE313" s="5"/>
      <c r="BPF313" s="5"/>
      <c r="BPG313" s="5"/>
      <c r="BPH313" s="5"/>
      <c r="BPI313" s="5"/>
      <c r="BPJ313" s="5"/>
      <c r="BPK313" s="5"/>
      <c r="BPL313" s="5"/>
      <c r="BPM313" s="5"/>
      <c r="BPN313" s="5"/>
      <c r="BPO313" s="5"/>
      <c r="BPP313" s="5"/>
      <c r="BPQ313" s="5"/>
      <c r="BPR313" s="5"/>
      <c r="BPS313" s="5"/>
      <c r="BPT313" s="5"/>
      <c r="BPU313" s="5"/>
      <c r="BPV313" s="5"/>
      <c r="BPW313" s="5"/>
      <c r="BPX313" s="5"/>
      <c r="BPY313" s="5"/>
      <c r="BPZ313" s="5"/>
      <c r="BQA313" s="5"/>
      <c r="BQB313" s="5"/>
      <c r="BQC313" s="5"/>
      <c r="BQD313" s="5"/>
      <c r="BQE313" s="5"/>
      <c r="BQF313" s="5"/>
      <c r="BQG313" s="5"/>
      <c r="BQH313" s="5"/>
      <c r="BQI313" s="5"/>
      <c r="BQJ313" s="5"/>
      <c r="BQK313" s="5"/>
      <c r="BQL313" s="5"/>
      <c r="BQM313" s="5"/>
      <c r="BQN313" s="5"/>
      <c r="BQO313" s="5"/>
      <c r="BQP313" s="5"/>
      <c r="BQQ313" s="5"/>
      <c r="BQR313" s="5"/>
      <c r="BQS313" s="5"/>
      <c r="BQT313" s="5"/>
      <c r="BQU313" s="5"/>
      <c r="BQV313" s="5"/>
      <c r="BQW313" s="5"/>
      <c r="BQX313" s="5"/>
      <c r="BQY313" s="5"/>
      <c r="BQZ313" s="5"/>
      <c r="BRA313" s="5"/>
      <c r="BRB313" s="5"/>
      <c r="BRC313" s="5"/>
      <c r="BRD313" s="5"/>
      <c r="BRE313" s="5"/>
      <c r="BRF313" s="5"/>
      <c r="BRG313" s="5"/>
      <c r="BRH313" s="5"/>
      <c r="BRI313" s="5"/>
      <c r="BRJ313" s="5"/>
      <c r="BRK313" s="5"/>
      <c r="BRL313" s="5"/>
      <c r="BRM313" s="5"/>
      <c r="BRN313" s="5"/>
      <c r="BRO313" s="5"/>
      <c r="BRP313" s="5"/>
      <c r="BRQ313" s="5"/>
      <c r="BRR313" s="5"/>
      <c r="BRS313" s="5"/>
      <c r="BRT313" s="5"/>
      <c r="BRU313" s="5"/>
      <c r="BRV313" s="5"/>
      <c r="BRW313" s="5"/>
      <c r="BRX313" s="5"/>
      <c r="BRY313" s="5"/>
      <c r="BRZ313" s="5"/>
      <c r="BSA313" s="5"/>
      <c r="BSB313" s="5"/>
      <c r="BSC313" s="5"/>
      <c r="BSD313" s="5"/>
      <c r="BSE313" s="5"/>
      <c r="BSF313" s="5"/>
      <c r="BSG313" s="5"/>
      <c r="BSH313" s="5"/>
      <c r="BSI313" s="5"/>
      <c r="BSJ313" s="5"/>
      <c r="BSK313" s="5"/>
      <c r="BSL313" s="5"/>
      <c r="BSM313" s="5"/>
      <c r="BSN313" s="5"/>
      <c r="BSO313" s="5"/>
      <c r="BSP313" s="5"/>
      <c r="BSQ313" s="5"/>
      <c r="BSR313" s="5"/>
      <c r="BSS313" s="5"/>
      <c r="BST313" s="5"/>
      <c r="BSU313" s="5"/>
      <c r="BSV313" s="5"/>
      <c r="BSW313" s="5"/>
      <c r="BSX313" s="5"/>
      <c r="BSY313" s="5"/>
      <c r="BSZ313" s="5"/>
      <c r="BTA313" s="5"/>
      <c r="BTB313" s="5"/>
      <c r="BTC313" s="5"/>
      <c r="BTD313" s="5"/>
      <c r="BTE313" s="5"/>
      <c r="BTF313" s="5"/>
      <c r="BTG313" s="5"/>
      <c r="BTH313" s="5"/>
      <c r="BTI313" s="5"/>
      <c r="BTJ313" s="5"/>
      <c r="BTK313" s="5"/>
      <c r="BTL313" s="5"/>
      <c r="BTM313" s="5"/>
      <c r="BTN313" s="5"/>
      <c r="BTO313" s="5"/>
      <c r="BTP313" s="5"/>
      <c r="BTQ313" s="5"/>
      <c r="BTR313" s="5"/>
      <c r="BTS313" s="5"/>
      <c r="BTT313" s="5"/>
      <c r="BTU313" s="5"/>
      <c r="BTV313" s="5"/>
      <c r="BTW313" s="5"/>
      <c r="BTX313" s="5"/>
      <c r="BTY313" s="5"/>
      <c r="BTZ313" s="5"/>
      <c r="BUA313" s="5"/>
      <c r="BUB313" s="5"/>
      <c r="BUC313" s="5"/>
      <c r="BUD313" s="5"/>
      <c r="BUE313" s="5"/>
      <c r="BUF313" s="5"/>
      <c r="BUG313" s="5"/>
      <c r="BUH313" s="5"/>
      <c r="BUI313" s="5"/>
      <c r="BUJ313" s="5"/>
      <c r="BUK313" s="5"/>
      <c r="BUL313" s="5"/>
      <c r="BUM313" s="5"/>
      <c r="BUN313" s="5"/>
      <c r="BUO313" s="5"/>
      <c r="BUP313" s="5"/>
      <c r="BUQ313" s="5"/>
      <c r="BUR313" s="5"/>
      <c r="BUS313" s="5"/>
      <c r="BUT313" s="5"/>
      <c r="BUU313" s="5"/>
      <c r="BUV313" s="5"/>
      <c r="BUW313" s="5"/>
      <c r="BUX313" s="5"/>
      <c r="BUY313" s="5"/>
      <c r="BUZ313" s="5"/>
      <c r="BVA313" s="5"/>
      <c r="BVB313" s="5"/>
      <c r="BVC313" s="5"/>
      <c r="BVD313" s="5"/>
      <c r="BVE313" s="5"/>
      <c r="BVF313" s="5"/>
      <c r="BVG313" s="5"/>
      <c r="BVH313" s="5"/>
      <c r="BVI313" s="5"/>
      <c r="BVJ313" s="5"/>
      <c r="BVK313" s="5"/>
      <c r="BVL313" s="5"/>
      <c r="BVM313" s="5"/>
      <c r="BVN313" s="5"/>
      <c r="BVO313" s="5"/>
      <c r="BVP313" s="5"/>
      <c r="BVQ313" s="5"/>
      <c r="BVR313" s="5"/>
      <c r="BVS313" s="5"/>
      <c r="BVT313" s="5"/>
      <c r="BVU313" s="5"/>
      <c r="BVV313" s="5"/>
      <c r="BVW313" s="5"/>
      <c r="BVX313" s="5"/>
      <c r="BVY313" s="5"/>
      <c r="BVZ313" s="5"/>
      <c r="BWA313" s="5"/>
      <c r="BWB313" s="5"/>
      <c r="BWC313" s="5"/>
      <c r="BWD313" s="5"/>
      <c r="BWE313" s="5"/>
      <c r="BWF313" s="5"/>
      <c r="BWG313" s="5"/>
      <c r="BWH313" s="5"/>
      <c r="BWI313" s="5"/>
      <c r="BWJ313" s="5"/>
      <c r="BWK313" s="5"/>
      <c r="BWL313" s="5"/>
      <c r="BWM313" s="5"/>
      <c r="BWN313" s="5"/>
      <c r="BWO313" s="5"/>
      <c r="BWP313" s="5"/>
      <c r="BWQ313" s="5"/>
      <c r="BWR313" s="5"/>
      <c r="BWS313" s="5"/>
      <c r="BWT313" s="5"/>
      <c r="BWU313" s="5"/>
      <c r="BWV313" s="5"/>
      <c r="BWW313" s="5"/>
      <c r="BWX313" s="5"/>
      <c r="BWY313" s="5"/>
      <c r="BWZ313" s="5"/>
      <c r="BXA313" s="5"/>
      <c r="BXB313" s="5"/>
      <c r="BXC313" s="5"/>
      <c r="BXD313" s="5"/>
      <c r="BXE313" s="5"/>
      <c r="BXF313" s="5"/>
      <c r="BXG313" s="5"/>
      <c r="BXH313" s="5"/>
      <c r="BXI313" s="5"/>
      <c r="BXJ313" s="5"/>
      <c r="BXK313" s="5"/>
      <c r="BXL313" s="5"/>
      <c r="BXM313" s="5"/>
      <c r="BXN313" s="5"/>
      <c r="BXO313" s="5"/>
      <c r="BXP313" s="5"/>
      <c r="BXQ313" s="5"/>
      <c r="BXR313" s="5"/>
      <c r="BXS313" s="5"/>
      <c r="BXT313" s="5"/>
      <c r="BXU313" s="5"/>
      <c r="BXV313" s="5"/>
      <c r="BXW313" s="5"/>
      <c r="BXX313" s="5"/>
      <c r="BXY313" s="5"/>
      <c r="BXZ313" s="5"/>
      <c r="BYA313" s="5"/>
      <c r="BYB313" s="5"/>
      <c r="BYC313" s="5"/>
      <c r="BYD313" s="5"/>
      <c r="BYE313" s="5"/>
      <c r="BYF313" s="5"/>
      <c r="BYG313" s="5"/>
      <c r="BYH313" s="5"/>
      <c r="BYI313" s="5"/>
      <c r="BYJ313" s="5"/>
      <c r="BYK313" s="5"/>
      <c r="BYL313" s="5"/>
      <c r="BYM313" s="5"/>
      <c r="BYN313" s="5"/>
      <c r="BYO313" s="5"/>
      <c r="BYP313" s="5"/>
      <c r="BYQ313" s="5"/>
      <c r="BYR313" s="5"/>
      <c r="BYS313" s="5"/>
      <c r="BYT313" s="5"/>
      <c r="BYU313" s="5"/>
      <c r="BYV313" s="5"/>
      <c r="BYW313" s="5"/>
      <c r="BYX313" s="5"/>
      <c r="BYY313" s="5"/>
      <c r="BYZ313" s="5"/>
      <c r="BZA313" s="5"/>
      <c r="BZB313" s="5"/>
      <c r="BZC313" s="5"/>
      <c r="BZD313" s="5"/>
      <c r="BZE313" s="5"/>
      <c r="BZF313" s="5"/>
      <c r="BZG313" s="5"/>
      <c r="BZH313" s="5"/>
      <c r="BZI313" s="5"/>
      <c r="BZJ313" s="5"/>
      <c r="BZK313" s="5"/>
      <c r="BZL313" s="5"/>
      <c r="BZM313" s="5"/>
      <c r="BZN313" s="5"/>
      <c r="BZO313" s="5"/>
      <c r="BZP313" s="5"/>
      <c r="BZQ313" s="5"/>
      <c r="BZR313" s="5"/>
      <c r="BZS313" s="5"/>
      <c r="BZT313" s="5"/>
      <c r="BZU313" s="5"/>
      <c r="BZV313" s="5"/>
      <c r="BZW313" s="5"/>
      <c r="BZX313" s="5"/>
      <c r="BZY313" s="5"/>
      <c r="BZZ313" s="5"/>
      <c r="CAA313" s="5"/>
      <c r="CAB313" s="5"/>
      <c r="CAC313" s="5"/>
      <c r="CAD313" s="5"/>
      <c r="CAE313" s="5"/>
      <c r="CAF313" s="5"/>
      <c r="CAG313" s="5"/>
      <c r="CAH313" s="5"/>
      <c r="CAI313" s="5"/>
      <c r="CAJ313" s="5"/>
      <c r="CAK313" s="5"/>
      <c r="CAL313" s="5"/>
      <c r="CAM313" s="5"/>
      <c r="CAN313" s="5"/>
      <c r="CAO313" s="5"/>
      <c r="CAP313" s="5"/>
      <c r="CAQ313" s="5"/>
      <c r="CAR313" s="5"/>
      <c r="CAS313" s="5"/>
      <c r="CAT313" s="5"/>
      <c r="CAU313" s="5"/>
      <c r="CAV313" s="5"/>
      <c r="CAW313" s="5"/>
      <c r="CAX313" s="5"/>
      <c r="CAY313" s="5"/>
      <c r="CAZ313" s="5"/>
      <c r="CBA313" s="5"/>
      <c r="CBB313" s="5"/>
      <c r="CBC313" s="5"/>
      <c r="CBD313" s="5"/>
      <c r="CBE313" s="5"/>
      <c r="CBF313" s="5"/>
      <c r="CBG313" s="5"/>
      <c r="CBH313" s="5"/>
      <c r="CBI313" s="5"/>
      <c r="CBJ313" s="5"/>
      <c r="CBK313" s="5"/>
      <c r="CBL313" s="5"/>
      <c r="CBM313" s="5"/>
      <c r="CBN313" s="5"/>
      <c r="CBO313" s="5"/>
      <c r="CBP313" s="5"/>
      <c r="CBQ313" s="5"/>
      <c r="CBR313" s="5"/>
      <c r="CBS313" s="5"/>
      <c r="CBT313" s="5"/>
      <c r="CBU313" s="5"/>
      <c r="CBV313" s="5"/>
      <c r="CBW313" s="5"/>
      <c r="CBX313" s="5"/>
      <c r="CBY313" s="5"/>
      <c r="CBZ313" s="5"/>
      <c r="CCA313" s="5"/>
      <c r="CCB313" s="5"/>
      <c r="CCC313" s="5"/>
      <c r="CCD313" s="5"/>
      <c r="CCE313" s="5"/>
      <c r="CCF313" s="5"/>
      <c r="CCG313" s="5"/>
      <c r="CCH313" s="5"/>
      <c r="CCI313" s="5"/>
      <c r="CCJ313" s="5"/>
      <c r="CCK313" s="5"/>
      <c r="CCL313" s="5"/>
      <c r="CCM313" s="5"/>
      <c r="CCN313" s="5"/>
      <c r="CCO313" s="5"/>
      <c r="CCP313" s="5"/>
      <c r="CCQ313" s="5"/>
      <c r="CCR313" s="5"/>
      <c r="CCS313" s="5"/>
      <c r="CCT313" s="5"/>
      <c r="CCU313" s="5"/>
      <c r="CCV313" s="5"/>
      <c r="CCW313" s="5"/>
      <c r="CCX313" s="5"/>
      <c r="CCY313" s="5"/>
      <c r="CCZ313" s="5"/>
      <c r="CDA313" s="5"/>
      <c r="CDB313" s="5"/>
      <c r="CDC313" s="5"/>
      <c r="CDD313" s="5"/>
      <c r="CDE313" s="5"/>
      <c r="CDF313" s="5"/>
      <c r="CDG313" s="5"/>
      <c r="CDH313" s="5"/>
      <c r="CDI313" s="5"/>
      <c r="CDJ313" s="5"/>
      <c r="CDK313" s="5"/>
      <c r="CDL313" s="5"/>
      <c r="CDM313" s="5"/>
      <c r="CDN313" s="5"/>
      <c r="CDO313" s="5"/>
      <c r="CDP313" s="5"/>
      <c r="CDQ313" s="5"/>
      <c r="CDR313" s="5"/>
      <c r="CDS313" s="5"/>
      <c r="CDT313" s="5"/>
      <c r="CDU313" s="5"/>
      <c r="CDV313" s="5"/>
      <c r="CDW313" s="5"/>
      <c r="CDX313" s="5"/>
      <c r="CDY313" s="5"/>
      <c r="CDZ313" s="5"/>
      <c r="CEA313" s="5"/>
      <c r="CEB313" s="5"/>
      <c r="CEC313" s="5"/>
      <c r="CED313" s="5"/>
      <c r="CEE313" s="5"/>
      <c r="CEF313" s="5"/>
      <c r="CEG313" s="5"/>
      <c r="CEH313" s="5"/>
      <c r="CEI313" s="5"/>
      <c r="CEJ313" s="5"/>
      <c r="CEK313" s="5"/>
      <c r="CEL313" s="5"/>
      <c r="CEM313" s="5"/>
      <c r="CEN313" s="5"/>
      <c r="CEO313" s="5"/>
      <c r="CEP313" s="5"/>
      <c r="CEQ313" s="5"/>
      <c r="CER313" s="5"/>
      <c r="CES313" s="5"/>
      <c r="CET313" s="5"/>
      <c r="CEU313" s="5"/>
      <c r="CEV313" s="5"/>
      <c r="CEW313" s="5"/>
      <c r="CEX313" s="5"/>
      <c r="CEY313" s="5"/>
      <c r="CEZ313" s="5"/>
      <c r="CFA313" s="5"/>
      <c r="CFB313" s="5"/>
      <c r="CFC313" s="5"/>
      <c r="CFD313" s="5"/>
      <c r="CFE313" s="5"/>
      <c r="CFF313" s="5"/>
      <c r="CFG313" s="5"/>
      <c r="CFH313" s="5"/>
      <c r="CFI313" s="5"/>
      <c r="CFJ313" s="5"/>
      <c r="CFK313" s="5"/>
      <c r="CFL313" s="5"/>
      <c r="CFM313" s="5"/>
      <c r="CFN313" s="5"/>
      <c r="CFO313" s="5"/>
      <c r="CFP313" s="5"/>
      <c r="CFQ313" s="5"/>
      <c r="CFR313" s="5"/>
      <c r="CFS313" s="5"/>
      <c r="CFT313" s="5"/>
      <c r="CFU313" s="5"/>
      <c r="CFV313" s="5"/>
      <c r="CFW313" s="5"/>
      <c r="CFX313" s="5"/>
      <c r="CFY313" s="5"/>
      <c r="CFZ313" s="5"/>
      <c r="CGA313" s="5"/>
      <c r="CGB313" s="5"/>
      <c r="CGC313" s="5"/>
      <c r="CGD313" s="5"/>
      <c r="CGE313" s="5"/>
      <c r="CGF313" s="5"/>
      <c r="CGG313" s="5"/>
      <c r="CGH313" s="5"/>
      <c r="CGI313" s="5"/>
      <c r="CGJ313" s="5"/>
      <c r="CGK313" s="5"/>
      <c r="CGL313" s="5"/>
      <c r="CGM313" s="5"/>
      <c r="CGN313" s="5"/>
      <c r="CGO313" s="5"/>
      <c r="CGP313" s="5"/>
      <c r="CGQ313" s="5"/>
      <c r="CGR313" s="5"/>
      <c r="CGS313" s="5"/>
      <c r="CGT313" s="5"/>
      <c r="CGU313" s="5"/>
      <c r="CGV313" s="5"/>
      <c r="CGW313" s="5"/>
      <c r="CGX313" s="5"/>
      <c r="CGY313" s="5"/>
      <c r="CGZ313" s="5"/>
      <c r="CHA313" s="5"/>
      <c r="CHB313" s="5"/>
      <c r="CHC313" s="5"/>
      <c r="CHD313" s="5"/>
      <c r="CHE313" s="5"/>
      <c r="CHF313" s="5"/>
      <c r="CHG313" s="5"/>
      <c r="CHH313" s="5"/>
      <c r="CHI313" s="5"/>
      <c r="CHJ313" s="5"/>
      <c r="CHK313" s="5"/>
      <c r="CHL313" s="5"/>
      <c r="CHM313" s="5"/>
      <c r="CHN313" s="5"/>
      <c r="CHO313" s="5"/>
      <c r="CHP313" s="5"/>
      <c r="CHQ313" s="5"/>
      <c r="CHR313" s="5"/>
      <c r="CHS313" s="5"/>
      <c r="CHT313" s="5"/>
      <c r="CHU313" s="5"/>
      <c r="CHV313" s="5"/>
      <c r="CHW313" s="5"/>
      <c r="CHX313" s="5"/>
      <c r="CHY313" s="5"/>
      <c r="CHZ313" s="5"/>
      <c r="CIA313" s="5"/>
      <c r="CIB313" s="5"/>
      <c r="CIC313" s="5"/>
      <c r="CID313" s="5"/>
      <c r="CIE313" s="5"/>
      <c r="CIF313" s="5"/>
      <c r="CIG313" s="5"/>
      <c r="CIH313" s="5"/>
      <c r="CII313" s="5"/>
      <c r="CIJ313" s="5"/>
      <c r="CIK313" s="5"/>
      <c r="CIL313" s="5"/>
      <c r="CIM313" s="5"/>
      <c r="CIN313" s="5"/>
      <c r="CIO313" s="5"/>
      <c r="CIP313" s="5"/>
      <c r="CIQ313" s="5"/>
      <c r="CIR313" s="5"/>
      <c r="CIS313" s="5"/>
      <c r="CIT313" s="5"/>
      <c r="CIU313" s="5"/>
      <c r="CIV313" s="5"/>
      <c r="CIW313" s="5"/>
      <c r="CIX313" s="5"/>
      <c r="CIY313" s="5"/>
      <c r="CIZ313" s="5"/>
      <c r="CJA313" s="5"/>
      <c r="CJB313" s="5"/>
      <c r="CJC313" s="5"/>
      <c r="CJD313" s="5"/>
      <c r="CJE313" s="5"/>
      <c r="CJF313" s="5"/>
      <c r="CJG313" s="5"/>
      <c r="CJH313" s="5"/>
      <c r="CJI313" s="5"/>
      <c r="CJJ313" s="5"/>
      <c r="CJK313" s="5"/>
      <c r="CJL313" s="5"/>
      <c r="CJM313" s="5"/>
      <c r="CJN313" s="5"/>
      <c r="CJO313" s="5"/>
      <c r="CJP313" s="5"/>
      <c r="CJQ313" s="5"/>
      <c r="CJR313" s="5"/>
      <c r="CJS313" s="5"/>
      <c r="CJT313" s="5"/>
      <c r="CJU313" s="5"/>
      <c r="CJV313" s="5"/>
      <c r="CJW313" s="5"/>
      <c r="CJX313" s="5"/>
      <c r="CJY313" s="5"/>
      <c r="CJZ313" s="5"/>
      <c r="CKA313" s="5"/>
      <c r="CKB313" s="5"/>
      <c r="CKC313" s="5"/>
      <c r="CKD313" s="5"/>
      <c r="CKE313" s="5"/>
      <c r="CKF313" s="5"/>
      <c r="CKG313" s="5"/>
      <c r="CKH313" s="5"/>
      <c r="CKI313" s="5"/>
      <c r="CKJ313" s="5"/>
      <c r="CKK313" s="5"/>
      <c r="CKL313" s="5"/>
      <c r="CKM313" s="5"/>
      <c r="CKN313" s="5"/>
      <c r="CKO313" s="5"/>
      <c r="CKP313" s="5"/>
      <c r="CKQ313" s="5"/>
      <c r="CKR313" s="5"/>
      <c r="CKS313" s="5"/>
      <c r="CKT313" s="5"/>
      <c r="CKU313" s="5"/>
      <c r="CKV313" s="5"/>
      <c r="CKW313" s="5"/>
      <c r="CKX313" s="5"/>
      <c r="CKY313" s="5"/>
      <c r="CKZ313" s="5"/>
      <c r="CLA313" s="5"/>
      <c r="CLB313" s="5"/>
      <c r="CLC313" s="5"/>
      <c r="CLD313" s="5"/>
      <c r="CLE313" s="5"/>
      <c r="CLF313" s="5"/>
      <c r="CLG313" s="5"/>
      <c r="CLH313" s="5"/>
      <c r="CLI313" s="5"/>
      <c r="CLJ313" s="5"/>
      <c r="CLK313" s="5"/>
      <c r="CLL313" s="5"/>
      <c r="CLM313" s="5"/>
      <c r="CLN313" s="5"/>
      <c r="CLO313" s="5"/>
      <c r="CLP313" s="5"/>
      <c r="CLQ313" s="5"/>
      <c r="CLR313" s="5"/>
      <c r="CLS313" s="5"/>
      <c r="CLT313" s="5"/>
      <c r="CLU313" s="5"/>
      <c r="CLV313" s="5"/>
      <c r="CLW313" s="5"/>
      <c r="CLX313" s="5"/>
      <c r="CLY313" s="5"/>
      <c r="CLZ313" s="5"/>
      <c r="CMA313" s="5"/>
      <c r="CMB313" s="5"/>
      <c r="CMC313" s="5"/>
      <c r="CMD313" s="5"/>
      <c r="CME313" s="5"/>
      <c r="CMF313" s="5"/>
      <c r="CMG313" s="5"/>
      <c r="CMH313" s="5"/>
      <c r="CMI313" s="5"/>
      <c r="CMJ313" s="5"/>
      <c r="CMK313" s="5"/>
      <c r="CML313" s="5"/>
      <c r="CMM313" s="5"/>
      <c r="CMN313" s="5"/>
      <c r="CMO313" s="5"/>
      <c r="CMP313" s="5"/>
      <c r="CMQ313" s="5"/>
      <c r="CMR313" s="5"/>
      <c r="CMS313" s="5"/>
      <c r="CMT313" s="5"/>
      <c r="CMU313" s="5"/>
      <c r="CMV313" s="5"/>
      <c r="CMW313" s="5"/>
      <c r="CMX313" s="5"/>
      <c r="CMY313" s="5"/>
      <c r="CMZ313" s="5"/>
      <c r="CNA313" s="5"/>
      <c r="CNB313" s="5"/>
      <c r="CNC313" s="5"/>
      <c r="CND313" s="5"/>
      <c r="CNE313" s="5"/>
      <c r="CNF313" s="5"/>
      <c r="CNG313" s="5"/>
      <c r="CNH313" s="5"/>
      <c r="CNI313" s="5"/>
      <c r="CNJ313" s="5"/>
      <c r="CNK313" s="5"/>
      <c r="CNL313" s="5"/>
      <c r="CNM313" s="5"/>
      <c r="CNN313" s="5"/>
      <c r="CNO313" s="5"/>
      <c r="CNP313" s="5"/>
      <c r="CNQ313" s="5"/>
      <c r="CNR313" s="5"/>
      <c r="CNS313" s="5"/>
      <c r="CNT313" s="5"/>
      <c r="CNU313" s="5"/>
      <c r="CNV313" s="5"/>
      <c r="CNW313" s="5"/>
      <c r="CNX313" s="5"/>
      <c r="CNY313" s="5"/>
      <c r="CNZ313" s="5"/>
      <c r="COA313" s="5"/>
      <c r="COB313" s="5"/>
      <c r="COC313" s="5"/>
      <c r="COD313" s="5"/>
      <c r="COE313" s="5"/>
      <c r="COF313" s="5"/>
      <c r="COG313" s="5"/>
      <c r="COH313" s="5"/>
      <c r="COI313" s="5"/>
      <c r="COJ313" s="5"/>
      <c r="COK313" s="5"/>
      <c r="COL313" s="5"/>
      <c r="COM313" s="5"/>
      <c r="CON313" s="5"/>
      <c r="COO313" s="5"/>
      <c r="COP313" s="5"/>
      <c r="COQ313" s="5"/>
      <c r="COR313" s="5"/>
      <c r="COS313" s="5"/>
      <c r="COT313" s="5"/>
      <c r="COU313" s="5"/>
      <c r="COV313" s="5"/>
      <c r="COW313" s="5"/>
      <c r="COX313" s="5"/>
      <c r="COY313" s="5"/>
      <c r="COZ313" s="5"/>
      <c r="CPA313" s="5"/>
      <c r="CPB313" s="5"/>
      <c r="CPC313" s="5"/>
      <c r="CPD313" s="5"/>
      <c r="CPE313" s="5"/>
      <c r="CPF313" s="5"/>
      <c r="CPG313" s="5"/>
      <c r="CPH313" s="5"/>
      <c r="CPI313" s="5"/>
      <c r="CPJ313" s="5"/>
      <c r="CPK313" s="5"/>
      <c r="CPL313" s="5"/>
      <c r="CPM313" s="5"/>
      <c r="CPN313" s="5"/>
      <c r="CPO313" s="5"/>
      <c r="CPP313" s="5"/>
      <c r="CPQ313" s="5"/>
      <c r="CPR313" s="5"/>
      <c r="CPS313" s="5"/>
      <c r="CPT313" s="5"/>
      <c r="CPU313" s="5"/>
      <c r="CPV313" s="5"/>
      <c r="CPW313" s="5"/>
      <c r="CPX313" s="5"/>
      <c r="CPY313" s="5"/>
      <c r="CPZ313" s="5"/>
      <c r="CQA313" s="5"/>
      <c r="CQB313" s="5"/>
      <c r="CQC313" s="5"/>
      <c r="CQD313" s="5"/>
      <c r="CQE313" s="5"/>
      <c r="CQF313" s="5"/>
      <c r="CQG313" s="5"/>
      <c r="CQH313" s="5"/>
      <c r="CQI313" s="5"/>
      <c r="CQJ313" s="5"/>
      <c r="CQK313" s="5"/>
      <c r="CQL313" s="5"/>
      <c r="CQM313" s="5"/>
      <c r="CQN313" s="5"/>
      <c r="CQO313" s="5"/>
      <c r="CQP313" s="5"/>
      <c r="CQQ313" s="5"/>
      <c r="CQR313" s="5"/>
      <c r="CQS313" s="5"/>
      <c r="CQT313" s="5"/>
      <c r="CQU313" s="5"/>
      <c r="CQV313" s="5"/>
      <c r="CQW313" s="5"/>
      <c r="CQX313" s="5"/>
      <c r="CQY313" s="5"/>
      <c r="CQZ313" s="5"/>
      <c r="CRA313" s="5"/>
      <c r="CRB313" s="5"/>
      <c r="CRC313" s="5"/>
      <c r="CRD313" s="5"/>
      <c r="CRE313" s="5"/>
      <c r="CRF313" s="5"/>
      <c r="CRG313" s="5"/>
      <c r="CRH313" s="5"/>
      <c r="CRI313" s="5"/>
      <c r="CRJ313" s="5"/>
      <c r="CRK313" s="5"/>
      <c r="CRL313" s="5"/>
      <c r="CRM313" s="5"/>
      <c r="CRN313" s="5"/>
      <c r="CRO313" s="5"/>
      <c r="CRP313" s="5"/>
      <c r="CRQ313" s="5"/>
      <c r="CRR313" s="5"/>
      <c r="CRS313" s="5"/>
      <c r="CRT313" s="5"/>
      <c r="CRU313" s="5"/>
      <c r="CRV313" s="5"/>
      <c r="CRW313" s="5"/>
      <c r="CRX313" s="5"/>
      <c r="CRY313" s="5"/>
      <c r="CRZ313" s="5"/>
      <c r="CSA313" s="5"/>
      <c r="CSB313" s="5"/>
      <c r="CSC313" s="5"/>
      <c r="CSD313" s="5"/>
      <c r="CSE313" s="5"/>
      <c r="CSF313" s="5"/>
      <c r="CSG313" s="5"/>
      <c r="CSH313" s="5"/>
      <c r="CSI313" s="5"/>
      <c r="CSJ313" s="5"/>
      <c r="CSK313" s="5"/>
      <c r="CSL313" s="5"/>
      <c r="CSM313" s="5"/>
      <c r="CSN313" s="5"/>
      <c r="CSO313" s="5"/>
      <c r="CSP313" s="5"/>
      <c r="CSQ313" s="5"/>
      <c r="CSR313" s="5"/>
      <c r="CSS313" s="5"/>
      <c r="CST313" s="5"/>
      <c r="CSU313" s="5"/>
      <c r="CSV313" s="5"/>
      <c r="CSW313" s="5"/>
      <c r="CSX313" s="5"/>
      <c r="CSY313" s="5"/>
      <c r="CSZ313" s="5"/>
      <c r="CTA313" s="5"/>
      <c r="CTB313" s="5"/>
      <c r="CTC313" s="5"/>
      <c r="CTD313" s="5"/>
      <c r="CTE313" s="5"/>
      <c r="CTF313" s="5"/>
      <c r="CTG313" s="5"/>
      <c r="CTH313" s="5"/>
      <c r="CTI313" s="5"/>
      <c r="CTJ313" s="5"/>
      <c r="CTK313" s="5"/>
      <c r="CTL313" s="5"/>
      <c r="CTM313" s="5"/>
      <c r="CTN313" s="5"/>
      <c r="CTO313" s="5"/>
      <c r="CTP313" s="5"/>
      <c r="CTQ313" s="5"/>
      <c r="CTR313" s="5"/>
      <c r="CTS313" s="5"/>
      <c r="CTT313" s="5"/>
      <c r="CTU313" s="5"/>
      <c r="CTV313" s="5"/>
      <c r="CTW313" s="5"/>
      <c r="CTX313" s="5"/>
      <c r="CTY313" s="5"/>
      <c r="CTZ313" s="5"/>
      <c r="CUA313" s="5"/>
      <c r="CUB313" s="5"/>
      <c r="CUC313" s="5"/>
      <c r="CUD313" s="5"/>
      <c r="CUE313" s="5"/>
      <c r="CUF313" s="5"/>
      <c r="CUG313" s="5"/>
      <c r="CUH313" s="5"/>
      <c r="CUI313" s="5"/>
      <c r="CUJ313" s="5"/>
      <c r="CUK313" s="5"/>
      <c r="CUL313" s="5"/>
      <c r="CUM313" s="5"/>
      <c r="CUN313" s="5"/>
      <c r="CUO313" s="5"/>
      <c r="CUP313" s="5"/>
      <c r="CUQ313" s="5"/>
      <c r="CUR313" s="5"/>
      <c r="CUS313" s="5"/>
      <c r="CUT313" s="5"/>
      <c r="CUU313" s="5"/>
      <c r="CUV313" s="5"/>
      <c r="CUW313" s="5"/>
      <c r="CUX313" s="5"/>
      <c r="CUY313" s="5"/>
      <c r="CUZ313" s="5"/>
      <c r="CVA313" s="5"/>
      <c r="CVB313" s="5"/>
      <c r="CVC313" s="5"/>
      <c r="CVD313" s="5"/>
      <c r="CVE313" s="5"/>
      <c r="CVF313" s="5"/>
      <c r="CVG313" s="5"/>
      <c r="CVH313" s="5"/>
      <c r="CVI313" s="5"/>
      <c r="CVJ313" s="5"/>
      <c r="CVK313" s="5"/>
      <c r="CVL313" s="5"/>
      <c r="CVM313" s="5"/>
      <c r="CVN313" s="5"/>
      <c r="CVO313" s="5"/>
      <c r="CVP313" s="5"/>
      <c r="CVQ313" s="5"/>
      <c r="CVR313" s="5"/>
      <c r="CVS313" s="5"/>
      <c r="CVT313" s="5"/>
      <c r="CVU313" s="5"/>
      <c r="CVV313" s="5"/>
      <c r="CVW313" s="5"/>
      <c r="CVX313" s="5"/>
      <c r="CVY313" s="5"/>
      <c r="CVZ313" s="5"/>
      <c r="CWA313" s="5"/>
      <c r="CWB313" s="5"/>
      <c r="CWC313" s="5"/>
      <c r="CWD313" s="5"/>
      <c r="CWE313" s="5"/>
      <c r="CWF313" s="5"/>
      <c r="CWG313" s="5"/>
      <c r="CWH313" s="5"/>
      <c r="CWI313" s="5"/>
      <c r="CWJ313" s="5"/>
      <c r="CWK313" s="5"/>
      <c r="CWL313" s="5"/>
      <c r="CWM313" s="5"/>
      <c r="CWN313" s="5"/>
      <c r="CWO313" s="5"/>
      <c r="CWP313" s="5"/>
      <c r="CWQ313" s="5"/>
      <c r="CWR313" s="5"/>
      <c r="CWS313" s="5"/>
      <c r="CWT313" s="5"/>
      <c r="CWU313" s="5"/>
      <c r="CWV313" s="5"/>
      <c r="CWW313" s="5"/>
      <c r="CWX313" s="5"/>
      <c r="CWY313" s="5"/>
      <c r="CWZ313" s="5"/>
      <c r="CXA313" s="5"/>
      <c r="CXB313" s="5"/>
      <c r="CXC313" s="5"/>
      <c r="CXD313" s="5"/>
      <c r="CXE313" s="5"/>
      <c r="CXF313" s="5"/>
      <c r="CXG313" s="5"/>
      <c r="CXH313" s="5"/>
      <c r="CXI313" s="5"/>
      <c r="CXJ313" s="5"/>
      <c r="CXK313" s="5"/>
      <c r="CXL313" s="5"/>
      <c r="CXM313" s="5"/>
      <c r="CXN313" s="5"/>
      <c r="CXO313" s="5"/>
      <c r="CXP313" s="5"/>
      <c r="CXQ313" s="5"/>
      <c r="CXR313" s="5"/>
      <c r="CXS313" s="5"/>
      <c r="CXT313" s="5"/>
      <c r="CXU313" s="5"/>
      <c r="CXV313" s="5"/>
      <c r="CXW313" s="5"/>
      <c r="CXX313" s="5"/>
      <c r="CXY313" s="5"/>
      <c r="CXZ313" s="5"/>
      <c r="CYA313" s="5"/>
      <c r="CYB313" s="5"/>
      <c r="CYC313" s="5"/>
      <c r="CYD313" s="5"/>
      <c r="CYE313" s="5"/>
      <c r="CYF313" s="5"/>
      <c r="CYG313" s="5"/>
      <c r="CYH313" s="5"/>
      <c r="CYI313" s="5"/>
      <c r="CYJ313" s="5"/>
      <c r="CYK313" s="5"/>
      <c r="CYL313" s="5"/>
      <c r="CYM313" s="5"/>
      <c r="CYN313" s="5"/>
      <c r="CYO313" s="5"/>
      <c r="CYP313" s="5"/>
      <c r="CYQ313" s="5"/>
      <c r="CYR313" s="5"/>
      <c r="CYS313" s="5"/>
      <c r="CYT313" s="5"/>
      <c r="CYU313" s="5"/>
      <c r="CYV313" s="5"/>
      <c r="CYW313" s="5"/>
      <c r="CYX313" s="5"/>
      <c r="CYY313" s="5"/>
      <c r="CYZ313" s="5"/>
      <c r="CZA313" s="5"/>
      <c r="CZB313" s="5"/>
      <c r="CZC313" s="5"/>
      <c r="CZD313" s="5"/>
      <c r="CZE313" s="5"/>
      <c r="CZF313" s="5"/>
      <c r="CZG313" s="5"/>
      <c r="CZH313" s="5"/>
      <c r="CZI313" s="5"/>
      <c r="CZJ313" s="5"/>
      <c r="CZK313" s="5"/>
      <c r="CZL313" s="5"/>
      <c r="CZM313" s="5"/>
      <c r="CZN313" s="5"/>
      <c r="CZO313" s="5"/>
      <c r="CZP313" s="5"/>
      <c r="CZQ313" s="5"/>
      <c r="CZR313" s="5"/>
      <c r="CZS313" s="5"/>
      <c r="CZT313" s="5"/>
      <c r="CZU313" s="5"/>
      <c r="CZV313" s="5"/>
      <c r="CZW313" s="5"/>
      <c r="CZX313" s="5"/>
      <c r="CZY313" s="5"/>
      <c r="CZZ313" s="5"/>
      <c r="DAA313" s="5"/>
      <c r="DAB313" s="5"/>
      <c r="DAC313" s="5"/>
      <c r="DAD313" s="5"/>
      <c r="DAE313" s="5"/>
      <c r="DAF313" s="5"/>
      <c r="DAG313" s="5"/>
      <c r="DAH313" s="5"/>
      <c r="DAI313" s="5"/>
      <c r="DAJ313" s="5"/>
      <c r="DAK313" s="5"/>
      <c r="DAL313" s="5"/>
      <c r="DAM313" s="5"/>
      <c r="DAN313" s="5"/>
      <c r="DAO313" s="5"/>
      <c r="DAP313" s="5"/>
      <c r="DAQ313" s="5"/>
      <c r="DAR313" s="5"/>
      <c r="DAS313" s="5"/>
      <c r="DAT313" s="5"/>
      <c r="DAU313" s="5"/>
      <c r="DAV313" s="5"/>
      <c r="DAW313" s="5"/>
      <c r="DAX313" s="5"/>
      <c r="DAY313" s="5"/>
      <c r="DAZ313" s="5"/>
      <c r="DBA313" s="5"/>
      <c r="DBB313" s="5"/>
      <c r="DBC313" s="5"/>
      <c r="DBD313" s="5"/>
      <c r="DBE313" s="5"/>
      <c r="DBF313" s="5"/>
      <c r="DBG313" s="5"/>
      <c r="DBH313" s="5"/>
      <c r="DBI313" s="5"/>
      <c r="DBJ313" s="5"/>
      <c r="DBK313" s="5"/>
      <c r="DBL313" s="5"/>
      <c r="DBM313" s="5"/>
      <c r="DBN313" s="5"/>
      <c r="DBO313" s="5"/>
      <c r="DBP313" s="5"/>
      <c r="DBQ313" s="5"/>
      <c r="DBR313" s="5"/>
      <c r="DBS313" s="5"/>
      <c r="DBT313" s="5"/>
      <c r="DBU313" s="5"/>
      <c r="DBV313" s="5"/>
      <c r="DBW313" s="5"/>
      <c r="DBX313" s="5"/>
      <c r="DBY313" s="5"/>
      <c r="DBZ313" s="5"/>
      <c r="DCA313" s="5"/>
      <c r="DCB313" s="5"/>
      <c r="DCC313" s="5"/>
      <c r="DCD313" s="5"/>
      <c r="DCE313" s="5"/>
      <c r="DCF313" s="5"/>
      <c r="DCG313" s="5"/>
      <c r="DCH313" s="5"/>
      <c r="DCI313" s="5"/>
      <c r="DCJ313" s="5"/>
      <c r="DCK313" s="5"/>
      <c r="DCL313" s="5"/>
      <c r="DCM313" s="5"/>
      <c r="DCN313" s="5"/>
      <c r="DCO313" s="5"/>
      <c r="DCP313" s="5"/>
      <c r="DCQ313" s="5"/>
      <c r="DCR313" s="5"/>
      <c r="DCS313" s="5"/>
      <c r="DCT313" s="5"/>
      <c r="DCU313" s="5"/>
      <c r="DCV313" s="5"/>
      <c r="DCW313" s="5"/>
      <c r="DCX313" s="5"/>
      <c r="DCY313" s="5"/>
      <c r="DCZ313" s="5"/>
      <c r="DDA313" s="5"/>
      <c r="DDB313" s="5"/>
      <c r="DDC313" s="5"/>
      <c r="DDD313" s="5"/>
      <c r="DDE313" s="5"/>
      <c r="DDF313" s="5"/>
      <c r="DDG313" s="5"/>
      <c r="DDH313" s="5"/>
      <c r="DDI313" s="5"/>
      <c r="DDJ313" s="5"/>
      <c r="DDK313" s="5"/>
      <c r="DDL313" s="5"/>
      <c r="DDM313" s="5"/>
      <c r="DDN313" s="5"/>
      <c r="DDO313" s="5"/>
      <c r="DDP313" s="5"/>
      <c r="DDQ313" s="5"/>
      <c r="DDR313" s="5"/>
      <c r="DDS313" s="5"/>
      <c r="DDT313" s="5"/>
      <c r="DDU313" s="5"/>
      <c r="DDV313" s="5"/>
      <c r="DDW313" s="5"/>
      <c r="DDX313" s="5"/>
      <c r="DDY313" s="5"/>
      <c r="DDZ313" s="5"/>
      <c r="DEA313" s="5"/>
      <c r="DEB313" s="5"/>
      <c r="DEC313" s="5"/>
      <c r="DED313" s="5"/>
      <c r="DEE313" s="5"/>
      <c r="DEF313" s="5"/>
      <c r="DEG313" s="5"/>
      <c r="DEH313" s="5"/>
      <c r="DEI313" s="5"/>
      <c r="DEJ313" s="5"/>
      <c r="DEK313" s="5"/>
      <c r="DEL313" s="5"/>
      <c r="DEM313" s="5"/>
      <c r="DEN313" s="5"/>
      <c r="DEO313" s="5"/>
      <c r="DEP313" s="5"/>
      <c r="DEQ313" s="5"/>
      <c r="DER313" s="5"/>
      <c r="DES313" s="5"/>
      <c r="DET313" s="5"/>
      <c r="DEU313" s="5"/>
      <c r="DEV313" s="5"/>
      <c r="DEW313" s="5"/>
      <c r="DEX313" s="5"/>
      <c r="DEY313" s="5"/>
      <c r="DEZ313" s="5"/>
      <c r="DFA313" s="5"/>
      <c r="DFB313" s="5"/>
      <c r="DFC313" s="5"/>
      <c r="DFD313" s="5"/>
      <c r="DFE313" s="5"/>
      <c r="DFF313" s="5"/>
      <c r="DFG313" s="5"/>
      <c r="DFH313" s="5"/>
      <c r="DFI313" s="5"/>
      <c r="DFJ313" s="5"/>
      <c r="DFK313" s="5"/>
      <c r="DFL313" s="5"/>
      <c r="DFM313" s="5"/>
      <c r="DFN313" s="5"/>
      <c r="DFO313" s="5"/>
      <c r="DFP313" s="5"/>
      <c r="DFQ313" s="5"/>
      <c r="DFR313" s="5"/>
      <c r="DFS313" s="5"/>
      <c r="DFT313" s="5"/>
      <c r="DFU313" s="5"/>
      <c r="DFV313" s="5"/>
      <c r="DFW313" s="5"/>
      <c r="DFX313" s="5"/>
      <c r="DFY313" s="5"/>
      <c r="DFZ313" s="5"/>
      <c r="DGA313" s="5"/>
      <c r="DGB313" s="5"/>
      <c r="DGC313" s="5"/>
      <c r="DGD313" s="5"/>
      <c r="DGE313" s="5"/>
      <c r="DGF313" s="5"/>
      <c r="DGG313" s="5"/>
      <c r="DGH313" s="5"/>
      <c r="DGI313" s="5"/>
      <c r="DGJ313" s="5"/>
      <c r="DGK313" s="5"/>
      <c r="DGL313" s="5"/>
      <c r="DGM313" s="5"/>
      <c r="DGN313" s="5"/>
      <c r="DGO313" s="5"/>
      <c r="DGP313" s="5"/>
      <c r="DGQ313" s="5"/>
      <c r="DGR313" s="5"/>
      <c r="DGS313" s="5"/>
      <c r="DGT313" s="5"/>
      <c r="DGU313" s="5"/>
      <c r="DGV313" s="5"/>
      <c r="DGW313" s="5"/>
      <c r="DGX313" s="5"/>
      <c r="DGY313" s="5"/>
      <c r="DGZ313" s="5"/>
      <c r="DHA313" s="5"/>
      <c r="DHB313" s="5"/>
      <c r="DHC313" s="5"/>
      <c r="DHD313" s="5"/>
      <c r="DHE313" s="5"/>
      <c r="DHF313" s="5"/>
      <c r="DHG313" s="5"/>
      <c r="DHH313" s="5"/>
      <c r="DHI313" s="5"/>
      <c r="DHJ313" s="5"/>
      <c r="DHK313" s="5"/>
      <c r="DHL313" s="5"/>
      <c r="DHM313" s="5"/>
      <c r="DHN313" s="5"/>
      <c r="DHO313" s="5"/>
      <c r="DHP313" s="5"/>
      <c r="DHQ313" s="5"/>
      <c r="DHR313" s="5"/>
      <c r="DHS313" s="5"/>
      <c r="DHT313" s="5"/>
      <c r="DHU313" s="5"/>
      <c r="DHV313" s="5"/>
      <c r="DHW313" s="5"/>
      <c r="DHX313" s="5"/>
      <c r="DHY313" s="5"/>
      <c r="DHZ313" s="5"/>
      <c r="DIA313" s="5"/>
      <c r="DIB313" s="5"/>
      <c r="DIC313" s="5"/>
      <c r="DID313" s="5"/>
      <c r="DIE313" s="5"/>
      <c r="DIF313" s="5"/>
      <c r="DIG313" s="5"/>
      <c r="DIH313" s="5"/>
      <c r="DII313" s="5"/>
      <c r="DIJ313" s="5"/>
      <c r="DIK313" s="5"/>
      <c r="DIL313" s="5"/>
      <c r="DIM313" s="5"/>
      <c r="DIN313" s="5"/>
      <c r="DIO313" s="5"/>
      <c r="DIP313" s="5"/>
      <c r="DIQ313" s="5"/>
      <c r="DIR313" s="5"/>
      <c r="DIS313" s="5"/>
      <c r="DIT313" s="5"/>
      <c r="DIU313" s="5"/>
      <c r="DIV313" s="5"/>
      <c r="DIW313" s="5"/>
      <c r="DIX313" s="5"/>
      <c r="DIY313" s="5"/>
      <c r="DIZ313" s="5"/>
      <c r="DJA313" s="5"/>
      <c r="DJB313" s="5"/>
      <c r="DJC313" s="5"/>
      <c r="DJD313" s="5"/>
      <c r="DJE313" s="5"/>
      <c r="DJF313" s="5"/>
      <c r="DJG313" s="5"/>
      <c r="DJH313" s="5"/>
      <c r="DJI313" s="5"/>
      <c r="DJJ313" s="5"/>
      <c r="DJK313" s="5"/>
      <c r="DJL313" s="5"/>
      <c r="DJM313" s="5"/>
      <c r="DJN313" s="5"/>
      <c r="DJO313" s="5"/>
      <c r="DJP313" s="5"/>
      <c r="DJQ313" s="5"/>
      <c r="DJR313" s="5"/>
      <c r="DJS313" s="5"/>
      <c r="DJT313" s="5"/>
      <c r="DJU313" s="5"/>
      <c r="DJV313" s="5"/>
      <c r="DJW313" s="5"/>
      <c r="DJX313" s="5"/>
      <c r="DJY313" s="5"/>
      <c r="DJZ313" s="5"/>
      <c r="DKA313" s="5"/>
      <c r="DKB313" s="5"/>
      <c r="DKC313" s="5"/>
      <c r="DKD313" s="5"/>
      <c r="DKE313" s="5"/>
      <c r="DKF313" s="5"/>
      <c r="DKG313" s="5"/>
      <c r="DKH313" s="5"/>
      <c r="DKI313" s="5"/>
      <c r="DKJ313" s="5"/>
      <c r="DKK313" s="5"/>
      <c r="DKL313" s="5"/>
      <c r="DKM313" s="5"/>
      <c r="DKN313" s="5"/>
      <c r="DKO313" s="5"/>
      <c r="DKP313" s="5"/>
      <c r="DKQ313" s="5"/>
      <c r="DKR313" s="5"/>
      <c r="DKS313" s="5"/>
      <c r="DKT313" s="5"/>
      <c r="DKU313" s="5"/>
      <c r="DKV313" s="5"/>
      <c r="DKW313" s="5"/>
      <c r="DKX313" s="5"/>
      <c r="DKY313" s="5"/>
      <c r="DKZ313" s="5"/>
      <c r="DLA313" s="5"/>
      <c r="DLB313" s="5"/>
      <c r="DLC313" s="5"/>
      <c r="DLD313" s="5"/>
      <c r="DLE313" s="5"/>
      <c r="DLF313" s="5"/>
      <c r="DLG313" s="5"/>
      <c r="DLH313" s="5"/>
      <c r="DLI313" s="5"/>
      <c r="DLJ313" s="5"/>
      <c r="DLK313" s="5"/>
      <c r="DLL313" s="5"/>
      <c r="DLM313" s="5"/>
      <c r="DLN313" s="5"/>
      <c r="DLO313" s="5"/>
      <c r="DLP313" s="5"/>
      <c r="DLQ313" s="5"/>
      <c r="DLR313" s="5"/>
      <c r="DLS313" s="5"/>
      <c r="DLT313" s="5"/>
      <c r="DLU313" s="5"/>
      <c r="DLV313" s="5"/>
      <c r="DLW313" s="5"/>
      <c r="DLX313" s="5"/>
      <c r="DLY313" s="5"/>
      <c r="DLZ313" s="5"/>
      <c r="DMA313" s="5"/>
      <c r="DMB313" s="5"/>
      <c r="DMC313" s="5"/>
      <c r="DMD313" s="5"/>
      <c r="DME313" s="5"/>
      <c r="DMF313" s="5"/>
      <c r="DMG313" s="5"/>
      <c r="DMH313" s="5"/>
      <c r="DMI313" s="5"/>
      <c r="DMJ313" s="5"/>
      <c r="DMK313" s="5"/>
      <c r="DML313" s="5"/>
      <c r="DMM313" s="5"/>
      <c r="DMN313" s="5"/>
      <c r="DMO313" s="5"/>
      <c r="DMP313" s="5"/>
      <c r="DMQ313" s="5"/>
      <c r="DMR313" s="5"/>
      <c r="DMS313" s="5"/>
      <c r="DMT313" s="5"/>
      <c r="DMU313" s="5"/>
      <c r="DMV313" s="5"/>
      <c r="DMW313" s="5"/>
      <c r="DMX313" s="5"/>
      <c r="DMY313" s="5"/>
      <c r="DMZ313" s="5"/>
      <c r="DNA313" s="5"/>
      <c r="DNB313" s="5"/>
      <c r="DNC313" s="5"/>
      <c r="DND313" s="5"/>
      <c r="DNE313" s="5"/>
      <c r="DNF313" s="5"/>
      <c r="DNG313" s="5"/>
      <c r="DNH313" s="5"/>
      <c r="DNI313" s="5"/>
      <c r="DNJ313" s="5"/>
      <c r="DNK313" s="5"/>
      <c r="DNL313" s="5"/>
      <c r="DNM313" s="5"/>
      <c r="DNN313" s="5"/>
      <c r="DNO313" s="5"/>
      <c r="DNP313" s="5"/>
      <c r="DNQ313" s="5"/>
      <c r="DNR313" s="5"/>
      <c r="DNS313" s="5"/>
      <c r="DNT313" s="5"/>
      <c r="DNU313" s="5"/>
      <c r="DNV313" s="5"/>
      <c r="DNW313" s="5"/>
      <c r="DNX313" s="5"/>
      <c r="DNY313" s="5"/>
      <c r="DNZ313" s="5"/>
      <c r="DOA313" s="5"/>
      <c r="DOB313" s="5"/>
      <c r="DOC313" s="5"/>
      <c r="DOD313" s="5"/>
      <c r="DOE313" s="5"/>
      <c r="DOF313" s="5"/>
      <c r="DOG313" s="5"/>
      <c r="DOH313" s="5"/>
      <c r="DOI313" s="5"/>
      <c r="DOJ313" s="5"/>
      <c r="DOK313" s="5"/>
      <c r="DOL313" s="5"/>
      <c r="DOM313" s="5"/>
      <c r="DON313" s="5"/>
      <c r="DOO313" s="5"/>
      <c r="DOP313" s="5"/>
      <c r="DOQ313" s="5"/>
      <c r="DOR313" s="5"/>
      <c r="DOS313" s="5"/>
      <c r="DOT313" s="5"/>
      <c r="DOU313" s="5"/>
      <c r="DOV313" s="5"/>
      <c r="DOW313" s="5"/>
      <c r="DOX313" s="5"/>
      <c r="DOY313" s="5"/>
      <c r="DOZ313" s="5"/>
      <c r="DPA313" s="5"/>
      <c r="DPB313" s="5"/>
      <c r="DPC313" s="5"/>
      <c r="DPD313" s="5"/>
      <c r="DPE313" s="5"/>
      <c r="DPF313" s="5"/>
      <c r="DPG313" s="5"/>
      <c r="DPH313" s="5"/>
      <c r="DPI313" s="5"/>
      <c r="DPJ313" s="5"/>
      <c r="DPK313" s="5"/>
      <c r="DPL313" s="5"/>
      <c r="DPM313" s="5"/>
      <c r="DPN313" s="5"/>
      <c r="DPO313" s="5"/>
      <c r="DPP313" s="5"/>
      <c r="DPQ313" s="5"/>
      <c r="DPR313" s="5"/>
      <c r="DPS313" s="5"/>
      <c r="DPT313" s="5"/>
      <c r="DPU313" s="5"/>
      <c r="DPV313" s="5"/>
      <c r="DPW313" s="5"/>
      <c r="DPX313" s="5"/>
      <c r="DPY313" s="5"/>
      <c r="DPZ313" s="5"/>
      <c r="DQA313" s="5"/>
      <c r="DQB313" s="5"/>
      <c r="DQC313" s="5"/>
      <c r="DQD313" s="5"/>
      <c r="DQE313" s="5"/>
      <c r="DQF313" s="5"/>
      <c r="DQG313" s="5"/>
      <c r="DQH313" s="5"/>
      <c r="DQI313" s="5"/>
      <c r="DQJ313" s="5"/>
      <c r="DQK313" s="5"/>
      <c r="DQL313" s="5"/>
      <c r="DQM313" s="5"/>
      <c r="DQN313" s="5"/>
      <c r="DQO313" s="5"/>
      <c r="DQP313" s="5"/>
      <c r="DQQ313" s="5"/>
      <c r="DQR313" s="5"/>
      <c r="DQS313" s="5"/>
      <c r="DQT313" s="5"/>
      <c r="DQU313" s="5"/>
      <c r="DQV313" s="5"/>
      <c r="DQW313" s="5"/>
      <c r="DQX313" s="5"/>
      <c r="DQY313" s="5"/>
      <c r="DQZ313" s="5"/>
      <c r="DRA313" s="5"/>
      <c r="DRB313" s="5"/>
      <c r="DRC313" s="5"/>
      <c r="DRD313" s="5"/>
      <c r="DRE313" s="5"/>
      <c r="DRF313" s="5"/>
      <c r="DRG313" s="5"/>
      <c r="DRH313" s="5"/>
      <c r="DRI313" s="5"/>
      <c r="DRJ313" s="5"/>
      <c r="DRK313" s="5"/>
      <c r="DRL313" s="5"/>
      <c r="DRM313" s="5"/>
      <c r="DRN313" s="5"/>
      <c r="DRO313" s="5"/>
      <c r="DRP313" s="5"/>
      <c r="DRQ313" s="5"/>
      <c r="DRR313" s="5"/>
      <c r="DRS313" s="5"/>
      <c r="DRT313" s="5"/>
      <c r="DRU313" s="5"/>
      <c r="DRV313" s="5"/>
      <c r="DRW313" s="5"/>
      <c r="DRX313" s="5"/>
      <c r="DRY313" s="5"/>
      <c r="DRZ313" s="5"/>
      <c r="DSA313" s="5"/>
      <c r="DSB313" s="5"/>
      <c r="DSC313" s="5"/>
      <c r="DSD313" s="5"/>
      <c r="DSE313" s="5"/>
      <c r="DSF313" s="5"/>
      <c r="DSG313" s="5"/>
      <c r="DSH313" s="5"/>
      <c r="DSI313" s="5"/>
      <c r="DSJ313" s="5"/>
      <c r="DSK313" s="5"/>
      <c r="DSL313" s="5"/>
      <c r="DSM313" s="5"/>
      <c r="DSN313" s="5"/>
      <c r="DSO313" s="5"/>
      <c r="DSP313" s="5"/>
      <c r="DSQ313" s="5"/>
      <c r="DSR313" s="5"/>
      <c r="DSS313" s="5"/>
      <c r="DST313" s="5"/>
      <c r="DSU313" s="5"/>
      <c r="DSV313" s="5"/>
      <c r="DSW313" s="5"/>
      <c r="DSX313" s="5"/>
      <c r="DSY313" s="5"/>
      <c r="DSZ313" s="5"/>
      <c r="DTA313" s="5"/>
      <c r="DTB313" s="5"/>
      <c r="DTC313" s="5"/>
      <c r="DTD313" s="5"/>
      <c r="DTE313" s="5"/>
      <c r="DTF313" s="5"/>
      <c r="DTG313" s="5"/>
      <c r="DTH313" s="5"/>
      <c r="DTI313" s="5"/>
      <c r="DTJ313" s="5"/>
      <c r="DTK313" s="5"/>
      <c r="DTL313" s="5"/>
      <c r="DTM313" s="5"/>
      <c r="DTN313" s="5"/>
      <c r="DTO313" s="5"/>
      <c r="DTP313" s="5"/>
      <c r="DTQ313" s="5"/>
      <c r="DTR313" s="5"/>
      <c r="DTS313" s="5"/>
      <c r="DTT313" s="5"/>
      <c r="DTU313" s="5"/>
      <c r="DTV313" s="5"/>
      <c r="DTW313" s="5"/>
      <c r="DTX313" s="5"/>
      <c r="DTY313" s="5"/>
      <c r="DTZ313" s="5"/>
      <c r="DUA313" s="5"/>
      <c r="DUB313" s="5"/>
      <c r="DUC313" s="5"/>
      <c r="DUD313" s="5"/>
      <c r="DUE313" s="5"/>
      <c r="DUF313" s="5"/>
      <c r="DUG313" s="5"/>
      <c r="DUH313" s="5"/>
      <c r="DUI313" s="5"/>
      <c r="DUJ313" s="5"/>
      <c r="DUK313" s="5"/>
      <c r="DUL313" s="5"/>
      <c r="DUM313" s="5"/>
      <c r="DUN313" s="5"/>
      <c r="DUO313" s="5"/>
      <c r="DUP313" s="5"/>
      <c r="DUQ313" s="5"/>
      <c r="DUR313" s="5"/>
      <c r="DUS313" s="5"/>
      <c r="DUT313" s="5"/>
      <c r="DUU313" s="5"/>
      <c r="DUV313" s="5"/>
      <c r="DUW313" s="5"/>
      <c r="DUX313" s="5"/>
      <c r="DUY313" s="5"/>
      <c r="DUZ313" s="5"/>
      <c r="DVA313" s="5"/>
      <c r="DVB313" s="5"/>
      <c r="DVC313" s="5"/>
      <c r="DVD313" s="5"/>
      <c r="DVE313" s="5"/>
      <c r="DVF313" s="5"/>
      <c r="DVG313" s="5"/>
      <c r="DVH313" s="5"/>
      <c r="DVI313" s="5"/>
      <c r="DVJ313" s="5"/>
      <c r="DVK313" s="5"/>
      <c r="DVL313" s="5"/>
      <c r="DVM313" s="5"/>
      <c r="DVN313" s="5"/>
      <c r="DVO313" s="5"/>
      <c r="DVP313" s="5"/>
      <c r="DVQ313" s="5"/>
      <c r="DVR313" s="5"/>
      <c r="DVS313" s="5"/>
      <c r="DVT313" s="5"/>
      <c r="DVU313" s="5"/>
      <c r="DVV313" s="5"/>
      <c r="DVW313" s="5"/>
      <c r="DVX313" s="5"/>
      <c r="DVY313" s="5"/>
      <c r="DVZ313" s="5"/>
      <c r="DWA313" s="5"/>
      <c r="DWB313" s="5"/>
      <c r="DWC313" s="5"/>
      <c r="DWD313" s="5"/>
      <c r="DWE313" s="5"/>
      <c r="DWF313" s="5"/>
      <c r="DWG313" s="5"/>
      <c r="DWH313" s="5"/>
      <c r="DWI313" s="5"/>
      <c r="DWJ313" s="5"/>
      <c r="DWK313" s="5"/>
      <c r="DWL313" s="5"/>
      <c r="DWM313" s="5"/>
      <c r="DWN313" s="5"/>
      <c r="DWO313" s="5"/>
      <c r="DWP313" s="5"/>
      <c r="DWQ313" s="5"/>
      <c r="DWR313" s="5"/>
      <c r="DWS313" s="5"/>
      <c r="DWT313" s="5"/>
      <c r="DWU313" s="5"/>
      <c r="DWV313" s="5"/>
      <c r="DWW313" s="5"/>
      <c r="DWX313" s="5"/>
      <c r="DWY313" s="5"/>
      <c r="DWZ313" s="5"/>
      <c r="DXA313" s="5"/>
      <c r="DXB313" s="5"/>
      <c r="DXC313" s="5"/>
      <c r="DXD313" s="5"/>
      <c r="DXE313" s="5"/>
      <c r="DXF313" s="5"/>
      <c r="DXG313" s="5"/>
      <c r="DXH313" s="5"/>
      <c r="DXI313" s="5"/>
      <c r="DXJ313" s="5"/>
      <c r="DXK313" s="5"/>
      <c r="DXL313" s="5"/>
      <c r="DXM313" s="5"/>
      <c r="DXN313" s="5"/>
      <c r="DXO313" s="5"/>
      <c r="DXP313" s="5"/>
      <c r="DXQ313" s="5"/>
      <c r="DXR313" s="5"/>
      <c r="DXS313" s="5"/>
      <c r="DXT313" s="5"/>
      <c r="DXU313" s="5"/>
      <c r="DXV313" s="5"/>
      <c r="DXW313" s="5"/>
      <c r="DXX313" s="5"/>
      <c r="DXY313" s="5"/>
      <c r="DXZ313" s="5"/>
      <c r="DYA313" s="5"/>
      <c r="DYB313" s="5"/>
      <c r="DYC313" s="5"/>
      <c r="DYD313" s="5"/>
      <c r="DYE313" s="5"/>
      <c r="DYF313" s="5"/>
      <c r="DYG313" s="5"/>
      <c r="DYH313" s="5"/>
      <c r="DYI313" s="5"/>
      <c r="DYJ313" s="5"/>
      <c r="DYK313" s="5"/>
      <c r="DYL313" s="5"/>
      <c r="DYM313" s="5"/>
      <c r="DYN313" s="5"/>
      <c r="DYO313" s="5"/>
      <c r="DYP313" s="5"/>
      <c r="DYQ313" s="5"/>
      <c r="DYR313" s="5"/>
      <c r="DYS313" s="5"/>
      <c r="DYT313" s="5"/>
      <c r="DYU313" s="5"/>
      <c r="DYV313" s="5"/>
      <c r="DYW313" s="5"/>
      <c r="DYX313" s="5"/>
      <c r="DYY313" s="5"/>
      <c r="DYZ313" s="5"/>
      <c r="DZA313" s="5"/>
      <c r="DZB313" s="5"/>
      <c r="DZC313" s="5"/>
      <c r="DZD313" s="5"/>
      <c r="DZE313" s="5"/>
      <c r="DZF313" s="5"/>
      <c r="DZG313" s="5"/>
      <c r="DZH313" s="5"/>
      <c r="DZI313" s="5"/>
      <c r="DZJ313" s="5"/>
      <c r="DZK313" s="5"/>
      <c r="DZL313" s="5"/>
      <c r="DZM313" s="5"/>
      <c r="DZN313" s="5"/>
      <c r="DZO313" s="5"/>
      <c r="DZP313" s="5"/>
      <c r="DZQ313" s="5"/>
      <c r="DZR313" s="5"/>
      <c r="DZS313" s="5"/>
      <c r="DZT313" s="5"/>
      <c r="DZU313" s="5"/>
      <c r="DZV313" s="5"/>
      <c r="DZW313" s="5"/>
      <c r="DZX313" s="5"/>
      <c r="DZY313" s="5"/>
      <c r="DZZ313" s="5"/>
      <c r="EAA313" s="5"/>
      <c r="EAB313" s="5"/>
      <c r="EAC313" s="5"/>
      <c r="EAD313" s="5"/>
      <c r="EAE313" s="5"/>
      <c r="EAF313" s="5"/>
      <c r="EAG313" s="5"/>
      <c r="EAH313" s="5"/>
      <c r="EAI313" s="5"/>
      <c r="EAJ313" s="5"/>
      <c r="EAK313" s="5"/>
      <c r="EAL313" s="5"/>
      <c r="EAM313" s="5"/>
      <c r="EAN313" s="5"/>
      <c r="EAO313" s="5"/>
      <c r="EAP313" s="5"/>
      <c r="EAQ313" s="5"/>
      <c r="EAR313" s="5"/>
      <c r="EAS313" s="5"/>
      <c r="EAT313" s="5"/>
      <c r="EAU313" s="5"/>
      <c r="EAV313" s="5"/>
      <c r="EAW313" s="5"/>
      <c r="EAX313" s="5"/>
      <c r="EAY313" s="5"/>
      <c r="EAZ313" s="5"/>
      <c r="EBA313" s="5"/>
      <c r="EBB313" s="5"/>
      <c r="EBC313" s="5"/>
      <c r="EBD313" s="5"/>
      <c r="EBE313" s="5"/>
      <c r="EBF313" s="5"/>
      <c r="EBG313" s="5"/>
      <c r="EBH313" s="5"/>
      <c r="EBI313" s="5"/>
      <c r="EBJ313" s="5"/>
      <c r="EBK313" s="5"/>
      <c r="EBL313" s="5"/>
      <c r="EBM313" s="5"/>
      <c r="EBN313" s="5"/>
      <c r="EBO313" s="5"/>
      <c r="EBP313" s="5"/>
      <c r="EBQ313" s="5"/>
      <c r="EBR313" s="5"/>
      <c r="EBS313" s="5"/>
      <c r="EBT313" s="5"/>
      <c r="EBU313" s="5"/>
      <c r="EBV313" s="5"/>
      <c r="EBW313" s="5"/>
      <c r="EBX313" s="5"/>
      <c r="EBY313" s="5"/>
      <c r="EBZ313" s="5"/>
      <c r="ECA313" s="5"/>
      <c r="ECB313" s="5"/>
      <c r="ECC313" s="5"/>
      <c r="ECD313" s="5"/>
      <c r="ECE313" s="5"/>
      <c r="ECF313" s="5"/>
      <c r="ECG313" s="5"/>
      <c r="ECH313" s="5"/>
      <c r="ECI313" s="5"/>
      <c r="ECJ313" s="5"/>
      <c r="ECK313" s="5"/>
      <c r="ECL313" s="5"/>
      <c r="ECM313" s="5"/>
      <c r="ECN313" s="5"/>
      <c r="ECO313" s="5"/>
      <c r="ECP313" s="5"/>
      <c r="ECQ313" s="5"/>
      <c r="ECR313" s="5"/>
      <c r="ECS313" s="5"/>
      <c r="ECT313" s="5"/>
      <c r="ECU313" s="5"/>
      <c r="ECV313" s="5"/>
      <c r="ECW313" s="5"/>
      <c r="ECX313" s="5"/>
      <c r="ECY313" s="5"/>
      <c r="ECZ313" s="5"/>
      <c r="EDA313" s="5"/>
      <c r="EDB313" s="5"/>
      <c r="EDC313" s="5"/>
      <c r="EDD313" s="5"/>
      <c r="EDE313" s="5"/>
      <c r="EDF313" s="5"/>
      <c r="EDG313" s="5"/>
      <c r="EDH313" s="5"/>
      <c r="EDI313" s="5"/>
      <c r="EDJ313" s="5"/>
      <c r="EDK313" s="5"/>
      <c r="EDL313" s="5"/>
      <c r="EDM313" s="5"/>
      <c r="EDN313" s="5"/>
      <c r="EDO313" s="5"/>
      <c r="EDP313" s="5"/>
      <c r="EDQ313" s="5"/>
      <c r="EDR313" s="5"/>
      <c r="EDS313" s="5"/>
      <c r="EDT313" s="5"/>
      <c r="EDU313" s="5"/>
      <c r="EDV313" s="5"/>
      <c r="EDW313" s="5"/>
      <c r="EDX313" s="5"/>
      <c r="EDY313" s="5"/>
      <c r="EDZ313" s="5"/>
      <c r="EEA313" s="5"/>
      <c r="EEB313" s="5"/>
      <c r="EEC313" s="5"/>
      <c r="EED313" s="5"/>
      <c r="EEE313" s="5"/>
      <c r="EEF313" s="5"/>
      <c r="EEG313" s="5"/>
      <c r="EEH313" s="5"/>
      <c r="EEI313" s="5"/>
      <c r="EEJ313" s="5"/>
      <c r="EEK313" s="5"/>
      <c r="EEL313" s="5"/>
      <c r="EEM313" s="5"/>
      <c r="EEN313" s="5"/>
      <c r="EEO313" s="5"/>
      <c r="EEP313" s="5"/>
      <c r="EEQ313" s="5"/>
      <c r="EER313" s="5"/>
      <c r="EES313" s="5"/>
      <c r="EET313" s="5"/>
      <c r="EEU313" s="5"/>
      <c r="EEV313" s="5"/>
      <c r="EEW313" s="5"/>
      <c r="EEX313" s="5"/>
      <c r="EEY313" s="5"/>
      <c r="EEZ313" s="5"/>
      <c r="EFA313" s="5"/>
      <c r="EFB313" s="5"/>
      <c r="EFC313" s="5"/>
      <c r="EFD313" s="5"/>
      <c r="EFE313" s="5"/>
      <c r="EFF313" s="5"/>
      <c r="EFG313" s="5"/>
      <c r="EFH313" s="5"/>
      <c r="EFI313" s="5"/>
      <c r="EFJ313" s="5"/>
      <c r="EFK313" s="5"/>
      <c r="EFL313" s="5"/>
      <c r="EFM313" s="5"/>
      <c r="EFN313" s="5"/>
      <c r="EFO313" s="5"/>
      <c r="EFP313" s="5"/>
      <c r="EFQ313" s="5"/>
      <c r="EFR313" s="5"/>
      <c r="EFS313" s="5"/>
      <c r="EFT313" s="5"/>
      <c r="EFU313" s="5"/>
      <c r="EFV313" s="5"/>
      <c r="EFW313" s="5"/>
      <c r="EFX313" s="5"/>
      <c r="EFY313" s="5"/>
      <c r="EFZ313" s="5"/>
      <c r="EGA313" s="5"/>
      <c r="EGB313" s="5"/>
      <c r="EGC313" s="5"/>
      <c r="EGD313" s="5"/>
      <c r="EGE313" s="5"/>
      <c r="EGF313" s="5"/>
      <c r="EGG313" s="5"/>
      <c r="EGH313" s="5"/>
      <c r="EGI313" s="5"/>
      <c r="EGJ313" s="5"/>
      <c r="EGK313" s="5"/>
      <c r="EGL313" s="5"/>
      <c r="EGM313" s="5"/>
      <c r="EGN313" s="5"/>
      <c r="EGO313" s="5"/>
      <c r="EGP313" s="5"/>
      <c r="EGQ313" s="5"/>
      <c r="EGR313" s="5"/>
      <c r="EGS313" s="5"/>
      <c r="EGT313" s="5"/>
      <c r="EGU313" s="5"/>
      <c r="EGV313" s="5"/>
      <c r="EGW313" s="5"/>
      <c r="EGX313" s="5"/>
      <c r="EGY313" s="5"/>
      <c r="EGZ313" s="5"/>
      <c r="EHA313" s="5"/>
      <c r="EHB313" s="5"/>
      <c r="EHC313" s="5"/>
      <c r="EHD313" s="5"/>
      <c r="EHE313" s="5"/>
      <c r="EHF313" s="5"/>
      <c r="EHG313" s="5"/>
      <c r="EHH313" s="5"/>
      <c r="EHI313" s="5"/>
      <c r="EHJ313" s="5"/>
      <c r="EHK313" s="5"/>
      <c r="EHL313" s="5"/>
      <c r="EHM313" s="5"/>
      <c r="EHN313" s="5"/>
      <c r="EHO313" s="5"/>
      <c r="EHP313" s="5"/>
      <c r="EHQ313" s="5"/>
      <c r="EHR313" s="5"/>
      <c r="EHS313" s="5"/>
      <c r="EHT313" s="5"/>
      <c r="EHU313" s="5"/>
      <c r="EHV313" s="5"/>
      <c r="EHW313" s="5"/>
      <c r="EHX313" s="5"/>
      <c r="EHY313" s="5"/>
      <c r="EHZ313" s="5"/>
      <c r="EIA313" s="5"/>
      <c r="EIB313" s="5"/>
      <c r="EIC313" s="5"/>
      <c r="EID313" s="5"/>
      <c r="EIE313" s="5"/>
      <c r="EIF313" s="5"/>
      <c r="EIG313" s="5"/>
      <c r="EIH313" s="5"/>
      <c r="EII313" s="5"/>
      <c r="EIJ313" s="5"/>
      <c r="EIK313" s="5"/>
      <c r="EIL313" s="5"/>
      <c r="EIM313" s="5"/>
      <c r="EIN313" s="5"/>
      <c r="EIO313" s="5"/>
      <c r="EIP313" s="5"/>
      <c r="EIQ313" s="5"/>
      <c r="EIR313" s="5"/>
      <c r="EIS313" s="5"/>
      <c r="EIT313" s="5"/>
      <c r="EIU313" s="5"/>
      <c r="EIV313" s="5"/>
      <c r="EIW313" s="5"/>
      <c r="EIX313" s="5"/>
      <c r="EIY313" s="5"/>
      <c r="EIZ313" s="5"/>
      <c r="EJA313" s="5"/>
      <c r="EJB313" s="5"/>
      <c r="EJC313" s="5"/>
      <c r="EJD313" s="5"/>
      <c r="EJE313" s="5"/>
      <c r="EJF313" s="5"/>
      <c r="EJG313" s="5"/>
      <c r="EJH313" s="5"/>
      <c r="EJI313" s="5"/>
      <c r="EJJ313" s="5"/>
      <c r="EJK313" s="5"/>
      <c r="EJL313" s="5"/>
      <c r="EJM313" s="5"/>
      <c r="EJN313" s="5"/>
      <c r="EJO313" s="5"/>
      <c r="EJP313" s="5"/>
      <c r="EJQ313" s="5"/>
      <c r="EJR313" s="5"/>
      <c r="EJS313" s="5"/>
      <c r="EJT313" s="5"/>
      <c r="EJU313" s="5"/>
      <c r="EJV313" s="5"/>
      <c r="EJW313" s="5"/>
      <c r="EJX313" s="5"/>
      <c r="EJY313" s="5"/>
      <c r="EJZ313" s="5"/>
      <c r="EKA313" s="5"/>
      <c r="EKB313" s="5"/>
      <c r="EKC313" s="5"/>
      <c r="EKD313" s="5"/>
      <c r="EKE313" s="5"/>
      <c r="EKF313" s="5"/>
      <c r="EKG313" s="5"/>
      <c r="EKH313" s="5"/>
      <c r="EKI313" s="5"/>
      <c r="EKJ313" s="5"/>
      <c r="EKK313" s="5"/>
      <c r="EKL313" s="5"/>
      <c r="EKM313" s="5"/>
      <c r="EKN313" s="5"/>
      <c r="EKO313" s="5"/>
      <c r="EKP313" s="5"/>
      <c r="EKQ313" s="5"/>
      <c r="EKR313" s="5"/>
      <c r="EKS313" s="5"/>
      <c r="EKT313" s="5"/>
      <c r="EKU313" s="5"/>
      <c r="EKV313" s="5"/>
      <c r="EKW313" s="5"/>
      <c r="EKX313" s="5"/>
      <c r="EKY313" s="5"/>
      <c r="EKZ313" s="5"/>
      <c r="ELA313" s="5"/>
      <c r="ELB313" s="5"/>
      <c r="ELC313" s="5"/>
      <c r="ELD313" s="5"/>
      <c r="ELE313" s="5"/>
      <c r="ELF313" s="5"/>
      <c r="ELG313" s="5"/>
      <c r="ELH313" s="5"/>
      <c r="ELI313" s="5"/>
      <c r="ELJ313" s="5"/>
      <c r="ELK313" s="5"/>
      <c r="ELL313" s="5"/>
      <c r="ELM313" s="5"/>
      <c r="ELN313" s="5"/>
      <c r="ELO313" s="5"/>
      <c r="ELP313" s="5"/>
      <c r="ELQ313" s="5"/>
      <c r="ELR313" s="5"/>
      <c r="ELS313" s="5"/>
      <c r="ELT313" s="5"/>
      <c r="ELU313" s="5"/>
      <c r="ELV313" s="5"/>
      <c r="ELW313" s="5"/>
      <c r="ELX313" s="5"/>
      <c r="ELY313" s="5"/>
      <c r="ELZ313" s="5"/>
      <c r="EMA313" s="5"/>
      <c r="EMB313" s="5"/>
      <c r="EMC313" s="5"/>
      <c r="EMD313" s="5"/>
      <c r="EME313" s="5"/>
      <c r="EMF313" s="5"/>
      <c r="EMG313" s="5"/>
      <c r="EMH313" s="5"/>
      <c r="EMI313" s="5"/>
      <c r="EMJ313" s="5"/>
      <c r="EMK313" s="5"/>
      <c r="EML313" s="5"/>
      <c r="EMM313" s="5"/>
      <c r="EMN313" s="5"/>
      <c r="EMO313" s="5"/>
      <c r="EMP313" s="5"/>
      <c r="EMQ313" s="5"/>
      <c r="EMR313" s="5"/>
      <c r="EMS313" s="5"/>
      <c r="EMT313" s="5"/>
      <c r="EMU313" s="5"/>
      <c r="EMV313" s="5"/>
      <c r="EMW313" s="5"/>
      <c r="EMX313" s="5"/>
      <c r="EMY313" s="5"/>
      <c r="EMZ313" s="5"/>
      <c r="ENA313" s="5"/>
      <c r="ENB313" s="5"/>
      <c r="ENC313" s="5"/>
      <c r="END313" s="5"/>
      <c r="ENE313" s="5"/>
      <c r="ENF313" s="5"/>
      <c r="ENG313" s="5"/>
      <c r="ENH313" s="5"/>
      <c r="ENI313" s="5"/>
      <c r="ENJ313" s="5"/>
      <c r="ENK313" s="5"/>
      <c r="ENL313" s="5"/>
      <c r="ENM313" s="5"/>
      <c r="ENN313" s="5"/>
      <c r="ENO313" s="5"/>
      <c r="ENP313" s="5"/>
      <c r="ENQ313" s="5"/>
      <c r="ENR313" s="5"/>
      <c r="ENS313" s="5"/>
      <c r="ENT313" s="5"/>
      <c r="ENU313" s="5"/>
      <c r="ENV313" s="5"/>
      <c r="ENW313" s="5"/>
      <c r="ENX313" s="5"/>
      <c r="ENY313" s="5"/>
      <c r="ENZ313" s="5"/>
      <c r="EOA313" s="5"/>
      <c r="EOB313" s="5"/>
      <c r="EOC313" s="5"/>
      <c r="EOD313" s="5"/>
      <c r="EOE313" s="5"/>
      <c r="EOF313" s="5"/>
      <c r="EOG313" s="5"/>
      <c r="EOH313" s="5"/>
      <c r="EOI313" s="5"/>
      <c r="EOJ313" s="5"/>
      <c r="EOK313" s="5"/>
      <c r="EOL313" s="5"/>
      <c r="EOM313" s="5"/>
      <c r="EON313" s="5"/>
      <c r="EOO313" s="5"/>
      <c r="EOP313" s="5"/>
      <c r="EOQ313" s="5"/>
      <c r="EOR313" s="5"/>
      <c r="EOS313" s="5"/>
      <c r="EOT313" s="5"/>
      <c r="EOU313" s="5"/>
      <c r="EOV313" s="5"/>
      <c r="EOW313" s="5"/>
      <c r="EOX313" s="5"/>
      <c r="EOY313" s="5"/>
      <c r="EOZ313" s="5"/>
      <c r="EPA313" s="5"/>
      <c r="EPB313" s="5"/>
      <c r="EPC313" s="5"/>
      <c r="EPD313" s="5"/>
      <c r="EPE313" s="5"/>
      <c r="EPF313" s="5"/>
      <c r="EPG313" s="5"/>
      <c r="EPH313" s="5"/>
      <c r="EPI313" s="5"/>
      <c r="EPJ313" s="5"/>
      <c r="EPK313" s="5"/>
      <c r="EPL313" s="5"/>
      <c r="EPM313" s="5"/>
      <c r="EPN313" s="5"/>
      <c r="EPO313" s="5"/>
      <c r="EPP313" s="5"/>
      <c r="EPQ313" s="5"/>
      <c r="EPR313" s="5"/>
      <c r="EPS313" s="5"/>
      <c r="EPT313" s="5"/>
      <c r="EPU313" s="5"/>
      <c r="EPV313" s="5"/>
      <c r="EPW313" s="5"/>
      <c r="EPX313" s="5"/>
      <c r="EPY313" s="5"/>
      <c r="EPZ313" s="5"/>
      <c r="EQA313" s="5"/>
      <c r="EQB313" s="5"/>
      <c r="EQC313" s="5"/>
      <c r="EQD313" s="5"/>
      <c r="EQE313" s="5"/>
      <c r="EQF313" s="5"/>
      <c r="EQG313" s="5"/>
      <c r="EQH313" s="5"/>
      <c r="EQI313" s="5"/>
      <c r="EQJ313" s="5"/>
      <c r="EQK313" s="5"/>
      <c r="EQL313" s="5"/>
      <c r="EQM313" s="5"/>
      <c r="EQN313" s="5"/>
      <c r="EQO313" s="5"/>
      <c r="EQP313" s="5"/>
      <c r="EQQ313" s="5"/>
      <c r="EQR313" s="5"/>
      <c r="EQS313" s="5"/>
      <c r="EQT313" s="5"/>
      <c r="EQU313" s="5"/>
      <c r="EQV313" s="5"/>
      <c r="EQW313" s="5"/>
      <c r="EQX313" s="5"/>
      <c r="EQY313" s="5"/>
      <c r="EQZ313" s="5"/>
      <c r="ERA313" s="5"/>
      <c r="ERB313" s="5"/>
      <c r="ERC313" s="5"/>
      <c r="ERD313" s="5"/>
      <c r="ERE313" s="5"/>
      <c r="ERF313" s="5"/>
      <c r="ERG313" s="5"/>
      <c r="ERH313" s="5"/>
      <c r="ERI313" s="5"/>
      <c r="ERJ313" s="5"/>
      <c r="ERK313" s="5"/>
      <c r="ERL313" s="5"/>
      <c r="ERM313" s="5"/>
      <c r="ERN313" s="5"/>
      <c r="ERO313" s="5"/>
      <c r="ERP313" s="5"/>
      <c r="ERQ313" s="5"/>
      <c r="ERR313" s="5"/>
      <c r="ERS313" s="5"/>
      <c r="ERT313" s="5"/>
      <c r="ERU313" s="5"/>
      <c r="ERV313" s="5"/>
      <c r="ERW313" s="5"/>
      <c r="ERX313" s="5"/>
      <c r="ERY313" s="5"/>
      <c r="ERZ313" s="5"/>
      <c r="ESA313" s="5"/>
      <c r="ESB313" s="5"/>
      <c r="ESC313" s="5"/>
      <c r="ESD313" s="5"/>
      <c r="ESE313" s="5"/>
      <c r="ESF313" s="5"/>
      <c r="ESG313" s="5"/>
      <c r="ESH313" s="5"/>
      <c r="ESI313" s="5"/>
      <c r="ESJ313" s="5"/>
      <c r="ESK313" s="5"/>
      <c r="ESL313" s="5"/>
      <c r="ESM313" s="5"/>
      <c r="ESN313" s="5"/>
      <c r="ESO313" s="5"/>
      <c r="ESP313" s="5"/>
      <c r="ESQ313" s="5"/>
      <c r="ESR313" s="5"/>
      <c r="ESS313" s="5"/>
      <c r="EST313" s="5"/>
      <c r="ESU313" s="5"/>
      <c r="ESV313" s="5"/>
      <c r="ESW313" s="5"/>
      <c r="ESX313" s="5"/>
      <c r="ESY313" s="5"/>
      <c r="ESZ313" s="5"/>
      <c r="ETA313" s="5"/>
      <c r="ETB313" s="5"/>
      <c r="ETC313" s="5"/>
      <c r="ETD313" s="5"/>
      <c r="ETE313" s="5"/>
      <c r="ETF313" s="5"/>
      <c r="ETG313" s="5"/>
      <c r="ETH313" s="5"/>
      <c r="ETI313" s="5"/>
      <c r="ETJ313" s="5"/>
      <c r="ETK313" s="5"/>
      <c r="ETL313" s="5"/>
      <c r="ETM313" s="5"/>
      <c r="ETN313" s="5"/>
      <c r="ETO313" s="5"/>
      <c r="ETP313" s="5"/>
      <c r="ETQ313" s="5"/>
      <c r="ETR313" s="5"/>
      <c r="ETS313" s="5"/>
      <c r="ETT313" s="5"/>
      <c r="ETU313" s="5"/>
      <c r="ETV313" s="5"/>
      <c r="ETW313" s="5"/>
      <c r="ETX313" s="5"/>
      <c r="ETY313" s="5"/>
      <c r="ETZ313" s="5"/>
      <c r="EUA313" s="5"/>
      <c r="EUB313" s="5"/>
      <c r="EUC313" s="5"/>
      <c r="EUD313" s="5"/>
      <c r="EUE313" s="5"/>
      <c r="EUF313" s="5"/>
      <c r="EUG313" s="5"/>
      <c r="EUH313" s="5"/>
      <c r="EUI313" s="5"/>
      <c r="EUJ313" s="5"/>
      <c r="EUK313" s="5"/>
      <c r="EUL313" s="5"/>
      <c r="EUM313" s="5"/>
      <c r="EUN313" s="5"/>
      <c r="EUO313" s="5"/>
      <c r="EUP313" s="5"/>
      <c r="EUQ313" s="5"/>
      <c r="EUR313" s="5"/>
      <c r="EUS313" s="5"/>
      <c r="EUT313" s="5"/>
      <c r="EUU313" s="5"/>
      <c r="EUV313" s="5"/>
      <c r="EUW313" s="5"/>
      <c r="EUX313" s="5"/>
      <c r="EUY313" s="5"/>
      <c r="EUZ313" s="5"/>
      <c r="EVA313" s="5"/>
      <c r="EVB313" s="5"/>
      <c r="EVC313" s="5"/>
      <c r="EVD313" s="5"/>
      <c r="EVE313" s="5"/>
      <c r="EVF313" s="5"/>
      <c r="EVG313" s="5"/>
      <c r="EVH313" s="5"/>
      <c r="EVI313" s="5"/>
      <c r="EVJ313" s="5"/>
      <c r="EVK313" s="5"/>
      <c r="EVL313" s="5"/>
      <c r="EVM313" s="5"/>
      <c r="EVN313" s="5"/>
      <c r="EVO313" s="5"/>
      <c r="EVP313" s="5"/>
      <c r="EVQ313" s="5"/>
      <c r="EVR313" s="5"/>
      <c r="EVS313" s="5"/>
      <c r="EVT313" s="5"/>
      <c r="EVU313" s="5"/>
      <c r="EVV313" s="5"/>
      <c r="EVW313" s="5"/>
      <c r="EVX313" s="5"/>
      <c r="EVY313" s="5"/>
      <c r="EVZ313" s="5"/>
      <c r="EWA313" s="5"/>
      <c r="EWB313" s="5"/>
      <c r="EWC313" s="5"/>
      <c r="EWD313" s="5"/>
      <c r="EWE313" s="5"/>
      <c r="EWF313" s="5"/>
      <c r="EWG313" s="5"/>
      <c r="EWH313" s="5"/>
      <c r="EWI313" s="5"/>
      <c r="EWJ313" s="5"/>
      <c r="EWK313" s="5"/>
      <c r="EWL313" s="5"/>
      <c r="EWM313" s="5"/>
      <c r="EWN313" s="5"/>
      <c r="EWO313" s="5"/>
      <c r="EWP313" s="5"/>
      <c r="EWQ313" s="5"/>
      <c r="EWR313" s="5"/>
      <c r="EWS313" s="5"/>
      <c r="EWT313" s="5"/>
      <c r="EWU313" s="5"/>
      <c r="EWV313" s="5"/>
      <c r="EWW313" s="5"/>
      <c r="EWX313" s="5"/>
      <c r="EWY313" s="5"/>
      <c r="EWZ313" s="5"/>
      <c r="EXA313" s="5"/>
      <c r="EXB313" s="5"/>
      <c r="EXC313" s="5"/>
      <c r="EXD313" s="5"/>
      <c r="EXE313" s="5"/>
      <c r="EXF313" s="5"/>
      <c r="EXG313" s="5"/>
      <c r="EXH313" s="5"/>
      <c r="EXI313" s="5"/>
      <c r="EXJ313" s="5"/>
      <c r="EXK313" s="5"/>
      <c r="EXL313" s="5"/>
      <c r="EXM313" s="5"/>
      <c r="EXN313" s="5"/>
      <c r="EXO313" s="5"/>
      <c r="EXP313" s="5"/>
      <c r="EXQ313" s="5"/>
      <c r="EXR313" s="5"/>
      <c r="EXS313" s="5"/>
      <c r="EXT313" s="5"/>
      <c r="EXU313" s="5"/>
      <c r="EXV313" s="5"/>
      <c r="EXW313" s="5"/>
      <c r="EXX313" s="5"/>
      <c r="EXY313" s="5"/>
      <c r="EXZ313" s="5"/>
      <c r="EYA313" s="5"/>
      <c r="EYB313" s="5"/>
      <c r="EYC313" s="5"/>
      <c r="EYD313" s="5"/>
      <c r="EYE313" s="5"/>
      <c r="EYF313" s="5"/>
      <c r="EYG313" s="5"/>
      <c r="EYH313" s="5"/>
      <c r="EYI313" s="5"/>
      <c r="EYJ313" s="5"/>
      <c r="EYK313" s="5"/>
      <c r="EYL313" s="5"/>
      <c r="EYM313" s="5"/>
      <c r="EYN313" s="5"/>
      <c r="EYO313" s="5"/>
      <c r="EYP313" s="5"/>
      <c r="EYQ313" s="5"/>
      <c r="EYR313" s="5"/>
      <c r="EYS313" s="5"/>
      <c r="EYT313" s="5"/>
      <c r="EYU313" s="5"/>
      <c r="EYV313" s="5"/>
      <c r="EYW313" s="5"/>
      <c r="EYX313" s="5"/>
      <c r="EYY313" s="5"/>
      <c r="EYZ313" s="5"/>
      <c r="EZA313" s="5"/>
      <c r="EZB313" s="5"/>
      <c r="EZC313" s="5"/>
      <c r="EZD313" s="5"/>
      <c r="EZE313" s="5"/>
      <c r="EZF313" s="5"/>
      <c r="EZG313" s="5"/>
      <c r="EZH313" s="5"/>
      <c r="EZI313" s="5"/>
      <c r="EZJ313" s="5"/>
      <c r="EZK313" s="5"/>
      <c r="EZL313" s="5"/>
      <c r="EZM313" s="5"/>
      <c r="EZN313" s="5"/>
      <c r="EZO313" s="5"/>
      <c r="EZP313" s="5"/>
      <c r="EZQ313" s="5"/>
      <c r="EZR313" s="5"/>
      <c r="EZS313" s="5"/>
      <c r="EZT313" s="5"/>
      <c r="EZU313" s="5"/>
      <c r="EZV313" s="5"/>
      <c r="EZW313" s="5"/>
      <c r="EZX313" s="5"/>
      <c r="EZY313" s="5"/>
      <c r="EZZ313" s="5"/>
      <c r="FAA313" s="5"/>
      <c r="FAB313" s="5"/>
      <c r="FAC313" s="5"/>
      <c r="FAD313" s="5"/>
      <c r="FAE313" s="5"/>
      <c r="FAF313" s="5"/>
      <c r="FAG313" s="5"/>
      <c r="FAH313" s="5"/>
      <c r="FAI313" s="5"/>
      <c r="FAJ313" s="5"/>
      <c r="FAK313" s="5"/>
      <c r="FAL313" s="5"/>
      <c r="FAM313" s="5"/>
      <c r="FAN313" s="5"/>
      <c r="FAO313" s="5"/>
      <c r="FAP313" s="5"/>
      <c r="FAQ313" s="5"/>
      <c r="FAR313" s="5"/>
      <c r="FAS313" s="5"/>
      <c r="FAT313" s="5"/>
      <c r="FAU313" s="5"/>
      <c r="FAV313" s="5"/>
      <c r="FAW313" s="5"/>
      <c r="FAX313" s="5"/>
      <c r="FAY313" s="5"/>
      <c r="FAZ313" s="5"/>
      <c r="FBA313" s="5"/>
      <c r="FBB313" s="5"/>
      <c r="FBC313" s="5"/>
      <c r="FBD313" s="5"/>
      <c r="FBE313" s="5"/>
      <c r="FBF313" s="5"/>
      <c r="FBG313" s="5"/>
      <c r="FBH313" s="5"/>
      <c r="FBI313" s="5"/>
      <c r="FBJ313" s="5"/>
      <c r="FBK313" s="5"/>
      <c r="FBL313" s="5"/>
      <c r="FBM313" s="5"/>
      <c r="FBN313" s="5"/>
      <c r="FBO313" s="5"/>
      <c r="FBP313" s="5"/>
      <c r="FBQ313" s="5"/>
      <c r="FBR313" s="5"/>
      <c r="FBS313" s="5"/>
      <c r="FBT313" s="5"/>
      <c r="FBU313" s="5"/>
      <c r="FBV313" s="5"/>
      <c r="FBW313" s="5"/>
      <c r="FBX313" s="5"/>
      <c r="FBY313" s="5"/>
      <c r="FBZ313" s="5"/>
      <c r="FCA313" s="5"/>
      <c r="FCB313" s="5"/>
      <c r="FCC313" s="5"/>
      <c r="FCD313" s="5"/>
      <c r="FCE313" s="5"/>
      <c r="FCF313" s="5"/>
      <c r="FCG313" s="5"/>
      <c r="FCH313" s="5"/>
      <c r="FCI313" s="5"/>
      <c r="FCJ313" s="5"/>
      <c r="FCK313" s="5"/>
      <c r="FCL313" s="5"/>
      <c r="FCM313" s="5"/>
      <c r="FCN313" s="5"/>
      <c r="FCO313" s="5"/>
      <c r="FCP313" s="5"/>
      <c r="FCQ313" s="5"/>
      <c r="FCR313" s="5"/>
      <c r="FCS313" s="5"/>
      <c r="FCT313" s="5"/>
      <c r="FCU313" s="5"/>
      <c r="FCV313" s="5"/>
      <c r="FCW313" s="5"/>
      <c r="FCX313" s="5"/>
      <c r="FCY313" s="5"/>
      <c r="FCZ313" s="5"/>
      <c r="FDA313" s="5"/>
      <c r="FDB313" s="5"/>
      <c r="FDC313" s="5"/>
      <c r="FDD313" s="5"/>
      <c r="FDE313" s="5"/>
      <c r="FDF313" s="5"/>
      <c r="FDG313" s="5"/>
      <c r="FDH313" s="5"/>
      <c r="FDI313" s="5"/>
      <c r="FDJ313" s="5"/>
      <c r="FDK313" s="5"/>
      <c r="FDL313" s="5"/>
      <c r="FDM313" s="5"/>
      <c r="FDN313" s="5"/>
      <c r="FDO313" s="5"/>
      <c r="FDP313" s="5"/>
      <c r="FDQ313" s="5"/>
      <c r="FDR313" s="5"/>
      <c r="FDS313" s="5"/>
      <c r="FDT313" s="5"/>
      <c r="FDU313" s="5"/>
      <c r="FDV313" s="5"/>
      <c r="FDW313" s="5"/>
      <c r="FDX313" s="5"/>
      <c r="FDY313" s="5"/>
      <c r="FDZ313" s="5"/>
      <c r="FEA313" s="5"/>
      <c r="FEB313" s="5"/>
      <c r="FEC313" s="5"/>
      <c r="FED313" s="5"/>
      <c r="FEE313" s="5"/>
      <c r="FEF313" s="5"/>
      <c r="FEG313" s="5"/>
      <c r="FEH313" s="5"/>
      <c r="FEI313" s="5"/>
      <c r="FEJ313" s="5"/>
      <c r="FEK313" s="5"/>
      <c r="FEL313" s="5"/>
      <c r="FEM313" s="5"/>
      <c r="FEN313" s="5"/>
      <c r="FEO313" s="5"/>
      <c r="FEP313" s="5"/>
      <c r="FEQ313" s="5"/>
      <c r="FER313" s="5"/>
      <c r="FES313" s="5"/>
      <c r="FET313" s="5"/>
      <c r="FEU313" s="5"/>
      <c r="FEV313" s="5"/>
      <c r="FEW313" s="5"/>
      <c r="FEX313" s="5"/>
      <c r="FEY313" s="5"/>
      <c r="FEZ313" s="5"/>
      <c r="FFA313" s="5"/>
      <c r="FFB313" s="5"/>
      <c r="FFC313" s="5"/>
      <c r="FFD313" s="5"/>
      <c r="FFE313" s="5"/>
      <c r="FFF313" s="5"/>
      <c r="FFG313" s="5"/>
      <c r="FFH313" s="5"/>
      <c r="FFI313" s="5"/>
      <c r="FFJ313" s="5"/>
      <c r="FFK313" s="5"/>
      <c r="FFL313" s="5"/>
      <c r="FFM313" s="5"/>
      <c r="FFN313" s="5"/>
      <c r="FFO313" s="5"/>
      <c r="FFP313" s="5"/>
      <c r="FFQ313" s="5"/>
      <c r="FFR313" s="5"/>
      <c r="FFS313" s="5"/>
      <c r="FFT313" s="5"/>
      <c r="FFU313" s="5"/>
      <c r="FFV313" s="5"/>
      <c r="FFW313" s="5"/>
      <c r="FFX313" s="5"/>
      <c r="FFY313" s="5"/>
      <c r="FFZ313" s="5"/>
      <c r="FGA313" s="5"/>
      <c r="FGB313" s="5"/>
      <c r="FGC313" s="5"/>
      <c r="FGD313" s="5"/>
      <c r="FGE313" s="5"/>
      <c r="FGF313" s="5"/>
      <c r="FGG313" s="5"/>
      <c r="FGH313" s="5"/>
      <c r="FGI313" s="5"/>
      <c r="FGJ313" s="5"/>
      <c r="FGK313" s="5"/>
      <c r="FGL313" s="5"/>
      <c r="FGM313" s="5"/>
      <c r="FGN313" s="5"/>
      <c r="FGO313" s="5"/>
      <c r="FGP313" s="5"/>
      <c r="FGQ313" s="5"/>
      <c r="FGR313" s="5"/>
      <c r="FGS313" s="5"/>
      <c r="FGT313" s="5"/>
      <c r="FGU313" s="5"/>
      <c r="FGV313" s="5"/>
      <c r="FGW313" s="5"/>
      <c r="FGX313" s="5"/>
      <c r="FGY313" s="5"/>
      <c r="FGZ313" s="5"/>
      <c r="FHA313" s="5"/>
      <c r="FHB313" s="5"/>
      <c r="FHC313" s="5"/>
      <c r="FHD313" s="5"/>
      <c r="FHE313" s="5"/>
      <c r="FHF313" s="5"/>
      <c r="FHG313" s="5"/>
      <c r="FHH313" s="5"/>
      <c r="FHI313" s="5"/>
      <c r="FHJ313" s="5"/>
      <c r="FHK313" s="5"/>
      <c r="FHL313" s="5"/>
      <c r="FHM313" s="5"/>
      <c r="FHN313" s="5"/>
      <c r="FHO313" s="5"/>
      <c r="FHP313" s="5"/>
      <c r="FHQ313" s="5"/>
      <c r="FHR313" s="5"/>
      <c r="FHS313" s="5"/>
      <c r="FHT313" s="5"/>
      <c r="FHU313" s="5"/>
      <c r="FHV313" s="5"/>
      <c r="FHW313" s="5"/>
      <c r="FHX313" s="5"/>
      <c r="FHY313" s="5"/>
      <c r="FHZ313" s="5"/>
      <c r="FIA313" s="5"/>
      <c r="FIB313" s="5"/>
      <c r="FIC313" s="5"/>
      <c r="FID313" s="5"/>
      <c r="FIE313" s="5"/>
      <c r="FIF313" s="5"/>
      <c r="FIG313" s="5"/>
      <c r="FIH313" s="5"/>
      <c r="FII313" s="5"/>
      <c r="FIJ313" s="5"/>
      <c r="FIK313" s="5"/>
      <c r="FIL313" s="5"/>
      <c r="FIM313" s="5"/>
      <c r="FIN313" s="5"/>
      <c r="FIO313" s="5"/>
      <c r="FIP313" s="5"/>
      <c r="FIQ313" s="5"/>
      <c r="FIR313" s="5"/>
      <c r="FIS313" s="5"/>
      <c r="FIT313" s="5"/>
      <c r="FIU313" s="5"/>
      <c r="FIV313" s="5"/>
      <c r="FIW313" s="5"/>
      <c r="FIX313" s="5"/>
      <c r="FIY313" s="5"/>
      <c r="FIZ313" s="5"/>
      <c r="FJA313" s="5"/>
      <c r="FJB313" s="5"/>
      <c r="FJC313" s="5"/>
      <c r="FJD313" s="5"/>
      <c r="FJE313" s="5"/>
      <c r="FJF313" s="5"/>
      <c r="FJG313" s="5"/>
      <c r="FJH313" s="5"/>
      <c r="FJI313" s="5"/>
      <c r="FJJ313" s="5"/>
      <c r="FJK313" s="5"/>
      <c r="FJL313" s="5"/>
      <c r="FJM313" s="5"/>
      <c r="FJN313" s="5"/>
      <c r="FJO313" s="5"/>
      <c r="FJP313" s="5"/>
      <c r="FJQ313" s="5"/>
      <c r="FJR313" s="5"/>
      <c r="FJS313" s="5"/>
      <c r="FJT313" s="5"/>
      <c r="FJU313" s="5"/>
      <c r="FJV313" s="5"/>
      <c r="FJW313" s="5"/>
      <c r="FJX313" s="5"/>
      <c r="FJY313" s="5"/>
      <c r="FJZ313" s="5"/>
      <c r="FKA313" s="5"/>
      <c r="FKB313" s="5"/>
      <c r="FKC313" s="5"/>
      <c r="FKD313" s="5"/>
      <c r="FKE313" s="5"/>
      <c r="FKF313" s="5"/>
      <c r="FKG313" s="5"/>
      <c r="FKH313" s="5"/>
      <c r="FKI313" s="5"/>
      <c r="FKJ313" s="5"/>
      <c r="FKK313" s="5"/>
      <c r="FKL313" s="5"/>
      <c r="FKM313" s="5"/>
      <c r="FKN313" s="5"/>
      <c r="FKO313" s="5"/>
      <c r="FKP313" s="5"/>
      <c r="FKQ313" s="5"/>
      <c r="FKR313" s="5"/>
      <c r="FKS313" s="5"/>
      <c r="FKT313" s="5"/>
      <c r="FKU313" s="5"/>
      <c r="FKV313" s="5"/>
      <c r="FKW313" s="5"/>
      <c r="FKX313" s="5"/>
      <c r="FKY313" s="5"/>
      <c r="FKZ313" s="5"/>
      <c r="FLA313" s="5"/>
      <c r="FLB313" s="5"/>
      <c r="FLC313" s="5"/>
      <c r="FLD313" s="5"/>
      <c r="FLE313" s="5"/>
      <c r="FLF313" s="5"/>
      <c r="FLG313" s="5"/>
      <c r="FLH313" s="5"/>
      <c r="FLI313" s="5"/>
      <c r="FLJ313" s="5"/>
      <c r="FLK313" s="5"/>
      <c r="FLL313" s="5"/>
      <c r="FLM313" s="5"/>
      <c r="FLN313" s="5"/>
      <c r="FLO313" s="5"/>
      <c r="FLP313" s="5"/>
      <c r="FLQ313" s="5"/>
      <c r="FLR313" s="5"/>
      <c r="FLS313" s="5"/>
      <c r="FLT313" s="5"/>
      <c r="FLU313" s="5"/>
      <c r="FLV313" s="5"/>
      <c r="FLW313" s="5"/>
      <c r="FLX313" s="5"/>
      <c r="FLY313" s="5"/>
      <c r="FLZ313" s="5"/>
      <c r="FMA313" s="5"/>
      <c r="FMB313" s="5"/>
      <c r="FMC313" s="5"/>
      <c r="FMD313" s="5"/>
      <c r="FME313" s="5"/>
      <c r="FMF313" s="5"/>
      <c r="FMG313" s="5"/>
      <c r="FMH313" s="5"/>
      <c r="FMI313" s="5"/>
      <c r="FMJ313" s="5"/>
      <c r="FMK313" s="5"/>
      <c r="FML313" s="5"/>
      <c r="FMM313" s="5"/>
      <c r="FMN313" s="5"/>
      <c r="FMO313" s="5"/>
      <c r="FMP313" s="5"/>
      <c r="FMQ313" s="5"/>
      <c r="FMR313" s="5"/>
      <c r="FMS313" s="5"/>
      <c r="FMT313" s="5"/>
      <c r="FMU313" s="5"/>
      <c r="FMV313" s="5"/>
      <c r="FMW313" s="5"/>
      <c r="FMX313" s="5"/>
      <c r="FMY313" s="5"/>
      <c r="FMZ313" s="5"/>
      <c r="FNA313" s="5"/>
      <c r="FNB313" s="5"/>
      <c r="FNC313" s="5"/>
      <c r="FND313" s="5"/>
      <c r="FNE313" s="5"/>
      <c r="FNF313" s="5"/>
      <c r="FNG313" s="5"/>
      <c r="FNH313" s="5"/>
      <c r="FNI313" s="5"/>
      <c r="FNJ313" s="5"/>
      <c r="FNK313" s="5"/>
      <c r="FNL313" s="5"/>
      <c r="FNM313" s="5"/>
      <c r="FNN313" s="5"/>
      <c r="FNO313" s="5"/>
      <c r="FNP313" s="5"/>
      <c r="FNQ313" s="5"/>
      <c r="FNR313" s="5"/>
      <c r="FNS313" s="5"/>
      <c r="FNT313" s="5"/>
      <c r="FNU313" s="5"/>
      <c r="FNV313" s="5"/>
      <c r="FNW313" s="5"/>
      <c r="FNX313" s="5"/>
      <c r="FNY313" s="5"/>
      <c r="FNZ313" s="5"/>
      <c r="FOA313" s="5"/>
      <c r="FOB313" s="5"/>
      <c r="FOC313" s="5"/>
      <c r="FOD313" s="5"/>
      <c r="FOE313" s="5"/>
      <c r="FOF313" s="5"/>
      <c r="FOG313" s="5"/>
      <c r="FOH313" s="5"/>
      <c r="FOI313" s="5"/>
      <c r="FOJ313" s="5"/>
      <c r="FOK313" s="5"/>
      <c r="FOL313" s="5"/>
      <c r="FOM313" s="5"/>
      <c r="FON313" s="5"/>
      <c r="FOO313" s="5"/>
      <c r="FOP313" s="5"/>
      <c r="FOQ313" s="5"/>
      <c r="FOR313" s="5"/>
      <c r="FOS313" s="5"/>
      <c r="FOT313" s="5"/>
      <c r="FOU313" s="5"/>
      <c r="FOV313" s="5"/>
      <c r="FOW313" s="5"/>
      <c r="FOX313" s="5"/>
      <c r="FOY313" s="5"/>
      <c r="FOZ313" s="5"/>
      <c r="FPA313" s="5"/>
      <c r="FPB313" s="5"/>
      <c r="FPC313" s="5"/>
      <c r="FPD313" s="5"/>
      <c r="FPE313" s="5"/>
      <c r="FPF313" s="5"/>
      <c r="FPG313" s="5"/>
      <c r="FPH313" s="5"/>
      <c r="FPI313" s="5"/>
      <c r="FPJ313" s="5"/>
      <c r="FPK313" s="5"/>
      <c r="FPL313" s="5"/>
      <c r="FPM313" s="5"/>
      <c r="FPN313" s="5"/>
      <c r="FPO313" s="5"/>
      <c r="FPP313" s="5"/>
      <c r="FPQ313" s="5"/>
      <c r="FPR313" s="5"/>
      <c r="FPS313" s="5"/>
      <c r="FPT313" s="5"/>
      <c r="FPU313" s="5"/>
      <c r="FPV313" s="5"/>
      <c r="FPW313" s="5"/>
      <c r="FPX313" s="5"/>
      <c r="FPY313" s="5"/>
      <c r="FPZ313" s="5"/>
      <c r="FQA313" s="5"/>
      <c r="FQB313" s="5"/>
      <c r="FQC313" s="5"/>
      <c r="FQD313" s="5"/>
      <c r="FQE313" s="5"/>
      <c r="FQF313" s="5"/>
      <c r="FQG313" s="5"/>
      <c r="FQH313" s="5"/>
      <c r="FQI313" s="5"/>
      <c r="FQJ313" s="5"/>
      <c r="FQK313" s="5"/>
      <c r="FQL313" s="5"/>
      <c r="FQM313" s="5"/>
      <c r="FQN313" s="5"/>
      <c r="FQO313" s="5"/>
      <c r="FQP313" s="5"/>
      <c r="FQQ313" s="5"/>
      <c r="FQR313" s="5"/>
      <c r="FQS313" s="5"/>
      <c r="FQT313" s="5"/>
      <c r="FQU313" s="5"/>
      <c r="FQV313" s="5"/>
      <c r="FQW313" s="5"/>
      <c r="FQX313" s="5"/>
      <c r="FQY313" s="5"/>
      <c r="FQZ313" s="5"/>
      <c r="FRA313" s="5"/>
      <c r="FRB313" s="5"/>
      <c r="FRC313" s="5"/>
      <c r="FRD313" s="5"/>
      <c r="FRE313" s="5"/>
      <c r="FRF313" s="5"/>
      <c r="FRG313" s="5"/>
      <c r="FRH313" s="5"/>
      <c r="FRI313" s="5"/>
      <c r="FRJ313" s="5"/>
      <c r="FRK313" s="5"/>
      <c r="FRL313" s="5"/>
      <c r="FRM313" s="5"/>
      <c r="FRN313" s="5"/>
      <c r="FRO313" s="5"/>
      <c r="FRP313" s="5"/>
      <c r="FRQ313" s="5"/>
      <c r="FRR313" s="5"/>
      <c r="FRS313" s="5"/>
      <c r="FRT313" s="5"/>
      <c r="FRU313" s="5"/>
      <c r="FRV313" s="5"/>
      <c r="FRW313" s="5"/>
      <c r="FRX313" s="5"/>
      <c r="FRY313" s="5"/>
      <c r="FRZ313" s="5"/>
      <c r="FSA313" s="5"/>
      <c r="FSB313" s="5"/>
      <c r="FSC313" s="5"/>
      <c r="FSD313" s="5"/>
      <c r="FSE313" s="5"/>
      <c r="FSF313" s="5"/>
      <c r="FSG313" s="5"/>
      <c r="FSH313" s="5"/>
      <c r="FSI313" s="5"/>
      <c r="FSJ313" s="5"/>
      <c r="FSK313" s="5"/>
      <c r="FSL313" s="5"/>
      <c r="FSM313" s="5"/>
      <c r="FSN313" s="5"/>
      <c r="FSO313" s="5"/>
      <c r="FSP313" s="5"/>
      <c r="FSQ313" s="5"/>
      <c r="FSR313" s="5"/>
      <c r="FSS313" s="5"/>
      <c r="FST313" s="5"/>
      <c r="FSU313" s="5"/>
      <c r="FSV313" s="5"/>
      <c r="FSW313" s="5"/>
      <c r="FSX313" s="5"/>
      <c r="FSY313" s="5"/>
      <c r="FSZ313" s="5"/>
      <c r="FTA313" s="5"/>
      <c r="FTB313" s="5"/>
      <c r="FTC313" s="5"/>
      <c r="FTD313" s="5"/>
      <c r="FTE313" s="5"/>
      <c r="FTF313" s="5"/>
      <c r="FTG313" s="5"/>
      <c r="FTH313" s="5"/>
      <c r="FTI313" s="5"/>
      <c r="FTJ313" s="5"/>
      <c r="FTK313" s="5"/>
      <c r="FTL313" s="5"/>
      <c r="FTM313" s="5"/>
      <c r="FTN313" s="5"/>
      <c r="FTO313" s="5"/>
      <c r="FTP313" s="5"/>
      <c r="FTQ313" s="5"/>
      <c r="FTR313" s="5"/>
      <c r="FTS313" s="5"/>
      <c r="FTT313" s="5"/>
      <c r="FTU313" s="5"/>
      <c r="FTV313" s="5"/>
      <c r="FTW313" s="5"/>
      <c r="FTX313" s="5"/>
      <c r="FTY313" s="5"/>
      <c r="FTZ313" s="5"/>
      <c r="FUA313" s="5"/>
      <c r="FUB313" s="5"/>
      <c r="FUC313" s="5"/>
      <c r="FUD313" s="5"/>
      <c r="FUE313" s="5"/>
      <c r="FUF313" s="5"/>
      <c r="FUG313" s="5"/>
      <c r="FUH313" s="5"/>
      <c r="FUI313" s="5"/>
      <c r="FUJ313" s="5"/>
      <c r="FUK313" s="5"/>
      <c r="FUL313" s="5"/>
      <c r="FUM313" s="5"/>
      <c r="FUN313" s="5"/>
      <c r="FUO313" s="5"/>
      <c r="FUP313" s="5"/>
      <c r="FUQ313" s="5"/>
      <c r="FUR313" s="5"/>
      <c r="FUS313" s="5"/>
      <c r="FUT313" s="5"/>
      <c r="FUU313" s="5"/>
      <c r="FUV313" s="5"/>
      <c r="FUW313" s="5"/>
      <c r="FUX313" s="5"/>
      <c r="FUY313" s="5"/>
      <c r="FUZ313" s="5"/>
      <c r="FVA313" s="5"/>
      <c r="FVB313" s="5"/>
      <c r="FVC313" s="5"/>
      <c r="FVD313" s="5"/>
      <c r="FVE313" s="5"/>
      <c r="FVF313" s="5"/>
      <c r="FVG313" s="5"/>
      <c r="FVH313" s="5"/>
      <c r="FVI313" s="5"/>
      <c r="FVJ313" s="5"/>
      <c r="FVK313" s="5"/>
      <c r="FVL313" s="5"/>
      <c r="FVM313" s="5"/>
      <c r="FVN313" s="5"/>
      <c r="FVO313" s="5"/>
      <c r="FVP313" s="5"/>
      <c r="FVQ313" s="5"/>
      <c r="FVR313" s="5"/>
      <c r="FVS313" s="5"/>
      <c r="FVT313" s="5"/>
      <c r="FVU313" s="5"/>
      <c r="FVV313" s="5"/>
      <c r="FVW313" s="5"/>
      <c r="FVX313" s="5"/>
      <c r="FVY313" s="5"/>
      <c r="FVZ313" s="5"/>
      <c r="FWA313" s="5"/>
      <c r="FWB313" s="5"/>
      <c r="FWC313" s="5"/>
      <c r="FWD313" s="5"/>
      <c r="FWE313" s="5"/>
      <c r="FWF313" s="5"/>
      <c r="FWG313" s="5"/>
      <c r="FWH313" s="5"/>
      <c r="FWI313" s="5"/>
      <c r="FWJ313" s="5"/>
      <c r="FWK313" s="5"/>
      <c r="FWL313" s="5"/>
      <c r="FWM313" s="5"/>
      <c r="FWN313" s="5"/>
      <c r="FWO313" s="5"/>
      <c r="FWP313" s="5"/>
      <c r="FWQ313" s="5"/>
      <c r="FWR313" s="5"/>
      <c r="FWS313" s="5"/>
      <c r="FWT313" s="5"/>
      <c r="FWU313" s="5"/>
      <c r="FWV313" s="5"/>
      <c r="FWW313" s="5"/>
      <c r="FWX313" s="5"/>
      <c r="FWY313" s="5"/>
      <c r="FWZ313" s="5"/>
      <c r="FXA313" s="5"/>
      <c r="FXB313" s="5"/>
      <c r="FXC313" s="5"/>
      <c r="FXD313" s="5"/>
      <c r="FXE313" s="5"/>
      <c r="FXF313" s="5"/>
      <c r="FXG313" s="5"/>
      <c r="FXH313" s="5"/>
      <c r="FXI313" s="5"/>
      <c r="FXJ313" s="5"/>
      <c r="FXK313" s="5"/>
      <c r="FXL313" s="5"/>
      <c r="FXM313" s="5"/>
      <c r="FXN313" s="5"/>
      <c r="FXO313" s="5"/>
      <c r="FXP313" s="5"/>
      <c r="FXQ313" s="5"/>
      <c r="FXR313" s="5"/>
      <c r="FXS313" s="5"/>
      <c r="FXT313" s="5"/>
      <c r="FXU313" s="5"/>
      <c r="FXV313" s="5"/>
      <c r="FXW313" s="5"/>
      <c r="FXX313" s="5"/>
      <c r="FXY313" s="5"/>
      <c r="FXZ313" s="5"/>
      <c r="FYA313" s="5"/>
      <c r="FYB313" s="5"/>
      <c r="FYC313" s="5"/>
      <c r="FYD313" s="5"/>
      <c r="FYE313" s="5"/>
      <c r="FYF313" s="5"/>
      <c r="FYG313" s="5"/>
      <c r="FYH313" s="5"/>
      <c r="FYI313" s="5"/>
      <c r="FYJ313" s="5"/>
      <c r="FYK313" s="5"/>
      <c r="FYL313" s="5"/>
      <c r="FYM313" s="5"/>
      <c r="FYN313" s="5"/>
      <c r="FYO313" s="5"/>
      <c r="FYP313" s="5"/>
      <c r="FYQ313" s="5"/>
      <c r="FYR313" s="5"/>
      <c r="FYS313" s="5"/>
      <c r="FYT313" s="5"/>
      <c r="FYU313" s="5"/>
      <c r="FYV313" s="5"/>
      <c r="FYW313" s="5"/>
      <c r="FYX313" s="5"/>
      <c r="FYY313" s="5"/>
      <c r="FYZ313" s="5"/>
      <c r="FZA313" s="5"/>
      <c r="FZB313" s="5"/>
      <c r="FZC313" s="5"/>
      <c r="FZD313" s="5"/>
      <c r="FZE313" s="5"/>
      <c r="FZF313" s="5"/>
      <c r="FZG313" s="5"/>
      <c r="FZH313" s="5"/>
      <c r="FZI313" s="5"/>
      <c r="FZJ313" s="5"/>
      <c r="FZK313" s="5"/>
      <c r="FZL313" s="5"/>
      <c r="FZM313" s="5"/>
      <c r="FZN313" s="5"/>
      <c r="FZO313" s="5"/>
      <c r="FZP313" s="5"/>
      <c r="FZQ313" s="5"/>
      <c r="FZR313" s="5"/>
      <c r="FZS313" s="5"/>
      <c r="FZT313" s="5"/>
      <c r="FZU313" s="5"/>
      <c r="FZV313" s="5"/>
      <c r="FZW313" s="5"/>
      <c r="FZX313" s="5"/>
      <c r="FZY313" s="5"/>
      <c r="FZZ313" s="5"/>
      <c r="GAA313" s="5"/>
      <c r="GAB313" s="5"/>
      <c r="GAC313" s="5"/>
      <c r="GAD313" s="5"/>
      <c r="GAE313" s="5"/>
      <c r="GAF313" s="5"/>
      <c r="GAG313" s="5"/>
      <c r="GAH313" s="5"/>
      <c r="GAI313" s="5"/>
      <c r="GAJ313" s="5"/>
      <c r="GAK313" s="5"/>
      <c r="GAL313" s="5"/>
      <c r="GAM313" s="5"/>
      <c r="GAN313" s="5"/>
      <c r="GAO313" s="5"/>
      <c r="GAP313" s="5"/>
      <c r="GAQ313" s="5"/>
      <c r="GAR313" s="5"/>
      <c r="GAS313" s="5"/>
      <c r="GAT313" s="5"/>
      <c r="GAU313" s="5"/>
      <c r="GAV313" s="5"/>
      <c r="GAW313" s="5"/>
      <c r="GAX313" s="5"/>
      <c r="GAY313" s="5"/>
      <c r="GAZ313" s="5"/>
      <c r="GBA313" s="5"/>
      <c r="GBB313" s="5"/>
      <c r="GBC313" s="5"/>
      <c r="GBD313" s="5"/>
      <c r="GBE313" s="5"/>
      <c r="GBF313" s="5"/>
      <c r="GBG313" s="5"/>
      <c r="GBH313" s="5"/>
      <c r="GBI313" s="5"/>
      <c r="GBJ313" s="5"/>
      <c r="GBK313" s="5"/>
      <c r="GBL313" s="5"/>
      <c r="GBM313" s="5"/>
      <c r="GBN313" s="5"/>
      <c r="GBO313" s="5"/>
      <c r="GBP313" s="5"/>
      <c r="GBQ313" s="5"/>
      <c r="GBR313" s="5"/>
      <c r="GBS313" s="5"/>
      <c r="GBT313" s="5"/>
      <c r="GBU313" s="5"/>
      <c r="GBV313" s="5"/>
      <c r="GBW313" s="5"/>
      <c r="GBX313" s="5"/>
      <c r="GBY313" s="5"/>
      <c r="GBZ313" s="5"/>
      <c r="GCA313" s="5"/>
      <c r="GCB313" s="5"/>
      <c r="GCC313" s="5"/>
      <c r="GCD313" s="5"/>
      <c r="GCE313" s="5"/>
      <c r="GCF313" s="5"/>
      <c r="GCG313" s="5"/>
      <c r="GCH313" s="5"/>
      <c r="GCI313" s="5"/>
      <c r="GCJ313" s="5"/>
      <c r="GCK313" s="5"/>
      <c r="GCL313" s="5"/>
      <c r="GCM313" s="5"/>
      <c r="GCN313" s="5"/>
      <c r="GCO313" s="5"/>
      <c r="GCP313" s="5"/>
      <c r="GCQ313" s="5"/>
      <c r="GCR313" s="5"/>
      <c r="GCS313" s="5"/>
      <c r="GCT313" s="5"/>
      <c r="GCU313" s="5"/>
      <c r="GCV313" s="5"/>
      <c r="GCW313" s="5"/>
      <c r="GCX313" s="5"/>
      <c r="GCY313" s="5"/>
      <c r="GCZ313" s="5"/>
      <c r="GDA313" s="5"/>
      <c r="GDB313" s="5"/>
      <c r="GDC313" s="5"/>
      <c r="GDD313" s="5"/>
      <c r="GDE313" s="5"/>
      <c r="GDF313" s="5"/>
      <c r="GDG313" s="5"/>
      <c r="GDH313" s="5"/>
      <c r="GDI313" s="5"/>
      <c r="GDJ313" s="5"/>
      <c r="GDK313" s="5"/>
      <c r="GDL313" s="5"/>
      <c r="GDM313" s="5"/>
      <c r="GDN313" s="5"/>
      <c r="GDO313" s="5"/>
      <c r="GDP313" s="5"/>
      <c r="GDQ313" s="5"/>
      <c r="GDR313" s="5"/>
      <c r="GDS313" s="5"/>
      <c r="GDT313" s="5"/>
      <c r="GDU313" s="5"/>
      <c r="GDV313" s="5"/>
      <c r="GDW313" s="5"/>
      <c r="GDX313" s="5"/>
      <c r="GDY313" s="5"/>
      <c r="GDZ313" s="5"/>
      <c r="GEA313" s="5"/>
      <c r="GEB313" s="5"/>
      <c r="GEC313" s="5"/>
      <c r="GED313" s="5"/>
      <c r="GEE313" s="5"/>
      <c r="GEF313" s="5"/>
      <c r="GEG313" s="5"/>
      <c r="GEH313" s="5"/>
      <c r="GEI313" s="5"/>
      <c r="GEJ313" s="5"/>
      <c r="GEK313" s="5"/>
      <c r="GEL313" s="5"/>
      <c r="GEM313" s="5"/>
      <c r="GEN313" s="5"/>
      <c r="GEO313" s="5"/>
      <c r="GEP313" s="5"/>
      <c r="GEQ313" s="5"/>
      <c r="GER313" s="5"/>
      <c r="GES313" s="5"/>
      <c r="GET313" s="5"/>
      <c r="GEU313" s="5"/>
      <c r="GEV313" s="5"/>
      <c r="GEW313" s="5"/>
      <c r="GEX313" s="5"/>
      <c r="GEY313" s="5"/>
      <c r="GEZ313" s="5"/>
      <c r="GFA313" s="5"/>
      <c r="GFB313" s="5"/>
      <c r="GFC313" s="5"/>
      <c r="GFD313" s="5"/>
      <c r="GFE313" s="5"/>
      <c r="GFF313" s="5"/>
      <c r="GFG313" s="5"/>
      <c r="GFH313" s="5"/>
      <c r="GFI313" s="5"/>
      <c r="GFJ313" s="5"/>
      <c r="GFK313" s="5"/>
      <c r="GFL313" s="5"/>
      <c r="GFM313" s="5"/>
      <c r="GFN313" s="5"/>
      <c r="GFO313" s="5"/>
      <c r="GFP313" s="5"/>
      <c r="GFQ313" s="5"/>
      <c r="GFR313" s="5"/>
      <c r="GFS313" s="5"/>
      <c r="GFT313" s="5"/>
      <c r="GFU313" s="5"/>
      <c r="GFV313" s="5"/>
      <c r="GFW313" s="5"/>
      <c r="GFX313" s="5"/>
      <c r="GFY313" s="5"/>
      <c r="GFZ313" s="5"/>
      <c r="GGA313" s="5"/>
      <c r="GGB313" s="5"/>
      <c r="GGC313" s="5"/>
      <c r="GGD313" s="5"/>
      <c r="GGE313" s="5"/>
      <c r="GGF313" s="5"/>
      <c r="GGG313" s="5"/>
      <c r="GGH313" s="5"/>
      <c r="GGI313" s="5"/>
      <c r="GGJ313" s="5"/>
      <c r="GGK313" s="5"/>
      <c r="GGL313" s="5"/>
      <c r="GGM313" s="5"/>
      <c r="GGN313" s="5"/>
      <c r="GGO313" s="5"/>
      <c r="GGP313" s="5"/>
      <c r="GGQ313" s="5"/>
      <c r="GGR313" s="5"/>
      <c r="GGS313" s="5"/>
      <c r="GGT313" s="5"/>
      <c r="GGU313" s="5"/>
      <c r="GGV313" s="5"/>
      <c r="GGW313" s="5"/>
      <c r="GGX313" s="5"/>
      <c r="GGY313" s="5"/>
      <c r="GGZ313" s="5"/>
      <c r="GHA313" s="5"/>
      <c r="GHB313" s="5"/>
      <c r="GHC313" s="5"/>
      <c r="GHD313" s="5"/>
      <c r="GHE313" s="5"/>
      <c r="GHF313" s="5"/>
      <c r="GHG313" s="5"/>
      <c r="GHH313" s="5"/>
      <c r="GHI313" s="5"/>
      <c r="GHJ313" s="5"/>
      <c r="GHK313" s="5"/>
      <c r="GHL313" s="5"/>
      <c r="GHM313" s="5"/>
      <c r="GHN313" s="5"/>
      <c r="GHO313" s="5"/>
      <c r="GHP313" s="5"/>
      <c r="GHQ313" s="5"/>
      <c r="GHR313" s="5"/>
      <c r="GHS313" s="5"/>
      <c r="GHT313" s="5"/>
      <c r="GHU313" s="5"/>
      <c r="GHV313" s="5"/>
      <c r="GHW313" s="5"/>
      <c r="GHX313" s="5"/>
      <c r="GHY313" s="5"/>
      <c r="GHZ313" s="5"/>
      <c r="GIA313" s="5"/>
      <c r="GIB313" s="5"/>
      <c r="GIC313" s="5"/>
      <c r="GID313" s="5"/>
      <c r="GIE313" s="5"/>
      <c r="GIF313" s="5"/>
      <c r="GIG313" s="5"/>
      <c r="GIH313" s="5"/>
      <c r="GII313" s="5"/>
      <c r="GIJ313" s="5"/>
      <c r="GIK313" s="5"/>
      <c r="GIL313" s="5"/>
      <c r="GIM313" s="5"/>
      <c r="GIN313" s="5"/>
      <c r="GIO313" s="5"/>
      <c r="GIP313" s="5"/>
      <c r="GIQ313" s="5"/>
      <c r="GIR313" s="5"/>
      <c r="GIS313" s="5"/>
      <c r="GIT313" s="5"/>
      <c r="GIU313" s="5"/>
      <c r="GIV313" s="5"/>
      <c r="GIW313" s="5"/>
      <c r="GIX313" s="5"/>
      <c r="GIY313" s="5"/>
      <c r="GIZ313" s="5"/>
      <c r="GJA313" s="5"/>
      <c r="GJB313" s="5"/>
      <c r="GJC313" s="5"/>
      <c r="GJD313" s="5"/>
      <c r="GJE313" s="5"/>
      <c r="GJF313" s="5"/>
      <c r="GJG313" s="5"/>
      <c r="GJH313" s="5"/>
      <c r="GJI313" s="5"/>
      <c r="GJJ313" s="5"/>
      <c r="GJK313" s="5"/>
      <c r="GJL313" s="5"/>
      <c r="GJM313" s="5"/>
      <c r="GJN313" s="5"/>
      <c r="GJO313" s="5"/>
      <c r="GJP313" s="5"/>
      <c r="GJQ313" s="5"/>
      <c r="GJR313" s="5"/>
      <c r="GJS313" s="5"/>
      <c r="GJT313" s="5"/>
      <c r="GJU313" s="5"/>
      <c r="GJV313" s="5"/>
      <c r="GJW313" s="5"/>
      <c r="GJX313" s="5"/>
      <c r="GJY313" s="5"/>
      <c r="GJZ313" s="5"/>
      <c r="GKA313" s="5"/>
      <c r="GKB313" s="5"/>
      <c r="GKC313" s="5"/>
      <c r="GKD313" s="5"/>
      <c r="GKE313" s="5"/>
      <c r="GKF313" s="5"/>
      <c r="GKG313" s="5"/>
      <c r="GKH313" s="5"/>
      <c r="GKI313" s="5"/>
      <c r="GKJ313" s="5"/>
      <c r="GKK313" s="5"/>
      <c r="GKL313" s="5"/>
      <c r="GKM313" s="5"/>
      <c r="GKN313" s="5"/>
      <c r="GKO313" s="5"/>
      <c r="GKP313" s="5"/>
      <c r="GKQ313" s="5"/>
      <c r="GKR313" s="5"/>
      <c r="GKS313" s="5"/>
      <c r="GKT313" s="5"/>
      <c r="GKU313" s="5"/>
      <c r="GKV313" s="5"/>
      <c r="GKW313" s="5"/>
      <c r="GKX313" s="5"/>
      <c r="GKY313" s="5"/>
      <c r="GKZ313" s="5"/>
      <c r="GLA313" s="5"/>
      <c r="GLB313" s="5"/>
      <c r="GLC313" s="5"/>
      <c r="GLD313" s="5"/>
      <c r="GLE313" s="5"/>
      <c r="GLF313" s="5"/>
      <c r="GLG313" s="5"/>
      <c r="GLH313" s="5"/>
      <c r="GLI313" s="5"/>
      <c r="GLJ313" s="5"/>
      <c r="GLK313" s="5"/>
      <c r="GLL313" s="5"/>
      <c r="GLM313" s="5"/>
      <c r="GLN313" s="5"/>
      <c r="GLO313" s="5"/>
      <c r="GLP313" s="5"/>
      <c r="GLQ313" s="5"/>
      <c r="GLR313" s="5"/>
      <c r="GLS313" s="5"/>
      <c r="GLT313" s="5"/>
      <c r="GLU313" s="5"/>
      <c r="GLV313" s="5"/>
      <c r="GLW313" s="5"/>
      <c r="GLX313" s="5"/>
      <c r="GLY313" s="5"/>
      <c r="GLZ313" s="5"/>
      <c r="GMA313" s="5"/>
      <c r="GMB313" s="5"/>
      <c r="GMC313" s="5"/>
      <c r="GMD313" s="5"/>
      <c r="GME313" s="5"/>
      <c r="GMF313" s="5"/>
      <c r="GMG313" s="5"/>
      <c r="GMH313" s="5"/>
      <c r="GMI313" s="5"/>
      <c r="GMJ313" s="5"/>
      <c r="GMK313" s="5"/>
      <c r="GML313" s="5"/>
      <c r="GMM313" s="5"/>
      <c r="GMN313" s="5"/>
      <c r="GMO313" s="5"/>
      <c r="GMP313" s="5"/>
      <c r="GMQ313" s="5"/>
      <c r="GMR313" s="5"/>
      <c r="GMS313" s="5"/>
      <c r="GMT313" s="5"/>
      <c r="GMU313" s="5"/>
      <c r="GMV313" s="5"/>
      <c r="GMW313" s="5"/>
      <c r="GMX313" s="5"/>
      <c r="GMY313" s="5"/>
      <c r="GMZ313" s="5"/>
      <c r="GNA313" s="5"/>
      <c r="GNB313" s="5"/>
      <c r="GNC313" s="5"/>
      <c r="GND313" s="5"/>
      <c r="GNE313" s="5"/>
      <c r="GNF313" s="5"/>
      <c r="GNG313" s="5"/>
      <c r="GNH313" s="5"/>
      <c r="GNI313" s="5"/>
      <c r="GNJ313" s="5"/>
      <c r="GNK313" s="5"/>
      <c r="GNL313" s="5"/>
      <c r="GNM313" s="5"/>
      <c r="GNN313" s="5"/>
      <c r="GNO313" s="5"/>
      <c r="GNP313" s="5"/>
      <c r="GNQ313" s="5"/>
      <c r="GNR313" s="5"/>
      <c r="GNS313" s="5"/>
      <c r="GNT313" s="5"/>
      <c r="GNU313" s="5"/>
      <c r="GNV313" s="5"/>
      <c r="GNW313" s="5"/>
      <c r="GNX313" s="5"/>
      <c r="GNY313" s="5"/>
      <c r="GNZ313" s="5"/>
      <c r="GOA313" s="5"/>
      <c r="GOB313" s="5"/>
      <c r="GOC313" s="5"/>
      <c r="GOD313" s="5"/>
      <c r="GOE313" s="5"/>
      <c r="GOF313" s="5"/>
      <c r="GOG313" s="5"/>
      <c r="GOH313" s="5"/>
      <c r="GOI313" s="5"/>
      <c r="GOJ313" s="5"/>
      <c r="GOK313" s="5"/>
      <c r="GOL313" s="5"/>
      <c r="GOM313" s="5"/>
      <c r="GON313" s="5"/>
      <c r="GOO313" s="5"/>
      <c r="GOP313" s="5"/>
      <c r="GOQ313" s="5"/>
      <c r="GOR313" s="5"/>
      <c r="GOS313" s="5"/>
      <c r="GOT313" s="5"/>
      <c r="GOU313" s="5"/>
      <c r="GOV313" s="5"/>
      <c r="GOW313" s="5"/>
      <c r="GOX313" s="5"/>
      <c r="GOY313" s="5"/>
      <c r="GOZ313" s="5"/>
      <c r="GPA313" s="5"/>
      <c r="GPB313" s="5"/>
      <c r="GPC313" s="5"/>
      <c r="GPD313" s="5"/>
      <c r="GPE313" s="5"/>
      <c r="GPF313" s="5"/>
      <c r="GPG313" s="5"/>
      <c r="GPH313" s="5"/>
      <c r="GPI313" s="5"/>
      <c r="GPJ313" s="5"/>
      <c r="GPK313" s="5"/>
      <c r="GPL313" s="5"/>
      <c r="GPM313" s="5"/>
      <c r="GPN313" s="5"/>
      <c r="GPO313" s="5"/>
      <c r="GPP313" s="5"/>
      <c r="GPQ313" s="5"/>
      <c r="GPR313" s="5"/>
      <c r="GPS313" s="5"/>
      <c r="GPT313" s="5"/>
      <c r="GPU313" s="5"/>
      <c r="GPV313" s="5"/>
      <c r="GPW313" s="5"/>
      <c r="GPX313" s="5"/>
      <c r="GPY313" s="5"/>
      <c r="GPZ313" s="5"/>
      <c r="GQA313" s="5"/>
      <c r="GQB313" s="5"/>
      <c r="GQC313" s="5"/>
      <c r="GQD313" s="5"/>
      <c r="GQE313" s="5"/>
      <c r="GQF313" s="5"/>
      <c r="GQG313" s="5"/>
      <c r="GQH313" s="5"/>
      <c r="GQI313" s="5"/>
      <c r="GQJ313" s="5"/>
      <c r="GQK313" s="5"/>
      <c r="GQL313" s="5"/>
      <c r="GQM313" s="5"/>
      <c r="GQN313" s="5"/>
      <c r="GQO313" s="5"/>
      <c r="GQP313" s="5"/>
      <c r="GQQ313" s="5"/>
      <c r="GQR313" s="5"/>
      <c r="GQS313" s="5"/>
      <c r="GQT313" s="5"/>
      <c r="GQU313" s="5"/>
      <c r="GQV313" s="5"/>
      <c r="GQW313" s="5"/>
      <c r="GQX313" s="5"/>
      <c r="GQY313" s="5"/>
      <c r="GQZ313" s="5"/>
      <c r="GRA313" s="5"/>
      <c r="GRB313" s="5"/>
      <c r="GRC313" s="5"/>
      <c r="GRD313" s="5"/>
      <c r="GRE313" s="5"/>
      <c r="GRF313" s="5"/>
      <c r="GRG313" s="5"/>
      <c r="GRH313" s="5"/>
      <c r="GRI313" s="5"/>
      <c r="GRJ313" s="5"/>
      <c r="GRK313" s="5"/>
      <c r="GRL313" s="5"/>
      <c r="GRM313" s="5"/>
      <c r="GRN313" s="5"/>
      <c r="GRO313" s="5"/>
      <c r="GRP313" s="5"/>
      <c r="GRQ313" s="5"/>
      <c r="GRR313" s="5"/>
      <c r="GRS313" s="5"/>
      <c r="GRT313" s="5"/>
      <c r="GRU313" s="5"/>
      <c r="GRV313" s="5"/>
      <c r="GRW313" s="5"/>
      <c r="GRX313" s="5"/>
      <c r="GRY313" s="5"/>
      <c r="GRZ313" s="5"/>
      <c r="GSA313" s="5"/>
      <c r="GSB313" s="5"/>
      <c r="GSC313" s="5"/>
      <c r="GSD313" s="5"/>
      <c r="GSE313" s="5"/>
      <c r="GSF313" s="5"/>
      <c r="GSG313" s="5"/>
      <c r="GSH313" s="5"/>
      <c r="GSI313" s="5"/>
      <c r="GSJ313" s="5"/>
      <c r="GSK313" s="5"/>
      <c r="GSL313" s="5"/>
      <c r="GSM313" s="5"/>
      <c r="GSN313" s="5"/>
      <c r="GSO313" s="5"/>
      <c r="GSP313" s="5"/>
      <c r="GSQ313" s="5"/>
      <c r="GSR313" s="5"/>
      <c r="GSS313" s="5"/>
      <c r="GST313" s="5"/>
      <c r="GSU313" s="5"/>
      <c r="GSV313" s="5"/>
      <c r="GSW313" s="5"/>
      <c r="GSX313" s="5"/>
      <c r="GSY313" s="5"/>
      <c r="GSZ313" s="5"/>
      <c r="GTA313" s="5"/>
      <c r="GTB313" s="5"/>
      <c r="GTC313" s="5"/>
      <c r="GTD313" s="5"/>
      <c r="GTE313" s="5"/>
      <c r="GTF313" s="5"/>
      <c r="GTG313" s="5"/>
      <c r="GTH313" s="5"/>
      <c r="GTI313" s="5"/>
      <c r="GTJ313" s="5"/>
      <c r="GTK313" s="5"/>
      <c r="GTL313" s="5"/>
      <c r="GTM313" s="5"/>
      <c r="GTN313" s="5"/>
      <c r="GTO313" s="5"/>
      <c r="GTP313" s="5"/>
      <c r="GTQ313" s="5"/>
      <c r="GTR313" s="5"/>
      <c r="GTS313" s="5"/>
      <c r="GTT313" s="5"/>
      <c r="GTU313" s="5"/>
      <c r="GTV313" s="5"/>
      <c r="GTW313" s="5"/>
      <c r="GTX313" s="5"/>
      <c r="GTY313" s="5"/>
      <c r="GTZ313" s="5"/>
      <c r="GUA313" s="5"/>
      <c r="GUB313" s="5"/>
      <c r="GUC313" s="5"/>
      <c r="GUD313" s="5"/>
      <c r="GUE313" s="5"/>
      <c r="GUF313" s="5"/>
      <c r="GUG313" s="5"/>
      <c r="GUH313" s="5"/>
      <c r="GUI313" s="5"/>
      <c r="GUJ313" s="5"/>
      <c r="GUK313" s="5"/>
      <c r="GUL313" s="5"/>
      <c r="GUM313" s="5"/>
      <c r="GUN313" s="5"/>
      <c r="GUO313" s="5"/>
      <c r="GUP313" s="5"/>
      <c r="GUQ313" s="5"/>
      <c r="GUR313" s="5"/>
      <c r="GUS313" s="5"/>
      <c r="GUT313" s="5"/>
      <c r="GUU313" s="5"/>
      <c r="GUV313" s="5"/>
      <c r="GUW313" s="5"/>
      <c r="GUX313" s="5"/>
      <c r="GUY313" s="5"/>
      <c r="GUZ313" s="5"/>
      <c r="GVA313" s="5"/>
      <c r="GVB313" s="5"/>
      <c r="GVC313" s="5"/>
      <c r="GVD313" s="5"/>
      <c r="GVE313" s="5"/>
      <c r="GVF313" s="5"/>
      <c r="GVG313" s="5"/>
      <c r="GVH313" s="5"/>
      <c r="GVI313" s="5"/>
      <c r="GVJ313" s="5"/>
      <c r="GVK313" s="5"/>
      <c r="GVL313" s="5"/>
      <c r="GVM313" s="5"/>
      <c r="GVN313" s="5"/>
      <c r="GVO313" s="5"/>
      <c r="GVP313" s="5"/>
      <c r="GVQ313" s="5"/>
      <c r="GVR313" s="5"/>
      <c r="GVS313" s="5"/>
      <c r="GVT313" s="5"/>
      <c r="GVU313" s="5"/>
      <c r="GVV313" s="5"/>
      <c r="GVW313" s="5"/>
      <c r="GVX313" s="5"/>
      <c r="GVY313" s="5"/>
      <c r="GVZ313" s="5"/>
      <c r="GWA313" s="5"/>
      <c r="GWB313" s="5"/>
      <c r="GWC313" s="5"/>
      <c r="GWD313" s="5"/>
      <c r="GWE313" s="5"/>
      <c r="GWF313" s="5"/>
      <c r="GWG313" s="5"/>
      <c r="GWH313" s="5"/>
      <c r="GWI313" s="5"/>
      <c r="GWJ313" s="5"/>
      <c r="GWK313" s="5"/>
      <c r="GWL313" s="5"/>
      <c r="GWM313" s="5"/>
      <c r="GWN313" s="5"/>
      <c r="GWO313" s="5"/>
      <c r="GWP313" s="5"/>
      <c r="GWQ313" s="5"/>
      <c r="GWR313" s="5"/>
      <c r="GWS313" s="5"/>
      <c r="GWT313" s="5"/>
      <c r="GWU313" s="5"/>
      <c r="GWV313" s="5"/>
      <c r="GWW313" s="5"/>
      <c r="GWX313" s="5"/>
      <c r="GWY313" s="5"/>
      <c r="GWZ313" s="5"/>
      <c r="GXA313" s="5"/>
      <c r="GXB313" s="5"/>
      <c r="GXC313" s="5"/>
      <c r="GXD313" s="5"/>
      <c r="GXE313" s="5"/>
      <c r="GXF313" s="5"/>
      <c r="GXG313" s="5"/>
      <c r="GXH313" s="5"/>
      <c r="GXI313" s="5"/>
      <c r="GXJ313" s="5"/>
      <c r="GXK313" s="5"/>
      <c r="GXL313" s="5"/>
      <c r="GXM313" s="5"/>
      <c r="GXN313" s="5"/>
      <c r="GXO313" s="5"/>
      <c r="GXP313" s="5"/>
      <c r="GXQ313" s="5"/>
      <c r="GXR313" s="5"/>
      <c r="GXS313" s="5"/>
      <c r="GXT313" s="5"/>
      <c r="GXU313" s="5"/>
      <c r="GXV313" s="5"/>
      <c r="GXW313" s="5"/>
      <c r="GXX313" s="5"/>
      <c r="GXY313" s="5"/>
      <c r="GXZ313" s="5"/>
      <c r="GYA313" s="5"/>
      <c r="GYB313" s="5"/>
      <c r="GYC313" s="5"/>
      <c r="GYD313" s="5"/>
      <c r="GYE313" s="5"/>
      <c r="GYF313" s="5"/>
      <c r="GYG313" s="5"/>
      <c r="GYH313" s="5"/>
      <c r="GYI313" s="5"/>
      <c r="GYJ313" s="5"/>
      <c r="GYK313" s="5"/>
      <c r="GYL313" s="5"/>
      <c r="GYM313" s="5"/>
      <c r="GYN313" s="5"/>
      <c r="GYO313" s="5"/>
      <c r="GYP313" s="5"/>
      <c r="GYQ313" s="5"/>
      <c r="GYR313" s="5"/>
      <c r="GYS313" s="5"/>
      <c r="GYT313" s="5"/>
      <c r="GYU313" s="5"/>
      <c r="GYV313" s="5"/>
      <c r="GYW313" s="5"/>
      <c r="GYX313" s="5"/>
      <c r="GYY313" s="5"/>
      <c r="GYZ313" s="5"/>
      <c r="GZA313" s="5"/>
      <c r="GZB313" s="5"/>
      <c r="GZC313" s="5"/>
      <c r="GZD313" s="5"/>
      <c r="GZE313" s="5"/>
      <c r="GZF313" s="5"/>
      <c r="GZG313" s="5"/>
      <c r="GZH313" s="5"/>
      <c r="GZI313" s="5"/>
      <c r="GZJ313" s="5"/>
      <c r="GZK313" s="5"/>
      <c r="GZL313" s="5"/>
      <c r="GZM313" s="5"/>
      <c r="GZN313" s="5"/>
      <c r="GZO313" s="5"/>
      <c r="GZP313" s="5"/>
      <c r="GZQ313" s="5"/>
      <c r="GZR313" s="5"/>
      <c r="GZS313" s="5"/>
      <c r="GZT313" s="5"/>
      <c r="GZU313" s="5"/>
      <c r="GZV313" s="5"/>
      <c r="GZW313" s="5"/>
      <c r="GZX313" s="5"/>
      <c r="GZY313" s="5"/>
      <c r="GZZ313" s="5"/>
      <c r="HAA313" s="5"/>
      <c r="HAB313" s="5"/>
      <c r="HAC313" s="5"/>
      <c r="HAD313" s="5"/>
      <c r="HAE313" s="5"/>
      <c r="HAF313" s="5"/>
      <c r="HAG313" s="5"/>
      <c r="HAH313" s="5"/>
      <c r="HAI313" s="5"/>
      <c r="HAJ313" s="5"/>
      <c r="HAK313" s="5"/>
      <c r="HAL313" s="5"/>
      <c r="HAM313" s="5"/>
      <c r="HAN313" s="5"/>
      <c r="HAO313" s="5"/>
      <c r="HAP313" s="5"/>
      <c r="HAQ313" s="5"/>
      <c r="HAR313" s="5"/>
      <c r="HAS313" s="5"/>
      <c r="HAT313" s="5"/>
      <c r="HAU313" s="5"/>
      <c r="HAV313" s="5"/>
      <c r="HAW313" s="5"/>
      <c r="HAX313" s="5"/>
      <c r="HAY313" s="5"/>
      <c r="HAZ313" s="5"/>
      <c r="HBA313" s="5"/>
      <c r="HBB313" s="5"/>
      <c r="HBC313" s="5"/>
      <c r="HBD313" s="5"/>
      <c r="HBE313" s="5"/>
      <c r="HBF313" s="5"/>
      <c r="HBG313" s="5"/>
      <c r="HBH313" s="5"/>
      <c r="HBI313" s="5"/>
      <c r="HBJ313" s="5"/>
      <c r="HBK313" s="5"/>
      <c r="HBL313" s="5"/>
      <c r="HBM313" s="5"/>
      <c r="HBN313" s="5"/>
      <c r="HBO313" s="5"/>
      <c r="HBP313" s="5"/>
      <c r="HBQ313" s="5"/>
      <c r="HBR313" s="5"/>
      <c r="HBS313" s="5"/>
      <c r="HBT313" s="5"/>
      <c r="HBU313" s="5"/>
      <c r="HBV313" s="5"/>
      <c r="HBW313" s="5"/>
      <c r="HBX313" s="5"/>
      <c r="HBY313" s="5"/>
      <c r="HBZ313" s="5"/>
      <c r="HCA313" s="5"/>
      <c r="HCB313" s="5"/>
      <c r="HCC313" s="5"/>
      <c r="HCD313" s="5"/>
      <c r="HCE313" s="5"/>
      <c r="HCF313" s="5"/>
      <c r="HCG313" s="5"/>
      <c r="HCH313" s="5"/>
      <c r="HCI313" s="5"/>
      <c r="HCJ313" s="5"/>
      <c r="HCK313" s="5"/>
      <c r="HCL313" s="5"/>
      <c r="HCM313" s="5"/>
      <c r="HCN313" s="5"/>
      <c r="HCO313" s="5"/>
      <c r="HCP313" s="5"/>
      <c r="HCQ313" s="5"/>
      <c r="HCR313" s="5"/>
      <c r="HCS313" s="5"/>
      <c r="HCT313" s="5"/>
      <c r="HCU313" s="5"/>
      <c r="HCV313" s="5"/>
      <c r="HCW313" s="5"/>
      <c r="HCX313" s="5"/>
      <c r="HCY313" s="5"/>
      <c r="HCZ313" s="5"/>
      <c r="HDA313" s="5"/>
      <c r="HDB313" s="5"/>
      <c r="HDC313" s="5"/>
      <c r="HDD313" s="5"/>
      <c r="HDE313" s="5"/>
      <c r="HDF313" s="5"/>
      <c r="HDG313" s="5"/>
      <c r="HDH313" s="5"/>
      <c r="HDI313" s="5"/>
      <c r="HDJ313" s="5"/>
      <c r="HDK313" s="5"/>
      <c r="HDL313" s="5"/>
      <c r="HDM313" s="5"/>
      <c r="HDN313" s="5"/>
      <c r="HDO313" s="5"/>
      <c r="HDP313" s="5"/>
      <c r="HDQ313" s="5"/>
      <c r="HDR313" s="5"/>
      <c r="HDS313" s="5"/>
      <c r="HDT313" s="5"/>
      <c r="HDU313" s="5"/>
      <c r="HDV313" s="5"/>
      <c r="HDW313" s="5"/>
      <c r="HDX313" s="5"/>
      <c r="HDY313" s="5"/>
      <c r="HDZ313" s="5"/>
      <c r="HEA313" s="5"/>
      <c r="HEB313" s="5"/>
      <c r="HEC313" s="5"/>
      <c r="HED313" s="5"/>
      <c r="HEE313" s="5"/>
      <c r="HEF313" s="5"/>
      <c r="HEG313" s="5"/>
      <c r="HEH313" s="5"/>
      <c r="HEI313" s="5"/>
      <c r="HEJ313" s="5"/>
      <c r="HEK313" s="5"/>
      <c r="HEL313" s="5"/>
      <c r="HEM313" s="5"/>
      <c r="HEN313" s="5"/>
      <c r="HEO313" s="5"/>
      <c r="HEP313" s="5"/>
      <c r="HEQ313" s="5"/>
      <c r="HER313" s="5"/>
      <c r="HES313" s="5"/>
      <c r="HET313" s="5"/>
      <c r="HEU313" s="5"/>
      <c r="HEV313" s="5"/>
      <c r="HEW313" s="5"/>
      <c r="HEX313" s="5"/>
      <c r="HEY313" s="5"/>
      <c r="HEZ313" s="5"/>
      <c r="HFA313" s="5"/>
      <c r="HFB313" s="5"/>
      <c r="HFC313" s="5"/>
      <c r="HFD313" s="5"/>
      <c r="HFE313" s="5"/>
      <c r="HFF313" s="5"/>
      <c r="HFG313" s="5"/>
      <c r="HFH313" s="5"/>
      <c r="HFI313" s="5"/>
      <c r="HFJ313" s="5"/>
      <c r="HFK313" s="5"/>
      <c r="HFL313" s="5"/>
      <c r="HFM313" s="5"/>
      <c r="HFN313" s="5"/>
      <c r="HFO313" s="5"/>
      <c r="HFP313" s="5"/>
      <c r="HFQ313" s="5"/>
      <c r="HFR313" s="5"/>
      <c r="HFS313" s="5"/>
      <c r="HFT313" s="5"/>
      <c r="HFU313" s="5"/>
      <c r="HFV313" s="5"/>
      <c r="HFW313" s="5"/>
      <c r="HFX313" s="5"/>
      <c r="HFY313" s="5"/>
      <c r="HFZ313" s="5"/>
      <c r="HGA313" s="5"/>
      <c r="HGB313" s="5"/>
      <c r="HGC313" s="5"/>
      <c r="HGD313" s="5"/>
      <c r="HGE313" s="5"/>
      <c r="HGF313" s="5"/>
      <c r="HGG313" s="5"/>
      <c r="HGH313" s="5"/>
      <c r="HGI313" s="5"/>
      <c r="HGJ313" s="5"/>
      <c r="HGK313" s="5"/>
      <c r="HGL313" s="5"/>
      <c r="HGM313" s="5"/>
      <c r="HGN313" s="5"/>
      <c r="HGO313" s="5"/>
      <c r="HGP313" s="5"/>
      <c r="HGQ313" s="5"/>
      <c r="HGR313" s="5"/>
      <c r="HGS313" s="5"/>
      <c r="HGT313" s="5"/>
      <c r="HGU313" s="5"/>
      <c r="HGV313" s="5"/>
      <c r="HGW313" s="5"/>
      <c r="HGX313" s="5"/>
      <c r="HGY313" s="5"/>
      <c r="HGZ313" s="5"/>
      <c r="HHA313" s="5"/>
      <c r="HHB313" s="5"/>
      <c r="HHC313" s="5"/>
      <c r="HHD313" s="5"/>
      <c r="HHE313" s="5"/>
      <c r="HHF313" s="5"/>
      <c r="HHG313" s="5"/>
      <c r="HHH313" s="5"/>
      <c r="HHI313" s="5"/>
      <c r="HHJ313" s="5"/>
      <c r="HHK313" s="5"/>
      <c r="HHL313" s="5"/>
      <c r="HHM313" s="5"/>
      <c r="HHN313" s="5"/>
      <c r="HHO313" s="5"/>
      <c r="HHP313" s="5"/>
      <c r="HHQ313" s="5"/>
      <c r="HHR313" s="5"/>
      <c r="HHS313" s="5"/>
      <c r="HHT313" s="5"/>
      <c r="HHU313" s="5"/>
      <c r="HHV313" s="5"/>
      <c r="HHW313" s="5"/>
      <c r="HHX313" s="5"/>
      <c r="HHY313" s="5"/>
      <c r="HHZ313" s="5"/>
      <c r="HIA313" s="5"/>
      <c r="HIB313" s="5"/>
      <c r="HIC313" s="5"/>
      <c r="HID313" s="5"/>
      <c r="HIE313" s="5"/>
      <c r="HIF313" s="5"/>
      <c r="HIG313" s="5"/>
      <c r="HIH313" s="5"/>
      <c r="HII313" s="5"/>
      <c r="HIJ313" s="5"/>
      <c r="HIK313" s="5"/>
      <c r="HIL313" s="5"/>
      <c r="HIM313" s="5"/>
      <c r="HIN313" s="5"/>
      <c r="HIO313" s="5"/>
      <c r="HIP313" s="5"/>
      <c r="HIQ313" s="5"/>
      <c r="HIR313" s="5"/>
      <c r="HIS313" s="5"/>
      <c r="HIT313" s="5"/>
      <c r="HIU313" s="5"/>
      <c r="HIV313" s="5"/>
      <c r="HIW313" s="5"/>
      <c r="HIX313" s="5"/>
      <c r="HIY313" s="5"/>
      <c r="HIZ313" s="5"/>
      <c r="HJA313" s="5"/>
      <c r="HJB313" s="5"/>
      <c r="HJC313" s="5"/>
      <c r="HJD313" s="5"/>
      <c r="HJE313" s="5"/>
      <c r="HJF313" s="5"/>
      <c r="HJG313" s="5"/>
      <c r="HJH313" s="5"/>
      <c r="HJI313" s="5"/>
      <c r="HJJ313" s="5"/>
      <c r="HJK313" s="5"/>
      <c r="HJL313" s="5"/>
      <c r="HJM313" s="5"/>
      <c r="HJN313" s="5"/>
      <c r="HJO313" s="5"/>
      <c r="HJP313" s="5"/>
      <c r="HJQ313" s="5"/>
      <c r="HJR313" s="5"/>
      <c r="HJS313" s="5"/>
      <c r="HJT313" s="5"/>
      <c r="HJU313" s="5"/>
      <c r="HJV313" s="5"/>
      <c r="HJW313" s="5"/>
      <c r="HJX313" s="5"/>
      <c r="HJY313" s="5"/>
      <c r="HJZ313" s="5"/>
      <c r="HKA313" s="5"/>
      <c r="HKB313" s="5"/>
      <c r="HKC313" s="5"/>
      <c r="HKD313" s="5"/>
      <c r="HKE313" s="5"/>
      <c r="HKF313" s="5"/>
      <c r="HKG313" s="5"/>
      <c r="HKH313" s="5"/>
      <c r="HKI313" s="5"/>
      <c r="HKJ313" s="5"/>
      <c r="HKK313" s="5"/>
      <c r="HKL313" s="5"/>
      <c r="HKM313" s="5"/>
      <c r="HKN313" s="5"/>
      <c r="HKO313" s="5"/>
      <c r="HKP313" s="5"/>
      <c r="HKQ313" s="5"/>
      <c r="HKR313" s="5"/>
      <c r="HKS313" s="5"/>
      <c r="HKT313" s="5"/>
      <c r="HKU313" s="5"/>
      <c r="HKV313" s="5"/>
      <c r="HKW313" s="5"/>
      <c r="HKX313" s="5"/>
      <c r="HKY313" s="5"/>
      <c r="HKZ313" s="5"/>
      <c r="HLA313" s="5"/>
      <c r="HLB313" s="5"/>
      <c r="HLC313" s="5"/>
      <c r="HLD313" s="5"/>
      <c r="HLE313" s="5"/>
      <c r="HLF313" s="5"/>
      <c r="HLG313" s="5"/>
      <c r="HLH313" s="5"/>
      <c r="HLI313" s="5"/>
      <c r="HLJ313" s="5"/>
      <c r="HLK313" s="5"/>
      <c r="HLL313" s="5"/>
      <c r="HLM313" s="5"/>
      <c r="HLN313" s="5"/>
      <c r="HLO313" s="5"/>
      <c r="HLP313" s="5"/>
      <c r="HLQ313" s="5"/>
      <c r="HLR313" s="5"/>
      <c r="HLS313" s="5"/>
      <c r="HLT313" s="5"/>
      <c r="HLU313" s="5"/>
      <c r="HLV313" s="5"/>
      <c r="HLW313" s="5"/>
      <c r="HLX313" s="5"/>
      <c r="HLY313" s="5"/>
      <c r="HLZ313" s="5"/>
      <c r="HMA313" s="5"/>
      <c r="HMB313" s="5"/>
      <c r="HMC313" s="5"/>
      <c r="HMD313" s="5"/>
      <c r="HME313" s="5"/>
      <c r="HMF313" s="5"/>
      <c r="HMG313" s="5"/>
      <c r="HMH313" s="5"/>
      <c r="HMI313" s="5"/>
      <c r="HMJ313" s="5"/>
      <c r="HMK313" s="5"/>
      <c r="HML313" s="5"/>
      <c r="HMM313" s="5"/>
      <c r="HMN313" s="5"/>
      <c r="HMO313" s="5"/>
      <c r="HMP313" s="5"/>
      <c r="HMQ313" s="5"/>
      <c r="HMR313" s="5"/>
      <c r="HMS313" s="5"/>
      <c r="HMT313" s="5"/>
      <c r="HMU313" s="5"/>
      <c r="HMV313" s="5"/>
      <c r="HMW313" s="5"/>
      <c r="HMX313" s="5"/>
      <c r="HMY313" s="5"/>
      <c r="HMZ313" s="5"/>
      <c r="HNA313" s="5"/>
      <c r="HNB313" s="5"/>
      <c r="HNC313" s="5"/>
      <c r="HND313" s="5"/>
      <c r="HNE313" s="5"/>
      <c r="HNF313" s="5"/>
      <c r="HNG313" s="5"/>
      <c r="HNH313" s="5"/>
      <c r="HNI313" s="5"/>
      <c r="HNJ313" s="5"/>
      <c r="HNK313" s="5"/>
      <c r="HNL313" s="5"/>
      <c r="HNM313" s="5"/>
      <c r="HNN313" s="5"/>
      <c r="HNO313" s="5"/>
      <c r="HNP313" s="5"/>
      <c r="HNQ313" s="5"/>
      <c r="HNR313" s="5"/>
      <c r="HNS313" s="5"/>
      <c r="HNT313" s="5"/>
      <c r="HNU313" s="5"/>
      <c r="HNV313" s="5"/>
      <c r="HNW313" s="5"/>
      <c r="HNX313" s="5"/>
      <c r="HNY313" s="5"/>
      <c r="HNZ313" s="5"/>
      <c r="HOA313" s="5"/>
      <c r="HOB313" s="5"/>
      <c r="HOC313" s="5"/>
      <c r="HOD313" s="5"/>
      <c r="HOE313" s="5"/>
      <c r="HOF313" s="5"/>
      <c r="HOG313" s="5"/>
      <c r="HOH313" s="5"/>
      <c r="HOI313" s="5"/>
      <c r="HOJ313" s="5"/>
      <c r="HOK313" s="5"/>
      <c r="HOL313" s="5"/>
      <c r="HOM313" s="5"/>
      <c r="HON313" s="5"/>
      <c r="HOO313" s="5"/>
      <c r="HOP313" s="5"/>
      <c r="HOQ313" s="5"/>
      <c r="HOR313" s="5"/>
      <c r="HOS313" s="5"/>
      <c r="HOT313" s="5"/>
      <c r="HOU313" s="5"/>
      <c r="HOV313" s="5"/>
      <c r="HOW313" s="5"/>
      <c r="HOX313" s="5"/>
      <c r="HOY313" s="5"/>
      <c r="HOZ313" s="5"/>
      <c r="HPA313" s="5"/>
      <c r="HPB313" s="5"/>
      <c r="HPC313" s="5"/>
      <c r="HPD313" s="5"/>
      <c r="HPE313" s="5"/>
      <c r="HPF313" s="5"/>
      <c r="HPG313" s="5"/>
      <c r="HPH313" s="5"/>
      <c r="HPI313" s="5"/>
      <c r="HPJ313" s="5"/>
      <c r="HPK313" s="5"/>
      <c r="HPL313" s="5"/>
      <c r="HPM313" s="5"/>
      <c r="HPN313" s="5"/>
      <c r="HPO313" s="5"/>
      <c r="HPP313" s="5"/>
      <c r="HPQ313" s="5"/>
      <c r="HPR313" s="5"/>
      <c r="HPS313" s="5"/>
      <c r="HPT313" s="5"/>
      <c r="HPU313" s="5"/>
      <c r="HPV313" s="5"/>
      <c r="HPW313" s="5"/>
      <c r="HPX313" s="5"/>
      <c r="HPY313" s="5"/>
      <c r="HPZ313" s="5"/>
      <c r="HQA313" s="5"/>
      <c r="HQB313" s="5"/>
      <c r="HQC313" s="5"/>
      <c r="HQD313" s="5"/>
      <c r="HQE313" s="5"/>
      <c r="HQF313" s="5"/>
      <c r="HQG313" s="5"/>
      <c r="HQH313" s="5"/>
      <c r="HQI313" s="5"/>
      <c r="HQJ313" s="5"/>
      <c r="HQK313" s="5"/>
      <c r="HQL313" s="5"/>
      <c r="HQM313" s="5"/>
      <c r="HQN313" s="5"/>
      <c r="HQO313" s="5"/>
      <c r="HQP313" s="5"/>
      <c r="HQQ313" s="5"/>
      <c r="HQR313" s="5"/>
      <c r="HQS313" s="5"/>
      <c r="HQT313" s="5"/>
      <c r="HQU313" s="5"/>
      <c r="HQV313" s="5"/>
      <c r="HQW313" s="5"/>
      <c r="HQX313" s="5"/>
      <c r="HQY313" s="5"/>
      <c r="HQZ313" s="5"/>
      <c r="HRA313" s="5"/>
      <c r="HRB313" s="5"/>
      <c r="HRC313" s="5"/>
      <c r="HRD313" s="5"/>
      <c r="HRE313" s="5"/>
      <c r="HRF313" s="5"/>
      <c r="HRG313" s="5"/>
      <c r="HRH313" s="5"/>
      <c r="HRI313" s="5"/>
      <c r="HRJ313" s="5"/>
      <c r="HRK313" s="5"/>
      <c r="HRL313" s="5"/>
      <c r="HRM313" s="5"/>
      <c r="HRN313" s="5"/>
      <c r="HRO313" s="5"/>
      <c r="HRP313" s="5"/>
      <c r="HRQ313" s="5"/>
      <c r="HRR313" s="5"/>
      <c r="HRS313" s="5"/>
      <c r="HRT313" s="5"/>
      <c r="HRU313" s="5"/>
      <c r="HRV313" s="5"/>
      <c r="HRW313" s="5"/>
      <c r="HRX313" s="5"/>
      <c r="HRY313" s="5"/>
      <c r="HRZ313" s="5"/>
      <c r="HSA313" s="5"/>
      <c r="HSB313" s="5"/>
      <c r="HSC313" s="5"/>
      <c r="HSD313" s="5"/>
      <c r="HSE313" s="5"/>
      <c r="HSF313" s="5"/>
      <c r="HSG313" s="5"/>
      <c r="HSH313" s="5"/>
      <c r="HSI313" s="5"/>
      <c r="HSJ313" s="5"/>
      <c r="HSK313" s="5"/>
      <c r="HSL313" s="5"/>
      <c r="HSM313" s="5"/>
      <c r="HSN313" s="5"/>
      <c r="HSO313" s="5"/>
      <c r="HSP313" s="5"/>
      <c r="HSQ313" s="5"/>
      <c r="HSR313" s="5"/>
      <c r="HSS313" s="5"/>
      <c r="HST313" s="5"/>
      <c r="HSU313" s="5"/>
      <c r="HSV313" s="5"/>
      <c r="HSW313" s="5"/>
      <c r="HSX313" s="5"/>
      <c r="HSY313" s="5"/>
      <c r="HSZ313" s="5"/>
      <c r="HTA313" s="5"/>
      <c r="HTB313" s="5"/>
      <c r="HTC313" s="5"/>
      <c r="HTD313" s="5"/>
      <c r="HTE313" s="5"/>
      <c r="HTF313" s="5"/>
      <c r="HTG313" s="5"/>
      <c r="HTH313" s="5"/>
      <c r="HTI313" s="5"/>
      <c r="HTJ313" s="5"/>
      <c r="HTK313" s="5"/>
      <c r="HTL313" s="5"/>
      <c r="HTM313" s="5"/>
      <c r="HTN313" s="5"/>
      <c r="HTO313" s="5"/>
      <c r="HTP313" s="5"/>
      <c r="HTQ313" s="5"/>
      <c r="HTR313" s="5"/>
      <c r="HTS313" s="5"/>
      <c r="HTT313" s="5"/>
      <c r="HTU313" s="5"/>
      <c r="HTV313" s="5"/>
      <c r="HTW313" s="5"/>
      <c r="HTX313" s="5"/>
      <c r="HTY313" s="5"/>
      <c r="HTZ313" s="5"/>
      <c r="HUA313" s="5"/>
      <c r="HUB313" s="5"/>
      <c r="HUC313" s="5"/>
      <c r="HUD313" s="5"/>
      <c r="HUE313" s="5"/>
      <c r="HUF313" s="5"/>
      <c r="HUG313" s="5"/>
      <c r="HUH313" s="5"/>
      <c r="HUI313" s="5"/>
      <c r="HUJ313" s="5"/>
      <c r="HUK313" s="5"/>
      <c r="HUL313" s="5"/>
      <c r="HUM313" s="5"/>
      <c r="HUN313" s="5"/>
      <c r="HUO313" s="5"/>
      <c r="HUP313" s="5"/>
      <c r="HUQ313" s="5"/>
      <c r="HUR313" s="5"/>
      <c r="HUS313" s="5"/>
      <c r="HUT313" s="5"/>
      <c r="HUU313" s="5"/>
      <c r="HUV313" s="5"/>
      <c r="HUW313" s="5"/>
      <c r="HUX313" s="5"/>
      <c r="HUY313" s="5"/>
      <c r="HUZ313" s="5"/>
      <c r="HVA313" s="5"/>
      <c r="HVB313" s="5"/>
      <c r="HVC313" s="5"/>
      <c r="HVD313" s="5"/>
      <c r="HVE313" s="5"/>
      <c r="HVF313" s="5"/>
      <c r="HVG313" s="5"/>
      <c r="HVH313" s="5"/>
      <c r="HVI313" s="5"/>
      <c r="HVJ313" s="5"/>
      <c r="HVK313" s="5"/>
      <c r="HVL313" s="5"/>
      <c r="HVM313" s="5"/>
      <c r="HVN313" s="5"/>
      <c r="HVO313" s="5"/>
      <c r="HVP313" s="5"/>
      <c r="HVQ313" s="5"/>
      <c r="HVR313" s="5"/>
      <c r="HVS313" s="5"/>
      <c r="HVT313" s="5"/>
      <c r="HVU313" s="5"/>
      <c r="HVV313" s="5"/>
      <c r="HVW313" s="5"/>
      <c r="HVX313" s="5"/>
      <c r="HVY313" s="5"/>
      <c r="HVZ313" s="5"/>
      <c r="HWA313" s="5"/>
      <c r="HWB313" s="5"/>
      <c r="HWC313" s="5"/>
      <c r="HWD313" s="5"/>
      <c r="HWE313" s="5"/>
      <c r="HWF313" s="5"/>
      <c r="HWG313" s="5"/>
      <c r="HWH313" s="5"/>
      <c r="HWI313" s="5"/>
      <c r="HWJ313" s="5"/>
      <c r="HWK313" s="5"/>
      <c r="HWL313" s="5"/>
      <c r="HWM313" s="5"/>
      <c r="HWN313" s="5"/>
      <c r="HWO313" s="5"/>
      <c r="HWP313" s="5"/>
      <c r="HWQ313" s="5"/>
      <c r="HWR313" s="5"/>
      <c r="HWS313" s="5"/>
      <c r="HWT313" s="5"/>
      <c r="HWU313" s="5"/>
      <c r="HWV313" s="5"/>
      <c r="HWW313" s="5"/>
      <c r="HWX313" s="5"/>
      <c r="HWY313" s="5"/>
      <c r="HWZ313" s="5"/>
      <c r="HXA313" s="5"/>
      <c r="HXB313" s="5"/>
      <c r="HXC313" s="5"/>
      <c r="HXD313" s="5"/>
      <c r="HXE313" s="5"/>
      <c r="HXF313" s="5"/>
      <c r="HXG313" s="5"/>
      <c r="HXH313" s="5"/>
      <c r="HXI313" s="5"/>
      <c r="HXJ313" s="5"/>
      <c r="HXK313" s="5"/>
      <c r="HXL313" s="5"/>
      <c r="HXM313" s="5"/>
      <c r="HXN313" s="5"/>
      <c r="HXO313" s="5"/>
      <c r="HXP313" s="5"/>
      <c r="HXQ313" s="5"/>
      <c r="HXR313" s="5"/>
      <c r="HXS313" s="5"/>
      <c r="HXT313" s="5"/>
      <c r="HXU313" s="5"/>
      <c r="HXV313" s="5"/>
      <c r="HXW313" s="5"/>
      <c r="HXX313" s="5"/>
      <c r="HXY313" s="5"/>
      <c r="HXZ313" s="5"/>
      <c r="HYA313" s="5"/>
      <c r="HYB313" s="5"/>
      <c r="HYC313" s="5"/>
      <c r="HYD313" s="5"/>
      <c r="HYE313" s="5"/>
      <c r="HYF313" s="5"/>
      <c r="HYG313" s="5"/>
      <c r="HYH313" s="5"/>
      <c r="HYI313" s="5"/>
      <c r="HYJ313" s="5"/>
      <c r="HYK313" s="5"/>
      <c r="HYL313" s="5"/>
      <c r="HYM313" s="5"/>
      <c r="HYN313" s="5"/>
      <c r="HYO313" s="5"/>
      <c r="HYP313" s="5"/>
      <c r="HYQ313" s="5"/>
      <c r="HYR313" s="5"/>
      <c r="HYS313" s="5"/>
      <c r="HYT313" s="5"/>
      <c r="HYU313" s="5"/>
      <c r="HYV313" s="5"/>
      <c r="HYW313" s="5"/>
      <c r="HYX313" s="5"/>
      <c r="HYY313" s="5"/>
      <c r="HYZ313" s="5"/>
      <c r="HZA313" s="5"/>
      <c r="HZB313" s="5"/>
      <c r="HZC313" s="5"/>
      <c r="HZD313" s="5"/>
      <c r="HZE313" s="5"/>
      <c r="HZF313" s="5"/>
      <c r="HZG313" s="5"/>
      <c r="HZH313" s="5"/>
      <c r="HZI313" s="5"/>
      <c r="HZJ313" s="5"/>
      <c r="HZK313" s="5"/>
      <c r="HZL313" s="5"/>
      <c r="HZM313" s="5"/>
      <c r="HZN313" s="5"/>
      <c r="HZO313" s="5"/>
      <c r="HZP313" s="5"/>
      <c r="HZQ313" s="5"/>
      <c r="HZR313" s="5"/>
      <c r="HZS313" s="5"/>
      <c r="HZT313" s="5"/>
      <c r="HZU313" s="5"/>
      <c r="HZV313" s="5"/>
      <c r="HZW313" s="5"/>
      <c r="HZX313" s="5"/>
      <c r="HZY313" s="5"/>
      <c r="HZZ313" s="5"/>
      <c r="IAA313" s="5"/>
      <c r="IAB313" s="5"/>
      <c r="IAC313" s="5"/>
      <c r="IAD313" s="5"/>
      <c r="IAE313" s="5"/>
      <c r="IAF313" s="5"/>
      <c r="IAG313" s="5"/>
      <c r="IAH313" s="5"/>
      <c r="IAI313" s="5"/>
      <c r="IAJ313" s="5"/>
      <c r="IAK313" s="5"/>
      <c r="IAL313" s="5"/>
      <c r="IAM313" s="5"/>
      <c r="IAN313" s="5"/>
      <c r="IAO313" s="5"/>
      <c r="IAP313" s="5"/>
      <c r="IAQ313" s="5"/>
      <c r="IAR313" s="5"/>
      <c r="IAS313" s="5"/>
      <c r="IAT313" s="5"/>
      <c r="IAU313" s="5"/>
      <c r="IAV313" s="5"/>
      <c r="IAW313" s="5"/>
      <c r="IAX313" s="5"/>
      <c r="IAY313" s="5"/>
      <c r="IAZ313" s="5"/>
      <c r="IBA313" s="5"/>
      <c r="IBB313" s="5"/>
      <c r="IBC313" s="5"/>
      <c r="IBD313" s="5"/>
      <c r="IBE313" s="5"/>
      <c r="IBF313" s="5"/>
      <c r="IBG313" s="5"/>
      <c r="IBH313" s="5"/>
      <c r="IBI313" s="5"/>
      <c r="IBJ313" s="5"/>
      <c r="IBK313" s="5"/>
      <c r="IBL313" s="5"/>
      <c r="IBM313" s="5"/>
      <c r="IBN313" s="5"/>
      <c r="IBO313" s="5"/>
      <c r="IBP313" s="5"/>
      <c r="IBQ313" s="5"/>
      <c r="IBR313" s="5"/>
      <c r="IBS313" s="5"/>
      <c r="IBT313" s="5"/>
      <c r="IBU313" s="5"/>
      <c r="IBV313" s="5"/>
      <c r="IBW313" s="5"/>
      <c r="IBX313" s="5"/>
      <c r="IBY313" s="5"/>
      <c r="IBZ313" s="5"/>
      <c r="ICA313" s="5"/>
      <c r="ICB313" s="5"/>
      <c r="ICC313" s="5"/>
      <c r="ICD313" s="5"/>
      <c r="ICE313" s="5"/>
      <c r="ICF313" s="5"/>
      <c r="ICG313" s="5"/>
      <c r="ICH313" s="5"/>
      <c r="ICI313" s="5"/>
      <c r="ICJ313" s="5"/>
      <c r="ICK313" s="5"/>
      <c r="ICL313" s="5"/>
      <c r="ICM313" s="5"/>
      <c r="ICN313" s="5"/>
      <c r="ICO313" s="5"/>
      <c r="ICP313" s="5"/>
      <c r="ICQ313" s="5"/>
      <c r="ICR313" s="5"/>
      <c r="ICS313" s="5"/>
      <c r="ICT313" s="5"/>
      <c r="ICU313" s="5"/>
      <c r="ICV313" s="5"/>
      <c r="ICW313" s="5"/>
      <c r="ICX313" s="5"/>
      <c r="ICY313" s="5"/>
      <c r="ICZ313" s="5"/>
      <c r="IDA313" s="5"/>
      <c r="IDB313" s="5"/>
      <c r="IDC313" s="5"/>
      <c r="IDD313" s="5"/>
      <c r="IDE313" s="5"/>
      <c r="IDF313" s="5"/>
      <c r="IDG313" s="5"/>
      <c r="IDH313" s="5"/>
      <c r="IDI313" s="5"/>
      <c r="IDJ313" s="5"/>
      <c r="IDK313" s="5"/>
      <c r="IDL313" s="5"/>
      <c r="IDM313" s="5"/>
      <c r="IDN313" s="5"/>
      <c r="IDO313" s="5"/>
      <c r="IDP313" s="5"/>
      <c r="IDQ313" s="5"/>
      <c r="IDR313" s="5"/>
      <c r="IDS313" s="5"/>
      <c r="IDT313" s="5"/>
      <c r="IDU313" s="5"/>
      <c r="IDV313" s="5"/>
      <c r="IDW313" s="5"/>
      <c r="IDX313" s="5"/>
      <c r="IDY313" s="5"/>
      <c r="IDZ313" s="5"/>
      <c r="IEA313" s="5"/>
      <c r="IEB313" s="5"/>
      <c r="IEC313" s="5"/>
      <c r="IED313" s="5"/>
      <c r="IEE313" s="5"/>
      <c r="IEF313" s="5"/>
      <c r="IEG313" s="5"/>
      <c r="IEH313" s="5"/>
      <c r="IEI313" s="5"/>
      <c r="IEJ313" s="5"/>
      <c r="IEK313" s="5"/>
      <c r="IEL313" s="5"/>
      <c r="IEM313" s="5"/>
      <c r="IEN313" s="5"/>
      <c r="IEO313" s="5"/>
      <c r="IEP313" s="5"/>
      <c r="IEQ313" s="5"/>
      <c r="IER313" s="5"/>
      <c r="IES313" s="5"/>
      <c r="IET313" s="5"/>
      <c r="IEU313" s="5"/>
      <c r="IEV313" s="5"/>
      <c r="IEW313" s="5"/>
      <c r="IEX313" s="5"/>
      <c r="IEY313" s="5"/>
      <c r="IEZ313" s="5"/>
      <c r="IFA313" s="5"/>
      <c r="IFB313" s="5"/>
      <c r="IFC313" s="5"/>
      <c r="IFD313" s="5"/>
      <c r="IFE313" s="5"/>
      <c r="IFF313" s="5"/>
      <c r="IFG313" s="5"/>
      <c r="IFH313" s="5"/>
      <c r="IFI313" s="5"/>
      <c r="IFJ313" s="5"/>
      <c r="IFK313" s="5"/>
      <c r="IFL313" s="5"/>
      <c r="IFM313" s="5"/>
      <c r="IFN313" s="5"/>
      <c r="IFO313" s="5"/>
      <c r="IFP313" s="5"/>
      <c r="IFQ313" s="5"/>
      <c r="IFR313" s="5"/>
      <c r="IFS313" s="5"/>
      <c r="IFT313" s="5"/>
      <c r="IFU313" s="5"/>
      <c r="IFV313" s="5"/>
      <c r="IFW313" s="5"/>
      <c r="IFX313" s="5"/>
      <c r="IFY313" s="5"/>
      <c r="IFZ313" s="5"/>
      <c r="IGA313" s="5"/>
      <c r="IGB313" s="5"/>
      <c r="IGC313" s="5"/>
      <c r="IGD313" s="5"/>
      <c r="IGE313" s="5"/>
      <c r="IGF313" s="5"/>
      <c r="IGG313" s="5"/>
      <c r="IGH313" s="5"/>
      <c r="IGI313" s="5"/>
      <c r="IGJ313" s="5"/>
      <c r="IGK313" s="5"/>
      <c r="IGL313" s="5"/>
      <c r="IGM313" s="5"/>
      <c r="IGN313" s="5"/>
      <c r="IGO313" s="5"/>
      <c r="IGP313" s="5"/>
      <c r="IGQ313" s="5"/>
      <c r="IGR313" s="5"/>
      <c r="IGS313" s="5"/>
      <c r="IGT313" s="5"/>
      <c r="IGU313" s="5"/>
      <c r="IGV313" s="5"/>
      <c r="IGW313" s="5"/>
      <c r="IGX313" s="5"/>
      <c r="IGY313" s="5"/>
      <c r="IGZ313" s="5"/>
      <c r="IHA313" s="5"/>
      <c r="IHB313" s="5"/>
      <c r="IHC313" s="5"/>
      <c r="IHD313" s="5"/>
      <c r="IHE313" s="5"/>
      <c r="IHF313" s="5"/>
      <c r="IHG313" s="5"/>
      <c r="IHH313" s="5"/>
      <c r="IHI313" s="5"/>
      <c r="IHJ313" s="5"/>
      <c r="IHK313" s="5"/>
      <c r="IHL313" s="5"/>
      <c r="IHM313" s="5"/>
      <c r="IHN313" s="5"/>
      <c r="IHO313" s="5"/>
      <c r="IHP313" s="5"/>
      <c r="IHQ313" s="5"/>
      <c r="IHR313" s="5"/>
      <c r="IHS313" s="5"/>
      <c r="IHT313" s="5"/>
      <c r="IHU313" s="5"/>
      <c r="IHV313" s="5"/>
      <c r="IHW313" s="5"/>
      <c r="IHX313" s="5"/>
      <c r="IHY313" s="5"/>
      <c r="IHZ313" s="5"/>
      <c r="IIA313" s="5"/>
      <c r="IIB313" s="5"/>
      <c r="IIC313" s="5"/>
      <c r="IID313" s="5"/>
      <c r="IIE313" s="5"/>
      <c r="IIF313" s="5"/>
      <c r="IIG313" s="5"/>
      <c r="IIH313" s="5"/>
      <c r="III313" s="5"/>
      <c r="IIJ313" s="5"/>
      <c r="IIK313" s="5"/>
      <c r="IIL313" s="5"/>
      <c r="IIM313" s="5"/>
      <c r="IIN313" s="5"/>
      <c r="IIO313" s="5"/>
      <c r="IIP313" s="5"/>
      <c r="IIQ313" s="5"/>
      <c r="IIR313" s="5"/>
      <c r="IIS313" s="5"/>
      <c r="IIT313" s="5"/>
      <c r="IIU313" s="5"/>
      <c r="IIV313" s="5"/>
      <c r="IIW313" s="5"/>
      <c r="IIX313" s="5"/>
      <c r="IIY313" s="5"/>
      <c r="IIZ313" s="5"/>
      <c r="IJA313" s="5"/>
      <c r="IJB313" s="5"/>
      <c r="IJC313" s="5"/>
      <c r="IJD313" s="5"/>
      <c r="IJE313" s="5"/>
      <c r="IJF313" s="5"/>
      <c r="IJG313" s="5"/>
      <c r="IJH313" s="5"/>
      <c r="IJI313" s="5"/>
      <c r="IJJ313" s="5"/>
      <c r="IJK313" s="5"/>
      <c r="IJL313" s="5"/>
      <c r="IJM313" s="5"/>
      <c r="IJN313" s="5"/>
      <c r="IJO313" s="5"/>
      <c r="IJP313" s="5"/>
      <c r="IJQ313" s="5"/>
      <c r="IJR313" s="5"/>
      <c r="IJS313" s="5"/>
      <c r="IJT313" s="5"/>
      <c r="IJU313" s="5"/>
      <c r="IJV313" s="5"/>
      <c r="IJW313" s="5"/>
      <c r="IJX313" s="5"/>
      <c r="IJY313" s="5"/>
      <c r="IJZ313" s="5"/>
      <c r="IKA313" s="5"/>
      <c r="IKB313" s="5"/>
      <c r="IKC313" s="5"/>
      <c r="IKD313" s="5"/>
      <c r="IKE313" s="5"/>
      <c r="IKF313" s="5"/>
      <c r="IKG313" s="5"/>
      <c r="IKH313" s="5"/>
      <c r="IKI313" s="5"/>
      <c r="IKJ313" s="5"/>
      <c r="IKK313" s="5"/>
      <c r="IKL313" s="5"/>
      <c r="IKM313" s="5"/>
      <c r="IKN313" s="5"/>
      <c r="IKO313" s="5"/>
      <c r="IKP313" s="5"/>
      <c r="IKQ313" s="5"/>
      <c r="IKR313" s="5"/>
      <c r="IKS313" s="5"/>
      <c r="IKT313" s="5"/>
      <c r="IKU313" s="5"/>
      <c r="IKV313" s="5"/>
      <c r="IKW313" s="5"/>
      <c r="IKX313" s="5"/>
      <c r="IKY313" s="5"/>
      <c r="IKZ313" s="5"/>
      <c r="ILA313" s="5"/>
      <c r="ILB313" s="5"/>
      <c r="ILC313" s="5"/>
      <c r="ILD313" s="5"/>
      <c r="ILE313" s="5"/>
      <c r="ILF313" s="5"/>
      <c r="ILG313" s="5"/>
      <c r="ILH313" s="5"/>
      <c r="ILI313" s="5"/>
      <c r="ILJ313" s="5"/>
      <c r="ILK313" s="5"/>
      <c r="ILL313" s="5"/>
      <c r="ILM313" s="5"/>
      <c r="ILN313" s="5"/>
      <c r="ILO313" s="5"/>
      <c r="ILP313" s="5"/>
      <c r="ILQ313" s="5"/>
      <c r="ILR313" s="5"/>
      <c r="ILS313" s="5"/>
      <c r="ILT313" s="5"/>
      <c r="ILU313" s="5"/>
      <c r="ILV313" s="5"/>
      <c r="ILW313" s="5"/>
      <c r="ILX313" s="5"/>
      <c r="ILY313" s="5"/>
      <c r="ILZ313" s="5"/>
      <c r="IMA313" s="5"/>
      <c r="IMB313" s="5"/>
      <c r="IMC313" s="5"/>
      <c r="IMD313" s="5"/>
      <c r="IME313" s="5"/>
      <c r="IMF313" s="5"/>
      <c r="IMG313" s="5"/>
      <c r="IMH313" s="5"/>
      <c r="IMI313" s="5"/>
      <c r="IMJ313" s="5"/>
      <c r="IMK313" s="5"/>
      <c r="IML313" s="5"/>
      <c r="IMM313" s="5"/>
      <c r="IMN313" s="5"/>
      <c r="IMO313" s="5"/>
      <c r="IMP313" s="5"/>
      <c r="IMQ313" s="5"/>
      <c r="IMR313" s="5"/>
      <c r="IMS313" s="5"/>
      <c r="IMT313" s="5"/>
      <c r="IMU313" s="5"/>
      <c r="IMV313" s="5"/>
      <c r="IMW313" s="5"/>
      <c r="IMX313" s="5"/>
      <c r="IMY313" s="5"/>
      <c r="IMZ313" s="5"/>
      <c r="INA313" s="5"/>
      <c r="INB313" s="5"/>
      <c r="INC313" s="5"/>
      <c r="IND313" s="5"/>
      <c r="INE313" s="5"/>
      <c r="INF313" s="5"/>
      <c r="ING313" s="5"/>
      <c r="INH313" s="5"/>
      <c r="INI313" s="5"/>
      <c r="INJ313" s="5"/>
      <c r="INK313" s="5"/>
      <c r="INL313" s="5"/>
      <c r="INM313" s="5"/>
      <c r="INN313" s="5"/>
      <c r="INO313" s="5"/>
      <c r="INP313" s="5"/>
      <c r="INQ313" s="5"/>
      <c r="INR313" s="5"/>
      <c r="INS313" s="5"/>
      <c r="INT313" s="5"/>
      <c r="INU313" s="5"/>
      <c r="INV313" s="5"/>
      <c r="INW313" s="5"/>
      <c r="INX313" s="5"/>
      <c r="INY313" s="5"/>
      <c r="INZ313" s="5"/>
      <c r="IOA313" s="5"/>
      <c r="IOB313" s="5"/>
      <c r="IOC313" s="5"/>
      <c r="IOD313" s="5"/>
      <c r="IOE313" s="5"/>
      <c r="IOF313" s="5"/>
      <c r="IOG313" s="5"/>
      <c r="IOH313" s="5"/>
      <c r="IOI313" s="5"/>
      <c r="IOJ313" s="5"/>
      <c r="IOK313" s="5"/>
      <c r="IOL313" s="5"/>
      <c r="IOM313" s="5"/>
      <c r="ION313" s="5"/>
      <c r="IOO313" s="5"/>
      <c r="IOP313" s="5"/>
      <c r="IOQ313" s="5"/>
      <c r="IOR313" s="5"/>
      <c r="IOS313" s="5"/>
      <c r="IOT313" s="5"/>
      <c r="IOU313" s="5"/>
      <c r="IOV313" s="5"/>
      <c r="IOW313" s="5"/>
      <c r="IOX313" s="5"/>
      <c r="IOY313" s="5"/>
      <c r="IOZ313" s="5"/>
      <c r="IPA313" s="5"/>
      <c r="IPB313" s="5"/>
      <c r="IPC313" s="5"/>
      <c r="IPD313" s="5"/>
      <c r="IPE313" s="5"/>
      <c r="IPF313" s="5"/>
      <c r="IPG313" s="5"/>
      <c r="IPH313" s="5"/>
      <c r="IPI313" s="5"/>
      <c r="IPJ313" s="5"/>
      <c r="IPK313" s="5"/>
      <c r="IPL313" s="5"/>
      <c r="IPM313" s="5"/>
      <c r="IPN313" s="5"/>
      <c r="IPO313" s="5"/>
      <c r="IPP313" s="5"/>
      <c r="IPQ313" s="5"/>
      <c r="IPR313" s="5"/>
      <c r="IPS313" s="5"/>
      <c r="IPT313" s="5"/>
      <c r="IPU313" s="5"/>
      <c r="IPV313" s="5"/>
      <c r="IPW313" s="5"/>
      <c r="IPX313" s="5"/>
      <c r="IPY313" s="5"/>
      <c r="IPZ313" s="5"/>
      <c r="IQA313" s="5"/>
      <c r="IQB313" s="5"/>
      <c r="IQC313" s="5"/>
      <c r="IQD313" s="5"/>
      <c r="IQE313" s="5"/>
      <c r="IQF313" s="5"/>
      <c r="IQG313" s="5"/>
      <c r="IQH313" s="5"/>
      <c r="IQI313" s="5"/>
      <c r="IQJ313" s="5"/>
      <c r="IQK313" s="5"/>
      <c r="IQL313" s="5"/>
      <c r="IQM313" s="5"/>
      <c r="IQN313" s="5"/>
      <c r="IQO313" s="5"/>
      <c r="IQP313" s="5"/>
      <c r="IQQ313" s="5"/>
      <c r="IQR313" s="5"/>
      <c r="IQS313" s="5"/>
      <c r="IQT313" s="5"/>
      <c r="IQU313" s="5"/>
      <c r="IQV313" s="5"/>
      <c r="IQW313" s="5"/>
      <c r="IQX313" s="5"/>
      <c r="IQY313" s="5"/>
      <c r="IQZ313" s="5"/>
      <c r="IRA313" s="5"/>
      <c r="IRB313" s="5"/>
      <c r="IRC313" s="5"/>
      <c r="IRD313" s="5"/>
      <c r="IRE313" s="5"/>
      <c r="IRF313" s="5"/>
      <c r="IRG313" s="5"/>
      <c r="IRH313" s="5"/>
      <c r="IRI313" s="5"/>
      <c r="IRJ313" s="5"/>
      <c r="IRK313" s="5"/>
      <c r="IRL313" s="5"/>
      <c r="IRM313" s="5"/>
      <c r="IRN313" s="5"/>
      <c r="IRO313" s="5"/>
      <c r="IRP313" s="5"/>
      <c r="IRQ313" s="5"/>
      <c r="IRR313" s="5"/>
      <c r="IRS313" s="5"/>
      <c r="IRT313" s="5"/>
      <c r="IRU313" s="5"/>
      <c r="IRV313" s="5"/>
      <c r="IRW313" s="5"/>
      <c r="IRX313" s="5"/>
      <c r="IRY313" s="5"/>
      <c r="IRZ313" s="5"/>
      <c r="ISA313" s="5"/>
      <c r="ISB313" s="5"/>
      <c r="ISC313" s="5"/>
      <c r="ISD313" s="5"/>
      <c r="ISE313" s="5"/>
      <c r="ISF313" s="5"/>
      <c r="ISG313" s="5"/>
      <c r="ISH313" s="5"/>
      <c r="ISI313" s="5"/>
      <c r="ISJ313" s="5"/>
      <c r="ISK313" s="5"/>
      <c r="ISL313" s="5"/>
      <c r="ISM313" s="5"/>
      <c r="ISN313" s="5"/>
      <c r="ISO313" s="5"/>
      <c r="ISP313" s="5"/>
      <c r="ISQ313" s="5"/>
      <c r="ISR313" s="5"/>
      <c r="ISS313" s="5"/>
      <c r="IST313" s="5"/>
      <c r="ISU313" s="5"/>
      <c r="ISV313" s="5"/>
      <c r="ISW313" s="5"/>
      <c r="ISX313" s="5"/>
      <c r="ISY313" s="5"/>
      <c r="ISZ313" s="5"/>
      <c r="ITA313" s="5"/>
      <c r="ITB313" s="5"/>
      <c r="ITC313" s="5"/>
      <c r="ITD313" s="5"/>
      <c r="ITE313" s="5"/>
      <c r="ITF313" s="5"/>
      <c r="ITG313" s="5"/>
      <c r="ITH313" s="5"/>
      <c r="ITI313" s="5"/>
      <c r="ITJ313" s="5"/>
      <c r="ITK313" s="5"/>
      <c r="ITL313" s="5"/>
      <c r="ITM313" s="5"/>
      <c r="ITN313" s="5"/>
      <c r="ITO313" s="5"/>
      <c r="ITP313" s="5"/>
      <c r="ITQ313" s="5"/>
      <c r="ITR313" s="5"/>
      <c r="ITS313" s="5"/>
      <c r="ITT313" s="5"/>
      <c r="ITU313" s="5"/>
      <c r="ITV313" s="5"/>
      <c r="ITW313" s="5"/>
      <c r="ITX313" s="5"/>
      <c r="ITY313" s="5"/>
      <c r="ITZ313" s="5"/>
      <c r="IUA313" s="5"/>
      <c r="IUB313" s="5"/>
      <c r="IUC313" s="5"/>
      <c r="IUD313" s="5"/>
      <c r="IUE313" s="5"/>
      <c r="IUF313" s="5"/>
      <c r="IUG313" s="5"/>
      <c r="IUH313" s="5"/>
      <c r="IUI313" s="5"/>
      <c r="IUJ313" s="5"/>
      <c r="IUK313" s="5"/>
      <c r="IUL313" s="5"/>
      <c r="IUM313" s="5"/>
      <c r="IUN313" s="5"/>
      <c r="IUO313" s="5"/>
      <c r="IUP313" s="5"/>
      <c r="IUQ313" s="5"/>
      <c r="IUR313" s="5"/>
      <c r="IUS313" s="5"/>
      <c r="IUT313" s="5"/>
      <c r="IUU313" s="5"/>
      <c r="IUV313" s="5"/>
      <c r="IUW313" s="5"/>
      <c r="IUX313" s="5"/>
      <c r="IUY313" s="5"/>
      <c r="IUZ313" s="5"/>
      <c r="IVA313" s="5"/>
      <c r="IVB313" s="5"/>
      <c r="IVC313" s="5"/>
      <c r="IVD313" s="5"/>
      <c r="IVE313" s="5"/>
      <c r="IVF313" s="5"/>
      <c r="IVG313" s="5"/>
      <c r="IVH313" s="5"/>
      <c r="IVI313" s="5"/>
      <c r="IVJ313" s="5"/>
      <c r="IVK313" s="5"/>
      <c r="IVL313" s="5"/>
      <c r="IVM313" s="5"/>
      <c r="IVN313" s="5"/>
      <c r="IVO313" s="5"/>
      <c r="IVP313" s="5"/>
      <c r="IVQ313" s="5"/>
      <c r="IVR313" s="5"/>
      <c r="IVS313" s="5"/>
      <c r="IVT313" s="5"/>
      <c r="IVU313" s="5"/>
      <c r="IVV313" s="5"/>
      <c r="IVW313" s="5"/>
      <c r="IVX313" s="5"/>
      <c r="IVY313" s="5"/>
      <c r="IVZ313" s="5"/>
      <c r="IWA313" s="5"/>
      <c r="IWB313" s="5"/>
      <c r="IWC313" s="5"/>
      <c r="IWD313" s="5"/>
      <c r="IWE313" s="5"/>
      <c r="IWF313" s="5"/>
      <c r="IWG313" s="5"/>
      <c r="IWH313" s="5"/>
      <c r="IWI313" s="5"/>
      <c r="IWJ313" s="5"/>
      <c r="IWK313" s="5"/>
      <c r="IWL313" s="5"/>
      <c r="IWM313" s="5"/>
      <c r="IWN313" s="5"/>
      <c r="IWO313" s="5"/>
      <c r="IWP313" s="5"/>
      <c r="IWQ313" s="5"/>
      <c r="IWR313" s="5"/>
      <c r="IWS313" s="5"/>
      <c r="IWT313" s="5"/>
      <c r="IWU313" s="5"/>
      <c r="IWV313" s="5"/>
      <c r="IWW313" s="5"/>
      <c r="IWX313" s="5"/>
      <c r="IWY313" s="5"/>
      <c r="IWZ313" s="5"/>
      <c r="IXA313" s="5"/>
      <c r="IXB313" s="5"/>
      <c r="IXC313" s="5"/>
      <c r="IXD313" s="5"/>
      <c r="IXE313" s="5"/>
      <c r="IXF313" s="5"/>
      <c r="IXG313" s="5"/>
      <c r="IXH313" s="5"/>
      <c r="IXI313" s="5"/>
      <c r="IXJ313" s="5"/>
      <c r="IXK313" s="5"/>
      <c r="IXL313" s="5"/>
      <c r="IXM313" s="5"/>
      <c r="IXN313" s="5"/>
      <c r="IXO313" s="5"/>
      <c r="IXP313" s="5"/>
      <c r="IXQ313" s="5"/>
      <c r="IXR313" s="5"/>
      <c r="IXS313" s="5"/>
      <c r="IXT313" s="5"/>
      <c r="IXU313" s="5"/>
      <c r="IXV313" s="5"/>
      <c r="IXW313" s="5"/>
      <c r="IXX313" s="5"/>
      <c r="IXY313" s="5"/>
      <c r="IXZ313" s="5"/>
      <c r="IYA313" s="5"/>
      <c r="IYB313" s="5"/>
      <c r="IYC313" s="5"/>
      <c r="IYD313" s="5"/>
      <c r="IYE313" s="5"/>
      <c r="IYF313" s="5"/>
      <c r="IYG313" s="5"/>
      <c r="IYH313" s="5"/>
      <c r="IYI313" s="5"/>
      <c r="IYJ313" s="5"/>
      <c r="IYK313" s="5"/>
      <c r="IYL313" s="5"/>
      <c r="IYM313" s="5"/>
      <c r="IYN313" s="5"/>
      <c r="IYO313" s="5"/>
      <c r="IYP313" s="5"/>
      <c r="IYQ313" s="5"/>
      <c r="IYR313" s="5"/>
      <c r="IYS313" s="5"/>
      <c r="IYT313" s="5"/>
      <c r="IYU313" s="5"/>
      <c r="IYV313" s="5"/>
      <c r="IYW313" s="5"/>
      <c r="IYX313" s="5"/>
      <c r="IYY313" s="5"/>
      <c r="IYZ313" s="5"/>
      <c r="IZA313" s="5"/>
      <c r="IZB313" s="5"/>
      <c r="IZC313" s="5"/>
      <c r="IZD313" s="5"/>
      <c r="IZE313" s="5"/>
      <c r="IZF313" s="5"/>
      <c r="IZG313" s="5"/>
      <c r="IZH313" s="5"/>
      <c r="IZI313" s="5"/>
      <c r="IZJ313" s="5"/>
      <c r="IZK313" s="5"/>
      <c r="IZL313" s="5"/>
      <c r="IZM313" s="5"/>
      <c r="IZN313" s="5"/>
      <c r="IZO313" s="5"/>
      <c r="IZP313" s="5"/>
      <c r="IZQ313" s="5"/>
      <c r="IZR313" s="5"/>
      <c r="IZS313" s="5"/>
      <c r="IZT313" s="5"/>
      <c r="IZU313" s="5"/>
      <c r="IZV313" s="5"/>
      <c r="IZW313" s="5"/>
      <c r="IZX313" s="5"/>
      <c r="IZY313" s="5"/>
      <c r="IZZ313" s="5"/>
      <c r="JAA313" s="5"/>
      <c r="JAB313" s="5"/>
      <c r="JAC313" s="5"/>
      <c r="JAD313" s="5"/>
      <c r="JAE313" s="5"/>
      <c r="JAF313" s="5"/>
      <c r="JAG313" s="5"/>
      <c r="JAH313" s="5"/>
      <c r="JAI313" s="5"/>
      <c r="JAJ313" s="5"/>
      <c r="JAK313" s="5"/>
      <c r="JAL313" s="5"/>
      <c r="JAM313" s="5"/>
      <c r="JAN313" s="5"/>
      <c r="JAO313" s="5"/>
      <c r="JAP313" s="5"/>
      <c r="JAQ313" s="5"/>
      <c r="JAR313" s="5"/>
      <c r="JAS313" s="5"/>
      <c r="JAT313" s="5"/>
      <c r="JAU313" s="5"/>
      <c r="JAV313" s="5"/>
      <c r="JAW313" s="5"/>
      <c r="JAX313" s="5"/>
      <c r="JAY313" s="5"/>
      <c r="JAZ313" s="5"/>
      <c r="JBA313" s="5"/>
      <c r="JBB313" s="5"/>
      <c r="JBC313" s="5"/>
      <c r="JBD313" s="5"/>
      <c r="JBE313" s="5"/>
      <c r="JBF313" s="5"/>
      <c r="JBG313" s="5"/>
      <c r="JBH313" s="5"/>
      <c r="JBI313" s="5"/>
      <c r="JBJ313" s="5"/>
      <c r="JBK313" s="5"/>
      <c r="JBL313" s="5"/>
      <c r="JBM313" s="5"/>
      <c r="JBN313" s="5"/>
      <c r="JBO313" s="5"/>
      <c r="JBP313" s="5"/>
      <c r="JBQ313" s="5"/>
      <c r="JBR313" s="5"/>
      <c r="JBS313" s="5"/>
      <c r="JBT313" s="5"/>
      <c r="JBU313" s="5"/>
      <c r="JBV313" s="5"/>
      <c r="JBW313" s="5"/>
      <c r="JBX313" s="5"/>
      <c r="JBY313" s="5"/>
      <c r="JBZ313" s="5"/>
      <c r="JCA313" s="5"/>
      <c r="JCB313" s="5"/>
      <c r="JCC313" s="5"/>
      <c r="JCD313" s="5"/>
      <c r="JCE313" s="5"/>
      <c r="JCF313" s="5"/>
      <c r="JCG313" s="5"/>
      <c r="JCH313" s="5"/>
      <c r="JCI313" s="5"/>
      <c r="JCJ313" s="5"/>
      <c r="JCK313" s="5"/>
      <c r="JCL313" s="5"/>
      <c r="JCM313" s="5"/>
      <c r="JCN313" s="5"/>
      <c r="JCO313" s="5"/>
      <c r="JCP313" s="5"/>
      <c r="JCQ313" s="5"/>
      <c r="JCR313" s="5"/>
      <c r="JCS313" s="5"/>
      <c r="JCT313" s="5"/>
      <c r="JCU313" s="5"/>
      <c r="JCV313" s="5"/>
      <c r="JCW313" s="5"/>
      <c r="JCX313" s="5"/>
      <c r="JCY313" s="5"/>
      <c r="JCZ313" s="5"/>
      <c r="JDA313" s="5"/>
      <c r="JDB313" s="5"/>
      <c r="JDC313" s="5"/>
      <c r="JDD313" s="5"/>
      <c r="JDE313" s="5"/>
      <c r="JDF313" s="5"/>
      <c r="JDG313" s="5"/>
      <c r="JDH313" s="5"/>
      <c r="JDI313" s="5"/>
      <c r="JDJ313" s="5"/>
      <c r="JDK313" s="5"/>
      <c r="JDL313" s="5"/>
      <c r="JDM313" s="5"/>
      <c r="JDN313" s="5"/>
      <c r="JDO313" s="5"/>
      <c r="JDP313" s="5"/>
      <c r="JDQ313" s="5"/>
      <c r="JDR313" s="5"/>
      <c r="JDS313" s="5"/>
      <c r="JDT313" s="5"/>
      <c r="JDU313" s="5"/>
      <c r="JDV313" s="5"/>
      <c r="JDW313" s="5"/>
      <c r="JDX313" s="5"/>
      <c r="JDY313" s="5"/>
      <c r="JDZ313" s="5"/>
      <c r="JEA313" s="5"/>
      <c r="JEB313" s="5"/>
      <c r="JEC313" s="5"/>
      <c r="JED313" s="5"/>
      <c r="JEE313" s="5"/>
      <c r="JEF313" s="5"/>
      <c r="JEG313" s="5"/>
      <c r="JEH313" s="5"/>
      <c r="JEI313" s="5"/>
      <c r="JEJ313" s="5"/>
      <c r="JEK313" s="5"/>
      <c r="JEL313" s="5"/>
      <c r="JEM313" s="5"/>
      <c r="JEN313" s="5"/>
      <c r="JEO313" s="5"/>
      <c r="JEP313" s="5"/>
      <c r="JEQ313" s="5"/>
      <c r="JER313" s="5"/>
      <c r="JES313" s="5"/>
      <c r="JET313" s="5"/>
      <c r="JEU313" s="5"/>
      <c r="JEV313" s="5"/>
      <c r="JEW313" s="5"/>
      <c r="JEX313" s="5"/>
      <c r="JEY313" s="5"/>
      <c r="JEZ313" s="5"/>
      <c r="JFA313" s="5"/>
      <c r="JFB313" s="5"/>
      <c r="JFC313" s="5"/>
      <c r="JFD313" s="5"/>
      <c r="JFE313" s="5"/>
      <c r="JFF313" s="5"/>
      <c r="JFG313" s="5"/>
      <c r="JFH313" s="5"/>
      <c r="JFI313" s="5"/>
      <c r="JFJ313" s="5"/>
      <c r="JFK313" s="5"/>
      <c r="JFL313" s="5"/>
      <c r="JFM313" s="5"/>
      <c r="JFN313" s="5"/>
      <c r="JFO313" s="5"/>
      <c r="JFP313" s="5"/>
      <c r="JFQ313" s="5"/>
      <c r="JFR313" s="5"/>
      <c r="JFS313" s="5"/>
      <c r="JFT313" s="5"/>
      <c r="JFU313" s="5"/>
      <c r="JFV313" s="5"/>
      <c r="JFW313" s="5"/>
      <c r="JFX313" s="5"/>
      <c r="JFY313" s="5"/>
      <c r="JFZ313" s="5"/>
      <c r="JGA313" s="5"/>
      <c r="JGB313" s="5"/>
      <c r="JGC313" s="5"/>
      <c r="JGD313" s="5"/>
      <c r="JGE313" s="5"/>
      <c r="JGF313" s="5"/>
      <c r="JGG313" s="5"/>
      <c r="JGH313" s="5"/>
      <c r="JGI313" s="5"/>
      <c r="JGJ313" s="5"/>
      <c r="JGK313" s="5"/>
      <c r="JGL313" s="5"/>
      <c r="JGM313" s="5"/>
      <c r="JGN313" s="5"/>
      <c r="JGO313" s="5"/>
      <c r="JGP313" s="5"/>
      <c r="JGQ313" s="5"/>
      <c r="JGR313" s="5"/>
      <c r="JGS313" s="5"/>
      <c r="JGT313" s="5"/>
      <c r="JGU313" s="5"/>
      <c r="JGV313" s="5"/>
      <c r="JGW313" s="5"/>
      <c r="JGX313" s="5"/>
      <c r="JGY313" s="5"/>
      <c r="JGZ313" s="5"/>
      <c r="JHA313" s="5"/>
      <c r="JHB313" s="5"/>
      <c r="JHC313" s="5"/>
      <c r="JHD313" s="5"/>
      <c r="JHE313" s="5"/>
      <c r="JHF313" s="5"/>
      <c r="JHG313" s="5"/>
      <c r="JHH313" s="5"/>
      <c r="JHI313" s="5"/>
      <c r="JHJ313" s="5"/>
      <c r="JHK313" s="5"/>
      <c r="JHL313" s="5"/>
      <c r="JHM313" s="5"/>
      <c r="JHN313" s="5"/>
      <c r="JHO313" s="5"/>
      <c r="JHP313" s="5"/>
      <c r="JHQ313" s="5"/>
      <c r="JHR313" s="5"/>
      <c r="JHS313" s="5"/>
      <c r="JHT313" s="5"/>
      <c r="JHU313" s="5"/>
      <c r="JHV313" s="5"/>
      <c r="JHW313" s="5"/>
      <c r="JHX313" s="5"/>
      <c r="JHY313" s="5"/>
      <c r="JHZ313" s="5"/>
      <c r="JIA313" s="5"/>
      <c r="JIB313" s="5"/>
      <c r="JIC313" s="5"/>
      <c r="JID313" s="5"/>
      <c r="JIE313" s="5"/>
      <c r="JIF313" s="5"/>
      <c r="JIG313" s="5"/>
      <c r="JIH313" s="5"/>
      <c r="JII313" s="5"/>
      <c r="JIJ313" s="5"/>
      <c r="JIK313" s="5"/>
      <c r="JIL313" s="5"/>
      <c r="JIM313" s="5"/>
      <c r="JIN313" s="5"/>
      <c r="JIO313" s="5"/>
      <c r="JIP313" s="5"/>
      <c r="JIQ313" s="5"/>
      <c r="JIR313" s="5"/>
      <c r="JIS313" s="5"/>
      <c r="JIT313" s="5"/>
      <c r="JIU313" s="5"/>
      <c r="JIV313" s="5"/>
      <c r="JIW313" s="5"/>
      <c r="JIX313" s="5"/>
      <c r="JIY313" s="5"/>
      <c r="JIZ313" s="5"/>
      <c r="JJA313" s="5"/>
      <c r="JJB313" s="5"/>
      <c r="JJC313" s="5"/>
      <c r="JJD313" s="5"/>
      <c r="JJE313" s="5"/>
      <c r="JJF313" s="5"/>
      <c r="JJG313" s="5"/>
      <c r="JJH313" s="5"/>
      <c r="JJI313" s="5"/>
      <c r="JJJ313" s="5"/>
      <c r="JJK313" s="5"/>
      <c r="JJL313" s="5"/>
      <c r="JJM313" s="5"/>
      <c r="JJN313" s="5"/>
      <c r="JJO313" s="5"/>
      <c r="JJP313" s="5"/>
      <c r="JJQ313" s="5"/>
      <c r="JJR313" s="5"/>
      <c r="JJS313" s="5"/>
      <c r="JJT313" s="5"/>
      <c r="JJU313" s="5"/>
      <c r="JJV313" s="5"/>
      <c r="JJW313" s="5"/>
      <c r="JJX313" s="5"/>
      <c r="JJY313" s="5"/>
      <c r="JJZ313" s="5"/>
      <c r="JKA313" s="5"/>
      <c r="JKB313" s="5"/>
      <c r="JKC313" s="5"/>
      <c r="JKD313" s="5"/>
      <c r="JKE313" s="5"/>
      <c r="JKF313" s="5"/>
      <c r="JKG313" s="5"/>
      <c r="JKH313" s="5"/>
      <c r="JKI313" s="5"/>
      <c r="JKJ313" s="5"/>
      <c r="JKK313" s="5"/>
      <c r="JKL313" s="5"/>
      <c r="JKM313" s="5"/>
      <c r="JKN313" s="5"/>
      <c r="JKO313" s="5"/>
      <c r="JKP313" s="5"/>
      <c r="JKQ313" s="5"/>
      <c r="JKR313" s="5"/>
      <c r="JKS313" s="5"/>
      <c r="JKT313" s="5"/>
      <c r="JKU313" s="5"/>
      <c r="JKV313" s="5"/>
      <c r="JKW313" s="5"/>
      <c r="JKX313" s="5"/>
      <c r="JKY313" s="5"/>
      <c r="JKZ313" s="5"/>
      <c r="JLA313" s="5"/>
      <c r="JLB313" s="5"/>
      <c r="JLC313" s="5"/>
      <c r="JLD313" s="5"/>
      <c r="JLE313" s="5"/>
      <c r="JLF313" s="5"/>
      <c r="JLG313" s="5"/>
      <c r="JLH313" s="5"/>
      <c r="JLI313" s="5"/>
      <c r="JLJ313" s="5"/>
      <c r="JLK313" s="5"/>
      <c r="JLL313" s="5"/>
      <c r="JLM313" s="5"/>
      <c r="JLN313" s="5"/>
      <c r="JLO313" s="5"/>
      <c r="JLP313" s="5"/>
      <c r="JLQ313" s="5"/>
      <c r="JLR313" s="5"/>
      <c r="JLS313" s="5"/>
      <c r="JLT313" s="5"/>
      <c r="JLU313" s="5"/>
      <c r="JLV313" s="5"/>
      <c r="JLW313" s="5"/>
      <c r="JLX313" s="5"/>
      <c r="JLY313" s="5"/>
      <c r="JLZ313" s="5"/>
      <c r="JMA313" s="5"/>
      <c r="JMB313" s="5"/>
      <c r="JMC313" s="5"/>
      <c r="JMD313" s="5"/>
      <c r="JME313" s="5"/>
      <c r="JMF313" s="5"/>
      <c r="JMG313" s="5"/>
      <c r="JMH313" s="5"/>
      <c r="JMI313" s="5"/>
      <c r="JMJ313" s="5"/>
      <c r="JMK313" s="5"/>
      <c r="JML313" s="5"/>
      <c r="JMM313" s="5"/>
      <c r="JMN313" s="5"/>
      <c r="JMO313" s="5"/>
      <c r="JMP313" s="5"/>
      <c r="JMQ313" s="5"/>
      <c r="JMR313" s="5"/>
      <c r="JMS313" s="5"/>
      <c r="JMT313" s="5"/>
      <c r="JMU313" s="5"/>
      <c r="JMV313" s="5"/>
      <c r="JMW313" s="5"/>
      <c r="JMX313" s="5"/>
      <c r="JMY313" s="5"/>
      <c r="JMZ313" s="5"/>
      <c r="JNA313" s="5"/>
      <c r="JNB313" s="5"/>
      <c r="JNC313" s="5"/>
      <c r="JND313" s="5"/>
      <c r="JNE313" s="5"/>
      <c r="JNF313" s="5"/>
      <c r="JNG313" s="5"/>
      <c r="JNH313" s="5"/>
      <c r="JNI313" s="5"/>
      <c r="JNJ313" s="5"/>
      <c r="JNK313" s="5"/>
      <c r="JNL313" s="5"/>
      <c r="JNM313" s="5"/>
      <c r="JNN313" s="5"/>
      <c r="JNO313" s="5"/>
      <c r="JNP313" s="5"/>
      <c r="JNQ313" s="5"/>
      <c r="JNR313" s="5"/>
      <c r="JNS313" s="5"/>
      <c r="JNT313" s="5"/>
      <c r="JNU313" s="5"/>
      <c r="JNV313" s="5"/>
      <c r="JNW313" s="5"/>
      <c r="JNX313" s="5"/>
      <c r="JNY313" s="5"/>
      <c r="JNZ313" s="5"/>
      <c r="JOA313" s="5"/>
      <c r="JOB313" s="5"/>
      <c r="JOC313" s="5"/>
      <c r="JOD313" s="5"/>
      <c r="JOE313" s="5"/>
      <c r="JOF313" s="5"/>
      <c r="JOG313" s="5"/>
      <c r="JOH313" s="5"/>
      <c r="JOI313" s="5"/>
      <c r="JOJ313" s="5"/>
      <c r="JOK313" s="5"/>
      <c r="JOL313" s="5"/>
      <c r="JOM313" s="5"/>
      <c r="JON313" s="5"/>
      <c r="JOO313" s="5"/>
      <c r="JOP313" s="5"/>
      <c r="JOQ313" s="5"/>
      <c r="JOR313" s="5"/>
      <c r="JOS313" s="5"/>
      <c r="JOT313" s="5"/>
      <c r="JOU313" s="5"/>
      <c r="JOV313" s="5"/>
      <c r="JOW313" s="5"/>
      <c r="JOX313" s="5"/>
      <c r="JOY313" s="5"/>
      <c r="JOZ313" s="5"/>
      <c r="JPA313" s="5"/>
      <c r="JPB313" s="5"/>
      <c r="JPC313" s="5"/>
      <c r="JPD313" s="5"/>
      <c r="JPE313" s="5"/>
      <c r="JPF313" s="5"/>
      <c r="JPG313" s="5"/>
      <c r="JPH313" s="5"/>
      <c r="JPI313" s="5"/>
      <c r="JPJ313" s="5"/>
      <c r="JPK313" s="5"/>
      <c r="JPL313" s="5"/>
      <c r="JPM313" s="5"/>
      <c r="JPN313" s="5"/>
      <c r="JPO313" s="5"/>
      <c r="JPP313" s="5"/>
      <c r="JPQ313" s="5"/>
      <c r="JPR313" s="5"/>
      <c r="JPS313" s="5"/>
      <c r="JPT313" s="5"/>
      <c r="JPU313" s="5"/>
      <c r="JPV313" s="5"/>
      <c r="JPW313" s="5"/>
      <c r="JPX313" s="5"/>
      <c r="JPY313" s="5"/>
      <c r="JPZ313" s="5"/>
      <c r="JQA313" s="5"/>
      <c r="JQB313" s="5"/>
      <c r="JQC313" s="5"/>
      <c r="JQD313" s="5"/>
      <c r="JQE313" s="5"/>
      <c r="JQF313" s="5"/>
      <c r="JQG313" s="5"/>
      <c r="JQH313" s="5"/>
      <c r="JQI313" s="5"/>
      <c r="JQJ313" s="5"/>
      <c r="JQK313" s="5"/>
      <c r="JQL313" s="5"/>
      <c r="JQM313" s="5"/>
      <c r="JQN313" s="5"/>
      <c r="JQO313" s="5"/>
      <c r="JQP313" s="5"/>
      <c r="JQQ313" s="5"/>
      <c r="JQR313" s="5"/>
      <c r="JQS313" s="5"/>
      <c r="JQT313" s="5"/>
      <c r="JQU313" s="5"/>
      <c r="JQV313" s="5"/>
      <c r="JQW313" s="5"/>
      <c r="JQX313" s="5"/>
      <c r="JQY313" s="5"/>
      <c r="JQZ313" s="5"/>
      <c r="JRA313" s="5"/>
      <c r="JRB313" s="5"/>
      <c r="JRC313" s="5"/>
      <c r="JRD313" s="5"/>
      <c r="JRE313" s="5"/>
      <c r="JRF313" s="5"/>
      <c r="JRG313" s="5"/>
      <c r="JRH313" s="5"/>
      <c r="JRI313" s="5"/>
      <c r="JRJ313" s="5"/>
      <c r="JRK313" s="5"/>
      <c r="JRL313" s="5"/>
      <c r="JRM313" s="5"/>
      <c r="JRN313" s="5"/>
      <c r="JRO313" s="5"/>
      <c r="JRP313" s="5"/>
      <c r="JRQ313" s="5"/>
      <c r="JRR313" s="5"/>
      <c r="JRS313" s="5"/>
      <c r="JRT313" s="5"/>
      <c r="JRU313" s="5"/>
      <c r="JRV313" s="5"/>
      <c r="JRW313" s="5"/>
      <c r="JRX313" s="5"/>
      <c r="JRY313" s="5"/>
      <c r="JRZ313" s="5"/>
      <c r="JSA313" s="5"/>
      <c r="JSB313" s="5"/>
      <c r="JSC313" s="5"/>
      <c r="JSD313" s="5"/>
      <c r="JSE313" s="5"/>
      <c r="JSF313" s="5"/>
      <c r="JSG313" s="5"/>
      <c r="JSH313" s="5"/>
      <c r="JSI313" s="5"/>
      <c r="JSJ313" s="5"/>
      <c r="JSK313" s="5"/>
      <c r="JSL313" s="5"/>
      <c r="JSM313" s="5"/>
      <c r="JSN313" s="5"/>
      <c r="JSO313" s="5"/>
      <c r="JSP313" s="5"/>
      <c r="JSQ313" s="5"/>
      <c r="JSR313" s="5"/>
      <c r="JSS313" s="5"/>
      <c r="JST313" s="5"/>
      <c r="JSU313" s="5"/>
      <c r="JSV313" s="5"/>
      <c r="JSW313" s="5"/>
      <c r="JSX313" s="5"/>
      <c r="JSY313" s="5"/>
      <c r="JSZ313" s="5"/>
      <c r="JTA313" s="5"/>
      <c r="JTB313" s="5"/>
      <c r="JTC313" s="5"/>
      <c r="JTD313" s="5"/>
      <c r="JTE313" s="5"/>
      <c r="JTF313" s="5"/>
      <c r="JTG313" s="5"/>
      <c r="JTH313" s="5"/>
      <c r="JTI313" s="5"/>
      <c r="JTJ313" s="5"/>
      <c r="JTK313" s="5"/>
      <c r="JTL313" s="5"/>
      <c r="JTM313" s="5"/>
      <c r="JTN313" s="5"/>
      <c r="JTO313" s="5"/>
      <c r="JTP313" s="5"/>
      <c r="JTQ313" s="5"/>
      <c r="JTR313" s="5"/>
      <c r="JTS313" s="5"/>
      <c r="JTT313" s="5"/>
      <c r="JTU313" s="5"/>
      <c r="JTV313" s="5"/>
      <c r="JTW313" s="5"/>
      <c r="JTX313" s="5"/>
      <c r="JTY313" s="5"/>
      <c r="JTZ313" s="5"/>
      <c r="JUA313" s="5"/>
      <c r="JUB313" s="5"/>
      <c r="JUC313" s="5"/>
      <c r="JUD313" s="5"/>
      <c r="JUE313" s="5"/>
      <c r="JUF313" s="5"/>
      <c r="JUG313" s="5"/>
      <c r="JUH313" s="5"/>
      <c r="JUI313" s="5"/>
      <c r="JUJ313" s="5"/>
      <c r="JUK313" s="5"/>
      <c r="JUL313" s="5"/>
      <c r="JUM313" s="5"/>
      <c r="JUN313" s="5"/>
      <c r="JUO313" s="5"/>
      <c r="JUP313" s="5"/>
      <c r="JUQ313" s="5"/>
      <c r="JUR313" s="5"/>
      <c r="JUS313" s="5"/>
      <c r="JUT313" s="5"/>
      <c r="JUU313" s="5"/>
      <c r="JUV313" s="5"/>
      <c r="JUW313" s="5"/>
      <c r="JUX313" s="5"/>
      <c r="JUY313" s="5"/>
      <c r="JUZ313" s="5"/>
      <c r="JVA313" s="5"/>
      <c r="JVB313" s="5"/>
      <c r="JVC313" s="5"/>
      <c r="JVD313" s="5"/>
      <c r="JVE313" s="5"/>
      <c r="JVF313" s="5"/>
      <c r="JVG313" s="5"/>
      <c r="JVH313" s="5"/>
      <c r="JVI313" s="5"/>
      <c r="JVJ313" s="5"/>
      <c r="JVK313" s="5"/>
      <c r="JVL313" s="5"/>
      <c r="JVM313" s="5"/>
      <c r="JVN313" s="5"/>
      <c r="JVO313" s="5"/>
      <c r="JVP313" s="5"/>
      <c r="JVQ313" s="5"/>
      <c r="JVR313" s="5"/>
      <c r="JVS313" s="5"/>
      <c r="JVT313" s="5"/>
      <c r="JVU313" s="5"/>
      <c r="JVV313" s="5"/>
      <c r="JVW313" s="5"/>
      <c r="JVX313" s="5"/>
      <c r="JVY313" s="5"/>
      <c r="JVZ313" s="5"/>
      <c r="JWA313" s="5"/>
      <c r="JWB313" s="5"/>
      <c r="JWC313" s="5"/>
      <c r="JWD313" s="5"/>
      <c r="JWE313" s="5"/>
      <c r="JWF313" s="5"/>
      <c r="JWG313" s="5"/>
      <c r="JWH313" s="5"/>
      <c r="JWI313" s="5"/>
      <c r="JWJ313" s="5"/>
      <c r="JWK313" s="5"/>
      <c r="JWL313" s="5"/>
      <c r="JWM313" s="5"/>
      <c r="JWN313" s="5"/>
      <c r="JWO313" s="5"/>
      <c r="JWP313" s="5"/>
      <c r="JWQ313" s="5"/>
      <c r="JWR313" s="5"/>
      <c r="JWS313" s="5"/>
      <c r="JWT313" s="5"/>
      <c r="JWU313" s="5"/>
      <c r="JWV313" s="5"/>
      <c r="JWW313" s="5"/>
      <c r="JWX313" s="5"/>
      <c r="JWY313" s="5"/>
      <c r="JWZ313" s="5"/>
      <c r="JXA313" s="5"/>
      <c r="JXB313" s="5"/>
      <c r="JXC313" s="5"/>
      <c r="JXD313" s="5"/>
      <c r="JXE313" s="5"/>
      <c r="JXF313" s="5"/>
      <c r="JXG313" s="5"/>
      <c r="JXH313" s="5"/>
      <c r="JXI313" s="5"/>
      <c r="JXJ313" s="5"/>
      <c r="JXK313" s="5"/>
      <c r="JXL313" s="5"/>
      <c r="JXM313" s="5"/>
      <c r="JXN313" s="5"/>
      <c r="JXO313" s="5"/>
      <c r="JXP313" s="5"/>
      <c r="JXQ313" s="5"/>
      <c r="JXR313" s="5"/>
      <c r="JXS313" s="5"/>
      <c r="JXT313" s="5"/>
      <c r="JXU313" s="5"/>
      <c r="JXV313" s="5"/>
      <c r="JXW313" s="5"/>
      <c r="JXX313" s="5"/>
      <c r="JXY313" s="5"/>
      <c r="JXZ313" s="5"/>
      <c r="JYA313" s="5"/>
      <c r="JYB313" s="5"/>
      <c r="JYC313" s="5"/>
      <c r="JYD313" s="5"/>
      <c r="JYE313" s="5"/>
      <c r="JYF313" s="5"/>
      <c r="JYG313" s="5"/>
      <c r="JYH313" s="5"/>
      <c r="JYI313" s="5"/>
      <c r="JYJ313" s="5"/>
      <c r="JYK313" s="5"/>
      <c r="JYL313" s="5"/>
      <c r="JYM313" s="5"/>
      <c r="JYN313" s="5"/>
      <c r="JYO313" s="5"/>
      <c r="JYP313" s="5"/>
      <c r="JYQ313" s="5"/>
      <c r="JYR313" s="5"/>
      <c r="JYS313" s="5"/>
      <c r="JYT313" s="5"/>
      <c r="JYU313" s="5"/>
      <c r="JYV313" s="5"/>
      <c r="JYW313" s="5"/>
      <c r="JYX313" s="5"/>
      <c r="JYY313" s="5"/>
      <c r="JYZ313" s="5"/>
      <c r="JZA313" s="5"/>
      <c r="JZB313" s="5"/>
      <c r="JZC313" s="5"/>
      <c r="JZD313" s="5"/>
      <c r="JZE313" s="5"/>
      <c r="JZF313" s="5"/>
      <c r="JZG313" s="5"/>
      <c r="JZH313" s="5"/>
      <c r="JZI313" s="5"/>
      <c r="JZJ313" s="5"/>
      <c r="JZK313" s="5"/>
      <c r="JZL313" s="5"/>
      <c r="JZM313" s="5"/>
      <c r="JZN313" s="5"/>
      <c r="JZO313" s="5"/>
      <c r="JZP313" s="5"/>
      <c r="JZQ313" s="5"/>
      <c r="JZR313" s="5"/>
      <c r="JZS313" s="5"/>
      <c r="JZT313" s="5"/>
      <c r="JZU313" s="5"/>
      <c r="JZV313" s="5"/>
      <c r="JZW313" s="5"/>
      <c r="JZX313" s="5"/>
      <c r="JZY313" s="5"/>
      <c r="JZZ313" s="5"/>
      <c r="KAA313" s="5"/>
      <c r="KAB313" s="5"/>
      <c r="KAC313" s="5"/>
      <c r="KAD313" s="5"/>
      <c r="KAE313" s="5"/>
      <c r="KAF313" s="5"/>
      <c r="KAG313" s="5"/>
      <c r="KAH313" s="5"/>
      <c r="KAI313" s="5"/>
      <c r="KAJ313" s="5"/>
      <c r="KAK313" s="5"/>
      <c r="KAL313" s="5"/>
      <c r="KAM313" s="5"/>
      <c r="KAN313" s="5"/>
      <c r="KAO313" s="5"/>
      <c r="KAP313" s="5"/>
      <c r="KAQ313" s="5"/>
      <c r="KAR313" s="5"/>
      <c r="KAS313" s="5"/>
      <c r="KAT313" s="5"/>
      <c r="KAU313" s="5"/>
      <c r="KAV313" s="5"/>
      <c r="KAW313" s="5"/>
      <c r="KAX313" s="5"/>
      <c r="KAY313" s="5"/>
      <c r="KAZ313" s="5"/>
      <c r="KBA313" s="5"/>
      <c r="KBB313" s="5"/>
      <c r="KBC313" s="5"/>
      <c r="KBD313" s="5"/>
      <c r="KBE313" s="5"/>
      <c r="KBF313" s="5"/>
      <c r="KBG313" s="5"/>
      <c r="KBH313" s="5"/>
      <c r="KBI313" s="5"/>
      <c r="KBJ313" s="5"/>
      <c r="KBK313" s="5"/>
      <c r="KBL313" s="5"/>
      <c r="KBM313" s="5"/>
      <c r="KBN313" s="5"/>
      <c r="KBO313" s="5"/>
      <c r="KBP313" s="5"/>
      <c r="KBQ313" s="5"/>
      <c r="KBR313" s="5"/>
      <c r="KBS313" s="5"/>
      <c r="KBT313" s="5"/>
      <c r="KBU313" s="5"/>
      <c r="KBV313" s="5"/>
      <c r="KBW313" s="5"/>
      <c r="KBX313" s="5"/>
      <c r="KBY313" s="5"/>
      <c r="KBZ313" s="5"/>
      <c r="KCA313" s="5"/>
      <c r="KCB313" s="5"/>
      <c r="KCC313" s="5"/>
      <c r="KCD313" s="5"/>
      <c r="KCE313" s="5"/>
      <c r="KCF313" s="5"/>
      <c r="KCG313" s="5"/>
      <c r="KCH313" s="5"/>
      <c r="KCI313" s="5"/>
      <c r="KCJ313" s="5"/>
      <c r="KCK313" s="5"/>
      <c r="KCL313" s="5"/>
      <c r="KCM313" s="5"/>
      <c r="KCN313" s="5"/>
      <c r="KCO313" s="5"/>
      <c r="KCP313" s="5"/>
      <c r="KCQ313" s="5"/>
      <c r="KCR313" s="5"/>
      <c r="KCS313" s="5"/>
      <c r="KCT313" s="5"/>
      <c r="KCU313" s="5"/>
      <c r="KCV313" s="5"/>
      <c r="KCW313" s="5"/>
      <c r="KCX313" s="5"/>
      <c r="KCY313" s="5"/>
      <c r="KCZ313" s="5"/>
      <c r="KDA313" s="5"/>
      <c r="KDB313" s="5"/>
      <c r="KDC313" s="5"/>
      <c r="KDD313" s="5"/>
      <c r="KDE313" s="5"/>
      <c r="KDF313" s="5"/>
      <c r="KDG313" s="5"/>
      <c r="KDH313" s="5"/>
      <c r="KDI313" s="5"/>
      <c r="KDJ313" s="5"/>
      <c r="KDK313" s="5"/>
      <c r="KDL313" s="5"/>
      <c r="KDM313" s="5"/>
      <c r="KDN313" s="5"/>
      <c r="KDO313" s="5"/>
      <c r="KDP313" s="5"/>
      <c r="KDQ313" s="5"/>
      <c r="KDR313" s="5"/>
      <c r="KDS313" s="5"/>
      <c r="KDT313" s="5"/>
      <c r="KDU313" s="5"/>
      <c r="KDV313" s="5"/>
      <c r="KDW313" s="5"/>
      <c r="KDX313" s="5"/>
      <c r="KDY313" s="5"/>
      <c r="KDZ313" s="5"/>
      <c r="KEA313" s="5"/>
      <c r="KEB313" s="5"/>
      <c r="KEC313" s="5"/>
      <c r="KED313" s="5"/>
      <c r="KEE313" s="5"/>
      <c r="KEF313" s="5"/>
      <c r="KEG313" s="5"/>
      <c r="KEH313" s="5"/>
      <c r="KEI313" s="5"/>
      <c r="KEJ313" s="5"/>
      <c r="KEK313" s="5"/>
      <c r="KEL313" s="5"/>
      <c r="KEM313" s="5"/>
      <c r="KEN313" s="5"/>
      <c r="KEO313" s="5"/>
      <c r="KEP313" s="5"/>
      <c r="KEQ313" s="5"/>
      <c r="KER313" s="5"/>
      <c r="KES313" s="5"/>
      <c r="KET313" s="5"/>
      <c r="KEU313" s="5"/>
      <c r="KEV313" s="5"/>
      <c r="KEW313" s="5"/>
      <c r="KEX313" s="5"/>
      <c r="KEY313" s="5"/>
      <c r="KEZ313" s="5"/>
      <c r="KFA313" s="5"/>
      <c r="KFB313" s="5"/>
      <c r="KFC313" s="5"/>
      <c r="KFD313" s="5"/>
      <c r="KFE313" s="5"/>
      <c r="KFF313" s="5"/>
      <c r="KFG313" s="5"/>
      <c r="KFH313" s="5"/>
      <c r="KFI313" s="5"/>
      <c r="KFJ313" s="5"/>
      <c r="KFK313" s="5"/>
      <c r="KFL313" s="5"/>
      <c r="KFM313" s="5"/>
      <c r="KFN313" s="5"/>
      <c r="KFO313" s="5"/>
      <c r="KFP313" s="5"/>
      <c r="KFQ313" s="5"/>
      <c r="KFR313" s="5"/>
      <c r="KFS313" s="5"/>
      <c r="KFT313" s="5"/>
      <c r="KFU313" s="5"/>
      <c r="KFV313" s="5"/>
      <c r="KFW313" s="5"/>
      <c r="KFX313" s="5"/>
      <c r="KFY313" s="5"/>
      <c r="KFZ313" s="5"/>
      <c r="KGA313" s="5"/>
      <c r="KGB313" s="5"/>
      <c r="KGC313" s="5"/>
      <c r="KGD313" s="5"/>
      <c r="KGE313" s="5"/>
      <c r="KGF313" s="5"/>
      <c r="KGG313" s="5"/>
      <c r="KGH313" s="5"/>
      <c r="KGI313" s="5"/>
      <c r="KGJ313" s="5"/>
      <c r="KGK313" s="5"/>
      <c r="KGL313" s="5"/>
      <c r="KGM313" s="5"/>
      <c r="KGN313" s="5"/>
      <c r="KGO313" s="5"/>
      <c r="KGP313" s="5"/>
      <c r="KGQ313" s="5"/>
      <c r="KGR313" s="5"/>
      <c r="KGS313" s="5"/>
      <c r="KGT313" s="5"/>
      <c r="KGU313" s="5"/>
      <c r="KGV313" s="5"/>
      <c r="KGW313" s="5"/>
      <c r="KGX313" s="5"/>
      <c r="KGY313" s="5"/>
      <c r="KGZ313" s="5"/>
      <c r="KHA313" s="5"/>
      <c r="KHB313" s="5"/>
      <c r="KHC313" s="5"/>
      <c r="KHD313" s="5"/>
      <c r="KHE313" s="5"/>
      <c r="KHF313" s="5"/>
      <c r="KHG313" s="5"/>
      <c r="KHH313" s="5"/>
      <c r="KHI313" s="5"/>
      <c r="KHJ313" s="5"/>
      <c r="KHK313" s="5"/>
      <c r="KHL313" s="5"/>
      <c r="KHM313" s="5"/>
      <c r="KHN313" s="5"/>
      <c r="KHO313" s="5"/>
      <c r="KHP313" s="5"/>
      <c r="KHQ313" s="5"/>
      <c r="KHR313" s="5"/>
      <c r="KHS313" s="5"/>
      <c r="KHT313" s="5"/>
      <c r="KHU313" s="5"/>
      <c r="KHV313" s="5"/>
      <c r="KHW313" s="5"/>
      <c r="KHX313" s="5"/>
      <c r="KHY313" s="5"/>
      <c r="KHZ313" s="5"/>
      <c r="KIA313" s="5"/>
      <c r="KIB313" s="5"/>
      <c r="KIC313" s="5"/>
      <c r="KID313" s="5"/>
      <c r="KIE313" s="5"/>
      <c r="KIF313" s="5"/>
      <c r="KIG313" s="5"/>
      <c r="KIH313" s="5"/>
      <c r="KII313" s="5"/>
      <c r="KIJ313" s="5"/>
      <c r="KIK313" s="5"/>
      <c r="KIL313" s="5"/>
      <c r="KIM313" s="5"/>
      <c r="KIN313" s="5"/>
      <c r="KIO313" s="5"/>
      <c r="KIP313" s="5"/>
      <c r="KIQ313" s="5"/>
      <c r="KIR313" s="5"/>
      <c r="KIS313" s="5"/>
      <c r="KIT313" s="5"/>
      <c r="KIU313" s="5"/>
      <c r="KIV313" s="5"/>
      <c r="KIW313" s="5"/>
      <c r="KIX313" s="5"/>
      <c r="KIY313" s="5"/>
      <c r="KIZ313" s="5"/>
      <c r="KJA313" s="5"/>
      <c r="KJB313" s="5"/>
      <c r="KJC313" s="5"/>
      <c r="KJD313" s="5"/>
      <c r="KJE313" s="5"/>
      <c r="KJF313" s="5"/>
      <c r="KJG313" s="5"/>
      <c r="KJH313" s="5"/>
      <c r="KJI313" s="5"/>
      <c r="KJJ313" s="5"/>
      <c r="KJK313" s="5"/>
      <c r="KJL313" s="5"/>
      <c r="KJM313" s="5"/>
      <c r="KJN313" s="5"/>
      <c r="KJO313" s="5"/>
      <c r="KJP313" s="5"/>
      <c r="KJQ313" s="5"/>
      <c r="KJR313" s="5"/>
      <c r="KJS313" s="5"/>
      <c r="KJT313" s="5"/>
      <c r="KJU313" s="5"/>
      <c r="KJV313" s="5"/>
      <c r="KJW313" s="5"/>
      <c r="KJX313" s="5"/>
      <c r="KJY313" s="5"/>
      <c r="KJZ313" s="5"/>
      <c r="KKA313" s="5"/>
      <c r="KKB313" s="5"/>
      <c r="KKC313" s="5"/>
      <c r="KKD313" s="5"/>
      <c r="KKE313" s="5"/>
      <c r="KKF313" s="5"/>
      <c r="KKG313" s="5"/>
      <c r="KKH313" s="5"/>
      <c r="KKI313" s="5"/>
      <c r="KKJ313" s="5"/>
      <c r="KKK313" s="5"/>
      <c r="KKL313" s="5"/>
      <c r="KKM313" s="5"/>
      <c r="KKN313" s="5"/>
      <c r="KKO313" s="5"/>
      <c r="KKP313" s="5"/>
      <c r="KKQ313" s="5"/>
      <c r="KKR313" s="5"/>
      <c r="KKS313" s="5"/>
      <c r="KKT313" s="5"/>
      <c r="KKU313" s="5"/>
      <c r="KKV313" s="5"/>
      <c r="KKW313" s="5"/>
      <c r="KKX313" s="5"/>
      <c r="KKY313" s="5"/>
      <c r="KKZ313" s="5"/>
      <c r="KLA313" s="5"/>
      <c r="KLB313" s="5"/>
      <c r="KLC313" s="5"/>
      <c r="KLD313" s="5"/>
      <c r="KLE313" s="5"/>
      <c r="KLF313" s="5"/>
      <c r="KLG313" s="5"/>
      <c r="KLH313" s="5"/>
      <c r="KLI313" s="5"/>
      <c r="KLJ313" s="5"/>
      <c r="KLK313" s="5"/>
      <c r="KLL313" s="5"/>
      <c r="KLM313" s="5"/>
      <c r="KLN313" s="5"/>
      <c r="KLO313" s="5"/>
      <c r="KLP313" s="5"/>
      <c r="KLQ313" s="5"/>
      <c r="KLR313" s="5"/>
      <c r="KLS313" s="5"/>
      <c r="KLT313" s="5"/>
      <c r="KLU313" s="5"/>
      <c r="KLV313" s="5"/>
      <c r="KLW313" s="5"/>
      <c r="KLX313" s="5"/>
      <c r="KLY313" s="5"/>
      <c r="KLZ313" s="5"/>
      <c r="KMA313" s="5"/>
      <c r="KMB313" s="5"/>
      <c r="KMC313" s="5"/>
      <c r="KMD313" s="5"/>
      <c r="KME313" s="5"/>
      <c r="KMF313" s="5"/>
      <c r="KMG313" s="5"/>
      <c r="KMH313" s="5"/>
      <c r="KMI313" s="5"/>
      <c r="KMJ313" s="5"/>
      <c r="KMK313" s="5"/>
      <c r="KML313" s="5"/>
      <c r="KMM313" s="5"/>
      <c r="KMN313" s="5"/>
      <c r="KMO313" s="5"/>
      <c r="KMP313" s="5"/>
      <c r="KMQ313" s="5"/>
      <c r="KMR313" s="5"/>
      <c r="KMS313" s="5"/>
      <c r="KMT313" s="5"/>
      <c r="KMU313" s="5"/>
      <c r="KMV313" s="5"/>
      <c r="KMW313" s="5"/>
      <c r="KMX313" s="5"/>
      <c r="KMY313" s="5"/>
      <c r="KMZ313" s="5"/>
      <c r="KNA313" s="5"/>
      <c r="KNB313" s="5"/>
      <c r="KNC313" s="5"/>
      <c r="KND313" s="5"/>
      <c r="KNE313" s="5"/>
      <c r="KNF313" s="5"/>
      <c r="KNG313" s="5"/>
      <c r="KNH313" s="5"/>
      <c r="KNI313" s="5"/>
      <c r="KNJ313" s="5"/>
      <c r="KNK313" s="5"/>
      <c r="KNL313" s="5"/>
      <c r="KNM313" s="5"/>
      <c r="KNN313" s="5"/>
      <c r="KNO313" s="5"/>
      <c r="KNP313" s="5"/>
      <c r="KNQ313" s="5"/>
      <c r="KNR313" s="5"/>
      <c r="KNS313" s="5"/>
      <c r="KNT313" s="5"/>
      <c r="KNU313" s="5"/>
      <c r="KNV313" s="5"/>
      <c r="KNW313" s="5"/>
      <c r="KNX313" s="5"/>
      <c r="KNY313" s="5"/>
      <c r="KNZ313" s="5"/>
      <c r="KOA313" s="5"/>
      <c r="KOB313" s="5"/>
      <c r="KOC313" s="5"/>
      <c r="KOD313" s="5"/>
      <c r="KOE313" s="5"/>
      <c r="KOF313" s="5"/>
      <c r="KOG313" s="5"/>
      <c r="KOH313" s="5"/>
      <c r="KOI313" s="5"/>
      <c r="KOJ313" s="5"/>
      <c r="KOK313" s="5"/>
      <c r="KOL313" s="5"/>
      <c r="KOM313" s="5"/>
      <c r="KON313" s="5"/>
      <c r="KOO313" s="5"/>
      <c r="KOP313" s="5"/>
      <c r="KOQ313" s="5"/>
      <c r="KOR313" s="5"/>
      <c r="KOS313" s="5"/>
      <c r="KOT313" s="5"/>
      <c r="KOU313" s="5"/>
      <c r="KOV313" s="5"/>
      <c r="KOW313" s="5"/>
      <c r="KOX313" s="5"/>
      <c r="KOY313" s="5"/>
      <c r="KOZ313" s="5"/>
      <c r="KPA313" s="5"/>
      <c r="KPB313" s="5"/>
      <c r="KPC313" s="5"/>
      <c r="KPD313" s="5"/>
      <c r="KPE313" s="5"/>
      <c r="KPF313" s="5"/>
      <c r="KPG313" s="5"/>
      <c r="KPH313" s="5"/>
      <c r="KPI313" s="5"/>
      <c r="KPJ313" s="5"/>
      <c r="KPK313" s="5"/>
      <c r="KPL313" s="5"/>
      <c r="KPM313" s="5"/>
      <c r="KPN313" s="5"/>
      <c r="KPO313" s="5"/>
      <c r="KPP313" s="5"/>
      <c r="KPQ313" s="5"/>
      <c r="KPR313" s="5"/>
      <c r="KPS313" s="5"/>
      <c r="KPT313" s="5"/>
      <c r="KPU313" s="5"/>
      <c r="KPV313" s="5"/>
      <c r="KPW313" s="5"/>
      <c r="KPX313" s="5"/>
      <c r="KPY313" s="5"/>
      <c r="KPZ313" s="5"/>
      <c r="KQA313" s="5"/>
      <c r="KQB313" s="5"/>
      <c r="KQC313" s="5"/>
      <c r="KQD313" s="5"/>
      <c r="KQE313" s="5"/>
      <c r="KQF313" s="5"/>
      <c r="KQG313" s="5"/>
      <c r="KQH313" s="5"/>
      <c r="KQI313" s="5"/>
      <c r="KQJ313" s="5"/>
      <c r="KQK313" s="5"/>
      <c r="KQL313" s="5"/>
      <c r="KQM313" s="5"/>
      <c r="KQN313" s="5"/>
      <c r="KQO313" s="5"/>
      <c r="KQP313" s="5"/>
      <c r="KQQ313" s="5"/>
      <c r="KQR313" s="5"/>
      <c r="KQS313" s="5"/>
      <c r="KQT313" s="5"/>
      <c r="KQU313" s="5"/>
      <c r="KQV313" s="5"/>
      <c r="KQW313" s="5"/>
      <c r="KQX313" s="5"/>
      <c r="KQY313" s="5"/>
      <c r="KQZ313" s="5"/>
      <c r="KRA313" s="5"/>
      <c r="KRB313" s="5"/>
      <c r="KRC313" s="5"/>
      <c r="KRD313" s="5"/>
      <c r="KRE313" s="5"/>
      <c r="KRF313" s="5"/>
      <c r="KRG313" s="5"/>
      <c r="KRH313" s="5"/>
      <c r="KRI313" s="5"/>
      <c r="KRJ313" s="5"/>
      <c r="KRK313" s="5"/>
      <c r="KRL313" s="5"/>
      <c r="KRM313" s="5"/>
      <c r="KRN313" s="5"/>
      <c r="KRO313" s="5"/>
      <c r="KRP313" s="5"/>
      <c r="KRQ313" s="5"/>
      <c r="KRR313" s="5"/>
      <c r="KRS313" s="5"/>
      <c r="KRT313" s="5"/>
      <c r="KRU313" s="5"/>
      <c r="KRV313" s="5"/>
      <c r="KRW313" s="5"/>
      <c r="KRX313" s="5"/>
      <c r="KRY313" s="5"/>
      <c r="KRZ313" s="5"/>
      <c r="KSA313" s="5"/>
      <c r="KSB313" s="5"/>
      <c r="KSC313" s="5"/>
      <c r="KSD313" s="5"/>
      <c r="KSE313" s="5"/>
      <c r="KSF313" s="5"/>
      <c r="KSG313" s="5"/>
      <c r="KSH313" s="5"/>
      <c r="KSI313" s="5"/>
      <c r="KSJ313" s="5"/>
      <c r="KSK313" s="5"/>
      <c r="KSL313" s="5"/>
      <c r="KSM313" s="5"/>
      <c r="KSN313" s="5"/>
      <c r="KSO313" s="5"/>
      <c r="KSP313" s="5"/>
      <c r="KSQ313" s="5"/>
      <c r="KSR313" s="5"/>
      <c r="KSS313" s="5"/>
      <c r="KST313" s="5"/>
      <c r="KSU313" s="5"/>
      <c r="KSV313" s="5"/>
      <c r="KSW313" s="5"/>
      <c r="KSX313" s="5"/>
      <c r="KSY313" s="5"/>
      <c r="KSZ313" s="5"/>
      <c r="KTA313" s="5"/>
      <c r="KTB313" s="5"/>
      <c r="KTC313" s="5"/>
      <c r="KTD313" s="5"/>
      <c r="KTE313" s="5"/>
      <c r="KTF313" s="5"/>
      <c r="KTG313" s="5"/>
      <c r="KTH313" s="5"/>
      <c r="KTI313" s="5"/>
      <c r="KTJ313" s="5"/>
      <c r="KTK313" s="5"/>
      <c r="KTL313" s="5"/>
      <c r="KTM313" s="5"/>
      <c r="KTN313" s="5"/>
      <c r="KTO313" s="5"/>
      <c r="KTP313" s="5"/>
      <c r="KTQ313" s="5"/>
      <c r="KTR313" s="5"/>
      <c r="KTS313" s="5"/>
      <c r="KTT313" s="5"/>
      <c r="KTU313" s="5"/>
      <c r="KTV313" s="5"/>
      <c r="KTW313" s="5"/>
      <c r="KTX313" s="5"/>
      <c r="KTY313" s="5"/>
      <c r="KTZ313" s="5"/>
      <c r="KUA313" s="5"/>
      <c r="KUB313" s="5"/>
      <c r="KUC313" s="5"/>
      <c r="KUD313" s="5"/>
      <c r="KUE313" s="5"/>
      <c r="KUF313" s="5"/>
      <c r="KUG313" s="5"/>
      <c r="KUH313" s="5"/>
      <c r="KUI313" s="5"/>
      <c r="KUJ313" s="5"/>
      <c r="KUK313" s="5"/>
      <c r="KUL313" s="5"/>
      <c r="KUM313" s="5"/>
      <c r="KUN313" s="5"/>
      <c r="KUO313" s="5"/>
      <c r="KUP313" s="5"/>
      <c r="KUQ313" s="5"/>
      <c r="KUR313" s="5"/>
      <c r="KUS313" s="5"/>
      <c r="KUT313" s="5"/>
      <c r="KUU313" s="5"/>
      <c r="KUV313" s="5"/>
      <c r="KUW313" s="5"/>
      <c r="KUX313" s="5"/>
      <c r="KUY313" s="5"/>
      <c r="KUZ313" s="5"/>
      <c r="KVA313" s="5"/>
      <c r="KVB313" s="5"/>
      <c r="KVC313" s="5"/>
      <c r="KVD313" s="5"/>
      <c r="KVE313" s="5"/>
      <c r="KVF313" s="5"/>
      <c r="KVG313" s="5"/>
      <c r="KVH313" s="5"/>
      <c r="KVI313" s="5"/>
      <c r="KVJ313" s="5"/>
      <c r="KVK313" s="5"/>
      <c r="KVL313" s="5"/>
      <c r="KVM313" s="5"/>
      <c r="KVN313" s="5"/>
      <c r="KVO313" s="5"/>
      <c r="KVP313" s="5"/>
      <c r="KVQ313" s="5"/>
      <c r="KVR313" s="5"/>
      <c r="KVS313" s="5"/>
      <c r="KVT313" s="5"/>
      <c r="KVU313" s="5"/>
      <c r="KVV313" s="5"/>
      <c r="KVW313" s="5"/>
      <c r="KVX313" s="5"/>
      <c r="KVY313" s="5"/>
      <c r="KVZ313" s="5"/>
      <c r="KWA313" s="5"/>
      <c r="KWB313" s="5"/>
      <c r="KWC313" s="5"/>
      <c r="KWD313" s="5"/>
      <c r="KWE313" s="5"/>
      <c r="KWF313" s="5"/>
      <c r="KWG313" s="5"/>
      <c r="KWH313" s="5"/>
      <c r="KWI313" s="5"/>
      <c r="KWJ313" s="5"/>
      <c r="KWK313" s="5"/>
      <c r="KWL313" s="5"/>
      <c r="KWM313" s="5"/>
      <c r="KWN313" s="5"/>
      <c r="KWO313" s="5"/>
      <c r="KWP313" s="5"/>
      <c r="KWQ313" s="5"/>
      <c r="KWR313" s="5"/>
      <c r="KWS313" s="5"/>
      <c r="KWT313" s="5"/>
      <c r="KWU313" s="5"/>
      <c r="KWV313" s="5"/>
      <c r="KWW313" s="5"/>
      <c r="KWX313" s="5"/>
      <c r="KWY313" s="5"/>
      <c r="KWZ313" s="5"/>
      <c r="KXA313" s="5"/>
      <c r="KXB313" s="5"/>
      <c r="KXC313" s="5"/>
      <c r="KXD313" s="5"/>
      <c r="KXE313" s="5"/>
      <c r="KXF313" s="5"/>
      <c r="KXG313" s="5"/>
      <c r="KXH313" s="5"/>
      <c r="KXI313" s="5"/>
      <c r="KXJ313" s="5"/>
      <c r="KXK313" s="5"/>
      <c r="KXL313" s="5"/>
      <c r="KXM313" s="5"/>
      <c r="KXN313" s="5"/>
      <c r="KXO313" s="5"/>
      <c r="KXP313" s="5"/>
      <c r="KXQ313" s="5"/>
      <c r="KXR313" s="5"/>
      <c r="KXS313" s="5"/>
      <c r="KXT313" s="5"/>
      <c r="KXU313" s="5"/>
      <c r="KXV313" s="5"/>
      <c r="KXW313" s="5"/>
      <c r="KXX313" s="5"/>
      <c r="KXY313" s="5"/>
      <c r="KXZ313" s="5"/>
      <c r="KYA313" s="5"/>
      <c r="KYB313" s="5"/>
      <c r="KYC313" s="5"/>
      <c r="KYD313" s="5"/>
      <c r="KYE313" s="5"/>
      <c r="KYF313" s="5"/>
      <c r="KYG313" s="5"/>
      <c r="KYH313" s="5"/>
      <c r="KYI313" s="5"/>
      <c r="KYJ313" s="5"/>
      <c r="KYK313" s="5"/>
      <c r="KYL313" s="5"/>
      <c r="KYM313" s="5"/>
      <c r="KYN313" s="5"/>
      <c r="KYO313" s="5"/>
      <c r="KYP313" s="5"/>
      <c r="KYQ313" s="5"/>
      <c r="KYR313" s="5"/>
      <c r="KYS313" s="5"/>
      <c r="KYT313" s="5"/>
      <c r="KYU313" s="5"/>
      <c r="KYV313" s="5"/>
      <c r="KYW313" s="5"/>
      <c r="KYX313" s="5"/>
      <c r="KYY313" s="5"/>
      <c r="KYZ313" s="5"/>
      <c r="KZA313" s="5"/>
      <c r="KZB313" s="5"/>
      <c r="KZC313" s="5"/>
      <c r="KZD313" s="5"/>
      <c r="KZE313" s="5"/>
      <c r="KZF313" s="5"/>
      <c r="KZG313" s="5"/>
      <c r="KZH313" s="5"/>
      <c r="KZI313" s="5"/>
      <c r="KZJ313" s="5"/>
      <c r="KZK313" s="5"/>
      <c r="KZL313" s="5"/>
      <c r="KZM313" s="5"/>
      <c r="KZN313" s="5"/>
      <c r="KZO313" s="5"/>
      <c r="KZP313" s="5"/>
      <c r="KZQ313" s="5"/>
      <c r="KZR313" s="5"/>
      <c r="KZS313" s="5"/>
      <c r="KZT313" s="5"/>
      <c r="KZU313" s="5"/>
      <c r="KZV313" s="5"/>
      <c r="KZW313" s="5"/>
      <c r="KZX313" s="5"/>
      <c r="KZY313" s="5"/>
      <c r="KZZ313" s="5"/>
      <c r="LAA313" s="5"/>
      <c r="LAB313" s="5"/>
      <c r="LAC313" s="5"/>
      <c r="LAD313" s="5"/>
      <c r="LAE313" s="5"/>
      <c r="LAF313" s="5"/>
      <c r="LAG313" s="5"/>
      <c r="LAH313" s="5"/>
      <c r="LAI313" s="5"/>
      <c r="LAJ313" s="5"/>
      <c r="LAK313" s="5"/>
      <c r="LAL313" s="5"/>
      <c r="LAM313" s="5"/>
      <c r="LAN313" s="5"/>
      <c r="LAO313" s="5"/>
      <c r="LAP313" s="5"/>
      <c r="LAQ313" s="5"/>
      <c r="LAR313" s="5"/>
      <c r="LAS313" s="5"/>
      <c r="LAT313" s="5"/>
      <c r="LAU313" s="5"/>
      <c r="LAV313" s="5"/>
      <c r="LAW313" s="5"/>
      <c r="LAX313" s="5"/>
      <c r="LAY313" s="5"/>
      <c r="LAZ313" s="5"/>
      <c r="LBA313" s="5"/>
      <c r="LBB313" s="5"/>
      <c r="LBC313" s="5"/>
      <c r="LBD313" s="5"/>
      <c r="LBE313" s="5"/>
      <c r="LBF313" s="5"/>
      <c r="LBG313" s="5"/>
      <c r="LBH313" s="5"/>
      <c r="LBI313" s="5"/>
      <c r="LBJ313" s="5"/>
      <c r="LBK313" s="5"/>
      <c r="LBL313" s="5"/>
      <c r="LBM313" s="5"/>
      <c r="LBN313" s="5"/>
      <c r="LBO313" s="5"/>
      <c r="LBP313" s="5"/>
      <c r="LBQ313" s="5"/>
      <c r="LBR313" s="5"/>
      <c r="LBS313" s="5"/>
      <c r="LBT313" s="5"/>
      <c r="LBU313" s="5"/>
      <c r="LBV313" s="5"/>
      <c r="LBW313" s="5"/>
      <c r="LBX313" s="5"/>
      <c r="LBY313" s="5"/>
      <c r="LBZ313" s="5"/>
      <c r="LCA313" s="5"/>
      <c r="LCB313" s="5"/>
      <c r="LCC313" s="5"/>
      <c r="LCD313" s="5"/>
      <c r="LCE313" s="5"/>
      <c r="LCF313" s="5"/>
      <c r="LCG313" s="5"/>
      <c r="LCH313" s="5"/>
      <c r="LCI313" s="5"/>
      <c r="LCJ313" s="5"/>
      <c r="LCK313" s="5"/>
      <c r="LCL313" s="5"/>
      <c r="LCM313" s="5"/>
      <c r="LCN313" s="5"/>
      <c r="LCO313" s="5"/>
      <c r="LCP313" s="5"/>
      <c r="LCQ313" s="5"/>
      <c r="LCR313" s="5"/>
      <c r="LCS313" s="5"/>
      <c r="LCT313" s="5"/>
      <c r="LCU313" s="5"/>
      <c r="LCV313" s="5"/>
      <c r="LCW313" s="5"/>
      <c r="LCX313" s="5"/>
      <c r="LCY313" s="5"/>
      <c r="LCZ313" s="5"/>
      <c r="LDA313" s="5"/>
      <c r="LDB313" s="5"/>
      <c r="LDC313" s="5"/>
      <c r="LDD313" s="5"/>
      <c r="LDE313" s="5"/>
      <c r="LDF313" s="5"/>
      <c r="LDG313" s="5"/>
      <c r="LDH313" s="5"/>
      <c r="LDI313" s="5"/>
      <c r="LDJ313" s="5"/>
      <c r="LDK313" s="5"/>
      <c r="LDL313" s="5"/>
      <c r="LDM313" s="5"/>
      <c r="LDN313" s="5"/>
      <c r="LDO313" s="5"/>
      <c r="LDP313" s="5"/>
      <c r="LDQ313" s="5"/>
      <c r="LDR313" s="5"/>
      <c r="LDS313" s="5"/>
      <c r="LDT313" s="5"/>
      <c r="LDU313" s="5"/>
      <c r="LDV313" s="5"/>
      <c r="LDW313" s="5"/>
      <c r="LDX313" s="5"/>
      <c r="LDY313" s="5"/>
      <c r="LDZ313" s="5"/>
      <c r="LEA313" s="5"/>
      <c r="LEB313" s="5"/>
      <c r="LEC313" s="5"/>
      <c r="LED313" s="5"/>
      <c r="LEE313" s="5"/>
      <c r="LEF313" s="5"/>
      <c r="LEG313" s="5"/>
      <c r="LEH313" s="5"/>
      <c r="LEI313" s="5"/>
      <c r="LEJ313" s="5"/>
      <c r="LEK313" s="5"/>
      <c r="LEL313" s="5"/>
      <c r="LEM313" s="5"/>
      <c r="LEN313" s="5"/>
      <c r="LEO313" s="5"/>
      <c r="LEP313" s="5"/>
      <c r="LEQ313" s="5"/>
      <c r="LER313" s="5"/>
      <c r="LES313" s="5"/>
      <c r="LET313" s="5"/>
      <c r="LEU313" s="5"/>
      <c r="LEV313" s="5"/>
      <c r="LEW313" s="5"/>
      <c r="LEX313" s="5"/>
      <c r="LEY313" s="5"/>
      <c r="LEZ313" s="5"/>
      <c r="LFA313" s="5"/>
      <c r="LFB313" s="5"/>
      <c r="LFC313" s="5"/>
      <c r="LFD313" s="5"/>
      <c r="LFE313" s="5"/>
      <c r="LFF313" s="5"/>
      <c r="LFG313" s="5"/>
      <c r="LFH313" s="5"/>
      <c r="LFI313" s="5"/>
      <c r="LFJ313" s="5"/>
      <c r="LFK313" s="5"/>
      <c r="LFL313" s="5"/>
      <c r="LFM313" s="5"/>
      <c r="LFN313" s="5"/>
      <c r="LFO313" s="5"/>
      <c r="LFP313" s="5"/>
      <c r="LFQ313" s="5"/>
      <c r="LFR313" s="5"/>
      <c r="LFS313" s="5"/>
      <c r="LFT313" s="5"/>
      <c r="LFU313" s="5"/>
      <c r="LFV313" s="5"/>
      <c r="LFW313" s="5"/>
      <c r="LFX313" s="5"/>
      <c r="LFY313" s="5"/>
      <c r="LFZ313" s="5"/>
      <c r="LGA313" s="5"/>
      <c r="LGB313" s="5"/>
      <c r="LGC313" s="5"/>
      <c r="LGD313" s="5"/>
      <c r="LGE313" s="5"/>
      <c r="LGF313" s="5"/>
      <c r="LGG313" s="5"/>
      <c r="LGH313" s="5"/>
      <c r="LGI313" s="5"/>
      <c r="LGJ313" s="5"/>
      <c r="LGK313" s="5"/>
      <c r="LGL313" s="5"/>
      <c r="LGM313" s="5"/>
      <c r="LGN313" s="5"/>
      <c r="LGO313" s="5"/>
      <c r="LGP313" s="5"/>
      <c r="LGQ313" s="5"/>
      <c r="LGR313" s="5"/>
      <c r="LGS313" s="5"/>
      <c r="LGT313" s="5"/>
      <c r="LGU313" s="5"/>
      <c r="LGV313" s="5"/>
      <c r="LGW313" s="5"/>
      <c r="LGX313" s="5"/>
      <c r="LGY313" s="5"/>
      <c r="LGZ313" s="5"/>
      <c r="LHA313" s="5"/>
      <c r="LHB313" s="5"/>
      <c r="LHC313" s="5"/>
      <c r="LHD313" s="5"/>
      <c r="LHE313" s="5"/>
      <c r="LHF313" s="5"/>
      <c r="LHG313" s="5"/>
      <c r="LHH313" s="5"/>
      <c r="LHI313" s="5"/>
      <c r="LHJ313" s="5"/>
      <c r="LHK313" s="5"/>
      <c r="LHL313" s="5"/>
      <c r="LHM313" s="5"/>
      <c r="LHN313" s="5"/>
      <c r="LHO313" s="5"/>
      <c r="LHP313" s="5"/>
      <c r="LHQ313" s="5"/>
      <c r="LHR313" s="5"/>
      <c r="LHS313" s="5"/>
      <c r="LHT313" s="5"/>
      <c r="LHU313" s="5"/>
      <c r="LHV313" s="5"/>
      <c r="LHW313" s="5"/>
      <c r="LHX313" s="5"/>
      <c r="LHY313" s="5"/>
      <c r="LHZ313" s="5"/>
      <c r="LIA313" s="5"/>
      <c r="LIB313" s="5"/>
      <c r="LIC313" s="5"/>
      <c r="LID313" s="5"/>
      <c r="LIE313" s="5"/>
      <c r="LIF313" s="5"/>
      <c r="LIG313" s="5"/>
      <c r="LIH313" s="5"/>
      <c r="LII313" s="5"/>
      <c r="LIJ313" s="5"/>
      <c r="LIK313" s="5"/>
      <c r="LIL313" s="5"/>
      <c r="LIM313" s="5"/>
      <c r="LIN313" s="5"/>
      <c r="LIO313" s="5"/>
      <c r="LIP313" s="5"/>
      <c r="LIQ313" s="5"/>
      <c r="LIR313" s="5"/>
      <c r="LIS313" s="5"/>
      <c r="LIT313" s="5"/>
      <c r="LIU313" s="5"/>
      <c r="LIV313" s="5"/>
      <c r="LIW313" s="5"/>
      <c r="LIX313" s="5"/>
      <c r="LIY313" s="5"/>
      <c r="LIZ313" s="5"/>
      <c r="LJA313" s="5"/>
      <c r="LJB313" s="5"/>
      <c r="LJC313" s="5"/>
      <c r="LJD313" s="5"/>
      <c r="LJE313" s="5"/>
      <c r="LJF313" s="5"/>
      <c r="LJG313" s="5"/>
      <c r="LJH313" s="5"/>
      <c r="LJI313" s="5"/>
      <c r="LJJ313" s="5"/>
      <c r="LJK313" s="5"/>
      <c r="LJL313" s="5"/>
      <c r="LJM313" s="5"/>
      <c r="LJN313" s="5"/>
      <c r="LJO313" s="5"/>
      <c r="LJP313" s="5"/>
      <c r="LJQ313" s="5"/>
      <c r="LJR313" s="5"/>
      <c r="LJS313" s="5"/>
      <c r="LJT313" s="5"/>
      <c r="LJU313" s="5"/>
      <c r="LJV313" s="5"/>
      <c r="LJW313" s="5"/>
      <c r="LJX313" s="5"/>
      <c r="LJY313" s="5"/>
      <c r="LJZ313" s="5"/>
      <c r="LKA313" s="5"/>
      <c r="LKB313" s="5"/>
      <c r="LKC313" s="5"/>
      <c r="LKD313" s="5"/>
      <c r="LKE313" s="5"/>
      <c r="LKF313" s="5"/>
      <c r="LKG313" s="5"/>
      <c r="LKH313" s="5"/>
      <c r="LKI313" s="5"/>
      <c r="LKJ313" s="5"/>
      <c r="LKK313" s="5"/>
      <c r="LKL313" s="5"/>
      <c r="LKM313" s="5"/>
      <c r="LKN313" s="5"/>
      <c r="LKO313" s="5"/>
      <c r="LKP313" s="5"/>
      <c r="LKQ313" s="5"/>
      <c r="LKR313" s="5"/>
      <c r="LKS313" s="5"/>
      <c r="LKT313" s="5"/>
      <c r="LKU313" s="5"/>
      <c r="LKV313" s="5"/>
      <c r="LKW313" s="5"/>
      <c r="LKX313" s="5"/>
      <c r="LKY313" s="5"/>
      <c r="LKZ313" s="5"/>
      <c r="LLA313" s="5"/>
      <c r="LLB313" s="5"/>
      <c r="LLC313" s="5"/>
      <c r="LLD313" s="5"/>
      <c r="LLE313" s="5"/>
      <c r="LLF313" s="5"/>
      <c r="LLG313" s="5"/>
      <c r="LLH313" s="5"/>
      <c r="LLI313" s="5"/>
      <c r="LLJ313" s="5"/>
      <c r="LLK313" s="5"/>
      <c r="LLL313" s="5"/>
      <c r="LLM313" s="5"/>
      <c r="LLN313" s="5"/>
      <c r="LLO313" s="5"/>
      <c r="LLP313" s="5"/>
      <c r="LLQ313" s="5"/>
      <c r="LLR313" s="5"/>
      <c r="LLS313" s="5"/>
      <c r="LLT313" s="5"/>
      <c r="LLU313" s="5"/>
      <c r="LLV313" s="5"/>
      <c r="LLW313" s="5"/>
      <c r="LLX313" s="5"/>
      <c r="LLY313" s="5"/>
      <c r="LLZ313" s="5"/>
      <c r="LMA313" s="5"/>
      <c r="LMB313" s="5"/>
      <c r="LMC313" s="5"/>
      <c r="LMD313" s="5"/>
      <c r="LME313" s="5"/>
      <c r="LMF313" s="5"/>
      <c r="LMG313" s="5"/>
      <c r="LMH313" s="5"/>
      <c r="LMI313" s="5"/>
      <c r="LMJ313" s="5"/>
      <c r="LMK313" s="5"/>
      <c r="LML313" s="5"/>
      <c r="LMM313" s="5"/>
      <c r="LMN313" s="5"/>
      <c r="LMO313" s="5"/>
      <c r="LMP313" s="5"/>
      <c r="LMQ313" s="5"/>
      <c r="LMR313" s="5"/>
      <c r="LMS313" s="5"/>
      <c r="LMT313" s="5"/>
      <c r="LMU313" s="5"/>
      <c r="LMV313" s="5"/>
      <c r="LMW313" s="5"/>
      <c r="LMX313" s="5"/>
      <c r="LMY313" s="5"/>
      <c r="LMZ313" s="5"/>
      <c r="LNA313" s="5"/>
      <c r="LNB313" s="5"/>
      <c r="LNC313" s="5"/>
      <c r="LND313" s="5"/>
      <c r="LNE313" s="5"/>
      <c r="LNF313" s="5"/>
      <c r="LNG313" s="5"/>
      <c r="LNH313" s="5"/>
      <c r="LNI313" s="5"/>
      <c r="LNJ313" s="5"/>
      <c r="LNK313" s="5"/>
      <c r="LNL313" s="5"/>
      <c r="LNM313" s="5"/>
      <c r="LNN313" s="5"/>
      <c r="LNO313" s="5"/>
      <c r="LNP313" s="5"/>
      <c r="LNQ313" s="5"/>
      <c r="LNR313" s="5"/>
      <c r="LNS313" s="5"/>
      <c r="LNT313" s="5"/>
      <c r="LNU313" s="5"/>
      <c r="LNV313" s="5"/>
      <c r="LNW313" s="5"/>
      <c r="LNX313" s="5"/>
      <c r="LNY313" s="5"/>
      <c r="LNZ313" s="5"/>
      <c r="LOA313" s="5"/>
      <c r="LOB313" s="5"/>
      <c r="LOC313" s="5"/>
      <c r="LOD313" s="5"/>
      <c r="LOE313" s="5"/>
      <c r="LOF313" s="5"/>
      <c r="LOG313" s="5"/>
      <c r="LOH313" s="5"/>
      <c r="LOI313" s="5"/>
      <c r="LOJ313" s="5"/>
      <c r="LOK313" s="5"/>
      <c r="LOL313" s="5"/>
      <c r="LOM313" s="5"/>
      <c r="LON313" s="5"/>
      <c r="LOO313" s="5"/>
      <c r="LOP313" s="5"/>
      <c r="LOQ313" s="5"/>
      <c r="LOR313" s="5"/>
      <c r="LOS313" s="5"/>
      <c r="LOT313" s="5"/>
      <c r="LOU313" s="5"/>
      <c r="LOV313" s="5"/>
      <c r="LOW313" s="5"/>
      <c r="LOX313" s="5"/>
      <c r="LOY313" s="5"/>
      <c r="LOZ313" s="5"/>
      <c r="LPA313" s="5"/>
      <c r="LPB313" s="5"/>
      <c r="LPC313" s="5"/>
      <c r="LPD313" s="5"/>
      <c r="LPE313" s="5"/>
      <c r="LPF313" s="5"/>
      <c r="LPG313" s="5"/>
      <c r="LPH313" s="5"/>
      <c r="LPI313" s="5"/>
      <c r="LPJ313" s="5"/>
      <c r="LPK313" s="5"/>
      <c r="LPL313" s="5"/>
      <c r="LPM313" s="5"/>
      <c r="LPN313" s="5"/>
      <c r="LPO313" s="5"/>
      <c r="LPP313" s="5"/>
      <c r="LPQ313" s="5"/>
      <c r="LPR313" s="5"/>
      <c r="LPS313" s="5"/>
      <c r="LPT313" s="5"/>
      <c r="LPU313" s="5"/>
      <c r="LPV313" s="5"/>
      <c r="LPW313" s="5"/>
      <c r="LPX313" s="5"/>
      <c r="LPY313" s="5"/>
      <c r="LPZ313" s="5"/>
      <c r="LQA313" s="5"/>
      <c r="LQB313" s="5"/>
      <c r="LQC313" s="5"/>
      <c r="LQD313" s="5"/>
      <c r="LQE313" s="5"/>
      <c r="LQF313" s="5"/>
      <c r="LQG313" s="5"/>
      <c r="LQH313" s="5"/>
      <c r="LQI313" s="5"/>
      <c r="LQJ313" s="5"/>
      <c r="LQK313" s="5"/>
      <c r="LQL313" s="5"/>
      <c r="LQM313" s="5"/>
      <c r="LQN313" s="5"/>
      <c r="LQO313" s="5"/>
      <c r="LQP313" s="5"/>
      <c r="LQQ313" s="5"/>
      <c r="LQR313" s="5"/>
      <c r="LQS313" s="5"/>
      <c r="LQT313" s="5"/>
      <c r="LQU313" s="5"/>
      <c r="LQV313" s="5"/>
      <c r="LQW313" s="5"/>
      <c r="LQX313" s="5"/>
      <c r="LQY313" s="5"/>
      <c r="LQZ313" s="5"/>
      <c r="LRA313" s="5"/>
      <c r="LRB313" s="5"/>
      <c r="LRC313" s="5"/>
      <c r="LRD313" s="5"/>
      <c r="LRE313" s="5"/>
      <c r="LRF313" s="5"/>
      <c r="LRG313" s="5"/>
      <c r="LRH313" s="5"/>
      <c r="LRI313" s="5"/>
      <c r="LRJ313" s="5"/>
      <c r="LRK313" s="5"/>
      <c r="LRL313" s="5"/>
      <c r="LRM313" s="5"/>
      <c r="LRN313" s="5"/>
      <c r="LRO313" s="5"/>
      <c r="LRP313" s="5"/>
      <c r="LRQ313" s="5"/>
      <c r="LRR313" s="5"/>
      <c r="LRS313" s="5"/>
      <c r="LRT313" s="5"/>
      <c r="LRU313" s="5"/>
      <c r="LRV313" s="5"/>
      <c r="LRW313" s="5"/>
      <c r="LRX313" s="5"/>
      <c r="LRY313" s="5"/>
      <c r="LRZ313" s="5"/>
      <c r="LSA313" s="5"/>
      <c r="LSB313" s="5"/>
      <c r="LSC313" s="5"/>
      <c r="LSD313" s="5"/>
      <c r="LSE313" s="5"/>
      <c r="LSF313" s="5"/>
      <c r="LSG313" s="5"/>
      <c r="LSH313" s="5"/>
      <c r="LSI313" s="5"/>
      <c r="LSJ313" s="5"/>
      <c r="LSK313" s="5"/>
      <c r="LSL313" s="5"/>
      <c r="LSM313" s="5"/>
      <c r="LSN313" s="5"/>
      <c r="LSO313" s="5"/>
      <c r="LSP313" s="5"/>
      <c r="LSQ313" s="5"/>
      <c r="LSR313" s="5"/>
      <c r="LSS313" s="5"/>
      <c r="LST313" s="5"/>
      <c r="LSU313" s="5"/>
      <c r="LSV313" s="5"/>
      <c r="LSW313" s="5"/>
      <c r="LSX313" s="5"/>
      <c r="LSY313" s="5"/>
      <c r="LSZ313" s="5"/>
      <c r="LTA313" s="5"/>
      <c r="LTB313" s="5"/>
      <c r="LTC313" s="5"/>
      <c r="LTD313" s="5"/>
      <c r="LTE313" s="5"/>
      <c r="LTF313" s="5"/>
      <c r="LTG313" s="5"/>
      <c r="LTH313" s="5"/>
      <c r="LTI313" s="5"/>
      <c r="LTJ313" s="5"/>
      <c r="LTK313" s="5"/>
      <c r="LTL313" s="5"/>
      <c r="LTM313" s="5"/>
      <c r="LTN313" s="5"/>
      <c r="LTO313" s="5"/>
      <c r="LTP313" s="5"/>
      <c r="LTQ313" s="5"/>
      <c r="LTR313" s="5"/>
      <c r="LTS313" s="5"/>
      <c r="LTT313" s="5"/>
      <c r="LTU313" s="5"/>
      <c r="LTV313" s="5"/>
      <c r="LTW313" s="5"/>
      <c r="LTX313" s="5"/>
      <c r="LTY313" s="5"/>
      <c r="LTZ313" s="5"/>
      <c r="LUA313" s="5"/>
      <c r="LUB313" s="5"/>
      <c r="LUC313" s="5"/>
      <c r="LUD313" s="5"/>
      <c r="LUE313" s="5"/>
      <c r="LUF313" s="5"/>
      <c r="LUG313" s="5"/>
      <c r="LUH313" s="5"/>
      <c r="LUI313" s="5"/>
      <c r="LUJ313" s="5"/>
      <c r="LUK313" s="5"/>
      <c r="LUL313" s="5"/>
      <c r="LUM313" s="5"/>
      <c r="LUN313" s="5"/>
      <c r="LUO313" s="5"/>
      <c r="LUP313" s="5"/>
      <c r="LUQ313" s="5"/>
      <c r="LUR313" s="5"/>
      <c r="LUS313" s="5"/>
      <c r="LUT313" s="5"/>
      <c r="LUU313" s="5"/>
      <c r="LUV313" s="5"/>
      <c r="LUW313" s="5"/>
      <c r="LUX313" s="5"/>
      <c r="LUY313" s="5"/>
      <c r="LUZ313" s="5"/>
      <c r="LVA313" s="5"/>
      <c r="LVB313" s="5"/>
      <c r="LVC313" s="5"/>
      <c r="LVD313" s="5"/>
      <c r="LVE313" s="5"/>
      <c r="LVF313" s="5"/>
      <c r="LVG313" s="5"/>
      <c r="LVH313" s="5"/>
      <c r="LVI313" s="5"/>
      <c r="LVJ313" s="5"/>
      <c r="LVK313" s="5"/>
      <c r="LVL313" s="5"/>
      <c r="LVM313" s="5"/>
      <c r="LVN313" s="5"/>
      <c r="LVO313" s="5"/>
      <c r="LVP313" s="5"/>
      <c r="LVQ313" s="5"/>
      <c r="LVR313" s="5"/>
      <c r="LVS313" s="5"/>
      <c r="LVT313" s="5"/>
      <c r="LVU313" s="5"/>
      <c r="LVV313" s="5"/>
      <c r="LVW313" s="5"/>
      <c r="LVX313" s="5"/>
      <c r="LVY313" s="5"/>
      <c r="LVZ313" s="5"/>
      <c r="LWA313" s="5"/>
      <c r="LWB313" s="5"/>
      <c r="LWC313" s="5"/>
      <c r="LWD313" s="5"/>
      <c r="LWE313" s="5"/>
      <c r="LWF313" s="5"/>
      <c r="LWG313" s="5"/>
      <c r="LWH313" s="5"/>
      <c r="LWI313" s="5"/>
      <c r="LWJ313" s="5"/>
      <c r="LWK313" s="5"/>
      <c r="LWL313" s="5"/>
      <c r="LWM313" s="5"/>
      <c r="LWN313" s="5"/>
      <c r="LWO313" s="5"/>
      <c r="LWP313" s="5"/>
      <c r="LWQ313" s="5"/>
      <c r="LWR313" s="5"/>
      <c r="LWS313" s="5"/>
      <c r="LWT313" s="5"/>
      <c r="LWU313" s="5"/>
      <c r="LWV313" s="5"/>
      <c r="LWW313" s="5"/>
      <c r="LWX313" s="5"/>
      <c r="LWY313" s="5"/>
      <c r="LWZ313" s="5"/>
      <c r="LXA313" s="5"/>
      <c r="LXB313" s="5"/>
      <c r="LXC313" s="5"/>
      <c r="LXD313" s="5"/>
      <c r="LXE313" s="5"/>
      <c r="LXF313" s="5"/>
      <c r="LXG313" s="5"/>
      <c r="LXH313" s="5"/>
      <c r="LXI313" s="5"/>
      <c r="LXJ313" s="5"/>
      <c r="LXK313" s="5"/>
      <c r="LXL313" s="5"/>
      <c r="LXM313" s="5"/>
      <c r="LXN313" s="5"/>
      <c r="LXO313" s="5"/>
      <c r="LXP313" s="5"/>
      <c r="LXQ313" s="5"/>
      <c r="LXR313" s="5"/>
      <c r="LXS313" s="5"/>
      <c r="LXT313" s="5"/>
      <c r="LXU313" s="5"/>
      <c r="LXV313" s="5"/>
      <c r="LXW313" s="5"/>
      <c r="LXX313" s="5"/>
      <c r="LXY313" s="5"/>
      <c r="LXZ313" s="5"/>
      <c r="LYA313" s="5"/>
      <c r="LYB313" s="5"/>
      <c r="LYC313" s="5"/>
      <c r="LYD313" s="5"/>
      <c r="LYE313" s="5"/>
      <c r="LYF313" s="5"/>
      <c r="LYG313" s="5"/>
      <c r="LYH313" s="5"/>
      <c r="LYI313" s="5"/>
      <c r="LYJ313" s="5"/>
      <c r="LYK313" s="5"/>
      <c r="LYL313" s="5"/>
      <c r="LYM313" s="5"/>
      <c r="LYN313" s="5"/>
      <c r="LYO313" s="5"/>
      <c r="LYP313" s="5"/>
      <c r="LYQ313" s="5"/>
      <c r="LYR313" s="5"/>
      <c r="LYS313" s="5"/>
      <c r="LYT313" s="5"/>
      <c r="LYU313" s="5"/>
      <c r="LYV313" s="5"/>
      <c r="LYW313" s="5"/>
      <c r="LYX313" s="5"/>
      <c r="LYY313" s="5"/>
      <c r="LYZ313" s="5"/>
      <c r="LZA313" s="5"/>
      <c r="LZB313" s="5"/>
      <c r="LZC313" s="5"/>
      <c r="LZD313" s="5"/>
      <c r="LZE313" s="5"/>
      <c r="LZF313" s="5"/>
      <c r="LZG313" s="5"/>
      <c r="LZH313" s="5"/>
      <c r="LZI313" s="5"/>
      <c r="LZJ313" s="5"/>
      <c r="LZK313" s="5"/>
      <c r="LZL313" s="5"/>
      <c r="LZM313" s="5"/>
      <c r="LZN313" s="5"/>
      <c r="LZO313" s="5"/>
      <c r="LZP313" s="5"/>
      <c r="LZQ313" s="5"/>
      <c r="LZR313" s="5"/>
      <c r="LZS313" s="5"/>
      <c r="LZT313" s="5"/>
      <c r="LZU313" s="5"/>
      <c r="LZV313" s="5"/>
      <c r="LZW313" s="5"/>
      <c r="LZX313" s="5"/>
      <c r="LZY313" s="5"/>
      <c r="LZZ313" s="5"/>
      <c r="MAA313" s="5"/>
      <c r="MAB313" s="5"/>
      <c r="MAC313" s="5"/>
      <c r="MAD313" s="5"/>
      <c r="MAE313" s="5"/>
      <c r="MAF313" s="5"/>
      <c r="MAG313" s="5"/>
      <c r="MAH313" s="5"/>
      <c r="MAI313" s="5"/>
      <c r="MAJ313" s="5"/>
      <c r="MAK313" s="5"/>
      <c r="MAL313" s="5"/>
      <c r="MAM313" s="5"/>
      <c r="MAN313" s="5"/>
      <c r="MAO313" s="5"/>
      <c r="MAP313" s="5"/>
      <c r="MAQ313" s="5"/>
      <c r="MAR313" s="5"/>
      <c r="MAS313" s="5"/>
      <c r="MAT313" s="5"/>
      <c r="MAU313" s="5"/>
      <c r="MAV313" s="5"/>
      <c r="MAW313" s="5"/>
      <c r="MAX313" s="5"/>
      <c r="MAY313" s="5"/>
      <c r="MAZ313" s="5"/>
      <c r="MBA313" s="5"/>
      <c r="MBB313" s="5"/>
      <c r="MBC313" s="5"/>
      <c r="MBD313" s="5"/>
      <c r="MBE313" s="5"/>
      <c r="MBF313" s="5"/>
      <c r="MBG313" s="5"/>
      <c r="MBH313" s="5"/>
      <c r="MBI313" s="5"/>
      <c r="MBJ313" s="5"/>
      <c r="MBK313" s="5"/>
      <c r="MBL313" s="5"/>
      <c r="MBM313" s="5"/>
      <c r="MBN313" s="5"/>
      <c r="MBO313" s="5"/>
      <c r="MBP313" s="5"/>
      <c r="MBQ313" s="5"/>
      <c r="MBR313" s="5"/>
      <c r="MBS313" s="5"/>
      <c r="MBT313" s="5"/>
      <c r="MBU313" s="5"/>
      <c r="MBV313" s="5"/>
      <c r="MBW313" s="5"/>
      <c r="MBX313" s="5"/>
      <c r="MBY313" s="5"/>
      <c r="MBZ313" s="5"/>
      <c r="MCA313" s="5"/>
      <c r="MCB313" s="5"/>
      <c r="MCC313" s="5"/>
      <c r="MCD313" s="5"/>
      <c r="MCE313" s="5"/>
      <c r="MCF313" s="5"/>
      <c r="MCG313" s="5"/>
      <c r="MCH313" s="5"/>
      <c r="MCI313" s="5"/>
      <c r="MCJ313" s="5"/>
      <c r="MCK313" s="5"/>
      <c r="MCL313" s="5"/>
      <c r="MCM313" s="5"/>
      <c r="MCN313" s="5"/>
      <c r="MCO313" s="5"/>
      <c r="MCP313" s="5"/>
      <c r="MCQ313" s="5"/>
      <c r="MCR313" s="5"/>
      <c r="MCS313" s="5"/>
      <c r="MCT313" s="5"/>
      <c r="MCU313" s="5"/>
      <c r="MCV313" s="5"/>
      <c r="MCW313" s="5"/>
      <c r="MCX313" s="5"/>
      <c r="MCY313" s="5"/>
      <c r="MCZ313" s="5"/>
      <c r="MDA313" s="5"/>
      <c r="MDB313" s="5"/>
      <c r="MDC313" s="5"/>
      <c r="MDD313" s="5"/>
      <c r="MDE313" s="5"/>
      <c r="MDF313" s="5"/>
      <c r="MDG313" s="5"/>
      <c r="MDH313" s="5"/>
      <c r="MDI313" s="5"/>
      <c r="MDJ313" s="5"/>
      <c r="MDK313" s="5"/>
      <c r="MDL313" s="5"/>
      <c r="MDM313" s="5"/>
      <c r="MDN313" s="5"/>
      <c r="MDO313" s="5"/>
      <c r="MDP313" s="5"/>
      <c r="MDQ313" s="5"/>
      <c r="MDR313" s="5"/>
      <c r="MDS313" s="5"/>
      <c r="MDT313" s="5"/>
      <c r="MDU313" s="5"/>
      <c r="MDV313" s="5"/>
      <c r="MDW313" s="5"/>
      <c r="MDX313" s="5"/>
      <c r="MDY313" s="5"/>
      <c r="MDZ313" s="5"/>
      <c r="MEA313" s="5"/>
      <c r="MEB313" s="5"/>
      <c r="MEC313" s="5"/>
      <c r="MED313" s="5"/>
      <c r="MEE313" s="5"/>
      <c r="MEF313" s="5"/>
      <c r="MEG313" s="5"/>
      <c r="MEH313" s="5"/>
      <c r="MEI313" s="5"/>
      <c r="MEJ313" s="5"/>
      <c r="MEK313" s="5"/>
      <c r="MEL313" s="5"/>
      <c r="MEM313" s="5"/>
      <c r="MEN313" s="5"/>
      <c r="MEO313" s="5"/>
      <c r="MEP313" s="5"/>
      <c r="MEQ313" s="5"/>
      <c r="MER313" s="5"/>
      <c r="MES313" s="5"/>
      <c r="MET313" s="5"/>
      <c r="MEU313" s="5"/>
      <c r="MEV313" s="5"/>
      <c r="MEW313" s="5"/>
      <c r="MEX313" s="5"/>
      <c r="MEY313" s="5"/>
      <c r="MEZ313" s="5"/>
      <c r="MFA313" s="5"/>
      <c r="MFB313" s="5"/>
      <c r="MFC313" s="5"/>
      <c r="MFD313" s="5"/>
      <c r="MFE313" s="5"/>
      <c r="MFF313" s="5"/>
      <c r="MFG313" s="5"/>
      <c r="MFH313" s="5"/>
      <c r="MFI313" s="5"/>
      <c r="MFJ313" s="5"/>
      <c r="MFK313" s="5"/>
      <c r="MFL313" s="5"/>
      <c r="MFM313" s="5"/>
      <c r="MFN313" s="5"/>
      <c r="MFO313" s="5"/>
      <c r="MFP313" s="5"/>
      <c r="MFQ313" s="5"/>
      <c r="MFR313" s="5"/>
      <c r="MFS313" s="5"/>
      <c r="MFT313" s="5"/>
      <c r="MFU313" s="5"/>
      <c r="MFV313" s="5"/>
      <c r="MFW313" s="5"/>
      <c r="MFX313" s="5"/>
      <c r="MFY313" s="5"/>
      <c r="MFZ313" s="5"/>
      <c r="MGA313" s="5"/>
      <c r="MGB313" s="5"/>
      <c r="MGC313" s="5"/>
      <c r="MGD313" s="5"/>
      <c r="MGE313" s="5"/>
      <c r="MGF313" s="5"/>
      <c r="MGG313" s="5"/>
      <c r="MGH313" s="5"/>
      <c r="MGI313" s="5"/>
      <c r="MGJ313" s="5"/>
      <c r="MGK313" s="5"/>
      <c r="MGL313" s="5"/>
      <c r="MGM313" s="5"/>
      <c r="MGN313" s="5"/>
      <c r="MGO313" s="5"/>
      <c r="MGP313" s="5"/>
      <c r="MGQ313" s="5"/>
      <c r="MGR313" s="5"/>
      <c r="MGS313" s="5"/>
      <c r="MGT313" s="5"/>
      <c r="MGU313" s="5"/>
      <c r="MGV313" s="5"/>
      <c r="MGW313" s="5"/>
      <c r="MGX313" s="5"/>
      <c r="MGY313" s="5"/>
      <c r="MGZ313" s="5"/>
      <c r="MHA313" s="5"/>
      <c r="MHB313" s="5"/>
      <c r="MHC313" s="5"/>
      <c r="MHD313" s="5"/>
      <c r="MHE313" s="5"/>
      <c r="MHF313" s="5"/>
      <c r="MHG313" s="5"/>
      <c r="MHH313" s="5"/>
      <c r="MHI313" s="5"/>
      <c r="MHJ313" s="5"/>
      <c r="MHK313" s="5"/>
      <c r="MHL313" s="5"/>
      <c r="MHM313" s="5"/>
      <c r="MHN313" s="5"/>
      <c r="MHO313" s="5"/>
      <c r="MHP313" s="5"/>
      <c r="MHQ313" s="5"/>
      <c r="MHR313" s="5"/>
      <c r="MHS313" s="5"/>
      <c r="MHT313" s="5"/>
      <c r="MHU313" s="5"/>
      <c r="MHV313" s="5"/>
      <c r="MHW313" s="5"/>
      <c r="MHX313" s="5"/>
      <c r="MHY313" s="5"/>
      <c r="MHZ313" s="5"/>
      <c r="MIA313" s="5"/>
      <c r="MIB313" s="5"/>
      <c r="MIC313" s="5"/>
      <c r="MID313" s="5"/>
      <c r="MIE313" s="5"/>
      <c r="MIF313" s="5"/>
      <c r="MIG313" s="5"/>
      <c r="MIH313" s="5"/>
      <c r="MII313" s="5"/>
      <c r="MIJ313" s="5"/>
      <c r="MIK313" s="5"/>
      <c r="MIL313" s="5"/>
      <c r="MIM313" s="5"/>
      <c r="MIN313" s="5"/>
      <c r="MIO313" s="5"/>
      <c r="MIP313" s="5"/>
      <c r="MIQ313" s="5"/>
      <c r="MIR313" s="5"/>
      <c r="MIS313" s="5"/>
      <c r="MIT313" s="5"/>
      <c r="MIU313" s="5"/>
      <c r="MIV313" s="5"/>
      <c r="MIW313" s="5"/>
      <c r="MIX313" s="5"/>
      <c r="MIY313" s="5"/>
      <c r="MIZ313" s="5"/>
      <c r="MJA313" s="5"/>
      <c r="MJB313" s="5"/>
      <c r="MJC313" s="5"/>
      <c r="MJD313" s="5"/>
      <c r="MJE313" s="5"/>
      <c r="MJF313" s="5"/>
      <c r="MJG313" s="5"/>
      <c r="MJH313" s="5"/>
      <c r="MJI313" s="5"/>
      <c r="MJJ313" s="5"/>
      <c r="MJK313" s="5"/>
      <c r="MJL313" s="5"/>
      <c r="MJM313" s="5"/>
      <c r="MJN313" s="5"/>
      <c r="MJO313" s="5"/>
      <c r="MJP313" s="5"/>
      <c r="MJQ313" s="5"/>
      <c r="MJR313" s="5"/>
      <c r="MJS313" s="5"/>
      <c r="MJT313" s="5"/>
      <c r="MJU313" s="5"/>
      <c r="MJV313" s="5"/>
      <c r="MJW313" s="5"/>
      <c r="MJX313" s="5"/>
      <c r="MJY313" s="5"/>
      <c r="MJZ313" s="5"/>
      <c r="MKA313" s="5"/>
      <c r="MKB313" s="5"/>
      <c r="MKC313" s="5"/>
      <c r="MKD313" s="5"/>
      <c r="MKE313" s="5"/>
      <c r="MKF313" s="5"/>
      <c r="MKG313" s="5"/>
      <c r="MKH313" s="5"/>
      <c r="MKI313" s="5"/>
      <c r="MKJ313" s="5"/>
      <c r="MKK313" s="5"/>
      <c r="MKL313" s="5"/>
      <c r="MKM313" s="5"/>
      <c r="MKN313" s="5"/>
      <c r="MKO313" s="5"/>
      <c r="MKP313" s="5"/>
      <c r="MKQ313" s="5"/>
      <c r="MKR313" s="5"/>
      <c r="MKS313" s="5"/>
      <c r="MKT313" s="5"/>
      <c r="MKU313" s="5"/>
      <c r="MKV313" s="5"/>
      <c r="MKW313" s="5"/>
      <c r="MKX313" s="5"/>
      <c r="MKY313" s="5"/>
      <c r="MKZ313" s="5"/>
      <c r="MLA313" s="5"/>
      <c r="MLB313" s="5"/>
      <c r="MLC313" s="5"/>
      <c r="MLD313" s="5"/>
      <c r="MLE313" s="5"/>
      <c r="MLF313" s="5"/>
      <c r="MLG313" s="5"/>
      <c r="MLH313" s="5"/>
      <c r="MLI313" s="5"/>
      <c r="MLJ313" s="5"/>
      <c r="MLK313" s="5"/>
      <c r="MLL313" s="5"/>
      <c r="MLM313" s="5"/>
      <c r="MLN313" s="5"/>
      <c r="MLO313" s="5"/>
      <c r="MLP313" s="5"/>
      <c r="MLQ313" s="5"/>
      <c r="MLR313" s="5"/>
      <c r="MLS313" s="5"/>
      <c r="MLT313" s="5"/>
      <c r="MLU313" s="5"/>
      <c r="MLV313" s="5"/>
      <c r="MLW313" s="5"/>
      <c r="MLX313" s="5"/>
      <c r="MLY313" s="5"/>
      <c r="MLZ313" s="5"/>
      <c r="MMA313" s="5"/>
      <c r="MMB313" s="5"/>
      <c r="MMC313" s="5"/>
      <c r="MMD313" s="5"/>
      <c r="MME313" s="5"/>
      <c r="MMF313" s="5"/>
      <c r="MMG313" s="5"/>
      <c r="MMH313" s="5"/>
      <c r="MMI313" s="5"/>
      <c r="MMJ313" s="5"/>
      <c r="MMK313" s="5"/>
      <c r="MML313" s="5"/>
      <c r="MMM313" s="5"/>
      <c r="MMN313" s="5"/>
      <c r="MMO313" s="5"/>
      <c r="MMP313" s="5"/>
      <c r="MMQ313" s="5"/>
      <c r="MMR313" s="5"/>
      <c r="MMS313" s="5"/>
      <c r="MMT313" s="5"/>
      <c r="MMU313" s="5"/>
      <c r="MMV313" s="5"/>
      <c r="MMW313" s="5"/>
      <c r="MMX313" s="5"/>
      <c r="MMY313" s="5"/>
      <c r="MMZ313" s="5"/>
      <c r="MNA313" s="5"/>
      <c r="MNB313" s="5"/>
      <c r="MNC313" s="5"/>
      <c r="MND313" s="5"/>
      <c r="MNE313" s="5"/>
      <c r="MNF313" s="5"/>
      <c r="MNG313" s="5"/>
      <c r="MNH313" s="5"/>
      <c r="MNI313" s="5"/>
      <c r="MNJ313" s="5"/>
      <c r="MNK313" s="5"/>
      <c r="MNL313" s="5"/>
      <c r="MNM313" s="5"/>
      <c r="MNN313" s="5"/>
      <c r="MNO313" s="5"/>
      <c r="MNP313" s="5"/>
      <c r="MNQ313" s="5"/>
      <c r="MNR313" s="5"/>
      <c r="MNS313" s="5"/>
      <c r="MNT313" s="5"/>
      <c r="MNU313" s="5"/>
      <c r="MNV313" s="5"/>
      <c r="MNW313" s="5"/>
      <c r="MNX313" s="5"/>
      <c r="MNY313" s="5"/>
      <c r="MNZ313" s="5"/>
      <c r="MOA313" s="5"/>
      <c r="MOB313" s="5"/>
      <c r="MOC313" s="5"/>
      <c r="MOD313" s="5"/>
      <c r="MOE313" s="5"/>
      <c r="MOF313" s="5"/>
      <c r="MOG313" s="5"/>
      <c r="MOH313" s="5"/>
      <c r="MOI313" s="5"/>
      <c r="MOJ313" s="5"/>
      <c r="MOK313" s="5"/>
      <c r="MOL313" s="5"/>
      <c r="MOM313" s="5"/>
      <c r="MON313" s="5"/>
      <c r="MOO313" s="5"/>
      <c r="MOP313" s="5"/>
      <c r="MOQ313" s="5"/>
      <c r="MOR313" s="5"/>
      <c r="MOS313" s="5"/>
      <c r="MOT313" s="5"/>
      <c r="MOU313" s="5"/>
      <c r="MOV313" s="5"/>
      <c r="MOW313" s="5"/>
      <c r="MOX313" s="5"/>
      <c r="MOY313" s="5"/>
      <c r="MOZ313" s="5"/>
      <c r="MPA313" s="5"/>
      <c r="MPB313" s="5"/>
      <c r="MPC313" s="5"/>
      <c r="MPD313" s="5"/>
      <c r="MPE313" s="5"/>
      <c r="MPF313" s="5"/>
      <c r="MPG313" s="5"/>
      <c r="MPH313" s="5"/>
      <c r="MPI313" s="5"/>
      <c r="MPJ313" s="5"/>
      <c r="MPK313" s="5"/>
      <c r="MPL313" s="5"/>
      <c r="MPM313" s="5"/>
      <c r="MPN313" s="5"/>
      <c r="MPO313" s="5"/>
      <c r="MPP313" s="5"/>
      <c r="MPQ313" s="5"/>
      <c r="MPR313" s="5"/>
      <c r="MPS313" s="5"/>
      <c r="MPT313" s="5"/>
      <c r="MPU313" s="5"/>
      <c r="MPV313" s="5"/>
      <c r="MPW313" s="5"/>
      <c r="MPX313" s="5"/>
      <c r="MPY313" s="5"/>
      <c r="MPZ313" s="5"/>
      <c r="MQA313" s="5"/>
      <c r="MQB313" s="5"/>
      <c r="MQC313" s="5"/>
      <c r="MQD313" s="5"/>
      <c r="MQE313" s="5"/>
      <c r="MQF313" s="5"/>
      <c r="MQG313" s="5"/>
      <c r="MQH313" s="5"/>
      <c r="MQI313" s="5"/>
      <c r="MQJ313" s="5"/>
      <c r="MQK313" s="5"/>
      <c r="MQL313" s="5"/>
      <c r="MQM313" s="5"/>
      <c r="MQN313" s="5"/>
      <c r="MQO313" s="5"/>
      <c r="MQP313" s="5"/>
      <c r="MQQ313" s="5"/>
      <c r="MQR313" s="5"/>
      <c r="MQS313" s="5"/>
      <c r="MQT313" s="5"/>
      <c r="MQU313" s="5"/>
      <c r="MQV313" s="5"/>
      <c r="MQW313" s="5"/>
      <c r="MQX313" s="5"/>
      <c r="MQY313" s="5"/>
      <c r="MQZ313" s="5"/>
      <c r="MRA313" s="5"/>
      <c r="MRB313" s="5"/>
      <c r="MRC313" s="5"/>
      <c r="MRD313" s="5"/>
      <c r="MRE313" s="5"/>
      <c r="MRF313" s="5"/>
      <c r="MRG313" s="5"/>
      <c r="MRH313" s="5"/>
      <c r="MRI313" s="5"/>
      <c r="MRJ313" s="5"/>
      <c r="MRK313" s="5"/>
      <c r="MRL313" s="5"/>
      <c r="MRM313" s="5"/>
      <c r="MRN313" s="5"/>
      <c r="MRO313" s="5"/>
      <c r="MRP313" s="5"/>
      <c r="MRQ313" s="5"/>
      <c r="MRR313" s="5"/>
      <c r="MRS313" s="5"/>
      <c r="MRT313" s="5"/>
      <c r="MRU313" s="5"/>
      <c r="MRV313" s="5"/>
      <c r="MRW313" s="5"/>
      <c r="MRX313" s="5"/>
      <c r="MRY313" s="5"/>
      <c r="MRZ313" s="5"/>
      <c r="MSA313" s="5"/>
      <c r="MSB313" s="5"/>
      <c r="MSC313" s="5"/>
      <c r="MSD313" s="5"/>
      <c r="MSE313" s="5"/>
      <c r="MSF313" s="5"/>
      <c r="MSG313" s="5"/>
      <c r="MSH313" s="5"/>
      <c r="MSI313" s="5"/>
      <c r="MSJ313" s="5"/>
      <c r="MSK313" s="5"/>
      <c r="MSL313" s="5"/>
      <c r="MSM313" s="5"/>
      <c r="MSN313" s="5"/>
      <c r="MSO313" s="5"/>
      <c r="MSP313" s="5"/>
      <c r="MSQ313" s="5"/>
      <c r="MSR313" s="5"/>
      <c r="MSS313" s="5"/>
      <c r="MST313" s="5"/>
      <c r="MSU313" s="5"/>
      <c r="MSV313" s="5"/>
      <c r="MSW313" s="5"/>
      <c r="MSX313" s="5"/>
      <c r="MSY313" s="5"/>
      <c r="MSZ313" s="5"/>
      <c r="MTA313" s="5"/>
      <c r="MTB313" s="5"/>
      <c r="MTC313" s="5"/>
      <c r="MTD313" s="5"/>
      <c r="MTE313" s="5"/>
      <c r="MTF313" s="5"/>
      <c r="MTG313" s="5"/>
      <c r="MTH313" s="5"/>
      <c r="MTI313" s="5"/>
      <c r="MTJ313" s="5"/>
      <c r="MTK313" s="5"/>
      <c r="MTL313" s="5"/>
      <c r="MTM313" s="5"/>
      <c r="MTN313" s="5"/>
      <c r="MTO313" s="5"/>
      <c r="MTP313" s="5"/>
      <c r="MTQ313" s="5"/>
      <c r="MTR313" s="5"/>
      <c r="MTS313" s="5"/>
      <c r="MTT313" s="5"/>
      <c r="MTU313" s="5"/>
      <c r="MTV313" s="5"/>
      <c r="MTW313" s="5"/>
      <c r="MTX313" s="5"/>
      <c r="MTY313" s="5"/>
      <c r="MTZ313" s="5"/>
      <c r="MUA313" s="5"/>
      <c r="MUB313" s="5"/>
      <c r="MUC313" s="5"/>
      <c r="MUD313" s="5"/>
      <c r="MUE313" s="5"/>
      <c r="MUF313" s="5"/>
      <c r="MUG313" s="5"/>
      <c r="MUH313" s="5"/>
      <c r="MUI313" s="5"/>
      <c r="MUJ313" s="5"/>
      <c r="MUK313" s="5"/>
      <c r="MUL313" s="5"/>
      <c r="MUM313" s="5"/>
      <c r="MUN313" s="5"/>
      <c r="MUO313" s="5"/>
      <c r="MUP313" s="5"/>
      <c r="MUQ313" s="5"/>
      <c r="MUR313" s="5"/>
      <c r="MUS313" s="5"/>
      <c r="MUT313" s="5"/>
      <c r="MUU313" s="5"/>
      <c r="MUV313" s="5"/>
      <c r="MUW313" s="5"/>
      <c r="MUX313" s="5"/>
      <c r="MUY313" s="5"/>
      <c r="MUZ313" s="5"/>
      <c r="MVA313" s="5"/>
      <c r="MVB313" s="5"/>
      <c r="MVC313" s="5"/>
      <c r="MVD313" s="5"/>
      <c r="MVE313" s="5"/>
      <c r="MVF313" s="5"/>
      <c r="MVG313" s="5"/>
      <c r="MVH313" s="5"/>
      <c r="MVI313" s="5"/>
      <c r="MVJ313" s="5"/>
      <c r="MVK313" s="5"/>
      <c r="MVL313" s="5"/>
      <c r="MVM313" s="5"/>
      <c r="MVN313" s="5"/>
      <c r="MVO313" s="5"/>
      <c r="MVP313" s="5"/>
      <c r="MVQ313" s="5"/>
      <c r="MVR313" s="5"/>
      <c r="MVS313" s="5"/>
      <c r="MVT313" s="5"/>
      <c r="MVU313" s="5"/>
      <c r="MVV313" s="5"/>
      <c r="MVW313" s="5"/>
      <c r="MVX313" s="5"/>
      <c r="MVY313" s="5"/>
      <c r="MVZ313" s="5"/>
      <c r="MWA313" s="5"/>
      <c r="MWB313" s="5"/>
      <c r="MWC313" s="5"/>
      <c r="MWD313" s="5"/>
      <c r="MWE313" s="5"/>
      <c r="MWF313" s="5"/>
      <c r="MWG313" s="5"/>
      <c r="MWH313" s="5"/>
      <c r="MWI313" s="5"/>
      <c r="MWJ313" s="5"/>
      <c r="MWK313" s="5"/>
      <c r="MWL313" s="5"/>
      <c r="MWM313" s="5"/>
      <c r="MWN313" s="5"/>
      <c r="MWO313" s="5"/>
      <c r="MWP313" s="5"/>
      <c r="MWQ313" s="5"/>
      <c r="MWR313" s="5"/>
      <c r="MWS313" s="5"/>
      <c r="MWT313" s="5"/>
      <c r="MWU313" s="5"/>
      <c r="MWV313" s="5"/>
      <c r="MWW313" s="5"/>
      <c r="MWX313" s="5"/>
      <c r="MWY313" s="5"/>
      <c r="MWZ313" s="5"/>
      <c r="MXA313" s="5"/>
      <c r="MXB313" s="5"/>
      <c r="MXC313" s="5"/>
      <c r="MXD313" s="5"/>
      <c r="MXE313" s="5"/>
      <c r="MXF313" s="5"/>
      <c r="MXG313" s="5"/>
      <c r="MXH313" s="5"/>
      <c r="MXI313" s="5"/>
      <c r="MXJ313" s="5"/>
      <c r="MXK313" s="5"/>
      <c r="MXL313" s="5"/>
      <c r="MXM313" s="5"/>
      <c r="MXN313" s="5"/>
      <c r="MXO313" s="5"/>
      <c r="MXP313" s="5"/>
      <c r="MXQ313" s="5"/>
      <c r="MXR313" s="5"/>
      <c r="MXS313" s="5"/>
      <c r="MXT313" s="5"/>
      <c r="MXU313" s="5"/>
      <c r="MXV313" s="5"/>
      <c r="MXW313" s="5"/>
      <c r="MXX313" s="5"/>
      <c r="MXY313" s="5"/>
      <c r="MXZ313" s="5"/>
      <c r="MYA313" s="5"/>
      <c r="MYB313" s="5"/>
      <c r="MYC313" s="5"/>
      <c r="MYD313" s="5"/>
      <c r="MYE313" s="5"/>
      <c r="MYF313" s="5"/>
      <c r="MYG313" s="5"/>
      <c r="MYH313" s="5"/>
      <c r="MYI313" s="5"/>
      <c r="MYJ313" s="5"/>
      <c r="MYK313" s="5"/>
      <c r="MYL313" s="5"/>
      <c r="MYM313" s="5"/>
      <c r="MYN313" s="5"/>
      <c r="MYO313" s="5"/>
      <c r="MYP313" s="5"/>
      <c r="MYQ313" s="5"/>
      <c r="MYR313" s="5"/>
      <c r="MYS313" s="5"/>
      <c r="MYT313" s="5"/>
      <c r="MYU313" s="5"/>
      <c r="MYV313" s="5"/>
      <c r="MYW313" s="5"/>
      <c r="MYX313" s="5"/>
      <c r="MYY313" s="5"/>
      <c r="MYZ313" s="5"/>
      <c r="MZA313" s="5"/>
      <c r="MZB313" s="5"/>
      <c r="MZC313" s="5"/>
      <c r="MZD313" s="5"/>
      <c r="MZE313" s="5"/>
      <c r="MZF313" s="5"/>
      <c r="MZG313" s="5"/>
      <c r="MZH313" s="5"/>
      <c r="MZI313" s="5"/>
      <c r="MZJ313" s="5"/>
      <c r="MZK313" s="5"/>
      <c r="MZL313" s="5"/>
      <c r="MZM313" s="5"/>
      <c r="MZN313" s="5"/>
      <c r="MZO313" s="5"/>
      <c r="MZP313" s="5"/>
      <c r="MZQ313" s="5"/>
      <c r="MZR313" s="5"/>
      <c r="MZS313" s="5"/>
      <c r="MZT313" s="5"/>
      <c r="MZU313" s="5"/>
      <c r="MZV313" s="5"/>
      <c r="MZW313" s="5"/>
      <c r="MZX313" s="5"/>
      <c r="MZY313" s="5"/>
      <c r="MZZ313" s="5"/>
      <c r="NAA313" s="5"/>
      <c r="NAB313" s="5"/>
      <c r="NAC313" s="5"/>
      <c r="NAD313" s="5"/>
      <c r="NAE313" s="5"/>
      <c r="NAF313" s="5"/>
      <c r="NAG313" s="5"/>
      <c r="NAH313" s="5"/>
      <c r="NAI313" s="5"/>
      <c r="NAJ313" s="5"/>
      <c r="NAK313" s="5"/>
      <c r="NAL313" s="5"/>
      <c r="NAM313" s="5"/>
      <c r="NAN313" s="5"/>
      <c r="NAO313" s="5"/>
      <c r="NAP313" s="5"/>
      <c r="NAQ313" s="5"/>
      <c r="NAR313" s="5"/>
      <c r="NAS313" s="5"/>
      <c r="NAT313" s="5"/>
      <c r="NAU313" s="5"/>
      <c r="NAV313" s="5"/>
      <c r="NAW313" s="5"/>
      <c r="NAX313" s="5"/>
      <c r="NAY313" s="5"/>
      <c r="NAZ313" s="5"/>
      <c r="NBA313" s="5"/>
      <c r="NBB313" s="5"/>
      <c r="NBC313" s="5"/>
      <c r="NBD313" s="5"/>
      <c r="NBE313" s="5"/>
      <c r="NBF313" s="5"/>
      <c r="NBG313" s="5"/>
      <c r="NBH313" s="5"/>
      <c r="NBI313" s="5"/>
      <c r="NBJ313" s="5"/>
      <c r="NBK313" s="5"/>
      <c r="NBL313" s="5"/>
      <c r="NBM313" s="5"/>
      <c r="NBN313" s="5"/>
      <c r="NBO313" s="5"/>
      <c r="NBP313" s="5"/>
      <c r="NBQ313" s="5"/>
      <c r="NBR313" s="5"/>
      <c r="NBS313" s="5"/>
      <c r="NBT313" s="5"/>
      <c r="NBU313" s="5"/>
      <c r="NBV313" s="5"/>
      <c r="NBW313" s="5"/>
      <c r="NBX313" s="5"/>
      <c r="NBY313" s="5"/>
      <c r="NBZ313" s="5"/>
      <c r="NCA313" s="5"/>
      <c r="NCB313" s="5"/>
      <c r="NCC313" s="5"/>
      <c r="NCD313" s="5"/>
      <c r="NCE313" s="5"/>
      <c r="NCF313" s="5"/>
      <c r="NCG313" s="5"/>
      <c r="NCH313" s="5"/>
      <c r="NCI313" s="5"/>
      <c r="NCJ313" s="5"/>
      <c r="NCK313" s="5"/>
      <c r="NCL313" s="5"/>
      <c r="NCM313" s="5"/>
      <c r="NCN313" s="5"/>
      <c r="NCO313" s="5"/>
      <c r="NCP313" s="5"/>
      <c r="NCQ313" s="5"/>
      <c r="NCR313" s="5"/>
      <c r="NCS313" s="5"/>
      <c r="NCT313" s="5"/>
      <c r="NCU313" s="5"/>
      <c r="NCV313" s="5"/>
      <c r="NCW313" s="5"/>
      <c r="NCX313" s="5"/>
      <c r="NCY313" s="5"/>
      <c r="NCZ313" s="5"/>
      <c r="NDA313" s="5"/>
      <c r="NDB313" s="5"/>
      <c r="NDC313" s="5"/>
      <c r="NDD313" s="5"/>
      <c r="NDE313" s="5"/>
      <c r="NDF313" s="5"/>
      <c r="NDG313" s="5"/>
      <c r="NDH313" s="5"/>
      <c r="NDI313" s="5"/>
      <c r="NDJ313" s="5"/>
      <c r="NDK313" s="5"/>
      <c r="NDL313" s="5"/>
      <c r="NDM313" s="5"/>
      <c r="NDN313" s="5"/>
      <c r="NDO313" s="5"/>
      <c r="NDP313" s="5"/>
      <c r="NDQ313" s="5"/>
      <c r="NDR313" s="5"/>
      <c r="NDS313" s="5"/>
      <c r="NDT313" s="5"/>
      <c r="NDU313" s="5"/>
      <c r="NDV313" s="5"/>
      <c r="NDW313" s="5"/>
      <c r="NDX313" s="5"/>
      <c r="NDY313" s="5"/>
      <c r="NDZ313" s="5"/>
      <c r="NEA313" s="5"/>
      <c r="NEB313" s="5"/>
      <c r="NEC313" s="5"/>
      <c r="NED313" s="5"/>
      <c r="NEE313" s="5"/>
      <c r="NEF313" s="5"/>
      <c r="NEG313" s="5"/>
      <c r="NEH313" s="5"/>
      <c r="NEI313" s="5"/>
      <c r="NEJ313" s="5"/>
      <c r="NEK313" s="5"/>
      <c r="NEL313" s="5"/>
      <c r="NEM313" s="5"/>
      <c r="NEN313" s="5"/>
      <c r="NEO313" s="5"/>
      <c r="NEP313" s="5"/>
      <c r="NEQ313" s="5"/>
      <c r="NER313" s="5"/>
      <c r="NES313" s="5"/>
      <c r="NET313" s="5"/>
      <c r="NEU313" s="5"/>
      <c r="NEV313" s="5"/>
      <c r="NEW313" s="5"/>
      <c r="NEX313" s="5"/>
      <c r="NEY313" s="5"/>
      <c r="NEZ313" s="5"/>
      <c r="NFA313" s="5"/>
      <c r="NFB313" s="5"/>
      <c r="NFC313" s="5"/>
      <c r="NFD313" s="5"/>
      <c r="NFE313" s="5"/>
      <c r="NFF313" s="5"/>
      <c r="NFG313" s="5"/>
      <c r="NFH313" s="5"/>
      <c r="NFI313" s="5"/>
      <c r="NFJ313" s="5"/>
      <c r="NFK313" s="5"/>
      <c r="NFL313" s="5"/>
      <c r="NFM313" s="5"/>
      <c r="NFN313" s="5"/>
      <c r="NFO313" s="5"/>
      <c r="NFP313" s="5"/>
      <c r="NFQ313" s="5"/>
      <c r="NFR313" s="5"/>
      <c r="NFS313" s="5"/>
      <c r="NFT313" s="5"/>
      <c r="NFU313" s="5"/>
      <c r="NFV313" s="5"/>
      <c r="NFW313" s="5"/>
      <c r="NFX313" s="5"/>
      <c r="NFY313" s="5"/>
      <c r="NFZ313" s="5"/>
      <c r="NGA313" s="5"/>
      <c r="NGB313" s="5"/>
      <c r="NGC313" s="5"/>
      <c r="NGD313" s="5"/>
      <c r="NGE313" s="5"/>
      <c r="NGF313" s="5"/>
      <c r="NGG313" s="5"/>
      <c r="NGH313" s="5"/>
      <c r="NGI313" s="5"/>
      <c r="NGJ313" s="5"/>
      <c r="NGK313" s="5"/>
      <c r="NGL313" s="5"/>
      <c r="NGM313" s="5"/>
      <c r="NGN313" s="5"/>
      <c r="NGO313" s="5"/>
      <c r="NGP313" s="5"/>
      <c r="NGQ313" s="5"/>
      <c r="NGR313" s="5"/>
      <c r="NGS313" s="5"/>
      <c r="NGT313" s="5"/>
      <c r="NGU313" s="5"/>
      <c r="NGV313" s="5"/>
      <c r="NGW313" s="5"/>
      <c r="NGX313" s="5"/>
      <c r="NGY313" s="5"/>
      <c r="NGZ313" s="5"/>
      <c r="NHA313" s="5"/>
      <c r="NHB313" s="5"/>
      <c r="NHC313" s="5"/>
      <c r="NHD313" s="5"/>
      <c r="NHE313" s="5"/>
      <c r="NHF313" s="5"/>
      <c r="NHG313" s="5"/>
      <c r="NHH313" s="5"/>
      <c r="NHI313" s="5"/>
      <c r="NHJ313" s="5"/>
      <c r="NHK313" s="5"/>
      <c r="NHL313" s="5"/>
      <c r="NHM313" s="5"/>
      <c r="NHN313" s="5"/>
      <c r="NHO313" s="5"/>
      <c r="NHP313" s="5"/>
      <c r="NHQ313" s="5"/>
      <c r="NHR313" s="5"/>
      <c r="NHS313" s="5"/>
      <c r="NHT313" s="5"/>
      <c r="NHU313" s="5"/>
      <c r="NHV313" s="5"/>
      <c r="NHW313" s="5"/>
      <c r="NHX313" s="5"/>
      <c r="NHY313" s="5"/>
      <c r="NHZ313" s="5"/>
      <c r="NIA313" s="5"/>
      <c r="NIB313" s="5"/>
      <c r="NIC313" s="5"/>
      <c r="NID313" s="5"/>
      <c r="NIE313" s="5"/>
      <c r="NIF313" s="5"/>
      <c r="NIG313" s="5"/>
      <c r="NIH313" s="5"/>
      <c r="NII313" s="5"/>
      <c r="NIJ313" s="5"/>
      <c r="NIK313" s="5"/>
      <c r="NIL313" s="5"/>
      <c r="NIM313" s="5"/>
      <c r="NIN313" s="5"/>
      <c r="NIO313" s="5"/>
      <c r="NIP313" s="5"/>
      <c r="NIQ313" s="5"/>
      <c r="NIR313" s="5"/>
      <c r="NIS313" s="5"/>
      <c r="NIT313" s="5"/>
      <c r="NIU313" s="5"/>
      <c r="NIV313" s="5"/>
      <c r="NIW313" s="5"/>
      <c r="NIX313" s="5"/>
      <c r="NIY313" s="5"/>
      <c r="NIZ313" s="5"/>
      <c r="NJA313" s="5"/>
      <c r="NJB313" s="5"/>
      <c r="NJC313" s="5"/>
      <c r="NJD313" s="5"/>
      <c r="NJE313" s="5"/>
      <c r="NJF313" s="5"/>
      <c r="NJG313" s="5"/>
      <c r="NJH313" s="5"/>
      <c r="NJI313" s="5"/>
      <c r="NJJ313" s="5"/>
      <c r="NJK313" s="5"/>
      <c r="NJL313" s="5"/>
      <c r="NJM313" s="5"/>
      <c r="NJN313" s="5"/>
      <c r="NJO313" s="5"/>
      <c r="NJP313" s="5"/>
      <c r="NJQ313" s="5"/>
      <c r="NJR313" s="5"/>
      <c r="NJS313" s="5"/>
      <c r="NJT313" s="5"/>
      <c r="NJU313" s="5"/>
      <c r="NJV313" s="5"/>
      <c r="NJW313" s="5"/>
      <c r="NJX313" s="5"/>
      <c r="NJY313" s="5"/>
      <c r="NJZ313" s="5"/>
      <c r="NKA313" s="5"/>
      <c r="NKB313" s="5"/>
      <c r="NKC313" s="5"/>
      <c r="NKD313" s="5"/>
      <c r="NKE313" s="5"/>
      <c r="NKF313" s="5"/>
      <c r="NKG313" s="5"/>
      <c r="NKH313" s="5"/>
      <c r="NKI313" s="5"/>
      <c r="NKJ313" s="5"/>
      <c r="NKK313" s="5"/>
      <c r="NKL313" s="5"/>
      <c r="NKM313" s="5"/>
      <c r="NKN313" s="5"/>
      <c r="NKO313" s="5"/>
      <c r="NKP313" s="5"/>
      <c r="NKQ313" s="5"/>
      <c r="NKR313" s="5"/>
      <c r="NKS313" s="5"/>
      <c r="NKT313" s="5"/>
      <c r="NKU313" s="5"/>
      <c r="NKV313" s="5"/>
      <c r="NKW313" s="5"/>
      <c r="NKX313" s="5"/>
      <c r="NKY313" s="5"/>
      <c r="NKZ313" s="5"/>
      <c r="NLA313" s="5"/>
      <c r="NLB313" s="5"/>
      <c r="NLC313" s="5"/>
      <c r="NLD313" s="5"/>
      <c r="NLE313" s="5"/>
      <c r="NLF313" s="5"/>
      <c r="NLG313" s="5"/>
      <c r="NLH313" s="5"/>
      <c r="NLI313" s="5"/>
      <c r="NLJ313" s="5"/>
      <c r="NLK313" s="5"/>
      <c r="NLL313" s="5"/>
      <c r="NLM313" s="5"/>
      <c r="NLN313" s="5"/>
      <c r="NLO313" s="5"/>
      <c r="NLP313" s="5"/>
      <c r="NLQ313" s="5"/>
      <c r="NLR313" s="5"/>
      <c r="NLS313" s="5"/>
      <c r="NLT313" s="5"/>
      <c r="NLU313" s="5"/>
      <c r="NLV313" s="5"/>
      <c r="NLW313" s="5"/>
      <c r="NLX313" s="5"/>
      <c r="NLY313" s="5"/>
      <c r="NLZ313" s="5"/>
      <c r="NMA313" s="5"/>
      <c r="NMB313" s="5"/>
      <c r="NMC313" s="5"/>
      <c r="NMD313" s="5"/>
      <c r="NME313" s="5"/>
      <c r="NMF313" s="5"/>
      <c r="NMG313" s="5"/>
      <c r="NMH313" s="5"/>
      <c r="NMI313" s="5"/>
      <c r="NMJ313" s="5"/>
      <c r="NMK313" s="5"/>
      <c r="NML313" s="5"/>
      <c r="NMM313" s="5"/>
      <c r="NMN313" s="5"/>
      <c r="NMO313" s="5"/>
      <c r="NMP313" s="5"/>
      <c r="NMQ313" s="5"/>
      <c r="NMR313" s="5"/>
      <c r="NMS313" s="5"/>
      <c r="NMT313" s="5"/>
      <c r="NMU313" s="5"/>
      <c r="NMV313" s="5"/>
      <c r="NMW313" s="5"/>
      <c r="NMX313" s="5"/>
      <c r="NMY313" s="5"/>
      <c r="NMZ313" s="5"/>
      <c r="NNA313" s="5"/>
      <c r="NNB313" s="5"/>
      <c r="NNC313" s="5"/>
      <c r="NND313" s="5"/>
      <c r="NNE313" s="5"/>
      <c r="NNF313" s="5"/>
      <c r="NNG313" s="5"/>
      <c r="NNH313" s="5"/>
      <c r="NNI313" s="5"/>
      <c r="NNJ313" s="5"/>
      <c r="NNK313" s="5"/>
      <c r="NNL313" s="5"/>
      <c r="NNM313" s="5"/>
      <c r="NNN313" s="5"/>
      <c r="NNO313" s="5"/>
      <c r="NNP313" s="5"/>
      <c r="NNQ313" s="5"/>
      <c r="NNR313" s="5"/>
      <c r="NNS313" s="5"/>
      <c r="NNT313" s="5"/>
      <c r="NNU313" s="5"/>
      <c r="NNV313" s="5"/>
      <c r="NNW313" s="5"/>
      <c r="NNX313" s="5"/>
      <c r="NNY313" s="5"/>
      <c r="NNZ313" s="5"/>
      <c r="NOA313" s="5"/>
      <c r="NOB313" s="5"/>
      <c r="NOC313" s="5"/>
      <c r="NOD313" s="5"/>
      <c r="NOE313" s="5"/>
      <c r="NOF313" s="5"/>
      <c r="NOG313" s="5"/>
      <c r="NOH313" s="5"/>
      <c r="NOI313" s="5"/>
      <c r="NOJ313" s="5"/>
      <c r="NOK313" s="5"/>
      <c r="NOL313" s="5"/>
      <c r="NOM313" s="5"/>
      <c r="NON313" s="5"/>
      <c r="NOO313" s="5"/>
      <c r="NOP313" s="5"/>
      <c r="NOQ313" s="5"/>
      <c r="NOR313" s="5"/>
      <c r="NOS313" s="5"/>
      <c r="NOT313" s="5"/>
      <c r="NOU313" s="5"/>
      <c r="NOV313" s="5"/>
      <c r="NOW313" s="5"/>
      <c r="NOX313" s="5"/>
      <c r="NOY313" s="5"/>
      <c r="NOZ313" s="5"/>
      <c r="NPA313" s="5"/>
      <c r="NPB313" s="5"/>
      <c r="NPC313" s="5"/>
      <c r="NPD313" s="5"/>
      <c r="NPE313" s="5"/>
      <c r="NPF313" s="5"/>
      <c r="NPG313" s="5"/>
      <c r="NPH313" s="5"/>
      <c r="NPI313" s="5"/>
      <c r="NPJ313" s="5"/>
      <c r="NPK313" s="5"/>
      <c r="NPL313" s="5"/>
      <c r="NPM313" s="5"/>
      <c r="NPN313" s="5"/>
      <c r="NPO313" s="5"/>
      <c r="NPP313" s="5"/>
      <c r="NPQ313" s="5"/>
      <c r="NPR313" s="5"/>
      <c r="NPS313" s="5"/>
      <c r="NPT313" s="5"/>
      <c r="NPU313" s="5"/>
      <c r="NPV313" s="5"/>
      <c r="NPW313" s="5"/>
      <c r="NPX313" s="5"/>
      <c r="NPY313" s="5"/>
      <c r="NPZ313" s="5"/>
      <c r="NQA313" s="5"/>
      <c r="NQB313" s="5"/>
      <c r="NQC313" s="5"/>
      <c r="NQD313" s="5"/>
      <c r="NQE313" s="5"/>
      <c r="NQF313" s="5"/>
      <c r="NQG313" s="5"/>
      <c r="NQH313" s="5"/>
      <c r="NQI313" s="5"/>
      <c r="NQJ313" s="5"/>
      <c r="NQK313" s="5"/>
      <c r="NQL313" s="5"/>
      <c r="NQM313" s="5"/>
      <c r="NQN313" s="5"/>
      <c r="NQO313" s="5"/>
      <c r="NQP313" s="5"/>
      <c r="NQQ313" s="5"/>
      <c r="NQR313" s="5"/>
      <c r="NQS313" s="5"/>
      <c r="NQT313" s="5"/>
      <c r="NQU313" s="5"/>
      <c r="NQV313" s="5"/>
      <c r="NQW313" s="5"/>
      <c r="NQX313" s="5"/>
      <c r="NQY313" s="5"/>
      <c r="NQZ313" s="5"/>
      <c r="NRA313" s="5"/>
      <c r="NRB313" s="5"/>
      <c r="NRC313" s="5"/>
      <c r="NRD313" s="5"/>
      <c r="NRE313" s="5"/>
      <c r="NRF313" s="5"/>
      <c r="NRG313" s="5"/>
      <c r="NRH313" s="5"/>
      <c r="NRI313" s="5"/>
      <c r="NRJ313" s="5"/>
      <c r="NRK313" s="5"/>
      <c r="NRL313" s="5"/>
      <c r="NRM313" s="5"/>
      <c r="NRN313" s="5"/>
      <c r="NRO313" s="5"/>
      <c r="NRP313" s="5"/>
      <c r="NRQ313" s="5"/>
      <c r="NRR313" s="5"/>
      <c r="NRS313" s="5"/>
      <c r="NRT313" s="5"/>
      <c r="NRU313" s="5"/>
      <c r="NRV313" s="5"/>
      <c r="NRW313" s="5"/>
      <c r="NRX313" s="5"/>
      <c r="NRY313" s="5"/>
      <c r="NRZ313" s="5"/>
      <c r="NSA313" s="5"/>
      <c r="NSB313" s="5"/>
      <c r="NSC313" s="5"/>
      <c r="NSD313" s="5"/>
      <c r="NSE313" s="5"/>
      <c r="NSF313" s="5"/>
      <c r="NSG313" s="5"/>
      <c r="NSH313" s="5"/>
      <c r="NSI313" s="5"/>
      <c r="NSJ313" s="5"/>
      <c r="NSK313" s="5"/>
      <c r="NSL313" s="5"/>
      <c r="NSM313" s="5"/>
      <c r="NSN313" s="5"/>
      <c r="NSO313" s="5"/>
      <c r="NSP313" s="5"/>
      <c r="NSQ313" s="5"/>
      <c r="NSR313" s="5"/>
      <c r="NSS313" s="5"/>
      <c r="NST313" s="5"/>
      <c r="NSU313" s="5"/>
      <c r="NSV313" s="5"/>
      <c r="NSW313" s="5"/>
      <c r="NSX313" s="5"/>
      <c r="NSY313" s="5"/>
      <c r="NSZ313" s="5"/>
      <c r="NTA313" s="5"/>
      <c r="NTB313" s="5"/>
      <c r="NTC313" s="5"/>
      <c r="NTD313" s="5"/>
      <c r="NTE313" s="5"/>
      <c r="NTF313" s="5"/>
      <c r="NTG313" s="5"/>
      <c r="NTH313" s="5"/>
      <c r="NTI313" s="5"/>
      <c r="NTJ313" s="5"/>
      <c r="NTK313" s="5"/>
      <c r="NTL313" s="5"/>
      <c r="NTM313" s="5"/>
      <c r="NTN313" s="5"/>
      <c r="NTO313" s="5"/>
      <c r="NTP313" s="5"/>
      <c r="NTQ313" s="5"/>
      <c r="NTR313" s="5"/>
      <c r="NTS313" s="5"/>
      <c r="NTT313" s="5"/>
      <c r="NTU313" s="5"/>
      <c r="NTV313" s="5"/>
      <c r="NTW313" s="5"/>
      <c r="NTX313" s="5"/>
      <c r="NTY313" s="5"/>
      <c r="NTZ313" s="5"/>
      <c r="NUA313" s="5"/>
      <c r="NUB313" s="5"/>
      <c r="NUC313" s="5"/>
      <c r="NUD313" s="5"/>
      <c r="NUE313" s="5"/>
      <c r="NUF313" s="5"/>
      <c r="NUG313" s="5"/>
      <c r="NUH313" s="5"/>
      <c r="NUI313" s="5"/>
      <c r="NUJ313" s="5"/>
      <c r="NUK313" s="5"/>
      <c r="NUL313" s="5"/>
      <c r="NUM313" s="5"/>
      <c r="NUN313" s="5"/>
      <c r="NUO313" s="5"/>
      <c r="NUP313" s="5"/>
      <c r="NUQ313" s="5"/>
      <c r="NUR313" s="5"/>
      <c r="NUS313" s="5"/>
      <c r="NUT313" s="5"/>
      <c r="NUU313" s="5"/>
      <c r="NUV313" s="5"/>
      <c r="NUW313" s="5"/>
      <c r="NUX313" s="5"/>
      <c r="NUY313" s="5"/>
      <c r="NUZ313" s="5"/>
      <c r="NVA313" s="5"/>
      <c r="NVB313" s="5"/>
      <c r="NVC313" s="5"/>
      <c r="NVD313" s="5"/>
      <c r="NVE313" s="5"/>
      <c r="NVF313" s="5"/>
      <c r="NVG313" s="5"/>
      <c r="NVH313" s="5"/>
      <c r="NVI313" s="5"/>
      <c r="NVJ313" s="5"/>
      <c r="NVK313" s="5"/>
      <c r="NVL313" s="5"/>
      <c r="NVM313" s="5"/>
      <c r="NVN313" s="5"/>
      <c r="NVO313" s="5"/>
      <c r="NVP313" s="5"/>
      <c r="NVQ313" s="5"/>
      <c r="NVR313" s="5"/>
      <c r="NVS313" s="5"/>
      <c r="NVT313" s="5"/>
      <c r="NVU313" s="5"/>
      <c r="NVV313" s="5"/>
      <c r="NVW313" s="5"/>
      <c r="NVX313" s="5"/>
      <c r="NVY313" s="5"/>
      <c r="NVZ313" s="5"/>
      <c r="NWA313" s="5"/>
      <c r="NWB313" s="5"/>
      <c r="NWC313" s="5"/>
      <c r="NWD313" s="5"/>
      <c r="NWE313" s="5"/>
      <c r="NWF313" s="5"/>
      <c r="NWG313" s="5"/>
      <c r="NWH313" s="5"/>
      <c r="NWI313" s="5"/>
      <c r="NWJ313" s="5"/>
      <c r="NWK313" s="5"/>
      <c r="NWL313" s="5"/>
      <c r="NWM313" s="5"/>
      <c r="NWN313" s="5"/>
      <c r="NWO313" s="5"/>
      <c r="NWP313" s="5"/>
      <c r="NWQ313" s="5"/>
      <c r="NWR313" s="5"/>
      <c r="NWS313" s="5"/>
      <c r="NWT313" s="5"/>
      <c r="NWU313" s="5"/>
      <c r="NWV313" s="5"/>
      <c r="NWW313" s="5"/>
      <c r="NWX313" s="5"/>
      <c r="NWY313" s="5"/>
      <c r="NWZ313" s="5"/>
      <c r="NXA313" s="5"/>
      <c r="NXB313" s="5"/>
      <c r="NXC313" s="5"/>
      <c r="NXD313" s="5"/>
      <c r="NXE313" s="5"/>
      <c r="NXF313" s="5"/>
      <c r="NXG313" s="5"/>
      <c r="NXH313" s="5"/>
      <c r="NXI313" s="5"/>
      <c r="NXJ313" s="5"/>
      <c r="NXK313" s="5"/>
      <c r="NXL313" s="5"/>
      <c r="NXM313" s="5"/>
      <c r="NXN313" s="5"/>
      <c r="NXO313" s="5"/>
      <c r="NXP313" s="5"/>
      <c r="NXQ313" s="5"/>
      <c r="NXR313" s="5"/>
      <c r="NXS313" s="5"/>
      <c r="NXT313" s="5"/>
      <c r="NXU313" s="5"/>
      <c r="NXV313" s="5"/>
      <c r="NXW313" s="5"/>
      <c r="NXX313" s="5"/>
      <c r="NXY313" s="5"/>
      <c r="NXZ313" s="5"/>
      <c r="NYA313" s="5"/>
      <c r="NYB313" s="5"/>
      <c r="NYC313" s="5"/>
      <c r="NYD313" s="5"/>
      <c r="NYE313" s="5"/>
      <c r="NYF313" s="5"/>
      <c r="NYG313" s="5"/>
      <c r="NYH313" s="5"/>
      <c r="NYI313" s="5"/>
      <c r="NYJ313" s="5"/>
      <c r="NYK313" s="5"/>
      <c r="NYL313" s="5"/>
      <c r="NYM313" s="5"/>
      <c r="NYN313" s="5"/>
      <c r="NYO313" s="5"/>
      <c r="NYP313" s="5"/>
      <c r="NYQ313" s="5"/>
      <c r="NYR313" s="5"/>
      <c r="NYS313" s="5"/>
      <c r="NYT313" s="5"/>
      <c r="NYU313" s="5"/>
      <c r="NYV313" s="5"/>
      <c r="NYW313" s="5"/>
      <c r="NYX313" s="5"/>
      <c r="NYY313" s="5"/>
      <c r="NYZ313" s="5"/>
      <c r="NZA313" s="5"/>
      <c r="NZB313" s="5"/>
      <c r="NZC313" s="5"/>
      <c r="NZD313" s="5"/>
      <c r="NZE313" s="5"/>
      <c r="NZF313" s="5"/>
      <c r="NZG313" s="5"/>
      <c r="NZH313" s="5"/>
      <c r="NZI313" s="5"/>
      <c r="NZJ313" s="5"/>
      <c r="NZK313" s="5"/>
      <c r="NZL313" s="5"/>
      <c r="NZM313" s="5"/>
      <c r="NZN313" s="5"/>
      <c r="NZO313" s="5"/>
      <c r="NZP313" s="5"/>
      <c r="NZQ313" s="5"/>
      <c r="NZR313" s="5"/>
      <c r="NZS313" s="5"/>
      <c r="NZT313" s="5"/>
      <c r="NZU313" s="5"/>
      <c r="NZV313" s="5"/>
      <c r="NZW313" s="5"/>
      <c r="NZX313" s="5"/>
      <c r="NZY313" s="5"/>
      <c r="NZZ313" s="5"/>
      <c r="OAA313" s="5"/>
      <c r="OAB313" s="5"/>
      <c r="OAC313" s="5"/>
      <c r="OAD313" s="5"/>
      <c r="OAE313" s="5"/>
      <c r="OAF313" s="5"/>
      <c r="OAG313" s="5"/>
      <c r="OAH313" s="5"/>
      <c r="OAI313" s="5"/>
      <c r="OAJ313" s="5"/>
      <c r="OAK313" s="5"/>
      <c r="OAL313" s="5"/>
      <c r="OAM313" s="5"/>
      <c r="OAN313" s="5"/>
      <c r="OAO313" s="5"/>
      <c r="OAP313" s="5"/>
      <c r="OAQ313" s="5"/>
      <c r="OAR313" s="5"/>
      <c r="OAS313" s="5"/>
      <c r="OAT313" s="5"/>
      <c r="OAU313" s="5"/>
      <c r="OAV313" s="5"/>
      <c r="OAW313" s="5"/>
      <c r="OAX313" s="5"/>
      <c r="OAY313" s="5"/>
      <c r="OAZ313" s="5"/>
      <c r="OBA313" s="5"/>
      <c r="OBB313" s="5"/>
      <c r="OBC313" s="5"/>
      <c r="OBD313" s="5"/>
      <c r="OBE313" s="5"/>
      <c r="OBF313" s="5"/>
      <c r="OBG313" s="5"/>
      <c r="OBH313" s="5"/>
      <c r="OBI313" s="5"/>
      <c r="OBJ313" s="5"/>
      <c r="OBK313" s="5"/>
      <c r="OBL313" s="5"/>
      <c r="OBM313" s="5"/>
      <c r="OBN313" s="5"/>
      <c r="OBO313" s="5"/>
      <c r="OBP313" s="5"/>
      <c r="OBQ313" s="5"/>
      <c r="OBR313" s="5"/>
      <c r="OBS313" s="5"/>
      <c r="OBT313" s="5"/>
      <c r="OBU313" s="5"/>
      <c r="OBV313" s="5"/>
      <c r="OBW313" s="5"/>
      <c r="OBX313" s="5"/>
      <c r="OBY313" s="5"/>
      <c r="OBZ313" s="5"/>
      <c r="OCA313" s="5"/>
      <c r="OCB313" s="5"/>
      <c r="OCC313" s="5"/>
      <c r="OCD313" s="5"/>
      <c r="OCE313" s="5"/>
      <c r="OCF313" s="5"/>
      <c r="OCG313" s="5"/>
      <c r="OCH313" s="5"/>
      <c r="OCI313" s="5"/>
      <c r="OCJ313" s="5"/>
      <c r="OCK313" s="5"/>
      <c r="OCL313" s="5"/>
      <c r="OCM313" s="5"/>
      <c r="OCN313" s="5"/>
      <c r="OCO313" s="5"/>
      <c r="OCP313" s="5"/>
      <c r="OCQ313" s="5"/>
      <c r="OCR313" s="5"/>
      <c r="OCS313" s="5"/>
      <c r="OCT313" s="5"/>
      <c r="OCU313" s="5"/>
      <c r="OCV313" s="5"/>
      <c r="OCW313" s="5"/>
      <c r="OCX313" s="5"/>
      <c r="OCY313" s="5"/>
      <c r="OCZ313" s="5"/>
      <c r="ODA313" s="5"/>
      <c r="ODB313" s="5"/>
      <c r="ODC313" s="5"/>
      <c r="ODD313" s="5"/>
      <c r="ODE313" s="5"/>
      <c r="ODF313" s="5"/>
      <c r="ODG313" s="5"/>
      <c r="ODH313" s="5"/>
      <c r="ODI313" s="5"/>
      <c r="ODJ313" s="5"/>
      <c r="ODK313" s="5"/>
      <c r="ODL313" s="5"/>
      <c r="ODM313" s="5"/>
      <c r="ODN313" s="5"/>
      <c r="ODO313" s="5"/>
      <c r="ODP313" s="5"/>
      <c r="ODQ313" s="5"/>
      <c r="ODR313" s="5"/>
      <c r="ODS313" s="5"/>
      <c r="ODT313" s="5"/>
      <c r="ODU313" s="5"/>
      <c r="ODV313" s="5"/>
      <c r="ODW313" s="5"/>
      <c r="ODX313" s="5"/>
      <c r="ODY313" s="5"/>
      <c r="ODZ313" s="5"/>
      <c r="OEA313" s="5"/>
      <c r="OEB313" s="5"/>
      <c r="OEC313" s="5"/>
      <c r="OED313" s="5"/>
      <c r="OEE313" s="5"/>
      <c r="OEF313" s="5"/>
      <c r="OEG313" s="5"/>
      <c r="OEH313" s="5"/>
      <c r="OEI313" s="5"/>
      <c r="OEJ313" s="5"/>
      <c r="OEK313" s="5"/>
      <c r="OEL313" s="5"/>
      <c r="OEM313" s="5"/>
      <c r="OEN313" s="5"/>
      <c r="OEO313" s="5"/>
      <c r="OEP313" s="5"/>
      <c r="OEQ313" s="5"/>
      <c r="OER313" s="5"/>
      <c r="OES313" s="5"/>
      <c r="OET313" s="5"/>
      <c r="OEU313" s="5"/>
      <c r="OEV313" s="5"/>
      <c r="OEW313" s="5"/>
      <c r="OEX313" s="5"/>
      <c r="OEY313" s="5"/>
      <c r="OEZ313" s="5"/>
      <c r="OFA313" s="5"/>
      <c r="OFB313" s="5"/>
      <c r="OFC313" s="5"/>
      <c r="OFD313" s="5"/>
      <c r="OFE313" s="5"/>
      <c r="OFF313" s="5"/>
      <c r="OFG313" s="5"/>
      <c r="OFH313" s="5"/>
      <c r="OFI313" s="5"/>
      <c r="OFJ313" s="5"/>
      <c r="OFK313" s="5"/>
      <c r="OFL313" s="5"/>
      <c r="OFM313" s="5"/>
      <c r="OFN313" s="5"/>
      <c r="OFO313" s="5"/>
      <c r="OFP313" s="5"/>
      <c r="OFQ313" s="5"/>
      <c r="OFR313" s="5"/>
      <c r="OFS313" s="5"/>
      <c r="OFT313" s="5"/>
      <c r="OFU313" s="5"/>
      <c r="OFV313" s="5"/>
      <c r="OFW313" s="5"/>
      <c r="OFX313" s="5"/>
      <c r="OFY313" s="5"/>
      <c r="OFZ313" s="5"/>
      <c r="OGA313" s="5"/>
      <c r="OGB313" s="5"/>
      <c r="OGC313" s="5"/>
      <c r="OGD313" s="5"/>
      <c r="OGE313" s="5"/>
      <c r="OGF313" s="5"/>
      <c r="OGG313" s="5"/>
      <c r="OGH313" s="5"/>
      <c r="OGI313" s="5"/>
      <c r="OGJ313" s="5"/>
      <c r="OGK313" s="5"/>
      <c r="OGL313" s="5"/>
      <c r="OGM313" s="5"/>
      <c r="OGN313" s="5"/>
      <c r="OGO313" s="5"/>
      <c r="OGP313" s="5"/>
      <c r="OGQ313" s="5"/>
      <c r="OGR313" s="5"/>
      <c r="OGS313" s="5"/>
      <c r="OGT313" s="5"/>
      <c r="OGU313" s="5"/>
      <c r="OGV313" s="5"/>
      <c r="OGW313" s="5"/>
      <c r="OGX313" s="5"/>
      <c r="OGY313" s="5"/>
      <c r="OGZ313" s="5"/>
      <c r="OHA313" s="5"/>
      <c r="OHB313" s="5"/>
      <c r="OHC313" s="5"/>
      <c r="OHD313" s="5"/>
      <c r="OHE313" s="5"/>
      <c r="OHF313" s="5"/>
      <c r="OHG313" s="5"/>
      <c r="OHH313" s="5"/>
      <c r="OHI313" s="5"/>
      <c r="OHJ313" s="5"/>
      <c r="OHK313" s="5"/>
      <c r="OHL313" s="5"/>
      <c r="OHM313" s="5"/>
      <c r="OHN313" s="5"/>
      <c r="OHO313" s="5"/>
      <c r="OHP313" s="5"/>
      <c r="OHQ313" s="5"/>
      <c r="OHR313" s="5"/>
      <c r="OHS313" s="5"/>
      <c r="OHT313" s="5"/>
      <c r="OHU313" s="5"/>
      <c r="OHV313" s="5"/>
      <c r="OHW313" s="5"/>
      <c r="OHX313" s="5"/>
      <c r="OHY313" s="5"/>
      <c r="OHZ313" s="5"/>
      <c r="OIA313" s="5"/>
      <c r="OIB313" s="5"/>
      <c r="OIC313" s="5"/>
      <c r="OID313" s="5"/>
      <c r="OIE313" s="5"/>
      <c r="OIF313" s="5"/>
      <c r="OIG313" s="5"/>
      <c r="OIH313" s="5"/>
      <c r="OII313" s="5"/>
      <c r="OIJ313" s="5"/>
      <c r="OIK313" s="5"/>
      <c r="OIL313" s="5"/>
      <c r="OIM313" s="5"/>
      <c r="OIN313" s="5"/>
      <c r="OIO313" s="5"/>
      <c r="OIP313" s="5"/>
      <c r="OIQ313" s="5"/>
      <c r="OIR313" s="5"/>
      <c r="OIS313" s="5"/>
      <c r="OIT313" s="5"/>
      <c r="OIU313" s="5"/>
      <c r="OIV313" s="5"/>
      <c r="OIW313" s="5"/>
      <c r="OIX313" s="5"/>
      <c r="OIY313" s="5"/>
      <c r="OIZ313" s="5"/>
      <c r="OJA313" s="5"/>
      <c r="OJB313" s="5"/>
      <c r="OJC313" s="5"/>
      <c r="OJD313" s="5"/>
      <c r="OJE313" s="5"/>
      <c r="OJF313" s="5"/>
      <c r="OJG313" s="5"/>
      <c r="OJH313" s="5"/>
      <c r="OJI313" s="5"/>
      <c r="OJJ313" s="5"/>
      <c r="OJK313" s="5"/>
      <c r="OJL313" s="5"/>
      <c r="OJM313" s="5"/>
      <c r="OJN313" s="5"/>
      <c r="OJO313" s="5"/>
      <c r="OJP313" s="5"/>
      <c r="OJQ313" s="5"/>
      <c r="OJR313" s="5"/>
      <c r="OJS313" s="5"/>
      <c r="OJT313" s="5"/>
      <c r="OJU313" s="5"/>
      <c r="OJV313" s="5"/>
      <c r="OJW313" s="5"/>
      <c r="OJX313" s="5"/>
      <c r="OJY313" s="5"/>
      <c r="OJZ313" s="5"/>
      <c r="OKA313" s="5"/>
      <c r="OKB313" s="5"/>
      <c r="OKC313" s="5"/>
      <c r="OKD313" s="5"/>
      <c r="OKE313" s="5"/>
      <c r="OKF313" s="5"/>
      <c r="OKG313" s="5"/>
      <c r="OKH313" s="5"/>
      <c r="OKI313" s="5"/>
      <c r="OKJ313" s="5"/>
      <c r="OKK313" s="5"/>
      <c r="OKL313" s="5"/>
      <c r="OKM313" s="5"/>
      <c r="OKN313" s="5"/>
      <c r="OKO313" s="5"/>
      <c r="OKP313" s="5"/>
      <c r="OKQ313" s="5"/>
      <c r="OKR313" s="5"/>
      <c r="OKS313" s="5"/>
      <c r="OKT313" s="5"/>
      <c r="OKU313" s="5"/>
      <c r="OKV313" s="5"/>
      <c r="OKW313" s="5"/>
      <c r="OKX313" s="5"/>
      <c r="OKY313" s="5"/>
      <c r="OKZ313" s="5"/>
      <c r="OLA313" s="5"/>
      <c r="OLB313" s="5"/>
      <c r="OLC313" s="5"/>
      <c r="OLD313" s="5"/>
      <c r="OLE313" s="5"/>
      <c r="OLF313" s="5"/>
      <c r="OLG313" s="5"/>
      <c r="OLH313" s="5"/>
      <c r="OLI313" s="5"/>
      <c r="OLJ313" s="5"/>
      <c r="OLK313" s="5"/>
      <c r="OLL313" s="5"/>
      <c r="OLM313" s="5"/>
      <c r="OLN313" s="5"/>
      <c r="OLO313" s="5"/>
      <c r="OLP313" s="5"/>
      <c r="OLQ313" s="5"/>
      <c r="OLR313" s="5"/>
      <c r="OLS313" s="5"/>
      <c r="OLT313" s="5"/>
      <c r="OLU313" s="5"/>
      <c r="OLV313" s="5"/>
      <c r="OLW313" s="5"/>
      <c r="OLX313" s="5"/>
      <c r="OLY313" s="5"/>
      <c r="OLZ313" s="5"/>
      <c r="OMA313" s="5"/>
      <c r="OMB313" s="5"/>
      <c r="OMC313" s="5"/>
      <c r="OMD313" s="5"/>
      <c r="OME313" s="5"/>
      <c r="OMF313" s="5"/>
      <c r="OMG313" s="5"/>
      <c r="OMH313" s="5"/>
      <c r="OMI313" s="5"/>
      <c r="OMJ313" s="5"/>
      <c r="OMK313" s="5"/>
      <c r="OML313" s="5"/>
      <c r="OMM313" s="5"/>
      <c r="OMN313" s="5"/>
      <c r="OMO313" s="5"/>
      <c r="OMP313" s="5"/>
      <c r="OMQ313" s="5"/>
      <c r="OMR313" s="5"/>
      <c r="OMS313" s="5"/>
      <c r="OMT313" s="5"/>
      <c r="OMU313" s="5"/>
      <c r="OMV313" s="5"/>
      <c r="OMW313" s="5"/>
      <c r="OMX313" s="5"/>
      <c r="OMY313" s="5"/>
      <c r="OMZ313" s="5"/>
      <c r="ONA313" s="5"/>
      <c r="ONB313" s="5"/>
      <c r="ONC313" s="5"/>
      <c r="OND313" s="5"/>
      <c r="ONE313" s="5"/>
      <c r="ONF313" s="5"/>
      <c r="ONG313" s="5"/>
      <c r="ONH313" s="5"/>
      <c r="ONI313" s="5"/>
      <c r="ONJ313" s="5"/>
      <c r="ONK313" s="5"/>
      <c r="ONL313" s="5"/>
      <c r="ONM313" s="5"/>
      <c r="ONN313" s="5"/>
      <c r="ONO313" s="5"/>
      <c r="ONP313" s="5"/>
      <c r="ONQ313" s="5"/>
      <c r="ONR313" s="5"/>
      <c r="ONS313" s="5"/>
      <c r="ONT313" s="5"/>
      <c r="ONU313" s="5"/>
      <c r="ONV313" s="5"/>
      <c r="ONW313" s="5"/>
      <c r="ONX313" s="5"/>
      <c r="ONY313" s="5"/>
      <c r="ONZ313" s="5"/>
      <c r="OOA313" s="5"/>
      <c r="OOB313" s="5"/>
      <c r="OOC313" s="5"/>
      <c r="OOD313" s="5"/>
      <c r="OOE313" s="5"/>
      <c r="OOF313" s="5"/>
      <c r="OOG313" s="5"/>
      <c r="OOH313" s="5"/>
      <c r="OOI313" s="5"/>
      <c r="OOJ313" s="5"/>
      <c r="OOK313" s="5"/>
      <c r="OOL313" s="5"/>
      <c r="OOM313" s="5"/>
      <c r="OON313" s="5"/>
      <c r="OOO313" s="5"/>
      <c r="OOP313" s="5"/>
      <c r="OOQ313" s="5"/>
      <c r="OOR313" s="5"/>
      <c r="OOS313" s="5"/>
      <c r="OOT313" s="5"/>
      <c r="OOU313" s="5"/>
      <c r="OOV313" s="5"/>
      <c r="OOW313" s="5"/>
      <c r="OOX313" s="5"/>
      <c r="OOY313" s="5"/>
      <c r="OOZ313" s="5"/>
      <c r="OPA313" s="5"/>
      <c r="OPB313" s="5"/>
      <c r="OPC313" s="5"/>
      <c r="OPD313" s="5"/>
      <c r="OPE313" s="5"/>
      <c r="OPF313" s="5"/>
      <c r="OPG313" s="5"/>
      <c r="OPH313" s="5"/>
      <c r="OPI313" s="5"/>
      <c r="OPJ313" s="5"/>
      <c r="OPK313" s="5"/>
      <c r="OPL313" s="5"/>
      <c r="OPM313" s="5"/>
      <c r="OPN313" s="5"/>
      <c r="OPO313" s="5"/>
      <c r="OPP313" s="5"/>
      <c r="OPQ313" s="5"/>
      <c r="OPR313" s="5"/>
      <c r="OPS313" s="5"/>
      <c r="OPT313" s="5"/>
      <c r="OPU313" s="5"/>
      <c r="OPV313" s="5"/>
      <c r="OPW313" s="5"/>
      <c r="OPX313" s="5"/>
      <c r="OPY313" s="5"/>
      <c r="OPZ313" s="5"/>
      <c r="OQA313" s="5"/>
      <c r="OQB313" s="5"/>
      <c r="OQC313" s="5"/>
      <c r="OQD313" s="5"/>
      <c r="OQE313" s="5"/>
      <c r="OQF313" s="5"/>
      <c r="OQG313" s="5"/>
      <c r="OQH313" s="5"/>
      <c r="OQI313" s="5"/>
      <c r="OQJ313" s="5"/>
      <c r="OQK313" s="5"/>
      <c r="OQL313" s="5"/>
      <c r="OQM313" s="5"/>
      <c r="OQN313" s="5"/>
      <c r="OQO313" s="5"/>
      <c r="OQP313" s="5"/>
      <c r="OQQ313" s="5"/>
      <c r="OQR313" s="5"/>
      <c r="OQS313" s="5"/>
      <c r="OQT313" s="5"/>
      <c r="OQU313" s="5"/>
      <c r="OQV313" s="5"/>
      <c r="OQW313" s="5"/>
      <c r="OQX313" s="5"/>
      <c r="OQY313" s="5"/>
      <c r="OQZ313" s="5"/>
      <c r="ORA313" s="5"/>
      <c r="ORB313" s="5"/>
      <c r="ORC313" s="5"/>
      <c r="ORD313" s="5"/>
      <c r="ORE313" s="5"/>
      <c r="ORF313" s="5"/>
      <c r="ORG313" s="5"/>
      <c r="ORH313" s="5"/>
      <c r="ORI313" s="5"/>
      <c r="ORJ313" s="5"/>
      <c r="ORK313" s="5"/>
      <c r="ORL313" s="5"/>
      <c r="ORM313" s="5"/>
      <c r="ORN313" s="5"/>
      <c r="ORO313" s="5"/>
      <c r="ORP313" s="5"/>
      <c r="ORQ313" s="5"/>
      <c r="ORR313" s="5"/>
      <c r="ORS313" s="5"/>
      <c r="ORT313" s="5"/>
      <c r="ORU313" s="5"/>
      <c r="ORV313" s="5"/>
      <c r="ORW313" s="5"/>
      <c r="ORX313" s="5"/>
      <c r="ORY313" s="5"/>
      <c r="ORZ313" s="5"/>
      <c r="OSA313" s="5"/>
      <c r="OSB313" s="5"/>
      <c r="OSC313" s="5"/>
      <c r="OSD313" s="5"/>
      <c r="OSE313" s="5"/>
      <c r="OSF313" s="5"/>
      <c r="OSG313" s="5"/>
      <c r="OSH313" s="5"/>
      <c r="OSI313" s="5"/>
      <c r="OSJ313" s="5"/>
      <c r="OSK313" s="5"/>
      <c r="OSL313" s="5"/>
      <c r="OSM313" s="5"/>
      <c r="OSN313" s="5"/>
      <c r="OSO313" s="5"/>
      <c r="OSP313" s="5"/>
      <c r="OSQ313" s="5"/>
      <c r="OSR313" s="5"/>
      <c r="OSS313" s="5"/>
      <c r="OST313" s="5"/>
      <c r="OSU313" s="5"/>
      <c r="OSV313" s="5"/>
      <c r="OSW313" s="5"/>
      <c r="OSX313" s="5"/>
      <c r="OSY313" s="5"/>
      <c r="OSZ313" s="5"/>
      <c r="OTA313" s="5"/>
      <c r="OTB313" s="5"/>
      <c r="OTC313" s="5"/>
      <c r="OTD313" s="5"/>
      <c r="OTE313" s="5"/>
      <c r="OTF313" s="5"/>
      <c r="OTG313" s="5"/>
      <c r="OTH313" s="5"/>
      <c r="OTI313" s="5"/>
      <c r="OTJ313" s="5"/>
      <c r="OTK313" s="5"/>
      <c r="OTL313" s="5"/>
      <c r="OTM313" s="5"/>
      <c r="OTN313" s="5"/>
      <c r="OTO313" s="5"/>
      <c r="OTP313" s="5"/>
      <c r="OTQ313" s="5"/>
      <c r="OTR313" s="5"/>
      <c r="OTS313" s="5"/>
      <c r="OTT313" s="5"/>
      <c r="OTU313" s="5"/>
      <c r="OTV313" s="5"/>
      <c r="OTW313" s="5"/>
      <c r="OTX313" s="5"/>
      <c r="OTY313" s="5"/>
      <c r="OTZ313" s="5"/>
      <c r="OUA313" s="5"/>
      <c r="OUB313" s="5"/>
      <c r="OUC313" s="5"/>
      <c r="OUD313" s="5"/>
      <c r="OUE313" s="5"/>
      <c r="OUF313" s="5"/>
      <c r="OUG313" s="5"/>
      <c r="OUH313" s="5"/>
      <c r="OUI313" s="5"/>
      <c r="OUJ313" s="5"/>
      <c r="OUK313" s="5"/>
      <c r="OUL313" s="5"/>
      <c r="OUM313" s="5"/>
      <c r="OUN313" s="5"/>
      <c r="OUO313" s="5"/>
      <c r="OUP313" s="5"/>
      <c r="OUQ313" s="5"/>
      <c r="OUR313" s="5"/>
      <c r="OUS313" s="5"/>
      <c r="OUT313" s="5"/>
      <c r="OUU313" s="5"/>
      <c r="OUV313" s="5"/>
      <c r="OUW313" s="5"/>
      <c r="OUX313" s="5"/>
      <c r="OUY313" s="5"/>
      <c r="OUZ313" s="5"/>
      <c r="OVA313" s="5"/>
      <c r="OVB313" s="5"/>
      <c r="OVC313" s="5"/>
      <c r="OVD313" s="5"/>
      <c r="OVE313" s="5"/>
      <c r="OVF313" s="5"/>
      <c r="OVG313" s="5"/>
      <c r="OVH313" s="5"/>
      <c r="OVI313" s="5"/>
      <c r="OVJ313" s="5"/>
      <c r="OVK313" s="5"/>
      <c r="OVL313" s="5"/>
      <c r="OVM313" s="5"/>
      <c r="OVN313" s="5"/>
      <c r="OVO313" s="5"/>
      <c r="OVP313" s="5"/>
      <c r="OVQ313" s="5"/>
      <c r="OVR313" s="5"/>
      <c r="OVS313" s="5"/>
      <c r="OVT313" s="5"/>
      <c r="OVU313" s="5"/>
      <c r="OVV313" s="5"/>
      <c r="OVW313" s="5"/>
      <c r="OVX313" s="5"/>
      <c r="OVY313" s="5"/>
      <c r="OVZ313" s="5"/>
      <c r="OWA313" s="5"/>
      <c r="OWB313" s="5"/>
      <c r="OWC313" s="5"/>
      <c r="OWD313" s="5"/>
      <c r="OWE313" s="5"/>
      <c r="OWF313" s="5"/>
      <c r="OWG313" s="5"/>
      <c r="OWH313" s="5"/>
      <c r="OWI313" s="5"/>
      <c r="OWJ313" s="5"/>
      <c r="OWK313" s="5"/>
      <c r="OWL313" s="5"/>
      <c r="OWM313" s="5"/>
      <c r="OWN313" s="5"/>
      <c r="OWO313" s="5"/>
      <c r="OWP313" s="5"/>
      <c r="OWQ313" s="5"/>
      <c r="OWR313" s="5"/>
      <c r="OWS313" s="5"/>
      <c r="OWT313" s="5"/>
      <c r="OWU313" s="5"/>
      <c r="OWV313" s="5"/>
      <c r="OWW313" s="5"/>
      <c r="OWX313" s="5"/>
      <c r="OWY313" s="5"/>
      <c r="OWZ313" s="5"/>
      <c r="OXA313" s="5"/>
      <c r="OXB313" s="5"/>
      <c r="OXC313" s="5"/>
      <c r="OXD313" s="5"/>
      <c r="OXE313" s="5"/>
      <c r="OXF313" s="5"/>
      <c r="OXG313" s="5"/>
      <c r="OXH313" s="5"/>
      <c r="OXI313" s="5"/>
      <c r="OXJ313" s="5"/>
      <c r="OXK313" s="5"/>
      <c r="OXL313" s="5"/>
      <c r="OXM313" s="5"/>
      <c r="OXN313" s="5"/>
      <c r="OXO313" s="5"/>
      <c r="OXP313" s="5"/>
      <c r="OXQ313" s="5"/>
      <c r="OXR313" s="5"/>
      <c r="OXS313" s="5"/>
      <c r="OXT313" s="5"/>
      <c r="OXU313" s="5"/>
      <c r="OXV313" s="5"/>
      <c r="OXW313" s="5"/>
      <c r="OXX313" s="5"/>
      <c r="OXY313" s="5"/>
      <c r="OXZ313" s="5"/>
      <c r="OYA313" s="5"/>
      <c r="OYB313" s="5"/>
      <c r="OYC313" s="5"/>
      <c r="OYD313" s="5"/>
      <c r="OYE313" s="5"/>
      <c r="OYF313" s="5"/>
      <c r="OYG313" s="5"/>
      <c r="OYH313" s="5"/>
      <c r="OYI313" s="5"/>
      <c r="OYJ313" s="5"/>
      <c r="OYK313" s="5"/>
      <c r="OYL313" s="5"/>
      <c r="OYM313" s="5"/>
      <c r="OYN313" s="5"/>
      <c r="OYO313" s="5"/>
      <c r="OYP313" s="5"/>
      <c r="OYQ313" s="5"/>
      <c r="OYR313" s="5"/>
      <c r="OYS313" s="5"/>
      <c r="OYT313" s="5"/>
      <c r="OYU313" s="5"/>
      <c r="OYV313" s="5"/>
      <c r="OYW313" s="5"/>
      <c r="OYX313" s="5"/>
      <c r="OYY313" s="5"/>
      <c r="OYZ313" s="5"/>
      <c r="OZA313" s="5"/>
      <c r="OZB313" s="5"/>
      <c r="OZC313" s="5"/>
      <c r="OZD313" s="5"/>
      <c r="OZE313" s="5"/>
      <c r="OZF313" s="5"/>
      <c r="OZG313" s="5"/>
      <c r="OZH313" s="5"/>
      <c r="OZI313" s="5"/>
      <c r="OZJ313" s="5"/>
      <c r="OZK313" s="5"/>
      <c r="OZL313" s="5"/>
      <c r="OZM313" s="5"/>
      <c r="OZN313" s="5"/>
      <c r="OZO313" s="5"/>
      <c r="OZP313" s="5"/>
      <c r="OZQ313" s="5"/>
      <c r="OZR313" s="5"/>
      <c r="OZS313" s="5"/>
      <c r="OZT313" s="5"/>
      <c r="OZU313" s="5"/>
      <c r="OZV313" s="5"/>
      <c r="OZW313" s="5"/>
      <c r="OZX313" s="5"/>
      <c r="OZY313" s="5"/>
      <c r="OZZ313" s="5"/>
      <c r="PAA313" s="5"/>
      <c r="PAB313" s="5"/>
      <c r="PAC313" s="5"/>
      <c r="PAD313" s="5"/>
      <c r="PAE313" s="5"/>
      <c r="PAF313" s="5"/>
      <c r="PAG313" s="5"/>
      <c r="PAH313" s="5"/>
      <c r="PAI313" s="5"/>
      <c r="PAJ313" s="5"/>
      <c r="PAK313" s="5"/>
      <c r="PAL313" s="5"/>
      <c r="PAM313" s="5"/>
      <c r="PAN313" s="5"/>
      <c r="PAO313" s="5"/>
      <c r="PAP313" s="5"/>
      <c r="PAQ313" s="5"/>
      <c r="PAR313" s="5"/>
      <c r="PAS313" s="5"/>
      <c r="PAT313" s="5"/>
      <c r="PAU313" s="5"/>
      <c r="PAV313" s="5"/>
      <c r="PAW313" s="5"/>
      <c r="PAX313" s="5"/>
      <c r="PAY313" s="5"/>
      <c r="PAZ313" s="5"/>
      <c r="PBA313" s="5"/>
      <c r="PBB313" s="5"/>
      <c r="PBC313" s="5"/>
      <c r="PBD313" s="5"/>
      <c r="PBE313" s="5"/>
      <c r="PBF313" s="5"/>
      <c r="PBG313" s="5"/>
      <c r="PBH313" s="5"/>
      <c r="PBI313" s="5"/>
      <c r="PBJ313" s="5"/>
      <c r="PBK313" s="5"/>
      <c r="PBL313" s="5"/>
      <c r="PBM313" s="5"/>
      <c r="PBN313" s="5"/>
      <c r="PBO313" s="5"/>
      <c r="PBP313" s="5"/>
      <c r="PBQ313" s="5"/>
      <c r="PBR313" s="5"/>
      <c r="PBS313" s="5"/>
      <c r="PBT313" s="5"/>
      <c r="PBU313" s="5"/>
      <c r="PBV313" s="5"/>
      <c r="PBW313" s="5"/>
      <c r="PBX313" s="5"/>
      <c r="PBY313" s="5"/>
      <c r="PBZ313" s="5"/>
      <c r="PCA313" s="5"/>
      <c r="PCB313" s="5"/>
      <c r="PCC313" s="5"/>
      <c r="PCD313" s="5"/>
      <c r="PCE313" s="5"/>
      <c r="PCF313" s="5"/>
      <c r="PCG313" s="5"/>
      <c r="PCH313" s="5"/>
      <c r="PCI313" s="5"/>
      <c r="PCJ313" s="5"/>
      <c r="PCK313" s="5"/>
      <c r="PCL313" s="5"/>
      <c r="PCM313" s="5"/>
      <c r="PCN313" s="5"/>
      <c r="PCO313" s="5"/>
      <c r="PCP313" s="5"/>
      <c r="PCQ313" s="5"/>
      <c r="PCR313" s="5"/>
      <c r="PCS313" s="5"/>
      <c r="PCT313" s="5"/>
      <c r="PCU313" s="5"/>
      <c r="PCV313" s="5"/>
      <c r="PCW313" s="5"/>
      <c r="PCX313" s="5"/>
      <c r="PCY313" s="5"/>
      <c r="PCZ313" s="5"/>
      <c r="PDA313" s="5"/>
      <c r="PDB313" s="5"/>
      <c r="PDC313" s="5"/>
      <c r="PDD313" s="5"/>
      <c r="PDE313" s="5"/>
      <c r="PDF313" s="5"/>
      <c r="PDG313" s="5"/>
      <c r="PDH313" s="5"/>
      <c r="PDI313" s="5"/>
      <c r="PDJ313" s="5"/>
      <c r="PDK313" s="5"/>
      <c r="PDL313" s="5"/>
      <c r="PDM313" s="5"/>
      <c r="PDN313" s="5"/>
      <c r="PDO313" s="5"/>
      <c r="PDP313" s="5"/>
      <c r="PDQ313" s="5"/>
      <c r="PDR313" s="5"/>
      <c r="PDS313" s="5"/>
      <c r="PDT313" s="5"/>
      <c r="PDU313" s="5"/>
      <c r="PDV313" s="5"/>
      <c r="PDW313" s="5"/>
      <c r="PDX313" s="5"/>
      <c r="PDY313" s="5"/>
      <c r="PDZ313" s="5"/>
      <c r="PEA313" s="5"/>
      <c r="PEB313" s="5"/>
      <c r="PEC313" s="5"/>
      <c r="PED313" s="5"/>
      <c r="PEE313" s="5"/>
      <c r="PEF313" s="5"/>
      <c r="PEG313" s="5"/>
      <c r="PEH313" s="5"/>
      <c r="PEI313" s="5"/>
      <c r="PEJ313" s="5"/>
      <c r="PEK313" s="5"/>
      <c r="PEL313" s="5"/>
      <c r="PEM313" s="5"/>
      <c r="PEN313" s="5"/>
      <c r="PEO313" s="5"/>
      <c r="PEP313" s="5"/>
      <c r="PEQ313" s="5"/>
      <c r="PER313" s="5"/>
      <c r="PES313" s="5"/>
      <c r="PET313" s="5"/>
      <c r="PEU313" s="5"/>
      <c r="PEV313" s="5"/>
      <c r="PEW313" s="5"/>
      <c r="PEX313" s="5"/>
      <c r="PEY313" s="5"/>
      <c r="PEZ313" s="5"/>
      <c r="PFA313" s="5"/>
      <c r="PFB313" s="5"/>
      <c r="PFC313" s="5"/>
      <c r="PFD313" s="5"/>
      <c r="PFE313" s="5"/>
      <c r="PFF313" s="5"/>
      <c r="PFG313" s="5"/>
      <c r="PFH313" s="5"/>
      <c r="PFI313" s="5"/>
      <c r="PFJ313" s="5"/>
      <c r="PFK313" s="5"/>
      <c r="PFL313" s="5"/>
      <c r="PFM313" s="5"/>
      <c r="PFN313" s="5"/>
      <c r="PFO313" s="5"/>
      <c r="PFP313" s="5"/>
      <c r="PFQ313" s="5"/>
      <c r="PFR313" s="5"/>
      <c r="PFS313" s="5"/>
      <c r="PFT313" s="5"/>
      <c r="PFU313" s="5"/>
      <c r="PFV313" s="5"/>
      <c r="PFW313" s="5"/>
      <c r="PFX313" s="5"/>
      <c r="PFY313" s="5"/>
      <c r="PFZ313" s="5"/>
      <c r="PGA313" s="5"/>
      <c r="PGB313" s="5"/>
      <c r="PGC313" s="5"/>
      <c r="PGD313" s="5"/>
      <c r="PGE313" s="5"/>
      <c r="PGF313" s="5"/>
      <c r="PGG313" s="5"/>
      <c r="PGH313" s="5"/>
      <c r="PGI313" s="5"/>
      <c r="PGJ313" s="5"/>
      <c r="PGK313" s="5"/>
      <c r="PGL313" s="5"/>
      <c r="PGM313" s="5"/>
      <c r="PGN313" s="5"/>
      <c r="PGO313" s="5"/>
      <c r="PGP313" s="5"/>
      <c r="PGQ313" s="5"/>
      <c r="PGR313" s="5"/>
      <c r="PGS313" s="5"/>
      <c r="PGT313" s="5"/>
      <c r="PGU313" s="5"/>
      <c r="PGV313" s="5"/>
      <c r="PGW313" s="5"/>
      <c r="PGX313" s="5"/>
      <c r="PGY313" s="5"/>
      <c r="PGZ313" s="5"/>
      <c r="PHA313" s="5"/>
      <c r="PHB313" s="5"/>
      <c r="PHC313" s="5"/>
      <c r="PHD313" s="5"/>
      <c r="PHE313" s="5"/>
      <c r="PHF313" s="5"/>
      <c r="PHG313" s="5"/>
      <c r="PHH313" s="5"/>
      <c r="PHI313" s="5"/>
      <c r="PHJ313" s="5"/>
      <c r="PHK313" s="5"/>
      <c r="PHL313" s="5"/>
      <c r="PHM313" s="5"/>
      <c r="PHN313" s="5"/>
      <c r="PHO313" s="5"/>
      <c r="PHP313" s="5"/>
      <c r="PHQ313" s="5"/>
      <c r="PHR313" s="5"/>
      <c r="PHS313" s="5"/>
      <c r="PHT313" s="5"/>
      <c r="PHU313" s="5"/>
      <c r="PHV313" s="5"/>
      <c r="PHW313" s="5"/>
      <c r="PHX313" s="5"/>
      <c r="PHY313" s="5"/>
      <c r="PHZ313" s="5"/>
      <c r="PIA313" s="5"/>
      <c r="PIB313" s="5"/>
      <c r="PIC313" s="5"/>
      <c r="PID313" s="5"/>
      <c r="PIE313" s="5"/>
      <c r="PIF313" s="5"/>
      <c r="PIG313" s="5"/>
      <c r="PIH313" s="5"/>
      <c r="PII313" s="5"/>
      <c r="PIJ313" s="5"/>
      <c r="PIK313" s="5"/>
      <c r="PIL313" s="5"/>
      <c r="PIM313" s="5"/>
      <c r="PIN313" s="5"/>
      <c r="PIO313" s="5"/>
      <c r="PIP313" s="5"/>
      <c r="PIQ313" s="5"/>
      <c r="PIR313" s="5"/>
      <c r="PIS313" s="5"/>
      <c r="PIT313" s="5"/>
      <c r="PIU313" s="5"/>
      <c r="PIV313" s="5"/>
      <c r="PIW313" s="5"/>
      <c r="PIX313" s="5"/>
      <c r="PIY313" s="5"/>
      <c r="PIZ313" s="5"/>
      <c r="PJA313" s="5"/>
      <c r="PJB313" s="5"/>
      <c r="PJC313" s="5"/>
      <c r="PJD313" s="5"/>
      <c r="PJE313" s="5"/>
      <c r="PJF313" s="5"/>
      <c r="PJG313" s="5"/>
      <c r="PJH313" s="5"/>
      <c r="PJI313" s="5"/>
      <c r="PJJ313" s="5"/>
      <c r="PJK313" s="5"/>
      <c r="PJL313" s="5"/>
      <c r="PJM313" s="5"/>
      <c r="PJN313" s="5"/>
      <c r="PJO313" s="5"/>
      <c r="PJP313" s="5"/>
      <c r="PJQ313" s="5"/>
      <c r="PJR313" s="5"/>
      <c r="PJS313" s="5"/>
      <c r="PJT313" s="5"/>
      <c r="PJU313" s="5"/>
      <c r="PJV313" s="5"/>
      <c r="PJW313" s="5"/>
      <c r="PJX313" s="5"/>
      <c r="PJY313" s="5"/>
      <c r="PJZ313" s="5"/>
      <c r="PKA313" s="5"/>
      <c r="PKB313" s="5"/>
      <c r="PKC313" s="5"/>
      <c r="PKD313" s="5"/>
      <c r="PKE313" s="5"/>
      <c r="PKF313" s="5"/>
      <c r="PKG313" s="5"/>
      <c r="PKH313" s="5"/>
      <c r="PKI313" s="5"/>
      <c r="PKJ313" s="5"/>
      <c r="PKK313" s="5"/>
      <c r="PKL313" s="5"/>
      <c r="PKM313" s="5"/>
      <c r="PKN313" s="5"/>
      <c r="PKO313" s="5"/>
      <c r="PKP313" s="5"/>
      <c r="PKQ313" s="5"/>
      <c r="PKR313" s="5"/>
      <c r="PKS313" s="5"/>
      <c r="PKT313" s="5"/>
      <c r="PKU313" s="5"/>
      <c r="PKV313" s="5"/>
      <c r="PKW313" s="5"/>
      <c r="PKX313" s="5"/>
      <c r="PKY313" s="5"/>
      <c r="PKZ313" s="5"/>
      <c r="PLA313" s="5"/>
      <c r="PLB313" s="5"/>
      <c r="PLC313" s="5"/>
      <c r="PLD313" s="5"/>
      <c r="PLE313" s="5"/>
      <c r="PLF313" s="5"/>
      <c r="PLG313" s="5"/>
      <c r="PLH313" s="5"/>
      <c r="PLI313" s="5"/>
      <c r="PLJ313" s="5"/>
      <c r="PLK313" s="5"/>
      <c r="PLL313" s="5"/>
      <c r="PLM313" s="5"/>
      <c r="PLN313" s="5"/>
      <c r="PLO313" s="5"/>
      <c r="PLP313" s="5"/>
      <c r="PLQ313" s="5"/>
      <c r="PLR313" s="5"/>
      <c r="PLS313" s="5"/>
      <c r="PLT313" s="5"/>
      <c r="PLU313" s="5"/>
      <c r="PLV313" s="5"/>
      <c r="PLW313" s="5"/>
      <c r="PLX313" s="5"/>
      <c r="PLY313" s="5"/>
      <c r="PLZ313" s="5"/>
      <c r="PMA313" s="5"/>
      <c r="PMB313" s="5"/>
      <c r="PMC313" s="5"/>
      <c r="PMD313" s="5"/>
      <c r="PME313" s="5"/>
      <c r="PMF313" s="5"/>
      <c r="PMG313" s="5"/>
      <c r="PMH313" s="5"/>
      <c r="PMI313" s="5"/>
      <c r="PMJ313" s="5"/>
      <c r="PMK313" s="5"/>
      <c r="PML313" s="5"/>
      <c r="PMM313" s="5"/>
      <c r="PMN313" s="5"/>
      <c r="PMO313" s="5"/>
      <c r="PMP313" s="5"/>
      <c r="PMQ313" s="5"/>
      <c r="PMR313" s="5"/>
      <c r="PMS313" s="5"/>
      <c r="PMT313" s="5"/>
      <c r="PMU313" s="5"/>
      <c r="PMV313" s="5"/>
      <c r="PMW313" s="5"/>
      <c r="PMX313" s="5"/>
      <c r="PMY313" s="5"/>
      <c r="PMZ313" s="5"/>
      <c r="PNA313" s="5"/>
      <c r="PNB313" s="5"/>
      <c r="PNC313" s="5"/>
      <c r="PND313" s="5"/>
      <c r="PNE313" s="5"/>
      <c r="PNF313" s="5"/>
      <c r="PNG313" s="5"/>
      <c r="PNH313" s="5"/>
      <c r="PNI313" s="5"/>
      <c r="PNJ313" s="5"/>
      <c r="PNK313" s="5"/>
      <c r="PNL313" s="5"/>
      <c r="PNM313" s="5"/>
      <c r="PNN313" s="5"/>
      <c r="PNO313" s="5"/>
      <c r="PNP313" s="5"/>
      <c r="PNQ313" s="5"/>
      <c r="PNR313" s="5"/>
      <c r="PNS313" s="5"/>
      <c r="PNT313" s="5"/>
      <c r="PNU313" s="5"/>
      <c r="PNV313" s="5"/>
      <c r="PNW313" s="5"/>
      <c r="PNX313" s="5"/>
      <c r="PNY313" s="5"/>
      <c r="PNZ313" s="5"/>
      <c r="POA313" s="5"/>
      <c r="POB313" s="5"/>
      <c r="POC313" s="5"/>
      <c r="POD313" s="5"/>
      <c r="POE313" s="5"/>
      <c r="POF313" s="5"/>
      <c r="POG313" s="5"/>
      <c r="POH313" s="5"/>
      <c r="POI313" s="5"/>
      <c r="POJ313" s="5"/>
      <c r="POK313" s="5"/>
      <c r="POL313" s="5"/>
      <c r="POM313" s="5"/>
      <c r="PON313" s="5"/>
      <c r="POO313" s="5"/>
      <c r="POP313" s="5"/>
      <c r="POQ313" s="5"/>
      <c r="POR313" s="5"/>
      <c r="POS313" s="5"/>
      <c r="POT313" s="5"/>
      <c r="POU313" s="5"/>
      <c r="POV313" s="5"/>
      <c r="POW313" s="5"/>
      <c r="POX313" s="5"/>
      <c r="POY313" s="5"/>
      <c r="POZ313" s="5"/>
      <c r="PPA313" s="5"/>
      <c r="PPB313" s="5"/>
      <c r="PPC313" s="5"/>
      <c r="PPD313" s="5"/>
      <c r="PPE313" s="5"/>
      <c r="PPF313" s="5"/>
      <c r="PPG313" s="5"/>
      <c r="PPH313" s="5"/>
      <c r="PPI313" s="5"/>
      <c r="PPJ313" s="5"/>
      <c r="PPK313" s="5"/>
      <c r="PPL313" s="5"/>
      <c r="PPM313" s="5"/>
      <c r="PPN313" s="5"/>
      <c r="PPO313" s="5"/>
      <c r="PPP313" s="5"/>
      <c r="PPQ313" s="5"/>
      <c r="PPR313" s="5"/>
      <c r="PPS313" s="5"/>
      <c r="PPT313" s="5"/>
      <c r="PPU313" s="5"/>
      <c r="PPV313" s="5"/>
      <c r="PPW313" s="5"/>
      <c r="PPX313" s="5"/>
      <c r="PPY313" s="5"/>
      <c r="PPZ313" s="5"/>
      <c r="PQA313" s="5"/>
      <c r="PQB313" s="5"/>
      <c r="PQC313" s="5"/>
      <c r="PQD313" s="5"/>
      <c r="PQE313" s="5"/>
      <c r="PQF313" s="5"/>
      <c r="PQG313" s="5"/>
      <c r="PQH313" s="5"/>
      <c r="PQI313" s="5"/>
      <c r="PQJ313" s="5"/>
      <c r="PQK313" s="5"/>
      <c r="PQL313" s="5"/>
      <c r="PQM313" s="5"/>
      <c r="PQN313" s="5"/>
      <c r="PQO313" s="5"/>
      <c r="PQP313" s="5"/>
      <c r="PQQ313" s="5"/>
      <c r="PQR313" s="5"/>
      <c r="PQS313" s="5"/>
      <c r="PQT313" s="5"/>
      <c r="PQU313" s="5"/>
      <c r="PQV313" s="5"/>
      <c r="PQW313" s="5"/>
      <c r="PQX313" s="5"/>
      <c r="PQY313" s="5"/>
      <c r="PQZ313" s="5"/>
      <c r="PRA313" s="5"/>
      <c r="PRB313" s="5"/>
      <c r="PRC313" s="5"/>
      <c r="PRD313" s="5"/>
      <c r="PRE313" s="5"/>
      <c r="PRF313" s="5"/>
      <c r="PRG313" s="5"/>
      <c r="PRH313" s="5"/>
      <c r="PRI313" s="5"/>
      <c r="PRJ313" s="5"/>
      <c r="PRK313" s="5"/>
      <c r="PRL313" s="5"/>
      <c r="PRM313" s="5"/>
      <c r="PRN313" s="5"/>
      <c r="PRO313" s="5"/>
      <c r="PRP313" s="5"/>
      <c r="PRQ313" s="5"/>
      <c r="PRR313" s="5"/>
      <c r="PRS313" s="5"/>
      <c r="PRT313" s="5"/>
      <c r="PRU313" s="5"/>
      <c r="PRV313" s="5"/>
      <c r="PRW313" s="5"/>
      <c r="PRX313" s="5"/>
      <c r="PRY313" s="5"/>
      <c r="PRZ313" s="5"/>
      <c r="PSA313" s="5"/>
      <c r="PSB313" s="5"/>
      <c r="PSC313" s="5"/>
      <c r="PSD313" s="5"/>
      <c r="PSE313" s="5"/>
      <c r="PSF313" s="5"/>
      <c r="PSG313" s="5"/>
      <c r="PSH313" s="5"/>
      <c r="PSI313" s="5"/>
      <c r="PSJ313" s="5"/>
      <c r="PSK313" s="5"/>
      <c r="PSL313" s="5"/>
      <c r="PSM313" s="5"/>
      <c r="PSN313" s="5"/>
      <c r="PSO313" s="5"/>
      <c r="PSP313" s="5"/>
      <c r="PSQ313" s="5"/>
      <c r="PSR313" s="5"/>
      <c r="PSS313" s="5"/>
      <c r="PST313" s="5"/>
      <c r="PSU313" s="5"/>
      <c r="PSV313" s="5"/>
      <c r="PSW313" s="5"/>
      <c r="PSX313" s="5"/>
      <c r="PSY313" s="5"/>
      <c r="PSZ313" s="5"/>
      <c r="PTA313" s="5"/>
      <c r="PTB313" s="5"/>
      <c r="PTC313" s="5"/>
      <c r="PTD313" s="5"/>
      <c r="PTE313" s="5"/>
      <c r="PTF313" s="5"/>
      <c r="PTG313" s="5"/>
      <c r="PTH313" s="5"/>
      <c r="PTI313" s="5"/>
      <c r="PTJ313" s="5"/>
      <c r="PTK313" s="5"/>
      <c r="PTL313" s="5"/>
      <c r="PTM313" s="5"/>
      <c r="PTN313" s="5"/>
      <c r="PTO313" s="5"/>
      <c r="PTP313" s="5"/>
      <c r="PTQ313" s="5"/>
      <c r="PTR313" s="5"/>
      <c r="PTS313" s="5"/>
      <c r="PTT313" s="5"/>
      <c r="PTU313" s="5"/>
      <c r="PTV313" s="5"/>
      <c r="PTW313" s="5"/>
      <c r="PTX313" s="5"/>
      <c r="PTY313" s="5"/>
      <c r="PTZ313" s="5"/>
      <c r="PUA313" s="5"/>
      <c r="PUB313" s="5"/>
      <c r="PUC313" s="5"/>
      <c r="PUD313" s="5"/>
      <c r="PUE313" s="5"/>
      <c r="PUF313" s="5"/>
      <c r="PUG313" s="5"/>
      <c r="PUH313" s="5"/>
      <c r="PUI313" s="5"/>
      <c r="PUJ313" s="5"/>
      <c r="PUK313" s="5"/>
      <c r="PUL313" s="5"/>
      <c r="PUM313" s="5"/>
      <c r="PUN313" s="5"/>
      <c r="PUO313" s="5"/>
      <c r="PUP313" s="5"/>
      <c r="PUQ313" s="5"/>
      <c r="PUR313" s="5"/>
      <c r="PUS313" s="5"/>
      <c r="PUT313" s="5"/>
      <c r="PUU313" s="5"/>
      <c r="PUV313" s="5"/>
      <c r="PUW313" s="5"/>
      <c r="PUX313" s="5"/>
      <c r="PUY313" s="5"/>
      <c r="PUZ313" s="5"/>
      <c r="PVA313" s="5"/>
      <c r="PVB313" s="5"/>
      <c r="PVC313" s="5"/>
      <c r="PVD313" s="5"/>
      <c r="PVE313" s="5"/>
      <c r="PVF313" s="5"/>
      <c r="PVG313" s="5"/>
      <c r="PVH313" s="5"/>
      <c r="PVI313" s="5"/>
      <c r="PVJ313" s="5"/>
      <c r="PVK313" s="5"/>
      <c r="PVL313" s="5"/>
      <c r="PVM313" s="5"/>
      <c r="PVN313" s="5"/>
      <c r="PVO313" s="5"/>
      <c r="PVP313" s="5"/>
      <c r="PVQ313" s="5"/>
      <c r="PVR313" s="5"/>
      <c r="PVS313" s="5"/>
      <c r="PVT313" s="5"/>
      <c r="PVU313" s="5"/>
      <c r="PVV313" s="5"/>
      <c r="PVW313" s="5"/>
      <c r="PVX313" s="5"/>
      <c r="PVY313" s="5"/>
      <c r="PVZ313" s="5"/>
      <c r="PWA313" s="5"/>
      <c r="PWB313" s="5"/>
      <c r="PWC313" s="5"/>
      <c r="PWD313" s="5"/>
      <c r="PWE313" s="5"/>
      <c r="PWF313" s="5"/>
      <c r="PWG313" s="5"/>
      <c r="PWH313" s="5"/>
      <c r="PWI313" s="5"/>
      <c r="PWJ313" s="5"/>
      <c r="PWK313" s="5"/>
      <c r="PWL313" s="5"/>
      <c r="PWM313" s="5"/>
      <c r="PWN313" s="5"/>
      <c r="PWO313" s="5"/>
      <c r="PWP313" s="5"/>
      <c r="PWQ313" s="5"/>
      <c r="PWR313" s="5"/>
      <c r="PWS313" s="5"/>
      <c r="PWT313" s="5"/>
      <c r="PWU313" s="5"/>
      <c r="PWV313" s="5"/>
      <c r="PWW313" s="5"/>
      <c r="PWX313" s="5"/>
      <c r="PWY313" s="5"/>
      <c r="PWZ313" s="5"/>
      <c r="PXA313" s="5"/>
      <c r="PXB313" s="5"/>
      <c r="PXC313" s="5"/>
      <c r="PXD313" s="5"/>
      <c r="PXE313" s="5"/>
      <c r="PXF313" s="5"/>
      <c r="PXG313" s="5"/>
      <c r="PXH313" s="5"/>
      <c r="PXI313" s="5"/>
      <c r="PXJ313" s="5"/>
      <c r="PXK313" s="5"/>
      <c r="PXL313" s="5"/>
      <c r="PXM313" s="5"/>
      <c r="PXN313" s="5"/>
      <c r="PXO313" s="5"/>
      <c r="PXP313" s="5"/>
      <c r="PXQ313" s="5"/>
      <c r="PXR313" s="5"/>
      <c r="PXS313" s="5"/>
      <c r="PXT313" s="5"/>
      <c r="PXU313" s="5"/>
      <c r="PXV313" s="5"/>
      <c r="PXW313" s="5"/>
      <c r="PXX313" s="5"/>
      <c r="PXY313" s="5"/>
      <c r="PXZ313" s="5"/>
      <c r="PYA313" s="5"/>
      <c r="PYB313" s="5"/>
      <c r="PYC313" s="5"/>
      <c r="PYD313" s="5"/>
      <c r="PYE313" s="5"/>
      <c r="PYF313" s="5"/>
      <c r="PYG313" s="5"/>
      <c r="PYH313" s="5"/>
      <c r="PYI313" s="5"/>
      <c r="PYJ313" s="5"/>
      <c r="PYK313" s="5"/>
      <c r="PYL313" s="5"/>
      <c r="PYM313" s="5"/>
      <c r="PYN313" s="5"/>
      <c r="PYO313" s="5"/>
      <c r="PYP313" s="5"/>
      <c r="PYQ313" s="5"/>
      <c r="PYR313" s="5"/>
      <c r="PYS313" s="5"/>
      <c r="PYT313" s="5"/>
      <c r="PYU313" s="5"/>
      <c r="PYV313" s="5"/>
      <c r="PYW313" s="5"/>
      <c r="PYX313" s="5"/>
      <c r="PYY313" s="5"/>
      <c r="PYZ313" s="5"/>
      <c r="PZA313" s="5"/>
      <c r="PZB313" s="5"/>
      <c r="PZC313" s="5"/>
      <c r="PZD313" s="5"/>
      <c r="PZE313" s="5"/>
      <c r="PZF313" s="5"/>
      <c r="PZG313" s="5"/>
      <c r="PZH313" s="5"/>
      <c r="PZI313" s="5"/>
      <c r="PZJ313" s="5"/>
      <c r="PZK313" s="5"/>
      <c r="PZL313" s="5"/>
      <c r="PZM313" s="5"/>
      <c r="PZN313" s="5"/>
      <c r="PZO313" s="5"/>
      <c r="PZP313" s="5"/>
      <c r="PZQ313" s="5"/>
      <c r="PZR313" s="5"/>
      <c r="PZS313" s="5"/>
      <c r="PZT313" s="5"/>
      <c r="PZU313" s="5"/>
      <c r="PZV313" s="5"/>
      <c r="PZW313" s="5"/>
      <c r="PZX313" s="5"/>
      <c r="PZY313" s="5"/>
      <c r="PZZ313" s="5"/>
      <c r="QAA313" s="5"/>
      <c r="QAB313" s="5"/>
      <c r="QAC313" s="5"/>
      <c r="QAD313" s="5"/>
      <c r="QAE313" s="5"/>
      <c r="QAF313" s="5"/>
      <c r="QAG313" s="5"/>
      <c r="QAH313" s="5"/>
      <c r="QAI313" s="5"/>
      <c r="QAJ313" s="5"/>
      <c r="QAK313" s="5"/>
      <c r="QAL313" s="5"/>
      <c r="QAM313" s="5"/>
      <c r="QAN313" s="5"/>
      <c r="QAO313" s="5"/>
      <c r="QAP313" s="5"/>
      <c r="QAQ313" s="5"/>
      <c r="QAR313" s="5"/>
      <c r="QAS313" s="5"/>
      <c r="QAT313" s="5"/>
      <c r="QAU313" s="5"/>
      <c r="QAV313" s="5"/>
      <c r="QAW313" s="5"/>
      <c r="QAX313" s="5"/>
      <c r="QAY313" s="5"/>
      <c r="QAZ313" s="5"/>
      <c r="QBA313" s="5"/>
      <c r="QBB313" s="5"/>
      <c r="QBC313" s="5"/>
      <c r="QBD313" s="5"/>
      <c r="QBE313" s="5"/>
      <c r="QBF313" s="5"/>
      <c r="QBG313" s="5"/>
      <c r="QBH313" s="5"/>
      <c r="QBI313" s="5"/>
      <c r="QBJ313" s="5"/>
      <c r="QBK313" s="5"/>
      <c r="QBL313" s="5"/>
      <c r="QBM313" s="5"/>
      <c r="QBN313" s="5"/>
      <c r="QBO313" s="5"/>
      <c r="QBP313" s="5"/>
      <c r="QBQ313" s="5"/>
      <c r="QBR313" s="5"/>
      <c r="QBS313" s="5"/>
      <c r="QBT313" s="5"/>
      <c r="QBU313" s="5"/>
      <c r="QBV313" s="5"/>
      <c r="QBW313" s="5"/>
      <c r="QBX313" s="5"/>
      <c r="QBY313" s="5"/>
      <c r="QBZ313" s="5"/>
      <c r="QCA313" s="5"/>
      <c r="QCB313" s="5"/>
      <c r="QCC313" s="5"/>
      <c r="QCD313" s="5"/>
      <c r="QCE313" s="5"/>
      <c r="QCF313" s="5"/>
      <c r="QCG313" s="5"/>
      <c r="QCH313" s="5"/>
      <c r="QCI313" s="5"/>
      <c r="QCJ313" s="5"/>
      <c r="QCK313" s="5"/>
      <c r="QCL313" s="5"/>
      <c r="QCM313" s="5"/>
      <c r="QCN313" s="5"/>
      <c r="QCO313" s="5"/>
      <c r="QCP313" s="5"/>
      <c r="QCQ313" s="5"/>
      <c r="QCR313" s="5"/>
      <c r="QCS313" s="5"/>
      <c r="QCT313" s="5"/>
      <c r="QCU313" s="5"/>
      <c r="QCV313" s="5"/>
      <c r="QCW313" s="5"/>
      <c r="QCX313" s="5"/>
      <c r="QCY313" s="5"/>
      <c r="QCZ313" s="5"/>
      <c r="QDA313" s="5"/>
      <c r="QDB313" s="5"/>
      <c r="QDC313" s="5"/>
      <c r="QDD313" s="5"/>
      <c r="QDE313" s="5"/>
      <c r="QDF313" s="5"/>
      <c r="QDG313" s="5"/>
      <c r="QDH313" s="5"/>
      <c r="QDI313" s="5"/>
      <c r="QDJ313" s="5"/>
      <c r="QDK313" s="5"/>
      <c r="QDL313" s="5"/>
      <c r="QDM313" s="5"/>
      <c r="QDN313" s="5"/>
      <c r="QDO313" s="5"/>
      <c r="QDP313" s="5"/>
      <c r="QDQ313" s="5"/>
      <c r="QDR313" s="5"/>
      <c r="QDS313" s="5"/>
      <c r="QDT313" s="5"/>
      <c r="QDU313" s="5"/>
      <c r="QDV313" s="5"/>
      <c r="QDW313" s="5"/>
      <c r="QDX313" s="5"/>
      <c r="QDY313" s="5"/>
      <c r="QDZ313" s="5"/>
      <c r="QEA313" s="5"/>
      <c r="QEB313" s="5"/>
      <c r="QEC313" s="5"/>
      <c r="QED313" s="5"/>
      <c r="QEE313" s="5"/>
      <c r="QEF313" s="5"/>
      <c r="QEG313" s="5"/>
      <c r="QEH313" s="5"/>
      <c r="QEI313" s="5"/>
      <c r="QEJ313" s="5"/>
      <c r="QEK313" s="5"/>
      <c r="QEL313" s="5"/>
      <c r="QEM313" s="5"/>
      <c r="QEN313" s="5"/>
      <c r="QEO313" s="5"/>
      <c r="QEP313" s="5"/>
      <c r="QEQ313" s="5"/>
      <c r="QER313" s="5"/>
      <c r="QES313" s="5"/>
      <c r="QET313" s="5"/>
      <c r="QEU313" s="5"/>
      <c r="QEV313" s="5"/>
      <c r="QEW313" s="5"/>
      <c r="QEX313" s="5"/>
      <c r="QEY313" s="5"/>
      <c r="QEZ313" s="5"/>
      <c r="QFA313" s="5"/>
      <c r="QFB313" s="5"/>
      <c r="QFC313" s="5"/>
      <c r="QFD313" s="5"/>
      <c r="QFE313" s="5"/>
      <c r="QFF313" s="5"/>
      <c r="QFG313" s="5"/>
      <c r="QFH313" s="5"/>
      <c r="QFI313" s="5"/>
      <c r="QFJ313" s="5"/>
      <c r="QFK313" s="5"/>
      <c r="QFL313" s="5"/>
      <c r="QFM313" s="5"/>
      <c r="QFN313" s="5"/>
      <c r="QFO313" s="5"/>
      <c r="QFP313" s="5"/>
      <c r="QFQ313" s="5"/>
      <c r="QFR313" s="5"/>
      <c r="QFS313" s="5"/>
      <c r="QFT313" s="5"/>
      <c r="QFU313" s="5"/>
      <c r="QFV313" s="5"/>
      <c r="QFW313" s="5"/>
      <c r="QFX313" s="5"/>
      <c r="QFY313" s="5"/>
      <c r="QFZ313" s="5"/>
      <c r="QGA313" s="5"/>
      <c r="QGB313" s="5"/>
      <c r="QGC313" s="5"/>
      <c r="QGD313" s="5"/>
      <c r="QGE313" s="5"/>
      <c r="QGF313" s="5"/>
      <c r="QGG313" s="5"/>
      <c r="QGH313" s="5"/>
      <c r="QGI313" s="5"/>
      <c r="QGJ313" s="5"/>
      <c r="QGK313" s="5"/>
      <c r="QGL313" s="5"/>
      <c r="QGM313" s="5"/>
      <c r="QGN313" s="5"/>
      <c r="QGO313" s="5"/>
      <c r="QGP313" s="5"/>
      <c r="QGQ313" s="5"/>
      <c r="QGR313" s="5"/>
      <c r="QGS313" s="5"/>
      <c r="QGT313" s="5"/>
      <c r="QGU313" s="5"/>
      <c r="QGV313" s="5"/>
      <c r="QGW313" s="5"/>
      <c r="QGX313" s="5"/>
      <c r="QGY313" s="5"/>
      <c r="QGZ313" s="5"/>
      <c r="QHA313" s="5"/>
      <c r="QHB313" s="5"/>
      <c r="QHC313" s="5"/>
      <c r="QHD313" s="5"/>
      <c r="QHE313" s="5"/>
      <c r="QHF313" s="5"/>
      <c r="QHG313" s="5"/>
      <c r="QHH313" s="5"/>
      <c r="QHI313" s="5"/>
      <c r="QHJ313" s="5"/>
      <c r="QHK313" s="5"/>
      <c r="QHL313" s="5"/>
      <c r="QHM313" s="5"/>
      <c r="QHN313" s="5"/>
      <c r="QHO313" s="5"/>
      <c r="QHP313" s="5"/>
      <c r="QHQ313" s="5"/>
      <c r="QHR313" s="5"/>
      <c r="QHS313" s="5"/>
      <c r="QHT313" s="5"/>
      <c r="QHU313" s="5"/>
      <c r="QHV313" s="5"/>
      <c r="QHW313" s="5"/>
      <c r="QHX313" s="5"/>
      <c r="QHY313" s="5"/>
      <c r="QHZ313" s="5"/>
      <c r="QIA313" s="5"/>
      <c r="QIB313" s="5"/>
      <c r="QIC313" s="5"/>
      <c r="QID313" s="5"/>
      <c r="QIE313" s="5"/>
      <c r="QIF313" s="5"/>
      <c r="QIG313" s="5"/>
      <c r="QIH313" s="5"/>
      <c r="QII313" s="5"/>
      <c r="QIJ313" s="5"/>
      <c r="QIK313" s="5"/>
      <c r="QIL313" s="5"/>
      <c r="QIM313" s="5"/>
      <c r="QIN313" s="5"/>
      <c r="QIO313" s="5"/>
      <c r="QIP313" s="5"/>
      <c r="QIQ313" s="5"/>
      <c r="QIR313" s="5"/>
      <c r="QIS313" s="5"/>
      <c r="QIT313" s="5"/>
      <c r="QIU313" s="5"/>
      <c r="QIV313" s="5"/>
      <c r="QIW313" s="5"/>
      <c r="QIX313" s="5"/>
      <c r="QIY313" s="5"/>
      <c r="QIZ313" s="5"/>
      <c r="QJA313" s="5"/>
      <c r="QJB313" s="5"/>
      <c r="QJC313" s="5"/>
      <c r="QJD313" s="5"/>
      <c r="QJE313" s="5"/>
      <c r="QJF313" s="5"/>
      <c r="QJG313" s="5"/>
      <c r="QJH313" s="5"/>
      <c r="QJI313" s="5"/>
      <c r="QJJ313" s="5"/>
      <c r="QJK313" s="5"/>
      <c r="QJL313" s="5"/>
      <c r="QJM313" s="5"/>
      <c r="QJN313" s="5"/>
      <c r="QJO313" s="5"/>
      <c r="QJP313" s="5"/>
      <c r="QJQ313" s="5"/>
      <c r="QJR313" s="5"/>
      <c r="QJS313" s="5"/>
      <c r="QJT313" s="5"/>
      <c r="QJU313" s="5"/>
      <c r="QJV313" s="5"/>
      <c r="QJW313" s="5"/>
      <c r="QJX313" s="5"/>
      <c r="QJY313" s="5"/>
      <c r="QJZ313" s="5"/>
      <c r="QKA313" s="5"/>
      <c r="QKB313" s="5"/>
      <c r="QKC313" s="5"/>
      <c r="QKD313" s="5"/>
      <c r="QKE313" s="5"/>
      <c r="QKF313" s="5"/>
      <c r="QKG313" s="5"/>
      <c r="QKH313" s="5"/>
      <c r="QKI313" s="5"/>
      <c r="QKJ313" s="5"/>
      <c r="QKK313" s="5"/>
      <c r="QKL313" s="5"/>
      <c r="QKM313" s="5"/>
      <c r="QKN313" s="5"/>
      <c r="QKO313" s="5"/>
      <c r="QKP313" s="5"/>
      <c r="QKQ313" s="5"/>
      <c r="QKR313" s="5"/>
      <c r="QKS313" s="5"/>
      <c r="QKT313" s="5"/>
      <c r="QKU313" s="5"/>
      <c r="QKV313" s="5"/>
      <c r="QKW313" s="5"/>
      <c r="QKX313" s="5"/>
      <c r="QKY313" s="5"/>
      <c r="QKZ313" s="5"/>
      <c r="QLA313" s="5"/>
      <c r="QLB313" s="5"/>
      <c r="QLC313" s="5"/>
      <c r="QLD313" s="5"/>
      <c r="QLE313" s="5"/>
      <c r="QLF313" s="5"/>
      <c r="QLG313" s="5"/>
      <c r="QLH313" s="5"/>
      <c r="QLI313" s="5"/>
      <c r="QLJ313" s="5"/>
      <c r="QLK313" s="5"/>
      <c r="QLL313" s="5"/>
      <c r="QLM313" s="5"/>
      <c r="QLN313" s="5"/>
      <c r="QLO313" s="5"/>
      <c r="QLP313" s="5"/>
      <c r="QLQ313" s="5"/>
      <c r="QLR313" s="5"/>
      <c r="QLS313" s="5"/>
      <c r="QLT313" s="5"/>
      <c r="QLU313" s="5"/>
      <c r="QLV313" s="5"/>
      <c r="QLW313" s="5"/>
      <c r="QLX313" s="5"/>
      <c r="QLY313" s="5"/>
      <c r="QLZ313" s="5"/>
      <c r="QMA313" s="5"/>
      <c r="QMB313" s="5"/>
      <c r="QMC313" s="5"/>
      <c r="QMD313" s="5"/>
      <c r="QME313" s="5"/>
      <c r="QMF313" s="5"/>
      <c r="QMG313" s="5"/>
      <c r="QMH313" s="5"/>
      <c r="QMI313" s="5"/>
      <c r="QMJ313" s="5"/>
      <c r="QMK313" s="5"/>
      <c r="QML313" s="5"/>
      <c r="QMM313" s="5"/>
      <c r="QMN313" s="5"/>
      <c r="QMO313" s="5"/>
      <c r="QMP313" s="5"/>
      <c r="QMQ313" s="5"/>
      <c r="QMR313" s="5"/>
      <c r="QMS313" s="5"/>
      <c r="QMT313" s="5"/>
      <c r="QMU313" s="5"/>
      <c r="QMV313" s="5"/>
      <c r="QMW313" s="5"/>
      <c r="QMX313" s="5"/>
      <c r="QMY313" s="5"/>
      <c r="QMZ313" s="5"/>
      <c r="QNA313" s="5"/>
      <c r="QNB313" s="5"/>
      <c r="QNC313" s="5"/>
      <c r="QND313" s="5"/>
      <c r="QNE313" s="5"/>
      <c r="QNF313" s="5"/>
      <c r="QNG313" s="5"/>
      <c r="QNH313" s="5"/>
      <c r="QNI313" s="5"/>
      <c r="QNJ313" s="5"/>
      <c r="QNK313" s="5"/>
      <c r="QNL313" s="5"/>
      <c r="QNM313" s="5"/>
      <c r="QNN313" s="5"/>
      <c r="QNO313" s="5"/>
      <c r="QNP313" s="5"/>
      <c r="QNQ313" s="5"/>
      <c r="QNR313" s="5"/>
      <c r="QNS313" s="5"/>
      <c r="QNT313" s="5"/>
      <c r="QNU313" s="5"/>
      <c r="QNV313" s="5"/>
      <c r="QNW313" s="5"/>
      <c r="QNX313" s="5"/>
      <c r="QNY313" s="5"/>
      <c r="QNZ313" s="5"/>
      <c r="QOA313" s="5"/>
      <c r="QOB313" s="5"/>
      <c r="QOC313" s="5"/>
      <c r="QOD313" s="5"/>
      <c r="QOE313" s="5"/>
      <c r="QOF313" s="5"/>
      <c r="QOG313" s="5"/>
      <c r="QOH313" s="5"/>
      <c r="QOI313" s="5"/>
      <c r="QOJ313" s="5"/>
      <c r="QOK313" s="5"/>
      <c r="QOL313" s="5"/>
      <c r="QOM313" s="5"/>
      <c r="QON313" s="5"/>
      <c r="QOO313" s="5"/>
      <c r="QOP313" s="5"/>
      <c r="QOQ313" s="5"/>
      <c r="QOR313" s="5"/>
      <c r="QOS313" s="5"/>
      <c r="QOT313" s="5"/>
      <c r="QOU313" s="5"/>
      <c r="QOV313" s="5"/>
      <c r="QOW313" s="5"/>
      <c r="QOX313" s="5"/>
      <c r="QOY313" s="5"/>
      <c r="QOZ313" s="5"/>
      <c r="QPA313" s="5"/>
      <c r="QPB313" s="5"/>
      <c r="QPC313" s="5"/>
      <c r="QPD313" s="5"/>
      <c r="QPE313" s="5"/>
      <c r="QPF313" s="5"/>
      <c r="QPG313" s="5"/>
      <c r="QPH313" s="5"/>
      <c r="QPI313" s="5"/>
      <c r="QPJ313" s="5"/>
      <c r="QPK313" s="5"/>
      <c r="QPL313" s="5"/>
      <c r="QPM313" s="5"/>
      <c r="QPN313" s="5"/>
      <c r="QPO313" s="5"/>
      <c r="QPP313" s="5"/>
      <c r="QPQ313" s="5"/>
      <c r="QPR313" s="5"/>
      <c r="QPS313" s="5"/>
      <c r="QPT313" s="5"/>
      <c r="QPU313" s="5"/>
      <c r="QPV313" s="5"/>
      <c r="QPW313" s="5"/>
      <c r="QPX313" s="5"/>
      <c r="QPY313" s="5"/>
      <c r="QPZ313" s="5"/>
      <c r="QQA313" s="5"/>
      <c r="QQB313" s="5"/>
      <c r="QQC313" s="5"/>
      <c r="QQD313" s="5"/>
      <c r="QQE313" s="5"/>
      <c r="QQF313" s="5"/>
      <c r="QQG313" s="5"/>
      <c r="QQH313" s="5"/>
      <c r="QQI313" s="5"/>
      <c r="QQJ313" s="5"/>
      <c r="QQK313" s="5"/>
      <c r="QQL313" s="5"/>
      <c r="QQM313" s="5"/>
      <c r="QQN313" s="5"/>
      <c r="QQO313" s="5"/>
      <c r="QQP313" s="5"/>
      <c r="QQQ313" s="5"/>
      <c r="QQR313" s="5"/>
      <c r="QQS313" s="5"/>
      <c r="QQT313" s="5"/>
      <c r="QQU313" s="5"/>
      <c r="QQV313" s="5"/>
      <c r="QQW313" s="5"/>
      <c r="QQX313" s="5"/>
      <c r="QQY313" s="5"/>
      <c r="QQZ313" s="5"/>
      <c r="QRA313" s="5"/>
      <c r="QRB313" s="5"/>
      <c r="QRC313" s="5"/>
      <c r="QRD313" s="5"/>
      <c r="QRE313" s="5"/>
      <c r="QRF313" s="5"/>
      <c r="QRG313" s="5"/>
      <c r="QRH313" s="5"/>
      <c r="QRI313" s="5"/>
      <c r="QRJ313" s="5"/>
      <c r="QRK313" s="5"/>
      <c r="QRL313" s="5"/>
      <c r="QRM313" s="5"/>
      <c r="QRN313" s="5"/>
      <c r="QRO313" s="5"/>
      <c r="QRP313" s="5"/>
      <c r="QRQ313" s="5"/>
      <c r="QRR313" s="5"/>
      <c r="QRS313" s="5"/>
      <c r="QRT313" s="5"/>
      <c r="QRU313" s="5"/>
      <c r="QRV313" s="5"/>
      <c r="QRW313" s="5"/>
      <c r="QRX313" s="5"/>
      <c r="QRY313" s="5"/>
      <c r="QRZ313" s="5"/>
      <c r="QSA313" s="5"/>
      <c r="QSB313" s="5"/>
      <c r="QSC313" s="5"/>
      <c r="QSD313" s="5"/>
      <c r="QSE313" s="5"/>
      <c r="QSF313" s="5"/>
      <c r="QSG313" s="5"/>
      <c r="QSH313" s="5"/>
      <c r="QSI313" s="5"/>
      <c r="QSJ313" s="5"/>
      <c r="QSK313" s="5"/>
      <c r="QSL313" s="5"/>
      <c r="QSM313" s="5"/>
      <c r="QSN313" s="5"/>
      <c r="QSO313" s="5"/>
      <c r="QSP313" s="5"/>
      <c r="QSQ313" s="5"/>
      <c r="QSR313" s="5"/>
      <c r="QSS313" s="5"/>
      <c r="QST313" s="5"/>
      <c r="QSU313" s="5"/>
      <c r="QSV313" s="5"/>
      <c r="QSW313" s="5"/>
      <c r="QSX313" s="5"/>
      <c r="QSY313" s="5"/>
      <c r="QSZ313" s="5"/>
      <c r="QTA313" s="5"/>
      <c r="QTB313" s="5"/>
      <c r="QTC313" s="5"/>
      <c r="QTD313" s="5"/>
      <c r="QTE313" s="5"/>
      <c r="QTF313" s="5"/>
      <c r="QTG313" s="5"/>
      <c r="QTH313" s="5"/>
      <c r="QTI313" s="5"/>
      <c r="QTJ313" s="5"/>
      <c r="QTK313" s="5"/>
      <c r="QTL313" s="5"/>
      <c r="QTM313" s="5"/>
      <c r="QTN313" s="5"/>
      <c r="QTO313" s="5"/>
      <c r="QTP313" s="5"/>
      <c r="QTQ313" s="5"/>
      <c r="QTR313" s="5"/>
      <c r="QTS313" s="5"/>
      <c r="QTT313" s="5"/>
      <c r="QTU313" s="5"/>
      <c r="QTV313" s="5"/>
      <c r="QTW313" s="5"/>
      <c r="QTX313" s="5"/>
      <c r="QTY313" s="5"/>
      <c r="QTZ313" s="5"/>
      <c r="QUA313" s="5"/>
      <c r="QUB313" s="5"/>
      <c r="QUC313" s="5"/>
      <c r="QUD313" s="5"/>
      <c r="QUE313" s="5"/>
      <c r="QUF313" s="5"/>
      <c r="QUG313" s="5"/>
      <c r="QUH313" s="5"/>
      <c r="QUI313" s="5"/>
      <c r="QUJ313" s="5"/>
      <c r="QUK313" s="5"/>
      <c r="QUL313" s="5"/>
      <c r="QUM313" s="5"/>
      <c r="QUN313" s="5"/>
      <c r="QUO313" s="5"/>
      <c r="QUP313" s="5"/>
      <c r="QUQ313" s="5"/>
      <c r="QUR313" s="5"/>
      <c r="QUS313" s="5"/>
      <c r="QUT313" s="5"/>
      <c r="QUU313" s="5"/>
      <c r="QUV313" s="5"/>
      <c r="QUW313" s="5"/>
      <c r="QUX313" s="5"/>
      <c r="QUY313" s="5"/>
      <c r="QUZ313" s="5"/>
      <c r="QVA313" s="5"/>
      <c r="QVB313" s="5"/>
      <c r="QVC313" s="5"/>
      <c r="QVD313" s="5"/>
      <c r="QVE313" s="5"/>
      <c r="QVF313" s="5"/>
      <c r="QVG313" s="5"/>
      <c r="QVH313" s="5"/>
      <c r="QVI313" s="5"/>
      <c r="QVJ313" s="5"/>
      <c r="QVK313" s="5"/>
      <c r="QVL313" s="5"/>
      <c r="QVM313" s="5"/>
      <c r="QVN313" s="5"/>
      <c r="QVO313" s="5"/>
      <c r="QVP313" s="5"/>
      <c r="QVQ313" s="5"/>
      <c r="QVR313" s="5"/>
      <c r="QVS313" s="5"/>
      <c r="QVT313" s="5"/>
      <c r="QVU313" s="5"/>
      <c r="QVV313" s="5"/>
      <c r="QVW313" s="5"/>
      <c r="QVX313" s="5"/>
      <c r="QVY313" s="5"/>
      <c r="QVZ313" s="5"/>
      <c r="QWA313" s="5"/>
      <c r="QWB313" s="5"/>
      <c r="QWC313" s="5"/>
      <c r="QWD313" s="5"/>
      <c r="QWE313" s="5"/>
      <c r="QWF313" s="5"/>
      <c r="QWG313" s="5"/>
      <c r="QWH313" s="5"/>
      <c r="QWI313" s="5"/>
      <c r="QWJ313" s="5"/>
      <c r="QWK313" s="5"/>
      <c r="QWL313" s="5"/>
      <c r="QWM313" s="5"/>
      <c r="QWN313" s="5"/>
      <c r="QWO313" s="5"/>
      <c r="QWP313" s="5"/>
      <c r="QWQ313" s="5"/>
      <c r="QWR313" s="5"/>
      <c r="QWS313" s="5"/>
      <c r="QWT313" s="5"/>
      <c r="QWU313" s="5"/>
      <c r="QWV313" s="5"/>
      <c r="QWW313" s="5"/>
      <c r="QWX313" s="5"/>
      <c r="QWY313" s="5"/>
      <c r="QWZ313" s="5"/>
      <c r="QXA313" s="5"/>
      <c r="QXB313" s="5"/>
      <c r="QXC313" s="5"/>
      <c r="QXD313" s="5"/>
      <c r="QXE313" s="5"/>
      <c r="QXF313" s="5"/>
      <c r="QXG313" s="5"/>
      <c r="QXH313" s="5"/>
      <c r="QXI313" s="5"/>
      <c r="QXJ313" s="5"/>
      <c r="QXK313" s="5"/>
      <c r="QXL313" s="5"/>
      <c r="QXM313" s="5"/>
      <c r="QXN313" s="5"/>
      <c r="QXO313" s="5"/>
      <c r="QXP313" s="5"/>
      <c r="QXQ313" s="5"/>
      <c r="QXR313" s="5"/>
      <c r="QXS313" s="5"/>
      <c r="QXT313" s="5"/>
      <c r="QXU313" s="5"/>
      <c r="QXV313" s="5"/>
      <c r="QXW313" s="5"/>
      <c r="QXX313" s="5"/>
      <c r="QXY313" s="5"/>
      <c r="QXZ313" s="5"/>
      <c r="QYA313" s="5"/>
      <c r="QYB313" s="5"/>
      <c r="QYC313" s="5"/>
      <c r="QYD313" s="5"/>
      <c r="QYE313" s="5"/>
      <c r="QYF313" s="5"/>
      <c r="QYG313" s="5"/>
      <c r="QYH313" s="5"/>
      <c r="QYI313" s="5"/>
      <c r="QYJ313" s="5"/>
      <c r="QYK313" s="5"/>
      <c r="QYL313" s="5"/>
      <c r="QYM313" s="5"/>
      <c r="QYN313" s="5"/>
      <c r="QYO313" s="5"/>
      <c r="QYP313" s="5"/>
      <c r="QYQ313" s="5"/>
      <c r="QYR313" s="5"/>
      <c r="QYS313" s="5"/>
      <c r="QYT313" s="5"/>
      <c r="QYU313" s="5"/>
      <c r="QYV313" s="5"/>
      <c r="QYW313" s="5"/>
      <c r="QYX313" s="5"/>
      <c r="QYY313" s="5"/>
      <c r="QYZ313" s="5"/>
      <c r="QZA313" s="5"/>
      <c r="QZB313" s="5"/>
      <c r="QZC313" s="5"/>
      <c r="QZD313" s="5"/>
      <c r="QZE313" s="5"/>
      <c r="QZF313" s="5"/>
      <c r="QZG313" s="5"/>
      <c r="QZH313" s="5"/>
      <c r="QZI313" s="5"/>
      <c r="QZJ313" s="5"/>
      <c r="QZK313" s="5"/>
      <c r="QZL313" s="5"/>
      <c r="QZM313" s="5"/>
      <c r="QZN313" s="5"/>
      <c r="QZO313" s="5"/>
      <c r="QZP313" s="5"/>
      <c r="QZQ313" s="5"/>
      <c r="QZR313" s="5"/>
      <c r="QZS313" s="5"/>
      <c r="QZT313" s="5"/>
      <c r="QZU313" s="5"/>
      <c r="QZV313" s="5"/>
      <c r="QZW313" s="5"/>
      <c r="QZX313" s="5"/>
      <c r="QZY313" s="5"/>
      <c r="QZZ313" s="5"/>
      <c r="RAA313" s="5"/>
      <c r="RAB313" s="5"/>
      <c r="RAC313" s="5"/>
      <c r="RAD313" s="5"/>
      <c r="RAE313" s="5"/>
      <c r="RAF313" s="5"/>
      <c r="RAG313" s="5"/>
      <c r="RAH313" s="5"/>
      <c r="RAI313" s="5"/>
      <c r="RAJ313" s="5"/>
      <c r="RAK313" s="5"/>
      <c r="RAL313" s="5"/>
      <c r="RAM313" s="5"/>
      <c r="RAN313" s="5"/>
      <c r="RAO313" s="5"/>
      <c r="RAP313" s="5"/>
      <c r="RAQ313" s="5"/>
      <c r="RAR313" s="5"/>
      <c r="RAS313" s="5"/>
      <c r="RAT313" s="5"/>
      <c r="RAU313" s="5"/>
      <c r="RAV313" s="5"/>
      <c r="RAW313" s="5"/>
      <c r="RAX313" s="5"/>
      <c r="RAY313" s="5"/>
      <c r="RAZ313" s="5"/>
      <c r="RBA313" s="5"/>
      <c r="RBB313" s="5"/>
      <c r="RBC313" s="5"/>
      <c r="RBD313" s="5"/>
      <c r="RBE313" s="5"/>
      <c r="RBF313" s="5"/>
      <c r="RBG313" s="5"/>
      <c r="RBH313" s="5"/>
      <c r="RBI313" s="5"/>
      <c r="RBJ313" s="5"/>
      <c r="RBK313" s="5"/>
      <c r="RBL313" s="5"/>
      <c r="RBM313" s="5"/>
      <c r="RBN313" s="5"/>
      <c r="RBO313" s="5"/>
      <c r="RBP313" s="5"/>
      <c r="RBQ313" s="5"/>
      <c r="RBR313" s="5"/>
      <c r="RBS313" s="5"/>
      <c r="RBT313" s="5"/>
      <c r="RBU313" s="5"/>
      <c r="RBV313" s="5"/>
      <c r="RBW313" s="5"/>
      <c r="RBX313" s="5"/>
      <c r="RBY313" s="5"/>
      <c r="RBZ313" s="5"/>
      <c r="RCA313" s="5"/>
      <c r="RCB313" s="5"/>
      <c r="RCC313" s="5"/>
      <c r="RCD313" s="5"/>
      <c r="RCE313" s="5"/>
      <c r="RCF313" s="5"/>
      <c r="RCG313" s="5"/>
      <c r="RCH313" s="5"/>
      <c r="RCI313" s="5"/>
      <c r="RCJ313" s="5"/>
      <c r="RCK313" s="5"/>
      <c r="RCL313" s="5"/>
      <c r="RCM313" s="5"/>
      <c r="RCN313" s="5"/>
      <c r="RCO313" s="5"/>
      <c r="RCP313" s="5"/>
      <c r="RCQ313" s="5"/>
      <c r="RCR313" s="5"/>
      <c r="RCS313" s="5"/>
      <c r="RCT313" s="5"/>
      <c r="RCU313" s="5"/>
      <c r="RCV313" s="5"/>
      <c r="RCW313" s="5"/>
      <c r="RCX313" s="5"/>
      <c r="RCY313" s="5"/>
      <c r="RCZ313" s="5"/>
      <c r="RDA313" s="5"/>
      <c r="RDB313" s="5"/>
      <c r="RDC313" s="5"/>
      <c r="RDD313" s="5"/>
      <c r="RDE313" s="5"/>
      <c r="RDF313" s="5"/>
      <c r="RDG313" s="5"/>
      <c r="RDH313" s="5"/>
      <c r="RDI313" s="5"/>
      <c r="RDJ313" s="5"/>
      <c r="RDK313" s="5"/>
      <c r="RDL313" s="5"/>
      <c r="RDM313" s="5"/>
      <c r="RDN313" s="5"/>
      <c r="RDO313" s="5"/>
      <c r="RDP313" s="5"/>
      <c r="RDQ313" s="5"/>
      <c r="RDR313" s="5"/>
      <c r="RDS313" s="5"/>
      <c r="RDT313" s="5"/>
      <c r="RDU313" s="5"/>
      <c r="RDV313" s="5"/>
      <c r="RDW313" s="5"/>
      <c r="RDX313" s="5"/>
      <c r="RDY313" s="5"/>
      <c r="RDZ313" s="5"/>
      <c r="REA313" s="5"/>
      <c r="REB313" s="5"/>
      <c r="REC313" s="5"/>
      <c r="RED313" s="5"/>
      <c r="REE313" s="5"/>
      <c r="REF313" s="5"/>
      <c r="REG313" s="5"/>
      <c r="REH313" s="5"/>
      <c r="REI313" s="5"/>
      <c r="REJ313" s="5"/>
      <c r="REK313" s="5"/>
      <c r="REL313" s="5"/>
      <c r="REM313" s="5"/>
      <c r="REN313" s="5"/>
      <c r="REO313" s="5"/>
      <c r="REP313" s="5"/>
      <c r="REQ313" s="5"/>
      <c r="RER313" s="5"/>
      <c r="RES313" s="5"/>
      <c r="RET313" s="5"/>
      <c r="REU313" s="5"/>
      <c r="REV313" s="5"/>
      <c r="REW313" s="5"/>
      <c r="REX313" s="5"/>
      <c r="REY313" s="5"/>
      <c r="REZ313" s="5"/>
      <c r="RFA313" s="5"/>
      <c r="RFB313" s="5"/>
      <c r="RFC313" s="5"/>
      <c r="RFD313" s="5"/>
      <c r="RFE313" s="5"/>
      <c r="RFF313" s="5"/>
      <c r="RFG313" s="5"/>
      <c r="RFH313" s="5"/>
      <c r="RFI313" s="5"/>
      <c r="RFJ313" s="5"/>
      <c r="RFK313" s="5"/>
      <c r="RFL313" s="5"/>
      <c r="RFM313" s="5"/>
      <c r="RFN313" s="5"/>
      <c r="RFO313" s="5"/>
      <c r="RFP313" s="5"/>
      <c r="RFQ313" s="5"/>
      <c r="RFR313" s="5"/>
      <c r="RFS313" s="5"/>
      <c r="RFT313" s="5"/>
      <c r="RFU313" s="5"/>
      <c r="RFV313" s="5"/>
      <c r="RFW313" s="5"/>
      <c r="RFX313" s="5"/>
      <c r="RFY313" s="5"/>
      <c r="RFZ313" s="5"/>
      <c r="RGA313" s="5"/>
      <c r="RGB313" s="5"/>
      <c r="RGC313" s="5"/>
      <c r="RGD313" s="5"/>
      <c r="RGE313" s="5"/>
      <c r="RGF313" s="5"/>
      <c r="RGG313" s="5"/>
      <c r="RGH313" s="5"/>
      <c r="RGI313" s="5"/>
      <c r="RGJ313" s="5"/>
      <c r="RGK313" s="5"/>
      <c r="RGL313" s="5"/>
      <c r="RGM313" s="5"/>
      <c r="RGN313" s="5"/>
      <c r="RGO313" s="5"/>
      <c r="RGP313" s="5"/>
      <c r="RGQ313" s="5"/>
      <c r="RGR313" s="5"/>
      <c r="RGS313" s="5"/>
      <c r="RGT313" s="5"/>
      <c r="RGU313" s="5"/>
      <c r="RGV313" s="5"/>
      <c r="RGW313" s="5"/>
      <c r="RGX313" s="5"/>
      <c r="RGY313" s="5"/>
      <c r="RGZ313" s="5"/>
      <c r="RHA313" s="5"/>
      <c r="RHB313" s="5"/>
      <c r="RHC313" s="5"/>
      <c r="RHD313" s="5"/>
      <c r="RHE313" s="5"/>
      <c r="RHF313" s="5"/>
      <c r="RHG313" s="5"/>
      <c r="RHH313" s="5"/>
      <c r="RHI313" s="5"/>
      <c r="RHJ313" s="5"/>
      <c r="RHK313" s="5"/>
      <c r="RHL313" s="5"/>
      <c r="RHM313" s="5"/>
      <c r="RHN313" s="5"/>
      <c r="RHO313" s="5"/>
      <c r="RHP313" s="5"/>
      <c r="RHQ313" s="5"/>
      <c r="RHR313" s="5"/>
      <c r="RHS313" s="5"/>
      <c r="RHT313" s="5"/>
      <c r="RHU313" s="5"/>
      <c r="RHV313" s="5"/>
      <c r="RHW313" s="5"/>
      <c r="RHX313" s="5"/>
      <c r="RHY313" s="5"/>
      <c r="RHZ313" s="5"/>
      <c r="RIA313" s="5"/>
      <c r="RIB313" s="5"/>
      <c r="RIC313" s="5"/>
      <c r="RID313" s="5"/>
      <c r="RIE313" s="5"/>
      <c r="RIF313" s="5"/>
      <c r="RIG313" s="5"/>
      <c r="RIH313" s="5"/>
      <c r="RII313" s="5"/>
      <c r="RIJ313" s="5"/>
      <c r="RIK313" s="5"/>
      <c r="RIL313" s="5"/>
      <c r="RIM313" s="5"/>
      <c r="RIN313" s="5"/>
      <c r="RIO313" s="5"/>
      <c r="RIP313" s="5"/>
      <c r="RIQ313" s="5"/>
      <c r="RIR313" s="5"/>
      <c r="RIS313" s="5"/>
      <c r="RIT313" s="5"/>
      <c r="RIU313" s="5"/>
      <c r="RIV313" s="5"/>
      <c r="RIW313" s="5"/>
      <c r="RIX313" s="5"/>
      <c r="RIY313" s="5"/>
      <c r="RIZ313" s="5"/>
      <c r="RJA313" s="5"/>
      <c r="RJB313" s="5"/>
      <c r="RJC313" s="5"/>
      <c r="RJD313" s="5"/>
      <c r="RJE313" s="5"/>
      <c r="RJF313" s="5"/>
      <c r="RJG313" s="5"/>
      <c r="RJH313" s="5"/>
      <c r="RJI313" s="5"/>
      <c r="RJJ313" s="5"/>
      <c r="RJK313" s="5"/>
      <c r="RJL313" s="5"/>
      <c r="RJM313" s="5"/>
      <c r="RJN313" s="5"/>
      <c r="RJO313" s="5"/>
      <c r="RJP313" s="5"/>
      <c r="RJQ313" s="5"/>
      <c r="RJR313" s="5"/>
      <c r="RJS313" s="5"/>
      <c r="RJT313" s="5"/>
      <c r="RJU313" s="5"/>
      <c r="RJV313" s="5"/>
      <c r="RJW313" s="5"/>
      <c r="RJX313" s="5"/>
      <c r="RJY313" s="5"/>
      <c r="RJZ313" s="5"/>
      <c r="RKA313" s="5"/>
      <c r="RKB313" s="5"/>
      <c r="RKC313" s="5"/>
      <c r="RKD313" s="5"/>
      <c r="RKE313" s="5"/>
      <c r="RKF313" s="5"/>
      <c r="RKG313" s="5"/>
      <c r="RKH313" s="5"/>
      <c r="RKI313" s="5"/>
      <c r="RKJ313" s="5"/>
      <c r="RKK313" s="5"/>
      <c r="RKL313" s="5"/>
      <c r="RKM313" s="5"/>
      <c r="RKN313" s="5"/>
      <c r="RKO313" s="5"/>
      <c r="RKP313" s="5"/>
      <c r="RKQ313" s="5"/>
      <c r="RKR313" s="5"/>
      <c r="RKS313" s="5"/>
      <c r="RKT313" s="5"/>
      <c r="RKU313" s="5"/>
      <c r="RKV313" s="5"/>
      <c r="RKW313" s="5"/>
      <c r="RKX313" s="5"/>
      <c r="RKY313" s="5"/>
      <c r="RKZ313" s="5"/>
      <c r="RLA313" s="5"/>
      <c r="RLB313" s="5"/>
      <c r="RLC313" s="5"/>
      <c r="RLD313" s="5"/>
      <c r="RLE313" s="5"/>
      <c r="RLF313" s="5"/>
      <c r="RLG313" s="5"/>
      <c r="RLH313" s="5"/>
      <c r="RLI313" s="5"/>
      <c r="RLJ313" s="5"/>
      <c r="RLK313" s="5"/>
      <c r="RLL313" s="5"/>
      <c r="RLM313" s="5"/>
      <c r="RLN313" s="5"/>
      <c r="RLO313" s="5"/>
      <c r="RLP313" s="5"/>
      <c r="RLQ313" s="5"/>
      <c r="RLR313" s="5"/>
      <c r="RLS313" s="5"/>
      <c r="RLT313" s="5"/>
      <c r="RLU313" s="5"/>
      <c r="RLV313" s="5"/>
      <c r="RLW313" s="5"/>
      <c r="RLX313" s="5"/>
      <c r="RLY313" s="5"/>
      <c r="RLZ313" s="5"/>
      <c r="RMA313" s="5"/>
      <c r="RMB313" s="5"/>
      <c r="RMC313" s="5"/>
      <c r="RMD313" s="5"/>
      <c r="RME313" s="5"/>
      <c r="RMF313" s="5"/>
      <c r="RMG313" s="5"/>
      <c r="RMH313" s="5"/>
      <c r="RMI313" s="5"/>
      <c r="RMJ313" s="5"/>
      <c r="RMK313" s="5"/>
      <c r="RML313" s="5"/>
      <c r="RMM313" s="5"/>
      <c r="RMN313" s="5"/>
      <c r="RMO313" s="5"/>
      <c r="RMP313" s="5"/>
      <c r="RMQ313" s="5"/>
      <c r="RMR313" s="5"/>
      <c r="RMS313" s="5"/>
      <c r="RMT313" s="5"/>
      <c r="RMU313" s="5"/>
      <c r="RMV313" s="5"/>
      <c r="RMW313" s="5"/>
      <c r="RMX313" s="5"/>
      <c r="RMY313" s="5"/>
      <c r="RMZ313" s="5"/>
      <c r="RNA313" s="5"/>
      <c r="RNB313" s="5"/>
      <c r="RNC313" s="5"/>
      <c r="RND313" s="5"/>
      <c r="RNE313" s="5"/>
      <c r="RNF313" s="5"/>
      <c r="RNG313" s="5"/>
      <c r="RNH313" s="5"/>
      <c r="RNI313" s="5"/>
      <c r="RNJ313" s="5"/>
      <c r="RNK313" s="5"/>
      <c r="RNL313" s="5"/>
      <c r="RNM313" s="5"/>
      <c r="RNN313" s="5"/>
      <c r="RNO313" s="5"/>
      <c r="RNP313" s="5"/>
      <c r="RNQ313" s="5"/>
      <c r="RNR313" s="5"/>
      <c r="RNS313" s="5"/>
      <c r="RNT313" s="5"/>
      <c r="RNU313" s="5"/>
      <c r="RNV313" s="5"/>
      <c r="RNW313" s="5"/>
      <c r="RNX313" s="5"/>
      <c r="RNY313" s="5"/>
      <c r="RNZ313" s="5"/>
      <c r="ROA313" s="5"/>
      <c r="ROB313" s="5"/>
      <c r="ROC313" s="5"/>
      <c r="ROD313" s="5"/>
      <c r="ROE313" s="5"/>
      <c r="ROF313" s="5"/>
      <c r="ROG313" s="5"/>
      <c r="ROH313" s="5"/>
      <c r="ROI313" s="5"/>
      <c r="ROJ313" s="5"/>
      <c r="ROK313" s="5"/>
      <c r="ROL313" s="5"/>
      <c r="ROM313" s="5"/>
      <c r="RON313" s="5"/>
      <c r="ROO313" s="5"/>
      <c r="ROP313" s="5"/>
      <c r="ROQ313" s="5"/>
      <c r="ROR313" s="5"/>
      <c r="ROS313" s="5"/>
      <c r="ROT313" s="5"/>
      <c r="ROU313" s="5"/>
      <c r="ROV313" s="5"/>
      <c r="ROW313" s="5"/>
      <c r="ROX313" s="5"/>
      <c r="ROY313" s="5"/>
      <c r="ROZ313" s="5"/>
      <c r="RPA313" s="5"/>
      <c r="RPB313" s="5"/>
      <c r="RPC313" s="5"/>
      <c r="RPD313" s="5"/>
      <c r="RPE313" s="5"/>
      <c r="RPF313" s="5"/>
      <c r="RPG313" s="5"/>
      <c r="RPH313" s="5"/>
      <c r="RPI313" s="5"/>
      <c r="RPJ313" s="5"/>
      <c r="RPK313" s="5"/>
      <c r="RPL313" s="5"/>
      <c r="RPM313" s="5"/>
      <c r="RPN313" s="5"/>
      <c r="RPO313" s="5"/>
      <c r="RPP313" s="5"/>
      <c r="RPQ313" s="5"/>
      <c r="RPR313" s="5"/>
      <c r="RPS313" s="5"/>
      <c r="RPT313" s="5"/>
      <c r="RPU313" s="5"/>
      <c r="RPV313" s="5"/>
      <c r="RPW313" s="5"/>
      <c r="RPX313" s="5"/>
      <c r="RPY313" s="5"/>
      <c r="RPZ313" s="5"/>
      <c r="RQA313" s="5"/>
      <c r="RQB313" s="5"/>
      <c r="RQC313" s="5"/>
      <c r="RQD313" s="5"/>
      <c r="RQE313" s="5"/>
      <c r="RQF313" s="5"/>
      <c r="RQG313" s="5"/>
      <c r="RQH313" s="5"/>
      <c r="RQI313" s="5"/>
      <c r="RQJ313" s="5"/>
      <c r="RQK313" s="5"/>
      <c r="RQL313" s="5"/>
      <c r="RQM313" s="5"/>
      <c r="RQN313" s="5"/>
      <c r="RQO313" s="5"/>
      <c r="RQP313" s="5"/>
      <c r="RQQ313" s="5"/>
      <c r="RQR313" s="5"/>
      <c r="RQS313" s="5"/>
      <c r="RQT313" s="5"/>
      <c r="RQU313" s="5"/>
      <c r="RQV313" s="5"/>
      <c r="RQW313" s="5"/>
      <c r="RQX313" s="5"/>
      <c r="RQY313" s="5"/>
      <c r="RQZ313" s="5"/>
      <c r="RRA313" s="5"/>
      <c r="RRB313" s="5"/>
      <c r="RRC313" s="5"/>
      <c r="RRD313" s="5"/>
      <c r="RRE313" s="5"/>
      <c r="RRF313" s="5"/>
      <c r="RRG313" s="5"/>
      <c r="RRH313" s="5"/>
      <c r="RRI313" s="5"/>
      <c r="RRJ313" s="5"/>
      <c r="RRK313" s="5"/>
      <c r="RRL313" s="5"/>
      <c r="RRM313" s="5"/>
      <c r="RRN313" s="5"/>
      <c r="RRO313" s="5"/>
      <c r="RRP313" s="5"/>
      <c r="RRQ313" s="5"/>
      <c r="RRR313" s="5"/>
      <c r="RRS313" s="5"/>
      <c r="RRT313" s="5"/>
      <c r="RRU313" s="5"/>
      <c r="RRV313" s="5"/>
      <c r="RRW313" s="5"/>
      <c r="RRX313" s="5"/>
      <c r="RRY313" s="5"/>
      <c r="RRZ313" s="5"/>
      <c r="RSA313" s="5"/>
      <c r="RSB313" s="5"/>
      <c r="RSC313" s="5"/>
      <c r="RSD313" s="5"/>
      <c r="RSE313" s="5"/>
      <c r="RSF313" s="5"/>
      <c r="RSG313" s="5"/>
      <c r="RSH313" s="5"/>
      <c r="RSI313" s="5"/>
      <c r="RSJ313" s="5"/>
      <c r="RSK313" s="5"/>
      <c r="RSL313" s="5"/>
      <c r="RSM313" s="5"/>
      <c r="RSN313" s="5"/>
      <c r="RSO313" s="5"/>
      <c r="RSP313" s="5"/>
      <c r="RSQ313" s="5"/>
      <c r="RSR313" s="5"/>
      <c r="RSS313" s="5"/>
      <c r="RST313" s="5"/>
      <c r="RSU313" s="5"/>
      <c r="RSV313" s="5"/>
      <c r="RSW313" s="5"/>
      <c r="RSX313" s="5"/>
      <c r="RSY313" s="5"/>
      <c r="RSZ313" s="5"/>
      <c r="RTA313" s="5"/>
      <c r="RTB313" s="5"/>
      <c r="RTC313" s="5"/>
      <c r="RTD313" s="5"/>
      <c r="RTE313" s="5"/>
      <c r="RTF313" s="5"/>
      <c r="RTG313" s="5"/>
      <c r="RTH313" s="5"/>
      <c r="RTI313" s="5"/>
      <c r="RTJ313" s="5"/>
      <c r="RTK313" s="5"/>
      <c r="RTL313" s="5"/>
      <c r="RTM313" s="5"/>
      <c r="RTN313" s="5"/>
      <c r="RTO313" s="5"/>
      <c r="RTP313" s="5"/>
      <c r="RTQ313" s="5"/>
      <c r="RTR313" s="5"/>
      <c r="RTS313" s="5"/>
      <c r="RTT313" s="5"/>
      <c r="RTU313" s="5"/>
      <c r="RTV313" s="5"/>
      <c r="RTW313" s="5"/>
      <c r="RTX313" s="5"/>
      <c r="RTY313" s="5"/>
      <c r="RTZ313" s="5"/>
      <c r="RUA313" s="5"/>
      <c r="RUB313" s="5"/>
      <c r="RUC313" s="5"/>
      <c r="RUD313" s="5"/>
      <c r="RUE313" s="5"/>
      <c r="RUF313" s="5"/>
      <c r="RUG313" s="5"/>
      <c r="RUH313" s="5"/>
      <c r="RUI313" s="5"/>
      <c r="RUJ313" s="5"/>
      <c r="RUK313" s="5"/>
      <c r="RUL313" s="5"/>
      <c r="RUM313" s="5"/>
      <c r="RUN313" s="5"/>
      <c r="RUO313" s="5"/>
      <c r="RUP313" s="5"/>
      <c r="RUQ313" s="5"/>
      <c r="RUR313" s="5"/>
      <c r="RUS313" s="5"/>
      <c r="RUT313" s="5"/>
      <c r="RUU313" s="5"/>
      <c r="RUV313" s="5"/>
      <c r="RUW313" s="5"/>
      <c r="RUX313" s="5"/>
      <c r="RUY313" s="5"/>
      <c r="RUZ313" s="5"/>
      <c r="RVA313" s="5"/>
      <c r="RVB313" s="5"/>
      <c r="RVC313" s="5"/>
      <c r="RVD313" s="5"/>
      <c r="RVE313" s="5"/>
      <c r="RVF313" s="5"/>
      <c r="RVG313" s="5"/>
      <c r="RVH313" s="5"/>
      <c r="RVI313" s="5"/>
      <c r="RVJ313" s="5"/>
      <c r="RVK313" s="5"/>
      <c r="RVL313" s="5"/>
      <c r="RVM313" s="5"/>
      <c r="RVN313" s="5"/>
      <c r="RVO313" s="5"/>
      <c r="RVP313" s="5"/>
      <c r="RVQ313" s="5"/>
      <c r="RVR313" s="5"/>
      <c r="RVS313" s="5"/>
      <c r="RVT313" s="5"/>
      <c r="RVU313" s="5"/>
      <c r="RVV313" s="5"/>
      <c r="RVW313" s="5"/>
      <c r="RVX313" s="5"/>
      <c r="RVY313" s="5"/>
      <c r="RVZ313" s="5"/>
      <c r="RWA313" s="5"/>
      <c r="RWB313" s="5"/>
      <c r="RWC313" s="5"/>
      <c r="RWD313" s="5"/>
      <c r="RWE313" s="5"/>
      <c r="RWF313" s="5"/>
      <c r="RWG313" s="5"/>
      <c r="RWH313" s="5"/>
      <c r="RWI313" s="5"/>
      <c r="RWJ313" s="5"/>
      <c r="RWK313" s="5"/>
      <c r="RWL313" s="5"/>
      <c r="RWM313" s="5"/>
      <c r="RWN313" s="5"/>
      <c r="RWO313" s="5"/>
      <c r="RWP313" s="5"/>
      <c r="RWQ313" s="5"/>
      <c r="RWR313" s="5"/>
      <c r="RWS313" s="5"/>
      <c r="RWT313" s="5"/>
      <c r="RWU313" s="5"/>
      <c r="RWV313" s="5"/>
      <c r="RWW313" s="5"/>
      <c r="RWX313" s="5"/>
      <c r="RWY313" s="5"/>
      <c r="RWZ313" s="5"/>
      <c r="RXA313" s="5"/>
      <c r="RXB313" s="5"/>
      <c r="RXC313" s="5"/>
      <c r="RXD313" s="5"/>
      <c r="RXE313" s="5"/>
      <c r="RXF313" s="5"/>
      <c r="RXG313" s="5"/>
      <c r="RXH313" s="5"/>
      <c r="RXI313" s="5"/>
      <c r="RXJ313" s="5"/>
      <c r="RXK313" s="5"/>
      <c r="RXL313" s="5"/>
      <c r="RXM313" s="5"/>
      <c r="RXN313" s="5"/>
      <c r="RXO313" s="5"/>
      <c r="RXP313" s="5"/>
      <c r="RXQ313" s="5"/>
      <c r="RXR313" s="5"/>
      <c r="RXS313" s="5"/>
      <c r="RXT313" s="5"/>
      <c r="RXU313" s="5"/>
      <c r="RXV313" s="5"/>
      <c r="RXW313" s="5"/>
      <c r="RXX313" s="5"/>
      <c r="RXY313" s="5"/>
      <c r="RXZ313" s="5"/>
      <c r="RYA313" s="5"/>
      <c r="RYB313" s="5"/>
      <c r="RYC313" s="5"/>
      <c r="RYD313" s="5"/>
      <c r="RYE313" s="5"/>
      <c r="RYF313" s="5"/>
      <c r="RYG313" s="5"/>
      <c r="RYH313" s="5"/>
      <c r="RYI313" s="5"/>
      <c r="RYJ313" s="5"/>
      <c r="RYK313" s="5"/>
      <c r="RYL313" s="5"/>
      <c r="RYM313" s="5"/>
      <c r="RYN313" s="5"/>
      <c r="RYO313" s="5"/>
      <c r="RYP313" s="5"/>
      <c r="RYQ313" s="5"/>
      <c r="RYR313" s="5"/>
      <c r="RYS313" s="5"/>
      <c r="RYT313" s="5"/>
      <c r="RYU313" s="5"/>
      <c r="RYV313" s="5"/>
      <c r="RYW313" s="5"/>
      <c r="RYX313" s="5"/>
      <c r="RYY313" s="5"/>
      <c r="RYZ313" s="5"/>
      <c r="RZA313" s="5"/>
      <c r="RZB313" s="5"/>
      <c r="RZC313" s="5"/>
      <c r="RZD313" s="5"/>
      <c r="RZE313" s="5"/>
      <c r="RZF313" s="5"/>
      <c r="RZG313" s="5"/>
      <c r="RZH313" s="5"/>
      <c r="RZI313" s="5"/>
      <c r="RZJ313" s="5"/>
      <c r="RZK313" s="5"/>
      <c r="RZL313" s="5"/>
      <c r="RZM313" s="5"/>
      <c r="RZN313" s="5"/>
      <c r="RZO313" s="5"/>
      <c r="RZP313" s="5"/>
      <c r="RZQ313" s="5"/>
      <c r="RZR313" s="5"/>
      <c r="RZS313" s="5"/>
      <c r="RZT313" s="5"/>
      <c r="RZU313" s="5"/>
      <c r="RZV313" s="5"/>
      <c r="RZW313" s="5"/>
      <c r="RZX313" s="5"/>
      <c r="RZY313" s="5"/>
      <c r="RZZ313" s="5"/>
      <c r="SAA313" s="5"/>
      <c r="SAB313" s="5"/>
      <c r="SAC313" s="5"/>
      <c r="SAD313" s="5"/>
      <c r="SAE313" s="5"/>
      <c r="SAF313" s="5"/>
      <c r="SAG313" s="5"/>
      <c r="SAH313" s="5"/>
      <c r="SAI313" s="5"/>
      <c r="SAJ313" s="5"/>
      <c r="SAK313" s="5"/>
      <c r="SAL313" s="5"/>
      <c r="SAM313" s="5"/>
      <c r="SAN313" s="5"/>
      <c r="SAO313" s="5"/>
      <c r="SAP313" s="5"/>
      <c r="SAQ313" s="5"/>
      <c r="SAR313" s="5"/>
      <c r="SAS313" s="5"/>
      <c r="SAT313" s="5"/>
      <c r="SAU313" s="5"/>
      <c r="SAV313" s="5"/>
      <c r="SAW313" s="5"/>
      <c r="SAX313" s="5"/>
      <c r="SAY313" s="5"/>
      <c r="SAZ313" s="5"/>
      <c r="SBA313" s="5"/>
      <c r="SBB313" s="5"/>
      <c r="SBC313" s="5"/>
      <c r="SBD313" s="5"/>
      <c r="SBE313" s="5"/>
      <c r="SBF313" s="5"/>
      <c r="SBG313" s="5"/>
      <c r="SBH313" s="5"/>
      <c r="SBI313" s="5"/>
      <c r="SBJ313" s="5"/>
      <c r="SBK313" s="5"/>
      <c r="SBL313" s="5"/>
      <c r="SBM313" s="5"/>
      <c r="SBN313" s="5"/>
      <c r="SBO313" s="5"/>
      <c r="SBP313" s="5"/>
      <c r="SBQ313" s="5"/>
      <c r="SBR313" s="5"/>
      <c r="SBS313" s="5"/>
      <c r="SBT313" s="5"/>
      <c r="SBU313" s="5"/>
      <c r="SBV313" s="5"/>
      <c r="SBW313" s="5"/>
      <c r="SBX313" s="5"/>
      <c r="SBY313" s="5"/>
      <c r="SBZ313" s="5"/>
      <c r="SCA313" s="5"/>
      <c r="SCB313" s="5"/>
      <c r="SCC313" s="5"/>
      <c r="SCD313" s="5"/>
      <c r="SCE313" s="5"/>
      <c r="SCF313" s="5"/>
      <c r="SCG313" s="5"/>
      <c r="SCH313" s="5"/>
      <c r="SCI313" s="5"/>
      <c r="SCJ313" s="5"/>
      <c r="SCK313" s="5"/>
      <c r="SCL313" s="5"/>
      <c r="SCM313" s="5"/>
      <c r="SCN313" s="5"/>
      <c r="SCO313" s="5"/>
      <c r="SCP313" s="5"/>
      <c r="SCQ313" s="5"/>
      <c r="SCR313" s="5"/>
      <c r="SCS313" s="5"/>
      <c r="SCT313" s="5"/>
      <c r="SCU313" s="5"/>
      <c r="SCV313" s="5"/>
      <c r="SCW313" s="5"/>
      <c r="SCX313" s="5"/>
      <c r="SCY313" s="5"/>
      <c r="SCZ313" s="5"/>
      <c r="SDA313" s="5"/>
      <c r="SDB313" s="5"/>
      <c r="SDC313" s="5"/>
      <c r="SDD313" s="5"/>
      <c r="SDE313" s="5"/>
      <c r="SDF313" s="5"/>
      <c r="SDG313" s="5"/>
      <c r="SDH313" s="5"/>
      <c r="SDI313" s="5"/>
      <c r="SDJ313" s="5"/>
      <c r="SDK313" s="5"/>
      <c r="SDL313" s="5"/>
      <c r="SDM313" s="5"/>
      <c r="SDN313" s="5"/>
      <c r="SDO313" s="5"/>
      <c r="SDP313" s="5"/>
      <c r="SDQ313" s="5"/>
      <c r="SDR313" s="5"/>
      <c r="SDS313" s="5"/>
      <c r="SDT313" s="5"/>
      <c r="SDU313" s="5"/>
      <c r="SDV313" s="5"/>
      <c r="SDW313" s="5"/>
      <c r="SDX313" s="5"/>
      <c r="SDY313" s="5"/>
      <c r="SDZ313" s="5"/>
      <c r="SEA313" s="5"/>
      <c r="SEB313" s="5"/>
      <c r="SEC313" s="5"/>
      <c r="SED313" s="5"/>
      <c r="SEE313" s="5"/>
      <c r="SEF313" s="5"/>
      <c r="SEG313" s="5"/>
      <c r="SEH313" s="5"/>
      <c r="SEI313" s="5"/>
      <c r="SEJ313" s="5"/>
      <c r="SEK313" s="5"/>
      <c r="SEL313" s="5"/>
      <c r="SEM313" s="5"/>
      <c r="SEN313" s="5"/>
      <c r="SEO313" s="5"/>
      <c r="SEP313" s="5"/>
      <c r="SEQ313" s="5"/>
      <c r="SER313" s="5"/>
      <c r="SES313" s="5"/>
      <c r="SET313" s="5"/>
      <c r="SEU313" s="5"/>
      <c r="SEV313" s="5"/>
      <c r="SEW313" s="5"/>
      <c r="SEX313" s="5"/>
      <c r="SEY313" s="5"/>
      <c r="SEZ313" s="5"/>
      <c r="SFA313" s="5"/>
      <c r="SFB313" s="5"/>
      <c r="SFC313" s="5"/>
      <c r="SFD313" s="5"/>
      <c r="SFE313" s="5"/>
      <c r="SFF313" s="5"/>
      <c r="SFG313" s="5"/>
      <c r="SFH313" s="5"/>
      <c r="SFI313" s="5"/>
      <c r="SFJ313" s="5"/>
      <c r="SFK313" s="5"/>
      <c r="SFL313" s="5"/>
      <c r="SFM313" s="5"/>
      <c r="SFN313" s="5"/>
      <c r="SFO313" s="5"/>
      <c r="SFP313" s="5"/>
      <c r="SFQ313" s="5"/>
      <c r="SFR313" s="5"/>
      <c r="SFS313" s="5"/>
      <c r="SFT313" s="5"/>
      <c r="SFU313" s="5"/>
      <c r="SFV313" s="5"/>
      <c r="SFW313" s="5"/>
      <c r="SFX313" s="5"/>
      <c r="SFY313" s="5"/>
      <c r="SFZ313" s="5"/>
      <c r="SGA313" s="5"/>
      <c r="SGB313" s="5"/>
      <c r="SGC313" s="5"/>
      <c r="SGD313" s="5"/>
      <c r="SGE313" s="5"/>
      <c r="SGF313" s="5"/>
      <c r="SGG313" s="5"/>
      <c r="SGH313" s="5"/>
      <c r="SGI313" s="5"/>
      <c r="SGJ313" s="5"/>
      <c r="SGK313" s="5"/>
      <c r="SGL313" s="5"/>
      <c r="SGM313" s="5"/>
      <c r="SGN313" s="5"/>
      <c r="SGO313" s="5"/>
      <c r="SGP313" s="5"/>
      <c r="SGQ313" s="5"/>
      <c r="SGR313" s="5"/>
      <c r="SGS313" s="5"/>
      <c r="SGT313" s="5"/>
      <c r="SGU313" s="5"/>
      <c r="SGV313" s="5"/>
      <c r="SGW313" s="5"/>
      <c r="SGX313" s="5"/>
      <c r="SGY313" s="5"/>
      <c r="SGZ313" s="5"/>
      <c r="SHA313" s="5"/>
      <c r="SHB313" s="5"/>
      <c r="SHC313" s="5"/>
      <c r="SHD313" s="5"/>
      <c r="SHE313" s="5"/>
      <c r="SHF313" s="5"/>
      <c r="SHG313" s="5"/>
      <c r="SHH313" s="5"/>
      <c r="SHI313" s="5"/>
      <c r="SHJ313" s="5"/>
      <c r="SHK313" s="5"/>
      <c r="SHL313" s="5"/>
      <c r="SHM313" s="5"/>
      <c r="SHN313" s="5"/>
      <c r="SHO313" s="5"/>
      <c r="SHP313" s="5"/>
      <c r="SHQ313" s="5"/>
      <c r="SHR313" s="5"/>
      <c r="SHS313" s="5"/>
      <c r="SHT313" s="5"/>
      <c r="SHU313" s="5"/>
      <c r="SHV313" s="5"/>
      <c r="SHW313" s="5"/>
      <c r="SHX313" s="5"/>
      <c r="SHY313" s="5"/>
      <c r="SHZ313" s="5"/>
      <c r="SIA313" s="5"/>
      <c r="SIB313" s="5"/>
      <c r="SIC313" s="5"/>
      <c r="SID313" s="5"/>
      <c r="SIE313" s="5"/>
      <c r="SIF313" s="5"/>
      <c r="SIG313" s="5"/>
      <c r="SIH313" s="5"/>
      <c r="SII313" s="5"/>
      <c r="SIJ313" s="5"/>
      <c r="SIK313" s="5"/>
      <c r="SIL313" s="5"/>
      <c r="SIM313" s="5"/>
      <c r="SIN313" s="5"/>
      <c r="SIO313" s="5"/>
      <c r="SIP313" s="5"/>
      <c r="SIQ313" s="5"/>
      <c r="SIR313" s="5"/>
      <c r="SIS313" s="5"/>
      <c r="SIT313" s="5"/>
      <c r="SIU313" s="5"/>
      <c r="SIV313" s="5"/>
      <c r="SIW313" s="5"/>
      <c r="SIX313" s="5"/>
      <c r="SIY313" s="5"/>
      <c r="SIZ313" s="5"/>
      <c r="SJA313" s="5"/>
      <c r="SJB313" s="5"/>
      <c r="SJC313" s="5"/>
      <c r="SJD313" s="5"/>
      <c r="SJE313" s="5"/>
      <c r="SJF313" s="5"/>
      <c r="SJG313" s="5"/>
      <c r="SJH313" s="5"/>
      <c r="SJI313" s="5"/>
      <c r="SJJ313" s="5"/>
      <c r="SJK313" s="5"/>
      <c r="SJL313" s="5"/>
      <c r="SJM313" s="5"/>
      <c r="SJN313" s="5"/>
      <c r="SJO313" s="5"/>
      <c r="SJP313" s="5"/>
      <c r="SJQ313" s="5"/>
      <c r="SJR313" s="5"/>
      <c r="SJS313" s="5"/>
      <c r="SJT313" s="5"/>
      <c r="SJU313" s="5"/>
      <c r="SJV313" s="5"/>
      <c r="SJW313" s="5"/>
      <c r="SJX313" s="5"/>
      <c r="SJY313" s="5"/>
      <c r="SJZ313" s="5"/>
      <c r="SKA313" s="5"/>
      <c r="SKB313" s="5"/>
      <c r="SKC313" s="5"/>
      <c r="SKD313" s="5"/>
      <c r="SKE313" s="5"/>
      <c r="SKF313" s="5"/>
      <c r="SKG313" s="5"/>
      <c r="SKH313" s="5"/>
      <c r="SKI313" s="5"/>
      <c r="SKJ313" s="5"/>
      <c r="SKK313" s="5"/>
      <c r="SKL313" s="5"/>
      <c r="SKM313" s="5"/>
      <c r="SKN313" s="5"/>
      <c r="SKO313" s="5"/>
      <c r="SKP313" s="5"/>
      <c r="SKQ313" s="5"/>
      <c r="SKR313" s="5"/>
      <c r="SKS313" s="5"/>
      <c r="SKT313" s="5"/>
      <c r="SKU313" s="5"/>
      <c r="SKV313" s="5"/>
      <c r="SKW313" s="5"/>
      <c r="SKX313" s="5"/>
      <c r="SKY313" s="5"/>
      <c r="SKZ313" s="5"/>
      <c r="SLA313" s="5"/>
      <c r="SLB313" s="5"/>
      <c r="SLC313" s="5"/>
      <c r="SLD313" s="5"/>
      <c r="SLE313" s="5"/>
      <c r="SLF313" s="5"/>
      <c r="SLG313" s="5"/>
      <c r="SLH313" s="5"/>
      <c r="SLI313" s="5"/>
      <c r="SLJ313" s="5"/>
      <c r="SLK313" s="5"/>
      <c r="SLL313" s="5"/>
      <c r="SLM313" s="5"/>
      <c r="SLN313" s="5"/>
      <c r="SLO313" s="5"/>
      <c r="SLP313" s="5"/>
      <c r="SLQ313" s="5"/>
      <c r="SLR313" s="5"/>
      <c r="SLS313" s="5"/>
      <c r="SLT313" s="5"/>
      <c r="SLU313" s="5"/>
      <c r="SLV313" s="5"/>
      <c r="SLW313" s="5"/>
      <c r="SLX313" s="5"/>
      <c r="SLY313" s="5"/>
      <c r="SLZ313" s="5"/>
      <c r="SMA313" s="5"/>
      <c r="SMB313" s="5"/>
      <c r="SMC313" s="5"/>
      <c r="SMD313" s="5"/>
      <c r="SME313" s="5"/>
      <c r="SMF313" s="5"/>
      <c r="SMG313" s="5"/>
      <c r="SMH313" s="5"/>
      <c r="SMI313" s="5"/>
      <c r="SMJ313" s="5"/>
      <c r="SMK313" s="5"/>
      <c r="SML313" s="5"/>
      <c r="SMM313" s="5"/>
      <c r="SMN313" s="5"/>
      <c r="SMO313" s="5"/>
      <c r="SMP313" s="5"/>
      <c r="SMQ313" s="5"/>
      <c r="SMR313" s="5"/>
      <c r="SMS313" s="5"/>
      <c r="SMT313" s="5"/>
      <c r="SMU313" s="5"/>
      <c r="SMV313" s="5"/>
      <c r="SMW313" s="5"/>
      <c r="SMX313" s="5"/>
      <c r="SMY313" s="5"/>
      <c r="SMZ313" s="5"/>
      <c r="SNA313" s="5"/>
      <c r="SNB313" s="5"/>
      <c r="SNC313" s="5"/>
      <c r="SND313" s="5"/>
      <c r="SNE313" s="5"/>
      <c r="SNF313" s="5"/>
      <c r="SNG313" s="5"/>
      <c r="SNH313" s="5"/>
      <c r="SNI313" s="5"/>
      <c r="SNJ313" s="5"/>
      <c r="SNK313" s="5"/>
      <c r="SNL313" s="5"/>
      <c r="SNM313" s="5"/>
      <c r="SNN313" s="5"/>
      <c r="SNO313" s="5"/>
      <c r="SNP313" s="5"/>
      <c r="SNQ313" s="5"/>
      <c r="SNR313" s="5"/>
      <c r="SNS313" s="5"/>
      <c r="SNT313" s="5"/>
      <c r="SNU313" s="5"/>
      <c r="SNV313" s="5"/>
      <c r="SNW313" s="5"/>
      <c r="SNX313" s="5"/>
      <c r="SNY313" s="5"/>
      <c r="SNZ313" s="5"/>
      <c r="SOA313" s="5"/>
      <c r="SOB313" s="5"/>
      <c r="SOC313" s="5"/>
      <c r="SOD313" s="5"/>
      <c r="SOE313" s="5"/>
      <c r="SOF313" s="5"/>
      <c r="SOG313" s="5"/>
      <c r="SOH313" s="5"/>
      <c r="SOI313" s="5"/>
      <c r="SOJ313" s="5"/>
      <c r="SOK313" s="5"/>
      <c r="SOL313" s="5"/>
      <c r="SOM313" s="5"/>
      <c r="SON313" s="5"/>
      <c r="SOO313" s="5"/>
      <c r="SOP313" s="5"/>
      <c r="SOQ313" s="5"/>
      <c r="SOR313" s="5"/>
      <c r="SOS313" s="5"/>
      <c r="SOT313" s="5"/>
      <c r="SOU313" s="5"/>
      <c r="SOV313" s="5"/>
      <c r="SOW313" s="5"/>
      <c r="SOX313" s="5"/>
      <c r="SOY313" s="5"/>
      <c r="SOZ313" s="5"/>
      <c r="SPA313" s="5"/>
      <c r="SPB313" s="5"/>
      <c r="SPC313" s="5"/>
      <c r="SPD313" s="5"/>
      <c r="SPE313" s="5"/>
      <c r="SPF313" s="5"/>
      <c r="SPG313" s="5"/>
      <c r="SPH313" s="5"/>
      <c r="SPI313" s="5"/>
      <c r="SPJ313" s="5"/>
      <c r="SPK313" s="5"/>
      <c r="SPL313" s="5"/>
      <c r="SPM313" s="5"/>
      <c r="SPN313" s="5"/>
      <c r="SPO313" s="5"/>
      <c r="SPP313" s="5"/>
      <c r="SPQ313" s="5"/>
      <c r="SPR313" s="5"/>
      <c r="SPS313" s="5"/>
      <c r="SPT313" s="5"/>
      <c r="SPU313" s="5"/>
      <c r="SPV313" s="5"/>
      <c r="SPW313" s="5"/>
      <c r="SPX313" s="5"/>
      <c r="SPY313" s="5"/>
      <c r="SPZ313" s="5"/>
      <c r="SQA313" s="5"/>
      <c r="SQB313" s="5"/>
      <c r="SQC313" s="5"/>
      <c r="SQD313" s="5"/>
      <c r="SQE313" s="5"/>
      <c r="SQF313" s="5"/>
      <c r="SQG313" s="5"/>
      <c r="SQH313" s="5"/>
      <c r="SQI313" s="5"/>
      <c r="SQJ313" s="5"/>
      <c r="SQK313" s="5"/>
      <c r="SQL313" s="5"/>
      <c r="SQM313" s="5"/>
      <c r="SQN313" s="5"/>
      <c r="SQO313" s="5"/>
      <c r="SQP313" s="5"/>
      <c r="SQQ313" s="5"/>
      <c r="SQR313" s="5"/>
      <c r="SQS313" s="5"/>
      <c r="SQT313" s="5"/>
      <c r="SQU313" s="5"/>
      <c r="SQV313" s="5"/>
      <c r="SQW313" s="5"/>
      <c r="SQX313" s="5"/>
      <c r="SQY313" s="5"/>
      <c r="SQZ313" s="5"/>
      <c r="SRA313" s="5"/>
      <c r="SRB313" s="5"/>
      <c r="SRC313" s="5"/>
      <c r="SRD313" s="5"/>
      <c r="SRE313" s="5"/>
      <c r="SRF313" s="5"/>
      <c r="SRG313" s="5"/>
      <c r="SRH313" s="5"/>
      <c r="SRI313" s="5"/>
      <c r="SRJ313" s="5"/>
      <c r="SRK313" s="5"/>
      <c r="SRL313" s="5"/>
      <c r="SRM313" s="5"/>
      <c r="SRN313" s="5"/>
      <c r="SRO313" s="5"/>
      <c r="SRP313" s="5"/>
      <c r="SRQ313" s="5"/>
      <c r="SRR313" s="5"/>
      <c r="SRS313" s="5"/>
      <c r="SRT313" s="5"/>
      <c r="SRU313" s="5"/>
      <c r="SRV313" s="5"/>
      <c r="SRW313" s="5"/>
      <c r="SRX313" s="5"/>
      <c r="SRY313" s="5"/>
      <c r="SRZ313" s="5"/>
      <c r="SSA313" s="5"/>
      <c r="SSB313" s="5"/>
      <c r="SSC313" s="5"/>
      <c r="SSD313" s="5"/>
      <c r="SSE313" s="5"/>
      <c r="SSF313" s="5"/>
      <c r="SSG313" s="5"/>
      <c r="SSH313" s="5"/>
      <c r="SSI313" s="5"/>
      <c r="SSJ313" s="5"/>
      <c r="SSK313" s="5"/>
      <c r="SSL313" s="5"/>
      <c r="SSM313" s="5"/>
      <c r="SSN313" s="5"/>
      <c r="SSO313" s="5"/>
      <c r="SSP313" s="5"/>
      <c r="SSQ313" s="5"/>
      <c r="SSR313" s="5"/>
      <c r="SSS313" s="5"/>
      <c r="SST313" s="5"/>
      <c r="SSU313" s="5"/>
      <c r="SSV313" s="5"/>
      <c r="SSW313" s="5"/>
      <c r="SSX313" s="5"/>
      <c r="SSY313" s="5"/>
      <c r="SSZ313" s="5"/>
      <c r="STA313" s="5"/>
      <c r="STB313" s="5"/>
      <c r="STC313" s="5"/>
      <c r="STD313" s="5"/>
      <c r="STE313" s="5"/>
      <c r="STF313" s="5"/>
      <c r="STG313" s="5"/>
      <c r="STH313" s="5"/>
      <c r="STI313" s="5"/>
      <c r="STJ313" s="5"/>
      <c r="STK313" s="5"/>
      <c r="STL313" s="5"/>
      <c r="STM313" s="5"/>
      <c r="STN313" s="5"/>
      <c r="STO313" s="5"/>
      <c r="STP313" s="5"/>
      <c r="STQ313" s="5"/>
      <c r="STR313" s="5"/>
      <c r="STS313" s="5"/>
      <c r="STT313" s="5"/>
      <c r="STU313" s="5"/>
      <c r="STV313" s="5"/>
      <c r="STW313" s="5"/>
      <c r="STX313" s="5"/>
      <c r="STY313" s="5"/>
      <c r="STZ313" s="5"/>
      <c r="SUA313" s="5"/>
      <c r="SUB313" s="5"/>
      <c r="SUC313" s="5"/>
      <c r="SUD313" s="5"/>
      <c r="SUE313" s="5"/>
      <c r="SUF313" s="5"/>
      <c r="SUG313" s="5"/>
      <c r="SUH313" s="5"/>
      <c r="SUI313" s="5"/>
      <c r="SUJ313" s="5"/>
      <c r="SUK313" s="5"/>
      <c r="SUL313" s="5"/>
      <c r="SUM313" s="5"/>
      <c r="SUN313" s="5"/>
      <c r="SUO313" s="5"/>
      <c r="SUP313" s="5"/>
      <c r="SUQ313" s="5"/>
      <c r="SUR313" s="5"/>
      <c r="SUS313" s="5"/>
      <c r="SUT313" s="5"/>
      <c r="SUU313" s="5"/>
      <c r="SUV313" s="5"/>
      <c r="SUW313" s="5"/>
      <c r="SUX313" s="5"/>
      <c r="SUY313" s="5"/>
      <c r="SUZ313" s="5"/>
      <c r="SVA313" s="5"/>
      <c r="SVB313" s="5"/>
      <c r="SVC313" s="5"/>
      <c r="SVD313" s="5"/>
      <c r="SVE313" s="5"/>
      <c r="SVF313" s="5"/>
      <c r="SVG313" s="5"/>
      <c r="SVH313" s="5"/>
      <c r="SVI313" s="5"/>
      <c r="SVJ313" s="5"/>
      <c r="SVK313" s="5"/>
      <c r="SVL313" s="5"/>
      <c r="SVM313" s="5"/>
      <c r="SVN313" s="5"/>
      <c r="SVO313" s="5"/>
      <c r="SVP313" s="5"/>
      <c r="SVQ313" s="5"/>
      <c r="SVR313" s="5"/>
      <c r="SVS313" s="5"/>
      <c r="SVT313" s="5"/>
      <c r="SVU313" s="5"/>
      <c r="SVV313" s="5"/>
      <c r="SVW313" s="5"/>
      <c r="SVX313" s="5"/>
      <c r="SVY313" s="5"/>
      <c r="SVZ313" s="5"/>
      <c r="SWA313" s="5"/>
      <c r="SWB313" s="5"/>
      <c r="SWC313" s="5"/>
      <c r="SWD313" s="5"/>
      <c r="SWE313" s="5"/>
      <c r="SWF313" s="5"/>
      <c r="SWG313" s="5"/>
      <c r="SWH313" s="5"/>
      <c r="SWI313" s="5"/>
      <c r="SWJ313" s="5"/>
      <c r="SWK313" s="5"/>
      <c r="SWL313" s="5"/>
      <c r="SWM313" s="5"/>
      <c r="SWN313" s="5"/>
      <c r="SWO313" s="5"/>
      <c r="SWP313" s="5"/>
      <c r="SWQ313" s="5"/>
      <c r="SWR313" s="5"/>
      <c r="SWS313" s="5"/>
      <c r="SWT313" s="5"/>
      <c r="SWU313" s="5"/>
      <c r="SWV313" s="5"/>
      <c r="SWW313" s="5"/>
      <c r="SWX313" s="5"/>
      <c r="SWY313" s="5"/>
      <c r="SWZ313" s="5"/>
      <c r="SXA313" s="5"/>
      <c r="SXB313" s="5"/>
      <c r="SXC313" s="5"/>
      <c r="SXD313" s="5"/>
      <c r="SXE313" s="5"/>
      <c r="SXF313" s="5"/>
      <c r="SXG313" s="5"/>
      <c r="SXH313" s="5"/>
      <c r="SXI313" s="5"/>
      <c r="SXJ313" s="5"/>
      <c r="SXK313" s="5"/>
      <c r="SXL313" s="5"/>
      <c r="SXM313" s="5"/>
      <c r="SXN313" s="5"/>
      <c r="SXO313" s="5"/>
      <c r="SXP313" s="5"/>
      <c r="SXQ313" s="5"/>
      <c r="SXR313" s="5"/>
      <c r="SXS313" s="5"/>
      <c r="SXT313" s="5"/>
      <c r="SXU313" s="5"/>
      <c r="SXV313" s="5"/>
      <c r="SXW313" s="5"/>
      <c r="SXX313" s="5"/>
      <c r="SXY313" s="5"/>
      <c r="SXZ313" s="5"/>
      <c r="SYA313" s="5"/>
      <c r="SYB313" s="5"/>
      <c r="SYC313" s="5"/>
      <c r="SYD313" s="5"/>
      <c r="SYE313" s="5"/>
      <c r="SYF313" s="5"/>
      <c r="SYG313" s="5"/>
      <c r="SYH313" s="5"/>
      <c r="SYI313" s="5"/>
      <c r="SYJ313" s="5"/>
      <c r="SYK313" s="5"/>
      <c r="SYL313" s="5"/>
      <c r="SYM313" s="5"/>
      <c r="SYN313" s="5"/>
      <c r="SYO313" s="5"/>
      <c r="SYP313" s="5"/>
      <c r="SYQ313" s="5"/>
      <c r="SYR313" s="5"/>
      <c r="SYS313" s="5"/>
      <c r="SYT313" s="5"/>
      <c r="SYU313" s="5"/>
      <c r="SYV313" s="5"/>
      <c r="SYW313" s="5"/>
      <c r="SYX313" s="5"/>
      <c r="SYY313" s="5"/>
      <c r="SYZ313" s="5"/>
      <c r="SZA313" s="5"/>
      <c r="SZB313" s="5"/>
      <c r="SZC313" s="5"/>
      <c r="SZD313" s="5"/>
      <c r="SZE313" s="5"/>
      <c r="SZF313" s="5"/>
      <c r="SZG313" s="5"/>
      <c r="SZH313" s="5"/>
      <c r="SZI313" s="5"/>
      <c r="SZJ313" s="5"/>
      <c r="SZK313" s="5"/>
      <c r="SZL313" s="5"/>
      <c r="SZM313" s="5"/>
      <c r="SZN313" s="5"/>
      <c r="SZO313" s="5"/>
      <c r="SZP313" s="5"/>
      <c r="SZQ313" s="5"/>
      <c r="SZR313" s="5"/>
      <c r="SZS313" s="5"/>
      <c r="SZT313" s="5"/>
      <c r="SZU313" s="5"/>
      <c r="SZV313" s="5"/>
      <c r="SZW313" s="5"/>
      <c r="SZX313" s="5"/>
      <c r="SZY313" s="5"/>
      <c r="SZZ313" s="5"/>
      <c r="TAA313" s="5"/>
      <c r="TAB313" s="5"/>
      <c r="TAC313" s="5"/>
      <c r="TAD313" s="5"/>
      <c r="TAE313" s="5"/>
      <c r="TAF313" s="5"/>
      <c r="TAG313" s="5"/>
      <c r="TAH313" s="5"/>
      <c r="TAI313" s="5"/>
      <c r="TAJ313" s="5"/>
      <c r="TAK313" s="5"/>
      <c r="TAL313" s="5"/>
      <c r="TAM313" s="5"/>
      <c r="TAN313" s="5"/>
      <c r="TAO313" s="5"/>
      <c r="TAP313" s="5"/>
      <c r="TAQ313" s="5"/>
      <c r="TAR313" s="5"/>
      <c r="TAS313" s="5"/>
      <c r="TAT313" s="5"/>
      <c r="TAU313" s="5"/>
      <c r="TAV313" s="5"/>
      <c r="TAW313" s="5"/>
      <c r="TAX313" s="5"/>
      <c r="TAY313" s="5"/>
      <c r="TAZ313" s="5"/>
      <c r="TBA313" s="5"/>
      <c r="TBB313" s="5"/>
      <c r="TBC313" s="5"/>
      <c r="TBD313" s="5"/>
      <c r="TBE313" s="5"/>
      <c r="TBF313" s="5"/>
      <c r="TBG313" s="5"/>
      <c r="TBH313" s="5"/>
      <c r="TBI313" s="5"/>
      <c r="TBJ313" s="5"/>
      <c r="TBK313" s="5"/>
      <c r="TBL313" s="5"/>
      <c r="TBM313" s="5"/>
      <c r="TBN313" s="5"/>
      <c r="TBO313" s="5"/>
      <c r="TBP313" s="5"/>
      <c r="TBQ313" s="5"/>
      <c r="TBR313" s="5"/>
      <c r="TBS313" s="5"/>
      <c r="TBT313" s="5"/>
      <c r="TBU313" s="5"/>
      <c r="TBV313" s="5"/>
      <c r="TBW313" s="5"/>
      <c r="TBX313" s="5"/>
      <c r="TBY313" s="5"/>
      <c r="TBZ313" s="5"/>
      <c r="TCA313" s="5"/>
      <c r="TCB313" s="5"/>
      <c r="TCC313" s="5"/>
      <c r="TCD313" s="5"/>
      <c r="TCE313" s="5"/>
      <c r="TCF313" s="5"/>
      <c r="TCG313" s="5"/>
      <c r="TCH313" s="5"/>
      <c r="TCI313" s="5"/>
      <c r="TCJ313" s="5"/>
      <c r="TCK313" s="5"/>
      <c r="TCL313" s="5"/>
      <c r="TCM313" s="5"/>
      <c r="TCN313" s="5"/>
      <c r="TCO313" s="5"/>
      <c r="TCP313" s="5"/>
      <c r="TCQ313" s="5"/>
      <c r="TCR313" s="5"/>
      <c r="TCS313" s="5"/>
      <c r="TCT313" s="5"/>
      <c r="TCU313" s="5"/>
      <c r="TCV313" s="5"/>
      <c r="TCW313" s="5"/>
      <c r="TCX313" s="5"/>
      <c r="TCY313" s="5"/>
      <c r="TCZ313" s="5"/>
      <c r="TDA313" s="5"/>
      <c r="TDB313" s="5"/>
      <c r="TDC313" s="5"/>
      <c r="TDD313" s="5"/>
      <c r="TDE313" s="5"/>
      <c r="TDF313" s="5"/>
      <c r="TDG313" s="5"/>
      <c r="TDH313" s="5"/>
      <c r="TDI313" s="5"/>
      <c r="TDJ313" s="5"/>
      <c r="TDK313" s="5"/>
      <c r="TDL313" s="5"/>
      <c r="TDM313" s="5"/>
      <c r="TDN313" s="5"/>
      <c r="TDO313" s="5"/>
      <c r="TDP313" s="5"/>
      <c r="TDQ313" s="5"/>
      <c r="TDR313" s="5"/>
      <c r="TDS313" s="5"/>
      <c r="TDT313" s="5"/>
      <c r="TDU313" s="5"/>
      <c r="TDV313" s="5"/>
      <c r="TDW313" s="5"/>
      <c r="TDX313" s="5"/>
      <c r="TDY313" s="5"/>
      <c r="TDZ313" s="5"/>
      <c r="TEA313" s="5"/>
      <c r="TEB313" s="5"/>
      <c r="TEC313" s="5"/>
      <c r="TED313" s="5"/>
      <c r="TEE313" s="5"/>
      <c r="TEF313" s="5"/>
      <c r="TEG313" s="5"/>
      <c r="TEH313" s="5"/>
      <c r="TEI313" s="5"/>
      <c r="TEJ313" s="5"/>
      <c r="TEK313" s="5"/>
      <c r="TEL313" s="5"/>
      <c r="TEM313" s="5"/>
      <c r="TEN313" s="5"/>
      <c r="TEO313" s="5"/>
      <c r="TEP313" s="5"/>
      <c r="TEQ313" s="5"/>
      <c r="TER313" s="5"/>
      <c r="TES313" s="5"/>
      <c r="TET313" s="5"/>
      <c r="TEU313" s="5"/>
      <c r="TEV313" s="5"/>
      <c r="TEW313" s="5"/>
      <c r="TEX313" s="5"/>
      <c r="TEY313" s="5"/>
      <c r="TEZ313" s="5"/>
      <c r="TFA313" s="5"/>
      <c r="TFB313" s="5"/>
      <c r="TFC313" s="5"/>
      <c r="TFD313" s="5"/>
      <c r="TFE313" s="5"/>
      <c r="TFF313" s="5"/>
      <c r="TFG313" s="5"/>
      <c r="TFH313" s="5"/>
      <c r="TFI313" s="5"/>
      <c r="TFJ313" s="5"/>
      <c r="TFK313" s="5"/>
      <c r="TFL313" s="5"/>
      <c r="TFM313" s="5"/>
      <c r="TFN313" s="5"/>
      <c r="TFO313" s="5"/>
      <c r="TFP313" s="5"/>
      <c r="TFQ313" s="5"/>
      <c r="TFR313" s="5"/>
      <c r="TFS313" s="5"/>
      <c r="TFT313" s="5"/>
      <c r="TFU313" s="5"/>
      <c r="TFV313" s="5"/>
      <c r="TFW313" s="5"/>
      <c r="TFX313" s="5"/>
      <c r="TFY313" s="5"/>
      <c r="TFZ313" s="5"/>
      <c r="TGA313" s="5"/>
      <c r="TGB313" s="5"/>
      <c r="TGC313" s="5"/>
      <c r="TGD313" s="5"/>
      <c r="TGE313" s="5"/>
      <c r="TGF313" s="5"/>
      <c r="TGG313" s="5"/>
      <c r="TGH313" s="5"/>
      <c r="TGI313" s="5"/>
      <c r="TGJ313" s="5"/>
      <c r="TGK313" s="5"/>
      <c r="TGL313" s="5"/>
      <c r="TGM313" s="5"/>
      <c r="TGN313" s="5"/>
      <c r="TGO313" s="5"/>
      <c r="TGP313" s="5"/>
      <c r="TGQ313" s="5"/>
      <c r="TGR313" s="5"/>
      <c r="TGS313" s="5"/>
      <c r="TGT313" s="5"/>
      <c r="TGU313" s="5"/>
      <c r="TGV313" s="5"/>
      <c r="TGW313" s="5"/>
      <c r="TGX313" s="5"/>
      <c r="TGY313" s="5"/>
      <c r="TGZ313" s="5"/>
      <c r="THA313" s="5"/>
      <c r="THB313" s="5"/>
      <c r="THC313" s="5"/>
      <c r="THD313" s="5"/>
      <c r="THE313" s="5"/>
      <c r="THF313" s="5"/>
      <c r="THG313" s="5"/>
      <c r="THH313" s="5"/>
      <c r="THI313" s="5"/>
      <c r="THJ313" s="5"/>
      <c r="THK313" s="5"/>
      <c r="THL313" s="5"/>
      <c r="THM313" s="5"/>
      <c r="THN313" s="5"/>
      <c r="THO313" s="5"/>
      <c r="THP313" s="5"/>
      <c r="THQ313" s="5"/>
      <c r="THR313" s="5"/>
      <c r="THS313" s="5"/>
      <c r="THT313" s="5"/>
      <c r="THU313" s="5"/>
      <c r="THV313" s="5"/>
      <c r="THW313" s="5"/>
      <c r="THX313" s="5"/>
      <c r="THY313" s="5"/>
      <c r="THZ313" s="5"/>
      <c r="TIA313" s="5"/>
      <c r="TIB313" s="5"/>
      <c r="TIC313" s="5"/>
      <c r="TID313" s="5"/>
      <c r="TIE313" s="5"/>
      <c r="TIF313" s="5"/>
      <c r="TIG313" s="5"/>
      <c r="TIH313" s="5"/>
      <c r="TII313" s="5"/>
      <c r="TIJ313" s="5"/>
      <c r="TIK313" s="5"/>
      <c r="TIL313" s="5"/>
      <c r="TIM313" s="5"/>
      <c r="TIN313" s="5"/>
      <c r="TIO313" s="5"/>
      <c r="TIP313" s="5"/>
      <c r="TIQ313" s="5"/>
      <c r="TIR313" s="5"/>
      <c r="TIS313" s="5"/>
      <c r="TIT313" s="5"/>
      <c r="TIU313" s="5"/>
      <c r="TIV313" s="5"/>
      <c r="TIW313" s="5"/>
      <c r="TIX313" s="5"/>
      <c r="TIY313" s="5"/>
      <c r="TIZ313" s="5"/>
      <c r="TJA313" s="5"/>
      <c r="TJB313" s="5"/>
      <c r="TJC313" s="5"/>
      <c r="TJD313" s="5"/>
      <c r="TJE313" s="5"/>
      <c r="TJF313" s="5"/>
      <c r="TJG313" s="5"/>
      <c r="TJH313" s="5"/>
      <c r="TJI313" s="5"/>
      <c r="TJJ313" s="5"/>
      <c r="TJK313" s="5"/>
      <c r="TJL313" s="5"/>
      <c r="TJM313" s="5"/>
      <c r="TJN313" s="5"/>
      <c r="TJO313" s="5"/>
      <c r="TJP313" s="5"/>
      <c r="TJQ313" s="5"/>
      <c r="TJR313" s="5"/>
      <c r="TJS313" s="5"/>
      <c r="TJT313" s="5"/>
      <c r="TJU313" s="5"/>
      <c r="TJV313" s="5"/>
      <c r="TJW313" s="5"/>
      <c r="TJX313" s="5"/>
      <c r="TJY313" s="5"/>
      <c r="TJZ313" s="5"/>
      <c r="TKA313" s="5"/>
      <c r="TKB313" s="5"/>
      <c r="TKC313" s="5"/>
      <c r="TKD313" s="5"/>
      <c r="TKE313" s="5"/>
      <c r="TKF313" s="5"/>
      <c r="TKG313" s="5"/>
      <c r="TKH313" s="5"/>
      <c r="TKI313" s="5"/>
      <c r="TKJ313" s="5"/>
      <c r="TKK313" s="5"/>
      <c r="TKL313" s="5"/>
      <c r="TKM313" s="5"/>
      <c r="TKN313" s="5"/>
      <c r="TKO313" s="5"/>
      <c r="TKP313" s="5"/>
      <c r="TKQ313" s="5"/>
      <c r="TKR313" s="5"/>
      <c r="TKS313" s="5"/>
      <c r="TKT313" s="5"/>
      <c r="TKU313" s="5"/>
      <c r="TKV313" s="5"/>
      <c r="TKW313" s="5"/>
      <c r="TKX313" s="5"/>
      <c r="TKY313" s="5"/>
      <c r="TKZ313" s="5"/>
      <c r="TLA313" s="5"/>
      <c r="TLB313" s="5"/>
      <c r="TLC313" s="5"/>
      <c r="TLD313" s="5"/>
      <c r="TLE313" s="5"/>
      <c r="TLF313" s="5"/>
      <c r="TLG313" s="5"/>
      <c r="TLH313" s="5"/>
      <c r="TLI313" s="5"/>
      <c r="TLJ313" s="5"/>
      <c r="TLK313" s="5"/>
      <c r="TLL313" s="5"/>
      <c r="TLM313" s="5"/>
      <c r="TLN313" s="5"/>
      <c r="TLO313" s="5"/>
      <c r="TLP313" s="5"/>
      <c r="TLQ313" s="5"/>
      <c r="TLR313" s="5"/>
      <c r="TLS313" s="5"/>
      <c r="TLT313" s="5"/>
      <c r="TLU313" s="5"/>
      <c r="TLV313" s="5"/>
      <c r="TLW313" s="5"/>
      <c r="TLX313" s="5"/>
      <c r="TLY313" s="5"/>
      <c r="TLZ313" s="5"/>
      <c r="TMA313" s="5"/>
      <c r="TMB313" s="5"/>
      <c r="TMC313" s="5"/>
      <c r="TMD313" s="5"/>
      <c r="TME313" s="5"/>
      <c r="TMF313" s="5"/>
      <c r="TMG313" s="5"/>
      <c r="TMH313" s="5"/>
      <c r="TMI313" s="5"/>
      <c r="TMJ313" s="5"/>
      <c r="TMK313" s="5"/>
      <c r="TML313" s="5"/>
      <c r="TMM313" s="5"/>
      <c r="TMN313" s="5"/>
      <c r="TMO313" s="5"/>
      <c r="TMP313" s="5"/>
      <c r="TMQ313" s="5"/>
      <c r="TMR313" s="5"/>
      <c r="TMS313" s="5"/>
      <c r="TMT313" s="5"/>
      <c r="TMU313" s="5"/>
      <c r="TMV313" s="5"/>
      <c r="TMW313" s="5"/>
      <c r="TMX313" s="5"/>
      <c r="TMY313" s="5"/>
      <c r="TMZ313" s="5"/>
      <c r="TNA313" s="5"/>
      <c r="TNB313" s="5"/>
      <c r="TNC313" s="5"/>
      <c r="TND313" s="5"/>
      <c r="TNE313" s="5"/>
      <c r="TNF313" s="5"/>
      <c r="TNG313" s="5"/>
      <c r="TNH313" s="5"/>
      <c r="TNI313" s="5"/>
      <c r="TNJ313" s="5"/>
      <c r="TNK313" s="5"/>
      <c r="TNL313" s="5"/>
      <c r="TNM313" s="5"/>
      <c r="TNN313" s="5"/>
      <c r="TNO313" s="5"/>
      <c r="TNP313" s="5"/>
      <c r="TNQ313" s="5"/>
      <c r="TNR313" s="5"/>
      <c r="TNS313" s="5"/>
      <c r="TNT313" s="5"/>
      <c r="TNU313" s="5"/>
      <c r="TNV313" s="5"/>
      <c r="TNW313" s="5"/>
      <c r="TNX313" s="5"/>
      <c r="TNY313" s="5"/>
      <c r="TNZ313" s="5"/>
      <c r="TOA313" s="5"/>
      <c r="TOB313" s="5"/>
      <c r="TOC313" s="5"/>
      <c r="TOD313" s="5"/>
      <c r="TOE313" s="5"/>
      <c r="TOF313" s="5"/>
      <c r="TOG313" s="5"/>
      <c r="TOH313" s="5"/>
      <c r="TOI313" s="5"/>
      <c r="TOJ313" s="5"/>
      <c r="TOK313" s="5"/>
      <c r="TOL313" s="5"/>
      <c r="TOM313" s="5"/>
      <c r="TON313" s="5"/>
      <c r="TOO313" s="5"/>
      <c r="TOP313" s="5"/>
      <c r="TOQ313" s="5"/>
      <c r="TOR313" s="5"/>
      <c r="TOS313" s="5"/>
      <c r="TOT313" s="5"/>
      <c r="TOU313" s="5"/>
      <c r="TOV313" s="5"/>
      <c r="TOW313" s="5"/>
      <c r="TOX313" s="5"/>
      <c r="TOY313" s="5"/>
      <c r="TOZ313" s="5"/>
      <c r="TPA313" s="5"/>
      <c r="TPB313" s="5"/>
      <c r="TPC313" s="5"/>
      <c r="TPD313" s="5"/>
      <c r="TPE313" s="5"/>
      <c r="TPF313" s="5"/>
      <c r="TPG313" s="5"/>
      <c r="TPH313" s="5"/>
      <c r="TPI313" s="5"/>
      <c r="TPJ313" s="5"/>
      <c r="TPK313" s="5"/>
      <c r="TPL313" s="5"/>
      <c r="TPM313" s="5"/>
      <c r="TPN313" s="5"/>
      <c r="TPO313" s="5"/>
      <c r="TPP313" s="5"/>
      <c r="TPQ313" s="5"/>
      <c r="TPR313" s="5"/>
      <c r="TPS313" s="5"/>
      <c r="TPT313" s="5"/>
      <c r="TPU313" s="5"/>
      <c r="TPV313" s="5"/>
      <c r="TPW313" s="5"/>
      <c r="TPX313" s="5"/>
      <c r="TPY313" s="5"/>
      <c r="TPZ313" s="5"/>
      <c r="TQA313" s="5"/>
      <c r="TQB313" s="5"/>
      <c r="TQC313" s="5"/>
      <c r="TQD313" s="5"/>
      <c r="TQE313" s="5"/>
      <c r="TQF313" s="5"/>
      <c r="TQG313" s="5"/>
      <c r="TQH313" s="5"/>
      <c r="TQI313" s="5"/>
      <c r="TQJ313" s="5"/>
      <c r="TQK313" s="5"/>
      <c r="TQL313" s="5"/>
      <c r="TQM313" s="5"/>
      <c r="TQN313" s="5"/>
      <c r="TQO313" s="5"/>
      <c r="TQP313" s="5"/>
      <c r="TQQ313" s="5"/>
      <c r="TQR313" s="5"/>
      <c r="TQS313" s="5"/>
      <c r="TQT313" s="5"/>
      <c r="TQU313" s="5"/>
      <c r="TQV313" s="5"/>
      <c r="TQW313" s="5"/>
      <c r="TQX313" s="5"/>
      <c r="TQY313" s="5"/>
      <c r="TQZ313" s="5"/>
      <c r="TRA313" s="5"/>
      <c r="TRB313" s="5"/>
      <c r="TRC313" s="5"/>
      <c r="TRD313" s="5"/>
      <c r="TRE313" s="5"/>
      <c r="TRF313" s="5"/>
      <c r="TRG313" s="5"/>
      <c r="TRH313" s="5"/>
      <c r="TRI313" s="5"/>
      <c r="TRJ313" s="5"/>
      <c r="TRK313" s="5"/>
      <c r="TRL313" s="5"/>
      <c r="TRM313" s="5"/>
      <c r="TRN313" s="5"/>
      <c r="TRO313" s="5"/>
      <c r="TRP313" s="5"/>
      <c r="TRQ313" s="5"/>
      <c r="TRR313" s="5"/>
      <c r="TRS313" s="5"/>
      <c r="TRT313" s="5"/>
      <c r="TRU313" s="5"/>
      <c r="TRV313" s="5"/>
      <c r="TRW313" s="5"/>
      <c r="TRX313" s="5"/>
      <c r="TRY313" s="5"/>
      <c r="TRZ313" s="5"/>
      <c r="TSA313" s="5"/>
      <c r="TSB313" s="5"/>
      <c r="TSC313" s="5"/>
      <c r="TSD313" s="5"/>
      <c r="TSE313" s="5"/>
      <c r="TSF313" s="5"/>
      <c r="TSG313" s="5"/>
      <c r="TSH313" s="5"/>
      <c r="TSI313" s="5"/>
      <c r="TSJ313" s="5"/>
      <c r="TSK313" s="5"/>
      <c r="TSL313" s="5"/>
      <c r="TSM313" s="5"/>
      <c r="TSN313" s="5"/>
      <c r="TSO313" s="5"/>
      <c r="TSP313" s="5"/>
      <c r="TSQ313" s="5"/>
      <c r="TSR313" s="5"/>
      <c r="TSS313" s="5"/>
      <c r="TST313" s="5"/>
      <c r="TSU313" s="5"/>
      <c r="TSV313" s="5"/>
      <c r="TSW313" s="5"/>
      <c r="TSX313" s="5"/>
      <c r="TSY313" s="5"/>
      <c r="TSZ313" s="5"/>
      <c r="TTA313" s="5"/>
      <c r="TTB313" s="5"/>
      <c r="TTC313" s="5"/>
      <c r="TTD313" s="5"/>
      <c r="TTE313" s="5"/>
      <c r="TTF313" s="5"/>
      <c r="TTG313" s="5"/>
      <c r="TTH313" s="5"/>
      <c r="TTI313" s="5"/>
      <c r="TTJ313" s="5"/>
      <c r="TTK313" s="5"/>
      <c r="TTL313" s="5"/>
      <c r="TTM313" s="5"/>
      <c r="TTN313" s="5"/>
      <c r="TTO313" s="5"/>
      <c r="TTP313" s="5"/>
      <c r="TTQ313" s="5"/>
      <c r="TTR313" s="5"/>
      <c r="TTS313" s="5"/>
      <c r="TTT313" s="5"/>
      <c r="TTU313" s="5"/>
      <c r="TTV313" s="5"/>
      <c r="TTW313" s="5"/>
      <c r="TTX313" s="5"/>
      <c r="TTY313" s="5"/>
      <c r="TTZ313" s="5"/>
      <c r="TUA313" s="5"/>
      <c r="TUB313" s="5"/>
      <c r="TUC313" s="5"/>
      <c r="TUD313" s="5"/>
      <c r="TUE313" s="5"/>
      <c r="TUF313" s="5"/>
      <c r="TUG313" s="5"/>
      <c r="TUH313" s="5"/>
      <c r="TUI313" s="5"/>
      <c r="TUJ313" s="5"/>
      <c r="TUK313" s="5"/>
      <c r="TUL313" s="5"/>
      <c r="TUM313" s="5"/>
      <c r="TUN313" s="5"/>
      <c r="TUO313" s="5"/>
      <c r="TUP313" s="5"/>
      <c r="TUQ313" s="5"/>
      <c r="TUR313" s="5"/>
      <c r="TUS313" s="5"/>
      <c r="TUT313" s="5"/>
      <c r="TUU313" s="5"/>
      <c r="TUV313" s="5"/>
      <c r="TUW313" s="5"/>
      <c r="TUX313" s="5"/>
      <c r="TUY313" s="5"/>
      <c r="TUZ313" s="5"/>
      <c r="TVA313" s="5"/>
      <c r="TVB313" s="5"/>
      <c r="TVC313" s="5"/>
      <c r="TVD313" s="5"/>
      <c r="TVE313" s="5"/>
      <c r="TVF313" s="5"/>
      <c r="TVG313" s="5"/>
      <c r="TVH313" s="5"/>
      <c r="TVI313" s="5"/>
      <c r="TVJ313" s="5"/>
      <c r="TVK313" s="5"/>
      <c r="TVL313" s="5"/>
      <c r="TVM313" s="5"/>
      <c r="TVN313" s="5"/>
      <c r="TVO313" s="5"/>
      <c r="TVP313" s="5"/>
      <c r="TVQ313" s="5"/>
      <c r="TVR313" s="5"/>
      <c r="TVS313" s="5"/>
      <c r="TVT313" s="5"/>
      <c r="TVU313" s="5"/>
      <c r="TVV313" s="5"/>
      <c r="TVW313" s="5"/>
      <c r="TVX313" s="5"/>
      <c r="TVY313" s="5"/>
      <c r="TVZ313" s="5"/>
      <c r="TWA313" s="5"/>
      <c r="TWB313" s="5"/>
      <c r="TWC313" s="5"/>
      <c r="TWD313" s="5"/>
      <c r="TWE313" s="5"/>
      <c r="TWF313" s="5"/>
      <c r="TWG313" s="5"/>
      <c r="TWH313" s="5"/>
      <c r="TWI313" s="5"/>
      <c r="TWJ313" s="5"/>
      <c r="TWK313" s="5"/>
      <c r="TWL313" s="5"/>
      <c r="TWM313" s="5"/>
      <c r="TWN313" s="5"/>
      <c r="TWO313" s="5"/>
      <c r="TWP313" s="5"/>
      <c r="TWQ313" s="5"/>
      <c r="TWR313" s="5"/>
      <c r="TWS313" s="5"/>
      <c r="TWT313" s="5"/>
      <c r="TWU313" s="5"/>
      <c r="TWV313" s="5"/>
      <c r="TWW313" s="5"/>
      <c r="TWX313" s="5"/>
      <c r="TWY313" s="5"/>
      <c r="TWZ313" s="5"/>
      <c r="TXA313" s="5"/>
      <c r="TXB313" s="5"/>
      <c r="TXC313" s="5"/>
      <c r="TXD313" s="5"/>
      <c r="TXE313" s="5"/>
      <c r="TXF313" s="5"/>
      <c r="TXG313" s="5"/>
      <c r="TXH313" s="5"/>
      <c r="TXI313" s="5"/>
      <c r="TXJ313" s="5"/>
      <c r="TXK313" s="5"/>
      <c r="TXL313" s="5"/>
      <c r="TXM313" s="5"/>
      <c r="TXN313" s="5"/>
      <c r="TXO313" s="5"/>
      <c r="TXP313" s="5"/>
      <c r="TXQ313" s="5"/>
      <c r="TXR313" s="5"/>
      <c r="TXS313" s="5"/>
      <c r="TXT313" s="5"/>
      <c r="TXU313" s="5"/>
      <c r="TXV313" s="5"/>
      <c r="TXW313" s="5"/>
      <c r="TXX313" s="5"/>
      <c r="TXY313" s="5"/>
      <c r="TXZ313" s="5"/>
      <c r="TYA313" s="5"/>
      <c r="TYB313" s="5"/>
      <c r="TYC313" s="5"/>
      <c r="TYD313" s="5"/>
      <c r="TYE313" s="5"/>
      <c r="TYF313" s="5"/>
      <c r="TYG313" s="5"/>
      <c r="TYH313" s="5"/>
      <c r="TYI313" s="5"/>
      <c r="TYJ313" s="5"/>
      <c r="TYK313" s="5"/>
      <c r="TYL313" s="5"/>
      <c r="TYM313" s="5"/>
      <c r="TYN313" s="5"/>
      <c r="TYO313" s="5"/>
      <c r="TYP313" s="5"/>
      <c r="TYQ313" s="5"/>
      <c r="TYR313" s="5"/>
      <c r="TYS313" s="5"/>
      <c r="TYT313" s="5"/>
      <c r="TYU313" s="5"/>
      <c r="TYV313" s="5"/>
      <c r="TYW313" s="5"/>
      <c r="TYX313" s="5"/>
      <c r="TYY313" s="5"/>
      <c r="TYZ313" s="5"/>
      <c r="TZA313" s="5"/>
      <c r="TZB313" s="5"/>
      <c r="TZC313" s="5"/>
      <c r="TZD313" s="5"/>
      <c r="TZE313" s="5"/>
      <c r="TZF313" s="5"/>
      <c r="TZG313" s="5"/>
      <c r="TZH313" s="5"/>
      <c r="TZI313" s="5"/>
      <c r="TZJ313" s="5"/>
      <c r="TZK313" s="5"/>
      <c r="TZL313" s="5"/>
      <c r="TZM313" s="5"/>
      <c r="TZN313" s="5"/>
      <c r="TZO313" s="5"/>
      <c r="TZP313" s="5"/>
      <c r="TZQ313" s="5"/>
      <c r="TZR313" s="5"/>
      <c r="TZS313" s="5"/>
      <c r="TZT313" s="5"/>
      <c r="TZU313" s="5"/>
      <c r="TZV313" s="5"/>
      <c r="TZW313" s="5"/>
      <c r="TZX313" s="5"/>
      <c r="TZY313" s="5"/>
      <c r="TZZ313" s="5"/>
      <c r="UAA313" s="5"/>
      <c r="UAB313" s="5"/>
      <c r="UAC313" s="5"/>
      <c r="UAD313" s="5"/>
      <c r="UAE313" s="5"/>
      <c r="UAF313" s="5"/>
      <c r="UAG313" s="5"/>
      <c r="UAH313" s="5"/>
      <c r="UAI313" s="5"/>
      <c r="UAJ313" s="5"/>
      <c r="UAK313" s="5"/>
      <c r="UAL313" s="5"/>
      <c r="UAM313" s="5"/>
      <c r="UAN313" s="5"/>
      <c r="UAO313" s="5"/>
      <c r="UAP313" s="5"/>
      <c r="UAQ313" s="5"/>
      <c r="UAR313" s="5"/>
      <c r="UAS313" s="5"/>
      <c r="UAT313" s="5"/>
      <c r="UAU313" s="5"/>
      <c r="UAV313" s="5"/>
      <c r="UAW313" s="5"/>
      <c r="UAX313" s="5"/>
      <c r="UAY313" s="5"/>
      <c r="UAZ313" s="5"/>
      <c r="UBA313" s="5"/>
      <c r="UBB313" s="5"/>
      <c r="UBC313" s="5"/>
      <c r="UBD313" s="5"/>
      <c r="UBE313" s="5"/>
      <c r="UBF313" s="5"/>
      <c r="UBG313" s="5"/>
      <c r="UBH313" s="5"/>
      <c r="UBI313" s="5"/>
      <c r="UBJ313" s="5"/>
      <c r="UBK313" s="5"/>
      <c r="UBL313" s="5"/>
      <c r="UBM313" s="5"/>
      <c r="UBN313" s="5"/>
      <c r="UBO313" s="5"/>
      <c r="UBP313" s="5"/>
      <c r="UBQ313" s="5"/>
      <c r="UBR313" s="5"/>
      <c r="UBS313" s="5"/>
      <c r="UBT313" s="5"/>
      <c r="UBU313" s="5"/>
      <c r="UBV313" s="5"/>
      <c r="UBW313" s="5"/>
      <c r="UBX313" s="5"/>
      <c r="UBY313" s="5"/>
      <c r="UBZ313" s="5"/>
      <c r="UCA313" s="5"/>
      <c r="UCB313" s="5"/>
      <c r="UCC313" s="5"/>
      <c r="UCD313" s="5"/>
      <c r="UCE313" s="5"/>
      <c r="UCF313" s="5"/>
      <c r="UCG313" s="5"/>
      <c r="UCH313" s="5"/>
      <c r="UCI313" s="5"/>
      <c r="UCJ313" s="5"/>
      <c r="UCK313" s="5"/>
      <c r="UCL313" s="5"/>
      <c r="UCM313" s="5"/>
      <c r="UCN313" s="5"/>
      <c r="UCO313" s="5"/>
      <c r="UCP313" s="5"/>
      <c r="UCQ313" s="5"/>
      <c r="UCR313" s="5"/>
      <c r="UCS313" s="5"/>
      <c r="UCT313" s="5"/>
      <c r="UCU313" s="5"/>
      <c r="UCV313" s="5"/>
      <c r="UCW313" s="5"/>
      <c r="UCX313" s="5"/>
      <c r="UCY313" s="5"/>
      <c r="UCZ313" s="5"/>
      <c r="UDA313" s="5"/>
      <c r="UDB313" s="5"/>
      <c r="UDC313" s="5"/>
      <c r="UDD313" s="5"/>
      <c r="UDE313" s="5"/>
      <c r="UDF313" s="5"/>
      <c r="UDG313" s="5"/>
      <c r="UDH313" s="5"/>
      <c r="UDI313" s="5"/>
      <c r="UDJ313" s="5"/>
      <c r="UDK313" s="5"/>
      <c r="UDL313" s="5"/>
      <c r="UDM313" s="5"/>
      <c r="UDN313" s="5"/>
      <c r="UDO313" s="5"/>
      <c r="UDP313" s="5"/>
      <c r="UDQ313" s="5"/>
      <c r="UDR313" s="5"/>
      <c r="UDS313" s="5"/>
      <c r="UDT313" s="5"/>
      <c r="UDU313" s="5"/>
      <c r="UDV313" s="5"/>
      <c r="UDW313" s="5"/>
      <c r="UDX313" s="5"/>
      <c r="UDY313" s="5"/>
      <c r="UDZ313" s="5"/>
      <c r="UEA313" s="5"/>
      <c r="UEB313" s="5"/>
      <c r="UEC313" s="5"/>
      <c r="UED313" s="5"/>
      <c r="UEE313" s="5"/>
      <c r="UEF313" s="5"/>
      <c r="UEG313" s="5"/>
      <c r="UEH313" s="5"/>
      <c r="UEI313" s="5"/>
      <c r="UEJ313" s="5"/>
      <c r="UEK313" s="5"/>
      <c r="UEL313" s="5"/>
      <c r="UEM313" s="5"/>
      <c r="UEN313" s="5"/>
      <c r="UEO313" s="5"/>
      <c r="UEP313" s="5"/>
      <c r="UEQ313" s="5"/>
      <c r="UER313" s="5"/>
      <c r="UES313" s="5"/>
      <c r="UET313" s="5"/>
      <c r="UEU313" s="5"/>
      <c r="UEV313" s="5"/>
      <c r="UEW313" s="5"/>
      <c r="UEX313" s="5"/>
      <c r="UEY313" s="5"/>
      <c r="UEZ313" s="5"/>
      <c r="UFA313" s="5"/>
      <c r="UFB313" s="5"/>
      <c r="UFC313" s="5"/>
      <c r="UFD313" s="5"/>
      <c r="UFE313" s="5"/>
      <c r="UFF313" s="5"/>
      <c r="UFG313" s="5"/>
      <c r="UFH313" s="5"/>
      <c r="UFI313" s="5"/>
      <c r="UFJ313" s="5"/>
      <c r="UFK313" s="5"/>
      <c r="UFL313" s="5"/>
      <c r="UFM313" s="5"/>
      <c r="UFN313" s="5"/>
      <c r="UFO313" s="5"/>
      <c r="UFP313" s="5"/>
      <c r="UFQ313" s="5"/>
      <c r="UFR313" s="5"/>
      <c r="UFS313" s="5"/>
      <c r="UFT313" s="5"/>
      <c r="UFU313" s="5"/>
      <c r="UFV313" s="5"/>
      <c r="UFW313" s="5"/>
      <c r="UFX313" s="5"/>
      <c r="UFY313" s="5"/>
      <c r="UFZ313" s="5"/>
      <c r="UGA313" s="5"/>
      <c r="UGB313" s="5"/>
      <c r="UGC313" s="5"/>
      <c r="UGD313" s="5"/>
      <c r="UGE313" s="5"/>
      <c r="UGF313" s="5"/>
      <c r="UGG313" s="5"/>
      <c r="UGH313" s="5"/>
      <c r="UGI313" s="5"/>
      <c r="UGJ313" s="5"/>
      <c r="UGK313" s="5"/>
      <c r="UGL313" s="5"/>
      <c r="UGM313" s="5"/>
      <c r="UGN313" s="5"/>
      <c r="UGO313" s="5"/>
      <c r="UGP313" s="5"/>
      <c r="UGQ313" s="5"/>
      <c r="UGR313" s="5"/>
      <c r="UGS313" s="5"/>
      <c r="UGT313" s="5"/>
      <c r="UGU313" s="5"/>
      <c r="UGV313" s="5"/>
      <c r="UGW313" s="5"/>
      <c r="UGX313" s="5"/>
      <c r="UGY313" s="5"/>
      <c r="UGZ313" s="5"/>
      <c r="UHA313" s="5"/>
      <c r="UHB313" s="5"/>
      <c r="UHC313" s="5"/>
      <c r="UHD313" s="5"/>
      <c r="UHE313" s="5"/>
      <c r="UHF313" s="5"/>
      <c r="UHG313" s="5"/>
      <c r="UHH313" s="5"/>
      <c r="UHI313" s="5"/>
      <c r="UHJ313" s="5"/>
      <c r="UHK313" s="5"/>
      <c r="UHL313" s="5"/>
      <c r="UHM313" s="5"/>
      <c r="UHN313" s="5"/>
      <c r="UHO313" s="5"/>
      <c r="UHP313" s="5"/>
      <c r="UHQ313" s="5"/>
      <c r="UHR313" s="5"/>
      <c r="UHS313" s="5"/>
      <c r="UHT313" s="5"/>
      <c r="UHU313" s="5"/>
      <c r="UHV313" s="5"/>
      <c r="UHW313" s="5"/>
      <c r="UHX313" s="5"/>
      <c r="UHY313" s="5"/>
      <c r="UHZ313" s="5"/>
      <c r="UIA313" s="5"/>
      <c r="UIB313" s="5"/>
      <c r="UIC313" s="5"/>
      <c r="UID313" s="5"/>
      <c r="UIE313" s="5"/>
      <c r="UIF313" s="5"/>
      <c r="UIG313" s="5"/>
      <c r="UIH313" s="5"/>
      <c r="UII313" s="5"/>
      <c r="UIJ313" s="5"/>
      <c r="UIK313" s="5"/>
      <c r="UIL313" s="5"/>
      <c r="UIM313" s="5"/>
      <c r="UIN313" s="5"/>
      <c r="UIO313" s="5"/>
      <c r="UIP313" s="5"/>
      <c r="UIQ313" s="5"/>
      <c r="UIR313" s="5"/>
      <c r="UIS313" s="5"/>
      <c r="UIT313" s="5"/>
      <c r="UIU313" s="5"/>
      <c r="UIV313" s="5"/>
      <c r="UIW313" s="5"/>
      <c r="UIX313" s="5"/>
      <c r="UIY313" s="5"/>
      <c r="UIZ313" s="5"/>
      <c r="UJA313" s="5"/>
      <c r="UJB313" s="5"/>
      <c r="UJC313" s="5"/>
      <c r="UJD313" s="5"/>
      <c r="UJE313" s="5"/>
      <c r="UJF313" s="5"/>
      <c r="UJG313" s="5"/>
      <c r="UJH313" s="5"/>
      <c r="UJI313" s="5"/>
      <c r="UJJ313" s="5"/>
      <c r="UJK313" s="5"/>
      <c r="UJL313" s="5"/>
      <c r="UJM313" s="5"/>
      <c r="UJN313" s="5"/>
      <c r="UJO313" s="5"/>
      <c r="UJP313" s="5"/>
      <c r="UJQ313" s="5"/>
      <c r="UJR313" s="5"/>
      <c r="UJS313" s="5"/>
      <c r="UJT313" s="5"/>
      <c r="UJU313" s="5"/>
      <c r="UJV313" s="5"/>
      <c r="UJW313" s="5"/>
      <c r="UJX313" s="5"/>
      <c r="UJY313" s="5"/>
      <c r="UJZ313" s="5"/>
      <c r="UKA313" s="5"/>
      <c r="UKB313" s="5"/>
      <c r="UKC313" s="5"/>
      <c r="UKD313" s="5"/>
      <c r="UKE313" s="5"/>
      <c r="UKF313" s="5"/>
      <c r="UKG313" s="5"/>
      <c r="UKH313" s="5"/>
      <c r="UKI313" s="5"/>
      <c r="UKJ313" s="5"/>
      <c r="UKK313" s="5"/>
      <c r="UKL313" s="5"/>
      <c r="UKM313" s="5"/>
      <c r="UKN313" s="5"/>
      <c r="UKO313" s="5"/>
      <c r="UKP313" s="5"/>
      <c r="UKQ313" s="5"/>
      <c r="UKR313" s="5"/>
      <c r="UKS313" s="5"/>
      <c r="UKT313" s="5"/>
      <c r="UKU313" s="5"/>
      <c r="UKV313" s="5"/>
      <c r="UKW313" s="5"/>
      <c r="UKX313" s="5"/>
      <c r="UKY313" s="5"/>
      <c r="UKZ313" s="5"/>
      <c r="ULA313" s="5"/>
      <c r="ULB313" s="5"/>
      <c r="ULC313" s="5"/>
      <c r="ULD313" s="5"/>
      <c r="ULE313" s="5"/>
      <c r="ULF313" s="5"/>
      <c r="ULG313" s="5"/>
      <c r="ULH313" s="5"/>
      <c r="ULI313" s="5"/>
      <c r="ULJ313" s="5"/>
      <c r="ULK313" s="5"/>
      <c r="ULL313" s="5"/>
      <c r="ULM313" s="5"/>
      <c r="ULN313" s="5"/>
      <c r="ULO313" s="5"/>
      <c r="ULP313" s="5"/>
      <c r="ULQ313" s="5"/>
      <c r="ULR313" s="5"/>
      <c r="ULS313" s="5"/>
      <c r="ULT313" s="5"/>
      <c r="ULU313" s="5"/>
      <c r="ULV313" s="5"/>
      <c r="ULW313" s="5"/>
      <c r="ULX313" s="5"/>
      <c r="ULY313" s="5"/>
      <c r="ULZ313" s="5"/>
      <c r="UMA313" s="5"/>
      <c r="UMB313" s="5"/>
      <c r="UMC313" s="5"/>
      <c r="UMD313" s="5"/>
      <c r="UME313" s="5"/>
      <c r="UMF313" s="5"/>
      <c r="UMG313" s="5"/>
      <c r="UMH313" s="5"/>
      <c r="UMI313" s="5"/>
      <c r="UMJ313" s="5"/>
      <c r="UMK313" s="5"/>
      <c r="UML313" s="5"/>
      <c r="UMM313" s="5"/>
      <c r="UMN313" s="5"/>
      <c r="UMO313" s="5"/>
      <c r="UMP313" s="5"/>
      <c r="UMQ313" s="5"/>
      <c r="UMR313" s="5"/>
      <c r="UMS313" s="5"/>
      <c r="UMT313" s="5"/>
      <c r="UMU313" s="5"/>
      <c r="UMV313" s="5"/>
      <c r="UMW313" s="5"/>
      <c r="UMX313" s="5"/>
      <c r="UMY313" s="5"/>
      <c r="UMZ313" s="5"/>
      <c r="UNA313" s="5"/>
      <c r="UNB313" s="5"/>
      <c r="UNC313" s="5"/>
      <c r="UND313" s="5"/>
      <c r="UNE313" s="5"/>
      <c r="UNF313" s="5"/>
      <c r="UNG313" s="5"/>
      <c r="UNH313" s="5"/>
      <c r="UNI313" s="5"/>
      <c r="UNJ313" s="5"/>
      <c r="UNK313" s="5"/>
      <c r="UNL313" s="5"/>
      <c r="UNM313" s="5"/>
      <c r="UNN313" s="5"/>
      <c r="UNO313" s="5"/>
      <c r="UNP313" s="5"/>
      <c r="UNQ313" s="5"/>
      <c r="UNR313" s="5"/>
      <c r="UNS313" s="5"/>
      <c r="UNT313" s="5"/>
      <c r="UNU313" s="5"/>
      <c r="UNV313" s="5"/>
      <c r="UNW313" s="5"/>
      <c r="UNX313" s="5"/>
      <c r="UNY313" s="5"/>
      <c r="UNZ313" s="5"/>
      <c r="UOA313" s="5"/>
      <c r="UOB313" s="5"/>
      <c r="UOC313" s="5"/>
      <c r="UOD313" s="5"/>
      <c r="UOE313" s="5"/>
      <c r="UOF313" s="5"/>
      <c r="UOG313" s="5"/>
      <c r="UOH313" s="5"/>
      <c r="UOI313" s="5"/>
      <c r="UOJ313" s="5"/>
      <c r="UOK313" s="5"/>
      <c r="UOL313" s="5"/>
      <c r="UOM313" s="5"/>
      <c r="UON313" s="5"/>
      <c r="UOO313" s="5"/>
      <c r="UOP313" s="5"/>
      <c r="UOQ313" s="5"/>
      <c r="UOR313" s="5"/>
      <c r="UOS313" s="5"/>
      <c r="UOT313" s="5"/>
      <c r="UOU313" s="5"/>
      <c r="UOV313" s="5"/>
      <c r="UOW313" s="5"/>
      <c r="UOX313" s="5"/>
      <c r="UOY313" s="5"/>
      <c r="UOZ313" s="5"/>
      <c r="UPA313" s="5"/>
      <c r="UPB313" s="5"/>
      <c r="UPC313" s="5"/>
      <c r="UPD313" s="5"/>
      <c r="UPE313" s="5"/>
      <c r="UPF313" s="5"/>
      <c r="UPG313" s="5"/>
      <c r="UPH313" s="5"/>
      <c r="UPI313" s="5"/>
      <c r="UPJ313" s="5"/>
      <c r="UPK313" s="5"/>
      <c r="UPL313" s="5"/>
      <c r="UPM313" s="5"/>
      <c r="UPN313" s="5"/>
      <c r="UPO313" s="5"/>
      <c r="UPP313" s="5"/>
      <c r="UPQ313" s="5"/>
      <c r="UPR313" s="5"/>
      <c r="UPS313" s="5"/>
      <c r="UPT313" s="5"/>
      <c r="UPU313" s="5"/>
      <c r="UPV313" s="5"/>
      <c r="UPW313" s="5"/>
      <c r="UPX313" s="5"/>
      <c r="UPY313" s="5"/>
      <c r="UPZ313" s="5"/>
      <c r="UQA313" s="5"/>
      <c r="UQB313" s="5"/>
      <c r="UQC313" s="5"/>
      <c r="UQD313" s="5"/>
      <c r="UQE313" s="5"/>
      <c r="UQF313" s="5"/>
      <c r="UQG313" s="5"/>
      <c r="UQH313" s="5"/>
      <c r="UQI313" s="5"/>
      <c r="UQJ313" s="5"/>
      <c r="UQK313" s="5"/>
      <c r="UQL313" s="5"/>
      <c r="UQM313" s="5"/>
      <c r="UQN313" s="5"/>
      <c r="UQO313" s="5"/>
      <c r="UQP313" s="5"/>
      <c r="UQQ313" s="5"/>
      <c r="UQR313" s="5"/>
      <c r="UQS313" s="5"/>
      <c r="UQT313" s="5"/>
      <c r="UQU313" s="5"/>
      <c r="UQV313" s="5"/>
      <c r="UQW313" s="5"/>
      <c r="UQX313" s="5"/>
      <c r="UQY313" s="5"/>
      <c r="UQZ313" s="5"/>
      <c r="URA313" s="5"/>
      <c r="URB313" s="5"/>
      <c r="URC313" s="5"/>
      <c r="URD313" s="5"/>
      <c r="URE313" s="5"/>
      <c r="URF313" s="5"/>
      <c r="URG313" s="5"/>
      <c r="URH313" s="5"/>
      <c r="URI313" s="5"/>
      <c r="URJ313" s="5"/>
      <c r="URK313" s="5"/>
      <c r="URL313" s="5"/>
      <c r="URM313" s="5"/>
      <c r="URN313" s="5"/>
      <c r="URO313" s="5"/>
      <c r="URP313" s="5"/>
      <c r="URQ313" s="5"/>
      <c r="URR313" s="5"/>
      <c r="URS313" s="5"/>
      <c r="URT313" s="5"/>
      <c r="URU313" s="5"/>
      <c r="URV313" s="5"/>
      <c r="URW313" s="5"/>
      <c r="URX313" s="5"/>
      <c r="URY313" s="5"/>
      <c r="URZ313" s="5"/>
      <c r="USA313" s="5"/>
      <c r="USB313" s="5"/>
      <c r="USC313" s="5"/>
      <c r="USD313" s="5"/>
      <c r="USE313" s="5"/>
      <c r="USF313" s="5"/>
      <c r="USG313" s="5"/>
      <c r="USH313" s="5"/>
      <c r="USI313" s="5"/>
      <c r="USJ313" s="5"/>
      <c r="USK313" s="5"/>
      <c r="USL313" s="5"/>
      <c r="USM313" s="5"/>
      <c r="USN313" s="5"/>
      <c r="USO313" s="5"/>
      <c r="USP313" s="5"/>
      <c r="USQ313" s="5"/>
      <c r="USR313" s="5"/>
      <c r="USS313" s="5"/>
      <c r="UST313" s="5"/>
      <c r="USU313" s="5"/>
      <c r="USV313" s="5"/>
      <c r="USW313" s="5"/>
      <c r="USX313" s="5"/>
      <c r="USY313" s="5"/>
      <c r="USZ313" s="5"/>
      <c r="UTA313" s="5"/>
      <c r="UTB313" s="5"/>
      <c r="UTC313" s="5"/>
      <c r="UTD313" s="5"/>
      <c r="UTE313" s="5"/>
      <c r="UTF313" s="5"/>
      <c r="UTG313" s="5"/>
      <c r="UTH313" s="5"/>
      <c r="UTI313" s="5"/>
      <c r="UTJ313" s="5"/>
      <c r="UTK313" s="5"/>
      <c r="UTL313" s="5"/>
      <c r="UTM313" s="5"/>
      <c r="UTN313" s="5"/>
      <c r="UTO313" s="5"/>
      <c r="UTP313" s="5"/>
      <c r="UTQ313" s="5"/>
      <c r="UTR313" s="5"/>
      <c r="UTS313" s="5"/>
      <c r="UTT313" s="5"/>
      <c r="UTU313" s="5"/>
      <c r="UTV313" s="5"/>
      <c r="UTW313" s="5"/>
      <c r="UTX313" s="5"/>
      <c r="UTY313" s="5"/>
      <c r="UTZ313" s="5"/>
      <c r="UUA313" s="5"/>
      <c r="UUB313" s="5"/>
      <c r="UUC313" s="5"/>
      <c r="UUD313" s="5"/>
      <c r="UUE313" s="5"/>
      <c r="UUF313" s="5"/>
      <c r="UUG313" s="5"/>
      <c r="UUH313" s="5"/>
      <c r="UUI313" s="5"/>
      <c r="UUJ313" s="5"/>
      <c r="UUK313" s="5"/>
      <c r="UUL313" s="5"/>
      <c r="UUM313" s="5"/>
      <c r="UUN313" s="5"/>
      <c r="UUO313" s="5"/>
      <c r="UUP313" s="5"/>
      <c r="UUQ313" s="5"/>
      <c r="UUR313" s="5"/>
      <c r="UUS313" s="5"/>
      <c r="UUT313" s="5"/>
      <c r="UUU313" s="5"/>
      <c r="UUV313" s="5"/>
      <c r="UUW313" s="5"/>
      <c r="UUX313" s="5"/>
      <c r="UUY313" s="5"/>
      <c r="UUZ313" s="5"/>
      <c r="UVA313" s="5"/>
      <c r="UVB313" s="5"/>
      <c r="UVC313" s="5"/>
      <c r="UVD313" s="5"/>
      <c r="UVE313" s="5"/>
      <c r="UVF313" s="5"/>
      <c r="UVG313" s="5"/>
      <c r="UVH313" s="5"/>
      <c r="UVI313" s="5"/>
      <c r="UVJ313" s="5"/>
      <c r="UVK313" s="5"/>
      <c r="UVL313" s="5"/>
      <c r="UVM313" s="5"/>
      <c r="UVN313" s="5"/>
      <c r="UVO313" s="5"/>
      <c r="UVP313" s="5"/>
      <c r="UVQ313" s="5"/>
      <c r="UVR313" s="5"/>
      <c r="UVS313" s="5"/>
      <c r="UVT313" s="5"/>
      <c r="UVU313" s="5"/>
      <c r="UVV313" s="5"/>
      <c r="UVW313" s="5"/>
      <c r="UVX313" s="5"/>
      <c r="UVY313" s="5"/>
      <c r="UVZ313" s="5"/>
      <c r="UWA313" s="5"/>
      <c r="UWB313" s="5"/>
      <c r="UWC313" s="5"/>
      <c r="UWD313" s="5"/>
      <c r="UWE313" s="5"/>
      <c r="UWF313" s="5"/>
      <c r="UWG313" s="5"/>
      <c r="UWH313" s="5"/>
      <c r="UWI313" s="5"/>
      <c r="UWJ313" s="5"/>
      <c r="UWK313" s="5"/>
      <c r="UWL313" s="5"/>
      <c r="UWM313" s="5"/>
      <c r="UWN313" s="5"/>
      <c r="UWO313" s="5"/>
      <c r="UWP313" s="5"/>
      <c r="UWQ313" s="5"/>
      <c r="UWR313" s="5"/>
      <c r="UWS313" s="5"/>
      <c r="UWT313" s="5"/>
      <c r="UWU313" s="5"/>
      <c r="UWV313" s="5"/>
      <c r="UWW313" s="5"/>
      <c r="UWX313" s="5"/>
      <c r="UWY313" s="5"/>
      <c r="UWZ313" s="5"/>
      <c r="UXA313" s="5"/>
      <c r="UXB313" s="5"/>
      <c r="UXC313" s="5"/>
      <c r="UXD313" s="5"/>
      <c r="UXE313" s="5"/>
      <c r="UXF313" s="5"/>
      <c r="UXG313" s="5"/>
      <c r="UXH313" s="5"/>
      <c r="UXI313" s="5"/>
      <c r="UXJ313" s="5"/>
      <c r="UXK313" s="5"/>
      <c r="UXL313" s="5"/>
      <c r="UXM313" s="5"/>
      <c r="UXN313" s="5"/>
      <c r="UXO313" s="5"/>
      <c r="UXP313" s="5"/>
      <c r="UXQ313" s="5"/>
      <c r="UXR313" s="5"/>
      <c r="UXS313" s="5"/>
      <c r="UXT313" s="5"/>
      <c r="UXU313" s="5"/>
      <c r="UXV313" s="5"/>
      <c r="UXW313" s="5"/>
      <c r="UXX313" s="5"/>
      <c r="UXY313" s="5"/>
      <c r="UXZ313" s="5"/>
      <c r="UYA313" s="5"/>
      <c r="UYB313" s="5"/>
      <c r="UYC313" s="5"/>
      <c r="UYD313" s="5"/>
      <c r="UYE313" s="5"/>
      <c r="UYF313" s="5"/>
      <c r="UYG313" s="5"/>
      <c r="UYH313" s="5"/>
      <c r="UYI313" s="5"/>
      <c r="UYJ313" s="5"/>
      <c r="UYK313" s="5"/>
      <c r="UYL313" s="5"/>
      <c r="UYM313" s="5"/>
      <c r="UYN313" s="5"/>
      <c r="UYO313" s="5"/>
      <c r="UYP313" s="5"/>
      <c r="UYQ313" s="5"/>
      <c r="UYR313" s="5"/>
      <c r="UYS313" s="5"/>
      <c r="UYT313" s="5"/>
      <c r="UYU313" s="5"/>
      <c r="UYV313" s="5"/>
      <c r="UYW313" s="5"/>
      <c r="UYX313" s="5"/>
      <c r="UYY313" s="5"/>
      <c r="UYZ313" s="5"/>
      <c r="UZA313" s="5"/>
      <c r="UZB313" s="5"/>
      <c r="UZC313" s="5"/>
      <c r="UZD313" s="5"/>
      <c r="UZE313" s="5"/>
      <c r="UZF313" s="5"/>
      <c r="UZG313" s="5"/>
      <c r="UZH313" s="5"/>
      <c r="UZI313" s="5"/>
      <c r="UZJ313" s="5"/>
      <c r="UZK313" s="5"/>
      <c r="UZL313" s="5"/>
      <c r="UZM313" s="5"/>
      <c r="UZN313" s="5"/>
      <c r="UZO313" s="5"/>
      <c r="UZP313" s="5"/>
      <c r="UZQ313" s="5"/>
      <c r="UZR313" s="5"/>
      <c r="UZS313" s="5"/>
      <c r="UZT313" s="5"/>
      <c r="UZU313" s="5"/>
      <c r="UZV313" s="5"/>
      <c r="UZW313" s="5"/>
      <c r="UZX313" s="5"/>
      <c r="UZY313" s="5"/>
      <c r="UZZ313" s="5"/>
      <c r="VAA313" s="5"/>
      <c r="VAB313" s="5"/>
      <c r="VAC313" s="5"/>
      <c r="VAD313" s="5"/>
      <c r="VAE313" s="5"/>
      <c r="VAF313" s="5"/>
      <c r="VAG313" s="5"/>
      <c r="VAH313" s="5"/>
      <c r="VAI313" s="5"/>
      <c r="VAJ313" s="5"/>
      <c r="VAK313" s="5"/>
      <c r="VAL313" s="5"/>
      <c r="VAM313" s="5"/>
      <c r="VAN313" s="5"/>
      <c r="VAO313" s="5"/>
      <c r="VAP313" s="5"/>
      <c r="VAQ313" s="5"/>
      <c r="VAR313" s="5"/>
      <c r="VAS313" s="5"/>
      <c r="VAT313" s="5"/>
      <c r="VAU313" s="5"/>
      <c r="VAV313" s="5"/>
      <c r="VAW313" s="5"/>
      <c r="VAX313" s="5"/>
      <c r="VAY313" s="5"/>
      <c r="VAZ313" s="5"/>
      <c r="VBA313" s="5"/>
      <c r="VBB313" s="5"/>
      <c r="VBC313" s="5"/>
      <c r="VBD313" s="5"/>
      <c r="VBE313" s="5"/>
      <c r="VBF313" s="5"/>
      <c r="VBG313" s="5"/>
      <c r="VBH313" s="5"/>
      <c r="VBI313" s="5"/>
      <c r="VBJ313" s="5"/>
      <c r="VBK313" s="5"/>
      <c r="VBL313" s="5"/>
      <c r="VBM313" s="5"/>
      <c r="VBN313" s="5"/>
      <c r="VBO313" s="5"/>
      <c r="VBP313" s="5"/>
      <c r="VBQ313" s="5"/>
      <c r="VBR313" s="5"/>
      <c r="VBS313" s="5"/>
      <c r="VBT313" s="5"/>
      <c r="VBU313" s="5"/>
      <c r="VBV313" s="5"/>
      <c r="VBW313" s="5"/>
      <c r="VBX313" s="5"/>
      <c r="VBY313" s="5"/>
      <c r="VBZ313" s="5"/>
      <c r="VCA313" s="5"/>
      <c r="VCB313" s="5"/>
      <c r="VCC313" s="5"/>
      <c r="VCD313" s="5"/>
      <c r="VCE313" s="5"/>
      <c r="VCF313" s="5"/>
      <c r="VCG313" s="5"/>
      <c r="VCH313" s="5"/>
      <c r="VCI313" s="5"/>
      <c r="VCJ313" s="5"/>
      <c r="VCK313" s="5"/>
      <c r="VCL313" s="5"/>
      <c r="VCM313" s="5"/>
      <c r="VCN313" s="5"/>
      <c r="VCO313" s="5"/>
      <c r="VCP313" s="5"/>
      <c r="VCQ313" s="5"/>
      <c r="VCR313" s="5"/>
      <c r="VCS313" s="5"/>
      <c r="VCT313" s="5"/>
      <c r="VCU313" s="5"/>
      <c r="VCV313" s="5"/>
      <c r="VCW313" s="5"/>
      <c r="VCX313" s="5"/>
      <c r="VCY313" s="5"/>
      <c r="VCZ313" s="5"/>
      <c r="VDA313" s="5"/>
      <c r="VDB313" s="5"/>
      <c r="VDC313" s="5"/>
      <c r="VDD313" s="5"/>
      <c r="VDE313" s="5"/>
      <c r="VDF313" s="5"/>
      <c r="VDG313" s="5"/>
      <c r="VDH313" s="5"/>
      <c r="VDI313" s="5"/>
      <c r="VDJ313" s="5"/>
      <c r="VDK313" s="5"/>
      <c r="VDL313" s="5"/>
      <c r="VDM313" s="5"/>
      <c r="VDN313" s="5"/>
      <c r="VDO313" s="5"/>
      <c r="VDP313" s="5"/>
      <c r="VDQ313" s="5"/>
      <c r="VDR313" s="5"/>
      <c r="VDS313" s="5"/>
      <c r="VDT313" s="5"/>
      <c r="VDU313" s="5"/>
      <c r="VDV313" s="5"/>
      <c r="VDW313" s="5"/>
      <c r="VDX313" s="5"/>
      <c r="VDY313" s="5"/>
      <c r="VDZ313" s="5"/>
      <c r="VEA313" s="5"/>
      <c r="VEB313" s="5"/>
      <c r="VEC313" s="5"/>
      <c r="VED313" s="5"/>
      <c r="VEE313" s="5"/>
      <c r="VEF313" s="5"/>
      <c r="VEG313" s="5"/>
      <c r="VEH313" s="5"/>
      <c r="VEI313" s="5"/>
      <c r="VEJ313" s="5"/>
      <c r="VEK313" s="5"/>
      <c r="VEL313" s="5"/>
      <c r="VEM313" s="5"/>
      <c r="VEN313" s="5"/>
      <c r="VEO313" s="5"/>
      <c r="VEP313" s="5"/>
      <c r="VEQ313" s="5"/>
      <c r="VER313" s="5"/>
      <c r="VES313" s="5"/>
      <c r="VET313" s="5"/>
      <c r="VEU313" s="5"/>
      <c r="VEV313" s="5"/>
      <c r="VEW313" s="5"/>
      <c r="VEX313" s="5"/>
      <c r="VEY313" s="5"/>
      <c r="VEZ313" s="5"/>
      <c r="VFA313" s="5"/>
      <c r="VFB313" s="5"/>
      <c r="VFC313" s="5"/>
      <c r="VFD313" s="5"/>
      <c r="VFE313" s="5"/>
      <c r="VFF313" s="5"/>
      <c r="VFG313" s="5"/>
      <c r="VFH313" s="5"/>
      <c r="VFI313" s="5"/>
      <c r="VFJ313" s="5"/>
      <c r="VFK313" s="5"/>
      <c r="VFL313" s="5"/>
      <c r="VFM313" s="5"/>
      <c r="VFN313" s="5"/>
      <c r="VFO313" s="5"/>
      <c r="VFP313" s="5"/>
      <c r="VFQ313" s="5"/>
      <c r="VFR313" s="5"/>
      <c r="VFS313" s="5"/>
      <c r="VFT313" s="5"/>
      <c r="VFU313" s="5"/>
      <c r="VFV313" s="5"/>
      <c r="VFW313" s="5"/>
      <c r="VFX313" s="5"/>
      <c r="VFY313" s="5"/>
      <c r="VFZ313" s="5"/>
      <c r="VGA313" s="5"/>
      <c r="VGB313" s="5"/>
      <c r="VGC313" s="5"/>
      <c r="VGD313" s="5"/>
      <c r="VGE313" s="5"/>
      <c r="VGF313" s="5"/>
      <c r="VGG313" s="5"/>
      <c r="VGH313" s="5"/>
      <c r="VGI313" s="5"/>
      <c r="VGJ313" s="5"/>
      <c r="VGK313" s="5"/>
      <c r="VGL313" s="5"/>
      <c r="VGM313" s="5"/>
      <c r="VGN313" s="5"/>
      <c r="VGO313" s="5"/>
      <c r="VGP313" s="5"/>
      <c r="VGQ313" s="5"/>
      <c r="VGR313" s="5"/>
      <c r="VGS313" s="5"/>
      <c r="VGT313" s="5"/>
      <c r="VGU313" s="5"/>
      <c r="VGV313" s="5"/>
      <c r="VGW313" s="5"/>
      <c r="VGX313" s="5"/>
      <c r="VGY313" s="5"/>
      <c r="VGZ313" s="5"/>
      <c r="VHA313" s="5"/>
      <c r="VHB313" s="5"/>
      <c r="VHC313" s="5"/>
      <c r="VHD313" s="5"/>
      <c r="VHE313" s="5"/>
      <c r="VHF313" s="5"/>
      <c r="VHG313" s="5"/>
      <c r="VHH313" s="5"/>
      <c r="VHI313" s="5"/>
      <c r="VHJ313" s="5"/>
      <c r="VHK313" s="5"/>
      <c r="VHL313" s="5"/>
      <c r="VHM313" s="5"/>
      <c r="VHN313" s="5"/>
      <c r="VHO313" s="5"/>
      <c r="VHP313" s="5"/>
      <c r="VHQ313" s="5"/>
      <c r="VHR313" s="5"/>
      <c r="VHS313" s="5"/>
      <c r="VHT313" s="5"/>
      <c r="VHU313" s="5"/>
      <c r="VHV313" s="5"/>
      <c r="VHW313" s="5"/>
      <c r="VHX313" s="5"/>
      <c r="VHY313" s="5"/>
      <c r="VHZ313" s="5"/>
      <c r="VIA313" s="5"/>
      <c r="VIB313" s="5"/>
      <c r="VIC313" s="5"/>
      <c r="VID313" s="5"/>
      <c r="VIE313" s="5"/>
      <c r="VIF313" s="5"/>
      <c r="VIG313" s="5"/>
      <c r="VIH313" s="5"/>
      <c r="VII313" s="5"/>
      <c r="VIJ313" s="5"/>
      <c r="VIK313" s="5"/>
      <c r="VIL313" s="5"/>
      <c r="VIM313" s="5"/>
      <c r="VIN313" s="5"/>
      <c r="VIO313" s="5"/>
      <c r="VIP313" s="5"/>
      <c r="VIQ313" s="5"/>
      <c r="VIR313" s="5"/>
      <c r="VIS313" s="5"/>
      <c r="VIT313" s="5"/>
      <c r="VIU313" s="5"/>
      <c r="VIV313" s="5"/>
      <c r="VIW313" s="5"/>
      <c r="VIX313" s="5"/>
      <c r="VIY313" s="5"/>
      <c r="VIZ313" s="5"/>
      <c r="VJA313" s="5"/>
      <c r="VJB313" s="5"/>
      <c r="VJC313" s="5"/>
      <c r="VJD313" s="5"/>
      <c r="VJE313" s="5"/>
      <c r="VJF313" s="5"/>
      <c r="VJG313" s="5"/>
      <c r="VJH313" s="5"/>
      <c r="VJI313" s="5"/>
      <c r="VJJ313" s="5"/>
      <c r="VJK313" s="5"/>
      <c r="VJL313" s="5"/>
      <c r="VJM313" s="5"/>
      <c r="VJN313" s="5"/>
      <c r="VJO313" s="5"/>
      <c r="VJP313" s="5"/>
      <c r="VJQ313" s="5"/>
      <c r="VJR313" s="5"/>
      <c r="VJS313" s="5"/>
      <c r="VJT313" s="5"/>
      <c r="VJU313" s="5"/>
      <c r="VJV313" s="5"/>
      <c r="VJW313" s="5"/>
      <c r="VJX313" s="5"/>
      <c r="VJY313" s="5"/>
      <c r="VJZ313" s="5"/>
      <c r="VKA313" s="5"/>
      <c r="VKB313" s="5"/>
      <c r="VKC313" s="5"/>
      <c r="VKD313" s="5"/>
      <c r="VKE313" s="5"/>
      <c r="VKF313" s="5"/>
      <c r="VKG313" s="5"/>
      <c r="VKH313" s="5"/>
      <c r="VKI313" s="5"/>
      <c r="VKJ313" s="5"/>
      <c r="VKK313" s="5"/>
      <c r="VKL313" s="5"/>
      <c r="VKM313" s="5"/>
      <c r="VKN313" s="5"/>
      <c r="VKO313" s="5"/>
      <c r="VKP313" s="5"/>
      <c r="VKQ313" s="5"/>
      <c r="VKR313" s="5"/>
      <c r="VKS313" s="5"/>
      <c r="VKT313" s="5"/>
      <c r="VKU313" s="5"/>
      <c r="VKV313" s="5"/>
      <c r="VKW313" s="5"/>
      <c r="VKX313" s="5"/>
      <c r="VKY313" s="5"/>
      <c r="VKZ313" s="5"/>
      <c r="VLA313" s="5"/>
      <c r="VLB313" s="5"/>
      <c r="VLC313" s="5"/>
      <c r="VLD313" s="5"/>
      <c r="VLE313" s="5"/>
      <c r="VLF313" s="5"/>
      <c r="VLG313" s="5"/>
      <c r="VLH313" s="5"/>
      <c r="VLI313" s="5"/>
      <c r="VLJ313" s="5"/>
      <c r="VLK313" s="5"/>
      <c r="VLL313" s="5"/>
      <c r="VLM313" s="5"/>
      <c r="VLN313" s="5"/>
      <c r="VLO313" s="5"/>
      <c r="VLP313" s="5"/>
      <c r="VLQ313" s="5"/>
      <c r="VLR313" s="5"/>
      <c r="VLS313" s="5"/>
      <c r="VLT313" s="5"/>
      <c r="VLU313" s="5"/>
      <c r="VLV313" s="5"/>
      <c r="VLW313" s="5"/>
      <c r="VLX313" s="5"/>
      <c r="VLY313" s="5"/>
      <c r="VLZ313" s="5"/>
      <c r="VMA313" s="5"/>
      <c r="VMB313" s="5"/>
      <c r="VMC313" s="5"/>
      <c r="VMD313" s="5"/>
      <c r="VME313" s="5"/>
      <c r="VMF313" s="5"/>
      <c r="VMG313" s="5"/>
      <c r="VMH313" s="5"/>
      <c r="VMI313" s="5"/>
      <c r="VMJ313" s="5"/>
      <c r="VMK313" s="5"/>
      <c r="VML313" s="5"/>
      <c r="VMM313" s="5"/>
      <c r="VMN313" s="5"/>
      <c r="VMO313" s="5"/>
      <c r="VMP313" s="5"/>
      <c r="VMQ313" s="5"/>
      <c r="VMR313" s="5"/>
      <c r="VMS313" s="5"/>
      <c r="VMT313" s="5"/>
      <c r="VMU313" s="5"/>
      <c r="VMV313" s="5"/>
      <c r="VMW313" s="5"/>
      <c r="VMX313" s="5"/>
      <c r="VMY313" s="5"/>
      <c r="VMZ313" s="5"/>
      <c r="VNA313" s="5"/>
      <c r="VNB313" s="5"/>
      <c r="VNC313" s="5"/>
      <c r="VND313" s="5"/>
      <c r="VNE313" s="5"/>
      <c r="VNF313" s="5"/>
      <c r="VNG313" s="5"/>
      <c r="VNH313" s="5"/>
      <c r="VNI313" s="5"/>
      <c r="VNJ313" s="5"/>
      <c r="VNK313" s="5"/>
      <c r="VNL313" s="5"/>
      <c r="VNM313" s="5"/>
      <c r="VNN313" s="5"/>
      <c r="VNO313" s="5"/>
      <c r="VNP313" s="5"/>
      <c r="VNQ313" s="5"/>
      <c r="VNR313" s="5"/>
      <c r="VNS313" s="5"/>
      <c r="VNT313" s="5"/>
      <c r="VNU313" s="5"/>
      <c r="VNV313" s="5"/>
      <c r="VNW313" s="5"/>
      <c r="VNX313" s="5"/>
      <c r="VNY313" s="5"/>
      <c r="VNZ313" s="5"/>
      <c r="VOA313" s="5"/>
      <c r="VOB313" s="5"/>
      <c r="VOC313" s="5"/>
      <c r="VOD313" s="5"/>
      <c r="VOE313" s="5"/>
      <c r="VOF313" s="5"/>
      <c r="VOG313" s="5"/>
      <c r="VOH313" s="5"/>
      <c r="VOI313" s="5"/>
      <c r="VOJ313" s="5"/>
      <c r="VOK313" s="5"/>
      <c r="VOL313" s="5"/>
      <c r="VOM313" s="5"/>
      <c r="VON313" s="5"/>
      <c r="VOO313" s="5"/>
      <c r="VOP313" s="5"/>
      <c r="VOQ313" s="5"/>
      <c r="VOR313" s="5"/>
      <c r="VOS313" s="5"/>
      <c r="VOT313" s="5"/>
      <c r="VOU313" s="5"/>
      <c r="VOV313" s="5"/>
      <c r="VOW313" s="5"/>
      <c r="VOX313" s="5"/>
      <c r="VOY313" s="5"/>
      <c r="VOZ313" s="5"/>
      <c r="VPA313" s="5"/>
      <c r="VPB313" s="5"/>
      <c r="VPC313" s="5"/>
      <c r="VPD313" s="5"/>
      <c r="VPE313" s="5"/>
      <c r="VPF313" s="5"/>
      <c r="VPG313" s="5"/>
      <c r="VPH313" s="5"/>
      <c r="VPI313" s="5"/>
      <c r="VPJ313" s="5"/>
      <c r="VPK313" s="5"/>
      <c r="VPL313" s="5"/>
      <c r="VPM313" s="5"/>
      <c r="VPN313" s="5"/>
      <c r="VPO313" s="5"/>
      <c r="VPP313" s="5"/>
      <c r="VPQ313" s="5"/>
      <c r="VPR313" s="5"/>
      <c r="VPS313" s="5"/>
      <c r="VPT313" s="5"/>
      <c r="VPU313" s="5"/>
      <c r="VPV313" s="5"/>
      <c r="VPW313" s="5"/>
      <c r="VPX313" s="5"/>
      <c r="VPY313" s="5"/>
      <c r="VPZ313" s="5"/>
      <c r="VQA313" s="5"/>
      <c r="VQB313" s="5"/>
      <c r="VQC313" s="5"/>
      <c r="VQD313" s="5"/>
      <c r="VQE313" s="5"/>
      <c r="VQF313" s="5"/>
      <c r="VQG313" s="5"/>
      <c r="VQH313" s="5"/>
      <c r="VQI313" s="5"/>
      <c r="VQJ313" s="5"/>
      <c r="VQK313" s="5"/>
      <c r="VQL313" s="5"/>
      <c r="VQM313" s="5"/>
      <c r="VQN313" s="5"/>
      <c r="VQO313" s="5"/>
      <c r="VQP313" s="5"/>
      <c r="VQQ313" s="5"/>
      <c r="VQR313" s="5"/>
      <c r="VQS313" s="5"/>
      <c r="VQT313" s="5"/>
      <c r="VQU313" s="5"/>
      <c r="VQV313" s="5"/>
      <c r="VQW313" s="5"/>
      <c r="VQX313" s="5"/>
      <c r="VQY313" s="5"/>
      <c r="VQZ313" s="5"/>
      <c r="VRA313" s="5"/>
      <c r="VRB313" s="5"/>
      <c r="VRC313" s="5"/>
      <c r="VRD313" s="5"/>
      <c r="VRE313" s="5"/>
      <c r="VRF313" s="5"/>
      <c r="VRG313" s="5"/>
      <c r="VRH313" s="5"/>
      <c r="VRI313" s="5"/>
      <c r="VRJ313" s="5"/>
      <c r="VRK313" s="5"/>
      <c r="VRL313" s="5"/>
      <c r="VRM313" s="5"/>
      <c r="VRN313" s="5"/>
      <c r="VRO313" s="5"/>
      <c r="VRP313" s="5"/>
      <c r="VRQ313" s="5"/>
      <c r="VRR313" s="5"/>
      <c r="VRS313" s="5"/>
      <c r="VRT313" s="5"/>
      <c r="VRU313" s="5"/>
      <c r="VRV313" s="5"/>
      <c r="VRW313" s="5"/>
      <c r="VRX313" s="5"/>
      <c r="VRY313" s="5"/>
      <c r="VRZ313" s="5"/>
      <c r="VSA313" s="5"/>
      <c r="VSB313" s="5"/>
      <c r="VSC313" s="5"/>
      <c r="VSD313" s="5"/>
      <c r="VSE313" s="5"/>
      <c r="VSF313" s="5"/>
      <c r="VSG313" s="5"/>
      <c r="VSH313" s="5"/>
      <c r="VSI313" s="5"/>
      <c r="VSJ313" s="5"/>
      <c r="VSK313" s="5"/>
      <c r="VSL313" s="5"/>
      <c r="VSM313" s="5"/>
      <c r="VSN313" s="5"/>
      <c r="VSO313" s="5"/>
      <c r="VSP313" s="5"/>
      <c r="VSQ313" s="5"/>
      <c r="VSR313" s="5"/>
      <c r="VSS313" s="5"/>
      <c r="VST313" s="5"/>
      <c r="VSU313" s="5"/>
      <c r="VSV313" s="5"/>
      <c r="VSW313" s="5"/>
      <c r="VSX313" s="5"/>
      <c r="VSY313" s="5"/>
      <c r="VSZ313" s="5"/>
      <c r="VTA313" s="5"/>
      <c r="VTB313" s="5"/>
      <c r="VTC313" s="5"/>
      <c r="VTD313" s="5"/>
      <c r="VTE313" s="5"/>
      <c r="VTF313" s="5"/>
      <c r="VTG313" s="5"/>
      <c r="VTH313" s="5"/>
      <c r="VTI313" s="5"/>
      <c r="VTJ313" s="5"/>
      <c r="VTK313" s="5"/>
      <c r="VTL313" s="5"/>
      <c r="VTM313" s="5"/>
      <c r="VTN313" s="5"/>
      <c r="VTO313" s="5"/>
      <c r="VTP313" s="5"/>
      <c r="VTQ313" s="5"/>
      <c r="VTR313" s="5"/>
      <c r="VTS313" s="5"/>
      <c r="VTT313" s="5"/>
      <c r="VTU313" s="5"/>
      <c r="VTV313" s="5"/>
      <c r="VTW313" s="5"/>
      <c r="VTX313" s="5"/>
      <c r="VTY313" s="5"/>
      <c r="VTZ313" s="5"/>
      <c r="VUA313" s="5"/>
      <c r="VUB313" s="5"/>
      <c r="VUC313" s="5"/>
      <c r="VUD313" s="5"/>
      <c r="VUE313" s="5"/>
      <c r="VUF313" s="5"/>
      <c r="VUG313" s="5"/>
      <c r="VUH313" s="5"/>
      <c r="VUI313" s="5"/>
      <c r="VUJ313" s="5"/>
      <c r="VUK313" s="5"/>
      <c r="VUL313" s="5"/>
      <c r="VUM313" s="5"/>
      <c r="VUN313" s="5"/>
      <c r="VUO313" s="5"/>
      <c r="VUP313" s="5"/>
      <c r="VUQ313" s="5"/>
      <c r="VUR313" s="5"/>
      <c r="VUS313" s="5"/>
      <c r="VUT313" s="5"/>
      <c r="VUU313" s="5"/>
      <c r="VUV313" s="5"/>
      <c r="VUW313" s="5"/>
      <c r="VUX313" s="5"/>
      <c r="VUY313" s="5"/>
      <c r="VUZ313" s="5"/>
      <c r="VVA313" s="5"/>
      <c r="VVB313" s="5"/>
      <c r="VVC313" s="5"/>
      <c r="VVD313" s="5"/>
      <c r="VVE313" s="5"/>
      <c r="VVF313" s="5"/>
      <c r="VVG313" s="5"/>
      <c r="VVH313" s="5"/>
      <c r="VVI313" s="5"/>
      <c r="VVJ313" s="5"/>
      <c r="VVK313" s="5"/>
      <c r="VVL313" s="5"/>
      <c r="VVM313" s="5"/>
      <c r="VVN313" s="5"/>
      <c r="VVO313" s="5"/>
      <c r="VVP313" s="5"/>
      <c r="VVQ313" s="5"/>
      <c r="VVR313" s="5"/>
      <c r="VVS313" s="5"/>
      <c r="VVT313" s="5"/>
      <c r="VVU313" s="5"/>
      <c r="VVV313" s="5"/>
      <c r="VVW313" s="5"/>
      <c r="VVX313" s="5"/>
      <c r="VVY313" s="5"/>
      <c r="VVZ313" s="5"/>
      <c r="VWA313" s="5"/>
      <c r="VWB313" s="5"/>
      <c r="VWC313" s="5"/>
      <c r="VWD313" s="5"/>
      <c r="VWE313" s="5"/>
      <c r="VWF313" s="5"/>
      <c r="VWG313" s="5"/>
      <c r="VWH313" s="5"/>
      <c r="VWI313" s="5"/>
      <c r="VWJ313" s="5"/>
      <c r="VWK313" s="5"/>
      <c r="VWL313" s="5"/>
      <c r="VWM313" s="5"/>
      <c r="VWN313" s="5"/>
      <c r="VWO313" s="5"/>
      <c r="VWP313" s="5"/>
      <c r="VWQ313" s="5"/>
      <c r="VWR313" s="5"/>
      <c r="VWS313" s="5"/>
      <c r="VWT313" s="5"/>
      <c r="VWU313" s="5"/>
      <c r="VWV313" s="5"/>
      <c r="VWW313" s="5"/>
      <c r="VWX313" s="5"/>
      <c r="VWY313" s="5"/>
      <c r="VWZ313" s="5"/>
      <c r="VXA313" s="5"/>
      <c r="VXB313" s="5"/>
      <c r="VXC313" s="5"/>
      <c r="VXD313" s="5"/>
      <c r="VXE313" s="5"/>
      <c r="VXF313" s="5"/>
      <c r="VXG313" s="5"/>
      <c r="VXH313" s="5"/>
      <c r="VXI313" s="5"/>
      <c r="VXJ313" s="5"/>
      <c r="VXK313" s="5"/>
      <c r="VXL313" s="5"/>
      <c r="VXM313" s="5"/>
      <c r="VXN313" s="5"/>
      <c r="VXO313" s="5"/>
      <c r="VXP313" s="5"/>
      <c r="VXQ313" s="5"/>
      <c r="VXR313" s="5"/>
      <c r="VXS313" s="5"/>
      <c r="VXT313" s="5"/>
      <c r="VXU313" s="5"/>
      <c r="VXV313" s="5"/>
      <c r="VXW313" s="5"/>
      <c r="VXX313" s="5"/>
      <c r="VXY313" s="5"/>
      <c r="VXZ313" s="5"/>
      <c r="VYA313" s="5"/>
      <c r="VYB313" s="5"/>
      <c r="VYC313" s="5"/>
      <c r="VYD313" s="5"/>
      <c r="VYE313" s="5"/>
      <c r="VYF313" s="5"/>
      <c r="VYG313" s="5"/>
      <c r="VYH313" s="5"/>
      <c r="VYI313" s="5"/>
      <c r="VYJ313" s="5"/>
      <c r="VYK313" s="5"/>
      <c r="VYL313" s="5"/>
      <c r="VYM313" s="5"/>
      <c r="VYN313" s="5"/>
      <c r="VYO313" s="5"/>
      <c r="VYP313" s="5"/>
      <c r="VYQ313" s="5"/>
      <c r="VYR313" s="5"/>
      <c r="VYS313" s="5"/>
      <c r="VYT313" s="5"/>
      <c r="VYU313" s="5"/>
      <c r="VYV313" s="5"/>
      <c r="VYW313" s="5"/>
      <c r="VYX313" s="5"/>
      <c r="VYY313" s="5"/>
      <c r="VYZ313" s="5"/>
      <c r="VZA313" s="5"/>
      <c r="VZB313" s="5"/>
      <c r="VZC313" s="5"/>
      <c r="VZD313" s="5"/>
      <c r="VZE313" s="5"/>
      <c r="VZF313" s="5"/>
      <c r="VZG313" s="5"/>
      <c r="VZH313" s="5"/>
      <c r="VZI313" s="5"/>
      <c r="VZJ313" s="5"/>
      <c r="VZK313" s="5"/>
      <c r="VZL313" s="5"/>
      <c r="VZM313" s="5"/>
      <c r="VZN313" s="5"/>
      <c r="VZO313" s="5"/>
      <c r="VZP313" s="5"/>
      <c r="VZQ313" s="5"/>
      <c r="VZR313" s="5"/>
      <c r="VZS313" s="5"/>
      <c r="VZT313" s="5"/>
      <c r="VZU313" s="5"/>
      <c r="VZV313" s="5"/>
      <c r="VZW313" s="5"/>
      <c r="VZX313" s="5"/>
      <c r="VZY313" s="5"/>
      <c r="VZZ313" s="5"/>
      <c r="WAA313" s="5"/>
      <c r="WAB313" s="5"/>
      <c r="WAC313" s="5"/>
      <c r="WAD313" s="5"/>
      <c r="WAE313" s="5"/>
      <c r="WAF313" s="5"/>
      <c r="WAG313" s="5"/>
      <c r="WAH313" s="5"/>
      <c r="WAI313" s="5"/>
      <c r="WAJ313" s="5"/>
      <c r="WAK313" s="5"/>
      <c r="WAL313" s="5"/>
      <c r="WAM313" s="5"/>
      <c r="WAN313" s="5"/>
      <c r="WAO313" s="5"/>
      <c r="WAP313" s="5"/>
      <c r="WAQ313" s="5"/>
      <c r="WAR313" s="5"/>
      <c r="WAS313" s="5"/>
      <c r="WAT313" s="5"/>
      <c r="WAU313" s="5"/>
      <c r="WAV313" s="5"/>
      <c r="WAW313" s="5"/>
      <c r="WAX313" s="5"/>
      <c r="WAY313" s="5"/>
      <c r="WAZ313" s="5"/>
      <c r="WBA313" s="5"/>
      <c r="WBB313" s="5"/>
      <c r="WBC313" s="5"/>
      <c r="WBD313" s="5"/>
      <c r="WBE313" s="5"/>
      <c r="WBF313" s="5"/>
      <c r="WBG313" s="5"/>
      <c r="WBH313" s="5"/>
      <c r="WBI313" s="5"/>
      <c r="WBJ313" s="5"/>
      <c r="WBK313" s="5"/>
      <c r="WBL313" s="5"/>
      <c r="WBM313" s="5"/>
      <c r="WBN313" s="5"/>
      <c r="WBO313" s="5"/>
      <c r="WBP313" s="5"/>
      <c r="WBQ313" s="5"/>
      <c r="WBR313" s="5"/>
      <c r="WBS313" s="5"/>
      <c r="WBT313" s="5"/>
      <c r="WBU313" s="5"/>
      <c r="WBV313" s="5"/>
      <c r="WBW313" s="5"/>
      <c r="WBX313" s="5"/>
      <c r="WBY313" s="5"/>
      <c r="WBZ313" s="5"/>
      <c r="WCA313" s="5"/>
      <c r="WCB313" s="5"/>
      <c r="WCC313" s="5"/>
      <c r="WCD313" s="5"/>
      <c r="WCE313" s="5"/>
      <c r="WCF313" s="5"/>
      <c r="WCG313" s="5"/>
      <c r="WCH313" s="5"/>
      <c r="WCI313" s="5"/>
      <c r="WCJ313" s="5"/>
      <c r="WCK313" s="5"/>
      <c r="WCL313" s="5"/>
      <c r="WCM313" s="5"/>
      <c r="WCN313" s="5"/>
      <c r="WCO313" s="5"/>
      <c r="WCP313" s="5"/>
      <c r="WCQ313" s="5"/>
      <c r="WCR313" s="5"/>
      <c r="WCS313" s="5"/>
      <c r="WCT313" s="5"/>
      <c r="WCU313" s="5"/>
      <c r="WCV313" s="5"/>
      <c r="WCW313" s="5"/>
      <c r="WCX313" s="5"/>
      <c r="WCY313" s="5"/>
      <c r="WCZ313" s="5"/>
      <c r="WDA313" s="5"/>
      <c r="WDB313" s="5"/>
      <c r="WDC313" s="5"/>
      <c r="WDD313" s="5"/>
      <c r="WDE313" s="5"/>
      <c r="WDF313" s="5"/>
      <c r="WDG313" s="5"/>
      <c r="WDH313" s="5"/>
      <c r="WDI313" s="5"/>
      <c r="WDJ313" s="5"/>
      <c r="WDK313" s="5"/>
      <c r="WDL313" s="5"/>
      <c r="WDM313" s="5"/>
      <c r="WDN313" s="5"/>
      <c r="WDO313" s="5"/>
      <c r="WDP313" s="5"/>
      <c r="WDQ313" s="5"/>
      <c r="WDR313" s="5"/>
      <c r="WDS313" s="5"/>
      <c r="WDT313" s="5"/>
      <c r="WDU313" s="5"/>
      <c r="WDV313" s="5"/>
      <c r="WDW313" s="5"/>
      <c r="WDX313" s="5"/>
      <c r="WDY313" s="5"/>
      <c r="WDZ313" s="5"/>
      <c r="WEA313" s="5"/>
      <c r="WEB313" s="5"/>
      <c r="WEC313" s="5"/>
      <c r="WED313" s="5"/>
      <c r="WEE313" s="5"/>
      <c r="WEF313" s="5"/>
      <c r="WEG313" s="5"/>
      <c r="WEH313" s="5"/>
      <c r="WEI313" s="5"/>
      <c r="WEJ313" s="5"/>
      <c r="WEK313" s="5"/>
      <c r="WEL313" s="5"/>
      <c r="WEM313" s="5"/>
      <c r="WEN313" s="5"/>
      <c r="WEO313" s="5"/>
      <c r="WEP313" s="5"/>
      <c r="WEQ313" s="5"/>
      <c r="WER313" s="5"/>
      <c r="WES313" s="5"/>
      <c r="WET313" s="5"/>
      <c r="WEU313" s="5"/>
      <c r="WEV313" s="5"/>
      <c r="WEW313" s="5"/>
      <c r="WEX313" s="5"/>
      <c r="WEY313" s="5"/>
      <c r="WEZ313" s="5"/>
      <c r="WFA313" s="5"/>
      <c r="WFB313" s="5"/>
      <c r="WFC313" s="5"/>
      <c r="WFD313" s="5"/>
      <c r="WFE313" s="5"/>
      <c r="WFF313" s="5"/>
      <c r="WFG313" s="5"/>
      <c r="WFH313" s="5"/>
      <c r="WFI313" s="5"/>
      <c r="WFJ313" s="5"/>
      <c r="WFK313" s="5"/>
      <c r="WFL313" s="5"/>
      <c r="WFM313" s="5"/>
      <c r="WFN313" s="5"/>
      <c r="WFO313" s="5"/>
      <c r="WFP313" s="5"/>
      <c r="WFQ313" s="5"/>
      <c r="WFR313" s="5"/>
      <c r="WFS313" s="5"/>
      <c r="WFT313" s="5"/>
      <c r="WFU313" s="5"/>
      <c r="WFV313" s="5"/>
      <c r="WFW313" s="5"/>
      <c r="WFX313" s="5"/>
      <c r="WFY313" s="5"/>
      <c r="WFZ313" s="5"/>
      <c r="WGA313" s="5"/>
      <c r="WGB313" s="5"/>
      <c r="WGC313" s="5"/>
      <c r="WGD313" s="5"/>
      <c r="WGE313" s="5"/>
      <c r="WGF313" s="5"/>
      <c r="WGG313" s="5"/>
      <c r="WGH313" s="5"/>
      <c r="WGI313" s="5"/>
      <c r="WGJ313" s="5"/>
      <c r="WGK313" s="5"/>
      <c r="WGL313" s="5"/>
      <c r="WGM313" s="5"/>
      <c r="WGN313" s="5"/>
      <c r="WGO313" s="5"/>
      <c r="WGP313" s="5"/>
      <c r="WGQ313" s="5"/>
      <c r="WGR313" s="5"/>
      <c r="WGS313" s="5"/>
      <c r="WGT313" s="5"/>
      <c r="WGU313" s="5"/>
      <c r="WGV313" s="5"/>
      <c r="WGW313" s="5"/>
      <c r="WGX313" s="5"/>
      <c r="WGY313" s="5"/>
      <c r="WGZ313" s="5"/>
      <c r="WHA313" s="5"/>
      <c r="WHB313" s="5"/>
      <c r="WHC313" s="5"/>
      <c r="WHD313" s="5"/>
      <c r="WHE313" s="5"/>
      <c r="WHF313" s="5"/>
      <c r="WHG313" s="5"/>
      <c r="WHH313" s="5"/>
      <c r="WHI313" s="5"/>
      <c r="WHJ313" s="5"/>
      <c r="WHK313" s="5"/>
      <c r="WHL313" s="5"/>
      <c r="WHM313" s="5"/>
      <c r="WHN313" s="5"/>
      <c r="WHO313" s="5"/>
      <c r="WHP313" s="5"/>
      <c r="WHQ313" s="5"/>
      <c r="WHR313" s="5"/>
      <c r="WHS313" s="5"/>
      <c r="WHT313" s="5"/>
      <c r="WHU313" s="5"/>
      <c r="WHV313" s="5"/>
      <c r="WHW313" s="5"/>
      <c r="WHX313" s="5"/>
      <c r="WHY313" s="5"/>
      <c r="WHZ313" s="5"/>
      <c r="WIA313" s="5"/>
      <c r="WIB313" s="5"/>
      <c r="WIC313" s="5"/>
      <c r="WID313" s="5"/>
      <c r="WIE313" s="5"/>
      <c r="WIF313" s="5"/>
      <c r="WIG313" s="5"/>
      <c r="WIH313" s="5"/>
      <c r="WII313" s="5"/>
      <c r="WIJ313" s="5"/>
      <c r="WIK313" s="5"/>
      <c r="WIL313" s="5"/>
      <c r="WIM313" s="5"/>
      <c r="WIN313" s="5"/>
      <c r="WIO313" s="5"/>
      <c r="WIP313" s="5"/>
      <c r="WIQ313" s="5"/>
      <c r="WIR313" s="5"/>
      <c r="WIS313" s="5"/>
      <c r="WIT313" s="5"/>
      <c r="WIU313" s="5"/>
      <c r="WIV313" s="5"/>
      <c r="WIW313" s="5"/>
      <c r="WIX313" s="5"/>
      <c r="WIY313" s="5"/>
      <c r="WIZ313" s="5"/>
      <c r="WJA313" s="5"/>
      <c r="WJB313" s="5"/>
      <c r="WJC313" s="5"/>
      <c r="WJD313" s="5"/>
      <c r="WJE313" s="5"/>
      <c r="WJF313" s="5"/>
      <c r="WJG313" s="5"/>
      <c r="WJH313" s="5"/>
      <c r="WJI313" s="5"/>
      <c r="WJJ313" s="5"/>
      <c r="WJK313" s="5"/>
      <c r="WJL313" s="5"/>
      <c r="WJM313" s="5"/>
      <c r="WJN313" s="5"/>
      <c r="WJO313" s="5"/>
      <c r="WJP313" s="5"/>
      <c r="WJQ313" s="5"/>
      <c r="WJR313" s="5"/>
      <c r="WJS313" s="5"/>
      <c r="WJT313" s="5"/>
      <c r="WJU313" s="5"/>
      <c r="WJV313" s="5"/>
      <c r="WJW313" s="5"/>
      <c r="WJX313" s="5"/>
      <c r="WJY313" s="5"/>
      <c r="WJZ313" s="5"/>
      <c r="WKA313" s="5"/>
      <c r="WKB313" s="5"/>
      <c r="WKC313" s="5"/>
      <c r="WKD313" s="5"/>
      <c r="WKE313" s="5"/>
      <c r="WKF313" s="5"/>
      <c r="WKG313" s="5"/>
      <c r="WKH313" s="5"/>
      <c r="WKI313" s="5"/>
      <c r="WKJ313" s="5"/>
      <c r="WKK313" s="5"/>
      <c r="WKL313" s="5"/>
      <c r="WKM313" s="5"/>
      <c r="WKN313" s="5"/>
      <c r="WKO313" s="5"/>
      <c r="WKP313" s="5"/>
      <c r="WKQ313" s="5"/>
      <c r="WKR313" s="5"/>
      <c r="WKS313" s="5"/>
      <c r="WKT313" s="5"/>
      <c r="WKU313" s="5"/>
      <c r="WKV313" s="5"/>
      <c r="WKW313" s="5"/>
      <c r="WKX313" s="5"/>
      <c r="WKY313" s="5"/>
      <c r="WKZ313" s="5"/>
      <c r="WLA313" s="5"/>
      <c r="WLB313" s="5"/>
      <c r="WLC313" s="5"/>
      <c r="WLD313" s="5"/>
      <c r="WLE313" s="5"/>
      <c r="WLF313" s="5"/>
      <c r="WLG313" s="5"/>
      <c r="WLH313" s="5"/>
      <c r="WLI313" s="5"/>
      <c r="WLJ313" s="5"/>
      <c r="WLK313" s="5"/>
      <c r="WLL313" s="5"/>
      <c r="WLM313" s="5"/>
      <c r="WLN313" s="5"/>
      <c r="WLO313" s="5"/>
      <c r="WLP313" s="5"/>
      <c r="WLQ313" s="5"/>
      <c r="WLR313" s="5"/>
      <c r="WLS313" s="5"/>
      <c r="WLT313" s="5"/>
      <c r="WLU313" s="5"/>
      <c r="WLV313" s="5"/>
      <c r="WLW313" s="5"/>
      <c r="WLX313" s="5"/>
      <c r="WLY313" s="5"/>
      <c r="WLZ313" s="5"/>
      <c r="WMA313" s="5"/>
      <c r="WMB313" s="5"/>
      <c r="WMC313" s="5"/>
      <c r="WMD313" s="5"/>
      <c r="WME313" s="5"/>
      <c r="WMF313" s="5"/>
      <c r="WMG313" s="5"/>
      <c r="WMH313" s="5"/>
      <c r="WMI313" s="5"/>
      <c r="WMJ313" s="5"/>
      <c r="WMK313" s="5"/>
      <c r="WML313" s="5"/>
      <c r="WMM313" s="5"/>
      <c r="WMN313" s="5"/>
      <c r="WMO313" s="5"/>
      <c r="WMP313" s="5"/>
      <c r="WMQ313" s="5"/>
      <c r="WMR313" s="5"/>
      <c r="WMS313" s="5"/>
      <c r="WMT313" s="5"/>
      <c r="WMU313" s="5"/>
      <c r="WMV313" s="5"/>
      <c r="WMW313" s="5"/>
      <c r="WMX313" s="5"/>
      <c r="WMY313" s="5"/>
      <c r="WMZ313" s="5"/>
      <c r="WNA313" s="5"/>
      <c r="WNB313" s="5"/>
      <c r="WNC313" s="5"/>
      <c r="WND313" s="5"/>
      <c r="WNE313" s="5"/>
      <c r="WNF313" s="5"/>
      <c r="WNG313" s="5"/>
      <c r="WNH313" s="5"/>
      <c r="WNI313" s="5"/>
      <c r="WNJ313" s="5"/>
      <c r="WNK313" s="5"/>
      <c r="WNL313" s="5"/>
      <c r="WNM313" s="5"/>
      <c r="WNN313" s="5"/>
      <c r="WNO313" s="5"/>
      <c r="WNP313" s="5"/>
      <c r="WNQ313" s="5"/>
      <c r="WNR313" s="5"/>
      <c r="WNS313" s="5"/>
      <c r="WNT313" s="5"/>
      <c r="WNU313" s="5"/>
      <c r="WNV313" s="5"/>
      <c r="WNW313" s="5"/>
      <c r="WNX313" s="5"/>
      <c r="WNY313" s="5"/>
      <c r="WNZ313" s="5"/>
      <c r="WOA313" s="5"/>
      <c r="WOB313" s="5"/>
      <c r="WOC313" s="5"/>
      <c r="WOD313" s="5"/>
      <c r="WOE313" s="5"/>
      <c r="WOF313" s="5"/>
      <c r="WOG313" s="5"/>
      <c r="WOH313" s="5"/>
      <c r="WOI313" s="5"/>
      <c r="WOJ313" s="5"/>
      <c r="WOK313" s="5"/>
      <c r="WOL313" s="5"/>
      <c r="WOM313" s="5"/>
      <c r="WON313" s="5"/>
      <c r="WOO313" s="5"/>
      <c r="WOP313" s="5"/>
      <c r="WOQ313" s="5"/>
      <c r="WOR313" s="5"/>
      <c r="WOS313" s="5"/>
      <c r="WOT313" s="5"/>
      <c r="WOU313" s="5"/>
      <c r="WOV313" s="5"/>
      <c r="WOW313" s="5"/>
      <c r="WOX313" s="5"/>
      <c r="WOY313" s="5"/>
      <c r="WOZ313" s="5"/>
      <c r="WPA313" s="5"/>
      <c r="WPB313" s="5"/>
      <c r="WPC313" s="5"/>
      <c r="WPD313" s="5"/>
      <c r="WPE313" s="5"/>
      <c r="WPF313" s="5"/>
      <c r="WPG313" s="5"/>
      <c r="WPH313" s="5"/>
      <c r="WPI313" s="5"/>
      <c r="WPJ313" s="5"/>
      <c r="WPK313" s="5"/>
      <c r="WPL313" s="5"/>
      <c r="WPM313" s="5"/>
      <c r="WPN313" s="5"/>
      <c r="WPO313" s="5"/>
      <c r="WPP313" s="5"/>
      <c r="WPQ313" s="5"/>
      <c r="WPR313" s="5"/>
      <c r="WPS313" s="5"/>
      <c r="WPT313" s="5"/>
      <c r="WPU313" s="5"/>
      <c r="WPV313" s="5"/>
      <c r="WPW313" s="5"/>
      <c r="WPX313" s="5"/>
      <c r="WPY313" s="5"/>
      <c r="WPZ313" s="5"/>
      <c r="WQA313" s="5"/>
      <c r="WQB313" s="5"/>
      <c r="WQC313" s="5"/>
      <c r="WQD313" s="5"/>
      <c r="WQE313" s="5"/>
      <c r="WQF313" s="5"/>
      <c r="WQG313" s="5"/>
      <c r="WQH313" s="5"/>
      <c r="WQI313" s="5"/>
      <c r="WQJ313" s="5"/>
      <c r="WQK313" s="5"/>
      <c r="WQL313" s="5"/>
      <c r="WQM313" s="5"/>
      <c r="WQN313" s="5"/>
      <c r="WQO313" s="5"/>
      <c r="WQP313" s="5"/>
      <c r="WQQ313" s="5"/>
      <c r="WQR313" s="5"/>
      <c r="WQS313" s="5"/>
      <c r="WQT313" s="5"/>
      <c r="WQU313" s="5"/>
      <c r="WQV313" s="5"/>
      <c r="WQW313" s="5"/>
      <c r="WQX313" s="5"/>
      <c r="WQY313" s="5"/>
      <c r="WQZ313" s="5"/>
      <c r="WRA313" s="5"/>
      <c r="WRB313" s="5"/>
      <c r="WRC313" s="5"/>
      <c r="WRD313" s="5"/>
      <c r="WRE313" s="5"/>
      <c r="WRF313" s="5"/>
      <c r="WRG313" s="5"/>
      <c r="WRH313" s="5"/>
      <c r="WRI313" s="5"/>
      <c r="WRJ313" s="5"/>
      <c r="WRK313" s="5"/>
      <c r="WRL313" s="5"/>
      <c r="WRM313" s="5"/>
      <c r="WRN313" s="5"/>
      <c r="WRO313" s="5"/>
      <c r="WRP313" s="5"/>
      <c r="WRQ313" s="5"/>
      <c r="WRR313" s="5"/>
      <c r="WRS313" s="5"/>
      <c r="WRT313" s="5"/>
      <c r="WRU313" s="5"/>
      <c r="WRV313" s="5"/>
      <c r="WRW313" s="5"/>
      <c r="WRX313" s="5"/>
      <c r="WRY313" s="5"/>
      <c r="WRZ313" s="5"/>
      <c r="WSA313" s="5"/>
      <c r="WSB313" s="5"/>
      <c r="WSC313" s="5"/>
      <c r="WSD313" s="5"/>
      <c r="WSE313" s="5"/>
      <c r="WSF313" s="5"/>
      <c r="WSG313" s="5"/>
      <c r="WSH313" s="5"/>
      <c r="WSI313" s="5"/>
      <c r="WSJ313" s="5"/>
      <c r="WSK313" s="5"/>
      <c r="WSL313" s="5"/>
      <c r="WSM313" s="5"/>
      <c r="WSN313" s="5"/>
      <c r="WSO313" s="5"/>
      <c r="WSP313" s="5"/>
      <c r="WSQ313" s="5"/>
      <c r="WSR313" s="5"/>
      <c r="WSS313" s="5"/>
      <c r="WST313" s="5"/>
      <c r="WSU313" s="5"/>
      <c r="WSV313" s="5"/>
      <c r="WSW313" s="5"/>
      <c r="WSX313" s="5"/>
      <c r="WSY313" s="5"/>
      <c r="WSZ313" s="5"/>
      <c r="WTA313" s="5"/>
      <c r="WTB313" s="5"/>
      <c r="WTC313" s="5"/>
      <c r="WTD313" s="5"/>
      <c r="WTE313" s="5"/>
      <c r="WTF313" s="5"/>
      <c r="WTG313" s="5"/>
      <c r="WTH313" s="5"/>
      <c r="WTI313" s="5"/>
      <c r="WTJ313" s="5"/>
      <c r="WTK313" s="5"/>
      <c r="WTL313" s="5"/>
      <c r="WTM313" s="5"/>
      <c r="WTN313" s="5"/>
      <c r="WTO313" s="5"/>
      <c r="WTP313" s="5"/>
      <c r="WTQ313" s="5"/>
      <c r="WTR313" s="5"/>
      <c r="WTS313" s="5"/>
      <c r="WTT313" s="5"/>
      <c r="WTU313" s="5"/>
      <c r="WTV313" s="5"/>
      <c r="WTW313" s="5"/>
      <c r="WTX313" s="5"/>
      <c r="WTY313" s="5"/>
      <c r="WTZ313" s="5"/>
      <c r="WUA313" s="5"/>
      <c r="WUB313" s="5"/>
      <c r="WUC313" s="5"/>
      <c r="WUD313" s="5"/>
      <c r="WUE313" s="5"/>
      <c r="WUF313" s="5"/>
      <c r="WUG313" s="5"/>
      <c r="WUH313" s="5"/>
      <c r="WUI313" s="5"/>
      <c r="WUJ313" s="5"/>
      <c r="WUK313" s="5"/>
      <c r="WUL313" s="5"/>
      <c r="WUM313" s="5"/>
      <c r="WUN313" s="5"/>
      <c r="WUO313" s="5"/>
      <c r="WUP313" s="5"/>
      <c r="WUQ313" s="5"/>
      <c r="WUR313" s="5"/>
      <c r="WUS313" s="5"/>
      <c r="WUT313" s="5"/>
      <c r="WUU313" s="5"/>
      <c r="WUV313" s="5"/>
      <c r="WUW313" s="5"/>
      <c r="WUX313" s="5"/>
      <c r="WUY313" s="5"/>
      <c r="WUZ313" s="5"/>
      <c r="WVA313" s="5"/>
      <c r="WVB313" s="5"/>
      <c r="WVC313" s="5"/>
      <c r="WVD313" s="5"/>
      <c r="WVE313" s="5"/>
      <c r="WVF313" s="5"/>
      <c r="WVG313" s="5"/>
      <c r="WVH313" s="5"/>
      <c r="WVI313" s="5"/>
      <c r="WVJ313" s="5"/>
      <c r="WVK313" s="5"/>
      <c r="WVL313" s="5"/>
      <c r="WVM313" s="5"/>
      <c r="WVN313" s="5"/>
      <c r="WVO313" s="5"/>
      <c r="WVP313" s="5"/>
      <c r="WVQ313" s="5"/>
      <c r="WVR313" s="5"/>
      <c r="WVS313" s="5"/>
      <c r="WVT313" s="5"/>
      <c r="WVU313" s="5"/>
      <c r="WVV313" s="5"/>
      <c r="WVW313" s="5"/>
      <c r="WVX313" s="5"/>
      <c r="WVY313" s="5"/>
      <c r="WVZ313" s="5"/>
      <c r="WWA313" s="5"/>
      <c r="WWB313" s="5"/>
      <c r="WWC313" s="5"/>
      <c r="WWD313" s="5"/>
      <c r="WWE313" s="5"/>
      <c r="WWF313" s="5"/>
      <c r="WWG313" s="5"/>
      <c r="WWH313" s="5"/>
      <c r="WWI313" s="5"/>
      <c r="WWJ313" s="5"/>
      <c r="WWK313" s="5"/>
      <c r="WWL313" s="5"/>
      <c r="WWM313" s="5"/>
      <c r="WWN313" s="5"/>
      <c r="WWO313" s="5"/>
      <c r="WWP313" s="5"/>
      <c r="WWQ313" s="5"/>
      <c r="WWR313" s="5"/>
      <c r="WWS313" s="5"/>
      <c r="WWT313" s="5"/>
      <c r="WWU313" s="5"/>
      <c r="WWV313" s="5"/>
      <c r="WWW313" s="5"/>
      <c r="WWX313" s="5"/>
      <c r="WWY313" s="5"/>
      <c r="WWZ313" s="5"/>
      <c r="WXA313" s="5"/>
      <c r="WXB313" s="5"/>
      <c r="WXC313" s="5"/>
      <c r="WXD313" s="5"/>
      <c r="WXE313" s="5"/>
      <c r="WXF313" s="5"/>
      <c r="WXG313" s="5"/>
      <c r="WXH313" s="5"/>
      <c r="WXI313" s="5"/>
      <c r="WXJ313" s="5"/>
      <c r="WXK313" s="5"/>
      <c r="WXL313" s="5"/>
      <c r="WXM313" s="5"/>
      <c r="WXN313" s="5"/>
      <c r="WXO313" s="5"/>
      <c r="WXP313" s="5"/>
      <c r="WXQ313" s="5"/>
      <c r="WXR313" s="5"/>
      <c r="WXS313" s="5"/>
      <c r="WXT313" s="5"/>
      <c r="WXU313" s="5"/>
      <c r="WXV313" s="5"/>
      <c r="WXW313" s="5"/>
      <c r="WXX313" s="5"/>
      <c r="WXY313" s="5"/>
      <c r="WXZ313" s="5"/>
      <c r="WYA313" s="5"/>
      <c r="WYB313" s="5"/>
      <c r="WYC313" s="5"/>
      <c r="WYD313" s="5"/>
      <c r="WYE313" s="5"/>
      <c r="WYF313" s="5"/>
      <c r="WYG313" s="5"/>
      <c r="WYH313" s="5"/>
      <c r="WYI313" s="5"/>
      <c r="WYJ313" s="5"/>
      <c r="WYK313" s="5"/>
      <c r="WYL313" s="5"/>
      <c r="WYM313" s="5"/>
      <c r="WYN313" s="5"/>
      <c r="WYO313" s="5"/>
      <c r="WYP313" s="5"/>
      <c r="WYQ313" s="5"/>
      <c r="WYR313" s="5"/>
      <c r="WYS313" s="5"/>
      <c r="WYT313" s="5"/>
      <c r="WYU313" s="5"/>
      <c r="WYV313" s="5"/>
      <c r="WYW313" s="5"/>
      <c r="WYX313" s="5"/>
      <c r="WYY313" s="5"/>
      <c r="WYZ313" s="5"/>
      <c r="WZA313" s="5"/>
      <c r="WZB313" s="5"/>
      <c r="WZC313" s="5"/>
      <c r="WZD313" s="5"/>
      <c r="WZE313" s="5"/>
      <c r="WZF313" s="5"/>
      <c r="WZG313" s="5"/>
      <c r="WZH313" s="5"/>
      <c r="WZI313" s="5"/>
      <c r="WZJ313" s="5"/>
      <c r="WZK313" s="5"/>
      <c r="WZL313" s="5"/>
      <c r="WZM313" s="5"/>
      <c r="WZN313" s="5"/>
      <c r="WZO313" s="5"/>
      <c r="WZP313" s="5"/>
      <c r="WZQ313" s="5"/>
      <c r="WZR313" s="5"/>
      <c r="WZS313" s="5"/>
      <c r="WZT313" s="5"/>
      <c r="WZU313" s="5"/>
      <c r="WZV313" s="5"/>
      <c r="WZW313" s="5"/>
      <c r="WZX313" s="5"/>
      <c r="WZY313" s="5"/>
      <c r="WZZ313" s="5"/>
    </row>
    <row r="314" spans="1:16250" s="161" customFormat="1" ht="15" customHeight="1" x14ac:dyDescent="0.25">
      <c r="A314" s="85"/>
      <c r="B314" s="10"/>
      <c r="C314" s="10" t="s">
        <v>412</v>
      </c>
      <c r="D314" s="187"/>
      <c r="E314" s="30" t="s">
        <v>490</v>
      </c>
      <c r="F314" s="46"/>
      <c r="G314" s="187"/>
      <c r="H314" s="29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  <c r="IT314" s="5"/>
      <c r="IU314" s="5"/>
      <c r="IV314" s="5"/>
      <c r="IW314" s="5"/>
      <c r="IX314" s="5"/>
      <c r="IY314" s="5"/>
      <c r="IZ314" s="5"/>
      <c r="JA314" s="5"/>
      <c r="JB314" s="5"/>
      <c r="JC314" s="5"/>
      <c r="JD314" s="5"/>
      <c r="JE314" s="5"/>
      <c r="JF314" s="5"/>
      <c r="JG314" s="5"/>
      <c r="JH314" s="5"/>
      <c r="JI314" s="5"/>
      <c r="JJ314" s="5"/>
      <c r="JK314" s="5"/>
      <c r="JL314" s="5"/>
      <c r="JM314" s="5"/>
      <c r="JN314" s="5"/>
      <c r="JO314" s="5"/>
      <c r="JP314" s="5"/>
      <c r="JQ314" s="5"/>
      <c r="JR314" s="5"/>
      <c r="JS314" s="5"/>
      <c r="JT314" s="5"/>
      <c r="JU314" s="5"/>
      <c r="JV314" s="5"/>
      <c r="JW314" s="5"/>
      <c r="JX314" s="5"/>
      <c r="JY314" s="5"/>
      <c r="JZ314" s="5"/>
      <c r="KA314" s="5"/>
      <c r="KB314" s="5"/>
      <c r="KC314" s="5"/>
      <c r="KD314" s="5"/>
      <c r="KE314" s="5"/>
      <c r="KF314" s="5"/>
      <c r="KG314" s="5"/>
      <c r="KH314" s="5"/>
      <c r="KI314" s="5"/>
      <c r="KJ314" s="5"/>
      <c r="KK314" s="5"/>
      <c r="KL314" s="5"/>
      <c r="KM314" s="5"/>
      <c r="KN314" s="5"/>
      <c r="KO314" s="5"/>
      <c r="KP314" s="5"/>
      <c r="KQ314" s="5"/>
      <c r="KR314" s="5"/>
      <c r="KS314" s="5"/>
      <c r="KT314" s="5"/>
      <c r="KU314" s="5"/>
      <c r="KV314" s="5"/>
      <c r="KW314" s="5"/>
      <c r="KX314" s="5"/>
      <c r="KY314" s="5"/>
      <c r="KZ314" s="5"/>
      <c r="LA314" s="5"/>
      <c r="LB314" s="5"/>
      <c r="LC314" s="5"/>
      <c r="LD314" s="5"/>
      <c r="LE314" s="5"/>
      <c r="LF314" s="5"/>
      <c r="LG314" s="5"/>
      <c r="LH314" s="5"/>
      <c r="LI314" s="5"/>
      <c r="LJ314" s="5"/>
      <c r="LK314" s="5"/>
      <c r="LL314" s="5"/>
      <c r="LM314" s="5"/>
      <c r="LN314" s="5"/>
      <c r="LO314" s="5"/>
      <c r="LP314" s="5"/>
      <c r="LQ314" s="5"/>
      <c r="LR314" s="5"/>
      <c r="LS314" s="5"/>
      <c r="LT314" s="5"/>
      <c r="LU314" s="5"/>
      <c r="LV314" s="5"/>
      <c r="LW314" s="5"/>
      <c r="LX314" s="5"/>
      <c r="LY314" s="5"/>
      <c r="LZ314" s="5"/>
      <c r="MA314" s="5"/>
      <c r="MB314" s="5"/>
      <c r="MC314" s="5"/>
      <c r="MD314" s="5"/>
      <c r="ME314" s="5"/>
      <c r="MF314" s="5"/>
      <c r="MG314" s="5"/>
      <c r="MH314" s="5"/>
      <c r="MI314" s="5"/>
      <c r="MJ314" s="5"/>
      <c r="MK314" s="5"/>
      <c r="ML314" s="5"/>
      <c r="MM314" s="5"/>
      <c r="MN314" s="5"/>
      <c r="MO314" s="5"/>
      <c r="MP314" s="5"/>
      <c r="MQ314" s="5"/>
      <c r="MR314" s="5"/>
      <c r="MS314" s="5"/>
      <c r="MT314" s="5"/>
      <c r="MU314" s="5"/>
      <c r="MV314" s="5"/>
      <c r="MW314" s="5"/>
      <c r="MX314" s="5"/>
      <c r="MY314" s="5"/>
      <c r="MZ314" s="5"/>
      <c r="NA314" s="5"/>
      <c r="NB314" s="5"/>
      <c r="NC314" s="5"/>
      <c r="ND314" s="5"/>
      <c r="NE314" s="5"/>
      <c r="NF314" s="5"/>
      <c r="NG314" s="5"/>
      <c r="NH314" s="5"/>
      <c r="NI314" s="5"/>
      <c r="NJ314" s="5"/>
      <c r="NK314" s="5"/>
      <c r="NL314" s="5"/>
      <c r="NM314" s="5"/>
      <c r="NN314" s="5"/>
      <c r="NO314" s="5"/>
      <c r="NP314" s="5"/>
      <c r="NQ314" s="5"/>
      <c r="NR314" s="5"/>
      <c r="NS314" s="5"/>
      <c r="NT314" s="5"/>
      <c r="NU314" s="5"/>
      <c r="NV314" s="5"/>
      <c r="NW314" s="5"/>
      <c r="NX314" s="5"/>
      <c r="NY314" s="5"/>
      <c r="NZ314" s="5"/>
      <c r="OA314" s="5"/>
      <c r="OB314" s="5"/>
      <c r="OC314" s="5"/>
      <c r="OD314" s="5"/>
      <c r="OE314" s="5"/>
      <c r="OF314" s="5"/>
      <c r="OG314" s="5"/>
      <c r="OH314" s="5"/>
      <c r="OI314" s="5"/>
      <c r="OJ314" s="5"/>
      <c r="OK314" s="5"/>
      <c r="OL314" s="5"/>
      <c r="OM314" s="5"/>
      <c r="ON314" s="5"/>
      <c r="OO314" s="5"/>
      <c r="OP314" s="5"/>
      <c r="OQ314" s="5"/>
      <c r="OR314" s="5"/>
      <c r="OS314" s="5"/>
      <c r="OT314" s="5"/>
      <c r="OU314" s="5"/>
      <c r="OV314" s="5"/>
      <c r="OW314" s="5"/>
      <c r="OX314" s="5"/>
      <c r="OY314" s="5"/>
      <c r="OZ314" s="5"/>
      <c r="PA314" s="5"/>
      <c r="PB314" s="5"/>
      <c r="PC314" s="5"/>
      <c r="PD314" s="5"/>
      <c r="PE314" s="5"/>
      <c r="PF314" s="5"/>
      <c r="PG314" s="5"/>
      <c r="PH314" s="5"/>
      <c r="PI314" s="5"/>
      <c r="PJ314" s="5"/>
      <c r="PK314" s="5"/>
      <c r="PL314" s="5"/>
      <c r="PM314" s="5"/>
      <c r="PN314" s="5"/>
      <c r="PO314" s="5"/>
      <c r="PP314" s="5"/>
      <c r="PQ314" s="5"/>
      <c r="PR314" s="5"/>
      <c r="PS314" s="5"/>
      <c r="PT314" s="5"/>
      <c r="PU314" s="5"/>
      <c r="PV314" s="5"/>
      <c r="PW314" s="5"/>
      <c r="PX314" s="5"/>
      <c r="PY314" s="5"/>
      <c r="PZ314" s="5"/>
      <c r="QA314" s="5"/>
      <c r="QB314" s="5"/>
      <c r="QC314" s="5"/>
      <c r="QD314" s="5"/>
      <c r="QE314" s="5"/>
      <c r="QF314" s="5"/>
      <c r="QG314" s="5"/>
      <c r="QH314" s="5"/>
      <c r="QI314" s="5"/>
      <c r="QJ314" s="5"/>
      <c r="QK314" s="5"/>
      <c r="QL314" s="5"/>
      <c r="QM314" s="5"/>
      <c r="QN314" s="5"/>
      <c r="QO314" s="5"/>
      <c r="QP314" s="5"/>
      <c r="QQ314" s="5"/>
      <c r="QR314" s="5"/>
      <c r="QS314" s="5"/>
      <c r="QT314" s="5"/>
      <c r="QU314" s="5"/>
      <c r="QV314" s="5"/>
      <c r="QW314" s="5"/>
      <c r="QX314" s="5"/>
      <c r="QY314" s="5"/>
      <c r="QZ314" s="5"/>
      <c r="RA314" s="5"/>
      <c r="RB314" s="5"/>
      <c r="RC314" s="5"/>
      <c r="RD314" s="5"/>
      <c r="RE314" s="5"/>
      <c r="RF314" s="5"/>
      <c r="RG314" s="5"/>
      <c r="RH314" s="5"/>
      <c r="RI314" s="5"/>
      <c r="RJ314" s="5"/>
      <c r="RK314" s="5"/>
      <c r="RL314" s="5"/>
      <c r="RM314" s="5"/>
      <c r="RN314" s="5"/>
      <c r="RO314" s="5"/>
      <c r="RP314" s="5"/>
      <c r="RQ314" s="5"/>
      <c r="RR314" s="5"/>
      <c r="RS314" s="5"/>
      <c r="RT314" s="5"/>
      <c r="RU314" s="5"/>
      <c r="RV314" s="5"/>
      <c r="RW314" s="5"/>
      <c r="RX314" s="5"/>
      <c r="RY314" s="5"/>
      <c r="RZ314" s="5"/>
      <c r="SA314" s="5"/>
      <c r="SB314" s="5"/>
      <c r="SC314" s="5"/>
      <c r="SD314" s="5"/>
      <c r="SE314" s="5"/>
      <c r="SF314" s="5"/>
      <c r="SG314" s="5"/>
      <c r="SH314" s="5"/>
      <c r="SI314" s="5"/>
      <c r="SJ314" s="5"/>
      <c r="SK314" s="5"/>
      <c r="SL314" s="5"/>
      <c r="SM314" s="5"/>
      <c r="SN314" s="5"/>
      <c r="SO314" s="5"/>
      <c r="SP314" s="5"/>
      <c r="SQ314" s="5"/>
      <c r="SR314" s="5"/>
      <c r="SS314" s="5"/>
      <c r="ST314" s="5"/>
      <c r="SU314" s="5"/>
      <c r="SV314" s="5"/>
      <c r="SW314" s="5"/>
      <c r="SX314" s="5"/>
      <c r="SY314" s="5"/>
      <c r="SZ314" s="5"/>
      <c r="TA314" s="5"/>
      <c r="TB314" s="5"/>
      <c r="TC314" s="5"/>
      <c r="TD314" s="5"/>
      <c r="TE314" s="5"/>
      <c r="TF314" s="5"/>
      <c r="TG314" s="5"/>
      <c r="TH314" s="5"/>
      <c r="TI314" s="5"/>
      <c r="TJ314" s="5"/>
      <c r="TK314" s="5"/>
      <c r="TL314" s="5"/>
      <c r="TM314" s="5"/>
      <c r="TN314" s="5"/>
      <c r="TO314" s="5"/>
      <c r="TP314" s="5"/>
      <c r="TQ314" s="5"/>
      <c r="TR314" s="5"/>
      <c r="TS314" s="5"/>
      <c r="TT314" s="5"/>
      <c r="TU314" s="5"/>
      <c r="TV314" s="5"/>
      <c r="TW314" s="5"/>
      <c r="TX314" s="5"/>
      <c r="TY314" s="5"/>
      <c r="TZ314" s="5"/>
      <c r="UA314" s="5"/>
      <c r="UB314" s="5"/>
      <c r="UC314" s="5"/>
      <c r="UD314" s="5"/>
      <c r="UE314" s="5"/>
      <c r="UF314" s="5"/>
      <c r="UG314" s="5"/>
      <c r="UH314" s="5"/>
      <c r="UI314" s="5"/>
      <c r="UJ314" s="5"/>
      <c r="UK314" s="5"/>
      <c r="UL314" s="5"/>
      <c r="UM314" s="5"/>
      <c r="UN314" s="5"/>
      <c r="UO314" s="5"/>
      <c r="UP314" s="5"/>
      <c r="UQ314" s="5"/>
      <c r="UR314" s="5"/>
      <c r="US314" s="5"/>
      <c r="UT314" s="5"/>
      <c r="UU314" s="5"/>
      <c r="UV314" s="5"/>
      <c r="UW314" s="5"/>
      <c r="UX314" s="5"/>
      <c r="UY314" s="5"/>
      <c r="UZ314" s="5"/>
      <c r="VA314" s="5"/>
      <c r="VB314" s="5"/>
      <c r="VC314" s="5"/>
      <c r="VD314" s="5"/>
      <c r="VE314" s="5"/>
      <c r="VF314" s="5"/>
      <c r="VG314" s="5"/>
      <c r="VH314" s="5"/>
      <c r="VI314" s="5"/>
      <c r="VJ314" s="5"/>
      <c r="VK314" s="5"/>
      <c r="VL314" s="5"/>
      <c r="VM314" s="5"/>
      <c r="VN314" s="5"/>
      <c r="VO314" s="5"/>
      <c r="VP314" s="5"/>
      <c r="VQ314" s="5"/>
      <c r="VR314" s="5"/>
      <c r="VS314" s="5"/>
      <c r="VT314" s="5"/>
      <c r="VU314" s="5"/>
      <c r="VV314" s="5"/>
      <c r="VW314" s="5"/>
      <c r="VX314" s="5"/>
      <c r="VY314" s="5"/>
      <c r="VZ314" s="5"/>
      <c r="WA314" s="5"/>
      <c r="WB314" s="5"/>
      <c r="WC314" s="5"/>
      <c r="WD314" s="5"/>
      <c r="WE314" s="5"/>
      <c r="WF314" s="5"/>
      <c r="WG314" s="5"/>
      <c r="WH314" s="5"/>
      <c r="WI314" s="5"/>
      <c r="WJ314" s="5"/>
      <c r="WK314" s="5"/>
      <c r="WL314" s="5"/>
      <c r="WM314" s="5"/>
      <c r="WN314" s="5"/>
      <c r="WO314" s="5"/>
      <c r="WP314" s="5"/>
      <c r="WQ314" s="5"/>
      <c r="WR314" s="5"/>
      <c r="WS314" s="5"/>
      <c r="WT314" s="5"/>
      <c r="WU314" s="5"/>
      <c r="WV314" s="5"/>
      <c r="WW314" s="5"/>
      <c r="WX314" s="5"/>
      <c r="WY314" s="5"/>
      <c r="WZ314" s="5"/>
      <c r="XA314" s="5"/>
      <c r="XB314" s="5"/>
      <c r="XC314" s="5"/>
      <c r="XD314" s="5"/>
      <c r="XE314" s="5"/>
      <c r="XF314" s="5"/>
      <c r="XG314" s="5"/>
      <c r="XH314" s="5"/>
      <c r="XI314" s="5"/>
      <c r="XJ314" s="5"/>
      <c r="XK314" s="5"/>
      <c r="XL314" s="5"/>
      <c r="XM314" s="5"/>
      <c r="XN314" s="5"/>
      <c r="XO314" s="5"/>
      <c r="XP314" s="5"/>
      <c r="XQ314" s="5"/>
      <c r="XR314" s="5"/>
      <c r="XS314" s="5"/>
      <c r="XT314" s="5"/>
      <c r="XU314" s="5"/>
      <c r="XV314" s="5"/>
      <c r="XW314" s="5"/>
      <c r="XX314" s="5"/>
      <c r="XY314" s="5"/>
      <c r="XZ314" s="5"/>
      <c r="YA314" s="5"/>
      <c r="YB314" s="5"/>
      <c r="YC314" s="5"/>
      <c r="YD314" s="5"/>
      <c r="YE314" s="5"/>
      <c r="YF314" s="5"/>
      <c r="YG314" s="5"/>
      <c r="YH314" s="5"/>
      <c r="YI314" s="5"/>
      <c r="YJ314" s="5"/>
      <c r="YK314" s="5"/>
      <c r="YL314" s="5"/>
      <c r="YM314" s="5"/>
      <c r="YN314" s="5"/>
      <c r="YO314" s="5"/>
      <c r="YP314" s="5"/>
      <c r="YQ314" s="5"/>
      <c r="YR314" s="5"/>
      <c r="YS314" s="5"/>
      <c r="YT314" s="5"/>
      <c r="YU314" s="5"/>
      <c r="YV314" s="5"/>
      <c r="YW314" s="5"/>
      <c r="YX314" s="5"/>
      <c r="YY314" s="5"/>
      <c r="YZ314" s="5"/>
      <c r="ZA314" s="5"/>
      <c r="ZB314" s="5"/>
      <c r="ZC314" s="5"/>
      <c r="ZD314" s="5"/>
      <c r="ZE314" s="5"/>
      <c r="ZF314" s="5"/>
      <c r="ZG314" s="5"/>
      <c r="ZH314" s="5"/>
      <c r="ZI314" s="5"/>
      <c r="ZJ314" s="5"/>
      <c r="ZK314" s="5"/>
      <c r="ZL314" s="5"/>
      <c r="ZM314" s="5"/>
      <c r="ZN314" s="5"/>
      <c r="ZO314" s="5"/>
      <c r="ZP314" s="5"/>
      <c r="ZQ314" s="5"/>
      <c r="ZR314" s="5"/>
      <c r="ZS314" s="5"/>
      <c r="ZT314" s="5"/>
      <c r="ZU314" s="5"/>
      <c r="ZV314" s="5"/>
      <c r="ZW314" s="5"/>
      <c r="ZX314" s="5"/>
      <c r="ZY314" s="5"/>
      <c r="ZZ314" s="5"/>
      <c r="AAA314" s="5"/>
      <c r="AAB314" s="5"/>
      <c r="AAC314" s="5"/>
      <c r="AAD314" s="5"/>
      <c r="AAE314" s="5"/>
      <c r="AAF314" s="5"/>
      <c r="AAG314" s="5"/>
      <c r="AAH314" s="5"/>
      <c r="AAI314" s="5"/>
      <c r="AAJ314" s="5"/>
      <c r="AAK314" s="5"/>
      <c r="AAL314" s="5"/>
      <c r="AAM314" s="5"/>
      <c r="AAN314" s="5"/>
      <c r="AAO314" s="5"/>
      <c r="AAP314" s="5"/>
      <c r="AAQ314" s="5"/>
      <c r="AAR314" s="5"/>
      <c r="AAS314" s="5"/>
      <c r="AAT314" s="5"/>
      <c r="AAU314" s="5"/>
      <c r="AAV314" s="5"/>
      <c r="AAW314" s="5"/>
      <c r="AAX314" s="5"/>
      <c r="AAY314" s="5"/>
      <c r="AAZ314" s="5"/>
      <c r="ABA314" s="5"/>
      <c r="ABB314" s="5"/>
      <c r="ABC314" s="5"/>
      <c r="ABD314" s="5"/>
      <c r="ABE314" s="5"/>
      <c r="ABF314" s="5"/>
      <c r="ABG314" s="5"/>
      <c r="ABH314" s="5"/>
      <c r="ABI314" s="5"/>
      <c r="ABJ314" s="5"/>
      <c r="ABK314" s="5"/>
      <c r="ABL314" s="5"/>
      <c r="ABM314" s="5"/>
      <c r="ABN314" s="5"/>
      <c r="ABO314" s="5"/>
      <c r="ABP314" s="5"/>
      <c r="ABQ314" s="5"/>
      <c r="ABR314" s="5"/>
      <c r="ABS314" s="5"/>
      <c r="ABT314" s="5"/>
      <c r="ABU314" s="5"/>
      <c r="ABV314" s="5"/>
      <c r="ABW314" s="5"/>
      <c r="ABX314" s="5"/>
      <c r="ABY314" s="5"/>
      <c r="ABZ314" s="5"/>
      <c r="ACA314" s="5"/>
      <c r="ACB314" s="5"/>
      <c r="ACC314" s="5"/>
      <c r="ACD314" s="5"/>
      <c r="ACE314" s="5"/>
      <c r="ACF314" s="5"/>
      <c r="ACG314" s="5"/>
      <c r="ACH314" s="5"/>
      <c r="ACI314" s="5"/>
      <c r="ACJ314" s="5"/>
      <c r="ACK314" s="5"/>
      <c r="ACL314" s="5"/>
      <c r="ACM314" s="5"/>
      <c r="ACN314" s="5"/>
      <c r="ACO314" s="5"/>
      <c r="ACP314" s="5"/>
      <c r="ACQ314" s="5"/>
      <c r="ACR314" s="5"/>
      <c r="ACS314" s="5"/>
      <c r="ACT314" s="5"/>
      <c r="ACU314" s="5"/>
      <c r="ACV314" s="5"/>
      <c r="ACW314" s="5"/>
      <c r="ACX314" s="5"/>
      <c r="ACY314" s="5"/>
      <c r="ACZ314" s="5"/>
      <c r="ADA314" s="5"/>
      <c r="ADB314" s="5"/>
      <c r="ADC314" s="5"/>
      <c r="ADD314" s="5"/>
      <c r="ADE314" s="5"/>
      <c r="ADF314" s="5"/>
      <c r="ADG314" s="5"/>
      <c r="ADH314" s="5"/>
      <c r="ADI314" s="5"/>
      <c r="ADJ314" s="5"/>
      <c r="ADK314" s="5"/>
      <c r="ADL314" s="5"/>
      <c r="ADM314" s="5"/>
      <c r="ADN314" s="5"/>
      <c r="ADO314" s="5"/>
      <c r="ADP314" s="5"/>
      <c r="ADQ314" s="5"/>
      <c r="ADR314" s="5"/>
      <c r="ADS314" s="5"/>
      <c r="ADT314" s="5"/>
      <c r="ADU314" s="5"/>
      <c r="ADV314" s="5"/>
      <c r="ADW314" s="5"/>
      <c r="ADX314" s="5"/>
      <c r="ADY314" s="5"/>
      <c r="ADZ314" s="5"/>
      <c r="AEA314" s="5"/>
      <c r="AEB314" s="5"/>
      <c r="AEC314" s="5"/>
      <c r="AED314" s="5"/>
      <c r="AEE314" s="5"/>
      <c r="AEF314" s="5"/>
      <c r="AEG314" s="5"/>
      <c r="AEH314" s="5"/>
      <c r="AEI314" s="5"/>
      <c r="AEJ314" s="5"/>
      <c r="AEK314" s="5"/>
      <c r="AEL314" s="5"/>
      <c r="AEM314" s="5"/>
      <c r="AEN314" s="5"/>
      <c r="AEO314" s="5"/>
      <c r="AEP314" s="5"/>
      <c r="AEQ314" s="5"/>
      <c r="AER314" s="5"/>
      <c r="AES314" s="5"/>
      <c r="AET314" s="5"/>
      <c r="AEU314" s="5"/>
      <c r="AEV314" s="5"/>
      <c r="AEW314" s="5"/>
      <c r="AEX314" s="5"/>
      <c r="AEY314" s="5"/>
      <c r="AEZ314" s="5"/>
      <c r="AFA314" s="5"/>
      <c r="AFB314" s="5"/>
      <c r="AFC314" s="5"/>
      <c r="AFD314" s="5"/>
      <c r="AFE314" s="5"/>
      <c r="AFF314" s="5"/>
      <c r="AFG314" s="5"/>
      <c r="AFH314" s="5"/>
      <c r="AFI314" s="5"/>
      <c r="AFJ314" s="5"/>
      <c r="AFK314" s="5"/>
      <c r="AFL314" s="5"/>
      <c r="AFM314" s="5"/>
      <c r="AFN314" s="5"/>
      <c r="AFO314" s="5"/>
      <c r="AFP314" s="5"/>
      <c r="AFQ314" s="5"/>
      <c r="AFR314" s="5"/>
      <c r="AFS314" s="5"/>
      <c r="AFT314" s="5"/>
      <c r="AFU314" s="5"/>
      <c r="AFV314" s="5"/>
      <c r="AFW314" s="5"/>
      <c r="AFX314" s="5"/>
      <c r="AFY314" s="5"/>
      <c r="AFZ314" s="5"/>
      <c r="AGA314" s="5"/>
      <c r="AGB314" s="5"/>
      <c r="AGC314" s="5"/>
      <c r="AGD314" s="5"/>
      <c r="AGE314" s="5"/>
      <c r="AGF314" s="5"/>
      <c r="AGG314" s="5"/>
      <c r="AGH314" s="5"/>
      <c r="AGI314" s="5"/>
      <c r="AGJ314" s="5"/>
      <c r="AGK314" s="5"/>
      <c r="AGL314" s="5"/>
      <c r="AGM314" s="5"/>
      <c r="AGN314" s="5"/>
      <c r="AGO314" s="5"/>
      <c r="AGP314" s="5"/>
      <c r="AGQ314" s="5"/>
      <c r="AGR314" s="5"/>
      <c r="AGS314" s="5"/>
      <c r="AGT314" s="5"/>
      <c r="AGU314" s="5"/>
      <c r="AGV314" s="5"/>
      <c r="AGW314" s="5"/>
      <c r="AGX314" s="5"/>
      <c r="AGY314" s="5"/>
      <c r="AGZ314" s="5"/>
      <c r="AHA314" s="5"/>
      <c r="AHB314" s="5"/>
      <c r="AHC314" s="5"/>
      <c r="AHD314" s="5"/>
      <c r="AHE314" s="5"/>
      <c r="AHF314" s="5"/>
      <c r="AHG314" s="5"/>
      <c r="AHH314" s="5"/>
      <c r="AHI314" s="5"/>
      <c r="AHJ314" s="5"/>
      <c r="AHK314" s="5"/>
      <c r="AHL314" s="5"/>
      <c r="AHM314" s="5"/>
      <c r="AHN314" s="5"/>
      <c r="AHO314" s="5"/>
      <c r="AHP314" s="5"/>
      <c r="AHQ314" s="5"/>
      <c r="AHR314" s="5"/>
      <c r="AHS314" s="5"/>
      <c r="AHT314" s="5"/>
      <c r="AHU314" s="5"/>
      <c r="AHV314" s="5"/>
      <c r="AHW314" s="5"/>
      <c r="AHX314" s="5"/>
      <c r="AHY314" s="5"/>
      <c r="AHZ314" s="5"/>
      <c r="AIA314" s="5"/>
      <c r="AIB314" s="5"/>
      <c r="AIC314" s="5"/>
      <c r="AID314" s="5"/>
      <c r="AIE314" s="5"/>
      <c r="AIF314" s="5"/>
      <c r="AIG314" s="5"/>
      <c r="AIH314" s="5"/>
      <c r="AII314" s="5"/>
      <c r="AIJ314" s="5"/>
      <c r="AIK314" s="5"/>
      <c r="AIL314" s="5"/>
      <c r="AIM314" s="5"/>
      <c r="AIN314" s="5"/>
      <c r="AIO314" s="5"/>
      <c r="AIP314" s="5"/>
      <c r="AIQ314" s="5"/>
      <c r="AIR314" s="5"/>
      <c r="AIS314" s="5"/>
      <c r="AIT314" s="5"/>
      <c r="AIU314" s="5"/>
      <c r="AIV314" s="5"/>
      <c r="AIW314" s="5"/>
      <c r="AIX314" s="5"/>
      <c r="AIY314" s="5"/>
      <c r="AIZ314" s="5"/>
      <c r="AJA314" s="5"/>
      <c r="AJB314" s="5"/>
      <c r="AJC314" s="5"/>
      <c r="AJD314" s="5"/>
      <c r="AJE314" s="5"/>
      <c r="AJF314" s="5"/>
      <c r="AJG314" s="5"/>
      <c r="AJH314" s="5"/>
      <c r="AJI314" s="5"/>
      <c r="AJJ314" s="5"/>
      <c r="AJK314" s="5"/>
      <c r="AJL314" s="5"/>
      <c r="AJM314" s="5"/>
      <c r="AJN314" s="5"/>
      <c r="AJO314" s="5"/>
      <c r="AJP314" s="5"/>
      <c r="AJQ314" s="5"/>
      <c r="AJR314" s="5"/>
      <c r="AJS314" s="5"/>
      <c r="AJT314" s="5"/>
      <c r="AJU314" s="5"/>
      <c r="AJV314" s="5"/>
      <c r="AJW314" s="5"/>
      <c r="AJX314" s="5"/>
      <c r="AJY314" s="5"/>
      <c r="AJZ314" s="5"/>
      <c r="AKA314" s="5"/>
      <c r="AKB314" s="5"/>
      <c r="AKC314" s="5"/>
      <c r="AKD314" s="5"/>
      <c r="AKE314" s="5"/>
      <c r="AKF314" s="5"/>
      <c r="AKG314" s="5"/>
      <c r="AKH314" s="5"/>
      <c r="AKI314" s="5"/>
      <c r="AKJ314" s="5"/>
      <c r="AKK314" s="5"/>
      <c r="AKL314" s="5"/>
      <c r="AKM314" s="5"/>
      <c r="AKN314" s="5"/>
      <c r="AKO314" s="5"/>
      <c r="AKP314" s="5"/>
      <c r="AKQ314" s="5"/>
      <c r="AKR314" s="5"/>
      <c r="AKS314" s="5"/>
      <c r="AKT314" s="5"/>
      <c r="AKU314" s="5"/>
      <c r="AKV314" s="5"/>
      <c r="AKW314" s="5"/>
      <c r="AKX314" s="5"/>
      <c r="AKY314" s="5"/>
      <c r="AKZ314" s="5"/>
      <c r="ALA314" s="5"/>
      <c r="ALB314" s="5"/>
      <c r="ALC314" s="5"/>
      <c r="ALD314" s="5"/>
      <c r="ALE314" s="5"/>
      <c r="ALF314" s="5"/>
      <c r="ALG314" s="5"/>
      <c r="ALH314" s="5"/>
      <c r="ALI314" s="5"/>
      <c r="ALJ314" s="5"/>
      <c r="ALK314" s="5"/>
      <c r="ALL314" s="5"/>
      <c r="ALM314" s="5"/>
      <c r="ALN314" s="5"/>
      <c r="ALO314" s="5"/>
      <c r="ALP314" s="5"/>
      <c r="ALQ314" s="5"/>
      <c r="ALR314" s="5"/>
      <c r="ALS314" s="5"/>
      <c r="ALT314" s="5"/>
      <c r="ALU314" s="5"/>
      <c r="ALV314" s="5"/>
      <c r="ALW314" s="5"/>
      <c r="ALX314" s="5"/>
      <c r="ALY314" s="5"/>
      <c r="ALZ314" s="5"/>
      <c r="AMA314" s="5"/>
      <c r="AMB314" s="5"/>
      <c r="AMC314" s="5"/>
      <c r="AMD314" s="5"/>
      <c r="AME314" s="5"/>
      <c r="AMF314" s="5"/>
      <c r="AMG314" s="5"/>
      <c r="AMH314" s="5"/>
      <c r="AMI314" s="5"/>
      <c r="AMJ314" s="5"/>
      <c r="AMK314" s="5"/>
      <c r="AML314" s="5"/>
      <c r="AMM314" s="5"/>
      <c r="AMN314" s="5"/>
      <c r="AMO314" s="5"/>
      <c r="AMP314" s="5"/>
      <c r="AMQ314" s="5"/>
      <c r="AMR314" s="5"/>
      <c r="AMS314" s="5"/>
      <c r="AMT314" s="5"/>
      <c r="AMU314" s="5"/>
      <c r="AMV314" s="5"/>
      <c r="AMW314" s="5"/>
      <c r="AMX314" s="5"/>
      <c r="AMY314" s="5"/>
      <c r="AMZ314" s="5"/>
      <c r="ANA314" s="5"/>
      <c r="ANB314" s="5"/>
      <c r="ANC314" s="5"/>
      <c r="AND314" s="5"/>
      <c r="ANE314" s="5"/>
      <c r="ANF314" s="5"/>
      <c r="ANG314" s="5"/>
      <c r="ANH314" s="5"/>
      <c r="ANI314" s="5"/>
      <c r="ANJ314" s="5"/>
      <c r="ANK314" s="5"/>
      <c r="ANL314" s="5"/>
      <c r="ANM314" s="5"/>
      <c r="ANN314" s="5"/>
      <c r="ANO314" s="5"/>
      <c r="ANP314" s="5"/>
      <c r="ANQ314" s="5"/>
      <c r="ANR314" s="5"/>
      <c r="ANS314" s="5"/>
      <c r="ANT314" s="5"/>
      <c r="ANU314" s="5"/>
      <c r="ANV314" s="5"/>
      <c r="ANW314" s="5"/>
      <c r="ANX314" s="5"/>
      <c r="ANY314" s="5"/>
      <c r="ANZ314" s="5"/>
      <c r="AOA314" s="5"/>
      <c r="AOB314" s="5"/>
      <c r="AOC314" s="5"/>
      <c r="AOD314" s="5"/>
      <c r="AOE314" s="5"/>
      <c r="AOF314" s="5"/>
      <c r="AOG314" s="5"/>
      <c r="AOH314" s="5"/>
      <c r="AOI314" s="5"/>
      <c r="AOJ314" s="5"/>
      <c r="AOK314" s="5"/>
      <c r="AOL314" s="5"/>
      <c r="AOM314" s="5"/>
      <c r="AON314" s="5"/>
      <c r="AOO314" s="5"/>
      <c r="AOP314" s="5"/>
      <c r="AOQ314" s="5"/>
      <c r="AOR314" s="5"/>
      <c r="AOS314" s="5"/>
      <c r="AOT314" s="5"/>
      <c r="AOU314" s="5"/>
      <c r="AOV314" s="5"/>
      <c r="AOW314" s="5"/>
      <c r="AOX314" s="5"/>
      <c r="AOY314" s="5"/>
      <c r="AOZ314" s="5"/>
      <c r="APA314" s="5"/>
      <c r="APB314" s="5"/>
      <c r="APC314" s="5"/>
      <c r="APD314" s="5"/>
      <c r="APE314" s="5"/>
      <c r="APF314" s="5"/>
      <c r="APG314" s="5"/>
      <c r="APH314" s="5"/>
      <c r="API314" s="5"/>
      <c r="APJ314" s="5"/>
      <c r="APK314" s="5"/>
      <c r="APL314" s="5"/>
      <c r="APM314" s="5"/>
      <c r="APN314" s="5"/>
      <c r="APO314" s="5"/>
      <c r="APP314" s="5"/>
      <c r="APQ314" s="5"/>
      <c r="APR314" s="5"/>
      <c r="APS314" s="5"/>
      <c r="APT314" s="5"/>
      <c r="APU314" s="5"/>
      <c r="APV314" s="5"/>
      <c r="APW314" s="5"/>
      <c r="APX314" s="5"/>
      <c r="APY314" s="5"/>
      <c r="APZ314" s="5"/>
      <c r="AQA314" s="5"/>
      <c r="AQB314" s="5"/>
      <c r="AQC314" s="5"/>
      <c r="AQD314" s="5"/>
      <c r="AQE314" s="5"/>
      <c r="AQF314" s="5"/>
      <c r="AQG314" s="5"/>
      <c r="AQH314" s="5"/>
      <c r="AQI314" s="5"/>
      <c r="AQJ314" s="5"/>
      <c r="AQK314" s="5"/>
      <c r="AQL314" s="5"/>
      <c r="AQM314" s="5"/>
      <c r="AQN314" s="5"/>
      <c r="AQO314" s="5"/>
      <c r="AQP314" s="5"/>
      <c r="AQQ314" s="5"/>
      <c r="AQR314" s="5"/>
      <c r="AQS314" s="5"/>
      <c r="AQT314" s="5"/>
      <c r="AQU314" s="5"/>
      <c r="AQV314" s="5"/>
      <c r="AQW314" s="5"/>
      <c r="AQX314" s="5"/>
      <c r="AQY314" s="5"/>
      <c r="AQZ314" s="5"/>
      <c r="ARA314" s="5"/>
      <c r="ARB314" s="5"/>
      <c r="ARC314" s="5"/>
      <c r="ARD314" s="5"/>
      <c r="ARE314" s="5"/>
      <c r="ARF314" s="5"/>
      <c r="ARG314" s="5"/>
      <c r="ARH314" s="5"/>
      <c r="ARI314" s="5"/>
      <c r="ARJ314" s="5"/>
      <c r="ARK314" s="5"/>
      <c r="ARL314" s="5"/>
      <c r="ARM314" s="5"/>
      <c r="ARN314" s="5"/>
      <c r="ARO314" s="5"/>
      <c r="ARP314" s="5"/>
      <c r="ARQ314" s="5"/>
      <c r="ARR314" s="5"/>
      <c r="ARS314" s="5"/>
      <c r="ART314" s="5"/>
      <c r="ARU314" s="5"/>
      <c r="ARV314" s="5"/>
      <c r="ARW314" s="5"/>
      <c r="ARX314" s="5"/>
      <c r="ARY314" s="5"/>
      <c r="ARZ314" s="5"/>
      <c r="ASA314" s="5"/>
      <c r="ASB314" s="5"/>
      <c r="ASC314" s="5"/>
      <c r="ASD314" s="5"/>
      <c r="ASE314" s="5"/>
      <c r="ASF314" s="5"/>
      <c r="ASG314" s="5"/>
      <c r="ASH314" s="5"/>
      <c r="ASI314" s="5"/>
      <c r="ASJ314" s="5"/>
      <c r="ASK314" s="5"/>
      <c r="ASL314" s="5"/>
      <c r="ASM314" s="5"/>
      <c r="ASN314" s="5"/>
      <c r="ASO314" s="5"/>
      <c r="ASP314" s="5"/>
      <c r="ASQ314" s="5"/>
      <c r="ASR314" s="5"/>
      <c r="ASS314" s="5"/>
      <c r="AST314" s="5"/>
      <c r="ASU314" s="5"/>
      <c r="ASV314" s="5"/>
      <c r="ASW314" s="5"/>
      <c r="ASX314" s="5"/>
      <c r="ASY314" s="5"/>
      <c r="ASZ314" s="5"/>
      <c r="ATA314" s="5"/>
      <c r="ATB314" s="5"/>
      <c r="ATC314" s="5"/>
      <c r="ATD314" s="5"/>
      <c r="ATE314" s="5"/>
      <c r="ATF314" s="5"/>
      <c r="ATG314" s="5"/>
      <c r="ATH314" s="5"/>
      <c r="ATI314" s="5"/>
      <c r="ATJ314" s="5"/>
      <c r="ATK314" s="5"/>
      <c r="ATL314" s="5"/>
      <c r="ATM314" s="5"/>
      <c r="ATN314" s="5"/>
      <c r="ATO314" s="5"/>
      <c r="ATP314" s="5"/>
      <c r="ATQ314" s="5"/>
      <c r="ATR314" s="5"/>
      <c r="ATS314" s="5"/>
      <c r="ATT314" s="5"/>
      <c r="ATU314" s="5"/>
      <c r="ATV314" s="5"/>
      <c r="ATW314" s="5"/>
      <c r="ATX314" s="5"/>
      <c r="ATY314" s="5"/>
      <c r="ATZ314" s="5"/>
      <c r="AUA314" s="5"/>
      <c r="AUB314" s="5"/>
      <c r="AUC314" s="5"/>
      <c r="AUD314" s="5"/>
      <c r="AUE314" s="5"/>
      <c r="AUF314" s="5"/>
      <c r="AUG314" s="5"/>
      <c r="AUH314" s="5"/>
      <c r="AUI314" s="5"/>
      <c r="AUJ314" s="5"/>
      <c r="AUK314" s="5"/>
      <c r="AUL314" s="5"/>
      <c r="AUM314" s="5"/>
      <c r="AUN314" s="5"/>
      <c r="AUO314" s="5"/>
      <c r="AUP314" s="5"/>
      <c r="AUQ314" s="5"/>
      <c r="AUR314" s="5"/>
      <c r="AUS314" s="5"/>
      <c r="AUT314" s="5"/>
      <c r="AUU314" s="5"/>
      <c r="AUV314" s="5"/>
      <c r="AUW314" s="5"/>
      <c r="AUX314" s="5"/>
      <c r="AUY314" s="5"/>
      <c r="AUZ314" s="5"/>
      <c r="AVA314" s="5"/>
      <c r="AVB314" s="5"/>
      <c r="AVC314" s="5"/>
      <c r="AVD314" s="5"/>
      <c r="AVE314" s="5"/>
      <c r="AVF314" s="5"/>
      <c r="AVG314" s="5"/>
      <c r="AVH314" s="5"/>
      <c r="AVI314" s="5"/>
      <c r="AVJ314" s="5"/>
      <c r="AVK314" s="5"/>
      <c r="AVL314" s="5"/>
      <c r="AVM314" s="5"/>
      <c r="AVN314" s="5"/>
      <c r="AVO314" s="5"/>
      <c r="AVP314" s="5"/>
      <c r="AVQ314" s="5"/>
      <c r="AVR314" s="5"/>
      <c r="AVS314" s="5"/>
      <c r="AVT314" s="5"/>
      <c r="AVU314" s="5"/>
      <c r="AVV314" s="5"/>
      <c r="AVW314" s="5"/>
      <c r="AVX314" s="5"/>
      <c r="AVY314" s="5"/>
      <c r="AVZ314" s="5"/>
      <c r="AWA314" s="5"/>
      <c r="AWB314" s="5"/>
      <c r="AWC314" s="5"/>
      <c r="AWD314" s="5"/>
      <c r="AWE314" s="5"/>
      <c r="AWF314" s="5"/>
      <c r="AWG314" s="5"/>
      <c r="AWH314" s="5"/>
      <c r="AWI314" s="5"/>
      <c r="AWJ314" s="5"/>
      <c r="AWK314" s="5"/>
      <c r="AWL314" s="5"/>
      <c r="AWM314" s="5"/>
      <c r="AWN314" s="5"/>
      <c r="AWO314" s="5"/>
      <c r="AWP314" s="5"/>
      <c r="AWQ314" s="5"/>
      <c r="AWR314" s="5"/>
      <c r="AWS314" s="5"/>
      <c r="AWT314" s="5"/>
      <c r="AWU314" s="5"/>
      <c r="AWV314" s="5"/>
      <c r="AWW314" s="5"/>
      <c r="AWX314" s="5"/>
      <c r="AWY314" s="5"/>
      <c r="AWZ314" s="5"/>
      <c r="AXA314" s="5"/>
      <c r="AXB314" s="5"/>
      <c r="AXC314" s="5"/>
      <c r="AXD314" s="5"/>
      <c r="AXE314" s="5"/>
      <c r="AXF314" s="5"/>
      <c r="AXG314" s="5"/>
      <c r="AXH314" s="5"/>
      <c r="AXI314" s="5"/>
      <c r="AXJ314" s="5"/>
      <c r="AXK314" s="5"/>
      <c r="AXL314" s="5"/>
      <c r="AXM314" s="5"/>
      <c r="AXN314" s="5"/>
      <c r="AXO314" s="5"/>
      <c r="AXP314" s="5"/>
      <c r="AXQ314" s="5"/>
      <c r="AXR314" s="5"/>
      <c r="AXS314" s="5"/>
      <c r="AXT314" s="5"/>
      <c r="AXU314" s="5"/>
      <c r="AXV314" s="5"/>
      <c r="AXW314" s="5"/>
      <c r="AXX314" s="5"/>
      <c r="AXY314" s="5"/>
      <c r="AXZ314" s="5"/>
      <c r="AYA314" s="5"/>
      <c r="AYB314" s="5"/>
      <c r="AYC314" s="5"/>
      <c r="AYD314" s="5"/>
      <c r="AYE314" s="5"/>
      <c r="AYF314" s="5"/>
      <c r="AYG314" s="5"/>
      <c r="AYH314" s="5"/>
      <c r="AYI314" s="5"/>
      <c r="AYJ314" s="5"/>
      <c r="AYK314" s="5"/>
      <c r="AYL314" s="5"/>
      <c r="AYM314" s="5"/>
      <c r="AYN314" s="5"/>
      <c r="AYO314" s="5"/>
      <c r="AYP314" s="5"/>
      <c r="AYQ314" s="5"/>
      <c r="AYR314" s="5"/>
      <c r="AYS314" s="5"/>
      <c r="AYT314" s="5"/>
      <c r="AYU314" s="5"/>
      <c r="AYV314" s="5"/>
      <c r="AYW314" s="5"/>
      <c r="AYX314" s="5"/>
      <c r="AYY314" s="5"/>
      <c r="AYZ314" s="5"/>
      <c r="AZA314" s="5"/>
      <c r="AZB314" s="5"/>
      <c r="AZC314" s="5"/>
      <c r="AZD314" s="5"/>
      <c r="AZE314" s="5"/>
      <c r="AZF314" s="5"/>
      <c r="AZG314" s="5"/>
      <c r="AZH314" s="5"/>
      <c r="AZI314" s="5"/>
      <c r="AZJ314" s="5"/>
      <c r="AZK314" s="5"/>
      <c r="AZL314" s="5"/>
      <c r="AZM314" s="5"/>
      <c r="AZN314" s="5"/>
      <c r="AZO314" s="5"/>
      <c r="AZP314" s="5"/>
      <c r="AZQ314" s="5"/>
      <c r="AZR314" s="5"/>
      <c r="AZS314" s="5"/>
      <c r="AZT314" s="5"/>
      <c r="AZU314" s="5"/>
      <c r="AZV314" s="5"/>
      <c r="AZW314" s="5"/>
      <c r="AZX314" s="5"/>
      <c r="AZY314" s="5"/>
      <c r="AZZ314" s="5"/>
      <c r="BAA314" s="5"/>
      <c r="BAB314" s="5"/>
      <c r="BAC314" s="5"/>
      <c r="BAD314" s="5"/>
      <c r="BAE314" s="5"/>
      <c r="BAF314" s="5"/>
      <c r="BAG314" s="5"/>
      <c r="BAH314" s="5"/>
      <c r="BAI314" s="5"/>
      <c r="BAJ314" s="5"/>
      <c r="BAK314" s="5"/>
      <c r="BAL314" s="5"/>
      <c r="BAM314" s="5"/>
      <c r="BAN314" s="5"/>
      <c r="BAO314" s="5"/>
      <c r="BAP314" s="5"/>
      <c r="BAQ314" s="5"/>
      <c r="BAR314" s="5"/>
      <c r="BAS314" s="5"/>
      <c r="BAT314" s="5"/>
      <c r="BAU314" s="5"/>
      <c r="BAV314" s="5"/>
      <c r="BAW314" s="5"/>
      <c r="BAX314" s="5"/>
      <c r="BAY314" s="5"/>
      <c r="BAZ314" s="5"/>
      <c r="BBA314" s="5"/>
      <c r="BBB314" s="5"/>
      <c r="BBC314" s="5"/>
      <c r="BBD314" s="5"/>
      <c r="BBE314" s="5"/>
      <c r="BBF314" s="5"/>
      <c r="BBG314" s="5"/>
      <c r="BBH314" s="5"/>
      <c r="BBI314" s="5"/>
      <c r="BBJ314" s="5"/>
      <c r="BBK314" s="5"/>
      <c r="BBL314" s="5"/>
      <c r="BBM314" s="5"/>
      <c r="BBN314" s="5"/>
      <c r="BBO314" s="5"/>
      <c r="BBP314" s="5"/>
      <c r="BBQ314" s="5"/>
      <c r="BBR314" s="5"/>
      <c r="BBS314" s="5"/>
      <c r="BBT314" s="5"/>
      <c r="BBU314" s="5"/>
      <c r="BBV314" s="5"/>
      <c r="BBW314" s="5"/>
      <c r="BBX314" s="5"/>
      <c r="BBY314" s="5"/>
      <c r="BBZ314" s="5"/>
      <c r="BCA314" s="5"/>
      <c r="BCB314" s="5"/>
      <c r="BCC314" s="5"/>
      <c r="BCD314" s="5"/>
      <c r="BCE314" s="5"/>
      <c r="BCF314" s="5"/>
      <c r="BCG314" s="5"/>
      <c r="BCH314" s="5"/>
      <c r="BCI314" s="5"/>
      <c r="BCJ314" s="5"/>
      <c r="BCK314" s="5"/>
      <c r="BCL314" s="5"/>
      <c r="BCM314" s="5"/>
      <c r="BCN314" s="5"/>
      <c r="BCO314" s="5"/>
      <c r="BCP314" s="5"/>
      <c r="BCQ314" s="5"/>
      <c r="BCR314" s="5"/>
      <c r="BCS314" s="5"/>
      <c r="BCT314" s="5"/>
      <c r="BCU314" s="5"/>
      <c r="BCV314" s="5"/>
      <c r="BCW314" s="5"/>
      <c r="BCX314" s="5"/>
      <c r="BCY314" s="5"/>
      <c r="BCZ314" s="5"/>
      <c r="BDA314" s="5"/>
      <c r="BDB314" s="5"/>
      <c r="BDC314" s="5"/>
      <c r="BDD314" s="5"/>
      <c r="BDE314" s="5"/>
      <c r="BDF314" s="5"/>
      <c r="BDG314" s="5"/>
      <c r="BDH314" s="5"/>
      <c r="BDI314" s="5"/>
      <c r="BDJ314" s="5"/>
      <c r="BDK314" s="5"/>
      <c r="BDL314" s="5"/>
      <c r="BDM314" s="5"/>
      <c r="BDN314" s="5"/>
      <c r="BDO314" s="5"/>
      <c r="BDP314" s="5"/>
      <c r="BDQ314" s="5"/>
      <c r="BDR314" s="5"/>
      <c r="BDS314" s="5"/>
      <c r="BDT314" s="5"/>
      <c r="BDU314" s="5"/>
      <c r="BDV314" s="5"/>
      <c r="BDW314" s="5"/>
      <c r="BDX314" s="5"/>
      <c r="BDY314" s="5"/>
      <c r="BDZ314" s="5"/>
      <c r="BEA314" s="5"/>
      <c r="BEB314" s="5"/>
      <c r="BEC314" s="5"/>
      <c r="BED314" s="5"/>
      <c r="BEE314" s="5"/>
      <c r="BEF314" s="5"/>
      <c r="BEG314" s="5"/>
      <c r="BEH314" s="5"/>
      <c r="BEI314" s="5"/>
      <c r="BEJ314" s="5"/>
      <c r="BEK314" s="5"/>
      <c r="BEL314" s="5"/>
      <c r="BEM314" s="5"/>
      <c r="BEN314" s="5"/>
      <c r="BEO314" s="5"/>
      <c r="BEP314" s="5"/>
      <c r="BEQ314" s="5"/>
      <c r="BER314" s="5"/>
      <c r="BES314" s="5"/>
      <c r="BET314" s="5"/>
      <c r="BEU314" s="5"/>
      <c r="BEV314" s="5"/>
      <c r="BEW314" s="5"/>
      <c r="BEX314" s="5"/>
      <c r="BEY314" s="5"/>
      <c r="BEZ314" s="5"/>
      <c r="BFA314" s="5"/>
      <c r="BFB314" s="5"/>
      <c r="BFC314" s="5"/>
      <c r="BFD314" s="5"/>
      <c r="BFE314" s="5"/>
      <c r="BFF314" s="5"/>
      <c r="BFG314" s="5"/>
      <c r="BFH314" s="5"/>
      <c r="BFI314" s="5"/>
      <c r="BFJ314" s="5"/>
      <c r="BFK314" s="5"/>
      <c r="BFL314" s="5"/>
      <c r="BFM314" s="5"/>
      <c r="BFN314" s="5"/>
      <c r="BFO314" s="5"/>
      <c r="BFP314" s="5"/>
      <c r="BFQ314" s="5"/>
      <c r="BFR314" s="5"/>
      <c r="BFS314" s="5"/>
      <c r="BFT314" s="5"/>
      <c r="BFU314" s="5"/>
      <c r="BFV314" s="5"/>
      <c r="BFW314" s="5"/>
      <c r="BFX314" s="5"/>
      <c r="BFY314" s="5"/>
      <c r="BFZ314" s="5"/>
      <c r="BGA314" s="5"/>
      <c r="BGB314" s="5"/>
      <c r="BGC314" s="5"/>
      <c r="BGD314" s="5"/>
      <c r="BGE314" s="5"/>
      <c r="BGF314" s="5"/>
      <c r="BGG314" s="5"/>
      <c r="BGH314" s="5"/>
      <c r="BGI314" s="5"/>
      <c r="BGJ314" s="5"/>
      <c r="BGK314" s="5"/>
      <c r="BGL314" s="5"/>
      <c r="BGM314" s="5"/>
      <c r="BGN314" s="5"/>
      <c r="BGO314" s="5"/>
      <c r="BGP314" s="5"/>
      <c r="BGQ314" s="5"/>
      <c r="BGR314" s="5"/>
      <c r="BGS314" s="5"/>
      <c r="BGT314" s="5"/>
      <c r="BGU314" s="5"/>
      <c r="BGV314" s="5"/>
      <c r="BGW314" s="5"/>
      <c r="BGX314" s="5"/>
      <c r="BGY314" s="5"/>
      <c r="BGZ314" s="5"/>
      <c r="BHA314" s="5"/>
      <c r="BHB314" s="5"/>
      <c r="BHC314" s="5"/>
      <c r="BHD314" s="5"/>
      <c r="BHE314" s="5"/>
      <c r="BHF314" s="5"/>
      <c r="BHG314" s="5"/>
      <c r="BHH314" s="5"/>
      <c r="BHI314" s="5"/>
      <c r="BHJ314" s="5"/>
      <c r="BHK314" s="5"/>
      <c r="BHL314" s="5"/>
      <c r="BHM314" s="5"/>
      <c r="BHN314" s="5"/>
      <c r="BHO314" s="5"/>
      <c r="BHP314" s="5"/>
      <c r="BHQ314" s="5"/>
      <c r="BHR314" s="5"/>
      <c r="BHS314" s="5"/>
      <c r="BHT314" s="5"/>
      <c r="BHU314" s="5"/>
      <c r="BHV314" s="5"/>
      <c r="BHW314" s="5"/>
      <c r="BHX314" s="5"/>
      <c r="BHY314" s="5"/>
      <c r="BHZ314" s="5"/>
      <c r="BIA314" s="5"/>
      <c r="BIB314" s="5"/>
      <c r="BIC314" s="5"/>
      <c r="BID314" s="5"/>
      <c r="BIE314" s="5"/>
      <c r="BIF314" s="5"/>
      <c r="BIG314" s="5"/>
      <c r="BIH314" s="5"/>
      <c r="BII314" s="5"/>
      <c r="BIJ314" s="5"/>
      <c r="BIK314" s="5"/>
      <c r="BIL314" s="5"/>
      <c r="BIM314" s="5"/>
      <c r="BIN314" s="5"/>
      <c r="BIO314" s="5"/>
      <c r="BIP314" s="5"/>
      <c r="BIQ314" s="5"/>
      <c r="BIR314" s="5"/>
      <c r="BIS314" s="5"/>
      <c r="BIT314" s="5"/>
      <c r="BIU314" s="5"/>
      <c r="BIV314" s="5"/>
      <c r="BIW314" s="5"/>
      <c r="BIX314" s="5"/>
      <c r="BIY314" s="5"/>
      <c r="BIZ314" s="5"/>
      <c r="BJA314" s="5"/>
      <c r="BJB314" s="5"/>
      <c r="BJC314" s="5"/>
      <c r="BJD314" s="5"/>
      <c r="BJE314" s="5"/>
      <c r="BJF314" s="5"/>
      <c r="BJG314" s="5"/>
      <c r="BJH314" s="5"/>
      <c r="BJI314" s="5"/>
      <c r="BJJ314" s="5"/>
      <c r="BJK314" s="5"/>
      <c r="BJL314" s="5"/>
      <c r="BJM314" s="5"/>
      <c r="BJN314" s="5"/>
      <c r="BJO314" s="5"/>
      <c r="BJP314" s="5"/>
      <c r="BJQ314" s="5"/>
      <c r="BJR314" s="5"/>
      <c r="BJS314" s="5"/>
      <c r="BJT314" s="5"/>
      <c r="BJU314" s="5"/>
      <c r="BJV314" s="5"/>
      <c r="BJW314" s="5"/>
      <c r="BJX314" s="5"/>
      <c r="BJY314" s="5"/>
      <c r="BJZ314" s="5"/>
      <c r="BKA314" s="5"/>
      <c r="BKB314" s="5"/>
      <c r="BKC314" s="5"/>
      <c r="BKD314" s="5"/>
      <c r="BKE314" s="5"/>
      <c r="BKF314" s="5"/>
      <c r="BKG314" s="5"/>
      <c r="BKH314" s="5"/>
      <c r="BKI314" s="5"/>
      <c r="BKJ314" s="5"/>
      <c r="BKK314" s="5"/>
      <c r="BKL314" s="5"/>
      <c r="BKM314" s="5"/>
      <c r="BKN314" s="5"/>
      <c r="BKO314" s="5"/>
      <c r="BKP314" s="5"/>
      <c r="BKQ314" s="5"/>
      <c r="BKR314" s="5"/>
      <c r="BKS314" s="5"/>
      <c r="BKT314" s="5"/>
      <c r="BKU314" s="5"/>
      <c r="BKV314" s="5"/>
      <c r="BKW314" s="5"/>
      <c r="BKX314" s="5"/>
      <c r="BKY314" s="5"/>
      <c r="BKZ314" s="5"/>
      <c r="BLA314" s="5"/>
      <c r="BLB314" s="5"/>
      <c r="BLC314" s="5"/>
      <c r="BLD314" s="5"/>
      <c r="BLE314" s="5"/>
      <c r="BLF314" s="5"/>
      <c r="BLG314" s="5"/>
      <c r="BLH314" s="5"/>
      <c r="BLI314" s="5"/>
      <c r="BLJ314" s="5"/>
      <c r="BLK314" s="5"/>
      <c r="BLL314" s="5"/>
      <c r="BLM314" s="5"/>
      <c r="BLN314" s="5"/>
      <c r="BLO314" s="5"/>
      <c r="BLP314" s="5"/>
      <c r="BLQ314" s="5"/>
      <c r="BLR314" s="5"/>
      <c r="BLS314" s="5"/>
      <c r="BLT314" s="5"/>
      <c r="BLU314" s="5"/>
      <c r="BLV314" s="5"/>
      <c r="BLW314" s="5"/>
      <c r="BLX314" s="5"/>
      <c r="BLY314" s="5"/>
      <c r="BLZ314" s="5"/>
      <c r="BMA314" s="5"/>
      <c r="BMB314" s="5"/>
      <c r="BMC314" s="5"/>
      <c r="BMD314" s="5"/>
      <c r="BME314" s="5"/>
      <c r="BMF314" s="5"/>
      <c r="BMG314" s="5"/>
      <c r="BMH314" s="5"/>
      <c r="BMI314" s="5"/>
      <c r="BMJ314" s="5"/>
      <c r="BMK314" s="5"/>
      <c r="BML314" s="5"/>
      <c r="BMM314" s="5"/>
      <c r="BMN314" s="5"/>
      <c r="BMO314" s="5"/>
      <c r="BMP314" s="5"/>
      <c r="BMQ314" s="5"/>
      <c r="BMR314" s="5"/>
      <c r="BMS314" s="5"/>
      <c r="BMT314" s="5"/>
      <c r="BMU314" s="5"/>
      <c r="BMV314" s="5"/>
      <c r="BMW314" s="5"/>
      <c r="BMX314" s="5"/>
      <c r="BMY314" s="5"/>
      <c r="BMZ314" s="5"/>
      <c r="BNA314" s="5"/>
      <c r="BNB314" s="5"/>
      <c r="BNC314" s="5"/>
      <c r="BND314" s="5"/>
      <c r="BNE314" s="5"/>
      <c r="BNF314" s="5"/>
      <c r="BNG314" s="5"/>
      <c r="BNH314" s="5"/>
      <c r="BNI314" s="5"/>
      <c r="BNJ314" s="5"/>
      <c r="BNK314" s="5"/>
      <c r="BNL314" s="5"/>
      <c r="BNM314" s="5"/>
      <c r="BNN314" s="5"/>
      <c r="BNO314" s="5"/>
      <c r="BNP314" s="5"/>
      <c r="BNQ314" s="5"/>
      <c r="BNR314" s="5"/>
      <c r="BNS314" s="5"/>
      <c r="BNT314" s="5"/>
      <c r="BNU314" s="5"/>
      <c r="BNV314" s="5"/>
      <c r="BNW314" s="5"/>
      <c r="BNX314" s="5"/>
      <c r="BNY314" s="5"/>
      <c r="BNZ314" s="5"/>
      <c r="BOA314" s="5"/>
      <c r="BOB314" s="5"/>
      <c r="BOC314" s="5"/>
      <c r="BOD314" s="5"/>
      <c r="BOE314" s="5"/>
      <c r="BOF314" s="5"/>
      <c r="BOG314" s="5"/>
      <c r="BOH314" s="5"/>
      <c r="BOI314" s="5"/>
      <c r="BOJ314" s="5"/>
      <c r="BOK314" s="5"/>
      <c r="BOL314" s="5"/>
      <c r="BOM314" s="5"/>
      <c r="BON314" s="5"/>
      <c r="BOO314" s="5"/>
      <c r="BOP314" s="5"/>
      <c r="BOQ314" s="5"/>
      <c r="BOR314" s="5"/>
      <c r="BOS314" s="5"/>
      <c r="BOT314" s="5"/>
      <c r="BOU314" s="5"/>
      <c r="BOV314" s="5"/>
      <c r="BOW314" s="5"/>
      <c r="BOX314" s="5"/>
      <c r="BOY314" s="5"/>
      <c r="BOZ314" s="5"/>
      <c r="BPA314" s="5"/>
      <c r="BPB314" s="5"/>
      <c r="BPC314" s="5"/>
      <c r="BPD314" s="5"/>
      <c r="BPE314" s="5"/>
      <c r="BPF314" s="5"/>
      <c r="BPG314" s="5"/>
      <c r="BPH314" s="5"/>
      <c r="BPI314" s="5"/>
      <c r="BPJ314" s="5"/>
      <c r="BPK314" s="5"/>
      <c r="BPL314" s="5"/>
      <c r="BPM314" s="5"/>
      <c r="BPN314" s="5"/>
      <c r="BPO314" s="5"/>
      <c r="BPP314" s="5"/>
      <c r="BPQ314" s="5"/>
      <c r="BPR314" s="5"/>
      <c r="BPS314" s="5"/>
      <c r="BPT314" s="5"/>
      <c r="BPU314" s="5"/>
      <c r="BPV314" s="5"/>
      <c r="BPW314" s="5"/>
      <c r="BPX314" s="5"/>
      <c r="BPY314" s="5"/>
      <c r="BPZ314" s="5"/>
      <c r="BQA314" s="5"/>
      <c r="BQB314" s="5"/>
      <c r="BQC314" s="5"/>
      <c r="BQD314" s="5"/>
      <c r="BQE314" s="5"/>
      <c r="BQF314" s="5"/>
      <c r="BQG314" s="5"/>
      <c r="BQH314" s="5"/>
      <c r="BQI314" s="5"/>
      <c r="BQJ314" s="5"/>
      <c r="BQK314" s="5"/>
      <c r="BQL314" s="5"/>
      <c r="BQM314" s="5"/>
      <c r="BQN314" s="5"/>
      <c r="BQO314" s="5"/>
      <c r="BQP314" s="5"/>
      <c r="BQQ314" s="5"/>
      <c r="BQR314" s="5"/>
      <c r="BQS314" s="5"/>
      <c r="BQT314" s="5"/>
      <c r="BQU314" s="5"/>
      <c r="BQV314" s="5"/>
      <c r="BQW314" s="5"/>
      <c r="BQX314" s="5"/>
      <c r="BQY314" s="5"/>
      <c r="BQZ314" s="5"/>
      <c r="BRA314" s="5"/>
      <c r="BRB314" s="5"/>
      <c r="BRC314" s="5"/>
      <c r="BRD314" s="5"/>
      <c r="BRE314" s="5"/>
      <c r="BRF314" s="5"/>
      <c r="BRG314" s="5"/>
      <c r="BRH314" s="5"/>
      <c r="BRI314" s="5"/>
      <c r="BRJ314" s="5"/>
      <c r="BRK314" s="5"/>
      <c r="BRL314" s="5"/>
      <c r="BRM314" s="5"/>
      <c r="BRN314" s="5"/>
      <c r="BRO314" s="5"/>
      <c r="BRP314" s="5"/>
      <c r="BRQ314" s="5"/>
      <c r="BRR314" s="5"/>
      <c r="BRS314" s="5"/>
      <c r="BRT314" s="5"/>
      <c r="BRU314" s="5"/>
      <c r="BRV314" s="5"/>
      <c r="BRW314" s="5"/>
      <c r="BRX314" s="5"/>
      <c r="BRY314" s="5"/>
      <c r="BRZ314" s="5"/>
      <c r="BSA314" s="5"/>
      <c r="BSB314" s="5"/>
      <c r="BSC314" s="5"/>
      <c r="BSD314" s="5"/>
      <c r="BSE314" s="5"/>
      <c r="BSF314" s="5"/>
      <c r="BSG314" s="5"/>
      <c r="BSH314" s="5"/>
      <c r="BSI314" s="5"/>
      <c r="BSJ314" s="5"/>
      <c r="BSK314" s="5"/>
      <c r="BSL314" s="5"/>
      <c r="BSM314" s="5"/>
      <c r="BSN314" s="5"/>
      <c r="BSO314" s="5"/>
      <c r="BSP314" s="5"/>
      <c r="BSQ314" s="5"/>
      <c r="BSR314" s="5"/>
      <c r="BSS314" s="5"/>
      <c r="BST314" s="5"/>
      <c r="BSU314" s="5"/>
      <c r="BSV314" s="5"/>
      <c r="BSW314" s="5"/>
      <c r="BSX314" s="5"/>
      <c r="BSY314" s="5"/>
      <c r="BSZ314" s="5"/>
      <c r="BTA314" s="5"/>
      <c r="BTB314" s="5"/>
      <c r="BTC314" s="5"/>
      <c r="BTD314" s="5"/>
      <c r="BTE314" s="5"/>
      <c r="BTF314" s="5"/>
      <c r="BTG314" s="5"/>
      <c r="BTH314" s="5"/>
      <c r="BTI314" s="5"/>
      <c r="BTJ314" s="5"/>
      <c r="BTK314" s="5"/>
      <c r="BTL314" s="5"/>
      <c r="BTM314" s="5"/>
      <c r="BTN314" s="5"/>
      <c r="BTO314" s="5"/>
      <c r="BTP314" s="5"/>
      <c r="BTQ314" s="5"/>
      <c r="BTR314" s="5"/>
      <c r="BTS314" s="5"/>
      <c r="BTT314" s="5"/>
      <c r="BTU314" s="5"/>
      <c r="BTV314" s="5"/>
      <c r="BTW314" s="5"/>
      <c r="BTX314" s="5"/>
      <c r="BTY314" s="5"/>
      <c r="BTZ314" s="5"/>
      <c r="BUA314" s="5"/>
      <c r="BUB314" s="5"/>
      <c r="BUC314" s="5"/>
      <c r="BUD314" s="5"/>
      <c r="BUE314" s="5"/>
      <c r="BUF314" s="5"/>
      <c r="BUG314" s="5"/>
      <c r="BUH314" s="5"/>
      <c r="BUI314" s="5"/>
      <c r="BUJ314" s="5"/>
      <c r="BUK314" s="5"/>
      <c r="BUL314" s="5"/>
      <c r="BUM314" s="5"/>
      <c r="BUN314" s="5"/>
      <c r="BUO314" s="5"/>
      <c r="BUP314" s="5"/>
      <c r="BUQ314" s="5"/>
      <c r="BUR314" s="5"/>
      <c r="BUS314" s="5"/>
      <c r="BUT314" s="5"/>
      <c r="BUU314" s="5"/>
      <c r="BUV314" s="5"/>
      <c r="BUW314" s="5"/>
      <c r="BUX314" s="5"/>
      <c r="BUY314" s="5"/>
      <c r="BUZ314" s="5"/>
      <c r="BVA314" s="5"/>
      <c r="BVB314" s="5"/>
      <c r="BVC314" s="5"/>
      <c r="BVD314" s="5"/>
      <c r="BVE314" s="5"/>
      <c r="BVF314" s="5"/>
      <c r="BVG314" s="5"/>
      <c r="BVH314" s="5"/>
      <c r="BVI314" s="5"/>
      <c r="BVJ314" s="5"/>
      <c r="BVK314" s="5"/>
      <c r="BVL314" s="5"/>
      <c r="BVM314" s="5"/>
      <c r="BVN314" s="5"/>
      <c r="BVO314" s="5"/>
      <c r="BVP314" s="5"/>
      <c r="BVQ314" s="5"/>
      <c r="BVR314" s="5"/>
      <c r="BVS314" s="5"/>
      <c r="BVT314" s="5"/>
      <c r="BVU314" s="5"/>
      <c r="BVV314" s="5"/>
      <c r="BVW314" s="5"/>
      <c r="BVX314" s="5"/>
      <c r="BVY314" s="5"/>
      <c r="BVZ314" s="5"/>
      <c r="BWA314" s="5"/>
      <c r="BWB314" s="5"/>
      <c r="BWC314" s="5"/>
      <c r="BWD314" s="5"/>
      <c r="BWE314" s="5"/>
      <c r="BWF314" s="5"/>
      <c r="BWG314" s="5"/>
      <c r="BWH314" s="5"/>
      <c r="BWI314" s="5"/>
      <c r="BWJ314" s="5"/>
      <c r="BWK314" s="5"/>
      <c r="BWL314" s="5"/>
      <c r="BWM314" s="5"/>
      <c r="BWN314" s="5"/>
      <c r="BWO314" s="5"/>
      <c r="BWP314" s="5"/>
      <c r="BWQ314" s="5"/>
      <c r="BWR314" s="5"/>
      <c r="BWS314" s="5"/>
      <c r="BWT314" s="5"/>
      <c r="BWU314" s="5"/>
      <c r="BWV314" s="5"/>
      <c r="BWW314" s="5"/>
      <c r="BWX314" s="5"/>
      <c r="BWY314" s="5"/>
      <c r="BWZ314" s="5"/>
      <c r="BXA314" s="5"/>
      <c r="BXB314" s="5"/>
      <c r="BXC314" s="5"/>
      <c r="BXD314" s="5"/>
      <c r="BXE314" s="5"/>
      <c r="BXF314" s="5"/>
      <c r="BXG314" s="5"/>
      <c r="BXH314" s="5"/>
      <c r="BXI314" s="5"/>
      <c r="BXJ314" s="5"/>
      <c r="BXK314" s="5"/>
      <c r="BXL314" s="5"/>
      <c r="BXM314" s="5"/>
      <c r="BXN314" s="5"/>
      <c r="BXO314" s="5"/>
      <c r="BXP314" s="5"/>
      <c r="BXQ314" s="5"/>
      <c r="BXR314" s="5"/>
      <c r="BXS314" s="5"/>
      <c r="BXT314" s="5"/>
      <c r="BXU314" s="5"/>
      <c r="BXV314" s="5"/>
      <c r="BXW314" s="5"/>
      <c r="BXX314" s="5"/>
      <c r="BXY314" s="5"/>
      <c r="BXZ314" s="5"/>
      <c r="BYA314" s="5"/>
      <c r="BYB314" s="5"/>
      <c r="BYC314" s="5"/>
      <c r="BYD314" s="5"/>
      <c r="BYE314" s="5"/>
      <c r="BYF314" s="5"/>
      <c r="BYG314" s="5"/>
      <c r="BYH314" s="5"/>
      <c r="BYI314" s="5"/>
      <c r="BYJ314" s="5"/>
      <c r="BYK314" s="5"/>
      <c r="BYL314" s="5"/>
      <c r="BYM314" s="5"/>
      <c r="BYN314" s="5"/>
      <c r="BYO314" s="5"/>
      <c r="BYP314" s="5"/>
      <c r="BYQ314" s="5"/>
      <c r="BYR314" s="5"/>
      <c r="BYS314" s="5"/>
      <c r="BYT314" s="5"/>
      <c r="BYU314" s="5"/>
      <c r="BYV314" s="5"/>
      <c r="BYW314" s="5"/>
      <c r="BYX314" s="5"/>
      <c r="BYY314" s="5"/>
      <c r="BYZ314" s="5"/>
      <c r="BZA314" s="5"/>
      <c r="BZB314" s="5"/>
      <c r="BZC314" s="5"/>
      <c r="BZD314" s="5"/>
      <c r="BZE314" s="5"/>
      <c r="BZF314" s="5"/>
      <c r="BZG314" s="5"/>
      <c r="BZH314" s="5"/>
      <c r="BZI314" s="5"/>
      <c r="BZJ314" s="5"/>
      <c r="BZK314" s="5"/>
      <c r="BZL314" s="5"/>
      <c r="BZM314" s="5"/>
      <c r="BZN314" s="5"/>
      <c r="BZO314" s="5"/>
      <c r="BZP314" s="5"/>
      <c r="BZQ314" s="5"/>
      <c r="BZR314" s="5"/>
      <c r="BZS314" s="5"/>
      <c r="BZT314" s="5"/>
      <c r="BZU314" s="5"/>
      <c r="BZV314" s="5"/>
      <c r="BZW314" s="5"/>
      <c r="BZX314" s="5"/>
      <c r="BZY314" s="5"/>
      <c r="BZZ314" s="5"/>
      <c r="CAA314" s="5"/>
      <c r="CAB314" s="5"/>
      <c r="CAC314" s="5"/>
      <c r="CAD314" s="5"/>
      <c r="CAE314" s="5"/>
      <c r="CAF314" s="5"/>
      <c r="CAG314" s="5"/>
      <c r="CAH314" s="5"/>
      <c r="CAI314" s="5"/>
      <c r="CAJ314" s="5"/>
      <c r="CAK314" s="5"/>
      <c r="CAL314" s="5"/>
      <c r="CAM314" s="5"/>
      <c r="CAN314" s="5"/>
      <c r="CAO314" s="5"/>
      <c r="CAP314" s="5"/>
      <c r="CAQ314" s="5"/>
      <c r="CAR314" s="5"/>
      <c r="CAS314" s="5"/>
      <c r="CAT314" s="5"/>
      <c r="CAU314" s="5"/>
      <c r="CAV314" s="5"/>
      <c r="CAW314" s="5"/>
      <c r="CAX314" s="5"/>
      <c r="CAY314" s="5"/>
      <c r="CAZ314" s="5"/>
      <c r="CBA314" s="5"/>
      <c r="CBB314" s="5"/>
      <c r="CBC314" s="5"/>
      <c r="CBD314" s="5"/>
      <c r="CBE314" s="5"/>
      <c r="CBF314" s="5"/>
      <c r="CBG314" s="5"/>
      <c r="CBH314" s="5"/>
      <c r="CBI314" s="5"/>
      <c r="CBJ314" s="5"/>
      <c r="CBK314" s="5"/>
      <c r="CBL314" s="5"/>
      <c r="CBM314" s="5"/>
      <c r="CBN314" s="5"/>
      <c r="CBO314" s="5"/>
      <c r="CBP314" s="5"/>
      <c r="CBQ314" s="5"/>
      <c r="CBR314" s="5"/>
      <c r="CBS314" s="5"/>
      <c r="CBT314" s="5"/>
      <c r="CBU314" s="5"/>
      <c r="CBV314" s="5"/>
      <c r="CBW314" s="5"/>
      <c r="CBX314" s="5"/>
      <c r="CBY314" s="5"/>
      <c r="CBZ314" s="5"/>
      <c r="CCA314" s="5"/>
      <c r="CCB314" s="5"/>
      <c r="CCC314" s="5"/>
      <c r="CCD314" s="5"/>
      <c r="CCE314" s="5"/>
      <c r="CCF314" s="5"/>
      <c r="CCG314" s="5"/>
      <c r="CCH314" s="5"/>
      <c r="CCI314" s="5"/>
      <c r="CCJ314" s="5"/>
      <c r="CCK314" s="5"/>
      <c r="CCL314" s="5"/>
      <c r="CCM314" s="5"/>
      <c r="CCN314" s="5"/>
      <c r="CCO314" s="5"/>
      <c r="CCP314" s="5"/>
      <c r="CCQ314" s="5"/>
      <c r="CCR314" s="5"/>
      <c r="CCS314" s="5"/>
      <c r="CCT314" s="5"/>
      <c r="CCU314" s="5"/>
      <c r="CCV314" s="5"/>
      <c r="CCW314" s="5"/>
      <c r="CCX314" s="5"/>
      <c r="CCY314" s="5"/>
      <c r="CCZ314" s="5"/>
      <c r="CDA314" s="5"/>
      <c r="CDB314" s="5"/>
      <c r="CDC314" s="5"/>
      <c r="CDD314" s="5"/>
      <c r="CDE314" s="5"/>
      <c r="CDF314" s="5"/>
      <c r="CDG314" s="5"/>
      <c r="CDH314" s="5"/>
      <c r="CDI314" s="5"/>
      <c r="CDJ314" s="5"/>
      <c r="CDK314" s="5"/>
      <c r="CDL314" s="5"/>
      <c r="CDM314" s="5"/>
      <c r="CDN314" s="5"/>
      <c r="CDO314" s="5"/>
      <c r="CDP314" s="5"/>
      <c r="CDQ314" s="5"/>
      <c r="CDR314" s="5"/>
      <c r="CDS314" s="5"/>
      <c r="CDT314" s="5"/>
      <c r="CDU314" s="5"/>
      <c r="CDV314" s="5"/>
      <c r="CDW314" s="5"/>
      <c r="CDX314" s="5"/>
      <c r="CDY314" s="5"/>
      <c r="CDZ314" s="5"/>
      <c r="CEA314" s="5"/>
      <c r="CEB314" s="5"/>
      <c r="CEC314" s="5"/>
      <c r="CED314" s="5"/>
      <c r="CEE314" s="5"/>
      <c r="CEF314" s="5"/>
      <c r="CEG314" s="5"/>
      <c r="CEH314" s="5"/>
      <c r="CEI314" s="5"/>
      <c r="CEJ314" s="5"/>
      <c r="CEK314" s="5"/>
      <c r="CEL314" s="5"/>
      <c r="CEM314" s="5"/>
      <c r="CEN314" s="5"/>
      <c r="CEO314" s="5"/>
      <c r="CEP314" s="5"/>
      <c r="CEQ314" s="5"/>
      <c r="CER314" s="5"/>
      <c r="CES314" s="5"/>
      <c r="CET314" s="5"/>
      <c r="CEU314" s="5"/>
      <c r="CEV314" s="5"/>
      <c r="CEW314" s="5"/>
      <c r="CEX314" s="5"/>
      <c r="CEY314" s="5"/>
      <c r="CEZ314" s="5"/>
      <c r="CFA314" s="5"/>
      <c r="CFB314" s="5"/>
      <c r="CFC314" s="5"/>
      <c r="CFD314" s="5"/>
      <c r="CFE314" s="5"/>
      <c r="CFF314" s="5"/>
      <c r="CFG314" s="5"/>
      <c r="CFH314" s="5"/>
      <c r="CFI314" s="5"/>
      <c r="CFJ314" s="5"/>
      <c r="CFK314" s="5"/>
      <c r="CFL314" s="5"/>
      <c r="CFM314" s="5"/>
      <c r="CFN314" s="5"/>
      <c r="CFO314" s="5"/>
      <c r="CFP314" s="5"/>
      <c r="CFQ314" s="5"/>
      <c r="CFR314" s="5"/>
      <c r="CFS314" s="5"/>
      <c r="CFT314" s="5"/>
      <c r="CFU314" s="5"/>
      <c r="CFV314" s="5"/>
      <c r="CFW314" s="5"/>
      <c r="CFX314" s="5"/>
      <c r="CFY314" s="5"/>
      <c r="CFZ314" s="5"/>
      <c r="CGA314" s="5"/>
      <c r="CGB314" s="5"/>
      <c r="CGC314" s="5"/>
      <c r="CGD314" s="5"/>
      <c r="CGE314" s="5"/>
      <c r="CGF314" s="5"/>
      <c r="CGG314" s="5"/>
      <c r="CGH314" s="5"/>
      <c r="CGI314" s="5"/>
      <c r="CGJ314" s="5"/>
      <c r="CGK314" s="5"/>
      <c r="CGL314" s="5"/>
      <c r="CGM314" s="5"/>
      <c r="CGN314" s="5"/>
      <c r="CGO314" s="5"/>
      <c r="CGP314" s="5"/>
      <c r="CGQ314" s="5"/>
      <c r="CGR314" s="5"/>
      <c r="CGS314" s="5"/>
      <c r="CGT314" s="5"/>
      <c r="CGU314" s="5"/>
      <c r="CGV314" s="5"/>
      <c r="CGW314" s="5"/>
      <c r="CGX314" s="5"/>
      <c r="CGY314" s="5"/>
      <c r="CGZ314" s="5"/>
      <c r="CHA314" s="5"/>
      <c r="CHB314" s="5"/>
      <c r="CHC314" s="5"/>
      <c r="CHD314" s="5"/>
      <c r="CHE314" s="5"/>
      <c r="CHF314" s="5"/>
      <c r="CHG314" s="5"/>
      <c r="CHH314" s="5"/>
      <c r="CHI314" s="5"/>
      <c r="CHJ314" s="5"/>
      <c r="CHK314" s="5"/>
      <c r="CHL314" s="5"/>
      <c r="CHM314" s="5"/>
      <c r="CHN314" s="5"/>
      <c r="CHO314" s="5"/>
      <c r="CHP314" s="5"/>
      <c r="CHQ314" s="5"/>
      <c r="CHR314" s="5"/>
      <c r="CHS314" s="5"/>
      <c r="CHT314" s="5"/>
      <c r="CHU314" s="5"/>
      <c r="CHV314" s="5"/>
      <c r="CHW314" s="5"/>
      <c r="CHX314" s="5"/>
      <c r="CHY314" s="5"/>
      <c r="CHZ314" s="5"/>
      <c r="CIA314" s="5"/>
      <c r="CIB314" s="5"/>
      <c r="CIC314" s="5"/>
      <c r="CID314" s="5"/>
      <c r="CIE314" s="5"/>
      <c r="CIF314" s="5"/>
      <c r="CIG314" s="5"/>
      <c r="CIH314" s="5"/>
      <c r="CII314" s="5"/>
      <c r="CIJ314" s="5"/>
      <c r="CIK314" s="5"/>
      <c r="CIL314" s="5"/>
      <c r="CIM314" s="5"/>
      <c r="CIN314" s="5"/>
      <c r="CIO314" s="5"/>
      <c r="CIP314" s="5"/>
      <c r="CIQ314" s="5"/>
      <c r="CIR314" s="5"/>
      <c r="CIS314" s="5"/>
      <c r="CIT314" s="5"/>
      <c r="CIU314" s="5"/>
      <c r="CIV314" s="5"/>
      <c r="CIW314" s="5"/>
      <c r="CIX314" s="5"/>
      <c r="CIY314" s="5"/>
      <c r="CIZ314" s="5"/>
      <c r="CJA314" s="5"/>
      <c r="CJB314" s="5"/>
      <c r="CJC314" s="5"/>
      <c r="CJD314" s="5"/>
      <c r="CJE314" s="5"/>
      <c r="CJF314" s="5"/>
      <c r="CJG314" s="5"/>
      <c r="CJH314" s="5"/>
      <c r="CJI314" s="5"/>
      <c r="CJJ314" s="5"/>
      <c r="CJK314" s="5"/>
      <c r="CJL314" s="5"/>
      <c r="CJM314" s="5"/>
      <c r="CJN314" s="5"/>
      <c r="CJO314" s="5"/>
      <c r="CJP314" s="5"/>
      <c r="CJQ314" s="5"/>
      <c r="CJR314" s="5"/>
      <c r="CJS314" s="5"/>
      <c r="CJT314" s="5"/>
      <c r="CJU314" s="5"/>
      <c r="CJV314" s="5"/>
      <c r="CJW314" s="5"/>
      <c r="CJX314" s="5"/>
      <c r="CJY314" s="5"/>
      <c r="CJZ314" s="5"/>
      <c r="CKA314" s="5"/>
      <c r="CKB314" s="5"/>
      <c r="CKC314" s="5"/>
      <c r="CKD314" s="5"/>
      <c r="CKE314" s="5"/>
      <c r="CKF314" s="5"/>
      <c r="CKG314" s="5"/>
      <c r="CKH314" s="5"/>
      <c r="CKI314" s="5"/>
      <c r="CKJ314" s="5"/>
      <c r="CKK314" s="5"/>
      <c r="CKL314" s="5"/>
      <c r="CKM314" s="5"/>
      <c r="CKN314" s="5"/>
      <c r="CKO314" s="5"/>
      <c r="CKP314" s="5"/>
      <c r="CKQ314" s="5"/>
      <c r="CKR314" s="5"/>
      <c r="CKS314" s="5"/>
      <c r="CKT314" s="5"/>
      <c r="CKU314" s="5"/>
      <c r="CKV314" s="5"/>
      <c r="CKW314" s="5"/>
      <c r="CKX314" s="5"/>
      <c r="CKY314" s="5"/>
      <c r="CKZ314" s="5"/>
      <c r="CLA314" s="5"/>
      <c r="CLB314" s="5"/>
      <c r="CLC314" s="5"/>
      <c r="CLD314" s="5"/>
      <c r="CLE314" s="5"/>
      <c r="CLF314" s="5"/>
      <c r="CLG314" s="5"/>
      <c r="CLH314" s="5"/>
      <c r="CLI314" s="5"/>
      <c r="CLJ314" s="5"/>
      <c r="CLK314" s="5"/>
      <c r="CLL314" s="5"/>
      <c r="CLM314" s="5"/>
      <c r="CLN314" s="5"/>
      <c r="CLO314" s="5"/>
      <c r="CLP314" s="5"/>
      <c r="CLQ314" s="5"/>
      <c r="CLR314" s="5"/>
      <c r="CLS314" s="5"/>
      <c r="CLT314" s="5"/>
      <c r="CLU314" s="5"/>
      <c r="CLV314" s="5"/>
      <c r="CLW314" s="5"/>
      <c r="CLX314" s="5"/>
      <c r="CLY314" s="5"/>
      <c r="CLZ314" s="5"/>
      <c r="CMA314" s="5"/>
      <c r="CMB314" s="5"/>
      <c r="CMC314" s="5"/>
      <c r="CMD314" s="5"/>
      <c r="CME314" s="5"/>
      <c r="CMF314" s="5"/>
      <c r="CMG314" s="5"/>
      <c r="CMH314" s="5"/>
      <c r="CMI314" s="5"/>
      <c r="CMJ314" s="5"/>
      <c r="CMK314" s="5"/>
      <c r="CML314" s="5"/>
      <c r="CMM314" s="5"/>
      <c r="CMN314" s="5"/>
      <c r="CMO314" s="5"/>
      <c r="CMP314" s="5"/>
      <c r="CMQ314" s="5"/>
      <c r="CMR314" s="5"/>
      <c r="CMS314" s="5"/>
      <c r="CMT314" s="5"/>
      <c r="CMU314" s="5"/>
      <c r="CMV314" s="5"/>
      <c r="CMW314" s="5"/>
      <c r="CMX314" s="5"/>
      <c r="CMY314" s="5"/>
      <c r="CMZ314" s="5"/>
      <c r="CNA314" s="5"/>
      <c r="CNB314" s="5"/>
      <c r="CNC314" s="5"/>
      <c r="CND314" s="5"/>
      <c r="CNE314" s="5"/>
      <c r="CNF314" s="5"/>
      <c r="CNG314" s="5"/>
      <c r="CNH314" s="5"/>
      <c r="CNI314" s="5"/>
      <c r="CNJ314" s="5"/>
      <c r="CNK314" s="5"/>
      <c r="CNL314" s="5"/>
      <c r="CNM314" s="5"/>
      <c r="CNN314" s="5"/>
      <c r="CNO314" s="5"/>
      <c r="CNP314" s="5"/>
      <c r="CNQ314" s="5"/>
      <c r="CNR314" s="5"/>
      <c r="CNS314" s="5"/>
      <c r="CNT314" s="5"/>
      <c r="CNU314" s="5"/>
      <c r="CNV314" s="5"/>
      <c r="CNW314" s="5"/>
      <c r="CNX314" s="5"/>
      <c r="CNY314" s="5"/>
      <c r="CNZ314" s="5"/>
      <c r="COA314" s="5"/>
      <c r="COB314" s="5"/>
      <c r="COC314" s="5"/>
      <c r="COD314" s="5"/>
      <c r="COE314" s="5"/>
      <c r="COF314" s="5"/>
      <c r="COG314" s="5"/>
      <c r="COH314" s="5"/>
      <c r="COI314" s="5"/>
      <c r="COJ314" s="5"/>
      <c r="COK314" s="5"/>
      <c r="COL314" s="5"/>
      <c r="COM314" s="5"/>
      <c r="CON314" s="5"/>
      <c r="COO314" s="5"/>
      <c r="COP314" s="5"/>
      <c r="COQ314" s="5"/>
      <c r="COR314" s="5"/>
      <c r="COS314" s="5"/>
      <c r="COT314" s="5"/>
      <c r="COU314" s="5"/>
      <c r="COV314" s="5"/>
      <c r="COW314" s="5"/>
      <c r="COX314" s="5"/>
      <c r="COY314" s="5"/>
      <c r="COZ314" s="5"/>
      <c r="CPA314" s="5"/>
      <c r="CPB314" s="5"/>
      <c r="CPC314" s="5"/>
      <c r="CPD314" s="5"/>
      <c r="CPE314" s="5"/>
      <c r="CPF314" s="5"/>
      <c r="CPG314" s="5"/>
      <c r="CPH314" s="5"/>
      <c r="CPI314" s="5"/>
      <c r="CPJ314" s="5"/>
      <c r="CPK314" s="5"/>
      <c r="CPL314" s="5"/>
      <c r="CPM314" s="5"/>
      <c r="CPN314" s="5"/>
      <c r="CPO314" s="5"/>
      <c r="CPP314" s="5"/>
      <c r="CPQ314" s="5"/>
      <c r="CPR314" s="5"/>
      <c r="CPS314" s="5"/>
      <c r="CPT314" s="5"/>
      <c r="CPU314" s="5"/>
      <c r="CPV314" s="5"/>
      <c r="CPW314" s="5"/>
      <c r="CPX314" s="5"/>
      <c r="CPY314" s="5"/>
      <c r="CPZ314" s="5"/>
      <c r="CQA314" s="5"/>
      <c r="CQB314" s="5"/>
      <c r="CQC314" s="5"/>
      <c r="CQD314" s="5"/>
      <c r="CQE314" s="5"/>
      <c r="CQF314" s="5"/>
      <c r="CQG314" s="5"/>
      <c r="CQH314" s="5"/>
      <c r="CQI314" s="5"/>
      <c r="CQJ314" s="5"/>
      <c r="CQK314" s="5"/>
      <c r="CQL314" s="5"/>
      <c r="CQM314" s="5"/>
      <c r="CQN314" s="5"/>
      <c r="CQO314" s="5"/>
      <c r="CQP314" s="5"/>
      <c r="CQQ314" s="5"/>
      <c r="CQR314" s="5"/>
      <c r="CQS314" s="5"/>
      <c r="CQT314" s="5"/>
      <c r="CQU314" s="5"/>
      <c r="CQV314" s="5"/>
      <c r="CQW314" s="5"/>
      <c r="CQX314" s="5"/>
      <c r="CQY314" s="5"/>
      <c r="CQZ314" s="5"/>
      <c r="CRA314" s="5"/>
      <c r="CRB314" s="5"/>
      <c r="CRC314" s="5"/>
      <c r="CRD314" s="5"/>
      <c r="CRE314" s="5"/>
      <c r="CRF314" s="5"/>
      <c r="CRG314" s="5"/>
      <c r="CRH314" s="5"/>
      <c r="CRI314" s="5"/>
      <c r="CRJ314" s="5"/>
      <c r="CRK314" s="5"/>
      <c r="CRL314" s="5"/>
      <c r="CRM314" s="5"/>
      <c r="CRN314" s="5"/>
      <c r="CRO314" s="5"/>
      <c r="CRP314" s="5"/>
      <c r="CRQ314" s="5"/>
      <c r="CRR314" s="5"/>
      <c r="CRS314" s="5"/>
      <c r="CRT314" s="5"/>
      <c r="CRU314" s="5"/>
      <c r="CRV314" s="5"/>
      <c r="CRW314" s="5"/>
      <c r="CRX314" s="5"/>
      <c r="CRY314" s="5"/>
      <c r="CRZ314" s="5"/>
      <c r="CSA314" s="5"/>
      <c r="CSB314" s="5"/>
      <c r="CSC314" s="5"/>
      <c r="CSD314" s="5"/>
      <c r="CSE314" s="5"/>
      <c r="CSF314" s="5"/>
      <c r="CSG314" s="5"/>
      <c r="CSH314" s="5"/>
      <c r="CSI314" s="5"/>
      <c r="CSJ314" s="5"/>
      <c r="CSK314" s="5"/>
      <c r="CSL314" s="5"/>
      <c r="CSM314" s="5"/>
      <c r="CSN314" s="5"/>
      <c r="CSO314" s="5"/>
      <c r="CSP314" s="5"/>
      <c r="CSQ314" s="5"/>
      <c r="CSR314" s="5"/>
      <c r="CSS314" s="5"/>
      <c r="CST314" s="5"/>
      <c r="CSU314" s="5"/>
      <c r="CSV314" s="5"/>
      <c r="CSW314" s="5"/>
      <c r="CSX314" s="5"/>
      <c r="CSY314" s="5"/>
      <c r="CSZ314" s="5"/>
      <c r="CTA314" s="5"/>
      <c r="CTB314" s="5"/>
      <c r="CTC314" s="5"/>
      <c r="CTD314" s="5"/>
      <c r="CTE314" s="5"/>
      <c r="CTF314" s="5"/>
      <c r="CTG314" s="5"/>
      <c r="CTH314" s="5"/>
      <c r="CTI314" s="5"/>
      <c r="CTJ314" s="5"/>
      <c r="CTK314" s="5"/>
      <c r="CTL314" s="5"/>
      <c r="CTM314" s="5"/>
      <c r="CTN314" s="5"/>
      <c r="CTO314" s="5"/>
      <c r="CTP314" s="5"/>
      <c r="CTQ314" s="5"/>
      <c r="CTR314" s="5"/>
      <c r="CTS314" s="5"/>
      <c r="CTT314" s="5"/>
      <c r="CTU314" s="5"/>
      <c r="CTV314" s="5"/>
      <c r="CTW314" s="5"/>
      <c r="CTX314" s="5"/>
      <c r="CTY314" s="5"/>
      <c r="CTZ314" s="5"/>
      <c r="CUA314" s="5"/>
      <c r="CUB314" s="5"/>
      <c r="CUC314" s="5"/>
      <c r="CUD314" s="5"/>
      <c r="CUE314" s="5"/>
      <c r="CUF314" s="5"/>
      <c r="CUG314" s="5"/>
      <c r="CUH314" s="5"/>
      <c r="CUI314" s="5"/>
      <c r="CUJ314" s="5"/>
      <c r="CUK314" s="5"/>
      <c r="CUL314" s="5"/>
      <c r="CUM314" s="5"/>
      <c r="CUN314" s="5"/>
      <c r="CUO314" s="5"/>
      <c r="CUP314" s="5"/>
      <c r="CUQ314" s="5"/>
      <c r="CUR314" s="5"/>
      <c r="CUS314" s="5"/>
      <c r="CUT314" s="5"/>
      <c r="CUU314" s="5"/>
      <c r="CUV314" s="5"/>
      <c r="CUW314" s="5"/>
      <c r="CUX314" s="5"/>
      <c r="CUY314" s="5"/>
      <c r="CUZ314" s="5"/>
      <c r="CVA314" s="5"/>
      <c r="CVB314" s="5"/>
      <c r="CVC314" s="5"/>
      <c r="CVD314" s="5"/>
      <c r="CVE314" s="5"/>
      <c r="CVF314" s="5"/>
      <c r="CVG314" s="5"/>
      <c r="CVH314" s="5"/>
      <c r="CVI314" s="5"/>
      <c r="CVJ314" s="5"/>
      <c r="CVK314" s="5"/>
      <c r="CVL314" s="5"/>
      <c r="CVM314" s="5"/>
      <c r="CVN314" s="5"/>
      <c r="CVO314" s="5"/>
      <c r="CVP314" s="5"/>
      <c r="CVQ314" s="5"/>
      <c r="CVR314" s="5"/>
      <c r="CVS314" s="5"/>
      <c r="CVT314" s="5"/>
      <c r="CVU314" s="5"/>
      <c r="CVV314" s="5"/>
      <c r="CVW314" s="5"/>
      <c r="CVX314" s="5"/>
      <c r="CVY314" s="5"/>
      <c r="CVZ314" s="5"/>
      <c r="CWA314" s="5"/>
      <c r="CWB314" s="5"/>
      <c r="CWC314" s="5"/>
      <c r="CWD314" s="5"/>
      <c r="CWE314" s="5"/>
      <c r="CWF314" s="5"/>
      <c r="CWG314" s="5"/>
      <c r="CWH314" s="5"/>
      <c r="CWI314" s="5"/>
      <c r="CWJ314" s="5"/>
      <c r="CWK314" s="5"/>
      <c r="CWL314" s="5"/>
      <c r="CWM314" s="5"/>
      <c r="CWN314" s="5"/>
      <c r="CWO314" s="5"/>
      <c r="CWP314" s="5"/>
      <c r="CWQ314" s="5"/>
      <c r="CWR314" s="5"/>
      <c r="CWS314" s="5"/>
      <c r="CWT314" s="5"/>
      <c r="CWU314" s="5"/>
      <c r="CWV314" s="5"/>
      <c r="CWW314" s="5"/>
      <c r="CWX314" s="5"/>
      <c r="CWY314" s="5"/>
      <c r="CWZ314" s="5"/>
      <c r="CXA314" s="5"/>
      <c r="CXB314" s="5"/>
      <c r="CXC314" s="5"/>
      <c r="CXD314" s="5"/>
      <c r="CXE314" s="5"/>
      <c r="CXF314" s="5"/>
      <c r="CXG314" s="5"/>
      <c r="CXH314" s="5"/>
      <c r="CXI314" s="5"/>
      <c r="CXJ314" s="5"/>
      <c r="CXK314" s="5"/>
      <c r="CXL314" s="5"/>
      <c r="CXM314" s="5"/>
      <c r="CXN314" s="5"/>
      <c r="CXO314" s="5"/>
      <c r="CXP314" s="5"/>
      <c r="CXQ314" s="5"/>
      <c r="CXR314" s="5"/>
      <c r="CXS314" s="5"/>
      <c r="CXT314" s="5"/>
      <c r="CXU314" s="5"/>
      <c r="CXV314" s="5"/>
      <c r="CXW314" s="5"/>
      <c r="CXX314" s="5"/>
      <c r="CXY314" s="5"/>
      <c r="CXZ314" s="5"/>
      <c r="CYA314" s="5"/>
      <c r="CYB314" s="5"/>
      <c r="CYC314" s="5"/>
      <c r="CYD314" s="5"/>
      <c r="CYE314" s="5"/>
      <c r="CYF314" s="5"/>
      <c r="CYG314" s="5"/>
      <c r="CYH314" s="5"/>
      <c r="CYI314" s="5"/>
      <c r="CYJ314" s="5"/>
      <c r="CYK314" s="5"/>
      <c r="CYL314" s="5"/>
      <c r="CYM314" s="5"/>
      <c r="CYN314" s="5"/>
      <c r="CYO314" s="5"/>
      <c r="CYP314" s="5"/>
      <c r="CYQ314" s="5"/>
      <c r="CYR314" s="5"/>
      <c r="CYS314" s="5"/>
      <c r="CYT314" s="5"/>
      <c r="CYU314" s="5"/>
      <c r="CYV314" s="5"/>
      <c r="CYW314" s="5"/>
      <c r="CYX314" s="5"/>
      <c r="CYY314" s="5"/>
      <c r="CYZ314" s="5"/>
      <c r="CZA314" s="5"/>
      <c r="CZB314" s="5"/>
      <c r="CZC314" s="5"/>
      <c r="CZD314" s="5"/>
      <c r="CZE314" s="5"/>
      <c r="CZF314" s="5"/>
      <c r="CZG314" s="5"/>
      <c r="CZH314" s="5"/>
      <c r="CZI314" s="5"/>
      <c r="CZJ314" s="5"/>
      <c r="CZK314" s="5"/>
      <c r="CZL314" s="5"/>
      <c r="CZM314" s="5"/>
      <c r="CZN314" s="5"/>
      <c r="CZO314" s="5"/>
      <c r="CZP314" s="5"/>
      <c r="CZQ314" s="5"/>
      <c r="CZR314" s="5"/>
      <c r="CZS314" s="5"/>
      <c r="CZT314" s="5"/>
      <c r="CZU314" s="5"/>
      <c r="CZV314" s="5"/>
      <c r="CZW314" s="5"/>
      <c r="CZX314" s="5"/>
      <c r="CZY314" s="5"/>
      <c r="CZZ314" s="5"/>
      <c r="DAA314" s="5"/>
      <c r="DAB314" s="5"/>
      <c r="DAC314" s="5"/>
      <c r="DAD314" s="5"/>
      <c r="DAE314" s="5"/>
      <c r="DAF314" s="5"/>
      <c r="DAG314" s="5"/>
      <c r="DAH314" s="5"/>
      <c r="DAI314" s="5"/>
      <c r="DAJ314" s="5"/>
      <c r="DAK314" s="5"/>
      <c r="DAL314" s="5"/>
      <c r="DAM314" s="5"/>
      <c r="DAN314" s="5"/>
      <c r="DAO314" s="5"/>
      <c r="DAP314" s="5"/>
      <c r="DAQ314" s="5"/>
      <c r="DAR314" s="5"/>
      <c r="DAS314" s="5"/>
      <c r="DAT314" s="5"/>
      <c r="DAU314" s="5"/>
      <c r="DAV314" s="5"/>
      <c r="DAW314" s="5"/>
      <c r="DAX314" s="5"/>
      <c r="DAY314" s="5"/>
      <c r="DAZ314" s="5"/>
      <c r="DBA314" s="5"/>
      <c r="DBB314" s="5"/>
      <c r="DBC314" s="5"/>
      <c r="DBD314" s="5"/>
      <c r="DBE314" s="5"/>
      <c r="DBF314" s="5"/>
      <c r="DBG314" s="5"/>
      <c r="DBH314" s="5"/>
      <c r="DBI314" s="5"/>
      <c r="DBJ314" s="5"/>
      <c r="DBK314" s="5"/>
      <c r="DBL314" s="5"/>
      <c r="DBM314" s="5"/>
      <c r="DBN314" s="5"/>
      <c r="DBO314" s="5"/>
      <c r="DBP314" s="5"/>
      <c r="DBQ314" s="5"/>
      <c r="DBR314" s="5"/>
      <c r="DBS314" s="5"/>
      <c r="DBT314" s="5"/>
      <c r="DBU314" s="5"/>
      <c r="DBV314" s="5"/>
      <c r="DBW314" s="5"/>
      <c r="DBX314" s="5"/>
      <c r="DBY314" s="5"/>
      <c r="DBZ314" s="5"/>
      <c r="DCA314" s="5"/>
      <c r="DCB314" s="5"/>
      <c r="DCC314" s="5"/>
      <c r="DCD314" s="5"/>
      <c r="DCE314" s="5"/>
      <c r="DCF314" s="5"/>
      <c r="DCG314" s="5"/>
      <c r="DCH314" s="5"/>
      <c r="DCI314" s="5"/>
      <c r="DCJ314" s="5"/>
      <c r="DCK314" s="5"/>
      <c r="DCL314" s="5"/>
      <c r="DCM314" s="5"/>
      <c r="DCN314" s="5"/>
      <c r="DCO314" s="5"/>
      <c r="DCP314" s="5"/>
      <c r="DCQ314" s="5"/>
      <c r="DCR314" s="5"/>
      <c r="DCS314" s="5"/>
      <c r="DCT314" s="5"/>
      <c r="DCU314" s="5"/>
      <c r="DCV314" s="5"/>
      <c r="DCW314" s="5"/>
      <c r="DCX314" s="5"/>
      <c r="DCY314" s="5"/>
      <c r="DCZ314" s="5"/>
      <c r="DDA314" s="5"/>
      <c r="DDB314" s="5"/>
      <c r="DDC314" s="5"/>
      <c r="DDD314" s="5"/>
      <c r="DDE314" s="5"/>
      <c r="DDF314" s="5"/>
      <c r="DDG314" s="5"/>
      <c r="DDH314" s="5"/>
      <c r="DDI314" s="5"/>
      <c r="DDJ314" s="5"/>
      <c r="DDK314" s="5"/>
      <c r="DDL314" s="5"/>
      <c r="DDM314" s="5"/>
      <c r="DDN314" s="5"/>
      <c r="DDO314" s="5"/>
      <c r="DDP314" s="5"/>
      <c r="DDQ314" s="5"/>
      <c r="DDR314" s="5"/>
      <c r="DDS314" s="5"/>
      <c r="DDT314" s="5"/>
      <c r="DDU314" s="5"/>
      <c r="DDV314" s="5"/>
      <c r="DDW314" s="5"/>
      <c r="DDX314" s="5"/>
      <c r="DDY314" s="5"/>
      <c r="DDZ314" s="5"/>
      <c r="DEA314" s="5"/>
      <c r="DEB314" s="5"/>
      <c r="DEC314" s="5"/>
      <c r="DED314" s="5"/>
      <c r="DEE314" s="5"/>
      <c r="DEF314" s="5"/>
      <c r="DEG314" s="5"/>
      <c r="DEH314" s="5"/>
      <c r="DEI314" s="5"/>
      <c r="DEJ314" s="5"/>
      <c r="DEK314" s="5"/>
      <c r="DEL314" s="5"/>
      <c r="DEM314" s="5"/>
      <c r="DEN314" s="5"/>
      <c r="DEO314" s="5"/>
      <c r="DEP314" s="5"/>
      <c r="DEQ314" s="5"/>
      <c r="DER314" s="5"/>
      <c r="DES314" s="5"/>
      <c r="DET314" s="5"/>
      <c r="DEU314" s="5"/>
      <c r="DEV314" s="5"/>
      <c r="DEW314" s="5"/>
      <c r="DEX314" s="5"/>
      <c r="DEY314" s="5"/>
      <c r="DEZ314" s="5"/>
      <c r="DFA314" s="5"/>
      <c r="DFB314" s="5"/>
      <c r="DFC314" s="5"/>
      <c r="DFD314" s="5"/>
      <c r="DFE314" s="5"/>
      <c r="DFF314" s="5"/>
      <c r="DFG314" s="5"/>
      <c r="DFH314" s="5"/>
      <c r="DFI314" s="5"/>
      <c r="DFJ314" s="5"/>
      <c r="DFK314" s="5"/>
      <c r="DFL314" s="5"/>
      <c r="DFM314" s="5"/>
      <c r="DFN314" s="5"/>
      <c r="DFO314" s="5"/>
      <c r="DFP314" s="5"/>
      <c r="DFQ314" s="5"/>
      <c r="DFR314" s="5"/>
      <c r="DFS314" s="5"/>
      <c r="DFT314" s="5"/>
      <c r="DFU314" s="5"/>
      <c r="DFV314" s="5"/>
      <c r="DFW314" s="5"/>
      <c r="DFX314" s="5"/>
      <c r="DFY314" s="5"/>
      <c r="DFZ314" s="5"/>
      <c r="DGA314" s="5"/>
      <c r="DGB314" s="5"/>
      <c r="DGC314" s="5"/>
      <c r="DGD314" s="5"/>
      <c r="DGE314" s="5"/>
      <c r="DGF314" s="5"/>
      <c r="DGG314" s="5"/>
      <c r="DGH314" s="5"/>
      <c r="DGI314" s="5"/>
      <c r="DGJ314" s="5"/>
      <c r="DGK314" s="5"/>
      <c r="DGL314" s="5"/>
      <c r="DGM314" s="5"/>
      <c r="DGN314" s="5"/>
      <c r="DGO314" s="5"/>
      <c r="DGP314" s="5"/>
      <c r="DGQ314" s="5"/>
      <c r="DGR314" s="5"/>
      <c r="DGS314" s="5"/>
      <c r="DGT314" s="5"/>
      <c r="DGU314" s="5"/>
      <c r="DGV314" s="5"/>
      <c r="DGW314" s="5"/>
      <c r="DGX314" s="5"/>
      <c r="DGY314" s="5"/>
      <c r="DGZ314" s="5"/>
      <c r="DHA314" s="5"/>
      <c r="DHB314" s="5"/>
      <c r="DHC314" s="5"/>
      <c r="DHD314" s="5"/>
      <c r="DHE314" s="5"/>
      <c r="DHF314" s="5"/>
      <c r="DHG314" s="5"/>
      <c r="DHH314" s="5"/>
      <c r="DHI314" s="5"/>
      <c r="DHJ314" s="5"/>
      <c r="DHK314" s="5"/>
      <c r="DHL314" s="5"/>
      <c r="DHM314" s="5"/>
      <c r="DHN314" s="5"/>
      <c r="DHO314" s="5"/>
      <c r="DHP314" s="5"/>
      <c r="DHQ314" s="5"/>
      <c r="DHR314" s="5"/>
      <c r="DHS314" s="5"/>
      <c r="DHT314" s="5"/>
      <c r="DHU314" s="5"/>
      <c r="DHV314" s="5"/>
      <c r="DHW314" s="5"/>
      <c r="DHX314" s="5"/>
      <c r="DHY314" s="5"/>
      <c r="DHZ314" s="5"/>
      <c r="DIA314" s="5"/>
      <c r="DIB314" s="5"/>
      <c r="DIC314" s="5"/>
      <c r="DID314" s="5"/>
      <c r="DIE314" s="5"/>
      <c r="DIF314" s="5"/>
      <c r="DIG314" s="5"/>
      <c r="DIH314" s="5"/>
      <c r="DII314" s="5"/>
      <c r="DIJ314" s="5"/>
      <c r="DIK314" s="5"/>
      <c r="DIL314" s="5"/>
      <c r="DIM314" s="5"/>
      <c r="DIN314" s="5"/>
      <c r="DIO314" s="5"/>
      <c r="DIP314" s="5"/>
      <c r="DIQ314" s="5"/>
      <c r="DIR314" s="5"/>
      <c r="DIS314" s="5"/>
      <c r="DIT314" s="5"/>
      <c r="DIU314" s="5"/>
      <c r="DIV314" s="5"/>
      <c r="DIW314" s="5"/>
      <c r="DIX314" s="5"/>
      <c r="DIY314" s="5"/>
      <c r="DIZ314" s="5"/>
      <c r="DJA314" s="5"/>
      <c r="DJB314" s="5"/>
      <c r="DJC314" s="5"/>
      <c r="DJD314" s="5"/>
      <c r="DJE314" s="5"/>
      <c r="DJF314" s="5"/>
      <c r="DJG314" s="5"/>
      <c r="DJH314" s="5"/>
      <c r="DJI314" s="5"/>
      <c r="DJJ314" s="5"/>
      <c r="DJK314" s="5"/>
      <c r="DJL314" s="5"/>
      <c r="DJM314" s="5"/>
      <c r="DJN314" s="5"/>
      <c r="DJO314" s="5"/>
      <c r="DJP314" s="5"/>
      <c r="DJQ314" s="5"/>
      <c r="DJR314" s="5"/>
      <c r="DJS314" s="5"/>
      <c r="DJT314" s="5"/>
      <c r="DJU314" s="5"/>
      <c r="DJV314" s="5"/>
      <c r="DJW314" s="5"/>
      <c r="DJX314" s="5"/>
      <c r="DJY314" s="5"/>
      <c r="DJZ314" s="5"/>
      <c r="DKA314" s="5"/>
      <c r="DKB314" s="5"/>
      <c r="DKC314" s="5"/>
      <c r="DKD314" s="5"/>
      <c r="DKE314" s="5"/>
      <c r="DKF314" s="5"/>
      <c r="DKG314" s="5"/>
      <c r="DKH314" s="5"/>
      <c r="DKI314" s="5"/>
      <c r="DKJ314" s="5"/>
      <c r="DKK314" s="5"/>
      <c r="DKL314" s="5"/>
      <c r="DKM314" s="5"/>
      <c r="DKN314" s="5"/>
      <c r="DKO314" s="5"/>
      <c r="DKP314" s="5"/>
      <c r="DKQ314" s="5"/>
      <c r="DKR314" s="5"/>
      <c r="DKS314" s="5"/>
      <c r="DKT314" s="5"/>
      <c r="DKU314" s="5"/>
      <c r="DKV314" s="5"/>
      <c r="DKW314" s="5"/>
      <c r="DKX314" s="5"/>
      <c r="DKY314" s="5"/>
      <c r="DKZ314" s="5"/>
      <c r="DLA314" s="5"/>
      <c r="DLB314" s="5"/>
      <c r="DLC314" s="5"/>
      <c r="DLD314" s="5"/>
      <c r="DLE314" s="5"/>
      <c r="DLF314" s="5"/>
      <c r="DLG314" s="5"/>
      <c r="DLH314" s="5"/>
      <c r="DLI314" s="5"/>
      <c r="DLJ314" s="5"/>
      <c r="DLK314" s="5"/>
      <c r="DLL314" s="5"/>
      <c r="DLM314" s="5"/>
      <c r="DLN314" s="5"/>
      <c r="DLO314" s="5"/>
      <c r="DLP314" s="5"/>
      <c r="DLQ314" s="5"/>
      <c r="DLR314" s="5"/>
      <c r="DLS314" s="5"/>
      <c r="DLT314" s="5"/>
      <c r="DLU314" s="5"/>
      <c r="DLV314" s="5"/>
      <c r="DLW314" s="5"/>
      <c r="DLX314" s="5"/>
      <c r="DLY314" s="5"/>
      <c r="DLZ314" s="5"/>
      <c r="DMA314" s="5"/>
      <c r="DMB314" s="5"/>
      <c r="DMC314" s="5"/>
      <c r="DMD314" s="5"/>
      <c r="DME314" s="5"/>
      <c r="DMF314" s="5"/>
      <c r="DMG314" s="5"/>
      <c r="DMH314" s="5"/>
      <c r="DMI314" s="5"/>
      <c r="DMJ314" s="5"/>
      <c r="DMK314" s="5"/>
      <c r="DML314" s="5"/>
      <c r="DMM314" s="5"/>
      <c r="DMN314" s="5"/>
      <c r="DMO314" s="5"/>
      <c r="DMP314" s="5"/>
      <c r="DMQ314" s="5"/>
      <c r="DMR314" s="5"/>
      <c r="DMS314" s="5"/>
      <c r="DMT314" s="5"/>
      <c r="DMU314" s="5"/>
      <c r="DMV314" s="5"/>
      <c r="DMW314" s="5"/>
      <c r="DMX314" s="5"/>
      <c r="DMY314" s="5"/>
      <c r="DMZ314" s="5"/>
      <c r="DNA314" s="5"/>
      <c r="DNB314" s="5"/>
      <c r="DNC314" s="5"/>
      <c r="DND314" s="5"/>
      <c r="DNE314" s="5"/>
      <c r="DNF314" s="5"/>
      <c r="DNG314" s="5"/>
      <c r="DNH314" s="5"/>
      <c r="DNI314" s="5"/>
      <c r="DNJ314" s="5"/>
      <c r="DNK314" s="5"/>
      <c r="DNL314" s="5"/>
      <c r="DNM314" s="5"/>
      <c r="DNN314" s="5"/>
      <c r="DNO314" s="5"/>
      <c r="DNP314" s="5"/>
      <c r="DNQ314" s="5"/>
      <c r="DNR314" s="5"/>
      <c r="DNS314" s="5"/>
      <c r="DNT314" s="5"/>
      <c r="DNU314" s="5"/>
      <c r="DNV314" s="5"/>
      <c r="DNW314" s="5"/>
      <c r="DNX314" s="5"/>
      <c r="DNY314" s="5"/>
      <c r="DNZ314" s="5"/>
      <c r="DOA314" s="5"/>
      <c r="DOB314" s="5"/>
      <c r="DOC314" s="5"/>
      <c r="DOD314" s="5"/>
      <c r="DOE314" s="5"/>
      <c r="DOF314" s="5"/>
      <c r="DOG314" s="5"/>
      <c r="DOH314" s="5"/>
      <c r="DOI314" s="5"/>
      <c r="DOJ314" s="5"/>
      <c r="DOK314" s="5"/>
      <c r="DOL314" s="5"/>
      <c r="DOM314" s="5"/>
      <c r="DON314" s="5"/>
      <c r="DOO314" s="5"/>
      <c r="DOP314" s="5"/>
      <c r="DOQ314" s="5"/>
      <c r="DOR314" s="5"/>
      <c r="DOS314" s="5"/>
      <c r="DOT314" s="5"/>
      <c r="DOU314" s="5"/>
      <c r="DOV314" s="5"/>
      <c r="DOW314" s="5"/>
      <c r="DOX314" s="5"/>
      <c r="DOY314" s="5"/>
      <c r="DOZ314" s="5"/>
      <c r="DPA314" s="5"/>
      <c r="DPB314" s="5"/>
      <c r="DPC314" s="5"/>
      <c r="DPD314" s="5"/>
      <c r="DPE314" s="5"/>
      <c r="DPF314" s="5"/>
      <c r="DPG314" s="5"/>
      <c r="DPH314" s="5"/>
      <c r="DPI314" s="5"/>
      <c r="DPJ314" s="5"/>
      <c r="DPK314" s="5"/>
      <c r="DPL314" s="5"/>
      <c r="DPM314" s="5"/>
      <c r="DPN314" s="5"/>
      <c r="DPO314" s="5"/>
      <c r="DPP314" s="5"/>
      <c r="DPQ314" s="5"/>
      <c r="DPR314" s="5"/>
      <c r="DPS314" s="5"/>
      <c r="DPT314" s="5"/>
      <c r="DPU314" s="5"/>
      <c r="DPV314" s="5"/>
      <c r="DPW314" s="5"/>
      <c r="DPX314" s="5"/>
      <c r="DPY314" s="5"/>
      <c r="DPZ314" s="5"/>
      <c r="DQA314" s="5"/>
      <c r="DQB314" s="5"/>
      <c r="DQC314" s="5"/>
      <c r="DQD314" s="5"/>
      <c r="DQE314" s="5"/>
      <c r="DQF314" s="5"/>
      <c r="DQG314" s="5"/>
      <c r="DQH314" s="5"/>
      <c r="DQI314" s="5"/>
      <c r="DQJ314" s="5"/>
      <c r="DQK314" s="5"/>
      <c r="DQL314" s="5"/>
      <c r="DQM314" s="5"/>
      <c r="DQN314" s="5"/>
      <c r="DQO314" s="5"/>
      <c r="DQP314" s="5"/>
      <c r="DQQ314" s="5"/>
      <c r="DQR314" s="5"/>
      <c r="DQS314" s="5"/>
      <c r="DQT314" s="5"/>
      <c r="DQU314" s="5"/>
      <c r="DQV314" s="5"/>
      <c r="DQW314" s="5"/>
      <c r="DQX314" s="5"/>
      <c r="DQY314" s="5"/>
      <c r="DQZ314" s="5"/>
      <c r="DRA314" s="5"/>
      <c r="DRB314" s="5"/>
      <c r="DRC314" s="5"/>
      <c r="DRD314" s="5"/>
      <c r="DRE314" s="5"/>
      <c r="DRF314" s="5"/>
      <c r="DRG314" s="5"/>
      <c r="DRH314" s="5"/>
      <c r="DRI314" s="5"/>
      <c r="DRJ314" s="5"/>
      <c r="DRK314" s="5"/>
      <c r="DRL314" s="5"/>
      <c r="DRM314" s="5"/>
      <c r="DRN314" s="5"/>
      <c r="DRO314" s="5"/>
      <c r="DRP314" s="5"/>
      <c r="DRQ314" s="5"/>
      <c r="DRR314" s="5"/>
      <c r="DRS314" s="5"/>
      <c r="DRT314" s="5"/>
      <c r="DRU314" s="5"/>
      <c r="DRV314" s="5"/>
      <c r="DRW314" s="5"/>
      <c r="DRX314" s="5"/>
      <c r="DRY314" s="5"/>
      <c r="DRZ314" s="5"/>
      <c r="DSA314" s="5"/>
      <c r="DSB314" s="5"/>
      <c r="DSC314" s="5"/>
      <c r="DSD314" s="5"/>
      <c r="DSE314" s="5"/>
      <c r="DSF314" s="5"/>
      <c r="DSG314" s="5"/>
      <c r="DSH314" s="5"/>
      <c r="DSI314" s="5"/>
      <c r="DSJ314" s="5"/>
      <c r="DSK314" s="5"/>
      <c r="DSL314" s="5"/>
      <c r="DSM314" s="5"/>
      <c r="DSN314" s="5"/>
      <c r="DSO314" s="5"/>
      <c r="DSP314" s="5"/>
      <c r="DSQ314" s="5"/>
      <c r="DSR314" s="5"/>
      <c r="DSS314" s="5"/>
      <c r="DST314" s="5"/>
      <c r="DSU314" s="5"/>
      <c r="DSV314" s="5"/>
      <c r="DSW314" s="5"/>
      <c r="DSX314" s="5"/>
      <c r="DSY314" s="5"/>
      <c r="DSZ314" s="5"/>
      <c r="DTA314" s="5"/>
      <c r="DTB314" s="5"/>
      <c r="DTC314" s="5"/>
      <c r="DTD314" s="5"/>
      <c r="DTE314" s="5"/>
      <c r="DTF314" s="5"/>
      <c r="DTG314" s="5"/>
      <c r="DTH314" s="5"/>
      <c r="DTI314" s="5"/>
      <c r="DTJ314" s="5"/>
      <c r="DTK314" s="5"/>
      <c r="DTL314" s="5"/>
      <c r="DTM314" s="5"/>
      <c r="DTN314" s="5"/>
      <c r="DTO314" s="5"/>
      <c r="DTP314" s="5"/>
      <c r="DTQ314" s="5"/>
      <c r="DTR314" s="5"/>
      <c r="DTS314" s="5"/>
      <c r="DTT314" s="5"/>
      <c r="DTU314" s="5"/>
      <c r="DTV314" s="5"/>
      <c r="DTW314" s="5"/>
      <c r="DTX314" s="5"/>
      <c r="DTY314" s="5"/>
      <c r="DTZ314" s="5"/>
      <c r="DUA314" s="5"/>
      <c r="DUB314" s="5"/>
      <c r="DUC314" s="5"/>
      <c r="DUD314" s="5"/>
      <c r="DUE314" s="5"/>
      <c r="DUF314" s="5"/>
      <c r="DUG314" s="5"/>
      <c r="DUH314" s="5"/>
      <c r="DUI314" s="5"/>
      <c r="DUJ314" s="5"/>
      <c r="DUK314" s="5"/>
      <c r="DUL314" s="5"/>
      <c r="DUM314" s="5"/>
      <c r="DUN314" s="5"/>
      <c r="DUO314" s="5"/>
      <c r="DUP314" s="5"/>
      <c r="DUQ314" s="5"/>
      <c r="DUR314" s="5"/>
      <c r="DUS314" s="5"/>
      <c r="DUT314" s="5"/>
      <c r="DUU314" s="5"/>
      <c r="DUV314" s="5"/>
      <c r="DUW314" s="5"/>
      <c r="DUX314" s="5"/>
      <c r="DUY314" s="5"/>
      <c r="DUZ314" s="5"/>
      <c r="DVA314" s="5"/>
      <c r="DVB314" s="5"/>
      <c r="DVC314" s="5"/>
      <c r="DVD314" s="5"/>
      <c r="DVE314" s="5"/>
      <c r="DVF314" s="5"/>
      <c r="DVG314" s="5"/>
      <c r="DVH314" s="5"/>
      <c r="DVI314" s="5"/>
      <c r="DVJ314" s="5"/>
      <c r="DVK314" s="5"/>
      <c r="DVL314" s="5"/>
      <c r="DVM314" s="5"/>
      <c r="DVN314" s="5"/>
      <c r="DVO314" s="5"/>
      <c r="DVP314" s="5"/>
      <c r="DVQ314" s="5"/>
      <c r="DVR314" s="5"/>
      <c r="DVS314" s="5"/>
      <c r="DVT314" s="5"/>
      <c r="DVU314" s="5"/>
      <c r="DVV314" s="5"/>
      <c r="DVW314" s="5"/>
      <c r="DVX314" s="5"/>
      <c r="DVY314" s="5"/>
      <c r="DVZ314" s="5"/>
      <c r="DWA314" s="5"/>
      <c r="DWB314" s="5"/>
      <c r="DWC314" s="5"/>
      <c r="DWD314" s="5"/>
      <c r="DWE314" s="5"/>
      <c r="DWF314" s="5"/>
      <c r="DWG314" s="5"/>
      <c r="DWH314" s="5"/>
      <c r="DWI314" s="5"/>
      <c r="DWJ314" s="5"/>
      <c r="DWK314" s="5"/>
      <c r="DWL314" s="5"/>
      <c r="DWM314" s="5"/>
      <c r="DWN314" s="5"/>
      <c r="DWO314" s="5"/>
      <c r="DWP314" s="5"/>
      <c r="DWQ314" s="5"/>
      <c r="DWR314" s="5"/>
      <c r="DWS314" s="5"/>
      <c r="DWT314" s="5"/>
      <c r="DWU314" s="5"/>
      <c r="DWV314" s="5"/>
      <c r="DWW314" s="5"/>
      <c r="DWX314" s="5"/>
      <c r="DWY314" s="5"/>
      <c r="DWZ314" s="5"/>
      <c r="DXA314" s="5"/>
      <c r="DXB314" s="5"/>
      <c r="DXC314" s="5"/>
      <c r="DXD314" s="5"/>
      <c r="DXE314" s="5"/>
      <c r="DXF314" s="5"/>
      <c r="DXG314" s="5"/>
      <c r="DXH314" s="5"/>
      <c r="DXI314" s="5"/>
      <c r="DXJ314" s="5"/>
      <c r="DXK314" s="5"/>
      <c r="DXL314" s="5"/>
      <c r="DXM314" s="5"/>
      <c r="DXN314" s="5"/>
      <c r="DXO314" s="5"/>
      <c r="DXP314" s="5"/>
      <c r="DXQ314" s="5"/>
      <c r="DXR314" s="5"/>
      <c r="DXS314" s="5"/>
      <c r="DXT314" s="5"/>
      <c r="DXU314" s="5"/>
      <c r="DXV314" s="5"/>
      <c r="DXW314" s="5"/>
      <c r="DXX314" s="5"/>
      <c r="DXY314" s="5"/>
      <c r="DXZ314" s="5"/>
      <c r="DYA314" s="5"/>
      <c r="DYB314" s="5"/>
      <c r="DYC314" s="5"/>
      <c r="DYD314" s="5"/>
      <c r="DYE314" s="5"/>
      <c r="DYF314" s="5"/>
      <c r="DYG314" s="5"/>
      <c r="DYH314" s="5"/>
      <c r="DYI314" s="5"/>
      <c r="DYJ314" s="5"/>
      <c r="DYK314" s="5"/>
      <c r="DYL314" s="5"/>
      <c r="DYM314" s="5"/>
      <c r="DYN314" s="5"/>
      <c r="DYO314" s="5"/>
      <c r="DYP314" s="5"/>
      <c r="DYQ314" s="5"/>
      <c r="DYR314" s="5"/>
      <c r="DYS314" s="5"/>
      <c r="DYT314" s="5"/>
      <c r="DYU314" s="5"/>
      <c r="DYV314" s="5"/>
      <c r="DYW314" s="5"/>
      <c r="DYX314" s="5"/>
      <c r="DYY314" s="5"/>
      <c r="DYZ314" s="5"/>
      <c r="DZA314" s="5"/>
      <c r="DZB314" s="5"/>
      <c r="DZC314" s="5"/>
      <c r="DZD314" s="5"/>
      <c r="DZE314" s="5"/>
      <c r="DZF314" s="5"/>
      <c r="DZG314" s="5"/>
      <c r="DZH314" s="5"/>
      <c r="DZI314" s="5"/>
      <c r="DZJ314" s="5"/>
      <c r="DZK314" s="5"/>
      <c r="DZL314" s="5"/>
      <c r="DZM314" s="5"/>
      <c r="DZN314" s="5"/>
      <c r="DZO314" s="5"/>
      <c r="DZP314" s="5"/>
      <c r="DZQ314" s="5"/>
      <c r="DZR314" s="5"/>
      <c r="DZS314" s="5"/>
      <c r="DZT314" s="5"/>
      <c r="DZU314" s="5"/>
      <c r="DZV314" s="5"/>
      <c r="DZW314" s="5"/>
      <c r="DZX314" s="5"/>
      <c r="DZY314" s="5"/>
      <c r="DZZ314" s="5"/>
      <c r="EAA314" s="5"/>
      <c r="EAB314" s="5"/>
      <c r="EAC314" s="5"/>
      <c r="EAD314" s="5"/>
      <c r="EAE314" s="5"/>
      <c r="EAF314" s="5"/>
      <c r="EAG314" s="5"/>
      <c r="EAH314" s="5"/>
      <c r="EAI314" s="5"/>
      <c r="EAJ314" s="5"/>
      <c r="EAK314" s="5"/>
      <c r="EAL314" s="5"/>
      <c r="EAM314" s="5"/>
      <c r="EAN314" s="5"/>
      <c r="EAO314" s="5"/>
      <c r="EAP314" s="5"/>
      <c r="EAQ314" s="5"/>
      <c r="EAR314" s="5"/>
      <c r="EAS314" s="5"/>
      <c r="EAT314" s="5"/>
      <c r="EAU314" s="5"/>
      <c r="EAV314" s="5"/>
      <c r="EAW314" s="5"/>
      <c r="EAX314" s="5"/>
      <c r="EAY314" s="5"/>
      <c r="EAZ314" s="5"/>
      <c r="EBA314" s="5"/>
      <c r="EBB314" s="5"/>
      <c r="EBC314" s="5"/>
      <c r="EBD314" s="5"/>
      <c r="EBE314" s="5"/>
      <c r="EBF314" s="5"/>
      <c r="EBG314" s="5"/>
      <c r="EBH314" s="5"/>
      <c r="EBI314" s="5"/>
      <c r="EBJ314" s="5"/>
      <c r="EBK314" s="5"/>
      <c r="EBL314" s="5"/>
      <c r="EBM314" s="5"/>
      <c r="EBN314" s="5"/>
      <c r="EBO314" s="5"/>
      <c r="EBP314" s="5"/>
      <c r="EBQ314" s="5"/>
      <c r="EBR314" s="5"/>
      <c r="EBS314" s="5"/>
      <c r="EBT314" s="5"/>
      <c r="EBU314" s="5"/>
      <c r="EBV314" s="5"/>
      <c r="EBW314" s="5"/>
      <c r="EBX314" s="5"/>
      <c r="EBY314" s="5"/>
      <c r="EBZ314" s="5"/>
      <c r="ECA314" s="5"/>
      <c r="ECB314" s="5"/>
      <c r="ECC314" s="5"/>
      <c r="ECD314" s="5"/>
      <c r="ECE314" s="5"/>
      <c r="ECF314" s="5"/>
      <c r="ECG314" s="5"/>
      <c r="ECH314" s="5"/>
      <c r="ECI314" s="5"/>
      <c r="ECJ314" s="5"/>
      <c r="ECK314" s="5"/>
      <c r="ECL314" s="5"/>
      <c r="ECM314" s="5"/>
      <c r="ECN314" s="5"/>
      <c r="ECO314" s="5"/>
      <c r="ECP314" s="5"/>
      <c r="ECQ314" s="5"/>
      <c r="ECR314" s="5"/>
      <c r="ECS314" s="5"/>
      <c r="ECT314" s="5"/>
      <c r="ECU314" s="5"/>
      <c r="ECV314" s="5"/>
      <c r="ECW314" s="5"/>
      <c r="ECX314" s="5"/>
      <c r="ECY314" s="5"/>
      <c r="ECZ314" s="5"/>
      <c r="EDA314" s="5"/>
      <c r="EDB314" s="5"/>
      <c r="EDC314" s="5"/>
      <c r="EDD314" s="5"/>
      <c r="EDE314" s="5"/>
      <c r="EDF314" s="5"/>
      <c r="EDG314" s="5"/>
      <c r="EDH314" s="5"/>
      <c r="EDI314" s="5"/>
      <c r="EDJ314" s="5"/>
      <c r="EDK314" s="5"/>
      <c r="EDL314" s="5"/>
      <c r="EDM314" s="5"/>
      <c r="EDN314" s="5"/>
      <c r="EDO314" s="5"/>
      <c r="EDP314" s="5"/>
      <c r="EDQ314" s="5"/>
      <c r="EDR314" s="5"/>
      <c r="EDS314" s="5"/>
      <c r="EDT314" s="5"/>
      <c r="EDU314" s="5"/>
      <c r="EDV314" s="5"/>
      <c r="EDW314" s="5"/>
      <c r="EDX314" s="5"/>
      <c r="EDY314" s="5"/>
      <c r="EDZ314" s="5"/>
      <c r="EEA314" s="5"/>
      <c r="EEB314" s="5"/>
      <c r="EEC314" s="5"/>
      <c r="EED314" s="5"/>
      <c r="EEE314" s="5"/>
      <c r="EEF314" s="5"/>
      <c r="EEG314" s="5"/>
      <c r="EEH314" s="5"/>
      <c r="EEI314" s="5"/>
      <c r="EEJ314" s="5"/>
      <c r="EEK314" s="5"/>
      <c r="EEL314" s="5"/>
      <c r="EEM314" s="5"/>
      <c r="EEN314" s="5"/>
      <c r="EEO314" s="5"/>
      <c r="EEP314" s="5"/>
      <c r="EEQ314" s="5"/>
      <c r="EER314" s="5"/>
      <c r="EES314" s="5"/>
      <c r="EET314" s="5"/>
      <c r="EEU314" s="5"/>
      <c r="EEV314" s="5"/>
      <c r="EEW314" s="5"/>
      <c r="EEX314" s="5"/>
      <c r="EEY314" s="5"/>
      <c r="EEZ314" s="5"/>
      <c r="EFA314" s="5"/>
      <c r="EFB314" s="5"/>
      <c r="EFC314" s="5"/>
      <c r="EFD314" s="5"/>
      <c r="EFE314" s="5"/>
      <c r="EFF314" s="5"/>
      <c r="EFG314" s="5"/>
      <c r="EFH314" s="5"/>
      <c r="EFI314" s="5"/>
      <c r="EFJ314" s="5"/>
      <c r="EFK314" s="5"/>
      <c r="EFL314" s="5"/>
      <c r="EFM314" s="5"/>
      <c r="EFN314" s="5"/>
      <c r="EFO314" s="5"/>
      <c r="EFP314" s="5"/>
      <c r="EFQ314" s="5"/>
      <c r="EFR314" s="5"/>
      <c r="EFS314" s="5"/>
      <c r="EFT314" s="5"/>
      <c r="EFU314" s="5"/>
      <c r="EFV314" s="5"/>
      <c r="EFW314" s="5"/>
      <c r="EFX314" s="5"/>
      <c r="EFY314" s="5"/>
      <c r="EFZ314" s="5"/>
      <c r="EGA314" s="5"/>
      <c r="EGB314" s="5"/>
      <c r="EGC314" s="5"/>
      <c r="EGD314" s="5"/>
      <c r="EGE314" s="5"/>
      <c r="EGF314" s="5"/>
      <c r="EGG314" s="5"/>
      <c r="EGH314" s="5"/>
      <c r="EGI314" s="5"/>
      <c r="EGJ314" s="5"/>
      <c r="EGK314" s="5"/>
      <c r="EGL314" s="5"/>
      <c r="EGM314" s="5"/>
      <c r="EGN314" s="5"/>
      <c r="EGO314" s="5"/>
      <c r="EGP314" s="5"/>
      <c r="EGQ314" s="5"/>
      <c r="EGR314" s="5"/>
      <c r="EGS314" s="5"/>
      <c r="EGT314" s="5"/>
      <c r="EGU314" s="5"/>
      <c r="EGV314" s="5"/>
      <c r="EGW314" s="5"/>
      <c r="EGX314" s="5"/>
      <c r="EGY314" s="5"/>
      <c r="EGZ314" s="5"/>
      <c r="EHA314" s="5"/>
      <c r="EHB314" s="5"/>
      <c r="EHC314" s="5"/>
      <c r="EHD314" s="5"/>
      <c r="EHE314" s="5"/>
      <c r="EHF314" s="5"/>
      <c r="EHG314" s="5"/>
      <c r="EHH314" s="5"/>
      <c r="EHI314" s="5"/>
      <c r="EHJ314" s="5"/>
      <c r="EHK314" s="5"/>
      <c r="EHL314" s="5"/>
      <c r="EHM314" s="5"/>
      <c r="EHN314" s="5"/>
      <c r="EHO314" s="5"/>
      <c r="EHP314" s="5"/>
      <c r="EHQ314" s="5"/>
      <c r="EHR314" s="5"/>
      <c r="EHS314" s="5"/>
      <c r="EHT314" s="5"/>
      <c r="EHU314" s="5"/>
      <c r="EHV314" s="5"/>
      <c r="EHW314" s="5"/>
      <c r="EHX314" s="5"/>
      <c r="EHY314" s="5"/>
      <c r="EHZ314" s="5"/>
      <c r="EIA314" s="5"/>
      <c r="EIB314" s="5"/>
      <c r="EIC314" s="5"/>
      <c r="EID314" s="5"/>
      <c r="EIE314" s="5"/>
      <c r="EIF314" s="5"/>
      <c r="EIG314" s="5"/>
      <c r="EIH314" s="5"/>
      <c r="EII314" s="5"/>
      <c r="EIJ314" s="5"/>
      <c r="EIK314" s="5"/>
      <c r="EIL314" s="5"/>
      <c r="EIM314" s="5"/>
      <c r="EIN314" s="5"/>
      <c r="EIO314" s="5"/>
      <c r="EIP314" s="5"/>
      <c r="EIQ314" s="5"/>
      <c r="EIR314" s="5"/>
      <c r="EIS314" s="5"/>
      <c r="EIT314" s="5"/>
      <c r="EIU314" s="5"/>
      <c r="EIV314" s="5"/>
      <c r="EIW314" s="5"/>
      <c r="EIX314" s="5"/>
      <c r="EIY314" s="5"/>
      <c r="EIZ314" s="5"/>
      <c r="EJA314" s="5"/>
      <c r="EJB314" s="5"/>
      <c r="EJC314" s="5"/>
      <c r="EJD314" s="5"/>
      <c r="EJE314" s="5"/>
      <c r="EJF314" s="5"/>
      <c r="EJG314" s="5"/>
      <c r="EJH314" s="5"/>
      <c r="EJI314" s="5"/>
      <c r="EJJ314" s="5"/>
      <c r="EJK314" s="5"/>
      <c r="EJL314" s="5"/>
      <c r="EJM314" s="5"/>
      <c r="EJN314" s="5"/>
      <c r="EJO314" s="5"/>
      <c r="EJP314" s="5"/>
      <c r="EJQ314" s="5"/>
      <c r="EJR314" s="5"/>
      <c r="EJS314" s="5"/>
      <c r="EJT314" s="5"/>
      <c r="EJU314" s="5"/>
      <c r="EJV314" s="5"/>
      <c r="EJW314" s="5"/>
      <c r="EJX314" s="5"/>
      <c r="EJY314" s="5"/>
      <c r="EJZ314" s="5"/>
      <c r="EKA314" s="5"/>
      <c r="EKB314" s="5"/>
      <c r="EKC314" s="5"/>
      <c r="EKD314" s="5"/>
      <c r="EKE314" s="5"/>
      <c r="EKF314" s="5"/>
      <c r="EKG314" s="5"/>
      <c r="EKH314" s="5"/>
      <c r="EKI314" s="5"/>
      <c r="EKJ314" s="5"/>
      <c r="EKK314" s="5"/>
      <c r="EKL314" s="5"/>
      <c r="EKM314" s="5"/>
      <c r="EKN314" s="5"/>
      <c r="EKO314" s="5"/>
      <c r="EKP314" s="5"/>
      <c r="EKQ314" s="5"/>
      <c r="EKR314" s="5"/>
      <c r="EKS314" s="5"/>
      <c r="EKT314" s="5"/>
      <c r="EKU314" s="5"/>
      <c r="EKV314" s="5"/>
      <c r="EKW314" s="5"/>
      <c r="EKX314" s="5"/>
      <c r="EKY314" s="5"/>
      <c r="EKZ314" s="5"/>
      <c r="ELA314" s="5"/>
      <c r="ELB314" s="5"/>
      <c r="ELC314" s="5"/>
      <c r="ELD314" s="5"/>
      <c r="ELE314" s="5"/>
      <c r="ELF314" s="5"/>
      <c r="ELG314" s="5"/>
      <c r="ELH314" s="5"/>
      <c r="ELI314" s="5"/>
      <c r="ELJ314" s="5"/>
      <c r="ELK314" s="5"/>
      <c r="ELL314" s="5"/>
      <c r="ELM314" s="5"/>
      <c r="ELN314" s="5"/>
      <c r="ELO314" s="5"/>
      <c r="ELP314" s="5"/>
      <c r="ELQ314" s="5"/>
      <c r="ELR314" s="5"/>
      <c r="ELS314" s="5"/>
      <c r="ELT314" s="5"/>
      <c r="ELU314" s="5"/>
      <c r="ELV314" s="5"/>
      <c r="ELW314" s="5"/>
      <c r="ELX314" s="5"/>
      <c r="ELY314" s="5"/>
      <c r="ELZ314" s="5"/>
      <c r="EMA314" s="5"/>
      <c r="EMB314" s="5"/>
      <c r="EMC314" s="5"/>
      <c r="EMD314" s="5"/>
      <c r="EME314" s="5"/>
      <c r="EMF314" s="5"/>
      <c r="EMG314" s="5"/>
      <c r="EMH314" s="5"/>
      <c r="EMI314" s="5"/>
      <c r="EMJ314" s="5"/>
      <c r="EMK314" s="5"/>
      <c r="EML314" s="5"/>
      <c r="EMM314" s="5"/>
      <c r="EMN314" s="5"/>
      <c r="EMO314" s="5"/>
      <c r="EMP314" s="5"/>
      <c r="EMQ314" s="5"/>
      <c r="EMR314" s="5"/>
      <c r="EMS314" s="5"/>
      <c r="EMT314" s="5"/>
      <c r="EMU314" s="5"/>
      <c r="EMV314" s="5"/>
      <c r="EMW314" s="5"/>
      <c r="EMX314" s="5"/>
      <c r="EMY314" s="5"/>
      <c r="EMZ314" s="5"/>
      <c r="ENA314" s="5"/>
      <c r="ENB314" s="5"/>
      <c r="ENC314" s="5"/>
      <c r="END314" s="5"/>
      <c r="ENE314" s="5"/>
      <c r="ENF314" s="5"/>
      <c r="ENG314" s="5"/>
      <c r="ENH314" s="5"/>
      <c r="ENI314" s="5"/>
      <c r="ENJ314" s="5"/>
      <c r="ENK314" s="5"/>
      <c r="ENL314" s="5"/>
      <c r="ENM314" s="5"/>
      <c r="ENN314" s="5"/>
      <c r="ENO314" s="5"/>
      <c r="ENP314" s="5"/>
      <c r="ENQ314" s="5"/>
      <c r="ENR314" s="5"/>
      <c r="ENS314" s="5"/>
      <c r="ENT314" s="5"/>
      <c r="ENU314" s="5"/>
      <c r="ENV314" s="5"/>
      <c r="ENW314" s="5"/>
      <c r="ENX314" s="5"/>
      <c r="ENY314" s="5"/>
      <c r="ENZ314" s="5"/>
      <c r="EOA314" s="5"/>
      <c r="EOB314" s="5"/>
      <c r="EOC314" s="5"/>
      <c r="EOD314" s="5"/>
      <c r="EOE314" s="5"/>
      <c r="EOF314" s="5"/>
      <c r="EOG314" s="5"/>
      <c r="EOH314" s="5"/>
      <c r="EOI314" s="5"/>
      <c r="EOJ314" s="5"/>
      <c r="EOK314" s="5"/>
      <c r="EOL314" s="5"/>
      <c r="EOM314" s="5"/>
      <c r="EON314" s="5"/>
      <c r="EOO314" s="5"/>
      <c r="EOP314" s="5"/>
      <c r="EOQ314" s="5"/>
      <c r="EOR314" s="5"/>
      <c r="EOS314" s="5"/>
      <c r="EOT314" s="5"/>
      <c r="EOU314" s="5"/>
      <c r="EOV314" s="5"/>
      <c r="EOW314" s="5"/>
      <c r="EOX314" s="5"/>
      <c r="EOY314" s="5"/>
      <c r="EOZ314" s="5"/>
      <c r="EPA314" s="5"/>
      <c r="EPB314" s="5"/>
      <c r="EPC314" s="5"/>
      <c r="EPD314" s="5"/>
      <c r="EPE314" s="5"/>
      <c r="EPF314" s="5"/>
      <c r="EPG314" s="5"/>
      <c r="EPH314" s="5"/>
      <c r="EPI314" s="5"/>
      <c r="EPJ314" s="5"/>
      <c r="EPK314" s="5"/>
      <c r="EPL314" s="5"/>
      <c r="EPM314" s="5"/>
      <c r="EPN314" s="5"/>
      <c r="EPO314" s="5"/>
      <c r="EPP314" s="5"/>
      <c r="EPQ314" s="5"/>
      <c r="EPR314" s="5"/>
      <c r="EPS314" s="5"/>
      <c r="EPT314" s="5"/>
      <c r="EPU314" s="5"/>
      <c r="EPV314" s="5"/>
      <c r="EPW314" s="5"/>
      <c r="EPX314" s="5"/>
      <c r="EPY314" s="5"/>
      <c r="EPZ314" s="5"/>
      <c r="EQA314" s="5"/>
      <c r="EQB314" s="5"/>
      <c r="EQC314" s="5"/>
      <c r="EQD314" s="5"/>
      <c r="EQE314" s="5"/>
      <c r="EQF314" s="5"/>
      <c r="EQG314" s="5"/>
      <c r="EQH314" s="5"/>
      <c r="EQI314" s="5"/>
      <c r="EQJ314" s="5"/>
      <c r="EQK314" s="5"/>
      <c r="EQL314" s="5"/>
      <c r="EQM314" s="5"/>
      <c r="EQN314" s="5"/>
      <c r="EQO314" s="5"/>
      <c r="EQP314" s="5"/>
      <c r="EQQ314" s="5"/>
      <c r="EQR314" s="5"/>
      <c r="EQS314" s="5"/>
      <c r="EQT314" s="5"/>
      <c r="EQU314" s="5"/>
      <c r="EQV314" s="5"/>
      <c r="EQW314" s="5"/>
      <c r="EQX314" s="5"/>
      <c r="EQY314" s="5"/>
      <c r="EQZ314" s="5"/>
      <c r="ERA314" s="5"/>
      <c r="ERB314" s="5"/>
      <c r="ERC314" s="5"/>
      <c r="ERD314" s="5"/>
      <c r="ERE314" s="5"/>
      <c r="ERF314" s="5"/>
      <c r="ERG314" s="5"/>
      <c r="ERH314" s="5"/>
      <c r="ERI314" s="5"/>
      <c r="ERJ314" s="5"/>
      <c r="ERK314" s="5"/>
      <c r="ERL314" s="5"/>
      <c r="ERM314" s="5"/>
      <c r="ERN314" s="5"/>
      <c r="ERO314" s="5"/>
      <c r="ERP314" s="5"/>
      <c r="ERQ314" s="5"/>
      <c r="ERR314" s="5"/>
      <c r="ERS314" s="5"/>
      <c r="ERT314" s="5"/>
      <c r="ERU314" s="5"/>
      <c r="ERV314" s="5"/>
      <c r="ERW314" s="5"/>
      <c r="ERX314" s="5"/>
      <c r="ERY314" s="5"/>
      <c r="ERZ314" s="5"/>
      <c r="ESA314" s="5"/>
      <c r="ESB314" s="5"/>
      <c r="ESC314" s="5"/>
      <c r="ESD314" s="5"/>
      <c r="ESE314" s="5"/>
      <c r="ESF314" s="5"/>
      <c r="ESG314" s="5"/>
      <c r="ESH314" s="5"/>
      <c r="ESI314" s="5"/>
      <c r="ESJ314" s="5"/>
      <c r="ESK314" s="5"/>
      <c r="ESL314" s="5"/>
      <c r="ESM314" s="5"/>
      <c r="ESN314" s="5"/>
      <c r="ESO314" s="5"/>
      <c r="ESP314" s="5"/>
      <c r="ESQ314" s="5"/>
      <c r="ESR314" s="5"/>
      <c r="ESS314" s="5"/>
      <c r="EST314" s="5"/>
      <c r="ESU314" s="5"/>
      <c r="ESV314" s="5"/>
      <c r="ESW314" s="5"/>
      <c r="ESX314" s="5"/>
      <c r="ESY314" s="5"/>
      <c r="ESZ314" s="5"/>
      <c r="ETA314" s="5"/>
      <c r="ETB314" s="5"/>
      <c r="ETC314" s="5"/>
      <c r="ETD314" s="5"/>
      <c r="ETE314" s="5"/>
      <c r="ETF314" s="5"/>
      <c r="ETG314" s="5"/>
      <c r="ETH314" s="5"/>
      <c r="ETI314" s="5"/>
      <c r="ETJ314" s="5"/>
      <c r="ETK314" s="5"/>
      <c r="ETL314" s="5"/>
      <c r="ETM314" s="5"/>
      <c r="ETN314" s="5"/>
      <c r="ETO314" s="5"/>
      <c r="ETP314" s="5"/>
      <c r="ETQ314" s="5"/>
      <c r="ETR314" s="5"/>
      <c r="ETS314" s="5"/>
      <c r="ETT314" s="5"/>
      <c r="ETU314" s="5"/>
      <c r="ETV314" s="5"/>
      <c r="ETW314" s="5"/>
      <c r="ETX314" s="5"/>
      <c r="ETY314" s="5"/>
      <c r="ETZ314" s="5"/>
      <c r="EUA314" s="5"/>
      <c r="EUB314" s="5"/>
      <c r="EUC314" s="5"/>
      <c r="EUD314" s="5"/>
      <c r="EUE314" s="5"/>
      <c r="EUF314" s="5"/>
      <c r="EUG314" s="5"/>
      <c r="EUH314" s="5"/>
      <c r="EUI314" s="5"/>
      <c r="EUJ314" s="5"/>
      <c r="EUK314" s="5"/>
      <c r="EUL314" s="5"/>
      <c r="EUM314" s="5"/>
      <c r="EUN314" s="5"/>
      <c r="EUO314" s="5"/>
      <c r="EUP314" s="5"/>
      <c r="EUQ314" s="5"/>
      <c r="EUR314" s="5"/>
      <c r="EUS314" s="5"/>
      <c r="EUT314" s="5"/>
      <c r="EUU314" s="5"/>
      <c r="EUV314" s="5"/>
      <c r="EUW314" s="5"/>
      <c r="EUX314" s="5"/>
      <c r="EUY314" s="5"/>
      <c r="EUZ314" s="5"/>
      <c r="EVA314" s="5"/>
      <c r="EVB314" s="5"/>
      <c r="EVC314" s="5"/>
      <c r="EVD314" s="5"/>
      <c r="EVE314" s="5"/>
      <c r="EVF314" s="5"/>
      <c r="EVG314" s="5"/>
      <c r="EVH314" s="5"/>
      <c r="EVI314" s="5"/>
      <c r="EVJ314" s="5"/>
      <c r="EVK314" s="5"/>
      <c r="EVL314" s="5"/>
      <c r="EVM314" s="5"/>
      <c r="EVN314" s="5"/>
      <c r="EVO314" s="5"/>
      <c r="EVP314" s="5"/>
      <c r="EVQ314" s="5"/>
      <c r="EVR314" s="5"/>
      <c r="EVS314" s="5"/>
      <c r="EVT314" s="5"/>
      <c r="EVU314" s="5"/>
      <c r="EVV314" s="5"/>
      <c r="EVW314" s="5"/>
      <c r="EVX314" s="5"/>
      <c r="EVY314" s="5"/>
      <c r="EVZ314" s="5"/>
      <c r="EWA314" s="5"/>
      <c r="EWB314" s="5"/>
      <c r="EWC314" s="5"/>
      <c r="EWD314" s="5"/>
      <c r="EWE314" s="5"/>
      <c r="EWF314" s="5"/>
      <c r="EWG314" s="5"/>
      <c r="EWH314" s="5"/>
      <c r="EWI314" s="5"/>
      <c r="EWJ314" s="5"/>
      <c r="EWK314" s="5"/>
      <c r="EWL314" s="5"/>
      <c r="EWM314" s="5"/>
      <c r="EWN314" s="5"/>
      <c r="EWO314" s="5"/>
      <c r="EWP314" s="5"/>
      <c r="EWQ314" s="5"/>
      <c r="EWR314" s="5"/>
      <c r="EWS314" s="5"/>
      <c r="EWT314" s="5"/>
      <c r="EWU314" s="5"/>
      <c r="EWV314" s="5"/>
      <c r="EWW314" s="5"/>
      <c r="EWX314" s="5"/>
      <c r="EWY314" s="5"/>
      <c r="EWZ314" s="5"/>
      <c r="EXA314" s="5"/>
      <c r="EXB314" s="5"/>
      <c r="EXC314" s="5"/>
      <c r="EXD314" s="5"/>
      <c r="EXE314" s="5"/>
      <c r="EXF314" s="5"/>
      <c r="EXG314" s="5"/>
      <c r="EXH314" s="5"/>
      <c r="EXI314" s="5"/>
      <c r="EXJ314" s="5"/>
      <c r="EXK314" s="5"/>
      <c r="EXL314" s="5"/>
      <c r="EXM314" s="5"/>
      <c r="EXN314" s="5"/>
      <c r="EXO314" s="5"/>
      <c r="EXP314" s="5"/>
      <c r="EXQ314" s="5"/>
      <c r="EXR314" s="5"/>
      <c r="EXS314" s="5"/>
      <c r="EXT314" s="5"/>
      <c r="EXU314" s="5"/>
      <c r="EXV314" s="5"/>
      <c r="EXW314" s="5"/>
      <c r="EXX314" s="5"/>
      <c r="EXY314" s="5"/>
      <c r="EXZ314" s="5"/>
      <c r="EYA314" s="5"/>
      <c r="EYB314" s="5"/>
      <c r="EYC314" s="5"/>
      <c r="EYD314" s="5"/>
      <c r="EYE314" s="5"/>
      <c r="EYF314" s="5"/>
      <c r="EYG314" s="5"/>
      <c r="EYH314" s="5"/>
      <c r="EYI314" s="5"/>
      <c r="EYJ314" s="5"/>
      <c r="EYK314" s="5"/>
      <c r="EYL314" s="5"/>
      <c r="EYM314" s="5"/>
      <c r="EYN314" s="5"/>
      <c r="EYO314" s="5"/>
      <c r="EYP314" s="5"/>
      <c r="EYQ314" s="5"/>
      <c r="EYR314" s="5"/>
      <c r="EYS314" s="5"/>
      <c r="EYT314" s="5"/>
      <c r="EYU314" s="5"/>
      <c r="EYV314" s="5"/>
      <c r="EYW314" s="5"/>
      <c r="EYX314" s="5"/>
      <c r="EYY314" s="5"/>
      <c r="EYZ314" s="5"/>
      <c r="EZA314" s="5"/>
      <c r="EZB314" s="5"/>
      <c r="EZC314" s="5"/>
      <c r="EZD314" s="5"/>
      <c r="EZE314" s="5"/>
      <c r="EZF314" s="5"/>
      <c r="EZG314" s="5"/>
      <c r="EZH314" s="5"/>
      <c r="EZI314" s="5"/>
      <c r="EZJ314" s="5"/>
      <c r="EZK314" s="5"/>
      <c r="EZL314" s="5"/>
      <c r="EZM314" s="5"/>
      <c r="EZN314" s="5"/>
      <c r="EZO314" s="5"/>
      <c r="EZP314" s="5"/>
      <c r="EZQ314" s="5"/>
      <c r="EZR314" s="5"/>
      <c r="EZS314" s="5"/>
      <c r="EZT314" s="5"/>
      <c r="EZU314" s="5"/>
      <c r="EZV314" s="5"/>
      <c r="EZW314" s="5"/>
      <c r="EZX314" s="5"/>
      <c r="EZY314" s="5"/>
      <c r="EZZ314" s="5"/>
      <c r="FAA314" s="5"/>
      <c r="FAB314" s="5"/>
      <c r="FAC314" s="5"/>
      <c r="FAD314" s="5"/>
      <c r="FAE314" s="5"/>
      <c r="FAF314" s="5"/>
      <c r="FAG314" s="5"/>
      <c r="FAH314" s="5"/>
      <c r="FAI314" s="5"/>
      <c r="FAJ314" s="5"/>
      <c r="FAK314" s="5"/>
      <c r="FAL314" s="5"/>
      <c r="FAM314" s="5"/>
      <c r="FAN314" s="5"/>
      <c r="FAO314" s="5"/>
      <c r="FAP314" s="5"/>
      <c r="FAQ314" s="5"/>
      <c r="FAR314" s="5"/>
      <c r="FAS314" s="5"/>
      <c r="FAT314" s="5"/>
      <c r="FAU314" s="5"/>
      <c r="FAV314" s="5"/>
      <c r="FAW314" s="5"/>
      <c r="FAX314" s="5"/>
      <c r="FAY314" s="5"/>
      <c r="FAZ314" s="5"/>
      <c r="FBA314" s="5"/>
      <c r="FBB314" s="5"/>
      <c r="FBC314" s="5"/>
      <c r="FBD314" s="5"/>
      <c r="FBE314" s="5"/>
      <c r="FBF314" s="5"/>
      <c r="FBG314" s="5"/>
      <c r="FBH314" s="5"/>
      <c r="FBI314" s="5"/>
      <c r="FBJ314" s="5"/>
      <c r="FBK314" s="5"/>
      <c r="FBL314" s="5"/>
      <c r="FBM314" s="5"/>
      <c r="FBN314" s="5"/>
      <c r="FBO314" s="5"/>
      <c r="FBP314" s="5"/>
      <c r="FBQ314" s="5"/>
      <c r="FBR314" s="5"/>
      <c r="FBS314" s="5"/>
      <c r="FBT314" s="5"/>
      <c r="FBU314" s="5"/>
      <c r="FBV314" s="5"/>
      <c r="FBW314" s="5"/>
      <c r="FBX314" s="5"/>
      <c r="FBY314" s="5"/>
      <c r="FBZ314" s="5"/>
      <c r="FCA314" s="5"/>
      <c r="FCB314" s="5"/>
      <c r="FCC314" s="5"/>
      <c r="FCD314" s="5"/>
      <c r="FCE314" s="5"/>
      <c r="FCF314" s="5"/>
      <c r="FCG314" s="5"/>
      <c r="FCH314" s="5"/>
      <c r="FCI314" s="5"/>
      <c r="FCJ314" s="5"/>
      <c r="FCK314" s="5"/>
      <c r="FCL314" s="5"/>
      <c r="FCM314" s="5"/>
      <c r="FCN314" s="5"/>
      <c r="FCO314" s="5"/>
      <c r="FCP314" s="5"/>
      <c r="FCQ314" s="5"/>
      <c r="FCR314" s="5"/>
      <c r="FCS314" s="5"/>
      <c r="FCT314" s="5"/>
      <c r="FCU314" s="5"/>
      <c r="FCV314" s="5"/>
      <c r="FCW314" s="5"/>
      <c r="FCX314" s="5"/>
      <c r="FCY314" s="5"/>
      <c r="FCZ314" s="5"/>
      <c r="FDA314" s="5"/>
      <c r="FDB314" s="5"/>
      <c r="FDC314" s="5"/>
      <c r="FDD314" s="5"/>
      <c r="FDE314" s="5"/>
      <c r="FDF314" s="5"/>
      <c r="FDG314" s="5"/>
      <c r="FDH314" s="5"/>
      <c r="FDI314" s="5"/>
      <c r="FDJ314" s="5"/>
      <c r="FDK314" s="5"/>
      <c r="FDL314" s="5"/>
      <c r="FDM314" s="5"/>
      <c r="FDN314" s="5"/>
      <c r="FDO314" s="5"/>
      <c r="FDP314" s="5"/>
      <c r="FDQ314" s="5"/>
      <c r="FDR314" s="5"/>
      <c r="FDS314" s="5"/>
      <c r="FDT314" s="5"/>
      <c r="FDU314" s="5"/>
      <c r="FDV314" s="5"/>
      <c r="FDW314" s="5"/>
      <c r="FDX314" s="5"/>
      <c r="FDY314" s="5"/>
      <c r="FDZ314" s="5"/>
      <c r="FEA314" s="5"/>
      <c r="FEB314" s="5"/>
      <c r="FEC314" s="5"/>
      <c r="FED314" s="5"/>
      <c r="FEE314" s="5"/>
      <c r="FEF314" s="5"/>
      <c r="FEG314" s="5"/>
      <c r="FEH314" s="5"/>
      <c r="FEI314" s="5"/>
      <c r="FEJ314" s="5"/>
      <c r="FEK314" s="5"/>
      <c r="FEL314" s="5"/>
      <c r="FEM314" s="5"/>
      <c r="FEN314" s="5"/>
      <c r="FEO314" s="5"/>
      <c r="FEP314" s="5"/>
      <c r="FEQ314" s="5"/>
      <c r="FER314" s="5"/>
      <c r="FES314" s="5"/>
      <c r="FET314" s="5"/>
      <c r="FEU314" s="5"/>
      <c r="FEV314" s="5"/>
      <c r="FEW314" s="5"/>
      <c r="FEX314" s="5"/>
      <c r="FEY314" s="5"/>
      <c r="FEZ314" s="5"/>
      <c r="FFA314" s="5"/>
      <c r="FFB314" s="5"/>
      <c r="FFC314" s="5"/>
      <c r="FFD314" s="5"/>
      <c r="FFE314" s="5"/>
      <c r="FFF314" s="5"/>
      <c r="FFG314" s="5"/>
      <c r="FFH314" s="5"/>
      <c r="FFI314" s="5"/>
      <c r="FFJ314" s="5"/>
      <c r="FFK314" s="5"/>
      <c r="FFL314" s="5"/>
      <c r="FFM314" s="5"/>
      <c r="FFN314" s="5"/>
      <c r="FFO314" s="5"/>
      <c r="FFP314" s="5"/>
      <c r="FFQ314" s="5"/>
      <c r="FFR314" s="5"/>
      <c r="FFS314" s="5"/>
      <c r="FFT314" s="5"/>
      <c r="FFU314" s="5"/>
      <c r="FFV314" s="5"/>
      <c r="FFW314" s="5"/>
      <c r="FFX314" s="5"/>
      <c r="FFY314" s="5"/>
      <c r="FFZ314" s="5"/>
      <c r="FGA314" s="5"/>
      <c r="FGB314" s="5"/>
      <c r="FGC314" s="5"/>
      <c r="FGD314" s="5"/>
      <c r="FGE314" s="5"/>
      <c r="FGF314" s="5"/>
      <c r="FGG314" s="5"/>
      <c r="FGH314" s="5"/>
      <c r="FGI314" s="5"/>
      <c r="FGJ314" s="5"/>
      <c r="FGK314" s="5"/>
      <c r="FGL314" s="5"/>
      <c r="FGM314" s="5"/>
      <c r="FGN314" s="5"/>
      <c r="FGO314" s="5"/>
      <c r="FGP314" s="5"/>
      <c r="FGQ314" s="5"/>
      <c r="FGR314" s="5"/>
      <c r="FGS314" s="5"/>
      <c r="FGT314" s="5"/>
      <c r="FGU314" s="5"/>
      <c r="FGV314" s="5"/>
      <c r="FGW314" s="5"/>
      <c r="FGX314" s="5"/>
      <c r="FGY314" s="5"/>
      <c r="FGZ314" s="5"/>
      <c r="FHA314" s="5"/>
      <c r="FHB314" s="5"/>
      <c r="FHC314" s="5"/>
      <c r="FHD314" s="5"/>
      <c r="FHE314" s="5"/>
      <c r="FHF314" s="5"/>
      <c r="FHG314" s="5"/>
      <c r="FHH314" s="5"/>
      <c r="FHI314" s="5"/>
      <c r="FHJ314" s="5"/>
      <c r="FHK314" s="5"/>
      <c r="FHL314" s="5"/>
      <c r="FHM314" s="5"/>
      <c r="FHN314" s="5"/>
      <c r="FHO314" s="5"/>
      <c r="FHP314" s="5"/>
      <c r="FHQ314" s="5"/>
      <c r="FHR314" s="5"/>
      <c r="FHS314" s="5"/>
      <c r="FHT314" s="5"/>
      <c r="FHU314" s="5"/>
      <c r="FHV314" s="5"/>
      <c r="FHW314" s="5"/>
      <c r="FHX314" s="5"/>
      <c r="FHY314" s="5"/>
      <c r="FHZ314" s="5"/>
      <c r="FIA314" s="5"/>
      <c r="FIB314" s="5"/>
      <c r="FIC314" s="5"/>
      <c r="FID314" s="5"/>
      <c r="FIE314" s="5"/>
      <c r="FIF314" s="5"/>
      <c r="FIG314" s="5"/>
      <c r="FIH314" s="5"/>
      <c r="FII314" s="5"/>
      <c r="FIJ314" s="5"/>
      <c r="FIK314" s="5"/>
      <c r="FIL314" s="5"/>
      <c r="FIM314" s="5"/>
      <c r="FIN314" s="5"/>
      <c r="FIO314" s="5"/>
      <c r="FIP314" s="5"/>
      <c r="FIQ314" s="5"/>
      <c r="FIR314" s="5"/>
      <c r="FIS314" s="5"/>
      <c r="FIT314" s="5"/>
      <c r="FIU314" s="5"/>
      <c r="FIV314" s="5"/>
      <c r="FIW314" s="5"/>
      <c r="FIX314" s="5"/>
      <c r="FIY314" s="5"/>
      <c r="FIZ314" s="5"/>
      <c r="FJA314" s="5"/>
      <c r="FJB314" s="5"/>
      <c r="FJC314" s="5"/>
      <c r="FJD314" s="5"/>
      <c r="FJE314" s="5"/>
      <c r="FJF314" s="5"/>
      <c r="FJG314" s="5"/>
      <c r="FJH314" s="5"/>
      <c r="FJI314" s="5"/>
      <c r="FJJ314" s="5"/>
      <c r="FJK314" s="5"/>
      <c r="FJL314" s="5"/>
      <c r="FJM314" s="5"/>
      <c r="FJN314" s="5"/>
      <c r="FJO314" s="5"/>
      <c r="FJP314" s="5"/>
      <c r="FJQ314" s="5"/>
      <c r="FJR314" s="5"/>
      <c r="FJS314" s="5"/>
      <c r="FJT314" s="5"/>
      <c r="FJU314" s="5"/>
      <c r="FJV314" s="5"/>
      <c r="FJW314" s="5"/>
      <c r="FJX314" s="5"/>
      <c r="FJY314" s="5"/>
      <c r="FJZ314" s="5"/>
      <c r="FKA314" s="5"/>
      <c r="FKB314" s="5"/>
      <c r="FKC314" s="5"/>
      <c r="FKD314" s="5"/>
      <c r="FKE314" s="5"/>
      <c r="FKF314" s="5"/>
      <c r="FKG314" s="5"/>
      <c r="FKH314" s="5"/>
      <c r="FKI314" s="5"/>
      <c r="FKJ314" s="5"/>
      <c r="FKK314" s="5"/>
      <c r="FKL314" s="5"/>
      <c r="FKM314" s="5"/>
      <c r="FKN314" s="5"/>
      <c r="FKO314" s="5"/>
      <c r="FKP314" s="5"/>
      <c r="FKQ314" s="5"/>
      <c r="FKR314" s="5"/>
      <c r="FKS314" s="5"/>
      <c r="FKT314" s="5"/>
      <c r="FKU314" s="5"/>
      <c r="FKV314" s="5"/>
      <c r="FKW314" s="5"/>
      <c r="FKX314" s="5"/>
      <c r="FKY314" s="5"/>
      <c r="FKZ314" s="5"/>
      <c r="FLA314" s="5"/>
      <c r="FLB314" s="5"/>
      <c r="FLC314" s="5"/>
      <c r="FLD314" s="5"/>
      <c r="FLE314" s="5"/>
      <c r="FLF314" s="5"/>
      <c r="FLG314" s="5"/>
      <c r="FLH314" s="5"/>
      <c r="FLI314" s="5"/>
      <c r="FLJ314" s="5"/>
      <c r="FLK314" s="5"/>
      <c r="FLL314" s="5"/>
      <c r="FLM314" s="5"/>
      <c r="FLN314" s="5"/>
      <c r="FLO314" s="5"/>
      <c r="FLP314" s="5"/>
      <c r="FLQ314" s="5"/>
      <c r="FLR314" s="5"/>
      <c r="FLS314" s="5"/>
      <c r="FLT314" s="5"/>
      <c r="FLU314" s="5"/>
      <c r="FLV314" s="5"/>
      <c r="FLW314" s="5"/>
      <c r="FLX314" s="5"/>
      <c r="FLY314" s="5"/>
      <c r="FLZ314" s="5"/>
      <c r="FMA314" s="5"/>
      <c r="FMB314" s="5"/>
      <c r="FMC314" s="5"/>
      <c r="FMD314" s="5"/>
      <c r="FME314" s="5"/>
      <c r="FMF314" s="5"/>
      <c r="FMG314" s="5"/>
      <c r="FMH314" s="5"/>
      <c r="FMI314" s="5"/>
      <c r="FMJ314" s="5"/>
      <c r="FMK314" s="5"/>
      <c r="FML314" s="5"/>
      <c r="FMM314" s="5"/>
      <c r="FMN314" s="5"/>
      <c r="FMO314" s="5"/>
      <c r="FMP314" s="5"/>
      <c r="FMQ314" s="5"/>
      <c r="FMR314" s="5"/>
      <c r="FMS314" s="5"/>
      <c r="FMT314" s="5"/>
      <c r="FMU314" s="5"/>
      <c r="FMV314" s="5"/>
      <c r="FMW314" s="5"/>
      <c r="FMX314" s="5"/>
      <c r="FMY314" s="5"/>
      <c r="FMZ314" s="5"/>
      <c r="FNA314" s="5"/>
      <c r="FNB314" s="5"/>
      <c r="FNC314" s="5"/>
      <c r="FND314" s="5"/>
      <c r="FNE314" s="5"/>
      <c r="FNF314" s="5"/>
      <c r="FNG314" s="5"/>
      <c r="FNH314" s="5"/>
      <c r="FNI314" s="5"/>
      <c r="FNJ314" s="5"/>
      <c r="FNK314" s="5"/>
      <c r="FNL314" s="5"/>
      <c r="FNM314" s="5"/>
      <c r="FNN314" s="5"/>
      <c r="FNO314" s="5"/>
      <c r="FNP314" s="5"/>
      <c r="FNQ314" s="5"/>
      <c r="FNR314" s="5"/>
      <c r="FNS314" s="5"/>
      <c r="FNT314" s="5"/>
      <c r="FNU314" s="5"/>
      <c r="FNV314" s="5"/>
      <c r="FNW314" s="5"/>
      <c r="FNX314" s="5"/>
      <c r="FNY314" s="5"/>
      <c r="FNZ314" s="5"/>
      <c r="FOA314" s="5"/>
      <c r="FOB314" s="5"/>
      <c r="FOC314" s="5"/>
      <c r="FOD314" s="5"/>
      <c r="FOE314" s="5"/>
      <c r="FOF314" s="5"/>
      <c r="FOG314" s="5"/>
      <c r="FOH314" s="5"/>
      <c r="FOI314" s="5"/>
      <c r="FOJ314" s="5"/>
      <c r="FOK314" s="5"/>
      <c r="FOL314" s="5"/>
      <c r="FOM314" s="5"/>
      <c r="FON314" s="5"/>
      <c r="FOO314" s="5"/>
      <c r="FOP314" s="5"/>
      <c r="FOQ314" s="5"/>
      <c r="FOR314" s="5"/>
      <c r="FOS314" s="5"/>
      <c r="FOT314" s="5"/>
      <c r="FOU314" s="5"/>
      <c r="FOV314" s="5"/>
      <c r="FOW314" s="5"/>
      <c r="FOX314" s="5"/>
      <c r="FOY314" s="5"/>
      <c r="FOZ314" s="5"/>
      <c r="FPA314" s="5"/>
      <c r="FPB314" s="5"/>
      <c r="FPC314" s="5"/>
      <c r="FPD314" s="5"/>
      <c r="FPE314" s="5"/>
      <c r="FPF314" s="5"/>
      <c r="FPG314" s="5"/>
      <c r="FPH314" s="5"/>
      <c r="FPI314" s="5"/>
      <c r="FPJ314" s="5"/>
      <c r="FPK314" s="5"/>
      <c r="FPL314" s="5"/>
      <c r="FPM314" s="5"/>
      <c r="FPN314" s="5"/>
      <c r="FPO314" s="5"/>
      <c r="FPP314" s="5"/>
      <c r="FPQ314" s="5"/>
      <c r="FPR314" s="5"/>
      <c r="FPS314" s="5"/>
      <c r="FPT314" s="5"/>
      <c r="FPU314" s="5"/>
      <c r="FPV314" s="5"/>
      <c r="FPW314" s="5"/>
      <c r="FPX314" s="5"/>
      <c r="FPY314" s="5"/>
      <c r="FPZ314" s="5"/>
      <c r="FQA314" s="5"/>
      <c r="FQB314" s="5"/>
      <c r="FQC314" s="5"/>
      <c r="FQD314" s="5"/>
      <c r="FQE314" s="5"/>
      <c r="FQF314" s="5"/>
      <c r="FQG314" s="5"/>
      <c r="FQH314" s="5"/>
      <c r="FQI314" s="5"/>
      <c r="FQJ314" s="5"/>
      <c r="FQK314" s="5"/>
      <c r="FQL314" s="5"/>
      <c r="FQM314" s="5"/>
      <c r="FQN314" s="5"/>
      <c r="FQO314" s="5"/>
      <c r="FQP314" s="5"/>
      <c r="FQQ314" s="5"/>
      <c r="FQR314" s="5"/>
      <c r="FQS314" s="5"/>
      <c r="FQT314" s="5"/>
      <c r="FQU314" s="5"/>
      <c r="FQV314" s="5"/>
      <c r="FQW314" s="5"/>
      <c r="FQX314" s="5"/>
      <c r="FQY314" s="5"/>
      <c r="FQZ314" s="5"/>
      <c r="FRA314" s="5"/>
      <c r="FRB314" s="5"/>
      <c r="FRC314" s="5"/>
      <c r="FRD314" s="5"/>
      <c r="FRE314" s="5"/>
      <c r="FRF314" s="5"/>
      <c r="FRG314" s="5"/>
      <c r="FRH314" s="5"/>
      <c r="FRI314" s="5"/>
      <c r="FRJ314" s="5"/>
      <c r="FRK314" s="5"/>
      <c r="FRL314" s="5"/>
      <c r="FRM314" s="5"/>
      <c r="FRN314" s="5"/>
      <c r="FRO314" s="5"/>
      <c r="FRP314" s="5"/>
      <c r="FRQ314" s="5"/>
      <c r="FRR314" s="5"/>
      <c r="FRS314" s="5"/>
      <c r="FRT314" s="5"/>
      <c r="FRU314" s="5"/>
      <c r="FRV314" s="5"/>
      <c r="FRW314" s="5"/>
      <c r="FRX314" s="5"/>
      <c r="FRY314" s="5"/>
      <c r="FRZ314" s="5"/>
      <c r="FSA314" s="5"/>
      <c r="FSB314" s="5"/>
      <c r="FSC314" s="5"/>
      <c r="FSD314" s="5"/>
      <c r="FSE314" s="5"/>
      <c r="FSF314" s="5"/>
      <c r="FSG314" s="5"/>
      <c r="FSH314" s="5"/>
      <c r="FSI314" s="5"/>
      <c r="FSJ314" s="5"/>
      <c r="FSK314" s="5"/>
      <c r="FSL314" s="5"/>
      <c r="FSM314" s="5"/>
      <c r="FSN314" s="5"/>
      <c r="FSO314" s="5"/>
      <c r="FSP314" s="5"/>
      <c r="FSQ314" s="5"/>
      <c r="FSR314" s="5"/>
      <c r="FSS314" s="5"/>
      <c r="FST314" s="5"/>
      <c r="FSU314" s="5"/>
      <c r="FSV314" s="5"/>
      <c r="FSW314" s="5"/>
      <c r="FSX314" s="5"/>
      <c r="FSY314" s="5"/>
      <c r="FSZ314" s="5"/>
      <c r="FTA314" s="5"/>
      <c r="FTB314" s="5"/>
      <c r="FTC314" s="5"/>
      <c r="FTD314" s="5"/>
      <c r="FTE314" s="5"/>
      <c r="FTF314" s="5"/>
      <c r="FTG314" s="5"/>
      <c r="FTH314" s="5"/>
      <c r="FTI314" s="5"/>
      <c r="FTJ314" s="5"/>
      <c r="FTK314" s="5"/>
      <c r="FTL314" s="5"/>
      <c r="FTM314" s="5"/>
      <c r="FTN314" s="5"/>
      <c r="FTO314" s="5"/>
      <c r="FTP314" s="5"/>
      <c r="FTQ314" s="5"/>
      <c r="FTR314" s="5"/>
      <c r="FTS314" s="5"/>
      <c r="FTT314" s="5"/>
      <c r="FTU314" s="5"/>
      <c r="FTV314" s="5"/>
      <c r="FTW314" s="5"/>
      <c r="FTX314" s="5"/>
      <c r="FTY314" s="5"/>
      <c r="FTZ314" s="5"/>
      <c r="FUA314" s="5"/>
      <c r="FUB314" s="5"/>
      <c r="FUC314" s="5"/>
      <c r="FUD314" s="5"/>
      <c r="FUE314" s="5"/>
      <c r="FUF314" s="5"/>
      <c r="FUG314" s="5"/>
      <c r="FUH314" s="5"/>
      <c r="FUI314" s="5"/>
      <c r="FUJ314" s="5"/>
      <c r="FUK314" s="5"/>
      <c r="FUL314" s="5"/>
      <c r="FUM314" s="5"/>
      <c r="FUN314" s="5"/>
      <c r="FUO314" s="5"/>
      <c r="FUP314" s="5"/>
      <c r="FUQ314" s="5"/>
      <c r="FUR314" s="5"/>
      <c r="FUS314" s="5"/>
      <c r="FUT314" s="5"/>
      <c r="FUU314" s="5"/>
      <c r="FUV314" s="5"/>
      <c r="FUW314" s="5"/>
      <c r="FUX314" s="5"/>
      <c r="FUY314" s="5"/>
      <c r="FUZ314" s="5"/>
      <c r="FVA314" s="5"/>
      <c r="FVB314" s="5"/>
      <c r="FVC314" s="5"/>
      <c r="FVD314" s="5"/>
      <c r="FVE314" s="5"/>
      <c r="FVF314" s="5"/>
      <c r="FVG314" s="5"/>
      <c r="FVH314" s="5"/>
      <c r="FVI314" s="5"/>
      <c r="FVJ314" s="5"/>
      <c r="FVK314" s="5"/>
      <c r="FVL314" s="5"/>
      <c r="FVM314" s="5"/>
      <c r="FVN314" s="5"/>
      <c r="FVO314" s="5"/>
      <c r="FVP314" s="5"/>
      <c r="FVQ314" s="5"/>
      <c r="FVR314" s="5"/>
      <c r="FVS314" s="5"/>
      <c r="FVT314" s="5"/>
      <c r="FVU314" s="5"/>
      <c r="FVV314" s="5"/>
      <c r="FVW314" s="5"/>
      <c r="FVX314" s="5"/>
      <c r="FVY314" s="5"/>
      <c r="FVZ314" s="5"/>
      <c r="FWA314" s="5"/>
      <c r="FWB314" s="5"/>
      <c r="FWC314" s="5"/>
      <c r="FWD314" s="5"/>
      <c r="FWE314" s="5"/>
      <c r="FWF314" s="5"/>
      <c r="FWG314" s="5"/>
      <c r="FWH314" s="5"/>
      <c r="FWI314" s="5"/>
      <c r="FWJ314" s="5"/>
      <c r="FWK314" s="5"/>
      <c r="FWL314" s="5"/>
      <c r="FWM314" s="5"/>
      <c r="FWN314" s="5"/>
      <c r="FWO314" s="5"/>
      <c r="FWP314" s="5"/>
      <c r="FWQ314" s="5"/>
      <c r="FWR314" s="5"/>
      <c r="FWS314" s="5"/>
      <c r="FWT314" s="5"/>
      <c r="FWU314" s="5"/>
      <c r="FWV314" s="5"/>
      <c r="FWW314" s="5"/>
      <c r="FWX314" s="5"/>
      <c r="FWY314" s="5"/>
      <c r="FWZ314" s="5"/>
      <c r="FXA314" s="5"/>
      <c r="FXB314" s="5"/>
      <c r="FXC314" s="5"/>
      <c r="FXD314" s="5"/>
      <c r="FXE314" s="5"/>
      <c r="FXF314" s="5"/>
      <c r="FXG314" s="5"/>
      <c r="FXH314" s="5"/>
      <c r="FXI314" s="5"/>
      <c r="FXJ314" s="5"/>
      <c r="FXK314" s="5"/>
      <c r="FXL314" s="5"/>
      <c r="FXM314" s="5"/>
      <c r="FXN314" s="5"/>
      <c r="FXO314" s="5"/>
      <c r="FXP314" s="5"/>
      <c r="FXQ314" s="5"/>
      <c r="FXR314" s="5"/>
      <c r="FXS314" s="5"/>
      <c r="FXT314" s="5"/>
      <c r="FXU314" s="5"/>
      <c r="FXV314" s="5"/>
      <c r="FXW314" s="5"/>
      <c r="FXX314" s="5"/>
      <c r="FXY314" s="5"/>
      <c r="FXZ314" s="5"/>
      <c r="FYA314" s="5"/>
      <c r="FYB314" s="5"/>
      <c r="FYC314" s="5"/>
      <c r="FYD314" s="5"/>
      <c r="FYE314" s="5"/>
      <c r="FYF314" s="5"/>
      <c r="FYG314" s="5"/>
      <c r="FYH314" s="5"/>
      <c r="FYI314" s="5"/>
      <c r="FYJ314" s="5"/>
      <c r="FYK314" s="5"/>
      <c r="FYL314" s="5"/>
      <c r="FYM314" s="5"/>
      <c r="FYN314" s="5"/>
      <c r="FYO314" s="5"/>
      <c r="FYP314" s="5"/>
      <c r="FYQ314" s="5"/>
      <c r="FYR314" s="5"/>
      <c r="FYS314" s="5"/>
      <c r="FYT314" s="5"/>
      <c r="FYU314" s="5"/>
      <c r="FYV314" s="5"/>
      <c r="FYW314" s="5"/>
      <c r="FYX314" s="5"/>
      <c r="FYY314" s="5"/>
      <c r="FYZ314" s="5"/>
      <c r="FZA314" s="5"/>
      <c r="FZB314" s="5"/>
      <c r="FZC314" s="5"/>
      <c r="FZD314" s="5"/>
      <c r="FZE314" s="5"/>
      <c r="FZF314" s="5"/>
      <c r="FZG314" s="5"/>
      <c r="FZH314" s="5"/>
      <c r="FZI314" s="5"/>
      <c r="FZJ314" s="5"/>
      <c r="FZK314" s="5"/>
      <c r="FZL314" s="5"/>
      <c r="FZM314" s="5"/>
      <c r="FZN314" s="5"/>
      <c r="FZO314" s="5"/>
      <c r="FZP314" s="5"/>
      <c r="FZQ314" s="5"/>
      <c r="FZR314" s="5"/>
      <c r="FZS314" s="5"/>
      <c r="FZT314" s="5"/>
      <c r="FZU314" s="5"/>
      <c r="FZV314" s="5"/>
      <c r="FZW314" s="5"/>
      <c r="FZX314" s="5"/>
      <c r="FZY314" s="5"/>
      <c r="FZZ314" s="5"/>
      <c r="GAA314" s="5"/>
      <c r="GAB314" s="5"/>
      <c r="GAC314" s="5"/>
      <c r="GAD314" s="5"/>
      <c r="GAE314" s="5"/>
      <c r="GAF314" s="5"/>
      <c r="GAG314" s="5"/>
      <c r="GAH314" s="5"/>
      <c r="GAI314" s="5"/>
      <c r="GAJ314" s="5"/>
      <c r="GAK314" s="5"/>
      <c r="GAL314" s="5"/>
      <c r="GAM314" s="5"/>
      <c r="GAN314" s="5"/>
      <c r="GAO314" s="5"/>
      <c r="GAP314" s="5"/>
      <c r="GAQ314" s="5"/>
      <c r="GAR314" s="5"/>
      <c r="GAS314" s="5"/>
      <c r="GAT314" s="5"/>
      <c r="GAU314" s="5"/>
      <c r="GAV314" s="5"/>
      <c r="GAW314" s="5"/>
      <c r="GAX314" s="5"/>
      <c r="GAY314" s="5"/>
      <c r="GAZ314" s="5"/>
      <c r="GBA314" s="5"/>
      <c r="GBB314" s="5"/>
      <c r="GBC314" s="5"/>
      <c r="GBD314" s="5"/>
      <c r="GBE314" s="5"/>
      <c r="GBF314" s="5"/>
      <c r="GBG314" s="5"/>
      <c r="GBH314" s="5"/>
      <c r="GBI314" s="5"/>
      <c r="GBJ314" s="5"/>
      <c r="GBK314" s="5"/>
      <c r="GBL314" s="5"/>
      <c r="GBM314" s="5"/>
      <c r="GBN314" s="5"/>
      <c r="GBO314" s="5"/>
      <c r="GBP314" s="5"/>
      <c r="GBQ314" s="5"/>
      <c r="GBR314" s="5"/>
      <c r="GBS314" s="5"/>
      <c r="GBT314" s="5"/>
      <c r="GBU314" s="5"/>
      <c r="GBV314" s="5"/>
      <c r="GBW314" s="5"/>
      <c r="GBX314" s="5"/>
      <c r="GBY314" s="5"/>
      <c r="GBZ314" s="5"/>
      <c r="GCA314" s="5"/>
      <c r="GCB314" s="5"/>
      <c r="GCC314" s="5"/>
      <c r="GCD314" s="5"/>
      <c r="GCE314" s="5"/>
      <c r="GCF314" s="5"/>
      <c r="GCG314" s="5"/>
      <c r="GCH314" s="5"/>
      <c r="GCI314" s="5"/>
      <c r="GCJ314" s="5"/>
      <c r="GCK314" s="5"/>
      <c r="GCL314" s="5"/>
      <c r="GCM314" s="5"/>
      <c r="GCN314" s="5"/>
      <c r="GCO314" s="5"/>
      <c r="GCP314" s="5"/>
      <c r="GCQ314" s="5"/>
      <c r="GCR314" s="5"/>
      <c r="GCS314" s="5"/>
      <c r="GCT314" s="5"/>
      <c r="GCU314" s="5"/>
      <c r="GCV314" s="5"/>
      <c r="GCW314" s="5"/>
      <c r="GCX314" s="5"/>
      <c r="GCY314" s="5"/>
      <c r="GCZ314" s="5"/>
      <c r="GDA314" s="5"/>
      <c r="GDB314" s="5"/>
      <c r="GDC314" s="5"/>
      <c r="GDD314" s="5"/>
      <c r="GDE314" s="5"/>
      <c r="GDF314" s="5"/>
      <c r="GDG314" s="5"/>
      <c r="GDH314" s="5"/>
      <c r="GDI314" s="5"/>
      <c r="GDJ314" s="5"/>
      <c r="GDK314" s="5"/>
      <c r="GDL314" s="5"/>
      <c r="GDM314" s="5"/>
      <c r="GDN314" s="5"/>
      <c r="GDO314" s="5"/>
      <c r="GDP314" s="5"/>
      <c r="GDQ314" s="5"/>
      <c r="GDR314" s="5"/>
      <c r="GDS314" s="5"/>
      <c r="GDT314" s="5"/>
      <c r="GDU314" s="5"/>
      <c r="GDV314" s="5"/>
      <c r="GDW314" s="5"/>
      <c r="GDX314" s="5"/>
      <c r="GDY314" s="5"/>
      <c r="GDZ314" s="5"/>
      <c r="GEA314" s="5"/>
      <c r="GEB314" s="5"/>
      <c r="GEC314" s="5"/>
      <c r="GED314" s="5"/>
      <c r="GEE314" s="5"/>
      <c r="GEF314" s="5"/>
      <c r="GEG314" s="5"/>
      <c r="GEH314" s="5"/>
      <c r="GEI314" s="5"/>
      <c r="GEJ314" s="5"/>
      <c r="GEK314" s="5"/>
      <c r="GEL314" s="5"/>
      <c r="GEM314" s="5"/>
      <c r="GEN314" s="5"/>
      <c r="GEO314" s="5"/>
      <c r="GEP314" s="5"/>
      <c r="GEQ314" s="5"/>
      <c r="GER314" s="5"/>
      <c r="GES314" s="5"/>
      <c r="GET314" s="5"/>
      <c r="GEU314" s="5"/>
      <c r="GEV314" s="5"/>
      <c r="GEW314" s="5"/>
      <c r="GEX314" s="5"/>
      <c r="GEY314" s="5"/>
      <c r="GEZ314" s="5"/>
      <c r="GFA314" s="5"/>
      <c r="GFB314" s="5"/>
      <c r="GFC314" s="5"/>
      <c r="GFD314" s="5"/>
      <c r="GFE314" s="5"/>
      <c r="GFF314" s="5"/>
      <c r="GFG314" s="5"/>
      <c r="GFH314" s="5"/>
      <c r="GFI314" s="5"/>
      <c r="GFJ314" s="5"/>
      <c r="GFK314" s="5"/>
      <c r="GFL314" s="5"/>
      <c r="GFM314" s="5"/>
      <c r="GFN314" s="5"/>
      <c r="GFO314" s="5"/>
      <c r="GFP314" s="5"/>
      <c r="GFQ314" s="5"/>
      <c r="GFR314" s="5"/>
      <c r="GFS314" s="5"/>
      <c r="GFT314" s="5"/>
      <c r="GFU314" s="5"/>
      <c r="GFV314" s="5"/>
      <c r="GFW314" s="5"/>
      <c r="GFX314" s="5"/>
      <c r="GFY314" s="5"/>
      <c r="GFZ314" s="5"/>
      <c r="GGA314" s="5"/>
      <c r="GGB314" s="5"/>
      <c r="GGC314" s="5"/>
      <c r="GGD314" s="5"/>
      <c r="GGE314" s="5"/>
      <c r="GGF314" s="5"/>
      <c r="GGG314" s="5"/>
      <c r="GGH314" s="5"/>
      <c r="GGI314" s="5"/>
      <c r="GGJ314" s="5"/>
      <c r="GGK314" s="5"/>
      <c r="GGL314" s="5"/>
      <c r="GGM314" s="5"/>
      <c r="GGN314" s="5"/>
      <c r="GGO314" s="5"/>
      <c r="GGP314" s="5"/>
      <c r="GGQ314" s="5"/>
      <c r="GGR314" s="5"/>
      <c r="GGS314" s="5"/>
      <c r="GGT314" s="5"/>
      <c r="GGU314" s="5"/>
      <c r="GGV314" s="5"/>
      <c r="GGW314" s="5"/>
      <c r="GGX314" s="5"/>
      <c r="GGY314" s="5"/>
      <c r="GGZ314" s="5"/>
      <c r="GHA314" s="5"/>
      <c r="GHB314" s="5"/>
      <c r="GHC314" s="5"/>
      <c r="GHD314" s="5"/>
      <c r="GHE314" s="5"/>
      <c r="GHF314" s="5"/>
      <c r="GHG314" s="5"/>
      <c r="GHH314" s="5"/>
      <c r="GHI314" s="5"/>
      <c r="GHJ314" s="5"/>
      <c r="GHK314" s="5"/>
      <c r="GHL314" s="5"/>
      <c r="GHM314" s="5"/>
      <c r="GHN314" s="5"/>
      <c r="GHO314" s="5"/>
      <c r="GHP314" s="5"/>
      <c r="GHQ314" s="5"/>
      <c r="GHR314" s="5"/>
      <c r="GHS314" s="5"/>
      <c r="GHT314" s="5"/>
      <c r="GHU314" s="5"/>
      <c r="GHV314" s="5"/>
      <c r="GHW314" s="5"/>
      <c r="GHX314" s="5"/>
      <c r="GHY314" s="5"/>
      <c r="GHZ314" s="5"/>
      <c r="GIA314" s="5"/>
      <c r="GIB314" s="5"/>
      <c r="GIC314" s="5"/>
      <c r="GID314" s="5"/>
      <c r="GIE314" s="5"/>
      <c r="GIF314" s="5"/>
      <c r="GIG314" s="5"/>
      <c r="GIH314" s="5"/>
      <c r="GII314" s="5"/>
      <c r="GIJ314" s="5"/>
      <c r="GIK314" s="5"/>
      <c r="GIL314" s="5"/>
      <c r="GIM314" s="5"/>
      <c r="GIN314" s="5"/>
      <c r="GIO314" s="5"/>
      <c r="GIP314" s="5"/>
      <c r="GIQ314" s="5"/>
      <c r="GIR314" s="5"/>
      <c r="GIS314" s="5"/>
      <c r="GIT314" s="5"/>
      <c r="GIU314" s="5"/>
      <c r="GIV314" s="5"/>
      <c r="GIW314" s="5"/>
      <c r="GIX314" s="5"/>
      <c r="GIY314" s="5"/>
      <c r="GIZ314" s="5"/>
      <c r="GJA314" s="5"/>
      <c r="GJB314" s="5"/>
      <c r="GJC314" s="5"/>
      <c r="GJD314" s="5"/>
      <c r="GJE314" s="5"/>
      <c r="GJF314" s="5"/>
      <c r="GJG314" s="5"/>
      <c r="GJH314" s="5"/>
      <c r="GJI314" s="5"/>
      <c r="GJJ314" s="5"/>
      <c r="GJK314" s="5"/>
      <c r="GJL314" s="5"/>
      <c r="GJM314" s="5"/>
      <c r="GJN314" s="5"/>
      <c r="GJO314" s="5"/>
      <c r="GJP314" s="5"/>
      <c r="GJQ314" s="5"/>
      <c r="GJR314" s="5"/>
      <c r="GJS314" s="5"/>
      <c r="GJT314" s="5"/>
      <c r="GJU314" s="5"/>
      <c r="GJV314" s="5"/>
      <c r="GJW314" s="5"/>
      <c r="GJX314" s="5"/>
      <c r="GJY314" s="5"/>
      <c r="GJZ314" s="5"/>
      <c r="GKA314" s="5"/>
      <c r="GKB314" s="5"/>
      <c r="GKC314" s="5"/>
      <c r="GKD314" s="5"/>
      <c r="GKE314" s="5"/>
      <c r="GKF314" s="5"/>
      <c r="GKG314" s="5"/>
      <c r="GKH314" s="5"/>
      <c r="GKI314" s="5"/>
      <c r="GKJ314" s="5"/>
      <c r="GKK314" s="5"/>
      <c r="GKL314" s="5"/>
      <c r="GKM314" s="5"/>
      <c r="GKN314" s="5"/>
      <c r="GKO314" s="5"/>
      <c r="GKP314" s="5"/>
      <c r="GKQ314" s="5"/>
      <c r="GKR314" s="5"/>
      <c r="GKS314" s="5"/>
      <c r="GKT314" s="5"/>
      <c r="GKU314" s="5"/>
      <c r="GKV314" s="5"/>
      <c r="GKW314" s="5"/>
      <c r="GKX314" s="5"/>
      <c r="GKY314" s="5"/>
      <c r="GKZ314" s="5"/>
      <c r="GLA314" s="5"/>
      <c r="GLB314" s="5"/>
      <c r="GLC314" s="5"/>
      <c r="GLD314" s="5"/>
      <c r="GLE314" s="5"/>
      <c r="GLF314" s="5"/>
      <c r="GLG314" s="5"/>
      <c r="GLH314" s="5"/>
      <c r="GLI314" s="5"/>
      <c r="GLJ314" s="5"/>
      <c r="GLK314" s="5"/>
      <c r="GLL314" s="5"/>
      <c r="GLM314" s="5"/>
      <c r="GLN314" s="5"/>
      <c r="GLO314" s="5"/>
      <c r="GLP314" s="5"/>
      <c r="GLQ314" s="5"/>
      <c r="GLR314" s="5"/>
      <c r="GLS314" s="5"/>
      <c r="GLT314" s="5"/>
      <c r="GLU314" s="5"/>
      <c r="GLV314" s="5"/>
      <c r="GLW314" s="5"/>
      <c r="GLX314" s="5"/>
      <c r="GLY314" s="5"/>
      <c r="GLZ314" s="5"/>
      <c r="GMA314" s="5"/>
      <c r="GMB314" s="5"/>
      <c r="GMC314" s="5"/>
      <c r="GMD314" s="5"/>
      <c r="GME314" s="5"/>
      <c r="GMF314" s="5"/>
      <c r="GMG314" s="5"/>
      <c r="GMH314" s="5"/>
      <c r="GMI314" s="5"/>
      <c r="GMJ314" s="5"/>
      <c r="GMK314" s="5"/>
      <c r="GML314" s="5"/>
      <c r="GMM314" s="5"/>
      <c r="GMN314" s="5"/>
      <c r="GMO314" s="5"/>
      <c r="GMP314" s="5"/>
      <c r="GMQ314" s="5"/>
      <c r="GMR314" s="5"/>
      <c r="GMS314" s="5"/>
      <c r="GMT314" s="5"/>
      <c r="GMU314" s="5"/>
      <c r="GMV314" s="5"/>
      <c r="GMW314" s="5"/>
      <c r="GMX314" s="5"/>
      <c r="GMY314" s="5"/>
      <c r="GMZ314" s="5"/>
      <c r="GNA314" s="5"/>
      <c r="GNB314" s="5"/>
      <c r="GNC314" s="5"/>
      <c r="GND314" s="5"/>
      <c r="GNE314" s="5"/>
      <c r="GNF314" s="5"/>
      <c r="GNG314" s="5"/>
      <c r="GNH314" s="5"/>
      <c r="GNI314" s="5"/>
      <c r="GNJ314" s="5"/>
      <c r="GNK314" s="5"/>
      <c r="GNL314" s="5"/>
      <c r="GNM314" s="5"/>
      <c r="GNN314" s="5"/>
      <c r="GNO314" s="5"/>
      <c r="GNP314" s="5"/>
      <c r="GNQ314" s="5"/>
      <c r="GNR314" s="5"/>
      <c r="GNS314" s="5"/>
      <c r="GNT314" s="5"/>
      <c r="GNU314" s="5"/>
      <c r="GNV314" s="5"/>
      <c r="GNW314" s="5"/>
      <c r="GNX314" s="5"/>
      <c r="GNY314" s="5"/>
      <c r="GNZ314" s="5"/>
      <c r="GOA314" s="5"/>
      <c r="GOB314" s="5"/>
      <c r="GOC314" s="5"/>
      <c r="GOD314" s="5"/>
      <c r="GOE314" s="5"/>
      <c r="GOF314" s="5"/>
      <c r="GOG314" s="5"/>
      <c r="GOH314" s="5"/>
      <c r="GOI314" s="5"/>
      <c r="GOJ314" s="5"/>
      <c r="GOK314" s="5"/>
      <c r="GOL314" s="5"/>
      <c r="GOM314" s="5"/>
      <c r="GON314" s="5"/>
      <c r="GOO314" s="5"/>
      <c r="GOP314" s="5"/>
      <c r="GOQ314" s="5"/>
      <c r="GOR314" s="5"/>
      <c r="GOS314" s="5"/>
      <c r="GOT314" s="5"/>
      <c r="GOU314" s="5"/>
      <c r="GOV314" s="5"/>
      <c r="GOW314" s="5"/>
      <c r="GOX314" s="5"/>
      <c r="GOY314" s="5"/>
      <c r="GOZ314" s="5"/>
      <c r="GPA314" s="5"/>
      <c r="GPB314" s="5"/>
      <c r="GPC314" s="5"/>
      <c r="GPD314" s="5"/>
      <c r="GPE314" s="5"/>
      <c r="GPF314" s="5"/>
      <c r="GPG314" s="5"/>
      <c r="GPH314" s="5"/>
      <c r="GPI314" s="5"/>
      <c r="GPJ314" s="5"/>
      <c r="GPK314" s="5"/>
      <c r="GPL314" s="5"/>
      <c r="GPM314" s="5"/>
      <c r="GPN314" s="5"/>
      <c r="GPO314" s="5"/>
      <c r="GPP314" s="5"/>
      <c r="GPQ314" s="5"/>
      <c r="GPR314" s="5"/>
      <c r="GPS314" s="5"/>
      <c r="GPT314" s="5"/>
      <c r="GPU314" s="5"/>
      <c r="GPV314" s="5"/>
      <c r="GPW314" s="5"/>
      <c r="GPX314" s="5"/>
      <c r="GPY314" s="5"/>
      <c r="GPZ314" s="5"/>
      <c r="GQA314" s="5"/>
      <c r="GQB314" s="5"/>
      <c r="GQC314" s="5"/>
      <c r="GQD314" s="5"/>
      <c r="GQE314" s="5"/>
      <c r="GQF314" s="5"/>
      <c r="GQG314" s="5"/>
      <c r="GQH314" s="5"/>
      <c r="GQI314" s="5"/>
      <c r="GQJ314" s="5"/>
      <c r="GQK314" s="5"/>
      <c r="GQL314" s="5"/>
      <c r="GQM314" s="5"/>
      <c r="GQN314" s="5"/>
      <c r="GQO314" s="5"/>
      <c r="GQP314" s="5"/>
      <c r="GQQ314" s="5"/>
      <c r="GQR314" s="5"/>
      <c r="GQS314" s="5"/>
      <c r="GQT314" s="5"/>
      <c r="GQU314" s="5"/>
      <c r="GQV314" s="5"/>
      <c r="GQW314" s="5"/>
      <c r="GQX314" s="5"/>
      <c r="GQY314" s="5"/>
      <c r="GQZ314" s="5"/>
      <c r="GRA314" s="5"/>
      <c r="GRB314" s="5"/>
      <c r="GRC314" s="5"/>
      <c r="GRD314" s="5"/>
      <c r="GRE314" s="5"/>
      <c r="GRF314" s="5"/>
      <c r="GRG314" s="5"/>
      <c r="GRH314" s="5"/>
      <c r="GRI314" s="5"/>
      <c r="GRJ314" s="5"/>
      <c r="GRK314" s="5"/>
      <c r="GRL314" s="5"/>
      <c r="GRM314" s="5"/>
      <c r="GRN314" s="5"/>
      <c r="GRO314" s="5"/>
      <c r="GRP314" s="5"/>
      <c r="GRQ314" s="5"/>
      <c r="GRR314" s="5"/>
      <c r="GRS314" s="5"/>
      <c r="GRT314" s="5"/>
      <c r="GRU314" s="5"/>
      <c r="GRV314" s="5"/>
      <c r="GRW314" s="5"/>
      <c r="GRX314" s="5"/>
      <c r="GRY314" s="5"/>
      <c r="GRZ314" s="5"/>
      <c r="GSA314" s="5"/>
      <c r="GSB314" s="5"/>
      <c r="GSC314" s="5"/>
      <c r="GSD314" s="5"/>
      <c r="GSE314" s="5"/>
      <c r="GSF314" s="5"/>
      <c r="GSG314" s="5"/>
      <c r="GSH314" s="5"/>
      <c r="GSI314" s="5"/>
      <c r="GSJ314" s="5"/>
      <c r="GSK314" s="5"/>
      <c r="GSL314" s="5"/>
      <c r="GSM314" s="5"/>
      <c r="GSN314" s="5"/>
      <c r="GSO314" s="5"/>
      <c r="GSP314" s="5"/>
      <c r="GSQ314" s="5"/>
      <c r="GSR314" s="5"/>
      <c r="GSS314" s="5"/>
      <c r="GST314" s="5"/>
      <c r="GSU314" s="5"/>
      <c r="GSV314" s="5"/>
      <c r="GSW314" s="5"/>
      <c r="GSX314" s="5"/>
      <c r="GSY314" s="5"/>
      <c r="GSZ314" s="5"/>
      <c r="GTA314" s="5"/>
      <c r="GTB314" s="5"/>
      <c r="GTC314" s="5"/>
      <c r="GTD314" s="5"/>
      <c r="GTE314" s="5"/>
      <c r="GTF314" s="5"/>
      <c r="GTG314" s="5"/>
      <c r="GTH314" s="5"/>
      <c r="GTI314" s="5"/>
      <c r="GTJ314" s="5"/>
      <c r="GTK314" s="5"/>
      <c r="GTL314" s="5"/>
      <c r="GTM314" s="5"/>
      <c r="GTN314" s="5"/>
      <c r="GTO314" s="5"/>
      <c r="GTP314" s="5"/>
      <c r="GTQ314" s="5"/>
      <c r="GTR314" s="5"/>
      <c r="GTS314" s="5"/>
      <c r="GTT314" s="5"/>
      <c r="GTU314" s="5"/>
      <c r="GTV314" s="5"/>
      <c r="GTW314" s="5"/>
      <c r="GTX314" s="5"/>
      <c r="GTY314" s="5"/>
      <c r="GTZ314" s="5"/>
      <c r="GUA314" s="5"/>
      <c r="GUB314" s="5"/>
      <c r="GUC314" s="5"/>
      <c r="GUD314" s="5"/>
      <c r="GUE314" s="5"/>
      <c r="GUF314" s="5"/>
      <c r="GUG314" s="5"/>
      <c r="GUH314" s="5"/>
      <c r="GUI314" s="5"/>
      <c r="GUJ314" s="5"/>
      <c r="GUK314" s="5"/>
      <c r="GUL314" s="5"/>
      <c r="GUM314" s="5"/>
      <c r="GUN314" s="5"/>
      <c r="GUO314" s="5"/>
      <c r="GUP314" s="5"/>
      <c r="GUQ314" s="5"/>
      <c r="GUR314" s="5"/>
      <c r="GUS314" s="5"/>
      <c r="GUT314" s="5"/>
      <c r="GUU314" s="5"/>
      <c r="GUV314" s="5"/>
      <c r="GUW314" s="5"/>
      <c r="GUX314" s="5"/>
      <c r="GUY314" s="5"/>
      <c r="GUZ314" s="5"/>
      <c r="GVA314" s="5"/>
      <c r="GVB314" s="5"/>
      <c r="GVC314" s="5"/>
      <c r="GVD314" s="5"/>
      <c r="GVE314" s="5"/>
      <c r="GVF314" s="5"/>
      <c r="GVG314" s="5"/>
      <c r="GVH314" s="5"/>
      <c r="GVI314" s="5"/>
      <c r="GVJ314" s="5"/>
      <c r="GVK314" s="5"/>
      <c r="GVL314" s="5"/>
      <c r="GVM314" s="5"/>
      <c r="GVN314" s="5"/>
      <c r="GVO314" s="5"/>
      <c r="GVP314" s="5"/>
      <c r="GVQ314" s="5"/>
      <c r="GVR314" s="5"/>
      <c r="GVS314" s="5"/>
      <c r="GVT314" s="5"/>
      <c r="GVU314" s="5"/>
      <c r="GVV314" s="5"/>
      <c r="GVW314" s="5"/>
      <c r="GVX314" s="5"/>
      <c r="GVY314" s="5"/>
      <c r="GVZ314" s="5"/>
      <c r="GWA314" s="5"/>
      <c r="GWB314" s="5"/>
      <c r="GWC314" s="5"/>
      <c r="GWD314" s="5"/>
      <c r="GWE314" s="5"/>
      <c r="GWF314" s="5"/>
      <c r="GWG314" s="5"/>
      <c r="GWH314" s="5"/>
      <c r="GWI314" s="5"/>
      <c r="GWJ314" s="5"/>
      <c r="GWK314" s="5"/>
      <c r="GWL314" s="5"/>
      <c r="GWM314" s="5"/>
      <c r="GWN314" s="5"/>
      <c r="GWO314" s="5"/>
      <c r="GWP314" s="5"/>
      <c r="GWQ314" s="5"/>
      <c r="GWR314" s="5"/>
      <c r="GWS314" s="5"/>
      <c r="GWT314" s="5"/>
      <c r="GWU314" s="5"/>
      <c r="GWV314" s="5"/>
      <c r="GWW314" s="5"/>
      <c r="GWX314" s="5"/>
      <c r="GWY314" s="5"/>
      <c r="GWZ314" s="5"/>
      <c r="GXA314" s="5"/>
      <c r="GXB314" s="5"/>
      <c r="GXC314" s="5"/>
      <c r="GXD314" s="5"/>
      <c r="GXE314" s="5"/>
      <c r="GXF314" s="5"/>
      <c r="GXG314" s="5"/>
      <c r="GXH314" s="5"/>
      <c r="GXI314" s="5"/>
      <c r="GXJ314" s="5"/>
      <c r="GXK314" s="5"/>
      <c r="GXL314" s="5"/>
      <c r="GXM314" s="5"/>
      <c r="GXN314" s="5"/>
      <c r="GXO314" s="5"/>
      <c r="GXP314" s="5"/>
      <c r="GXQ314" s="5"/>
      <c r="GXR314" s="5"/>
      <c r="GXS314" s="5"/>
      <c r="GXT314" s="5"/>
      <c r="GXU314" s="5"/>
      <c r="GXV314" s="5"/>
      <c r="GXW314" s="5"/>
      <c r="GXX314" s="5"/>
      <c r="GXY314" s="5"/>
      <c r="GXZ314" s="5"/>
      <c r="GYA314" s="5"/>
      <c r="GYB314" s="5"/>
      <c r="GYC314" s="5"/>
      <c r="GYD314" s="5"/>
      <c r="GYE314" s="5"/>
      <c r="GYF314" s="5"/>
      <c r="GYG314" s="5"/>
      <c r="GYH314" s="5"/>
      <c r="GYI314" s="5"/>
      <c r="GYJ314" s="5"/>
      <c r="GYK314" s="5"/>
      <c r="GYL314" s="5"/>
      <c r="GYM314" s="5"/>
      <c r="GYN314" s="5"/>
      <c r="GYO314" s="5"/>
      <c r="GYP314" s="5"/>
      <c r="GYQ314" s="5"/>
      <c r="GYR314" s="5"/>
      <c r="GYS314" s="5"/>
      <c r="GYT314" s="5"/>
      <c r="GYU314" s="5"/>
      <c r="GYV314" s="5"/>
      <c r="GYW314" s="5"/>
      <c r="GYX314" s="5"/>
      <c r="GYY314" s="5"/>
      <c r="GYZ314" s="5"/>
      <c r="GZA314" s="5"/>
      <c r="GZB314" s="5"/>
      <c r="GZC314" s="5"/>
      <c r="GZD314" s="5"/>
      <c r="GZE314" s="5"/>
      <c r="GZF314" s="5"/>
      <c r="GZG314" s="5"/>
      <c r="GZH314" s="5"/>
      <c r="GZI314" s="5"/>
      <c r="GZJ314" s="5"/>
      <c r="GZK314" s="5"/>
      <c r="GZL314" s="5"/>
      <c r="GZM314" s="5"/>
      <c r="GZN314" s="5"/>
      <c r="GZO314" s="5"/>
      <c r="GZP314" s="5"/>
      <c r="GZQ314" s="5"/>
      <c r="GZR314" s="5"/>
      <c r="GZS314" s="5"/>
      <c r="GZT314" s="5"/>
      <c r="GZU314" s="5"/>
      <c r="GZV314" s="5"/>
      <c r="GZW314" s="5"/>
      <c r="GZX314" s="5"/>
      <c r="GZY314" s="5"/>
      <c r="GZZ314" s="5"/>
      <c r="HAA314" s="5"/>
      <c r="HAB314" s="5"/>
      <c r="HAC314" s="5"/>
      <c r="HAD314" s="5"/>
      <c r="HAE314" s="5"/>
      <c r="HAF314" s="5"/>
      <c r="HAG314" s="5"/>
      <c r="HAH314" s="5"/>
      <c r="HAI314" s="5"/>
      <c r="HAJ314" s="5"/>
      <c r="HAK314" s="5"/>
      <c r="HAL314" s="5"/>
      <c r="HAM314" s="5"/>
      <c r="HAN314" s="5"/>
      <c r="HAO314" s="5"/>
      <c r="HAP314" s="5"/>
      <c r="HAQ314" s="5"/>
      <c r="HAR314" s="5"/>
      <c r="HAS314" s="5"/>
      <c r="HAT314" s="5"/>
      <c r="HAU314" s="5"/>
      <c r="HAV314" s="5"/>
      <c r="HAW314" s="5"/>
      <c r="HAX314" s="5"/>
      <c r="HAY314" s="5"/>
      <c r="HAZ314" s="5"/>
      <c r="HBA314" s="5"/>
      <c r="HBB314" s="5"/>
      <c r="HBC314" s="5"/>
      <c r="HBD314" s="5"/>
      <c r="HBE314" s="5"/>
      <c r="HBF314" s="5"/>
      <c r="HBG314" s="5"/>
      <c r="HBH314" s="5"/>
      <c r="HBI314" s="5"/>
      <c r="HBJ314" s="5"/>
      <c r="HBK314" s="5"/>
      <c r="HBL314" s="5"/>
      <c r="HBM314" s="5"/>
      <c r="HBN314" s="5"/>
      <c r="HBO314" s="5"/>
      <c r="HBP314" s="5"/>
      <c r="HBQ314" s="5"/>
      <c r="HBR314" s="5"/>
      <c r="HBS314" s="5"/>
      <c r="HBT314" s="5"/>
      <c r="HBU314" s="5"/>
      <c r="HBV314" s="5"/>
      <c r="HBW314" s="5"/>
      <c r="HBX314" s="5"/>
      <c r="HBY314" s="5"/>
      <c r="HBZ314" s="5"/>
      <c r="HCA314" s="5"/>
      <c r="HCB314" s="5"/>
      <c r="HCC314" s="5"/>
      <c r="HCD314" s="5"/>
      <c r="HCE314" s="5"/>
      <c r="HCF314" s="5"/>
      <c r="HCG314" s="5"/>
      <c r="HCH314" s="5"/>
      <c r="HCI314" s="5"/>
      <c r="HCJ314" s="5"/>
      <c r="HCK314" s="5"/>
      <c r="HCL314" s="5"/>
      <c r="HCM314" s="5"/>
      <c r="HCN314" s="5"/>
      <c r="HCO314" s="5"/>
      <c r="HCP314" s="5"/>
      <c r="HCQ314" s="5"/>
      <c r="HCR314" s="5"/>
      <c r="HCS314" s="5"/>
      <c r="HCT314" s="5"/>
      <c r="HCU314" s="5"/>
      <c r="HCV314" s="5"/>
      <c r="HCW314" s="5"/>
      <c r="HCX314" s="5"/>
      <c r="HCY314" s="5"/>
      <c r="HCZ314" s="5"/>
      <c r="HDA314" s="5"/>
      <c r="HDB314" s="5"/>
      <c r="HDC314" s="5"/>
      <c r="HDD314" s="5"/>
      <c r="HDE314" s="5"/>
      <c r="HDF314" s="5"/>
      <c r="HDG314" s="5"/>
      <c r="HDH314" s="5"/>
      <c r="HDI314" s="5"/>
      <c r="HDJ314" s="5"/>
      <c r="HDK314" s="5"/>
      <c r="HDL314" s="5"/>
      <c r="HDM314" s="5"/>
      <c r="HDN314" s="5"/>
      <c r="HDO314" s="5"/>
      <c r="HDP314" s="5"/>
      <c r="HDQ314" s="5"/>
      <c r="HDR314" s="5"/>
      <c r="HDS314" s="5"/>
      <c r="HDT314" s="5"/>
      <c r="HDU314" s="5"/>
      <c r="HDV314" s="5"/>
      <c r="HDW314" s="5"/>
      <c r="HDX314" s="5"/>
      <c r="HDY314" s="5"/>
      <c r="HDZ314" s="5"/>
      <c r="HEA314" s="5"/>
      <c r="HEB314" s="5"/>
      <c r="HEC314" s="5"/>
      <c r="HED314" s="5"/>
      <c r="HEE314" s="5"/>
      <c r="HEF314" s="5"/>
      <c r="HEG314" s="5"/>
      <c r="HEH314" s="5"/>
      <c r="HEI314" s="5"/>
      <c r="HEJ314" s="5"/>
      <c r="HEK314" s="5"/>
      <c r="HEL314" s="5"/>
      <c r="HEM314" s="5"/>
      <c r="HEN314" s="5"/>
      <c r="HEO314" s="5"/>
      <c r="HEP314" s="5"/>
      <c r="HEQ314" s="5"/>
      <c r="HER314" s="5"/>
      <c r="HES314" s="5"/>
      <c r="HET314" s="5"/>
      <c r="HEU314" s="5"/>
      <c r="HEV314" s="5"/>
      <c r="HEW314" s="5"/>
      <c r="HEX314" s="5"/>
      <c r="HEY314" s="5"/>
      <c r="HEZ314" s="5"/>
      <c r="HFA314" s="5"/>
      <c r="HFB314" s="5"/>
      <c r="HFC314" s="5"/>
      <c r="HFD314" s="5"/>
      <c r="HFE314" s="5"/>
      <c r="HFF314" s="5"/>
      <c r="HFG314" s="5"/>
      <c r="HFH314" s="5"/>
      <c r="HFI314" s="5"/>
      <c r="HFJ314" s="5"/>
      <c r="HFK314" s="5"/>
      <c r="HFL314" s="5"/>
      <c r="HFM314" s="5"/>
      <c r="HFN314" s="5"/>
      <c r="HFO314" s="5"/>
      <c r="HFP314" s="5"/>
      <c r="HFQ314" s="5"/>
      <c r="HFR314" s="5"/>
      <c r="HFS314" s="5"/>
      <c r="HFT314" s="5"/>
      <c r="HFU314" s="5"/>
      <c r="HFV314" s="5"/>
      <c r="HFW314" s="5"/>
      <c r="HFX314" s="5"/>
      <c r="HFY314" s="5"/>
      <c r="HFZ314" s="5"/>
      <c r="HGA314" s="5"/>
      <c r="HGB314" s="5"/>
      <c r="HGC314" s="5"/>
      <c r="HGD314" s="5"/>
      <c r="HGE314" s="5"/>
      <c r="HGF314" s="5"/>
      <c r="HGG314" s="5"/>
      <c r="HGH314" s="5"/>
      <c r="HGI314" s="5"/>
      <c r="HGJ314" s="5"/>
      <c r="HGK314" s="5"/>
      <c r="HGL314" s="5"/>
      <c r="HGM314" s="5"/>
      <c r="HGN314" s="5"/>
      <c r="HGO314" s="5"/>
      <c r="HGP314" s="5"/>
      <c r="HGQ314" s="5"/>
      <c r="HGR314" s="5"/>
      <c r="HGS314" s="5"/>
      <c r="HGT314" s="5"/>
      <c r="HGU314" s="5"/>
      <c r="HGV314" s="5"/>
      <c r="HGW314" s="5"/>
      <c r="HGX314" s="5"/>
      <c r="HGY314" s="5"/>
      <c r="HGZ314" s="5"/>
      <c r="HHA314" s="5"/>
      <c r="HHB314" s="5"/>
      <c r="HHC314" s="5"/>
      <c r="HHD314" s="5"/>
      <c r="HHE314" s="5"/>
      <c r="HHF314" s="5"/>
      <c r="HHG314" s="5"/>
      <c r="HHH314" s="5"/>
      <c r="HHI314" s="5"/>
      <c r="HHJ314" s="5"/>
      <c r="HHK314" s="5"/>
      <c r="HHL314" s="5"/>
      <c r="HHM314" s="5"/>
      <c r="HHN314" s="5"/>
      <c r="HHO314" s="5"/>
      <c r="HHP314" s="5"/>
      <c r="HHQ314" s="5"/>
      <c r="HHR314" s="5"/>
      <c r="HHS314" s="5"/>
      <c r="HHT314" s="5"/>
      <c r="HHU314" s="5"/>
      <c r="HHV314" s="5"/>
      <c r="HHW314" s="5"/>
      <c r="HHX314" s="5"/>
      <c r="HHY314" s="5"/>
      <c r="HHZ314" s="5"/>
      <c r="HIA314" s="5"/>
      <c r="HIB314" s="5"/>
      <c r="HIC314" s="5"/>
      <c r="HID314" s="5"/>
      <c r="HIE314" s="5"/>
      <c r="HIF314" s="5"/>
      <c r="HIG314" s="5"/>
      <c r="HIH314" s="5"/>
      <c r="HII314" s="5"/>
      <c r="HIJ314" s="5"/>
      <c r="HIK314" s="5"/>
      <c r="HIL314" s="5"/>
      <c r="HIM314" s="5"/>
      <c r="HIN314" s="5"/>
      <c r="HIO314" s="5"/>
      <c r="HIP314" s="5"/>
      <c r="HIQ314" s="5"/>
      <c r="HIR314" s="5"/>
      <c r="HIS314" s="5"/>
      <c r="HIT314" s="5"/>
      <c r="HIU314" s="5"/>
      <c r="HIV314" s="5"/>
      <c r="HIW314" s="5"/>
      <c r="HIX314" s="5"/>
      <c r="HIY314" s="5"/>
      <c r="HIZ314" s="5"/>
      <c r="HJA314" s="5"/>
      <c r="HJB314" s="5"/>
      <c r="HJC314" s="5"/>
      <c r="HJD314" s="5"/>
      <c r="HJE314" s="5"/>
      <c r="HJF314" s="5"/>
      <c r="HJG314" s="5"/>
      <c r="HJH314" s="5"/>
      <c r="HJI314" s="5"/>
      <c r="HJJ314" s="5"/>
      <c r="HJK314" s="5"/>
      <c r="HJL314" s="5"/>
      <c r="HJM314" s="5"/>
      <c r="HJN314" s="5"/>
      <c r="HJO314" s="5"/>
      <c r="HJP314" s="5"/>
      <c r="HJQ314" s="5"/>
      <c r="HJR314" s="5"/>
      <c r="HJS314" s="5"/>
      <c r="HJT314" s="5"/>
      <c r="HJU314" s="5"/>
      <c r="HJV314" s="5"/>
      <c r="HJW314" s="5"/>
      <c r="HJX314" s="5"/>
      <c r="HJY314" s="5"/>
      <c r="HJZ314" s="5"/>
      <c r="HKA314" s="5"/>
      <c r="HKB314" s="5"/>
      <c r="HKC314" s="5"/>
      <c r="HKD314" s="5"/>
      <c r="HKE314" s="5"/>
      <c r="HKF314" s="5"/>
      <c r="HKG314" s="5"/>
      <c r="HKH314" s="5"/>
      <c r="HKI314" s="5"/>
      <c r="HKJ314" s="5"/>
      <c r="HKK314" s="5"/>
      <c r="HKL314" s="5"/>
      <c r="HKM314" s="5"/>
      <c r="HKN314" s="5"/>
      <c r="HKO314" s="5"/>
      <c r="HKP314" s="5"/>
      <c r="HKQ314" s="5"/>
      <c r="HKR314" s="5"/>
      <c r="HKS314" s="5"/>
      <c r="HKT314" s="5"/>
      <c r="HKU314" s="5"/>
      <c r="HKV314" s="5"/>
      <c r="HKW314" s="5"/>
      <c r="HKX314" s="5"/>
      <c r="HKY314" s="5"/>
      <c r="HKZ314" s="5"/>
      <c r="HLA314" s="5"/>
      <c r="HLB314" s="5"/>
      <c r="HLC314" s="5"/>
      <c r="HLD314" s="5"/>
      <c r="HLE314" s="5"/>
      <c r="HLF314" s="5"/>
      <c r="HLG314" s="5"/>
      <c r="HLH314" s="5"/>
      <c r="HLI314" s="5"/>
      <c r="HLJ314" s="5"/>
      <c r="HLK314" s="5"/>
      <c r="HLL314" s="5"/>
      <c r="HLM314" s="5"/>
      <c r="HLN314" s="5"/>
      <c r="HLO314" s="5"/>
      <c r="HLP314" s="5"/>
      <c r="HLQ314" s="5"/>
      <c r="HLR314" s="5"/>
      <c r="HLS314" s="5"/>
      <c r="HLT314" s="5"/>
      <c r="HLU314" s="5"/>
      <c r="HLV314" s="5"/>
      <c r="HLW314" s="5"/>
      <c r="HLX314" s="5"/>
      <c r="HLY314" s="5"/>
      <c r="HLZ314" s="5"/>
      <c r="HMA314" s="5"/>
      <c r="HMB314" s="5"/>
      <c r="HMC314" s="5"/>
      <c r="HMD314" s="5"/>
      <c r="HME314" s="5"/>
      <c r="HMF314" s="5"/>
      <c r="HMG314" s="5"/>
      <c r="HMH314" s="5"/>
      <c r="HMI314" s="5"/>
      <c r="HMJ314" s="5"/>
      <c r="HMK314" s="5"/>
      <c r="HML314" s="5"/>
      <c r="HMM314" s="5"/>
      <c r="HMN314" s="5"/>
      <c r="HMO314" s="5"/>
      <c r="HMP314" s="5"/>
      <c r="HMQ314" s="5"/>
      <c r="HMR314" s="5"/>
      <c r="HMS314" s="5"/>
      <c r="HMT314" s="5"/>
      <c r="HMU314" s="5"/>
      <c r="HMV314" s="5"/>
      <c r="HMW314" s="5"/>
      <c r="HMX314" s="5"/>
      <c r="HMY314" s="5"/>
      <c r="HMZ314" s="5"/>
      <c r="HNA314" s="5"/>
      <c r="HNB314" s="5"/>
      <c r="HNC314" s="5"/>
      <c r="HND314" s="5"/>
      <c r="HNE314" s="5"/>
      <c r="HNF314" s="5"/>
      <c r="HNG314" s="5"/>
      <c r="HNH314" s="5"/>
      <c r="HNI314" s="5"/>
      <c r="HNJ314" s="5"/>
      <c r="HNK314" s="5"/>
      <c r="HNL314" s="5"/>
      <c r="HNM314" s="5"/>
      <c r="HNN314" s="5"/>
      <c r="HNO314" s="5"/>
      <c r="HNP314" s="5"/>
      <c r="HNQ314" s="5"/>
      <c r="HNR314" s="5"/>
      <c r="HNS314" s="5"/>
      <c r="HNT314" s="5"/>
      <c r="HNU314" s="5"/>
      <c r="HNV314" s="5"/>
      <c r="HNW314" s="5"/>
      <c r="HNX314" s="5"/>
      <c r="HNY314" s="5"/>
      <c r="HNZ314" s="5"/>
      <c r="HOA314" s="5"/>
      <c r="HOB314" s="5"/>
      <c r="HOC314" s="5"/>
      <c r="HOD314" s="5"/>
      <c r="HOE314" s="5"/>
      <c r="HOF314" s="5"/>
      <c r="HOG314" s="5"/>
      <c r="HOH314" s="5"/>
      <c r="HOI314" s="5"/>
      <c r="HOJ314" s="5"/>
      <c r="HOK314" s="5"/>
      <c r="HOL314" s="5"/>
      <c r="HOM314" s="5"/>
      <c r="HON314" s="5"/>
      <c r="HOO314" s="5"/>
      <c r="HOP314" s="5"/>
      <c r="HOQ314" s="5"/>
      <c r="HOR314" s="5"/>
      <c r="HOS314" s="5"/>
      <c r="HOT314" s="5"/>
      <c r="HOU314" s="5"/>
      <c r="HOV314" s="5"/>
      <c r="HOW314" s="5"/>
      <c r="HOX314" s="5"/>
      <c r="HOY314" s="5"/>
      <c r="HOZ314" s="5"/>
      <c r="HPA314" s="5"/>
      <c r="HPB314" s="5"/>
      <c r="HPC314" s="5"/>
      <c r="HPD314" s="5"/>
      <c r="HPE314" s="5"/>
      <c r="HPF314" s="5"/>
      <c r="HPG314" s="5"/>
      <c r="HPH314" s="5"/>
      <c r="HPI314" s="5"/>
      <c r="HPJ314" s="5"/>
      <c r="HPK314" s="5"/>
      <c r="HPL314" s="5"/>
      <c r="HPM314" s="5"/>
      <c r="HPN314" s="5"/>
      <c r="HPO314" s="5"/>
      <c r="HPP314" s="5"/>
      <c r="HPQ314" s="5"/>
      <c r="HPR314" s="5"/>
      <c r="HPS314" s="5"/>
      <c r="HPT314" s="5"/>
      <c r="HPU314" s="5"/>
      <c r="HPV314" s="5"/>
      <c r="HPW314" s="5"/>
      <c r="HPX314" s="5"/>
      <c r="HPY314" s="5"/>
      <c r="HPZ314" s="5"/>
      <c r="HQA314" s="5"/>
      <c r="HQB314" s="5"/>
      <c r="HQC314" s="5"/>
      <c r="HQD314" s="5"/>
      <c r="HQE314" s="5"/>
      <c r="HQF314" s="5"/>
      <c r="HQG314" s="5"/>
      <c r="HQH314" s="5"/>
      <c r="HQI314" s="5"/>
      <c r="HQJ314" s="5"/>
      <c r="HQK314" s="5"/>
      <c r="HQL314" s="5"/>
      <c r="HQM314" s="5"/>
      <c r="HQN314" s="5"/>
      <c r="HQO314" s="5"/>
      <c r="HQP314" s="5"/>
      <c r="HQQ314" s="5"/>
      <c r="HQR314" s="5"/>
      <c r="HQS314" s="5"/>
      <c r="HQT314" s="5"/>
      <c r="HQU314" s="5"/>
      <c r="HQV314" s="5"/>
      <c r="HQW314" s="5"/>
      <c r="HQX314" s="5"/>
      <c r="HQY314" s="5"/>
      <c r="HQZ314" s="5"/>
      <c r="HRA314" s="5"/>
      <c r="HRB314" s="5"/>
      <c r="HRC314" s="5"/>
      <c r="HRD314" s="5"/>
      <c r="HRE314" s="5"/>
      <c r="HRF314" s="5"/>
      <c r="HRG314" s="5"/>
      <c r="HRH314" s="5"/>
      <c r="HRI314" s="5"/>
      <c r="HRJ314" s="5"/>
      <c r="HRK314" s="5"/>
      <c r="HRL314" s="5"/>
      <c r="HRM314" s="5"/>
      <c r="HRN314" s="5"/>
      <c r="HRO314" s="5"/>
      <c r="HRP314" s="5"/>
      <c r="HRQ314" s="5"/>
      <c r="HRR314" s="5"/>
      <c r="HRS314" s="5"/>
      <c r="HRT314" s="5"/>
      <c r="HRU314" s="5"/>
      <c r="HRV314" s="5"/>
      <c r="HRW314" s="5"/>
      <c r="HRX314" s="5"/>
      <c r="HRY314" s="5"/>
      <c r="HRZ314" s="5"/>
      <c r="HSA314" s="5"/>
      <c r="HSB314" s="5"/>
      <c r="HSC314" s="5"/>
      <c r="HSD314" s="5"/>
      <c r="HSE314" s="5"/>
      <c r="HSF314" s="5"/>
      <c r="HSG314" s="5"/>
      <c r="HSH314" s="5"/>
      <c r="HSI314" s="5"/>
      <c r="HSJ314" s="5"/>
      <c r="HSK314" s="5"/>
      <c r="HSL314" s="5"/>
      <c r="HSM314" s="5"/>
      <c r="HSN314" s="5"/>
      <c r="HSO314" s="5"/>
      <c r="HSP314" s="5"/>
      <c r="HSQ314" s="5"/>
      <c r="HSR314" s="5"/>
      <c r="HSS314" s="5"/>
      <c r="HST314" s="5"/>
      <c r="HSU314" s="5"/>
      <c r="HSV314" s="5"/>
      <c r="HSW314" s="5"/>
      <c r="HSX314" s="5"/>
      <c r="HSY314" s="5"/>
      <c r="HSZ314" s="5"/>
      <c r="HTA314" s="5"/>
      <c r="HTB314" s="5"/>
      <c r="HTC314" s="5"/>
      <c r="HTD314" s="5"/>
      <c r="HTE314" s="5"/>
      <c r="HTF314" s="5"/>
      <c r="HTG314" s="5"/>
      <c r="HTH314" s="5"/>
      <c r="HTI314" s="5"/>
      <c r="HTJ314" s="5"/>
      <c r="HTK314" s="5"/>
      <c r="HTL314" s="5"/>
      <c r="HTM314" s="5"/>
      <c r="HTN314" s="5"/>
      <c r="HTO314" s="5"/>
      <c r="HTP314" s="5"/>
      <c r="HTQ314" s="5"/>
      <c r="HTR314" s="5"/>
      <c r="HTS314" s="5"/>
      <c r="HTT314" s="5"/>
      <c r="HTU314" s="5"/>
      <c r="HTV314" s="5"/>
      <c r="HTW314" s="5"/>
      <c r="HTX314" s="5"/>
      <c r="HTY314" s="5"/>
      <c r="HTZ314" s="5"/>
      <c r="HUA314" s="5"/>
      <c r="HUB314" s="5"/>
      <c r="HUC314" s="5"/>
      <c r="HUD314" s="5"/>
      <c r="HUE314" s="5"/>
      <c r="HUF314" s="5"/>
      <c r="HUG314" s="5"/>
      <c r="HUH314" s="5"/>
      <c r="HUI314" s="5"/>
      <c r="HUJ314" s="5"/>
      <c r="HUK314" s="5"/>
      <c r="HUL314" s="5"/>
      <c r="HUM314" s="5"/>
      <c r="HUN314" s="5"/>
      <c r="HUO314" s="5"/>
      <c r="HUP314" s="5"/>
      <c r="HUQ314" s="5"/>
      <c r="HUR314" s="5"/>
      <c r="HUS314" s="5"/>
      <c r="HUT314" s="5"/>
      <c r="HUU314" s="5"/>
      <c r="HUV314" s="5"/>
      <c r="HUW314" s="5"/>
      <c r="HUX314" s="5"/>
      <c r="HUY314" s="5"/>
      <c r="HUZ314" s="5"/>
      <c r="HVA314" s="5"/>
      <c r="HVB314" s="5"/>
      <c r="HVC314" s="5"/>
      <c r="HVD314" s="5"/>
      <c r="HVE314" s="5"/>
      <c r="HVF314" s="5"/>
      <c r="HVG314" s="5"/>
      <c r="HVH314" s="5"/>
      <c r="HVI314" s="5"/>
      <c r="HVJ314" s="5"/>
      <c r="HVK314" s="5"/>
      <c r="HVL314" s="5"/>
      <c r="HVM314" s="5"/>
      <c r="HVN314" s="5"/>
      <c r="HVO314" s="5"/>
      <c r="HVP314" s="5"/>
      <c r="HVQ314" s="5"/>
      <c r="HVR314" s="5"/>
      <c r="HVS314" s="5"/>
      <c r="HVT314" s="5"/>
      <c r="HVU314" s="5"/>
      <c r="HVV314" s="5"/>
      <c r="HVW314" s="5"/>
      <c r="HVX314" s="5"/>
      <c r="HVY314" s="5"/>
      <c r="HVZ314" s="5"/>
      <c r="HWA314" s="5"/>
      <c r="HWB314" s="5"/>
      <c r="HWC314" s="5"/>
      <c r="HWD314" s="5"/>
      <c r="HWE314" s="5"/>
      <c r="HWF314" s="5"/>
      <c r="HWG314" s="5"/>
      <c r="HWH314" s="5"/>
      <c r="HWI314" s="5"/>
      <c r="HWJ314" s="5"/>
      <c r="HWK314" s="5"/>
      <c r="HWL314" s="5"/>
      <c r="HWM314" s="5"/>
      <c r="HWN314" s="5"/>
      <c r="HWO314" s="5"/>
      <c r="HWP314" s="5"/>
      <c r="HWQ314" s="5"/>
      <c r="HWR314" s="5"/>
      <c r="HWS314" s="5"/>
      <c r="HWT314" s="5"/>
      <c r="HWU314" s="5"/>
      <c r="HWV314" s="5"/>
      <c r="HWW314" s="5"/>
      <c r="HWX314" s="5"/>
      <c r="HWY314" s="5"/>
      <c r="HWZ314" s="5"/>
      <c r="HXA314" s="5"/>
      <c r="HXB314" s="5"/>
      <c r="HXC314" s="5"/>
      <c r="HXD314" s="5"/>
      <c r="HXE314" s="5"/>
      <c r="HXF314" s="5"/>
      <c r="HXG314" s="5"/>
      <c r="HXH314" s="5"/>
      <c r="HXI314" s="5"/>
      <c r="HXJ314" s="5"/>
      <c r="HXK314" s="5"/>
      <c r="HXL314" s="5"/>
      <c r="HXM314" s="5"/>
      <c r="HXN314" s="5"/>
      <c r="HXO314" s="5"/>
      <c r="HXP314" s="5"/>
      <c r="HXQ314" s="5"/>
      <c r="HXR314" s="5"/>
      <c r="HXS314" s="5"/>
      <c r="HXT314" s="5"/>
      <c r="HXU314" s="5"/>
      <c r="HXV314" s="5"/>
      <c r="HXW314" s="5"/>
      <c r="HXX314" s="5"/>
      <c r="HXY314" s="5"/>
      <c r="HXZ314" s="5"/>
      <c r="HYA314" s="5"/>
      <c r="HYB314" s="5"/>
      <c r="HYC314" s="5"/>
      <c r="HYD314" s="5"/>
      <c r="HYE314" s="5"/>
      <c r="HYF314" s="5"/>
      <c r="HYG314" s="5"/>
      <c r="HYH314" s="5"/>
      <c r="HYI314" s="5"/>
      <c r="HYJ314" s="5"/>
      <c r="HYK314" s="5"/>
      <c r="HYL314" s="5"/>
      <c r="HYM314" s="5"/>
      <c r="HYN314" s="5"/>
      <c r="HYO314" s="5"/>
      <c r="HYP314" s="5"/>
      <c r="HYQ314" s="5"/>
      <c r="HYR314" s="5"/>
      <c r="HYS314" s="5"/>
      <c r="HYT314" s="5"/>
      <c r="HYU314" s="5"/>
      <c r="HYV314" s="5"/>
      <c r="HYW314" s="5"/>
      <c r="HYX314" s="5"/>
      <c r="HYY314" s="5"/>
      <c r="HYZ314" s="5"/>
      <c r="HZA314" s="5"/>
      <c r="HZB314" s="5"/>
      <c r="HZC314" s="5"/>
      <c r="HZD314" s="5"/>
      <c r="HZE314" s="5"/>
      <c r="HZF314" s="5"/>
      <c r="HZG314" s="5"/>
      <c r="HZH314" s="5"/>
      <c r="HZI314" s="5"/>
      <c r="HZJ314" s="5"/>
      <c r="HZK314" s="5"/>
      <c r="HZL314" s="5"/>
      <c r="HZM314" s="5"/>
      <c r="HZN314" s="5"/>
      <c r="HZO314" s="5"/>
      <c r="HZP314" s="5"/>
      <c r="HZQ314" s="5"/>
      <c r="HZR314" s="5"/>
      <c r="HZS314" s="5"/>
      <c r="HZT314" s="5"/>
      <c r="HZU314" s="5"/>
      <c r="HZV314" s="5"/>
      <c r="HZW314" s="5"/>
      <c r="HZX314" s="5"/>
      <c r="HZY314" s="5"/>
      <c r="HZZ314" s="5"/>
      <c r="IAA314" s="5"/>
      <c r="IAB314" s="5"/>
      <c r="IAC314" s="5"/>
      <c r="IAD314" s="5"/>
      <c r="IAE314" s="5"/>
      <c r="IAF314" s="5"/>
      <c r="IAG314" s="5"/>
      <c r="IAH314" s="5"/>
      <c r="IAI314" s="5"/>
      <c r="IAJ314" s="5"/>
      <c r="IAK314" s="5"/>
      <c r="IAL314" s="5"/>
      <c r="IAM314" s="5"/>
      <c r="IAN314" s="5"/>
      <c r="IAO314" s="5"/>
      <c r="IAP314" s="5"/>
      <c r="IAQ314" s="5"/>
      <c r="IAR314" s="5"/>
      <c r="IAS314" s="5"/>
      <c r="IAT314" s="5"/>
      <c r="IAU314" s="5"/>
      <c r="IAV314" s="5"/>
      <c r="IAW314" s="5"/>
      <c r="IAX314" s="5"/>
      <c r="IAY314" s="5"/>
      <c r="IAZ314" s="5"/>
      <c r="IBA314" s="5"/>
      <c r="IBB314" s="5"/>
      <c r="IBC314" s="5"/>
      <c r="IBD314" s="5"/>
      <c r="IBE314" s="5"/>
      <c r="IBF314" s="5"/>
      <c r="IBG314" s="5"/>
      <c r="IBH314" s="5"/>
      <c r="IBI314" s="5"/>
      <c r="IBJ314" s="5"/>
      <c r="IBK314" s="5"/>
      <c r="IBL314" s="5"/>
      <c r="IBM314" s="5"/>
      <c r="IBN314" s="5"/>
      <c r="IBO314" s="5"/>
      <c r="IBP314" s="5"/>
      <c r="IBQ314" s="5"/>
      <c r="IBR314" s="5"/>
      <c r="IBS314" s="5"/>
      <c r="IBT314" s="5"/>
      <c r="IBU314" s="5"/>
      <c r="IBV314" s="5"/>
      <c r="IBW314" s="5"/>
      <c r="IBX314" s="5"/>
      <c r="IBY314" s="5"/>
      <c r="IBZ314" s="5"/>
      <c r="ICA314" s="5"/>
      <c r="ICB314" s="5"/>
      <c r="ICC314" s="5"/>
      <c r="ICD314" s="5"/>
      <c r="ICE314" s="5"/>
      <c r="ICF314" s="5"/>
      <c r="ICG314" s="5"/>
      <c r="ICH314" s="5"/>
      <c r="ICI314" s="5"/>
      <c r="ICJ314" s="5"/>
      <c r="ICK314" s="5"/>
      <c r="ICL314" s="5"/>
      <c r="ICM314" s="5"/>
      <c r="ICN314" s="5"/>
      <c r="ICO314" s="5"/>
      <c r="ICP314" s="5"/>
      <c r="ICQ314" s="5"/>
      <c r="ICR314" s="5"/>
      <c r="ICS314" s="5"/>
      <c r="ICT314" s="5"/>
      <c r="ICU314" s="5"/>
      <c r="ICV314" s="5"/>
      <c r="ICW314" s="5"/>
      <c r="ICX314" s="5"/>
      <c r="ICY314" s="5"/>
      <c r="ICZ314" s="5"/>
      <c r="IDA314" s="5"/>
      <c r="IDB314" s="5"/>
      <c r="IDC314" s="5"/>
      <c r="IDD314" s="5"/>
      <c r="IDE314" s="5"/>
      <c r="IDF314" s="5"/>
      <c r="IDG314" s="5"/>
      <c r="IDH314" s="5"/>
      <c r="IDI314" s="5"/>
      <c r="IDJ314" s="5"/>
      <c r="IDK314" s="5"/>
      <c r="IDL314" s="5"/>
      <c r="IDM314" s="5"/>
      <c r="IDN314" s="5"/>
      <c r="IDO314" s="5"/>
      <c r="IDP314" s="5"/>
      <c r="IDQ314" s="5"/>
      <c r="IDR314" s="5"/>
      <c r="IDS314" s="5"/>
      <c r="IDT314" s="5"/>
      <c r="IDU314" s="5"/>
      <c r="IDV314" s="5"/>
      <c r="IDW314" s="5"/>
      <c r="IDX314" s="5"/>
      <c r="IDY314" s="5"/>
      <c r="IDZ314" s="5"/>
      <c r="IEA314" s="5"/>
      <c r="IEB314" s="5"/>
      <c r="IEC314" s="5"/>
      <c r="IED314" s="5"/>
      <c r="IEE314" s="5"/>
      <c r="IEF314" s="5"/>
      <c r="IEG314" s="5"/>
      <c r="IEH314" s="5"/>
      <c r="IEI314" s="5"/>
      <c r="IEJ314" s="5"/>
      <c r="IEK314" s="5"/>
      <c r="IEL314" s="5"/>
      <c r="IEM314" s="5"/>
      <c r="IEN314" s="5"/>
      <c r="IEO314" s="5"/>
      <c r="IEP314" s="5"/>
      <c r="IEQ314" s="5"/>
      <c r="IER314" s="5"/>
      <c r="IES314" s="5"/>
      <c r="IET314" s="5"/>
      <c r="IEU314" s="5"/>
      <c r="IEV314" s="5"/>
      <c r="IEW314" s="5"/>
      <c r="IEX314" s="5"/>
      <c r="IEY314" s="5"/>
      <c r="IEZ314" s="5"/>
      <c r="IFA314" s="5"/>
      <c r="IFB314" s="5"/>
      <c r="IFC314" s="5"/>
      <c r="IFD314" s="5"/>
      <c r="IFE314" s="5"/>
      <c r="IFF314" s="5"/>
      <c r="IFG314" s="5"/>
      <c r="IFH314" s="5"/>
      <c r="IFI314" s="5"/>
      <c r="IFJ314" s="5"/>
      <c r="IFK314" s="5"/>
      <c r="IFL314" s="5"/>
      <c r="IFM314" s="5"/>
      <c r="IFN314" s="5"/>
      <c r="IFO314" s="5"/>
      <c r="IFP314" s="5"/>
      <c r="IFQ314" s="5"/>
      <c r="IFR314" s="5"/>
      <c r="IFS314" s="5"/>
      <c r="IFT314" s="5"/>
      <c r="IFU314" s="5"/>
      <c r="IFV314" s="5"/>
      <c r="IFW314" s="5"/>
      <c r="IFX314" s="5"/>
      <c r="IFY314" s="5"/>
      <c r="IFZ314" s="5"/>
      <c r="IGA314" s="5"/>
      <c r="IGB314" s="5"/>
      <c r="IGC314" s="5"/>
      <c r="IGD314" s="5"/>
      <c r="IGE314" s="5"/>
      <c r="IGF314" s="5"/>
      <c r="IGG314" s="5"/>
      <c r="IGH314" s="5"/>
      <c r="IGI314" s="5"/>
      <c r="IGJ314" s="5"/>
      <c r="IGK314" s="5"/>
      <c r="IGL314" s="5"/>
      <c r="IGM314" s="5"/>
      <c r="IGN314" s="5"/>
      <c r="IGO314" s="5"/>
      <c r="IGP314" s="5"/>
      <c r="IGQ314" s="5"/>
      <c r="IGR314" s="5"/>
      <c r="IGS314" s="5"/>
      <c r="IGT314" s="5"/>
      <c r="IGU314" s="5"/>
      <c r="IGV314" s="5"/>
      <c r="IGW314" s="5"/>
      <c r="IGX314" s="5"/>
      <c r="IGY314" s="5"/>
      <c r="IGZ314" s="5"/>
      <c r="IHA314" s="5"/>
      <c r="IHB314" s="5"/>
      <c r="IHC314" s="5"/>
      <c r="IHD314" s="5"/>
      <c r="IHE314" s="5"/>
      <c r="IHF314" s="5"/>
      <c r="IHG314" s="5"/>
      <c r="IHH314" s="5"/>
      <c r="IHI314" s="5"/>
      <c r="IHJ314" s="5"/>
      <c r="IHK314" s="5"/>
      <c r="IHL314" s="5"/>
      <c r="IHM314" s="5"/>
      <c r="IHN314" s="5"/>
      <c r="IHO314" s="5"/>
      <c r="IHP314" s="5"/>
      <c r="IHQ314" s="5"/>
      <c r="IHR314" s="5"/>
      <c r="IHS314" s="5"/>
      <c r="IHT314" s="5"/>
      <c r="IHU314" s="5"/>
      <c r="IHV314" s="5"/>
      <c r="IHW314" s="5"/>
      <c r="IHX314" s="5"/>
      <c r="IHY314" s="5"/>
      <c r="IHZ314" s="5"/>
      <c r="IIA314" s="5"/>
      <c r="IIB314" s="5"/>
      <c r="IIC314" s="5"/>
      <c r="IID314" s="5"/>
      <c r="IIE314" s="5"/>
      <c r="IIF314" s="5"/>
      <c r="IIG314" s="5"/>
      <c r="IIH314" s="5"/>
      <c r="III314" s="5"/>
      <c r="IIJ314" s="5"/>
      <c r="IIK314" s="5"/>
      <c r="IIL314" s="5"/>
      <c r="IIM314" s="5"/>
      <c r="IIN314" s="5"/>
      <c r="IIO314" s="5"/>
      <c r="IIP314" s="5"/>
      <c r="IIQ314" s="5"/>
      <c r="IIR314" s="5"/>
      <c r="IIS314" s="5"/>
      <c r="IIT314" s="5"/>
      <c r="IIU314" s="5"/>
      <c r="IIV314" s="5"/>
      <c r="IIW314" s="5"/>
      <c r="IIX314" s="5"/>
      <c r="IIY314" s="5"/>
      <c r="IIZ314" s="5"/>
      <c r="IJA314" s="5"/>
      <c r="IJB314" s="5"/>
      <c r="IJC314" s="5"/>
      <c r="IJD314" s="5"/>
      <c r="IJE314" s="5"/>
      <c r="IJF314" s="5"/>
      <c r="IJG314" s="5"/>
      <c r="IJH314" s="5"/>
      <c r="IJI314" s="5"/>
      <c r="IJJ314" s="5"/>
      <c r="IJK314" s="5"/>
      <c r="IJL314" s="5"/>
      <c r="IJM314" s="5"/>
      <c r="IJN314" s="5"/>
      <c r="IJO314" s="5"/>
      <c r="IJP314" s="5"/>
      <c r="IJQ314" s="5"/>
      <c r="IJR314" s="5"/>
      <c r="IJS314" s="5"/>
      <c r="IJT314" s="5"/>
      <c r="IJU314" s="5"/>
      <c r="IJV314" s="5"/>
      <c r="IJW314" s="5"/>
      <c r="IJX314" s="5"/>
      <c r="IJY314" s="5"/>
      <c r="IJZ314" s="5"/>
      <c r="IKA314" s="5"/>
      <c r="IKB314" s="5"/>
      <c r="IKC314" s="5"/>
      <c r="IKD314" s="5"/>
      <c r="IKE314" s="5"/>
      <c r="IKF314" s="5"/>
      <c r="IKG314" s="5"/>
      <c r="IKH314" s="5"/>
      <c r="IKI314" s="5"/>
      <c r="IKJ314" s="5"/>
      <c r="IKK314" s="5"/>
      <c r="IKL314" s="5"/>
      <c r="IKM314" s="5"/>
      <c r="IKN314" s="5"/>
      <c r="IKO314" s="5"/>
      <c r="IKP314" s="5"/>
      <c r="IKQ314" s="5"/>
      <c r="IKR314" s="5"/>
      <c r="IKS314" s="5"/>
      <c r="IKT314" s="5"/>
      <c r="IKU314" s="5"/>
      <c r="IKV314" s="5"/>
      <c r="IKW314" s="5"/>
      <c r="IKX314" s="5"/>
      <c r="IKY314" s="5"/>
      <c r="IKZ314" s="5"/>
      <c r="ILA314" s="5"/>
      <c r="ILB314" s="5"/>
      <c r="ILC314" s="5"/>
      <c r="ILD314" s="5"/>
      <c r="ILE314" s="5"/>
      <c r="ILF314" s="5"/>
      <c r="ILG314" s="5"/>
      <c r="ILH314" s="5"/>
      <c r="ILI314" s="5"/>
      <c r="ILJ314" s="5"/>
      <c r="ILK314" s="5"/>
      <c r="ILL314" s="5"/>
      <c r="ILM314" s="5"/>
      <c r="ILN314" s="5"/>
      <c r="ILO314" s="5"/>
      <c r="ILP314" s="5"/>
      <c r="ILQ314" s="5"/>
      <c r="ILR314" s="5"/>
      <c r="ILS314" s="5"/>
      <c r="ILT314" s="5"/>
      <c r="ILU314" s="5"/>
      <c r="ILV314" s="5"/>
      <c r="ILW314" s="5"/>
      <c r="ILX314" s="5"/>
      <c r="ILY314" s="5"/>
      <c r="ILZ314" s="5"/>
      <c r="IMA314" s="5"/>
      <c r="IMB314" s="5"/>
      <c r="IMC314" s="5"/>
      <c r="IMD314" s="5"/>
      <c r="IME314" s="5"/>
      <c r="IMF314" s="5"/>
      <c r="IMG314" s="5"/>
      <c r="IMH314" s="5"/>
      <c r="IMI314" s="5"/>
      <c r="IMJ314" s="5"/>
      <c r="IMK314" s="5"/>
      <c r="IML314" s="5"/>
      <c r="IMM314" s="5"/>
      <c r="IMN314" s="5"/>
      <c r="IMO314" s="5"/>
      <c r="IMP314" s="5"/>
      <c r="IMQ314" s="5"/>
      <c r="IMR314" s="5"/>
      <c r="IMS314" s="5"/>
      <c r="IMT314" s="5"/>
      <c r="IMU314" s="5"/>
      <c r="IMV314" s="5"/>
      <c r="IMW314" s="5"/>
      <c r="IMX314" s="5"/>
      <c r="IMY314" s="5"/>
      <c r="IMZ314" s="5"/>
      <c r="INA314" s="5"/>
      <c r="INB314" s="5"/>
      <c r="INC314" s="5"/>
      <c r="IND314" s="5"/>
      <c r="INE314" s="5"/>
      <c r="INF314" s="5"/>
      <c r="ING314" s="5"/>
      <c r="INH314" s="5"/>
      <c r="INI314" s="5"/>
      <c r="INJ314" s="5"/>
      <c r="INK314" s="5"/>
      <c r="INL314" s="5"/>
      <c r="INM314" s="5"/>
      <c r="INN314" s="5"/>
      <c r="INO314" s="5"/>
      <c r="INP314" s="5"/>
      <c r="INQ314" s="5"/>
      <c r="INR314" s="5"/>
      <c r="INS314" s="5"/>
      <c r="INT314" s="5"/>
      <c r="INU314" s="5"/>
      <c r="INV314" s="5"/>
      <c r="INW314" s="5"/>
      <c r="INX314" s="5"/>
      <c r="INY314" s="5"/>
      <c r="INZ314" s="5"/>
      <c r="IOA314" s="5"/>
      <c r="IOB314" s="5"/>
      <c r="IOC314" s="5"/>
      <c r="IOD314" s="5"/>
      <c r="IOE314" s="5"/>
      <c r="IOF314" s="5"/>
      <c r="IOG314" s="5"/>
      <c r="IOH314" s="5"/>
      <c r="IOI314" s="5"/>
      <c r="IOJ314" s="5"/>
      <c r="IOK314" s="5"/>
      <c r="IOL314" s="5"/>
      <c r="IOM314" s="5"/>
      <c r="ION314" s="5"/>
      <c r="IOO314" s="5"/>
      <c r="IOP314" s="5"/>
      <c r="IOQ314" s="5"/>
      <c r="IOR314" s="5"/>
      <c r="IOS314" s="5"/>
      <c r="IOT314" s="5"/>
      <c r="IOU314" s="5"/>
      <c r="IOV314" s="5"/>
      <c r="IOW314" s="5"/>
      <c r="IOX314" s="5"/>
      <c r="IOY314" s="5"/>
      <c r="IOZ314" s="5"/>
      <c r="IPA314" s="5"/>
      <c r="IPB314" s="5"/>
      <c r="IPC314" s="5"/>
      <c r="IPD314" s="5"/>
      <c r="IPE314" s="5"/>
      <c r="IPF314" s="5"/>
      <c r="IPG314" s="5"/>
      <c r="IPH314" s="5"/>
      <c r="IPI314" s="5"/>
      <c r="IPJ314" s="5"/>
      <c r="IPK314" s="5"/>
      <c r="IPL314" s="5"/>
      <c r="IPM314" s="5"/>
      <c r="IPN314" s="5"/>
      <c r="IPO314" s="5"/>
      <c r="IPP314" s="5"/>
      <c r="IPQ314" s="5"/>
      <c r="IPR314" s="5"/>
      <c r="IPS314" s="5"/>
      <c r="IPT314" s="5"/>
      <c r="IPU314" s="5"/>
      <c r="IPV314" s="5"/>
      <c r="IPW314" s="5"/>
      <c r="IPX314" s="5"/>
      <c r="IPY314" s="5"/>
      <c r="IPZ314" s="5"/>
      <c r="IQA314" s="5"/>
      <c r="IQB314" s="5"/>
      <c r="IQC314" s="5"/>
      <c r="IQD314" s="5"/>
      <c r="IQE314" s="5"/>
      <c r="IQF314" s="5"/>
      <c r="IQG314" s="5"/>
      <c r="IQH314" s="5"/>
      <c r="IQI314" s="5"/>
      <c r="IQJ314" s="5"/>
      <c r="IQK314" s="5"/>
      <c r="IQL314" s="5"/>
      <c r="IQM314" s="5"/>
      <c r="IQN314" s="5"/>
      <c r="IQO314" s="5"/>
      <c r="IQP314" s="5"/>
      <c r="IQQ314" s="5"/>
      <c r="IQR314" s="5"/>
      <c r="IQS314" s="5"/>
      <c r="IQT314" s="5"/>
      <c r="IQU314" s="5"/>
      <c r="IQV314" s="5"/>
      <c r="IQW314" s="5"/>
      <c r="IQX314" s="5"/>
      <c r="IQY314" s="5"/>
      <c r="IQZ314" s="5"/>
      <c r="IRA314" s="5"/>
      <c r="IRB314" s="5"/>
      <c r="IRC314" s="5"/>
      <c r="IRD314" s="5"/>
      <c r="IRE314" s="5"/>
      <c r="IRF314" s="5"/>
      <c r="IRG314" s="5"/>
      <c r="IRH314" s="5"/>
      <c r="IRI314" s="5"/>
      <c r="IRJ314" s="5"/>
      <c r="IRK314" s="5"/>
      <c r="IRL314" s="5"/>
      <c r="IRM314" s="5"/>
      <c r="IRN314" s="5"/>
      <c r="IRO314" s="5"/>
      <c r="IRP314" s="5"/>
      <c r="IRQ314" s="5"/>
      <c r="IRR314" s="5"/>
      <c r="IRS314" s="5"/>
      <c r="IRT314" s="5"/>
      <c r="IRU314" s="5"/>
      <c r="IRV314" s="5"/>
      <c r="IRW314" s="5"/>
      <c r="IRX314" s="5"/>
      <c r="IRY314" s="5"/>
      <c r="IRZ314" s="5"/>
      <c r="ISA314" s="5"/>
      <c r="ISB314" s="5"/>
      <c r="ISC314" s="5"/>
      <c r="ISD314" s="5"/>
      <c r="ISE314" s="5"/>
      <c r="ISF314" s="5"/>
      <c r="ISG314" s="5"/>
      <c r="ISH314" s="5"/>
      <c r="ISI314" s="5"/>
      <c r="ISJ314" s="5"/>
      <c r="ISK314" s="5"/>
      <c r="ISL314" s="5"/>
      <c r="ISM314" s="5"/>
      <c r="ISN314" s="5"/>
      <c r="ISO314" s="5"/>
      <c r="ISP314" s="5"/>
      <c r="ISQ314" s="5"/>
      <c r="ISR314" s="5"/>
      <c r="ISS314" s="5"/>
      <c r="IST314" s="5"/>
      <c r="ISU314" s="5"/>
      <c r="ISV314" s="5"/>
      <c r="ISW314" s="5"/>
      <c r="ISX314" s="5"/>
      <c r="ISY314" s="5"/>
      <c r="ISZ314" s="5"/>
      <c r="ITA314" s="5"/>
      <c r="ITB314" s="5"/>
      <c r="ITC314" s="5"/>
      <c r="ITD314" s="5"/>
      <c r="ITE314" s="5"/>
      <c r="ITF314" s="5"/>
      <c r="ITG314" s="5"/>
      <c r="ITH314" s="5"/>
      <c r="ITI314" s="5"/>
      <c r="ITJ314" s="5"/>
      <c r="ITK314" s="5"/>
      <c r="ITL314" s="5"/>
      <c r="ITM314" s="5"/>
      <c r="ITN314" s="5"/>
      <c r="ITO314" s="5"/>
      <c r="ITP314" s="5"/>
      <c r="ITQ314" s="5"/>
      <c r="ITR314" s="5"/>
      <c r="ITS314" s="5"/>
      <c r="ITT314" s="5"/>
      <c r="ITU314" s="5"/>
      <c r="ITV314" s="5"/>
      <c r="ITW314" s="5"/>
      <c r="ITX314" s="5"/>
      <c r="ITY314" s="5"/>
      <c r="ITZ314" s="5"/>
      <c r="IUA314" s="5"/>
      <c r="IUB314" s="5"/>
      <c r="IUC314" s="5"/>
      <c r="IUD314" s="5"/>
      <c r="IUE314" s="5"/>
      <c r="IUF314" s="5"/>
      <c r="IUG314" s="5"/>
      <c r="IUH314" s="5"/>
      <c r="IUI314" s="5"/>
      <c r="IUJ314" s="5"/>
      <c r="IUK314" s="5"/>
      <c r="IUL314" s="5"/>
      <c r="IUM314" s="5"/>
      <c r="IUN314" s="5"/>
      <c r="IUO314" s="5"/>
      <c r="IUP314" s="5"/>
      <c r="IUQ314" s="5"/>
      <c r="IUR314" s="5"/>
      <c r="IUS314" s="5"/>
      <c r="IUT314" s="5"/>
      <c r="IUU314" s="5"/>
      <c r="IUV314" s="5"/>
      <c r="IUW314" s="5"/>
      <c r="IUX314" s="5"/>
      <c r="IUY314" s="5"/>
      <c r="IUZ314" s="5"/>
      <c r="IVA314" s="5"/>
      <c r="IVB314" s="5"/>
      <c r="IVC314" s="5"/>
      <c r="IVD314" s="5"/>
      <c r="IVE314" s="5"/>
      <c r="IVF314" s="5"/>
      <c r="IVG314" s="5"/>
      <c r="IVH314" s="5"/>
      <c r="IVI314" s="5"/>
      <c r="IVJ314" s="5"/>
      <c r="IVK314" s="5"/>
      <c r="IVL314" s="5"/>
      <c r="IVM314" s="5"/>
      <c r="IVN314" s="5"/>
      <c r="IVO314" s="5"/>
      <c r="IVP314" s="5"/>
      <c r="IVQ314" s="5"/>
      <c r="IVR314" s="5"/>
      <c r="IVS314" s="5"/>
      <c r="IVT314" s="5"/>
      <c r="IVU314" s="5"/>
      <c r="IVV314" s="5"/>
      <c r="IVW314" s="5"/>
      <c r="IVX314" s="5"/>
      <c r="IVY314" s="5"/>
      <c r="IVZ314" s="5"/>
      <c r="IWA314" s="5"/>
      <c r="IWB314" s="5"/>
      <c r="IWC314" s="5"/>
      <c r="IWD314" s="5"/>
      <c r="IWE314" s="5"/>
      <c r="IWF314" s="5"/>
      <c r="IWG314" s="5"/>
      <c r="IWH314" s="5"/>
      <c r="IWI314" s="5"/>
      <c r="IWJ314" s="5"/>
      <c r="IWK314" s="5"/>
      <c r="IWL314" s="5"/>
      <c r="IWM314" s="5"/>
      <c r="IWN314" s="5"/>
      <c r="IWO314" s="5"/>
      <c r="IWP314" s="5"/>
      <c r="IWQ314" s="5"/>
      <c r="IWR314" s="5"/>
      <c r="IWS314" s="5"/>
      <c r="IWT314" s="5"/>
      <c r="IWU314" s="5"/>
      <c r="IWV314" s="5"/>
      <c r="IWW314" s="5"/>
      <c r="IWX314" s="5"/>
      <c r="IWY314" s="5"/>
      <c r="IWZ314" s="5"/>
      <c r="IXA314" s="5"/>
      <c r="IXB314" s="5"/>
      <c r="IXC314" s="5"/>
      <c r="IXD314" s="5"/>
      <c r="IXE314" s="5"/>
      <c r="IXF314" s="5"/>
      <c r="IXG314" s="5"/>
      <c r="IXH314" s="5"/>
      <c r="IXI314" s="5"/>
      <c r="IXJ314" s="5"/>
      <c r="IXK314" s="5"/>
      <c r="IXL314" s="5"/>
      <c r="IXM314" s="5"/>
      <c r="IXN314" s="5"/>
      <c r="IXO314" s="5"/>
      <c r="IXP314" s="5"/>
      <c r="IXQ314" s="5"/>
      <c r="IXR314" s="5"/>
      <c r="IXS314" s="5"/>
      <c r="IXT314" s="5"/>
      <c r="IXU314" s="5"/>
      <c r="IXV314" s="5"/>
      <c r="IXW314" s="5"/>
      <c r="IXX314" s="5"/>
      <c r="IXY314" s="5"/>
      <c r="IXZ314" s="5"/>
      <c r="IYA314" s="5"/>
      <c r="IYB314" s="5"/>
      <c r="IYC314" s="5"/>
      <c r="IYD314" s="5"/>
      <c r="IYE314" s="5"/>
      <c r="IYF314" s="5"/>
      <c r="IYG314" s="5"/>
      <c r="IYH314" s="5"/>
      <c r="IYI314" s="5"/>
      <c r="IYJ314" s="5"/>
      <c r="IYK314" s="5"/>
      <c r="IYL314" s="5"/>
      <c r="IYM314" s="5"/>
      <c r="IYN314" s="5"/>
      <c r="IYO314" s="5"/>
      <c r="IYP314" s="5"/>
      <c r="IYQ314" s="5"/>
      <c r="IYR314" s="5"/>
      <c r="IYS314" s="5"/>
      <c r="IYT314" s="5"/>
      <c r="IYU314" s="5"/>
      <c r="IYV314" s="5"/>
      <c r="IYW314" s="5"/>
      <c r="IYX314" s="5"/>
      <c r="IYY314" s="5"/>
      <c r="IYZ314" s="5"/>
      <c r="IZA314" s="5"/>
      <c r="IZB314" s="5"/>
      <c r="IZC314" s="5"/>
      <c r="IZD314" s="5"/>
      <c r="IZE314" s="5"/>
      <c r="IZF314" s="5"/>
      <c r="IZG314" s="5"/>
      <c r="IZH314" s="5"/>
      <c r="IZI314" s="5"/>
      <c r="IZJ314" s="5"/>
      <c r="IZK314" s="5"/>
      <c r="IZL314" s="5"/>
      <c r="IZM314" s="5"/>
      <c r="IZN314" s="5"/>
      <c r="IZO314" s="5"/>
      <c r="IZP314" s="5"/>
      <c r="IZQ314" s="5"/>
      <c r="IZR314" s="5"/>
      <c r="IZS314" s="5"/>
      <c r="IZT314" s="5"/>
      <c r="IZU314" s="5"/>
      <c r="IZV314" s="5"/>
      <c r="IZW314" s="5"/>
      <c r="IZX314" s="5"/>
      <c r="IZY314" s="5"/>
      <c r="IZZ314" s="5"/>
      <c r="JAA314" s="5"/>
      <c r="JAB314" s="5"/>
      <c r="JAC314" s="5"/>
      <c r="JAD314" s="5"/>
      <c r="JAE314" s="5"/>
      <c r="JAF314" s="5"/>
      <c r="JAG314" s="5"/>
      <c r="JAH314" s="5"/>
      <c r="JAI314" s="5"/>
      <c r="JAJ314" s="5"/>
      <c r="JAK314" s="5"/>
      <c r="JAL314" s="5"/>
      <c r="JAM314" s="5"/>
      <c r="JAN314" s="5"/>
      <c r="JAO314" s="5"/>
      <c r="JAP314" s="5"/>
      <c r="JAQ314" s="5"/>
      <c r="JAR314" s="5"/>
      <c r="JAS314" s="5"/>
      <c r="JAT314" s="5"/>
      <c r="JAU314" s="5"/>
      <c r="JAV314" s="5"/>
      <c r="JAW314" s="5"/>
      <c r="JAX314" s="5"/>
      <c r="JAY314" s="5"/>
      <c r="JAZ314" s="5"/>
      <c r="JBA314" s="5"/>
      <c r="JBB314" s="5"/>
      <c r="JBC314" s="5"/>
      <c r="JBD314" s="5"/>
      <c r="JBE314" s="5"/>
      <c r="JBF314" s="5"/>
      <c r="JBG314" s="5"/>
      <c r="JBH314" s="5"/>
      <c r="JBI314" s="5"/>
      <c r="JBJ314" s="5"/>
      <c r="JBK314" s="5"/>
      <c r="JBL314" s="5"/>
      <c r="JBM314" s="5"/>
      <c r="JBN314" s="5"/>
      <c r="JBO314" s="5"/>
      <c r="JBP314" s="5"/>
      <c r="JBQ314" s="5"/>
      <c r="JBR314" s="5"/>
      <c r="JBS314" s="5"/>
      <c r="JBT314" s="5"/>
      <c r="JBU314" s="5"/>
      <c r="JBV314" s="5"/>
      <c r="JBW314" s="5"/>
      <c r="JBX314" s="5"/>
      <c r="JBY314" s="5"/>
      <c r="JBZ314" s="5"/>
      <c r="JCA314" s="5"/>
      <c r="JCB314" s="5"/>
      <c r="JCC314" s="5"/>
      <c r="JCD314" s="5"/>
      <c r="JCE314" s="5"/>
      <c r="JCF314" s="5"/>
      <c r="JCG314" s="5"/>
      <c r="JCH314" s="5"/>
      <c r="JCI314" s="5"/>
      <c r="JCJ314" s="5"/>
      <c r="JCK314" s="5"/>
      <c r="JCL314" s="5"/>
      <c r="JCM314" s="5"/>
      <c r="JCN314" s="5"/>
      <c r="JCO314" s="5"/>
      <c r="JCP314" s="5"/>
      <c r="JCQ314" s="5"/>
      <c r="JCR314" s="5"/>
      <c r="JCS314" s="5"/>
      <c r="JCT314" s="5"/>
      <c r="JCU314" s="5"/>
      <c r="JCV314" s="5"/>
      <c r="JCW314" s="5"/>
      <c r="JCX314" s="5"/>
      <c r="JCY314" s="5"/>
      <c r="JCZ314" s="5"/>
      <c r="JDA314" s="5"/>
      <c r="JDB314" s="5"/>
      <c r="JDC314" s="5"/>
      <c r="JDD314" s="5"/>
      <c r="JDE314" s="5"/>
      <c r="JDF314" s="5"/>
      <c r="JDG314" s="5"/>
      <c r="JDH314" s="5"/>
      <c r="JDI314" s="5"/>
      <c r="JDJ314" s="5"/>
      <c r="JDK314" s="5"/>
      <c r="JDL314" s="5"/>
      <c r="JDM314" s="5"/>
      <c r="JDN314" s="5"/>
      <c r="JDO314" s="5"/>
      <c r="JDP314" s="5"/>
      <c r="JDQ314" s="5"/>
      <c r="JDR314" s="5"/>
      <c r="JDS314" s="5"/>
      <c r="JDT314" s="5"/>
      <c r="JDU314" s="5"/>
      <c r="JDV314" s="5"/>
      <c r="JDW314" s="5"/>
      <c r="JDX314" s="5"/>
      <c r="JDY314" s="5"/>
      <c r="JDZ314" s="5"/>
      <c r="JEA314" s="5"/>
      <c r="JEB314" s="5"/>
      <c r="JEC314" s="5"/>
      <c r="JED314" s="5"/>
      <c r="JEE314" s="5"/>
      <c r="JEF314" s="5"/>
      <c r="JEG314" s="5"/>
      <c r="JEH314" s="5"/>
      <c r="JEI314" s="5"/>
      <c r="JEJ314" s="5"/>
      <c r="JEK314" s="5"/>
      <c r="JEL314" s="5"/>
      <c r="JEM314" s="5"/>
      <c r="JEN314" s="5"/>
      <c r="JEO314" s="5"/>
      <c r="JEP314" s="5"/>
      <c r="JEQ314" s="5"/>
      <c r="JER314" s="5"/>
      <c r="JES314" s="5"/>
      <c r="JET314" s="5"/>
      <c r="JEU314" s="5"/>
      <c r="JEV314" s="5"/>
      <c r="JEW314" s="5"/>
      <c r="JEX314" s="5"/>
      <c r="JEY314" s="5"/>
      <c r="JEZ314" s="5"/>
      <c r="JFA314" s="5"/>
      <c r="JFB314" s="5"/>
      <c r="JFC314" s="5"/>
      <c r="JFD314" s="5"/>
      <c r="JFE314" s="5"/>
      <c r="JFF314" s="5"/>
      <c r="JFG314" s="5"/>
      <c r="JFH314" s="5"/>
      <c r="JFI314" s="5"/>
      <c r="JFJ314" s="5"/>
      <c r="JFK314" s="5"/>
      <c r="JFL314" s="5"/>
      <c r="JFM314" s="5"/>
      <c r="JFN314" s="5"/>
      <c r="JFO314" s="5"/>
      <c r="JFP314" s="5"/>
      <c r="JFQ314" s="5"/>
      <c r="JFR314" s="5"/>
      <c r="JFS314" s="5"/>
      <c r="JFT314" s="5"/>
      <c r="JFU314" s="5"/>
      <c r="JFV314" s="5"/>
      <c r="JFW314" s="5"/>
      <c r="JFX314" s="5"/>
      <c r="JFY314" s="5"/>
      <c r="JFZ314" s="5"/>
      <c r="JGA314" s="5"/>
      <c r="JGB314" s="5"/>
      <c r="JGC314" s="5"/>
      <c r="JGD314" s="5"/>
      <c r="JGE314" s="5"/>
      <c r="JGF314" s="5"/>
      <c r="JGG314" s="5"/>
      <c r="JGH314" s="5"/>
      <c r="JGI314" s="5"/>
      <c r="JGJ314" s="5"/>
      <c r="JGK314" s="5"/>
      <c r="JGL314" s="5"/>
      <c r="JGM314" s="5"/>
      <c r="JGN314" s="5"/>
      <c r="JGO314" s="5"/>
      <c r="JGP314" s="5"/>
      <c r="JGQ314" s="5"/>
      <c r="JGR314" s="5"/>
      <c r="JGS314" s="5"/>
      <c r="JGT314" s="5"/>
      <c r="JGU314" s="5"/>
      <c r="JGV314" s="5"/>
      <c r="JGW314" s="5"/>
      <c r="JGX314" s="5"/>
      <c r="JGY314" s="5"/>
      <c r="JGZ314" s="5"/>
      <c r="JHA314" s="5"/>
      <c r="JHB314" s="5"/>
      <c r="JHC314" s="5"/>
      <c r="JHD314" s="5"/>
      <c r="JHE314" s="5"/>
      <c r="JHF314" s="5"/>
      <c r="JHG314" s="5"/>
      <c r="JHH314" s="5"/>
      <c r="JHI314" s="5"/>
      <c r="JHJ314" s="5"/>
      <c r="JHK314" s="5"/>
      <c r="JHL314" s="5"/>
      <c r="JHM314" s="5"/>
      <c r="JHN314" s="5"/>
      <c r="JHO314" s="5"/>
      <c r="JHP314" s="5"/>
      <c r="JHQ314" s="5"/>
      <c r="JHR314" s="5"/>
      <c r="JHS314" s="5"/>
      <c r="JHT314" s="5"/>
      <c r="JHU314" s="5"/>
      <c r="JHV314" s="5"/>
      <c r="JHW314" s="5"/>
      <c r="JHX314" s="5"/>
      <c r="JHY314" s="5"/>
      <c r="JHZ314" s="5"/>
      <c r="JIA314" s="5"/>
      <c r="JIB314" s="5"/>
      <c r="JIC314" s="5"/>
      <c r="JID314" s="5"/>
      <c r="JIE314" s="5"/>
      <c r="JIF314" s="5"/>
      <c r="JIG314" s="5"/>
      <c r="JIH314" s="5"/>
      <c r="JII314" s="5"/>
      <c r="JIJ314" s="5"/>
      <c r="JIK314" s="5"/>
      <c r="JIL314" s="5"/>
      <c r="JIM314" s="5"/>
      <c r="JIN314" s="5"/>
      <c r="JIO314" s="5"/>
      <c r="JIP314" s="5"/>
      <c r="JIQ314" s="5"/>
      <c r="JIR314" s="5"/>
      <c r="JIS314" s="5"/>
      <c r="JIT314" s="5"/>
      <c r="JIU314" s="5"/>
      <c r="JIV314" s="5"/>
      <c r="JIW314" s="5"/>
      <c r="JIX314" s="5"/>
      <c r="JIY314" s="5"/>
      <c r="JIZ314" s="5"/>
      <c r="JJA314" s="5"/>
      <c r="JJB314" s="5"/>
      <c r="JJC314" s="5"/>
      <c r="JJD314" s="5"/>
      <c r="JJE314" s="5"/>
      <c r="JJF314" s="5"/>
      <c r="JJG314" s="5"/>
      <c r="JJH314" s="5"/>
      <c r="JJI314" s="5"/>
      <c r="JJJ314" s="5"/>
      <c r="JJK314" s="5"/>
      <c r="JJL314" s="5"/>
      <c r="JJM314" s="5"/>
      <c r="JJN314" s="5"/>
      <c r="JJO314" s="5"/>
      <c r="JJP314" s="5"/>
      <c r="JJQ314" s="5"/>
      <c r="JJR314" s="5"/>
      <c r="JJS314" s="5"/>
      <c r="JJT314" s="5"/>
      <c r="JJU314" s="5"/>
      <c r="JJV314" s="5"/>
      <c r="JJW314" s="5"/>
      <c r="JJX314" s="5"/>
      <c r="JJY314" s="5"/>
      <c r="JJZ314" s="5"/>
      <c r="JKA314" s="5"/>
      <c r="JKB314" s="5"/>
      <c r="JKC314" s="5"/>
      <c r="JKD314" s="5"/>
      <c r="JKE314" s="5"/>
      <c r="JKF314" s="5"/>
      <c r="JKG314" s="5"/>
      <c r="JKH314" s="5"/>
      <c r="JKI314" s="5"/>
      <c r="JKJ314" s="5"/>
      <c r="JKK314" s="5"/>
      <c r="JKL314" s="5"/>
      <c r="JKM314" s="5"/>
      <c r="JKN314" s="5"/>
      <c r="JKO314" s="5"/>
      <c r="JKP314" s="5"/>
      <c r="JKQ314" s="5"/>
      <c r="JKR314" s="5"/>
      <c r="JKS314" s="5"/>
      <c r="JKT314" s="5"/>
      <c r="JKU314" s="5"/>
      <c r="JKV314" s="5"/>
      <c r="JKW314" s="5"/>
      <c r="JKX314" s="5"/>
      <c r="JKY314" s="5"/>
      <c r="JKZ314" s="5"/>
      <c r="JLA314" s="5"/>
      <c r="JLB314" s="5"/>
      <c r="JLC314" s="5"/>
      <c r="JLD314" s="5"/>
      <c r="JLE314" s="5"/>
      <c r="JLF314" s="5"/>
      <c r="JLG314" s="5"/>
      <c r="JLH314" s="5"/>
      <c r="JLI314" s="5"/>
      <c r="JLJ314" s="5"/>
      <c r="JLK314" s="5"/>
      <c r="JLL314" s="5"/>
      <c r="JLM314" s="5"/>
      <c r="JLN314" s="5"/>
      <c r="JLO314" s="5"/>
      <c r="JLP314" s="5"/>
      <c r="JLQ314" s="5"/>
      <c r="JLR314" s="5"/>
      <c r="JLS314" s="5"/>
      <c r="JLT314" s="5"/>
      <c r="JLU314" s="5"/>
      <c r="JLV314" s="5"/>
      <c r="JLW314" s="5"/>
      <c r="JLX314" s="5"/>
      <c r="JLY314" s="5"/>
      <c r="JLZ314" s="5"/>
      <c r="JMA314" s="5"/>
      <c r="JMB314" s="5"/>
      <c r="JMC314" s="5"/>
      <c r="JMD314" s="5"/>
      <c r="JME314" s="5"/>
      <c r="JMF314" s="5"/>
      <c r="JMG314" s="5"/>
      <c r="JMH314" s="5"/>
      <c r="JMI314" s="5"/>
      <c r="JMJ314" s="5"/>
      <c r="JMK314" s="5"/>
      <c r="JML314" s="5"/>
      <c r="JMM314" s="5"/>
      <c r="JMN314" s="5"/>
      <c r="JMO314" s="5"/>
      <c r="JMP314" s="5"/>
      <c r="JMQ314" s="5"/>
      <c r="JMR314" s="5"/>
      <c r="JMS314" s="5"/>
      <c r="JMT314" s="5"/>
      <c r="JMU314" s="5"/>
      <c r="JMV314" s="5"/>
      <c r="JMW314" s="5"/>
      <c r="JMX314" s="5"/>
      <c r="JMY314" s="5"/>
      <c r="JMZ314" s="5"/>
      <c r="JNA314" s="5"/>
      <c r="JNB314" s="5"/>
      <c r="JNC314" s="5"/>
      <c r="JND314" s="5"/>
      <c r="JNE314" s="5"/>
      <c r="JNF314" s="5"/>
      <c r="JNG314" s="5"/>
      <c r="JNH314" s="5"/>
      <c r="JNI314" s="5"/>
      <c r="JNJ314" s="5"/>
      <c r="JNK314" s="5"/>
      <c r="JNL314" s="5"/>
      <c r="JNM314" s="5"/>
      <c r="JNN314" s="5"/>
      <c r="JNO314" s="5"/>
      <c r="JNP314" s="5"/>
      <c r="JNQ314" s="5"/>
      <c r="JNR314" s="5"/>
      <c r="JNS314" s="5"/>
      <c r="JNT314" s="5"/>
      <c r="JNU314" s="5"/>
      <c r="JNV314" s="5"/>
      <c r="JNW314" s="5"/>
      <c r="JNX314" s="5"/>
      <c r="JNY314" s="5"/>
      <c r="JNZ314" s="5"/>
      <c r="JOA314" s="5"/>
      <c r="JOB314" s="5"/>
      <c r="JOC314" s="5"/>
      <c r="JOD314" s="5"/>
      <c r="JOE314" s="5"/>
      <c r="JOF314" s="5"/>
      <c r="JOG314" s="5"/>
      <c r="JOH314" s="5"/>
      <c r="JOI314" s="5"/>
      <c r="JOJ314" s="5"/>
      <c r="JOK314" s="5"/>
      <c r="JOL314" s="5"/>
      <c r="JOM314" s="5"/>
      <c r="JON314" s="5"/>
      <c r="JOO314" s="5"/>
      <c r="JOP314" s="5"/>
      <c r="JOQ314" s="5"/>
      <c r="JOR314" s="5"/>
      <c r="JOS314" s="5"/>
      <c r="JOT314" s="5"/>
      <c r="JOU314" s="5"/>
      <c r="JOV314" s="5"/>
      <c r="JOW314" s="5"/>
      <c r="JOX314" s="5"/>
      <c r="JOY314" s="5"/>
      <c r="JOZ314" s="5"/>
      <c r="JPA314" s="5"/>
      <c r="JPB314" s="5"/>
      <c r="JPC314" s="5"/>
      <c r="JPD314" s="5"/>
      <c r="JPE314" s="5"/>
      <c r="JPF314" s="5"/>
      <c r="JPG314" s="5"/>
      <c r="JPH314" s="5"/>
      <c r="JPI314" s="5"/>
      <c r="JPJ314" s="5"/>
      <c r="JPK314" s="5"/>
      <c r="JPL314" s="5"/>
      <c r="JPM314" s="5"/>
      <c r="JPN314" s="5"/>
      <c r="JPO314" s="5"/>
      <c r="JPP314" s="5"/>
      <c r="JPQ314" s="5"/>
      <c r="JPR314" s="5"/>
      <c r="JPS314" s="5"/>
      <c r="JPT314" s="5"/>
      <c r="JPU314" s="5"/>
      <c r="JPV314" s="5"/>
      <c r="JPW314" s="5"/>
      <c r="JPX314" s="5"/>
      <c r="JPY314" s="5"/>
      <c r="JPZ314" s="5"/>
      <c r="JQA314" s="5"/>
      <c r="JQB314" s="5"/>
      <c r="JQC314" s="5"/>
      <c r="JQD314" s="5"/>
      <c r="JQE314" s="5"/>
      <c r="JQF314" s="5"/>
      <c r="JQG314" s="5"/>
      <c r="JQH314" s="5"/>
      <c r="JQI314" s="5"/>
      <c r="JQJ314" s="5"/>
      <c r="JQK314" s="5"/>
      <c r="JQL314" s="5"/>
      <c r="JQM314" s="5"/>
      <c r="JQN314" s="5"/>
      <c r="JQO314" s="5"/>
      <c r="JQP314" s="5"/>
      <c r="JQQ314" s="5"/>
      <c r="JQR314" s="5"/>
      <c r="JQS314" s="5"/>
      <c r="JQT314" s="5"/>
      <c r="JQU314" s="5"/>
      <c r="JQV314" s="5"/>
      <c r="JQW314" s="5"/>
      <c r="JQX314" s="5"/>
      <c r="JQY314" s="5"/>
      <c r="JQZ314" s="5"/>
      <c r="JRA314" s="5"/>
      <c r="JRB314" s="5"/>
      <c r="JRC314" s="5"/>
      <c r="JRD314" s="5"/>
      <c r="JRE314" s="5"/>
      <c r="JRF314" s="5"/>
      <c r="JRG314" s="5"/>
      <c r="JRH314" s="5"/>
      <c r="JRI314" s="5"/>
      <c r="JRJ314" s="5"/>
      <c r="JRK314" s="5"/>
      <c r="JRL314" s="5"/>
      <c r="JRM314" s="5"/>
      <c r="JRN314" s="5"/>
      <c r="JRO314" s="5"/>
      <c r="JRP314" s="5"/>
      <c r="JRQ314" s="5"/>
      <c r="JRR314" s="5"/>
      <c r="JRS314" s="5"/>
      <c r="JRT314" s="5"/>
      <c r="JRU314" s="5"/>
      <c r="JRV314" s="5"/>
      <c r="JRW314" s="5"/>
      <c r="JRX314" s="5"/>
      <c r="JRY314" s="5"/>
      <c r="JRZ314" s="5"/>
      <c r="JSA314" s="5"/>
      <c r="JSB314" s="5"/>
      <c r="JSC314" s="5"/>
      <c r="JSD314" s="5"/>
      <c r="JSE314" s="5"/>
      <c r="JSF314" s="5"/>
      <c r="JSG314" s="5"/>
      <c r="JSH314" s="5"/>
      <c r="JSI314" s="5"/>
      <c r="JSJ314" s="5"/>
      <c r="JSK314" s="5"/>
      <c r="JSL314" s="5"/>
      <c r="JSM314" s="5"/>
      <c r="JSN314" s="5"/>
      <c r="JSO314" s="5"/>
      <c r="JSP314" s="5"/>
      <c r="JSQ314" s="5"/>
      <c r="JSR314" s="5"/>
      <c r="JSS314" s="5"/>
      <c r="JST314" s="5"/>
      <c r="JSU314" s="5"/>
      <c r="JSV314" s="5"/>
      <c r="JSW314" s="5"/>
      <c r="JSX314" s="5"/>
      <c r="JSY314" s="5"/>
      <c r="JSZ314" s="5"/>
      <c r="JTA314" s="5"/>
      <c r="JTB314" s="5"/>
      <c r="JTC314" s="5"/>
      <c r="JTD314" s="5"/>
      <c r="JTE314" s="5"/>
      <c r="JTF314" s="5"/>
      <c r="JTG314" s="5"/>
      <c r="JTH314" s="5"/>
      <c r="JTI314" s="5"/>
      <c r="JTJ314" s="5"/>
      <c r="JTK314" s="5"/>
      <c r="JTL314" s="5"/>
      <c r="JTM314" s="5"/>
      <c r="JTN314" s="5"/>
      <c r="JTO314" s="5"/>
      <c r="JTP314" s="5"/>
      <c r="JTQ314" s="5"/>
      <c r="JTR314" s="5"/>
      <c r="JTS314" s="5"/>
      <c r="JTT314" s="5"/>
      <c r="JTU314" s="5"/>
      <c r="JTV314" s="5"/>
      <c r="JTW314" s="5"/>
      <c r="JTX314" s="5"/>
      <c r="JTY314" s="5"/>
      <c r="JTZ314" s="5"/>
      <c r="JUA314" s="5"/>
      <c r="JUB314" s="5"/>
      <c r="JUC314" s="5"/>
      <c r="JUD314" s="5"/>
      <c r="JUE314" s="5"/>
      <c r="JUF314" s="5"/>
      <c r="JUG314" s="5"/>
      <c r="JUH314" s="5"/>
      <c r="JUI314" s="5"/>
      <c r="JUJ314" s="5"/>
      <c r="JUK314" s="5"/>
      <c r="JUL314" s="5"/>
      <c r="JUM314" s="5"/>
      <c r="JUN314" s="5"/>
      <c r="JUO314" s="5"/>
      <c r="JUP314" s="5"/>
      <c r="JUQ314" s="5"/>
      <c r="JUR314" s="5"/>
      <c r="JUS314" s="5"/>
      <c r="JUT314" s="5"/>
      <c r="JUU314" s="5"/>
      <c r="JUV314" s="5"/>
      <c r="JUW314" s="5"/>
      <c r="JUX314" s="5"/>
      <c r="JUY314" s="5"/>
      <c r="JUZ314" s="5"/>
      <c r="JVA314" s="5"/>
      <c r="JVB314" s="5"/>
      <c r="JVC314" s="5"/>
      <c r="JVD314" s="5"/>
      <c r="JVE314" s="5"/>
      <c r="JVF314" s="5"/>
      <c r="JVG314" s="5"/>
      <c r="JVH314" s="5"/>
      <c r="JVI314" s="5"/>
      <c r="JVJ314" s="5"/>
      <c r="JVK314" s="5"/>
      <c r="JVL314" s="5"/>
      <c r="JVM314" s="5"/>
      <c r="JVN314" s="5"/>
      <c r="JVO314" s="5"/>
      <c r="JVP314" s="5"/>
      <c r="JVQ314" s="5"/>
      <c r="JVR314" s="5"/>
      <c r="JVS314" s="5"/>
      <c r="JVT314" s="5"/>
      <c r="JVU314" s="5"/>
      <c r="JVV314" s="5"/>
      <c r="JVW314" s="5"/>
      <c r="JVX314" s="5"/>
      <c r="JVY314" s="5"/>
      <c r="JVZ314" s="5"/>
      <c r="JWA314" s="5"/>
      <c r="JWB314" s="5"/>
      <c r="JWC314" s="5"/>
      <c r="JWD314" s="5"/>
      <c r="JWE314" s="5"/>
      <c r="JWF314" s="5"/>
      <c r="JWG314" s="5"/>
      <c r="JWH314" s="5"/>
      <c r="JWI314" s="5"/>
      <c r="JWJ314" s="5"/>
      <c r="JWK314" s="5"/>
      <c r="JWL314" s="5"/>
      <c r="JWM314" s="5"/>
      <c r="JWN314" s="5"/>
      <c r="JWO314" s="5"/>
      <c r="JWP314" s="5"/>
      <c r="JWQ314" s="5"/>
      <c r="JWR314" s="5"/>
      <c r="JWS314" s="5"/>
      <c r="JWT314" s="5"/>
      <c r="JWU314" s="5"/>
      <c r="JWV314" s="5"/>
      <c r="JWW314" s="5"/>
      <c r="JWX314" s="5"/>
      <c r="JWY314" s="5"/>
      <c r="JWZ314" s="5"/>
      <c r="JXA314" s="5"/>
      <c r="JXB314" s="5"/>
      <c r="JXC314" s="5"/>
      <c r="JXD314" s="5"/>
      <c r="JXE314" s="5"/>
      <c r="JXF314" s="5"/>
      <c r="JXG314" s="5"/>
      <c r="JXH314" s="5"/>
      <c r="JXI314" s="5"/>
      <c r="JXJ314" s="5"/>
      <c r="JXK314" s="5"/>
      <c r="JXL314" s="5"/>
      <c r="JXM314" s="5"/>
      <c r="JXN314" s="5"/>
      <c r="JXO314" s="5"/>
      <c r="JXP314" s="5"/>
      <c r="JXQ314" s="5"/>
      <c r="JXR314" s="5"/>
      <c r="JXS314" s="5"/>
      <c r="JXT314" s="5"/>
      <c r="JXU314" s="5"/>
      <c r="JXV314" s="5"/>
      <c r="JXW314" s="5"/>
      <c r="JXX314" s="5"/>
      <c r="JXY314" s="5"/>
      <c r="JXZ314" s="5"/>
      <c r="JYA314" s="5"/>
      <c r="JYB314" s="5"/>
      <c r="JYC314" s="5"/>
      <c r="JYD314" s="5"/>
      <c r="JYE314" s="5"/>
      <c r="JYF314" s="5"/>
      <c r="JYG314" s="5"/>
      <c r="JYH314" s="5"/>
      <c r="JYI314" s="5"/>
      <c r="JYJ314" s="5"/>
      <c r="JYK314" s="5"/>
      <c r="JYL314" s="5"/>
      <c r="JYM314" s="5"/>
      <c r="JYN314" s="5"/>
      <c r="JYO314" s="5"/>
      <c r="JYP314" s="5"/>
      <c r="JYQ314" s="5"/>
      <c r="JYR314" s="5"/>
      <c r="JYS314" s="5"/>
      <c r="JYT314" s="5"/>
      <c r="JYU314" s="5"/>
      <c r="JYV314" s="5"/>
      <c r="JYW314" s="5"/>
      <c r="JYX314" s="5"/>
      <c r="JYY314" s="5"/>
      <c r="JYZ314" s="5"/>
      <c r="JZA314" s="5"/>
      <c r="JZB314" s="5"/>
      <c r="JZC314" s="5"/>
      <c r="JZD314" s="5"/>
      <c r="JZE314" s="5"/>
      <c r="JZF314" s="5"/>
      <c r="JZG314" s="5"/>
      <c r="JZH314" s="5"/>
      <c r="JZI314" s="5"/>
      <c r="JZJ314" s="5"/>
      <c r="JZK314" s="5"/>
      <c r="JZL314" s="5"/>
      <c r="JZM314" s="5"/>
      <c r="JZN314" s="5"/>
      <c r="JZO314" s="5"/>
      <c r="JZP314" s="5"/>
      <c r="JZQ314" s="5"/>
      <c r="JZR314" s="5"/>
      <c r="JZS314" s="5"/>
      <c r="JZT314" s="5"/>
      <c r="JZU314" s="5"/>
      <c r="JZV314" s="5"/>
      <c r="JZW314" s="5"/>
      <c r="JZX314" s="5"/>
      <c r="JZY314" s="5"/>
      <c r="JZZ314" s="5"/>
      <c r="KAA314" s="5"/>
      <c r="KAB314" s="5"/>
      <c r="KAC314" s="5"/>
      <c r="KAD314" s="5"/>
      <c r="KAE314" s="5"/>
      <c r="KAF314" s="5"/>
      <c r="KAG314" s="5"/>
      <c r="KAH314" s="5"/>
      <c r="KAI314" s="5"/>
      <c r="KAJ314" s="5"/>
      <c r="KAK314" s="5"/>
      <c r="KAL314" s="5"/>
      <c r="KAM314" s="5"/>
      <c r="KAN314" s="5"/>
      <c r="KAO314" s="5"/>
      <c r="KAP314" s="5"/>
      <c r="KAQ314" s="5"/>
      <c r="KAR314" s="5"/>
      <c r="KAS314" s="5"/>
      <c r="KAT314" s="5"/>
      <c r="KAU314" s="5"/>
      <c r="KAV314" s="5"/>
      <c r="KAW314" s="5"/>
      <c r="KAX314" s="5"/>
      <c r="KAY314" s="5"/>
      <c r="KAZ314" s="5"/>
      <c r="KBA314" s="5"/>
      <c r="KBB314" s="5"/>
      <c r="KBC314" s="5"/>
      <c r="KBD314" s="5"/>
      <c r="KBE314" s="5"/>
      <c r="KBF314" s="5"/>
      <c r="KBG314" s="5"/>
      <c r="KBH314" s="5"/>
      <c r="KBI314" s="5"/>
      <c r="KBJ314" s="5"/>
      <c r="KBK314" s="5"/>
      <c r="KBL314" s="5"/>
      <c r="KBM314" s="5"/>
      <c r="KBN314" s="5"/>
      <c r="KBO314" s="5"/>
      <c r="KBP314" s="5"/>
      <c r="KBQ314" s="5"/>
      <c r="KBR314" s="5"/>
      <c r="KBS314" s="5"/>
      <c r="KBT314" s="5"/>
      <c r="KBU314" s="5"/>
      <c r="KBV314" s="5"/>
      <c r="KBW314" s="5"/>
      <c r="KBX314" s="5"/>
      <c r="KBY314" s="5"/>
      <c r="KBZ314" s="5"/>
      <c r="KCA314" s="5"/>
      <c r="KCB314" s="5"/>
      <c r="KCC314" s="5"/>
      <c r="KCD314" s="5"/>
      <c r="KCE314" s="5"/>
      <c r="KCF314" s="5"/>
      <c r="KCG314" s="5"/>
      <c r="KCH314" s="5"/>
      <c r="KCI314" s="5"/>
      <c r="KCJ314" s="5"/>
      <c r="KCK314" s="5"/>
      <c r="KCL314" s="5"/>
      <c r="KCM314" s="5"/>
      <c r="KCN314" s="5"/>
      <c r="KCO314" s="5"/>
      <c r="KCP314" s="5"/>
      <c r="KCQ314" s="5"/>
      <c r="KCR314" s="5"/>
      <c r="KCS314" s="5"/>
      <c r="KCT314" s="5"/>
      <c r="KCU314" s="5"/>
      <c r="KCV314" s="5"/>
      <c r="KCW314" s="5"/>
      <c r="KCX314" s="5"/>
      <c r="KCY314" s="5"/>
      <c r="KCZ314" s="5"/>
      <c r="KDA314" s="5"/>
      <c r="KDB314" s="5"/>
      <c r="KDC314" s="5"/>
      <c r="KDD314" s="5"/>
      <c r="KDE314" s="5"/>
      <c r="KDF314" s="5"/>
      <c r="KDG314" s="5"/>
      <c r="KDH314" s="5"/>
      <c r="KDI314" s="5"/>
      <c r="KDJ314" s="5"/>
      <c r="KDK314" s="5"/>
      <c r="KDL314" s="5"/>
      <c r="KDM314" s="5"/>
      <c r="KDN314" s="5"/>
      <c r="KDO314" s="5"/>
      <c r="KDP314" s="5"/>
      <c r="KDQ314" s="5"/>
      <c r="KDR314" s="5"/>
      <c r="KDS314" s="5"/>
      <c r="KDT314" s="5"/>
      <c r="KDU314" s="5"/>
      <c r="KDV314" s="5"/>
      <c r="KDW314" s="5"/>
      <c r="KDX314" s="5"/>
      <c r="KDY314" s="5"/>
      <c r="KDZ314" s="5"/>
      <c r="KEA314" s="5"/>
      <c r="KEB314" s="5"/>
      <c r="KEC314" s="5"/>
      <c r="KED314" s="5"/>
      <c r="KEE314" s="5"/>
      <c r="KEF314" s="5"/>
      <c r="KEG314" s="5"/>
      <c r="KEH314" s="5"/>
      <c r="KEI314" s="5"/>
      <c r="KEJ314" s="5"/>
      <c r="KEK314" s="5"/>
      <c r="KEL314" s="5"/>
      <c r="KEM314" s="5"/>
      <c r="KEN314" s="5"/>
      <c r="KEO314" s="5"/>
      <c r="KEP314" s="5"/>
      <c r="KEQ314" s="5"/>
      <c r="KER314" s="5"/>
      <c r="KES314" s="5"/>
      <c r="KET314" s="5"/>
      <c r="KEU314" s="5"/>
      <c r="KEV314" s="5"/>
      <c r="KEW314" s="5"/>
      <c r="KEX314" s="5"/>
      <c r="KEY314" s="5"/>
      <c r="KEZ314" s="5"/>
      <c r="KFA314" s="5"/>
      <c r="KFB314" s="5"/>
      <c r="KFC314" s="5"/>
      <c r="KFD314" s="5"/>
      <c r="KFE314" s="5"/>
      <c r="KFF314" s="5"/>
      <c r="KFG314" s="5"/>
      <c r="KFH314" s="5"/>
      <c r="KFI314" s="5"/>
      <c r="KFJ314" s="5"/>
      <c r="KFK314" s="5"/>
      <c r="KFL314" s="5"/>
      <c r="KFM314" s="5"/>
      <c r="KFN314" s="5"/>
      <c r="KFO314" s="5"/>
      <c r="KFP314" s="5"/>
      <c r="KFQ314" s="5"/>
      <c r="KFR314" s="5"/>
      <c r="KFS314" s="5"/>
      <c r="KFT314" s="5"/>
      <c r="KFU314" s="5"/>
      <c r="KFV314" s="5"/>
      <c r="KFW314" s="5"/>
      <c r="KFX314" s="5"/>
      <c r="KFY314" s="5"/>
      <c r="KFZ314" s="5"/>
      <c r="KGA314" s="5"/>
      <c r="KGB314" s="5"/>
      <c r="KGC314" s="5"/>
      <c r="KGD314" s="5"/>
      <c r="KGE314" s="5"/>
      <c r="KGF314" s="5"/>
      <c r="KGG314" s="5"/>
      <c r="KGH314" s="5"/>
      <c r="KGI314" s="5"/>
      <c r="KGJ314" s="5"/>
      <c r="KGK314" s="5"/>
      <c r="KGL314" s="5"/>
      <c r="KGM314" s="5"/>
      <c r="KGN314" s="5"/>
      <c r="KGO314" s="5"/>
      <c r="KGP314" s="5"/>
      <c r="KGQ314" s="5"/>
      <c r="KGR314" s="5"/>
      <c r="KGS314" s="5"/>
      <c r="KGT314" s="5"/>
      <c r="KGU314" s="5"/>
      <c r="KGV314" s="5"/>
      <c r="KGW314" s="5"/>
      <c r="KGX314" s="5"/>
      <c r="KGY314" s="5"/>
      <c r="KGZ314" s="5"/>
      <c r="KHA314" s="5"/>
      <c r="KHB314" s="5"/>
      <c r="KHC314" s="5"/>
      <c r="KHD314" s="5"/>
      <c r="KHE314" s="5"/>
      <c r="KHF314" s="5"/>
      <c r="KHG314" s="5"/>
      <c r="KHH314" s="5"/>
      <c r="KHI314" s="5"/>
      <c r="KHJ314" s="5"/>
      <c r="KHK314" s="5"/>
      <c r="KHL314" s="5"/>
      <c r="KHM314" s="5"/>
      <c r="KHN314" s="5"/>
      <c r="KHO314" s="5"/>
      <c r="KHP314" s="5"/>
      <c r="KHQ314" s="5"/>
      <c r="KHR314" s="5"/>
      <c r="KHS314" s="5"/>
      <c r="KHT314" s="5"/>
      <c r="KHU314" s="5"/>
      <c r="KHV314" s="5"/>
      <c r="KHW314" s="5"/>
      <c r="KHX314" s="5"/>
      <c r="KHY314" s="5"/>
      <c r="KHZ314" s="5"/>
      <c r="KIA314" s="5"/>
      <c r="KIB314" s="5"/>
      <c r="KIC314" s="5"/>
      <c r="KID314" s="5"/>
      <c r="KIE314" s="5"/>
      <c r="KIF314" s="5"/>
      <c r="KIG314" s="5"/>
      <c r="KIH314" s="5"/>
      <c r="KII314" s="5"/>
      <c r="KIJ314" s="5"/>
      <c r="KIK314" s="5"/>
      <c r="KIL314" s="5"/>
      <c r="KIM314" s="5"/>
      <c r="KIN314" s="5"/>
      <c r="KIO314" s="5"/>
      <c r="KIP314" s="5"/>
      <c r="KIQ314" s="5"/>
      <c r="KIR314" s="5"/>
      <c r="KIS314" s="5"/>
      <c r="KIT314" s="5"/>
      <c r="KIU314" s="5"/>
      <c r="KIV314" s="5"/>
      <c r="KIW314" s="5"/>
      <c r="KIX314" s="5"/>
      <c r="KIY314" s="5"/>
      <c r="KIZ314" s="5"/>
      <c r="KJA314" s="5"/>
      <c r="KJB314" s="5"/>
      <c r="KJC314" s="5"/>
      <c r="KJD314" s="5"/>
      <c r="KJE314" s="5"/>
      <c r="KJF314" s="5"/>
      <c r="KJG314" s="5"/>
      <c r="KJH314" s="5"/>
      <c r="KJI314" s="5"/>
      <c r="KJJ314" s="5"/>
      <c r="KJK314" s="5"/>
      <c r="KJL314" s="5"/>
      <c r="KJM314" s="5"/>
      <c r="KJN314" s="5"/>
      <c r="KJO314" s="5"/>
      <c r="KJP314" s="5"/>
      <c r="KJQ314" s="5"/>
      <c r="KJR314" s="5"/>
      <c r="KJS314" s="5"/>
      <c r="KJT314" s="5"/>
      <c r="KJU314" s="5"/>
      <c r="KJV314" s="5"/>
      <c r="KJW314" s="5"/>
      <c r="KJX314" s="5"/>
      <c r="KJY314" s="5"/>
      <c r="KJZ314" s="5"/>
      <c r="KKA314" s="5"/>
      <c r="KKB314" s="5"/>
      <c r="KKC314" s="5"/>
      <c r="KKD314" s="5"/>
      <c r="KKE314" s="5"/>
      <c r="KKF314" s="5"/>
      <c r="KKG314" s="5"/>
      <c r="KKH314" s="5"/>
      <c r="KKI314" s="5"/>
      <c r="KKJ314" s="5"/>
      <c r="KKK314" s="5"/>
      <c r="KKL314" s="5"/>
      <c r="KKM314" s="5"/>
      <c r="KKN314" s="5"/>
      <c r="KKO314" s="5"/>
      <c r="KKP314" s="5"/>
      <c r="KKQ314" s="5"/>
      <c r="KKR314" s="5"/>
      <c r="KKS314" s="5"/>
      <c r="KKT314" s="5"/>
      <c r="KKU314" s="5"/>
      <c r="KKV314" s="5"/>
      <c r="KKW314" s="5"/>
      <c r="KKX314" s="5"/>
      <c r="KKY314" s="5"/>
      <c r="KKZ314" s="5"/>
      <c r="KLA314" s="5"/>
      <c r="KLB314" s="5"/>
      <c r="KLC314" s="5"/>
      <c r="KLD314" s="5"/>
      <c r="KLE314" s="5"/>
      <c r="KLF314" s="5"/>
      <c r="KLG314" s="5"/>
      <c r="KLH314" s="5"/>
      <c r="KLI314" s="5"/>
      <c r="KLJ314" s="5"/>
      <c r="KLK314" s="5"/>
      <c r="KLL314" s="5"/>
      <c r="KLM314" s="5"/>
      <c r="KLN314" s="5"/>
      <c r="KLO314" s="5"/>
      <c r="KLP314" s="5"/>
      <c r="KLQ314" s="5"/>
      <c r="KLR314" s="5"/>
      <c r="KLS314" s="5"/>
      <c r="KLT314" s="5"/>
      <c r="KLU314" s="5"/>
      <c r="KLV314" s="5"/>
      <c r="KLW314" s="5"/>
      <c r="KLX314" s="5"/>
      <c r="KLY314" s="5"/>
      <c r="KLZ314" s="5"/>
      <c r="KMA314" s="5"/>
      <c r="KMB314" s="5"/>
      <c r="KMC314" s="5"/>
      <c r="KMD314" s="5"/>
      <c r="KME314" s="5"/>
      <c r="KMF314" s="5"/>
      <c r="KMG314" s="5"/>
      <c r="KMH314" s="5"/>
      <c r="KMI314" s="5"/>
      <c r="KMJ314" s="5"/>
      <c r="KMK314" s="5"/>
      <c r="KML314" s="5"/>
      <c r="KMM314" s="5"/>
      <c r="KMN314" s="5"/>
      <c r="KMO314" s="5"/>
      <c r="KMP314" s="5"/>
      <c r="KMQ314" s="5"/>
      <c r="KMR314" s="5"/>
      <c r="KMS314" s="5"/>
      <c r="KMT314" s="5"/>
      <c r="KMU314" s="5"/>
      <c r="KMV314" s="5"/>
      <c r="KMW314" s="5"/>
      <c r="KMX314" s="5"/>
      <c r="KMY314" s="5"/>
      <c r="KMZ314" s="5"/>
      <c r="KNA314" s="5"/>
      <c r="KNB314" s="5"/>
      <c r="KNC314" s="5"/>
      <c r="KND314" s="5"/>
      <c r="KNE314" s="5"/>
      <c r="KNF314" s="5"/>
      <c r="KNG314" s="5"/>
      <c r="KNH314" s="5"/>
      <c r="KNI314" s="5"/>
      <c r="KNJ314" s="5"/>
      <c r="KNK314" s="5"/>
      <c r="KNL314" s="5"/>
      <c r="KNM314" s="5"/>
      <c r="KNN314" s="5"/>
      <c r="KNO314" s="5"/>
      <c r="KNP314" s="5"/>
      <c r="KNQ314" s="5"/>
      <c r="KNR314" s="5"/>
      <c r="KNS314" s="5"/>
      <c r="KNT314" s="5"/>
      <c r="KNU314" s="5"/>
      <c r="KNV314" s="5"/>
      <c r="KNW314" s="5"/>
      <c r="KNX314" s="5"/>
      <c r="KNY314" s="5"/>
      <c r="KNZ314" s="5"/>
      <c r="KOA314" s="5"/>
      <c r="KOB314" s="5"/>
      <c r="KOC314" s="5"/>
      <c r="KOD314" s="5"/>
      <c r="KOE314" s="5"/>
      <c r="KOF314" s="5"/>
      <c r="KOG314" s="5"/>
      <c r="KOH314" s="5"/>
      <c r="KOI314" s="5"/>
      <c r="KOJ314" s="5"/>
      <c r="KOK314" s="5"/>
      <c r="KOL314" s="5"/>
      <c r="KOM314" s="5"/>
      <c r="KON314" s="5"/>
      <c r="KOO314" s="5"/>
      <c r="KOP314" s="5"/>
      <c r="KOQ314" s="5"/>
      <c r="KOR314" s="5"/>
      <c r="KOS314" s="5"/>
      <c r="KOT314" s="5"/>
      <c r="KOU314" s="5"/>
      <c r="KOV314" s="5"/>
      <c r="KOW314" s="5"/>
      <c r="KOX314" s="5"/>
      <c r="KOY314" s="5"/>
      <c r="KOZ314" s="5"/>
      <c r="KPA314" s="5"/>
      <c r="KPB314" s="5"/>
      <c r="KPC314" s="5"/>
      <c r="KPD314" s="5"/>
      <c r="KPE314" s="5"/>
      <c r="KPF314" s="5"/>
      <c r="KPG314" s="5"/>
      <c r="KPH314" s="5"/>
      <c r="KPI314" s="5"/>
      <c r="KPJ314" s="5"/>
      <c r="KPK314" s="5"/>
      <c r="KPL314" s="5"/>
      <c r="KPM314" s="5"/>
      <c r="KPN314" s="5"/>
      <c r="KPO314" s="5"/>
      <c r="KPP314" s="5"/>
      <c r="KPQ314" s="5"/>
      <c r="KPR314" s="5"/>
      <c r="KPS314" s="5"/>
      <c r="KPT314" s="5"/>
      <c r="KPU314" s="5"/>
      <c r="KPV314" s="5"/>
      <c r="KPW314" s="5"/>
      <c r="KPX314" s="5"/>
      <c r="KPY314" s="5"/>
      <c r="KPZ314" s="5"/>
      <c r="KQA314" s="5"/>
      <c r="KQB314" s="5"/>
      <c r="KQC314" s="5"/>
      <c r="KQD314" s="5"/>
      <c r="KQE314" s="5"/>
      <c r="KQF314" s="5"/>
      <c r="KQG314" s="5"/>
      <c r="KQH314" s="5"/>
      <c r="KQI314" s="5"/>
      <c r="KQJ314" s="5"/>
      <c r="KQK314" s="5"/>
      <c r="KQL314" s="5"/>
      <c r="KQM314" s="5"/>
      <c r="KQN314" s="5"/>
      <c r="KQO314" s="5"/>
      <c r="KQP314" s="5"/>
      <c r="KQQ314" s="5"/>
      <c r="KQR314" s="5"/>
      <c r="KQS314" s="5"/>
      <c r="KQT314" s="5"/>
      <c r="KQU314" s="5"/>
      <c r="KQV314" s="5"/>
      <c r="KQW314" s="5"/>
      <c r="KQX314" s="5"/>
      <c r="KQY314" s="5"/>
      <c r="KQZ314" s="5"/>
      <c r="KRA314" s="5"/>
      <c r="KRB314" s="5"/>
      <c r="KRC314" s="5"/>
      <c r="KRD314" s="5"/>
      <c r="KRE314" s="5"/>
      <c r="KRF314" s="5"/>
      <c r="KRG314" s="5"/>
      <c r="KRH314" s="5"/>
      <c r="KRI314" s="5"/>
      <c r="KRJ314" s="5"/>
      <c r="KRK314" s="5"/>
      <c r="KRL314" s="5"/>
      <c r="KRM314" s="5"/>
      <c r="KRN314" s="5"/>
      <c r="KRO314" s="5"/>
      <c r="KRP314" s="5"/>
      <c r="KRQ314" s="5"/>
      <c r="KRR314" s="5"/>
      <c r="KRS314" s="5"/>
      <c r="KRT314" s="5"/>
      <c r="KRU314" s="5"/>
      <c r="KRV314" s="5"/>
      <c r="KRW314" s="5"/>
      <c r="KRX314" s="5"/>
      <c r="KRY314" s="5"/>
      <c r="KRZ314" s="5"/>
      <c r="KSA314" s="5"/>
      <c r="KSB314" s="5"/>
      <c r="KSC314" s="5"/>
      <c r="KSD314" s="5"/>
      <c r="KSE314" s="5"/>
      <c r="KSF314" s="5"/>
      <c r="KSG314" s="5"/>
      <c r="KSH314" s="5"/>
      <c r="KSI314" s="5"/>
      <c r="KSJ314" s="5"/>
      <c r="KSK314" s="5"/>
      <c r="KSL314" s="5"/>
      <c r="KSM314" s="5"/>
      <c r="KSN314" s="5"/>
      <c r="KSO314" s="5"/>
      <c r="KSP314" s="5"/>
      <c r="KSQ314" s="5"/>
      <c r="KSR314" s="5"/>
      <c r="KSS314" s="5"/>
      <c r="KST314" s="5"/>
      <c r="KSU314" s="5"/>
      <c r="KSV314" s="5"/>
      <c r="KSW314" s="5"/>
      <c r="KSX314" s="5"/>
      <c r="KSY314" s="5"/>
      <c r="KSZ314" s="5"/>
      <c r="KTA314" s="5"/>
      <c r="KTB314" s="5"/>
      <c r="KTC314" s="5"/>
      <c r="KTD314" s="5"/>
      <c r="KTE314" s="5"/>
      <c r="KTF314" s="5"/>
      <c r="KTG314" s="5"/>
      <c r="KTH314" s="5"/>
      <c r="KTI314" s="5"/>
      <c r="KTJ314" s="5"/>
      <c r="KTK314" s="5"/>
      <c r="KTL314" s="5"/>
      <c r="KTM314" s="5"/>
      <c r="KTN314" s="5"/>
      <c r="KTO314" s="5"/>
      <c r="KTP314" s="5"/>
      <c r="KTQ314" s="5"/>
      <c r="KTR314" s="5"/>
      <c r="KTS314" s="5"/>
      <c r="KTT314" s="5"/>
      <c r="KTU314" s="5"/>
      <c r="KTV314" s="5"/>
      <c r="KTW314" s="5"/>
      <c r="KTX314" s="5"/>
      <c r="KTY314" s="5"/>
      <c r="KTZ314" s="5"/>
      <c r="KUA314" s="5"/>
      <c r="KUB314" s="5"/>
      <c r="KUC314" s="5"/>
      <c r="KUD314" s="5"/>
      <c r="KUE314" s="5"/>
      <c r="KUF314" s="5"/>
      <c r="KUG314" s="5"/>
      <c r="KUH314" s="5"/>
      <c r="KUI314" s="5"/>
      <c r="KUJ314" s="5"/>
      <c r="KUK314" s="5"/>
      <c r="KUL314" s="5"/>
      <c r="KUM314" s="5"/>
      <c r="KUN314" s="5"/>
      <c r="KUO314" s="5"/>
      <c r="KUP314" s="5"/>
      <c r="KUQ314" s="5"/>
      <c r="KUR314" s="5"/>
      <c r="KUS314" s="5"/>
      <c r="KUT314" s="5"/>
      <c r="KUU314" s="5"/>
      <c r="KUV314" s="5"/>
      <c r="KUW314" s="5"/>
      <c r="KUX314" s="5"/>
      <c r="KUY314" s="5"/>
      <c r="KUZ314" s="5"/>
      <c r="KVA314" s="5"/>
      <c r="KVB314" s="5"/>
      <c r="KVC314" s="5"/>
      <c r="KVD314" s="5"/>
      <c r="KVE314" s="5"/>
      <c r="KVF314" s="5"/>
      <c r="KVG314" s="5"/>
      <c r="KVH314" s="5"/>
      <c r="KVI314" s="5"/>
      <c r="KVJ314" s="5"/>
      <c r="KVK314" s="5"/>
      <c r="KVL314" s="5"/>
      <c r="KVM314" s="5"/>
      <c r="KVN314" s="5"/>
      <c r="KVO314" s="5"/>
      <c r="KVP314" s="5"/>
      <c r="KVQ314" s="5"/>
      <c r="KVR314" s="5"/>
      <c r="KVS314" s="5"/>
      <c r="KVT314" s="5"/>
      <c r="KVU314" s="5"/>
      <c r="KVV314" s="5"/>
      <c r="KVW314" s="5"/>
      <c r="KVX314" s="5"/>
      <c r="KVY314" s="5"/>
      <c r="KVZ314" s="5"/>
      <c r="KWA314" s="5"/>
      <c r="KWB314" s="5"/>
      <c r="KWC314" s="5"/>
      <c r="KWD314" s="5"/>
      <c r="KWE314" s="5"/>
      <c r="KWF314" s="5"/>
      <c r="KWG314" s="5"/>
      <c r="KWH314" s="5"/>
      <c r="KWI314" s="5"/>
      <c r="KWJ314" s="5"/>
      <c r="KWK314" s="5"/>
      <c r="KWL314" s="5"/>
      <c r="KWM314" s="5"/>
      <c r="KWN314" s="5"/>
      <c r="KWO314" s="5"/>
      <c r="KWP314" s="5"/>
      <c r="KWQ314" s="5"/>
      <c r="KWR314" s="5"/>
      <c r="KWS314" s="5"/>
      <c r="KWT314" s="5"/>
      <c r="KWU314" s="5"/>
      <c r="KWV314" s="5"/>
      <c r="KWW314" s="5"/>
      <c r="KWX314" s="5"/>
      <c r="KWY314" s="5"/>
      <c r="KWZ314" s="5"/>
      <c r="KXA314" s="5"/>
      <c r="KXB314" s="5"/>
      <c r="KXC314" s="5"/>
      <c r="KXD314" s="5"/>
      <c r="KXE314" s="5"/>
      <c r="KXF314" s="5"/>
      <c r="KXG314" s="5"/>
      <c r="KXH314" s="5"/>
      <c r="KXI314" s="5"/>
      <c r="KXJ314" s="5"/>
      <c r="KXK314" s="5"/>
      <c r="KXL314" s="5"/>
      <c r="KXM314" s="5"/>
      <c r="KXN314" s="5"/>
      <c r="KXO314" s="5"/>
      <c r="KXP314" s="5"/>
      <c r="KXQ314" s="5"/>
      <c r="KXR314" s="5"/>
      <c r="KXS314" s="5"/>
      <c r="KXT314" s="5"/>
      <c r="KXU314" s="5"/>
      <c r="KXV314" s="5"/>
      <c r="KXW314" s="5"/>
      <c r="KXX314" s="5"/>
      <c r="KXY314" s="5"/>
      <c r="KXZ314" s="5"/>
      <c r="KYA314" s="5"/>
      <c r="KYB314" s="5"/>
      <c r="KYC314" s="5"/>
      <c r="KYD314" s="5"/>
      <c r="KYE314" s="5"/>
      <c r="KYF314" s="5"/>
      <c r="KYG314" s="5"/>
      <c r="KYH314" s="5"/>
      <c r="KYI314" s="5"/>
      <c r="KYJ314" s="5"/>
      <c r="KYK314" s="5"/>
      <c r="KYL314" s="5"/>
      <c r="KYM314" s="5"/>
      <c r="KYN314" s="5"/>
      <c r="KYO314" s="5"/>
      <c r="KYP314" s="5"/>
      <c r="KYQ314" s="5"/>
      <c r="KYR314" s="5"/>
      <c r="KYS314" s="5"/>
      <c r="KYT314" s="5"/>
      <c r="KYU314" s="5"/>
      <c r="KYV314" s="5"/>
      <c r="KYW314" s="5"/>
      <c r="KYX314" s="5"/>
      <c r="KYY314" s="5"/>
      <c r="KYZ314" s="5"/>
      <c r="KZA314" s="5"/>
      <c r="KZB314" s="5"/>
      <c r="KZC314" s="5"/>
      <c r="KZD314" s="5"/>
      <c r="KZE314" s="5"/>
      <c r="KZF314" s="5"/>
      <c r="KZG314" s="5"/>
      <c r="KZH314" s="5"/>
      <c r="KZI314" s="5"/>
      <c r="KZJ314" s="5"/>
      <c r="KZK314" s="5"/>
      <c r="KZL314" s="5"/>
      <c r="KZM314" s="5"/>
      <c r="KZN314" s="5"/>
      <c r="KZO314" s="5"/>
      <c r="KZP314" s="5"/>
      <c r="KZQ314" s="5"/>
      <c r="KZR314" s="5"/>
      <c r="KZS314" s="5"/>
      <c r="KZT314" s="5"/>
      <c r="KZU314" s="5"/>
      <c r="KZV314" s="5"/>
      <c r="KZW314" s="5"/>
      <c r="KZX314" s="5"/>
      <c r="KZY314" s="5"/>
      <c r="KZZ314" s="5"/>
      <c r="LAA314" s="5"/>
      <c r="LAB314" s="5"/>
      <c r="LAC314" s="5"/>
      <c r="LAD314" s="5"/>
      <c r="LAE314" s="5"/>
      <c r="LAF314" s="5"/>
      <c r="LAG314" s="5"/>
      <c r="LAH314" s="5"/>
      <c r="LAI314" s="5"/>
      <c r="LAJ314" s="5"/>
      <c r="LAK314" s="5"/>
      <c r="LAL314" s="5"/>
      <c r="LAM314" s="5"/>
      <c r="LAN314" s="5"/>
      <c r="LAO314" s="5"/>
      <c r="LAP314" s="5"/>
      <c r="LAQ314" s="5"/>
      <c r="LAR314" s="5"/>
      <c r="LAS314" s="5"/>
      <c r="LAT314" s="5"/>
      <c r="LAU314" s="5"/>
      <c r="LAV314" s="5"/>
      <c r="LAW314" s="5"/>
      <c r="LAX314" s="5"/>
      <c r="LAY314" s="5"/>
      <c r="LAZ314" s="5"/>
      <c r="LBA314" s="5"/>
      <c r="LBB314" s="5"/>
      <c r="LBC314" s="5"/>
      <c r="LBD314" s="5"/>
      <c r="LBE314" s="5"/>
      <c r="LBF314" s="5"/>
      <c r="LBG314" s="5"/>
      <c r="LBH314" s="5"/>
      <c r="LBI314" s="5"/>
      <c r="LBJ314" s="5"/>
      <c r="LBK314" s="5"/>
      <c r="LBL314" s="5"/>
      <c r="LBM314" s="5"/>
      <c r="LBN314" s="5"/>
      <c r="LBO314" s="5"/>
      <c r="LBP314" s="5"/>
      <c r="LBQ314" s="5"/>
      <c r="LBR314" s="5"/>
      <c r="LBS314" s="5"/>
      <c r="LBT314" s="5"/>
      <c r="LBU314" s="5"/>
      <c r="LBV314" s="5"/>
      <c r="LBW314" s="5"/>
      <c r="LBX314" s="5"/>
      <c r="LBY314" s="5"/>
      <c r="LBZ314" s="5"/>
      <c r="LCA314" s="5"/>
      <c r="LCB314" s="5"/>
      <c r="LCC314" s="5"/>
      <c r="LCD314" s="5"/>
      <c r="LCE314" s="5"/>
      <c r="LCF314" s="5"/>
      <c r="LCG314" s="5"/>
      <c r="LCH314" s="5"/>
      <c r="LCI314" s="5"/>
      <c r="LCJ314" s="5"/>
      <c r="LCK314" s="5"/>
      <c r="LCL314" s="5"/>
      <c r="LCM314" s="5"/>
      <c r="LCN314" s="5"/>
      <c r="LCO314" s="5"/>
      <c r="LCP314" s="5"/>
      <c r="LCQ314" s="5"/>
      <c r="LCR314" s="5"/>
      <c r="LCS314" s="5"/>
      <c r="LCT314" s="5"/>
      <c r="LCU314" s="5"/>
      <c r="LCV314" s="5"/>
      <c r="LCW314" s="5"/>
      <c r="LCX314" s="5"/>
      <c r="LCY314" s="5"/>
      <c r="LCZ314" s="5"/>
      <c r="LDA314" s="5"/>
      <c r="LDB314" s="5"/>
      <c r="LDC314" s="5"/>
      <c r="LDD314" s="5"/>
      <c r="LDE314" s="5"/>
      <c r="LDF314" s="5"/>
      <c r="LDG314" s="5"/>
      <c r="LDH314" s="5"/>
      <c r="LDI314" s="5"/>
      <c r="LDJ314" s="5"/>
      <c r="LDK314" s="5"/>
      <c r="LDL314" s="5"/>
      <c r="LDM314" s="5"/>
      <c r="LDN314" s="5"/>
      <c r="LDO314" s="5"/>
      <c r="LDP314" s="5"/>
      <c r="LDQ314" s="5"/>
      <c r="LDR314" s="5"/>
      <c r="LDS314" s="5"/>
      <c r="LDT314" s="5"/>
      <c r="LDU314" s="5"/>
      <c r="LDV314" s="5"/>
      <c r="LDW314" s="5"/>
      <c r="LDX314" s="5"/>
      <c r="LDY314" s="5"/>
      <c r="LDZ314" s="5"/>
      <c r="LEA314" s="5"/>
      <c r="LEB314" s="5"/>
      <c r="LEC314" s="5"/>
      <c r="LED314" s="5"/>
      <c r="LEE314" s="5"/>
      <c r="LEF314" s="5"/>
      <c r="LEG314" s="5"/>
      <c r="LEH314" s="5"/>
      <c r="LEI314" s="5"/>
      <c r="LEJ314" s="5"/>
      <c r="LEK314" s="5"/>
      <c r="LEL314" s="5"/>
      <c r="LEM314" s="5"/>
      <c r="LEN314" s="5"/>
      <c r="LEO314" s="5"/>
      <c r="LEP314" s="5"/>
      <c r="LEQ314" s="5"/>
      <c r="LER314" s="5"/>
      <c r="LES314" s="5"/>
      <c r="LET314" s="5"/>
      <c r="LEU314" s="5"/>
      <c r="LEV314" s="5"/>
      <c r="LEW314" s="5"/>
      <c r="LEX314" s="5"/>
      <c r="LEY314" s="5"/>
      <c r="LEZ314" s="5"/>
      <c r="LFA314" s="5"/>
      <c r="LFB314" s="5"/>
      <c r="LFC314" s="5"/>
      <c r="LFD314" s="5"/>
      <c r="LFE314" s="5"/>
      <c r="LFF314" s="5"/>
      <c r="LFG314" s="5"/>
      <c r="LFH314" s="5"/>
      <c r="LFI314" s="5"/>
      <c r="LFJ314" s="5"/>
      <c r="LFK314" s="5"/>
      <c r="LFL314" s="5"/>
      <c r="LFM314" s="5"/>
      <c r="LFN314" s="5"/>
      <c r="LFO314" s="5"/>
      <c r="LFP314" s="5"/>
      <c r="LFQ314" s="5"/>
      <c r="LFR314" s="5"/>
      <c r="LFS314" s="5"/>
      <c r="LFT314" s="5"/>
      <c r="LFU314" s="5"/>
      <c r="LFV314" s="5"/>
      <c r="LFW314" s="5"/>
      <c r="LFX314" s="5"/>
      <c r="LFY314" s="5"/>
      <c r="LFZ314" s="5"/>
      <c r="LGA314" s="5"/>
      <c r="LGB314" s="5"/>
      <c r="LGC314" s="5"/>
      <c r="LGD314" s="5"/>
      <c r="LGE314" s="5"/>
      <c r="LGF314" s="5"/>
      <c r="LGG314" s="5"/>
      <c r="LGH314" s="5"/>
      <c r="LGI314" s="5"/>
      <c r="LGJ314" s="5"/>
      <c r="LGK314" s="5"/>
      <c r="LGL314" s="5"/>
      <c r="LGM314" s="5"/>
      <c r="LGN314" s="5"/>
      <c r="LGO314" s="5"/>
      <c r="LGP314" s="5"/>
      <c r="LGQ314" s="5"/>
      <c r="LGR314" s="5"/>
      <c r="LGS314" s="5"/>
      <c r="LGT314" s="5"/>
      <c r="LGU314" s="5"/>
      <c r="LGV314" s="5"/>
      <c r="LGW314" s="5"/>
      <c r="LGX314" s="5"/>
      <c r="LGY314" s="5"/>
      <c r="LGZ314" s="5"/>
      <c r="LHA314" s="5"/>
      <c r="LHB314" s="5"/>
      <c r="LHC314" s="5"/>
      <c r="LHD314" s="5"/>
      <c r="LHE314" s="5"/>
      <c r="LHF314" s="5"/>
      <c r="LHG314" s="5"/>
      <c r="LHH314" s="5"/>
      <c r="LHI314" s="5"/>
      <c r="LHJ314" s="5"/>
      <c r="LHK314" s="5"/>
      <c r="LHL314" s="5"/>
      <c r="LHM314" s="5"/>
      <c r="LHN314" s="5"/>
      <c r="LHO314" s="5"/>
      <c r="LHP314" s="5"/>
      <c r="LHQ314" s="5"/>
      <c r="LHR314" s="5"/>
      <c r="LHS314" s="5"/>
      <c r="LHT314" s="5"/>
      <c r="LHU314" s="5"/>
      <c r="LHV314" s="5"/>
      <c r="LHW314" s="5"/>
      <c r="LHX314" s="5"/>
      <c r="LHY314" s="5"/>
      <c r="LHZ314" s="5"/>
      <c r="LIA314" s="5"/>
      <c r="LIB314" s="5"/>
      <c r="LIC314" s="5"/>
      <c r="LID314" s="5"/>
      <c r="LIE314" s="5"/>
      <c r="LIF314" s="5"/>
      <c r="LIG314" s="5"/>
      <c r="LIH314" s="5"/>
      <c r="LII314" s="5"/>
      <c r="LIJ314" s="5"/>
      <c r="LIK314" s="5"/>
      <c r="LIL314" s="5"/>
      <c r="LIM314" s="5"/>
      <c r="LIN314" s="5"/>
      <c r="LIO314" s="5"/>
      <c r="LIP314" s="5"/>
      <c r="LIQ314" s="5"/>
      <c r="LIR314" s="5"/>
      <c r="LIS314" s="5"/>
      <c r="LIT314" s="5"/>
      <c r="LIU314" s="5"/>
      <c r="LIV314" s="5"/>
      <c r="LIW314" s="5"/>
      <c r="LIX314" s="5"/>
      <c r="LIY314" s="5"/>
      <c r="LIZ314" s="5"/>
      <c r="LJA314" s="5"/>
      <c r="LJB314" s="5"/>
      <c r="LJC314" s="5"/>
      <c r="LJD314" s="5"/>
      <c r="LJE314" s="5"/>
      <c r="LJF314" s="5"/>
      <c r="LJG314" s="5"/>
      <c r="LJH314" s="5"/>
      <c r="LJI314" s="5"/>
      <c r="LJJ314" s="5"/>
      <c r="LJK314" s="5"/>
      <c r="LJL314" s="5"/>
      <c r="LJM314" s="5"/>
      <c r="LJN314" s="5"/>
      <c r="LJO314" s="5"/>
      <c r="LJP314" s="5"/>
      <c r="LJQ314" s="5"/>
      <c r="LJR314" s="5"/>
      <c r="LJS314" s="5"/>
      <c r="LJT314" s="5"/>
      <c r="LJU314" s="5"/>
      <c r="LJV314" s="5"/>
      <c r="LJW314" s="5"/>
      <c r="LJX314" s="5"/>
      <c r="LJY314" s="5"/>
      <c r="LJZ314" s="5"/>
      <c r="LKA314" s="5"/>
      <c r="LKB314" s="5"/>
      <c r="LKC314" s="5"/>
      <c r="LKD314" s="5"/>
      <c r="LKE314" s="5"/>
      <c r="LKF314" s="5"/>
      <c r="LKG314" s="5"/>
      <c r="LKH314" s="5"/>
      <c r="LKI314" s="5"/>
      <c r="LKJ314" s="5"/>
      <c r="LKK314" s="5"/>
      <c r="LKL314" s="5"/>
      <c r="LKM314" s="5"/>
      <c r="LKN314" s="5"/>
      <c r="LKO314" s="5"/>
      <c r="LKP314" s="5"/>
      <c r="LKQ314" s="5"/>
      <c r="LKR314" s="5"/>
      <c r="LKS314" s="5"/>
      <c r="LKT314" s="5"/>
      <c r="LKU314" s="5"/>
      <c r="LKV314" s="5"/>
      <c r="LKW314" s="5"/>
      <c r="LKX314" s="5"/>
      <c r="LKY314" s="5"/>
      <c r="LKZ314" s="5"/>
      <c r="LLA314" s="5"/>
      <c r="LLB314" s="5"/>
      <c r="LLC314" s="5"/>
      <c r="LLD314" s="5"/>
      <c r="LLE314" s="5"/>
      <c r="LLF314" s="5"/>
      <c r="LLG314" s="5"/>
      <c r="LLH314" s="5"/>
      <c r="LLI314" s="5"/>
      <c r="LLJ314" s="5"/>
      <c r="LLK314" s="5"/>
      <c r="LLL314" s="5"/>
      <c r="LLM314" s="5"/>
      <c r="LLN314" s="5"/>
      <c r="LLO314" s="5"/>
      <c r="LLP314" s="5"/>
      <c r="LLQ314" s="5"/>
      <c r="LLR314" s="5"/>
      <c r="LLS314" s="5"/>
      <c r="LLT314" s="5"/>
      <c r="LLU314" s="5"/>
      <c r="LLV314" s="5"/>
      <c r="LLW314" s="5"/>
      <c r="LLX314" s="5"/>
      <c r="LLY314" s="5"/>
      <c r="LLZ314" s="5"/>
      <c r="LMA314" s="5"/>
      <c r="LMB314" s="5"/>
      <c r="LMC314" s="5"/>
      <c r="LMD314" s="5"/>
      <c r="LME314" s="5"/>
      <c r="LMF314" s="5"/>
      <c r="LMG314" s="5"/>
      <c r="LMH314" s="5"/>
      <c r="LMI314" s="5"/>
      <c r="LMJ314" s="5"/>
      <c r="LMK314" s="5"/>
      <c r="LML314" s="5"/>
      <c r="LMM314" s="5"/>
      <c r="LMN314" s="5"/>
      <c r="LMO314" s="5"/>
      <c r="LMP314" s="5"/>
      <c r="LMQ314" s="5"/>
      <c r="LMR314" s="5"/>
      <c r="LMS314" s="5"/>
      <c r="LMT314" s="5"/>
      <c r="LMU314" s="5"/>
      <c r="LMV314" s="5"/>
      <c r="LMW314" s="5"/>
      <c r="LMX314" s="5"/>
      <c r="LMY314" s="5"/>
      <c r="LMZ314" s="5"/>
      <c r="LNA314" s="5"/>
      <c r="LNB314" s="5"/>
      <c r="LNC314" s="5"/>
      <c r="LND314" s="5"/>
      <c r="LNE314" s="5"/>
      <c r="LNF314" s="5"/>
      <c r="LNG314" s="5"/>
      <c r="LNH314" s="5"/>
      <c r="LNI314" s="5"/>
      <c r="LNJ314" s="5"/>
      <c r="LNK314" s="5"/>
      <c r="LNL314" s="5"/>
      <c r="LNM314" s="5"/>
      <c r="LNN314" s="5"/>
      <c r="LNO314" s="5"/>
      <c r="LNP314" s="5"/>
      <c r="LNQ314" s="5"/>
      <c r="LNR314" s="5"/>
      <c r="LNS314" s="5"/>
      <c r="LNT314" s="5"/>
      <c r="LNU314" s="5"/>
      <c r="LNV314" s="5"/>
      <c r="LNW314" s="5"/>
      <c r="LNX314" s="5"/>
      <c r="LNY314" s="5"/>
      <c r="LNZ314" s="5"/>
      <c r="LOA314" s="5"/>
      <c r="LOB314" s="5"/>
      <c r="LOC314" s="5"/>
      <c r="LOD314" s="5"/>
      <c r="LOE314" s="5"/>
      <c r="LOF314" s="5"/>
      <c r="LOG314" s="5"/>
      <c r="LOH314" s="5"/>
      <c r="LOI314" s="5"/>
      <c r="LOJ314" s="5"/>
      <c r="LOK314" s="5"/>
      <c r="LOL314" s="5"/>
      <c r="LOM314" s="5"/>
      <c r="LON314" s="5"/>
      <c r="LOO314" s="5"/>
      <c r="LOP314" s="5"/>
      <c r="LOQ314" s="5"/>
      <c r="LOR314" s="5"/>
      <c r="LOS314" s="5"/>
      <c r="LOT314" s="5"/>
      <c r="LOU314" s="5"/>
      <c r="LOV314" s="5"/>
      <c r="LOW314" s="5"/>
      <c r="LOX314" s="5"/>
      <c r="LOY314" s="5"/>
      <c r="LOZ314" s="5"/>
      <c r="LPA314" s="5"/>
      <c r="LPB314" s="5"/>
      <c r="LPC314" s="5"/>
      <c r="LPD314" s="5"/>
      <c r="LPE314" s="5"/>
      <c r="LPF314" s="5"/>
      <c r="LPG314" s="5"/>
      <c r="LPH314" s="5"/>
      <c r="LPI314" s="5"/>
      <c r="LPJ314" s="5"/>
      <c r="LPK314" s="5"/>
      <c r="LPL314" s="5"/>
      <c r="LPM314" s="5"/>
      <c r="LPN314" s="5"/>
      <c r="LPO314" s="5"/>
      <c r="LPP314" s="5"/>
      <c r="LPQ314" s="5"/>
      <c r="LPR314" s="5"/>
      <c r="LPS314" s="5"/>
      <c r="LPT314" s="5"/>
      <c r="LPU314" s="5"/>
      <c r="LPV314" s="5"/>
      <c r="LPW314" s="5"/>
      <c r="LPX314" s="5"/>
      <c r="LPY314" s="5"/>
      <c r="LPZ314" s="5"/>
      <c r="LQA314" s="5"/>
      <c r="LQB314" s="5"/>
      <c r="LQC314" s="5"/>
      <c r="LQD314" s="5"/>
      <c r="LQE314" s="5"/>
      <c r="LQF314" s="5"/>
      <c r="LQG314" s="5"/>
      <c r="LQH314" s="5"/>
      <c r="LQI314" s="5"/>
      <c r="LQJ314" s="5"/>
      <c r="LQK314" s="5"/>
      <c r="LQL314" s="5"/>
      <c r="LQM314" s="5"/>
      <c r="LQN314" s="5"/>
      <c r="LQO314" s="5"/>
      <c r="LQP314" s="5"/>
      <c r="LQQ314" s="5"/>
      <c r="LQR314" s="5"/>
      <c r="LQS314" s="5"/>
      <c r="LQT314" s="5"/>
      <c r="LQU314" s="5"/>
      <c r="LQV314" s="5"/>
      <c r="LQW314" s="5"/>
      <c r="LQX314" s="5"/>
      <c r="LQY314" s="5"/>
      <c r="LQZ314" s="5"/>
      <c r="LRA314" s="5"/>
      <c r="LRB314" s="5"/>
      <c r="LRC314" s="5"/>
      <c r="LRD314" s="5"/>
      <c r="LRE314" s="5"/>
      <c r="LRF314" s="5"/>
      <c r="LRG314" s="5"/>
      <c r="LRH314" s="5"/>
      <c r="LRI314" s="5"/>
      <c r="LRJ314" s="5"/>
      <c r="LRK314" s="5"/>
      <c r="LRL314" s="5"/>
      <c r="LRM314" s="5"/>
      <c r="LRN314" s="5"/>
      <c r="LRO314" s="5"/>
      <c r="LRP314" s="5"/>
      <c r="LRQ314" s="5"/>
      <c r="LRR314" s="5"/>
      <c r="LRS314" s="5"/>
      <c r="LRT314" s="5"/>
      <c r="LRU314" s="5"/>
      <c r="LRV314" s="5"/>
      <c r="LRW314" s="5"/>
      <c r="LRX314" s="5"/>
      <c r="LRY314" s="5"/>
      <c r="LRZ314" s="5"/>
      <c r="LSA314" s="5"/>
      <c r="LSB314" s="5"/>
      <c r="LSC314" s="5"/>
      <c r="LSD314" s="5"/>
      <c r="LSE314" s="5"/>
      <c r="LSF314" s="5"/>
      <c r="LSG314" s="5"/>
      <c r="LSH314" s="5"/>
      <c r="LSI314" s="5"/>
      <c r="LSJ314" s="5"/>
      <c r="LSK314" s="5"/>
      <c r="LSL314" s="5"/>
      <c r="LSM314" s="5"/>
      <c r="LSN314" s="5"/>
      <c r="LSO314" s="5"/>
      <c r="LSP314" s="5"/>
      <c r="LSQ314" s="5"/>
      <c r="LSR314" s="5"/>
      <c r="LSS314" s="5"/>
      <c r="LST314" s="5"/>
      <c r="LSU314" s="5"/>
      <c r="LSV314" s="5"/>
      <c r="LSW314" s="5"/>
      <c r="LSX314" s="5"/>
      <c r="LSY314" s="5"/>
      <c r="LSZ314" s="5"/>
      <c r="LTA314" s="5"/>
      <c r="LTB314" s="5"/>
      <c r="LTC314" s="5"/>
      <c r="LTD314" s="5"/>
      <c r="LTE314" s="5"/>
      <c r="LTF314" s="5"/>
      <c r="LTG314" s="5"/>
      <c r="LTH314" s="5"/>
      <c r="LTI314" s="5"/>
      <c r="LTJ314" s="5"/>
      <c r="LTK314" s="5"/>
      <c r="LTL314" s="5"/>
      <c r="LTM314" s="5"/>
      <c r="LTN314" s="5"/>
      <c r="LTO314" s="5"/>
      <c r="LTP314" s="5"/>
      <c r="LTQ314" s="5"/>
      <c r="LTR314" s="5"/>
      <c r="LTS314" s="5"/>
      <c r="LTT314" s="5"/>
      <c r="LTU314" s="5"/>
      <c r="LTV314" s="5"/>
      <c r="LTW314" s="5"/>
      <c r="LTX314" s="5"/>
      <c r="LTY314" s="5"/>
      <c r="LTZ314" s="5"/>
      <c r="LUA314" s="5"/>
      <c r="LUB314" s="5"/>
      <c r="LUC314" s="5"/>
      <c r="LUD314" s="5"/>
      <c r="LUE314" s="5"/>
      <c r="LUF314" s="5"/>
      <c r="LUG314" s="5"/>
      <c r="LUH314" s="5"/>
      <c r="LUI314" s="5"/>
      <c r="LUJ314" s="5"/>
      <c r="LUK314" s="5"/>
      <c r="LUL314" s="5"/>
      <c r="LUM314" s="5"/>
      <c r="LUN314" s="5"/>
      <c r="LUO314" s="5"/>
      <c r="LUP314" s="5"/>
      <c r="LUQ314" s="5"/>
      <c r="LUR314" s="5"/>
      <c r="LUS314" s="5"/>
      <c r="LUT314" s="5"/>
      <c r="LUU314" s="5"/>
      <c r="LUV314" s="5"/>
      <c r="LUW314" s="5"/>
      <c r="LUX314" s="5"/>
      <c r="LUY314" s="5"/>
      <c r="LUZ314" s="5"/>
      <c r="LVA314" s="5"/>
      <c r="LVB314" s="5"/>
      <c r="LVC314" s="5"/>
      <c r="LVD314" s="5"/>
      <c r="LVE314" s="5"/>
      <c r="LVF314" s="5"/>
      <c r="LVG314" s="5"/>
      <c r="LVH314" s="5"/>
      <c r="LVI314" s="5"/>
      <c r="LVJ314" s="5"/>
      <c r="LVK314" s="5"/>
      <c r="LVL314" s="5"/>
      <c r="LVM314" s="5"/>
      <c r="LVN314" s="5"/>
      <c r="LVO314" s="5"/>
      <c r="LVP314" s="5"/>
      <c r="LVQ314" s="5"/>
      <c r="LVR314" s="5"/>
      <c r="LVS314" s="5"/>
      <c r="LVT314" s="5"/>
      <c r="LVU314" s="5"/>
      <c r="LVV314" s="5"/>
      <c r="LVW314" s="5"/>
      <c r="LVX314" s="5"/>
      <c r="LVY314" s="5"/>
      <c r="LVZ314" s="5"/>
      <c r="LWA314" s="5"/>
      <c r="LWB314" s="5"/>
      <c r="LWC314" s="5"/>
      <c r="LWD314" s="5"/>
      <c r="LWE314" s="5"/>
      <c r="LWF314" s="5"/>
      <c r="LWG314" s="5"/>
      <c r="LWH314" s="5"/>
      <c r="LWI314" s="5"/>
      <c r="LWJ314" s="5"/>
      <c r="LWK314" s="5"/>
      <c r="LWL314" s="5"/>
      <c r="LWM314" s="5"/>
      <c r="LWN314" s="5"/>
      <c r="LWO314" s="5"/>
      <c r="LWP314" s="5"/>
      <c r="LWQ314" s="5"/>
      <c r="LWR314" s="5"/>
      <c r="LWS314" s="5"/>
      <c r="LWT314" s="5"/>
      <c r="LWU314" s="5"/>
      <c r="LWV314" s="5"/>
      <c r="LWW314" s="5"/>
      <c r="LWX314" s="5"/>
      <c r="LWY314" s="5"/>
      <c r="LWZ314" s="5"/>
      <c r="LXA314" s="5"/>
      <c r="LXB314" s="5"/>
      <c r="LXC314" s="5"/>
      <c r="LXD314" s="5"/>
      <c r="LXE314" s="5"/>
      <c r="LXF314" s="5"/>
      <c r="LXG314" s="5"/>
      <c r="LXH314" s="5"/>
      <c r="LXI314" s="5"/>
      <c r="LXJ314" s="5"/>
      <c r="LXK314" s="5"/>
      <c r="LXL314" s="5"/>
      <c r="LXM314" s="5"/>
      <c r="LXN314" s="5"/>
      <c r="LXO314" s="5"/>
      <c r="LXP314" s="5"/>
      <c r="LXQ314" s="5"/>
      <c r="LXR314" s="5"/>
      <c r="LXS314" s="5"/>
      <c r="LXT314" s="5"/>
      <c r="LXU314" s="5"/>
      <c r="LXV314" s="5"/>
      <c r="LXW314" s="5"/>
      <c r="LXX314" s="5"/>
      <c r="LXY314" s="5"/>
      <c r="LXZ314" s="5"/>
      <c r="LYA314" s="5"/>
      <c r="LYB314" s="5"/>
      <c r="LYC314" s="5"/>
      <c r="LYD314" s="5"/>
      <c r="LYE314" s="5"/>
      <c r="LYF314" s="5"/>
      <c r="LYG314" s="5"/>
      <c r="LYH314" s="5"/>
      <c r="LYI314" s="5"/>
      <c r="LYJ314" s="5"/>
      <c r="LYK314" s="5"/>
      <c r="LYL314" s="5"/>
      <c r="LYM314" s="5"/>
      <c r="LYN314" s="5"/>
      <c r="LYO314" s="5"/>
      <c r="LYP314" s="5"/>
      <c r="LYQ314" s="5"/>
      <c r="LYR314" s="5"/>
      <c r="LYS314" s="5"/>
      <c r="LYT314" s="5"/>
      <c r="LYU314" s="5"/>
      <c r="LYV314" s="5"/>
      <c r="LYW314" s="5"/>
      <c r="LYX314" s="5"/>
      <c r="LYY314" s="5"/>
      <c r="LYZ314" s="5"/>
      <c r="LZA314" s="5"/>
      <c r="LZB314" s="5"/>
      <c r="LZC314" s="5"/>
      <c r="LZD314" s="5"/>
      <c r="LZE314" s="5"/>
      <c r="LZF314" s="5"/>
      <c r="LZG314" s="5"/>
      <c r="LZH314" s="5"/>
      <c r="LZI314" s="5"/>
      <c r="LZJ314" s="5"/>
      <c r="LZK314" s="5"/>
      <c r="LZL314" s="5"/>
      <c r="LZM314" s="5"/>
      <c r="LZN314" s="5"/>
      <c r="LZO314" s="5"/>
      <c r="LZP314" s="5"/>
      <c r="LZQ314" s="5"/>
      <c r="LZR314" s="5"/>
      <c r="LZS314" s="5"/>
      <c r="LZT314" s="5"/>
      <c r="LZU314" s="5"/>
      <c r="LZV314" s="5"/>
      <c r="LZW314" s="5"/>
      <c r="LZX314" s="5"/>
      <c r="LZY314" s="5"/>
      <c r="LZZ314" s="5"/>
      <c r="MAA314" s="5"/>
      <c r="MAB314" s="5"/>
      <c r="MAC314" s="5"/>
      <c r="MAD314" s="5"/>
      <c r="MAE314" s="5"/>
      <c r="MAF314" s="5"/>
      <c r="MAG314" s="5"/>
      <c r="MAH314" s="5"/>
      <c r="MAI314" s="5"/>
      <c r="MAJ314" s="5"/>
      <c r="MAK314" s="5"/>
      <c r="MAL314" s="5"/>
      <c r="MAM314" s="5"/>
      <c r="MAN314" s="5"/>
      <c r="MAO314" s="5"/>
      <c r="MAP314" s="5"/>
      <c r="MAQ314" s="5"/>
      <c r="MAR314" s="5"/>
      <c r="MAS314" s="5"/>
      <c r="MAT314" s="5"/>
      <c r="MAU314" s="5"/>
      <c r="MAV314" s="5"/>
      <c r="MAW314" s="5"/>
      <c r="MAX314" s="5"/>
      <c r="MAY314" s="5"/>
      <c r="MAZ314" s="5"/>
      <c r="MBA314" s="5"/>
      <c r="MBB314" s="5"/>
      <c r="MBC314" s="5"/>
      <c r="MBD314" s="5"/>
      <c r="MBE314" s="5"/>
      <c r="MBF314" s="5"/>
      <c r="MBG314" s="5"/>
      <c r="MBH314" s="5"/>
      <c r="MBI314" s="5"/>
      <c r="MBJ314" s="5"/>
      <c r="MBK314" s="5"/>
      <c r="MBL314" s="5"/>
      <c r="MBM314" s="5"/>
      <c r="MBN314" s="5"/>
      <c r="MBO314" s="5"/>
      <c r="MBP314" s="5"/>
      <c r="MBQ314" s="5"/>
      <c r="MBR314" s="5"/>
      <c r="MBS314" s="5"/>
      <c r="MBT314" s="5"/>
      <c r="MBU314" s="5"/>
      <c r="MBV314" s="5"/>
      <c r="MBW314" s="5"/>
      <c r="MBX314" s="5"/>
      <c r="MBY314" s="5"/>
      <c r="MBZ314" s="5"/>
      <c r="MCA314" s="5"/>
      <c r="MCB314" s="5"/>
      <c r="MCC314" s="5"/>
      <c r="MCD314" s="5"/>
      <c r="MCE314" s="5"/>
      <c r="MCF314" s="5"/>
      <c r="MCG314" s="5"/>
      <c r="MCH314" s="5"/>
      <c r="MCI314" s="5"/>
      <c r="MCJ314" s="5"/>
      <c r="MCK314" s="5"/>
      <c r="MCL314" s="5"/>
      <c r="MCM314" s="5"/>
      <c r="MCN314" s="5"/>
      <c r="MCO314" s="5"/>
      <c r="MCP314" s="5"/>
      <c r="MCQ314" s="5"/>
      <c r="MCR314" s="5"/>
      <c r="MCS314" s="5"/>
      <c r="MCT314" s="5"/>
      <c r="MCU314" s="5"/>
      <c r="MCV314" s="5"/>
      <c r="MCW314" s="5"/>
      <c r="MCX314" s="5"/>
      <c r="MCY314" s="5"/>
      <c r="MCZ314" s="5"/>
      <c r="MDA314" s="5"/>
      <c r="MDB314" s="5"/>
      <c r="MDC314" s="5"/>
      <c r="MDD314" s="5"/>
      <c r="MDE314" s="5"/>
      <c r="MDF314" s="5"/>
      <c r="MDG314" s="5"/>
      <c r="MDH314" s="5"/>
      <c r="MDI314" s="5"/>
      <c r="MDJ314" s="5"/>
      <c r="MDK314" s="5"/>
      <c r="MDL314" s="5"/>
      <c r="MDM314" s="5"/>
      <c r="MDN314" s="5"/>
      <c r="MDO314" s="5"/>
      <c r="MDP314" s="5"/>
      <c r="MDQ314" s="5"/>
      <c r="MDR314" s="5"/>
      <c r="MDS314" s="5"/>
      <c r="MDT314" s="5"/>
      <c r="MDU314" s="5"/>
      <c r="MDV314" s="5"/>
      <c r="MDW314" s="5"/>
      <c r="MDX314" s="5"/>
      <c r="MDY314" s="5"/>
      <c r="MDZ314" s="5"/>
      <c r="MEA314" s="5"/>
      <c r="MEB314" s="5"/>
      <c r="MEC314" s="5"/>
      <c r="MED314" s="5"/>
      <c r="MEE314" s="5"/>
      <c r="MEF314" s="5"/>
      <c r="MEG314" s="5"/>
      <c r="MEH314" s="5"/>
      <c r="MEI314" s="5"/>
      <c r="MEJ314" s="5"/>
      <c r="MEK314" s="5"/>
      <c r="MEL314" s="5"/>
      <c r="MEM314" s="5"/>
      <c r="MEN314" s="5"/>
      <c r="MEO314" s="5"/>
      <c r="MEP314" s="5"/>
      <c r="MEQ314" s="5"/>
      <c r="MER314" s="5"/>
      <c r="MES314" s="5"/>
      <c r="MET314" s="5"/>
      <c r="MEU314" s="5"/>
      <c r="MEV314" s="5"/>
      <c r="MEW314" s="5"/>
      <c r="MEX314" s="5"/>
      <c r="MEY314" s="5"/>
      <c r="MEZ314" s="5"/>
      <c r="MFA314" s="5"/>
      <c r="MFB314" s="5"/>
      <c r="MFC314" s="5"/>
      <c r="MFD314" s="5"/>
      <c r="MFE314" s="5"/>
      <c r="MFF314" s="5"/>
      <c r="MFG314" s="5"/>
      <c r="MFH314" s="5"/>
      <c r="MFI314" s="5"/>
      <c r="MFJ314" s="5"/>
      <c r="MFK314" s="5"/>
      <c r="MFL314" s="5"/>
      <c r="MFM314" s="5"/>
      <c r="MFN314" s="5"/>
      <c r="MFO314" s="5"/>
      <c r="MFP314" s="5"/>
      <c r="MFQ314" s="5"/>
      <c r="MFR314" s="5"/>
      <c r="MFS314" s="5"/>
      <c r="MFT314" s="5"/>
      <c r="MFU314" s="5"/>
      <c r="MFV314" s="5"/>
      <c r="MFW314" s="5"/>
      <c r="MFX314" s="5"/>
      <c r="MFY314" s="5"/>
      <c r="MFZ314" s="5"/>
      <c r="MGA314" s="5"/>
      <c r="MGB314" s="5"/>
      <c r="MGC314" s="5"/>
      <c r="MGD314" s="5"/>
      <c r="MGE314" s="5"/>
      <c r="MGF314" s="5"/>
      <c r="MGG314" s="5"/>
      <c r="MGH314" s="5"/>
      <c r="MGI314" s="5"/>
      <c r="MGJ314" s="5"/>
      <c r="MGK314" s="5"/>
      <c r="MGL314" s="5"/>
      <c r="MGM314" s="5"/>
      <c r="MGN314" s="5"/>
      <c r="MGO314" s="5"/>
      <c r="MGP314" s="5"/>
      <c r="MGQ314" s="5"/>
      <c r="MGR314" s="5"/>
      <c r="MGS314" s="5"/>
      <c r="MGT314" s="5"/>
      <c r="MGU314" s="5"/>
      <c r="MGV314" s="5"/>
      <c r="MGW314" s="5"/>
      <c r="MGX314" s="5"/>
      <c r="MGY314" s="5"/>
      <c r="MGZ314" s="5"/>
      <c r="MHA314" s="5"/>
      <c r="MHB314" s="5"/>
      <c r="MHC314" s="5"/>
      <c r="MHD314" s="5"/>
      <c r="MHE314" s="5"/>
      <c r="MHF314" s="5"/>
      <c r="MHG314" s="5"/>
      <c r="MHH314" s="5"/>
      <c r="MHI314" s="5"/>
      <c r="MHJ314" s="5"/>
      <c r="MHK314" s="5"/>
      <c r="MHL314" s="5"/>
      <c r="MHM314" s="5"/>
      <c r="MHN314" s="5"/>
      <c r="MHO314" s="5"/>
      <c r="MHP314" s="5"/>
      <c r="MHQ314" s="5"/>
      <c r="MHR314" s="5"/>
      <c r="MHS314" s="5"/>
      <c r="MHT314" s="5"/>
      <c r="MHU314" s="5"/>
      <c r="MHV314" s="5"/>
      <c r="MHW314" s="5"/>
      <c r="MHX314" s="5"/>
      <c r="MHY314" s="5"/>
      <c r="MHZ314" s="5"/>
      <c r="MIA314" s="5"/>
      <c r="MIB314" s="5"/>
      <c r="MIC314" s="5"/>
      <c r="MID314" s="5"/>
      <c r="MIE314" s="5"/>
      <c r="MIF314" s="5"/>
      <c r="MIG314" s="5"/>
      <c r="MIH314" s="5"/>
      <c r="MII314" s="5"/>
      <c r="MIJ314" s="5"/>
      <c r="MIK314" s="5"/>
      <c r="MIL314" s="5"/>
      <c r="MIM314" s="5"/>
      <c r="MIN314" s="5"/>
      <c r="MIO314" s="5"/>
      <c r="MIP314" s="5"/>
      <c r="MIQ314" s="5"/>
      <c r="MIR314" s="5"/>
      <c r="MIS314" s="5"/>
      <c r="MIT314" s="5"/>
      <c r="MIU314" s="5"/>
      <c r="MIV314" s="5"/>
      <c r="MIW314" s="5"/>
      <c r="MIX314" s="5"/>
      <c r="MIY314" s="5"/>
      <c r="MIZ314" s="5"/>
      <c r="MJA314" s="5"/>
      <c r="MJB314" s="5"/>
      <c r="MJC314" s="5"/>
      <c r="MJD314" s="5"/>
      <c r="MJE314" s="5"/>
      <c r="MJF314" s="5"/>
      <c r="MJG314" s="5"/>
      <c r="MJH314" s="5"/>
      <c r="MJI314" s="5"/>
      <c r="MJJ314" s="5"/>
      <c r="MJK314" s="5"/>
      <c r="MJL314" s="5"/>
      <c r="MJM314" s="5"/>
      <c r="MJN314" s="5"/>
      <c r="MJO314" s="5"/>
      <c r="MJP314" s="5"/>
      <c r="MJQ314" s="5"/>
      <c r="MJR314" s="5"/>
      <c r="MJS314" s="5"/>
      <c r="MJT314" s="5"/>
      <c r="MJU314" s="5"/>
      <c r="MJV314" s="5"/>
      <c r="MJW314" s="5"/>
      <c r="MJX314" s="5"/>
      <c r="MJY314" s="5"/>
      <c r="MJZ314" s="5"/>
      <c r="MKA314" s="5"/>
      <c r="MKB314" s="5"/>
      <c r="MKC314" s="5"/>
      <c r="MKD314" s="5"/>
      <c r="MKE314" s="5"/>
      <c r="MKF314" s="5"/>
      <c r="MKG314" s="5"/>
      <c r="MKH314" s="5"/>
      <c r="MKI314" s="5"/>
      <c r="MKJ314" s="5"/>
      <c r="MKK314" s="5"/>
      <c r="MKL314" s="5"/>
      <c r="MKM314" s="5"/>
      <c r="MKN314" s="5"/>
      <c r="MKO314" s="5"/>
      <c r="MKP314" s="5"/>
      <c r="MKQ314" s="5"/>
      <c r="MKR314" s="5"/>
      <c r="MKS314" s="5"/>
      <c r="MKT314" s="5"/>
      <c r="MKU314" s="5"/>
      <c r="MKV314" s="5"/>
      <c r="MKW314" s="5"/>
      <c r="MKX314" s="5"/>
      <c r="MKY314" s="5"/>
      <c r="MKZ314" s="5"/>
      <c r="MLA314" s="5"/>
      <c r="MLB314" s="5"/>
      <c r="MLC314" s="5"/>
      <c r="MLD314" s="5"/>
      <c r="MLE314" s="5"/>
      <c r="MLF314" s="5"/>
      <c r="MLG314" s="5"/>
      <c r="MLH314" s="5"/>
      <c r="MLI314" s="5"/>
      <c r="MLJ314" s="5"/>
      <c r="MLK314" s="5"/>
      <c r="MLL314" s="5"/>
      <c r="MLM314" s="5"/>
      <c r="MLN314" s="5"/>
      <c r="MLO314" s="5"/>
      <c r="MLP314" s="5"/>
      <c r="MLQ314" s="5"/>
      <c r="MLR314" s="5"/>
      <c r="MLS314" s="5"/>
      <c r="MLT314" s="5"/>
      <c r="MLU314" s="5"/>
      <c r="MLV314" s="5"/>
      <c r="MLW314" s="5"/>
      <c r="MLX314" s="5"/>
      <c r="MLY314" s="5"/>
      <c r="MLZ314" s="5"/>
      <c r="MMA314" s="5"/>
      <c r="MMB314" s="5"/>
      <c r="MMC314" s="5"/>
      <c r="MMD314" s="5"/>
      <c r="MME314" s="5"/>
      <c r="MMF314" s="5"/>
      <c r="MMG314" s="5"/>
      <c r="MMH314" s="5"/>
      <c r="MMI314" s="5"/>
      <c r="MMJ314" s="5"/>
      <c r="MMK314" s="5"/>
      <c r="MML314" s="5"/>
      <c r="MMM314" s="5"/>
      <c r="MMN314" s="5"/>
      <c r="MMO314" s="5"/>
      <c r="MMP314" s="5"/>
      <c r="MMQ314" s="5"/>
      <c r="MMR314" s="5"/>
      <c r="MMS314" s="5"/>
      <c r="MMT314" s="5"/>
      <c r="MMU314" s="5"/>
      <c r="MMV314" s="5"/>
      <c r="MMW314" s="5"/>
      <c r="MMX314" s="5"/>
      <c r="MMY314" s="5"/>
      <c r="MMZ314" s="5"/>
      <c r="MNA314" s="5"/>
      <c r="MNB314" s="5"/>
      <c r="MNC314" s="5"/>
      <c r="MND314" s="5"/>
      <c r="MNE314" s="5"/>
      <c r="MNF314" s="5"/>
      <c r="MNG314" s="5"/>
      <c r="MNH314" s="5"/>
      <c r="MNI314" s="5"/>
      <c r="MNJ314" s="5"/>
      <c r="MNK314" s="5"/>
      <c r="MNL314" s="5"/>
      <c r="MNM314" s="5"/>
      <c r="MNN314" s="5"/>
      <c r="MNO314" s="5"/>
      <c r="MNP314" s="5"/>
      <c r="MNQ314" s="5"/>
      <c r="MNR314" s="5"/>
      <c r="MNS314" s="5"/>
      <c r="MNT314" s="5"/>
      <c r="MNU314" s="5"/>
      <c r="MNV314" s="5"/>
      <c r="MNW314" s="5"/>
      <c r="MNX314" s="5"/>
      <c r="MNY314" s="5"/>
      <c r="MNZ314" s="5"/>
      <c r="MOA314" s="5"/>
      <c r="MOB314" s="5"/>
      <c r="MOC314" s="5"/>
      <c r="MOD314" s="5"/>
      <c r="MOE314" s="5"/>
      <c r="MOF314" s="5"/>
      <c r="MOG314" s="5"/>
      <c r="MOH314" s="5"/>
      <c r="MOI314" s="5"/>
      <c r="MOJ314" s="5"/>
      <c r="MOK314" s="5"/>
      <c r="MOL314" s="5"/>
      <c r="MOM314" s="5"/>
      <c r="MON314" s="5"/>
      <c r="MOO314" s="5"/>
      <c r="MOP314" s="5"/>
      <c r="MOQ314" s="5"/>
      <c r="MOR314" s="5"/>
      <c r="MOS314" s="5"/>
      <c r="MOT314" s="5"/>
      <c r="MOU314" s="5"/>
      <c r="MOV314" s="5"/>
      <c r="MOW314" s="5"/>
      <c r="MOX314" s="5"/>
      <c r="MOY314" s="5"/>
      <c r="MOZ314" s="5"/>
      <c r="MPA314" s="5"/>
      <c r="MPB314" s="5"/>
      <c r="MPC314" s="5"/>
      <c r="MPD314" s="5"/>
      <c r="MPE314" s="5"/>
      <c r="MPF314" s="5"/>
      <c r="MPG314" s="5"/>
      <c r="MPH314" s="5"/>
      <c r="MPI314" s="5"/>
      <c r="MPJ314" s="5"/>
      <c r="MPK314" s="5"/>
      <c r="MPL314" s="5"/>
      <c r="MPM314" s="5"/>
      <c r="MPN314" s="5"/>
      <c r="MPO314" s="5"/>
      <c r="MPP314" s="5"/>
      <c r="MPQ314" s="5"/>
      <c r="MPR314" s="5"/>
      <c r="MPS314" s="5"/>
      <c r="MPT314" s="5"/>
      <c r="MPU314" s="5"/>
      <c r="MPV314" s="5"/>
      <c r="MPW314" s="5"/>
      <c r="MPX314" s="5"/>
      <c r="MPY314" s="5"/>
      <c r="MPZ314" s="5"/>
      <c r="MQA314" s="5"/>
      <c r="MQB314" s="5"/>
      <c r="MQC314" s="5"/>
      <c r="MQD314" s="5"/>
      <c r="MQE314" s="5"/>
      <c r="MQF314" s="5"/>
      <c r="MQG314" s="5"/>
      <c r="MQH314" s="5"/>
      <c r="MQI314" s="5"/>
      <c r="MQJ314" s="5"/>
      <c r="MQK314" s="5"/>
      <c r="MQL314" s="5"/>
      <c r="MQM314" s="5"/>
      <c r="MQN314" s="5"/>
      <c r="MQO314" s="5"/>
      <c r="MQP314" s="5"/>
      <c r="MQQ314" s="5"/>
      <c r="MQR314" s="5"/>
      <c r="MQS314" s="5"/>
      <c r="MQT314" s="5"/>
      <c r="MQU314" s="5"/>
      <c r="MQV314" s="5"/>
      <c r="MQW314" s="5"/>
      <c r="MQX314" s="5"/>
      <c r="MQY314" s="5"/>
      <c r="MQZ314" s="5"/>
      <c r="MRA314" s="5"/>
      <c r="MRB314" s="5"/>
      <c r="MRC314" s="5"/>
      <c r="MRD314" s="5"/>
      <c r="MRE314" s="5"/>
      <c r="MRF314" s="5"/>
      <c r="MRG314" s="5"/>
      <c r="MRH314" s="5"/>
      <c r="MRI314" s="5"/>
      <c r="MRJ314" s="5"/>
      <c r="MRK314" s="5"/>
      <c r="MRL314" s="5"/>
      <c r="MRM314" s="5"/>
      <c r="MRN314" s="5"/>
      <c r="MRO314" s="5"/>
      <c r="MRP314" s="5"/>
      <c r="MRQ314" s="5"/>
      <c r="MRR314" s="5"/>
      <c r="MRS314" s="5"/>
      <c r="MRT314" s="5"/>
      <c r="MRU314" s="5"/>
      <c r="MRV314" s="5"/>
      <c r="MRW314" s="5"/>
      <c r="MRX314" s="5"/>
      <c r="MRY314" s="5"/>
      <c r="MRZ314" s="5"/>
      <c r="MSA314" s="5"/>
      <c r="MSB314" s="5"/>
      <c r="MSC314" s="5"/>
      <c r="MSD314" s="5"/>
      <c r="MSE314" s="5"/>
      <c r="MSF314" s="5"/>
      <c r="MSG314" s="5"/>
      <c r="MSH314" s="5"/>
      <c r="MSI314" s="5"/>
      <c r="MSJ314" s="5"/>
      <c r="MSK314" s="5"/>
      <c r="MSL314" s="5"/>
      <c r="MSM314" s="5"/>
      <c r="MSN314" s="5"/>
      <c r="MSO314" s="5"/>
      <c r="MSP314" s="5"/>
      <c r="MSQ314" s="5"/>
      <c r="MSR314" s="5"/>
      <c r="MSS314" s="5"/>
      <c r="MST314" s="5"/>
      <c r="MSU314" s="5"/>
      <c r="MSV314" s="5"/>
      <c r="MSW314" s="5"/>
      <c r="MSX314" s="5"/>
      <c r="MSY314" s="5"/>
      <c r="MSZ314" s="5"/>
      <c r="MTA314" s="5"/>
      <c r="MTB314" s="5"/>
      <c r="MTC314" s="5"/>
      <c r="MTD314" s="5"/>
      <c r="MTE314" s="5"/>
      <c r="MTF314" s="5"/>
      <c r="MTG314" s="5"/>
      <c r="MTH314" s="5"/>
      <c r="MTI314" s="5"/>
      <c r="MTJ314" s="5"/>
      <c r="MTK314" s="5"/>
      <c r="MTL314" s="5"/>
      <c r="MTM314" s="5"/>
      <c r="MTN314" s="5"/>
      <c r="MTO314" s="5"/>
      <c r="MTP314" s="5"/>
      <c r="MTQ314" s="5"/>
      <c r="MTR314" s="5"/>
      <c r="MTS314" s="5"/>
      <c r="MTT314" s="5"/>
      <c r="MTU314" s="5"/>
      <c r="MTV314" s="5"/>
      <c r="MTW314" s="5"/>
      <c r="MTX314" s="5"/>
      <c r="MTY314" s="5"/>
      <c r="MTZ314" s="5"/>
      <c r="MUA314" s="5"/>
      <c r="MUB314" s="5"/>
      <c r="MUC314" s="5"/>
      <c r="MUD314" s="5"/>
      <c r="MUE314" s="5"/>
      <c r="MUF314" s="5"/>
      <c r="MUG314" s="5"/>
      <c r="MUH314" s="5"/>
      <c r="MUI314" s="5"/>
      <c r="MUJ314" s="5"/>
      <c r="MUK314" s="5"/>
      <c r="MUL314" s="5"/>
      <c r="MUM314" s="5"/>
      <c r="MUN314" s="5"/>
      <c r="MUO314" s="5"/>
      <c r="MUP314" s="5"/>
      <c r="MUQ314" s="5"/>
      <c r="MUR314" s="5"/>
      <c r="MUS314" s="5"/>
      <c r="MUT314" s="5"/>
      <c r="MUU314" s="5"/>
      <c r="MUV314" s="5"/>
      <c r="MUW314" s="5"/>
      <c r="MUX314" s="5"/>
      <c r="MUY314" s="5"/>
      <c r="MUZ314" s="5"/>
      <c r="MVA314" s="5"/>
      <c r="MVB314" s="5"/>
      <c r="MVC314" s="5"/>
      <c r="MVD314" s="5"/>
      <c r="MVE314" s="5"/>
      <c r="MVF314" s="5"/>
      <c r="MVG314" s="5"/>
      <c r="MVH314" s="5"/>
      <c r="MVI314" s="5"/>
      <c r="MVJ314" s="5"/>
      <c r="MVK314" s="5"/>
      <c r="MVL314" s="5"/>
      <c r="MVM314" s="5"/>
      <c r="MVN314" s="5"/>
      <c r="MVO314" s="5"/>
      <c r="MVP314" s="5"/>
      <c r="MVQ314" s="5"/>
      <c r="MVR314" s="5"/>
      <c r="MVS314" s="5"/>
      <c r="MVT314" s="5"/>
      <c r="MVU314" s="5"/>
      <c r="MVV314" s="5"/>
      <c r="MVW314" s="5"/>
      <c r="MVX314" s="5"/>
      <c r="MVY314" s="5"/>
      <c r="MVZ314" s="5"/>
      <c r="MWA314" s="5"/>
      <c r="MWB314" s="5"/>
      <c r="MWC314" s="5"/>
      <c r="MWD314" s="5"/>
      <c r="MWE314" s="5"/>
      <c r="MWF314" s="5"/>
      <c r="MWG314" s="5"/>
      <c r="MWH314" s="5"/>
      <c r="MWI314" s="5"/>
      <c r="MWJ314" s="5"/>
      <c r="MWK314" s="5"/>
      <c r="MWL314" s="5"/>
      <c r="MWM314" s="5"/>
      <c r="MWN314" s="5"/>
      <c r="MWO314" s="5"/>
      <c r="MWP314" s="5"/>
      <c r="MWQ314" s="5"/>
      <c r="MWR314" s="5"/>
      <c r="MWS314" s="5"/>
      <c r="MWT314" s="5"/>
      <c r="MWU314" s="5"/>
      <c r="MWV314" s="5"/>
      <c r="MWW314" s="5"/>
      <c r="MWX314" s="5"/>
      <c r="MWY314" s="5"/>
      <c r="MWZ314" s="5"/>
      <c r="MXA314" s="5"/>
      <c r="MXB314" s="5"/>
      <c r="MXC314" s="5"/>
      <c r="MXD314" s="5"/>
      <c r="MXE314" s="5"/>
      <c r="MXF314" s="5"/>
      <c r="MXG314" s="5"/>
      <c r="MXH314" s="5"/>
      <c r="MXI314" s="5"/>
      <c r="MXJ314" s="5"/>
      <c r="MXK314" s="5"/>
      <c r="MXL314" s="5"/>
      <c r="MXM314" s="5"/>
      <c r="MXN314" s="5"/>
      <c r="MXO314" s="5"/>
      <c r="MXP314" s="5"/>
      <c r="MXQ314" s="5"/>
      <c r="MXR314" s="5"/>
      <c r="MXS314" s="5"/>
      <c r="MXT314" s="5"/>
      <c r="MXU314" s="5"/>
      <c r="MXV314" s="5"/>
      <c r="MXW314" s="5"/>
      <c r="MXX314" s="5"/>
      <c r="MXY314" s="5"/>
      <c r="MXZ314" s="5"/>
      <c r="MYA314" s="5"/>
      <c r="MYB314" s="5"/>
      <c r="MYC314" s="5"/>
      <c r="MYD314" s="5"/>
      <c r="MYE314" s="5"/>
      <c r="MYF314" s="5"/>
      <c r="MYG314" s="5"/>
      <c r="MYH314" s="5"/>
      <c r="MYI314" s="5"/>
      <c r="MYJ314" s="5"/>
      <c r="MYK314" s="5"/>
      <c r="MYL314" s="5"/>
      <c r="MYM314" s="5"/>
      <c r="MYN314" s="5"/>
      <c r="MYO314" s="5"/>
      <c r="MYP314" s="5"/>
      <c r="MYQ314" s="5"/>
      <c r="MYR314" s="5"/>
      <c r="MYS314" s="5"/>
      <c r="MYT314" s="5"/>
      <c r="MYU314" s="5"/>
      <c r="MYV314" s="5"/>
      <c r="MYW314" s="5"/>
      <c r="MYX314" s="5"/>
      <c r="MYY314" s="5"/>
      <c r="MYZ314" s="5"/>
      <c r="MZA314" s="5"/>
      <c r="MZB314" s="5"/>
      <c r="MZC314" s="5"/>
      <c r="MZD314" s="5"/>
      <c r="MZE314" s="5"/>
      <c r="MZF314" s="5"/>
      <c r="MZG314" s="5"/>
      <c r="MZH314" s="5"/>
      <c r="MZI314" s="5"/>
      <c r="MZJ314" s="5"/>
      <c r="MZK314" s="5"/>
      <c r="MZL314" s="5"/>
      <c r="MZM314" s="5"/>
      <c r="MZN314" s="5"/>
      <c r="MZO314" s="5"/>
      <c r="MZP314" s="5"/>
      <c r="MZQ314" s="5"/>
      <c r="MZR314" s="5"/>
      <c r="MZS314" s="5"/>
      <c r="MZT314" s="5"/>
      <c r="MZU314" s="5"/>
      <c r="MZV314" s="5"/>
      <c r="MZW314" s="5"/>
      <c r="MZX314" s="5"/>
      <c r="MZY314" s="5"/>
      <c r="MZZ314" s="5"/>
      <c r="NAA314" s="5"/>
      <c r="NAB314" s="5"/>
      <c r="NAC314" s="5"/>
      <c r="NAD314" s="5"/>
      <c r="NAE314" s="5"/>
      <c r="NAF314" s="5"/>
      <c r="NAG314" s="5"/>
      <c r="NAH314" s="5"/>
      <c r="NAI314" s="5"/>
      <c r="NAJ314" s="5"/>
      <c r="NAK314" s="5"/>
      <c r="NAL314" s="5"/>
      <c r="NAM314" s="5"/>
      <c r="NAN314" s="5"/>
      <c r="NAO314" s="5"/>
      <c r="NAP314" s="5"/>
      <c r="NAQ314" s="5"/>
      <c r="NAR314" s="5"/>
      <c r="NAS314" s="5"/>
      <c r="NAT314" s="5"/>
      <c r="NAU314" s="5"/>
      <c r="NAV314" s="5"/>
      <c r="NAW314" s="5"/>
      <c r="NAX314" s="5"/>
      <c r="NAY314" s="5"/>
      <c r="NAZ314" s="5"/>
      <c r="NBA314" s="5"/>
      <c r="NBB314" s="5"/>
      <c r="NBC314" s="5"/>
      <c r="NBD314" s="5"/>
      <c r="NBE314" s="5"/>
      <c r="NBF314" s="5"/>
      <c r="NBG314" s="5"/>
      <c r="NBH314" s="5"/>
      <c r="NBI314" s="5"/>
      <c r="NBJ314" s="5"/>
      <c r="NBK314" s="5"/>
      <c r="NBL314" s="5"/>
      <c r="NBM314" s="5"/>
      <c r="NBN314" s="5"/>
      <c r="NBO314" s="5"/>
      <c r="NBP314" s="5"/>
      <c r="NBQ314" s="5"/>
      <c r="NBR314" s="5"/>
      <c r="NBS314" s="5"/>
      <c r="NBT314" s="5"/>
      <c r="NBU314" s="5"/>
      <c r="NBV314" s="5"/>
      <c r="NBW314" s="5"/>
      <c r="NBX314" s="5"/>
      <c r="NBY314" s="5"/>
      <c r="NBZ314" s="5"/>
      <c r="NCA314" s="5"/>
      <c r="NCB314" s="5"/>
      <c r="NCC314" s="5"/>
      <c r="NCD314" s="5"/>
      <c r="NCE314" s="5"/>
      <c r="NCF314" s="5"/>
      <c r="NCG314" s="5"/>
      <c r="NCH314" s="5"/>
      <c r="NCI314" s="5"/>
      <c r="NCJ314" s="5"/>
      <c r="NCK314" s="5"/>
      <c r="NCL314" s="5"/>
      <c r="NCM314" s="5"/>
      <c r="NCN314" s="5"/>
      <c r="NCO314" s="5"/>
      <c r="NCP314" s="5"/>
      <c r="NCQ314" s="5"/>
      <c r="NCR314" s="5"/>
      <c r="NCS314" s="5"/>
      <c r="NCT314" s="5"/>
      <c r="NCU314" s="5"/>
      <c r="NCV314" s="5"/>
      <c r="NCW314" s="5"/>
      <c r="NCX314" s="5"/>
      <c r="NCY314" s="5"/>
      <c r="NCZ314" s="5"/>
      <c r="NDA314" s="5"/>
      <c r="NDB314" s="5"/>
      <c r="NDC314" s="5"/>
      <c r="NDD314" s="5"/>
      <c r="NDE314" s="5"/>
      <c r="NDF314" s="5"/>
      <c r="NDG314" s="5"/>
      <c r="NDH314" s="5"/>
      <c r="NDI314" s="5"/>
      <c r="NDJ314" s="5"/>
      <c r="NDK314" s="5"/>
      <c r="NDL314" s="5"/>
      <c r="NDM314" s="5"/>
      <c r="NDN314" s="5"/>
      <c r="NDO314" s="5"/>
      <c r="NDP314" s="5"/>
      <c r="NDQ314" s="5"/>
      <c r="NDR314" s="5"/>
      <c r="NDS314" s="5"/>
      <c r="NDT314" s="5"/>
      <c r="NDU314" s="5"/>
      <c r="NDV314" s="5"/>
      <c r="NDW314" s="5"/>
      <c r="NDX314" s="5"/>
      <c r="NDY314" s="5"/>
      <c r="NDZ314" s="5"/>
      <c r="NEA314" s="5"/>
      <c r="NEB314" s="5"/>
      <c r="NEC314" s="5"/>
      <c r="NED314" s="5"/>
      <c r="NEE314" s="5"/>
      <c r="NEF314" s="5"/>
      <c r="NEG314" s="5"/>
      <c r="NEH314" s="5"/>
      <c r="NEI314" s="5"/>
      <c r="NEJ314" s="5"/>
      <c r="NEK314" s="5"/>
      <c r="NEL314" s="5"/>
      <c r="NEM314" s="5"/>
      <c r="NEN314" s="5"/>
      <c r="NEO314" s="5"/>
      <c r="NEP314" s="5"/>
      <c r="NEQ314" s="5"/>
      <c r="NER314" s="5"/>
      <c r="NES314" s="5"/>
      <c r="NET314" s="5"/>
      <c r="NEU314" s="5"/>
      <c r="NEV314" s="5"/>
      <c r="NEW314" s="5"/>
      <c r="NEX314" s="5"/>
      <c r="NEY314" s="5"/>
      <c r="NEZ314" s="5"/>
      <c r="NFA314" s="5"/>
      <c r="NFB314" s="5"/>
      <c r="NFC314" s="5"/>
      <c r="NFD314" s="5"/>
      <c r="NFE314" s="5"/>
      <c r="NFF314" s="5"/>
      <c r="NFG314" s="5"/>
      <c r="NFH314" s="5"/>
      <c r="NFI314" s="5"/>
      <c r="NFJ314" s="5"/>
      <c r="NFK314" s="5"/>
      <c r="NFL314" s="5"/>
      <c r="NFM314" s="5"/>
      <c r="NFN314" s="5"/>
      <c r="NFO314" s="5"/>
      <c r="NFP314" s="5"/>
      <c r="NFQ314" s="5"/>
      <c r="NFR314" s="5"/>
      <c r="NFS314" s="5"/>
      <c r="NFT314" s="5"/>
      <c r="NFU314" s="5"/>
      <c r="NFV314" s="5"/>
      <c r="NFW314" s="5"/>
      <c r="NFX314" s="5"/>
      <c r="NFY314" s="5"/>
      <c r="NFZ314" s="5"/>
      <c r="NGA314" s="5"/>
      <c r="NGB314" s="5"/>
      <c r="NGC314" s="5"/>
      <c r="NGD314" s="5"/>
      <c r="NGE314" s="5"/>
      <c r="NGF314" s="5"/>
      <c r="NGG314" s="5"/>
      <c r="NGH314" s="5"/>
      <c r="NGI314" s="5"/>
      <c r="NGJ314" s="5"/>
      <c r="NGK314" s="5"/>
      <c r="NGL314" s="5"/>
      <c r="NGM314" s="5"/>
      <c r="NGN314" s="5"/>
      <c r="NGO314" s="5"/>
      <c r="NGP314" s="5"/>
      <c r="NGQ314" s="5"/>
      <c r="NGR314" s="5"/>
      <c r="NGS314" s="5"/>
      <c r="NGT314" s="5"/>
      <c r="NGU314" s="5"/>
      <c r="NGV314" s="5"/>
      <c r="NGW314" s="5"/>
      <c r="NGX314" s="5"/>
      <c r="NGY314" s="5"/>
      <c r="NGZ314" s="5"/>
      <c r="NHA314" s="5"/>
      <c r="NHB314" s="5"/>
      <c r="NHC314" s="5"/>
      <c r="NHD314" s="5"/>
      <c r="NHE314" s="5"/>
      <c r="NHF314" s="5"/>
      <c r="NHG314" s="5"/>
      <c r="NHH314" s="5"/>
      <c r="NHI314" s="5"/>
      <c r="NHJ314" s="5"/>
      <c r="NHK314" s="5"/>
      <c r="NHL314" s="5"/>
      <c r="NHM314" s="5"/>
      <c r="NHN314" s="5"/>
      <c r="NHO314" s="5"/>
      <c r="NHP314" s="5"/>
      <c r="NHQ314" s="5"/>
      <c r="NHR314" s="5"/>
      <c r="NHS314" s="5"/>
      <c r="NHT314" s="5"/>
      <c r="NHU314" s="5"/>
      <c r="NHV314" s="5"/>
      <c r="NHW314" s="5"/>
      <c r="NHX314" s="5"/>
      <c r="NHY314" s="5"/>
      <c r="NHZ314" s="5"/>
      <c r="NIA314" s="5"/>
      <c r="NIB314" s="5"/>
      <c r="NIC314" s="5"/>
      <c r="NID314" s="5"/>
      <c r="NIE314" s="5"/>
      <c r="NIF314" s="5"/>
      <c r="NIG314" s="5"/>
      <c r="NIH314" s="5"/>
      <c r="NII314" s="5"/>
      <c r="NIJ314" s="5"/>
      <c r="NIK314" s="5"/>
      <c r="NIL314" s="5"/>
      <c r="NIM314" s="5"/>
      <c r="NIN314" s="5"/>
      <c r="NIO314" s="5"/>
      <c r="NIP314" s="5"/>
      <c r="NIQ314" s="5"/>
      <c r="NIR314" s="5"/>
      <c r="NIS314" s="5"/>
      <c r="NIT314" s="5"/>
      <c r="NIU314" s="5"/>
      <c r="NIV314" s="5"/>
      <c r="NIW314" s="5"/>
      <c r="NIX314" s="5"/>
      <c r="NIY314" s="5"/>
      <c r="NIZ314" s="5"/>
      <c r="NJA314" s="5"/>
      <c r="NJB314" s="5"/>
      <c r="NJC314" s="5"/>
      <c r="NJD314" s="5"/>
      <c r="NJE314" s="5"/>
      <c r="NJF314" s="5"/>
      <c r="NJG314" s="5"/>
      <c r="NJH314" s="5"/>
      <c r="NJI314" s="5"/>
      <c r="NJJ314" s="5"/>
      <c r="NJK314" s="5"/>
      <c r="NJL314" s="5"/>
      <c r="NJM314" s="5"/>
      <c r="NJN314" s="5"/>
      <c r="NJO314" s="5"/>
      <c r="NJP314" s="5"/>
      <c r="NJQ314" s="5"/>
      <c r="NJR314" s="5"/>
      <c r="NJS314" s="5"/>
      <c r="NJT314" s="5"/>
      <c r="NJU314" s="5"/>
      <c r="NJV314" s="5"/>
      <c r="NJW314" s="5"/>
      <c r="NJX314" s="5"/>
      <c r="NJY314" s="5"/>
      <c r="NJZ314" s="5"/>
      <c r="NKA314" s="5"/>
      <c r="NKB314" s="5"/>
      <c r="NKC314" s="5"/>
      <c r="NKD314" s="5"/>
      <c r="NKE314" s="5"/>
      <c r="NKF314" s="5"/>
      <c r="NKG314" s="5"/>
      <c r="NKH314" s="5"/>
      <c r="NKI314" s="5"/>
      <c r="NKJ314" s="5"/>
      <c r="NKK314" s="5"/>
      <c r="NKL314" s="5"/>
      <c r="NKM314" s="5"/>
      <c r="NKN314" s="5"/>
      <c r="NKO314" s="5"/>
      <c r="NKP314" s="5"/>
      <c r="NKQ314" s="5"/>
      <c r="NKR314" s="5"/>
      <c r="NKS314" s="5"/>
      <c r="NKT314" s="5"/>
      <c r="NKU314" s="5"/>
      <c r="NKV314" s="5"/>
      <c r="NKW314" s="5"/>
      <c r="NKX314" s="5"/>
      <c r="NKY314" s="5"/>
      <c r="NKZ314" s="5"/>
      <c r="NLA314" s="5"/>
      <c r="NLB314" s="5"/>
      <c r="NLC314" s="5"/>
      <c r="NLD314" s="5"/>
      <c r="NLE314" s="5"/>
      <c r="NLF314" s="5"/>
      <c r="NLG314" s="5"/>
      <c r="NLH314" s="5"/>
      <c r="NLI314" s="5"/>
      <c r="NLJ314" s="5"/>
      <c r="NLK314" s="5"/>
      <c r="NLL314" s="5"/>
      <c r="NLM314" s="5"/>
      <c r="NLN314" s="5"/>
      <c r="NLO314" s="5"/>
      <c r="NLP314" s="5"/>
      <c r="NLQ314" s="5"/>
      <c r="NLR314" s="5"/>
      <c r="NLS314" s="5"/>
      <c r="NLT314" s="5"/>
      <c r="NLU314" s="5"/>
      <c r="NLV314" s="5"/>
      <c r="NLW314" s="5"/>
      <c r="NLX314" s="5"/>
      <c r="NLY314" s="5"/>
      <c r="NLZ314" s="5"/>
      <c r="NMA314" s="5"/>
      <c r="NMB314" s="5"/>
      <c r="NMC314" s="5"/>
      <c r="NMD314" s="5"/>
      <c r="NME314" s="5"/>
      <c r="NMF314" s="5"/>
      <c r="NMG314" s="5"/>
      <c r="NMH314" s="5"/>
      <c r="NMI314" s="5"/>
      <c r="NMJ314" s="5"/>
      <c r="NMK314" s="5"/>
      <c r="NML314" s="5"/>
      <c r="NMM314" s="5"/>
      <c r="NMN314" s="5"/>
      <c r="NMO314" s="5"/>
      <c r="NMP314" s="5"/>
      <c r="NMQ314" s="5"/>
      <c r="NMR314" s="5"/>
      <c r="NMS314" s="5"/>
      <c r="NMT314" s="5"/>
      <c r="NMU314" s="5"/>
      <c r="NMV314" s="5"/>
      <c r="NMW314" s="5"/>
      <c r="NMX314" s="5"/>
      <c r="NMY314" s="5"/>
      <c r="NMZ314" s="5"/>
      <c r="NNA314" s="5"/>
      <c r="NNB314" s="5"/>
      <c r="NNC314" s="5"/>
      <c r="NND314" s="5"/>
      <c r="NNE314" s="5"/>
      <c r="NNF314" s="5"/>
      <c r="NNG314" s="5"/>
      <c r="NNH314" s="5"/>
      <c r="NNI314" s="5"/>
      <c r="NNJ314" s="5"/>
      <c r="NNK314" s="5"/>
      <c r="NNL314" s="5"/>
      <c r="NNM314" s="5"/>
      <c r="NNN314" s="5"/>
      <c r="NNO314" s="5"/>
      <c r="NNP314" s="5"/>
      <c r="NNQ314" s="5"/>
      <c r="NNR314" s="5"/>
      <c r="NNS314" s="5"/>
      <c r="NNT314" s="5"/>
      <c r="NNU314" s="5"/>
      <c r="NNV314" s="5"/>
      <c r="NNW314" s="5"/>
      <c r="NNX314" s="5"/>
      <c r="NNY314" s="5"/>
      <c r="NNZ314" s="5"/>
      <c r="NOA314" s="5"/>
      <c r="NOB314" s="5"/>
      <c r="NOC314" s="5"/>
      <c r="NOD314" s="5"/>
      <c r="NOE314" s="5"/>
      <c r="NOF314" s="5"/>
      <c r="NOG314" s="5"/>
      <c r="NOH314" s="5"/>
      <c r="NOI314" s="5"/>
      <c r="NOJ314" s="5"/>
      <c r="NOK314" s="5"/>
      <c r="NOL314" s="5"/>
      <c r="NOM314" s="5"/>
      <c r="NON314" s="5"/>
      <c r="NOO314" s="5"/>
      <c r="NOP314" s="5"/>
      <c r="NOQ314" s="5"/>
      <c r="NOR314" s="5"/>
      <c r="NOS314" s="5"/>
      <c r="NOT314" s="5"/>
      <c r="NOU314" s="5"/>
      <c r="NOV314" s="5"/>
      <c r="NOW314" s="5"/>
      <c r="NOX314" s="5"/>
      <c r="NOY314" s="5"/>
      <c r="NOZ314" s="5"/>
      <c r="NPA314" s="5"/>
      <c r="NPB314" s="5"/>
      <c r="NPC314" s="5"/>
      <c r="NPD314" s="5"/>
      <c r="NPE314" s="5"/>
      <c r="NPF314" s="5"/>
      <c r="NPG314" s="5"/>
      <c r="NPH314" s="5"/>
      <c r="NPI314" s="5"/>
      <c r="NPJ314" s="5"/>
      <c r="NPK314" s="5"/>
      <c r="NPL314" s="5"/>
      <c r="NPM314" s="5"/>
      <c r="NPN314" s="5"/>
      <c r="NPO314" s="5"/>
      <c r="NPP314" s="5"/>
      <c r="NPQ314" s="5"/>
      <c r="NPR314" s="5"/>
      <c r="NPS314" s="5"/>
      <c r="NPT314" s="5"/>
      <c r="NPU314" s="5"/>
      <c r="NPV314" s="5"/>
      <c r="NPW314" s="5"/>
      <c r="NPX314" s="5"/>
      <c r="NPY314" s="5"/>
      <c r="NPZ314" s="5"/>
      <c r="NQA314" s="5"/>
      <c r="NQB314" s="5"/>
      <c r="NQC314" s="5"/>
      <c r="NQD314" s="5"/>
      <c r="NQE314" s="5"/>
      <c r="NQF314" s="5"/>
      <c r="NQG314" s="5"/>
      <c r="NQH314" s="5"/>
      <c r="NQI314" s="5"/>
      <c r="NQJ314" s="5"/>
      <c r="NQK314" s="5"/>
      <c r="NQL314" s="5"/>
      <c r="NQM314" s="5"/>
      <c r="NQN314" s="5"/>
      <c r="NQO314" s="5"/>
      <c r="NQP314" s="5"/>
      <c r="NQQ314" s="5"/>
      <c r="NQR314" s="5"/>
      <c r="NQS314" s="5"/>
      <c r="NQT314" s="5"/>
      <c r="NQU314" s="5"/>
      <c r="NQV314" s="5"/>
      <c r="NQW314" s="5"/>
      <c r="NQX314" s="5"/>
      <c r="NQY314" s="5"/>
      <c r="NQZ314" s="5"/>
      <c r="NRA314" s="5"/>
      <c r="NRB314" s="5"/>
      <c r="NRC314" s="5"/>
      <c r="NRD314" s="5"/>
      <c r="NRE314" s="5"/>
      <c r="NRF314" s="5"/>
      <c r="NRG314" s="5"/>
      <c r="NRH314" s="5"/>
      <c r="NRI314" s="5"/>
      <c r="NRJ314" s="5"/>
      <c r="NRK314" s="5"/>
      <c r="NRL314" s="5"/>
      <c r="NRM314" s="5"/>
      <c r="NRN314" s="5"/>
      <c r="NRO314" s="5"/>
      <c r="NRP314" s="5"/>
      <c r="NRQ314" s="5"/>
      <c r="NRR314" s="5"/>
      <c r="NRS314" s="5"/>
      <c r="NRT314" s="5"/>
      <c r="NRU314" s="5"/>
      <c r="NRV314" s="5"/>
      <c r="NRW314" s="5"/>
      <c r="NRX314" s="5"/>
      <c r="NRY314" s="5"/>
      <c r="NRZ314" s="5"/>
      <c r="NSA314" s="5"/>
      <c r="NSB314" s="5"/>
      <c r="NSC314" s="5"/>
      <c r="NSD314" s="5"/>
      <c r="NSE314" s="5"/>
      <c r="NSF314" s="5"/>
      <c r="NSG314" s="5"/>
      <c r="NSH314" s="5"/>
      <c r="NSI314" s="5"/>
      <c r="NSJ314" s="5"/>
      <c r="NSK314" s="5"/>
      <c r="NSL314" s="5"/>
      <c r="NSM314" s="5"/>
      <c r="NSN314" s="5"/>
      <c r="NSO314" s="5"/>
      <c r="NSP314" s="5"/>
      <c r="NSQ314" s="5"/>
      <c r="NSR314" s="5"/>
      <c r="NSS314" s="5"/>
      <c r="NST314" s="5"/>
      <c r="NSU314" s="5"/>
      <c r="NSV314" s="5"/>
      <c r="NSW314" s="5"/>
      <c r="NSX314" s="5"/>
      <c r="NSY314" s="5"/>
      <c r="NSZ314" s="5"/>
      <c r="NTA314" s="5"/>
      <c r="NTB314" s="5"/>
      <c r="NTC314" s="5"/>
      <c r="NTD314" s="5"/>
      <c r="NTE314" s="5"/>
      <c r="NTF314" s="5"/>
      <c r="NTG314" s="5"/>
      <c r="NTH314" s="5"/>
      <c r="NTI314" s="5"/>
      <c r="NTJ314" s="5"/>
      <c r="NTK314" s="5"/>
      <c r="NTL314" s="5"/>
      <c r="NTM314" s="5"/>
      <c r="NTN314" s="5"/>
      <c r="NTO314" s="5"/>
      <c r="NTP314" s="5"/>
      <c r="NTQ314" s="5"/>
      <c r="NTR314" s="5"/>
      <c r="NTS314" s="5"/>
      <c r="NTT314" s="5"/>
      <c r="NTU314" s="5"/>
      <c r="NTV314" s="5"/>
      <c r="NTW314" s="5"/>
      <c r="NTX314" s="5"/>
      <c r="NTY314" s="5"/>
      <c r="NTZ314" s="5"/>
      <c r="NUA314" s="5"/>
      <c r="NUB314" s="5"/>
      <c r="NUC314" s="5"/>
      <c r="NUD314" s="5"/>
      <c r="NUE314" s="5"/>
      <c r="NUF314" s="5"/>
      <c r="NUG314" s="5"/>
      <c r="NUH314" s="5"/>
      <c r="NUI314" s="5"/>
      <c r="NUJ314" s="5"/>
      <c r="NUK314" s="5"/>
      <c r="NUL314" s="5"/>
      <c r="NUM314" s="5"/>
      <c r="NUN314" s="5"/>
      <c r="NUO314" s="5"/>
      <c r="NUP314" s="5"/>
      <c r="NUQ314" s="5"/>
      <c r="NUR314" s="5"/>
      <c r="NUS314" s="5"/>
      <c r="NUT314" s="5"/>
      <c r="NUU314" s="5"/>
      <c r="NUV314" s="5"/>
      <c r="NUW314" s="5"/>
      <c r="NUX314" s="5"/>
      <c r="NUY314" s="5"/>
      <c r="NUZ314" s="5"/>
      <c r="NVA314" s="5"/>
      <c r="NVB314" s="5"/>
      <c r="NVC314" s="5"/>
      <c r="NVD314" s="5"/>
      <c r="NVE314" s="5"/>
      <c r="NVF314" s="5"/>
      <c r="NVG314" s="5"/>
      <c r="NVH314" s="5"/>
      <c r="NVI314" s="5"/>
      <c r="NVJ314" s="5"/>
      <c r="NVK314" s="5"/>
      <c r="NVL314" s="5"/>
      <c r="NVM314" s="5"/>
      <c r="NVN314" s="5"/>
      <c r="NVO314" s="5"/>
      <c r="NVP314" s="5"/>
      <c r="NVQ314" s="5"/>
      <c r="NVR314" s="5"/>
      <c r="NVS314" s="5"/>
      <c r="NVT314" s="5"/>
      <c r="NVU314" s="5"/>
      <c r="NVV314" s="5"/>
      <c r="NVW314" s="5"/>
      <c r="NVX314" s="5"/>
      <c r="NVY314" s="5"/>
      <c r="NVZ314" s="5"/>
      <c r="NWA314" s="5"/>
      <c r="NWB314" s="5"/>
      <c r="NWC314" s="5"/>
      <c r="NWD314" s="5"/>
      <c r="NWE314" s="5"/>
      <c r="NWF314" s="5"/>
      <c r="NWG314" s="5"/>
      <c r="NWH314" s="5"/>
      <c r="NWI314" s="5"/>
      <c r="NWJ314" s="5"/>
      <c r="NWK314" s="5"/>
      <c r="NWL314" s="5"/>
      <c r="NWM314" s="5"/>
      <c r="NWN314" s="5"/>
      <c r="NWO314" s="5"/>
      <c r="NWP314" s="5"/>
      <c r="NWQ314" s="5"/>
      <c r="NWR314" s="5"/>
      <c r="NWS314" s="5"/>
      <c r="NWT314" s="5"/>
      <c r="NWU314" s="5"/>
      <c r="NWV314" s="5"/>
      <c r="NWW314" s="5"/>
      <c r="NWX314" s="5"/>
      <c r="NWY314" s="5"/>
      <c r="NWZ314" s="5"/>
      <c r="NXA314" s="5"/>
      <c r="NXB314" s="5"/>
      <c r="NXC314" s="5"/>
      <c r="NXD314" s="5"/>
      <c r="NXE314" s="5"/>
      <c r="NXF314" s="5"/>
      <c r="NXG314" s="5"/>
      <c r="NXH314" s="5"/>
      <c r="NXI314" s="5"/>
      <c r="NXJ314" s="5"/>
      <c r="NXK314" s="5"/>
      <c r="NXL314" s="5"/>
      <c r="NXM314" s="5"/>
      <c r="NXN314" s="5"/>
      <c r="NXO314" s="5"/>
      <c r="NXP314" s="5"/>
      <c r="NXQ314" s="5"/>
      <c r="NXR314" s="5"/>
      <c r="NXS314" s="5"/>
      <c r="NXT314" s="5"/>
      <c r="NXU314" s="5"/>
      <c r="NXV314" s="5"/>
      <c r="NXW314" s="5"/>
      <c r="NXX314" s="5"/>
      <c r="NXY314" s="5"/>
      <c r="NXZ314" s="5"/>
      <c r="NYA314" s="5"/>
      <c r="NYB314" s="5"/>
      <c r="NYC314" s="5"/>
      <c r="NYD314" s="5"/>
      <c r="NYE314" s="5"/>
      <c r="NYF314" s="5"/>
      <c r="NYG314" s="5"/>
      <c r="NYH314" s="5"/>
      <c r="NYI314" s="5"/>
      <c r="NYJ314" s="5"/>
      <c r="NYK314" s="5"/>
      <c r="NYL314" s="5"/>
      <c r="NYM314" s="5"/>
      <c r="NYN314" s="5"/>
      <c r="NYO314" s="5"/>
      <c r="NYP314" s="5"/>
      <c r="NYQ314" s="5"/>
      <c r="NYR314" s="5"/>
      <c r="NYS314" s="5"/>
      <c r="NYT314" s="5"/>
      <c r="NYU314" s="5"/>
      <c r="NYV314" s="5"/>
      <c r="NYW314" s="5"/>
      <c r="NYX314" s="5"/>
      <c r="NYY314" s="5"/>
      <c r="NYZ314" s="5"/>
      <c r="NZA314" s="5"/>
      <c r="NZB314" s="5"/>
      <c r="NZC314" s="5"/>
      <c r="NZD314" s="5"/>
      <c r="NZE314" s="5"/>
      <c r="NZF314" s="5"/>
      <c r="NZG314" s="5"/>
      <c r="NZH314" s="5"/>
      <c r="NZI314" s="5"/>
      <c r="NZJ314" s="5"/>
      <c r="NZK314" s="5"/>
      <c r="NZL314" s="5"/>
      <c r="NZM314" s="5"/>
      <c r="NZN314" s="5"/>
      <c r="NZO314" s="5"/>
      <c r="NZP314" s="5"/>
      <c r="NZQ314" s="5"/>
      <c r="NZR314" s="5"/>
      <c r="NZS314" s="5"/>
      <c r="NZT314" s="5"/>
      <c r="NZU314" s="5"/>
      <c r="NZV314" s="5"/>
      <c r="NZW314" s="5"/>
      <c r="NZX314" s="5"/>
      <c r="NZY314" s="5"/>
      <c r="NZZ314" s="5"/>
      <c r="OAA314" s="5"/>
      <c r="OAB314" s="5"/>
      <c r="OAC314" s="5"/>
      <c r="OAD314" s="5"/>
      <c r="OAE314" s="5"/>
      <c r="OAF314" s="5"/>
      <c r="OAG314" s="5"/>
      <c r="OAH314" s="5"/>
      <c r="OAI314" s="5"/>
      <c r="OAJ314" s="5"/>
      <c r="OAK314" s="5"/>
      <c r="OAL314" s="5"/>
      <c r="OAM314" s="5"/>
      <c r="OAN314" s="5"/>
      <c r="OAO314" s="5"/>
      <c r="OAP314" s="5"/>
      <c r="OAQ314" s="5"/>
      <c r="OAR314" s="5"/>
      <c r="OAS314" s="5"/>
      <c r="OAT314" s="5"/>
      <c r="OAU314" s="5"/>
      <c r="OAV314" s="5"/>
      <c r="OAW314" s="5"/>
      <c r="OAX314" s="5"/>
      <c r="OAY314" s="5"/>
      <c r="OAZ314" s="5"/>
      <c r="OBA314" s="5"/>
      <c r="OBB314" s="5"/>
      <c r="OBC314" s="5"/>
      <c r="OBD314" s="5"/>
      <c r="OBE314" s="5"/>
      <c r="OBF314" s="5"/>
      <c r="OBG314" s="5"/>
      <c r="OBH314" s="5"/>
      <c r="OBI314" s="5"/>
      <c r="OBJ314" s="5"/>
      <c r="OBK314" s="5"/>
      <c r="OBL314" s="5"/>
      <c r="OBM314" s="5"/>
      <c r="OBN314" s="5"/>
      <c r="OBO314" s="5"/>
      <c r="OBP314" s="5"/>
      <c r="OBQ314" s="5"/>
      <c r="OBR314" s="5"/>
      <c r="OBS314" s="5"/>
      <c r="OBT314" s="5"/>
      <c r="OBU314" s="5"/>
      <c r="OBV314" s="5"/>
      <c r="OBW314" s="5"/>
      <c r="OBX314" s="5"/>
      <c r="OBY314" s="5"/>
      <c r="OBZ314" s="5"/>
      <c r="OCA314" s="5"/>
      <c r="OCB314" s="5"/>
      <c r="OCC314" s="5"/>
      <c r="OCD314" s="5"/>
      <c r="OCE314" s="5"/>
      <c r="OCF314" s="5"/>
      <c r="OCG314" s="5"/>
      <c r="OCH314" s="5"/>
      <c r="OCI314" s="5"/>
      <c r="OCJ314" s="5"/>
      <c r="OCK314" s="5"/>
      <c r="OCL314" s="5"/>
      <c r="OCM314" s="5"/>
      <c r="OCN314" s="5"/>
      <c r="OCO314" s="5"/>
      <c r="OCP314" s="5"/>
      <c r="OCQ314" s="5"/>
      <c r="OCR314" s="5"/>
      <c r="OCS314" s="5"/>
      <c r="OCT314" s="5"/>
      <c r="OCU314" s="5"/>
      <c r="OCV314" s="5"/>
      <c r="OCW314" s="5"/>
      <c r="OCX314" s="5"/>
      <c r="OCY314" s="5"/>
      <c r="OCZ314" s="5"/>
      <c r="ODA314" s="5"/>
      <c r="ODB314" s="5"/>
      <c r="ODC314" s="5"/>
      <c r="ODD314" s="5"/>
      <c r="ODE314" s="5"/>
      <c r="ODF314" s="5"/>
      <c r="ODG314" s="5"/>
      <c r="ODH314" s="5"/>
      <c r="ODI314" s="5"/>
      <c r="ODJ314" s="5"/>
      <c r="ODK314" s="5"/>
      <c r="ODL314" s="5"/>
      <c r="ODM314" s="5"/>
      <c r="ODN314" s="5"/>
      <c r="ODO314" s="5"/>
      <c r="ODP314" s="5"/>
      <c r="ODQ314" s="5"/>
      <c r="ODR314" s="5"/>
      <c r="ODS314" s="5"/>
      <c r="ODT314" s="5"/>
      <c r="ODU314" s="5"/>
      <c r="ODV314" s="5"/>
      <c r="ODW314" s="5"/>
      <c r="ODX314" s="5"/>
      <c r="ODY314" s="5"/>
      <c r="ODZ314" s="5"/>
      <c r="OEA314" s="5"/>
      <c r="OEB314" s="5"/>
      <c r="OEC314" s="5"/>
      <c r="OED314" s="5"/>
      <c r="OEE314" s="5"/>
      <c r="OEF314" s="5"/>
      <c r="OEG314" s="5"/>
      <c r="OEH314" s="5"/>
      <c r="OEI314" s="5"/>
      <c r="OEJ314" s="5"/>
      <c r="OEK314" s="5"/>
      <c r="OEL314" s="5"/>
      <c r="OEM314" s="5"/>
      <c r="OEN314" s="5"/>
      <c r="OEO314" s="5"/>
      <c r="OEP314" s="5"/>
      <c r="OEQ314" s="5"/>
      <c r="OER314" s="5"/>
      <c r="OES314" s="5"/>
      <c r="OET314" s="5"/>
      <c r="OEU314" s="5"/>
      <c r="OEV314" s="5"/>
      <c r="OEW314" s="5"/>
      <c r="OEX314" s="5"/>
      <c r="OEY314" s="5"/>
      <c r="OEZ314" s="5"/>
      <c r="OFA314" s="5"/>
      <c r="OFB314" s="5"/>
      <c r="OFC314" s="5"/>
      <c r="OFD314" s="5"/>
      <c r="OFE314" s="5"/>
      <c r="OFF314" s="5"/>
      <c r="OFG314" s="5"/>
      <c r="OFH314" s="5"/>
      <c r="OFI314" s="5"/>
      <c r="OFJ314" s="5"/>
      <c r="OFK314" s="5"/>
      <c r="OFL314" s="5"/>
      <c r="OFM314" s="5"/>
      <c r="OFN314" s="5"/>
      <c r="OFO314" s="5"/>
      <c r="OFP314" s="5"/>
      <c r="OFQ314" s="5"/>
      <c r="OFR314" s="5"/>
      <c r="OFS314" s="5"/>
      <c r="OFT314" s="5"/>
      <c r="OFU314" s="5"/>
      <c r="OFV314" s="5"/>
      <c r="OFW314" s="5"/>
      <c r="OFX314" s="5"/>
      <c r="OFY314" s="5"/>
      <c r="OFZ314" s="5"/>
      <c r="OGA314" s="5"/>
      <c r="OGB314" s="5"/>
      <c r="OGC314" s="5"/>
      <c r="OGD314" s="5"/>
      <c r="OGE314" s="5"/>
      <c r="OGF314" s="5"/>
      <c r="OGG314" s="5"/>
      <c r="OGH314" s="5"/>
      <c r="OGI314" s="5"/>
      <c r="OGJ314" s="5"/>
      <c r="OGK314" s="5"/>
      <c r="OGL314" s="5"/>
      <c r="OGM314" s="5"/>
      <c r="OGN314" s="5"/>
      <c r="OGO314" s="5"/>
      <c r="OGP314" s="5"/>
      <c r="OGQ314" s="5"/>
      <c r="OGR314" s="5"/>
      <c r="OGS314" s="5"/>
      <c r="OGT314" s="5"/>
      <c r="OGU314" s="5"/>
      <c r="OGV314" s="5"/>
      <c r="OGW314" s="5"/>
      <c r="OGX314" s="5"/>
      <c r="OGY314" s="5"/>
      <c r="OGZ314" s="5"/>
      <c r="OHA314" s="5"/>
      <c r="OHB314" s="5"/>
      <c r="OHC314" s="5"/>
      <c r="OHD314" s="5"/>
      <c r="OHE314" s="5"/>
      <c r="OHF314" s="5"/>
      <c r="OHG314" s="5"/>
      <c r="OHH314" s="5"/>
      <c r="OHI314" s="5"/>
      <c r="OHJ314" s="5"/>
      <c r="OHK314" s="5"/>
      <c r="OHL314" s="5"/>
      <c r="OHM314" s="5"/>
      <c r="OHN314" s="5"/>
      <c r="OHO314" s="5"/>
      <c r="OHP314" s="5"/>
      <c r="OHQ314" s="5"/>
      <c r="OHR314" s="5"/>
      <c r="OHS314" s="5"/>
      <c r="OHT314" s="5"/>
      <c r="OHU314" s="5"/>
      <c r="OHV314" s="5"/>
      <c r="OHW314" s="5"/>
      <c r="OHX314" s="5"/>
      <c r="OHY314" s="5"/>
      <c r="OHZ314" s="5"/>
      <c r="OIA314" s="5"/>
      <c r="OIB314" s="5"/>
      <c r="OIC314" s="5"/>
      <c r="OID314" s="5"/>
      <c r="OIE314" s="5"/>
      <c r="OIF314" s="5"/>
      <c r="OIG314" s="5"/>
      <c r="OIH314" s="5"/>
      <c r="OII314" s="5"/>
      <c r="OIJ314" s="5"/>
      <c r="OIK314" s="5"/>
      <c r="OIL314" s="5"/>
      <c r="OIM314" s="5"/>
      <c r="OIN314" s="5"/>
      <c r="OIO314" s="5"/>
      <c r="OIP314" s="5"/>
      <c r="OIQ314" s="5"/>
      <c r="OIR314" s="5"/>
      <c r="OIS314" s="5"/>
      <c r="OIT314" s="5"/>
      <c r="OIU314" s="5"/>
      <c r="OIV314" s="5"/>
      <c r="OIW314" s="5"/>
      <c r="OIX314" s="5"/>
      <c r="OIY314" s="5"/>
      <c r="OIZ314" s="5"/>
      <c r="OJA314" s="5"/>
      <c r="OJB314" s="5"/>
      <c r="OJC314" s="5"/>
      <c r="OJD314" s="5"/>
      <c r="OJE314" s="5"/>
      <c r="OJF314" s="5"/>
      <c r="OJG314" s="5"/>
      <c r="OJH314" s="5"/>
      <c r="OJI314" s="5"/>
      <c r="OJJ314" s="5"/>
      <c r="OJK314" s="5"/>
      <c r="OJL314" s="5"/>
      <c r="OJM314" s="5"/>
      <c r="OJN314" s="5"/>
      <c r="OJO314" s="5"/>
      <c r="OJP314" s="5"/>
      <c r="OJQ314" s="5"/>
      <c r="OJR314" s="5"/>
      <c r="OJS314" s="5"/>
      <c r="OJT314" s="5"/>
      <c r="OJU314" s="5"/>
      <c r="OJV314" s="5"/>
      <c r="OJW314" s="5"/>
      <c r="OJX314" s="5"/>
      <c r="OJY314" s="5"/>
      <c r="OJZ314" s="5"/>
      <c r="OKA314" s="5"/>
      <c r="OKB314" s="5"/>
      <c r="OKC314" s="5"/>
      <c r="OKD314" s="5"/>
      <c r="OKE314" s="5"/>
      <c r="OKF314" s="5"/>
      <c r="OKG314" s="5"/>
      <c r="OKH314" s="5"/>
      <c r="OKI314" s="5"/>
      <c r="OKJ314" s="5"/>
      <c r="OKK314" s="5"/>
      <c r="OKL314" s="5"/>
      <c r="OKM314" s="5"/>
      <c r="OKN314" s="5"/>
      <c r="OKO314" s="5"/>
      <c r="OKP314" s="5"/>
      <c r="OKQ314" s="5"/>
      <c r="OKR314" s="5"/>
      <c r="OKS314" s="5"/>
      <c r="OKT314" s="5"/>
      <c r="OKU314" s="5"/>
      <c r="OKV314" s="5"/>
      <c r="OKW314" s="5"/>
      <c r="OKX314" s="5"/>
      <c r="OKY314" s="5"/>
      <c r="OKZ314" s="5"/>
      <c r="OLA314" s="5"/>
      <c r="OLB314" s="5"/>
      <c r="OLC314" s="5"/>
      <c r="OLD314" s="5"/>
      <c r="OLE314" s="5"/>
      <c r="OLF314" s="5"/>
      <c r="OLG314" s="5"/>
      <c r="OLH314" s="5"/>
      <c r="OLI314" s="5"/>
      <c r="OLJ314" s="5"/>
      <c r="OLK314" s="5"/>
      <c r="OLL314" s="5"/>
      <c r="OLM314" s="5"/>
      <c r="OLN314" s="5"/>
      <c r="OLO314" s="5"/>
      <c r="OLP314" s="5"/>
      <c r="OLQ314" s="5"/>
      <c r="OLR314" s="5"/>
      <c r="OLS314" s="5"/>
      <c r="OLT314" s="5"/>
      <c r="OLU314" s="5"/>
      <c r="OLV314" s="5"/>
      <c r="OLW314" s="5"/>
      <c r="OLX314" s="5"/>
      <c r="OLY314" s="5"/>
      <c r="OLZ314" s="5"/>
      <c r="OMA314" s="5"/>
      <c r="OMB314" s="5"/>
      <c r="OMC314" s="5"/>
      <c r="OMD314" s="5"/>
      <c r="OME314" s="5"/>
      <c r="OMF314" s="5"/>
      <c r="OMG314" s="5"/>
      <c r="OMH314" s="5"/>
      <c r="OMI314" s="5"/>
      <c r="OMJ314" s="5"/>
      <c r="OMK314" s="5"/>
      <c r="OML314" s="5"/>
      <c r="OMM314" s="5"/>
      <c r="OMN314" s="5"/>
      <c r="OMO314" s="5"/>
      <c r="OMP314" s="5"/>
      <c r="OMQ314" s="5"/>
      <c r="OMR314" s="5"/>
      <c r="OMS314" s="5"/>
      <c r="OMT314" s="5"/>
      <c r="OMU314" s="5"/>
      <c r="OMV314" s="5"/>
      <c r="OMW314" s="5"/>
      <c r="OMX314" s="5"/>
      <c r="OMY314" s="5"/>
      <c r="OMZ314" s="5"/>
      <c r="ONA314" s="5"/>
      <c r="ONB314" s="5"/>
      <c r="ONC314" s="5"/>
      <c r="OND314" s="5"/>
      <c r="ONE314" s="5"/>
      <c r="ONF314" s="5"/>
      <c r="ONG314" s="5"/>
      <c r="ONH314" s="5"/>
      <c r="ONI314" s="5"/>
      <c r="ONJ314" s="5"/>
      <c r="ONK314" s="5"/>
      <c r="ONL314" s="5"/>
      <c r="ONM314" s="5"/>
      <c r="ONN314" s="5"/>
      <c r="ONO314" s="5"/>
      <c r="ONP314" s="5"/>
      <c r="ONQ314" s="5"/>
      <c r="ONR314" s="5"/>
      <c r="ONS314" s="5"/>
      <c r="ONT314" s="5"/>
      <c r="ONU314" s="5"/>
      <c r="ONV314" s="5"/>
      <c r="ONW314" s="5"/>
      <c r="ONX314" s="5"/>
      <c r="ONY314" s="5"/>
      <c r="ONZ314" s="5"/>
      <c r="OOA314" s="5"/>
      <c r="OOB314" s="5"/>
      <c r="OOC314" s="5"/>
      <c r="OOD314" s="5"/>
      <c r="OOE314" s="5"/>
      <c r="OOF314" s="5"/>
      <c r="OOG314" s="5"/>
      <c r="OOH314" s="5"/>
      <c r="OOI314" s="5"/>
      <c r="OOJ314" s="5"/>
      <c r="OOK314" s="5"/>
      <c r="OOL314" s="5"/>
      <c r="OOM314" s="5"/>
      <c r="OON314" s="5"/>
      <c r="OOO314" s="5"/>
      <c r="OOP314" s="5"/>
      <c r="OOQ314" s="5"/>
      <c r="OOR314" s="5"/>
      <c r="OOS314" s="5"/>
      <c r="OOT314" s="5"/>
      <c r="OOU314" s="5"/>
      <c r="OOV314" s="5"/>
      <c r="OOW314" s="5"/>
      <c r="OOX314" s="5"/>
      <c r="OOY314" s="5"/>
      <c r="OOZ314" s="5"/>
      <c r="OPA314" s="5"/>
      <c r="OPB314" s="5"/>
      <c r="OPC314" s="5"/>
      <c r="OPD314" s="5"/>
      <c r="OPE314" s="5"/>
      <c r="OPF314" s="5"/>
      <c r="OPG314" s="5"/>
      <c r="OPH314" s="5"/>
      <c r="OPI314" s="5"/>
      <c r="OPJ314" s="5"/>
      <c r="OPK314" s="5"/>
      <c r="OPL314" s="5"/>
      <c r="OPM314" s="5"/>
      <c r="OPN314" s="5"/>
      <c r="OPO314" s="5"/>
      <c r="OPP314" s="5"/>
      <c r="OPQ314" s="5"/>
      <c r="OPR314" s="5"/>
      <c r="OPS314" s="5"/>
      <c r="OPT314" s="5"/>
      <c r="OPU314" s="5"/>
      <c r="OPV314" s="5"/>
      <c r="OPW314" s="5"/>
      <c r="OPX314" s="5"/>
      <c r="OPY314" s="5"/>
      <c r="OPZ314" s="5"/>
      <c r="OQA314" s="5"/>
      <c r="OQB314" s="5"/>
      <c r="OQC314" s="5"/>
      <c r="OQD314" s="5"/>
      <c r="OQE314" s="5"/>
      <c r="OQF314" s="5"/>
      <c r="OQG314" s="5"/>
      <c r="OQH314" s="5"/>
      <c r="OQI314" s="5"/>
      <c r="OQJ314" s="5"/>
      <c r="OQK314" s="5"/>
      <c r="OQL314" s="5"/>
      <c r="OQM314" s="5"/>
      <c r="OQN314" s="5"/>
      <c r="OQO314" s="5"/>
      <c r="OQP314" s="5"/>
      <c r="OQQ314" s="5"/>
      <c r="OQR314" s="5"/>
      <c r="OQS314" s="5"/>
      <c r="OQT314" s="5"/>
      <c r="OQU314" s="5"/>
      <c r="OQV314" s="5"/>
      <c r="OQW314" s="5"/>
      <c r="OQX314" s="5"/>
      <c r="OQY314" s="5"/>
      <c r="OQZ314" s="5"/>
      <c r="ORA314" s="5"/>
      <c r="ORB314" s="5"/>
      <c r="ORC314" s="5"/>
      <c r="ORD314" s="5"/>
      <c r="ORE314" s="5"/>
      <c r="ORF314" s="5"/>
      <c r="ORG314" s="5"/>
      <c r="ORH314" s="5"/>
      <c r="ORI314" s="5"/>
      <c r="ORJ314" s="5"/>
      <c r="ORK314" s="5"/>
      <c r="ORL314" s="5"/>
      <c r="ORM314" s="5"/>
      <c r="ORN314" s="5"/>
      <c r="ORO314" s="5"/>
      <c r="ORP314" s="5"/>
      <c r="ORQ314" s="5"/>
      <c r="ORR314" s="5"/>
      <c r="ORS314" s="5"/>
      <c r="ORT314" s="5"/>
      <c r="ORU314" s="5"/>
      <c r="ORV314" s="5"/>
      <c r="ORW314" s="5"/>
      <c r="ORX314" s="5"/>
      <c r="ORY314" s="5"/>
      <c r="ORZ314" s="5"/>
      <c r="OSA314" s="5"/>
      <c r="OSB314" s="5"/>
      <c r="OSC314" s="5"/>
      <c r="OSD314" s="5"/>
      <c r="OSE314" s="5"/>
      <c r="OSF314" s="5"/>
      <c r="OSG314" s="5"/>
      <c r="OSH314" s="5"/>
      <c r="OSI314" s="5"/>
      <c r="OSJ314" s="5"/>
      <c r="OSK314" s="5"/>
      <c r="OSL314" s="5"/>
      <c r="OSM314" s="5"/>
      <c r="OSN314" s="5"/>
      <c r="OSO314" s="5"/>
      <c r="OSP314" s="5"/>
      <c r="OSQ314" s="5"/>
      <c r="OSR314" s="5"/>
      <c r="OSS314" s="5"/>
      <c r="OST314" s="5"/>
      <c r="OSU314" s="5"/>
      <c r="OSV314" s="5"/>
      <c r="OSW314" s="5"/>
      <c r="OSX314" s="5"/>
      <c r="OSY314" s="5"/>
      <c r="OSZ314" s="5"/>
      <c r="OTA314" s="5"/>
      <c r="OTB314" s="5"/>
      <c r="OTC314" s="5"/>
      <c r="OTD314" s="5"/>
      <c r="OTE314" s="5"/>
      <c r="OTF314" s="5"/>
      <c r="OTG314" s="5"/>
      <c r="OTH314" s="5"/>
      <c r="OTI314" s="5"/>
      <c r="OTJ314" s="5"/>
      <c r="OTK314" s="5"/>
      <c r="OTL314" s="5"/>
      <c r="OTM314" s="5"/>
      <c r="OTN314" s="5"/>
      <c r="OTO314" s="5"/>
      <c r="OTP314" s="5"/>
      <c r="OTQ314" s="5"/>
      <c r="OTR314" s="5"/>
      <c r="OTS314" s="5"/>
      <c r="OTT314" s="5"/>
      <c r="OTU314" s="5"/>
      <c r="OTV314" s="5"/>
      <c r="OTW314" s="5"/>
      <c r="OTX314" s="5"/>
      <c r="OTY314" s="5"/>
      <c r="OTZ314" s="5"/>
      <c r="OUA314" s="5"/>
      <c r="OUB314" s="5"/>
      <c r="OUC314" s="5"/>
      <c r="OUD314" s="5"/>
      <c r="OUE314" s="5"/>
      <c r="OUF314" s="5"/>
      <c r="OUG314" s="5"/>
      <c r="OUH314" s="5"/>
      <c r="OUI314" s="5"/>
      <c r="OUJ314" s="5"/>
      <c r="OUK314" s="5"/>
      <c r="OUL314" s="5"/>
      <c r="OUM314" s="5"/>
      <c r="OUN314" s="5"/>
      <c r="OUO314" s="5"/>
      <c r="OUP314" s="5"/>
      <c r="OUQ314" s="5"/>
      <c r="OUR314" s="5"/>
      <c r="OUS314" s="5"/>
      <c r="OUT314" s="5"/>
      <c r="OUU314" s="5"/>
      <c r="OUV314" s="5"/>
      <c r="OUW314" s="5"/>
      <c r="OUX314" s="5"/>
      <c r="OUY314" s="5"/>
      <c r="OUZ314" s="5"/>
      <c r="OVA314" s="5"/>
      <c r="OVB314" s="5"/>
      <c r="OVC314" s="5"/>
      <c r="OVD314" s="5"/>
      <c r="OVE314" s="5"/>
      <c r="OVF314" s="5"/>
      <c r="OVG314" s="5"/>
      <c r="OVH314" s="5"/>
      <c r="OVI314" s="5"/>
      <c r="OVJ314" s="5"/>
      <c r="OVK314" s="5"/>
      <c r="OVL314" s="5"/>
      <c r="OVM314" s="5"/>
      <c r="OVN314" s="5"/>
      <c r="OVO314" s="5"/>
      <c r="OVP314" s="5"/>
      <c r="OVQ314" s="5"/>
      <c r="OVR314" s="5"/>
      <c r="OVS314" s="5"/>
      <c r="OVT314" s="5"/>
      <c r="OVU314" s="5"/>
      <c r="OVV314" s="5"/>
      <c r="OVW314" s="5"/>
      <c r="OVX314" s="5"/>
      <c r="OVY314" s="5"/>
      <c r="OVZ314" s="5"/>
      <c r="OWA314" s="5"/>
      <c r="OWB314" s="5"/>
      <c r="OWC314" s="5"/>
      <c r="OWD314" s="5"/>
      <c r="OWE314" s="5"/>
      <c r="OWF314" s="5"/>
      <c r="OWG314" s="5"/>
      <c r="OWH314" s="5"/>
      <c r="OWI314" s="5"/>
      <c r="OWJ314" s="5"/>
      <c r="OWK314" s="5"/>
      <c r="OWL314" s="5"/>
      <c r="OWM314" s="5"/>
      <c r="OWN314" s="5"/>
      <c r="OWO314" s="5"/>
      <c r="OWP314" s="5"/>
      <c r="OWQ314" s="5"/>
      <c r="OWR314" s="5"/>
      <c r="OWS314" s="5"/>
      <c r="OWT314" s="5"/>
      <c r="OWU314" s="5"/>
      <c r="OWV314" s="5"/>
      <c r="OWW314" s="5"/>
      <c r="OWX314" s="5"/>
      <c r="OWY314" s="5"/>
      <c r="OWZ314" s="5"/>
      <c r="OXA314" s="5"/>
      <c r="OXB314" s="5"/>
      <c r="OXC314" s="5"/>
      <c r="OXD314" s="5"/>
      <c r="OXE314" s="5"/>
      <c r="OXF314" s="5"/>
      <c r="OXG314" s="5"/>
      <c r="OXH314" s="5"/>
      <c r="OXI314" s="5"/>
      <c r="OXJ314" s="5"/>
      <c r="OXK314" s="5"/>
      <c r="OXL314" s="5"/>
      <c r="OXM314" s="5"/>
      <c r="OXN314" s="5"/>
      <c r="OXO314" s="5"/>
      <c r="OXP314" s="5"/>
      <c r="OXQ314" s="5"/>
      <c r="OXR314" s="5"/>
      <c r="OXS314" s="5"/>
      <c r="OXT314" s="5"/>
      <c r="OXU314" s="5"/>
      <c r="OXV314" s="5"/>
      <c r="OXW314" s="5"/>
      <c r="OXX314" s="5"/>
      <c r="OXY314" s="5"/>
      <c r="OXZ314" s="5"/>
      <c r="OYA314" s="5"/>
      <c r="OYB314" s="5"/>
      <c r="OYC314" s="5"/>
      <c r="OYD314" s="5"/>
      <c r="OYE314" s="5"/>
      <c r="OYF314" s="5"/>
      <c r="OYG314" s="5"/>
      <c r="OYH314" s="5"/>
      <c r="OYI314" s="5"/>
      <c r="OYJ314" s="5"/>
      <c r="OYK314" s="5"/>
      <c r="OYL314" s="5"/>
      <c r="OYM314" s="5"/>
      <c r="OYN314" s="5"/>
      <c r="OYO314" s="5"/>
      <c r="OYP314" s="5"/>
      <c r="OYQ314" s="5"/>
      <c r="OYR314" s="5"/>
      <c r="OYS314" s="5"/>
      <c r="OYT314" s="5"/>
      <c r="OYU314" s="5"/>
      <c r="OYV314" s="5"/>
      <c r="OYW314" s="5"/>
      <c r="OYX314" s="5"/>
      <c r="OYY314" s="5"/>
      <c r="OYZ314" s="5"/>
      <c r="OZA314" s="5"/>
      <c r="OZB314" s="5"/>
      <c r="OZC314" s="5"/>
      <c r="OZD314" s="5"/>
      <c r="OZE314" s="5"/>
      <c r="OZF314" s="5"/>
      <c r="OZG314" s="5"/>
      <c r="OZH314" s="5"/>
      <c r="OZI314" s="5"/>
      <c r="OZJ314" s="5"/>
      <c r="OZK314" s="5"/>
      <c r="OZL314" s="5"/>
      <c r="OZM314" s="5"/>
      <c r="OZN314" s="5"/>
      <c r="OZO314" s="5"/>
      <c r="OZP314" s="5"/>
      <c r="OZQ314" s="5"/>
      <c r="OZR314" s="5"/>
      <c r="OZS314" s="5"/>
      <c r="OZT314" s="5"/>
      <c r="OZU314" s="5"/>
      <c r="OZV314" s="5"/>
      <c r="OZW314" s="5"/>
      <c r="OZX314" s="5"/>
      <c r="OZY314" s="5"/>
      <c r="OZZ314" s="5"/>
      <c r="PAA314" s="5"/>
      <c r="PAB314" s="5"/>
      <c r="PAC314" s="5"/>
      <c r="PAD314" s="5"/>
      <c r="PAE314" s="5"/>
      <c r="PAF314" s="5"/>
      <c r="PAG314" s="5"/>
      <c r="PAH314" s="5"/>
      <c r="PAI314" s="5"/>
      <c r="PAJ314" s="5"/>
      <c r="PAK314" s="5"/>
      <c r="PAL314" s="5"/>
      <c r="PAM314" s="5"/>
      <c r="PAN314" s="5"/>
      <c r="PAO314" s="5"/>
      <c r="PAP314" s="5"/>
      <c r="PAQ314" s="5"/>
      <c r="PAR314" s="5"/>
      <c r="PAS314" s="5"/>
      <c r="PAT314" s="5"/>
      <c r="PAU314" s="5"/>
      <c r="PAV314" s="5"/>
      <c r="PAW314" s="5"/>
      <c r="PAX314" s="5"/>
      <c r="PAY314" s="5"/>
      <c r="PAZ314" s="5"/>
      <c r="PBA314" s="5"/>
      <c r="PBB314" s="5"/>
      <c r="PBC314" s="5"/>
      <c r="PBD314" s="5"/>
      <c r="PBE314" s="5"/>
      <c r="PBF314" s="5"/>
      <c r="PBG314" s="5"/>
      <c r="PBH314" s="5"/>
      <c r="PBI314" s="5"/>
      <c r="PBJ314" s="5"/>
      <c r="PBK314" s="5"/>
      <c r="PBL314" s="5"/>
      <c r="PBM314" s="5"/>
      <c r="PBN314" s="5"/>
      <c r="PBO314" s="5"/>
      <c r="PBP314" s="5"/>
      <c r="PBQ314" s="5"/>
      <c r="PBR314" s="5"/>
      <c r="PBS314" s="5"/>
      <c r="PBT314" s="5"/>
      <c r="PBU314" s="5"/>
      <c r="PBV314" s="5"/>
      <c r="PBW314" s="5"/>
      <c r="PBX314" s="5"/>
      <c r="PBY314" s="5"/>
      <c r="PBZ314" s="5"/>
      <c r="PCA314" s="5"/>
      <c r="PCB314" s="5"/>
      <c r="PCC314" s="5"/>
      <c r="PCD314" s="5"/>
      <c r="PCE314" s="5"/>
      <c r="PCF314" s="5"/>
      <c r="PCG314" s="5"/>
      <c r="PCH314" s="5"/>
      <c r="PCI314" s="5"/>
      <c r="PCJ314" s="5"/>
      <c r="PCK314" s="5"/>
      <c r="PCL314" s="5"/>
      <c r="PCM314" s="5"/>
      <c r="PCN314" s="5"/>
      <c r="PCO314" s="5"/>
      <c r="PCP314" s="5"/>
      <c r="PCQ314" s="5"/>
      <c r="PCR314" s="5"/>
      <c r="PCS314" s="5"/>
      <c r="PCT314" s="5"/>
      <c r="PCU314" s="5"/>
      <c r="PCV314" s="5"/>
      <c r="PCW314" s="5"/>
      <c r="PCX314" s="5"/>
      <c r="PCY314" s="5"/>
      <c r="PCZ314" s="5"/>
      <c r="PDA314" s="5"/>
      <c r="PDB314" s="5"/>
      <c r="PDC314" s="5"/>
      <c r="PDD314" s="5"/>
      <c r="PDE314" s="5"/>
      <c r="PDF314" s="5"/>
      <c r="PDG314" s="5"/>
      <c r="PDH314" s="5"/>
      <c r="PDI314" s="5"/>
      <c r="PDJ314" s="5"/>
      <c r="PDK314" s="5"/>
      <c r="PDL314" s="5"/>
      <c r="PDM314" s="5"/>
      <c r="PDN314" s="5"/>
      <c r="PDO314" s="5"/>
      <c r="PDP314" s="5"/>
      <c r="PDQ314" s="5"/>
      <c r="PDR314" s="5"/>
      <c r="PDS314" s="5"/>
      <c r="PDT314" s="5"/>
      <c r="PDU314" s="5"/>
      <c r="PDV314" s="5"/>
      <c r="PDW314" s="5"/>
      <c r="PDX314" s="5"/>
      <c r="PDY314" s="5"/>
      <c r="PDZ314" s="5"/>
      <c r="PEA314" s="5"/>
      <c r="PEB314" s="5"/>
      <c r="PEC314" s="5"/>
      <c r="PED314" s="5"/>
      <c r="PEE314" s="5"/>
      <c r="PEF314" s="5"/>
      <c r="PEG314" s="5"/>
      <c r="PEH314" s="5"/>
      <c r="PEI314" s="5"/>
      <c r="PEJ314" s="5"/>
      <c r="PEK314" s="5"/>
      <c r="PEL314" s="5"/>
      <c r="PEM314" s="5"/>
      <c r="PEN314" s="5"/>
      <c r="PEO314" s="5"/>
      <c r="PEP314" s="5"/>
      <c r="PEQ314" s="5"/>
      <c r="PER314" s="5"/>
      <c r="PES314" s="5"/>
      <c r="PET314" s="5"/>
      <c r="PEU314" s="5"/>
      <c r="PEV314" s="5"/>
      <c r="PEW314" s="5"/>
      <c r="PEX314" s="5"/>
      <c r="PEY314" s="5"/>
      <c r="PEZ314" s="5"/>
      <c r="PFA314" s="5"/>
      <c r="PFB314" s="5"/>
      <c r="PFC314" s="5"/>
      <c r="PFD314" s="5"/>
      <c r="PFE314" s="5"/>
      <c r="PFF314" s="5"/>
      <c r="PFG314" s="5"/>
      <c r="PFH314" s="5"/>
      <c r="PFI314" s="5"/>
      <c r="PFJ314" s="5"/>
      <c r="PFK314" s="5"/>
      <c r="PFL314" s="5"/>
      <c r="PFM314" s="5"/>
      <c r="PFN314" s="5"/>
      <c r="PFO314" s="5"/>
      <c r="PFP314" s="5"/>
      <c r="PFQ314" s="5"/>
      <c r="PFR314" s="5"/>
      <c r="PFS314" s="5"/>
      <c r="PFT314" s="5"/>
      <c r="PFU314" s="5"/>
      <c r="PFV314" s="5"/>
      <c r="PFW314" s="5"/>
      <c r="PFX314" s="5"/>
      <c r="PFY314" s="5"/>
      <c r="PFZ314" s="5"/>
      <c r="PGA314" s="5"/>
      <c r="PGB314" s="5"/>
      <c r="PGC314" s="5"/>
      <c r="PGD314" s="5"/>
      <c r="PGE314" s="5"/>
      <c r="PGF314" s="5"/>
      <c r="PGG314" s="5"/>
      <c r="PGH314" s="5"/>
      <c r="PGI314" s="5"/>
      <c r="PGJ314" s="5"/>
      <c r="PGK314" s="5"/>
      <c r="PGL314" s="5"/>
      <c r="PGM314" s="5"/>
      <c r="PGN314" s="5"/>
      <c r="PGO314" s="5"/>
      <c r="PGP314" s="5"/>
      <c r="PGQ314" s="5"/>
      <c r="PGR314" s="5"/>
      <c r="PGS314" s="5"/>
      <c r="PGT314" s="5"/>
      <c r="PGU314" s="5"/>
      <c r="PGV314" s="5"/>
      <c r="PGW314" s="5"/>
      <c r="PGX314" s="5"/>
      <c r="PGY314" s="5"/>
      <c r="PGZ314" s="5"/>
      <c r="PHA314" s="5"/>
      <c r="PHB314" s="5"/>
      <c r="PHC314" s="5"/>
      <c r="PHD314" s="5"/>
      <c r="PHE314" s="5"/>
      <c r="PHF314" s="5"/>
      <c r="PHG314" s="5"/>
      <c r="PHH314" s="5"/>
      <c r="PHI314" s="5"/>
      <c r="PHJ314" s="5"/>
      <c r="PHK314" s="5"/>
      <c r="PHL314" s="5"/>
      <c r="PHM314" s="5"/>
      <c r="PHN314" s="5"/>
      <c r="PHO314" s="5"/>
      <c r="PHP314" s="5"/>
      <c r="PHQ314" s="5"/>
      <c r="PHR314" s="5"/>
      <c r="PHS314" s="5"/>
      <c r="PHT314" s="5"/>
      <c r="PHU314" s="5"/>
      <c r="PHV314" s="5"/>
      <c r="PHW314" s="5"/>
      <c r="PHX314" s="5"/>
      <c r="PHY314" s="5"/>
      <c r="PHZ314" s="5"/>
      <c r="PIA314" s="5"/>
      <c r="PIB314" s="5"/>
      <c r="PIC314" s="5"/>
      <c r="PID314" s="5"/>
      <c r="PIE314" s="5"/>
      <c r="PIF314" s="5"/>
      <c r="PIG314" s="5"/>
      <c r="PIH314" s="5"/>
      <c r="PII314" s="5"/>
      <c r="PIJ314" s="5"/>
      <c r="PIK314" s="5"/>
      <c r="PIL314" s="5"/>
      <c r="PIM314" s="5"/>
      <c r="PIN314" s="5"/>
      <c r="PIO314" s="5"/>
      <c r="PIP314" s="5"/>
      <c r="PIQ314" s="5"/>
      <c r="PIR314" s="5"/>
      <c r="PIS314" s="5"/>
      <c r="PIT314" s="5"/>
      <c r="PIU314" s="5"/>
      <c r="PIV314" s="5"/>
      <c r="PIW314" s="5"/>
      <c r="PIX314" s="5"/>
      <c r="PIY314" s="5"/>
      <c r="PIZ314" s="5"/>
      <c r="PJA314" s="5"/>
      <c r="PJB314" s="5"/>
      <c r="PJC314" s="5"/>
      <c r="PJD314" s="5"/>
      <c r="PJE314" s="5"/>
      <c r="PJF314" s="5"/>
      <c r="PJG314" s="5"/>
      <c r="PJH314" s="5"/>
      <c r="PJI314" s="5"/>
      <c r="PJJ314" s="5"/>
      <c r="PJK314" s="5"/>
      <c r="PJL314" s="5"/>
      <c r="PJM314" s="5"/>
      <c r="PJN314" s="5"/>
      <c r="PJO314" s="5"/>
      <c r="PJP314" s="5"/>
      <c r="PJQ314" s="5"/>
      <c r="PJR314" s="5"/>
      <c r="PJS314" s="5"/>
      <c r="PJT314" s="5"/>
      <c r="PJU314" s="5"/>
      <c r="PJV314" s="5"/>
      <c r="PJW314" s="5"/>
      <c r="PJX314" s="5"/>
      <c r="PJY314" s="5"/>
      <c r="PJZ314" s="5"/>
      <c r="PKA314" s="5"/>
      <c r="PKB314" s="5"/>
      <c r="PKC314" s="5"/>
      <c r="PKD314" s="5"/>
      <c r="PKE314" s="5"/>
      <c r="PKF314" s="5"/>
      <c r="PKG314" s="5"/>
      <c r="PKH314" s="5"/>
      <c r="PKI314" s="5"/>
      <c r="PKJ314" s="5"/>
      <c r="PKK314" s="5"/>
      <c r="PKL314" s="5"/>
      <c r="PKM314" s="5"/>
      <c r="PKN314" s="5"/>
      <c r="PKO314" s="5"/>
      <c r="PKP314" s="5"/>
      <c r="PKQ314" s="5"/>
      <c r="PKR314" s="5"/>
      <c r="PKS314" s="5"/>
      <c r="PKT314" s="5"/>
      <c r="PKU314" s="5"/>
      <c r="PKV314" s="5"/>
      <c r="PKW314" s="5"/>
      <c r="PKX314" s="5"/>
      <c r="PKY314" s="5"/>
      <c r="PKZ314" s="5"/>
      <c r="PLA314" s="5"/>
      <c r="PLB314" s="5"/>
      <c r="PLC314" s="5"/>
      <c r="PLD314" s="5"/>
      <c r="PLE314" s="5"/>
      <c r="PLF314" s="5"/>
      <c r="PLG314" s="5"/>
      <c r="PLH314" s="5"/>
      <c r="PLI314" s="5"/>
      <c r="PLJ314" s="5"/>
      <c r="PLK314" s="5"/>
      <c r="PLL314" s="5"/>
      <c r="PLM314" s="5"/>
      <c r="PLN314" s="5"/>
      <c r="PLO314" s="5"/>
      <c r="PLP314" s="5"/>
      <c r="PLQ314" s="5"/>
      <c r="PLR314" s="5"/>
      <c r="PLS314" s="5"/>
      <c r="PLT314" s="5"/>
      <c r="PLU314" s="5"/>
      <c r="PLV314" s="5"/>
      <c r="PLW314" s="5"/>
      <c r="PLX314" s="5"/>
      <c r="PLY314" s="5"/>
      <c r="PLZ314" s="5"/>
      <c r="PMA314" s="5"/>
      <c r="PMB314" s="5"/>
      <c r="PMC314" s="5"/>
      <c r="PMD314" s="5"/>
      <c r="PME314" s="5"/>
      <c r="PMF314" s="5"/>
      <c r="PMG314" s="5"/>
      <c r="PMH314" s="5"/>
      <c r="PMI314" s="5"/>
      <c r="PMJ314" s="5"/>
      <c r="PMK314" s="5"/>
      <c r="PML314" s="5"/>
      <c r="PMM314" s="5"/>
      <c r="PMN314" s="5"/>
      <c r="PMO314" s="5"/>
      <c r="PMP314" s="5"/>
      <c r="PMQ314" s="5"/>
      <c r="PMR314" s="5"/>
      <c r="PMS314" s="5"/>
      <c r="PMT314" s="5"/>
      <c r="PMU314" s="5"/>
      <c r="PMV314" s="5"/>
      <c r="PMW314" s="5"/>
      <c r="PMX314" s="5"/>
      <c r="PMY314" s="5"/>
      <c r="PMZ314" s="5"/>
      <c r="PNA314" s="5"/>
      <c r="PNB314" s="5"/>
      <c r="PNC314" s="5"/>
      <c r="PND314" s="5"/>
      <c r="PNE314" s="5"/>
      <c r="PNF314" s="5"/>
      <c r="PNG314" s="5"/>
      <c r="PNH314" s="5"/>
      <c r="PNI314" s="5"/>
      <c r="PNJ314" s="5"/>
      <c r="PNK314" s="5"/>
      <c r="PNL314" s="5"/>
      <c r="PNM314" s="5"/>
      <c r="PNN314" s="5"/>
      <c r="PNO314" s="5"/>
      <c r="PNP314" s="5"/>
      <c r="PNQ314" s="5"/>
      <c r="PNR314" s="5"/>
      <c r="PNS314" s="5"/>
      <c r="PNT314" s="5"/>
      <c r="PNU314" s="5"/>
      <c r="PNV314" s="5"/>
      <c r="PNW314" s="5"/>
      <c r="PNX314" s="5"/>
      <c r="PNY314" s="5"/>
      <c r="PNZ314" s="5"/>
      <c r="POA314" s="5"/>
      <c r="POB314" s="5"/>
      <c r="POC314" s="5"/>
      <c r="POD314" s="5"/>
      <c r="POE314" s="5"/>
      <c r="POF314" s="5"/>
      <c r="POG314" s="5"/>
      <c r="POH314" s="5"/>
      <c r="POI314" s="5"/>
      <c r="POJ314" s="5"/>
      <c r="POK314" s="5"/>
      <c r="POL314" s="5"/>
      <c r="POM314" s="5"/>
      <c r="PON314" s="5"/>
      <c r="POO314" s="5"/>
      <c r="POP314" s="5"/>
      <c r="POQ314" s="5"/>
      <c r="POR314" s="5"/>
      <c r="POS314" s="5"/>
      <c r="POT314" s="5"/>
      <c r="POU314" s="5"/>
      <c r="POV314" s="5"/>
      <c r="POW314" s="5"/>
      <c r="POX314" s="5"/>
      <c r="POY314" s="5"/>
      <c r="POZ314" s="5"/>
      <c r="PPA314" s="5"/>
      <c r="PPB314" s="5"/>
      <c r="PPC314" s="5"/>
      <c r="PPD314" s="5"/>
      <c r="PPE314" s="5"/>
      <c r="PPF314" s="5"/>
      <c r="PPG314" s="5"/>
      <c r="PPH314" s="5"/>
      <c r="PPI314" s="5"/>
      <c r="PPJ314" s="5"/>
      <c r="PPK314" s="5"/>
      <c r="PPL314" s="5"/>
      <c r="PPM314" s="5"/>
      <c r="PPN314" s="5"/>
      <c r="PPO314" s="5"/>
      <c r="PPP314" s="5"/>
      <c r="PPQ314" s="5"/>
      <c r="PPR314" s="5"/>
      <c r="PPS314" s="5"/>
      <c r="PPT314" s="5"/>
      <c r="PPU314" s="5"/>
      <c r="PPV314" s="5"/>
      <c r="PPW314" s="5"/>
      <c r="PPX314" s="5"/>
      <c r="PPY314" s="5"/>
      <c r="PPZ314" s="5"/>
      <c r="PQA314" s="5"/>
      <c r="PQB314" s="5"/>
      <c r="PQC314" s="5"/>
      <c r="PQD314" s="5"/>
      <c r="PQE314" s="5"/>
      <c r="PQF314" s="5"/>
      <c r="PQG314" s="5"/>
      <c r="PQH314" s="5"/>
      <c r="PQI314" s="5"/>
      <c r="PQJ314" s="5"/>
      <c r="PQK314" s="5"/>
      <c r="PQL314" s="5"/>
      <c r="PQM314" s="5"/>
      <c r="PQN314" s="5"/>
      <c r="PQO314" s="5"/>
      <c r="PQP314" s="5"/>
      <c r="PQQ314" s="5"/>
      <c r="PQR314" s="5"/>
      <c r="PQS314" s="5"/>
      <c r="PQT314" s="5"/>
      <c r="PQU314" s="5"/>
      <c r="PQV314" s="5"/>
      <c r="PQW314" s="5"/>
      <c r="PQX314" s="5"/>
      <c r="PQY314" s="5"/>
      <c r="PQZ314" s="5"/>
      <c r="PRA314" s="5"/>
      <c r="PRB314" s="5"/>
      <c r="PRC314" s="5"/>
      <c r="PRD314" s="5"/>
      <c r="PRE314" s="5"/>
      <c r="PRF314" s="5"/>
      <c r="PRG314" s="5"/>
      <c r="PRH314" s="5"/>
      <c r="PRI314" s="5"/>
      <c r="PRJ314" s="5"/>
      <c r="PRK314" s="5"/>
      <c r="PRL314" s="5"/>
      <c r="PRM314" s="5"/>
      <c r="PRN314" s="5"/>
      <c r="PRO314" s="5"/>
      <c r="PRP314" s="5"/>
      <c r="PRQ314" s="5"/>
      <c r="PRR314" s="5"/>
      <c r="PRS314" s="5"/>
      <c r="PRT314" s="5"/>
      <c r="PRU314" s="5"/>
      <c r="PRV314" s="5"/>
      <c r="PRW314" s="5"/>
      <c r="PRX314" s="5"/>
      <c r="PRY314" s="5"/>
      <c r="PRZ314" s="5"/>
      <c r="PSA314" s="5"/>
      <c r="PSB314" s="5"/>
      <c r="PSC314" s="5"/>
      <c r="PSD314" s="5"/>
      <c r="PSE314" s="5"/>
      <c r="PSF314" s="5"/>
      <c r="PSG314" s="5"/>
      <c r="PSH314" s="5"/>
      <c r="PSI314" s="5"/>
      <c r="PSJ314" s="5"/>
      <c r="PSK314" s="5"/>
      <c r="PSL314" s="5"/>
      <c r="PSM314" s="5"/>
      <c r="PSN314" s="5"/>
      <c r="PSO314" s="5"/>
      <c r="PSP314" s="5"/>
      <c r="PSQ314" s="5"/>
      <c r="PSR314" s="5"/>
      <c r="PSS314" s="5"/>
      <c r="PST314" s="5"/>
      <c r="PSU314" s="5"/>
      <c r="PSV314" s="5"/>
      <c r="PSW314" s="5"/>
      <c r="PSX314" s="5"/>
      <c r="PSY314" s="5"/>
      <c r="PSZ314" s="5"/>
      <c r="PTA314" s="5"/>
      <c r="PTB314" s="5"/>
      <c r="PTC314" s="5"/>
      <c r="PTD314" s="5"/>
      <c r="PTE314" s="5"/>
      <c r="PTF314" s="5"/>
      <c r="PTG314" s="5"/>
      <c r="PTH314" s="5"/>
      <c r="PTI314" s="5"/>
      <c r="PTJ314" s="5"/>
      <c r="PTK314" s="5"/>
      <c r="PTL314" s="5"/>
      <c r="PTM314" s="5"/>
      <c r="PTN314" s="5"/>
      <c r="PTO314" s="5"/>
      <c r="PTP314" s="5"/>
      <c r="PTQ314" s="5"/>
      <c r="PTR314" s="5"/>
      <c r="PTS314" s="5"/>
      <c r="PTT314" s="5"/>
      <c r="PTU314" s="5"/>
      <c r="PTV314" s="5"/>
      <c r="PTW314" s="5"/>
      <c r="PTX314" s="5"/>
      <c r="PTY314" s="5"/>
      <c r="PTZ314" s="5"/>
      <c r="PUA314" s="5"/>
      <c r="PUB314" s="5"/>
      <c r="PUC314" s="5"/>
      <c r="PUD314" s="5"/>
      <c r="PUE314" s="5"/>
      <c r="PUF314" s="5"/>
      <c r="PUG314" s="5"/>
      <c r="PUH314" s="5"/>
      <c r="PUI314" s="5"/>
      <c r="PUJ314" s="5"/>
      <c r="PUK314" s="5"/>
      <c r="PUL314" s="5"/>
      <c r="PUM314" s="5"/>
      <c r="PUN314" s="5"/>
      <c r="PUO314" s="5"/>
      <c r="PUP314" s="5"/>
      <c r="PUQ314" s="5"/>
      <c r="PUR314" s="5"/>
      <c r="PUS314" s="5"/>
      <c r="PUT314" s="5"/>
      <c r="PUU314" s="5"/>
      <c r="PUV314" s="5"/>
      <c r="PUW314" s="5"/>
      <c r="PUX314" s="5"/>
      <c r="PUY314" s="5"/>
      <c r="PUZ314" s="5"/>
      <c r="PVA314" s="5"/>
      <c r="PVB314" s="5"/>
      <c r="PVC314" s="5"/>
      <c r="PVD314" s="5"/>
      <c r="PVE314" s="5"/>
      <c r="PVF314" s="5"/>
      <c r="PVG314" s="5"/>
      <c r="PVH314" s="5"/>
      <c r="PVI314" s="5"/>
      <c r="PVJ314" s="5"/>
      <c r="PVK314" s="5"/>
      <c r="PVL314" s="5"/>
      <c r="PVM314" s="5"/>
      <c r="PVN314" s="5"/>
      <c r="PVO314" s="5"/>
      <c r="PVP314" s="5"/>
      <c r="PVQ314" s="5"/>
      <c r="PVR314" s="5"/>
      <c r="PVS314" s="5"/>
      <c r="PVT314" s="5"/>
      <c r="PVU314" s="5"/>
      <c r="PVV314" s="5"/>
      <c r="PVW314" s="5"/>
      <c r="PVX314" s="5"/>
      <c r="PVY314" s="5"/>
      <c r="PVZ314" s="5"/>
      <c r="PWA314" s="5"/>
      <c r="PWB314" s="5"/>
      <c r="PWC314" s="5"/>
      <c r="PWD314" s="5"/>
      <c r="PWE314" s="5"/>
      <c r="PWF314" s="5"/>
      <c r="PWG314" s="5"/>
      <c r="PWH314" s="5"/>
      <c r="PWI314" s="5"/>
      <c r="PWJ314" s="5"/>
      <c r="PWK314" s="5"/>
      <c r="PWL314" s="5"/>
      <c r="PWM314" s="5"/>
      <c r="PWN314" s="5"/>
      <c r="PWO314" s="5"/>
      <c r="PWP314" s="5"/>
      <c r="PWQ314" s="5"/>
      <c r="PWR314" s="5"/>
      <c r="PWS314" s="5"/>
      <c r="PWT314" s="5"/>
      <c r="PWU314" s="5"/>
      <c r="PWV314" s="5"/>
      <c r="PWW314" s="5"/>
      <c r="PWX314" s="5"/>
      <c r="PWY314" s="5"/>
      <c r="PWZ314" s="5"/>
      <c r="PXA314" s="5"/>
      <c r="PXB314" s="5"/>
      <c r="PXC314" s="5"/>
      <c r="PXD314" s="5"/>
      <c r="PXE314" s="5"/>
      <c r="PXF314" s="5"/>
      <c r="PXG314" s="5"/>
      <c r="PXH314" s="5"/>
      <c r="PXI314" s="5"/>
      <c r="PXJ314" s="5"/>
      <c r="PXK314" s="5"/>
      <c r="PXL314" s="5"/>
      <c r="PXM314" s="5"/>
      <c r="PXN314" s="5"/>
      <c r="PXO314" s="5"/>
      <c r="PXP314" s="5"/>
      <c r="PXQ314" s="5"/>
      <c r="PXR314" s="5"/>
      <c r="PXS314" s="5"/>
      <c r="PXT314" s="5"/>
      <c r="PXU314" s="5"/>
      <c r="PXV314" s="5"/>
      <c r="PXW314" s="5"/>
      <c r="PXX314" s="5"/>
      <c r="PXY314" s="5"/>
      <c r="PXZ314" s="5"/>
      <c r="PYA314" s="5"/>
      <c r="PYB314" s="5"/>
      <c r="PYC314" s="5"/>
      <c r="PYD314" s="5"/>
      <c r="PYE314" s="5"/>
      <c r="PYF314" s="5"/>
      <c r="PYG314" s="5"/>
      <c r="PYH314" s="5"/>
      <c r="PYI314" s="5"/>
      <c r="PYJ314" s="5"/>
      <c r="PYK314" s="5"/>
      <c r="PYL314" s="5"/>
      <c r="PYM314" s="5"/>
      <c r="PYN314" s="5"/>
      <c r="PYO314" s="5"/>
      <c r="PYP314" s="5"/>
      <c r="PYQ314" s="5"/>
      <c r="PYR314" s="5"/>
      <c r="PYS314" s="5"/>
      <c r="PYT314" s="5"/>
      <c r="PYU314" s="5"/>
      <c r="PYV314" s="5"/>
      <c r="PYW314" s="5"/>
      <c r="PYX314" s="5"/>
      <c r="PYY314" s="5"/>
      <c r="PYZ314" s="5"/>
      <c r="PZA314" s="5"/>
      <c r="PZB314" s="5"/>
      <c r="PZC314" s="5"/>
      <c r="PZD314" s="5"/>
      <c r="PZE314" s="5"/>
      <c r="PZF314" s="5"/>
      <c r="PZG314" s="5"/>
      <c r="PZH314" s="5"/>
      <c r="PZI314" s="5"/>
      <c r="PZJ314" s="5"/>
      <c r="PZK314" s="5"/>
      <c r="PZL314" s="5"/>
      <c r="PZM314" s="5"/>
      <c r="PZN314" s="5"/>
      <c r="PZO314" s="5"/>
      <c r="PZP314" s="5"/>
      <c r="PZQ314" s="5"/>
      <c r="PZR314" s="5"/>
      <c r="PZS314" s="5"/>
      <c r="PZT314" s="5"/>
      <c r="PZU314" s="5"/>
      <c r="PZV314" s="5"/>
      <c r="PZW314" s="5"/>
      <c r="PZX314" s="5"/>
      <c r="PZY314" s="5"/>
      <c r="PZZ314" s="5"/>
      <c r="QAA314" s="5"/>
      <c r="QAB314" s="5"/>
      <c r="QAC314" s="5"/>
      <c r="QAD314" s="5"/>
      <c r="QAE314" s="5"/>
      <c r="QAF314" s="5"/>
      <c r="QAG314" s="5"/>
      <c r="QAH314" s="5"/>
      <c r="QAI314" s="5"/>
      <c r="QAJ314" s="5"/>
      <c r="QAK314" s="5"/>
      <c r="QAL314" s="5"/>
      <c r="QAM314" s="5"/>
      <c r="QAN314" s="5"/>
      <c r="QAO314" s="5"/>
      <c r="QAP314" s="5"/>
      <c r="QAQ314" s="5"/>
      <c r="QAR314" s="5"/>
      <c r="QAS314" s="5"/>
      <c r="QAT314" s="5"/>
      <c r="QAU314" s="5"/>
      <c r="QAV314" s="5"/>
      <c r="QAW314" s="5"/>
      <c r="QAX314" s="5"/>
      <c r="QAY314" s="5"/>
      <c r="QAZ314" s="5"/>
      <c r="QBA314" s="5"/>
      <c r="QBB314" s="5"/>
      <c r="QBC314" s="5"/>
      <c r="QBD314" s="5"/>
      <c r="QBE314" s="5"/>
      <c r="QBF314" s="5"/>
      <c r="QBG314" s="5"/>
      <c r="QBH314" s="5"/>
      <c r="QBI314" s="5"/>
      <c r="QBJ314" s="5"/>
      <c r="QBK314" s="5"/>
      <c r="QBL314" s="5"/>
      <c r="QBM314" s="5"/>
      <c r="QBN314" s="5"/>
      <c r="QBO314" s="5"/>
      <c r="QBP314" s="5"/>
      <c r="QBQ314" s="5"/>
      <c r="QBR314" s="5"/>
      <c r="QBS314" s="5"/>
      <c r="QBT314" s="5"/>
      <c r="QBU314" s="5"/>
      <c r="QBV314" s="5"/>
      <c r="QBW314" s="5"/>
      <c r="QBX314" s="5"/>
      <c r="QBY314" s="5"/>
      <c r="QBZ314" s="5"/>
      <c r="QCA314" s="5"/>
      <c r="QCB314" s="5"/>
      <c r="QCC314" s="5"/>
      <c r="QCD314" s="5"/>
      <c r="QCE314" s="5"/>
      <c r="QCF314" s="5"/>
      <c r="QCG314" s="5"/>
      <c r="QCH314" s="5"/>
      <c r="QCI314" s="5"/>
      <c r="QCJ314" s="5"/>
      <c r="QCK314" s="5"/>
      <c r="QCL314" s="5"/>
      <c r="QCM314" s="5"/>
      <c r="QCN314" s="5"/>
      <c r="QCO314" s="5"/>
      <c r="QCP314" s="5"/>
      <c r="QCQ314" s="5"/>
      <c r="QCR314" s="5"/>
      <c r="QCS314" s="5"/>
      <c r="QCT314" s="5"/>
      <c r="QCU314" s="5"/>
      <c r="QCV314" s="5"/>
      <c r="QCW314" s="5"/>
      <c r="QCX314" s="5"/>
      <c r="QCY314" s="5"/>
      <c r="QCZ314" s="5"/>
      <c r="QDA314" s="5"/>
      <c r="QDB314" s="5"/>
      <c r="QDC314" s="5"/>
      <c r="QDD314" s="5"/>
      <c r="QDE314" s="5"/>
      <c r="QDF314" s="5"/>
      <c r="QDG314" s="5"/>
      <c r="QDH314" s="5"/>
      <c r="QDI314" s="5"/>
      <c r="QDJ314" s="5"/>
      <c r="QDK314" s="5"/>
      <c r="QDL314" s="5"/>
      <c r="QDM314" s="5"/>
      <c r="QDN314" s="5"/>
      <c r="QDO314" s="5"/>
      <c r="QDP314" s="5"/>
      <c r="QDQ314" s="5"/>
      <c r="QDR314" s="5"/>
      <c r="QDS314" s="5"/>
      <c r="QDT314" s="5"/>
      <c r="QDU314" s="5"/>
      <c r="QDV314" s="5"/>
      <c r="QDW314" s="5"/>
      <c r="QDX314" s="5"/>
      <c r="QDY314" s="5"/>
      <c r="QDZ314" s="5"/>
      <c r="QEA314" s="5"/>
      <c r="QEB314" s="5"/>
      <c r="QEC314" s="5"/>
      <c r="QED314" s="5"/>
      <c r="QEE314" s="5"/>
      <c r="QEF314" s="5"/>
      <c r="QEG314" s="5"/>
      <c r="QEH314" s="5"/>
      <c r="QEI314" s="5"/>
      <c r="QEJ314" s="5"/>
      <c r="QEK314" s="5"/>
      <c r="QEL314" s="5"/>
      <c r="QEM314" s="5"/>
      <c r="QEN314" s="5"/>
      <c r="QEO314" s="5"/>
      <c r="QEP314" s="5"/>
      <c r="QEQ314" s="5"/>
      <c r="QER314" s="5"/>
      <c r="QES314" s="5"/>
      <c r="QET314" s="5"/>
      <c r="QEU314" s="5"/>
      <c r="QEV314" s="5"/>
      <c r="QEW314" s="5"/>
      <c r="QEX314" s="5"/>
      <c r="QEY314" s="5"/>
      <c r="QEZ314" s="5"/>
      <c r="QFA314" s="5"/>
      <c r="QFB314" s="5"/>
      <c r="QFC314" s="5"/>
      <c r="QFD314" s="5"/>
      <c r="QFE314" s="5"/>
      <c r="QFF314" s="5"/>
      <c r="QFG314" s="5"/>
      <c r="QFH314" s="5"/>
      <c r="QFI314" s="5"/>
      <c r="QFJ314" s="5"/>
      <c r="QFK314" s="5"/>
      <c r="QFL314" s="5"/>
      <c r="QFM314" s="5"/>
      <c r="QFN314" s="5"/>
      <c r="QFO314" s="5"/>
      <c r="QFP314" s="5"/>
      <c r="QFQ314" s="5"/>
      <c r="QFR314" s="5"/>
      <c r="QFS314" s="5"/>
      <c r="QFT314" s="5"/>
      <c r="QFU314" s="5"/>
      <c r="QFV314" s="5"/>
      <c r="QFW314" s="5"/>
      <c r="QFX314" s="5"/>
      <c r="QFY314" s="5"/>
      <c r="QFZ314" s="5"/>
      <c r="QGA314" s="5"/>
      <c r="QGB314" s="5"/>
      <c r="QGC314" s="5"/>
      <c r="QGD314" s="5"/>
      <c r="QGE314" s="5"/>
      <c r="QGF314" s="5"/>
      <c r="QGG314" s="5"/>
      <c r="QGH314" s="5"/>
      <c r="QGI314" s="5"/>
      <c r="QGJ314" s="5"/>
      <c r="QGK314" s="5"/>
      <c r="QGL314" s="5"/>
      <c r="QGM314" s="5"/>
      <c r="QGN314" s="5"/>
      <c r="QGO314" s="5"/>
      <c r="QGP314" s="5"/>
      <c r="QGQ314" s="5"/>
      <c r="QGR314" s="5"/>
      <c r="QGS314" s="5"/>
      <c r="QGT314" s="5"/>
      <c r="QGU314" s="5"/>
      <c r="QGV314" s="5"/>
      <c r="QGW314" s="5"/>
      <c r="QGX314" s="5"/>
      <c r="QGY314" s="5"/>
      <c r="QGZ314" s="5"/>
      <c r="QHA314" s="5"/>
      <c r="QHB314" s="5"/>
      <c r="QHC314" s="5"/>
      <c r="QHD314" s="5"/>
      <c r="QHE314" s="5"/>
      <c r="QHF314" s="5"/>
      <c r="QHG314" s="5"/>
      <c r="QHH314" s="5"/>
      <c r="QHI314" s="5"/>
      <c r="QHJ314" s="5"/>
      <c r="QHK314" s="5"/>
      <c r="QHL314" s="5"/>
      <c r="QHM314" s="5"/>
      <c r="QHN314" s="5"/>
      <c r="QHO314" s="5"/>
      <c r="QHP314" s="5"/>
      <c r="QHQ314" s="5"/>
      <c r="QHR314" s="5"/>
      <c r="QHS314" s="5"/>
      <c r="QHT314" s="5"/>
      <c r="QHU314" s="5"/>
      <c r="QHV314" s="5"/>
      <c r="QHW314" s="5"/>
      <c r="QHX314" s="5"/>
      <c r="QHY314" s="5"/>
      <c r="QHZ314" s="5"/>
      <c r="QIA314" s="5"/>
      <c r="QIB314" s="5"/>
      <c r="QIC314" s="5"/>
      <c r="QID314" s="5"/>
      <c r="QIE314" s="5"/>
      <c r="QIF314" s="5"/>
      <c r="QIG314" s="5"/>
      <c r="QIH314" s="5"/>
      <c r="QII314" s="5"/>
      <c r="QIJ314" s="5"/>
      <c r="QIK314" s="5"/>
      <c r="QIL314" s="5"/>
      <c r="QIM314" s="5"/>
      <c r="QIN314" s="5"/>
      <c r="QIO314" s="5"/>
      <c r="QIP314" s="5"/>
      <c r="QIQ314" s="5"/>
      <c r="QIR314" s="5"/>
      <c r="QIS314" s="5"/>
      <c r="QIT314" s="5"/>
      <c r="QIU314" s="5"/>
      <c r="QIV314" s="5"/>
      <c r="QIW314" s="5"/>
      <c r="QIX314" s="5"/>
      <c r="QIY314" s="5"/>
      <c r="QIZ314" s="5"/>
      <c r="QJA314" s="5"/>
      <c r="QJB314" s="5"/>
      <c r="QJC314" s="5"/>
      <c r="QJD314" s="5"/>
      <c r="QJE314" s="5"/>
      <c r="QJF314" s="5"/>
      <c r="QJG314" s="5"/>
      <c r="QJH314" s="5"/>
      <c r="QJI314" s="5"/>
      <c r="QJJ314" s="5"/>
      <c r="QJK314" s="5"/>
      <c r="QJL314" s="5"/>
      <c r="QJM314" s="5"/>
      <c r="QJN314" s="5"/>
      <c r="QJO314" s="5"/>
      <c r="QJP314" s="5"/>
      <c r="QJQ314" s="5"/>
      <c r="QJR314" s="5"/>
      <c r="QJS314" s="5"/>
      <c r="QJT314" s="5"/>
      <c r="QJU314" s="5"/>
      <c r="QJV314" s="5"/>
      <c r="QJW314" s="5"/>
      <c r="QJX314" s="5"/>
      <c r="QJY314" s="5"/>
      <c r="QJZ314" s="5"/>
      <c r="QKA314" s="5"/>
      <c r="QKB314" s="5"/>
      <c r="QKC314" s="5"/>
      <c r="QKD314" s="5"/>
      <c r="QKE314" s="5"/>
      <c r="QKF314" s="5"/>
      <c r="QKG314" s="5"/>
      <c r="QKH314" s="5"/>
      <c r="QKI314" s="5"/>
      <c r="QKJ314" s="5"/>
      <c r="QKK314" s="5"/>
      <c r="QKL314" s="5"/>
      <c r="QKM314" s="5"/>
      <c r="QKN314" s="5"/>
      <c r="QKO314" s="5"/>
      <c r="QKP314" s="5"/>
      <c r="QKQ314" s="5"/>
      <c r="QKR314" s="5"/>
      <c r="QKS314" s="5"/>
      <c r="QKT314" s="5"/>
      <c r="QKU314" s="5"/>
      <c r="QKV314" s="5"/>
      <c r="QKW314" s="5"/>
      <c r="QKX314" s="5"/>
      <c r="QKY314" s="5"/>
      <c r="QKZ314" s="5"/>
      <c r="QLA314" s="5"/>
      <c r="QLB314" s="5"/>
      <c r="QLC314" s="5"/>
      <c r="QLD314" s="5"/>
      <c r="QLE314" s="5"/>
      <c r="QLF314" s="5"/>
      <c r="QLG314" s="5"/>
      <c r="QLH314" s="5"/>
      <c r="QLI314" s="5"/>
      <c r="QLJ314" s="5"/>
      <c r="QLK314" s="5"/>
      <c r="QLL314" s="5"/>
      <c r="QLM314" s="5"/>
      <c r="QLN314" s="5"/>
      <c r="QLO314" s="5"/>
      <c r="QLP314" s="5"/>
      <c r="QLQ314" s="5"/>
      <c r="QLR314" s="5"/>
      <c r="QLS314" s="5"/>
      <c r="QLT314" s="5"/>
      <c r="QLU314" s="5"/>
      <c r="QLV314" s="5"/>
      <c r="QLW314" s="5"/>
      <c r="QLX314" s="5"/>
      <c r="QLY314" s="5"/>
      <c r="QLZ314" s="5"/>
      <c r="QMA314" s="5"/>
      <c r="QMB314" s="5"/>
      <c r="QMC314" s="5"/>
      <c r="QMD314" s="5"/>
      <c r="QME314" s="5"/>
      <c r="QMF314" s="5"/>
      <c r="QMG314" s="5"/>
      <c r="QMH314" s="5"/>
      <c r="QMI314" s="5"/>
      <c r="QMJ314" s="5"/>
      <c r="QMK314" s="5"/>
      <c r="QML314" s="5"/>
      <c r="QMM314" s="5"/>
      <c r="QMN314" s="5"/>
      <c r="QMO314" s="5"/>
      <c r="QMP314" s="5"/>
      <c r="QMQ314" s="5"/>
      <c r="QMR314" s="5"/>
      <c r="QMS314" s="5"/>
      <c r="QMT314" s="5"/>
      <c r="QMU314" s="5"/>
      <c r="QMV314" s="5"/>
      <c r="QMW314" s="5"/>
      <c r="QMX314" s="5"/>
      <c r="QMY314" s="5"/>
      <c r="QMZ314" s="5"/>
      <c r="QNA314" s="5"/>
      <c r="QNB314" s="5"/>
      <c r="QNC314" s="5"/>
      <c r="QND314" s="5"/>
      <c r="QNE314" s="5"/>
      <c r="QNF314" s="5"/>
      <c r="QNG314" s="5"/>
      <c r="QNH314" s="5"/>
      <c r="QNI314" s="5"/>
      <c r="QNJ314" s="5"/>
      <c r="QNK314" s="5"/>
      <c r="QNL314" s="5"/>
      <c r="QNM314" s="5"/>
      <c r="QNN314" s="5"/>
      <c r="QNO314" s="5"/>
      <c r="QNP314" s="5"/>
      <c r="QNQ314" s="5"/>
      <c r="QNR314" s="5"/>
      <c r="QNS314" s="5"/>
      <c r="QNT314" s="5"/>
      <c r="QNU314" s="5"/>
      <c r="QNV314" s="5"/>
      <c r="QNW314" s="5"/>
      <c r="QNX314" s="5"/>
      <c r="QNY314" s="5"/>
      <c r="QNZ314" s="5"/>
      <c r="QOA314" s="5"/>
      <c r="QOB314" s="5"/>
      <c r="QOC314" s="5"/>
      <c r="QOD314" s="5"/>
      <c r="QOE314" s="5"/>
      <c r="QOF314" s="5"/>
      <c r="QOG314" s="5"/>
      <c r="QOH314" s="5"/>
      <c r="QOI314" s="5"/>
      <c r="QOJ314" s="5"/>
      <c r="QOK314" s="5"/>
      <c r="QOL314" s="5"/>
      <c r="QOM314" s="5"/>
      <c r="QON314" s="5"/>
      <c r="QOO314" s="5"/>
      <c r="QOP314" s="5"/>
      <c r="QOQ314" s="5"/>
      <c r="QOR314" s="5"/>
      <c r="QOS314" s="5"/>
      <c r="QOT314" s="5"/>
      <c r="QOU314" s="5"/>
      <c r="QOV314" s="5"/>
      <c r="QOW314" s="5"/>
      <c r="QOX314" s="5"/>
      <c r="QOY314" s="5"/>
      <c r="QOZ314" s="5"/>
      <c r="QPA314" s="5"/>
      <c r="QPB314" s="5"/>
      <c r="QPC314" s="5"/>
      <c r="QPD314" s="5"/>
      <c r="QPE314" s="5"/>
      <c r="QPF314" s="5"/>
      <c r="QPG314" s="5"/>
      <c r="QPH314" s="5"/>
      <c r="QPI314" s="5"/>
      <c r="QPJ314" s="5"/>
      <c r="QPK314" s="5"/>
      <c r="QPL314" s="5"/>
      <c r="QPM314" s="5"/>
      <c r="QPN314" s="5"/>
      <c r="QPO314" s="5"/>
      <c r="QPP314" s="5"/>
      <c r="QPQ314" s="5"/>
      <c r="QPR314" s="5"/>
      <c r="QPS314" s="5"/>
      <c r="QPT314" s="5"/>
      <c r="QPU314" s="5"/>
      <c r="QPV314" s="5"/>
      <c r="QPW314" s="5"/>
      <c r="QPX314" s="5"/>
      <c r="QPY314" s="5"/>
      <c r="QPZ314" s="5"/>
      <c r="QQA314" s="5"/>
      <c r="QQB314" s="5"/>
      <c r="QQC314" s="5"/>
      <c r="QQD314" s="5"/>
      <c r="QQE314" s="5"/>
      <c r="QQF314" s="5"/>
      <c r="QQG314" s="5"/>
      <c r="QQH314" s="5"/>
      <c r="QQI314" s="5"/>
      <c r="QQJ314" s="5"/>
      <c r="QQK314" s="5"/>
      <c r="QQL314" s="5"/>
      <c r="QQM314" s="5"/>
      <c r="QQN314" s="5"/>
      <c r="QQO314" s="5"/>
      <c r="QQP314" s="5"/>
      <c r="QQQ314" s="5"/>
      <c r="QQR314" s="5"/>
      <c r="QQS314" s="5"/>
      <c r="QQT314" s="5"/>
      <c r="QQU314" s="5"/>
      <c r="QQV314" s="5"/>
      <c r="QQW314" s="5"/>
      <c r="QQX314" s="5"/>
      <c r="QQY314" s="5"/>
      <c r="QQZ314" s="5"/>
      <c r="QRA314" s="5"/>
      <c r="QRB314" s="5"/>
      <c r="QRC314" s="5"/>
      <c r="QRD314" s="5"/>
      <c r="QRE314" s="5"/>
      <c r="QRF314" s="5"/>
      <c r="QRG314" s="5"/>
      <c r="QRH314" s="5"/>
      <c r="QRI314" s="5"/>
      <c r="QRJ314" s="5"/>
      <c r="QRK314" s="5"/>
      <c r="QRL314" s="5"/>
      <c r="QRM314" s="5"/>
      <c r="QRN314" s="5"/>
      <c r="QRO314" s="5"/>
      <c r="QRP314" s="5"/>
      <c r="QRQ314" s="5"/>
      <c r="QRR314" s="5"/>
      <c r="QRS314" s="5"/>
      <c r="QRT314" s="5"/>
      <c r="QRU314" s="5"/>
      <c r="QRV314" s="5"/>
      <c r="QRW314" s="5"/>
      <c r="QRX314" s="5"/>
      <c r="QRY314" s="5"/>
      <c r="QRZ314" s="5"/>
      <c r="QSA314" s="5"/>
      <c r="QSB314" s="5"/>
      <c r="QSC314" s="5"/>
      <c r="QSD314" s="5"/>
      <c r="QSE314" s="5"/>
      <c r="QSF314" s="5"/>
      <c r="QSG314" s="5"/>
      <c r="QSH314" s="5"/>
      <c r="QSI314" s="5"/>
      <c r="QSJ314" s="5"/>
      <c r="QSK314" s="5"/>
      <c r="QSL314" s="5"/>
      <c r="QSM314" s="5"/>
      <c r="QSN314" s="5"/>
      <c r="QSO314" s="5"/>
      <c r="QSP314" s="5"/>
      <c r="QSQ314" s="5"/>
      <c r="QSR314" s="5"/>
      <c r="QSS314" s="5"/>
      <c r="QST314" s="5"/>
      <c r="QSU314" s="5"/>
      <c r="QSV314" s="5"/>
      <c r="QSW314" s="5"/>
      <c r="QSX314" s="5"/>
      <c r="QSY314" s="5"/>
      <c r="QSZ314" s="5"/>
      <c r="QTA314" s="5"/>
      <c r="QTB314" s="5"/>
      <c r="QTC314" s="5"/>
      <c r="QTD314" s="5"/>
      <c r="QTE314" s="5"/>
      <c r="QTF314" s="5"/>
      <c r="QTG314" s="5"/>
      <c r="QTH314" s="5"/>
      <c r="QTI314" s="5"/>
      <c r="QTJ314" s="5"/>
      <c r="QTK314" s="5"/>
      <c r="QTL314" s="5"/>
      <c r="QTM314" s="5"/>
      <c r="QTN314" s="5"/>
      <c r="QTO314" s="5"/>
      <c r="QTP314" s="5"/>
      <c r="QTQ314" s="5"/>
      <c r="QTR314" s="5"/>
      <c r="QTS314" s="5"/>
      <c r="QTT314" s="5"/>
      <c r="QTU314" s="5"/>
      <c r="QTV314" s="5"/>
      <c r="QTW314" s="5"/>
      <c r="QTX314" s="5"/>
      <c r="QTY314" s="5"/>
      <c r="QTZ314" s="5"/>
      <c r="QUA314" s="5"/>
      <c r="QUB314" s="5"/>
      <c r="QUC314" s="5"/>
      <c r="QUD314" s="5"/>
      <c r="QUE314" s="5"/>
      <c r="QUF314" s="5"/>
      <c r="QUG314" s="5"/>
      <c r="QUH314" s="5"/>
      <c r="QUI314" s="5"/>
      <c r="QUJ314" s="5"/>
      <c r="QUK314" s="5"/>
      <c r="QUL314" s="5"/>
      <c r="QUM314" s="5"/>
      <c r="QUN314" s="5"/>
      <c r="QUO314" s="5"/>
      <c r="QUP314" s="5"/>
      <c r="QUQ314" s="5"/>
      <c r="QUR314" s="5"/>
      <c r="QUS314" s="5"/>
      <c r="QUT314" s="5"/>
      <c r="QUU314" s="5"/>
      <c r="QUV314" s="5"/>
      <c r="QUW314" s="5"/>
      <c r="QUX314" s="5"/>
      <c r="QUY314" s="5"/>
      <c r="QUZ314" s="5"/>
      <c r="QVA314" s="5"/>
      <c r="QVB314" s="5"/>
      <c r="QVC314" s="5"/>
      <c r="QVD314" s="5"/>
      <c r="QVE314" s="5"/>
      <c r="QVF314" s="5"/>
      <c r="QVG314" s="5"/>
      <c r="QVH314" s="5"/>
      <c r="QVI314" s="5"/>
      <c r="QVJ314" s="5"/>
      <c r="QVK314" s="5"/>
      <c r="QVL314" s="5"/>
      <c r="QVM314" s="5"/>
      <c r="QVN314" s="5"/>
      <c r="QVO314" s="5"/>
      <c r="QVP314" s="5"/>
      <c r="QVQ314" s="5"/>
      <c r="QVR314" s="5"/>
      <c r="QVS314" s="5"/>
      <c r="QVT314" s="5"/>
      <c r="QVU314" s="5"/>
      <c r="QVV314" s="5"/>
      <c r="QVW314" s="5"/>
      <c r="QVX314" s="5"/>
      <c r="QVY314" s="5"/>
      <c r="QVZ314" s="5"/>
      <c r="QWA314" s="5"/>
      <c r="QWB314" s="5"/>
      <c r="QWC314" s="5"/>
      <c r="QWD314" s="5"/>
      <c r="QWE314" s="5"/>
      <c r="QWF314" s="5"/>
      <c r="QWG314" s="5"/>
      <c r="QWH314" s="5"/>
      <c r="QWI314" s="5"/>
      <c r="QWJ314" s="5"/>
      <c r="QWK314" s="5"/>
      <c r="QWL314" s="5"/>
      <c r="QWM314" s="5"/>
      <c r="QWN314" s="5"/>
      <c r="QWO314" s="5"/>
      <c r="QWP314" s="5"/>
      <c r="QWQ314" s="5"/>
      <c r="QWR314" s="5"/>
      <c r="QWS314" s="5"/>
      <c r="QWT314" s="5"/>
      <c r="QWU314" s="5"/>
      <c r="QWV314" s="5"/>
      <c r="QWW314" s="5"/>
      <c r="QWX314" s="5"/>
      <c r="QWY314" s="5"/>
      <c r="QWZ314" s="5"/>
      <c r="QXA314" s="5"/>
      <c r="QXB314" s="5"/>
      <c r="QXC314" s="5"/>
      <c r="QXD314" s="5"/>
      <c r="QXE314" s="5"/>
      <c r="QXF314" s="5"/>
      <c r="QXG314" s="5"/>
      <c r="QXH314" s="5"/>
      <c r="QXI314" s="5"/>
      <c r="QXJ314" s="5"/>
      <c r="QXK314" s="5"/>
      <c r="QXL314" s="5"/>
      <c r="QXM314" s="5"/>
      <c r="QXN314" s="5"/>
      <c r="QXO314" s="5"/>
      <c r="QXP314" s="5"/>
      <c r="QXQ314" s="5"/>
      <c r="QXR314" s="5"/>
      <c r="QXS314" s="5"/>
      <c r="QXT314" s="5"/>
      <c r="QXU314" s="5"/>
      <c r="QXV314" s="5"/>
      <c r="QXW314" s="5"/>
      <c r="QXX314" s="5"/>
      <c r="QXY314" s="5"/>
      <c r="QXZ314" s="5"/>
      <c r="QYA314" s="5"/>
      <c r="QYB314" s="5"/>
      <c r="QYC314" s="5"/>
      <c r="QYD314" s="5"/>
      <c r="QYE314" s="5"/>
      <c r="QYF314" s="5"/>
      <c r="QYG314" s="5"/>
      <c r="QYH314" s="5"/>
      <c r="QYI314" s="5"/>
      <c r="QYJ314" s="5"/>
      <c r="QYK314" s="5"/>
      <c r="QYL314" s="5"/>
      <c r="QYM314" s="5"/>
      <c r="QYN314" s="5"/>
      <c r="QYO314" s="5"/>
      <c r="QYP314" s="5"/>
      <c r="QYQ314" s="5"/>
      <c r="QYR314" s="5"/>
      <c r="QYS314" s="5"/>
      <c r="QYT314" s="5"/>
      <c r="QYU314" s="5"/>
      <c r="QYV314" s="5"/>
      <c r="QYW314" s="5"/>
      <c r="QYX314" s="5"/>
      <c r="QYY314" s="5"/>
      <c r="QYZ314" s="5"/>
      <c r="QZA314" s="5"/>
      <c r="QZB314" s="5"/>
      <c r="QZC314" s="5"/>
      <c r="QZD314" s="5"/>
      <c r="QZE314" s="5"/>
      <c r="QZF314" s="5"/>
      <c r="QZG314" s="5"/>
      <c r="QZH314" s="5"/>
      <c r="QZI314" s="5"/>
      <c r="QZJ314" s="5"/>
      <c r="QZK314" s="5"/>
      <c r="QZL314" s="5"/>
      <c r="QZM314" s="5"/>
      <c r="QZN314" s="5"/>
      <c r="QZO314" s="5"/>
      <c r="QZP314" s="5"/>
      <c r="QZQ314" s="5"/>
      <c r="QZR314" s="5"/>
      <c r="QZS314" s="5"/>
      <c r="QZT314" s="5"/>
      <c r="QZU314" s="5"/>
      <c r="QZV314" s="5"/>
      <c r="QZW314" s="5"/>
      <c r="QZX314" s="5"/>
      <c r="QZY314" s="5"/>
      <c r="QZZ314" s="5"/>
      <c r="RAA314" s="5"/>
      <c r="RAB314" s="5"/>
      <c r="RAC314" s="5"/>
      <c r="RAD314" s="5"/>
      <c r="RAE314" s="5"/>
      <c r="RAF314" s="5"/>
      <c r="RAG314" s="5"/>
      <c r="RAH314" s="5"/>
      <c r="RAI314" s="5"/>
      <c r="RAJ314" s="5"/>
      <c r="RAK314" s="5"/>
      <c r="RAL314" s="5"/>
      <c r="RAM314" s="5"/>
      <c r="RAN314" s="5"/>
      <c r="RAO314" s="5"/>
      <c r="RAP314" s="5"/>
      <c r="RAQ314" s="5"/>
      <c r="RAR314" s="5"/>
      <c r="RAS314" s="5"/>
      <c r="RAT314" s="5"/>
      <c r="RAU314" s="5"/>
      <c r="RAV314" s="5"/>
      <c r="RAW314" s="5"/>
      <c r="RAX314" s="5"/>
      <c r="RAY314" s="5"/>
      <c r="RAZ314" s="5"/>
      <c r="RBA314" s="5"/>
      <c r="RBB314" s="5"/>
      <c r="RBC314" s="5"/>
      <c r="RBD314" s="5"/>
      <c r="RBE314" s="5"/>
      <c r="RBF314" s="5"/>
      <c r="RBG314" s="5"/>
      <c r="RBH314" s="5"/>
      <c r="RBI314" s="5"/>
      <c r="RBJ314" s="5"/>
      <c r="RBK314" s="5"/>
      <c r="RBL314" s="5"/>
      <c r="RBM314" s="5"/>
      <c r="RBN314" s="5"/>
      <c r="RBO314" s="5"/>
      <c r="RBP314" s="5"/>
      <c r="RBQ314" s="5"/>
      <c r="RBR314" s="5"/>
      <c r="RBS314" s="5"/>
      <c r="RBT314" s="5"/>
      <c r="RBU314" s="5"/>
      <c r="RBV314" s="5"/>
      <c r="RBW314" s="5"/>
      <c r="RBX314" s="5"/>
      <c r="RBY314" s="5"/>
      <c r="RBZ314" s="5"/>
      <c r="RCA314" s="5"/>
      <c r="RCB314" s="5"/>
      <c r="RCC314" s="5"/>
      <c r="RCD314" s="5"/>
      <c r="RCE314" s="5"/>
      <c r="RCF314" s="5"/>
      <c r="RCG314" s="5"/>
      <c r="RCH314" s="5"/>
      <c r="RCI314" s="5"/>
      <c r="RCJ314" s="5"/>
      <c r="RCK314" s="5"/>
      <c r="RCL314" s="5"/>
      <c r="RCM314" s="5"/>
      <c r="RCN314" s="5"/>
      <c r="RCO314" s="5"/>
      <c r="RCP314" s="5"/>
      <c r="RCQ314" s="5"/>
      <c r="RCR314" s="5"/>
      <c r="RCS314" s="5"/>
      <c r="RCT314" s="5"/>
      <c r="RCU314" s="5"/>
      <c r="RCV314" s="5"/>
      <c r="RCW314" s="5"/>
      <c r="RCX314" s="5"/>
      <c r="RCY314" s="5"/>
      <c r="RCZ314" s="5"/>
      <c r="RDA314" s="5"/>
      <c r="RDB314" s="5"/>
      <c r="RDC314" s="5"/>
      <c r="RDD314" s="5"/>
      <c r="RDE314" s="5"/>
      <c r="RDF314" s="5"/>
      <c r="RDG314" s="5"/>
      <c r="RDH314" s="5"/>
      <c r="RDI314" s="5"/>
      <c r="RDJ314" s="5"/>
      <c r="RDK314" s="5"/>
      <c r="RDL314" s="5"/>
      <c r="RDM314" s="5"/>
      <c r="RDN314" s="5"/>
      <c r="RDO314" s="5"/>
      <c r="RDP314" s="5"/>
      <c r="RDQ314" s="5"/>
      <c r="RDR314" s="5"/>
      <c r="RDS314" s="5"/>
      <c r="RDT314" s="5"/>
      <c r="RDU314" s="5"/>
      <c r="RDV314" s="5"/>
      <c r="RDW314" s="5"/>
      <c r="RDX314" s="5"/>
      <c r="RDY314" s="5"/>
      <c r="RDZ314" s="5"/>
      <c r="REA314" s="5"/>
      <c r="REB314" s="5"/>
      <c r="REC314" s="5"/>
      <c r="RED314" s="5"/>
      <c r="REE314" s="5"/>
      <c r="REF314" s="5"/>
      <c r="REG314" s="5"/>
      <c r="REH314" s="5"/>
      <c r="REI314" s="5"/>
      <c r="REJ314" s="5"/>
      <c r="REK314" s="5"/>
      <c r="REL314" s="5"/>
      <c r="REM314" s="5"/>
      <c r="REN314" s="5"/>
      <c r="REO314" s="5"/>
      <c r="REP314" s="5"/>
      <c r="REQ314" s="5"/>
      <c r="RER314" s="5"/>
      <c r="RES314" s="5"/>
      <c r="RET314" s="5"/>
      <c r="REU314" s="5"/>
      <c r="REV314" s="5"/>
      <c r="REW314" s="5"/>
      <c r="REX314" s="5"/>
      <c r="REY314" s="5"/>
      <c r="REZ314" s="5"/>
      <c r="RFA314" s="5"/>
      <c r="RFB314" s="5"/>
      <c r="RFC314" s="5"/>
      <c r="RFD314" s="5"/>
      <c r="RFE314" s="5"/>
      <c r="RFF314" s="5"/>
      <c r="RFG314" s="5"/>
      <c r="RFH314" s="5"/>
      <c r="RFI314" s="5"/>
      <c r="RFJ314" s="5"/>
      <c r="RFK314" s="5"/>
      <c r="RFL314" s="5"/>
      <c r="RFM314" s="5"/>
      <c r="RFN314" s="5"/>
      <c r="RFO314" s="5"/>
      <c r="RFP314" s="5"/>
      <c r="RFQ314" s="5"/>
      <c r="RFR314" s="5"/>
      <c r="RFS314" s="5"/>
      <c r="RFT314" s="5"/>
      <c r="RFU314" s="5"/>
      <c r="RFV314" s="5"/>
      <c r="RFW314" s="5"/>
      <c r="RFX314" s="5"/>
      <c r="RFY314" s="5"/>
      <c r="RFZ314" s="5"/>
      <c r="RGA314" s="5"/>
      <c r="RGB314" s="5"/>
      <c r="RGC314" s="5"/>
      <c r="RGD314" s="5"/>
      <c r="RGE314" s="5"/>
      <c r="RGF314" s="5"/>
      <c r="RGG314" s="5"/>
      <c r="RGH314" s="5"/>
      <c r="RGI314" s="5"/>
      <c r="RGJ314" s="5"/>
      <c r="RGK314" s="5"/>
      <c r="RGL314" s="5"/>
      <c r="RGM314" s="5"/>
      <c r="RGN314" s="5"/>
      <c r="RGO314" s="5"/>
      <c r="RGP314" s="5"/>
      <c r="RGQ314" s="5"/>
      <c r="RGR314" s="5"/>
      <c r="RGS314" s="5"/>
      <c r="RGT314" s="5"/>
      <c r="RGU314" s="5"/>
      <c r="RGV314" s="5"/>
      <c r="RGW314" s="5"/>
      <c r="RGX314" s="5"/>
      <c r="RGY314" s="5"/>
      <c r="RGZ314" s="5"/>
      <c r="RHA314" s="5"/>
      <c r="RHB314" s="5"/>
      <c r="RHC314" s="5"/>
      <c r="RHD314" s="5"/>
      <c r="RHE314" s="5"/>
      <c r="RHF314" s="5"/>
      <c r="RHG314" s="5"/>
      <c r="RHH314" s="5"/>
      <c r="RHI314" s="5"/>
      <c r="RHJ314" s="5"/>
      <c r="RHK314" s="5"/>
      <c r="RHL314" s="5"/>
      <c r="RHM314" s="5"/>
      <c r="RHN314" s="5"/>
      <c r="RHO314" s="5"/>
      <c r="RHP314" s="5"/>
      <c r="RHQ314" s="5"/>
      <c r="RHR314" s="5"/>
      <c r="RHS314" s="5"/>
      <c r="RHT314" s="5"/>
      <c r="RHU314" s="5"/>
      <c r="RHV314" s="5"/>
      <c r="RHW314" s="5"/>
      <c r="RHX314" s="5"/>
      <c r="RHY314" s="5"/>
      <c r="RHZ314" s="5"/>
      <c r="RIA314" s="5"/>
      <c r="RIB314" s="5"/>
      <c r="RIC314" s="5"/>
      <c r="RID314" s="5"/>
      <c r="RIE314" s="5"/>
      <c r="RIF314" s="5"/>
      <c r="RIG314" s="5"/>
      <c r="RIH314" s="5"/>
      <c r="RII314" s="5"/>
      <c r="RIJ314" s="5"/>
      <c r="RIK314" s="5"/>
      <c r="RIL314" s="5"/>
      <c r="RIM314" s="5"/>
      <c r="RIN314" s="5"/>
      <c r="RIO314" s="5"/>
      <c r="RIP314" s="5"/>
      <c r="RIQ314" s="5"/>
      <c r="RIR314" s="5"/>
      <c r="RIS314" s="5"/>
      <c r="RIT314" s="5"/>
      <c r="RIU314" s="5"/>
      <c r="RIV314" s="5"/>
      <c r="RIW314" s="5"/>
      <c r="RIX314" s="5"/>
      <c r="RIY314" s="5"/>
      <c r="RIZ314" s="5"/>
      <c r="RJA314" s="5"/>
      <c r="RJB314" s="5"/>
      <c r="RJC314" s="5"/>
      <c r="RJD314" s="5"/>
      <c r="RJE314" s="5"/>
      <c r="RJF314" s="5"/>
      <c r="RJG314" s="5"/>
      <c r="RJH314" s="5"/>
      <c r="RJI314" s="5"/>
      <c r="RJJ314" s="5"/>
      <c r="RJK314" s="5"/>
      <c r="RJL314" s="5"/>
      <c r="RJM314" s="5"/>
      <c r="RJN314" s="5"/>
      <c r="RJO314" s="5"/>
      <c r="RJP314" s="5"/>
      <c r="RJQ314" s="5"/>
      <c r="RJR314" s="5"/>
      <c r="RJS314" s="5"/>
      <c r="RJT314" s="5"/>
      <c r="RJU314" s="5"/>
      <c r="RJV314" s="5"/>
      <c r="RJW314" s="5"/>
      <c r="RJX314" s="5"/>
      <c r="RJY314" s="5"/>
      <c r="RJZ314" s="5"/>
      <c r="RKA314" s="5"/>
      <c r="RKB314" s="5"/>
      <c r="RKC314" s="5"/>
      <c r="RKD314" s="5"/>
      <c r="RKE314" s="5"/>
      <c r="RKF314" s="5"/>
      <c r="RKG314" s="5"/>
      <c r="RKH314" s="5"/>
      <c r="RKI314" s="5"/>
      <c r="RKJ314" s="5"/>
      <c r="RKK314" s="5"/>
      <c r="RKL314" s="5"/>
      <c r="RKM314" s="5"/>
      <c r="RKN314" s="5"/>
      <c r="RKO314" s="5"/>
      <c r="RKP314" s="5"/>
      <c r="RKQ314" s="5"/>
      <c r="RKR314" s="5"/>
      <c r="RKS314" s="5"/>
      <c r="RKT314" s="5"/>
      <c r="RKU314" s="5"/>
      <c r="RKV314" s="5"/>
      <c r="RKW314" s="5"/>
      <c r="RKX314" s="5"/>
      <c r="RKY314" s="5"/>
      <c r="RKZ314" s="5"/>
      <c r="RLA314" s="5"/>
      <c r="RLB314" s="5"/>
      <c r="RLC314" s="5"/>
      <c r="RLD314" s="5"/>
      <c r="RLE314" s="5"/>
      <c r="RLF314" s="5"/>
      <c r="RLG314" s="5"/>
      <c r="RLH314" s="5"/>
      <c r="RLI314" s="5"/>
      <c r="RLJ314" s="5"/>
      <c r="RLK314" s="5"/>
      <c r="RLL314" s="5"/>
      <c r="RLM314" s="5"/>
      <c r="RLN314" s="5"/>
      <c r="RLO314" s="5"/>
      <c r="RLP314" s="5"/>
      <c r="RLQ314" s="5"/>
      <c r="RLR314" s="5"/>
      <c r="RLS314" s="5"/>
      <c r="RLT314" s="5"/>
      <c r="RLU314" s="5"/>
      <c r="RLV314" s="5"/>
      <c r="RLW314" s="5"/>
      <c r="RLX314" s="5"/>
      <c r="RLY314" s="5"/>
      <c r="RLZ314" s="5"/>
      <c r="RMA314" s="5"/>
      <c r="RMB314" s="5"/>
      <c r="RMC314" s="5"/>
      <c r="RMD314" s="5"/>
      <c r="RME314" s="5"/>
      <c r="RMF314" s="5"/>
      <c r="RMG314" s="5"/>
      <c r="RMH314" s="5"/>
      <c r="RMI314" s="5"/>
      <c r="RMJ314" s="5"/>
      <c r="RMK314" s="5"/>
      <c r="RML314" s="5"/>
      <c r="RMM314" s="5"/>
      <c r="RMN314" s="5"/>
      <c r="RMO314" s="5"/>
      <c r="RMP314" s="5"/>
      <c r="RMQ314" s="5"/>
      <c r="RMR314" s="5"/>
      <c r="RMS314" s="5"/>
      <c r="RMT314" s="5"/>
      <c r="RMU314" s="5"/>
      <c r="RMV314" s="5"/>
      <c r="RMW314" s="5"/>
      <c r="RMX314" s="5"/>
      <c r="RMY314" s="5"/>
      <c r="RMZ314" s="5"/>
      <c r="RNA314" s="5"/>
      <c r="RNB314" s="5"/>
      <c r="RNC314" s="5"/>
      <c r="RND314" s="5"/>
      <c r="RNE314" s="5"/>
      <c r="RNF314" s="5"/>
      <c r="RNG314" s="5"/>
      <c r="RNH314" s="5"/>
      <c r="RNI314" s="5"/>
      <c r="RNJ314" s="5"/>
      <c r="RNK314" s="5"/>
      <c r="RNL314" s="5"/>
      <c r="RNM314" s="5"/>
      <c r="RNN314" s="5"/>
      <c r="RNO314" s="5"/>
      <c r="RNP314" s="5"/>
      <c r="RNQ314" s="5"/>
      <c r="RNR314" s="5"/>
      <c r="RNS314" s="5"/>
      <c r="RNT314" s="5"/>
      <c r="RNU314" s="5"/>
      <c r="RNV314" s="5"/>
      <c r="RNW314" s="5"/>
      <c r="RNX314" s="5"/>
      <c r="RNY314" s="5"/>
      <c r="RNZ314" s="5"/>
      <c r="ROA314" s="5"/>
      <c r="ROB314" s="5"/>
      <c r="ROC314" s="5"/>
      <c r="ROD314" s="5"/>
      <c r="ROE314" s="5"/>
      <c r="ROF314" s="5"/>
      <c r="ROG314" s="5"/>
      <c r="ROH314" s="5"/>
      <c r="ROI314" s="5"/>
      <c r="ROJ314" s="5"/>
      <c r="ROK314" s="5"/>
      <c r="ROL314" s="5"/>
      <c r="ROM314" s="5"/>
      <c r="RON314" s="5"/>
      <c r="ROO314" s="5"/>
      <c r="ROP314" s="5"/>
      <c r="ROQ314" s="5"/>
      <c r="ROR314" s="5"/>
      <c r="ROS314" s="5"/>
      <c r="ROT314" s="5"/>
      <c r="ROU314" s="5"/>
      <c r="ROV314" s="5"/>
      <c r="ROW314" s="5"/>
      <c r="ROX314" s="5"/>
      <c r="ROY314" s="5"/>
      <c r="ROZ314" s="5"/>
      <c r="RPA314" s="5"/>
      <c r="RPB314" s="5"/>
      <c r="RPC314" s="5"/>
      <c r="RPD314" s="5"/>
      <c r="RPE314" s="5"/>
      <c r="RPF314" s="5"/>
      <c r="RPG314" s="5"/>
      <c r="RPH314" s="5"/>
      <c r="RPI314" s="5"/>
      <c r="RPJ314" s="5"/>
      <c r="RPK314" s="5"/>
      <c r="RPL314" s="5"/>
      <c r="RPM314" s="5"/>
      <c r="RPN314" s="5"/>
      <c r="RPO314" s="5"/>
      <c r="RPP314" s="5"/>
      <c r="RPQ314" s="5"/>
      <c r="RPR314" s="5"/>
      <c r="RPS314" s="5"/>
      <c r="RPT314" s="5"/>
      <c r="RPU314" s="5"/>
      <c r="RPV314" s="5"/>
      <c r="RPW314" s="5"/>
      <c r="RPX314" s="5"/>
      <c r="RPY314" s="5"/>
      <c r="RPZ314" s="5"/>
      <c r="RQA314" s="5"/>
      <c r="RQB314" s="5"/>
      <c r="RQC314" s="5"/>
      <c r="RQD314" s="5"/>
      <c r="RQE314" s="5"/>
      <c r="RQF314" s="5"/>
      <c r="RQG314" s="5"/>
      <c r="RQH314" s="5"/>
      <c r="RQI314" s="5"/>
      <c r="RQJ314" s="5"/>
      <c r="RQK314" s="5"/>
      <c r="RQL314" s="5"/>
      <c r="RQM314" s="5"/>
      <c r="RQN314" s="5"/>
      <c r="RQO314" s="5"/>
      <c r="RQP314" s="5"/>
      <c r="RQQ314" s="5"/>
      <c r="RQR314" s="5"/>
      <c r="RQS314" s="5"/>
      <c r="RQT314" s="5"/>
      <c r="RQU314" s="5"/>
      <c r="RQV314" s="5"/>
      <c r="RQW314" s="5"/>
      <c r="RQX314" s="5"/>
      <c r="RQY314" s="5"/>
      <c r="RQZ314" s="5"/>
      <c r="RRA314" s="5"/>
      <c r="RRB314" s="5"/>
      <c r="RRC314" s="5"/>
      <c r="RRD314" s="5"/>
      <c r="RRE314" s="5"/>
      <c r="RRF314" s="5"/>
      <c r="RRG314" s="5"/>
      <c r="RRH314" s="5"/>
      <c r="RRI314" s="5"/>
      <c r="RRJ314" s="5"/>
      <c r="RRK314" s="5"/>
      <c r="RRL314" s="5"/>
      <c r="RRM314" s="5"/>
      <c r="RRN314" s="5"/>
      <c r="RRO314" s="5"/>
      <c r="RRP314" s="5"/>
      <c r="RRQ314" s="5"/>
      <c r="RRR314" s="5"/>
      <c r="RRS314" s="5"/>
      <c r="RRT314" s="5"/>
      <c r="RRU314" s="5"/>
      <c r="RRV314" s="5"/>
      <c r="RRW314" s="5"/>
      <c r="RRX314" s="5"/>
      <c r="RRY314" s="5"/>
      <c r="RRZ314" s="5"/>
      <c r="RSA314" s="5"/>
      <c r="RSB314" s="5"/>
      <c r="RSC314" s="5"/>
      <c r="RSD314" s="5"/>
      <c r="RSE314" s="5"/>
      <c r="RSF314" s="5"/>
      <c r="RSG314" s="5"/>
      <c r="RSH314" s="5"/>
      <c r="RSI314" s="5"/>
      <c r="RSJ314" s="5"/>
      <c r="RSK314" s="5"/>
      <c r="RSL314" s="5"/>
      <c r="RSM314" s="5"/>
      <c r="RSN314" s="5"/>
      <c r="RSO314" s="5"/>
      <c r="RSP314" s="5"/>
      <c r="RSQ314" s="5"/>
      <c r="RSR314" s="5"/>
      <c r="RSS314" s="5"/>
      <c r="RST314" s="5"/>
      <c r="RSU314" s="5"/>
      <c r="RSV314" s="5"/>
      <c r="RSW314" s="5"/>
      <c r="RSX314" s="5"/>
      <c r="RSY314" s="5"/>
      <c r="RSZ314" s="5"/>
      <c r="RTA314" s="5"/>
      <c r="RTB314" s="5"/>
      <c r="RTC314" s="5"/>
      <c r="RTD314" s="5"/>
      <c r="RTE314" s="5"/>
      <c r="RTF314" s="5"/>
      <c r="RTG314" s="5"/>
      <c r="RTH314" s="5"/>
      <c r="RTI314" s="5"/>
      <c r="RTJ314" s="5"/>
      <c r="RTK314" s="5"/>
      <c r="RTL314" s="5"/>
      <c r="RTM314" s="5"/>
      <c r="RTN314" s="5"/>
      <c r="RTO314" s="5"/>
      <c r="RTP314" s="5"/>
      <c r="RTQ314" s="5"/>
      <c r="RTR314" s="5"/>
      <c r="RTS314" s="5"/>
      <c r="RTT314" s="5"/>
      <c r="RTU314" s="5"/>
      <c r="RTV314" s="5"/>
      <c r="RTW314" s="5"/>
      <c r="RTX314" s="5"/>
      <c r="RTY314" s="5"/>
      <c r="RTZ314" s="5"/>
      <c r="RUA314" s="5"/>
      <c r="RUB314" s="5"/>
      <c r="RUC314" s="5"/>
      <c r="RUD314" s="5"/>
      <c r="RUE314" s="5"/>
      <c r="RUF314" s="5"/>
      <c r="RUG314" s="5"/>
      <c r="RUH314" s="5"/>
      <c r="RUI314" s="5"/>
      <c r="RUJ314" s="5"/>
      <c r="RUK314" s="5"/>
      <c r="RUL314" s="5"/>
      <c r="RUM314" s="5"/>
      <c r="RUN314" s="5"/>
      <c r="RUO314" s="5"/>
      <c r="RUP314" s="5"/>
      <c r="RUQ314" s="5"/>
      <c r="RUR314" s="5"/>
      <c r="RUS314" s="5"/>
      <c r="RUT314" s="5"/>
      <c r="RUU314" s="5"/>
      <c r="RUV314" s="5"/>
      <c r="RUW314" s="5"/>
      <c r="RUX314" s="5"/>
      <c r="RUY314" s="5"/>
      <c r="RUZ314" s="5"/>
      <c r="RVA314" s="5"/>
      <c r="RVB314" s="5"/>
      <c r="RVC314" s="5"/>
      <c r="RVD314" s="5"/>
      <c r="RVE314" s="5"/>
      <c r="RVF314" s="5"/>
      <c r="RVG314" s="5"/>
      <c r="RVH314" s="5"/>
      <c r="RVI314" s="5"/>
      <c r="RVJ314" s="5"/>
      <c r="RVK314" s="5"/>
      <c r="RVL314" s="5"/>
      <c r="RVM314" s="5"/>
      <c r="RVN314" s="5"/>
      <c r="RVO314" s="5"/>
      <c r="RVP314" s="5"/>
      <c r="RVQ314" s="5"/>
      <c r="RVR314" s="5"/>
      <c r="RVS314" s="5"/>
      <c r="RVT314" s="5"/>
      <c r="RVU314" s="5"/>
      <c r="RVV314" s="5"/>
      <c r="RVW314" s="5"/>
      <c r="RVX314" s="5"/>
      <c r="RVY314" s="5"/>
      <c r="RVZ314" s="5"/>
      <c r="RWA314" s="5"/>
      <c r="RWB314" s="5"/>
      <c r="RWC314" s="5"/>
      <c r="RWD314" s="5"/>
      <c r="RWE314" s="5"/>
      <c r="RWF314" s="5"/>
      <c r="RWG314" s="5"/>
      <c r="RWH314" s="5"/>
      <c r="RWI314" s="5"/>
      <c r="RWJ314" s="5"/>
      <c r="RWK314" s="5"/>
      <c r="RWL314" s="5"/>
      <c r="RWM314" s="5"/>
      <c r="RWN314" s="5"/>
      <c r="RWO314" s="5"/>
      <c r="RWP314" s="5"/>
      <c r="RWQ314" s="5"/>
      <c r="RWR314" s="5"/>
      <c r="RWS314" s="5"/>
      <c r="RWT314" s="5"/>
      <c r="RWU314" s="5"/>
      <c r="RWV314" s="5"/>
      <c r="RWW314" s="5"/>
      <c r="RWX314" s="5"/>
      <c r="RWY314" s="5"/>
      <c r="RWZ314" s="5"/>
      <c r="RXA314" s="5"/>
      <c r="RXB314" s="5"/>
      <c r="RXC314" s="5"/>
      <c r="RXD314" s="5"/>
      <c r="RXE314" s="5"/>
      <c r="RXF314" s="5"/>
      <c r="RXG314" s="5"/>
      <c r="RXH314" s="5"/>
      <c r="RXI314" s="5"/>
      <c r="RXJ314" s="5"/>
      <c r="RXK314" s="5"/>
      <c r="RXL314" s="5"/>
      <c r="RXM314" s="5"/>
      <c r="RXN314" s="5"/>
      <c r="RXO314" s="5"/>
      <c r="RXP314" s="5"/>
      <c r="RXQ314" s="5"/>
      <c r="RXR314" s="5"/>
      <c r="RXS314" s="5"/>
      <c r="RXT314" s="5"/>
      <c r="RXU314" s="5"/>
      <c r="RXV314" s="5"/>
      <c r="RXW314" s="5"/>
      <c r="RXX314" s="5"/>
      <c r="RXY314" s="5"/>
      <c r="RXZ314" s="5"/>
      <c r="RYA314" s="5"/>
      <c r="RYB314" s="5"/>
      <c r="RYC314" s="5"/>
      <c r="RYD314" s="5"/>
      <c r="RYE314" s="5"/>
      <c r="RYF314" s="5"/>
      <c r="RYG314" s="5"/>
      <c r="RYH314" s="5"/>
      <c r="RYI314" s="5"/>
      <c r="RYJ314" s="5"/>
      <c r="RYK314" s="5"/>
      <c r="RYL314" s="5"/>
      <c r="RYM314" s="5"/>
      <c r="RYN314" s="5"/>
      <c r="RYO314" s="5"/>
      <c r="RYP314" s="5"/>
      <c r="RYQ314" s="5"/>
      <c r="RYR314" s="5"/>
      <c r="RYS314" s="5"/>
      <c r="RYT314" s="5"/>
      <c r="RYU314" s="5"/>
      <c r="RYV314" s="5"/>
      <c r="RYW314" s="5"/>
      <c r="RYX314" s="5"/>
      <c r="RYY314" s="5"/>
      <c r="RYZ314" s="5"/>
      <c r="RZA314" s="5"/>
      <c r="RZB314" s="5"/>
      <c r="RZC314" s="5"/>
      <c r="RZD314" s="5"/>
      <c r="RZE314" s="5"/>
      <c r="RZF314" s="5"/>
      <c r="RZG314" s="5"/>
      <c r="RZH314" s="5"/>
      <c r="RZI314" s="5"/>
      <c r="RZJ314" s="5"/>
      <c r="RZK314" s="5"/>
      <c r="RZL314" s="5"/>
      <c r="RZM314" s="5"/>
      <c r="RZN314" s="5"/>
      <c r="RZO314" s="5"/>
      <c r="RZP314" s="5"/>
      <c r="RZQ314" s="5"/>
      <c r="RZR314" s="5"/>
      <c r="RZS314" s="5"/>
      <c r="RZT314" s="5"/>
      <c r="RZU314" s="5"/>
      <c r="RZV314" s="5"/>
      <c r="RZW314" s="5"/>
      <c r="RZX314" s="5"/>
      <c r="RZY314" s="5"/>
      <c r="RZZ314" s="5"/>
      <c r="SAA314" s="5"/>
      <c r="SAB314" s="5"/>
      <c r="SAC314" s="5"/>
      <c r="SAD314" s="5"/>
      <c r="SAE314" s="5"/>
      <c r="SAF314" s="5"/>
      <c r="SAG314" s="5"/>
      <c r="SAH314" s="5"/>
      <c r="SAI314" s="5"/>
      <c r="SAJ314" s="5"/>
      <c r="SAK314" s="5"/>
      <c r="SAL314" s="5"/>
      <c r="SAM314" s="5"/>
      <c r="SAN314" s="5"/>
      <c r="SAO314" s="5"/>
      <c r="SAP314" s="5"/>
      <c r="SAQ314" s="5"/>
      <c r="SAR314" s="5"/>
      <c r="SAS314" s="5"/>
      <c r="SAT314" s="5"/>
      <c r="SAU314" s="5"/>
      <c r="SAV314" s="5"/>
      <c r="SAW314" s="5"/>
      <c r="SAX314" s="5"/>
      <c r="SAY314" s="5"/>
      <c r="SAZ314" s="5"/>
      <c r="SBA314" s="5"/>
      <c r="SBB314" s="5"/>
      <c r="SBC314" s="5"/>
      <c r="SBD314" s="5"/>
      <c r="SBE314" s="5"/>
      <c r="SBF314" s="5"/>
      <c r="SBG314" s="5"/>
      <c r="SBH314" s="5"/>
      <c r="SBI314" s="5"/>
      <c r="SBJ314" s="5"/>
      <c r="SBK314" s="5"/>
      <c r="SBL314" s="5"/>
      <c r="SBM314" s="5"/>
      <c r="SBN314" s="5"/>
      <c r="SBO314" s="5"/>
      <c r="SBP314" s="5"/>
      <c r="SBQ314" s="5"/>
      <c r="SBR314" s="5"/>
      <c r="SBS314" s="5"/>
      <c r="SBT314" s="5"/>
      <c r="SBU314" s="5"/>
      <c r="SBV314" s="5"/>
      <c r="SBW314" s="5"/>
      <c r="SBX314" s="5"/>
      <c r="SBY314" s="5"/>
      <c r="SBZ314" s="5"/>
      <c r="SCA314" s="5"/>
      <c r="SCB314" s="5"/>
      <c r="SCC314" s="5"/>
      <c r="SCD314" s="5"/>
      <c r="SCE314" s="5"/>
      <c r="SCF314" s="5"/>
      <c r="SCG314" s="5"/>
      <c r="SCH314" s="5"/>
      <c r="SCI314" s="5"/>
      <c r="SCJ314" s="5"/>
      <c r="SCK314" s="5"/>
      <c r="SCL314" s="5"/>
      <c r="SCM314" s="5"/>
      <c r="SCN314" s="5"/>
      <c r="SCO314" s="5"/>
      <c r="SCP314" s="5"/>
      <c r="SCQ314" s="5"/>
      <c r="SCR314" s="5"/>
      <c r="SCS314" s="5"/>
      <c r="SCT314" s="5"/>
      <c r="SCU314" s="5"/>
      <c r="SCV314" s="5"/>
      <c r="SCW314" s="5"/>
      <c r="SCX314" s="5"/>
      <c r="SCY314" s="5"/>
      <c r="SCZ314" s="5"/>
      <c r="SDA314" s="5"/>
      <c r="SDB314" s="5"/>
      <c r="SDC314" s="5"/>
      <c r="SDD314" s="5"/>
      <c r="SDE314" s="5"/>
      <c r="SDF314" s="5"/>
      <c r="SDG314" s="5"/>
      <c r="SDH314" s="5"/>
      <c r="SDI314" s="5"/>
      <c r="SDJ314" s="5"/>
      <c r="SDK314" s="5"/>
      <c r="SDL314" s="5"/>
      <c r="SDM314" s="5"/>
      <c r="SDN314" s="5"/>
      <c r="SDO314" s="5"/>
      <c r="SDP314" s="5"/>
      <c r="SDQ314" s="5"/>
      <c r="SDR314" s="5"/>
      <c r="SDS314" s="5"/>
      <c r="SDT314" s="5"/>
      <c r="SDU314" s="5"/>
      <c r="SDV314" s="5"/>
      <c r="SDW314" s="5"/>
      <c r="SDX314" s="5"/>
      <c r="SDY314" s="5"/>
      <c r="SDZ314" s="5"/>
      <c r="SEA314" s="5"/>
      <c r="SEB314" s="5"/>
      <c r="SEC314" s="5"/>
      <c r="SED314" s="5"/>
      <c r="SEE314" s="5"/>
      <c r="SEF314" s="5"/>
      <c r="SEG314" s="5"/>
      <c r="SEH314" s="5"/>
      <c r="SEI314" s="5"/>
      <c r="SEJ314" s="5"/>
      <c r="SEK314" s="5"/>
      <c r="SEL314" s="5"/>
      <c r="SEM314" s="5"/>
      <c r="SEN314" s="5"/>
      <c r="SEO314" s="5"/>
      <c r="SEP314" s="5"/>
      <c r="SEQ314" s="5"/>
      <c r="SER314" s="5"/>
      <c r="SES314" s="5"/>
      <c r="SET314" s="5"/>
      <c r="SEU314" s="5"/>
      <c r="SEV314" s="5"/>
      <c r="SEW314" s="5"/>
      <c r="SEX314" s="5"/>
      <c r="SEY314" s="5"/>
      <c r="SEZ314" s="5"/>
      <c r="SFA314" s="5"/>
      <c r="SFB314" s="5"/>
      <c r="SFC314" s="5"/>
      <c r="SFD314" s="5"/>
      <c r="SFE314" s="5"/>
      <c r="SFF314" s="5"/>
      <c r="SFG314" s="5"/>
      <c r="SFH314" s="5"/>
      <c r="SFI314" s="5"/>
      <c r="SFJ314" s="5"/>
      <c r="SFK314" s="5"/>
      <c r="SFL314" s="5"/>
      <c r="SFM314" s="5"/>
      <c r="SFN314" s="5"/>
      <c r="SFO314" s="5"/>
      <c r="SFP314" s="5"/>
      <c r="SFQ314" s="5"/>
      <c r="SFR314" s="5"/>
      <c r="SFS314" s="5"/>
      <c r="SFT314" s="5"/>
      <c r="SFU314" s="5"/>
      <c r="SFV314" s="5"/>
      <c r="SFW314" s="5"/>
      <c r="SFX314" s="5"/>
      <c r="SFY314" s="5"/>
      <c r="SFZ314" s="5"/>
      <c r="SGA314" s="5"/>
      <c r="SGB314" s="5"/>
      <c r="SGC314" s="5"/>
      <c r="SGD314" s="5"/>
      <c r="SGE314" s="5"/>
      <c r="SGF314" s="5"/>
      <c r="SGG314" s="5"/>
      <c r="SGH314" s="5"/>
      <c r="SGI314" s="5"/>
      <c r="SGJ314" s="5"/>
      <c r="SGK314" s="5"/>
      <c r="SGL314" s="5"/>
      <c r="SGM314" s="5"/>
      <c r="SGN314" s="5"/>
      <c r="SGO314" s="5"/>
      <c r="SGP314" s="5"/>
      <c r="SGQ314" s="5"/>
      <c r="SGR314" s="5"/>
      <c r="SGS314" s="5"/>
      <c r="SGT314" s="5"/>
      <c r="SGU314" s="5"/>
      <c r="SGV314" s="5"/>
      <c r="SGW314" s="5"/>
      <c r="SGX314" s="5"/>
      <c r="SGY314" s="5"/>
      <c r="SGZ314" s="5"/>
      <c r="SHA314" s="5"/>
      <c r="SHB314" s="5"/>
      <c r="SHC314" s="5"/>
      <c r="SHD314" s="5"/>
      <c r="SHE314" s="5"/>
      <c r="SHF314" s="5"/>
      <c r="SHG314" s="5"/>
      <c r="SHH314" s="5"/>
      <c r="SHI314" s="5"/>
      <c r="SHJ314" s="5"/>
      <c r="SHK314" s="5"/>
      <c r="SHL314" s="5"/>
      <c r="SHM314" s="5"/>
      <c r="SHN314" s="5"/>
      <c r="SHO314" s="5"/>
      <c r="SHP314" s="5"/>
      <c r="SHQ314" s="5"/>
      <c r="SHR314" s="5"/>
      <c r="SHS314" s="5"/>
      <c r="SHT314" s="5"/>
      <c r="SHU314" s="5"/>
      <c r="SHV314" s="5"/>
      <c r="SHW314" s="5"/>
      <c r="SHX314" s="5"/>
      <c r="SHY314" s="5"/>
      <c r="SHZ314" s="5"/>
      <c r="SIA314" s="5"/>
      <c r="SIB314" s="5"/>
      <c r="SIC314" s="5"/>
      <c r="SID314" s="5"/>
      <c r="SIE314" s="5"/>
      <c r="SIF314" s="5"/>
      <c r="SIG314" s="5"/>
      <c r="SIH314" s="5"/>
      <c r="SII314" s="5"/>
      <c r="SIJ314" s="5"/>
      <c r="SIK314" s="5"/>
      <c r="SIL314" s="5"/>
      <c r="SIM314" s="5"/>
      <c r="SIN314" s="5"/>
      <c r="SIO314" s="5"/>
      <c r="SIP314" s="5"/>
      <c r="SIQ314" s="5"/>
      <c r="SIR314" s="5"/>
      <c r="SIS314" s="5"/>
      <c r="SIT314" s="5"/>
      <c r="SIU314" s="5"/>
      <c r="SIV314" s="5"/>
      <c r="SIW314" s="5"/>
      <c r="SIX314" s="5"/>
      <c r="SIY314" s="5"/>
      <c r="SIZ314" s="5"/>
      <c r="SJA314" s="5"/>
      <c r="SJB314" s="5"/>
      <c r="SJC314" s="5"/>
      <c r="SJD314" s="5"/>
      <c r="SJE314" s="5"/>
      <c r="SJF314" s="5"/>
      <c r="SJG314" s="5"/>
      <c r="SJH314" s="5"/>
      <c r="SJI314" s="5"/>
      <c r="SJJ314" s="5"/>
      <c r="SJK314" s="5"/>
      <c r="SJL314" s="5"/>
      <c r="SJM314" s="5"/>
      <c r="SJN314" s="5"/>
      <c r="SJO314" s="5"/>
      <c r="SJP314" s="5"/>
      <c r="SJQ314" s="5"/>
      <c r="SJR314" s="5"/>
      <c r="SJS314" s="5"/>
      <c r="SJT314" s="5"/>
      <c r="SJU314" s="5"/>
      <c r="SJV314" s="5"/>
      <c r="SJW314" s="5"/>
      <c r="SJX314" s="5"/>
      <c r="SJY314" s="5"/>
      <c r="SJZ314" s="5"/>
      <c r="SKA314" s="5"/>
      <c r="SKB314" s="5"/>
      <c r="SKC314" s="5"/>
      <c r="SKD314" s="5"/>
      <c r="SKE314" s="5"/>
      <c r="SKF314" s="5"/>
      <c r="SKG314" s="5"/>
      <c r="SKH314" s="5"/>
      <c r="SKI314" s="5"/>
      <c r="SKJ314" s="5"/>
      <c r="SKK314" s="5"/>
      <c r="SKL314" s="5"/>
      <c r="SKM314" s="5"/>
      <c r="SKN314" s="5"/>
      <c r="SKO314" s="5"/>
      <c r="SKP314" s="5"/>
      <c r="SKQ314" s="5"/>
      <c r="SKR314" s="5"/>
      <c r="SKS314" s="5"/>
      <c r="SKT314" s="5"/>
      <c r="SKU314" s="5"/>
      <c r="SKV314" s="5"/>
      <c r="SKW314" s="5"/>
      <c r="SKX314" s="5"/>
      <c r="SKY314" s="5"/>
      <c r="SKZ314" s="5"/>
      <c r="SLA314" s="5"/>
      <c r="SLB314" s="5"/>
      <c r="SLC314" s="5"/>
      <c r="SLD314" s="5"/>
      <c r="SLE314" s="5"/>
      <c r="SLF314" s="5"/>
      <c r="SLG314" s="5"/>
      <c r="SLH314" s="5"/>
      <c r="SLI314" s="5"/>
      <c r="SLJ314" s="5"/>
      <c r="SLK314" s="5"/>
      <c r="SLL314" s="5"/>
      <c r="SLM314" s="5"/>
      <c r="SLN314" s="5"/>
      <c r="SLO314" s="5"/>
      <c r="SLP314" s="5"/>
      <c r="SLQ314" s="5"/>
      <c r="SLR314" s="5"/>
      <c r="SLS314" s="5"/>
      <c r="SLT314" s="5"/>
      <c r="SLU314" s="5"/>
      <c r="SLV314" s="5"/>
      <c r="SLW314" s="5"/>
      <c r="SLX314" s="5"/>
      <c r="SLY314" s="5"/>
      <c r="SLZ314" s="5"/>
      <c r="SMA314" s="5"/>
      <c r="SMB314" s="5"/>
      <c r="SMC314" s="5"/>
      <c r="SMD314" s="5"/>
      <c r="SME314" s="5"/>
      <c r="SMF314" s="5"/>
      <c r="SMG314" s="5"/>
      <c r="SMH314" s="5"/>
      <c r="SMI314" s="5"/>
      <c r="SMJ314" s="5"/>
      <c r="SMK314" s="5"/>
      <c r="SML314" s="5"/>
      <c r="SMM314" s="5"/>
      <c r="SMN314" s="5"/>
      <c r="SMO314" s="5"/>
      <c r="SMP314" s="5"/>
      <c r="SMQ314" s="5"/>
      <c r="SMR314" s="5"/>
      <c r="SMS314" s="5"/>
      <c r="SMT314" s="5"/>
      <c r="SMU314" s="5"/>
      <c r="SMV314" s="5"/>
      <c r="SMW314" s="5"/>
      <c r="SMX314" s="5"/>
      <c r="SMY314" s="5"/>
      <c r="SMZ314" s="5"/>
      <c r="SNA314" s="5"/>
      <c r="SNB314" s="5"/>
      <c r="SNC314" s="5"/>
      <c r="SND314" s="5"/>
      <c r="SNE314" s="5"/>
      <c r="SNF314" s="5"/>
      <c r="SNG314" s="5"/>
      <c r="SNH314" s="5"/>
      <c r="SNI314" s="5"/>
      <c r="SNJ314" s="5"/>
      <c r="SNK314" s="5"/>
      <c r="SNL314" s="5"/>
      <c r="SNM314" s="5"/>
      <c r="SNN314" s="5"/>
      <c r="SNO314" s="5"/>
      <c r="SNP314" s="5"/>
      <c r="SNQ314" s="5"/>
      <c r="SNR314" s="5"/>
      <c r="SNS314" s="5"/>
      <c r="SNT314" s="5"/>
      <c r="SNU314" s="5"/>
      <c r="SNV314" s="5"/>
      <c r="SNW314" s="5"/>
      <c r="SNX314" s="5"/>
      <c r="SNY314" s="5"/>
      <c r="SNZ314" s="5"/>
      <c r="SOA314" s="5"/>
      <c r="SOB314" s="5"/>
      <c r="SOC314" s="5"/>
      <c r="SOD314" s="5"/>
      <c r="SOE314" s="5"/>
      <c r="SOF314" s="5"/>
      <c r="SOG314" s="5"/>
      <c r="SOH314" s="5"/>
      <c r="SOI314" s="5"/>
      <c r="SOJ314" s="5"/>
      <c r="SOK314" s="5"/>
      <c r="SOL314" s="5"/>
      <c r="SOM314" s="5"/>
      <c r="SON314" s="5"/>
      <c r="SOO314" s="5"/>
      <c r="SOP314" s="5"/>
      <c r="SOQ314" s="5"/>
      <c r="SOR314" s="5"/>
      <c r="SOS314" s="5"/>
      <c r="SOT314" s="5"/>
      <c r="SOU314" s="5"/>
      <c r="SOV314" s="5"/>
      <c r="SOW314" s="5"/>
      <c r="SOX314" s="5"/>
      <c r="SOY314" s="5"/>
      <c r="SOZ314" s="5"/>
      <c r="SPA314" s="5"/>
      <c r="SPB314" s="5"/>
      <c r="SPC314" s="5"/>
      <c r="SPD314" s="5"/>
      <c r="SPE314" s="5"/>
      <c r="SPF314" s="5"/>
      <c r="SPG314" s="5"/>
      <c r="SPH314" s="5"/>
      <c r="SPI314" s="5"/>
      <c r="SPJ314" s="5"/>
      <c r="SPK314" s="5"/>
      <c r="SPL314" s="5"/>
      <c r="SPM314" s="5"/>
      <c r="SPN314" s="5"/>
      <c r="SPO314" s="5"/>
      <c r="SPP314" s="5"/>
      <c r="SPQ314" s="5"/>
      <c r="SPR314" s="5"/>
      <c r="SPS314" s="5"/>
      <c r="SPT314" s="5"/>
      <c r="SPU314" s="5"/>
      <c r="SPV314" s="5"/>
      <c r="SPW314" s="5"/>
      <c r="SPX314" s="5"/>
      <c r="SPY314" s="5"/>
      <c r="SPZ314" s="5"/>
      <c r="SQA314" s="5"/>
      <c r="SQB314" s="5"/>
      <c r="SQC314" s="5"/>
      <c r="SQD314" s="5"/>
      <c r="SQE314" s="5"/>
      <c r="SQF314" s="5"/>
      <c r="SQG314" s="5"/>
      <c r="SQH314" s="5"/>
      <c r="SQI314" s="5"/>
      <c r="SQJ314" s="5"/>
      <c r="SQK314" s="5"/>
      <c r="SQL314" s="5"/>
      <c r="SQM314" s="5"/>
      <c r="SQN314" s="5"/>
      <c r="SQO314" s="5"/>
      <c r="SQP314" s="5"/>
      <c r="SQQ314" s="5"/>
      <c r="SQR314" s="5"/>
      <c r="SQS314" s="5"/>
      <c r="SQT314" s="5"/>
      <c r="SQU314" s="5"/>
      <c r="SQV314" s="5"/>
      <c r="SQW314" s="5"/>
      <c r="SQX314" s="5"/>
      <c r="SQY314" s="5"/>
      <c r="SQZ314" s="5"/>
      <c r="SRA314" s="5"/>
      <c r="SRB314" s="5"/>
      <c r="SRC314" s="5"/>
      <c r="SRD314" s="5"/>
      <c r="SRE314" s="5"/>
      <c r="SRF314" s="5"/>
      <c r="SRG314" s="5"/>
      <c r="SRH314" s="5"/>
      <c r="SRI314" s="5"/>
      <c r="SRJ314" s="5"/>
      <c r="SRK314" s="5"/>
      <c r="SRL314" s="5"/>
      <c r="SRM314" s="5"/>
      <c r="SRN314" s="5"/>
      <c r="SRO314" s="5"/>
      <c r="SRP314" s="5"/>
      <c r="SRQ314" s="5"/>
      <c r="SRR314" s="5"/>
      <c r="SRS314" s="5"/>
      <c r="SRT314" s="5"/>
      <c r="SRU314" s="5"/>
      <c r="SRV314" s="5"/>
      <c r="SRW314" s="5"/>
      <c r="SRX314" s="5"/>
      <c r="SRY314" s="5"/>
      <c r="SRZ314" s="5"/>
      <c r="SSA314" s="5"/>
      <c r="SSB314" s="5"/>
      <c r="SSC314" s="5"/>
      <c r="SSD314" s="5"/>
      <c r="SSE314" s="5"/>
      <c r="SSF314" s="5"/>
      <c r="SSG314" s="5"/>
      <c r="SSH314" s="5"/>
      <c r="SSI314" s="5"/>
      <c r="SSJ314" s="5"/>
      <c r="SSK314" s="5"/>
      <c r="SSL314" s="5"/>
      <c r="SSM314" s="5"/>
      <c r="SSN314" s="5"/>
      <c r="SSO314" s="5"/>
      <c r="SSP314" s="5"/>
      <c r="SSQ314" s="5"/>
      <c r="SSR314" s="5"/>
      <c r="SSS314" s="5"/>
      <c r="SST314" s="5"/>
      <c r="SSU314" s="5"/>
      <c r="SSV314" s="5"/>
      <c r="SSW314" s="5"/>
      <c r="SSX314" s="5"/>
      <c r="SSY314" s="5"/>
      <c r="SSZ314" s="5"/>
      <c r="STA314" s="5"/>
      <c r="STB314" s="5"/>
      <c r="STC314" s="5"/>
      <c r="STD314" s="5"/>
      <c r="STE314" s="5"/>
      <c r="STF314" s="5"/>
      <c r="STG314" s="5"/>
      <c r="STH314" s="5"/>
      <c r="STI314" s="5"/>
      <c r="STJ314" s="5"/>
      <c r="STK314" s="5"/>
      <c r="STL314" s="5"/>
      <c r="STM314" s="5"/>
      <c r="STN314" s="5"/>
      <c r="STO314" s="5"/>
      <c r="STP314" s="5"/>
      <c r="STQ314" s="5"/>
      <c r="STR314" s="5"/>
      <c r="STS314" s="5"/>
      <c r="STT314" s="5"/>
      <c r="STU314" s="5"/>
      <c r="STV314" s="5"/>
      <c r="STW314" s="5"/>
      <c r="STX314" s="5"/>
      <c r="STY314" s="5"/>
      <c r="STZ314" s="5"/>
      <c r="SUA314" s="5"/>
      <c r="SUB314" s="5"/>
      <c r="SUC314" s="5"/>
      <c r="SUD314" s="5"/>
      <c r="SUE314" s="5"/>
      <c r="SUF314" s="5"/>
      <c r="SUG314" s="5"/>
      <c r="SUH314" s="5"/>
      <c r="SUI314" s="5"/>
      <c r="SUJ314" s="5"/>
      <c r="SUK314" s="5"/>
      <c r="SUL314" s="5"/>
      <c r="SUM314" s="5"/>
      <c r="SUN314" s="5"/>
      <c r="SUO314" s="5"/>
      <c r="SUP314" s="5"/>
      <c r="SUQ314" s="5"/>
      <c r="SUR314" s="5"/>
      <c r="SUS314" s="5"/>
      <c r="SUT314" s="5"/>
      <c r="SUU314" s="5"/>
      <c r="SUV314" s="5"/>
      <c r="SUW314" s="5"/>
      <c r="SUX314" s="5"/>
      <c r="SUY314" s="5"/>
      <c r="SUZ314" s="5"/>
      <c r="SVA314" s="5"/>
      <c r="SVB314" s="5"/>
      <c r="SVC314" s="5"/>
      <c r="SVD314" s="5"/>
      <c r="SVE314" s="5"/>
      <c r="SVF314" s="5"/>
      <c r="SVG314" s="5"/>
      <c r="SVH314" s="5"/>
      <c r="SVI314" s="5"/>
      <c r="SVJ314" s="5"/>
      <c r="SVK314" s="5"/>
      <c r="SVL314" s="5"/>
      <c r="SVM314" s="5"/>
      <c r="SVN314" s="5"/>
      <c r="SVO314" s="5"/>
      <c r="SVP314" s="5"/>
      <c r="SVQ314" s="5"/>
      <c r="SVR314" s="5"/>
      <c r="SVS314" s="5"/>
      <c r="SVT314" s="5"/>
      <c r="SVU314" s="5"/>
      <c r="SVV314" s="5"/>
      <c r="SVW314" s="5"/>
      <c r="SVX314" s="5"/>
      <c r="SVY314" s="5"/>
      <c r="SVZ314" s="5"/>
      <c r="SWA314" s="5"/>
      <c r="SWB314" s="5"/>
      <c r="SWC314" s="5"/>
      <c r="SWD314" s="5"/>
      <c r="SWE314" s="5"/>
      <c r="SWF314" s="5"/>
      <c r="SWG314" s="5"/>
      <c r="SWH314" s="5"/>
      <c r="SWI314" s="5"/>
      <c r="SWJ314" s="5"/>
      <c r="SWK314" s="5"/>
      <c r="SWL314" s="5"/>
      <c r="SWM314" s="5"/>
      <c r="SWN314" s="5"/>
      <c r="SWO314" s="5"/>
      <c r="SWP314" s="5"/>
      <c r="SWQ314" s="5"/>
      <c r="SWR314" s="5"/>
      <c r="SWS314" s="5"/>
      <c r="SWT314" s="5"/>
      <c r="SWU314" s="5"/>
      <c r="SWV314" s="5"/>
      <c r="SWW314" s="5"/>
      <c r="SWX314" s="5"/>
      <c r="SWY314" s="5"/>
      <c r="SWZ314" s="5"/>
      <c r="SXA314" s="5"/>
      <c r="SXB314" s="5"/>
      <c r="SXC314" s="5"/>
      <c r="SXD314" s="5"/>
      <c r="SXE314" s="5"/>
      <c r="SXF314" s="5"/>
      <c r="SXG314" s="5"/>
      <c r="SXH314" s="5"/>
      <c r="SXI314" s="5"/>
      <c r="SXJ314" s="5"/>
      <c r="SXK314" s="5"/>
      <c r="SXL314" s="5"/>
      <c r="SXM314" s="5"/>
      <c r="SXN314" s="5"/>
      <c r="SXO314" s="5"/>
      <c r="SXP314" s="5"/>
      <c r="SXQ314" s="5"/>
      <c r="SXR314" s="5"/>
      <c r="SXS314" s="5"/>
      <c r="SXT314" s="5"/>
      <c r="SXU314" s="5"/>
      <c r="SXV314" s="5"/>
      <c r="SXW314" s="5"/>
      <c r="SXX314" s="5"/>
      <c r="SXY314" s="5"/>
      <c r="SXZ314" s="5"/>
      <c r="SYA314" s="5"/>
      <c r="SYB314" s="5"/>
      <c r="SYC314" s="5"/>
      <c r="SYD314" s="5"/>
      <c r="SYE314" s="5"/>
      <c r="SYF314" s="5"/>
      <c r="SYG314" s="5"/>
      <c r="SYH314" s="5"/>
      <c r="SYI314" s="5"/>
      <c r="SYJ314" s="5"/>
      <c r="SYK314" s="5"/>
      <c r="SYL314" s="5"/>
      <c r="SYM314" s="5"/>
      <c r="SYN314" s="5"/>
      <c r="SYO314" s="5"/>
      <c r="SYP314" s="5"/>
      <c r="SYQ314" s="5"/>
      <c r="SYR314" s="5"/>
      <c r="SYS314" s="5"/>
      <c r="SYT314" s="5"/>
      <c r="SYU314" s="5"/>
      <c r="SYV314" s="5"/>
      <c r="SYW314" s="5"/>
      <c r="SYX314" s="5"/>
      <c r="SYY314" s="5"/>
      <c r="SYZ314" s="5"/>
      <c r="SZA314" s="5"/>
      <c r="SZB314" s="5"/>
      <c r="SZC314" s="5"/>
      <c r="SZD314" s="5"/>
      <c r="SZE314" s="5"/>
      <c r="SZF314" s="5"/>
      <c r="SZG314" s="5"/>
      <c r="SZH314" s="5"/>
      <c r="SZI314" s="5"/>
      <c r="SZJ314" s="5"/>
      <c r="SZK314" s="5"/>
      <c r="SZL314" s="5"/>
      <c r="SZM314" s="5"/>
      <c r="SZN314" s="5"/>
      <c r="SZO314" s="5"/>
      <c r="SZP314" s="5"/>
      <c r="SZQ314" s="5"/>
      <c r="SZR314" s="5"/>
      <c r="SZS314" s="5"/>
      <c r="SZT314" s="5"/>
      <c r="SZU314" s="5"/>
      <c r="SZV314" s="5"/>
      <c r="SZW314" s="5"/>
      <c r="SZX314" s="5"/>
      <c r="SZY314" s="5"/>
      <c r="SZZ314" s="5"/>
      <c r="TAA314" s="5"/>
      <c r="TAB314" s="5"/>
      <c r="TAC314" s="5"/>
      <c r="TAD314" s="5"/>
      <c r="TAE314" s="5"/>
      <c r="TAF314" s="5"/>
      <c r="TAG314" s="5"/>
      <c r="TAH314" s="5"/>
      <c r="TAI314" s="5"/>
      <c r="TAJ314" s="5"/>
      <c r="TAK314" s="5"/>
      <c r="TAL314" s="5"/>
      <c r="TAM314" s="5"/>
      <c r="TAN314" s="5"/>
      <c r="TAO314" s="5"/>
      <c r="TAP314" s="5"/>
      <c r="TAQ314" s="5"/>
      <c r="TAR314" s="5"/>
      <c r="TAS314" s="5"/>
      <c r="TAT314" s="5"/>
      <c r="TAU314" s="5"/>
      <c r="TAV314" s="5"/>
      <c r="TAW314" s="5"/>
      <c r="TAX314" s="5"/>
      <c r="TAY314" s="5"/>
      <c r="TAZ314" s="5"/>
      <c r="TBA314" s="5"/>
      <c r="TBB314" s="5"/>
      <c r="TBC314" s="5"/>
      <c r="TBD314" s="5"/>
      <c r="TBE314" s="5"/>
      <c r="TBF314" s="5"/>
      <c r="TBG314" s="5"/>
      <c r="TBH314" s="5"/>
      <c r="TBI314" s="5"/>
      <c r="TBJ314" s="5"/>
      <c r="TBK314" s="5"/>
      <c r="TBL314" s="5"/>
      <c r="TBM314" s="5"/>
      <c r="TBN314" s="5"/>
      <c r="TBO314" s="5"/>
      <c r="TBP314" s="5"/>
      <c r="TBQ314" s="5"/>
      <c r="TBR314" s="5"/>
      <c r="TBS314" s="5"/>
      <c r="TBT314" s="5"/>
      <c r="TBU314" s="5"/>
      <c r="TBV314" s="5"/>
      <c r="TBW314" s="5"/>
      <c r="TBX314" s="5"/>
      <c r="TBY314" s="5"/>
      <c r="TBZ314" s="5"/>
      <c r="TCA314" s="5"/>
      <c r="TCB314" s="5"/>
      <c r="TCC314" s="5"/>
      <c r="TCD314" s="5"/>
      <c r="TCE314" s="5"/>
      <c r="TCF314" s="5"/>
      <c r="TCG314" s="5"/>
      <c r="TCH314" s="5"/>
      <c r="TCI314" s="5"/>
      <c r="TCJ314" s="5"/>
      <c r="TCK314" s="5"/>
      <c r="TCL314" s="5"/>
      <c r="TCM314" s="5"/>
      <c r="TCN314" s="5"/>
      <c r="TCO314" s="5"/>
      <c r="TCP314" s="5"/>
      <c r="TCQ314" s="5"/>
      <c r="TCR314" s="5"/>
      <c r="TCS314" s="5"/>
      <c r="TCT314" s="5"/>
      <c r="TCU314" s="5"/>
      <c r="TCV314" s="5"/>
      <c r="TCW314" s="5"/>
      <c r="TCX314" s="5"/>
      <c r="TCY314" s="5"/>
      <c r="TCZ314" s="5"/>
      <c r="TDA314" s="5"/>
      <c r="TDB314" s="5"/>
      <c r="TDC314" s="5"/>
      <c r="TDD314" s="5"/>
      <c r="TDE314" s="5"/>
      <c r="TDF314" s="5"/>
      <c r="TDG314" s="5"/>
      <c r="TDH314" s="5"/>
      <c r="TDI314" s="5"/>
      <c r="TDJ314" s="5"/>
      <c r="TDK314" s="5"/>
      <c r="TDL314" s="5"/>
      <c r="TDM314" s="5"/>
      <c r="TDN314" s="5"/>
      <c r="TDO314" s="5"/>
      <c r="TDP314" s="5"/>
      <c r="TDQ314" s="5"/>
      <c r="TDR314" s="5"/>
      <c r="TDS314" s="5"/>
      <c r="TDT314" s="5"/>
      <c r="TDU314" s="5"/>
      <c r="TDV314" s="5"/>
      <c r="TDW314" s="5"/>
      <c r="TDX314" s="5"/>
      <c r="TDY314" s="5"/>
      <c r="TDZ314" s="5"/>
      <c r="TEA314" s="5"/>
      <c r="TEB314" s="5"/>
      <c r="TEC314" s="5"/>
      <c r="TED314" s="5"/>
      <c r="TEE314" s="5"/>
      <c r="TEF314" s="5"/>
      <c r="TEG314" s="5"/>
      <c r="TEH314" s="5"/>
      <c r="TEI314" s="5"/>
      <c r="TEJ314" s="5"/>
      <c r="TEK314" s="5"/>
      <c r="TEL314" s="5"/>
      <c r="TEM314" s="5"/>
      <c r="TEN314" s="5"/>
      <c r="TEO314" s="5"/>
      <c r="TEP314" s="5"/>
      <c r="TEQ314" s="5"/>
      <c r="TER314" s="5"/>
      <c r="TES314" s="5"/>
      <c r="TET314" s="5"/>
      <c r="TEU314" s="5"/>
      <c r="TEV314" s="5"/>
      <c r="TEW314" s="5"/>
      <c r="TEX314" s="5"/>
      <c r="TEY314" s="5"/>
      <c r="TEZ314" s="5"/>
      <c r="TFA314" s="5"/>
      <c r="TFB314" s="5"/>
      <c r="TFC314" s="5"/>
      <c r="TFD314" s="5"/>
      <c r="TFE314" s="5"/>
      <c r="TFF314" s="5"/>
      <c r="TFG314" s="5"/>
      <c r="TFH314" s="5"/>
      <c r="TFI314" s="5"/>
      <c r="TFJ314" s="5"/>
      <c r="TFK314" s="5"/>
      <c r="TFL314" s="5"/>
      <c r="TFM314" s="5"/>
      <c r="TFN314" s="5"/>
      <c r="TFO314" s="5"/>
      <c r="TFP314" s="5"/>
      <c r="TFQ314" s="5"/>
      <c r="TFR314" s="5"/>
      <c r="TFS314" s="5"/>
      <c r="TFT314" s="5"/>
      <c r="TFU314" s="5"/>
      <c r="TFV314" s="5"/>
      <c r="TFW314" s="5"/>
      <c r="TFX314" s="5"/>
      <c r="TFY314" s="5"/>
      <c r="TFZ314" s="5"/>
      <c r="TGA314" s="5"/>
      <c r="TGB314" s="5"/>
      <c r="TGC314" s="5"/>
      <c r="TGD314" s="5"/>
      <c r="TGE314" s="5"/>
      <c r="TGF314" s="5"/>
      <c r="TGG314" s="5"/>
      <c r="TGH314" s="5"/>
      <c r="TGI314" s="5"/>
      <c r="TGJ314" s="5"/>
      <c r="TGK314" s="5"/>
      <c r="TGL314" s="5"/>
      <c r="TGM314" s="5"/>
      <c r="TGN314" s="5"/>
      <c r="TGO314" s="5"/>
      <c r="TGP314" s="5"/>
      <c r="TGQ314" s="5"/>
      <c r="TGR314" s="5"/>
      <c r="TGS314" s="5"/>
      <c r="TGT314" s="5"/>
      <c r="TGU314" s="5"/>
      <c r="TGV314" s="5"/>
      <c r="TGW314" s="5"/>
      <c r="TGX314" s="5"/>
      <c r="TGY314" s="5"/>
      <c r="TGZ314" s="5"/>
      <c r="THA314" s="5"/>
      <c r="THB314" s="5"/>
      <c r="THC314" s="5"/>
      <c r="THD314" s="5"/>
      <c r="THE314" s="5"/>
      <c r="THF314" s="5"/>
      <c r="THG314" s="5"/>
      <c r="THH314" s="5"/>
      <c r="THI314" s="5"/>
      <c r="THJ314" s="5"/>
      <c r="THK314" s="5"/>
      <c r="THL314" s="5"/>
      <c r="THM314" s="5"/>
      <c r="THN314" s="5"/>
      <c r="THO314" s="5"/>
      <c r="THP314" s="5"/>
      <c r="THQ314" s="5"/>
      <c r="THR314" s="5"/>
      <c r="THS314" s="5"/>
      <c r="THT314" s="5"/>
      <c r="THU314" s="5"/>
      <c r="THV314" s="5"/>
      <c r="THW314" s="5"/>
      <c r="THX314" s="5"/>
      <c r="THY314" s="5"/>
      <c r="THZ314" s="5"/>
      <c r="TIA314" s="5"/>
      <c r="TIB314" s="5"/>
      <c r="TIC314" s="5"/>
      <c r="TID314" s="5"/>
      <c r="TIE314" s="5"/>
      <c r="TIF314" s="5"/>
      <c r="TIG314" s="5"/>
      <c r="TIH314" s="5"/>
      <c r="TII314" s="5"/>
      <c r="TIJ314" s="5"/>
      <c r="TIK314" s="5"/>
      <c r="TIL314" s="5"/>
      <c r="TIM314" s="5"/>
      <c r="TIN314" s="5"/>
      <c r="TIO314" s="5"/>
      <c r="TIP314" s="5"/>
      <c r="TIQ314" s="5"/>
      <c r="TIR314" s="5"/>
      <c r="TIS314" s="5"/>
      <c r="TIT314" s="5"/>
      <c r="TIU314" s="5"/>
      <c r="TIV314" s="5"/>
      <c r="TIW314" s="5"/>
      <c r="TIX314" s="5"/>
      <c r="TIY314" s="5"/>
      <c r="TIZ314" s="5"/>
      <c r="TJA314" s="5"/>
      <c r="TJB314" s="5"/>
      <c r="TJC314" s="5"/>
      <c r="TJD314" s="5"/>
      <c r="TJE314" s="5"/>
      <c r="TJF314" s="5"/>
      <c r="TJG314" s="5"/>
      <c r="TJH314" s="5"/>
      <c r="TJI314" s="5"/>
      <c r="TJJ314" s="5"/>
      <c r="TJK314" s="5"/>
      <c r="TJL314" s="5"/>
      <c r="TJM314" s="5"/>
      <c r="TJN314" s="5"/>
      <c r="TJO314" s="5"/>
      <c r="TJP314" s="5"/>
      <c r="TJQ314" s="5"/>
      <c r="TJR314" s="5"/>
      <c r="TJS314" s="5"/>
      <c r="TJT314" s="5"/>
      <c r="TJU314" s="5"/>
      <c r="TJV314" s="5"/>
      <c r="TJW314" s="5"/>
      <c r="TJX314" s="5"/>
      <c r="TJY314" s="5"/>
      <c r="TJZ314" s="5"/>
      <c r="TKA314" s="5"/>
      <c r="TKB314" s="5"/>
      <c r="TKC314" s="5"/>
      <c r="TKD314" s="5"/>
      <c r="TKE314" s="5"/>
      <c r="TKF314" s="5"/>
      <c r="TKG314" s="5"/>
      <c r="TKH314" s="5"/>
      <c r="TKI314" s="5"/>
      <c r="TKJ314" s="5"/>
      <c r="TKK314" s="5"/>
      <c r="TKL314" s="5"/>
      <c r="TKM314" s="5"/>
      <c r="TKN314" s="5"/>
      <c r="TKO314" s="5"/>
      <c r="TKP314" s="5"/>
      <c r="TKQ314" s="5"/>
      <c r="TKR314" s="5"/>
      <c r="TKS314" s="5"/>
      <c r="TKT314" s="5"/>
      <c r="TKU314" s="5"/>
      <c r="TKV314" s="5"/>
      <c r="TKW314" s="5"/>
      <c r="TKX314" s="5"/>
      <c r="TKY314" s="5"/>
      <c r="TKZ314" s="5"/>
      <c r="TLA314" s="5"/>
      <c r="TLB314" s="5"/>
      <c r="TLC314" s="5"/>
      <c r="TLD314" s="5"/>
      <c r="TLE314" s="5"/>
      <c r="TLF314" s="5"/>
      <c r="TLG314" s="5"/>
      <c r="TLH314" s="5"/>
      <c r="TLI314" s="5"/>
      <c r="TLJ314" s="5"/>
      <c r="TLK314" s="5"/>
      <c r="TLL314" s="5"/>
      <c r="TLM314" s="5"/>
      <c r="TLN314" s="5"/>
      <c r="TLO314" s="5"/>
      <c r="TLP314" s="5"/>
      <c r="TLQ314" s="5"/>
      <c r="TLR314" s="5"/>
      <c r="TLS314" s="5"/>
      <c r="TLT314" s="5"/>
      <c r="TLU314" s="5"/>
      <c r="TLV314" s="5"/>
      <c r="TLW314" s="5"/>
      <c r="TLX314" s="5"/>
      <c r="TLY314" s="5"/>
      <c r="TLZ314" s="5"/>
      <c r="TMA314" s="5"/>
      <c r="TMB314" s="5"/>
      <c r="TMC314" s="5"/>
      <c r="TMD314" s="5"/>
      <c r="TME314" s="5"/>
      <c r="TMF314" s="5"/>
      <c r="TMG314" s="5"/>
      <c r="TMH314" s="5"/>
      <c r="TMI314" s="5"/>
      <c r="TMJ314" s="5"/>
      <c r="TMK314" s="5"/>
      <c r="TML314" s="5"/>
      <c r="TMM314" s="5"/>
      <c r="TMN314" s="5"/>
      <c r="TMO314" s="5"/>
      <c r="TMP314" s="5"/>
      <c r="TMQ314" s="5"/>
      <c r="TMR314" s="5"/>
      <c r="TMS314" s="5"/>
      <c r="TMT314" s="5"/>
      <c r="TMU314" s="5"/>
      <c r="TMV314" s="5"/>
      <c r="TMW314" s="5"/>
      <c r="TMX314" s="5"/>
      <c r="TMY314" s="5"/>
      <c r="TMZ314" s="5"/>
      <c r="TNA314" s="5"/>
      <c r="TNB314" s="5"/>
      <c r="TNC314" s="5"/>
      <c r="TND314" s="5"/>
      <c r="TNE314" s="5"/>
      <c r="TNF314" s="5"/>
      <c r="TNG314" s="5"/>
      <c r="TNH314" s="5"/>
      <c r="TNI314" s="5"/>
      <c r="TNJ314" s="5"/>
      <c r="TNK314" s="5"/>
      <c r="TNL314" s="5"/>
      <c r="TNM314" s="5"/>
      <c r="TNN314" s="5"/>
      <c r="TNO314" s="5"/>
      <c r="TNP314" s="5"/>
      <c r="TNQ314" s="5"/>
      <c r="TNR314" s="5"/>
      <c r="TNS314" s="5"/>
      <c r="TNT314" s="5"/>
      <c r="TNU314" s="5"/>
      <c r="TNV314" s="5"/>
      <c r="TNW314" s="5"/>
      <c r="TNX314" s="5"/>
      <c r="TNY314" s="5"/>
      <c r="TNZ314" s="5"/>
      <c r="TOA314" s="5"/>
      <c r="TOB314" s="5"/>
      <c r="TOC314" s="5"/>
      <c r="TOD314" s="5"/>
      <c r="TOE314" s="5"/>
      <c r="TOF314" s="5"/>
      <c r="TOG314" s="5"/>
      <c r="TOH314" s="5"/>
      <c r="TOI314" s="5"/>
      <c r="TOJ314" s="5"/>
      <c r="TOK314" s="5"/>
      <c r="TOL314" s="5"/>
      <c r="TOM314" s="5"/>
      <c r="TON314" s="5"/>
      <c r="TOO314" s="5"/>
      <c r="TOP314" s="5"/>
      <c r="TOQ314" s="5"/>
      <c r="TOR314" s="5"/>
      <c r="TOS314" s="5"/>
      <c r="TOT314" s="5"/>
      <c r="TOU314" s="5"/>
      <c r="TOV314" s="5"/>
      <c r="TOW314" s="5"/>
      <c r="TOX314" s="5"/>
      <c r="TOY314" s="5"/>
      <c r="TOZ314" s="5"/>
      <c r="TPA314" s="5"/>
      <c r="TPB314" s="5"/>
      <c r="TPC314" s="5"/>
      <c r="TPD314" s="5"/>
      <c r="TPE314" s="5"/>
      <c r="TPF314" s="5"/>
      <c r="TPG314" s="5"/>
      <c r="TPH314" s="5"/>
      <c r="TPI314" s="5"/>
      <c r="TPJ314" s="5"/>
      <c r="TPK314" s="5"/>
      <c r="TPL314" s="5"/>
      <c r="TPM314" s="5"/>
      <c r="TPN314" s="5"/>
      <c r="TPO314" s="5"/>
      <c r="TPP314" s="5"/>
      <c r="TPQ314" s="5"/>
      <c r="TPR314" s="5"/>
      <c r="TPS314" s="5"/>
      <c r="TPT314" s="5"/>
      <c r="TPU314" s="5"/>
      <c r="TPV314" s="5"/>
      <c r="TPW314" s="5"/>
      <c r="TPX314" s="5"/>
      <c r="TPY314" s="5"/>
      <c r="TPZ314" s="5"/>
      <c r="TQA314" s="5"/>
      <c r="TQB314" s="5"/>
      <c r="TQC314" s="5"/>
      <c r="TQD314" s="5"/>
      <c r="TQE314" s="5"/>
      <c r="TQF314" s="5"/>
      <c r="TQG314" s="5"/>
      <c r="TQH314" s="5"/>
      <c r="TQI314" s="5"/>
      <c r="TQJ314" s="5"/>
      <c r="TQK314" s="5"/>
      <c r="TQL314" s="5"/>
      <c r="TQM314" s="5"/>
      <c r="TQN314" s="5"/>
      <c r="TQO314" s="5"/>
      <c r="TQP314" s="5"/>
      <c r="TQQ314" s="5"/>
      <c r="TQR314" s="5"/>
      <c r="TQS314" s="5"/>
      <c r="TQT314" s="5"/>
      <c r="TQU314" s="5"/>
      <c r="TQV314" s="5"/>
      <c r="TQW314" s="5"/>
      <c r="TQX314" s="5"/>
      <c r="TQY314" s="5"/>
      <c r="TQZ314" s="5"/>
      <c r="TRA314" s="5"/>
      <c r="TRB314" s="5"/>
      <c r="TRC314" s="5"/>
      <c r="TRD314" s="5"/>
      <c r="TRE314" s="5"/>
      <c r="TRF314" s="5"/>
      <c r="TRG314" s="5"/>
      <c r="TRH314" s="5"/>
      <c r="TRI314" s="5"/>
      <c r="TRJ314" s="5"/>
      <c r="TRK314" s="5"/>
      <c r="TRL314" s="5"/>
      <c r="TRM314" s="5"/>
      <c r="TRN314" s="5"/>
      <c r="TRO314" s="5"/>
      <c r="TRP314" s="5"/>
      <c r="TRQ314" s="5"/>
      <c r="TRR314" s="5"/>
      <c r="TRS314" s="5"/>
      <c r="TRT314" s="5"/>
      <c r="TRU314" s="5"/>
      <c r="TRV314" s="5"/>
      <c r="TRW314" s="5"/>
      <c r="TRX314" s="5"/>
      <c r="TRY314" s="5"/>
      <c r="TRZ314" s="5"/>
      <c r="TSA314" s="5"/>
      <c r="TSB314" s="5"/>
      <c r="TSC314" s="5"/>
      <c r="TSD314" s="5"/>
      <c r="TSE314" s="5"/>
      <c r="TSF314" s="5"/>
      <c r="TSG314" s="5"/>
      <c r="TSH314" s="5"/>
      <c r="TSI314" s="5"/>
      <c r="TSJ314" s="5"/>
      <c r="TSK314" s="5"/>
      <c r="TSL314" s="5"/>
      <c r="TSM314" s="5"/>
      <c r="TSN314" s="5"/>
      <c r="TSO314" s="5"/>
      <c r="TSP314" s="5"/>
      <c r="TSQ314" s="5"/>
      <c r="TSR314" s="5"/>
      <c r="TSS314" s="5"/>
      <c r="TST314" s="5"/>
      <c r="TSU314" s="5"/>
      <c r="TSV314" s="5"/>
      <c r="TSW314" s="5"/>
      <c r="TSX314" s="5"/>
      <c r="TSY314" s="5"/>
      <c r="TSZ314" s="5"/>
      <c r="TTA314" s="5"/>
      <c r="TTB314" s="5"/>
      <c r="TTC314" s="5"/>
      <c r="TTD314" s="5"/>
      <c r="TTE314" s="5"/>
      <c r="TTF314" s="5"/>
      <c r="TTG314" s="5"/>
      <c r="TTH314" s="5"/>
      <c r="TTI314" s="5"/>
      <c r="TTJ314" s="5"/>
      <c r="TTK314" s="5"/>
      <c r="TTL314" s="5"/>
      <c r="TTM314" s="5"/>
      <c r="TTN314" s="5"/>
      <c r="TTO314" s="5"/>
      <c r="TTP314" s="5"/>
      <c r="TTQ314" s="5"/>
      <c r="TTR314" s="5"/>
      <c r="TTS314" s="5"/>
      <c r="TTT314" s="5"/>
      <c r="TTU314" s="5"/>
      <c r="TTV314" s="5"/>
      <c r="TTW314" s="5"/>
      <c r="TTX314" s="5"/>
      <c r="TTY314" s="5"/>
      <c r="TTZ314" s="5"/>
      <c r="TUA314" s="5"/>
      <c r="TUB314" s="5"/>
      <c r="TUC314" s="5"/>
      <c r="TUD314" s="5"/>
      <c r="TUE314" s="5"/>
      <c r="TUF314" s="5"/>
      <c r="TUG314" s="5"/>
      <c r="TUH314" s="5"/>
      <c r="TUI314" s="5"/>
      <c r="TUJ314" s="5"/>
      <c r="TUK314" s="5"/>
      <c r="TUL314" s="5"/>
      <c r="TUM314" s="5"/>
      <c r="TUN314" s="5"/>
      <c r="TUO314" s="5"/>
      <c r="TUP314" s="5"/>
      <c r="TUQ314" s="5"/>
      <c r="TUR314" s="5"/>
      <c r="TUS314" s="5"/>
      <c r="TUT314" s="5"/>
      <c r="TUU314" s="5"/>
      <c r="TUV314" s="5"/>
      <c r="TUW314" s="5"/>
      <c r="TUX314" s="5"/>
      <c r="TUY314" s="5"/>
      <c r="TUZ314" s="5"/>
      <c r="TVA314" s="5"/>
      <c r="TVB314" s="5"/>
      <c r="TVC314" s="5"/>
      <c r="TVD314" s="5"/>
      <c r="TVE314" s="5"/>
      <c r="TVF314" s="5"/>
      <c r="TVG314" s="5"/>
      <c r="TVH314" s="5"/>
      <c r="TVI314" s="5"/>
      <c r="TVJ314" s="5"/>
      <c r="TVK314" s="5"/>
      <c r="TVL314" s="5"/>
      <c r="TVM314" s="5"/>
      <c r="TVN314" s="5"/>
      <c r="TVO314" s="5"/>
      <c r="TVP314" s="5"/>
      <c r="TVQ314" s="5"/>
      <c r="TVR314" s="5"/>
      <c r="TVS314" s="5"/>
      <c r="TVT314" s="5"/>
      <c r="TVU314" s="5"/>
      <c r="TVV314" s="5"/>
      <c r="TVW314" s="5"/>
      <c r="TVX314" s="5"/>
      <c r="TVY314" s="5"/>
      <c r="TVZ314" s="5"/>
      <c r="TWA314" s="5"/>
      <c r="TWB314" s="5"/>
      <c r="TWC314" s="5"/>
      <c r="TWD314" s="5"/>
      <c r="TWE314" s="5"/>
      <c r="TWF314" s="5"/>
      <c r="TWG314" s="5"/>
      <c r="TWH314" s="5"/>
      <c r="TWI314" s="5"/>
      <c r="TWJ314" s="5"/>
      <c r="TWK314" s="5"/>
      <c r="TWL314" s="5"/>
      <c r="TWM314" s="5"/>
      <c r="TWN314" s="5"/>
      <c r="TWO314" s="5"/>
      <c r="TWP314" s="5"/>
      <c r="TWQ314" s="5"/>
      <c r="TWR314" s="5"/>
      <c r="TWS314" s="5"/>
      <c r="TWT314" s="5"/>
      <c r="TWU314" s="5"/>
      <c r="TWV314" s="5"/>
      <c r="TWW314" s="5"/>
      <c r="TWX314" s="5"/>
      <c r="TWY314" s="5"/>
      <c r="TWZ314" s="5"/>
      <c r="TXA314" s="5"/>
      <c r="TXB314" s="5"/>
      <c r="TXC314" s="5"/>
      <c r="TXD314" s="5"/>
      <c r="TXE314" s="5"/>
      <c r="TXF314" s="5"/>
      <c r="TXG314" s="5"/>
      <c r="TXH314" s="5"/>
      <c r="TXI314" s="5"/>
      <c r="TXJ314" s="5"/>
      <c r="TXK314" s="5"/>
      <c r="TXL314" s="5"/>
      <c r="TXM314" s="5"/>
      <c r="TXN314" s="5"/>
      <c r="TXO314" s="5"/>
      <c r="TXP314" s="5"/>
      <c r="TXQ314" s="5"/>
      <c r="TXR314" s="5"/>
      <c r="TXS314" s="5"/>
      <c r="TXT314" s="5"/>
      <c r="TXU314" s="5"/>
      <c r="TXV314" s="5"/>
      <c r="TXW314" s="5"/>
      <c r="TXX314" s="5"/>
      <c r="TXY314" s="5"/>
      <c r="TXZ314" s="5"/>
      <c r="TYA314" s="5"/>
      <c r="TYB314" s="5"/>
      <c r="TYC314" s="5"/>
      <c r="TYD314" s="5"/>
      <c r="TYE314" s="5"/>
      <c r="TYF314" s="5"/>
      <c r="TYG314" s="5"/>
      <c r="TYH314" s="5"/>
      <c r="TYI314" s="5"/>
      <c r="TYJ314" s="5"/>
      <c r="TYK314" s="5"/>
      <c r="TYL314" s="5"/>
      <c r="TYM314" s="5"/>
      <c r="TYN314" s="5"/>
      <c r="TYO314" s="5"/>
      <c r="TYP314" s="5"/>
      <c r="TYQ314" s="5"/>
      <c r="TYR314" s="5"/>
      <c r="TYS314" s="5"/>
      <c r="TYT314" s="5"/>
      <c r="TYU314" s="5"/>
      <c r="TYV314" s="5"/>
      <c r="TYW314" s="5"/>
      <c r="TYX314" s="5"/>
      <c r="TYY314" s="5"/>
      <c r="TYZ314" s="5"/>
      <c r="TZA314" s="5"/>
      <c r="TZB314" s="5"/>
      <c r="TZC314" s="5"/>
      <c r="TZD314" s="5"/>
      <c r="TZE314" s="5"/>
      <c r="TZF314" s="5"/>
      <c r="TZG314" s="5"/>
      <c r="TZH314" s="5"/>
      <c r="TZI314" s="5"/>
      <c r="TZJ314" s="5"/>
      <c r="TZK314" s="5"/>
      <c r="TZL314" s="5"/>
      <c r="TZM314" s="5"/>
      <c r="TZN314" s="5"/>
      <c r="TZO314" s="5"/>
      <c r="TZP314" s="5"/>
      <c r="TZQ314" s="5"/>
      <c r="TZR314" s="5"/>
      <c r="TZS314" s="5"/>
      <c r="TZT314" s="5"/>
      <c r="TZU314" s="5"/>
      <c r="TZV314" s="5"/>
      <c r="TZW314" s="5"/>
      <c r="TZX314" s="5"/>
      <c r="TZY314" s="5"/>
      <c r="TZZ314" s="5"/>
      <c r="UAA314" s="5"/>
      <c r="UAB314" s="5"/>
      <c r="UAC314" s="5"/>
      <c r="UAD314" s="5"/>
      <c r="UAE314" s="5"/>
      <c r="UAF314" s="5"/>
      <c r="UAG314" s="5"/>
      <c r="UAH314" s="5"/>
      <c r="UAI314" s="5"/>
      <c r="UAJ314" s="5"/>
      <c r="UAK314" s="5"/>
      <c r="UAL314" s="5"/>
      <c r="UAM314" s="5"/>
      <c r="UAN314" s="5"/>
      <c r="UAO314" s="5"/>
      <c r="UAP314" s="5"/>
      <c r="UAQ314" s="5"/>
      <c r="UAR314" s="5"/>
      <c r="UAS314" s="5"/>
      <c r="UAT314" s="5"/>
      <c r="UAU314" s="5"/>
      <c r="UAV314" s="5"/>
      <c r="UAW314" s="5"/>
      <c r="UAX314" s="5"/>
      <c r="UAY314" s="5"/>
      <c r="UAZ314" s="5"/>
      <c r="UBA314" s="5"/>
      <c r="UBB314" s="5"/>
      <c r="UBC314" s="5"/>
      <c r="UBD314" s="5"/>
      <c r="UBE314" s="5"/>
      <c r="UBF314" s="5"/>
      <c r="UBG314" s="5"/>
      <c r="UBH314" s="5"/>
      <c r="UBI314" s="5"/>
      <c r="UBJ314" s="5"/>
      <c r="UBK314" s="5"/>
      <c r="UBL314" s="5"/>
      <c r="UBM314" s="5"/>
      <c r="UBN314" s="5"/>
      <c r="UBO314" s="5"/>
      <c r="UBP314" s="5"/>
      <c r="UBQ314" s="5"/>
      <c r="UBR314" s="5"/>
      <c r="UBS314" s="5"/>
      <c r="UBT314" s="5"/>
      <c r="UBU314" s="5"/>
      <c r="UBV314" s="5"/>
      <c r="UBW314" s="5"/>
      <c r="UBX314" s="5"/>
      <c r="UBY314" s="5"/>
      <c r="UBZ314" s="5"/>
      <c r="UCA314" s="5"/>
      <c r="UCB314" s="5"/>
      <c r="UCC314" s="5"/>
      <c r="UCD314" s="5"/>
      <c r="UCE314" s="5"/>
      <c r="UCF314" s="5"/>
      <c r="UCG314" s="5"/>
      <c r="UCH314" s="5"/>
      <c r="UCI314" s="5"/>
      <c r="UCJ314" s="5"/>
      <c r="UCK314" s="5"/>
      <c r="UCL314" s="5"/>
      <c r="UCM314" s="5"/>
      <c r="UCN314" s="5"/>
      <c r="UCO314" s="5"/>
      <c r="UCP314" s="5"/>
      <c r="UCQ314" s="5"/>
      <c r="UCR314" s="5"/>
      <c r="UCS314" s="5"/>
      <c r="UCT314" s="5"/>
      <c r="UCU314" s="5"/>
      <c r="UCV314" s="5"/>
      <c r="UCW314" s="5"/>
      <c r="UCX314" s="5"/>
      <c r="UCY314" s="5"/>
      <c r="UCZ314" s="5"/>
      <c r="UDA314" s="5"/>
      <c r="UDB314" s="5"/>
      <c r="UDC314" s="5"/>
      <c r="UDD314" s="5"/>
      <c r="UDE314" s="5"/>
      <c r="UDF314" s="5"/>
      <c r="UDG314" s="5"/>
      <c r="UDH314" s="5"/>
      <c r="UDI314" s="5"/>
      <c r="UDJ314" s="5"/>
      <c r="UDK314" s="5"/>
      <c r="UDL314" s="5"/>
      <c r="UDM314" s="5"/>
      <c r="UDN314" s="5"/>
      <c r="UDO314" s="5"/>
      <c r="UDP314" s="5"/>
      <c r="UDQ314" s="5"/>
      <c r="UDR314" s="5"/>
      <c r="UDS314" s="5"/>
      <c r="UDT314" s="5"/>
      <c r="UDU314" s="5"/>
      <c r="UDV314" s="5"/>
      <c r="UDW314" s="5"/>
      <c r="UDX314" s="5"/>
      <c r="UDY314" s="5"/>
      <c r="UDZ314" s="5"/>
      <c r="UEA314" s="5"/>
      <c r="UEB314" s="5"/>
      <c r="UEC314" s="5"/>
      <c r="UED314" s="5"/>
      <c r="UEE314" s="5"/>
      <c r="UEF314" s="5"/>
      <c r="UEG314" s="5"/>
      <c r="UEH314" s="5"/>
      <c r="UEI314" s="5"/>
      <c r="UEJ314" s="5"/>
      <c r="UEK314" s="5"/>
      <c r="UEL314" s="5"/>
      <c r="UEM314" s="5"/>
      <c r="UEN314" s="5"/>
      <c r="UEO314" s="5"/>
      <c r="UEP314" s="5"/>
      <c r="UEQ314" s="5"/>
      <c r="UER314" s="5"/>
      <c r="UES314" s="5"/>
      <c r="UET314" s="5"/>
      <c r="UEU314" s="5"/>
      <c r="UEV314" s="5"/>
      <c r="UEW314" s="5"/>
      <c r="UEX314" s="5"/>
      <c r="UEY314" s="5"/>
      <c r="UEZ314" s="5"/>
      <c r="UFA314" s="5"/>
      <c r="UFB314" s="5"/>
      <c r="UFC314" s="5"/>
      <c r="UFD314" s="5"/>
      <c r="UFE314" s="5"/>
      <c r="UFF314" s="5"/>
      <c r="UFG314" s="5"/>
      <c r="UFH314" s="5"/>
      <c r="UFI314" s="5"/>
      <c r="UFJ314" s="5"/>
      <c r="UFK314" s="5"/>
      <c r="UFL314" s="5"/>
      <c r="UFM314" s="5"/>
      <c r="UFN314" s="5"/>
      <c r="UFO314" s="5"/>
      <c r="UFP314" s="5"/>
      <c r="UFQ314" s="5"/>
      <c r="UFR314" s="5"/>
      <c r="UFS314" s="5"/>
      <c r="UFT314" s="5"/>
      <c r="UFU314" s="5"/>
      <c r="UFV314" s="5"/>
      <c r="UFW314" s="5"/>
      <c r="UFX314" s="5"/>
      <c r="UFY314" s="5"/>
      <c r="UFZ314" s="5"/>
      <c r="UGA314" s="5"/>
      <c r="UGB314" s="5"/>
      <c r="UGC314" s="5"/>
      <c r="UGD314" s="5"/>
      <c r="UGE314" s="5"/>
      <c r="UGF314" s="5"/>
      <c r="UGG314" s="5"/>
      <c r="UGH314" s="5"/>
      <c r="UGI314" s="5"/>
      <c r="UGJ314" s="5"/>
      <c r="UGK314" s="5"/>
      <c r="UGL314" s="5"/>
      <c r="UGM314" s="5"/>
      <c r="UGN314" s="5"/>
      <c r="UGO314" s="5"/>
      <c r="UGP314" s="5"/>
      <c r="UGQ314" s="5"/>
      <c r="UGR314" s="5"/>
      <c r="UGS314" s="5"/>
      <c r="UGT314" s="5"/>
      <c r="UGU314" s="5"/>
      <c r="UGV314" s="5"/>
      <c r="UGW314" s="5"/>
      <c r="UGX314" s="5"/>
      <c r="UGY314" s="5"/>
      <c r="UGZ314" s="5"/>
      <c r="UHA314" s="5"/>
      <c r="UHB314" s="5"/>
      <c r="UHC314" s="5"/>
      <c r="UHD314" s="5"/>
      <c r="UHE314" s="5"/>
      <c r="UHF314" s="5"/>
      <c r="UHG314" s="5"/>
      <c r="UHH314" s="5"/>
      <c r="UHI314" s="5"/>
      <c r="UHJ314" s="5"/>
      <c r="UHK314" s="5"/>
      <c r="UHL314" s="5"/>
      <c r="UHM314" s="5"/>
      <c r="UHN314" s="5"/>
      <c r="UHO314" s="5"/>
      <c r="UHP314" s="5"/>
      <c r="UHQ314" s="5"/>
      <c r="UHR314" s="5"/>
      <c r="UHS314" s="5"/>
      <c r="UHT314" s="5"/>
      <c r="UHU314" s="5"/>
      <c r="UHV314" s="5"/>
      <c r="UHW314" s="5"/>
      <c r="UHX314" s="5"/>
      <c r="UHY314" s="5"/>
      <c r="UHZ314" s="5"/>
      <c r="UIA314" s="5"/>
      <c r="UIB314" s="5"/>
      <c r="UIC314" s="5"/>
      <c r="UID314" s="5"/>
      <c r="UIE314" s="5"/>
      <c r="UIF314" s="5"/>
      <c r="UIG314" s="5"/>
      <c r="UIH314" s="5"/>
      <c r="UII314" s="5"/>
      <c r="UIJ314" s="5"/>
      <c r="UIK314" s="5"/>
      <c r="UIL314" s="5"/>
      <c r="UIM314" s="5"/>
      <c r="UIN314" s="5"/>
      <c r="UIO314" s="5"/>
      <c r="UIP314" s="5"/>
      <c r="UIQ314" s="5"/>
      <c r="UIR314" s="5"/>
      <c r="UIS314" s="5"/>
      <c r="UIT314" s="5"/>
      <c r="UIU314" s="5"/>
      <c r="UIV314" s="5"/>
      <c r="UIW314" s="5"/>
      <c r="UIX314" s="5"/>
      <c r="UIY314" s="5"/>
      <c r="UIZ314" s="5"/>
      <c r="UJA314" s="5"/>
      <c r="UJB314" s="5"/>
      <c r="UJC314" s="5"/>
      <c r="UJD314" s="5"/>
      <c r="UJE314" s="5"/>
      <c r="UJF314" s="5"/>
      <c r="UJG314" s="5"/>
      <c r="UJH314" s="5"/>
      <c r="UJI314" s="5"/>
      <c r="UJJ314" s="5"/>
      <c r="UJK314" s="5"/>
      <c r="UJL314" s="5"/>
      <c r="UJM314" s="5"/>
      <c r="UJN314" s="5"/>
      <c r="UJO314" s="5"/>
      <c r="UJP314" s="5"/>
      <c r="UJQ314" s="5"/>
      <c r="UJR314" s="5"/>
      <c r="UJS314" s="5"/>
      <c r="UJT314" s="5"/>
      <c r="UJU314" s="5"/>
      <c r="UJV314" s="5"/>
      <c r="UJW314" s="5"/>
      <c r="UJX314" s="5"/>
      <c r="UJY314" s="5"/>
      <c r="UJZ314" s="5"/>
      <c r="UKA314" s="5"/>
      <c r="UKB314" s="5"/>
      <c r="UKC314" s="5"/>
      <c r="UKD314" s="5"/>
      <c r="UKE314" s="5"/>
      <c r="UKF314" s="5"/>
      <c r="UKG314" s="5"/>
      <c r="UKH314" s="5"/>
      <c r="UKI314" s="5"/>
      <c r="UKJ314" s="5"/>
      <c r="UKK314" s="5"/>
      <c r="UKL314" s="5"/>
      <c r="UKM314" s="5"/>
      <c r="UKN314" s="5"/>
      <c r="UKO314" s="5"/>
      <c r="UKP314" s="5"/>
      <c r="UKQ314" s="5"/>
      <c r="UKR314" s="5"/>
      <c r="UKS314" s="5"/>
      <c r="UKT314" s="5"/>
      <c r="UKU314" s="5"/>
      <c r="UKV314" s="5"/>
      <c r="UKW314" s="5"/>
      <c r="UKX314" s="5"/>
      <c r="UKY314" s="5"/>
      <c r="UKZ314" s="5"/>
      <c r="ULA314" s="5"/>
      <c r="ULB314" s="5"/>
      <c r="ULC314" s="5"/>
      <c r="ULD314" s="5"/>
      <c r="ULE314" s="5"/>
      <c r="ULF314" s="5"/>
      <c r="ULG314" s="5"/>
      <c r="ULH314" s="5"/>
      <c r="ULI314" s="5"/>
      <c r="ULJ314" s="5"/>
      <c r="ULK314" s="5"/>
      <c r="ULL314" s="5"/>
      <c r="ULM314" s="5"/>
      <c r="ULN314" s="5"/>
      <c r="ULO314" s="5"/>
      <c r="ULP314" s="5"/>
      <c r="ULQ314" s="5"/>
      <c r="ULR314" s="5"/>
      <c r="ULS314" s="5"/>
      <c r="ULT314" s="5"/>
      <c r="ULU314" s="5"/>
      <c r="ULV314" s="5"/>
      <c r="ULW314" s="5"/>
      <c r="ULX314" s="5"/>
      <c r="ULY314" s="5"/>
      <c r="ULZ314" s="5"/>
      <c r="UMA314" s="5"/>
      <c r="UMB314" s="5"/>
      <c r="UMC314" s="5"/>
      <c r="UMD314" s="5"/>
      <c r="UME314" s="5"/>
      <c r="UMF314" s="5"/>
      <c r="UMG314" s="5"/>
      <c r="UMH314" s="5"/>
      <c r="UMI314" s="5"/>
      <c r="UMJ314" s="5"/>
      <c r="UMK314" s="5"/>
      <c r="UML314" s="5"/>
      <c r="UMM314" s="5"/>
      <c r="UMN314" s="5"/>
      <c r="UMO314" s="5"/>
      <c r="UMP314" s="5"/>
      <c r="UMQ314" s="5"/>
      <c r="UMR314" s="5"/>
      <c r="UMS314" s="5"/>
      <c r="UMT314" s="5"/>
      <c r="UMU314" s="5"/>
      <c r="UMV314" s="5"/>
      <c r="UMW314" s="5"/>
      <c r="UMX314" s="5"/>
      <c r="UMY314" s="5"/>
      <c r="UMZ314" s="5"/>
      <c r="UNA314" s="5"/>
      <c r="UNB314" s="5"/>
      <c r="UNC314" s="5"/>
      <c r="UND314" s="5"/>
      <c r="UNE314" s="5"/>
      <c r="UNF314" s="5"/>
      <c r="UNG314" s="5"/>
      <c r="UNH314" s="5"/>
      <c r="UNI314" s="5"/>
      <c r="UNJ314" s="5"/>
      <c r="UNK314" s="5"/>
      <c r="UNL314" s="5"/>
      <c r="UNM314" s="5"/>
      <c r="UNN314" s="5"/>
      <c r="UNO314" s="5"/>
      <c r="UNP314" s="5"/>
      <c r="UNQ314" s="5"/>
      <c r="UNR314" s="5"/>
      <c r="UNS314" s="5"/>
      <c r="UNT314" s="5"/>
      <c r="UNU314" s="5"/>
      <c r="UNV314" s="5"/>
      <c r="UNW314" s="5"/>
      <c r="UNX314" s="5"/>
      <c r="UNY314" s="5"/>
      <c r="UNZ314" s="5"/>
      <c r="UOA314" s="5"/>
      <c r="UOB314" s="5"/>
      <c r="UOC314" s="5"/>
      <c r="UOD314" s="5"/>
      <c r="UOE314" s="5"/>
      <c r="UOF314" s="5"/>
      <c r="UOG314" s="5"/>
      <c r="UOH314" s="5"/>
      <c r="UOI314" s="5"/>
      <c r="UOJ314" s="5"/>
      <c r="UOK314" s="5"/>
      <c r="UOL314" s="5"/>
      <c r="UOM314" s="5"/>
      <c r="UON314" s="5"/>
      <c r="UOO314" s="5"/>
      <c r="UOP314" s="5"/>
      <c r="UOQ314" s="5"/>
      <c r="UOR314" s="5"/>
      <c r="UOS314" s="5"/>
      <c r="UOT314" s="5"/>
      <c r="UOU314" s="5"/>
      <c r="UOV314" s="5"/>
      <c r="UOW314" s="5"/>
      <c r="UOX314" s="5"/>
      <c r="UOY314" s="5"/>
      <c r="UOZ314" s="5"/>
      <c r="UPA314" s="5"/>
      <c r="UPB314" s="5"/>
      <c r="UPC314" s="5"/>
      <c r="UPD314" s="5"/>
      <c r="UPE314" s="5"/>
      <c r="UPF314" s="5"/>
      <c r="UPG314" s="5"/>
      <c r="UPH314" s="5"/>
      <c r="UPI314" s="5"/>
      <c r="UPJ314" s="5"/>
      <c r="UPK314" s="5"/>
      <c r="UPL314" s="5"/>
      <c r="UPM314" s="5"/>
      <c r="UPN314" s="5"/>
      <c r="UPO314" s="5"/>
      <c r="UPP314" s="5"/>
      <c r="UPQ314" s="5"/>
      <c r="UPR314" s="5"/>
      <c r="UPS314" s="5"/>
      <c r="UPT314" s="5"/>
      <c r="UPU314" s="5"/>
      <c r="UPV314" s="5"/>
      <c r="UPW314" s="5"/>
      <c r="UPX314" s="5"/>
      <c r="UPY314" s="5"/>
      <c r="UPZ314" s="5"/>
      <c r="UQA314" s="5"/>
      <c r="UQB314" s="5"/>
      <c r="UQC314" s="5"/>
      <c r="UQD314" s="5"/>
      <c r="UQE314" s="5"/>
      <c r="UQF314" s="5"/>
      <c r="UQG314" s="5"/>
      <c r="UQH314" s="5"/>
      <c r="UQI314" s="5"/>
      <c r="UQJ314" s="5"/>
      <c r="UQK314" s="5"/>
      <c r="UQL314" s="5"/>
      <c r="UQM314" s="5"/>
      <c r="UQN314" s="5"/>
      <c r="UQO314" s="5"/>
      <c r="UQP314" s="5"/>
      <c r="UQQ314" s="5"/>
      <c r="UQR314" s="5"/>
      <c r="UQS314" s="5"/>
      <c r="UQT314" s="5"/>
      <c r="UQU314" s="5"/>
      <c r="UQV314" s="5"/>
      <c r="UQW314" s="5"/>
      <c r="UQX314" s="5"/>
      <c r="UQY314" s="5"/>
      <c r="UQZ314" s="5"/>
      <c r="URA314" s="5"/>
      <c r="URB314" s="5"/>
      <c r="URC314" s="5"/>
      <c r="URD314" s="5"/>
      <c r="URE314" s="5"/>
      <c r="URF314" s="5"/>
      <c r="URG314" s="5"/>
      <c r="URH314" s="5"/>
      <c r="URI314" s="5"/>
      <c r="URJ314" s="5"/>
      <c r="URK314" s="5"/>
      <c r="URL314" s="5"/>
      <c r="URM314" s="5"/>
      <c r="URN314" s="5"/>
      <c r="URO314" s="5"/>
      <c r="URP314" s="5"/>
      <c r="URQ314" s="5"/>
      <c r="URR314" s="5"/>
      <c r="URS314" s="5"/>
      <c r="URT314" s="5"/>
      <c r="URU314" s="5"/>
      <c r="URV314" s="5"/>
      <c r="URW314" s="5"/>
      <c r="URX314" s="5"/>
      <c r="URY314" s="5"/>
      <c r="URZ314" s="5"/>
      <c r="USA314" s="5"/>
      <c r="USB314" s="5"/>
      <c r="USC314" s="5"/>
      <c r="USD314" s="5"/>
      <c r="USE314" s="5"/>
      <c r="USF314" s="5"/>
      <c r="USG314" s="5"/>
      <c r="USH314" s="5"/>
      <c r="USI314" s="5"/>
      <c r="USJ314" s="5"/>
      <c r="USK314" s="5"/>
      <c r="USL314" s="5"/>
      <c r="USM314" s="5"/>
      <c r="USN314" s="5"/>
      <c r="USO314" s="5"/>
      <c r="USP314" s="5"/>
      <c r="USQ314" s="5"/>
      <c r="USR314" s="5"/>
      <c r="USS314" s="5"/>
      <c r="UST314" s="5"/>
      <c r="USU314" s="5"/>
      <c r="USV314" s="5"/>
      <c r="USW314" s="5"/>
      <c r="USX314" s="5"/>
      <c r="USY314" s="5"/>
      <c r="USZ314" s="5"/>
      <c r="UTA314" s="5"/>
      <c r="UTB314" s="5"/>
      <c r="UTC314" s="5"/>
      <c r="UTD314" s="5"/>
      <c r="UTE314" s="5"/>
      <c r="UTF314" s="5"/>
      <c r="UTG314" s="5"/>
      <c r="UTH314" s="5"/>
      <c r="UTI314" s="5"/>
      <c r="UTJ314" s="5"/>
      <c r="UTK314" s="5"/>
      <c r="UTL314" s="5"/>
      <c r="UTM314" s="5"/>
      <c r="UTN314" s="5"/>
      <c r="UTO314" s="5"/>
      <c r="UTP314" s="5"/>
      <c r="UTQ314" s="5"/>
      <c r="UTR314" s="5"/>
      <c r="UTS314" s="5"/>
      <c r="UTT314" s="5"/>
      <c r="UTU314" s="5"/>
      <c r="UTV314" s="5"/>
      <c r="UTW314" s="5"/>
      <c r="UTX314" s="5"/>
      <c r="UTY314" s="5"/>
      <c r="UTZ314" s="5"/>
      <c r="UUA314" s="5"/>
      <c r="UUB314" s="5"/>
      <c r="UUC314" s="5"/>
      <c r="UUD314" s="5"/>
      <c r="UUE314" s="5"/>
      <c r="UUF314" s="5"/>
      <c r="UUG314" s="5"/>
      <c r="UUH314" s="5"/>
      <c r="UUI314" s="5"/>
      <c r="UUJ314" s="5"/>
      <c r="UUK314" s="5"/>
      <c r="UUL314" s="5"/>
      <c r="UUM314" s="5"/>
      <c r="UUN314" s="5"/>
      <c r="UUO314" s="5"/>
      <c r="UUP314" s="5"/>
      <c r="UUQ314" s="5"/>
      <c r="UUR314" s="5"/>
      <c r="UUS314" s="5"/>
      <c r="UUT314" s="5"/>
      <c r="UUU314" s="5"/>
      <c r="UUV314" s="5"/>
      <c r="UUW314" s="5"/>
      <c r="UUX314" s="5"/>
      <c r="UUY314" s="5"/>
      <c r="UUZ314" s="5"/>
      <c r="UVA314" s="5"/>
      <c r="UVB314" s="5"/>
      <c r="UVC314" s="5"/>
      <c r="UVD314" s="5"/>
      <c r="UVE314" s="5"/>
      <c r="UVF314" s="5"/>
      <c r="UVG314" s="5"/>
      <c r="UVH314" s="5"/>
      <c r="UVI314" s="5"/>
      <c r="UVJ314" s="5"/>
      <c r="UVK314" s="5"/>
      <c r="UVL314" s="5"/>
      <c r="UVM314" s="5"/>
      <c r="UVN314" s="5"/>
      <c r="UVO314" s="5"/>
      <c r="UVP314" s="5"/>
      <c r="UVQ314" s="5"/>
      <c r="UVR314" s="5"/>
      <c r="UVS314" s="5"/>
      <c r="UVT314" s="5"/>
      <c r="UVU314" s="5"/>
      <c r="UVV314" s="5"/>
      <c r="UVW314" s="5"/>
      <c r="UVX314" s="5"/>
      <c r="UVY314" s="5"/>
      <c r="UVZ314" s="5"/>
      <c r="UWA314" s="5"/>
      <c r="UWB314" s="5"/>
      <c r="UWC314" s="5"/>
      <c r="UWD314" s="5"/>
      <c r="UWE314" s="5"/>
      <c r="UWF314" s="5"/>
      <c r="UWG314" s="5"/>
      <c r="UWH314" s="5"/>
      <c r="UWI314" s="5"/>
      <c r="UWJ314" s="5"/>
      <c r="UWK314" s="5"/>
      <c r="UWL314" s="5"/>
      <c r="UWM314" s="5"/>
      <c r="UWN314" s="5"/>
      <c r="UWO314" s="5"/>
      <c r="UWP314" s="5"/>
      <c r="UWQ314" s="5"/>
      <c r="UWR314" s="5"/>
      <c r="UWS314" s="5"/>
      <c r="UWT314" s="5"/>
      <c r="UWU314" s="5"/>
      <c r="UWV314" s="5"/>
      <c r="UWW314" s="5"/>
      <c r="UWX314" s="5"/>
      <c r="UWY314" s="5"/>
      <c r="UWZ314" s="5"/>
      <c r="UXA314" s="5"/>
      <c r="UXB314" s="5"/>
      <c r="UXC314" s="5"/>
      <c r="UXD314" s="5"/>
      <c r="UXE314" s="5"/>
      <c r="UXF314" s="5"/>
      <c r="UXG314" s="5"/>
      <c r="UXH314" s="5"/>
      <c r="UXI314" s="5"/>
      <c r="UXJ314" s="5"/>
      <c r="UXK314" s="5"/>
      <c r="UXL314" s="5"/>
      <c r="UXM314" s="5"/>
      <c r="UXN314" s="5"/>
      <c r="UXO314" s="5"/>
      <c r="UXP314" s="5"/>
      <c r="UXQ314" s="5"/>
      <c r="UXR314" s="5"/>
      <c r="UXS314" s="5"/>
      <c r="UXT314" s="5"/>
      <c r="UXU314" s="5"/>
      <c r="UXV314" s="5"/>
      <c r="UXW314" s="5"/>
      <c r="UXX314" s="5"/>
      <c r="UXY314" s="5"/>
      <c r="UXZ314" s="5"/>
      <c r="UYA314" s="5"/>
      <c r="UYB314" s="5"/>
      <c r="UYC314" s="5"/>
      <c r="UYD314" s="5"/>
      <c r="UYE314" s="5"/>
      <c r="UYF314" s="5"/>
      <c r="UYG314" s="5"/>
      <c r="UYH314" s="5"/>
      <c r="UYI314" s="5"/>
      <c r="UYJ314" s="5"/>
      <c r="UYK314" s="5"/>
      <c r="UYL314" s="5"/>
      <c r="UYM314" s="5"/>
      <c r="UYN314" s="5"/>
      <c r="UYO314" s="5"/>
      <c r="UYP314" s="5"/>
      <c r="UYQ314" s="5"/>
      <c r="UYR314" s="5"/>
      <c r="UYS314" s="5"/>
      <c r="UYT314" s="5"/>
      <c r="UYU314" s="5"/>
      <c r="UYV314" s="5"/>
      <c r="UYW314" s="5"/>
      <c r="UYX314" s="5"/>
      <c r="UYY314" s="5"/>
      <c r="UYZ314" s="5"/>
      <c r="UZA314" s="5"/>
      <c r="UZB314" s="5"/>
      <c r="UZC314" s="5"/>
      <c r="UZD314" s="5"/>
      <c r="UZE314" s="5"/>
      <c r="UZF314" s="5"/>
      <c r="UZG314" s="5"/>
      <c r="UZH314" s="5"/>
      <c r="UZI314" s="5"/>
      <c r="UZJ314" s="5"/>
      <c r="UZK314" s="5"/>
      <c r="UZL314" s="5"/>
      <c r="UZM314" s="5"/>
      <c r="UZN314" s="5"/>
      <c r="UZO314" s="5"/>
      <c r="UZP314" s="5"/>
      <c r="UZQ314" s="5"/>
      <c r="UZR314" s="5"/>
      <c r="UZS314" s="5"/>
      <c r="UZT314" s="5"/>
      <c r="UZU314" s="5"/>
      <c r="UZV314" s="5"/>
      <c r="UZW314" s="5"/>
      <c r="UZX314" s="5"/>
      <c r="UZY314" s="5"/>
      <c r="UZZ314" s="5"/>
      <c r="VAA314" s="5"/>
      <c r="VAB314" s="5"/>
      <c r="VAC314" s="5"/>
      <c r="VAD314" s="5"/>
      <c r="VAE314" s="5"/>
      <c r="VAF314" s="5"/>
      <c r="VAG314" s="5"/>
      <c r="VAH314" s="5"/>
      <c r="VAI314" s="5"/>
      <c r="VAJ314" s="5"/>
      <c r="VAK314" s="5"/>
      <c r="VAL314" s="5"/>
      <c r="VAM314" s="5"/>
      <c r="VAN314" s="5"/>
      <c r="VAO314" s="5"/>
      <c r="VAP314" s="5"/>
      <c r="VAQ314" s="5"/>
      <c r="VAR314" s="5"/>
      <c r="VAS314" s="5"/>
      <c r="VAT314" s="5"/>
      <c r="VAU314" s="5"/>
      <c r="VAV314" s="5"/>
      <c r="VAW314" s="5"/>
      <c r="VAX314" s="5"/>
      <c r="VAY314" s="5"/>
      <c r="VAZ314" s="5"/>
      <c r="VBA314" s="5"/>
      <c r="VBB314" s="5"/>
      <c r="VBC314" s="5"/>
      <c r="VBD314" s="5"/>
      <c r="VBE314" s="5"/>
      <c r="VBF314" s="5"/>
      <c r="VBG314" s="5"/>
      <c r="VBH314" s="5"/>
      <c r="VBI314" s="5"/>
      <c r="VBJ314" s="5"/>
      <c r="VBK314" s="5"/>
      <c r="VBL314" s="5"/>
      <c r="VBM314" s="5"/>
      <c r="VBN314" s="5"/>
      <c r="VBO314" s="5"/>
      <c r="VBP314" s="5"/>
      <c r="VBQ314" s="5"/>
      <c r="VBR314" s="5"/>
      <c r="VBS314" s="5"/>
      <c r="VBT314" s="5"/>
      <c r="VBU314" s="5"/>
      <c r="VBV314" s="5"/>
      <c r="VBW314" s="5"/>
      <c r="VBX314" s="5"/>
      <c r="VBY314" s="5"/>
      <c r="VBZ314" s="5"/>
      <c r="VCA314" s="5"/>
      <c r="VCB314" s="5"/>
      <c r="VCC314" s="5"/>
      <c r="VCD314" s="5"/>
      <c r="VCE314" s="5"/>
      <c r="VCF314" s="5"/>
      <c r="VCG314" s="5"/>
      <c r="VCH314" s="5"/>
      <c r="VCI314" s="5"/>
      <c r="VCJ314" s="5"/>
      <c r="VCK314" s="5"/>
      <c r="VCL314" s="5"/>
      <c r="VCM314" s="5"/>
      <c r="VCN314" s="5"/>
      <c r="VCO314" s="5"/>
      <c r="VCP314" s="5"/>
      <c r="VCQ314" s="5"/>
      <c r="VCR314" s="5"/>
      <c r="VCS314" s="5"/>
      <c r="VCT314" s="5"/>
      <c r="VCU314" s="5"/>
      <c r="VCV314" s="5"/>
      <c r="VCW314" s="5"/>
      <c r="VCX314" s="5"/>
      <c r="VCY314" s="5"/>
      <c r="VCZ314" s="5"/>
      <c r="VDA314" s="5"/>
      <c r="VDB314" s="5"/>
      <c r="VDC314" s="5"/>
      <c r="VDD314" s="5"/>
      <c r="VDE314" s="5"/>
      <c r="VDF314" s="5"/>
      <c r="VDG314" s="5"/>
      <c r="VDH314" s="5"/>
      <c r="VDI314" s="5"/>
      <c r="VDJ314" s="5"/>
      <c r="VDK314" s="5"/>
      <c r="VDL314" s="5"/>
      <c r="VDM314" s="5"/>
      <c r="VDN314" s="5"/>
      <c r="VDO314" s="5"/>
      <c r="VDP314" s="5"/>
      <c r="VDQ314" s="5"/>
      <c r="VDR314" s="5"/>
      <c r="VDS314" s="5"/>
      <c r="VDT314" s="5"/>
      <c r="VDU314" s="5"/>
      <c r="VDV314" s="5"/>
      <c r="VDW314" s="5"/>
      <c r="VDX314" s="5"/>
      <c r="VDY314" s="5"/>
      <c r="VDZ314" s="5"/>
      <c r="VEA314" s="5"/>
      <c r="VEB314" s="5"/>
      <c r="VEC314" s="5"/>
      <c r="VED314" s="5"/>
      <c r="VEE314" s="5"/>
      <c r="VEF314" s="5"/>
      <c r="VEG314" s="5"/>
      <c r="VEH314" s="5"/>
      <c r="VEI314" s="5"/>
      <c r="VEJ314" s="5"/>
      <c r="VEK314" s="5"/>
      <c r="VEL314" s="5"/>
      <c r="VEM314" s="5"/>
      <c r="VEN314" s="5"/>
      <c r="VEO314" s="5"/>
      <c r="VEP314" s="5"/>
      <c r="VEQ314" s="5"/>
      <c r="VER314" s="5"/>
      <c r="VES314" s="5"/>
      <c r="VET314" s="5"/>
      <c r="VEU314" s="5"/>
      <c r="VEV314" s="5"/>
      <c r="VEW314" s="5"/>
      <c r="VEX314" s="5"/>
      <c r="VEY314" s="5"/>
      <c r="VEZ314" s="5"/>
      <c r="VFA314" s="5"/>
      <c r="VFB314" s="5"/>
      <c r="VFC314" s="5"/>
      <c r="VFD314" s="5"/>
      <c r="VFE314" s="5"/>
      <c r="VFF314" s="5"/>
      <c r="VFG314" s="5"/>
      <c r="VFH314" s="5"/>
      <c r="VFI314" s="5"/>
      <c r="VFJ314" s="5"/>
      <c r="VFK314" s="5"/>
      <c r="VFL314" s="5"/>
      <c r="VFM314" s="5"/>
      <c r="VFN314" s="5"/>
      <c r="VFO314" s="5"/>
      <c r="VFP314" s="5"/>
      <c r="VFQ314" s="5"/>
      <c r="VFR314" s="5"/>
      <c r="VFS314" s="5"/>
      <c r="VFT314" s="5"/>
      <c r="VFU314" s="5"/>
      <c r="VFV314" s="5"/>
      <c r="VFW314" s="5"/>
      <c r="VFX314" s="5"/>
      <c r="VFY314" s="5"/>
      <c r="VFZ314" s="5"/>
      <c r="VGA314" s="5"/>
      <c r="VGB314" s="5"/>
      <c r="VGC314" s="5"/>
      <c r="VGD314" s="5"/>
      <c r="VGE314" s="5"/>
      <c r="VGF314" s="5"/>
      <c r="VGG314" s="5"/>
      <c r="VGH314" s="5"/>
      <c r="VGI314" s="5"/>
      <c r="VGJ314" s="5"/>
      <c r="VGK314" s="5"/>
      <c r="VGL314" s="5"/>
      <c r="VGM314" s="5"/>
      <c r="VGN314" s="5"/>
      <c r="VGO314" s="5"/>
      <c r="VGP314" s="5"/>
      <c r="VGQ314" s="5"/>
      <c r="VGR314" s="5"/>
      <c r="VGS314" s="5"/>
      <c r="VGT314" s="5"/>
      <c r="VGU314" s="5"/>
      <c r="VGV314" s="5"/>
      <c r="VGW314" s="5"/>
      <c r="VGX314" s="5"/>
      <c r="VGY314" s="5"/>
      <c r="VGZ314" s="5"/>
      <c r="VHA314" s="5"/>
      <c r="VHB314" s="5"/>
      <c r="VHC314" s="5"/>
      <c r="VHD314" s="5"/>
      <c r="VHE314" s="5"/>
      <c r="VHF314" s="5"/>
      <c r="VHG314" s="5"/>
      <c r="VHH314" s="5"/>
      <c r="VHI314" s="5"/>
      <c r="VHJ314" s="5"/>
      <c r="VHK314" s="5"/>
      <c r="VHL314" s="5"/>
      <c r="VHM314" s="5"/>
      <c r="VHN314" s="5"/>
      <c r="VHO314" s="5"/>
      <c r="VHP314" s="5"/>
      <c r="VHQ314" s="5"/>
      <c r="VHR314" s="5"/>
      <c r="VHS314" s="5"/>
      <c r="VHT314" s="5"/>
      <c r="VHU314" s="5"/>
      <c r="VHV314" s="5"/>
      <c r="VHW314" s="5"/>
      <c r="VHX314" s="5"/>
      <c r="VHY314" s="5"/>
      <c r="VHZ314" s="5"/>
      <c r="VIA314" s="5"/>
      <c r="VIB314" s="5"/>
      <c r="VIC314" s="5"/>
      <c r="VID314" s="5"/>
      <c r="VIE314" s="5"/>
      <c r="VIF314" s="5"/>
      <c r="VIG314" s="5"/>
      <c r="VIH314" s="5"/>
      <c r="VII314" s="5"/>
      <c r="VIJ314" s="5"/>
      <c r="VIK314" s="5"/>
      <c r="VIL314" s="5"/>
      <c r="VIM314" s="5"/>
      <c r="VIN314" s="5"/>
      <c r="VIO314" s="5"/>
      <c r="VIP314" s="5"/>
      <c r="VIQ314" s="5"/>
      <c r="VIR314" s="5"/>
      <c r="VIS314" s="5"/>
      <c r="VIT314" s="5"/>
      <c r="VIU314" s="5"/>
      <c r="VIV314" s="5"/>
      <c r="VIW314" s="5"/>
      <c r="VIX314" s="5"/>
      <c r="VIY314" s="5"/>
      <c r="VIZ314" s="5"/>
      <c r="VJA314" s="5"/>
      <c r="VJB314" s="5"/>
      <c r="VJC314" s="5"/>
      <c r="VJD314" s="5"/>
      <c r="VJE314" s="5"/>
      <c r="VJF314" s="5"/>
      <c r="VJG314" s="5"/>
      <c r="VJH314" s="5"/>
      <c r="VJI314" s="5"/>
      <c r="VJJ314" s="5"/>
      <c r="VJK314" s="5"/>
      <c r="VJL314" s="5"/>
      <c r="VJM314" s="5"/>
      <c r="VJN314" s="5"/>
      <c r="VJO314" s="5"/>
      <c r="VJP314" s="5"/>
      <c r="VJQ314" s="5"/>
      <c r="VJR314" s="5"/>
      <c r="VJS314" s="5"/>
      <c r="VJT314" s="5"/>
      <c r="VJU314" s="5"/>
      <c r="VJV314" s="5"/>
      <c r="VJW314" s="5"/>
      <c r="VJX314" s="5"/>
      <c r="VJY314" s="5"/>
      <c r="VJZ314" s="5"/>
      <c r="VKA314" s="5"/>
      <c r="VKB314" s="5"/>
      <c r="VKC314" s="5"/>
      <c r="VKD314" s="5"/>
      <c r="VKE314" s="5"/>
      <c r="VKF314" s="5"/>
      <c r="VKG314" s="5"/>
      <c r="VKH314" s="5"/>
      <c r="VKI314" s="5"/>
      <c r="VKJ314" s="5"/>
      <c r="VKK314" s="5"/>
      <c r="VKL314" s="5"/>
      <c r="VKM314" s="5"/>
      <c r="VKN314" s="5"/>
      <c r="VKO314" s="5"/>
      <c r="VKP314" s="5"/>
      <c r="VKQ314" s="5"/>
      <c r="VKR314" s="5"/>
      <c r="VKS314" s="5"/>
      <c r="VKT314" s="5"/>
      <c r="VKU314" s="5"/>
      <c r="VKV314" s="5"/>
      <c r="VKW314" s="5"/>
      <c r="VKX314" s="5"/>
      <c r="VKY314" s="5"/>
      <c r="VKZ314" s="5"/>
      <c r="VLA314" s="5"/>
      <c r="VLB314" s="5"/>
      <c r="VLC314" s="5"/>
      <c r="VLD314" s="5"/>
      <c r="VLE314" s="5"/>
      <c r="VLF314" s="5"/>
      <c r="VLG314" s="5"/>
      <c r="VLH314" s="5"/>
      <c r="VLI314" s="5"/>
      <c r="VLJ314" s="5"/>
      <c r="VLK314" s="5"/>
      <c r="VLL314" s="5"/>
      <c r="VLM314" s="5"/>
      <c r="VLN314" s="5"/>
      <c r="VLO314" s="5"/>
      <c r="VLP314" s="5"/>
      <c r="VLQ314" s="5"/>
      <c r="VLR314" s="5"/>
      <c r="VLS314" s="5"/>
      <c r="VLT314" s="5"/>
      <c r="VLU314" s="5"/>
      <c r="VLV314" s="5"/>
      <c r="VLW314" s="5"/>
      <c r="VLX314" s="5"/>
      <c r="VLY314" s="5"/>
      <c r="VLZ314" s="5"/>
      <c r="VMA314" s="5"/>
      <c r="VMB314" s="5"/>
      <c r="VMC314" s="5"/>
      <c r="VMD314" s="5"/>
      <c r="VME314" s="5"/>
      <c r="VMF314" s="5"/>
      <c r="VMG314" s="5"/>
      <c r="VMH314" s="5"/>
      <c r="VMI314" s="5"/>
      <c r="VMJ314" s="5"/>
      <c r="VMK314" s="5"/>
      <c r="VML314" s="5"/>
      <c r="VMM314" s="5"/>
      <c r="VMN314" s="5"/>
      <c r="VMO314" s="5"/>
      <c r="VMP314" s="5"/>
      <c r="VMQ314" s="5"/>
      <c r="VMR314" s="5"/>
      <c r="VMS314" s="5"/>
      <c r="VMT314" s="5"/>
      <c r="VMU314" s="5"/>
      <c r="VMV314" s="5"/>
      <c r="VMW314" s="5"/>
      <c r="VMX314" s="5"/>
      <c r="VMY314" s="5"/>
      <c r="VMZ314" s="5"/>
      <c r="VNA314" s="5"/>
      <c r="VNB314" s="5"/>
      <c r="VNC314" s="5"/>
      <c r="VND314" s="5"/>
      <c r="VNE314" s="5"/>
      <c r="VNF314" s="5"/>
      <c r="VNG314" s="5"/>
      <c r="VNH314" s="5"/>
      <c r="VNI314" s="5"/>
      <c r="VNJ314" s="5"/>
      <c r="VNK314" s="5"/>
      <c r="VNL314" s="5"/>
      <c r="VNM314" s="5"/>
      <c r="VNN314" s="5"/>
      <c r="VNO314" s="5"/>
      <c r="VNP314" s="5"/>
      <c r="VNQ314" s="5"/>
      <c r="VNR314" s="5"/>
      <c r="VNS314" s="5"/>
      <c r="VNT314" s="5"/>
      <c r="VNU314" s="5"/>
      <c r="VNV314" s="5"/>
      <c r="VNW314" s="5"/>
      <c r="VNX314" s="5"/>
      <c r="VNY314" s="5"/>
      <c r="VNZ314" s="5"/>
      <c r="VOA314" s="5"/>
      <c r="VOB314" s="5"/>
      <c r="VOC314" s="5"/>
      <c r="VOD314" s="5"/>
      <c r="VOE314" s="5"/>
      <c r="VOF314" s="5"/>
      <c r="VOG314" s="5"/>
      <c r="VOH314" s="5"/>
      <c r="VOI314" s="5"/>
      <c r="VOJ314" s="5"/>
      <c r="VOK314" s="5"/>
      <c r="VOL314" s="5"/>
      <c r="VOM314" s="5"/>
      <c r="VON314" s="5"/>
      <c r="VOO314" s="5"/>
      <c r="VOP314" s="5"/>
      <c r="VOQ314" s="5"/>
      <c r="VOR314" s="5"/>
      <c r="VOS314" s="5"/>
      <c r="VOT314" s="5"/>
      <c r="VOU314" s="5"/>
      <c r="VOV314" s="5"/>
      <c r="VOW314" s="5"/>
      <c r="VOX314" s="5"/>
      <c r="VOY314" s="5"/>
      <c r="VOZ314" s="5"/>
      <c r="VPA314" s="5"/>
      <c r="VPB314" s="5"/>
      <c r="VPC314" s="5"/>
      <c r="VPD314" s="5"/>
      <c r="VPE314" s="5"/>
      <c r="VPF314" s="5"/>
      <c r="VPG314" s="5"/>
      <c r="VPH314" s="5"/>
      <c r="VPI314" s="5"/>
      <c r="VPJ314" s="5"/>
      <c r="VPK314" s="5"/>
      <c r="VPL314" s="5"/>
      <c r="VPM314" s="5"/>
      <c r="VPN314" s="5"/>
      <c r="VPO314" s="5"/>
      <c r="VPP314" s="5"/>
      <c r="VPQ314" s="5"/>
      <c r="VPR314" s="5"/>
      <c r="VPS314" s="5"/>
      <c r="VPT314" s="5"/>
      <c r="VPU314" s="5"/>
      <c r="VPV314" s="5"/>
      <c r="VPW314" s="5"/>
      <c r="VPX314" s="5"/>
      <c r="VPY314" s="5"/>
      <c r="VPZ314" s="5"/>
      <c r="VQA314" s="5"/>
      <c r="VQB314" s="5"/>
      <c r="VQC314" s="5"/>
      <c r="VQD314" s="5"/>
      <c r="VQE314" s="5"/>
      <c r="VQF314" s="5"/>
      <c r="VQG314" s="5"/>
      <c r="VQH314" s="5"/>
      <c r="VQI314" s="5"/>
      <c r="VQJ314" s="5"/>
      <c r="VQK314" s="5"/>
      <c r="VQL314" s="5"/>
      <c r="VQM314" s="5"/>
      <c r="VQN314" s="5"/>
      <c r="VQO314" s="5"/>
      <c r="VQP314" s="5"/>
      <c r="VQQ314" s="5"/>
      <c r="VQR314" s="5"/>
      <c r="VQS314" s="5"/>
      <c r="VQT314" s="5"/>
      <c r="VQU314" s="5"/>
      <c r="VQV314" s="5"/>
      <c r="VQW314" s="5"/>
      <c r="VQX314" s="5"/>
      <c r="VQY314" s="5"/>
      <c r="VQZ314" s="5"/>
      <c r="VRA314" s="5"/>
      <c r="VRB314" s="5"/>
      <c r="VRC314" s="5"/>
      <c r="VRD314" s="5"/>
      <c r="VRE314" s="5"/>
      <c r="VRF314" s="5"/>
      <c r="VRG314" s="5"/>
      <c r="VRH314" s="5"/>
      <c r="VRI314" s="5"/>
      <c r="VRJ314" s="5"/>
      <c r="VRK314" s="5"/>
      <c r="VRL314" s="5"/>
      <c r="VRM314" s="5"/>
      <c r="VRN314" s="5"/>
      <c r="VRO314" s="5"/>
      <c r="VRP314" s="5"/>
      <c r="VRQ314" s="5"/>
      <c r="VRR314" s="5"/>
      <c r="VRS314" s="5"/>
      <c r="VRT314" s="5"/>
      <c r="VRU314" s="5"/>
      <c r="VRV314" s="5"/>
      <c r="VRW314" s="5"/>
      <c r="VRX314" s="5"/>
      <c r="VRY314" s="5"/>
      <c r="VRZ314" s="5"/>
      <c r="VSA314" s="5"/>
      <c r="VSB314" s="5"/>
      <c r="VSC314" s="5"/>
      <c r="VSD314" s="5"/>
      <c r="VSE314" s="5"/>
      <c r="VSF314" s="5"/>
      <c r="VSG314" s="5"/>
      <c r="VSH314" s="5"/>
      <c r="VSI314" s="5"/>
      <c r="VSJ314" s="5"/>
      <c r="VSK314" s="5"/>
      <c r="VSL314" s="5"/>
      <c r="VSM314" s="5"/>
      <c r="VSN314" s="5"/>
      <c r="VSO314" s="5"/>
      <c r="VSP314" s="5"/>
      <c r="VSQ314" s="5"/>
      <c r="VSR314" s="5"/>
      <c r="VSS314" s="5"/>
      <c r="VST314" s="5"/>
      <c r="VSU314" s="5"/>
      <c r="VSV314" s="5"/>
      <c r="VSW314" s="5"/>
      <c r="VSX314" s="5"/>
      <c r="VSY314" s="5"/>
      <c r="VSZ314" s="5"/>
      <c r="VTA314" s="5"/>
      <c r="VTB314" s="5"/>
      <c r="VTC314" s="5"/>
      <c r="VTD314" s="5"/>
      <c r="VTE314" s="5"/>
      <c r="VTF314" s="5"/>
      <c r="VTG314" s="5"/>
      <c r="VTH314" s="5"/>
      <c r="VTI314" s="5"/>
      <c r="VTJ314" s="5"/>
      <c r="VTK314" s="5"/>
      <c r="VTL314" s="5"/>
      <c r="VTM314" s="5"/>
      <c r="VTN314" s="5"/>
      <c r="VTO314" s="5"/>
      <c r="VTP314" s="5"/>
      <c r="VTQ314" s="5"/>
      <c r="VTR314" s="5"/>
      <c r="VTS314" s="5"/>
      <c r="VTT314" s="5"/>
      <c r="VTU314" s="5"/>
      <c r="VTV314" s="5"/>
      <c r="VTW314" s="5"/>
      <c r="VTX314" s="5"/>
      <c r="VTY314" s="5"/>
      <c r="VTZ314" s="5"/>
      <c r="VUA314" s="5"/>
      <c r="VUB314" s="5"/>
      <c r="VUC314" s="5"/>
      <c r="VUD314" s="5"/>
      <c r="VUE314" s="5"/>
      <c r="VUF314" s="5"/>
      <c r="VUG314" s="5"/>
      <c r="VUH314" s="5"/>
      <c r="VUI314" s="5"/>
      <c r="VUJ314" s="5"/>
      <c r="VUK314" s="5"/>
      <c r="VUL314" s="5"/>
      <c r="VUM314" s="5"/>
      <c r="VUN314" s="5"/>
      <c r="VUO314" s="5"/>
      <c r="VUP314" s="5"/>
      <c r="VUQ314" s="5"/>
      <c r="VUR314" s="5"/>
      <c r="VUS314" s="5"/>
      <c r="VUT314" s="5"/>
      <c r="VUU314" s="5"/>
      <c r="VUV314" s="5"/>
      <c r="VUW314" s="5"/>
      <c r="VUX314" s="5"/>
      <c r="VUY314" s="5"/>
      <c r="VUZ314" s="5"/>
      <c r="VVA314" s="5"/>
      <c r="VVB314" s="5"/>
      <c r="VVC314" s="5"/>
      <c r="VVD314" s="5"/>
      <c r="VVE314" s="5"/>
      <c r="VVF314" s="5"/>
      <c r="VVG314" s="5"/>
      <c r="VVH314" s="5"/>
      <c r="VVI314" s="5"/>
      <c r="VVJ314" s="5"/>
      <c r="VVK314" s="5"/>
      <c r="VVL314" s="5"/>
      <c r="VVM314" s="5"/>
      <c r="VVN314" s="5"/>
      <c r="VVO314" s="5"/>
      <c r="VVP314" s="5"/>
      <c r="VVQ314" s="5"/>
      <c r="VVR314" s="5"/>
      <c r="VVS314" s="5"/>
      <c r="VVT314" s="5"/>
      <c r="VVU314" s="5"/>
      <c r="VVV314" s="5"/>
      <c r="VVW314" s="5"/>
      <c r="VVX314" s="5"/>
      <c r="VVY314" s="5"/>
      <c r="VVZ314" s="5"/>
      <c r="VWA314" s="5"/>
      <c r="VWB314" s="5"/>
      <c r="VWC314" s="5"/>
      <c r="VWD314" s="5"/>
      <c r="VWE314" s="5"/>
      <c r="VWF314" s="5"/>
      <c r="VWG314" s="5"/>
      <c r="VWH314" s="5"/>
      <c r="VWI314" s="5"/>
      <c r="VWJ314" s="5"/>
      <c r="VWK314" s="5"/>
      <c r="VWL314" s="5"/>
      <c r="VWM314" s="5"/>
      <c r="VWN314" s="5"/>
      <c r="VWO314" s="5"/>
      <c r="VWP314" s="5"/>
      <c r="VWQ314" s="5"/>
      <c r="VWR314" s="5"/>
      <c r="VWS314" s="5"/>
      <c r="VWT314" s="5"/>
      <c r="VWU314" s="5"/>
      <c r="VWV314" s="5"/>
      <c r="VWW314" s="5"/>
      <c r="VWX314" s="5"/>
      <c r="VWY314" s="5"/>
      <c r="VWZ314" s="5"/>
      <c r="VXA314" s="5"/>
      <c r="VXB314" s="5"/>
      <c r="VXC314" s="5"/>
      <c r="VXD314" s="5"/>
      <c r="VXE314" s="5"/>
      <c r="VXF314" s="5"/>
      <c r="VXG314" s="5"/>
      <c r="VXH314" s="5"/>
      <c r="VXI314" s="5"/>
      <c r="VXJ314" s="5"/>
      <c r="VXK314" s="5"/>
      <c r="VXL314" s="5"/>
      <c r="VXM314" s="5"/>
      <c r="VXN314" s="5"/>
      <c r="VXO314" s="5"/>
      <c r="VXP314" s="5"/>
      <c r="VXQ314" s="5"/>
      <c r="VXR314" s="5"/>
      <c r="VXS314" s="5"/>
      <c r="VXT314" s="5"/>
      <c r="VXU314" s="5"/>
      <c r="VXV314" s="5"/>
      <c r="VXW314" s="5"/>
      <c r="VXX314" s="5"/>
      <c r="VXY314" s="5"/>
      <c r="VXZ314" s="5"/>
      <c r="VYA314" s="5"/>
      <c r="VYB314" s="5"/>
      <c r="VYC314" s="5"/>
      <c r="VYD314" s="5"/>
      <c r="VYE314" s="5"/>
      <c r="VYF314" s="5"/>
      <c r="VYG314" s="5"/>
      <c r="VYH314" s="5"/>
      <c r="VYI314" s="5"/>
      <c r="VYJ314" s="5"/>
      <c r="VYK314" s="5"/>
      <c r="VYL314" s="5"/>
      <c r="VYM314" s="5"/>
      <c r="VYN314" s="5"/>
      <c r="VYO314" s="5"/>
      <c r="VYP314" s="5"/>
      <c r="VYQ314" s="5"/>
      <c r="VYR314" s="5"/>
      <c r="VYS314" s="5"/>
      <c r="VYT314" s="5"/>
      <c r="VYU314" s="5"/>
      <c r="VYV314" s="5"/>
      <c r="VYW314" s="5"/>
      <c r="VYX314" s="5"/>
      <c r="VYY314" s="5"/>
      <c r="VYZ314" s="5"/>
      <c r="VZA314" s="5"/>
      <c r="VZB314" s="5"/>
      <c r="VZC314" s="5"/>
      <c r="VZD314" s="5"/>
      <c r="VZE314" s="5"/>
      <c r="VZF314" s="5"/>
      <c r="VZG314" s="5"/>
      <c r="VZH314" s="5"/>
      <c r="VZI314" s="5"/>
      <c r="VZJ314" s="5"/>
      <c r="VZK314" s="5"/>
      <c r="VZL314" s="5"/>
      <c r="VZM314" s="5"/>
      <c r="VZN314" s="5"/>
      <c r="VZO314" s="5"/>
      <c r="VZP314" s="5"/>
      <c r="VZQ314" s="5"/>
      <c r="VZR314" s="5"/>
      <c r="VZS314" s="5"/>
      <c r="VZT314" s="5"/>
      <c r="VZU314" s="5"/>
      <c r="VZV314" s="5"/>
      <c r="VZW314" s="5"/>
      <c r="VZX314" s="5"/>
      <c r="VZY314" s="5"/>
      <c r="VZZ314" s="5"/>
      <c r="WAA314" s="5"/>
      <c r="WAB314" s="5"/>
      <c r="WAC314" s="5"/>
      <c r="WAD314" s="5"/>
      <c r="WAE314" s="5"/>
      <c r="WAF314" s="5"/>
      <c r="WAG314" s="5"/>
      <c r="WAH314" s="5"/>
      <c r="WAI314" s="5"/>
      <c r="WAJ314" s="5"/>
      <c r="WAK314" s="5"/>
      <c r="WAL314" s="5"/>
      <c r="WAM314" s="5"/>
      <c r="WAN314" s="5"/>
      <c r="WAO314" s="5"/>
      <c r="WAP314" s="5"/>
      <c r="WAQ314" s="5"/>
      <c r="WAR314" s="5"/>
      <c r="WAS314" s="5"/>
      <c r="WAT314" s="5"/>
      <c r="WAU314" s="5"/>
      <c r="WAV314" s="5"/>
      <c r="WAW314" s="5"/>
      <c r="WAX314" s="5"/>
      <c r="WAY314" s="5"/>
      <c r="WAZ314" s="5"/>
      <c r="WBA314" s="5"/>
      <c r="WBB314" s="5"/>
      <c r="WBC314" s="5"/>
      <c r="WBD314" s="5"/>
      <c r="WBE314" s="5"/>
      <c r="WBF314" s="5"/>
      <c r="WBG314" s="5"/>
      <c r="WBH314" s="5"/>
      <c r="WBI314" s="5"/>
      <c r="WBJ314" s="5"/>
      <c r="WBK314" s="5"/>
      <c r="WBL314" s="5"/>
      <c r="WBM314" s="5"/>
      <c r="WBN314" s="5"/>
      <c r="WBO314" s="5"/>
      <c r="WBP314" s="5"/>
      <c r="WBQ314" s="5"/>
      <c r="WBR314" s="5"/>
      <c r="WBS314" s="5"/>
      <c r="WBT314" s="5"/>
      <c r="WBU314" s="5"/>
      <c r="WBV314" s="5"/>
      <c r="WBW314" s="5"/>
      <c r="WBX314" s="5"/>
      <c r="WBY314" s="5"/>
      <c r="WBZ314" s="5"/>
      <c r="WCA314" s="5"/>
      <c r="WCB314" s="5"/>
      <c r="WCC314" s="5"/>
      <c r="WCD314" s="5"/>
      <c r="WCE314" s="5"/>
      <c r="WCF314" s="5"/>
      <c r="WCG314" s="5"/>
      <c r="WCH314" s="5"/>
      <c r="WCI314" s="5"/>
      <c r="WCJ314" s="5"/>
      <c r="WCK314" s="5"/>
      <c r="WCL314" s="5"/>
      <c r="WCM314" s="5"/>
      <c r="WCN314" s="5"/>
      <c r="WCO314" s="5"/>
      <c r="WCP314" s="5"/>
      <c r="WCQ314" s="5"/>
      <c r="WCR314" s="5"/>
      <c r="WCS314" s="5"/>
      <c r="WCT314" s="5"/>
      <c r="WCU314" s="5"/>
      <c r="WCV314" s="5"/>
      <c r="WCW314" s="5"/>
      <c r="WCX314" s="5"/>
      <c r="WCY314" s="5"/>
      <c r="WCZ314" s="5"/>
      <c r="WDA314" s="5"/>
      <c r="WDB314" s="5"/>
      <c r="WDC314" s="5"/>
      <c r="WDD314" s="5"/>
      <c r="WDE314" s="5"/>
      <c r="WDF314" s="5"/>
      <c r="WDG314" s="5"/>
      <c r="WDH314" s="5"/>
      <c r="WDI314" s="5"/>
      <c r="WDJ314" s="5"/>
      <c r="WDK314" s="5"/>
      <c r="WDL314" s="5"/>
      <c r="WDM314" s="5"/>
      <c r="WDN314" s="5"/>
      <c r="WDO314" s="5"/>
      <c r="WDP314" s="5"/>
      <c r="WDQ314" s="5"/>
      <c r="WDR314" s="5"/>
      <c r="WDS314" s="5"/>
      <c r="WDT314" s="5"/>
      <c r="WDU314" s="5"/>
      <c r="WDV314" s="5"/>
      <c r="WDW314" s="5"/>
      <c r="WDX314" s="5"/>
      <c r="WDY314" s="5"/>
      <c r="WDZ314" s="5"/>
      <c r="WEA314" s="5"/>
      <c r="WEB314" s="5"/>
      <c r="WEC314" s="5"/>
      <c r="WED314" s="5"/>
      <c r="WEE314" s="5"/>
      <c r="WEF314" s="5"/>
      <c r="WEG314" s="5"/>
      <c r="WEH314" s="5"/>
      <c r="WEI314" s="5"/>
      <c r="WEJ314" s="5"/>
      <c r="WEK314" s="5"/>
      <c r="WEL314" s="5"/>
      <c r="WEM314" s="5"/>
      <c r="WEN314" s="5"/>
      <c r="WEO314" s="5"/>
      <c r="WEP314" s="5"/>
      <c r="WEQ314" s="5"/>
      <c r="WER314" s="5"/>
      <c r="WES314" s="5"/>
      <c r="WET314" s="5"/>
      <c r="WEU314" s="5"/>
      <c r="WEV314" s="5"/>
      <c r="WEW314" s="5"/>
      <c r="WEX314" s="5"/>
      <c r="WEY314" s="5"/>
      <c r="WEZ314" s="5"/>
      <c r="WFA314" s="5"/>
      <c r="WFB314" s="5"/>
      <c r="WFC314" s="5"/>
      <c r="WFD314" s="5"/>
      <c r="WFE314" s="5"/>
      <c r="WFF314" s="5"/>
      <c r="WFG314" s="5"/>
      <c r="WFH314" s="5"/>
      <c r="WFI314" s="5"/>
      <c r="WFJ314" s="5"/>
      <c r="WFK314" s="5"/>
      <c r="WFL314" s="5"/>
      <c r="WFM314" s="5"/>
      <c r="WFN314" s="5"/>
      <c r="WFO314" s="5"/>
      <c r="WFP314" s="5"/>
      <c r="WFQ314" s="5"/>
      <c r="WFR314" s="5"/>
      <c r="WFS314" s="5"/>
      <c r="WFT314" s="5"/>
      <c r="WFU314" s="5"/>
      <c r="WFV314" s="5"/>
      <c r="WFW314" s="5"/>
      <c r="WFX314" s="5"/>
      <c r="WFY314" s="5"/>
      <c r="WFZ314" s="5"/>
      <c r="WGA314" s="5"/>
      <c r="WGB314" s="5"/>
      <c r="WGC314" s="5"/>
      <c r="WGD314" s="5"/>
      <c r="WGE314" s="5"/>
      <c r="WGF314" s="5"/>
      <c r="WGG314" s="5"/>
      <c r="WGH314" s="5"/>
      <c r="WGI314" s="5"/>
      <c r="WGJ314" s="5"/>
      <c r="WGK314" s="5"/>
      <c r="WGL314" s="5"/>
      <c r="WGM314" s="5"/>
      <c r="WGN314" s="5"/>
      <c r="WGO314" s="5"/>
      <c r="WGP314" s="5"/>
      <c r="WGQ314" s="5"/>
      <c r="WGR314" s="5"/>
      <c r="WGS314" s="5"/>
      <c r="WGT314" s="5"/>
      <c r="WGU314" s="5"/>
      <c r="WGV314" s="5"/>
      <c r="WGW314" s="5"/>
      <c r="WGX314" s="5"/>
      <c r="WGY314" s="5"/>
      <c r="WGZ314" s="5"/>
      <c r="WHA314" s="5"/>
      <c r="WHB314" s="5"/>
      <c r="WHC314" s="5"/>
      <c r="WHD314" s="5"/>
      <c r="WHE314" s="5"/>
      <c r="WHF314" s="5"/>
      <c r="WHG314" s="5"/>
      <c r="WHH314" s="5"/>
      <c r="WHI314" s="5"/>
      <c r="WHJ314" s="5"/>
      <c r="WHK314" s="5"/>
      <c r="WHL314" s="5"/>
      <c r="WHM314" s="5"/>
      <c r="WHN314" s="5"/>
      <c r="WHO314" s="5"/>
      <c r="WHP314" s="5"/>
      <c r="WHQ314" s="5"/>
      <c r="WHR314" s="5"/>
      <c r="WHS314" s="5"/>
      <c r="WHT314" s="5"/>
      <c r="WHU314" s="5"/>
      <c r="WHV314" s="5"/>
      <c r="WHW314" s="5"/>
      <c r="WHX314" s="5"/>
      <c r="WHY314" s="5"/>
      <c r="WHZ314" s="5"/>
      <c r="WIA314" s="5"/>
      <c r="WIB314" s="5"/>
      <c r="WIC314" s="5"/>
      <c r="WID314" s="5"/>
      <c r="WIE314" s="5"/>
      <c r="WIF314" s="5"/>
      <c r="WIG314" s="5"/>
      <c r="WIH314" s="5"/>
      <c r="WII314" s="5"/>
      <c r="WIJ314" s="5"/>
      <c r="WIK314" s="5"/>
      <c r="WIL314" s="5"/>
      <c r="WIM314" s="5"/>
      <c r="WIN314" s="5"/>
      <c r="WIO314" s="5"/>
      <c r="WIP314" s="5"/>
      <c r="WIQ314" s="5"/>
      <c r="WIR314" s="5"/>
      <c r="WIS314" s="5"/>
      <c r="WIT314" s="5"/>
      <c r="WIU314" s="5"/>
      <c r="WIV314" s="5"/>
      <c r="WIW314" s="5"/>
      <c r="WIX314" s="5"/>
      <c r="WIY314" s="5"/>
      <c r="WIZ314" s="5"/>
      <c r="WJA314" s="5"/>
      <c r="WJB314" s="5"/>
      <c r="WJC314" s="5"/>
      <c r="WJD314" s="5"/>
      <c r="WJE314" s="5"/>
      <c r="WJF314" s="5"/>
      <c r="WJG314" s="5"/>
      <c r="WJH314" s="5"/>
      <c r="WJI314" s="5"/>
      <c r="WJJ314" s="5"/>
      <c r="WJK314" s="5"/>
      <c r="WJL314" s="5"/>
      <c r="WJM314" s="5"/>
      <c r="WJN314" s="5"/>
      <c r="WJO314" s="5"/>
      <c r="WJP314" s="5"/>
      <c r="WJQ314" s="5"/>
      <c r="WJR314" s="5"/>
      <c r="WJS314" s="5"/>
      <c r="WJT314" s="5"/>
      <c r="WJU314" s="5"/>
      <c r="WJV314" s="5"/>
      <c r="WJW314" s="5"/>
      <c r="WJX314" s="5"/>
      <c r="WJY314" s="5"/>
      <c r="WJZ314" s="5"/>
      <c r="WKA314" s="5"/>
      <c r="WKB314" s="5"/>
      <c r="WKC314" s="5"/>
      <c r="WKD314" s="5"/>
      <c r="WKE314" s="5"/>
      <c r="WKF314" s="5"/>
      <c r="WKG314" s="5"/>
      <c r="WKH314" s="5"/>
      <c r="WKI314" s="5"/>
      <c r="WKJ314" s="5"/>
      <c r="WKK314" s="5"/>
      <c r="WKL314" s="5"/>
      <c r="WKM314" s="5"/>
      <c r="WKN314" s="5"/>
      <c r="WKO314" s="5"/>
      <c r="WKP314" s="5"/>
      <c r="WKQ314" s="5"/>
      <c r="WKR314" s="5"/>
      <c r="WKS314" s="5"/>
      <c r="WKT314" s="5"/>
      <c r="WKU314" s="5"/>
      <c r="WKV314" s="5"/>
      <c r="WKW314" s="5"/>
      <c r="WKX314" s="5"/>
      <c r="WKY314" s="5"/>
      <c r="WKZ314" s="5"/>
      <c r="WLA314" s="5"/>
      <c r="WLB314" s="5"/>
      <c r="WLC314" s="5"/>
      <c r="WLD314" s="5"/>
      <c r="WLE314" s="5"/>
      <c r="WLF314" s="5"/>
      <c r="WLG314" s="5"/>
      <c r="WLH314" s="5"/>
      <c r="WLI314" s="5"/>
      <c r="WLJ314" s="5"/>
      <c r="WLK314" s="5"/>
      <c r="WLL314" s="5"/>
      <c r="WLM314" s="5"/>
      <c r="WLN314" s="5"/>
      <c r="WLO314" s="5"/>
      <c r="WLP314" s="5"/>
      <c r="WLQ314" s="5"/>
      <c r="WLR314" s="5"/>
      <c r="WLS314" s="5"/>
      <c r="WLT314" s="5"/>
      <c r="WLU314" s="5"/>
      <c r="WLV314" s="5"/>
      <c r="WLW314" s="5"/>
      <c r="WLX314" s="5"/>
      <c r="WLY314" s="5"/>
      <c r="WLZ314" s="5"/>
      <c r="WMA314" s="5"/>
      <c r="WMB314" s="5"/>
      <c r="WMC314" s="5"/>
      <c r="WMD314" s="5"/>
      <c r="WME314" s="5"/>
      <c r="WMF314" s="5"/>
      <c r="WMG314" s="5"/>
      <c r="WMH314" s="5"/>
      <c r="WMI314" s="5"/>
      <c r="WMJ314" s="5"/>
      <c r="WMK314" s="5"/>
      <c r="WML314" s="5"/>
      <c r="WMM314" s="5"/>
      <c r="WMN314" s="5"/>
      <c r="WMO314" s="5"/>
      <c r="WMP314" s="5"/>
      <c r="WMQ314" s="5"/>
      <c r="WMR314" s="5"/>
      <c r="WMS314" s="5"/>
      <c r="WMT314" s="5"/>
      <c r="WMU314" s="5"/>
      <c r="WMV314" s="5"/>
      <c r="WMW314" s="5"/>
      <c r="WMX314" s="5"/>
      <c r="WMY314" s="5"/>
      <c r="WMZ314" s="5"/>
      <c r="WNA314" s="5"/>
      <c r="WNB314" s="5"/>
      <c r="WNC314" s="5"/>
      <c r="WND314" s="5"/>
      <c r="WNE314" s="5"/>
      <c r="WNF314" s="5"/>
      <c r="WNG314" s="5"/>
      <c r="WNH314" s="5"/>
      <c r="WNI314" s="5"/>
      <c r="WNJ314" s="5"/>
      <c r="WNK314" s="5"/>
      <c r="WNL314" s="5"/>
      <c r="WNM314" s="5"/>
      <c r="WNN314" s="5"/>
      <c r="WNO314" s="5"/>
      <c r="WNP314" s="5"/>
      <c r="WNQ314" s="5"/>
      <c r="WNR314" s="5"/>
      <c r="WNS314" s="5"/>
      <c r="WNT314" s="5"/>
      <c r="WNU314" s="5"/>
      <c r="WNV314" s="5"/>
      <c r="WNW314" s="5"/>
      <c r="WNX314" s="5"/>
      <c r="WNY314" s="5"/>
      <c r="WNZ314" s="5"/>
      <c r="WOA314" s="5"/>
      <c r="WOB314" s="5"/>
      <c r="WOC314" s="5"/>
      <c r="WOD314" s="5"/>
      <c r="WOE314" s="5"/>
      <c r="WOF314" s="5"/>
      <c r="WOG314" s="5"/>
      <c r="WOH314" s="5"/>
      <c r="WOI314" s="5"/>
      <c r="WOJ314" s="5"/>
      <c r="WOK314" s="5"/>
      <c r="WOL314" s="5"/>
      <c r="WOM314" s="5"/>
      <c r="WON314" s="5"/>
      <c r="WOO314" s="5"/>
      <c r="WOP314" s="5"/>
      <c r="WOQ314" s="5"/>
      <c r="WOR314" s="5"/>
      <c r="WOS314" s="5"/>
      <c r="WOT314" s="5"/>
      <c r="WOU314" s="5"/>
      <c r="WOV314" s="5"/>
      <c r="WOW314" s="5"/>
      <c r="WOX314" s="5"/>
      <c r="WOY314" s="5"/>
      <c r="WOZ314" s="5"/>
      <c r="WPA314" s="5"/>
      <c r="WPB314" s="5"/>
      <c r="WPC314" s="5"/>
      <c r="WPD314" s="5"/>
      <c r="WPE314" s="5"/>
      <c r="WPF314" s="5"/>
      <c r="WPG314" s="5"/>
      <c r="WPH314" s="5"/>
      <c r="WPI314" s="5"/>
      <c r="WPJ314" s="5"/>
      <c r="WPK314" s="5"/>
      <c r="WPL314" s="5"/>
      <c r="WPM314" s="5"/>
      <c r="WPN314" s="5"/>
      <c r="WPO314" s="5"/>
      <c r="WPP314" s="5"/>
      <c r="WPQ314" s="5"/>
      <c r="WPR314" s="5"/>
      <c r="WPS314" s="5"/>
      <c r="WPT314" s="5"/>
      <c r="WPU314" s="5"/>
      <c r="WPV314" s="5"/>
      <c r="WPW314" s="5"/>
      <c r="WPX314" s="5"/>
      <c r="WPY314" s="5"/>
      <c r="WPZ314" s="5"/>
      <c r="WQA314" s="5"/>
      <c r="WQB314" s="5"/>
      <c r="WQC314" s="5"/>
      <c r="WQD314" s="5"/>
      <c r="WQE314" s="5"/>
      <c r="WQF314" s="5"/>
      <c r="WQG314" s="5"/>
      <c r="WQH314" s="5"/>
      <c r="WQI314" s="5"/>
      <c r="WQJ314" s="5"/>
      <c r="WQK314" s="5"/>
      <c r="WQL314" s="5"/>
      <c r="WQM314" s="5"/>
      <c r="WQN314" s="5"/>
      <c r="WQO314" s="5"/>
      <c r="WQP314" s="5"/>
      <c r="WQQ314" s="5"/>
      <c r="WQR314" s="5"/>
      <c r="WQS314" s="5"/>
      <c r="WQT314" s="5"/>
      <c r="WQU314" s="5"/>
      <c r="WQV314" s="5"/>
      <c r="WQW314" s="5"/>
      <c r="WQX314" s="5"/>
      <c r="WQY314" s="5"/>
      <c r="WQZ314" s="5"/>
      <c r="WRA314" s="5"/>
      <c r="WRB314" s="5"/>
      <c r="WRC314" s="5"/>
      <c r="WRD314" s="5"/>
      <c r="WRE314" s="5"/>
      <c r="WRF314" s="5"/>
      <c r="WRG314" s="5"/>
      <c r="WRH314" s="5"/>
      <c r="WRI314" s="5"/>
      <c r="WRJ314" s="5"/>
      <c r="WRK314" s="5"/>
      <c r="WRL314" s="5"/>
      <c r="WRM314" s="5"/>
      <c r="WRN314" s="5"/>
      <c r="WRO314" s="5"/>
      <c r="WRP314" s="5"/>
      <c r="WRQ314" s="5"/>
      <c r="WRR314" s="5"/>
      <c r="WRS314" s="5"/>
      <c r="WRT314" s="5"/>
      <c r="WRU314" s="5"/>
      <c r="WRV314" s="5"/>
      <c r="WRW314" s="5"/>
      <c r="WRX314" s="5"/>
      <c r="WRY314" s="5"/>
      <c r="WRZ314" s="5"/>
      <c r="WSA314" s="5"/>
      <c r="WSB314" s="5"/>
      <c r="WSC314" s="5"/>
      <c r="WSD314" s="5"/>
      <c r="WSE314" s="5"/>
      <c r="WSF314" s="5"/>
      <c r="WSG314" s="5"/>
      <c r="WSH314" s="5"/>
      <c r="WSI314" s="5"/>
      <c r="WSJ314" s="5"/>
      <c r="WSK314" s="5"/>
      <c r="WSL314" s="5"/>
      <c r="WSM314" s="5"/>
      <c r="WSN314" s="5"/>
      <c r="WSO314" s="5"/>
      <c r="WSP314" s="5"/>
      <c r="WSQ314" s="5"/>
      <c r="WSR314" s="5"/>
      <c r="WSS314" s="5"/>
      <c r="WST314" s="5"/>
      <c r="WSU314" s="5"/>
      <c r="WSV314" s="5"/>
      <c r="WSW314" s="5"/>
      <c r="WSX314" s="5"/>
      <c r="WSY314" s="5"/>
      <c r="WSZ314" s="5"/>
      <c r="WTA314" s="5"/>
      <c r="WTB314" s="5"/>
      <c r="WTC314" s="5"/>
      <c r="WTD314" s="5"/>
      <c r="WTE314" s="5"/>
      <c r="WTF314" s="5"/>
      <c r="WTG314" s="5"/>
      <c r="WTH314" s="5"/>
      <c r="WTI314" s="5"/>
      <c r="WTJ314" s="5"/>
      <c r="WTK314" s="5"/>
      <c r="WTL314" s="5"/>
      <c r="WTM314" s="5"/>
      <c r="WTN314" s="5"/>
      <c r="WTO314" s="5"/>
      <c r="WTP314" s="5"/>
      <c r="WTQ314" s="5"/>
      <c r="WTR314" s="5"/>
      <c r="WTS314" s="5"/>
      <c r="WTT314" s="5"/>
      <c r="WTU314" s="5"/>
      <c r="WTV314" s="5"/>
      <c r="WTW314" s="5"/>
      <c r="WTX314" s="5"/>
      <c r="WTY314" s="5"/>
      <c r="WTZ314" s="5"/>
      <c r="WUA314" s="5"/>
      <c r="WUB314" s="5"/>
      <c r="WUC314" s="5"/>
      <c r="WUD314" s="5"/>
      <c r="WUE314" s="5"/>
      <c r="WUF314" s="5"/>
      <c r="WUG314" s="5"/>
      <c r="WUH314" s="5"/>
      <c r="WUI314" s="5"/>
      <c r="WUJ314" s="5"/>
      <c r="WUK314" s="5"/>
      <c r="WUL314" s="5"/>
      <c r="WUM314" s="5"/>
      <c r="WUN314" s="5"/>
      <c r="WUO314" s="5"/>
      <c r="WUP314" s="5"/>
      <c r="WUQ314" s="5"/>
      <c r="WUR314" s="5"/>
      <c r="WUS314" s="5"/>
      <c r="WUT314" s="5"/>
      <c r="WUU314" s="5"/>
      <c r="WUV314" s="5"/>
      <c r="WUW314" s="5"/>
      <c r="WUX314" s="5"/>
      <c r="WUY314" s="5"/>
      <c r="WUZ314" s="5"/>
      <c r="WVA314" s="5"/>
      <c r="WVB314" s="5"/>
      <c r="WVC314" s="5"/>
      <c r="WVD314" s="5"/>
      <c r="WVE314" s="5"/>
      <c r="WVF314" s="5"/>
      <c r="WVG314" s="5"/>
      <c r="WVH314" s="5"/>
      <c r="WVI314" s="5"/>
      <c r="WVJ314" s="5"/>
      <c r="WVK314" s="5"/>
      <c r="WVL314" s="5"/>
      <c r="WVM314" s="5"/>
      <c r="WVN314" s="5"/>
      <c r="WVO314" s="5"/>
      <c r="WVP314" s="5"/>
      <c r="WVQ314" s="5"/>
      <c r="WVR314" s="5"/>
      <c r="WVS314" s="5"/>
      <c r="WVT314" s="5"/>
      <c r="WVU314" s="5"/>
      <c r="WVV314" s="5"/>
      <c r="WVW314" s="5"/>
      <c r="WVX314" s="5"/>
      <c r="WVY314" s="5"/>
      <c r="WVZ314" s="5"/>
      <c r="WWA314" s="5"/>
      <c r="WWB314" s="5"/>
      <c r="WWC314" s="5"/>
      <c r="WWD314" s="5"/>
      <c r="WWE314" s="5"/>
      <c r="WWF314" s="5"/>
      <c r="WWG314" s="5"/>
      <c r="WWH314" s="5"/>
      <c r="WWI314" s="5"/>
      <c r="WWJ314" s="5"/>
      <c r="WWK314" s="5"/>
      <c r="WWL314" s="5"/>
      <c r="WWM314" s="5"/>
      <c r="WWN314" s="5"/>
      <c r="WWO314" s="5"/>
      <c r="WWP314" s="5"/>
      <c r="WWQ314" s="5"/>
      <c r="WWR314" s="5"/>
      <c r="WWS314" s="5"/>
      <c r="WWT314" s="5"/>
      <c r="WWU314" s="5"/>
      <c r="WWV314" s="5"/>
      <c r="WWW314" s="5"/>
      <c r="WWX314" s="5"/>
      <c r="WWY314" s="5"/>
      <c r="WWZ314" s="5"/>
      <c r="WXA314" s="5"/>
      <c r="WXB314" s="5"/>
      <c r="WXC314" s="5"/>
      <c r="WXD314" s="5"/>
      <c r="WXE314" s="5"/>
      <c r="WXF314" s="5"/>
      <c r="WXG314" s="5"/>
      <c r="WXH314" s="5"/>
      <c r="WXI314" s="5"/>
      <c r="WXJ314" s="5"/>
      <c r="WXK314" s="5"/>
      <c r="WXL314" s="5"/>
      <c r="WXM314" s="5"/>
      <c r="WXN314" s="5"/>
      <c r="WXO314" s="5"/>
      <c r="WXP314" s="5"/>
      <c r="WXQ314" s="5"/>
      <c r="WXR314" s="5"/>
      <c r="WXS314" s="5"/>
      <c r="WXT314" s="5"/>
      <c r="WXU314" s="5"/>
      <c r="WXV314" s="5"/>
      <c r="WXW314" s="5"/>
      <c r="WXX314" s="5"/>
      <c r="WXY314" s="5"/>
      <c r="WXZ314" s="5"/>
      <c r="WYA314" s="5"/>
      <c r="WYB314" s="5"/>
      <c r="WYC314" s="5"/>
      <c r="WYD314" s="5"/>
      <c r="WYE314" s="5"/>
      <c r="WYF314" s="5"/>
      <c r="WYG314" s="5"/>
      <c r="WYH314" s="5"/>
      <c r="WYI314" s="5"/>
      <c r="WYJ314" s="5"/>
      <c r="WYK314" s="5"/>
      <c r="WYL314" s="5"/>
      <c r="WYM314" s="5"/>
      <c r="WYN314" s="5"/>
      <c r="WYO314" s="5"/>
      <c r="WYP314" s="5"/>
      <c r="WYQ314" s="5"/>
      <c r="WYR314" s="5"/>
      <c r="WYS314" s="5"/>
      <c r="WYT314" s="5"/>
      <c r="WYU314" s="5"/>
      <c r="WYV314" s="5"/>
      <c r="WYW314" s="5"/>
      <c r="WYX314" s="5"/>
      <c r="WYY314" s="5"/>
      <c r="WYZ314" s="5"/>
      <c r="WZA314" s="5"/>
      <c r="WZB314" s="5"/>
      <c r="WZC314" s="5"/>
      <c r="WZD314" s="5"/>
      <c r="WZE314" s="5"/>
      <c r="WZF314" s="5"/>
      <c r="WZG314" s="5"/>
      <c r="WZH314" s="5"/>
      <c r="WZI314" s="5"/>
      <c r="WZJ314" s="5"/>
      <c r="WZK314" s="5"/>
      <c r="WZL314" s="5"/>
      <c r="WZM314" s="5"/>
      <c r="WZN314" s="5"/>
      <c r="WZO314" s="5"/>
      <c r="WZP314" s="5"/>
      <c r="WZQ314" s="5"/>
      <c r="WZR314" s="5"/>
      <c r="WZS314" s="5"/>
      <c r="WZT314" s="5"/>
      <c r="WZU314" s="5"/>
      <c r="WZV314" s="5"/>
      <c r="WZW314" s="5"/>
      <c r="WZX314" s="5"/>
      <c r="WZY314" s="5"/>
      <c r="WZZ314" s="5"/>
    </row>
    <row r="315" spans="1:16250" s="161" customFormat="1" ht="15" customHeight="1" x14ac:dyDescent="0.25">
      <c r="A315" s="85"/>
      <c r="B315" s="10"/>
      <c r="C315" s="10" t="s">
        <v>413</v>
      </c>
      <c r="D315" s="187"/>
      <c r="E315" s="30" t="s">
        <v>461</v>
      </c>
      <c r="F315" s="46"/>
      <c r="G315" s="187"/>
      <c r="H315" s="29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  <c r="IT315" s="5"/>
      <c r="IU315" s="5"/>
      <c r="IV315" s="5"/>
      <c r="IW315" s="5"/>
      <c r="IX315" s="5"/>
      <c r="IY315" s="5"/>
      <c r="IZ315" s="5"/>
      <c r="JA315" s="5"/>
      <c r="JB315" s="5"/>
      <c r="JC315" s="5"/>
      <c r="JD315" s="5"/>
      <c r="JE315" s="5"/>
      <c r="JF315" s="5"/>
      <c r="JG315" s="5"/>
      <c r="JH315" s="5"/>
      <c r="JI315" s="5"/>
      <c r="JJ315" s="5"/>
      <c r="JK315" s="5"/>
      <c r="JL315" s="5"/>
      <c r="JM315" s="5"/>
      <c r="JN315" s="5"/>
      <c r="JO315" s="5"/>
      <c r="JP315" s="5"/>
      <c r="JQ315" s="5"/>
      <c r="JR315" s="5"/>
      <c r="JS315" s="5"/>
      <c r="JT315" s="5"/>
      <c r="JU315" s="5"/>
      <c r="JV315" s="5"/>
      <c r="JW315" s="5"/>
      <c r="JX315" s="5"/>
      <c r="JY315" s="5"/>
      <c r="JZ315" s="5"/>
      <c r="KA315" s="5"/>
      <c r="KB315" s="5"/>
      <c r="KC315" s="5"/>
      <c r="KD315" s="5"/>
      <c r="KE315" s="5"/>
      <c r="KF315" s="5"/>
      <c r="KG315" s="5"/>
      <c r="KH315" s="5"/>
      <c r="KI315" s="5"/>
      <c r="KJ315" s="5"/>
      <c r="KK315" s="5"/>
      <c r="KL315" s="5"/>
      <c r="KM315" s="5"/>
      <c r="KN315" s="5"/>
      <c r="KO315" s="5"/>
      <c r="KP315" s="5"/>
      <c r="KQ315" s="5"/>
      <c r="KR315" s="5"/>
      <c r="KS315" s="5"/>
      <c r="KT315" s="5"/>
      <c r="KU315" s="5"/>
      <c r="KV315" s="5"/>
      <c r="KW315" s="5"/>
      <c r="KX315" s="5"/>
      <c r="KY315" s="5"/>
      <c r="KZ315" s="5"/>
      <c r="LA315" s="5"/>
      <c r="LB315" s="5"/>
      <c r="LC315" s="5"/>
      <c r="LD315" s="5"/>
      <c r="LE315" s="5"/>
      <c r="LF315" s="5"/>
      <c r="LG315" s="5"/>
      <c r="LH315" s="5"/>
      <c r="LI315" s="5"/>
      <c r="LJ315" s="5"/>
      <c r="LK315" s="5"/>
      <c r="LL315" s="5"/>
      <c r="LM315" s="5"/>
      <c r="LN315" s="5"/>
      <c r="LO315" s="5"/>
      <c r="LP315" s="5"/>
      <c r="LQ315" s="5"/>
      <c r="LR315" s="5"/>
      <c r="LS315" s="5"/>
      <c r="LT315" s="5"/>
      <c r="LU315" s="5"/>
      <c r="LV315" s="5"/>
      <c r="LW315" s="5"/>
      <c r="LX315" s="5"/>
      <c r="LY315" s="5"/>
      <c r="LZ315" s="5"/>
      <c r="MA315" s="5"/>
      <c r="MB315" s="5"/>
      <c r="MC315" s="5"/>
      <c r="MD315" s="5"/>
      <c r="ME315" s="5"/>
      <c r="MF315" s="5"/>
      <c r="MG315" s="5"/>
      <c r="MH315" s="5"/>
      <c r="MI315" s="5"/>
      <c r="MJ315" s="5"/>
      <c r="MK315" s="5"/>
      <c r="ML315" s="5"/>
      <c r="MM315" s="5"/>
      <c r="MN315" s="5"/>
      <c r="MO315" s="5"/>
      <c r="MP315" s="5"/>
      <c r="MQ315" s="5"/>
      <c r="MR315" s="5"/>
      <c r="MS315" s="5"/>
      <c r="MT315" s="5"/>
      <c r="MU315" s="5"/>
      <c r="MV315" s="5"/>
      <c r="MW315" s="5"/>
      <c r="MX315" s="5"/>
      <c r="MY315" s="5"/>
      <c r="MZ315" s="5"/>
      <c r="NA315" s="5"/>
      <c r="NB315" s="5"/>
      <c r="NC315" s="5"/>
      <c r="ND315" s="5"/>
      <c r="NE315" s="5"/>
      <c r="NF315" s="5"/>
      <c r="NG315" s="5"/>
      <c r="NH315" s="5"/>
      <c r="NI315" s="5"/>
      <c r="NJ315" s="5"/>
      <c r="NK315" s="5"/>
      <c r="NL315" s="5"/>
      <c r="NM315" s="5"/>
      <c r="NN315" s="5"/>
      <c r="NO315" s="5"/>
      <c r="NP315" s="5"/>
      <c r="NQ315" s="5"/>
      <c r="NR315" s="5"/>
      <c r="NS315" s="5"/>
      <c r="NT315" s="5"/>
      <c r="NU315" s="5"/>
      <c r="NV315" s="5"/>
      <c r="NW315" s="5"/>
      <c r="NX315" s="5"/>
      <c r="NY315" s="5"/>
      <c r="NZ315" s="5"/>
      <c r="OA315" s="5"/>
      <c r="OB315" s="5"/>
      <c r="OC315" s="5"/>
      <c r="OD315" s="5"/>
      <c r="OE315" s="5"/>
      <c r="OF315" s="5"/>
      <c r="OG315" s="5"/>
      <c r="OH315" s="5"/>
      <c r="OI315" s="5"/>
      <c r="OJ315" s="5"/>
      <c r="OK315" s="5"/>
      <c r="OL315" s="5"/>
      <c r="OM315" s="5"/>
      <c r="ON315" s="5"/>
      <c r="OO315" s="5"/>
      <c r="OP315" s="5"/>
      <c r="OQ315" s="5"/>
      <c r="OR315" s="5"/>
      <c r="OS315" s="5"/>
      <c r="OT315" s="5"/>
      <c r="OU315" s="5"/>
      <c r="OV315" s="5"/>
      <c r="OW315" s="5"/>
      <c r="OX315" s="5"/>
      <c r="OY315" s="5"/>
      <c r="OZ315" s="5"/>
      <c r="PA315" s="5"/>
      <c r="PB315" s="5"/>
      <c r="PC315" s="5"/>
      <c r="PD315" s="5"/>
      <c r="PE315" s="5"/>
      <c r="PF315" s="5"/>
      <c r="PG315" s="5"/>
      <c r="PH315" s="5"/>
      <c r="PI315" s="5"/>
      <c r="PJ315" s="5"/>
      <c r="PK315" s="5"/>
      <c r="PL315" s="5"/>
      <c r="PM315" s="5"/>
      <c r="PN315" s="5"/>
      <c r="PO315" s="5"/>
      <c r="PP315" s="5"/>
      <c r="PQ315" s="5"/>
      <c r="PR315" s="5"/>
      <c r="PS315" s="5"/>
      <c r="PT315" s="5"/>
      <c r="PU315" s="5"/>
      <c r="PV315" s="5"/>
      <c r="PW315" s="5"/>
      <c r="PX315" s="5"/>
      <c r="PY315" s="5"/>
      <c r="PZ315" s="5"/>
      <c r="QA315" s="5"/>
      <c r="QB315" s="5"/>
      <c r="QC315" s="5"/>
      <c r="QD315" s="5"/>
      <c r="QE315" s="5"/>
      <c r="QF315" s="5"/>
      <c r="QG315" s="5"/>
      <c r="QH315" s="5"/>
      <c r="QI315" s="5"/>
      <c r="QJ315" s="5"/>
      <c r="QK315" s="5"/>
      <c r="QL315" s="5"/>
      <c r="QM315" s="5"/>
      <c r="QN315" s="5"/>
      <c r="QO315" s="5"/>
      <c r="QP315" s="5"/>
      <c r="QQ315" s="5"/>
      <c r="QR315" s="5"/>
      <c r="QS315" s="5"/>
      <c r="QT315" s="5"/>
      <c r="QU315" s="5"/>
      <c r="QV315" s="5"/>
      <c r="QW315" s="5"/>
      <c r="QX315" s="5"/>
      <c r="QY315" s="5"/>
      <c r="QZ315" s="5"/>
      <c r="RA315" s="5"/>
      <c r="RB315" s="5"/>
      <c r="RC315" s="5"/>
      <c r="RD315" s="5"/>
      <c r="RE315" s="5"/>
      <c r="RF315" s="5"/>
      <c r="RG315" s="5"/>
      <c r="RH315" s="5"/>
      <c r="RI315" s="5"/>
      <c r="RJ315" s="5"/>
      <c r="RK315" s="5"/>
      <c r="RL315" s="5"/>
      <c r="RM315" s="5"/>
      <c r="RN315" s="5"/>
      <c r="RO315" s="5"/>
      <c r="RP315" s="5"/>
      <c r="RQ315" s="5"/>
      <c r="RR315" s="5"/>
      <c r="RS315" s="5"/>
      <c r="RT315" s="5"/>
      <c r="RU315" s="5"/>
      <c r="RV315" s="5"/>
      <c r="RW315" s="5"/>
      <c r="RX315" s="5"/>
      <c r="RY315" s="5"/>
      <c r="RZ315" s="5"/>
      <c r="SA315" s="5"/>
      <c r="SB315" s="5"/>
      <c r="SC315" s="5"/>
      <c r="SD315" s="5"/>
      <c r="SE315" s="5"/>
      <c r="SF315" s="5"/>
      <c r="SG315" s="5"/>
      <c r="SH315" s="5"/>
      <c r="SI315" s="5"/>
      <c r="SJ315" s="5"/>
      <c r="SK315" s="5"/>
      <c r="SL315" s="5"/>
      <c r="SM315" s="5"/>
      <c r="SN315" s="5"/>
      <c r="SO315" s="5"/>
      <c r="SP315" s="5"/>
      <c r="SQ315" s="5"/>
      <c r="SR315" s="5"/>
      <c r="SS315" s="5"/>
      <c r="ST315" s="5"/>
      <c r="SU315" s="5"/>
      <c r="SV315" s="5"/>
      <c r="SW315" s="5"/>
      <c r="SX315" s="5"/>
      <c r="SY315" s="5"/>
      <c r="SZ315" s="5"/>
      <c r="TA315" s="5"/>
      <c r="TB315" s="5"/>
      <c r="TC315" s="5"/>
      <c r="TD315" s="5"/>
      <c r="TE315" s="5"/>
      <c r="TF315" s="5"/>
      <c r="TG315" s="5"/>
      <c r="TH315" s="5"/>
      <c r="TI315" s="5"/>
      <c r="TJ315" s="5"/>
      <c r="TK315" s="5"/>
      <c r="TL315" s="5"/>
      <c r="TM315" s="5"/>
      <c r="TN315" s="5"/>
      <c r="TO315" s="5"/>
      <c r="TP315" s="5"/>
      <c r="TQ315" s="5"/>
      <c r="TR315" s="5"/>
      <c r="TS315" s="5"/>
      <c r="TT315" s="5"/>
      <c r="TU315" s="5"/>
      <c r="TV315" s="5"/>
      <c r="TW315" s="5"/>
      <c r="TX315" s="5"/>
      <c r="TY315" s="5"/>
      <c r="TZ315" s="5"/>
      <c r="UA315" s="5"/>
      <c r="UB315" s="5"/>
      <c r="UC315" s="5"/>
      <c r="UD315" s="5"/>
      <c r="UE315" s="5"/>
      <c r="UF315" s="5"/>
      <c r="UG315" s="5"/>
      <c r="UH315" s="5"/>
      <c r="UI315" s="5"/>
      <c r="UJ315" s="5"/>
      <c r="UK315" s="5"/>
      <c r="UL315" s="5"/>
      <c r="UM315" s="5"/>
      <c r="UN315" s="5"/>
      <c r="UO315" s="5"/>
      <c r="UP315" s="5"/>
      <c r="UQ315" s="5"/>
      <c r="UR315" s="5"/>
      <c r="US315" s="5"/>
      <c r="UT315" s="5"/>
      <c r="UU315" s="5"/>
      <c r="UV315" s="5"/>
      <c r="UW315" s="5"/>
      <c r="UX315" s="5"/>
      <c r="UY315" s="5"/>
      <c r="UZ315" s="5"/>
      <c r="VA315" s="5"/>
      <c r="VB315" s="5"/>
      <c r="VC315" s="5"/>
      <c r="VD315" s="5"/>
      <c r="VE315" s="5"/>
      <c r="VF315" s="5"/>
      <c r="VG315" s="5"/>
      <c r="VH315" s="5"/>
      <c r="VI315" s="5"/>
      <c r="VJ315" s="5"/>
      <c r="VK315" s="5"/>
      <c r="VL315" s="5"/>
      <c r="VM315" s="5"/>
      <c r="VN315" s="5"/>
      <c r="VO315" s="5"/>
      <c r="VP315" s="5"/>
      <c r="VQ315" s="5"/>
      <c r="VR315" s="5"/>
      <c r="VS315" s="5"/>
      <c r="VT315" s="5"/>
      <c r="VU315" s="5"/>
      <c r="VV315" s="5"/>
      <c r="VW315" s="5"/>
      <c r="VX315" s="5"/>
      <c r="VY315" s="5"/>
      <c r="VZ315" s="5"/>
      <c r="WA315" s="5"/>
      <c r="WB315" s="5"/>
      <c r="WC315" s="5"/>
      <c r="WD315" s="5"/>
      <c r="WE315" s="5"/>
      <c r="WF315" s="5"/>
      <c r="WG315" s="5"/>
      <c r="WH315" s="5"/>
      <c r="WI315" s="5"/>
      <c r="WJ315" s="5"/>
      <c r="WK315" s="5"/>
      <c r="WL315" s="5"/>
      <c r="WM315" s="5"/>
      <c r="WN315" s="5"/>
      <c r="WO315" s="5"/>
      <c r="WP315" s="5"/>
      <c r="WQ315" s="5"/>
      <c r="WR315" s="5"/>
      <c r="WS315" s="5"/>
      <c r="WT315" s="5"/>
      <c r="WU315" s="5"/>
      <c r="WV315" s="5"/>
      <c r="WW315" s="5"/>
      <c r="WX315" s="5"/>
      <c r="WY315" s="5"/>
      <c r="WZ315" s="5"/>
      <c r="XA315" s="5"/>
      <c r="XB315" s="5"/>
      <c r="XC315" s="5"/>
      <c r="XD315" s="5"/>
      <c r="XE315" s="5"/>
      <c r="XF315" s="5"/>
      <c r="XG315" s="5"/>
      <c r="XH315" s="5"/>
      <c r="XI315" s="5"/>
      <c r="XJ315" s="5"/>
      <c r="XK315" s="5"/>
      <c r="XL315" s="5"/>
      <c r="XM315" s="5"/>
      <c r="XN315" s="5"/>
      <c r="XO315" s="5"/>
      <c r="XP315" s="5"/>
      <c r="XQ315" s="5"/>
      <c r="XR315" s="5"/>
      <c r="XS315" s="5"/>
      <c r="XT315" s="5"/>
      <c r="XU315" s="5"/>
      <c r="XV315" s="5"/>
      <c r="XW315" s="5"/>
      <c r="XX315" s="5"/>
      <c r="XY315" s="5"/>
      <c r="XZ315" s="5"/>
      <c r="YA315" s="5"/>
      <c r="YB315" s="5"/>
      <c r="YC315" s="5"/>
      <c r="YD315" s="5"/>
      <c r="YE315" s="5"/>
      <c r="YF315" s="5"/>
      <c r="YG315" s="5"/>
      <c r="YH315" s="5"/>
      <c r="YI315" s="5"/>
      <c r="YJ315" s="5"/>
      <c r="YK315" s="5"/>
      <c r="YL315" s="5"/>
      <c r="YM315" s="5"/>
      <c r="YN315" s="5"/>
      <c r="YO315" s="5"/>
      <c r="YP315" s="5"/>
      <c r="YQ315" s="5"/>
      <c r="YR315" s="5"/>
      <c r="YS315" s="5"/>
      <c r="YT315" s="5"/>
      <c r="YU315" s="5"/>
      <c r="YV315" s="5"/>
      <c r="YW315" s="5"/>
      <c r="YX315" s="5"/>
      <c r="YY315" s="5"/>
      <c r="YZ315" s="5"/>
      <c r="ZA315" s="5"/>
      <c r="ZB315" s="5"/>
      <c r="ZC315" s="5"/>
      <c r="ZD315" s="5"/>
      <c r="ZE315" s="5"/>
      <c r="ZF315" s="5"/>
      <c r="ZG315" s="5"/>
      <c r="ZH315" s="5"/>
      <c r="ZI315" s="5"/>
      <c r="ZJ315" s="5"/>
      <c r="ZK315" s="5"/>
      <c r="ZL315" s="5"/>
      <c r="ZM315" s="5"/>
      <c r="ZN315" s="5"/>
      <c r="ZO315" s="5"/>
      <c r="ZP315" s="5"/>
      <c r="ZQ315" s="5"/>
      <c r="ZR315" s="5"/>
      <c r="ZS315" s="5"/>
      <c r="ZT315" s="5"/>
      <c r="ZU315" s="5"/>
      <c r="ZV315" s="5"/>
      <c r="ZW315" s="5"/>
      <c r="ZX315" s="5"/>
      <c r="ZY315" s="5"/>
      <c r="ZZ315" s="5"/>
      <c r="AAA315" s="5"/>
      <c r="AAB315" s="5"/>
      <c r="AAC315" s="5"/>
      <c r="AAD315" s="5"/>
      <c r="AAE315" s="5"/>
      <c r="AAF315" s="5"/>
      <c r="AAG315" s="5"/>
      <c r="AAH315" s="5"/>
      <c r="AAI315" s="5"/>
      <c r="AAJ315" s="5"/>
      <c r="AAK315" s="5"/>
      <c r="AAL315" s="5"/>
      <c r="AAM315" s="5"/>
      <c r="AAN315" s="5"/>
      <c r="AAO315" s="5"/>
      <c r="AAP315" s="5"/>
      <c r="AAQ315" s="5"/>
      <c r="AAR315" s="5"/>
      <c r="AAS315" s="5"/>
      <c r="AAT315" s="5"/>
      <c r="AAU315" s="5"/>
      <c r="AAV315" s="5"/>
      <c r="AAW315" s="5"/>
      <c r="AAX315" s="5"/>
      <c r="AAY315" s="5"/>
      <c r="AAZ315" s="5"/>
      <c r="ABA315" s="5"/>
      <c r="ABB315" s="5"/>
      <c r="ABC315" s="5"/>
      <c r="ABD315" s="5"/>
      <c r="ABE315" s="5"/>
      <c r="ABF315" s="5"/>
      <c r="ABG315" s="5"/>
      <c r="ABH315" s="5"/>
      <c r="ABI315" s="5"/>
      <c r="ABJ315" s="5"/>
      <c r="ABK315" s="5"/>
      <c r="ABL315" s="5"/>
      <c r="ABM315" s="5"/>
      <c r="ABN315" s="5"/>
      <c r="ABO315" s="5"/>
      <c r="ABP315" s="5"/>
      <c r="ABQ315" s="5"/>
      <c r="ABR315" s="5"/>
      <c r="ABS315" s="5"/>
      <c r="ABT315" s="5"/>
      <c r="ABU315" s="5"/>
      <c r="ABV315" s="5"/>
      <c r="ABW315" s="5"/>
      <c r="ABX315" s="5"/>
      <c r="ABY315" s="5"/>
      <c r="ABZ315" s="5"/>
      <c r="ACA315" s="5"/>
      <c r="ACB315" s="5"/>
      <c r="ACC315" s="5"/>
      <c r="ACD315" s="5"/>
      <c r="ACE315" s="5"/>
      <c r="ACF315" s="5"/>
      <c r="ACG315" s="5"/>
      <c r="ACH315" s="5"/>
      <c r="ACI315" s="5"/>
      <c r="ACJ315" s="5"/>
      <c r="ACK315" s="5"/>
      <c r="ACL315" s="5"/>
      <c r="ACM315" s="5"/>
      <c r="ACN315" s="5"/>
      <c r="ACO315" s="5"/>
      <c r="ACP315" s="5"/>
      <c r="ACQ315" s="5"/>
      <c r="ACR315" s="5"/>
      <c r="ACS315" s="5"/>
      <c r="ACT315" s="5"/>
      <c r="ACU315" s="5"/>
      <c r="ACV315" s="5"/>
      <c r="ACW315" s="5"/>
      <c r="ACX315" s="5"/>
      <c r="ACY315" s="5"/>
      <c r="ACZ315" s="5"/>
      <c r="ADA315" s="5"/>
      <c r="ADB315" s="5"/>
      <c r="ADC315" s="5"/>
      <c r="ADD315" s="5"/>
      <c r="ADE315" s="5"/>
      <c r="ADF315" s="5"/>
      <c r="ADG315" s="5"/>
      <c r="ADH315" s="5"/>
      <c r="ADI315" s="5"/>
      <c r="ADJ315" s="5"/>
      <c r="ADK315" s="5"/>
      <c r="ADL315" s="5"/>
      <c r="ADM315" s="5"/>
      <c r="ADN315" s="5"/>
      <c r="ADO315" s="5"/>
      <c r="ADP315" s="5"/>
      <c r="ADQ315" s="5"/>
      <c r="ADR315" s="5"/>
      <c r="ADS315" s="5"/>
      <c r="ADT315" s="5"/>
      <c r="ADU315" s="5"/>
      <c r="ADV315" s="5"/>
      <c r="ADW315" s="5"/>
      <c r="ADX315" s="5"/>
      <c r="ADY315" s="5"/>
      <c r="ADZ315" s="5"/>
      <c r="AEA315" s="5"/>
      <c r="AEB315" s="5"/>
      <c r="AEC315" s="5"/>
      <c r="AED315" s="5"/>
      <c r="AEE315" s="5"/>
      <c r="AEF315" s="5"/>
      <c r="AEG315" s="5"/>
      <c r="AEH315" s="5"/>
      <c r="AEI315" s="5"/>
      <c r="AEJ315" s="5"/>
      <c r="AEK315" s="5"/>
      <c r="AEL315" s="5"/>
      <c r="AEM315" s="5"/>
      <c r="AEN315" s="5"/>
      <c r="AEO315" s="5"/>
      <c r="AEP315" s="5"/>
      <c r="AEQ315" s="5"/>
      <c r="AER315" s="5"/>
      <c r="AES315" s="5"/>
      <c r="AET315" s="5"/>
      <c r="AEU315" s="5"/>
      <c r="AEV315" s="5"/>
      <c r="AEW315" s="5"/>
      <c r="AEX315" s="5"/>
      <c r="AEY315" s="5"/>
      <c r="AEZ315" s="5"/>
      <c r="AFA315" s="5"/>
      <c r="AFB315" s="5"/>
      <c r="AFC315" s="5"/>
      <c r="AFD315" s="5"/>
      <c r="AFE315" s="5"/>
      <c r="AFF315" s="5"/>
      <c r="AFG315" s="5"/>
      <c r="AFH315" s="5"/>
      <c r="AFI315" s="5"/>
      <c r="AFJ315" s="5"/>
      <c r="AFK315" s="5"/>
      <c r="AFL315" s="5"/>
      <c r="AFM315" s="5"/>
      <c r="AFN315" s="5"/>
      <c r="AFO315" s="5"/>
      <c r="AFP315" s="5"/>
      <c r="AFQ315" s="5"/>
      <c r="AFR315" s="5"/>
      <c r="AFS315" s="5"/>
      <c r="AFT315" s="5"/>
      <c r="AFU315" s="5"/>
      <c r="AFV315" s="5"/>
      <c r="AFW315" s="5"/>
      <c r="AFX315" s="5"/>
      <c r="AFY315" s="5"/>
      <c r="AFZ315" s="5"/>
      <c r="AGA315" s="5"/>
      <c r="AGB315" s="5"/>
      <c r="AGC315" s="5"/>
      <c r="AGD315" s="5"/>
      <c r="AGE315" s="5"/>
      <c r="AGF315" s="5"/>
      <c r="AGG315" s="5"/>
      <c r="AGH315" s="5"/>
      <c r="AGI315" s="5"/>
      <c r="AGJ315" s="5"/>
      <c r="AGK315" s="5"/>
      <c r="AGL315" s="5"/>
      <c r="AGM315" s="5"/>
      <c r="AGN315" s="5"/>
      <c r="AGO315" s="5"/>
      <c r="AGP315" s="5"/>
      <c r="AGQ315" s="5"/>
      <c r="AGR315" s="5"/>
      <c r="AGS315" s="5"/>
      <c r="AGT315" s="5"/>
      <c r="AGU315" s="5"/>
      <c r="AGV315" s="5"/>
      <c r="AGW315" s="5"/>
      <c r="AGX315" s="5"/>
      <c r="AGY315" s="5"/>
      <c r="AGZ315" s="5"/>
      <c r="AHA315" s="5"/>
      <c r="AHB315" s="5"/>
      <c r="AHC315" s="5"/>
      <c r="AHD315" s="5"/>
      <c r="AHE315" s="5"/>
      <c r="AHF315" s="5"/>
      <c r="AHG315" s="5"/>
      <c r="AHH315" s="5"/>
      <c r="AHI315" s="5"/>
      <c r="AHJ315" s="5"/>
      <c r="AHK315" s="5"/>
      <c r="AHL315" s="5"/>
      <c r="AHM315" s="5"/>
      <c r="AHN315" s="5"/>
      <c r="AHO315" s="5"/>
      <c r="AHP315" s="5"/>
      <c r="AHQ315" s="5"/>
      <c r="AHR315" s="5"/>
      <c r="AHS315" s="5"/>
      <c r="AHT315" s="5"/>
      <c r="AHU315" s="5"/>
      <c r="AHV315" s="5"/>
      <c r="AHW315" s="5"/>
      <c r="AHX315" s="5"/>
      <c r="AHY315" s="5"/>
      <c r="AHZ315" s="5"/>
      <c r="AIA315" s="5"/>
      <c r="AIB315" s="5"/>
      <c r="AIC315" s="5"/>
      <c r="AID315" s="5"/>
      <c r="AIE315" s="5"/>
      <c r="AIF315" s="5"/>
      <c r="AIG315" s="5"/>
      <c r="AIH315" s="5"/>
      <c r="AII315" s="5"/>
      <c r="AIJ315" s="5"/>
      <c r="AIK315" s="5"/>
      <c r="AIL315" s="5"/>
      <c r="AIM315" s="5"/>
      <c r="AIN315" s="5"/>
      <c r="AIO315" s="5"/>
      <c r="AIP315" s="5"/>
      <c r="AIQ315" s="5"/>
      <c r="AIR315" s="5"/>
      <c r="AIS315" s="5"/>
      <c r="AIT315" s="5"/>
      <c r="AIU315" s="5"/>
      <c r="AIV315" s="5"/>
      <c r="AIW315" s="5"/>
      <c r="AIX315" s="5"/>
      <c r="AIY315" s="5"/>
      <c r="AIZ315" s="5"/>
      <c r="AJA315" s="5"/>
      <c r="AJB315" s="5"/>
      <c r="AJC315" s="5"/>
      <c r="AJD315" s="5"/>
      <c r="AJE315" s="5"/>
      <c r="AJF315" s="5"/>
      <c r="AJG315" s="5"/>
      <c r="AJH315" s="5"/>
      <c r="AJI315" s="5"/>
      <c r="AJJ315" s="5"/>
      <c r="AJK315" s="5"/>
      <c r="AJL315" s="5"/>
      <c r="AJM315" s="5"/>
      <c r="AJN315" s="5"/>
      <c r="AJO315" s="5"/>
      <c r="AJP315" s="5"/>
      <c r="AJQ315" s="5"/>
      <c r="AJR315" s="5"/>
      <c r="AJS315" s="5"/>
      <c r="AJT315" s="5"/>
      <c r="AJU315" s="5"/>
      <c r="AJV315" s="5"/>
      <c r="AJW315" s="5"/>
      <c r="AJX315" s="5"/>
      <c r="AJY315" s="5"/>
      <c r="AJZ315" s="5"/>
      <c r="AKA315" s="5"/>
      <c r="AKB315" s="5"/>
      <c r="AKC315" s="5"/>
      <c r="AKD315" s="5"/>
      <c r="AKE315" s="5"/>
      <c r="AKF315" s="5"/>
      <c r="AKG315" s="5"/>
      <c r="AKH315" s="5"/>
      <c r="AKI315" s="5"/>
      <c r="AKJ315" s="5"/>
      <c r="AKK315" s="5"/>
      <c r="AKL315" s="5"/>
      <c r="AKM315" s="5"/>
      <c r="AKN315" s="5"/>
      <c r="AKO315" s="5"/>
      <c r="AKP315" s="5"/>
      <c r="AKQ315" s="5"/>
      <c r="AKR315" s="5"/>
      <c r="AKS315" s="5"/>
      <c r="AKT315" s="5"/>
      <c r="AKU315" s="5"/>
      <c r="AKV315" s="5"/>
      <c r="AKW315" s="5"/>
      <c r="AKX315" s="5"/>
      <c r="AKY315" s="5"/>
      <c r="AKZ315" s="5"/>
      <c r="ALA315" s="5"/>
      <c r="ALB315" s="5"/>
      <c r="ALC315" s="5"/>
      <c r="ALD315" s="5"/>
      <c r="ALE315" s="5"/>
      <c r="ALF315" s="5"/>
      <c r="ALG315" s="5"/>
      <c r="ALH315" s="5"/>
      <c r="ALI315" s="5"/>
      <c r="ALJ315" s="5"/>
      <c r="ALK315" s="5"/>
      <c r="ALL315" s="5"/>
      <c r="ALM315" s="5"/>
      <c r="ALN315" s="5"/>
      <c r="ALO315" s="5"/>
      <c r="ALP315" s="5"/>
      <c r="ALQ315" s="5"/>
      <c r="ALR315" s="5"/>
      <c r="ALS315" s="5"/>
      <c r="ALT315" s="5"/>
      <c r="ALU315" s="5"/>
      <c r="ALV315" s="5"/>
      <c r="ALW315" s="5"/>
      <c r="ALX315" s="5"/>
      <c r="ALY315" s="5"/>
      <c r="ALZ315" s="5"/>
      <c r="AMA315" s="5"/>
      <c r="AMB315" s="5"/>
      <c r="AMC315" s="5"/>
      <c r="AMD315" s="5"/>
      <c r="AME315" s="5"/>
      <c r="AMF315" s="5"/>
      <c r="AMG315" s="5"/>
      <c r="AMH315" s="5"/>
      <c r="AMI315" s="5"/>
      <c r="AMJ315" s="5"/>
      <c r="AMK315" s="5"/>
      <c r="AML315" s="5"/>
      <c r="AMM315" s="5"/>
      <c r="AMN315" s="5"/>
      <c r="AMO315" s="5"/>
      <c r="AMP315" s="5"/>
      <c r="AMQ315" s="5"/>
      <c r="AMR315" s="5"/>
      <c r="AMS315" s="5"/>
      <c r="AMT315" s="5"/>
      <c r="AMU315" s="5"/>
      <c r="AMV315" s="5"/>
      <c r="AMW315" s="5"/>
      <c r="AMX315" s="5"/>
      <c r="AMY315" s="5"/>
      <c r="AMZ315" s="5"/>
      <c r="ANA315" s="5"/>
      <c r="ANB315" s="5"/>
      <c r="ANC315" s="5"/>
      <c r="AND315" s="5"/>
      <c r="ANE315" s="5"/>
      <c r="ANF315" s="5"/>
      <c r="ANG315" s="5"/>
      <c r="ANH315" s="5"/>
      <c r="ANI315" s="5"/>
      <c r="ANJ315" s="5"/>
      <c r="ANK315" s="5"/>
      <c r="ANL315" s="5"/>
      <c r="ANM315" s="5"/>
      <c r="ANN315" s="5"/>
      <c r="ANO315" s="5"/>
      <c r="ANP315" s="5"/>
      <c r="ANQ315" s="5"/>
      <c r="ANR315" s="5"/>
      <c r="ANS315" s="5"/>
      <c r="ANT315" s="5"/>
      <c r="ANU315" s="5"/>
      <c r="ANV315" s="5"/>
      <c r="ANW315" s="5"/>
      <c r="ANX315" s="5"/>
      <c r="ANY315" s="5"/>
      <c r="ANZ315" s="5"/>
      <c r="AOA315" s="5"/>
      <c r="AOB315" s="5"/>
      <c r="AOC315" s="5"/>
      <c r="AOD315" s="5"/>
      <c r="AOE315" s="5"/>
      <c r="AOF315" s="5"/>
      <c r="AOG315" s="5"/>
      <c r="AOH315" s="5"/>
      <c r="AOI315" s="5"/>
      <c r="AOJ315" s="5"/>
      <c r="AOK315" s="5"/>
      <c r="AOL315" s="5"/>
      <c r="AOM315" s="5"/>
      <c r="AON315" s="5"/>
      <c r="AOO315" s="5"/>
      <c r="AOP315" s="5"/>
      <c r="AOQ315" s="5"/>
      <c r="AOR315" s="5"/>
      <c r="AOS315" s="5"/>
      <c r="AOT315" s="5"/>
      <c r="AOU315" s="5"/>
      <c r="AOV315" s="5"/>
      <c r="AOW315" s="5"/>
      <c r="AOX315" s="5"/>
      <c r="AOY315" s="5"/>
      <c r="AOZ315" s="5"/>
      <c r="APA315" s="5"/>
      <c r="APB315" s="5"/>
      <c r="APC315" s="5"/>
      <c r="APD315" s="5"/>
      <c r="APE315" s="5"/>
      <c r="APF315" s="5"/>
      <c r="APG315" s="5"/>
      <c r="APH315" s="5"/>
      <c r="API315" s="5"/>
      <c r="APJ315" s="5"/>
      <c r="APK315" s="5"/>
      <c r="APL315" s="5"/>
      <c r="APM315" s="5"/>
      <c r="APN315" s="5"/>
      <c r="APO315" s="5"/>
      <c r="APP315" s="5"/>
      <c r="APQ315" s="5"/>
      <c r="APR315" s="5"/>
      <c r="APS315" s="5"/>
      <c r="APT315" s="5"/>
      <c r="APU315" s="5"/>
      <c r="APV315" s="5"/>
      <c r="APW315" s="5"/>
      <c r="APX315" s="5"/>
      <c r="APY315" s="5"/>
      <c r="APZ315" s="5"/>
      <c r="AQA315" s="5"/>
      <c r="AQB315" s="5"/>
      <c r="AQC315" s="5"/>
      <c r="AQD315" s="5"/>
      <c r="AQE315" s="5"/>
      <c r="AQF315" s="5"/>
      <c r="AQG315" s="5"/>
      <c r="AQH315" s="5"/>
      <c r="AQI315" s="5"/>
      <c r="AQJ315" s="5"/>
      <c r="AQK315" s="5"/>
      <c r="AQL315" s="5"/>
      <c r="AQM315" s="5"/>
      <c r="AQN315" s="5"/>
      <c r="AQO315" s="5"/>
      <c r="AQP315" s="5"/>
      <c r="AQQ315" s="5"/>
      <c r="AQR315" s="5"/>
      <c r="AQS315" s="5"/>
      <c r="AQT315" s="5"/>
      <c r="AQU315" s="5"/>
      <c r="AQV315" s="5"/>
      <c r="AQW315" s="5"/>
      <c r="AQX315" s="5"/>
      <c r="AQY315" s="5"/>
      <c r="AQZ315" s="5"/>
      <c r="ARA315" s="5"/>
      <c r="ARB315" s="5"/>
      <c r="ARC315" s="5"/>
      <c r="ARD315" s="5"/>
      <c r="ARE315" s="5"/>
      <c r="ARF315" s="5"/>
      <c r="ARG315" s="5"/>
      <c r="ARH315" s="5"/>
      <c r="ARI315" s="5"/>
      <c r="ARJ315" s="5"/>
      <c r="ARK315" s="5"/>
      <c r="ARL315" s="5"/>
      <c r="ARM315" s="5"/>
      <c r="ARN315" s="5"/>
      <c r="ARO315" s="5"/>
      <c r="ARP315" s="5"/>
      <c r="ARQ315" s="5"/>
      <c r="ARR315" s="5"/>
      <c r="ARS315" s="5"/>
      <c r="ART315" s="5"/>
      <c r="ARU315" s="5"/>
      <c r="ARV315" s="5"/>
      <c r="ARW315" s="5"/>
      <c r="ARX315" s="5"/>
      <c r="ARY315" s="5"/>
      <c r="ARZ315" s="5"/>
      <c r="ASA315" s="5"/>
      <c r="ASB315" s="5"/>
      <c r="ASC315" s="5"/>
      <c r="ASD315" s="5"/>
      <c r="ASE315" s="5"/>
      <c r="ASF315" s="5"/>
      <c r="ASG315" s="5"/>
      <c r="ASH315" s="5"/>
      <c r="ASI315" s="5"/>
      <c r="ASJ315" s="5"/>
      <c r="ASK315" s="5"/>
      <c r="ASL315" s="5"/>
      <c r="ASM315" s="5"/>
      <c r="ASN315" s="5"/>
      <c r="ASO315" s="5"/>
      <c r="ASP315" s="5"/>
      <c r="ASQ315" s="5"/>
      <c r="ASR315" s="5"/>
      <c r="ASS315" s="5"/>
      <c r="AST315" s="5"/>
      <c r="ASU315" s="5"/>
      <c r="ASV315" s="5"/>
      <c r="ASW315" s="5"/>
      <c r="ASX315" s="5"/>
      <c r="ASY315" s="5"/>
      <c r="ASZ315" s="5"/>
      <c r="ATA315" s="5"/>
      <c r="ATB315" s="5"/>
      <c r="ATC315" s="5"/>
      <c r="ATD315" s="5"/>
      <c r="ATE315" s="5"/>
      <c r="ATF315" s="5"/>
      <c r="ATG315" s="5"/>
      <c r="ATH315" s="5"/>
      <c r="ATI315" s="5"/>
      <c r="ATJ315" s="5"/>
      <c r="ATK315" s="5"/>
      <c r="ATL315" s="5"/>
      <c r="ATM315" s="5"/>
      <c r="ATN315" s="5"/>
      <c r="ATO315" s="5"/>
      <c r="ATP315" s="5"/>
      <c r="ATQ315" s="5"/>
      <c r="ATR315" s="5"/>
      <c r="ATS315" s="5"/>
      <c r="ATT315" s="5"/>
      <c r="ATU315" s="5"/>
      <c r="ATV315" s="5"/>
      <c r="ATW315" s="5"/>
      <c r="ATX315" s="5"/>
      <c r="ATY315" s="5"/>
      <c r="ATZ315" s="5"/>
      <c r="AUA315" s="5"/>
      <c r="AUB315" s="5"/>
      <c r="AUC315" s="5"/>
      <c r="AUD315" s="5"/>
      <c r="AUE315" s="5"/>
      <c r="AUF315" s="5"/>
      <c r="AUG315" s="5"/>
      <c r="AUH315" s="5"/>
      <c r="AUI315" s="5"/>
      <c r="AUJ315" s="5"/>
      <c r="AUK315" s="5"/>
      <c r="AUL315" s="5"/>
      <c r="AUM315" s="5"/>
      <c r="AUN315" s="5"/>
      <c r="AUO315" s="5"/>
      <c r="AUP315" s="5"/>
      <c r="AUQ315" s="5"/>
      <c r="AUR315" s="5"/>
      <c r="AUS315" s="5"/>
      <c r="AUT315" s="5"/>
      <c r="AUU315" s="5"/>
      <c r="AUV315" s="5"/>
      <c r="AUW315" s="5"/>
      <c r="AUX315" s="5"/>
      <c r="AUY315" s="5"/>
      <c r="AUZ315" s="5"/>
      <c r="AVA315" s="5"/>
      <c r="AVB315" s="5"/>
      <c r="AVC315" s="5"/>
      <c r="AVD315" s="5"/>
      <c r="AVE315" s="5"/>
      <c r="AVF315" s="5"/>
      <c r="AVG315" s="5"/>
      <c r="AVH315" s="5"/>
      <c r="AVI315" s="5"/>
      <c r="AVJ315" s="5"/>
      <c r="AVK315" s="5"/>
      <c r="AVL315" s="5"/>
      <c r="AVM315" s="5"/>
      <c r="AVN315" s="5"/>
      <c r="AVO315" s="5"/>
      <c r="AVP315" s="5"/>
      <c r="AVQ315" s="5"/>
      <c r="AVR315" s="5"/>
      <c r="AVS315" s="5"/>
      <c r="AVT315" s="5"/>
      <c r="AVU315" s="5"/>
      <c r="AVV315" s="5"/>
      <c r="AVW315" s="5"/>
      <c r="AVX315" s="5"/>
      <c r="AVY315" s="5"/>
      <c r="AVZ315" s="5"/>
      <c r="AWA315" s="5"/>
      <c r="AWB315" s="5"/>
      <c r="AWC315" s="5"/>
      <c r="AWD315" s="5"/>
      <c r="AWE315" s="5"/>
      <c r="AWF315" s="5"/>
      <c r="AWG315" s="5"/>
      <c r="AWH315" s="5"/>
      <c r="AWI315" s="5"/>
      <c r="AWJ315" s="5"/>
      <c r="AWK315" s="5"/>
      <c r="AWL315" s="5"/>
      <c r="AWM315" s="5"/>
      <c r="AWN315" s="5"/>
      <c r="AWO315" s="5"/>
      <c r="AWP315" s="5"/>
      <c r="AWQ315" s="5"/>
      <c r="AWR315" s="5"/>
      <c r="AWS315" s="5"/>
      <c r="AWT315" s="5"/>
      <c r="AWU315" s="5"/>
      <c r="AWV315" s="5"/>
      <c r="AWW315" s="5"/>
      <c r="AWX315" s="5"/>
      <c r="AWY315" s="5"/>
      <c r="AWZ315" s="5"/>
      <c r="AXA315" s="5"/>
      <c r="AXB315" s="5"/>
      <c r="AXC315" s="5"/>
      <c r="AXD315" s="5"/>
      <c r="AXE315" s="5"/>
      <c r="AXF315" s="5"/>
      <c r="AXG315" s="5"/>
      <c r="AXH315" s="5"/>
      <c r="AXI315" s="5"/>
      <c r="AXJ315" s="5"/>
      <c r="AXK315" s="5"/>
      <c r="AXL315" s="5"/>
      <c r="AXM315" s="5"/>
      <c r="AXN315" s="5"/>
      <c r="AXO315" s="5"/>
      <c r="AXP315" s="5"/>
      <c r="AXQ315" s="5"/>
      <c r="AXR315" s="5"/>
      <c r="AXS315" s="5"/>
      <c r="AXT315" s="5"/>
      <c r="AXU315" s="5"/>
      <c r="AXV315" s="5"/>
      <c r="AXW315" s="5"/>
      <c r="AXX315" s="5"/>
      <c r="AXY315" s="5"/>
      <c r="AXZ315" s="5"/>
      <c r="AYA315" s="5"/>
      <c r="AYB315" s="5"/>
      <c r="AYC315" s="5"/>
      <c r="AYD315" s="5"/>
      <c r="AYE315" s="5"/>
      <c r="AYF315" s="5"/>
      <c r="AYG315" s="5"/>
      <c r="AYH315" s="5"/>
      <c r="AYI315" s="5"/>
      <c r="AYJ315" s="5"/>
      <c r="AYK315" s="5"/>
      <c r="AYL315" s="5"/>
      <c r="AYM315" s="5"/>
      <c r="AYN315" s="5"/>
      <c r="AYO315" s="5"/>
      <c r="AYP315" s="5"/>
      <c r="AYQ315" s="5"/>
      <c r="AYR315" s="5"/>
      <c r="AYS315" s="5"/>
      <c r="AYT315" s="5"/>
      <c r="AYU315" s="5"/>
      <c r="AYV315" s="5"/>
      <c r="AYW315" s="5"/>
      <c r="AYX315" s="5"/>
      <c r="AYY315" s="5"/>
      <c r="AYZ315" s="5"/>
      <c r="AZA315" s="5"/>
      <c r="AZB315" s="5"/>
      <c r="AZC315" s="5"/>
      <c r="AZD315" s="5"/>
      <c r="AZE315" s="5"/>
      <c r="AZF315" s="5"/>
      <c r="AZG315" s="5"/>
      <c r="AZH315" s="5"/>
      <c r="AZI315" s="5"/>
      <c r="AZJ315" s="5"/>
      <c r="AZK315" s="5"/>
      <c r="AZL315" s="5"/>
      <c r="AZM315" s="5"/>
      <c r="AZN315" s="5"/>
      <c r="AZO315" s="5"/>
      <c r="AZP315" s="5"/>
      <c r="AZQ315" s="5"/>
      <c r="AZR315" s="5"/>
      <c r="AZS315" s="5"/>
      <c r="AZT315" s="5"/>
      <c r="AZU315" s="5"/>
      <c r="AZV315" s="5"/>
      <c r="AZW315" s="5"/>
      <c r="AZX315" s="5"/>
      <c r="AZY315" s="5"/>
      <c r="AZZ315" s="5"/>
      <c r="BAA315" s="5"/>
      <c r="BAB315" s="5"/>
      <c r="BAC315" s="5"/>
      <c r="BAD315" s="5"/>
      <c r="BAE315" s="5"/>
      <c r="BAF315" s="5"/>
      <c r="BAG315" s="5"/>
      <c r="BAH315" s="5"/>
      <c r="BAI315" s="5"/>
      <c r="BAJ315" s="5"/>
      <c r="BAK315" s="5"/>
      <c r="BAL315" s="5"/>
      <c r="BAM315" s="5"/>
      <c r="BAN315" s="5"/>
      <c r="BAO315" s="5"/>
      <c r="BAP315" s="5"/>
      <c r="BAQ315" s="5"/>
      <c r="BAR315" s="5"/>
      <c r="BAS315" s="5"/>
      <c r="BAT315" s="5"/>
      <c r="BAU315" s="5"/>
      <c r="BAV315" s="5"/>
      <c r="BAW315" s="5"/>
      <c r="BAX315" s="5"/>
      <c r="BAY315" s="5"/>
      <c r="BAZ315" s="5"/>
      <c r="BBA315" s="5"/>
      <c r="BBB315" s="5"/>
      <c r="BBC315" s="5"/>
      <c r="BBD315" s="5"/>
      <c r="BBE315" s="5"/>
      <c r="BBF315" s="5"/>
      <c r="BBG315" s="5"/>
      <c r="BBH315" s="5"/>
      <c r="BBI315" s="5"/>
      <c r="BBJ315" s="5"/>
      <c r="BBK315" s="5"/>
      <c r="BBL315" s="5"/>
      <c r="BBM315" s="5"/>
      <c r="BBN315" s="5"/>
      <c r="BBO315" s="5"/>
      <c r="BBP315" s="5"/>
      <c r="BBQ315" s="5"/>
      <c r="BBR315" s="5"/>
      <c r="BBS315" s="5"/>
      <c r="BBT315" s="5"/>
      <c r="BBU315" s="5"/>
      <c r="BBV315" s="5"/>
      <c r="BBW315" s="5"/>
      <c r="BBX315" s="5"/>
      <c r="BBY315" s="5"/>
      <c r="BBZ315" s="5"/>
      <c r="BCA315" s="5"/>
      <c r="BCB315" s="5"/>
      <c r="BCC315" s="5"/>
      <c r="BCD315" s="5"/>
      <c r="BCE315" s="5"/>
      <c r="BCF315" s="5"/>
      <c r="BCG315" s="5"/>
      <c r="BCH315" s="5"/>
      <c r="BCI315" s="5"/>
      <c r="BCJ315" s="5"/>
      <c r="BCK315" s="5"/>
      <c r="BCL315" s="5"/>
      <c r="BCM315" s="5"/>
      <c r="BCN315" s="5"/>
      <c r="BCO315" s="5"/>
      <c r="BCP315" s="5"/>
      <c r="BCQ315" s="5"/>
      <c r="BCR315" s="5"/>
      <c r="BCS315" s="5"/>
      <c r="BCT315" s="5"/>
      <c r="BCU315" s="5"/>
      <c r="BCV315" s="5"/>
      <c r="BCW315" s="5"/>
      <c r="BCX315" s="5"/>
      <c r="BCY315" s="5"/>
      <c r="BCZ315" s="5"/>
      <c r="BDA315" s="5"/>
      <c r="BDB315" s="5"/>
      <c r="BDC315" s="5"/>
      <c r="BDD315" s="5"/>
      <c r="BDE315" s="5"/>
      <c r="BDF315" s="5"/>
      <c r="BDG315" s="5"/>
      <c r="BDH315" s="5"/>
      <c r="BDI315" s="5"/>
      <c r="BDJ315" s="5"/>
      <c r="BDK315" s="5"/>
      <c r="BDL315" s="5"/>
      <c r="BDM315" s="5"/>
      <c r="BDN315" s="5"/>
      <c r="BDO315" s="5"/>
      <c r="BDP315" s="5"/>
      <c r="BDQ315" s="5"/>
      <c r="BDR315" s="5"/>
      <c r="BDS315" s="5"/>
      <c r="BDT315" s="5"/>
      <c r="BDU315" s="5"/>
      <c r="BDV315" s="5"/>
      <c r="BDW315" s="5"/>
      <c r="BDX315" s="5"/>
      <c r="BDY315" s="5"/>
      <c r="BDZ315" s="5"/>
      <c r="BEA315" s="5"/>
      <c r="BEB315" s="5"/>
      <c r="BEC315" s="5"/>
      <c r="BED315" s="5"/>
      <c r="BEE315" s="5"/>
      <c r="BEF315" s="5"/>
      <c r="BEG315" s="5"/>
      <c r="BEH315" s="5"/>
      <c r="BEI315" s="5"/>
      <c r="BEJ315" s="5"/>
      <c r="BEK315" s="5"/>
      <c r="BEL315" s="5"/>
      <c r="BEM315" s="5"/>
      <c r="BEN315" s="5"/>
      <c r="BEO315" s="5"/>
      <c r="BEP315" s="5"/>
      <c r="BEQ315" s="5"/>
      <c r="BER315" s="5"/>
      <c r="BES315" s="5"/>
      <c r="BET315" s="5"/>
      <c r="BEU315" s="5"/>
      <c r="BEV315" s="5"/>
      <c r="BEW315" s="5"/>
      <c r="BEX315" s="5"/>
      <c r="BEY315" s="5"/>
      <c r="BEZ315" s="5"/>
      <c r="BFA315" s="5"/>
      <c r="BFB315" s="5"/>
      <c r="BFC315" s="5"/>
      <c r="BFD315" s="5"/>
      <c r="BFE315" s="5"/>
      <c r="BFF315" s="5"/>
      <c r="BFG315" s="5"/>
      <c r="BFH315" s="5"/>
      <c r="BFI315" s="5"/>
      <c r="BFJ315" s="5"/>
      <c r="BFK315" s="5"/>
      <c r="BFL315" s="5"/>
      <c r="BFM315" s="5"/>
      <c r="BFN315" s="5"/>
      <c r="BFO315" s="5"/>
      <c r="BFP315" s="5"/>
      <c r="BFQ315" s="5"/>
      <c r="BFR315" s="5"/>
      <c r="BFS315" s="5"/>
      <c r="BFT315" s="5"/>
      <c r="BFU315" s="5"/>
      <c r="BFV315" s="5"/>
      <c r="BFW315" s="5"/>
      <c r="BFX315" s="5"/>
      <c r="BFY315" s="5"/>
      <c r="BFZ315" s="5"/>
      <c r="BGA315" s="5"/>
      <c r="BGB315" s="5"/>
      <c r="BGC315" s="5"/>
      <c r="BGD315" s="5"/>
      <c r="BGE315" s="5"/>
      <c r="BGF315" s="5"/>
      <c r="BGG315" s="5"/>
      <c r="BGH315" s="5"/>
      <c r="BGI315" s="5"/>
      <c r="BGJ315" s="5"/>
      <c r="BGK315" s="5"/>
      <c r="BGL315" s="5"/>
      <c r="BGM315" s="5"/>
      <c r="BGN315" s="5"/>
      <c r="BGO315" s="5"/>
      <c r="BGP315" s="5"/>
      <c r="BGQ315" s="5"/>
      <c r="BGR315" s="5"/>
      <c r="BGS315" s="5"/>
      <c r="BGT315" s="5"/>
      <c r="BGU315" s="5"/>
      <c r="BGV315" s="5"/>
      <c r="BGW315" s="5"/>
      <c r="BGX315" s="5"/>
      <c r="BGY315" s="5"/>
      <c r="BGZ315" s="5"/>
      <c r="BHA315" s="5"/>
      <c r="BHB315" s="5"/>
      <c r="BHC315" s="5"/>
      <c r="BHD315" s="5"/>
      <c r="BHE315" s="5"/>
      <c r="BHF315" s="5"/>
      <c r="BHG315" s="5"/>
      <c r="BHH315" s="5"/>
      <c r="BHI315" s="5"/>
      <c r="BHJ315" s="5"/>
      <c r="BHK315" s="5"/>
      <c r="BHL315" s="5"/>
      <c r="BHM315" s="5"/>
      <c r="BHN315" s="5"/>
      <c r="BHO315" s="5"/>
      <c r="BHP315" s="5"/>
      <c r="BHQ315" s="5"/>
      <c r="BHR315" s="5"/>
      <c r="BHS315" s="5"/>
      <c r="BHT315" s="5"/>
      <c r="BHU315" s="5"/>
      <c r="BHV315" s="5"/>
      <c r="BHW315" s="5"/>
      <c r="BHX315" s="5"/>
      <c r="BHY315" s="5"/>
      <c r="BHZ315" s="5"/>
      <c r="BIA315" s="5"/>
      <c r="BIB315" s="5"/>
      <c r="BIC315" s="5"/>
      <c r="BID315" s="5"/>
      <c r="BIE315" s="5"/>
      <c r="BIF315" s="5"/>
      <c r="BIG315" s="5"/>
      <c r="BIH315" s="5"/>
      <c r="BII315" s="5"/>
      <c r="BIJ315" s="5"/>
      <c r="BIK315" s="5"/>
      <c r="BIL315" s="5"/>
      <c r="BIM315" s="5"/>
      <c r="BIN315" s="5"/>
      <c r="BIO315" s="5"/>
      <c r="BIP315" s="5"/>
      <c r="BIQ315" s="5"/>
      <c r="BIR315" s="5"/>
      <c r="BIS315" s="5"/>
      <c r="BIT315" s="5"/>
      <c r="BIU315" s="5"/>
      <c r="BIV315" s="5"/>
      <c r="BIW315" s="5"/>
      <c r="BIX315" s="5"/>
      <c r="BIY315" s="5"/>
      <c r="BIZ315" s="5"/>
      <c r="BJA315" s="5"/>
      <c r="BJB315" s="5"/>
      <c r="BJC315" s="5"/>
      <c r="BJD315" s="5"/>
      <c r="BJE315" s="5"/>
      <c r="BJF315" s="5"/>
      <c r="BJG315" s="5"/>
      <c r="BJH315" s="5"/>
      <c r="BJI315" s="5"/>
      <c r="BJJ315" s="5"/>
      <c r="BJK315" s="5"/>
      <c r="BJL315" s="5"/>
      <c r="BJM315" s="5"/>
      <c r="BJN315" s="5"/>
      <c r="BJO315" s="5"/>
      <c r="BJP315" s="5"/>
      <c r="BJQ315" s="5"/>
      <c r="BJR315" s="5"/>
      <c r="BJS315" s="5"/>
      <c r="BJT315" s="5"/>
      <c r="BJU315" s="5"/>
      <c r="BJV315" s="5"/>
      <c r="BJW315" s="5"/>
      <c r="BJX315" s="5"/>
      <c r="BJY315" s="5"/>
      <c r="BJZ315" s="5"/>
      <c r="BKA315" s="5"/>
      <c r="BKB315" s="5"/>
      <c r="BKC315" s="5"/>
      <c r="BKD315" s="5"/>
      <c r="BKE315" s="5"/>
      <c r="BKF315" s="5"/>
      <c r="BKG315" s="5"/>
      <c r="BKH315" s="5"/>
      <c r="BKI315" s="5"/>
      <c r="BKJ315" s="5"/>
      <c r="BKK315" s="5"/>
      <c r="BKL315" s="5"/>
      <c r="BKM315" s="5"/>
      <c r="BKN315" s="5"/>
      <c r="BKO315" s="5"/>
      <c r="BKP315" s="5"/>
      <c r="BKQ315" s="5"/>
      <c r="BKR315" s="5"/>
      <c r="BKS315" s="5"/>
      <c r="BKT315" s="5"/>
      <c r="BKU315" s="5"/>
      <c r="BKV315" s="5"/>
      <c r="BKW315" s="5"/>
      <c r="BKX315" s="5"/>
      <c r="BKY315" s="5"/>
      <c r="BKZ315" s="5"/>
      <c r="BLA315" s="5"/>
      <c r="BLB315" s="5"/>
      <c r="BLC315" s="5"/>
      <c r="BLD315" s="5"/>
      <c r="BLE315" s="5"/>
      <c r="BLF315" s="5"/>
      <c r="BLG315" s="5"/>
      <c r="BLH315" s="5"/>
      <c r="BLI315" s="5"/>
      <c r="BLJ315" s="5"/>
      <c r="BLK315" s="5"/>
      <c r="BLL315" s="5"/>
      <c r="BLM315" s="5"/>
      <c r="BLN315" s="5"/>
      <c r="BLO315" s="5"/>
      <c r="BLP315" s="5"/>
      <c r="BLQ315" s="5"/>
      <c r="BLR315" s="5"/>
      <c r="BLS315" s="5"/>
      <c r="BLT315" s="5"/>
      <c r="BLU315" s="5"/>
      <c r="BLV315" s="5"/>
      <c r="BLW315" s="5"/>
      <c r="BLX315" s="5"/>
      <c r="BLY315" s="5"/>
      <c r="BLZ315" s="5"/>
      <c r="BMA315" s="5"/>
      <c r="BMB315" s="5"/>
      <c r="BMC315" s="5"/>
      <c r="BMD315" s="5"/>
      <c r="BME315" s="5"/>
      <c r="BMF315" s="5"/>
      <c r="BMG315" s="5"/>
      <c r="BMH315" s="5"/>
      <c r="BMI315" s="5"/>
      <c r="BMJ315" s="5"/>
      <c r="BMK315" s="5"/>
      <c r="BML315" s="5"/>
      <c r="BMM315" s="5"/>
      <c r="BMN315" s="5"/>
      <c r="BMO315" s="5"/>
      <c r="BMP315" s="5"/>
      <c r="BMQ315" s="5"/>
      <c r="BMR315" s="5"/>
      <c r="BMS315" s="5"/>
      <c r="BMT315" s="5"/>
      <c r="BMU315" s="5"/>
      <c r="BMV315" s="5"/>
      <c r="BMW315" s="5"/>
      <c r="BMX315" s="5"/>
      <c r="BMY315" s="5"/>
      <c r="BMZ315" s="5"/>
      <c r="BNA315" s="5"/>
      <c r="BNB315" s="5"/>
      <c r="BNC315" s="5"/>
      <c r="BND315" s="5"/>
      <c r="BNE315" s="5"/>
      <c r="BNF315" s="5"/>
      <c r="BNG315" s="5"/>
      <c r="BNH315" s="5"/>
      <c r="BNI315" s="5"/>
      <c r="BNJ315" s="5"/>
      <c r="BNK315" s="5"/>
      <c r="BNL315" s="5"/>
      <c r="BNM315" s="5"/>
      <c r="BNN315" s="5"/>
      <c r="BNO315" s="5"/>
      <c r="BNP315" s="5"/>
      <c r="BNQ315" s="5"/>
      <c r="BNR315" s="5"/>
      <c r="BNS315" s="5"/>
      <c r="BNT315" s="5"/>
      <c r="BNU315" s="5"/>
      <c r="BNV315" s="5"/>
      <c r="BNW315" s="5"/>
      <c r="BNX315" s="5"/>
      <c r="BNY315" s="5"/>
      <c r="BNZ315" s="5"/>
      <c r="BOA315" s="5"/>
      <c r="BOB315" s="5"/>
      <c r="BOC315" s="5"/>
      <c r="BOD315" s="5"/>
      <c r="BOE315" s="5"/>
      <c r="BOF315" s="5"/>
      <c r="BOG315" s="5"/>
      <c r="BOH315" s="5"/>
      <c r="BOI315" s="5"/>
      <c r="BOJ315" s="5"/>
      <c r="BOK315" s="5"/>
      <c r="BOL315" s="5"/>
      <c r="BOM315" s="5"/>
      <c r="BON315" s="5"/>
      <c r="BOO315" s="5"/>
      <c r="BOP315" s="5"/>
      <c r="BOQ315" s="5"/>
      <c r="BOR315" s="5"/>
      <c r="BOS315" s="5"/>
      <c r="BOT315" s="5"/>
      <c r="BOU315" s="5"/>
      <c r="BOV315" s="5"/>
      <c r="BOW315" s="5"/>
      <c r="BOX315" s="5"/>
      <c r="BOY315" s="5"/>
      <c r="BOZ315" s="5"/>
      <c r="BPA315" s="5"/>
      <c r="BPB315" s="5"/>
      <c r="BPC315" s="5"/>
      <c r="BPD315" s="5"/>
      <c r="BPE315" s="5"/>
      <c r="BPF315" s="5"/>
      <c r="BPG315" s="5"/>
      <c r="BPH315" s="5"/>
      <c r="BPI315" s="5"/>
      <c r="BPJ315" s="5"/>
      <c r="BPK315" s="5"/>
      <c r="BPL315" s="5"/>
      <c r="BPM315" s="5"/>
      <c r="BPN315" s="5"/>
      <c r="BPO315" s="5"/>
      <c r="BPP315" s="5"/>
      <c r="BPQ315" s="5"/>
      <c r="BPR315" s="5"/>
      <c r="BPS315" s="5"/>
      <c r="BPT315" s="5"/>
      <c r="BPU315" s="5"/>
      <c r="BPV315" s="5"/>
      <c r="BPW315" s="5"/>
      <c r="BPX315" s="5"/>
      <c r="BPY315" s="5"/>
      <c r="BPZ315" s="5"/>
      <c r="BQA315" s="5"/>
      <c r="BQB315" s="5"/>
      <c r="BQC315" s="5"/>
      <c r="BQD315" s="5"/>
      <c r="BQE315" s="5"/>
      <c r="BQF315" s="5"/>
      <c r="BQG315" s="5"/>
      <c r="BQH315" s="5"/>
      <c r="BQI315" s="5"/>
      <c r="BQJ315" s="5"/>
      <c r="BQK315" s="5"/>
      <c r="BQL315" s="5"/>
      <c r="BQM315" s="5"/>
      <c r="BQN315" s="5"/>
      <c r="BQO315" s="5"/>
      <c r="BQP315" s="5"/>
      <c r="BQQ315" s="5"/>
      <c r="BQR315" s="5"/>
      <c r="BQS315" s="5"/>
      <c r="BQT315" s="5"/>
      <c r="BQU315" s="5"/>
      <c r="BQV315" s="5"/>
      <c r="BQW315" s="5"/>
      <c r="BQX315" s="5"/>
      <c r="BQY315" s="5"/>
      <c r="BQZ315" s="5"/>
      <c r="BRA315" s="5"/>
      <c r="BRB315" s="5"/>
      <c r="BRC315" s="5"/>
      <c r="BRD315" s="5"/>
      <c r="BRE315" s="5"/>
      <c r="BRF315" s="5"/>
      <c r="BRG315" s="5"/>
      <c r="BRH315" s="5"/>
      <c r="BRI315" s="5"/>
      <c r="BRJ315" s="5"/>
      <c r="BRK315" s="5"/>
      <c r="BRL315" s="5"/>
      <c r="BRM315" s="5"/>
      <c r="BRN315" s="5"/>
      <c r="BRO315" s="5"/>
      <c r="BRP315" s="5"/>
      <c r="BRQ315" s="5"/>
      <c r="BRR315" s="5"/>
      <c r="BRS315" s="5"/>
      <c r="BRT315" s="5"/>
      <c r="BRU315" s="5"/>
      <c r="BRV315" s="5"/>
      <c r="BRW315" s="5"/>
      <c r="BRX315" s="5"/>
      <c r="BRY315" s="5"/>
      <c r="BRZ315" s="5"/>
      <c r="BSA315" s="5"/>
      <c r="BSB315" s="5"/>
      <c r="BSC315" s="5"/>
      <c r="BSD315" s="5"/>
      <c r="BSE315" s="5"/>
      <c r="BSF315" s="5"/>
      <c r="BSG315" s="5"/>
      <c r="BSH315" s="5"/>
      <c r="BSI315" s="5"/>
      <c r="BSJ315" s="5"/>
      <c r="BSK315" s="5"/>
      <c r="BSL315" s="5"/>
      <c r="BSM315" s="5"/>
      <c r="BSN315" s="5"/>
      <c r="BSO315" s="5"/>
      <c r="BSP315" s="5"/>
      <c r="BSQ315" s="5"/>
      <c r="BSR315" s="5"/>
      <c r="BSS315" s="5"/>
      <c r="BST315" s="5"/>
      <c r="BSU315" s="5"/>
      <c r="BSV315" s="5"/>
      <c r="BSW315" s="5"/>
      <c r="BSX315" s="5"/>
      <c r="BSY315" s="5"/>
      <c r="BSZ315" s="5"/>
      <c r="BTA315" s="5"/>
      <c r="BTB315" s="5"/>
      <c r="BTC315" s="5"/>
      <c r="BTD315" s="5"/>
      <c r="BTE315" s="5"/>
      <c r="BTF315" s="5"/>
      <c r="BTG315" s="5"/>
      <c r="BTH315" s="5"/>
      <c r="BTI315" s="5"/>
      <c r="BTJ315" s="5"/>
      <c r="BTK315" s="5"/>
      <c r="BTL315" s="5"/>
      <c r="BTM315" s="5"/>
      <c r="BTN315" s="5"/>
      <c r="BTO315" s="5"/>
      <c r="BTP315" s="5"/>
      <c r="BTQ315" s="5"/>
      <c r="BTR315" s="5"/>
      <c r="BTS315" s="5"/>
      <c r="BTT315" s="5"/>
      <c r="BTU315" s="5"/>
      <c r="BTV315" s="5"/>
      <c r="BTW315" s="5"/>
      <c r="BTX315" s="5"/>
      <c r="BTY315" s="5"/>
      <c r="BTZ315" s="5"/>
      <c r="BUA315" s="5"/>
      <c r="BUB315" s="5"/>
      <c r="BUC315" s="5"/>
      <c r="BUD315" s="5"/>
      <c r="BUE315" s="5"/>
      <c r="BUF315" s="5"/>
      <c r="BUG315" s="5"/>
      <c r="BUH315" s="5"/>
      <c r="BUI315" s="5"/>
      <c r="BUJ315" s="5"/>
      <c r="BUK315" s="5"/>
      <c r="BUL315" s="5"/>
      <c r="BUM315" s="5"/>
      <c r="BUN315" s="5"/>
      <c r="BUO315" s="5"/>
      <c r="BUP315" s="5"/>
      <c r="BUQ315" s="5"/>
      <c r="BUR315" s="5"/>
      <c r="BUS315" s="5"/>
      <c r="BUT315" s="5"/>
      <c r="BUU315" s="5"/>
      <c r="BUV315" s="5"/>
      <c r="BUW315" s="5"/>
      <c r="BUX315" s="5"/>
      <c r="BUY315" s="5"/>
      <c r="BUZ315" s="5"/>
      <c r="BVA315" s="5"/>
      <c r="BVB315" s="5"/>
      <c r="BVC315" s="5"/>
      <c r="BVD315" s="5"/>
      <c r="BVE315" s="5"/>
      <c r="BVF315" s="5"/>
      <c r="BVG315" s="5"/>
      <c r="BVH315" s="5"/>
      <c r="BVI315" s="5"/>
      <c r="BVJ315" s="5"/>
      <c r="BVK315" s="5"/>
      <c r="BVL315" s="5"/>
      <c r="BVM315" s="5"/>
      <c r="BVN315" s="5"/>
      <c r="BVO315" s="5"/>
      <c r="BVP315" s="5"/>
      <c r="BVQ315" s="5"/>
      <c r="BVR315" s="5"/>
      <c r="BVS315" s="5"/>
      <c r="BVT315" s="5"/>
      <c r="BVU315" s="5"/>
      <c r="BVV315" s="5"/>
      <c r="BVW315" s="5"/>
      <c r="BVX315" s="5"/>
      <c r="BVY315" s="5"/>
      <c r="BVZ315" s="5"/>
      <c r="BWA315" s="5"/>
      <c r="BWB315" s="5"/>
      <c r="BWC315" s="5"/>
      <c r="BWD315" s="5"/>
      <c r="BWE315" s="5"/>
      <c r="BWF315" s="5"/>
      <c r="BWG315" s="5"/>
      <c r="BWH315" s="5"/>
      <c r="BWI315" s="5"/>
      <c r="BWJ315" s="5"/>
      <c r="BWK315" s="5"/>
      <c r="BWL315" s="5"/>
      <c r="BWM315" s="5"/>
      <c r="BWN315" s="5"/>
      <c r="BWO315" s="5"/>
      <c r="BWP315" s="5"/>
      <c r="BWQ315" s="5"/>
      <c r="BWR315" s="5"/>
      <c r="BWS315" s="5"/>
      <c r="BWT315" s="5"/>
      <c r="BWU315" s="5"/>
      <c r="BWV315" s="5"/>
      <c r="BWW315" s="5"/>
      <c r="BWX315" s="5"/>
      <c r="BWY315" s="5"/>
      <c r="BWZ315" s="5"/>
      <c r="BXA315" s="5"/>
      <c r="BXB315" s="5"/>
      <c r="BXC315" s="5"/>
      <c r="BXD315" s="5"/>
      <c r="BXE315" s="5"/>
      <c r="BXF315" s="5"/>
      <c r="BXG315" s="5"/>
      <c r="BXH315" s="5"/>
      <c r="BXI315" s="5"/>
      <c r="BXJ315" s="5"/>
      <c r="BXK315" s="5"/>
      <c r="BXL315" s="5"/>
      <c r="BXM315" s="5"/>
      <c r="BXN315" s="5"/>
      <c r="BXO315" s="5"/>
      <c r="BXP315" s="5"/>
      <c r="BXQ315" s="5"/>
      <c r="BXR315" s="5"/>
      <c r="BXS315" s="5"/>
      <c r="BXT315" s="5"/>
      <c r="BXU315" s="5"/>
      <c r="BXV315" s="5"/>
      <c r="BXW315" s="5"/>
      <c r="BXX315" s="5"/>
      <c r="BXY315" s="5"/>
      <c r="BXZ315" s="5"/>
      <c r="BYA315" s="5"/>
      <c r="BYB315" s="5"/>
      <c r="BYC315" s="5"/>
      <c r="BYD315" s="5"/>
      <c r="BYE315" s="5"/>
      <c r="BYF315" s="5"/>
      <c r="BYG315" s="5"/>
      <c r="BYH315" s="5"/>
      <c r="BYI315" s="5"/>
      <c r="BYJ315" s="5"/>
      <c r="BYK315" s="5"/>
      <c r="BYL315" s="5"/>
      <c r="BYM315" s="5"/>
      <c r="BYN315" s="5"/>
      <c r="BYO315" s="5"/>
      <c r="BYP315" s="5"/>
      <c r="BYQ315" s="5"/>
      <c r="BYR315" s="5"/>
      <c r="BYS315" s="5"/>
      <c r="BYT315" s="5"/>
      <c r="BYU315" s="5"/>
      <c r="BYV315" s="5"/>
      <c r="BYW315" s="5"/>
      <c r="BYX315" s="5"/>
      <c r="BYY315" s="5"/>
      <c r="BYZ315" s="5"/>
      <c r="BZA315" s="5"/>
      <c r="BZB315" s="5"/>
      <c r="BZC315" s="5"/>
      <c r="BZD315" s="5"/>
      <c r="BZE315" s="5"/>
      <c r="BZF315" s="5"/>
      <c r="BZG315" s="5"/>
      <c r="BZH315" s="5"/>
      <c r="BZI315" s="5"/>
      <c r="BZJ315" s="5"/>
      <c r="BZK315" s="5"/>
      <c r="BZL315" s="5"/>
      <c r="BZM315" s="5"/>
      <c r="BZN315" s="5"/>
      <c r="BZO315" s="5"/>
      <c r="BZP315" s="5"/>
      <c r="BZQ315" s="5"/>
      <c r="BZR315" s="5"/>
      <c r="BZS315" s="5"/>
      <c r="BZT315" s="5"/>
      <c r="BZU315" s="5"/>
      <c r="BZV315" s="5"/>
      <c r="BZW315" s="5"/>
      <c r="BZX315" s="5"/>
      <c r="BZY315" s="5"/>
      <c r="BZZ315" s="5"/>
      <c r="CAA315" s="5"/>
      <c r="CAB315" s="5"/>
      <c r="CAC315" s="5"/>
      <c r="CAD315" s="5"/>
      <c r="CAE315" s="5"/>
      <c r="CAF315" s="5"/>
      <c r="CAG315" s="5"/>
      <c r="CAH315" s="5"/>
      <c r="CAI315" s="5"/>
      <c r="CAJ315" s="5"/>
      <c r="CAK315" s="5"/>
      <c r="CAL315" s="5"/>
      <c r="CAM315" s="5"/>
      <c r="CAN315" s="5"/>
      <c r="CAO315" s="5"/>
      <c r="CAP315" s="5"/>
      <c r="CAQ315" s="5"/>
      <c r="CAR315" s="5"/>
      <c r="CAS315" s="5"/>
      <c r="CAT315" s="5"/>
      <c r="CAU315" s="5"/>
      <c r="CAV315" s="5"/>
      <c r="CAW315" s="5"/>
      <c r="CAX315" s="5"/>
      <c r="CAY315" s="5"/>
      <c r="CAZ315" s="5"/>
      <c r="CBA315" s="5"/>
      <c r="CBB315" s="5"/>
      <c r="CBC315" s="5"/>
      <c r="CBD315" s="5"/>
      <c r="CBE315" s="5"/>
      <c r="CBF315" s="5"/>
      <c r="CBG315" s="5"/>
      <c r="CBH315" s="5"/>
      <c r="CBI315" s="5"/>
      <c r="CBJ315" s="5"/>
      <c r="CBK315" s="5"/>
      <c r="CBL315" s="5"/>
      <c r="CBM315" s="5"/>
      <c r="CBN315" s="5"/>
      <c r="CBO315" s="5"/>
      <c r="CBP315" s="5"/>
      <c r="CBQ315" s="5"/>
      <c r="CBR315" s="5"/>
      <c r="CBS315" s="5"/>
      <c r="CBT315" s="5"/>
      <c r="CBU315" s="5"/>
      <c r="CBV315" s="5"/>
      <c r="CBW315" s="5"/>
      <c r="CBX315" s="5"/>
      <c r="CBY315" s="5"/>
      <c r="CBZ315" s="5"/>
      <c r="CCA315" s="5"/>
      <c r="CCB315" s="5"/>
      <c r="CCC315" s="5"/>
      <c r="CCD315" s="5"/>
      <c r="CCE315" s="5"/>
      <c r="CCF315" s="5"/>
      <c r="CCG315" s="5"/>
      <c r="CCH315" s="5"/>
      <c r="CCI315" s="5"/>
      <c r="CCJ315" s="5"/>
      <c r="CCK315" s="5"/>
      <c r="CCL315" s="5"/>
      <c r="CCM315" s="5"/>
      <c r="CCN315" s="5"/>
      <c r="CCO315" s="5"/>
      <c r="CCP315" s="5"/>
      <c r="CCQ315" s="5"/>
      <c r="CCR315" s="5"/>
      <c r="CCS315" s="5"/>
      <c r="CCT315" s="5"/>
      <c r="CCU315" s="5"/>
      <c r="CCV315" s="5"/>
      <c r="CCW315" s="5"/>
      <c r="CCX315" s="5"/>
      <c r="CCY315" s="5"/>
      <c r="CCZ315" s="5"/>
      <c r="CDA315" s="5"/>
      <c r="CDB315" s="5"/>
      <c r="CDC315" s="5"/>
      <c r="CDD315" s="5"/>
      <c r="CDE315" s="5"/>
      <c r="CDF315" s="5"/>
      <c r="CDG315" s="5"/>
      <c r="CDH315" s="5"/>
      <c r="CDI315" s="5"/>
      <c r="CDJ315" s="5"/>
      <c r="CDK315" s="5"/>
      <c r="CDL315" s="5"/>
      <c r="CDM315" s="5"/>
      <c r="CDN315" s="5"/>
      <c r="CDO315" s="5"/>
      <c r="CDP315" s="5"/>
      <c r="CDQ315" s="5"/>
      <c r="CDR315" s="5"/>
      <c r="CDS315" s="5"/>
      <c r="CDT315" s="5"/>
      <c r="CDU315" s="5"/>
      <c r="CDV315" s="5"/>
      <c r="CDW315" s="5"/>
      <c r="CDX315" s="5"/>
      <c r="CDY315" s="5"/>
      <c r="CDZ315" s="5"/>
      <c r="CEA315" s="5"/>
      <c r="CEB315" s="5"/>
      <c r="CEC315" s="5"/>
      <c r="CED315" s="5"/>
      <c r="CEE315" s="5"/>
      <c r="CEF315" s="5"/>
      <c r="CEG315" s="5"/>
      <c r="CEH315" s="5"/>
      <c r="CEI315" s="5"/>
      <c r="CEJ315" s="5"/>
      <c r="CEK315" s="5"/>
      <c r="CEL315" s="5"/>
      <c r="CEM315" s="5"/>
      <c r="CEN315" s="5"/>
      <c r="CEO315" s="5"/>
      <c r="CEP315" s="5"/>
      <c r="CEQ315" s="5"/>
      <c r="CER315" s="5"/>
      <c r="CES315" s="5"/>
      <c r="CET315" s="5"/>
      <c r="CEU315" s="5"/>
      <c r="CEV315" s="5"/>
      <c r="CEW315" s="5"/>
      <c r="CEX315" s="5"/>
      <c r="CEY315" s="5"/>
      <c r="CEZ315" s="5"/>
      <c r="CFA315" s="5"/>
      <c r="CFB315" s="5"/>
      <c r="CFC315" s="5"/>
      <c r="CFD315" s="5"/>
      <c r="CFE315" s="5"/>
      <c r="CFF315" s="5"/>
      <c r="CFG315" s="5"/>
      <c r="CFH315" s="5"/>
      <c r="CFI315" s="5"/>
      <c r="CFJ315" s="5"/>
      <c r="CFK315" s="5"/>
      <c r="CFL315" s="5"/>
      <c r="CFM315" s="5"/>
      <c r="CFN315" s="5"/>
      <c r="CFO315" s="5"/>
      <c r="CFP315" s="5"/>
      <c r="CFQ315" s="5"/>
      <c r="CFR315" s="5"/>
      <c r="CFS315" s="5"/>
      <c r="CFT315" s="5"/>
      <c r="CFU315" s="5"/>
      <c r="CFV315" s="5"/>
      <c r="CFW315" s="5"/>
      <c r="CFX315" s="5"/>
      <c r="CFY315" s="5"/>
      <c r="CFZ315" s="5"/>
      <c r="CGA315" s="5"/>
      <c r="CGB315" s="5"/>
      <c r="CGC315" s="5"/>
      <c r="CGD315" s="5"/>
      <c r="CGE315" s="5"/>
      <c r="CGF315" s="5"/>
      <c r="CGG315" s="5"/>
      <c r="CGH315" s="5"/>
      <c r="CGI315" s="5"/>
      <c r="CGJ315" s="5"/>
      <c r="CGK315" s="5"/>
      <c r="CGL315" s="5"/>
      <c r="CGM315" s="5"/>
      <c r="CGN315" s="5"/>
      <c r="CGO315" s="5"/>
      <c r="CGP315" s="5"/>
      <c r="CGQ315" s="5"/>
      <c r="CGR315" s="5"/>
      <c r="CGS315" s="5"/>
      <c r="CGT315" s="5"/>
      <c r="CGU315" s="5"/>
      <c r="CGV315" s="5"/>
      <c r="CGW315" s="5"/>
      <c r="CGX315" s="5"/>
      <c r="CGY315" s="5"/>
      <c r="CGZ315" s="5"/>
      <c r="CHA315" s="5"/>
      <c r="CHB315" s="5"/>
      <c r="CHC315" s="5"/>
      <c r="CHD315" s="5"/>
      <c r="CHE315" s="5"/>
      <c r="CHF315" s="5"/>
      <c r="CHG315" s="5"/>
      <c r="CHH315" s="5"/>
      <c r="CHI315" s="5"/>
      <c r="CHJ315" s="5"/>
      <c r="CHK315" s="5"/>
      <c r="CHL315" s="5"/>
      <c r="CHM315" s="5"/>
      <c r="CHN315" s="5"/>
      <c r="CHO315" s="5"/>
      <c r="CHP315" s="5"/>
      <c r="CHQ315" s="5"/>
      <c r="CHR315" s="5"/>
      <c r="CHS315" s="5"/>
      <c r="CHT315" s="5"/>
      <c r="CHU315" s="5"/>
      <c r="CHV315" s="5"/>
      <c r="CHW315" s="5"/>
      <c r="CHX315" s="5"/>
      <c r="CHY315" s="5"/>
      <c r="CHZ315" s="5"/>
      <c r="CIA315" s="5"/>
      <c r="CIB315" s="5"/>
      <c r="CIC315" s="5"/>
      <c r="CID315" s="5"/>
      <c r="CIE315" s="5"/>
      <c r="CIF315" s="5"/>
      <c r="CIG315" s="5"/>
      <c r="CIH315" s="5"/>
      <c r="CII315" s="5"/>
      <c r="CIJ315" s="5"/>
      <c r="CIK315" s="5"/>
      <c r="CIL315" s="5"/>
      <c r="CIM315" s="5"/>
      <c r="CIN315" s="5"/>
      <c r="CIO315" s="5"/>
      <c r="CIP315" s="5"/>
      <c r="CIQ315" s="5"/>
      <c r="CIR315" s="5"/>
      <c r="CIS315" s="5"/>
      <c r="CIT315" s="5"/>
      <c r="CIU315" s="5"/>
      <c r="CIV315" s="5"/>
      <c r="CIW315" s="5"/>
      <c r="CIX315" s="5"/>
      <c r="CIY315" s="5"/>
      <c r="CIZ315" s="5"/>
      <c r="CJA315" s="5"/>
      <c r="CJB315" s="5"/>
      <c r="CJC315" s="5"/>
      <c r="CJD315" s="5"/>
      <c r="CJE315" s="5"/>
      <c r="CJF315" s="5"/>
      <c r="CJG315" s="5"/>
      <c r="CJH315" s="5"/>
      <c r="CJI315" s="5"/>
      <c r="CJJ315" s="5"/>
      <c r="CJK315" s="5"/>
      <c r="CJL315" s="5"/>
      <c r="CJM315" s="5"/>
      <c r="CJN315" s="5"/>
      <c r="CJO315" s="5"/>
      <c r="CJP315" s="5"/>
      <c r="CJQ315" s="5"/>
      <c r="CJR315" s="5"/>
      <c r="CJS315" s="5"/>
      <c r="CJT315" s="5"/>
      <c r="CJU315" s="5"/>
      <c r="CJV315" s="5"/>
      <c r="CJW315" s="5"/>
      <c r="CJX315" s="5"/>
      <c r="CJY315" s="5"/>
      <c r="CJZ315" s="5"/>
      <c r="CKA315" s="5"/>
      <c r="CKB315" s="5"/>
      <c r="CKC315" s="5"/>
      <c r="CKD315" s="5"/>
      <c r="CKE315" s="5"/>
      <c r="CKF315" s="5"/>
      <c r="CKG315" s="5"/>
      <c r="CKH315" s="5"/>
      <c r="CKI315" s="5"/>
      <c r="CKJ315" s="5"/>
      <c r="CKK315" s="5"/>
      <c r="CKL315" s="5"/>
      <c r="CKM315" s="5"/>
      <c r="CKN315" s="5"/>
      <c r="CKO315" s="5"/>
      <c r="CKP315" s="5"/>
      <c r="CKQ315" s="5"/>
      <c r="CKR315" s="5"/>
      <c r="CKS315" s="5"/>
      <c r="CKT315" s="5"/>
      <c r="CKU315" s="5"/>
      <c r="CKV315" s="5"/>
      <c r="CKW315" s="5"/>
      <c r="CKX315" s="5"/>
      <c r="CKY315" s="5"/>
      <c r="CKZ315" s="5"/>
      <c r="CLA315" s="5"/>
      <c r="CLB315" s="5"/>
      <c r="CLC315" s="5"/>
      <c r="CLD315" s="5"/>
      <c r="CLE315" s="5"/>
      <c r="CLF315" s="5"/>
      <c r="CLG315" s="5"/>
      <c r="CLH315" s="5"/>
      <c r="CLI315" s="5"/>
      <c r="CLJ315" s="5"/>
      <c r="CLK315" s="5"/>
      <c r="CLL315" s="5"/>
      <c r="CLM315" s="5"/>
      <c r="CLN315" s="5"/>
      <c r="CLO315" s="5"/>
      <c r="CLP315" s="5"/>
      <c r="CLQ315" s="5"/>
      <c r="CLR315" s="5"/>
      <c r="CLS315" s="5"/>
      <c r="CLT315" s="5"/>
      <c r="CLU315" s="5"/>
      <c r="CLV315" s="5"/>
      <c r="CLW315" s="5"/>
      <c r="CLX315" s="5"/>
      <c r="CLY315" s="5"/>
      <c r="CLZ315" s="5"/>
      <c r="CMA315" s="5"/>
      <c r="CMB315" s="5"/>
      <c r="CMC315" s="5"/>
      <c r="CMD315" s="5"/>
      <c r="CME315" s="5"/>
      <c r="CMF315" s="5"/>
      <c r="CMG315" s="5"/>
      <c r="CMH315" s="5"/>
      <c r="CMI315" s="5"/>
      <c r="CMJ315" s="5"/>
      <c r="CMK315" s="5"/>
      <c r="CML315" s="5"/>
      <c r="CMM315" s="5"/>
      <c r="CMN315" s="5"/>
      <c r="CMO315" s="5"/>
      <c r="CMP315" s="5"/>
      <c r="CMQ315" s="5"/>
      <c r="CMR315" s="5"/>
      <c r="CMS315" s="5"/>
      <c r="CMT315" s="5"/>
      <c r="CMU315" s="5"/>
      <c r="CMV315" s="5"/>
      <c r="CMW315" s="5"/>
      <c r="CMX315" s="5"/>
      <c r="CMY315" s="5"/>
      <c r="CMZ315" s="5"/>
      <c r="CNA315" s="5"/>
      <c r="CNB315" s="5"/>
      <c r="CNC315" s="5"/>
      <c r="CND315" s="5"/>
      <c r="CNE315" s="5"/>
      <c r="CNF315" s="5"/>
      <c r="CNG315" s="5"/>
      <c r="CNH315" s="5"/>
      <c r="CNI315" s="5"/>
      <c r="CNJ315" s="5"/>
      <c r="CNK315" s="5"/>
      <c r="CNL315" s="5"/>
      <c r="CNM315" s="5"/>
      <c r="CNN315" s="5"/>
      <c r="CNO315" s="5"/>
      <c r="CNP315" s="5"/>
      <c r="CNQ315" s="5"/>
      <c r="CNR315" s="5"/>
      <c r="CNS315" s="5"/>
      <c r="CNT315" s="5"/>
      <c r="CNU315" s="5"/>
      <c r="CNV315" s="5"/>
      <c r="CNW315" s="5"/>
      <c r="CNX315" s="5"/>
      <c r="CNY315" s="5"/>
      <c r="CNZ315" s="5"/>
      <c r="COA315" s="5"/>
      <c r="COB315" s="5"/>
      <c r="COC315" s="5"/>
      <c r="COD315" s="5"/>
      <c r="COE315" s="5"/>
      <c r="COF315" s="5"/>
      <c r="COG315" s="5"/>
      <c r="COH315" s="5"/>
      <c r="COI315" s="5"/>
      <c r="COJ315" s="5"/>
      <c r="COK315" s="5"/>
      <c r="COL315" s="5"/>
      <c r="COM315" s="5"/>
      <c r="CON315" s="5"/>
      <c r="COO315" s="5"/>
      <c r="COP315" s="5"/>
      <c r="COQ315" s="5"/>
      <c r="COR315" s="5"/>
      <c r="COS315" s="5"/>
      <c r="COT315" s="5"/>
      <c r="COU315" s="5"/>
      <c r="COV315" s="5"/>
      <c r="COW315" s="5"/>
      <c r="COX315" s="5"/>
      <c r="COY315" s="5"/>
      <c r="COZ315" s="5"/>
      <c r="CPA315" s="5"/>
      <c r="CPB315" s="5"/>
      <c r="CPC315" s="5"/>
      <c r="CPD315" s="5"/>
      <c r="CPE315" s="5"/>
      <c r="CPF315" s="5"/>
      <c r="CPG315" s="5"/>
      <c r="CPH315" s="5"/>
      <c r="CPI315" s="5"/>
      <c r="CPJ315" s="5"/>
      <c r="CPK315" s="5"/>
      <c r="CPL315" s="5"/>
      <c r="CPM315" s="5"/>
      <c r="CPN315" s="5"/>
      <c r="CPO315" s="5"/>
      <c r="CPP315" s="5"/>
      <c r="CPQ315" s="5"/>
      <c r="CPR315" s="5"/>
      <c r="CPS315" s="5"/>
      <c r="CPT315" s="5"/>
      <c r="CPU315" s="5"/>
      <c r="CPV315" s="5"/>
      <c r="CPW315" s="5"/>
      <c r="CPX315" s="5"/>
      <c r="CPY315" s="5"/>
      <c r="CPZ315" s="5"/>
      <c r="CQA315" s="5"/>
      <c r="CQB315" s="5"/>
      <c r="CQC315" s="5"/>
      <c r="CQD315" s="5"/>
      <c r="CQE315" s="5"/>
      <c r="CQF315" s="5"/>
      <c r="CQG315" s="5"/>
      <c r="CQH315" s="5"/>
      <c r="CQI315" s="5"/>
      <c r="CQJ315" s="5"/>
      <c r="CQK315" s="5"/>
      <c r="CQL315" s="5"/>
      <c r="CQM315" s="5"/>
      <c r="CQN315" s="5"/>
      <c r="CQO315" s="5"/>
      <c r="CQP315" s="5"/>
      <c r="CQQ315" s="5"/>
      <c r="CQR315" s="5"/>
      <c r="CQS315" s="5"/>
      <c r="CQT315" s="5"/>
      <c r="CQU315" s="5"/>
      <c r="CQV315" s="5"/>
      <c r="CQW315" s="5"/>
      <c r="CQX315" s="5"/>
      <c r="CQY315" s="5"/>
      <c r="CQZ315" s="5"/>
      <c r="CRA315" s="5"/>
      <c r="CRB315" s="5"/>
      <c r="CRC315" s="5"/>
      <c r="CRD315" s="5"/>
      <c r="CRE315" s="5"/>
      <c r="CRF315" s="5"/>
      <c r="CRG315" s="5"/>
      <c r="CRH315" s="5"/>
      <c r="CRI315" s="5"/>
      <c r="CRJ315" s="5"/>
      <c r="CRK315" s="5"/>
      <c r="CRL315" s="5"/>
      <c r="CRM315" s="5"/>
      <c r="CRN315" s="5"/>
      <c r="CRO315" s="5"/>
      <c r="CRP315" s="5"/>
      <c r="CRQ315" s="5"/>
      <c r="CRR315" s="5"/>
      <c r="CRS315" s="5"/>
      <c r="CRT315" s="5"/>
      <c r="CRU315" s="5"/>
      <c r="CRV315" s="5"/>
      <c r="CRW315" s="5"/>
      <c r="CRX315" s="5"/>
      <c r="CRY315" s="5"/>
      <c r="CRZ315" s="5"/>
      <c r="CSA315" s="5"/>
      <c r="CSB315" s="5"/>
      <c r="CSC315" s="5"/>
      <c r="CSD315" s="5"/>
      <c r="CSE315" s="5"/>
      <c r="CSF315" s="5"/>
      <c r="CSG315" s="5"/>
      <c r="CSH315" s="5"/>
      <c r="CSI315" s="5"/>
      <c r="CSJ315" s="5"/>
      <c r="CSK315" s="5"/>
      <c r="CSL315" s="5"/>
      <c r="CSM315" s="5"/>
      <c r="CSN315" s="5"/>
      <c r="CSO315" s="5"/>
      <c r="CSP315" s="5"/>
      <c r="CSQ315" s="5"/>
      <c r="CSR315" s="5"/>
      <c r="CSS315" s="5"/>
      <c r="CST315" s="5"/>
      <c r="CSU315" s="5"/>
      <c r="CSV315" s="5"/>
      <c r="CSW315" s="5"/>
      <c r="CSX315" s="5"/>
      <c r="CSY315" s="5"/>
      <c r="CSZ315" s="5"/>
      <c r="CTA315" s="5"/>
      <c r="CTB315" s="5"/>
      <c r="CTC315" s="5"/>
      <c r="CTD315" s="5"/>
      <c r="CTE315" s="5"/>
      <c r="CTF315" s="5"/>
      <c r="CTG315" s="5"/>
      <c r="CTH315" s="5"/>
      <c r="CTI315" s="5"/>
      <c r="CTJ315" s="5"/>
      <c r="CTK315" s="5"/>
      <c r="CTL315" s="5"/>
      <c r="CTM315" s="5"/>
      <c r="CTN315" s="5"/>
      <c r="CTO315" s="5"/>
      <c r="CTP315" s="5"/>
      <c r="CTQ315" s="5"/>
      <c r="CTR315" s="5"/>
      <c r="CTS315" s="5"/>
      <c r="CTT315" s="5"/>
      <c r="CTU315" s="5"/>
      <c r="CTV315" s="5"/>
      <c r="CTW315" s="5"/>
      <c r="CTX315" s="5"/>
      <c r="CTY315" s="5"/>
      <c r="CTZ315" s="5"/>
      <c r="CUA315" s="5"/>
      <c r="CUB315" s="5"/>
      <c r="CUC315" s="5"/>
      <c r="CUD315" s="5"/>
      <c r="CUE315" s="5"/>
      <c r="CUF315" s="5"/>
      <c r="CUG315" s="5"/>
      <c r="CUH315" s="5"/>
      <c r="CUI315" s="5"/>
      <c r="CUJ315" s="5"/>
      <c r="CUK315" s="5"/>
      <c r="CUL315" s="5"/>
      <c r="CUM315" s="5"/>
      <c r="CUN315" s="5"/>
      <c r="CUO315" s="5"/>
      <c r="CUP315" s="5"/>
      <c r="CUQ315" s="5"/>
      <c r="CUR315" s="5"/>
      <c r="CUS315" s="5"/>
      <c r="CUT315" s="5"/>
      <c r="CUU315" s="5"/>
      <c r="CUV315" s="5"/>
      <c r="CUW315" s="5"/>
      <c r="CUX315" s="5"/>
      <c r="CUY315" s="5"/>
      <c r="CUZ315" s="5"/>
      <c r="CVA315" s="5"/>
      <c r="CVB315" s="5"/>
      <c r="CVC315" s="5"/>
      <c r="CVD315" s="5"/>
      <c r="CVE315" s="5"/>
      <c r="CVF315" s="5"/>
      <c r="CVG315" s="5"/>
      <c r="CVH315" s="5"/>
      <c r="CVI315" s="5"/>
      <c r="CVJ315" s="5"/>
      <c r="CVK315" s="5"/>
      <c r="CVL315" s="5"/>
      <c r="CVM315" s="5"/>
      <c r="CVN315" s="5"/>
      <c r="CVO315" s="5"/>
      <c r="CVP315" s="5"/>
      <c r="CVQ315" s="5"/>
      <c r="CVR315" s="5"/>
      <c r="CVS315" s="5"/>
      <c r="CVT315" s="5"/>
      <c r="CVU315" s="5"/>
      <c r="CVV315" s="5"/>
      <c r="CVW315" s="5"/>
      <c r="CVX315" s="5"/>
      <c r="CVY315" s="5"/>
      <c r="CVZ315" s="5"/>
      <c r="CWA315" s="5"/>
      <c r="CWB315" s="5"/>
      <c r="CWC315" s="5"/>
      <c r="CWD315" s="5"/>
      <c r="CWE315" s="5"/>
      <c r="CWF315" s="5"/>
      <c r="CWG315" s="5"/>
      <c r="CWH315" s="5"/>
      <c r="CWI315" s="5"/>
      <c r="CWJ315" s="5"/>
      <c r="CWK315" s="5"/>
      <c r="CWL315" s="5"/>
      <c r="CWM315" s="5"/>
      <c r="CWN315" s="5"/>
      <c r="CWO315" s="5"/>
      <c r="CWP315" s="5"/>
      <c r="CWQ315" s="5"/>
      <c r="CWR315" s="5"/>
      <c r="CWS315" s="5"/>
      <c r="CWT315" s="5"/>
      <c r="CWU315" s="5"/>
      <c r="CWV315" s="5"/>
      <c r="CWW315" s="5"/>
      <c r="CWX315" s="5"/>
      <c r="CWY315" s="5"/>
      <c r="CWZ315" s="5"/>
      <c r="CXA315" s="5"/>
      <c r="CXB315" s="5"/>
      <c r="CXC315" s="5"/>
      <c r="CXD315" s="5"/>
      <c r="CXE315" s="5"/>
      <c r="CXF315" s="5"/>
      <c r="CXG315" s="5"/>
      <c r="CXH315" s="5"/>
      <c r="CXI315" s="5"/>
      <c r="CXJ315" s="5"/>
      <c r="CXK315" s="5"/>
      <c r="CXL315" s="5"/>
      <c r="CXM315" s="5"/>
      <c r="CXN315" s="5"/>
      <c r="CXO315" s="5"/>
      <c r="CXP315" s="5"/>
      <c r="CXQ315" s="5"/>
      <c r="CXR315" s="5"/>
      <c r="CXS315" s="5"/>
      <c r="CXT315" s="5"/>
      <c r="CXU315" s="5"/>
      <c r="CXV315" s="5"/>
      <c r="CXW315" s="5"/>
      <c r="CXX315" s="5"/>
      <c r="CXY315" s="5"/>
      <c r="CXZ315" s="5"/>
      <c r="CYA315" s="5"/>
      <c r="CYB315" s="5"/>
      <c r="CYC315" s="5"/>
      <c r="CYD315" s="5"/>
      <c r="CYE315" s="5"/>
      <c r="CYF315" s="5"/>
      <c r="CYG315" s="5"/>
      <c r="CYH315" s="5"/>
      <c r="CYI315" s="5"/>
      <c r="CYJ315" s="5"/>
      <c r="CYK315" s="5"/>
      <c r="CYL315" s="5"/>
      <c r="CYM315" s="5"/>
      <c r="CYN315" s="5"/>
      <c r="CYO315" s="5"/>
      <c r="CYP315" s="5"/>
      <c r="CYQ315" s="5"/>
      <c r="CYR315" s="5"/>
      <c r="CYS315" s="5"/>
      <c r="CYT315" s="5"/>
      <c r="CYU315" s="5"/>
      <c r="CYV315" s="5"/>
      <c r="CYW315" s="5"/>
      <c r="CYX315" s="5"/>
      <c r="CYY315" s="5"/>
      <c r="CYZ315" s="5"/>
      <c r="CZA315" s="5"/>
      <c r="CZB315" s="5"/>
      <c r="CZC315" s="5"/>
      <c r="CZD315" s="5"/>
      <c r="CZE315" s="5"/>
      <c r="CZF315" s="5"/>
      <c r="CZG315" s="5"/>
      <c r="CZH315" s="5"/>
      <c r="CZI315" s="5"/>
      <c r="CZJ315" s="5"/>
      <c r="CZK315" s="5"/>
      <c r="CZL315" s="5"/>
      <c r="CZM315" s="5"/>
      <c r="CZN315" s="5"/>
      <c r="CZO315" s="5"/>
      <c r="CZP315" s="5"/>
      <c r="CZQ315" s="5"/>
      <c r="CZR315" s="5"/>
      <c r="CZS315" s="5"/>
      <c r="CZT315" s="5"/>
      <c r="CZU315" s="5"/>
      <c r="CZV315" s="5"/>
      <c r="CZW315" s="5"/>
      <c r="CZX315" s="5"/>
      <c r="CZY315" s="5"/>
      <c r="CZZ315" s="5"/>
      <c r="DAA315" s="5"/>
      <c r="DAB315" s="5"/>
      <c r="DAC315" s="5"/>
      <c r="DAD315" s="5"/>
      <c r="DAE315" s="5"/>
      <c r="DAF315" s="5"/>
      <c r="DAG315" s="5"/>
      <c r="DAH315" s="5"/>
      <c r="DAI315" s="5"/>
      <c r="DAJ315" s="5"/>
      <c r="DAK315" s="5"/>
      <c r="DAL315" s="5"/>
      <c r="DAM315" s="5"/>
      <c r="DAN315" s="5"/>
      <c r="DAO315" s="5"/>
      <c r="DAP315" s="5"/>
      <c r="DAQ315" s="5"/>
      <c r="DAR315" s="5"/>
      <c r="DAS315" s="5"/>
      <c r="DAT315" s="5"/>
      <c r="DAU315" s="5"/>
      <c r="DAV315" s="5"/>
      <c r="DAW315" s="5"/>
      <c r="DAX315" s="5"/>
      <c r="DAY315" s="5"/>
      <c r="DAZ315" s="5"/>
      <c r="DBA315" s="5"/>
      <c r="DBB315" s="5"/>
      <c r="DBC315" s="5"/>
      <c r="DBD315" s="5"/>
      <c r="DBE315" s="5"/>
      <c r="DBF315" s="5"/>
      <c r="DBG315" s="5"/>
      <c r="DBH315" s="5"/>
      <c r="DBI315" s="5"/>
      <c r="DBJ315" s="5"/>
      <c r="DBK315" s="5"/>
      <c r="DBL315" s="5"/>
      <c r="DBM315" s="5"/>
      <c r="DBN315" s="5"/>
      <c r="DBO315" s="5"/>
      <c r="DBP315" s="5"/>
      <c r="DBQ315" s="5"/>
      <c r="DBR315" s="5"/>
      <c r="DBS315" s="5"/>
      <c r="DBT315" s="5"/>
      <c r="DBU315" s="5"/>
      <c r="DBV315" s="5"/>
      <c r="DBW315" s="5"/>
      <c r="DBX315" s="5"/>
      <c r="DBY315" s="5"/>
      <c r="DBZ315" s="5"/>
      <c r="DCA315" s="5"/>
      <c r="DCB315" s="5"/>
      <c r="DCC315" s="5"/>
      <c r="DCD315" s="5"/>
      <c r="DCE315" s="5"/>
      <c r="DCF315" s="5"/>
      <c r="DCG315" s="5"/>
      <c r="DCH315" s="5"/>
      <c r="DCI315" s="5"/>
      <c r="DCJ315" s="5"/>
      <c r="DCK315" s="5"/>
      <c r="DCL315" s="5"/>
      <c r="DCM315" s="5"/>
      <c r="DCN315" s="5"/>
      <c r="DCO315" s="5"/>
      <c r="DCP315" s="5"/>
      <c r="DCQ315" s="5"/>
      <c r="DCR315" s="5"/>
      <c r="DCS315" s="5"/>
      <c r="DCT315" s="5"/>
      <c r="DCU315" s="5"/>
      <c r="DCV315" s="5"/>
      <c r="DCW315" s="5"/>
      <c r="DCX315" s="5"/>
      <c r="DCY315" s="5"/>
      <c r="DCZ315" s="5"/>
      <c r="DDA315" s="5"/>
      <c r="DDB315" s="5"/>
      <c r="DDC315" s="5"/>
      <c r="DDD315" s="5"/>
      <c r="DDE315" s="5"/>
      <c r="DDF315" s="5"/>
      <c r="DDG315" s="5"/>
      <c r="DDH315" s="5"/>
      <c r="DDI315" s="5"/>
      <c r="DDJ315" s="5"/>
      <c r="DDK315" s="5"/>
      <c r="DDL315" s="5"/>
      <c r="DDM315" s="5"/>
      <c r="DDN315" s="5"/>
      <c r="DDO315" s="5"/>
      <c r="DDP315" s="5"/>
      <c r="DDQ315" s="5"/>
      <c r="DDR315" s="5"/>
      <c r="DDS315" s="5"/>
      <c r="DDT315" s="5"/>
      <c r="DDU315" s="5"/>
      <c r="DDV315" s="5"/>
      <c r="DDW315" s="5"/>
      <c r="DDX315" s="5"/>
      <c r="DDY315" s="5"/>
      <c r="DDZ315" s="5"/>
      <c r="DEA315" s="5"/>
      <c r="DEB315" s="5"/>
      <c r="DEC315" s="5"/>
      <c r="DED315" s="5"/>
      <c r="DEE315" s="5"/>
      <c r="DEF315" s="5"/>
      <c r="DEG315" s="5"/>
      <c r="DEH315" s="5"/>
      <c r="DEI315" s="5"/>
      <c r="DEJ315" s="5"/>
      <c r="DEK315" s="5"/>
      <c r="DEL315" s="5"/>
      <c r="DEM315" s="5"/>
      <c r="DEN315" s="5"/>
      <c r="DEO315" s="5"/>
      <c r="DEP315" s="5"/>
      <c r="DEQ315" s="5"/>
      <c r="DER315" s="5"/>
      <c r="DES315" s="5"/>
      <c r="DET315" s="5"/>
      <c r="DEU315" s="5"/>
      <c r="DEV315" s="5"/>
      <c r="DEW315" s="5"/>
      <c r="DEX315" s="5"/>
      <c r="DEY315" s="5"/>
      <c r="DEZ315" s="5"/>
      <c r="DFA315" s="5"/>
      <c r="DFB315" s="5"/>
      <c r="DFC315" s="5"/>
      <c r="DFD315" s="5"/>
      <c r="DFE315" s="5"/>
      <c r="DFF315" s="5"/>
      <c r="DFG315" s="5"/>
      <c r="DFH315" s="5"/>
      <c r="DFI315" s="5"/>
      <c r="DFJ315" s="5"/>
      <c r="DFK315" s="5"/>
      <c r="DFL315" s="5"/>
      <c r="DFM315" s="5"/>
      <c r="DFN315" s="5"/>
      <c r="DFO315" s="5"/>
      <c r="DFP315" s="5"/>
      <c r="DFQ315" s="5"/>
      <c r="DFR315" s="5"/>
      <c r="DFS315" s="5"/>
      <c r="DFT315" s="5"/>
      <c r="DFU315" s="5"/>
      <c r="DFV315" s="5"/>
      <c r="DFW315" s="5"/>
      <c r="DFX315" s="5"/>
      <c r="DFY315" s="5"/>
      <c r="DFZ315" s="5"/>
      <c r="DGA315" s="5"/>
      <c r="DGB315" s="5"/>
      <c r="DGC315" s="5"/>
      <c r="DGD315" s="5"/>
      <c r="DGE315" s="5"/>
      <c r="DGF315" s="5"/>
      <c r="DGG315" s="5"/>
      <c r="DGH315" s="5"/>
      <c r="DGI315" s="5"/>
      <c r="DGJ315" s="5"/>
      <c r="DGK315" s="5"/>
      <c r="DGL315" s="5"/>
      <c r="DGM315" s="5"/>
      <c r="DGN315" s="5"/>
      <c r="DGO315" s="5"/>
      <c r="DGP315" s="5"/>
      <c r="DGQ315" s="5"/>
      <c r="DGR315" s="5"/>
      <c r="DGS315" s="5"/>
      <c r="DGT315" s="5"/>
      <c r="DGU315" s="5"/>
      <c r="DGV315" s="5"/>
      <c r="DGW315" s="5"/>
      <c r="DGX315" s="5"/>
      <c r="DGY315" s="5"/>
      <c r="DGZ315" s="5"/>
      <c r="DHA315" s="5"/>
      <c r="DHB315" s="5"/>
      <c r="DHC315" s="5"/>
      <c r="DHD315" s="5"/>
      <c r="DHE315" s="5"/>
      <c r="DHF315" s="5"/>
      <c r="DHG315" s="5"/>
      <c r="DHH315" s="5"/>
      <c r="DHI315" s="5"/>
      <c r="DHJ315" s="5"/>
      <c r="DHK315" s="5"/>
      <c r="DHL315" s="5"/>
      <c r="DHM315" s="5"/>
      <c r="DHN315" s="5"/>
      <c r="DHO315" s="5"/>
      <c r="DHP315" s="5"/>
      <c r="DHQ315" s="5"/>
      <c r="DHR315" s="5"/>
      <c r="DHS315" s="5"/>
      <c r="DHT315" s="5"/>
      <c r="DHU315" s="5"/>
      <c r="DHV315" s="5"/>
      <c r="DHW315" s="5"/>
      <c r="DHX315" s="5"/>
      <c r="DHY315" s="5"/>
      <c r="DHZ315" s="5"/>
      <c r="DIA315" s="5"/>
      <c r="DIB315" s="5"/>
      <c r="DIC315" s="5"/>
      <c r="DID315" s="5"/>
      <c r="DIE315" s="5"/>
      <c r="DIF315" s="5"/>
      <c r="DIG315" s="5"/>
      <c r="DIH315" s="5"/>
      <c r="DII315" s="5"/>
      <c r="DIJ315" s="5"/>
      <c r="DIK315" s="5"/>
      <c r="DIL315" s="5"/>
      <c r="DIM315" s="5"/>
      <c r="DIN315" s="5"/>
      <c r="DIO315" s="5"/>
      <c r="DIP315" s="5"/>
      <c r="DIQ315" s="5"/>
      <c r="DIR315" s="5"/>
      <c r="DIS315" s="5"/>
      <c r="DIT315" s="5"/>
      <c r="DIU315" s="5"/>
      <c r="DIV315" s="5"/>
      <c r="DIW315" s="5"/>
      <c r="DIX315" s="5"/>
      <c r="DIY315" s="5"/>
      <c r="DIZ315" s="5"/>
      <c r="DJA315" s="5"/>
      <c r="DJB315" s="5"/>
      <c r="DJC315" s="5"/>
      <c r="DJD315" s="5"/>
      <c r="DJE315" s="5"/>
      <c r="DJF315" s="5"/>
      <c r="DJG315" s="5"/>
      <c r="DJH315" s="5"/>
      <c r="DJI315" s="5"/>
      <c r="DJJ315" s="5"/>
      <c r="DJK315" s="5"/>
      <c r="DJL315" s="5"/>
      <c r="DJM315" s="5"/>
      <c r="DJN315" s="5"/>
      <c r="DJO315" s="5"/>
      <c r="DJP315" s="5"/>
      <c r="DJQ315" s="5"/>
      <c r="DJR315" s="5"/>
      <c r="DJS315" s="5"/>
      <c r="DJT315" s="5"/>
      <c r="DJU315" s="5"/>
      <c r="DJV315" s="5"/>
      <c r="DJW315" s="5"/>
      <c r="DJX315" s="5"/>
      <c r="DJY315" s="5"/>
      <c r="DJZ315" s="5"/>
      <c r="DKA315" s="5"/>
      <c r="DKB315" s="5"/>
      <c r="DKC315" s="5"/>
      <c r="DKD315" s="5"/>
      <c r="DKE315" s="5"/>
      <c r="DKF315" s="5"/>
      <c r="DKG315" s="5"/>
      <c r="DKH315" s="5"/>
      <c r="DKI315" s="5"/>
      <c r="DKJ315" s="5"/>
      <c r="DKK315" s="5"/>
      <c r="DKL315" s="5"/>
      <c r="DKM315" s="5"/>
      <c r="DKN315" s="5"/>
      <c r="DKO315" s="5"/>
      <c r="DKP315" s="5"/>
      <c r="DKQ315" s="5"/>
      <c r="DKR315" s="5"/>
      <c r="DKS315" s="5"/>
      <c r="DKT315" s="5"/>
      <c r="DKU315" s="5"/>
      <c r="DKV315" s="5"/>
      <c r="DKW315" s="5"/>
      <c r="DKX315" s="5"/>
      <c r="DKY315" s="5"/>
      <c r="DKZ315" s="5"/>
      <c r="DLA315" s="5"/>
      <c r="DLB315" s="5"/>
      <c r="DLC315" s="5"/>
      <c r="DLD315" s="5"/>
      <c r="DLE315" s="5"/>
      <c r="DLF315" s="5"/>
      <c r="DLG315" s="5"/>
      <c r="DLH315" s="5"/>
      <c r="DLI315" s="5"/>
      <c r="DLJ315" s="5"/>
      <c r="DLK315" s="5"/>
      <c r="DLL315" s="5"/>
      <c r="DLM315" s="5"/>
      <c r="DLN315" s="5"/>
      <c r="DLO315" s="5"/>
      <c r="DLP315" s="5"/>
      <c r="DLQ315" s="5"/>
      <c r="DLR315" s="5"/>
      <c r="DLS315" s="5"/>
      <c r="DLT315" s="5"/>
      <c r="DLU315" s="5"/>
      <c r="DLV315" s="5"/>
      <c r="DLW315" s="5"/>
      <c r="DLX315" s="5"/>
      <c r="DLY315" s="5"/>
      <c r="DLZ315" s="5"/>
      <c r="DMA315" s="5"/>
      <c r="DMB315" s="5"/>
      <c r="DMC315" s="5"/>
      <c r="DMD315" s="5"/>
      <c r="DME315" s="5"/>
      <c r="DMF315" s="5"/>
      <c r="DMG315" s="5"/>
      <c r="DMH315" s="5"/>
      <c r="DMI315" s="5"/>
      <c r="DMJ315" s="5"/>
      <c r="DMK315" s="5"/>
      <c r="DML315" s="5"/>
      <c r="DMM315" s="5"/>
      <c r="DMN315" s="5"/>
      <c r="DMO315" s="5"/>
      <c r="DMP315" s="5"/>
      <c r="DMQ315" s="5"/>
      <c r="DMR315" s="5"/>
      <c r="DMS315" s="5"/>
      <c r="DMT315" s="5"/>
      <c r="DMU315" s="5"/>
      <c r="DMV315" s="5"/>
      <c r="DMW315" s="5"/>
      <c r="DMX315" s="5"/>
      <c r="DMY315" s="5"/>
      <c r="DMZ315" s="5"/>
      <c r="DNA315" s="5"/>
      <c r="DNB315" s="5"/>
      <c r="DNC315" s="5"/>
      <c r="DND315" s="5"/>
      <c r="DNE315" s="5"/>
      <c r="DNF315" s="5"/>
      <c r="DNG315" s="5"/>
      <c r="DNH315" s="5"/>
      <c r="DNI315" s="5"/>
      <c r="DNJ315" s="5"/>
      <c r="DNK315" s="5"/>
      <c r="DNL315" s="5"/>
      <c r="DNM315" s="5"/>
      <c r="DNN315" s="5"/>
      <c r="DNO315" s="5"/>
      <c r="DNP315" s="5"/>
      <c r="DNQ315" s="5"/>
      <c r="DNR315" s="5"/>
      <c r="DNS315" s="5"/>
      <c r="DNT315" s="5"/>
      <c r="DNU315" s="5"/>
      <c r="DNV315" s="5"/>
      <c r="DNW315" s="5"/>
      <c r="DNX315" s="5"/>
      <c r="DNY315" s="5"/>
      <c r="DNZ315" s="5"/>
      <c r="DOA315" s="5"/>
      <c r="DOB315" s="5"/>
      <c r="DOC315" s="5"/>
      <c r="DOD315" s="5"/>
      <c r="DOE315" s="5"/>
      <c r="DOF315" s="5"/>
      <c r="DOG315" s="5"/>
      <c r="DOH315" s="5"/>
      <c r="DOI315" s="5"/>
      <c r="DOJ315" s="5"/>
      <c r="DOK315" s="5"/>
      <c r="DOL315" s="5"/>
      <c r="DOM315" s="5"/>
      <c r="DON315" s="5"/>
      <c r="DOO315" s="5"/>
      <c r="DOP315" s="5"/>
      <c r="DOQ315" s="5"/>
      <c r="DOR315" s="5"/>
      <c r="DOS315" s="5"/>
      <c r="DOT315" s="5"/>
      <c r="DOU315" s="5"/>
      <c r="DOV315" s="5"/>
      <c r="DOW315" s="5"/>
      <c r="DOX315" s="5"/>
      <c r="DOY315" s="5"/>
      <c r="DOZ315" s="5"/>
      <c r="DPA315" s="5"/>
      <c r="DPB315" s="5"/>
      <c r="DPC315" s="5"/>
      <c r="DPD315" s="5"/>
      <c r="DPE315" s="5"/>
      <c r="DPF315" s="5"/>
      <c r="DPG315" s="5"/>
      <c r="DPH315" s="5"/>
      <c r="DPI315" s="5"/>
      <c r="DPJ315" s="5"/>
      <c r="DPK315" s="5"/>
      <c r="DPL315" s="5"/>
      <c r="DPM315" s="5"/>
      <c r="DPN315" s="5"/>
      <c r="DPO315" s="5"/>
      <c r="DPP315" s="5"/>
      <c r="DPQ315" s="5"/>
      <c r="DPR315" s="5"/>
      <c r="DPS315" s="5"/>
      <c r="DPT315" s="5"/>
      <c r="DPU315" s="5"/>
      <c r="DPV315" s="5"/>
      <c r="DPW315" s="5"/>
      <c r="DPX315" s="5"/>
      <c r="DPY315" s="5"/>
      <c r="DPZ315" s="5"/>
      <c r="DQA315" s="5"/>
      <c r="DQB315" s="5"/>
      <c r="DQC315" s="5"/>
      <c r="DQD315" s="5"/>
      <c r="DQE315" s="5"/>
      <c r="DQF315" s="5"/>
      <c r="DQG315" s="5"/>
      <c r="DQH315" s="5"/>
      <c r="DQI315" s="5"/>
      <c r="DQJ315" s="5"/>
      <c r="DQK315" s="5"/>
      <c r="DQL315" s="5"/>
      <c r="DQM315" s="5"/>
      <c r="DQN315" s="5"/>
      <c r="DQO315" s="5"/>
      <c r="DQP315" s="5"/>
      <c r="DQQ315" s="5"/>
      <c r="DQR315" s="5"/>
      <c r="DQS315" s="5"/>
      <c r="DQT315" s="5"/>
      <c r="DQU315" s="5"/>
      <c r="DQV315" s="5"/>
      <c r="DQW315" s="5"/>
      <c r="DQX315" s="5"/>
      <c r="DQY315" s="5"/>
      <c r="DQZ315" s="5"/>
      <c r="DRA315" s="5"/>
      <c r="DRB315" s="5"/>
      <c r="DRC315" s="5"/>
      <c r="DRD315" s="5"/>
      <c r="DRE315" s="5"/>
      <c r="DRF315" s="5"/>
      <c r="DRG315" s="5"/>
      <c r="DRH315" s="5"/>
      <c r="DRI315" s="5"/>
      <c r="DRJ315" s="5"/>
      <c r="DRK315" s="5"/>
      <c r="DRL315" s="5"/>
      <c r="DRM315" s="5"/>
      <c r="DRN315" s="5"/>
      <c r="DRO315" s="5"/>
      <c r="DRP315" s="5"/>
      <c r="DRQ315" s="5"/>
      <c r="DRR315" s="5"/>
      <c r="DRS315" s="5"/>
      <c r="DRT315" s="5"/>
      <c r="DRU315" s="5"/>
      <c r="DRV315" s="5"/>
      <c r="DRW315" s="5"/>
      <c r="DRX315" s="5"/>
      <c r="DRY315" s="5"/>
      <c r="DRZ315" s="5"/>
      <c r="DSA315" s="5"/>
      <c r="DSB315" s="5"/>
      <c r="DSC315" s="5"/>
      <c r="DSD315" s="5"/>
      <c r="DSE315" s="5"/>
      <c r="DSF315" s="5"/>
      <c r="DSG315" s="5"/>
      <c r="DSH315" s="5"/>
      <c r="DSI315" s="5"/>
      <c r="DSJ315" s="5"/>
      <c r="DSK315" s="5"/>
      <c r="DSL315" s="5"/>
      <c r="DSM315" s="5"/>
      <c r="DSN315" s="5"/>
      <c r="DSO315" s="5"/>
      <c r="DSP315" s="5"/>
      <c r="DSQ315" s="5"/>
      <c r="DSR315" s="5"/>
      <c r="DSS315" s="5"/>
      <c r="DST315" s="5"/>
      <c r="DSU315" s="5"/>
      <c r="DSV315" s="5"/>
      <c r="DSW315" s="5"/>
      <c r="DSX315" s="5"/>
      <c r="DSY315" s="5"/>
      <c r="DSZ315" s="5"/>
      <c r="DTA315" s="5"/>
      <c r="DTB315" s="5"/>
      <c r="DTC315" s="5"/>
      <c r="DTD315" s="5"/>
      <c r="DTE315" s="5"/>
      <c r="DTF315" s="5"/>
      <c r="DTG315" s="5"/>
      <c r="DTH315" s="5"/>
      <c r="DTI315" s="5"/>
      <c r="DTJ315" s="5"/>
      <c r="DTK315" s="5"/>
      <c r="DTL315" s="5"/>
      <c r="DTM315" s="5"/>
      <c r="DTN315" s="5"/>
      <c r="DTO315" s="5"/>
      <c r="DTP315" s="5"/>
      <c r="DTQ315" s="5"/>
      <c r="DTR315" s="5"/>
      <c r="DTS315" s="5"/>
      <c r="DTT315" s="5"/>
      <c r="DTU315" s="5"/>
      <c r="DTV315" s="5"/>
      <c r="DTW315" s="5"/>
      <c r="DTX315" s="5"/>
      <c r="DTY315" s="5"/>
      <c r="DTZ315" s="5"/>
      <c r="DUA315" s="5"/>
      <c r="DUB315" s="5"/>
      <c r="DUC315" s="5"/>
      <c r="DUD315" s="5"/>
      <c r="DUE315" s="5"/>
      <c r="DUF315" s="5"/>
      <c r="DUG315" s="5"/>
      <c r="DUH315" s="5"/>
      <c r="DUI315" s="5"/>
      <c r="DUJ315" s="5"/>
      <c r="DUK315" s="5"/>
      <c r="DUL315" s="5"/>
      <c r="DUM315" s="5"/>
      <c r="DUN315" s="5"/>
      <c r="DUO315" s="5"/>
      <c r="DUP315" s="5"/>
      <c r="DUQ315" s="5"/>
      <c r="DUR315" s="5"/>
      <c r="DUS315" s="5"/>
      <c r="DUT315" s="5"/>
      <c r="DUU315" s="5"/>
      <c r="DUV315" s="5"/>
      <c r="DUW315" s="5"/>
      <c r="DUX315" s="5"/>
      <c r="DUY315" s="5"/>
      <c r="DUZ315" s="5"/>
      <c r="DVA315" s="5"/>
      <c r="DVB315" s="5"/>
      <c r="DVC315" s="5"/>
      <c r="DVD315" s="5"/>
      <c r="DVE315" s="5"/>
      <c r="DVF315" s="5"/>
      <c r="DVG315" s="5"/>
      <c r="DVH315" s="5"/>
      <c r="DVI315" s="5"/>
      <c r="DVJ315" s="5"/>
      <c r="DVK315" s="5"/>
      <c r="DVL315" s="5"/>
      <c r="DVM315" s="5"/>
      <c r="DVN315" s="5"/>
      <c r="DVO315" s="5"/>
      <c r="DVP315" s="5"/>
      <c r="DVQ315" s="5"/>
      <c r="DVR315" s="5"/>
      <c r="DVS315" s="5"/>
      <c r="DVT315" s="5"/>
      <c r="DVU315" s="5"/>
      <c r="DVV315" s="5"/>
      <c r="DVW315" s="5"/>
      <c r="DVX315" s="5"/>
      <c r="DVY315" s="5"/>
      <c r="DVZ315" s="5"/>
      <c r="DWA315" s="5"/>
      <c r="DWB315" s="5"/>
      <c r="DWC315" s="5"/>
      <c r="DWD315" s="5"/>
      <c r="DWE315" s="5"/>
      <c r="DWF315" s="5"/>
      <c r="DWG315" s="5"/>
      <c r="DWH315" s="5"/>
      <c r="DWI315" s="5"/>
      <c r="DWJ315" s="5"/>
      <c r="DWK315" s="5"/>
      <c r="DWL315" s="5"/>
      <c r="DWM315" s="5"/>
      <c r="DWN315" s="5"/>
      <c r="DWO315" s="5"/>
      <c r="DWP315" s="5"/>
      <c r="DWQ315" s="5"/>
      <c r="DWR315" s="5"/>
      <c r="DWS315" s="5"/>
      <c r="DWT315" s="5"/>
      <c r="DWU315" s="5"/>
      <c r="DWV315" s="5"/>
      <c r="DWW315" s="5"/>
      <c r="DWX315" s="5"/>
      <c r="DWY315" s="5"/>
      <c r="DWZ315" s="5"/>
      <c r="DXA315" s="5"/>
      <c r="DXB315" s="5"/>
      <c r="DXC315" s="5"/>
      <c r="DXD315" s="5"/>
      <c r="DXE315" s="5"/>
      <c r="DXF315" s="5"/>
      <c r="DXG315" s="5"/>
      <c r="DXH315" s="5"/>
      <c r="DXI315" s="5"/>
      <c r="DXJ315" s="5"/>
      <c r="DXK315" s="5"/>
      <c r="DXL315" s="5"/>
      <c r="DXM315" s="5"/>
      <c r="DXN315" s="5"/>
      <c r="DXO315" s="5"/>
      <c r="DXP315" s="5"/>
      <c r="DXQ315" s="5"/>
      <c r="DXR315" s="5"/>
      <c r="DXS315" s="5"/>
      <c r="DXT315" s="5"/>
      <c r="DXU315" s="5"/>
      <c r="DXV315" s="5"/>
      <c r="DXW315" s="5"/>
      <c r="DXX315" s="5"/>
      <c r="DXY315" s="5"/>
      <c r="DXZ315" s="5"/>
      <c r="DYA315" s="5"/>
      <c r="DYB315" s="5"/>
      <c r="DYC315" s="5"/>
      <c r="DYD315" s="5"/>
      <c r="DYE315" s="5"/>
      <c r="DYF315" s="5"/>
      <c r="DYG315" s="5"/>
      <c r="DYH315" s="5"/>
      <c r="DYI315" s="5"/>
      <c r="DYJ315" s="5"/>
      <c r="DYK315" s="5"/>
      <c r="DYL315" s="5"/>
      <c r="DYM315" s="5"/>
      <c r="DYN315" s="5"/>
      <c r="DYO315" s="5"/>
      <c r="DYP315" s="5"/>
      <c r="DYQ315" s="5"/>
      <c r="DYR315" s="5"/>
      <c r="DYS315" s="5"/>
      <c r="DYT315" s="5"/>
      <c r="DYU315" s="5"/>
      <c r="DYV315" s="5"/>
      <c r="DYW315" s="5"/>
      <c r="DYX315" s="5"/>
      <c r="DYY315" s="5"/>
      <c r="DYZ315" s="5"/>
      <c r="DZA315" s="5"/>
      <c r="DZB315" s="5"/>
      <c r="DZC315" s="5"/>
      <c r="DZD315" s="5"/>
      <c r="DZE315" s="5"/>
      <c r="DZF315" s="5"/>
      <c r="DZG315" s="5"/>
      <c r="DZH315" s="5"/>
      <c r="DZI315" s="5"/>
      <c r="DZJ315" s="5"/>
      <c r="DZK315" s="5"/>
      <c r="DZL315" s="5"/>
      <c r="DZM315" s="5"/>
      <c r="DZN315" s="5"/>
      <c r="DZO315" s="5"/>
      <c r="DZP315" s="5"/>
      <c r="DZQ315" s="5"/>
      <c r="DZR315" s="5"/>
      <c r="DZS315" s="5"/>
      <c r="DZT315" s="5"/>
      <c r="DZU315" s="5"/>
      <c r="DZV315" s="5"/>
      <c r="DZW315" s="5"/>
      <c r="DZX315" s="5"/>
      <c r="DZY315" s="5"/>
      <c r="DZZ315" s="5"/>
      <c r="EAA315" s="5"/>
      <c r="EAB315" s="5"/>
      <c r="EAC315" s="5"/>
      <c r="EAD315" s="5"/>
      <c r="EAE315" s="5"/>
      <c r="EAF315" s="5"/>
      <c r="EAG315" s="5"/>
      <c r="EAH315" s="5"/>
      <c r="EAI315" s="5"/>
      <c r="EAJ315" s="5"/>
      <c r="EAK315" s="5"/>
      <c r="EAL315" s="5"/>
      <c r="EAM315" s="5"/>
      <c r="EAN315" s="5"/>
      <c r="EAO315" s="5"/>
      <c r="EAP315" s="5"/>
      <c r="EAQ315" s="5"/>
      <c r="EAR315" s="5"/>
      <c r="EAS315" s="5"/>
      <c r="EAT315" s="5"/>
      <c r="EAU315" s="5"/>
      <c r="EAV315" s="5"/>
      <c r="EAW315" s="5"/>
      <c r="EAX315" s="5"/>
      <c r="EAY315" s="5"/>
      <c r="EAZ315" s="5"/>
      <c r="EBA315" s="5"/>
      <c r="EBB315" s="5"/>
      <c r="EBC315" s="5"/>
      <c r="EBD315" s="5"/>
      <c r="EBE315" s="5"/>
      <c r="EBF315" s="5"/>
      <c r="EBG315" s="5"/>
      <c r="EBH315" s="5"/>
      <c r="EBI315" s="5"/>
      <c r="EBJ315" s="5"/>
      <c r="EBK315" s="5"/>
      <c r="EBL315" s="5"/>
      <c r="EBM315" s="5"/>
      <c r="EBN315" s="5"/>
      <c r="EBO315" s="5"/>
      <c r="EBP315" s="5"/>
      <c r="EBQ315" s="5"/>
      <c r="EBR315" s="5"/>
      <c r="EBS315" s="5"/>
      <c r="EBT315" s="5"/>
      <c r="EBU315" s="5"/>
      <c r="EBV315" s="5"/>
      <c r="EBW315" s="5"/>
      <c r="EBX315" s="5"/>
      <c r="EBY315" s="5"/>
      <c r="EBZ315" s="5"/>
      <c r="ECA315" s="5"/>
      <c r="ECB315" s="5"/>
      <c r="ECC315" s="5"/>
      <c r="ECD315" s="5"/>
      <c r="ECE315" s="5"/>
      <c r="ECF315" s="5"/>
      <c r="ECG315" s="5"/>
      <c r="ECH315" s="5"/>
      <c r="ECI315" s="5"/>
      <c r="ECJ315" s="5"/>
      <c r="ECK315" s="5"/>
      <c r="ECL315" s="5"/>
      <c r="ECM315" s="5"/>
      <c r="ECN315" s="5"/>
      <c r="ECO315" s="5"/>
      <c r="ECP315" s="5"/>
      <c r="ECQ315" s="5"/>
      <c r="ECR315" s="5"/>
      <c r="ECS315" s="5"/>
      <c r="ECT315" s="5"/>
      <c r="ECU315" s="5"/>
      <c r="ECV315" s="5"/>
      <c r="ECW315" s="5"/>
      <c r="ECX315" s="5"/>
      <c r="ECY315" s="5"/>
      <c r="ECZ315" s="5"/>
      <c r="EDA315" s="5"/>
      <c r="EDB315" s="5"/>
      <c r="EDC315" s="5"/>
      <c r="EDD315" s="5"/>
      <c r="EDE315" s="5"/>
      <c r="EDF315" s="5"/>
      <c r="EDG315" s="5"/>
      <c r="EDH315" s="5"/>
      <c r="EDI315" s="5"/>
      <c r="EDJ315" s="5"/>
      <c r="EDK315" s="5"/>
      <c r="EDL315" s="5"/>
      <c r="EDM315" s="5"/>
      <c r="EDN315" s="5"/>
      <c r="EDO315" s="5"/>
      <c r="EDP315" s="5"/>
      <c r="EDQ315" s="5"/>
      <c r="EDR315" s="5"/>
      <c r="EDS315" s="5"/>
      <c r="EDT315" s="5"/>
      <c r="EDU315" s="5"/>
      <c r="EDV315" s="5"/>
      <c r="EDW315" s="5"/>
      <c r="EDX315" s="5"/>
      <c r="EDY315" s="5"/>
      <c r="EDZ315" s="5"/>
      <c r="EEA315" s="5"/>
      <c r="EEB315" s="5"/>
      <c r="EEC315" s="5"/>
      <c r="EED315" s="5"/>
      <c r="EEE315" s="5"/>
      <c r="EEF315" s="5"/>
      <c r="EEG315" s="5"/>
      <c r="EEH315" s="5"/>
      <c r="EEI315" s="5"/>
      <c r="EEJ315" s="5"/>
      <c r="EEK315" s="5"/>
      <c r="EEL315" s="5"/>
      <c r="EEM315" s="5"/>
      <c r="EEN315" s="5"/>
      <c r="EEO315" s="5"/>
      <c r="EEP315" s="5"/>
      <c r="EEQ315" s="5"/>
      <c r="EER315" s="5"/>
      <c r="EES315" s="5"/>
      <c r="EET315" s="5"/>
      <c r="EEU315" s="5"/>
      <c r="EEV315" s="5"/>
      <c r="EEW315" s="5"/>
      <c r="EEX315" s="5"/>
      <c r="EEY315" s="5"/>
      <c r="EEZ315" s="5"/>
      <c r="EFA315" s="5"/>
      <c r="EFB315" s="5"/>
      <c r="EFC315" s="5"/>
      <c r="EFD315" s="5"/>
      <c r="EFE315" s="5"/>
      <c r="EFF315" s="5"/>
      <c r="EFG315" s="5"/>
      <c r="EFH315" s="5"/>
      <c r="EFI315" s="5"/>
      <c r="EFJ315" s="5"/>
      <c r="EFK315" s="5"/>
      <c r="EFL315" s="5"/>
      <c r="EFM315" s="5"/>
      <c r="EFN315" s="5"/>
      <c r="EFO315" s="5"/>
      <c r="EFP315" s="5"/>
      <c r="EFQ315" s="5"/>
      <c r="EFR315" s="5"/>
      <c r="EFS315" s="5"/>
      <c r="EFT315" s="5"/>
      <c r="EFU315" s="5"/>
      <c r="EFV315" s="5"/>
      <c r="EFW315" s="5"/>
      <c r="EFX315" s="5"/>
      <c r="EFY315" s="5"/>
      <c r="EFZ315" s="5"/>
      <c r="EGA315" s="5"/>
      <c r="EGB315" s="5"/>
      <c r="EGC315" s="5"/>
      <c r="EGD315" s="5"/>
      <c r="EGE315" s="5"/>
      <c r="EGF315" s="5"/>
      <c r="EGG315" s="5"/>
      <c r="EGH315" s="5"/>
      <c r="EGI315" s="5"/>
      <c r="EGJ315" s="5"/>
      <c r="EGK315" s="5"/>
      <c r="EGL315" s="5"/>
      <c r="EGM315" s="5"/>
      <c r="EGN315" s="5"/>
      <c r="EGO315" s="5"/>
      <c r="EGP315" s="5"/>
      <c r="EGQ315" s="5"/>
      <c r="EGR315" s="5"/>
      <c r="EGS315" s="5"/>
      <c r="EGT315" s="5"/>
      <c r="EGU315" s="5"/>
      <c r="EGV315" s="5"/>
      <c r="EGW315" s="5"/>
      <c r="EGX315" s="5"/>
      <c r="EGY315" s="5"/>
      <c r="EGZ315" s="5"/>
      <c r="EHA315" s="5"/>
      <c r="EHB315" s="5"/>
      <c r="EHC315" s="5"/>
      <c r="EHD315" s="5"/>
      <c r="EHE315" s="5"/>
      <c r="EHF315" s="5"/>
      <c r="EHG315" s="5"/>
      <c r="EHH315" s="5"/>
      <c r="EHI315" s="5"/>
      <c r="EHJ315" s="5"/>
      <c r="EHK315" s="5"/>
      <c r="EHL315" s="5"/>
      <c r="EHM315" s="5"/>
      <c r="EHN315" s="5"/>
      <c r="EHO315" s="5"/>
      <c r="EHP315" s="5"/>
      <c r="EHQ315" s="5"/>
      <c r="EHR315" s="5"/>
      <c r="EHS315" s="5"/>
      <c r="EHT315" s="5"/>
      <c r="EHU315" s="5"/>
      <c r="EHV315" s="5"/>
      <c r="EHW315" s="5"/>
      <c r="EHX315" s="5"/>
      <c r="EHY315" s="5"/>
      <c r="EHZ315" s="5"/>
      <c r="EIA315" s="5"/>
      <c r="EIB315" s="5"/>
      <c r="EIC315" s="5"/>
      <c r="EID315" s="5"/>
      <c r="EIE315" s="5"/>
      <c r="EIF315" s="5"/>
      <c r="EIG315" s="5"/>
      <c r="EIH315" s="5"/>
      <c r="EII315" s="5"/>
      <c r="EIJ315" s="5"/>
      <c r="EIK315" s="5"/>
      <c r="EIL315" s="5"/>
      <c r="EIM315" s="5"/>
      <c r="EIN315" s="5"/>
      <c r="EIO315" s="5"/>
      <c r="EIP315" s="5"/>
      <c r="EIQ315" s="5"/>
      <c r="EIR315" s="5"/>
      <c r="EIS315" s="5"/>
      <c r="EIT315" s="5"/>
      <c r="EIU315" s="5"/>
      <c r="EIV315" s="5"/>
      <c r="EIW315" s="5"/>
      <c r="EIX315" s="5"/>
      <c r="EIY315" s="5"/>
      <c r="EIZ315" s="5"/>
      <c r="EJA315" s="5"/>
      <c r="EJB315" s="5"/>
      <c r="EJC315" s="5"/>
      <c r="EJD315" s="5"/>
      <c r="EJE315" s="5"/>
      <c r="EJF315" s="5"/>
      <c r="EJG315" s="5"/>
      <c r="EJH315" s="5"/>
      <c r="EJI315" s="5"/>
      <c r="EJJ315" s="5"/>
      <c r="EJK315" s="5"/>
      <c r="EJL315" s="5"/>
      <c r="EJM315" s="5"/>
      <c r="EJN315" s="5"/>
      <c r="EJO315" s="5"/>
      <c r="EJP315" s="5"/>
      <c r="EJQ315" s="5"/>
      <c r="EJR315" s="5"/>
      <c r="EJS315" s="5"/>
      <c r="EJT315" s="5"/>
      <c r="EJU315" s="5"/>
      <c r="EJV315" s="5"/>
      <c r="EJW315" s="5"/>
      <c r="EJX315" s="5"/>
      <c r="EJY315" s="5"/>
      <c r="EJZ315" s="5"/>
      <c r="EKA315" s="5"/>
      <c r="EKB315" s="5"/>
      <c r="EKC315" s="5"/>
      <c r="EKD315" s="5"/>
      <c r="EKE315" s="5"/>
      <c r="EKF315" s="5"/>
      <c r="EKG315" s="5"/>
      <c r="EKH315" s="5"/>
      <c r="EKI315" s="5"/>
      <c r="EKJ315" s="5"/>
      <c r="EKK315" s="5"/>
      <c r="EKL315" s="5"/>
      <c r="EKM315" s="5"/>
      <c r="EKN315" s="5"/>
      <c r="EKO315" s="5"/>
      <c r="EKP315" s="5"/>
      <c r="EKQ315" s="5"/>
      <c r="EKR315" s="5"/>
      <c r="EKS315" s="5"/>
      <c r="EKT315" s="5"/>
      <c r="EKU315" s="5"/>
      <c r="EKV315" s="5"/>
      <c r="EKW315" s="5"/>
      <c r="EKX315" s="5"/>
      <c r="EKY315" s="5"/>
      <c r="EKZ315" s="5"/>
      <c r="ELA315" s="5"/>
      <c r="ELB315" s="5"/>
      <c r="ELC315" s="5"/>
      <c r="ELD315" s="5"/>
      <c r="ELE315" s="5"/>
      <c r="ELF315" s="5"/>
      <c r="ELG315" s="5"/>
      <c r="ELH315" s="5"/>
      <c r="ELI315" s="5"/>
      <c r="ELJ315" s="5"/>
      <c r="ELK315" s="5"/>
      <c r="ELL315" s="5"/>
      <c r="ELM315" s="5"/>
      <c r="ELN315" s="5"/>
      <c r="ELO315" s="5"/>
      <c r="ELP315" s="5"/>
      <c r="ELQ315" s="5"/>
      <c r="ELR315" s="5"/>
      <c r="ELS315" s="5"/>
      <c r="ELT315" s="5"/>
      <c r="ELU315" s="5"/>
      <c r="ELV315" s="5"/>
      <c r="ELW315" s="5"/>
      <c r="ELX315" s="5"/>
      <c r="ELY315" s="5"/>
      <c r="ELZ315" s="5"/>
      <c r="EMA315" s="5"/>
      <c r="EMB315" s="5"/>
      <c r="EMC315" s="5"/>
      <c r="EMD315" s="5"/>
      <c r="EME315" s="5"/>
      <c r="EMF315" s="5"/>
      <c r="EMG315" s="5"/>
      <c r="EMH315" s="5"/>
      <c r="EMI315" s="5"/>
      <c r="EMJ315" s="5"/>
      <c r="EMK315" s="5"/>
      <c r="EML315" s="5"/>
      <c r="EMM315" s="5"/>
      <c r="EMN315" s="5"/>
      <c r="EMO315" s="5"/>
      <c r="EMP315" s="5"/>
      <c r="EMQ315" s="5"/>
      <c r="EMR315" s="5"/>
      <c r="EMS315" s="5"/>
      <c r="EMT315" s="5"/>
      <c r="EMU315" s="5"/>
      <c r="EMV315" s="5"/>
      <c r="EMW315" s="5"/>
      <c r="EMX315" s="5"/>
      <c r="EMY315" s="5"/>
      <c r="EMZ315" s="5"/>
      <c r="ENA315" s="5"/>
      <c r="ENB315" s="5"/>
      <c r="ENC315" s="5"/>
      <c r="END315" s="5"/>
      <c r="ENE315" s="5"/>
      <c r="ENF315" s="5"/>
      <c r="ENG315" s="5"/>
      <c r="ENH315" s="5"/>
      <c r="ENI315" s="5"/>
      <c r="ENJ315" s="5"/>
      <c r="ENK315" s="5"/>
      <c r="ENL315" s="5"/>
      <c r="ENM315" s="5"/>
      <c r="ENN315" s="5"/>
      <c r="ENO315" s="5"/>
      <c r="ENP315" s="5"/>
      <c r="ENQ315" s="5"/>
      <c r="ENR315" s="5"/>
      <c r="ENS315" s="5"/>
      <c r="ENT315" s="5"/>
      <c r="ENU315" s="5"/>
      <c r="ENV315" s="5"/>
      <c r="ENW315" s="5"/>
      <c r="ENX315" s="5"/>
      <c r="ENY315" s="5"/>
      <c r="ENZ315" s="5"/>
      <c r="EOA315" s="5"/>
      <c r="EOB315" s="5"/>
      <c r="EOC315" s="5"/>
      <c r="EOD315" s="5"/>
      <c r="EOE315" s="5"/>
      <c r="EOF315" s="5"/>
      <c r="EOG315" s="5"/>
      <c r="EOH315" s="5"/>
      <c r="EOI315" s="5"/>
      <c r="EOJ315" s="5"/>
      <c r="EOK315" s="5"/>
      <c r="EOL315" s="5"/>
      <c r="EOM315" s="5"/>
      <c r="EON315" s="5"/>
      <c r="EOO315" s="5"/>
      <c r="EOP315" s="5"/>
      <c r="EOQ315" s="5"/>
      <c r="EOR315" s="5"/>
      <c r="EOS315" s="5"/>
      <c r="EOT315" s="5"/>
      <c r="EOU315" s="5"/>
      <c r="EOV315" s="5"/>
      <c r="EOW315" s="5"/>
      <c r="EOX315" s="5"/>
      <c r="EOY315" s="5"/>
      <c r="EOZ315" s="5"/>
      <c r="EPA315" s="5"/>
      <c r="EPB315" s="5"/>
      <c r="EPC315" s="5"/>
      <c r="EPD315" s="5"/>
      <c r="EPE315" s="5"/>
      <c r="EPF315" s="5"/>
      <c r="EPG315" s="5"/>
      <c r="EPH315" s="5"/>
      <c r="EPI315" s="5"/>
      <c r="EPJ315" s="5"/>
      <c r="EPK315" s="5"/>
      <c r="EPL315" s="5"/>
      <c r="EPM315" s="5"/>
      <c r="EPN315" s="5"/>
      <c r="EPO315" s="5"/>
      <c r="EPP315" s="5"/>
      <c r="EPQ315" s="5"/>
      <c r="EPR315" s="5"/>
      <c r="EPS315" s="5"/>
      <c r="EPT315" s="5"/>
      <c r="EPU315" s="5"/>
      <c r="EPV315" s="5"/>
      <c r="EPW315" s="5"/>
      <c r="EPX315" s="5"/>
      <c r="EPY315" s="5"/>
      <c r="EPZ315" s="5"/>
      <c r="EQA315" s="5"/>
      <c r="EQB315" s="5"/>
      <c r="EQC315" s="5"/>
      <c r="EQD315" s="5"/>
      <c r="EQE315" s="5"/>
      <c r="EQF315" s="5"/>
      <c r="EQG315" s="5"/>
      <c r="EQH315" s="5"/>
      <c r="EQI315" s="5"/>
      <c r="EQJ315" s="5"/>
      <c r="EQK315" s="5"/>
      <c r="EQL315" s="5"/>
      <c r="EQM315" s="5"/>
      <c r="EQN315" s="5"/>
      <c r="EQO315" s="5"/>
      <c r="EQP315" s="5"/>
      <c r="EQQ315" s="5"/>
      <c r="EQR315" s="5"/>
      <c r="EQS315" s="5"/>
      <c r="EQT315" s="5"/>
      <c r="EQU315" s="5"/>
      <c r="EQV315" s="5"/>
      <c r="EQW315" s="5"/>
      <c r="EQX315" s="5"/>
      <c r="EQY315" s="5"/>
      <c r="EQZ315" s="5"/>
      <c r="ERA315" s="5"/>
      <c r="ERB315" s="5"/>
      <c r="ERC315" s="5"/>
      <c r="ERD315" s="5"/>
      <c r="ERE315" s="5"/>
      <c r="ERF315" s="5"/>
      <c r="ERG315" s="5"/>
      <c r="ERH315" s="5"/>
      <c r="ERI315" s="5"/>
      <c r="ERJ315" s="5"/>
      <c r="ERK315" s="5"/>
      <c r="ERL315" s="5"/>
      <c r="ERM315" s="5"/>
      <c r="ERN315" s="5"/>
      <c r="ERO315" s="5"/>
      <c r="ERP315" s="5"/>
      <c r="ERQ315" s="5"/>
      <c r="ERR315" s="5"/>
      <c r="ERS315" s="5"/>
      <c r="ERT315" s="5"/>
      <c r="ERU315" s="5"/>
      <c r="ERV315" s="5"/>
      <c r="ERW315" s="5"/>
      <c r="ERX315" s="5"/>
      <c r="ERY315" s="5"/>
      <c r="ERZ315" s="5"/>
      <c r="ESA315" s="5"/>
      <c r="ESB315" s="5"/>
      <c r="ESC315" s="5"/>
      <c r="ESD315" s="5"/>
      <c r="ESE315" s="5"/>
      <c r="ESF315" s="5"/>
      <c r="ESG315" s="5"/>
      <c r="ESH315" s="5"/>
      <c r="ESI315" s="5"/>
      <c r="ESJ315" s="5"/>
      <c r="ESK315" s="5"/>
      <c r="ESL315" s="5"/>
      <c r="ESM315" s="5"/>
      <c r="ESN315" s="5"/>
      <c r="ESO315" s="5"/>
      <c r="ESP315" s="5"/>
      <c r="ESQ315" s="5"/>
      <c r="ESR315" s="5"/>
      <c r="ESS315" s="5"/>
      <c r="EST315" s="5"/>
      <c r="ESU315" s="5"/>
      <c r="ESV315" s="5"/>
      <c r="ESW315" s="5"/>
      <c r="ESX315" s="5"/>
      <c r="ESY315" s="5"/>
      <c r="ESZ315" s="5"/>
      <c r="ETA315" s="5"/>
      <c r="ETB315" s="5"/>
      <c r="ETC315" s="5"/>
      <c r="ETD315" s="5"/>
      <c r="ETE315" s="5"/>
      <c r="ETF315" s="5"/>
      <c r="ETG315" s="5"/>
      <c r="ETH315" s="5"/>
      <c r="ETI315" s="5"/>
      <c r="ETJ315" s="5"/>
      <c r="ETK315" s="5"/>
      <c r="ETL315" s="5"/>
      <c r="ETM315" s="5"/>
      <c r="ETN315" s="5"/>
      <c r="ETO315" s="5"/>
      <c r="ETP315" s="5"/>
      <c r="ETQ315" s="5"/>
      <c r="ETR315" s="5"/>
      <c r="ETS315" s="5"/>
      <c r="ETT315" s="5"/>
      <c r="ETU315" s="5"/>
      <c r="ETV315" s="5"/>
      <c r="ETW315" s="5"/>
      <c r="ETX315" s="5"/>
      <c r="ETY315" s="5"/>
      <c r="ETZ315" s="5"/>
      <c r="EUA315" s="5"/>
      <c r="EUB315" s="5"/>
      <c r="EUC315" s="5"/>
      <c r="EUD315" s="5"/>
      <c r="EUE315" s="5"/>
      <c r="EUF315" s="5"/>
      <c r="EUG315" s="5"/>
      <c r="EUH315" s="5"/>
      <c r="EUI315" s="5"/>
      <c r="EUJ315" s="5"/>
      <c r="EUK315" s="5"/>
      <c r="EUL315" s="5"/>
      <c r="EUM315" s="5"/>
      <c r="EUN315" s="5"/>
      <c r="EUO315" s="5"/>
      <c r="EUP315" s="5"/>
      <c r="EUQ315" s="5"/>
      <c r="EUR315" s="5"/>
      <c r="EUS315" s="5"/>
      <c r="EUT315" s="5"/>
      <c r="EUU315" s="5"/>
      <c r="EUV315" s="5"/>
      <c r="EUW315" s="5"/>
      <c r="EUX315" s="5"/>
      <c r="EUY315" s="5"/>
      <c r="EUZ315" s="5"/>
      <c r="EVA315" s="5"/>
      <c r="EVB315" s="5"/>
      <c r="EVC315" s="5"/>
      <c r="EVD315" s="5"/>
      <c r="EVE315" s="5"/>
      <c r="EVF315" s="5"/>
      <c r="EVG315" s="5"/>
      <c r="EVH315" s="5"/>
      <c r="EVI315" s="5"/>
      <c r="EVJ315" s="5"/>
      <c r="EVK315" s="5"/>
      <c r="EVL315" s="5"/>
      <c r="EVM315" s="5"/>
      <c r="EVN315" s="5"/>
      <c r="EVO315" s="5"/>
      <c r="EVP315" s="5"/>
      <c r="EVQ315" s="5"/>
      <c r="EVR315" s="5"/>
      <c r="EVS315" s="5"/>
      <c r="EVT315" s="5"/>
      <c r="EVU315" s="5"/>
      <c r="EVV315" s="5"/>
      <c r="EVW315" s="5"/>
      <c r="EVX315" s="5"/>
      <c r="EVY315" s="5"/>
      <c r="EVZ315" s="5"/>
      <c r="EWA315" s="5"/>
      <c r="EWB315" s="5"/>
      <c r="EWC315" s="5"/>
      <c r="EWD315" s="5"/>
      <c r="EWE315" s="5"/>
      <c r="EWF315" s="5"/>
      <c r="EWG315" s="5"/>
      <c r="EWH315" s="5"/>
      <c r="EWI315" s="5"/>
      <c r="EWJ315" s="5"/>
      <c r="EWK315" s="5"/>
      <c r="EWL315" s="5"/>
      <c r="EWM315" s="5"/>
      <c r="EWN315" s="5"/>
      <c r="EWO315" s="5"/>
      <c r="EWP315" s="5"/>
      <c r="EWQ315" s="5"/>
      <c r="EWR315" s="5"/>
      <c r="EWS315" s="5"/>
      <c r="EWT315" s="5"/>
      <c r="EWU315" s="5"/>
      <c r="EWV315" s="5"/>
      <c r="EWW315" s="5"/>
      <c r="EWX315" s="5"/>
      <c r="EWY315" s="5"/>
      <c r="EWZ315" s="5"/>
      <c r="EXA315" s="5"/>
      <c r="EXB315" s="5"/>
      <c r="EXC315" s="5"/>
      <c r="EXD315" s="5"/>
      <c r="EXE315" s="5"/>
      <c r="EXF315" s="5"/>
      <c r="EXG315" s="5"/>
      <c r="EXH315" s="5"/>
      <c r="EXI315" s="5"/>
      <c r="EXJ315" s="5"/>
      <c r="EXK315" s="5"/>
      <c r="EXL315" s="5"/>
      <c r="EXM315" s="5"/>
      <c r="EXN315" s="5"/>
      <c r="EXO315" s="5"/>
      <c r="EXP315" s="5"/>
      <c r="EXQ315" s="5"/>
      <c r="EXR315" s="5"/>
      <c r="EXS315" s="5"/>
      <c r="EXT315" s="5"/>
      <c r="EXU315" s="5"/>
      <c r="EXV315" s="5"/>
      <c r="EXW315" s="5"/>
      <c r="EXX315" s="5"/>
      <c r="EXY315" s="5"/>
      <c r="EXZ315" s="5"/>
      <c r="EYA315" s="5"/>
      <c r="EYB315" s="5"/>
      <c r="EYC315" s="5"/>
      <c r="EYD315" s="5"/>
      <c r="EYE315" s="5"/>
      <c r="EYF315" s="5"/>
      <c r="EYG315" s="5"/>
      <c r="EYH315" s="5"/>
      <c r="EYI315" s="5"/>
      <c r="EYJ315" s="5"/>
      <c r="EYK315" s="5"/>
      <c r="EYL315" s="5"/>
      <c r="EYM315" s="5"/>
      <c r="EYN315" s="5"/>
      <c r="EYO315" s="5"/>
      <c r="EYP315" s="5"/>
      <c r="EYQ315" s="5"/>
      <c r="EYR315" s="5"/>
      <c r="EYS315" s="5"/>
      <c r="EYT315" s="5"/>
      <c r="EYU315" s="5"/>
      <c r="EYV315" s="5"/>
      <c r="EYW315" s="5"/>
      <c r="EYX315" s="5"/>
      <c r="EYY315" s="5"/>
      <c r="EYZ315" s="5"/>
      <c r="EZA315" s="5"/>
      <c r="EZB315" s="5"/>
      <c r="EZC315" s="5"/>
      <c r="EZD315" s="5"/>
      <c r="EZE315" s="5"/>
      <c r="EZF315" s="5"/>
      <c r="EZG315" s="5"/>
      <c r="EZH315" s="5"/>
      <c r="EZI315" s="5"/>
      <c r="EZJ315" s="5"/>
      <c r="EZK315" s="5"/>
      <c r="EZL315" s="5"/>
      <c r="EZM315" s="5"/>
      <c r="EZN315" s="5"/>
      <c r="EZO315" s="5"/>
      <c r="EZP315" s="5"/>
      <c r="EZQ315" s="5"/>
      <c r="EZR315" s="5"/>
      <c r="EZS315" s="5"/>
      <c r="EZT315" s="5"/>
      <c r="EZU315" s="5"/>
      <c r="EZV315" s="5"/>
      <c r="EZW315" s="5"/>
      <c r="EZX315" s="5"/>
      <c r="EZY315" s="5"/>
      <c r="EZZ315" s="5"/>
      <c r="FAA315" s="5"/>
      <c r="FAB315" s="5"/>
      <c r="FAC315" s="5"/>
      <c r="FAD315" s="5"/>
      <c r="FAE315" s="5"/>
      <c r="FAF315" s="5"/>
      <c r="FAG315" s="5"/>
      <c r="FAH315" s="5"/>
      <c r="FAI315" s="5"/>
      <c r="FAJ315" s="5"/>
      <c r="FAK315" s="5"/>
      <c r="FAL315" s="5"/>
      <c r="FAM315" s="5"/>
      <c r="FAN315" s="5"/>
      <c r="FAO315" s="5"/>
      <c r="FAP315" s="5"/>
      <c r="FAQ315" s="5"/>
      <c r="FAR315" s="5"/>
      <c r="FAS315" s="5"/>
      <c r="FAT315" s="5"/>
      <c r="FAU315" s="5"/>
      <c r="FAV315" s="5"/>
      <c r="FAW315" s="5"/>
      <c r="FAX315" s="5"/>
      <c r="FAY315" s="5"/>
      <c r="FAZ315" s="5"/>
      <c r="FBA315" s="5"/>
      <c r="FBB315" s="5"/>
      <c r="FBC315" s="5"/>
      <c r="FBD315" s="5"/>
      <c r="FBE315" s="5"/>
      <c r="FBF315" s="5"/>
      <c r="FBG315" s="5"/>
      <c r="FBH315" s="5"/>
      <c r="FBI315" s="5"/>
      <c r="FBJ315" s="5"/>
      <c r="FBK315" s="5"/>
      <c r="FBL315" s="5"/>
      <c r="FBM315" s="5"/>
      <c r="FBN315" s="5"/>
      <c r="FBO315" s="5"/>
      <c r="FBP315" s="5"/>
      <c r="FBQ315" s="5"/>
      <c r="FBR315" s="5"/>
      <c r="FBS315" s="5"/>
      <c r="FBT315" s="5"/>
      <c r="FBU315" s="5"/>
      <c r="FBV315" s="5"/>
      <c r="FBW315" s="5"/>
      <c r="FBX315" s="5"/>
      <c r="FBY315" s="5"/>
      <c r="FBZ315" s="5"/>
      <c r="FCA315" s="5"/>
      <c r="FCB315" s="5"/>
      <c r="FCC315" s="5"/>
      <c r="FCD315" s="5"/>
      <c r="FCE315" s="5"/>
      <c r="FCF315" s="5"/>
      <c r="FCG315" s="5"/>
      <c r="FCH315" s="5"/>
      <c r="FCI315" s="5"/>
      <c r="FCJ315" s="5"/>
      <c r="FCK315" s="5"/>
      <c r="FCL315" s="5"/>
      <c r="FCM315" s="5"/>
      <c r="FCN315" s="5"/>
      <c r="FCO315" s="5"/>
      <c r="FCP315" s="5"/>
      <c r="FCQ315" s="5"/>
      <c r="FCR315" s="5"/>
      <c r="FCS315" s="5"/>
      <c r="FCT315" s="5"/>
      <c r="FCU315" s="5"/>
      <c r="FCV315" s="5"/>
      <c r="FCW315" s="5"/>
      <c r="FCX315" s="5"/>
      <c r="FCY315" s="5"/>
      <c r="FCZ315" s="5"/>
      <c r="FDA315" s="5"/>
      <c r="FDB315" s="5"/>
      <c r="FDC315" s="5"/>
      <c r="FDD315" s="5"/>
      <c r="FDE315" s="5"/>
      <c r="FDF315" s="5"/>
      <c r="FDG315" s="5"/>
      <c r="FDH315" s="5"/>
      <c r="FDI315" s="5"/>
      <c r="FDJ315" s="5"/>
      <c r="FDK315" s="5"/>
      <c r="FDL315" s="5"/>
      <c r="FDM315" s="5"/>
      <c r="FDN315" s="5"/>
      <c r="FDO315" s="5"/>
      <c r="FDP315" s="5"/>
      <c r="FDQ315" s="5"/>
      <c r="FDR315" s="5"/>
      <c r="FDS315" s="5"/>
      <c r="FDT315" s="5"/>
      <c r="FDU315" s="5"/>
      <c r="FDV315" s="5"/>
      <c r="FDW315" s="5"/>
      <c r="FDX315" s="5"/>
      <c r="FDY315" s="5"/>
      <c r="FDZ315" s="5"/>
      <c r="FEA315" s="5"/>
      <c r="FEB315" s="5"/>
      <c r="FEC315" s="5"/>
      <c r="FED315" s="5"/>
      <c r="FEE315" s="5"/>
      <c r="FEF315" s="5"/>
      <c r="FEG315" s="5"/>
      <c r="FEH315" s="5"/>
      <c r="FEI315" s="5"/>
      <c r="FEJ315" s="5"/>
      <c r="FEK315" s="5"/>
      <c r="FEL315" s="5"/>
      <c r="FEM315" s="5"/>
      <c r="FEN315" s="5"/>
      <c r="FEO315" s="5"/>
      <c r="FEP315" s="5"/>
      <c r="FEQ315" s="5"/>
      <c r="FER315" s="5"/>
      <c r="FES315" s="5"/>
      <c r="FET315" s="5"/>
      <c r="FEU315" s="5"/>
      <c r="FEV315" s="5"/>
      <c r="FEW315" s="5"/>
      <c r="FEX315" s="5"/>
      <c r="FEY315" s="5"/>
      <c r="FEZ315" s="5"/>
      <c r="FFA315" s="5"/>
      <c r="FFB315" s="5"/>
      <c r="FFC315" s="5"/>
      <c r="FFD315" s="5"/>
      <c r="FFE315" s="5"/>
      <c r="FFF315" s="5"/>
      <c r="FFG315" s="5"/>
      <c r="FFH315" s="5"/>
      <c r="FFI315" s="5"/>
      <c r="FFJ315" s="5"/>
      <c r="FFK315" s="5"/>
      <c r="FFL315" s="5"/>
      <c r="FFM315" s="5"/>
      <c r="FFN315" s="5"/>
      <c r="FFO315" s="5"/>
      <c r="FFP315" s="5"/>
      <c r="FFQ315" s="5"/>
      <c r="FFR315" s="5"/>
      <c r="FFS315" s="5"/>
      <c r="FFT315" s="5"/>
      <c r="FFU315" s="5"/>
      <c r="FFV315" s="5"/>
      <c r="FFW315" s="5"/>
      <c r="FFX315" s="5"/>
      <c r="FFY315" s="5"/>
      <c r="FFZ315" s="5"/>
      <c r="FGA315" s="5"/>
      <c r="FGB315" s="5"/>
      <c r="FGC315" s="5"/>
      <c r="FGD315" s="5"/>
      <c r="FGE315" s="5"/>
      <c r="FGF315" s="5"/>
      <c r="FGG315" s="5"/>
      <c r="FGH315" s="5"/>
      <c r="FGI315" s="5"/>
      <c r="FGJ315" s="5"/>
      <c r="FGK315" s="5"/>
      <c r="FGL315" s="5"/>
      <c r="FGM315" s="5"/>
      <c r="FGN315" s="5"/>
      <c r="FGO315" s="5"/>
      <c r="FGP315" s="5"/>
      <c r="FGQ315" s="5"/>
      <c r="FGR315" s="5"/>
      <c r="FGS315" s="5"/>
      <c r="FGT315" s="5"/>
      <c r="FGU315" s="5"/>
      <c r="FGV315" s="5"/>
      <c r="FGW315" s="5"/>
      <c r="FGX315" s="5"/>
      <c r="FGY315" s="5"/>
      <c r="FGZ315" s="5"/>
      <c r="FHA315" s="5"/>
      <c r="FHB315" s="5"/>
      <c r="FHC315" s="5"/>
      <c r="FHD315" s="5"/>
      <c r="FHE315" s="5"/>
      <c r="FHF315" s="5"/>
      <c r="FHG315" s="5"/>
      <c r="FHH315" s="5"/>
      <c r="FHI315" s="5"/>
      <c r="FHJ315" s="5"/>
      <c r="FHK315" s="5"/>
      <c r="FHL315" s="5"/>
      <c r="FHM315" s="5"/>
      <c r="FHN315" s="5"/>
      <c r="FHO315" s="5"/>
      <c r="FHP315" s="5"/>
      <c r="FHQ315" s="5"/>
      <c r="FHR315" s="5"/>
      <c r="FHS315" s="5"/>
      <c r="FHT315" s="5"/>
      <c r="FHU315" s="5"/>
      <c r="FHV315" s="5"/>
      <c r="FHW315" s="5"/>
      <c r="FHX315" s="5"/>
      <c r="FHY315" s="5"/>
      <c r="FHZ315" s="5"/>
      <c r="FIA315" s="5"/>
      <c r="FIB315" s="5"/>
      <c r="FIC315" s="5"/>
      <c r="FID315" s="5"/>
      <c r="FIE315" s="5"/>
      <c r="FIF315" s="5"/>
      <c r="FIG315" s="5"/>
      <c r="FIH315" s="5"/>
      <c r="FII315" s="5"/>
      <c r="FIJ315" s="5"/>
      <c r="FIK315" s="5"/>
      <c r="FIL315" s="5"/>
      <c r="FIM315" s="5"/>
      <c r="FIN315" s="5"/>
      <c r="FIO315" s="5"/>
      <c r="FIP315" s="5"/>
      <c r="FIQ315" s="5"/>
      <c r="FIR315" s="5"/>
      <c r="FIS315" s="5"/>
      <c r="FIT315" s="5"/>
      <c r="FIU315" s="5"/>
      <c r="FIV315" s="5"/>
      <c r="FIW315" s="5"/>
      <c r="FIX315" s="5"/>
      <c r="FIY315" s="5"/>
      <c r="FIZ315" s="5"/>
      <c r="FJA315" s="5"/>
      <c r="FJB315" s="5"/>
      <c r="FJC315" s="5"/>
      <c r="FJD315" s="5"/>
      <c r="FJE315" s="5"/>
      <c r="FJF315" s="5"/>
      <c r="FJG315" s="5"/>
      <c r="FJH315" s="5"/>
      <c r="FJI315" s="5"/>
      <c r="FJJ315" s="5"/>
      <c r="FJK315" s="5"/>
      <c r="FJL315" s="5"/>
      <c r="FJM315" s="5"/>
      <c r="FJN315" s="5"/>
      <c r="FJO315" s="5"/>
      <c r="FJP315" s="5"/>
      <c r="FJQ315" s="5"/>
      <c r="FJR315" s="5"/>
      <c r="FJS315" s="5"/>
      <c r="FJT315" s="5"/>
      <c r="FJU315" s="5"/>
      <c r="FJV315" s="5"/>
      <c r="FJW315" s="5"/>
      <c r="FJX315" s="5"/>
      <c r="FJY315" s="5"/>
      <c r="FJZ315" s="5"/>
      <c r="FKA315" s="5"/>
      <c r="FKB315" s="5"/>
      <c r="FKC315" s="5"/>
      <c r="FKD315" s="5"/>
      <c r="FKE315" s="5"/>
      <c r="FKF315" s="5"/>
      <c r="FKG315" s="5"/>
      <c r="FKH315" s="5"/>
      <c r="FKI315" s="5"/>
      <c r="FKJ315" s="5"/>
      <c r="FKK315" s="5"/>
      <c r="FKL315" s="5"/>
      <c r="FKM315" s="5"/>
      <c r="FKN315" s="5"/>
      <c r="FKO315" s="5"/>
      <c r="FKP315" s="5"/>
      <c r="FKQ315" s="5"/>
      <c r="FKR315" s="5"/>
      <c r="FKS315" s="5"/>
      <c r="FKT315" s="5"/>
      <c r="FKU315" s="5"/>
      <c r="FKV315" s="5"/>
      <c r="FKW315" s="5"/>
      <c r="FKX315" s="5"/>
      <c r="FKY315" s="5"/>
      <c r="FKZ315" s="5"/>
      <c r="FLA315" s="5"/>
      <c r="FLB315" s="5"/>
      <c r="FLC315" s="5"/>
      <c r="FLD315" s="5"/>
      <c r="FLE315" s="5"/>
      <c r="FLF315" s="5"/>
      <c r="FLG315" s="5"/>
      <c r="FLH315" s="5"/>
      <c r="FLI315" s="5"/>
      <c r="FLJ315" s="5"/>
      <c r="FLK315" s="5"/>
      <c r="FLL315" s="5"/>
      <c r="FLM315" s="5"/>
      <c r="FLN315" s="5"/>
      <c r="FLO315" s="5"/>
      <c r="FLP315" s="5"/>
      <c r="FLQ315" s="5"/>
      <c r="FLR315" s="5"/>
      <c r="FLS315" s="5"/>
      <c r="FLT315" s="5"/>
      <c r="FLU315" s="5"/>
      <c r="FLV315" s="5"/>
      <c r="FLW315" s="5"/>
      <c r="FLX315" s="5"/>
      <c r="FLY315" s="5"/>
      <c r="FLZ315" s="5"/>
      <c r="FMA315" s="5"/>
      <c r="FMB315" s="5"/>
      <c r="FMC315" s="5"/>
      <c r="FMD315" s="5"/>
      <c r="FME315" s="5"/>
      <c r="FMF315" s="5"/>
      <c r="FMG315" s="5"/>
      <c r="FMH315" s="5"/>
      <c r="FMI315" s="5"/>
      <c r="FMJ315" s="5"/>
      <c r="FMK315" s="5"/>
      <c r="FML315" s="5"/>
      <c r="FMM315" s="5"/>
      <c r="FMN315" s="5"/>
      <c r="FMO315" s="5"/>
      <c r="FMP315" s="5"/>
      <c r="FMQ315" s="5"/>
      <c r="FMR315" s="5"/>
      <c r="FMS315" s="5"/>
      <c r="FMT315" s="5"/>
      <c r="FMU315" s="5"/>
      <c r="FMV315" s="5"/>
      <c r="FMW315" s="5"/>
      <c r="FMX315" s="5"/>
      <c r="FMY315" s="5"/>
      <c r="FMZ315" s="5"/>
      <c r="FNA315" s="5"/>
      <c r="FNB315" s="5"/>
      <c r="FNC315" s="5"/>
      <c r="FND315" s="5"/>
      <c r="FNE315" s="5"/>
      <c r="FNF315" s="5"/>
      <c r="FNG315" s="5"/>
      <c r="FNH315" s="5"/>
      <c r="FNI315" s="5"/>
      <c r="FNJ315" s="5"/>
      <c r="FNK315" s="5"/>
      <c r="FNL315" s="5"/>
      <c r="FNM315" s="5"/>
      <c r="FNN315" s="5"/>
      <c r="FNO315" s="5"/>
      <c r="FNP315" s="5"/>
      <c r="FNQ315" s="5"/>
      <c r="FNR315" s="5"/>
      <c r="FNS315" s="5"/>
      <c r="FNT315" s="5"/>
      <c r="FNU315" s="5"/>
      <c r="FNV315" s="5"/>
      <c r="FNW315" s="5"/>
      <c r="FNX315" s="5"/>
      <c r="FNY315" s="5"/>
      <c r="FNZ315" s="5"/>
      <c r="FOA315" s="5"/>
      <c r="FOB315" s="5"/>
      <c r="FOC315" s="5"/>
      <c r="FOD315" s="5"/>
      <c r="FOE315" s="5"/>
      <c r="FOF315" s="5"/>
      <c r="FOG315" s="5"/>
      <c r="FOH315" s="5"/>
      <c r="FOI315" s="5"/>
      <c r="FOJ315" s="5"/>
      <c r="FOK315" s="5"/>
      <c r="FOL315" s="5"/>
      <c r="FOM315" s="5"/>
      <c r="FON315" s="5"/>
      <c r="FOO315" s="5"/>
      <c r="FOP315" s="5"/>
      <c r="FOQ315" s="5"/>
      <c r="FOR315" s="5"/>
      <c r="FOS315" s="5"/>
      <c r="FOT315" s="5"/>
      <c r="FOU315" s="5"/>
      <c r="FOV315" s="5"/>
      <c r="FOW315" s="5"/>
      <c r="FOX315" s="5"/>
      <c r="FOY315" s="5"/>
      <c r="FOZ315" s="5"/>
      <c r="FPA315" s="5"/>
      <c r="FPB315" s="5"/>
      <c r="FPC315" s="5"/>
      <c r="FPD315" s="5"/>
      <c r="FPE315" s="5"/>
      <c r="FPF315" s="5"/>
      <c r="FPG315" s="5"/>
      <c r="FPH315" s="5"/>
      <c r="FPI315" s="5"/>
      <c r="FPJ315" s="5"/>
      <c r="FPK315" s="5"/>
      <c r="FPL315" s="5"/>
      <c r="FPM315" s="5"/>
      <c r="FPN315" s="5"/>
      <c r="FPO315" s="5"/>
      <c r="FPP315" s="5"/>
      <c r="FPQ315" s="5"/>
      <c r="FPR315" s="5"/>
      <c r="FPS315" s="5"/>
      <c r="FPT315" s="5"/>
      <c r="FPU315" s="5"/>
      <c r="FPV315" s="5"/>
      <c r="FPW315" s="5"/>
      <c r="FPX315" s="5"/>
      <c r="FPY315" s="5"/>
      <c r="FPZ315" s="5"/>
      <c r="FQA315" s="5"/>
      <c r="FQB315" s="5"/>
      <c r="FQC315" s="5"/>
      <c r="FQD315" s="5"/>
      <c r="FQE315" s="5"/>
      <c r="FQF315" s="5"/>
      <c r="FQG315" s="5"/>
      <c r="FQH315" s="5"/>
      <c r="FQI315" s="5"/>
      <c r="FQJ315" s="5"/>
      <c r="FQK315" s="5"/>
      <c r="FQL315" s="5"/>
      <c r="FQM315" s="5"/>
      <c r="FQN315" s="5"/>
      <c r="FQO315" s="5"/>
      <c r="FQP315" s="5"/>
      <c r="FQQ315" s="5"/>
      <c r="FQR315" s="5"/>
      <c r="FQS315" s="5"/>
      <c r="FQT315" s="5"/>
      <c r="FQU315" s="5"/>
      <c r="FQV315" s="5"/>
      <c r="FQW315" s="5"/>
      <c r="FQX315" s="5"/>
      <c r="FQY315" s="5"/>
      <c r="FQZ315" s="5"/>
      <c r="FRA315" s="5"/>
      <c r="FRB315" s="5"/>
      <c r="FRC315" s="5"/>
      <c r="FRD315" s="5"/>
      <c r="FRE315" s="5"/>
      <c r="FRF315" s="5"/>
      <c r="FRG315" s="5"/>
      <c r="FRH315" s="5"/>
      <c r="FRI315" s="5"/>
      <c r="FRJ315" s="5"/>
      <c r="FRK315" s="5"/>
      <c r="FRL315" s="5"/>
      <c r="FRM315" s="5"/>
      <c r="FRN315" s="5"/>
      <c r="FRO315" s="5"/>
      <c r="FRP315" s="5"/>
      <c r="FRQ315" s="5"/>
      <c r="FRR315" s="5"/>
      <c r="FRS315" s="5"/>
      <c r="FRT315" s="5"/>
      <c r="FRU315" s="5"/>
      <c r="FRV315" s="5"/>
      <c r="FRW315" s="5"/>
      <c r="FRX315" s="5"/>
      <c r="FRY315" s="5"/>
      <c r="FRZ315" s="5"/>
      <c r="FSA315" s="5"/>
      <c r="FSB315" s="5"/>
      <c r="FSC315" s="5"/>
      <c r="FSD315" s="5"/>
      <c r="FSE315" s="5"/>
      <c r="FSF315" s="5"/>
      <c r="FSG315" s="5"/>
      <c r="FSH315" s="5"/>
      <c r="FSI315" s="5"/>
      <c r="FSJ315" s="5"/>
      <c r="FSK315" s="5"/>
      <c r="FSL315" s="5"/>
      <c r="FSM315" s="5"/>
      <c r="FSN315" s="5"/>
      <c r="FSO315" s="5"/>
      <c r="FSP315" s="5"/>
      <c r="FSQ315" s="5"/>
      <c r="FSR315" s="5"/>
      <c r="FSS315" s="5"/>
      <c r="FST315" s="5"/>
      <c r="FSU315" s="5"/>
      <c r="FSV315" s="5"/>
      <c r="FSW315" s="5"/>
      <c r="FSX315" s="5"/>
      <c r="FSY315" s="5"/>
      <c r="FSZ315" s="5"/>
      <c r="FTA315" s="5"/>
      <c r="FTB315" s="5"/>
      <c r="FTC315" s="5"/>
      <c r="FTD315" s="5"/>
      <c r="FTE315" s="5"/>
      <c r="FTF315" s="5"/>
      <c r="FTG315" s="5"/>
      <c r="FTH315" s="5"/>
      <c r="FTI315" s="5"/>
      <c r="FTJ315" s="5"/>
      <c r="FTK315" s="5"/>
      <c r="FTL315" s="5"/>
      <c r="FTM315" s="5"/>
      <c r="FTN315" s="5"/>
      <c r="FTO315" s="5"/>
      <c r="FTP315" s="5"/>
      <c r="FTQ315" s="5"/>
      <c r="FTR315" s="5"/>
      <c r="FTS315" s="5"/>
      <c r="FTT315" s="5"/>
      <c r="FTU315" s="5"/>
      <c r="FTV315" s="5"/>
      <c r="FTW315" s="5"/>
      <c r="FTX315" s="5"/>
      <c r="FTY315" s="5"/>
      <c r="FTZ315" s="5"/>
      <c r="FUA315" s="5"/>
      <c r="FUB315" s="5"/>
      <c r="FUC315" s="5"/>
      <c r="FUD315" s="5"/>
      <c r="FUE315" s="5"/>
      <c r="FUF315" s="5"/>
      <c r="FUG315" s="5"/>
      <c r="FUH315" s="5"/>
      <c r="FUI315" s="5"/>
      <c r="FUJ315" s="5"/>
      <c r="FUK315" s="5"/>
      <c r="FUL315" s="5"/>
      <c r="FUM315" s="5"/>
      <c r="FUN315" s="5"/>
      <c r="FUO315" s="5"/>
      <c r="FUP315" s="5"/>
      <c r="FUQ315" s="5"/>
      <c r="FUR315" s="5"/>
      <c r="FUS315" s="5"/>
      <c r="FUT315" s="5"/>
      <c r="FUU315" s="5"/>
      <c r="FUV315" s="5"/>
      <c r="FUW315" s="5"/>
      <c r="FUX315" s="5"/>
      <c r="FUY315" s="5"/>
      <c r="FUZ315" s="5"/>
      <c r="FVA315" s="5"/>
      <c r="FVB315" s="5"/>
      <c r="FVC315" s="5"/>
      <c r="FVD315" s="5"/>
      <c r="FVE315" s="5"/>
      <c r="FVF315" s="5"/>
      <c r="FVG315" s="5"/>
      <c r="FVH315" s="5"/>
      <c r="FVI315" s="5"/>
      <c r="FVJ315" s="5"/>
      <c r="FVK315" s="5"/>
      <c r="FVL315" s="5"/>
      <c r="FVM315" s="5"/>
      <c r="FVN315" s="5"/>
      <c r="FVO315" s="5"/>
      <c r="FVP315" s="5"/>
      <c r="FVQ315" s="5"/>
      <c r="FVR315" s="5"/>
      <c r="FVS315" s="5"/>
      <c r="FVT315" s="5"/>
      <c r="FVU315" s="5"/>
      <c r="FVV315" s="5"/>
      <c r="FVW315" s="5"/>
      <c r="FVX315" s="5"/>
      <c r="FVY315" s="5"/>
      <c r="FVZ315" s="5"/>
      <c r="FWA315" s="5"/>
      <c r="FWB315" s="5"/>
      <c r="FWC315" s="5"/>
      <c r="FWD315" s="5"/>
      <c r="FWE315" s="5"/>
      <c r="FWF315" s="5"/>
      <c r="FWG315" s="5"/>
      <c r="FWH315" s="5"/>
      <c r="FWI315" s="5"/>
      <c r="FWJ315" s="5"/>
      <c r="FWK315" s="5"/>
      <c r="FWL315" s="5"/>
      <c r="FWM315" s="5"/>
      <c r="FWN315" s="5"/>
      <c r="FWO315" s="5"/>
      <c r="FWP315" s="5"/>
      <c r="FWQ315" s="5"/>
      <c r="FWR315" s="5"/>
      <c r="FWS315" s="5"/>
      <c r="FWT315" s="5"/>
      <c r="FWU315" s="5"/>
      <c r="FWV315" s="5"/>
      <c r="FWW315" s="5"/>
      <c r="FWX315" s="5"/>
      <c r="FWY315" s="5"/>
      <c r="FWZ315" s="5"/>
      <c r="FXA315" s="5"/>
      <c r="FXB315" s="5"/>
      <c r="FXC315" s="5"/>
      <c r="FXD315" s="5"/>
      <c r="FXE315" s="5"/>
      <c r="FXF315" s="5"/>
      <c r="FXG315" s="5"/>
      <c r="FXH315" s="5"/>
      <c r="FXI315" s="5"/>
      <c r="FXJ315" s="5"/>
      <c r="FXK315" s="5"/>
      <c r="FXL315" s="5"/>
      <c r="FXM315" s="5"/>
      <c r="FXN315" s="5"/>
      <c r="FXO315" s="5"/>
      <c r="FXP315" s="5"/>
      <c r="FXQ315" s="5"/>
      <c r="FXR315" s="5"/>
      <c r="FXS315" s="5"/>
      <c r="FXT315" s="5"/>
      <c r="FXU315" s="5"/>
      <c r="FXV315" s="5"/>
      <c r="FXW315" s="5"/>
      <c r="FXX315" s="5"/>
      <c r="FXY315" s="5"/>
      <c r="FXZ315" s="5"/>
      <c r="FYA315" s="5"/>
      <c r="FYB315" s="5"/>
      <c r="FYC315" s="5"/>
      <c r="FYD315" s="5"/>
      <c r="FYE315" s="5"/>
      <c r="FYF315" s="5"/>
      <c r="FYG315" s="5"/>
      <c r="FYH315" s="5"/>
      <c r="FYI315" s="5"/>
      <c r="FYJ315" s="5"/>
      <c r="FYK315" s="5"/>
      <c r="FYL315" s="5"/>
      <c r="FYM315" s="5"/>
      <c r="FYN315" s="5"/>
      <c r="FYO315" s="5"/>
      <c r="FYP315" s="5"/>
      <c r="FYQ315" s="5"/>
      <c r="FYR315" s="5"/>
      <c r="FYS315" s="5"/>
      <c r="FYT315" s="5"/>
      <c r="FYU315" s="5"/>
      <c r="FYV315" s="5"/>
      <c r="FYW315" s="5"/>
      <c r="FYX315" s="5"/>
      <c r="FYY315" s="5"/>
      <c r="FYZ315" s="5"/>
      <c r="FZA315" s="5"/>
      <c r="FZB315" s="5"/>
      <c r="FZC315" s="5"/>
      <c r="FZD315" s="5"/>
      <c r="FZE315" s="5"/>
      <c r="FZF315" s="5"/>
      <c r="FZG315" s="5"/>
      <c r="FZH315" s="5"/>
      <c r="FZI315" s="5"/>
      <c r="FZJ315" s="5"/>
      <c r="FZK315" s="5"/>
      <c r="FZL315" s="5"/>
      <c r="FZM315" s="5"/>
      <c r="FZN315" s="5"/>
      <c r="FZO315" s="5"/>
      <c r="FZP315" s="5"/>
      <c r="FZQ315" s="5"/>
      <c r="FZR315" s="5"/>
      <c r="FZS315" s="5"/>
      <c r="FZT315" s="5"/>
      <c r="FZU315" s="5"/>
      <c r="FZV315" s="5"/>
      <c r="FZW315" s="5"/>
      <c r="FZX315" s="5"/>
      <c r="FZY315" s="5"/>
      <c r="FZZ315" s="5"/>
      <c r="GAA315" s="5"/>
      <c r="GAB315" s="5"/>
      <c r="GAC315" s="5"/>
      <c r="GAD315" s="5"/>
      <c r="GAE315" s="5"/>
      <c r="GAF315" s="5"/>
      <c r="GAG315" s="5"/>
      <c r="GAH315" s="5"/>
      <c r="GAI315" s="5"/>
      <c r="GAJ315" s="5"/>
      <c r="GAK315" s="5"/>
      <c r="GAL315" s="5"/>
      <c r="GAM315" s="5"/>
      <c r="GAN315" s="5"/>
      <c r="GAO315" s="5"/>
      <c r="GAP315" s="5"/>
      <c r="GAQ315" s="5"/>
      <c r="GAR315" s="5"/>
      <c r="GAS315" s="5"/>
      <c r="GAT315" s="5"/>
      <c r="GAU315" s="5"/>
      <c r="GAV315" s="5"/>
      <c r="GAW315" s="5"/>
      <c r="GAX315" s="5"/>
      <c r="GAY315" s="5"/>
      <c r="GAZ315" s="5"/>
      <c r="GBA315" s="5"/>
      <c r="GBB315" s="5"/>
      <c r="GBC315" s="5"/>
      <c r="GBD315" s="5"/>
      <c r="GBE315" s="5"/>
      <c r="GBF315" s="5"/>
      <c r="GBG315" s="5"/>
      <c r="GBH315" s="5"/>
      <c r="GBI315" s="5"/>
      <c r="GBJ315" s="5"/>
      <c r="GBK315" s="5"/>
      <c r="GBL315" s="5"/>
      <c r="GBM315" s="5"/>
      <c r="GBN315" s="5"/>
      <c r="GBO315" s="5"/>
      <c r="GBP315" s="5"/>
      <c r="GBQ315" s="5"/>
      <c r="GBR315" s="5"/>
      <c r="GBS315" s="5"/>
      <c r="GBT315" s="5"/>
      <c r="GBU315" s="5"/>
      <c r="GBV315" s="5"/>
      <c r="GBW315" s="5"/>
      <c r="GBX315" s="5"/>
      <c r="GBY315" s="5"/>
      <c r="GBZ315" s="5"/>
      <c r="GCA315" s="5"/>
      <c r="GCB315" s="5"/>
      <c r="GCC315" s="5"/>
      <c r="GCD315" s="5"/>
      <c r="GCE315" s="5"/>
      <c r="GCF315" s="5"/>
      <c r="GCG315" s="5"/>
      <c r="GCH315" s="5"/>
      <c r="GCI315" s="5"/>
      <c r="GCJ315" s="5"/>
      <c r="GCK315" s="5"/>
      <c r="GCL315" s="5"/>
      <c r="GCM315" s="5"/>
      <c r="GCN315" s="5"/>
      <c r="GCO315" s="5"/>
      <c r="GCP315" s="5"/>
      <c r="GCQ315" s="5"/>
      <c r="GCR315" s="5"/>
      <c r="GCS315" s="5"/>
      <c r="GCT315" s="5"/>
      <c r="GCU315" s="5"/>
      <c r="GCV315" s="5"/>
      <c r="GCW315" s="5"/>
      <c r="GCX315" s="5"/>
      <c r="GCY315" s="5"/>
      <c r="GCZ315" s="5"/>
      <c r="GDA315" s="5"/>
      <c r="GDB315" s="5"/>
      <c r="GDC315" s="5"/>
      <c r="GDD315" s="5"/>
      <c r="GDE315" s="5"/>
      <c r="GDF315" s="5"/>
      <c r="GDG315" s="5"/>
      <c r="GDH315" s="5"/>
      <c r="GDI315" s="5"/>
      <c r="GDJ315" s="5"/>
      <c r="GDK315" s="5"/>
      <c r="GDL315" s="5"/>
      <c r="GDM315" s="5"/>
      <c r="GDN315" s="5"/>
      <c r="GDO315" s="5"/>
      <c r="GDP315" s="5"/>
      <c r="GDQ315" s="5"/>
      <c r="GDR315" s="5"/>
      <c r="GDS315" s="5"/>
      <c r="GDT315" s="5"/>
      <c r="GDU315" s="5"/>
      <c r="GDV315" s="5"/>
      <c r="GDW315" s="5"/>
      <c r="GDX315" s="5"/>
      <c r="GDY315" s="5"/>
      <c r="GDZ315" s="5"/>
      <c r="GEA315" s="5"/>
      <c r="GEB315" s="5"/>
      <c r="GEC315" s="5"/>
      <c r="GED315" s="5"/>
      <c r="GEE315" s="5"/>
      <c r="GEF315" s="5"/>
      <c r="GEG315" s="5"/>
      <c r="GEH315" s="5"/>
      <c r="GEI315" s="5"/>
      <c r="GEJ315" s="5"/>
      <c r="GEK315" s="5"/>
      <c r="GEL315" s="5"/>
      <c r="GEM315" s="5"/>
      <c r="GEN315" s="5"/>
      <c r="GEO315" s="5"/>
      <c r="GEP315" s="5"/>
      <c r="GEQ315" s="5"/>
      <c r="GER315" s="5"/>
      <c r="GES315" s="5"/>
      <c r="GET315" s="5"/>
      <c r="GEU315" s="5"/>
      <c r="GEV315" s="5"/>
      <c r="GEW315" s="5"/>
      <c r="GEX315" s="5"/>
      <c r="GEY315" s="5"/>
      <c r="GEZ315" s="5"/>
      <c r="GFA315" s="5"/>
      <c r="GFB315" s="5"/>
      <c r="GFC315" s="5"/>
      <c r="GFD315" s="5"/>
      <c r="GFE315" s="5"/>
      <c r="GFF315" s="5"/>
      <c r="GFG315" s="5"/>
      <c r="GFH315" s="5"/>
      <c r="GFI315" s="5"/>
      <c r="GFJ315" s="5"/>
      <c r="GFK315" s="5"/>
      <c r="GFL315" s="5"/>
      <c r="GFM315" s="5"/>
      <c r="GFN315" s="5"/>
      <c r="GFO315" s="5"/>
      <c r="GFP315" s="5"/>
      <c r="GFQ315" s="5"/>
      <c r="GFR315" s="5"/>
      <c r="GFS315" s="5"/>
      <c r="GFT315" s="5"/>
      <c r="GFU315" s="5"/>
      <c r="GFV315" s="5"/>
      <c r="GFW315" s="5"/>
      <c r="GFX315" s="5"/>
      <c r="GFY315" s="5"/>
      <c r="GFZ315" s="5"/>
      <c r="GGA315" s="5"/>
      <c r="GGB315" s="5"/>
      <c r="GGC315" s="5"/>
      <c r="GGD315" s="5"/>
      <c r="GGE315" s="5"/>
      <c r="GGF315" s="5"/>
      <c r="GGG315" s="5"/>
      <c r="GGH315" s="5"/>
      <c r="GGI315" s="5"/>
      <c r="GGJ315" s="5"/>
      <c r="GGK315" s="5"/>
      <c r="GGL315" s="5"/>
      <c r="GGM315" s="5"/>
      <c r="GGN315" s="5"/>
      <c r="GGO315" s="5"/>
      <c r="GGP315" s="5"/>
      <c r="GGQ315" s="5"/>
      <c r="GGR315" s="5"/>
      <c r="GGS315" s="5"/>
      <c r="GGT315" s="5"/>
      <c r="GGU315" s="5"/>
      <c r="GGV315" s="5"/>
      <c r="GGW315" s="5"/>
      <c r="GGX315" s="5"/>
      <c r="GGY315" s="5"/>
      <c r="GGZ315" s="5"/>
      <c r="GHA315" s="5"/>
      <c r="GHB315" s="5"/>
      <c r="GHC315" s="5"/>
      <c r="GHD315" s="5"/>
      <c r="GHE315" s="5"/>
      <c r="GHF315" s="5"/>
      <c r="GHG315" s="5"/>
      <c r="GHH315" s="5"/>
      <c r="GHI315" s="5"/>
      <c r="GHJ315" s="5"/>
      <c r="GHK315" s="5"/>
      <c r="GHL315" s="5"/>
      <c r="GHM315" s="5"/>
      <c r="GHN315" s="5"/>
      <c r="GHO315" s="5"/>
      <c r="GHP315" s="5"/>
      <c r="GHQ315" s="5"/>
      <c r="GHR315" s="5"/>
      <c r="GHS315" s="5"/>
      <c r="GHT315" s="5"/>
      <c r="GHU315" s="5"/>
      <c r="GHV315" s="5"/>
      <c r="GHW315" s="5"/>
      <c r="GHX315" s="5"/>
      <c r="GHY315" s="5"/>
      <c r="GHZ315" s="5"/>
      <c r="GIA315" s="5"/>
      <c r="GIB315" s="5"/>
      <c r="GIC315" s="5"/>
      <c r="GID315" s="5"/>
      <c r="GIE315" s="5"/>
      <c r="GIF315" s="5"/>
      <c r="GIG315" s="5"/>
      <c r="GIH315" s="5"/>
      <c r="GII315" s="5"/>
      <c r="GIJ315" s="5"/>
      <c r="GIK315" s="5"/>
      <c r="GIL315" s="5"/>
      <c r="GIM315" s="5"/>
      <c r="GIN315" s="5"/>
      <c r="GIO315" s="5"/>
      <c r="GIP315" s="5"/>
      <c r="GIQ315" s="5"/>
      <c r="GIR315" s="5"/>
      <c r="GIS315" s="5"/>
      <c r="GIT315" s="5"/>
      <c r="GIU315" s="5"/>
      <c r="GIV315" s="5"/>
      <c r="GIW315" s="5"/>
      <c r="GIX315" s="5"/>
      <c r="GIY315" s="5"/>
      <c r="GIZ315" s="5"/>
      <c r="GJA315" s="5"/>
      <c r="GJB315" s="5"/>
      <c r="GJC315" s="5"/>
      <c r="GJD315" s="5"/>
      <c r="GJE315" s="5"/>
      <c r="GJF315" s="5"/>
      <c r="GJG315" s="5"/>
      <c r="GJH315" s="5"/>
      <c r="GJI315" s="5"/>
      <c r="GJJ315" s="5"/>
      <c r="GJK315" s="5"/>
      <c r="GJL315" s="5"/>
      <c r="GJM315" s="5"/>
      <c r="GJN315" s="5"/>
      <c r="GJO315" s="5"/>
      <c r="GJP315" s="5"/>
      <c r="GJQ315" s="5"/>
      <c r="GJR315" s="5"/>
      <c r="GJS315" s="5"/>
      <c r="GJT315" s="5"/>
      <c r="GJU315" s="5"/>
      <c r="GJV315" s="5"/>
      <c r="GJW315" s="5"/>
      <c r="GJX315" s="5"/>
      <c r="GJY315" s="5"/>
      <c r="GJZ315" s="5"/>
      <c r="GKA315" s="5"/>
      <c r="GKB315" s="5"/>
      <c r="GKC315" s="5"/>
      <c r="GKD315" s="5"/>
      <c r="GKE315" s="5"/>
      <c r="GKF315" s="5"/>
      <c r="GKG315" s="5"/>
      <c r="GKH315" s="5"/>
      <c r="GKI315" s="5"/>
      <c r="GKJ315" s="5"/>
      <c r="GKK315" s="5"/>
      <c r="GKL315" s="5"/>
      <c r="GKM315" s="5"/>
      <c r="GKN315" s="5"/>
      <c r="GKO315" s="5"/>
      <c r="GKP315" s="5"/>
      <c r="GKQ315" s="5"/>
      <c r="GKR315" s="5"/>
      <c r="GKS315" s="5"/>
      <c r="GKT315" s="5"/>
      <c r="GKU315" s="5"/>
      <c r="GKV315" s="5"/>
      <c r="GKW315" s="5"/>
      <c r="GKX315" s="5"/>
      <c r="GKY315" s="5"/>
      <c r="GKZ315" s="5"/>
      <c r="GLA315" s="5"/>
      <c r="GLB315" s="5"/>
      <c r="GLC315" s="5"/>
      <c r="GLD315" s="5"/>
      <c r="GLE315" s="5"/>
      <c r="GLF315" s="5"/>
      <c r="GLG315" s="5"/>
      <c r="GLH315" s="5"/>
      <c r="GLI315" s="5"/>
      <c r="GLJ315" s="5"/>
      <c r="GLK315" s="5"/>
      <c r="GLL315" s="5"/>
      <c r="GLM315" s="5"/>
      <c r="GLN315" s="5"/>
      <c r="GLO315" s="5"/>
      <c r="GLP315" s="5"/>
      <c r="GLQ315" s="5"/>
      <c r="GLR315" s="5"/>
      <c r="GLS315" s="5"/>
      <c r="GLT315" s="5"/>
      <c r="GLU315" s="5"/>
      <c r="GLV315" s="5"/>
      <c r="GLW315" s="5"/>
      <c r="GLX315" s="5"/>
      <c r="GLY315" s="5"/>
      <c r="GLZ315" s="5"/>
      <c r="GMA315" s="5"/>
      <c r="GMB315" s="5"/>
      <c r="GMC315" s="5"/>
      <c r="GMD315" s="5"/>
      <c r="GME315" s="5"/>
      <c r="GMF315" s="5"/>
      <c r="GMG315" s="5"/>
      <c r="GMH315" s="5"/>
      <c r="GMI315" s="5"/>
      <c r="GMJ315" s="5"/>
      <c r="GMK315" s="5"/>
      <c r="GML315" s="5"/>
      <c r="GMM315" s="5"/>
      <c r="GMN315" s="5"/>
      <c r="GMO315" s="5"/>
      <c r="GMP315" s="5"/>
      <c r="GMQ315" s="5"/>
      <c r="GMR315" s="5"/>
      <c r="GMS315" s="5"/>
      <c r="GMT315" s="5"/>
      <c r="GMU315" s="5"/>
      <c r="GMV315" s="5"/>
      <c r="GMW315" s="5"/>
      <c r="GMX315" s="5"/>
      <c r="GMY315" s="5"/>
      <c r="GMZ315" s="5"/>
      <c r="GNA315" s="5"/>
      <c r="GNB315" s="5"/>
      <c r="GNC315" s="5"/>
      <c r="GND315" s="5"/>
      <c r="GNE315" s="5"/>
      <c r="GNF315" s="5"/>
      <c r="GNG315" s="5"/>
      <c r="GNH315" s="5"/>
      <c r="GNI315" s="5"/>
      <c r="GNJ315" s="5"/>
      <c r="GNK315" s="5"/>
      <c r="GNL315" s="5"/>
      <c r="GNM315" s="5"/>
      <c r="GNN315" s="5"/>
      <c r="GNO315" s="5"/>
      <c r="GNP315" s="5"/>
      <c r="GNQ315" s="5"/>
      <c r="GNR315" s="5"/>
      <c r="GNS315" s="5"/>
      <c r="GNT315" s="5"/>
      <c r="GNU315" s="5"/>
      <c r="GNV315" s="5"/>
      <c r="GNW315" s="5"/>
      <c r="GNX315" s="5"/>
      <c r="GNY315" s="5"/>
      <c r="GNZ315" s="5"/>
      <c r="GOA315" s="5"/>
      <c r="GOB315" s="5"/>
      <c r="GOC315" s="5"/>
      <c r="GOD315" s="5"/>
      <c r="GOE315" s="5"/>
      <c r="GOF315" s="5"/>
      <c r="GOG315" s="5"/>
      <c r="GOH315" s="5"/>
      <c r="GOI315" s="5"/>
      <c r="GOJ315" s="5"/>
      <c r="GOK315" s="5"/>
      <c r="GOL315" s="5"/>
      <c r="GOM315" s="5"/>
      <c r="GON315" s="5"/>
      <c r="GOO315" s="5"/>
      <c r="GOP315" s="5"/>
      <c r="GOQ315" s="5"/>
      <c r="GOR315" s="5"/>
      <c r="GOS315" s="5"/>
      <c r="GOT315" s="5"/>
      <c r="GOU315" s="5"/>
      <c r="GOV315" s="5"/>
      <c r="GOW315" s="5"/>
      <c r="GOX315" s="5"/>
      <c r="GOY315" s="5"/>
      <c r="GOZ315" s="5"/>
      <c r="GPA315" s="5"/>
      <c r="GPB315" s="5"/>
      <c r="GPC315" s="5"/>
      <c r="GPD315" s="5"/>
      <c r="GPE315" s="5"/>
      <c r="GPF315" s="5"/>
      <c r="GPG315" s="5"/>
      <c r="GPH315" s="5"/>
      <c r="GPI315" s="5"/>
      <c r="GPJ315" s="5"/>
      <c r="GPK315" s="5"/>
      <c r="GPL315" s="5"/>
      <c r="GPM315" s="5"/>
      <c r="GPN315" s="5"/>
      <c r="GPO315" s="5"/>
      <c r="GPP315" s="5"/>
      <c r="GPQ315" s="5"/>
      <c r="GPR315" s="5"/>
      <c r="GPS315" s="5"/>
      <c r="GPT315" s="5"/>
      <c r="GPU315" s="5"/>
      <c r="GPV315" s="5"/>
      <c r="GPW315" s="5"/>
      <c r="GPX315" s="5"/>
      <c r="GPY315" s="5"/>
      <c r="GPZ315" s="5"/>
      <c r="GQA315" s="5"/>
      <c r="GQB315" s="5"/>
      <c r="GQC315" s="5"/>
      <c r="GQD315" s="5"/>
      <c r="GQE315" s="5"/>
      <c r="GQF315" s="5"/>
      <c r="GQG315" s="5"/>
      <c r="GQH315" s="5"/>
      <c r="GQI315" s="5"/>
      <c r="GQJ315" s="5"/>
      <c r="GQK315" s="5"/>
      <c r="GQL315" s="5"/>
      <c r="GQM315" s="5"/>
      <c r="GQN315" s="5"/>
      <c r="GQO315" s="5"/>
      <c r="GQP315" s="5"/>
      <c r="GQQ315" s="5"/>
      <c r="GQR315" s="5"/>
      <c r="GQS315" s="5"/>
      <c r="GQT315" s="5"/>
      <c r="GQU315" s="5"/>
      <c r="GQV315" s="5"/>
      <c r="GQW315" s="5"/>
      <c r="GQX315" s="5"/>
      <c r="GQY315" s="5"/>
      <c r="GQZ315" s="5"/>
      <c r="GRA315" s="5"/>
      <c r="GRB315" s="5"/>
      <c r="GRC315" s="5"/>
      <c r="GRD315" s="5"/>
      <c r="GRE315" s="5"/>
      <c r="GRF315" s="5"/>
      <c r="GRG315" s="5"/>
      <c r="GRH315" s="5"/>
      <c r="GRI315" s="5"/>
      <c r="GRJ315" s="5"/>
      <c r="GRK315" s="5"/>
      <c r="GRL315" s="5"/>
      <c r="GRM315" s="5"/>
      <c r="GRN315" s="5"/>
      <c r="GRO315" s="5"/>
      <c r="GRP315" s="5"/>
      <c r="GRQ315" s="5"/>
      <c r="GRR315" s="5"/>
      <c r="GRS315" s="5"/>
      <c r="GRT315" s="5"/>
      <c r="GRU315" s="5"/>
      <c r="GRV315" s="5"/>
      <c r="GRW315" s="5"/>
      <c r="GRX315" s="5"/>
      <c r="GRY315" s="5"/>
      <c r="GRZ315" s="5"/>
      <c r="GSA315" s="5"/>
      <c r="GSB315" s="5"/>
      <c r="GSC315" s="5"/>
      <c r="GSD315" s="5"/>
      <c r="GSE315" s="5"/>
      <c r="GSF315" s="5"/>
      <c r="GSG315" s="5"/>
      <c r="GSH315" s="5"/>
      <c r="GSI315" s="5"/>
      <c r="GSJ315" s="5"/>
      <c r="GSK315" s="5"/>
      <c r="GSL315" s="5"/>
      <c r="GSM315" s="5"/>
      <c r="GSN315" s="5"/>
      <c r="GSO315" s="5"/>
      <c r="GSP315" s="5"/>
      <c r="GSQ315" s="5"/>
      <c r="GSR315" s="5"/>
      <c r="GSS315" s="5"/>
      <c r="GST315" s="5"/>
      <c r="GSU315" s="5"/>
      <c r="GSV315" s="5"/>
      <c r="GSW315" s="5"/>
      <c r="GSX315" s="5"/>
      <c r="GSY315" s="5"/>
      <c r="GSZ315" s="5"/>
      <c r="GTA315" s="5"/>
      <c r="GTB315" s="5"/>
      <c r="GTC315" s="5"/>
      <c r="GTD315" s="5"/>
      <c r="GTE315" s="5"/>
      <c r="GTF315" s="5"/>
      <c r="GTG315" s="5"/>
      <c r="GTH315" s="5"/>
      <c r="GTI315" s="5"/>
      <c r="GTJ315" s="5"/>
      <c r="GTK315" s="5"/>
      <c r="GTL315" s="5"/>
      <c r="GTM315" s="5"/>
      <c r="GTN315" s="5"/>
      <c r="GTO315" s="5"/>
      <c r="GTP315" s="5"/>
      <c r="GTQ315" s="5"/>
      <c r="GTR315" s="5"/>
      <c r="GTS315" s="5"/>
      <c r="GTT315" s="5"/>
      <c r="GTU315" s="5"/>
      <c r="GTV315" s="5"/>
      <c r="GTW315" s="5"/>
      <c r="GTX315" s="5"/>
      <c r="GTY315" s="5"/>
      <c r="GTZ315" s="5"/>
      <c r="GUA315" s="5"/>
      <c r="GUB315" s="5"/>
      <c r="GUC315" s="5"/>
      <c r="GUD315" s="5"/>
      <c r="GUE315" s="5"/>
      <c r="GUF315" s="5"/>
      <c r="GUG315" s="5"/>
      <c r="GUH315" s="5"/>
      <c r="GUI315" s="5"/>
      <c r="GUJ315" s="5"/>
      <c r="GUK315" s="5"/>
      <c r="GUL315" s="5"/>
      <c r="GUM315" s="5"/>
      <c r="GUN315" s="5"/>
      <c r="GUO315" s="5"/>
      <c r="GUP315" s="5"/>
      <c r="GUQ315" s="5"/>
      <c r="GUR315" s="5"/>
      <c r="GUS315" s="5"/>
      <c r="GUT315" s="5"/>
      <c r="GUU315" s="5"/>
      <c r="GUV315" s="5"/>
      <c r="GUW315" s="5"/>
      <c r="GUX315" s="5"/>
      <c r="GUY315" s="5"/>
      <c r="GUZ315" s="5"/>
      <c r="GVA315" s="5"/>
      <c r="GVB315" s="5"/>
      <c r="GVC315" s="5"/>
      <c r="GVD315" s="5"/>
      <c r="GVE315" s="5"/>
      <c r="GVF315" s="5"/>
      <c r="GVG315" s="5"/>
      <c r="GVH315" s="5"/>
      <c r="GVI315" s="5"/>
      <c r="GVJ315" s="5"/>
      <c r="GVK315" s="5"/>
      <c r="GVL315" s="5"/>
      <c r="GVM315" s="5"/>
      <c r="GVN315" s="5"/>
      <c r="GVO315" s="5"/>
      <c r="GVP315" s="5"/>
      <c r="GVQ315" s="5"/>
      <c r="GVR315" s="5"/>
      <c r="GVS315" s="5"/>
      <c r="GVT315" s="5"/>
      <c r="GVU315" s="5"/>
      <c r="GVV315" s="5"/>
      <c r="GVW315" s="5"/>
      <c r="GVX315" s="5"/>
      <c r="GVY315" s="5"/>
      <c r="GVZ315" s="5"/>
      <c r="GWA315" s="5"/>
      <c r="GWB315" s="5"/>
      <c r="GWC315" s="5"/>
      <c r="GWD315" s="5"/>
      <c r="GWE315" s="5"/>
      <c r="GWF315" s="5"/>
      <c r="GWG315" s="5"/>
      <c r="GWH315" s="5"/>
      <c r="GWI315" s="5"/>
      <c r="GWJ315" s="5"/>
      <c r="GWK315" s="5"/>
      <c r="GWL315" s="5"/>
      <c r="GWM315" s="5"/>
      <c r="GWN315" s="5"/>
      <c r="GWO315" s="5"/>
      <c r="GWP315" s="5"/>
      <c r="GWQ315" s="5"/>
      <c r="GWR315" s="5"/>
      <c r="GWS315" s="5"/>
      <c r="GWT315" s="5"/>
      <c r="GWU315" s="5"/>
      <c r="GWV315" s="5"/>
      <c r="GWW315" s="5"/>
      <c r="GWX315" s="5"/>
      <c r="GWY315" s="5"/>
      <c r="GWZ315" s="5"/>
      <c r="GXA315" s="5"/>
      <c r="GXB315" s="5"/>
      <c r="GXC315" s="5"/>
      <c r="GXD315" s="5"/>
      <c r="GXE315" s="5"/>
      <c r="GXF315" s="5"/>
      <c r="GXG315" s="5"/>
      <c r="GXH315" s="5"/>
      <c r="GXI315" s="5"/>
      <c r="GXJ315" s="5"/>
      <c r="GXK315" s="5"/>
      <c r="GXL315" s="5"/>
      <c r="GXM315" s="5"/>
      <c r="GXN315" s="5"/>
      <c r="GXO315" s="5"/>
      <c r="GXP315" s="5"/>
      <c r="GXQ315" s="5"/>
      <c r="GXR315" s="5"/>
      <c r="GXS315" s="5"/>
      <c r="GXT315" s="5"/>
      <c r="GXU315" s="5"/>
      <c r="GXV315" s="5"/>
      <c r="GXW315" s="5"/>
      <c r="GXX315" s="5"/>
      <c r="GXY315" s="5"/>
      <c r="GXZ315" s="5"/>
      <c r="GYA315" s="5"/>
      <c r="GYB315" s="5"/>
      <c r="GYC315" s="5"/>
      <c r="GYD315" s="5"/>
      <c r="GYE315" s="5"/>
      <c r="GYF315" s="5"/>
      <c r="GYG315" s="5"/>
      <c r="GYH315" s="5"/>
      <c r="GYI315" s="5"/>
      <c r="GYJ315" s="5"/>
      <c r="GYK315" s="5"/>
      <c r="GYL315" s="5"/>
      <c r="GYM315" s="5"/>
      <c r="GYN315" s="5"/>
      <c r="GYO315" s="5"/>
      <c r="GYP315" s="5"/>
      <c r="GYQ315" s="5"/>
      <c r="GYR315" s="5"/>
      <c r="GYS315" s="5"/>
      <c r="GYT315" s="5"/>
      <c r="GYU315" s="5"/>
      <c r="GYV315" s="5"/>
      <c r="GYW315" s="5"/>
      <c r="GYX315" s="5"/>
      <c r="GYY315" s="5"/>
      <c r="GYZ315" s="5"/>
      <c r="GZA315" s="5"/>
      <c r="GZB315" s="5"/>
      <c r="GZC315" s="5"/>
      <c r="GZD315" s="5"/>
      <c r="GZE315" s="5"/>
      <c r="GZF315" s="5"/>
      <c r="GZG315" s="5"/>
      <c r="GZH315" s="5"/>
      <c r="GZI315" s="5"/>
      <c r="GZJ315" s="5"/>
      <c r="GZK315" s="5"/>
      <c r="GZL315" s="5"/>
      <c r="GZM315" s="5"/>
      <c r="GZN315" s="5"/>
      <c r="GZO315" s="5"/>
      <c r="GZP315" s="5"/>
      <c r="GZQ315" s="5"/>
      <c r="GZR315" s="5"/>
      <c r="GZS315" s="5"/>
      <c r="GZT315" s="5"/>
      <c r="GZU315" s="5"/>
      <c r="GZV315" s="5"/>
      <c r="GZW315" s="5"/>
      <c r="GZX315" s="5"/>
      <c r="GZY315" s="5"/>
      <c r="GZZ315" s="5"/>
      <c r="HAA315" s="5"/>
      <c r="HAB315" s="5"/>
      <c r="HAC315" s="5"/>
      <c r="HAD315" s="5"/>
      <c r="HAE315" s="5"/>
      <c r="HAF315" s="5"/>
      <c r="HAG315" s="5"/>
      <c r="HAH315" s="5"/>
      <c r="HAI315" s="5"/>
      <c r="HAJ315" s="5"/>
      <c r="HAK315" s="5"/>
      <c r="HAL315" s="5"/>
      <c r="HAM315" s="5"/>
      <c r="HAN315" s="5"/>
      <c r="HAO315" s="5"/>
      <c r="HAP315" s="5"/>
      <c r="HAQ315" s="5"/>
      <c r="HAR315" s="5"/>
      <c r="HAS315" s="5"/>
      <c r="HAT315" s="5"/>
      <c r="HAU315" s="5"/>
      <c r="HAV315" s="5"/>
      <c r="HAW315" s="5"/>
      <c r="HAX315" s="5"/>
      <c r="HAY315" s="5"/>
      <c r="HAZ315" s="5"/>
      <c r="HBA315" s="5"/>
      <c r="HBB315" s="5"/>
      <c r="HBC315" s="5"/>
      <c r="HBD315" s="5"/>
      <c r="HBE315" s="5"/>
      <c r="HBF315" s="5"/>
      <c r="HBG315" s="5"/>
      <c r="HBH315" s="5"/>
      <c r="HBI315" s="5"/>
      <c r="HBJ315" s="5"/>
      <c r="HBK315" s="5"/>
      <c r="HBL315" s="5"/>
      <c r="HBM315" s="5"/>
      <c r="HBN315" s="5"/>
      <c r="HBO315" s="5"/>
      <c r="HBP315" s="5"/>
      <c r="HBQ315" s="5"/>
      <c r="HBR315" s="5"/>
      <c r="HBS315" s="5"/>
      <c r="HBT315" s="5"/>
      <c r="HBU315" s="5"/>
      <c r="HBV315" s="5"/>
      <c r="HBW315" s="5"/>
      <c r="HBX315" s="5"/>
      <c r="HBY315" s="5"/>
      <c r="HBZ315" s="5"/>
      <c r="HCA315" s="5"/>
      <c r="HCB315" s="5"/>
      <c r="HCC315" s="5"/>
      <c r="HCD315" s="5"/>
      <c r="HCE315" s="5"/>
      <c r="HCF315" s="5"/>
      <c r="HCG315" s="5"/>
      <c r="HCH315" s="5"/>
      <c r="HCI315" s="5"/>
      <c r="HCJ315" s="5"/>
      <c r="HCK315" s="5"/>
      <c r="HCL315" s="5"/>
      <c r="HCM315" s="5"/>
      <c r="HCN315" s="5"/>
      <c r="HCO315" s="5"/>
      <c r="HCP315" s="5"/>
      <c r="HCQ315" s="5"/>
      <c r="HCR315" s="5"/>
      <c r="HCS315" s="5"/>
      <c r="HCT315" s="5"/>
      <c r="HCU315" s="5"/>
      <c r="HCV315" s="5"/>
      <c r="HCW315" s="5"/>
      <c r="HCX315" s="5"/>
      <c r="HCY315" s="5"/>
      <c r="HCZ315" s="5"/>
      <c r="HDA315" s="5"/>
      <c r="HDB315" s="5"/>
      <c r="HDC315" s="5"/>
      <c r="HDD315" s="5"/>
      <c r="HDE315" s="5"/>
      <c r="HDF315" s="5"/>
      <c r="HDG315" s="5"/>
      <c r="HDH315" s="5"/>
      <c r="HDI315" s="5"/>
      <c r="HDJ315" s="5"/>
      <c r="HDK315" s="5"/>
      <c r="HDL315" s="5"/>
      <c r="HDM315" s="5"/>
      <c r="HDN315" s="5"/>
      <c r="HDO315" s="5"/>
      <c r="HDP315" s="5"/>
      <c r="HDQ315" s="5"/>
      <c r="HDR315" s="5"/>
      <c r="HDS315" s="5"/>
      <c r="HDT315" s="5"/>
      <c r="HDU315" s="5"/>
      <c r="HDV315" s="5"/>
      <c r="HDW315" s="5"/>
      <c r="HDX315" s="5"/>
      <c r="HDY315" s="5"/>
      <c r="HDZ315" s="5"/>
      <c r="HEA315" s="5"/>
      <c r="HEB315" s="5"/>
      <c r="HEC315" s="5"/>
      <c r="HED315" s="5"/>
      <c r="HEE315" s="5"/>
      <c r="HEF315" s="5"/>
      <c r="HEG315" s="5"/>
      <c r="HEH315" s="5"/>
      <c r="HEI315" s="5"/>
      <c r="HEJ315" s="5"/>
      <c r="HEK315" s="5"/>
      <c r="HEL315" s="5"/>
      <c r="HEM315" s="5"/>
      <c r="HEN315" s="5"/>
      <c r="HEO315" s="5"/>
      <c r="HEP315" s="5"/>
      <c r="HEQ315" s="5"/>
      <c r="HER315" s="5"/>
      <c r="HES315" s="5"/>
      <c r="HET315" s="5"/>
      <c r="HEU315" s="5"/>
      <c r="HEV315" s="5"/>
      <c r="HEW315" s="5"/>
      <c r="HEX315" s="5"/>
      <c r="HEY315" s="5"/>
      <c r="HEZ315" s="5"/>
      <c r="HFA315" s="5"/>
      <c r="HFB315" s="5"/>
      <c r="HFC315" s="5"/>
      <c r="HFD315" s="5"/>
      <c r="HFE315" s="5"/>
      <c r="HFF315" s="5"/>
      <c r="HFG315" s="5"/>
      <c r="HFH315" s="5"/>
      <c r="HFI315" s="5"/>
      <c r="HFJ315" s="5"/>
      <c r="HFK315" s="5"/>
      <c r="HFL315" s="5"/>
      <c r="HFM315" s="5"/>
      <c r="HFN315" s="5"/>
      <c r="HFO315" s="5"/>
      <c r="HFP315" s="5"/>
      <c r="HFQ315" s="5"/>
      <c r="HFR315" s="5"/>
      <c r="HFS315" s="5"/>
      <c r="HFT315" s="5"/>
      <c r="HFU315" s="5"/>
      <c r="HFV315" s="5"/>
      <c r="HFW315" s="5"/>
      <c r="HFX315" s="5"/>
      <c r="HFY315" s="5"/>
      <c r="HFZ315" s="5"/>
      <c r="HGA315" s="5"/>
      <c r="HGB315" s="5"/>
      <c r="HGC315" s="5"/>
      <c r="HGD315" s="5"/>
      <c r="HGE315" s="5"/>
      <c r="HGF315" s="5"/>
      <c r="HGG315" s="5"/>
      <c r="HGH315" s="5"/>
      <c r="HGI315" s="5"/>
      <c r="HGJ315" s="5"/>
      <c r="HGK315" s="5"/>
      <c r="HGL315" s="5"/>
      <c r="HGM315" s="5"/>
      <c r="HGN315" s="5"/>
      <c r="HGO315" s="5"/>
      <c r="HGP315" s="5"/>
      <c r="HGQ315" s="5"/>
      <c r="HGR315" s="5"/>
      <c r="HGS315" s="5"/>
      <c r="HGT315" s="5"/>
      <c r="HGU315" s="5"/>
      <c r="HGV315" s="5"/>
      <c r="HGW315" s="5"/>
      <c r="HGX315" s="5"/>
      <c r="HGY315" s="5"/>
      <c r="HGZ315" s="5"/>
      <c r="HHA315" s="5"/>
      <c r="HHB315" s="5"/>
      <c r="HHC315" s="5"/>
      <c r="HHD315" s="5"/>
      <c r="HHE315" s="5"/>
      <c r="HHF315" s="5"/>
      <c r="HHG315" s="5"/>
      <c r="HHH315" s="5"/>
      <c r="HHI315" s="5"/>
      <c r="HHJ315" s="5"/>
      <c r="HHK315" s="5"/>
      <c r="HHL315" s="5"/>
      <c r="HHM315" s="5"/>
      <c r="HHN315" s="5"/>
      <c r="HHO315" s="5"/>
      <c r="HHP315" s="5"/>
      <c r="HHQ315" s="5"/>
      <c r="HHR315" s="5"/>
      <c r="HHS315" s="5"/>
      <c r="HHT315" s="5"/>
      <c r="HHU315" s="5"/>
      <c r="HHV315" s="5"/>
      <c r="HHW315" s="5"/>
      <c r="HHX315" s="5"/>
      <c r="HHY315" s="5"/>
      <c r="HHZ315" s="5"/>
      <c r="HIA315" s="5"/>
      <c r="HIB315" s="5"/>
      <c r="HIC315" s="5"/>
      <c r="HID315" s="5"/>
      <c r="HIE315" s="5"/>
      <c r="HIF315" s="5"/>
      <c r="HIG315" s="5"/>
      <c r="HIH315" s="5"/>
      <c r="HII315" s="5"/>
      <c r="HIJ315" s="5"/>
      <c r="HIK315" s="5"/>
      <c r="HIL315" s="5"/>
      <c r="HIM315" s="5"/>
      <c r="HIN315" s="5"/>
      <c r="HIO315" s="5"/>
      <c r="HIP315" s="5"/>
      <c r="HIQ315" s="5"/>
      <c r="HIR315" s="5"/>
      <c r="HIS315" s="5"/>
      <c r="HIT315" s="5"/>
      <c r="HIU315" s="5"/>
      <c r="HIV315" s="5"/>
      <c r="HIW315" s="5"/>
      <c r="HIX315" s="5"/>
      <c r="HIY315" s="5"/>
      <c r="HIZ315" s="5"/>
      <c r="HJA315" s="5"/>
      <c r="HJB315" s="5"/>
      <c r="HJC315" s="5"/>
      <c r="HJD315" s="5"/>
      <c r="HJE315" s="5"/>
      <c r="HJF315" s="5"/>
      <c r="HJG315" s="5"/>
      <c r="HJH315" s="5"/>
      <c r="HJI315" s="5"/>
      <c r="HJJ315" s="5"/>
      <c r="HJK315" s="5"/>
      <c r="HJL315" s="5"/>
      <c r="HJM315" s="5"/>
      <c r="HJN315" s="5"/>
      <c r="HJO315" s="5"/>
      <c r="HJP315" s="5"/>
      <c r="HJQ315" s="5"/>
      <c r="HJR315" s="5"/>
      <c r="HJS315" s="5"/>
      <c r="HJT315" s="5"/>
      <c r="HJU315" s="5"/>
      <c r="HJV315" s="5"/>
      <c r="HJW315" s="5"/>
      <c r="HJX315" s="5"/>
      <c r="HJY315" s="5"/>
      <c r="HJZ315" s="5"/>
      <c r="HKA315" s="5"/>
      <c r="HKB315" s="5"/>
      <c r="HKC315" s="5"/>
      <c r="HKD315" s="5"/>
      <c r="HKE315" s="5"/>
      <c r="HKF315" s="5"/>
      <c r="HKG315" s="5"/>
      <c r="HKH315" s="5"/>
      <c r="HKI315" s="5"/>
      <c r="HKJ315" s="5"/>
      <c r="HKK315" s="5"/>
      <c r="HKL315" s="5"/>
      <c r="HKM315" s="5"/>
      <c r="HKN315" s="5"/>
      <c r="HKO315" s="5"/>
      <c r="HKP315" s="5"/>
      <c r="HKQ315" s="5"/>
      <c r="HKR315" s="5"/>
      <c r="HKS315" s="5"/>
      <c r="HKT315" s="5"/>
      <c r="HKU315" s="5"/>
      <c r="HKV315" s="5"/>
      <c r="HKW315" s="5"/>
      <c r="HKX315" s="5"/>
      <c r="HKY315" s="5"/>
      <c r="HKZ315" s="5"/>
      <c r="HLA315" s="5"/>
      <c r="HLB315" s="5"/>
      <c r="HLC315" s="5"/>
      <c r="HLD315" s="5"/>
      <c r="HLE315" s="5"/>
      <c r="HLF315" s="5"/>
      <c r="HLG315" s="5"/>
      <c r="HLH315" s="5"/>
      <c r="HLI315" s="5"/>
      <c r="HLJ315" s="5"/>
      <c r="HLK315" s="5"/>
      <c r="HLL315" s="5"/>
      <c r="HLM315" s="5"/>
      <c r="HLN315" s="5"/>
      <c r="HLO315" s="5"/>
      <c r="HLP315" s="5"/>
      <c r="HLQ315" s="5"/>
      <c r="HLR315" s="5"/>
      <c r="HLS315" s="5"/>
      <c r="HLT315" s="5"/>
      <c r="HLU315" s="5"/>
      <c r="HLV315" s="5"/>
      <c r="HLW315" s="5"/>
      <c r="HLX315" s="5"/>
      <c r="HLY315" s="5"/>
      <c r="HLZ315" s="5"/>
      <c r="HMA315" s="5"/>
      <c r="HMB315" s="5"/>
      <c r="HMC315" s="5"/>
      <c r="HMD315" s="5"/>
      <c r="HME315" s="5"/>
      <c r="HMF315" s="5"/>
      <c r="HMG315" s="5"/>
      <c r="HMH315" s="5"/>
      <c r="HMI315" s="5"/>
      <c r="HMJ315" s="5"/>
      <c r="HMK315" s="5"/>
      <c r="HML315" s="5"/>
      <c r="HMM315" s="5"/>
      <c r="HMN315" s="5"/>
      <c r="HMO315" s="5"/>
      <c r="HMP315" s="5"/>
      <c r="HMQ315" s="5"/>
      <c r="HMR315" s="5"/>
      <c r="HMS315" s="5"/>
      <c r="HMT315" s="5"/>
      <c r="HMU315" s="5"/>
      <c r="HMV315" s="5"/>
      <c r="HMW315" s="5"/>
      <c r="HMX315" s="5"/>
      <c r="HMY315" s="5"/>
      <c r="HMZ315" s="5"/>
      <c r="HNA315" s="5"/>
      <c r="HNB315" s="5"/>
      <c r="HNC315" s="5"/>
      <c r="HND315" s="5"/>
      <c r="HNE315" s="5"/>
      <c r="HNF315" s="5"/>
      <c r="HNG315" s="5"/>
      <c r="HNH315" s="5"/>
      <c r="HNI315" s="5"/>
      <c r="HNJ315" s="5"/>
      <c r="HNK315" s="5"/>
      <c r="HNL315" s="5"/>
      <c r="HNM315" s="5"/>
      <c r="HNN315" s="5"/>
      <c r="HNO315" s="5"/>
      <c r="HNP315" s="5"/>
      <c r="HNQ315" s="5"/>
      <c r="HNR315" s="5"/>
      <c r="HNS315" s="5"/>
      <c r="HNT315" s="5"/>
      <c r="HNU315" s="5"/>
      <c r="HNV315" s="5"/>
      <c r="HNW315" s="5"/>
      <c r="HNX315" s="5"/>
      <c r="HNY315" s="5"/>
      <c r="HNZ315" s="5"/>
      <c r="HOA315" s="5"/>
      <c r="HOB315" s="5"/>
      <c r="HOC315" s="5"/>
      <c r="HOD315" s="5"/>
      <c r="HOE315" s="5"/>
      <c r="HOF315" s="5"/>
      <c r="HOG315" s="5"/>
      <c r="HOH315" s="5"/>
      <c r="HOI315" s="5"/>
      <c r="HOJ315" s="5"/>
      <c r="HOK315" s="5"/>
      <c r="HOL315" s="5"/>
      <c r="HOM315" s="5"/>
      <c r="HON315" s="5"/>
      <c r="HOO315" s="5"/>
      <c r="HOP315" s="5"/>
      <c r="HOQ315" s="5"/>
      <c r="HOR315" s="5"/>
      <c r="HOS315" s="5"/>
      <c r="HOT315" s="5"/>
      <c r="HOU315" s="5"/>
      <c r="HOV315" s="5"/>
      <c r="HOW315" s="5"/>
      <c r="HOX315" s="5"/>
      <c r="HOY315" s="5"/>
      <c r="HOZ315" s="5"/>
      <c r="HPA315" s="5"/>
      <c r="HPB315" s="5"/>
      <c r="HPC315" s="5"/>
      <c r="HPD315" s="5"/>
      <c r="HPE315" s="5"/>
      <c r="HPF315" s="5"/>
      <c r="HPG315" s="5"/>
      <c r="HPH315" s="5"/>
      <c r="HPI315" s="5"/>
      <c r="HPJ315" s="5"/>
      <c r="HPK315" s="5"/>
      <c r="HPL315" s="5"/>
      <c r="HPM315" s="5"/>
      <c r="HPN315" s="5"/>
      <c r="HPO315" s="5"/>
      <c r="HPP315" s="5"/>
      <c r="HPQ315" s="5"/>
      <c r="HPR315" s="5"/>
      <c r="HPS315" s="5"/>
      <c r="HPT315" s="5"/>
      <c r="HPU315" s="5"/>
      <c r="HPV315" s="5"/>
      <c r="HPW315" s="5"/>
      <c r="HPX315" s="5"/>
      <c r="HPY315" s="5"/>
      <c r="HPZ315" s="5"/>
      <c r="HQA315" s="5"/>
      <c r="HQB315" s="5"/>
      <c r="HQC315" s="5"/>
      <c r="HQD315" s="5"/>
      <c r="HQE315" s="5"/>
      <c r="HQF315" s="5"/>
      <c r="HQG315" s="5"/>
      <c r="HQH315" s="5"/>
      <c r="HQI315" s="5"/>
      <c r="HQJ315" s="5"/>
      <c r="HQK315" s="5"/>
      <c r="HQL315" s="5"/>
      <c r="HQM315" s="5"/>
      <c r="HQN315" s="5"/>
      <c r="HQO315" s="5"/>
      <c r="HQP315" s="5"/>
      <c r="HQQ315" s="5"/>
      <c r="HQR315" s="5"/>
      <c r="HQS315" s="5"/>
      <c r="HQT315" s="5"/>
      <c r="HQU315" s="5"/>
      <c r="HQV315" s="5"/>
      <c r="HQW315" s="5"/>
      <c r="HQX315" s="5"/>
      <c r="HQY315" s="5"/>
      <c r="HQZ315" s="5"/>
      <c r="HRA315" s="5"/>
      <c r="HRB315" s="5"/>
      <c r="HRC315" s="5"/>
      <c r="HRD315" s="5"/>
      <c r="HRE315" s="5"/>
      <c r="HRF315" s="5"/>
      <c r="HRG315" s="5"/>
      <c r="HRH315" s="5"/>
      <c r="HRI315" s="5"/>
      <c r="HRJ315" s="5"/>
      <c r="HRK315" s="5"/>
      <c r="HRL315" s="5"/>
      <c r="HRM315" s="5"/>
      <c r="HRN315" s="5"/>
      <c r="HRO315" s="5"/>
      <c r="HRP315" s="5"/>
      <c r="HRQ315" s="5"/>
      <c r="HRR315" s="5"/>
      <c r="HRS315" s="5"/>
      <c r="HRT315" s="5"/>
      <c r="HRU315" s="5"/>
      <c r="HRV315" s="5"/>
      <c r="HRW315" s="5"/>
      <c r="HRX315" s="5"/>
      <c r="HRY315" s="5"/>
      <c r="HRZ315" s="5"/>
      <c r="HSA315" s="5"/>
      <c r="HSB315" s="5"/>
      <c r="HSC315" s="5"/>
      <c r="HSD315" s="5"/>
      <c r="HSE315" s="5"/>
      <c r="HSF315" s="5"/>
      <c r="HSG315" s="5"/>
      <c r="HSH315" s="5"/>
      <c r="HSI315" s="5"/>
      <c r="HSJ315" s="5"/>
      <c r="HSK315" s="5"/>
      <c r="HSL315" s="5"/>
      <c r="HSM315" s="5"/>
      <c r="HSN315" s="5"/>
      <c r="HSO315" s="5"/>
      <c r="HSP315" s="5"/>
      <c r="HSQ315" s="5"/>
      <c r="HSR315" s="5"/>
      <c r="HSS315" s="5"/>
      <c r="HST315" s="5"/>
      <c r="HSU315" s="5"/>
      <c r="HSV315" s="5"/>
      <c r="HSW315" s="5"/>
      <c r="HSX315" s="5"/>
      <c r="HSY315" s="5"/>
      <c r="HSZ315" s="5"/>
      <c r="HTA315" s="5"/>
      <c r="HTB315" s="5"/>
      <c r="HTC315" s="5"/>
      <c r="HTD315" s="5"/>
      <c r="HTE315" s="5"/>
      <c r="HTF315" s="5"/>
      <c r="HTG315" s="5"/>
      <c r="HTH315" s="5"/>
      <c r="HTI315" s="5"/>
      <c r="HTJ315" s="5"/>
      <c r="HTK315" s="5"/>
      <c r="HTL315" s="5"/>
      <c r="HTM315" s="5"/>
      <c r="HTN315" s="5"/>
      <c r="HTO315" s="5"/>
      <c r="HTP315" s="5"/>
      <c r="HTQ315" s="5"/>
      <c r="HTR315" s="5"/>
      <c r="HTS315" s="5"/>
      <c r="HTT315" s="5"/>
      <c r="HTU315" s="5"/>
      <c r="HTV315" s="5"/>
      <c r="HTW315" s="5"/>
      <c r="HTX315" s="5"/>
      <c r="HTY315" s="5"/>
      <c r="HTZ315" s="5"/>
      <c r="HUA315" s="5"/>
      <c r="HUB315" s="5"/>
      <c r="HUC315" s="5"/>
      <c r="HUD315" s="5"/>
      <c r="HUE315" s="5"/>
      <c r="HUF315" s="5"/>
      <c r="HUG315" s="5"/>
      <c r="HUH315" s="5"/>
      <c r="HUI315" s="5"/>
      <c r="HUJ315" s="5"/>
      <c r="HUK315" s="5"/>
      <c r="HUL315" s="5"/>
      <c r="HUM315" s="5"/>
      <c r="HUN315" s="5"/>
      <c r="HUO315" s="5"/>
      <c r="HUP315" s="5"/>
      <c r="HUQ315" s="5"/>
      <c r="HUR315" s="5"/>
      <c r="HUS315" s="5"/>
      <c r="HUT315" s="5"/>
      <c r="HUU315" s="5"/>
      <c r="HUV315" s="5"/>
      <c r="HUW315" s="5"/>
      <c r="HUX315" s="5"/>
      <c r="HUY315" s="5"/>
      <c r="HUZ315" s="5"/>
      <c r="HVA315" s="5"/>
      <c r="HVB315" s="5"/>
      <c r="HVC315" s="5"/>
      <c r="HVD315" s="5"/>
      <c r="HVE315" s="5"/>
      <c r="HVF315" s="5"/>
      <c r="HVG315" s="5"/>
      <c r="HVH315" s="5"/>
      <c r="HVI315" s="5"/>
      <c r="HVJ315" s="5"/>
      <c r="HVK315" s="5"/>
      <c r="HVL315" s="5"/>
      <c r="HVM315" s="5"/>
      <c r="HVN315" s="5"/>
      <c r="HVO315" s="5"/>
      <c r="HVP315" s="5"/>
      <c r="HVQ315" s="5"/>
      <c r="HVR315" s="5"/>
      <c r="HVS315" s="5"/>
      <c r="HVT315" s="5"/>
      <c r="HVU315" s="5"/>
      <c r="HVV315" s="5"/>
      <c r="HVW315" s="5"/>
      <c r="HVX315" s="5"/>
      <c r="HVY315" s="5"/>
      <c r="HVZ315" s="5"/>
      <c r="HWA315" s="5"/>
      <c r="HWB315" s="5"/>
      <c r="HWC315" s="5"/>
      <c r="HWD315" s="5"/>
      <c r="HWE315" s="5"/>
      <c r="HWF315" s="5"/>
      <c r="HWG315" s="5"/>
      <c r="HWH315" s="5"/>
      <c r="HWI315" s="5"/>
      <c r="HWJ315" s="5"/>
      <c r="HWK315" s="5"/>
      <c r="HWL315" s="5"/>
      <c r="HWM315" s="5"/>
      <c r="HWN315" s="5"/>
      <c r="HWO315" s="5"/>
      <c r="HWP315" s="5"/>
      <c r="HWQ315" s="5"/>
      <c r="HWR315" s="5"/>
      <c r="HWS315" s="5"/>
      <c r="HWT315" s="5"/>
      <c r="HWU315" s="5"/>
      <c r="HWV315" s="5"/>
      <c r="HWW315" s="5"/>
      <c r="HWX315" s="5"/>
      <c r="HWY315" s="5"/>
      <c r="HWZ315" s="5"/>
      <c r="HXA315" s="5"/>
      <c r="HXB315" s="5"/>
      <c r="HXC315" s="5"/>
      <c r="HXD315" s="5"/>
      <c r="HXE315" s="5"/>
      <c r="HXF315" s="5"/>
      <c r="HXG315" s="5"/>
      <c r="HXH315" s="5"/>
      <c r="HXI315" s="5"/>
      <c r="HXJ315" s="5"/>
      <c r="HXK315" s="5"/>
      <c r="HXL315" s="5"/>
      <c r="HXM315" s="5"/>
      <c r="HXN315" s="5"/>
      <c r="HXO315" s="5"/>
      <c r="HXP315" s="5"/>
      <c r="HXQ315" s="5"/>
      <c r="HXR315" s="5"/>
      <c r="HXS315" s="5"/>
      <c r="HXT315" s="5"/>
      <c r="HXU315" s="5"/>
      <c r="HXV315" s="5"/>
      <c r="HXW315" s="5"/>
      <c r="HXX315" s="5"/>
      <c r="HXY315" s="5"/>
      <c r="HXZ315" s="5"/>
      <c r="HYA315" s="5"/>
      <c r="HYB315" s="5"/>
      <c r="HYC315" s="5"/>
      <c r="HYD315" s="5"/>
      <c r="HYE315" s="5"/>
      <c r="HYF315" s="5"/>
      <c r="HYG315" s="5"/>
      <c r="HYH315" s="5"/>
      <c r="HYI315" s="5"/>
      <c r="HYJ315" s="5"/>
      <c r="HYK315" s="5"/>
      <c r="HYL315" s="5"/>
      <c r="HYM315" s="5"/>
      <c r="HYN315" s="5"/>
      <c r="HYO315" s="5"/>
      <c r="HYP315" s="5"/>
      <c r="HYQ315" s="5"/>
      <c r="HYR315" s="5"/>
      <c r="HYS315" s="5"/>
      <c r="HYT315" s="5"/>
      <c r="HYU315" s="5"/>
      <c r="HYV315" s="5"/>
      <c r="HYW315" s="5"/>
      <c r="HYX315" s="5"/>
      <c r="HYY315" s="5"/>
      <c r="HYZ315" s="5"/>
      <c r="HZA315" s="5"/>
      <c r="HZB315" s="5"/>
      <c r="HZC315" s="5"/>
      <c r="HZD315" s="5"/>
      <c r="HZE315" s="5"/>
      <c r="HZF315" s="5"/>
      <c r="HZG315" s="5"/>
      <c r="HZH315" s="5"/>
      <c r="HZI315" s="5"/>
      <c r="HZJ315" s="5"/>
      <c r="HZK315" s="5"/>
      <c r="HZL315" s="5"/>
      <c r="HZM315" s="5"/>
      <c r="HZN315" s="5"/>
      <c r="HZO315" s="5"/>
      <c r="HZP315" s="5"/>
      <c r="HZQ315" s="5"/>
      <c r="HZR315" s="5"/>
      <c r="HZS315" s="5"/>
      <c r="HZT315" s="5"/>
      <c r="HZU315" s="5"/>
      <c r="HZV315" s="5"/>
      <c r="HZW315" s="5"/>
      <c r="HZX315" s="5"/>
      <c r="HZY315" s="5"/>
      <c r="HZZ315" s="5"/>
      <c r="IAA315" s="5"/>
      <c r="IAB315" s="5"/>
      <c r="IAC315" s="5"/>
      <c r="IAD315" s="5"/>
      <c r="IAE315" s="5"/>
      <c r="IAF315" s="5"/>
      <c r="IAG315" s="5"/>
      <c r="IAH315" s="5"/>
      <c r="IAI315" s="5"/>
      <c r="IAJ315" s="5"/>
      <c r="IAK315" s="5"/>
      <c r="IAL315" s="5"/>
      <c r="IAM315" s="5"/>
      <c r="IAN315" s="5"/>
      <c r="IAO315" s="5"/>
      <c r="IAP315" s="5"/>
      <c r="IAQ315" s="5"/>
      <c r="IAR315" s="5"/>
      <c r="IAS315" s="5"/>
      <c r="IAT315" s="5"/>
      <c r="IAU315" s="5"/>
      <c r="IAV315" s="5"/>
      <c r="IAW315" s="5"/>
      <c r="IAX315" s="5"/>
      <c r="IAY315" s="5"/>
      <c r="IAZ315" s="5"/>
      <c r="IBA315" s="5"/>
      <c r="IBB315" s="5"/>
      <c r="IBC315" s="5"/>
      <c r="IBD315" s="5"/>
      <c r="IBE315" s="5"/>
      <c r="IBF315" s="5"/>
      <c r="IBG315" s="5"/>
      <c r="IBH315" s="5"/>
      <c r="IBI315" s="5"/>
      <c r="IBJ315" s="5"/>
      <c r="IBK315" s="5"/>
      <c r="IBL315" s="5"/>
      <c r="IBM315" s="5"/>
      <c r="IBN315" s="5"/>
      <c r="IBO315" s="5"/>
      <c r="IBP315" s="5"/>
      <c r="IBQ315" s="5"/>
      <c r="IBR315" s="5"/>
      <c r="IBS315" s="5"/>
      <c r="IBT315" s="5"/>
      <c r="IBU315" s="5"/>
      <c r="IBV315" s="5"/>
      <c r="IBW315" s="5"/>
      <c r="IBX315" s="5"/>
      <c r="IBY315" s="5"/>
      <c r="IBZ315" s="5"/>
      <c r="ICA315" s="5"/>
      <c r="ICB315" s="5"/>
      <c r="ICC315" s="5"/>
      <c r="ICD315" s="5"/>
      <c r="ICE315" s="5"/>
      <c r="ICF315" s="5"/>
      <c r="ICG315" s="5"/>
      <c r="ICH315" s="5"/>
      <c r="ICI315" s="5"/>
      <c r="ICJ315" s="5"/>
      <c r="ICK315" s="5"/>
      <c r="ICL315" s="5"/>
      <c r="ICM315" s="5"/>
      <c r="ICN315" s="5"/>
      <c r="ICO315" s="5"/>
      <c r="ICP315" s="5"/>
      <c r="ICQ315" s="5"/>
      <c r="ICR315" s="5"/>
      <c r="ICS315" s="5"/>
      <c r="ICT315" s="5"/>
      <c r="ICU315" s="5"/>
      <c r="ICV315" s="5"/>
      <c r="ICW315" s="5"/>
      <c r="ICX315" s="5"/>
      <c r="ICY315" s="5"/>
      <c r="ICZ315" s="5"/>
      <c r="IDA315" s="5"/>
      <c r="IDB315" s="5"/>
      <c r="IDC315" s="5"/>
      <c r="IDD315" s="5"/>
      <c r="IDE315" s="5"/>
      <c r="IDF315" s="5"/>
      <c r="IDG315" s="5"/>
      <c r="IDH315" s="5"/>
      <c r="IDI315" s="5"/>
      <c r="IDJ315" s="5"/>
      <c r="IDK315" s="5"/>
      <c r="IDL315" s="5"/>
      <c r="IDM315" s="5"/>
      <c r="IDN315" s="5"/>
      <c r="IDO315" s="5"/>
      <c r="IDP315" s="5"/>
      <c r="IDQ315" s="5"/>
      <c r="IDR315" s="5"/>
      <c r="IDS315" s="5"/>
      <c r="IDT315" s="5"/>
      <c r="IDU315" s="5"/>
      <c r="IDV315" s="5"/>
      <c r="IDW315" s="5"/>
      <c r="IDX315" s="5"/>
      <c r="IDY315" s="5"/>
      <c r="IDZ315" s="5"/>
      <c r="IEA315" s="5"/>
      <c r="IEB315" s="5"/>
      <c r="IEC315" s="5"/>
      <c r="IED315" s="5"/>
      <c r="IEE315" s="5"/>
      <c r="IEF315" s="5"/>
      <c r="IEG315" s="5"/>
      <c r="IEH315" s="5"/>
      <c r="IEI315" s="5"/>
      <c r="IEJ315" s="5"/>
      <c r="IEK315" s="5"/>
      <c r="IEL315" s="5"/>
      <c r="IEM315" s="5"/>
      <c r="IEN315" s="5"/>
      <c r="IEO315" s="5"/>
      <c r="IEP315" s="5"/>
      <c r="IEQ315" s="5"/>
      <c r="IER315" s="5"/>
      <c r="IES315" s="5"/>
      <c r="IET315" s="5"/>
      <c r="IEU315" s="5"/>
      <c r="IEV315" s="5"/>
      <c r="IEW315" s="5"/>
      <c r="IEX315" s="5"/>
      <c r="IEY315" s="5"/>
      <c r="IEZ315" s="5"/>
      <c r="IFA315" s="5"/>
      <c r="IFB315" s="5"/>
      <c r="IFC315" s="5"/>
      <c r="IFD315" s="5"/>
      <c r="IFE315" s="5"/>
      <c r="IFF315" s="5"/>
      <c r="IFG315" s="5"/>
      <c r="IFH315" s="5"/>
      <c r="IFI315" s="5"/>
      <c r="IFJ315" s="5"/>
      <c r="IFK315" s="5"/>
      <c r="IFL315" s="5"/>
      <c r="IFM315" s="5"/>
      <c r="IFN315" s="5"/>
      <c r="IFO315" s="5"/>
      <c r="IFP315" s="5"/>
      <c r="IFQ315" s="5"/>
      <c r="IFR315" s="5"/>
      <c r="IFS315" s="5"/>
      <c r="IFT315" s="5"/>
      <c r="IFU315" s="5"/>
      <c r="IFV315" s="5"/>
      <c r="IFW315" s="5"/>
      <c r="IFX315" s="5"/>
      <c r="IFY315" s="5"/>
      <c r="IFZ315" s="5"/>
      <c r="IGA315" s="5"/>
      <c r="IGB315" s="5"/>
      <c r="IGC315" s="5"/>
      <c r="IGD315" s="5"/>
      <c r="IGE315" s="5"/>
      <c r="IGF315" s="5"/>
      <c r="IGG315" s="5"/>
      <c r="IGH315" s="5"/>
      <c r="IGI315" s="5"/>
      <c r="IGJ315" s="5"/>
      <c r="IGK315" s="5"/>
      <c r="IGL315" s="5"/>
      <c r="IGM315" s="5"/>
      <c r="IGN315" s="5"/>
      <c r="IGO315" s="5"/>
      <c r="IGP315" s="5"/>
      <c r="IGQ315" s="5"/>
      <c r="IGR315" s="5"/>
      <c r="IGS315" s="5"/>
      <c r="IGT315" s="5"/>
      <c r="IGU315" s="5"/>
      <c r="IGV315" s="5"/>
      <c r="IGW315" s="5"/>
      <c r="IGX315" s="5"/>
      <c r="IGY315" s="5"/>
      <c r="IGZ315" s="5"/>
      <c r="IHA315" s="5"/>
      <c r="IHB315" s="5"/>
      <c r="IHC315" s="5"/>
      <c r="IHD315" s="5"/>
      <c r="IHE315" s="5"/>
      <c r="IHF315" s="5"/>
      <c r="IHG315" s="5"/>
      <c r="IHH315" s="5"/>
      <c r="IHI315" s="5"/>
      <c r="IHJ315" s="5"/>
      <c r="IHK315" s="5"/>
      <c r="IHL315" s="5"/>
      <c r="IHM315" s="5"/>
      <c r="IHN315" s="5"/>
      <c r="IHO315" s="5"/>
      <c r="IHP315" s="5"/>
      <c r="IHQ315" s="5"/>
      <c r="IHR315" s="5"/>
      <c r="IHS315" s="5"/>
      <c r="IHT315" s="5"/>
      <c r="IHU315" s="5"/>
      <c r="IHV315" s="5"/>
      <c r="IHW315" s="5"/>
      <c r="IHX315" s="5"/>
      <c r="IHY315" s="5"/>
      <c r="IHZ315" s="5"/>
      <c r="IIA315" s="5"/>
      <c r="IIB315" s="5"/>
      <c r="IIC315" s="5"/>
      <c r="IID315" s="5"/>
      <c r="IIE315" s="5"/>
      <c r="IIF315" s="5"/>
      <c r="IIG315" s="5"/>
      <c r="IIH315" s="5"/>
      <c r="III315" s="5"/>
      <c r="IIJ315" s="5"/>
      <c r="IIK315" s="5"/>
      <c r="IIL315" s="5"/>
      <c r="IIM315" s="5"/>
      <c r="IIN315" s="5"/>
      <c r="IIO315" s="5"/>
      <c r="IIP315" s="5"/>
      <c r="IIQ315" s="5"/>
      <c r="IIR315" s="5"/>
      <c r="IIS315" s="5"/>
      <c r="IIT315" s="5"/>
      <c r="IIU315" s="5"/>
      <c r="IIV315" s="5"/>
      <c r="IIW315" s="5"/>
      <c r="IIX315" s="5"/>
      <c r="IIY315" s="5"/>
      <c r="IIZ315" s="5"/>
      <c r="IJA315" s="5"/>
      <c r="IJB315" s="5"/>
      <c r="IJC315" s="5"/>
      <c r="IJD315" s="5"/>
      <c r="IJE315" s="5"/>
      <c r="IJF315" s="5"/>
      <c r="IJG315" s="5"/>
      <c r="IJH315" s="5"/>
      <c r="IJI315" s="5"/>
      <c r="IJJ315" s="5"/>
      <c r="IJK315" s="5"/>
      <c r="IJL315" s="5"/>
      <c r="IJM315" s="5"/>
      <c r="IJN315" s="5"/>
      <c r="IJO315" s="5"/>
      <c r="IJP315" s="5"/>
      <c r="IJQ315" s="5"/>
      <c r="IJR315" s="5"/>
      <c r="IJS315" s="5"/>
      <c r="IJT315" s="5"/>
      <c r="IJU315" s="5"/>
      <c r="IJV315" s="5"/>
      <c r="IJW315" s="5"/>
      <c r="IJX315" s="5"/>
      <c r="IJY315" s="5"/>
      <c r="IJZ315" s="5"/>
      <c r="IKA315" s="5"/>
      <c r="IKB315" s="5"/>
      <c r="IKC315" s="5"/>
      <c r="IKD315" s="5"/>
      <c r="IKE315" s="5"/>
      <c r="IKF315" s="5"/>
      <c r="IKG315" s="5"/>
      <c r="IKH315" s="5"/>
      <c r="IKI315" s="5"/>
      <c r="IKJ315" s="5"/>
      <c r="IKK315" s="5"/>
      <c r="IKL315" s="5"/>
      <c r="IKM315" s="5"/>
      <c r="IKN315" s="5"/>
      <c r="IKO315" s="5"/>
      <c r="IKP315" s="5"/>
      <c r="IKQ315" s="5"/>
      <c r="IKR315" s="5"/>
      <c r="IKS315" s="5"/>
      <c r="IKT315" s="5"/>
      <c r="IKU315" s="5"/>
      <c r="IKV315" s="5"/>
      <c r="IKW315" s="5"/>
      <c r="IKX315" s="5"/>
      <c r="IKY315" s="5"/>
      <c r="IKZ315" s="5"/>
      <c r="ILA315" s="5"/>
      <c r="ILB315" s="5"/>
      <c r="ILC315" s="5"/>
      <c r="ILD315" s="5"/>
      <c r="ILE315" s="5"/>
      <c r="ILF315" s="5"/>
      <c r="ILG315" s="5"/>
      <c r="ILH315" s="5"/>
      <c r="ILI315" s="5"/>
      <c r="ILJ315" s="5"/>
      <c r="ILK315" s="5"/>
      <c r="ILL315" s="5"/>
      <c r="ILM315" s="5"/>
      <c r="ILN315" s="5"/>
      <c r="ILO315" s="5"/>
      <c r="ILP315" s="5"/>
      <c r="ILQ315" s="5"/>
      <c r="ILR315" s="5"/>
      <c r="ILS315" s="5"/>
      <c r="ILT315" s="5"/>
      <c r="ILU315" s="5"/>
      <c r="ILV315" s="5"/>
      <c r="ILW315" s="5"/>
      <c r="ILX315" s="5"/>
      <c r="ILY315" s="5"/>
      <c r="ILZ315" s="5"/>
      <c r="IMA315" s="5"/>
      <c r="IMB315" s="5"/>
      <c r="IMC315" s="5"/>
      <c r="IMD315" s="5"/>
      <c r="IME315" s="5"/>
      <c r="IMF315" s="5"/>
      <c r="IMG315" s="5"/>
      <c r="IMH315" s="5"/>
      <c r="IMI315" s="5"/>
      <c r="IMJ315" s="5"/>
      <c r="IMK315" s="5"/>
      <c r="IML315" s="5"/>
      <c r="IMM315" s="5"/>
      <c r="IMN315" s="5"/>
      <c r="IMO315" s="5"/>
      <c r="IMP315" s="5"/>
      <c r="IMQ315" s="5"/>
      <c r="IMR315" s="5"/>
      <c r="IMS315" s="5"/>
      <c r="IMT315" s="5"/>
      <c r="IMU315" s="5"/>
      <c r="IMV315" s="5"/>
      <c r="IMW315" s="5"/>
      <c r="IMX315" s="5"/>
      <c r="IMY315" s="5"/>
      <c r="IMZ315" s="5"/>
      <c r="INA315" s="5"/>
      <c r="INB315" s="5"/>
      <c r="INC315" s="5"/>
      <c r="IND315" s="5"/>
      <c r="INE315" s="5"/>
      <c r="INF315" s="5"/>
      <c r="ING315" s="5"/>
      <c r="INH315" s="5"/>
      <c r="INI315" s="5"/>
      <c r="INJ315" s="5"/>
      <c r="INK315" s="5"/>
      <c r="INL315" s="5"/>
      <c r="INM315" s="5"/>
      <c r="INN315" s="5"/>
      <c r="INO315" s="5"/>
      <c r="INP315" s="5"/>
      <c r="INQ315" s="5"/>
      <c r="INR315" s="5"/>
      <c r="INS315" s="5"/>
      <c r="INT315" s="5"/>
      <c r="INU315" s="5"/>
      <c r="INV315" s="5"/>
      <c r="INW315" s="5"/>
      <c r="INX315" s="5"/>
      <c r="INY315" s="5"/>
      <c r="INZ315" s="5"/>
      <c r="IOA315" s="5"/>
      <c r="IOB315" s="5"/>
      <c r="IOC315" s="5"/>
      <c r="IOD315" s="5"/>
      <c r="IOE315" s="5"/>
      <c r="IOF315" s="5"/>
      <c r="IOG315" s="5"/>
      <c r="IOH315" s="5"/>
      <c r="IOI315" s="5"/>
      <c r="IOJ315" s="5"/>
      <c r="IOK315" s="5"/>
      <c r="IOL315" s="5"/>
      <c r="IOM315" s="5"/>
      <c r="ION315" s="5"/>
      <c r="IOO315" s="5"/>
      <c r="IOP315" s="5"/>
      <c r="IOQ315" s="5"/>
      <c r="IOR315" s="5"/>
      <c r="IOS315" s="5"/>
      <c r="IOT315" s="5"/>
      <c r="IOU315" s="5"/>
      <c r="IOV315" s="5"/>
      <c r="IOW315" s="5"/>
      <c r="IOX315" s="5"/>
      <c r="IOY315" s="5"/>
      <c r="IOZ315" s="5"/>
      <c r="IPA315" s="5"/>
      <c r="IPB315" s="5"/>
      <c r="IPC315" s="5"/>
      <c r="IPD315" s="5"/>
      <c r="IPE315" s="5"/>
      <c r="IPF315" s="5"/>
      <c r="IPG315" s="5"/>
      <c r="IPH315" s="5"/>
      <c r="IPI315" s="5"/>
      <c r="IPJ315" s="5"/>
      <c r="IPK315" s="5"/>
      <c r="IPL315" s="5"/>
      <c r="IPM315" s="5"/>
      <c r="IPN315" s="5"/>
      <c r="IPO315" s="5"/>
      <c r="IPP315" s="5"/>
      <c r="IPQ315" s="5"/>
      <c r="IPR315" s="5"/>
      <c r="IPS315" s="5"/>
      <c r="IPT315" s="5"/>
      <c r="IPU315" s="5"/>
      <c r="IPV315" s="5"/>
      <c r="IPW315" s="5"/>
      <c r="IPX315" s="5"/>
      <c r="IPY315" s="5"/>
      <c r="IPZ315" s="5"/>
      <c r="IQA315" s="5"/>
      <c r="IQB315" s="5"/>
      <c r="IQC315" s="5"/>
      <c r="IQD315" s="5"/>
      <c r="IQE315" s="5"/>
      <c r="IQF315" s="5"/>
      <c r="IQG315" s="5"/>
      <c r="IQH315" s="5"/>
      <c r="IQI315" s="5"/>
      <c r="IQJ315" s="5"/>
      <c r="IQK315" s="5"/>
      <c r="IQL315" s="5"/>
      <c r="IQM315" s="5"/>
      <c r="IQN315" s="5"/>
      <c r="IQO315" s="5"/>
      <c r="IQP315" s="5"/>
      <c r="IQQ315" s="5"/>
      <c r="IQR315" s="5"/>
      <c r="IQS315" s="5"/>
      <c r="IQT315" s="5"/>
      <c r="IQU315" s="5"/>
      <c r="IQV315" s="5"/>
      <c r="IQW315" s="5"/>
      <c r="IQX315" s="5"/>
      <c r="IQY315" s="5"/>
      <c r="IQZ315" s="5"/>
      <c r="IRA315" s="5"/>
      <c r="IRB315" s="5"/>
      <c r="IRC315" s="5"/>
      <c r="IRD315" s="5"/>
      <c r="IRE315" s="5"/>
      <c r="IRF315" s="5"/>
      <c r="IRG315" s="5"/>
      <c r="IRH315" s="5"/>
      <c r="IRI315" s="5"/>
      <c r="IRJ315" s="5"/>
      <c r="IRK315" s="5"/>
      <c r="IRL315" s="5"/>
      <c r="IRM315" s="5"/>
      <c r="IRN315" s="5"/>
      <c r="IRO315" s="5"/>
      <c r="IRP315" s="5"/>
      <c r="IRQ315" s="5"/>
      <c r="IRR315" s="5"/>
      <c r="IRS315" s="5"/>
      <c r="IRT315" s="5"/>
      <c r="IRU315" s="5"/>
      <c r="IRV315" s="5"/>
      <c r="IRW315" s="5"/>
      <c r="IRX315" s="5"/>
      <c r="IRY315" s="5"/>
      <c r="IRZ315" s="5"/>
      <c r="ISA315" s="5"/>
      <c r="ISB315" s="5"/>
      <c r="ISC315" s="5"/>
      <c r="ISD315" s="5"/>
      <c r="ISE315" s="5"/>
      <c r="ISF315" s="5"/>
      <c r="ISG315" s="5"/>
      <c r="ISH315" s="5"/>
      <c r="ISI315" s="5"/>
      <c r="ISJ315" s="5"/>
      <c r="ISK315" s="5"/>
      <c r="ISL315" s="5"/>
      <c r="ISM315" s="5"/>
      <c r="ISN315" s="5"/>
      <c r="ISO315" s="5"/>
      <c r="ISP315" s="5"/>
      <c r="ISQ315" s="5"/>
      <c r="ISR315" s="5"/>
      <c r="ISS315" s="5"/>
      <c r="IST315" s="5"/>
      <c r="ISU315" s="5"/>
      <c r="ISV315" s="5"/>
      <c r="ISW315" s="5"/>
      <c r="ISX315" s="5"/>
      <c r="ISY315" s="5"/>
      <c r="ISZ315" s="5"/>
      <c r="ITA315" s="5"/>
      <c r="ITB315" s="5"/>
      <c r="ITC315" s="5"/>
      <c r="ITD315" s="5"/>
      <c r="ITE315" s="5"/>
      <c r="ITF315" s="5"/>
      <c r="ITG315" s="5"/>
      <c r="ITH315" s="5"/>
      <c r="ITI315" s="5"/>
      <c r="ITJ315" s="5"/>
      <c r="ITK315" s="5"/>
      <c r="ITL315" s="5"/>
      <c r="ITM315" s="5"/>
      <c r="ITN315" s="5"/>
      <c r="ITO315" s="5"/>
      <c r="ITP315" s="5"/>
      <c r="ITQ315" s="5"/>
      <c r="ITR315" s="5"/>
      <c r="ITS315" s="5"/>
      <c r="ITT315" s="5"/>
      <c r="ITU315" s="5"/>
      <c r="ITV315" s="5"/>
      <c r="ITW315" s="5"/>
      <c r="ITX315" s="5"/>
      <c r="ITY315" s="5"/>
      <c r="ITZ315" s="5"/>
      <c r="IUA315" s="5"/>
      <c r="IUB315" s="5"/>
      <c r="IUC315" s="5"/>
      <c r="IUD315" s="5"/>
      <c r="IUE315" s="5"/>
      <c r="IUF315" s="5"/>
      <c r="IUG315" s="5"/>
      <c r="IUH315" s="5"/>
      <c r="IUI315" s="5"/>
      <c r="IUJ315" s="5"/>
      <c r="IUK315" s="5"/>
      <c r="IUL315" s="5"/>
      <c r="IUM315" s="5"/>
      <c r="IUN315" s="5"/>
      <c r="IUO315" s="5"/>
      <c r="IUP315" s="5"/>
      <c r="IUQ315" s="5"/>
      <c r="IUR315" s="5"/>
      <c r="IUS315" s="5"/>
      <c r="IUT315" s="5"/>
      <c r="IUU315" s="5"/>
      <c r="IUV315" s="5"/>
      <c r="IUW315" s="5"/>
      <c r="IUX315" s="5"/>
      <c r="IUY315" s="5"/>
      <c r="IUZ315" s="5"/>
      <c r="IVA315" s="5"/>
      <c r="IVB315" s="5"/>
      <c r="IVC315" s="5"/>
      <c r="IVD315" s="5"/>
      <c r="IVE315" s="5"/>
      <c r="IVF315" s="5"/>
      <c r="IVG315" s="5"/>
      <c r="IVH315" s="5"/>
      <c r="IVI315" s="5"/>
      <c r="IVJ315" s="5"/>
      <c r="IVK315" s="5"/>
      <c r="IVL315" s="5"/>
      <c r="IVM315" s="5"/>
      <c r="IVN315" s="5"/>
      <c r="IVO315" s="5"/>
      <c r="IVP315" s="5"/>
      <c r="IVQ315" s="5"/>
      <c r="IVR315" s="5"/>
      <c r="IVS315" s="5"/>
      <c r="IVT315" s="5"/>
      <c r="IVU315" s="5"/>
      <c r="IVV315" s="5"/>
      <c r="IVW315" s="5"/>
      <c r="IVX315" s="5"/>
      <c r="IVY315" s="5"/>
      <c r="IVZ315" s="5"/>
      <c r="IWA315" s="5"/>
      <c r="IWB315" s="5"/>
      <c r="IWC315" s="5"/>
      <c r="IWD315" s="5"/>
      <c r="IWE315" s="5"/>
      <c r="IWF315" s="5"/>
      <c r="IWG315" s="5"/>
      <c r="IWH315" s="5"/>
      <c r="IWI315" s="5"/>
      <c r="IWJ315" s="5"/>
      <c r="IWK315" s="5"/>
      <c r="IWL315" s="5"/>
      <c r="IWM315" s="5"/>
      <c r="IWN315" s="5"/>
      <c r="IWO315" s="5"/>
      <c r="IWP315" s="5"/>
      <c r="IWQ315" s="5"/>
      <c r="IWR315" s="5"/>
      <c r="IWS315" s="5"/>
      <c r="IWT315" s="5"/>
      <c r="IWU315" s="5"/>
      <c r="IWV315" s="5"/>
      <c r="IWW315" s="5"/>
      <c r="IWX315" s="5"/>
      <c r="IWY315" s="5"/>
      <c r="IWZ315" s="5"/>
      <c r="IXA315" s="5"/>
      <c r="IXB315" s="5"/>
      <c r="IXC315" s="5"/>
      <c r="IXD315" s="5"/>
      <c r="IXE315" s="5"/>
      <c r="IXF315" s="5"/>
      <c r="IXG315" s="5"/>
      <c r="IXH315" s="5"/>
      <c r="IXI315" s="5"/>
      <c r="IXJ315" s="5"/>
      <c r="IXK315" s="5"/>
      <c r="IXL315" s="5"/>
      <c r="IXM315" s="5"/>
      <c r="IXN315" s="5"/>
      <c r="IXO315" s="5"/>
      <c r="IXP315" s="5"/>
      <c r="IXQ315" s="5"/>
      <c r="IXR315" s="5"/>
      <c r="IXS315" s="5"/>
      <c r="IXT315" s="5"/>
      <c r="IXU315" s="5"/>
      <c r="IXV315" s="5"/>
      <c r="IXW315" s="5"/>
      <c r="IXX315" s="5"/>
      <c r="IXY315" s="5"/>
      <c r="IXZ315" s="5"/>
      <c r="IYA315" s="5"/>
      <c r="IYB315" s="5"/>
      <c r="IYC315" s="5"/>
      <c r="IYD315" s="5"/>
      <c r="IYE315" s="5"/>
      <c r="IYF315" s="5"/>
      <c r="IYG315" s="5"/>
      <c r="IYH315" s="5"/>
      <c r="IYI315" s="5"/>
      <c r="IYJ315" s="5"/>
      <c r="IYK315" s="5"/>
      <c r="IYL315" s="5"/>
      <c r="IYM315" s="5"/>
      <c r="IYN315" s="5"/>
      <c r="IYO315" s="5"/>
      <c r="IYP315" s="5"/>
      <c r="IYQ315" s="5"/>
      <c r="IYR315" s="5"/>
      <c r="IYS315" s="5"/>
      <c r="IYT315" s="5"/>
      <c r="IYU315" s="5"/>
      <c r="IYV315" s="5"/>
      <c r="IYW315" s="5"/>
      <c r="IYX315" s="5"/>
      <c r="IYY315" s="5"/>
      <c r="IYZ315" s="5"/>
      <c r="IZA315" s="5"/>
      <c r="IZB315" s="5"/>
      <c r="IZC315" s="5"/>
      <c r="IZD315" s="5"/>
      <c r="IZE315" s="5"/>
      <c r="IZF315" s="5"/>
      <c r="IZG315" s="5"/>
      <c r="IZH315" s="5"/>
      <c r="IZI315" s="5"/>
      <c r="IZJ315" s="5"/>
      <c r="IZK315" s="5"/>
      <c r="IZL315" s="5"/>
      <c r="IZM315" s="5"/>
      <c r="IZN315" s="5"/>
      <c r="IZO315" s="5"/>
      <c r="IZP315" s="5"/>
      <c r="IZQ315" s="5"/>
      <c r="IZR315" s="5"/>
      <c r="IZS315" s="5"/>
      <c r="IZT315" s="5"/>
      <c r="IZU315" s="5"/>
      <c r="IZV315" s="5"/>
      <c r="IZW315" s="5"/>
      <c r="IZX315" s="5"/>
      <c r="IZY315" s="5"/>
      <c r="IZZ315" s="5"/>
      <c r="JAA315" s="5"/>
      <c r="JAB315" s="5"/>
      <c r="JAC315" s="5"/>
      <c r="JAD315" s="5"/>
      <c r="JAE315" s="5"/>
      <c r="JAF315" s="5"/>
      <c r="JAG315" s="5"/>
      <c r="JAH315" s="5"/>
      <c r="JAI315" s="5"/>
      <c r="JAJ315" s="5"/>
      <c r="JAK315" s="5"/>
      <c r="JAL315" s="5"/>
      <c r="JAM315" s="5"/>
      <c r="JAN315" s="5"/>
      <c r="JAO315" s="5"/>
      <c r="JAP315" s="5"/>
      <c r="JAQ315" s="5"/>
      <c r="JAR315" s="5"/>
      <c r="JAS315" s="5"/>
      <c r="JAT315" s="5"/>
      <c r="JAU315" s="5"/>
      <c r="JAV315" s="5"/>
      <c r="JAW315" s="5"/>
      <c r="JAX315" s="5"/>
      <c r="JAY315" s="5"/>
      <c r="JAZ315" s="5"/>
      <c r="JBA315" s="5"/>
      <c r="JBB315" s="5"/>
      <c r="JBC315" s="5"/>
      <c r="JBD315" s="5"/>
      <c r="JBE315" s="5"/>
      <c r="JBF315" s="5"/>
      <c r="JBG315" s="5"/>
      <c r="JBH315" s="5"/>
      <c r="JBI315" s="5"/>
      <c r="JBJ315" s="5"/>
      <c r="JBK315" s="5"/>
      <c r="JBL315" s="5"/>
      <c r="JBM315" s="5"/>
      <c r="JBN315" s="5"/>
      <c r="JBO315" s="5"/>
      <c r="JBP315" s="5"/>
      <c r="JBQ315" s="5"/>
      <c r="JBR315" s="5"/>
      <c r="JBS315" s="5"/>
      <c r="JBT315" s="5"/>
      <c r="JBU315" s="5"/>
      <c r="JBV315" s="5"/>
      <c r="JBW315" s="5"/>
      <c r="JBX315" s="5"/>
      <c r="JBY315" s="5"/>
      <c r="JBZ315" s="5"/>
      <c r="JCA315" s="5"/>
      <c r="JCB315" s="5"/>
      <c r="JCC315" s="5"/>
      <c r="JCD315" s="5"/>
      <c r="JCE315" s="5"/>
      <c r="JCF315" s="5"/>
      <c r="JCG315" s="5"/>
      <c r="JCH315" s="5"/>
      <c r="JCI315" s="5"/>
      <c r="JCJ315" s="5"/>
      <c r="JCK315" s="5"/>
      <c r="JCL315" s="5"/>
      <c r="JCM315" s="5"/>
      <c r="JCN315" s="5"/>
      <c r="JCO315" s="5"/>
      <c r="JCP315" s="5"/>
      <c r="JCQ315" s="5"/>
      <c r="JCR315" s="5"/>
      <c r="JCS315" s="5"/>
      <c r="JCT315" s="5"/>
      <c r="JCU315" s="5"/>
      <c r="JCV315" s="5"/>
      <c r="JCW315" s="5"/>
      <c r="JCX315" s="5"/>
      <c r="JCY315" s="5"/>
      <c r="JCZ315" s="5"/>
      <c r="JDA315" s="5"/>
      <c r="JDB315" s="5"/>
      <c r="JDC315" s="5"/>
      <c r="JDD315" s="5"/>
      <c r="JDE315" s="5"/>
      <c r="JDF315" s="5"/>
      <c r="JDG315" s="5"/>
      <c r="JDH315" s="5"/>
      <c r="JDI315" s="5"/>
      <c r="JDJ315" s="5"/>
      <c r="JDK315" s="5"/>
      <c r="JDL315" s="5"/>
      <c r="JDM315" s="5"/>
      <c r="JDN315" s="5"/>
      <c r="JDO315" s="5"/>
      <c r="JDP315" s="5"/>
      <c r="JDQ315" s="5"/>
      <c r="JDR315" s="5"/>
      <c r="JDS315" s="5"/>
      <c r="JDT315" s="5"/>
      <c r="JDU315" s="5"/>
      <c r="JDV315" s="5"/>
      <c r="JDW315" s="5"/>
      <c r="JDX315" s="5"/>
      <c r="JDY315" s="5"/>
      <c r="JDZ315" s="5"/>
      <c r="JEA315" s="5"/>
      <c r="JEB315" s="5"/>
      <c r="JEC315" s="5"/>
      <c r="JED315" s="5"/>
      <c r="JEE315" s="5"/>
      <c r="JEF315" s="5"/>
      <c r="JEG315" s="5"/>
      <c r="JEH315" s="5"/>
      <c r="JEI315" s="5"/>
      <c r="JEJ315" s="5"/>
      <c r="JEK315" s="5"/>
      <c r="JEL315" s="5"/>
      <c r="JEM315" s="5"/>
      <c r="JEN315" s="5"/>
      <c r="JEO315" s="5"/>
      <c r="JEP315" s="5"/>
      <c r="JEQ315" s="5"/>
      <c r="JER315" s="5"/>
      <c r="JES315" s="5"/>
      <c r="JET315" s="5"/>
      <c r="JEU315" s="5"/>
      <c r="JEV315" s="5"/>
      <c r="JEW315" s="5"/>
      <c r="JEX315" s="5"/>
      <c r="JEY315" s="5"/>
      <c r="JEZ315" s="5"/>
      <c r="JFA315" s="5"/>
      <c r="JFB315" s="5"/>
      <c r="JFC315" s="5"/>
      <c r="JFD315" s="5"/>
      <c r="JFE315" s="5"/>
      <c r="JFF315" s="5"/>
      <c r="JFG315" s="5"/>
      <c r="JFH315" s="5"/>
      <c r="JFI315" s="5"/>
      <c r="JFJ315" s="5"/>
      <c r="JFK315" s="5"/>
      <c r="JFL315" s="5"/>
      <c r="JFM315" s="5"/>
      <c r="JFN315" s="5"/>
      <c r="JFO315" s="5"/>
      <c r="JFP315" s="5"/>
      <c r="JFQ315" s="5"/>
      <c r="JFR315" s="5"/>
      <c r="JFS315" s="5"/>
      <c r="JFT315" s="5"/>
      <c r="JFU315" s="5"/>
      <c r="JFV315" s="5"/>
      <c r="JFW315" s="5"/>
      <c r="JFX315" s="5"/>
      <c r="JFY315" s="5"/>
      <c r="JFZ315" s="5"/>
      <c r="JGA315" s="5"/>
      <c r="JGB315" s="5"/>
      <c r="JGC315" s="5"/>
      <c r="JGD315" s="5"/>
      <c r="JGE315" s="5"/>
      <c r="JGF315" s="5"/>
      <c r="JGG315" s="5"/>
      <c r="JGH315" s="5"/>
      <c r="JGI315" s="5"/>
      <c r="JGJ315" s="5"/>
      <c r="JGK315" s="5"/>
      <c r="JGL315" s="5"/>
      <c r="JGM315" s="5"/>
      <c r="JGN315" s="5"/>
      <c r="JGO315" s="5"/>
      <c r="JGP315" s="5"/>
      <c r="JGQ315" s="5"/>
      <c r="JGR315" s="5"/>
      <c r="JGS315" s="5"/>
      <c r="JGT315" s="5"/>
      <c r="JGU315" s="5"/>
      <c r="JGV315" s="5"/>
      <c r="JGW315" s="5"/>
      <c r="JGX315" s="5"/>
      <c r="JGY315" s="5"/>
      <c r="JGZ315" s="5"/>
      <c r="JHA315" s="5"/>
      <c r="JHB315" s="5"/>
      <c r="JHC315" s="5"/>
      <c r="JHD315" s="5"/>
      <c r="JHE315" s="5"/>
      <c r="JHF315" s="5"/>
      <c r="JHG315" s="5"/>
      <c r="JHH315" s="5"/>
      <c r="JHI315" s="5"/>
      <c r="JHJ315" s="5"/>
      <c r="JHK315" s="5"/>
      <c r="JHL315" s="5"/>
      <c r="JHM315" s="5"/>
      <c r="JHN315" s="5"/>
      <c r="JHO315" s="5"/>
      <c r="JHP315" s="5"/>
      <c r="JHQ315" s="5"/>
      <c r="JHR315" s="5"/>
      <c r="JHS315" s="5"/>
      <c r="JHT315" s="5"/>
      <c r="JHU315" s="5"/>
      <c r="JHV315" s="5"/>
      <c r="JHW315" s="5"/>
      <c r="JHX315" s="5"/>
      <c r="JHY315" s="5"/>
      <c r="JHZ315" s="5"/>
      <c r="JIA315" s="5"/>
      <c r="JIB315" s="5"/>
      <c r="JIC315" s="5"/>
      <c r="JID315" s="5"/>
      <c r="JIE315" s="5"/>
      <c r="JIF315" s="5"/>
      <c r="JIG315" s="5"/>
      <c r="JIH315" s="5"/>
      <c r="JII315" s="5"/>
      <c r="JIJ315" s="5"/>
      <c r="JIK315" s="5"/>
      <c r="JIL315" s="5"/>
      <c r="JIM315" s="5"/>
      <c r="JIN315" s="5"/>
      <c r="JIO315" s="5"/>
      <c r="JIP315" s="5"/>
      <c r="JIQ315" s="5"/>
      <c r="JIR315" s="5"/>
      <c r="JIS315" s="5"/>
      <c r="JIT315" s="5"/>
      <c r="JIU315" s="5"/>
      <c r="JIV315" s="5"/>
      <c r="JIW315" s="5"/>
      <c r="JIX315" s="5"/>
      <c r="JIY315" s="5"/>
      <c r="JIZ315" s="5"/>
      <c r="JJA315" s="5"/>
      <c r="JJB315" s="5"/>
      <c r="JJC315" s="5"/>
      <c r="JJD315" s="5"/>
      <c r="JJE315" s="5"/>
      <c r="JJF315" s="5"/>
      <c r="JJG315" s="5"/>
      <c r="JJH315" s="5"/>
      <c r="JJI315" s="5"/>
      <c r="JJJ315" s="5"/>
      <c r="JJK315" s="5"/>
      <c r="JJL315" s="5"/>
      <c r="JJM315" s="5"/>
      <c r="JJN315" s="5"/>
      <c r="JJO315" s="5"/>
      <c r="JJP315" s="5"/>
      <c r="JJQ315" s="5"/>
      <c r="JJR315" s="5"/>
      <c r="JJS315" s="5"/>
      <c r="JJT315" s="5"/>
      <c r="JJU315" s="5"/>
      <c r="JJV315" s="5"/>
      <c r="JJW315" s="5"/>
      <c r="JJX315" s="5"/>
      <c r="JJY315" s="5"/>
      <c r="JJZ315" s="5"/>
      <c r="JKA315" s="5"/>
      <c r="JKB315" s="5"/>
      <c r="JKC315" s="5"/>
      <c r="JKD315" s="5"/>
      <c r="JKE315" s="5"/>
      <c r="JKF315" s="5"/>
      <c r="JKG315" s="5"/>
      <c r="JKH315" s="5"/>
      <c r="JKI315" s="5"/>
      <c r="JKJ315" s="5"/>
      <c r="JKK315" s="5"/>
      <c r="JKL315" s="5"/>
      <c r="JKM315" s="5"/>
      <c r="JKN315" s="5"/>
      <c r="JKO315" s="5"/>
      <c r="JKP315" s="5"/>
      <c r="JKQ315" s="5"/>
      <c r="JKR315" s="5"/>
      <c r="JKS315" s="5"/>
      <c r="JKT315" s="5"/>
      <c r="JKU315" s="5"/>
      <c r="JKV315" s="5"/>
      <c r="JKW315" s="5"/>
      <c r="JKX315" s="5"/>
      <c r="JKY315" s="5"/>
      <c r="JKZ315" s="5"/>
      <c r="JLA315" s="5"/>
      <c r="JLB315" s="5"/>
      <c r="JLC315" s="5"/>
      <c r="JLD315" s="5"/>
      <c r="JLE315" s="5"/>
      <c r="JLF315" s="5"/>
      <c r="JLG315" s="5"/>
      <c r="JLH315" s="5"/>
      <c r="JLI315" s="5"/>
      <c r="JLJ315" s="5"/>
      <c r="JLK315" s="5"/>
      <c r="JLL315" s="5"/>
      <c r="JLM315" s="5"/>
      <c r="JLN315" s="5"/>
      <c r="JLO315" s="5"/>
      <c r="JLP315" s="5"/>
      <c r="JLQ315" s="5"/>
      <c r="JLR315" s="5"/>
      <c r="JLS315" s="5"/>
      <c r="JLT315" s="5"/>
      <c r="JLU315" s="5"/>
      <c r="JLV315" s="5"/>
      <c r="JLW315" s="5"/>
      <c r="JLX315" s="5"/>
      <c r="JLY315" s="5"/>
      <c r="JLZ315" s="5"/>
      <c r="JMA315" s="5"/>
      <c r="JMB315" s="5"/>
      <c r="JMC315" s="5"/>
      <c r="JMD315" s="5"/>
      <c r="JME315" s="5"/>
      <c r="JMF315" s="5"/>
      <c r="JMG315" s="5"/>
      <c r="JMH315" s="5"/>
      <c r="JMI315" s="5"/>
      <c r="JMJ315" s="5"/>
      <c r="JMK315" s="5"/>
      <c r="JML315" s="5"/>
      <c r="JMM315" s="5"/>
      <c r="JMN315" s="5"/>
      <c r="JMO315" s="5"/>
      <c r="JMP315" s="5"/>
      <c r="JMQ315" s="5"/>
      <c r="JMR315" s="5"/>
      <c r="JMS315" s="5"/>
      <c r="JMT315" s="5"/>
      <c r="JMU315" s="5"/>
      <c r="JMV315" s="5"/>
      <c r="JMW315" s="5"/>
      <c r="JMX315" s="5"/>
      <c r="JMY315" s="5"/>
      <c r="JMZ315" s="5"/>
      <c r="JNA315" s="5"/>
      <c r="JNB315" s="5"/>
      <c r="JNC315" s="5"/>
      <c r="JND315" s="5"/>
      <c r="JNE315" s="5"/>
      <c r="JNF315" s="5"/>
      <c r="JNG315" s="5"/>
      <c r="JNH315" s="5"/>
      <c r="JNI315" s="5"/>
      <c r="JNJ315" s="5"/>
      <c r="JNK315" s="5"/>
      <c r="JNL315" s="5"/>
      <c r="JNM315" s="5"/>
      <c r="JNN315" s="5"/>
      <c r="JNO315" s="5"/>
      <c r="JNP315" s="5"/>
      <c r="JNQ315" s="5"/>
      <c r="JNR315" s="5"/>
      <c r="JNS315" s="5"/>
      <c r="JNT315" s="5"/>
      <c r="JNU315" s="5"/>
      <c r="JNV315" s="5"/>
      <c r="JNW315" s="5"/>
      <c r="JNX315" s="5"/>
      <c r="JNY315" s="5"/>
      <c r="JNZ315" s="5"/>
      <c r="JOA315" s="5"/>
      <c r="JOB315" s="5"/>
      <c r="JOC315" s="5"/>
      <c r="JOD315" s="5"/>
      <c r="JOE315" s="5"/>
      <c r="JOF315" s="5"/>
      <c r="JOG315" s="5"/>
      <c r="JOH315" s="5"/>
      <c r="JOI315" s="5"/>
      <c r="JOJ315" s="5"/>
      <c r="JOK315" s="5"/>
      <c r="JOL315" s="5"/>
      <c r="JOM315" s="5"/>
      <c r="JON315" s="5"/>
      <c r="JOO315" s="5"/>
      <c r="JOP315" s="5"/>
      <c r="JOQ315" s="5"/>
      <c r="JOR315" s="5"/>
      <c r="JOS315" s="5"/>
      <c r="JOT315" s="5"/>
      <c r="JOU315" s="5"/>
      <c r="JOV315" s="5"/>
      <c r="JOW315" s="5"/>
      <c r="JOX315" s="5"/>
      <c r="JOY315" s="5"/>
      <c r="JOZ315" s="5"/>
      <c r="JPA315" s="5"/>
      <c r="JPB315" s="5"/>
      <c r="JPC315" s="5"/>
      <c r="JPD315" s="5"/>
      <c r="JPE315" s="5"/>
      <c r="JPF315" s="5"/>
      <c r="JPG315" s="5"/>
      <c r="JPH315" s="5"/>
      <c r="JPI315" s="5"/>
      <c r="JPJ315" s="5"/>
      <c r="JPK315" s="5"/>
      <c r="JPL315" s="5"/>
      <c r="JPM315" s="5"/>
      <c r="JPN315" s="5"/>
      <c r="JPO315" s="5"/>
      <c r="JPP315" s="5"/>
      <c r="JPQ315" s="5"/>
      <c r="JPR315" s="5"/>
      <c r="JPS315" s="5"/>
      <c r="JPT315" s="5"/>
      <c r="JPU315" s="5"/>
      <c r="JPV315" s="5"/>
      <c r="JPW315" s="5"/>
      <c r="JPX315" s="5"/>
      <c r="JPY315" s="5"/>
      <c r="JPZ315" s="5"/>
      <c r="JQA315" s="5"/>
      <c r="JQB315" s="5"/>
      <c r="JQC315" s="5"/>
      <c r="JQD315" s="5"/>
      <c r="JQE315" s="5"/>
      <c r="JQF315" s="5"/>
      <c r="JQG315" s="5"/>
      <c r="JQH315" s="5"/>
      <c r="JQI315" s="5"/>
      <c r="JQJ315" s="5"/>
      <c r="JQK315" s="5"/>
      <c r="JQL315" s="5"/>
      <c r="JQM315" s="5"/>
      <c r="JQN315" s="5"/>
      <c r="JQO315" s="5"/>
      <c r="JQP315" s="5"/>
      <c r="JQQ315" s="5"/>
      <c r="JQR315" s="5"/>
      <c r="JQS315" s="5"/>
      <c r="JQT315" s="5"/>
      <c r="JQU315" s="5"/>
      <c r="JQV315" s="5"/>
      <c r="JQW315" s="5"/>
      <c r="JQX315" s="5"/>
      <c r="JQY315" s="5"/>
      <c r="JQZ315" s="5"/>
      <c r="JRA315" s="5"/>
      <c r="JRB315" s="5"/>
      <c r="JRC315" s="5"/>
      <c r="JRD315" s="5"/>
      <c r="JRE315" s="5"/>
      <c r="JRF315" s="5"/>
      <c r="JRG315" s="5"/>
      <c r="JRH315" s="5"/>
      <c r="JRI315" s="5"/>
      <c r="JRJ315" s="5"/>
      <c r="JRK315" s="5"/>
      <c r="JRL315" s="5"/>
      <c r="JRM315" s="5"/>
      <c r="JRN315" s="5"/>
      <c r="JRO315" s="5"/>
      <c r="JRP315" s="5"/>
      <c r="JRQ315" s="5"/>
      <c r="JRR315" s="5"/>
      <c r="JRS315" s="5"/>
      <c r="JRT315" s="5"/>
      <c r="JRU315" s="5"/>
      <c r="JRV315" s="5"/>
      <c r="JRW315" s="5"/>
      <c r="JRX315" s="5"/>
      <c r="JRY315" s="5"/>
      <c r="JRZ315" s="5"/>
      <c r="JSA315" s="5"/>
      <c r="JSB315" s="5"/>
      <c r="JSC315" s="5"/>
      <c r="JSD315" s="5"/>
      <c r="JSE315" s="5"/>
      <c r="JSF315" s="5"/>
      <c r="JSG315" s="5"/>
      <c r="JSH315" s="5"/>
      <c r="JSI315" s="5"/>
      <c r="JSJ315" s="5"/>
      <c r="JSK315" s="5"/>
      <c r="JSL315" s="5"/>
      <c r="JSM315" s="5"/>
      <c r="JSN315" s="5"/>
      <c r="JSO315" s="5"/>
      <c r="JSP315" s="5"/>
      <c r="JSQ315" s="5"/>
      <c r="JSR315" s="5"/>
      <c r="JSS315" s="5"/>
      <c r="JST315" s="5"/>
      <c r="JSU315" s="5"/>
      <c r="JSV315" s="5"/>
      <c r="JSW315" s="5"/>
      <c r="JSX315" s="5"/>
      <c r="JSY315" s="5"/>
      <c r="JSZ315" s="5"/>
      <c r="JTA315" s="5"/>
      <c r="JTB315" s="5"/>
      <c r="JTC315" s="5"/>
      <c r="JTD315" s="5"/>
      <c r="JTE315" s="5"/>
      <c r="JTF315" s="5"/>
      <c r="JTG315" s="5"/>
      <c r="JTH315" s="5"/>
      <c r="JTI315" s="5"/>
      <c r="JTJ315" s="5"/>
      <c r="JTK315" s="5"/>
      <c r="JTL315" s="5"/>
      <c r="JTM315" s="5"/>
      <c r="JTN315" s="5"/>
      <c r="JTO315" s="5"/>
      <c r="JTP315" s="5"/>
      <c r="JTQ315" s="5"/>
      <c r="JTR315" s="5"/>
      <c r="JTS315" s="5"/>
      <c r="JTT315" s="5"/>
      <c r="JTU315" s="5"/>
      <c r="JTV315" s="5"/>
      <c r="JTW315" s="5"/>
      <c r="JTX315" s="5"/>
      <c r="JTY315" s="5"/>
      <c r="JTZ315" s="5"/>
      <c r="JUA315" s="5"/>
      <c r="JUB315" s="5"/>
      <c r="JUC315" s="5"/>
      <c r="JUD315" s="5"/>
      <c r="JUE315" s="5"/>
      <c r="JUF315" s="5"/>
      <c r="JUG315" s="5"/>
      <c r="JUH315" s="5"/>
      <c r="JUI315" s="5"/>
      <c r="JUJ315" s="5"/>
      <c r="JUK315" s="5"/>
      <c r="JUL315" s="5"/>
      <c r="JUM315" s="5"/>
      <c r="JUN315" s="5"/>
      <c r="JUO315" s="5"/>
      <c r="JUP315" s="5"/>
      <c r="JUQ315" s="5"/>
      <c r="JUR315" s="5"/>
      <c r="JUS315" s="5"/>
      <c r="JUT315" s="5"/>
      <c r="JUU315" s="5"/>
      <c r="JUV315" s="5"/>
      <c r="JUW315" s="5"/>
      <c r="JUX315" s="5"/>
      <c r="JUY315" s="5"/>
      <c r="JUZ315" s="5"/>
      <c r="JVA315" s="5"/>
      <c r="JVB315" s="5"/>
      <c r="JVC315" s="5"/>
      <c r="JVD315" s="5"/>
      <c r="JVE315" s="5"/>
      <c r="JVF315" s="5"/>
      <c r="JVG315" s="5"/>
      <c r="JVH315" s="5"/>
      <c r="JVI315" s="5"/>
      <c r="JVJ315" s="5"/>
      <c r="JVK315" s="5"/>
      <c r="JVL315" s="5"/>
      <c r="JVM315" s="5"/>
      <c r="JVN315" s="5"/>
      <c r="JVO315" s="5"/>
      <c r="JVP315" s="5"/>
      <c r="JVQ315" s="5"/>
      <c r="JVR315" s="5"/>
      <c r="JVS315" s="5"/>
      <c r="JVT315" s="5"/>
      <c r="JVU315" s="5"/>
      <c r="JVV315" s="5"/>
      <c r="JVW315" s="5"/>
      <c r="JVX315" s="5"/>
      <c r="JVY315" s="5"/>
      <c r="JVZ315" s="5"/>
      <c r="JWA315" s="5"/>
      <c r="JWB315" s="5"/>
      <c r="JWC315" s="5"/>
      <c r="JWD315" s="5"/>
      <c r="JWE315" s="5"/>
      <c r="JWF315" s="5"/>
      <c r="JWG315" s="5"/>
      <c r="JWH315" s="5"/>
      <c r="JWI315" s="5"/>
      <c r="JWJ315" s="5"/>
      <c r="JWK315" s="5"/>
      <c r="JWL315" s="5"/>
      <c r="JWM315" s="5"/>
      <c r="JWN315" s="5"/>
      <c r="JWO315" s="5"/>
      <c r="JWP315" s="5"/>
      <c r="JWQ315" s="5"/>
      <c r="JWR315" s="5"/>
      <c r="JWS315" s="5"/>
      <c r="JWT315" s="5"/>
      <c r="JWU315" s="5"/>
      <c r="JWV315" s="5"/>
      <c r="JWW315" s="5"/>
      <c r="JWX315" s="5"/>
      <c r="JWY315" s="5"/>
      <c r="JWZ315" s="5"/>
      <c r="JXA315" s="5"/>
      <c r="JXB315" s="5"/>
      <c r="JXC315" s="5"/>
      <c r="JXD315" s="5"/>
      <c r="JXE315" s="5"/>
      <c r="JXF315" s="5"/>
      <c r="JXG315" s="5"/>
      <c r="JXH315" s="5"/>
      <c r="JXI315" s="5"/>
      <c r="JXJ315" s="5"/>
      <c r="JXK315" s="5"/>
      <c r="JXL315" s="5"/>
      <c r="JXM315" s="5"/>
      <c r="JXN315" s="5"/>
      <c r="JXO315" s="5"/>
      <c r="JXP315" s="5"/>
      <c r="JXQ315" s="5"/>
      <c r="JXR315" s="5"/>
      <c r="JXS315" s="5"/>
      <c r="JXT315" s="5"/>
      <c r="JXU315" s="5"/>
      <c r="JXV315" s="5"/>
      <c r="JXW315" s="5"/>
      <c r="JXX315" s="5"/>
      <c r="JXY315" s="5"/>
      <c r="JXZ315" s="5"/>
      <c r="JYA315" s="5"/>
      <c r="JYB315" s="5"/>
      <c r="JYC315" s="5"/>
      <c r="JYD315" s="5"/>
      <c r="JYE315" s="5"/>
      <c r="JYF315" s="5"/>
      <c r="JYG315" s="5"/>
      <c r="JYH315" s="5"/>
      <c r="JYI315" s="5"/>
      <c r="JYJ315" s="5"/>
      <c r="JYK315" s="5"/>
      <c r="JYL315" s="5"/>
      <c r="JYM315" s="5"/>
      <c r="JYN315" s="5"/>
      <c r="JYO315" s="5"/>
      <c r="JYP315" s="5"/>
      <c r="JYQ315" s="5"/>
      <c r="JYR315" s="5"/>
      <c r="JYS315" s="5"/>
      <c r="JYT315" s="5"/>
      <c r="JYU315" s="5"/>
      <c r="JYV315" s="5"/>
      <c r="JYW315" s="5"/>
      <c r="JYX315" s="5"/>
      <c r="JYY315" s="5"/>
      <c r="JYZ315" s="5"/>
      <c r="JZA315" s="5"/>
      <c r="JZB315" s="5"/>
      <c r="JZC315" s="5"/>
      <c r="JZD315" s="5"/>
      <c r="JZE315" s="5"/>
      <c r="JZF315" s="5"/>
      <c r="JZG315" s="5"/>
      <c r="JZH315" s="5"/>
      <c r="JZI315" s="5"/>
      <c r="JZJ315" s="5"/>
      <c r="JZK315" s="5"/>
      <c r="JZL315" s="5"/>
      <c r="JZM315" s="5"/>
      <c r="JZN315" s="5"/>
      <c r="JZO315" s="5"/>
      <c r="JZP315" s="5"/>
      <c r="JZQ315" s="5"/>
      <c r="JZR315" s="5"/>
      <c r="JZS315" s="5"/>
      <c r="JZT315" s="5"/>
      <c r="JZU315" s="5"/>
      <c r="JZV315" s="5"/>
      <c r="JZW315" s="5"/>
      <c r="JZX315" s="5"/>
      <c r="JZY315" s="5"/>
      <c r="JZZ315" s="5"/>
      <c r="KAA315" s="5"/>
      <c r="KAB315" s="5"/>
      <c r="KAC315" s="5"/>
      <c r="KAD315" s="5"/>
      <c r="KAE315" s="5"/>
      <c r="KAF315" s="5"/>
      <c r="KAG315" s="5"/>
      <c r="KAH315" s="5"/>
      <c r="KAI315" s="5"/>
      <c r="KAJ315" s="5"/>
      <c r="KAK315" s="5"/>
      <c r="KAL315" s="5"/>
      <c r="KAM315" s="5"/>
      <c r="KAN315" s="5"/>
      <c r="KAO315" s="5"/>
      <c r="KAP315" s="5"/>
      <c r="KAQ315" s="5"/>
      <c r="KAR315" s="5"/>
      <c r="KAS315" s="5"/>
      <c r="KAT315" s="5"/>
      <c r="KAU315" s="5"/>
      <c r="KAV315" s="5"/>
      <c r="KAW315" s="5"/>
      <c r="KAX315" s="5"/>
      <c r="KAY315" s="5"/>
      <c r="KAZ315" s="5"/>
      <c r="KBA315" s="5"/>
      <c r="KBB315" s="5"/>
      <c r="KBC315" s="5"/>
      <c r="KBD315" s="5"/>
      <c r="KBE315" s="5"/>
      <c r="KBF315" s="5"/>
      <c r="KBG315" s="5"/>
      <c r="KBH315" s="5"/>
      <c r="KBI315" s="5"/>
      <c r="KBJ315" s="5"/>
      <c r="KBK315" s="5"/>
      <c r="KBL315" s="5"/>
      <c r="KBM315" s="5"/>
      <c r="KBN315" s="5"/>
      <c r="KBO315" s="5"/>
      <c r="KBP315" s="5"/>
      <c r="KBQ315" s="5"/>
      <c r="KBR315" s="5"/>
      <c r="KBS315" s="5"/>
      <c r="KBT315" s="5"/>
      <c r="KBU315" s="5"/>
      <c r="KBV315" s="5"/>
      <c r="KBW315" s="5"/>
      <c r="KBX315" s="5"/>
      <c r="KBY315" s="5"/>
      <c r="KBZ315" s="5"/>
      <c r="KCA315" s="5"/>
      <c r="KCB315" s="5"/>
      <c r="KCC315" s="5"/>
      <c r="KCD315" s="5"/>
      <c r="KCE315" s="5"/>
      <c r="KCF315" s="5"/>
      <c r="KCG315" s="5"/>
      <c r="KCH315" s="5"/>
      <c r="KCI315" s="5"/>
      <c r="KCJ315" s="5"/>
      <c r="KCK315" s="5"/>
      <c r="KCL315" s="5"/>
      <c r="KCM315" s="5"/>
      <c r="KCN315" s="5"/>
      <c r="KCO315" s="5"/>
      <c r="KCP315" s="5"/>
      <c r="KCQ315" s="5"/>
      <c r="KCR315" s="5"/>
      <c r="KCS315" s="5"/>
      <c r="KCT315" s="5"/>
      <c r="KCU315" s="5"/>
      <c r="KCV315" s="5"/>
      <c r="KCW315" s="5"/>
      <c r="KCX315" s="5"/>
      <c r="KCY315" s="5"/>
      <c r="KCZ315" s="5"/>
      <c r="KDA315" s="5"/>
      <c r="KDB315" s="5"/>
      <c r="KDC315" s="5"/>
      <c r="KDD315" s="5"/>
      <c r="KDE315" s="5"/>
      <c r="KDF315" s="5"/>
      <c r="KDG315" s="5"/>
      <c r="KDH315" s="5"/>
      <c r="KDI315" s="5"/>
      <c r="KDJ315" s="5"/>
      <c r="KDK315" s="5"/>
      <c r="KDL315" s="5"/>
      <c r="KDM315" s="5"/>
      <c r="KDN315" s="5"/>
      <c r="KDO315" s="5"/>
      <c r="KDP315" s="5"/>
      <c r="KDQ315" s="5"/>
      <c r="KDR315" s="5"/>
      <c r="KDS315" s="5"/>
      <c r="KDT315" s="5"/>
      <c r="KDU315" s="5"/>
      <c r="KDV315" s="5"/>
      <c r="KDW315" s="5"/>
      <c r="KDX315" s="5"/>
      <c r="KDY315" s="5"/>
      <c r="KDZ315" s="5"/>
      <c r="KEA315" s="5"/>
      <c r="KEB315" s="5"/>
      <c r="KEC315" s="5"/>
      <c r="KED315" s="5"/>
      <c r="KEE315" s="5"/>
      <c r="KEF315" s="5"/>
      <c r="KEG315" s="5"/>
      <c r="KEH315" s="5"/>
      <c r="KEI315" s="5"/>
      <c r="KEJ315" s="5"/>
      <c r="KEK315" s="5"/>
      <c r="KEL315" s="5"/>
      <c r="KEM315" s="5"/>
      <c r="KEN315" s="5"/>
      <c r="KEO315" s="5"/>
      <c r="KEP315" s="5"/>
      <c r="KEQ315" s="5"/>
      <c r="KER315" s="5"/>
      <c r="KES315" s="5"/>
      <c r="KET315" s="5"/>
      <c r="KEU315" s="5"/>
      <c r="KEV315" s="5"/>
      <c r="KEW315" s="5"/>
      <c r="KEX315" s="5"/>
      <c r="KEY315" s="5"/>
      <c r="KEZ315" s="5"/>
      <c r="KFA315" s="5"/>
      <c r="KFB315" s="5"/>
      <c r="KFC315" s="5"/>
      <c r="KFD315" s="5"/>
      <c r="KFE315" s="5"/>
      <c r="KFF315" s="5"/>
      <c r="KFG315" s="5"/>
      <c r="KFH315" s="5"/>
      <c r="KFI315" s="5"/>
      <c r="KFJ315" s="5"/>
      <c r="KFK315" s="5"/>
      <c r="KFL315" s="5"/>
      <c r="KFM315" s="5"/>
      <c r="KFN315" s="5"/>
      <c r="KFO315" s="5"/>
      <c r="KFP315" s="5"/>
      <c r="KFQ315" s="5"/>
      <c r="KFR315" s="5"/>
      <c r="KFS315" s="5"/>
      <c r="KFT315" s="5"/>
      <c r="KFU315" s="5"/>
      <c r="KFV315" s="5"/>
      <c r="KFW315" s="5"/>
      <c r="KFX315" s="5"/>
      <c r="KFY315" s="5"/>
      <c r="KFZ315" s="5"/>
      <c r="KGA315" s="5"/>
      <c r="KGB315" s="5"/>
      <c r="KGC315" s="5"/>
      <c r="KGD315" s="5"/>
      <c r="KGE315" s="5"/>
      <c r="KGF315" s="5"/>
      <c r="KGG315" s="5"/>
      <c r="KGH315" s="5"/>
      <c r="KGI315" s="5"/>
      <c r="KGJ315" s="5"/>
      <c r="KGK315" s="5"/>
      <c r="KGL315" s="5"/>
      <c r="KGM315" s="5"/>
      <c r="KGN315" s="5"/>
      <c r="KGO315" s="5"/>
      <c r="KGP315" s="5"/>
      <c r="KGQ315" s="5"/>
      <c r="KGR315" s="5"/>
      <c r="KGS315" s="5"/>
      <c r="KGT315" s="5"/>
      <c r="KGU315" s="5"/>
      <c r="KGV315" s="5"/>
      <c r="KGW315" s="5"/>
      <c r="KGX315" s="5"/>
      <c r="KGY315" s="5"/>
      <c r="KGZ315" s="5"/>
      <c r="KHA315" s="5"/>
      <c r="KHB315" s="5"/>
      <c r="KHC315" s="5"/>
      <c r="KHD315" s="5"/>
      <c r="KHE315" s="5"/>
      <c r="KHF315" s="5"/>
      <c r="KHG315" s="5"/>
      <c r="KHH315" s="5"/>
      <c r="KHI315" s="5"/>
      <c r="KHJ315" s="5"/>
      <c r="KHK315" s="5"/>
      <c r="KHL315" s="5"/>
      <c r="KHM315" s="5"/>
      <c r="KHN315" s="5"/>
      <c r="KHO315" s="5"/>
      <c r="KHP315" s="5"/>
      <c r="KHQ315" s="5"/>
      <c r="KHR315" s="5"/>
      <c r="KHS315" s="5"/>
      <c r="KHT315" s="5"/>
      <c r="KHU315" s="5"/>
      <c r="KHV315" s="5"/>
      <c r="KHW315" s="5"/>
      <c r="KHX315" s="5"/>
      <c r="KHY315" s="5"/>
      <c r="KHZ315" s="5"/>
      <c r="KIA315" s="5"/>
      <c r="KIB315" s="5"/>
      <c r="KIC315" s="5"/>
      <c r="KID315" s="5"/>
      <c r="KIE315" s="5"/>
      <c r="KIF315" s="5"/>
      <c r="KIG315" s="5"/>
      <c r="KIH315" s="5"/>
      <c r="KII315" s="5"/>
      <c r="KIJ315" s="5"/>
      <c r="KIK315" s="5"/>
      <c r="KIL315" s="5"/>
      <c r="KIM315" s="5"/>
      <c r="KIN315" s="5"/>
      <c r="KIO315" s="5"/>
      <c r="KIP315" s="5"/>
      <c r="KIQ315" s="5"/>
      <c r="KIR315" s="5"/>
      <c r="KIS315" s="5"/>
      <c r="KIT315" s="5"/>
      <c r="KIU315" s="5"/>
      <c r="KIV315" s="5"/>
      <c r="KIW315" s="5"/>
      <c r="KIX315" s="5"/>
      <c r="KIY315" s="5"/>
      <c r="KIZ315" s="5"/>
      <c r="KJA315" s="5"/>
      <c r="KJB315" s="5"/>
      <c r="KJC315" s="5"/>
      <c r="KJD315" s="5"/>
      <c r="KJE315" s="5"/>
      <c r="KJF315" s="5"/>
      <c r="KJG315" s="5"/>
      <c r="KJH315" s="5"/>
      <c r="KJI315" s="5"/>
      <c r="KJJ315" s="5"/>
      <c r="KJK315" s="5"/>
      <c r="KJL315" s="5"/>
      <c r="KJM315" s="5"/>
      <c r="KJN315" s="5"/>
      <c r="KJO315" s="5"/>
      <c r="KJP315" s="5"/>
      <c r="KJQ315" s="5"/>
      <c r="KJR315" s="5"/>
      <c r="KJS315" s="5"/>
      <c r="KJT315" s="5"/>
      <c r="KJU315" s="5"/>
      <c r="KJV315" s="5"/>
      <c r="KJW315" s="5"/>
      <c r="KJX315" s="5"/>
      <c r="KJY315" s="5"/>
      <c r="KJZ315" s="5"/>
      <c r="KKA315" s="5"/>
      <c r="KKB315" s="5"/>
      <c r="KKC315" s="5"/>
      <c r="KKD315" s="5"/>
      <c r="KKE315" s="5"/>
      <c r="KKF315" s="5"/>
      <c r="KKG315" s="5"/>
      <c r="KKH315" s="5"/>
      <c r="KKI315" s="5"/>
      <c r="KKJ315" s="5"/>
      <c r="KKK315" s="5"/>
      <c r="KKL315" s="5"/>
      <c r="KKM315" s="5"/>
      <c r="KKN315" s="5"/>
      <c r="KKO315" s="5"/>
      <c r="KKP315" s="5"/>
      <c r="KKQ315" s="5"/>
      <c r="KKR315" s="5"/>
      <c r="KKS315" s="5"/>
      <c r="KKT315" s="5"/>
      <c r="KKU315" s="5"/>
      <c r="KKV315" s="5"/>
      <c r="KKW315" s="5"/>
      <c r="KKX315" s="5"/>
      <c r="KKY315" s="5"/>
      <c r="KKZ315" s="5"/>
      <c r="KLA315" s="5"/>
      <c r="KLB315" s="5"/>
      <c r="KLC315" s="5"/>
      <c r="KLD315" s="5"/>
      <c r="KLE315" s="5"/>
      <c r="KLF315" s="5"/>
      <c r="KLG315" s="5"/>
      <c r="KLH315" s="5"/>
      <c r="KLI315" s="5"/>
      <c r="KLJ315" s="5"/>
      <c r="KLK315" s="5"/>
      <c r="KLL315" s="5"/>
      <c r="KLM315" s="5"/>
      <c r="KLN315" s="5"/>
      <c r="KLO315" s="5"/>
      <c r="KLP315" s="5"/>
      <c r="KLQ315" s="5"/>
      <c r="KLR315" s="5"/>
      <c r="KLS315" s="5"/>
      <c r="KLT315" s="5"/>
      <c r="KLU315" s="5"/>
      <c r="KLV315" s="5"/>
      <c r="KLW315" s="5"/>
      <c r="KLX315" s="5"/>
      <c r="KLY315" s="5"/>
      <c r="KLZ315" s="5"/>
      <c r="KMA315" s="5"/>
      <c r="KMB315" s="5"/>
      <c r="KMC315" s="5"/>
      <c r="KMD315" s="5"/>
      <c r="KME315" s="5"/>
      <c r="KMF315" s="5"/>
      <c r="KMG315" s="5"/>
      <c r="KMH315" s="5"/>
      <c r="KMI315" s="5"/>
      <c r="KMJ315" s="5"/>
      <c r="KMK315" s="5"/>
      <c r="KML315" s="5"/>
      <c r="KMM315" s="5"/>
      <c r="KMN315" s="5"/>
      <c r="KMO315" s="5"/>
      <c r="KMP315" s="5"/>
      <c r="KMQ315" s="5"/>
      <c r="KMR315" s="5"/>
      <c r="KMS315" s="5"/>
      <c r="KMT315" s="5"/>
      <c r="KMU315" s="5"/>
      <c r="KMV315" s="5"/>
      <c r="KMW315" s="5"/>
      <c r="KMX315" s="5"/>
      <c r="KMY315" s="5"/>
      <c r="KMZ315" s="5"/>
      <c r="KNA315" s="5"/>
      <c r="KNB315" s="5"/>
      <c r="KNC315" s="5"/>
      <c r="KND315" s="5"/>
      <c r="KNE315" s="5"/>
      <c r="KNF315" s="5"/>
      <c r="KNG315" s="5"/>
      <c r="KNH315" s="5"/>
      <c r="KNI315" s="5"/>
      <c r="KNJ315" s="5"/>
      <c r="KNK315" s="5"/>
      <c r="KNL315" s="5"/>
      <c r="KNM315" s="5"/>
      <c r="KNN315" s="5"/>
      <c r="KNO315" s="5"/>
      <c r="KNP315" s="5"/>
      <c r="KNQ315" s="5"/>
      <c r="KNR315" s="5"/>
      <c r="KNS315" s="5"/>
      <c r="KNT315" s="5"/>
      <c r="KNU315" s="5"/>
      <c r="KNV315" s="5"/>
      <c r="KNW315" s="5"/>
      <c r="KNX315" s="5"/>
      <c r="KNY315" s="5"/>
      <c r="KNZ315" s="5"/>
      <c r="KOA315" s="5"/>
      <c r="KOB315" s="5"/>
      <c r="KOC315" s="5"/>
      <c r="KOD315" s="5"/>
      <c r="KOE315" s="5"/>
      <c r="KOF315" s="5"/>
      <c r="KOG315" s="5"/>
      <c r="KOH315" s="5"/>
      <c r="KOI315" s="5"/>
      <c r="KOJ315" s="5"/>
      <c r="KOK315" s="5"/>
      <c r="KOL315" s="5"/>
      <c r="KOM315" s="5"/>
      <c r="KON315" s="5"/>
      <c r="KOO315" s="5"/>
      <c r="KOP315" s="5"/>
      <c r="KOQ315" s="5"/>
      <c r="KOR315" s="5"/>
      <c r="KOS315" s="5"/>
      <c r="KOT315" s="5"/>
      <c r="KOU315" s="5"/>
      <c r="KOV315" s="5"/>
      <c r="KOW315" s="5"/>
      <c r="KOX315" s="5"/>
      <c r="KOY315" s="5"/>
      <c r="KOZ315" s="5"/>
      <c r="KPA315" s="5"/>
      <c r="KPB315" s="5"/>
      <c r="KPC315" s="5"/>
      <c r="KPD315" s="5"/>
      <c r="KPE315" s="5"/>
      <c r="KPF315" s="5"/>
      <c r="KPG315" s="5"/>
      <c r="KPH315" s="5"/>
      <c r="KPI315" s="5"/>
      <c r="KPJ315" s="5"/>
      <c r="KPK315" s="5"/>
      <c r="KPL315" s="5"/>
      <c r="KPM315" s="5"/>
      <c r="KPN315" s="5"/>
      <c r="KPO315" s="5"/>
      <c r="KPP315" s="5"/>
      <c r="KPQ315" s="5"/>
      <c r="KPR315" s="5"/>
      <c r="KPS315" s="5"/>
      <c r="KPT315" s="5"/>
      <c r="KPU315" s="5"/>
      <c r="KPV315" s="5"/>
      <c r="KPW315" s="5"/>
      <c r="KPX315" s="5"/>
      <c r="KPY315" s="5"/>
      <c r="KPZ315" s="5"/>
      <c r="KQA315" s="5"/>
      <c r="KQB315" s="5"/>
      <c r="KQC315" s="5"/>
      <c r="KQD315" s="5"/>
      <c r="KQE315" s="5"/>
      <c r="KQF315" s="5"/>
      <c r="KQG315" s="5"/>
      <c r="KQH315" s="5"/>
      <c r="KQI315" s="5"/>
      <c r="KQJ315" s="5"/>
      <c r="KQK315" s="5"/>
      <c r="KQL315" s="5"/>
      <c r="KQM315" s="5"/>
      <c r="KQN315" s="5"/>
      <c r="KQO315" s="5"/>
      <c r="KQP315" s="5"/>
      <c r="KQQ315" s="5"/>
      <c r="KQR315" s="5"/>
      <c r="KQS315" s="5"/>
      <c r="KQT315" s="5"/>
      <c r="KQU315" s="5"/>
      <c r="KQV315" s="5"/>
      <c r="KQW315" s="5"/>
      <c r="KQX315" s="5"/>
      <c r="KQY315" s="5"/>
      <c r="KQZ315" s="5"/>
      <c r="KRA315" s="5"/>
      <c r="KRB315" s="5"/>
      <c r="KRC315" s="5"/>
      <c r="KRD315" s="5"/>
      <c r="KRE315" s="5"/>
      <c r="KRF315" s="5"/>
      <c r="KRG315" s="5"/>
      <c r="KRH315" s="5"/>
      <c r="KRI315" s="5"/>
      <c r="KRJ315" s="5"/>
      <c r="KRK315" s="5"/>
      <c r="KRL315" s="5"/>
      <c r="KRM315" s="5"/>
      <c r="KRN315" s="5"/>
      <c r="KRO315" s="5"/>
      <c r="KRP315" s="5"/>
      <c r="KRQ315" s="5"/>
      <c r="KRR315" s="5"/>
      <c r="KRS315" s="5"/>
      <c r="KRT315" s="5"/>
      <c r="KRU315" s="5"/>
      <c r="KRV315" s="5"/>
      <c r="KRW315" s="5"/>
      <c r="KRX315" s="5"/>
      <c r="KRY315" s="5"/>
      <c r="KRZ315" s="5"/>
      <c r="KSA315" s="5"/>
      <c r="KSB315" s="5"/>
      <c r="KSC315" s="5"/>
      <c r="KSD315" s="5"/>
      <c r="KSE315" s="5"/>
      <c r="KSF315" s="5"/>
      <c r="KSG315" s="5"/>
      <c r="KSH315" s="5"/>
      <c r="KSI315" s="5"/>
      <c r="KSJ315" s="5"/>
      <c r="KSK315" s="5"/>
      <c r="KSL315" s="5"/>
      <c r="KSM315" s="5"/>
      <c r="KSN315" s="5"/>
      <c r="KSO315" s="5"/>
      <c r="KSP315" s="5"/>
      <c r="KSQ315" s="5"/>
      <c r="KSR315" s="5"/>
      <c r="KSS315" s="5"/>
      <c r="KST315" s="5"/>
      <c r="KSU315" s="5"/>
      <c r="KSV315" s="5"/>
      <c r="KSW315" s="5"/>
      <c r="KSX315" s="5"/>
      <c r="KSY315" s="5"/>
      <c r="KSZ315" s="5"/>
      <c r="KTA315" s="5"/>
      <c r="KTB315" s="5"/>
      <c r="KTC315" s="5"/>
      <c r="KTD315" s="5"/>
      <c r="KTE315" s="5"/>
      <c r="KTF315" s="5"/>
      <c r="KTG315" s="5"/>
      <c r="KTH315" s="5"/>
      <c r="KTI315" s="5"/>
      <c r="KTJ315" s="5"/>
      <c r="KTK315" s="5"/>
      <c r="KTL315" s="5"/>
      <c r="KTM315" s="5"/>
      <c r="KTN315" s="5"/>
      <c r="KTO315" s="5"/>
      <c r="KTP315" s="5"/>
      <c r="KTQ315" s="5"/>
      <c r="KTR315" s="5"/>
      <c r="KTS315" s="5"/>
      <c r="KTT315" s="5"/>
      <c r="KTU315" s="5"/>
      <c r="KTV315" s="5"/>
      <c r="KTW315" s="5"/>
      <c r="KTX315" s="5"/>
      <c r="KTY315" s="5"/>
      <c r="KTZ315" s="5"/>
      <c r="KUA315" s="5"/>
      <c r="KUB315" s="5"/>
      <c r="KUC315" s="5"/>
      <c r="KUD315" s="5"/>
      <c r="KUE315" s="5"/>
      <c r="KUF315" s="5"/>
      <c r="KUG315" s="5"/>
      <c r="KUH315" s="5"/>
      <c r="KUI315" s="5"/>
      <c r="KUJ315" s="5"/>
      <c r="KUK315" s="5"/>
      <c r="KUL315" s="5"/>
      <c r="KUM315" s="5"/>
      <c r="KUN315" s="5"/>
      <c r="KUO315" s="5"/>
      <c r="KUP315" s="5"/>
      <c r="KUQ315" s="5"/>
      <c r="KUR315" s="5"/>
      <c r="KUS315" s="5"/>
      <c r="KUT315" s="5"/>
      <c r="KUU315" s="5"/>
      <c r="KUV315" s="5"/>
      <c r="KUW315" s="5"/>
      <c r="KUX315" s="5"/>
      <c r="KUY315" s="5"/>
      <c r="KUZ315" s="5"/>
      <c r="KVA315" s="5"/>
      <c r="KVB315" s="5"/>
      <c r="KVC315" s="5"/>
      <c r="KVD315" s="5"/>
      <c r="KVE315" s="5"/>
      <c r="KVF315" s="5"/>
      <c r="KVG315" s="5"/>
      <c r="KVH315" s="5"/>
      <c r="KVI315" s="5"/>
      <c r="KVJ315" s="5"/>
      <c r="KVK315" s="5"/>
      <c r="KVL315" s="5"/>
      <c r="KVM315" s="5"/>
      <c r="KVN315" s="5"/>
      <c r="KVO315" s="5"/>
      <c r="KVP315" s="5"/>
      <c r="KVQ315" s="5"/>
      <c r="KVR315" s="5"/>
      <c r="KVS315" s="5"/>
      <c r="KVT315" s="5"/>
      <c r="KVU315" s="5"/>
      <c r="KVV315" s="5"/>
      <c r="KVW315" s="5"/>
      <c r="KVX315" s="5"/>
      <c r="KVY315" s="5"/>
      <c r="KVZ315" s="5"/>
      <c r="KWA315" s="5"/>
      <c r="KWB315" s="5"/>
      <c r="KWC315" s="5"/>
      <c r="KWD315" s="5"/>
      <c r="KWE315" s="5"/>
      <c r="KWF315" s="5"/>
      <c r="KWG315" s="5"/>
      <c r="KWH315" s="5"/>
      <c r="KWI315" s="5"/>
      <c r="KWJ315" s="5"/>
      <c r="KWK315" s="5"/>
      <c r="KWL315" s="5"/>
      <c r="KWM315" s="5"/>
      <c r="KWN315" s="5"/>
      <c r="KWO315" s="5"/>
      <c r="KWP315" s="5"/>
      <c r="KWQ315" s="5"/>
      <c r="KWR315" s="5"/>
      <c r="KWS315" s="5"/>
      <c r="KWT315" s="5"/>
      <c r="KWU315" s="5"/>
      <c r="KWV315" s="5"/>
      <c r="KWW315" s="5"/>
      <c r="KWX315" s="5"/>
      <c r="KWY315" s="5"/>
      <c r="KWZ315" s="5"/>
      <c r="KXA315" s="5"/>
      <c r="KXB315" s="5"/>
      <c r="KXC315" s="5"/>
      <c r="KXD315" s="5"/>
      <c r="KXE315" s="5"/>
      <c r="KXF315" s="5"/>
      <c r="KXG315" s="5"/>
      <c r="KXH315" s="5"/>
      <c r="KXI315" s="5"/>
      <c r="KXJ315" s="5"/>
      <c r="KXK315" s="5"/>
      <c r="KXL315" s="5"/>
      <c r="KXM315" s="5"/>
      <c r="KXN315" s="5"/>
      <c r="KXO315" s="5"/>
      <c r="KXP315" s="5"/>
      <c r="KXQ315" s="5"/>
      <c r="KXR315" s="5"/>
      <c r="KXS315" s="5"/>
      <c r="KXT315" s="5"/>
      <c r="KXU315" s="5"/>
      <c r="KXV315" s="5"/>
      <c r="KXW315" s="5"/>
      <c r="KXX315" s="5"/>
      <c r="KXY315" s="5"/>
      <c r="KXZ315" s="5"/>
      <c r="KYA315" s="5"/>
      <c r="KYB315" s="5"/>
      <c r="KYC315" s="5"/>
      <c r="KYD315" s="5"/>
      <c r="KYE315" s="5"/>
      <c r="KYF315" s="5"/>
      <c r="KYG315" s="5"/>
      <c r="KYH315" s="5"/>
      <c r="KYI315" s="5"/>
      <c r="KYJ315" s="5"/>
      <c r="KYK315" s="5"/>
      <c r="KYL315" s="5"/>
      <c r="KYM315" s="5"/>
      <c r="KYN315" s="5"/>
      <c r="KYO315" s="5"/>
      <c r="KYP315" s="5"/>
      <c r="KYQ315" s="5"/>
      <c r="KYR315" s="5"/>
      <c r="KYS315" s="5"/>
      <c r="KYT315" s="5"/>
      <c r="KYU315" s="5"/>
      <c r="KYV315" s="5"/>
      <c r="KYW315" s="5"/>
      <c r="KYX315" s="5"/>
      <c r="KYY315" s="5"/>
      <c r="KYZ315" s="5"/>
      <c r="KZA315" s="5"/>
      <c r="KZB315" s="5"/>
      <c r="KZC315" s="5"/>
      <c r="KZD315" s="5"/>
      <c r="KZE315" s="5"/>
      <c r="KZF315" s="5"/>
      <c r="KZG315" s="5"/>
      <c r="KZH315" s="5"/>
      <c r="KZI315" s="5"/>
      <c r="KZJ315" s="5"/>
      <c r="KZK315" s="5"/>
      <c r="KZL315" s="5"/>
      <c r="KZM315" s="5"/>
      <c r="KZN315" s="5"/>
      <c r="KZO315" s="5"/>
      <c r="KZP315" s="5"/>
      <c r="KZQ315" s="5"/>
      <c r="KZR315" s="5"/>
      <c r="KZS315" s="5"/>
      <c r="KZT315" s="5"/>
      <c r="KZU315" s="5"/>
      <c r="KZV315" s="5"/>
      <c r="KZW315" s="5"/>
      <c r="KZX315" s="5"/>
      <c r="KZY315" s="5"/>
      <c r="KZZ315" s="5"/>
      <c r="LAA315" s="5"/>
      <c r="LAB315" s="5"/>
      <c r="LAC315" s="5"/>
      <c r="LAD315" s="5"/>
      <c r="LAE315" s="5"/>
      <c r="LAF315" s="5"/>
      <c r="LAG315" s="5"/>
      <c r="LAH315" s="5"/>
      <c r="LAI315" s="5"/>
      <c r="LAJ315" s="5"/>
      <c r="LAK315" s="5"/>
      <c r="LAL315" s="5"/>
      <c r="LAM315" s="5"/>
      <c r="LAN315" s="5"/>
      <c r="LAO315" s="5"/>
      <c r="LAP315" s="5"/>
      <c r="LAQ315" s="5"/>
      <c r="LAR315" s="5"/>
      <c r="LAS315" s="5"/>
      <c r="LAT315" s="5"/>
      <c r="LAU315" s="5"/>
      <c r="LAV315" s="5"/>
      <c r="LAW315" s="5"/>
      <c r="LAX315" s="5"/>
      <c r="LAY315" s="5"/>
      <c r="LAZ315" s="5"/>
      <c r="LBA315" s="5"/>
      <c r="LBB315" s="5"/>
      <c r="LBC315" s="5"/>
      <c r="LBD315" s="5"/>
      <c r="LBE315" s="5"/>
      <c r="LBF315" s="5"/>
      <c r="LBG315" s="5"/>
      <c r="LBH315" s="5"/>
      <c r="LBI315" s="5"/>
      <c r="LBJ315" s="5"/>
      <c r="LBK315" s="5"/>
      <c r="LBL315" s="5"/>
      <c r="LBM315" s="5"/>
      <c r="LBN315" s="5"/>
      <c r="LBO315" s="5"/>
      <c r="LBP315" s="5"/>
      <c r="LBQ315" s="5"/>
      <c r="LBR315" s="5"/>
      <c r="LBS315" s="5"/>
      <c r="LBT315" s="5"/>
      <c r="LBU315" s="5"/>
      <c r="LBV315" s="5"/>
      <c r="LBW315" s="5"/>
      <c r="LBX315" s="5"/>
      <c r="LBY315" s="5"/>
      <c r="LBZ315" s="5"/>
      <c r="LCA315" s="5"/>
      <c r="LCB315" s="5"/>
      <c r="LCC315" s="5"/>
      <c r="LCD315" s="5"/>
      <c r="LCE315" s="5"/>
      <c r="LCF315" s="5"/>
      <c r="LCG315" s="5"/>
      <c r="LCH315" s="5"/>
      <c r="LCI315" s="5"/>
      <c r="LCJ315" s="5"/>
      <c r="LCK315" s="5"/>
      <c r="LCL315" s="5"/>
      <c r="LCM315" s="5"/>
      <c r="LCN315" s="5"/>
      <c r="LCO315" s="5"/>
      <c r="LCP315" s="5"/>
      <c r="LCQ315" s="5"/>
      <c r="LCR315" s="5"/>
      <c r="LCS315" s="5"/>
      <c r="LCT315" s="5"/>
      <c r="LCU315" s="5"/>
      <c r="LCV315" s="5"/>
      <c r="LCW315" s="5"/>
      <c r="LCX315" s="5"/>
      <c r="LCY315" s="5"/>
      <c r="LCZ315" s="5"/>
      <c r="LDA315" s="5"/>
      <c r="LDB315" s="5"/>
      <c r="LDC315" s="5"/>
      <c r="LDD315" s="5"/>
      <c r="LDE315" s="5"/>
      <c r="LDF315" s="5"/>
      <c r="LDG315" s="5"/>
      <c r="LDH315" s="5"/>
      <c r="LDI315" s="5"/>
      <c r="LDJ315" s="5"/>
      <c r="LDK315" s="5"/>
      <c r="LDL315" s="5"/>
      <c r="LDM315" s="5"/>
      <c r="LDN315" s="5"/>
      <c r="LDO315" s="5"/>
      <c r="LDP315" s="5"/>
      <c r="LDQ315" s="5"/>
      <c r="LDR315" s="5"/>
      <c r="LDS315" s="5"/>
      <c r="LDT315" s="5"/>
      <c r="LDU315" s="5"/>
      <c r="LDV315" s="5"/>
      <c r="LDW315" s="5"/>
      <c r="LDX315" s="5"/>
      <c r="LDY315" s="5"/>
      <c r="LDZ315" s="5"/>
      <c r="LEA315" s="5"/>
      <c r="LEB315" s="5"/>
      <c r="LEC315" s="5"/>
      <c r="LED315" s="5"/>
      <c r="LEE315" s="5"/>
      <c r="LEF315" s="5"/>
      <c r="LEG315" s="5"/>
      <c r="LEH315" s="5"/>
      <c r="LEI315" s="5"/>
      <c r="LEJ315" s="5"/>
      <c r="LEK315" s="5"/>
      <c r="LEL315" s="5"/>
      <c r="LEM315" s="5"/>
      <c r="LEN315" s="5"/>
      <c r="LEO315" s="5"/>
      <c r="LEP315" s="5"/>
      <c r="LEQ315" s="5"/>
      <c r="LER315" s="5"/>
      <c r="LES315" s="5"/>
      <c r="LET315" s="5"/>
      <c r="LEU315" s="5"/>
      <c r="LEV315" s="5"/>
      <c r="LEW315" s="5"/>
      <c r="LEX315" s="5"/>
      <c r="LEY315" s="5"/>
      <c r="LEZ315" s="5"/>
      <c r="LFA315" s="5"/>
      <c r="LFB315" s="5"/>
      <c r="LFC315" s="5"/>
      <c r="LFD315" s="5"/>
      <c r="LFE315" s="5"/>
      <c r="LFF315" s="5"/>
      <c r="LFG315" s="5"/>
      <c r="LFH315" s="5"/>
      <c r="LFI315" s="5"/>
      <c r="LFJ315" s="5"/>
      <c r="LFK315" s="5"/>
      <c r="LFL315" s="5"/>
      <c r="LFM315" s="5"/>
      <c r="LFN315" s="5"/>
      <c r="LFO315" s="5"/>
      <c r="LFP315" s="5"/>
      <c r="LFQ315" s="5"/>
      <c r="LFR315" s="5"/>
      <c r="LFS315" s="5"/>
      <c r="LFT315" s="5"/>
      <c r="LFU315" s="5"/>
      <c r="LFV315" s="5"/>
      <c r="LFW315" s="5"/>
      <c r="LFX315" s="5"/>
      <c r="LFY315" s="5"/>
      <c r="LFZ315" s="5"/>
      <c r="LGA315" s="5"/>
      <c r="LGB315" s="5"/>
      <c r="LGC315" s="5"/>
      <c r="LGD315" s="5"/>
      <c r="LGE315" s="5"/>
      <c r="LGF315" s="5"/>
      <c r="LGG315" s="5"/>
      <c r="LGH315" s="5"/>
      <c r="LGI315" s="5"/>
      <c r="LGJ315" s="5"/>
      <c r="LGK315" s="5"/>
      <c r="LGL315" s="5"/>
      <c r="LGM315" s="5"/>
      <c r="LGN315" s="5"/>
      <c r="LGO315" s="5"/>
      <c r="LGP315" s="5"/>
      <c r="LGQ315" s="5"/>
      <c r="LGR315" s="5"/>
      <c r="LGS315" s="5"/>
      <c r="LGT315" s="5"/>
      <c r="LGU315" s="5"/>
      <c r="LGV315" s="5"/>
      <c r="LGW315" s="5"/>
      <c r="LGX315" s="5"/>
      <c r="LGY315" s="5"/>
      <c r="LGZ315" s="5"/>
      <c r="LHA315" s="5"/>
      <c r="LHB315" s="5"/>
      <c r="LHC315" s="5"/>
      <c r="LHD315" s="5"/>
      <c r="LHE315" s="5"/>
      <c r="LHF315" s="5"/>
      <c r="LHG315" s="5"/>
      <c r="LHH315" s="5"/>
      <c r="LHI315" s="5"/>
      <c r="LHJ315" s="5"/>
      <c r="LHK315" s="5"/>
      <c r="LHL315" s="5"/>
      <c r="LHM315" s="5"/>
      <c r="LHN315" s="5"/>
      <c r="LHO315" s="5"/>
      <c r="LHP315" s="5"/>
      <c r="LHQ315" s="5"/>
      <c r="LHR315" s="5"/>
      <c r="LHS315" s="5"/>
      <c r="LHT315" s="5"/>
      <c r="LHU315" s="5"/>
      <c r="LHV315" s="5"/>
      <c r="LHW315" s="5"/>
      <c r="LHX315" s="5"/>
      <c r="LHY315" s="5"/>
      <c r="LHZ315" s="5"/>
      <c r="LIA315" s="5"/>
      <c r="LIB315" s="5"/>
      <c r="LIC315" s="5"/>
      <c r="LID315" s="5"/>
      <c r="LIE315" s="5"/>
      <c r="LIF315" s="5"/>
      <c r="LIG315" s="5"/>
      <c r="LIH315" s="5"/>
      <c r="LII315" s="5"/>
      <c r="LIJ315" s="5"/>
      <c r="LIK315" s="5"/>
      <c r="LIL315" s="5"/>
      <c r="LIM315" s="5"/>
      <c r="LIN315" s="5"/>
      <c r="LIO315" s="5"/>
      <c r="LIP315" s="5"/>
      <c r="LIQ315" s="5"/>
      <c r="LIR315" s="5"/>
      <c r="LIS315" s="5"/>
      <c r="LIT315" s="5"/>
      <c r="LIU315" s="5"/>
      <c r="LIV315" s="5"/>
      <c r="LIW315" s="5"/>
      <c r="LIX315" s="5"/>
      <c r="LIY315" s="5"/>
      <c r="LIZ315" s="5"/>
      <c r="LJA315" s="5"/>
      <c r="LJB315" s="5"/>
      <c r="LJC315" s="5"/>
      <c r="LJD315" s="5"/>
      <c r="LJE315" s="5"/>
      <c r="LJF315" s="5"/>
      <c r="LJG315" s="5"/>
      <c r="LJH315" s="5"/>
      <c r="LJI315" s="5"/>
      <c r="LJJ315" s="5"/>
      <c r="LJK315" s="5"/>
      <c r="LJL315" s="5"/>
      <c r="LJM315" s="5"/>
      <c r="LJN315" s="5"/>
      <c r="LJO315" s="5"/>
      <c r="LJP315" s="5"/>
      <c r="LJQ315" s="5"/>
      <c r="LJR315" s="5"/>
      <c r="LJS315" s="5"/>
      <c r="LJT315" s="5"/>
      <c r="LJU315" s="5"/>
      <c r="LJV315" s="5"/>
      <c r="LJW315" s="5"/>
      <c r="LJX315" s="5"/>
      <c r="LJY315" s="5"/>
      <c r="LJZ315" s="5"/>
      <c r="LKA315" s="5"/>
      <c r="LKB315" s="5"/>
      <c r="LKC315" s="5"/>
      <c r="LKD315" s="5"/>
      <c r="LKE315" s="5"/>
      <c r="LKF315" s="5"/>
      <c r="LKG315" s="5"/>
      <c r="LKH315" s="5"/>
      <c r="LKI315" s="5"/>
      <c r="LKJ315" s="5"/>
      <c r="LKK315" s="5"/>
      <c r="LKL315" s="5"/>
      <c r="LKM315" s="5"/>
      <c r="LKN315" s="5"/>
      <c r="LKO315" s="5"/>
      <c r="LKP315" s="5"/>
      <c r="LKQ315" s="5"/>
      <c r="LKR315" s="5"/>
      <c r="LKS315" s="5"/>
      <c r="LKT315" s="5"/>
      <c r="LKU315" s="5"/>
      <c r="LKV315" s="5"/>
      <c r="LKW315" s="5"/>
      <c r="LKX315" s="5"/>
      <c r="LKY315" s="5"/>
      <c r="LKZ315" s="5"/>
      <c r="LLA315" s="5"/>
      <c r="LLB315" s="5"/>
      <c r="LLC315" s="5"/>
      <c r="LLD315" s="5"/>
      <c r="LLE315" s="5"/>
      <c r="LLF315" s="5"/>
      <c r="LLG315" s="5"/>
      <c r="LLH315" s="5"/>
      <c r="LLI315" s="5"/>
      <c r="LLJ315" s="5"/>
      <c r="LLK315" s="5"/>
      <c r="LLL315" s="5"/>
      <c r="LLM315" s="5"/>
      <c r="LLN315" s="5"/>
      <c r="LLO315" s="5"/>
      <c r="LLP315" s="5"/>
      <c r="LLQ315" s="5"/>
      <c r="LLR315" s="5"/>
      <c r="LLS315" s="5"/>
      <c r="LLT315" s="5"/>
      <c r="LLU315" s="5"/>
      <c r="LLV315" s="5"/>
      <c r="LLW315" s="5"/>
      <c r="LLX315" s="5"/>
      <c r="LLY315" s="5"/>
      <c r="LLZ315" s="5"/>
      <c r="LMA315" s="5"/>
      <c r="LMB315" s="5"/>
      <c r="LMC315" s="5"/>
      <c r="LMD315" s="5"/>
      <c r="LME315" s="5"/>
      <c r="LMF315" s="5"/>
      <c r="LMG315" s="5"/>
      <c r="LMH315" s="5"/>
      <c r="LMI315" s="5"/>
      <c r="LMJ315" s="5"/>
      <c r="LMK315" s="5"/>
      <c r="LML315" s="5"/>
      <c r="LMM315" s="5"/>
      <c r="LMN315" s="5"/>
      <c r="LMO315" s="5"/>
      <c r="LMP315" s="5"/>
      <c r="LMQ315" s="5"/>
      <c r="LMR315" s="5"/>
      <c r="LMS315" s="5"/>
      <c r="LMT315" s="5"/>
      <c r="LMU315" s="5"/>
      <c r="LMV315" s="5"/>
      <c r="LMW315" s="5"/>
      <c r="LMX315" s="5"/>
      <c r="LMY315" s="5"/>
      <c r="LMZ315" s="5"/>
      <c r="LNA315" s="5"/>
      <c r="LNB315" s="5"/>
      <c r="LNC315" s="5"/>
      <c r="LND315" s="5"/>
      <c r="LNE315" s="5"/>
      <c r="LNF315" s="5"/>
      <c r="LNG315" s="5"/>
      <c r="LNH315" s="5"/>
      <c r="LNI315" s="5"/>
      <c r="LNJ315" s="5"/>
      <c r="LNK315" s="5"/>
      <c r="LNL315" s="5"/>
      <c r="LNM315" s="5"/>
      <c r="LNN315" s="5"/>
      <c r="LNO315" s="5"/>
      <c r="LNP315" s="5"/>
      <c r="LNQ315" s="5"/>
      <c r="LNR315" s="5"/>
      <c r="LNS315" s="5"/>
      <c r="LNT315" s="5"/>
      <c r="LNU315" s="5"/>
      <c r="LNV315" s="5"/>
      <c r="LNW315" s="5"/>
      <c r="LNX315" s="5"/>
      <c r="LNY315" s="5"/>
      <c r="LNZ315" s="5"/>
      <c r="LOA315" s="5"/>
      <c r="LOB315" s="5"/>
      <c r="LOC315" s="5"/>
      <c r="LOD315" s="5"/>
      <c r="LOE315" s="5"/>
      <c r="LOF315" s="5"/>
      <c r="LOG315" s="5"/>
      <c r="LOH315" s="5"/>
      <c r="LOI315" s="5"/>
      <c r="LOJ315" s="5"/>
      <c r="LOK315" s="5"/>
      <c r="LOL315" s="5"/>
      <c r="LOM315" s="5"/>
      <c r="LON315" s="5"/>
      <c r="LOO315" s="5"/>
      <c r="LOP315" s="5"/>
      <c r="LOQ315" s="5"/>
      <c r="LOR315" s="5"/>
      <c r="LOS315" s="5"/>
      <c r="LOT315" s="5"/>
      <c r="LOU315" s="5"/>
      <c r="LOV315" s="5"/>
      <c r="LOW315" s="5"/>
      <c r="LOX315" s="5"/>
      <c r="LOY315" s="5"/>
      <c r="LOZ315" s="5"/>
      <c r="LPA315" s="5"/>
      <c r="LPB315" s="5"/>
      <c r="LPC315" s="5"/>
      <c r="LPD315" s="5"/>
      <c r="LPE315" s="5"/>
      <c r="LPF315" s="5"/>
      <c r="LPG315" s="5"/>
      <c r="LPH315" s="5"/>
      <c r="LPI315" s="5"/>
      <c r="LPJ315" s="5"/>
      <c r="LPK315" s="5"/>
      <c r="LPL315" s="5"/>
      <c r="LPM315" s="5"/>
      <c r="LPN315" s="5"/>
      <c r="LPO315" s="5"/>
      <c r="LPP315" s="5"/>
      <c r="LPQ315" s="5"/>
      <c r="LPR315" s="5"/>
      <c r="LPS315" s="5"/>
      <c r="LPT315" s="5"/>
      <c r="LPU315" s="5"/>
      <c r="LPV315" s="5"/>
      <c r="LPW315" s="5"/>
      <c r="LPX315" s="5"/>
      <c r="LPY315" s="5"/>
      <c r="LPZ315" s="5"/>
      <c r="LQA315" s="5"/>
      <c r="LQB315" s="5"/>
      <c r="LQC315" s="5"/>
      <c r="LQD315" s="5"/>
      <c r="LQE315" s="5"/>
      <c r="LQF315" s="5"/>
      <c r="LQG315" s="5"/>
      <c r="LQH315" s="5"/>
      <c r="LQI315" s="5"/>
      <c r="LQJ315" s="5"/>
      <c r="LQK315" s="5"/>
      <c r="LQL315" s="5"/>
      <c r="LQM315" s="5"/>
      <c r="LQN315" s="5"/>
      <c r="LQO315" s="5"/>
      <c r="LQP315" s="5"/>
      <c r="LQQ315" s="5"/>
      <c r="LQR315" s="5"/>
      <c r="LQS315" s="5"/>
      <c r="LQT315" s="5"/>
      <c r="LQU315" s="5"/>
      <c r="LQV315" s="5"/>
      <c r="LQW315" s="5"/>
      <c r="LQX315" s="5"/>
      <c r="LQY315" s="5"/>
      <c r="LQZ315" s="5"/>
      <c r="LRA315" s="5"/>
      <c r="LRB315" s="5"/>
      <c r="LRC315" s="5"/>
      <c r="LRD315" s="5"/>
      <c r="LRE315" s="5"/>
      <c r="LRF315" s="5"/>
      <c r="LRG315" s="5"/>
      <c r="LRH315" s="5"/>
      <c r="LRI315" s="5"/>
      <c r="LRJ315" s="5"/>
      <c r="LRK315" s="5"/>
      <c r="LRL315" s="5"/>
      <c r="LRM315" s="5"/>
      <c r="LRN315" s="5"/>
      <c r="LRO315" s="5"/>
      <c r="LRP315" s="5"/>
      <c r="LRQ315" s="5"/>
      <c r="LRR315" s="5"/>
      <c r="LRS315" s="5"/>
      <c r="LRT315" s="5"/>
      <c r="LRU315" s="5"/>
      <c r="LRV315" s="5"/>
      <c r="LRW315" s="5"/>
      <c r="LRX315" s="5"/>
      <c r="LRY315" s="5"/>
      <c r="LRZ315" s="5"/>
      <c r="LSA315" s="5"/>
      <c r="LSB315" s="5"/>
      <c r="LSC315" s="5"/>
      <c r="LSD315" s="5"/>
      <c r="LSE315" s="5"/>
      <c r="LSF315" s="5"/>
      <c r="LSG315" s="5"/>
      <c r="LSH315" s="5"/>
      <c r="LSI315" s="5"/>
      <c r="LSJ315" s="5"/>
      <c r="LSK315" s="5"/>
      <c r="LSL315" s="5"/>
      <c r="LSM315" s="5"/>
      <c r="LSN315" s="5"/>
      <c r="LSO315" s="5"/>
      <c r="LSP315" s="5"/>
      <c r="LSQ315" s="5"/>
      <c r="LSR315" s="5"/>
      <c r="LSS315" s="5"/>
      <c r="LST315" s="5"/>
      <c r="LSU315" s="5"/>
      <c r="LSV315" s="5"/>
      <c r="LSW315" s="5"/>
      <c r="LSX315" s="5"/>
      <c r="LSY315" s="5"/>
      <c r="LSZ315" s="5"/>
      <c r="LTA315" s="5"/>
      <c r="LTB315" s="5"/>
      <c r="LTC315" s="5"/>
      <c r="LTD315" s="5"/>
      <c r="LTE315" s="5"/>
      <c r="LTF315" s="5"/>
      <c r="LTG315" s="5"/>
      <c r="LTH315" s="5"/>
      <c r="LTI315" s="5"/>
      <c r="LTJ315" s="5"/>
      <c r="LTK315" s="5"/>
      <c r="LTL315" s="5"/>
      <c r="LTM315" s="5"/>
      <c r="LTN315" s="5"/>
      <c r="LTO315" s="5"/>
      <c r="LTP315" s="5"/>
      <c r="LTQ315" s="5"/>
      <c r="LTR315" s="5"/>
      <c r="LTS315" s="5"/>
      <c r="LTT315" s="5"/>
      <c r="LTU315" s="5"/>
      <c r="LTV315" s="5"/>
      <c r="LTW315" s="5"/>
      <c r="LTX315" s="5"/>
      <c r="LTY315" s="5"/>
      <c r="LTZ315" s="5"/>
      <c r="LUA315" s="5"/>
      <c r="LUB315" s="5"/>
      <c r="LUC315" s="5"/>
      <c r="LUD315" s="5"/>
      <c r="LUE315" s="5"/>
      <c r="LUF315" s="5"/>
      <c r="LUG315" s="5"/>
      <c r="LUH315" s="5"/>
      <c r="LUI315" s="5"/>
      <c r="LUJ315" s="5"/>
      <c r="LUK315" s="5"/>
      <c r="LUL315" s="5"/>
      <c r="LUM315" s="5"/>
      <c r="LUN315" s="5"/>
      <c r="LUO315" s="5"/>
      <c r="LUP315" s="5"/>
      <c r="LUQ315" s="5"/>
      <c r="LUR315" s="5"/>
      <c r="LUS315" s="5"/>
      <c r="LUT315" s="5"/>
      <c r="LUU315" s="5"/>
      <c r="LUV315" s="5"/>
      <c r="LUW315" s="5"/>
      <c r="LUX315" s="5"/>
      <c r="LUY315" s="5"/>
      <c r="LUZ315" s="5"/>
      <c r="LVA315" s="5"/>
      <c r="LVB315" s="5"/>
      <c r="LVC315" s="5"/>
      <c r="LVD315" s="5"/>
      <c r="LVE315" s="5"/>
      <c r="LVF315" s="5"/>
      <c r="LVG315" s="5"/>
      <c r="LVH315" s="5"/>
      <c r="LVI315" s="5"/>
      <c r="LVJ315" s="5"/>
      <c r="LVK315" s="5"/>
      <c r="LVL315" s="5"/>
      <c r="LVM315" s="5"/>
      <c r="LVN315" s="5"/>
      <c r="LVO315" s="5"/>
      <c r="LVP315" s="5"/>
      <c r="LVQ315" s="5"/>
      <c r="LVR315" s="5"/>
      <c r="LVS315" s="5"/>
      <c r="LVT315" s="5"/>
      <c r="LVU315" s="5"/>
      <c r="LVV315" s="5"/>
      <c r="LVW315" s="5"/>
      <c r="LVX315" s="5"/>
      <c r="LVY315" s="5"/>
      <c r="LVZ315" s="5"/>
      <c r="LWA315" s="5"/>
      <c r="LWB315" s="5"/>
      <c r="LWC315" s="5"/>
      <c r="LWD315" s="5"/>
      <c r="LWE315" s="5"/>
      <c r="LWF315" s="5"/>
      <c r="LWG315" s="5"/>
      <c r="LWH315" s="5"/>
      <c r="LWI315" s="5"/>
      <c r="LWJ315" s="5"/>
      <c r="LWK315" s="5"/>
      <c r="LWL315" s="5"/>
      <c r="LWM315" s="5"/>
      <c r="LWN315" s="5"/>
      <c r="LWO315" s="5"/>
      <c r="LWP315" s="5"/>
      <c r="LWQ315" s="5"/>
      <c r="LWR315" s="5"/>
      <c r="LWS315" s="5"/>
      <c r="LWT315" s="5"/>
      <c r="LWU315" s="5"/>
      <c r="LWV315" s="5"/>
      <c r="LWW315" s="5"/>
      <c r="LWX315" s="5"/>
      <c r="LWY315" s="5"/>
      <c r="LWZ315" s="5"/>
      <c r="LXA315" s="5"/>
      <c r="LXB315" s="5"/>
      <c r="LXC315" s="5"/>
      <c r="LXD315" s="5"/>
      <c r="LXE315" s="5"/>
      <c r="LXF315" s="5"/>
      <c r="LXG315" s="5"/>
      <c r="LXH315" s="5"/>
      <c r="LXI315" s="5"/>
      <c r="LXJ315" s="5"/>
      <c r="LXK315" s="5"/>
      <c r="LXL315" s="5"/>
      <c r="LXM315" s="5"/>
      <c r="LXN315" s="5"/>
      <c r="LXO315" s="5"/>
      <c r="LXP315" s="5"/>
      <c r="LXQ315" s="5"/>
      <c r="LXR315" s="5"/>
      <c r="LXS315" s="5"/>
      <c r="LXT315" s="5"/>
      <c r="LXU315" s="5"/>
      <c r="LXV315" s="5"/>
      <c r="LXW315" s="5"/>
      <c r="LXX315" s="5"/>
      <c r="LXY315" s="5"/>
      <c r="LXZ315" s="5"/>
      <c r="LYA315" s="5"/>
      <c r="LYB315" s="5"/>
      <c r="LYC315" s="5"/>
      <c r="LYD315" s="5"/>
      <c r="LYE315" s="5"/>
      <c r="LYF315" s="5"/>
      <c r="LYG315" s="5"/>
      <c r="LYH315" s="5"/>
      <c r="LYI315" s="5"/>
      <c r="LYJ315" s="5"/>
      <c r="LYK315" s="5"/>
      <c r="LYL315" s="5"/>
      <c r="LYM315" s="5"/>
      <c r="LYN315" s="5"/>
      <c r="LYO315" s="5"/>
      <c r="LYP315" s="5"/>
      <c r="LYQ315" s="5"/>
      <c r="LYR315" s="5"/>
      <c r="LYS315" s="5"/>
      <c r="LYT315" s="5"/>
      <c r="LYU315" s="5"/>
      <c r="LYV315" s="5"/>
      <c r="LYW315" s="5"/>
      <c r="LYX315" s="5"/>
      <c r="LYY315" s="5"/>
      <c r="LYZ315" s="5"/>
      <c r="LZA315" s="5"/>
      <c r="LZB315" s="5"/>
      <c r="LZC315" s="5"/>
      <c r="LZD315" s="5"/>
      <c r="LZE315" s="5"/>
      <c r="LZF315" s="5"/>
      <c r="LZG315" s="5"/>
      <c r="LZH315" s="5"/>
      <c r="LZI315" s="5"/>
      <c r="LZJ315" s="5"/>
      <c r="LZK315" s="5"/>
      <c r="LZL315" s="5"/>
      <c r="LZM315" s="5"/>
      <c r="LZN315" s="5"/>
      <c r="LZO315" s="5"/>
      <c r="LZP315" s="5"/>
      <c r="LZQ315" s="5"/>
      <c r="LZR315" s="5"/>
      <c r="LZS315" s="5"/>
      <c r="LZT315" s="5"/>
      <c r="LZU315" s="5"/>
      <c r="LZV315" s="5"/>
      <c r="LZW315" s="5"/>
      <c r="LZX315" s="5"/>
      <c r="LZY315" s="5"/>
      <c r="LZZ315" s="5"/>
      <c r="MAA315" s="5"/>
      <c r="MAB315" s="5"/>
      <c r="MAC315" s="5"/>
      <c r="MAD315" s="5"/>
      <c r="MAE315" s="5"/>
      <c r="MAF315" s="5"/>
      <c r="MAG315" s="5"/>
      <c r="MAH315" s="5"/>
      <c r="MAI315" s="5"/>
      <c r="MAJ315" s="5"/>
      <c r="MAK315" s="5"/>
      <c r="MAL315" s="5"/>
      <c r="MAM315" s="5"/>
      <c r="MAN315" s="5"/>
      <c r="MAO315" s="5"/>
      <c r="MAP315" s="5"/>
      <c r="MAQ315" s="5"/>
      <c r="MAR315" s="5"/>
      <c r="MAS315" s="5"/>
      <c r="MAT315" s="5"/>
      <c r="MAU315" s="5"/>
      <c r="MAV315" s="5"/>
      <c r="MAW315" s="5"/>
      <c r="MAX315" s="5"/>
      <c r="MAY315" s="5"/>
      <c r="MAZ315" s="5"/>
      <c r="MBA315" s="5"/>
      <c r="MBB315" s="5"/>
      <c r="MBC315" s="5"/>
      <c r="MBD315" s="5"/>
      <c r="MBE315" s="5"/>
      <c r="MBF315" s="5"/>
      <c r="MBG315" s="5"/>
      <c r="MBH315" s="5"/>
      <c r="MBI315" s="5"/>
      <c r="MBJ315" s="5"/>
      <c r="MBK315" s="5"/>
      <c r="MBL315" s="5"/>
      <c r="MBM315" s="5"/>
      <c r="MBN315" s="5"/>
      <c r="MBO315" s="5"/>
      <c r="MBP315" s="5"/>
      <c r="MBQ315" s="5"/>
      <c r="MBR315" s="5"/>
      <c r="MBS315" s="5"/>
      <c r="MBT315" s="5"/>
      <c r="MBU315" s="5"/>
      <c r="MBV315" s="5"/>
      <c r="MBW315" s="5"/>
      <c r="MBX315" s="5"/>
      <c r="MBY315" s="5"/>
      <c r="MBZ315" s="5"/>
      <c r="MCA315" s="5"/>
      <c r="MCB315" s="5"/>
      <c r="MCC315" s="5"/>
      <c r="MCD315" s="5"/>
      <c r="MCE315" s="5"/>
      <c r="MCF315" s="5"/>
      <c r="MCG315" s="5"/>
      <c r="MCH315" s="5"/>
      <c r="MCI315" s="5"/>
      <c r="MCJ315" s="5"/>
      <c r="MCK315" s="5"/>
      <c r="MCL315" s="5"/>
      <c r="MCM315" s="5"/>
      <c r="MCN315" s="5"/>
      <c r="MCO315" s="5"/>
      <c r="MCP315" s="5"/>
      <c r="MCQ315" s="5"/>
      <c r="MCR315" s="5"/>
      <c r="MCS315" s="5"/>
      <c r="MCT315" s="5"/>
      <c r="MCU315" s="5"/>
      <c r="MCV315" s="5"/>
      <c r="MCW315" s="5"/>
      <c r="MCX315" s="5"/>
      <c r="MCY315" s="5"/>
      <c r="MCZ315" s="5"/>
      <c r="MDA315" s="5"/>
      <c r="MDB315" s="5"/>
      <c r="MDC315" s="5"/>
      <c r="MDD315" s="5"/>
      <c r="MDE315" s="5"/>
      <c r="MDF315" s="5"/>
      <c r="MDG315" s="5"/>
      <c r="MDH315" s="5"/>
      <c r="MDI315" s="5"/>
      <c r="MDJ315" s="5"/>
      <c r="MDK315" s="5"/>
      <c r="MDL315" s="5"/>
      <c r="MDM315" s="5"/>
      <c r="MDN315" s="5"/>
      <c r="MDO315" s="5"/>
      <c r="MDP315" s="5"/>
      <c r="MDQ315" s="5"/>
      <c r="MDR315" s="5"/>
      <c r="MDS315" s="5"/>
      <c r="MDT315" s="5"/>
      <c r="MDU315" s="5"/>
      <c r="MDV315" s="5"/>
      <c r="MDW315" s="5"/>
      <c r="MDX315" s="5"/>
      <c r="MDY315" s="5"/>
      <c r="MDZ315" s="5"/>
      <c r="MEA315" s="5"/>
      <c r="MEB315" s="5"/>
      <c r="MEC315" s="5"/>
      <c r="MED315" s="5"/>
      <c r="MEE315" s="5"/>
      <c r="MEF315" s="5"/>
      <c r="MEG315" s="5"/>
      <c r="MEH315" s="5"/>
      <c r="MEI315" s="5"/>
      <c r="MEJ315" s="5"/>
      <c r="MEK315" s="5"/>
      <c r="MEL315" s="5"/>
      <c r="MEM315" s="5"/>
      <c r="MEN315" s="5"/>
      <c r="MEO315" s="5"/>
      <c r="MEP315" s="5"/>
      <c r="MEQ315" s="5"/>
      <c r="MER315" s="5"/>
      <c r="MES315" s="5"/>
      <c r="MET315" s="5"/>
      <c r="MEU315" s="5"/>
      <c r="MEV315" s="5"/>
      <c r="MEW315" s="5"/>
      <c r="MEX315" s="5"/>
      <c r="MEY315" s="5"/>
      <c r="MEZ315" s="5"/>
      <c r="MFA315" s="5"/>
      <c r="MFB315" s="5"/>
      <c r="MFC315" s="5"/>
      <c r="MFD315" s="5"/>
      <c r="MFE315" s="5"/>
      <c r="MFF315" s="5"/>
      <c r="MFG315" s="5"/>
      <c r="MFH315" s="5"/>
      <c r="MFI315" s="5"/>
      <c r="MFJ315" s="5"/>
      <c r="MFK315" s="5"/>
      <c r="MFL315" s="5"/>
      <c r="MFM315" s="5"/>
      <c r="MFN315" s="5"/>
      <c r="MFO315" s="5"/>
      <c r="MFP315" s="5"/>
      <c r="MFQ315" s="5"/>
      <c r="MFR315" s="5"/>
      <c r="MFS315" s="5"/>
      <c r="MFT315" s="5"/>
      <c r="MFU315" s="5"/>
      <c r="MFV315" s="5"/>
      <c r="MFW315" s="5"/>
      <c r="MFX315" s="5"/>
      <c r="MFY315" s="5"/>
      <c r="MFZ315" s="5"/>
      <c r="MGA315" s="5"/>
      <c r="MGB315" s="5"/>
      <c r="MGC315" s="5"/>
      <c r="MGD315" s="5"/>
      <c r="MGE315" s="5"/>
      <c r="MGF315" s="5"/>
      <c r="MGG315" s="5"/>
      <c r="MGH315" s="5"/>
      <c r="MGI315" s="5"/>
      <c r="MGJ315" s="5"/>
      <c r="MGK315" s="5"/>
      <c r="MGL315" s="5"/>
      <c r="MGM315" s="5"/>
      <c r="MGN315" s="5"/>
      <c r="MGO315" s="5"/>
      <c r="MGP315" s="5"/>
      <c r="MGQ315" s="5"/>
      <c r="MGR315" s="5"/>
      <c r="MGS315" s="5"/>
      <c r="MGT315" s="5"/>
      <c r="MGU315" s="5"/>
      <c r="MGV315" s="5"/>
      <c r="MGW315" s="5"/>
      <c r="MGX315" s="5"/>
      <c r="MGY315" s="5"/>
      <c r="MGZ315" s="5"/>
      <c r="MHA315" s="5"/>
      <c r="MHB315" s="5"/>
      <c r="MHC315" s="5"/>
      <c r="MHD315" s="5"/>
      <c r="MHE315" s="5"/>
      <c r="MHF315" s="5"/>
      <c r="MHG315" s="5"/>
      <c r="MHH315" s="5"/>
      <c r="MHI315" s="5"/>
      <c r="MHJ315" s="5"/>
      <c r="MHK315" s="5"/>
      <c r="MHL315" s="5"/>
      <c r="MHM315" s="5"/>
      <c r="MHN315" s="5"/>
      <c r="MHO315" s="5"/>
      <c r="MHP315" s="5"/>
      <c r="MHQ315" s="5"/>
      <c r="MHR315" s="5"/>
      <c r="MHS315" s="5"/>
      <c r="MHT315" s="5"/>
      <c r="MHU315" s="5"/>
      <c r="MHV315" s="5"/>
      <c r="MHW315" s="5"/>
      <c r="MHX315" s="5"/>
      <c r="MHY315" s="5"/>
      <c r="MHZ315" s="5"/>
      <c r="MIA315" s="5"/>
      <c r="MIB315" s="5"/>
      <c r="MIC315" s="5"/>
      <c r="MID315" s="5"/>
      <c r="MIE315" s="5"/>
      <c r="MIF315" s="5"/>
      <c r="MIG315" s="5"/>
      <c r="MIH315" s="5"/>
      <c r="MII315" s="5"/>
      <c r="MIJ315" s="5"/>
      <c r="MIK315" s="5"/>
      <c r="MIL315" s="5"/>
      <c r="MIM315" s="5"/>
      <c r="MIN315" s="5"/>
      <c r="MIO315" s="5"/>
      <c r="MIP315" s="5"/>
      <c r="MIQ315" s="5"/>
      <c r="MIR315" s="5"/>
      <c r="MIS315" s="5"/>
      <c r="MIT315" s="5"/>
      <c r="MIU315" s="5"/>
      <c r="MIV315" s="5"/>
      <c r="MIW315" s="5"/>
      <c r="MIX315" s="5"/>
      <c r="MIY315" s="5"/>
      <c r="MIZ315" s="5"/>
      <c r="MJA315" s="5"/>
      <c r="MJB315" s="5"/>
      <c r="MJC315" s="5"/>
      <c r="MJD315" s="5"/>
      <c r="MJE315" s="5"/>
      <c r="MJF315" s="5"/>
      <c r="MJG315" s="5"/>
      <c r="MJH315" s="5"/>
      <c r="MJI315" s="5"/>
      <c r="MJJ315" s="5"/>
      <c r="MJK315" s="5"/>
      <c r="MJL315" s="5"/>
      <c r="MJM315" s="5"/>
      <c r="MJN315" s="5"/>
      <c r="MJO315" s="5"/>
      <c r="MJP315" s="5"/>
      <c r="MJQ315" s="5"/>
      <c r="MJR315" s="5"/>
      <c r="MJS315" s="5"/>
      <c r="MJT315" s="5"/>
      <c r="MJU315" s="5"/>
      <c r="MJV315" s="5"/>
      <c r="MJW315" s="5"/>
      <c r="MJX315" s="5"/>
      <c r="MJY315" s="5"/>
      <c r="MJZ315" s="5"/>
      <c r="MKA315" s="5"/>
      <c r="MKB315" s="5"/>
      <c r="MKC315" s="5"/>
      <c r="MKD315" s="5"/>
      <c r="MKE315" s="5"/>
      <c r="MKF315" s="5"/>
      <c r="MKG315" s="5"/>
      <c r="MKH315" s="5"/>
      <c r="MKI315" s="5"/>
      <c r="MKJ315" s="5"/>
      <c r="MKK315" s="5"/>
      <c r="MKL315" s="5"/>
      <c r="MKM315" s="5"/>
      <c r="MKN315" s="5"/>
      <c r="MKO315" s="5"/>
      <c r="MKP315" s="5"/>
      <c r="MKQ315" s="5"/>
      <c r="MKR315" s="5"/>
      <c r="MKS315" s="5"/>
      <c r="MKT315" s="5"/>
      <c r="MKU315" s="5"/>
      <c r="MKV315" s="5"/>
      <c r="MKW315" s="5"/>
      <c r="MKX315" s="5"/>
      <c r="MKY315" s="5"/>
      <c r="MKZ315" s="5"/>
      <c r="MLA315" s="5"/>
      <c r="MLB315" s="5"/>
      <c r="MLC315" s="5"/>
      <c r="MLD315" s="5"/>
      <c r="MLE315" s="5"/>
      <c r="MLF315" s="5"/>
      <c r="MLG315" s="5"/>
      <c r="MLH315" s="5"/>
      <c r="MLI315" s="5"/>
      <c r="MLJ315" s="5"/>
      <c r="MLK315" s="5"/>
      <c r="MLL315" s="5"/>
      <c r="MLM315" s="5"/>
      <c r="MLN315" s="5"/>
      <c r="MLO315" s="5"/>
      <c r="MLP315" s="5"/>
      <c r="MLQ315" s="5"/>
      <c r="MLR315" s="5"/>
      <c r="MLS315" s="5"/>
      <c r="MLT315" s="5"/>
      <c r="MLU315" s="5"/>
      <c r="MLV315" s="5"/>
      <c r="MLW315" s="5"/>
      <c r="MLX315" s="5"/>
      <c r="MLY315" s="5"/>
      <c r="MLZ315" s="5"/>
      <c r="MMA315" s="5"/>
      <c r="MMB315" s="5"/>
      <c r="MMC315" s="5"/>
      <c r="MMD315" s="5"/>
      <c r="MME315" s="5"/>
      <c r="MMF315" s="5"/>
      <c r="MMG315" s="5"/>
      <c r="MMH315" s="5"/>
      <c r="MMI315" s="5"/>
      <c r="MMJ315" s="5"/>
      <c r="MMK315" s="5"/>
      <c r="MML315" s="5"/>
      <c r="MMM315" s="5"/>
      <c r="MMN315" s="5"/>
      <c r="MMO315" s="5"/>
      <c r="MMP315" s="5"/>
      <c r="MMQ315" s="5"/>
      <c r="MMR315" s="5"/>
      <c r="MMS315" s="5"/>
      <c r="MMT315" s="5"/>
      <c r="MMU315" s="5"/>
      <c r="MMV315" s="5"/>
      <c r="MMW315" s="5"/>
      <c r="MMX315" s="5"/>
      <c r="MMY315" s="5"/>
      <c r="MMZ315" s="5"/>
      <c r="MNA315" s="5"/>
      <c r="MNB315" s="5"/>
      <c r="MNC315" s="5"/>
      <c r="MND315" s="5"/>
      <c r="MNE315" s="5"/>
      <c r="MNF315" s="5"/>
      <c r="MNG315" s="5"/>
      <c r="MNH315" s="5"/>
      <c r="MNI315" s="5"/>
      <c r="MNJ315" s="5"/>
      <c r="MNK315" s="5"/>
      <c r="MNL315" s="5"/>
      <c r="MNM315" s="5"/>
      <c r="MNN315" s="5"/>
      <c r="MNO315" s="5"/>
      <c r="MNP315" s="5"/>
      <c r="MNQ315" s="5"/>
      <c r="MNR315" s="5"/>
      <c r="MNS315" s="5"/>
      <c r="MNT315" s="5"/>
      <c r="MNU315" s="5"/>
      <c r="MNV315" s="5"/>
      <c r="MNW315" s="5"/>
      <c r="MNX315" s="5"/>
      <c r="MNY315" s="5"/>
      <c r="MNZ315" s="5"/>
      <c r="MOA315" s="5"/>
      <c r="MOB315" s="5"/>
      <c r="MOC315" s="5"/>
      <c r="MOD315" s="5"/>
      <c r="MOE315" s="5"/>
      <c r="MOF315" s="5"/>
      <c r="MOG315" s="5"/>
      <c r="MOH315" s="5"/>
      <c r="MOI315" s="5"/>
      <c r="MOJ315" s="5"/>
      <c r="MOK315" s="5"/>
      <c r="MOL315" s="5"/>
      <c r="MOM315" s="5"/>
      <c r="MON315" s="5"/>
      <c r="MOO315" s="5"/>
      <c r="MOP315" s="5"/>
      <c r="MOQ315" s="5"/>
      <c r="MOR315" s="5"/>
      <c r="MOS315" s="5"/>
      <c r="MOT315" s="5"/>
      <c r="MOU315" s="5"/>
      <c r="MOV315" s="5"/>
      <c r="MOW315" s="5"/>
      <c r="MOX315" s="5"/>
      <c r="MOY315" s="5"/>
      <c r="MOZ315" s="5"/>
      <c r="MPA315" s="5"/>
      <c r="MPB315" s="5"/>
      <c r="MPC315" s="5"/>
      <c r="MPD315" s="5"/>
      <c r="MPE315" s="5"/>
      <c r="MPF315" s="5"/>
      <c r="MPG315" s="5"/>
      <c r="MPH315" s="5"/>
      <c r="MPI315" s="5"/>
      <c r="MPJ315" s="5"/>
      <c r="MPK315" s="5"/>
      <c r="MPL315" s="5"/>
      <c r="MPM315" s="5"/>
      <c r="MPN315" s="5"/>
      <c r="MPO315" s="5"/>
      <c r="MPP315" s="5"/>
      <c r="MPQ315" s="5"/>
      <c r="MPR315" s="5"/>
      <c r="MPS315" s="5"/>
      <c r="MPT315" s="5"/>
      <c r="MPU315" s="5"/>
      <c r="MPV315" s="5"/>
      <c r="MPW315" s="5"/>
      <c r="MPX315" s="5"/>
      <c r="MPY315" s="5"/>
      <c r="MPZ315" s="5"/>
      <c r="MQA315" s="5"/>
      <c r="MQB315" s="5"/>
      <c r="MQC315" s="5"/>
      <c r="MQD315" s="5"/>
      <c r="MQE315" s="5"/>
      <c r="MQF315" s="5"/>
      <c r="MQG315" s="5"/>
      <c r="MQH315" s="5"/>
      <c r="MQI315" s="5"/>
      <c r="MQJ315" s="5"/>
      <c r="MQK315" s="5"/>
      <c r="MQL315" s="5"/>
      <c r="MQM315" s="5"/>
      <c r="MQN315" s="5"/>
      <c r="MQO315" s="5"/>
      <c r="MQP315" s="5"/>
      <c r="MQQ315" s="5"/>
      <c r="MQR315" s="5"/>
      <c r="MQS315" s="5"/>
      <c r="MQT315" s="5"/>
      <c r="MQU315" s="5"/>
      <c r="MQV315" s="5"/>
      <c r="MQW315" s="5"/>
      <c r="MQX315" s="5"/>
      <c r="MQY315" s="5"/>
      <c r="MQZ315" s="5"/>
      <c r="MRA315" s="5"/>
      <c r="MRB315" s="5"/>
      <c r="MRC315" s="5"/>
      <c r="MRD315" s="5"/>
      <c r="MRE315" s="5"/>
      <c r="MRF315" s="5"/>
      <c r="MRG315" s="5"/>
      <c r="MRH315" s="5"/>
      <c r="MRI315" s="5"/>
      <c r="MRJ315" s="5"/>
      <c r="MRK315" s="5"/>
      <c r="MRL315" s="5"/>
      <c r="MRM315" s="5"/>
      <c r="MRN315" s="5"/>
      <c r="MRO315" s="5"/>
      <c r="MRP315" s="5"/>
      <c r="MRQ315" s="5"/>
      <c r="MRR315" s="5"/>
      <c r="MRS315" s="5"/>
      <c r="MRT315" s="5"/>
      <c r="MRU315" s="5"/>
      <c r="MRV315" s="5"/>
      <c r="MRW315" s="5"/>
      <c r="MRX315" s="5"/>
      <c r="MRY315" s="5"/>
      <c r="MRZ315" s="5"/>
      <c r="MSA315" s="5"/>
      <c r="MSB315" s="5"/>
      <c r="MSC315" s="5"/>
      <c r="MSD315" s="5"/>
      <c r="MSE315" s="5"/>
      <c r="MSF315" s="5"/>
      <c r="MSG315" s="5"/>
      <c r="MSH315" s="5"/>
      <c r="MSI315" s="5"/>
      <c r="MSJ315" s="5"/>
      <c r="MSK315" s="5"/>
      <c r="MSL315" s="5"/>
      <c r="MSM315" s="5"/>
      <c r="MSN315" s="5"/>
      <c r="MSO315" s="5"/>
      <c r="MSP315" s="5"/>
      <c r="MSQ315" s="5"/>
      <c r="MSR315" s="5"/>
      <c r="MSS315" s="5"/>
      <c r="MST315" s="5"/>
      <c r="MSU315" s="5"/>
      <c r="MSV315" s="5"/>
      <c r="MSW315" s="5"/>
      <c r="MSX315" s="5"/>
      <c r="MSY315" s="5"/>
      <c r="MSZ315" s="5"/>
      <c r="MTA315" s="5"/>
      <c r="MTB315" s="5"/>
      <c r="MTC315" s="5"/>
      <c r="MTD315" s="5"/>
      <c r="MTE315" s="5"/>
      <c r="MTF315" s="5"/>
      <c r="MTG315" s="5"/>
      <c r="MTH315" s="5"/>
      <c r="MTI315" s="5"/>
      <c r="MTJ315" s="5"/>
      <c r="MTK315" s="5"/>
      <c r="MTL315" s="5"/>
      <c r="MTM315" s="5"/>
      <c r="MTN315" s="5"/>
      <c r="MTO315" s="5"/>
      <c r="MTP315" s="5"/>
      <c r="MTQ315" s="5"/>
      <c r="MTR315" s="5"/>
      <c r="MTS315" s="5"/>
      <c r="MTT315" s="5"/>
      <c r="MTU315" s="5"/>
      <c r="MTV315" s="5"/>
      <c r="MTW315" s="5"/>
      <c r="MTX315" s="5"/>
      <c r="MTY315" s="5"/>
      <c r="MTZ315" s="5"/>
      <c r="MUA315" s="5"/>
      <c r="MUB315" s="5"/>
      <c r="MUC315" s="5"/>
      <c r="MUD315" s="5"/>
      <c r="MUE315" s="5"/>
      <c r="MUF315" s="5"/>
      <c r="MUG315" s="5"/>
      <c r="MUH315" s="5"/>
      <c r="MUI315" s="5"/>
      <c r="MUJ315" s="5"/>
      <c r="MUK315" s="5"/>
      <c r="MUL315" s="5"/>
      <c r="MUM315" s="5"/>
      <c r="MUN315" s="5"/>
      <c r="MUO315" s="5"/>
      <c r="MUP315" s="5"/>
      <c r="MUQ315" s="5"/>
      <c r="MUR315" s="5"/>
      <c r="MUS315" s="5"/>
      <c r="MUT315" s="5"/>
      <c r="MUU315" s="5"/>
      <c r="MUV315" s="5"/>
      <c r="MUW315" s="5"/>
      <c r="MUX315" s="5"/>
      <c r="MUY315" s="5"/>
      <c r="MUZ315" s="5"/>
      <c r="MVA315" s="5"/>
      <c r="MVB315" s="5"/>
      <c r="MVC315" s="5"/>
      <c r="MVD315" s="5"/>
      <c r="MVE315" s="5"/>
      <c r="MVF315" s="5"/>
      <c r="MVG315" s="5"/>
      <c r="MVH315" s="5"/>
      <c r="MVI315" s="5"/>
      <c r="MVJ315" s="5"/>
      <c r="MVK315" s="5"/>
      <c r="MVL315" s="5"/>
      <c r="MVM315" s="5"/>
      <c r="MVN315" s="5"/>
      <c r="MVO315" s="5"/>
      <c r="MVP315" s="5"/>
      <c r="MVQ315" s="5"/>
      <c r="MVR315" s="5"/>
      <c r="MVS315" s="5"/>
      <c r="MVT315" s="5"/>
      <c r="MVU315" s="5"/>
      <c r="MVV315" s="5"/>
      <c r="MVW315" s="5"/>
      <c r="MVX315" s="5"/>
      <c r="MVY315" s="5"/>
      <c r="MVZ315" s="5"/>
      <c r="MWA315" s="5"/>
      <c r="MWB315" s="5"/>
      <c r="MWC315" s="5"/>
      <c r="MWD315" s="5"/>
      <c r="MWE315" s="5"/>
      <c r="MWF315" s="5"/>
      <c r="MWG315" s="5"/>
      <c r="MWH315" s="5"/>
      <c r="MWI315" s="5"/>
      <c r="MWJ315" s="5"/>
      <c r="MWK315" s="5"/>
      <c r="MWL315" s="5"/>
      <c r="MWM315" s="5"/>
      <c r="MWN315" s="5"/>
      <c r="MWO315" s="5"/>
      <c r="MWP315" s="5"/>
      <c r="MWQ315" s="5"/>
      <c r="MWR315" s="5"/>
      <c r="MWS315" s="5"/>
      <c r="MWT315" s="5"/>
      <c r="MWU315" s="5"/>
      <c r="MWV315" s="5"/>
      <c r="MWW315" s="5"/>
      <c r="MWX315" s="5"/>
      <c r="MWY315" s="5"/>
      <c r="MWZ315" s="5"/>
      <c r="MXA315" s="5"/>
      <c r="MXB315" s="5"/>
      <c r="MXC315" s="5"/>
      <c r="MXD315" s="5"/>
      <c r="MXE315" s="5"/>
      <c r="MXF315" s="5"/>
      <c r="MXG315" s="5"/>
      <c r="MXH315" s="5"/>
      <c r="MXI315" s="5"/>
      <c r="MXJ315" s="5"/>
      <c r="MXK315" s="5"/>
      <c r="MXL315" s="5"/>
      <c r="MXM315" s="5"/>
      <c r="MXN315" s="5"/>
      <c r="MXO315" s="5"/>
      <c r="MXP315" s="5"/>
      <c r="MXQ315" s="5"/>
      <c r="MXR315" s="5"/>
      <c r="MXS315" s="5"/>
      <c r="MXT315" s="5"/>
      <c r="MXU315" s="5"/>
      <c r="MXV315" s="5"/>
      <c r="MXW315" s="5"/>
      <c r="MXX315" s="5"/>
      <c r="MXY315" s="5"/>
      <c r="MXZ315" s="5"/>
      <c r="MYA315" s="5"/>
      <c r="MYB315" s="5"/>
      <c r="MYC315" s="5"/>
      <c r="MYD315" s="5"/>
      <c r="MYE315" s="5"/>
      <c r="MYF315" s="5"/>
      <c r="MYG315" s="5"/>
      <c r="MYH315" s="5"/>
      <c r="MYI315" s="5"/>
      <c r="MYJ315" s="5"/>
      <c r="MYK315" s="5"/>
      <c r="MYL315" s="5"/>
      <c r="MYM315" s="5"/>
      <c r="MYN315" s="5"/>
      <c r="MYO315" s="5"/>
      <c r="MYP315" s="5"/>
      <c r="MYQ315" s="5"/>
      <c r="MYR315" s="5"/>
      <c r="MYS315" s="5"/>
      <c r="MYT315" s="5"/>
      <c r="MYU315" s="5"/>
      <c r="MYV315" s="5"/>
      <c r="MYW315" s="5"/>
      <c r="MYX315" s="5"/>
      <c r="MYY315" s="5"/>
      <c r="MYZ315" s="5"/>
      <c r="MZA315" s="5"/>
      <c r="MZB315" s="5"/>
      <c r="MZC315" s="5"/>
      <c r="MZD315" s="5"/>
      <c r="MZE315" s="5"/>
      <c r="MZF315" s="5"/>
      <c r="MZG315" s="5"/>
      <c r="MZH315" s="5"/>
      <c r="MZI315" s="5"/>
      <c r="MZJ315" s="5"/>
      <c r="MZK315" s="5"/>
      <c r="MZL315" s="5"/>
      <c r="MZM315" s="5"/>
      <c r="MZN315" s="5"/>
      <c r="MZO315" s="5"/>
      <c r="MZP315" s="5"/>
      <c r="MZQ315" s="5"/>
      <c r="MZR315" s="5"/>
      <c r="MZS315" s="5"/>
      <c r="MZT315" s="5"/>
      <c r="MZU315" s="5"/>
      <c r="MZV315" s="5"/>
      <c r="MZW315" s="5"/>
      <c r="MZX315" s="5"/>
      <c r="MZY315" s="5"/>
      <c r="MZZ315" s="5"/>
      <c r="NAA315" s="5"/>
      <c r="NAB315" s="5"/>
      <c r="NAC315" s="5"/>
      <c r="NAD315" s="5"/>
      <c r="NAE315" s="5"/>
      <c r="NAF315" s="5"/>
      <c r="NAG315" s="5"/>
      <c r="NAH315" s="5"/>
      <c r="NAI315" s="5"/>
      <c r="NAJ315" s="5"/>
      <c r="NAK315" s="5"/>
      <c r="NAL315" s="5"/>
      <c r="NAM315" s="5"/>
      <c r="NAN315" s="5"/>
      <c r="NAO315" s="5"/>
      <c r="NAP315" s="5"/>
      <c r="NAQ315" s="5"/>
      <c r="NAR315" s="5"/>
      <c r="NAS315" s="5"/>
      <c r="NAT315" s="5"/>
      <c r="NAU315" s="5"/>
      <c r="NAV315" s="5"/>
      <c r="NAW315" s="5"/>
      <c r="NAX315" s="5"/>
      <c r="NAY315" s="5"/>
      <c r="NAZ315" s="5"/>
      <c r="NBA315" s="5"/>
      <c r="NBB315" s="5"/>
      <c r="NBC315" s="5"/>
      <c r="NBD315" s="5"/>
      <c r="NBE315" s="5"/>
      <c r="NBF315" s="5"/>
      <c r="NBG315" s="5"/>
      <c r="NBH315" s="5"/>
      <c r="NBI315" s="5"/>
      <c r="NBJ315" s="5"/>
      <c r="NBK315" s="5"/>
      <c r="NBL315" s="5"/>
      <c r="NBM315" s="5"/>
      <c r="NBN315" s="5"/>
      <c r="NBO315" s="5"/>
      <c r="NBP315" s="5"/>
      <c r="NBQ315" s="5"/>
      <c r="NBR315" s="5"/>
      <c r="NBS315" s="5"/>
      <c r="NBT315" s="5"/>
      <c r="NBU315" s="5"/>
      <c r="NBV315" s="5"/>
      <c r="NBW315" s="5"/>
      <c r="NBX315" s="5"/>
      <c r="NBY315" s="5"/>
      <c r="NBZ315" s="5"/>
      <c r="NCA315" s="5"/>
      <c r="NCB315" s="5"/>
      <c r="NCC315" s="5"/>
      <c r="NCD315" s="5"/>
      <c r="NCE315" s="5"/>
      <c r="NCF315" s="5"/>
      <c r="NCG315" s="5"/>
      <c r="NCH315" s="5"/>
      <c r="NCI315" s="5"/>
      <c r="NCJ315" s="5"/>
      <c r="NCK315" s="5"/>
      <c r="NCL315" s="5"/>
      <c r="NCM315" s="5"/>
      <c r="NCN315" s="5"/>
      <c r="NCO315" s="5"/>
      <c r="NCP315" s="5"/>
      <c r="NCQ315" s="5"/>
      <c r="NCR315" s="5"/>
      <c r="NCS315" s="5"/>
      <c r="NCT315" s="5"/>
      <c r="NCU315" s="5"/>
      <c r="NCV315" s="5"/>
      <c r="NCW315" s="5"/>
      <c r="NCX315" s="5"/>
      <c r="NCY315" s="5"/>
      <c r="NCZ315" s="5"/>
      <c r="NDA315" s="5"/>
      <c r="NDB315" s="5"/>
      <c r="NDC315" s="5"/>
      <c r="NDD315" s="5"/>
      <c r="NDE315" s="5"/>
      <c r="NDF315" s="5"/>
      <c r="NDG315" s="5"/>
      <c r="NDH315" s="5"/>
      <c r="NDI315" s="5"/>
      <c r="NDJ315" s="5"/>
      <c r="NDK315" s="5"/>
      <c r="NDL315" s="5"/>
      <c r="NDM315" s="5"/>
      <c r="NDN315" s="5"/>
      <c r="NDO315" s="5"/>
      <c r="NDP315" s="5"/>
      <c r="NDQ315" s="5"/>
      <c r="NDR315" s="5"/>
      <c r="NDS315" s="5"/>
      <c r="NDT315" s="5"/>
      <c r="NDU315" s="5"/>
      <c r="NDV315" s="5"/>
      <c r="NDW315" s="5"/>
      <c r="NDX315" s="5"/>
      <c r="NDY315" s="5"/>
      <c r="NDZ315" s="5"/>
      <c r="NEA315" s="5"/>
      <c r="NEB315" s="5"/>
      <c r="NEC315" s="5"/>
      <c r="NED315" s="5"/>
      <c r="NEE315" s="5"/>
      <c r="NEF315" s="5"/>
      <c r="NEG315" s="5"/>
      <c r="NEH315" s="5"/>
      <c r="NEI315" s="5"/>
      <c r="NEJ315" s="5"/>
      <c r="NEK315" s="5"/>
      <c r="NEL315" s="5"/>
      <c r="NEM315" s="5"/>
      <c r="NEN315" s="5"/>
      <c r="NEO315" s="5"/>
      <c r="NEP315" s="5"/>
      <c r="NEQ315" s="5"/>
      <c r="NER315" s="5"/>
      <c r="NES315" s="5"/>
      <c r="NET315" s="5"/>
      <c r="NEU315" s="5"/>
      <c r="NEV315" s="5"/>
      <c r="NEW315" s="5"/>
      <c r="NEX315" s="5"/>
      <c r="NEY315" s="5"/>
      <c r="NEZ315" s="5"/>
      <c r="NFA315" s="5"/>
      <c r="NFB315" s="5"/>
      <c r="NFC315" s="5"/>
      <c r="NFD315" s="5"/>
      <c r="NFE315" s="5"/>
      <c r="NFF315" s="5"/>
      <c r="NFG315" s="5"/>
      <c r="NFH315" s="5"/>
      <c r="NFI315" s="5"/>
      <c r="NFJ315" s="5"/>
      <c r="NFK315" s="5"/>
      <c r="NFL315" s="5"/>
      <c r="NFM315" s="5"/>
      <c r="NFN315" s="5"/>
      <c r="NFO315" s="5"/>
      <c r="NFP315" s="5"/>
      <c r="NFQ315" s="5"/>
      <c r="NFR315" s="5"/>
      <c r="NFS315" s="5"/>
      <c r="NFT315" s="5"/>
      <c r="NFU315" s="5"/>
      <c r="NFV315" s="5"/>
      <c r="NFW315" s="5"/>
      <c r="NFX315" s="5"/>
      <c r="NFY315" s="5"/>
      <c r="NFZ315" s="5"/>
      <c r="NGA315" s="5"/>
      <c r="NGB315" s="5"/>
      <c r="NGC315" s="5"/>
      <c r="NGD315" s="5"/>
      <c r="NGE315" s="5"/>
      <c r="NGF315" s="5"/>
      <c r="NGG315" s="5"/>
      <c r="NGH315" s="5"/>
      <c r="NGI315" s="5"/>
      <c r="NGJ315" s="5"/>
      <c r="NGK315" s="5"/>
      <c r="NGL315" s="5"/>
      <c r="NGM315" s="5"/>
      <c r="NGN315" s="5"/>
      <c r="NGO315" s="5"/>
      <c r="NGP315" s="5"/>
      <c r="NGQ315" s="5"/>
      <c r="NGR315" s="5"/>
      <c r="NGS315" s="5"/>
      <c r="NGT315" s="5"/>
      <c r="NGU315" s="5"/>
      <c r="NGV315" s="5"/>
      <c r="NGW315" s="5"/>
      <c r="NGX315" s="5"/>
      <c r="NGY315" s="5"/>
      <c r="NGZ315" s="5"/>
      <c r="NHA315" s="5"/>
      <c r="NHB315" s="5"/>
      <c r="NHC315" s="5"/>
      <c r="NHD315" s="5"/>
      <c r="NHE315" s="5"/>
      <c r="NHF315" s="5"/>
      <c r="NHG315" s="5"/>
      <c r="NHH315" s="5"/>
      <c r="NHI315" s="5"/>
      <c r="NHJ315" s="5"/>
      <c r="NHK315" s="5"/>
      <c r="NHL315" s="5"/>
      <c r="NHM315" s="5"/>
      <c r="NHN315" s="5"/>
      <c r="NHO315" s="5"/>
      <c r="NHP315" s="5"/>
      <c r="NHQ315" s="5"/>
      <c r="NHR315" s="5"/>
      <c r="NHS315" s="5"/>
      <c r="NHT315" s="5"/>
      <c r="NHU315" s="5"/>
      <c r="NHV315" s="5"/>
      <c r="NHW315" s="5"/>
      <c r="NHX315" s="5"/>
      <c r="NHY315" s="5"/>
      <c r="NHZ315" s="5"/>
      <c r="NIA315" s="5"/>
      <c r="NIB315" s="5"/>
      <c r="NIC315" s="5"/>
      <c r="NID315" s="5"/>
      <c r="NIE315" s="5"/>
      <c r="NIF315" s="5"/>
      <c r="NIG315" s="5"/>
      <c r="NIH315" s="5"/>
      <c r="NII315" s="5"/>
      <c r="NIJ315" s="5"/>
      <c r="NIK315" s="5"/>
      <c r="NIL315" s="5"/>
      <c r="NIM315" s="5"/>
      <c r="NIN315" s="5"/>
      <c r="NIO315" s="5"/>
      <c r="NIP315" s="5"/>
      <c r="NIQ315" s="5"/>
      <c r="NIR315" s="5"/>
      <c r="NIS315" s="5"/>
      <c r="NIT315" s="5"/>
      <c r="NIU315" s="5"/>
      <c r="NIV315" s="5"/>
      <c r="NIW315" s="5"/>
      <c r="NIX315" s="5"/>
      <c r="NIY315" s="5"/>
      <c r="NIZ315" s="5"/>
      <c r="NJA315" s="5"/>
      <c r="NJB315" s="5"/>
      <c r="NJC315" s="5"/>
      <c r="NJD315" s="5"/>
      <c r="NJE315" s="5"/>
      <c r="NJF315" s="5"/>
      <c r="NJG315" s="5"/>
      <c r="NJH315" s="5"/>
      <c r="NJI315" s="5"/>
      <c r="NJJ315" s="5"/>
      <c r="NJK315" s="5"/>
      <c r="NJL315" s="5"/>
      <c r="NJM315" s="5"/>
      <c r="NJN315" s="5"/>
      <c r="NJO315" s="5"/>
      <c r="NJP315" s="5"/>
      <c r="NJQ315" s="5"/>
      <c r="NJR315" s="5"/>
      <c r="NJS315" s="5"/>
      <c r="NJT315" s="5"/>
      <c r="NJU315" s="5"/>
      <c r="NJV315" s="5"/>
      <c r="NJW315" s="5"/>
      <c r="NJX315" s="5"/>
      <c r="NJY315" s="5"/>
      <c r="NJZ315" s="5"/>
      <c r="NKA315" s="5"/>
      <c r="NKB315" s="5"/>
      <c r="NKC315" s="5"/>
      <c r="NKD315" s="5"/>
      <c r="NKE315" s="5"/>
      <c r="NKF315" s="5"/>
      <c r="NKG315" s="5"/>
      <c r="NKH315" s="5"/>
      <c r="NKI315" s="5"/>
      <c r="NKJ315" s="5"/>
      <c r="NKK315" s="5"/>
      <c r="NKL315" s="5"/>
      <c r="NKM315" s="5"/>
      <c r="NKN315" s="5"/>
      <c r="NKO315" s="5"/>
      <c r="NKP315" s="5"/>
      <c r="NKQ315" s="5"/>
      <c r="NKR315" s="5"/>
      <c r="NKS315" s="5"/>
      <c r="NKT315" s="5"/>
      <c r="NKU315" s="5"/>
      <c r="NKV315" s="5"/>
      <c r="NKW315" s="5"/>
      <c r="NKX315" s="5"/>
      <c r="NKY315" s="5"/>
      <c r="NKZ315" s="5"/>
      <c r="NLA315" s="5"/>
      <c r="NLB315" s="5"/>
      <c r="NLC315" s="5"/>
      <c r="NLD315" s="5"/>
      <c r="NLE315" s="5"/>
      <c r="NLF315" s="5"/>
      <c r="NLG315" s="5"/>
      <c r="NLH315" s="5"/>
      <c r="NLI315" s="5"/>
      <c r="NLJ315" s="5"/>
      <c r="NLK315" s="5"/>
      <c r="NLL315" s="5"/>
      <c r="NLM315" s="5"/>
      <c r="NLN315" s="5"/>
      <c r="NLO315" s="5"/>
      <c r="NLP315" s="5"/>
      <c r="NLQ315" s="5"/>
      <c r="NLR315" s="5"/>
      <c r="NLS315" s="5"/>
      <c r="NLT315" s="5"/>
      <c r="NLU315" s="5"/>
      <c r="NLV315" s="5"/>
      <c r="NLW315" s="5"/>
      <c r="NLX315" s="5"/>
      <c r="NLY315" s="5"/>
      <c r="NLZ315" s="5"/>
      <c r="NMA315" s="5"/>
      <c r="NMB315" s="5"/>
      <c r="NMC315" s="5"/>
      <c r="NMD315" s="5"/>
      <c r="NME315" s="5"/>
      <c r="NMF315" s="5"/>
      <c r="NMG315" s="5"/>
      <c r="NMH315" s="5"/>
      <c r="NMI315" s="5"/>
      <c r="NMJ315" s="5"/>
      <c r="NMK315" s="5"/>
      <c r="NML315" s="5"/>
      <c r="NMM315" s="5"/>
      <c r="NMN315" s="5"/>
      <c r="NMO315" s="5"/>
      <c r="NMP315" s="5"/>
      <c r="NMQ315" s="5"/>
      <c r="NMR315" s="5"/>
      <c r="NMS315" s="5"/>
      <c r="NMT315" s="5"/>
      <c r="NMU315" s="5"/>
      <c r="NMV315" s="5"/>
      <c r="NMW315" s="5"/>
      <c r="NMX315" s="5"/>
      <c r="NMY315" s="5"/>
      <c r="NMZ315" s="5"/>
      <c r="NNA315" s="5"/>
      <c r="NNB315" s="5"/>
      <c r="NNC315" s="5"/>
      <c r="NND315" s="5"/>
      <c r="NNE315" s="5"/>
      <c r="NNF315" s="5"/>
      <c r="NNG315" s="5"/>
      <c r="NNH315" s="5"/>
      <c r="NNI315" s="5"/>
      <c r="NNJ315" s="5"/>
      <c r="NNK315" s="5"/>
      <c r="NNL315" s="5"/>
      <c r="NNM315" s="5"/>
      <c r="NNN315" s="5"/>
      <c r="NNO315" s="5"/>
      <c r="NNP315" s="5"/>
      <c r="NNQ315" s="5"/>
      <c r="NNR315" s="5"/>
      <c r="NNS315" s="5"/>
      <c r="NNT315" s="5"/>
      <c r="NNU315" s="5"/>
      <c r="NNV315" s="5"/>
      <c r="NNW315" s="5"/>
      <c r="NNX315" s="5"/>
      <c r="NNY315" s="5"/>
      <c r="NNZ315" s="5"/>
      <c r="NOA315" s="5"/>
      <c r="NOB315" s="5"/>
      <c r="NOC315" s="5"/>
      <c r="NOD315" s="5"/>
      <c r="NOE315" s="5"/>
      <c r="NOF315" s="5"/>
      <c r="NOG315" s="5"/>
      <c r="NOH315" s="5"/>
      <c r="NOI315" s="5"/>
      <c r="NOJ315" s="5"/>
      <c r="NOK315" s="5"/>
      <c r="NOL315" s="5"/>
      <c r="NOM315" s="5"/>
      <c r="NON315" s="5"/>
      <c r="NOO315" s="5"/>
      <c r="NOP315" s="5"/>
      <c r="NOQ315" s="5"/>
      <c r="NOR315" s="5"/>
      <c r="NOS315" s="5"/>
      <c r="NOT315" s="5"/>
      <c r="NOU315" s="5"/>
      <c r="NOV315" s="5"/>
      <c r="NOW315" s="5"/>
      <c r="NOX315" s="5"/>
      <c r="NOY315" s="5"/>
      <c r="NOZ315" s="5"/>
      <c r="NPA315" s="5"/>
      <c r="NPB315" s="5"/>
      <c r="NPC315" s="5"/>
      <c r="NPD315" s="5"/>
      <c r="NPE315" s="5"/>
      <c r="NPF315" s="5"/>
      <c r="NPG315" s="5"/>
      <c r="NPH315" s="5"/>
      <c r="NPI315" s="5"/>
      <c r="NPJ315" s="5"/>
      <c r="NPK315" s="5"/>
      <c r="NPL315" s="5"/>
      <c r="NPM315" s="5"/>
      <c r="NPN315" s="5"/>
      <c r="NPO315" s="5"/>
      <c r="NPP315" s="5"/>
      <c r="NPQ315" s="5"/>
      <c r="NPR315" s="5"/>
      <c r="NPS315" s="5"/>
      <c r="NPT315" s="5"/>
      <c r="NPU315" s="5"/>
      <c r="NPV315" s="5"/>
      <c r="NPW315" s="5"/>
      <c r="NPX315" s="5"/>
      <c r="NPY315" s="5"/>
      <c r="NPZ315" s="5"/>
      <c r="NQA315" s="5"/>
      <c r="NQB315" s="5"/>
      <c r="NQC315" s="5"/>
      <c r="NQD315" s="5"/>
      <c r="NQE315" s="5"/>
      <c r="NQF315" s="5"/>
      <c r="NQG315" s="5"/>
      <c r="NQH315" s="5"/>
      <c r="NQI315" s="5"/>
      <c r="NQJ315" s="5"/>
      <c r="NQK315" s="5"/>
      <c r="NQL315" s="5"/>
      <c r="NQM315" s="5"/>
      <c r="NQN315" s="5"/>
      <c r="NQO315" s="5"/>
      <c r="NQP315" s="5"/>
      <c r="NQQ315" s="5"/>
      <c r="NQR315" s="5"/>
      <c r="NQS315" s="5"/>
      <c r="NQT315" s="5"/>
      <c r="NQU315" s="5"/>
      <c r="NQV315" s="5"/>
      <c r="NQW315" s="5"/>
      <c r="NQX315" s="5"/>
      <c r="NQY315" s="5"/>
      <c r="NQZ315" s="5"/>
      <c r="NRA315" s="5"/>
      <c r="NRB315" s="5"/>
      <c r="NRC315" s="5"/>
      <c r="NRD315" s="5"/>
      <c r="NRE315" s="5"/>
      <c r="NRF315" s="5"/>
      <c r="NRG315" s="5"/>
      <c r="NRH315" s="5"/>
      <c r="NRI315" s="5"/>
      <c r="NRJ315" s="5"/>
      <c r="NRK315" s="5"/>
      <c r="NRL315" s="5"/>
      <c r="NRM315" s="5"/>
      <c r="NRN315" s="5"/>
      <c r="NRO315" s="5"/>
      <c r="NRP315" s="5"/>
      <c r="NRQ315" s="5"/>
      <c r="NRR315" s="5"/>
      <c r="NRS315" s="5"/>
      <c r="NRT315" s="5"/>
      <c r="NRU315" s="5"/>
      <c r="NRV315" s="5"/>
      <c r="NRW315" s="5"/>
      <c r="NRX315" s="5"/>
      <c r="NRY315" s="5"/>
      <c r="NRZ315" s="5"/>
      <c r="NSA315" s="5"/>
      <c r="NSB315" s="5"/>
      <c r="NSC315" s="5"/>
      <c r="NSD315" s="5"/>
      <c r="NSE315" s="5"/>
      <c r="NSF315" s="5"/>
      <c r="NSG315" s="5"/>
      <c r="NSH315" s="5"/>
      <c r="NSI315" s="5"/>
      <c r="NSJ315" s="5"/>
      <c r="NSK315" s="5"/>
      <c r="NSL315" s="5"/>
      <c r="NSM315" s="5"/>
      <c r="NSN315" s="5"/>
      <c r="NSO315" s="5"/>
      <c r="NSP315" s="5"/>
      <c r="NSQ315" s="5"/>
      <c r="NSR315" s="5"/>
      <c r="NSS315" s="5"/>
      <c r="NST315" s="5"/>
      <c r="NSU315" s="5"/>
      <c r="NSV315" s="5"/>
      <c r="NSW315" s="5"/>
      <c r="NSX315" s="5"/>
      <c r="NSY315" s="5"/>
      <c r="NSZ315" s="5"/>
      <c r="NTA315" s="5"/>
      <c r="NTB315" s="5"/>
      <c r="NTC315" s="5"/>
      <c r="NTD315" s="5"/>
      <c r="NTE315" s="5"/>
      <c r="NTF315" s="5"/>
      <c r="NTG315" s="5"/>
      <c r="NTH315" s="5"/>
      <c r="NTI315" s="5"/>
      <c r="NTJ315" s="5"/>
      <c r="NTK315" s="5"/>
      <c r="NTL315" s="5"/>
      <c r="NTM315" s="5"/>
      <c r="NTN315" s="5"/>
      <c r="NTO315" s="5"/>
      <c r="NTP315" s="5"/>
      <c r="NTQ315" s="5"/>
      <c r="NTR315" s="5"/>
      <c r="NTS315" s="5"/>
      <c r="NTT315" s="5"/>
      <c r="NTU315" s="5"/>
      <c r="NTV315" s="5"/>
      <c r="NTW315" s="5"/>
      <c r="NTX315" s="5"/>
      <c r="NTY315" s="5"/>
      <c r="NTZ315" s="5"/>
      <c r="NUA315" s="5"/>
      <c r="NUB315" s="5"/>
      <c r="NUC315" s="5"/>
      <c r="NUD315" s="5"/>
      <c r="NUE315" s="5"/>
      <c r="NUF315" s="5"/>
      <c r="NUG315" s="5"/>
      <c r="NUH315" s="5"/>
      <c r="NUI315" s="5"/>
      <c r="NUJ315" s="5"/>
      <c r="NUK315" s="5"/>
      <c r="NUL315" s="5"/>
      <c r="NUM315" s="5"/>
      <c r="NUN315" s="5"/>
      <c r="NUO315" s="5"/>
      <c r="NUP315" s="5"/>
      <c r="NUQ315" s="5"/>
      <c r="NUR315" s="5"/>
      <c r="NUS315" s="5"/>
      <c r="NUT315" s="5"/>
      <c r="NUU315" s="5"/>
      <c r="NUV315" s="5"/>
      <c r="NUW315" s="5"/>
      <c r="NUX315" s="5"/>
      <c r="NUY315" s="5"/>
      <c r="NUZ315" s="5"/>
      <c r="NVA315" s="5"/>
      <c r="NVB315" s="5"/>
      <c r="NVC315" s="5"/>
      <c r="NVD315" s="5"/>
      <c r="NVE315" s="5"/>
      <c r="NVF315" s="5"/>
      <c r="NVG315" s="5"/>
      <c r="NVH315" s="5"/>
      <c r="NVI315" s="5"/>
      <c r="NVJ315" s="5"/>
      <c r="NVK315" s="5"/>
      <c r="NVL315" s="5"/>
      <c r="NVM315" s="5"/>
      <c r="NVN315" s="5"/>
      <c r="NVO315" s="5"/>
      <c r="NVP315" s="5"/>
      <c r="NVQ315" s="5"/>
      <c r="NVR315" s="5"/>
      <c r="NVS315" s="5"/>
      <c r="NVT315" s="5"/>
      <c r="NVU315" s="5"/>
      <c r="NVV315" s="5"/>
      <c r="NVW315" s="5"/>
      <c r="NVX315" s="5"/>
      <c r="NVY315" s="5"/>
      <c r="NVZ315" s="5"/>
      <c r="NWA315" s="5"/>
      <c r="NWB315" s="5"/>
      <c r="NWC315" s="5"/>
      <c r="NWD315" s="5"/>
      <c r="NWE315" s="5"/>
      <c r="NWF315" s="5"/>
      <c r="NWG315" s="5"/>
      <c r="NWH315" s="5"/>
      <c r="NWI315" s="5"/>
      <c r="NWJ315" s="5"/>
      <c r="NWK315" s="5"/>
      <c r="NWL315" s="5"/>
      <c r="NWM315" s="5"/>
      <c r="NWN315" s="5"/>
      <c r="NWO315" s="5"/>
      <c r="NWP315" s="5"/>
      <c r="NWQ315" s="5"/>
      <c r="NWR315" s="5"/>
      <c r="NWS315" s="5"/>
      <c r="NWT315" s="5"/>
      <c r="NWU315" s="5"/>
      <c r="NWV315" s="5"/>
      <c r="NWW315" s="5"/>
      <c r="NWX315" s="5"/>
      <c r="NWY315" s="5"/>
      <c r="NWZ315" s="5"/>
      <c r="NXA315" s="5"/>
      <c r="NXB315" s="5"/>
      <c r="NXC315" s="5"/>
      <c r="NXD315" s="5"/>
      <c r="NXE315" s="5"/>
      <c r="NXF315" s="5"/>
      <c r="NXG315" s="5"/>
      <c r="NXH315" s="5"/>
      <c r="NXI315" s="5"/>
      <c r="NXJ315" s="5"/>
      <c r="NXK315" s="5"/>
      <c r="NXL315" s="5"/>
      <c r="NXM315" s="5"/>
      <c r="NXN315" s="5"/>
      <c r="NXO315" s="5"/>
      <c r="NXP315" s="5"/>
      <c r="NXQ315" s="5"/>
      <c r="NXR315" s="5"/>
      <c r="NXS315" s="5"/>
      <c r="NXT315" s="5"/>
      <c r="NXU315" s="5"/>
      <c r="NXV315" s="5"/>
      <c r="NXW315" s="5"/>
      <c r="NXX315" s="5"/>
      <c r="NXY315" s="5"/>
      <c r="NXZ315" s="5"/>
      <c r="NYA315" s="5"/>
      <c r="NYB315" s="5"/>
      <c r="NYC315" s="5"/>
      <c r="NYD315" s="5"/>
      <c r="NYE315" s="5"/>
      <c r="NYF315" s="5"/>
      <c r="NYG315" s="5"/>
      <c r="NYH315" s="5"/>
      <c r="NYI315" s="5"/>
      <c r="NYJ315" s="5"/>
      <c r="NYK315" s="5"/>
      <c r="NYL315" s="5"/>
      <c r="NYM315" s="5"/>
      <c r="NYN315" s="5"/>
      <c r="NYO315" s="5"/>
      <c r="NYP315" s="5"/>
      <c r="NYQ315" s="5"/>
      <c r="NYR315" s="5"/>
      <c r="NYS315" s="5"/>
      <c r="NYT315" s="5"/>
      <c r="NYU315" s="5"/>
      <c r="NYV315" s="5"/>
      <c r="NYW315" s="5"/>
      <c r="NYX315" s="5"/>
      <c r="NYY315" s="5"/>
      <c r="NYZ315" s="5"/>
      <c r="NZA315" s="5"/>
      <c r="NZB315" s="5"/>
      <c r="NZC315" s="5"/>
      <c r="NZD315" s="5"/>
      <c r="NZE315" s="5"/>
      <c r="NZF315" s="5"/>
      <c r="NZG315" s="5"/>
      <c r="NZH315" s="5"/>
      <c r="NZI315" s="5"/>
      <c r="NZJ315" s="5"/>
      <c r="NZK315" s="5"/>
      <c r="NZL315" s="5"/>
      <c r="NZM315" s="5"/>
      <c r="NZN315" s="5"/>
      <c r="NZO315" s="5"/>
      <c r="NZP315" s="5"/>
      <c r="NZQ315" s="5"/>
      <c r="NZR315" s="5"/>
      <c r="NZS315" s="5"/>
      <c r="NZT315" s="5"/>
      <c r="NZU315" s="5"/>
      <c r="NZV315" s="5"/>
      <c r="NZW315" s="5"/>
      <c r="NZX315" s="5"/>
      <c r="NZY315" s="5"/>
      <c r="NZZ315" s="5"/>
      <c r="OAA315" s="5"/>
      <c r="OAB315" s="5"/>
      <c r="OAC315" s="5"/>
      <c r="OAD315" s="5"/>
      <c r="OAE315" s="5"/>
      <c r="OAF315" s="5"/>
      <c r="OAG315" s="5"/>
      <c r="OAH315" s="5"/>
      <c r="OAI315" s="5"/>
      <c r="OAJ315" s="5"/>
      <c r="OAK315" s="5"/>
      <c r="OAL315" s="5"/>
      <c r="OAM315" s="5"/>
      <c r="OAN315" s="5"/>
      <c r="OAO315" s="5"/>
      <c r="OAP315" s="5"/>
      <c r="OAQ315" s="5"/>
      <c r="OAR315" s="5"/>
      <c r="OAS315" s="5"/>
      <c r="OAT315" s="5"/>
      <c r="OAU315" s="5"/>
      <c r="OAV315" s="5"/>
      <c r="OAW315" s="5"/>
      <c r="OAX315" s="5"/>
      <c r="OAY315" s="5"/>
      <c r="OAZ315" s="5"/>
      <c r="OBA315" s="5"/>
      <c r="OBB315" s="5"/>
      <c r="OBC315" s="5"/>
      <c r="OBD315" s="5"/>
      <c r="OBE315" s="5"/>
      <c r="OBF315" s="5"/>
      <c r="OBG315" s="5"/>
      <c r="OBH315" s="5"/>
      <c r="OBI315" s="5"/>
      <c r="OBJ315" s="5"/>
      <c r="OBK315" s="5"/>
      <c r="OBL315" s="5"/>
      <c r="OBM315" s="5"/>
      <c r="OBN315" s="5"/>
      <c r="OBO315" s="5"/>
      <c r="OBP315" s="5"/>
      <c r="OBQ315" s="5"/>
      <c r="OBR315" s="5"/>
      <c r="OBS315" s="5"/>
      <c r="OBT315" s="5"/>
      <c r="OBU315" s="5"/>
      <c r="OBV315" s="5"/>
      <c r="OBW315" s="5"/>
      <c r="OBX315" s="5"/>
      <c r="OBY315" s="5"/>
      <c r="OBZ315" s="5"/>
      <c r="OCA315" s="5"/>
      <c r="OCB315" s="5"/>
      <c r="OCC315" s="5"/>
      <c r="OCD315" s="5"/>
      <c r="OCE315" s="5"/>
      <c r="OCF315" s="5"/>
      <c r="OCG315" s="5"/>
      <c r="OCH315" s="5"/>
      <c r="OCI315" s="5"/>
      <c r="OCJ315" s="5"/>
      <c r="OCK315" s="5"/>
      <c r="OCL315" s="5"/>
      <c r="OCM315" s="5"/>
      <c r="OCN315" s="5"/>
      <c r="OCO315" s="5"/>
      <c r="OCP315" s="5"/>
      <c r="OCQ315" s="5"/>
      <c r="OCR315" s="5"/>
      <c r="OCS315" s="5"/>
      <c r="OCT315" s="5"/>
      <c r="OCU315" s="5"/>
      <c r="OCV315" s="5"/>
      <c r="OCW315" s="5"/>
      <c r="OCX315" s="5"/>
      <c r="OCY315" s="5"/>
      <c r="OCZ315" s="5"/>
      <c r="ODA315" s="5"/>
      <c r="ODB315" s="5"/>
      <c r="ODC315" s="5"/>
      <c r="ODD315" s="5"/>
      <c r="ODE315" s="5"/>
      <c r="ODF315" s="5"/>
      <c r="ODG315" s="5"/>
      <c r="ODH315" s="5"/>
      <c r="ODI315" s="5"/>
      <c r="ODJ315" s="5"/>
      <c r="ODK315" s="5"/>
      <c r="ODL315" s="5"/>
      <c r="ODM315" s="5"/>
      <c r="ODN315" s="5"/>
      <c r="ODO315" s="5"/>
      <c r="ODP315" s="5"/>
      <c r="ODQ315" s="5"/>
      <c r="ODR315" s="5"/>
      <c r="ODS315" s="5"/>
      <c r="ODT315" s="5"/>
      <c r="ODU315" s="5"/>
      <c r="ODV315" s="5"/>
      <c r="ODW315" s="5"/>
      <c r="ODX315" s="5"/>
      <c r="ODY315" s="5"/>
      <c r="ODZ315" s="5"/>
      <c r="OEA315" s="5"/>
      <c r="OEB315" s="5"/>
      <c r="OEC315" s="5"/>
      <c r="OED315" s="5"/>
      <c r="OEE315" s="5"/>
      <c r="OEF315" s="5"/>
      <c r="OEG315" s="5"/>
      <c r="OEH315" s="5"/>
      <c r="OEI315" s="5"/>
      <c r="OEJ315" s="5"/>
      <c r="OEK315" s="5"/>
      <c r="OEL315" s="5"/>
      <c r="OEM315" s="5"/>
      <c r="OEN315" s="5"/>
      <c r="OEO315" s="5"/>
      <c r="OEP315" s="5"/>
      <c r="OEQ315" s="5"/>
      <c r="OER315" s="5"/>
      <c r="OES315" s="5"/>
      <c r="OET315" s="5"/>
      <c r="OEU315" s="5"/>
      <c r="OEV315" s="5"/>
      <c r="OEW315" s="5"/>
      <c r="OEX315" s="5"/>
      <c r="OEY315" s="5"/>
      <c r="OEZ315" s="5"/>
      <c r="OFA315" s="5"/>
      <c r="OFB315" s="5"/>
      <c r="OFC315" s="5"/>
      <c r="OFD315" s="5"/>
      <c r="OFE315" s="5"/>
      <c r="OFF315" s="5"/>
      <c r="OFG315" s="5"/>
      <c r="OFH315" s="5"/>
      <c r="OFI315" s="5"/>
      <c r="OFJ315" s="5"/>
      <c r="OFK315" s="5"/>
      <c r="OFL315" s="5"/>
      <c r="OFM315" s="5"/>
      <c r="OFN315" s="5"/>
      <c r="OFO315" s="5"/>
      <c r="OFP315" s="5"/>
      <c r="OFQ315" s="5"/>
      <c r="OFR315" s="5"/>
      <c r="OFS315" s="5"/>
      <c r="OFT315" s="5"/>
      <c r="OFU315" s="5"/>
      <c r="OFV315" s="5"/>
      <c r="OFW315" s="5"/>
      <c r="OFX315" s="5"/>
      <c r="OFY315" s="5"/>
      <c r="OFZ315" s="5"/>
      <c r="OGA315" s="5"/>
      <c r="OGB315" s="5"/>
      <c r="OGC315" s="5"/>
      <c r="OGD315" s="5"/>
      <c r="OGE315" s="5"/>
      <c r="OGF315" s="5"/>
      <c r="OGG315" s="5"/>
      <c r="OGH315" s="5"/>
      <c r="OGI315" s="5"/>
      <c r="OGJ315" s="5"/>
      <c r="OGK315" s="5"/>
      <c r="OGL315" s="5"/>
      <c r="OGM315" s="5"/>
      <c r="OGN315" s="5"/>
      <c r="OGO315" s="5"/>
      <c r="OGP315" s="5"/>
      <c r="OGQ315" s="5"/>
      <c r="OGR315" s="5"/>
      <c r="OGS315" s="5"/>
      <c r="OGT315" s="5"/>
      <c r="OGU315" s="5"/>
      <c r="OGV315" s="5"/>
      <c r="OGW315" s="5"/>
      <c r="OGX315" s="5"/>
      <c r="OGY315" s="5"/>
      <c r="OGZ315" s="5"/>
      <c r="OHA315" s="5"/>
      <c r="OHB315" s="5"/>
      <c r="OHC315" s="5"/>
      <c r="OHD315" s="5"/>
      <c r="OHE315" s="5"/>
      <c r="OHF315" s="5"/>
      <c r="OHG315" s="5"/>
      <c r="OHH315" s="5"/>
      <c r="OHI315" s="5"/>
      <c r="OHJ315" s="5"/>
      <c r="OHK315" s="5"/>
      <c r="OHL315" s="5"/>
      <c r="OHM315" s="5"/>
      <c r="OHN315" s="5"/>
      <c r="OHO315" s="5"/>
      <c r="OHP315" s="5"/>
      <c r="OHQ315" s="5"/>
      <c r="OHR315" s="5"/>
      <c r="OHS315" s="5"/>
      <c r="OHT315" s="5"/>
      <c r="OHU315" s="5"/>
      <c r="OHV315" s="5"/>
      <c r="OHW315" s="5"/>
      <c r="OHX315" s="5"/>
      <c r="OHY315" s="5"/>
      <c r="OHZ315" s="5"/>
      <c r="OIA315" s="5"/>
      <c r="OIB315" s="5"/>
      <c r="OIC315" s="5"/>
      <c r="OID315" s="5"/>
      <c r="OIE315" s="5"/>
      <c r="OIF315" s="5"/>
      <c r="OIG315" s="5"/>
      <c r="OIH315" s="5"/>
      <c r="OII315" s="5"/>
      <c r="OIJ315" s="5"/>
      <c r="OIK315" s="5"/>
      <c r="OIL315" s="5"/>
      <c r="OIM315" s="5"/>
      <c r="OIN315" s="5"/>
      <c r="OIO315" s="5"/>
      <c r="OIP315" s="5"/>
      <c r="OIQ315" s="5"/>
      <c r="OIR315" s="5"/>
      <c r="OIS315" s="5"/>
      <c r="OIT315" s="5"/>
      <c r="OIU315" s="5"/>
      <c r="OIV315" s="5"/>
      <c r="OIW315" s="5"/>
      <c r="OIX315" s="5"/>
      <c r="OIY315" s="5"/>
      <c r="OIZ315" s="5"/>
      <c r="OJA315" s="5"/>
      <c r="OJB315" s="5"/>
      <c r="OJC315" s="5"/>
      <c r="OJD315" s="5"/>
      <c r="OJE315" s="5"/>
      <c r="OJF315" s="5"/>
      <c r="OJG315" s="5"/>
      <c r="OJH315" s="5"/>
      <c r="OJI315" s="5"/>
      <c r="OJJ315" s="5"/>
      <c r="OJK315" s="5"/>
      <c r="OJL315" s="5"/>
      <c r="OJM315" s="5"/>
      <c r="OJN315" s="5"/>
      <c r="OJO315" s="5"/>
      <c r="OJP315" s="5"/>
      <c r="OJQ315" s="5"/>
      <c r="OJR315" s="5"/>
      <c r="OJS315" s="5"/>
      <c r="OJT315" s="5"/>
      <c r="OJU315" s="5"/>
      <c r="OJV315" s="5"/>
      <c r="OJW315" s="5"/>
      <c r="OJX315" s="5"/>
      <c r="OJY315" s="5"/>
      <c r="OJZ315" s="5"/>
      <c r="OKA315" s="5"/>
      <c r="OKB315" s="5"/>
      <c r="OKC315" s="5"/>
      <c r="OKD315" s="5"/>
      <c r="OKE315" s="5"/>
      <c r="OKF315" s="5"/>
      <c r="OKG315" s="5"/>
      <c r="OKH315" s="5"/>
      <c r="OKI315" s="5"/>
      <c r="OKJ315" s="5"/>
      <c r="OKK315" s="5"/>
      <c r="OKL315" s="5"/>
      <c r="OKM315" s="5"/>
      <c r="OKN315" s="5"/>
      <c r="OKO315" s="5"/>
      <c r="OKP315" s="5"/>
      <c r="OKQ315" s="5"/>
      <c r="OKR315" s="5"/>
      <c r="OKS315" s="5"/>
      <c r="OKT315" s="5"/>
      <c r="OKU315" s="5"/>
      <c r="OKV315" s="5"/>
      <c r="OKW315" s="5"/>
      <c r="OKX315" s="5"/>
      <c r="OKY315" s="5"/>
      <c r="OKZ315" s="5"/>
      <c r="OLA315" s="5"/>
      <c r="OLB315" s="5"/>
      <c r="OLC315" s="5"/>
      <c r="OLD315" s="5"/>
      <c r="OLE315" s="5"/>
      <c r="OLF315" s="5"/>
      <c r="OLG315" s="5"/>
      <c r="OLH315" s="5"/>
      <c r="OLI315" s="5"/>
      <c r="OLJ315" s="5"/>
      <c r="OLK315" s="5"/>
      <c r="OLL315" s="5"/>
      <c r="OLM315" s="5"/>
      <c r="OLN315" s="5"/>
      <c r="OLO315" s="5"/>
      <c r="OLP315" s="5"/>
      <c r="OLQ315" s="5"/>
      <c r="OLR315" s="5"/>
      <c r="OLS315" s="5"/>
      <c r="OLT315" s="5"/>
      <c r="OLU315" s="5"/>
      <c r="OLV315" s="5"/>
      <c r="OLW315" s="5"/>
      <c r="OLX315" s="5"/>
      <c r="OLY315" s="5"/>
      <c r="OLZ315" s="5"/>
      <c r="OMA315" s="5"/>
      <c r="OMB315" s="5"/>
      <c r="OMC315" s="5"/>
      <c r="OMD315" s="5"/>
      <c r="OME315" s="5"/>
      <c r="OMF315" s="5"/>
      <c r="OMG315" s="5"/>
      <c r="OMH315" s="5"/>
      <c r="OMI315" s="5"/>
      <c r="OMJ315" s="5"/>
      <c r="OMK315" s="5"/>
      <c r="OML315" s="5"/>
      <c r="OMM315" s="5"/>
      <c r="OMN315" s="5"/>
      <c r="OMO315" s="5"/>
      <c r="OMP315" s="5"/>
      <c r="OMQ315" s="5"/>
      <c r="OMR315" s="5"/>
      <c r="OMS315" s="5"/>
      <c r="OMT315" s="5"/>
      <c r="OMU315" s="5"/>
      <c r="OMV315" s="5"/>
      <c r="OMW315" s="5"/>
      <c r="OMX315" s="5"/>
      <c r="OMY315" s="5"/>
      <c r="OMZ315" s="5"/>
      <c r="ONA315" s="5"/>
      <c r="ONB315" s="5"/>
      <c r="ONC315" s="5"/>
      <c r="OND315" s="5"/>
      <c r="ONE315" s="5"/>
      <c r="ONF315" s="5"/>
      <c r="ONG315" s="5"/>
      <c r="ONH315" s="5"/>
      <c r="ONI315" s="5"/>
      <c r="ONJ315" s="5"/>
      <c r="ONK315" s="5"/>
      <c r="ONL315" s="5"/>
      <c r="ONM315" s="5"/>
      <c r="ONN315" s="5"/>
      <c r="ONO315" s="5"/>
      <c r="ONP315" s="5"/>
      <c r="ONQ315" s="5"/>
      <c r="ONR315" s="5"/>
      <c r="ONS315" s="5"/>
      <c r="ONT315" s="5"/>
      <c r="ONU315" s="5"/>
      <c r="ONV315" s="5"/>
      <c r="ONW315" s="5"/>
      <c r="ONX315" s="5"/>
      <c r="ONY315" s="5"/>
      <c r="ONZ315" s="5"/>
      <c r="OOA315" s="5"/>
      <c r="OOB315" s="5"/>
      <c r="OOC315" s="5"/>
      <c r="OOD315" s="5"/>
      <c r="OOE315" s="5"/>
      <c r="OOF315" s="5"/>
      <c r="OOG315" s="5"/>
      <c r="OOH315" s="5"/>
      <c r="OOI315" s="5"/>
      <c r="OOJ315" s="5"/>
      <c r="OOK315" s="5"/>
      <c r="OOL315" s="5"/>
      <c r="OOM315" s="5"/>
      <c r="OON315" s="5"/>
      <c r="OOO315" s="5"/>
      <c r="OOP315" s="5"/>
      <c r="OOQ315" s="5"/>
      <c r="OOR315" s="5"/>
      <c r="OOS315" s="5"/>
      <c r="OOT315" s="5"/>
      <c r="OOU315" s="5"/>
      <c r="OOV315" s="5"/>
      <c r="OOW315" s="5"/>
      <c r="OOX315" s="5"/>
      <c r="OOY315" s="5"/>
      <c r="OOZ315" s="5"/>
      <c r="OPA315" s="5"/>
      <c r="OPB315" s="5"/>
      <c r="OPC315" s="5"/>
      <c r="OPD315" s="5"/>
      <c r="OPE315" s="5"/>
      <c r="OPF315" s="5"/>
      <c r="OPG315" s="5"/>
      <c r="OPH315" s="5"/>
      <c r="OPI315" s="5"/>
      <c r="OPJ315" s="5"/>
      <c r="OPK315" s="5"/>
      <c r="OPL315" s="5"/>
      <c r="OPM315" s="5"/>
      <c r="OPN315" s="5"/>
      <c r="OPO315" s="5"/>
      <c r="OPP315" s="5"/>
      <c r="OPQ315" s="5"/>
      <c r="OPR315" s="5"/>
      <c r="OPS315" s="5"/>
      <c r="OPT315" s="5"/>
      <c r="OPU315" s="5"/>
      <c r="OPV315" s="5"/>
      <c r="OPW315" s="5"/>
      <c r="OPX315" s="5"/>
      <c r="OPY315" s="5"/>
      <c r="OPZ315" s="5"/>
      <c r="OQA315" s="5"/>
      <c r="OQB315" s="5"/>
      <c r="OQC315" s="5"/>
      <c r="OQD315" s="5"/>
      <c r="OQE315" s="5"/>
      <c r="OQF315" s="5"/>
      <c r="OQG315" s="5"/>
      <c r="OQH315" s="5"/>
      <c r="OQI315" s="5"/>
      <c r="OQJ315" s="5"/>
      <c r="OQK315" s="5"/>
      <c r="OQL315" s="5"/>
      <c r="OQM315" s="5"/>
      <c r="OQN315" s="5"/>
      <c r="OQO315" s="5"/>
      <c r="OQP315" s="5"/>
      <c r="OQQ315" s="5"/>
      <c r="OQR315" s="5"/>
      <c r="OQS315" s="5"/>
      <c r="OQT315" s="5"/>
      <c r="OQU315" s="5"/>
      <c r="OQV315" s="5"/>
      <c r="OQW315" s="5"/>
      <c r="OQX315" s="5"/>
      <c r="OQY315" s="5"/>
      <c r="OQZ315" s="5"/>
      <c r="ORA315" s="5"/>
      <c r="ORB315" s="5"/>
      <c r="ORC315" s="5"/>
      <c r="ORD315" s="5"/>
      <c r="ORE315" s="5"/>
      <c r="ORF315" s="5"/>
      <c r="ORG315" s="5"/>
      <c r="ORH315" s="5"/>
      <c r="ORI315" s="5"/>
      <c r="ORJ315" s="5"/>
      <c r="ORK315" s="5"/>
      <c r="ORL315" s="5"/>
      <c r="ORM315" s="5"/>
      <c r="ORN315" s="5"/>
      <c r="ORO315" s="5"/>
      <c r="ORP315" s="5"/>
      <c r="ORQ315" s="5"/>
      <c r="ORR315" s="5"/>
      <c r="ORS315" s="5"/>
      <c r="ORT315" s="5"/>
      <c r="ORU315" s="5"/>
      <c r="ORV315" s="5"/>
      <c r="ORW315" s="5"/>
      <c r="ORX315" s="5"/>
      <c r="ORY315" s="5"/>
      <c r="ORZ315" s="5"/>
      <c r="OSA315" s="5"/>
      <c r="OSB315" s="5"/>
      <c r="OSC315" s="5"/>
      <c r="OSD315" s="5"/>
      <c r="OSE315" s="5"/>
      <c r="OSF315" s="5"/>
      <c r="OSG315" s="5"/>
      <c r="OSH315" s="5"/>
      <c r="OSI315" s="5"/>
      <c r="OSJ315" s="5"/>
      <c r="OSK315" s="5"/>
      <c r="OSL315" s="5"/>
      <c r="OSM315" s="5"/>
      <c r="OSN315" s="5"/>
      <c r="OSO315" s="5"/>
      <c r="OSP315" s="5"/>
      <c r="OSQ315" s="5"/>
      <c r="OSR315" s="5"/>
      <c r="OSS315" s="5"/>
      <c r="OST315" s="5"/>
      <c r="OSU315" s="5"/>
      <c r="OSV315" s="5"/>
      <c r="OSW315" s="5"/>
      <c r="OSX315" s="5"/>
      <c r="OSY315" s="5"/>
      <c r="OSZ315" s="5"/>
      <c r="OTA315" s="5"/>
      <c r="OTB315" s="5"/>
      <c r="OTC315" s="5"/>
      <c r="OTD315" s="5"/>
      <c r="OTE315" s="5"/>
      <c r="OTF315" s="5"/>
      <c r="OTG315" s="5"/>
      <c r="OTH315" s="5"/>
      <c r="OTI315" s="5"/>
      <c r="OTJ315" s="5"/>
      <c r="OTK315" s="5"/>
      <c r="OTL315" s="5"/>
      <c r="OTM315" s="5"/>
      <c r="OTN315" s="5"/>
      <c r="OTO315" s="5"/>
      <c r="OTP315" s="5"/>
      <c r="OTQ315" s="5"/>
      <c r="OTR315" s="5"/>
      <c r="OTS315" s="5"/>
      <c r="OTT315" s="5"/>
      <c r="OTU315" s="5"/>
      <c r="OTV315" s="5"/>
      <c r="OTW315" s="5"/>
      <c r="OTX315" s="5"/>
      <c r="OTY315" s="5"/>
      <c r="OTZ315" s="5"/>
      <c r="OUA315" s="5"/>
      <c r="OUB315" s="5"/>
      <c r="OUC315" s="5"/>
      <c r="OUD315" s="5"/>
      <c r="OUE315" s="5"/>
      <c r="OUF315" s="5"/>
      <c r="OUG315" s="5"/>
      <c r="OUH315" s="5"/>
      <c r="OUI315" s="5"/>
      <c r="OUJ315" s="5"/>
      <c r="OUK315" s="5"/>
      <c r="OUL315" s="5"/>
      <c r="OUM315" s="5"/>
      <c r="OUN315" s="5"/>
      <c r="OUO315" s="5"/>
      <c r="OUP315" s="5"/>
      <c r="OUQ315" s="5"/>
      <c r="OUR315" s="5"/>
      <c r="OUS315" s="5"/>
      <c r="OUT315" s="5"/>
      <c r="OUU315" s="5"/>
      <c r="OUV315" s="5"/>
      <c r="OUW315" s="5"/>
      <c r="OUX315" s="5"/>
      <c r="OUY315" s="5"/>
      <c r="OUZ315" s="5"/>
      <c r="OVA315" s="5"/>
      <c r="OVB315" s="5"/>
      <c r="OVC315" s="5"/>
      <c r="OVD315" s="5"/>
      <c r="OVE315" s="5"/>
      <c r="OVF315" s="5"/>
      <c r="OVG315" s="5"/>
      <c r="OVH315" s="5"/>
      <c r="OVI315" s="5"/>
      <c r="OVJ315" s="5"/>
      <c r="OVK315" s="5"/>
      <c r="OVL315" s="5"/>
      <c r="OVM315" s="5"/>
      <c r="OVN315" s="5"/>
      <c r="OVO315" s="5"/>
      <c r="OVP315" s="5"/>
      <c r="OVQ315" s="5"/>
      <c r="OVR315" s="5"/>
      <c r="OVS315" s="5"/>
      <c r="OVT315" s="5"/>
      <c r="OVU315" s="5"/>
      <c r="OVV315" s="5"/>
      <c r="OVW315" s="5"/>
      <c r="OVX315" s="5"/>
      <c r="OVY315" s="5"/>
      <c r="OVZ315" s="5"/>
      <c r="OWA315" s="5"/>
      <c r="OWB315" s="5"/>
      <c r="OWC315" s="5"/>
      <c r="OWD315" s="5"/>
      <c r="OWE315" s="5"/>
      <c r="OWF315" s="5"/>
      <c r="OWG315" s="5"/>
      <c r="OWH315" s="5"/>
      <c r="OWI315" s="5"/>
      <c r="OWJ315" s="5"/>
      <c r="OWK315" s="5"/>
      <c r="OWL315" s="5"/>
      <c r="OWM315" s="5"/>
      <c r="OWN315" s="5"/>
      <c r="OWO315" s="5"/>
      <c r="OWP315" s="5"/>
      <c r="OWQ315" s="5"/>
      <c r="OWR315" s="5"/>
      <c r="OWS315" s="5"/>
      <c r="OWT315" s="5"/>
      <c r="OWU315" s="5"/>
      <c r="OWV315" s="5"/>
      <c r="OWW315" s="5"/>
      <c r="OWX315" s="5"/>
      <c r="OWY315" s="5"/>
      <c r="OWZ315" s="5"/>
      <c r="OXA315" s="5"/>
      <c r="OXB315" s="5"/>
      <c r="OXC315" s="5"/>
      <c r="OXD315" s="5"/>
      <c r="OXE315" s="5"/>
      <c r="OXF315" s="5"/>
      <c r="OXG315" s="5"/>
      <c r="OXH315" s="5"/>
      <c r="OXI315" s="5"/>
      <c r="OXJ315" s="5"/>
      <c r="OXK315" s="5"/>
      <c r="OXL315" s="5"/>
      <c r="OXM315" s="5"/>
      <c r="OXN315" s="5"/>
      <c r="OXO315" s="5"/>
      <c r="OXP315" s="5"/>
      <c r="OXQ315" s="5"/>
      <c r="OXR315" s="5"/>
      <c r="OXS315" s="5"/>
      <c r="OXT315" s="5"/>
      <c r="OXU315" s="5"/>
      <c r="OXV315" s="5"/>
      <c r="OXW315" s="5"/>
      <c r="OXX315" s="5"/>
      <c r="OXY315" s="5"/>
      <c r="OXZ315" s="5"/>
      <c r="OYA315" s="5"/>
      <c r="OYB315" s="5"/>
      <c r="OYC315" s="5"/>
      <c r="OYD315" s="5"/>
      <c r="OYE315" s="5"/>
      <c r="OYF315" s="5"/>
      <c r="OYG315" s="5"/>
      <c r="OYH315" s="5"/>
      <c r="OYI315" s="5"/>
      <c r="OYJ315" s="5"/>
      <c r="OYK315" s="5"/>
      <c r="OYL315" s="5"/>
      <c r="OYM315" s="5"/>
      <c r="OYN315" s="5"/>
      <c r="OYO315" s="5"/>
      <c r="OYP315" s="5"/>
      <c r="OYQ315" s="5"/>
      <c r="OYR315" s="5"/>
      <c r="OYS315" s="5"/>
      <c r="OYT315" s="5"/>
      <c r="OYU315" s="5"/>
      <c r="OYV315" s="5"/>
      <c r="OYW315" s="5"/>
      <c r="OYX315" s="5"/>
      <c r="OYY315" s="5"/>
      <c r="OYZ315" s="5"/>
      <c r="OZA315" s="5"/>
      <c r="OZB315" s="5"/>
      <c r="OZC315" s="5"/>
      <c r="OZD315" s="5"/>
      <c r="OZE315" s="5"/>
      <c r="OZF315" s="5"/>
      <c r="OZG315" s="5"/>
      <c r="OZH315" s="5"/>
      <c r="OZI315" s="5"/>
      <c r="OZJ315" s="5"/>
      <c r="OZK315" s="5"/>
      <c r="OZL315" s="5"/>
      <c r="OZM315" s="5"/>
      <c r="OZN315" s="5"/>
      <c r="OZO315" s="5"/>
      <c r="OZP315" s="5"/>
      <c r="OZQ315" s="5"/>
      <c r="OZR315" s="5"/>
      <c r="OZS315" s="5"/>
      <c r="OZT315" s="5"/>
      <c r="OZU315" s="5"/>
      <c r="OZV315" s="5"/>
      <c r="OZW315" s="5"/>
      <c r="OZX315" s="5"/>
      <c r="OZY315" s="5"/>
      <c r="OZZ315" s="5"/>
      <c r="PAA315" s="5"/>
      <c r="PAB315" s="5"/>
      <c r="PAC315" s="5"/>
      <c r="PAD315" s="5"/>
      <c r="PAE315" s="5"/>
      <c r="PAF315" s="5"/>
      <c r="PAG315" s="5"/>
      <c r="PAH315" s="5"/>
      <c r="PAI315" s="5"/>
      <c r="PAJ315" s="5"/>
      <c r="PAK315" s="5"/>
      <c r="PAL315" s="5"/>
      <c r="PAM315" s="5"/>
      <c r="PAN315" s="5"/>
      <c r="PAO315" s="5"/>
      <c r="PAP315" s="5"/>
      <c r="PAQ315" s="5"/>
      <c r="PAR315" s="5"/>
      <c r="PAS315" s="5"/>
      <c r="PAT315" s="5"/>
      <c r="PAU315" s="5"/>
      <c r="PAV315" s="5"/>
      <c r="PAW315" s="5"/>
      <c r="PAX315" s="5"/>
      <c r="PAY315" s="5"/>
      <c r="PAZ315" s="5"/>
      <c r="PBA315" s="5"/>
      <c r="PBB315" s="5"/>
      <c r="PBC315" s="5"/>
      <c r="PBD315" s="5"/>
      <c r="PBE315" s="5"/>
      <c r="PBF315" s="5"/>
      <c r="PBG315" s="5"/>
      <c r="PBH315" s="5"/>
      <c r="PBI315" s="5"/>
      <c r="PBJ315" s="5"/>
      <c r="PBK315" s="5"/>
      <c r="PBL315" s="5"/>
      <c r="PBM315" s="5"/>
      <c r="PBN315" s="5"/>
      <c r="PBO315" s="5"/>
      <c r="PBP315" s="5"/>
      <c r="PBQ315" s="5"/>
      <c r="PBR315" s="5"/>
      <c r="PBS315" s="5"/>
      <c r="PBT315" s="5"/>
      <c r="PBU315" s="5"/>
      <c r="PBV315" s="5"/>
      <c r="PBW315" s="5"/>
      <c r="PBX315" s="5"/>
      <c r="PBY315" s="5"/>
      <c r="PBZ315" s="5"/>
      <c r="PCA315" s="5"/>
      <c r="PCB315" s="5"/>
      <c r="PCC315" s="5"/>
      <c r="PCD315" s="5"/>
      <c r="PCE315" s="5"/>
      <c r="PCF315" s="5"/>
      <c r="PCG315" s="5"/>
      <c r="PCH315" s="5"/>
      <c r="PCI315" s="5"/>
      <c r="PCJ315" s="5"/>
      <c r="PCK315" s="5"/>
      <c r="PCL315" s="5"/>
      <c r="PCM315" s="5"/>
      <c r="PCN315" s="5"/>
      <c r="PCO315" s="5"/>
      <c r="PCP315" s="5"/>
      <c r="PCQ315" s="5"/>
      <c r="PCR315" s="5"/>
      <c r="PCS315" s="5"/>
      <c r="PCT315" s="5"/>
      <c r="PCU315" s="5"/>
      <c r="PCV315" s="5"/>
      <c r="PCW315" s="5"/>
      <c r="PCX315" s="5"/>
      <c r="PCY315" s="5"/>
      <c r="PCZ315" s="5"/>
      <c r="PDA315" s="5"/>
      <c r="PDB315" s="5"/>
      <c r="PDC315" s="5"/>
      <c r="PDD315" s="5"/>
      <c r="PDE315" s="5"/>
      <c r="PDF315" s="5"/>
      <c r="PDG315" s="5"/>
      <c r="PDH315" s="5"/>
      <c r="PDI315" s="5"/>
      <c r="PDJ315" s="5"/>
      <c r="PDK315" s="5"/>
      <c r="PDL315" s="5"/>
      <c r="PDM315" s="5"/>
      <c r="PDN315" s="5"/>
      <c r="PDO315" s="5"/>
      <c r="PDP315" s="5"/>
      <c r="PDQ315" s="5"/>
      <c r="PDR315" s="5"/>
      <c r="PDS315" s="5"/>
      <c r="PDT315" s="5"/>
      <c r="PDU315" s="5"/>
      <c r="PDV315" s="5"/>
      <c r="PDW315" s="5"/>
      <c r="PDX315" s="5"/>
      <c r="PDY315" s="5"/>
      <c r="PDZ315" s="5"/>
      <c r="PEA315" s="5"/>
      <c r="PEB315" s="5"/>
      <c r="PEC315" s="5"/>
      <c r="PED315" s="5"/>
      <c r="PEE315" s="5"/>
      <c r="PEF315" s="5"/>
      <c r="PEG315" s="5"/>
      <c r="PEH315" s="5"/>
      <c r="PEI315" s="5"/>
      <c r="PEJ315" s="5"/>
      <c r="PEK315" s="5"/>
      <c r="PEL315" s="5"/>
      <c r="PEM315" s="5"/>
      <c r="PEN315" s="5"/>
      <c r="PEO315" s="5"/>
      <c r="PEP315" s="5"/>
      <c r="PEQ315" s="5"/>
      <c r="PER315" s="5"/>
      <c r="PES315" s="5"/>
      <c r="PET315" s="5"/>
      <c r="PEU315" s="5"/>
      <c r="PEV315" s="5"/>
      <c r="PEW315" s="5"/>
      <c r="PEX315" s="5"/>
      <c r="PEY315" s="5"/>
      <c r="PEZ315" s="5"/>
      <c r="PFA315" s="5"/>
      <c r="PFB315" s="5"/>
      <c r="PFC315" s="5"/>
      <c r="PFD315" s="5"/>
      <c r="PFE315" s="5"/>
      <c r="PFF315" s="5"/>
      <c r="PFG315" s="5"/>
      <c r="PFH315" s="5"/>
      <c r="PFI315" s="5"/>
      <c r="PFJ315" s="5"/>
      <c r="PFK315" s="5"/>
      <c r="PFL315" s="5"/>
      <c r="PFM315" s="5"/>
      <c r="PFN315" s="5"/>
      <c r="PFO315" s="5"/>
      <c r="PFP315" s="5"/>
      <c r="PFQ315" s="5"/>
      <c r="PFR315" s="5"/>
      <c r="PFS315" s="5"/>
      <c r="PFT315" s="5"/>
      <c r="PFU315" s="5"/>
      <c r="PFV315" s="5"/>
      <c r="PFW315" s="5"/>
      <c r="PFX315" s="5"/>
      <c r="PFY315" s="5"/>
      <c r="PFZ315" s="5"/>
      <c r="PGA315" s="5"/>
      <c r="PGB315" s="5"/>
      <c r="PGC315" s="5"/>
      <c r="PGD315" s="5"/>
      <c r="PGE315" s="5"/>
      <c r="PGF315" s="5"/>
      <c r="PGG315" s="5"/>
      <c r="PGH315" s="5"/>
      <c r="PGI315" s="5"/>
      <c r="PGJ315" s="5"/>
      <c r="PGK315" s="5"/>
      <c r="PGL315" s="5"/>
      <c r="PGM315" s="5"/>
      <c r="PGN315" s="5"/>
      <c r="PGO315" s="5"/>
      <c r="PGP315" s="5"/>
      <c r="PGQ315" s="5"/>
      <c r="PGR315" s="5"/>
      <c r="PGS315" s="5"/>
      <c r="PGT315" s="5"/>
      <c r="PGU315" s="5"/>
      <c r="PGV315" s="5"/>
      <c r="PGW315" s="5"/>
      <c r="PGX315" s="5"/>
      <c r="PGY315" s="5"/>
      <c r="PGZ315" s="5"/>
      <c r="PHA315" s="5"/>
      <c r="PHB315" s="5"/>
      <c r="PHC315" s="5"/>
      <c r="PHD315" s="5"/>
      <c r="PHE315" s="5"/>
      <c r="PHF315" s="5"/>
      <c r="PHG315" s="5"/>
      <c r="PHH315" s="5"/>
      <c r="PHI315" s="5"/>
      <c r="PHJ315" s="5"/>
      <c r="PHK315" s="5"/>
      <c r="PHL315" s="5"/>
      <c r="PHM315" s="5"/>
      <c r="PHN315" s="5"/>
      <c r="PHO315" s="5"/>
      <c r="PHP315" s="5"/>
      <c r="PHQ315" s="5"/>
      <c r="PHR315" s="5"/>
      <c r="PHS315" s="5"/>
      <c r="PHT315" s="5"/>
      <c r="PHU315" s="5"/>
      <c r="PHV315" s="5"/>
      <c r="PHW315" s="5"/>
      <c r="PHX315" s="5"/>
      <c r="PHY315" s="5"/>
      <c r="PHZ315" s="5"/>
      <c r="PIA315" s="5"/>
      <c r="PIB315" s="5"/>
      <c r="PIC315" s="5"/>
      <c r="PID315" s="5"/>
      <c r="PIE315" s="5"/>
      <c r="PIF315" s="5"/>
      <c r="PIG315" s="5"/>
      <c r="PIH315" s="5"/>
      <c r="PII315" s="5"/>
      <c r="PIJ315" s="5"/>
      <c r="PIK315" s="5"/>
      <c r="PIL315" s="5"/>
      <c r="PIM315" s="5"/>
      <c r="PIN315" s="5"/>
      <c r="PIO315" s="5"/>
      <c r="PIP315" s="5"/>
      <c r="PIQ315" s="5"/>
      <c r="PIR315" s="5"/>
      <c r="PIS315" s="5"/>
      <c r="PIT315" s="5"/>
      <c r="PIU315" s="5"/>
      <c r="PIV315" s="5"/>
      <c r="PIW315" s="5"/>
      <c r="PIX315" s="5"/>
      <c r="PIY315" s="5"/>
      <c r="PIZ315" s="5"/>
      <c r="PJA315" s="5"/>
      <c r="PJB315" s="5"/>
      <c r="PJC315" s="5"/>
      <c r="PJD315" s="5"/>
      <c r="PJE315" s="5"/>
      <c r="PJF315" s="5"/>
      <c r="PJG315" s="5"/>
      <c r="PJH315" s="5"/>
      <c r="PJI315" s="5"/>
      <c r="PJJ315" s="5"/>
      <c r="PJK315" s="5"/>
      <c r="PJL315" s="5"/>
      <c r="PJM315" s="5"/>
      <c r="PJN315" s="5"/>
      <c r="PJO315" s="5"/>
      <c r="PJP315" s="5"/>
      <c r="PJQ315" s="5"/>
      <c r="PJR315" s="5"/>
      <c r="PJS315" s="5"/>
      <c r="PJT315" s="5"/>
      <c r="PJU315" s="5"/>
      <c r="PJV315" s="5"/>
      <c r="PJW315" s="5"/>
      <c r="PJX315" s="5"/>
      <c r="PJY315" s="5"/>
      <c r="PJZ315" s="5"/>
      <c r="PKA315" s="5"/>
      <c r="PKB315" s="5"/>
      <c r="PKC315" s="5"/>
      <c r="PKD315" s="5"/>
      <c r="PKE315" s="5"/>
      <c r="PKF315" s="5"/>
      <c r="PKG315" s="5"/>
      <c r="PKH315" s="5"/>
      <c r="PKI315" s="5"/>
      <c r="PKJ315" s="5"/>
      <c r="PKK315" s="5"/>
      <c r="PKL315" s="5"/>
      <c r="PKM315" s="5"/>
      <c r="PKN315" s="5"/>
      <c r="PKO315" s="5"/>
      <c r="PKP315" s="5"/>
      <c r="PKQ315" s="5"/>
      <c r="PKR315" s="5"/>
      <c r="PKS315" s="5"/>
      <c r="PKT315" s="5"/>
      <c r="PKU315" s="5"/>
      <c r="PKV315" s="5"/>
      <c r="PKW315" s="5"/>
      <c r="PKX315" s="5"/>
      <c r="PKY315" s="5"/>
      <c r="PKZ315" s="5"/>
      <c r="PLA315" s="5"/>
      <c r="PLB315" s="5"/>
      <c r="PLC315" s="5"/>
      <c r="PLD315" s="5"/>
      <c r="PLE315" s="5"/>
      <c r="PLF315" s="5"/>
      <c r="PLG315" s="5"/>
      <c r="PLH315" s="5"/>
      <c r="PLI315" s="5"/>
      <c r="PLJ315" s="5"/>
      <c r="PLK315" s="5"/>
      <c r="PLL315" s="5"/>
      <c r="PLM315" s="5"/>
      <c r="PLN315" s="5"/>
      <c r="PLO315" s="5"/>
      <c r="PLP315" s="5"/>
      <c r="PLQ315" s="5"/>
      <c r="PLR315" s="5"/>
      <c r="PLS315" s="5"/>
      <c r="PLT315" s="5"/>
      <c r="PLU315" s="5"/>
      <c r="PLV315" s="5"/>
      <c r="PLW315" s="5"/>
      <c r="PLX315" s="5"/>
      <c r="PLY315" s="5"/>
      <c r="PLZ315" s="5"/>
      <c r="PMA315" s="5"/>
      <c r="PMB315" s="5"/>
      <c r="PMC315" s="5"/>
      <c r="PMD315" s="5"/>
      <c r="PME315" s="5"/>
      <c r="PMF315" s="5"/>
      <c r="PMG315" s="5"/>
      <c r="PMH315" s="5"/>
      <c r="PMI315" s="5"/>
      <c r="PMJ315" s="5"/>
      <c r="PMK315" s="5"/>
      <c r="PML315" s="5"/>
      <c r="PMM315" s="5"/>
      <c r="PMN315" s="5"/>
      <c r="PMO315" s="5"/>
      <c r="PMP315" s="5"/>
      <c r="PMQ315" s="5"/>
      <c r="PMR315" s="5"/>
      <c r="PMS315" s="5"/>
      <c r="PMT315" s="5"/>
      <c r="PMU315" s="5"/>
      <c r="PMV315" s="5"/>
      <c r="PMW315" s="5"/>
      <c r="PMX315" s="5"/>
      <c r="PMY315" s="5"/>
      <c r="PMZ315" s="5"/>
      <c r="PNA315" s="5"/>
      <c r="PNB315" s="5"/>
      <c r="PNC315" s="5"/>
      <c r="PND315" s="5"/>
      <c r="PNE315" s="5"/>
      <c r="PNF315" s="5"/>
      <c r="PNG315" s="5"/>
      <c r="PNH315" s="5"/>
      <c r="PNI315" s="5"/>
      <c r="PNJ315" s="5"/>
      <c r="PNK315" s="5"/>
      <c r="PNL315" s="5"/>
      <c r="PNM315" s="5"/>
      <c r="PNN315" s="5"/>
      <c r="PNO315" s="5"/>
      <c r="PNP315" s="5"/>
      <c r="PNQ315" s="5"/>
      <c r="PNR315" s="5"/>
      <c r="PNS315" s="5"/>
      <c r="PNT315" s="5"/>
      <c r="PNU315" s="5"/>
      <c r="PNV315" s="5"/>
      <c r="PNW315" s="5"/>
      <c r="PNX315" s="5"/>
      <c r="PNY315" s="5"/>
      <c r="PNZ315" s="5"/>
      <c r="POA315" s="5"/>
      <c r="POB315" s="5"/>
      <c r="POC315" s="5"/>
      <c r="POD315" s="5"/>
      <c r="POE315" s="5"/>
      <c r="POF315" s="5"/>
      <c r="POG315" s="5"/>
      <c r="POH315" s="5"/>
      <c r="POI315" s="5"/>
      <c r="POJ315" s="5"/>
      <c r="POK315" s="5"/>
      <c r="POL315" s="5"/>
      <c r="POM315" s="5"/>
      <c r="PON315" s="5"/>
      <c r="POO315" s="5"/>
      <c r="POP315" s="5"/>
      <c r="POQ315" s="5"/>
      <c r="POR315" s="5"/>
      <c r="POS315" s="5"/>
      <c r="POT315" s="5"/>
      <c r="POU315" s="5"/>
      <c r="POV315" s="5"/>
      <c r="POW315" s="5"/>
      <c r="POX315" s="5"/>
      <c r="POY315" s="5"/>
      <c r="POZ315" s="5"/>
      <c r="PPA315" s="5"/>
      <c r="PPB315" s="5"/>
      <c r="PPC315" s="5"/>
      <c r="PPD315" s="5"/>
      <c r="PPE315" s="5"/>
      <c r="PPF315" s="5"/>
      <c r="PPG315" s="5"/>
      <c r="PPH315" s="5"/>
      <c r="PPI315" s="5"/>
      <c r="PPJ315" s="5"/>
      <c r="PPK315" s="5"/>
      <c r="PPL315" s="5"/>
      <c r="PPM315" s="5"/>
      <c r="PPN315" s="5"/>
      <c r="PPO315" s="5"/>
      <c r="PPP315" s="5"/>
      <c r="PPQ315" s="5"/>
      <c r="PPR315" s="5"/>
      <c r="PPS315" s="5"/>
      <c r="PPT315" s="5"/>
      <c r="PPU315" s="5"/>
      <c r="PPV315" s="5"/>
      <c r="PPW315" s="5"/>
      <c r="PPX315" s="5"/>
      <c r="PPY315" s="5"/>
      <c r="PPZ315" s="5"/>
      <c r="PQA315" s="5"/>
      <c r="PQB315" s="5"/>
      <c r="PQC315" s="5"/>
      <c r="PQD315" s="5"/>
      <c r="PQE315" s="5"/>
      <c r="PQF315" s="5"/>
      <c r="PQG315" s="5"/>
      <c r="PQH315" s="5"/>
      <c r="PQI315" s="5"/>
      <c r="PQJ315" s="5"/>
      <c r="PQK315" s="5"/>
      <c r="PQL315" s="5"/>
      <c r="PQM315" s="5"/>
      <c r="PQN315" s="5"/>
      <c r="PQO315" s="5"/>
      <c r="PQP315" s="5"/>
      <c r="PQQ315" s="5"/>
      <c r="PQR315" s="5"/>
      <c r="PQS315" s="5"/>
      <c r="PQT315" s="5"/>
      <c r="PQU315" s="5"/>
      <c r="PQV315" s="5"/>
      <c r="PQW315" s="5"/>
      <c r="PQX315" s="5"/>
      <c r="PQY315" s="5"/>
      <c r="PQZ315" s="5"/>
      <c r="PRA315" s="5"/>
      <c r="PRB315" s="5"/>
      <c r="PRC315" s="5"/>
      <c r="PRD315" s="5"/>
      <c r="PRE315" s="5"/>
      <c r="PRF315" s="5"/>
      <c r="PRG315" s="5"/>
      <c r="PRH315" s="5"/>
      <c r="PRI315" s="5"/>
      <c r="PRJ315" s="5"/>
      <c r="PRK315" s="5"/>
      <c r="PRL315" s="5"/>
      <c r="PRM315" s="5"/>
      <c r="PRN315" s="5"/>
      <c r="PRO315" s="5"/>
      <c r="PRP315" s="5"/>
      <c r="PRQ315" s="5"/>
      <c r="PRR315" s="5"/>
      <c r="PRS315" s="5"/>
      <c r="PRT315" s="5"/>
      <c r="PRU315" s="5"/>
      <c r="PRV315" s="5"/>
      <c r="PRW315" s="5"/>
      <c r="PRX315" s="5"/>
      <c r="PRY315" s="5"/>
      <c r="PRZ315" s="5"/>
      <c r="PSA315" s="5"/>
      <c r="PSB315" s="5"/>
      <c r="PSC315" s="5"/>
      <c r="PSD315" s="5"/>
      <c r="PSE315" s="5"/>
      <c r="PSF315" s="5"/>
      <c r="PSG315" s="5"/>
      <c r="PSH315" s="5"/>
      <c r="PSI315" s="5"/>
      <c r="PSJ315" s="5"/>
      <c r="PSK315" s="5"/>
      <c r="PSL315" s="5"/>
      <c r="PSM315" s="5"/>
      <c r="PSN315" s="5"/>
      <c r="PSO315" s="5"/>
      <c r="PSP315" s="5"/>
      <c r="PSQ315" s="5"/>
      <c r="PSR315" s="5"/>
      <c r="PSS315" s="5"/>
      <c r="PST315" s="5"/>
      <c r="PSU315" s="5"/>
      <c r="PSV315" s="5"/>
      <c r="PSW315" s="5"/>
      <c r="PSX315" s="5"/>
      <c r="PSY315" s="5"/>
      <c r="PSZ315" s="5"/>
      <c r="PTA315" s="5"/>
      <c r="PTB315" s="5"/>
      <c r="PTC315" s="5"/>
      <c r="PTD315" s="5"/>
      <c r="PTE315" s="5"/>
      <c r="PTF315" s="5"/>
      <c r="PTG315" s="5"/>
      <c r="PTH315" s="5"/>
      <c r="PTI315" s="5"/>
      <c r="PTJ315" s="5"/>
      <c r="PTK315" s="5"/>
      <c r="PTL315" s="5"/>
      <c r="PTM315" s="5"/>
      <c r="PTN315" s="5"/>
      <c r="PTO315" s="5"/>
      <c r="PTP315" s="5"/>
      <c r="PTQ315" s="5"/>
      <c r="PTR315" s="5"/>
      <c r="PTS315" s="5"/>
      <c r="PTT315" s="5"/>
      <c r="PTU315" s="5"/>
      <c r="PTV315" s="5"/>
      <c r="PTW315" s="5"/>
      <c r="PTX315" s="5"/>
      <c r="PTY315" s="5"/>
      <c r="PTZ315" s="5"/>
      <c r="PUA315" s="5"/>
      <c r="PUB315" s="5"/>
      <c r="PUC315" s="5"/>
      <c r="PUD315" s="5"/>
      <c r="PUE315" s="5"/>
      <c r="PUF315" s="5"/>
      <c r="PUG315" s="5"/>
      <c r="PUH315" s="5"/>
      <c r="PUI315" s="5"/>
      <c r="PUJ315" s="5"/>
      <c r="PUK315" s="5"/>
      <c r="PUL315" s="5"/>
      <c r="PUM315" s="5"/>
      <c r="PUN315" s="5"/>
      <c r="PUO315" s="5"/>
      <c r="PUP315" s="5"/>
      <c r="PUQ315" s="5"/>
      <c r="PUR315" s="5"/>
      <c r="PUS315" s="5"/>
      <c r="PUT315" s="5"/>
      <c r="PUU315" s="5"/>
      <c r="PUV315" s="5"/>
      <c r="PUW315" s="5"/>
      <c r="PUX315" s="5"/>
      <c r="PUY315" s="5"/>
      <c r="PUZ315" s="5"/>
      <c r="PVA315" s="5"/>
      <c r="PVB315" s="5"/>
      <c r="PVC315" s="5"/>
      <c r="PVD315" s="5"/>
      <c r="PVE315" s="5"/>
      <c r="PVF315" s="5"/>
      <c r="PVG315" s="5"/>
      <c r="PVH315" s="5"/>
      <c r="PVI315" s="5"/>
      <c r="PVJ315" s="5"/>
      <c r="PVK315" s="5"/>
      <c r="PVL315" s="5"/>
      <c r="PVM315" s="5"/>
      <c r="PVN315" s="5"/>
      <c r="PVO315" s="5"/>
      <c r="PVP315" s="5"/>
      <c r="PVQ315" s="5"/>
      <c r="PVR315" s="5"/>
      <c r="PVS315" s="5"/>
      <c r="PVT315" s="5"/>
      <c r="PVU315" s="5"/>
      <c r="PVV315" s="5"/>
      <c r="PVW315" s="5"/>
      <c r="PVX315" s="5"/>
      <c r="PVY315" s="5"/>
      <c r="PVZ315" s="5"/>
      <c r="PWA315" s="5"/>
      <c r="PWB315" s="5"/>
      <c r="PWC315" s="5"/>
      <c r="PWD315" s="5"/>
      <c r="PWE315" s="5"/>
      <c r="PWF315" s="5"/>
      <c r="PWG315" s="5"/>
      <c r="PWH315" s="5"/>
      <c r="PWI315" s="5"/>
      <c r="PWJ315" s="5"/>
      <c r="PWK315" s="5"/>
      <c r="PWL315" s="5"/>
      <c r="PWM315" s="5"/>
      <c r="PWN315" s="5"/>
      <c r="PWO315" s="5"/>
      <c r="PWP315" s="5"/>
      <c r="PWQ315" s="5"/>
      <c r="PWR315" s="5"/>
      <c r="PWS315" s="5"/>
      <c r="PWT315" s="5"/>
      <c r="PWU315" s="5"/>
      <c r="PWV315" s="5"/>
      <c r="PWW315" s="5"/>
      <c r="PWX315" s="5"/>
      <c r="PWY315" s="5"/>
      <c r="PWZ315" s="5"/>
      <c r="PXA315" s="5"/>
      <c r="PXB315" s="5"/>
      <c r="PXC315" s="5"/>
      <c r="PXD315" s="5"/>
      <c r="PXE315" s="5"/>
      <c r="PXF315" s="5"/>
      <c r="PXG315" s="5"/>
      <c r="PXH315" s="5"/>
      <c r="PXI315" s="5"/>
      <c r="PXJ315" s="5"/>
      <c r="PXK315" s="5"/>
      <c r="PXL315" s="5"/>
      <c r="PXM315" s="5"/>
      <c r="PXN315" s="5"/>
      <c r="PXO315" s="5"/>
      <c r="PXP315" s="5"/>
      <c r="PXQ315" s="5"/>
      <c r="PXR315" s="5"/>
      <c r="PXS315" s="5"/>
      <c r="PXT315" s="5"/>
      <c r="PXU315" s="5"/>
      <c r="PXV315" s="5"/>
      <c r="PXW315" s="5"/>
      <c r="PXX315" s="5"/>
      <c r="PXY315" s="5"/>
      <c r="PXZ315" s="5"/>
      <c r="PYA315" s="5"/>
      <c r="PYB315" s="5"/>
      <c r="PYC315" s="5"/>
      <c r="PYD315" s="5"/>
      <c r="PYE315" s="5"/>
      <c r="PYF315" s="5"/>
      <c r="PYG315" s="5"/>
      <c r="PYH315" s="5"/>
      <c r="PYI315" s="5"/>
      <c r="PYJ315" s="5"/>
      <c r="PYK315" s="5"/>
      <c r="PYL315" s="5"/>
      <c r="PYM315" s="5"/>
      <c r="PYN315" s="5"/>
      <c r="PYO315" s="5"/>
      <c r="PYP315" s="5"/>
      <c r="PYQ315" s="5"/>
      <c r="PYR315" s="5"/>
      <c r="PYS315" s="5"/>
      <c r="PYT315" s="5"/>
      <c r="PYU315" s="5"/>
      <c r="PYV315" s="5"/>
      <c r="PYW315" s="5"/>
      <c r="PYX315" s="5"/>
      <c r="PYY315" s="5"/>
      <c r="PYZ315" s="5"/>
      <c r="PZA315" s="5"/>
      <c r="PZB315" s="5"/>
      <c r="PZC315" s="5"/>
      <c r="PZD315" s="5"/>
      <c r="PZE315" s="5"/>
      <c r="PZF315" s="5"/>
      <c r="PZG315" s="5"/>
      <c r="PZH315" s="5"/>
      <c r="PZI315" s="5"/>
      <c r="PZJ315" s="5"/>
      <c r="PZK315" s="5"/>
      <c r="PZL315" s="5"/>
      <c r="PZM315" s="5"/>
      <c r="PZN315" s="5"/>
      <c r="PZO315" s="5"/>
      <c r="PZP315" s="5"/>
      <c r="PZQ315" s="5"/>
      <c r="PZR315" s="5"/>
      <c r="PZS315" s="5"/>
      <c r="PZT315" s="5"/>
      <c r="PZU315" s="5"/>
      <c r="PZV315" s="5"/>
      <c r="PZW315" s="5"/>
      <c r="PZX315" s="5"/>
      <c r="PZY315" s="5"/>
      <c r="PZZ315" s="5"/>
      <c r="QAA315" s="5"/>
      <c r="QAB315" s="5"/>
      <c r="QAC315" s="5"/>
      <c r="QAD315" s="5"/>
      <c r="QAE315" s="5"/>
      <c r="QAF315" s="5"/>
      <c r="QAG315" s="5"/>
      <c r="QAH315" s="5"/>
      <c r="QAI315" s="5"/>
      <c r="QAJ315" s="5"/>
      <c r="QAK315" s="5"/>
      <c r="QAL315" s="5"/>
      <c r="QAM315" s="5"/>
      <c r="QAN315" s="5"/>
      <c r="QAO315" s="5"/>
      <c r="QAP315" s="5"/>
      <c r="QAQ315" s="5"/>
      <c r="QAR315" s="5"/>
      <c r="QAS315" s="5"/>
      <c r="QAT315" s="5"/>
      <c r="QAU315" s="5"/>
      <c r="QAV315" s="5"/>
      <c r="QAW315" s="5"/>
      <c r="QAX315" s="5"/>
      <c r="QAY315" s="5"/>
      <c r="QAZ315" s="5"/>
      <c r="QBA315" s="5"/>
      <c r="QBB315" s="5"/>
      <c r="QBC315" s="5"/>
      <c r="QBD315" s="5"/>
      <c r="QBE315" s="5"/>
      <c r="QBF315" s="5"/>
      <c r="QBG315" s="5"/>
      <c r="QBH315" s="5"/>
      <c r="QBI315" s="5"/>
      <c r="QBJ315" s="5"/>
      <c r="QBK315" s="5"/>
      <c r="QBL315" s="5"/>
      <c r="QBM315" s="5"/>
      <c r="QBN315" s="5"/>
      <c r="QBO315" s="5"/>
      <c r="QBP315" s="5"/>
      <c r="QBQ315" s="5"/>
      <c r="QBR315" s="5"/>
      <c r="QBS315" s="5"/>
      <c r="QBT315" s="5"/>
      <c r="QBU315" s="5"/>
      <c r="QBV315" s="5"/>
      <c r="QBW315" s="5"/>
      <c r="QBX315" s="5"/>
      <c r="QBY315" s="5"/>
      <c r="QBZ315" s="5"/>
      <c r="QCA315" s="5"/>
      <c r="QCB315" s="5"/>
      <c r="QCC315" s="5"/>
      <c r="QCD315" s="5"/>
      <c r="QCE315" s="5"/>
      <c r="QCF315" s="5"/>
      <c r="QCG315" s="5"/>
      <c r="QCH315" s="5"/>
      <c r="QCI315" s="5"/>
      <c r="QCJ315" s="5"/>
      <c r="QCK315" s="5"/>
      <c r="QCL315" s="5"/>
      <c r="QCM315" s="5"/>
      <c r="QCN315" s="5"/>
      <c r="QCO315" s="5"/>
      <c r="QCP315" s="5"/>
      <c r="QCQ315" s="5"/>
      <c r="QCR315" s="5"/>
      <c r="QCS315" s="5"/>
      <c r="QCT315" s="5"/>
      <c r="QCU315" s="5"/>
      <c r="QCV315" s="5"/>
      <c r="QCW315" s="5"/>
      <c r="QCX315" s="5"/>
      <c r="QCY315" s="5"/>
      <c r="QCZ315" s="5"/>
      <c r="QDA315" s="5"/>
      <c r="QDB315" s="5"/>
      <c r="QDC315" s="5"/>
      <c r="QDD315" s="5"/>
      <c r="QDE315" s="5"/>
      <c r="QDF315" s="5"/>
      <c r="QDG315" s="5"/>
      <c r="QDH315" s="5"/>
      <c r="QDI315" s="5"/>
      <c r="QDJ315" s="5"/>
      <c r="QDK315" s="5"/>
      <c r="QDL315" s="5"/>
      <c r="QDM315" s="5"/>
      <c r="QDN315" s="5"/>
      <c r="QDO315" s="5"/>
      <c r="QDP315" s="5"/>
      <c r="QDQ315" s="5"/>
      <c r="QDR315" s="5"/>
      <c r="QDS315" s="5"/>
      <c r="QDT315" s="5"/>
      <c r="QDU315" s="5"/>
      <c r="QDV315" s="5"/>
      <c r="QDW315" s="5"/>
      <c r="QDX315" s="5"/>
      <c r="QDY315" s="5"/>
      <c r="QDZ315" s="5"/>
      <c r="QEA315" s="5"/>
      <c r="QEB315" s="5"/>
      <c r="QEC315" s="5"/>
      <c r="QED315" s="5"/>
      <c r="QEE315" s="5"/>
      <c r="QEF315" s="5"/>
      <c r="QEG315" s="5"/>
      <c r="QEH315" s="5"/>
      <c r="QEI315" s="5"/>
      <c r="QEJ315" s="5"/>
      <c r="QEK315" s="5"/>
      <c r="QEL315" s="5"/>
      <c r="QEM315" s="5"/>
      <c r="QEN315" s="5"/>
      <c r="QEO315" s="5"/>
      <c r="QEP315" s="5"/>
      <c r="QEQ315" s="5"/>
      <c r="QER315" s="5"/>
      <c r="QES315" s="5"/>
      <c r="QET315" s="5"/>
      <c r="QEU315" s="5"/>
      <c r="QEV315" s="5"/>
      <c r="QEW315" s="5"/>
      <c r="QEX315" s="5"/>
      <c r="QEY315" s="5"/>
      <c r="QEZ315" s="5"/>
      <c r="QFA315" s="5"/>
      <c r="QFB315" s="5"/>
      <c r="QFC315" s="5"/>
      <c r="QFD315" s="5"/>
      <c r="QFE315" s="5"/>
      <c r="QFF315" s="5"/>
      <c r="QFG315" s="5"/>
      <c r="QFH315" s="5"/>
      <c r="QFI315" s="5"/>
      <c r="QFJ315" s="5"/>
      <c r="QFK315" s="5"/>
      <c r="QFL315" s="5"/>
      <c r="QFM315" s="5"/>
      <c r="QFN315" s="5"/>
      <c r="QFO315" s="5"/>
      <c r="QFP315" s="5"/>
      <c r="QFQ315" s="5"/>
      <c r="QFR315" s="5"/>
      <c r="QFS315" s="5"/>
      <c r="QFT315" s="5"/>
      <c r="QFU315" s="5"/>
      <c r="QFV315" s="5"/>
      <c r="QFW315" s="5"/>
      <c r="QFX315" s="5"/>
      <c r="QFY315" s="5"/>
      <c r="QFZ315" s="5"/>
      <c r="QGA315" s="5"/>
      <c r="QGB315" s="5"/>
      <c r="QGC315" s="5"/>
      <c r="QGD315" s="5"/>
      <c r="QGE315" s="5"/>
      <c r="QGF315" s="5"/>
      <c r="QGG315" s="5"/>
      <c r="QGH315" s="5"/>
      <c r="QGI315" s="5"/>
      <c r="QGJ315" s="5"/>
      <c r="QGK315" s="5"/>
      <c r="QGL315" s="5"/>
      <c r="QGM315" s="5"/>
      <c r="QGN315" s="5"/>
      <c r="QGO315" s="5"/>
      <c r="QGP315" s="5"/>
      <c r="QGQ315" s="5"/>
      <c r="QGR315" s="5"/>
      <c r="QGS315" s="5"/>
      <c r="QGT315" s="5"/>
      <c r="QGU315" s="5"/>
      <c r="QGV315" s="5"/>
      <c r="QGW315" s="5"/>
      <c r="QGX315" s="5"/>
      <c r="QGY315" s="5"/>
      <c r="QGZ315" s="5"/>
      <c r="QHA315" s="5"/>
      <c r="QHB315" s="5"/>
      <c r="QHC315" s="5"/>
      <c r="QHD315" s="5"/>
      <c r="QHE315" s="5"/>
      <c r="QHF315" s="5"/>
      <c r="QHG315" s="5"/>
      <c r="QHH315" s="5"/>
      <c r="QHI315" s="5"/>
      <c r="QHJ315" s="5"/>
      <c r="QHK315" s="5"/>
      <c r="QHL315" s="5"/>
      <c r="QHM315" s="5"/>
      <c r="QHN315" s="5"/>
      <c r="QHO315" s="5"/>
      <c r="QHP315" s="5"/>
      <c r="QHQ315" s="5"/>
      <c r="QHR315" s="5"/>
      <c r="QHS315" s="5"/>
      <c r="QHT315" s="5"/>
      <c r="QHU315" s="5"/>
      <c r="QHV315" s="5"/>
      <c r="QHW315" s="5"/>
      <c r="QHX315" s="5"/>
      <c r="QHY315" s="5"/>
      <c r="QHZ315" s="5"/>
      <c r="QIA315" s="5"/>
      <c r="QIB315" s="5"/>
      <c r="QIC315" s="5"/>
      <c r="QID315" s="5"/>
      <c r="QIE315" s="5"/>
      <c r="QIF315" s="5"/>
      <c r="QIG315" s="5"/>
      <c r="QIH315" s="5"/>
      <c r="QII315" s="5"/>
      <c r="QIJ315" s="5"/>
      <c r="QIK315" s="5"/>
      <c r="QIL315" s="5"/>
      <c r="QIM315" s="5"/>
      <c r="QIN315" s="5"/>
      <c r="QIO315" s="5"/>
      <c r="QIP315" s="5"/>
      <c r="QIQ315" s="5"/>
      <c r="QIR315" s="5"/>
      <c r="QIS315" s="5"/>
      <c r="QIT315" s="5"/>
      <c r="QIU315" s="5"/>
      <c r="QIV315" s="5"/>
      <c r="QIW315" s="5"/>
      <c r="QIX315" s="5"/>
      <c r="QIY315" s="5"/>
      <c r="QIZ315" s="5"/>
      <c r="QJA315" s="5"/>
      <c r="QJB315" s="5"/>
      <c r="QJC315" s="5"/>
      <c r="QJD315" s="5"/>
      <c r="QJE315" s="5"/>
      <c r="QJF315" s="5"/>
      <c r="QJG315" s="5"/>
      <c r="QJH315" s="5"/>
      <c r="QJI315" s="5"/>
      <c r="QJJ315" s="5"/>
      <c r="QJK315" s="5"/>
      <c r="QJL315" s="5"/>
      <c r="QJM315" s="5"/>
      <c r="QJN315" s="5"/>
      <c r="QJO315" s="5"/>
      <c r="QJP315" s="5"/>
      <c r="QJQ315" s="5"/>
      <c r="QJR315" s="5"/>
      <c r="QJS315" s="5"/>
      <c r="QJT315" s="5"/>
      <c r="QJU315" s="5"/>
      <c r="QJV315" s="5"/>
      <c r="QJW315" s="5"/>
      <c r="QJX315" s="5"/>
      <c r="QJY315" s="5"/>
      <c r="QJZ315" s="5"/>
      <c r="QKA315" s="5"/>
      <c r="QKB315" s="5"/>
      <c r="QKC315" s="5"/>
      <c r="QKD315" s="5"/>
      <c r="QKE315" s="5"/>
      <c r="QKF315" s="5"/>
      <c r="QKG315" s="5"/>
      <c r="QKH315" s="5"/>
      <c r="QKI315" s="5"/>
      <c r="QKJ315" s="5"/>
      <c r="QKK315" s="5"/>
      <c r="QKL315" s="5"/>
      <c r="QKM315" s="5"/>
      <c r="QKN315" s="5"/>
      <c r="QKO315" s="5"/>
      <c r="QKP315" s="5"/>
      <c r="QKQ315" s="5"/>
      <c r="QKR315" s="5"/>
      <c r="QKS315" s="5"/>
      <c r="QKT315" s="5"/>
      <c r="QKU315" s="5"/>
      <c r="QKV315" s="5"/>
      <c r="QKW315" s="5"/>
      <c r="QKX315" s="5"/>
      <c r="QKY315" s="5"/>
      <c r="QKZ315" s="5"/>
      <c r="QLA315" s="5"/>
      <c r="QLB315" s="5"/>
      <c r="QLC315" s="5"/>
      <c r="QLD315" s="5"/>
      <c r="QLE315" s="5"/>
      <c r="QLF315" s="5"/>
      <c r="QLG315" s="5"/>
      <c r="QLH315" s="5"/>
      <c r="QLI315" s="5"/>
      <c r="QLJ315" s="5"/>
      <c r="QLK315" s="5"/>
      <c r="QLL315" s="5"/>
      <c r="QLM315" s="5"/>
      <c r="QLN315" s="5"/>
      <c r="QLO315" s="5"/>
      <c r="QLP315" s="5"/>
      <c r="QLQ315" s="5"/>
      <c r="QLR315" s="5"/>
      <c r="QLS315" s="5"/>
      <c r="QLT315" s="5"/>
      <c r="QLU315" s="5"/>
      <c r="QLV315" s="5"/>
      <c r="QLW315" s="5"/>
      <c r="QLX315" s="5"/>
      <c r="QLY315" s="5"/>
      <c r="QLZ315" s="5"/>
      <c r="QMA315" s="5"/>
      <c r="QMB315" s="5"/>
      <c r="QMC315" s="5"/>
      <c r="QMD315" s="5"/>
      <c r="QME315" s="5"/>
      <c r="QMF315" s="5"/>
      <c r="QMG315" s="5"/>
      <c r="QMH315" s="5"/>
      <c r="QMI315" s="5"/>
      <c r="QMJ315" s="5"/>
      <c r="QMK315" s="5"/>
      <c r="QML315" s="5"/>
      <c r="QMM315" s="5"/>
      <c r="QMN315" s="5"/>
      <c r="QMO315" s="5"/>
      <c r="QMP315" s="5"/>
      <c r="QMQ315" s="5"/>
      <c r="QMR315" s="5"/>
      <c r="QMS315" s="5"/>
      <c r="QMT315" s="5"/>
      <c r="QMU315" s="5"/>
      <c r="QMV315" s="5"/>
      <c r="QMW315" s="5"/>
      <c r="QMX315" s="5"/>
      <c r="QMY315" s="5"/>
      <c r="QMZ315" s="5"/>
      <c r="QNA315" s="5"/>
      <c r="QNB315" s="5"/>
      <c r="QNC315" s="5"/>
      <c r="QND315" s="5"/>
      <c r="QNE315" s="5"/>
      <c r="QNF315" s="5"/>
      <c r="QNG315" s="5"/>
      <c r="QNH315" s="5"/>
      <c r="QNI315" s="5"/>
      <c r="QNJ315" s="5"/>
      <c r="QNK315" s="5"/>
      <c r="QNL315" s="5"/>
      <c r="QNM315" s="5"/>
      <c r="QNN315" s="5"/>
      <c r="QNO315" s="5"/>
      <c r="QNP315" s="5"/>
      <c r="QNQ315" s="5"/>
      <c r="QNR315" s="5"/>
      <c r="QNS315" s="5"/>
      <c r="QNT315" s="5"/>
      <c r="QNU315" s="5"/>
      <c r="QNV315" s="5"/>
      <c r="QNW315" s="5"/>
      <c r="QNX315" s="5"/>
      <c r="QNY315" s="5"/>
      <c r="QNZ315" s="5"/>
      <c r="QOA315" s="5"/>
      <c r="QOB315" s="5"/>
      <c r="QOC315" s="5"/>
      <c r="QOD315" s="5"/>
      <c r="QOE315" s="5"/>
      <c r="QOF315" s="5"/>
      <c r="QOG315" s="5"/>
      <c r="QOH315" s="5"/>
      <c r="QOI315" s="5"/>
      <c r="QOJ315" s="5"/>
      <c r="QOK315" s="5"/>
      <c r="QOL315" s="5"/>
      <c r="QOM315" s="5"/>
      <c r="QON315" s="5"/>
      <c r="QOO315" s="5"/>
      <c r="QOP315" s="5"/>
      <c r="QOQ315" s="5"/>
      <c r="QOR315" s="5"/>
      <c r="QOS315" s="5"/>
      <c r="QOT315" s="5"/>
      <c r="QOU315" s="5"/>
      <c r="QOV315" s="5"/>
      <c r="QOW315" s="5"/>
      <c r="QOX315" s="5"/>
      <c r="QOY315" s="5"/>
      <c r="QOZ315" s="5"/>
      <c r="QPA315" s="5"/>
      <c r="QPB315" s="5"/>
      <c r="QPC315" s="5"/>
      <c r="QPD315" s="5"/>
      <c r="QPE315" s="5"/>
      <c r="QPF315" s="5"/>
      <c r="QPG315" s="5"/>
      <c r="QPH315" s="5"/>
      <c r="QPI315" s="5"/>
      <c r="QPJ315" s="5"/>
      <c r="QPK315" s="5"/>
      <c r="QPL315" s="5"/>
      <c r="QPM315" s="5"/>
      <c r="QPN315" s="5"/>
      <c r="QPO315" s="5"/>
      <c r="QPP315" s="5"/>
      <c r="QPQ315" s="5"/>
      <c r="QPR315" s="5"/>
      <c r="QPS315" s="5"/>
      <c r="QPT315" s="5"/>
      <c r="QPU315" s="5"/>
      <c r="QPV315" s="5"/>
      <c r="QPW315" s="5"/>
      <c r="QPX315" s="5"/>
      <c r="QPY315" s="5"/>
      <c r="QPZ315" s="5"/>
      <c r="QQA315" s="5"/>
      <c r="QQB315" s="5"/>
      <c r="QQC315" s="5"/>
      <c r="QQD315" s="5"/>
      <c r="QQE315" s="5"/>
      <c r="QQF315" s="5"/>
      <c r="QQG315" s="5"/>
      <c r="QQH315" s="5"/>
      <c r="QQI315" s="5"/>
      <c r="QQJ315" s="5"/>
      <c r="QQK315" s="5"/>
      <c r="QQL315" s="5"/>
      <c r="QQM315" s="5"/>
      <c r="QQN315" s="5"/>
      <c r="QQO315" s="5"/>
      <c r="QQP315" s="5"/>
      <c r="QQQ315" s="5"/>
      <c r="QQR315" s="5"/>
      <c r="QQS315" s="5"/>
      <c r="QQT315" s="5"/>
      <c r="QQU315" s="5"/>
      <c r="QQV315" s="5"/>
      <c r="QQW315" s="5"/>
      <c r="QQX315" s="5"/>
      <c r="QQY315" s="5"/>
      <c r="QQZ315" s="5"/>
      <c r="QRA315" s="5"/>
      <c r="QRB315" s="5"/>
      <c r="QRC315" s="5"/>
      <c r="QRD315" s="5"/>
      <c r="QRE315" s="5"/>
      <c r="QRF315" s="5"/>
      <c r="QRG315" s="5"/>
      <c r="QRH315" s="5"/>
      <c r="QRI315" s="5"/>
      <c r="QRJ315" s="5"/>
      <c r="QRK315" s="5"/>
      <c r="QRL315" s="5"/>
      <c r="QRM315" s="5"/>
      <c r="QRN315" s="5"/>
      <c r="QRO315" s="5"/>
      <c r="QRP315" s="5"/>
      <c r="QRQ315" s="5"/>
      <c r="QRR315" s="5"/>
      <c r="QRS315" s="5"/>
      <c r="QRT315" s="5"/>
      <c r="QRU315" s="5"/>
      <c r="QRV315" s="5"/>
      <c r="QRW315" s="5"/>
      <c r="QRX315" s="5"/>
      <c r="QRY315" s="5"/>
      <c r="QRZ315" s="5"/>
      <c r="QSA315" s="5"/>
      <c r="QSB315" s="5"/>
      <c r="QSC315" s="5"/>
      <c r="QSD315" s="5"/>
      <c r="QSE315" s="5"/>
      <c r="QSF315" s="5"/>
      <c r="QSG315" s="5"/>
      <c r="QSH315" s="5"/>
      <c r="QSI315" s="5"/>
      <c r="QSJ315" s="5"/>
      <c r="QSK315" s="5"/>
      <c r="QSL315" s="5"/>
      <c r="QSM315" s="5"/>
      <c r="QSN315" s="5"/>
      <c r="QSO315" s="5"/>
      <c r="QSP315" s="5"/>
      <c r="QSQ315" s="5"/>
      <c r="QSR315" s="5"/>
      <c r="QSS315" s="5"/>
      <c r="QST315" s="5"/>
      <c r="QSU315" s="5"/>
      <c r="QSV315" s="5"/>
      <c r="QSW315" s="5"/>
      <c r="QSX315" s="5"/>
      <c r="QSY315" s="5"/>
      <c r="QSZ315" s="5"/>
      <c r="QTA315" s="5"/>
      <c r="QTB315" s="5"/>
      <c r="QTC315" s="5"/>
      <c r="QTD315" s="5"/>
      <c r="QTE315" s="5"/>
      <c r="QTF315" s="5"/>
      <c r="QTG315" s="5"/>
      <c r="QTH315" s="5"/>
      <c r="QTI315" s="5"/>
      <c r="QTJ315" s="5"/>
      <c r="QTK315" s="5"/>
      <c r="QTL315" s="5"/>
      <c r="QTM315" s="5"/>
      <c r="QTN315" s="5"/>
      <c r="QTO315" s="5"/>
      <c r="QTP315" s="5"/>
      <c r="QTQ315" s="5"/>
      <c r="QTR315" s="5"/>
      <c r="QTS315" s="5"/>
      <c r="QTT315" s="5"/>
      <c r="QTU315" s="5"/>
      <c r="QTV315" s="5"/>
      <c r="QTW315" s="5"/>
      <c r="QTX315" s="5"/>
      <c r="QTY315" s="5"/>
      <c r="QTZ315" s="5"/>
      <c r="QUA315" s="5"/>
      <c r="QUB315" s="5"/>
      <c r="QUC315" s="5"/>
      <c r="QUD315" s="5"/>
      <c r="QUE315" s="5"/>
      <c r="QUF315" s="5"/>
      <c r="QUG315" s="5"/>
      <c r="QUH315" s="5"/>
      <c r="QUI315" s="5"/>
      <c r="QUJ315" s="5"/>
      <c r="QUK315" s="5"/>
      <c r="QUL315" s="5"/>
      <c r="QUM315" s="5"/>
      <c r="QUN315" s="5"/>
      <c r="QUO315" s="5"/>
      <c r="QUP315" s="5"/>
      <c r="QUQ315" s="5"/>
      <c r="QUR315" s="5"/>
      <c r="QUS315" s="5"/>
      <c r="QUT315" s="5"/>
      <c r="QUU315" s="5"/>
      <c r="QUV315" s="5"/>
      <c r="QUW315" s="5"/>
      <c r="QUX315" s="5"/>
      <c r="QUY315" s="5"/>
      <c r="QUZ315" s="5"/>
      <c r="QVA315" s="5"/>
      <c r="QVB315" s="5"/>
      <c r="QVC315" s="5"/>
      <c r="QVD315" s="5"/>
      <c r="QVE315" s="5"/>
      <c r="QVF315" s="5"/>
      <c r="QVG315" s="5"/>
      <c r="QVH315" s="5"/>
      <c r="QVI315" s="5"/>
      <c r="QVJ315" s="5"/>
      <c r="QVK315" s="5"/>
      <c r="QVL315" s="5"/>
      <c r="QVM315" s="5"/>
      <c r="QVN315" s="5"/>
      <c r="QVO315" s="5"/>
      <c r="QVP315" s="5"/>
      <c r="QVQ315" s="5"/>
      <c r="QVR315" s="5"/>
      <c r="QVS315" s="5"/>
      <c r="QVT315" s="5"/>
      <c r="QVU315" s="5"/>
      <c r="QVV315" s="5"/>
      <c r="QVW315" s="5"/>
      <c r="QVX315" s="5"/>
      <c r="QVY315" s="5"/>
      <c r="QVZ315" s="5"/>
      <c r="QWA315" s="5"/>
      <c r="QWB315" s="5"/>
      <c r="QWC315" s="5"/>
      <c r="QWD315" s="5"/>
      <c r="QWE315" s="5"/>
      <c r="QWF315" s="5"/>
      <c r="QWG315" s="5"/>
      <c r="QWH315" s="5"/>
      <c r="QWI315" s="5"/>
      <c r="QWJ315" s="5"/>
      <c r="QWK315" s="5"/>
      <c r="QWL315" s="5"/>
      <c r="QWM315" s="5"/>
      <c r="QWN315" s="5"/>
      <c r="QWO315" s="5"/>
      <c r="QWP315" s="5"/>
      <c r="QWQ315" s="5"/>
      <c r="QWR315" s="5"/>
      <c r="QWS315" s="5"/>
      <c r="QWT315" s="5"/>
      <c r="QWU315" s="5"/>
      <c r="QWV315" s="5"/>
      <c r="QWW315" s="5"/>
      <c r="QWX315" s="5"/>
      <c r="QWY315" s="5"/>
      <c r="QWZ315" s="5"/>
      <c r="QXA315" s="5"/>
      <c r="QXB315" s="5"/>
      <c r="QXC315" s="5"/>
      <c r="QXD315" s="5"/>
      <c r="QXE315" s="5"/>
      <c r="QXF315" s="5"/>
      <c r="QXG315" s="5"/>
      <c r="QXH315" s="5"/>
      <c r="QXI315" s="5"/>
      <c r="QXJ315" s="5"/>
      <c r="QXK315" s="5"/>
      <c r="QXL315" s="5"/>
      <c r="QXM315" s="5"/>
      <c r="QXN315" s="5"/>
      <c r="QXO315" s="5"/>
      <c r="QXP315" s="5"/>
      <c r="QXQ315" s="5"/>
      <c r="QXR315" s="5"/>
      <c r="QXS315" s="5"/>
      <c r="QXT315" s="5"/>
      <c r="QXU315" s="5"/>
      <c r="QXV315" s="5"/>
      <c r="QXW315" s="5"/>
      <c r="QXX315" s="5"/>
      <c r="QXY315" s="5"/>
      <c r="QXZ315" s="5"/>
      <c r="QYA315" s="5"/>
      <c r="QYB315" s="5"/>
      <c r="QYC315" s="5"/>
      <c r="QYD315" s="5"/>
      <c r="QYE315" s="5"/>
      <c r="QYF315" s="5"/>
      <c r="QYG315" s="5"/>
      <c r="QYH315" s="5"/>
      <c r="QYI315" s="5"/>
      <c r="QYJ315" s="5"/>
      <c r="QYK315" s="5"/>
      <c r="QYL315" s="5"/>
      <c r="QYM315" s="5"/>
      <c r="QYN315" s="5"/>
      <c r="QYO315" s="5"/>
      <c r="QYP315" s="5"/>
      <c r="QYQ315" s="5"/>
      <c r="QYR315" s="5"/>
      <c r="QYS315" s="5"/>
      <c r="QYT315" s="5"/>
      <c r="QYU315" s="5"/>
      <c r="QYV315" s="5"/>
      <c r="QYW315" s="5"/>
      <c r="QYX315" s="5"/>
      <c r="QYY315" s="5"/>
      <c r="QYZ315" s="5"/>
      <c r="QZA315" s="5"/>
      <c r="QZB315" s="5"/>
      <c r="QZC315" s="5"/>
      <c r="QZD315" s="5"/>
      <c r="QZE315" s="5"/>
      <c r="QZF315" s="5"/>
      <c r="QZG315" s="5"/>
      <c r="QZH315" s="5"/>
      <c r="QZI315" s="5"/>
      <c r="QZJ315" s="5"/>
      <c r="QZK315" s="5"/>
      <c r="QZL315" s="5"/>
      <c r="QZM315" s="5"/>
      <c r="QZN315" s="5"/>
      <c r="QZO315" s="5"/>
      <c r="QZP315" s="5"/>
      <c r="QZQ315" s="5"/>
      <c r="QZR315" s="5"/>
      <c r="QZS315" s="5"/>
      <c r="QZT315" s="5"/>
      <c r="QZU315" s="5"/>
      <c r="QZV315" s="5"/>
      <c r="QZW315" s="5"/>
      <c r="QZX315" s="5"/>
      <c r="QZY315" s="5"/>
      <c r="QZZ315" s="5"/>
      <c r="RAA315" s="5"/>
      <c r="RAB315" s="5"/>
      <c r="RAC315" s="5"/>
      <c r="RAD315" s="5"/>
      <c r="RAE315" s="5"/>
      <c r="RAF315" s="5"/>
      <c r="RAG315" s="5"/>
      <c r="RAH315" s="5"/>
      <c r="RAI315" s="5"/>
      <c r="RAJ315" s="5"/>
      <c r="RAK315" s="5"/>
      <c r="RAL315" s="5"/>
      <c r="RAM315" s="5"/>
      <c r="RAN315" s="5"/>
      <c r="RAO315" s="5"/>
      <c r="RAP315" s="5"/>
      <c r="RAQ315" s="5"/>
      <c r="RAR315" s="5"/>
      <c r="RAS315" s="5"/>
      <c r="RAT315" s="5"/>
      <c r="RAU315" s="5"/>
      <c r="RAV315" s="5"/>
      <c r="RAW315" s="5"/>
      <c r="RAX315" s="5"/>
      <c r="RAY315" s="5"/>
      <c r="RAZ315" s="5"/>
      <c r="RBA315" s="5"/>
      <c r="RBB315" s="5"/>
      <c r="RBC315" s="5"/>
      <c r="RBD315" s="5"/>
      <c r="RBE315" s="5"/>
      <c r="RBF315" s="5"/>
      <c r="RBG315" s="5"/>
      <c r="RBH315" s="5"/>
      <c r="RBI315" s="5"/>
      <c r="RBJ315" s="5"/>
      <c r="RBK315" s="5"/>
      <c r="RBL315" s="5"/>
      <c r="RBM315" s="5"/>
      <c r="RBN315" s="5"/>
      <c r="RBO315" s="5"/>
      <c r="RBP315" s="5"/>
      <c r="RBQ315" s="5"/>
      <c r="RBR315" s="5"/>
      <c r="RBS315" s="5"/>
      <c r="RBT315" s="5"/>
      <c r="RBU315" s="5"/>
      <c r="RBV315" s="5"/>
      <c r="RBW315" s="5"/>
      <c r="RBX315" s="5"/>
      <c r="RBY315" s="5"/>
      <c r="RBZ315" s="5"/>
      <c r="RCA315" s="5"/>
      <c r="RCB315" s="5"/>
      <c r="RCC315" s="5"/>
      <c r="RCD315" s="5"/>
      <c r="RCE315" s="5"/>
      <c r="RCF315" s="5"/>
      <c r="RCG315" s="5"/>
      <c r="RCH315" s="5"/>
      <c r="RCI315" s="5"/>
      <c r="RCJ315" s="5"/>
      <c r="RCK315" s="5"/>
      <c r="RCL315" s="5"/>
      <c r="RCM315" s="5"/>
      <c r="RCN315" s="5"/>
      <c r="RCO315" s="5"/>
      <c r="RCP315" s="5"/>
      <c r="RCQ315" s="5"/>
      <c r="RCR315" s="5"/>
      <c r="RCS315" s="5"/>
      <c r="RCT315" s="5"/>
      <c r="RCU315" s="5"/>
      <c r="RCV315" s="5"/>
      <c r="RCW315" s="5"/>
      <c r="RCX315" s="5"/>
      <c r="RCY315" s="5"/>
      <c r="RCZ315" s="5"/>
      <c r="RDA315" s="5"/>
      <c r="RDB315" s="5"/>
      <c r="RDC315" s="5"/>
      <c r="RDD315" s="5"/>
      <c r="RDE315" s="5"/>
      <c r="RDF315" s="5"/>
      <c r="RDG315" s="5"/>
      <c r="RDH315" s="5"/>
      <c r="RDI315" s="5"/>
      <c r="RDJ315" s="5"/>
      <c r="RDK315" s="5"/>
      <c r="RDL315" s="5"/>
      <c r="RDM315" s="5"/>
      <c r="RDN315" s="5"/>
      <c r="RDO315" s="5"/>
      <c r="RDP315" s="5"/>
      <c r="RDQ315" s="5"/>
      <c r="RDR315" s="5"/>
      <c r="RDS315" s="5"/>
      <c r="RDT315" s="5"/>
      <c r="RDU315" s="5"/>
      <c r="RDV315" s="5"/>
      <c r="RDW315" s="5"/>
      <c r="RDX315" s="5"/>
      <c r="RDY315" s="5"/>
      <c r="RDZ315" s="5"/>
      <c r="REA315" s="5"/>
      <c r="REB315" s="5"/>
      <c r="REC315" s="5"/>
      <c r="RED315" s="5"/>
      <c r="REE315" s="5"/>
      <c r="REF315" s="5"/>
      <c r="REG315" s="5"/>
      <c r="REH315" s="5"/>
      <c r="REI315" s="5"/>
      <c r="REJ315" s="5"/>
      <c r="REK315" s="5"/>
      <c r="REL315" s="5"/>
      <c r="REM315" s="5"/>
      <c r="REN315" s="5"/>
      <c r="REO315" s="5"/>
      <c r="REP315" s="5"/>
      <c r="REQ315" s="5"/>
      <c r="RER315" s="5"/>
      <c r="RES315" s="5"/>
      <c r="RET315" s="5"/>
      <c r="REU315" s="5"/>
      <c r="REV315" s="5"/>
      <c r="REW315" s="5"/>
      <c r="REX315" s="5"/>
      <c r="REY315" s="5"/>
      <c r="REZ315" s="5"/>
      <c r="RFA315" s="5"/>
      <c r="RFB315" s="5"/>
      <c r="RFC315" s="5"/>
      <c r="RFD315" s="5"/>
      <c r="RFE315" s="5"/>
      <c r="RFF315" s="5"/>
      <c r="RFG315" s="5"/>
      <c r="RFH315" s="5"/>
      <c r="RFI315" s="5"/>
      <c r="RFJ315" s="5"/>
      <c r="RFK315" s="5"/>
      <c r="RFL315" s="5"/>
      <c r="RFM315" s="5"/>
      <c r="RFN315" s="5"/>
      <c r="RFO315" s="5"/>
      <c r="RFP315" s="5"/>
      <c r="RFQ315" s="5"/>
      <c r="RFR315" s="5"/>
      <c r="RFS315" s="5"/>
      <c r="RFT315" s="5"/>
      <c r="RFU315" s="5"/>
      <c r="RFV315" s="5"/>
      <c r="RFW315" s="5"/>
      <c r="RFX315" s="5"/>
      <c r="RFY315" s="5"/>
      <c r="RFZ315" s="5"/>
      <c r="RGA315" s="5"/>
      <c r="RGB315" s="5"/>
      <c r="RGC315" s="5"/>
      <c r="RGD315" s="5"/>
      <c r="RGE315" s="5"/>
      <c r="RGF315" s="5"/>
      <c r="RGG315" s="5"/>
      <c r="RGH315" s="5"/>
      <c r="RGI315" s="5"/>
      <c r="RGJ315" s="5"/>
      <c r="RGK315" s="5"/>
      <c r="RGL315" s="5"/>
      <c r="RGM315" s="5"/>
      <c r="RGN315" s="5"/>
      <c r="RGO315" s="5"/>
      <c r="RGP315" s="5"/>
      <c r="RGQ315" s="5"/>
      <c r="RGR315" s="5"/>
      <c r="RGS315" s="5"/>
      <c r="RGT315" s="5"/>
      <c r="RGU315" s="5"/>
      <c r="RGV315" s="5"/>
      <c r="RGW315" s="5"/>
      <c r="RGX315" s="5"/>
      <c r="RGY315" s="5"/>
      <c r="RGZ315" s="5"/>
      <c r="RHA315" s="5"/>
      <c r="RHB315" s="5"/>
      <c r="RHC315" s="5"/>
      <c r="RHD315" s="5"/>
      <c r="RHE315" s="5"/>
      <c r="RHF315" s="5"/>
      <c r="RHG315" s="5"/>
      <c r="RHH315" s="5"/>
      <c r="RHI315" s="5"/>
      <c r="RHJ315" s="5"/>
      <c r="RHK315" s="5"/>
      <c r="RHL315" s="5"/>
      <c r="RHM315" s="5"/>
      <c r="RHN315" s="5"/>
      <c r="RHO315" s="5"/>
      <c r="RHP315" s="5"/>
      <c r="RHQ315" s="5"/>
      <c r="RHR315" s="5"/>
      <c r="RHS315" s="5"/>
      <c r="RHT315" s="5"/>
      <c r="RHU315" s="5"/>
      <c r="RHV315" s="5"/>
      <c r="RHW315" s="5"/>
      <c r="RHX315" s="5"/>
      <c r="RHY315" s="5"/>
      <c r="RHZ315" s="5"/>
      <c r="RIA315" s="5"/>
      <c r="RIB315" s="5"/>
      <c r="RIC315" s="5"/>
      <c r="RID315" s="5"/>
      <c r="RIE315" s="5"/>
      <c r="RIF315" s="5"/>
      <c r="RIG315" s="5"/>
      <c r="RIH315" s="5"/>
      <c r="RII315" s="5"/>
      <c r="RIJ315" s="5"/>
      <c r="RIK315" s="5"/>
      <c r="RIL315" s="5"/>
      <c r="RIM315" s="5"/>
      <c r="RIN315" s="5"/>
      <c r="RIO315" s="5"/>
      <c r="RIP315" s="5"/>
      <c r="RIQ315" s="5"/>
      <c r="RIR315" s="5"/>
      <c r="RIS315" s="5"/>
      <c r="RIT315" s="5"/>
      <c r="RIU315" s="5"/>
      <c r="RIV315" s="5"/>
      <c r="RIW315" s="5"/>
      <c r="RIX315" s="5"/>
      <c r="RIY315" s="5"/>
      <c r="RIZ315" s="5"/>
      <c r="RJA315" s="5"/>
      <c r="RJB315" s="5"/>
      <c r="RJC315" s="5"/>
      <c r="RJD315" s="5"/>
      <c r="RJE315" s="5"/>
      <c r="RJF315" s="5"/>
      <c r="RJG315" s="5"/>
      <c r="RJH315" s="5"/>
      <c r="RJI315" s="5"/>
      <c r="RJJ315" s="5"/>
      <c r="RJK315" s="5"/>
      <c r="RJL315" s="5"/>
      <c r="RJM315" s="5"/>
      <c r="RJN315" s="5"/>
      <c r="RJO315" s="5"/>
      <c r="RJP315" s="5"/>
      <c r="RJQ315" s="5"/>
      <c r="RJR315" s="5"/>
      <c r="RJS315" s="5"/>
      <c r="RJT315" s="5"/>
      <c r="RJU315" s="5"/>
      <c r="RJV315" s="5"/>
      <c r="RJW315" s="5"/>
      <c r="RJX315" s="5"/>
      <c r="RJY315" s="5"/>
      <c r="RJZ315" s="5"/>
      <c r="RKA315" s="5"/>
      <c r="RKB315" s="5"/>
      <c r="RKC315" s="5"/>
      <c r="RKD315" s="5"/>
      <c r="RKE315" s="5"/>
      <c r="RKF315" s="5"/>
      <c r="RKG315" s="5"/>
      <c r="RKH315" s="5"/>
      <c r="RKI315" s="5"/>
      <c r="RKJ315" s="5"/>
      <c r="RKK315" s="5"/>
      <c r="RKL315" s="5"/>
      <c r="RKM315" s="5"/>
      <c r="RKN315" s="5"/>
      <c r="RKO315" s="5"/>
      <c r="RKP315" s="5"/>
      <c r="RKQ315" s="5"/>
      <c r="RKR315" s="5"/>
      <c r="RKS315" s="5"/>
      <c r="RKT315" s="5"/>
      <c r="RKU315" s="5"/>
      <c r="RKV315" s="5"/>
      <c r="RKW315" s="5"/>
      <c r="RKX315" s="5"/>
      <c r="RKY315" s="5"/>
      <c r="RKZ315" s="5"/>
      <c r="RLA315" s="5"/>
      <c r="RLB315" s="5"/>
      <c r="RLC315" s="5"/>
      <c r="RLD315" s="5"/>
      <c r="RLE315" s="5"/>
      <c r="RLF315" s="5"/>
      <c r="RLG315" s="5"/>
      <c r="RLH315" s="5"/>
      <c r="RLI315" s="5"/>
      <c r="RLJ315" s="5"/>
      <c r="RLK315" s="5"/>
      <c r="RLL315" s="5"/>
      <c r="RLM315" s="5"/>
      <c r="RLN315" s="5"/>
      <c r="RLO315" s="5"/>
      <c r="RLP315" s="5"/>
      <c r="RLQ315" s="5"/>
      <c r="RLR315" s="5"/>
      <c r="RLS315" s="5"/>
      <c r="RLT315" s="5"/>
      <c r="RLU315" s="5"/>
      <c r="RLV315" s="5"/>
      <c r="RLW315" s="5"/>
      <c r="RLX315" s="5"/>
      <c r="RLY315" s="5"/>
      <c r="RLZ315" s="5"/>
      <c r="RMA315" s="5"/>
      <c r="RMB315" s="5"/>
      <c r="RMC315" s="5"/>
      <c r="RMD315" s="5"/>
      <c r="RME315" s="5"/>
      <c r="RMF315" s="5"/>
      <c r="RMG315" s="5"/>
      <c r="RMH315" s="5"/>
      <c r="RMI315" s="5"/>
      <c r="RMJ315" s="5"/>
      <c r="RMK315" s="5"/>
      <c r="RML315" s="5"/>
      <c r="RMM315" s="5"/>
      <c r="RMN315" s="5"/>
      <c r="RMO315" s="5"/>
      <c r="RMP315" s="5"/>
      <c r="RMQ315" s="5"/>
      <c r="RMR315" s="5"/>
      <c r="RMS315" s="5"/>
      <c r="RMT315" s="5"/>
      <c r="RMU315" s="5"/>
      <c r="RMV315" s="5"/>
      <c r="RMW315" s="5"/>
      <c r="RMX315" s="5"/>
      <c r="RMY315" s="5"/>
      <c r="RMZ315" s="5"/>
      <c r="RNA315" s="5"/>
      <c r="RNB315" s="5"/>
      <c r="RNC315" s="5"/>
      <c r="RND315" s="5"/>
      <c r="RNE315" s="5"/>
      <c r="RNF315" s="5"/>
      <c r="RNG315" s="5"/>
      <c r="RNH315" s="5"/>
      <c r="RNI315" s="5"/>
      <c r="RNJ315" s="5"/>
      <c r="RNK315" s="5"/>
      <c r="RNL315" s="5"/>
      <c r="RNM315" s="5"/>
      <c r="RNN315" s="5"/>
      <c r="RNO315" s="5"/>
      <c r="RNP315" s="5"/>
      <c r="RNQ315" s="5"/>
      <c r="RNR315" s="5"/>
      <c r="RNS315" s="5"/>
      <c r="RNT315" s="5"/>
      <c r="RNU315" s="5"/>
      <c r="RNV315" s="5"/>
      <c r="RNW315" s="5"/>
      <c r="RNX315" s="5"/>
      <c r="RNY315" s="5"/>
      <c r="RNZ315" s="5"/>
      <c r="ROA315" s="5"/>
      <c r="ROB315" s="5"/>
      <c r="ROC315" s="5"/>
      <c r="ROD315" s="5"/>
      <c r="ROE315" s="5"/>
      <c r="ROF315" s="5"/>
      <c r="ROG315" s="5"/>
      <c r="ROH315" s="5"/>
      <c r="ROI315" s="5"/>
      <c r="ROJ315" s="5"/>
      <c r="ROK315" s="5"/>
      <c r="ROL315" s="5"/>
      <c r="ROM315" s="5"/>
      <c r="RON315" s="5"/>
      <c r="ROO315" s="5"/>
      <c r="ROP315" s="5"/>
      <c r="ROQ315" s="5"/>
      <c r="ROR315" s="5"/>
      <c r="ROS315" s="5"/>
      <c r="ROT315" s="5"/>
      <c r="ROU315" s="5"/>
      <c r="ROV315" s="5"/>
      <c r="ROW315" s="5"/>
      <c r="ROX315" s="5"/>
      <c r="ROY315" s="5"/>
      <c r="ROZ315" s="5"/>
      <c r="RPA315" s="5"/>
      <c r="RPB315" s="5"/>
      <c r="RPC315" s="5"/>
      <c r="RPD315" s="5"/>
      <c r="RPE315" s="5"/>
      <c r="RPF315" s="5"/>
      <c r="RPG315" s="5"/>
      <c r="RPH315" s="5"/>
      <c r="RPI315" s="5"/>
      <c r="RPJ315" s="5"/>
      <c r="RPK315" s="5"/>
      <c r="RPL315" s="5"/>
      <c r="RPM315" s="5"/>
      <c r="RPN315" s="5"/>
      <c r="RPO315" s="5"/>
      <c r="RPP315" s="5"/>
      <c r="RPQ315" s="5"/>
      <c r="RPR315" s="5"/>
      <c r="RPS315" s="5"/>
      <c r="RPT315" s="5"/>
      <c r="RPU315" s="5"/>
      <c r="RPV315" s="5"/>
      <c r="RPW315" s="5"/>
      <c r="RPX315" s="5"/>
      <c r="RPY315" s="5"/>
      <c r="RPZ315" s="5"/>
      <c r="RQA315" s="5"/>
      <c r="RQB315" s="5"/>
      <c r="RQC315" s="5"/>
      <c r="RQD315" s="5"/>
      <c r="RQE315" s="5"/>
      <c r="RQF315" s="5"/>
      <c r="RQG315" s="5"/>
      <c r="RQH315" s="5"/>
      <c r="RQI315" s="5"/>
      <c r="RQJ315" s="5"/>
      <c r="RQK315" s="5"/>
      <c r="RQL315" s="5"/>
      <c r="RQM315" s="5"/>
      <c r="RQN315" s="5"/>
      <c r="RQO315" s="5"/>
      <c r="RQP315" s="5"/>
      <c r="RQQ315" s="5"/>
      <c r="RQR315" s="5"/>
      <c r="RQS315" s="5"/>
      <c r="RQT315" s="5"/>
      <c r="RQU315" s="5"/>
      <c r="RQV315" s="5"/>
      <c r="RQW315" s="5"/>
      <c r="RQX315" s="5"/>
      <c r="RQY315" s="5"/>
      <c r="RQZ315" s="5"/>
      <c r="RRA315" s="5"/>
      <c r="RRB315" s="5"/>
      <c r="RRC315" s="5"/>
      <c r="RRD315" s="5"/>
      <c r="RRE315" s="5"/>
      <c r="RRF315" s="5"/>
      <c r="RRG315" s="5"/>
      <c r="RRH315" s="5"/>
      <c r="RRI315" s="5"/>
      <c r="RRJ315" s="5"/>
      <c r="RRK315" s="5"/>
      <c r="RRL315" s="5"/>
      <c r="RRM315" s="5"/>
      <c r="RRN315" s="5"/>
      <c r="RRO315" s="5"/>
      <c r="RRP315" s="5"/>
      <c r="RRQ315" s="5"/>
      <c r="RRR315" s="5"/>
      <c r="RRS315" s="5"/>
      <c r="RRT315" s="5"/>
      <c r="RRU315" s="5"/>
      <c r="RRV315" s="5"/>
      <c r="RRW315" s="5"/>
      <c r="RRX315" s="5"/>
      <c r="RRY315" s="5"/>
      <c r="RRZ315" s="5"/>
      <c r="RSA315" s="5"/>
      <c r="RSB315" s="5"/>
      <c r="RSC315" s="5"/>
      <c r="RSD315" s="5"/>
      <c r="RSE315" s="5"/>
      <c r="RSF315" s="5"/>
      <c r="RSG315" s="5"/>
      <c r="RSH315" s="5"/>
      <c r="RSI315" s="5"/>
      <c r="RSJ315" s="5"/>
      <c r="RSK315" s="5"/>
      <c r="RSL315" s="5"/>
      <c r="RSM315" s="5"/>
      <c r="RSN315" s="5"/>
      <c r="RSO315" s="5"/>
      <c r="RSP315" s="5"/>
      <c r="RSQ315" s="5"/>
      <c r="RSR315" s="5"/>
      <c r="RSS315" s="5"/>
      <c r="RST315" s="5"/>
      <c r="RSU315" s="5"/>
      <c r="RSV315" s="5"/>
      <c r="RSW315" s="5"/>
      <c r="RSX315" s="5"/>
      <c r="RSY315" s="5"/>
      <c r="RSZ315" s="5"/>
      <c r="RTA315" s="5"/>
      <c r="RTB315" s="5"/>
      <c r="RTC315" s="5"/>
      <c r="RTD315" s="5"/>
      <c r="RTE315" s="5"/>
      <c r="RTF315" s="5"/>
      <c r="RTG315" s="5"/>
      <c r="RTH315" s="5"/>
      <c r="RTI315" s="5"/>
      <c r="RTJ315" s="5"/>
      <c r="RTK315" s="5"/>
      <c r="RTL315" s="5"/>
      <c r="RTM315" s="5"/>
      <c r="RTN315" s="5"/>
      <c r="RTO315" s="5"/>
      <c r="RTP315" s="5"/>
      <c r="RTQ315" s="5"/>
      <c r="RTR315" s="5"/>
      <c r="RTS315" s="5"/>
      <c r="RTT315" s="5"/>
      <c r="RTU315" s="5"/>
      <c r="RTV315" s="5"/>
      <c r="RTW315" s="5"/>
      <c r="RTX315" s="5"/>
      <c r="RTY315" s="5"/>
      <c r="RTZ315" s="5"/>
      <c r="RUA315" s="5"/>
      <c r="RUB315" s="5"/>
      <c r="RUC315" s="5"/>
      <c r="RUD315" s="5"/>
      <c r="RUE315" s="5"/>
      <c r="RUF315" s="5"/>
      <c r="RUG315" s="5"/>
      <c r="RUH315" s="5"/>
      <c r="RUI315" s="5"/>
      <c r="RUJ315" s="5"/>
      <c r="RUK315" s="5"/>
      <c r="RUL315" s="5"/>
      <c r="RUM315" s="5"/>
      <c r="RUN315" s="5"/>
      <c r="RUO315" s="5"/>
      <c r="RUP315" s="5"/>
      <c r="RUQ315" s="5"/>
      <c r="RUR315" s="5"/>
      <c r="RUS315" s="5"/>
      <c r="RUT315" s="5"/>
      <c r="RUU315" s="5"/>
      <c r="RUV315" s="5"/>
      <c r="RUW315" s="5"/>
      <c r="RUX315" s="5"/>
      <c r="RUY315" s="5"/>
      <c r="RUZ315" s="5"/>
      <c r="RVA315" s="5"/>
      <c r="RVB315" s="5"/>
      <c r="RVC315" s="5"/>
      <c r="RVD315" s="5"/>
      <c r="RVE315" s="5"/>
      <c r="RVF315" s="5"/>
      <c r="RVG315" s="5"/>
      <c r="RVH315" s="5"/>
      <c r="RVI315" s="5"/>
      <c r="RVJ315" s="5"/>
      <c r="RVK315" s="5"/>
      <c r="RVL315" s="5"/>
      <c r="RVM315" s="5"/>
      <c r="RVN315" s="5"/>
      <c r="RVO315" s="5"/>
      <c r="RVP315" s="5"/>
      <c r="RVQ315" s="5"/>
      <c r="RVR315" s="5"/>
      <c r="RVS315" s="5"/>
      <c r="RVT315" s="5"/>
      <c r="RVU315" s="5"/>
      <c r="RVV315" s="5"/>
      <c r="RVW315" s="5"/>
      <c r="RVX315" s="5"/>
      <c r="RVY315" s="5"/>
      <c r="RVZ315" s="5"/>
      <c r="RWA315" s="5"/>
      <c r="RWB315" s="5"/>
      <c r="RWC315" s="5"/>
      <c r="RWD315" s="5"/>
      <c r="RWE315" s="5"/>
      <c r="RWF315" s="5"/>
      <c r="RWG315" s="5"/>
      <c r="RWH315" s="5"/>
      <c r="RWI315" s="5"/>
      <c r="RWJ315" s="5"/>
      <c r="RWK315" s="5"/>
      <c r="RWL315" s="5"/>
      <c r="RWM315" s="5"/>
      <c r="RWN315" s="5"/>
      <c r="RWO315" s="5"/>
      <c r="RWP315" s="5"/>
      <c r="RWQ315" s="5"/>
      <c r="RWR315" s="5"/>
      <c r="RWS315" s="5"/>
      <c r="RWT315" s="5"/>
      <c r="RWU315" s="5"/>
      <c r="RWV315" s="5"/>
      <c r="RWW315" s="5"/>
      <c r="RWX315" s="5"/>
      <c r="RWY315" s="5"/>
      <c r="RWZ315" s="5"/>
      <c r="RXA315" s="5"/>
      <c r="RXB315" s="5"/>
      <c r="RXC315" s="5"/>
      <c r="RXD315" s="5"/>
      <c r="RXE315" s="5"/>
      <c r="RXF315" s="5"/>
      <c r="RXG315" s="5"/>
      <c r="RXH315" s="5"/>
      <c r="RXI315" s="5"/>
      <c r="RXJ315" s="5"/>
      <c r="RXK315" s="5"/>
      <c r="RXL315" s="5"/>
      <c r="RXM315" s="5"/>
      <c r="RXN315" s="5"/>
      <c r="RXO315" s="5"/>
      <c r="RXP315" s="5"/>
      <c r="RXQ315" s="5"/>
      <c r="RXR315" s="5"/>
      <c r="RXS315" s="5"/>
      <c r="RXT315" s="5"/>
      <c r="RXU315" s="5"/>
      <c r="RXV315" s="5"/>
      <c r="RXW315" s="5"/>
      <c r="RXX315" s="5"/>
      <c r="RXY315" s="5"/>
      <c r="RXZ315" s="5"/>
      <c r="RYA315" s="5"/>
      <c r="RYB315" s="5"/>
      <c r="RYC315" s="5"/>
      <c r="RYD315" s="5"/>
      <c r="RYE315" s="5"/>
      <c r="RYF315" s="5"/>
      <c r="RYG315" s="5"/>
      <c r="RYH315" s="5"/>
      <c r="RYI315" s="5"/>
      <c r="RYJ315" s="5"/>
      <c r="RYK315" s="5"/>
      <c r="RYL315" s="5"/>
      <c r="RYM315" s="5"/>
      <c r="RYN315" s="5"/>
      <c r="RYO315" s="5"/>
      <c r="RYP315" s="5"/>
      <c r="RYQ315" s="5"/>
      <c r="RYR315" s="5"/>
      <c r="RYS315" s="5"/>
      <c r="RYT315" s="5"/>
      <c r="RYU315" s="5"/>
      <c r="RYV315" s="5"/>
      <c r="RYW315" s="5"/>
      <c r="RYX315" s="5"/>
      <c r="RYY315" s="5"/>
      <c r="RYZ315" s="5"/>
      <c r="RZA315" s="5"/>
      <c r="RZB315" s="5"/>
      <c r="RZC315" s="5"/>
      <c r="RZD315" s="5"/>
      <c r="RZE315" s="5"/>
      <c r="RZF315" s="5"/>
      <c r="RZG315" s="5"/>
      <c r="RZH315" s="5"/>
      <c r="RZI315" s="5"/>
      <c r="RZJ315" s="5"/>
      <c r="RZK315" s="5"/>
      <c r="RZL315" s="5"/>
      <c r="RZM315" s="5"/>
      <c r="RZN315" s="5"/>
      <c r="RZO315" s="5"/>
      <c r="RZP315" s="5"/>
      <c r="RZQ315" s="5"/>
      <c r="RZR315" s="5"/>
      <c r="RZS315" s="5"/>
      <c r="RZT315" s="5"/>
      <c r="RZU315" s="5"/>
      <c r="RZV315" s="5"/>
      <c r="RZW315" s="5"/>
      <c r="RZX315" s="5"/>
      <c r="RZY315" s="5"/>
      <c r="RZZ315" s="5"/>
      <c r="SAA315" s="5"/>
      <c r="SAB315" s="5"/>
      <c r="SAC315" s="5"/>
      <c r="SAD315" s="5"/>
      <c r="SAE315" s="5"/>
      <c r="SAF315" s="5"/>
      <c r="SAG315" s="5"/>
      <c r="SAH315" s="5"/>
      <c r="SAI315" s="5"/>
      <c r="SAJ315" s="5"/>
      <c r="SAK315" s="5"/>
      <c r="SAL315" s="5"/>
      <c r="SAM315" s="5"/>
      <c r="SAN315" s="5"/>
      <c r="SAO315" s="5"/>
      <c r="SAP315" s="5"/>
      <c r="SAQ315" s="5"/>
      <c r="SAR315" s="5"/>
      <c r="SAS315" s="5"/>
      <c r="SAT315" s="5"/>
      <c r="SAU315" s="5"/>
      <c r="SAV315" s="5"/>
      <c r="SAW315" s="5"/>
      <c r="SAX315" s="5"/>
      <c r="SAY315" s="5"/>
      <c r="SAZ315" s="5"/>
      <c r="SBA315" s="5"/>
      <c r="SBB315" s="5"/>
      <c r="SBC315" s="5"/>
      <c r="SBD315" s="5"/>
      <c r="SBE315" s="5"/>
      <c r="SBF315" s="5"/>
      <c r="SBG315" s="5"/>
      <c r="SBH315" s="5"/>
      <c r="SBI315" s="5"/>
      <c r="SBJ315" s="5"/>
      <c r="SBK315" s="5"/>
      <c r="SBL315" s="5"/>
      <c r="SBM315" s="5"/>
      <c r="SBN315" s="5"/>
      <c r="SBO315" s="5"/>
      <c r="SBP315" s="5"/>
      <c r="SBQ315" s="5"/>
      <c r="SBR315" s="5"/>
      <c r="SBS315" s="5"/>
      <c r="SBT315" s="5"/>
      <c r="SBU315" s="5"/>
      <c r="SBV315" s="5"/>
      <c r="SBW315" s="5"/>
      <c r="SBX315" s="5"/>
      <c r="SBY315" s="5"/>
      <c r="SBZ315" s="5"/>
      <c r="SCA315" s="5"/>
      <c r="SCB315" s="5"/>
      <c r="SCC315" s="5"/>
      <c r="SCD315" s="5"/>
      <c r="SCE315" s="5"/>
      <c r="SCF315" s="5"/>
      <c r="SCG315" s="5"/>
      <c r="SCH315" s="5"/>
      <c r="SCI315" s="5"/>
      <c r="SCJ315" s="5"/>
      <c r="SCK315" s="5"/>
      <c r="SCL315" s="5"/>
      <c r="SCM315" s="5"/>
      <c r="SCN315" s="5"/>
      <c r="SCO315" s="5"/>
      <c r="SCP315" s="5"/>
      <c r="SCQ315" s="5"/>
      <c r="SCR315" s="5"/>
      <c r="SCS315" s="5"/>
      <c r="SCT315" s="5"/>
      <c r="SCU315" s="5"/>
      <c r="SCV315" s="5"/>
      <c r="SCW315" s="5"/>
      <c r="SCX315" s="5"/>
      <c r="SCY315" s="5"/>
      <c r="SCZ315" s="5"/>
      <c r="SDA315" s="5"/>
      <c r="SDB315" s="5"/>
      <c r="SDC315" s="5"/>
      <c r="SDD315" s="5"/>
      <c r="SDE315" s="5"/>
      <c r="SDF315" s="5"/>
      <c r="SDG315" s="5"/>
      <c r="SDH315" s="5"/>
      <c r="SDI315" s="5"/>
      <c r="SDJ315" s="5"/>
      <c r="SDK315" s="5"/>
      <c r="SDL315" s="5"/>
      <c r="SDM315" s="5"/>
      <c r="SDN315" s="5"/>
      <c r="SDO315" s="5"/>
      <c r="SDP315" s="5"/>
      <c r="SDQ315" s="5"/>
      <c r="SDR315" s="5"/>
      <c r="SDS315" s="5"/>
      <c r="SDT315" s="5"/>
      <c r="SDU315" s="5"/>
      <c r="SDV315" s="5"/>
      <c r="SDW315" s="5"/>
      <c r="SDX315" s="5"/>
      <c r="SDY315" s="5"/>
      <c r="SDZ315" s="5"/>
      <c r="SEA315" s="5"/>
      <c r="SEB315" s="5"/>
      <c r="SEC315" s="5"/>
      <c r="SED315" s="5"/>
      <c r="SEE315" s="5"/>
      <c r="SEF315" s="5"/>
      <c r="SEG315" s="5"/>
      <c r="SEH315" s="5"/>
      <c r="SEI315" s="5"/>
      <c r="SEJ315" s="5"/>
      <c r="SEK315" s="5"/>
      <c r="SEL315" s="5"/>
      <c r="SEM315" s="5"/>
      <c r="SEN315" s="5"/>
      <c r="SEO315" s="5"/>
      <c r="SEP315" s="5"/>
      <c r="SEQ315" s="5"/>
      <c r="SER315" s="5"/>
      <c r="SES315" s="5"/>
      <c r="SET315" s="5"/>
      <c r="SEU315" s="5"/>
      <c r="SEV315" s="5"/>
      <c r="SEW315" s="5"/>
      <c r="SEX315" s="5"/>
      <c r="SEY315" s="5"/>
      <c r="SEZ315" s="5"/>
      <c r="SFA315" s="5"/>
      <c r="SFB315" s="5"/>
      <c r="SFC315" s="5"/>
      <c r="SFD315" s="5"/>
      <c r="SFE315" s="5"/>
      <c r="SFF315" s="5"/>
      <c r="SFG315" s="5"/>
      <c r="SFH315" s="5"/>
      <c r="SFI315" s="5"/>
      <c r="SFJ315" s="5"/>
      <c r="SFK315" s="5"/>
      <c r="SFL315" s="5"/>
      <c r="SFM315" s="5"/>
      <c r="SFN315" s="5"/>
      <c r="SFO315" s="5"/>
      <c r="SFP315" s="5"/>
      <c r="SFQ315" s="5"/>
      <c r="SFR315" s="5"/>
      <c r="SFS315" s="5"/>
      <c r="SFT315" s="5"/>
      <c r="SFU315" s="5"/>
      <c r="SFV315" s="5"/>
      <c r="SFW315" s="5"/>
      <c r="SFX315" s="5"/>
      <c r="SFY315" s="5"/>
      <c r="SFZ315" s="5"/>
      <c r="SGA315" s="5"/>
      <c r="SGB315" s="5"/>
      <c r="SGC315" s="5"/>
      <c r="SGD315" s="5"/>
      <c r="SGE315" s="5"/>
      <c r="SGF315" s="5"/>
      <c r="SGG315" s="5"/>
      <c r="SGH315" s="5"/>
      <c r="SGI315" s="5"/>
      <c r="SGJ315" s="5"/>
      <c r="SGK315" s="5"/>
      <c r="SGL315" s="5"/>
      <c r="SGM315" s="5"/>
      <c r="SGN315" s="5"/>
      <c r="SGO315" s="5"/>
      <c r="SGP315" s="5"/>
      <c r="SGQ315" s="5"/>
      <c r="SGR315" s="5"/>
      <c r="SGS315" s="5"/>
      <c r="SGT315" s="5"/>
      <c r="SGU315" s="5"/>
      <c r="SGV315" s="5"/>
      <c r="SGW315" s="5"/>
      <c r="SGX315" s="5"/>
      <c r="SGY315" s="5"/>
      <c r="SGZ315" s="5"/>
      <c r="SHA315" s="5"/>
      <c r="SHB315" s="5"/>
      <c r="SHC315" s="5"/>
      <c r="SHD315" s="5"/>
      <c r="SHE315" s="5"/>
      <c r="SHF315" s="5"/>
      <c r="SHG315" s="5"/>
      <c r="SHH315" s="5"/>
      <c r="SHI315" s="5"/>
      <c r="SHJ315" s="5"/>
      <c r="SHK315" s="5"/>
      <c r="SHL315" s="5"/>
      <c r="SHM315" s="5"/>
      <c r="SHN315" s="5"/>
      <c r="SHO315" s="5"/>
      <c r="SHP315" s="5"/>
      <c r="SHQ315" s="5"/>
      <c r="SHR315" s="5"/>
      <c r="SHS315" s="5"/>
      <c r="SHT315" s="5"/>
      <c r="SHU315" s="5"/>
      <c r="SHV315" s="5"/>
      <c r="SHW315" s="5"/>
      <c r="SHX315" s="5"/>
      <c r="SHY315" s="5"/>
      <c r="SHZ315" s="5"/>
      <c r="SIA315" s="5"/>
      <c r="SIB315" s="5"/>
      <c r="SIC315" s="5"/>
      <c r="SID315" s="5"/>
      <c r="SIE315" s="5"/>
      <c r="SIF315" s="5"/>
      <c r="SIG315" s="5"/>
      <c r="SIH315" s="5"/>
      <c r="SII315" s="5"/>
      <c r="SIJ315" s="5"/>
      <c r="SIK315" s="5"/>
      <c r="SIL315" s="5"/>
      <c r="SIM315" s="5"/>
      <c r="SIN315" s="5"/>
      <c r="SIO315" s="5"/>
      <c r="SIP315" s="5"/>
      <c r="SIQ315" s="5"/>
      <c r="SIR315" s="5"/>
      <c r="SIS315" s="5"/>
      <c r="SIT315" s="5"/>
      <c r="SIU315" s="5"/>
      <c r="SIV315" s="5"/>
      <c r="SIW315" s="5"/>
      <c r="SIX315" s="5"/>
      <c r="SIY315" s="5"/>
      <c r="SIZ315" s="5"/>
      <c r="SJA315" s="5"/>
      <c r="SJB315" s="5"/>
      <c r="SJC315" s="5"/>
      <c r="SJD315" s="5"/>
      <c r="SJE315" s="5"/>
      <c r="SJF315" s="5"/>
      <c r="SJG315" s="5"/>
      <c r="SJH315" s="5"/>
      <c r="SJI315" s="5"/>
      <c r="SJJ315" s="5"/>
      <c r="SJK315" s="5"/>
      <c r="SJL315" s="5"/>
      <c r="SJM315" s="5"/>
      <c r="SJN315" s="5"/>
      <c r="SJO315" s="5"/>
      <c r="SJP315" s="5"/>
      <c r="SJQ315" s="5"/>
      <c r="SJR315" s="5"/>
      <c r="SJS315" s="5"/>
      <c r="SJT315" s="5"/>
      <c r="SJU315" s="5"/>
      <c r="SJV315" s="5"/>
      <c r="SJW315" s="5"/>
      <c r="SJX315" s="5"/>
      <c r="SJY315" s="5"/>
      <c r="SJZ315" s="5"/>
      <c r="SKA315" s="5"/>
      <c r="SKB315" s="5"/>
      <c r="SKC315" s="5"/>
      <c r="SKD315" s="5"/>
      <c r="SKE315" s="5"/>
      <c r="SKF315" s="5"/>
      <c r="SKG315" s="5"/>
      <c r="SKH315" s="5"/>
      <c r="SKI315" s="5"/>
      <c r="SKJ315" s="5"/>
      <c r="SKK315" s="5"/>
      <c r="SKL315" s="5"/>
      <c r="SKM315" s="5"/>
      <c r="SKN315" s="5"/>
      <c r="SKO315" s="5"/>
      <c r="SKP315" s="5"/>
      <c r="SKQ315" s="5"/>
      <c r="SKR315" s="5"/>
      <c r="SKS315" s="5"/>
      <c r="SKT315" s="5"/>
      <c r="SKU315" s="5"/>
      <c r="SKV315" s="5"/>
      <c r="SKW315" s="5"/>
      <c r="SKX315" s="5"/>
      <c r="SKY315" s="5"/>
      <c r="SKZ315" s="5"/>
      <c r="SLA315" s="5"/>
      <c r="SLB315" s="5"/>
      <c r="SLC315" s="5"/>
      <c r="SLD315" s="5"/>
      <c r="SLE315" s="5"/>
      <c r="SLF315" s="5"/>
      <c r="SLG315" s="5"/>
      <c r="SLH315" s="5"/>
      <c r="SLI315" s="5"/>
      <c r="SLJ315" s="5"/>
      <c r="SLK315" s="5"/>
      <c r="SLL315" s="5"/>
      <c r="SLM315" s="5"/>
      <c r="SLN315" s="5"/>
      <c r="SLO315" s="5"/>
      <c r="SLP315" s="5"/>
      <c r="SLQ315" s="5"/>
      <c r="SLR315" s="5"/>
      <c r="SLS315" s="5"/>
      <c r="SLT315" s="5"/>
      <c r="SLU315" s="5"/>
      <c r="SLV315" s="5"/>
      <c r="SLW315" s="5"/>
      <c r="SLX315" s="5"/>
      <c r="SLY315" s="5"/>
      <c r="SLZ315" s="5"/>
      <c r="SMA315" s="5"/>
      <c r="SMB315" s="5"/>
      <c r="SMC315" s="5"/>
      <c r="SMD315" s="5"/>
      <c r="SME315" s="5"/>
      <c r="SMF315" s="5"/>
      <c r="SMG315" s="5"/>
      <c r="SMH315" s="5"/>
      <c r="SMI315" s="5"/>
      <c r="SMJ315" s="5"/>
      <c r="SMK315" s="5"/>
      <c r="SML315" s="5"/>
      <c r="SMM315" s="5"/>
      <c r="SMN315" s="5"/>
      <c r="SMO315" s="5"/>
      <c r="SMP315" s="5"/>
      <c r="SMQ315" s="5"/>
      <c r="SMR315" s="5"/>
      <c r="SMS315" s="5"/>
      <c r="SMT315" s="5"/>
      <c r="SMU315" s="5"/>
      <c r="SMV315" s="5"/>
      <c r="SMW315" s="5"/>
      <c r="SMX315" s="5"/>
      <c r="SMY315" s="5"/>
      <c r="SMZ315" s="5"/>
      <c r="SNA315" s="5"/>
      <c r="SNB315" s="5"/>
      <c r="SNC315" s="5"/>
      <c r="SND315" s="5"/>
      <c r="SNE315" s="5"/>
      <c r="SNF315" s="5"/>
      <c r="SNG315" s="5"/>
      <c r="SNH315" s="5"/>
      <c r="SNI315" s="5"/>
      <c r="SNJ315" s="5"/>
      <c r="SNK315" s="5"/>
      <c r="SNL315" s="5"/>
      <c r="SNM315" s="5"/>
      <c r="SNN315" s="5"/>
      <c r="SNO315" s="5"/>
      <c r="SNP315" s="5"/>
      <c r="SNQ315" s="5"/>
      <c r="SNR315" s="5"/>
      <c r="SNS315" s="5"/>
      <c r="SNT315" s="5"/>
      <c r="SNU315" s="5"/>
      <c r="SNV315" s="5"/>
      <c r="SNW315" s="5"/>
      <c r="SNX315" s="5"/>
      <c r="SNY315" s="5"/>
      <c r="SNZ315" s="5"/>
      <c r="SOA315" s="5"/>
      <c r="SOB315" s="5"/>
      <c r="SOC315" s="5"/>
      <c r="SOD315" s="5"/>
      <c r="SOE315" s="5"/>
      <c r="SOF315" s="5"/>
      <c r="SOG315" s="5"/>
      <c r="SOH315" s="5"/>
      <c r="SOI315" s="5"/>
      <c r="SOJ315" s="5"/>
      <c r="SOK315" s="5"/>
      <c r="SOL315" s="5"/>
      <c r="SOM315" s="5"/>
      <c r="SON315" s="5"/>
      <c r="SOO315" s="5"/>
      <c r="SOP315" s="5"/>
      <c r="SOQ315" s="5"/>
      <c r="SOR315" s="5"/>
      <c r="SOS315" s="5"/>
      <c r="SOT315" s="5"/>
      <c r="SOU315" s="5"/>
      <c r="SOV315" s="5"/>
      <c r="SOW315" s="5"/>
      <c r="SOX315" s="5"/>
      <c r="SOY315" s="5"/>
      <c r="SOZ315" s="5"/>
      <c r="SPA315" s="5"/>
      <c r="SPB315" s="5"/>
      <c r="SPC315" s="5"/>
      <c r="SPD315" s="5"/>
      <c r="SPE315" s="5"/>
      <c r="SPF315" s="5"/>
      <c r="SPG315" s="5"/>
      <c r="SPH315" s="5"/>
      <c r="SPI315" s="5"/>
      <c r="SPJ315" s="5"/>
      <c r="SPK315" s="5"/>
      <c r="SPL315" s="5"/>
      <c r="SPM315" s="5"/>
      <c r="SPN315" s="5"/>
      <c r="SPO315" s="5"/>
      <c r="SPP315" s="5"/>
      <c r="SPQ315" s="5"/>
      <c r="SPR315" s="5"/>
      <c r="SPS315" s="5"/>
      <c r="SPT315" s="5"/>
      <c r="SPU315" s="5"/>
      <c r="SPV315" s="5"/>
      <c r="SPW315" s="5"/>
      <c r="SPX315" s="5"/>
      <c r="SPY315" s="5"/>
      <c r="SPZ315" s="5"/>
      <c r="SQA315" s="5"/>
      <c r="SQB315" s="5"/>
      <c r="SQC315" s="5"/>
      <c r="SQD315" s="5"/>
      <c r="SQE315" s="5"/>
      <c r="SQF315" s="5"/>
      <c r="SQG315" s="5"/>
      <c r="SQH315" s="5"/>
      <c r="SQI315" s="5"/>
      <c r="SQJ315" s="5"/>
      <c r="SQK315" s="5"/>
      <c r="SQL315" s="5"/>
      <c r="SQM315" s="5"/>
      <c r="SQN315" s="5"/>
      <c r="SQO315" s="5"/>
      <c r="SQP315" s="5"/>
      <c r="SQQ315" s="5"/>
      <c r="SQR315" s="5"/>
      <c r="SQS315" s="5"/>
      <c r="SQT315" s="5"/>
      <c r="SQU315" s="5"/>
      <c r="SQV315" s="5"/>
      <c r="SQW315" s="5"/>
      <c r="SQX315" s="5"/>
      <c r="SQY315" s="5"/>
      <c r="SQZ315" s="5"/>
      <c r="SRA315" s="5"/>
      <c r="SRB315" s="5"/>
      <c r="SRC315" s="5"/>
      <c r="SRD315" s="5"/>
      <c r="SRE315" s="5"/>
      <c r="SRF315" s="5"/>
      <c r="SRG315" s="5"/>
      <c r="SRH315" s="5"/>
      <c r="SRI315" s="5"/>
      <c r="SRJ315" s="5"/>
      <c r="SRK315" s="5"/>
      <c r="SRL315" s="5"/>
      <c r="SRM315" s="5"/>
      <c r="SRN315" s="5"/>
      <c r="SRO315" s="5"/>
      <c r="SRP315" s="5"/>
      <c r="SRQ315" s="5"/>
      <c r="SRR315" s="5"/>
      <c r="SRS315" s="5"/>
      <c r="SRT315" s="5"/>
      <c r="SRU315" s="5"/>
      <c r="SRV315" s="5"/>
      <c r="SRW315" s="5"/>
      <c r="SRX315" s="5"/>
      <c r="SRY315" s="5"/>
      <c r="SRZ315" s="5"/>
      <c r="SSA315" s="5"/>
      <c r="SSB315" s="5"/>
      <c r="SSC315" s="5"/>
      <c r="SSD315" s="5"/>
      <c r="SSE315" s="5"/>
      <c r="SSF315" s="5"/>
      <c r="SSG315" s="5"/>
      <c r="SSH315" s="5"/>
      <c r="SSI315" s="5"/>
      <c r="SSJ315" s="5"/>
      <c r="SSK315" s="5"/>
      <c r="SSL315" s="5"/>
      <c r="SSM315" s="5"/>
      <c r="SSN315" s="5"/>
      <c r="SSO315" s="5"/>
      <c r="SSP315" s="5"/>
      <c r="SSQ315" s="5"/>
      <c r="SSR315" s="5"/>
      <c r="SSS315" s="5"/>
      <c r="SST315" s="5"/>
      <c r="SSU315" s="5"/>
      <c r="SSV315" s="5"/>
      <c r="SSW315" s="5"/>
      <c r="SSX315" s="5"/>
      <c r="SSY315" s="5"/>
      <c r="SSZ315" s="5"/>
      <c r="STA315" s="5"/>
      <c r="STB315" s="5"/>
      <c r="STC315" s="5"/>
      <c r="STD315" s="5"/>
      <c r="STE315" s="5"/>
      <c r="STF315" s="5"/>
      <c r="STG315" s="5"/>
      <c r="STH315" s="5"/>
      <c r="STI315" s="5"/>
      <c r="STJ315" s="5"/>
      <c r="STK315" s="5"/>
      <c r="STL315" s="5"/>
      <c r="STM315" s="5"/>
      <c r="STN315" s="5"/>
      <c r="STO315" s="5"/>
      <c r="STP315" s="5"/>
      <c r="STQ315" s="5"/>
      <c r="STR315" s="5"/>
      <c r="STS315" s="5"/>
      <c r="STT315" s="5"/>
      <c r="STU315" s="5"/>
      <c r="STV315" s="5"/>
      <c r="STW315" s="5"/>
      <c r="STX315" s="5"/>
      <c r="STY315" s="5"/>
      <c r="STZ315" s="5"/>
      <c r="SUA315" s="5"/>
      <c r="SUB315" s="5"/>
      <c r="SUC315" s="5"/>
      <c r="SUD315" s="5"/>
      <c r="SUE315" s="5"/>
      <c r="SUF315" s="5"/>
      <c r="SUG315" s="5"/>
      <c r="SUH315" s="5"/>
      <c r="SUI315" s="5"/>
      <c r="SUJ315" s="5"/>
      <c r="SUK315" s="5"/>
      <c r="SUL315" s="5"/>
      <c r="SUM315" s="5"/>
      <c r="SUN315" s="5"/>
      <c r="SUO315" s="5"/>
      <c r="SUP315" s="5"/>
      <c r="SUQ315" s="5"/>
      <c r="SUR315" s="5"/>
      <c r="SUS315" s="5"/>
      <c r="SUT315" s="5"/>
      <c r="SUU315" s="5"/>
      <c r="SUV315" s="5"/>
      <c r="SUW315" s="5"/>
      <c r="SUX315" s="5"/>
      <c r="SUY315" s="5"/>
      <c r="SUZ315" s="5"/>
      <c r="SVA315" s="5"/>
      <c r="SVB315" s="5"/>
      <c r="SVC315" s="5"/>
      <c r="SVD315" s="5"/>
      <c r="SVE315" s="5"/>
      <c r="SVF315" s="5"/>
      <c r="SVG315" s="5"/>
      <c r="SVH315" s="5"/>
      <c r="SVI315" s="5"/>
      <c r="SVJ315" s="5"/>
      <c r="SVK315" s="5"/>
      <c r="SVL315" s="5"/>
      <c r="SVM315" s="5"/>
      <c r="SVN315" s="5"/>
      <c r="SVO315" s="5"/>
      <c r="SVP315" s="5"/>
      <c r="SVQ315" s="5"/>
      <c r="SVR315" s="5"/>
      <c r="SVS315" s="5"/>
      <c r="SVT315" s="5"/>
      <c r="SVU315" s="5"/>
      <c r="SVV315" s="5"/>
      <c r="SVW315" s="5"/>
      <c r="SVX315" s="5"/>
      <c r="SVY315" s="5"/>
      <c r="SVZ315" s="5"/>
      <c r="SWA315" s="5"/>
      <c r="SWB315" s="5"/>
      <c r="SWC315" s="5"/>
      <c r="SWD315" s="5"/>
      <c r="SWE315" s="5"/>
      <c r="SWF315" s="5"/>
      <c r="SWG315" s="5"/>
      <c r="SWH315" s="5"/>
      <c r="SWI315" s="5"/>
      <c r="SWJ315" s="5"/>
      <c r="SWK315" s="5"/>
      <c r="SWL315" s="5"/>
      <c r="SWM315" s="5"/>
      <c r="SWN315" s="5"/>
      <c r="SWO315" s="5"/>
      <c r="SWP315" s="5"/>
      <c r="SWQ315" s="5"/>
      <c r="SWR315" s="5"/>
      <c r="SWS315" s="5"/>
      <c r="SWT315" s="5"/>
      <c r="SWU315" s="5"/>
      <c r="SWV315" s="5"/>
      <c r="SWW315" s="5"/>
      <c r="SWX315" s="5"/>
      <c r="SWY315" s="5"/>
      <c r="SWZ315" s="5"/>
      <c r="SXA315" s="5"/>
      <c r="SXB315" s="5"/>
      <c r="SXC315" s="5"/>
      <c r="SXD315" s="5"/>
      <c r="SXE315" s="5"/>
      <c r="SXF315" s="5"/>
      <c r="SXG315" s="5"/>
      <c r="SXH315" s="5"/>
      <c r="SXI315" s="5"/>
      <c r="SXJ315" s="5"/>
      <c r="SXK315" s="5"/>
      <c r="SXL315" s="5"/>
      <c r="SXM315" s="5"/>
      <c r="SXN315" s="5"/>
      <c r="SXO315" s="5"/>
      <c r="SXP315" s="5"/>
      <c r="SXQ315" s="5"/>
      <c r="SXR315" s="5"/>
      <c r="SXS315" s="5"/>
      <c r="SXT315" s="5"/>
      <c r="SXU315" s="5"/>
      <c r="SXV315" s="5"/>
      <c r="SXW315" s="5"/>
      <c r="SXX315" s="5"/>
      <c r="SXY315" s="5"/>
      <c r="SXZ315" s="5"/>
      <c r="SYA315" s="5"/>
      <c r="SYB315" s="5"/>
      <c r="SYC315" s="5"/>
      <c r="SYD315" s="5"/>
      <c r="SYE315" s="5"/>
      <c r="SYF315" s="5"/>
      <c r="SYG315" s="5"/>
      <c r="SYH315" s="5"/>
      <c r="SYI315" s="5"/>
      <c r="SYJ315" s="5"/>
      <c r="SYK315" s="5"/>
      <c r="SYL315" s="5"/>
      <c r="SYM315" s="5"/>
      <c r="SYN315" s="5"/>
      <c r="SYO315" s="5"/>
      <c r="SYP315" s="5"/>
      <c r="SYQ315" s="5"/>
      <c r="SYR315" s="5"/>
      <c r="SYS315" s="5"/>
      <c r="SYT315" s="5"/>
      <c r="SYU315" s="5"/>
      <c r="SYV315" s="5"/>
      <c r="SYW315" s="5"/>
      <c r="SYX315" s="5"/>
      <c r="SYY315" s="5"/>
      <c r="SYZ315" s="5"/>
      <c r="SZA315" s="5"/>
      <c r="SZB315" s="5"/>
      <c r="SZC315" s="5"/>
      <c r="SZD315" s="5"/>
      <c r="SZE315" s="5"/>
      <c r="SZF315" s="5"/>
      <c r="SZG315" s="5"/>
      <c r="SZH315" s="5"/>
      <c r="SZI315" s="5"/>
      <c r="SZJ315" s="5"/>
      <c r="SZK315" s="5"/>
      <c r="SZL315" s="5"/>
      <c r="SZM315" s="5"/>
      <c r="SZN315" s="5"/>
      <c r="SZO315" s="5"/>
      <c r="SZP315" s="5"/>
      <c r="SZQ315" s="5"/>
      <c r="SZR315" s="5"/>
      <c r="SZS315" s="5"/>
      <c r="SZT315" s="5"/>
      <c r="SZU315" s="5"/>
      <c r="SZV315" s="5"/>
      <c r="SZW315" s="5"/>
      <c r="SZX315" s="5"/>
      <c r="SZY315" s="5"/>
      <c r="SZZ315" s="5"/>
      <c r="TAA315" s="5"/>
      <c r="TAB315" s="5"/>
      <c r="TAC315" s="5"/>
      <c r="TAD315" s="5"/>
      <c r="TAE315" s="5"/>
      <c r="TAF315" s="5"/>
      <c r="TAG315" s="5"/>
      <c r="TAH315" s="5"/>
      <c r="TAI315" s="5"/>
      <c r="TAJ315" s="5"/>
      <c r="TAK315" s="5"/>
      <c r="TAL315" s="5"/>
      <c r="TAM315" s="5"/>
      <c r="TAN315" s="5"/>
      <c r="TAO315" s="5"/>
      <c r="TAP315" s="5"/>
      <c r="TAQ315" s="5"/>
      <c r="TAR315" s="5"/>
      <c r="TAS315" s="5"/>
      <c r="TAT315" s="5"/>
      <c r="TAU315" s="5"/>
      <c r="TAV315" s="5"/>
      <c r="TAW315" s="5"/>
      <c r="TAX315" s="5"/>
      <c r="TAY315" s="5"/>
      <c r="TAZ315" s="5"/>
      <c r="TBA315" s="5"/>
      <c r="TBB315" s="5"/>
      <c r="TBC315" s="5"/>
      <c r="TBD315" s="5"/>
      <c r="TBE315" s="5"/>
      <c r="TBF315" s="5"/>
      <c r="TBG315" s="5"/>
      <c r="TBH315" s="5"/>
      <c r="TBI315" s="5"/>
      <c r="TBJ315" s="5"/>
      <c r="TBK315" s="5"/>
      <c r="TBL315" s="5"/>
      <c r="TBM315" s="5"/>
      <c r="TBN315" s="5"/>
      <c r="TBO315" s="5"/>
      <c r="TBP315" s="5"/>
      <c r="TBQ315" s="5"/>
      <c r="TBR315" s="5"/>
      <c r="TBS315" s="5"/>
      <c r="TBT315" s="5"/>
      <c r="TBU315" s="5"/>
      <c r="TBV315" s="5"/>
      <c r="TBW315" s="5"/>
      <c r="TBX315" s="5"/>
      <c r="TBY315" s="5"/>
      <c r="TBZ315" s="5"/>
      <c r="TCA315" s="5"/>
      <c r="TCB315" s="5"/>
      <c r="TCC315" s="5"/>
      <c r="TCD315" s="5"/>
      <c r="TCE315" s="5"/>
      <c r="TCF315" s="5"/>
      <c r="TCG315" s="5"/>
      <c r="TCH315" s="5"/>
      <c r="TCI315" s="5"/>
      <c r="TCJ315" s="5"/>
      <c r="TCK315" s="5"/>
      <c r="TCL315" s="5"/>
      <c r="TCM315" s="5"/>
      <c r="TCN315" s="5"/>
      <c r="TCO315" s="5"/>
      <c r="TCP315" s="5"/>
      <c r="TCQ315" s="5"/>
      <c r="TCR315" s="5"/>
      <c r="TCS315" s="5"/>
      <c r="TCT315" s="5"/>
      <c r="TCU315" s="5"/>
      <c r="TCV315" s="5"/>
      <c r="TCW315" s="5"/>
      <c r="TCX315" s="5"/>
      <c r="TCY315" s="5"/>
      <c r="TCZ315" s="5"/>
      <c r="TDA315" s="5"/>
      <c r="TDB315" s="5"/>
      <c r="TDC315" s="5"/>
      <c r="TDD315" s="5"/>
      <c r="TDE315" s="5"/>
      <c r="TDF315" s="5"/>
      <c r="TDG315" s="5"/>
      <c r="TDH315" s="5"/>
      <c r="TDI315" s="5"/>
      <c r="TDJ315" s="5"/>
      <c r="TDK315" s="5"/>
      <c r="TDL315" s="5"/>
      <c r="TDM315" s="5"/>
      <c r="TDN315" s="5"/>
      <c r="TDO315" s="5"/>
      <c r="TDP315" s="5"/>
      <c r="TDQ315" s="5"/>
      <c r="TDR315" s="5"/>
      <c r="TDS315" s="5"/>
      <c r="TDT315" s="5"/>
      <c r="TDU315" s="5"/>
      <c r="TDV315" s="5"/>
      <c r="TDW315" s="5"/>
      <c r="TDX315" s="5"/>
      <c r="TDY315" s="5"/>
      <c r="TDZ315" s="5"/>
      <c r="TEA315" s="5"/>
      <c r="TEB315" s="5"/>
      <c r="TEC315" s="5"/>
      <c r="TED315" s="5"/>
      <c r="TEE315" s="5"/>
      <c r="TEF315" s="5"/>
      <c r="TEG315" s="5"/>
      <c r="TEH315" s="5"/>
      <c r="TEI315" s="5"/>
      <c r="TEJ315" s="5"/>
      <c r="TEK315" s="5"/>
      <c r="TEL315" s="5"/>
      <c r="TEM315" s="5"/>
      <c r="TEN315" s="5"/>
      <c r="TEO315" s="5"/>
      <c r="TEP315" s="5"/>
      <c r="TEQ315" s="5"/>
      <c r="TER315" s="5"/>
      <c r="TES315" s="5"/>
      <c r="TET315" s="5"/>
      <c r="TEU315" s="5"/>
      <c r="TEV315" s="5"/>
      <c r="TEW315" s="5"/>
      <c r="TEX315" s="5"/>
      <c r="TEY315" s="5"/>
      <c r="TEZ315" s="5"/>
      <c r="TFA315" s="5"/>
      <c r="TFB315" s="5"/>
      <c r="TFC315" s="5"/>
      <c r="TFD315" s="5"/>
      <c r="TFE315" s="5"/>
      <c r="TFF315" s="5"/>
      <c r="TFG315" s="5"/>
      <c r="TFH315" s="5"/>
      <c r="TFI315" s="5"/>
      <c r="TFJ315" s="5"/>
      <c r="TFK315" s="5"/>
      <c r="TFL315" s="5"/>
      <c r="TFM315" s="5"/>
      <c r="TFN315" s="5"/>
      <c r="TFO315" s="5"/>
      <c r="TFP315" s="5"/>
      <c r="TFQ315" s="5"/>
      <c r="TFR315" s="5"/>
      <c r="TFS315" s="5"/>
      <c r="TFT315" s="5"/>
      <c r="TFU315" s="5"/>
      <c r="TFV315" s="5"/>
      <c r="TFW315" s="5"/>
      <c r="TFX315" s="5"/>
      <c r="TFY315" s="5"/>
      <c r="TFZ315" s="5"/>
      <c r="TGA315" s="5"/>
      <c r="TGB315" s="5"/>
      <c r="TGC315" s="5"/>
      <c r="TGD315" s="5"/>
      <c r="TGE315" s="5"/>
      <c r="TGF315" s="5"/>
      <c r="TGG315" s="5"/>
      <c r="TGH315" s="5"/>
      <c r="TGI315" s="5"/>
      <c r="TGJ315" s="5"/>
      <c r="TGK315" s="5"/>
      <c r="TGL315" s="5"/>
      <c r="TGM315" s="5"/>
      <c r="TGN315" s="5"/>
      <c r="TGO315" s="5"/>
      <c r="TGP315" s="5"/>
      <c r="TGQ315" s="5"/>
      <c r="TGR315" s="5"/>
      <c r="TGS315" s="5"/>
      <c r="TGT315" s="5"/>
      <c r="TGU315" s="5"/>
      <c r="TGV315" s="5"/>
      <c r="TGW315" s="5"/>
      <c r="TGX315" s="5"/>
      <c r="TGY315" s="5"/>
      <c r="TGZ315" s="5"/>
      <c r="THA315" s="5"/>
      <c r="THB315" s="5"/>
      <c r="THC315" s="5"/>
      <c r="THD315" s="5"/>
      <c r="THE315" s="5"/>
      <c r="THF315" s="5"/>
      <c r="THG315" s="5"/>
      <c r="THH315" s="5"/>
      <c r="THI315" s="5"/>
      <c r="THJ315" s="5"/>
      <c r="THK315" s="5"/>
      <c r="THL315" s="5"/>
      <c r="THM315" s="5"/>
      <c r="THN315" s="5"/>
      <c r="THO315" s="5"/>
      <c r="THP315" s="5"/>
      <c r="THQ315" s="5"/>
      <c r="THR315" s="5"/>
      <c r="THS315" s="5"/>
      <c r="THT315" s="5"/>
      <c r="THU315" s="5"/>
      <c r="THV315" s="5"/>
      <c r="THW315" s="5"/>
      <c r="THX315" s="5"/>
      <c r="THY315" s="5"/>
      <c r="THZ315" s="5"/>
      <c r="TIA315" s="5"/>
      <c r="TIB315" s="5"/>
      <c r="TIC315" s="5"/>
      <c r="TID315" s="5"/>
      <c r="TIE315" s="5"/>
      <c r="TIF315" s="5"/>
      <c r="TIG315" s="5"/>
      <c r="TIH315" s="5"/>
      <c r="TII315" s="5"/>
      <c r="TIJ315" s="5"/>
      <c r="TIK315" s="5"/>
      <c r="TIL315" s="5"/>
      <c r="TIM315" s="5"/>
      <c r="TIN315" s="5"/>
      <c r="TIO315" s="5"/>
      <c r="TIP315" s="5"/>
      <c r="TIQ315" s="5"/>
      <c r="TIR315" s="5"/>
      <c r="TIS315" s="5"/>
      <c r="TIT315" s="5"/>
      <c r="TIU315" s="5"/>
      <c r="TIV315" s="5"/>
      <c r="TIW315" s="5"/>
      <c r="TIX315" s="5"/>
      <c r="TIY315" s="5"/>
      <c r="TIZ315" s="5"/>
      <c r="TJA315" s="5"/>
      <c r="TJB315" s="5"/>
      <c r="TJC315" s="5"/>
      <c r="TJD315" s="5"/>
      <c r="TJE315" s="5"/>
      <c r="TJF315" s="5"/>
      <c r="TJG315" s="5"/>
      <c r="TJH315" s="5"/>
      <c r="TJI315" s="5"/>
      <c r="TJJ315" s="5"/>
      <c r="TJK315" s="5"/>
      <c r="TJL315" s="5"/>
      <c r="TJM315" s="5"/>
      <c r="TJN315" s="5"/>
      <c r="TJO315" s="5"/>
      <c r="TJP315" s="5"/>
      <c r="TJQ315" s="5"/>
      <c r="TJR315" s="5"/>
      <c r="TJS315" s="5"/>
      <c r="TJT315" s="5"/>
      <c r="TJU315" s="5"/>
      <c r="TJV315" s="5"/>
      <c r="TJW315" s="5"/>
      <c r="TJX315" s="5"/>
      <c r="TJY315" s="5"/>
      <c r="TJZ315" s="5"/>
      <c r="TKA315" s="5"/>
      <c r="TKB315" s="5"/>
      <c r="TKC315" s="5"/>
      <c r="TKD315" s="5"/>
      <c r="TKE315" s="5"/>
      <c r="TKF315" s="5"/>
      <c r="TKG315" s="5"/>
      <c r="TKH315" s="5"/>
      <c r="TKI315" s="5"/>
      <c r="TKJ315" s="5"/>
      <c r="TKK315" s="5"/>
      <c r="TKL315" s="5"/>
      <c r="TKM315" s="5"/>
      <c r="TKN315" s="5"/>
      <c r="TKO315" s="5"/>
      <c r="TKP315" s="5"/>
      <c r="TKQ315" s="5"/>
      <c r="TKR315" s="5"/>
      <c r="TKS315" s="5"/>
      <c r="TKT315" s="5"/>
      <c r="TKU315" s="5"/>
      <c r="TKV315" s="5"/>
      <c r="TKW315" s="5"/>
      <c r="TKX315" s="5"/>
      <c r="TKY315" s="5"/>
      <c r="TKZ315" s="5"/>
      <c r="TLA315" s="5"/>
      <c r="TLB315" s="5"/>
      <c r="TLC315" s="5"/>
      <c r="TLD315" s="5"/>
      <c r="TLE315" s="5"/>
      <c r="TLF315" s="5"/>
      <c r="TLG315" s="5"/>
      <c r="TLH315" s="5"/>
      <c r="TLI315" s="5"/>
      <c r="TLJ315" s="5"/>
      <c r="TLK315" s="5"/>
      <c r="TLL315" s="5"/>
      <c r="TLM315" s="5"/>
      <c r="TLN315" s="5"/>
      <c r="TLO315" s="5"/>
      <c r="TLP315" s="5"/>
      <c r="TLQ315" s="5"/>
      <c r="TLR315" s="5"/>
      <c r="TLS315" s="5"/>
      <c r="TLT315" s="5"/>
      <c r="TLU315" s="5"/>
      <c r="TLV315" s="5"/>
      <c r="TLW315" s="5"/>
      <c r="TLX315" s="5"/>
      <c r="TLY315" s="5"/>
      <c r="TLZ315" s="5"/>
      <c r="TMA315" s="5"/>
      <c r="TMB315" s="5"/>
      <c r="TMC315" s="5"/>
      <c r="TMD315" s="5"/>
      <c r="TME315" s="5"/>
      <c r="TMF315" s="5"/>
      <c r="TMG315" s="5"/>
      <c r="TMH315" s="5"/>
      <c r="TMI315" s="5"/>
      <c r="TMJ315" s="5"/>
      <c r="TMK315" s="5"/>
      <c r="TML315" s="5"/>
      <c r="TMM315" s="5"/>
      <c r="TMN315" s="5"/>
      <c r="TMO315" s="5"/>
      <c r="TMP315" s="5"/>
      <c r="TMQ315" s="5"/>
      <c r="TMR315" s="5"/>
      <c r="TMS315" s="5"/>
      <c r="TMT315" s="5"/>
      <c r="TMU315" s="5"/>
      <c r="TMV315" s="5"/>
      <c r="TMW315" s="5"/>
      <c r="TMX315" s="5"/>
      <c r="TMY315" s="5"/>
      <c r="TMZ315" s="5"/>
      <c r="TNA315" s="5"/>
      <c r="TNB315" s="5"/>
      <c r="TNC315" s="5"/>
      <c r="TND315" s="5"/>
      <c r="TNE315" s="5"/>
      <c r="TNF315" s="5"/>
      <c r="TNG315" s="5"/>
      <c r="TNH315" s="5"/>
      <c r="TNI315" s="5"/>
      <c r="TNJ315" s="5"/>
      <c r="TNK315" s="5"/>
      <c r="TNL315" s="5"/>
      <c r="TNM315" s="5"/>
      <c r="TNN315" s="5"/>
      <c r="TNO315" s="5"/>
      <c r="TNP315" s="5"/>
      <c r="TNQ315" s="5"/>
      <c r="TNR315" s="5"/>
      <c r="TNS315" s="5"/>
      <c r="TNT315" s="5"/>
      <c r="TNU315" s="5"/>
      <c r="TNV315" s="5"/>
      <c r="TNW315" s="5"/>
      <c r="TNX315" s="5"/>
      <c r="TNY315" s="5"/>
      <c r="TNZ315" s="5"/>
      <c r="TOA315" s="5"/>
      <c r="TOB315" s="5"/>
      <c r="TOC315" s="5"/>
      <c r="TOD315" s="5"/>
      <c r="TOE315" s="5"/>
      <c r="TOF315" s="5"/>
      <c r="TOG315" s="5"/>
      <c r="TOH315" s="5"/>
      <c r="TOI315" s="5"/>
      <c r="TOJ315" s="5"/>
      <c r="TOK315" s="5"/>
      <c r="TOL315" s="5"/>
      <c r="TOM315" s="5"/>
      <c r="TON315" s="5"/>
      <c r="TOO315" s="5"/>
      <c r="TOP315" s="5"/>
      <c r="TOQ315" s="5"/>
      <c r="TOR315" s="5"/>
      <c r="TOS315" s="5"/>
      <c r="TOT315" s="5"/>
      <c r="TOU315" s="5"/>
      <c r="TOV315" s="5"/>
      <c r="TOW315" s="5"/>
      <c r="TOX315" s="5"/>
      <c r="TOY315" s="5"/>
      <c r="TOZ315" s="5"/>
      <c r="TPA315" s="5"/>
      <c r="TPB315" s="5"/>
      <c r="TPC315" s="5"/>
      <c r="TPD315" s="5"/>
      <c r="TPE315" s="5"/>
      <c r="TPF315" s="5"/>
      <c r="TPG315" s="5"/>
      <c r="TPH315" s="5"/>
      <c r="TPI315" s="5"/>
      <c r="TPJ315" s="5"/>
      <c r="TPK315" s="5"/>
      <c r="TPL315" s="5"/>
      <c r="TPM315" s="5"/>
      <c r="TPN315" s="5"/>
      <c r="TPO315" s="5"/>
      <c r="TPP315" s="5"/>
      <c r="TPQ315" s="5"/>
      <c r="TPR315" s="5"/>
      <c r="TPS315" s="5"/>
      <c r="TPT315" s="5"/>
      <c r="TPU315" s="5"/>
      <c r="TPV315" s="5"/>
      <c r="TPW315" s="5"/>
      <c r="TPX315" s="5"/>
      <c r="TPY315" s="5"/>
      <c r="TPZ315" s="5"/>
      <c r="TQA315" s="5"/>
      <c r="TQB315" s="5"/>
      <c r="TQC315" s="5"/>
      <c r="TQD315" s="5"/>
      <c r="TQE315" s="5"/>
      <c r="TQF315" s="5"/>
      <c r="TQG315" s="5"/>
      <c r="TQH315" s="5"/>
      <c r="TQI315" s="5"/>
      <c r="TQJ315" s="5"/>
      <c r="TQK315" s="5"/>
      <c r="TQL315" s="5"/>
      <c r="TQM315" s="5"/>
      <c r="TQN315" s="5"/>
      <c r="TQO315" s="5"/>
      <c r="TQP315" s="5"/>
      <c r="TQQ315" s="5"/>
      <c r="TQR315" s="5"/>
      <c r="TQS315" s="5"/>
      <c r="TQT315" s="5"/>
      <c r="TQU315" s="5"/>
      <c r="TQV315" s="5"/>
      <c r="TQW315" s="5"/>
      <c r="TQX315" s="5"/>
      <c r="TQY315" s="5"/>
      <c r="TQZ315" s="5"/>
      <c r="TRA315" s="5"/>
      <c r="TRB315" s="5"/>
      <c r="TRC315" s="5"/>
      <c r="TRD315" s="5"/>
      <c r="TRE315" s="5"/>
      <c r="TRF315" s="5"/>
      <c r="TRG315" s="5"/>
      <c r="TRH315" s="5"/>
      <c r="TRI315" s="5"/>
      <c r="TRJ315" s="5"/>
      <c r="TRK315" s="5"/>
      <c r="TRL315" s="5"/>
      <c r="TRM315" s="5"/>
      <c r="TRN315" s="5"/>
      <c r="TRO315" s="5"/>
      <c r="TRP315" s="5"/>
      <c r="TRQ315" s="5"/>
      <c r="TRR315" s="5"/>
      <c r="TRS315" s="5"/>
      <c r="TRT315" s="5"/>
      <c r="TRU315" s="5"/>
      <c r="TRV315" s="5"/>
      <c r="TRW315" s="5"/>
      <c r="TRX315" s="5"/>
      <c r="TRY315" s="5"/>
      <c r="TRZ315" s="5"/>
      <c r="TSA315" s="5"/>
      <c r="TSB315" s="5"/>
      <c r="TSC315" s="5"/>
      <c r="TSD315" s="5"/>
      <c r="TSE315" s="5"/>
      <c r="TSF315" s="5"/>
      <c r="TSG315" s="5"/>
      <c r="TSH315" s="5"/>
      <c r="TSI315" s="5"/>
      <c r="TSJ315" s="5"/>
      <c r="TSK315" s="5"/>
      <c r="TSL315" s="5"/>
      <c r="TSM315" s="5"/>
      <c r="TSN315" s="5"/>
      <c r="TSO315" s="5"/>
      <c r="TSP315" s="5"/>
      <c r="TSQ315" s="5"/>
      <c r="TSR315" s="5"/>
      <c r="TSS315" s="5"/>
      <c r="TST315" s="5"/>
      <c r="TSU315" s="5"/>
      <c r="TSV315" s="5"/>
      <c r="TSW315" s="5"/>
      <c r="TSX315" s="5"/>
      <c r="TSY315" s="5"/>
      <c r="TSZ315" s="5"/>
      <c r="TTA315" s="5"/>
      <c r="TTB315" s="5"/>
      <c r="TTC315" s="5"/>
      <c r="TTD315" s="5"/>
      <c r="TTE315" s="5"/>
      <c r="TTF315" s="5"/>
      <c r="TTG315" s="5"/>
      <c r="TTH315" s="5"/>
      <c r="TTI315" s="5"/>
      <c r="TTJ315" s="5"/>
      <c r="TTK315" s="5"/>
      <c r="TTL315" s="5"/>
      <c r="TTM315" s="5"/>
      <c r="TTN315" s="5"/>
      <c r="TTO315" s="5"/>
      <c r="TTP315" s="5"/>
      <c r="TTQ315" s="5"/>
      <c r="TTR315" s="5"/>
      <c r="TTS315" s="5"/>
      <c r="TTT315" s="5"/>
      <c r="TTU315" s="5"/>
      <c r="TTV315" s="5"/>
      <c r="TTW315" s="5"/>
      <c r="TTX315" s="5"/>
      <c r="TTY315" s="5"/>
      <c r="TTZ315" s="5"/>
      <c r="TUA315" s="5"/>
      <c r="TUB315" s="5"/>
      <c r="TUC315" s="5"/>
      <c r="TUD315" s="5"/>
      <c r="TUE315" s="5"/>
      <c r="TUF315" s="5"/>
      <c r="TUG315" s="5"/>
      <c r="TUH315" s="5"/>
      <c r="TUI315" s="5"/>
      <c r="TUJ315" s="5"/>
      <c r="TUK315" s="5"/>
      <c r="TUL315" s="5"/>
      <c r="TUM315" s="5"/>
      <c r="TUN315" s="5"/>
      <c r="TUO315" s="5"/>
      <c r="TUP315" s="5"/>
      <c r="TUQ315" s="5"/>
      <c r="TUR315" s="5"/>
      <c r="TUS315" s="5"/>
      <c r="TUT315" s="5"/>
      <c r="TUU315" s="5"/>
      <c r="TUV315" s="5"/>
      <c r="TUW315" s="5"/>
      <c r="TUX315" s="5"/>
      <c r="TUY315" s="5"/>
      <c r="TUZ315" s="5"/>
      <c r="TVA315" s="5"/>
      <c r="TVB315" s="5"/>
      <c r="TVC315" s="5"/>
      <c r="TVD315" s="5"/>
      <c r="TVE315" s="5"/>
      <c r="TVF315" s="5"/>
      <c r="TVG315" s="5"/>
      <c r="TVH315" s="5"/>
      <c r="TVI315" s="5"/>
      <c r="TVJ315" s="5"/>
      <c r="TVK315" s="5"/>
      <c r="TVL315" s="5"/>
      <c r="TVM315" s="5"/>
      <c r="TVN315" s="5"/>
      <c r="TVO315" s="5"/>
      <c r="TVP315" s="5"/>
      <c r="TVQ315" s="5"/>
      <c r="TVR315" s="5"/>
      <c r="TVS315" s="5"/>
      <c r="TVT315" s="5"/>
      <c r="TVU315" s="5"/>
      <c r="TVV315" s="5"/>
      <c r="TVW315" s="5"/>
      <c r="TVX315" s="5"/>
      <c r="TVY315" s="5"/>
      <c r="TVZ315" s="5"/>
      <c r="TWA315" s="5"/>
      <c r="TWB315" s="5"/>
      <c r="TWC315" s="5"/>
      <c r="TWD315" s="5"/>
      <c r="TWE315" s="5"/>
      <c r="TWF315" s="5"/>
      <c r="TWG315" s="5"/>
      <c r="TWH315" s="5"/>
      <c r="TWI315" s="5"/>
      <c r="TWJ315" s="5"/>
      <c r="TWK315" s="5"/>
      <c r="TWL315" s="5"/>
      <c r="TWM315" s="5"/>
      <c r="TWN315" s="5"/>
      <c r="TWO315" s="5"/>
      <c r="TWP315" s="5"/>
      <c r="TWQ315" s="5"/>
      <c r="TWR315" s="5"/>
      <c r="TWS315" s="5"/>
      <c r="TWT315" s="5"/>
      <c r="TWU315" s="5"/>
      <c r="TWV315" s="5"/>
      <c r="TWW315" s="5"/>
      <c r="TWX315" s="5"/>
      <c r="TWY315" s="5"/>
      <c r="TWZ315" s="5"/>
      <c r="TXA315" s="5"/>
      <c r="TXB315" s="5"/>
      <c r="TXC315" s="5"/>
      <c r="TXD315" s="5"/>
      <c r="TXE315" s="5"/>
      <c r="TXF315" s="5"/>
      <c r="TXG315" s="5"/>
      <c r="TXH315" s="5"/>
      <c r="TXI315" s="5"/>
      <c r="TXJ315" s="5"/>
      <c r="TXK315" s="5"/>
      <c r="TXL315" s="5"/>
      <c r="TXM315" s="5"/>
      <c r="TXN315" s="5"/>
      <c r="TXO315" s="5"/>
      <c r="TXP315" s="5"/>
      <c r="TXQ315" s="5"/>
      <c r="TXR315" s="5"/>
      <c r="TXS315" s="5"/>
      <c r="TXT315" s="5"/>
      <c r="TXU315" s="5"/>
      <c r="TXV315" s="5"/>
      <c r="TXW315" s="5"/>
      <c r="TXX315" s="5"/>
      <c r="TXY315" s="5"/>
      <c r="TXZ315" s="5"/>
      <c r="TYA315" s="5"/>
      <c r="TYB315" s="5"/>
      <c r="TYC315" s="5"/>
      <c r="TYD315" s="5"/>
      <c r="TYE315" s="5"/>
      <c r="TYF315" s="5"/>
      <c r="TYG315" s="5"/>
      <c r="TYH315" s="5"/>
      <c r="TYI315" s="5"/>
      <c r="TYJ315" s="5"/>
      <c r="TYK315" s="5"/>
      <c r="TYL315" s="5"/>
      <c r="TYM315" s="5"/>
      <c r="TYN315" s="5"/>
      <c r="TYO315" s="5"/>
      <c r="TYP315" s="5"/>
      <c r="TYQ315" s="5"/>
      <c r="TYR315" s="5"/>
      <c r="TYS315" s="5"/>
      <c r="TYT315" s="5"/>
      <c r="TYU315" s="5"/>
      <c r="TYV315" s="5"/>
      <c r="TYW315" s="5"/>
      <c r="TYX315" s="5"/>
      <c r="TYY315" s="5"/>
      <c r="TYZ315" s="5"/>
      <c r="TZA315" s="5"/>
      <c r="TZB315" s="5"/>
      <c r="TZC315" s="5"/>
      <c r="TZD315" s="5"/>
      <c r="TZE315" s="5"/>
      <c r="TZF315" s="5"/>
      <c r="TZG315" s="5"/>
      <c r="TZH315" s="5"/>
      <c r="TZI315" s="5"/>
      <c r="TZJ315" s="5"/>
      <c r="TZK315" s="5"/>
      <c r="TZL315" s="5"/>
      <c r="TZM315" s="5"/>
      <c r="TZN315" s="5"/>
      <c r="TZO315" s="5"/>
      <c r="TZP315" s="5"/>
      <c r="TZQ315" s="5"/>
      <c r="TZR315" s="5"/>
      <c r="TZS315" s="5"/>
      <c r="TZT315" s="5"/>
      <c r="TZU315" s="5"/>
      <c r="TZV315" s="5"/>
      <c r="TZW315" s="5"/>
      <c r="TZX315" s="5"/>
      <c r="TZY315" s="5"/>
      <c r="TZZ315" s="5"/>
      <c r="UAA315" s="5"/>
      <c r="UAB315" s="5"/>
      <c r="UAC315" s="5"/>
      <c r="UAD315" s="5"/>
      <c r="UAE315" s="5"/>
      <c r="UAF315" s="5"/>
      <c r="UAG315" s="5"/>
      <c r="UAH315" s="5"/>
      <c r="UAI315" s="5"/>
      <c r="UAJ315" s="5"/>
      <c r="UAK315" s="5"/>
      <c r="UAL315" s="5"/>
      <c r="UAM315" s="5"/>
      <c r="UAN315" s="5"/>
      <c r="UAO315" s="5"/>
      <c r="UAP315" s="5"/>
      <c r="UAQ315" s="5"/>
      <c r="UAR315" s="5"/>
      <c r="UAS315" s="5"/>
      <c r="UAT315" s="5"/>
      <c r="UAU315" s="5"/>
      <c r="UAV315" s="5"/>
      <c r="UAW315" s="5"/>
      <c r="UAX315" s="5"/>
      <c r="UAY315" s="5"/>
      <c r="UAZ315" s="5"/>
      <c r="UBA315" s="5"/>
      <c r="UBB315" s="5"/>
      <c r="UBC315" s="5"/>
      <c r="UBD315" s="5"/>
      <c r="UBE315" s="5"/>
      <c r="UBF315" s="5"/>
      <c r="UBG315" s="5"/>
      <c r="UBH315" s="5"/>
      <c r="UBI315" s="5"/>
      <c r="UBJ315" s="5"/>
      <c r="UBK315" s="5"/>
      <c r="UBL315" s="5"/>
      <c r="UBM315" s="5"/>
      <c r="UBN315" s="5"/>
      <c r="UBO315" s="5"/>
      <c r="UBP315" s="5"/>
      <c r="UBQ315" s="5"/>
      <c r="UBR315" s="5"/>
      <c r="UBS315" s="5"/>
      <c r="UBT315" s="5"/>
      <c r="UBU315" s="5"/>
      <c r="UBV315" s="5"/>
      <c r="UBW315" s="5"/>
      <c r="UBX315" s="5"/>
      <c r="UBY315" s="5"/>
      <c r="UBZ315" s="5"/>
      <c r="UCA315" s="5"/>
      <c r="UCB315" s="5"/>
      <c r="UCC315" s="5"/>
      <c r="UCD315" s="5"/>
      <c r="UCE315" s="5"/>
      <c r="UCF315" s="5"/>
      <c r="UCG315" s="5"/>
      <c r="UCH315" s="5"/>
      <c r="UCI315" s="5"/>
      <c r="UCJ315" s="5"/>
      <c r="UCK315" s="5"/>
      <c r="UCL315" s="5"/>
      <c r="UCM315" s="5"/>
      <c r="UCN315" s="5"/>
      <c r="UCO315" s="5"/>
      <c r="UCP315" s="5"/>
      <c r="UCQ315" s="5"/>
      <c r="UCR315" s="5"/>
      <c r="UCS315" s="5"/>
      <c r="UCT315" s="5"/>
      <c r="UCU315" s="5"/>
      <c r="UCV315" s="5"/>
      <c r="UCW315" s="5"/>
      <c r="UCX315" s="5"/>
      <c r="UCY315" s="5"/>
      <c r="UCZ315" s="5"/>
      <c r="UDA315" s="5"/>
      <c r="UDB315" s="5"/>
      <c r="UDC315" s="5"/>
      <c r="UDD315" s="5"/>
      <c r="UDE315" s="5"/>
      <c r="UDF315" s="5"/>
      <c r="UDG315" s="5"/>
      <c r="UDH315" s="5"/>
      <c r="UDI315" s="5"/>
      <c r="UDJ315" s="5"/>
      <c r="UDK315" s="5"/>
      <c r="UDL315" s="5"/>
      <c r="UDM315" s="5"/>
      <c r="UDN315" s="5"/>
      <c r="UDO315" s="5"/>
      <c r="UDP315" s="5"/>
      <c r="UDQ315" s="5"/>
      <c r="UDR315" s="5"/>
      <c r="UDS315" s="5"/>
      <c r="UDT315" s="5"/>
      <c r="UDU315" s="5"/>
      <c r="UDV315" s="5"/>
      <c r="UDW315" s="5"/>
      <c r="UDX315" s="5"/>
      <c r="UDY315" s="5"/>
      <c r="UDZ315" s="5"/>
      <c r="UEA315" s="5"/>
      <c r="UEB315" s="5"/>
      <c r="UEC315" s="5"/>
      <c r="UED315" s="5"/>
      <c r="UEE315" s="5"/>
      <c r="UEF315" s="5"/>
      <c r="UEG315" s="5"/>
      <c r="UEH315" s="5"/>
      <c r="UEI315" s="5"/>
      <c r="UEJ315" s="5"/>
      <c r="UEK315" s="5"/>
      <c r="UEL315" s="5"/>
      <c r="UEM315" s="5"/>
      <c r="UEN315" s="5"/>
      <c r="UEO315" s="5"/>
      <c r="UEP315" s="5"/>
      <c r="UEQ315" s="5"/>
      <c r="UER315" s="5"/>
      <c r="UES315" s="5"/>
      <c r="UET315" s="5"/>
      <c r="UEU315" s="5"/>
      <c r="UEV315" s="5"/>
      <c r="UEW315" s="5"/>
      <c r="UEX315" s="5"/>
      <c r="UEY315" s="5"/>
      <c r="UEZ315" s="5"/>
      <c r="UFA315" s="5"/>
      <c r="UFB315" s="5"/>
      <c r="UFC315" s="5"/>
      <c r="UFD315" s="5"/>
      <c r="UFE315" s="5"/>
      <c r="UFF315" s="5"/>
      <c r="UFG315" s="5"/>
      <c r="UFH315" s="5"/>
      <c r="UFI315" s="5"/>
      <c r="UFJ315" s="5"/>
      <c r="UFK315" s="5"/>
      <c r="UFL315" s="5"/>
      <c r="UFM315" s="5"/>
      <c r="UFN315" s="5"/>
      <c r="UFO315" s="5"/>
      <c r="UFP315" s="5"/>
      <c r="UFQ315" s="5"/>
      <c r="UFR315" s="5"/>
      <c r="UFS315" s="5"/>
      <c r="UFT315" s="5"/>
      <c r="UFU315" s="5"/>
      <c r="UFV315" s="5"/>
      <c r="UFW315" s="5"/>
      <c r="UFX315" s="5"/>
      <c r="UFY315" s="5"/>
      <c r="UFZ315" s="5"/>
      <c r="UGA315" s="5"/>
      <c r="UGB315" s="5"/>
      <c r="UGC315" s="5"/>
      <c r="UGD315" s="5"/>
      <c r="UGE315" s="5"/>
      <c r="UGF315" s="5"/>
      <c r="UGG315" s="5"/>
      <c r="UGH315" s="5"/>
      <c r="UGI315" s="5"/>
      <c r="UGJ315" s="5"/>
      <c r="UGK315" s="5"/>
      <c r="UGL315" s="5"/>
      <c r="UGM315" s="5"/>
      <c r="UGN315" s="5"/>
      <c r="UGO315" s="5"/>
      <c r="UGP315" s="5"/>
      <c r="UGQ315" s="5"/>
      <c r="UGR315" s="5"/>
      <c r="UGS315" s="5"/>
      <c r="UGT315" s="5"/>
      <c r="UGU315" s="5"/>
      <c r="UGV315" s="5"/>
      <c r="UGW315" s="5"/>
      <c r="UGX315" s="5"/>
      <c r="UGY315" s="5"/>
      <c r="UGZ315" s="5"/>
      <c r="UHA315" s="5"/>
      <c r="UHB315" s="5"/>
      <c r="UHC315" s="5"/>
      <c r="UHD315" s="5"/>
      <c r="UHE315" s="5"/>
      <c r="UHF315" s="5"/>
      <c r="UHG315" s="5"/>
      <c r="UHH315" s="5"/>
      <c r="UHI315" s="5"/>
      <c r="UHJ315" s="5"/>
      <c r="UHK315" s="5"/>
      <c r="UHL315" s="5"/>
      <c r="UHM315" s="5"/>
      <c r="UHN315" s="5"/>
      <c r="UHO315" s="5"/>
      <c r="UHP315" s="5"/>
      <c r="UHQ315" s="5"/>
      <c r="UHR315" s="5"/>
      <c r="UHS315" s="5"/>
      <c r="UHT315" s="5"/>
      <c r="UHU315" s="5"/>
      <c r="UHV315" s="5"/>
      <c r="UHW315" s="5"/>
      <c r="UHX315" s="5"/>
      <c r="UHY315" s="5"/>
      <c r="UHZ315" s="5"/>
      <c r="UIA315" s="5"/>
      <c r="UIB315" s="5"/>
      <c r="UIC315" s="5"/>
      <c r="UID315" s="5"/>
      <c r="UIE315" s="5"/>
      <c r="UIF315" s="5"/>
      <c r="UIG315" s="5"/>
      <c r="UIH315" s="5"/>
      <c r="UII315" s="5"/>
      <c r="UIJ315" s="5"/>
      <c r="UIK315" s="5"/>
      <c r="UIL315" s="5"/>
      <c r="UIM315" s="5"/>
      <c r="UIN315" s="5"/>
      <c r="UIO315" s="5"/>
      <c r="UIP315" s="5"/>
      <c r="UIQ315" s="5"/>
      <c r="UIR315" s="5"/>
      <c r="UIS315" s="5"/>
      <c r="UIT315" s="5"/>
      <c r="UIU315" s="5"/>
      <c r="UIV315" s="5"/>
      <c r="UIW315" s="5"/>
      <c r="UIX315" s="5"/>
      <c r="UIY315" s="5"/>
      <c r="UIZ315" s="5"/>
      <c r="UJA315" s="5"/>
      <c r="UJB315" s="5"/>
      <c r="UJC315" s="5"/>
      <c r="UJD315" s="5"/>
      <c r="UJE315" s="5"/>
      <c r="UJF315" s="5"/>
      <c r="UJG315" s="5"/>
      <c r="UJH315" s="5"/>
      <c r="UJI315" s="5"/>
      <c r="UJJ315" s="5"/>
      <c r="UJK315" s="5"/>
      <c r="UJL315" s="5"/>
      <c r="UJM315" s="5"/>
      <c r="UJN315" s="5"/>
      <c r="UJO315" s="5"/>
      <c r="UJP315" s="5"/>
      <c r="UJQ315" s="5"/>
      <c r="UJR315" s="5"/>
      <c r="UJS315" s="5"/>
      <c r="UJT315" s="5"/>
      <c r="UJU315" s="5"/>
      <c r="UJV315" s="5"/>
      <c r="UJW315" s="5"/>
      <c r="UJX315" s="5"/>
      <c r="UJY315" s="5"/>
      <c r="UJZ315" s="5"/>
      <c r="UKA315" s="5"/>
      <c r="UKB315" s="5"/>
      <c r="UKC315" s="5"/>
      <c r="UKD315" s="5"/>
      <c r="UKE315" s="5"/>
      <c r="UKF315" s="5"/>
      <c r="UKG315" s="5"/>
      <c r="UKH315" s="5"/>
      <c r="UKI315" s="5"/>
      <c r="UKJ315" s="5"/>
      <c r="UKK315" s="5"/>
      <c r="UKL315" s="5"/>
      <c r="UKM315" s="5"/>
      <c r="UKN315" s="5"/>
      <c r="UKO315" s="5"/>
      <c r="UKP315" s="5"/>
      <c r="UKQ315" s="5"/>
      <c r="UKR315" s="5"/>
      <c r="UKS315" s="5"/>
      <c r="UKT315" s="5"/>
      <c r="UKU315" s="5"/>
      <c r="UKV315" s="5"/>
      <c r="UKW315" s="5"/>
      <c r="UKX315" s="5"/>
      <c r="UKY315" s="5"/>
      <c r="UKZ315" s="5"/>
      <c r="ULA315" s="5"/>
      <c r="ULB315" s="5"/>
      <c r="ULC315" s="5"/>
      <c r="ULD315" s="5"/>
      <c r="ULE315" s="5"/>
      <c r="ULF315" s="5"/>
      <c r="ULG315" s="5"/>
      <c r="ULH315" s="5"/>
      <c r="ULI315" s="5"/>
      <c r="ULJ315" s="5"/>
      <c r="ULK315" s="5"/>
      <c r="ULL315" s="5"/>
      <c r="ULM315" s="5"/>
      <c r="ULN315" s="5"/>
      <c r="ULO315" s="5"/>
      <c r="ULP315" s="5"/>
      <c r="ULQ315" s="5"/>
      <c r="ULR315" s="5"/>
      <c r="ULS315" s="5"/>
      <c r="ULT315" s="5"/>
      <c r="ULU315" s="5"/>
      <c r="ULV315" s="5"/>
      <c r="ULW315" s="5"/>
      <c r="ULX315" s="5"/>
      <c r="ULY315" s="5"/>
      <c r="ULZ315" s="5"/>
      <c r="UMA315" s="5"/>
      <c r="UMB315" s="5"/>
      <c r="UMC315" s="5"/>
      <c r="UMD315" s="5"/>
      <c r="UME315" s="5"/>
      <c r="UMF315" s="5"/>
      <c r="UMG315" s="5"/>
      <c r="UMH315" s="5"/>
      <c r="UMI315" s="5"/>
      <c r="UMJ315" s="5"/>
      <c r="UMK315" s="5"/>
      <c r="UML315" s="5"/>
      <c r="UMM315" s="5"/>
      <c r="UMN315" s="5"/>
      <c r="UMO315" s="5"/>
      <c r="UMP315" s="5"/>
      <c r="UMQ315" s="5"/>
      <c r="UMR315" s="5"/>
      <c r="UMS315" s="5"/>
      <c r="UMT315" s="5"/>
      <c r="UMU315" s="5"/>
      <c r="UMV315" s="5"/>
      <c r="UMW315" s="5"/>
      <c r="UMX315" s="5"/>
      <c r="UMY315" s="5"/>
      <c r="UMZ315" s="5"/>
      <c r="UNA315" s="5"/>
      <c r="UNB315" s="5"/>
      <c r="UNC315" s="5"/>
      <c r="UND315" s="5"/>
      <c r="UNE315" s="5"/>
      <c r="UNF315" s="5"/>
      <c r="UNG315" s="5"/>
      <c r="UNH315" s="5"/>
      <c r="UNI315" s="5"/>
      <c r="UNJ315" s="5"/>
      <c r="UNK315" s="5"/>
      <c r="UNL315" s="5"/>
      <c r="UNM315" s="5"/>
      <c r="UNN315" s="5"/>
      <c r="UNO315" s="5"/>
      <c r="UNP315" s="5"/>
      <c r="UNQ315" s="5"/>
      <c r="UNR315" s="5"/>
      <c r="UNS315" s="5"/>
      <c r="UNT315" s="5"/>
      <c r="UNU315" s="5"/>
      <c r="UNV315" s="5"/>
      <c r="UNW315" s="5"/>
      <c r="UNX315" s="5"/>
      <c r="UNY315" s="5"/>
      <c r="UNZ315" s="5"/>
      <c r="UOA315" s="5"/>
      <c r="UOB315" s="5"/>
      <c r="UOC315" s="5"/>
      <c r="UOD315" s="5"/>
      <c r="UOE315" s="5"/>
      <c r="UOF315" s="5"/>
      <c r="UOG315" s="5"/>
      <c r="UOH315" s="5"/>
      <c r="UOI315" s="5"/>
      <c r="UOJ315" s="5"/>
      <c r="UOK315" s="5"/>
      <c r="UOL315" s="5"/>
      <c r="UOM315" s="5"/>
      <c r="UON315" s="5"/>
      <c r="UOO315" s="5"/>
      <c r="UOP315" s="5"/>
      <c r="UOQ315" s="5"/>
      <c r="UOR315" s="5"/>
      <c r="UOS315" s="5"/>
      <c r="UOT315" s="5"/>
      <c r="UOU315" s="5"/>
      <c r="UOV315" s="5"/>
      <c r="UOW315" s="5"/>
      <c r="UOX315" s="5"/>
      <c r="UOY315" s="5"/>
      <c r="UOZ315" s="5"/>
      <c r="UPA315" s="5"/>
      <c r="UPB315" s="5"/>
      <c r="UPC315" s="5"/>
      <c r="UPD315" s="5"/>
      <c r="UPE315" s="5"/>
      <c r="UPF315" s="5"/>
      <c r="UPG315" s="5"/>
      <c r="UPH315" s="5"/>
      <c r="UPI315" s="5"/>
      <c r="UPJ315" s="5"/>
      <c r="UPK315" s="5"/>
      <c r="UPL315" s="5"/>
      <c r="UPM315" s="5"/>
      <c r="UPN315" s="5"/>
      <c r="UPO315" s="5"/>
      <c r="UPP315" s="5"/>
      <c r="UPQ315" s="5"/>
      <c r="UPR315" s="5"/>
      <c r="UPS315" s="5"/>
      <c r="UPT315" s="5"/>
      <c r="UPU315" s="5"/>
      <c r="UPV315" s="5"/>
      <c r="UPW315" s="5"/>
      <c r="UPX315" s="5"/>
      <c r="UPY315" s="5"/>
      <c r="UPZ315" s="5"/>
      <c r="UQA315" s="5"/>
      <c r="UQB315" s="5"/>
      <c r="UQC315" s="5"/>
      <c r="UQD315" s="5"/>
      <c r="UQE315" s="5"/>
      <c r="UQF315" s="5"/>
      <c r="UQG315" s="5"/>
      <c r="UQH315" s="5"/>
      <c r="UQI315" s="5"/>
      <c r="UQJ315" s="5"/>
      <c r="UQK315" s="5"/>
      <c r="UQL315" s="5"/>
      <c r="UQM315" s="5"/>
      <c r="UQN315" s="5"/>
      <c r="UQO315" s="5"/>
      <c r="UQP315" s="5"/>
      <c r="UQQ315" s="5"/>
      <c r="UQR315" s="5"/>
      <c r="UQS315" s="5"/>
      <c r="UQT315" s="5"/>
      <c r="UQU315" s="5"/>
      <c r="UQV315" s="5"/>
      <c r="UQW315" s="5"/>
      <c r="UQX315" s="5"/>
      <c r="UQY315" s="5"/>
      <c r="UQZ315" s="5"/>
      <c r="URA315" s="5"/>
      <c r="URB315" s="5"/>
      <c r="URC315" s="5"/>
      <c r="URD315" s="5"/>
      <c r="URE315" s="5"/>
      <c r="URF315" s="5"/>
      <c r="URG315" s="5"/>
      <c r="URH315" s="5"/>
      <c r="URI315" s="5"/>
      <c r="URJ315" s="5"/>
      <c r="URK315" s="5"/>
      <c r="URL315" s="5"/>
      <c r="URM315" s="5"/>
      <c r="URN315" s="5"/>
      <c r="URO315" s="5"/>
      <c r="URP315" s="5"/>
      <c r="URQ315" s="5"/>
      <c r="URR315" s="5"/>
      <c r="URS315" s="5"/>
      <c r="URT315" s="5"/>
      <c r="URU315" s="5"/>
      <c r="URV315" s="5"/>
      <c r="URW315" s="5"/>
      <c r="URX315" s="5"/>
      <c r="URY315" s="5"/>
      <c r="URZ315" s="5"/>
      <c r="USA315" s="5"/>
      <c r="USB315" s="5"/>
      <c r="USC315" s="5"/>
      <c r="USD315" s="5"/>
      <c r="USE315" s="5"/>
      <c r="USF315" s="5"/>
      <c r="USG315" s="5"/>
      <c r="USH315" s="5"/>
      <c r="USI315" s="5"/>
      <c r="USJ315" s="5"/>
      <c r="USK315" s="5"/>
      <c r="USL315" s="5"/>
      <c r="USM315" s="5"/>
      <c r="USN315" s="5"/>
      <c r="USO315" s="5"/>
      <c r="USP315" s="5"/>
      <c r="USQ315" s="5"/>
      <c r="USR315" s="5"/>
      <c r="USS315" s="5"/>
      <c r="UST315" s="5"/>
      <c r="USU315" s="5"/>
      <c r="USV315" s="5"/>
      <c r="USW315" s="5"/>
      <c r="USX315" s="5"/>
      <c r="USY315" s="5"/>
      <c r="USZ315" s="5"/>
      <c r="UTA315" s="5"/>
      <c r="UTB315" s="5"/>
      <c r="UTC315" s="5"/>
      <c r="UTD315" s="5"/>
      <c r="UTE315" s="5"/>
      <c r="UTF315" s="5"/>
      <c r="UTG315" s="5"/>
      <c r="UTH315" s="5"/>
      <c r="UTI315" s="5"/>
      <c r="UTJ315" s="5"/>
      <c r="UTK315" s="5"/>
      <c r="UTL315" s="5"/>
      <c r="UTM315" s="5"/>
      <c r="UTN315" s="5"/>
      <c r="UTO315" s="5"/>
      <c r="UTP315" s="5"/>
      <c r="UTQ315" s="5"/>
      <c r="UTR315" s="5"/>
      <c r="UTS315" s="5"/>
      <c r="UTT315" s="5"/>
      <c r="UTU315" s="5"/>
      <c r="UTV315" s="5"/>
      <c r="UTW315" s="5"/>
      <c r="UTX315" s="5"/>
      <c r="UTY315" s="5"/>
      <c r="UTZ315" s="5"/>
      <c r="UUA315" s="5"/>
      <c r="UUB315" s="5"/>
      <c r="UUC315" s="5"/>
      <c r="UUD315" s="5"/>
      <c r="UUE315" s="5"/>
      <c r="UUF315" s="5"/>
      <c r="UUG315" s="5"/>
      <c r="UUH315" s="5"/>
      <c r="UUI315" s="5"/>
      <c r="UUJ315" s="5"/>
      <c r="UUK315" s="5"/>
      <c r="UUL315" s="5"/>
      <c r="UUM315" s="5"/>
      <c r="UUN315" s="5"/>
      <c r="UUO315" s="5"/>
      <c r="UUP315" s="5"/>
      <c r="UUQ315" s="5"/>
      <c r="UUR315" s="5"/>
      <c r="UUS315" s="5"/>
      <c r="UUT315" s="5"/>
      <c r="UUU315" s="5"/>
      <c r="UUV315" s="5"/>
      <c r="UUW315" s="5"/>
      <c r="UUX315" s="5"/>
      <c r="UUY315" s="5"/>
      <c r="UUZ315" s="5"/>
      <c r="UVA315" s="5"/>
      <c r="UVB315" s="5"/>
      <c r="UVC315" s="5"/>
      <c r="UVD315" s="5"/>
      <c r="UVE315" s="5"/>
      <c r="UVF315" s="5"/>
      <c r="UVG315" s="5"/>
      <c r="UVH315" s="5"/>
      <c r="UVI315" s="5"/>
      <c r="UVJ315" s="5"/>
      <c r="UVK315" s="5"/>
      <c r="UVL315" s="5"/>
      <c r="UVM315" s="5"/>
      <c r="UVN315" s="5"/>
      <c r="UVO315" s="5"/>
      <c r="UVP315" s="5"/>
      <c r="UVQ315" s="5"/>
      <c r="UVR315" s="5"/>
      <c r="UVS315" s="5"/>
      <c r="UVT315" s="5"/>
      <c r="UVU315" s="5"/>
      <c r="UVV315" s="5"/>
      <c r="UVW315" s="5"/>
      <c r="UVX315" s="5"/>
      <c r="UVY315" s="5"/>
      <c r="UVZ315" s="5"/>
      <c r="UWA315" s="5"/>
      <c r="UWB315" s="5"/>
      <c r="UWC315" s="5"/>
      <c r="UWD315" s="5"/>
      <c r="UWE315" s="5"/>
      <c r="UWF315" s="5"/>
      <c r="UWG315" s="5"/>
      <c r="UWH315" s="5"/>
      <c r="UWI315" s="5"/>
      <c r="UWJ315" s="5"/>
      <c r="UWK315" s="5"/>
      <c r="UWL315" s="5"/>
      <c r="UWM315" s="5"/>
      <c r="UWN315" s="5"/>
      <c r="UWO315" s="5"/>
      <c r="UWP315" s="5"/>
      <c r="UWQ315" s="5"/>
      <c r="UWR315" s="5"/>
      <c r="UWS315" s="5"/>
      <c r="UWT315" s="5"/>
      <c r="UWU315" s="5"/>
      <c r="UWV315" s="5"/>
      <c r="UWW315" s="5"/>
      <c r="UWX315" s="5"/>
      <c r="UWY315" s="5"/>
      <c r="UWZ315" s="5"/>
      <c r="UXA315" s="5"/>
      <c r="UXB315" s="5"/>
      <c r="UXC315" s="5"/>
      <c r="UXD315" s="5"/>
      <c r="UXE315" s="5"/>
      <c r="UXF315" s="5"/>
      <c r="UXG315" s="5"/>
      <c r="UXH315" s="5"/>
      <c r="UXI315" s="5"/>
      <c r="UXJ315" s="5"/>
      <c r="UXK315" s="5"/>
      <c r="UXL315" s="5"/>
      <c r="UXM315" s="5"/>
      <c r="UXN315" s="5"/>
      <c r="UXO315" s="5"/>
      <c r="UXP315" s="5"/>
      <c r="UXQ315" s="5"/>
      <c r="UXR315" s="5"/>
      <c r="UXS315" s="5"/>
      <c r="UXT315" s="5"/>
      <c r="UXU315" s="5"/>
      <c r="UXV315" s="5"/>
      <c r="UXW315" s="5"/>
      <c r="UXX315" s="5"/>
      <c r="UXY315" s="5"/>
      <c r="UXZ315" s="5"/>
      <c r="UYA315" s="5"/>
      <c r="UYB315" s="5"/>
      <c r="UYC315" s="5"/>
      <c r="UYD315" s="5"/>
      <c r="UYE315" s="5"/>
      <c r="UYF315" s="5"/>
      <c r="UYG315" s="5"/>
      <c r="UYH315" s="5"/>
      <c r="UYI315" s="5"/>
      <c r="UYJ315" s="5"/>
      <c r="UYK315" s="5"/>
      <c r="UYL315" s="5"/>
      <c r="UYM315" s="5"/>
      <c r="UYN315" s="5"/>
      <c r="UYO315" s="5"/>
      <c r="UYP315" s="5"/>
      <c r="UYQ315" s="5"/>
      <c r="UYR315" s="5"/>
      <c r="UYS315" s="5"/>
      <c r="UYT315" s="5"/>
      <c r="UYU315" s="5"/>
      <c r="UYV315" s="5"/>
      <c r="UYW315" s="5"/>
      <c r="UYX315" s="5"/>
      <c r="UYY315" s="5"/>
      <c r="UYZ315" s="5"/>
      <c r="UZA315" s="5"/>
      <c r="UZB315" s="5"/>
      <c r="UZC315" s="5"/>
      <c r="UZD315" s="5"/>
      <c r="UZE315" s="5"/>
      <c r="UZF315" s="5"/>
      <c r="UZG315" s="5"/>
      <c r="UZH315" s="5"/>
      <c r="UZI315" s="5"/>
      <c r="UZJ315" s="5"/>
      <c r="UZK315" s="5"/>
      <c r="UZL315" s="5"/>
      <c r="UZM315" s="5"/>
      <c r="UZN315" s="5"/>
      <c r="UZO315" s="5"/>
      <c r="UZP315" s="5"/>
      <c r="UZQ315" s="5"/>
      <c r="UZR315" s="5"/>
      <c r="UZS315" s="5"/>
      <c r="UZT315" s="5"/>
      <c r="UZU315" s="5"/>
      <c r="UZV315" s="5"/>
      <c r="UZW315" s="5"/>
      <c r="UZX315" s="5"/>
      <c r="UZY315" s="5"/>
      <c r="UZZ315" s="5"/>
      <c r="VAA315" s="5"/>
      <c r="VAB315" s="5"/>
      <c r="VAC315" s="5"/>
      <c r="VAD315" s="5"/>
      <c r="VAE315" s="5"/>
      <c r="VAF315" s="5"/>
      <c r="VAG315" s="5"/>
      <c r="VAH315" s="5"/>
      <c r="VAI315" s="5"/>
      <c r="VAJ315" s="5"/>
      <c r="VAK315" s="5"/>
      <c r="VAL315" s="5"/>
      <c r="VAM315" s="5"/>
      <c r="VAN315" s="5"/>
      <c r="VAO315" s="5"/>
      <c r="VAP315" s="5"/>
      <c r="VAQ315" s="5"/>
      <c r="VAR315" s="5"/>
      <c r="VAS315" s="5"/>
      <c r="VAT315" s="5"/>
      <c r="VAU315" s="5"/>
      <c r="VAV315" s="5"/>
      <c r="VAW315" s="5"/>
      <c r="VAX315" s="5"/>
      <c r="VAY315" s="5"/>
      <c r="VAZ315" s="5"/>
      <c r="VBA315" s="5"/>
      <c r="VBB315" s="5"/>
      <c r="VBC315" s="5"/>
      <c r="VBD315" s="5"/>
      <c r="VBE315" s="5"/>
      <c r="VBF315" s="5"/>
      <c r="VBG315" s="5"/>
      <c r="VBH315" s="5"/>
      <c r="VBI315" s="5"/>
      <c r="VBJ315" s="5"/>
      <c r="VBK315" s="5"/>
      <c r="VBL315" s="5"/>
      <c r="VBM315" s="5"/>
      <c r="VBN315" s="5"/>
      <c r="VBO315" s="5"/>
      <c r="VBP315" s="5"/>
      <c r="VBQ315" s="5"/>
      <c r="VBR315" s="5"/>
      <c r="VBS315" s="5"/>
      <c r="VBT315" s="5"/>
      <c r="VBU315" s="5"/>
      <c r="VBV315" s="5"/>
      <c r="VBW315" s="5"/>
      <c r="VBX315" s="5"/>
      <c r="VBY315" s="5"/>
      <c r="VBZ315" s="5"/>
      <c r="VCA315" s="5"/>
      <c r="VCB315" s="5"/>
      <c r="VCC315" s="5"/>
      <c r="VCD315" s="5"/>
      <c r="VCE315" s="5"/>
      <c r="VCF315" s="5"/>
      <c r="VCG315" s="5"/>
      <c r="VCH315" s="5"/>
      <c r="VCI315" s="5"/>
      <c r="VCJ315" s="5"/>
      <c r="VCK315" s="5"/>
      <c r="VCL315" s="5"/>
      <c r="VCM315" s="5"/>
      <c r="VCN315" s="5"/>
      <c r="VCO315" s="5"/>
      <c r="VCP315" s="5"/>
      <c r="VCQ315" s="5"/>
      <c r="VCR315" s="5"/>
      <c r="VCS315" s="5"/>
      <c r="VCT315" s="5"/>
      <c r="VCU315" s="5"/>
      <c r="VCV315" s="5"/>
      <c r="VCW315" s="5"/>
      <c r="VCX315" s="5"/>
      <c r="VCY315" s="5"/>
      <c r="VCZ315" s="5"/>
      <c r="VDA315" s="5"/>
      <c r="VDB315" s="5"/>
      <c r="VDC315" s="5"/>
      <c r="VDD315" s="5"/>
      <c r="VDE315" s="5"/>
      <c r="VDF315" s="5"/>
      <c r="VDG315" s="5"/>
      <c r="VDH315" s="5"/>
      <c r="VDI315" s="5"/>
      <c r="VDJ315" s="5"/>
      <c r="VDK315" s="5"/>
      <c r="VDL315" s="5"/>
      <c r="VDM315" s="5"/>
      <c r="VDN315" s="5"/>
      <c r="VDO315" s="5"/>
      <c r="VDP315" s="5"/>
      <c r="VDQ315" s="5"/>
      <c r="VDR315" s="5"/>
      <c r="VDS315" s="5"/>
      <c r="VDT315" s="5"/>
      <c r="VDU315" s="5"/>
      <c r="VDV315" s="5"/>
      <c r="VDW315" s="5"/>
      <c r="VDX315" s="5"/>
      <c r="VDY315" s="5"/>
      <c r="VDZ315" s="5"/>
      <c r="VEA315" s="5"/>
      <c r="VEB315" s="5"/>
      <c r="VEC315" s="5"/>
      <c r="VED315" s="5"/>
      <c r="VEE315" s="5"/>
      <c r="VEF315" s="5"/>
      <c r="VEG315" s="5"/>
      <c r="VEH315" s="5"/>
      <c r="VEI315" s="5"/>
      <c r="VEJ315" s="5"/>
      <c r="VEK315" s="5"/>
      <c r="VEL315" s="5"/>
      <c r="VEM315" s="5"/>
      <c r="VEN315" s="5"/>
      <c r="VEO315" s="5"/>
      <c r="VEP315" s="5"/>
      <c r="VEQ315" s="5"/>
      <c r="VER315" s="5"/>
      <c r="VES315" s="5"/>
      <c r="VET315" s="5"/>
      <c r="VEU315" s="5"/>
      <c r="VEV315" s="5"/>
      <c r="VEW315" s="5"/>
      <c r="VEX315" s="5"/>
      <c r="VEY315" s="5"/>
      <c r="VEZ315" s="5"/>
      <c r="VFA315" s="5"/>
      <c r="VFB315" s="5"/>
      <c r="VFC315" s="5"/>
      <c r="VFD315" s="5"/>
      <c r="VFE315" s="5"/>
      <c r="VFF315" s="5"/>
      <c r="VFG315" s="5"/>
      <c r="VFH315" s="5"/>
      <c r="VFI315" s="5"/>
      <c r="VFJ315" s="5"/>
      <c r="VFK315" s="5"/>
      <c r="VFL315" s="5"/>
      <c r="VFM315" s="5"/>
      <c r="VFN315" s="5"/>
      <c r="VFO315" s="5"/>
      <c r="VFP315" s="5"/>
      <c r="VFQ315" s="5"/>
      <c r="VFR315" s="5"/>
      <c r="VFS315" s="5"/>
      <c r="VFT315" s="5"/>
      <c r="VFU315" s="5"/>
      <c r="VFV315" s="5"/>
      <c r="VFW315" s="5"/>
      <c r="VFX315" s="5"/>
      <c r="VFY315" s="5"/>
      <c r="VFZ315" s="5"/>
      <c r="VGA315" s="5"/>
      <c r="VGB315" s="5"/>
      <c r="VGC315" s="5"/>
      <c r="VGD315" s="5"/>
      <c r="VGE315" s="5"/>
      <c r="VGF315" s="5"/>
      <c r="VGG315" s="5"/>
      <c r="VGH315" s="5"/>
      <c r="VGI315" s="5"/>
      <c r="VGJ315" s="5"/>
      <c r="VGK315" s="5"/>
      <c r="VGL315" s="5"/>
      <c r="VGM315" s="5"/>
      <c r="VGN315" s="5"/>
      <c r="VGO315" s="5"/>
      <c r="VGP315" s="5"/>
      <c r="VGQ315" s="5"/>
      <c r="VGR315" s="5"/>
      <c r="VGS315" s="5"/>
      <c r="VGT315" s="5"/>
      <c r="VGU315" s="5"/>
      <c r="VGV315" s="5"/>
      <c r="VGW315" s="5"/>
      <c r="VGX315" s="5"/>
      <c r="VGY315" s="5"/>
      <c r="VGZ315" s="5"/>
      <c r="VHA315" s="5"/>
      <c r="VHB315" s="5"/>
      <c r="VHC315" s="5"/>
      <c r="VHD315" s="5"/>
      <c r="VHE315" s="5"/>
      <c r="VHF315" s="5"/>
      <c r="VHG315" s="5"/>
      <c r="VHH315" s="5"/>
      <c r="VHI315" s="5"/>
      <c r="VHJ315" s="5"/>
      <c r="VHK315" s="5"/>
      <c r="VHL315" s="5"/>
      <c r="VHM315" s="5"/>
      <c r="VHN315" s="5"/>
      <c r="VHO315" s="5"/>
      <c r="VHP315" s="5"/>
      <c r="VHQ315" s="5"/>
      <c r="VHR315" s="5"/>
      <c r="VHS315" s="5"/>
      <c r="VHT315" s="5"/>
      <c r="VHU315" s="5"/>
      <c r="VHV315" s="5"/>
      <c r="VHW315" s="5"/>
      <c r="VHX315" s="5"/>
      <c r="VHY315" s="5"/>
      <c r="VHZ315" s="5"/>
      <c r="VIA315" s="5"/>
      <c r="VIB315" s="5"/>
      <c r="VIC315" s="5"/>
      <c r="VID315" s="5"/>
      <c r="VIE315" s="5"/>
      <c r="VIF315" s="5"/>
      <c r="VIG315" s="5"/>
      <c r="VIH315" s="5"/>
      <c r="VII315" s="5"/>
      <c r="VIJ315" s="5"/>
      <c r="VIK315" s="5"/>
      <c r="VIL315" s="5"/>
      <c r="VIM315" s="5"/>
      <c r="VIN315" s="5"/>
      <c r="VIO315" s="5"/>
      <c r="VIP315" s="5"/>
      <c r="VIQ315" s="5"/>
      <c r="VIR315" s="5"/>
      <c r="VIS315" s="5"/>
      <c r="VIT315" s="5"/>
      <c r="VIU315" s="5"/>
      <c r="VIV315" s="5"/>
      <c r="VIW315" s="5"/>
      <c r="VIX315" s="5"/>
      <c r="VIY315" s="5"/>
      <c r="VIZ315" s="5"/>
      <c r="VJA315" s="5"/>
      <c r="VJB315" s="5"/>
      <c r="VJC315" s="5"/>
      <c r="VJD315" s="5"/>
      <c r="VJE315" s="5"/>
      <c r="VJF315" s="5"/>
      <c r="VJG315" s="5"/>
      <c r="VJH315" s="5"/>
      <c r="VJI315" s="5"/>
      <c r="VJJ315" s="5"/>
      <c r="VJK315" s="5"/>
      <c r="VJL315" s="5"/>
      <c r="VJM315" s="5"/>
      <c r="VJN315" s="5"/>
      <c r="VJO315" s="5"/>
      <c r="VJP315" s="5"/>
      <c r="VJQ315" s="5"/>
      <c r="VJR315" s="5"/>
      <c r="VJS315" s="5"/>
      <c r="VJT315" s="5"/>
      <c r="VJU315" s="5"/>
      <c r="VJV315" s="5"/>
      <c r="VJW315" s="5"/>
      <c r="VJX315" s="5"/>
      <c r="VJY315" s="5"/>
      <c r="VJZ315" s="5"/>
      <c r="VKA315" s="5"/>
      <c r="VKB315" s="5"/>
      <c r="VKC315" s="5"/>
      <c r="VKD315" s="5"/>
      <c r="VKE315" s="5"/>
      <c r="VKF315" s="5"/>
      <c r="VKG315" s="5"/>
      <c r="VKH315" s="5"/>
      <c r="VKI315" s="5"/>
      <c r="VKJ315" s="5"/>
      <c r="VKK315" s="5"/>
      <c r="VKL315" s="5"/>
      <c r="VKM315" s="5"/>
      <c r="VKN315" s="5"/>
      <c r="VKO315" s="5"/>
      <c r="VKP315" s="5"/>
      <c r="VKQ315" s="5"/>
      <c r="VKR315" s="5"/>
      <c r="VKS315" s="5"/>
      <c r="VKT315" s="5"/>
      <c r="VKU315" s="5"/>
      <c r="VKV315" s="5"/>
      <c r="VKW315" s="5"/>
      <c r="VKX315" s="5"/>
      <c r="VKY315" s="5"/>
      <c r="VKZ315" s="5"/>
      <c r="VLA315" s="5"/>
      <c r="VLB315" s="5"/>
      <c r="VLC315" s="5"/>
      <c r="VLD315" s="5"/>
      <c r="VLE315" s="5"/>
      <c r="VLF315" s="5"/>
      <c r="VLG315" s="5"/>
      <c r="VLH315" s="5"/>
      <c r="VLI315" s="5"/>
      <c r="VLJ315" s="5"/>
      <c r="VLK315" s="5"/>
      <c r="VLL315" s="5"/>
      <c r="VLM315" s="5"/>
      <c r="VLN315" s="5"/>
      <c r="VLO315" s="5"/>
      <c r="VLP315" s="5"/>
      <c r="VLQ315" s="5"/>
      <c r="VLR315" s="5"/>
      <c r="VLS315" s="5"/>
      <c r="VLT315" s="5"/>
      <c r="VLU315" s="5"/>
      <c r="VLV315" s="5"/>
      <c r="VLW315" s="5"/>
      <c r="VLX315" s="5"/>
      <c r="VLY315" s="5"/>
      <c r="VLZ315" s="5"/>
      <c r="VMA315" s="5"/>
      <c r="VMB315" s="5"/>
      <c r="VMC315" s="5"/>
      <c r="VMD315" s="5"/>
      <c r="VME315" s="5"/>
      <c r="VMF315" s="5"/>
      <c r="VMG315" s="5"/>
      <c r="VMH315" s="5"/>
      <c r="VMI315" s="5"/>
      <c r="VMJ315" s="5"/>
      <c r="VMK315" s="5"/>
      <c r="VML315" s="5"/>
      <c r="VMM315" s="5"/>
      <c r="VMN315" s="5"/>
      <c r="VMO315" s="5"/>
      <c r="VMP315" s="5"/>
      <c r="VMQ315" s="5"/>
      <c r="VMR315" s="5"/>
      <c r="VMS315" s="5"/>
      <c r="VMT315" s="5"/>
      <c r="VMU315" s="5"/>
      <c r="VMV315" s="5"/>
      <c r="VMW315" s="5"/>
      <c r="VMX315" s="5"/>
      <c r="VMY315" s="5"/>
      <c r="VMZ315" s="5"/>
      <c r="VNA315" s="5"/>
      <c r="VNB315" s="5"/>
      <c r="VNC315" s="5"/>
      <c r="VND315" s="5"/>
      <c r="VNE315" s="5"/>
      <c r="VNF315" s="5"/>
      <c r="VNG315" s="5"/>
      <c r="VNH315" s="5"/>
      <c r="VNI315" s="5"/>
      <c r="VNJ315" s="5"/>
      <c r="VNK315" s="5"/>
      <c r="VNL315" s="5"/>
      <c r="VNM315" s="5"/>
      <c r="VNN315" s="5"/>
      <c r="VNO315" s="5"/>
      <c r="VNP315" s="5"/>
      <c r="VNQ315" s="5"/>
      <c r="VNR315" s="5"/>
      <c r="VNS315" s="5"/>
      <c r="VNT315" s="5"/>
      <c r="VNU315" s="5"/>
      <c r="VNV315" s="5"/>
      <c r="VNW315" s="5"/>
      <c r="VNX315" s="5"/>
      <c r="VNY315" s="5"/>
      <c r="VNZ315" s="5"/>
      <c r="VOA315" s="5"/>
      <c r="VOB315" s="5"/>
      <c r="VOC315" s="5"/>
      <c r="VOD315" s="5"/>
      <c r="VOE315" s="5"/>
      <c r="VOF315" s="5"/>
      <c r="VOG315" s="5"/>
      <c r="VOH315" s="5"/>
      <c r="VOI315" s="5"/>
      <c r="VOJ315" s="5"/>
      <c r="VOK315" s="5"/>
      <c r="VOL315" s="5"/>
      <c r="VOM315" s="5"/>
      <c r="VON315" s="5"/>
      <c r="VOO315" s="5"/>
      <c r="VOP315" s="5"/>
      <c r="VOQ315" s="5"/>
      <c r="VOR315" s="5"/>
      <c r="VOS315" s="5"/>
      <c r="VOT315" s="5"/>
      <c r="VOU315" s="5"/>
      <c r="VOV315" s="5"/>
      <c r="VOW315" s="5"/>
      <c r="VOX315" s="5"/>
      <c r="VOY315" s="5"/>
      <c r="VOZ315" s="5"/>
      <c r="VPA315" s="5"/>
      <c r="VPB315" s="5"/>
      <c r="VPC315" s="5"/>
      <c r="VPD315" s="5"/>
      <c r="VPE315" s="5"/>
      <c r="VPF315" s="5"/>
      <c r="VPG315" s="5"/>
      <c r="VPH315" s="5"/>
      <c r="VPI315" s="5"/>
      <c r="VPJ315" s="5"/>
      <c r="VPK315" s="5"/>
      <c r="VPL315" s="5"/>
      <c r="VPM315" s="5"/>
      <c r="VPN315" s="5"/>
      <c r="VPO315" s="5"/>
      <c r="VPP315" s="5"/>
      <c r="VPQ315" s="5"/>
      <c r="VPR315" s="5"/>
      <c r="VPS315" s="5"/>
      <c r="VPT315" s="5"/>
      <c r="VPU315" s="5"/>
      <c r="VPV315" s="5"/>
      <c r="VPW315" s="5"/>
      <c r="VPX315" s="5"/>
      <c r="VPY315" s="5"/>
      <c r="VPZ315" s="5"/>
      <c r="VQA315" s="5"/>
      <c r="VQB315" s="5"/>
      <c r="VQC315" s="5"/>
      <c r="VQD315" s="5"/>
      <c r="VQE315" s="5"/>
      <c r="VQF315" s="5"/>
      <c r="VQG315" s="5"/>
      <c r="VQH315" s="5"/>
      <c r="VQI315" s="5"/>
      <c r="VQJ315" s="5"/>
      <c r="VQK315" s="5"/>
      <c r="VQL315" s="5"/>
      <c r="VQM315" s="5"/>
      <c r="VQN315" s="5"/>
      <c r="VQO315" s="5"/>
      <c r="VQP315" s="5"/>
      <c r="VQQ315" s="5"/>
      <c r="VQR315" s="5"/>
      <c r="VQS315" s="5"/>
      <c r="VQT315" s="5"/>
      <c r="VQU315" s="5"/>
      <c r="VQV315" s="5"/>
      <c r="VQW315" s="5"/>
      <c r="VQX315" s="5"/>
      <c r="VQY315" s="5"/>
      <c r="VQZ315" s="5"/>
      <c r="VRA315" s="5"/>
      <c r="VRB315" s="5"/>
      <c r="VRC315" s="5"/>
      <c r="VRD315" s="5"/>
      <c r="VRE315" s="5"/>
      <c r="VRF315" s="5"/>
      <c r="VRG315" s="5"/>
      <c r="VRH315" s="5"/>
      <c r="VRI315" s="5"/>
      <c r="VRJ315" s="5"/>
      <c r="VRK315" s="5"/>
      <c r="VRL315" s="5"/>
      <c r="VRM315" s="5"/>
      <c r="VRN315" s="5"/>
      <c r="VRO315" s="5"/>
      <c r="VRP315" s="5"/>
      <c r="VRQ315" s="5"/>
      <c r="VRR315" s="5"/>
      <c r="VRS315" s="5"/>
      <c r="VRT315" s="5"/>
      <c r="VRU315" s="5"/>
      <c r="VRV315" s="5"/>
      <c r="VRW315" s="5"/>
      <c r="VRX315" s="5"/>
      <c r="VRY315" s="5"/>
      <c r="VRZ315" s="5"/>
      <c r="VSA315" s="5"/>
      <c r="VSB315" s="5"/>
      <c r="VSC315" s="5"/>
      <c r="VSD315" s="5"/>
      <c r="VSE315" s="5"/>
      <c r="VSF315" s="5"/>
      <c r="VSG315" s="5"/>
      <c r="VSH315" s="5"/>
      <c r="VSI315" s="5"/>
      <c r="VSJ315" s="5"/>
      <c r="VSK315" s="5"/>
      <c r="VSL315" s="5"/>
      <c r="VSM315" s="5"/>
      <c r="VSN315" s="5"/>
      <c r="VSO315" s="5"/>
      <c r="VSP315" s="5"/>
      <c r="VSQ315" s="5"/>
      <c r="VSR315" s="5"/>
      <c r="VSS315" s="5"/>
      <c r="VST315" s="5"/>
      <c r="VSU315" s="5"/>
      <c r="VSV315" s="5"/>
      <c r="VSW315" s="5"/>
      <c r="VSX315" s="5"/>
      <c r="VSY315" s="5"/>
      <c r="VSZ315" s="5"/>
      <c r="VTA315" s="5"/>
      <c r="VTB315" s="5"/>
      <c r="VTC315" s="5"/>
      <c r="VTD315" s="5"/>
      <c r="VTE315" s="5"/>
      <c r="VTF315" s="5"/>
      <c r="VTG315" s="5"/>
      <c r="VTH315" s="5"/>
      <c r="VTI315" s="5"/>
      <c r="VTJ315" s="5"/>
      <c r="VTK315" s="5"/>
      <c r="VTL315" s="5"/>
      <c r="VTM315" s="5"/>
      <c r="VTN315" s="5"/>
      <c r="VTO315" s="5"/>
      <c r="VTP315" s="5"/>
      <c r="VTQ315" s="5"/>
      <c r="VTR315" s="5"/>
      <c r="VTS315" s="5"/>
      <c r="VTT315" s="5"/>
      <c r="VTU315" s="5"/>
      <c r="VTV315" s="5"/>
      <c r="VTW315" s="5"/>
      <c r="VTX315" s="5"/>
      <c r="VTY315" s="5"/>
      <c r="VTZ315" s="5"/>
      <c r="VUA315" s="5"/>
      <c r="VUB315" s="5"/>
      <c r="VUC315" s="5"/>
      <c r="VUD315" s="5"/>
      <c r="VUE315" s="5"/>
      <c r="VUF315" s="5"/>
      <c r="VUG315" s="5"/>
      <c r="VUH315" s="5"/>
      <c r="VUI315" s="5"/>
      <c r="VUJ315" s="5"/>
      <c r="VUK315" s="5"/>
      <c r="VUL315" s="5"/>
      <c r="VUM315" s="5"/>
      <c r="VUN315" s="5"/>
      <c r="VUO315" s="5"/>
      <c r="VUP315" s="5"/>
      <c r="VUQ315" s="5"/>
      <c r="VUR315" s="5"/>
      <c r="VUS315" s="5"/>
      <c r="VUT315" s="5"/>
      <c r="VUU315" s="5"/>
      <c r="VUV315" s="5"/>
      <c r="VUW315" s="5"/>
      <c r="VUX315" s="5"/>
      <c r="VUY315" s="5"/>
      <c r="VUZ315" s="5"/>
      <c r="VVA315" s="5"/>
      <c r="VVB315" s="5"/>
      <c r="VVC315" s="5"/>
      <c r="VVD315" s="5"/>
      <c r="VVE315" s="5"/>
      <c r="VVF315" s="5"/>
      <c r="VVG315" s="5"/>
      <c r="VVH315" s="5"/>
      <c r="VVI315" s="5"/>
      <c r="VVJ315" s="5"/>
      <c r="VVK315" s="5"/>
      <c r="VVL315" s="5"/>
      <c r="VVM315" s="5"/>
      <c r="VVN315" s="5"/>
      <c r="VVO315" s="5"/>
      <c r="VVP315" s="5"/>
      <c r="VVQ315" s="5"/>
      <c r="VVR315" s="5"/>
      <c r="VVS315" s="5"/>
      <c r="VVT315" s="5"/>
      <c r="VVU315" s="5"/>
      <c r="VVV315" s="5"/>
      <c r="VVW315" s="5"/>
      <c r="VVX315" s="5"/>
      <c r="VVY315" s="5"/>
      <c r="VVZ315" s="5"/>
      <c r="VWA315" s="5"/>
      <c r="VWB315" s="5"/>
      <c r="VWC315" s="5"/>
      <c r="VWD315" s="5"/>
      <c r="VWE315" s="5"/>
      <c r="VWF315" s="5"/>
      <c r="VWG315" s="5"/>
      <c r="VWH315" s="5"/>
      <c r="VWI315" s="5"/>
      <c r="VWJ315" s="5"/>
      <c r="VWK315" s="5"/>
      <c r="VWL315" s="5"/>
      <c r="VWM315" s="5"/>
      <c r="VWN315" s="5"/>
      <c r="VWO315" s="5"/>
      <c r="VWP315" s="5"/>
      <c r="VWQ315" s="5"/>
      <c r="VWR315" s="5"/>
      <c r="VWS315" s="5"/>
      <c r="VWT315" s="5"/>
      <c r="VWU315" s="5"/>
      <c r="VWV315" s="5"/>
      <c r="VWW315" s="5"/>
      <c r="VWX315" s="5"/>
      <c r="VWY315" s="5"/>
      <c r="VWZ315" s="5"/>
      <c r="VXA315" s="5"/>
      <c r="VXB315" s="5"/>
      <c r="VXC315" s="5"/>
      <c r="VXD315" s="5"/>
      <c r="VXE315" s="5"/>
      <c r="VXF315" s="5"/>
      <c r="VXG315" s="5"/>
      <c r="VXH315" s="5"/>
      <c r="VXI315" s="5"/>
      <c r="VXJ315" s="5"/>
      <c r="VXK315" s="5"/>
      <c r="VXL315" s="5"/>
      <c r="VXM315" s="5"/>
      <c r="VXN315" s="5"/>
      <c r="VXO315" s="5"/>
      <c r="VXP315" s="5"/>
      <c r="VXQ315" s="5"/>
      <c r="VXR315" s="5"/>
      <c r="VXS315" s="5"/>
      <c r="VXT315" s="5"/>
      <c r="VXU315" s="5"/>
      <c r="VXV315" s="5"/>
      <c r="VXW315" s="5"/>
      <c r="VXX315" s="5"/>
      <c r="VXY315" s="5"/>
      <c r="VXZ315" s="5"/>
      <c r="VYA315" s="5"/>
      <c r="VYB315" s="5"/>
      <c r="VYC315" s="5"/>
      <c r="VYD315" s="5"/>
      <c r="VYE315" s="5"/>
      <c r="VYF315" s="5"/>
      <c r="VYG315" s="5"/>
      <c r="VYH315" s="5"/>
      <c r="VYI315" s="5"/>
      <c r="VYJ315" s="5"/>
      <c r="VYK315" s="5"/>
      <c r="VYL315" s="5"/>
      <c r="VYM315" s="5"/>
      <c r="VYN315" s="5"/>
      <c r="VYO315" s="5"/>
      <c r="VYP315" s="5"/>
      <c r="VYQ315" s="5"/>
      <c r="VYR315" s="5"/>
      <c r="VYS315" s="5"/>
      <c r="VYT315" s="5"/>
      <c r="VYU315" s="5"/>
      <c r="VYV315" s="5"/>
      <c r="VYW315" s="5"/>
      <c r="VYX315" s="5"/>
      <c r="VYY315" s="5"/>
      <c r="VYZ315" s="5"/>
      <c r="VZA315" s="5"/>
      <c r="VZB315" s="5"/>
      <c r="VZC315" s="5"/>
      <c r="VZD315" s="5"/>
      <c r="VZE315" s="5"/>
      <c r="VZF315" s="5"/>
      <c r="VZG315" s="5"/>
      <c r="VZH315" s="5"/>
      <c r="VZI315" s="5"/>
      <c r="VZJ315" s="5"/>
      <c r="VZK315" s="5"/>
      <c r="VZL315" s="5"/>
      <c r="VZM315" s="5"/>
      <c r="VZN315" s="5"/>
      <c r="VZO315" s="5"/>
      <c r="VZP315" s="5"/>
      <c r="VZQ315" s="5"/>
      <c r="VZR315" s="5"/>
      <c r="VZS315" s="5"/>
      <c r="VZT315" s="5"/>
      <c r="VZU315" s="5"/>
      <c r="VZV315" s="5"/>
      <c r="VZW315" s="5"/>
      <c r="VZX315" s="5"/>
      <c r="VZY315" s="5"/>
      <c r="VZZ315" s="5"/>
      <c r="WAA315" s="5"/>
      <c r="WAB315" s="5"/>
      <c r="WAC315" s="5"/>
      <c r="WAD315" s="5"/>
      <c r="WAE315" s="5"/>
      <c r="WAF315" s="5"/>
      <c r="WAG315" s="5"/>
      <c r="WAH315" s="5"/>
      <c r="WAI315" s="5"/>
      <c r="WAJ315" s="5"/>
      <c r="WAK315" s="5"/>
      <c r="WAL315" s="5"/>
      <c r="WAM315" s="5"/>
      <c r="WAN315" s="5"/>
      <c r="WAO315" s="5"/>
      <c r="WAP315" s="5"/>
      <c r="WAQ315" s="5"/>
      <c r="WAR315" s="5"/>
      <c r="WAS315" s="5"/>
      <c r="WAT315" s="5"/>
      <c r="WAU315" s="5"/>
      <c r="WAV315" s="5"/>
      <c r="WAW315" s="5"/>
      <c r="WAX315" s="5"/>
      <c r="WAY315" s="5"/>
      <c r="WAZ315" s="5"/>
      <c r="WBA315" s="5"/>
      <c r="WBB315" s="5"/>
      <c r="WBC315" s="5"/>
      <c r="WBD315" s="5"/>
      <c r="WBE315" s="5"/>
      <c r="WBF315" s="5"/>
      <c r="WBG315" s="5"/>
      <c r="WBH315" s="5"/>
      <c r="WBI315" s="5"/>
      <c r="WBJ315" s="5"/>
      <c r="WBK315" s="5"/>
      <c r="WBL315" s="5"/>
      <c r="WBM315" s="5"/>
      <c r="WBN315" s="5"/>
      <c r="WBO315" s="5"/>
      <c r="WBP315" s="5"/>
      <c r="WBQ315" s="5"/>
      <c r="WBR315" s="5"/>
      <c r="WBS315" s="5"/>
      <c r="WBT315" s="5"/>
      <c r="WBU315" s="5"/>
      <c r="WBV315" s="5"/>
      <c r="WBW315" s="5"/>
      <c r="WBX315" s="5"/>
      <c r="WBY315" s="5"/>
      <c r="WBZ315" s="5"/>
      <c r="WCA315" s="5"/>
      <c r="WCB315" s="5"/>
      <c r="WCC315" s="5"/>
      <c r="WCD315" s="5"/>
      <c r="WCE315" s="5"/>
      <c r="WCF315" s="5"/>
      <c r="WCG315" s="5"/>
      <c r="WCH315" s="5"/>
      <c r="WCI315" s="5"/>
      <c r="WCJ315" s="5"/>
      <c r="WCK315" s="5"/>
      <c r="WCL315" s="5"/>
      <c r="WCM315" s="5"/>
      <c r="WCN315" s="5"/>
      <c r="WCO315" s="5"/>
      <c r="WCP315" s="5"/>
      <c r="WCQ315" s="5"/>
      <c r="WCR315" s="5"/>
      <c r="WCS315" s="5"/>
      <c r="WCT315" s="5"/>
      <c r="WCU315" s="5"/>
      <c r="WCV315" s="5"/>
      <c r="WCW315" s="5"/>
      <c r="WCX315" s="5"/>
      <c r="WCY315" s="5"/>
      <c r="WCZ315" s="5"/>
      <c r="WDA315" s="5"/>
      <c r="WDB315" s="5"/>
      <c r="WDC315" s="5"/>
      <c r="WDD315" s="5"/>
      <c r="WDE315" s="5"/>
      <c r="WDF315" s="5"/>
      <c r="WDG315" s="5"/>
      <c r="WDH315" s="5"/>
      <c r="WDI315" s="5"/>
      <c r="WDJ315" s="5"/>
      <c r="WDK315" s="5"/>
      <c r="WDL315" s="5"/>
      <c r="WDM315" s="5"/>
      <c r="WDN315" s="5"/>
      <c r="WDO315" s="5"/>
      <c r="WDP315" s="5"/>
      <c r="WDQ315" s="5"/>
      <c r="WDR315" s="5"/>
      <c r="WDS315" s="5"/>
      <c r="WDT315" s="5"/>
      <c r="WDU315" s="5"/>
      <c r="WDV315" s="5"/>
      <c r="WDW315" s="5"/>
      <c r="WDX315" s="5"/>
      <c r="WDY315" s="5"/>
      <c r="WDZ315" s="5"/>
      <c r="WEA315" s="5"/>
      <c r="WEB315" s="5"/>
      <c r="WEC315" s="5"/>
      <c r="WED315" s="5"/>
      <c r="WEE315" s="5"/>
      <c r="WEF315" s="5"/>
      <c r="WEG315" s="5"/>
      <c r="WEH315" s="5"/>
      <c r="WEI315" s="5"/>
      <c r="WEJ315" s="5"/>
      <c r="WEK315" s="5"/>
      <c r="WEL315" s="5"/>
      <c r="WEM315" s="5"/>
      <c r="WEN315" s="5"/>
      <c r="WEO315" s="5"/>
      <c r="WEP315" s="5"/>
      <c r="WEQ315" s="5"/>
      <c r="WER315" s="5"/>
      <c r="WES315" s="5"/>
      <c r="WET315" s="5"/>
      <c r="WEU315" s="5"/>
      <c r="WEV315" s="5"/>
      <c r="WEW315" s="5"/>
      <c r="WEX315" s="5"/>
      <c r="WEY315" s="5"/>
      <c r="WEZ315" s="5"/>
      <c r="WFA315" s="5"/>
      <c r="WFB315" s="5"/>
      <c r="WFC315" s="5"/>
      <c r="WFD315" s="5"/>
      <c r="WFE315" s="5"/>
      <c r="WFF315" s="5"/>
      <c r="WFG315" s="5"/>
      <c r="WFH315" s="5"/>
      <c r="WFI315" s="5"/>
      <c r="WFJ315" s="5"/>
      <c r="WFK315" s="5"/>
      <c r="WFL315" s="5"/>
      <c r="WFM315" s="5"/>
      <c r="WFN315" s="5"/>
      <c r="WFO315" s="5"/>
      <c r="WFP315" s="5"/>
      <c r="WFQ315" s="5"/>
      <c r="WFR315" s="5"/>
      <c r="WFS315" s="5"/>
      <c r="WFT315" s="5"/>
      <c r="WFU315" s="5"/>
      <c r="WFV315" s="5"/>
      <c r="WFW315" s="5"/>
      <c r="WFX315" s="5"/>
      <c r="WFY315" s="5"/>
      <c r="WFZ315" s="5"/>
      <c r="WGA315" s="5"/>
      <c r="WGB315" s="5"/>
      <c r="WGC315" s="5"/>
      <c r="WGD315" s="5"/>
      <c r="WGE315" s="5"/>
      <c r="WGF315" s="5"/>
      <c r="WGG315" s="5"/>
      <c r="WGH315" s="5"/>
      <c r="WGI315" s="5"/>
      <c r="WGJ315" s="5"/>
      <c r="WGK315" s="5"/>
      <c r="WGL315" s="5"/>
      <c r="WGM315" s="5"/>
      <c r="WGN315" s="5"/>
      <c r="WGO315" s="5"/>
      <c r="WGP315" s="5"/>
      <c r="WGQ315" s="5"/>
      <c r="WGR315" s="5"/>
      <c r="WGS315" s="5"/>
      <c r="WGT315" s="5"/>
      <c r="WGU315" s="5"/>
      <c r="WGV315" s="5"/>
      <c r="WGW315" s="5"/>
      <c r="WGX315" s="5"/>
      <c r="WGY315" s="5"/>
      <c r="WGZ315" s="5"/>
      <c r="WHA315" s="5"/>
      <c r="WHB315" s="5"/>
      <c r="WHC315" s="5"/>
      <c r="WHD315" s="5"/>
      <c r="WHE315" s="5"/>
      <c r="WHF315" s="5"/>
      <c r="WHG315" s="5"/>
      <c r="WHH315" s="5"/>
      <c r="WHI315" s="5"/>
      <c r="WHJ315" s="5"/>
      <c r="WHK315" s="5"/>
      <c r="WHL315" s="5"/>
      <c r="WHM315" s="5"/>
      <c r="WHN315" s="5"/>
      <c r="WHO315" s="5"/>
      <c r="WHP315" s="5"/>
      <c r="WHQ315" s="5"/>
      <c r="WHR315" s="5"/>
      <c r="WHS315" s="5"/>
      <c r="WHT315" s="5"/>
      <c r="WHU315" s="5"/>
      <c r="WHV315" s="5"/>
      <c r="WHW315" s="5"/>
      <c r="WHX315" s="5"/>
      <c r="WHY315" s="5"/>
      <c r="WHZ315" s="5"/>
      <c r="WIA315" s="5"/>
      <c r="WIB315" s="5"/>
      <c r="WIC315" s="5"/>
      <c r="WID315" s="5"/>
      <c r="WIE315" s="5"/>
      <c r="WIF315" s="5"/>
      <c r="WIG315" s="5"/>
      <c r="WIH315" s="5"/>
      <c r="WII315" s="5"/>
      <c r="WIJ315" s="5"/>
      <c r="WIK315" s="5"/>
      <c r="WIL315" s="5"/>
      <c r="WIM315" s="5"/>
      <c r="WIN315" s="5"/>
      <c r="WIO315" s="5"/>
      <c r="WIP315" s="5"/>
      <c r="WIQ315" s="5"/>
      <c r="WIR315" s="5"/>
      <c r="WIS315" s="5"/>
      <c r="WIT315" s="5"/>
      <c r="WIU315" s="5"/>
      <c r="WIV315" s="5"/>
      <c r="WIW315" s="5"/>
      <c r="WIX315" s="5"/>
      <c r="WIY315" s="5"/>
      <c r="WIZ315" s="5"/>
      <c r="WJA315" s="5"/>
      <c r="WJB315" s="5"/>
      <c r="WJC315" s="5"/>
      <c r="WJD315" s="5"/>
      <c r="WJE315" s="5"/>
      <c r="WJF315" s="5"/>
      <c r="WJG315" s="5"/>
      <c r="WJH315" s="5"/>
      <c r="WJI315" s="5"/>
      <c r="WJJ315" s="5"/>
      <c r="WJK315" s="5"/>
      <c r="WJL315" s="5"/>
      <c r="WJM315" s="5"/>
      <c r="WJN315" s="5"/>
      <c r="WJO315" s="5"/>
      <c r="WJP315" s="5"/>
      <c r="WJQ315" s="5"/>
      <c r="WJR315" s="5"/>
      <c r="WJS315" s="5"/>
      <c r="WJT315" s="5"/>
      <c r="WJU315" s="5"/>
      <c r="WJV315" s="5"/>
      <c r="WJW315" s="5"/>
      <c r="WJX315" s="5"/>
      <c r="WJY315" s="5"/>
      <c r="WJZ315" s="5"/>
      <c r="WKA315" s="5"/>
      <c r="WKB315" s="5"/>
      <c r="WKC315" s="5"/>
      <c r="WKD315" s="5"/>
      <c r="WKE315" s="5"/>
      <c r="WKF315" s="5"/>
      <c r="WKG315" s="5"/>
      <c r="WKH315" s="5"/>
      <c r="WKI315" s="5"/>
      <c r="WKJ315" s="5"/>
      <c r="WKK315" s="5"/>
      <c r="WKL315" s="5"/>
      <c r="WKM315" s="5"/>
      <c r="WKN315" s="5"/>
      <c r="WKO315" s="5"/>
      <c r="WKP315" s="5"/>
      <c r="WKQ315" s="5"/>
      <c r="WKR315" s="5"/>
      <c r="WKS315" s="5"/>
      <c r="WKT315" s="5"/>
      <c r="WKU315" s="5"/>
      <c r="WKV315" s="5"/>
      <c r="WKW315" s="5"/>
      <c r="WKX315" s="5"/>
      <c r="WKY315" s="5"/>
      <c r="WKZ315" s="5"/>
      <c r="WLA315" s="5"/>
      <c r="WLB315" s="5"/>
      <c r="WLC315" s="5"/>
      <c r="WLD315" s="5"/>
      <c r="WLE315" s="5"/>
      <c r="WLF315" s="5"/>
      <c r="WLG315" s="5"/>
      <c r="WLH315" s="5"/>
      <c r="WLI315" s="5"/>
      <c r="WLJ315" s="5"/>
      <c r="WLK315" s="5"/>
      <c r="WLL315" s="5"/>
      <c r="WLM315" s="5"/>
      <c r="WLN315" s="5"/>
      <c r="WLO315" s="5"/>
      <c r="WLP315" s="5"/>
      <c r="WLQ315" s="5"/>
      <c r="WLR315" s="5"/>
      <c r="WLS315" s="5"/>
      <c r="WLT315" s="5"/>
      <c r="WLU315" s="5"/>
      <c r="WLV315" s="5"/>
      <c r="WLW315" s="5"/>
      <c r="WLX315" s="5"/>
      <c r="WLY315" s="5"/>
      <c r="WLZ315" s="5"/>
      <c r="WMA315" s="5"/>
      <c r="WMB315" s="5"/>
      <c r="WMC315" s="5"/>
      <c r="WMD315" s="5"/>
      <c r="WME315" s="5"/>
      <c r="WMF315" s="5"/>
      <c r="WMG315" s="5"/>
      <c r="WMH315" s="5"/>
      <c r="WMI315" s="5"/>
      <c r="WMJ315" s="5"/>
      <c r="WMK315" s="5"/>
      <c r="WML315" s="5"/>
      <c r="WMM315" s="5"/>
      <c r="WMN315" s="5"/>
      <c r="WMO315" s="5"/>
      <c r="WMP315" s="5"/>
      <c r="WMQ315" s="5"/>
      <c r="WMR315" s="5"/>
      <c r="WMS315" s="5"/>
      <c r="WMT315" s="5"/>
      <c r="WMU315" s="5"/>
      <c r="WMV315" s="5"/>
      <c r="WMW315" s="5"/>
      <c r="WMX315" s="5"/>
      <c r="WMY315" s="5"/>
      <c r="WMZ315" s="5"/>
      <c r="WNA315" s="5"/>
      <c r="WNB315" s="5"/>
      <c r="WNC315" s="5"/>
      <c r="WND315" s="5"/>
      <c r="WNE315" s="5"/>
      <c r="WNF315" s="5"/>
      <c r="WNG315" s="5"/>
      <c r="WNH315" s="5"/>
      <c r="WNI315" s="5"/>
      <c r="WNJ315" s="5"/>
      <c r="WNK315" s="5"/>
      <c r="WNL315" s="5"/>
      <c r="WNM315" s="5"/>
      <c r="WNN315" s="5"/>
      <c r="WNO315" s="5"/>
      <c r="WNP315" s="5"/>
      <c r="WNQ315" s="5"/>
      <c r="WNR315" s="5"/>
      <c r="WNS315" s="5"/>
      <c r="WNT315" s="5"/>
      <c r="WNU315" s="5"/>
      <c r="WNV315" s="5"/>
      <c r="WNW315" s="5"/>
      <c r="WNX315" s="5"/>
      <c r="WNY315" s="5"/>
      <c r="WNZ315" s="5"/>
      <c r="WOA315" s="5"/>
      <c r="WOB315" s="5"/>
      <c r="WOC315" s="5"/>
      <c r="WOD315" s="5"/>
      <c r="WOE315" s="5"/>
      <c r="WOF315" s="5"/>
      <c r="WOG315" s="5"/>
      <c r="WOH315" s="5"/>
      <c r="WOI315" s="5"/>
      <c r="WOJ315" s="5"/>
      <c r="WOK315" s="5"/>
      <c r="WOL315" s="5"/>
      <c r="WOM315" s="5"/>
      <c r="WON315" s="5"/>
      <c r="WOO315" s="5"/>
      <c r="WOP315" s="5"/>
      <c r="WOQ315" s="5"/>
      <c r="WOR315" s="5"/>
      <c r="WOS315" s="5"/>
      <c r="WOT315" s="5"/>
      <c r="WOU315" s="5"/>
      <c r="WOV315" s="5"/>
      <c r="WOW315" s="5"/>
      <c r="WOX315" s="5"/>
      <c r="WOY315" s="5"/>
      <c r="WOZ315" s="5"/>
      <c r="WPA315" s="5"/>
      <c r="WPB315" s="5"/>
      <c r="WPC315" s="5"/>
      <c r="WPD315" s="5"/>
      <c r="WPE315" s="5"/>
      <c r="WPF315" s="5"/>
      <c r="WPG315" s="5"/>
      <c r="WPH315" s="5"/>
      <c r="WPI315" s="5"/>
      <c r="WPJ315" s="5"/>
      <c r="WPK315" s="5"/>
      <c r="WPL315" s="5"/>
      <c r="WPM315" s="5"/>
      <c r="WPN315" s="5"/>
      <c r="WPO315" s="5"/>
      <c r="WPP315" s="5"/>
      <c r="WPQ315" s="5"/>
      <c r="WPR315" s="5"/>
      <c r="WPS315" s="5"/>
      <c r="WPT315" s="5"/>
      <c r="WPU315" s="5"/>
      <c r="WPV315" s="5"/>
      <c r="WPW315" s="5"/>
      <c r="WPX315" s="5"/>
      <c r="WPY315" s="5"/>
      <c r="WPZ315" s="5"/>
      <c r="WQA315" s="5"/>
      <c r="WQB315" s="5"/>
      <c r="WQC315" s="5"/>
      <c r="WQD315" s="5"/>
      <c r="WQE315" s="5"/>
      <c r="WQF315" s="5"/>
      <c r="WQG315" s="5"/>
      <c r="WQH315" s="5"/>
      <c r="WQI315" s="5"/>
      <c r="WQJ315" s="5"/>
      <c r="WQK315" s="5"/>
      <c r="WQL315" s="5"/>
      <c r="WQM315" s="5"/>
      <c r="WQN315" s="5"/>
      <c r="WQO315" s="5"/>
      <c r="WQP315" s="5"/>
      <c r="WQQ315" s="5"/>
      <c r="WQR315" s="5"/>
      <c r="WQS315" s="5"/>
      <c r="WQT315" s="5"/>
      <c r="WQU315" s="5"/>
      <c r="WQV315" s="5"/>
      <c r="WQW315" s="5"/>
      <c r="WQX315" s="5"/>
      <c r="WQY315" s="5"/>
      <c r="WQZ315" s="5"/>
      <c r="WRA315" s="5"/>
      <c r="WRB315" s="5"/>
      <c r="WRC315" s="5"/>
      <c r="WRD315" s="5"/>
      <c r="WRE315" s="5"/>
      <c r="WRF315" s="5"/>
      <c r="WRG315" s="5"/>
      <c r="WRH315" s="5"/>
      <c r="WRI315" s="5"/>
      <c r="WRJ315" s="5"/>
      <c r="WRK315" s="5"/>
      <c r="WRL315" s="5"/>
      <c r="WRM315" s="5"/>
      <c r="WRN315" s="5"/>
      <c r="WRO315" s="5"/>
      <c r="WRP315" s="5"/>
      <c r="WRQ315" s="5"/>
      <c r="WRR315" s="5"/>
      <c r="WRS315" s="5"/>
      <c r="WRT315" s="5"/>
      <c r="WRU315" s="5"/>
      <c r="WRV315" s="5"/>
      <c r="WRW315" s="5"/>
      <c r="WRX315" s="5"/>
      <c r="WRY315" s="5"/>
      <c r="WRZ315" s="5"/>
      <c r="WSA315" s="5"/>
      <c r="WSB315" s="5"/>
      <c r="WSC315" s="5"/>
      <c r="WSD315" s="5"/>
      <c r="WSE315" s="5"/>
      <c r="WSF315" s="5"/>
      <c r="WSG315" s="5"/>
      <c r="WSH315" s="5"/>
      <c r="WSI315" s="5"/>
      <c r="WSJ315" s="5"/>
      <c r="WSK315" s="5"/>
      <c r="WSL315" s="5"/>
      <c r="WSM315" s="5"/>
      <c r="WSN315" s="5"/>
      <c r="WSO315" s="5"/>
      <c r="WSP315" s="5"/>
      <c r="WSQ315" s="5"/>
      <c r="WSR315" s="5"/>
      <c r="WSS315" s="5"/>
      <c r="WST315" s="5"/>
      <c r="WSU315" s="5"/>
      <c r="WSV315" s="5"/>
      <c r="WSW315" s="5"/>
      <c r="WSX315" s="5"/>
      <c r="WSY315" s="5"/>
      <c r="WSZ315" s="5"/>
      <c r="WTA315" s="5"/>
      <c r="WTB315" s="5"/>
      <c r="WTC315" s="5"/>
      <c r="WTD315" s="5"/>
      <c r="WTE315" s="5"/>
      <c r="WTF315" s="5"/>
      <c r="WTG315" s="5"/>
      <c r="WTH315" s="5"/>
      <c r="WTI315" s="5"/>
      <c r="WTJ315" s="5"/>
      <c r="WTK315" s="5"/>
      <c r="WTL315" s="5"/>
      <c r="WTM315" s="5"/>
      <c r="WTN315" s="5"/>
      <c r="WTO315" s="5"/>
      <c r="WTP315" s="5"/>
      <c r="WTQ315" s="5"/>
      <c r="WTR315" s="5"/>
      <c r="WTS315" s="5"/>
      <c r="WTT315" s="5"/>
      <c r="WTU315" s="5"/>
      <c r="WTV315" s="5"/>
      <c r="WTW315" s="5"/>
      <c r="WTX315" s="5"/>
      <c r="WTY315" s="5"/>
      <c r="WTZ315" s="5"/>
      <c r="WUA315" s="5"/>
      <c r="WUB315" s="5"/>
      <c r="WUC315" s="5"/>
      <c r="WUD315" s="5"/>
      <c r="WUE315" s="5"/>
      <c r="WUF315" s="5"/>
      <c r="WUG315" s="5"/>
      <c r="WUH315" s="5"/>
      <c r="WUI315" s="5"/>
      <c r="WUJ315" s="5"/>
      <c r="WUK315" s="5"/>
      <c r="WUL315" s="5"/>
      <c r="WUM315" s="5"/>
      <c r="WUN315" s="5"/>
      <c r="WUO315" s="5"/>
      <c r="WUP315" s="5"/>
      <c r="WUQ315" s="5"/>
      <c r="WUR315" s="5"/>
      <c r="WUS315" s="5"/>
      <c r="WUT315" s="5"/>
      <c r="WUU315" s="5"/>
      <c r="WUV315" s="5"/>
      <c r="WUW315" s="5"/>
      <c r="WUX315" s="5"/>
      <c r="WUY315" s="5"/>
      <c r="WUZ315" s="5"/>
      <c r="WVA315" s="5"/>
      <c r="WVB315" s="5"/>
      <c r="WVC315" s="5"/>
      <c r="WVD315" s="5"/>
      <c r="WVE315" s="5"/>
      <c r="WVF315" s="5"/>
      <c r="WVG315" s="5"/>
      <c r="WVH315" s="5"/>
      <c r="WVI315" s="5"/>
      <c r="WVJ315" s="5"/>
      <c r="WVK315" s="5"/>
      <c r="WVL315" s="5"/>
      <c r="WVM315" s="5"/>
      <c r="WVN315" s="5"/>
      <c r="WVO315" s="5"/>
      <c r="WVP315" s="5"/>
      <c r="WVQ315" s="5"/>
      <c r="WVR315" s="5"/>
      <c r="WVS315" s="5"/>
      <c r="WVT315" s="5"/>
      <c r="WVU315" s="5"/>
      <c r="WVV315" s="5"/>
      <c r="WVW315" s="5"/>
      <c r="WVX315" s="5"/>
      <c r="WVY315" s="5"/>
      <c r="WVZ315" s="5"/>
      <c r="WWA315" s="5"/>
      <c r="WWB315" s="5"/>
      <c r="WWC315" s="5"/>
      <c r="WWD315" s="5"/>
      <c r="WWE315" s="5"/>
      <c r="WWF315" s="5"/>
      <c r="WWG315" s="5"/>
      <c r="WWH315" s="5"/>
      <c r="WWI315" s="5"/>
      <c r="WWJ315" s="5"/>
      <c r="WWK315" s="5"/>
      <c r="WWL315" s="5"/>
      <c r="WWM315" s="5"/>
      <c r="WWN315" s="5"/>
      <c r="WWO315" s="5"/>
      <c r="WWP315" s="5"/>
      <c r="WWQ315" s="5"/>
      <c r="WWR315" s="5"/>
      <c r="WWS315" s="5"/>
      <c r="WWT315" s="5"/>
      <c r="WWU315" s="5"/>
      <c r="WWV315" s="5"/>
      <c r="WWW315" s="5"/>
      <c r="WWX315" s="5"/>
      <c r="WWY315" s="5"/>
      <c r="WWZ315" s="5"/>
      <c r="WXA315" s="5"/>
      <c r="WXB315" s="5"/>
      <c r="WXC315" s="5"/>
      <c r="WXD315" s="5"/>
      <c r="WXE315" s="5"/>
      <c r="WXF315" s="5"/>
      <c r="WXG315" s="5"/>
      <c r="WXH315" s="5"/>
      <c r="WXI315" s="5"/>
      <c r="WXJ315" s="5"/>
      <c r="WXK315" s="5"/>
      <c r="WXL315" s="5"/>
      <c r="WXM315" s="5"/>
      <c r="WXN315" s="5"/>
      <c r="WXO315" s="5"/>
      <c r="WXP315" s="5"/>
      <c r="WXQ315" s="5"/>
      <c r="WXR315" s="5"/>
      <c r="WXS315" s="5"/>
      <c r="WXT315" s="5"/>
      <c r="WXU315" s="5"/>
      <c r="WXV315" s="5"/>
      <c r="WXW315" s="5"/>
      <c r="WXX315" s="5"/>
      <c r="WXY315" s="5"/>
      <c r="WXZ315" s="5"/>
      <c r="WYA315" s="5"/>
      <c r="WYB315" s="5"/>
      <c r="WYC315" s="5"/>
      <c r="WYD315" s="5"/>
      <c r="WYE315" s="5"/>
      <c r="WYF315" s="5"/>
      <c r="WYG315" s="5"/>
      <c r="WYH315" s="5"/>
      <c r="WYI315" s="5"/>
      <c r="WYJ315" s="5"/>
      <c r="WYK315" s="5"/>
      <c r="WYL315" s="5"/>
      <c r="WYM315" s="5"/>
      <c r="WYN315" s="5"/>
      <c r="WYO315" s="5"/>
      <c r="WYP315" s="5"/>
      <c r="WYQ315" s="5"/>
      <c r="WYR315" s="5"/>
      <c r="WYS315" s="5"/>
      <c r="WYT315" s="5"/>
      <c r="WYU315" s="5"/>
      <c r="WYV315" s="5"/>
      <c r="WYW315" s="5"/>
      <c r="WYX315" s="5"/>
      <c r="WYY315" s="5"/>
      <c r="WYZ315" s="5"/>
      <c r="WZA315" s="5"/>
      <c r="WZB315" s="5"/>
      <c r="WZC315" s="5"/>
      <c r="WZD315" s="5"/>
      <c r="WZE315" s="5"/>
      <c r="WZF315" s="5"/>
      <c r="WZG315" s="5"/>
      <c r="WZH315" s="5"/>
      <c r="WZI315" s="5"/>
      <c r="WZJ315" s="5"/>
      <c r="WZK315" s="5"/>
      <c r="WZL315" s="5"/>
      <c r="WZM315" s="5"/>
      <c r="WZN315" s="5"/>
      <c r="WZO315" s="5"/>
      <c r="WZP315" s="5"/>
      <c r="WZQ315" s="5"/>
      <c r="WZR315" s="5"/>
      <c r="WZS315" s="5"/>
      <c r="WZT315" s="5"/>
      <c r="WZU315" s="5"/>
      <c r="WZV315" s="5"/>
      <c r="WZW315" s="5"/>
      <c r="WZX315" s="5"/>
      <c r="WZY315" s="5"/>
      <c r="WZZ315" s="5"/>
    </row>
    <row r="316" spans="1:16250" s="161" customFormat="1" ht="15" customHeight="1" x14ac:dyDescent="0.25">
      <c r="A316" s="85"/>
      <c r="B316" s="10"/>
      <c r="C316" s="10" t="s">
        <v>414</v>
      </c>
      <c r="D316" s="187"/>
      <c r="E316" s="30" t="s">
        <v>462</v>
      </c>
      <c r="F316" s="46"/>
      <c r="G316" s="187"/>
      <c r="H316" s="29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  <c r="IT316" s="5"/>
      <c r="IU316" s="5"/>
      <c r="IV316" s="5"/>
      <c r="IW316" s="5"/>
      <c r="IX316" s="5"/>
      <c r="IY316" s="5"/>
      <c r="IZ316" s="5"/>
      <c r="JA316" s="5"/>
      <c r="JB316" s="5"/>
      <c r="JC316" s="5"/>
      <c r="JD316" s="5"/>
      <c r="JE316" s="5"/>
      <c r="JF316" s="5"/>
      <c r="JG316" s="5"/>
      <c r="JH316" s="5"/>
      <c r="JI316" s="5"/>
      <c r="JJ316" s="5"/>
      <c r="JK316" s="5"/>
      <c r="JL316" s="5"/>
      <c r="JM316" s="5"/>
      <c r="JN316" s="5"/>
      <c r="JO316" s="5"/>
      <c r="JP316" s="5"/>
      <c r="JQ316" s="5"/>
      <c r="JR316" s="5"/>
      <c r="JS316" s="5"/>
      <c r="JT316" s="5"/>
      <c r="JU316" s="5"/>
      <c r="JV316" s="5"/>
      <c r="JW316" s="5"/>
      <c r="JX316" s="5"/>
      <c r="JY316" s="5"/>
      <c r="JZ316" s="5"/>
      <c r="KA316" s="5"/>
      <c r="KB316" s="5"/>
      <c r="KC316" s="5"/>
      <c r="KD316" s="5"/>
      <c r="KE316" s="5"/>
      <c r="KF316" s="5"/>
      <c r="KG316" s="5"/>
      <c r="KH316" s="5"/>
      <c r="KI316" s="5"/>
      <c r="KJ316" s="5"/>
      <c r="KK316" s="5"/>
      <c r="KL316" s="5"/>
      <c r="KM316" s="5"/>
      <c r="KN316" s="5"/>
      <c r="KO316" s="5"/>
      <c r="KP316" s="5"/>
      <c r="KQ316" s="5"/>
      <c r="KR316" s="5"/>
      <c r="KS316" s="5"/>
      <c r="KT316" s="5"/>
      <c r="KU316" s="5"/>
      <c r="KV316" s="5"/>
      <c r="KW316" s="5"/>
      <c r="KX316" s="5"/>
      <c r="KY316" s="5"/>
      <c r="KZ316" s="5"/>
      <c r="LA316" s="5"/>
      <c r="LB316" s="5"/>
      <c r="LC316" s="5"/>
      <c r="LD316" s="5"/>
      <c r="LE316" s="5"/>
      <c r="LF316" s="5"/>
      <c r="LG316" s="5"/>
      <c r="LH316" s="5"/>
      <c r="LI316" s="5"/>
      <c r="LJ316" s="5"/>
      <c r="LK316" s="5"/>
      <c r="LL316" s="5"/>
      <c r="LM316" s="5"/>
      <c r="LN316" s="5"/>
      <c r="LO316" s="5"/>
      <c r="LP316" s="5"/>
      <c r="LQ316" s="5"/>
      <c r="LR316" s="5"/>
      <c r="LS316" s="5"/>
      <c r="LT316" s="5"/>
      <c r="LU316" s="5"/>
      <c r="LV316" s="5"/>
      <c r="LW316" s="5"/>
      <c r="LX316" s="5"/>
      <c r="LY316" s="5"/>
      <c r="LZ316" s="5"/>
      <c r="MA316" s="5"/>
      <c r="MB316" s="5"/>
      <c r="MC316" s="5"/>
      <c r="MD316" s="5"/>
      <c r="ME316" s="5"/>
      <c r="MF316" s="5"/>
      <c r="MG316" s="5"/>
      <c r="MH316" s="5"/>
      <c r="MI316" s="5"/>
      <c r="MJ316" s="5"/>
      <c r="MK316" s="5"/>
      <c r="ML316" s="5"/>
      <c r="MM316" s="5"/>
      <c r="MN316" s="5"/>
      <c r="MO316" s="5"/>
      <c r="MP316" s="5"/>
      <c r="MQ316" s="5"/>
      <c r="MR316" s="5"/>
      <c r="MS316" s="5"/>
      <c r="MT316" s="5"/>
      <c r="MU316" s="5"/>
      <c r="MV316" s="5"/>
      <c r="MW316" s="5"/>
      <c r="MX316" s="5"/>
      <c r="MY316" s="5"/>
      <c r="MZ316" s="5"/>
      <c r="NA316" s="5"/>
      <c r="NB316" s="5"/>
      <c r="NC316" s="5"/>
      <c r="ND316" s="5"/>
      <c r="NE316" s="5"/>
      <c r="NF316" s="5"/>
      <c r="NG316" s="5"/>
      <c r="NH316" s="5"/>
      <c r="NI316" s="5"/>
      <c r="NJ316" s="5"/>
      <c r="NK316" s="5"/>
      <c r="NL316" s="5"/>
      <c r="NM316" s="5"/>
      <c r="NN316" s="5"/>
      <c r="NO316" s="5"/>
      <c r="NP316" s="5"/>
      <c r="NQ316" s="5"/>
      <c r="NR316" s="5"/>
      <c r="NS316" s="5"/>
      <c r="NT316" s="5"/>
      <c r="NU316" s="5"/>
      <c r="NV316" s="5"/>
      <c r="NW316" s="5"/>
      <c r="NX316" s="5"/>
      <c r="NY316" s="5"/>
      <c r="NZ316" s="5"/>
      <c r="OA316" s="5"/>
      <c r="OB316" s="5"/>
      <c r="OC316" s="5"/>
      <c r="OD316" s="5"/>
      <c r="OE316" s="5"/>
      <c r="OF316" s="5"/>
      <c r="OG316" s="5"/>
      <c r="OH316" s="5"/>
      <c r="OI316" s="5"/>
      <c r="OJ316" s="5"/>
      <c r="OK316" s="5"/>
      <c r="OL316" s="5"/>
      <c r="OM316" s="5"/>
      <c r="ON316" s="5"/>
      <c r="OO316" s="5"/>
      <c r="OP316" s="5"/>
      <c r="OQ316" s="5"/>
      <c r="OR316" s="5"/>
      <c r="OS316" s="5"/>
      <c r="OT316" s="5"/>
      <c r="OU316" s="5"/>
      <c r="OV316" s="5"/>
      <c r="OW316" s="5"/>
      <c r="OX316" s="5"/>
      <c r="OY316" s="5"/>
      <c r="OZ316" s="5"/>
      <c r="PA316" s="5"/>
      <c r="PB316" s="5"/>
      <c r="PC316" s="5"/>
      <c r="PD316" s="5"/>
      <c r="PE316" s="5"/>
      <c r="PF316" s="5"/>
      <c r="PG316" s="5"/>
      <c r="PH316" s="5"/>
      <c r="PI316" s="5"/>
      <c r="PJ316" s="5"/>
      <c r="PK316" s="5"/>
      <c r="PL316" s="5"/>
      <c r="PM316" s="5"/>
      <c r="PN316" s="5"/>
      <c r="PO316" s="5"/>
      <c r="PP316" s="5"/>
      <c r="PQ316" s="5"/>
      <c r="PR316" s="5"/>
      <c r="PS316" s="5"/>
      <c r="PT316" s="5"/>
      <c r="PU316" s="5"/>
      <c r="PV316" s="5"/>
      <c r="PW316" s="5"/>
      <c r="PX316" s="5"/>
      <c r="PY316" s="5"/>
      <c r="PZ316" s="5"/>
      <c r="QA316" s="5"/>
      <c r="QB316" s="5"/>
      <c r="QC316" s="5"/>
      <c r="QD316" s="5"/>
      <c r="QE316" s="5"/>
      <c r="QF316" s="5"/>
      <c r="QG316" s="5"/>
      <c r="QH316" s="5"/>
      <c r="QI316" s="5"/>
      <c r="QJ316" s="5"/>
      <c r="QK316" s="5"/>
      <c r="QL316" s="5"/>
      <c r="QM316" s="5"/>
      <c r="QN316" s="5"/>
      <c r="QO316" s="5"/>
      <c r="QP316" s="5"/>
      <c r="QQ316" s="5"/>
      <c r="QR316" s="5"/>
      <c r="QS316" s="5"/>
      <c r="QT316" s="5"/>
      <c r="QU316" s="5"/>
      <c r="QV316" s="5"/>
      <c r="QW316" s="5"/>
      <c r="QX316" s="5"/>
      <c r="QY316" s="5"/>
      <c r="QZ316" s="5"/>
      <c r="RA316" s="5"/>
      <c r="RB316" s="5"/>
      <c r="RC316" s="5"/>
      <c r="RD316" s="5"/>
      <c r="RE316" s="5"/>
      <c r="RF316" s="5"/>
      <c r="RG316" s="5"/>
      <c r="RH316" s="5"/>
      <c r="RI316" s="5"/>
      <c r="RJ316" s="5"/>
      <c r="RK316" s="5"/>
      <c r="RL316" s="5"/>
      <c r="RM316" s="5"/>
      <c r="RN316" s="5"/>
      <c r="RO316" s="5"/>
      <c r="RP316" s="5"/>
      <c r="RQ316" s="5"/>
      <c r="RR316" s="5"/>
      <c r="RS316" s="5"/>
      <c r="RT316" s="5"/>
      <c r="RU316" s="5"/>
      <c r="RV316" s="5"/>
      <c r="RW316" s="5"/>
      <c r="RX316" s="5"/>
      <c r="RY316" s="5"/>
      <c r="RZ316" s="5"/>
      <c r="SA316" s="5"/>
      <c r="SB316" s="5"/>
      <c r="SC316" s="5"/>
      <c r="SD316" s="5"/>
      <c r="SE316" s="5"/>
      <c r="SF316" s="5"/>
      <c r="SG316" s="5"/>
      <c r="SH316" s="5"/>
      <c r="SI316" s="5"/>
      <c r="SJ316" s="5"/>
      <c r="SK316" s="5"/>
      <c r="SL316" s="5"/>
      <c r="SM316" s="5"/>
      <c r="SN316" s="5"/>
      <c r="SO316" s="5"/>
      <c r="SP316" s="5"/>
      <c r="SQ316" s="5"/>
      <c r="SR316" s="5"/>
      <c r="SS316" s="5"/>
      <c r="ST316" s="5"/>
      <c r="SU316" s="5"/>
      <c r="SV316" s="5"/>
      <c r="SW316" s="5"/>
      <c r="SX316" s="5"/>
      <c r="SY316" s="5"/>
      <c r="SZ316" s="5"/>
      <c r="TA316" s="5"/>
      <c r="TB316" s="5"/>
      <c r="TC316" s="5"/>
      <c r="TD316" s="5"/>
      <c r="TE316" s="5"/>
      <c r="TF316" s="5"/>
      <c r="TG316" s="5"/>
      <c r="TH316" s="5"/>
      <c r="TI316" s="5"/>
      <c r="TJ316" s="5"/>
      <c r="TK316" s="5"/>
      <c r="TL316" s="5"/>
      <c r="TM316" s="5"/>
      <c r="TN316" s="5"/>
      <c r="TO316" s="5"/>
      <c r="TP316" s="5"/>
      <c r="TQ316" s="5"/>
      <c r="TR316" s="5"/>
      <c r="TS316" s="5"/>
      <c r="TT316" s="5"/>
      <c r="TU316" s="5"/>
      <c r="TV316" s="5"/>
      <c r="TW316" s="5"/>
      <c r="TX316" s="5"/>
      <c r="TY316" s="5"/>
      <c r="TZ316" s="5"/>
      <c r="UA316" s="5"/>
      <c r="UB316" s="5"/>
      <c r="UC316" s="5"/>
      <c r="UD316" s="5"/>
      <c r="UE316" s="5"/>
      <c r="UF316" s="5"/>
      <c r="UG316" s="5"/>
      <c r="UH316" s="5"/>
      <c r="UI316" s="5"/>
      <c r="UJ316" s="5"/>
      <c r="UK316" s="5"/>
      <c r="UL316" s="5"/>
      <c r="UM316" s="5"/>
      <c r="UN316" s="5"/>
      <c r="UO316" s="5"/>
      <c r="UP316" s="5"/>
      <c r="UQ316" s="5"/>
      <c r="UR316" s="5"/>
      <c r="US316" s="5"/>
      <c r="UT316" s="5"/>
      <c r="UU316" s="5"/>
      <c r="UV316" s="5"/>
      <c r="UW316" s="5"/>
      <c r="UX316" s="5"/>
      <c r="UY316" s="5"/>
      <c r="UZ316" s="5"/>
      <c r="VA316" s="5"/>
      <c r="VB316" s="5"/>
      <c r="VC316" s="5"/>
      <c r="VD316" s="5"/>
      <c r="VE316" s="5"/>
      <c r="VF316" s="5"/>
      <c r="VG316" s="5"/>
      <c r="VH316" s="5"/>
      <c r="VI316" s="5"/>
      <c r="VJ316" s="5"/>
      <c r="VK316" s="5"/>
      <c r="VL316" s="5"/>
      <c r="VM316" s="5"/>
      <c r="VN316" s="5"/>
      <c r="VO316" s="5"/>
      <c r="VP316" s="5"/>
      <c r="VQ316" s="5"/>
      <c r="VR316" s="5"/>
      <c r="VS316" s="5"/>
      <c r="VT316" s="5"/>
      <c r="VU316" s="5"/>
      <c r="VV316" s="5"/>
      <c r="VW316" s="5"/>
      <c r="VX316" s="5"/>
      <c r="VY316" s="5"/>
      <c r="VZ316" s="5"/>
      <c r="WA316" s="5"/>
      <c r="WB316" s="5"/>
      <c r="WC316" s="5"/>
      <c r="WD316" s="5"/>
      <c r="WE316" s="5"/>
      <c r="WF316" s="5"/>
      <c r="WG316" s="5"/>
      <c r="WH316" s="5"/>
      <c r="WI316" s="5"/>
      <c r="WJ316" s="5"/>
      <c r="WK316" s="5"/>
      <c r="WL316" s="5"/>
      <c r="WM316" s="5"/>
      <c r="WN316" s="5"/>
      <c r="WO316" s="5"/>
      <c r="WP316" s="5"/>
      <c r="WQ316" s="5"/>
      <c r="WR316" s="5"/>
      <c r="WS316" s="5"/>
      <c r="WT316" s="5"/>
      <c r="WU316" s="5"/>
      <c r="WV316" s="5"/>
      <c r="WW316" s="5"/>
      <c r="WX316" s="5"/>
      <c r="WY316" s="5"/>
      <c r="WZ316" s="5"/>
      <c r="XA316" s="5"/>
      <c r="XB316" s="5"/>
      <c r="XC316" s="5"/>
      <c r="XD316" s="5"/>
      <c r="XE316" s="5"/>
      <c r="XF316" s="5"/>
      <c r="XG316" s="5"/>
      <c r="XH316" s="5"/>
      <c r="XI316" s="5"/>
      <c r="XJ316" s="5"/>
      <c r="XK316" s="5"/>
      <c r="XL316" s="5"/>
      <c r="XM316" s="5"/>
      <c r="XN316" s="5"/>
      <c r="XO316" s="5"/>
      <c r="XP316" s="5"/>
      <c r="XQ316" s="5"/>
      <c r="XR316" s="5"/>
      <c r="XS316" s="5"/>
      <c r="XT316" s="5"/>
      <c r="XU316" s="5"/>
      <c r="XV316" s="5"/>
      <c r="XW316" s="5"/>
      <c r="XX316" s="5"/>
      <c r="XY316" s="5"/>
      <c r="XZ316" s="5"/>
      <c r="YA316" s="5"/>
      <c r="YB316" s="5"/>
      <c r="YC316" s="5"/>
      <c r="YD316" s="5"/>
      <c r="YE316" s="5"/>
      <c r="YF316" s="5"/>
      <c r="YG316" s="5"/>
      <c r="YH316" s="5"/>
      <c r="YI316" s="5"/>
      <c r="YJ316" s="5"/>
      <c r="YK316" s="5"/>
      <c r="YL316" s="5"/>
      <c r="YM316" s="5"/>
      <c r="YN316" s="5"/>
      <c r="YO316" s="5"/>
      <c r="YP316" s="5"/>
      <c r="YQ316" s="5"/>
      <c r="YR316" s="5"/>
      <c r="YS316" s="5"/>
      <c r="YT316" s="5"/>
      <c r="YU316" s="5"/>
      <c r="YV316" s="5"/>
      <c r="YW316" s="5"/>
      <c r="YX316" s="5"/>
      <c r="YY316" s="5"/>
      <c r="YZ316" s="5"/>
      <c r="ZA316" s="5"/>
      <c r="ZB316" s="5"/>
      <c r="ZC316" s="5"/>
      <c r="ZD316" s="5"/>
      <c r="ZE316" s="5"/>
      <c r="ZF316" s="5"/>
      <c r="ZG316" s="5"/>
      <c r="ZH316" s="5"/>
      <c r="ZI316" s="5"/>
      <c r="ZJ316" s="5"/>
      <c r="ZK316" s="5"/>
      <c r="ZL316" s="5"/>
      <c r="ZM316" s="5"/>
      <c r="ZN316" s="5"/>
      <c r="ZO316" s="5"/>
      <c r="ZP316" s="5"/>
      <c r="ZQ316" s="5"/>
      <c r="ZR316" s="5"/>
      <c r="ZS316" s="5"/>
      <c r="ZT316" s="5"/>
      <c r="ZU316" s="5"/>
      <c r="ZV316" s="5"/>
      <c r="ZW316" s="5"/>
      <c r="ZX316" s="5"/>
      <c r="ZY316" s="5"/>
      <c r="ZZ316" s="5"/>
      <c r="AAA316" s="5"/>
      <c r="AAB316" s="5"/>
      <c r="AAC316" s="5"/>
      <c r="AAD316" s="5"/>
      <c r="AAE316" s="5"/>
      <c r="AAF316" s="5"/>
      <c r="AAG316" s="5"/>
      <c r="AAH316" s="5"/>
      <c r="AAI316" s="5"/>
      <c r="AAJ316" s="5"/>
      <c r="AAK316" s="5"/>
      <c r="AAL316" s="5"/>
      <c r="AAM316" s="5"/>
      <c r="AAN316" s="5"/>
      <c r="AAO316" s="5"/>
      <c r="AAP316" s="5"/>
      <c r="AAQ316" s="5"/>
      <c r="AAR316" s="5"/>
      <c r="AAS316" s="5"/>
      <c r="AAT316" s="5"/>
      <c r="AAU316" s="5"/>
      <c r="AAV316" s="5"/>
      <c r="AAW316" s="5"/>
      <c r="AAX316" s="5"/>
      <c r="AAY316" s="5"/>
      <c r="AAZ316" s="5"/>
      <c r="ABA316" s="5"/>
      <c r="ABB316" s="5"/>
      <c r="ABC316" s="5"/>
      <c r="ABD316" s="5"/>
      <c r="ABE316" s="5"/>
      <c r="ABF316" s="5"/>
      <c r="ABG316" s="5"/>
      <c r="ABH316" s="5"/>
      <c r="ABI316" s="5"/>
      <c r="ABJ316" s="5"/>
      <c r="ABK316" s="5"/>
      <c r="ABL316" s="5"/>
      <c r="ABM316" s="5"/>
      <c r="ABN316" s="5"/>
      <c r="ABO316" s="5"/>
      <c r="ABP316" s="5"/>
      <c r="ABQ316" s="5"/>
      <c r="ABR316" s="5"/>
      <c r="ABS316" s="5"/>
      <c r="ABT316" s="5"/>
      <c r="ABU316" s="5"/>
      <c r="ABV316" s="5"/>
      <c r="ABW316" s="5"/>
      <c r="ABX316" s="5"/>
      <c r="ABY316" s="5"/>
      <c r="ABZ316" s="5"/>
      <c r="ACA316" s="5"/>
      <c r="ACB316" s="5"/>
      <c r="ACC316" s="5"/>
      <c r="ACD316" s="5"/>
      <c r="ACE316" s="5"/>
      <c r="ACF316" s="5"/>
      <c r="ACG316" s="5"/>
      <c r="ACH316" s="5"/>
      <c r="ACI316" s="5"/>
      <c r="ACJ316" s="5"/>
      <c r="ACK316" s="5"/>
      <c r="ACL316" s="5"/>
      <c r="ACM316" s="5"/>
      <c r="ACN316" s="5"/>
      <c r="ACO316" s="5"/>
      <c r="ACP316" s="5"/>
      <c r="ACQ316" s="5"/>
      <c r="ACR316" s="5"/>
      <c r="ACS316" s="5"/>
      <c r="ACT316" s="5"/>
      <c r="ACU316" s="5"/>
      <c r="ACV316" s="5"/>
      <c r="ACW316" s="5"/>
      <c r="ACX316" s="5"/>
      <c r="ACY316" s="5"/>
      <c r="ACZ316" s="5"/>
      <c r="ADA316" s="5"/>
      <c r="ADB316" s="5"/>
      <c r="ADC316" s="5"/>
      <c r="ADD316" s="5"/>
      <c r="ADE316" s="5"/>
      <c r="ADF316" s="5"/>
      <c r="ADG316" s="5"/>
      <c r="ADH316" s="5"/>
      <c r="ADI316" s="5"/>
      <c r="ADJ316" s="5"/>
      <c r="ADK316" s="5"/>
      <c r="ADL316" s="5"/>
      <c r="ADM316" s="5"/>
      <c r="ADN316" s="5"/>
      <c r="ADO316" s="5"/>
      <c r="ADP316" s="5"/>
      <c r="ADQ316" s="5"/>
      <c r="ADR316" s="5"/>
      <c r="ADS316" s="5"/>
      <c r="ADT316" s="5"/>
      <c r="ADU316" s="5"/>
      <c r="ADV316" s="5"/>
      <c r="ADW316" s="5"/>
      <c r="ADX316" s="5"/>
      <c r="ADY316" s="5"/>
      <c r="ADZ316" s="5"/>
      <c r="AEA316" s="5"/>
      <c r="AEB316" s="5"/>
      <c r="AEC316" s="5"/>
      <c r="AED316" s="5"/>
      <c r="AEE316" s="5"/>
      <c r="AEF316" s="5"/>
      <c r="AEG316" s="5"/>
      <c r="AEH316" s="5"/>
      <c r="AEI316" s="5"/>
      <c r="AEJ316" s="5"/>
      <c r="AEK316" s="5"/>
      <c r="AEL316" s="5"/>
      <c r="AEM316" s="5"/>
      <c r="AEN316" s="5"/>
      <c r="AEO316" s="5"/>
      <c r="AEP316" s="5"/>
      <c r="AEQ316" s="5"/>
      <c r="AER316" s="5"/>
      <c r="AES316" s="5"/>
      <c r="AET316" s="5"/>
      <c r="AEU316" s="5"/>
      <c r="AEV316" s="5"/>
      <c r="AEW316" s="5"/>
      <c r="AEX316" s="5"/>
      <c r="AEY316" s="5"/>
      <c r="AEZ316" s="5"/>
      <c r="AFA316" s="5"/>
      <c r="AFB316" s="5"/>
      <c r="AFC316" s="5"/>
      <c r="AFD316" s="5"/>
      <c r="AFE316" s="5"/>
      <c r="AFF316" s="5"/>
      <c r="AFG316" s="5"/>
      <c r="AFH316" s="5"/>
      <c r="AFI316" s="5"/>
      <c r="AFJ316" s="5"/>
      <c r="AFK316" s="5"/>
      <c r="AFL316" s="5"/>
      <c r="AFM316" s="5"/>
      <c r="AFN316" s="5"/>
      <c r="AFO316" s="5"/>
      <c r="AFP316" s="5"/>
      <c r="AFQ316" s="5"/>
      <c r="AFR316" s="5"/>
      <c r="AFS316" s="5"/>
      <c r="AFT316" s="5"/>
      <c r="AFU316" s="5"/>
      <c r="AFV316" s="5"/>
      <c r="AFW316" s="5"/>
      <c r="AFX316" s="5"/>
      <c r="AFY316" s="5"/>
      <c r="AFZ316" s="5"/>
      <c r="AGA316" s="5"/>
      <c r="AGB316" s="5"/>
      <c r="AGC316" s="5"/>
      <c r="AGD316" s="5"/>
      <c r="AGE316" s="5"/>
      <c r="AGF316" s="5"/>
      <c r="AGG316" s="5"/>
      <c r="AGH316" s="5"/>
      <c r="AGI316" s="5"/>
      <c r="AGJ316" s="5"/>
      <c r="AGK316" s="5"/>
      <c r="AGL316" s="5"/>
      <c r="AGM316" s="5"/>
      <c r="AGN316" s="5"/>
      <c r="AGO316" s="5"/>
      <c r="AGP316" s="5"/>
      <c r="AGQ316" s="5"/>
      <c r="AGR316" s="5"/>
      <c r="AGS316" s="5"/>
      <c r="AGT316" s="5"/>
      <c r="AGU316" s="5"/>
      <c r="AGV316" s="5"/>
      <c r="AGW316" s="5"/>
      <c r="AGX316" s="5"/>
      <c r="AGY316" s="5"/>
      <c r="AGZ316" s="5"/>
      <c r="AHA316" s="5"/>
      <c r="AHB316" s="5"/>
      <c r="AHC316" s="5"/>
      <c r="AHD316" s="5"/>
      <c r="AHE316" s="5"/>
      <c r="AHF316" s="5"/>
      <c r="AHG316" s="5"/>
      <c r="AHH316" s="5"/>
      <c r="AHI316" s="5"/>
      <c r="AHJ316" s="5"/>
      <c r="AHK316" s="5"/>
      <c r="AHL316" s="5"/>
      <c r="AHM316" s="5"/>
      <c r="AHN316" s="5"/>
      <c r="AHO316" s="5"/>
      <c r="AHP316" s="5"/>
      <c r="AHQ316" s="5"/>
      <c r="AHR316" s="5"/>
      <c r="AHS316" s="5"/>
      <c r="AHT316" s="5"/>
      <c r="AHU316" s="5"/>
      <c r="AHV316" s="5"/>
      <c r="AHW316" s="5"/>
      <c r="AHX316" s="5"/>
      <c r="AHY316" s="5"/>
      <c r="AHZ316" s="5"/>
      <c r="AIA316" s="5"/>
      <c r="AIB316" s="5"/>
      <c r="AIC316" s="5"/>
      <c r="AID316" s="5"/>
      <c r="AIE316" s="5"/>
      <c r="AIF316" s="5"/>
      <c r="AIG316" s="5"/>
      <c r="AIH316" s="5"/>
      <c r="AII316" s="5"/>
      <c r="AIJ316" s="5"/>
      <c r="AIK316" s="5"/>
      <c r="AIL316" s="5"/>
      <c r="AIM316" s="5"/>
      <c r="AIN316" s="5"/>
      <c r="AIO316" s="5"/>
      <c r="AIP316" s="5"/>
      <c r="AIQ316" s="5"/>
      <c r="AIR316" s="5"/>
      <c r="AIS316" s="5"/>
      <c r="AIT316" s="5"/>
      <c r="AIU316" s="5"/>
      <c r="AIV316" s="5"/>
      <c r="AIW316" s="5"/>
      <c r="AIX316" s="5"/>
      <c r="AIY316" s="5"/>
      <c r="AIZ316" s="5"/>
      <c r="AJA316" s="5"/>
      <c r="AJB316" s="5"/>
      <c r="AJC316" s="5"/>
      <c r="AJD316" s="5"/>
      <c r="AJE316" s="5"/>
      <c r="AJF316" s="5"/>
      <c r="AJG316" s="5"/>
      <c r="AJH316" s="5"/>
      <c r="AJI316" s="5"/>
      <c r="AJJ316" s="5"/>
      <c r="AJK316" s="5"/>
      <c r="AJL316" s="5"/>
      <c r="AJM316" s="5"/>
      <c r="AJN316" s="5"/>
      <c r="AJO316" s="5"/>
      <c r="AJP316" s="5"/>
      <c r="AJQ316" s="5"/>
      <c r="AJR316" s="5"/>
      <c r="AJS316" s="5"/>
      <c r="AJT316" s="5"/>
      <c r="AJU316" s="5"/>
      <c r="AJV316" s="5"/>
      <c r="AJW316" s="5"/>
      <c r="AJX316" s="5"/>
      <c r="AJY316" s="5"/>
      <c r="AJZ316" s="5"/>
      <c r="AKA316" s="5"/>
      <c r="AKB316" s="5"/>
      <c r="AKC316" s="5"/>
      <c r="AKD316" s="5"/>
      <c r="AKE316" s="5"/>
      <c r="AKF316" s="5"/>
      <c r="AKG316" s="5"/>
      <c r="AKH316" s="5"/>
      <c r="AKI316" s="5"/>
      <c r="AKJ316" s="5"/>
      <c r="AKK316" s="5"/>
      <c r="AKL316" s="5"/>
      <c r="AKM316" s="5"/>
      <c r="AKN316" s="5"/>
      <c r="AKO316" s="5"/>
      <c r="AKP316" s="5"/>
      <c r="AKQ316" s="5"/>
      <c r="AKR316" s="5"/>
      <c r="AKS316" s="5"/>
      <c r="AKT316" s="5"/>
      <c r="AKU316" s="5"/>
      <c r="AKV316" s="5"/>
      <c r="AKW316" s="5"/>
      <c r="AKX316" s="5"/>
      <c r="AKY316" s="5"/>
      <c r="AKZ316" s="5"/>
      <c r="ALA316" s="5"/>
      <c r="ALB316" s="5"/>
      <c r="ALC316" s="5"/>
      <c r="ALD316" s="5"/>
      <c r="ALE316" s="5"/>
      <c r="ALF316" s="5"/>
      <c r="ALG316" s="5"/>
      <c r="ALH316" s="5"/>
      <c r="ALI316" s="5"/>
      <c r="ALJ316" s="5"/>
      <c r="ALK316" s="5"/>
      <c r="ALL316" s="5"/>
      <c r="ALM316" s="5"/>
      <c r="ALN316" s="5"/>
      <c r="ALO316" s="5"/>
      <c r="ALP316" s="5"/>
      <c r="ALQ316" s="5"/>
      <c r="ALR316" s="5"/>
      <c r="ALS316" s="5"/>
      <c r="ALT316" s="5"/>
      <c r="ALU316" s="5"/>
      <c r="ALV316" s="5"/>
      <c r="ALW316" s="5"/>
      <c r="ALX316" s="5"/>
      <c r="ALY316" s="5"/>
      <c r="ALZ316" s="5"/>
      <c r="AMA316" s="5"/>
      <c r="AMB316" s="5"/>
      <c r="AMC316" s="5"/>
      <c r="AMD316" s="5"/>
      <c r="AME316" s="5"/>
      <c r="AMF316" s="5"/>
      <c r="AMG316" s="5"/>
      <c r="AMH316" s="5"/>
      <c r="AMI316" s="5"/>
      <c r="AMJ316" s="5"/>
      <c r="AMK316" s="5"/>
      <c r="AML316" s="5"/>
      <c r="AMM316" s="5"/>
      <c r="AMN316" s="5"/>
      <c r="AMO316" s="5"/>
      <c r="AMP316" s="5"/>
      <c r="AMQ316" s="5"/>
      <c r="AMR316" s="5"/>
      <c r="AMS316" s="5"/>
      <c r="AMT316" s="5"/>
      <c r="AMU316" s="5"/>
      <c r="AMV316" s="5"/>
      <c r="AMW316" s="5"/>
      <c r="AMX316" s="5"/>
      <c r="AMY316" s="5"/>
      <c r="AMZ316" s="5"/>
      <c r="ANA316" s="5"/>
      <c r="ANB316" s="5"/>
      <c r="ANC316" s="5"/>
      <c r="AND316" s="5"/>
      <c r="ANE316" s="5"/>
      <c r="ANF316" s="5"/>
      <c r="ANG316" s="5"/>
      <c r="ANH316" s="5"/>
      <c r="ANI316" s="5"/>
      <c r="ANJ316" s="5"/>
      <c r="ANK316" s="5"/>
      <c r="ANL316" s="5"/>
      <c r="ANM316" s="5"/>
      <c r="ANN316" s="5"/>
      <c r="ANO316" s="5"/>
      <c r="ANP316" s="5"/>
      <c r="ANQ316" s="5"/>
      <c r="ANR316" s="5"/>
      <c r="ANS316" s="5"/>
      <c r="ANT316" s="5"/>
      <c r="ANU316" s="5"/>
      <c r="ANV316" s="5"/>
      <c r="ANW316" s="5"/>
      <c r="ANX316" s="5"/>
      <c r="ANY316" s="5"/>
      <c r="ANZ316" s="5"/>
      <c r="AOA316" s="5"/>
      <c r="AOB316" s="5"/>
      <c r="AOC316" s="5"/>
      <c r="AOD316" s="5"/>
      <c r="AOE316" s="5"/>
      <c r="AOF316" s="5"/>
      <c r="AOG316" s="5"/>
      <c r="AOH316" s="5"/>
      <c r="AOI316" s="5"/>
      <c r="AOJ316" s="5"/>
      <c r="AOK316" s="5"/>
      <c r="AOL316" s="5"/>
      <c r="AOM316" s="5"/>
      <c r="AON316" s="5"/>
      <c r="AOO316" s="5"/>
      <c r="AOP316" s="5"/>
      <c r="AOQ316" s="5"/>
      <c r="AOR316" s="5"/>
      <c r="AOS316" s="5"/>
      <c r="AOT316" s="5"/>
      <c r="AOU316" s="5"/>
      <c r="AOV316" s="5"/>
      <c r="AOW316" s="5"/>
      <c r="AOX316" s="5"/>
      <c r="AOY316" s="5"/>
      <c r="AOZ316" s="5"/>
      <c r="APA316" s="5"/>
      <c r="APB316" s="5"/>
      <c r="APC316" s="5"/>
      <c r="APD316" s="5"/>
      <c r="APE316" s="5"/>
      <c r="APF316" s="5"/>
      <c r="APG316" s="5"/>
      <c r="APH316" s="5"/>
      <c r="API316" s="5"/>
      <c r="APJ316" s="5"/>
      <c r="APK316" s="5"/>
      <c r="APL316" s="5"/>
      <c r="APM316" s="5"/>
      <c r="APN316" s="5"/>
      <c r="APO316" s="5"/>
      <c r="APP316" s="5"/>
      <c r="APQ316" s="5"/>
      <c r="APR316" s="5"/>
      <c r="APS316" s="5"/>
      <c r="APT316" s="5"/>
      <c r="APU316" s="5"/>
      <c r="APV316" s="5"/>
      <c r="APW316" s="5"/>
      <c r="APX316" s="5"/>
      <c r="APY316" s="5"/>
      <c r="APZ316" s="5"/>
      <c r="AQA316" s="5"/>
      <c r="AQB316" s="5"/>
      <c r="AQC316" s="5"/>
      <c r="AQD316" s="5"/>
      <c r="AQE316" s="5"/>
      <c r="AQF316" s="5"/>
      <c r="AQG316" s="5"/>
      <c r="AQH316" s="5"/>
      <c r="AQI316" s="5"/>
      <c r="AQJ316" s="5"/>
      <c r="AQK316" s="5"/>
      <c r="AQL316" s="5"/>
      <c r="AQM316" s="5"/>
      <c r="AQN316" s="5"/>
      <c r="AQO316" s="5"/>
      <c r="AQP316" s="5"/>
      <c r="AQQ316" s="5"/>
      <c r="AQR316" s="5"/>
      <c r="AQS316" s="5"/>
      <c r="AQT316" s="5"/>
      <c r="AQU316" s="5"/>
      <c r="AQV316" s="5"/>
      <c r="AQW316" s="5"/>
      <c r="AQX316" s="5"/>
      <c r="AQY316" s="5"/>
      <c r="AQZ316" s="5"/>
      <c r="ARA316" s="5"/>
      <c r="ARB316" s="5"/>
      <c r="ARC316" s="5"/>
      <c r="ARD316" s="5"/>
      <c r="ARE316" s="5"/>
      <c r="ARF316" s="5"/>
      <c r="ARG316" s="5"/>
      <c r="ARH316" s="5"/>
      <c r="ARI316" s="5"/>
      <c r="ARJ316" s="5"/>
      <c r="ARK316" s="5"/>
      <c r="ARL316" s="5"/>
      <c r="ARM316" s="5"/>
      <c r="ARN316" s="5"/>
      <c r="ARO316" s="5"/>
      <c r="ARP316" s="5"/>
      <c r="ARQ316" s="5"/>
      <c r="ARR316" s="5"/>
      <c r="ARS316" s="5"/>
      <c r="ART316" s="5"/>
      <c r="ARU316" s="5"/>
      <c r="ARV316" s="5"/>
      <c r="ARW316" s="5"/>
      <c r="ARX316" s="5"/>
      <c r="ARY316" s="5"/>
      <c r="ARZ316" s="5"/>
      <c r="ASA316" s="5"/>
      <c r="ASB316" s="5"/>
      <c r="ASC316" s="5"/>
      <c r="ASD316" s="5"/>
      <c r="ASE316" s="5"/>
      <c r="ASF316" s="5"/>
      <c r="ASG316" s="5"/>
      <c r="ASH316" s="5"/>
      <c r="ASI316" s="5"/>
      <c r="ASJ316" s="5"/>
      <c r="ASK316" s="5"/>
      <c r="ASL316" s="5"/>
      <c r="ASM316" s="5"/>
      <c r="ASN316" s="5"/>
      <c r="ASO316" s="5"/>
      <c r="ASP316" s="5"/>
      <c r="ASQ316" s="5"/>
      <c r="ASR316" s="5"/>
      <c r="ASS316" s="5"/>
      <c r="AST316" s="5"/>
      <c r="ASU316" s="5"/>
      <c r="ASV316" s="5"/>
      <c r="ASW316" s="5"/>
      <c r="ASX316" s="5"/>
      <c r="ASY316" s="5"/>
      <c r="ASZ316" s="5"/>
      <c r="ATA316" s="5"/>
      <c r="ATB316" s="5"/>
      <c r="ATC316" s="5"/>
      <c r="ATD316" s="5"/>
      <c r="ATE316" s="5"/>
      <c r="ATF316" s="5"/>
      <c r="ATG316" s="5"/>
      <c r="ATH316" s="5"/>
      <c r="ATI316" s="5"/>
      <c r="ATJ316" s="5"/>
      <c r="ATK316" s="5"/>
      <c r="ATL316" s="5"/>
      <c r="ATM316" s="5"/>
      <c r="ATN316" s="5"/>
      <c r="ATO316" s="5"/>
      <c r="ATP316" s="5"/>
      <c r="ATQ316" s="5"/>
      <c r="ATR316" s="5"/>
      <c r="ATS316" s="5"/>
      <c r="ATT316" s="5"/>
      <c r="ATU316" s="5"/>
      <c r="ATV316" s="5"/>
      <c r="ATW316" s="5"/>
      <c r="ATX316" s="5"/>
      <c r="ATY316" s="5"/>
      <c r="ATZ316" s="5"/>
      <c r="AUA316" s="5"/>
      <c r="AUB316" s="5"/>
      <c r="AUC316" s="5"/>
      <c r="AUD316" s="5"/>
      <c r="AUE316" s="5"/>
      <c r="AUF316" s="5"/>
      <c r="AUG316" s="5"/>
      <c r="AUH316" s="5"/>
      <c r="AUI316" s="5"/>
      <c r="AUJ316" s="5"/>
      <c r="AUK316" s="5"/>
      <c r="AUL316" s="5"/>
      <c r="AUM316" s="5"/>
      <c r="AUN316" s="5"/>
      <c r="AUO316" s="5"/>
      <c r="AUP316" s="5"/>
      <c r="AUQ316" s="5"/>
      <c r="AUR316" s="5"/>
      <c r="AUS316" s="5"/>
      <c r="AUT316" s="5"/>
      <c r="AUU316" s="5"/>
      <c r="AUV316" s="5"/>
      <c r="AUW316" s="5"/>
      <c r="AUX316" s="5"/>
      <c r="AUY316" s="5"/>
      <c r="AUZ316" s="5"/>
      <c r="AVA316" s="5"/>
      <c r="AVB316" s="5"/>
      <c r="AVC316" s="5"/>
      <c r="AVD316" s="5"/>
      <c r="AVE316" s="5"/>
      <c r="AVF316" s="5"/>
      <c r="AVG316" s="5"/>
      <c r="AVH316" s="5"/>
      <c r="AVI316" s="5"/>
      <c r="AVJ316" s="5"/>
      <c r="AVK316" s="5"/>
      <c r="AVL316" s="5"/>
      <c r="AVM316" s="5"/>
      <c r="AVN316" s="5"/>
      <c r="AVO316" s="5"/>
      <c r="AVP316" s="5"/>
      <c r="AVQ316" s="5"/>
      <c r="AVR316" s="5"/>
      <c r="AVS316" s="5"/>
      <c r="AVT316" s="5"/>
      <c r="AVU316" s="5"/>
      <c r="AVV316" s="5"/>
      <c r="AVW316" s="5"/>
      <c r="AVX316" s="5"/>
      <c r="AVY316" s="5"/>
      <c r="AVZ316" s="5"/>
      <c r="AWA316" s="5"/>
      <c r="AWB316" s="5"/>
      <c r="AWC316" s="5"/>
      <c r="AWD316" s="5"/>
      <c r="AWE316" s="5"/>
      <c r="AWF316" s="5"/>
      <c r="AWG316" s="5"/>
      <c r="AWH316" s="5"/>
      <c r="AWI316" s="5"/>
      <c r="AWJ316" s="5"/>
      <c r="AWK316" s="5"/>
      <c r="AWL316" s="5"/>
      <c r="AWM316" s="5"/>
      <c r="AWN316" s="5"/>
      <c r="AWO316" s="5"/>
      <c r="AWP316" s="5"/>
      <c r="AWQ316" s="5"/>
      <c r="AWR316" s="5"/>
      <c r="AWS316" s="5"/>
      <c r="AWT316" s="5"/>
      <c r="AWU316" s="5"/>
      <c r="AWV316" s="5"/>
      <c r="AWW316" s="5"/>
      <c r="AWX316" s="5"/>
      <c r="AWY316" s="5"/>
      <c r="AWZ316" s="5"/>
      <c r="AXA316" s="5"/>
      <c r="AXB316" s="5"/>
      <c r="AXC316" s="5"/>
      <c r="AXD316" s="5"/>
      <c r="AXE316" s="5"/>
      <c r="AXF316" s="5"/>
      <c r="AXG316" s="5"/>
      <c r="AXH316" s="5"/>
      <c r="AXI316" s="5"/>
      <c r="AXJ316" s="5"/>
      <c r="AXK316" s="5"/>
      <c r="AXL316" s="5"/>
      <c r="AXM316" s="5"/>
      <c r="AXN316" s="5"/>
      <c r="AXO316" s="5"/>
      <c r="AXP316" s="5"/>
      <c r="AXQ316" s="5"/>
      <c r="AXR316" s="5"/>
      <c r="AXS316" s="5"/>
      <c r="AXT316" s="5"/>
      <c r="AXU316" s="5"/>
      <c r="AXV316" s="5"/>
      <c r="AXW316" s="5"/>
      <c r="AXX316" s="5"/>
      <c r="AXY316" s="5"/>
      <c r="AXZ316" s="5"/>
      <c r="AYA316" s="5"/>
      <c r="AYB316" s="5"/>
      <c r="AYC316" s="5"/>
      <c r="AYD316" s="5"/>
      <c r="AYE316" s="5"/>
      <c r="AYF316" s="5"/>
      <c r="AYG316" s="5"/>
      <c r="AYH316" s="5"/>
      <c r="AYI316" s="5"/>
      <c r="AYJ316" s="5"/>
      <c r="AYK316" s="5"/>
      <c r="AYL316" s="5"/>
      <c r="AYM316" s="5"/>
      <c r="AYN316" s="5"/>
      <c r="AYO316" s="5"/>
      <c r="AYP316" s="5"/>
      <c r="AYQ316" s="5"/>
      <c r="AYR316" s="5"/>
      <c r="AYS316" s="5"/>
      <c r="AYT316" s="5"/>
      <c r="AYU316" s="5"/>
      <c r="AYV316" s="5"/>
      <c r="AYW316" s="5"/>
      <c r="AYX316" s="5"/>
      <c r="AYY316" s="5"/>
      <c r="AYZ316" s="5"/>
      <c r="AZA316" s="5"/>
      <c r="AZB316" s="5"/>
      <c r="AZC316" s="5"/>
      <c r="AZD316" s="5"/>
      <c r="AZE316" s="5"/>
      <c r="AZF316" s="5"/>
      <c r="AZG316" s="5"/>
      <c r="AZH316" s="5"/>
      <c r="AZI316" s="5"/>
      <c r="AZJ316" s="5"/>
      <c r="AZK316" s="5"/>
      <c r="AZL316" s="5"/>
      <c r="AZM316" s="5"/>
      <c r="AZN316" s="5"/>
      <c r="AZO316" s="5"/>
      <c r="AZP316" s="5"/>
      <c r="AZQ316" s="5"/>
      <c r="AZR316" s="5"/>
      <c r="AZS316" s="5"/>
      <c r="AZT316" s="5"/>
      <c r="AZU316" s="5"/>
      <c r="AZV316" s="5"/>
      <c r="AZW316" s="5"/>
      <c r="AZX316" s="5"/>
      <c r="AZY316" s="5"/>
      <c r="AZZ316" s="5"/>
      <c r="BAA316" s="5"/>
      <c r="BAB316" s="5"/>
      <c r="BAC316" s="5"/>
      <c r="BAD316" s="5"/>
      <c r="BAE316" s="5"/>
      <c r="BAF316" s="5"/>
      <c r="BAG316" s="5"/>
      <c r="BAH316" s="5"/>
      <c r="BAI316" s="5"/>
      <c r="BAJ316" s="5"/>
      <c r="BAK316" s="5"/>
      <c r="BAL316" s="5"/>
      <c r="BAM316" s="5"/>
      <c r="BAN316" s="5"/>
      <c r="BAO316" s="5"/>
      <c r="BAP316" s="5"/>
      <c r="BAQ316" s="5"/>
      <c r="BAR316" s="5"/>
      <c r="BAS316" s="5"/>
      <c r="BAT316" s="5"/>
      <c r="BAU316" s="5"/>
      <c r="BAV316" s="5"/>
      <c r="BAW316" s="5"/>
      <c r="BAX316" s="5"/>
      <c r="BAY316" s="5"/>
      <c r="BAZ316" s="5"/>
      <c r="BBA316" s="5"/>
      <c r="BBB316" s="5"/>
      <c r="BBC316" s="5"/>
      <c r="BBD316" s="5"/>
      <c r="BBE316" s="5"/>
      <c r="BBF316" s="5"/>
      <c r="BBG316" s="5"/>
      <c r="BBH316" s="5"/>
      <c r="BBI316" s="5"/>
      <c r="BBJ316" s="5"/>
      <c r="BBK316" s="5"/>
      <c r="BBL316" s="5"/>
      <c r="BBM316" s="5"/>
      <c r="BBN316" s="5"/>
      <c r="BBO316" s="5"/>
      <c r="BBP316" s="5"/>
      <c r="BBQ316" s="5"/>
      <c r="BBR316" s="5"/>
      <c r="BBS316" s="5"/>
      <c r="BBT316" s="5"/>
      <c r="BBU316" s="5"/>
      <c r="BBV316" s="5"/>
      <c r="BBW316" s="5"/>
      <c r="BBX316" s="5"/>
      <c r="BBY316" s="5"/>
      <c r="BBZ316" s="5"/>
      <c r="BCA316" s="5"/>
      <c r="BCB316" s="5"/>
      <c r="BCC316" s="5"/>
      <c r="BCD316" s="5"/>
      <c r="BCE316" s="5"/>
      <c r="BCF316" s="5"/>
      <c r="BCG316" s="5"/>
      <c r="BCH316" s="5"/>
      <c r="BCI316" s="5"/>
      <c r="BCJ316" s="5"/>
      <c r="BCK316" s="5"/>
      <c r="BCL316" s="5"/>
      <c r="BCM316" s="5"/>
      <c r="BCN316" s="5"/>
      <c r="BCO316" s="5"/>
      <c r="BCP316" s="5"/>
      <c r="BCQ316" s="5"/>
      <c r="BCR316" s="5"/>
      <c r="BCS316" s="5"/>
      <c r="BCT316" s="5"/>
      <c r="BCU316" s="5"/>
      <c r="BCV316" s="5"/>
      <c r="BCW316" s="5"/>
      <c r="BCX316" s="5"/>
      <c r="BCY316" s="5"/>
      <c r="BCZ316" s="5"/>
      <c r="BDA316" s="5"/>
      <c r="BDB316" s="5"/>
      <c r="BDC316" s="5"/>
      <c r="BDD316" s="5"/>
      <c r="BDE316" s="5"/>
      <c r="BDF316" s="5"/>
      <c r="BDG316" s="5"/>
      <c r="BDH316" s="5"/>
      <c r="BDI316" s="5"/>
      <c r="BDJ316" s="5"/>
      <c r="BDK316" s="5"/>
      <c r="BDL316" s="5"/>
      <c r="BDM316" s="5"/>
      <c r="BDN316" s="5"/>
      <c r="BDO316" s="5"/>
      <c r="BDP316" s="5"/>
      <c r="BDQ316" s="5"/>
      <c r="BDR316" s="5"/>
      <c r="BDS316" s="5"/>
      <c r="BDT316" s="5"/>
      <c r="BDU316" s="5"/>
      <c r="BDV316" s="5"/>
      <c r="BDW316" s="5"/>
      <c r="BDX316" s="5"/>
      <c r="BDY316" s="5"/>
      <c r="BDZ316" s="5"/>
      <c r="BEA316" s="5"/>
      <c r="BEB316" s="5"/>
      <c r="BEC316" s="5"/>
      <c r="BED316" s="5"/>
      <c r="BEE316" s="5"/>
      <c r="BEF316" s="5"/>
      <c r="BEG316" s="5"/>
      <c r="BEH316" s="5"/>
      <c r="BEI316" s="5"/>
      <c r="BEJ316" s="5"/>
      <c r="BEK316" s="5"/>
      <c r="BEL316" s="5"/>
      <c r="BEM316" s="5"/>
      <c r="BEN316" s="5"/>
      <c r="BEO316" s="5"/>
      <c r="BEP316" s="5"/>
      <c r="BEQ316" s="5"/>
      <c r="BER316" s="5"/>
      <c r="BES316" s="5"/>
      <c r="BET316" s="5"/>
      <c r="BEU316" s="5"/>
      <c r="BEV316" s="5"/>
      <c r="BEW316" s="5"/>
      <c r="BEX316" s="5"/>
      <c r="BEY316" s="5"/>
      <c r="BEZ316" s="5"/>
      <c r="BFA316" s="5"/>
      <c r="BFB316" s="5"/>
      <c r="BFC316" s="5"/>
      <c r="BFD316" s="5"/>
      <c r="BFE316" s="5"/>
      <c r="BFF316" s="5"/>
      <c r="BFG316" s="5"/>
      <c r="BFH316" s="5"/>
      <c r="BFI316" s="5"/>
      <c r="BFJ316" s="5"/>
      <c r="BFK316" s="5"/>
      <c r="BFL316" s="5"/>
      <c r="BFM316" s="5"/>
      <c r="BFN316" s="5"/>
      <c r="BFO316" s="5"/>
      <c r="BFP316" s="5"/>
      <c r="BFQ316" s="5"/>
      <c r="BFR316" s="5"/>
      <c r="BFS316" s="5"/>
      <c r="BFT316" s="5"/>
      <c r="BFU316" s="5"/>
      <c r="BFV316" s="5"/>
      <c r="BFW316" s="5"/>
      <c r="BFX316" s="5"/>
      <c r="BFY316" s="5"/>
      <c r="BFZ316" s="5"/>
      <c r="BGA316" s="5"/>
      <c r="BGB316" s="5"/>
      <c r="BGC316" s="5"/>
      <c r="BGD316" s="5"/>
      <c r="BGE316" s="5"/>
      <c r="BGF316" s="5"/>
      <c r="BGG316" s="5"/>
      <c r="BGH316" s="5"/>
      <c r="BGI316" s="5"/>
      <c r="BGJ316" s="5"/>
      <c r="BGK316" s="5"/>
      <c r="BGL316" s="5"/>
      <c r="BGM316" s="5"/>
      <c r="BGN316" s="5"/>
      <c r="BGO316" s="5"/>
      <c r="BGP316" s="5"/>
      <c r="BGQ316" s="5"/>
      <c r="BGR316" s="5"/>
      <c r="BGS316" s="5"/>
      <c r="BGT316" s="5"/>
      <c r="BGU316" s="5"/>
      <c r="BGV316" s="5"/>
      <c r="BGW316" s="5"/>
      <c r="BGX316" s="5"/>
      <c r="BGY316" s="5"/>
      <c r="BGZ316" s="5"/>
      <c r="BHA316" s="5"/>
      <c r="BHB316" s="5"/>
      <c r="BHC316" s="5"/>
      <c r="BHD316" s="5"/>
      <c r="BHE316" s="5"/>
      <c r="BHF316" s="5"/>
      <c r="BHG316" s="5"/>
      <c r="BHH316" s="5"/>
      <c r="BHI316" s="5"/>
      <c r="BHJ316" s="5"/>
      <c r="BHK316" s="5"/>
      <c r="BHL316" s="5"/>
      <c r="BHM316" s="5"/>
      <c r="BHN316" s="5"/>
      <c r="BHO316" s="5"/>
      <c r="BHP316" s="5"/>
      <c r="BHQ316" s="5"/>
      <c r="BHR316" s="5"/>
      <c r="BHS316" s="5"/>
      <c r="BHT316" s="5"/>
      <c r="BHU316" s="5"/>
      <c r="BHV316" s="5"/>
      <c r="BHW316" s="5"/>
      <c r="BHX316" s="5"/>
      <c r="BHY316" s="5"/>
      <c r="BHZ316" s="5"/>
      <c r="BIA316" s="5"/>
      <c r="BIB316" s="5"/>
      <c r="BIC316" s="5"/>
      <c r="BID316" s="5"/>
      <c r="BIE316" s="5"/>
      <c r="BIF316" s="5"/>
      <c r="BIG316" s="5"/>
      <c r="BIH316" s="5"/>
      <c r="BII316" s="5"/>
      <c r="BIJ316" s="5"/>
      <c r="BIK316" s="5"/>
      <c r="BIL316" s="5"/>
      <c r="BIM316" s="5"/>
      <c r="BIN316" s="5"/>
      <c r="BIO316" s="5"/>
      <c r="BIP316" s="5"/>
      <c r="BIQ316" s="5"/>
      <c r="BIR316" s="5"/>
      <c r="BIS316" s="5"/>
      <c r="BIT316" s="5"/>
      <c r="BIU316" s="5"/>
      <c r="BIV316" s="5"/>
      <c r="BIW316" s="5"/>
      <c r="BIX316" s="5"/>
      <c r="BIY316" s="5"/>
      <c r="BIZ316" s="5"/>
      <c r="BJA316" s="5"/>
      <c r="BJB316" s="5"/>
      <c r="BJC316" s="5"/>
      <c r="BJD316" s="5"/>
      <c r="BJE316" s="5"/>
      <c r="BJF316" s="5"/>
      <c r="BJG316" s="5"/>
      <c r="BJH316" s="5"/>
      <c r="BJI316" s="5"/>
      <c r="BJJ316" s="5"/>
      <c r="BJK316" s="5"/>
      <c r="BJL316" s="5"/>
      <c r="BJM316" s="5"/>
      <c r="BJN316" s="5"/>
      <c r="BJO316" s="5"/>
      <c r="BJP316" s="5"/>
      <c r="BJQ316" s="5"/>
      <c r="BJR316" s="5"/>
      <c r="BJS316" s="5"/>
      <c r="BJT316" s="5"/>
      <c r="BJU316" s="5"/>
      <c r="BJV316" s="5"/>
      <c r="BJW316" s="5"/>
      <c r="BJX316" s="5"/>
      <c r="BJY316" s="5"/>
      <c r="BJZ316" s="5"/>
      <c r="BKA316" s="5"/>
      <c r="BKB316" s="5"/>
      <c r="BKC316" s="5"/>
      <c r="BKD316" s="5"/>
      <c r="BKE316" s="5"/>
      <c r="BKF316" s="5"/>
      <c r="BKG316" s="5"/>
      <c r="BKH316" s="5"/>
      <c r="BKI316" s="5"/>
      <c r="BKJ316" s="5"/>
      <c r="BKK316" s="5"/>
      <c r="BKL316" s="5"/>
      <c r="BKM316" s="5"/>
      <c r="BKN316" s="5"/>
      <c r="BKO316" s="5"/>
      <c r="BKP316" s="5"/>
      <c r="BKQ316" s="5"/>
      <c r="BKR316" s="5"/>
      <c r="BKS316" s="5"/>
      <c r="BKT316" s="5"/>
      <c r="BKU316" s="5"/>
      <c r="BKV316" s="5"/>
      <c r="BKW316" s="5"/>
      <c r="BKX316" s="5"/>
      <c r="BKY316" s="5"/>
      <c r="BKZ316" s="5"/>
      <c r="BLA316" s="5"/>
      <c r="BLB316" s="5"/>
      <c r="BLC316" s="5"/>
      <c r="BLD316" s="5"/>
      <c r="BLE316" s="5"/>
      <c r="BLF316" s="5"/>
      <c r="BLG316" s="5"/>
      <c r="BLH316" s="5"/>
      <c r="BLI316" s="5"/>
      <c r="BLJ316" s="5"/>
      <c r="BLK316" s="5"/>
      <c r="BLL316" s="5"/>
      <c r="BLM316" s="5"/>
      <c r="BLN316" s="5"/>
      <c r="BLO316" s="5"/>
      <c r="BLP316" s="5"/>
      <c r="BLQ316" s="5"/>
      <c r="BLR316" s="5"/>
      <c r="BLS316" s="5"/>
      <c r="BLT316" s="5"/>
      <c r="BLU316" s="5"/>
      <c r="BLV316" s="5"/>
      <c r="BLW316" s="5"/>
      <c r="BLX316" s="5"/>
      <c r="BLY316" s="5"/>
      <c r="BLZ316" s="5"/>
      <c r="BMA316" s="5"/>
      <c r="BMB316" s="5"/>
      <c r="BMC316" s="5"/>
      <c r="BMD316" s="5"/>
      <c r="BME316" s="5"/>
      <c r="BMF316" s="5"/>
      <c r="BMG316" s="5"/>
      <c r="BMH316" s="5"/>
      <c r="BMI316" s="5"/>
      <c r="BMJ316" s="5"/>
      <c r="BMK316" s="5"/>
      <c r="BML316" s="5"/>
      <c r="BMM316" s="5"/>
      <c r="BMN316" s="5"/>
      <c r="BMO316" s="5"/>
      <c r="BMP316" s="5"/>
      <c r="BMQ316" s="5"/>
      <c r="BMR316" s="5"/>
      <c r="BMS316" s="5"/>
      <c r="BMT316" s="5"/>
      <c r="BMU316" s="5"/>
      <c r="BMV316" s="5"/>
      <c r="BMW316" s="5"/>
      <c r="BMX316" s="5"/>
      <c r="BMY316" s="5"/>
      <c r="BMZ316" s="5"/>
      <c r="BNA316" s="5"/>
      <c r="BNB316" s="5"/>
      <c r="BNC316" s="5"/>
      <c r="BND316" s="5"/>
      <c r="BNE316" s="5"/>
      <c r="BNF316" s="5"/>
      <c r="BNG316" s="5"/>
      <c r="BNH316" s="5"/>
      <c r="BNI316" s="5"/>
      <c r="BNJ316" s="5"/>
      <c r="BNK316" s="5"/>
      <c r="BNL316" s="5"/>
      <c r="BNM316" s="5"/>
      <c r="BNN316" s="5"/>
      <c r="BNO316" s="5"/>
      <c r="BNP316" s="5"/>
      <c r="BNQ316" s="5"/>
      <c r="BNR316" s="5"/>
      <c r="BNS316" s="5"/>
      <c r="BNT316" s="5"/>
      <c r="BNU316" s="5"/>
      <c r="BNV316" s="5"/>
      <c r="BNW316" s="5"/>
      <c r="BNX316" s="5"/>
      <c r="BNY316" s="5"/>
      <c r="BNZ316" s="5"/>
      <c r="BOA316" s="5"/>
      <c r="BOB316" s="5"/>
      <c r="BOC316" s="5"/>
      <c r="BOD316" s="5"/>
      <c r="BOE316" s="5"/>
      <c r="BOF316" s="5"/>
      <c r="BOG316" s="5"/>
      <c r="BOH316" s="5"/>
      <c r="BOI316" s="5"/>
      <c r="BOJ316" s="5"/>
      <c r="BOK316" s="5"/>
      <c r="BOL316" s="5"/>
      <c r="BOM316" s="5"/>
      <c r="BON316" s="5"/>
      <c r="BOO316" s="5"/>
      <c r="BOP316" s="5"/>
      <c r="BOQ316" s="5"/>
      <c r="BOR316" s="5"/>
      <c r="BOS316" s="5"/>
      <c r="BOT316" s="5"/>
      <c r="BOU316" s="5"/>
      <c r="BOV316" s="5"/>
      <c r="BOW316" s="5"/>
      <c r="BOX316" s="5"/>
      <c r="BOY316" s="5"/>
      <c r="BOZ316" s="5"/>
      <c r="BPA316" s="5"/>
      <c r="BPB316" s="5"/>
      <c r="BPC316" s="5"/>
      <c r="BPD316" s="5"/>
      <c r="BPE316" s="5"/>
      <c r="BPF316" s="5"/>
      <c r="BPG316" s="5"/>
      <c r="BPH316" s="5"/>
      <c r="BPI316" s="5"/>
      <c r="BPJ316" s="5"/>
      <c r="BPK316" s="5"/>
      <c r="BPL316" s="5"/>
      <c r="BPM316" s="5"/>
      <c r="BPN316" s="5"/>
      <c r="BPO316" s="5"/>
      <c r="BPP316" s="5"/>
      <c r="BPQ316" s="5"/>
      <c r="BPR316" s="5"/>
      <c r="BPS316" s="5"/>
      <c r="BPT316" s="5"/>
      <c r="BPU316" s="5"/>
      <c r="BPV316" s="5"/>
      <c r="BPW316" s="5"/>
      <c r="BPX316" s="5"/>
      <c r="BPY316" s="5"/>
      <c r="BPZ316" s="5"/>
      <c r="BQA316" s="5"/>
      <c r="BQB316" s="5"/>
      <c r="BQC316" s="5"/>
      <c r="BQD316" s="5"/>
      <c r="BQE316" s="5"/>
      <c r="BQF316" s="5"/>
      <c r="BQG316" s="5"/>
      <c r="BQH316" s="5"/>
      <c r="BQI316" s="5"/>
      <c r="BQJ316" s="5"/>
      <c r="BQK316" s="5"/>
      <c r="BQL316" s="5"/>
      <c r="BQM316" s="5"/>
      <c r="BQN316" s="5"/>
      <c r="BQO316" s="5"/>
      <c r="BQP316" s="5"/>
      <c r="BQQ316" s="5"/>
      <c r="BQR316" s="5"/>
      <c r="BQS316" s="5"/>
      <c r="BQT316" s="5"/>
      <c r="BQU316" s="5"/>
      <c r="BQV316" s="5"/>
      <c r="BQW316" s="5"/>
      <c r="BQX316" s="5"/>
      <c r="BQY316" s="5"/>
      <c r="BQZ316" s="5"/>
      <c r="BRA316" s="5"/>
      <c r="BRB316" s="5"/>
      <c r="BRC316" s="5"/>
      <c r="BRD316" s="5"/>
      <c r="BRE316" s="5"/>
      <c r="BRF316" s="5"/>
      <c r="BRG316" s="5"/>
      <c r="BRH316" s="5"/>
      <c r="BRI316" s="5"/>
      <c r="BRJ316" s="5"/>
      <c r="BRK316" s="5"/>
      <c r="BRL316" s="5"/>
      <c r="BRM316" s="5"/>
      <c r="BRN316" s="5"/>
      <c r="BRO316" s="5"/>
      <c r="BRP316" s="5"/>
      <c r="BRQ316" s="5"/>
      <c r="BRR316" s="5"/>
      <c r="BRS316" s="5"/>
      <c r="BRT316" s="5"/>
      <c r="BRU316" s="5"/>
      <c r="BRV316" s="5"/>
      <c r="BRW316" s="5"/>
      <c r="BRX316" s="5"/>
      <c r="BRY316" s="5"/>
      <c r="BRZ316" s="5"/>
      <c r="BSA316" s="5"/>
      <c r="BSB316" s="5"/>
      <c r="BSC316" s="5"/>
      <c r="BSD316" s="5"/>
      <c r="BSE316" s="5"/>
      <c r="BSF316" s="5"/>
      <c r="BSG316" s="5"/>
      <c r="BSH316" s="5"/>
      <c r="BSI316" s="5"/>
      <c r="BSJ316" s="5"/>
      <c r="BSK316" s="5"/>
      <c r="BSL316" s="5"/>
      <c r="BSM316" s="5"/>
      <c r="BSN316" s="5"/>
      <c r="BSO316" s="5"/>
      <c r="BSP316" s="5"/>
      <c r="BSQ316" s="5"/>
      <c r="BSR316" s="5"/>
      <c r="BSS316" s="5"/>
      <c r="BST316" s="5"/>
      <c r="BSU316" s="5"/>
      <c r="BSV316" s="5"/>
      <c r="BSW316" s="5"/>
      <c r="BSX316" s="5"/>
      <c r="BSY316" s="5"/>
      <c r="BSZ316" s="5"/>
      <c r="BTA316" s="5"/>
      <c r="BTB316" s="5"/>
      <c r="BTC316" s="5"/>
      <c r="BTD316" s="5"/>
      <c r="BTE316" s="5"/>
      <c r="BTF316" s="5"/>
      <c r="BTG316" s="5"/>
      <c r="BTH316" s="5"/>
      <c r="BTI316" s="5"/>
      <c r="BTJ316" s="5"/>
      <c r="BTK316" s="5"/>
      <c r="BTL316" s="5"/>
      <c r="BTM316" s="5"/>
      <c r="BTN316" s="5"/>
      <c r="BTO316" s="5"/>
      <c r="BTP316" s="5"/>
      <c r="BTQ316" s="5"/>
      <c r="BTR316" s="5"/>
      <c r="BTS316" s="5"/>
      <c r="BTT316" s="5"/>
      <c r="BTU316" s="5"/>
      <c r="BTV316" s="5"/>
      <c r="BTW316" s="5"/>
      <c r="BTX316" s="5"/>
      <c r="BTY316" s="5"/>
      <c r="BTZ316" s="5"/>
      <c r="BUA316" s="5"/>
      <c r="BUB316" s="5"/>
      <c r="BUC316" s="5"/>
      <c r="BUD316" s="5"/>
      <c r="BUE316" s="5"/>
      <c r="BUF316" s="5"/>
      <c r="BUG316" s="5"/>
      <c r="BUH316" s="5"/>
      <c r="BUI316" s="5"/>
      <c r="BUJ316" s="5"/>
      <c r="BUK316" s="5"/>
      <c r="BUL316" s="5"/>
      <c r="BUM316" s="5"/>
      <c r="BUN316" s="5"/>
      <c r="BUO316" s="5"/>
      <c r="BUP316" s="5"/>
      <c r="BUQ316" s="5"/>
      <c r="BUR316" s="5"/>
      <c r="BUS316" s="5"/>
      <c r="BUT316" s="5"/>
      <c r="BUU316" s="5"/>
      <c r="BUV316" s="5"/>
      <c r="BUW316" s="5"/>
      <c r="BUX316" s="5"/>
      <c r="BUY316" s="5"/>
      <c r="BUZ316" s="5"/>
      <c r="BVA316" s="5"/>
      <c r="BVB316" s="5"/>
      <c r="BVC316" s="5"/>
      <c r="BVD316" s="5"/>
      <c r="BVE316" s="5"/>
      <c r="BVF316" s="5"/>
      <c r="BVG316" s="5"/>
      <c r="BVH316" s="5"/>
      <c r="BVI316" s="5"/>
      <c r="BVJ316" s="5"/>
      <c r="BVK316" s="5"/>
      <c r="BVL316" s="5"/>
      <c r="BVM316" s="5"/>
      <c r="BVN316" s="5"/>
      <c r="BVO316" s="5"/>
      <c r="BVP316" s="5"/>
      <c r="BVQ316" s="5"/>
      <c r="BVR316" s="5"/>
      <c r="BVS316" s="5"/>
      <c r="BVT316" s="5"/>
      <c r="BVU316" s="5"/>
      <c r="BVV316" s="5"/>
      <c r="BVW316" s="5"/>
      <c r="BVX316" s="5"/>
      <c r="BVY316" s="5"/>
      <c r="BVZ316" s="5"/>
      <c r="BWA316" s="5"/>
      <c r="BWB316" s="5"/>
      <c r="BWC316" s="5"/>
      <c r="BWD316" s="5"/>
      <c r="BWE316" s="5"/>
      <c r="BWF316" s="5"/>
      <c r="BWG316" s="5"/>
      <c r="BWH316" s="5"/>
      <c r="BWI316" s="5"/>
      <c r="BWJ316" s="5"/>
      <c r="BWK316" s="5"/>
      <c r="BWL316" s="5"/>
      <c r="BWM316" s="5"/>
      <c r="BWN316" s="5"/>
      <c r="BWO316" s="5"/>
      <c r="BWP316" s="5"/>
      <c r="BWQ316" s="5"/>
      <c r="BWR316" s="5"/>
      <c r="BWS316" s="5"/>
      <c r="BWT316" s="5"/>
      <c r="BWU316" s="5"/>
      <c r="BWV316" s="5"/>
      <c r="BWW316" s="5"/>
      <c r="BWX316" s="5"/>
      <c r="BWY316" s="5"/>
      <c r="BWZ316" s="5"/>
      <c r="BXA316" s="5"/>
      <c r="BXB316" s="5"/>
      <c r="BXC316" s="5"/>
      <c r="BXD316" s="5"/>
      <c r="BXE316" s="5"/>
      <c r="BXF316" s="5"/>
      <c r="BXG316" s="5"/>
      <c r="BXH316" s="5"/>
      <c r="BXI316" s="5"/>
      <c r="BXJ316" s="5"/>
      <c r="BXK316" s="5"/>
      <c r="BXL316" s="5"/>
      <c r="BXM316" s="5"/>
      <c r="BXN316" s="5"/>
      <c r="BXO316" s="5"/>
      <c r="BXP316" s="5"/>
      <c r="BXQ316" s="5"/>
      <c r="BXR316" s="5"/>
      <c r="BXS316" s="5"/>
      <c r="BXT316" s="5"/>
      <c r="BXU316" s="5"/>
      <c r="BXV316" s="5"/>
      <c r="BXW316" s="5"/>
      <c r="BXX316" s="5"/>
      <c r="BXY316" s="5"/>
      <c r="BXZ316" s="5"/>
      <c r="BYA316" s="5"/>
      <c r="BYB316" s="5"/>
      <c r="BYC316" s="5"/>
      <c r="BYD316" s="5"/>
      <c r="BYE316" s="5"/>
      <c r="BYF316" s="5"/>
      <c r="BYG316" s="5"/>
      <c r="BYH316" s="5"/>
      <c r="BYI316" s="5"/>
      <c r="BYJ316" s="5"/>
      <c r="BYK316" s="5"/>
      <c r="BYL316" s="5"/>
      <c r="BYM316" s="5"/>
      <c r="BYN316" s="5"/>
      <c r="BYO316" s="5"/>
      <c r="BYP316" s="5"/>
      <c r="BYQ316" s="5"/>
      <c r="BYR316" s="5"/>
      <c r="BYS316" s="5"/>
      <c r="BYT316" s="5"/>
      <c r="BYU316" s="5"/>
      <c r="BYV316" s="5"/>
      <c r="BYW316" s="5"/>
      <c r="BYX316" s="5"/>
      <c r="BYY316" s="5"/>
      <c r="BYZ316" s="5"/>
      <c r="BZA316" s="5"/>
      <c r="BZB316" s="5"/>
      <c r="BZC316" s="5"/>
      <c r="BZD316" s="5"/>
      <c r="BZE316" s="5"/>
      <c r="BZF316" s="5"/>
      <c r="BZG316" s="5"/>
      <c r="BZH316" s="5"/>
      <c r="BZI316" s="5"/>
      <c r="BZJ316" s="5"/>
      <c r="BZK316" s="5"/>
      <c r="BZL316" s="5"/>
      <c r="BZM316" s="5"/>
      <c r="BZN316" s="5"/>
      <c r="BZO316" s="5"/>
      <c r="BZP316" s="5"/>
      <c r="BZQ316" s="5"/>
      <c r="BZR316" s="5"/>
      <c r="BZS316" s="5"/>
      <c r="BZT316" s="5"/>
      <c r="BZU316" s="5"/>
      <c r="BZV316" s="5"/>
      <c r="BZW316" s="5"/>
      <c r="BZX316" s="5"/>
      <c r="BZY316" s="5"/>
      <c r="BZZ316" s="5"/>
      <c r="CAA316" s="5"/>
      <c r="CAB316" s="5"/>
      <c r="CAC316" s="5"/>
      <c r="CAD316" s="5"/>
      <c r="CAE316" s="5"/>
      <c r="CAF316" s="5"/>
      <c r="CAG316" s="5"/>
      <c r="CAH316" s="5"/>
      <c r="CAI316" s="5"/>
      <c r="CAJ316" s="5"/>
      <c r="CAK316" s="5"/>
      <c r="CAL316" s="5"/>
      <c r="CAM316" s="5"/>
      <c r="CAN316" s="5"/>
      <c r="CAO316" s="5"/>
      <c r="CAP316" s="5"/>
      <c r="CAQ316" s="5"/>
      <c r="CAR316" s="5"/>
      <c r="CAS316" s="5"/>
      <c r="CAT316" s="5"/>
      <c r="CAU316" s="5"/>
      <c r="CAV316" s="5"/>
      <c r="CAW316" s="5"/>
      <c r="CAX316" s="5"/>
      <c r="CAY316" s="5"/>
      <c r="CAZ316" s="5"/>
      <c r="CBA316" s="5"/>
      <c r="CBB316" s="5"/>
      <c r="CBC316" s="5"/>
      <c r="CBD316" s="5"/>
      <c r="CBE316" s="5"/>
      <c r="CBF316" s="5"/>
      <c r="CBG316" s="5"/>
      <c r="CBH316" s="5"/>
      <c r="CBI316" s="5"/>
      <c r="CBJ316" s="5"/>
      <c r="CBK316" s="5"/>
      <c r="CBL316" s="5"/>
      <c r="CBM316" s="5"/>
      <c r="CBN316" s="5"/>
      <c r="CBO316" s="5"/>
      <c r="CBP316" s="5"/>
      <c r="CBQ316" s="5"/>
      <c r="CBR316" s="5"/>
      <c r="CBS316" s="5"/>
      <c r="CBT316" s="5"/>
      <c r="CBU316" s="5"/>
      <c r="CBV316" s="5"/>
      <c r="CBW316" s="5"/>
      <c r="CBX316" s="5"/>
      <c r="CBY316" s="5"/>
      <c r="CBZ316" s="5"/>
      <c r="CCA316" s="5"/>
      <c r="CCB316" s="5"/>
      <c r="CCC316" s="5"/>
      <c r="CCD316" s="5"/>
      <c r="CCE316" s="5"/>
      <c r="CCF316" s="5"/>
      <c r="CCG316" s="5"/>
      <c r="CCH316" s="5"/>
      <c r="CCI316" s="5"/>
      <c r="CCJ316" s="5"/>
      <c r="CCK316" s="5"/>
      <c r="CCL316" s="5"/>
      <c r="CCM316" s="5"/>
      <c r="CCN316" s="5"/>
      <c r="CCO316" s="5"/>
      <c r="CCP316" s="5"/>
      <c r="CCQ316" s="5"/>
      <c r="CCR316" s="5"/>
      <c r="CCS316" s="5"/>
      <c r="CCT316" s="5"/>
      <c r="CCU316" s="5"/>
      <c r="CCV316" s="5"/>
      <c r="CCW316" s="5"/>
      <c r="CCX316" s="5"/>
      <c r="CCY316" s="5"/>
      <c r="CCZ316" s="5"/>
      <c r="CDA316" s="5"/>
      <c r="CDB316" s="5"/>
      <c r="CDC316" s="5"/>
      <c r="CDD316" s="5"/>
      <c r="CDE316" s="5"/>
      <c r="CDF316" s="5"/>
      <c r="CDG316" s="5"/>
      <c r="CDH316" s="5"/>
      <c r="CDI316" s="5"/>
      <c r="CDJ316" s="5"/>
      <c r="CDK316" s="5"/>
      <c r="CDL316" s="5"/>
      <c r="CDM316" s="5"/>
      <c r="CDN316" s="5"/>
      <c r="CDO316" s="5"/>
      <c r="CDP316" s="5"/>
      <c r="CDQ316" s="5"/>
      <c r="CDR316" s="5"/>
      <c r="CDS316" s="5"/>
      <c r="CDT316" s="5"/>
      <c r="CDU316" s="5"/>
      <c r="CDV316" s="5"/>
      <c r="CDW316" s="5"/>
      <c r="CDX316" s="5"/>
      <c r="CDY316" s="5"/>
      <c r="CDZ316" s="5"/>
      <c r="CEA316" s="5"/>
      <c r="CEB316" s="5"/>
      <c r="CEC316" s="5"/>
      <c r="CED316" s="5"/>
      <c r="CEE316" s="5"/>
      <c r="CEF316" s="5"/>
      <c r="CEG316" s="5"/>
      <c r="CEH316" s="5"/>
      <c r="CEI316" s="5"/>
      <c r="CEJ316" s="5"/>
      <c r="CEK316" s="5"/>
      <c r="CEL316" s="5"/>
      <c r="CEM316" s="5"/>
      <c r="CEN316" s="5"/>
      <c r="CEO316" s="5"/>
      <c r="CEP316" s="5"/>
      <c r="CEQ316" s="5"/>
      <c r="CER316" s="5"/>
      <c r="CES316" s="5"/>
      <c r="CET316" s="5"/>
      <c r="CEU316" s="5"/>
      <c r="CEV316" s="5"/>
      <c r="CEW316" s="5"/>
      <c r="CEX316" s="5"/>
      <c r="CEY316" s="5"/>
      <c r="CEZ316" s="5"/>
      <c r="CFA316" s="5"/>
      <c r="CFB316" s="5"/>
      <c r="CFC316" s="5"/>
      <c r="CFD316" s="5"/>
      <c r="CFE316" s="5"/>
      <c r="CFF316" s="5"/>
      <c r="CFG316" s="5"/>
      <c r="CFH316" s="5"/>
      <c r="CFI316" s="5"/>
      <c r="CFJ316" s="5"/>
      <c r="CFK316" s="5"/>
      <c r="CFL316" s="5"/>
      <c r="CFM316" s="5"/>
      <c r="CFN316" s="5"/>
      <c r="CFO316" s="5"/>
      <c r="CFP316" s="5"/>
      <c r="CFQ316" s="5"/>
      <c r="CFR316" s="5"/>
      <c r="CFS316" s="5"/>
      <c r="CFT316" s="5"/>
      <c r="CFU316" s="5"/>
      <c r="CFV316" s="5"/>
      <c r="CFW316" s="5"/>
      <c r="CFX316" s="5"/>
      <c r="CFY316" s="5"/>
      <c r="CFZ316" s="5"/>
      <c r="CGA316" s="5"/>
      <c r="CGB316" s="5"/>
      <c r="CGC316" s="5"/>
      <c r="CGD316" s="5"/>
      <c r="CGE316" s="5"/>
      <c r="CGF316" s="5"/>
      <c r="CGG316" s="5"/>
      <c r="CGH316" s="5"/>
      <c r="CGI316" s="5"/>
      <c r="CGJ316" s="5"/>
      <c r="CGK316" s="5"/>
      <c r="CGL316" s="5"/>
      <c r="CGM316" s="5"/>
      <c r="CGN316" s="5"/>
      <c r="CGO316" s="5"/>
      <c r="CGP316" s="5"/>
      <c r="CGQ316" s="5"/>
      <c r="CGR316" s="5"/>
      <c r="CGS316" s="5"/>
      <c r="CGT316" s="5"/>
      <c r="CGU316" s="5"/>
      <c r="CGV316" s="5"/>
      <c r="CGW316" s="5"/>
      <c r="CGX316" s="5"/>
      <c r="CGY316" s="5"/>
      <c r="CGZ316" s="5"/>
      <c r="CHA316" s="5"/>
      <c r="CHB316" s="5"/>
      <c r="CHC316" s="5"/>
      <c r="CHD316" s="5"/>
      <c r="CHE316" s="5"/>
      <c r="CHF316" s="5"/>
      <c r="CHG316" s="5"/>
      <c r="CHH316" s="5"/>
      <c r="CHI316" s="5"/>
      <c r="CHJ316" s="5"/>
      <c r="CHK316" s="5"/>
      <c r="CHL316" s="5"/>
      <c r="CHM316" s="5"/>
      <c r="CHN316" s="5"/>
      <c r="CHO316" s="5"/>
      <c r="CHP316" s="5"/>
      <c r="CHQ316" s="5"/>
      <c r="CHR316" s="5"/>
      <c r="CHS316" s="5"/>
      <c r="CHT316" s="5"/>
      <c r="CHU316" s="5"/>
      <c r="CHV316" s="5"/>
      <c r="CHW316" s="5"/>
      <c r="CHX316" s="5"/>
      <c r="CHY316" s="5"/>
      <c r="CHZ316" s="5"/>
      <c r="CIA316" s="5"/>
      <c r="CIB316" s="5"/>
      <c r="CIC316" s="5"/>
      <c r="CID316" s="5"/>
      <c r="CIE316" s="5"/>
      <c r="CIF316" s="5"/>
      <c r="CIG316" s="5"/>
      <c r="CIH316" s="5"/>
      <c r="CII316" s="5"/>
      <c r="CIJ316" s="5"/>
      <c r="CIK316" s="5"/>
      <c r="CIL316" s="5"/>
      <c r="CIM316" s="5"/>
      <c r="CIN316" s="5"/>
      <c r="CIO316" s="5"/>
      <c r="CIP316" s="5"/>
      <c r="CIQ316" s="5"/>
      <c r="CIR316" s="5"/>
      <c r="CIS316" s="5"/>
      <c r="CIT316" s="5"/>
      <c r="CIU316" s="5"/>
      <c r="CIV316" s="5"/>
      <c r="CIW316" s="5"/>
      <c r="CIX316" s="5"/>
      <c r="CIY316" s="5"/>
      <c r="CIZ316" s="5"/>
      <c r="CJA316" s="5"/>
      <c r="CJB316" s="5"/>
      <c r="CJC316" s="5"/>
      <c r="CJD316" s="5"/>
      <c r="CJE316" s="5"/>
      <c r="CJF316" s="5"/>
      <c r="CJG316" s="5"/>
      <c r="CJH316" s="5"/>
      <c r="CJI316" s="5"/>
      <c r="CJJ316" s="5"/>
      <c r="CJK316" s="5"/>
      <c r="CJL316" s="5"/>
      <c r="CJM316" s="5"/>
      <c r="CJN316" s="5"/>
      <c r="CJO316" s="5"/>
      <c r="CJP316" s="5"/>
      <c r="CJQ316" s="5"/>
      <c r="CJR316" s="5"/>
      <c r="CJS316" s="5"/>
      <c r="CJT316" s="5"/>
      <c r="CJU316" s="5"/>
      <c r="CJV316" s="5"/>
      <c r="CJW316" s="5"/>
      <c r="CJX316" s="5"/>
      <c r="CJY316" s="5"/>
      <c r="CJZ316" s="5"/>
      <c r="CKA316" s="5"/>
      <c r="CKB316" s="5"/>
      <c r="CKC316" s="5"/>
      <c r="CKD316" s="5"/>
      <c r="CKE316" s="5"/>
      <c r="CKF316" s="5"/>
      <c r="CKG316" s="5"/>
      <c r="CKH316" s="5"/>
      <c r="CKI316" s="5"/>
      <c r="CKJ316" s="5"/>
      <c r="CKK316" s="5"/>
      <c r="CKL316" s="5"/>
      <c r="CKM316" s="5"/>
      <c r="CKN316" s="5"/>
      <c r="CKO316" s="5"/>
      <c r="CKP316" s="5"/>
      <c r="CKQ316" s="5"/>
      <c r="CKR316" s="5"/>
      <c r="CKS316" s="5"/>
      <c r="CKT316" s="5"/>
      <c r="CKU316" s="5"/>
      <c r="CKV316" s="5"/>
      <c r="CKW316" s="5"/>
      <c r="CKX316" s="5"/>
      <c r="CKY316" s="5"/>
      <c r="CKZ316" s="5"/>
      <c r="CLA316" s="5"/>
      <c r="CLB316" s="5"/>
      <c r="CLC316" s="5"/>
      <c r="CLD316" s="5"/>
      <c r="CLE316" s="5"/>
      <c r="CLF316" s="5"/>
      <c r="CLG316" s="5"/>
      <c r="CLH316" s="5"/>
      <c r="CLI316" s="5"/>
      <c r="CLJ316" s="5"/>
      <c r="CLK316" s="5"/>
      <c r="CLL316" s="5"/>
      <c r="CLM316" s="5"/>
      <c r="CLN316" s="5"/>
      <c r="CLO316" s="5"/>
      <c r="CLP316" s="5"/>
      <c r="CLQ316" s="5"/>
      <c r="CLR316" s="5"/>
      <c r="CLS316" s="5"/>
      <c r="CLT316" s="5"/>
      <c r="CLU316" s="5"/>
      <c r="CLV316" s="5"/>
      <c r="CLW316" s="5"/>
      <c r="CLX316" s="5"/>
      <c r="CLY316" s="5"/>
      <c r="CLZ316" s="5"/>
      <c r="CMA316" s="5"/>
      <c r="CMB316" s="5"/>
      <c r="CMC316" s="5"/>
      <c r="CMD316" s="5"/>
      <c r="CME316" s="5"/>
      <c r="CMF316" s="5"/>
      <c r="CMG316" s="5"/>
      <c r="CMH316" s="5"/>
      <c r="CMI316" s="5"/>
      <c r="CMJ316" s="5"/>
      <c r="CMK316" s="5"/>
      <c r="CML316" s="5"/>
      <c r="CMM316" s="5"/>
      <c r="CMN316" s="5"/>
      <c r="CMO316" s="5"/>
      <c r="CMP316" s="5"/>
      <c r="CMQ316" s="5"/>
      <c r="CMR316" s="5"/>
      <c r="CMS316" s="5"/>
      <c r="CMT316" s="5"/>
      <c r="CMU316" s="5"/>
      <c r="CMV316" s="5"/>
      <c r="CMW316" s="5"/>
      <c r="CMX316" s="5"/>
      <c r="CMY316" s="5"/>
      <c r="CMZ316" s="5"/>
      <c r="CNA316" s="5"/>
      <c r="CNB316" s="5"/>
      <c r="CNC316" s="5"/>
      <c r="CND316" s="5"/>
      <c r="CNE316" s="5"/>
      <c r="CNF316" s="5"/>
      <c r="CNG316" s="5"/>
      <c r="CNH316" s="5"/>
      <c r="CNI316" s="5"/>
      <c r="CNJ316" s="5"/>
      <c r="CNK316" s="5"/>
      <c r="CNL316" s="5"/>
      <c r="CNM316" s="5"/>
      <c r="CNN316" s="5"/>
      <c r="CNO316" s="5"/>
      <c r="CNP316" s="5"/>
      <c r="CNQ316" s="5"/>
      <c r="CNR316" s="5"/>
      <c r="CNS316" s="5"/>
      <c r="CNT316" s="5"/>
      <c r="CNU316" s="5"/>
      <c r="CNV316" s="5"/>
      <c r="CNW316" s="5"/>
      <c r="CNX316" s="5"/>
      <c r="CNY316" s="5"/>
      <c r="CNZ316" s="5"/>
      <c r="COA316" s="5"/>
      <c r="COB316" s="5"/>
      <c r="COC316" s="5"/>
      <c r="COD316" s="5"/>
      <c r="COE316" s="5"/>
      <c r="COF316" s="5"/>
      <c r="COG316" s="5"/>
      <c r="COH316" s="5"/>
      <c r="COI316" s="5"/>
      <c r="COJ316" s="5"/>
      <c r="COK316" s="5"/>
      <c r="COL316" s="5"/>
      <c r="COM316" s="5"/>
      <c r="CON316" s="5"/>
      <c r="COO316" s="5"/>
      <c r="COP316" s="5"/>
      <c r="COQ316" s="5"/>
      <c r="COR316" s="5"/>
      <c r="COS316" s="5"/>
      <c r="COT316" s="5"/>
      <c r="COU316" s="5"/>
      <c r="COV316" s="5"/>
      <c r="COW316" s="5"/>
      <c r="COX316" s="5"/>
      <c r="COY316" s="5"/>
      <c r="COZ316" s="5"/>
      <c r="CPA316" s="5"/>
      <c r="CPB316" s="5"/>
      <c r="CPC316" s="5"/>
      <c r="CPD316" s="5"/>
      <c r="CPE316" s="5"/>
      <c r="CPF316" s="5"/>
      <c r="CPG316" s="5"/>
      <c r="CPH316" s="5"/>
      <c r="CPI316" s="5"/>
      <c r="CPJ316" s="5"/>
      <c r="CPK316" s="5"/>
      <c r="CPL316" s="5"/>
      <c r="CPM316" s="5"/>
      <c r="CPN316" s="5"/>
      <c r="CPO316" s="5"/>
      <c r="CPP316" s="5"/>
      <c r="CPQ316" s="5"/>
      <c r="CPR316" s="5"/>
      <c r="CPS316" s="5"/>
      <c r="CPT316" s="5"/>
      <c r="CPU316" s="5"/>
      <c r="CPV316" s="5"/>
      <c r="CPW316" s="5"/>
      <c r="CPX316" s="5"/>
      <c r="CPY316" s="5"/>
      <c r="CPZ316" s="5"/>
      <c r="CQA316" s="5"/>
      <c r="CQB316" s="5"/>
      <c r="CQC316" s="5"/>
      <c r="CQD316" s="5"/>
      <c r="CQE316" s="5"/>
      <c r="CQF316" s="5"/>
      <c r="CQG316" s="5"/>
      <c r="CQH316" s="5"/>
      <c r="CQI316" s="5"/>
      <c r="CQJ316" s="5"/>
      <c r="CQK316" s="5"/>
      <c r="CQL316" s="5"/>
      <c r="CQM316" s="5"/>
      <c r="CQN316" s="5"/>
      <c r="CQO316" s="5"/>
      <c r="CQP316" s="5"/>
      <c r="CQQ316" s="5"/>
      <c r="CQR316" s="5"/>
      <c r="CQS316" s="5"/>
      <c r="CQT316" s="5"/>
      <c r="CQU316" s="5"/>
      <c r="CQV316" s="5"/>
      <c r="CQW316" s="5"/>
      <c r="CQX316" s="5"/>
      <c r="CQY316" s="5"/>
      <c r="CQZ316" s="5"/>
      <c r="CRA316" s="5"/>
      <c r="CRB316" s="5"/>
      <c r="CRC316" s="5"/>
      <c r="CRD316" s="5"/>
      <c r="CRE316" s="5"/>
      <c r="CRF316" s="5"/>
      <c r="CRG316" s="5"/>
      <c r="CRH316" s="5"/>
      <c r="CRI316" s="5"/>
      <c r="CRJ316" s="5"/>
      <c r="CRK316" s="5"/>
      <c r="CRL316" s="5"/>
      <c r="CRM316" s="5"/>
      <c r="CRN316" s="5"/>
      <c r="CRO316" s="5"/>
      <c r="CRP316" s="5"/>
      <c r="CRQ316" s="5"/>
      <c r="CRR316" s="5"/>
      <c r="CRS316" s="5"/>
      <c r="CRT316" s="5"/>
      <c r="CRU316" s="5"/>
      <c r="CRV316" s="5"/>
      <c r="CRW316" s="5"/>
      <c r="CRX316" s="5"/>
      <c r="CRY316" s="5"/>
      <c r="CRZ316" s="5"/>
      <c r="CSA316" s="5"/>
      <c r="CSB316" s="5"/>
      <c r="CSC316" s="5"/>
      <c r="CSD316" s="5"/>
      <c r="CSE316" s="5"/>
      <c r="CSF316" s="5"/>
      <c r="CSG316" s="5"/>
      <c r="CSH316" s="5"/>
      <c r="CSI316" s="5"/>
      <c r="CSJ316" s="5"/>
      <c r="CSK316" s="5"/>
      <c r="CSL316" s="5"/>
      <c r="CSM316" s="5"/>
      <c r="CSN316" s="5"/>
      <c r="CSO316" s="5"/>
      <c r="CSP316" s="5"/>
      <c r="CSQ316" s="5"/>
      <c r="CSR316" s="5"/>
      <c r="CSS316" s="5"/>
      <c r="CST316" s="5"/>
      <c r="CSU316" s="5"/>
      <c r="CSV316" s="5"/>
      <c r="CSW316" s="5"/>
      <c r="CSX316" s="5"/>
      <c r="CSY316" s="5"/>
      <c r="CSZ316" s="5"/>
      <c r="CTA316" s="5"/>
      <c r="CTB316" s="5"/>
      <c r="CTC316" s="5"/>
      <c r="CTD316" s="5"/>
      <c r="CTE316" s="5"/>
      <c r="CTF316" s="5"/>
      <c r="CTG316" s="5"/>
      <c r="CTH316" s="5"/>
      <c r="CTI316" s="5"/>
      <c r="CTJ316" s="5"/>
      <c r="CTK316" s="5"/>
      <c r="CTL316" s="5"/>
      <c r="CTM316" s="5"/>
      <c r="CTN316" s="5"/>
      <c r="CTO316" s="5"/>
      <c r="CTP316" s="5"/>
      <c r="CTQ316" s="5"/>
      <c r="CTR316" s="5"/>
      <c r="CTS316" s="5"/>
      <c r="CTT316" s="5"/>
      <c r="CTU316" s="5"/>
      <c r="CTV316" s="5"/>
      <c r="CTW316" s="5"/>
      <c r="CTX316" s="5"/>
      <c r="CTY316" s="5"/>
      <c r="CTZ316" s="5"/>
      <c r="CUA316" s="5"/>
      <c r="CUB316" s="5"/>
      <c r="CUC316" s="5"/>
      <c r="CUD316" s="5"/>
      <c r="CUE316" s="5"/>
      <c r="CUF316" s="5"/>
      <c r="CUG316" s="5"/>
      <c r="CUH316" s="5"/>
      <c r="CUI316" s="5"/>
      <c r="CUJ316" s="5"/>
      <c r="CUK316" s="5"/>
      <c r="CUL316" s="5"/>
      <c r="CUM316" s="5"/>
      <c r="CUN316" s="5"/>
      <c r="CUO316" s="5"/>
      <c r="CUP316" s="5"/>
      <c r="CUQ316" s="5"/>
      <c r="CUR316" s="5"/>
      <c r="CUS316" s="5"/>
      <c r="CUT316" s="5"/>
      <c r="CUU316" s="5"/>
      <c r="CUV316" s="5"/>
      <c r="CUW316" s="5"/>
      <c r="CUX316" s="5"/>
      <c r="CUY316" s="5"/>
      <c r="CUZ316" s="5"/>
      <c r="CVA316" s="5"/>
      <c r="CVB316" s="5"/>
      <c r="CVC316" s="5"/>
      <c r="CVD316" s="5"/>
      <c r="CVE316" s="5"/>
      <c r="CVF316" s="5"/>
      <c r="CVG316" s="5"/>
      <c r="CVH316" s="5"/>
      <c r="CVI316" s="5"/>
      <c r="CVJ316" s="5"/>
      <c r="CVK316" s="5"/>
      <c r="CVL316" s="5"/>
      <c r="CVM316" s="5"/>
      <c r="CVN316" s="5"/>
      <c r="CVO316" s="5"/>
      <c r="CVP316" s="5"/>
      <c r="CVQ316" s="5"/>
      <c r="CVR316" s="5"/>
      <c r="CVS316" s="5"/>
      <c r="CVT316" s="5"/>
      <c r="CVU316" s="5"/>
      <c r="CVV316" s="5"/>
      <c r="CVW316" s="5"/>
      <c r="CVX316" s="5"/>
      <c r="CVY316" s="5"/>
      <c r="CVZ316" s="5"/>
      <c r="CWA316" s="5"/>
      <c r="CWB316" s="5"/>
      <c r="CWC316" s="5"/>
      <c r="CWD316" s="5"/>
      <c r="CWE316" s="5"/>
      <c r="CWF316" s="5"/>
      <c r="CWG316" s="5"/>
      <c r="CWH316" s="5"/>
      <c r="CWI316" s="5"/>
      <c r="CWJ316" s="5"/>
      <c r="CWK316" s="5"/>
      <c r="CWL316" s="5"/>
      <c r="CWM316" s="5"/>
      <c r="CWN316" s="5"/>
      <c r="CWO316" s="5"/>
      <c r="CWP316" s="5"/>
      <c r="CWQ316" s="5"/>
      <c r="CWR316" s="5"/>
      <c r="CWS316" s="5"/>
      <c r="CWT316" s="5"/>
      <c r="CWU316" s="5"/>
      <c r="CWV316" s="5"/>
      <c r="CWW316" s="5"/>
      <c r="CWX316" s="5"/>
      <c r="CWY316" s="5"/>
      <c r="CWZ316" s="5"/>
      <c r="CXA316" s="5"/>
      <c r="CXB316" s="5"/>
      <c r="CXC316" s="5"/>
      <c r="CXD316" s="5"/>
      <c r="CXE316" s="5"/>
      <c r="CXF316" s="5"/>
      <c r="CXG316" s="5"/>
      <c r="CXH316" s="5"/>
      <c r="CXI316" s="5"/>
      <c r="CXJ316" s="5"/>
      <c r="CXK316" s="5"/>
      <c r="CXL316" s="5"/>
      <c r="CXM316" s="5"/>
      <c r="CXN316" s="5"/>
      <c r="CXO316" s="5"/>
      <c r="CXP316" s="5"/>
      <c r="CXQ316" s="5"/>
      <c r="CXR316" s="5"/>
      <c r="CXS316" s="5"/>
      <c r="CXT316" s="5"/>
      <c r="CXU316" s="5"/>
      <c r="CXV316" s="5"/>
      <c r="CXW316" s="5"/>
      <c r="CXX316" s="5"/>
      <c r="CXY316" s="5"/>
      <c r="CXZ316" s="5"/>
      <c r="CYA316" s="5"/>
      <c r="CYB316" s="5"/>
      <c r="CYC316" s="5"/>
      <c r="CYD316" s="5"/>
      <c r="CYE316" s="5"/>
      <c r="CYF316" s="5"/>
      <c r="CYG316" s="5"/>
      <c r="CYH316" s="5"/>
      <c r="CYI316" s="5"/>
      <c r="CYJ316" s="5"/>
      <c r="CYK316" s="5"/>
      <c r="CYL316" s="5"/>
      <c r="CYM316" s="5"/>
      <c r="CYN316" s="5"/>
      <c r="CYO316" s="5"/>
      <c r="CYP316" s="5"/>
      <c r="CYQ316" s="5"/>
      <c r="CYR316" s="5"/>
      <c r="CYS316" s="5"/>
      <c r="CYT316" s="5"/>
      <c r="CYU316" s="5"/>
      <c r="CYV316" s="5"/>
      <c r="CYW316" s="5"/>
      <c r="CYX316" s="5"/>
      <c r="CYY316" s="5"/>
      <c r="CYZ316" s="5"/>
      <c r="CZA316" s="5"/>
      <c r="CZB316" s="5"/>
      <c r="CZC316" s="5"/>
      <c r="CZD316" s="5"/>
      <c r="CZE316" s="5"/>
      <c r="CZF316" s="5"/>
      <c r="CZG316" s="5"/>
      <c r="CZH316" s="5"/>
      <c r="CZI316" s="5"/>
      <c r="CZJ316" s="5"/>
      <c r="CZK316" s="5"/>
      <c r="CZL316" s="5"/>
      <c r="CZM316" s="5"/>
      <c r="CZN316" s="5"/>
      <c r="CZO316" s="5"/>
      <c r="CZP316" s="5"/>
      <c r="CZQ316" s="5"/>
      <c r="CZR316" s="5"/>
      <c r="CZS316" s="5"/>
      <c r="CZT316" s="5"/>
      <c r="CZU316" s="5"/>
      <c r="CZV316" s="5"/>
      <c r="CZW316" s="5"/>
      <c r="CZX316" s="5"/>
      <c r="CZY316" s="5"/>
      <c r="CZZ316" s="5"/>
      <c r="DAA316" s="5"/>
      <c r="DAB316" s="5"/>
      <c r="DAC316" s="5"/>
      <c r="DAD316" s="5"/>
      <c r="DAE316" s="5"/>
      <c r="DAF316" s="5"/>
      <c r="DAG316" s="5"/>
      <c r="DAH316" s="5"/>
      <c r="DAI316" s="5"/>
      <c r="DAJ316" s="5"/>
      <c r="DAK316" s="5"/>
      <c r="DAL316" s="5"/>
      <c r="DAM316" s="5"/>
      <c r="DAN316" s="5"/>
      <c r="DAO316" s="5"/>
      <c r="DAP316" s="5"/>
      <c r="DAQ316" s="5"/>
      <c r="DAR316" s="5"/>
      <c r="DAS316" s="5"/>
      <c r="DAT316" s="5"/>
      <c r="DAU316" s="5"/>
      <c r="DAV316" s="5"/>
      <c r="DAW316" s="5"/>
      <c r="DAX316" s="5"/>
      <c r="DAY316" s="5"/>
      <c r="DAZ316" s="5"/>
      <c r="DBA316" s="5"/>
      <c r="DBB316" s="5"/>
      <c r="DBC316" s="5"/>
      <c r="DBD316" s="5"/>
      <c r="DBE316" s="5"/>
      <c r="DBF316" s="5"/>
      <c r="DBG316" s="5"/>
      <c r="DBH316" s="5"/>
      <c r="DBI316" s="5"/>
      <c r="DBJ316" s="5"/>
      <c r="DBK316" s="5"/>
      <c r="DBL316" s="5"/>
      <c r="DBM316" s="5"/>
      <c r="DBN316" s="5"/>
      <c r="DBO316" s="5"/>
      <c r="DBP316" s="5"/>
      <c r="DBQ316" s="5"/>
      <c r="DBR316" s="5"/>
      <c r="DBS316" s="5"/>
      <c r="DBT316" s="5"/>
      <c r="DBU316" s="5"/>
      <c r="DBV316" s="5"/>
      <c r="DBW316" s="5"/>
      <c r="DBX316" s="5"/>
      <c r="DBY316" s="5"/>
      <c r="DBZ316" s="5"/>
      <c r="DCA316" s="5"/>
      <c r="DCB316" s="5"/>
      <c r="DCC316" s="5"/>
      <c r="DCD316" s="5"/>
      <c r="DCE316" s="5"/>
      <c r="DCF316" s="5"/>
      <c r="DCG316" s="5"/>
      <c r="DCH316" s="5"/>
      <c r="DCI316" s="5"/>
      <c r="DCJ316" s="5"/>
      <c r="DCK316" s="5"/>
      <c r="DCL316" s="5"/>
      <c r="DCM316" s="5"/>
      <c r="DCN316" s="5"/>
      <c r="DCO316" s="5"/>
      <c r="DCP316" s="5"/>
      <c r="DCQ316" s="5"/>
      <c r="DCR316" s="5"/>
      <c r="DCS316" s="5"/>
      <c r="DCT316" s="5"/>
      <c r="DCU316" s="5"/>
      <c r="DCV316" s="5"/>
      <c r="DCW316" s="5"/>
      <c r="DCX316" s="5"/>
      <c r="DCY316" s="5"/>
      <c r="DCZ316" s="5"/>
      <c r="DDA316" s="5"/>
      <c r="DDB316" s="5"/>
      <c r="DDC316" s="5"/>
      <c r="DDD316" s="5"/>
      <c r="DDE316" s="5"/>
      <c r="DDF316" s="5"/>
      <c r="DDG316" s="5"/>
      <c r="DDH316" s="5"/>
      <c r="DDI316" s="5"/>
      <c r="DDJ316" s="5"/>
      <c r="DDK316" s="5"/>
      <c r="DDL316" s="5"/>
      <c r="DDM316" s="5"/>
      <c r="DDN316" s="5"/>
      <c r="DDO316" s="5"/>
      <c r="DDP316" s="5"/>
      <c r="DDQ316" s="5"/>
      <c r="DDR316" s="5"/>
      <c r="DDS316" s="5"/>
      <c r="DDT316" s="5"/>
      <c r="DDU316" s="5"/>
      <c r="DDV316" s="5"/>
      <c r="DDW316" s="5"/>
      <c r="DDX316" s="5"/>
      <c r="DDY316" s="5"/>
      <c r="DDZ316" s="5"/>
      <c r="DEA316" s="5"/>
      <c r="DEB316" s="5"/>
      <c r="DEC316" s="5"/>
      <c r="DED316" s="5"/>
      <c r="DEE316" s="5"/>
      <c r="DEF316" s="5"/>
      <c r="DEG316" s="5"/>
      <c r="DEH316" s="5"/>
      <c r="DEI316" s="5"/>
      <c r="DEJ316" s="5"/>
      <c r="DEK316" s="5"/>
      <c r="DEL316" s="5"/>
      <c r="DEM316" s="5"/>
      <c r="DEN316" s="5"/>
      <c r="DEO316" s="5"/>
      <c r="DEP316" s="5"/>
      <c r="DEQ316" s="5"/>
      <c r="DER316" s="5"/>
      <c r="DES316" s="5"/>
      <c r="DET316" s="5"/>
      <c r="DEU316" s="5"/>
      <c r="DEV316" s="5"/>
      <c r="DEW316" s="5"/>
      <c r="DEX316" s="5"/>
      <c r="DEY316" s="5"/>
      <c r="DEZ316" s="5"/>
      <c r="DFA316" s="5"/>
      <c r="DFB316" s="5"/>
      <c r="DFC316" s="5"/>
      <c r="DFD316" s="5"/>
      <c r="DFE316" s="5"/>
      <c r="DFF316" s="5"/>
      <c r="DFG316" s="5"/>
      <c r="DFH316" s="5"/>
      <c r="DFI316" s="5"/>
      <c r="DFJ316" s="5"/>
      <c r="DFK316" s="5"/>
      <c r="DFL316" s="5"/>
      <c r="DFM316" s="5"/>
      <c r="DFN316" s="5"/>
      <c r="DFO316" s="5"/>
      <c r="DFP316" s="5"/>
      <c r="DFQ316" s="5"/>
      <c r="DFR316" s="5"/>
      <c r="DFS316" s="5"/>
      <c r="DFT316" s="5"/>
      <c r="DFU316" s="5"/>
      <c r="DFV316" s="5"/>
      <c r="DFW316" s="5"/>
      <c r="DFX316" s="5"/>
      <c r="DFY316" s="5"/>
      <c r="DFZ316" s="5"/>
      <c r="DGA316" s="5"/>
      <c r="DGB316" s="5"/>
      <c r="DGC316" s="5"/>
      <c r="DGD316" s="5"/>
      <c r="DGE316" s="5"/>
      <c r="DGF316" s="5"/>
      <c r="DGG316" s="5"/>
      <c r="DGH316" s="5"/>
      <c r="DGI316" s="5"/>
      <c r="DGJ316" s="5"/>
      <c r="DGK316" s="5"/>
      <c r="DGL316" s="5"/>
      <c r="DGM316" s="5"/>
      <c r="DGN316" s="5"/>
      <c r="DGO316" s="5"/>
      <c r="DGP316" s="5"/>
      <c r="DGQ316" s="5"/>
      <c r="DGR316" s="5"/>
      <c r="DGS316" s="5"/>
      <c r="DGT316" s="5"/>
      <c r="DGU316" s="5"/>
      <c r="DGV316" s="5"/>
      <c r="DGW316" s="5"/>
      <c r="DGX316" s="5"/>
      <c r="DGY316" s="5"/>
      <c r="DGZ316" s="5"/>
      <c r="DHA316" s="5"/>
      <c r="DHB316" s="5"/>
      <c r="DHC316" s="5"/>
      <c r="DHD316" s="5"/>
      <c r="DHE316" s="5"/>
      <c r="DHF316" s="5"/>
      <c r="DHG316" s="5"/>
      <c r="DHH316" s="5"/>
      <c r="DHI316" s="5"/>
      <c r="DHJ316" s="5"/>
      <c r="DHK316" s="5"/>
      <c r="DHL316" s="5"/>
      <c r="DHM316" s="5"/>
      <c r="DHN316" s="5"/>
      <c r="DHO316" s="5"/>
      <c r="DHP316" s="5"/>
      <c r="DHQ316" s="5"/>
      <c r="DHR316" s="5"/>
      <c r="DHS316" s="5"/>
      <c r="DHT316" s="5"/>
      <c r="DHU316" s="5"/>
      <c r="DHV316" s="5"/>
      <c r="DHW316" s="5"/>
      <c r="DHX316" s="5"/>
      <c r="DHY316" s="5"/>
      <c r="DHZ316" s="5"/>
      <c r="DIA316" s="5"/>
      <c r="DIB316" s="5"/>
      <c r="DIC316" s="5"/>
      <c r="DID316" s="5"/>
      <c r="DIE316" s="5"/>
      <c r="DIF316" s="5"/>
      <c r="DIG316" s="5"/>
      <c r="DIH316" s="5"/>
      <c r="DII316" s="5"/>
      <c r="DIJ316" s="5"/>
      <c r="DIK316" s="5"/>
      <c r="DIL316" s="5"/>
      <c r="DIM316" s="5"/>
      <c r="DIN316" s="5"/>
      <c r="DIO316" s="5"/>
      <c r="DIP316" s="5"/>
      <c r="DIQ316" s="5"/>
      <c r="DIR316" s="5"/>
      <c r="DIS316" s="5"/>
      <c r="DIT316" s="5"/>
      <c r="DIU316" s="5"/>
      <c r="DIV316" s="5"/>
      <c r="DIW316" s="5"/>
      <c r="DIX316" s="5"/>
      <c r="DIY316" s="5"/>
      <c r="DIZ316" s="5"/>
      <c r="DJA316" s="5"/>
      <c r="DJB316" s="5"/>
      <c r="DJC316" s="5"/>
      <c r="DJD316" s="5"/>
      <c r="DJE316" s="5"/>
      <c r="DJF316" s="5"/>
      <c r="DJG316" s="5"/>
      <c r="DJH316" s="5"/>
      <c r="DJI316" s="5"/>
      <c r="DJJ316" s="5"/>
      <c r="DJK316" s="5"/>
      <c r="DJL316" s="5"/>
      <c r="DJM316" s="5"/>
      <c r="DJN316" s="5"/>
      <c r="DJO316" s="5"/>
      <c r="DJP316" s="5"/>
      <c r="DJQ316" s="5"/>
      <c r="DJR316" s="5"/>
      <c r="DJS316" s="5"/>
      <c r="DJT316" s="5"/>
      <c r="DJU316" s="5"/>
      <c r="DJV316" s="5"/>
      <c r="DJW316" s="5"/>
      <c r="DJX316" s="5"/>
      <c r="DJY316" s="5"/>
      <c r="DJZ316" s="5"/>
      <c r="DKA316" s="5"/>
      <c r="DKB316" s="5"/>
      <c r="DKC316" s="5"/>
      <c r="DKD316" s="5"/>
      <c r="DKE316" s="5"/>
      <c r="DKF316" s="5"/>
      <c r="DKG316" s="5"/>
      <c r="DKH316" s="5"/>
      <c r="DKI316" s="5"/>
      <c r="DKJ316" s="5"/>
      <c r="DKK316" s="5"/>
      <c r="DKL316" s="5"/>
      <c r="DKM316" s="5"/>
      <c r="DKN316" s="5"/>
      <c r="DKO316" s="5"/>
      <c r="DKP316" s="5"/>
      <c r="DKQ316" s="5"/>
      <c r="DKR316" s="5"/>
      <c r="DKS316" s="5"/>
      <c r="DKT316" s="5"/>
      <c r="DKU316" s="5"/>
      <c r="DKV316" s="5"/>
      <c r="DKW316" s="5"/>
      <c r="DKX316" s="5"/>
      <c r="DKY316" s="5"/>
      <c r="DKZ316" s="5"/>
      <c r="DLA316" s="5"/>
      <c r="DLB316" s="5"/>
      <c r="DLC316" s="5"/>
      <c r="DLD316" s="5"/>
      <c r="DLE316" s="5"/>
      <c r="DLF316" s="5"/>
      <c r="DLG316" s="5"/>
      <c r="DLH316" s="5"/>
      <c r="DLI316" s="5"/>
      <c r="DLJ316" s="5"/>
      <c r="DLK316" s="5"/>
      <c r="DLL316" s="5"/>
      <c r="DLM316" s="5"/>
      <c r="DLN316" s="5"/>
      <c r="DLO316" s="5"/>
      <c r="DLP316" s="5"/>
      <c r="DLQ316" s="5"/>
      <c r="DLR316" s="5"/>
      <c r="DLS316" s="5"/>
      <c r="DLT316" s="5"/>
      <c r="DLU316" s="5"/>
      <c r="DLV316" s="5"/>
      <c r="DLW316" s="5"/>
      <c r="DLX316" s="5"/>
      <c r="DLY316" s="5"/>
      <c r="DLZ316" s="5"/>
      <c r="DMA316" s="5"/>
      <c r="DMB316" s="5"/>
      <c r="DMC316" s="5"/>
      <c r="DMD316" s="5"/>
      <c r="DME316" s="5"/>
      <c r="DMF316" s="5"/>
      <c r="DMG316" s="5"/>
      <c r="DMH316" s="5"/>
      <c r="DMI316" s="5"/>
      <c r="DMJ316" s="5"/>
      <c r="DMK316" s="5"/>
      <c r="DML316" s="5"/>
      <c r="DMM316" s="5"/>
      <c r="DMN316" s="5"/>
      <c r="DMO316" s="5"/>
      <c r="DMP316" s="5"/>
      <c r="DMQ316" s="5"/>
      <c r="DMR316" s="5"/>
      <c r="DMS316" s="5"/>
      <c r="DMT316" s="5"/>
      <c r="DMU316" s="5"/>
      <c r="DMV316" s="5"/>
      <c r="DMW316" s="5"/>
      <c r="DMX316" s="5"/>
      <c r="DMY316" s="5"/>
      <c r="DMZ316" s="5"/>
      <c r="DNA316" s="5"/>
      <c r="DNB316" s="5"/>
      <c r="DNC316" s="5"/>
      <c r="DND316" s="5"/>
      <c r="DNE316" s="5"/>
      <c r="DNF316" s="5"/>
      <c r="DNG316" s="5"/>
      <c r="DNH316" s="5"/>
      <c r="DNI316" s="5"/>
      <c r="DNJ316" s="5"/>
      <c r="DNK316" s="5"/>
      <c r="DNL316" s="5"/>
      <c r="DNM316" s="5"/>
      <c r="DNN316" s="5"/>
      <c r="DNO316" s="5"/>
      <c r="DNP316" s="5"/>
      <c r="DNQ316" s="5"/>
      <c r="DNR316" s="5"/>
      <c r="DNS316" s="5"/>
      <c r="DNT316" s="5"/>
      <c r="DNU316" s="5"/>
      <c r="DNV316" s="5"/>
      <c r="DNW316" s="5"/>
      <c r="DNX316" s="5"/>
      <c r="DNY316" s="5"/>
      <c r="DNZ316" s="5"/>
      <c r="DOA316" s="5"/>
      <c r="DOB316" s="5"/>
      <c r="DOC316" s="5"/>
      <c r="DOD316" s="5"/>
      <c r="DOE316" s="5"/>
      <c r="DOF316" s="5"/>
      <c r="DOG316" s="5"/>
      <c r="DOH316" s="5"/>
      <c r="DOI316" s="5"/>
      <c r="DOJ316" s="5"/>
      <c r="DOK316" s="5"/>
      <c r="DOL316" s="5"/>
      <c r="DOM316" s="5"/>
      <c r="DON316" s="5"/>
      <c r="DOO316" s="5"/>
      <c r="DOP316" s="5"/>
      <c r="DOQ316" s="5"/>
      <c r="DOR316" s="5"/>
      <c r="DOS316" s="5"/>
      <c r="DOT316" s="5"/>
      <c r="DOU316" s="5"/>
      <c r="DOV316" s="5"/>
      <c r="DOW316" s="5"/>
      <c r="DOX316" s="5"/>
      <c r="DOY316" s="5"/>
      <c r="DOZ316" s="5"/>
      <c r="DPA316" s="5"/>
      <c r="DPB316" s="5"/>
      <c r="DPC316" s="5"/>
      <c r="DPD316" s="5"/>
      <c r="DPE316" s="5"/>
      <c r="DPF316" s="5"/>
      <c r="DPG316" s="5"/>
      <c r="DPH316" s="5"/>
      <c r="DPI316" s="5"/>
      <c r="DPJ316" s="5"/>
      <c r="DPK316" s="5"/>
      <c r="DPL316" s="5"/>
      <c r="DPM316" s="5"/>
      <c r="DPN316" s="5"/>
      <c r="DPO316" s="5"/>
      <c r="DPP316" s="5"/>
      <c r="DPQ316" s="5"/>
      <c r="DPR316" s="5"/>
      <c r="DPS316" s="5"/>
      <c r="DPT316" s="5"/>
      <c r="DPU316" s="5"/>
      <c r="DPV316" s="5"/>
      <c r="DPW316" s="5"/>
      <c r="DPX316" s="5"/>
      <c r="DPY316" s="5"/>
      <c r="DPZ316" s="5"/>
      <c r="DQA316" s="5"/>
      <c r="DQB316" s="5"/>
      <c r="DQC316" s="5"/>
      <c r="DQD316" s="5"/>
      <c r="DQE316" s="5"/>
      <c r="DQF316" s="5"/>
      <c r="DQG316" s="5"/>
      <c r="DQH316" s="5"/>
      <c r="DQI316" s="5"/>
      <c r="DQJ316" s="5"/>
      <c r="DQK316" s="5"/>
      <c r="DQL316" s="5"/>
      <c r="DQM316" s="5"/>
      <c r="DQN316" s="5"/>
      <c r="DQO316" s="5"/>
      <c r="DQP316" s="5"/>
      <c r="DQQ316" s="5"/>
      <c r="DQR316" s="5"/>
      <c r="DQS316" s="5"/>
      <c r="DQT316" s="5"/>
      <c r="DQU316" s="5"/>
      <c r="DQV316" s="5"/>
      <c r="DQW316" s="5"/>
      <c r="DQX316" s="5"/>
      <c r="DQY316" s="5"/>
      <c r="DQZ316" s="5"/>
      <c r="DRA316" s="5"/>
      <c r="DRB316" s="5"/>
      <c r="DRC316" s="5"/>
      <c r="DRD316" s="5"/>
      <c r="DRE316" s="5"/>
      <c r="DRF316" s="5"/>
      <c r="DRG316" s="5"/>
      <c r="DRH316" s="5"/>
      <c r="DRI316" s="5"/>
      <c r="DRJ316" s="5"/>
      <c r="DRK316" s="5"/>
      <c r="DRL316" s="5"/>
      <c r="DRM316" s="5"/>
      <c r="DRN316" s="5"/>
      <c r="DRO316" s="5"/>
      <c r="DRP316" s="5"/>
      <c r="DRQ316" s="5"/>
      <c r="DRR316" s="5"/>
      <c r="DRS316" s="5"/>
      <c r="DRT316" s="5"/>
      <c r="DRU316" s="5"/>
      <c r="DRV316" s="5"/>
      <c r="DRW316" s="5"/>
      <c r="DRX316" s="5"/>
      <c r="DRY316" s="5"/>
      <c r="DRZ316" s="5"/>
      <c r="DSA316" s="5"/>
      <c r="DSB316" s="5"/>
      <c r="DSC316" s="5"/>
      <c r="DSD316" s="5"/>
      <c r="DSE316" s="5"/>
      <c r="DSF316" s="5"/>
      <c r="DSG316" s="5"/>
      <c r="DSH316" s="5"/>
      <c r="DSI316" s="5"/>
      <c r="DSJ316" s="5"/>
      <c r="DSK316" s="5"/>
      <c r="DSL316" s="5"/>
      <c r="DSM316" s="5"/>
      <c r="DSN316" s="5"/>
      <c r="DSO316" s="5"/>
      <c r="DSP316" s="5"/>
      <c r="DSQ316" s="5"/>
      <c r="DSR316" s="5"/>
      <c r="DSS316" s="5"/>
      <c r="DST316" s="5"/>
      <c r="DSU316" s="5"/>
      <c r="DSV316" s="5"/>
      <c r="DSW316" s="5"/>
      <c r="DSX316" s="5"/>
      <c r="DSY316" s="5"/>
      <c r="DSZ316" s="5"/>
      <c r="DTA316" s="5"/>
      <c r="DTB316" s="5"/>
      <c r="DTC316" s="5"/>
      <c r="DTD316" s="5"/>
      <c r="DTE316" s="5"/>
      <c r="DTF316" s="5"/>
      <c r="DTG316" s="5"/>
      <c r="DTH316" s="5"/>
      <c r="DTI316" s="5"/>
      <c r="DTJ316" s="5"/>
      <c r="DTK316" s="5"/>
      <c r="DTL316" s="5"/>
      <c r="DTM316" s="5"/>
      <c r="DTN316" s="5"/>
      <c r="DTO316" s="5"/>
      <c r="DTP316" s="5"/>
      <c r="DTQ316" s="5"/>
      <c r="DTR316" s="5"/>
      <c r="DTS316" s="5"/>
      <c r="DTT316" s="5"/>
      <c r="DTU316" s="5"/>
      <c r="DTV316" s="5"/>
      <c r="DTW316" s="5"/>
      <c r="DTX316" s="5"/>
      <c r="DTY316" s="5"/>
      <c r="DTZ316" s="5"/>
      <c r="DUA316" s="5"/>
      <c r="DUB316" s="5"/>
      <c r="DUC316" s="5"/>
      <c r="DUD316" s="5"/>
      <c r="DUE316" s="5"/>
      <c r="DUF316" s="5"/>
      <c r="DUG316" s="5"/>
      <c r="DUH316" s="5"/>
      <c r="DUI316" s="5"/>
      <c r="DUJ316" s="5"/>
      <c r="DUK316" s="5"/>
      <c r="DUL316" s="5"/>
      <c r="DUM316" s="5"/>
      <c r="DUN316" s="5"/>
      <c r="DUO316" s="5"/>
      <c r="DUP316" s="5"/>
      <c r="DUQ316" s="5"/>
      <c r="DUR316" s="5"/>
      <c r="DUS316" s="5"/>
      <c r="DUT316" s="5"/>
      <c r="DUU316" s="5"/>
      <c r="DUV316" s="5"/>
      <c r="DUW316" s="5"/>
      <c r="DUX316" s="5"/>
      <c r="DUY316" s="5"/>
      <c r="DUZ316" s="5"/>
      <c r="DVA316" s="5"/>
      <c r="DVB316" s="5"/>
      <c r="DVC316" s="5"/>
      <c r="DVD316" s="5"/>
      <c r="DVE316" s="5"/>
      <c r="DVF316" s="5"/>
      <c r="DVG316" s="5"/>
      <c r="DVH316" s="5"/>
      <c r="DVI316" s="5"/>
      <c r="DVJ316" s="5"/>
      <c r="DVK316" s="5"/>
      <c r="DVL316" s="5"/>
      <c r="DVM316" s="5"/>
      <c r="DVN316" s="5"/>
      <c r="DVO316" s="5"/>
      <c r="DVP316" s="5"/>
      <c r="DVQ316" s="5"/>
      <c r="DVR316" s="5"/>
      <c r="DVS316" s="5"/>
      <c r="DVT316" s="5"/>
      <c r="DVU316" s="5"/>
      <c r="DVV316" s="5"/>
      <c r="DVW316" s="5"/>
      <c r="DVX316" s="5"/>
      <c r="DVY316" s="5"/>
      <c r="DVZ316" s="5"/>
      <c r="DWA316" s="5"/>
      <c r="DWB316" s="5"/>
      <c r="DWC316" s="5"/>
      <c r="DWD316" s="5"/>
      <c r="DWE316" s="5"/>
      <c r="DWF316" s="5"/>
      <c r="DWG316" s="5"/>
      <c r="DWH316" s="5"/>
      <c r="DWI316" s="5"/>
      <c r="DWJ316" s="5"/>
      <c r="DWK316" s="5"/>
      <c r="DWL316" s="5"/>
      <c r="DWM316" s="5"/>
      <c r="DWN316" s="5"/>
      <c r="DWO316" s="5"/>
      <c r="DWP316" s="5"/>
      <c r="DWQ316" s="5"/>
      <c r="DWR316" s="5"/>
      <c r="DWS316" s="5"/>
      <c r="DWT316" s="5"/>
      <c r="DWU316" s="5"/>
      <c r="DWV316" s="5"/>
      <c r="DWW316" s="5"/>
      <c r="DWX316" s="5"/>
      <c r="DWY316" s="5"/>
      <c r="DWZ316" s="5"/>
      <c r="DXA316" s="5"/>
      <c r="DXB316" s="5"/>
      <c r="DXC316" s="5"/>
      <c r="DXD316" s="5"/>
      <c r="DXE316" s="5"/>
      <c r="DXF316" s="5"/>
      <c r="DXG316" s="5"/>
      <c r="DXH316" s="5"/>
      <c r="DXI316" s="5"/>
      <c r="DXJ316" s="5"/>
      <c r="DXK316" s="5"/>
      <c r="DXL316" s="5"/>
      <c r="DXM316" s="5"/>
      <c r="DXN316" s="5"/>
      <c r="DXO316" s="5"/>
      <c r="DXP316" s="5"/>
      <c r="DXQ316" s="5"/>
      <c r="DXR316" s="5"/>
      <c r="DXS316" s="5"/>
      <c r="DXT316" s="5"/>
      <c r="DXU316" s="5"/>
      <c r="DXV316" s="5"/>
      <c r="DXW316" s="5"/>
      <c r="DXX316" s="5"/>
      <c r="DXY316" s="5"/>
      <c r="DXZ316" s="5"/>
      <c r="DYA316" s="5"/>
      <c r="DYB316" s="5"/>
      <c r="DYC316" s="5"/>
      <c r="DYD316" s="5"/>
      <c r="DYE316" s="5"/>
      <c r="DYF316" s="5"/>
      <c r="DYG316" s="5"/>
      <c r="DYH316" s="5"/>
      <c r="DYI316" s="5"/>
      <c r="DYJ316" s="5"/>
      <c r="DYK316" s="5"/>
      <c r="DYL316" s="5"/>
      <c r="DYM316" s="5"/>
      <c r="DYN316" s="5"/>
      <c r="DYO316" s="5"/>
      <c r="DYP316" s="5"/>
      <c r="DYQ316" s="5"/>
      <c r="DYR316" s="5"/>
      <c r="DYS316" s="5"/>
      <c r="DYT316" s="5"/>
      <c r="DYU316" s="5"/>
      <c r="DYV316" s="5"/>
      <c r="DYW316" s="5"/>
      <c r="DYX316" s="5"/>
      <c r="DYY316" s="5"/>
      <c r="DYZ316" s="5"/>
      <c r="DZA316" s="5"/>
      <c r="DZB316" s="5"/>
      <c r="DZC316" s="5"/>
      <c r="DZD316" s="5"/>
      <c r="DZE316" s="5"/>
      <c r="DZF316" s="5"/>
      <c r="DZG316" s="5"/>
      <c r="DZH316" s="5"/>
      <c r="DZI316" s="5"/>
      <c r="DZJ316" s="5"/>
      <c r="DZK316" s="5"/>
      <c r="DZL316" s="5"/>
      <c r="DZM316" s="5"/>
      <c r="DZN316" s="5"/>
      <c r="DZO316" s="5"/>
      <c r="DZP316" s="5"/>
      <c r="DZQ316" s="5"/>
      <c r="DZR316" s="5"/>
      <c r="DZS316" s="5"/>
      <c r="DZT316" s="5"/>
      <c r="DZU316" s="5"/>
      <c r="DZV316" s="5"/>
      <c r="DZW316" s="5"/>
      <c r="DZX316" s="5"/>
      <c r="DZY316" s="5"/>
      <c r="DZZ316" s="5"/>
      <c r="EAA316" s="5"/>
      <c r="EAB316" s="5"/>
      <c r="EAC316" s="5"/>
      <c r="EAD316" s="5"/>
      <c r="EAE316" s="5"/>
      <c r="EAF316" s="5"/>
      <c r="EAG316" s="5"/>
      <c r="EAH316" s="5"/>
      <c r="EAI316" s="5"/>
      <c r="EAJ316" s="5"/>
      <c r="EAK316" s="5"/>
      <c r="EAL316" s="5"/>
      <c r="EAM316" s="5"/>
      <c r="EAN316" s="5"/>
      <c r="EAO316" s="5"/>
      <c r="EAP316" s="5"/>
      <c r="EAQ316" s="5"/>
      <c r="EAR316" s="5"/>
      <c r="EAS316" s="5"/>
      <c r="EAT316" s="5"/>
      <c r="EAU316" s="5"/>
      <c r="EAV316" s="5"/>
      <c r="EAW316" s="5"/>
      <c r="EAX316" s="5"/>
      <c r="EAY316" s="5"/>
      <c r="EAZ316" s="5"/>
      <c r="EBA316" s="5"/>
      <c r="EBB316" s="5"/>
      <c r="EBC316" s="5"/>
      <c r="EBD316" s="5"/>
      <c r="EBE316" s="5"/>
      <c r="EBF316" s="5"/>
      <c r="EBG316" s="5"/>
      <c r="EBH316" s="5"/>
      <c r="EBI316" s="5"/>
      <c r="EBJ316" s="5"/>
      <c r="EBK316" s="5"/>
      <c r="EBL316" s="5"/>
      <c r="EBM316" s="5"/>
      <c r="EBN316" s="5"/>
      <c r="EBO316" s="5"/>
      <c r="EBP316" s="5"/>
      <c r="EBQ316" s="5"/>
      <c r="EBR316" s="5"/>
      <c r="EBS316" s="5"/>
      <c r="EBT316" s="5"/>
      <c r="EBU316" s="5"/>
      <c r="EBV316" s="5"/>
      <c r="EBW316" s="5"/>
      <c r="EBX316" s="5"/>
      <c r="EBY316" s="5"/>
      <c r="EBZ316" s="5"/>
      <c r="ECA316" s="5"/>
      <c r="ECB316" s="5"/>
      <c r="ECC316" s="5"/>
      <c r="ECD316" s="5"/>
      <c r="ECE316" s="5"/>
      <c r="ECF316" s="5"/>
      <c r="ECG316" s="5"/>
      <c r="ECH316" s="5"/>
      <c r="ECI316" s="5"/>
      <c r="ECJ316" s="5"/>
      <c r="ECK316" s="5"/>
      <c r="ECL316" s="5"/>
      <c r="ECM316" s="5"/>
      <c r="ECN316" s="5"/>
      <c r="ECO316" s="5"/>
      <c r="ECP316" s="5"/>
      <c r="ECQ316" s="5"/>
      <c r="ECR316" s="5"/>
      <c r="ECS316" s="5"/>
      <c r="ECT316" s="5"/>
      <c r="ECU316" s="5"/>
      <c r="ECV316" s="5"/>
      <c r="ECW316" s="5"/>
      <c r="ECX316" s="5"/>
      <c r="ECY316" s="5"/>
      <c r="ECZ316" s="5"/>
      <c r="EDA316" s="5"/>
      <c r="EDB316" s="5"/>
      <c r="EDC316" s="5"/>
      <c r="EDD316" s="5"/>
      <c r="EDE316" s="5"/>
      <c r="EDF316" s="5"/>
      <c r="EDG316" s="5"/>
      <c r="EDH316" s="5"/>
      <c r="EDI316" s="5"/>
      <c r="EDJ316" s="5"/>
      <c r="EDK316" s="5"/>
      <c r="EDL316" s="5"/>
      <c r="EDM316" s="5"/>
      <c r="EDN316" s="5"/>
      <c r="EDO316" s="5"/>
      <c r="EDP316" s="5"/>
      <c r="EDQ316" s="5"/>
      <c r="EDR316" s="5"/>
      <c r="EDS316" s="5"/>
      <c r="EDT316" s="5"/>
      <c r="EDU316" s="5"/>
      <c r="EDV316" s="5"/>
      <c r="EDW316" s="5"/>
      <c r="EDX316" s="5"/>
      <c r="EDY316" s="5"/>
      <c r="EDZ316" s="5"/>
      <c r="EEA316" s="5"/>
      <c r="EEB316" s="5"/>
      <c r="EEC316" s="5"/>
      <c r="EED316" s="5"/>
      <c r="EEE316" s="5"/>
      <c r="EEF316" s="5"/>
      <c r="EEG316" s="5"/>
      <c r="EEH316" s="5"/>
      <c r="EEI316" s="5"/>
      <c r="EEJ316" s="5"/>
      <c r="EEK316" s="5"/>
      <c r="EEL316" s="5"/>
      <c r="EEM316" s="5"/>
      <c r="EEN316" s="5"/>
      <c r="EEO316" s="5"/>
      <c r="EEP316" s="5"/>
      <c r="EEQ316" s="5"/>
      <c r="EER316" s="5"/>
      <c r="EES316" s="5"/>
      <c r="EET316" s="5"/>
      <c r="EEU316" s="5"/>
      <c r="EEV316" s="5"/>
      <c r="EEW316" s="5"/>
      <c r="EEX316" s="5"/>
      <c r="EEY316" s="5"/>
      <c r="EEZ316" s="5"/>
      <c r="EFA316" s="5"/>
      <c r="EFB316" s="5"/>
      <c r="EFC316" s="5"/>
      <c r="EFD316" s="5"/>
      <c r="EFE316" s="5"/>
      <c r="EFF316" s="5"/>
      <c r="EFG316" s="5"/>
      <c r="EFH316" s="5"/>
      <c r="EFI316" s="5"/>
      <c r="EFJ316" s="5"/>
      <c r="EFK316" s="5"/>
      <c r="EFL316" s="5"/>
      <c r="EFM316" s="5"/>
      <c r="EFN316" s="5"/>
      <c r="EFO316" s="5"/>
      <c r="EFP316" s="5"/>
      <c r="EFQ316" s="5"/>
      <c r="EFR316" s="5"/>
      <c r="EFS316" s="5"/>
      <c r="EFT316" s="5"/>
      <c r="EFU316" s="5"/>
      <c r="EFV316" s="5"/>
      <c r="EFW316" s="5"/>
      <c r="EFX316" s="5"/>
      <c r="EFY316" s="5"/>
      <c r="EFZ316" s="5"/>
      <c r="EGA316" s="5"/>
      <c r="EGB316" s="5"/>
      <c r="EGC316" s="5"/>
      <c r="EGD316" s="5"/>
      <c r="EGE316" s="5"/>
      <c r="EGF316" s="5"/>
      <c r="EGG316" s="5"/>
      <c r="EGH316" s="5"/>
      <c r="EGI316" s="5"/>
      <c r="EGJ316" s="5"/>
      <c r="EGK316" s="5"/>
      <c r="EGL316" s="5"/>
      <c r="EGM316" s="5"/>
      <c r="EGN316" s="5"/>
      <c r="EGO316" s="5"/>
      <c r="EGP316" s="5"/>
      <c r="EGQ316" s="5"/>
      <c r="EGR316" s="5"/>
      <c r="EGS316" s="5"/>
      <c r="EGT316" s="5"/>
      <c r="EGU316" s="5"/>
      <c r="EGV316" s="5"/>
      <c r="EGW316" s="5"/>
      <c r="EGX316" s="5"/>
      <c r="EGY316" s="5"/>
      <c r="EGZ316" s="5"/>
      <c r="EHA316" s="5"/>
      <c r="EHB316" s="5"/>
      <c r="EHC316" s="5"/>
      <c r="EHD316" s="5"/>
      <c r="EHE316" s="5"/>
      <c r="EHF316" s="5"/>
      <c r="EHG316" s="5"/>
      <c r="EHH316" s="5"/>
      <c r="EHI316" s="5"/>
      <c r="EHJ316" s="5"/>
      <c r="EHK316" s="5"/>
      <c r="EHL316" s="5"/>
      <c r="EHM316" s="5"/>
      <c r="EHN316" s="5"/>
      <c r="EHO316" s="5"/>
      <c r="EHP316" s="5"/>
      <c r="EHQ316" s="5"/>
      <c r="EHR316" s="5"/>
      <c r="EHS316" s="5"/>
      <c r="EHT316" s="5"/>
      <c r="EHU316" s="5"/>
      <c r="EHV316" s="5"/>
      <c r="EHW316" s="5"/>
      <c r="EHX316" s="5"/>
      <c r="EHY316" s="5"/>
      <c r="EHZ316" s="5"/>
      <c r="EIA316" s="5"/>
      <c r="EIB316" s="5"/>
      <c r="EIC316" s="5"/>
      <c r="EID316" s="5"/>
      <c r="EIE316" s="5"/>
      <c r="EIF316" s="5"/>
      <c r="EIG316" s="5"/>
      <c r="EIH316" s="5"/>
      <c r="EII316" s="5"/>
      <c r="EIJ316" s="5"/>
      <c r="EIK316" s="5"/>
      <c r="EIL316" s="5"/>
      <c r="EIM316" s="5"/>
      <c r="EIN316" s="5"/>
      <c r="EIO316" s="5"/>
      <c r="EIP316" s="5"/>
      <c r="EIQ316" s="5"/>
      <c r="EIR316" s="5"/>
      <c r="EIS316" s="5"/>
      <c r="EIT316" s="5"/>
      <c r="EIU316" s="5"/>
      <c r="EIV316" s="5"/>
      <c r="EIW316" s="5"/>
      <c r="EIX316" s="5"/>
      <c r="EIY316" s="5"/>
      <c r="EIZ316" s="5"/>
      <c r="EJA316" s="5"/>
      <c r="EJB316" s="5"/>
      <c r="EJC316" s="5"/>
      <c r="EJD316" s="5"/>
      <c r="EJE316" s="5"/>
      <c r="EJF316" s="5"/>
      <c r="EJG316" s="5"/>
      <c r="EJH316" s="5"/>
      <c r="EJI316" s="5"/>
      <c r="EJJ316" s="5"/>
      <c r="EJK316" s="5"/>
      <c r="EJL316" s="5"/>
      <c r="EJM316" s="5"/>
      <c r="EJN316" s="5"/>
      <c r="EJO316" s="5"/>
      <c r="EJP316" s="5"/>
      <c r="EJQ316" s="5"/>
      <c r="EJR316" s="5"/>
      <c r="EJS316" s="5"/>
      <c r="EJT316" s="5"/>
      <c r="EJU316" s="5"/>
      <c r="EJV316" s="5"/>
      <c r="EJW316" s="5"/>
      <c r="EJX316" s="5"/>
      <c r="EJY316" s="5"/>
      <c r="EJZ316" s="5"/>
      <c r="EKA316" s="5"/>
      <c r="EKB316" s="5"/>
      <c r="EKC316" s="5"/>
      <c r="EKD316" s="5"/>
      <c r="EKE316" s="5"/>
      <c r="EKF316" s="5"/>
      <c r="EKG316" s="5"/>
      <c r="EKH316" s="5"/>
      <c r="EKI316" s="5"/>
      <c r="EKJ316" s="5"/>
      <c r="EKK316" s="5"/>
      <c r="EKL316" s="5"/>
      <c r="EKM316" s="5"/>
      <c r="EKN316" s="5"/>
      <c r="EKO316" s="5"/>
      <c r="EKP316" s="5"/>
      <c r="EKQ316" s="5"/>
      <c r="EKR316" s="5"/>
      <c r="EKS316" s="5"/>
      <c r="EKT316" s="5"/>
      <c r="EKU316" s="5"/>
      <c r="EKV316" s="5"/>
      <c r="EKW316" s="5"/>
      <c r="EKX316" s="5"/>
      <c r="EKY316" s="5"/>
      <c r="EKZ316" s="5"/>
      <c r="ELA316" s="5"/>
      <c r="ELB316" s="5"/>
      <c r="ELC316" s="5"/>
      <c r="ELD316" s="5"/>
      <c r="ELE316" s="5"/>
      <c r="ELF316" s="5"/>
      <c r="ELG316" s="5"/>
      <c r="ELH316" s="5"/>
      <c r="ELI316" s="5"/>
      <c r="ELJ316" s="5"/>
      <c r="ELK316" s="5"/>
      <c r="ELL316" s="5"/>
      <c r="ELM316" s="5"/>
      <c r="ELN316" s="5"/>
      <c r="ELO316" s="5"/>
      <c r="ELP316" s="5"/>
      <c r="ELQ316" s="5"/>
      <c r="ELR316" s="5"/>
      <c r="ELS316" s="5"/>
      <c r="ELT316" s="5"/>
      <c r="ELU316" s="5"/>
      <c r="ELV316" s="5"/>
      <c r="ELW316" s="5"/>
      <c r="ELX316" s="5"/>
      <c r="ELY316" s="5"/>
      <c r="ELZ316" s="5"/>
      <c r="EMA316" s="5"/>
      <c r="EMB316" s="5"/>
      <c r="EMC316" s="5"/>
      <c r="EMD316" s="5"/>
      <c r="EME316" s="5"/>
      <c r="EMF316" s="5"/>
      <c r="EMG316" s="5"/>
      <c r="EMH316" s="5"/>
      <c r="EMI316" s="5"/>
      <c r="EMJ316" s="5"/>
      <c r="EMK316" s="5"/>
      <c r="EML316" s="5"/>
      <c r="EMM316" s="5"/>
      <c r="EMN316" s="5"/>
      <c r="EMO316" s="5"/>
      <c r="EMP316" s="5"/>
      <c r="EMQ316" s="5"/>
      <c r="EMR316" s="5"/>
      <c r="EMS316" s="5"/>
      <c r="EMT316" s="5"/>
      <c r="EMU316" s="5"/>
      <c r="EMV316" s="5"/>
      <c r="EMW316" s="5"/>
      <c r="EMX316" s="5"/>
      <c r="EMY316" s="5"/>
      <c r="EMZ316" s="5"/>
      <c r="ENA316" s="5"/>
      <c r="ENB316" s="5"/>
      <c r="ENC316" s="5"/>
      <c r="END316" s="5"/>
      <c r="ENE316" s="5"/>
      <c r="ENF316" s="5"/>
      <c r="ENG316" s="5"/>
      <c r="ENH316" s="5"/>
      <c r="ENI316" s="5"/>
      <c r="ENJ316" s="5"/>
      <c r="ENK316" s="5"/>
      <c r="ENL316" s="5"/>
      <c r="ENM316" s="5"/>
      <c r="ENN316" s="5"/>
      <c r="ENO316" s="5"/>
      <c r="ENP316" s="5"/>
      <c r="ENQ316" s="5"/>
      <c r="ENR316" s="5"/>
      <c r="ENS316" s="5"/>
      <c r="ENT316" s="5"/>
      <c r="ENU316" s="5"/>
      <c r="ENV316" s="5"/>
      <c r="ENW316" s="5"/>
      <c r="ENX316" s="5"/>
      <c r="ENY316" s="5"/>
      <c r="ENZ316" s="5"/>
      <c r="EOA316" s="5"/>
      <c r="EOB316" s="5"/>
      <c r="EOC316" s="5"/>
      <c r="EOD316" s="5"/>
      <c r="EOE316" s="5"/>
      <c r="EOF316" s="5"/>
      <c r="EOG316" s="5"/>
      <c r="EOH316" s="5"/>
      <c r="EOI316" s="5"/>
      <c r="EOJ316" s="5"/>
      <c r="EOK316" s="5"/>
      <c r="EOL316" s="5"/>
      <c r="EOM316" s="5"/>
      <c r="EON316" s="5"/>
      <c r="EOO316" s="5"/>
      <c r="EOP316" s="5"/>
      <c r="EOQ316" s="5"/>
      <c r="EOR316" s="5"/>
      <c r="EOS316" s="5"/>
      <c r="EOT316" s="5"/>
      <c r="EOU316" s="5"/>
      <c r="EOV316" s="5"/>
      <c r="EOW316" s="5"/>
      <c r="EOX316" s="5"/>
      <c r="EOY316" s="5"/>
      <c r="EOZ316" s="5"/>
      <c r="EPA316" s="5"/>
      <c r="EPB316" s="5"/>
      <c r="EPC316" s="5"/>
      <c r="EPD316" s="5"/>
      <c r="EPE316" s="5"/>
      <c r="EPF316" s="5"/>
      <c r="EPG316" s="5"/>
      <c r="EPH316" s="5"/>
      <c r="EPI316" s="5"/>
      <c r="EPJ316" s="5"/>
      <c r="EPK316" s="5"/>
      <c r="EPL316" s="5"/>
      <c r="EPM316" s="5"/>
      <c r="EPN316" s="5"/>
      <c r="EPO316" s="5"/>
      <c r="EPP316" s="5"/>
      <c r="EPQ316" s="5"/>
      <c r="EPR316" s="5"/>
      <c r="EPS316" s="5"/>
      <c r="EPT316" s="5"/>
      <c r="EPU316" s="5"/>
      <c r="EPV316" s="5"/>
      <c r="EPW316" s="5"/>
      <c r="EPX316" s="5"/>
      <c r="EPY316" s="5"/>
      <c r="EPZ316" s="5"/>
      <c r="EQA316" s="5"/>
      <c r="EQB316" s="5"/>
      <c r="EQC316" s="5"/>
      <c r="EQD316" s="5"/>
      <c r="EQE316" s="5"/>
      <c r="EQF316" s="5"/>
      <c r="EQG316" s="5"/>
      <c r="EQH316" s="5"/>
      <c r="EQI316" s="5"/>
      <c r="EQJ316" s="5"/>
      <c r="EQK316" s="5"/>
      <c r="EQL316" s="5"/>
      <c r="EQM316" s="5"/>
      <c r="EQN316" s="5"/>
      <c r="EQO316" s="5"/>
      <c r="EQP316" s="5"/>
      <c r="EQQ316" s="5"/>
      <c r="EQR316" s="5"/>
      <c r="EQS316" s="5"/>
      <c r="EQT316" s="5"/>
      <c r="EQU316" s="5"/>
      <c r="EQV316" s="5"/>
      <c r="EQW316" s="5"/>
      <c r="EQX316" s="5"/>
      <c r="EQY316" s="5"/>
      <c r="EQZ316" s="5"/>
      <c r="ERA316" s="5"/>
      <c r="ERB316" s="5"/>
      <c r="ERC316" s="5"/>
      <c r="ERD316" s="5"/>
      <c r="ERE316" s="5"/>
      <c r="ERF316" s="5"/>
      <c r="ERG316" s="5"/>
      <c r="ERH316" s="5"/>
      <c r="ERI316" s="5"/>
      <c r="ERJ316" s="5"/>
      <c r="ERK316" s="5"/>
      <c r="ERL316" s="5"/>
      <c r="ERM316" s="5"/>
      <c r="ERN316" s="5"/>
      <c r="ERO316" s="5"/>
      <c r="ERP316" s="5"/>
      <c r="ERQ316" s="5"/>
      <c r="ERR316" s="5"/>
      <c r="ERS316" s="5"/>
      <c r="ERT316" s="5"/>
      <c r="ERU316" s="5"/>
      <c r="ERV316" s="5"/>
      <c r="ERW316" s="5"/>
      <c r="ERX316" s="5"/>
      <c r="ERY316" s="5"/>
      <c r="ERZ316" s="5"/>
      <c r="ESA316" s="5"/>
      <c r="ESB316" s="5"/>
      <c r="ESC316" s="5"/>
      <c r="ESD316" s="5"/>
      <c r="ESE316" s="5"/>
      <c r="ESF316" s="5"/>
      <c r="ESG316" s="5"/>
      <c r="ESH316" s="5"/>
      <c r="ESI316" s="5"/>
      <c r="ESJ316" s="5"/>
      <c r="ESK316" s="5"/>
      <c r="ESL316" s="5"/>
      <c r="ESM316" s="5"/>
      <c r="ESN316" s="5"/>
      <c r="ESO316" s="5"/>
      <c r="ESP316" s="5"/>
      <c r="ESQ316" s="5"/>
      <c r="ESR316" s="5"/>
      <c r="ESS316" s="5"/>
      <c r="EST316" s="5"/>
      <c r="ESU316" s="5"/>
      <c r="ESV316" s="5"/>
      <c r="ESW316" s="5"/>
      <c r="ESX316" s="5"/>
      <c r="ESY316" s="5"/>
      <c r="ESZ316" s="5"/>
      <c r="ETA316" s="5"/>
      <c r="ETB316" s="5"/>
      <c r="ETC316" s="5"/>
      <c r="ETD316" s="5"/>
      <c r="ETE316" s="5"/>
      <c r="ETF316" s="5"/>
      <c r="ETG316" s="5"/>
      <c r="ETH316" s="5"/>
      <c r="ETI316" s="5"/>
      <c r="ETJ316" s="5"/>
      <c r="ETK316" s="5"/>
      <c r="ETL316" s="5"/>
      <c r="ETM316" s="5"/>
      <c r="ETN316" s="5"/>
      <c r="ETO316" s="5"/>
      <c r="ETP316" s="5"/>
      <c r="ETQ316" s="5"/>
      <c r="ETR316" s="5"/>
      <c r="ETS316" s="5"/>
      <c r="ETT316" s="5"/>
      <c r="ETU316" s="5"/>
      <c r="ETV316" s="5"/>
      <c r="ETW316" s="5"/>
      <c r="ETX316" s="5"/>
      <c r="ETY316" s="5"/>
      <c r="ETZ316" s="5"/>
      <c r="EUA316" s="5"/>
      <c r="EUB316" s="5"/>
      <c r="EUC316" s="5"/>
      <c r="EUD316" s="5"/>
      <c r="EUE316" s="5"/>
      <c r="EUF316" s="5"/>
      <c r="EUG316" s="5"/>
      <c r="EUH316" s="5"/>
      <c r="EUI316" s="5"/>
      <c r="EUJ316" s="5"/>
      <c r="EUK316" s="5"/>
      <c r="EUL316" s="5"/>
      <c r="EUM316" s="5"/>
      <c r="EUN316" s="5"/>
      <c r="EUO316" s="5"/>
      <c r="EUP316" s="5"/>
      <c r="EUQ316" s="5"/>
      <c r="EUR316" s="5"/>
      <c r="EUS316" s="5"/>
      <c r="EUT316" s="5"/>
      <c r="EUU316" s="5"/>
      <c r="EUV316" s="5"/>
      <c r="EUW316" s="5"/>
      <c r="EUX316" s="5"/>
      <c r="EUY316" s="5"/>
      <c r="EUZ316" s="5"/>
      <c r="EVA316" s="5"/>
      <c r="EVB316" s="5"/>
      <c r="EVC316" s="5"/>
      <c r="EVD316" s="5"/>
      <c r="EVE316" s="5"/>
      <c r="EVF316" s="5"/>
      <c r="EVG316" s="5"/>
      <c r="EVH316" s="5"/>
      <c r="EVI316" s="5"/>
      <c r="EVJ316" s="5"/>
      <c r="EVK316" s="5"/>
      <c r="EVL316" s="5"/>
      <c r="EVM316" s="5"/>
      <c r="EVN316" s="5"/>
      <c r="EVO316" s="5"/>
      <c r="EVP316" s="5"/>
      <c r="EVQ316" s="5"/>
      <c r="EVR316" s="5"/>
      <c r="EVS316" s="5"/>
      <c r="EVT316" s="5"/>
      <c r="EVU316" s="5"/>
      <c r="EVV316" s="5"/>
      <c r="EVW316" s="5"/>
      <c r="EVX316" s="5"/>
      <c r="EVY316" s="5"/>
      <c r="EVZ316" s="5"/>
      <c r="EWA316" s="5"/>
      <c r="EWB316" s="5"/>
      <c r="EWC316" s="5"/>
      <c r="EWD316" s="5"/>
      <c r="EWE316" s="5"/>
      <c r="EWF316" s="5"/>
      <c r="EWG316" s="5"/>
      <c r="EWH316" s="5"/>
      <c r="EWI316" s="5"/>
      <c r="EWJ316" s="5"/>
      <c r="EWK316" s="5"/>
      <c r="EWL316" s="5"/>
      <c r="EWM316" s="5"/>
      <c r="EWN316" s="5"/>
      <c r="EWO316" s="5"/>
      <c r="EWP316" s="5"/>
      <c r="EWQ316" s="5"/>
      <c r="EWR316" s="5"/>
      <c r="EWS316" s="5"/>
      <c r="EWT316" s="5"/>
      <c r="EWU316" s="5"/>
      <c r="EWV316" s="5"/>
      <c r="EWW316" s="5"/>
      <c r="EWX316" s="5"/>
      <c r="EWY316" s="5"/>
      <c r="EWZ316" s="5"/>
      <c r="EXA316" s="5"/>
      <c r="EXB316" s="5"/>
      <c r="EXC316" s="5"/>
      <c r="EXD316" s="5"/>
      <c r="EXE316" s="5"/>
      <c r="EXF316" s="5"/>
      <c r="EXG316" s="5"/>
      <c r="EXH316" s="5"/>
      <c r="EXI316" s="5"/>
      <c r="EXJ316" s="5"/>
      <c r="EXK316" s="5"/>
      <c r="EXL316" s="5"/>
      <c r="EXM316" s="5"/>
      <c r="EXN316" s="5"/>
      <c r="EXO316" s="5"/>
      <c r="EXP316" s="5"/>
      <c r="EXQ316" s="5"/>
      <c r="EXR316" s="5"/>
      <c r="EXS316" s="5"/>
      <c r="EXT316" s="5"/>
      <c r="EXU316" s="5"/>
      <c r="EXV316" s="5"/>
      <c r="EXW316" s="5"/>
      <c r="EXX316" s="5"/>
      <c r="EXY316" s="5"/>
      <c r="EXZ316" s="5"/>
      <c r="EYA316" s="5"/>
      <c r="EYB316" s="5"/>
      <c r="EYC316" s="5"/>
      <c r="EYD316" s="5"/>
      <c r="EYE316" s="5"/>
      <c r="EYF316" s="5"/>
      <c r="EYG316" s="5"/>
      <c r="EYH316" s="5"/>
      <c r="EYI316" s="5"/>
      <c r="EYJ316" s="5"/>
      <c r="EYK316" s="5"/>
      <c r="EYL316" s="5"/>
      <c r="EYM316" s="5"/>
      <c r="EYN316" s="5"/>
      <c r="EYO316" s="5"/>
      <c r="EYP316" s="5"/>
      <c r="EYQ316" s="5"/>
      <c r="EYR316" s="5"/>
      <c r="EYS316" s="5"/>
      <c r="EYT316" s="5"/>
      <c r="EYU316" s="5"/>
      <c r="EYV316" s="5"/>
      <c r="EYW316" s="5"/>
      <c r="EYX316" s="5"/>
      <c r="EYY316" s="5"/>
      <c r="EYZ316" s="5"/>
      <c r="EZA316" s="5"/>
      <c r="EZB316" s="5"/>
      <c r="EZC316" s="5"/>
      <c r="EZD316" s="5"/>
      <c r="EZE316" s="5"/>
      <c r="EZF316" s="5"/>
      <c r="EZG316" s="5"/>
      <c r="EZH316" s="5"/>
      <c r="EZI316" s="5"/>
      <c r="EZJ316" s="5"/>
      <c r="EZK316" s="5"/>
      <c r="EZL316" s="5"/>
      <c r="EZM316" s="5"/>
      <c r="EZN316" s="5"/>
      <c r="EZO316" s="5"/>
      <c r="EZP316" s="5"/>
      <c r="EZQ316" s="5"/>
      <c r="EZR316" s="5"/>
      <c r="EZS316" s="5"/>
      <c r="EZT316" s="5"/>
      <c r="EZU316" s="5"/>
      <c r="EZV316" s="5"/>
      <c r="EZW316" s="5"/>
      <c r="EZX316" s="5"/>
      <c r="EZY316" s="5"/>
      <c r="EZZ316" s="5"/>
      <c r="FAA316" s="5"/>
      <c r="FAB316" s="5"/>
      <c r="FAC316" s="5"/>
      <c r="FAD316" s="5"/>
      <c r="FAE316" s="5"/>
      <c r="FAF316" s="5"/>
      <c r="FAG316" s="5"/>
      <c r="FAH316" s="5"/>
      <c r="FAI316" s="5"/>
      <c r="FAJ316" s="5"/>
      <c r="FAK316" s="5"/>
      <c r="FAL316" s="5"/>
      <c r="FAM316" s="5"/>
      <c r="FAN316" s="5"/>
      <c r="FAO316" s="5"/>
      <c r="FAP316" s="5"/>
      <c r="FAQ316" s="5"/>
      <c r="FAR316" s="5"/>
      <c r="FAS316" s="5"/>
      <c r="FAT316" s="5"/>
      <c r="FAU316" s="5"/>
      <c r="FAV316" s="5"/>
      <c r="FAW316" s="5"/>
      <c r="FAX316" s="5"/>
      <c r="FAY316" s="5"/>
      <c r="FAZ316" s="5"/>
      <c r="FBA316" s="5"/>
      <c r="FBB316" s="5"/>
      <c r="FBC316" s="5"/>
      <c r="FBD316" s="5"/>
      <c r="FBE316" s="5"/>
      <c r="FBF316" s="5"/>
      <c r="FBG316" s="5"/>
      <c r="FBH316" s="5"/>
      <c r="FBI316" s="5"/>
      <c r="FBJ316" s="5"/>
      <c r="FBK316" s="5"/>
      <c r="FBL316" s="5"/>
      <c r="FBM316" s="5"/>
      <c r="FBN316" s="5"/>
      <c r="FBO316" s="5"/>
      <c r="FBP316" s="5"/>
      <c r="FBQ316" s="5"/>
      <c r="FBR316" s="5"/>
      <c r="FBS316" s="5"/>
      <c r="FBT316" s="5"/>
      <c r="FBU316" s="5"/>
      <c r="FBV316" s="5"/>
      <c r="FBW316" s="5"/>
      <c r="FBX316" s="5"/>
      <c r="FBY316" s="5"/>
      <c r="FBZ316" s="5"/>
      <c r="FCA316" s="5"/>
      <c r="FCB316" s="5"/>
      <c r="FCC316" s="5"/>
      <c r="FCD316" s="5"/>
      <c r="FCE316" s="5"/>
      <c r="FCF316" s="5"/>
      <c r="FCG316" s="5"/>
      <c r="FCH316" s="5"/>
      <c r="FCI316" s="5"/>
      <c r="FCJ316" s="5"/>
      <c r="FCK316" s="5"/>
      <c r="FCL316" s="5"/>
      <c r="FCM316" s="5"/>
      <c r="FCN316" s="5"/>
      <c r="FCO316" s="5"/>
      <c r="FCP316" s="5"/>
      <c r="FCQ316" s="5"/>
      <c r="FCR316" s="5"/>
      <c r="FCS316" s="5"/>
      <c r="FCT316" s="5"/>
      <c r="FCU316" s="5"/>
      <c r="FCV316" s="5"/>
      <c r="FCW316" s="5"/>
      <c r="FCX316" s="5"/>
      <c r="FCY316" s="5"/>
      <c r="FCZ316" s="5"/>
      <c r="FDA316" s="5"/>
      <c r="FDB316" s="5"/>
      <c r="FDC316" s="5"/>
      <c r="FDD316" s="5"/>
      <c r="FDE316" s="5"/>
      <c r="FDF316" s="5"/>
      <c r="FDG316" s="5"/>
      <c r="FDH316" s="5"/>
      <c r="FDI316" s="5"/>
      <c r="FDJ316" s="5"/>
      <c r="FDK316" s="5"/>
      <c r="FDL316" s="5"/>
      <c r="FDM316" s="5"/>
      <c r="FDN316" s="5"/>
      <c r="FDO316" s="5"/>
      <c r="FDP316" s="5"/>
      <c r="FDQ316" s="5"/>
      <c r="FDR316" s="5"/>
      <c r="FDS316" s="5"/>
      <c r="FDT316" s="5"/>
      <c r="FDU316" s="5"/>
      <c r="FDV316" s="5"/>
      <c r="FDW316" s="5"/>
      <c r="FDX316" s="5"/>
      <c r="FDY316" s="5"/>
      <c r="FDZ316" s="5"/>
      <c r="FEA316" s="5"/>
      <c r="FEB316" s="5"/>
      <c r="FEC316" s="5"/>
      <c r="FED316" s="5"/>
      <c r="FEE316" s="5"/>
      <c r="FEF316" s="5"/>
      <c r="FEG316" s="5"/>
      <c r="FEH316" s="5"/>
      <c r="FEI316" s="5"/>
      <c r="FEJ316" s="5"/>
      <c r="FEK316" s="5"/>
      <c r="FEL316" s="5"/>
      <c r="FEM316" s="5"/>
      <c r="FEN316" s="5"/>
      <c r="FEO316" s="5"/>
      <c r="FEP316" s="5"/>
      <c r="FEQ316" s="5"/>
      <c r="FER316" s="5"/>
      <c r="FES316" s="5"/>
      <c r="FET316" s="5"/>
      <c r="FEU316" s="5"/>
      <c r="FEV316" s="5"/>
      <c r="FEW316" s="5"/>
      <c r="FEX316" s="5"/>
      <c r="FEY316" s="5"/>
      <c r="FEZ316" s="5"/>
      <c r="FFA316" s="5"/>
      <c r="FFB316" s="5"/>
      <c r="FFC316" s="5"/>
      <c r="FFD316" s="5"/>
      <c r="FFE316" s="5"/>
      <c r="FFF316" s="5"/>
      <c r="FFG316" s="5"/>
      <c r="FFH316" s="5"/>
      <c r="FFI316" s="5"/>
      <c r="FFJ316" s="5"/>
      <c r="FFK316" s="5"/>
      <c r="FFL316" s="5"/>
      <c r="FFM316" s="5"/>
      <c r="FFN316" s="5"/>
      <c r="FFO316" s="5"/>
      <c r="FFP316" s="5"/>
      <c r="FFQ316" s="5"/>
      <c r="FFR316" s="5"/>
      <c r="FFS316" s="5"/>
      <c r="FFT316" s="5"/>
      <c r="FFU316" s="5"/>
      <c r="FFV316" s="5"/>
      <c r="FFW316" s="5"/>
      <c r="FFX316" s="5"/>
      <c r="FFY316" s="5"/>
      <c r="FFZ316" s="5"/>
      <c r="FGA316" s="5"/>
      <c r="FGB316" s="5"/>
      <c r="FGC316" s="5"/>
      <c r="FGD316" s="5"/>
      <c r="FGE316" s="5"/>
      <c r="FGF316" s="5"/>
      <c r="FGG316" s="5"/>
      <c r="FGH316" s="5"/>
      <c r="FGI316" s="5"/>
      <c r="FGJ316" s="5"/>
      <c r="FGK316" s="5"/>
      <c r="FGL316" s="5"/>
      <c r="FGM316" s="5"/>
      <c r="FGN316" s="5"/>
      <c r="FGO316" s="5"/>
      <c r="FGP316" s="5"/>
      <c r="FGQ316" s="5"/>
      <c r="FGR316" s="5"/>
      <c r="FGS316" s="5"/>
      <c r="FGT316" s="5"/>
      <c r="FGU316" s="5"/>
      <c r="FGV316" s="5"/>
      <c r="FGW316" s="5"/>
      <c r="FGX316" s="5"/>
      <c r="FGY316" s="5"/>
      <c r="FGZ316" s="5"/>
      <c r="FHA316" s="5"/>
      <c r="FHB316" s="5"/>
      <c r="FHC316" s="5"/>
      <c r="FHD316" s="5"/>
      <c r="FHE316" s="5"/>
      <c r="FHF316" s="5"/>
      <c r="FHG316" s="5"/>
      <c r="FHH316" s="5"/>
      <c r="FHI316" s="5"/>
      <c r="FHJ316" s="5"/>
      <c r="FHK316" s="5"/>
      <c r="FHL316" s="5"/>
      <c r="FHM316" s="5"/>
      <c r="FHN316" s="5"/>
      <c r="FHO316" s="5"/>
      <c r="FHP316" s="5"/>
      <c r="FHQ316" s="5"/>
      <c r="FHR316" s="5"/>
      <c r="FHS316" s="5"/>
      <c r="FHT316" s="5"/>
      <c r="FHU316" s="5"/>
      <c r="FHV316" s="5"/>
      <c r="FHW316" s="5"/>
      <c r="FHX316" s="5"/>
      <c r="FHY316" s="5"/>
      <c r="FHZ316" s="5"/>
      <c r="FIA316" s="5"/>
      <c r="FIB316" s="5"/>
      <c r="FIC316" s="5"/>
      <c r="FID316" s="5"/>
      <c r="FIE316" s="5"/>
      <c r="FIF316" s="5"/>
      <c r="FIG316" s="5"/>
      <c r="FIH316" s="5"/>
      <c r="FII316" s="5"/>
      <c r="FIJ316" s="5"/>
      <c r="FIK316" s="5"/>
      <c r="FIL316" s="5"/>
      <c r="FIM316" s="5"/>
      <c r="FIN316" s="5"/>
      <c r="FIO316" s="5"/>
      <c r="FIP316" s="5"/>
      <c r="FIQ316" s="5"/>
      <c r="FIR316" s="5"/>
      <c r="FIS316" s="5"/>
      <c r="FIT316" s="5"/>
      <c r="FIU316" s="5"/>
      <c r="FIV316" s="5"/>
      <c r="FIW316" s="5"/>
      <c r="FIX316" s="5"/>
      <c r="FIY316" s="5"/>
      <c r="FIZ316" s="5"/>
      <c r="FJA316" s="5"/>
      <c r="FJB316" s="5"/>
      <c r="FJC316" s="5"/>
      <c r="FJD316" s="5"/>
      <c r="FJE316" s="5"/>
      <c r="FJF316" s="5"/>
      <c r="FJG316" s="5"/>
      <c r="FJH316" s="5"/>
      <c r="FJI316" s="5"/>
      <c r="FJJ316" s="5"/>
      <c r="FJK316" s="5"/>
      <c r="FJL316" s="5"/>
      <c r="FJM316" s="5"/>
      <c r="FJN316" s="5"/>
      <c r="FJO316" s="5"/>
      <c r="FJP316" s="5"/>
      <c r="FJQ316" s="5"/>
      <c r="FJR316" s="5"/>
      <c r="FJS316" s="5"/>
      <c r="FJT316" s="5"/>
      <c r="FJU316" s="5"/>
      <c r="FJV316" s="5"/>
      <c r="FJW316" s="5"/>
      <c r="FJX316" s="5"/>
      <c r="FJY316" s="5"/>
      <c r="FJZ316" s="5"/>
      <c r="FKA316" s="5"/>
      <c r="FKB316" s="5"/>
      <c r="FKC316" s="5"/>
      <c r="FKD316" s="5"/>
      <c r="FKE316" s="5"/>
      <c r="FKF316" s="5"/>
      <c r="FKG316" s="5"/>
      <c r="FKH316" s="5"/>
      <c r="FKI316" s="5"/>
      <c r="FKJ316" s="5"/>
      <c r="FKK316" s="5"/>
      <c r="FKL316" s="5"/>
      <c r="FKM316" s="5"/>
      <c r="FKN316" s="5"/>
      <c r="FKO316" s="5"/>
      <c r="FKP316" s="5"/>
      <c r="FKQ316" s="5"/>
      <c r="FKR316" s="5"/>
      <c r="FKS316" s="5"/>
      <c r="FKT316" s="5"/>
      <c r="FKU316" s="5"/>
      <c r="FKV316" s="5"/>
      <c r="FKW316" s="5"/>
      <c r="FKX316" s="5"/>
      <c r="FKY316" s="5"/>
      <c r="FKZ316" s="5"/>
      <c r="FLA316" s="5"/>
      <c r="FLB316" s="5"/>
      <c r="FLC316" s="5"/>
      <c r="FLD316" s="5"/>
      <c r="FLE316" s="5"/>
      <c r="FLF316" s="5"/>
      <c r="FLG316" s="5"/>
      <c r="FLH316" s="5"/>
      <c r="FLI316" s="5"/>
      <c r="FLJ316" s="5"/>
      <c r="FLK316" s="5"/>
      <c r="FLL316" s="5"/>
      <c r="FLM316" s="5"/>
      <c r="FLN316" s="5"/>
      <c r="FLO316" s="5"/>
      <c r="FLP316" s="5"/>
      <c r="FLQ316" s="5"/>
      <c r="FLR316" s="5"/>
      <c r="FLS316" s="5"/>
      <c r="FLT316" s="5"/>
      <c r="FLU316" s="5"/>
      <c r="FLV316" s="5"/>
      <c r="FLW316" s="5"/>
      <c r="FLX316" s="5"/>
      <c r="FLY316" s="5"/>
      <c r="FLZ316" s="5"/>
      <c r="FMA316" s="5"/>
      <c r="FMB316" s="5"/>
      <c r="FMC316" s="5"/>
      <c r="FMD316" s="5"/>
      <c r="FME316" s="5"/>
      <c r="FMF316" s="5"/>
      <c r="FMG316" s="5"/>
      <c r="FMH316" s="5"/>
      <c r="FMI316" s="5"/>
      <c r="FMJ316" s="5"/>
      <c r="FMK316" s="5"/>
      <c r="FML316" s="5"/>
      <c r="FMM316" s="5"/>
      <c r="FMN316" s="5"/>
      <c r="FMO316" s="5"/>
      <c r="FMP316" s="5"/>
      <c r="FMQ316" s="5"/>
      <c r="FMR316" s="5"/>
      <c r="FMS316" s="5"/>
      <c r="FMT316" s="5"/>
      <c r="FMU316" s="5"/>
      <c r="FMV316" s="5"/>
      <c r="FMW316" s="5"/>
      <c r="FMX316" s="5"/>
      <c r="FMY316" s="5"/>
      <c r="FMZ316" s="5"/>
      <c r="FNA316" s="5"/>
      <c r="FNB316" s="5"/>
      <c r="FNC316" s="5"/>
      <c r="FND316" s="5"/>
      <c r="FNE316" s="5"/>
      <c r="FNF316" s="5"/>
      <c r="FNG316" s="5"/>
      <c r="FNH316" s="5"/>
      <c r="FNI316" s="5"/>
      <c r="FNJ316" s="5"/>
      <c r="FNK316" s="5"/>
      <c r="FNL316" s="5"/>
      <c r="FNM316" s="5"/>
      <c r="FNN316" s="5"/>
      <c r="FNO316" s="5"/>
      <c r="FNP316" s="5"/>
      <c r="FNQ316" s="5"/>
      <c r="FNR316" s="5"/>
      <c r="FNS316" s="5"/>
      <c r="FNT316" s="5"/>
      <c r="FNU316" s="5"/>
      <c r="FNV316" s="5"/>
      <c r="FNW316" s="5"/>
      <c r="FNX316" s="5"/>
      <c r="FNY316" s="5"/>
      <c r="FNZ316" s="5"/>
      <c r="FOA316" s="5"/>
      <c r="FOB316" s="5"/>
      <c r="FOC316" s="5"/>
      <c r="FOD316" s="5"/>
      <c r="FOE316" s="5"/>
      <c r="FOF316" s="5"/>
      <c r="FOG316" s="5"/>
      <c r="FOH316" s="5"/>
      <c r="FOI316" s="5"/>
      <c r="FOJ316" s="5"/>
      <c r="FOK316" s="5"/>
      <c r="FOL316" s="5"/>
      <c r="FOM316" s="5"/>
      <c r="FON316" s="5"/>
      <c r="FOO316" s="5"/>
      <c r="FOP316" s="5"/>
      <c r="FOQ316" s="5"/>
      <c r="FOR316" s="5"/>
      <c r="FOS316" s="5"/>
      <c r="FOT316" s="5"/>
      <c r="FOU316" s="5"/>
      <c r="FOV316" s="5"/>
      <c r="FOW316" s="5"/>
      <c r="FOX316" s="5"/>
      <c r="FOY316" s="5"/>
      <c r="FOZ316" s="5"/>
      <c r="FPA316" s="5"/>
      <c r="FPB316" s="5"/>
      <c r="FPC316" s="5"/>
      <c r="FPD316" s="5"/>
      <c r="FPE316" s="5"/>
      <c r="FPF316" s="5"/>
      <c r="FPG316" s="5"/>
      <c r="FPH316" s="5"/>
      <c r="FPI316" s="5"/>
      <c r="FPJ316" s="5"/>
      <c r="FPK316" s="5"/>
      <c r="FPL316" s="5"/>
      <c r="FPM316" s="5"/>
      <c r="FPN316" s="5"/>
      <c r="FPO316" s="5"/>
      <c r="FPP316" s="5"/>
      <c r="FPQ316" s="5"/>
      <c r="FPR316" s="5"/>
      <c r="FPS316" s="5"/>
      <c r="FPT316" s="5"/>
      <c r="FPU316" s="5"/>
      <c r="FPV316" s="5"/>
      <c r="FPW316" s="5"/>
      <c r="FPX316" s="5"/>
      <c r="FPY316" s="5"/>
      <c r="FPZ316" s="5"/>
      <c r="FQA316" s="5"/>
      <c r="FQB316" s="5"/>
      <c r="FQC316" s="5"/>
      <c r="FQD316" s="5"/>
      <c r="FQE316" s="5"/>
      <c r="FQF316" s="5"/>
      <c r="FQG316" s="5"/>
      <c r="FQH316" s="5"/>
      <c r="FQI316" s="5"/>
      <c r="FQJ316" s="5"/>
      <c r="FQK316" s="5"/>
      <c r="FQL316" s="5"/>
      <c r="FQM316" s="5"/>
      <c r="FQN316" s="5"/>
      <c r="FQO316" s="5"/>
      <c r="FQP316" s="5"/>
      <c r="FQQ316" s="5"/>
      <c r="FQR316" s="5"/>
      <c r="FQS316" s="5"/>
      <c r="FQT316" s="5"/>
      <c r="FQU316" s="5"/>
      <c r="FQV316" s="5"/>
      <c r="FQW316" s="5"/>
      <c r="FQX316" s="5"/>
      <c r="FQY316" s="5"/>
      <c r="FQZ316" s="5"/>
      <c r="FRA316" s="5"/>
      <c r="FRB316" s="5"/>
      <c r="FRC316" s="5"/>
      <c r="FRD316" s="5"/>
      <c r="FRE316" s="5"/>
      <c r="FRF316" s="5"/>
      <c r="FRG316" s="5"/>
      <c r="FRH316" s="5"/>
      <c r="FRI316" s="5"/>
      <c r="FRJ316" s="5"/>
      <c r="FRK316" s="5"/>
      <c r="FRL316" s="5"/>
      <c r="FRM316" s="5"/>
      <c r="FRN316" s="5"/>
      <c r="FRO316" s="5"/>
      <c r="FRP316" s="5"/>
      <c r="FRQ316" s="5"/>
      <c r="FRR316" s="5"/>
      <c r="FRS316" s="5"/>
      <c r="FRT316" s="5"/>
      <c r="FRU316" s="5"/>
      <c r="FRV316" s="5"/>
      <c r="FRW316" s="5"/>
      <c r="FRX316" s="5"/>
      <c r="FRY316" s="5"/>
      <c r="FRZ316" s="5"/>
      <c r="FSA316" s="5"/>
      <c r="FSB316" s="5"/>
      <c r="FSC316" s="5"/>
      <c r="FSD316" s="5"/>
      <c r="FSE316" s="5"/>
      <c r="FSF316" s="5"/>
      <c r="FSG316" s="5"/>
      <c r="FSH316" s="5"/>
      <c r="FSI316" s="5"/>
      <c r="FSJ316" s="5"/>
      <c r="FSK316" s="5"/>
      <c r="FSL316" s="5"/>
      <c r="FSM316" s="5"/>
      <c r="FSN316" s="5"/>
      <c r="FSO316" s="5"/>
      <c r="FSP316" s="5"/>
      <c r="FSQ316" s="5"/>
      <c r="FSR316" s="5"/>
      <c r="FSS316" s="5"/>
      <c r="FST316" s="5"/>
      <c r="FSU316" s="5"/>
      <c r="FSV316" s="5"/>
      <c r="FSW316" s="5"/>
      <c r="FSX316" s="5"/>
      <c r="FSY316" s="5"/>
      <c r="FSZ316" s="5"/>
      <c r="FTA316" s="5"/>
      <c r="FTB316" s="5"/>
      <c r="FTC316" s="5"/>
      <c r="FTD316" s="5"/>
      <c r="FTE316" s="5"/>
      <c r="FTF316" s="5"/>
      <c r="FTG316" s="5"/>
      <c r="FTH316" s="5"/>
      <c r="FTI316" s="5"/>
      <c r="FTJ316" s="5"/>
      <c r="FTK316" s="5"/>
      <c r="FTL316" s="5"/>
      <c r="FTM316" s="5"/>
      <c r="FTN316" s="5"/>
      <c r="FTO316" s="5"/>
      <c r="FTP316" s="5"/>
      <c r="FTQ316" s="5"/>
      <c r="FTR316" s="5"/>
      <c r="FTS316" s="5"/>
      <c r="FTT316" s="5"/>
      <c r="FTU316" s="5"/>
      <c r="FTV316" s="5"/>
      <c r="FTW316" s="5"/>
      <c r="FTX316" s="5"/>
      <c r="FTY316" s="5"/>
      <c r="FTZ316" s="5"/>
      <c r="FUA316" s="5"/>
      <c r="FUB316" s="5"/>
      <c r="FUC316" s="5"/>
      <c r="FUD316" s="5"/>
      <c r="FUE316" s="5"/>
      <c r="FUF316" s="5"/>
      <c r="FUG316" s="5"/>
      <c r="FUH316" s="5"/>
      <c r="FUI316" s="5"/>
      <c r="FUJ316" s="5"/>
      <c r="FUK316" s="5"/>
      <c r="FUL316" s="5"/>
      <c r="FUM316" s="5"/>
      <c r="FUN316" s="5"/>
      <c r="FUO316" s="5"/>
      <c r="FUP316" s="5"/>
      <c r="FUQ316" s="5"/>
      <c r="FUR316" s="5"/>
      <c r="FUS316" s="5"/>
      <c r="FUT316" s="5"/>
      <c r="FUU316" s="5"/>
      <c r="FUV316" s="5"/>
      <c r="FUW316" s="5"/>
      <c r="FUX316" s="5"/>
      <c r="FUY316" s="5"/>
      <c r="FUZ316" s="5"/>
      <c r="FVA316" s="5"/>
      <c r="FVB316" s="5"/>
      <c r="FVC316" s="5"/>
      <c r="FVD316" s="5"/>
      <c r="FVE316" s="5"/>
      <c r="FVF316" s="5"/>
      <c r="FVG316" s="5"/>
      <c r="FVH316" s="5"/>
      <c r="FVI316" s="5"/>
      <c r="FVJ316" s="5"/>
      <c r="FVK316" s="5"/>
      <c r="FVL316" s="5"/>
      <c r="FVM316" s="5"/>
      <c r="FVN316" s="5"/>
      <c r="FVO316" s="5"/>
      <c r="FVP316" s="5"/>
      <c r="FVQ316" s="5"/>
      <c r="FVR316" s="5"/>
      <c r="FVS316" s="5"/>
      <c r="FVT316" s="5"/>
      <c r="FVU316" s="5"/>
      <c r="FVV316" s="5"/>
      <c r="FVW316" s="5"/>
      <c r="FVX316" s="5"/>
      <c r="FVY316" s="5"/>
      <c r="FVZ316" s="5"/>
      <c r="FWA316" s="5"/>
      <c r="FWB316" s="5"/>
      <c r="FWC316" s="5"/>
      <c r="FWD316" s="5"/>
      <c r="FWE316" s="5"/>
      <c r="FWF316" s="5"/>
      <c r="FWG316" s="5"/>
      <c r="FWH316" s="5"/>
      <c r="FWI316" s="5"/>
      <c r="FWJ316" s="5"/>
      <c r="FWK316" s="5"/>
      <c r="FWL316" s="5"/>
      <c r="FWM316" s="5"/>
      <c r="FWN316" s="5"/>
      <c r="FWO316" s="5"/>
      <c r="FWP316" s="5"/>
      <c r="FWQ316" s="5"/>
      <c r="FWR316" s="5"/>
      <c r="FWS316" s="5"/>
      <c r="FWT316" s="5"/>
      <c r="FWU316" s="5"/>
      <c r="FWV316" s="5"/>
      <c r="FWW316" s="5"/>
      <c r="FWX316" s="5"/>
      <c r="FWY316" s="5"/>
      <c r="FWZ316" s="5"/>
      <c r="FXA316" s="5"/>
      <c r="FXB316" s="5"/>
      <c r="FXC316" s="5"/>
      <c r="FXD316" s="5"/>
      <c r="FXE316" s="5"/>
      <c r="FXF316" s="5"/>
      <c r="FXG316" s="5"/>
      <c r="FXH316" s="5"/>
      <c r="FXI316" s="5"/>
      <c r="FXJ316" s="5"/>
      <c r="FXK316" s="5"/>
      <c r="FXL316" s="5"/>
      <c r="FXM316" s="5"/>
      <c r="FXN316" s="5"/>
      <c r="FXO316" s="5"/>
      <c r="FXP316" s="5"/>
      <c r="FXQ316" s="5"/>
      <c r="FXR316" s="5"/>
      <c r="FXS316" s="5"/>
      <c r="FXT316" s="5"/>
      <c r="FXU316" s="5"/>
      <c r="FXV316" s="5"/>
      <c r="FXW316" s="5"/>
      <c r="FXX316" s="5"/>
      <c r="FXY316" s="5"/>
      <c r="FXZ316" s="5"/>
      <c r="FYA316" s="5"/>
      <c r="FYB316" s="5"/>
      <c r="FYC316" s="5"/>
      <c r="FYD316" s="5"/>
      <c r="FYE316" s="5"/>
      <c r="FYF316" s="5"/>
      <c r="FYG316" s="5"/>
      <c r="FYH316" s="5"/>
      <c r="FYI316" s="5"/>
      <c r="FYJ316" s="5"/>
      <c r="FYK316" s="5"/>
      <c r="FYL316" s="5"/>
      <c r="FYM316" s="5"/>
      <c r="FYN316" s="5"/>
      <c r="FYO316" s="5"/>
      <c r="FYP316" s="5"/>
      <c r="FYQ316" s="5"/>
      <c r="FYR316" s="5"/>
      <c r="FYS316" s="5"/>
      <c r="FYT316" s="5"/>
      <c r="FYU316" s="5"/>
      <c r="FYV316" s="5"/>
      <c r="FYW316" s="5"/>
      <c r="FYX316" s="5"/>
      <c r="FYY316" s="5"/>
      <c r="FYZ316" s="5"/>
      <c r="FZA316" s="5"/>
      <c r="FZB316" s="5"/>
      <c r="FZC316" s="5"/>
      <c r="FZD316" s="5"/>
      <c r="FZE316" s="5"/>
      <c r="FZF316" s="5"/>
      <c r="FZG316" s="5"/>
      <c r="FZH316" s="5"/>
      <c r="FZI316" s="5"/>
      <c r="FZJ316" s="5"/>
      <c r="FZK316" s="5"/>
      <c r="FZL316" s="5"/>
      <c r="FZM316" s="5"/>
      <c r="FZN316" s="5"/>
      <c r="FZO316" s="5"/>
      <c r="FZP316" s="5"/>
      <c r="FZQ316" s="5"/>
      <c r="FZR316" s="5"/>
      <c r="FZS316" s="5"/>
      <c r="FZT316" s="5"/>
      <c r="FZU316" s="5"/>
      <c r="FZV316" s="5"/>
      <c r="FZW316" s="5"/>
      <c r="FZX316" s="5"/>
      <c r="FZY316" s="5"/>
      <c r="FZZ316" s="5"/>
      <c r="GAA316" s="5"/>
      <c r="GAB316" s="5"/>
      <c r="GAC316" s="5"/>
      <c r="GAD316" s="5"/>
      <c r="GAE316" s="5"/>
      <c r="GAF316" s="5"/>
      <c r="GAG316" s="5"/>
      <c r="GAH316" s="5"/>
      <c r="GAI316" s="5"/>
      <c r="GAJ316" s="5"/>
      <c r="GAK316" s="5"/>
      <c r="GAL316" s="5"/>
      <c r="GAM316" s="5"/>
      <c r="GAN316" s="5"/>
      <c r="GAO316" s="5"/>
      <c r="GAP316" s="5"/>
      <c r="GAQ316" s="5"/>
      <c r="GAR316" s="5"/>
      <c r="GAS316" s="5"/>
      <c r="GAT316" s="5"/>
      <c r="GAU316" s="5"/>
      <c r="GAV316" s="5"/>
      <c r="GAW316" s="5"/>
      <c r="GAX316" s="5"/>
      <c r="GAY316" s="5"/>
      <c r="GAZ316" s="5"/>
      <c r="GBA316" s="5"/>
      <c r="GBB316" s="5"/>
      <c r="GBC316" s="5"/>
      <c r="GBD316" s="5"/>
      <c r="GBE316" s="5"/>
      <c r="GBF316" s="5"/>
      <c r="GBG316" s="5"/>
      <c r="GBH316" s="5"/>
      <c r="GBI316" s="5"/>
      <c r="GBJ316" s="5"/>
      <c r="GBK316" s="5"/>
      <c r="GBL316" s="5"/>
      <c r="GBM316" s="5"/>
      <c r="GBN316" s="5"/>
      <c r="GBO316" s="5"/>
      <c r="GBP316" s="5"/>
      <c r="GBQ316" s="5"/>
      <c r="GBR316" s="5"/>
      <c r="GBS316" s="5"/>
      <c r="GBT316" s="5"/>
      <c r="GBU316" s="5"/>
      <c r="GBV316" s="5"/>
      <c r="GBW316" s="5"/>
      <c r="GBX316" s="5"/>
      <c r="GBY316" s="5"/>
      <c r="GBZ316" s="5"/>
      <c r="GCA316" s="5"/>
      <c r="GCB316" s="5"/>
      <c r="GCC316" s="5"/>
      <c r="GCD316" s="5"/>
      <c r="GCE316" s="5"/>
      <c r="GCF316" s="5"/>
      <c r="GCG316" s="5"/>
      <c r="GCH316" s="5"/>
      <c r="GCI316" s="5"/>
      <c r="GCJ316" s="5"/>
      <c r="GCK316" s="5"/>
      <c r="GCL316" s="5"/>
      <c r="GCM316" s="5"/>
      <c r="GCN316" s="5"/>
      <c r="GCO316" s="5"/>
      <c r="GCP316" s="5"/>
      <c r="GCQ316" s="5"/>
      <c r="GCR316" s="5"/>
      <c r="GCS316" s="5"/>
      <c r="GCT316" s="5"/>
      <c r="GCU316" s="5"/>
      <c r="GCV316" s="5"/>
      <c r="GCW316" s="5"/>
      <c r="GCX316" s="5"/>
      <c r="GCY316" s="5"/>
      <c r="GCZ316" s="5"/>
      <c r="GDA316" s="5"/>
      <c r="GDB316" s="5"/>
      <c r="GDC316" s="5"/>
      <c r="GDD316" s="5"/>
      <c r="GDE316" s="5"/>
      <c r="GDF316" s="5"/>
      <c r="GDG316" s="5"/>
      <c r="GDH316" s="5"/>
      <c r="GDI316" s="5"/>
      <c r="GDJ316" s="5"/>
      <c r="GDK316" s="5"/>
      <c r="GDL316" s="5"/>
      <c r="GDM316" s="5"/>
      <c r="GDN316" s="5"/>
      <c r="GDO316" s="5"/>
      <c r="GDP316" s="5"/>
      <c r="GDQ316" s="5"/>
      <c r="GDR316" s="5"/>
      <c r="GDS316" s="5"/>
      <c r="GDT316" s="5"/>
      <c r="GDU316" s="5"/>
      <c r="GDV316" s="5"/>
      <c r="GDW316" s="5"/>
      <c r="GDX316" s="5"/>
      <c r="GDY316" s="5"/>
      <c r="GDZ316" s="5"/>
      <c r="GEA316" s="5"/>
      <c r="GEB316" s="5"/>
      <c r="GEC316" s="5"/>
      <c r="GED316" s="5"/>
      <c r="GEE316" s="5"/>
      <c r="GEF316" s="5"/>
      <c r="GEG316" s="5"/>
      <c r="GEH316" s="5"/>
      <c r="GEI316" s="5"/>
      <c r="GEJ316" s="5"/>
      <c r="GEK316" s="5"/>
      <c r="GEL316" s="5"/>
      <c r="GEM316" s="5"/>
      <c r="GEN316" s="5"/>
      <c r="GEO316" s="5"/>
      <c r="GEP316" s="5"/>
      <c r="GEQ316" s="5"/>
      <c r="GER316" s="5"/>
      <c r="GES316" s="5"/>
      <c r="GET316" s="5"/>
      <c r="GEU316" s="5"/>
      <c r="GEV316" s="5"/>
      <c r="GEW316" s="5"/>
      <c r="GEX316" s="5"/>
      <c r="GEY316" s="5"/>
      <c r="GEZ316" s="5"/>
      <c r="GFA316" s="5"/>
      <c r="GFB316" s="5"/>
      <c r="GFC316" s="5"/>
      <c r="GFD316" s="5"/>
      <c r="GFE316" s="5"/>
      <c r="GFF316" s="5"/>
      <c r="GFG316" s="5"/>
      <c r="GFH316" s="5"/>
      <c r="GFI316" s="5"/>
      <c r="GFJ316" s="5"/>
      <c r="GFK316" s="5"/>
      <c r="GFL316" s="5"/>
      <c r="GFM316" s="5"/>
      <c r="GFN316" s="5"/>
      <c r="GFO316" s="5"/>
      <c r="GFP316" s="5"/>
      <c r="GFQ316" s="5"/>
      <c r="GFR316" s="5"/>
      <c r="GFS316" s="5"/>
      <c r="GFT316" s="5"/>
      <c r="GFU316" s="5"/>
      <c r="GFV316" s="5"/>
      <c r="GFW316" s="5"/>
      <c r="GFX316" s="5"/>
      <c r="GFY316" s="5"/>
      <c r="GFZ316" s="5"/>
      <c r="GGA316" s="5"/>
      <c r="GGB316" s="5"/>
      <c r="GGC316" s="5"/>
      <c r="GGD316" s="5"/>
      <c r="GGE316" s="5"/>
      <c r="GGF316" s="5"/>
      <c r="GGG316" s="5"/>
      <c r="GGH316" s="5"/>
      <c r="GGI316" s="5"/>
      <c r="GGJ316" s="5"/>
      <c r="GGK316" s="5"/>
      <c r="GGL316" s="5"/>
      <c r="GGM316" s="5"/>
      <c r="GGN316" s="5"/>
      <c r="GGO316" s="5"/>
      <c r="GGP316" s="5"/>
      <c r="GGQ316" s="5"/>
      <c r="GGR316" s="5"/>
      <c r="GGS316" s="5"/>
      <c r="GGT316" s="5"/>
      <c r="GGU316" s="5"/>
      <c r="GGV316" s="5"/>
      <c r="GGW316" s="5"/>
      <c r="GGX316" s="5"/>
      <c r="GGY316" s="5"/>
      <c r="GGZ316" s="5"/>
      <c r="GHA316" s="5"/>
      <c r="GHB316" s="5"/>
      <c r="GHC316" s="5"/>
      <c r="GHD316" s="5"/>
      <c r="GHE316" s="5"/>
      <c r="GHF316" s="5"/>
      <c r="GHG316" s="5"/>
      <c r="GHH316" s="5"/>
      <c r="GHI316" s="5"/>
      <c r="GHJ316" s="5"/>
      <c r="GHK316" s="5"/>
      <c r="GHL316" s="5"/>
      <c r="GHM316" s="5"/>
      <c r="GHN316" s="5"/>
      <c r="GHO316" s="5"/>
      <c r="GHP316" s="5"/>
      <c r="GHQ316" s="5"/>
      <c r="GHR316" s="5"/>
      <c r="GHS316" s="5"/>
      <c r="GHT316" s="5"/>
      <c r="GHU316" s="5"/>
      <c r="GHV316" s="5"/>
      <c r="GHW316" s="5"/>
      <c r="GHX316" s="5"/>
      <c r="GHY316" s="5"/>
      <c r="GHZ316" s="5"/>
      <c r="GIA316" s="5"/>
      <c r="GIB316" s="5"/>
      <c r="GIC316" s="5"/>
      <c r="GID316" s="5"/>
      <c r="GIE316" s="5"/>
      <c r="GIF316" s="5"/>
      <c r="GIG316" s="5"/>
      <c r="GIH316" s="5"/>
      <c r="GII316" s="5"/>
      <c r="GIJ316" s="5"/>
      <c r="GIK316" s="5"/>
      <c r="GIL316" s="5"/>
      <c r="GIM316" s="5"/>
      <c r="GIN316" s="5"/>
      <c r="GIO316" s="5"/>
      <c r="GIP316" s="5"/>
      <c r="GIQ316" s="5"/>
      <c r="GIR316" s="5"/>
      <c r="GIS316" s="5"/>
      <c r="GIT316" s="5"/>
      <c r="GIU316" s="5"/>
      <c r="GIV316" s="5"/>
      <c r="GIW316" s="5"/>
      <c r="GIX316" s="5"/>
      <c r="GIY316" s="5"/>
      <c r="GIZ316" s="5"/>
      <c r="GJA316" s="5"/>
      <c r="GJB316" s="5"/>
      <c r="GJC316" s="5"/>
      <c r="GJD316" s="5"/>
      <c r="GJE316" s="5"/>
      <c r="GJF316" s="5"/>
      <c r="GJG316" s="5"/>
      <c r="GJH316" s="5"/>
      <c r="GJI316" s="5"/>
      <c r="GJJ316" s="5"/>
      <c r="GJK316" s="5"/>
      <c r="GJL316" s="5"/>
      <c r="GJM316" s="5"/>
      <c r="GJN316" s="5"/>
      <c r="GJO316" s="5"/>
      <c r="GJP316" s="5"/>
      <c r="GJQ316" s="5"/>
      <c r="GJR316" s="5"/>
      <c r="GJS316" s="5"/>
      <c r="GJT316" s="5"/>
      <c r="GJU316" s="5"/>
      <c r="GJV316" s="5"/>
      <c r="GJW316" s="5"/>
      <c r="GJX316" s="5"/>
      <c r="GJY316" s="5"/>
      <c r="GJZ316" s="5"/>
      <c r="GKA316" s="5"/>
      <c r="GKB316" s="5"/>
      <c r="GKC316" s="5"/>
      <c r="GKD316" s="5"/>
      <c r="GKE316" s="5"/>
      <c r="GKF316" s="5"/>
      <c r="GKG316" s="5"/>
      <c r="GKH316" s="5"/>
      <c r="GKI316" s="5"/>
      <c r="GKJ316" s="5"/>
      <c r="GKK316" s="5"/>
      <c r="GKL316" s="5"/>
      <c r="GKM316" s="5"/>
      <c r="GKN316" s="5"/>
      <c r="GKO316" s="5"/>
      <c r="GKP316" s="5"/>
      <c r="GKQ316" s="5"/>
      <c r="GKR316" s="5"/>
      <c r="GKS316" s="5"/>
      <c r="GKT316" s="5"/>
      <c r="GKU316" s="5"/>
      <c r="GKV316" s="5"/>
      <c r="GKW316" s="5"/>
      <c r="GKX316" s="5"/>
      <c r="GKY316" s="5"/>
      <c r="GKZ316" s="5"/>
      <c r="GLA316" s="5"/>
      <c r="GLB316" s="5"/>
      <c r="GLC316" s="5"/>
      <c r="GLD316" s="5"/>
      <c r="GLE316" s="5"/>
      <c r="GLF316" s="5"/>
      <c r="GLG316" s="5"/>
      <c r="GLH316" s="5"/>
      <c r="GLI316" s="5"/>
      <c r="GLJ316" s="5"/>
      <c r="GLK316" s="5"/>
      <c r="GLL316" s="5"/>
      <c r="GLM316" s="5"/>
      <c r="GLN316" s="5"/>
      <c r="GLO316" s="5"/>
      <c r="GLP316" s="5"/>
      <c r="GLQ316" s="5"/>
      <c r="GLR316" s="5"/>
      <c r="GLS316" s="5"/>
      <c r="GLT316" s="5"/>
      <c r="GLU316" s="5"/>
      <c r="GLV316" s="5"/>
      <c r="GLW316" s="5"/>
      <c r="GLX316" s="5"/>
      <c r="GLY316" s="5"/>
      <c r="GLZ316" s="5"/>
      <c r="GMA316" s="5"/>
      <c r="GMB316" s="5"/>
      <c r="GMC316" s="5"/>
      <c r="GMD316" s="5"/>
      <c r="GME316" s="5"/>
      <c r="GMF316" s="5"/>
      <c r="GMG316" s="5"/>
      <c r="GMH316" s="5"/>
      <c r="GMI316" s="5"/>
      <c r="GMJ316" s="5"/>
      <c r="GMK316" s="5"/>
      <c r="GML316" s="5"/>
      <c r="GMM316" s="5"/>
      <c r="GMN316" s="5"/>
      <c r="GMO316" s="5"/>
      <c r="GMP316" s="5"/>
      <c r="GMQ316" s="5"/>
      <c r="GMR316" s="5"/>
      <c r="GMS316" s="5"/>
      <c r="GMT316" s="5"/>
      <c r="GMU316" s="5"/>
      <c r="GMV316" s="5"/>
      <c r="GMW316" s="5"/>
      <c r="GMX316" s="5"/>
      <c r="GMY316" s="5"/>
      <c r="GMZ316" s="5"/>
      <c r="GNA316" s="5"/>
      <c r="GNB316" s="5"/>
      <c r="GNC316" s="5"/>
      <c r="GND316" s="5"/>
      <c r="GNE316" s="5"/>
      <c r="GNF316" s="5"/>
      <c r="GNG316" s="5"/>
      <c r="GNH316" s="5"/>
      <c r="GNI316" s="5"/>
      <c r="GNJ316" s="5"/>
      <c r="GNK316" s="5"/>
      <c r="GNL316" s="5"/>
      <c r="GNM316" s="5"/>
      <c r="GNN316" s="5"/>
      <c r="GNO316" s="5"/>
      <c r="GNP316" s="5"/>
      <c r="GNQ316" s="5"/>
      <c r="GNR316" s="5"/>
      <c r="GNS316" s="5"/>
      <c r="GNT316" s="5"/>
      <c r="GNU316" s="5"/>
      <c r="GNV316" s="5"/>
      <c r="GNW316" s="5"/>
      <c r="GNX316" s="5"/>
      <c r="GNY316" s="5"/>
      <c r="GNZ316" s="5"/>
      <c r="GOA316" s="5"/>
      <c r="GOB316" s="5"/>
      <c r="GOC316" s="5"/>
      <c r="GOD316" s="5"/>
      <c r="GOE316" s="5"/>
      <c r="GOF316" s="5"/>
      <c r="GOG316" s="5"/>
      <c r="GOH316" s="5"/>
      <c r="GOI316" s="5"/>
      <c r="GOJ316" s="5"/>
      <c r="GOK316" s="5"/>
      <c r="GOL316" s="5"/>
      <c r="GOM316" s="5"/>
      <c r="GON316" s="5"/>
      <c r="GOO316" s="5"/>
      <c r="GOP316" s="5"/>
      <c r="GOQ316" s="5"/>
      <c r="GOR316" s="5"/>
      <c r="GOS316" s="5"/>
      <c r="GOT316" s="5"/>
      <c r="GOU316" s="5"/>
      <c r="GOV316" s="5"/>
      <c r="GOW316" s="5"/>
      <c r="GOX316" s="5"/>
      <c r="GOY316" s="5"/>
      <c r="GOZ316" s="5"/>
      <c r="GPA316" s="5"/>
      <c r="GPB316" s="5"/>
      <c r="GPC316" s="5"/>
      <c r="GPD316" s="5"/>
      <c r="GPE316" s="5"/>
      <c r="GPF316" s="5"/>
      <c r="GPG316" s="5"/>
      <c r="GPH316" s="5"/>
      <c r="GPI316" s="5"/>
      <c r="GPJ316" s="5"/>
      <c r="GPK316" s="5"/>
      <c r="GPL316" s="5"/>
      <c r="GPM316" s="5"/>
      <c r="GPN316" s="5"/>
      <c r="GPO316" s="5"/>
      <c r="GPP316" s="5"/>
      <c r="GPQ316" s="5"/>
      <c r="GPR316" s="5"/>
      <c r="GPS316" s="5"/>
      <c r="GPT316" s="5"/>
      <c r="GPU316" s="5"/>
      <c r="GPV316" s="5"/>
      <c r="GPW316" s="5"/>
      <c r="GPX316" s="5"/>
      <c r="GPY316" s="5"/>
      <c r="GPZ316" s="5"/>
      <c r="GQA316" s="5"/>
      <c r="GQB316" s="5"/>
      <c r="GQC316" s="5"/>
      <c r="GQD316" s="5"/>
      <c r="GQE316" s="5"/>
      <c r="GQF316" s="5"/>
      <c r="GQG316" s="5"/>
      <c r="GQH316" s="5"/>
      <c r="GQI316" s="5"/>
      <c r="GQJ316" s="5"/>
      <c r="GQK316" s="5"/>
      <c r="GQL316" s="5"/>
      <c r="GQM316" s="5"/>
      <c r="GQN316" s="5"/>
      <c r="GQO316" s="5"/>
      <c r="GQP316" s="5"/>
      <c r="GQQ316" s="5"/>
      <c r="GQR316" s="5"/>
      <c r="GQS316" s="5"/>
      <c r="GQT316" s="5"/>
      <c r="GQU316" s="5"/>
      <c r="GQV316" s="5"/>
      <c r="GQW316" s="5"/>
      <c r="GQX316" s="5"/>
      <c r="GQY316" s="5"/>
      <c r="GQZ316" s="5"/>
      <c r="GRA316" s="5"/>
      <c r="GRB316" s="5"/>
      <c r="GRC316" s="5"/>
      <c r="GRD316" s="5"/>
      <c r="GRE316" s="5"/>
      <c r="GRF316" s="5"/>
      <c r="GRG316" s="5"/>
      <c r="GRH316" s="5"/>
      <c r="GRI316" s="5"/>
      <c r="GRJ316" s="5"/>
      <c r="GRK316" s="5"/>
      <c r="GRL316" s="5"/>
      <c r="GRM316" s="5"/>
      <c r="GRN316" s="5"/>
      <c r="GRO316" s="5"/>
      <c r="GRP316" s="5"/>
      <c r="GRQ316" s="5"/>
      <c r="GRR316" s="5"/>
      <c r="GRS316" s="5"/>
      <c r="GRT316" s="5"/>
      <c r="GRU316" s="5"/>
      <c r="GRV316" s="5"/>
      <c r="GRW316" s="5"/>
      <c r="GRX316" s="5"/>
      <c r="GRY316" s="5"/>
      <c r="GRZ316" s="5"/>
      <c r="GSA316" s="5"/>
      <c r="GSB316" s="5"/>
      <c r="GSC316" s="5"/>
      <c r="GSD316" s="5"/>
      <c r="GSE316" s="5"/>
      <c r="GSF316" s="5"/>
      <c r="GSG316" s="5"/>
      <c r="GSH316" s="5"/>
      <c r="GSI316" s="5"/>
      <c r="GSJ316" s="5"/>
      <c r="GSK316" s="5"/>
      <c r="GSL316" s="5"/>
      <c r="GSM316" s="5"/>
      <c r="GSN316" s="5"/>
      <c r="GSO316" s="5"/>
      <c r="GSP316" s="5"/>
      <c r="GSQ316" s="5"/>
      <c r="GSR316" s="5"/>
      <c r="GSS316" s="5"/>
      <c r="GST316" s="5"/>
      <c r="GSU316" s="5"/>
      <c r="GSV316" s="5"/>
      <c r="GSW316" s="5"/>
      <c r="GSX316" s="5"/>
      <c r="GSY316" s="5"/>
      <c r="GSZ316" s="5"/>
      <c r="GTA316" s="5"/>
      <c r="GTB316" s="5"/>
      <c r="GTC316" s="5"/>
      <c r="GTD316" s="5"/>
      <c r="GTE316" s="5"/>
      <c r="GTF316" s="5"/>
      <c r="GTG316" s="5"/>
      <c r="GTH316" s="5"/>
      <c r="GTI316" s="5"/>
      <c r="GTJ316" s="5"/>
      <c r="GTK316" s="5"/>
      <c r="GTL316" s="5"/>
      <c r="GTM316" s="5"/>
      <c r="GTN316" s="5"/>
      <c r="GTO316" s="5"/>
      <c r="GTP316" s="5"/>
      <c r="GTQ316" s="5"/>
      <c r="GTR316" s="5"/>
      <c r="GTS316" s="5"/>
      <c r="GTT316" s="5"/>
      <c r="GTU316" s="5"/>
      <c r="GTV316" s="5"/>
      <c r="GTW316" s="5"/>
      <c r="GTX316" s="5"/>
      <c r="GTY316" s="5"/>
      <c r="GTZ316" s="5"/>
      <c r="GUA316" s="5"/>
      <c r="GUB316" s="5"/>
      <c r="GUC316" s="5"/>
      <c r="GUD316" s="5"/>
      <c r="GUE316" s="5"/>
      <c r="GUF316" s="5"/>
      <c r="GUG316" s="5"/>
      <c r="GUH316" s="5"/>
      <c r="GUI316" s="5"/>
      <c r="GUJ316" s="5"/>
      <c r="GUK316" s="5"/>
      <c r="GUL316" s="5"/>
      <c r="GUM316" s="5"/>
      <c r="GUN316" s="5"/>
      <c r="GUO316" s="5"/>
      <c r="GUP316" s="5"/>
      <c r="GUQ316" s="5"/>
      <c r="GUR316" s="5"/>
      <c r="GUS316" s="5"/>
      <c r="GUT316" s="5"/>
      <c r="GUU316" s="5"/>
      <c r="GUV316" s="5"/>
      <c r="GUW316" s="5"/>
      <c r="GUX316" s="5"/>
      <c r="GUY316" s="5"/>
      <c r="GUZ316" s="5"/>
      <c r="GVA316" s="5"/>
      <c r="GVB316" s="5"/>
      <c r="GVC316" s="5"/>
      <c r="GVD316" s="5"/>
      <c r="GVE316" s="5"/>
      <c r="GVF316" s="5"/>
      <c r="GVG316" s="5"/>
      <c r="GVH316" s="5"/>
      <c r="GVI316" s="5"/>
      <c r="GVJ316" s="5"/>
      <c r="GVK316" s="5"/>
      <c r="GVL316" s="5"/>
      <c r="GVM316" s="5"/>
      <c r="GVN316" s="5"/>
      <c r="GVO316" s="5"/>
      <c r="GVP316" s="5"/>
      <c r="GVQ316" s="5"/>
      <c r="GVR316" s="5"/>
      <c r="GVS316" s="5"/>
      <c r="GVT316" s="5"/>
      <c r="GVU316" s="5"/>
      <c r="GVV316" s="5"/>
      <c r="GVW316" s="5"/>
      <c r="GVX316" s="5"/>
      <c r="GVY316" s="5"/>
      <c r="GVZ316" s="5"/>
      <c r="GWA316" s="5"/>
      <c r="GWB316" s="5"/>
      <c r="GWC316" s="5"/>
      <c r="GWD316" s="5"/>
      <c r="GWE316" s="5"/>
      <c r="GWF316" s="5"/>
      <c r="GWG316" s="5"/>
      <c r="GWH316" s="5"/>
      <c r="GWI316" s="5"/>
      <c r="GWJ316" s="5"/>
      <c r="GWK316" s="5"/>
      <c r="GWL316" s="5"/>
      <c r="GWM316" s="5"/>
      <c r="GWN316" s="5"/>
      <c r="GWO316" s="5"/>
      <c r="GWP316" s="5"/>
      <c r="GWQ316" s="5"/>
      <c r="GWR316" s="5"/>
      <c r="GWS316" s="5"/>
      <c r="GWT316" s="5"/>
      <c r="GWU316" s="5"/>
      <c r="GWV316" s="5"/>
      <c r="GWW316" s="5"/>
      <c r="GWX316" s="5"/>
      <c r="GWY316" s="5"/>
      <c r="GWZ316" s="5"/>
      <c r="GXA316" s="5"/>
      <c r="GXB316" s="5"/>
      <c r="GXC316" s="5"/>
      <c r="GXD316" s="5"/>
      <c r="GXE316" s="5"/>
      <c r="GXF316" s="5"/>
      <c r="GXG316" s="5"/>
      <c r="GXH316" s="5"/>
      <c r="GXI316" s="5"/>
      <c r="GXJ316" s="5"/>
      <c r="GXK316" s="5"/>
      <c r="GXL316" s="5"/>
      <c r="GXM316" s="5"/>
      <c r="GXN316" s="5"/>
      <c r="GXO316" s="5"/>
      <c r="GXP316" s="5"/>
      <c r="GXQ316" s="5"/>
      <c r="GXR316" s="5"/>
      <c r="GXS316" s="5"/>
      <c r="GXT316" s="5"/>
      <c r="GXU316" s="5"/>
      <c r="GXV316" s="5"/>
      <c r="GXW316" s="5"/>
      <c r="GXX316" s="5"/>
      <c r="GXY316" s="5"/>
      <c r="GXZ316" s="5"/>
      <c r="GYA316" s="5"/>
      <c r="GYB316" s="5"/>
      <c r="GYC316" s="5"/>
      <c r="GYD316" s="5"/>
      <c r="GYE316" s="5"/>
      <c r="GYF316" s="5"/>
      <c r="GYG316" s="5"/>
      <c r="GYH316" s="5"/>
      <c r="GYI316" s="5"/>
      <c r="GYJ316" s="5"/>
      <c r="GYK316" s="5"/>
      <c r="GYL316" s="5"/>
      <c r="GYM316" s="5"/>
      <c r="GYN316" s="5"/>
      <c r="GYO316" s="5"/>
      <c r="GYP316" s="5"/>
      <c r="GYQ316" s="5"/>
      <c r="GYR316" s="5"/>
      <c r="GYS316" s="5"/>
      <c r="GYT316" s="5"/>
      <c r="GYU316" s="5"/>
      <c r="GYV316" s="5"/>
      <c r="GYW316" s="5"/>
      <c r="GYX316" s="5"/>
      <c r="GYY316" s="5"/>
      <c r="GYZ316" s="5"/>
      <c r="GZA316" s="5"/>
      <c r="GZB316" s="5"/>
      <c r="GZC316" s="5"/>
      <c r="GZD316" s="5"/>
      <c r="GZE316" s="5"/>
      <c r="GZF316" s="5"/>
      <c r="GZG316" s="5"/>
      <c r="GZH316" s="5"/>
      <c r="GZI316" s="5"/>
      <c r="GZJ316" s="5"/>
      <c r="GZK316" s="5"/>
      <c r="GZL316" s="5"/>
      <c r="GZM316" s="5"/>
      <c r="GZN316" s="5"/>
      <c r="GZO316" s="5"/>
      <c r="GZP316" s="5"/>
      <c r="GZQ316" s="5"/>
      <c r="GZR316" s="5"/>
      <c r="GZS316" s="5"/>
      <c r="GZT316" s="5"/>
      <c r="GZU316" s="5"/>
      <c r="GZV316" s="5"/>
      <c r="GZW316" s="5"/>
      <c r="GZX316" s="5"/>
      <c r="GZY316" s="5"/>
      <c r="GZZ316" s="5"/>
      <c r="HAA316" s="5"/>
      <c r="HAB316" s="5"/>
      <c r="HAC316" s="5"/>
      <c r="HAD316" s="5"/>
      <c r="HAE316" s="5"/>
      <c r="HAF316" s="5"/>
      <c r="HAG316" s="5"/>
      <c r="HAH316" s="5"/>
      <c r="HAI316" s="5"/>
      <c r="HAJ316" s="5"/>
      <c r="HAK316" s="5"/>
      <c r="HAL316" s="5"/>
      <c r="HAM316" s="5"/>
      <c r="HAN316" s="5"/>
      <c r="HAO316" s="5"/>
      <c r="HAP316" s="5"/>
      <c r="HAQ316" s="5"/>
      <c r="HAR316" s="5"/>
      <c r="HAS316" s="5"/>
      <c r="HAT316" s="5"/>
      <c r="HAU316" s="5"/>
      <c r="HAV316" s="5"/>
      <c r="HAW316" s="5"/>
      <c r="HAX316" s="5"/>
      <c r="HAY316" s="5"/>
      <c r="HAZ316" s="5"/>
      <c r="HBA316" s="5"/>
      <c r="HBB316" s="5"/>
      <c r="HBC316" s="5"/>
      <c r="HBD316" s="5"/>
      <c r="HBE316" s="5"/>
      <c r="HBF316" s="5"/>
      <c r="HBG316" s="5"/>
      <c r="HBH316" s="5"/>
      <c r="HBI316" s="5"/>
      <c r="HBJ316" s="5"/>
      <c r="HBK316" s="5"/>
      <c r="HBL316" s="5"/>
      <c r="HBM316" s="5"/>
      <c r="HBN316" s="5"/>
      <c r="HBO316" s="5"/>
      <c r="HBP316" s="5"/>
      <c r="HBQ316" s="5"/>
      <c r="HBR316" s="5"/>
      <c r="HBS316" s="5"/>
      <c r="HBT316" s="5"/>
      <c r="HBU316" s="5"/>
      <c r="HBV316" s="5"/>
      <c r="HBW316" s="5"/>
      <c r="HBX316" s="5"/>
      <c r="HBY316" s="5"/>
      <c r="HBZ316" s="5"/>
      <c r="HCA316" s="5"/>
      <c r="HCB316" s="5"/>
      <c r="HCC316" s="5"/>
      <c r="HCD316" s="5"/>
      <c r="HCE316" s="5"/>
      <c r="HCF316" s="5"/>
      <c r="HCG316" s="5"/>
      <c r="HCH316" s="5"/>
      <c r="HCI316" s="5"/>
      <c r="HCJ316" s="5"/>
      <c r="HCK316" s="5"/>
      <c r="HCL316" s="5"/>
      <c r="HCM316" s="5"/>
      <c r="HCN316" s="5"/>
      <c r="HCO316" s="5"/>
      <c r="HCP316" s="5"/>
      <c r="HCQ316" s="5"/>
      <c r="HCR316" s="5"/>
      <c r="HCS316" s="5"/>
      <c r="HCT316" s="5"/>
      <c r="HCU316" s="5"/>
      <c r="HCV316" s="5"/>
      <c r="HCW316" s="5"/>
      <c r="HCX316" s="5"/>
      <c r="HCY316" s="5"/>
      <c r="HCZ316" s="5"/>
      <c r="HDA316" s="5"/>
      <c r="HDB316" s="5"/>
      <c r="HDC316" s="5"/>
      <c r="HDD316" s="5"/>
      <c r="HDE316" s="5"/>
      <c r="HDF316" s="5"/>
      <c r="HDG316" s="5"/>
      <c r="HDH316" s="5"/>
      <c r="HDI316" s="5"/>
      <c r="HDJ316" s="5"/>
      <c r="HDK316" s="5"/>
      <c r="HDL316" s="5"/>
      <c r="HDM316" s="5"/>
      <c r="HDN316" s="5"/>
      <c r="HDO316" s="5"/>
      <c r="HDP316" s="5"/>
      <c r="HDQ316" s="5"/>
      <c r="HDR316" s="5"/>
      <c r="HDS316" s="5"/>
      <c r="HDT316" s="5"/>
      <c r="HDU316" s="5"/>
      <c r="HDV316" s="5"/>
      <c r="HDW316" s="5"/>
      <c r="HDX316" s="5"/>
      <c r="HDY316" s="5"/>
      <c r="HDZ316" s="5"/>
      <c r="HEA316" s="5"/>
      <c r="HEB316" s="5"/>
      <c r="HEC316" s="5"/>
      <c r="HED316" s="5"/>
      <c r="HEE316" s="5"/>
      <c r="HEF316" s="5"/>
      <c r="HEG316" s="5"/>
      <c r="HEH316" s="5"/>
      <c r="HEI316" s="5"/>
      <c r="HEJ316" s="5"/>
      <c r="HEK316" s="5"/>
      <c r="HEL316" s="5"/>
      <c r="HEM316" s="5"/>
      <c r="HEN316" s="5"/>
      <c r="HEO316" s="5"/>
      <c r="HEP316" s="5"/>
      <c r="HEQ316" s="5"/>
      <c r="HER316" s="5"/>
      <c r="HES316" s="5"/>
      <c r="HET316" s="5"/>
      <c r="HEU316" s="5"/>
      <c r="HEV316" s="5"/>
      <c r="HEW316" s="5"/>
      <c r="HEX316" s="5"/>
      <c r="HEY316" s="5"/>
      <c r="HEZ316" s="5"/>
      <c r="HFA316" s="5"/>
      <c r="HFB316" s="5"/>
      <c r="HFC316" s="5"/>
      <c r="HFD316" s="5"/>
      <c r="HFE316" s="5"/>
      <c r="HFF316" s="5"/>
      <c r="HFG316" s="5"/>
      <c r="HFH316" s="5"/>
      <c r="HFI316" s="5"/>
      <c r="HFJ316" s="5"/>
      <c r="HFK316" s="5"/>
      <c r="HFL316" s="5"/>
      <c r="HFM316" s="5"/>
      <c r="HFN316" s="5"/>
      <c r="HFO316" s="5"/>
      <c r="HFP316" s="5"/>
      <c r="HFQ316" s="5"/>
      <c r="HFR316" s="5"/>
      <c r="HFS316" s="5"/>
      <c r="HFT316" s="5"/>
      <c r="HFU316" s="5"/>
      <c r="HFV316" s="5"/>
      <c r="HFW316" s="5"/>
      <c r="HFX316" s="5"/>
      <c r="HFY316" s="5"/>
      <c r="HFZ316" s="5"/>
      <c r="HGA316" s="5"/>
      <c r="HGB316" s="5"/>
      <c r="HGC316" s="5"/>
      <c r="HGD316" s="5"/>
      <c r="HGE316" s="5"/>
      <c r="HGF316" s="5"/>
      <c r="HGG316" s="5"/>
      <c r="HGH316" s="5"/>
      <c r="HGI316" s="5"/>
      <c r="HGJ316" s="5"/>
      <c r="HGK316" s="5"/>
      <c r="HGL316" s="5"/>
      <c r="HGM316" s="5"/>
      <c r="HGN316" s="5"/>
      <c r="HGO316" s="5"/>
      <c r="HGP316" s="5"/>
      <c r="HGQ316" s="5"/>
      <c r="HGR316" s="5"/>
      <c r="HGS316" s="5"/>
      <c r="HGT316" s="5"/>
      <c r="HGU316" s="5"/>
      <c r="HGV316" s="5"/>
      <c r="HGW316" s="5"/>
      <c r="HGX316" s="5"/>
      <c r="HGY316" s="5"/>
      <c r="HGZ316" s="5"/>
      <c r="HHA316" s="5"/>
      <c r="HHB316" s="5"/>
      <c r="HHC316" s="5"/>
      <c r="HHD316" s="5"/>
      <c r="HHE316" s="5"/>
      <c r="HHF316" s="5"/>
      <c r="HHG316" s="5"/>
      <c r="HHH316" s="5"/>
      <c r="HHI316" s="5"/>
      <c r="HHJ316" s="5"/>
      <c r="HHK316" s="5"/>
      <c r="HHL316" s="5"/>
      <c r="HHM316" s="5"/>
      <c r="HHN316" s="5"/>
      <c r="HHO316" s="5"/>
      <c r="HHP316" s="5"/>
      <c r="HHQ316" s="5"/>
      <c r="HHR316" s="5"/>
      <c r="HHS316" s="5"/>
      <c r="HHT316" s="5"/>
      <c r="HHU316" s="5"/>
      <c r="HHV316" s="5"/>
      <c r="HHW316" s="5"/>
      <c r="HHX316" s="5"/>
      <c r="HHY316" s="5"/>
      <c r="HHZ316" s="5"/>
      <c r="HIA316" s="5"/>
      <c r="HIB316" s="5"/>
      <c r="HIC316" s="5"/>
      <c r="HID316" s="5"/>
      <c r="HIE316" s="5"/>
      <c r="HIF316" s="5"/>
      <c r="HIG316" s="5"/>
      <c r="HIH316" s="5"/>
      <c r="HII316" s="5"/>
      <c r="HIJ316" s="5"/>
      <c r="HIK316" s="5"/>
      <c r="HIL316" s="5"/>
      <c r="HIM316" s="5"/>
      <c r="HIN316" s="5"/>
      <c r="HIO316" s="5"/>
      <c r="HIP316" s="5"/>
      <c r="HIQ316" s="5"/>
      <c r="HIR316" s="5"/>
      <c r="HIS316" s="5"/>
      <c r="HIT316" s="5"/>
      <c r="HIU316" s="5"/>
      <c r="HIV316" s="5"/>
      <c r="HIW316" s="5"/>
      <c r="HIX316" s="5"/>
      <c r="HIY316" s="5"/>
      <c r="HIZ316" s="5"/>
      <c r="HJA316" s="5"/>
      <c r="HJB316" s="5"/>
      <c r="HJC316" s="5"/>
      <c r="HJD316" s="5"/>
      <c r="HJE316" s="5"/>
      <c r="HJF316" s="5"/>
      <c r="HJG316" s="5"/>
      <c r="HJH316" s="5"/>
      <c r="HJI316" s="5"/>
      <c r="HJJ316" s="5"/>
      <c r="HJK316" s="5"/>
      <c r="HJL316" s="5"/>
      <c r="HJM316" s="5"/>
      <c r="HJN316" s="5"/>
      <c r="HJO316" s="5"/>
      <c r="HJP316" s="5"/>
      <c r="HJQ316" s="5"/>
      <c r="HJR316" s="5"/>
      <c r="HJS316" s="5"/>
      <c r="HJT316" s="5"/>
      <c r="HJU316" s="5"/>
      <c r="HJV316" s="5"/>
      <c r="HJW316" s="5"/>
      <c r="HJX316" s="5"/>
      <c r="HJY316" s="5"/>
      <c r="HJZ316" s="5"/>
      <c r="HKA316" s="5"/>
      <c r="HKB316" s="5"/>
      <c r="HKC316" s="5"/>
      <c r="HKD316" s="5"/>
      <c r="HKE316" s="5"/>
      <c r="HKF316" s="5"/>
      <c r="HKG316" s="5"/>
      <c r="HKH316" s="5"/>
      <c r="HKI316" s="5"/>
      <c r="HKJ316" s="5"/>
      <c r="HKK316" s="5"/>
      <c r="HKL316" s="5"/>
      <c r="HKM316" s="5"/>
      <c r="HKN316" s="5"/>
      <c r="HKO316" s="5"/>
      <c r="HKP316" s="5"/>
      <c r="HKQ316" s="5"/>
      <c r="HKR316" s="5"/>
      <c r="HKS316" s="5"/>
      <c r="HKT316" s="5"/>
      <c r="HKU316" s="5"/>
      <c r="HKV316" s="5"/>
      <c r="HKW316" s="5"/>
      <c r="HKX316" s="5"/>
      <c r="HKY316" s="5"/>
      <c r="HKZ316" s="5"/>
      <c r="HLA316" s="5"/>
      <c r="HLB316" s="5"/>
      <c r="HLC316" s="5"/>
      <c r="HLD316" s="5"/>
      <c r="HLE316" s="5"/>
      <c r="HLF316" s="5"/>
      <c r="HLG316" s="5"/>
      <c r="HLH316" s="5"/>
      <c r="HLI316" s="5"/>
      <c r="HLJ316" s="5"/>
      <c r="HLK316" s="5"/>
      <c r="HLL316" s="5"/>
      <c r="HLM316" s="5"/>
      <c r="HLN316" s="5"/>
      <c r="HLO316" s="5"/>
      <c r="HLP316" s="5"/>
      <c r="HLQ316" s="5"/>
      <c r="HLR316" s="5"/>
      <c r="HLS316" s="5"/>
      <c r="HLT316" s="5"/>
      <c r="HLU316" s="5"/>
      <c r="HLV316" s="5"/>
      <c r="HLW316" s="5"/>
      <c r="HLX316" s="5"/>
      <c r="HLY316" s="5"/>
      <c r="HLZ316" s="5"/>
      <c r="HMA316" s="5"/>
      <c r="HMB316" s="5"/>
      <c r="HMC316" s="5"/>
      <c r="HMD316" s="5"/>
      <c r="HME316" s="5"/>
      <c r="HMF316" s="5"/>
      <c r="HMG316" s="5"/>
      <c r="HMH316" s="5"/>
      <c r="HMI316" s="5"/>
      <c r="HMJ316" s="5"/>
      <c r="HMK316" s="5"/>
      <c r="HML316" s="5"/>
      <c r="HMM316" s="5"/>
      <c r="HMN316" s="5"/>
      <c r="HMO316" s="5"/>
      <c r="HMP316" s="5"/>
      <c r="HMQ316" s="5"/>
      <c r="HMR316" s="5"/>
      <c r="HMS316" s="5"/>
      <c r="HMT316" s="5"/>
      <c r="HMU316" s="5"/>
      <c r="HMV316" s="5"/>
      <c r="HMW316" s="5"/>
      <c r="HMX316" s="5"/>
      <c r="HMY316" s="5"/>
      <c r="HMZ316" s="5"/>
      <c r="HNA316" s="5"/>
      <c r="HNB316" s="5"/>
      <c r="HNC316" s="5"/>
      <c r="HND316" s="5"/>
      <c r="HNE316" s="5"/>
      <c r="HNF316" s="5"/>
      <c r="HNG316" s="5"/>
      <c r="HNH316" s="5"/>
      <c r="HNI316" s="5"/>
      <c r="HNJ316" s="5"/>
      <c r="HNK316" s="5"/>
      <c r="HNL316" s="5"/>
      <c r="HNM316" s="5"/>
      <c r="HNN316" s="5"/>
      <c r="HNO316" s="5"/>
      <c r="HNP316" s="5"/>
      <c r="HNQ316" s="5"/>
      <c r="HNR316" s="5"/>
      <c r="HNS316" s="5"/>
      <c r="HNT316" s="5"/>
      <c r="HNU316" s="5"/>
      <c r="HNV316" s="5"/>
      <c r="HNW316" s="5"/>
      <c r="HNX316" s="5"/>
      <c r="HNY316" s="5"/>
      <c r="HNZ316" s="5"/>
      <c r="HOA316" s="5"/>
      <c r="HOB316" s="5"/>
      <c r="HOC316" s="5"/>
      <c r="HOD316" s="5"/>
      <c r="HOE316" s="5"/>
      <c r="HOF316" s="5"/>
      <c r="HOG316" s="5"/>
      <c r="HOH316" s="5"/>
      <c r="HOI316" s="5"/>
      <c r="HOJ316" s="5"/>
      <c r="HOK316" s="5"/>
      <c r="HOL316" s="5"/>
      <c r="HOM316" s="5"/>
      <c r="HON316" s="5"/>
      <c r="HOO316" s="5"/>
      <c r="HOP316" s="5"/>
      <c r="HOQ316" s="5"/>
      <c r="HOR316" s="5"/>
      <c r="HOS316" s="5"/>
      <c r="HOT316" s="5"/>
      <c r="HOU316" s="5"/>
      <c r="HOV316" s="5"/>
      <c r="HOW316" s="5"/>
      <c r="HOX316" s="5"/>
      <c r="HOY316" s="5"/>
      <c r="HOZ316" s="5"/>
      <c r="HPA316" s="5"/>
      <c r="HPB316" s="5"/>
      <c r="HPC316" s="5"/>
      <c r="HPD316" s="5"/>
      <c r="HPE316" s="5"/>
      <c r="HPF316" s="5"/>
      <c r="HPG316" s="5"/>
      <c r="HPH316" s="5"/>
      <c r="HPI316" s="5"/>
      <c r="HPJ316" s="5"/>
      <c r="HPK316" s="5"/>
      <c r="HPL316" s="5"/>
      <c r="HPM316" s="5"/>
      <c r="HPN316" s="5"/>
      <c r="HPO316" s="5"/>
      <c r="HPP316" s="5"/>
      <c r="HPQ316" s="5"/>
      <c r="HPR316" s="5"/>
      <c r="HPS316" s="5"/>
      <c r="HPT316" s="5"/>
      <c r="HPU316" s="5"/>
      <c r="HPV316" s="5"/>
      <c r="HPW316" s="5"/>
      <c r="HPX316" s="5"/>
      <c r="HPY316" s="5"/>
      <c r="HPZ316" s="5"/>
      <c r="HQA316" s="5"/>
      <c r="HQB316" s="5"/>
      <c r="HQC316" s="5"/>
      <c r="HQD316" s="5"/>
      <c r="HQE316" s="5"/>
      <c r="HQF316" s="5"/>
      <c r="HQG316" s="5"/>
      <c r="HQH316" s="5"/>
      <c r="HQI316" s="5"/>
      <c r="HQJ316" s="5"/>
      <c r="HQK316" s="5"/>
      <c r="HQL316" s="5"/>
      <c r="HQM316" s="5"/>
      <c r="HQN316" s="5"/>
      <c r="HQO316" s="5"/>
      <c r="HQP316" s="5"/>
      <c r="HQQ316" s="5"/>
      <c r="HQR316" s="5"/>
      <c r="HQS316" s="5"/>
      <c r="HQT316" s="5"/>
      <c r="HQU316" s="5"/>
      <c r="HQV316" s="5"/>
      <c r="HQW316" s="5"/>
      <c r="HQX316" s="5"/>
      <c r="HQY316" s="5"/>
      <c r="HQZ316" s="5"/>
      <c r="HRA316" s="5"/>
      <c r="HRB316" s="5"/>
      <c r="HRC316" s="5"/>
      <c r="HRD316" s="5"/>
      <c r="HRE316" s="5"/>
      <c r="HRF316" s="5"/>
      <c r="HRG316" s="5"/>
      <c r="HRH316" s="5"/>
      <c r="HRI316" s="5"/>
      <c r="HRJ316" s="5"/>
      <c r="HRK316" s="5"/>
      <c r="HRL316" s="5"/>
      <c r="HRM316" s="5"/>
      <c r="HRN316" s="5"/>
      <c r="HRO316" s="5"/>
      <c r="HRP316" s="5"/>
      <c r="HRQ316" s="5"/>
      <c r="HRR316" s="5"/>
      <c r="HRS316" s="5"/>
      <c r="HRT316" s="5"/>
      <c r="HRU316" s="5"/>
      <c r="HRV316" s="5"/>
      <c r="HRW316" s="5"/>
      <c r="HRX316" s="5"/>
      <c r="HRY316" s="5"/>
      <c r="HRZ316" s="5"/>
      <c r="HSA316" s="5"/>
      <c r="HSB316" s="5"/>
      <c r="HSC316" s="5"/>
      <c r="HSD316" s="5"/>
      <c r="HSE316" s="5"/>
      <c r="HSF316" s="5"/>
      <c r="HSG316" s="5"/>
      <c r="HSH316" s="5"/>
      <c r="HSI316" s="5"/>
      <c r="HSJ316" s="5"/>
      <c r="HSK316" s="5"/>
      <c r="HSL316" s="5"/>
      <c r="HSM316" s="5"/>
      <c r="HSN316" s="5"/>
      <c r="HSO316" s="5"/>
      <c r="HSP316" s="5"/>
      <c r="HSQ316" s="5"/>
      <c r="HSR316" s="5"/>
      <c r="HSS316" s="5"/>
      <c r="HST316" s="5"/>
      <c r="HSU316" s="5"/>
      <c r="HSV316" s="5"/>
      <c r="HSW316" s="5"/>
      <c r="HSX316" s="5"/>
      <c r="HSY316" s="5"/>
      <c r="HSZ316" s="5"/>
      <c r="HTA316" s="5"/>
      <c r="HTB316" s="5"/>
      <c r="HTC316" s="5"/>
      <c r="HTD316" s="5"/>
      <c r="HTE316" s="5"/>
      <c r="HTF316" s="5"/>
      <c r="HTG316" s="5"/>
      <c r="HTH316" s="5"/>
      <c r="HTI316" s="5"/>
      <c r="HTJ316" s="5"/>
      <c r="HTK316" s="5"/>
      <c r="HTL316" s="5"/>
      <c r="HTM316" s="5"/>
      <c r="HTN316" s="5"/>
      <c r="HTO316" s="5"/>
      <c r="HTP316" s="5"/>
      <c r="HTQ316" s="5"/>
      <c r="HTR316" s="5"/>
      <c r="HTS316" s="5"/>
      <c r="HTT316" s="5"/>
      <c r="HTU316" s="5"/>
      <c r="HTV316" s="5"/>
      <c r="HTW316" s="5"/>
      <c r="HTX316" s="5"/>
      <c r="HTY316" s="5"/>
      <c r="HTZ316" s="5"/>
      <c r="HUA316" s="5"/>
      <c r="HUB316" s="5"/>
      <c r="HUC316" s="5"/>
      <c r="HUD316" s="5"/>
      <c r="HUE316" s="5"/>
      <c r="HUF316" s="5"/>
      <c r="HUG316" s="5"/>
      <c r="HUH316" s="5"/>
      <c r="HUI316" s="5"/>
      <c r="HUJ316" s="5"/>
      <c r="HUK316" s="5"/>
      <c r="HUL316" s="5"/>
      <c r="HUM316" s="5"/>
      <c r="HUN316" s="5"/>
      <c r="HUO316" s="5"/>
      <c r="HUP316" s="5"/>
      <c r="HUQ316" s="5"/>
      <c r="HUR316" s="5"/>
      <c r="HUS316" s="5"/>
      <c r="HUT316" s="5"/>
      <c r="HUU316" s="5"/>
      <c r="HUV316" s="5"/>
      <c r="HUW316" s="5"/>
      <c r="HUX316" s="5"/>
      <c r="HUY316" s="5"/>
      <c r="HUZ316" s="5"/>
      <c r="HVA316" s="5"/>
      <c r="HVB316" s="5"/>
      <c r="HVC316" s="5"/>
      <c r="HVD316" s="5"/>
      <c r="HVE316" s="5"/>
      <c r="HVF316" s="5"/>
      <c r="HVG316" s="5"/>
      <c r="HVH316" s="5"/>
      <c r="HVI316" s="5"/>
      <c r="HVJ316" s="5"/>
      <c r="HVK316" s="5"/>
      <c r="HVL316" s="5"/>
      <c r="HVM316" s="5"/>
      <c r="HVN316" s="5"/>
      <c r="HVO316" s="5"/>
      <c r="HVP316" s="5"/>
      <c r="HVQ316" s="5"/>
      <c r="HVR316" s="5"/>
      <c r="HVS316" s="5"/>
      <c r="HVT316" s="5"/>
      <c r="HVU316" s="5"/>
      <c r="HVV316" s="5"/>
      <c r="HVW316" s="5"/>
      <c r="HVX316" s="5"/>
      <c r="HVY316" s="5"/>
      <c r="HVZ316" s="5"/>
      <c r="HWA316" s="5"/>
      <c r="HWB316" s="5"/>
      <c r="HWC316" s="5"/>
      <c r="HWD316" s="5"/>
      <c r="HWE316" s="5"/>
      <c r="HWF316" s="5"/>
      <c r="HWG316" s="5"/>
      <c r="HWH316" s="5"/>
      <c r="HWI316" s="5"/>
      <c r="HWJ316" s="5"/>
      <c r="HWK316" s="5"/>
      <c r="HWL316" s="5"/>
      <c r="HWM316" s="5"/>
      <c r="HWN316" s="5"/>
      <c r="HWO316" s="5"/>
      <c r="HWP316" s="5"/>
      <c r="HWQ316" s="5"/>
      <c r="HWR316" s="5"/>
      <c r="HWS316" s="5"/>
      <c r="HWT316" s="5"/>
      <c r="HWU316" s="5"/>
      <c r="HWV316" s="5"/>
      <c r="HWW316" s="5"/>
      <c r="HWX316" s="5"/>
      <c r="HWY316" s="5"/>
      <c r="HWZ316" s="5"/>
      <c r="HXA316" s="5"/>
      <c r="HXB316" s="5"/>
      <c r="HXC316" s="5"/>
      <c r="HXD316" s="5"/>
      <c r="HXE316" s="5"/>
      <c r="HXF316" s="5"/>
      <c r="HXG316" s="5"/>
      <c r="HXH316" s="5"/>
      <c r="HXI316" s="5"/>
      <c r="HXJ316" s="5"/>
      <c r="HXK316" s="5"/>
      <c r="HXL316" s="5"/>
      <c r="HXM316" s="5"/>
      <c r="HXN316" s="5"/>
      <c r="HXO316" s="5"/>
      <c r="HXP316" s="5"/>
      <c r="HXQ316" s="5"/>
      <c r="HXR316" s="5"/>
      <c r="HXS316" s="5"/>
      <c r="HXT316" s="5"/>
      <c r="HXU316" s="5"/>
      <c r="HXV316" s="5"/>
      <c r="HXW316" s="5"/>
      <c r="HXX316" s="5"/>
      <c r="HXY316" s="5"/>
      <c r="HXZ316" s="5"/>
      <c r="HYA316" s="5"/>
      <c r="HYB316" s="5"/>
      <c r="HYC316" s="5"/>
      <c r="HYD316" s="5"/>
      <c r="HYE316" s="5"/>
      <c r="HYF316" s="5"/>
      <c r="HYG316" s="5"/>
      <c r="HYH316" s="5"/>
      <c r="HYI316" s="5"/>
      <c r="HYJ316" s="5"/>
      <c r="HYK316" s="5"/>
      <c r="HYL316" s="5"/>
      <c r="HYM316" s="5"/>
      <c r="HYN316" s="5"/>
      <c r="HYO316" s="5"/>
      <c r="HYP316" s="5"/>
      <c r="HYQ316" s="5"/>
      <c r="HYR316" s="5"/>
      <c r="HYS316" s="5"/>
      <c r="HYT316" s="5"/>
      <c r="HYU316" s="5"/>
      <c r="HYV316" s="5"/>
      <c r="HYW316" s="5"/>
      <c r="HYX316" s="5"/>
      <c r="HYY316" s="5"/>
      <c r="HYZ316" s="5"/>
      <c r="HZA316" s="5"/>
      <c r="HZB316" s="5"/>
      <c r="HZC316" s="5"/>
      <c r="HZD316" s="5"/>
      <c r="HZE316" s="5"/>
      <c r="HZF316" s="5"/>
      <c r="HZG316" s="5"/>
      <c r="HZH316" s="5"/>
      <c r="HZI316" s="5"/>
      <c r="HZJ316" s="5"/>
      <c r="HZK316" s="5"/>
      <c r="HZL316" s="5"/>
      <c r="HZM316" s="5"/>
      <c r="HZN316" s="5"/>
      <c r="HZO316" s="5"/>
      <c r="HZP316" s="5"/>
      <c r="HZQ316" s="5"/>
      <c r="HZR316" s="5"/>
      <c r="HZS316" s="5"/>
      <c r="HZT316" s="5"/>
      <c r="HZU316" s="5"/>
      <c r="HZV316" s="5"/>
      <c r="HZW316" s="5"/>
      <c r="HZX316" s="5"/>
      <c r="HZY316" s="5"/>
      <c r="HZZ316" s="5"/>
      <c r="IAA316" s="5"/>
      <c r="IAB316" s="5"/>
      <c r="IAC316" s="5"/>
      <c r="IAD316" s="5"/>
      <c r="IAE316" s="5"/>
      <c r="IAF316" s="5"/>
      <c r="IAG316" s="5"/>
      <c r="IAH316" s="5"/>
      <c r="IAI316" s="5"/>
      <c r="IAJ316" s="5"/>
      <c r="IAK316" s="5"/>
      <c r="IAL316" s="5"/>
      <c r="IAM316" s="5"/>
      <c r="IAN316" s="5"/>
      <c r="IAO316" s="5"/>
      <c r="IAP316" s="5"/>
      <c r="IAQ316" s="5"/>
      <c r="IAR316" s="5"/>
      <c r="IAS316" s="5"/>
      <c r="IAT316" s="5"/>
      <c r="IAU316" s="5"/>
      <c r="IAV316" s="5"/>
      <c r="IAW316" s="5"/>
      <c r="IAX316" s="5"/>
      <c r="IAY316" s="5"/>
      <c r="IAZ316" s="5"/>
      <c r="IBA316" s="5"/>
      <c r="IBB316" s="5"/>
      <c r="IBC316" s="5"/>
      <c r="IBD316" s="5"/>
      <c r="IBE316" s="5"/>
      <c r="IBF316" s="5"/>
      <c r="IBG316" s="5"/>
      <c r="IBH316" s="5"/>
      <c r="IBI316" s="5"/>
      <c r="IBJ316" s="5"/>
      <c r="IBK316" s="5"/>
      <c r="IBL316" s="5"/>
      <c r="IBM316" s="5"/>
      <c r="IBN316" s="5"/>
      <c r="IBO316" s="5"/>
      <c r="IBP316" s="5"/>
      <c r="IBQ316" s="5"/>
      <c r="IBR316" s="5"/>
      <c r="IBS316" s="5"/>
      <c r="IBT316" s="5"/>
      <c r="IBU316" s="5"/>
      <c r="IBV316" s="5"/>
      <c r="IBW316" s="5"/>
      <c r="IBX316" s="5"/>
      <c r="IBY316" s="5"/>
      <c r="IBZ316" s="5"/>
      <c r="ICA316" s="5"/>
      <c r="ICB316" s="5"/>
      <c r="ICC316" s="5"/>
      <c r="ICD316" s="5"/>
      <c r="ICE316" s="5"/>
      <c r="ICF316" s="5"/>
      <c r="ICG316" s="5"/>
      <c r="ICH316" s="5"/>
      <c r="ICI316" s="5"/>
      <c r="ICJ316" s="5"/>
      <c r="ICK316" s="5"/>
      <c r="ICL316" s="5"/>
      <c r="ICM316" s="5"/>
      <c r="ICN316" s="5"/>
      <c r="ICO316" s="5"/>
      <c r="ICP316" s="5"/>
      <c r="ICQ316" s="5"/>
      <c r="ICR316" s="5"/>
      <c r="ICS316" s="5"/>
      <c r="ICT316" s="5"/>
      <c r="ICU316" s="5"/>
      <c r="ICV316" s="5"/>
      <c r="ICW316" s="5"/>
      <c r="ICX316" s="5"/>
      <c r="ICY316" s="5"/>
      <c r="ICZ316" s="5"/>
      <c r="IDA316" s="5"/>
      <c r="IDB316" s="5"/>
      <c r="IDC316" s="5"/>
      <c r="IDD316" s="5"/>
      <c r="IDE316" s="5"/>
      <c r="IDF316" s="5"/>
      <c r="IDG316" s="5"/>
      <c r="IDH316" s="5"/>
      <c r="IDI316" s="5"/>
      <c r="IDJ316" s="5"/>
      <c r="IDK316" s="5"/>
      <c r="IDL316" s="5"/>
      <c r="IDM316" s="5"/>
      <c r="IDN316" s="5"/>
      <c r="IDO316" s="5"/>
      <c r="IDP316" s="5"/>
      <c r="IDQ316" s="5"/>
      <c r="IDR316" s="5"/>
      <c r="IDS316" s="5"/>
      <c r="IDT316" s="5"/>
      <c r="IDU316" s="5"/>
      <c r="IDV316" s="5"/>
      <c r="IDW316" s="5"/>
      <c r="IDX316" s="5"/>
      <c r="IDY316" s="5"/>
      <c r="IDZ316" s="5"/>
      <c r="IEA316" s="5"/>
      <c r="IEB316" s="5"/>
      <c r="IEC316" s="5"/>
      <c r="IED316" s="5"/>
      <c r="IEE316" s="5"/>
      <c r="IEF316" s="5"/>
      <c r="IEG316" s="5"/>
      <c r="IEH316" s="5"/>
      <c r="IEI316" s="5"/>
      <c r="IEJ316" s="5"/>
      <c r="IEK316" s="5"/>
      <c r="IEL316" s="5"/>
      <c r="IEM316" s="5"/>
      <c r="IEN316" s="5"/>
      <c r="IEO316" s="5"/>
      <c r="IEP316" s="5"/>
      <c r="IEQ316" s="5"/>
      <c r="IER316" s="5"/>
      <c r="IES316" s="5"/>
      <c r="IET316" s="5"/>
      <c r="IEU316" s="5"/>
      <c r="IEV316" s="5"/>
      <c r="IEW316" s="5"/>
      <c r="IEX316" s="5"/>
      <c r="IEY316" s="5"/>
      <c r="IEZ316" s="5"/>
      <c r="IFA316" s="5"/>
      <c r="IFB316" s="5"/>
      <c r="IFC316" s="5"/>
      <c r="IFD316" s="5"/>
      <c r="IFE316" s="5"/>
      <c r="IFF316" s="5"/>
      <c r="IFG316" s="5"/>
      <c r="IFH316" s="5"/>
      <c r="IFI316" s="5"/>
      <c r="IFJ316" s="5"/>
      <c r="IFK316" s="5"/>
      <c r="IFL316" s="5"/>
      <c r="IFM316" s="5"/>
      <c r="IFN316" s="5"/>
      <c r="IFO316" s="5"/>
      <c r="IFP316" s="5"/>
      <c r="IFQ316" s="5"/>
      <c r="IFR316" s="5"/>
      <c r="IFS316" s="5"/>
      <c r="IFT316" s="5"/>
      <c r="IFU316" s="5"/>
      <c r="IFV316" s="5"/>
      <c r="IFW316" s="5"/>
      <c r="IFX316" s="5"/>
      <c r="IFY316" s="5"/>
      <c r="IFZ316" s="5"/>
      <c r="IGA316" s="5"/>
      <c r="IGB316" s="5"/>
      <c r="IGC316" s="5"/>
      <c r="IGD316" s="5"/>
      <c r="IGE316" s="5"/>
      <c r="IGF316" s="5"/>
      <c r="IGG316" s="5"/>
      <c r="IGH316" s="5"/>
      <c r="IGI316" s="5"/>
      <c r="IGJ316" s="5"/>
      <c r="IGK316" s="5"/>
      <c r="IGL316" s="5"/>
      <c r="IGM316" s="5"/>
      <c r="IGN316" s="5"/>
      <c r="IGO316" s="5"/>
      <c r="IGP316" s="5"/>
      <c r="IGQ316" s="5"/>
      <c r="IGR316" s="5"/>
      <c r="IGS316" s="5"/>
      <c r="IGT316" s="5"/>
      <c r="IGU316" s="5"/>
      <c r="IGV316" s="5"/>
      <c r="IGW316" s="5"/>
      <c r="IGX316" s="5"/>
      <c r="IGY316" s="5"/>
      <c r="IGZ316" s="5"/>
      <c r="IHA316" s="5"/>
      <c r="IHB316" s="5"/>
      <c r="IHC316" s="5"/>
      <c r="IHD316" s="5"/>
      <c r="IHE316" s="5"/>
      <c r="IHF316" s="5"/>
      <c r="IHG316" s="5"/>
      <c r="IHH316" s="5"/>
      <c r="IHI316" s="5"/>
      <c r="IHJ316" s="5"/>
      <c r="IHK316" s="5"/>
      <c r="IHL316" s="5"/>
      <c r="IHM316" s="5"/>
      <c r="IHN316" s="5"/>
      <c r="IHO316" s="5"/>
      <c r="IHP316" s="5"/>
      <c r="IHQ316" s="5"/>
      <c r="IHR316" s="5"/>
      <c r="IHS316" s="5"/>
      <c r="IHT316" s="5"/>
      <c r="IHU316" s="5"/>
      <c r="IHV316" s="5"/>
      <c r="IHW316" s="5"/>
      <c r="IHX316" s="5"/>
      <c r="IHY316" s="5"/>
      <c r="IHZ316" s="5"/>
      <c r="IIA316" s="5"/>
      <c r="IIB316" s="5"/>
      <c r="IIC316" s="5"/>
      <c r="IID316" s="5"/>
      <c r="IIE316" s="5"/>
      <c r="IIF316" s="5"/>
      <c r="IIG316" s="5"/>
      <c r="IIH316" s="5"/>
      <c r="III316" s="5"/>
      <c r="IIJ316" s="5"/>
      <c r="IIK316" s="5"/>
      <c r="IIL316" s="5"/>
      <c r="IIM316" s="5"/>
      <c r="IIN316" s="5"/>
      <c r="IIO316" s="5"/>
      <c r="IIP316" s="5"/>
      <c r="IIQ316" s="5"/>
      <c r="IIR316" s="5"/>
      <c r="IIS316" s="5"/>
      <c r="IIT316" s="5"/>
      <c r="IIU316" s="5"/>
      <c r="IIV316" s="5"/>
      <c r="IIW316" s="5"/>
      <c r="IIX316" s="5"/>
      <c r="IIY316" s="5"/>
      <c r="IIZ316" s="5"/>
      <c r="IJA316" s="5"/>
      <c r="IJB316" s="5"/>
      <c r="IJC316" s="5"/>
      <c r="IJD316" s="5"/>
      <c r="IJE316" s="5"/>
      <c r="IJF316" s="5"/>
      <c r="IJG316" s="5"/>
      <c r="IJH316" s="5"/>
      <c r="IJI316" s="5"/>
      <c r="IJJ316" s="5"/>
      <c r="IJK316" s="5"/>
      <c r="IJL316" s="5"/>
      <c r="IJM316" s="5"/>
      <c r="IJN316" s="5"/>
      <c r="IJO316" s="5"/>
      <c r="IJP316" s="5"/>
      <c r="IJQ316" s="5"/>
      <c r="IJR316" s="5"/>
      <c r="IJS316" s="5"/>
      <c r="IJT316" s="5"/>
      <c r="IJU316" s="5"/>
      <c r="IJV316" s="5"/>
      <c r="IJW316" s="5"/>
      <c r="IJX316" s="5"/>
      <c r="IJY316" s="5"/>
      <c r="IJZ316" s="5"/>
      <c r="IKA316" s="5"/>
      <c r="IKB316" s="5"/>
      <c r="IKC316" s="5"/>
      <c r="IKD316" s="5"/>
      <c r="IKE316" s="5"/>
      <c r="IKF316" s="5"/>
      <c r="IKG316" s="5"/>
      <c r="IKH316" s="5"/>
      <c r="IKI316" s="5"/>
      <c r="IKJ316" s="5"/>
      <c r="IKK316" s="5"/>
      <c r="IKL316" s="5"/>
      <c r="IKM316" s="5"/>
      <c r="IKN316" s="5"/>
      <c r="IKO316" s="5"/>
      <c r="IKP316" s="5"/>
      <c r="IKQ316" s="5"/>
      <c r="IKR316" s="5"/>
      <c r="IKS316" s="5"/>
      <c r="IKT316" s="5"/>
      <c r="IKU316" s="5"/>
      <c r="IKV316" s="5"/>
      <c r="IKW316" s="5"/>
      <c r="IKX316" s="5"/>
      <c r="IKY316" s="5"/>
      <c r="IKZ316" s="5"/>
      <c r="ILA316" s="5"/>
      <c r="ILB316" s="5"/>
      <c r="ILC316" s="5"/>
      <c r="ILD316" s="5"/>
      <c r="ILE316" s="5"/>
      <c r="ILF316" s="5"/>
      <c r="ILG316" s="5"/>
      <c r="ILH316" s="5"/>
      <c r="ILI316" s="5"/>
      <c r="ILJ316" s="5"/>
      <c r="ILK316" s="5"/>
      <c r="ILL316" s="5"/>
      <c r="ILM316" s="5"/>
      <c r="ILN316" s="5"/>
      <c r="ILO316" s="5"/>
      <c r="ILP316" s="5"/>
      <c r="ILQ316" s="5"/>
      <c r="ILR316" s="5"/>
      <c r="ILS316" s="5"/>
      <c r="ILT316" s="5"/>
      <c r="ILU316" s="5"/>
      <c r="ILV316" s="5"/>
      <c r="ILW316" s="5"/>
      <c r="ILX316" s="5"/>
      <c r="ILY316" s="5"/>
      <c r="ILZ316" s="5"/>
      <c r="IMA316" s="5"/>
      <c r="IMB316" s="5"/>
      <c r="IMC316" s="5"/>
      <c r="IMD316" s="5"/>
      <c r="IME316" s="5"/>
      <c r="IMF316" s="5"/>
      <c r="IMG316" s="5"/>
      <c r="IMH316" s="5"/>
      <c r="IMI316" s="5"/>
      <c r="IMJ316" s="5"/>
      <c r="IMK316" s="5"/>
      <c r="IML316" s="5"/>
      <c r="IMM316" s="5"/>
      <c r="IMN316" s="5"/>
      <c r="IMO316" s="5"/>
      <c r="IMP316" s="5"/>
      <c r="IMQ316" s="5"/>
      <c r="IMR316" s="5"/>
      <c r="IMS316" s="5"/>
      <c r="IMT316" s="5"/>
      <c r="IMU316" s="5"/>
      <c r="IMV316" s="5"/>
      <c r="IMW316" s="5"/>
      <c r="IMX316" s="5"/>
      <c r="IMY316" s="5"/>
      <c r="IMZ316" s="5"/>
      <c r="INA316" s="5"/>
      <c r="INB316" s="5"/>
      <c r="INC316" s="5"/>
      <c r="IND316" s="5"/>
      <c r="INE316" s="5"/>
      <c r="INF316" s="5"/>
      <c r="ING316" s="5"/>
      <c r="INH316" s="5"/>
      <c r="INI316" s="5"/>
      <c r="INJ316" s="5"/>
      <c r="INK316" s="5"/>
      <c r="INL316" s="5"/>
      <c r="INM316" s="5"/>
      <c r="INN316" s="5"/>
      <c r="INO316" s="5"/>
      <c r="INP316" s="5"/>
      <c r="INQ316" s="5"/>
      <c r="INR316" s="5"/>
      <c r="INS316" s="5"/>
      <c r="INT316" s="5"/>
      <c r="INU316" s="5"/>
      <c r="INV316" s="5"/>
      <c r="INW316" s="5"/>
      <c r="INX316" s="5"/>
      <c r="INY316" s="5"/>
      <c r="INZ316" s="5"/>
      <c r="IOA316" s="5"/>
      <c r="IOB316" s="5"/>
      <c r="IOC316" s="5"/>
      <c r="IOD316" s="5"/>
      <c r="IOE316" s="5"/>
      <c r="IOF316" s="5"/>
      <c r="IOG316" s="5"/>
      <c r="IOH316" s="5"/>
      <c r="IOI316" s="5"/>
      <c r="IOJ316" s="5"/>
      <c r="IOK316" s="5"/>
      <c r="IOL316" s="5"/>
      <c r="IOM316" s="5"/>
      <c r="ION316" s="5"/>
      <c r="IOO316" s="5"/>
      <c r="IOP316" s="5"/>
      <c r="IOQ316" s="5"/>
      <c r="IOR316" s="5"/>
      <c r="IOS316" s="5"/>
      <c r="IOT316" s="5"/>
      <c r="IOU316" s="5"/>
      <c r="IOV316" s="5"/>
      <c r="IOW316" s="5"/>
      <c r="IOX316" s="5"/>
      <c r="IOY316" s="5"/>
      <c r="IOZ316" s="5"/>
      <c r="IPA316" s="5"/>
      <c r="IPB316" s="5"/>
      <c r="IPC316" s="5"/>
      <c r="IPD316" s="5"/>
      <c r="IPE316" s="5"/>
      <c r="IPF316" s="5"/>
      <c r="IPG316" s="5"/>
      <c r="IPH316" s="5"/>
      <c r="IPI316" s="5"/>
      <c r="IPJ316" s="5"/>
      <c r="IPK316" s="5"/>
      <c r="IPL316" s="5"/>
      <c r="IPM316" s="5"/>
      <c r="IPN316" s="5"/>
      <c r="IPO316" s="5"/>
      <c r="IPP316" s="5"/>
      <c r="IPQ316" s="5"/>
      <c r="IPR316" s="5"/>
      <c r="IPS316" s="5"/>
      <c r="IPT316" s="5"/>
      <c r="IPU316" s="5"/>
      <c r="IPV316" s="5"/>
      <c r="IPW316" s="5"/>
      <c r="IPX316" s="5"/>
      <c r="IPY316" s="5"/>
      <c r="IPZ316" s="5"/>
      <c r="IQA316" s="5"/>
      <c r="IQB316" s="5"/>
      <c r="IQC316" s="5"/>
      <c r="IQD316" s="5"/>
      <c r="IQE316" s="5"/>
      <c r="IQF316" s="5"/>
      <c r="IQG316" s="5"/>
      <c r="IQH316" s="5"/>
      <c r="IQI316" s="5"/>
      <c r="IQJ316" s="5"/>
      <c r="IQK316" s="5"/>
      <c r="IQL316" s="5"/>
      <c r="IQM316" s="5"/>
      <c r="IQN316" s="5"/>
      <c r="IQO316" s="5"/>
      <c r="IQP316" s="5"/>
      <c r="IQQ316" s="5"/>
      <c r="IQR316" s="5"/>
      <c r="IQS316" s="5"/>
      <c r="IQT316" s="5"/>
      <c r="IQU316" s="5"/>
      <c r="IQV316" s="5"/>
      <c r="IQW316" s="5"/>
      <c r="IQX316" s="5"/>
      <c r="IQY316" s="5"/>
      <c r="IQZ316" s="5"/>
      <c r="IRA316" s="5"/>
      <c r="IRB316" s="5"/>
      <c r="IRC316" s="5"/>
      <c r="IRD316" s="5"/>
      <c r="IRE316" s="5"/>
      <c r="IRF316" s="5"/>
      <c r="IRG316" s="5"/>
      <c r="IRH316" s="5"/>
      <c r="IRI316" s="5"/>
      <c r="IRJ316" s="5"/>
      <c r="IRK316" s="5"/>
      <c r="IRL316" s="5"/>
      <c r="IRM316" s="5"/>
      <c r="IRN316" s="5"/>
      <c r="IRO316" s="5"/>
      <c r="IRP316" s="5"/>
      <c r="IRQ316" s="5"/>
      <c r="IRR316" s="5"/>
      <c r="IRS316" s="5"/>
      <c r="IRT316" s="5"/>
      <c r="IRU316" s="5"/>
      <c r="IRV316" s="5"/>
      <c r="IRW316" s="5"/>
      <c r="IRX316" s="5"/>
      <c r="IRY316" s="5"/>
      <c r="IRZ316" s="5"/>
      <c r="ISA316" s="5"/>
      <c r="ISB316" s="5"/>
      <c r="ISC316" s="5"/>
      <c r="ISD316" s="5"/>
      <c r="ISE316" s="5"/>
      <c r="ISF316" s="5"/>
      <c r="ISG316" s="5"/>
      <c r="ISH316" s="5"/>
      <c r="ISI316" s="5"/>
      <c r="ISJ316" s="5"/>
      <c r="ISK316" s="5"/>
      <c r="ISL316" s="5"/>
      <c r="ISM316" s="5"/>
      <c r="ISN316" s="5"/>
      <c r="ISO316" s="5"/>
      <c r="ISP316" s="5"/>
      <c r="ISQ316" s="5"/>
      <c r="ISR316" s="5"/>
      <c r="ISS316" s="5"/>
      <c r="IST316" s="5"/>
      <c r="ISU316" s="5"/>
      <c r="ISV316" s="5"/>
      <c r="ISW316" s="5"/>
      <c r="ISX316" s="5"/>
      <c r="ISY316" s="5"/>
      <c r="ISZ316" s="5"/>
      <c r="ITA316" s="5"/>
      <c r="ITB316" s="5"/>
      <c r="ITC316" s="5"/>
      <c r="ITD316" s="5"/>
      <c r="ITE316" s="5"/>
      <c r="ITF316" s="5"/>
      <c r="ITG316" s="5"/>
      <c r="ITH316" s="5"/>
      <c r="ITI316" s="5"/>
      <c r="ITJ316" s="5"/>
      <c r="ITK316" s="5"/>
      <c r="ITL316" s="5"/>
      <c r="ITM316" s="5"/>
      <c r="ITN316" s="5"/>
      <c r="ITO316" s="5"/>
      <c r="ITP316" s="5"/>
      <c r="ITQ316" s="5"/>
      <c r="ITR316" s="5"/>
      <c r="ITS316" s="5"/>
      <c r="ITT316" s="5"/>
      <c r="ITU316" s="5"/>
      <c r="ITV316" s="5"/>
      <c r="ITW316" s="5"/>
      <c r="ITX316" s="5"/>
      <c r="ITY316" s="5"/>
      <c r="ITZ316" s="5"/>
      <c r="IUA316" s="5"/>
      <c r="IUB316" s="5"/>
      <c r="IUC316" s="5"/>
      <c r="IUD316" s="5"/>
      <c r="IUE316" s="5"/>
      <c r="IUF316" s="5"/>
      <c r="IUG316" s="5"/>
      <c r="IUH316" s="5"/>
      <c r="IUI316" s="5"/>
      <c r="IUJ316" s="5"/>
      <c r="IUK316" s="5"/>
      <c r="IUL316" s="5"/>
      <c r="IUM316" s="5"/>
      <c r="IUN316" s="5"/>
      <c r="IUO316" s="5"/>
      <c r="IUP316" s="5"/>
      <c r="IUQ316" s="5"/>
      <c r="IUR316" s="5"/>
      <c r="IUS316" s="5"/>
      <c r="IUT316" s="5"/>
      <c r="IUU316" s="5"/>
      <c r="IUV316" s="5"/>
      <c r="IUW316" s="5"/>
      <c r="IUX316" s="5"/>
      <c r="IUY316" s="5"/>
      <c r="IUZ316" s="5"/>
      <c r="IVA316" s="5"/>
      <c r="IVB316" s="5"/>
      <c r="IVC316" s="5"/>
      <c r="IVD316" s="5"/>
      <c r="IVE316" s="5"/>
      <c r="IVF316" s="5"/>
      <c r="IVG316" s="5"/>
      <c r="IVH316" s="5"/>
      <c r="IVI316" s="5"/>
      <c r="IVJ316" s="5"/>
      <c r="IVK316" s="5"/>
      <c r="IVL316" s="5"/>
      <c r="IVM316" s="5"/>
      <c r="IVN316" s="5"/>
      <c r="IVO316" s="5"/>
      <c r="IVP316" s="5"/>
      <c r="IVQ316" s="5"/>
      <c r="IVR316" s="5"/>
      <c r="IVS316" s="5"/>
      <c r="IVT316" s="5"/>
      <c r="IVU316" s="5"/>
      <c r="IVV316" s="5"/>
      <c r="IVW316" s="5"/>
      <c r="IVX316" s="5"/>
      <c r="IVY316" s="5"/>
      <c r="IVZ316" s="5"/>
      <c r="IWA316" s="5"/>
      <c r="IWB316" s="5"/>
      <c r="IWC316" s="5"/>
      <c r="IWD316" s="5"/>
      <c r="IWE316" s="5"/>
      <c r="IWF316" s="5"/>
      <c r="IWG316" s="5"/>
      <c r="IWH316" s="5"/>
      <c r="IWI316" s="5"/>
      <c r="IWJ316" s="5"/>
      <c r="IWK316" s="5"/>
      <c r="IWL316" s="5"/>
      <c r="IWM316" s="5"/>
      <c r="IWN316" s="5"/>
      <c r="IWO316" s="5"/>
      <c r="IWP316" s="5"/>
      <c r="IWQ316" s="5"/>
      <c r="IWR316" s="5"/>
      <c r="IWS316" s="5"/>
      <c r="IWT316" s="5"/>
      <c r="IWU316" s="5"/>
      <c r="IWV316" s="5"/>
      <c r="IWW316" s="5"/>
      <c r="IWX316" s="5"/>
      <c r="IWY316" s="5"/>
      <c r="IWZ316" s="5"/>
      <c r="IXA316" s="5"/>
      <c r="IXB316" s="5"/>
      <c r="IXC316" s="5"/>
      <c r="IXD316" s="5"/>
      <c r="IXE316" s="5"/>
      <c r="IXF316" s="5"/>
      <c r="IXG316" s="5"/>
      <c r="IXH316" s="5"/>
      <c r="IXI316" s="5"/>
      <c r="IXJ316" s="5"/>
      <c r="IXK316" s="5"/>
      <c r="IXL316" s="5"/>
      <c r="IXM316" s="5"/>
      <c r="IXN316" s="5"/>
      <c r="IXO316" s="5"/>
      <c r="IXP316" s="5"/>
      <c r="IXQ316" s="5"/>
      <c r="IXR316" s="5"/>
      <c r="IXS316" s="5"/>
      <c r="IXT316" s="5"/>
      <c r="IXU316" s="5"/>
      <c r="IXV316" s="5"/>
      <c r="IXW316" s="5"/>
      <c r="IXX316" s="5"/>
      <c r="IXY316" s="5"/>
      <c r="IXZ316" s="5"/>
      <c r="IYA316" s="5"/>
      <c r="IYB316" s="5"/>
      <c r="IYC316" s="5"/>
      <c r="IYD316" s="5"/>
      <c r="IYE316" s="5"/>
      <c r="IYF316" s="5"/>
      <c r="IYG316" s="5"/>
      <c r="IYH316" s="5"/>
      <c r="IYI316" s="5"/>
      <c r="IYJ316" s="5"/>
      <c r="IYK316" s="5"/>
      <c r="IYL316" s="5"/>
      <c r="IYM316" s="5"/>
      <c r="IYN316" s="5"/>
      <c r="IYO316" s="5"/>
      <c r="IYP316" s="5"/>
      <c r="IYQ316" s="5"/>
      <c r="IYR316" s="5"/>
      <c r="IYS316" s="5"/>
      <c r="IYT316" s="5"/>
      <c r="IYU316" s="5"/>
      <c r="IYV316" s="5"/>
      <c r="IYW316" s="5"/>
      <c r="IYX316" s="5"/>
      <c r="IYY316" s="5"/>
      <c r="IYZ316" s="5"/>
      <c r="IZA316" s="5"/>
      <c r="IZB316" s="5"/>
      <c r="IZC316" s="5"/>
      <c r="IZD316" s="5"/>
      <c r="IZE316" s="5"/>
      <c r="IZF316" s="5"/>
      <c r="IZG316" s="5"/>
      <c r="IZH316" s="5"/>
      <c r="IZI316" s="5"/>
      <c r="IZJ316" s="5"/>
      <c r="IZK316" s="5"/>
      <c r="IZL316" s="5"/>
      <c r="IZM316" s="5"/>
      <c r="IZN316" s="5"/>
      <c r="IZO316" s="5"/>
      <c r="IZP316" s="5"/>
      <c r="IZQ316" s="5"/>
      <c r="IZR316" s="5"/>
      <c r="IZS316" s="5"/>
      <c r="IZT316" s="5"/>
      <c r="IZU316" s="5"/>
      <c r="IZV316" s="5"/>
      <c r="IZW316" s="5"/>
      <c r="IZX316" s="5"/>
      <c r="IZY316" s="5"/>
      <c r="IZZ316" s="5"/>
      <c r="JAA316" s="5"/>
      <c r="JAB316" s="5"/>
      <c r="JAC316" s="5"/>
      <c r="JAD316" s="5"/>
      <c r="JAE316" s="5"/>
      <c r="JAF316" s="5"/>
      <c r="JAG316" s="5"/>
      <c r="JAH316" s="5"/>
      <c r="JAI316" s="5"/>
      <c r="JAJ316" s="5"/>
      <c r="JAK316" s="5"/>
      <c r="JAL316" s="5"/>
      <c r="JAM316" s="5"/>
      <c r="JAN316" s="5"/>
      <c r="JAO316" s="5"/>
      <c r="JAP316" s="5"/>
      <c r="JAQ316" s="5"/>
      <c r="JAR316" s="5"/>
      <c r="JAS316" s="5"/>
      <c r="JAT316" s="5"/>
      <c r="JAU316" s="5"/>
      <c r="JAV316" s="5"/>
      <c r="JAW316" s="5"/>
      <c r="JAX316" s="5"/>
      <c r="JAY316" s="5"/>
      <c r="JAZ316" s="5"/>
      <c r="JBA316" s="5"/>
      <c r="JBB316" s="5"/>
      <c r="JBC316" s="5"/>
      <c r="JBD316" s="5"/>
      <c r="JBE316" s="5"/>
      <c r="JBF316" s="5"/>
      <c r="JBG316" s="5"/>
      <c r="JBH316" s="5"/>
      <c r="JBI316" s="5"/>
      <c r="JBJ316" s="5"/>
      <c r="JBK316" s="5"/>
      <c r="JBL316" s="5"/>
      <c r="JBM316" s="5"/>
      <c r="JBN316" s="5"/>
      <c r="JBO316" s="5"/>
      <c r="JBP316" s="5"/>
      <c r="JBQ316" s="5"/>
      <c r="JBR316" s="5"/>
      <c r="JBS316" s="5"/>
      <c r="JBT316" s="5"/>
      <c r="JBU316" s="5"/>
      <c r="JBV316" s="5"/>
      <c r="JBW316" s="5"/>
      <c r="JBX316" s="5"/>
      <c r="JBY316" s="5"/>
      <c r="JBZ316" s="5"/>
      <c r="JCA316" s="5"/>
      <c r="JCB316" s="5"/>
      <c r="JCC316" s="5"/>
      <c r="JCD316" s="5"/>
      <c r="JCE316" s="5"/>
      <c r="JCF316" s="5"/>
      <c r="JCG316" s="5"/>
      <c r="JCH316" s="5"/>
      <c r="JCI316" s="5"/>
      <c r="JCJ316" s="5"/>
      <c r="JCK316" s="5"/>
      <c r="JCL316" s="5"/>
      <c r="JCM316" s="5"/>
      <c r="JCN316" s="5"/>
      <c r="JCO316" s="5"/>
      <c r="JCP316" s="5"/>
      <c r="JCQ316" s="5"/>
      <c r="JCR316" s="5"/>
      <c r="JCS316" s="5"/>
      <c r="JCT316" s="5"/>
      <c r="JCU316" s="5"/>
      <c r="JCV316" s="5"/>
      <c r="JCW316" s="5"/>
      <c r="JCX316" s="5"/>
      <c r="JCY316" s="5"/>
      <c r="JCZ316" s="5"/>
      <c r="JDA316" s="5"/>
      <c r="JDB316" s="5"/>
      <c r="JDC316" s="5"/>
      <c r="JDD316" s="5"/>
      <c r="JDE316" s="5"/>
      <c r="JDF316" s="5"/>
      <c r="JDG316" s="5"/>
      <c r="JDH316" s="5"/>
      <c r="JDI316" s="5"/>
      <c r="JDJ316" s="5"/>
      <c r="JDK316" s="5"/>
      <c r="JDL316" s="5"/>
      <c r="JDM316" s="5"/>
      <c r="JDN316" s="5"/>
      <c r="JDO316" s="5"/>
      <c r="JDP316" s="5"/>
      <c r="JDQ316" s="5"/>
      <c r="JDR316" s="5"/>
      <c r="JDS316" s="5"/>
      <c r="JDT316" s="5"/>
      <c r="JDU316" s="5"/>
      <c r="JDV316" s="5"/>
      <c r="JDW316" s="5"/>
      <c r="JDX316" s="5"/>
      <c r="JDY316" s="5"/>
      <c r="JDZ316" s="5"/>
      <c r="JEA316" s="5"/>
      <c r="JEB316" s="5"/>
      <c r="JEC316" s="5"/>
      <c r="JED316" s="5"/>
      <c r="JEE316" s="5"/>
      <c r="JEF316" s="5"/>
      <c r="JEG316" s="5"/>
      <c r="JEH316" s="5"/>
      <c r="JEI316" s="5"/>
      <c r="JEJ316" s="5"/>
      <c r="JEK316" s="5"/>
      <c r="JEL316" s="5"/>
      <c r="JEM316" s="5"/>
      <c r="JEN316" s="5"/>
      <c r="JEO316" s="5"/>
      <c r="JEP316" s="5"/>
      <c r="JEQ316" s="5"/>
      <c r="JER316" s="5"/>
      <c r="JES316" s="5"/>
      <c r="JET316" s="5"/>
      <c r="JEU316" s="5"/>
      <c r="JEV316" s="5"/>
      <c r="JEW316" s="5"/>
      <c r="JEX316" s="5"/>
      <c r="JEY316" s="5"/>
      <c r="JEZ316" s="5"/>
      <c r="JFA316" s="5"/>
      <c r="JFB316" s="5"/>
      <c r="JFC316" s="5"/>
      <c r="JFD316" s="5"/>
      <c r="JFE316" s="5"/>
      <c r="JFF316" s="5"/>
      <c r="JFG316" s="5"/>
      <c r="JFH316" s="5"/>
      <c r="JFI316" s="5"/>
      <c r="JFJ316" s="5"/>
      <c r="JFK316" s="5"/>
      <c r="JFL316" s="5"/>
      <c r="JFM316" s="5"/>
      <c r="JFN316" s="5"/>
      <c r="JFO316" s="5"/>
      <c r="JFP316" s="5"/>
      <c r="JFQ316" s="5"/>
      <c r="JFR316" s="5"/>
      <c r="JFS316" s="5"/>
      <c r="JFT316" s="5"/>
      <c r="JFU316" s="5"/>
      <c r="JFV316" s="5"/>
      <c r="JFW316" s="5"/>
      <c r="JFX316" s="5"/>
      <c r="JFY316" s="5"/>
      <c r="JFZ316" s="5"/>
      <c r="JGA316" s="5"/>
      <c r="JGB316" s="5"/>
      <c r="JGC316" s="5"/>
      <c r="JGD316" s="5"/>
      <c r="JGE316" s="5"/>
      <c r="JGF316" s="5"/>
      <c r="JGG316" s="5"/>
      <c r="JGH316" s="5"/>
      <c r="JGI316" s="5"/>
      <c r="JGJ316" s="5"/>
      <c r="JGK316" s="5"/>
      <c r="JGL316" s="5"/>
      <c r="JGM316" s="5"/>
      <c r="JGN316" s="5"/>
      <c r="JGO316" s="5"/>
      <c r="JGP316" s="5"/>
      <c r="JGQ316" s="5"/>
      <c r="JGR316" s="5"/>
      <c r="JGS316" s="5"/>
      <c r="JGT316" s="5"/>
      <c r="JGU316" s="5"/>
      <c r="JGV316" s="5"/>
      <c r="JGW316" s="5"/>
      <c r="JGX316" s="5"/>
      <c r="JGY316" s="5"/>
      <c r="JGZ316" s="5"/>
      <c r="JHA316" s="5"/>
      <c r="JHB316" s="5"/>
      <c r="JHC316" s="5"/>
      <c r="JHD316" s="5"/>
      <c r="JHE316" s="5"/>
      <c r="JHF316" s="5"/>
      <c r="JHG316" s="5"/>
      <c r="JHH316" s="5"/>
      <c r="JHI316" s="5"/>
      <c r="JHJ316" s="5"/>
      <c r="JHK316" s="5"/>
      <c r="JHL316" s="5"/>
      <c r="JHM316" s="5"/>
      <c r="JHN316" s="5"/>
      <c r="JHO316" s="5"/>
      <c r="JHP316" s="5"/>
      <c r="JHQ316" s="5"/>
      <c r="JHR316" s="5"/>
      <c r="JHS316" s="5"/>
      <c r="JHT316" s="5"/>
      <c r="JHU316" s="5"/>
      <c r="JHV316" s="5"/>
      <c r="JHW316" s="5"/>
      <c r="JHX316" s="5"/>
      <c r="JHY316" s="5"/>
      <c r="JHZ316" s="5"/>
      <c r="JIA316" s="5"/>
      <c r="JIB316" s="5"/>
      <c r="JIC316" s="5"/>
      <c r="JID316" s="5"/>
      <c r="JIE316" s="5"/>
      <c r="JIF316" s="5"/>
      <c r="JIG316" s="5"/>
      <c r="JIH316" s="5"/>
      <c r="JII316" s="5"/>
      <c r="JIJ316" s="5"/>
      <c r="JIK316" s="5"/>
      <c r="JIL316" s="5"/>
      <c r="JIM316" s="5"/>
      <c r="JIN316" s="5"/>
      <c r="JIO316" s="5"/>
      <c r="JIP316" s="5"/>
      <c r="JIQ316" s="5"/>
      <c r="JIR316" s="5"/>
      <c r="JIS316" s="5"/>
      <c r="JIT316" s="5"/>
      <c r="JIU316" s="5"/>
      <c r="JIV316" s="5"/>
      <c r="JIW316" s="5"/>
      <c r="JIX316" s="5"/>
      <c r="JIY316" s="5"/>
      <c r="JIZ316" s="5"/>
      <c r="JJA316" s="5"/>
      <c r="JJB316" s="5"/>
      <c r="JJC316" s="5"/>
      <c r="JJD316" s="5"/>
      <c r="JJE316" s="5"/>
      <c r="JJF316" s="5"/>
      <c r="JJG316" s="5"/>
      <c r="JJH316" s="5"/>
      <c r="JJI316" s="5"/>
      <c r="JJJ316" s="5"/>
      <c r="JJK316" s="5"/>
      <c r="JJL316" s="5"/>
      <c r="JJM316" s="5"/>
      <c r="JJN316" s="5"/>
      <c r="JJO316" s="5"/>
      <c r="JJP316" s="5"/>
      <c r="JJQ316" s="5"/>
      <c r="JJR316" s="5"/>
      <c r="JJS316" s="5"/>
      <c r="JJT316" s="5"/>
      <c r="JJU316" s="5"/>
      <c r="JJV316" s="5"/>
      <c r="JJW316" s="5"/>
      <c r="JJX316" s="5"/>
      <c r="JJY316" s="5"/>
      <c r="JJZ316" s="5"/>
      <c r="JKA316" s="5"/>
      <c r="JKB316" s="5"/>
      <c r="JKC316" s="5"/>
      <c r="JKD316" s="5"/>
      <c r="JKE316" s="5"/>
      <c r="JKF316" s="5"/>
      <c r="JKG316" s="5"/>
      <c r="JKH316" s="5"/>
      <c r="JKI316" s="5"/>
      <c r="JKJ316" s="5"/>
      <c r="JKK316" s="5"/>
      <c r="JKL316" s="5"/>
      <c r="JKM316" s="5"/>
      <c r="JKN316" s="5"/>
      <c r="JKO316" s="5"/>
      <c r="JKP316" s="5"/>
      <c r="JKQ316" s="5"/>
      <c r="JKR316" s="5"/>
      <c r="JKS316" s="5"/>
      <c r="JKT316" s="5"/>
      <c r="JKU316" s="5"/>
      <c r="JKV316" s="5"/>
      <c r="JKW316" s="5"/>
      <c r="JKX316" s="5"/>
      <c r="JKY316" s="5"/>
      <c r="JKZ316" s="5"/>
      <c r="JLA316" s="5"/>
      <c r="JLB316" s="5"/>
      <c r="JLC316" s="5"/>
      <c r="JLD316" s="5"/>
      <c r="JLE316" s="5"/>
      <c r="JLF316" s="5"/>
      <c r="JLG316" s="5"/>
      <c r="JLH316" s="5"/>
      <c r="JLI316" s="5"/>
      <c r="JLJ316" s="5"/>
      <c r="JLK316" s="5"/>
      <c r="JLL316" s="5"/>
      <c r="JLM316" s="5"/>
      <c r="JLN316" s="5"/>
      <c r="JLO316" s="5"/>
      <c r="JLP316" s="5"/>
      <c r="JLQ316" s="5"/>
      <c r="JLR316" s="5"/>
      <c r="JLS316" s="5"/>
      <c r="JLT316" s="5"/>
      <c r="JLU316" s="5"/>
      <c r="JLV316" s="5"/>
      <c r="JLW316" s="5"/>
      <c r="JLX316" s="5"/>
      <c r="JLY316" s="5"/>
      <c r="JLZ316" s="5"/>
      <c r="JMA316" s="5"/>
      <c r="JMB316" s="5"/>
      <c r="JMC316" s="5"/>
      <c r="JMD316" s="5"/>
      <c r="JME316" s="5"/>
      <c r="JMF316" s="5"/>
      <c r="JMG316" s="5"/>
      <c r="JMH316" s="5"/>
      <c r="JMI316" s="5"/>
      <c r="JMJ316" s="5"/>
      <c r="JMK316" s="5"/>
      <c r="JML316" s="5"/>
      <c r="JMM316" s="5"/>
      <c r="JMN316" s="5"/>
      <c r="JMO316" s="5"/>
      <c r="JMP316" s="5"/>
      <c r="JMQ316" s="5"/>
      <c r="JMR316" s="5"/>
      <c r="JMS316" s="5"/>
      <c r="JMT316" s="5"/>
      <c r="JMU316" s="5"/>
      <c r="JMV316" s="5"/>
      <c r="JMW316" s="5"/>
      <c r="JMX316" s="5"/>
      <c r="JMY316" s="5"/>
      <c r="JMZ316" s="5"/>
      <c r="JNA316" s="5"/>
      <c r="JNB316" s="5"/>
      <c r="JNC316" s="5"/>
      <c r="JND316" s="5"/>
      <c r="JNE316" s="5"/>
      <c r="JNF316" s="5"/>
      <c r="JNG316" s="5"/>
      <c r="JNH316" s="5"/>
      <c r="JNI316" s="5"/>
      <c r="JNJ316" s="5"/>
      <c r="JNK316" s="5"/>
      <c r="JNL316" s="5"/>
      <c r="JNM316" s="5"/>
      <c r="JNN316" s="5"/>
      <c r="JNO316" s="5"/>
      <c r="JNP316" s="5"/>
      <c r="JNQ316" s="5"/>
      <c r="JNR316" s="5"/>
      <c r="JNS316" s="5"/>
      <c r="JNT316" s="5"/>
      <c r="JNU316" s="5"/>
      <c r="JNV316" s="5"/>
      <c r="JNW316" s="5"/>
      <c r="JNX316" s="5"/>
      <c r="JNY316" s="5"/>
      <c r="JNZ316" s="5"/>
      <c r="JOA316" s="5"/>
      <c r="JOB316" s="5"/>
      <c r="JOC316" s="5"/>
      <c r="JOD316" s="5"/>
      <c r="JOE316" s="5"/>
      <c r="JOF316" s="5"/>
      <c r="JOG316" s="5"/>
      <c r="JOH316" s="5"/>
      <c r="JOI316" s="5"/>
      <c r="JOJ316" s="5"/>
      <c r="JOK316" s="5"/>
      <c r="JOL316" s="5"/>
      <c r="JOM316" s="5"/>
      <c r="JON316" s="5"/>
      <c r="JOO316" s="5"/>
      <c r="JOP316" s="5"/>
      <c r="JOQ316" s="5"/>
      <c r="JOR316" s="5"/>
      <c r="JOS316" s="5"/>
      <c r="JOT316" s="5"/>
      <c r="JOU316" s="5"/>
      <c r="JOV316" s="5"/>
      <c r="JOW316" s="5"/>
      <c r="JOX316" s="5"/>
      <c r="JOY316" s="5"/>
      <c r="JOZ316" s="5"/>
      <c r="JPA316" s="5"/>
      <c r="JPB316" s="5"/>
      <c r="JPC316" s="5"/>
      <c r="JPD316" s="5"/>
      <c r="JPE316" s="5"/>
      <c r="JPF316" s="5"/>
      <c r="JPG316" s="5"/>
      <c r="JPH316" s="5"/>
      <c r="JPI316" s="5"/>
      <c r="JPJ316" s="5"/>
      <c r="JPK316" s="5"/>
      <c r="JPL316" s="5"/>
      <c r="JPM316" s="5"/>
      <c r="JPN316" s="5"/>
      <c r="JPO316" s="5"/>
      <c r="JPP316" s="5"/>
      <c r="JPQ316" s="5"/>
      <c r="JPR316" s="5"/>
      <c r="JPS316" s="5"/>
      <c r="JPT316" s="5"/>
      <c r="JPU316" s="5"/>
      <c r="JPV316" s="5"/>
      <c r="JPW316" s="5"/>
      <c r="JPX316" s="5"/>
      <c r="JPY316" s="5"/>
      <c r="JPZ316" s="5"/>
      <c r="JQA316" s="5"/>
      <c r="JQB316" s="5"/>
      <c r="JQC316" s="5"/>
      <c r="JQD316" s="5"/>
      <c r="JQE316" s="5"/>
      <c r="JQF316" s="5"/>
      <c r="JQG316" s="5"/>
      <c r="JQH316" s="5"/>
      <c r="JQI316" s="5"/>
      <c r="JQJ316" s="5"/>
      <c r="JQK316" s="5"/>
      <c r="JQL316" s="5"/>
      <c r="JQM316" s="5"/>
      <c r="JQN316" s="5"/>
      <c r="JQO316" s="5"/>
      <c r="JQP316" s="5"/>
      <c r="JQQ316" s="5"/>
      <c r="JQR316" s="5"/>
      <c r="JQS316" s="5"/>
      <c r="JQT316" s="5"/>
      <c r="JQU316" s="5"/>
      <c r="JQV316" s="5"/>
      <c r="JQW316" s="5"/>
      <c r="JQX316" s="5"/>
      <c r="JQY316" s="5"/>
      <c r="JQZ316" s="5"/>
      <c r="JRA316" s="5"/>
      <c r="JRB316" s="5"/>
      <c r="JRC316" s="5"/>
      <c r="JRD316" s="5"/>
      <c r="JRE316" s="5"/>
      <c r="JRF316" s="5"/>
      <c r="JRG316" s="5"/>
      <c r="JRH316" s="5"/>
      <c r="JRI316" s="5"/>
      <c r="JRJ316" s="5"/>
      <c r="JRK316" s="5"/>
      <c r="JRL316" s="5"/>
      <c r="JRM316" s="5"/>
      <c r="JRN316" s="5"/>
      <c r="JRO316" s="5"/>
      <c r="JRP316" s="5"/>
      <c r="JRQ316" s="5"/>
      <c r="JRR316" s="5"/>
      <c r="JRS316" s="5"/>
      <c r="JRT316" s="5"/>
      <c r="JRU316" s="5"/>
      <c r="JRV316" s="5"/>
      <c r="JRW316" s="5"/>
      <c r="JRX316" s="5"/>
      <c r="JRY316" s="5"/>
      <c r="JRZ316" s="5"/>
      <c r="JSA316" s="5"/>
      <c r="JSB316" s="5"/>
      <c r="JSC316" s="5"/>
      <c r="JSD316" s="5"/>
      <c r="JSE316" s="5"/>
      <c r="JSF316" s="5"/>
      <c r="JSG316" s="5"/>
      <c r="JSH316" s="5"/>
      <c r="JSI316" s="5"/>
      <c r="JSJ316" s="5"/>
      <c r="JSK316" s="5"/>
      <c r="JSL316" s="5"/>
      <c r="JSM316" s="5"/>
      <c r="JSN316" s="5"/>
      <c r="JSO316" s="5"/>
      <c r="JSP316" s="5"/>
      <c r="JSQ316" s="5"/>
      <c r="JSR316" s="5"/>
      <c r="JSS316" s="5"/>
      <c r="JST316" s="5"/>
      <c r="JSU316" s="5"/>
      <c r="JSV316" s="5"/>
      <c r="JSW316" s="5"/>
      <c r="JSX316" s="5"/>
      <c r="JSY316" s="5"/>
      <c r="JSZ316" s="5"/>
      <c r="JTA316" s="5"/>
      <c r="JTB316" s="5"/>
      <c r="JTC316" s="5"/>
      <c r="JTD316" s="5"/>
      <c r="JTE316" s="5"/>
      <c r="JTF316" s="5"/>
      <c r="JTG316" s="5"/>
      <c r="JTH316" s="5"/>
      <c r="JTI316" s="5"/>
      <c r="JTJ316" s="5"/>
      <c r="JTK316" s="5"/>
      <c r="JTL316" s="5"/>
      <c r="JTM316" s="5"/>
      <c r="JTN316" s="5"/>
      <c r="JTO316" s="5"/>
      <c r="JTP316" s="5"/>
      <c r="JTQ316" s="5"/>
      <c r="JTR316" s="5"/>
      <c r="JTS316" s="5"/>
      <c r="JTT316" s="5"/>
      <c r="JTU316" s="5"/>
      <c r="JTV316" s="5"/>
      <c r="JTW316" s="5"/>
      <c r="JTX316" s="5"/>
      <c r="JTY316" s="5"/>
      <c r="JTZ316" s="5"/>
      <c r="JUA316" s="5"/>
      <c r="JUB316" s="5"/>
      <c r="JUC316" s="5"/>
      <c r="JUD316" s="5"/>
      <c r="JUE316" s="5"/>
      <c r="JUF316" s="5"/>
      <c r="JUG316" s="5"/>
      <c r="JUH316" s="5"/>
      <c r="JUI316" s="5"/>
      <c r="JUJ316" s="5"/>
      <c r="JUK316" s="5"/>
      <c r="JUL316" s="5"/>
      <c r="JUM316" s="5"/>
      <c r="JUN316" s="5"/>
      <c r="JUO316" s="5"/>
      <c r="JUP316" s="5"/>
      <c r="JUQ316" s="5"/>
      <c r="JUR316" s="5"/>
      <c r="JUS316" s="5"/>
      <c r="JUT316" s="5"/>
      <c r="JUU316" s="5"/>
      <c r="JUV316" s="5"/>
      <c r="JUW316" s="5"/>
      <c r="JUX316" s="5"/>
      <c r="JUY316" s="5"/>
      <c r="JUZ316" s="5"/>
      <c r="JVA316" s="5"/>
      <c r="JVB316" s="5"/>
      <c r="JVC316" s="5"/>
      <c r="JVD316" s="5"/>
      <c r="JVE316" s="5"/>
      <c r="JVF316" s="5"/>
      <c r="JVG316" s="5"/>
      <c r="JVH316" s="5"/>
      <c r="JVI316" s="5"/>
      <c r="JVJ316" s="5"/>
      <c r="JVK316" s="5"/>
      <c r="JVL316" s="5"/>
      <c r="JVM316" s="5"/>
      <c r="JVN316" s="5"/>
      <c r="JVO316" s="5"/>
      <c r="JVP316" s="5"/>
      <c r="JVQ316" s="5"/>
      <c r="JVR316" s="5"/>
      <c r="JVS316" s="5"/>
      <c r="JVT316" s="5"/>
      <c r="JVU316" s="5"/>
      <c r="JVV316" s="5"/>
      <c r="JVW316" s="5"/>
      <c r="JVX316" s="5"/>
      <c r="JVY316" s="5"/>
      <c r="JVZ316" s="5"/>
      <c r="JWA316" s="5"/>
      <c r="JWB316" s="5"/>
      <c r="JWC316" s="5"/>
      <c r="JWD316" s="5"/>
      <c r="JWE316" s="5"/>
      <c r="JWF316" s="5"/>
      <c r="JWG316" s="5"/>
      <c r="JWH316" s="5"/>
      <c r="JWI316" s="5"/>
      <c r="JWJ316" s="5"/>
      <c r="JWK316" s="5"/>
      <c r="JWL316" s="5"/>
      <c r="JWM316" s="5"/>
      <c r="JWN316" s="5"/>
      <c r="JWO316" s="5"/>
      <c r="JWP316" s="5"/>
      <c r="JWQ316" s="5"/>
      <c r="JWR316" s="5"/>
      <c r="JWS316" s="5"/>
      <c r="JWT316" s="5"/>
      <c r="JWU316" s="5"/>
      <c r="JWV316" s="5"/>
      <c r="JWW316" s="5"/>
      <c r="JWX316" s="5"/>
      <c r="JWY316" s="5"/>
      <c r="JWZ316" s="5"/>
      <c r="JXA316" s="5"/>
      <c r="JXB316" s="5"/>
      <c r="JXC316" s="5"/>
      <c r="JXD316" s="5"/>
      <c r="JXE316" s="5"/>
      <c r="JXF316" s="5"/>
      <c r="JXG316" s="5"/>
      <c r="JXH316" s="5"/>
      <c r="JXI316" s="5"/>
      <c r="JXJ316" s="5"/>
      <c r="JXK316" s="5"/>
      <c r="JXL316" s="5"/>
      <c r="JXM316" s="5"/>
      <c r="JXN316" s="5"/>
      <c r="JXO316" s="5"/>
      <c r="JXP316" s="5"/>
      <c r="JXQ316" s="5"/>
      <c r="JXR316" s="5"/>
      <c r="JXS316" s="5"/>
      <c r="JXT316" s="5"/>
      <c r="JXU316" s="5"/>
      <c r="JXV316" s="5"/>
      <c r="JXW316" s="5"/>
      <c r="JXX316" s="5"/>
      <c r="JXY316" s="5"/>
      <c r="JXZ316" s="5"/>
      <c r="JYA316" s="5"/>
      <c r="JYB316" s="5"/>
      <c r="JYC316" s="5"/>
      <c r="JYD316" s="5"/>
      <c r="JYE316" s="5"/>
      <c r="JYF316" s="5"/>
      <c r="JYG316" s="5"/>
      <c r="JYH316" s="5"/>
      <c r="JYI316" s="5"/>
      <c r="JYJ316" s="5"/>
      <c r="JYK316" s="5"/>
      <c r="JYL316" s="5"/>
      <c r="JYM316" s="5"/>
      <c r="JYN316" s="5"/>
      <c r="JYO316" s="5"/>
      <c r="JYP316" s="5"/>
      <c r="JYQ316" s="5"/>
      <c r="JYR316" s="5"/>
      <c r="JYS316" s="5"/>
      <c r="JYT316" s="5"/>
      <c r="JYU316" s="5"/>
      <c r="JYV316" s="5"/>
      <c r="JYW316" s="5"/>
      <c r="JYX316" s="5"/>
      <c r="JYY316" s="5"/>
      <c r="JYZ316" s="5"/>
      <c r="JZA316" s="5"/>
      <c r="JZB316" s="5"/>
      <c r="JZC316" s="5"/>
      <c r="JZD316" s="5"/>
      <c r="JZE316" s="5"/>
      <c r="JZF316" s="5"/>
      <c r="JZG316" s="5"/>
      <c r="JZH316" s="5"/>
      <c r="JZI316" s="5"/>
      <c r="JZJ316" s="5"/>
      <c r="JZK316" s="5"/>
      <c r="JZL316" s="5"/>
      <c r="JZM316" s="5"/>
      <c r="JZN316" s="5"/>
      <c r="JZO316" s="5"/>
      <c r="JZP316" s="5"/>
      <c r="JZQ316" s="5"/>
      <c r="JZR316" s="5"/>
      <c r="JZS316" s="5"/>
      <c r="JZT316" s="5"/>
      <c r="JZU316" s="5"/>
      <c r="JZV316" s="5"/>
      <c r="JZW316" s="5"/>
      <c r="JZX316" s="5"/>
      <c r="JZY316" s="5"/>
      <c r="JZZ316" s="5"/>
      <c r="KAA316" s="5"/>
      <c r="KAB316" s="5"/>
      <c r="KAC316" s="5"/>
      <c r="KAD316" s="5"/>
      <c r="KAE316" s="5"/>
      <c r="KAF316" s="5"/>
      <c r="KAG316" s="5"/>
      <c r="KAH316" s="5"/>
      <c r="KAI316" s="5"/>
      <c r="KAJ316" s="5"/>
      <c r="KAK316" s="5"/>
      <c r="KAL316" s="5"/>
      <c r="KAM316" s="5"/>
      <c r="KAN316" s="5"/>
      <c r="KAO316" s="5"/>
      <c r="KAP316" s="5"/>
      <c r="KAQ316" s="5"/>
      <c r="KAR316" s="5"/>
      <c r="KAS316" s="5"/>
      <c r="KAT316" s="5"/>
      <c r="KAU316" s="5"/>
      <c r="KAV316" s="5"/>
      <c r="KAW316" s="5"/>
      <c r="KAX316" s="5"/>
      <c r="KAY316" s="5"/>
      <c r="KAZ316" s="5"/>
      <c r="KBA316" s="5"/>
      <c r="KBB316" s="5"/>
      <c r="KBC316" s="5"/>
      <c r="KBD316" s="5"/>
      <c r="KBE316" s="5"/>
      <c r="KBF316" s="5"/>
      <c r="KBG316" s="5"/>
      <c r="KBH316" s="5"/>
      <c r="KBI316" s="5"/>
      <c r="KBJ316" s="5"/>
      <c r="KBK316" s="5"/>
      <c r="KBL316" s="5"/>
      <c r="KBM316" s="5"/>
      <c r="KBN316" s="5"/>
      <c r="KBO316" s="5"/>
      <c r="KBP316" s="5"/>
      <c r="KBQ316" s="5"/>
      <c r="KBR316" s="5"/>
      <c r="KBS316" s="5"/>
      <c r="KBT316" s="5"/>
      <c r="KBU316" s="5"/>
      <c r="KBV316" s="5"/>
      <c r="KBW316" s="5"/>
      <c r="KBX316" s="5"/>
      <c r="KBY316" s="5"/>
      <c r="KBZ316" s="5"/>
      <c r="KCA316" s="5"/>
      <c r="KCB316" s="5"/>
      <c r="KCC316" s="5"/>
      <c r="KCD316" s="5"/>
      <c r="KCE316" s="5"/>
      <c r="KCF316" s="5"/>
      <c r="KCG316" s="5"/>
      <c r="KCH316" s="5"/>
      <c r="KCI316" s="5"/>
      <c r="KCJ316" s="5"/>
      <c r="KCK316" s="5"/>
      <c r="KCL316" s="5"/>
      <c r="KCM316" s="5"/>
      <c r="KCN316" s="5"/>
      <c r="KCO316" s="5"/>
      <c r="KCP316" s="5"/>
      <c r="KCQ316" s="5"/>
      <c r="KCR316" s="5"/>
      <c r="KCS316" s="5"/>
      <c r="KCT316" s="5"/>
      <c r="KCU316" s="5"/>
      <c r="KCV316" s="5"/>
      <c r="KCW316" s="5"/>
      <c r="KCX316" s="5"/>
      <c r="KCY316" s="5"/>
      <c r="KCZ316" s="5"/>
      <c r="KDA316" s="5"/>
      <c r="KDB316" s="5"/>
      <c r="KDC316" s="5"/>
      <c r="KDD316" s="5"/>
      <c r="KDE316" s="5"/>
      <c r="KDF316" s="5"/>
      <c r="KDG316" s="5"/>
      <c r="KDH316" s="5"/>
      <c r="KDI316" s="5"/>
      <c r="KDJ316" s="5"/>
      <c r="KDK316" s="5"/>
      <c r="KDL316" s="5"/>
      <c r="KDM316" s="5"/>
      <c r="KDN316" s="5"/>
      <c r="KDO316" s="5"/>
      <c r="KDP316" s="5"/>
      <c r="KDQ316" s="5"/>
      <c r="KDR316" s="5"/>
      <c r="KDS316" s="5"/>
      <c r="KDT316" s="5"/>
      <c r="KDU316" s="5"/>
      <c r="KDV316" s="5"/>
      <c r="KDW316" s="5"/>
      <c r="KDX316" s="5"/>
      <c r="KDY316" s="5"/>
      <c r="KDZ316" s="5"/>
      <c r="KEA316" s="5"/>
      <c r="KEB316" s="5"/>
      <c r="KEC316" s="5"/>
      <c r="KED316" s="5"/>
      <c r="KEE316" s="5"/>
      <c r="KEF316" s="5"/>
      <c r="KEG316" s="5"/>
      <c r="KEH316" s="5"/>
      <c r="KEI316" s="5"/>
      <c r="KEJ316" s="5"/>
      <c r="KEK316" s="5"/>
      <c r="KEL316" s="5"/>
      <c r="KEM316" s="5"/>
      <c r="KEN316" s="5"/>
      <c r="KEO316" s="5"/>
      <c r="KEP316" s="5"/>
      <c r="KEQ316" s="5"/>
      <c r="KER316" s="5"/>
      <c r="KES316" s="5"/>
      <c r="KET316" s="5"/>
      <c r="KEU316" s="5"/>
      <c r="KEV316" s="5"/>
      <c r="KEW316" s="5"/>
      <c r="KEX316" s="5"/>
      <c r="KEY316" s="5"/>
      <c r="KEZ316" s="5"/>
      <c r="KFA316" s="5"/>
      <c r="KFB316" s="5"/>
      <c r="KFC316" s="5"/>
      <c r="KFD316" s="5"/>
      <c r="KFE316" s="5"/>
      <c r="KFF316" s="5"/>
      <c r="KFG316" s="5"/>
      <c r="KFH316" s="5"/>
      <c r="KFI316" s="5"/>
      <c r="KFJ316" s="5"/>
      <c r="KFK316" s="5"/>
      <c r="KFL316" s="5"/>
      <c r="KFM316" s="5"/>
      <c r="KFN316" s="5"/>
      <c r="KFO316" s="5"/>
      <c r="KFP316" s="5"/>
      <c r="KFQ316" s="5"/>
      <c r="KFR316" s="5"/>
      <c r="KFS316" s="5"/>
      <c r="KFT316" s="5"/>
      <c r="KFU316" s="5"/>
      <c r="KFV316" s="5"/>
      <c r="KFW316" s="5"/>
      <c r="KFX316" s="5"/>
      <c r="KFY316" s="5"/>
      <c r="KFZ316" s="5"/>
      <c r="KGA316" s="5"/>
      <c r="KGB316" s="5"/>
      <c r="KGC316" s="5"/>
      <c r="KGD316" s="5"/>
      <c r="KGE316" s="5"/>
      <c r="KGF316" s="5"/>
      <c r="KGG316" s="5"/>
      <c r="KGH316" s="5"/>
      <c r="KGI316" s="5"/>
      <c r="KGJ316" s="5"/>
      <c r="KGK316" s="5"/>
      <c r="KGL316" s="5"/>
      <c r="KGM316" s="5"/>
      <c r="KGN316" s="5"/>
      <c r="KGO316" s="5"/>
      <c r="KGP316" s="5"/>
      <c r="KGQ316" s="5"/>
      <c r="KGR316" s="5"/>
      <c r="KGS316" s="5"/>
      <c r="KGT316" s="5"/>
      <c r="KGU316" s="5"/>
      <c r="KGV316" s="5"/>
      <c r="KGW316" s="5"/>
      <c r="KGX316" s="5"/>
      <c r="KGY316" s="5"/>
      <c r="KGZ316" s="5"/>
      <c r="KHA316" s="5"/>
      <c r="KHB316" s="5"/>
      <c r="KHC316" s="5"/>
      <c r="KHD316" s="5"/>
      <c r="KHE316" s="5"/>
      <c r="KHF316" s="5"/>
      <c r="KHG316" s="5"/>
      <c r="KHH316" s="5"/>
      <c r="KHI316" s="5"/>
      <c r="KHJ316" s="5"/>
      <c r="KHK316" s="5"/>
      <c r="KHL316" s="5"/>
      <c r="KHM316" s="5"/>
      <c r="KHN316" s="5"/>
      <c r="KHO316" s="5"/>
      <c r="KHP316" s="5"/>
      <c r="KHQ316" s="5"/>
      <c r="KHR316" s="5"/>
      <c r="KHS316" s="5"/>
      <c r="KHT316" s="5"/>
      <c r="KHU316" s="5"/>
      <c r="KHV316" s="5"/>
      <c r="KHW316" s="5"/>
      <c r="KHX316" s="5"/>
      <c r="KHY316" s="5"/>
      <c r="KHZ316" s="5"/>
      <c r="KIA316" s="5"/>
      <c r="KIB316" s="5"/>
      <c r="KIC316" s="5"/>
      <c r="KID316" s="5"/>
      <c r="KIE316" s="5"/>
      <c r="KIF316" s="5"/>
      <c r="KIG316" s="5"/>
      <c r="KIH316" s="5"/>
      <c r="KII316" s="5"/>
      <c r="KIJ316" s="5"/>
      <c r="KIK316" s="5"/>
      <c r="KIL316" s="5"/>
      <c r="KIM316" s="5"/>
      <c r="KIN316" s="5"/>
      <c r="KIO316" s="5"/>
      <c r="KIP316" s="5"/>
      <c r="KIQ316" s="5"/>
      <c r="KIR316" s="5"/>
      <c r="KIS316" s="5"/>
      <c r="KIT316" s="5"/>
      <c r="KIU316" s="5"/>
      <c r="KIV316" s="5"/>
      <c r="KIW316" s="5"/>
      <c r="KIX316" s="5"/>
      <c r="KIY316" s="5"/>
      <c r="KIZ316" s="5"/>
      <c r="KJA316" s="5"/>
      <c r="KJB316" s="5"/>
      <c r="KJC316" s="5"/>
      <c r="KJD316" s="5"/>
      <c r="KJE316" s="5"/>
      <c r="KJF316" s="5"/>
      <c r="KJG316" s="5"/>
      <c r="KJH316" s="5"/>
      <c r="KJI316" s="5"/>
      <c r="KJJ316" s="5"/>
      <c r="KJK316" s="5"/>
      <c r="KJL316" s="5"/>
      <c r="KJM316" s="5"/>
      <c r="KJN316" s="5"/>
      <c r="KJO316" s="5"/>
      <c r="KJP316" s="5"/>
      <c r="KJQ316" s="5"/>
      <c r="KJR316" s="5"/>
      <c r="KJS316" s="5"/>
      <c r="KJT316" s="5"/>
      <c r="KJU316" s="5"/>
      <c r="KJV316" s="5"/>
      <c r="KJW316" s="5"/>
      <c r="KJX316" s="5"/>
      <c r="KJY316" s="5"/>
      <c r="KJZ316" s="5"/>
      <c r="KKA316" s="5"/>
      <c r="KKB316" s="5"/>
      <c r="KKC316" s="5"/>
      <c r="KKD316" s="5"/>
      <c r="KKE316" s="5"/>
      <c r="KKF316" s="5"/>
      <c r="KKG316" s="5"/>
      <c r="KKH316" s="5"/>
      <c r="KKI316" s="5"/>
      <c r="KKJ316" s="5"/>
      <c r="KKK316" s="5"/>
      <c r="KKL316" s="5"/>
      <c r="KKM316" s="5"/>
      <c r="KKN316" s="5"/>
      <c r="KKO316" s="5"/>
      <c r="KKP316" s="5"/>
      <c r="KKQ316" s="5"/>
      <c r="KKR316" s="5"/>
      <c r="KKS316" s="5"/>
      <c r="KKT316" s="5"/>
      <c r="KKU316" s="5"/>
      <c r="KKV316" s="5"/>
      <c r="KKW316" s="5"/>
      <c r="KKX316" s="5"/>
      <c r="KKY316" s="5"/>
      <c r="KKZ316" s="5"/>
      <c r="KLA316" s="5"/>
      <c r="KLB316" s="5"/>
      <c r="KLC316" s="5"/>
      <c r="KLD316" s="5"/>
      <c r="KLE316" s="5"/>
      <c r="KLF316" s="5"/>
      <c r="KLG316" s="5"/>
      <c r="KLH316" s="5"/>
      <c r="KLI316" s="5"/>
      <c r="KLJ316" s="5"/>
      <c r="KLK316" s="5"/>
      <c r="KLL316" s="5"/>
      <c r="KLM316" s="5"/>
      <c r="KLN316" s="5"/>
      <c r="KLO316" s="5"/>
      <c r="KLP316" s="5"/>
      <c r="KLQ316" s="5"/>
      <c r="KLR316" s="5"/>
      <c r="KLS316" s="5"/>
      <c r="KLT316" s="5"/>
      <c r="KLU316" s="5"/>
      <c r="KLV316" s="5"/>
      <c r="KLW316" s="5"/>
      <c r="KLX316" s="5"/>
      <c r="KLY316" s="5"/>
      <c r="KLZ316" s="5"/>
      <c r="KMA316" s="5"/>
      <c r="KMB316" s="5"/>
      <c r="KMC316" s="5"/>
      <c r="KMD316" s="5"/>
      <c r="KME316" s="5"/>
      <c r="KMF316" s="5"/>
      <c r="KMG316" s="5"/>
      <c r="KMH316" s="5"/>
      <c r="KMI316" s="5"/>
      <c r="KMJ316" s="5"/>
      <c r="KMK316" s="5"/>
      <c r="KML316" s="5"/>
      <c r="KMM316" s="5"/>
      <c r="KMN316" s="5"/>
      <c r="KMO316" s="5"/>
      <c r="KMP316" s="5"/>
      <c r="KMQ316" s="5"/>
      <c r="KMR316" s="5"/>
      <c r="KMS316" s="5"/>
      <c r="KMT316" s="5"/>
      <c r="KMU316" s="5"/>
      <c r="KMV316" s="5"/>
      <c r="KMW316" s="5"/>
      <c r="KMX316" s="5"/>
      <c r="KMY316" s="5"/>
      <c r="KMZ316" s="5"/>
      <c r="KNA316" s="5"/>
      <c r="KNB316" s="5"/>
      <c r="KNC316" s="5"/>
      <c r="KND316" s="5"/>
      <c r="KNE316" s="5"/>
      <c r="KNF316" s="5"/>
      <c r="KNG316" s="5"/>
      <c r="KNH316" s="5"/>
      <c r="KNI316" s="5"/>
      <c r="KNJ316" s="5"/>
      <c r="KNK316" s="5"/>
      <c r="KNL316" s="5"/>
      <c r="KNM316" s="5"/>
      <c r="KNN316" s="5"/>
      <c r="KNO316" s="5"/>
      <c r="KNP316" s="5"/>
      <c r="KNQ316" s="5"/>
      <c r="KNR316" s="5"/>
      <c r="KNS316" s="5"/>
      <c r="KNT316" s="5"/>
      <c r="KNU316" s="5"/>
      <c r="KNV316" s="5"/>
      <c r="KNW316" s="5"/>
      <c r="KNX316" s="5"/>
      <c r="KNY316" s="5"/>
      <c r="KNZ316" s="5"/>
      <c r="KOA316" s="5"/>
      <c r="KOB316" s="5"/>
      <c r="KOC316" s="5"/>
      <c r="KOD316" s="5"/>
      <c r="KOE316" s="5"/>
      <c r="KOF316" s="5"/>
      <c r="KOG316" s="5"/>
      <c r="KOH316" s="5"/>
      <c r="KOI316" s="5"/>
      <c r="KOJ316" s="5"/>
      <c r="KOK316" s="5"/>
      <c r="KOL316" s="5"/>
      <c r="KOM316" s="5"/>
      <c r="KON316" s="5"/>
      <c r="KOO316" s="5"/>
      <c r="KOP316" s="5"/>
      <c r="KOQ316" s="5"/>
      <c r="KOR316" s="5"/>
      <c r="KOS316" s="5"/>
      <c r="KOT316" s="5"/>
      <c r="KOU316" s="5"/>
      <c r="KOV316" s="5"/>
      <c r="KOW316" s="5"/>
      <c r="KOX316" s="5"/>
      <c r="KOY316" s="5"/>
      <c r="KOZ316" s="5"/>
      <c r="KPA316" s="5"/>
      <c r="KPB316" s="5"/>
      <c r="KPC316" s="5"/>
      <c r="KPD316" s="5"/>
      <c r="KPE316" s="5"/>
      <c r="KPF316" s="5"/>
      <c r="KPG316" s="5"/>
      <c r="KPH316" s="5"/>
      <c r="KPI316" s="5"/>
      <c r="KPJ316" s="5"/>
      <c r="KPK316" s="5"/>
      <c r="KPL316" s="5"/>
      <c r="KPM316" s="5"/>
      <c r="KPN316" s="5"/>
      <c r="KPO316" s="5"/>
      <c r="KPP316" s="5"/>
      <c r="KPQ316" s="5"/>
      <c r="KPR316" s="5"/>
      <c r="KPS316" s="5"/>
      <c r="KPT316" s="5"/>
      <c r="KPU316" s="5"/>
      <c r="KPV316" s="5"/>
      <c r="KPW316" s="5"/>
      <c r="KPX316" s="5"/>
      <c r="KPY316" s="5"/>
      <c r="KPZ316" s="5"/>
      <c r="KQA316" s="5"/>
      <c r="KQB316" s="5"/>
      <c r="KQC316" s="5"/>
      <c r="KQD316" s="5"/>
      <c r="KQE316" s="5"/>
      <c r="KQF316" s="5"/>
      <c r="KQG316" s="5"/>
      <c r="KQH316" s="5"/>
      <c r="KQI316" s="5"/>
      <c r="KQJ316" s="5"/>
      <c r="KQK316" s="5"/>
      <c r="KQL316" s="5"/>
      <c r="KQM316" s="5"/>
      <c r="KQN316" s="5"/>
      <c r="KQO316" s="5"/>
      <c r="KQP316" s="5"/>
      <c r="KQQ316" s="5"/>
      <c r="KQR316" s="5"/>
      <c r="KQS316" s="5"/>
      <c r="KQT316" s="5"/>
      <c r="KQU316" s="5"/>
      <c r="KQV316" s="5"/>
      <c r="KQW316" s="5"/>
      <c r="KQX316" s="5"/>
      <c r="KQY316" s="5"/>
      <c r="KQZ316" s="5"/>
      <c r="KRA316" s="5"/>
      <c r="KRB316" s="5"/>
      <c r="KRC316" s="5"/>
      <c r="KRD316" s="5"/>
      <c r="KRE316" s="5"/>
      <c r="KRF316" s="5"/>
      <c r="KRG316" s="5"/>
      <c r="KRH316" s="5"/>
      <c r="KRI316" s="5"/>
      <c r="KRJ316" s="5"/>
      <c r="KRK316" s="5"/>
      <c r="KRL316" s="5"/>
      <c r="KRM316" s="5"/>
      <c r="KRN316" s="5"/>
      <c r="KRO316" s="5"/>
      <c r="KRP316" s="5"/>
      <c r="KRQ316" s="5"/>
      <c r="KRR316" s="5"/>
      <c r="KRS316" s="5"/>
      <c r="KRT316" s="5"/>
      <c r="KRU316" s="5"/>
      <c r="KRV316" s="5"/>
      <c r="KRW316" s="5"/>
      <c r="KRX316" s="5"/>
      <c r="KRY316" s="5"/>
      <c r="KRZ316" s="5"/>
      <c r="KSA316" s="5"/>
      <c r="KSB316" s="5"/>
      <c r="KSC316" s="5"/>
      <c r="KSD316" s="5"/>
      <c r="KSE316" s="5"/>
      <c r="KSF316" s="5"/>
      <c r="KSG316" s="5"/>
      <c r="KSH316" s="5"/>
      <c r="KSI316" s="5"/>
      <c r="KSJ316" s="5"/>
      <c r="KSK316" s="5"/>
      <c r="KSL316" s="5"/>
      <c r="KSM316" s="5"/>
      <c r="KSN316" s="5"/>
      <c r="KSO316" s="5"/>
      <c r="KSP316" s="5"/>
      <c r="KSQ316" s="5"/>
      <c r="KSR316" s="5"/>
      <c r="KSS316" s="5"/>
      <c r="KST316" s="5"/>
      <c r="KSU316" s="5"/>
      <c r="KSV316" s="5"/>
      <c r="KSW316" s="5"/>
      <c r="KSX316" s="5"/>
      <c r="KSY316" s="5"/>
      <c r="KSZ316" s="5"/>
      <c r="KTA316" s="5"/>
      <c r="KTB316" s="5"/>
      <c r="KTC316" s="5"/>
      <c r="KTD316" s="5"/>
      <c r="KTE316" s="5"/>
      <c r="KTF316" s="5"/>
      <c r="KTG316" s="5"/>
      <c r="KTH316" s="5"/>
      <c r="KTI316" s="5"/>
      <c r="KTJ316" s="5"/>
      <c r="KTK316" s="5"/>
      <c r="KTL316" s="5"/>
      <c r="KTM316" s="5"/>
      <c r="KTN316" s="5"/>
      <c r="KTO316" s="5"/>
      <c r="KTP316" s="5"/>
      <c r="KTQ316" s="5"/>
      <c r="KTR316" s="5"/>
      <c r="KTS316" s="5"/>
      <c r="KTT316" s="5"/>
      <c r="KTU316" s="5"/>
      <c r="KTV316" s="5"/>
      <c r="KTW316" s="5"/>
      <c r="KTX316" s="5"/>
      <c r="KTY316" s="5"/>
      <c r="KTZ316" s="5"/>
      <c r="KUA316" s="5"/>
      <c r="KUB316" s="5"/>
      <c r="KUC316" s="5"/>
      <c r="KUD316" s="5"/>
      <c r="KUE316" s="5"/>
      <c r="KUF316" s="5"/>
      <c r="KUG316" s="5"/>
      <c r="KUH316" s="5"/>
      <c r="KUI316" s="5"/>
      <c r="KUJ316" s="5"/>
      <c r="KUK316" s="5"/>
      <c r="KUL316" s="5"/>
      <c r="KUM316" s="5"/>
      <c r="KUN316" s="5"/>
      <c r="KUO316" s="5"/>
      <c r="KUP316" s="5"/>
      <c r="KUQ316" s="5"/>
      <c r="KUR316" s="5"/>
      <c r="KUS316" s="5"/>
      <c r="KUT316" s="5"/>
      <c r="KUU316" s="5"/>
      <c r="KUV316" s="5"/>
      <c r="KUW316" s="5"/>
      <c r="KUX316" s="5"/>
      <c r="KUY316" s="5"/>
      <c r="KUZ316" s="5"/>
      <c r="KVA316" s="5"/>
      <c r="KVB316" s="5"/>
      <c r="KVC316" s="5"/>
      <c r="KVD316" s="5"/>
      <c r="KVE316" s="5"/>
      <c r="KVF316" s="5"/>
      <c r="KVG316" s="5"/>
      <c r="KVH316" s="5"/>
      <c r="KVI316" s="5"/>
      <c r="KVJ316" s="5"/>
      <c r="KVK316" s="5"/>
      <c r="KVL316" s="5"/>
      <c r="KVM316" s="5"/>
      <c r="KVN316" s="5"/>
      <c r="KVO316" s="5"/>
      <c r="KVP316" s="5"/>
      <c r="KVQ316" s="5"/>
      <c r="KVR316" s="5"/>
      <c r="KVS316" s="5"/>
      <c r="KVT316" s="5"/>
      <c r="KVU316" s="5"/>
      <c r="KVV316" s="5"/>
      <c r="KVW316" s="5"/>
      <c r="KVX316" s="5"/>
      <c r="KVY316" s="5"/>
      <c r="KVZ316" s="5"/>
      <c r="KWA316" s="5"/>
      <c r="KWB316" s="5"/>
      <c r="KWC316" s="5"/>
      <c r="KWD316" s="5"/>
      <c r="KWE316" s="5"/>
      <c r="KWF316" s="5"/>
      <c r="KWG316" s="5"/>
      <c r="KWH316" s="5"/>
      <c r="KWI316" s="5"/>
      <c r="KWJ316" s="5"/>
      <c r="KWK316" s="5"/>
      <c r="KWL316" s="5"/>
      <c r="KWM316" s="5"/>
      <c r="KWN316" s="5"/>
      <c r="KWO316" s="5"/>
      <c r="KWP316" s="5"/>
      <c r="KWQ316" s="5"/>
      <c r="KWR316" s="5"/>
      <c r="KWS316" s="5"/>
      <c r="KWT316" s="5"/>
      <c r="KWU316" s="5"/>
      <c r="KWV316" s="5"/>
      <c r="KWW316" s="5"/>
      <c r="KWX316" s="5"/>
      <c r="KWY316" s="5"/>
      <c r="KWZ316" s="5"/>
      <c r="KXA316" s="5"/>
      <c r="KXB316" s="5"/>
      <c r="KXC316" s="5"/>
      <c r="KXD316" s="5"/>
      <c r="KXE316" s="5"/>
      <c r="KXF316" s="5"/>
      <c r="KXG316" s="5"/>
      <c r="KXH316" s="5"/>
      <c r="KXI316" s="5"/>
      <c r="KXJ316" s="5"/>
      <c r="KXK316" s="5"/>
      <c r="KXL316" s="5"/>
      <c r="KXM316" s="5"/>
      <c r="KXN316" s="5"/>
      <c r="KXO316" s="5"/>
      <c r="KXP316" s="5"/>
      <c r="KXQ316" s="5"/>
      <c r="KXR316" s="5"/>
      <c r="KXS316" s="5"/>
      <c r="KXT316" s="5"/>
      <c r="KXU316" s="5"/>
      <c r="KXV316" s="5"/>
      <c r="KXW316" s="5"/>
      <c r="KXX316" s="5"/>
      <c r="KXY316" s="5"/>
      <c r="KXZ316" s="5"/>
      <c r="KYA316" s="5"/>
      <c r="KYB316" s="5"/>
      <c r="KYC316" s="5"/>
      <c r="KYD316" s="5"/>
      <c r="KYE316" s="5"/>
      <c r="KYF316" s="5"/>
      <c r="KYG316" s="5"/>
      <c r="KYH316" s="5"/>
      <c r="KYI316" s="5"/>
      <c r="KYJ316" s="5"/>
      <c r="KYK316" s="5"/>
      <c r="KYL316" s="5"/>
      <c r="KYM316" s="5"/>
      <c r="KYN316" s="5"/>
      <c r="KYO316" s="5"/>
      <c r="KYP316" s="5"/>
      <c r="KYQ316" s="5"/>
      <c r="KYR316" s="5"/>
      <c r="KYS316" s="5"/>
      <c r="KYT316" s="5"/>
      <c r="KYU316" s="5"/>
      <c r="KYV316" s="5"/>
      <c r="KYW316" s="5"/>
      <c r="KYX316" s="5"/>
      <c r="KYY316" s="5"/>
      <c r="KYZ316" s="5"/>
      <c r="KZA316" s="5"/>
      <c r="KZB316" s="5"/>
      <c r="KZC316" s="5"/>
      <c r="KZD316" s="5"/>
      <c r="KZE316" s="5"/>
      <c r="KZF316" s="5"/>
      <c r="KZG316" s="5"/>
      <c r="KZH316" s="5"/>
      <c r="KZI316" s="5"/>
      <c r="KZJ316" s="5"/>
      <c r="KZK316" s="5"/>
      <c r="KZL316" s="5"/>
      <c r="KZM316" s="5"/>
      <c r="KZN316" s="5"/>
      <c r="KZO316" s="5"/>
      <c r="KZP316" s="5"/>
      <c r="KZQ316" s="5"/>
      <c r="KZR316" s="5"/>
      <c r="KZS316" s="5"/>
      <c r="KZT316" s="5"/>
      <c r="KZU316" s="5"/>
      <c r="KZV316" s="5"/>
      <c r="KZW316" s="5"/>
      <c r="KZX316" s="5"/>
      <c r="KZY316" s="5"/>
      <c r="KZZ316" s="5"/>
      <c r="LAA316" s="5"/>
      <c r="LAB316" s="5"/>
      <c r="LAC316" s="5"/>
      <c r="LAD316" s="5"/>
      <c r="LAE316" s="5"/>
      <c r="LAF316" s="5"/>
      <c r="LAG316" s="5"/>
      <c r="LAH316" s="5"/>
      <c r="LAI316" s="5"/>
      <c r="LAJ316" s="5"/>
      <c r="LAK316" s="5"/>
      <c r="LAL316" s="5"/>
      <c r="LAM316" s="5"/>
      <c r="LAN316" s="5"/>
      <c r="LAO316" s="5"/>
      <c r="LAP316" s="5"/>
      <c r="LAQ316" s="5"/>
      <c r="LAR316" s="5"/>
      <c r="LAS316" s="5"/>
      <c r="LAT316" s="5"/>
      <c r="LAU316" s="5"/>
      <c r="LAV316" s="5"/>
      <c r="LAW316" s="5"/>
      <c r="LAX316" s="5"/>
      <c r="LAY316" s="5"/>
      <c r="LAZ316" s="5"/>
      <c r="LBA316" s="5"/>
      <c r="LBB316" s="5"/>
      <c r="LBC316" s="5"/>
      <c r="LBD316" s="5"/>
      <c r="LBE316" s="5"/>
      <c r="LBF316" s="5"/>
      <c r="LBG316" s="5"/>
      <c r="LBH316" s="5"/>
      <c r="LBI316" s="5"/>
      <c r="LBJ316" s="5"/>
      <c r="LBK316" s="5"/>
      <c r="LBL316" s="5"/>
      <c r="LBM316" s="5"/>
      <c r="LBN316" s="5"/>
      <c r="LBO316" s="5"/>
      <c r="LBP316" s="5"/>
      <c r="LBQ316" s="5"/>
      <c r="LBR316" s="5"/>
      <c r="LBS316" s="5"/>
      <c r="LBT316" s="5"/>
      <c r="LBU316" s="5"/>
      <c r="LBV316" s="5"/>
      <c r="LBW316" s="5"/>
      <c r="LBX316" s="5"/>
      <c r="LBY316" s="5"/>
      <c r="LBZ316" s="5"/>
      <c r="LCA316" s="5"/>
      <c r="LCB316" s="5"/>
      <c r="LCC316" s="5"/>
      <c r="LCD316" s="5"/>
      <c r="LCE316" s="5"/>
      <c r="LCF316" s="5"/>
      <c r="LCG316" s="5"/>
      <c r="LCH316" s="5"/>
      <c r="LCI316" s="5"/>
      <c r="LCJ316" s="5"/>
      <c r="LCK316" s="5"/>
      <c r="LCL316" s="5"/>
      <c r="LCM316" s="5"/>
      <c r="LCN316" s="5"/>
      <c r="LCO316" s="5"/>
      <c r="LCP316" s="5"/>
      <c r="LCQ316" s="5"/>
      <c r="LCR316" s="5"/>
      <c r="LCS316" s="5"/>
      <c r="LCT316" s="5"/>
      <c r="LCU316" s="5"/>
      <c r="LCV316" s="5"/>
      <c r="LCW316" s="5"/>
      <c r="LCX316" s="5"/>
      <c r="LCY316" s="5"/>
      <c r="LCZ316" s="5"/>
      <c r="LDA316" s="5"/>
      <c r="LDB316" s="5"/>
      <c r="LDC316" s="5"/>
      <c r="LDD316" s="5"/>
      <c r="LDE316" s="5"/>
      <c r="LDF316" s="5"/>
      <c r="LDG316" s="5"/>
      <c r="LDH316" s="5"/>
      <c r="LDI316" s="5"/>
      <c r="LDJ316" s="5"/>
      <c r="LDK316" s="5"/>
      <c r="LDL316" s="5"/>
      <c r="LDM316" s="5"/>
      <c r="LDN316" s="5"/>
      <c r="LDO316" s="5"/>
      <c r="LDP316" s="5"/>
      <c r="LDQ316" s="5"/>
      <c r="LDR316" s="5"/>
      <c r="LDS316" s="5"/>
      <c r="LDT316" s="5"/>
      <c r="LDU316" s="5"/>
      <c r="LDV316" s="5"/>
      <c r="LDW316" s="5"/>
      <c r="LDX316" s="5"/>
      <c r="LDY316" s="5"/>
      <c r="LDZ316" s="5"/>
      <c r="LEA316" s="5"/>
      <c r="LEB316" s="5"/>
      <c r="LEC316" s="5"/>
      <c r="LED316" s="5"/>
      <c r="LEE316" s="5"/>
      <c r="LEF316" s="5"/>
      <c r="LEG316" s="5"/>
      <c r="LEH316" s="5"/>
      <c r="LEI316" s="5"/>
      <c r="LEJ316" s="5"/>
      <c r="LEK316" s="5"/>
      <c r="LEL316" s="5"/>
      <c r="LEM316" s="5"/>
      <c r="LEN316" s="5"/>
      <c r="LEO316" s="5"/>
      <c r="LEP316" s="5"/>
      <c r="LEQ316" s="5"/>
      <c r="LER316" s="5"/>
      <c r="LES316" s="5"/>
      <c r="LET316" s="5"/>
      <c r="LEU316" s="5"/>
      <c r="LEV316" s="5"/>
      <c r="LEW316" s="5"/>
      <c r="LEX316" s="5"/>
      <c r="LEY316" s="5"/>
      <c r="LEZ316" s="5"/>
      <c r="LFA316" s="5"/>
      <c r="LFB316" s="5"/>
      <c r="LFC316" s="5"/>
      <c r="LFD316" s="5"/>
      <c r="LFE316" s="5"/>
      <c r="LFF316" s="5"/>
      <c r="LFG316" s="5"/>
      <c r="LFH316" s="5"/>
      <c r="LFI316" s="5"/>
      <c r="LFJ316" s="5"/>
      <c r="LFK316" s="5"/>
      <c r="LFL316" s="5"/>
      <c r="LFM316" s="5"/>
      <c r="LFN316" s="5"/>
      <c r="LFO316" s="5"/>
      <c r="LFP316" s="5"/>
      <c r="LFQ316" s="5"/>
      <c r="LFR316" s="5"/>
      <c r="LFS316" s="5"/>
      <c r="LFT316" s="5"/>
      <c r="LFU316" s="5"/>
      <c r="LFV316" s="5"/>
      <c r="LFW316" s="5"/>
      <c r="LFX316" s="5"/>
      <c r="LFY316" s="5"/>
      <c r="LFZ316" s="5"/>
      <c r="LGA316" s="5"/>
      <c r="LGB316" s="5"/>
      <c r="LGC316" s="5"/>
      <c r="LGD316" s="5"/>
      <c r="LGE316" s="5"/>
      <c r="LGF316" s="5"/>
      <c r="LGG316" s="5"/>
      <c r="LGH316" s="5"/>
      <c r="LGI316" s="5"/>
      <c r="LGJ316" s="5"/>
      <c r="LGK316" s="5"/>
      <c r="LGL316" s="5"/>
      <c r="LGM316" s="5"/>
      <c r="LGN316" s="5"/>
      <c r="LGO316" s="5"/>
      <c r="LGP316" s="5"/>
      <c r="LGQ316" s="5"/>
      <c r="LGR316" s="5"/>
      <c r="LGS316" s="5"/>
      <c r="LGT316" s="5"/>
      <c r="LGU316" s="5"/>
      <c r="LGV316" s="5"/>
      <c r="LGW316" s="5"/>
      <c r="LGX316" s="5"/>
      <c r="LGY316" s="5"/>
      <c r="LGZ316" s="5"/>
      <c r="LHA316" s="5"/>
      <c r="LHB316" s="5"/>
      <c r="LHC316" s="5"/>
      <c r="LHD316" s="5"/>
      <c r="LHE316" s="5"/>
      <c r="LHF316" s="5"/>
      <c r="LHG316" s="5"/>
      <c r="LHH316" s="5"/>
      <c r="LHI316" s="5"/>
      <c r="LHJ316" s="5"/>
      <c r="LHK316" s="5"/>
      <c r="LHL316" s="5"/>
      <c r="LHM316" s="5"/>
      <c r="LHN316" s="5"/>
      <c r="LHO316" s="5"/>
      <c r="LHP316" s="5"/>
      <c r="LHQ316" s="5"/>
      <c r="LHR316" s="5"/>
      <c r="LHS316" s="5"/>
      <c r="LHT316" s="5"/>
      <c r="LHU316" s="5"/>
      <c r="LHV316" s="5"/>
      <c r="LHW316" s="5"/>
      <c r="LHX316" s="5"/>
      <c r="LHY316" s="5"/>
      <c r="LHZ316" s="5"/>
      <c r="LIA316" s="5"/>
      <c r="LIB316" s="5"/>
      <c r="LIC316" s="5"/>
      <c r="LID316" s="5"/>
      <c r="LIE316" s="5"/>
      <c r="LIF316" s="5"/>
      <c r="LIG316" s="5"/>
      <c r="LIH316" s="5"/>
      <c r="LII316" s="5"/>
      <c r="LIJ316" s="5"/>
      <c r="LIK316" s="5"/>
      <c r="LIL316" s="5"/>
      <c r="LIM316" s="5"/>
      <c r="LIN316" s="5"/>
      <c r="LIO316" s="5"/>
      <c r="LIP316" s="5"/>
      <c r="LIQ316" s="5"/>
      <c r="LIR316" s="5"/>
      <c r="LIS316" s="5"/>
      <c r="LIT316" s="5"/>
      <c r="LIU316" s="5"/>
      <c r="LIV316" s="5"/>
      <c r="LIW316" s="5"/>
      <c r="LIX316" s="5"/>
      <c r="LIY316" s="5"/>
      <c r="LIZ316" s="5"/>
      <c r="LJA316" s="5"/>
      <c r="LJB316" s="5"/>
      <c r="LJC316" s="5"/>
      <c r="LJD316" s="5"/>
      <c r="LJE316" s="5"/>
      <c r="LJF316" s="5"/>
      <c r="LJG316" s="5"/>
      <c r="LJH316" s="5"/>
      <c r="LJI316" s="5"/>
      <c r="LJJ316" s="5"/>
      <c r="LJK316" s="5"/>
      <c r="LJL316" s="5"/>
      <c r="LJM316" s="5"/>
      <c r="LJN316" s="5"/>
      <c r="LJO316" s="5"/>
      <c r="LJP316" s="5"/>
      <c r="LJQ316" s="5"/>
      <c r="LJR316" s="5"/>
      <c r="LJS316" s="5"/>
      <c r="LJT316" s="5"/>
      <c r="LJU316" s="5"/>
      <c r="LJV316" s="5"/>
      <c r="LJW316" s="5"/>
      <c r="LJX316" s="5"/>
      <c r="LJY316" s="5"/>
      <c r="LJZ316" s="5"/>
      <c r="LKA316" s="5"/>
      <c r="LKB316" s="5"/>
      <c r="LKC316" s="5"/>
      <c r="LKD316" s="5"/>
      <c r="LKE316" s="5"/>
      <c r="LKF316" s="5"/>
      <c r="LKG316" s="5"/>
      <c r="LKH316" s="5"/>
      <c r="LKI316" s="5"/>
      <c r="LKJ316" s="5"/>
      <c r="LKK316" s="5"/>
      <c r="LKL316" s="5"/>
      <c r="LKM316" s="5"/>
      <c r="LKN316" s="5"/>
      <c r="LKO316" s="5"/>
      <c r="LKP316" s="5"/>
      <c r="LKQ316" s="5"/>
      <c r="LKR316" s="5"/>
      <c r="LKS316" s="5"/>
      <c r="LKT316" s="5"/>
      <c r="LKU316" s="5"/>
      <c r="LKV316" s="5"/>
      <c r="LKW316" s="5"/>
      <c r="LKX316" s="5"/>
      <c r="LKY316" s="5"/>
      <c r="LKZ316" s="5"/>
      <c r="LLA316" s="5"/>
      <c r="LLB316" s="5"/>
      <c r="LLC316" s="5"/>
      <c r="LLD316" s="5"/>
      <c r="LLE316" s="5"/>
      <c r="LLF316" s="5"/>
      <c r="LLG316" s="5"/>
      <c r="LLH316" s="5"/>
      <c r="LLI316" s="5"/>
      <c r="LLJ316" s="5"/>
      <c r="LLK316" s="5"/>
      <c r="LLL316" s="5"/>
      <c r="LLM316" s="5"/>
      <c r="LLN316" s="5"/>
      <c r="LLO316" s="5"/>
      <c r="LLP316" s="5"/>
      <c r="LLQ316" s="5"/>
      <c r="LLR316" s="5"/>
      <c r="LLS316" s="5"/>
      <c r="LLT316" s="5"/>
      <c r="LLU316" s="5"/>
      <c r="LLV316" s="5"/>
      <c r="LLW316" s="5"/>
      <c r="LLX316" s="5"/>
      <c r="LLY316" s="5"/>
      <c r="LLZ316" s="5"/>
      <c r="LMA316" s="5"/>
      <c r="LMB316" s="5"/>
      <c r="LMC316" s="5"/>
      <c r="LMD316" s="5"/>
      <c r="LME316" s="5"/>
      <c r="LMF316" s="5"/>
      <c r="LMG316" s="5"/>
      <c r="LMH316" s="5"/>
      <c r="LMI316" s="5"/>
      <c r="LMJ316" s="5"/>
      <c r="LMK316" s="5"/>
      <c r="LML316" s="5"/>
      <c r="LMM316" s="5"/>
      <c r="LMN316" s="5"/>
      <c r="LMO316" s="5"/>
      <c r="LMP316" s="5"/>
      <c r="LMQ316" s="5"/>
      <c r="LMR316" s="5"/>
      <c r="LMS316" s="5"/>
      <c r="LMT316" s="5"/>
      <c r="LMU316" s="5"/>
      <c r="LMV316" s="5"/>
      <c r="LMW316" s="5"/>
      <c r="LMX316" s="5"/>
      <c r="LMY316" s="5"/>
      <c r="LMZ316" s="5"/>
      <c r="LNA316" s="5"/>
      <c r="LNB316" s="5"/>
      <c r="LNC316" s="5"/>
      <c r="LND316" s="5"/>
      <c r="LNE316" s="5"/>
      <c r="LNF316" s="5"/>
      <c r="LNG316" s="5"/>
      <c r="LNH316" s="5"/>
      <c r="LNI316" s="5"/>
      <c r="LNJ316" s="5"/>
      <c r="LNK316" s="5"/>
      <c r="LNL316" s="5"/>
      <c r="LNM316" s="5"/>
      <c r="LNN316" s="5"/>
      <c r="LNO316" s="5"/>
      <c r="LNP316" s="5"/>
      <c r="LNQ316" s="5"/>
      <c r="LNR316" s="5"/>
      <c r="LNS316" s="5"/>
      <c r="LNT316" s="5"/>
      <c r="LNU316" s="5"/>
      <c r="LNV316" s="5"/>
      <c r="LNW316" s="5"/>
      <c r="LNX316" s="5"/>
      <c r="LNY316" s="5"/>
      <c r="LNZ316" s="5"/>
      <c r="LOA316" s="5"/>
      <c r="LOB316" s="5"/>
      <c r="LOC316" s="5"/>
      <c r="LOD316" s="5"/>
      <c r="LOE316" s="5"/>
      <c r="LOF316" s="5"/>
      <c r="LOG316" s="5"/>
      <c r="LOH316" s="5"/>
      <c r="LOI316" s="5"/>
      <c r="LOJ316" s="5"/>
      <c r="LOK316" s="5"/>
      <c r="LOL316" s="5"/>
      <c r="LOM316" s="5"/>
      <c r="LON316" s="5"/>
      <c r="LOO316" s="5"/>
      <c r="LOP316" s="5"/>
      <c r="LOQ316" s="5"/>
      <c r="LOR316" s="5"/>
      <c r="LOS316" s="5"/>
      <c r="LOT316" s="5"/>
      <c r="LOU316" s="5"/>
      <c r="LOV316" s="5"/>
      <c r="LOW316" s="5"/>
      <c r="LOX316" s="5"/>
      <c r="LOY316" s="5"/>
      <c r="LOZ316" s="5"/>
      <c r="LPA316" s="5"/>
      <c r="LPB316" s="5"/>
      <c r="LPC316" s="5"/>
      <c r="LPD316" s="5"/>
      <c r="LPE316" s="5"/>
      <c r="LPF316" s="5"/>
      <c r="LPG316" s="5"/>
      <c r="LPH316" s="5"/>
      <c r="LPI316" s="5"/>
      <c r="LPJ316" s="5"/>
      <c r="LPK316" s="5"/>
      <c r="LPL316" s="5"/>
      <c r="LPM316" s="5"/>
      <c r="LPN316" s="5"/>
      <c r="LPO316" s="5"/>
      <c r="LPP316" s="5"/>
      <c r="LPQ316" s="5"/>
      <c r="LPR316" s="5"/>
      <c r="LPS316" s="5"/>
      <c r="LPT316" s="5"/>
      <c r="LPU316" s="5"/>
      <c r="LPV316" s="5"/>
      <c r="LPW316" s="5"/>
      <c r="LPX316" s="5"/>
      <c r="LPY316" s="5"/>
      <c r="LPZ316" s="5"/>
      <c r="LQA316" s="5"/>
      <c r="LQB316" s="5"/>
      <c r="LQC316" s="5"/>
      <c r="LQD316" s="5"/>
      <c r="LQE316" s="5"/>
      <c r="LQF316" s="5"/>
      <c r="LQG316" s="5"/>
      <c r="LQH316" s="5"/>
      <c r="LQI316" s="5"/>
      <c r="LQJ316" s="5"/>
      <c r="LQK316" s="5"/>
      <c r="LQL316" s="5"/>
      <c r="LQM316" s="5"/>
      <c r="LQN316" s="5"/>
      <c r="LQO316" s="5"/>
      <c r="LQP316" s="5"/>
      <c r="LQQ316" s="5"/>
      <c r="LQR316" s="5"/>
      <c r="LQS316" s="5"/>
      <c r="LQT316" s="5"/>
      <c r="LQU316" s="5"/>
      <c r="LQV316" s="5"/>
      <c r="LQW316" s="5"/>
      <c r="LQX316" s="5"/>
      <c r="LQY316" s="5"/>
      <c r="LQZ316" s="5"/>
      <c r="LRA316" s="5"/>
      <c r="LRB316" s="5"/>
      <c r="LRC316" s="5"/>
      <c r="LRD316" s="5"/>
      <c r="LRE316" s="5"/>
      <c r="LRF316" s="5"/>
      <c r="LRG316" s="5"/>
      <c r="LRH316" s="5"/>
      <c r="LRI316" s="5"/>
      <c r="LRJ316" s="5"/>
      <c r="LRK316" s="5"/>
      <c r="LRL316" s="5"/>
      <c r="LRM316" s="5"/>
      <c r="LRN316" s="5"/>
      <c r="LRO316" s="5"/>
      <c r="LRP316" s="5"/>
      <c r="LRQ316" s="5"/>
      <c r="LRR316" s="5"/>
      <c r="LRS316" s="5"/>
      <c r="LRT316" s="5"/>
      <c r="LRU316" s="5"/>
      <c r="LRV316" s="5"/>
      <c r="LRW316" s="5"/>
      <c r="LRX316" s="5"/>
      <c r="LRY316" s="5"/>
      <c r="LRZ316" s="5"/>
      <c r="LSA316" s="5"/>
      <c r="LSB316" s="5"/>
      <c r="LSC316" s="5"/>
      <c r="LSD316" s="5"/>
      <c r="LSE316" s="5"/>
      <c r="LSF316" s="5"/>
      <c r="LSG316" s="5"/>
      <c r="LSH316" s="5"/>
      <c r="LSI316" s="5"/>
      <c r="LSJ316" s="5"/>
      <c r="LSK316" s="5"/>
      <c r="LSL316" s="5"/>
      <c r="LSM316" s="5"/>
      <c r="LSN316" s="5"/>
      <c r="LSO316" s="5"/>
      <c r="LSP316" s="5"/>
      <c r="LSQ316" s="5"/>
      <c r="LSR316" s="5"/>
      <c r="LSS316" s="5"/>
      <c r="LST316" s="5"/>
      <c r="LSU316" s="5"/>
      <c r="LSV316" s="5"/>
      <c r="LSW316" s="5"/>
      <c r="LSX316" s="5"/>
      <c r="LSY316" s="5"/>
      <c r="LSZ316" s="5"/>
      <c r="LTA316" s="5"/>
      <c r="LTB316" s="5"/>
      <c r="LTC316" s="5"/>
      <c r="LTD316" s="5"/>
      <c r="LTE316" s="5"/>
      <c r="LTF316" s="5"/>
      <c r="LTG316" s="5"/>
      <c r="LTH316" s="5"/>
      <c r="LTI316" s="5"/>
      <c r="LTJ316" s="5"/>
      <c r="LTK316" s="5"/>
      <c r="LTL316" s="5"/>
      <c r="LTM316" s="5"/>
      <c r="LTN316" s="5"/>
      <c r="LTO316" s="5"/>
      <c r="LTP316" s="5"/>
      <c r="LTQ316" s="5"/>
      <c r="LTR316" s="5"/>
      <c r="LTS316" s="5"/>
      <c r="LTT316" s="5"/>
      <c r="LTU316" s="5"/>
      <c r="LTV316" s="5"/>
      <c r="LTW316" s="5"/>
      <c r="LTX316" s="5"/>
      <c r="LTY316" s="5"/>
      <c r="LTZ316" s="5"/>
      <c r="LUA316" s="5"/>
      <c r="LUB316" s="5"/>
      <c r="LUC316" s="5"/>
      <c r="LUD316" s="5"/>
      <c r="LUE316" s="5"/>
      <c r="LUF316" s="5"/>
      <c r="LUG316" s="5"/>
      <c r="LUH316" s="5"/>
      <c r="LUI316" s="5"/>
      <c r="LUJ316" s="5"/>
      <c r="LUK316" s="5"/>
      <c r="LUL316" s="5"/>
      <c r="LUM316" s="5"/>
      <c r="LUN316" s="5"/>
      <c r="LUO316" s="5"/>
      <c r="LUP316" s="5"/>
      <c r="LUQ316" s="5"/>
      <c r="LUR316" s="5"/>
      <c r="LUS316" s="5"/>
      <c r="LUT316" s="5"/>
      <c r="LUU316" s="5"/>
      <c r="LUV316" s="5"/>
      <c r="LUW316" s="5"/>
      <c r="LUX316" s="5"/>
      <c r="LUY316" s="5"/>
      <c r="LUZ316" s="5"/>
      <c r="LVA316" s="5"/>
      <c r="LVB316" s="5"/>
      <c r="LVC316" s="5"/>
      <c r="LVD316" s="5"/>
      <c r="LVE316" s="5"/>
      <c r="LVF316" s="5"/>
      <c r="LVG316" s="5"/>
      <c r="LVH316" s="5"/>
      <c r="LVI316" s="5"/>
      <c r="LVJ316" s="5"/>
      <c r="LVK316" s="5"/>
      <c r="LVL316" s="5"/>
      <c r="LVM316" s="5"/>
      <c r="LVN316" s="5"/>
      <c r="LVO316" s="5"/>
      <c r="LVP316" s="5"/>
      <c r="LVQ316" s="5"/>
      <c r="LVR316" s="5"/>
      <c r="LVS316" s="5"/>
      <c r="LVT316" s="5"/>
      <c r="LVU316" s="5"/>
      <c r="LVV316" s="5"/>
      <c r="LVW316" s="5"/>
      <c r="LVX316" s="5"/>
      <c r="LVY316" s="5"/>
      <c r="LVZ316" s="5"/>
      <c r="LWA316" s="5"/>
      <c r="LWB316" s="5"/>
      <c r="LWC316" s="5"/>
      <c r="LWD316" s="5"/>
      <c r="LWE316" s="5"/>
      <c r="LWF316" s="5"/>
      <c r="LWG316" s="5"/>
      <c r="LWH316" s="5"/>
      <c r="LWI316" s="5"/>
      <c r="LWJ316" s="5"/>
      <c r="LWK316" s="5"/>
      <c r="LWL316" s="5"/>
      <c r="LWM316" s="5"/>
      <c r="LWN316" s="5"/>
      <c r="LWO316" s="5"/>
      <c r="LWP316" s="5"/>
      <c r="LWQ316" s="5"/>
      <c r="LWR316" s="5"/>
      <c r="LWS316" s="5"/>
      <c r="LWT316" s="5"/>
      <c r="LWU316" s="5"/>
      <c r="LWV316" s="5"/>
      <c r="LWW316" s="5"/>
      <c r="LWX316" s="5"/>
      <c r="LWY316" s="5"/>
      <c r="LWZ316" s="5"/>
      <c r="LXA316" s="5"/>
      <c r="LXB316" s="5"/>
      <c r="LXC316" s="5"/>
      <c r="LXD316" s="5"/>
      <c r="LXE316" s="5"/>
      <c r="LXF316" s="5"/>
      <c r="LXG316" s="5"/>
      <c r="LXH316" s="5"/>
      <c r="LXI316" s="5"/>
      <c r="LXJ316" s="5"/>
      <c r="LXK316" s="5"/>
      <c r="LXL316" s="5"/>
      <c r="LXM316" s="5"/>
      <c r="LXN316" s="5"/>
      <c r="LXO316" s="5"/>
      <c r="LXP316" s="5"/>
      <c r="LXQ316" s="5"/>
      <c r="LXR316" s="5"/>
      <c r="LXS316" s="5"/>
      <c r="LXT316" s="5"/>
      <c r="LXU316" s="5"/>
      <c r="LXV316" s="5"/>
      <c r="LXW316" s="5"/>
      <c r="LXX316" s="5"/>
      <c r="LXY316" s="5"/>
      <c r="LXZ316" s="5"/>
      <c r="LYA316" s="5"/>
      <c r="LYB316" s="5"/>
      <c r="LYC316" s="5"/>
      <c r="LYD316" s="5"/>
      <c r="LYE316" s="5"/>
      <c r="LYF316" s="5"/>
      <c r="LYG316" s="5"/>
      <c r="LYH316" s="5"/>
      <c r="LYI316" s="5"/>
      <c r="LYJ316" s="5"/>
      <c r="LYK316" s="5"/>
      <c r="LYL316" s="5"/>
      <c r="LYM316" s="5"/>
      <c r="LYN316" s="5"/>
      <c r="LYO316" s="5"/>
      <c r="LYP316" s="5"/>
      <c r="LYQ316" s="5"/>
      <c r="LYR316" s="5"/>
      <c r="LYS316" s="5"/>
      <c r="LYT316" s="5"/>
      <c r="LYU316" s="5"/>
      <c r="LYV316" s="5"/>
      <c r="LYW316" s="5"/>
      <c r="LYX316" s="5"/>
      <c r="LYY316" s="5"/>
      <c r="LYZ316" s="5"/>
      <c r="LZA316" s="5"/>
      <c r="LZB316" s="5"/>
      <c r="LZC316" s="5"/>
      <c r="LZD316" s="5"/>
      <c r="LZE316" s="5"/>
      <c r="LZF316" s="5"/>
      <c r="LZG316" s="5"/>
      <c r="LZH316" s="5"/>
      <c r="LZI316" s="5"/>
      <c r="LZJ316" s="5"/>
      <c r="LZK316" s="5"/>
      <c r="LZL316" s="5"/>
      <c r="LZM316" s="5"/>
      <c r="LZN316" s="5"/>
      <c r="LZO316" s="5"/>
      <c r="LZP316" s="5"/>
      <c r="LZQ316" s="5"/>
      <c r="LZR316" s="5"/>
      <c r="LZS316" s="5"/>
      <c r="LZT316" s="5"/>
      <c r="LZU316" s="5"/>
      <c r="LZV316" s="5"/>
      <c r="LZW316" s="5"/>
      <c r="LZX316" s="5"/>
      <c r="LZY316" s="5"/>
      <c r="LZZ316" s="5"/>
      <c r="MAA316" s="5"/>
      <c r="MAB316" s="5"/>
      <c r="MAC316" s="5"/>
      <c r="MAD316" s="5"/>
      <c r="MAE316" s="5"/>
      <c r="MAF316" s="5"/>
      <c r="MAG316" s="5"/>
      <c r="MAH316" s="5"/>
      <c r="MAI316" s="5"/>
      <c r="MAJ316" s="5"/>
      <c r="MAK316" s="5"/>
      <c r="MAL316" s="5"/>
      <c r="MAM316" s="5"/>
      <c r="MAN316" s="5"/>
      <c r="MAO316" s="5"/>
      <c r="MAP316" s="5"/>
      <c r="MAQ316" s="5"/>
      <c r="MAR316" s="5"/>
      <c r="MAS316" s="5"/>
      <c r="MAT316" s="5"/>
      <c r="MAU316" s="5"/>
      <c r="MAV316" s="5"/>
      <c r="MAW316" s="5"/>
      <c r="MAX316" s="5"/>
      <c r="MAY316" s="5"/>
      <c r="MAZ316" s="5"/>
      <c r="MBA316" s="5"/>
      <c r="MBB316" s="5"/>
      <c r="MBC316" s="5"/>
      <c r="MBD316" s="5"/>
      <c r="MBE316" s="5"/>
      <c r="MBF316" s="5"/>
      <c r="MBG316" s="5"/>
      <c r="MBH316" s="5"/>
      <c r="MBI316" s="5"/>
      <c r="MBJ316" s="5"/>
      <c r="MBK316" s="5"/>
      <c r="MBL316" s="5"/>
      <c r="MBM316" s="5"/>
      <c r="MBN316" s="5"/>
      <c r="MBO316" s="5"/>
      <c r="MBP316" s="5"/>
      <c r="MBQ316" s="5"/>
      <c r="MBR316" s="5"/>
      <c r="MBS316" s="5"/>
      <c r="MBT316" s="5"/>
      <c r="MBU316" s="5"/>
      <c r="MBV316" s="5"/>
      <c r="MBW316" s="5"/>
      <c r="MBX316" s="5"/>
      <c r="MBY316" s="5"/>
      <c r="MBZ316" s="5"/>
      <c r="MCA316" s="5"/>
      <c r="MCB316" s="5"/>
      <c r="MCC316" s="5"/>
      <c r="MCD316" s="5"/>
      <c r="MCE316" s="5"/>
      <c r="MCF316" s="5"/>
      <c r="MCG316" s="5"/>
      <c r="MCH316" s="5"/>
      <c r="MCI316" s="5"/>
      <c r="MCJ316" s="5"/>
      <c r="MCK316" s="5"/>
      <c r="MCL316" s="5"/>
      <c r="MCM316" s="5"/>
      <c r="MCN316" s="5"/>
      <c r="MCO316" s="5"/>
      <c r="MCP316" s="5"/>
      <c r="MCQ316" s="5"/>
      <c r="MCR316" s="5"/>
      <c r="MCS316" s="5"/>
      <c r="MCT316" s="5"/>
      <c r="MCU316" s="5"/>
      <c r="MCV316" s="5"/>
      <c r="MCW316" s="5"/>
      <c r="MCX316" s="5"/>
      <c r="MCY316" s="5"/>
      <c r="MCZ316" s="5"/>
      <c r="MDA316" s="5"/>
      <c r="MDB316" s="5"/>
      <c r="MDC316" s="5"/>
      <c r="MDD316" s="5"/>
      <c r="MDE316" s="5"/>
      <c r="MDF316" s="5"/>
      <c r="MDG316" s="5"/>
      <c r="MDH316" s="5"/>
      <c r="MDI316" s="5"/>
      <c r="MDJ316" s="5"/>
      <c r="MDK316" s="5"/>
      <c r="MDL316" s="5"/>
      <c r="MDM316" s="5"/>
      <c r="MDN316" s="5"/>
      <c r="MDO316" s="5"/>
      <c r="MDP316" s="5"/>
      <c r="MDQ316" s="5"/>
      <c r="MDR316" s="5"/>
      <c r="MDS316" s="5"/>
      <c r="MDT316" s="5"/>
      <c r="MDU316" s="5"/>
      <c r="MDV316" s="5"/>
      <c r="MDW316" s="5"/>
      <c r="MDX316" s="5"/>
      <c r="MDY316" s="5"/>
      <c r="MDZ316" s="5"/>
      <c r="MEA316" s="5"/>
      <c r="MEB316" s="5"/>
      <c r="MEC316" s="5"/>
      <c r="MED316" s="5"/>
      <c r="MEE316" s="5"/>
      <c r="MEF316" s="5"/>
      <c r="MEG316" s="5"/>
      <c r="MEH316" s="5"/>
      <c r="MEI316" s="5"/>
      <c r="MEJ316" s="5"/>
      <c r="MEK316" s="5"/>
      <c r="MEL316" s="5"/>
      <c r="MEM316" s="5"/>
      <c r="MEN316" s="5"/>
      <c r="MEO316" s="5"/>
      <c r="MEP316" s="5"/>
      <c r="MEQ316" s="5"/>
      <c r="MER316" s="5"/>
      <c r="MES316" s="5"/>
      <c r="MET316" s="5"/>
      <c r="MEU316" s="5"/>
      <c r="MEV316" s="5"/>
      <c r="MEW316" s="5"/>
      <c r="MEX316" s="5"/>
      <c r="MEY316" s="5"/>
      <c r="MEZ316" s="5"/>
      <c r="MFA316" s="5"/>
      <c r="MFB316" s="5"/>
      <c r="MFC316" s="5"/>
      <c r="MFD316" s="5"/>
      <c r="MFE316" s="5"/>
      <c r="MFF316" s="5"/>
      <c r="MFG316" s="5"/>
      <c r="MFH316" s="5"/>
      <c r="MFI316" s="5"/>
      <c r="MFJ316" s="5"/>
      <c r="MFK316" s="5"/>
      <c r="MFL316" s="5"/>
      <c r="MFM316" s="5"/>
      <c r="MFN316" s="5"/>
      <c r="MFO316" s="5"/>
      <c r="MFP316" s="5"/>
      <c r="MFQ316" s="5"/>
      <c r="MFR316" s="5"/>
      <c r="MFS316" s="5"/>
      <c r="MFT316" s="5"/>
      <c r="MFU316" s="5"/>
      <c r="MFV316" s="5"/>
      <c r="MFW316" s="5"/>
      <c r="MFX316" s="5"/>
      <c r="MFY316" s="5"/>
      <c r="MFZ316" s="5"/>
      <c r="MGA316" s="5"/>
      <c r="MGB316" s="5"/>
      <c r="MGC316" s="5"/>
      <c r="MGD316" s="5"/>
      <c r="MGE316" s="5"/>
      <c r="MGF316" s="5"/>
      <c r="MGG316" s="5"/>
      <c r="MGH316" s="5"/>
      <c r="MGI316" s="5"/>
      <c r="MGJ316" s="5"/>
      <c r="MGK316" s="5"/>
      <c r="MGL316" s="5"/>
      <c r="MGM316" s="5"/>
      <c r="MGN316" s="5"/>
      <c r="MGO316" s="5"/>
      <c r="MGP316" s="5"/>
      <c r="MGQ316" s="5"/>
      <c r="MGR316" s="5"/>
      <c r="MGS316" s="5"/>
      <c r="MGT316" s="5"/>
      <c r="MGU316" s="5"/>
      <c r="MGV316" s="5"/>
      <c r="MGW316" s="5"/>
      <c r="MGX316" s="5"/>
      <c r="MGY316" s="5"/>
      <c r="MGZ316" s="5"/>
      <c r="MHA316" s="5"/>
      <c r="MHB316" s="5"/>
      <c r="MHC316" s="5"/>
      <c r="MHD316" s="5"/>
      <c r="MHE316" s="5"/>
      <c r="MHF316" s="5"/>
      <c r="MHG316" s="5"/>
      <c r="MHH316" s="5"/>
      <c r="MHI316" s="5"/>
      <c r="MHJ316" s="5"/>
      <c r="MHK316" s="5"/>
      <c r="MHL316" s="5"/>
      <c r="MHM316" s="5"/>
      <c r="MHN316" s="5"/>
      <c r="MHO316" s="5"/>
      <c r="MHP316" s="5"/>
      <c r="MHQ316" s="5"/>
      <c r="MHR316" s="5"/>
      <c r="MHS316" s="5"/>
      <c r="MHT316" s="5"/>
      <c r="MHU316" s="5"/>
      <c r="MHV316" s="5"/>
      <c r="MHW316" s="5"/>
      <c r="MHX316" s="5"/>
      <c r="MHY316" s="5"/>
      <c r="MHZ316" s="5"/>
      <c r="MIA316" s="5"/>
      <c r="MIB316" s="5"/>
      <c r="MIC316" s="5"/>
      <c r="MID316" s="5"/>
      <c r="MIE316" s="5"/>
      <c r="MIF316" s="5"/>
      <c r="MIG316" s="5"/>
      <c r="MIH316" s="5"/>
      <c r="MII316" s="5"/>
      <c r="MIJ316" s="5"/>
      <c r="MIK316" s="5"/>
      <c r="MIL316" s="5"/>
      <c r="MIM316" s="5"/>
      <c r="MIN316" s="5"/>
      <c r="MIO316" s="5"/>
      <c r="MIP316" s="5"/>
      <c r="MIQ316" s="5"/>
      <c r="MIR316" s="5"/>
      <c r="MIS316" s="5"/>
      <c r="MIT316" s="5"/>
      <c r="MIU316" s="5"/>
      <c r="MIV316" s="5"/>
      <c r="MIW316" s="5"/>
      <c r="MIX316" s="5"/>
      <c r="MIY316" s="5"/>
      <c r="MIZ316" s="5"/>
      <c r="MJA316" s="5"/>
      <c r="MJB316" s="5"/>
      <c r="MJC316" s="5"/>
      <c r="MJD316" s="5"/>
      <c r="MJE316" s="5"/>
      <c r="MJF316" s="5"/>
      <c r="MJG316" s="5"/>
      <c r="MJH316" s="5"/>
      <c r="MJI316" s="5"/>
      <c r="MJJ316" s="5"/>
      <c r="MJK316" s="5"/>
      <c r="MJL316" s="5"/>
      <c r="MJM316" s="5"/>
      <c r="MJN316" s="5"/>
      <c r="MJO316" s="5"/>
      <c r="MJP316" s="5"/>
      <c r="MJQ316" s="5"/>
      <c r="MJR316" s="5"/>
      <c r="MJS316" s="5"/>
      <c r="MJT316" s="5"/>
      <c r="MJU316" s="5"/>
      <c r="MJV316" s="5"/>
      <c r="MJW316" s="5"/>
      <c r="MJX316" s="5"/>
      <c r="MJY316" s="5"/>
      <c r="MJZ316" s="5"/>
      <c r="MKA316" s="5"/>
      <c r="MKB316" s="5"/>
      <c r="MKC316" s="5"/>
      <c r="MKD316" s="5"/>
      <c r="MKE316" s="5"/>
      <c r="MKF316" s="5"/>
      <c r="MKG316" s="5"/>
      <c r="MKH316" s="5"/>
      <c r="MKI316" s="5"/>
      <c r="MKJ316" s="5"/>
      <c r="MKK316" s="5"/>
      <c r="MKL316" s="5"/>
      <c r="MKM316" s="5"/>
      <c r="MKN316" s="5"/>
      <c r="MKO316" s="5"/>
      <c r="MKP316" s="5"/>
      <c r="MKQ316" s="5"/>
      <c r="MKR316" s="5"/>
      <c r="MKS316" s="5"/>
      <c r="MKT316" s="5"/>
      <c r="MKU316" s="5"/>
      <c r="MKV316" s="5"/>
      <c r="MKW316" s="5"/>
      <c r="MKX316" s="5"/>
      <c r="MKY316" s="5"/>
      <c r="MKZ316" s="5"/>
      <c r="MLA316" s="5"/>
      <c r="MLB316" s="5"/>
      <c r="MLC316" s="5"/>
      <c r="MLD316" s="5"/>
      <c r="MLE316" s="5"/>
      <c r="MLF316" s="5"/>
      <c r="MLG316" s="5"/>
      <c r="MLH316" s="5"/>
      <c r="MLI316" s="5"/>
      <c r="MLJ316" s="5"/>
      <c r="MLK316" s="5"/>
      <c r="MLL316" s="5"/>
      <c r="MLM316" s="5"/>
      <c r="MLN316" s="5"/>
      <c r="MLO316" s="5"/>
      <c r="MLP316" s="5"/>
      <c r="MLQ316" s="5"/>
      <c r="MLR316" s="5"/>
      <c r="MLS316" s="5"/>
      <c r="MLT316" s="5"/>
      <c r="MLU316" s="5"/>
      <c r="MLV316" s="5"/>
      <c r="MLW316" s="5"/>
      <c r="MLX316" s="5"/>
      <c r="MLY316" s="5"/>
      <c r="MLZ316" s="5"/>
      <c r="MMA316" s="5"/>
      <c r="MMB316" s="5"/>
      <c r="MMC316" s="5"/>
      <c r="MMD316" s="5"/>
      <c r="MME316" s="5"/>
      <c r="MMF316" s="5"/>
      <c r="MMG316" s="5"/>
      <c r="MMH316" s="5"/>
      <c r="MMI316" s="5"/>
      <c r="MMJ316" s="5"/>
      <c r="MMK316" s="5"/>
      <c r="MML316" s="5"/>
      <c r="MMM316" s="5"/>
      <c r="MMN316" s="5"/>
      <c r="MMO316" s="5"/>
      <c r="MMP316" s="5"/>
      <c r="MMQ316" s="5"/>
      <c r="MMR316" s="5"/>
      <c r="MMS316" s="5"/>
      <c r="MMT316" s="5"/>
      <c r="MMU316" s="5"/>
      <c r="MMV316" s="5"/>
      <c r="MMW316" s="5"/>
      <c r="MMX316" s="5"/>
      <c r="MMY316" s="5"/>
      <c r="MMZ316" s="5"/>
      <c r="MNA316" s="5"/>
      <c r="MNB316" s="5"/>
      <c r="MNC316" s="5"/>
      <c r="MND316" s="5"/>
      <c r="MNE316" s="5"/>
      <c r="MNF316" s="5"/>
      <c r="MNG316" s="5"/>
      <c r="MNH316" s="5"/>
      <c r="MNI316" s="5"/>
      <c r="MNJ316" s="5"/>
      <c r="MNK316" s="5"/>
      <c r="MNL316" s="5"/>
      <c r="MNM316" s="5"/>
      <c r="MNN316" s="5"/>
      <c r="MNO316" s="5"/>
      <c r="MNP316" s="5"/>
      <c r="MNQ316" s="5"/>
      <c r="MNR316" s="5"/>
      <c r="MNS316" s="5"/>
      <c r="MNT316" s="5"/>
      <c r="MNU316" s="5"/>
      <c r="MNV316" s="5"/>
      <c r="MNW316" s="5"/>
      <c r="MNX316" s="5"/>
      <c r="MNY316" s="5"/>
      <c r="MNZ316" s="5"/>
      <c r="MOA316" s="5"/>
      <c r="MOB316" s="5"/>
      <c r="MOC316" s="5"/>
      <c r="MOD316" s="5"/>
      <c r="MOE316" s="5"/>
      <c r="MOF316" s="5"/>
      <c r="MOG316" s="5"/>
      <c r="MOH316" s="5"/>
      <c r="MOI316" s="5"/>
      <c r="MOJ316" s="5"/>
      <c r="MOK316" s="5"/>
      <c r="MOL316" s="5"/>
      <c r="MOM316" s="5"/>
      <c r="MON316" s="5"/>
      <c r="MOO316" s="5"/>
      <c r="MOP316" s="5"/>
      <c r="MOQ316" s="5"/>
      <c r="MOR316" s="5"/>
      <c r="MOS316" s="5"/>
      <c r="MOT316" s="5"/>
      <c r="MOU316" s="5"/>
      <c r="MOV316" s="5"/>
      <c r="MOW316" s="5"/>
      <c r="MOX316" s="5"/>
      <c r="MOY316" s="5"/>
      <c r="MOZ316" s="5"/>
      <c r="MPA316" s="5"/>
      <c r="MPB316" s="5"/>
      <c r="MPC316" s="5"/>
      <c r="MPD316" s="5"/>
      <c r="MPE316" s="5"/>
      <c r="MPF316" s="5"/>
      <c r="MPG316" s="5"/>
      <c r="MPH316" s="5"/>
      <c r="MPI316" s="5"/>
      <c r="MPJ316" s="5"/>
      <c r="MPK316" s="5"/>
      <c r="MPL316" s="5"/>
      <c r="MPM316" s="5"/>
      <c r="MPN316" s="5"/>
      <c r="MPO316" s="5"/>
      <c r="MPP316" s="5"/>
      <c r="MPQ316" s="5"/>
      <c r="MPR316" s="5"/>
      <c r="MPS316" s="5"/>
      <c r="MPT316" s="5"/>
      <c r="MPU316" s="5"/>
      <c r="MPV316" s="5"/>
      <c r="MPW316" s="5"/>
      <c r="MPX316" s="5"/>
      <c r="MPY316" s="5"/>
      <c r="MPZ316" s="5"/>
      <c r="MQA316" s="5"/>
      <c r="MQB316" s="5"/>
      <c r="MQC316" s="5"/>
      <c r="MQD316" s="5"/>
      <c r="MQE316" s="5"/>
      <c r="MQF316" s="5"/>
      <c r="MQG316" s="5"/>
      <c r="MQH316" s="5"/>
      <c r="MQI316" s="5"/>
      <c r="MQJ316" s="5"/>
      <c r="MQK316" s="5"/>
      <c r="MQL316" s="5"/>
      <c r="MQM316" s="5"/>
      <c r="MQN316" s="5"/>
      <c r="MQO316" s="5"/>
      <c r="MQP316" s="5"/>
      <c r="MQQ316" s="5"/>
      <c r="MQR316" s="5"/>
      <c r="MQS316" s="5"/>
      <c r="MQT316" s="5"/>
      <c r="MQU316" s="5"/>
      <c r="MQV316" s="5"/>
      <c r="MQW316" s="5"/>
      <c r="MQX316" s="5"/>
      <c r="MQY316" s="5"/>
      <c r="MQZ316" s="5"/>
      <c r="MRA316" s="5"/>
      <c r="MRB316" s="5"/>
      <c r="MRC316" s="5"/>
      <c r="MRD316" s="5"/>
      <c r="MRE316" s="5"/>
      <c r="MRF316" s="5"/>
      <c r="MRG316" s="5"/>
      <c r="MRH316" s="5"/>
      <c r="MRI316" s="5"/>
      <c r="MRJ316" s="5"/>
      <c r="MRK316" s="5"/>
      <c r="MRL316" s="5"/>
      <c r="MRM316" s="5"/>
      <c r="MRN316" s="5"/>
      <c r="MRO316" s="5"/>
      <c r="MRP316" s="5"/>
      <c r="MRQ316" s="5"/>
      <c r="MRR316" s="5"/>
      <c r="MRS316" s="5"/>
      <c r="MRT316" s="5"/>
      <c r="MRU316" s="5"/>
      <c r="MRV316" s="5"/>
      <c r="MRW316" s="5"/>
      <c r="MRX316" s="5"/>
      <c r="MRY316" s="5"/>
      <c r="MRZ316" s="5"/>
      <c r="MSA316" s="5"/>
      <c r="MSB316" s="5"/>
      <c r="MSC316" s="5"/>
      <c r="MSD316" s="5"/>
      <c r="MSE316" s="5"/>
      <c r="MSF316" s="5"/>
      <c r="MSG316" s="5"/>
      <c r="MSH316" s="5"/>
      <c r="MSI316" s="5"/>
      <c r="MSJ316" s="5"/>
      <c r="MSK316" s="5"/>
      <c r="MSL316" s="5"/>
      <c r="MSM316" s="5"/>
      <c r="MSN316" s="5"/>
      <c r="MSO316" s="5"/>
      <c r="MSP316" s="5"/>
      <c r="MSQ316" s="5"/>
      <c r="MSR316" s="5"/>
      <c r="MSS316" s="5"/>
      <c r="MST316" s="5"/>
      <c r="MSU316" s="5"/>
      <c r="MSV316" s="5"/>
      <c r="MSW316" s="5"/>
      <c r="MSX316" s="5"/>
      <c r="MSY316" s="5"/>
      <c r="MSZ316" s="5"/>
      <c r="MTA316" s="5"/>
      <c r="MTB316" s="5"/>
      <c r="MTC316" s="5"/>
      <c r="MTD316" s="5"/>
      <c r="MTE316" s="5"/>
      <c r="MTF316" s="5"/>
      <c r="MTG316" s="5"/>
      <c r="MTH316" s="5"/>
      <c r="MTI316" s="5"/>
      <c r="MTJ316" s="5"/>
      <c r="MTK316" s="5"/>
      <c r="MTL316" s="5"/>
      <c r="MTM316" s="5"/>
      <c r="MTN316" s="5"/>
      <c r="MTO316" s="5"/>
      <c r="MTP316" s="5"/>
      <c r="MTQ316" s="5"/>
      <c r="MTR316" s="5"/>
      <c r="MTS316" s="5"/>
      <c r="MTT316" s="5"/>
      <c r="MTU316" s="5"/>
      <c r="MTV316" s="5"/>
      <c r="MTW316" s="5"/>
      <c r="MTX316" s="5"/>
      <c r="MTY316" s="5"/>
      <c r="MTZ316" s="5"/>
      <c r="MUA316" s="5"/>
      <c r="MUB316" s="5"/>
      <c r="MUC316" s="5"/>
      <c r="MUD316" s="5"/>
      <c r="MUE316" s="5"/>
      <c r="MUF316" s="5"/>
      <c r="MUG316" s="5"/>
      <c r="MUH316" s="5"/>
      <c r="MUI316" s="5"/>
      <c r="MUJ316" s="5"/>
      <c r="MUK316" s="5"/>
      <c r="MUL316" s="5"/>
      <c r="MUM316" s="5"/>
      <c r="MUN316" s="5"/>
      <c r="MUO316" s="5"/>
      <c r="MUP316" s="5"/>
      <c r="MUQ316" s="5"/>
      <c r="MUR316" s="5"/>
      <c r="MUS316" s="5"/>
      <c r="MUT316" s="5"/>
      <c r="MUU316" s="5"/>
      <c r="MUV316" s="5"/>
      <c r="MUW316" s="5"/>
      <c r="MUX316" s="5"/>
      <c r="MUY316" s="5"/>
      <c r="MUZ316" s="5"/>
      <c r="MVA316" s="5"/>
      <c r="MVB316" s="5"/>
      <c r="MVC316" s="5"/>
      <c r="MVD316" s="5"/>
      <c r="MVE316" s="5"/>
      <c r="MVF316" s="5"/>
      <c r="MVG316" s="5"/>
      <c r="MVH316" s="5"/>
      <c r="MVI316" s="5"/>
      <c r="MVJ316" s="5"/>
      <c r="MVK316" s="5"/>
      <c r="MVL316" s="5"/>
      <c r="MVM316" s="5"/>
      <c r="MVN316" s="5"/>
      <c r="MVO316" s="5"/>
      <c r="MVP316" s="5"/>
      <c r="MVQ316" s="5"/>
      <c r="MVR316" s="5"/>
      <c r="MVS316" s="5"/>
      <c r="MVT316" s="5"/>
      <c r="MVU316" s="5"/>
      <c r="MVV316" s="5"/>
      <c r="MVW316" s="5"/>
      <c r="MVX316" s="5"/>
      <c r="MVY316" s="5"/>
      <c r="MVZ316" s="5"/>
      <c r="MWA316" s="5"/>
      <c r="MWB316" s="5"/>
      <c r="MWC316" s="5"/>
      <c r="MWD316" s="5"/>
      <c r="MWE316" s="5"/>
      <c r="MWF316" s="5"/>
      <c r="MWG316" s="5"/>
      <c r="MWH316" s="5"/>
      <c r="MWI316" s="5"/>
      <c r="MWJ316" s="5"/>
      <c r="MWK316" s="5"/>
      <c r="MWL316" s="5"/>
      <c r="MWM316" s="5"/>
      <c r="MWN316" s="5"/>
      <c r="MWO316" s="5"/>
      <c r="MWP316" s="5"/>
      <c r="MWQ316" s="5"/>
      <c r="MWR316" s="5"/>
      <c r="MWS316" s="5"/>
      <c r="MWT316" s="5"/>
      <c r="MWU316" s="5"/>
      <c r="MWV316" s="5"/>
      <c r="MWW316" s="5"/>
      <c r="MWX316" s="5"/>
      <c r="MWY316" s="5"/>
      <c r="MWZ316" s="5"/>
      <c r="MXA316" s="5"/>
      <c r="MXB316" s="5"/>
      <c r="MXC316" s="5"/>
      <c r="MXD316" s="5"/>
      <c r="MXE316" s="5"/>
      <c r="MXF316" s="5"/>
      <c r="MXG316" s="5"/>
      <c r="MXH316" s="5"/>
      <c r="MXI316" s="5"/>
      <c r="MXJ316" s="5"/>
      <c r="MXK316" s="5"/>
      <c r="MXL316" s="5"/>
      <c r="MXM316" s="5"/>
      <c r="MXN316" s="5"/>
      <c r="MXO316" s="5"/>
      <c r="MXP316" s="5"/>
      <c r="MXQ316" s="5"/>
      <c r="MXR316" s="5"/>
      <c r="MXS316" s="5"/>
      <c r="MXT316" s="5"/>
      <c r="MXU316" s="5"/>
      <c r="MXV316" s="5"/>
      <c r="MXW316" s="5"/>
      <c r="MXX316" s="5"/>
      <c r="MXY316" s="5"/>
      <c r="MXZ316" s="5"/>
      <c r="MYA316" s="5"/>
      <c r="MYB316" s="5"/>
      <c r="MYC316" s="5"/>
      <c r="MYD316" s="5"/>
      <c r="MYE316" s="5"/>
      <c r="MYF316" s="5"/>
      <c r="MYG316" s="5"/>
      <c r="MYH316" s="5"/>
      <c r="MYI316" s="5"/>
      <c r="MYJ316" s="5"/>
      <c r="MYK316" s="5"/>
      <c r="MYL316" s="5"/>
      <c r="MYM316" s="5"/>
      <c r="MYN316" s="5"/>
      <c r="MYO316" s="5"/>
      <c r="MYP316" s="5"/>
      <c r="MYQ316" s="5"/>
      <c r="MYR316" s="5"/>
      <c r="MYS316" s="5"/>
      <c r="MYT316" s="5"/>
      <c r="MYU316" s="5"/>
      <c r="MYV316" s="5"/>
      <c r="MYW316" s="5"/>
      <c r="MYX316" s="5"/>
      <c r="MYY316" s="5"/>
      <c r="MYZ316" s="5"/>
      <c r="MZA316" s="5"/>
      <c r="MZB316" s="5"/>
      <c r="MZC316" s="5"/>
      <c r="MZD316" s="5"/>
      <c r="MZE316" s="5"/>
      <c r="MZF316" s="5"/>
      <c r="MZG316" s="5"/>
      <c r="MZH316" s="5"/>
      <c r="MZI316" s="5"/>
      <c r="MZJ316" s="5"/>
      <c r="MZK316" s="5"/>
      <c r="MZL316" s="5"/>
      <c r="MZM316" s="5"/>
      <c r="MZN316" s="5"/>
      <c r="MZO316" s="5"/>
      <c r="MZP316" s="5"/>
      <c r="MZQ316" s="5"/>
      <c r="MZR316" s="5"/>
      <c r="MZS316" s="5"/>
      <c r="MZT316" s="5"/>
      <c r="MZU316" s="5"/>
      <c r="MZV316" s="5"/>
      <c r="MZW316" s="5"/>
      <c r="MZX316" s="5"/>
      <c r="MZY316" s="5"/>
      <c r="MZZ316" s="5"/>
      <c r="NAA316" s="5"/>
      <c r="NAB316" s="5"/>
      <c r="NAC316" s="5"/>
      <c r="NAD316" s="5"/>
      <c r="NAE316" s="5"/>
      <c r="NAF316" s="5"/>
      <c r="NAG316" s="5"/>
      <c r="NAH316" s="5"/>
      <c r="NAI316" s="5"/>
      <c r="NAJ316" s="5"/>
      <c r="NAK316" s="5"/>
      <c r="NAL316" s="5"/>
      <c r="NAM316" s="5"/>
      <c r="NAN316" s="5"/>
      <c r="NAO316" s="5"/>
      <c r="NAP316" s="5"/>
      <c r="NAQ316" s="5"/>
      <c r="NAR316" s="5"/>
      <c r="NAS316" s="5"/>
      <c r="NAT316" s="5"/>
      <c r="NAU316" s="5"/>
      <c r="NAV316" s="5"/>
      <c r="NAW316" s="5"/>
      <c r="NAX316" s="5"/>
      <c r="NAY316" s="5"/>
      <c r="NAZ316" s="5"/>
      <c r="NBA316" s="5"/>
      <c r="NBB316" s="5"/>
      <c r="NBC316" s="5"/>
      <c r="NBD316" s="5"/>
      <c r="NBE316" s="5"/>
      <c r="NBF316" s="5"/>
      <c r="NBG316" s="5"/>
      <c r="NBH316" s="5"/>
      <c r="NBI316" s="5"/>
      <c r="NBJ316" s="5"/>
      <c r="NBK316" s="5"/>
      <c r="NBL316" s="5"/>
      <c r="NBM316" s="5"/>
      <c r="NBN316" s="5"/>
      <c r="NBO316" s="5"/>
      <c r="NBP316" s="5"/>
      <c r="NBQ316" s="5"/>
      <c r="NBR316" s="5"/>
      <c r="NBS316" s="5"/>
      <c r="NBT316" s="5"/>
      <c r="NBU316" s="5"/>
      <c r="NBV316" s="5"/>
      <c r="NBW316" s="5"/>
      <c r="NBX316" s="5"/>
      <c r="NBY316" s="5"/>
      <c r="NBZ316" s="5"/>
      <c r="NCA316" s="5"/>
      <c r="NCB316" s="5"/>
      <c r="NCC316" s="5"/>
      <c r="NCD316" s="5"/>
      <c r="NCE316" s="5"/>
      <c r="NCF316" s="5"/>
      <c r="NCG316" s="5"/>
      <c r="NCH316" s="5"/>
      <c r="NCI316" s="5"/>
      <c r="NCJ316" s="5"/>
      <c r="NCK316" s="5"/>
      <c r="NCL316" s="5"/>
      <c r="NCM316" s="5"/>
      <c r="NCN316" s="5"/>
      <c r="NCO316" s="5"/>
      <c r="NCP316" s="5"/>
      <c r="NCQ316" s="5"/>
      <c r="NCR316" s="5"/>
      <c r="NCS316" s="5"/>
      <c r="NCT316" s="5"/>
      <c r="NCU316" s="5"/>
      <c r="NCV316" s="5"/>
      <c r="NCW316" s="5"/>
      <c r="NCX316" s="5"/>
      <c r="NCY316" s="5"/>
      <c r="NCZ316" s="5"/>
      <c r="NDA316" s="5"/>
      <c r="NDB316" s="5"/>
      <c r="NDC316" s="5"/>
      <c r="NDD316" s="5"/>
      <c r="NDE316" s="5"/>
      <c r="NDF316" s="5"/>
      <c r="NDG316" s="5"/>
      <c r="NDH316" s="5"/>
      <c r="NDI316" s="5"/>
      <c r="NDJ316" s="5"/>
      <c r="NDK316" s="5"/>
      <c r="NDL316" s="5"/>
      <c r="NDM316" s="5"/>
      <c r="NDN316" s="5"/>
      <c r="NDO316" s="5"/>
      <c r="NDP316" s="5"/>
      <c r="NDQ316" s="5"/>
      <c r="NDR316" s="5"/>
      <c r="NDS316" s="5"/>
      <c r="NDT316" s="5"/>
      <c r="NDU316" s="5"/>
      <c r="NDV316" s="5"/>
      <c r="NDW316" s="5"/>
      <c r="NDX316" s="5"/>
      <c r="NDY316" s="5"/>
      <c r="NDZ316" s="5"/>
      <c r="NEA316" s="5"/>
      <c r="NEB316" s="5"/>
      <c r="NEC316" s="5"/>
      <c r="NED316" s="5"/>
      <c r="NEE316" s="5"/>
      <c r="NEF316" s="5"/>
      <c r="NEG316" s="5"/>
      <c r="NEH316" s="5"/>
      <c r="NEI316" s="5"/>
      <c r="NEJ316" s="5"/>
      <c r="NEK316" s="5"/>
      <c r="NEL316" s="5"/>
      <c r="NEM316" s="5"/>
      <c r="NEN316" s="5"/>
      <c r="NEO316" s="5"/>
      <c r="NEP316" s="5"/>
      <c r="NEQ316" s="5"/>
      <c r="NER316" s="5"/>
      <c r="NES316" s="5"/>
      <c r="NET316" s="5"/>
      <c r="NEU316" s="5"/>
      <c r="NEV316" s="5"/>
      <c r="NEW316" s="5"/>
      <c r="NEX316" s="5"/>
      <c r="NEY316" s="5"/>
      <c r="NEZ316" s="5"/>
      <c r="NFA316" s="5"/>
      <c r="NFB316" s="5"/>
      <c r="NFC316" s="5"/>
      <c r="NFD316" s="5"/>
      <c r="NFE316" s="5"/>
      <c r="NFF316" s="5"/>
      <c r="NFG316" s="5"/>
      <c r="NFH316" s="5"/>
      <c r="NFI316" s="5"/>
      <c r="NFJ316" s="5"/>
      <c r="NFK316" s="5"/>
      <c r="NFL316" s="5"/>
      <c r="NFM316" s="5"/>
      <c r="NFN316" s="5"/>
      <c r="NFO316" s="5"/>
      <c r="NFP316" s="5"/>
      <c r="NFQ316" s="5"/>
      <c r="NFR316" s="5"/>
      <c r="NFS316" s="5"/>
      <c r="NFT316" s="5"/>
      <c r="NFU316" s="5"/>
      <c r="NFV316" s="5"/>
      <c r="NFW316" s="5"/>
      <c r="NFX316" s="5"/>
      <c r="NFY316" s="5"/>
      <c r="NFZ316" s="5"/>
      <c r="NGA316" s="5"/>
      <c r="NGB316" s="5"/>
      <c r="NGC316" s="5"/>
      <c r="NGD316" s="5"/>
      <c r="NGE316" s="5"/>
      <c r="NGF316" s="5"/>
      <c r="NGG316" s="5"/>
      <c r="NGH316" s="5"/>
      <c r="NGI316" s="5"/>
      <c r="NGJ316" s="5"/>
      <c r="NGK316" s="5"/>
      <c r="NGL316" s="5"/>
      <c r="NGM316" s="5"/>
      <c r="NGN316" s="5"/>
      <c r="NGO316" s="5"/>
      <c r="NGP316" s="5"/>
      <c r="NGQ316" s="5"/>
      <c r="NGR316" s="5"/>
      <c r="NGS316" s="5"/>
      <c r="NGT316" s="5"/>
      <c r="NGU316" s="5"/>
      <c r="NGV316" s="5"/>
      <c r="NGW316" s="5"/>
      <c r="NGX316" s="5"/>
      <c r="NGY316" s="5"/>
      <c r="NGZ316" s="5"/>
      <c r="NHA316" s="5"/>
      <c r="NHB316" s="5"/>
      <c r="NHC316" s="5"/>
      <c r="NHD316" s="5"/>
      <c r="NHE316" s="5"/>
      <c r="NHF316" s="5"/>
      <c r="NHG316" s="5"/>
      <c r="NHH316" s="5"/>
      <c r="NHI316" s="5"/>
      <c r="NHJ316" s="5"/>
      <c r="NHK316" s="5"/>
      <c r="NHL316" s="5"/>
      <c r="NHM316" s="5"/>
      <c r="NHN316" s="5"/>
      <c r="NHO316" s="5"/>
      <c r="NHP316" s="5"/>
      <c r="NHQ316" s="5"/>
      <c r="NHR316" s="5"/>
      <c r="NHS316" s="5"/>
      <c r="NHT316" s="5"/>
      <c r="NHU316" s="5"/>
      <c r="NHV316" s="5"/>
      <c r="NHW316" s="5"/>
      <c r="NHX316" s="5"/>
      <c r="NHY316" s="5"/>
      <c r="NHZ316" s="5"/>
      <c r="NIA316" s="5"/>
      <c r="NIB316" s="5"/>
      <c r="NIC316" s="5"/>
      <c r="NID316" s="5"/>
      <c r="NIE316" s="5"/>
      <c r="NIF316" s="5"/>
      <c r="NIG316" s="5"/>
      <c r="NIH316" s="5"/>
      <c r="NII316" s="5"/>
      <c r="NIJ316" s="5"/>
      <c r="NIK316" s="5"/>
      <c r="NIL316" s="5"/>
      <c r="NIM316" s="5"/>
      <c r="NIN316" s="5"/>
      <c r="NIO316" s="5"/>
      <c r="NIP316" s="5"/>
      <c r="NIQ316" s="5"/>
      <c r="NIR316" s="5"/>
      <c r="NIS316" s="5"/>
      <c r="NIT316" s="5"/>
      <c r="NIU316" s="5"/>
      <c r="NIV316" s="5"/>
      <c r="NIW316" s="5"/>
      <c r="NIX316" s="5"/>
      <c r="NIY316" s="5"/>
      <c r="NIZ316" s="5"/>
      <c r="NJA316" s="5"/>
      <c r="NJB316" s="5"/>
      <c r="NJC316" s="5"/>
      <c r="NJD316" s="5"/>
      <c r="NJE316" s="5"/>
      <c r="NJF316" s="5"/>
      <c r="NJG316" s="5"/>
      <c r="NJH316" s="5"/>
      <c r="NJI316" s="5"/>
      <c r="NJJ316" s="5"/>
      <c r="NJK316" s="5"/>
      <c r="NJL316" s="5"/>
      <c r="NJM316" s="5"/>
      <c r="NJN316" s="5"/>
      <c r="NJO316" s="5"/>
      <c r="NJP316" s="5"/>
      <c r="NJQ316" s="5"/>
      <c r="NJR316" s="5"/>
      <c r="NJS316" s="5"/>
      <c r="NJT316" s="5"/>
      <c r="NJU316" s="5"/>
      <c r="NJV316" s="5"/>
      <c r="NJW316" s="5"/>
      <c r="NJX316" s="5"/>
      <c r="NJY316" s="5"/>
      <c r="NJZ316" s="5"/>
      <c r="NKA316" s="5"/>
      <c r="NKB316" s="5"/>
      <c r="NKC316" s="5"/>
      <c r="NKD316" s="5"/>
      <c r="NKE316" s="5"/>
      <c r="NKF316" s="5"/>
      <c r="NKG316" s="5"/>
      <c r="NKH316" s="5"/>
      <c r="NKI316" s="5"/>
      <c r="NKJ316" s="5"/>
      <c r="NKK316" s="5"/>
      <c r="NKL316" s="5"/>
      <c r="NKM316" s="5"/>
      <c r="NKN316" s="5"/>
      <c r="NKO316" s="5"/>
      <c r="NKP316" s="5"/>
      <c r="NKQ316" s="5"/>
      <c r="NKR316" s="5"/>
      <c r="NKS316" s="5"/>
      <c r="NKT316" s="5"/>
      <c r="NKU316" s="5"/>
      <c r="NKV316" s="5"/>
      <c r="NKW316" s="5"/>
      <c r="NKX316" s="5"/>
      <c r="NKY316" s="5"/>
      <c r="NKZ316" s="5"/>
      <c r="NLA316" s="5"/>
      <c r="NLB316" s="5"/>
      <c r="NLC316" s="5"/>
      <c r="NLD316" s="5"/>
      <c r="NLE316" s="5"/>
      <c r="NLF316" s="5"/>
      <c r="NLG316" s="5"/>
      <c r="NLH316" s="5"/>
      <c r="NLI316" s="5"/>
      <c r="NLJ316" s="5"/>
      <c r="NLK316" s="5"/>
      <c r="NLL316" s="5"/>
      <c r="NLM316" s="5"/>
      <c r="NLN316" s="5"/>
      <c r="NLO316" s="5"/>
      <c r="NLP316" s="5"/>
      <c r="NLQ316" s="5"/>
      <c r="NLR316" s="5"/>
      <c r="NLS316" s="5"/>
      <c r="NLT316" s="5"/>
      <c r="NLU316" s="5"/>
      <c r="NLV316" s="5"/>
      <c r="NLW316" s="5"/>
      <c r="NLX316" s="5"/>
      <c r="NLY316" s="5"/>
      <c r="NLZ316" s="5"/>
      <c r="NMA316" s="5"/>
      <c r="NMB316" s="5"/>
      <c r="NMC316" s="5"/>
      <c r="NMD316" s="5"/>
      <c r="NME316" s="5"/>
      <c r="NMF316" s="5"/>
      <c r="NMG316" s="5"/>
      <c r="NMH316" s="5"/>
      <c r="NMI316" s="5"/>
      <c r="NMJ316" s="5"/>
      <c r="NMK316" s="5"/>
      <c r="NML316" s="5"/>
      <c r="NMM316" s="5"/>
      <c r="NMN316" s="5"/>
      <c r="NMO316" s="5"/>
      <c r="NMP316" s="5"/>
      <c r="NMQ316" s="5"/>
      <c r="NMR316" s="5"/>
      <c r="NMS316" s="5"/>
      <c r="NMT316" s="5"/>
      <c r="NMU316" s="5"/>
      <c r="NMV316" s="5"/>
      <c r="NMW316" s="5"/>
      <c r="NMX316" s="5"/>
      <c r="NMY316" s="5"/>
      <c r="NMZ316" s="5"/>
      <c r="NNA316" s="5"/>
      <c r="NNB316" s="5"/>
      <c r="NNC316" s="5"/>
      <c r="NND316" s="5"/>
      <c r="NNE316" s="5"/>
      <c r="NNF316" s="5"/>
      <c r="NNG316" s="5"/>
      <c r="NNH316" s="5"/>
      <c r="NNI316" s="5"/>
      <c r="NNJ316" s="5"/>
      <c r="NNK316" s="5"/>
      <c r="NNL316" s="5"/>
      <c r="NNM316" s="5"/>
      <c r="NNN316" s="5"/>
      <c r="NNO316" s="5"/>
      <c r="NNP316" s="5"/>
      <c r="NNQ316" s="5"/>
      <c r="NNR316" s="5"/>
      <c r="NNS316" s="5"/>
      <c r="NNT316" s="5"/>
      <c r="NNU316" s="5"/>
      <c r="NNV316" s="5"/>
      <c r="NNW316" s="5"/>
      <c r="NNX316" s="5"/>
      <c r="NNY316" s="5"/>
      <c r="NNZ316" s="5"/>
      <c r="NOA316" s="5"/>
      <c r="NOB316" s="5"/>
      <c r="NOC316" s="5"/>
      <c r="NOD316" s="5"/>
      <c r="NOE316" s="5"/>
      <c r="NOF316" s="5"/>
      <c r="NOG316" s="5"/>
      <c r="NOH316" s="5"/>
      <c r="NOI316" s="5"/>
      <c r="NOJ316" s="5"/>
      <c r="NOK316" s="5"/>
      <c r="NOL316" s="5"/>
      <c r="NOM316" s="5"/>
      <c r="NON316" s="5"/>
      <c r="NOO316" s="5"/>
      <c r="NOP316" s="5"/>
      <c r="NOQ316" s="5"/>
      <c r="NOR316" s="5"/>
      <c r="NOS316" s="5"/>
      <c r="NOT316" s="5"/>
      <c r="NOU316" s="5"/>
      <c r="NOV316" s="5"/>
      <c r="NOW316" s="5"/>
      <c r="NOX316" s="5"/>
      <c r="NOY316" s="5"/>
      <c r="NOZ316" s="5"/>
      <c r="NPA316" s="5"/>
      <c r="NPB316" s="5"/>
      <c r="NPC316" s="5"/>
      <c r="NPD316" s="5"/>
      <c r="NPE316" s="5"/>
      <c r="NPF316" s="5"/>
      <c r="NPG316" s="5"/>
      <c r="NPH316" s="5"/>
      <c r="NPI316" s="5"/>
      <c r="NPJ316" s="5"/>
      <c r="NPK316" s="5"/>
      <c r="NPL316" s="5"/>
      <c r="NPM316" s="5"/>
      <c r="NPN316" s="5"/>
      <c r="NPO316" s="5"/>
      <c r="NPP316" s="5"/>
      <c r="NPQ316" s="5"/>
      <c r="NPR316" s="5"/>
      <c r="NPS316" s="5"/>
      <c r="NPT316" s="5"/>
      <c r="NPU316" s="5"/>
      <c r="NPV316" s="5"/>
      <c r="NPW316" s="5"/>
      <c r="NPX316" s="5"/>
      <c r="NPY316" s="5"/>
      <c r="NPZ316" s="5"/>
      <c r="NQA316" s="5"/>
      <c r="NQB316" s="5"/>
      <c r="NQC316" s="5"/>
      <c r="NQD316" s="5"/>
      <c r="NQE316" s="5"/>
      <c r="NQF316" s="5"/>
      <c r="NQG316" s="5"/>
      <c r="NQH316" s="5"/>
      <c r="NQI316" s="5"/>
      <c r="NQJ316" s="5"/>
      <c r="NQK316" s="5"/>
      <c r="NQL316" s="5"/>
      <c r="NQM316" s="5"/>
      <c r="NQN316" s="5"/>
      <c r="NQO316" s="5"/>
      <c r="NQP316" s="5"/>
      <c r="NQQ316" s="5"/>
      <c r="NQR316" s="5"/>
      <c r="NQS316" s="5"/>
      <c r="NQT316" s="5"/>
      <c r="NQU316" s="5"/>
      <c r="NQV316" s="5"/>
      <c r="NQW316" s="5"/>
      <c r="NQX316" s="5"/>
      <c r="NQY316" s="5"/>
      <c r="NQZ316" s="5"/>
      <c r="NRA316" s="5"/>
      <c r="NRB316" s="5"/>
      <c r="NRC316" s="5"/>
      <c r="NRD316" s="5"/>
      <c r="NRE316" s="5"/>
      <c r="NRF316" s="5"/>
      <c r="NRG316" s="5"/>
      <c r="NRH316" s="5"/>
      <c r="NRI316" s="5"/>
      <c r="NRJ316" s="5"/>
      <c r="NRK316" s="5"/>
      <c r="NRL316" s="5"/>
      <c r="NRM316" s="5"/>
      <c r="NRN316" s="5"/>
      <c r="NRO316" s="5"/>
      <c r="NRP316" s="5"/>
      <c r="NRQ316" s="5"/>
      <c r="NRR316" s="5"/>
      <c r="NRS316" s="5"/>
      <c r="NRT316" s="5"/>
      <c r="NRU316" s="5"/>
      <c r="NRV316" s="5"/>
      <c r="NRW316" s="5"/>
      <c r="NRX316" s="5"/>
      <c r="NRY316" s="5"/>
      <c r="NRZ316" s="5"/>
      <c r="NSA316" s="5"/>
      <c r="NSB316" s="5"/>
      <c r="NSC316" s="5"/>
      <c r="NSD316" s="5"/>
      <c r="NSE316" s="5"/>
      <c r="NSF316" s="5"/>
      <c r="NSG316" s="5"/>
      <c r="NSH316" s="5"/>
      <c r="NSI316" s="5"/>
      <c r="NSJ316" s="5"/>
      <c r="NSK316" s="5"/>
      <c r="NSL316" s="5"/>
      <c r="NSM316" s="5"/>
      <c r="NSN316" s="5"/>
      <c r="NSO316" s="5"/>
      <c r="NSP316" s="5"/>
      <c r="NSQ316" s="5"/>
      <c r="NSR316" s="5"/>
      <c r="NSS316" s="5"/>
      <c r="NST316" s="5"/>
      <c r="NSU316" s="5"/>
      <c r="NSV316" s="5"/>
      <c r="NSW316" s="5"/>
      <c r="NSX316" s="5"/>
      <c r="NSY316" s="5"/>
      <c r="NSZ316" s="5"/>
      <c r="NTA316" s="5"/>
      <c r="NTB316" s="5"/>
      <c r="NTC316" s="5"/>
      <c r="NTD316" s="5"/>
      <c r="NTE316" s="5"/>
      <c r="NTF316" s="5"/>
      <c r="NTG316" s="5"/>
      <c r="NTH316" s="5"/>
      <c r="NTI316" s="5"/>
      <c r="NTJ316" s="5"/>
      <c r="NTK316" s="5"/>
      <c r="NTL316" s="5"/>
      <c r="NTM316" s="5"/>
      <c r="NTN316" s="5"/>
      <c r="NTO316" s="5"/>
      <c r="NTP316" s="5"/>
      <c r="NTQ316" s="5"/>
      <c r="NTR316" s="5"/>
      <c r="NTS316" s="5"/>
      <c r="NTT316" s="5"/>
      <c r="NTU316" s="5"/>
      <c r="NTV316" s="5"/>
      <c r="NTW316" s="5"/>
      <c r="NTX316" s="5"/>
      <c r="NTY316" s="5"/>
      <c r="NTZ316" s="5"/>
      <c r="NUA316" s="5"/>
      <c r="NUB316" s="5"/>
      <c r="NUC316" s="5"/>
      <c r="NUD316" s="5"/>
      <c r="NUE316" s="5"/>
      <c r="NUF316" s="5"/>
      <c r="NUG316" s="5"/>
      <c r="NUH316" s="5"/>
      <c r="NUI316" s="5"/>
      <c r="NUJ316" s="5"/>
      <c r="NUK316" s="5"/>
      <c r="NUL316" s="5"/>
      <c r="NUM316" s="5"/>
      <c r="NUN316" s="5"/>
      <c r="NUO316" s="5"/>
      <c r="NUP316" s="5"/>
      <c r="NUQ316" s="5"/>
      <c r="NUR316" s="5"/>
      <c r="NUS316" s="5"/>
      <c r="NUT316" s="5"/>
      <c r="NUU316" s="5"/>
      <c r="NUV316" s="5"/>
      <c r="NUW316" s="5"/>
      <c r="NUX316" s="5"/>
      <c r="NUY316" s="5"/>
      <c r="NUZ316" s="5"/>
      <c r="NVA316" s="5"/>
      <c r="NVB316" s="5"/>
      <c r="NVC316" s="5"/>
      <c r="NVD316" s="5"/>
      <c r="NVE316" s="5"/>
      <c r="NVF316" s="5"/>
      <c r="NVG316" s="5"/>
      <c r="NVH316" s="5"/>
      <c r="NVI316" s="5"/>
      <c r="NVJ316" s="5"/>
      <c r="NVK316" s="5"/>
      <c r="NVL316" s="5"/>
      <c r="NVM316" s="5"/>
      <c r="NVN316" s="5"/>
      <c r="NVO316" s="5"/>
      <c r="NVP316" s="5"/>
      <c r="NVQ316" s="5"/>
      <c r="NVR316" s="5"/>
      <c r="NVS316" s="5"/>
      <c r="NVT316" s="5"/>
      <c r="NVU316" s="5"/>
      <c r="NVV316" s="5"/>
      <c r="NVW316" s="5"/>
      <c r="NVX316" s="5"/>
      <c r="NVY316" s="5"/>
      <c r="NVZ316" s="5"/>
      <c r="NWA316" s="5"/>
      <c r="NWB316" s="5"/>
      <c r="NWC316" s="5"/>
      <c r="NWD316" s="5"/>
      <c r="NWE316" s="5"/>
      <c r="NWF316" s="5"/>
      <c r="NWG316" s="5"/>
      <c r="NWH316" s="5"/>
      <c r="NWI316" s="5"/>
      <c r="NWJ316" s="5"/>
      <c r="NWK316" s="5"/>
      <c r="NWL316" s="5"/>
      <c r="NWM316" s="5"/>
      <c r="NWN316" s="5"/>
      <c r="NWO316" s="5"/>
      <c r="NWP316" s="5"/>
      <c r="NWQ316" s="5"/>
      <c r="NWR316" s="5"/>
      <c r="NWS316" s="5"/>
      <c r="NWT316" s="5"/>
      <c r="NWU316" s="5"/>
      <c r="NWV316" s="5"/>
      <c r="NWW316" s="5"/>
      <c r="NWX316" s="5"/>
      <c r="NWY316" s="5"/>
      <c r="NWZ316" s="5"/>
      <c r="NXA316" s="5"/>
      <c r="NXB316" s="5"/>
      <c r="NXC316" s="5"/>
      <c r="NXD316" s="5"/>
      <c r="NXE316" s="5"/>
      <c r="NXF316" s="5"/>
      <c r="NXG316" s="5"/>
      <c r="NXH316" s="5"/>
      <c r="NXI316" s="5"/>
      <c r="NXJ316" s="5"/>
      <c r="NXK316" s="5"/>
      <c r="NXL316" s="5"/>
      <c r="NXM316" s="5"/>
      <c r="NXN316" s="5"/>
      <c r="NXO316" s="5"/>
      <c r="NXP316" s="5"/>
      <c r="NXQ316" s="5"/>
      <c r="NXR316" s="5"/>
      <c r="NXS316" s="5"/>
      <c r="NXT316" s="5"/>
      <c r="NXU316" s="5"/>
      <c r="NXV316" s="5"/>
      <c r="NXW316" s="5"/>
      <c r="NXX316" s="5"/>
      <c r="NXY316" s="5"/>
      <c r="NXZ316" s="5"/>
      <c r="NYA316" s="5"/>
      <c r="NYB316" s="5"/>
      <c r="NYC316" s="5"/>
      <c r="NYD316" s="5"/>
      <c r="NYE316" s="5"/>
      <c r="NYF316" s="5"/>
      <c r="NYG316" s="5"/>
      <c r="NYH316" s="5"/>
      <c r="NYI316" s="5"/>
      <c r="NYJ316" s="5"/>
      <c r="NYK316" s="5"/>
      <c r="NYL316" s="5"/>
      <c r="NYM316" s="5"/>
      <c r="NYN316" s="5"/>
      <c r="NYO316" s="5"/>
      <c r="NYP316" s="5"/>
      <c r="NYQ316" s="5"/>
      <c r="NYR316" s="5"/>
      <c r="NYS316" s="5"/>
      <c r="NYT316" s="5"/>
      <c r="NYU316" s="5"/>
      <c r="NYV316" s="5"/>
      <c r="NYW316" s="5"/>
      <c r="NYX316" s="5"/>
      <c r="NYY316" s="5"/>
      <c r="NYZ316" s="5"/>
      <c r="NZA316" s="5"/>
      <c r="NZB316" s="5"/>
      <c r="NZC316" s="5"/>
      <c r="NZD316" s="5"/>
      <c r="NZE316" s="5"/>
      <c r="NZF316" s="5"/>
      <c r="NZG316" s="5"/>
      <c r="NZH316" s="5"/>
      <c r="NZI316" s="5"/>
      <c r="NZJ316" s="5"/>
      <c r="NZK316" s="5"/>
      <c r="NZL316" s="5"/>
      <c r="NZM316" s="5"/>
      <c r="NZN316" s="5"/>
      <c r="NZO316" s="5"/>
      <c r="NZP316" s="5"/>
      <c r="NZQ316" s="5"/>
      <c r="NZR316" s="5"/>
      <c r="NZS316" s="5"/>
      <c r="NZT316" s="5"/>
      <c r="NZU316" s="5"/>
      <c r="NZV316" s="5"/>
      <c r="NZW316" s="5"/>
      <c r="NZX316" s="5"/>
      <c r="NZY316" s="5"/>
      <c r="NZZ316" s="5"/>
      <c r="OAA316" s="5"/>
      <c r="OAB316" s="5"/>
      <c r="OAC316" s="5"/>
      <c r="OAD316" s="5"/>
      <c r="OAE316" s="5"/>
      <c r="OAF316" s="5"/>
      <c r="OAG316" s="5"/>
      <c r="OAH316" s="5"/>
      <c r="OAI316" s="5"/>
      <c r="OAJ316" s="5"/>
      <c r="OAK316" s="5"/>
      <c r="OAL316" s="5"/>
      <c r="OAM316" s="5"/>
      <c r="OAN316" s="5"/>
      <c r="OAO316" s="5"/>
      <c r="OAP316" s="5"/>
      <c r="OAQ316" s="5"/>
      <c r="OAR316" s="5"/>
      <c r="OAS316" s="5"/>
      <c r="OAT316" s="5"/>
      <c r="OAU316" s="5"/>
      <c r="OAV316" s="5"/>
      <c r="OAW316" s="5"/>
      <c r="OAX316" s="5"/>
      <c r="OAY316" s="5"/>
      <c r="OAZ316" s="5"/>
      <c r="OBA316" s="5"/>
      <c r="OBB316" s="5"/>
      <c r="OBC316" s="5"/>
      <c r="OBD316" s="5"/>
      <c r="OBE316" s="5"/>
      <c r="OBF316" s="5"/>
      <c r="OBG316" s="5"/>
      <c r="OBH316" s="5"/>
      <c r="OBI316" s="5"/>
      <c r="OBJ316" s="5"/>
      <c r="OBK316" s="5"/>
      <c r="OBL316" s="5"/>
      <c r="OBM316" s="5"/>
      <c r="OBN316" s="5"/>
      <c r="OBO316" s="5"/>
      <c r="OBP316" s="5"/>
      <c r="OBQ316" s="5"/>
      <c r="OBR316" s="5"/>
      <c r="OBS316" s="5"/>
      <c r="OBT316" s="5"/>
      <c r="OBU316" s="5"/>
      <c r="OBV316" s="5"/>
      <c r="OBW316" s="5"/>
      <c r="OBX316" s="5"/>
      <c r="OBY316" s="5"/>
      <c r="OBZ316" s="5"/>
      <c r="OCA316" s="5"/>
      <c r="OCB316" s="5"/>
      <c r="OCC316" s="5"/>
      <c r="OCD316" s="5"/>
      <c r="OCE316" s="5"/>
      <c r="OCF316" s="5"/>
      <c r="OCG316" s="5"/>
      <c r="OCH316" s="5"/>
      <c r="OCI316" s="5"/>
      <c r="OCJ316" s="5"/>
      <c r="OCK316" s="5"/>
      <c r="OCL316" s="5"/>
      <c r="OCM316" s="5"/>
      <c r="OCN316" s="5"/>
      <c r="OCO316" s="5"/>
      <c r="OCP316" s="5"/>
      <c r="OCQ316" s="5"/>
      <c r="OCR316" s="5"/>
      <c r="OCS316" s="5"/>
      <c r="OCT316" s="5"/>
      <c r="OCU316" s="5"/>
      <c r="OCV316" s="5"/>
      <c r="OCW316" s="5"/>
      <c r="OCX316" s="5"/>
      <c r="OCY316" s="5"/>
      <c r="OCZ316" s="5"/>
      <c r="ODA316" s="5"/>
      <c r="ODB316" s="5"/>
      <c r="ODC316" s="5"/>
      <c r="ODD316" s="5"/>
      <c r="ODE316" s="5"/>
      <c r="ODF316" s="5"/>
      <c r="ODG316" s="5"/>
      <c r="ODH316" s="5"/>
      <c r="ODI316" s="5"/>
      <c r="ODJ316" s="5"/>
      <c r="ODK316" s="5"/>
      <c r="ODL316" s="5"/>
      <c r="ODM316" s="5"/>
      <c r="ODN316" s="5"/>
      <c r="ODO316" s="5"/>
      <c r="ODP316" s="5"/>
      <c r="ODQ316" s="5"/>
      <c r="ODR316" s="5"/>
      <c r="ODS316" s="5"/>
      <c r="ODT316" s="5"/>
      <c r="ODU316" s="5"/>
      <c r="ODV316" s="5"/>
      <c r="ODW316" s="5"/>
      <c r="ODX316" s="5"/>
      <c r="ODY316" s="5"/>
      <c r="ODZ316" s="5"/>
      <c r="OEA316" s="5"/>
      <c r="OEB316" s="5"/>
      <c r="OEC316" s="5"/>
      <c r="OED316" s="5"/>
      <c r="OEE316" s="5"/>
      <c r="OEF316" s="5"/>
      <c r="OEG316" s="5"/>
      <c r="OEH316" s="5"/>
      <c r="OEI316" s="5"/>
      <c r="OEJ316" s="5"/>
      <c r="OEK316" s="5"/>
      <c r="OEL316" s="5"/>
      <c r="OEM316" s="5"/>
      <c r="OEN316" s="5"/>
      <c r="OEO316" s="5"/>
      <c r="OEP316" s="5"/>
      <c r="OEQ316" s="5"/>
      <c r="OER316" s="5"/>
      <c r="OES316" s="5"/>
      <c r="OET316" s="5"/>
      <c r="OEU316" s="5"/>
      <c r="OEV316" s="5"/>
      <c r="OEW316" s="5"/>
      <c r="OEX316" s="5"/>
      <c r="OEY316" s="5"/>
      <c r="OEZ316" s="5"/>
      <c r="OFA316" s="5"/>
      <c r="OFB316" s="5"/>
      <c r="OFC316" s="5"/>
      <c r="OFD316" s="5"/>
      <c r="OFE316" s="5"/>
      <c r="OFF316" s="5"/>
      <c r="OFG316" s="5"/>
      <c r="OFH316" s="5"/>
      <c r="OFI316" s="5"/>
      <c r="OFJ316" s="5"/>
      <c r="OFK316" s="5"/>
      <c r="OFL316" s="5"/>
      <c r="OFM316" s="5"/>
      <c r="OFN316" s="5"/>
      <c r="OFO316" s="5"/>
      <c r="OFP316" s="5"/>
      <c r="OFQ316" s="5"/>
      <c r="OFR316" s="5"/>
      <c r="OFS316" s="5"/>
      <c r="OFT316" s="5"/>
      <c r="OFU316" s="5"/>
      <c r="OFV316" s="5"/>
      <c r="OFW316" s="5"/>
      <c r="OFX316" s="5"/>
      <c r="OFY316" s="5"/>
      <c r="OFZ316" s="5"/>
      <c r="OGA316" s="5"/>
      <c r="OGB316" s="5"/>
      <c r="OGC316" s="5"/>
      <c r="OGD316" s="5"/>
      <c r="OGE316" s="5"/>
      <c r="OGF316" s="5"/>
      <c r="OGG316" s="5"/>
      <c r="OGH316" s="5"/>
      <c r="OGI316" s="5"/>
      <c r="OGJ316" s="5"/>
      <c r="OGK316" s="5"/>
      <c r="OGL316" s="5"/>
      <c r="OGM316" s="5"/>
      <c r="OGN316" s="5"/>
      <c r="OGO316" s="5"/>
      <c r="OGP316" s="5"/>
      <c r="OGQ316" s="5"/>
      <c r="OGR316" s="5"/>
      <c r="OGS316" s="5"/>
      <c r="OGT316" s="5"/>
      <c r="OGU316" s="5"/>
      <c r="OGV316" s="5"/>
      <c r="OGW316" s="5"/>
      <c r="OGX316" s="5"/>
      <c r="OGY316" s="5"/>
      <c r="OGZ316" s="5"/>
      <c r="OHA316" s="5"/>
      <c r="OHB316" s="5"/>
      <c r="OHC316" s="5"/>
      <c r="OHD316" s="5"/>
      <c r="OHE316" s="5"/>
      <c r="OHF316" s="5"/>
      <c r="OHG316" s="5"/>
      <c r="OHH316" s="5"/>
      <c r="OHI316" s="5"/>
      <c r="OHJ316" s="5"/>
      <c r="OHK316" s="5"/>
      <c r="OHL316" s="5"/>
      <c r="OHM316" s="5"/>
      <c r="OHN316" s="5"/>
      <c r="OHO316" s="5"/>
      <c r="OHP316" s="5"/>
      <c r="OHQ316" s="5"/>
      <c r="OHR316" s="5"/>
      <c r="OHS316" s="5"/>
      <c r="OHT316" s="5"/>
      <c r="OHU316" s="5"/>
      <c r="OHV316" s="5"/>
      <c r="OHW316" s="5"/>
      <c r="OHX316" s="5"/>
      <c r="OHY316" s="5"/>
      <c r="OHZ316" s="5"/>
      <c r="OIA316" s="5"/>
      <c r="OIB316" s="5"/>
      <c r="OIC316" s="5"/>
      <c r="OID316" s="5"/>
      <c r="OIE316" s="5"/>
      <c r="OIF316" s="5"/>
      <c r="OIG316" s="5"/>
      <c r="OIH316" s="5"/>
      <c r="OII316" s="5"/>
      <c r="OIJ316" s="5"/>
      <c r="OIK316" s="5"/>
      <c r="OIL316" s="5"/>
      <c r="OIM316" s="5"/>
      <c r="OIN316" s="5"/>
      <c r="OIO316" s="5"/>
      <c r="OIP316" s="5"/>
      <c r="OIQ316" s="5"/>
      <c r="OIR316" s="5"/>
      <c r="OIS316" s="5"/>
      <c r="OIT316" s="5"/>
      <c r="OIU316" s="5"/>
      <c r="OIV316" s="5"/>
      <c r="OIW316" s="5"/>
      <c r="OIX316" s="5"/>
      <c r="OIY316" s="5"/>
      <c r="OIZ316" s="5"/>
      <c r="OJA316" s="5"/>
      <c r="OJB316" s="5"/>
      <c r="OJC316" s="5"/>
      <c r="OJD316" s="5"/>
      <c r="OJE316" s="5"/>
      <c r="OJF316" s="5"/>
      <c r="OJG316" s="5"/>
      <c r="OJH316" s="5"/>
      <c r="OJI316" s="5"/>
      <c r="OJJ316" s="5"/>
      <c r="OJK316" s="5"/>
      <c r="OJL316" s="5"/>
      <c r="OJM316" s="5"/>
      <c r="OJN316" s="5"/>
      <c r="OJO316" s="5"/>
      <c r="OJP316" s="5"/>
      <c r="OJQ316" s="5"/>
      <c r="OJR316" s="5"/>
      <c r="OJS316" s="5"/>
      <c r="OJT316" s="5"/>
      <c r="OJU316" s="5"/>
      <c r="OJV316" s="5"/>
      <c r="OJW316" s="5"/>
      <c r="OJX316" s="5"/>
      <c r="OJY316" s="5"/>
      <c r="OJZ316" s="5"/>
      <c r="OKA316" s="5"/>
      <c r="OKB316" s="5"/>
      <c r="OKC316" s="5"/>
      <c r="OKD316" s="5"/>
      <c r="OKE316" s="5"/>
      <c r="OKF316" s="5"/>
      <c r="OKG316" s="5"/>
      <c r="OKH316" s="5"/>
      <c r="OKI316" s="5"/>
      <c r="OKJ316" s="5"/>
      <c r="OKK316" s="5"/>
      <c r="OKL316" s="5"/>
      <c r="OKM316" s="5"/>
      <c r="OKN316" s="5"/>
      <c r="OKO316" s="5"/>
      <c r="OKP316" s="5"/>
      <c r="OKQ316" s="5"/>
      <c r="OKR316" s="5"/>
      <c r="OKS316" s="5"/>
      <c r="OKT316" s="5"/>
      <c r="OKU316" s="5"/>
      <c r="OKV316" s="5"/>
      <c r="OKW316" s="5"/>
      <c r="OKX316" s="5"/>
      <c r="OKY316" s="5"/>
      <c r="OKZ316" s="5"/>
      <c r="OLA316" s="5"/>
      <c r="OLB316" s="5"/>
      <c r="OLC316" s="5"/>
      <c r="OLD316" s="5"/>
      <c r="OLE316" s="5"/>
      <c r="OLF316" s="5"/>
      <c r="OLG316" s="5"/>
      <c r="OLH316" s="5"/>
      <c r="OLI316" s="5"/>
      <c r="OLJ316" s="5"/>
      <c r="OLK316" s="5"/>
      <c r="OLL316" s="5"/>
      <c r="OLM316" s="5"/>
      <c r="OLN316" s="5"/>
      <c r="OLO316" s="5"/>
      <c r="OLP316" s="5"/>
      <c r="OLQ316" s="5"/>
      <c r="OLR316" s="5"/>
      <c r="OLS316" s="5"/>
      <c r="OLT316" s="5"/>
      <c r="OLU316" s="5"/>
      <c r="OLV316" s="5"/>
      <c r="OLW316" s="5"/>
      <c r="OLX316" s="5"/>
      <c r="OLY316" s="5"/>
      <c r="OLZ316" s="5"/>
      <c r="OMA316" s="5"/>
      <c r="OMB316" s="5"/>
      <c r="OMC316" s="5"/>
      <c r="OMD316" s="5"/>
      <c r="OME316" s="5"/>
      <c r="OMF316" s="5"/>
      <c r="OMG316" s="5"/>
      <c r="OMH316" s="5"/>
      <c r="OMI316" s="5"/>
      <c r="OMJ316" s="5"/>
      <c r="OMK316" s="5"/>
      <c r="OML316" s="5"/>
      <c r="OMM316" s="5"/>
      <c r="OMN316" s="5"/>
      <c r="OMO316" s="5"/>
      <c r="OMP316" s="5"/>
      <c r="OMQ316" s="5"/>
      <c r="OMR316" s="5"/>
      <c r="OMS316" s="5"/>
      <c r="OMT316" s="5"/>
      <c r="OMU316" s="5"/>
      <c r="OMV316" s="5"/>
      <c r="OMW316" s="5"/>
      <c r="OMX316" s="5"/>
      <c r="OMY316" s="5"/>
      <c r="OMZ316" s="5"/>
      <c r="ONA316" s="5"/>
      <c r="ONB316" s="5"/>
      <c r="ONC316" s="5"/>
      <c r="OND316" s="5"/>
      <c r="ONE316" s="5"/>
      <c r="ONF316" s="5"/>
      <c r="ONG316" s="5"/>
      <c r="ONH316" s="5"/>
      <c r="ONI316" s="5"/>
      <c r="ONJ316" s="5"/>
      <c r="ONK316" s="5"/>
      <c r="ONL316" s="5"/>
      <c r="ONM316" s="5"/>
      <c r="ONN316" s="5"/>
      <c r="ONO316" s="5"/>
      <c r="ONP316" s="5"/>
      <c r="ONQ316" s="5"/>
      <c r="ONR316" s="5"/>
      <c r="ONS316" s="5"/>
      <c r="ONT316" s="5"/>
      <c r="ONU316" s="5"/>
      <c r="ONV316" s="5"/>
      <c r="ONW316" s="5"/>
      <c r="ONX316" s="5"/>
      <c r="ONY316" s="5"/>
      <c r="ONZ316" s="5"/>
      <c r="OOA316" s="5"/>
      <c r="OOB316" s="5"/>
      <c r="OOC316" s="5"/>
      <c r="OOD316" s="5"/>
      <c r="OOE316" s="5"/>
      <c r="OOF316" s="5"/>
      <c r="OOG316" s="5"/>
      <c r="OOH316" s="5"/>
      <c r="OOI316" s="5"/>
      <c r="OOJ316" s="5"/>
      <c r="OOK316" s="5"/>
      <c r="OOL316" s="5"/>
      <c r="OOM316" s="5"/>
      <c r="OON316" s="5"/>
      <c r="OOO316" s="5"/>
      <c r="OOP316" s="5"/>
      <c r="OOQ316" s="5"/>
      <c r="OOR316" s="5"/>
      <c r="OOS316" s="5"/>
      <c r="OOT316" s="5"/>
      <c r="OOU316" s="5"/>
      <c r="OOV316" s="5"/>
      <c r="OOW316" s="5"/>
      <c r="OOX316" s="5"/>
      <c r="OOY316" s="5"/>
      <c r="OOZ316" s="5"/>
      <c r="OPA316" s="5"/>
      <c r="OPB316" s="5"/>
      <c r="OPC316" s="5"/>
      <c r="OPD316" s="5"/>
      <c r="OPE316" s="5"/>
      <c r="OPF316" s="5"/>
      <c r="OPG316" s="5"/>
      <c r="OPH316" s="5"/>
      <c r="OPI316" s="5"/>
      <c r="OPJ316" s="5"/>
      <c r="OPK316" s="5"/>
      <c r="OPL316" s="5"/>
      <c r="OPM316" s="5"/>
      <c r="OPN316" s="5"/>
      <c r="OPO316" s="5"/>
      <c r="OPP316" s="5"/>
      <c r="OPQ316" s="5"/>
      <c r="OPR316" s="5"/>
      <c r="OPS316" s="5"/>
      <c r="OPT316" s="5"/>
      <c r="OPU316" s="5"/>
      <c r="OPV316" s="5"/>
      <c r="OPW316" s="5"/>
      <c r="OPX316" s="5"/>
      <c r="OPY316" s="5"/>
      <c r="OPZ316" s="5"/>
      <c r="OQA316" s="5"/>
      <c r="OQB316" s="5"/>
      <c r="OQC316" s="5"/>
      <c r="OQD316" s="5"/>
      <c r="OQE316" s="5"/>
      <c r="OQF316" s="5"/>
      <c r="OQG316" s="5"/>
      <c r="OQH316" s="5"/>
      <c r="OQI316" s="5"/>
      <c r="OQJ316" s="5"/>
      <c r="OQK316" s="5"/>
      <c r="OQL316" s="5"/>
      <c r="OQM316" s="5"/>
      <c r="OQN316" s="5"/>
      <c r="OQO316" s="5"/>
      <c r="OQP316" s="5"/>
      <c r="OQQ316" s="5"/>
      <c r="OQR316" s="5"/>
      <c r="OQS316" s="5"/>
      <c r="OQT316" s="5"/>
      <c r="OQU316" s="5"/>
      <c r="OQV316" s="5"/>
      <c r="OQW316" s="5"/>
      <c r="OQX316" s="5"/>
      <c r="OQY316" s="5"/>
      <c r="OQZ316" s="5"/>
      <c r="ORA316" s="5"/>
      <c r="ORB316" s="5"/>
      <c r="ORC316" s="5"/>
      <c r="ORD316" s="5"/>
      <c r="ORE316" s="5"/>
      <c r="ORF316" s="5"/>
      <c r="ORG316" s="5"/>
      <c r="ORH316" s="5"/>
      <c r="ORI316" s="5"/>
      <c r="ORJ316" s="5"/>
      <c r="ORK316" s="5"/>
      <c r="ORL316" s="5"/>
      <c r="ORM316" s="5"/>
      <c r="ORN316" s="5"/>
      <c r="ORO316" s="5"/>
      <c r="ORP316" s="5"/>
      <c r="ORQ316" s="5"/>
      <c r="ORR316" s="5"/>
      <c r="ORS316" s="5"/>
      <c r="ORT316" s="5"/>
      <c r="ORU316" s="5"/>
      <c r="ORV316" s="5"/>
      <c r="ORW316" s="5"/>
      <c r="ORX316" s="5"/>
      <c r="ORY316" s="5"/>
      <c r="ORZ316" s="5"/>
      <c r="OSA316" s="5"/>
      <c r="OSB316" s="5"/>
      <c r="OSC316" s="5"/>
      <c r="OSD316" s="5"/>
      <c r="OSE316" s="5"/>
      <c r="OSF316" s="5"/>
      <c r="OSG316" s="5"/>
      <c r="OSH316" s="5"/>
      <c r="OSI316" s="5"/>
      <c r="OSJ316" s="5"/>
      <c r="OSK316" s="5"/>
      <c r="OSL316" s="5"/>
      <c r="OSM316" s="5"/>
      <c r="OSN316" s="5"/>
      <c r="OSO316" s="5"/>
      <c r="OSP316" s="5"/>
      <c r="OSQ316" s="5"/>
      <c r="OSR316" s="5"/>
      <c r="OSS316" s="5"/>
      <c r="OST316" s="5"/>
      <c r="OSU316" s="5"/>
      <c r="OSV316" s="5"/>
      <c r="OSW316" s="5"/>
      <c r="OSX316" s="5"/>
      <c r="OSY316" s="5"/>
      <c r="OSZ316" s="5"/>
      <c r="OTA316" s="5"/>
      <c r="OTB316" s="5"/>
      <c r="OTC316" s="5"/>
      <c r="OTD316" s="5"/>
      <c r="OTE316" s="5"/>
      <c r="OTF316" s="5"/>
      <c r="OTG316" s="5"/>
      <c r="OTH316" s="5"/>
      <c r="OTI316" s="5"/>
      <c r="OTJ316" s="5"/>
      <c r="OTK316" s="5"/>
      <c r="OTL316" s="5"/>
      <c r="OTM316" s="5"/>
      <c r="OTN316" s="5"/>
      <c r="OTO316" s="5"/>
      <c r="OTP316" s="5"/>
      <c r="OTQ316" s="5"/>
      <c r="OTR316" s="5"/>
      <c r="OTS316" s="5"/>
      <c r="OTT316" s="5"/>
      <c r="OTU316" s="5"/>
      <c r="OTV316" s="5"/>
      <c r="OTW316" s="5"/>
      <c r="OTX316" s="5"/>
      <c r="OTY316" s="5"/>
      <c r="OTZ316" s="5"/>
      <c r="OUA316" s="5"/>
      <c r="OUB316" s="5"/>
      <c r="OUC316" s="5"/>
      <c r="OUD316" s="5"/>
      <c r="OUE316" s="5"/>
      <c r="OUF316" s="5"/>
      <c r="OUG316" s="5"/>
      <c r="OUH316" s="5"/>
      <c r="OUI316" s="5"/>
      <c r="OUJ316" s="5"/>
      <c r="OUK316" s="5"/>
      <c r="OUL316" s="5"/>
      <c r="OUM316" s="5"/>
      <c r="OUN316" s="5"/>
      <c r="OUO316" s="5"/>
      <c r="OUP316" s="5"/>
      <c r="OUQ316" s="5"/>
      <c r="OUR316" s="5"/>
      <c r="OUS316" s="5"/>
      <c r="OUT316" s="5"/>
      <c r="OUU316" s="5"/>
      <c r="OUV316" s="5"/>
      <c r="OUW316" s="5"/>
      <c r="OUX316" s="5"/>
      <c r="OUY316" s="5"/>
      <c r="OUZ316" s="5"/>
      <c r="OVA316" s="5"/>
      <c r="OVB316" s="5"/>
      <c r="OVC316" s="5"/>
      <c r="OVD316" s="5"/>
      <c r="OVE316" s="5"/>
      <c r="OVF316" s="5"/>
      <c r="OVG316" s="5"/>
      <c r="OVH316" s="5"/>
      <c r="OVI316" s="5"/>
      <c r="OVJ316" s="5"/>
      <c r="OVK316" s="5"/>
      <c r="OVL316" s="5"/>
      <c r="OVM316" s="5"/>
      <c r="OVN316" s="5"/>
      <c r="OVO316" s="5"/>
      <c r="OVP316" s="5"/>
      <c r="OVQ316" s="5"/>
      <c r="OVR316" s="5"/>
      <c r="OVS316" s="5"/>
      <c r="OVT316" s="5"/>
      <c r="OVU316" s="5"/>
      <c r="OVV316" s="5"/>
      <c r="OVW316" s="5"/>
      <c r="OVX316" s="5"/>
      <c r="OVY316" s="5"/>
      <c r="OVZ316" s="5"/>
      <c r="OWA316" s="5"/>
      <c r="OWB316" s="5"/>
      <c r="OWC316" s="5"/>
      <c r="OWD316" s="5"/>
      <c r="OWE316" s="5"/>
      <c r="OWF316" s="5"/>
      <c r="OWG316" s="5"/>
      <c r="OWH316" s="5"/>
      <c r="OWI316" s="5"/>
      <c r="OWJ316" s="5"/>
      <c r="OWK316" s="5"/>
      <c r="OWL316" s="5"/>
      <c r="OWM316" s="5"/>
      <c r="OWN316" s="5"/>
      <c r="OWO316" s="5"/>
      <c r="OWP316" s="5"/>
      <c r="OWQ316" s="5"/>
      <c r="OWR316" s="5"/>
      <c r="OWS316" s="5"/>
      <c r="OWT316" s="5"/>
      <c r="OWU316" s="5"/>
      <c r="OWV316" s="5"/>
      <c r="OWW316" s="5"/>
      <c r="OWX316" s="5"/>
      <c r="OWY316" s="5"/>
      <c r="OWZ316" s="5"/>
      <c r="OXA316" s="5"/>
      <c r="OXB316" s="5"/>
      <c r="OXC316" s="5"/>
      <c r="OXD316" s="5"/>
      <c r="OXE316" s="5"/>
      <c r="OXF316" s="5"/>
      <c r="OXG316" s="5"/>
      <c r="OXH316" s="5"/>
      <c r="OXI316" s="5"/>
      <c r="OXJ316" s="5"/>
      <c r="OXK316" s="5"/>
      <c r="OXL316" s="5"/>
      <c r="OXM316" s="5"/>
      <c r="OXN316" s="5"/>
      <c r="OXO316" s="5"/>
      <c r="OXP316" s="5"/>
      <c r="OXQ316" s="5"/>
      <c r="OXR316" s="5"/>
      <c r="OXS316" s="5"/>
      <c r="OXT316" s="5"/>
      <c r="OXU316" s="5"/>
      <c r="OXV316" s="5"/>
      <c r="OXW316" s="5"/>
      <c r="OXX316" s="5"/>
      <c r="OXY316" s="5"/>
      <c r="OXZ316" s="5"/>
      <c r="OYA316" s="5"/>
      <c r="OYB316" s="5"/>
      <c r="OYC316" s="5"/>
      <c r="OYD316" s="5"/>
      <c r="OYE316" s="5"/>
      <c r="OYF316" s="5"/>
      <c r="OYG316" s="5"/>
      <c r="OYH316" s="5"/>
      <c r="OYI316" s="5"/>
      <c r="OYJ316" s="5"/>
      <c r="OYK316" s="5"/>
      <c r="OYL316" s="5"/>
      <c r="OYM316" s="5"/>
      <c r="OYN316" s="5"/>
      <c r="OYO316" s="5"/>
      <c r="OYP316" s="5"/>
      <c r="OYQ316" s="5"/>
      <c r="OYR316" s="5"/>
      <c r="OYS316" s="5"/>
      <c r="OYT316" s="5"/>
      <c r="OYU316" s="5"/>
      <c r="OYV316" s="5"/>
      <c r="OYW316" s="5"/>
      <c r="OYX316" s="5"/>
      <c r="OYY316" s="5"/>
      <c r="OYZ316" s="5"/>
      <c r="OZA316" s="5"/>
      <c r="OZB316" s="5"/>
      <c r="OZC316" s="5"/>
      <c r="OZD316" s="5"/>
      <c r="OZE316" s="5"/>
      <c r="OZF316" s="5"/>
      <c r="OZG316" s="5"/>
      <c r="OZH316" s="5"/>
      <c r="OZI316" s="5"/>
      <c r="OZJ316" s="5"/>
      <c r="OZK316" s="5"/>
      <c r="OZL316" s="5"/>
      <c r="OZM316" s="5"/>
      <c r="OZN316" s="5"/>
      <c r="OZO316" s="5"/>
      <c r="OZP316" s="5"/>
      <c r="OZQ316" s="5"/>
      <c r="OZR316" s="5"/>
      <c r="OZS316" s="5"/>
      <c r="OZT316" s="5"/>
      <c r="OZU316" s="5"/>
      <c r="OZV316" s="5"/>
      <c r="OZW316" s="5"/>
      <c r="OZX316" s="5"/>
      <c r="OZY316" s="5"/>
      <c r="OZZ316" s="5"/>
      <c r="PAA316" s="5"/>
      <c r="PAB316" s="5"/>
      <c r="PAC316" s="5"/>
      <c r="PAD316" s="5"/>
      <c r="PAE316" s="5"/>
      <c r="PAF316" s="5"/>
      <c r="PAG316" s="5"/>
      <c r="PAH316" s="5"/>
      <c r="PAI316" s="5"/>
      <c r="PAJ316" s="5"/>
      <c r="PAK316" s="5"/>
      <c r="PAL316" s="5"/>
      <c r="PAM316" s="5"/>
      <c r="PAN316" s="5"/>
      <c r="PAO316" s="5"/>
      <c r="PAP316" s="5"/>
      <c r="PAQ316" s="5"/>
      <c r="PAR316" s="5"/>
      <c r="PAS316" s="5"/>
      <c r="PAT316" s="5"/>
      <c r="PAU316" s="5"/>
      <c r="PAV316" s="5"/>
      <c r="PAW316" s="5"/>
      <c r="PAX316" s="5"/>
      <c r="PAY316" s="5"/>
      <c r="PAZ316" s="5"/>
      <c r="PBA316" s="5"/>
      <c r="PBB316" s="5"/>
      <c r="PBC316" s="5"/>
      <c r="PBD316" s="5"/>
      <c r="PBE316" s="5"/>
      <c r="PBF316" s="5"/>
      <c r="PBG316" s="5"/>
      <c r="PBH316" s="5"/>
      <c r="PBI316" s="5"/>
      <c r="PBJ316" s="5"/>
      <c r="PBK316" s="5"/>
      <c r="PBL316" s="5"/>
      <c r="PBM316" s="5"/>
      <c r="PBN316" s="5"/>
      <c r="PBO316" s="5"/>
      <c r="PBP316" s="5"/>
      <c r="PBQ316" s="5"/>
      <c r="PBR316" s="5"/>
      <c r="PBS316" s="5"/>
      <c r="PBT316" s="5"/>
      <c r="PBU316" s="5"/>
      <c r="PBV316" s="5"/>
      <c r="PBW316" s="5"/>
      <c r="PBX316" s="5"/>
      <c r="PBY316" s="5"/>
      <c r="PBZ316" s="5"/>
      <c r="PCA316" s="5"/>
      <c r="PCB316" s="5"/>
      <c r="PCC316" s="5"/>
      <c r="PCD316" s="5"/>
      <c r="PCE316" s="5"/>
      <c r="PCF316" s="5"/>
      <c r="PCG316" s="5"/>
      <c r="PCH316" s="5"/>
      <c r="PCI316" s="5"/>
      <c r="PCJ316" s="5"/>
      <c r="PCK316" s="5"/>
      <c r="PCL316" s="5"/>
      <c r="PCM316" s="5"/>
      <c r="PCN316" s="5"/>
      <c r="PCO316" s="5"/>
      <c r="PCP316" s="5"/>
      <c r="PCQ316" s="5"/>
      <c r="PCR316" s="5"/>
      <c r="PCS316" s="5"/>
      <c r="PCT316" s="5"/>
      <c r="PCU316" s="5"/>
      <c r="PCV316" s="5"/>
      <c r="PCW316" s="5"/>
      <c r="PCX316" s="5"/>
      <c r="PCY316" s="5"/>
      <c r="PCZ316" s="5"/>
      <c r="PDA316" s="5"/>
      <c r="PDB316" s="5"/>
      <c r="PDC316" s="5"/>
      <c r="PDD316" s="5"/>
      <c r="PDE316" s="5"/>
      <c r="PDF316" s="5"/>
      <c r="PDG316" s="5"/>
      <c r="PDH316" s="5"/>
      <c r="PDI316" s="5"/>
      <c r="PDJ316" s="5"/>
      <c r="PDK316" s="5"/>
      <c r="PDL316" s="5"/>
      <c r="PDM316" s="5"/>
      <c r="PDN316" s="5"/>
      <c r="PDO316" s="5"/>
      <c r="PDP316" s="5"/>
      <c r="PDQ316" s="5"/>
      <c r="PDR316" s="5"/>
      <c r="PDS316" s="5"/>
      <c r="PDT316" s="5"/>
      <c r="PDU316" s="5"/>
      <c r="PDV316" s="5"/>
      <c r="PDW316" s="5"/>
      <c r="PDX316" s="5"/>
      <c r="PDY316" s="5"/>
      <c r="PDZ316" s="5"/>
      <c r="PEA316" s="5"/>
      <c r="PEB316" s="5"/>
      <c r="PEC316" s="5"/>
      <c r="PED316" s="5"/>
      <c r="PEE316" s="5"/>
      <c r="PEF316" s="5"/>
      <c r="PEG316" s="5"/>
      <c r="PEH316" s="5"/>
      <c r="PEI316" s="5"/>
      <c r="PEJ316" s="5"/>
      <c r="PEK316" s="5"/>
      <c r="PEL316" s="5"/>
      <c r="PEM316" s="5"/>
      <c r="PEN316" s="5"/>
      <c r="PEO316" s="5"/>
      <c r="PEP316" s="5"/>
      <c r="PEQ316" s="5"/>
      <c r="PER316" s="5"/>
      <c r="PES316" s="5"/>
      <c r="PET316" s="5"/>
      <c r="PEU316" s="5"/>
      <c r="PEV316" s="5"/>
      <c r="PEW316" s="5"/>
      <c r="PEX316" s="5"/>
      <c r="PEY316" s="5"/>
      <c r="PEZ316" s="5"/>
      <c r="PFA316" s="5"/>
      <c r="PFB316" s="5"/>
      <c r="PFC316" s="5"/>
      <c r="PFD316" s="5"/>
      <c r="PFE316" s="5"/>
      <c r="PFF316" s="5"/>
      <c r="PFG316" s="5"/>
      <c r="PFH316" s="5"/>
      <c r="PFI316" s="5"/>
      <c r="PFJ316" s="5"/>
      <c r="PFK316" s="5"/>
      <c r="PFL316" s="5"/>
      <c r="PFM316" s="5"/>
      <c r="PFN316" s="5"/>
      <c r="PFO316" s="5"/>
      <c r="PFP316" s="5"/>
      <c r="PFQ316" s="5"/>
      <c r="PFR316" s="5"/>
      <c r="PFS316" s="5"/>
      <c r="PFT316" s="5"/>
      <c r="PFU316" s="5"/>
      <c r="PFV316" s="5"/>
      <c r="PFW316" s="5"/>
      <c r="PFX316" s="5"/>
      <c r="PFY316" s="5"/>
      <c r="PFZ316" s="5"/>
      <c r="PGA316" s="5"/>
      <c r="PGB316" s="5"/>
      <c r="PGC316" s="5"/>
      <c r="PGD316" s="5"/>
      <c r="PGE316" s="5"/>
      <c r="PGF316" s="5"/>
      <c r="PGG316" s="5"/>
      <c r="PGH316" s="5"/>
      <c r="PGI316" s="5"/>
      <c r="PGJ316" s="5"/>
      <c r="PGK316" s="5"/>
      <c r="PGL316" s="5"/>
      <c r="PGM316" s="5"/>
      <c r="PGN316" s="5"/>
      <c r="PGO316" s="5"/>
      <c r="PGP316" s="5"/>
      <c r="PGQ316" s="5"/>
      <c r="PGR316" s="5"/>
      <c r="PGS316" s="5"/>
      <c r="PGT316" s="5"/>
      <c r="PGU316" s="5"/>
      <c r="PGV316" s="5"/>
      <c r="PGW316" s="5"/>
      <c r="PGX316" s="5"/>
      <c r="PGY316" s="5"/>
      <c r="PGZ316" s="5"/>
      <c r="PHA316" s="5"/>
      <c r="PHB316" s="5"/>
      <c r="PHC316" s="5"/>
      <c r="PHD316" s="5"/>
      <c r="PHE316" s="5"/>
      <c r="PHF316" s="5"/>
      <c r="PHG316" s="5"/>
      <c r="PHH316" s="5"/>
      <c r="PHI316" s="5"/>
      <c r="PHJ316" s="5"/>
      <c r="PHK316" s="5"/>
      <c r="PHL316" s="5"/>
      <c r="PHM316" s="5"/>
      <c r="PHN316" s="5"/>
      <c r="PHO316" s="5"/>
      <c r="PHP316" s="5"/>
      <c r="PHQ316" s="5"/>
      <c r="PHR316" s="5"/>
      <c r="PHS316" s="5"/>
      <c r="PHT316" s="5"/>
      <c r="PHU316" s="5"/>
      <c r="PHV316" s="5"/>
      <c r="PHW316" s="5"/>
      <c r="PHX316" s="5"/>
      <c r="PHY316" s="5"/>
      <c r="PHZ316" s="5"/>
      <c r="PIA316" s="5"/>
      <c r="PIB316" s="5"/>
      <c r="PIC316" s="5"/>
      <c r="PID316" s="5"/>
      <c r="PIE316" s="5"/>
      <c r="PIF316" s="5"/>
      <c r="PIG316" s="5"/>
      <c r="PIH316" s="5"/>
      <c r="PII316" s="5"/>
      <c r="PIJ316" s="5"/>
      <c r="PIK316" s="5"/>
      <c r="PIL316" s="5"/>
      <c r="PIM316" s="5"/>
      <c r="PIN316" s="5"/>
      <c r="PIO316" s="5"/>
      <c r="PIP316" s="5"/>
      <c r="PIQ316" s="5"/>
      <c r="PIR316" s="5"/>
      <c r="PIS316" s="5"/>
      <c r="PIT316" s="5"/>
      <c r="PIU316" s="5"/>
      <c r="PIV316" s="5"/>
      <c r="PIW316" s="5"/>
      <c r="PIX316" s="5"/>
      <c r="PIY316" s="5"/>
      <c r="PIZ316" s="5"/>
      <c r="PJA316" s="5"/>
      <c r="PJB316" s="5"/>
      <c r="PJC316" s="5"/>
      <c r="PJD316" s="5"/>
      <c r="PJE316" s="5"/>
      <c r="PJF316" s="5"/>
      <c r="PJG316" s="5"/>
      <c r="PJH316" s="5"/>
      <c r="PJI316" s="5"/>
      <c r="PJJ316" s="5"/>
      <c r="PJK316" s="5"/>
      <c r="PJL316" s="5"/>
      <c r="PJM316" s="5"/>
      <c r="PJN316" s="5"/>
      <c r="PJO316" s="5"/>
      <c r="PJP316" s="5"/>
      <c r="PJQ316" s="5"/>
      <c r="PJR316" s="5"/>
      <c r="PJS316" s="5"/>
      <c r="PJT316" s="5"/>
      <c r="PJU316" s="5"/>
      <c r="PJV316" s="5"/>
      <c r="PJW316" s="5"/>
      <c r="PJX316" s="5"/>
      <c r="PJY316" s="5"/>
      <c r="PJZ316" s="5"/>
      <c r="PKA316" s="5"/>
      <c r="PKB316" s="5"/>
      <c r="PKC316" s="5"/>
      <c r="PKD316" s="5"/>
      <c r="PKE316" s="5"/>
      <c r="PKF316" s="5"/>
      <c r="PKG316" s="5"/>
      <c r="PKH316" s="5"/>
      <c r="PKI316" s="5"/>
      <c r="PKJ316" s="5"/>
      <c r="PKK316" s="5"/>
      <c r="PKL316" s="5"/>
      <c r="PKM316" s="5"/>
      <c r="PKN316" s="5"/>
      <c r="PKO316" s="5"/>
      <c r="PKP316" s="5"/>
      <c r="PKQ316" s="5"/>
      <c r="PKR316" s="5"/>
      <c r="PKS316" s="5"/>
      <c r="PKT316" s="5"/>
      <c r="PKU316" s="5"/>
      <c r="PKV316" s="5"/>
      <c r="PKW316" s="5"/>
      <c r="PKX316" s="5"/>
      <c r="PKY316" s="5"/>
      <c r="PKZ316" s="5"/>
      <c r="PLA316" s="5"/>
      <c r="PLB316" s="5"/>
      <c r="PLC316" s="5"/>
      <c r="PLD316" s="5"/>
      <c r="PLE316" s="5"/>
      <c r="PLF316" s="5"/>
      <c r="PLG316" s="5"/>
      <c r="PLH316" s="5"/>
      <c r="PLI316" s="5"/>
      <c r="PLJ316" s="5"/>
      <c r="PLK316" s="5"/>
      <c r="PLL316" s="5"/>
      <c r="PLM316" s="5"/>
      <c r="PLN316" s="5"/>
      <c r="PLO316" s="5"/>
      <c r="PLP316" s="5"/>
      <c r="PLQ316" s="5"/>
      <c r="PLR316" s="5"/>
      <c r="PLS316" s="5"/>
      <c r="PLT316" s="5"/>
      <c r="PLU316" s="5"/>
      <c r="PLV316" s="5"/>
      <c r="PLW316" s="5"/>
      <c r="PLX316" s="5"/>
      <c r="PLY316" s="5"/>
      <c r="PLZ316" s="5"/>
      <c r="PMA316" s="5"/>
      <c r="PMB316" s="5"/>
      <c r="PMC316" s="5"/>
      <c r="PMD316" s="5"/>
      <c r="PME316" s="5"/>
      <c r="PMF316" s="5"/>
      <c r="PMG316" s="5"/>
      <c r="PMH316" s="5"/>
      <c r="PMI316" s="5"/>
      <c r="PMJ316" s="5"/>
      <c r="PMK316" s="5"/>
      <c r="PML316" s="5"/>
      <c r="PMM316" s="5"/>
      <c r="PMN316" s="5"/>
      <c r="PMO316" s="5"/>
      <c r="PMP316" s="5"/>
      <c r="PMQ316" s="5"/>
      <c r="PMR316" s="5"/>
      <c r="PMS316" s="5"/>
      <c r="PMT316" s="5"/>
      <c r="PMU316" s="5"/>
      <c r="PMV316" s="5"/>
      <c r="PMW316" s="5"/>
      <c r="PMX316" s="5"/>
      <c r="PMY316" s="5"/>
      <c r="PMZ316" s="5"/>
      <c r="PNA316" s="5"/>
      <c r="PNB316" s="5"/>
      <c r="PNC316" s="5"/>
      <c r="PND316" s="5"/>
      <c r="PNE316" s="5"/>
      <c r="PNF316" s="5"/>
      <c r="PNG316" s="5"/>
      <c r="PNH316" s="5"/>
      <c r="PNI316" s="5"/>
      <c r="PNJ316" s="5"/>
      <c r="PNK316" s="5"/>
      <c r="PNL316" s="5"/>
      <c r="PNM316" s="5"/>
      <c r="PNN316" s="5"/>
      <c r="PNO316" s="5"/>
      <c r="PNP316" s="5"/>
      <c r="PNQ316" s="5"/>
      <c r="PNR316" s="5"/>
      <c r="PNS316" s="5"/>
      <c r="PNT316" s="5"/>
      <c r="PNU316" s="5"/>
      <c r="PNV316" s="5"/>
      <c r="PNW316" s="5"/>
      <c r="PNX316" s="5"/>
      <c r="PNY316" s="5"/>
      <c r="PNZ316" s="5"/>
      <c r="POA316" s="5"/>
      <c r="POB316" s="5"/>
      <c r="POC316" s="5"/>
      <c r="POD316" s="5"/>
      <c r="POE316" s="5"/>
      <c r="POF316" s="5"/>
      <c r="POG316" s="5"/>
      <c r="POH316" s="5"/>
      <c r="POI316" s="5"/>
      <c r="POJ316" s="5"/>
      <c r="POK316" s="5"/>
      <c r="POL316" s="5"/>
      <c r="POM316" s="5"/>
      <c r="PON316" s="5"/>
      <c r="POO316" s="5"/>
      <c r="POP316" s="5"/>
      <c r="POQ316" s="5"/>
      <c r="POR316" s="5"/>
      <c r="POS316" s="5"/>
      <c r="POT316" s="5"/>
      <c r="POU316" s="5"/>
      <c r="POV316" s="5"/>
      <c r="POW316" s="5"/>
      <c r="POX316" s="5"/>
      <c r="POY316" s="5"/>
      <c r="POZ316" s="5"/>
      <c r="PPA316" s="5"/>
      <c r="PPB316" s="5"/>
      <c r="PPC316" s="5"/>
      <c r="PPD316" s="5"/>
      <c r="PPE316" s="5"/>
      <c r="PPF316" s="5"/>
      <c r="PPG316" s="5"/>
      <c r="PPH316" s="5"/>
      <c r="PPI316" s="5"/>
      <c r="PPJ316" s="5"/>
      <c r="PPK316" s="5"/>
      <c r="PPL316" s="5"/>
      <c r="PPM316" s="5"/>
      <c r="PPN316" s="5"/>
      <c r="PPO316" s="5"/>
      <c r="PPP316" s="5"/>
      <c r="PPQ316" s="5"/>
      <c r="PPR316" s="5"/>
      <c r="PPS316" s="5"/>
      <c r="PPT316" s="5"/>
      <c r="PPU316" s="5"/>
      <c r="PPV316" s="5"/>
      <c r="PPW316" s="5"/>
      <c r="PPX316" s="5"/>
      <c r="PPY316" s="5"/>
      <c r="PPZ316" s="5"/>
      <c r="PQA316" s="5"/>
      <c r="PQB316" s="5"/>
      <c r="PQC316" s="5"/>
      <c r="PQD316" s="5"/>
      <c r="PQE316" s="5"/>
      <c r="PQF316" s="5"/>
      <c r="PQG316" s="5"/>
      <c r="PQH316" s="5"/>
      <c r="PQI316" s="5"/>
      <c r="PQJ316" s="5"/>
      <c r="PQK316" s="5"/>
      <c r="PQL316" s="5"/>
      <c r="PQM316" s="5"/>
      <c r="PQN316" s="5"/>
      <c r="PQO316" s="5"/>
      <c r="PQP316" s="5"/>
      <c r="PQQ316" s="5"/>
      <c r="PQR316" s="5"/>
      <c r="PQS316" s="5"/>
      <c r="PQT316" s="5"/>
      <c r="PQU316" s="5"/>
      <c r="PQV316" s="5"/>
      <c r="PQW316" s="5"/>
      <c r="PQX316" s="5"/>
      <c r="PQY316" s="5"/>
      <c r="PQZ316" s="5"/>
      <c r="PRA316" s="5"/>
      <c r="PRB316" s="5"/>
      <c r="PRC316" s="5"/>
      <c r="PRD316" s="5"/>
      <c r="PRE316" s="5"/>
      <c r="PRF316" s="5"/>
      <c r="PRG316" s="5"/>
      <c r="PRH316" s="5"/>
      <c r="PRI316" s="5"/>
      <c r="PRJ316" s="5"/>
      <c r="PRK316" s="5"/>
      <c r="PRL316" s="5"/>
      <c r="PRM316" s="5"/>
      <c r="PRN316" s="5"/>
      <c r="PRO316" s="5"/>
      <c r="PRP316" s="5"/>
      <c r="PRQ316" s="5"/>
      <c r="PRR316" s="5"/>
      <c r="PRS316" s="5"/>
      <c r="PRT316" s="5"/>
      <c r="PRU316" s="5"/>
      <c r="PRV316" s="5"/>
      <c r="PRW316" s="5"/>
      <c r="PRX316" s="5"/>
      <c r="PRY316" s="5"/>
      <c r="PRZ316" s="5"/>
      <c r="PSA316" s="5"/>
      <c r="PSB316" s="5"/>
      <c r="PSC316" s="5"/>
      <c r="PSD316" s="5"/>
      <c r="PSE316" s="5"/>
      <c r="PSF316" s="5"/>
      <c r="PSG316" s="5"/>
      <c r="PSH316" s="5"/>
      <c r="PSI316" s="5"/>
      <c r="PSJ316" s="5"/>
      <c r="PSK316" s="5"/>
      <c r="PSL316" s="5"/>
      <c r="PSM316" s="5"/>
      <c r="PSN316" s="5"/>
      <c r="PSO316" s="5"/>
      <c r="PSP316" s="5"/>
      <c r="PSQ316" s="5"/>
      <c r="PSR316" s="5"/>
      <c r="PSS316" s="5"/>
      <c r="PST316" s="5"/>
      <c r="PSU316" s="5"/>
      <c r="PSV316" s="5"/>
      <c r="PSW316" s="5"/>
      <c r="PSX316" s="5"/>
      <c r="PSY316" s="5"/>
      <c r="PSZ316" s="5"/>
      <c r="PTA316" s="5"/>
      <c r="PTB316" s="5"/>
      <c r="PTC316" s="5"/>
      <c r="PTD316" s="5"/>
      <c r="PTE316" s="5"/>
      <c r="PTF316" s="5"/>
      <c r="PTG316" s="5"/>
      <c r="PTH316" s="5"/>
      <c r="PTI316" s="5"/>
      <c r="PTJ316" s="5"/>
      <c r="PTK316" s="5"/>
      <c r="PTL316" s="5"/>
      <c r="PTM316" s="5"/>
      <c r="PTN316" s="5"/>
      <c r="PTO316" s="5"/>
      <c r="PTP316" s="5"/>
      <c r="PTQ316" s="5"/>
      <c r="PTR316" s="5"/>
      <c r="PTS316" s="5"/>
      <c r="PTT316" s="5"/>
      <c r="PTU316" s="5"/>
      <c r="PTV316" s="5"/>
      <c r="PTW316" s="5"/>
      <c r="PTX316" s="5"/>
      <c r="PTY316" s="5"/>
      <c r="PTZ316" s="5"/>
      <c r="PUA316" s="5"/>
      <c r="PUB316" s="5"/>
      <c r="PUC316" s="5"/>
      <c r="PUD316" s="5"/>
      <c r="PUE316" s="5"/>
      <c r="PUF316" s="5"/>
      <c r="PUG316" s="5"/>
      <c r="PUH316" s="5"/>
      <c r="PUI316" s="5"/>
      <c r="PUJ316" s="5"/>
      <c r="PUK316" s="5"/>
      <c r="PUL316" s="5"/>
      <c r="PUM316" s="5"/>
      <c r="PUN316" s="5"/>
      <c r="PUO316" s="5"/>
      <c r="PUP316" s="5"/>
      <c r="PUQ316" s="5"/>
      <c r="PUR316" s="5"/>
      <c r="PUS316" s="5"/>
      <c r="PUT316" s="5"/>
      <c r="PUU316" s="5"/>
      <c r="PUV316" s="5"/>
      <c r="PUW316" s="5"/>
      <c r="PUX316" s="5"/>
      <c r="PUY316" s="5"/>
      <c r="PUZ316" s="5"/>
      <c r="PVA316" s="5"/>
      <c r="PVB316" s="5"/>
      <c r="PVC316" s="5"/>
      <c r="PVD316" s="5"/>
      <c r="PVE316" s="5"/>
      <c r="PVF316" s="5"/>
      <c r="PVG316" s="5"/>
      <c r="PVH316" s="5"/>
      <c r="PVI316" s="5"/>
      <c r="PVJ316" s="5"/>
      <c r="PVK316" s="5"/>
      <c r="PVL316" s="5"/>
      <c r="PVM316" s="5"/>
      <c r="PVN316" s="5"/>
      <c r="PVO316" s="5"/>
      <c r="PVP316" s="5"/>
      <c r="PVQ316" s="5"/>
      <c r="PVR316" s="5"/>
      <c r="PVS316" s="5"/>
      <c r="PVT316" s="5"/>
      <c r="PVU316" s="5"/>
      <c r="PVV316" s="5"/>
      <c r="PVW316" s="5"/>
      <c r="PVX316" s="5"/>
      <c r="PVY316" s="5"/>
      <c r="PVZ316" s="5"/>
      <c r="PWA316" s="5"/>
      <c r="PWB316" s="5"/>
      <c r="PWC316" s="5"/>
      <c r="PWD316" s="5"/>
      <c r="PWE316" s="5"/>
      <c r="PWF316" s="5"/>
      <c r="PWG316" s="5"/>
      <c r="PWH316" s="5"/>
      <c r="PWI316" s="5"/>
      <c r="PWJ316" s="5"/>
      <c r="PWK316" s="5"/>
      <c r="PWL316" s="5"/>
      <c r="PWM316" s="5"/>
      <c r="PWN316" s="5"/>
      <c r="PWO316" s="5"/>
      <c r="PWP316" s="5"/>
      <c r="PWQ316" s="5"/>
      <c r="PWR316" s="5"/>
      <c r="PWS316" s="5"/>
      <c r="PWT316" s="5"/>
      <c r="PWU316" s="5"/>
      <c r="PWV316" s="5"/>
      <c r="PWW316" s="5"/>
      <c r="PWX316" s="5"/>
      <c r="PWY316" s="5"/>
      <c r="PWZ316" s="5"/>
      <c r="PXA316" s="5"/>
      <c r="PXB316" s="5"/>
      <c r="PXC316" s="5"/>
      <c r="PXD316" s="5"/>
      <c r="PXE316" s="5"/>
      <c r="PXF316" s="5"/>
      <c r="PXG316" s="5"/>
      <c r="PXH316" s="5"/>
      <c r="PXI316" s="5"/>
      <c r="PXJ316" s="5"/>
      <c r="PXK316" s="5"/>
      <c r="PXL316" s="5"/>
      <c r="PXM316" s="5"/>
      <c r="PXN316" s="5"/>
      <c r="PXO316" s="5"/>
      <c r="PXP316" s="5"/>
      <c r="PXQ316" s="5"/>
      <c r="PXR316" s="5"/>
      <c r="PXS316" s="5"/>
      <c r="PXT316" s="5"/>
      <c r="PXU316" s="5"/>
      <c r="PXV316" s="5"/>
      <c r="PXW316" s="5"/>
      <c r="PXX316" s="5"/>
      <c r="PXY316" s="5"/>
      <c r="PXZ316" s="5"/>
      <c r="PYA316" s="5"/>
      <c r="PYB316" s="5"/>
      <c r="PYC316" s="5"/>
      <c r="PYD316" s="5"/>
      <c r="PYE316" s="5"/>
      <c r="PYF316" s="5"/>
      <c r="PYG316" s="5"/>
      <c r="PYH316" s="5"/>
      <c r="PYI316" s="5"/>
      <c r="PYJ316" s="5"/>
      <c r="PYK316" s="5"/>
      <c r="PYL316" s="5"/>
      <c r="PYM316" s="5"/>
      <c r="PYN316" s="5"/>
      <c r="PYO316" s="5"/>
      <c r="PYP316" s="5"/>
      <c r="PYQ316" s="5"/>
      <c r="PYR316" s="5"/>
      <c r="PYS316" s="5"/>
      <c r="PYT316" s="5"/>
      <c r="PYU316" s="5"/>
      <c r="PYV316" s="5"/>
      <c r="PYW316" s="5"/>
      <c r="PYX316" s="5"/>
      <c r="PYY316" s="5"/>
      <c r="PYZ316" s="5"/>
      <c r="PZA316" s="5"/>
      <c r="PZB316" s="5"/>
      <c r="PZC316" s="5"/>
      <c r="PZD316" s="5"/>
      <c r="PZE316" s="5"/>
      <c r="PZF316" s="5"/>
      <c r="PZG316" s="5"/>
      <c r="PZH316" s="5"/>
      <c r="PZI316" s="5"/>
      <c r="PZJ316" s="5"/>
      <c r="PZK316" s="5"/>
      <c r="PZL316" s="5"/>
      <c r="PZM316" s="5"/>
      <c r="PZN316" s="5"/>
      <c r="PZO316" s="5"/>
      <c r="PZP316" s="5"/>
      <c r="PZQ316" s="5"/>
      <c r="PZR316" s="5"/>
      <c r="PZS316" s="5"/>
      <c r="PZT316" s="5"/>
      <c r="PZU316" s="5"/>
      <c r="PZV316" s="5"/>
      <c r="PZW316" s="5"/>
      <c r="PZX316" s="5"/>
      <c r="PZY316" s="5"/>
      <c r="PZZ316" s="5"/>
      <c r="QAA316" s="5"/>
      <c r="QAB316" s="5"/>
      <c r="QAC316" s="5"/>
      <c r="QAD316" s="5"/>
      <c r="QAE316" s="5"/>
      <c r="QAF316" s="5"/>
      <c r="QAG316" s="5"/>
      <c r="QAH316" s="5"/>
      <c r="QAI316" s="5"/>
      <c r="QAJ316" s="5"/>
      <c r="QAK316" s="5"/>
      <c r="QAL316" s="5"/>
      <c r="QAM316" s="5"/>
      <c r="QAN316" s="5"/>
      <c r="QAO316" s="5"/>
      <c r="QAP316" s="5"/>
      <c r="QAQ316" s="5"/>
      <c r="QAR316" s="5"/>
      <c r="QAS316" s="5"/>
      <c r="QAT316" s="5"/>
      <c r="QAU316" s="5"/>
      <c r="QAV316" s="5"/>
      <c r="QAW316" s="5"/>
      <c r="QAX316" s="5"/>
      <c r="QAY316" s="5"/>
      <c r="QAZ316" s="5"/>
      <c r="QBA316" s="5"/>
      <c r="QBB316" s="5"/>
      <c r="QBC316" s="5"/>
      <c r="QBD316" s="5"/>
      <c r="QBE316" s="5"/>
      <c r="QBF316" s="5"/>
      <c r="QBG316" s="5"/>
      <c r="QBH316" s="5"/>
      <c r="QBI316" s="5"/>
      <c r="QBJ316" s="5"/>
      <c r="QBK316" s="5"/>
      <c r="QBL316" s="5"/>
      <c r="QBM316" s="5"/>
      <c r="QBN316" s="5"/>
      <c r="QBO316" s="5"/>
      <c r="QBP316" s="5"/>
      <c r="QBQ316" s="5"/>
      <c r="QBR316" s="5"/>
      <c r="QBS316" s="5"/>
      <c r="QBT316" s="5"/>
      <c r="QBU316" s="5"/>
      <c r="QBV316" s="5"/>
      <c r="QBW316" s="5"/>
      <c r="QBX316" s="5"/>
      <c r="QBY316" s="5"/>
      <c r="QBZ316" s="5"/>
      <c r="QCA316" s="5"/>
      <c r="QCB316" s="5"/>
      <c r="QCC316" s="5"/>
      <c r="QCD316" s="5"/>
      <c r="QCE316" s="5"/>
      <c r="QCF316" s="5"/>
      <c r="QCG316" s="5"/>
      <c r="QCH316" s="5"/>
      <c r="QCI316" s="5"/>
      <c r="QCJ316" s="5"/>
      <c r="QCK316" s="5"/>
      <c r="QCL316" s="5"/>
      <c r="QCM316" s="5"/>
      <c r="QCN316" s="5"/>
      <c r="QCO316" s="5"/>
      <c r="QCP316" s="5"/>
      <c r="QCQ316" s="5"/>
      <c r="QCR316" s="5"/>
      <c r="QCS316" s="5"/>
      <c r="QCT316" s="5"/>
      <c r="QCU316" s="5"/>
      <c r="QCV316" s="5"/>
      <c r="QCW316" s="5"/>
      <c r="QCX316" s="5"/>
      <c r="QCY316" s="5"/>
      <c r="QCZ316" s="5"/>
      <c r="QDA316" s="5"/>
      <c r="QDB316" s="5"/>
      <c r="QDC316" s="5"/>
      <c r="QDD316" s="5"/>
      <c r="QDE316" s="5"/>
      <c r="QDF316" s="5"/>
      <c r="QDG316" s="5"/>
      <c r="QDH316" s="5"/>
      <c r="QDI316" s="5"/>
      <c r="QDJ316" s="5"/>
      <c r="QDK316" s="5"/>
      <c r="QDL316" s="5"/>
      <c r="QDM316" s="5"/>
      <c r="QDN316" s="5"/>
      <c r="QDO316" s="5"/>
      <c r="QDP316" s="5"/>
      <c r="QDQ316" s="5"/>
      <c r="QDR316" s="5"/>
      <c r="QDS316" s="5"/>
      <c r="QDT316" s="5"/>
      <c r="QDU316" s="5"/>
      <c r="QDV316" s="5"/>
      <c r="QDW316" s="5"/>
      <c r="QDX316" s="5"/>
      <c r="QDY316" s="5"/>
      <c r="QDZ316" s="5"/>
      <c r="QEA316" s="5"/>
      <c r="QEB316" s="5"/>
      <c r="QEC316" s="5"/>
      <c r="QED316" s="5"/>
      <c r="QEE316" s="5"/>
      <c r="QEF316" s="5"/>
      <c r="QEG316" s="5"/>
      <c r="QEH316" s="5"/>
      <c r="QEI316" s="5"/>
      <c r="QEJ316" s="5"/>
      <c r="QEK316" s="5"/>
      <c r="QEL316" s="5"/>
      <c r="QEM316" s="5"/>
      <c r="QEN316" s="5"/>
      <c r="QEO316" s="5"/>
      <c r="QEP316" s="5"/>
      <c r="QEQ316" s="5"/>
      <c r="QER316" s="5"/>
      <c r="QES316" s="5"/>
      <c r="QET316" s="5"/>
      <c r="QEU316" s="5"/>
      <c r="QEV316" s="5"/>
      <c r="QEW316" s="5"/>
      <c r="QEX316" s="5"/>
      <c r="QEY316" s="5"/>
      <c r="QEZ316" s="5"/>
      <c r="QFA316" s="5"/>
      <c r="QFB316" s="5"/>
      <c r="QFC316" s="5"/>
      <c r="QFD316" s="5"/>
      <c r="QFE316" s="5"/>
      <c r="QFF316" s="5"/>
      <c r="QFG316" s="5"/>
      <c r="QFH316" s="5"/>
      <c r="QFI316" s="5"/>
      <c r="QFJ316" s="5"/>
      <c r="QFK316" s="5"/>
      <c r="QFL316" s="5"/>
      <c r="QFM316" s="5"/>
      <c r="QFN316" s="5"/>
      <c r="QFO316" s="5"/>
      <c r="QFP316" s="5"/>
      <c r="QFQ316" s="5"/>
      <c r="QFR316" s="5"/>
      <c r="QFS316" s="5"/>
      <c r="QFT316" s="5"/>
      <c r="QFU316" s="5"/>
      <c r="QFV316" s="5"/>
      <c r="QFW316" s="5"/>
      <c r="QFX316" s="5"/>
      <c r="QFY316" s="5"/>
      <c r="QFZ316" s="5"/>
      <c r="QGA316" s="5"/>
      <c r="QGB316" s="5"/>
      <c r="QGC316" s="5"/>
      <c r="QGD316" s="5"/>
      <c r="QGE316" s="5"/>
      <c r="QGF316" s="5"/>
      <c r="QGG316" s="5"/>
      <c r="QGH316" s="5"/>
      <c r="QGI316" s="5"/>
      <c r="QGJ316" s="5"/>
      <c r="QGK316" s="5"/>
      <c r="QGL316" s="5"/>
      <c r="QGM316" s="5"/>
      <c r="QGN316" s="5"/>
      <c r="QGO316" s="5"/>
      <c r="QGP316" s="5"/>
      <c r="QGQ316" s="5"/>
      <c r="QGR316" s="5"/>
      <c r="QGS316" s="5"/>
      <c r="QGT316" s="5"/>
      <c r="QGU316" s="5"/>
      <c r="QGV316" s="5"/>
      <c r="QGW316" s="5"/>
      <c r="QGX316" s="5"/>
      <c r="QGY316" s="5"/>
      <c r="QGZ316" s="5"/>
      <c r="QHA316" s="5"/>
      <c r="QHB316" s="5"/>
      <c r="QHC316" s="5"/>
      <c r="QHD316" s="5"/>
      <c r="QHE316" s="5"/>
      <c r="QHF316" s="5"/>
      <c r="QHG316" s="5"/>
      <c r="QHH316" s="5"/>
      <c r="QHI316" s="5"/>
      <c r="QHJ316" s="5"/>
      <c r="QHK316" s="5"/>
      <c r="QHL316" s="5"/>
      <c r="QHM316" s="5"/>
      <c r="QHN316" s="5"/>
      <c r="QHO316" s="5"/>
      <c r="QHP316" s="5"/>
      <c r="QHQ316" s="5"/>
      <c r="QHR316" s="5"/>
      <c r="QHS316" s="5"/>
      <c r="QHT316" s="5"/>
      <c r="QHU316" s="5"/>
      <c r="QHV316" s="5"/>
      <c r="QHW316" s="5"/>
      <c r="QHX316" s="5"/>
      <c r="QHY316" s="5"/>
      <c r="QHZ316" s="5"/>
      <c r="QIA316" s="5"/>
      <c r="QIB316" s="5"/>
      <c r="QIC316" s="5"/>
      <c r="QID316" s="5"/>
      <c r="QIE316" s="5"/>
      <c r="QIF316" s="5"/>
      <c r="QIG316" s="5"/>
      <c r="QIH316" s="5"/>
      <c r="QII316" s="5"/>
      <c r="QIJ316" s="5"/>
      <c r="QIK316" s="5"/>
      <c r="QIL316" s="5"/>
      <c r="QIM316" s="5"/>
      <c r="QIN316" s="5"/>
      <c r="QIO316" s="5"/>
      <c r="QIP316" s="5"/>
      <c r="QIQ316" s="5"/>
      <c r="QIR316" s="5"/>
      <c r="QIS316" s="5"/>
      <c r="QIT316" s="5"/>
      <c r="QIU316" s="5"/>
      <c r="QIV316" s="5"/>
      <c r="QIW316" s="5"/>
      <c r="QIX316" s="5"/>
      <c r="QIY316" s="5"/>
      <c r="QIZ316" s="5"/>
      <c r="QJA316" s="5"/>
      <c r="QJB316" s="5"/>
      <c r="QJC316" s="5"/>
      <c r="QJD316" s="5"/>
      <c r="QJE316" s="5"/>
      <c r="QJF316" s="5"/>
      <c r="QJG316" s="5"/>
      <c r="QJH316" s="5"/>
      <c r="QJI316" s="5"/>
      <c r="QJJ316" s="5"/>
      <c r="QJK316" s="5"/>
      <c r="QJL316" s="5"/>
      <c r="QJM316" s="5"/>
      <c r="QJN316" s="5"/>
      <c r="QJO316" s="5"/>
      <c r="QJP316" s="5"/>
      <c r="QJQ316" s="5"/>
      <c r="QJR316" s="5"/>
      <c r="QJS316" s="5"/>
      <c r="QJT316" s="5"/>
      <c r="QJU316" s="5"/>
      <c r="QJV316" s="5"/>
      <c r="QJW316" s="5"/>
      <c r="QJX316" s="5"/>
      <c r="QJY316" s="5"/>
      <c r="QJZ316" s="5"/>
      <c r="QKA316" s="5"/>
      <c r="QKB316" s="5"/>
      <c r="QKC316" s="5"/>
      <c r="QKD316" s="5"/>
      <c r="QKE316" s="5"/>
      <c r="QKF316" s="5"/>
      <c r="QKG316" s="5"/>
      <c r="QKH316" s="5"/>
      <c r="QKI316" s="5"/>
      <c r="QKJ316" s="5"/>
      <c r="QKK316" s="5"/>
      <c r="QKL316" s="5"/>
      <c r="QKM316" s="5"/>
      <c r="QKN316" s="5"/>
      <c r="QKO316" s="5"/>
      <c r="QKP316" s="5"/>
      <c r="QKQ316" s="5"/>
      <c r="QKR316" s="5"/>
      <c r="QKS316" s="5"/>
      <c r="QKT316" s="5"/>
      <c r="QKU316" s="5"/>
      <c r="QKV316" s="5"/>
      <c r="QKW316" s="5"/>
      <c r="QKX316" s="5"/>
      <c r="QKY316" s="5"/>
      <c r="QKZ316" s="5"/>
      <c r="QLA316" s="5"/>
      <c r="QLB316" s="5"/>
      <c r="QLC316" s="5"/>
      <c r="QLD316" s="5"/>
      <c r="QLE316" s="5"/>
      <c r="QLF316" s="5"/>
      <c r="QLG316" s="5"/>
      <c r="QLH316" s="5"/>
      <c r="QLI316" s="5"/>
      <c r="QLJ316" s="5"/>
      <c r="QLK316" s="5"/>
      <c r="QLL316" s="5"/>
      <c r="QLM316" s="5"/>
      <c r="QLN316" s="5"/>
      <c r="QLO316" s="5"/>
      <c r="QLP316" s="5"/>
      <c r="QLQ316" s="5"/>
      <c r="QLR316" s="5"/>
      <c r="QLS316" s="5"/>
      <c r="QLT316" s="5"/>
      <c r="QLU316" s="5"/>
      <c r="QLV316" s="5"/>
      <c r="QLW316" s="5"/>
      <c r="QLX316" s="5"/>
      <c r="QLY316" s="5"/>
      <c r="QLZ316" s="5"/>
      <c r="QMA316" s="5"/>
      <c r="QMB316" s="5"/>
      <c r="QMC316" s="5"/>
      <c r="QMD316" s="5"/>
      <c r="QME316" s="5"/>
      <c r="QMF316" s="5"/>
      <c r="QMG316" s="5"/>
      <c r="QMH316" s="5"/>
      <c r="QMI316" s="5"/>
      <c r="QMJ316" s="5"/>
      <c r="QMK316" s="5"/>
      <c r="QML316" s="5"/>
      <c r="QMM316" s="5"/>
      <c r="QMN316" s="5"/>
      <c r="QMO316" s="5"/>
      <c r="QMP316" s="5"/>
      <c r="QMQ316" s="5"/>
      <c r="QMR316" s="5"/>
      <c r="QMS316" s="5"/>
      <c r="QMT316" s="5"/>
      <c r="QMU316" s="5"/>
      <c r="QMV316" s="5"/>
      <c r="QMW316" s="5"/>
      <c r="QMX316" s="5"/>
      <c r="QMY316" s="5"/>
      <c r="QMZ316" s="5"/>
      <c r="QNA316" s="5"/>
      <c r="QNB316" s="5"/>
      <c r="QNC316" s="5"/>
      <c r="QND316" s="5"/>
      <c r="QNE316" s="5"/>
      <c r="QNF316" s="5"/>
      <c r="QNG316" s="5"/>
      <c r="QNH316" s="5"/>
      <c r="QNI316" s="5"/>
      <c r="QNJ316" s="5"/>
      <c r="QNK316" s="5"/>
      <c r="QNL316" s="5"/>
      <c r="QNM316" s="5"/>
      <c r="QNN316" s="5"/>
      <c r="QNO316" s="5"/>
      <c r="QNP316" s="5"/>
      <c r="QNQ316" s="5"/>
      <c r="QNR316" s="5"/>
      <c r="QNS316" s="5"/>
      <c r="QNT316" s="5"/>
      <c r="QNU316" s="5"/>
      <c r="QNV316" s="5"/>
      <c r="QNW316" s="5"/>
      <c r="QNX316" s="5"/>
      <c r="QNY316" s="5"/>
      <c r="QNZ316" s="5"/>
      <c r="QOA316" s="5"/>
      <c r="QOB316" s="5"/>
      <c r="QOC316" s="5"/>
      <c r="QOD316" s="5"/>
      <c r="QOE316" s="5"/>
      <c r="QOF316" s="5"/>
      <c r="QOG316" s="5"/>
      <c r="QOH316" s="5"/>
      <c r="QOI316" s="5"/>
      <c r="QOJ316" s="5"/>
      <c r="QOK316" s="5"/>
      <c r="QOL316" s="5"/>
      <c r="QOM316" s="5"/>
      <c r="QON316" s="5"/>
      <c r="QOO316" s="5"/>
      <c r="QOP316" s="5"/>
      <c r="QOQ316" s="5"/>
      <c r="QOR316" s="5"/>
      <c r="QOS316" s="5"/>
      <c r="QOT316" s="5"/>
      <c r="QOU316" s="5"/>
      <c r="QOV316" s="5"/>
      <c r="QOW316" s="5"/>
      <c r="QOX316" s="5"/>
      <c r="QOY316" s="5"/>
      <c r="QOZ316" s="5"/>
      <c r="QPA316" s="5"/>
      <c r="QPB316" s="5"/>
      <c r="QPC316" s="5"/>
      <c r="QPD316" s="5"/>
      <c r="QPE316" s="5"/>
      <c r="QPF316" s="5"/>
      <c r="QPG316" s="5"/>
      <c r="QPH316" s="5"/>
      <c r="QPI316" s="5"/>
      <c r="QPJ316" s="5"/>
      <c r="QPK316" s="5"/>
      <c r="QPL316" s="5"/>
      <c r="QPM316" s="5"/>
      <c r="QPN316" s="5"/>
      <c r="QPO316" s="5"/>
      <c r="QPP316" s="5"/>
      <c r="QPQ316" s="5"/>
      <c r="QPR316" s="5"/>
      <c r="QPS316" s="5"/>
      <c r="QPT316" s="5"/>
      <c r="QPU316" s="5"/>
      <c r="QPV316" s="5"/>
      <c r="QPW316" s="5"/>
      <c r="QPX316" s="5"/>
      <c r="QPY316" s="5"/>
      <c r="QPZ316" s="5"/>
      <c r="QQA316" s="5"/>
      <c r="QQB316" s="5"/>
      <c r="QQC316" s="5"/>
      <c r="QQD316" s="5"/>
      <c r="QQE316" s="5"/>
      <c r="QQF316" s="5"/>
      <c r="QQG316" s="5"/>
      <c r="QQH316" s="5"/>
      <c r="QQI316" s="5"/>
      <c r="QQJ316" s="5"/>
      <c r="QQK316" s="5"/>
      <c r="QQL316" s="5"/>
      <c r="QQM316" s="5"/>
      <c r="QQN316" s="5"/>
      <c r="QQO316" s="5"/>
      <c r="QQP316" s="5"/>
      <c r="QQQ316" s="5"/>
      <c r="QQR316" s="5"/>
      <c r="QQS316" s="5"/>
      <c r="QQT316" s="5"/>
      <c r="QQU316" s="5"/>
      <c r="QQV316" s="5"/>
      <c r="QQW316" s="5"/>
      <c r="QQX316" s="5"/>
      <c r="QQY316" s="5"/>
      <c r="QQZ316" s="5"/>
      <c r="QRA316" s="5"/>
      <c r="QRB316" s="5"/>
      <c r="QRC316" s="5"/>
      <c r="QRD316" s="5"/>
      <c r="QRE316" s="5"/>
      <c r="QRF316" s="5"/>
      <c r="QRG316" s="5"/>
      <c r="QRH316" s="5"/>
      <c r="QRI316" s="5"/>
      <c r="QRJ316" s="5"/>
      <c r="QRK316" s="5"/>
      <c r="QRL316" s="5"/>
      <c r="QRM316" s="5"/>
      <c r="QRN316" s="5"/>
      <c r="QRO316" s="5"/>
      <c r="QRP316" s="5"/>
      <c r="QRQ316" s="5"/>
      <c r="QRR316" s="5"/>
      <c r="QRS316" s="5"/>
      <c r="QRT316" s="5"/>
      <c r="QRU316" s="5"/>
      <c r="QRV316" s="5"/>
      <c r="QRW316" s="5"/>
      <c r="QRX316" s="5"/>
      <c r="QRY316" s="5"/>
      <c r="QRZ316" s="5"/>
      <c r="QSA316" s="5"/>
      <c r="QSB316" s="5"/>
      <c r="QSC316" s="5"/>
      <c r="QSD316" s="5"/>
      <c r="QSE316" s="5"/>
      <c r="QSF316" s="5"/>
      <c r="QSG316" s="5"/>
      <c r="QSH316" s="5"/>
      <c r="QSI316" s="5"/>
      <c r="QSJ316" s="5"/>
      <c r="QSK316" s="5"/>
      <c r="QSL316" s="5"/>
      <c r="QSM316" s="5"/>
      <c r="QSN316" s="5"/>
      <c r="QSO316" s="5"/>
      <c r="QSP316" s="5"/>
      <c r="QSQ316" s="5"/>
      <c r="QSR316" s="5"/>
      <c r="QSS316" s="5"/>
      <c r="QST316" s="5"/>
      <c r="QSU316" s="5"/>
      <c r="QSV316" s="5"/>
      <c r="QSW316" s="5"/>
      <c r="QSX316" s="5"/>
      <c r="QSY316" s="5"/>
      <c r="QSZ316" s="5"/>
      <c r="QTA316" s="5"/>
      <c r="QTB316" s="5"/>
      <c r="QTC316" s="5"/>
      <c r="QTD316" s="5"/>
      <c r="QTE316" s="5"/>
      <c r="QTF316" s="5"/>
      <c r="QTG316" s="5"/>
      <c r="QTH316" s="5"/>
      <c r="QTI316" s="5"/>
      <c r="QTJ316" s="5"/>
      <c r="QTK316" s="5"/>
      <c r="QTL316" s="5"/>
      <c r="QTM316" s="5"/>
      <c r="QTN316" s="5"/>
      <c r="QTO316" s="5"/>
      <c r="QTP316" s="5"/>
      <c r="QTQ316" s="5"/>
      <c r="QTR316" s="5"/>
      <c r="QTS316" s="5"/>
      <c r="QTT316" s="5"/>
      <c r="QTU316" s="5"/>
      <c r="QTV316" s="5"/>
      <c r="QTW316" s="5"/>
      <c r="QTX316" s="5"/>
      <c r="QTY316" s="5"/>
      <c r="QTZ316" s="5"/>
      <c r="QUA316" s="5"/>
      <c r="QUB316" s="5"/>
      <c r="QUC316" s="5"/>
      <c r="QUD316" s="5"/>
      <c r="QUE316" s="5"/>
      <c r="QUF316" s="5"/>
      <c r="QUG316" s="5"/>
      <c r="QUH316" s="5"/>
      <c r="QUI316" s="5"/>
      <c r="QUJ316" s="5"/>
      <c r="QUK316" s="5"/>
      <c r="QUL316" s="5"/>
      <c r="QUM316" s="5"/>
      <c r="QUN316" s="5"/>
      <c r="QUO316" s="5"/>
      <c r="QUP316" s="5"/>
      <c r="QUQ316" s="5"/>
      <c r="QUR316" s="5"/>
      <c r="QUS316" s="5"/>
      <c r="QUT316" s="5"/>
      <c r="QUU316" s="5"/>
      <c r="QUV316" s="5"/>
      <c r="QUW316" s="5"/>
      <c r="QUX316" s="5"/>
      <c r="QUY316" s="5"/>
      <c r="QUZ316" s="5"/>
      <c r="QVA316" s="5"/>
      <c r="QVB316" s="5"/>
      <c r="QVC316" s="5"/>
      <c r="QVD316" s="5"/>
      <c r="QVE316" s="5"/>
      <c r="QVF316" s="5"/>
      <c r="QVG316" s="5"/>
      <c r="QVH316" s="5"/>
      <c r="QVI316" s="5"/>
      <c r="QVJ316" s="5"/>
      <c r="QVK316" s="5"/>
      <c r="QVL316" s="5"/>
      <c r="QVM316" s="5"/>
      <c r="QVN316" s="5"/>
      <c r="QVO316" s="5"/>
      <c r="QVP316" s="5"/>
      <c r="QVQ316" s="5"/>
      <c r="QVR316" s="5"/>
      <c r="QVS316" s="5"/>
      <c r="QVT316" s="5"/>
      <c r="QVU316" s="5"/>
      <c r="QVV316" s="5"/>
      <c r="QVW316" s="5"/>
      <c r="QVX316" s="5"/>
      <c r="QVY316" s="5"/>
      <c r="QVZ316" s="5"/>
      <c r="QWA316" s="5"/>
      <c r="QWB316" s="5"/>
      <c r="QWC316" s="5"/>
      <c r="QWD316" s="5"/>
      <c r="QWE316" s="5"/>
      <c r="QWF316" s="5"/>
      <c r="QWG316" s="5"/>
      <c r="QWH316" s="5"/>
      <c r="QWI316" s="5"/>
      <c r="QWJ316" s="5"/>
      <c r="QWK316" s="5"/>
      <c r="QWL316" s="5"/>
      <c r="QWM316" s="5"/>
      <c r="QWN316" s="5"/>
      <c r="QWO316" s="5"/>
      <c r="QWP316" s="5"/>
      <c r="QWQ316" s="5"/>
      <c r="QWR316" s="5"/>
      <c r="QWS316" s="5"/>
      <c r="QWT316" s="5"/>
      <c r="QWU316" s="5"/>
      <c r="QWV316" s="5"/>
      <c r="QWW316" s="5"/>
      <c r="QWX316" s="5"/>
      <c r="QWY316" s="5"/>
      <c r="QWZ316" s="5"/>
      <c r="QXA316" s="5"/>
      <c r="QXB316" s="5"/>
      <c r="QXC316" s="5"/>
      <c r="QXD316" s="5"/>
      <c r="QXE316" s="5"/>
      <c r="QXF316" s="5"/>
      <c r="QXG316" s="5"/>
      <c r="QXH316" s="5"/>
      <c r="QXI316" s="5"/>
      <c r="QXJ316" s="5"/>
      <c r="QXK316" s="5"/>
      <c r="QXL316" s="5"/>
      <c r="QXM316" s="5"/>
      <c r="QXN316" s="5"/>
      <c r="QXO316" s="5"/>
      <c r="QXP316" s="5"/>
      <c r="QXQ316" s="5"/>
      <c r="QXR316" s="5"/>
      <c r="QXS316" s="5"/>
      <c r="QXT316" s="5"/>
      <c r="QXU316" s="5"/>
      <c r="QXV316" s="5"/>
      <c r="QXW316" s="5"/>
      <c r="QXX316" s="5"/>
      <c r="QXY316" s="5"/>
      <c r="QXZ316" s="5"/>
      <c r="QYA316" s="5"/>
      <c r="QYB316" s="5"/>
      <c r="QYC316" s="5"/>
      <c r="QYD316" s="5"/>
      <c r="QYE316" s="5"/>
      <c r="QYF316" s="5"/>
      <c r="QYG316" s="5"/>
      <c r="QYH316" s="5"/>
      <c r="QYI316" s="5"/>
      <c r="QYJ316" s="5"/>
      <c r="QYK316" s="5"/>
      <c r="QYL316" s="5"/>
      <c r="QYM316" s="5"/>
      <c r="QYN316" s="5"/>
      <c r="QYO316" s="5"/>
      <c r="QYP316" s="5"/>
      <c r="QYQ316" s="5"/>
      <c r="QYR316" s="5"/>
      <c r="QYS316" s="5"/>
      <c r="QYT316" s="5"/>
      <c r="QYU316" s="5"/>
      <c r="QYV316" s="5"/>
      <c r="QYW316" s="5"/>
      <c r="QYX316" s="5"/>
      <c r="QYY316" s="5"/>
      <c r="QYZ316" s="5"/>
      <c r="QZA316" s="5"/>
      <c r="QZB316" s="5"/>
      <c r="QZC316" s="5"/>
      <c r="QZD316" s="5"/>
      <c r="QZE316" s="5"/>
      <c r="QZF316" s="5"/>
      <c r="QZG316" s="5"/>
      <c r="QZH316" s="5"/>
      <c r="QZI316" s="5"/>
      <c r="QZJ316" s="5"/>
      <c r="QZK316" s="5"/>
      <c r="QZL316" s="5"/>
      <c r="QZM316" s="5"/>
      <c r="QZN316" s="5"/>
      <c r="QZO316" s="5"/>
      <c r="QZP316" s="5"/>
      <c r="QZQ316" s="5"/>
      <c r="QZR316" s="5"/>
      <c r="QZS316" s="5"/>
      <c r="QZT316" s="5"/>
      <c r="QZU316" s="5"/>
      <c r="QZV316" s="5"/>
      <c r="QZW316" s="5"/>
      <c r="QZX316" s="5"/>
      <c r="QZY316" s="5"/>
      <c r="QZZ316" s="5"/>
      <c r="RAA316" s="5"/>
      <c r="RAB316" s="5"/>
      <c r="RAC316" s="5"/>
      <c r="RAD316" s="5"/>
      <c r="RAE316" s="5"/>
      <c r="RAF316" s="5"/>
      <c r="RAG316" s="5"/>
      <c r="RAH316" s="5"/>
      <c r="RAI316" s="5"/>
      <c r="RAJ316" s="5"/>
      <c r="RAK316" s="5"/>
      <c r="RAL316" s="5"/>
      <c r="RAM316" s="5"/>
      <c r="RAN316" s="5"/>
      <c r="RAO316" s="5"/>
      <c r="RAP316" s="5"/>
      <c r="RAQ316" s="5"/>
      <c r="RAR316" s="5"/>
      <c r="RAS316" s="5"/>
      <c r="RAT316" s="5"/>
      <c r="RAU316" s="5"/>
      <c r="RAV316" s="5"/>
      <c r="RAW316" s="5"/>
      <c r="RAX316" s="5"/>
      <c r="RAY316" s="5"/>
      <c r="RAZ316" s="5"/>
      <c r="RBA316" s="5"/>
      <c r="RBB316" s="5"/>
      <c r="RBC316" s="5"/>
      <c r="RBD316" s="5"/>
      <c r="RBE316" s="5"/>
      <c r="RBF316" s="5"/>
      <c r="RBG316" s="5"/>
      <c r="RBH316" s="5"/>
      <c r="RBI316" s="5"/>
      <c r="RBJ316" s="5"/>
      <c r="RBK316" s="5"/>
      <c r="RBL316" s="5"/>
      <c r="RBM316" s="5"/>
      <c r="RBN316" s="5"/>
      <c r="RBO316" s="5"/>
      <c r="RBP316" s="5"/>
      <c r="RBQ316" s="5"/>
      <c r="RBR316" s="5"/>
      <c r="RBS316" s="5"/>
      <c r="RBT316" s="5"/>
      <c r="RBU316" s="5"/>
      <c r="RBV316" s="5"/>
      <c r="RBW316" s="5"/>
      <c r="RBX316" s="5"/>
      <c r="RBY316" s="5"/>
      <c r="RBZ316" s="5"/>
      <c r="RCA316" s="5"/>
      <c r="RCB316" s="5"/>
      <c r="RCC316" s="5"/>
      <c r="RCD316" s="5"/>
      <c r="RCE316" s="5"/>
      <c r="RCF316" s="5"/>
      <c r="RCG316" s="5"/>
      <c r="RCH316" s="5"/>
      <c r="RCI316" s="5"/>
      <c r="RCJ316" s="5"/>
      <c r="RCK316" s="5"/>
      <c r="RCL316" s="5"/>
      <c r="RCM316" s="5"/>
      <c r="RCN316" s="5"/>
      <c r="RCO316" s="5"/>
      <c r="RCP316" s="5"/>
      <c r="RCQ316" s="5"/>
      <c r="RCR316" s="5"/>
      <c r="RCS316" s="5"/>
      <c r="RCT316" s="5"/>
      <c r="RCU316" s="5"/>
      <c r="RCV316" s="5"/>
      <c r="RCW316" s="5"/>
      <c r="RCX316" s="5"/>
      <c r="RCY316" s="5"/>
      <c r="RCZ316" s="5"/>
      <c r="RDA316" s="5"/>
      <c r="RDB316" s="5"/>
      <c r="RDC316" s="5"/>
      <c r="RDD316" s="5"/>
      <c r="RDE316" s="5"/>
      <c r="RDF316" s="5"/>
      <c r="RDG316" s="5"/>
      <c r="RDH316" s="5"/>
      <c r="RDI316" s="5"/>
      <c r="RDJ316" s="5"/>
      <c r="RDK316" s="5"/>
      <c r="RDL316" s="5"/>
      <c r="RDM316" s="5"/>
      <c r="RDN316" s="5"/>
      <c r="RDO316" s="5"/>
      <c r="RDP316" s="5"/>
      <c r="RDQ316" s="5"/>
      <c r="RDR316" s="5"/>
      <c r="RDS316" s="5"/>
      <c r="RDT316" s="5"/>
      <c r="RDU316" s="5"/>
      <c r="RDV316" s="5"/>
      <c r="RDW316" s="5"/>
      <c r="RDX316" s="5"/>
      <c r="RDY316" s="5"/>
      <c r="RDZ316" s="5"/>
      <c r="REA316" s="5"/>
      <c r="REB316" s="5"/>
      <c r="REC316" s="5"/>
      <c r="RED316" s="5"/>
      <c r="REE316" s="5"/>
      <c r="REF316" s="5"/>
      <c r="REG316" s="5"/>
      <c r="REH316" s="5"/>
      <c r="REI316" s="5"/>
      <c r="REJ316" s="5"/>
      <c r="REK316" s="5"/>
      <c r="REL316" s="5"/>
      <c r="REM316" s="5"/>
      <c r="REN316" s="5"/>
      <c r="REO316" s="5"/>
      <c r="REP316" s="5"/>
      <c r="REQ316" s="5"/>
      <c r="RER316" s="5"/>
      <c r="RES316" s="5"/>
      <c r="RET316" s="5"/>
      <c r="REU316" s="5"/>
      <c r="REV316" s="5"/>
      <c r="REW316" s="5"/>
      <c r="REX316" s="5"/>
      <c r="REY316" s="5"/>
      <c r="REZ316" s="5"/>
      <c r="RFA316" s="5"/>
      <c r="RFB316" s="5"/>
      <c r="RFC316" s="5"/>
      <c r="RFD316" s="5"/>
      <c r="RFE316" s="5"/>
      <c r="RFF316" s="5"/>
      <c r="RFG316" s="5"/>
      <c r="RFH316" s="5"/>
      <c r="RFI316" s="5"/>
      <c r="RFJ316" s="5"/>
      <c r="RFK316" s="5"/>
      <c r="RFL316" s="5"/>
      <c r="RFM316" s="5"/>
      <c r="RFN316" s="5"/>
      <c r="RFO316" s="5"/>
      <c r="RFP316" s="5"/>
      <c r="RFQ316" s="5"/>
      <c r="RFR316" s="5"/>
      <c r="RFS316" s="5"/>
      <c r="RFT316" s="5"/>
      <c r="RFU316" s="5"/>
      <c r="RFV316" s="5"/>
      <c r="RFW316" s="5"/>
      <c r="RFX316" s="5"/>
      <c r="RFY316" s="5"/>
      <c r="RFZ316" s="5"/>
      <c r="RGA316" s="5"/>
      <c r="RGB316" s="5"/>
      <c r="RGC316" s="5"/>
      <c r="RGD316" s="5"/>
      <c r="RGE316" s="5"/>
      <c r="RGF316" s="5"/>
      <c r="RGG316" s="5"/>
      <c r="RGH316" s="5"/>
      <c r="RGI316" s="5"/>
      <c r="RGJ316" s="5"/>
      <c r="RGK316" s="5"/>
      <c r="RGL316" s="5"/>
      <c r="RGM316" s="5"/>
      <c r="RGN316" s="5"/>
      <c r="RGO316" s="5"/>
      <c r="RGP316" s="5"/>
      <c r="RGQ316" s="5"/>
      <c r="RGR316" s="5"/>
      <c r="RGS316" s="5"/>
      <c r="RGT316" s="5"/>
      <c r="RGU316" s="5"/>
      <c r="RGV316" s="5"/>
      <c r="RGW316" s="5"/>
      <c r="RGX316" s="5"/>
      <c r="RGY316" s="5"/>
      <c r="RGZ316" s="5"/>
      <c r="RHA316" s="5"/>
      <c r="RHB316" s="5"/>
      <c r="RHC316" s="5"/>
      <c r="RHD316" s="5"/>
      <c r="RHE316" s="5"/>
      <c r="RHF316" s="5"/>
      <c r="RHG316" s="5"/>
      <c r="RHH316" s="5"/>
      <c r="RHI316" s="5"/>
      <c r="RHJ316" s="5"/>
      <c r="RHK316" s="5"/>
      <c r="RHL316" s="5"/>
      <c r="RHM316" s="5"/>
      <c r="RHN316" s="5"/>
      <c r="RHO316" s="5"/>
      <c r="RHP316" s="5"/>
      <c r="RHQ316" s="5"/>
      <c r="RHR316" s="5"/>
      <c r="RHS316" s="5"/>
      <c r="RHT316" s="5"/>
      <c r="RHU316" s="5"/>
      <c r="RHV316" s="5"/>
      <c r="RHW316" s="5"/>
      <c r="RHX316" s="5"/>
      <c r="RHY316" s="5"/>
      <c r="RHZ316" s="5"/>
      <c r="RIA316" s="5"/>
      <c r="RIB316" s="5"/>
      <c r="RIC316" s="5"/>
      <c r="RID316" s="5"/>
      <c r="RIE316" s="5"/>
      <c r="RIF316" s="5"/>
      <c r="RIG316" s="5"/>
      <c r="RIH316" s="5"/>
      <c r="RII316" s="5"/>
      <c r="RIJ316" s="5"/>
      <c r="RIK316" s="5"/>
      <c r="RIL316" s="5"/>
      <c r="RIM316" s="5"/>
      <c r="RIN316" s="5"/>
      <c r="RIO316" s="5"/>
      <c r="RIP316" s="5"/>
      <c r="RIQ316" s="5"/>
      <c r="RIR316" s="5"/>
      <c r="RIS316" s="5"/>
      <c r="RIT316" s="5"/>
      <c r="RIU316" s="5"/>
      <c r="RIV316" s="5"/>
      <c r="RIW316" s="5"/>
      <c r="RIX316" s="5"/>
      <c r="RIY316" s="5"/>
      <c r="RIZ316" s="5"/>
      <c r="RJA316" s="5"/>
      <c r="RJB316" s="5"/>
      <c r="RJC316" s="5"/>
      <c r="RJD316" s="5"/>
      <c r="RJE316" s="5"/>
      <c r="RJF316" s="5"/>
      <c r="RJG316" s="5"/>
      <c r="RJH316" s="5"/>
      <c r="RJI316" s="5"/>
      <c r="RJJ316" s="5"/>
      <c r="RJK316" s="5"/>
      <c r="RJL316" s="5"/>
      <c r="RJM316" s="5"/>
      <c r="RJN316" s="5"/>
      <c r="RJO316" s="5"/>
      <c r="RJP316" s="5"/>
      <c r="RJQ316" s="5"/>
      <c r="RJR316" s="5"/>
      <c r="RJS316" s="5"/>
      <c r="RJT316" s="5"/>
      <c r="RJU316" s="5"/>
      <c r="RJV316" s="5"/>
      <c r="RJW316" s="5"/>
      <c r="RJX316" s="5"/>
      <c r="RJY316" s="5"/>
      <c r="RJZ316" s="5"/>
      <c r="RKA316" s="5"/>
      <c r="RKB316" s="5"/>
      <c r="RKC316" s="5"/>
      <c r="RKD316" s="5"/>
      <c r="RKE316" s="5"/>
      <c r="RKF316" s="5"/>
      <c r="RKG316" s="5"/>
      <c r="RKH316" s="5"/>
      <c r="RKI316" s="5"/>
      <c r="RKJ316" s="5"/>
      <c r="RKK316" s="5"/>
      <c r="RKL316" s="5"/>
      <c r="RKM316" s="5"/>
      <c r="RKN316" s="5"/>
      <c r="RKO316" s="5"/>
      <c r="RKP316" s="5"/>
      <c r="RKQ316" s="5"/>
      <c r="RKR316" s="5"/>
      <c r="RKS316" s="5"/>
      <c r="RKT316" s="5"/>
      <c r="RKU316" s="5"/>
      <c r="RKV316" s="5"/>
      <c r="RKW316" s="5"/>
      <c r="RKX316" s="5"/>
      <c r="RKY316" s="5"/>
      <c r="RKZ316" s="5"/>
      <c r="RLA316" s="5"/>
      <c r="RLB316" s="5"/>
      <c r="RLC316" s="5"/>
      <c r="RLD316" s="5"/>
      <c r="RLE316" s="5"/>
      <c r="RLF316" s="5"/>
      <c r="RLG316" s="5"/>
      <c r="RLH316" s="5"/>
      <c r="RLI316" s="5"/>
      <c r="RLJ316" s="5"/>
      <c r="RLK316" s="5"/>
      <c r="RLL316" s="5"/>
      <c r="RLM316" s="5"/>
      <c r="RLN316" s="5"/>
      <c r="RLO316" s="5"/>
      <c r="RLP316" s="5"/>
      <c r="RLQ316" s="5"/>
      <c r="RLR316" s="5"/>
      <c r="RLS316" s="5"/>
      <c r="RLT316" s="5"/>
      <c r="RLU316" s="5"/>
      <c r="RLV316" s="5"/>
      <c r="RLW316" s="5"/>
      <c r="RLX316" s="5"/>
      <c r="RLY316" s="5"/>
      <c r="RLZ316" s="5"/>
      <c r="RMA316" s="5"/>
      <c r="RMB316" s="5"/>
      <c r="RMC316" s="5"/>
      <c r="RMD316" s="5"/>
      <c r="RME316" s="5"/>
      <c r="RMF316" s="5"/>
      <c r="RMG316" s="5"/>
      <c r="RMH316" s="5"/>
      <c r="RMI316" s="5"/>
      <c r="RMJ316" s="5"/>
      <c r="RMK316" s="5"/>
      <c r="RML316" s="5"/>
      <c r="RMM316" s="5"/>
      <c r="RMN316" s="5"/>
      <c r="RMO316" s="5"/>
      <c r="RMP316" s="5"/>
      <c r="RMQ316" s="5"/>
      <c r="RMR316" s="5"/>
      <c r="RMS316" s="5"/>
      <c r="RMT316" s="5"/>
      <c r="RMU316" s="5"/>
      <c r="RMV316" s="5"/>
      <c r="RMW316" s="5"/>
      <c r="RMX316" s="5"/>
      <c r="RMY316" s="5"/>
      <c r="RMZ316" s="5"/>
      <c r="RNA316" s="5"/>
      <c r="RNB316" s="5"/>
      <c r="RNC316" s="5"/>
      <c r="RND316" s="5"/>
      <c r="RNE316" s="5"/>
      <c r="RNF316" s="5"/>
      <c r="RNG316" s="5"/>
      <c r="RNH316" s="5"/>
      <c r="RNI316" s="5"/>
      <c r="RNJ316" s="5"/>
      <c r="RNK316" s="5"/>
      <c r="RNL316" s="5"/>
      <c r="RNM316" s="5"/>
      <c r="RNN316" s="5"/>
      <c r="RNO316" s="5"/>
      <c r="RNP316" s="5"/>
      <c r="RNQ316" s="5"/>
      <c r="RNR316" s="5"/>
      <c r="RNS316" s="5"/>
      <c r="RNT316" s="5"/>
      <c r="RNU316" s="5"/>
      <c r="RNV316" s="5"/>
      <c r="RNW316" s="5"/>
      <c r="RNX316" s="5"/>
      <c r="RNY316" s="5"/>
      <c r="RNZ316" s="5"/>
      <c r="ROA316" s="5"/>
      <c r="ROB316" s="5"/>
      <c r="ROC316" s="5"/>
      <c r="ROD316" s="5"/>
      <c r="ROE316" s="5"/>
      <c r="ROF316" s="5"/>
      <c r="ROG316" s="5"/>
      <c r="ROH316" s="5"/>
      <c r="ROI316" s="5"/>
      <c r="ROJ316" s="5"/>
      <c r="ROK316" s="5"/>
      <c r="ROL316" s="5"/>
      <c r="ROM316" s="5"/>
      <c r="RON316" s="5"/>
      <c r="ROO316" s="5"/>
      <c r="ROP316" s="5"/>
      <c r="ROQ316" s="5"/>
      <c r="ROR316" s="5"/>
      <c r="ROS316" s="5"/>
      <c r="ROT316" s="5"/>
      <c r="ROU316" s="5"/>
      <c r="ROV316" s="5"/>
      <c r="ROW316" s="5"/>
      <c r="ROX316" s="5"/>
      <c r="ROY316" s="5"/>
      <c r="ROZ316" s="5"/>
      <c r="RPA316" s="5"/>
      <c r="RPB316" s="5"/>
      <c r="RPC316" s="5"/>
      <c r="RPD316" s="5"/>
      <c r="RPE316" s="5"/>
      <c r="RPF316" s="5"/>
      <c r="RPG316" s="5"/>
      <c r="RPH316" s="5"/>
      <c r="RPI316" s="5"/>
      <c r="RPJ316" s="5"/>
      <c r="RPK316" s="5"/>
      <c r="RPL316" s="5"/>
      <c r="RPM316" s="5"/>
      <c r="RPN316" s="5"/>
      <c r="RPO316" s="5"/>
      <c r="RPP316" s="5"/>
      <c r="RPQ316" s="5"/>
      <c r="RPR316" s="5"/>
      <c r="RPS316" s="5"/>
      <c r="RPT316" s="5"/>
      <c r="RPU316" s="5"/>
      <c r="RPV316" s="5"/>
      <c r="RPW316" s="5"/>
      <c r="RPX316" s="5"/>
      <c r="RPY316" s="5"/>
      <c r="RPZ316" s="5"/>
      <c r="RQA316" s="5"/>
      <c r="RQB316" s="5"/>
      <c r="RQC316" s="5"/>
      <c r="RQD316" s="5"/>
      <c r="RQE316" s="5"/>
      <c r="RQF316" s="5"/>
      <c r="RQG316" s="5"/>
      <c r="RQH316" s="5"/>
      <c r="RQI316" s="5"/>
      <c r="RQJ316" s="5"/>
      <c r="RQK316" s="5"/>
      <c r="RQL316" s="5"/>
      <c r="RQM316" s="5"/>
      <c r="RQN316" s="5"/>
      <c r="RQO316" s="5"/>
      <c r="RQP316" s="5"/>
      <c r="RQQ316" s="5"/>
      <c r="RQR316" s="5"/>
      <c r="RQS316" s="5"/>
      <c r="RQT316" s="5"/>
      <c r="RQU316" s="5"/>
      <c r="RQV316" s="5"/>
      <c r="RQW316" s="5"/>
      <c r="RQX316" s="5"/>
      <c r="RQY316" s="5"/>
      <c r="RQZ316" s="5"/>
      <c r="RRA316" s="5"/>
      <c r="RRB316" s="5"/>
      <c r="RRC316" s="5"/>
      <c r="RRD316" s="5"/>
      <c r="RRE316" s="5"/>
      <c r="RRF316" s="5"/>
      <c r="RRG316" s="5"/>
      <c r="RRH316" s="5"/>
      <c r="RRI316" s="5"/>
      <c r="RRJ316" s="5"/>
      <c r="RRK316" s="5"/>
      <c r="RRL316" s="5"/>
      <c r="RRM316" s="5"/>
      <c r="RRN316" s="5"/>
      <c r="RRO316" s="5"/>
      <c r="RRP316" s="5"/>
      <c r="RRQ316" s="5"/>
      <c r="RRR316" s="5"/>
      <c r="RRS316" s="5"/>
      <c r="RRT316" s="5"/>
      <c r="RRU316" s="5"/>
      <c r="RRV316" s="5"/>
      <c r="RRW316" s="5"/>
      <c r="RRX316" s="5"/>
      <c r="RRY316" s="5"/>
      <c r="RRZ316" s="5"/>
      <c r="RSA316" s="5"/>
      <c r="RSB316" s="5"/>
      <c r="RSC316" s="5"/>
      <c r="RSD316" s="5"/>
      <c r="RSE316" s="5"/>
      <c r="RSF316" s="5"/>
      <c r="RSG316" s="5"/>
      <c r="RSH316" s="5"/>
      <c r="RSI316" s="5"/>
      <c r="RSJ316" s="5"/>
      <c r="RSK316" s="5"/>
      <c r="RSL316" s="5"/>
      <c r="RSM316" s="5"/>
      <c r="RSN316" s="5"/>
      <c r="RSO316" s="5"/>
      <c r="RSP316" s="5"/>
      <c r="RSQ316" s="5"/>
      <c r="RSR316" s="5"/>
      <c r="RSS316" s="5"/>
      <c r="RST316" s="5"/>
      <c r="RSU316" s="5"/>
      <c r="RSV316" s="5"/>
      <c r="RSW316" s="5"/>
      <c r="RSX316" s="5"/>
      <c r="RSY316" s="5"/>
      <c r="RSZ316" s="5"/>
      <c r="RTA316" s="5"/>
      <c r="RTB316" s="5"/>
      <c r="RTC316" s="5"/>
      <c r="RTD316" s="5"/>
      <c r="RTE316" s="5"/>
      <c r="RTF316" s="5"/>
      <c r="RTG316" s="5"/>
      <c r="RTH316" s="5"/>
      <c r="RTI316" s="5"/>
      <c r="RTJ316" s="5"/>
      <c r="RTK316" s="5"/>
      <c r="RTL316" s="5"/>
      <c r="RTM316" s="5"/>
      <c r="RTN316" s="5"/>
      <c r="RTO316" s="5"/>
      <c r="RTP316" s="5"/>
      <c r="RTQ316" s="5"/>
      <c r="RTR316" s="5"/>
      <c r="RTS316" s="5"/>
      <c r="RTT316" s="5"/>
      <c r="RTU316" s="5"/>
      <c r="RTV316" s="5"/>
      <c r="RTW316" s="5"/>
      <c r="RTX316" s="5"/>
      <c r="RTY316" s="5"/>
      <c r="RTZ316" s="5"/>
      <c r="RUA316" s="5"/>
      <c r="RUB316" s="5"/>
      <c r="RUC316" s="5"/>
      <c r="RUD316" s="5"/>
      <c r="RUE316" s="5"/>
      <c r="RUF316" s="5"/>
      <c r="RUG316" s="5"/>
      <c r="RUH316" s="5"/>
      <c r="RUI316" s="5"/>
      <c r="RUJ316" s="5"/>
      <c r="RUK316" s="5"/>
      <c r="RUL316" s="5"/>
      <c r="RUM316" s="5"/>
      <c r="RUN316" s="5"/>
      <c r="RUO316" s="5"/>
      <c r="RUP316" s="5"/>
      <c r="RUQ316" s="5"/>
      <c r="RUR316" s="5"/>
      <c r="RUS316" s="5"/>
      <c r="RUT316" s="5"/>
      <c r="RUU316" s="5"/>
      <c r="RUV316" s="5"/>
      <c r="RUW316" s="5"/>
      <c r="RUX316" s="5"/>
      <c r="RUY316" s="5"/>
      <c r="RUZ316" s="5"/>
      <c r="RVA316" s="5"/>
      <c r="RVB316" s="5"/>
      <c r="RVC316" s="5"/>
      <c r="RVD316" s="5"/>
      <c r="RVE316" s="5"/>
      <c r="RVF316" s="5"/>
      <c r="RVG316" s="5"/>
      <c r="RVH316" s="5"/>
      <c r="RVI316" s="5"/>
      <c r="RVJ316" s="5"/>
      <c r="RVK316" s="5"/>
      <c r="RVL316" s="5"/>
      <c r="RVM316" s="5"/>
      <c r="RVN316" s="5"/>
      <c r="RVO316" s="5"/>
      <c r="RVP316" s="5"/>
      <c r="RVQ316" s="5"/>
      <c r="RVR316" s="5"/>
      <c r="RVS316" s="5"/>
      <c r="RVT316" s="5"/>
      <c r="RVU316" s="5"/>
      <c r="RVV316" s="5"/>
      <c r="RVW316" s="5"/>
      <c r="RVX316" s="5"/>
      <c r="RVY316" s="5"/>
      <c r="RVZ316" s="5"/>
      <c r="RWA316" s="5"/>
      <c r="RWB316" s="5"/>
      <c r="RWC316" s="5"/>
      <c r="RWD316" s="5"/>
      <c r="RWE316" s="5"/>
      <c r="RWF316" s="5"/>
      <c r="RWG316" s="5"/>
      <c r="RWH316" s="5"/>
      <c r="RWI316" s="5"/>
      <c r="RWJ316" s="5"/>
      <c r="RWK316" s="5"/>
      <c r="RWL316" s="5"/>
      <c r="RWM316" s="5"/>
      <c r="RWN316" s="5"/>
      <c r="RWO316" s="5"/>
      <c r="RWP316" s="5"/>
      <c r="RWQ316" s="5"/>
      <c r="RWR316" s="5"/>
      <c r="RWS316" s="5"/>
      <c r="RWT316" s="5"/>
      <c r="RWU316" s="5"/>
      <c r="RWV316" s="5"/>
      <c r="RWW316" s="5"/>
      <c r="RWX316" s="5"/>
      <c r="RWY316" s="5"/>
      <c r="RWZ316" s="5"/>
      <c r="RXA316" s="5"/>
      <c r="RXB316" s="5"/>
      <c r="RXC316" s="5"/>
      <c r="RXD316" s="5"/>
      <c r="RXE316" s="5"/>
      <c r="RXF316" s="5"/>
      <c r="RXG316" s="5"/>
      <c r="RXH316" s="5"/>
      <c r="RXI316" s="5"/>
      <c r="RXJ316" s="5"/>
      <c r="RXK316" s="5"/>
      <c r="RXL316" s="5"/>
      <c r="RXM316" s="5"/>
      <c r="RXN316" s="5"/>
      <c r="RXO316" s="5"/>
      <c r="RXP316" s="5"/>
      <c r="RXQ316" s="5"/>
      <c r="RXR316" s="5"/>
      <c r="RXS316" s="5"/>
      <c r="RXT316" s="5"/>
      <c r="RXU316" s="5"/>
      <c r="RXV316" s="5"/>
      <c r="RXW316" s="5"/>
      <c r="RXX316" s="5"/>
      <c r="RXY316" s="5"/>
      <c r="RXZ316" s="5"/>
      <c r="RYA316" s="5"/>
      <c r="RYB316" s="5"/>
      <c r="RYC316" s="5"/>
      <c r="RYD316" s="5"/>
      <c r="RYE316" s="5"/>
      <c r="RYF316" s="5"/>
      <c r="RYG316" s="5"/>
      <c r="RYH316" s="5"/>
      <c r="RYI316" s="5"/>
      <c r="RYJ316" s="5"/>
      <c r="RYK316" s="5"/>
      <c r="RYL316" s="5"/>
      <c r="RYM316" s="5"/>
      <c r="RYN316" s="5"/>
      <c r="RYO316" s="5"/>
      <c r="RYP316" s="5"/>
      <c r="RYQ316" s="5"/>
      <c r="RYR316" s="5"/>
      <c r="RYS316" s="5"/>
      <c r="RYT316" s="5"/>
      <c r="RYU316" s="5"/>
      <c r="RYV316" s="5"/>
      <c r="RYW316" s="5"/>
      <c r="RYX316" s="5"/>
      <c r="RYY316" s="5"/>
      <c r="RYZ316" s="5"/>
      <c r="RZA316" s="5"/>
      <c r="RZB316" s="5"/>
      <c r="RZC316" s="5"/>
      <c r="RZD316" s="5"/>
      <c r="RZE316" s="5"/>
      <c r="RZF316" s="5"/>
      <c r="RZG316" s="5"/>
      <c r="RZH316" s="5"/>
      <c r="RZI316" s="5"/>
      <c r="RZJ316" s="5"/>
      <c r="RZK316" s="5"/>
      <c r="RZL316" s="5"/>
      <c r="RZM316" s="5"/>
      <c r="RZN316" s="5"/>
      <c r="RZO316" s="5"/>
      <c r="RZP316" s="5"/>
      <c r="RZQ316" s="5"/>
      <c r="RZR316" s="5"/>
      <c r="RZS316" s="5"/>
      <c r="RZT316" s="5"/>
      <c r="RZU316" s="5"/>
      <c r="RZV316" s="5"/>
      <c r="RZW316" s="5"/>
      <c r="RZX316" s="5"/>
      <c r="RZY316" s="5"/>
      <c r="RZZ316" s="5"/>
      <c r="SAA316" s="5"/>
      <c r="SAB316" s="5"/>
      <c r="SAC316" s="5"/>
      <c r="SAD316" s="5"/>
      <c r="SAE316" s="5"/>
      <c r="SAF316" s="5"/>
      <c r="SAG316" s="5"/>
      <c r="SAH316" s="5"/>
      <c r="SAI316" s="5"/>
      <c r="SAJ316" s="5"/>
      <c r="SAK316" s="5"/>
      <c r="SAL316" s="5"/>
      <c r="SAM316" s="5"/>
      <c r="SAN316" s="5"/>
      <c r="SAO316" s="5"/>
      <c r="SAP316" s="5"/>
      <c r="SAQ316" s="5"/>
      <c r="SAR316" s="5"/>
      <c r="SAS316" s="5"/>
      <c r="SAT316" s="5"/>
      <c r="SAU316" s="5"/>
      <c r="SAV316" s="5"/>
      <c r="SAW316" s="5"/>
      <c r="SAX316" s="5"/>
      <c r="SAY316" s="5"/>
      <c r="SAZ316" s="5"/>
      <c r="SBA316" s="5"/>
      <c r="SBB316" s="5"/>
      <c r="SBC316" s="5"/>
      <c r="SBD316" s="5"/>
      <c r="SBE316" s="5"/>
      <c r="SBF316" s="5"/>
      <c r="SBG316" s="5"/>
      <c r="SBH316" s="5"/>
      <c r="SBI316" s="5"/>
      <c r="SBJ316" s="5"/>
      <c r="SBK316" s="5"/>
      <c r="SBL316" s="5"/>
      <c r="SBM316" s="5"/>
      <c r="SBN316" s="5"/>
      <c r="SBO316" s="5"/>
      <c r="SBP316" s="5"/>
      <c r="SBQ316" s="5"/>
      <c r="SBR316" s="5"/>
      <c r="SBS316" s="5"/>
      <c r="SBT316" s="5"/>
      <c r="SBU316" s="5"/>
      <c r="SBV316" s="5"/>
      <c r="SBW316" s="5"/>
      <c r="SBX316" s="5"/>
      <c r="SBY316" s="5"/>
      <c r="SBZ316" s="5"/>
      <c r="SCA316" s="5"/>
      <c r="SCB316" s="5"/>
      <c r="SCC316" s="5"/>
      <c r="SCD316" s="5"/>
      <c r="SCE316" s="5"/>
      <c r="SCF316" s="5"/>
      <c r="SCG316" s="5"/>
      <c r="SCH316" s="5"/>
      <c r="SCI316" s="5"/>
      <c r="SCJ316" s="5"/>
      <c r="SCK316" s="5"/>
      <c r="SCL316" s="5"/>
      <c r="SCM316" s="5"/>
      <c r="SCN316" s="5"/>
      <c r="SCO316" s="5"/>
      <c r="SCP316" s="5"/>
      <c r="SCQ316" s="5"/>
      <c r="SCR316" s="5"/>
      <c r="SCS316" s="5"/>
      <c r="SCT316" s="5"/>
      <c r="SCU316" s="5"/>
      <c r="SCV316" s="5"/>
      <c r="SCW316" s="5"/>
      <c r="SCX316" s="5"/>
      <c r="SCY316" s="5"/>
      <c r="SCZ316" s="5"/>
      <c r="SDA316" s="5"/>
      <c r="SDB316" s="5"/>
      <c r="SDC316" s="5"/>
      <c r="SDD316" s="5"/>
      <c r="SDE316" s="5"/>
      <c r="SDF316" s="5"/>
      <c r="SDG316" s="5"/>
      <c r="SDH316" s="5"/>
      <c r="SDI316" s="5"/>
      <c r="SDJ316" s="5"/>
      <c r="SDK316" s="5"/>
      <c r="SDL316" s="5"/>
      <c r="SDM316" s="5"/>
      <c r="SDN316" s="5"/>
      <c r="SDO316" s="5"/>
      <c r="SDP316" s="5"/>
      <c r="SDQ316" s="5"/>
      <c r="SDR316" s="5"/>
      <c r="SDS316" s="5"/>
      <c r="SDT316" s="5"/>
      <c r="SDU316" s="5"/>
      <c r="SDV316" s="5"/>
      <c r="SDW316" s="5"/>
      <c r="SDX316" s="5"/>
      <c r="SDY316" s="5"/>
      <c r="SDZ316" s="5"/>
      <c r="SEA316" s="5"/>
      <c r="SEB316" s="5"/>
      <c r="SEC316" s="5"/>
      <c r="SED316" s="5"/>
      <c r="SEE316" s="5"/>
      <c r="SEF316" s="5"/>
      <c r="SEG316" s="5"/>
      <c r="SEH316" s="5"/>
      <c r="SEI316" s="5"/>
      <c r="SEJ316" s="5"/>
      <c r="SEK316" s="5"/>
      <c r="SEL316" s="5"/>
      <c r="SEM316" s="5"/>
      <c r="SEN316" s="5"/>
      <c r="SEO316" s="5"/>
      <c r="SEP316" s="5"/>
      <c r="SEQ316" s="5"/>
      <c r="SER316" s="5"/>
      <c r="SES316" s="5"/>
      <c r="SET316" s="5"/>
      <c r="SEU316" s="5"/>
      <c r="SEV316" s="5"/>
      <c r="SEW316" s="5"/>
      <c r="SEX316" s="5"/>
      <c r="SEY316" s="5"/>
      <c r="SEZ316" s="5"/>
      <c r="SFA316" s="5"/>
      <c r="SFB316" s="5"/>
      <c r="SFC316" s="5"/>
      <c r="SFD316" s="5"/>
      <c r="SFE316" s="5"/>
      <c r="SFF316" s="5"/>
      <c r="SFG316" s="5"/>
      <c r="SFH316" s="5"/>
      <c r="SFI316" s="5"/>
      <c r="SFJ316" s="5"/>
      <c r="SFK316" s="5"/>
      <c r="SFL316" s="5"/>
      <c r="SFM316" s="5"/>
      <c r="SFN316" s="5"/>
      <c r="SFO316" s="5"/>
      <c r="SFP316" s="5"/>
      <c r="SFQ316" s="5"/>
      <c r="SFR316" s="5"/>
      <c r="SFS316" s="5"/>
      <c r="SFT316" s="5"/>
      <c r="SFU316" s="5"/>
      <c r="SFV316" s="5"/>
      <c r="SFW316" s="5"/>
      <c r="SFX316" s="5"/>
      <c r="SFY316" s="5"/>
      <c r="SFZ316" s="5"/>
      <c r="SGA316" s="5"/>
      <c r="SGB316" s="5"/>
      <c r="SGC316" s="5"/>
      <c r="SGD316" s="5"/>
      <c r="SGE316" s="5"/>
      <c r="SGF316" s="5"/>
      <c r="SGG316" s="5"/>
      <c r="SGH316" s="5"/>
      <c r="SGI316" s="5"/>
      <c r="SGJ316" s="5"/>
      <c r="SGK316" s="5"/>
      <c r="SGL316" s="5"/>
      <c r="SGM316" s="5"/>
      <c r="SGN316" s="5"/>
      <c r="SGO316" s="5"/>
      <c r="SGP316" s="5"/>
      <c r="SGQ316" s="5"/>
      <c r="SGR316" s="5"/>
      <c r="SGS316" s="5"/>
      <c r="SGT316" s="5"/>
      <c r="SGU316" s="5"/>
      <c r="SGV316" s="5"/>
      <c r="SGW316" s="5"/>
      <c r="SGX316" s="5"/>
      <c r="SGY316" s="5"/>
      <c r="SGZ316" s="5"/>
      <c r="SHA316" s="5"/>
      <c r="SHB316" s="5"/>
      <c r="SHC316" s="5"/>
      <c r="SHD316" s="5"/>
      <c r="SHE316" s="5"/>
      <c r="SHF316" s="5"/>
      <c r="SHG316" s="5"/>
      <c r="SHH316" s="5"/>
      <c r="SHI316" s="5"/>
      <c r="SHJ316" s="5"/>
      <c r="SHK316" s="5"/>
      <c r="SHL316" s="5"/>
      <c r="SHM316" s="5"/>
      <c r="SHN316" s="5"/>
      <c r="SHO316" s="5"/>
      <c r="SHP316" s="5"/>
      <c r="SHQ316" s="5"/>
      <c r="SHR316" s="5"/>
      <c r="SHS316" s="5"/>
      <c r="SHT316" s="5"/>
      <c r="SHU316" s="5"/>
      <c r="SHV316" s="5"/>
      <c r="SHW316" s="5"/>
      <c r="SHX316" s="5"/>
      <c r="SHY316" s="5"/>
      <c r="SHZ316" s="5"/>
      <c r="SIA316" s="5"/>
      <c r="SIB316" s="5"/>
      <c r="SIC316" s="5"/>
      <c r="SID316" s="5"/>
      <c r="SIE316" s="5"/>
      <c r="SIF316" s="5"/>
      <c r="SIG316" s="5"/>
      <c r="SIH316" s="5"/>
      <c r="SII316" s="5"/>
      <c r="SIJ316" s="5"/>
      <c r="SIK316" s="5"/>
      <c r="SIL316" s="5"/>
      <c r="SIM316" s="5"/>
      <c r="SIN316" s="5"/>
      <c r="SIO316" s="5"/>
      <c r="SIP316" s="5"/>
      <c r="SIQ316" s="5"/>
      <c r="SIR316" s="5"/>
      <c r="SIS316" s="5"/>
      <c r="SIT316" s="5"/>
      <c r="SIU316" s="5"/>
      <c r="SIV316" s="5"/>
      <c r="SIW316" s="5"/>
      <c r="SIX316" s="5"/>
      <c r="SIY316" s="5"/>
      <c r="SIZ316" s="5"/>
      <c r="SJA316" s="5"/>
      <c r="SJB316" s="5"/>
      <c r="SJC316" s="5"/>
      <c r="SJD316" s="5"/>
      <c r="SJE316" s="5"/>
      <c r="SJF316" s="5"/>
      <c r="SJG316" s="5"/>
      <c r="SJH316" s="5"/>
      <c r="SJI316" s="5"/>
      <c r="SJJ316" s="5"/>
      <c r="SJK316" s="5"/>
      <c r="SJL316" s="5"/>
      <c r="SJM316" s="5"/>
      <c r="SJN316" s="5"/>
      <c r="SJO316" s="5"/>
      <c r="SJP316" s="5"/>
      <c r="SJQ316" s="5"/>
      <c r="SJR316" s="5"/>
      <c r="SJS316" s="5"/>
      <c r="SJT316" s="5"/>
      <c r="SJU316" s="5"/>
      <c r="SJV316" s="5"/>
      <c r="SJW316" s="5"/>
      <c r="SJX316" s="5"/>
      <c r="SJY316" s="5"/>
      <c r="SJZ316" s="5"/>
      <c r="SKA316" s="5"/>
      <c r="SKB316" s="5"/>
      <c r="SKC316" s="5"/>
      <c r="SKD316" s="5"/>
      <c r="SKE316" s="5"/>
      <c r="SKF316" s="5"/>
      <c r="SKG316" s="5"/>
      <c r="SKH316" s="5"/>
      <c r="SKI316" s="5"/>
      <c r="SKJ316" s="5"/>
      <c r="SKK316" s="5"/>
      <c r="SKL316" s="5"/>
      <c r="SKM316" s="5"/>
      <c r="SKN316" s="5"/>
      <c r="SKO316" s="5"/>
      <c r="SKP316" s="5"/>
      <c r="SKQ316" s="5"/>
      <c r="SKR316" s="5"/>
      <c r="SKS316" s="5"/>
      <c r="SKT316" s="5"/>
      <c r="SKU316" s="5"/>
      <c r="SKV316" s="5"/>
      <c r="SKW316" s="5"/>
      <c r="SKX316" s="5"/>
      <c r="SKY316" s="5"/>
      <c r="SKZ316" s="5"/>
      <c r="SLA316" s="5"/>
      <c r="SLB316" s="5"/>
      <c r="SLC316" s="5"/>
      <c r="SLD316" s="5"/>
      <c r="SLE316" s="5"/>
      <c r="SLF316" s="5"/>
      <c r="SLG316" s="5"/>
      <c r="SLH316" s="5"/>
      <c r="SLI316" s="5"/>
      <c r="SLJ316" s="5"/>
      <c r="SLK316" s="5"/>
      <c r="SLL316" s="5"/>
      <c r="SLM316" s="5"/>
      <c r="SLN316" s="5"/>
      <c r="SLO316" s="5"/>
      <c r="SLP316" s="5"/>
      <c r="SLQ316" s="5"/>
      <c r="SLR316" s="5"/>
      <c r="SLS316" s="5"/>
      <c r="SLT316" s="5"/>
      <c r="SLU316" s="5"/>
      <c r="SLV316" s="5"/>
      <c r="SLW316" s="5"/>
      <c r="SLX316" s="5"/>
      <c r="SLY316" s="5"/>
      <c r="SLZ316" s="5"/>
      <c r="SMA316" s="5"/>
      <c r="SMB316" s="5"/>
      <c r="SMC316" s="5"/>
      <c r="SMD316" s="5"/>
      <c r="SME316" s="5"/>
      <c r="SMF316" s="5"/>
      <c r="SMG316" s="5"/>
      <c r="SMH316" s="5"/>
      <c r="SMI316" s="5"/>
      <c r="SMJ316" s="5"/>
      <c r="SMK316" s="5"/>
      <c r="SML316" s="5"/>
      <c r="SMM316" s="5"/>
      <c r="SMN316" s="5"/>
      <c r="SMO316" s="5"/>
      <c r="SMP316" s="5"/>
      <c r="SMQ316" s="5"/>
      <c r="SMR316" s="5"/>
      <c r="SMS316" s="5"/>
      <c r="SMT316" s="5"/>
      <c r="SMU316" s="5"/>
      <c r="SMV316" s="5"/>
      <c r="SMW316" s="5"/>
      <c r="SMX316" s="5"/>
      <c r="SMY316" s="5"/>
      <c r="SMZ316" s="5"/>
      <c r="SNA316" s="5"/>
      <c r="SNB316" s="5"/>
      <c r="SNC316" s="5"/>
      <c r="SND316" s="5"/>
      <c r="SNE316" s="5"/>
      <c r="SNF316" s="5"/>
      <c r="SNG316" s="5"/>
      <c r="SNH316" s="5"/>
      <c r="SNI316" s="5"/>
      <c r="SNJ316" s="5"/>
      <c r="SNK316" s="5"/>
      <c r="SNL316" s="5"/>
      <c r="SNM316" s="5"/>
      <c r="SNN316" s="5"/>
      <c r="SNO316" s="5"/>
      <c r="SNP316" s="5"/>
      <c r="SNQ316" s="5"/>
      <c r="SNR316" s="5"/>
      <c r="SNS316" s="5"/>
      <c r="SNT316" s="5"/>
      <c r="SNU316" s="5"/>
      <c r="SNV316" s="5"/>
      <c r="SNW316" s="5"/>
      <c r="SNX316" s="5"/>
      <c r="SNY316" s="5"/>
      <c r="SNZ316" s="5"/>
      <c r="SOA316" s="5"/>
      <c r="SOB316" s="5"/>
      <c r="SOC316" s="5"/>
      <c r="SOD316" s="5"/>
      <c r="SOE316" s="5"/>
      <c r="SOF316" s="5"/>
      <c r="SOG316" s="5"/>
      <c r="SOH316" s="5"/>
      <c r="SOI316" s="5"/>
      <c r="SOJ316" s="5"/>
      <c r="SOK316" s="5"/>
      <c r="SOL316" s="5"/>
      <c r="SOM316" s="5"/>
      <c r="SON316" s="5"/>
      <c r="SOO316" s="5"/>
      <c r="SOP316" s="5"/>
      <c r="SOQ316" s="5"/>
      <c r="SOR316" s="5"/>
      <c r="SOS316" s="5"/>
      <c r="SOT316" s="5"/>
      <c r="SOU316" s="5"/>
      <c r="SOV316" s="5"/>
      <c r="SOW316" s="5"/>
      <c r="SOX316" s="5"/>
      <c r="SOY316" s="5"/>
      <c r="SOZ316" s="5"/>
      <c r="SPA316" s="5"/>
      <c r="SPB316" s="5"/>
      <c r="SPC316" s="5"/>
      <c r="SPD316" s="5"/>
      <c r="SPE316" s="5"/>
      <c r="SPF316" s="5"/>
      <c r="SPG316" s="5"/>
      <c r="SPH316" s="5"/>
      <c r="SPI316" s="5"/>
      <c r="SPJ316" s="5"/>
      <c r="SPK316" s="5"/>
      <c r="SPL316" s="5"/>
      <c r="SPM316" s="5"/>
      <c r="SPN316" s="5"/>
      <c r="SPO316" s="5"/>
      <c r="SPP316" s="5"/>
      <c r="SPQ316" s="5"/>
      <c r="SPR316" s="5"/>
      <c r="SPS316" s="5"/>
      <c r="SPT316" s="5"/>
      <c r="SPU316" s="5"/>
      <c r="SPV316" s="5"/>
      <c r="SPW316" s="5"/>
      <c r="SPX316" s="5"/>
      <c r="SPY316" s="5"/>
      <c r="SPZ316" s="5"/>
      <c r="SQA316" s="5"/>
      <c r="SQB316" s="5"/>
      <c r="SQC316" s="5"/>
      <c r="SQD316" s="5"/>
      <c r="SQE316" s="5"/>
      <c r="SQF316" s="5"/>
      <c r="SQG316" s="5"/>
      <c r="SQH316" s="5"/>
      <c r="SQI316" s="5"/>
      <c r="SQJ316" s="5"/>
      <c r="SQK316" s="5"/>
      <c r="SQL316" s="5"/>
      <c r="SQM316" s="5"/>
      <c r="SQN316" s="5"/>
      <c r="SQO316" s="5"/>
      <c r="SQP316" s="5"/>
      <c r="SQQ316" s="5"/>
      <c r="SQR316" s="5"/>
      <c r="SQS316" s="5"/>
      <c r="SQT316" s="5"/>
      <c r="SQU316" s="5"/>
      <c r="SQV316" s="5"/>
      <c r="SQW316" s="5"/>
      <c r="SQX316" s="5"/>
      <c r="SQY316" s="5"/>
      <c r="SQZ316" s="5"/>
      <c r="SRA316" s="5"/>
      <c r="SRB316" s="5"/>
      <c r="SRC316" s="5"/>
      <c r="SRD316" s="5"/>
      <c r="SRE316" s="5"/>
      <c r="SRF316" s="5"/>
      <c r="SRG316" s="5"/>
      <c r="SRH316" s="5"/>
      <c r="SRI316" s="5"/>
      <c r="SRJ316" s="5"/>
      <c r="SRK316" s="5"/>
      <c r="SRL316" s="5"/>
      <c r="SRM316" s="5"/>
      <c r="SRN316" s="5"/>
      <c r="SRO316" s="5"/>
      <c r="SRP316" s="5"/>
      <c r="SRQ316" s="5"/>
      <c r="SRR316" s="5"/>
      <c r="SRS316" s="5"/>
      <c r="SRT316" s="5"/>
      <c r="SRU316" s="5"/>
      <c r="SRV316" s="5"/>
      <c r="SRW316" s="5"/>
      <c r="SRX316" s="5"/>
      <c r="SRY316" s="5"/>
      <c r="SRZ316" s="5"/>
      <c r="SSA316" s="5"/>
      <c r="SSB316" s="5"/>
      <c r="SSC316" s="5"/>
      <c r="SSD316" s="5"/>
      <c r="SSE316" s="5"/>
      <c r="SSF316" s="5"/>
      <c r="SSG316" s="5"/>
      <c r="SSH316" s="5"/>
      <c r="SSI316" s="5"/>
      <c r="SSJ316" s="5"/>
      <c r="SSK316" s="5"/>
      <c r="SSL316" s="5"/>
      <c r="SSM316" s="5"/>
      <c r="SSN316" s="5"/>
      <c r="SSO316" s="5"/>
      <c r="SSP316" s="5"/>
      <c r="SSQ316" s="5"/>
      <c r="SSR316" s="5"/>
      <c r="SSS316" s="5"/>
      <c r="SST316" s="5"/>
      <c r="SSU316" s="5"/>
      <c r="SSV316" s="5"/>
      <c r="SSW316" s="5"/>
      <c r="SSX316" s="5"/>
      <c r="SSY316" s="5"/>
      <c r="SSZ316" s="5"/>
      <c r="STA316" s="5"/>
      <c r="STB316" s="5"/>
      <c r="STC316" s="5"/>
      <c r="STD316" s="5"/>
      <c r="STE316" s="5"/>
      <c r="STF316" s="5"/>
      <c r="STG316" s="5"/>
      <c r="STH316" s="5"/>
      <c r="STI316" s="5"/>
      <c r="STJ316" s="5"/>
      <c r="STK316" s="5"/>
      <c r="STL316" s="5"/>
      <c r="STM316" s="5"/>
      <c r="STN316" s="5"/>
      <c r="STO316" s="5"/>
      <c r="STP316" s="5"/>
      <c r="STQ316" s="5"/>
      <c r="STR316" s="5"/>
      <c r="STS316" s="5"/>
      <c r="STT316" s="5"/>
      <c r="STU316" s="5"/>
      <c r="STV316" s="5"/>
      <c r="STW316" s="5"/>
      <c r="STX316" s="5"/>
      <c r="STY316" s="5"/>
      <c r="STZ316" s="5"/>
      <c r="SUA316" s="5"/>
      <c r="SUB316" s="5"/>
      <c r="SUC316" s="5"/>
      <c r="SUD316" s="5"/>
      <c r="SUE316" s="5"/>
      <c r="SUF316" s="5"/>
      <c r="SUG316" s="5"/>
      <c r="SUH316" s="5"/>
      <c r="SUI316" s="5"/>
      <c r="SUJ316" s="5"/>
      <c r="SUK316" s="5"/>
      <c r="SUL316" s="5"/>
      <c r="SUM316" s="5"/>
      <c r="SUN316" s="5"/>
      <c r="SUO316" s="5"/>
      <c r="SUP316" s="5"/>
      <c r="SUQ316" s="5"/>
      <c r="SUR316" s="5"/>
      <c r="SUS316" s="5"/>
      <c r="SUT316" s="5"/>
      <c r="SUU316" s="5"/>
      <c r="SUV316" s="5"/>
      <c r="SUW316" s="5"/>
      <c r="SUX316" s="5"/>
      <c r="SUY316" s="5"/>
      <c r="SUZ316" s="5"/>
      <c r="SVA316" s="5"/>
      <c r="SVB316" s="5"/>
      <c r="SVC316" s="5"/>
      <c r="SVD316" s="5"/>
      <c r="SVE316" s="5"/>
      <c r="SVF316" s="5"/>
      <c r="SVG316" s="5"/>
      <c r="SVH316" s="5"/>
      <c r="SVI316" s="5"/>
      <c r="SVJ316" s="5"/>
      <c r="SVK316" s="5"/>
      <c r="SVL316" s="5"/>
      <c r="SVM316" s="5"/>
      <c r="SVN316" s="5"/>
      <c r="SVO316" s="5"/>
      <c r="SVP316" s="5"/>
      <c r="SVQ316" s="5"/>
      <c r="SVR316" s="5"/>
      <c r="SVS316" s="5"/>
      <c r="SVT316" s="5"/>
      <c r="SVU316" s="5"/>
      <c r="SVV316" s="5"/>
      <c r="SVW316" s="5"/>
      <c r="SVX316" s="5"/>
      <c r="SVY316" s="5"/>
      <c r="SVZ316" s="5"/>
      <c r="SWA316" s="5"/>
      <c r="SWB316" s="5"/>
      <c r="SWC316" s="5"/>
      <c r="SWD316" s="5"/>
      <c r="SWE316" s="5"/>
      <c r="SWF316" s="5"/>
      <c r="SWG316" s="5"/>
      <c r="SWH316" s="5"/>
      <c r="SWI316" s="5"/>
      <c r="SWJ316" s="5"/>
      <c r="SWK316" s="5"/>
      <c r="SWL316" s="5"/>
      <c r="SWM316" s="5"/>
      <c r="SWN316" s="5"/>
      <c r="SWO316" s="5"/>
      <c r="SWP316" s="5"/>
      <c r="SWQ316" s="5"/>
      <c r="SWR316" s="5"/>
      <c r="SWS316" s="5"/>
      <c r="SWT316" s="5"/>
      <c r="SWU316" s="5"/>
      <c r="SWV316" s="5"/>
      <c r="SWW316" s="5"/>
      <c r="SWX316" s="5"/>
      <c r="SWY316" s="5"/>
      <c r="SWZ316" s="5"/>
      <c r="SXA316" s="5"/>
      <c r="SXB316" s="5"/>
      <c r="SXC316" s="5"/>
      <c r="SXD316" s="5"/>
      <c r="SXE316" s="5"/>
      <c r="SXF316" s="5"/>
      <c r="SXG316" s="5"/>
      <c r="SXH316" s="5"/>
      <c r="SXI316" s="5"/>
      <c r="SXJ316" s="5"/>
      <c r="SXK316" s="5"/>
      <c r="SXL316" s="5"/>
      <c r="SXM316" s="5"/>
      <c r="SXN316" s="5"/>
      <c r="SXO316" s="5"/>
      <c r="SXP316" s="5"/>
      <c r="SXQ316" s="5"/>
      <c r="SXR316" s="5"/>
      <c r="SXS316" s="5"/>
      <c r="SXT316" s="5"/>
      <c r="SXU316" s="5"/>
      <c r="SXV316" s="5"/>
      <c r="SXW316" s="5"/>
      <c r="SXX316" s="5"/>
      <c r="SXY316" s="5"/>
      <c r="SXZ316" s="5"/>
      <c r="SYA316" s="5"/>
      <c r="SYB316" s="5"/>
      <c r="SYC316" s="5"/>
      <c r="SYD316" s="5"/>
      <c r="SYE316" s="5"/>
      <c r="SYF316" s="5"/>
      <c r="SYG316" s="5"/>
      <c r="SYH316" s="5"/>
      <c r="SYI316" s="5"/>
      <c r="SYJ316" s="5"/>
      <c r="SYK316" s="5"/>
      <c r="SYL316" s="5"/>
      <c r="SYM316" s="5"/>
      <c r="SYN316" s="5"/>
      <c r="SYO316" s="5"/>
      <c r="SYP316" s="5"/>
      <c r="SYQ316" s="5"/>
      <c r="SYR316" s="5"/>
      <c r="SYS316" s="5"/>
      <c r="SYT316" s="5"/>
      <c r="SYU316" s="5"/>
      <c r="SYV316" s="5"/>
      <c r="SYW316" s="5"/>
      <c r="SYX316" s="5"/>
      <c r="SYY316" s="5"/>
      <c r="SYZ316" s="5"/>
      <c r="SZA316" s="5"/>
      <c r="SZB316" s="5"/>
      <c r="SZC316" s="5"/>
      <c r="SZD316" s="5"/>
      <c r="SZE316" s="5"/>
      <c r="SZF316" s="5"/>
      <c r="SZG316" s="5"/>
      <c r="SZH316" s="5"/>
      <c r="SZI316" s="5"/>
      <c r="SZJ316" s="5"/>
      <c r="SZK316" s="5"/>
      <c r="SZL316" s="5"/>
      <c r="SZM316" s="5"/>
      <c r="SZN316" s="5"/>
      <c r="SZO316" s="5"/>
      <c r="SZP316" s="5"/>
      <c r="SZQ316" s="5"/>
      <c r="SZR316" s="5"/>
      <c r="SZS316" s="5"/>
      <c r="SZT316" s="5"/>
      <c r="SZU316" s="5"/>
      <c r="SZV316" s="5"/>
      <c r="SZW316" s="5"/>
      <c r="SZX316" s="5"/>
      <c r="SZY316" s="5"/>
      <c r="SZZ316" s="5"/>
      <c r="TAA316" s="5"/>
      <c r="TAB316" s="5"/>
      <c r="TAC316" s="5"/>
      <c r="TAD316" s="5"/>
      <c r="TAE316" s="5"/>
      <c r="TAF316" s="5"/>
      <c r="TAG316" s="5"/>
      <c r="TAH316" s="5"/>
      <c r="TAI316" s="5"/>
      <c r="TAJ316" s="5"/>
      <c r="TAK316" s="5"/>
      <c r="TAL316" s="5"/>
      <c r="TAM316" s="5"/>
      <c r="TAN316" s="5"/>
      <c r="TAO316" s="5"/>
      <c r="TAP316" s="5"/>
      <c r="TAQ316" s="5"/>
      <c r="TAR316" s="5"/>
      <c r="TAS316" s="5"/>
      <c r="TAT316" s="5"/>
      <c r="TAU316" s="5"/>
      <c r="TAV316" s="5"/>
      <c r="TAW316" s="5"/>
      <c r="TAX316" s="5"/>
      <c r="TAY316" s="5"/>
      <c r="TAZ316" s="5"/>
      <c r="TBA316" s="5"/>
      <c r="TBB316" s="5"/>
      <c r="TBC316" s="5"/>
      <c r="TBD316" s="5"/>
      <c r="TBE316" s="5"/>
      <c r="TBF316" s="5"/>
      <c r="TBG316" s="5"/>
      <c r="TBH316" s="5"/>
      <c r="TBI316" s="5"/>
      <c r="TBJ316" s="5"/>
      <c r="TBK316" s="5"/>
      <c r="TBL316" s="5"/>
      <c r="TBM316" s="5"/>
      <c r="TBN316" s="5"/>
      <c r="TBO316" s="5"/>
      <c r="TBP316" s="5"/>
      <c r="TBQ316" s="5"/>
      <c r="TBR316" s="5"/>
      <c r="TBS316" s="5"/>
      <c r="TBT316" s="5"/>
      <c r="TBU316" s="5"/>
      <c r="TBV316" s="5"/>
      <c r="TBW316" s="5"/>
      <c r="TBX316" s="5"/>
      <c r="TBY316" s="5"/>
      <c r="TBZ316" s="5"/>
      <c r="TCA316" s="5"/>
      <c r="TCB316" s="5"/>
      <c r="TCC316" s="5"/>
      <c r="TCD316" s="5"/>
      <c r="TCE316" s="5"/>
      <c r="TCF316" s="5"/>
      <c r="TCG316" s="5"/>
      <c r="TCH316" s="5"/>
      <c r="TCI316" s="5"/>
      <c r="TCJ316" s="5"/>
      <c r="TCK316" s="5"/>
      <c r="TCL316" s="5"/>
      <c r="TCM316" s="5"/>
      <c r="TCN316" s="5"/>
      <c r="TCO316" s="5"/>
      <c r="TCP316" s="5"/>
      <c r="TCQ316" s="5"/>
      <c r="TCR316" s="5"/>
      <c r="TCS316" s="5"/>
      <c r="TCT316" s="5"/>
      <c r="TCU316" s="5"/>
      <c r="TCV316" s="5"/>
      <c r="TCW316" s="5"/>
      <c r="TCX316" s="5"/>
      <c r="TCY316" s="5"/>
      <c r="TCZ316" s="5"/>
      <c r="TDA316" s="5"/>
      <c r="TDB316" s="5"/>
      <c r="TDC316" s="5"/>
      <c r="TDD316" s="5"/>
      <c r="TDE316" s="5"/>
      <c r="TDF316" s="5"/>
      <c r="TDG316" s="5"/>
      <c r="TDH316" s="5"/>
      <c r="TDI316" s="5"/>
      <c r="TDJ316" s="5"/>
      <c r="TDK316" s="5"/>
      <c r="TDL316" s="5"/>
      <c r="TDM316" s="5"/>
      <c r="TDN316" s="5"/>
      <c r="TDO316" s="5"/>
      <c r="TDP316" s="5"/>
      <c r="TDQ316" s="5"/>
      <c r="TDR316" s="5"/>
      <c r="TDS316" s="5"/>
      <c r="TDT316" s="5"/>
      <c r="TDU316" s="5"/>
      <c r="TDV316" s="5"/>
      <c r="TDW316" s="5"/>
      <c r="TDX316" s="5"/>
      <c r="TDY316" s="5"/>
      <c r="TDZ316" s="5"/>
      <c r="TEA316" s="5"/>
      <c r="TEB316" s="5"/>
      <c r="TEC316" s="5"/>
      <c r="TED316" s="5"/>
      <c r="TEE316" s="5"/>
      <c r="TEF316" s="5"/>
      <c r="TEG316" s="5"/>
      <c r="TEH316" s="5"/>
      <c r="TEI316" s="5"/>
      <c r="TEJ316" s="5"/>
      <c r="TEK316" s="5"/>
      <c r="TEL316" s="5"/>
      <c r="TEM316" s="5"/>
      <c r="TEN316" s="5"/>
      <c r="TEO316" s="5"/>
      <c r="TEP316" s="5"/>
      <c r="TEQ316" s="5"/>
      <c r="TER316" s="5"/>
      <c r="TES316" s="5"/>
      <c r="TET316" s="5"/>
      <c r="TEU316" s="5"/>
      <c r="TEV316" s="5"/>
      <c r="TEW316" s="5"/>
      <c r="TEX316" s="5"/>
      <c r="TEY316" s="5"/>
      <c r="TEZ316" s="5"/>
      <c r="TFA316" s="5"/>
      <c r="TFB316" s="5"/>
      <c r="TFC316" s="5"/>
      <c r="TFD316" s="5"/>
      <c r="TFE316" s="5"/>
      <c r="TFF316" s="5"/>
      <c r="TFG316" s="5"/>
      <c r="TFH316" s="5"/>
      <c r="TFI316" s="5"/>
      <c r="TFJ316" s="5"/>
      <c r="TFK316" s="5"/>
      <c r="TFL316" s="5"/>
      <c r="TFM316" s="5"/>
      <c r="TFN316" s="5"/>
      <c r="TFO316" s="5"/>
      <c r="TFP316" s="5"/>
      <c r="TFQ316" s="5"/>
      <c r="TFR316" s="5"/>
      <c r="TFS316" s="5"/>
      <c r="TFT316" s="5"/>
      <c r="TFU316" s="5"/>
      <c r="TFV316" s="5"/>
      <c r="TFW316" s="5"/>
      <c r="TFX316" s="5"/>
      <c r="TFY316" s="5"/>
      <c r="TFZ316" s="5"/>
      <c r="TGA316" s="5"/>
      <c r="TGB316" s="5"/>
      <c r="TGC316" s="5"/>
      <c r="TGD316" s="5"/>
      <c r="TGE316" s="5"/>
      <c r="TGF316" s="5"/>
      <c r="TGG316" s="5"/>
      <c r="TGH316" s="5"/>
      <c r="TGI316" s="5"/>
      <c r="TGJ316" s="5"/>
      <c r="TGK316" s="5"/>
      <c r="TGL316" s="5"/>
      <c r="TGM316" s="5"/>
      <c r="TGN316" s="5"/>
      <c r="TGO316" s="5"/>
      <c r="TGP316" s="5"/>
      <c r="TGQ316" s="5"/>
      <c r="TGR316" s="5"/>
      <c r="TGS316" s="5"/>
      <c r="TGT316" s="5"/>
      <c r="TGU316" s="5"/>
      <c r="TGV316" s="5"/>
      <c r="TGW316" s="5"/>
      <c r="TGX316" s="5"/>
      <c r="TGY316" s="5"/>
      <c r="TGZ316" s="5"/>
      <c r="THA316" s="5"/>
      <c r="THB316" s="5"/>
      <c r="THC316" s="5"/>
      <c r="THD316" s="5"/>
      <c r="THE316" s="5"/>
      <c r="THF316" s="5"/>
      <c r="THG316" s="5"/>
      <c r="THH316" s="5"/>
      <c r="THI316" s="5"/>
      <c r="THJ316" s="5"/>
      <c r="THK316" s="5"/>
      <c r="THL316" s="5"/>
      <c r="THM316" s="5"/>
      <c r="THN316" s="5"/>
      <c r="THO316" s="5"/>
      <c r="THP316" s="5"/>
      <c r="THQ316" s="5"/>
      <c r="THR316" s="5"/>
      <c r="THS316" s="5"/>
      <c r="THT316" s="5"/>
      <c r="THU316" s="5"/>
      <c r="THV316" s="5"/>
      <c r="THW316" s="5"/>
      <c r="THX316" s="5"/>
      <c r="THY316" s="5"/>
      <c r="THZ316" s="5"/>
      <c r="TIA316" s="5"/>
      <c r="TIB316" s="5"/>
      <c r="TIC316" s="5"/>
      <c r="TID316" s="5"/>
      <c r="TIE316" s="5"/>
      <c r="TIF316" s="5"/>
      <c r="TIG316" s="5"/>
      <c r="TIH316" s="5"/>
      <c r="TII316" s="5"/>
      <c r="TIJ316" s="5"/>
      <c r="TIK316" s="5"/>
      <c r="TIL316" s="5"/>
      <c r="TIM316" s="5"/>
      <c r="TIN316" s="5"/>
      <c r="TIO316" s="5"/>
      <c r="TIP316" s="5"/>
      <c r="TIQ316" s="5"/>
      <c r="TIR316" s="5"/>
      <c r="TIS316" s="5"/>
      <c r="TIT316" s="5"/>
      <c r="TIU316" s="5"/>
      <c r="TIV316" s="5"/>
      <c r="TIW316" s="5"/>
      <c r="TIX316" s="5"/>
      <c r="TIY316" s="5"/>
      <c r="TIZ316" s="5"/>
      <c r="TJA316" s="5"/>
      <c r="TJB316" s="5"/>
      <c r="TJC316" s="5"/>
      <c r="TJD316" s="5"/>
      <c r="TJE316" s="5"/>
      <c r="TJF316" s="5"/>
      <c r="TJG316" s="5"/>
      <c r="TJH316" s="5"/>
      <c r="TJI316" s="5"/>
      <c r="TJJ316" s="5"/>
      <c r="TJK316" s="5"/>
      <c r="TJL316" s="5"/>
      <c r="TJM316" s="5"/>
      <c r="TJN316" s="5"/>
      <c r="TJO316" s="5"/>
      <c r="TJP316" s="5"/>
      <c r="TJQ316" s="5"/>
      <c r="TJR316" s="5"/>
      <c r="TJS316" s="5"/>
      <c r="TJT316" s="5"/>
      <c r="TJU316" s="5"/>
      <c r="TJV316" s="5"/>
      <c r="TJW316" s="5"/>
      <c r="TJX316" s="5"/>
      <c r="TJY316" s="5"/>
      <c r="TJZ316" s="5"/>
      <c r="TKA316" s="5"/>
      <c r="TKB316" s="5"/>
      <c r="TKC316" s="5"/>
      <c r="TKD316" s="5"/>
      <c r="TKE316" s="5"/>
      <c r="TKF316" s="5"/>
      <c r="TKG316" s="5"/>
      <c r="TKH316" s="5"/>
      <c r="TKI316" s="5"/>
      <c r="TKJ316" s="5"/>
      <c r="TKK316" s="5"/>
      <c r="TKL316" s="5"/>
      <c r="TKM316" s="5"/>
      <c r="TKN316" s="5"/>
      <c r="TKO316" s="5"/>
      <c r="TKP316" s="5"/>
      <c r="TKQ316" s="5"/>
      <c r="TKR316" s="5"/>
      <c r="TKS316" s="5"/>
      <c r="TKT316" s="5"/>
      <c r="TKU316" s="5"/>
      <c r="TKV316" s="5"/>
      <c r="TKW316" s="5"/>
      <c r="TKX316" s="5"/>
      <c r="TKY316" s="5"/>
      <c r="TKZ316" s="5"/>
      <c r="TLA316" s="5"/>
      <c r="TLB316" s="5"/>
      <c r="TLC316" s="5"/>
      <c r="TLD316" s="5"/>
      <c r="TLE316" s="5"/>
      <c r="TLF316" s="5"/>
      <c r="TLG316" s="5"/>
      <c r="TLH316" s="5"/>
      <c r="TLI316" s="5"/>
      <c r="TLJ316" s="5"/>
      <c r="TLK316" s="5"/>
      <c r="TLL316" s="5"/>
      <c r="TLM316" s="5"/>
      <c r="TLN316" s="5"/>
      <c r="TLO316" s="5"/>
      <c r="TLP316" s="5"/>
      <c r="TLQ316" s="5"/>
      <c r="TLR316" s="5"/>
      <c r="TLS316" s="5"/>
      <c r="TLT316" s="5"/>
      <c r="TLU316" s="5"/>
      <c r="TLV316" s="5"/>
      <c r="TLW316" s="5"/>
      <c r="TLX316" s="5"/>
      <c r="TLY316" s="5"/>
      <c r="TLZ316" s="5"/>
      <c r="TMA316" s="5"/>
      <c r="TMB316" s="5"/>
      <c r="TMC316" s="5"/>
      <c r="TMD316" s="5"/>
      <c r="TME316" s="5"/>
      <c r="TMF316" s="5"/>
      <c r="TMG316" s="5"/>
      <c r="TMH316" s="5"/>
      <c r="TMI316" s="5"/>
      <c r="TMJ316" s="5"/>
      <c r="TMK316" s="5"/>
      <c r="TML316" s="5"/>
      <c r="TMM316" s="5"/>
      <c r="TMN316" s="5"/>
      <c r="TMO316" s="5"/>
      <c r="TMP316" s="5"/>
      <c r="TMQ316" s="5"/>
      <c r="TMR316" s="5"/>
      <c r="TMS316" s="5"/>
      <c r="TMT316" s="5"/>
      <c r="TMU316" s="5"/>
      <c r="TMV316" s="5"/>
      <c r="TMW316" s="5"/>
      <c r="TMX316" s="5"/>
      <c r="TMY316" s="5"/>
      <c r="TMZ316" s="5"/>
      <c r="TNA316" s="5"/>
      <c r="TNB316" s="5"/>
      <c r="TNC316" s="5"/>
      <c r="TND316" s="5"/>
      <c r="TNE316" s="5"/>
      <c r="TNF316" s="5"/>
      <c r="TNG316" s="5"/>
      <c r="TNH316" s="5"/>
      <c r="TNI316" s="5"/>
      <c r="TNJ316" s="5"/>
      <c r="TNK316" s="5"/>
      <c r="TNL316" s="5"/>
      <c r="TNM316" s="5"/>
      <c r="TNN316" s="5"/>
      <c r="TNO316" s="5"/>
      <c r="TNP316" s="5"/>
      <c r="TNQ316" s="5"/>
      <c r="TNR316" s="5"/>
      <c r="TNS316" s="5"/>
      <c r="TNT316" s="5"/>
      <c r="TNU316" s="5"/>
      <c r="TNV316" s="5"/>
      <c r="TNW316" s="5"/>
      <c r="TNX316" s="5"/>
      <c r="TNY316" s="5"/>
      <c r="TNZ316" s="5"/>
      <c r="TOA316" s="5"/>
      <c r="TOB316" s="5"/>
      <c r="TOC316" s="5"/>
      <c r="TOD316" s="5"/>
      <c r="TOE316" s="5"/>
      <c r="TOF316" s="5"/>
      <c r="TOG316" s="5"/>
      <c r="TOH316" s="5"/>
      <c r="TOI316" s="5"/>
      <c r="TOJ316" s="5"/>
      <c r="TOK316" s="5"/>
      <c r="TOL316" s="5"/>
      <c r="TOM316" s="5"/>
      <c r="TON316" s="5"/>
      <c r="TOO316" s="5"/>
      <c r="TOP316" s="5"/>
      <c r="TOQ316" s="5"/>
      <c r="TOR316" s="5"/>
      <c r="TOS316" s="5"/>
      <c r="TOT316" s="5"/>
      <c r="TOU316" s="5"/>
      <c r="TOV316" s="5"/>
      <c r="TOW316" s="5"/>
      <c r="TOX316" s="5"/>
      <c r="TOY316" s="5"/>
      <c r="TOZ316" s="5"/>
      <c r="TPA316" s="5"/>
      <c r="TPB316" s="5"/>
      <c r="TPC316" s="5"/>
      <c r="TPD316" s="5"/>
      <c r="TPE316" s="5"/>
      <c r="TPF316" s="5"/>
      <c r="TPG316" s="5"/>
      <c r="TPH316" s="5"/>
      <c r="TPI316" s="5"/>
      <c r="TPJ316" s="5"/>
      <c r="TPK316" s="5"/>
      <c r="TPL316" s="5"/>
      <c r="TPM316" s="5"/>
      <c r="TPN316" s="5"/>
      <c r="TPO316" s="5"/>
      <c r="TPP316" s="5"/>
      <c r="TPQ316" s="5"/>
      <c r="TPR316" s="5"/>
      <c r="TPS316" s="5"/>
      <c r="TPT316" s="5"/>
      <c r="TPU316" s="5"/>
      <c r="TPV316" s="5"/>
      <c r="TPW316" s="5"/>
      <c r="TPX316" s="5"/>
      <c r="TPY316" s="5"/>
      <c r="TPZ316" s="5"/>
      <c r="TQA316" s="5"/>
      <c r="TQB316" s="5"/>
      <c r="TQC316" s="5"/>
      <c r="TQD316" s="5"/>
      <c r="TQE316" s="5"/>
      <c r="TQF316" s="5"/>
      <c r="TQG316" s="5"/>
      <c r="TQH316" s="5"/>
      <c r="TQI316" s="5"/>
      <c r="TQJ316" s="5"/>
      <c r="TQK316" s="5"/>
      <c r="TQL316" s="5"/>
      <c r="TQM316" s="5"/>
      <c r="TQN316" s="5"/>
      <c r="TQO316" s="5"/>
      <c r="TQP316" s="5"/>
      <c r="TQQ316" s="5"/>
      <c r="TQR316" s="5"/>
      <c r="TQS316" s="5"/>
      <c r="TQT316" s="5"/>
      <c r="TQU316" s="5"/>
      <c r="TQV316" s="5"/>
      <c r="TQW316" s="5"/>
      <c r="TQX316" s="5"/>
      <c r="TQY316" s="5"/>
      <c r="TQZ316" s="5"/>
      <c r="TRA316" s="5"/>
      <c r="TRB316" s="5"/>
      <c r="TRC316" s="5"/>
      <c r="TRD316" s="5"/>
      <c r="TRE316" s="5"/>
      <c r="TRF316" s="5"/>
      <c r="TRG316" s="5"/>
      <c r="TRH316" s="5"/>
      <c r="TRI316" s="5"/>
      <c r="TRJ316" s="5"/>
      <c r="TRK316" s="5"/>
      <c r="TRL316" s="5"/>
      <c r="TRM316" s="5"/>
      <c r="TRN316" s="5"/>
      <c r="TRO316" s="5"/>
      <c r="TRP316" s="5"/>
      <c r="TRQ316" s="5"/>
      <c r="TRR316" s="5"/>
      <c r="TRS316" s="5"/>
      <c r="TRT316" s="5"/>
      <c r="TRU316" s="5"/>
      <c r="TRV316" s="5"/>
      <c r="TRW316" s="5"/>
      <c r="TRX316" s="5"/>
      <c r="TRY316" s="5"/>
      <c r="TRZ316" s="5"/>
      <c r="TSA316" s="5"/>
      <c r="TSB316" s="5"/>
      <c r="TSC316" s="5"/>
      <c r="TSD316" s="5"/>
      <c r="TSE316" s="5"/>
      <c r="TSF316" s="5"/>
      <c r="TSG316" s="5"/>
      <c r="TSH316" s="5"/>
      <c r="TSI316" s="5"/>
      <c r="TSJ316" s="5"/>
      <c r="TSK316" s="5"/>
      <c r="TSL316" s="5"/>
      <c r="TSM316" s="5"/>
      <c r="TSN316" s="5"/>
      <c r="TSO316" s="5"/>
      <c r="TSP316" s="5"/>
      <c r="TSQ316" s="5"/>
      <c r="TSR316" s="5"/>
      <c r="TSS316" s="5"/>
      <c r="TST316" s="5"/>
      <c r="TSU316" s="5"/>
      <c r="TSV316" s="5"/>
      <c r="TSW316" s="5"/>
      <c r="TSX316" s="5"/>
      <c r="TSY316" s="5"/>
      <c r="TSZ316" s="5"/>
      <c r="TTA316" s="5"/>
      <c r="TTB316" s="5"/>
      <c r="TTC316" s="5"/>
      <c r="TTD316" s="5"/>
      <c r="TTE316" s="5"/>
      <c r="TTF316" s="5"/>
      <c r="TTG316" s="5"/>
      <c r="TTH316" s="5"/>
      <c r="TTI316" s="5"/>
      <c r="TTJ316" s="5"/>
      <c r="TTK316" s="5"/>
      <c r="TTL316" s="5"/>
      <c r="TTM316" s="5"/>
      <c r="TTN316" s="5"/>
      <c r="TTO316" s="5"/>
      <c r="TTP316" s="5"/>
      <c r="TTQ316" s="5"/>
      <c r="TTR316" s="5"/>
      <c r="TTS316" s="5"/>
      <c r="TTT316" s="5"/>
      <c r="TTU316" s="5"/>
      <c r="TTV316" s="5"/>
      <c r="TTW316" s="5"/>
      <c r="TTX316" s="5"/>
      <c r="TTY316" s="5"/>
      <c r="TTZ316" s="5"/>
      <c r="TUA316" s="5"/>
      <c r="TUB316" s="5"/>
      <c r="TUC316" s="5"/>
      <c r="TUD316" s="5"/>
      <c r="TUE316" s="5"/>
      <c r="TUF316" s="5"/>
      <c r="TUG316" s="5"/>
      <c r="TUH316" s="5"/>
      <c r="TUI316" s="5"/>
      <c r="TUJ316" s="5"/>
      <c r="TUK316" s="5"/>
      <c r="TUL316" s="5"/>
      <c r="TUM316" s="5"/>
      <c r="TUN316" s="5"/>
      <c r="TUO316" s="5"/>
      <c r="TUP316" s="5"/>
      <c r="TUQ316" s="5"/>
      <c r="TUR316" s="5"/>
      <c r="TUS316" s="5"/>
      <c r="TUT316" s="5"/>
      <c r="TUU316" s="5"/>
      <c r="TUV316" s="5"/>
      <c r="TUW316" s="5"/>
      <c r="TUX316" s="5"/>
      <c r="TUY316" s="5"/>
      <c r="TUZ316" s="5"/>
      <c r="TVA316" s="5"/>
      <c r="TVB316" s="5"/>
      <c r="TVC316" s="5"/>
      <c r="TVD316" s="5"/>
      <c r="TVE316" s="5"/>
      <c r="TVF316" s="5"/>
      <c r="TVG316" s="5"/>
      <c r="TVH316" s="5"/>
      <c r="TVI316" s="5"/>
      <c r="TVJ316" s="5"/>
      <c r="TVK316" s="5"/>
      <c r="TVL316" s="5"/>
      <c r="TVM316" s="5"/>
      <c r="TVN316" s="5"/>
      <c r="TVO316" s="5"/>
      <c r="TVP316" s="5"/>
      <c r="TVQ316" s="5"/>
      <c r="TVR316" s="5"/>
      <c r="TVS316" s="5"/>
      <c r="TVT316" s="5"/>
      <c r="TVU316" s="5"/>
      <c r="TVV316" s="5"/>
      <c r="TVW316" s="5"/>
      <c r="TVX316" s="5"/>
      <c r="TVY316" s="5"/>
      <c r="TVZ316" s="5"/>
      <c r="TWA316" s="5"/>
      <c r="TWB316" s="5"/>
      <c r="TWC316" s="5"/>
      <c r="TWD316" s="5"/>
      <c r="TWE316" s="5"/>
      <c r="TWF316" s="5"/>
      <c r="TWG316" s="5"/>
      <c r="TWH316" s="5"/>
      <c r="TWI316" s="5"/>
      <c r="TWJ316" s="5"/>
      <c r="TWK316" s="5"/>
      <c r="TWL316" s="5"/>
      <c r="TWM316" s="5"/>
      <c r="TWN316" s="5"/>
      <c r="TWO316" s="5"/>
      <c r="TWP316" s="5"/>
      <c r="TWQ316" s="5"/>
      <c r="TWR316" s="5"/>
      <c r="TWS316" s="5"/>
      <c r="TWT316" s="5"/>
      <c r="TWU316" s="5"/>
      <c r="TWV316" s="5"/>
      <c r="TWW316" s="5"/>
      <c r="TWX316" s="5"/>
      <c r="TWY316" s="5"/>
      <c r="TWZ316" s="5"/>
      <c r="TXA316" s="5"/>
      <c r="TXB316" s="5"/>
      <c r="TXC316" s="5"/>
      <c r="TXD316" s="5"/>
      <c r="TXE316" s="5"/>
      <c r="TXF316" s="5"/>
      <c r="TXG316" s="5"/>
      <c r="TXH316" s="5"/>
      <c r="TXI316" s="5"/>
      <c r="TXJ316" s="5"/>
      <c r="TXK316" s="5"/>
      <c r="TXL316" s="5"/>
      <c r="TXM316" s="5"/>
      <c r="TXN316" s="5"/>
      <c r="TXO316" s="5"/>
      <c r="TXP316" s="5"/>
      <c r="TXQ316" s="5"/>
      <c r="TXR316" s="5"/>
      <c r="TXS316" s="5"/>
      <c r="TXT316" s="5"/>
      <c r="TXU316" s="5"/>
      <c r="TXV316" s="5"/>
      <c r="TXW316" s="5"/>
      <c r="TXX316" s="5"/>
      <c r="TXY316" s="5"/>
      <c r="TXZ316" s="5"/>
      <c r="TYA316" s="5"/>
      <c r="TYB316" s="5"/>
      <c r="TYC316" s="5"/>
      <c r="TYD316" s="5"/>
      <c r="TYE316" s="5"/>
      <c r="TYF316" s="5"/>
      <c r="TYG316" s="5"/>
      <c r="TYH316" s="5"/>
      <c r="TYI316" s="5"/>
      <c r="TYJ316" s="5"/>
      <c r="TYK316" s="5"/>
      <c r="TYL316" s="5"/>
      <c r="TYM316" s="5"/>
      <c r="TYN316" s="5"/>
      <c r="TYO316" s="5"/>
      <c r="TYP316" s="5"/>
      <c r="TYQ316" s="5"/>
      <c r="TYR316" s="5"/>
      <c r="TYS316" s="5"/>
      <c r="TYT316" s="5"/>
      <c r="TYU316" s="5"/>
      <c r="TYV316" s="5"/>
      <c r="TYW316" s="5"/>
      <c r="TYX316" s="5"/>
      <c r="TYY316" s="5"/>
      <c r="TYZ316" s="5"/>
      <c r="TZA316" s="5"/>
      <c r="TZB316" s="5"/>
      <c r="TZC316" s="5"/>
      <c r="TZD316" s="5"/>
      <c r="TZE316" s="5"/>
      <c r="TZF316" s="5"/>
      <c r="TZG316" s="5"/>
      <c r="TZH316" s="5"/>
      <c r="TZI316" s="5"/>
      <c r="TZJ316" s="5"/>
      <c r="TZK316" s="5"/>
      <c r="TZL316" s="5"/>
      <c r="TZM316" s="5"/>
      <c r="TZN316" s="5"/>
      <c r="TZO316" s="5"/>
      <c r="TZP316" s="5"/>
      <c r="TZQ316" s="5"/>
      <c r="TZR316" s="5"/>
      <c r="TZS316" s="5"/>
      <c r="TZT316" s="5"/>
      <c r="TZU316" s="5"/>
      <c r="TZV316" s="5"/>
      <c r="TZW316" s="5"/>
      <c r="TZX316" s="5"/>
      <c r="TZY316" s="5"/>
      <c r="TZZ316" s="5"/>
      <c r="UAA316" s="5"/>
      <c r="UAB316" s="5"/>
      <c r="UAC316" s="5"/>
      <c r="UAD316" s="5"/>
      <c r="UAE316" s="5"/>
      <c r="UAF316" s="5"/>
      <c r="UAG316" s="5"/>
      <c r="UAH316" s="5"/>
      <c r="UAI316" s="5"/>
      <c r="UAJ316" s="5"/>
      <c r="UAK316" s="5"/>
      <c r="UAL316" s="5"/>
      <c r="UAM316" s="5"/>
      <c r="UAN316" s="5"/>
      <c r="UAO316" s="5"/>
      <c r="UAP316" s="5"/>
      <c r="UAQ316" s="5"/>
      <c r="UAR316" s="5"/>
      <c r="UAS316" s="5"/>
      <c r="UAT316" s="5"/>
      <c r="UAU316" s="5"/>
      <c r="UAV316" s="5"/>
      <c r="UAW316" s="5"/>
      <c r="UAX316" s="5"/>
      <c r="UAY316" s="5"/>
      <c r="UAZ316" s="5"/>
      <c r="UBA316" s="5"/>
      <c r="UBB316" s="5"/>
      <c r="UBC316" s="5"/>
      <c r="UBD316" s="5"/>
      <c r="UBE316" s="5"/>
      <c r="UBF316" s="5"/>
      <c r="UBG316" s="5"/>
      <c r="UBH316" s="5"/>
      <c r="UBI316" s="5"/>
      <c r="UBJ316" s="5"/>
      <c r="UBK316" s="5"/>
      <c r="UBL316" s="5"/>
      <c r="UBM316" s="5"/>
      <c r="UBN316" s="5"/>
      <c r="UBO316" s="5"/>
      <c r="UBP316" s="5"/>
      <c r="UBQ316" s="5"/>
      <c r="UBR316" s="5"/>
      <c r="UBS316" s="5"/>
      <c r="UBT316" s="5"/>
      <c r="UBU316" s="5"/>
      <c r="UBV316" s="5"/>
      <c r="UBW316" s="5"/>
      <c r="UBX316" s="5"/>
      <c r="UBY316" s="5"/>
      <c r="UBZ316" s="5"/>
      <c r="UCA316" s="5"/>
      <c r="UCB316" s="5"/>
      <c r="UCC316" s="5"/>
      <c r="UCD316" s="5"/>
      <c r="UCE316" s="5"/>
      <c r="UCF316" s="5"/>
      <c r="UCG316" s="5"/>
      <c r="UCH316" s="5"/>
      <c r="UCI316" s="5"/>
      <c r="UCJ316" s="5"/>
      <c r="UCK316" s="5"/>
      <c r="UCL316" s="5"/>
      <c r="UCM316" s="5"/>
      <c r="UCN316" s="5"/>
      <c r="UCO316" s="5"/>
      <c r="UCP316" s="5"/>
      <c r="UCQ316" s="5"/>
      <c r="UCR316" s="5"/>
      <c r="UCS316" s="5"/>
      <c r="UCT316" s="5"/>
      <c r="UCU316" s="5"/>
      <c r="UCV316" s="5"/>
      <c r="UCW316" s="5"/>
      <c r="UCX316" s="5"/>
      <c r="UCY316" s="5"/>
      <c r="UCZ316" s="5"/>
      <c r="UDA316" s="5"/>
      <c r="UDB316" s="5"/>
      <c r="UDC316" s="5"/>
      <c r="UDD316" s="5"/>
      <c r="UDE316" s="5"/>
      <c r="UDF316" s="5"/>
      <c r="UDG316" s="5"/>
      <c r="UDH316" s="5"/>
      <c r="UDI316" s="5"/>
      <c r="UDJ316" s="5"/>
      <c r="UDK316" s="5"/>
      <c r="UDL316" s="5"/>
      <c r="UDM316" s="5"/>
      <c r="UDN316" s="5"/>
      <c r="UDO316" s="5"/>
      <c r="UDP316" s="5"/>
      <c r="UDQ316" s="5"/>
      <c r="UDR316" s="5"/>
      <c r="UDS316" s="5"/>
      <c r="UDT316" s="5"/>
      <c r="UDU316" s="5"/>
      <c r="UDV316" s="5"/>
      <c r="UDW316" s="5"/>
      <c r="UDX316" s="5"/>
      <c r="UDY316" s="5"/>
      <c r="UDZ316" s="5"/>
      <c r="UEA316" s="5"/>
      <c r="UEB316" s="5"/>
      <c r="UEC316" s="5"/>
      <c r="UED316" s="5"/>
      <c r="UEE316" s="5"/>
      <c r="UEF316" s="5"/>
      <c r="UEG316" s="5"/>
      <c r="UEH316" s="5"/>
      <c r="UEI316" s="5"/>
      <c r="UEJ316" s="5"/>
      <c r="UEK316" s="5"/>
      <c r="UEL316" s="5"/>
      <c r="UEM316" s="5"/>
      <c r="UEN316" s="5"/>
      <c r="UEO316" s="5"/>
      <c r="UEP316" s="5"/>
      <c r="UEQ316" s="5"/>
      <c r="UER316" s="5"/>
      <c r="UES316" s="5"/>
      <c r="UET316" s="5"/>
      <c r="UEU316" s="5"/>
      <c r="UEV316" s="5"/>
      <c r="UEW316" s="5"/>
      <c r="UEX316" s="5"/>
      <c r="UEY316" s="5"/>
      <c r="UEZ316" s="5"/>
      <c r="UFA316" s="5"/>
      <c r="UFB316" s="5"/>
      <c r="UFC316" s="5"/>
      <c r="UFD316" s="5"/>
      <c r="UFE316" s="5"/>
      <c r="UFF316" s="5"/>
      <c r="UFG316" s="5"/>
      <c r="UFH316" s="5"/>
      <c r="UFI316" s="5"/>
      <c r="UFJ316" s="5"/>
      <c r="UFK316" s="5"/>
      <c r="UFL316" s="5"/>
      <c r="UFM316" s="5"/>
      <c r="UFN316" s="5"/>
      <c r="UFO316" s="5"/>
      <c r="UFP316" s="5"/>
      <c r="UFQ316" s="5"/>
      <c r="UFR316" s="5"/>
      <c r="UFS316" s="5"/>
      <c r="UFT316" s="5"/>
      <c r="UFU316" s="5"/>
      <c r="UFV316" s="5"/>
      <c r="UFW316" s="5"/>
      <c r="UFX316" s="5"/>
      <c r="UFY316" s="5"/>
      <c r="UFZ316" s="5"/>
      <c r="UGA316" s="5"/>
      <c r="UGB316" s="5"/>
      <c r="UGC316" s="5"/>
      <c r="UGD316" s="5"/>
      <c r="UGE316" s="5"/>
      <c r="UGF316" s="5"/>
      <c r="UGG316" s="5"/>
      <c r="UGH316" s="5"/>
      <c r="UGI316" s="5"/>
      <c r="UGJ316" s="5"/>
      <c r="UGK316" s="5"/>
      <c r="UGL316" s="5"/>
      <c r="UGM316" s="5"/>
      <c r="UGN316" s="5"/>
      <c r="UGO316" s="5"/>
      <c r="UGP316" s="5"/>
      <c r="UGQ316" s="5"/>
      <c r="UGR316" s="5"/>
      <c r="UGS316" s="5"/>
      <c r="UGT316" s="5"/>
      <c r="UGU316" s="5"/>
      <c r="UGV316" s="5"/>
      <c r="UGW316" s="5"/>
      <c r="UGX316" s="5"/>
      <c r="UGY316" s="5"/>
      <c r="UGZ316" s="5"/>
      <c r="UHA316" s="5"/>
      <c r="UHB316" s="5"/>
      <c r="UHC316" s="5"/>
      <c r="UHD316" s="5"/>
      <c r="UHE316" s="5"/>
      <c r="UHF316" s="5"/>
      <c r="UHG316" s="5"/>
      <c r="UHH316" s="5"/>
      <c r="UHI316" s="5"/>
      <c r="UHJ316" s="5"/>
      <c r="UHK316" s="5"/>
      <c r="UHL316" s="5"/>
      <c r="UHM316" s="5"/>
      <c r="UHN316" s="5"/>
      <c r="UHO316" s="5"/>
      <c r="UHP316" s="5"/>
      <c r="UHQ316" s="5"/>
      <c r="UHR316" s="5"/>
      <c r="UHS316" s="5"/>
      <c r="UHT316" s="5"/>
      <c r="UHU316" s="5"/>
      <c r="UHV316" s="5"/>
      <c r="UHW316" s="5"/>
      <c r="UHX316" s="5"/>
      <c r="UHY316" s="5"/>
      <c r="UHZ316" s="5"/>
      <c r="UIA316" s="5"/>
      <c r="UIB316" s="5"/>
      <c r="UIC316" s="5"/>
      <c r="UID316" s="5"/>
      <c r="UIE316" s="5"/>
      <c r="UIF316" s="5"/>
      <c r="UIG316" s="5"/>
      <c r="UIH316" s="5"/>
      <c r="UII316" s="5"/>
      <c r="UIJ316" s="5"/>
      <c r="UIK316" s="5"/>
      <c r="UIL316" s="5"/>
      <c r="UIM316" s="5"/>
      <c r="UIN316" s="5"/>
      <c r="UIO316" s="5"/>
      <c r="UIP316" s="5"/>
      <c r="UIQ316" s="5"/>
      <c r="UIR316" s="5"/>
      <c r="UIS316" s="5"/>
      <c r="UIT316" s="5"/>
      <c r="UIU316" s="5"/>
      <c r="UIV316" s="5"/>
      <c r="UIW316" s="5"/>
      <c r="UIX316" s="5"/>
      <c r="UIY316" s="5"/>
      <c r="UIZ316" s="5"/>
      <c r="UJA316" s="5"/>
      <c r="UJB316" s="5"/>
      <c r="UJC316" s="5"/>
      <c r="UJD316" s="5"/>
      <c r="UJE316" s="5"/>
      <c r="UJF316" s="5"/>
      <c r="UJG316" s="5"/>
      <c r="UJH316" s="5"/>
      <c r="UJI316" s="5"/>
      <c r="UJJ316" s="5"/>
      <c r="UJK316" s="5"/>
      <c r="UJL316" s="5"/>
      <c r="UJM316" s="5"/>
      <c r="UJN316" s="5"/>
      <c r="UJO316" s="5"/>
      <c r="UJP316" s="5"/>
      <c r="UJQ316" s="5"/>
      <c r="UJR316" s="5"/>
      <c r="UJS316" s="5"/>
      <c r="UJT316" s="5"/>
      <c r="UJU316" s="5"/>
      <c r="UJV316" s="5"/>
      <c r="UJW316" s="5"/>
      <c r="UJX316" s="5"/>
      <c r="UJY316" s="5"/>
      <c r="UJZ316" s="5"/>
      <c r="UKA316" s="5"/>
      <c r="UKB316" s="5"/>
      <c r="UKC316" s="5"/>
      <c r="UKD316" s="5"/>
      <c r="UKE316" s="5"/>
      <c r="UKF316" s="5"/>
      <c r="UKG316" s="5"/>
      <c r="UKH316" s="5"/>
      <c r="UKI316" s="5"/>
      <c r="UKJ316" s="5"/>
      <c r="UKK316" s="5"/>
      <c r="UKL316" s="5"/>
      <c r="UKM316" s="5"/>
      <c r="UKN316" s="5"/>
      <c r="UKO316" s="5"/>
      <c r="UKP316" s="5"/>
      <c r="UKQ316" s="5"/>
      <c r="UKR316" s="5"/>
      <c r="UKS316" s="5"/>
      <c r="UKT316" s="5"/>
      <c r="UKU316" s="5"/>
      <c r="UKV316" s="5"/>
      <c r="UKW316" s="5"/>
      <c r="UKX316" s="5"/>
      <c r="UKY316" s="5"/>
      <c r="UKZ316" s="5"/>
      <c r="ULA316" s="5"/>
      <c r="ULB316" s="5"/>
      <c r="ULC316" s="5"/>
      <c r="ULD316" s="5"/>
      <c r="ULE316" s="5"/>
      <c r="ULF316" s="5"/>
      <c r="ULG316" s="5"/>
      <c r="ULH316" s="5"/>
      <c r="ULI316" s="5"/>
      <c r="ULJ316" s="5"/>
      <c r="ULK316" s="5"/>
      <c r="ULL316" s="5"/>
      <c r="ULM316" s="5"/>
      <c r="ULN316" s="5"/>
      <c r="ULO316" s="5"/>
      <c r="ULP316" s="5"/>
      <c r="ULQ316" s="5"/>
      <c r="ULR316" s="5"/>
      <c r="ULS316" s="5"/>
      <c r="ULT316" s="5"/>
      <c r="ULU316" s="5"/>
      <c r="ULV316" s="5"/>
      <c r="ULW316" s="5"/>
      <c r="ULX316" s="5"/>
      <c r="ULY316" s="5"/>
      <c r="ULZ316" s="5"/>
      <c r="UMA316" s="5"/>
      <c r="UMB316" s="5"/>
      <c r="UMC316" s="5"/>
      <c r="UMD316" s="5"/>
      <c r="UME316" s="5"/>
      <c r="UMF316" s="5"/>
      <c r="UMG316" s="5"/>
      <c r="UMH316" s="5"/>
      <c r="UMI316" s="5"/>
      <c r="UMJ316" s="5"/>
      <c r="UMK316" s="5"/>
      <c r="UML316" s="5"/>
      <c r="UMM316" s="5"/>
      <c r="UMN316" s="5"/>
      <c r="UMO316" s="5"/>
      <c r="UMP316" s="5"/>
      <c r="UMQ316" s="5"/>
      <c r="UMR316" s="5"/>
      <c r="UMS316" s="5"/>
      <c r="UMT316" s="5"/>
      <c r="UMU316" s="5"/>
      <c r="UMV316" s="5"/>
      <c r="UMW316" s="5"/>
      <c r="UMX316" s="5"/>
      <c r="UMY316" s="5"/>
      <c r="UMZ316" s="5"/>
      <c r="UNA316" s="5"/>
      <c r="UNB316" s="5"/>
      <c r="UNC316" s="5"/>
      <c r="UND316" s="5"/>
      <c r="UNE316" s="5"/>
      <c r="UNF316" s="5"/>
      <c r="UNG316" s="5"/>
      <c r="UNH316" s="5"/>
      <c r="UNI316" s="5"/>
      <c r="UNJ316" s="5"/>
      <c r="UNK316" s="5"/>
      <c r="UNL316" s="5"/>
      <c r="UNM316" s="5"/>
      <c r="UNN316" s="5"/>
      <c r="UNO316" s="5"/>
      <c r="UNP316" s="5"/>
      <c r="UNQ316" s="5"/>
      <c r="UNR316" s="5"/>
      <c r="UNS316" s="5"/>
      <c r="UNT316" s="5"/>
      <c r="UNU316" s="5"/>
      <c r="UNV316" s="5"/>
      <c r="UNW316" s="5"/>
      <c r="UNX316" s="5"/>
      <c r="UNY316" s="5"/>
      <c r="UNZ316" s="5"/>
      <c r="UOA316" s="5"/>
      <c r="UOB316" s="5"/>
      <c r="UOC316" s="5"/>
      <c r="UOD316" s="5"/>
      <c r="UOE316" s="5"/>
      <c r="UOF316" s="5"/>
      <c r="UOG316" s="5"/>
      <c r="UOH316" s="5"/>
      <c r="UOI316" s="5"/>
      <c r="UOJ316" s="5"/>
      <c r="UOK316" s="5"/>
      <c r="UOL316" s="5"/>
      <c r="UOM316" s="5"/>
      <c r="UON316" s="5"/>
      <c r="UOO316" s="5"/>
      <c r="UOP316" s="5"/>
      <c r="UOQ316" s="5"/>
      <c r="UOR316" s="5"/>
      <c r="UOS316" s="5"/>
      <c r="UOT316" s="5"/>
      <c r="UOU316" s="5"/>
      <c r="UOV316" s="5"/>
      <c r="UOW316" s="5"/>
      <c r="UOX316" s="5"/>
      <c r="UOY316" s="5"/>
      <c r="UOZ316" s="5"/>
      <c r="UPA316" s="5"/>
      <c r="UPB316" s="5"/>
      <c r="UPC316" s="5"/>
      <c r="UPD316" s="5"/>
      <c r="UPE316" s="5"/>
      <c r="UPF316" s="5"/>
      <c r="UPG316" s="5"/>
      <c r="UPH316" s="5"/>
      <c r="UPI316" s="5"/>
      <c r="UPJ316" s="5"/>
      <c r="UPK316" s="5"/>
      <c r="UPL316" s="5"/>
      <c r="UPM316" s="5"/>
      <c r="UPN316" s="5"/>
      <c r="UPO316" s="5"/>
      <c r="UPP316" s="5"/>
      <c r="UPQ316" s="5"/>
      <c r="UPR316" s="5"/>
      <c r="UPS316" s="5"/>
      <c r="UPT316" s="5"/>
      <c r="UPU316" s="5"/>
      <c r="UPV316" s="5"/>
      <c r="UPW316" s="5"/>
      <c r="UPX316" s="5"/>
      <c r="UPY316" s="5"/>
      <c r="UPZ316" s="5"/>
      <c r="UQA316" s="5"/>
      <c r="UQB316" s="5"/>
      <c r="UQC316" s="5"/>
      <c r="UQD316" s="5"/>
      <c r="UQE316" s="5"/>
      <c r="UQF316" s="5"/>
      <c r="UQG316" s="5"/>
      <c r="UQH316" s="5"/>
      <c r="UQI316" s="5"/>
      <c r="UQJ316" s="5"/>
      <c r="UQK316" s="5"/>
      <c r="UQL316" s="5"/>
      <c r="UQM316" s="5"/>
      <c r="UQN316" s="5"/>
      <c r="UQO316" s="5"/>
      <c r="UQP316" s="5"/>
      <c r="UQQ316" s="5"/>
      <c r="UQR316" s="5"/>
      <c r="UQS316" s="5"/>
      <c r="UQT316" s="5"/>
      <c r="UQU316" s="5"/>
      <c r="UQV316" s="5"/>
      <c r="UQW316" s="5"/>
      <c r="UQX316" s="5"/>
      <c r="UQY316" s="5"/>
      <c r="UQZ316" s="5"/>
      <c r="URA316" s="5"/>
      <c r="URB316" s="5"/>
      <c r="URC316" s="5"/>
      <c r="URD316" s="5"/>
      <c r="URE316" s="5"/>
      <c r="URF316" s="5"/>
      <c r="URG316" s="5"/>
      <c r="URH316" s="5"/>
      <c r="URI316" s="5"/>
      <c r="URJ316" s="5"/>
      <c r="URK316" s="5"/>
      <c r="URL316" s="5"/>
      <c r="URM316" s="5"/>
      <c r="URN316" s="5"/>
      <c r="URO316" s="5"/>
      <c r="URP316" s="5"/>
      <c r="URQ316" s="5"/>
      <c r="URR316" s="5"/>
      <c r="URS316" s="5"/>
      <c r="URT316" s="5"/>
      <c r="URU316" s="5"/>
      <c r="URV316" s="5"/>
      <c r="URW316" s="5"/>
      <c r="URX316" s="5"/>
      <c r="URY316" s="5"/>
      <c r="URZ316" s="5"/>
      <c r="USA316" s="5"/>
      <c r="USB316" s="5"/>
      <c r="USC316" s="5"/>
      <c r="USD316" s="5"/>
      <c r="USE316" s="5"/>
      <c r="USF316" s="5"/>
      <c r="USG316" s="5"/>
      <c r="USH316" s="5"/>
      <c r="USI316" s="5"/>
      <c r="USJ316" s="5"/>
      <c r="USK316" s="5"/>
      <c r="USL316" s="5"/>
      <c r="USM316" s="5"/>
      <c r="USN316" s="5"/>
      <c r="USO316" s="5"/>
      <c r="USP316" s="5"/>
      <c r="USQ316" s="5"/>
      <c r="USR316" s="5"/>
      <c r="USS316" s="5"/>
      <c r="UST316" s="5"/>
      <c r="USU316" s="5"/>
      <c r="USV316" s="5"/>
      <c r="USW316" s="5"/>
      <c r="USX316" s="5"/>
      <c r="USY316" s="5"/>
      <c r="USZ316" s="5"/>
      <c r="UTA316" s="5"/>
      <c r="UTB316" s="5"/>
      <c r="UTC316" s="5"/>
      <c r="UTD316" s="5"/>
      <c r="UTE316" s="5"/>
      <c r="UTF316" s="5"/>
      <c r="UTG316" s="5"/>
      <c r="UTH316" s="5"/>
      <c r="UTI316" s="5"/>
      <c r="UTJ316" s="5"/>
      <c r="UTK316" s="5"/>
      <c r="UTL316" s="5"/>
      <c r="UTM316" s="5"/>
      <c r="UTN316" s="5"/>
      <c r="UTO316" s="5"/>
      <c r="UTP316" s="5"/>
      <c r="UTQ316" s="5"/>
      <c r="UTR316" s="5"/>
      <c r="UTS316" s="5"/>
      <c r="UTT316" s="5"/>
      <c r="UTU316" s="5"/>
      <c r="UTV316" s="5"/>
      <c r="UTW316" s="5"/>
      <c r="UTX316" s="5"/>
      <c r="UTY316" s="5"/>
      <c r="UTZ316" s="5"/>
      <c r="UUA316" s="5"/>
      <c r="UUB316" s="5"/>
      <c r="UUC316" s="5"/>
      <c r="UUD316" s="5"/>
      <c r="UUE316" s="5"/>
      <c r="UUF316" s="5"/>
      <c r="UUG316" s="5"/>
      <c r="UUH316" s="5"/>
      <c r="UUI316" s="5"/>
      <c r="UUJ316" s="5"/>
      <c r="UUK316" s="5"/>
      <c r="UUL316" s="5"/>
      <c r="UUM316" s="5"/>
      <c r="UUN316" s="5"/>
      <c r="UUO316" s="5"/>
      <c r="UUP316" s="5"/>
      <c r="UUQ316" s="5"/>
      <c r="UUR316" s="5"/>
      <c r="UUS316" s="5"/>
      <c r="UUT316" s="5"/>
      <c r="UUU316" s="5"/>
      <c r="UUV316" s="5"/>
      <c r="UUW316" s="5"/>
      <c r="UUX316" s="5"/>
      <c r="UUY316" s="5"/>
      <c r="UUZ316" s="5"/>
      <c r="UVA316" s="5"/>
      <c r="UVB316" s="5"/>
      <c r="UVC316" s="5"/>
      <c r="UVD316" s="5"/>
      <c r="UVE316" s="5"/>
      <c r="UVF316" s="5"/>
      <c r="UVG316" s="5"/>
      <c r="UVH316" s="5"/>
      <c r="UVI316" s="5"/>
      <c r="UVJ316" s="5"/>
      <c r="UVK316" s="5"/>
      <c r="UVL316" s="5"/>
      <c r="UVM316" s="5"/>
      <c r="UVN316" s="5"/>
      <c r="UVO316" s="5"/>
      <c r="UVP316" s="5"/>
      <c r="UVQ316" s="5"/>
      <c r="UVR316" s="5"/>
      <c r="UVS316" s="5"/>
      <c r="UVT316" s="5"/>
      <c r="UVU316" s="5"/>
      <c r="UVV316" s="5"/>
      <c r="UVW316" s="5"/>
      <c r="UVX316" s="5"/>
      <c r="UVY316" s="5"/>
      <c r="UVZ316" s="5"/>
      <c r="UWA316" s="5"/>
      <c r="UWB316" s="5"/>
      <c r="UWC316" s="5"/>
      <c r="UWD316" s="5"/>
      <c r="UWE316" s="5"/>
      <c r="UWF316" s="5"/>
      <c r="UWG316" s="5"/>
      <c r="UWH316" s="5"/>
      <c r="UWI316" s="5"/>
      <c r="UWJ316" s="5"/>
      <c r="UWK316" s="5"/>
      <c r="UWL316" s="5"/>
      <c r="UWM316" s="5"/>
      <c r="UWN316" s="5"/>
      <c r="UWO316" s="5"/>
      <c r="UWP316" s="5"/>
      <c r="UWQ316" s="5"/>
      <c r="UWR316" s="5"/>
      <c r="UWS316" s="5"/>
      <c r="UWT316" s="5"/>
      <c r="UWU316" s="5"/>
      <c r="UWV316" s="5"/>
      <c r="UWW316" s="5"/>
      <c r="UWX316" s="5"/>
      <c r="UWY316" s="5"/>
      <c r="UWZ316" s="5"/>
      <c r="UXA316" s="5"/>
      <c r="UXB316" s="5"/>
      <c r="UXC316" s="5"/>
      <c r="UXD316" s="5"/>
      <c r="UXE316" s="5"/>
      <c r="UXF316" s="5"/>
      <c r="UXG316" s="5"/>
      <c r="UXH316" s="5"/>
      <c r="UXI316" s="5"/>
      <c r="UXJ316" s="5"/>
      <c r="UXK316" s="5"/>
      <c r="UXL316" s="5"/>
      <c r="UXM316" s="5"/>
      <c r="UXN316" s="5"/>
      <c r="UXO316" s="5"/>
      <c r="UXP316" s="5"/>
      <c r="UXQ316" s="5"/>
      <c r="UXR316" s="5"/>
      <c r="UXS316" s="5"/>
      <c r="UXT316" s="5"/>
      <c r="UXU316" s="5"/>
      <c r="UXV316" s="5"/>
      <c r="UXW316" s="5"/>
      <c r="UXX316" s="5"/>
      <c r="UXY316" s="5"/>
      <c r="UXZ316" s="5"/>
      <c r="UYA316" s="5"/>
      <c r="UYB316" s="5"/>
      <c r="UYC316" s="5"/>
      <c r="UYD316" s="5"/>
      <c r="UYE316" s="5"/>
      <c r="UYF316" s="5"/>
      <c r="UYG316" s="5"/>
      <c r="UYH316" s="5"/>
      <c r="UYI316" s="5"/>
      <c r="UYJ316" s="5"/>
      <c r="UYK316" s="5"/>
      <c r="UYL316" s="5"/>
      <c r="UYM316" s="5"/>
      <c r="UYN316" s="5"/>
      <c r="UYO316" s="5"/>
      <c r="UYP316" s="5"/>
      <c r="UYQ316" s="5"/>
      <c r="UYR316" s="5"/>
      <c r="UYS316" s="5"/>
      <c r="UYT316" s="5"/>
      <c r="UYU316" s="5"/>
      <c r="UYV316" s="5"/>
      <c r="UYW316" s="5"/>
      <c r="UYX316" s="5"/>
      <c r="UYY316" s="5"/>
      <c r="UYZ316" s="5"/>
      <c r="UZA316" s="5"/>
      <c r="UZB316" s="5"/>
      <c r="UZC316" s="5"/>
      <c r="UZD316" s="5"/>
      <c r="UZE316" s="5"/>
      <c r="UZF316" s="5"/>
      <c r="UZG316" s="5"/>
      <c r="UZH316" s="5"/>
      <c r="UZI316" s="5"/>
      <c r="UZJ316" s="5"/>
      <c r="UZK316" s="5"/>
      <c r="UZL316" s="5"/>
      <c r="UZM316" s="5"/>
      <c r="UZN316" s="5"/>
      <c r="UZO316" s="5"/>
      <c r="UZP316" s="5"/>
      <c r="UZQ316" s="5"/>
      <c r="UZR316" s="5"/>
      <c r="UZS316" s="5"/>
      <c r="UZT316" s="5"/>
      <c r="UZU316" s="5"/>
      <c r="UZV316" s="5"/>
      <c r="UZW316" s="5"/>
      <c r="UZX316" s="5"/>
      <c r="UZY316" s="5"/>
      <c r="UZZ316" s="5"/>
      <c r="VAA316" s="5"/>
      <c r="VAB316" s="5"/>
      <c r="VAC316" s="5"/>
      <c r="VAD316" s="5"/>
      <c r="VAE316" s="5"/>
      <c r="VAF316" s="5"/>
      <c r="VAG316" s="5"/>
      <c r="VAH316" s="5"/>
      <c r="VAI316" s="5"/>
      <c r="VAJ316" s="5"/>
      <c r="VAK316" s="5"/>
      <c r="VAL316" s="5"/>
      <c r="VAM316" s="5"/>
      <c r="VAN316" s="5"/>
      <c r="VAO316" s="5"/>
      <c r="VAP316" s="5"/>
      <c r="VAQ316" s="5"/>
      <c r="VAR316" s="5"/>
      <c r="VAS316" s="5"/>
      <c r="VAT316" s="5"/>
      <c r="VAU316" s="5"/>
      <c r="VAV316" s="5"/>
      <c r="VAW316" s="5"/>
      <c r="VAX316" s="5"/>
      <c r="VAY316" s="5"/>
      <c r="VAZ316" s="5"/>
      <c r="VBA316" s="5"/>
      <c r="VBB316" s="5"/>
      <c r="VBC316" s="5"/>
      <c r="VBD316" s="5"/>
      <c r="VBE316" s="5"/>
      <c r="VBF316" s="5"/>
      <c r="VBG316" s="5"/>
      <c r="VBH316" s="5"/>
      <c r="VBI316" s="5"/>
      <c r="VBJ316" s="5"/>
      <c r="VBK316" s="5"/>
      <c r="VBL316" s="5"/>
      <c r="VBM316" s="5"/>
      <c r="VBN316" s="5"/>
      <c r="VBO316" s="5"/>
      <c r="VBP316" s="5"/>
      <c r="VBQ316" s="5"/>
      <c r="VBR316" s="5"/>
      <c r="VBS316" s="5"/>
      <c r="VBT316" s="5"/>
      <c r="VBU316" s="5"/>
      <c r="VBV316" s="5"/>
      <c r="VBW316" s="5"/>
      <c r="VBX316" s="5"/>
      <c r="VBY316" s="5"/>
      <c r="VBZ316" s="5"/>
      <c r="VCA316" s="5"/>
      <c r="VCB316" s="5"/>
      <c r="VCC316" s="5"/>
      <c r="VCD316" s="5"/>
      <c r="VCE316" s="5"/>
      <c r="VCF316" s="5"/>
      <c r="VCG316" s="5"/>
      <c r="VCH316" s="5"/>
      <c r="VCI316" s="5"/>
      <c r="VCJ316" s="5"/>
      <c r="VCK316" s="5"/>
      <c r="VCL316" s="5"/>
      <c r="VCM316" s="5"/>
      <c r="VCN316" s="5"/>
      <c r="VCO316" s="5"/>
      <c r="VCP316" s="5"/>
      <c r="VCQ316" s="5"/>
      <c r="VCR316" s="5"/>
      <c r="VCS316" s="5"/>
      <c r="VCT316" s="5"/>
      <c r="VCU316" s="5"/>
      <c r="VCV316" s="5"/>
      <c r="VCW316" s="5"/>
      <c r="VCX316" s="5"/>
      <c r="VCY316" s="5"/>
      <c r="VCZ316" s="5"/>
      <c r="VDA316" s="5"/>
      <c r="VDB316" s="5"/>
      <c r="VDC316" s="5"/>
      <c r="VDD316" s="5"/>
      <c r="VDE316" s="5"/>
      <c r="VDF316" s="5"/>
      <c r="VDG316" s="5"/>
      <c r="VDH316" s="5"/>
      <c r="VDI316" s="5"/>
      <c r="VDJ316" s="5"/>
      <c r="VDK316" s="5"/>
      <c r="VDL316" s="5"/>
      <c r="VDM316" s="5"/>
      <c r="VDN316" s="5"/>
      <c r="VDO316" s="5"/>
      <c r="VDP316" s="5"/>
      <c r="VDQ316" s="5"/>
      <c r="VDR316" s="5"/>
      <c r="VDS316" s="5"/>
      <c r="VDT316" s="5"/>
      <c r="VDU316" s="5"/>
      <c r="VDV316" s="5"/>
      <c r="VDW316" s="5"/>
      <c r="VDX316" s="5"/>
      <c r="VDY316" s="5"/>
      <c r="VDZ316" s="5"/>
      <c r="VEA316" s="5"/>
      <c r="VEB316" s="5"/>
      <c r="VEC316" s="5"/>
      <c r="VED316" s="5"/>
      <c r="VEE316" s="5"/>
      <c r="VEF316" s="5"/>
      <c r="VEG316" s="5"/>
      <c r="VEH316" s="5"/>
      <c r="VEI316" s="5"/>
      <c r="VEJ316" s="5"/>
      <c r="VEK316" s="5"/>
      <c r="VEL316" s="5"/>
      <c r="VEM316" s="5"/>
      <c r="VEN316" s="5"/>
      <c r="VEO316" s="5"/>
      <c r="VEP316" s="5"/>
      <c r="VEQ316" s="5"/>
      <c r="VER316" s="5"/>
      <c r="VES316" s="5"/>
      <c r="VET316" s="5"/>
      <c r="VEU316" s="5"/>
      <c r="VEV316" s="5"/>
      <c r="VEW316" s="5"/>
      <c r="VEX316" s="5"/>
      <c r="VEY316" s="5"/>
      <c r="VEZ316" s="5"/>
      <c r="VFA316" s="5"/>
      <c r="VFB316" s="5"/>
      <c r="VFC316" s="5"/>
      <c r="VFD316" s="5"/>
      <c r="VFE316" s="5"/>
      <c r="VFF316" s="5"/>
      <c r="VFG316" s="5"/>
      <c r="VFH316" s="5"/>
      <c r="VFI316" s="5"/>
      <c r="VFJ316" s="5"/>
      <c r="VFK316" s="5"/>
      <c r="VFL316" s="5"/>
      <c r="VFM316" s="5"/>
      <c r="VFN316" s="5"/>
      <c r="VFO316" s="5"/>
      <c r="VFP316" s="5"/>
      <c r="VFQ316" s="5"/>
      <c r="VFR316" s="5"/>
      <c r="VFS316" s="5"/>
      <c r="VFT316" s="5"/>
      <c r="VFU316" s="5"/>
      <c r="VFV316" s="5"/>
      <c r="VFW316" s="5"/>
      <c r="VFX316" s="5"/>
      <c r="VFY316" s="5"/>
      <c r="VFZ316" s="5"/>
      <c r="VGA316" s="5"/>
      <c r="VGB316" s="5"/>
      <c r="VGC316" s="5"/>
      <c r="VGD316" s="5"/>
      <c r="VGE316" s="5"/>
      <c r="VGF316" s="5"/>
      <c r="VGG316" s="5"/>
      <c r="VGH316" s="5"/>
      <c r="VGI316" s="5"/>
      <c r="VGJ316" s="5"/>
      <c r="VGK316" s="5"/>
      <c r="VGL316" s="5"/>
      <c r="VGM316" s="5"/>
      <c r="VGN316" s="5"/>
      <c r="VGO316" s="5"/>
      <c r="VGP316" s="5"/>
      <c r="VGQ316" s="5"/>
      <c r="VGR316" s="5"/>
      <c r="VGS316" s="5"/>
      <c r="VGT316" s="5"/>
      <c r="VGU316" s="5"/>
      <c r="VGV316" s="5"/>
      <c r="VGW316" s="5"/>
      <c r="VGX316" s="5"/>
      <c r="VGY316" s="5"/>
      <c r="VGZ316" s="5"/>
      <c r="VHA316" s="5"/>
      <c r="VHB316" s="5"/>
      <c r="VHC316" s="5"/>
      <c r="VHD316" s="5"/>
      <c r="VHE316" s="5"/>
      <c r="VHF316" s="5"/>
      <c r="VHG316" s="5"/>
      <c r="VHH316" s="5"/>
      <c r="VHI316" s="5"/>
      <c r="VHJ316" s="5"/>
      <c r="VHK316" s="5"/>
      <c r="VHL316" s="5"/>
      <c r="VHM316" s="5"/>
      <c r="VHN316" s="5"/>
      <c r="VHO316" s="5"/>
      <c r="VHP316" s="5"/>
      <c r="VHQ316" s="5"/>
      <c r="VHR316" s="5"/>
      <c r="VHS316" s="5"/>
      <c r="VHT316" s="5"/>
      <c r="VHU316" s="5"/>
      <c r="VHV316" s="5"/>
      <c r="VHW316" s="5"/>
      <c r="VHX316" s="5"/>
      <c r="VHY316" s="5"/>
      <c r="VHZ316" s="5"/>
      <c r="VIA316" s="5"/>
      <c r="VIB316" s="5"/>
      <c r="VIC316" s="5"/>
      <c r="VID316" s="5"/>
      <c r="VIE316" s="5"/>
      <c r="VIF316" s="5"/>
      <c r="VIG316" s="5"/>
      <c r="VIH316" s="5"/>
      <c r="VII316" s="5"/>
      <c r="VIJ316" s="5"/>
      <c r="VIK316" s="5"/>
      <c r="VIL316" s="5"/>
      <c r="VIM316" s="5"/>
      <c r="VIN316" s="5"/>
      <c r="VIO316" s="5"/>
      <c r="VIP316" s="5"/>
      <c r="VIQ316" s="5"/>
      <c r="VIR316" s="5"/>
      <c r="VIS316" s="5"/>
      <c r="VIT316" s="5"/>
      <c r="VIU316" s="5"/>
      <c r="VIV316" s="5"/>
      <c r="VIW316" s="5"/>
      <c r="VIX316" s="5"/>
      <c r="VIY316" s="5"/>
      <c r="VIZ316" s="5"/>
      <c r="VJA316" s="5"/>
      <c r="VJB316" s="5"/>
      <c r="VJC316" s="5"/>
      <c r="VJD316" s="5"/>
      <c r="VJE316" s="5"/>
      <c r="VJF316" s="5"/>
      <c r="VJG316" s="5"/>
      <c r="VJH316" s="5"/>
      <c r="VJI316" s="5"/>
      <c r="VJJ316" s="5"/>
      <c r="VJK316" s="5"/>
      <c r="VJL316" s="5"/>
      <c r="VJM316" s="5"/>
      <c r="VJN316" s="5"/>
      <c r="VJO316" s="5"/>
      <c r="VJP316" s="5"/>
      <c r="VJQ316" s="5"/>
      <c r="VJR316" s="5"/>
      <c r="VJS316" s="5"/>
      <c r="VJT316" s="5"/>
      <c r="VJU316" s="5"/>
      <c r="VJV316" s="5"/>
      <c r="VJW316" s="5"/>
      <c r="VJX316" s="5"/>
      <c r="VJY316" s="5"/>
      <c r="VJZ316" s="5"/>
      <c r="VKA316" s="5"/>
      <c r="VKB316" s="5"/>
      <c r="VKC316" s="5"/>
      <c r="VKD316" s="5"/>
      <c r="VKE316" s="5"/>
      <c r="VKF316" s="5"/>
      <c r="VKG316" s="5"/>
      <c r="VKH316" s="5"/>
      <c r="VKI316" s="5"/>
      <c r="VKJ316" s="5"/>
      <c r="VKK316" s="5"/>
      <c r="VKL316" s="5"/>
      <c r="VKM316" s="5"/>
      <c r="VKN316" s="5"/>
      <c r="VKO316" s="5"/>
      <c r="VKP316" s="5"/>
      <c r="VKQ316" s="5"/>
      <c r="VKR316" s="5"/>
      <c r="VKS316" s="5"/>
      <c r="VKT316" s="5"/>
      <c r="VKU316" s="5"/>
      <c r="VKV316" s="5"/>
      <c r="VKW316" s="5"/>
      <c r="VKX316" s="5"/>
      <c r="VKY316" s="5"/>
      <c r="VKZ316" s="5"/>
      <c r="VLA316" s="5"/>
      <c r="VLB316" s="5"/>
      <c r="VLC316" s="5"/>
      <c r="VLD316" s="5"/>
      <c r="VLE316" s="5"/>
      <c r="VLF316" s="5"/>
      <c r="VLG316" s="5"/>
      <c r="VLH316" s="5"/>
      <c r="VLI316" s="5"/>
      <c r="VLJ316" s="5"/>
      <c r="VLK316" s="5"/>
      <c r="VLL316" s="5"/>
      <c r="VLM316" s="5"/>
      <c r="VLN316" s="5"/>
      <c r="VLO316" s="5"/>
      <c r="VLP316" s="5"/>
      <c r="VLQ316" s="5"/>
      <c r="VLR316" s="5"/>
      <c r="VLS316" s="5"/>
      <c r="VLT316" s="5"/>
      <c r="VLU316" s="5"/>
      <c r="VLV316" s="5"/>
      <c r="VLW316" s="5"/>
      <c r="VLX316" s="5"/>
      <c r="VLY316" s="5"/>
      <c r="VLZ316" s="5"/>
      <c r="VMA316" s="5"/>
      <c r="VMB316" s="5"/>
      <c r="VMC316" s="5"/>
      <c r="VMD316" s="5"/>
      <c r="VME316" s="5"/>
      <c r="VMF316" s="5"/>
      <c r="VMG316" s="5"/>
      <c r="VMH316" s="5"/>
      <c r="VMI316" s="5"/>
      <c r="VMJ316" s="5"/>
      <c r="VMK316" s="5"/>
      <c r="VML316" s="5"/>
      <c r="VMM316" s="5"/>
      <c r="VMN316" s="5"/>
      <c r="VMO316" s="5"/>
      <c r="VMP316" s="5"/>
      <c r="VMQ316" s="5"/>
      <c r="VMR316" s="5"/>
      <c r="VMS316" s="5"/>
      <c r="VMT316" s="5"/>
      <c r="VMU316" s="5"/>
      <c r="VMV316" s="5"/>
      <c r="VMW316" s="5"/>
      <c r="VMX316" s="5"/>
      <c r="VMY316" s="5"/>
      <c r="VMZ316" s="5"/>
      <c r="VNA316" s="5"/>
      <c r="VNB316" s="5"/>
      <c r="VNC316" s="5"/>
      <c r="VND316" s="5"/>
      <c r="VNE316" s="5"/>
      <c r="VNF316" s="5"/>
      <c r="VNG316" s="5"/>
      <c r="VNH316" s="5"/>
      <c r="VNI316" s="5"/>
      <c r="VNJ316" s="5"/>
      <c r="VNK316" s="5"/>
      <c r="VNL316" s="5"/>
      <c r="VNM316" s="5"/>
      <c r="VNN316" s="5"/>
      <c r="VNO316" s="5"/>
      <c r="VNP316" s="5"/>
      <c r="VNQ316" s="5"/>
      <c r="VNR316" s="5"/>
      <c r="VNS316" s="5"/>
      <c r="VNT316" s="5"/>
      <c r="VNU316" s="5"/>
      <c r="VNV316" s="5"/>
      <c r="VNW316" s="5"/>
      <c r="VNX316" s="5"/>
      <c r="VNY316" s="5"/>
      <c r="VNZ316" s="5"/>
      <c r="VOA316" s="5"/>
      <c r="VOB316" s="5"/>
      <c r="VOC316" s="5"/>
      <c r="VOD316" s="5"/>
      <c r="VOE316" s="5"/>
      <c r="VOF316" s="5"/>
      <c r="VOG316" s="5"/>
      <c r="VOH316" s="5"/>
      <c r="VOI316" s="5"/>
      <c r="VOJ316" s="5"/>
      <c r="VOK316" s="5"/>
      <c r="VOL316" s="5"/>
      <c r="VOM316" s="5"/>
      <c r="VON316" s="5"/>
      <c r="VOO316" s="5"/>
      <c r="VOP316" s="5"/>
      <c r="VOQ316" s="5"/>
      <c r="VOR316" s="5"/>
      <c r="VOS316" s="5"/>
      <c r="VOT316" s="5"/>
      <c r="VOU316" s="5"/>
      <c r="VOV316" s="5"/>
      <c r="VOW316" s="5"/>
      <c r="VOX316" s="5"/>
      <c r="VOY316" s="5"/>
      <c r="VOZ316" s="5"/>
      <c r="VPA316" s="5"/>
      <c r="VPB316" s="5"/>
      <c r="VPC316" s="5"/>
      <c r="VPD316" s="5"/>
      <c r="VPE316" s="5"/>
      <c r="VPF316" s="5"/>
      <c r="VPG316" s="5"/>
      <c r="VPH316" s="5"/>
      <c r="VPI316" s="5"/>
      <c r="VPJ316" s="5"/>
      <c r="VPK316" s="5"/>
      <c r="VPL316" s="5"/>
      <c r="VPM316" s="5"/>
      <c r="VPN316" s="5"/>
      <c r="VPO316" s="5"/>
      <c r="VPP316" s="5"/>
      <c r="VPQ316" s="5"/>
      <c r="VPR316" s="5"/>
      <c r="VPS316" s="5"/>
      <c r="VPT316" s="5"/>
      <c r="VPU316" s="5"/>
      <c r="VPV316" s="5"/>
      <c r="VPW316" s="5"/>
      <c r="VPX316" s="5"/>
      <c r="VPY316" s="5"/>
      <c r="VPZ316" s="5"/>
      <c r="VQA316" s="5"/>
      <c r="VQB316" s="5"/>
      <c r="VQC316" s="5"/>
      <c r="VQD316" s="5"/>
      <c r="VQE316" s="5"/>
      <c r="VQF316" s="5"/>
      <c r="VQG316" s="5"/>
      <c r="VQH316" s="5"/>
      <c r="VQI316" s="5"/>
      <c r="VQJ316" s="5"/>
      <c r="VQK316" s="5"/>
      <c r="VQL316" s="5"/>
      <c r="VQM316" s="5"/>
      <c r="VQN316" s="5"/>
      <c r="VQO316" s="5"/>
      <c r="VQP316" s="5"/>
      <c r="VQQ316" s="5"/>
      <c r="VQR316" s="5"/>
      <c r="VQS316" s="5"/>
      <c r="VQT316" s="5"/>
      <c r="VQU316" s="5"/>
      <c r="VQV316" s="5"/>
      <c r="VQW316" s="5"/>
      <c r="VQX316" s="5"/>
      <c r="VQY316" s="5"/>
      <c r="VQZ316" s="5"/>
      <c r="VRA316" s="5"/>
      <c r="VRB316" s="5"/>
      <c r="VRC316" s="5"/>
      <c r="VRD316" s="5"/>
      <c r="VRE316" s="5"/>
      <c r="VRF316" s="5"/>
      <c r="VRG316" s="5"/>
      <c r="VRH316" s="5"/>
      <c r="VRI316" s="5"/>
      <c r="VRJ316" s="5"/>
      <c r="VRK316" s="5"/>
      <c r="VRL316" s="5"/>
      <c r="VRM316" s="5"/>
      <c r="VRN316" s="5"/>
      <c r="VRO316" s="5"/>
      <c r="VRP316" s="5"/>
      <c r="VRQ316" s="5"/>
      <c r="VRR316" s="5"/>
      <c r="VRS316" s="5"/>
      <c r="VRT316" s="5"/>
      <c r="VRU316" s="5"/>
      <c r="VRV316" s="5"/>
      <c r="VRW316" s="5"/>
      <c r="VRX316" s="5"/>
      <c r="VRY316" s="5"/>
      <c r="VRZ316" s="5"/>
      <c r="VSA316" s="5"/>
      <c r="VSB316" s="5"/>
      <c r="VSC316" s="5"/>
      <c r="VSD316" s="5"/>
      <c r="VSE316" s="5"/>
      <c r="VSF316" s="5"/>
      <c r="VSG316" s="5"/>
      <c r="VSH316" s="5"/>
      <c r="VSI316" s="5"/>
      <c r="VSJ316" s="5"/>
      <c r="VSK316" s="5"/>
      <c r="VSL316" s="5"/>
      <c r="VSM316" s="5"/>
      <c r="VSN316" s="5"/>
      <c r="VSO316" s="5"/>
      <c r="VSP316" s="5"/>
      <c r="VSQ316" s="5"/>
      <c r="VSR316" s="5"/>
      <c r="VSS316" s="5"/>
      <c r="VST316" s="5"/>
      <c r="VSU316" s="5"/>
      <c r="VSV316" s="5"/>
      <c r="VSW316" s="5"/>
      <c r="VSX316" s="5"/>
      <c r="VSY316" s="5"/>
      <c r="VSZ316" s="5"/>
      <c r="VTA316" s="5"/>
      <c r="VTB316" s="5"/>
      <c r="VTC316" s="5"/>
      <c r="VTD316" s="5"/>
      <c r="VTE316" s="5"/>
      <c r="VTF316" s="5"/>
      <c r="VTG316" s="5"/>
      <c r="VTH316" s="5"/>
      <c r="VTI316" s="5"/>
      <c r="VTJ316" s="5"/>
      <c r="VTK316" s="5"/>
      <c r="VTL316" s="5"/>
      <c r="VTM316" s="5"/>
      <c r="VTN316" s="5"/>
      <c r="VTO316" s="5"/>
      <c r="VTP316" s="5"/>
      <c r="VTQ316" s="5"/>
      <c r="VTR316" s="5"/>
      <c r="VTS316" s="5"/>
      <c r="VTT316" s="5"/>
      <c r="VTU316" s="5"/>
      <c r="VTV316" s="5"/>
      <c r="VTW316" s="5"/>
      <c r="VTX316" s="5"/>
      <c r="VTY316" s="5"/>
      <c r="VTZ316" s="5"/>
      <c r="VUA316" s="5"/>
      <c r="VUB316" s="5"/>
      <c r="VUC316" s="5"/>
      <c r="VUD316" s="5"/>
      <c r="VUE316" s="5"/>
      <c r="VUF316" s="5"/>
      <c r="VUG316" s="5"/>
      <c r="VUH316" s="5"/>
      <c r="VUI316" s="5"/>
      <c r="VUJ316" s="5"/>
      <c r="VUK316" s="5"/>
      <c r="VUL316" s="5"/>
      <c r="VUM316" s="5"/>
      <c r="VUN316" s="5"/>
      <c r="VUO316" s="5"/>
      <c r="VUP316" s="5"/>
      <c r="VUQ316" s="5"/>
      <c r="VUR316" s="5"/>
      <c r="VUS316" s="5"/>
      <c r="VUT316" s="5"/>
      <c r="VUU316" s="5"/>
      <c r="VUV316" s="5"/>
      <c r="VUW316" s="5"/>
      <c r="VUX316" s="5"/>
      <c r="VUY316" s="5"/>
      <c r="VUZ316" s="5"/>
      <c r="VVA316" s="5"/>
      <c r="VVB316" s="5"/>
      <c r="VVC316" s="5"/>
      <c r="VVD316" s="5"/>
      <c r="VVE316" s="5"/>
      <c r="VVF316" s="5"/>
      <c r="VVG316" s="5"/>
      <c r="VVH316" s="5"/>
      <c r="VVI316" s="5"/>
      <c r="VVJ316" s="5"/>
      <c r="VVK316" s="5"/>
      <c r="VVL316" s="5"/>
      <c r="VVM316" s="5"/>
      <c r="VVN316" s="5"/>
      <c r="VVO316" s="5"/>
      <c r="VVP316" s="5"/>
      <c r="VVQ316" s="5"/>
      <c r="VVR316" s="5"/>
      <c r="VVS316" s="5"/>
      <c r="VVT316" s="5"/>
      <c r="VVU316" s="5"/>
      <c r="VVV316" s="5"/>
      <c r="VVW316" s="5"/>
      <c r="VVX316" s="5"/>
      <c r="VVY316" s="5"/>
      <c r="VVZ316" s="5"/>
      <c r="VWA316" s="5"/>
      <c r="VWB316" s="5"/>
      <c r="VWC316" s="5"/>
      <c r="VWD316" s="5"/>
      <c r="VWE316" s="5"/>
      <c r="VWF316" s="5"/>
      <c r="VWG316" s="5"/>
      <c r="VWH316" s="5"/>
      <c r="VWI316" s="5"/>
      <c r="VWJ316" s="5"/>
      <c r="VWK316" s="5"/>
      <c r="VWL316" s="5"/>
      <c r="VWM316" s="5"/>
      <c r="VWN316" s="5"/>
      <c r="VWO316" s="5"/>
      <c r="VWP316" s="5"/>
      <c r="VWQ316" s="5"/>
      <c r="VWR316" s="5"/>
      <c r="VWS316" s="5"/>
      <c r="VWT316" s="5"/>
      <c r="VWU316" s="5"/>
      <c r="VWV316" s="5"/>
      <c r="VWW316" s="5"/>
      <c r="VWX316" s="5"/>
      <c r="VWY316" s="5"/>
      <c r="VWZ316" s="5"/>
      <c r="VXA316" s="5"/>
      <c r="VXB316" s="5"/>
      <c r="VXC316" s="5"/>
      <c r="VXD316" s="5"/>
      <c r="VXE316" s="5"/>
      <c r="VXF316" s="5"/>
      <c r="VXG316" s="5"/>
      <c r="VXH316" s="5"/>
      <c r="VXI316" s="5"/>
      <c r="VXJ316" s="5"/>
      <c r="VXK316" s="5"/>
      <c r="VXL316" s="5"/>
      <c r="VXM316" s="5"/>
      <c r="VXN316" s="5"/>
      <c r="VXO316" s="5"/>
      <c r="VXP316" s="5"/>
      <c r="VXQ316" s="5"/>
      <c r="VXR316" s="5"/>
      <c r="VXS316" s="5"/>
      <c r="VXT316" s="5"/>
      <c r="VXU316" s="5"/>
      <c r="VXV316" s="5"/>
      <c r="VXW316" s="5"/>
      <c r="VXX316" s="5"/>
      <c r="VXY316" s="5"/>
      <c r="VXZ316" s="5"/>
      <c r="VYA316" s="5"/>
      <c r="VYB316" s="5"/>
      <c r="VYC316" s="5"/>
      <c r="VYD316" s="5"/>
      <c r="VYE316" s="5"/>
      <c r="VYF316" s="5"/>
      <c r="VYG316" s="5"/>
      <c r="VYH316" s="5"/>
      <c r="VYI316" s="5"/>
      <c r="VYJ316" s="5"/>
      <c r="VYK316" s="5"/>
      <c r="VYL316" s="5"/>
      <c r="VYM316" s="5"/>
      <c r="VYN316" s="5"/>
      <c r="VYO316" s="5"/>
      <c r="VYP316" s="5"/>
      <c r="VYQ316" s="5"/>
      <c r="VYR316" s="5"/>
      <c r="VYS316" s="5"/>
      <c r="VYT316" s="5"/>
      <c r="VYU316" s="5"/>
      <c r="VYV316" s="5"/>
      <c r="VYW316" s="5"/>
      <c r="VYX316" s="5"/>
      <c r="VYY316" s="5"/>
      <c r="VYZ316" s="5"/>
      <c r="VZA316" s="5"/>
      <c r="VZB316" s="5"/>
      <c r="VZC316" s="5"/>
      <c r="VZD316" s="5"/>
      <c r="VZE316" s="5"/>
      <c r="VZF316" s="5"/>
      <c r="VZG316" s="5"/>
      <c r="VZH316" s="5"/>
      <c r="VZI316" s="5"/>
      <c r="VZJ316" s="5"/>
      <c r="VZK316" s="5"/>
      <c r="VZL316" s="5"/>
      <c r="VZM316" s="5"/>
      <c r="VZN316" s="5"/>
      <c r="VZO316" s="5"/>
      <c r="VZP316" s="5"/>
      <c r="VZQ316" s="5"/>
      <c r="VZR316" s="5"/>
      <c r="VZS316" s="5"/>
      <c r="VZT316" s="5"/>
      <c r="VZU316" s="5"/>
      <c r="VZV316" s="5"/>
      <c r="VZW316" s="5"/>
      <c r="VZX316" s="5"/>
      <c r="VZY316" s="5"/>
      <c r="VZZ316" s="5"/>
      <c r="WAA316" s="5"/>
      <c r="WAB316" s="5"/>
      <c r="WAC316" s="5"/>
      <c r="WAD316" s="5"/>
      <c r="WAE316" s="5"/>
      <c r="WAF316" s="5"/>
      <c r="WAG316" s="5"/>
      <c r="WAH316" s="5"/>
      <c r="WAI316" s="5"/>
      <c r="WAJ316" s="5"/>
      <c r="WAK316" s="5"/>
      <c r="WAL316" s="5"/>
      <c r="WAM316" s="5"/>
      <c r="WAN316" s="5"/>
      <c r="WAO316" s="5"/>
      <c r="WAP316" s="5"/>
      <c r="WAQ316" s="5"/>
      <c r="WAR316" s="5"/>
      <c r="WAS316" s="5"/>
      <c r="WAT316" s="5"/>
      <c r="WAU316" s="5"/>
      <c r="WAV316" s="5"/>
      <c r="WAW316" s="5"/>
      <c r="WAX316" s="5"/>
      <c r="WAY316" s="5"/>
      <c r="WAZ316" s="5"/>
      <c r="WBA316" s="5"/>
      <c r="WBB316" s="5"/>
      <c r="WBC316" s="5"/>
      <c r="WBD316" s="5"/>
      <c r="WBE316" s="5"/>
      <c r="WBF316" s="5"/>
      <c r="WBG316" s="5"/>
      <c r="WBH316" s="5"/>
      <c r="WBI316" s="5"/>
      <c r="WBJ316" s="5"/>
      <c r="WBK316" s="5"/>
      <c r="WBL316" s="5"/>
      <c r="WBM316" s="5"/>
      <c r="WBN316" s="5"/>
      <c r="WBO316" s="5"/>
      <c r="WBP316" s="5"/>
      <c r="WBQ316" s="5"/>
      <c r="WBR316" s="5"/>
      <c r="WBS316" s="5"/>
      <c r="WBT316" s="5"/>
      <c r="WBU316" s="5"/>
      <c r="WBV316" s="5"/>
      <c r="WBW316" s="5"/>
      <c r="WBX316" s="5"/>
      <c r="WBY316" s="5"/>
      <c r="WBZ316" s="5"/>
      <c r="WCA316" s="5"/>
      <c r="WCB316" s="5"/>
      <c r="WCC316" s="5"/>
      <c r="WCD316" s="5"/>
      <c r="WCE316" s="5"/>
      <c r="WCF316" s="5"/>
      <c r="WCG316" s="5"/>
      <c r="WCH316" s="5"/>
      <c r="WCI316" s="5"/>
      <c r="WCJ316" s="5"/>
      <c r="WCK316" s="5"/>
      <c r="WCL316" s="5"/>
      <c r="WCM316" s="5"/>
      <c r="WCN316" s="5"/>
      <c r="WCO316" s="5"/>
      <c r="WCP316" s="5"/>
      <c r="WCQ316" s="5"/>
      <c r="WCR316" s="5"/>
      <c r="WCS316" s="5"/>
      <c r="WCT316" s="5"/>
      <c r="WCU316" s="5"/>
      <c r="WCV316" s="5"/>
      <c r="WCW316" s="5"/>
      <c r="WCX316" s="5"/>
      <c r="WCY316" s="5"/>
      <c r="WCZ316" s="5"/>
      <c r="WDA316" s="5"/>
      <c r="WDB316" s="5"/>
      <c r="WDC316" s="5"/>
      <c r="WDD316" s="5"/>
      <c r="WDE316" s="5"/>
      <c r="WDF316" s="5"/>
      <c r="WDG316" s="5"/>
      <c r="WDH316" s="5"/>
      <c r="WDI316" s="5"/>
      <c r="WDJ316" s="5"/>
      <c r="WDK316" s="5"/>
      <c r="WDL316" s="5"/>
      <c r="WDM316" s="5"/>
      <c r="WDN316" s="5"/>
      <c r="WDO316" s="5"/>
      <c r="WDP316" s="5"/>
      <c r="WDQ316" s="5"/>
      <c r="WDR316" s="5"/>
      <c r="WDS316" s="5"/>
      <c r="WDT316" s="5"/>
      <c r="WDU316" s="5"/>
      <c r="WDV316" s="5"/>
      <c r="WDW316" s="5"/>
      <c r="WDX316" s="5"/>
      <c r="WDY316" s="5"/>
      <c r="WDZ316" s="5"/>
      <c r="WEA316" s="5"/>
      <c r="WEB316" s="5"/>
      <c r="WEC316" s="5"/>
      <c r="WED316" s="5"/>
      <c r="WEE316" s="5"/>
      <c r="WEF316" s="5"/>
      <c r="WEG316" s="5"/>
      <c r="WEH316" s="5"/>
      <c r="WEI316" s="5"/>
      <c r="WEJ316" s="5"/>
      <c r="WEK316" s="5"/>
      <c r="WEL316" s="5"/>
      <c r="WEM316" s="5"/>
      <c r="WEN316" s="5"/>
      <c r="WEO316" s="5"/>
      <c r="WEP316" s="5"/>
      <c r="WEQ316" s="5"/>
      <c r="WER316" s="5"/>
      <c r="WES316" s="5"/>
      <c r="WET316" s="5"/>
      <c r="WEU316" s="5"/>
      <c r="WEV316" s="5"/>
      <c r="WEW316" s="5"/>
      <c r="WEX316" s="5"/>
      <c r="WEY316" s="5"/>
      <c r="WEZ316" s="5"/>
      <c r="WFA316" s="5"/>
      <c r="WFB316" s="5"/>
      <c r="WFC316" s="5"/>
      <c r="WFD316" s="5"/>
      <c r="WFE316" s="5"/>
      <c r="WFF316" s="5"/>
      <c r="WFG316" s="5"/>
      <c r="WFH316" s="5"/>
      <c r="WFI316" s="5"/>
      <c r="WFJ316" s="5"/>
      <c r="WFK316" s="5"/>
      <c r="WFL316" s="5"/>
      <c r="WFM316" s="5"/>
      <c r="WFN316" s="5"/>
      <c r="WFO316" s="5"/>
      <c r="WFP316" s="5"/>
      <c r="WFQ316" s="5"/>
      <c r="WFR316" s="5"/>
      <c r="WFS316" s="5"/>
      <c r="WFT316" s="5"/>
      <c r="WFU316" s="5"/>
      <c r="WFV316" s="5"/>
      <c r="WFW316" s="5"/>
      <c r="WFX316" s="5"/>
      <c r="WFY316" s="5"/>
      <c r="WFZ316" s="5"/>
      <c r="WGA316" s="5"/>
      <c r="WGB316" s="5"/>
      <c r="WGC316" s="5"/>
      <c r="WGD316" s="5"/>
      <c r="WGE316" s="5"/>
      <c r="WGF316" s="5"/>
      <c r="WGG316" s="5"/>
      <c r="WGH316" s="5"/>
      <c r="WGI316" s="5"/>
      <c r="WGJ316" s="5"/>
      <c r="WGK316" s="5"/>
      <c r="WGL316" s="5"/>
      <c r="WGM316" s="5"/>
      <c r="WGN316" s="5"/>
      <c r="WGO316" s="5"/>
      <c r="WGP316" s="5"/>
      <c r="WGQ316" s="5"/>
      <c r="WGR316" s="5"/>
      <c r="WGS316" s="5"/>
      <c r="WGT316" s="5"/>
      <c r="WGU316" s="5"/>
      <c r="WGV316" s="5"/>
      <c r="WGW316" s="5"/>
      <c r="WGX316" s="5"/>
      <c r="WGY316" s="5"/>
      <c r="WGZ316" s="5"/>
      <c r="WHA316" s="5"/>
      <c r="WHB316" s="5"/>
      <c r="WHC316" s="5"/>
      <c r="WHD316" s="5"/>
      <c r="WHE316" s="5"/>
      <c r="WHF316" s="5"/>
      <c r="WHG316" s="5"/>
      <c r="WHH316" s="5"/>
      <c r="WHI316" s="5"/>
      <c r="WHJ316" s="5"/>
      <c r="WHK316" s="5"/>
      <c r="WHL316" s="5"/>
      <c r="WHM316" s="5"/>
      <c r="WHN316" s="5"/>
      <c r="WHO316" s="5"/>
      <c r="WHP316" s="5"/>
      <c r="WHQ316" s="5"/>
      <c r="WHR316" s="5"/>
      <c r="WHS316" s="5"/>
      <c r="WHT316" s="5"/>
      <c r="WHU316" s="5"/>
      <c r="WHV316" s="5"/>
      <c r="WHW316" s="5"/>
      <c r="WHX316" s="5"/>
      <c r="WHY316" s="5"/>
      <c r="WHZ316" s="5"/>
      <c r="WIA316" s="5"/>
      <c r="WIB316" s="5"/>
      <c r="WIC316" s="5"/>
      <c r="WID316" s="5"/>
      <c r="WIE316" s="5"/>
      <c r="WIF316" s="5"/>
      <c r="WIG316" s="5"/>
      <c r="WIH316" s="5"/>
      <c r="WII316" s="5"/>
      <c r="WIJ316" s="5"/>
      <c r="WIK316" s="5"/>
      <c r="WIL316" s="5"/>
      <c r="WIM316" s="5"/>
      <c r="WIN316" s="5"/>
      <c r="WIO316" s="5"/>
      <c r="WIP316" s="5"/>
      <c r="WIQ316" s="5"/>
      <c r="WIR316" s="5"/>
      <c r="WIS316" s="5"/>
      <c r="WIT316" s="5"/>
      <c r="WIU316" s="5"/>
      <c r="WIV316" s="5"/>
      <c r="WIW316" s="5"/>
      <c r="WIX316" s="5"/>
      <c r="WIY316" s="5"/>
      <c r="WIZ316" s="5"/>
      <c r="WJA316" s="5"/>
      <c r="WJB316" s="5"/>
      <c r="WJC316" s="5"/>
      <c r="WJD316" s="5"/>
      <c r="WJE316" s="5"/>
      <c r="WJF316" s="5"/>
      <c r="WJG316" s="5"/>
      <c r="WJH316" s="5"/>
      <c r="WJI316" s="5"/>
      <c r="WJJ316" s="5"/>
      <c r="WJK316" s="5"/>
      <c r="WJL316" s="5"/>
      <c r="WJM316" s="5"/>
      <c r="WJN316" s="5"/>
      <c r="WJO316" s="5"/>
      <c r="WJP316" s="5"/>
      <c r="WJQ316" s="5"/>
      <c r="WJR316" s="5"/>
      <c r="WJS316" s="5"/>
      <c r="WJT316" s="5"/>
      <c r="WJU316" s="5"/>
      <c r="WJV316" s="5"/>
      <c r="WJW316" s="5"/>
      <c r="WJX316" s="5"/>
      <c r="WJY316" s="5"/>
      <c r="WJZ316" s="5"/>
      <c r="WKA316" s="5"/>
      <c r="WKB316" s="5"/>
      <c r="WKC316" s="5"/>
      <c r="WKD316" s="5"/>
      <c r="WKE316" s="5"/>
      <c r="WKF316" s="5"/>
      <c r="WKG316" s="5"/>
      <c r="WKH316" s="5"/>
      <c r="WKI316" s="5"/>
      <c r="WKJ316" s="5"/>
      <c r="WKK316" s="5"/>
      <c r="WKL316" s="5"/>
      <c r="WKM316" s="5"/>
      <c r="WKN316" s="5"/>
      <c r="WKO316" s="5"/>
      <c r="WKP316" s="5"/>
      <c r="WKQ316" s="5"/>
      <c r="WKR316" s="5"/>
      <c r="WKS316" s="5"/>
      <c r="WKT316" s="5"/>
      <c r="WKU316" s="5"/>
      <c r="WKV316" s="5"/>
      <c r="WKW316" s="5"/>
      <c r="WKX316" s="5"/>
      <c r="WKY316" s="5"/>
      <c r="WKZ316" s="5"/>
      <c r="WLA316" s="5"/>
      <c r="WLB316" s="5"/>
      <c r="WLC316" s="5"/>
      <c r="WLD316" s="5"/>
      <c r="WLE316" s="5"/>
      <c r="WLF316" s="5"/>
      <c r="WLG316" s="5"/>
      <c r="WLH316" s="5"/>
      <c r="WLI316" s="5"/>
      <c r="WLJ316" s="5"/>
      <c r="WLK316" s="5"/>
      <c r="WLL316" s="5"/>
      <c r="WLM316" s="5"/>
      <c r="WLN316" s="5"/>
      <c r="WLO316" s="5"/>
      <c r="WLP316" s="5"/>
      <c r="WLQ316" s="5"/>
      <c r="WLR316" s="5"/>
      <c r="WLS316" s="5"/>
      <c r="WLT316" s="5"/>
      <c r="WLU316" s="5"/>
      <c r="WLV316" s="5"/>
      <c r="WLW316" s="5"/>
      <c r="WLX316" s="5"/>
      <c r="WLY316" s="5"/>
      <c r="WLZ316" s="5"/>
      <c r="WMA316" s="5"/>
      <c r="WMB316" s="5"/>
      <c r="WMC316" s="5"/>
      <c r="WMD316" s="5"/>
      <c r="WME316" s="5"/>
      <c r="WMF316" s="5"/>
      <c r="WMG316" s="5"/>
      <c r="WMH316" s="5"/>
      <c r="WMI316" s="5"/>
      <c r="WMJ316" s="5"/>
      <c r="WMK316" s="5"/>
      <c r="WML316" s="5"/>
      <c r="WMM316" s="5"/>
      <c r="WMN316" s="5"/>
      <c r="WMO316" s="5"/>
      <c r="WMP316" s="5"/>
      <c r="WMQ316" s="5"/>
      <c r="WMR316" s="5"/>
      <c r="WMS316" s="5"/>
      <c r="WMT316" s="5"/>
      <c r="WMU316" s="5"/>
      <c r="WMV316" s="5"/>
      <c r="WMW316" s="5"/>
      <c r="WMX316" s="5"/>
      <c r="WMY316" s="5"/>
      <c r="WMZ316" s="5"/>
      <c r="WNA316" s="5"/>
      <c r="WNB316" s="5"/>
      <c r="WNC316" s="5"/>
      <c r="WND316" s="5"/>
      <c r="WNE316" s="5"/>
      <c r="WNF316" s="5"/>
      <c r="WNG316" s="5"/>
      <c r="WNH316" s="5"/>
      <c r="WNI316" s="5"/>
      <c r="WNJ316" s="5"/>
      <c r="WNK316" s="5"/>
      <c r="WNL316" s="5"/>
      <c r="WNM316" s="5"/>
      <c r="WNN316" s="5"/>
      <c r="WNO316" s="5"/>
      <c r="WNP316" s="5"/>
      <c r="WNQ316" s="5"/>
      <c r="WNR316" s="5"/>
      <c r="WNS316" s="5"/>
      <c r="WNT316" s="5"/>
      <c r="WNU316" s="5"/>
      <c r="WNV316" s="5"/>
      <c r="WNW316" s="5"/>
      <c r="WNX316" s="5"/>
      <c r="WNY316" s="5"/>
      <c r="WNZ316" s="5"/>
      <c r="WOA316" s="5"/>
      <c r="WOB316" s="5"/>
      <c r="WOC316" s="5"/>
      <c r="WOD316" s="5"/>
      <c r="WOE316" s="5"/>
      <c r="WOF316" s="5"/>
      <c r="WOG316" s="5"/>
      <c r="WOH316" s="5"/>
      <c r="WOI316" s="5"/>
      <c r="WOJ316" s="5"/>
      <c r="WOK316" s="5"/>
      <c r="WOL316" s="5"/>
      <c r="WOM316" s="5"/>
      <c r="WON316" s="5"/>
      <c r="WOO316" s="5"/>
      <c r="WOP316" s="5"/>
      <c r="WOQ316" s="5"/>
      <c r="WOR316" s="5"/>
      <c r="WOS316" s="5"/>
      <c r="WOT316" s="5"/>
      <c r="WOU316" s="5"/>
      <c r="WOV316" s="5"/>
      <c r="WOW316" s="5"/>
      <c r="WOX316" s="5"/>
      <c r="WOY316" s="5"/>
      <c r="WOZ316" s="5"/>
      <c r="WPA316" s="5"/>
      <c r="WPB316" s="5"/>
      <c r="WPC316" s="5"/>
      <c r="WPD316" s="5"/>
      <c r="WPE316" s="5"/>
      <c r="WPF316" s="5"/>
      <c r="WPG316" s="5"/>
      <c r="WPH316" s="5"/>
      <c r="WPI316" s="5"/>
      <c r="WPJ316" s="5"/>
      <c r="WPK316" s="5"/>
      <c r="WPL316" s="5"/>
      <c r="WPM316" s="5"/>
      <c r="WPN316" s="5"/>
      <c r="WPO316" s="5"/>
      <c r="WPP316" s="5"/>
      <c r="WPQ316" s="5"/>
      <c r="WPR316" s="5"/>
      <c r="WPS316" s="5"/>
      <c r="WPT316" s="5"/>
      <c r="WPU316" s="5"/>
      <c r="WPV316" s="5"/>
      <c r="WPW316" s="5"/>
      <c r="WPX316" s="5"/>
      <c r="WPY316" s="5"/>
      <c r="WPZ316" s="5"/>
      <c r="WQA316" s="5"/>
      <c r="WQB316" s="5"/>
      <c r="WQC316" s="5"/>
      <c r="WQD316" s="5"/>
      <c r="WQE316" s="5"/>
      <c r="WQF316" s="5"/>
      <c r="WQG316" s="5"/>
      <c r="WQH316" s="5"/>
      <c r="WQI316" s="5"/>
      <c r="WQJ316" s="5"/>
      <c r="WQK316" s="5"/>
      <c r="WQL316" s="5"/>
      <c r="WQM316" s="5"/>
      <c r="WQN316" s="5"/>
      <c r="WQO316" s="5"/>
      <c r="WQP316" s="5"/>
      <c r="WQQ316" s="5"/>
      <c r="WQR316" s="5"/>
      <c r="WQS316" s="5"/>
      <c r="WQT316" s="5"/>
      <c r="WQU316" s="5"/>
      <c r="WQV316" s="5"/>
      <c r="WQW316" s="5"/>
      <c r="WQX316" s="5"/>
      <c r="WQY316" s="5"/>
      <c r="WQZ316" s="5"/>
      <c r="WRA316" s="5"/>
      <c r="WRB316" s="5"/>
      <c r="WRC316" s="5"/>
      <c r="WRD316" s="5"/>
      <c r="WRE316" s="5"/>
      <c r="WRF316" s="5"/>
      <c r="WRG316" s="5"/>
      <c r="WRH316" s="5"/>
      <c r="WRI316" s="5"/>
      <c r="WRJ316" s="5"/>
      <c r="WRK316" s="5"/>
      <c r="WRL316" s="5"/>
      <c r="WRM316" s="5"/>
      <c r="WRN316" s="5"/>
      <c r="WRO316" s="5"/>
      <c r="WRP316" s="5"/>
      <c r="WRQ316" s="5"/>
      <c r="WRR316" s="5"/>
      <c r="WRS316" s="5"/>
      <c r="WRT316" s="5"/>
      <c r="WRU316" s="5"/>
      <c r="WRV316" s="5"/>
      <c r="WRW316" s="5"/>
      <c r="WRX316" s="5"/>
      <c r="WRY316" s="5"/>
      <c r="WRZ316" s="5"/>
      <c r="WSA316" s="5"/>
      <c r="WSB316" s="5"/>
      <c r="WSC316" s="5"/>
      <c r="WSD316" s="5"/>
      <c r="WSE316" s="5"/>
      <c r="WSF316" s="5"/>
      <c r="WSG316" s="5"/>
      <c r="WSH316" s="5"/>
      <c r="WSI316" s="5"/>
      <c r="WSJ316" s="5"/>
      <c r="WSK316" s="5"/>
      <c r="WSL316" s="5"/>
      <c r="WSM316" s="5"/>
      <c r="WSN316" s="5"/>
      <c r="WSO316" s="5"/>
      <c r="WSP316" s="5"/>
      <c r="WSQ316" s="5"/>
      <c r="WSR316" s="5"/>
      <c r="WSS316" s="5"/>
      <c r="WST316" s="5"/>
      <c r="WSU316" s="5"/>
      <c r="WSV316" s="5"/>
      <c r="WSW316" s="5"/>
      <c r="WSX316" s="5"/>
      <c r="WSY316" s="5"/>
      <c r="WSZ316" s="5"/>
      <c r="WTA316" s="5"/>
      <c r="WTB316" s="5"/>
      <c r="WTC316" s="5"/>
      <c r="WTD316" s="5"/>
      <c r="WTE316" s="5"/>
      <c r="WTF316" s="5"/>
      <c r="WTG316" s="5"/>
      <c r="WTH316" s="5"/>
      <c r="WTI316" s="5"/>
      <c r="WTJ316" s="5"/>
      <c r="WTK316" s="5"/>
      <c r="WTL316" s="5"/>
      <c r="WTM316" s="5"/>
      <c r="WTN316" s="5"/>
      <c r="WTO316" s="5"/>
      <c r="WTP316" s="5"/>
      <c r="WTQ316" s="5"/>
      <c r="WTR316" s="5"/>
      <c r="WTS316" s="5"/>
      <c r="WTT316" s="5"/>
      <c r="WTU316" s="5"/>
      <c r="WTV316" s="5"/>
      <c r="WTW316" s="5"/>
      <c r="WTX316" s="5"/>
      <c r="WTY316" s="5"/>
      <c r="WTZ316" s="5"/>
      <c r="WUA316" s="5"/>
      <c r="WUB316" s="5"/>
      <c r="WUC316" s="5"/>
      <c r="WUD316" s="5"/>
      <c r="WUE316" s="5"/>
      <c r="WUF316" s="5"/>
      <c r="WUG316" s="5"/>
      <c r="WUH316" s="5"/>
      <c r="WUI316" s="5"/>
      <c r="WUJ316" s="5"/>
      <c r="WUK316" s="5"/>
      <c r="WUL316" s="5"/>
      <c r="WUM316" s="5"/>
      <c r="WUN316" s="5"/>
      <c r="WUO316" s="5"/>
      <c r="WUP316" s="5"/>
      <c r="WUQ316" s="5"/>
      <c r="WUR316" s="5"/>
      <c r="WUS316" s="5"/>
      <c r="WUT316" s="5"/>
      <c r="WUU316" s="5"/>
      <c r="WUV316" s="5"/>
      <c r="WUW316" s="5"/>
      <c r="WUX316" s="5"/>
      <c r="WUY316" s="5"/>
      <c r="WUZ316" s="5"/>
      <c r="WVA316" s="5"/>
      <c r="WVB316" s="5"/>
      <c r="WVC316" s="5"/>
      <c r="WVD316" s="5"/>
      <c r="WVE316" s="5"/>
      <c r="WVF316" s="5"/>
      <c r="WVG316" s="5"/>
      <c r="WVH316" s="5"/>
      <c r="WVI316" s="5"/>
      <c r="WVJ316" s="5"/>
      <c r="WVK316" s="5"/>
      <c r="WVL316" s="5"/>
      <c r="WVM316" s="5"/>
      <c r="WVN316" s="5"/>
      <c r="WVO316" s="5"/>
      <c r="WVP316" s="5"/>
      <c r="WVQ316" s="5"/>
      <c r="WVR316" s="5"/>
      <c r="WVS316" s="5"/>
      <c r="WVT316" s="5"/>
      <c r="WVU316" s="5"/>
      <c r="WVV316" s="5"/>
      <c r="WVW316" s="5"/>
      <c r="WVX316" s="5"/>
      <c r="WVY316" s="5"/>
      <c r="WVZ316" s="5"/>
      <c r="WWA316" s="5"/>
      <c r="WWB316" s="5"/>
      <c r="WWC316" s="5"/>
      <c r="WWD316" s="5"/>
      <c r="WWE316" s="5"/>
      <c r="WWF316" s="5"/>
      <c r="WWG316" s="5"/>
      <c r="WWH316" s="5"/>
      <c r="WWI316" s="5"/>
      <c r="WWJ316" s="5"/>
      <c r="WWK316" s="5"/>
      <c r="WWL316" s="5"/>
      <c r="WWM316" s="5"/>
      <c r="WWN316" s="5"/>
      <c r="WWO316" s="5"/>
      <c r="WWP316" s="5"/>
      <c r="WWQ316" s="5"/>
      <c r="WWR316" s="5"/>
      <c r="WWS316" s="5"/>
      <c r="WWT316" s="5"/>
      <c r="WWU316" s="5"/>
      <c r="WWV316" s="5"/>
      <c r="WWW316" s="5"/>
      <c r="WWX316" s="5"/>
      <c r="WWY316" s="5"/>
      <c r="WWZ316" s="5"/>
      <c r="WXA316" s="5"/>
      <c r="WXB316" s="5"/>
      <c r="WXC316" s="5"/>
      <c r="WXD316" s="5"/>
      <c r="WXE316" s="5"/>
      <c r="WXF316" s="5"/>
      <c r="WXG316" s="5"/>
      <c r="WXH316" s="5"/>
      <c r="WXI316" s="5"/>
      <c r="WXJ316" s="5"/>
      <c r="WXK316" s="5"/>
      <c r="WXL316" s="5"/>
      <c r="WXM316" s="5"/>
      <c r="WXN316" s="5"/>
      <c r="WXO316" s="5"/>
      <c r="WXP316" s="5"/>
      <c r="WXQ316" s="5"/>
      <c r="WXR316" s="5"/>
      <c r="WXS316" s="5"/>
      <c r="WXT316" s="5"/>
      <c r="WXU316" s="5"/>
      <c r="WXV316" s="5"/>
      <c r="WXW316" s="5"/>
      <c r="WXX316" s="5"/>
      <c r="WXY316" s="5"/>
      <c r="WXZ316" s="5"/>
      <c r="WYA316" s="5"/>
      <c r="WYB316" s="5"/>
      <c r="WYC316" s="5"/>
      <c r="WYD316" s="5"/>
      <c r="WYE316" s="5"/>
      <c r="WYF316" s="5"/>
      <c r="WYG316" s="5"/>
      <c r="WYH316" s="5"/>
      <c r="WYI316" s="5"/>
      <c r="WYJ316" s="5"/>
      <c r="WYK316" s="5"/>
      <c r="WYL316" s="5"/>
      <c r="WYM316" s="5"/>
      <c r="WYN316" s="5"/>
      <c r="WYO316" s="5"/>
      <c r="WYP316" s="5"/>
      <c r="WYQ316" s="5"/>
      <c r="WYR316" s="5"/>
      <c r="WYS316" s="5"/>
      <c r="WYT316" s="5"/>
      <c r="WYU316" s="5"/>
      <c r="WYV316" s="5"/>
      <c r="WYW316" s="5"/>
      <c r="WYX316" s="5"/>
      <c r="WYY316" s="5"/>
      <c r="WYZ316" s="5"/>
      <c r="WZA316" s="5"/>
      <c r="WZB316" s="5"/>
      <c r="WZC316" s="5"/>
      <c r="WZD316" s="5"/>
      <c r="WZE316" s="5"/>
      <c r="WZF316" s="5"/>
      <c r="WZG316" s="5"/>
      <c r="WZH316" s="5"/>
      <c r="WZI316" s="5"/>
      <c r="WZJ316" s="5"/>
      <c r="WZK316" s="5"/>
      <c r="WZL316" s="5"/>
      <c r="WZM316" s="5"/>
      <c r="WZN316" s="5"/>
      <c r="WZO316" s="5"/>
      <c r="WZP316" s="5"/>
      <c r="WZQ316" s="5"/>
      <c r="WZR316" s="5"/>
      <c r="WZS316" s="5"/>
      <c r="WZT316" s="5"/>
      <c r="WZU316" s="5"/>
      <c r="WZV316" s="5"/>
      <c r="WZW316" s="5"/>
      <c r="WZX316" s="5"/>
      <c r="WZY316" s="5"/>
      <c r="WZZ316" s="5"/>
    </row>
    <row r="317" spans="1:16250" s="161" customFormat="1" ht="15" customHeight="1" x14ac:dyDescent="0.25">
      <c r="A317" s="85"/>
      <c r="B317" s="10"/>
      <c r="C317" s="10" t="s">
        <v>415</v>
      </c>
      <c r="D317" s="187"/>
      <c r="E317" s="30" t="s">
        <v>464</v>
      </c>
      <c r="F317" s="46"/>
      <c r="G317" s="187"/>
      <c r="H317" s="29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  <c r="IU317" s="5"/>
      <c r="IV317" s="5"/>
      <c r="IW317" s="5"/>
      <c r="IX317" s="5"/>
      <c r="IY317" s="5"/>
      <c r="IZ317" s="5"/>
      <c r="JA317" s="5"/>
      <c r="JB317" s="5"/>
      <c r="JC317" s="5"/>
      <c r="JD317" s="5"/>
      <c r="JE317" s="5"/>
      <c r="JF317" s="5"/>
      <c r="JG317" s="5"/>
      <c r="JH317" s="5"/>
      <c r="JI317" s="5"/>
      <c r="JJ317" s="5"/>
      <c r="JK317" s="5"/>
      <c r="JL317" s="5"/>
      <c r="JM317" s="5"/>
      <c r="JN317" s="5"/>
      <c r="JO317" s="5"/>
      <c r="JP317" s="5"/>
      <c r="JQ317" s="5"/>
      <c r="JR317" s="5"/>
      <c r="JS317" s="5"/>
      <c r="JT317" s="5"/>
      <c r="JU317" s="5"/>
      <c r="JV317" s="5"/>
      <c r="JW317" s="5"/>
      <c r="JX317" s="5"/>
      <c r="JY317" s="5"/>
      <c r="JZ317" s="5"/>
      <c r="KA317" s="5"/>
      <c r="KB317" s="5"/>
      <c r="KC317" s="5"/>
      <c r="KD317" s="5"/>
      <c r="KE317" s="5"/>
      <c r="KF317" s="5"/>
      <c r="KG317" s="5"/>
      <c r="KH317" s="5"/>
      <c r="KI317" s="5"/>
      <c r="KJ317" s="5"/>
      <c r="KK317" s="5"/>
      <c r="KL317" s="5"/>
      <c r="KM317" s="5"/>
      <c r="KN317" s="5"/>
      <c r="KO317" s="5"/>
      <c r="KP317" s="5"/>
      <c r="KQ317" s="5"/>
      <c r="KR317" s="5"/>
      <c r="KS317" s="5"/>
      <c r="KT317" s="5"/>
      <c r="KU317" s="5"/>
      <c r="KV317" s="5"/>
      <c r="KW317" s="5"/>
      <c r="KX317" s="5"/>
      <c r="KY317" s="5"/>
      <c r="KZ317" s="5"/>
      <c r="LA317" s="5"/>
      <c r="LB317" s="5"/>
      <c r="LC317" s="5"/>
      <c r="LD317" s="5"/>
      <c r="LE317" s="5"/>
      <c r="LF317" s="5"/>
      <c r="LG317" s="5"/>
      <c r="LH317" s="5"/>
      <c r="LI317" s="5"/>
      <c r="LJ317" s="5"/>
      <c r="LK317" s="5"/>
      <c r="LL317" s="5"/>
      <c r="LM317" s="5"/>
      <c r="LN317" s="5"/>
      <c r="LO317" s="5"/>
      <c r="LP317" s="5"/>
      <c r="LQ317" s="5"/>
      <c r="LR317" s="5"/>
      <c r="LS317" s="5"/>
      <c r="LT317" s="5"/>
      <c r="LU317" s="5"/>
      <c r="LV317" s="5"/>
      <c r="LW317" s="5"/>
      <c r="LX317" s="5"/>
      <c r="LY317" s="5"/>
      <c r="LZ317" s="5"/>
      <c r="MA317" s="5"/>
      <c r="MB317" s="5"/>
      <c r="MC317" s="5"/>
      <c r="MD317" s="5"/>
      <c r="ME317" s="5"/>
      <c r="MF317" s="5"/>
      <c r="MG317" s="5"/>
      <c r="MH317" s="5"/>
      <c r="MI317" s="5"/>
      <c r="MJ317" s="5"/>
      <c r="MK317" s="5"/>
      <c r="ML317" s="5"/>
      <c r="MM317" s="5"/>
      <c r="MN317" s="5"/>
      <c r="MO317" s="5"/>
      <c r="MP317" s="5"/>
      <c r="MQ317" s="5"/>
      <c r="MR317" s="5"/>
      <c r="MS317" s="5"/>
      <c r="MT317" s="5"/>
      <c r="MU317" s="5"/>
      <c r="MV317" s="5"/>
      <c r="MW317" s="5"/>
      <c r="MX317" s="5"/>
      <c r="MY317" s="5"/>
      <c r="MZ317" s="5"/>
      <c r="NA317" s="5"/>
      <c r="NB317" s="5"/>
      <c r="NC317" s="5"/>
      <c r="ND317" s="5"/>
      <c r="NE317" s="5"/>
      <c r="NF317" s="5"/>
      <c r="NG317" s="5"/>
      <c r="NH317" s="5"/>
      <c r="NI317" s="5"/>
      <c r="NJ317" s="5"/>
      <c r="NK317" s="5"/>
      <c r="NL317" s="5"/>
      <c r="NM317" s="5"/>
      <c r="NN317" s="5"/>
      <c r="NO317" s="5"/>
      <c r="NP317" s="5"/>
      <c r="NQ317" s="5"/>
      <c r="NR317" s="5"/>
      <c r="NS317" s="5"/>
      <c r="NT317" s="5"/>
      <c r="NU317" s="5"/>
      <c r="NV317" s="5"/>
      <c r="NW317" s="5"/>
      <c r="NX317" s="5"/>
      <c r="NY317" s="5"/>
      <c r="NZ317" s="5"/>
      <c r="OA317" s="5"/>
      <c r="OB317" s="5"/>
      <c r="OC317" s="5"/>
      <c r="OD317" s="5"/>
      <c r="OE317" s="5"/>
      <c r="OF317" s="5"/>
      <c r="OG317" s="5"/>
      <c r="OH317" s="5"/>
      <c r="OI317" s="5"/>
      <c r="OJ317" s="5"/>
      <c r="OK317" s="5"/>
      <c r="OL317" s="5"/>
      <c r="OM317" s="5"/>
      <c r="ON317" s="5"/>
      <c r="OO317" s="5"/>
      <c r="OP317" s="5"/>
      <c r="OQ317" s="5"/>
      <c r="OR317" s="5"/>
      <c r="OS317" s="5"/>
      <c r="OT317" s="5"/>
      <c r="OU317" s="5"/>
      <c r="OV317" s="5"/>
      <c r="OW317" s="5"/>
      <c r="OX317" s="5"/>
      <c r="OY317" s="5"/>
      <c r="OZ317" s="5"/>
      <c r="PA317" s="5"/>
      <c r="PB317" s="5"/>
      <c r="PC317" s="5"/>
      <c r="PD317" s="5"/>
      <c r="PE317" s="5"/>
      <c r="PF317" s="5"/>
      <c r="PG317" s="5"/>
      <c r="PH317" s="5"/>
      <c r="PI317" s="5"/>
      <c r="PJ317" s="5"/>
      <c r="PK317" s="5"/>
      <c r="PL317" s="5"/>
      <c r="PM317" s="5"/>
      <c r="PN317" s="5"/>
      <c r="PO317" s="5"/>
      <c r="PP317" s="5"/>
      <c r="PQ317" s="5"/>
      <c r="PR317" s="5"/>
      <c r="PS317" s="5"/>
      <c r="PT317" s="5"/>
      <c r="PU317" s="5"/>
      <c r="PV317" s="5"/>
      <c r="PW317" s="5"/>
      <c r="PX317" s="5"/>
      <c r="PY317" s="5"/>
      <c r="PZ317" s="5"/>
      <c r="QA317" s="5"/>
      <c r="QB317" s="5"/>
      <c r="QC317" s="5"/>
      <c r="QD317" s="5"/>
      <c r="QE317" s="5"/>
      <c r="QF317" s="5"/>
      <c r="QG317" s="5"/>
      <c r="QH317" s="5"/>
      <c r="QI317" s="5"/>
      <c r="QJ317" s="5"/>
      <c r="QK317" s="5"/>
      <c r="QL317" s="5"/>
      <c r="QM317" s="5"/>
      <c r="QN317" s="5"/>
      <c r="QO317" s="5"/>
      <c r="QP317" s="5"/>
      <c r="QQ317" s="5"/>
      <c r="QR317" s="5"/>
      <c r="QS317" s="5"/>
      <c r="QT317" s="5"/>
      <c r="QU317" s="5"/>
      <c r="QV317" s="5"/>
      <c r="QW317" s="5"/>
      <c r="QX317" s="5"/>
      <c r="QY317" s="5"/>
      <c r="QZ317" s="5"/>
      <c r="RA317" s="5"/>
      <c r="RB317" s="5"/>
      <c r="RC317" s="5"/>
      <c r="RD317" s="5"/>
      <c r="RE317" s="5"/>
      <c r="RF317" s="5"/>
      <c r="RG317" s="5"/>
      <c r="RH317" s="5"/>
      <c r="RI317" s="5"/>
      <c r="RJ317" s="5"/>
      <c r="RK317" s="5"/>
      <c r="RL317" s="5"/>
      <c r="RM317" s="5"/>
      <c r="RN317" s="5"/>
      <c r="RO317" s="5"/>
      <c r="RP317" s="5"/>
      <c r="RQ317" s="5"/>
      <c r="RR317" s="5"/>
      <c r="RS317" s="5"/>
      <c r="RT317" s="5"/>
      <c r="RU317" s="5"/>
      <c r="RV317" s="5"/>
      <c r="RW317" s="5"/>
      <c r="RX317" s="5"/>
      <c r="RY317" s="5"/>
      <c r="RZ317" s="5"/>
      <c r="SA317" s="5"/>
      <c r="SB317" s="5"/>
      <c r="SC317" s="5"/>
      <c r="SD317" s="5"/>
      <c r="SE317" s="5"/>
      <c r="SF317" s="5"/>
      <c r="SG317" s="5"/>
      <c r="SH317" s="5"/>
      <c r="SI317" s="5"/>
      <c r="SJ317" s="5"/>
      <c r="SK317" s="5"/>
      <c r="SL317" s="5"/>
      <c r="SM317" s="5"/>
      <c r="SN317" s="5"/>
      <c r="SO317" s="5"/>
      <c r="SP317" s="5"/>
      <c r="SQ317" s="5"/>
      <c r="SR317" s="5"/>
      <c r="SS317" s="5"/>
      <c r="ST317" s="5"/>
      <c r="SU317" s="5"/>
      <c r="SV317" s="5"/>
      <c r="SW317" s="5"/>
      <c r="SX317" s="5"/>
      <c r="SY317" s="5"/>
      <c r="SZ317" s="5"/>
      <c r="TA317" s="5"/>
      <c r="TB317" s="5"/>
      <c r="TC317" s="5"/>
      <c r="TD317" s="5"/>
      <c r="TE317" s="5"/>
      <c r="TF317" s="5"/>
      <c r="TG317" s="5"/>
      <c r="TH317" s="5"/>
      <c r="TI317" s="5"/>
      <c r="TJ317" s="5"/>
      <c r="TK317" s="5"/>
      <c r="TL317" s="5"/>
      <c r="TM317" s="5"/>
      <c r="TN317" s="5"/>
      <c r="TO317" s="5"/>
      <c r="TP317" s="5"/>
      <c r="TQ317" s="5"/>
      <c r="TR317" s="5"/>
      <c r="TS317" s="5"/>
      <c r="TT317" s="5"/>
      <c r="TU317" s="5"/>
      <c r="TV317" s="5"/>
      <c r="TW317" s="5"/>
      <c r="TX317" s="5"/>
      <c r="TY317" s="5"/>
      <c r="TZ317" s="5"/>
      <c r="UA317" s="5"/>
      <c r="UB317" s="5"/>
      <c r="UC317" s="5"/>
      <c r="UD317" s="5"/>
      <c r="UE317" s="5"/>
      <c r="UF317" s="5"/>
      <c r="UG317" s="5"/>
      <c r="UH317" s="5"/>
      <c r="UI317" s="5"/>
      <c r="UJ317" s="5"/>
      <c r="UK317" s="5"/>
      <c r="UL317" s="5"/>
      <c r="UM317" s="5"/>
      <c r="UN317" s="5"/>
      <c r="UO317" s="5"/>
      <c r="UP317" s="5"/>
      <c r="UQ317" s="5"/>
      <c r="UR317" s="5"/>
      <c r="US317" s="5"/>
      <c r="UT317" s="5"/>
      <c r="UU317" s="5"/>
      <c r="UV317" s="5"/>
      <c r="UW317" s="5"/>
      <c r="UX317" s="5"/>
      <c r="UY317" s="5"/>
      <c r="UZ317" s="5"/>
      <c r="VA317" s="5"/>
      <c r="VB317" s="5"/>
      <c r="VC317" s="5"/>
      <c r="VD317" s="5"/>
      <c r="VE317" s="5"/>
      <c r="VF317" s="5"/>
      <c r="VG317" s="5"/>
      <c r="VH317" s="5"/>
      <c r="VI317" s="5"/>
      <c r="VJ317" s="5"/>
      <c r="VK317" s="5"/>
      <c r="VL317" s="5"/>
      <c r="VM317" s="5"/>
      <c r="VN317" s="5"/>
      <c r="VO317" s="5"/>
      <c r="VP317" s="5"/>
      <c r="VQ317" s="5"/>
      <c r="VR317" s="5"/>
      <c r="VS317" s="5"/>
      <c r="VT317" s="5"/>
      <c r="VU317" s="5"/>
      <c r="VV317" s="5"/>
      <c r="VW317" s="5"/>
      <c r="VX317" s="5"/>
      <c r="VY317" s="5"/>
      <c r="VZ317" s="5"/>
      <c r="WA317" s="5"/>
      <c r="WB317" s="5"/>
      <c r="WC317" s="5"/>
      <c r="WD317" s="5"/>
      <c r="WE317" s="5"/>
      <c r="WF317" s="5"/>
      <c r="WG317" s="5"/>
      <c r="WH317" s="5"/>
      <c r="WI317" s="5"/>
      <c r="WJ317" s="5"/>
      <c r="WK317" s="5"/>
      <c r="WL317" s="5"/>
      <c r="WM317" s="5"/>
      <c r="WN317" s="5"/>
      <c r="WO317" s="5"/>
      <c r="WP317" s="5"/>
      <c r="WQ317" s="5"/>
      <c r="WR317" s="5"/>
      <c r="WS317" s="5"/>
      <c r="WT317" s="5"/>
      <c r="WU317" s="5"/>
      <c r="WV317" s="5"/>
      <c r="WW317" s="5"/>
      <c r="WX317" s="5"/>
      <c r="WY317" s="5"/>
      <c r="WZ317" s="5"/>
      <c r="XA317" s="5"/>
      <c r="XB317" s="5"/>
      <c r="XC317" s="5"/>
      <c r="XD317" s="5"/>
      <c r="XE317" s="5"/>
      <c r="XF317" s="5"/>
      <c r="XG317" s="5"/>
      <c r="XH317" s="5"/>
      <c r="XI317" s="5"/>
      <c r="XJ317" s="5"/>
      <c r="XK317" s="5"/>
      <c r="XL317" s="5"/>
      <c r="XM317" s="5"/>
      <c r="XN317" s="5"/>
      <c r="XO317" s="5"/>
      <c r="XP317" s="5"/>
      <c r="XQ317" s="5"/>
      <c r="XR317" s="5"/>
      <c r="XS317" s="5"/>
      <c r="XT317" s="5"/>
      <c r="XU317" s="5"/>
      <c r="XV317" s="5"/>
      <c r="XW317" s="5"/>
      <c r="XX317" s="5"/>
      <c r="XY317" s="5"/>
      <c r="XZ317" s="5"/>
      <c r="YA317" s="5"/>
      <c r="YB317" s="5"/>
      <c r="YC317" s="5"/>
      <c r="YD317" s="5"/>
      <c r="YE317" s="5"/>
      <c r="YF317" s="5"/>
      <c r="YG317" s="5"/>
      <c r="YH317" s="5"/>
      <c r="YI317" s="5"/>
      <c r="YJ317" s="5"/>
      <c r="YK317" s="5"/>
      <c r="YL317" s="5"/>
      <c r="YM317" s="5"/>
      <c r="YN317" s="5"/>
      <c r="YO317" s="5"/>
      <c r="YP317" s="5"/>
      <c r="YQ317" s="5"/>
      <c r="YR317" s="5"/>
      <c r="YS317" s="5"/>
      <c r="YT317" s="5"/>
      <c r="YU317" s="5"/>
      <c r="YV317" s="5"/>
      <c r="YW317" s="5"/>
      <c r="YX317" s="5"/>
      <c r="YY317" s="5"/>
      <c r="YZ317" s="5"/>
      <c r="ZA317" s="5"/>
      <c r="ZB317" s="5"/>
      <c r="ZC317" s="5"/>
      <c r="ZD317" s="5"/>
      <c r="ZE317" s="5"/>
      <c r="ZF317" s="5"/>
      <c r="ZG317" s="5"/>
      <c r="ZH317" s="5"/>
      <c r="ZI317" s="5"/>
      <c r="ZJ317" s="5"/>
      <c r="ZK317" s="5"/>
      <c r="ZL317" s="5"/>
      <c r="ZM317" s="5"/>
      <c r="ZN317" s="5"/>
      <c r="ZO317" s="5"/>
      <c r="ZP317" s="5"/>
      <c r="ZQ317" s="5"/>
      <c r="ZR317" s="5"/>
      <c r="ZS317" s="5"/>
      <c r="ZT317" s="5"/>
      <c r="ZU317" s="5"/>
      <c r="ZV317" s="5"/>
      <c r="ZW317" s="5"/>
      <c r="ZX317" s="5"/>
      <c r="ZY317" s="5"/>
      <c r="ZZ317" s="5"/>
      <c r="AAA317" s="5"/>
      <c r="AAB317" s="5"/>
      <c r="AAC317" s="5"/>
      <c r="AAD317" s="5"/>
      <c r="AAE317" s="5"/>
      <c r="AAF317" s="5"/>
      <c r="AAG317" s="5"/>
      <c r="AAH317" s="5"/>
      <c r="AAI317" s="5"/>
      <c r="AAJ317" s="5"/>
      <c r="AAK317" s="5"/>
      <c r="AAL317" s="5"/>
      <c r="AAM317" s="5"/>
      <c r="AAN317" s="5"/>
      <c r="AAO317" s="5"/>
      <c r="AAP317" s="5"/>
      <c r="AAQ317" s="5"/>
      <c r="AAR317" s="5"/>
      <c r="AAS317" s="5"/>
      <c r="AAT317" s="5"/>
      <c r="AAU317" s="5"/>
      <c r="AAV317" s="5"/>
      <c r="AAW317" s="5"/>
      <c r="AAX317" s="5"/>
      <c r="AAY317" s="5"/>
      <c r="AAZ317" s="5"/>
      <c r="ABA317" s="5"/>
      <c r="ABB317" s="5"/>
      <c r="ABC317" s="5"/>
      <c r="ABD317" s="5"/>
      <c r="ABE317" s="5"/>
      <c r="ABF317" s="5"/>
      <c r="ABG317" s="5"/>
      <c r="ABH317" s="5"/>
      <c r="ABI317" s="5"/>
      <c r="ABJ317" s="5"/>
      <c r="ABK317" s="5"/>
      <c r="ABL317" s="5"/>
      <c r="ABM317" s="5"/>
      <c r="ABN317" s="5"/>
      <c r="ABO317" s="5"/>
      <c r="ABP317" s="5"/>
      <c r="ABQ317" s="5"/>
      <c r="ABR317" s="5"/>
      <c r="ABS317" s="5"/>
      <c r="ABT317" s="5"/>
      <c r="ABU317" s="5"/>
      <c r="ABV317" s="5"/>
      <c r="ABW317" s="5"/>
      <c r="ABX317" s="5"/>
      <c r="ABY317" s="5"/>
      <c r="ABZ317" s="5"/>
      <c r="ACA317" s="5"/>
      <c r="ACB317" s="5"/>
      <c r="ACC317" s="5"/>
      <c r="ACD317" s="5"/>
      <c r="ACE317" s="5"/>
      <c r="ACF317" s="5"/>
      <c r="ACG317" s="5"/>
      <c r="ACH317" s="5"/>
      <c r="ACI317" s="5"/>
      <c r="ACJ317" s="5"/>
      <c r="ACK317" s="5"/>
      <c r="ACL317" s="5"/>
      <c r="ACM317" s="5"/>
      <c r="ACN317" s="5"/>
      <c r="ACO317" s="5"/>
      <c r="ACP317" s="5"/>
      <c r="ACQ317" s="5"/>
      <c r="ACR317" s="5"/>
      <c r="ACS317" s="5"/>
      <c r="ACT317" s="5"/>
      <c r="ACU317" s="5"/>
      <c r="ACV317" s="5"/>
      <c r="ACW317" s="5"/>
      <c r="ACX317" s="5"/>
      <c r="ACY317" s="5"/>
      <c r="ACZ317" s="5"/>
      <c r="ADA317" s="5"/>
      <c r="ADB317" s="5"/>
      <c r="ADC317" s="5"/>
      <c r="ADD317" s="5"/>
      <c r="ADE317" s="5"/>
      <c r="ADF317" s="5"/>
      <c r="ADG317" s="5"/>
      <c r="ADH317" s="5"/>
      <c r="ADI317" s="5"/>
      <c r="ADJ317" s="5"/>
      <c r="ADK317" s="5"/>
      <c r="ADL317" s="5"/>
      <c r="ADM317" s="5"/>
      <c r="ADN317" s="5"/>
      <c r="ADO317" s="5"/>
      <c r="ADP317" s="5"/>
      <c r="ADQ317" s="5"/>
      <c r="ADR317" s="5"/>
      <c r="ADS317" s="5"/>
      <c r="ADT317" s="5"/>
      <c r="ADU317" s="5"/>
      <c r="ADV317" s="5"/>
      <c r="ADW317" s="5"/>
      <c r="ADX317" s="5"/>
      <c r="ADY317" s="5"/>
      <c r="ADZ317" s="5"/>
      <c r="AEA317" s="5"/>
      <c r="AEB317" s="5"/>
      <c r="AEC317" s="5"/>
      <c r="AED317" s="5"/>
      <c r="AEE317" s="5"/>
      <c r="AEF317" s="5"/>
      <c r="AEG317" s="5"/>
      <c r="AEH317" s="5"/>
      <c r="AEI317" s="5"/>
      <c r="AEJ317" s="5"/>
      <c r="AEK317" s="5"/>
      <c r="AEL317" s="5"/>
      <c r="AEM317" s="5"/>
      <c r="AEN317" s="5"/>
      <c r="AEO317" s="5"/>
      <c r="AEP317" s="5"/>
      <c r="AEQ317" s="5"/>
      <c r="AER317" s="5"/>
      <c r="AES317" s="5"/>
      <c r="AET317" s="5"/>
      <c r="AEU317" s="5"/>
      <c r="AEV317" s="5"/>
      <c r="AEW317" s="5"/>
      <c r="AEX317" s="5"/>
      <c r="AEY317" s="5"/>
      <c r="AEZ317" s="5"/>
      <c r="AFA317" s="5"/>
      <c r="AFB317" s="5"/>
      <c r="AFC317" s="5"/>
      <c r="AFD317" s="5"/>
      <c r="AFE317" s="5"/>
      <c r="AFF317" s="5"/>
      <c r="AFG317" s="5"/>
      <c r="AFH317" s="5"/>
      <c r="AFI317" s="5"/>
      <c r="AFJ317" s="5"/>
      <c r="AFK317" s="5"/>
      <c r="AFL317" s="5"/>
      <c r="AFM317" s="5"/>
      <c r="AFN317" s="5"/>
      <c r="AFO317" s="5"/>
      <c r="AFP317" s="5"/>
      <c r="AFQ317" s="5"/>
      <c r="AFR317" s="5"/>
      <c r="AFS317" s="5"/>
      <c r="AFT317" s="5"/>
      <c r="AFU317" s="5"/>
      <c r="AFV317" s="5"/>
      <c r="AFW317" s="5"/>
      <c r="AFX317" s="5"/>
      <c r="AFY317" s="5"/>
      <c r="AFZ317" s="5"/>
      <c r="AGA317" s="5"/>
      <c r="AGB317" s="5"/>
      <c r="AGC317" s="5"/>
      <c r="AGD317" s="5"/>
      <c r="AGE317" s="5"/>
      <c r="AGF317" s="5"/>
      <c r="AGG317" s="5"/>
      <c r="AGH317" s="5"/>
      <c r="AGI317" s="5"/>
      <c r="AGJ317" s="5"/>
      <c r="AGK317" s="5"/>
      <c r="AGL317" s="5"/>
      <c r="AGM317" s="5"/>
      <c r="AGN317" s="5"/>
      <c r="AGO317" s="5"/>
      <c r="AGP317" s="5"/>
      <c r="AGQ317" s="5"/>
      <c r="AGR317" s="5"/>
      <c r="AGS317" s="5"/>
      <c r="AGT317" s="5"/>
      <c r="AGU317" s="5"/>
      <c r="AGV317" s="5"/>
      <c r="AGW317" s="5"/>
      <c r="AGX317" s="5"/>
      <c r="AGY317" s="5"/>
      <c r="AGZ317" s="5"/>
      <c r="AHA317" s="5"/>
      <c r="AHB317" s="5"/>
      <c r="AHC317" s="5"/>
      <c r="AHD317" s="5"/>
      <c r="AHE317" s="5"/>
      <c r="AHF317" s="5"/>
      <c r="AHG317" s="5"/>
      <c r="AHH317" s="5"/>
      <c r="AHI317" s="5"/>
      <c r="AHJ317" s="5"/>
      <c r="AHK317" s="5"/>
      <c r="AHL317" s="5"/>
      <c r="AHM317" s="5"/>
      <c r="AHN317" s="5"/>
      <c r="AHO317" s="5"/>
      <c r="AHP317" s="5"/>
      <c r="AHQ317" s="5"/>
      <c r="AHR317" s="5"/>
      <c r="AHS317" s="5"/>
      <c r="AHT317" s="5"/>
      <c r="AHU317" s="5"/>
      <c r="AHV317" s="5"/>
      <c r="AHW317" s="5"/>
      <c r="AHX317" s="5"/>
      <c r="AHY317" s="5"/>
      <c r="AHZ317" s="5"/>
      <c r="AIA317" s="5"/>
      <c r="AIB317" s="5"/>
      <c r="AIC317" s="5"/>
      <c r="AID317" s="5"/>
      <c r="AIE317" s="5"/>
      <c r="AIF317" s="5"/>
      <c r="AIG317" s="5"/>
      <c r="AIH317" s="5"/>
      <c r="AII317" s="5"/>
      <c r="AIJ317" s="5"/>
      <c r="AIK317" s="5"/>
      <c r="AIL317" s="5"/>
      <c r="AIM317" s="5"/>
      <c r="AIN317" s="5"/>
      <c r="AIO317" s="5"/>
      <c r="AIP317" s="5"/>
      <c r="AIQ317" s="5"/>
      <c r="AIR317" s="5"/>
      <c r="AIS317" s="5"/>
      <c r="AIT317" s="5"/>
      <c r="AIU317" s="5"/>
      <c r="AIV317" s="5"/>
      <c r="AIW317" s="5"/>
      <c r="AIX317" s="5"/>
      <c r="AIY317" s="5"/>
      <c r="AIZ317" s="5"/>
      <c r="AJA317" s="5"/>
      <c r="AJB317" s="5"/>
      <c r="AJC317" s="5"/>
      <c r="AJD317" s="5"/>
      <c r="AJE317" s="5"/>
      <c r="AJF317" s="5"/>
      <c r="AJG317" s="5"/>
      <c r="AJH317" s="5"/>
      <c r="AJI317" s="5"/>
      <c r="AJJ317" s="5"/>
      <c r="AJK317" s="5"/>
      <c r="AJL317" s="5"/>
      <c r="AJM317" s="5"/>
      <c r="AJN317" s="5"/>
      <c r="AJO317" s="5"/>
      <c r="AJP317" s="5"/>
      <c r="AJQ317" s="5"/>
      <c r="AJR317" s="5"/>
      <c r="AJS317" s="5"/>
      <c r="AJT317" s="5"/>
      <c r="AJU317" s="5"/>
      <c r="AJV317" s="5"/>
      <c r="AJW317" s="5"/>
      <c r="AJX317" s="5"/>
      <c r="AJY317" s="5"/>
      <c r="AJZ317" s="5"/>
      <c r="AKA317" s="5"/>
      <c r="AKB317" s="5"/>
      <c r="AKC317" s="5"/>
      <c r="AKD317" s="5"/>
      <c r="AKE317" s="5"/>
      <c r="AKF317" s="5"/>
      <c r="AKG317" s="5"/>
      <c r="AKH317" s="5"/>
      <c r="AKI317" s="5"/>
      <c r="AKJ317" s="5"/>
      <c r="AKK317" s="5"/>
      <c r="AKL317" s="5"/>
      <c r="AKM317" s="5"/>
      <c r="AKN317" s="5"/>
      <c r="AKO317" s="5"/>
      <c r="AKP317" s="5"/>
      <c r="AKQ317" s="5"/>
      <c r="AKR317" s="5"/>
      <c r="AKS317" s="5"/>
      <c r="AKT317" s="5"/>
      <c r="AKU317" s="5"/>
      <c r="AKV317" s="5"/>
      <c r="AKW317" s="5"/>
      <c r="AKX317" s="5"/>
      <c r="AKY317" s="5"/>
      <c r="AKZ317" s="5"/>
      <c r="ALA317" s="5"/>
      <c r="ALB317" s="5"/>
      <c r="ALC317" s="5"/>
      <c r="ALD317" s="5"/>
      <c r="ALE317" s="5"/>
      <c r="ALF317" s="5"/>
      <c r="ALG317" s="5"/>
      <c r="ALH317" s="5"/>
      <c r="ALI317" s="5"/>
      <c r="ALJ317" s="5"/>
      <c r="ALK317" s="5"/>
      <c r="ALL317" s="5"/>
      <c r="ALM317" s="5"/>
      <c r="ALN317" s="5"/>
      <c r="ALO317" s="5"/>
      <c r="ALP317" s="5"/>
      <c r="ALQ317" s="5"/>
      <c r="ALR317" s="5"/>
      <c r="ALS317" s="5"/>
      <c r="ALT317" s="5"/>
      <c r="ALU317" s="5"/>
      <c r="ALV317" s="5"/>
      <c r="ALW317" s="5"/>
      <c r="ALX317" s="5"/>
      <c r="ALY317" s="5"/>
      <c r="ALZ317" s="5"/>
      <c r="AMA317" s="5"/>
      <c r="AMB317" s="5"/>
      <c r="AMC317" s="5"/>
      <c r="AMD317" s="5"/>
      <c r="AME317" s="5"/>
      <c r="AMF317" s="5"/>
      <c r="AMG317" s="5"/>
      <c r="AMH317" s="5"/>
      <c r="AMI317" s="5"/>
      <c r="AMJ317" s="5"/>
      <c r="AMK317" s="5"/>
      <c r="AML317" s="5"/>
      <c r="AMM317" s="5"/>
      <c r="AMN317" s="5"/>
      <c r="AMO317" s="5"/>
      <c r="AMP317" s="5"/>
      <c r="AMQ317" s="5"/>
      <c r="AMR317" s="5"/>
      <c r="AMS317" s="5"/>
      <c r="AMT317" s="5"/>
      <c r="AMU317" s="5"/>
      <c r="AMV317" s="5"/>
      <c r="AMW317" s="5"/>
      <c r="AMX317" s="5"/>
      <c r="AMY317" s="5"/>
      <c r="AMZ317" s="5"/>
      <c r="ANA317" s="5"/>
      <c r="ANB317" s="5"/>
      <c r="ANC317" s="5"/>
      <c r="AND317" s="5"/>
      <c r="ANE317" s="5"/>
      <c r="ANF317" s="5"/>
      <c r="ANG317" s="5"/>
      <c r="ANH317" s="5"/>
      <c r="ANI317" s="5"/>
      <c r="ANJ317" s="5"/>
      <c r="ANK317" s="5"/>
      <c r="ANL317" s="5"/>
      <c r="ANM317" s="5"/>
      <c r="ANN317" s="5"/>
      <c r="ANO317" s="5"/>
      <c r="ANP317" s="5"/>
      <c r="ANQ317" s="5"/>
      <c r="ANR317" s="5"/>
      <c r="ANS317" s="5"/>
      <c r="ANT317" s="5"/>
      <c r="ANU317" s="5"/>
      <c r="ANV317" s="5"/>
      <c r="ANW317" s="5"/>
      <c r="ANX317" s="5"/>
      <c r="ANY317" s="5"/>
      <c r="ANZ317" s="5"/>
      <c r="AOA317" s="5"/>
      <c r="AOB317" s="5"/>
      <c r="AOC317" s="5"/>
      <c r="AOD317" s="5"/>
      <c r="AOE317" s="5"/>
      <c r="AOF317" s="5"/>
      <c r="AOG317" s="5"/>
      <c r="AOH317" s="5"/>
      <c r="AOI317" s="5"/>
      <c r="AOJ317" s="5"/>
      <c r="AOK317" s="5"/>
      <c r="AOL317" s="5"/>
      <c r="AOM317" s="5"/>
      <c r="AON317" s="5"/>
      <c r="AOO317" s="5"/>
      <c r="AOP317" s="5"/>
      <c r="AOQ317" s="5"/>
      <c r="AOR317" s="5"/>
      <c r="AOS317" s="5"/>
      <c r="AOT317" s="5"/>
      <c r="AOU317" s="5"/>
      <c r="AOV317" s="5"/>
      <c r="AOW317" s="5"/>
      <c r="AOX317" s="5"/>
      <c r="AOY317" s="5"/>
      <c r="AOZ317" s="5"/>
      <c r="APA317" s="5"/>
      <c r="APB317" s="5"/>
      <c r="APC317" s="5"/>
      <c r="APD317" s="5"/>
      <c r="APE317" s="5"/>
      <c r="APF317" s="5"/>
      <c r="APG317" s="5"/>
      <c r="APH317" s="5"/>
      <c r="API317" s="5"/>
      <c r="APJ317" s="5"/>
      <c r="APK317" s="5"/>
      <c r="APL317" s="5"/>
      <c r="APM317" s="5"/>
      <c r="APN317" s="5"/>
      <c r="APO317" s="5"/>
      <c r="APP317" s="5"/>
      <c r="APQ317" s="5"/>
      <c r="APR317" s="5"/>
      <c r="APS317" s="5"/>
      <c r="APT317" s="5"/>
      <c r="APU317" s="5"/>
      <c r="APV317" s="5"/>
      <c r="APW317" s="5"/>
      <c r="APX317" s="5"/>
      <c r="APY317" s="5"/>
      <c r="APZ317" s="5"/>
      <c r="AQA317" s="5"/>
      <c r="AQB317" s="5"/>
      <c r="AQC317" s="5"/>
      <c r="AQD317" s="5"/>
      <c r="AQE317" s="5"/>
      <c r="AQF317" s="5"/>
      <c r="AQG317" s="5"/>
      <c r="AQH317" s="5"/>
      <c r="AQI317" s="5"/>
      <c r="AQJ317" s="5"/>
      <c r="AQK317" s="5"/>
      <c r="AQL317" s="5"/>
      <c r="AQM317" s="5"/>
      <c r="AQN317" s="5"/>
      <c r="AQO317" s="5"/>
      <c r="AQP317" s="5"/>
      <c r="AQQ317" s="5"/>
      <c r="AQR317" s="5"/>
      <c r="AQS317" s="5"/>
      <c r="AQT317" s="5"/>
      <c r="AQU317" s="5"/>
      <c r="AQV317" s="5"/>
      <c r="AQW317" s="5"/>
      <c r="AQX317" s="5"/>
      <c r="AQY317" s="5"/>
      <c r="AQZ317" s="5"/>
      <c r="ARA317" s="5"/>
      <c r="ARB317" s="5"/>
      <c r="ARC317" s="5"/>
      <c r="ARD317" s="5"/>
      <c r="ARE317" s="5"/>
      <c r="ARF317" s="5"/>
      <c r="ARG317" s="5"/>
      <c r="ARH317" s="5"/>
      <c r="ARI317" s="5"/>
      <c r="ARJ317" s="5"/>
      <c r="ARK317" s="5"/>
      <c r="ARL317" s="5"/>
      <c r="ARM317" s="5"/>
      <c r="ARN317" s="5"/>
      <c r="ARO317" s="5"/>
      <c r="ARP317" s="5"/>
      <c r="ARQ317" s="5"/>
      <c r="ARR317" s="5"/>
      <c r="ARS317" s="5"/>
      <c r="ART317" s="5"/>
      <c r="ARU317" s="5"/>
      <c r="ARV317" s="5"/>
      <c r="ARW317" s="5"/>
      <c r="ARX317" s="5"/>
      <c r="ARY317" s="5"/>
      <c r="ARZ317" s="5"/>
      <c r="ASA317" s="5"/>
      <c r="ASB317" s="5"/>
      <c r="ASC317" s="5"/>
      <c r="ASD317" s="5"/>
      <c r="ASE317" s="5"/>
      <c r="ASF317" s="5"/>
      <c r="ASG317" s="5"/>
      <c r="ASH317" s="5"/>
      <c r="ASI317" s="5"/>
      <c r="ASJ317" s="5"/>
      <c r="ASK317" s="5"/>
      <c r="ASL317" s="5"/>
      <c r="ASM317" s="5"/>
      <c r="ASN317" s="5"/>
      <c r="ASO317" s="5"/>
      <c r="ASP317" s="5"/>
      <c r="ASQ317" s="5"/>
      <c r="ASR317" s="5"/>
      <c r="ASS317" s="5"/>
      <c r="AST317" s="5"/>
      <c r="ASU317" s="5"/>
      <c r="ASV317" s="5"/>
      <c r="ASW317" s="5"/>
      <c r="ASX317" s="5"/>
      <c r="ASY317" s="5"/>
      <c r="ASZ317" s="5"/>
      <c r="ATA317" s="5"/>
      <c r="ATB317" s="5"/>
      <c r="ATC317" s="5"/>
      <c r="ATD317" s="5"/>
      <c r="ATE317" s="5"/>
      <c r="ATF317" s="5"/>
      <c r="ATG317" s="5"/>
      <c r="ATH317" s="5"/>
      <c r="ATI317" s="5"/>
      <c r="ATJ317" s="5"/>
      <c r="ATK317" s="5"/>
      <c r="ATL317" s="5"/>
      <c r="ATM317" s="5"/>
      <c r="ATN317" s="5"/>
      <c r="ATO317" s="5"/>
      <c r="ATP317" s="5"/>
      <c r="ATQ317" s="5"/>
      <c r="ATR317" s="5"/>
      <c r="ATS317" s="5"/>
      <c r="ATT317" s="5"/>
      <c r="ATU317" s="5"/>
      <c r="ATV317" s="5"/>
      <c r="ATW317" s="5"/>
      <c r="ATX317" s="5"/>
      <c r="ATY317" s="5"/>
      <c r="ATZ317" s="5"/>
      <c r="AUA317" s="5"/>
      <c r="AUB317" s="5"/>
      <c r="AUC317" s="5"/>
      <c r="AUD317" s="5"/>
      <c r="AUE317" s="5"/>
      <c r="AUF317" s="5"/>
      <c r="AUG317" s="5"/>
      <c r="AUH317" s="5"/>
      <c r="AUI317" s="5"/>
      <c r="AUJ317" s="5"/>
      <c r="AUK317" s="5"/>
      <c r="AUL317" s="5"/>
      <c r="AUM317" s="5"/>
      <c r="AUN317" s="5"/>
      <c r="AUO317" s="5"/>
      <c r="AUP317" s="5"/>
      <c r="AUQ317" s="5"/>
      <c r="AUR317" s="5"/>
      <c r="AUS317" s="5"/>
      <c r="AUT317" s="5"/>
      <c r="AUU317" s="5"/>
      <c r="AUV317" s="5"/>
      <c r="AUW317" s="5"/>
      <c r="AUX317" s="5"/>
      <c r="AUY317" s="5"/>
      <c r="AUZ317" s="5"/>
      <c r="AVA317" s="5"/>
      <c r="AVB317" s="5"/>
      <c r="AVC317" s="5"/>
      <c r="AVD317" s="5"/>
      <c r="AVE317" s="5"/>
      <c r="AVF317" s="5"/>
      <c r="AVG317" s="5"/>
      <c r="AVH317" s="5"/>
      <c r="AVI317" s="5"/>
      <c r="AVJ317" s="5"/>
      <c r="AVK317" s="5"/>
      <c r="AVL317" s="5"/>
      <c r="AVM317" s="5"/>
      <c r="AVN317" s="5"/>
      <c r="AVO317" s="5"/>
      <c r="AVP317" s="5"/>
      <c r="AVQ317" s="5"/>
      <c r="AVR317" s="5"/>
      <c r="AVS317" s="5"/>
      <c r="AVT317" s="5"/>
      <c r="AVU317" s="5"/>
      <c r="AVV317" s="5"/>
      <c r="AVW317" s="5"/>
      <c r="AVX317" s="5"/>
      <c r="AVY317" s="5"/>
      <c r="AVZ317" s="5"/>
      <c r="AWA317" s="5"/>
      <c r="AWB317" s="5"/>
      <c r="AWC317" s="5"/>
      <c r="AWD317" s="5"/>
      <c r="AWE317" s="5"/>
      <c r="AWF317" s="5"/>
      <c r="AWG317" s="5"/>
      <c r="AWH317" s="5"/>
      <c r="AWI317" s="5"/>
      <c r="AWJ317" s="5"/>
      <c r="AWK317" s="5"/>
      <c r="AWL317" s="5"/>
      <c r="AWM317" s="5"/>
      <c r="AWN317" s="5"/>
      <c r="AWO317" s="5"/>
      <c r="AWP317" s="5"/>
      <c r="AWQ317" s="5"/>
      <c r="AWR317" s="5"/>
      <c r="AWS317" s="5"/>
      <c r="AWT317" s="5"/>
      <c r="AWU317" s="5"/>
      <c r="AWV317" s="5"/>
      <c r="AWW317" s="5"/>
      <c r="AWX317" s="5"/>
      <c r="AWY317" s="5"/>
      <c r="AWZ317" s="5"/>
      <c r="AXA317" s="5"/>
      <c r="AXB317" s="5"/>
      <c r="AXC317" s="5"/>
      <c r="AXD317" s="5"/>
      <c r="AXE317" s="5"/>
      <c r="AXF317" s="5"/>
      <c r="AXG317" s="5"/>
      <c r="AXH317" s="5"/>
      <c r="AXI317" s="5"/>
      <c r="AXJ317" s="5"/>
      <c r="AXK317" s="5"/>
      <c r="AXL317" s="5"/>
      <c r="AXM317" s="5"/>
      <c r="AXN317" s="5"/>
      <c r="AXO317" s="5"/>
      <c r="AXP317" s="5"/>
      <c r="AXQ317" s="5"/>
      <c r="AXR317" s="5"/>
      <c r="AXS317" s="5"/>
      <c r="AXT317" s="5"/>
      <c r="AXU317" s="5"/>
      <c r="AXV317" s="5"/>
      <c r="AXW317" s="5"/>
      <c r="AXX317" s="5"/>
      <c r="AXY317" s="5"/>
      <c r="AXZ317" s="5"/>
      <c r="AYA317" s="5"/>
      <c r="AYB317" s="5"/>
      <c r="AYC317" s="5"/>
      <c r="AYD317" s="5"/>
      <c r="AYE317" s="5"/>
      <c r="AYF317" s="5"/>
      <c r="AYG317" s="5"/>
      <c r="AYH317" s="5"/>
      <c r="AYI317" s="5"/>
      <c r="AYJ317" s="5"/>
      <c r="AYK317" s="5"/>
      <c r="AYL317" s="5"/>
      <c r="AYM317" s="5"/>
      <c r="AYN317" s="5"/>
      <c r="AYO317" s="5"/>
      <c r="AYP317" s="5"/>
      <c r="AYQ317" s="5"/>
      <c r="AYR317" s="5"/>
      <c r="AYS317" s="5"/>
      <c r="AYT317" s="5"/>
      <c r="AYU317" s="5"/>
      <c r="AYV317" s="5"/>
      <c r="AYW317" s="5"/>
      <c r="AYX317" s="5"/>
      <c r="AYY317" s="5"/>
      <c r="AYZ317" s="5"/>
      <c r="AZA317" s="5"/>
      <c r="AZB317" s="5"/>
      <c r="AZC317" s="5"/>
      <c r="AZD317" s="5"/>
      <c r="AZE317" s="5"/>
      <c r="AZF317" s="5"/>
      <c r="AZG317" s="5"/>
      <c r="AZH317" s="5"/>
      <c r="AZI317" s="5"/>
      <c r="AZJ317" s="5"/>
      <c r="AZK317" s="5"/>
      <c r="AZL317" s="5"/>
      <c r="AZM317" s="5"/>
      <c r="AZN317" s="5"/>
      <c r="AZO317" s="5"/>
      <c r="AZP317" s="5"/>
      <c r="AZQ317" s="5"/>
      <c r="AZR317" s="5"/>
      <c r="AZS317" s="5"/>
      <c r="AZT317" s="5"/>
      <c r="AZU317" s="5"/>
      <c r="AZV317" s="5"/>
      <c r="AZW317" s="5"/>
      <c r="AZX317" s="5"/>
      <c r="AZY317" s="5"/>
      <c r="AZZ317" s="5"/>
      <c r="BAA317" s="5"/>
      <c r="BAB317" s="5"/>
      <c r="BAC317" s="5"/>
      <c r="BAD317" s="5"/>
      <c r="BAE317" s="5"/>
      <c r="BAF317" s="5"/>
      <c r="BAG317" s="5"/>
      <c r="BAH317" s="5"/>
      <c r="BAI317" s="5"/>
      <c r="BAJ317" s="5"/>
      <c r="BAK317" s="5"/>
      <c r="BAL317" s="5"/>
      <c r="BAM317" s="5"/>
      <c r="BAN317" s="5"/>
      <c r="BAO317" s="5"/>
      <c r="BAP317" s="5"/>
      <c r="BAQ317" s="5"/>
      <c r="BAR317" s="5"/>
      <c r="BAS317" s="5"/>
      <c r="BAT317" s="5"/>
      <c r="BAU317" s="5"/>
      <c r="BAV317" s="5"/>
      <c r="BAW317" s="5"/>
      <c r="BAX317" s="5"/>
      <c r="BAY317" s="5"/>
      <c r="BAZ317" s="5"/>
      <c r="BBA317" s="5"/>
      <c r="BBB317" s="5"/>
      <c r="BBC317" s="5"/>
      <c r="BBD317" s="5"/>
      <c r="BBE317" s="5"/>
      <c r="BBF317" s="5"/>
      <c r="BBG317" s="5"/>
      <c r="BBH317" s="5"/>
      <c r="BBI317" s="5"/>
      <c r="BBJ317" s="5"/>
      <c r="BBK317" s="5"/>
      <c r="BBL317" s="5"/>
      <c r="BBM317" s="5"/>
      <c r="BBN317" s="5"/>
      <c r="BBO317" s="5"/>
      <c r="BBP317" s="5"/>
      <c r="BBQ317" s="5"/>
      <c r="BBR317" s="5"/>
      <c r="BBS317" s="5"/>
      <c r="BBT317" s="5"/>
      <c r="BBU317" s="5"/>
      <c r="BBV317" s="5"/>
      <c r="BBW317" s="5"/>
      <c r="BBX317" s="5"/>
      <c r="BBY317" s="5"/>
      <c r="BBZ317" s="5"/>
      <c r="BCA317" s="5"/>
      <c r="BCB317" s="5"/>
      <c r="BCC317" s="5"/>
      <c r="BCD317" s="5"/>
      <c r="BCE317" s="5"/>
      <c r="BCF317" s="5"/>
      <c r="BCG317" s="5"/>
      <c r="BCH317" s="5"/>
      <c r="BCI317" s="5"/>
      <c r="BCJ317" s="5"/>
      <c r="BCK317" s="5"/>
      <c r="BCL317" s="5"/>
      <c r="BCM317" s="5"/>
      <c r="BCN317" s="5"/>
      <c r="BCO317" s="5"/>
      <c r="BCP317" s="5"/>
      <c r="BCQ317" s="5"/>
      <c r="BCR317" s="5"/>
      <c r="BCS317" s="5"/>
      <c r="BCT317" s="5"/>
      <c r="BCU317" s="5"/>
      <c r="BCV317" s="5"/>
      <c r="BCW317" s="5"/>
      <c r="BCX317" s="5"/>
      <c r="BCY317" s="5"/>
      <c r="BCZ317" s="5"/>
      <c r="BDA317" s="5"/>
      <c r="BDB317" s="5"/>
      <c r="BDC317" s="5"/>
      <c r="BDD317" s="5"/>
      <c r="BDE317" s="5"/>
      <c r="BDF317" s="5"/>
      <c r="BDG317" s="5"/>
      <c r="BDH317" s="5"/>
      <c r="BDI317" s="5"/>
      <c r="BDJ317" s="5"/>
      <c r="BDK317" s="5"/>
      <c r="BDL317" s="5"/>
      <c r="BDM317" s="5"/>
      <c r="BDN317" s="5"/>
      <c r="BDO317" s="5"/>
      <c r="BDP317" s="5"/>
      <c r="BDQ317" s="5"/>
      <c r="BDR317" s="5"/>
      <c r="BDS317" s="5"/>
      <c r="BDT317" s="5"/>
      <c r="BDU317" s="5"/>
      <c r="BDV317" s="5"/>
      <c r="BDW317" s="5"/>
      <c r="BDX317" s="5"/>
      <c r="BDY317" s="5"/>
      <c r="BDZ317" s="5"/>
      <c r="BEA317" s="5"/>
      <c r="BEB317" s="5"/>
      <c r="BEC317" s="5"/>
      <c r="BED317" s="5"/>
      <c r="BEE317" s="5"/>
      <c r="BEF317" s="5"/>
      <c r="BEG317" s="5"/>
      <c r="BEH317" s="5"/>
      <c r="BEI317" s="5"/>
      <c r="BEJ317" s="5"/>
      <c r="BEK317" s="5"/>
      <c r="BEL317" s="5"/>
      <c r="BEM317" s="5"/>
      <c r="BEN317" s="5"/>
      <c r="BEO317" s="5"/>
      <c r="BEP317" s="5"/>
      <c r="BEQ317" s="5"/>
      <c r="BER317" s="5"/>
      <c r="BES317" s="5"/>
      <c r="BET317" s="5"/>
      <c r="BEU317" s="5"/>
      <c r="BEV317" s="5"/>
      <c r="BEW317" s="5"/>
      <c r="BEX317" s="5"/>
      <c r="BEY317" s="5"/>
      <c r="BEZ317" s="5"/>
      <c r="BFA317" s="5"/>
      <c r="BFB317" s="5"/>
      <c r="BFC317" s="5"/>
      <c r="BFD317" s="5"/>
      <c r="BFE317" s="5"/>
      <c r="BFF317" s="5"/>
      <c r="BFG317" s="5"/>
      <c r="BFH317" s="5"/>
      <c r="BFI317" s="5"/>
      <c r="BFJ317" s="5"/>
      <c r="BFK317" s="5"/>
      <c r="BFL317" s="5"/>
      <c r="BFM317" s="5"/>
      <c r="BFN317" s="5"/>
      <c r="BFO317" s="5"/>
      <c r="BFP317" s="5"/>
      <c r="BFQ317" s="5"/>
      <c r="BFR317" s="5"/>
      <c r="BFS317" s="5"/>
      <c r="BFT317" s="5"/>
      <c r="BFU317" s="5"/>
      <c r="BFV317" s="5"/>
      <c r="BFW317" s="5"/>
      <c r="BFX317" s="5"/>
      <c r="BFY317" s="5"/>
      <c r="BFZ317" s="5"/>
      <c r="BGA317" s="5"/>
      <c r="BGB317" s="5"/>
      <c r="BGC317" s="5"/>
      <c r="BGD317" s="5"/>
      <c r="BGE317" s="5"/>
      <c r="BGF317" s="5"/>
      <c r="BGG317" s="5"/>
      <c r="BGH317" s="5"/>
      <c r="BGI317" s="5"/>
      <c r="BGJ317" s="5"/>
      <c r="BGK317" s="5"/>
      <c r="BGL317" s="5"/>
      <c r="BGM317" s="5"/>
      <c r="BGN317" s="5"/>
      <c r="BGO317" s="5"/>
      <c r="BGP317" s="5"/>
      <c r="BGQ317" s="5"/>
      <c r="BGR317" s="5"/>
      <c r="BGS317" s="5"/>
      <c r="BGT317" s="5"/>
      <c r="BGU317" s="5"/>
      <c r="BGV317" s="5"/>
      <c r="BGW317" s="5"/>
      <c r="BGX317" s="5"/>
      <c r="BGY317" s="5"/>
      <c r="BGZ317" s="5"/>
      <c r="BHA317" s="5"/>
      <c r="BHB317" s="5"/>
      <c r="BHC317" s="5"/>
      <c r="BHD317" s="5"/>
      <c r="BHE317" s="5"/>
      <c r="BHF317" s="5"/>
      <c r="BHG317" s="5"/>
      <c r="BHH317" s="5"/>
      <c r="BHI317" s="5"/>
      <c r="BHJ317" s="5"/>
      <c r="BHK317" s="5"/>
      <c r="BHL317" s="5"/>
      <c r="BHM317" s="5"/>
      <c r="BHN317" s="5"/>
      <c r="BHO317" s="5"/>
      <c r="BHP317" s="5"/>
      <c r="BHQ317" s="5"/>
      <c r="BHR317" s="5"/>
      <c r="BHS317" s="5"/>
      <c r="BHT317" s="5"/>
      <c r="BHU317" s="5"/>
      <c r="BHV317" s="5"/>
      <c r="BHW317" s="5"/>
      <c r="BHX317" s="5"/>
      <c r="BHY317" s="5"/>
      <c r="BHZ317" s="5"/>
      <c r="BIA317" s="5"/>
      <c r="BIB317" s="5"/>
      <c r="BIC317" s="5"/>
      <c r="BID317" s="5"/>
      <c r="BIE317" s="5"/>
      <c r="BIF317" s="5"/>
      <c r="BIG317" s="5"/>
      <c r="BIH317" s="5"/>
      <c r="BII317" s="5"/>
      <c r="BIJ317" s="5"/>
      <c r="BIK317" s="5"/>
      <c r="BIL317" s="5"/>
      <c r="BIM317" s="5"/>
      <c r="BIN317" s="5"/>
      <c r="BIO317" s="5"/>
      <c r="BIP317" s="5"/>
      <c r="BIQ317" s="5"/>
      <c r="BIR317" s="5"/>
      <c r="BIS317" s="5"/>
      <c r="BIT317" s="5"/>
      <c r="BIU317" s="5"/>
      <c r="BIV317" s="5"/>
      <c r="BIW317" s="5"/>
      <c r="BIX317" s="5"/>
      <c r="BIY317" s="5"/>
      <c r="BIZ317" s="5"/>
      <c r="BJA317" s="5"/>
      <c r="BJB317" s="5"/>
      <c r="BJC317" s="5"/>
      <c r="BJD317" s="5"/>
      <c r="BJE317" s="5"/>
      <c r="BJF317" s="5"/>
      <c r="BJG317" s="5"/>
      <c r="BJH317" s="5"/>
      <c r="BJI317" s="5"/>
      <c r="BJJ317" s="5"/>
      <c r="BJK317" s="5"/>
      <c r="BJL317" s="5"/>
      <c r="BJM317" s="5"/>
      <c r="BJN317" s="5"/>
      <c r="BJO317" s="5"/>
      <c r="BJP317" s="5"/>
      <c r="BJQ317" s="5"/>
      <c r="BJR317" s="5"/>
      <c r="BJS317" s="5"/>
      <c r="BJT317" s="5"/>
      <c r="BJU317" s="5"/>
      <c r="BJV317" s="5"/>
      <c r="BJW317" s="5"/>
      <c r="BJX317" s="5"/>
      <c r="BJY317" s="5"/>
      <c r="BJZ317" s="5"/>
      <c r="BKA317" s="5"/>
      <c r="BKB317" s="5"/>
      <c r="BKC317" s="5"/>
      <c r="BKD317" s="5"/>
      <c r="BKE317" s="5"/>
      <c r="BKF317" s="5"/>
      <c r="BKG317" s="5"/>
      <c r="BKH317" s="5"/>
      <c r="BKI317" s="5"/>
      <c r="BKJ317" s="5"/>
      <c r="BKK317" s="5"/>
      <c r="BKL317" s="5"/>
      <c r="BKM317" s="5"/>
      <c r="BKN317" s="5"/>
      <c r="BKO317" s="5"/>
      <c r="BKP317" s="5"/>
      <c r="BKQ317" s="5"/>
      <c r="BKR317" s="5"/>
      <c r="BKS317" s="5"/>
      <c r="BKT317" s="5"/>
      <c r="BKU317" s="5"/>
      <c r="BKV317" s="5"/>
      <c r="BKW317" s="5"/>
      <c r="BKX317" s="5"/>
      <c r="BKY317" s="5"/>
      <c r="BKZ317" s="5"/>
      <c r="BLA317" s="5"/>
      <c r="BLB317" s="5"/>
      <c r="BLC317" s="5"/>
      <c r="BLD317" s="5"/>
      <c r="BLE317" s="5"/>
      <c r="BLF317" s="5"/>
      <c r="BLG317" s="5"/>
      <c r="BLH317" s="5"/>
      <c r="BLI317" s="5"/>
      <c r="BLJ317" s="5"/>
      <c r="BLK317" s="5"/>
      <c r="BLL317" s="5"/>
      <c r="BLM317" s="5"/>
      <c r="BLN317" s="5"/>
      <c r="BLO317" s="5"/>
      <c r="BLP317" s="5"/>
      <c r="BLQ317" s="5"/>
      <c r="BLR317" s="5"/>
      <c r="BLS317" s="5"/>
      <c r="BLT317" s="5"/>
      <c r="BLU317" s="5"/>
      <c r="BLV317" s="5"/>
      <c r="BLW317" s="5"/>
      <c r="BLX317" s="5"/>
      <c r="BLY317" s="5"/>
      <c r="BLZ317" s="5"/>
      <c r="BMA317" s="5"/>
      <c r="BMB317" s="5"/>
      <c r="BMC317" s="5"/>
      <c r="BMD317" s="5"/>
      <c r="BME317" s="5"/>
      <c r="BMF317" s="5"/>
      <c r="BMG317" s="5"/>
      <c r="BMH317" s="5"/>
      <c r="BMI317" s="5"/>
      <c r="BMJ317" s="5"/>
      <c r="BMK317" s="5"/>
      <c r="BML317" s="5"/>
      <c r="BMM317" s="5"/>
      <c r="BMN317" s="5"/>
      <c r="BMO317" s="5"/>
      <c r="BMP317" s="5"/>
      <c r="BMQ317" s="5"/>
      <c r="BMR317" s="5"/>
      <c r="BMS317" s="5"/>
      <c r="BMT317" s="5"/>
      <c r="BMU317" s="5"/>
      <c r="BMV317" s="5"/>
      <c r="BMW317" s="5"/>
      <c r="BMX317" s="5"/>
      <c r="BMY317" s="5"/>
      <c r="BMZ317" s="5"/>
      <c r="BNA317" s="5"/>
      <c r="BNB317" s="5"/>
      <c r="BNC317" s="5"/>
      <c r="BND317" s="5"/>
      <c r="BNE317" s="5"/>
      <c r="BNF317" s="5"/>
      <c r="BNG317" s="5"/>
      <c r="BNH317" s="5"/>
      <c r="BNI317" s="5"/>
      <c r="BNJ317" s="5"/>
      <c r="BNK317" s="5"/>
      <c r="BNL317" s="5"/>
      <c r="BNM317" s="5"/>
      <c r="BNN317" s="5"/>
      <c r="BNO317" s="5"/>
      <c r="BNP317" s="5"/>
      <c r="BNQ317" s="5"/>
      <c r="BNR317" s="5"/>
      <c r="BNS317" s="5"/>
      <c r="BNT317" s="5"/>
      <c r="BNU317" s="5"/>
      <c r="BNV317" s="5"/>
      <c r="BNW317" s="5"/>
      <c r="BNX317" s="5"/>
      <c r="BNY317" s="5"/>
      <c r="BNZ317" s="5"/>
      <c r="BOA317" s="5"/>
      <c r="BOB317" s="5"/>
      <c r="BOC317" s="5"/>
      <c r="BOD317" s="5"/>
      <c r="BOE317" s="5"/>
      <c r="BOF317" s="5"/>
      <c r="BOG317" s="5"/>
      <c r="BOH317" s="5"/>
      <c r="BOI317" s="5"/>
      <c r="BOJ317" s="5"/>
      <c r="BOK317" s="5"/>
      <c r="BOL317" s="5"/>
      <c r="BOM317" s="5"/>
      <c r="BON317" s="5"/>
      <c r="BOO317" s="5"/>
      <c r="BOP317" s="5"/>
      <c r="BOQ317" s="5"/>
      <c r="BOR317" s="5"/>
      <c r="BOS317" s="5"/>
      <c r="BOT317" s="5"/>
      <c r="BOU317" s="5"/>
      <c r="BOV317" s="5"/>
      <c r="BOW317" s="5"/>
      <c r="BOX317" s="5"/>
      <c r="BOY317" s="5"/>
      <c r="BOZ317" s="5"/>
      <c r="BPA317" s="5"/>
      <c r="BPB317" s="5"/>
      <c r="BPC317" s="5"/>
      <c r="BPD317" s="5"/>
      <c r="BPE317" s="5"/>
      <c r="BPF317" s="5"/>
      <c r="BPG317" s="5"/>
      <c r="BPH317" s="5"/>
      <c r="BPI317" s="5"/>
      <c r="BPJ317" s="5"/>
      <c r="BPK317" s="5"/>
      <c r="BPL317" s="5"/>
      <c r="BPM317" s="5"/>
      <c r="BPN317" s="5"/>
      <c r="BPO317" s="5"/>
      <c r="BPP317" s="5"/>
      <c r="BPQ317" s="5"/>
      <c r="BPR317" s="5"/>
      <c r="BPS317" s="5"/>
      <c r="BPT317" s="5"/>
      <c r="BPU317" s="5"/>
      <c r="BPV317" s="5"/>
      <c r="BPW317" s="5"/>
      <c r="BPX317" s="5"/>
      <c r="BPY317" s="5"/>
      <c r="BPZ317" s="5"/>
      <c r="BQA317" s="5"/>
      <c r="BQB317" s="5"/>
      <c r="BQC317" s="5"/>
      <c r="BQD317" s="5"/>
      <c r="BQE317" s="5"/>
      <c r="BQF317" s="5"/>
      <c r="BQG317" s="5"/>
      <c r="BQH317" s="5"/>
      <c r="BQI317" s="5"/>
      <c r="BQJ317" s="5"/>
      <c r="BQK317" s="5"/>
      <c r="BQL317" s="5"/>
      <c r="BQM317" s="5"/>
      <c r="BQN317" s="5"/>
      <c r="BQO317" s="5"/>
      <c r="BQP317" s="5"/>
      <c r="BQQ317" s="5"/>
      <c r="BQR317" s="5"/>
      <c r="BQS317" s="5"/>
      <c r="BQT317" s="5"/>
      <c r="BQU317" s="5"/>
      <c r="BQV317" s="5"/>
      <c r="BQW317" s="5"/>
      <c r="BQX317" s="5"/>
      <c r="BQY317" s="5"/>
      <c r="BQZ317" s="5"/>
      <c r="BRA317" s="5"/>
      <c r="BRB317" s="5"/>
      <c r="BRC317" s="5"/>
      <c r="BRD317" s="5"/>
      <c r="BRE317" s="5"/>
      <c r="BRF317" s="5"/>
      <c r="BRG317" s="5"/>
      <c r="BRH317" s="5"/>
      <c r="BRI317" s="5"/>
      <c r="BRJ317" s="5"/>
      <c r="BRK317" s="5"/>
      <c r="BRL317" s="5"/>
      <c r="BRM317" s="5"/>
      <c r="BRN317" s="5"/>
      <c r="BRO317" s="5"/>
      <c r="BRP317" s="5"/>
      <c r="BRQ317" s="5"/>
      <c r="BRR317" s="5"/>
      <c r="BRS317" s="5"/>
      <c r="BRT317" s="5"/>
      <c r="BRU317" s="5"/>
      <c r="BRV317" s="5"/>
      <c r="BRW317" s="5"/>
      <c r="BRX317" s="5"/>
      <c r="BRY317" s="5"/>
      <c r="BRZ317" s="5"/>
      <c r="BSA317" s="5"/>
      <c r="BSB317" s="5"/>
      <c r="BSC317" s="5"/>
      <c r="BSD317" s="5"/>
      <c r="BSE317" s="5"/>
      <c r="BSF317" s="5"/>
      <c r="BSG317" s="5"/>
      <c r="BSH317" s="5"/>
      <c r="BSI317" s="5"/>
      <c r="BSJ317" s="5"/>
      <c r="BSK317" s="5"/>
      <c r="BSL317" s="5"/>
      <c r="BSM317" s="5"/>
      <c r="BSN317" s="5"/>
      <c r="BSO317" s="5"/>
      <c r="BSP317" s="5"/>
      <c r="BSQ317" s="5"/>
      <c r="BSR317" s="5"/>
      <c r="BSS317" s="5"/>
      <c r="BST317" s="5"/>
      <c r="BSU317" s="5"/>
      <c r="BSV317" s="5"/>
      <c r="BSW317" s="5"/>
      <c r="BSX317" s="5"/>
      <c r="BSY317" s="5"/>
      <c r="BSZ317" s="5"/>
      <c r="BTA317" s="5"/>
      <c r="BTB317" s="5"/>
      <c r="BTC317" s="5"/>
      <c r="BTD317" s="5"/>
      <c r="BTE317" s="5"/>
      <c r="BTF317" s="5"/>
      <c r="BTG317" s="5"/>
      <c r="BTH317" s="5"/>
      <c r="BTI317" s="5"/>
      <c r="BTJ317" s="5"/>
      <c r="BTK317" s="5"/>
      <c r="BTL317" s="5"/>
      <c r="BTM317" s="5"/>
      <c r="BTN317" s="5"/>
      <c r="BTO317" s="5"/>
      <c r="BTP317" s="5"/>
      <c r="BTQ317" s="5"/>
      <c r="BTR317" s="5"/>
      <c r="BTS317" s="5"/>
      <c r="BTT317" s="5"/>
      <c r="BTU317" s="5"/>
      <c r="BTV317" s="5"/>
      <c r="BTW317" s="5"/>
      <c r="BTX317" s="5"/>
      <c r="BTY317" s="5"/>
      <c r="BTZ317" s="5"/>
      <c r="BUA317" s="5"/>
      <c r="BUB317" s="5"/>
      <c r="BUC317" s="5"/>
      <c r="BUD317" s="5"/>
      <c r="BUE317" s="5"/>
      <c r="BUF317" s="5"/>
      <c r="BUG317" s="5"/>
      <c r="BUH317" s="5"/>
      <c r="BUI317" s="5"/>
      <c r="BUJ317" s="5"/>
      <c r="BUK317" s="5"/>
      <c r="BUL317" s="5"/>
      <c r="BUM317" s="5"/>
      <c r="BUN317" s="5"/>
      <c r="BUO317" s="5"/>
      <c r="BUP317" s="5"/>
      <c r="BUQ317" s="5"/>
      <c r="BUR317" s="5"/>
      <c r="BUS317" s="5"/>
      <c r="BUT317" s="5"/>
      <c r="BUU317" s="5"/>
      <c r="BUV317" s="5"/>
      <c r="BUW317" s="5"/>
      <c r="BUX317" s="5"/>
      <c r="BUY317" s="5"/>
      <c r="BUZ317" s="5"/>
      <c r="BVA317" s="5"/>
      <c r="BVB317" s="5"/>
      <c r="BVC317" s="5"/>
      <c r="BVD317" s="5"/>
      <c r="BVE317" s="5"/>
      <c r="BVF317" s="5"/>
      <c r="BVG317" s="5"/>
      <c r="BVH317" s="5"/>
      <c r="BVI317" s="5"/>
      <c r="BVJ317" s="5"/>
      <c r="BVK317" s="5"/>
      <c r="BVL317" s="5"/>
      <c r="BVM317" s="5"/>
      <c r="BVN317" s="5"/>
      <c r="BVO317" s="5"/>
      <c r="BVP317" s="5"/>
      <c r="BVQ317" s="5"/>
      <c r="BVR317" s="5"/>
      <c r="BVS317" s="5"/>
      <c r="BVT317" s="5"/>
      <c r="BVU317" s="5"/>
      <c r="BVV317" s="5"/>
      <c r="BVW317" s="5"/>
      <c r="BVX317" s="5"/>
      <c r="BVY317" s="5"/>
      <c r="BVZ317" s="5"/>
      <c r="BWA317" s="5"/>
      <c r="BWB317" s="5"/>
      <c r="BWC317" s="5"/>
      <c r="BWD317" s="5"/>
      <c r="BWE317" s="5"/>
      <c r="BWF317" s="5"/>
      <c r="BWG317" s="5"/>
      <c r="BWH317" s="5"/>
      <c r="BWI317" s="5"/>
      <c r="BWJ317" s="5"/>
      <c r="BWK317" s="5"/>
      <c r="BWL317" s="5"/>
      <c r="BWM317" s="5"/>
      <c r="BWN317" s="5"/>
      <c r="BWO317" s="5"/>
      <c r="BWP317" s="5"/>
      <c r="BWQ317" s="5"/>
      <c r="BWR317" s="5"/>
      <c r="BWS317" s="5"/>
      <c r="BWT317" s="5"/>
      <c r="BWU317" s="5"/>
      <c r="BWV317" s="5"/>
      <c r="BWW317" s="5"/>
      <c r="BWX317" s="5"/>
      <c r="BWY317" s="5"/>
      <c r="BWZ317" s="5"/>
      <c r="BXA317" s="5"/>
      <c r="BXB317" s="5"/>
      <c r="BXC317" s="5"/>
      <c r="BXD317" s="5"/>
      <c r="BXE317" s="5"/>
      <c r="BXF317" s="5"/>
      <c r="BXG317" s="5"/>
      <c r="BXH317" s="5"/>
      <c r="BXI317" s="5"/>
      <c r="BXJ317" s="5"/>
      <c r="BXK317" s="5"/>
      <c r="BXL317" s="5"/>
      <c r="BXM317" s="5"/>
      <c r="BXN317" s="5"/>
      <c r="BXO317" s="5"/>
      <c r="BXP317" s="5"/>
      <c r="BXQ317" s="5"/>
      <c r="BXR317" s="5"/>
      <c r="BXS317" s="5"/>
      <c r="BXT317" s="5"/>
      <c r="BXU317" s="5"/>
      <c r="BXV317" s="5"/>
      <c r="BXW317" s="5"/>
      <c r="BXX317" s="5"/>
      <c r="BXY317" s="5"/>
      <c r="BXZ317" s="5"/>
      <c r="BYA317" s="5"/>
      <c r="BYB317" s="5"/>
      <c r="BYC317" s="5"/>
      <c r="BYD317" s="5"/>
      <c r="BYE317" s="5"/>
      <c r="BYF317" s="5"/>
      <c r="BYG317" s="5"/>
      <c r="BYH317" s="5"/>
      <c r="BYI317" s="5"/>
      <c r="BYJ317" s="5"/>
      <c r="BYK317" s="5"/>
      <c r="BYL317" s="5"/>
      <c r="BYM317" s="5"/>
      <c r="BYN317" s="5"/>
      <c r="BYO317" s="5"/>
      <c r="BYP317" s="5"/>
      <c r="BYQ317" s="5"/>
      <c r="BYR317" s="5"/>
      <c r="BYS317" s="5"/>
      <c r="BYT317" s="5"/>
      <c r="BYU317" s="5"/>
      <c r="BYV317" s="5"/>
      <c r="BYW317" s="5"/>
      <c r="BYX317" s="5"/>
      <c r="BYY317" s="5"/>
      <c r="BYZ317" s="5"/>
      <c r="BZA317" s="5"/>
      <c r="BZB317" s="5"/>
      <c r="BZC317" s="5"/>
      <c r="BZD317" s="5"/>
      <c r="BZE317" s="5"/>
      <c r="BZF317" s="5"/>
      <c r="BZG317" s="5"/>
      <c r="BZH317" s="5"/>
      <c r="BZI317" s="5"/>
      <c r="BZJ317" s="5"/>
      <c r="BZK317" s="5"/>
      <c r="BZL317" s="5"/>
      <c r="BZM317" s="5"/>
      <c r="BZN317" s="5"/>
      <c r="BZO317" s="5"/>
      <c r="BZP317" s="5"/>
      <c r="BZQ317" s="5"/>
      <c r="BZR317" s="5"/>
      <c r="BZS317" s="5"/>
      <c r="BZT317" s="5"/>
      <c r="BZU317" s="5"/>
      <c r="BZV317" s="5"/>
      <c r="BZW317" s="5"/>
      <c r="BZX317" s="5"/>
      <c r="BZY317" s="5"/>
      <c r="BZZ317" s="5"/>
      <c r="CAA317" s="5"/>
      <c r="CAB317" s="5"/>
      <c r="CAC317" s="5"/>
      <c r="CAD317" s="5"/>
      <c r="CAE317" s="5"/>
      <c r="CAF317" s="5"/>
      <c r="CAG317" s="5"/>
      <c r="CAH317" s="5"/>
      <c r="CAI317" s="5"/>
      <c r="CAJ317" s="5"/>
      <c r="CAK317" s="5"/>
      <c r="CAL317" s="5"/>
      <c r="CAM317" s="5"/>
      <c r="CAN317" s="5"/>
      <c r="CAO317" s="5"/>
      <c r="CAP317" s="5"/>
      <c r="CAQ317" s="5"/>
      <c r="CAR317" s="5"/>
      <c r="CAS317" s="5"/>
      <c r="CAT317" s="5"/>
      <c r="CAU317" s="5"/>
      <c r="CAV317" s="5"/>
      <c r="CAW317" s="5"/>
      <c r="CAX317" s="5"/>
      <c r="CAY317" s="5"/>
      <c r="CAZ317" s="5"/>
      <c r="CBA317" s="5"/>
      <c r="CBB317" s="5"/>
      <c r="CBC317" s="5"/>
      <c r="CBD317" s="5"/>
      <c r="CBE317" s="5"/>
      <c r="CBF317" s="5"/>
      <c r="CBG317" s="5"/>
      <c r="CBH317" s="5"/>
      <c r="CBI317" s="5"/>
      <c r="CBJ317" s="5"/>
      <c r="CBK317" s="5"/>
      <c r="CBL317" s="5"/>
      <c r="CBM317" s="5"/>
      <c r="CBN317" s="5"/>
      <c r="CBO317" s="5"/>
      <c r="CBP317" s="5"/>
      <c r="CBQ317" s="5"/>
      <c r="CBR317" s="5"/>
      <c r="CBS317" s="5"/>
      <c r="CBT317" s="5"/>
      <c r="CBU317" s="5"/>
      <c r="CBV317" s="5"/>
      <c r="CBW317" s="5"/>
      <c r="CBX317" s="5"/>
      <c r="CBY317" s="5"/>
      <c r="CBZ317" s="5"/>
      <c r="CCA317" s="5"/>
      <c r="CCB317" s="5"/>
      <c r="CCC317" s="5"/>
      <c r="CCD317" s="5"/>
      <c r="CCE317" s="5"/>
      <c r="CCF317" s="5"/>
      <c r="CCG317" s="5"/>
      <c r="CCH317" s="5"/>
      <c r="CCI317" s="5"/>
      <c r="CCJ317" s="5"/>
      <c r="CCK317" s="5"/>
      <c r="CCL317" s="5"/>
      <c r="CCM317" s="5"/>
      <c r="CCN317" s="5"/>
      <c r="CCO317" s="5"/>
      <c r="CCP317" s="5"/>
      <c r="CCQ317" s="5"/>
      <c r="CCR317" s="5"/>
      <c r="CCS317" s="5"/>
      <c r="CCT317" s="5"/>
      <c r="CCU317" s="5"/>
      <c r="CCV317" s="5"/>
      <c r="CCW317" s="5"/>
      <c r="CCX317" s="5"/>
      <c r="CCY317" s="5"/>
      <c r="CCZ317" s="5"/>
      <c r="CDA317" s="5"/>
      <c r="CDB317" s="5"/>
      <c r="CDC317" s="5"/>
      <c r="CDD317" s="5"/>
      <c r="CDE317" s="5"/>
      <c r="CDF317" s="5"/>
      <c r="CDG317" s="5"/>
      <c r="CDH317" s="5"/>
      <c r="CDI317" s="5"/>
      <c r="CDJ317" s="5"/>
      <c r="CDK317" s="5"/>
      <c r="CDL317" s="5"/>
      <c r="CDM317" s="5"/>
      <c r="CDN317" s="5"/>
      <c r="CDO317" s="5"/>
      <c r="CDP317" s="5"/>
      <c r="CDQ317" s="5"/>
      <c r="CDR317" s="5"/>
      <c r="CDS317" s="5"/>
      <c r="CDT317" s="5"/>
      <c r="CDU317" s="5"/>
      <c r="CDV317" s="5"/>
      <c r="CDW317" s="5"/>
      <c r="CDX317" s="5"/>
      <c r="CDY317" s="5"/>
      <c r="CDZ317" s="5"/>
      <c r="CEA317" s="5"/>
      <c r="CEB317" s="5"/>
      <c r="CEC317" s="5"/>
      <c r="CED317" s="5"/>
      <c r="CEE317" s="5"/>
      <c r="CEF317" s="5"/>
      <c r="CEG317" s="5"/>
      <c r="CEH317" s="5"/>
      <c r="CEI317" s="5"/>
      <c r="CEJ317" s="5"/>
      <c r="CEK317" s="5"/>
      <c r="CEL317" s="5"/>
      <c r="CEM317" s="5"/>
      <c r="CEN317" s="5"/>
      <c r="CEO317" s="5"/>
      <c r="CEP317" s="5"/>
      <c r="CEQ317" s="5"/>
      <c r="CER317" s="5"/>
      <c r="CES317" s="5"/>
      <c r="CET317" s="5"/>
      <c r="CEU317" s="5"/>
      <c r="CEV317" s="5"/>
      <c r="CEW317" s="5"/>
      <c r="CEX317" s="5"/>
      <c r="CEY317" s="5"/>
      <c r="CEZ317" s="5"/>
      <c r="CFA317" s="5"/>
      <c r="CFB317" s="5"/>
      <c r="CFC317" s="5"/>
      <c r="CFD317" s="5"/>
      <c r="CFE317" s="5"/>
      <c r="CFF317" s="5"/>
      <c r="CFG317" s="5"/>
      <c r="CFH317" s="5"/>
      <c r="CFI317" s="5"/>
      <c r="CFJ317" s="5"/>
      <c r="CFK317" s="5"/>
      <c r="CFL317" s="5"/>
      <c r="CFM317" s="5"/>
      <c r="CFN317" s="5"/>
      <c r="CFO317" s="5"/>
      <c r="CFP317" s="5"/>
      <c r="CFQ317" s="5"/>
      <c r="CFR317" s="5"/>
      <c r="CFS317" s="5"/>
      <c r="CFT317" s="5"/>
      <c r="CFU317" s="5"/>
      <c r="CFV317" s="5"/>
      <c r="CFW317" s="5"/>
      <c r="CFX317" s="5"/>
      <c r="CFY317" s="5"/>
      <c r="CFZ317" s="5"/>
      <c r="CGA317" s="5"/>
      <c r="CGB317" s="5"/>
      <c r="CGC317" s="5"/>
      <c r="CGD317" s="5"/>
      <c r="CGE317" s="5"/>
      <c r="CGF317" s="5"/>
      <c r="CGG317" s="5"/>
      <c r="CGH317" s="5"/>
      <c r="CGI317" s="5"/>
      <c r="CGJ317" s="5"/>
      <c r="CGK317" s="5"/>
      <c r="CGL317" s="5"/>
      <c r="CGM317" s="5"/>
      <c r="CGN317" s="5"/>
      <c r="CGO317" s="5"/>
      <c r="CGP317" s="5"/>
      <c r="CGQ317" s="5"/>
      <c r="CGR317" s="5"/>
      <c r="CGS317" s="5"/>
      <c r="CGT317" s="5"/>
      <c r="CGU317" s="5"/>
      <c r="CGV317" s="5"/>
      <c r="CGW317" s="5"/>
      <c r="CGX317" s="5"/>
      <c r="CGY317" s="5"/>
      <c r="CGZ317" s="5"/>
      <c r="CHA317" s="5"/>
      <c r="CHB317" s="5"/>
      <c r="CHC317" s="5"/>
      <c r="CHD317" s="5"/>
      <c r="CHE317" s="5"/>
      <c r="CHF317" s="5"/>
      <c r="CHG317" s="5"/>
      <c r="CHH317" s="5"/>
      <c r="CHI317" s="5"/>
      <c r="CHJ317" s="5"/>
      <c r="CHK317" s="5"/>
      <c r="CHL317" s="5"/>
      <c r="CHM317" s="5"/>
      <c r="CHN317" s="5"/>
      <c r="CHO317" s="5"/>
      <c r="CHP317" s="5"/>
      <c r="CHQ317" s="5"/>
      <c r="CHR317" s="5"/>
      <c r="CHS317" s="5"/>
      <c r="CHT317" s="5"/>
      <c r="CHU317" s="5"/>
      <c r="CHV317" s="5"/>
      <c r="CHW317" s="5"/>
      <c r="CHX317" s="5"/>
      <c r="CHY317" s="5"/>
      <c r="CHZ317" s="5"/>
      <c r="CIA317" s="5"/>
      <c r="CIB317" s="5"/>
      <c r="CIC317" s="5"/>
      <c r="CID317" s="5"/>
      <c r="CIE317" s="5"/>
      <c r="CIF317" s="5"/>
      <c r="CIG317" s="5"/>
      <c r="CIH317" s="5"/>
      <c r="CII317" s="5"/>
      <c r="CIJ317" s="5"/>
      <c r="CIK317" s="5"/>
      <c r="CIL317" s="5"/>
      <c r="CIM317" s="5"/>
      <c r="CIN317" s="5"/>
      <c r="CIO317" s="5"/>
      <c r="CIP317" s="5"/>
      <c r="CIQ317" s="5"/>
      <c r="CIR317" s="5"/>
      <c r="CIS317" s="5"/>
      <c r="CIT317" s="5"/>
      <c r="CIU317" s="5"/>
      <c r="CIV317" s="5"/>
      <c r="CIW317" s="5"/>
      <c r="CIX317" s="5"/>
      <c r="CIY317" s="5"/>
      <c r="CIZ317" s="5"/>
      <c r="CJA317" s="5"/>
      <c r="CJB317" s="5"/>
      <c r="CJC317" s="5"/>
      <c r="CJD317" s="5"/>
      <c r="CJE317" s="5"/>
      <c r="CJF317" s="5"/>
      <c r="CJG317" s="5"/>
      <c r="CJH317" s="5"/>
      <c r="CJI317" s="5"/>
      <c r="CJJ317" s="5"/>
      <c r="CJK317" s="5"/>
      <c r="CJL317" s="5"/>
      <c r="CJM317" s="5"/>
      <c r="CJN317" s="5"/>
      <c r="CJO317" s="5"/>
      <c r="CJP317" s="5"/>
      <c r="CJQ317" s="5"/>
      <c r="CJR317" s="5"/>
      <c r="CJS317" s="5"/>
      <c r="CJT317" s="5"/>
      <c r="CJU317" s="5"/>
      <c r="CJV317" s="5"/>
      <c r="CJW317" s="5"/>
      <c r="CJX317" s="5"/>
      <c r="CJY317" s="5"/>
      <c r="CJZ317" s="5"/>
      <c r="CKA317" s="5"/>
      <c r="CKB317" s="5"/>
      <c r="CKC317" s="5"/>
      <c r="CKD317" s="5"/>
      <c r="CKE317" s="5"/>
      <c r="CKF317" s="5"/>
      <c r="CKG317" s="5"/>
      <c r="CKH317" s="5"/>
      <c r="CKI317" s="5"/>
      <c r="CKJ317" s="5"/>
      <c r="CKK317" s="5"/>
      <c r="CKL317" s="5"/>
      <c r="CKM317" s="5"/>
      <c r="CKN317" s="5"/>
      <c r="CKO317" s="5"/>
      <c r="CKP317" s="5"/>
      <c r="CKQ317" s="5"/>
      <c r="CKR317" s="5"/>
      <c r="CKS317" s="5"/>
      <c r="CKT317" s="5"/>
      <c r="CKU317" s="5"/>
      <c r="CKV317" s="5"/>
      <c r="CKW317" s="5"/>
      <c r="CKX317" s="5"/>
      <c r="CKY317" s="5"/>
      <c r="CKZ317" s="5"/>
      <c r="CLA317" s="5"/>
      <c r="CLB317" s="5"/>
      <c r="CLC317" s="5"/>
      <c r="CLD317" s="5"/>
      <c r="CLE317" s="5"/>
      <c r="CLF317" s="5"/>
      <c r="CLG317" s="5"/>
      <c r="CLH317" s="5"/>
      <c r="CLI317" s="5"/>
      <c r="CLJ317" s="5"/>
      <c r="CLK317" s="5"/>
      <c r="CLL317" s="5"/>
      <c r="CLM317" s="5"/>
      <c r="CLN317" s="5"/>
      <c r="CLO317" s="5"/>
      <c r="CLP317" s="5"/>
      <c r="CLQ317" s="5"/>
      <c r="CLR317" s="5"/>
      <c r="CLS317" s="5"/>
      <c r="CLT317" s="5"/>
      <c r="CLU317" s="5"/>
      <c r="CLV317" s="5"/>
      <c r="CLW317" s="5"/>
      <c r="CLX317" s="5"/>
      <c r="CLY317" s="5"/>
      <c r="CLZ317" s="5"/>
      <c r="CMA317" s="5"/>
      <c r="CMB317" s="5"/>
      <c r="CMC317" s="5"/>
      <c r="CMD317" s="5"/>
      <c r="CME317" s="5"/>
      <c r="CMF317" s="5"/>
      <c r="CMG317" s="5"/>
      <c r="CMH317" s="5"/>
      <c r="CMI317" s="5"/>
      <c r="CMJ317" s="5"/>
      <c r="CMK317" s="5"/>
      <c r="CML317" s="5"/>
      <c r="CMM317" s="5"/>
      <c r="CMN317" s="5"/>
      <c r="CMO317" s="5"/>
      <c r="CMP317" s="5"/>
      <c r="CMQ317" s="5"/>
      <c r="CMR317" s="5"/>
      <c r="CMS317" s="5"/>
      <c r="CMT317" s="5"/>
      <c r="CMU317" s="5"/>
      <c r="CMV317" s="5"/>
      <c r="CMW317" s="5"/>
      <c r="CMX317" s="5"/>
      <c r="CMY317" s="5"/>
      <c r="CMZ317" s="5"/>
      <c r="CNA317" s="5"/>
      <c r="CNB317" s="5"/>
      <c r="CNC317" s="5"/>
      <c r="CND317" s="5"/>
      <c r="CNE317" s="5"/>
      <c r="CNF317" s="5"/>
      <c r="CNG317" s="5"/>
      <c r="CNH317" s="5"/>
      <c r="CNI317" s="5"/>
      <c r="CNJ317" s="5"/>
      <c r="CNK317" s="5"/>
      <c r="CNL317" s="5"/>
      <c r="CNM317" s="5"/>
      <c r="CNN317" s="5"/>
      <c r="CNO317" s="5"/>
      <c r="CNP317" s="5"/>
      <c r="CNQ317" s="5"/>
      <c r="CNR317" s="5"/>
      <c r="CNS317" s="5"/>
      <c r="CNT317" s="5"/>
      <c r="CNU317" s="5"/>
      <c r="CNV317" s="5"/>
      <c r="CNW317" s="5"/>
      <c r="CNX317" s="5"/>
      <c r="CNY317" s="5"/>
      <c r="CNZ317" s="5"/>
      <c r="COA317" s="5"/>
      <c r="COB317" s="5"/>
      <c r="COC317" s="5"/>
      <c r="COD317" s="5"/>
      <c r="COE317" s="5"/>
      <c r="COF317" s="5"/>
      <c r="COG317" s="5"/>
      <c r="COH317" s="5"/>
      <c r="COI317" s="5"/>
      <c r="COJ317" s="5"/>
      <c r="COK317" s="5"/>
      <c r="COL317" s="5"/>
      <c r="COM317" s="5"/>
      <c r="CON317" s="5"/>
      <c r="COO317" s="5"/>
      <c r="COP317" s="5"/>
      <c r="COQ317" s="5"/>
      <c r="COR317" s="5"/>
      <c r="COS317" s="5"/>
      <c r="COT317" s="5"/>
      <c r="COU317" s="5"/>
      <c r="COV317" s="5"/>
      <c r="COW317" s="5"/>
      <c r="COX317" s="5"/>
      <c r="COY317" s="5"/>
      <c r="COZ317" s="5"/>
      <c r="CPA317" s="5"/>
      <c r="CPB317" s="5"/>
      <c r="CPC317" s="5"/>
      <c r="CPD317" s="5"/>
      <c r="CPE317" s="5"/>
      <c r="CPF317" s="5"/>
      <c r="CPG317" s="5"/>
      <c r="CPH317" s="5"/>
      <c r="CPI317" s="5"/>
      <c r="CPJ317" s="5"/>
      <c r="CPK317" s="5"/>
      <c r="CPL317" s="5"/>
      <c r="CPM317" s="5"/>
      <c r="CPN317" s="5"/>
      <c r="CPO317" s="5"/>
      <c r="CPP317" s="5"/>
      <c r="CPQ317" s="5"/>
      <c r="CPR317" s="5"/>
      <c r="CPS317" s="5"/>
      <c r="CPT317" s="5"/>
      <c r="CPU317" s="5"/>
      <c r="CPV317" s="5"/>
      <c r="CPW317" s="5"/>
      <c r="CPX317" s="5"/>
      <c r="CPY317" s="5"/>
      <c r="CPZ317" s="5"/>
      <c r="CQA317" s="5"/>
      <c r="CQB317" s="5"/>
      <c r="CQC317" s="5"/>
      <c r="CQD317" s="5"/>
      <c r="CQE317" s="5"/>
      <c r="CQF317" s="5"/>
      <c r="CQG317" s="5"/>
      <c r="CQH317" s="5"/>
      <c r="CQI317" s="5"/>
      <c r="CQJ317" s="5"/>
      <c r="CQK317" s="5"/>
      <c r="CQL317" s="5"/>
      <c r="CQM317" s="5"/>
      <c r="CQN317" s="5"/>
      <c r="CQO317" s="5"/>
      <c r="CQP317" s="5"/>
      <c r="CQQ317" s="5"/>
      <c r="CQR317" s="5"/>
      <c r="CQS317" s="5"/>
      <c r="CQT317" s="5"/>
      <c r="CQU317" s="5"/>
      <c r="CQV317" s="5"/>
      <c r="CQW317" s="5"/>
      <c r="CQX317" s="5"/>
      <c r="CQY317" s="5"/>
      <c r="CQZ317" s="5"/>
      <c r="CRA317" s="5"/>
      <c r="CRB317" s="5"/>
      <c r="CRC317" s="5"/>
      <c r="CRD317" s="5"/>
      <c r="CRE317" s="5"/>
      <c r="CRF317" s="5"/>
      <c r="CRG317" s="5"/>
      <c r="CRH317" s="5"/>
      <c r="CRI317" s="5"/>
      <c r="CRJ317" s="5"/>
      <c r="CRK317" s="5"/>
      <c r="CRL317" s="5"/>
      <c r="CRM317" s="5"/>
      <c r="CRN317" s="5"/>
      <c r="CRO317" s="5"/>
      <c r="CRP317" s="5"/>
      <c r="CRQ317" s="5"/>
      <c r="CRR317" s="5"/>
      <c r="CRS317" s="5"/>
      <c r="CRT317" s="5"/>
      <c r="CRU317" s="5"/>
      <c r="CRV317" s="5"/>
      <c r="CRW317" s="5"/>
      <c r="CRX317" s="5"/>
      <c r="CRY317" s="5"/>
      <c r="CRZ317" s="5"/>
      <c r="CSA317" s="5"/>
      <c r="CSB317" s="5"/>
      <c r="CSC317" s="5"/>
      <c r="CSD317" s="5"/>
      <c r="CSE317" s="5"/>
      <c r="CSF317" s="5"/>
      <c r="CSG317" s="5"/>
      <c r="CSH317" s="5"/>
      <c r="CSI317" s="5"/>
      <c r="CSJ317" s="5"/>
      <c r="CSK317" s="5"/>
      <c r="CSL317" s="5"/>
      <c r="CSM317" s="5"/>
      <c r="CSN317" s="5"/>
      <c r="CSO317" s="5"/>
      <c r="CSP317" s="5"/>
      <c r="CSQ317" s="5"/>
      <c r="CSR317" s="5"/>
      <c r="CSS317" s="5"/>
      <c r="CST317" s="5"/>
      <c r="CSU317" s="5"/>
      <c r="CSV317" s="5"/>
      <c r="CSW317" s="5"/>
      <c r="CSX317" s="5"/>
      <c r="CSY317" s="5"/>
      <c r="CSZ317" s="5"/>
      <c r="CTA317" s="5"/>
      <c r="CTB317" s="5"/>
      <c r="CTC317" s="5"/>
      <c r="CTD317" s="5"/>
      <c r="CTE317" s="5"/>
      <c r="CTF317" s="5"/>
      <c r="CTG317" s="5"/>
      <c r="CTH317" s="5"/>
      <c r="CTI317" s="5"/>
      <c r="CTJ317" s="5"/>
      <c r="CTK317" s="5"/>
      <c r="CTL317" s="5"/>
      <c r="CTM317" s="5"/>
      <c r="CTN317" s="5"/>
      <c r="CTO317" s="5"/>
      <c r="CTP317" s="5"/>
      <c r="CTQ317" s="5"/>
      <c r="CTR317" s="5"/>
      <c r="CTS317" s="5"/>
      <c r="CTT317" s="5"/>
      <c r="CTU317" s="5"/>
      <c r="CTV317" s="5"/>
      <c r="CTW317" s="5"/>
      <c r="CTX317" s="5"/>
      <c r="CTY317" s="5"/>
      <c r="CTZ317" s="5"/>
      <c r="CUA317" s="5"/>
      <c r="CUB317" s="5"/>
      <c r="CUC317" s="5"/>
      <c r="CUD317" s="5"/>
      <c r="CUE317" s="5"/>
      <c r="CUF317" s="5"/>
      <c r="CUG317" s="5"/>
      <c r="CUH317" s="5"/>
      <c r="CUI317" s="5"/>
      <c r="CUJ317" s="5"/>
      <c r="CUK317" s="5"/>
      <c r="CUL317" s="5"/>
      <c r="CUM317" s="5"/>
      <c r="CUN317" s="5"/>
      <c r="CUO317" s="5"/>
      <c r="CUP317" s="5"/>
      <c r="CUQ317" s="5"/>
      <c r="CUR317" s="5"/>
      <c r="CUS317" s="5"/>
      <c r="CUT317" s="5"/>
      <c r="CUU317" s="5"/>
      <c r="CUV317" s="5"/>
      <c r="CUW317" s="5"/>
      <c r="CUX317" s="5"/>
      <c r="CUY317" s="5"/>
      <c r="CUZ317" s="5"/>
      <c r="CVA317" s="5"/>
      <c r="CVB317" s="5"/>
      <c r="CVC317" s="5"/>
      <c r="CVD317" s="5"/>
      <c r="CVE317" s="5"/>
      <c r="CVF317" s="5"/>
      <c r="CVG317" s="5"/>
      <c r="CVH317" s="5"/>
      <c r="CVI317" s="5"/>
      <c r="CVJ317" s="5"/>
      <c r="CVK317" s="5"/>
      <c r="CVL317" s="5"/>
      <c r="CVM317" s="5"/>
      <c r="CVN317" s="5"/>
      <c r="CVO317" s="5"/>
      <c r="CVP317" s="5"/>
      <c r="CVQ317" s="5"/>
      <c r="CVR317" s="5"/>
      <c r="CVS317" s="5"/>
      <c r="CVT317" s="5"/>
      <c r="CVU317" s="5"/>
      <c r="CVV317" s="5"/>
      <c r="CVW317" s="5"/>
      <c r="CVX317" s="5"/>
      <c r="CVY317" s="5"/>
      <c r="CVZ317" s="5"/>
      <c r="CWA317" s="5"/>
      <c r="CWB317" s="5"/>
      <c r="CWC317" s="5"/>
      <c r="CWD317" s="5"/>
      <c r="CWE317" s="5"/>
      <c r="CWF317" s="5"/>
      <c r="CWG317" s="5"/>
      <c r="CWH317" s="5"/>
      <c r="CWI317" s="5"/>
      <c r="CWJ317" s="5"/>
      <c r="CWK317" s="5"/>
      <c r="CWL317" s="5"/>
      <c r="CWM317" s="5"/>
      <c r="CWN317" s="5"/>
      <c r="CWO317" s="5"/>
      <c r="CWP317" s="5"/>
      <c r="CWQ317" s="5"/>
      <c r="CWR317" s="5"/>
      <c r="CWS317" s="5"/>
      <c r="CWT317" s="5"/>
      <c r="CWU317" s="5"/>
      <c r="CWV317" s="5"/>
      <c r="CWW317" s="5"/>
      <c r="CWX317" s="5"/>
      <c r="CWY317" s="5"/>
      <c r="CWZ317" s="5"/>
      <c r="CXA317" s="5"/>
      <c r="CXB317" s="5"/>
      <c r="CXC317" s="5"/>
      <c r="CXD317" s="5"/>
      <c r="CXE317" s="5"/>
      <c r="CXF317" s="5"/>
      <c r="CXG317" s="5"/>
      <c r="CXH317" s="5"/>
      <c r="CXI317" s="5"/>
      <c r="CXJ317" s="5"/>
      <c r="CXK317" s="5"/>
      <c r="CXL317" s="5"/>
      <c r="CXM317" s="5"/>
      <c r="CXN317" s="5"/>
      <c r="CXO317" s="5"/>
      <c r="CXP317" s="5"/>
      <c r="CXQ317" s="5"/>
      <c r="CXR317" s="5"/>
      <c r="CXS317" s="5"/>
      <c r="CXT317" s="5"/>
      <c r="CXU317" s="5"/>
      <c r="CXV317" s="5"/>
      <c r="CXW317" s="5"/>
      <c r="CXX317" s="5"/>
      <c r="CXY317" s="5"/>
      <c r="CXZ317" s="5"/>
      <c r="CYA317" s="5"/>
      <c r="CYB317" s="5"/>
      <c r="CYC317" s="5"/>
      <c r="CYD317" s="5"/>
      <c r="CYE317" s="5"/>
      <c r="CYF317" s="5"/>
      <c r="CYG317" s="5"/>
      <c r="CYH317" s="5"/>
      <c r="CYI317" s="5"/>
      <c r="CYJ317" s="5"/>
      <c r="CYK317" s="5"/>
      <c r="CYL317" s="5"/>
      <c r="CYM317" s="5"/>
      <c r="CYN317" s="5"/>
      <c r="CYO317" s="5"/>
      <c r="CYP317" s="5"/>
      <c r="CYQ317" s="5"/>
      <c r="CYR317" s="5"/>
      <c r="CYS317" s="5"/>
      <c r="CYT317" s="5"/>
      <c r="CYU317" s="5"/>
      <c r="CYV317" s="5"/>
      <c r="CYW317" s="5"/>
      <c r="CYX317" s="5"/>
      <c r="CYY317" s="5"/>
      <c r="CYZ317" s="5"/>
      <c r="CZA317" s="5"/>
      <c r="CZB317" s="5"/>
      <c r="CZC317" s="5"/>
      <c r="CZD317" s="5"/>
      <c r="CZE317" s="5"/>
      <c r="CZF317" s="5"/>
      <c r="CZG317" s="5"/>
      <c r="CZH317" s="5"/>
      <c r="CZI317" s="5"/>
      <c r="CZJ317" s="5"/>
      <c r="CZK317" s="5"/>
      <c r="CZL317" s="5"/>
      <c r="CZM317" s="5"/>
      <c r="CZN317" s="5"/>
      <c r="CZO317" s="5"/>
      <c r="CZP317" s="5"/>
      <c r="CZQ317" s="5"/>
      <c r="CZR317" s="5"/>
      <c r="CZS317" s="5"/>
      <c r="CZT317" s="5"/>
      <c r="CZU317" s="5"/>
      <c r="CZV317" s="5"/>
      <c r="CZW317" s="5"/>
      <c r="CZX317" s="5"/>
      <c r="CZY317" s="5"/>
      <c r="CZZ317" s="5"/>
      <c r="DAA317" s="5"/>
      <c r="DAB317" s="5"/>
      <c r="DAC317" s="5"/>
      <c r="DAD317" s="5"/>
      <c r="DAE317" s="5"/>
      <c r="DAF317" s="5"/>
      <c r="DAG317" s="5"/>
      <c r="DAH317" s="5"/>
      <c r="DAI317" s="5"/>
      <c r="DAJ317" s="5"/>
      <c r="DAK317" s="5"/>
      <c r="DAL317" s="5"/>
      <c r="DAM317" s="5"/>
      <c r="DAN317" s="5"/>
      <c r="DAO317" s="5"/>
      <c r="DAP317" s="5"/>
      <c r="DAQ317" s="5"/>
      <c r="DAR317" s="5"/>
      <c r="DAS317" s="5"/>
      <c r="DAT317" s="5"/>
      <c r="DAU317" s="5"/>
      <c r="DAV317" s="5"/>
      <c r="DAW317" s="5"/>
      <c r="DAX317" s="5"/>
      <c r="DAY317" s="5"/>
      <c r="DAZ317" s="5"/>
      <c r="DBA317" s="5"/>
      <c r="DBB317" s="5"/>
      <c r="DBC317" s="5"/>
      <c r="DBD317" s="5"/>
      <c r="DBE317" s="5"/>
      <c r="DBF317" s="5"/>
      <c r="DBG317" s="5"/>
      <c r="DBH317" s="5"/>
      <c r="DBI317" s="5"/>
      <c r="DBJ317" s="5"/>
      <c r="DBK317" s="5"/>
      <c r="DBL317" s="5"/>
      <c r="DBM317" s="5"/>
      <c r="DBN317" s="5"/>
      <c r="DBO317" s="5"/>
      <c r="DBP317" s="5"/>
      <c r="DBQ317" s="5"/>
      <c r="DBR317" s="5"/>
      <c r="DBS317" s="5"/>
      <c r="DBT317" s="5"/>
      <c r="DBU317" s="5"/>
      <c r="DBV317" s="5"/>
      <c r="DBW317" s="5"/>
      <c r="DBX317" s="5"/>
      <c r="DBY317" s="5"/>
      <c r="DBZ317" s="5"/>
      <c r="DCA317" s="5"/>
      <c r="DCB317" s="5"/>
      <c r="DCC317" s="5"/>
      <c r="DCD317" s="5"/>
      <c r="DCE317" s="5"/>
      <c r="DCF317" s="5"/>
      <c r="DCG317" s="5"/>
      <c r="DCH317" s="5"/>
      <c r="DCI317" s="5"/>
      <c r="DCJ317" s="5"/>
      <c r="DCK317" s="5"/>
      <c r="DCL317" s="5"/>
      <c r="DCM317" s="5"/>
      <c r="DCN317" s="5"/>
      <c r="DCO317" s="5"/>
      <c r="DCP317" s="5"/>
      <c r="DCQ317" s="5"/>
      <c r="DCR317" s="5"/>
      <c r="DCS317" s="5"/>
      <c r="DCT317" s="5"/>
      <c r="DCU317" s="5"/>
      <c r="DCV317" s="5"/>
      <c r="DCW317" s="5"/>
      <c r="DCX317" s="5"/>
      <c r="DCY317" s="5"/>
      <c r="DCZ317" s="5"/>
      <c r="DDA317" s="5"/>
      <c r="DDB317" s="5"/>
      <c r="DDC317" s="5"/>
      <c r="DDD317" s="5"/>
      <c r="DDE317" s="5"/>
      <c r="DDF317" s="5"/>
      <c r="DDG317" s="5"/>
      <c r="DDH317" s="5"/>
      <c r="DDI317" s="5"/>
      <c r="DDJ317" s="5"/>
      <c r="DDK317" s="5"/>
      <c r="DDL317" s="5"/>
      <c r="DDM317" s="5"/>
      <c r="DDN317" s="5"/>
      <c r="DDO317" s="5"/>
      <c r="DDP317" s="5"/>
      <c r="DDQ317" s="5"/>
      <c r="DDR317" s="5"/>
      <c r="DDS317" s="5"/>
      <c r="DDT317" s="5"/>
      <c r="DDU317" s="5"/>
      <c r="DDV317" s="5"/>
      <c r="DDW317" s="5"/>
      <c r="DDX317" s="5"/>
      <c r="DDY317" s="5"/>
      <c r="DDZ317" s="5"/>
      <c r="DEA317" s="5"/>
      <c r="DEB317" s="5"/>
      <c r="DEC317" s="5"/>
      <c r="DED317" s="5"/>
      <c r="DEE317" s="5"/>
      <c r="DEF317" s="5"/>
      <c r="DEG317" s="5"/>
      <c r="DEH317" s="5"/>
      <c r="DEI317" s="5"/>
      <c r="DEJ317" s="5"/>
      <c r="DEK317" s="5"/>
      <c r="DEL317" s="5"/>
      <c r="DEM317" s="5"/>
      <c r="DEN317" s="5"/>
      <c r="DEO317" s="5"/>
      <c r="DEP317" s="5"/>
      <c r="DEQ317" s="5"/>
      <c r="DER317" s="5"/>
      <c r="DES317" s="5"/>
      <c r="DET317" s="5"/>
      <c r="DEU317" s="5"/>
      <c r="DEV317" s="5"/>
      <c r="DEW317" s="5"/>
      <c r="DEX317" s="5"/>
      <c r="DEY317" s="5"/>
      <c r="DEZ317" s="5"/>
      <c r="DFA317" s="5"/>
      <c r="DFB317" s="5"/>
      <c r="DFC317" s="5"/>
      <c r="DFD317" s="5"/>
      <c r="DFE317" s="5"/>
      <c r="DFF317" s="5"/>
      <c r="DFG317" s="5"/>
      <c r="DFH317" s="5"/>
      <c r="DFI317" s="5"/>
      <c r="DFJ317" s="5"/>
      <c r="DFK317" s="5"/>
      <c r="DFL317" s="5"/>
      <c r="DFM317" s="5"/>
      <c r="DFN317" s="5"/>
      <c r="DFO317" s="5"/>
      <c r="DFP317" s="5"/>
      <c r="DFQ317" s="5"/>
      <c r="DFR317" s="5"/>
      <c r="DFS317" s="5"/>
      <c r="DFT317" s="5"/>
      <c r="DFU317" s="5"/>
      <c r="DFV317" s="5"/>
      <c r="DFW317" s="5"/>
      <c r="DFX317" s="5"/>
      <c r="DFY317" s="5"/>
      <c r="DFZ317" s="5"/>
      <c r="DGA317" s="5"/>
      <c r="DGB317" s="5"/>
      <c r="DGC317" s="5"/>
      <c r="DGD317" s="5"/>
      <c r="DGE317" s="5"/>
      <c r="DGF317" s="5"/>
      <c r="DGG317" s="5"/>
      <c r="DGH317" s="5"/>
      <c r="DGI317" s="5"/>
      <c r="DGJ317" s="5"/>
      <c r="DGK317" s="5"/>
      <c r="DGL317" s="5"/>
      <c r="DGM317" s="5"/>
      <c r="DGN317" s="5"/>
      <c r="DGO317" s="5"/>
      <c r="DGP317" s="5"/>
      <c r="DGQ317" s="5"/>
      <c r="DGR317" s="5"/>
      <c r="DGS317" s="5"/>
      <c r="DGT317" s="5"/>
      <c r="DGU317" s="5"/>
      <c r="DGV317" s="5"/>
      <c r="DGW317" s="5"/>
      <c r="DGX317" s="5"/>
      <c r="DGY317" s="5"/>
      <c r="DGZ317" s="5"/>
      <c r="DHA317" s="5"/>
      <c r="DHB317" s="5"/>
      <c r="DHC317" s="5"/>
      <c r="DHD317" s="5"/>
      <c r="DHE317" s="5"/>
      <c r="DHF317" s="5"/>
      <c r="DHG317" s="5"/>
      <c r="DHH317" s="5"/>
      <c r="DHI317" s="5"/>
      <c r="DHJ317" s="5"/>
      <c r="DHK317" s="5"/>
      <c r="DHL317" s="5"/>
      <c r="DHM317" s="5"/>
      <c r="DHN317" s="5"/>
      <c r="DHO317" s="5"/>
      <c r="DHP317" s="5"/>
      <c r="DHQ317" s="5"/>
      <c r="DHR317" s="5"/>
      <c r="DHS317" s="5"/>
      <c r="DHT317" s="5"/>
      <c r="DHU317" s="5"/>
      <c r="DHV317" s="5"/>
      <c r="DHW317" s="5"/>
      <c r="DHX317" s="5"/>
      <c r="DHY317" s="5"/>
      <c r="DHZ317" s="5"/>
      <c r="DIA317" s="5"/>
      <c r="DIB317" s="5"/>
      <c r="DIC317" s="5"/>
      <c r="DID317" s="5"/>
      <c r="DIE317" s="5"/>
      <c r="DIF317" s="5"/>
      <c r="DIG317" s="5"/>
      <c r="DIH317" s="5"/>
      <c r="DII317" s="5"/>
      <c r="DIJ317" s="5"/>
      <c r="DIK317" s="5"/>
      <c r="DIL317" s="5"/>
      <c r="DIM317" s="5"/>
      <c r="DIN317" s="5"/>
      <c r="DIO317" s="5"/>
      <c r="DIP317" s="5"/>
      <c r="DIQ317" s="5"/>
      <c r="DIR317" s="5"/>
      <c r="DIS317" s="5"/>
      <c r="DIT317" s="5"/>
      <c r="DIU317" s="5"/>
      <c r="DIV317" s="5"/>
      <c r="DIW317" s="5"/>
      <c r="DIX317" s="5"/>
      <c r="DIY317" s="5"/>
      <c r="DIZ317" s="5"/>
      <c r="DJA317" s="5"/>
      <c r="DJB317" s="5"/>
      <c r="DJC317" s="5"/>
      <c r="DJD317" s="5"/>
      <c r="DJE317" s="5"/>
      <c r="DJF317" s="5"/>
      <c r="DJG317" s="5"/>
      <c r="DJH317" s="5"/>
      <c r="DJI317" s="5"/>
      <c r="DJJ317" s="5"/>
      <c r="DJK317" s="5"/>
      <c r="DJL317" s="5"/>
      <c r="DJM317" s="5"/>
      <c r="DJN317" s="5"/>
      <c r="DJO317" s="5"/>
      <c r="DJP317" s="5"/>
      <c r="DJQ317" s="5"/>
      <c r="DJR317" s="5"/>
      <c r="DJS317" s="5"/>
      <c r="DJT317" s="5"/>
      <c r="DJU317" s="5"/>
      <c r="DJV317" s="5"/>
      <c r="DJW317" s="5"/>
      <c r="DJX317" s="5"/>
      <c r="DJY317" s="5"/>
      <c r="DJZ317" s="5"/>
      <c r="DKA317" s="5"/>
      <c r="DKB317" s="5"/>
      <c r="DKC317" s="5"/>
      <c r="DKD317" s="5"/>
      <c r="DKE317" s="5"/>
      <c r="DKF317" s="5"/>
      <c r="DKG317" s="5"/>
      <c r="DKH317" s="5"/>
      <c r="DKI317" s="5"/>
      <c r="DKJ317" s="5"/>
      <c r="DKK317" s="5"/>
      <c r="DKL317" s="5"/>
      <c r="DKM317" s="5"/>
      <c r="DKN317" s="5"/>
      <c r="DKO317" s="5"/>
      <c r="DKP317" s="5"/>
      <c r="DKQ317" s="5"/>
      <c r="DKR317" s="5"/>
      <c r="DKS317" s="5"/>
      <c r="DKT317" s="5"/>
      <c r="DKU317" s="5"/>
      <c r="DKV317" s="5"/>
      <c r="DKW317" s="5"/>
      <c r="DKX317" s="5"/>
      <c r="DKY317" s="5"/>
      <c r="DKZ317" s="5"/>
      <c r="DLA317" s="5"/>
      <c r="DLB317" s="5"/>
      <c r="DLC317" s="5"/>
      <c r="DLD317" s="5"/>
      <c r="DLE317" s="5"/>
      <c r="DLF317" s="5"/>
      <c r="DLG317" s="5"/>
      <c r="DLH317" s="5"/>
      <c r="DLI317" s="5"/>
      <c r="DLJ317" s="5"/>
      <c r="DLK317" s="5"/>
      <c r="DLL317" s="5"/>
      <c r="DLM317" s="5"/>
      <c r="DLN317" s="5"/>
      <c r="DLO317" s="5"/>
      <c r="DLP317" s="5"/>
      <c r="DLQ317" s="5"/>
      <c r="DLR317" s="5"/>
      <c r="DLS317" s="5"/>
      <c r="DLT317" s="5"/>
      <c r="DLU317" s="5"/>
      <c r="DLV317" s="5"/>
      <c r="DLW317" s="5"/>
      <c r="DLX317" s="5"/>
      <c r="DLY317" s="5"/>
      <c r="DLZ317" s="5"/>
      <c r="DMA317" s="5"/>
      <c r="DMB317" s="5"/>
      <c r="DMC317" s="5"/>
      <c r="DMD317" s="5"/>
      <c r="DME317" s="5"/>
      <c r="DMF317" s="5"/>
      <c r="DMG317" s="5"/>
      <c r="DMH317" s="5"/>
      <c r="DMI317" s="5"/>
      <c r="DMJ317" s="5"/>
      <c r="DMK317" s="5"/>
      <c r="DML317" s="5"/>
      <c r="DMM317" s="5"/>
      <c r="DMN317" s="5"/>
      <c r="DMO317" s="5"/>
      <c r="DMP317" s="5"/>
      <c r="DMQ317" s="5"/>
      <c r="DMR317" s="5"/>
      <c r="DMS317" s="5"/>
      <c r="DMT317" s="5"/>
      <c r="DMU317" s="5"/>
      <c r="DMV317" s="5"/>
      <c r="DMW317" s="5"/>
      <c r="DMX317" s="5"/>
      <c r="DMY317" s="5"/>
      <c r="DMZ317" s="5"/>
      <c r="DNA317" s="5"/>
      <c r="DNB317" s="5"/>
      <c r="DNC317" s="5"/>
      <c r="DND317" s="5"/>
      <c r="DNE317" s="5"/>
      <c r="DNF317" s="5"/>
      <c r="DNG317" s="5"/>
      <c r="DNH317" s="5"/>
      <c r="DNI317" s="5"/>
      <c r="DNJ317" s="5"/>
      <c r="DNK317" s="5"/>
      <c r="DNL317" s="5"/>
      <c r="DNM317" s="5"/>
      <c r="DNN317" s="5"/>
      <c r="DNO317" s="5"/>
      <c r="DNP317" s="5"/>
      <c r="DNQ317" s="5"/>
      <c r="DNR317" s="5"/>
      <c r="DNS317" s="5"/>
      <c r="DNT317" s="5"/>
      <c r="DNU317" s="5"/>
      <c r="DNV317" s="5"/>
      <c r="DNW317" s="5"/>
      <c r="DNX317" s="5"/>
      <c r="DNY317" s="5"/>
      <c r="DNZ317" s="5"/>
      <c r="DOA317" s="5"/>
      <c r="DOB317" s="5"/>
      <c r="DOC317" s="5"/>
      <c r="DOD317" s="5"/>
      <c r="DOE317" s="5"/>
      <c r="DOF317" s="5"/>
      <c r="DOG317" s="5"/>
      <c r="DOH317" s="5"/>
      <c r="DOI317" s="5"/>
      <c r="DOJ317" s="5"/>
      <c r="DOK317" s="5"/>
      <c r="DOL317" s="5"/>
      <c r="DOM317" s="5"/>
      <c r="DON317" s="5"/>
      <c r="DOO317" s="5"/>
      <c r="DOP317" s="5"/>
      <c r="DOQ317" s="5"/>
      <c r="DOR317" s="5"/>
      <c r="DOS317" s="5"/>
      <c r="DOT317" s="5"/>
      <c r="DOU317" s="5"/>
      <c r="DOV317" s="5"/>
      <c r="DOW317" s="5"/>
      <c r="DOX317" s="5"/>
      <c r="DOY317" s="5"/>
      <c r="DOZ317" s="5"/>
      <c r="DPA317" s="5"/>
      <c r="DPB317" s="5"/>
      <c r="DPC317" s="5"/>
      <c r="DPD317" s="5"/>
      <c r="DPE317" s="5"/>
      <c r="DPF317" s="5"/>
      <c r="DPG317" s="5"/>
      <c r="DPH317" s="5"/>
      <c r="DPI317" s="5"/>
      <c r="DPJ317" s="5"/>
      <c r="DPK317" s="5"/>
      <c r="DPL317" s="5"/>
      <c r="DPM317" s="5"/>
      <c r="DPN317" s="5"/>
      <c r="DPO317" s="5"/>
      <c r="DPP317" s="5"/>
      <c r="DPQ317" s="5"/>
      <c r="DPR317" s="5"/>
      <c r="DPS317" s="5"/>
      <c r="DPT317" s="5"/>
      <c r="DPU317" s="5"/>
      <c r="DPV317" s="5"/>
      <c r="DPW317" s="5"/>
      <c r="DPX317" s="5"/>
      <c r="DPY317" s="5"/>
      <c r="DPZ317" s="5"/>
      <c r="DQA317" s="5"/>
      <c r="DQB317" s="5"/>
      <c r="DQC317" s="5"/>
      <c r="DQD317" s="5"/>
      <c r="DQE317" s="5"/>
      <c r="DQF317" s="5"/>
      <c r="DQG317" s="5"/>
      <c r="DQH317" s="5"/>
      <c r="DQI317" s="5"/>
      <c r="DQJ317" s="5"/>
      <c r="DQK317" s="5"/>
      <c r="DQL317" s="5"/>
      <c r="DQM317" s="5"/>
      <c r="DQN317" s="5"/>
      <c r="DQO317" s="5"/>
      <c r="DQP317" s="5"/>
      <c r="DQQ317" s="5"/>
      <c r="DQR317" s="5"/>
      <c r="DQS317" s="5"/>
      <c r="DQT317" s="5"/>
      <c r="DQU317" s="5"/>
      <c r="DQV317" s="5"/>
      <c r="DQW317" s="5"/>
      <c r="DQX317" s="5"/>
      <c r="DQY317" s="5"/>
      <c r="DQZ317" s="5"/>
      <c r="DRA317" s="5"/>
      <c r="DRB317" s="5"/>
      <c r="DRC317" s="5"/>
      <c r="DRD317" s="5"/>
      <c r="DRE317" s="5"/>
      <c r="DRF317" s="5"/>
      <c r="DRG317" s="5"/>
      <c r="DRH317" s="5"/>
      <c r="DRI317" s="5"/>
      <c r="DRJ317" s="5"/>
      <c r="DRK317" s="5"/>
      <c r="DRL317" s="5"/>
      <c r="DRM317" s="5"/>
      <c r="DRN317" s="5"/>
      <c r="DRO317" s="5"/>
      <c r="DRP317" s="5"/>
      <c r="DRQ317" s="5"/>
      <c r="DRR317" s="5"/>
      <c r="DRS317" s="5"/>
      <c r="DRT317" s="5"/>
      <c r="DRU317" s="5"/>
      <c r="DRV317" s="5"/>
      <c r="DRW317" s="5"/>
      <c r="DRX317" s="5"/>
      <c r="DRY317" s="5"/>
      <c r="DRZ317" s="5"/>
      <c r="DSA317" s="5"/>
      <c r="DSB317" s="5"/>
      <c r="DSC317" s="5"/>
      <c r="DSD317" s="5"/>
      <c r="DSE317" s="5"/>
      <c r="DSF317" s="5"/>
      <c r="DSG317" s="5"/>
      <c r="DSH317" s="5"/>
      <c r="DSI317" s="5"/>
      <c r="DSJ317" s="5"/>
      <c r="DSK317" s="5"/>
      <c r="DSL317" s="5"/>
      <c r="DSM317" s="5"/>
      <c r="DSN317" s="5"/>
      <c r="DSO317" s="5"/>
      <c r="DSP317" s="5"/>
      <c r="DSQ317" s="5"/>
      <c r="DSR317" s="5"/>
      <c r="DSS317" s="5"/>
      <c r="DST317" s="5"/>
      <c r="DSU317" s="5"/>
      <c r="DSV317" s="5"/>
      <c r="DSW317" s="5"/>
      <c r="DSX317" s="5"/>
      <c r="DSY317" s="5"/>
      <c r="DSZ317" s="5"/>
      <c r="DTA317" s="5"/>
      <c r="DTB317" s="5"/>
      <c r="DTC317" s="5"/>
      <c r="DTD317" s="5"/>
      <c r="DTE317" s="5"/>
      <c r="DTF317" s="5"/>
      <c r="DTG317" s="5"/>
      <c r="DTH317" s="5"/>
      <c r="DTI317" s="5"/>
      <c r="DTJ317" s="5"/>
      <c r="DTK317" s="5"/>
      <c r="DTL317" s="5"/>
      <c r="DTM317" s="5"/>
      <c r="DTN317" s="5"/>
      <c r="DTO317" s="5"/>
      <c r="DTP317" s="5"/>
      <c r="DTQ317" s="5"/>
      <c r="DTR317" s="5"/>
      <c r="DTS317" s="5"/>
      <c r="DTT317" s="5"/>
      <c r="DTU317" s="5"/>
      <c r="DTV317" s="5"/>
      <c r="DTW317" s="5"/>
      <c r="DTX317" s="5"/>
      <c r="DTY317" s="5"/>
      <c r="DTZ317" s="5"/>
      <c r="DUA317" s="5"/>
      <c r="DUB317" s="5"/>
      <c r="DUC317" s="5"/>
      <c r="DUD317" s="5"/>
      <c r="DUE317" s="5"/>
      <c r="DUF317" s="5"/>
      <c r="DUG317" s="5"/>
      <c r="DUH317" s="5"/>
      <c r="DUI317" s="5"/>
      <c r="DUJ317" s="5"/>
      <c r="DUK317" s="5"/>
      <c r="DUL317" s="5"/>
      <c r="DUM317" s="5"/>
      <c r="DUN317" s="5"/>
      <c r="DUO317" s="5"/>
      <c r="DUP317" s="5"/>
      <c r="DUQ317" s="5"/>
      <c r="DUR317" s="5"/>
      <c r="DUS317" s="5"/>
      <c r="DUT317" s="5"/>
      <c r="DUU317" s="5"/>
      <c r="DUV317" s="5"/>
      <c r="DUW317" s="5"/>
      <c r="DUX317" s="5"/>
      <c r="DUY317" s="5"/>
      <c r="DUZ317" s="5"/>
      <c r="DVA317" s="5"/>
      <c r="DVB317" s="5"/>
      <c r="DVC317" s="5"/>
      <c r="DVD317" s="5"/>
      <c r="DVE317" s="5"/>
      <c r="DVF317" s="5"/>
      <c r="DVG317" s="5"/>
      <c r="DVH317" s="5"/>
      <c r="DVI317" s="5"/>
      <c r="DVJ317" s="5"/>
      <c r="DVK317" s="5"/>
      <c r="DVL317" s="5"/>
      <c r="DVM317" s="5"/>
      <c r="DVN317" s="5"/>
      <c r="DVO317" s="5"/>
      <c r="DVP317" s="5"/>
      <c r="DVQ317" s="5"/>
      <c r="DVR317" s="5"/>
      <c r="DVS317" s="5"/>
      <c r="DVT317" s="5"/>
      <c r="DVU317" s="5"/>
      <c r="DVV317" s="5"/>
      <c r="DVW317" s="5"/>
      <c r="DVX317" s="5"/>
      <c r="DVY317" s="5"/>
      <c r="DVZ317" s="5"/>
      <c r="DWA317" s="5"/>
      <c r="DWB317" s="5"/>
      <c r="DWC317" s="5"/>
      <c r="DWD317" s="5"/>
      <c r="DWE317" s="5"/>
      <c r="DWF317" s="5"/>
      <c r="DWG317" s="5"/>
      <c r="DWH317" s="5"/>
      <c r="DWI317" s="5"/>
      <c r="DWJ317" s="5"/>
      <c r="DWK317" s="5"/>
      <c r="DWL317" s="5"/>
      <c r="DWM317" s="5"/>
      <c r="DWN317" s="5"/>
      <c r="DWO317" s="5"/>
      <c r="DWP317" s="5"/>
      <c r="DWQ317" s="5"/>
      <c r="DWR317" s="5"/>
      <c r="DWS317" s="5"/>
      <c r="DWT317" s="5"/>
      <c r="DWU317" s="5"/>
      <c r="DWV317" s="5"/>
      <c r="DWW317" s="5"/>
      <c r="DWX317" s="5"/>
      <c r="DWY317" s="5"/>
      <c r="DWZ317" s="5"/>
      <c r="DXA317" s="5"/>
      <c r="DXB317" s="5"/>
      <c r="DXC317" s="5"/>
      <c r="DXD317" s="5"/>
      <c r="DXE317" s="5"/>
      <c r="DXF317" s="5"/>
      <c r="DXG317" s="5"/>
      <c r="DXH317" s="5"/>
      <c r="DXI317" s="5"/>
      <c r="DXJ317" s="5"/>
      <c r="DXK317" s="5"/>
      <c r="DXL317" s="5"/>
      <c r="DXM317" s="5"/>
      <c r="DXN317" s="5"/>
      <c r="DXO317" s="5"/>
      <c r="DXP317" s="5"/>
      <c r="DXQ317" s="5"/>
      <c r="DXR317" s="5"/>
      <c r="DXS317" s="5"/>
      <c r="DXT317" s="5"/>
      <c r="DXU317" s="5"/>
      <c r="DXV317" s="5"/>
      <c r="DXW317" s="5"/>
      <c r="DXX317" s="5"/>
      <c r="DXY317" s="5"/>
      <c r="DXZ317" s="5"/>
      <c r="DYA317" s="5"/>
      <c r="DYB317" s="5"/>
      <c r="DYC317" s="5"/>
      <c r="DYD317" s="5"/>
      <c r="DYE317" s="5"/>
      <c r="DYF317" s="5"/>
      <c r="DYG317" s="5"/>
      <c r="DYH317" s="5"/>
      <c r="DYI317" s="5"/>
      <c r="DYJ317" s="5"/>
      <c r="DYK317" s="5"/>
      <c r="DYL317" s="5"/>
      <c r="DYM317" s="5"/>
      <c r="DYN317" s="5"/>
      <c r="DYO317" s="5"/>
      <c r="DYP317" s="5"/>
      <c r="DYQ317" s="5"/>
      <c r="DYR317" s="5"/>
      <c r="DYS317" s="5"/>
      <c r="DYT317" s="5"/>
      <c r="DYU317" s="5"/>
      <c r="DYV317" s="5"/>
      <c r="DYW317" s="5"/>
      <c r="DYX317" s="5"/>
      <c r="DYY317" s="5"/>
      <c r="DYZ317" s="5"/>
      <c r="DZA317" s="5"/>
      <c r="DZB317" s="5"/>
      <c r="DZC317" s="5"/>
      <c r="DZD317" s="5"/>
      <c r="DZE317" s="5"/>
      <c r="DZF317" s="5"/>
      <c r="DZG317" s="5"/>
      <c r="DZH317" s="5"/>
      <c r="DZI317" s="5"/>
      <c r="DZJ317" s="5"/>
      <c r="DZK317" s="5"/>
      <c r="DZL317" s="5"/>
      <c r="DZM317" s="5"/>
      <c r="DZN317" s="5"/>
      <c r="DZO317" s="5"/>
      <c r="DZP317" s="5"/>
      <c r="DZQ317" s="5"/>
      <c r="DZR317" s="5"/>
      <c r="DZS317" s="5"/>
      <c r="DZT317" s="5"/>
      <c r="DZU317" s="5"/>
      <c r="DZV317" s="5"/>
      <c r="DZW317" s="5"/>
      <c r="DZX317" s="5"/>
      <c r="DZY317" s="5"/>
      <c r="DZZ317" s="5"/>
      <c r="EAA317" s="5"/>
      <c r="EAB317" s="5"/>
      <c r="EAC317" s="5"/>
      <c r="EAD317" s="5"/>
      <c r="EAE317" s="5"/>
      <c r="EAF317" s="5"/>
      <c r="EAG317" s="5"/>
      <c r="EAH317" s="5"/>
      <c r="EAI317" s="5"/>
      <c r="EAJ317" s="5"/>
      <c r="EAK317" s="5"/>
      <c r="EAL317" s="5"/>
      <c r="EAM317" s="5"/>
      <c r="EAN317" s="5"/>
      <c r="EAO317" s="5"/>
      <c r="EAP317" s="5"/>
      <c r="EAQ317" s="5"/>
      <c r="EAR317" s="5"/>
      <c r="EAS317" s="5"/>
      <c r="EAT317" s="5"/>
      <c r="EAU317" s="5"/>
      <c r="EAV317" s="5"/>
      <c r="EAW317" s="5"/>
      <c r="EAX317" s="5"/>
      <c r="EAY317" s="5"/>
      <c r="EAZ317" s="5"/>
      <c r="EBA317" s="5"/>
      <c r="EBB317" s="5"/>
      <c r="EBC317" s="5"/>
      <c r="EBD317" s="5"/>
      <c r="EBE317" s="5"/>
      <c r="EBF317" s="5"/>
      <c r="EBG317" s="5"/>
      <c r="EBH317" s="5"/>
      <c r="EBI317" s="5"/>
      <c r="EBJ317" s="5"/>
      <c r="EBK317" s="5"/>
      <c r="EBL317" s="5"/>
      <c r="EBM317" s="5"/>
      <c r="EBN317" s="5"/>
      <c r="EBO317" s="5"/>
      <c r="EBP317" s="5"/>
      <c r="EBQ317" s="5"/>
      <c r="EBR317" s="5"/>
      <c r="EBS317" s="5"/>
      <c r="EBT317" s="5"/>
      <c r="EBU317" s="5"/>
      <c r="EBV317" s="5"/>
      <c r="EBW317" s="5"/>
      <c r="EBX317" s="5"/>
      <c r="EBY317" s="5"/>
      <c r="EBZ317" s="5"/>
      <c r="ECA317" s="5"/>
      <c r="ECB317" s="5"/>
      <c r="ECC317" s="5"/>
      <c r="ECD317" s="5"/>
      <c r="ECE317" s="5"/>
      <c r="ECF317" s="5"/>
      <c r="ECG317" s="5"/>
      <c r="ECH317" s="5"/>
      <c r="ECI317" s="5"/>
      <c r="ECJ317" s="5"/>
      <c r="ECK317" s="5"/>
      <c r="ECL317" s="5"/>
      <c r="ECM317" s="5"/>
      <c r="ECN317" s="5"/>
      <c r="ECO317" s="5"/>
      <c r="ECP317" s="5"/>
      <c r="ECQ317" s="5"/>
      <c r="ECR317" s="5"/>
      <c r="ECS317" s="5"/>
      <c r="ECT317" s="5"/>
      <c r="ECU317" s="5"/>
      <c r="ECV317" s="5"/>
      <c r="ECW317" s="5"/>
      <c r="ECX317" s="5"/>
      <c r="ECY317" s="5"/>
      <c r="ECZ317" s="5"/>
      <c r="EDA317" s="5"/>
      <c r="EDB317" s="5"/>
      <c r="EDC317" s="5"/>
      <c r="EDD317" s="5"/>
      <c r="EDE317" s="5"/>
      <c r="EDF317" s="5"/>
      <c r="EDG317" s="5"/>
      <c r="EDH317" s="5"/>
      <c r="EDI317" s="5"/>
      <c r="EDJ317" s="5"/>
      <c r="EDK317" s="5"/>
      <c r="EDL317" s="5"/>
      <c r="EDM317" s="5"/>
      <c r="EDN317" s="5"/>
      <c r="EDO317" s="5"/>
      <c r="EDP317" s="5"/>
      <c r="EDQ317" s="5"/>
      <c r="EDR317" s="5"/>
      <c r="EDS317" s="5"/>
      <c r="EDT317" s="5"/>
      <c r="EDU317" s="5"/>
      <c r="EDV317" s="5"/>
      <c r="EDW317" s="5"/>
      <c r="EDX317" s="5"/>
      <c r="EDY317" s="5"/>
      <c r="EDZ317" s="5"/>
      <c r="EEA317" s="5"/>
      <c r="EEB317" s="5"/>
      <c r="EEC317" s="5"/>
      <c r="EED317" s="5"/>
      <c r="EEE317" s="5"/>
      <c r="EEF317" s="5"/>
      <c r="EEG317" s="5"/>
      <c r="EEH317" s="5"/>
      <c r="EEI317" s="5"/>
      <c r="EEJ317" s="5"/>
      <c r="EEK317" s="5"/>
      <c r="EEL317" s="5"/>
      <c r="EEM317" s="5"/>
      <c r="EEN317" s="5"/>
      <c r="EEO317" s="5"/>
      <c r="EEP317" s="5"/>
      <c r="EEQ317" s="5"/>
      <c r="EER317" s="5"/>
      <c r="EES317" s="5"/>
      <c r="EET317" s="5"/>
      <c r="EEU317" s="5"/>
      <c r="EEV317" s="5"/>
      <c r="EEW317" s="5"/>
      <c r="EEX317" s="5"/>
      <c r="EEY317" s="5"/>
      <c r="EEZ317" s="5"/>
      <c r="EFA317" s="5"/>
      <c r="EFB317" s="5"/>
      <c r="EFC317" s="5"/>
      <c r="EFD317" s="5"/>
      <c r="EFE317" s="5"/>
      <c r="EFF317" s="5"/>
      <c r="EFG317" s="5"/>
      <c r="EFH317" s="5"/>
      <c r="EFI317" s="5"/>
      <c r="EFJ317" s="5"/>
      <c r="EFK317" s="5"/>
      <c r="EFL317" s="5"/>
      <c r="EFM317" s="5"/>
      <c r="EFN317" s="5"/>
      <c r="EFO317" s="5"/>
      <c r="EFP317" s="5"/>
      <c r="EFQ317" s="5"/>
      <c r="EFR317" s="5"/>
      <c r="EFS317" s="5"/>
      <c r="EFT317" s="5"/>
      <c r="EFU317" s="5"/>
      <c r="EFV317" s="5"/>
      <c r="EFW317" s="5"/>
      <c r="EFX317" s="5"/>
      <c r="EFY317" s="5"/>
      <c r="EFZ317" s="5"/>
      <c r="EGA317" s="5"/>
      <c r="EGB317" s="5"/>
      <c r="EGC317" s="5"/>
      <c r="EGD317" s="5"/>
      <c r="EGE317" s="5"/>
      <c r="EGF317" s="5"/>
      <c r="EGG317" s="5"/>
      <c r="EGH317" s="5"/>
      <c r="EGI317" s="5"/>
      <c r="EGJ317" s="5"/>
      <c r="EGK317" s="5"/>
      <c r="EGL317" s="5"/>
      <c r="EGM317" s="5"/>
      <c r="EGN317" s="5"/>
      <c r="EGO317" s="5"/>
      <c r="EGP317" s="5"/>
      <c r="EGQ317" s="5"/>
      <c r="EGR317" s="5"/>
      <c r="EGS317" s="5"/>
      <c r="EGT317" s="5"/>
      <c r="EGU317" s="5"/>
      <c r="EGV317" s="5"/>
      <c r="EGW317" s="5"/>
      <c r="EGX317" s="5"/>
      <c r="EGY317" s="5"/>
      <c r="EGZ317" s="5"/>
      <c r="EHA317" s="5"/>
      <c r="EHB317" s="5"/>
      <c r="EHC317" s="5"/>
      <c r="EHD317" s="5"/>
      <c r="EHE317" s="5"/>
      <c r="EHF317" s="5"/>
      <c r="EHG317" s="5"/>
      <c r="EHH317" s="5"/>
      <c r="EHI317" s="5"/>
      <c r="EHJ317" s="5"/>
      <c r="EHK317" s="5"/>
      <c r="EHL317" s="5"/>
      <c r="EHM317" s="5"/>
      <c r="EHN317" s="5"/>
      <c r="EHO317" s="5"/>
      <c r="EHP317" s="5"/>
      <c r="EHQ317" s="5"/>
      <c r="EHR317" s="5"/>
      <c r="EHS317" s="5"/>
      <c r="EHT317" s="5"/>
      <c r="EHU317" s="5"/>
      <c r="EHV317" s="5"/>
      <c r="EHW317" s="5"/>
      <c r="EHX317" s="5"/>
      <c r="EHY317" s="5"/>
      <c r="EHZ317" s="5"/>
      <c r="EIA317" s="5"/>
      <c r="EIB317" s="5"/>
      <c r="EIC317" s="5"/>
      <c r="EID317" s="5"/>
      <c r="EIE317" s="5"/>
      <c r="EIF317" s="5"/>
      <c r="EIG317" s="5"/>
      <c r="EIH317" s="5"/>
      <c r="EII317" s="5"/>
      <c r="EIJ317" s="5"/>
      <c r="EIK317" s="5"/>
      <c r="EIL317" s="5"/>
      <c r="EIM317" s="5"/>
      <c r="EIN317" s="5"/>
      <c r="EIO317" s="5"/>
      <c r="EIP317" s="5"/>
      <c r="EIQ317" s="5"/>
      <c r="EIR317" s="5"/>
      <c r="EIS317" s="5"/>
      <c r="EIT317" s="5"/>
      <c r="EIU317" s="5"/>
      <c r="EIV317" s="5"/>
      <c r="EIW317" s="5"/>
      <c r="EIX317" s="5"/>
      <c r="EIY317" s="5"/>
      <c r="EIZ317" s="5"/>
      <c r="EJA317" s="5"/>
      <c r="EJB317" s="5"/>
      <c r="EJC317" s="5"/>
      <c r="EJD317" s="5"/>
      <c r="EJE317" s="5"/>
      <c r="EJF317" s="5"/>
      <c r="EJG317" s="5"/>
      <c r="EJH317" s="5"/>
      <c r="EJI317" s="5"/>
      <c r="EJJ317" s="5"/>
      <c r="EJK317" s="5"/>
      <c r="EJL317" s="5"/>
      <c r="EJM317" s="5"/>
      <c r="EJN317" s="5"/>
      <c r="EJO317" s="5"/>
      <c r="EJP317" s="5"/>
      <c r="EJQ317" s="5"/>
      <c r="EJR317" s="5"/>
      <c r="EJS317" s="5"/>
      <c r="EJT317" s="5"/>
      <c r="EJU317" s="5"/>
      <c r="EJV317" s="5"/>
      <c r="EJW317" s="5"/>
      <c r="EJX317" s="5"/>
      <c r="EJY317" s="5"/>
      <c r="EJZ317" s="5"/>
      <c r="EKA317" s="5"/>
      <c r="EKB317" s="5"/>
      <c r="EKC317" s="5"/>
      <c r="EKD317" s="5"/>
      <c r="EKE317" s="5"/>
      <c r="EKF317" s="5"/>
      <c r="EKG317" s="5"/>
      <c r="EKH317" s="5"/>
      <c r="EKI317" s="5"/>
      <c r="EKJ317" s="5"/>
      <c r="EKK317" s="5"/>
      <c r="EKL317" s="5"/>
      <c r="EKM317" s="5"/>
      <c r="EKN317" s="5"/>
      <c r="EKO317" s="5"/>
      <c r="EKP317" s="5"/>
      <c r="EKQ317" s="5"/>
      <c r="EKR317" s="5"/>
      <c r="EKS317" s="5"/>
      <c r="EKT317" s="5"/>
      <c r="EKU317" s="5"/>
      <c r="EKV317" s="5"/>
      <c r="EKW317" s="5"/>
      <c r="EKX317" s="5"/>
      <c r="EKY317" s="5"/>
      <c r="EKZ317" s="5"/>
      <c r="ELA317" s="5"/>
      <c r="ELB317" s="5"/>
      <c r="ELC317" s="5"/>
      <c r="ELD317" s="5"/>
      <c r="ELE317" s="5"/>
      <c r="ELF317" s="5"/>
      <c r="ELG317" s="5"/>
      <c r="ELH317" s="5"/>
      <c r="ELI317" s="5"/>
      <c r="ELJ317" s="5"/>
      <c r="ELK317" s="5"/>
      <c r="ELL317" s="5"/>
      <c r="ELM317" s="5"/>
      <c r="ELN317" s="5"/>
      <c r="ELO317" s="5"/>
      <c r="ELP317" s="5"/>
      <c r="ELQ317" s="5"/>
      <c r="ELR317" s="5"/>
      <c r="ELS317" s="5"/>
      <c r="ELT317" s="5"/>
      <c r="ELU317" s="5"/>
      <c r="ELV317" s="5"/>
      <c r="ELW317" s="5"/>
      <c r="ELX317" s="5"/>
      <c r="ELY317" s="5"/>
      <c r="ELZ317" s="5"/>
      <c r="EMA317" s="5"/>
      <c r="EMB317" s="5"/>
      <c r="EMC317" s="5"/>
      <c r="EMD317" s="5"/>
      <c r="EME317" s="5"/>
      <c r="EMF317" s="5"/>
      <c r="EMG317" s="5"/>
      <c r="EMH317" s="5"/>
      <c r="EMI317" s="5"/>
      <c r="EMJ317" s="5"/>
      <c r="EMK317" s="5"/>
      <c r="EML317" s="5"/>
      <c r="EMM317" s="5"/>
      <c r="EMN317" s="5"/>
      <c r="EMO317" s="5"/>
      <c r="EMP317" s="5"/>
      <c r="EMQ317" s="5"/>
      <c r="EMR317" s="5"/>
      <c r="EMS317" s="5"/>
      <c r="EMT317" s="5"/>
      <c r="EMU317" s="5"/>
      <c r="EMV317" s="5"/>
      <c r="EMW317" s="5"/>
      <c r="EMX317" s="5"/>
      <c r="EMY317" s="5"/>
      <c r="EMZ317" s="5"/>
      <c r="ENA317" s="5"/>
      <c r="ENB317" s="5"/>
      <c r="ENC317" s="5"/>
      <c r="END317" s="5"/>
      <c r="ENE317" s="5"/>
      <c r="ENF317" s="5"/>
      <c r="ENG317" s="5"/>
      <c r="ENH317" s="5"/>
      <c r="ENI317" s="5"/>
      <c r="ENJ317" s="5"/>
      <c r="ENK317" s="5"/>
      <c r="ENL317" s="5"/>
      <c r="ENM317" s="5"/>
      <c r="ENN317" s="5"/>
      <c r="ENO317" s="5"/>
      <c r="ENP317" s="5"/>
      <c r="ENQ317" s="5"/>
      <c r="ENR317" s="5"/>
      <c r="ENS317" s="5"/>
      <c r="ENT317" s="5"/>
      <c r="ENU317" s="5"/>
      <c r="ENV317" s="5"/>
      <c r="ENW317" s="5"/>
      <c r="ENX317" s="5"/>
      <c r="ENY317" s="5"/>
      <c r="ENZ317" s="5"/>
      <c r="EOA317" s="5"/>
      <c r="EOB317" s="5"/>
      <c r="EOC317" s="5"/>
      <c r="EOD317" s="5"/>
      <c r="EOE317" s="5"/>
      <c r="EOF317" s="5"/>
      <c r="EOG317" s="5"/>
      <c r="EOH317" s="5"/>
      <c r="EOI317" s="5"/>
      <c r="EOJ317" s="5"/>
      <c r="EOK317" s="5"/>
      <c r="EOL317" s="5"/>
      <c r="EOM317" s="5"/>
      <c r="EON317" s="5"/>
      <c r="EOO317" s="5"/>
      <c r="EOP317" s="5"/>
      <c r="EOQ317" s="5"/>
      <c r="EOR317" s="5"/>
      <c r="EOS317" s="5"/>
      <c r="EOT317" s="5"/>
      <c r="EOU317" s="5"/>
      <c r="EOV317" s="5"/>
      <c r="EOW317" s="5"/>
      <c r="EOX317" s="5"/>
      <c r="EOY317" s="5"/>
      <c r="EOZ317" s="5"/>
      <c r="EPA317" s="5"/>
      <c r="EPB317" s="5"/>
      <c r="EPC317" s="5"/>
      <c r="EPD317" s="5"/>
      <c r="EPE317" s="5"/>
      <c r="EPF317" s="5"/>
      <c r="EPG317" s="5"/>
      <c r="EPH317" s="5"/>
      <c r="EPI317" s="5"/>
      <c r="EPJ317" s="5"/>
      <c r="EPK317" s="5"/>
      <c r="EPL317" s="5"/>
      <c r="EPM317" s="5"/>
      <c r="EPN317" s="5"/>
      <c r="EPO317" s="5"/>
      <c r="EPP317" s="5"/>
      <c r="EPQ317" s="5"/>
      <c r="EPR317" s="5"/>
      <c r="EPS317" s="5"/>
      <c r="EPT317" s="5"/>
      <c r="EPU317" s="5"/>
      <c r="EPV317" s="5"/>
      <c r="EPW317" s="5"/>
      <c r="EPX317" s="5"/>
      <c r="EPY317" s="5"/>
      <c r="EPZ317" s="5"/>
      <c r="EQA317" s="5"/>
      <c r="EQB317" s="5"/>
      <c r="EQC317" s="5"/>
      <c r="EQD317" s="5"/>
      <c r="EQE317" s="5"/>
      <c r="EQF317" s="5"/>
      <c r="EQG317" s="5"/>
      <c r="EQH317" s="5"/>
      <c r="EQI317" s="5"/>
      <c r="EQJ317" s="5"/>
      <c r="EQK317" s="5"/>
      <c r="EQL317" s="5"/>
      <c r="EQM317" s="5"/>
      <c r="EQN317" s="5"/>
      <c r="EQO317" s="5"/>
      <c r="EQP317" s="5"/>
      <c r="EQQ317" s="5"/>
      <c r="EQR317" s="5"/>
      <c r="EQS317" s="5"/>
      <c r="EQT317" s="5"/>
      <c r="EQU317" s="5"/>
      <c r="EQV317" s="5"/>
      <c r="EQW317" s="5"/>
      <c r="EQX317" s="5"/>
      <c r="EQY317" s="5"/>
      <c r="EQZ317" s="5"/>
      <c r="ERA317" s="5"/>
      <c r="ERB317" s="5"/>
      <c r="ERC317" s="5"/>
      <c r="ERD317" s="5"/>
      <c r="ERE317" s="5"/>
      <c r="ERF317" s="5"/>
      <c r="ERG317" s="5"/>
      <c r="ERH317" s="5"/>
      <c r="ERI317" s="5"/>
      <c r="ERJ317" s="5"/>
      <c r="ERK317" s="5"/>
      <c r="ERL317" s="5"/>
      <c r="ERM317" s="5"/>
      <c r="ERN317" s="5"/>
      <c r="ERO317" s="5"/>
      <c r="ERP317" s="5"/>
      <c r="ERQ317" s="5"/>
      <c r="ERR317" s="5"/>
      <c r="ERS317" s="5"/>
      <c r="ERT317" s="5"/>
      <c r="ERU317" s="5"/>
      <c r="ERV317" s="5"/>
      <c r="ERW317" s="5"/>
      <c r="ERX317" s="5"/>
      <c r="ERY317" s="5"/>
      <c r="ERZ317" s="5"/>
      <c r="ESA317" s="5"/>
      <c r="ESB317" s="5"/>
      <c r="ESC317" s="5"/>
      <c r="ESD317" s="5"/>
      <c r="ESE317" s="5"/>
      <c r="ESF317" s="5"/>
      <c r="ESG317" s="5"/>
      <c r="ESH317" s="5"/>
      <c r="ESI317" s="5"/>
      <c r="ESJ317" s="5"/>
      <c r="ESK317" s="5"/>
      <c r="ESL317" s="5"/>
      <c r="ESM317" s="5"/>
      <c r="ESN317" s="5"/>
      <c r="ESO317" s="5"/>
      <c r="ESP317" s="5"/>
      <c r="ESQ317" s="5"/>
      <c r="ESR317" s="5"/>
      <c r="ESS317" s="5"/>
      <c r="EST317" s="5"/>
      <c r="ESU317" s="5"/>
      <c r="ESV317" s="5"/>
      <c r="ESW317" s="5"/>
      <c r="ESX317" s="5"/>
      <c r="ESY317" s="5"/>
      <c r="ESZ317" s="5"/>
      <c r="ETA317" s="5"/>
      <c r="ETB317" s="5"/>
      <c r="ETC317" s="5"/>
      <c r="ETD317" s="5"/>
      <c r="ETE317" s="5"/>
      <c r="ETF317" s="5"/>
      <c r="ETG317" s="5"/>
      <c r="ETH317" s="5"/>
      <c r="ETI317" s="5"/>
      <c r="ETJ317" s="5"/>
      <c r="ETK317" s="5"/>
      <c r="ETL317" s="5"/>
      <c r="ETM317" s="5"/>
      <c r="ETN317" s="5"/>
      <c r="ETO317" s="5"/>
      <c r="ETP317" s="5"/>
      <c r="ETQ317" s="5"/>
      <c r="ETR317" s="5"/>
      <c r="ETS317" s="5"/>
      <c r="ETT317" s="5"/>
      <c r="ETU317" s="5"/>
      <c r="ETV317" s="5"/>
      <c r="ETW317" s="5"/>
      <c r="ETX317" s="5"/>
      <c r="ETY317" s="5"/>
      <c r="ETZ317" s="5"/>
      <c r="EUA317" s="5"/>
      <c r="EUB317" s="5"/>
      <c r="EUC317" s="5"/>
      <c r="EUD317" s="5"/>
      <c r="EUE317" s="5"/>
      <c r="EUF317" s="5"/>
      <c r="EUG317" s="5"/>
      <c r="EUH317" s="5"/>
      <c r="EUI317" s="5"/>
      <c r="EUJ317" s="5"/>
      <c r="EUK317" s="5"/>
      <c r="EUL317" s="5"/>
      <c r="EUM317" s="5"/>
      <c r="EUN317" s="5"/>
      <c r="EUO317" s="5"/>
      <c r="EUP317" s="5"/>
      <c r="EUQ317" s="5"/>
      <c r="EUR317" s="5"/>
      <c r="EUS317" s="5"/>
      <c r="EUT317" s="5"/>
      <c r="EUU317" s="5"/>
      <c r="EUV317" s="5"/>
      <c r="EUW317" s="5"/>
      <c r="EUX317" s="5"/>
      <c r="EUY317" s="5"/>
      <c r="EUZ317" s="5"/>
      <c r="EVA317" s="5"/>
      <c r="EVB317" s="5"/>
      <c r="EVC317" s="5"/>
      <c r="EVD317" s="5"/>
      <c r="EVE317" s="5"/>
      <c r="EVF317" s="5"/>
      <c r="EVG317" s="5"/>
      <c r="EVH317" s="5"/>
      <c r="EVI317" s="5"/>
      <c r="EVJ317" s="5"/>
      <c r="EVK317" s="5"/>
      <c r="EVL317" s="5"/>
      <c r="EVM317" s="5"/>
      <c r="EVN317" s="5"/>
      <c r="EVO317" s="5"/>
      <c r="EVP317" s="5"/>
      <c r="EVQ317" s="5"/>
      <c r="EVR317" s="5"/>
      <c r="EVS317" s="5"/>
      <c r="EVT317" s="5"/>
      <c r="EVU317" s="5"/>
      <c r="EVV317" s="5"/>
      <c r="EVW317" s="5"/>
      <c r="EVX317" s="5"/>
      <c r="EVY317" s="5"/>
      <c r="EVZ317" s="5"/>
      <c r="EWA317" s="5"/>
      <c r="EWB317" s="5"/>
      <c r="EWC317" s="5"/>
      <c r="EWD317" s="5"/>
      <c r="EWE317" s="5"/>
      <c r="EWF317" s="5"/>
      <c r="EWG317" s="5"/>
      <c r="EWH317" s="5"/>
      <c r="EWI317" s="5"/>
      <c r="EWJ317" s="5"/>
      <c r="EWK317" s="5"/>
      <c r="EWL317" s="5"/>
      <c r="EWM317" s="5"/>
      <c r="EWN317" s="5"/>
      <c r="EWO317" s="5"/>
      <c r="EWP317" s="5"/>
      <c r="EWQ317" s="5"/>
      <c r="EWR317" s="5"/>
      <c r="EWS317" s="5"/>
      <c r="EWT317" s="5"/>
      <c r="EWU317" s="5"/>
      <c r="EWV317" s="5"/>
      <c r="EWW317" s="5"/>
      <c r="EWX317" s="5"/>
      <c r="EWY317" s="5"/>
      <c r="EWZ317" s="5"/>
      <c r="EXA317" s="5"/>
      <c r="EXB317" s="5"/>
      <c r="EXC317" s="5"/>
      <c r="EXD317" s="5"/>
      <c r="EXE317" s="5"/>
      <c r="EXF317" s="5"/>
      <c r="EXG317" s="5"/>
      <c r="EXH317" s="5"/>
      <c r="EXI317" s="5"/>
      <c r="EXJ317" s="5"/>
      <c r="EXK317" s="5"/>
      <c r="EXL317" s="5"/>
      <c r="EXM317" s="5"/>
      <c r="EXN317" s="5"/>
      <c r="EXO317" s="5"/>
      <c r="EXP317" s="5"/>
      <c r="EXQ317" s="5"/>
      <c r="EXR317" s="5"/>
      <c r="EXS317" s="5"/>
      <c r="EXT317" s="5"/>
      <c r="EXU317" s="5"/>
      <c r="EXV317" s="5"/>
      <c r="EXW317" s="5"/>
      <c r="EXX317" s="5"/>
      <c r="EXY317" s="5"/>
      <c r="EXZ317" s="5"/>
      <c r="EYA317" s="5"/>
      <c r="EYB317" s="5"/>
      <c r="EYC317" s="5"/>
      <c r="EYD317" s="5"/>
      <c r="EYE317" s="5"/>
      <c r="EYF317" s="5"/>
      <c r="EYG317" s="5"/>
      <c r="EYH317" s="5"/>
      <c r="EYI317" s="5"/>
      <c r="EYJ317" s="5"/>
      <c r="EYK317" s="5"/>
      <c r="EYL317" s="5"/>
      <c r="EYM317" s="5"/>
      <c r="EYN317" s="5"/>
      <c r="EYO317" s="5"/>
      <c r="EYP317" s="5"/>
      <c r="EYQ317" s="5"/>
      <c r="EYR317" s="5"/>
      <c r="EYS317" s="5"/>
      <c r="EYT317" s="5"/>
      <c r="EYU317" s="5"/>
      <c r="EYV317" s="5"/>
      <c r="EYW317" s="5"/>
      <c r="EYX317" s="5"/>
      <c r="EYY317" s="5"/>
      <c r="EYZ317" s="5"/>
      <c r="EZA317" s="5"/>
      <c r="EZB317" s="5"/>
      <c r="EZC317" s="5"/>
      <c r="EZD317" s="5"/>
      <c r="EZE317" s="5"/>
      <c r="EZF317" s="5"/>
      <c r="EZG317" s="5"/>
      <c r="EZH317" s="5"/>
      <c r="EZI317" s="5"/>
      <c r="EZJ317" s="5"/>
      <c r="EZK317" s="5"/>
      <c r="EZL317" s="5"/>
      <c r="EZM317" s="5"/>
      <c r="EZN317" s="5"/>
      <c r="EZO317" s="5"/>
      <c r="EZP317" s="5"/>
      <c r="EZQ317" s="5"/>
      <c r="EZR317" s="5"/>
      <c r="EZS317" s="5"/>
      <c r="EZT317" s="5"/>
      <c r="EZU317" s="5"/>
      <c r="EZV317" s="5"/>
      <c r="EZW317" s="5"/>
      <c r="EZX317" s="5"/>
      <c r="EZY317" s="5"/>
      <c r="EZZ317" s="5"/>
      <c r="FAA317" s="5"/>
      <c r="FAB317" s="5"/>
      <c r="FAC317" s="5"/>
      <c r="FAD317" s="5"/>
      <c r="FAE317" s="5"/>
      <c r="FAF317" s="5"/>
      <c r="FAG317" s="5"/>
      <c r="FAH317" s="5"/>
      <c r="FAI317" s="5"/>
      <c r="FAJ317" s="5"/>
      <c r="FAK317" s="5"/>
      <c r="FAL317" s="5"/>
      <c r="FAM317" s="5"/>
      <c r="FAN317" s="5"/>
      <c r="FAO317" s="5"/>
      <c r="FAP317" s="5"/>
      <c r="FAQ317" s="5"/>
      <c r="FAR317" s="5"/>
      <c r="FAS317" s="5"/>
      <c r="FAT317" s="5"/>
      <c r="FAU317" s="5"/>
      <c r="FAV317" s="5"/>
      <c r="FAW317" s="5"/>
      <c r="FAX317" s="5"/>
      <c r="FAY317" s="5"/>
      <c r="FAZ317" s="5"/>
      <c r="FBA317" s="5"/>
      <c r="FBB317" s="5"/>
      <c r="FBC317" s="5"/>
      <c r="FBD317" s="5"/>
      <c r="FBE317" s="5"/>
      <c r="FBF317" s="5"/>
      <c r="FBG317" s="5"/>
      <c r="FBH317" s="5"/>
      <c r="FBI317" s="5"/>
      <c r="FBJ317" s="5"/>
      <c r="FBK317" s="5"/>
      <c r="FBL317" s="5"/>
      <c r="FBM317" s="5"/>
      <c r="FBN317" s="5"/>
      <c r="FBO317" s="5"/>
      <c r="FBP317" s="5"/>
      <c r="FBQ317" s="5"/>
      <c r="FBR317" s="5"/>
      <c r="FBS317" s="5"/>
      <c r="FBT317" s="5"/>
      <c r="FBU317" s="5"/>
      <c r="FBV317" s="5"/>
      <c r="FBW317" s="5"/>
      <c r="FBX317" s="5"/>
      <c r="FBY317" s="5"/>
      <c r="FBZ317" s="5"/>
      <c r="FCA317" s="5"/>
      <c r="FCB317" s="5"/>
      <c r="FCC317" s="5"/>
      <c r="FCD317" s="5"/>
      <c r="FCE317" s="5"/>
      <c r="FCF317" s="5"/>
      <c r="FCG317" s="5"/>
      <c r="FCH317" s="5"/>
      <c r="FCI317" s="5"/>
      <c r="FCJ317" s="5"/>
      <c r="FCK317" s="5"/>
      <c r="FCL317" s="5"/>
      <c r="FCM317" s="5"/>
      <c r="FCN317" s="5"/>
      <c r="FCO317" s="5"/>
      <c r="FCP317" s="5"/>
      <c r="FCQ317" s="5"/>
      <c r="FCR317" s="5"/>
      <c r="FCS317" s="5"/>
      <c r="FCT317" s="5"/>
      <c r="FCU317" s="5"/>
      <c r="FCV317" s="5"/>
      <c r="FCW317" s="5"/>
      <c r="FCX317" s="5"/>
      <c r="FCY317" s="5"/>
      <c r="FCZ317" s="5"/>
      <c r="FDA317" s="5"/>
      <c r="FDB317" s="5"/>
      <c r="FDC317" s="5"/>
      <c r="FDD317" s="5"/>
      <c r="FDE317" s="5"/>
      <c r="FDF317" s="5"/>
      <c r="FDG317" s="5"/>
      <c r="FDH317" s="5"/>
      <c r="FDI317" s="5"/>
      <c r="FDJ317" s="5"/>
      <c r="FDK317" s="5"/>
      <c r="FDL317" s="5"/>
      <c r="FDM317" s="5"/>
      <c r="FDN317" s="5"/>
      <c r="FDO317" s="5"/>
      <c r="FDP317" s="5"/>
      <c r="FDQ317" s="5"/>
      <c r="FDR317" s="5"/>
      <c r="FDS317" s="5"/>
      <c r="FDT317" s="5"/>
      <c r="FDU317" s="5"/>
      <c r="FDV317" s="5"/>
      <c r="FDW317" s="5"/>
      <c r="FDX317" s="5"/>
      <c r="FDY317" s="5"/>
      <c r="FDZ317" s="5"/>
      <c r="FEA317" s="5"/>
      <c r="FEB317" s="5"/>
      <c r="FEC317" s="5"/>
      <c r="FED317" s="5"/>
      <c r="FEE317" s="5"/>
      <c r="FEF317" s="5"/>
      <c r="FEG317" s="5"/>
      <c r="FEH317" s="5"/>
      <c r="FEI317" s="5"/>
      <c r="FEJ317" s="5"/>
      <c r="FEK317" s="5"/>
      <c r="FEL317" s="5"/>
      <c r="FEM317" s="5"/>
      <c r="FEN317" s="5"/>
      <c r="FEO317" s="5"/>
      <c r="FEP317" s="5"/>
      <c r="FEQ317" s="5"/>
      <c r="FER317" s="5"/>
      <c r="FES317" s="5"/>
      <c r="FET317" s="5"/>
      <c r="FEU317" s="5"/>
      <c r="FEV317" s="5"/>
      <c r="FEW317" s="5"/>
      <c r="FEX317" s="5"/>
      <c r="FEY317" s="5"/>
      <c r="FEZ317" s="5"/>
      <c r="FFA317" s="5"/>
      <c r="FFB317" s="5"/>
      <c r="FFC317" s="5"/>
      <c r="FFD317" s="5"/>
      <c r="FFE317" s="5"/>
      <c r="FFF317" s="5"/>
      <c r="FFG317" s="5"/>
      <c r="FFH317" s="5"/>
      <c r="FFI317" s="5"/>
      <c r="FFJ317" s="5"/>
      <c r="FFK317" s="5"/>
      <c r="FFL317" s="5"/>
      <c r="FFM317" s="5"/>
      <c r="FFN317" s="5"/>
      <c r="FFO317" s="5"/>
      <c r="FFP317" s="5"/>
      <c r="FFQ317" s="5"/>
      <c r="FFR317" s="5"/>
      <c r="FFS317" s="5"/>
      <c r="FFT317" s="5"/>
      <c r="FFU317" s="5"/>
      <c r="FFV317" s="5"/>
      <c r="FFW317" s="5"/>
      <c r="FFX317" s="5"/>
      <c r="FFY317" s="5"/>
      <c r="FFZ317" s="5"/>
      <c r="FGA317" s="5"/>
      <c r="FGB317" s="5"/>
      <c r="FGC317" s="5"/>
      <c r="FGD317" s="5"/>
      <c r="FGE317" s="5"/>
      <c r="FGF317" s="5"/>
      <c r="FGG317" s="5"/>
      <c r="FGH317" s="5"/>
      <c r="FGI317" s="5"/>
      <c r="FGJ317" s="5"/>
      <c r="FGK317" s="5"/>
      <c r="FGL317" s="5"/>
      <c r="FGM317" s="5"/>
      <c r="FGN317" s="5"/>
      <c r="FGO317" s="5"/>
      <c r="FGP317" s="5"/>
      <c r="FGQ317" s="5"/>
      <c r="FGR317" s="5"/>
      <c r="FGS317" s="5"/>
      <c r="FGT317" s="5"/>
      <c r="FGU317" s="5"/>
      <c r="FGV317" s="5"/>
      <c r="FGW317" s="5"/>
      <c r="FGX317" s="5"/>
      <c r="FGY317" s="5"/>
      <c r="FGZ317" s="5"/>
      <c r="FHA317" s="5"/>
      <c r="FHB317" s="5"/>
      <c r="FHC317" s="5"/>
      <c r="FHD317" s="5"/>
      <c r="FHE317" s="5"/>
      <c r="FHF317" s="5"/>
      <c r="FHG317" s="5"/>
      <c r="FHH317" s="5"/>
      <c r="FHI317" s="5"/>
      <c r="FHJ317" s="5"/>
      <c r="FHK317" s="5"/>
      <c r="FHL317" s="5"/>
      <c r="FHM317" s="5"/>
      <c r="FHN317" s="5"/>
      <c r="FHO317" s="5"/>
      <c r="FHP317" s="5"/>
      <c r="FHQ317" s="5"/>
      <c r="FHR317" s="5"/>
      <c r="FHS317" s="5"/>
      <c r="FHT317" s="5"/>
      <c r="FHU317" s="5"/>
      <c r="FHV317" s="5"/>
      <c r="FHW317" s="5"/>
      <c r="FHX317" s="5"/>
      <c r="FHY317" s="5"/>
      <c r="FHZ317" s="5"/>
      <c r="FIA317" s="5"/>
      <c r="FIB317" s="5"/>
      <c r="FIC317" s="5"/>
      <c r="FID317" s="5"/>
      <c r="FIE317" s="5"/>
      <c r="FIF317" s="5"/>
      <c r="FIG317" s="5"/>
      <c r="FIH317" s="5"/>
      <c r="FII317" s="5"/>
      <c r="FIJ317" s="5"/>
      <c r="FIK317" s="5"/>
      <c r="FIL317" s="5"/>
      <c r="FIM317" s="5"/>
      <c r="FIN317" s="5"/>
      <c r="FIO317" s="5"/>
      <c r="FIP317" s="5"/>
      <c r="FIQ317" s="5"/>
      <c r="FIR317" s="5"/>
      <c r="FIS317" s="5"/>
      <c r="FIT317" s="5"/>
      <c r="FIU317" s="5"/>
      <c r="FIV317" s="5"/>
      <c r="FIW317" s="5"/>
      <c r="FIX317" s="5"/>
      <c r="FIY317" s="5"/>
      <c r="FIZ317" s="5"/>
      <c r="FJA317" s="5"/>
      <c r="FJB317" s="5"/>
      <c r="FJC317" s="5"/>
      <c r="FJD317" s="5"/>
      <c r="FJE317" s="5"/>
      <c r="FJF317" s="5"/>
      <c r="FJG317" s="5"/>
      <c r="FJH317" s="5"/>
      <c r="FJI317" s="5"/>
      <c r="FJJ317" s="5"/>
      <c r="FJK317" s="5"/>
      <c r="FJL317" s="5"/>
      <c r="FJM317" s="5"/>
      <c r="FJN317" s="5"/>
      <c r="FJO317" s="5"/>
      <c r="FJP317" s="5"/>
      <c r="FJQ317" s="5"/>
      <c r="FJR317" s="5"/>
      <c r="FJS317" s="5"/>
      <c r="FJT317" s="5"/>
      <c r="FJU317" s="5"/>
      <c r="FJV317" s="5"/>
      <c r="FJW317" s="5"/>
      <c r="FJX317" s="5"/>
      <c r="FJY317" s="5"/>
      <c r="FJZ317" s="5"/>
      <c r="FKA317" s="5"/>
      <c r="FKB317" s="5"/>
      <c r="FKC317" s="5"/>
      <c r="FKD317" s="5"/>
      <c r="FKE317" s="5"/>
      <c r="FKF317" s="5"/>
      <c r="FKG317" s="5"/>
      <c r="FKH317" s="5"/>
      <c r="FKI317" s="5"/>
      <c r="FKJ317" s="5"/>
      <c r="FKK317" s="5"/>
      <c r="FKL317" s="5"/>
      <c r="FKM317" s="5"/>
      <c r="FKN317" s="5"/>
      <c r="FKO317" s="5"/>
      <c r="FKP317" s="5"/>
      <c r="FKQ317" s="5"/>
      <c r="FKR317" s="5"/>
      <c r="FKS317" s="5"/>
      <c r="FKT317" s="5"/>
      <c r="FKU317" s="5"/>
      <c r="FKV317" s="5"/>
      <c r="FKW317" s="5"/>
      <c r="FKX317" s="5"/>
      <c r="FKY317" s="5"/>
      <c r="FKZ317" s="5"/>
      <c r="FLA317" s="5"/>
      <c r="FLB317" s="5"/>
      <c r="FLC317" s="5"/>
      <c r="FLD317" s="5"/>
      <c r="FLE317" s="5"/>
      <c r="FLF317" s="5"/>
      <c r="FLG317" s="5"/>
      <c r="FLH317" s="5"/>
      <c r="FLI317" s="5"/>
      <c r="FLJ317" s="5"/>
      <c r="FLK317" s="5"/>
      <c r="FLL317" s="5"/>
      <c r="FLM317" s="5"/>
      <c r="FLN317" s="5"/>
      <c r="FLO317" s="5"/>
      <c r="FLP317" s="5"/>
      <c r="FLQ317" s="5"/>
      <c r="FLR317" s="5"/>
      <c r="FLS317" s="5"/>
      <c r="FLT317" s="5"/>
      <c r="FLU317" s="5"/>
      <c r="FLV317" s="5"/>
      <c r="FLW317" s="5"/>
      <c r="FLX317" s="5"/>
      <c r="FLY317" s="5"/>
      <c r="FLZ317" s="5"/>
      <c r="FMA317" s="5"/>
      <c r="FMB317" s="5"/>
      <c r="FMC317" s="5"/>
      <c r="FMD317" s="5"/>
      <c r="FME317" s="5"/>
      <c r="FMF317" s="5"/>
      <c r="FMG317" s="5"/>
      <c r="FMH317" s="5"/>
      <c r="FMI317" s="5"/>
      <c r="FMJ317" s="5"/>
      <c r="FMK317" s="5"/>
      <c r="FML317" s="5"/>
      <c r="FMM317" s="5"/>
      <c r="FMN317" s="5"/>
      <c r="FMO317" s="5"/>
      <c r="FMP317" s="5"/>
      <c r="FMQ317" s="5"/>
      <c r="FMR317" s="5"/>
      <c r="FMS317" s="5"/>
      <c r="FMT317" s="5"/>
      <c r="FMU317" s="5"/>
      <c r="FMV317" s="5"/>
      <c r="FMW317" s="5"/>
      <c r="FMX317" s="5"/>
      <c r="FMY317" s="5"/>
      <c r="FMZ317" s="5"/>
      <c r="FNA317" s="5"/>
      <c r="FNB317" s="5"/>
      <c r="FNC317" s="5"/>
      <c r="FND317" s="5"/>
      <c r="FNE317" s="5"/>
      <c r="FNF317" s="5"/>
      <c r="FNG317" s="5"/>
      <c r="FNH317" s="5"/>
      <c r="FNI317" s="5"/>
      <c r="FNJ317" s="5"/>
      <c r="FNK317" s="5"/>
      <c r="FNL317" s="5"/>
      <c r="FNM317" s="5"/>
      <c r="FNN317" s="5"/>
      <c r="FNO317" s="5"/>
      <c r="FNP317" s="5"/>
      <c r="FNQ317" s="5"/>
      <c r="FNR317" s="5"/>
      <c r="FNS317" s="5"/>
      <c r="FNT317" s="5"/>
      <c r="FNU317" s="5"/>
      <c r="FNV317" s="5"/>
      <c r="FNW317" s="5"/>
      <c r="FNX317" s="5"/>
      <c r="FNY317" s="5"/>
      <c r="FNZ317" s="5"/>
      <c r="FOA317" s="5"/>
      <c r="FOB317" s="5"/>
      <c r="FOC317" s="5"/>
      <c r="FOD317" s="5"/>
      <c r="FOE317" s="5"/>
      <c r="FOF317" s="5"/>
      <c r="FOG317" s="5"/>
      <c r="FOH317" s="5"/>
      <c r="FOI317" s="5"/>
      <c r="FOJ317" s="5"/>
      <c r="FOK317" s="5"/>
      <c r="FOL317" s="5"/>
      <c r="FOM317" s="5"/>
      <c r="FON317" s="5"/>
      <c r="FOO317" s="5"/>
      <c r="FOP317" s="5"/>
      <c r="FOQ317" s="5"/>
      <c r="FOR317" s="5"/>
      <c r="FOS317" s="5"/>
      <c r="FOT317" s="5"/>
      <c r="FOU317" s="5"/>
      <c r="FOV317" s="5"/>
      <c r="FOW317" s="5"/>
      <c r="FOX317" s="5"/>
      <c r="FOY317" s="5"/>
      <c r="FOZ317" s="5"/>
      <c r="FPA317" s="5"/>
      <c r="FPB317" s="5"/>
      <c r="FPC317" s="5"/>
      <c r="FPD317" s="5"/>
      <c r="FPE317" s="5"/>
      <c r="FPF317" s="5"/>
      <c r="FPG317" s="5"/>
      <c r="FPH317" s="5"/>
      <c r="FPI317" s="5"/>
      <c r="FPJ317" s="5"/>
      <c r="FPK317" s="5"/>
      <c r="FPL317" s="5"/>
      <c r="FPM317" s="5"/>
      <c r="FPN317" s="5"/>
      <c r="FPO317" s="5"/>
      <c r="FPP317" s="5"/>
      <c r="FPQ317" s="5"/>
      <c r="FPR317" s="5"/>
      <c r="FPS317" s="5"/>
      <c r="FPT317" s="5"/>
      <c r="FPU317" s="5"/>
      <c r="FPV317" s="5"/>
      <c r="FPW317" s="5"/>
      <c r="FPX317" s="5"/>
      <c r="FPY317" s="5"/>
      <c r="FPZ317" s="5"/>
      <c r="FQA317" s="5"/>
      <c r="FQB317" s="5"/>
      <c r="FQC317" s="5"/>
      <c r="FQD317" s="5"/>
      <c r="FQE317" s="5"/>
      <c r="FQF317" s="5"/>
      <c r="FQG317" s="5"/>
      <c r="FQH317" s="5"/>
      <c r="FQI317" s="5"/>
      <c r="FQJ317" s="5"/>
      <c r="FQK317" s="5"/>
      <c r="FQL317" s="5"/>
      <c r="FQM317" s="5"/>
      <c r="FQN317" s="5"/>
      <c r="FQO317" s="5"/>
      <c r="FQP317" s="5"/>
      <c r="FQQ317" s="5"/>
      <c r="FQR317" s="5"/>
      <c r="FQS317" s="5"/>
      <c r="FQT317" s="5"/>
      <c r="FQU317" s="5"/>
      <c r="FQV317" s="5"/>
      <c r="FQW317" s="5"/>
      <c r="FQX317" s="5"/>
      <c r="FQY317" s="5"/>
      <c r="FQZ317" s="5"/>
      <c r="FRA317" s="5"/>
      <c r="FRB317" s="5"/>
      <c r="FRC317" s="5"/>
      <c r="FRD317" s="5"/>
      <c r="FRE317" s="5"/>
      <c r="FRF317" s="5"/>
      <c r="FRG317" s="5"/>
      <c r="FRH317" s="5"/>
      <c r="FRI317" s="5"/>
      <c r="FRJ317" s="5"/>
      <c r="FRK317" s="5"/>
      <c r="FRL317" s="5"/>
      <c r="FRM317" s="5"/>
      <c r="FRN317" s="5"/>
      <c r="FRO317" s="5"/>
      <c r="FRP317" s="5"/>
      <c r="FRQ317" s="5"/>
      <c r="FRR317" s="5"/>
      <c r="FRS317" s="5"/>
      <c r="FRT317" s="5"/>
      <c r="FRU317" s="5"/>
      <c r="FRV317" s="5"/>
      <c r="FRW317" s="5"/>
      <c r="FRX317" s="5"/>
      <c r="FRY317" s="5"/>
      <c r="FRZ317" s="5"/>
      <c r="FSA317" s="5"/>
      <c r="FSB317" s="5"/>
      <c r="FSC317" s="5"/>
      <c r="FSD317" s="5"/>
      <c r="FSE317" s="5"/>
      <c r="FSF317" s="5"/>
      <c r="FSG317" s="5"/>
      <c r="FSH317" s="5"/>
      <c r="FSI317" s="5"/>
      <c r="FSJ317" s="5"/>
      <c r="FSK317" s="5"/>
      <c r="FSL317" s="5"/>
      <c r="FSM317" s="5"/>
      <c r="FSN317" s="5"/>
      <c r="FSO317" s="5"/>
      <c r="FSP317" s="5"/>
      <c r="FSQ317" s="5"/>
      <c r="FSR317" s="5"/>
      <c r="FSS317" s="5"/>
      <c r="FST317" s="5"/>
      <c r="FSU317" s="5"/>
      <c r="FSV317" s="5"/>
      <c r="FSW317" s="5"/>
      <c r="FSX317" s="5"/>
      <c r="FSY317" s="5"/>
      <c r="FSZ317" s="5"/>
      <c r="FTA317" s="5"/>
      <c r="FTB317" s="5"/>
      <c r="FTC317" s="5"/>
      <c r="FTD317" s="5"/>
      <c r="FTE317" s="5"/>
      <c r="FTF317" s="5"/>
      <c r="FTG317" s="5"/>
      <c r="FTH317" s="5"/>
      <c r="FTI317" s="5"/>
      <c r="FTJ317" s="5"/>
      <c r="FTK317" s="5"/>
      <c r="FTL317" s="5"/>
      <c r="FTM317" s="5"/>
      <c r="FTN317" s="5"/>
      <c r="FTO317" s="5"/>
      <c r="FTP317" s="5"/>
      <c r="FTQ317" s="5"/>
      <c r="FTR317" s="5"/>
      <c r="FTS317" s="5"/>
      <c r="FTT317" s="5"/>
      <c r="FTU317" s="5"/>
      <c r="FTV317" s="5"/>
      <c r="FTW317" s="5"/>
      <c r="FTX317" s="5"/>
      <c r="FTY317" s="5"/>
      <c r="FTZ317" s="5"/>
      <c r="FUA317" s="5"/>
      <c r="FUB317" s="5"/>
      <c r="FUC317" s="5"/>
      <c r="FUD317" s="5"/>
      <c r="FUE317" s="5"/>
      <c r="FUF317" s="5"/>
      <c r="FUG317" s="5"/>
      <c r="FUH317" s="5"/>
      <c r="FUI317" s="5"/>
      <c r="FUJ317" s="5"/>
      <c r="FUK317" s="5"/>
      <c r="FUL317" s="5"/>
      <c r="FUM317" s="5"/>
      <c r="FUN317" s="5"/>
      <c r="FUO317" s="5"/>
      <c r="FUP317" s="5"/>
      <c r="FUQ317" s="5"/>
      <c r="FUR317" s="5"/>
      <c r="FUS317" s="5"/>
      <c r="FUT317" s="5"/>
      <c r="FUU317" s="5"/>
      <c r="FUV317" s="5"/>
      <c r="FUW317" s="5"/>
      <c r="FUX317" s="5"/>
      <c r="FUY317" s="5"/>
      <c r="FUZ317" s="5"/>
      <c r="FVA317" s="5"/>
      <c r="FVB317" s="5"/>
      <c r="FVC317" s="5"/>
      <c r="FVD317" s="5"/>
      <c r="FVE317" s="5"/>
      <c r="FVF317" s="5"/>
      <c r="FVG317" s="5"/>
      <c r="FVH317" s="5"/>
      <c r="FVI317" s="5"/>
      <c r="FVJ317" s="5"/>
      <c r="FVK317" s="5"/>
      <c r="FVL317" s="5"/>
      <c r="FVM317" s="5"/>
      <c r="FVN317" s="5"/>
      <c r="FVO317" s="5"/>
      <c r="FVP317" s="5"/>
      <c r="FVQ317" s="5"/>
      <c r="FVR317" s="5"/>
      <c r="FVS317" s="5"/>
      <c r="FVT317" s="5"/>
      <c r="FVU317" s="5"/>
      <c r="FVV317" s="5"/>
      <c r="FVW317" s="5"/>
      <c r="FVX317" s="5"/>
      <c r="FVY317" s="5"/>
      <c r="FVZ317" s="5"/>
      <c r="FWA317" s="5"/>
      <c r="FWB317" s="5"/>
      <c r="FWC317" s="5"/>
      <c r="FWD317" s="5"/>
      <c r="FWE317" s="5"/>
      <c r="FWF317" s="5"/>
      <c r="FWG317" s="5"/>
      <c r="FWH317" s="5"/>
      <c r="FWI317" s="5"/>
      <c r="FWJ317" s="5"/>
      <c r="FWK317" s="5"/>
      <c r="FWL317" s="5"/>
      <c r="FWM317" s="5"/>
      <c r="FWN317" s="5"/>
      <c r="FWO317" s="5"/>
      <c r="FWP317" s="5"/>
      <c r="FWQ317" s="5"/>
      <c r="FWR317" s="5"/>
      <c r="FWS317" s="5"/>
      <c r="FWT317" s="5"/>
      <c r="FWU317" s="5"/>
      <c r="FWV317" s="5"/>
      <c r="FWW317" s="5"/>
      <c r="FWX317" s="5"/>
      <c r="FWY317" s="5"/>
      <c r="FWZ317" s="5"/>
      <c r="FXA317" s="5"/>
      <c r="FXB317" s="5"/>
      <c r="FXC317" s="5"/>
      <c r="FXD317" s="5"/>
      <c r="FXE317" s="5"/>
      <c r="FXF317" s="5"/>
      <c r="FXG317" s="5"/>
      <c r="FXH317" s="5"/>
      <c r="FXI317" s="5"/>
      <c r="FXJ317" s="5"/>
      <c r="FXK317" s="5"/>
      <c r="FXL317" s="5"/>
      <c r="FXM317" s="5"/>
      <c r="FXN317" s="5"/>
      <c r="FXO317" s="5"/>
      <c r="FXP317" s="5"/>
      <c r="FXQ317" s="5"/>
      <c r="FXR317" s="5"/>
      <c r="FXS317" s="5"/>
      <c r="FXT317" s="5"/>
      <c r="FXU317" s="5"/>
      <c r="FXV317" s="5"/>
      <c r="FXW317" s="5"/>
      <c r="FXX317" s="5"/>
      <c r="FXY317" s="5"/>
      <c r="FXZ317" s="5"/>
      <c r="FYA317" s="5"/>
      <c r="FYB317" s="5"/>
      <c r="FYC317" s="5"/>
      <c r="FYD317" s="5"/>
      <c r="FYE317" s="5"/>
      <c r="FYF317" s="5"/>
      <c r="FYG317" s="5"/>
      <c r="FYH317" s="5"/>
      <c r="FYI317" s="5"/>
      <c r="FYJ317" s="5"/>
      <c r="FYK317" s="5"/>
      <c r="FYL317" s="5"/>
      <c r="FYM317" s="5"/>
      <c r="FYN317" s="5"/>
      <c r="FYO317" s="5"/>
      <c r="FYP317" s="5"/>
      <c r="FYQ317" s="5"/>
      <c r="FYR317" s="5"/>
      <c r="FYS317" s="5"/>
      <c r="FYT317" s="5"/>
      <c r="FYU317" s="5"/>
      <c r="FYV317" s="5"/>
      <c r="FYW317" s="5"/>
      <c r="FYX317" s="5"/>
      <c r="FYY317" s="5"/>
      <c r="FYZ317" s="5"/>
      <c r="FZA317" s="5"/>
      <c r="FZB317" s="5"/>
      <c r="FZC317" s="5"/>
      <c r="FZD317" s="5"/>
      <c r="FZE317" s="5"/>
      <c r="FZF317" s="5"/>
      <c r="FZG317" s="5"/>
      <c r="FZH317" s="5"/>
      <c r="FZI317" s="5"/>
      <c r="FZJ317" s="5"/>
      <c r="FZK317" s="5"/>
      <c r="FZL317" s="5"/>
      <c r="FZM317" s="5"/>
      <c r="FZN317" s="5"/>
      <c r="FZO317" s="5"/>
      <c r="FZP317" s="5"/>
      <c r="FZQ317" s="5"/>
      <c r="FZR317" s="5"/>
      <c r="FZS317" s="5"/>
      <c r="FZT317" s="5"/>
      <c r="FZU317" s="5"/>
      <c r="FZV317" s="5"/>
      <c r="FZW317" s="5"/>
      <c r="FZX317" s="5"/>
      <c r="FZY317" s="5"/>
      <c r="FZZ317" s="5"/>
      <c r="GAA317" s="5"/>
      <c r="GAB317" s="5"/>
      <c r="GAC317" s="5"/>
      <c r="GAD317" s="5"/>
      <c r="GAE317" s="5"/>
      <c r="GAF317" s="5"/>
      <c r="GAG317" s="5"/>
      <c r="GAH317" s="5"/>
      <c r="GAI317" s="5"/>
      <c r="GAJ317" s="5"/>
      <c r="GAK317" s="5"/>
      <c r="GAL317" s="5"/>
      <c r="GAM317" s="5"/>
      <c r="GAN317" s="5"/>
      <c r="GAO317" s="5"/>
      <c r="GAP317" s="5"/>
      <c r="GAQ317" s="5"/>
      <c r="GAR317" s="5"/>
      <c r="GAS317" s="5"/>
      <c r="GAT317" s="5"/>
      <c r="GAU317" s="5"/>
      <c r="GAV317" s="5"/>
      <c r="GAW317" s="5"/>
      <c r="GAX317" s="5"/>
      <c r="GAY317" s="5"/>
      <c r="GAZ317" s="5"/>
      <c r="GBA317" s="5"/>
      <c r="GBB317" s="5"/>
      <c r="GBC317" s="5"/>
      <c r="GBD317" s="5"/>
      <c r="GBE317" s="5"/>
      <c r="GBF317" s="5"/>
      <c r="GBG317" s="5"/>
      <c r="GBH317" s="5"/>
      <c r="GBI317" s="5"/>
      <c r="GBJ317" s="5"/>
      <c r="GBK317" s="5"/>
      <c r="GBL317" s="5"/>
      <c r="GBM317" s="5"/>
      <c r="GBN317" s="5"/>
      <c r="GBO317" s="5"/>
      <c r="GBP317" s="5"/>
      <c r="GBQ317" s="5"/>
      <c r="GBR317" s="5"/>
      <c r="GBS317" s="5"/>
      <c r="GBT317" s="5"/>
      <c r="GBU317" s="5"/>
      <c r="GBV317" s="5"/>
      <c r="GBW317" s="5"/>
      <c r="GBX317" s="5"/>
      <c r="GBY317" s="5"/>
      <c r="GBZ317" s="5"/>
      <c r="GCA317" s="5"/>
      <c r="GCB317" s="5"/>
      <c r="GCC317" s="5"/>
      <c r="GCD317" s="5"/>
      <c r="GCE317" s="5"/>
      <c r="GCF317" s="5"/>
      <c r="GCG317" s="5"/>
      <c r="GCH317" s="5"/>
      <c r="GCI317" s="5"/>
      <c r="GCJ317" s="5"/>
      <c r="GCK317" s="5"/>
      <c r="GCL317" s="5"/>
      <c r="GCM317" s="5"/>
      <c r="GCN317" s="5"/>
      <c r="GCO317" s="5"/>
      <c r="GCP317" s="5"/>
      <c r="GCQ317" s="5"/>
      <c r="GCR317" s="5"/>
      <c r="GCS317" s="5"/>
      <c r="GCT317" s="5"/>
      <c r="GCU317" s="5"/>
      <c r="GCV317" s="5"/>
      <c r="GCW317" s="5"/>
      <c r="GCX317" s="5"/>
      <c r="GCY317" s="5"/>
      <c r="GCZ317" s="5"/>
      <c r="GDA317" s="5"/>
      <c r="GDB317" s="5"/>
      <c r="GDC317" s="5"/>
      <c r="GDD317" s="5"/>
      <c r="GDE317" s="5"/>
      <c r="GDF317" s="5"/>
      <c r="GDG317" s="5"/>
      <c r="GDH317" s="5"/>
      <c r="GDI317" s="5"/>
      <c r="GDJ317" s="5"/>
      <c r="GDK317" s="5"/>
      <c r="GDL317" s="5"/>
      <c r="GDM317" s="5"/>
      <c r="GDN317" s="5"/>
      <c r="GDO317" s="5"/>
      <c r="GDP317" s="5"/>
      <c r="GDQ317" s="5"/>
      <c r="GDR317" s="5"/>
      <c r="GDS317" s="5"/>
      <c r="GDT317" s="5"/>
      <c r="GDU317" s="5"/>
      <c r="GDV317" s="5"/>
      <c r="GDW317" s="5"/>
      <c r="GDX317" s="5"/>
      <c r="GDY317" s="5"/>
      <c r="GDZ317" s="5"/>
      <c r="GEA317" s="5"/>
      <c r="GEB317" s="5"/>
      <c r="GEC317" s="5"/>
      <c r="GED317" s="5"/>
      <c r="GEE317" s="5"/>
      <c r="GEF317" s="5"/>
      <c r="GEG317" s="5"/>
      <c r="GEH317" s="5"/>
      <c r="GEI317" s="5"/>
      <c r="GEJ317" s="5"/>
      <c r="GEK317" s="5"/>
      <c r="GEL317" s="5"/>
      <c r="GEM317" s="5"/>
      <c r="GEN317" s="5"/>
      <c r="GEO317" s="5"/>
      <c r="GEP317" s="5"/>
      <c r="GEQ317" s="5"/>
      <c r="GER317" s="5"/>
      <c r="GES317" s="5"/>
      <c r="GET317" s="5"/>
      <c r="GEU317" s="5"/>
      <c r="GEV317" s="5"/>
      <c r="GEW317" s="5"/>
      <c r="GEX317" s="5"/>
      <c r="GEY317" s="5"/>
      <c r="GEZ317" s="5"/>
      <c r="GFA317" s="5"/>
      <c r="GFB317" s="5"/>
      <c r="GFC317" s="5"/>
      <c r="GFD317" s="5"/>
      <c r="GFE317" s="5"/>
      <c r="GFF317" s="5"/>
      <c r="GFG317" s="5"/>
      <c r="GFH317" s="5"/>
      <c r="GFI317" s="5"/>
      <c r="GFJ317" s="5"/>
      <c r="GFK317" s="5"/>
      <c r="GFL317" s="5"/>
      <c r="GFM317" s="5"/>
      <c r="GFN317" s="5"/>
      <c r="GFO317" s="5"/>
      <c r="GFP317" s="5"/>
      <c r="GFQ317" s="5"/>
      <c r="GFR317" s="5"/>
      <c r="GFS317" s="5"/>
      <c r="GFT317" s="5"/>
      <c r="GFU317" s="5"/>
      <c r="GFV317" s="5"/>
      <c r="GFW317" s="5"/>
      <c r="GFX317" s="5"/>
      <c r="GFY317" s="5"/>
      <c r="GFZ317" s="5"/>
      <c r="GGA317" s="5"/>
      <c r="GGB317" s="5"/>
      <c r="GGC317" s="5"/>
      <c r="GGD317" s="5"/>
      <c r="GGE317" s="5"/>
      <c r="GGF317" s="5"/>
      <c r="GGG317" s="5"/>
      <c r="GGH317" s="5"/>
      <c r="GGI317" s="5"/>
      <c r="GGJ317" s="5"/>
      <c r="GGK317" s="5"/>
      <c r="GGL317" s="5"/>
      <c r="GGM317" s="5"/>
      <c r="GGN317" s="5"/>
      <c r="GGO317" s="5"/>
      <c r="GGP317" s="5"/>
      <c r="GGQ317" s="5"/>
      <c r="GGR317" s="5"/>
      <c r="GGS317" s="5"/>
      <c r="GGT317" s="5"/>
      <c r="GGU317" s="5"/>
      <c r="GGV317" s="5"/>
      <c r="GGW317" s="5"/>
      <c r="GGX317" s="5"/>
      <c r="GGY317" s="5"/>
      <c r="GGZ317" s="5"/>
      <c r="GHA317" s="5"/>
      <c r="GHB317" s="5"/>
      <c r="GHC317" s="5"/>
      <c r="GHD317" s="5"/>
      <c r="GHE317" s="5"/>
      <c r="GHF317" s="5"/>
      <c r="GHG317" s="5"/>
      <c r="GHH317" s="5"/>
      <c r="GHI317" s="5"/>
      <c r="GHJ317" s="5"/>
      <c r="GHK317" s="5"/>
      <c r="GHL317" s="5"/>
      <c r="GHM317" s="5"/>
      <c r="GHN317" s="5"/>
      <c r="GHO317" s="5"/>
      <c r="GHP317" s="5"/>
      <c r="GHQ317" s="5"/>
      <c r="GHR317" s="5"/>
      <c r="GHS317" s="5"/>
      <c r="GHT317" s="5"/>
      <c r="GHU317" s="5"/>
      <c r="GHV317" s="5"/>
      <c r="GHW317" s="5"/>
      <c r="GHX317" s="5"/>
      <c r="GHY317" s="5"/>
      <c r="GHZ317" s="5"/>
      <c r="GIA317" s="5"/>
      <c r="GIB317" s="5"/>
      <c r="GIC317" s="5"/>
      <c r="GID317" s="5"/>
      <c r="GIE317" s="5"/>
      <c r="GIF317" s="5"/>
      <c r="GIG317" s="5"/>
      <c r="GIH317" s="5"/>
      <c r="GII317" s="5"/>
      <c r="GIJ317" s="5"/>
      <c r="GIK317" s="5"/>
      <c r="GIL317" s="5"/>
      <c r="GIM317" s="5"/>
      <c r="GIN317" s="5"/>
      <c r="GIO317" s="5"/>
      <c r="GIP317" s="5"/>
      <c r="GIQ317" s="5"/>
      <c r="GIR317" s="5"/>
      <c r="GIS317" s="5"/>
      <c r="GIT317" s="5"/>
      <c r="GIU317" s="5"/>
      <c r="GIV317" s="5"/>
      <c r="GIW317" s="5"/>
      <c r="GIX317" s="5"/>
      <c r="GIY317" s="5"/>
      <c r="GIZ317" s="5"/>
      <c r="GJA317" s="5"/>
      <c r="GJB317" s="5"/>
      <c r="GJC317" s="5"/>
      <c r="GJD317" s="5"/>
      <c r="GJE317" s="5"/>
      <c r="GJF317" s="5"/>
      <c r="GJG317" s="5"/>
      <c r="GJH317" s="5"/>
      <c r="GJI317" s="5"/>
      <c r="GJJ317" s="5"/>
      <c r="GJK317" s="5"/>
      <c r="GJL317" s="5"/>
      <c r="GJM317" s="5"/>
      <c r="GJN317" s="5"/>
      <c r="GJO317" s="5"/>
      <c r="GJP317" s="5"/>
      <c r="GJQ317" s="5"/>
      <c r="GJR317" s="5"/>
      <c r="GJS317" s="5"/>
      <c r="GJT317" s="5"/>
      <c r="GJU317" s="5"/>
      <c r="GJV317" s="5"/>
      <c r="GJW317" s="5"/>
      <c r="GJX317" s="5"/>
      <c r="GJY317" s="5"/>
      <c r="GJZ317" s="5"/>
      <c r="GKA317" s="5"/>
      <c r="GKB317" s="5"/>
      <c r="GKC317" s="5"/>
      <c r="GKD317" s="5"/>
      <c r="GKE317" s="5"/>
      <c r="GKF317" s="5"/>
      <c r="GKG317" s="5"/>
      <c r="GKH317" s="5"/>
      <c r="GKI317" s="5"/>
      <c r="GKJ317" s="5"/>
      <c r="GKK317" s="5"/>
      <c r="GKL317" s="5"/>
      <c r="GKM317" s="5"/>
      <c r="GKN317" s="5"/>
      <c r="GKO317" s="5"/>
      <c r="GKP317" s="5"/>
      <c r="GKQ317" s="5"/>
      <c r="GKR317" s="5"/>
      <c r="GKS317" s="5"/>
      <c r="GKT317" s="5"/>
      <c r="GKU317" s="5"/>
      <c r="GKV317" s="5"/>
      <c r="GKW317" s="5"/>
      <c r="GKX317" s="5"/>
      <c r="GKY317" s="5"/>
      <c r="GKZ317" s="5"/>
      <c r="GLA317" s="5"/>
      <c r="GLB317" s="5"/>
      <c r="GLC317" s="5"/>
      <c r="GLD317" s="5"/>
      <c r="GLE317" s="5"/>
      <c r="GLF317" s="5"/>
      <c r="GLG317" s="5"/>
      <c r="GLH317" s="5"/>
      <c r="GLI317" s="5"/>
      <c r="GLJ317" s="5"/>
      <c r="GLK317" s="5"/>
      <c r="GLL317" s="5"/>
      <c r="GLM317" s="5"/>
      <c r="GLN317" s="5"/>
      <c r="GLO317" s="5"/>
      <c r="GLP317" s="5"/>
      <c r="GLQ317" s="5"/>
      <c r="GLR317" s="5"/>
      <c r="GLS317" s="5"/>
      <c r="GLT317" s="5"/>
      <c r="GLU317" s="5"/>
      <c r="GLV317" s="5"/>
      <c r="GLW317" s="5"/>
      <c r="GLX317" s="5"/>
      <c r="GLY317" s="5"/>
      <c r="GLZ317" s="5"/>
      <c r="GMA317" s="5"/>
      <c r="GMB317" s="5"/>
      <c r="GMC317" s="5"/>
      <c r="GMD317" s="5"/>
      <c r="GME317" s="5"/>
      <c r="GMF317" s="5"/>
      <c r="GMG317" s="5"/>
      <c r="GMH317" s="5"/>
      <c r="GMI317" s="5"/>
      <c r="GMJ317" s="5"/>
      <c r="GMK317" s="5"/>
      <c r="GML317" s="5"/>
      <c r="GMM317" s="5"/>
      <c r="GMN317" s="5"/>
      <c r="GMO317" s="5"/>
      <c r="GMP317" s="5"/>
      <c r="GMQ317" s="5"/>
      <c r="GMR317" s="5"/>
      <c r="GMS317" s="5"/>
      <c r="GMT317" s="5"/>
      <c r="GMU317" s="5"/>
      <c r="GMV317" s="5"/>
      <c r="GMW317" s="5"/>
      <c r="GMX317" s="5"/>
      <c r="GMY317" s="5"/>
      <c r="GMZ317" s="5"/>
      <c r="GNA317" s="5"/>
      <c r="GNB317" s="5"/>
      <c r="GNC317" s="5"/>
      <c r="GND317" s="5"/>
      <c r="GNE317" s="5"/>
      <c r="GNF317" s="5"/>
      <c r="GNG317" s="5"/>
      <c r="GNH317" s="5"/>
      <c r="GNI317" s="5"/>
      <c r="GNJ317" s="5"/>
      <c r="GNK317" s="5"/>
      <c r="GNL317" s="5"/>
      <c r="GNM317" s="5"/>
      <c r="GNN317" s="5"/>
      <c r="GNO317" s="5"/>
      <c r="GNP317" s="5"/>
      <c r="GNQ317" s="5"/>
      <c r="GNR317" s="5"/>
      <c r="GNS317" s="5"/>
      <c r="GNT317" s="5"/>
      <c r="GNU317" s="5"/>
      <c r="GNV317" s="5"/>
      <c r="GNW317" s="5"/>
      <c r="GNX317" s="5"/>
      <c r="GNY317" s="5"/>
      <c r="GNZ317" s="5"/>
      <c r="GOA317" s="5"/>
      <c r="GOB317" s="5"/>
      <c r="GOC317" s="5"/>
      <c r="GOD317" s="5"/>
      <c r="GOE317" s="5"/>
      <c r="GOF317" s="5"/>
      <c r="GOG317" s="5"/>
      <c r="GOH317" s="5"/>
      <c r="GOI317" s="5"/>
      <c r="GOJ317" s="5"/>
      <c r="GOK317" s="5"/>
      <c r="GOL317" s="5"/>
      <c r="GOM317" s="5"/>
      <c r="GON317" s="5"/>
      <c r="GOO317" s="5"/>
      <c r="GOP317" s="5"/>
      <c r="GOQ317" s="5"/>
      <c r="GOR317" s="5"/>
      <c r="GOS317" s="5"/>
      <c r="GOT317" s="5"/>
      <c r="GOU317" s="5"/>
      <c r="GOV317" s="5"/>
      <c r="GOW317" s="5"/>
      <c r="GOX317" s="5"/>
      <c r="GOY317" s="5"/>
      <c r="GOZ317" s="5"/>
      <c r="GPA317" s="5"/>
      <c r="GPB317" s="5"/>
      <c r="GPC317" s="5"/>
      <c r="GPD317" s="5"/>
      <c r="GPE317" s="5"/>
      <c r="GPF317" s="5"/>
      <c r="GPG317" s="5"/>
      <c r="GPH317" s="5"/>
      <c r="GPI317" s="5"/>
      <c r="GPJ317" s="5"/>
      <c r="GPK317" s="5"/>
      <c r="GPL317" s="5"/>
      <c r="GPM317" s="5"/>
      <c r="GPN317" s="5"/>
      <c r="GPO317" s="5"/>
      <c r="GPP317" s="5"/>
      <c r="GPQ317" s="5"/>
      <c r="GPR317" s="5"/>
      <c r="GPS317" s="5"/>
      <c r="GPT317" s="5"/>
      <c r="GPU317" s="5"/>
      <c r="GPV317" s="5"/>
      <c r="GPW317" s="5"/>
      <c r="GPX317" s="5"/>
      <c r="GPY317" s="5"/>
      <c r="GPZ317" s="5"/>
      <c r="GQA317" s="5"/>
      <c r="GQB317" s="5"/>
      <c r="GQC317" s="5"/>
      <c r="GQD317" s="5"/>
      <c r="GQE317" s="5"/>
      <c r="GQF317" s="5"/>
      <c r="GQG317" s="5"/>
      <c r="GQH317" s="5"/>
      <c r="GQI317" s="5"/>
      <c r="GQJ317" s="5"/>
      <c r="GQK317" s="5"/>
      <c r="GQL317" s="5"/>
      <c r="GQM317" s="5"/>
      <c r="GQN317" s="5"/>
      <c r="GQO317" s="5"/>
      <c r="GQP317" s="5"/>
      <c r="GQQ317" s="5"/>
      <c r="GQR317" s="5"/>
      <c r="GQS317" s="5"/>
      <c r="GQT317" s="5"/>
      <c r="GQU317" s="5"/>
      <c r="GQV317" s="5"/>
      <c r="GQW317" s="5"/>
      <c r="GQX317" s="5"/>
      <c r="GQY317" s="5"/>
      <c r="GQZ317" s="5"/>
      <c r="GRA317" s="5"/>
      <c r="GRB317" s="5"/>
      <c r="GRC317" s="5"/>
      <c r="GRD317" s="5"/>
      <c r="GRE317" s="5"/>
      <c r="GRF317" s="5"/>
      <c r="GRG317" s="5"/>
      <c r="GRH317" s="5"/>
      <c r="GRI317" s="5"/>
      <c r="GRJ317" s="5"/>
      <c r="GRK317" s="5"/>
      <c r="GRL317" s="5"/>
      <c r="GRM317" s="5"/>
      <c r="GRN317" s="5"/>
      <c r="GRO317" s="5"/>
      <c r="GRP317" s="5"/>
      <c r="GRQ317" s="5"/>
      <c r="GRR317" s="5"/>
      <c r="GRS317" s="5"/>
      <c r="GRT317" s="5"/>
      <c r="GRU317" s="5"/>
      <c r="GRV317" s="5"/>
      <c r="GRW317" s="5"/>
      <c r="GRX317" s="5"/>
      <c r="GRY317" s="5"/>
      <c r="GRZ317" s="5"/>
      <c r="GSA317" s="5"/>
      <c r="GSB317" s="5"/>
      <c r="GSC317" s="5"/>
      <c r="GSD317" s="5"/>
      <c r="GSE317" s="5"/>
      <c r="GSF317" s="5"/>
      <c r="GSG317" s="5"/>
      <c r="GSH317" s="5"/>
      <c r="GSI317" s="5"/>
      <c r="GSJ317" s="5"/>
      <c r="GSK317" s="5"/>
      <c r="GSL317" s="5"/>
      <c r="GSM317" s="5"/>
      <c r="GSN317" s="5"/>
      <c r="GSO317" s="5"/>
      <c r="GSP317" s="5"/>
      <c r="GSQ317" s="5"/>
      <c r="GSR317" s="5"/>
      <c r="GSS317" s="5"/>
      <c r="GST317" s="5"/>
      <c r="GSU317" s="5"/>
      <c r="GSV317" s="5"/>
      <c r="GSW317" s="5"/>
      <c r="GSX317" s="5"/>
      <c r="GSY317" s="5"/>
      <c r="GSZ317" s="5"/>
      <c r="GTA317" s="5"/>
      <c r="GTB317" s="5"/>
      <c r="GTC317" s="5"/>
      <c r="GTD317" s="5"/>
      <c r="GTE317" s="5"/>
      <c r="GTF317" s="5"/>
      <c r="GTG317" s="5"/>
      <c r="GTH317" s="5"/>
      <c r="GTI317" s="5"/>
      <c r="GTJ317" s="5"/>
      <c r="GTK317" s="5"/>
      <c r="GTL317" s="5"/>
      <c r="GTM317" s="5"/>
      <c r="GTN317" s="5"/>
      <c r="GTO317" s="5"/>
      <c r="GTP317" s="5"/>
      <c r="GTQ317" s="5"/>
      <c r="GTR317" s="5"/>
      <c r="GTS317" s="5"/>
      <c r="GTT317" s="5"/>
      <c r="GTU317" s="5"/>
      <c r="GTV317" s="5"/>
      <c r="GTW317" s="5"/>
      <c r="GTX317" s="5"/>
      <c r="GTY317" s="5"/>
      <c r="GTZ317" s="5"/>
      <c r="GUA317" s="5"/>
      <c r="GUB317" s="5"/>
      <c r="GUC317" s="5"/>
      <c r="GUD317" s="5"/>
      <c r="GUE317" s="5"/>
      <c r="GUF317" s="5"/>
      <c r="GUG317" s="5"/>
      <c r="GUH317" s="5"/>
      <c r="GUI317" s="5"/>
      <c r="GUJ317" s="5"/>
      <c r="GUK317" s="5"/>
      <c r="GUL317" s="5"/>
      <c r="GUM317" s="5"/>
      <c r="GUN317" s="5"/>
      <c r="GUO317" s="5"/>
      <c r="GUP317" s="5"/>
      <c r="GUQ317" s="5"/>
      <c r="GUR317" s="5"/>
      <c r="GUS317" s="5"/>
      <c r="GUT317" s="5"/>
      <c r="GUU317" s="5"/>
      <c r="GUV317" s="5"/>
      <c r="GUW317" s="5"/>
      <c r="GUX317" s="5"/>
      <c r="GUY317" s="5"/>
      <c r="GUZ317" s="5"/>
      <c r="GVA317" s="5"/>
      <c r="GVB317" s="5"/>
      <c r="GVC317" s="5"/>
      <c r="GVD317" s="5"/>
      <c r="GVE317" s="5"/>
      <c r="GVF317" s="5"/>
      <c r="GVG317" s="5"/>
      <c r="GVH317" s="5"/>
      <c r="GVI317" s="5"/>
      <c r="GVJ317" s="5"/>
      <c r="GVK317" s="5"/>
      <c r="GVL317" s="5"/>
      <c r="GVM317" s="5"/>
      <c r="GVN317" s="5"/>
      <c r="GVO317" s="5"/>
      <c r="GVP317" s="5"/>
      <c r="GVQ317" s="5"/>
      <c r="GVR317" s="5"/>
      <c r="GVS317" s="5"/>
      <c r="GVT317" s="5"/>
      <c r="GVU317" s="5"/>
      <c r="GVV317" s="5"/>
      <c r="GVW317" s="5"/>
      <c r="GVX317" s="5"/>
      <c r="GVY317" s="5"/>
      <c r="GVZ317" s="5"/>
      <c r="GWA317" s="5"/>
      <c r="GWB317" s="5"/>
      <c r="GWC317" s="5"/>
      <c r="GWD317" s="5"/>
      <c r="GWE317" s="5"/>
      <c r="GWF317" s="5"/>
      <c r="GWG317" s="5"/>
      <c r="GWH317" s="5"/>
      <c r="GWI317" s="5"/>
      <c r="GWJ317" s="5"/>
      <c r="GWK317" s="5"/>
      <c r="GWL317" s="5"/>
      <c r="GWM317" s="5"/>
      <c r="GWN317" s="5"/>
      <c r="GWO317" s="5"/>
      <c r="GWP317" s="5"/>
      <c r="GWQ317" s="5"/>
      <c r="GWR317" s="5"/>
      <c r="GWS317" s="5"/>
      <c r="GWT317" s="5"/>
      <c r="GWU317" s="5"/>
      <c r="GWV317" s="5"/>
      <c r="GWW317" s="5"/>
      <c r="GWX317" s="5"/>
      <c r="GWY317" s="5"/>
      <c r="GWZ317" s="5"/>
      <c r="GXA317" s="5"/>
      <c r="GXB317" s="5"/>
      <c r="GXC317" s="5"/>
      <c r="GXD317" s="5"/>
      <c r="GXE317" s="5"/>
      <c r="GXF317" s="5"/>
      <c r="GXG317" s="5"/>
      <c r="GXH317" s="5"/>
      <c r="GXI317" s="5"/>
      <c r="GXJ317" s="5"/>
      <c r="GXK317" s="5"/>
      <c r="GXL317" s="5"/>
      <c r="GXM317" s="5"/>
      <c r="GXN317" s="5"/>
      <c r="GXO317" s="5"/>
      <c r="GXP317" s="5"/>
      <c r="GXQ317" s="5"/>
      <c r="GXR317" s="5"/>
      <c r="GXS317" s="5"/>
      <c r="GXT317" s="5"/>
      <c r="GXU317" s="5"/>
      <c r="GXV317" s="5"/>
      <c r="GXW317" s="5"/>
      <c r="GXX317" s="5"/>
      <c r="GXY317" s="5"/>
      <c r="GXZ317" s="5"/>
      <c r="GYA317" s="5"/>
      <c r="GYB317" s="5"/>
      <c r="GYC317" s="5"/>
      <c r="GYD317" s="5"/>
      <c r="GYE317" s="5"/>
      <c r="GYF317" s="5"/>
      <c r="GYG317" s="5"/>
      <c r="GYH317" s="5"/>
      <c r="GYI317" s="5"/>
      <c r="GYJ317" s="5"/>
      <c r="GYK317" s="5"/>
      <c r="GYL317" s="5"/>
      <c r="GYM317" s="5"/>
      <c r="GYN317" s="5"/>
      <c r="GYO317" s="5"/>
      <c r="GYP317" s="5"/>
      <c r="GYQ317" s="5"/>
      <c r="GYR317" s="5"/>
      <c r="GYS317" s="5"/>
      <c r="GYT317" s="5"/>
      <c r="GYU317" s="5"/>
      <c r="GYV317" s="5"/>
      <c r="GYW317" s="5"/>
      <c r="GYX317" s="5"/>
      <c r="GYY317" s="5"/>
      <c r="GYZ317" s="5"/>
      <c r="GZA317" s="5"/>
      <c r="GZB317" s="5"/>
      <c r="GZC317" s="5"/>
      <c r="GZD317" s="5"/>
      <c r="GZE317" s="5"/>
      <c r="GZF317" s="5"/>
      <c r="GZG317" s="5"/>
      <c r="GZH317" s="5"/>
      <c r="GZI317" s="5"/>
      <c r="GZJ317" s="5"/>
      <c r="GZK317" s="5"/>
      <c r="GZL317" s="5"/>
      <c r="GZM317" s="5"/>
      <c r="GZN317" s="5"/>
      <c r="GZO317" s="5"/>
      <c r="GZP317" s="5"/>
      <c r="GZQ317" s="5"/>
      <c r="GZR317" s="5"/>
      <c r="GZS317" s="5"/>
      <c r="GZT317" s="5"/>
      <c r="GZU317" s="5"/>
      <c r="GZV317" s="5"/>
      <c r="GZW317" s="5"/>
      <c r="GZX317" s="5"/>
      <c r="GZY317" s="5"/>
      <c r="GZZ317" s="5"/>
      <c r="HAA317" s="5"/>
      <c r="HAB317" s="5"/>
      <c r="HAC317" s="5"/>
      <c r="HAD317" s="5"/>
      <c r="HAE317" s="5"/>
      <c r="HAF317" s="5"/>
      <c r="HAG317" s="5"/>
      <c r="HAH317" s="5"/>
      <c r="HAI317" s="5"/>
      <c r="HAJ317" s="5"/>
      <c r="HAK317" s="5"/>
      <c r="HAL317" s="5"/>
      <c r="HAM317" s="5"/>
      <c r="HAN317" s="5"/>
      <c r="HAO317" s="5"/>
      <c r="HAP317" s="5"/>
      <c r="HAQ317" s="5"/>
      <c r="HAR317" s="5"/>
      <c r="HAS317" s="5"/>
      <c r="HAT317" s="5"/>
      <c r="HAU317" s="5"/>
      <c r="HAV317" s="5"/>
      <c r="HAW317" s="5"/>
      <c r="HAX317" s="5"/>
      <c r="HAY317" s="5"/>
      <c r="HAZ317" s="5"/>
      <c r="HBA317" s="5"/>
      <c r="HBB317" s="5"/>
      <c r="HBC317" s="5"/>
      <c r="HBD317" s="5"/>
      <c r="HBE317" s="5"/>
      <c r="HBF317" s="5"/>
      <c r="HBG317" s="5"/>
      <c r="HBH317" s="5"/>
      <c r="HBI317" s="5"/>
      <c r="HBJ317" s="5"/>
      <c r="HBK317" s="5"/>
      <c r="HBL317" s="5"/>
      <c r="HBM317" s="5"/>
      <c r="HBN317" s="5"/>
      <c r="HBO317" s="5"/>
      <c r="HBP317" s="5"/>
      <c r="HBQ317" s="5"/>
      <c r="HBR317" s="5"/>
      <c r="HBS317" s="5"/>
      <c r="HBT317" s="5"/>
      <c r="HBU317" s="5"/>
      <c r="HBV317" s="5"/>
      <c r="HBW317" s="5"/>
      <c r="HBX317" s="5"/>
      <c r="HBY317" s="5"/>
      <c r="HBZ317" s="5"/>
      <c r="HCA317" s="5"/>
      <c r="HCB317" s="5"/>
      <c r="HCC317" s="5"/>
      <c r="HCD317" s="5"/>
      <c r="HCE317" s="5"/>
      <c r="HCF317" s="5"/>
      <c r="HCG317" s="5"/>
      <c r="HCH317" s="5"/>
      <c r="HCI317" s="5"/>
      <c r="HCJ317" s="5"/>
      <c r="HCK317" s="5"/>
      <c r="HCL317" s="5"/>
      <c r="HCM317" s="5"/>
      <c r="HCN317" s="5"/>
      <c r="HCO317" s="5"/>
      <c r="HCP317" s="5"/>
      <c r="HCQ317" s="5"/>
      <c r="HCR317" s="5"/>
      <c r="HCS317" s="5"/>
      <c r="HCT317" s="5"/>
      <c r="HCU317" s="5"/>
      <c r="HCV317" s="5"/>
      <c r="HCW317" s="5"/>
      <c r="HCX317" s="5"/>
      <c r="HCY317" s="5"/>
      <c r="HCZ317" s="5"/>
      <c r="HDA317" s="5"/>
      <c r="HDB317" s="5"/>
      <c r="HDC317" s="5"/>
      <c r="HDD317" s="5"/>
      <c r="HDE317" s="5"/>
      <c r="HDF317" s="5"/>
      <c r="HDG317" s="5"/>
      <c r="HDH317" s="5"/>
      <c r="HDI317" s="5"/>
      <c r="HDJ317" s="5"/>
      <c r="HDK317" s="5"/>
      <c r="HDL317" s="5"/>
      <c r="HDM317" s="5"/>
      <c r="HDN317" s="5"/>
      <c r="HDO317" s="5"/>
      <c r="HDP317" s="5"/>
      <c r="HDQ317" s="5"/>
      <c r="HDR317" s="5"/>
      <c r="HDS317" s="5"/>
      <c r="HDT317" s="5"/>
      <c r="HDU317" s="5"/>
      <c r="HDV317" s="5"/>
      <c r="HDW317" s="5"/>
      <c r="HDX317" s="5"/>
      <c r="HDY317" s="5"/>
      <c r="HDZ317" s="5"/>
      <c r="HEA317" s="5"/>
      <c r="HEB317" s="5"/>
      <c r="HEC317" s="5"/>
      <c r="HED317" s="5"/>
      <c r="HEE317" s="5"/>
      <c r="HEF317" s="5"/>
      <c r="HEG317" s="5"/>
      <c r="HEH317" s="5"/>
      <c r="HEI317" s="5"/>
      <c r="HEJ317" s="5"/>
      <c r="HEK317" s="5"/>
      <c r="HEL317" s="5"/>
      <c r="HEM317" s="5"/>
      <c r="HEN317" s="5"/>
      <c r="HEO317" s="5"/>
      <c r="HEP317" s="5"/>
      <c r="HEQ317" s="5"/>
      <c r="HER317" s="5"/>
      <c r="HES317" s="5"/>
      <c r="HET317" s="5"/>
      <c r="HEU317" s="5"/>
      <c r="HEV317" s="5"/>
      <c r="HEW317" s="5"/>
      <c r="HEX317" s="5"/>
      <c r="HEY317" s="5"/>
      <c r="HEZ317" s="5"/>
      <c r="HFA317" s="5"/>
      <c r="HFB317" s="5"/>
      <c r="HFC317" s="5"/>
      <c r="HFD317" s="5"/>
      <c r="HFE317" s="5"/>
      <c r="HFF317" s="5"/>
      <c r="HFG317" s="5"/>
      <c r="HFH317" s="5"/>
      <c r="HFI317" s="5"/>
      <c r="HFJ317" s="5"/>
      <c r="HFK317" s="5"/>
      <c r="HFL317" s="5"/>
      <c r="HFM317" s="5"/>
      <c r="HFN317" s="5"/>
      <c r="HFO317" s="5"/>
      <c r="HFP317" s="5"/>
      <c r="HFQ317" s="5"/>
      <c r="HFR317" s="5"/>
      <c r="HFS317" s="5"/>
      <c r="HFT317" s="5"/>
      <c r="HFU317" s="5"/>
      <c r="HFV317" s="5"/>
      <c r="HFW317" s="5"/>
      <c r="HFX317" s="5"/>
      <c r="HFY317" s="5"/>
      <c r="HFZ317" s="5"/>
      <c r="HGA317" s="5"/>
      <c r="HGB317" s="5"/>
      <c r="HGC317" s="5"/>
      <c r="HGD317" s="5"/>
      <c r="HGE317" s="5"/>
      <c r="HGF317" s="5"/>
      <c r="HGG317" s="5"/>
      <c r="HGH317" s="5"/>
      <c r="HGI317" s="5"/>
      <c r="HGJ317" s="5"/>
      <c r="HGK317" s="5"/>
      <c r="HGL317" s="5"/>
      <c r="HGM317" s="5"/>
      <c r="HGN317" s="5"/>
      <c r="HGO317" s="5"/>
      <c r="HGP317" s="5"/>
      <c r="HGQ317" s="5"/>
      <c r="HGR317" s="5"/>
      <c r="HGS317" s="5"/>
      <c r="HGT317" s="5"/>
      <c r="HGU317" s="5"/>
      <c r="HGV317" s="5"/>
      <c r="HGW317" s="5"/>
      <c r="HGX317" s="5"/>
      <c r="HGY317" s="5"/>
      <c r="HGZ317" s="5"/>
      <c r="HHA317" s="5"/>
      <c r="HHB317" s="5"/>
      <c r="HHC317" s="5"/>
      <c r="HHD317" s="5"/>
      <c r="HHE317" s="5"/>
      <c r="HHF317" s="5"/>
      <c r="HHG317" s="5"/>
      <c r="HHH317" s="5"/>
      <c r="HHI317" s="5"/>
      <c r="HHJ317" s="5"/>
      <c r="HHK317" s="5"/>
      <c r="HHL317" s="5"/>
      <c r="HHM317" s="5"/>
      <c r="HHN317" s="5"/>
      <c r="HHO317" s="5"/>
      <c r="HHP317" s="5"/>
      <c r="HHQ317" s="5"/>
      <c r="HHR317" s="5"/>
      <c r="HHS317" s="5"/>
      <c r="HHT317" s="5"/>
      <c r="HHU317" s="5"/>
      <c r="HHV317" s="5"/>
      <c r="HHW317" s="5"/>
      <c r="HHX317" s="5"/>
      <c r="HHY317" s="5"/>
      <c r="HHZ317" s="5"/>
      <c r="HIA317" s="5"/>
      <c r="HIB317" s="5"/>
      <c r="HIC317" s="5"/>
      <c r="HID317" s="5"/>
      <c r="HIE317" s="5"/>
      <c r="HIF317" s="5"/>
      <c r="HIG317" s="5"/>
      <c r="HIH317" s="5"/>
      <c r="HII317" s="5"/>
      <c r="HIJ317" s="5"/>
      <c r="HIK317" s="5"/>
      <c r="HIL317" s="5"/>
      <c r="HIM317" s="5"/>
      <c r="HIN317" s="5"/>
      <c r="HIO317" s="5"/>
      <c r="HIP317" s="5"/>
      <c r="HIQ317" s="5"/>
      <c r="HIR317" s="5"/>
      <c r="HIS317" s="5"/>
      <c r="HIT317" s="5"/>
      <c r="HIU317" s="5"/>
      <c r="HIV317" s="5"/>
      <c r="HIW317" s="5"/>
      <c r="HIX317" s="5"/>
      <c r="HIY317" s="5"/>
      <c r="HIZ317" s="5"/>
      <c r="HJA317" s="5"/>
      <c r="HJB317" s="5"/>
      <c r="HJC317" s="5"/>
      <c r="HJD317" s="5"/>
      <c r="HJE317" s="5"/>
      <c r="HJF317" s="5"/>
      <c r="HJG317" s="5"/>
      <c r="HJH317" s="5"/>
      <c r="HJI317" s="5"/>
      <c r="HJJ317" s="5"/>
      <c r="HJK317" s="5"/>
      <c r="HJL317" s="5"/>
      <c r="HJM317" s="5"/>
      <c r="HJN317" s="5"/>
      <c r="HJO317" s="5"/>
      <c r="HJP317" s="5"/>
      <c r="HJQ317" s="5"/>
      <c r="HJR317" s="5"/>
      <c r="HJS317" s="5"/>
      <c r="HJT317" s="5"/>
      <c r="HJU317" s="5"/>
      <c r="HJV317" s="5"/>
      <c r="HJW317" s="5"/>
      <c r="HJX317" s="5"/>
      <c r="HJY317" s="5"/>
      <c r="HJZ317" s="5"/>
      <c r="HKA317" s="5"/>
      <c r="HKB317" s="5"/>
      <c r="HKC317" s="5"/>
      <c r="HKD317" s="5"/>
      <c r="HKE317" s="5"/>
      <c r="HKF317" s="5"/>
      <c r="HKG317" s="5"/>
      <c r="HKH317" s="5"/>
      <c r="HKI317" s="5"/>
      <c r="HKJ317" s="5"/>
      <c r="HKK317" s="5"/>
      <c r="HKL317" s="5"/>
      <c r="HKM317" s="5"/>
      <c r="HKN317" s="5"/>
      <c r="HKO317" s="5"/>
      <c r="HKP317" s="5"/>
      <c r="HKQ317" s="5"/>
      <c r="HKR317" s="5"/>
      <c r="HKS317" s="5"/>
      <c r="HKT317" s="5"/>
      <c r="HKU317" s="5"/>
      <c r="HKV317" s="5"/>
      <c r="HKW317" s="5"/>
      <c r="HKX317" s="5"/>
      <c r="HKY317" s="5"/>
      <c r="HKZ317" s="5"/>
      <c r="HLA317" s="5"/>
      <c r="HLB317" s="5"/>
      <c r="HLC317" s="5"/>
      <c r="HLD317" s="5"/>
      <c r="HLE317" s="5"/>
      <c r="HLF317" s="5"/>
      <c r="HLG317" s="5"/>
      <c r="HLH317" s="5"/>
      <c r="HLI317" s="5"/>
      <c r="HLJ317" s="5"/>
      <c r="HLK317" s="5"/>
      <c r="HLL317" s="5"/>
      <c r="HLM317" s="5"/>
      <c r="HLN317" s="5"/>
      <c r="HLO317" s="5"/>
      <c r="HLP317" s="5"/>
      <c r="HLQ317" s="5"/>
      <c r="HLR317" s="5"/>
      <c r="HLS317" s="5"/>
      <c r="HLT317" s="5"/>
      <c r="HLU317" s="5"/>
      <c r="HLV317" s="5"/>
      <c r="HLW317" s="5"/>
      <c r="HLX317" s="5"/>
      <c r="HLY317" s="5"/>
      <c r="HLZ317" s="5"/>
      <c r="HMA317" s="5"/>
      <c r="HMB317" s="5"/>
      <c r="HMC317" s="5"/>
      <c r="HMD317" s="5"/>
      <c r="HME317" s="5"/>
      <c r="HMF317" s="5"/>
      <c r="HMG317" s="5"/>
      <c r="HMH317" s="5"/>
      <c r="HMI317" s="5"/>
      <c r="HMJ317" s="5"/>
      <c r="HMK317" s="5"/>
      <c r="HML317" s="5"/>
      <c r="HMM317" s="5"/>
      <c r="HMN317" s="5"/>
      <c r="HMO317" s="5"/>
      <c r="HMP317" s="5"/>
      <c r="HMQ317" s="5"/>
      <c r="HMR317" s="5"/>
      <c r="HMS317" s="5"/>
      <c r="HMT317" s="5"/>
      <c r="HMU317" s="5"/>
      <c r="HMV317" s="5"/>
      <c r="HMW317" s="5"/>
      <c r="HMX317" s="5"/>
      <c r="HMY317" s="5"/>
      <c r="HMZ317" s="5"/>
      <c r="HNA317" s="5"/>
      <c r="HNB317" s="5"/>
      <c r="HNC317" s="5"/>
      <c r="HND317" s="5"/>
      <c r="HNE317" s="5"/>
      <c r="HNF317" s="5"/>
      <c r="HNG317" s="5"/>
      <c r="HNH317" s="5"/>
      <c r="HNI317" s="5"/>
      <c r="HNJ317" s="5"/>
      <c r="HNK317" s="5"/>
      <c r="HNL317" s="5"/>
      <c r="HNM317" s="5"/>
      <c r="HNN317" s="5"/>
      <c r="HNO317" s="5"/>
      <c r="HNP317" s="5"/>
      <c r="HNQ317" s="5"/>
      <c r="HNR317" s="5"/>
      <c r="HNS317" s="5"/>
      <c r="HNT317" s="5"/>
      <c r="HNU317" s="5"/>
      <c r="HNV317" s="5"/>
      <c r="HNW317" s="5"/>
      <c r="HNX317" s="5"/>
      <c r="HNY317" s="5"/>
      <c r="HNZ317" s="5"/>
      <c r="HOA317" s="5"/>
      <c r="HOB317" s="5"/>
      <c r="HOC317" s="5"/>
      <c r="HOD317" s="5"/>
      <c r="HOE317" s="5"/>
      <c r="HOF317" s="5"/>
      <c r="HOG317" s="5"/>
      <c r="HOH317" s="5"/>
      <c r="HOI317" s="5"/>
      <c r="HOJ317" s="5"/>
      <c r="HOK317" s="5"/>
      <c r="HOL317" s="5"/>
      <c r="HOM317" s="5"/>
      <c r="HON317" s="5"/>
      <c r="HOO317" s="5"/>
      <c r="HOP317" s="5"/>
      <c r="HOQ317" s="5"/>
      <c r="HOR317" s="5"/>
      <c r="HOS317" s="5"/>
      <c r="HOT317" s="5"/>
      <c r="HOU317" s="5"/>
      <c r="HOV317" s="5"/>
      <c r="HOW317" s="5"/>
      <c r="HOX317" s="5"/>
      <c r="HOY317" s="5"/>
      <c r="HOZ317" s="5"/>
      <c r="HPA317" s="5"/>
      <c r="HPB317" s="5"/>
      <c r="HPC317" s="5"/>
      <c r="HPD317" s="5"/>
      <c r="HPE317" s="5"/>
      <c r="HPF317" s="5"/>
      <c r="HPG317" s="5"/>
      <c r="HPH317" s="5"/>
      <c r="HPI317" s="5"/>
      <c r="HPJ317" s="5"/>
      <c r="HPK317" s="5"/>
      <c r="HPL317" s="5"/>
      <c r="HPM317" s="5"/>
      <c r="HPN317" s="5"/>
      <c r="HPO317" s="5"/>
      <c r="HPP317" s="5"/>
      <c r="HPQ317" s="5"/>
      <c r="HPR317" s="5"/>
      <c r="HPS317" s="5"/>
      <c r="HPT317" s="5"/>
      <c r="HPU317" s="5"/>
      <c r="HPV317" s="5"/>
      <c r="HPW317" s="5"/>
      <c r="HPX317" s="5"/>
      <c r="HPY317" s="5"/>
      <c r="HPZ317" s="5"/>
      <c r="HQA317" s="5"/>
      <c r="HQB317" s="5"/>
      <c r="HQC317" s="5"/>
      <c r="HQD317" s="5"/>
      <c r="HQE317" s="5"/>
      <c r="HQF317" s="5"/>
      <c r="HQG317" s="5"/>
      <c r="HQH317" s="5"/>
      <c r="HQI317" s="5"/>
      <c r="HQJ317" s="5"/>
      <c r="HQK317" s="5"/>
      <c r="HQL317" s="5"/>
      <c r="HQM317" s="5"/>
      <c r="HQN317" s="5"/>
      <c r="HQO317" s="5"/>
      <c r="HQP317" s="5"/>
      <c r="HQQ317" s="5"/>
      <c r="HQR317" s="5"/>
      <c r="HQS317" s="5"/>
      <c r="HQT317" s="5"/>
      <c r="HQU317" s="5"/>
      <c r="HQV317" s="5"/>
      <c r="HQW317" s="5"/>
      <c r="HQX317" s="5"/>
      <c r="HQY317" s="5"/>
      <c r="HQZ317" s="5"/>
      <c r="HRA317" s="5"/>
      <c r="HRB317" s="5"/>
      <c r="HRC317" s="5"/>
      <c r="HRD317" s="5"/>
      <c r="HRE317" s="5"/>
      <c r="HRF317" s="5"/>
      <c r="HRG317" s="5"/>
      <c r="HRH317" s="5"/>
      <c r="HRI317" s="5"/>
      <c r="HRJ317" s="5"/>
      <c r="HRK317" s="5"/>
      <c r="HRL317" s="5"/>
      <c r="HRM317" s="5"/>
      <c r="HRN317" s="5"/>
      <c r="HRO317" s="5"/>
      <c r="HRP317" s="5"/>
      <c r="HRQ317" s="5"/>
      <c r="HRR317" s="5"/>
      <c r="HRS317" s="5"/>
      <c r="HRT317" s="5"/>
      <c r="HRU317" s="5"/>
      <c r="HRV317" s="5"/>
      <c r="HRW317" s="5"/>
      <c r="HRX317" s="5"/>
      <c r="HRY317" s="5"/>
      <c r="HRZ317" s="5"/>
      <c r="HSA317" s="5"/>
      <c r="HSB317" s="5"/>
      <c r="HSC317" s="5"/>
      <c r="HSD317" s="5"/>
      <c r="HSE317" s="5"/>
      <c r="HSF317" s="5"/>
      <c r="HSG317" s="5"/>
      <c r="HSH317" s="5"/>
      <c r="HSI317" s="5"/>
      <c r="HSJ317" s="5"/>
      <c r="HSK317" s="5"/>
      <c r="HSL317" s="5"/>
      <c r="HSM317" s="5"/>
      <c r="HSN317" s="5"/>
      <c r="HSO317" s="5"/>
      <c r="HSP317" s="5"/>
      <c r="HSQ317" s="5"/>
      <c r="HSR317" s="5"/>
      <c r="HSS317" s="5"/>
      <c r="HST317" s="5"/>
      <c r="HSU317" s="5"/>
      <c r="HSV317" s="5"/>
      <c r="HSW317" s="5"/>
      <c r="HSX317" s="5"/>
      <c r="HSY317" s="5"/>
      <c r="HSZ317" s="5"/>
      <c r="HTA317" s="5"/>
      <c r="HTB317" s="5"/>
      <c r="HTC317" s="5"/>
      <c r="HTD317" s="5"/>
      <c r="HTE317" s="5"/>
      <c r="HTF317" s="5"/>
      <c r="HTG317" s="5"/>
      <c r="HTH317" s="5"/>
      <c r="HTI317" s="5"/>
      <c r="HTJ317" s="5"/>
      <c r="HTK317" s="5"/>
      <c r="HTL317" s="5"/>
      <c r="HTM317" s="5"/>
      <c r="HTN317" s="5"/>
      <c r="HTO317" s="5"/>
      <c r="HTP317" s="5"/>
      <c r="HTQ317" s="5"/>
      <c r="HTR317" s="5"/>
      <c r="HTS317" s="5"/>
      <c r="HTT317" s="5"/>
      <c r="HTU317" s="5"/>
      <c r="HTV317" s="5"/>
      <c r="HTW317" s="5"/>
      <c r="HTX317" s="5"/>
      <c r="HTY317" s="5"/>
      <c r="HTZ317" s="5"/>
      <c r="HUA317" s="5"/>
      <c r="HUB317" s="5"/>
      <c r="HUC317" s="5"/>
      <c r="HUD317" s="5"/>
      <c r="HUE317" s="5"/>
      <c r="HUF317" s="5"/>
      <c r="HUG317" s="5"/>
      <c r="HUH317" s="5"/>
      <c r="HUI317" s="5"/>
      <c r="HUJ317" s="5"/>
      <c r="HUK317" s="5"/>
      <c r="HUL317" s="5"/>
      <c r="HUM317" s="5"/>
      <c r="HUN317" s="5"/>
      <c r="HUO317" s="5"/>
      <c r="HUP317" s="5"/>
      <c r="HUQ317" s="5"/>
      <c r="HUR317" s="5"/>
      <c r="HUS317" s="5"/>
      <c r="HUT317" s="5"/>
      <c r="HUU317" s="5"/>
      <c r="HUV317" s="5"/>
      <c r="HUW317" s="5"/>
      <c r="HUX317" s="5"/>
      <c r="HUY317" s="5"/>
      <c r="HUZ317" s="5"/>
      <c r="HVA317" s="5"/>
      <c r="HVB317" s="5"/>
      <c r="HVC317" s="5"/>
      <c r="HVD317" s="5"/>
      <c r="HVE317" s="5"/>
      <c r="HVF317" s="5"/>
      <c r="HVG317" s="5"/>
      <c r="HVH317" s="5"/>
      <c r="HVI317" s="5"/>
      <c r="HVJ317" s="5"/>
      <c r="HVK317" s="5"/>
      <c r="HVL317" s="5"/>
      <c r="HVM317" s="5"/>
      <c r="HVN317" s="5"/>
      <c r="HVO317" s="5"/>
      <c r="HVP317" s="5"/>
      <c r="HVQ317" s="5"/>
      <c r="HVR317" s="5"/>
      <c r="HVS317" s="5"/>
      <c r="HVT317" s="5"/>
      <c r="HVU317" s="5"/>
      <c r="HVV317" s="5"/>
      <c r="HVW317" s="5"/>
      <c r="HVX317" s="5"/>
      <c r="HVY317" s="5"/>
      <c r="HVZ317" s="5"/>
      <c r="HWA317" s="5"/>
      <c r="HWB317" s="5"/>
      <c r="HWC317" s="5"/>
      <c r="HWD317" s="5"/>
      <c r="HWE317" s="5"/>
      <c r="HWF317" s="5"/>
      <c r="HWG317" s="5"/>
      <c r="HWH317" s="5"/>
      <c r="HWI317" s="5"/>
      <c r="HWJ317" s="5"/>
      <c r="HWK317" s="5"/>
      <c r="HWL317" s="5"/>
      <c r="HWM317" s="5"/>
      <c r="HWN317" s="5"/>
      <c r="HWO317" s="5"/>
      <c r="HWP317" s="5"/>
      <c r="HWQ317" s="5"/>
      <c r="HWR317" s="5"/>
      <c r="HWS317" s="5"/>
      <c r="HWT317" s="5"/>
      <c r="HWU317" s="5"/>
      <c r="HWV317" s="5"/>
      <c r="HWW317" s="5"/>
      <c r="HWX317" s="5"/>
      <c r="HWY317" s="5"/>
      <c r="HWZ317" s="5"/>
      <c r="HXA317" s="5"/>
      <c r="HXB317" s="5"/>
      <c r="HXC317" s="5"/>
      <c r="HXD317" s="5"/>
      <c r="HXE317" s="5"/>
      <c r="HXF317" s="5"/>
      <c r="HXG317" s="5"/>
      <c r="HXH317" s="5"/>
      <c r="HXI317" s="5"/>
      <c r="HXJ317" s="5"/>
      <c r="HXK317" s="5"/>
      <c r="HXL317" s="5"/>
      <c r="HXM317" s="5"/>
      <c r="HXN317" s="5"/>
      <c r="HXO317" s="5"/>
      <c r="HXP317" s="5"/>
      <c r="HXQ317" s="5"/>
      <c r="HXR317" s="5"/>
      <c r="HXS317" s="5"/>
      <c r="HXT317" s="5"/>
      <c r="HXU317" s="5"/>
      <c r="HXV317" s="5"/>
      <c r="HXW317" s="5"/>
      <c r="HXX317" s="5"/>
      <c r="HXY317" s="5"/>
      <c r="HXZ317" s="5"/>
      <c r="HYA317" s="5"/>
      <c r="HYB317" s="5"/>
      <c r="HYC317" s="5"/>
      <c r="HYD317" s="5"/>
      <c r="HYE317" s="5"/>
      <c r="HYF317" s="5"/>
      <c r="HYG317" s="5"/>
      <c r="HYH317" s="5"/>
      <c r="HYI317" s="5"/>
      <c r="HYJ317" s="5"/>
      <c r="HYK317" s="5"/>
      <c r="HYL317" s="5"/>
      <c r="HYM317" s="5"/>
      <c r="HYN317" s="5"/>
      <c r="HYO317" s="5"/>
      <c r="HYP317" s="5"/>
      <c r="HYQ317" s="5"/>
      <c r="HYR317" s="5"/>
      <c r="HYS317" s="5"/>
      <c r="HYT317" s="5"/>
      <c r="HYU317" s="5"/>
      <c r="HYV317" s="5"/>
      <c r="HYW317" s="5"/>
      <c r="HYX317" s="5"/>
      <c r="HYY317" s="5"/>
      <c r="HYZ317" s="5"/>
      <c r="HZA317" s="5"/>
      <c r="HZB317" s="5"/>
      <c r="HZC317" s="5"/>
      <c r="HZD317" s="5"/>
      <c r="HZE317" s="5"/>
      <c r="HZF317" s="5"/>
      <c r="HZG317" s="5"/>
      <c r="HZH317" s="5"/>
      <c r="HZI317" s="5"/>
      <c r="HZJ317" s="5"/>
      <c r="HZK317" s="5"/>
      <c r="HZL317" s="5"/>
      <c r="HZM317" s="5"/>
      <c r="HZN317" s="5"/>
      <c r="HZO317" s="5"/>
      <c r="HZP317" s="5"/>
      <c r="HZQ317" s="5"/>
      <c r="HZR317" s="5"/>
      <c r="HZS317" s="5"/>
      <c r="HZT317" s="5"/>
      <c r="HZU317" s="5"/>
      <c r="HZV317" s="5"/>
      <c r="HZW317" s="5"/>
      <c r="HZX317" s="5"/>
      <c r="HZY317" s="5"/>
      <c r="HZZ317" s="5"/>
      <c r="IAA317" s="5"/>
      <c r="IAB317" s="5"/>
      <c r="IAC317" s="5"/>
      <c r="IAD317" s="5"/>
      <c r="IAE317" s="5"/>
      <c r="IAF317" s="5"/>
      <c r="IAG317" s="5"/>
      <c r="IAH317" s="5"/>
      <c r="IAI317" s="5"/>
      <c r="IAJ317" s="5"/>
      <c r="IAK317" s="5"/>
      <c r="IAL317" s="5"/>
      <c r="IAM317" s="5"/>
      <c r="IAN317" s="5"/>
      <c r="IAO317" s="5"/>
      <c r="IAP317" s="5"/>
      <c r="IAQ317" s="5"/>
      <c r="IAR317" s="5"/>
      <c r="IAS317" s="5"/>
      <c r="IAT317" s="5"/>
      <c r="IAU317" s="5"/>
      <c r="IAV317" s="5"/>
      <c r="IAW317" s="5"/>
      <c r="IAX317" s="5"/>
      <c r="IAY317" s="5"/>
      <c r="IAZ317" s="5"/>
      <c r="IBA317" s="5"/>
      <c r="IBB317" s="5"/>
      <c r="IBC317" s="5"/>
      <c r="IBD317" s="5"/>
      <c r="IBE317" s="5"/>
      <c r="IBF317" s="5"/>
      <c r="IBG317" s="5"/>
      <c r="IBH317" s="5"/>
      <c r="IBI317" s="5"/>
      <c r="IBJ317" s="5"/>
      <c r="IBK317" s="5"/>
      <c r="IBL317" s="5"/>
      <c r="IBM317" s="5"/>
      <c r="IBN317" s="5"/>
      <c r="IBO317" s="5"/>
      <c r="IBP317" s="5"/>
      <c r="IBQ317" s="5"/>
      <c r="IBR317" s="5"/>
      <c r="IBS317" s="5"/>
      <c r="IBT317" s="5"/>
      <c r="IBU317" s="5"/>
      <c r="IBV317" s="5"/>
      <c r="IBW317" s="5"/>
      <c r="IBX317" s="5"/>
      <c r="IBY317" s="5"/>
      <c r="IBZ317" s="5"/>
      <c r="ICA317" s="5"/>
      <c r="ICB317" s="5"/>
      <c r="ICC317" s="5"/>
      <c r="ICD317" s="5"/>
      <c r="ICE317" s="5"/>
      <c r="ICF317" s="5"/>
      <c r="ICG317" s="5"/>
      <c r="ICH317" s="5"/>
      <c r="ICI317" s="5"/>
      <c r="ICJ317" s="5"/>
      <c r="ICK317" s="5"/>
      <c r="ICL317" s="5"/>
      <c r="ICM317" s="5"/>
      <c r="ICN317" s="5"/>
      <c r="ICO317" s="5"/>
      <c r="ICP317" s="5"/>
      <c r="ICQ317" s="5"/>
      <c r="ICR317" s="5"/>
      <c r="ICS317" s="5"/>
      <c r="ICT317" s="5"/>
      <c r="ICU317" s="5"/>
      <c r="ICV317" s="5"/>
      <c r="ICW317" s="5"/>
      <c r="ICX317" s="5"/>
      <c r="ICY317" s="5"/>
      <c r="ICZ317" s="5"/>
      <c r="IDA317" s="5"/>
      <c r="IDB317" s="5"/>
      <c r="IDC317" s="5"/>
      <c r="IDD317" s="5"/>
      <c r="IDE317" s="5"/>
      <c r="IDF317" s="5"/>
      <c r="IDG317" s="5"/>
      <c r="IDH317" s="5"/>
      <c r="IDI317" s="5"/>
      <c r="IDJ317" s="5"/>
      <c r="IDK317" s="5"/>
      <c r="IDL317" s="5"/>
      <c r="IDM317" s="5"/>
      <c r="IDN317" s="5"/>
      <c r="IDO317" s="5"/>
      <c r="IDP317" s="5"/>
      <c r="IDQ317" s="5"/>
      <c r="IDR317" s="5"/>
      <c r="IDS317" s="5"/>
      <c r="IDT317" s="5"/>
      <c r="IDU317" s="5"/>
      <c r="IDV317" s="5"/>
      <c r="IDW317" s="5"/>
      <c r="IDX317" s="5"/>
      <c r="IDY317" s="5"/>
      <c r="IDZ317" s="5"/>
      <c r="IEA317" s="5"/>
      <c r="IEB317" s="5"/>
      <c r="IEC317" s="5"/>
      <c r="IED317" s="5"/>
      <c r="IEE317" s="5"/>
      <c r="IEF317" s="5"/>
      <c r="IEG317" s="5"/>
      <c r="IEH317" s="5"/>
      <c r="IEI317" s="5"/>
      <c r="IEJ317" s="5"/>
      <c r="IEK317" s="5"/>
      <c r="IEL317" s="5"/>
      <c r="IEM317" s="5"/>
      <c r="IEN317" s="5"/>
      <c r="IEO317" s="5"/>
      <c r="IEP317" s="5"/>
      <c r="IEQ317" s="5"/>
      <c r="IER317" s="5"/>
      <c r="IES317" s="5"/>
      <c r="IET317" s="5"/>
      <c r="IEU317" s="5"/>
      <c r="IEV317" s="5"/>
      <c r="IEW317" s="5"/>
      <c r="IEX317" s="5"/>
      <c r="IEY317" s="5"/>
      <c r="IEZ317" s="5"/>
      <c r="IFA317" s="5"/>
      <c r="IFB317" s="5"/>
      <c r="IFC317" s="5"/>
      <c r="IFD317" s="5"/>
      <c r="IFE317" s="5"/>
      <c r="IFF317" s="5"/>
      <c r="IFG317" s="5"/>
      <c r="IFH317" s="5"/>
      <c r="IFI317" s="5"/>
      <c r="IFJ317" s="5"/>
      <c r="IFK317" s="5"/>
      <c r="IFL317" s="5"/>
      <c r="IFM317" s="5"/>
      <c r="IFN317" s="5"/>
      <c r="IFO317" s="5"/>
      <c r="IFP317" s="5"/>
      <c r="IFQ317" s="5"/>
      <c r="IFR317" s="5"/>
      <c r="IFS317" s="5"/>
      <c r="IFT317" s="5"/>
      <c r="IFU317" s="5"/>
      <c r="IFV317" s="5"/>
      <c r="IFW317" s="5"/>
      <c r="IFX317" s="5"/>
      <c r="IFY317" s="5"/>
      <c r="IFZ317" s="5"/>
      <c r="IGA317" s="5"/>
      <c r="IGB317" s="5"/>
      <c r="IGC317" s="5"/>
      <c r="IGD317" s="5"/>
      <c r="IGE317" s="5"/>
      <c r="IGF317" s="5"/>
      <c r="IGG317" s="5"/>
      <c r="IGH317" s="5"/>
      <c r="IGI317" s="5"/>
      <c r="IGJ317" s="5"/>
      <c r="IGK317" s="5"/>
      <c r="IGL317" s="5"/>
      <c r="IGM317" s="5"/>
      <c r="IGN317" s="5"/>
      <c r="IGO317" s="5"/>
      <c r="IGP317" s="5"/>
      <c r="IGQ317" s="5"/>
      <c r="IGR317" s="5"/>
      <c r="IGS317" s="5"/>
      <c r="IGT317" s="5"/>
      <c r="IGU317" s="5"/>
      <c r="IGV317" s="5"/>
      <c r="IGW317" s="5"/>
      <c r="IGX317" s="5"/>
      <c r="IGY317" s="5"/>
      <c r="IGZ317" s="5"/>
      <c r="IHA317" s="5"/>
      <c r="IHB317" s="5"/>
      <c r="IHC317" s="5"/>
      <c r="IHD317" s="5"/>
      <c r="IHE317" s="5"/>
      <c r="IHF317" s="5"/>
      <c r="IHG317" s="5"/>
      <c r="IHH317" s="5"/>
      <c r="IHI317" s="5"/>
      <c r="IHJ317" s="5"/>
      <c r="IHK317" s="5"/>
      <c r="IHL317" s="5"/>
      <c r="IHM317" s="5"/>
      <c r="IHN317" s="5"/>
      <c r="IHO317" s="5"/>
      <c r="IHP317" s="5"/>
      <c r="IHQ317" s="5"/>
      <c r="IHR317" s="5"/>
      <c r="IHS317" s="5"/>
      <c r="IHT317" s="5"/>
      <c r="IHU317" s="5"/>
      <c r="IHV317" s="5"/>
      <c r="IHW317" s="5"/>
      <c r="IHX317" s="5"/>
      <c r="IHY317" s="5"/>
      <c r="IHZ317" s="5"/>
      <c r="IIA317" s="5"/>
      <c r="IIB317" s="5"/>
      <c r="IIC317" s="5"/>
      <c r="IID317" s="5"/>
      <c r="IIE317" s="5"/>
      <c r="IIF317" s="5"/>
      <c r="IIG317" s="5"/>
      <c r="IIH317" s="5"/>
      <c r="III317" s="5"/>
      <c r="IIJ317" s="5"/>
      <c r="IIK317" s="5"/>
      <c r="IIL317" s="5"/>
      <c r="IIM317" s="5"/>
      <c r="IIN317" s="5"/>
      <c r="IIO317" s="5"/>
      <c r="IIP317" s="5"/>
      <c r="IIQ317" s="5"/>
      <c r="IIR317" s="5"/>
      <c r="IIS317" s="5"/>
      <c r="IIT317" s="5"/>
      <c r="IIU317" s="5"/>
      <c r="IIV317" s="5"/>
      <c r="IIW317" s="5"/>
      <c r="IIX317" s="5"/>
      <c r="IIY317" s="5"/>
      <c r="IIZ317" s="5"/>
      <c r="IJA317" s="5"/>
      <c r="IJB317" s="5"/>
      <c r="IJC317" s="5"/>
      <c r="IJD317" s="5"/>
      <c r="IJE317" s="5"/>
      <c r="IJF317" s="5"/>
      <c r="IJG317" s="5"/>
      <c r="IJH317" s="5"/>
      <c r="IJI317" s="5"/>
      <c r="IJJ317" s="5"/>
      <c r="IJK317" s="5"/>
      <c r="IJL317" s="5"/>
      <c r="IJM317" s="5"/>
      <c r="IJN317" s="5"/>
      <c r="IJO317" s="5"/>
      <c r="IJP317" s="5"/>
      <c r="IJQ317" s="5"/>
      <c r="IJR317" s="5"/>
      <c r="IJS317" s="5"/>
      <c r="IJT317" s="5"/>
      <c r="IJU317" s="5"/>
      <c r="IJV317" s="5"/>
      <c r="IJW317" s="5"/>
      <c r="IJX317" s="5"/>
      <c r="IJY317" s="5"/>
      <c r="IJZ317" s="5"/>
      <c r="IKA317" s="5"/>
      <c r="IKB317" s="5"/>
      <c r="IKC317" s="5"/>
      <c r="IKD317" s="5"/>
      <c r="IKE317" s="5"/>
      <c r="IKF317" s="5"/>
      <c r="IKG317" s="5"/>
      <c r="IKH317" s="5"/>
      <c r="IKI317" s="5"/>
      <c r="IKJ317" s="5"/>
      <c r="IKK317" s="5"/>
      <c r="IKL317" s="5"/>
      <c r="IKM317" s="5"/>
      <c r="IKN317" s="5"/>
      <c r="IKO317" s="5"/>
      <c r="IKP317" s="5"/>
      <c r="IKQ317" s="5"/>
      <c r="IKR317" s="5"/>
      <c r="IKS317" s="5"/>
      <c r="IKT317" s="5"/>
      <c r="IKU317" s="5"/>
      <c r="IKV317" s="5"/>
      <c r="IKW317" s="5"/>
      <c r="IKX317" s="5"/>
      <c r="IKY317" s="5"/>
      <c r="IKZ317" s="5"/>
      <c r="ILA317" s="5"/>
      <c r="ILB317" s="5"/>
      <c r="ILC317" s="5"/>
      <c r="ILD317" s="5"/>
      <c r="ILE317" s="5"/>
      <c r="ILF317" s="5"/>
      <c r="ILG317" s="5"/>
      <c r="ILH317" s="5"/>
      <c r="ILI317" s="5"/>
      <c r="ILJ317" s="5"/>
      <c r="ILK317" s="5"/>
      <c r="ILL317" s="5"/>
      <c r="ILM317" s="5"/>
      <c r="ILN317" s="5"/>
      <c r="ILO317" s="5"/>
      <c r="ILP317" s="5"/>
      <c r="ILQ317" s="5"/>
      <c r="ILR317" s="5"/>
      <c r="ILS317" s="5"/>
      <c r="ILT317" s="5"/>
      <c r="ILU317" s="5"/>
      <c r="ILV317" s="5"/>
      <c r="ILW317" s="5"/>
      <c r="ILX317" s="5"/>
      <c r="ILY317" s="5"/>
      <c r="ILZ317" s="5"/>
      <c r="IMA317" s="5"/>
      <c r="IMB317" s="5"/>
      <c r="IMC317" s="5"/>
      <c r="IMD317" s="5"/>
      <c r="IME317" s="5"/>
      <c r="IMF317" s="5"/>
      <c r="IMG317" s="5"/>
      <c r="IMH317" s="5"/>
      <c r="IMI317" s="5"/>
      <c r="IMJ317" s="5"/>
      <c r="IMK317" s="5"/>
      <c r="IML317" s="5"/>
      <c r="IMM317" s="5"/>
      <c r="IMN317" s="5"/>
      <c r="IMO317" s="5"/>
      <c r="IMP317" s="5"/>
      <c r="IMQ317" s="5"/>
      <c r="IMR317" s="5"/>
      <c r="IMS317" s="5"/>
      <c r="IMT317" s="5"/>
      <c r="IMU317" s="5"/>
      <c r="IMV317" s="5"/>
      <c r="IMW317" s="5"/>
      <c r="IMX317" s="5"/>
      <c r="IMY317" s="5"/>
      <c r="IMZ317" s="5"/>
      <c r="INA317" s="5"/>
      <c r="INB317" s="5"/>
      <c r="INC317" s="5"/>
      <c r="IND317" s="5"/>
      <c r="INE317" s="5"/>
      <c r="INF317" s="5"/>
      <c r="ING317" s="5"/>
      <c r="INH317" s="5"/>
      <c r="INI317" s="5"/>
      <c r="INJ317" s="5"/>
      <c r="INK317" s="5"/>
      <c r="INL317" s="5"/>
      <c r="INM317" s="5"/>
      <c r="INN317" s="5"/>
      <c r="INO317" s="5"/>
      <c r="INP317" s="5"/>
      <c r="INQ317" s="5"/>
      <c r="INR317" s="5"/>
      <c r="INS317" s="5"/>
      <c r="INT317" s="5"/>
      <c r="INU317" s="5"/>
      <c r="INV317" s="5"/>
      <c r="INW317" s="5"/>
      <c r="INX317" s="5"/>
      <c r="INY317" s="5"/>
      <c r="INZ317" s="5"/>
      <c r="IOA317" s="5"/>
      <c r="IOB317" s="5"/>
      <c r="IOC317" s="5"/>
      <c r="IOD317" s="5"/>
      <c r="IOE317" s="5"/>
      <c r="IOF317" s="5"/>
      <c r="IOG317" s="5"/>
      <c r="IOH317" s="5"/>
      <c r="IOI317" s="5"/>
      <c r="IOJ317" s="5"/>
      <c r="IOK317" s="5"/>
      <c r="IOL317" s="5"/>
      <c r="IOM317" s="5"/>
      <c r="ION317" s="5"/>
      <c r="IOO317" s="5"/>
      <c r="IOP317" s="5"/>
      <c r="IOQ317" s="5"/>
      <c r="IOR317" s="5"/>
      <c r="IOS317" s="5"/>
      <c r="IOT317" s="5"/>
      <c r="IOU317" s="5"/>
      <c r="IOV317" s="5"/>
      <c r="IOW317" s="5"/>
      <c r="IOX317" s="5"/>
      <c r="IOY317" s="5"/>
      <c r="IOZ317" s="5"/>
      <c r="IPA317" s="5"/>
      <c r="IPB317" s="5"/>
      <c r="IPC317" s="5"/>
      <c r="IPD317" s="5"/>
      <c r="IPE317" s="5"/>
      <c r="IPF317" s="5"/>
      <c r="IPG317" s="5"/>
      <c r="IPH317" s="5"/>
      <c r="IPI317" s="5"/>
      <c r="IPJ317" s="5"/>
      <c r="IPK317" s="5"/>
      <c r="IPL317" s="5"/>
      <c r="IPM317" s="5"/>
      <c r="IPN317" s="5"/>
      <c r="IPO317" s="5"/>
      <c r="IPP317" s="5"/>
      <c r="IPQ317" s="5"/>
      <c r="IPR317" s="5"/>
      <c r="IPS317" s="5"/>
      <c r="IPT317" s="5"/>
      <c r="IPU317" s="5"/>
      <c r="IPV317" s="5"/>
      <c r="IPW317" s="5"/>
      <c r="IPX317" s="5"/>
      <c r="IPY317" s="5"/>
      <c r="IPZ317" s="5"/>
      <c r="IQA317" s="5"/>
      <c r="IQB317" s="5"/>
      <c r="IQC317" s="5"/>
      <c r="IQD317" s="5"/>
      <c r="IQE317" s="5"/>
      <c r="IQF317" s="5"/>
      <c r="IQG317" s="5"/>
      <c r="IQH317" s="5"/>
      <c r="IQI317" s="5"/>
      <c r="IQJ317" s="5"/>
      <c r="IQK317" s="5"/>
      <c r="IQL317" s="5"/>
      <c r="IQM317" s="5"/>
      <c r="IQN317" s="5"/>
      <c r="IQO317" s="5"/>
      <c r="IQP317" s="5"/>
      <c r="IQQ317" s="5"/>
      <c r="IQR317" s="5"/>
      <c r="IQS317" s="5"/>
      <c r="IQT317" s="5"/>
      <c r="IQU317" s="5"/>
      <c r="IQV317" s="5"/>
      <c r="IQW317" s="5"/>
      <c r="IQX317" s="5"/>
      <c r="IQY317" s="5"/>
      <c r="IQZ317" s="5"/>
      <c r="IRA317" s="5"/>
      <c r="IRB317" s="5"/>
      <c r="IRC317" s="5"/>
      <c r="IRD317" s="5"/>
      <c r="IRE317" s="5"/>
      <c r="IRF317" s="5"/>
      <c r="IRG317" s="5"/>
      <c r="IRH317" s="5"/>
      <c r="IRI317" s="5"/>
      <c r="IRJ317" s="5"/>
      <c r="IRK317" s="5"/>
      <c r="IRL317" s="5"/>
      <c r="IRM317" s="5"/>
      <c r="IRN317" s="5"/>
      <c r="IRO317" s="5"/>
      <c r="IRP317" s="5"/>
      <c r="IRQ317" s="5"/>
      <c r="IRR317" s="5"/>
      <c r="IRS317" s="5"/>
      <c r="IRT317" s="5"/>
      <c r="IRU317" s="5"/>
      <c r="IRV317" s="5"/>
      <c r="IRW317" s="5"/>
      <c r="IRX317" s="5"/>
      <c r="IRY317" s="5"/>
      <c r="IRZ317" s="5"/>
      <c r="ISA317" s="5"/>
      <c r="ISB317" s="5"/>
      <c r="ISC317" s="5"/>
      <c r="ISD317" s="5"/>
      <c r="ISE317" s="5"/>
      <c r="ISF317" s="5"/>
      <c r="ISG317" s="5"/>
      <c r="ISH317" s="5"/>
      <c r="ISI317" s="5"/>
      <c r="ISJ317" s="5"/>
      <c r="ISK317" s="5"/>
      <c r="ISL317" s="5"/>
      <c r="ISM317" s="5"/>
      <c r="ISN317" s="5"/>
      <c r="ISO317" s="5"/>
      <c r="ISP317" s="5"/>
      <c r="ISQ317" s="5"/>
      <c r="ISR317" s="5"/>
      <c r="ISS317" s="5"/>
      <c r="IST317" s="5"/>
      <c r="ISU317" s="5"/>
      <c r="ISV317" s="5"/>
      <c r="ISW317" s="5"/>
      <c r="ISX317" s="5"/>
      <c r="ISY317" s="5"/>
      <c r="ISZ317" s="5"/>
      <c r="ITA317" s="5"/>
      <c r="ITB317" s="5"/>
      <c r="ITC317" s="5"/>
      <c r="ITD317" s="5"/>
      <c r="ITE317" s="5"/>
      <c r="ITF317" s="5"/>
      <c r="ITG317" s="5"/>
      <c r="ITH317" s="5"/>
      <c r="ITI317" s="5"/>
      <c r="ITJ317" s="5"/>
      <c r="ITK317" s="5"/>
      <c r="ITL317" s="5"/>
      <c r="ITM317" s="5"/>
      <c r="ITN317" s="5"/>
      <c r="ITO317" s="5"/>
      <c r="ITP317" s="5"/>
      <c r="ITQ317" s="5"/>
      <c r="ITR317" s="5"/>
      <c r="ITS317" s="5"/>
      <c r="ITT317" s="5"/>
      <c r="ITU317" s="5"/>
      <c r="ITV317" s="5"/>
      <c r="ITW317" s="5"/>
      <c r="ITX317" s="5"/>
      <c r="ITY317" s="5"/>
      <c r="ITZ317" s="5"/>
      <c r="IUA317" s="5"/>
      <c r="IUB317" s="5"/>
      <c r="IUC317" s="5"/>
      <c r="IUD317" s="5"/>
      <c r="IUE317" s="5"/>
      <c r="IUF317" s="5"/>
      <c r="IUG317" s="5"/>
      <c r="IUH317" s="5"/>
      <c r="IUI317" s="5"/>
      <c r="IUJ317" s="5"/>
      <c r="IUK317" s="5"/>
      <c r="IUL317" s="5"/>
      <c r="IUM317" s="5"/>
      <c r="IUN317" s="5"/>
      <c r="IUO317" s="5"/>
      <c r="IUP317" s="5"/>
      <c r="IUQ317" s="5"/>
      <c r="IUR317" s="5"/>
      <c r="IUS317" s="5"/>
      <c r="IUT317" s="5"/>
      <c r="IUU317" s="5"/>
      <c r="IUV317" s="5"/>
      <c r="IUW317" s="5"/>
      <c r="IUX317" s="5"/>
      <c r="IUY317" s="5"/>
      <c r="IUZ317" s="5"/>
      <c r="IVA317" s="5"/>
      <c r="IVB317" s="5"/>
      <c r="IVC317" s="5"/>
      <c r="IVD317" s="5"/>
      <c r="IVE317" s="5"/>
      <c r="IVF317" s="5"/>
      <c r="IVG317" s="5"/>
      <c r="IVH317" s="5"/>
      <c r="IVI317" s="5"/>
      <c r="IVJ317" s="5"/>
      <c r="IVK317" s="5"/>
      <c r="IVL317" s="5"/>
      <c r="IVM317" s="5"/>
      <c r="IVN317" s="5"/>
      <c r="IVO317" s="5"/>
      <c r="IVP317" s="5"/>
      <c r="IVQ317" s="5"/>
      <c r="IVR317" s="5"/>
      <c r="IVS317" s="5"/>
      <c r="IVT317" s="5"/>
      <c r="IVU317" s="5"/>
      <c r="IVV317" s="5"/>
      <c r="IVW317" s="5"/>
      <c r="IVX317" s="5"/>
      <c r="IVY317" s="5"/>
      <c r="IVZ317" s="5"/>
      <c r="IWA317" s="5"/>
      <c r="IWB317" s="5"/>
      <c r="IWC317" s="5"/>
      <c r="IWD317" s="5"/>
      <c r="IWE317" s="5"/>
      <c r="IWF317" s="5"/>
      <c r="IWG317" s="5"/>
      <c r="IWH317" s="5"/>
      <c r="IWI317" s="5"/>
      <c r="IWJ317" s="5"/>
      <c r="IWK317" s="5"/>
      <c r="IWL317" s="5"/>
      <c r="IWM317" s="5"/>
      <c r="IWN317" s="5"/>
      <c r="IWO317" s="5"/>
      <c r="IWP317" s="5"/>
      <c r="IWQ317" s="5"/>
      <c r="IWR317" s="5"/>
      <c r="IWS317" s="5"/>
      <c r="IWT317" s="5"/>
      <c r="IWU317" s="5"/>
      <c r="IWV317" s="5"/>
      <c r="IWW317" s="5"/>
      <c r="IWX317" s="5"/>
      <c r="IWY317" s="5"/>
      <c r="IWZ317" s="5"/>
      <c r="IXA317" s="5"/>
      <c r="IXB317" s="5"/>
      <c r="IXC317" s="5"/>
      <c r="IXD317" s="5"/>
      <c r="IXE317" s="5"/>
      <c r="IXF317" s="5"/>
      <c r="IXG317" s="5"/>
      <c r="IXH317" s="5"/>
      <c r="IXI317" s="5"/>
      <c r="IXJ317" s="5"/>
      <c r="IXK317" s="5"/>
      <c r="IXL317" s="5"/>
      <c r="IXM317" s="5"/>
      <c r="IXN317" s="5"/>
      <c r="IXO317" s="5"/>
      <c r="IXP317" s="5"/>
      <c r="IXQ317" s="5"/>
      <c r="IXR317" s="5"/>
      <c r="IXS317" s="5"/>
      <c r="IXT317" s="5"/>
      <c r="IXU317" s="5"/>
      <c r="IXV317" s="5"/>
      <c r="IXW317" s="5"/>
      <c r="IXX317" s="5"/>
      <c r="IXY317" s="5"/>
      <c r="IXZ317" s="5"/>
      <c r="IYA317" s="5"/>
      <c r="IYB317" s="5"/>
      <c r="IYC317" s="5"/>
      <c r="IYD317" s="5"/>
      <c r="IYE317" s="5"/>
      <c r="IYF317" s="5"/>
      <c r="IYG317" s="5"/>
      <c r="IYH317" s="5"/>
      <c r="IYI317" s="5"/>
      <c r="IYJ317" s="5"/>
      <c r="IYK317" s="5"/>
      <c r="IYL317" s="5"/>
      <c r="IYM317" s="5"/>
      <c r="IYN317" s="5"/>
      <c r="IYO317" s="5"/>
      <c r="IYP317" s="5"/>
      <c r="IYQ317" s="5"/>
      <c r="IYR317" s="5"/>
      <c r="IYS317" s="5"/>
      <c r="IYT317" s="5"/>
      <c r="IYU317" s="5"/>
      <c r="IYV317" s="5"/>
      <c r="IYW317" s="5"/>
      <c r="IYX317" s="5"/>
      <c r="IYY317" s="5"/>
      <c r="IYZ317" s="5"/>
      <c r="IZA317" s="5"/>
      <c r="IZB317" s="5"/>
      <c r="IZC317" s="5"/>
      <c r="IZD317" s="5"/>
      <c r="IZE317" s="5"/>
      <c r="IZF317" s="5"/>
      <c r="IZG317" s="5"/>
      <c r="IZH317" s="5"/>
      <c r="IZI317" s="5"/>
      <c r="IZJ317" s="5"/>
      <c r="IZK317" s="5"/>
      <c r="IZL317" s="5"/>
      <c r="IZM317" s="5"/>
      <c r="IZN317" s="5"/>
      <c r="IZO317" s="5"/>
      <c r="IZP317" s="5"/>
      <c r="IZQ317" s="5"/>
      <c r="IZR317" s="5"/>
      <c r="IZS317" s="5"/>
      <c r="IZT317" s="5"/>
      <c r="IZU317" s="5"/>
      <c r="IZV317" s="5"/>
      <c r="IZW317" s="5"/>
      <c r="IZX317" s="5"/>
      <c r="IZY317" s="5"/>
      <c r="IZZ317" s="5"/>
      <c r="JAA317" s="5"/>
      <c r="JAB317" s="5"/>
      <c r="JAC317" s="5"/>
      <c r="JAD317" s="5"/>
      <c r="JAE317" s="5"/>
      <c r="JAF317" s="5"/>
      <c r="JAG317" s="5"/>
      <c r="JAH317" s="5"/>
      <c r="JAI317" s="5"/>
      <c r="JAJ317" s="5"/>
      <c r="JAK317" s="5"/>
      <c r="JAL317" s="5"/>
      <c r="JAM317" s="5"/>
      <c r="JAN317" s="5"/>
      <c r="JAO317" s="5"/>
      <c r="JAP317" s="5"/>
      <c r="JAQ317" s="5"/>
      <c r="JAR317" s="5"/>
      <c r="JAS317" s="5"/>
      <c r="JAT317" s="5"/>
      <c r="JAU317" s="5"/>
      <c r="JAV317" s="5"/>
      <c r="JAW317" s="5"/>
      <c r="JAX317" s="5"/>
      <c r="JAY317" s="5"/>
      <c r="JAZ317" s="5"/>
      <c r="JBA317" s="5"/>
      <c r="JBB317" s="5"/>
      <c r="JBC317" s="5"/>
      <c r="JBD317" s="5"/>
      <c r="JBE317" s="5"/>
      <c r="JBF317" s="5"/>
      <c r="JBG317" s="5"/>
      <c r="JBH317" s="5"/>
      <c r="JBI317" s="5"/>
      <c r="JBJ317" s="5"/>
      <c r="JBK317" s="5"/>
      <c r="JBL317" s="5"/>
      <c r="JBM317" s="5"/>
      <c r="JBN317" s="5"/>
      <c r="JBO317" s="5"/>
      <c r="JBP317" s="5"/>
      <c r="JBQ317" s="5"/>
      <c r="JBR317" s="5"/>
      <c r="JBS317" s="5"/>
      <c r="JBT317" s="5"/>
      <c r="JBU317" s="5"/>
      <c r="JBV317" s="5"/>
      <c r="JBW317" s="5"/>
      <c r="JBX317" s="5"/>
      <c r="JBY317" s="5"/>
      <c r="JBZ317" s="5"/>
      <c r="JCA317" s="5"/>
      <c r="JCB317" s="5"/>
      <c r="JCC317" s="5"/>
      <c r="JCD317" s="5"/>
      <c r="JCE317" s="5"/>
      <c r="JCF317" s="5"/>
      <c r="JCG317" s="5"/>
      <c r="JCH317" s="5"/>
      <c r="JCI317" s="5"/>
      <c r="JCJ317" s="5"/>
      <c r="JCK317" s="5"/>
      <c r="JCL317" s="5"/>
      <c r="JCM317" s="5"/>
      <c r="JCN317" s="5"/>
      <c r="JCO317" s="5"/>
      <c r="JCP317" s="5"/>
      <c r="JCQ317" s="5"/>
      <c r="JCR317" s="5"/>
      <c r="JCS317" s="5"/>
      <c r="JCT317" s="5"/>
      <c r="JCU317" s="5"/>
      <c r="JCV317" s="5"/>
      <c r="JCW317" s="5"/>
      <c r="JCX317" s="5"/>
      <c r="JCY317" s="5"/>
      <c r="JCZ317" s="5"/>
      <c r="JDA317" s="5"/>
      <c r="JDB317" s="5"/>
      <c r="JDC317" s="5"/>
      <c r="JDD317" s="5"/>
      <c r="JDE317" s="5"/>
      <c r="JDF317" s="5"/>
      <c r="JDG317" s="5"/>
      <c r="JDH317" s="5"/>
      <c r="JDI317" s="5"/>
      <c r="JDJ317" s="5"/>
      <c r="JDK317" s="5"/>
      <c r="JDL317" s="5"/>
      <c r="JDM317" s="5"/>
      <c r="JDN317" s="5"/>
      <c r="JDO317" s="5"/>
      <c r="JDP317" s="5"/>
      <c r="JDQ317" s="5"/>
      <c r="JDR317" s="5"/>
      <c r="JDS317" s="5"/>
      <c r="JDT317" s="5"/>
      <c r="JDU317" s="5"/>
      <c r="JDV317" s="5"/>
      <c r="JDW317" s="5"/>
      <c r="JDX317" s="5"/>
      <c r="JDY317" s="5"/>
      <c r="JDZ317" s="5"/>
      <c r="JEA317" s="5"/>
      <c r="JEB317" s="5"/>
      <c r="JEC317" s="5"/>
      <c r="JED317" s="5"/>
      <c r="JEE317" s="5"/>
      <c r="JEF317" s="5"/>
      <c r="JEG317" s="5"/>
      <c r="JEH317" s="5"/>
      <c r="JEI317" s="5"/>
      <c r="JEJ317" s="5"/>
      <c r="JEK317" s="5"/>
      <c r="JEL317" s="5"/>
      <c r="JEM317" s="5"/>
      <c r="JEN317" s="5"/>
      <c r="JEO317" s="5"/>
      <c r="JEP317" s="5"/>
      <c r="JEQ317" s="5"/>
      <c r="JER317" s="5"/>
      <c r="JES317" s="5"/>
      <c r="JET317" s="5"/>
      <c r="JEU317" s="5"/>
      <c r="JEV317" s="5"/>
      <c r="JEW317" s="5"/>
      <c r="JEX317" s="5"/>
      <c r="JEY317" s="5"/>
      <c r="JEZ317" s="5"/>
      <c r="JFA317" s="5"/>
      <c r="JFB317" s="5"/>
      <c r="JFC317" s="5"/>
      <c r="JFD317" s="5"/>
      <c r="JFE317" s="5"/>
      <c r="JFF317" s="5"/>
      <c r="JFG317" s="5"/>
      <c r="JFH317" s="5"/>
      <c r="JFI317" s="5"/>
      <c r="JFJ317" s="5"/>
      <c r="JFK317" s="5"/>
      <c r="JFL317" s="5"/>
      <c r="JFM317" s="5"/>
      <c r="JFN317" s="5"/>
      <c r="JFO317" s="5"/>
      <c r="JFP317" s="5"/>
      <c r="JFQ317" s="5"/>
      <c r="JFR317" s="5"/>
      <c r="JFS317" s="5"/>
      <c r="JFT317" s="5"/>
      <c r="JFU317" s="5"/>
      <c r="JFV317" s="5"/>
      <c r="JFW317" s="5"/>
      <c r="JFX317" s="5"/>
      <c r="JFY317" s="5"/>
      <c r="JFZ317" s="5"/>
      <c r="JGA317" s="5"/>
      <c r="JGB317" s="5"/>
      <c r="JGC317" s="5"/>
      <c r="JGD317" s="5"/>
      <c r="JGE317" s="5"/>
      <c r="JGF317" s="5"/>
      <c r="JGG317" s="5"/>
      <c r="JGH317" s="5"/>
      <c r="JGI317" s="5"/>
      <c r="JGJ317" s="5"/>
      <c r="JGK317" s="5"/>
      <c r="JGL317" s="5"/>
      <c r="JGM317" s="5"/>
      <c r="JGN317" s="5"/>
      <c r="JGO317" s="5"/>
      <c r="JGP317" s="5"/>
      <c r="JGQ317" s="5"/>
      <c r="JGR317" s="5"/>
      <c r="JGS317" s="5"/>
      <c r="JGT317" s="5"/>
      <c r="JGU317" s="5"/>
      <c r="JGV317" s="5"/>
      <c r="JGW317" s="5"/>
      <c r="JGX317" s="5"/>
      <c r="JGY317" s="5"/>
      <c r="JGZ317" s="5"/>
      <c r="JHA317" s="5"/>
      <c r="JHB317" s="5"/>
      <c r="JHC317" s="5"/>
      <c r="JHD317" s="5"/>
      <c r="JHE317" s="5"/>
      <c r="JHF317" s="5"/>
      <c r="JHG317" s="5"/>
      <c r="JHH317" s="5"/>
      <c r="JHI317" s="5"/>
      <c r="JHJ317" s="5"/>
      <c r="JHK317" s="5"/>
      <c r="JHL317" s="5"/>
      <c r="JHM317" s="5"/>
      <c r="JHN317" s="5"/>
      <c r="JHO317" s="5"/>
      <c r="JHP317" s="5"/>
      <c r="JHQ317" s="5"/>
      <c r="JHR317" s="5"/>
      <c r="JHS317" s="5"/>
      <c r="JHT317" s="5"/>
      <c r="JHU317" s="5"/>
      <c r="JHV317" s="5"/>
      <c r="JHW317" s="5"/>
      <c r="JHX317" s="5"/>
      <c r="JHY317" s="5"/>
      <c r="JHZ317" s="5"/>
      <c r="JIA317" s="5"/>
      <c r="JIB317" s="5"/>
      <c r="JIC317" s="5"/>
      <c r="JID317" s="5"/>
      <c r="JIE317" s="5"/>
      <c r="JIF317" s="5"/>
      <c r="JIG317" s="5"/>
      <c r="JIH317" s="5"/>
      <c r="JII317" s="5"/>
      <c r="JIJ317" s="5"/>
      <c r="JIK317" s="5"/>
      <c r="JIL317" s="5"/>
      <c r="JIM317" s="5"/>
      <c r="JIN317" s="5"/>
      <c r="JIO317" s="5"/>
      <c r="JIP317" s="5"/>
      <c r="JIQ317" s="5"/>
      <c r="JIR317" s="5"/>
      <c r="JIS317" s="5"/>
      <c r="JIT317" s="5"/>
      <c r="JIU317" s="5"/>
      <c r="JIV317" s="5"/>
      <c r="JIW317" s="5"/>
      <c r="JIX317" s="5"/>
      <c r="JIY317" s="5"/>
      <c r="JIZ317" s="5"/>
      <c r="JJA317" s="5"/>
      <c r="JJB317" s="5"/>
      <c r="JJC317" s="5"/>
      <c r="JJD317" s="5"/>
      <c r="JJE317" s="5"/>
      <c r="JJF317" s="5"/>
      <c r="JJG317" s="5"/>
      <c r="JJH317" s="5"/>
      <c r="JJI317" s="5"/>
      <c r="JJJ317" s="5"/>
      <c r="JJK317" s="5"/>
      <c r="JJL317" s="5"/>
      <c r="JJM317" s="5"/>
      <c r="JJN317" s="5"/>
      <c r="JJO317" s="5"/>
      <c r="JJP317" s="5"/>
      <c r="JJQ317" s="5"/>
      <c r="JJR317" s="5"/>
      <c r="JJS317" s="5"/>
      <c r="JJT317" s="5"/>
      <c r="JJU317" s="5"/>
      <c r="JJV317" s="5"/>
      <c r="JJW317" s="5"/>
      <c r="JJX317" s="5"/>
      <c r="JJY317" s="5"/>
      <c r="JJZ317" s="5"/>
      <c r="JKA317" s="5"/>
      <c r="JKB317" s="5"/>
      <c r="JKC317" s="5"/>
      <c r="JKD317" s="5"/>
      <c r="JKE317" s="5"/>
      <c r="JKF317" s="5"/>
      <c r="JKG317" s="5"/>
      <c r="JKH317" s="5"/>
      <c r="JKI317" s="5"/>
      <c r="JKJ317" s="5"/>
      <c r="JKK317" s="5"/>
      <c r="JKL317" s="5"/>
      <c r="JKM317" s="5"/>
      <c r="JKN317" s="5"/>
      <c r="JKO317" s="5"/>
      <c r="JKP317" s="5"/>
      <c r="JKQ317" s="5"/>
      <c r="JKR317" s="5"/>
      <c r="JKS317" s="5"/>
      <c r="JKT317" s="5"/>
      <c r="JKU317" s="5"/>
      <c r="JKV317" s="5"/>
      <c r="JKW317" s="5"/>
      <c r="JKX317" s="5"/>
      <c r="JKY317" s="5"/>
      <c r="JKZ317" s="5"/>
      <c r="JLA317" s="5"/>
      <c r="JLB317" s="5"/>
      <c r="JLC317" s="5"/>
      <c r="JLD317" s="5"/>
      <c r="JLE317" s="5"/>
      <c r="JLF317" s="5"/>
      <c r="JLG317" s="5"/>
      <c r="JLH317" s="5"/>
      <c r="JLI317" s="5"/>
      <c r="JLJ317" s="5"/>
      <c r="JLK317" s="5"/>
      <c r="JLL317" s="5"/>
      <c r="JLM317" s="5"/>
      <c r="JLN317" s="5"/>
      <c r="JLO317" s="5"/>
      <c r="JLP317" s="5"/>
      <c r="JLQ317" s="5"/>
      <c r="JLR317" s="5"/>
      <c r="JLS317" s="5"/>
      <c r="JLT317" s="5"/>
      <c r="JLU317" s="5"/>
      <c r="JLV317" s="5"/>
      <c r="JLW317" s="5"/>
      <c r="JLX317" s="5"/>
      <c r="JLY317" s="5"/>
      <c r="JLZ317" s="5"/>
      <c r="JMA317" s="5"/>
      <c r="JMB317" s="5"/>
      <c r="JMC317" s="5"/>
      <c r="JMD317" s="5"/>
      <c r="JME317" s="5"/>
      <c r="JMF317" s="5"/>
      <c r="JMG317" s="5"/>
      <c r="JMH317" s="5"/>
      <c r="JMI317" s="5"/>
      <c r="JMJ317" s="5"/>
      <c r="JMK317" s="5"/>
      <c r="JML317" s="5"/>
      <c r="JMM317" s="5"/>
      <c r="JMN317" s="5"/>
      <c r="JMO317" s="5"/>
      <c r="JMP317" s="5"/>
      <c r="JMQ317" s="5"/>
      <c r="JMR317" s="5"/>
      <c r="JMS317" s="5"/>
      <c r="JMT317" s="5"/>
      <c r="JMU317" s="5"/>
      <c r="JMV317" s="5"/>
      <c r="JMW317" s="5"/>
      <c r="JMX317" s="5"/>
      <c r="JMY317" s="5"/>
      <c r="JMZ317" s="5"/>
      <c r="JNA317" s="5"/>
      <c r="JNB317" s="5"/>
      <c r="JNC317" s="5"/>
      <c r="JND317" s="5"/>
      <c r="JNE317" s="5"/>
      <c r="JNF317" s="5"/>
      <c r="JNG317" s="5"/>
      <c r="JNH317" s="5"/>
      <c r="JNI317" s="5"/>
      <c r="JNJ317" s="5"/>
      <c r="JNK317" s="5"/>
      <c r="JNL317" s="5"/>
      <c r="JNM317" s="5"/>
      <c r="JNN317" s="5"/>
      <c r="JNO317" s="5"/>
      <c r="JNP317" s="5"/>
      <c r="JNQ317" s="5"/>
      <c r="JNR317" s="5"/>
      <c r="JNS317" s="5"/>
      <c r="JNT317" s="5"/>
      <c r="JNU317" s="5"/>
      <c r="JNV317" s="5"/>
      <c r="JNW317" s="5"/>
      <c r="JNX317" s="5"/>
      <c r="JNY317" s="5"/>
      <c r="JNZ317" s="5"/>
      <c r="JOA317" s="5"/>
      <c r="JOB317" s="5"/>
      <c r="JOC317" s="5"/>
      <c r="JOD317" s="5"/>
      <c r="JOE317" s="5"/>
      <c r="JOF317" s="5"/>
      <c r="JOG317" s="5"/>
      <c r="JOH317" s="5"/>
      <c r="JOI317" s="5"/>
      <c r="JOJ317" s="5"/>
      <c r="JOK317" s="5"/>
      <c r="JOL317" s="5"/>
      <c r="JOM317" s="5"/>
      <c r="JON317" s="5"/>
      <c r="JOO317" s="5"/>
      <c r="JOP317" s="5"/>
      <c r="JOQ317" s="5"/>
      <c r="JOR317" s="5"/>
      <c r="JOS317" s="5"/>
      <c r="JOT317" s="5"/>
      <c r="JOU317" s="5"/>
      <c r="JOV317" s="5"/>
      <c r="JOW317" s="5"/>
      <c r="JOX317" s="5"/>
      <c r="JOY317" s="5"/>
      <c r="JOZ317" s="5"/>
      <c r="JPA317" s="5"/>
      <c r="JPB317" s="5"/>
      <c r="JPC317" s="5"/>
      <c r="JPD317" s="5"/>
      <c r="JPE317" s="5"/>
      <c r="JPF317" s="5"/>
      <c r="JPG317" s="5"/>
      <c r="JPH317" s="5"/>
      <c r="JPI317" s="5"/>
      <c r="JPJ317" s="5"/>
      <c r="JPK317" s="5"/>
      <c r="JPL317" s="5"/>
      <c r="JPM317" s="5"/>
      <c r="JPN317" s="5"/>
      <c r="JPO317" s="5"/>
      <c r="JPP317" s="5"/>
      <c r="JPQ317" s="5"/>
      <c r="JPR317" s="5"/>
      <c r="JPS317" s="5"/>
      <c r="JPT317" s="5"/>
      <c r="JPU317" s="5"/>
      <c r="JPV317" s="5"/>
      <c r="JPW317" s="5"/>
      <c r="JPX317" s="5"/>
      <c r="JPY317" s="5"/>
      <c r="JPZ317" s="5"/>
      <c r="JQA317" s="5"/>
      <c r="JQB317" s="5"/>
      <c r="JQC317" s="5"/>
      <c r="JQD317" s="5"/>
      <c r="JQE317" s="5"/>
      <c r="JQF317" s="5"/>
      <c r="JQG317" s="5"/>
      <c r="JQH317" s="5"/>
      <c r="JQI317" s="5"/>
      <c r="JQJ317" s="5"/>
      <c r="JQK317" s="5"/>
      <c r="JQL317" s="5"/>
      <c r="JQM317" s="5"/>
      <c r="JQN317" s="5"/>
      <c r="JQO317" s="5"/>
      <c r="JQP317" s="5"/>
      <c r="JQQ317" s="5"/>
      <c r="JQR317" s="5"/>
      <c r="JQS317" s="5"/>
      <c r="JQT317" s="5"/>
      <c r="JQU317" s="5"/>
      <c r="JQV317" s="5"/>
      <c r="JQW317" s="5"/>
      <c r="JQX317" s="5"/>
      <c r="JQY317" s="5"/>
      <c r="JQZ317" s="5"/>
      <c r="JRA317" s="5"/>
      <c r="JRB317" s="5"/>
      <c r="JRC317" s="5"/>
      <c r="JRD317" s="5"/>
      <c r="JRE317" s="5"/>
      <c r="JRF317" s="5"/>
      <c r="JRG317" s="5"/>
      <c r="JRH317" s="5"/>
      <c r="JRI317" s="5"/>
      <c r="JRJ317" s="5"/>
      <c r="JRK317" s="5"/>
      <c r="JRL317" s="5"/>
      <c r="JRM317" s="5"/>
      <c r="JRN317" s="5"/>
      <c r="JRO317" s="5"/>
      <c r="JRP317" s="5"/>
      <c r="JRQ317" s="5"/>
      <c r="JRR317" s="5"/>
      <c r="JRS317" s="5"/>
      <c r="JRT317" s="5"/>
      <c r="JRU317" s="5"/>
      <c r="JRV317" s="5"/>
      <c r="JRW317" s="5"/>
      <c r="JRX317" s="5"/>
      <c r="JRY317" s="5"/>
      <c r="JRZ317" s="5"/>
      <c r="JSA317" s="5"/>
      <c r="JSB317" s="5"/>
      <c r="JSC317" s="5"/>
      <c r="JSD317" s="5"/>
      <c r="JSE317" s="5"/>
      <c r="JSF317" s="5"/>
      <c r="JSG317" s="5"/>
      <c r="JSH317" s="5"/>
      <c r="JSI317" s="5"/>
      <c r="JSJ317" s="5"/>
      <c r="JSK317" s="5"/>
      <c r="JSL317" s="5"/>
      <c r="JSM317" s="5"/>
      <c r="JSN317" s="5"/>
      <c r="JSO317" s="5"/>
      <c r="JSP317" s="5"/>
      <c r="JSQ317" s="5"/>
      <c r="JSR317" s="5"/>
      <c r="JSS317" s="5"/>
      <c r="JST317" s="5"/>
      <c r="JSU317" s="5"/>
      <c r="JSV317" s="5"/>
      <c r="JSW317" s="5"/>
      <c r="JSX317" s="5"/>
      <c r="JSY317" s="5"/>
      <c r="JSZ317" s="5"/>
      <c r="JTA317" s="5"/>
      <c r="JTB317" s="5"/>
      <c r="JTC317" s="5"/>
      <c r="JTD317" s="5"/>
      <c r="JTE317" s="5"/>
      <c r="JTF317" s="5"/>
      <c r="JTG317" s="5"/>
      <c r="JTH317" s="5"/>
      <c r="JTI317" s="5"/>
      <c r="JTJ317" s="5"/>
      <c r="JTK317" s="5"/>
      <c r="JTL317" s="5"/>
      <c r="JTM317" s="5"/>
      <c r="JTN317" s="5"/>
      <c r="JTO317" s="5"/>
      <c r="JTP317" s="5"/>
      <c r="JTQ317" s="5"/>
      <c r="JTR317" s="5"/>
      <c r="JTS317" s="5"/>
      <c r="JTT317" s="5"/>
      <c r="JTU317" s="5"/>
      <c r="JTV317" s="5"/>
      <c r="JTW317" s="5"/>
      <c r="JTX317" s="5"/>
      <c r="JTY317" s="5"/>
      <c r="JTZ317" s="5"/>
      <c r="JUA317" s="5"/>
      <c r="JUB317" s="5"/>
      <c r="JUC317" s="5"/>
      <c r="JUD317" s="5"/>
      <c r="JUE317" s="5"/>
      <c r="JUF317" s="5"/>
      <c r="JUG317" s="5"/>
      <c r="JUH317" s="5"/>
      <c r="JUI317" s="5"/>
      <c r="JUJ317" s="5"/>
      <c r="JUK317" s="5"/>
      <c r="JUL317" s="5"/>
      <c r="JUM317" s="5"/>
      <c r="JUN317" s="5"/>
      <c r="JUO317" s="5"/>
      <c r="JUP317" s="5"/>
      <c r="JUQ317" s="5"/>
      <c r="JUR317" s="5"/>
      <c r="JUS317" s="5"/>
      <c r="JUT317" s="5"/>
      <c r="JUU317" s="5"/>
      <c r="JUV317" s="5"/>
      <c r="JUW317" s="5"/>
      <c r="JUX317" s="5"/>
      <c r="JUY317" s="5"/>
      <c r="JUZ317" s="5"/>
      <c r="JVA317" s="5"/>
      <c r="JVB317" s="5"/>
      <c r="JVC317" s="5"/>
      <c r="JVD317" s="5"/>
      <c r="JVE317" s="5"/>
      <c r="JVF317" s="5"/>
      <c r="JVG317" s="5"/>
      <c r="JVH317" s="5"/>
      <c r="JVI317" s="5"/>
      <c r="JVJ317" s="5"/>
      <c r="JVK317" s="5"/>
      <c r="JVL317" s="5"/>
      <c r="JVM317" s="5"/>
      <c r="JVN317" s="5"/>
      <c r="JVO317" s="5"/>
      <c r="JVP317" s="5"/>
      <c r="JVQ317" s="5"/>
      <c r="JVR317" s="5"/>
      <c r="JVS317" s="5"/>
      <c r="JVT317" s="5"/>
      <c r="JVU317" s="5"/>
      <c r="JVV317" s="5"/>
      <c r="JVW317" s="5"/>
      <c r="JVX317" s="5"/>
      <c r="JVY317" s="5"/>
      <c r="JVZ317" s="5"/>
      <c r="JWA317" s="5"/>
      <c r="JWB317" s="5"/>
      <c r="JWC317" s="5"/>
      <c r="JWD317" s="5"/>
      <c r="JWE317" s="5"/>
      <c r="JWF317" s="5"/>
      <c r="JWG317" s="5"/>
      <c r="JWH317" s="5"/>
      <c r="JWI317" s="5"/>
      <c r="JWJ317" s="5"/>
      <c r="JWK317" s="5"/>
      <c r="JWL317" s="5"/>
      <c r="JWM317" s="5"/>
      <c r="JWN317" s="5"/>
      <c r="JWO317" s="5"/>
      <c r="JWP317" s="5"/>
      <c r="JWQ317" s="5"/>
      <c r="JWR317" s="5"/>
      <c r="JWS317" s="5"/>
      <c r="JWT317" s="5"/>
      <c r="JWU317" s="5"/>
      <c r="JWV317" s="5"/>
      <c r="JWW317" s="5"/>
      <c r="JWX317" s="5"/>
      <c r="JWY317" s="5"/>
      <c r="JWZ317" s="5"/>
      <c r="JXA317" s="5"/>
      <c r="JXB317" s="5"/>
      <c r="JXC317" s="5"/>
      <c r="JXD317" s="5"/>
      <c r="JXE317" s="5"/>
      <c r="JXF317" s="5"/>
      <c r="JXG317" s="5"/>
      <c r="JXH317" s="5"/>
      <c r="JXI317" s="5"/>
      <c r="JXJ317" s="5"/>
      <c r="JXK317" s="5"/>
      <c r="JXL317" s="5"/>
      <c r="JXM317" s="5"/>
      <c r="JXN317" s="5"/>
      <c r="JXO317" s="5"/>
      <c r="JXP317" s="5"/>
      <c r="JXQ317" s="5"/>
      <c r="JXR317" s="5"/>
      <c r="JXS317" s="5"/>
      <c r="JXT317" s="5"/>
      <c r="JXU317" s="5"/>
      <c r="JXV317" s="5"/>
      <c r="JXW317" s="5"/>
      <c r="JXX317" s="5"/>
      <c r="JXY317" s="5"/>
      <c r="JXZ317" s="5"/>
      <c r="JYA317" s="5"/>
      <c r="JYB317" s="5"/>
      <c r="JYC317" s="5"/>
      <c r="JYD317" s="5"/>
      <c r="JYE317" s="5"/>
      <c r="JYF317" s="5"/>
      <c r="JYG317" s="5"/>
      <c r="JYH317" s="5"/>
      <c r="JYI317" s="5"/>
      <c r="JYJ317" s="5"/>
      <c r="JYK317" s="5"/>
      <c r="JYL317" s="5"/>
      <c r="JYM317" s="5"/>
      <c r="JYN317" s="5"/>
      <c r="JYO317" s="5"/>
      <c r="JYP317" s="5"/>
      <c r="JYQ317" s="5"/>
      <c r="JYR317" s="5"/>
      <c r="JYS317" s="5"/>
      <c r="JYT317" s="5"/>
      <c r="JYU317" s="5"/>
      <c r="JYV317" s="5"/>
      <c r="JYW317" s="5"/>
      <c r="JYX317" s="5"/>
      <c r="JYY317" s="5"/>
      <c r="JYZ317" s="5"/>
      <c r="JZA317" s="5"/>
      <c r="JZB317" s="5"/>
      <c r="JZC317" s="5"/>
      <c r="JZD317" s="5"/>
      <c r="JZE317" s="5"/>
      <c r="JZF317" s="5"/>
      <c r="JZG317" s="5"/>
      <c r="JZH317" s="5"/>
      <c r="JZI317" s="5"/>
      <c r="JZJ317" s="5"/>
      <c r="JZK317" s="5"/>
      <c r="JZL317" s="5"/>
      <c r="JZM317" s="5"/>
      <c r="JZN317" s="5"/>
      <c r="JZO317" s="5"/>
      <c r="JZP317" s="5"/>
      <c r="JZQ317" s="5"/>
      <c r="JZR317" s="5"/>
      <c r="JZS317" s="5"/>
      <c r="JZT317" s="5"/>
      <c r="JZU317" s="5"/>
      <c r="JZV317" s="5"/>
      <c r="JZW317" s="5"/>
      <c r="JZX317" s="5"/>
      <c r="JZY317" s="5"/>
      <c r="JZZ317" s="5"/>
      <c r="KAA317" s="5"/>
      <c r="KAB317" s="5"/>
      <c r="KAC317" s="5"/>
      <c r="KAD317" s="5"/>
      <c r="KAE317" s="5"/>
      <c r="KAF317" s="5"/>
      <c r="KAG317" s="5"/>
      <c r="KAH317" s="5"/>
      <c r="KAI317" s="5"/>
      <c r="KAJ317" s="5"/>
      <c r="KAK317" s="5"/>
      <c r="KAL317" s="5"/>
      <c r="KAM317" s="5"/>
      <c r="KAN317" s="5"/>
      <c r="KAO317" s="5"/>
      <c r="KAP317" s="5"/>
      <c r="KAQ317" s="5"/>
      <c r="KAR317" s="5"/>
      <c r="KAS317" s="5"/>
      <c r="KAT317" s="5"/>
      <c r="KAU317" s="5"/>
      <c r="KAV317" s="5"/>
      <c r="KAW317" s="5"/>
      <c r="KAX317" s="5"/>
      <c r="KAY317" s="5"/>
      <c r="KAZ317" s="5"/>
      <c r="KBA317" s="5"/>
      <c r="KBB317" s="5"/>
      <c r="KBC317" s="5"/>
      <c r="KBD317" s="5"/>
      <c r="KBE317" s="5"/>
      <c r="KBF317" s="5"/>
      <c r="KBG317" s="5"/>
      <c r="KBH317" s="5"/>
      <c r="KBI317" s="5"/>
      <c r="KBJ317" s="5"/>
      <c r="KBK317" s="5"/>
      <c r="KBL317" s="5"/>
      <c r="KBM317" s="5"/>
      <c r="KBN317" s="5"/>
      <c r="KBO317" s="5"/>
      <c r="KBP317" s="5"/>
      <c r="KBQ317" s="5"/>
      <c r="KBR317" s="5"/>
      <c r="KBS317" s="5"/>
      <c r="KBT317" s="5"/>
      <c r="KBU317" s="5"/>
      <c r="KBV317" s="5"/>
      <c r="KBW317" s="5"/>
      <c r="KBX317" s="5"/>
      <c r="KBY317" s="5"/>
      <c r="KBZ317" s="5"/>
      <c r="KCA317" s="5"/>
      <c r="KCB317" s="5"/>
      <c r="KCC317" s="5"/>
      <c r="KCD317" s="5"/>
      <c r="KCE317" s="5"/>
      <c r="KCF317" s="5"/>
      <c r="KCG317" s="5"/>
      <c r="KCH317" s="5"/>
      <c r="KCI317" s="5"/>
      <c r="KCJ317" s="5"/>
      <c r="KCK317" s="5"/>
      <c r="KCL317" s="5"/>
      <c r="KCM317" s="5"/>
      <c r="KCN317" s="5"/>
      <c r="KCO317" s="5"/>
      <c r="KCP317" s="5"/>
      <c r="KCQ317" s="5"/>
      <c r="KCR317" s="5"/>
      <c r="KCS317" s="5"/>
      <c r="KCT317" s="5"/>
      <c r="KCU317" s="5"/>
      <c r="KCV317" s="5"/>
      <c r="KCW317" s="5"/>
      <c r="KCX317" s="5"/>
      <c r="KCY317" s="5"/>
      <c r="KCZ317" s="5"/>
      <c r="KDA317" s="5"/>
      <c r="KDB317" s="5"/>
      <c r="KDC317" s="5"/>
      <c r="KDD317" s="5"/>
      <c r="KDE317" s="5"/>
      <c r="KDF317" s="5"/>
      <c r="KDG317" s="5"/>
      <c r="KDH317" s="5"/>
      <c r="KDI317" s="5"/>
      <c r="KDJ317" s="5"/>
      <c r="KDK317" s="5"/>
      <c r="KDL317" s="5"/>
      <c r="KDM317" s="5"/>
      <c r="KDN317" s="5"/>
      <c r="KDO317" s="5"/>
      <c r="KDP317" s="5"/>
      <c r="KDQ317" s="5"/>
      <c r="KDR317" s="5"/>
      <c r="KDS317" s="5"/>
      <c r="KDT317" s="5"/>
      <c r="KDU317" s="5"/>
      <c r="KDV317" s="5"/>
      <c r="KDW317" s="5"/>
      <c r="KDX317" s="5"/>
      <c r="KDY317" s="5"/>
      <c r="KDZ317" s="5"/>
      <c r="KEA317" s="5"/>
      <c r="KEB317" s="5"/>
      <c r="KEC317" s="5"/>
      <c r="KED317" s="5"/>
      <c r="KEE317" s="5"/>
      <c r="KEF317" s="5"/>
      <c r="KEG317" s="5"/>
      <c r="KEH317" s="5"/>
      <c r="KEI317" s="5"/>
      <c r="KEJ317" s="5"/>
      <c r="KEK317" s="5"/>
      <c r="KEL317" s="5"/>
      <c r="KEM317" s="5"/>
      <c r="KEN317" s="5"/>
      <c r="KEO317" s="5"/>
      <c r="KEP317" s="5"/>
      <c r="KEQ317" s="5"/>
      <c r="KER317" s="5"/>
      <c r="KES317" s="5"/>
      <c r="KET317" s="5"/>
      <c r="KEU317" s="5"/>
      <c r="KEV317" s="5"/>
      <c r="KEW317" s="5"/>
      <c r="KEX317" s="5"/>
      <c r="KEY317" s="5"/>
      <c r="KEZ317" s="5"/>
      <c r="KFA317" s="5"/>
      <c r="KFB317" s="5"/>
      <c r="KFC317" s="5"/>
      <c r="KFD317" s="5"/>
      <c r="KFE317" s="5"/>
      <c r="KFF317" s="5"/>
      <c r="KFG317" s="5"/>
      <c r="KFH317" s="5"/>
      <c r="KFI317" s="5"/>
      <c r="KFJ317" s="5"/>
      <c r="KFK317" s="5"/>
      <c r="KFL317" s="5"/>
      <c r="KFM317" s="5"/>
      <c r="KFN317" s="5"/>
      <c r="KFO317" s="5"/>
      <c r="KFP317" s="5"/>
      <c r="KFQ317" s="5"/>
      <c r="KFR317" s="5"/>
      <c r="KFS317" s="5"/>
      <c r="KFT317" s="5"/>
      <c r="KFU317" s="5"/>
      <c r="KFV317" s="5"/>
      <c r="KFW317" s="5"/>
      <c r="KFX317" s="5"/>
      <c r="KFY317" s="5"/>
      <c r="KFZ317" s="5"/>
      <c r="KGA317" s="5"/>
      <c r="KGB317" s="5"/>
      <c r="KGC317" s="5"/>
      <c r="KGD317" s="5"/>
      <c r="KGE317" s="5"/>
      <c r="KGF317" s="5"/>
      <c r="KGG317" s="5"/>
      <c r="KGH317" s="5"/>
      <c r="KGI317" s="5"/>
      <c r="KGJ317" s="5"/>
      <c r="KGK317" s="5"/>
      <c r="KGL317" s="5"/>
      <c r="KGM317" s="5"/>
      <c r="KGN317" s="5"/>
      <c r="KGO317" s="5"/>
      <c r="KGP317" s="5"/>
      <c r="KGQ317" s="5"/>
      <c r="KGR317" s="5"/>
      <c r="KGS317" s="5"/>
      <c r="KGT317" s="5"/>
      <c r="KGU317" s="5"/>
      <c r="KGV317" s="5"/>
      <c r="KGW317" s="5"/>
      <c r="KGX317" s="5"/>
      <c r="KGY317" s="5"/>
      <c r="KGZ317" s="5"/>
      <c r="KHA317" s="5"/>
      <c r="KHB317" s="5"/>
      <c r="KHC317" s="5"/>
      <c r="KHD317" s="5"/>
      <c r="KHE317" s="5"/>
      <c r="KHF317" s="5"/>
      <c r="KHG317" s="5"/>
      <c r="KHH317" s="5"/>
      <c r="KHI317" s="5"/>
      <c r="KHJ317" s="5"/>
      <c r="KHK317" s="5"/>
      <c r="KHL317" s="5"/>
      <c r="KHM317" s="5"/>
      <c r="KHN317" s="5"/>
      <c r="KHO317" s="5"/>
      <c r="KHP317" s="5"/>
      <c r="KHQ317" s="5"/>
      <c r="KHR317" s="5"/>
      <c r="KHS317" s="5"/>
      <c r="KHT317" s="5"/>
      <c r="KHU317" s="5"/>
      <c r="KHV317" s="5"/>
      <c r="KHW317" s="5"/>
      <c r="KHX317" s="5"/>
      <c r="KHY317" s="5"/>
      <c r="KHZ317" s="5"/>
      <c r="KIA317" s="5"/>
      <c r="KIB317" s="5"/>
      <c r="KIC317" s="5"/>
      <c r="KID317" s="5"/>
      <c r="KIE317" s="5"/>
      <c r="KIF317" s="5"/>
      <c r="KIG317" s="5"/>
      <c r="KIH317" s="5"/>
      <c r="KII317" s="5"/>
      <c r="KIJ317" s="5"/>
      <c r="KIK317" s="5"/>
      <c r="KIL317" s="5"/>
      <c r="KIM317" s="5"/>
      <c r="KIN317" s="5"/>
      <c r="KIO317" s="5"/>
      <c r="KIP317" s="5"/>
      <c r="KIQ317" s="5"/>
      <c r="KIR317" s="5"/>
      <c r="KIS317" s="5"/>
      <c r="KIT317" s="5"/>
      <c r="KIU317" s="5"/>
      <c r="KIV317" s="5"/>
      <c r="KIW317" s="5"/>
      <c r="KIX317" s="5"/>
      <c r="KIY317" s="5"/>
      <c r="KIZ317" s="5"/>
      <c r="KJA317" s="5"/>
      <c r="KJB317" s="5"/>
      <c r="KJC317" s="5"/>
      <c r="KJD317" s="5"/>
      <c r="KJE317" s="5"/>
      <c r="KJF317" s="5"/>
      <c r="KJG317" s="5"/>
      <c r="KJH317" s="5"/>
      <c r="KJI317" s="5"/>
      <c r="KJJ317" s="5"/>
      <c r="KJK317" s="5"/>
      <c r="KJL317" s="5"/>
      <c r="KJM317" s="5"/>
      <c r="KJN317" s="5"/>
      <c r="KJO317" s="5"/>
      <c r="KJP317" s="5"/>
      <c r="KJQ317" s="5"/>
      <c r="KJR317" s="5"/>
      <c r="KJS317" s="5"/>
      <c r="KJT317" s="5"/>
      <c r="KJU317" s="5"/>
      <c r="KJV317" s="5"/>
      <c r="KJW317" s="5"/>
      <c r="KJX317" s="5"/>
      <c r="KJY317" s="5"/>
      <c r="KJZ317" s="5"/>
      <c r="KKA317" s="5"/>
      <c r="KKB317" s="5"/>
      <c r="KKC317" s="5"/>
      <c r="KKD317" s="5"/>
      <c r="KKE317" s="5"/>
      <c r="KKF317" s="5"/>
      <c r="KKG317" s="5"/>
      <c r="KKH317" s="5"/>
      <c r="KKI317" s="5"/>
      <c r="KKJ317" s="5"/>
      <c r="KKK317" s="5"/>
      <c r="KKL317" s="5"/>
      <c r="KKM317" s="5"/>
      <c r="KKN317" s="5"/>
      <c r="KKO317" s="5"/>
      <c r="KKP317" s="5"/>
      <c r="KKQ317" s="5"/>
      <c r="KKR317" s="5"/>
      <c r="KKS317" s="5"/>
      <c r="KKT317" s="5"/>
      <c r="KKU317" s="5"/>
      <c r="KKV317" s="5"/>
      <c r="KKW317" s="5"/>
      <c r="KKX317" s="5"/>
      <c r="KKY317" s="5"/>
      <c r="KKZ317" s="5"/>
      <c r="KLA317" s="5"/>
      <c r="KLB317" s="5"/>
      <c r="KLC317" s="5"/>
      <c r="KLD317" s="5"/>
      <c r="KLE317" s="5"/>
      <c r="KLF317" s="5"/>
      <c r="KLG317" s="5"/>
      <c r="KLH317" s="5"/>
      <c r="KLI317" s="5"/>
      <c r="KLJ317" s="5"/>
      <c r="KLK317" s="5"/>
      <c r="KLL317" s="5"/>
      <c r="KLM317" s="5"/>
      <c r="KLN317" s="5"/>
      <c r="KLO317" s="5"/>
      <c r="KLP317" s="5"/>
      <c r="KLQ317" s="5"/>
      <c r="KLR317" s="5"/>
      <c r="KLS317" s="5"/>
      <c r="KLT317" s="5"/>
      <c r="KLU317" s="5"/>
      <c r="KLV317" s="5"/>
      <c r="KLW317" s="5"/>
      <c r="KLX317" s="5"/>
      <c r="KLY317" s="5"/>
      <c r="KLZ317" s="5"/>
      <c r="KMA317" s="5"/>
      <c r="KMB317" s="5"/>
      <c r="KMC317" s="5"/>
      <c r="KMD317" s="5"/>
      <c r="KME317" s="5"/>
      <c r="KMF317" s="5"/>
      <c r="KMG317" s="5"/>
      <c r="KMH317" s="5"/>
      <c r="KMI317" s="5"/>
      <c r="KMJ317" s="5"/>
      <c r="KMK317" s="5"/>
      <c r="KML317" s="5"/>
      <c r="KMM317" s="5"/>
      <c r="KMN317" s="5"/>
      <c r="KMO317" s="5"/>
      <c r="KMP317" s="5"/>
      <c r="KMQ317" s="5"/>
      <c r="KMR317" s="5"/>
      <c r="KMS317" s="5"/>
      <c r="KMT317" s="5"/>
      <c r="KMU317" s="5"/>
      <c r="KMV317" s="5"/>
      <c r="KMW317" s="5"/>
      <c r="KMX317" s="5"/>
      <c r="KMY317" s="5"/>
      <c r="KMZ317" s="5"/>
      <c r="KNA317" s="5"/>
      <c r="KNB317" s="5"/>
      <c r="KNC317" s="5"/>
      <c r="KND317" s="5"/>
      <c r="KNE317" s="5"/>
      <c r="KNF317" s="5"/>
      <c r="KNG317" s="5"/>
      <c r="KNH317" s="5"/>
      <c r="KNI317" s="5"/>
      <c r="KNJ317" s="5"/>
      <c r="KNK317" s="5"/>
      <c r="KNL317" s="5"/>
      <c r="KNM317" s="5"/>
      <c r="KNN317" s="5"/>
      <c r="KNO317" s="5"/>
      <c r="KNP317" s="5"/>
      <c r="KNQ317" s="5"/>
      <c r="KNR317" s="5"/>
      <c r="KNS317" s="5"/>
      <c r="KNT317" s="5"/>
      <c r="KNU317" s="5"/>
      <c r="KNV317" s="5"/>
      <c r="KNW317" s="5"/>
      <c r="KNX317" s="5"/>
      <c r="KNY317" s="5"/>
      <c r="KNZ317" s="5"/>
      <c r="KOA317" s="5"/>
      <c r="KOB317" s="5"/>
      <c r="KOC317" s="5"/>
      <c r="KOD317" s="5"/>
      <c r="KOE317" s="5"/>
      <c r="KOF317" s="5"/>
      <c r="KOG317" s="5"/>
      <c r="KOH317" s="5"/>
      <c r="KOI317" s="5"/>
      <c r="KOJ317" s="5"/>
      <c r="KOK317" s="5"/>
      <c r="KOL317" s="5"/>
      <c r="KOM317" s="5"/>
      <c r="KON317" s="5"/>
      <c r="KOO317" s="5"/>
      <c r="KOP317" s="5"/>
      <c r="KOQ317" s="5"/>
      <c r="KOR317" s="5"/>
      <c r="KOS317" s="5"/>
      <c r="KOT317" s="5"/>
      <c r="KOU317" s="5"/>
      <c r="KOV317" s="5"/>
      <c r="KOW317" s="5"/>
      <c r="KOX317" s="5"/>
      <c r="KOY317" s="5"/>
      <c r="KOZ317" s="5"/>
      <c r="KPA317" s="5"/>
      <c r="KPB317" s="5"/>
      <c r="KPC317" s="5"/>
      <c r="KPD317" s="5"/>
      <c r="KPE317" s="5"/>
      <c r="KPF317" s="5"/>
      <c r="KPG317" s="5"/>
      <c r="KPH317" s="5"/>
      <c r="KPI317" s="5"/>
      <c r="KPJ317" s="5"/>
      <c r="KPK317" s="5"/>
      <c r="KPL317" s="5"/>
      <c r="KPM317" s="5"/>
      <c r="KPN317" s="5"/>
      <c r="KPO317" s="5"/>
      <c r="KPP317" s="5"/>
      <c r="KPQ317" s="5"/>
      <c r="KPR317" s="5"/>
      <c r="KPS317" s="5"/>
      <c r="KPT317" s="5"/>
      <c r="KPU317" s="5"/>
      <c r="KPV317" s="5"/>
      <c r="KPW317" s="5"/>
      <c r="KPX317" s="5"/>
      <c r="KPY317" s="5"/>
      <c r="KPZ317" s="5"/>
      <c r="KQA317" s="5"/>
      <c r="KQB317" s="5"/>
      <c r="KQC317" s="5"/>
      <c r="KQD317" s="5"/>
      <c r="KQE317" s="5"/>
      <c r="KQF317" s="5"/>
      <c r="KQG317" s="5"/>
      <c r="KQH317" s="5"/>
      <c r="KQI317" s="5"/>
      <c r="KQJ317" s="5"/>
      <c r="KQK317" s="5"/>
      <c r="KQL317" s="5"/>
      <c r="KQM317" s="5"/>
      <c r="KQN317" s="5"/>
      <c r="KQO317" s="5"/>
      <c r="KQP317" s="5"/>
      <c r="KQQ317" s="5"/>
      <c r="KQR317" s="5"/>
      <c r="KQS317" s="5"/>
      <c r="KQT317" s="5"/>
      <c r="KQU317" s="5"/>
      <c r="KQV317" s="5"/>
      <c r="KQW317" s="5"/>
      <c r="KQX317" s="5"/>
      <c r="KQY317" s="5"/>
      <c r="KQZ317" s="5"/>
      <c r="KRA317" s="5"/>
      <c r="KRB317" s="5"/>
      <c r="KRC317" s="5"/>
      <c r="KRD317" s="5"/>
      <c r="KRE317" s="5"/>
      <c r="KRF317" s="5"/>
      <c r="KRG317" s="5"/>
      <c r="KRH317" s="5"/>
      <c r="KRI317" s="5"/>
      <c r="KRJ317" s="5"/>
      <c r="KRK317" s="5"/>
      <c r="KRL317" s="5"/>
      <c r="KRM317" s="5"/>
      <c r="KRN317" s="5"/>
      <c r="KRO317" s="5"/>
      <c r="KRP317" s="5"/>
      <c r="KRQ317" s="5"/>
      <c r="KRR317" s="5"/>
      <c r="KRS317" s="5"/>
      <c r="KRT317" s="5"/>
      <c r="KRU317" s="5"/>
      <c r="KRV317" s="5"/>
      <c r="KRW317" s="5"/>
      <c r="KRX317" s="5"/>
      <c r="KRY317" s="5"/>
      <c r="KRZ317" s="5"/>
      <c r="KSA317" s="5"/>
      <c r="KSB317" s="5"/>
      <c r="KSC317" s="5"/>
      <c r="KSD317" s="5"/>
      <c r="KSE317" s="5"/>
      <c r="KSF317" s="5"/>
      <c r="KSG317" s="5"/>
      <c r="KSH317" s="5"/>
      <c r="KSI317" s="5"/>
      <c r="KSJ317" s="5"/>
      <c r="KSK317" s="5"/>
      <c r="KSL317" s="5"/>
      <c r="KSM317" s="5"/>
      <c r="KSN317" s="5"/>
      <c r="KSO317" s="5"/>
      <c r="KSP317" s="5"/>
      <c r="KSQ317" s="5"/>
      <c r="KSR317" s="5"/>
      <c r="KSS317" s="5"/>
      <c r="KST317" s="5"/>
      <c r="KSU317" s="5"/>
      <c r="KSV317" s="5"/>
      <c r="KSW317" s="5"/>
      <c r="KSX317" s="5"/>
      <c r="KSY317" s="5"/>
      <c r="KSZ317" s="5"/>
      <c r="KTA317" s="5"/>
      <c r="KTB317" s="5"/>
      <c r="KTC317" s="5"/>
      <c r="KTD317" s="5"/>
      <c r="KTE317" s="5"/>
      <c r="KTF317" s="5"/>
      <c r="KTG317" s="5"/>
      <c r="KTH317" s="5"/>
      <c r="KTI317" s="5"/>
      <c r="KTJ317" s="5"/>
      <c r="KTK317" s="5"/>
      <c r="KTL317" s="5"/>
      <c r="KTM317" s="5"/>
      <c r="KTN317" s="5"/>
      <c r="KTO317" s="5"/>
      <c r="KTP317" s="5"/>
      <c r="KTQ317" s="5"/>
      <c r="KTR317" s="5"/>
      <c r="KTS317" s="5"/>
      <c r="KTT317" s="5"/>
      <c r="KTU317" s="5"/>
      <c r="KTV317" s="5"/>
      <c r="KTW317" s="5"/>
      <c r="KTX317" s="5"/>
      <c r="KTY317" s="5"/>
      <c r="KTZ317" s="5"/>
      <c r="KUA317" s="5"/>
      <c r="KUB317" s="5"/>
      <c r="KUC317" s="5"/>
      <c r="KUD317" s="5"/>
      <c r="KUE317" s="5"/>
      <c r="KUF317" s="5"/>
      <c r="KUG317" s="5"/>
      <c r="KUH317" s="5"/>
      <c r="KUI317" s="5"/>
      <c r="KUJ317" s="5"/>
      <c r="KUK317" s="5"/>
      <c r="KUL317" s="5"/>
      <c r="KUM317" s="5"/>
      <c r="KUN317" s="5"/>
      <c r="KUO317" s="5"/>
      <c r="KUP317" s="5"/>
      <c r="KUQ317" s="5"/>
      <c r="KUR317" s="5"/>
      <c r="KUS317" s="5"/>
      <c r="KUT317" s="5"/>
      <c r="KUU317" s="5"/>
      <c r="KUV317" s="5"/>
      <c r="KUW317" s="5"/>
      <c r="KUX317" s="5"/>
      <c r="KUY317" s="5"/>
      <c r="KUZ317" s="5"/>
      <c r="KVA317" s="5"/>
      <c r="KVB317" s="5"/>
      <c r="KVC317" s="5"/>
      <c r="KVD317" s="5"/>
      <c r="KVE317" s="5"/>
      <c r="KVF317" s="5"/>
      <c r="KVG317" s="5"/>
      <c r="KVH317" s="5"/>
      <c r="KVI317" s="5"/>
      <c r="KVJ317" s="5"/>
      <c r="KVK317" s="5"/>
      <c r="KVL317" s="5"/>
      <c r="KVM317" s="5"/>
      <c r="KVN317" s="5"/>
      <c r="KVO317" s="5"/>
      <c r="KVP317" s="5"/>
      <c r="KVQ317" s="5"/>
      <c r="KVR317" s="5"/>
      <c r="KVS317" s="5"/>
      <c r="KVT317" s="5"/>
      <c r="KVU317" s="5"/>
      <c r="KVV317" s="5"/>
      <c r="KVW317" s="5"/>
      <c r="KVX317" s="5"/>
      <c r="KVY317" s="5"/>
      <c r="KVZ317" s="5"/>
      <c r="KWA317" s="5"/>
      <c r="KWB317" s="5"/>
      <c r="KWC317" s="5"/>
      <c r="KWD317" s="5"/>
      <c r="KWE317" s="5"/>
      <c r="KWF317" s="5"/>
      <c r="KWG317" s="5"/>
      <c r="KWH317" s="5"/>
      <c r="KWI317" s="5"/>
      <c r="KWJ317" s="5"/>
      <c r="KWK317" s="5"/>
      <c r="KWL317" s="5"/>
      <c r="KWM317" s="5"/>
      <c r="KWN317" s="5"/>
      <c r="KWO317" s="5"/>
      <c r="KWP317" s="5"/>
      <c r="KWQ317" s="5"/>
      <c r="KWR317" s="5"/>
      <c r="KWS317" s="5"/>
      <c r="KWT317" s="5"/>
      <c r="KWU317" s="5"/>
      <c r="KWV317" s="5"/>
      <c r="KWW317" s="5"/>
      <c r="KWX317" s="5"/>
      <c r="KWY317" s="5"/>
      <c r="KWZ317" s="5"/>
      <c r="KXA317" s="5"/>
      <c r="KXB317" s="5"/>
      <c r="KXC317" s="5"/>
      <c r="KXD317" s="5"/>
      <c r="KXE317" s="5"/>
      <c r="KXF317" s="5"/>
      <c r="KXG317" s="5"/>
      <c r="KXH317" s="5"/>
      <c r="KXI317" s="5"/>
      <c r="KXJ317" s="5"/>
      <c r="KXK317" s="5"/>
      <c r="KXL317" s="5"/>
      <c r="KXM317" s="5"/>
      <c r="KXN317" s="5"/>
      <c r="KXO317" s="5"/>
      <c r="KXP317" s="5"/>
      <c r="KXQ317" s="5"/>
      <c r="KXR317" s="5"/>
      <c r="KXS317" s="5"/>
      <c r="KXT317" s="5"/>
      <c r="KXU317" s="5"/>
      <c r="KXV317" s="5"/>
      <c r="KXW317" s="5"/>
      <c r="KXX317" s="5"/>
      <c r="KXY317" s="5"/>
      <c r="KXZ317" s="5"/>
      <c r="KYA317" s="5"/>
      <c r="KYB317" s="5"/>
      <c r="KYC317" s="5"/>
      <c r="KYD317" s="5"/>
      <c r="KYE317" s="5"/>
      <c r="KYF317" s="5"/>
      <c r="KYG317" s="5"/>
      <c r="KYH317" s="5"/>
      <c r="KYI317" s="5"/>
      <c r="KYJ317" s="5"/>
      <c r="KYK317" s="5"/>
      <c r="KYL317" s="5"/>
      <c r="KYM317" s="5"/>
      <c r="KYN317" s="5"/>
      <c r="KYO317" s="5"/>
      <c r="KYP317" s="5"/>
      <c r="KYQ317" s="5"/>
      <c r="KYR317" s="5"/>
      <c r="KYS317" s="5"/>
      <c r="KYT317" s="5"/>
      <c r="KYU317" s="5"/>
      <c r="KYV317" s="5"/>
      <c r="KYW317" s="5"/>
      <c r="KYX317" s="5"/>
      <c r="KYY317" s="5"/>
      <c r="KYZ317" s="5"/>
      <c r="KZA317" s="5"/>
      <c r="KZB317" s="5"/>
      <c r="KZC317" s="5"/>
      <c r="KZD317" s="5"/>
      <c r="KZE317" s="5"/>
      <c r="KZF317" s="5"/>
      <c r="KZG317" s="5"/>
      <c r="KZH317" s="5"/>
      <c r="KZI317" s="5"/>
      <c r="KZJ317" s="5"/>
      <c r="KZK317" s="5"/>
      <c r="KZL317" s="5"/>
      <c r="KZM317" s="5"/>
      <c r="KZN317" s="5"/>
      <c r="KZO317" s="5"/>
      <c r="KZP317" s="5"/>
      <c r="KZQ317" s="5"/>
      <c r="KZR317" s="5"/>
      <c r="KZS317" s="5"/>
      <c r="KZT317" s="5"/>
      <c r="KZU317" s="5"/>
      <c r="KZV317" s="5"/>
      <c r="KZW317" s="5"/>
      <c r="KZX317" s="5"/>
      <c r="KZY317" s="5"/>
      <c r="KZZ317" s="5"/>
      <c r="LAA317" s="5"/>
      <c r="LAB317" s="5"/>
      <c r="LAC317" s="5"/>
      <c r="LAD317" s="5"/>
      <c r="LAE317" s="5"/>
      <c r="LAF317" s="5"/>
      <c r="LAG317" s="5"/>
      <c r="LAH317" s="5"/>
      <c r="LAI317" s="5"/>
      <c r="LAJ317" s="5"/>
      <c r="LAK317" s="5"/>
      <c r="LAL317" s="5"/>
      <c r="LAM317" s="5"/>
      <c r="LAN317" s="5"/>
      <c r="LAO317" s="5"/>
      <c r="LAP317" s="5"/>
      <c r="LAQ317" s="5"/>
      <c r="LAR317" s="5"/>
      <c r="LAS317" s="5"/>
      <c r="LAT317" s="5"/>
      <c r="LAU317" s="5"/>
      <c r="LAV317" s="5"/>
      <c r="LAW317" s="5"/>
      <c r="LAX317" s="5"/>
      <c r="LAY317" s="5"/>
      <c r="LAZ317" s="5"/>
      <c r="LBA317" s="5"/>
      <c r="LBB317" s="5"/>
      <c r="LBC317" s="5"/>
      <c r="LBD317" s="5"/>
      <c r="LBE317" s="5"/>
      <c r="LBF317" s="5"/>
      <c r="LBG317" s="5"/>
      <c r="LBH317" s="5"/>
      <c r="LBI317" s="5"/>
      <c r="LBJ317" s="5"/>
      <c r="LBK317" s="5"/>
      <c r="LBL317" s="5"/>
      <c r="LBM317" s="5"/>
      <c r="LBN317" s="5"/>
      <c r="LBO317" s="5"/>
      <c r="LBP317" s="5"/>
      <c r="LBQ317" s="5"/>
      <c r="LBR317" s="5"/>
      <c r="LBS317" s="5"/>
      <c r="LBT317" s="5"/>
      <c r="LBU317" s="5"/>
      <c r="LBV317" s="5"/>
      <c r="LBW317" s="5"/>
      <c r="LBX317" s="5"/>
      <c r="LBY317" s="5"/>
      <c r="LBZ317" s="5"/>
      <c r="LCA317" s="5"/>
      <c r="LCB317" s="5"/>
      <c r="LCC317" s="5"/>
      <c r="LCD317" s="5"/>
      <c r="LCE317" s="5"/>
      <c r="LCF317" s="5"/>
      <c r="LCG317" s="5"/>
      <c r="LCH317" s="5"/>
      <c r="LCI317" s="5"/>
      <c r="LCJ317" s="5"/>
      <c r="LCK317" s="5"/>
      <c r="LCL317" s="5"/>
      <c r="LCM317" s="5"/>
      <c r="LCN317" s="5"/>
      <c r="LCO317" s="5"/>
      <c r="LCP317" s="5"/>
      <c r="LCQ317" s="5"/>
      <c r="LCR317" s="5"/>
      <c r="LCS317" s="5"/>
      <c r="LCT317" s="5"/>
      <c r="LCU317" s="5"/>
      <c r="LCV317" s="5"/>
      <c r="LCW317" s="5"/>
      <c r="LCX317" s="5"/>
      <c r="LCY317" s="5"/>
      <c r="LCZ317" s="5"/>
      <c r="LDA317" s="5"/>
      <c r="LDB317" s="5"/>
      <c r="LDC317" s="5"/>
      <c r="LDD317" s="5"/>
      <c r="LDE317" s="5"/>
      <c r="LDF317" s="5"/>
      <c r="LDG317" s="5"/>
      <c r="LDH317" s="5"/>
      <c r="LDI317" s="5"/>
      <c r="LDJ317" s="5"/>
      <c r="LDK317" s="5"/>
      <c r="LDL317" s="5"/>
      <c r="LDM317" s="5"/>
      <c r="LDN317" s="5"/>
      <c r="LDO317" s="5"/>
      <c r="LDP317" s="5"/>
      <c r="LDQ317" s="5"/>
      <c r="LDR317" s="5"/>
      <c r="LDS317" s="5"/>
      <c r="LDT317" s="5"/>
      <c r="LDU317" s="5"/>
      <c r="LDV317" s="5"/>
      <c r="LDW317" s="5"/>
      <c r="LDX317" s="5"/>
      <c r="LDY317" s="5"/>
      <c r="LDZ317" s="5"/>
      <c r="LEA317" s="5"/>
      <c r="LEB317" s="5"/>
      <c r="LEC317" s="5"/>
      <c r="LED317" s="5"/>
      <c r="LEE317" s="5"/>
      <c r="LEF317" s="5"/>
      <c r="LEG317" s="5"/>
      <c r="LEH317" s="5"/>
      <c r="LEI317" s="5"/>
      <c r="LEJ317" s="5"/>
      <c r="LEK317" s="5"/>
      <c r="LEL317" s="5"/>
      <c r="LEM317" s="5"/>
      <c r="LEN317" s="5"/>
      <c r="LEO317" s="5"/>
      <c r="LEP317" s="5"/>
      <c r="LEQ317" s="5"/>
      <c r="LER317" s="5"/>
      <c r="LES317" s="5"/>
      <c r="LET317" s="5"/>
      <c r="LEU317" s="5"/>
      <c r="LEV317" s="5"/>
      <c r="LEW317" s="5"/>
      <c r="LEX317" s="5"/>
      <c r="LEY317" s="5"/>
      <c r="LEZ317" s="5"/>
      <c r="LFA317" s="5"/>
      <c r="LFB317" s="5"/>
      <c r="LFC317" s="5"/>
      <c r="LFD317" s="5"/>
      <c r="LFE317" s="5"/>
      <c r="LFF317" s="5"/>
      <c r="LFG317" s="5"/>
      <c r="LFH317" s="5"/>
      <c r="LFI317" s="5"/>
      <c r="LFJ317" s="5"/>
      <c r="LFK317" s="5"/>
      <c r="LFL317" s="5"/>
      <c r="LFM317" s="5"/>
      <c r="LFN317" s="5"/>
      <c r="LFO317" s="5"/>
      <c r="LFP317" s="5"/>
      <c r="LFQ317" s="5"/>
      <c r="LFR317" s="5"/>
      <c r="LFS317" s="5"/>
      <c r="LFT317" s="5"/>
      <c r="LFU317" s="5"/>
      <c r="LFV317" s="5"/>
      <c r="LFW317" s="5"/>
      <c r="LFX317" s="5"/>
      <c r="LFY317" s="5"/>
      <c r="LFZ317" s="5"/>
      <c r="LGA317" s="5"/>
      <c r="LGB317" s="5"/>
      <c r="LGC317" s="5"/>
      <c r="LGD317" s="5"/>
      <c r="LGE317" s="5"/>
      <c r="LGF317" s="5"/>
      <c r="LGG317" s="5"/>
      <c r="LGH317" s="5"/>
      <c r="LGI317" s="5"/>
      <c r="LGJ317" s="5"/>
      <c r="LGK317" s="5"/>
      <c r="LGL317" s="5"/>
      <c r="LGM317" s="5"/>
      <c r="LGN317" s="5"/>
      <c r="LGO317" s="5"/>
      <c r="LGP317" s="5"/>
      <c r="LGQ317" s="5"/>
      <c r="LGR317" s="5"/>
      <c r="LGS317" s="5"/>
      <c r="LGT317" s="5"/>
      <c r="LGU317" s="5"/>
      <c r="LGV317" s="5"/>
      <c r="LGW317" s="5"/>
      <c r="LGX317" s="5"/>
      <c r="LGY317" s="5"/>
      <c r="LGZ317" s="5"/>
      <c r="LHA317" s="5"/>
      <c r="LHB317" s="5"/>
      <c r="LHC317" s="5"/>
      <c r="LHD317" s="5"/>
      <c r="LHE317" s="5"/>
      <c r="LHF317" s="5"/>
      <c r="LHG317" s="5"/>
      <c r="LHH317" s="5"/>
      <c r="LHI317" s="5"/>
      <c r="LHJ317" s="5"/>
      <c r="LHK317" s="5"/>
      <c r="LHL317" s="5"/>
      <c r="LHM317" s="5"/>
      <c r="LHN317" s="5"/>
      <c r="LHO317" s="5"/>
      <c r="LHP317" s="5"/>
      <c r="LHQ317" s="5"/>
      <c r="LHR317" s="5"/>
      <c r="LHS317" s="5"/>
      <c r="LHT317" s="5"/>
      <c r="LHU317" s="5"/>
      <c r="LHV317" s="5"/>
      <c r="LHW317" s="5"/>
      <c r="LHX317" s="5"/>
      <c r="LHY317" s="5"/>
      <c r="LHZ317" s="5"/>
      <c r="LIA317" s="5"/>
      <c r="LIB317" s="5"/>
      <c r="LIC317" s="5"/>
      <c r="LID317" s="5"/>
      <c r="LIE317" s="5"/>
      <c r="LIF317" s="5"/>
      <c r="LIG317" s="5"/>
      <c r="LIH317" s="5"/>
      <c r="LII317" s="5"/>
      <c r="LIJ317" s="5"/>
      <c r="LIK317" s="5"/>
      <c r="LIL317" s="5"/>
      <c r="LIM317" s="5"/>
      <c r="LIN317" s="5"/>
      <c r="LIO317" s="5"/>
      <c r="LIP317" s="5"/>
      <c r="LIQ317" s="5"/>
      <c r="LIR317" s="5"/>
      <c r="LIS317" s="5"/>
      <c r="LIT317" s="5"/>
      <c r="LIU317" s="5"/>
      <c r="LIV317" s="5"/>
      <c r="LIW317" s="5"/>
      <c r="LIX317" s="5"/>
      <c r="LIY317" s="5"/>
      <c r="LIZ317" s="5"/>
      <c r="LJA317" s="5"/>
      <c r="LJB317" s="5"/>
      <c r="LJC317" s="5"/>
      <c r="LJD317" s="5"/>
      <c r="LJE317" s="5"/>
      <c r="LJF317" s="5"/>
      <c r="LJG317" s="5"/>
      <c r="LJH317" s="5"/>
      <c r="LJI317" s="5"/>
      <c r="LJJ317" s="5"/>
      <c r="LJK317" s="5"/>
      <c r="LJL317" s="5"/>
      <c r="LJM317" s="5"/>
      <c r="LJN317" s="5"/>
      <c r="LJO317" s="5"/>
      <c r="LJP317" s="5"/>
      <c r="LJQ317" s="5"/>
      <c r="LJR317" s="5"/>
      <c r="LJS317" s="5"/>
      <c r="LJT317" s="5"/>
      <c r="LJU317" s="5"/>
      <c r="LJV317" s="5"/>
      <c r="LJW317" s="5"/>
      <c r="LJX317" s="5"/>
      <c r="LJY317" s="5"/>
      <c r="LJZ317" s="5"/>
      <c r="LKA317" s="5"/>
      <c r="LKB317" s="5"/>
      <c r="LKC317" s="5"/>
      <c r="LKD317" s="5"/>
      <c r="LKE317" s="5"/>
      <c r="LKF317" s="5"/>
      <c r="LKG317" s="5"/>
      <c r="LKH317" s="5"/>
      <c r="LKI317" s="5"/>
      <c r="LKJ317" s="5"/>
      <c r="LKK317" s="5"/>
      <c r="LKL317" s="5"/>
      <c r="LKM317" s="5"/>
      <c r="LKN317" s="5"/>
      <c r="LKO317" s="5"/>
      <c r="LKP317" s="5"/>
      <c r="LKQ317" s="5"/>
      <c r="LKR317" s="5"/>
      <c r="LKS317" s="5"/>
      <c r="LKT317" s="5"/>
      <c r="LKU317" s="5"/>
      <c r="LKV317" s="5"/>
      <c r="LKW317" s="5"/>
      <c r="LKX317" s="5"/>
      <c r="LKY317" s="5"/>
      <c r="LKZ317" s="5"/>
      <c r="LLA317" s="5"/>
      <c r="LLB317" s="5"/>
      <c r="LLC317" s="5"/>
      <c r="LLD317" s="5"/>
      <c r="LLE317" s="5"/>
      <c r="LLF317" s="5"/>
      <c r="LLG317" s="5"/>
      <c r="LLH317" s="5"/>
      <c r="LLI317" s="5"/>
      <c r="LLJ317" s="5"/>
      <c r="LLK317" s="5"/>
      <c r="LLL317" s="5"/>
      <c r="LLM317" s="5"/>
      <c r="LLN317" s="5"/>
      <c r="LLO317" s="5"/>
      <c r="LLP317" s="5"/>
      <c r="LLQ317" s="5"/>
      <c r="LLR317" s="5"/>
      <c r="LLS317" s="5"/>
      <c r="LLT317" s="5"/>
      <c r="LLU317" s="5"/>
      <c r="LLV317" s="5"/>
      <c r="LLW317" s="5"/>
      <c r="LLX317" s="5"/>
      <c r="LLY317" s="5"/>
      <c r="LLZ317" s="5"/>
      <c r="LMA317" s="5"/>
      <c r="LMB317" s="5"/>
      <c r="LMC317" s="5"/>
      <c r="LMD317" s="5"/>
      <c r="LME317" s="5"/>
      <c r="LMF317" s="5"/>
      <c r="LMG317" s="5"/>
      <c r="LMH317" s="5"/>
      <c r="LMI317" s="5"/>
      <c r="LMJ317" s="5"/>
      <c r="LMK317" s="5"/>
      <c r="LML317" s="5"/>
      <c r="LMM317" s="5"/>
      <c r="LMN317" s="5"/>
      <c r="LMO317" s="5"/>
      <c r="LMP317" s="5"/>
      <c r="LMQ317" s="5"/>
      <c r="LMR317" s="5"/>
      <c r="LMS317" s="5"/>
      <c r="LMT317" s="5"/>
      <c r="LMU317" s="5"/>
      <c r="LMV317" s="5"/>
      <c r="LMW317" s="5"/>
      <c r="LMX317" s="5"/>
      <c r="LMY317" s="5"/>
      <c r="LMZ317" s="5"/>
      <c r="LNA317" s="5"/>
      <c r="LNB317" s="5"/>
      <c r="LNC317" s="5"/>
      <c r="LND317" s="5"/>
      <c r="LNE317" s="5"/>
      <c r="LNF317" s="5"/>
      <c r="LNG317" s="5"/>
      <c r="LNH317" s="5"/>
      <c r="LNI317" s="5"/>
      <c r="LNJ317" s="5"/>
      <c r="LNK317" s="5"/>
      <c r="LNL317" s="5"/>
      <c r="LNM317" s="5"/>
      <c r="LNN317" s="5"/>
      <c r="LNO317" s="5"/>
      <c r="LNP317" s="5"/>
      <c r="LNQ317" s="5"/>
      <c r="LNR317" s="5"/>
      <c r="LNS317" s="5"/>
      <c r="LNT317" s="5"/>
      <c r="LNU317" s="5"/>
      <c r="LNV317" s="5"/>
      <c r="LNW317" s="5"/>
      <c r="LNX317" s="5"/>
      <c r="LNY317" s="5"/>
      <c r="LNZ317" s="5"/>
      <c r="LOA317" s="5"/>
      <c r="LOB317" s="5"/>
      <c r="LOC317" s="5"/>
      <c r="LOD317" s="5"/>
      <c r="LOE317" s="5"/>
      <c r="LOF317" s="5"/>
      <c r="LOG317" s="5"/>
      <c r="LOH317" s="5"/>
      <c r="LOI317" s="5"/>
      <c r="LOJ317" s="5"/>
      <c r="LOK317" s="5"/>
      <c r="LOL317" s="5"/>
      <c r="LOM317" s="5"/>
      <c r="LON317" s="5"/>
      <c r="LOO317" s="5"/>
      <c r="LOP317" s="5"/>
      <c r="LOQ317" s="5"/>
      <c r="LOR317" s="5"/>
      <c r="LOS317" s="5"/>
      <c r="LOT317" s="5"/>
      <c r="LOU317" s="5"/>
      <c r="LOV317" s="5"/>
      <c r="LOW317" s="5"/>
      <c r="LOX317" s="5"/>
      <c r="LOY317" s="5"/>
      <c r="LOZ317" s="5"/>
      <c r="LPA317" s="5"/>
      <c r="LPB317" s="5"/>
      <c r="LPC317" s="5"/>
      <c r="LPD317" s="5"/>
      <c r="LPE317" s="5"/>
      <c r="LPF317" s="5"/>
      <c r="LPG317" s="5"/>
      <c r="LPH317" s="5"/>
      <c r="LPI317" s="5"/>
      <c r="LPJ317" s="5"/>
      <c r="LPK317" s="5"/>
      <c r="LPL317" s="5"/>
      <c r="LPM317" s="5"/>
      <c r="LPN317" s="5"/>
      <c r="LPO317" s="5"/>
      <c r="LPP317" s="5"/>
      <c r="LPQ317" s="5"/>
      <c r="LPR317" s="5"/>
      <c r="LPS317" s="5"/>
      <c r="LPT317" s="5"/>
      <c r="LPU317" s="5"/>
      <c r="LPV317" s="5"/>
      <c r="LPW317" s="5"/>
      <c r="LPX317" s="5"/>
      <c r="LPY317" s="5"/>
      <c r="LPZ317" s="5"/>
      <c r="LQA317" s="5"/>
      <c r="LQB317" s="5"/>
      <c r="LQC317" s="5"/>
      <c r="LQD317" s="5"/>
      <c r="LQE317" s="5"/>
      <c r="LQF317" s="5"/>
      <c r="LQG317" s="5"/>
      <c r="LQH317" s="5"/>
      <c r="LQI317" s="5"/>
      <c r="LQJ317" s="5"/>
      <c r="LQK317" s="5"/>
      <c r="LQL317" s="5"/>
      <c r="LQM317" s="5"/>
      <c r="LQN317" s="5"/>
      <c r="LQO317" s="5"/>
      <c r="LQP317" s="5"/>
      <c r="LQQ317" s="5"/>
      <c r="LQR317" s="5"/>
      <c r="LQS317" s="5"/>
      <c r="LQT317" s="5"/>
      <c r="LQU317" s="5"/>
      <c r="LQV317" s="5"/>
      <c r="LQW317" s="5"/>
      <c r="LQX317" s="5"/>
      <c r="LQY317" s="5"/>
      <c r="LQZ317" s="5"/>
      <c r="LRA317" s="5"/>
      <c r="LRB317" s="5"/>
      <c r="LRC317" s="5"/>
      <c r="LRD317" s="5"/>
      <c r="LRE317" s="5"/>
      <c r="LRF317" s="5"/>
      <c r="LRG317" s="5"/>
      <c r="LRH317" s="5"/>
      <c r="LRI317" s="5"/>
      <c r="LRJ317" s="5"/>
      <c r="LRK317" s="5"/>
      <c r="LRL317" s="5"/>
      <c r="LRM317" s="5"/>
      <c r="LRN317" s="5"/>
      <c r="LRO317" s="5"/>
      <c r="LRP317" s="5"/>
      <c r="LRQ317" s="5"/>
      <c r="LRR317" s="5"/>
      <c r="LRS317" s="5"/>
      <c r="LRT317" s="5"/>
      <c r="LRU317" s="5"/>
      <c r="LRV317" s="5"/>
      <c r="LRW317" s="5"/>
      <c r="LRX317" s="5"/>
      <c r="LRY317" s="5"/>
      <c r="LRZ317" s="5"/>
      <c r="LSA317" s="5"/>
      <c r="LSB317" s="5"/>
      <c r="LSC317" s="5"/>
      <c r="LSD317" s="5"/>
      <c r="LSE317" s="5"/>
      <c r="LSF317" s="5"/>
      <c r="LSG317" s="5"/>
      <c r="LSH317" s="5"/>
      <c r="LSI317" s="5"/>
      <c r="LSJ317" s="5"/>
      <c r="LSK317" s="5"/>
      <c r="LSL317" s="5"/>
      <c r="LSM317" s="5"/>
      <c r="LSN317" s="5"/>
      <c r="LSO317" s="5"/>
      <c r="LSP317" s="5"/>
      <c r="LSQ317" s="5"/>
      <c r="LSR317" s="5"/>
      <c r="LSS317" s="5"/>
      <c r="LST317" s="5"/>
      <c r="LSU317" s="5"/>
      <c r="LSV317" s="5"/>
      <c r="LSW317" s="5"/>
      <c r="LSX317" s="5"/>
      <c r="LSY317" s="5"/>
      <c r="LSZ317" s="5"/>
      <c r="LTA317" s="5"/>
      <c r="LTB317" s="5"/>
      <c r="LTC317" s="5"/>
      <c r="LTD317" s="5"/>
      <c r="LTE317" s="5"/>
      <c r="LTF317" s="5"/>
      <c r="LTG317" s="5"/>
      <c r="LTH317" s="5"/>
      <c r="LTI317" s="5"/>
      <c r="LTJ317" s="5"/>
      <c r="LTK317" s="5"/>
      <c r="LTL317" s="5"/>
      <c r="LTM317" s="5"/>
      <c r="LTN317" s="5"/>
      <c r="LTO317" s="5"/>
      <c r="LTP317" s="5"/>
      <c r="LTQ317" s="5"/>
      <c r="LTR317" s="5"/>
      <c r="LTS317" s="5"/>
      <c r="LTT317" s="5"/>
      <c r="LTU317" s="5"/>
      <c r="LTV317" s="5"/>
      <c r="LTW317" s="5"/>
      <c r="LTX317" s="5"/>
      <c r="LTY317" s="5"/>
      <c r="LTZ317" s="5"/>
      <c r="LUA317" s="5"/>
      <c r="LUB317" s="5"/>
      <c r="LUC317" s="5"/>
      <c r="LUD317" s="5"/>
      <c r="LUE317" s="5"/>
      <c r="LUF317" s="5"/>
      <c r="LUG317" s="5"/>
      <c r="LUH317" s="5"/>
      <c r="LUI317" s="5"/>
      <c r="LUJ317" s="5"/>
      <c r="LUK317" s="5"/>
      <c r="LUL317" s="5"/>
      <c r="LUM317" s="5"/>
      <c r="LUN317" s="5"/>
      <c r="LUO317" s="5"/>
      <c r="LUP317" s="5"/>
      <c r="LUQ317" s="5"/>
      <c r="LUR317" s="5"/>
      <c r="LUS317" s="5"/>
      <c r="LUT317" s="5"/>
      <c r="LUU317" s="5"/>
      <c r="LUV317" s="5"/>
      <c r="LUW317" s="5"/>
      <c r="LUX317" s="5"/>
      <c r="LUY317" s="5"/>
      <c r="LUZ317" s="5"/>
      <c r="LVA317" s="5"/>
      <c r="LVB317" s="5"/>
      <c r="LVC317" s="5"/>
      <c r="LVD317" s="5"/>
      <c r="LVE317" s="5"/>
      <c r="LVF317" s="5"/>
      <c r="LVG317" s="5"/>
      <c r="LVH317" s="5"/>
      <c r="LVI317" s="5"/>
      <c r="LVJ317" s="5"/>
      <c r="LVK317" s="5"/>
      <c r="LVL317" s="5"/>
      <c r="LVM317" s="5"/>
      <c r="LVN317" s="5"/>
      <c r="LVO317" s="5"/>
      <c r="LVP317" s="5"/>
      <c r="LVQ317" s="5"/>
      <c r="LVR317" s="5"/>
      <c r="LVS317" s="5"/>
      <c r="LVT317" s="5"/>
      <c r="LVU317" s="5"/>
      <c r="LVV317" s="5"/>
      <c r="LVW317" s="5"/>
      <c r="LVX317" s="5"/>
      <c r="LVY317" s="5"/>
      <c r="LVZ317" s="5"/>
      <c r="LWA317" s="5"/>
      <c r="LWB317" s="5"/>
      <c r="LWC317" s="5"/>
      <c r="LWD317" s="5"/>
      <c r="LWE317" s="5"/>
      <c r="LWF317" s="5"/>
      <c r="LWG317" s="5"/>
      <c r="LWH317" s="5"/>
      <c r="LWI317" s="5"/>
      <c r="LWJ317" s="5"/>
      <c r="LWK317" s="5"/>
      <c r="LWL317" s="5"/>
      <c r="LWM317" s="5"/>
      <c r="LWN317" s="5"/>
      <c r="LWO317" s="5"/>
      <c r="LWP317" s="5"/>
      <c r="LWQ317" s="5"/>
      <c r="LWR317" s="5"/>
      <c r="LWS317" s="5"/>
      <c r="LWT317" s="5"/>
      <c r="LWU317" s="5"/>
      <c r="LWV317" s="5"/>
      <c r="LWW317" s="5"/>
      <c r="LWX317" s="5"/>
      <c r="LWY317" s="5"/>
      <c r="LWZ317" s="5"/>
      <c r="LXA317" s="5"/>
      <c r="LXB317" s="5"/>
      <c r="LXC317" s="5"/>
      <c r="LXD317" s="5"/>
      <c r="LXE317" s="5"/>
      <c r="LXF317" s="5"/>
      <c r="LXG317" s="5"/>
      <c r="LXH317" s="5"/>
      <c r="LXI317" s="5"/>
      <c r="LXJ317" s="5"/>
      <c r="LXK317" s="5"/>
      <c r="LXL317" s="5"/>
      <c r="LXM317" s="5"/>
      <c r="LXN317" s="5"/>
      <c r="LXO317" s="5"/>
      <c r="LXP317" s="5"/>
      <c r="LXQ317" s="5"/>
      <c r="LXR317" s="5"/>
      <c r="LXS317" s="5"/>
      <c r="LXT317" s="5"/>
      <c r="LXU317" s="5"/>
      <c r="LXV317" s="5"/>
      <c r="LXW317" s="5"/>
      <c r="LXX317" s="5"/>
      <c r="LXY317" s="5"/>
      <c r="LXZ317" s="5"/>
      <c r="LYA317" s="5"/>
      <c r="LYB317" s="5"/>
      <c r="LYC317" s="5"/>
      <c r="LYD317" s="5"/>
      <c r="LYE317" s="5"/>
      <c r="LYF317" s="5"/>
      <c r="LYG317" s="5"/>
      <c r="LYH317" s="5"/>
      <c r="LYI317" s="5"/>
      <c r="LYJ317" s="5"/>
      <c r="LYK317" s="5"/>
      <c r="LYL317" s="5"/>
      <c r="LYM317" s="5"/>
      <c r="LYN317" s="5"/>
      <c r="LYO317" s="5"/>
      <c r="LYP317" s="5"/>
      <c r="LYQ317" s="5"/>
      <c r="LYR317" s="5"/>
      <c r="LYS317" s="5"/>
      <c r="LYT317" s="5"/>
      <c r="LYU317" s="5"/>
      <c r="LYV317" s="5"/>
      <c r="LYW317" s="5"/>
      <c r="LYX317" s="5"/>
      <c r="LYY317" s="5"/>
      <c r="LYZ317" s="5"/>
      <c r="LZA317" s="5"/>
      <c r="LZB317" s="5"/>
      <c r="LZC317" s="5"/>
      <c r="LZD317" s="5"/>
      <c r="LZE317" s="5"/>
      <c r="LZF317" s="5"/>
      <c r="LZG317" s="5"/>
      <c r="LZH317" s="5"/>
      <c r="LZI317" s="5"/>
      <c r="LZJ317" s="5"/>
      <c r="LZK317" s="5"/>
      <c r="LZL317" s="5"/>
      <c r="LZM317" s="5"/>
      <c r="LZN317" s="5"/>
      <c r="LZO317" s="5"/>
      <c r="LZP317" s="5"/>
      <c r="LZQ317" s="5"/>
      <c r="LZR317" s="5"/>
      <c r="LZS317" s="5"/>
      <c r="LZT317" s="5"/>
      <c r="LZU317" s="5"/>
      <c r="LZV317" s="5"/>
      <c r="LZW317" s="5"/>
      <c r="LZX317" s="5"/>
      <c r="LZY317" s="5"/>
      <c r="LZZ317" s="5"/>
      <c r="MAA317" s="5"/>
      <c r="MAB317" s="5"/>
      <c r="MAC317" s="5"/>
      <c r="MAD317" s="5"/>
      <c r="MAE317" s="5"/>
      <c r="MAF317" s="5"/>
      <c r="MAG317" s="5"/>
      <c r="MAH317" s="5"/>
      <c r="MAI317" s="5"/>
      <c r="MAJ317" s="5"/>
      <c r="MAK317" s="5"/>
      <c r="MAL317" s="5"/>
      <c r="MAM317" s="5"/>
      <c r="MAN317" s="5"/>
      <c r="MAO317" s="5"/>
      <c r="MAP317" s="5"/>
      <c r="MAQ317" s="5"/>
      <c r="MAR317" s="5"/>
      <c r="MAS317" s="5"/>
      <c r="MAT317" s="5"/>
      <c r="MAU317" s="5"/>
      <c r="MAV317" s="5"/>
      <c r="MAW317" s="5"/>
      <c r="MAX317" s="5"/>
      <c r="MAY317" s="5"/>
      <c r="MAZ317" s="5"/>
      <c r="MBA317" s="5"/>
      <c r="MBB317" s="5"/>
      <c r="MBC317" s="5"/>
      <c r="MBD317" s="5"/>
      <c r="MBE317" s="5"/>
      <c r="MBF317" s="5"/>
      <c r="MBG317" s="5"/>
      <c r="MBH317" s="5"/>
      <c r="MBI317" s="5"/>
      <c r="MBJ317" s="5"/>
      <c r="MBK317" s="5"/>
      <c r="MBL317" s="5"/>
      <c r="MBM317" s="5"/>
      <c r="MBN317" s="5"/>
      <c r="MBO317" s="5"/>
      <c r="MBP317" s="5"/>
      <c r="MBQ317" s="5"/>
      <c r="MBR317" s="5"/>
      <c r="MBS317" s="5"/>
      <c r="MBT317" s="5"/>
      <c r="MBU317" s="5"/>
      <c r="MBV317" s="5"/>
      <c r="MBW317" s="5"/>
      <c r="MBX317" s="5"/>
      <c r="MBY317" s="5"/>
      <c r="MBZ317" s="5"/>
      <c r="MCA317" s="5"/>
      <c r="MCB317" s="5"/>
      <c r="MCC317" s="5"/>
      <c r="MCD317" s="5"/>
      <c r="MCE317" s="5"/>
      <c r="MCF317" s="5"/>
      <c r="MCG317" s="5"/>
      <c r="MCH317" s="5"/>
      <c r="MCI317" s="5"/>
      <c r="MCJ317" s="5"/>
      <c r="MCK317" s="5"/>
      <c r="MCL317" s="5"/>
      <c r="MCM317" s="5"/>
      <c r="MCN317" s="5"/>
      <c r="MCO317" s="5"/>
      <c r="MCP317" s="5"/>
      <c r="MCQ317" s="5"/>
      <c r="MCR317" s="5"/>
      <c r="MCS317" s="5"/>
      <c r="MCT317" s="5"/>
      <c r="MCU317" s="5"/>
      <c r="MCV317" s="5"/>
      <c r="MCW317" s="5"/>
      <c r="MCX317" s="5"/>
      <c r="MCY317" s="5"/>
      <c r="MCZ317" s="5"/>
      <c r="MDA317" s="5"/>
      <c r="MDB317" s="5"/>
      <c r="MDC317" s="5"/>
      <c r="MDD317" s="5"/>
      <c r="MDE317" s="5"/>
      <c r="MDF317" s="5"/>
      <c r="MDG317" s="5"/>
      <c r="MDH317" s="5"/>
      <c r="MDI317" s="5"/>
      <c r="MDJ317" s="5"/>
      <c r="MDK317" s="5"/>
      <c r="MDL317" s="5"/>
      <c r="MDM317" s="5"/>
      <c r="MDN317" s="5"/>
      <c r="MDO317" s="5"/>
      <c r="MDP317" s="5"/>
      <c r="MDQ317" s="5"/>
      <c r="MDR317" s="5"/>
      <c r="MDS317" s="5"/>
      <c r="MDT317" s="5"/>
      <c r="MDU317" s="5"/>
      <c r="MDV317" s="5"/>
      <c r="MDW317" s="5"/>
      <c r="MDX317" s="5"/>
      <c r="MDY317" s="5"/>
      <c r="MDZ317" s="5"/>
      <c r="MEA317" s="5"/>
      <c r="MEB317" s="5"/>
      <c r="MEC317" s="5"/>
      <c r="MED317" s="5"/>
      <c r="MEE317" s="5"/>
      <c r="MEF317" s="5"/>
      <c r="MEG317" s="5"/>
      <c r="MEH317" s="5"/>
      <c r="MEI317" s="5"/>
      <c r="MEJ317" s="5"/>
      <c r="MEK317" s="5"/>
      <c r="MEL317" s="5"/>
      <c r="MEM317" s="5"/>
      <c r="MEN317" s="5"/>
      <c r="MEO317" s="5"/>
      <c r="MEP317" s="5"/>
      <c r="MEQ317" s="5"/>
      <c r="MER317" s="5"/>
      <c r="MES317" s="5"/>
      <c r="MET317" s="5"/>
      <c r="MEU317" s="5"/>
      <c r="MEV317" s="5"/>
      <c r="MEW317" s="5"/>
      <c r="MEX317" s="5"/>
      <c r="MEY317" s="5"/>
      <c r="MEZ317" s="5"/>
      <c r="MFA317" s="5"/>
      <c r="MFB317" s="5"/>
      <c r="MFC317" s="5"/>
      <c r="MFD317" s="5"/>
      <c r="MFE317" s="5"/>
      <c r="MFF317" s="5"/>
      <c r="MFG317" s="5"/>
      <c r="MFH317" s="5"/>
      <c r="MFI317" s="5"/>
      <c r="MFJ317" s="5"/>
      <c r="MFK317" s="5"/>
      <c r="MFL317" s="5"/>
      <c r="MFM317" s="5"/>
      <c r="MFN317" s="5"/>
      <c r="MFO317" s="5"/>
      <c r="MFP317" s="5"/>
      <c r="MFQ317" s="5"/>
      <c r="MFR317" s="5"/>
      <c r="MFS317" s="5"/>
      <c r="MFT317" s="5"/>
      <c r="MFU317" s="5"/>
      <c r="MFV317" s="5"/>
      <c r="MFW317" s="5"/>
      <c r="MFX317" s="5"/>
      <c r="MFY317" s="5"/>
      <c r="MFZ317" s="5"/>
      <c r="MGA317" s="5"/>
      <c r="MGB317" s="5"/>
      <c r="MGC317" s="5"/>
      <c r="MGD317" s="5"/>
      <c r="MGE317" s="5"/>
      <c r="MGF317" s="5"/>
      <c r="MGG317" s="5"/>
      <c r="MGH317" s="5"/>
      <c r="MGI317" s="5"/>
      <c r="MGJ317" s="5"/>
      <c r="MGK317" s="5"/>
      <c r="MGL317" s="5"/>
      <c r="MGM317" s="5"/>
      <c r="MGN317" s="5"/>
      <c r="MGO317" s="5"/>
      <c r="MGP317" s="5"/>
      <c r="MGQ317" s="5"/>
      <c r="MGR317" s="5"/>
      <c r="MGS317" s="5"/>
      <c r="MGT317" s="5"/>
      <c r="MGU317" s="5"/>
      <c r="MGV317" s="5"/>
      <c r="MGW317" s="5"/>
      <c r="MGX317" s="5"/>
      <c r="MGY317" s="5"/>
      <c r="MGZ317" s="5"/>
      <c r="MHA317" s="5"/>
      <c r="MHB317" s="5"/>
      <c r="MHC317" s="5"/>
      <c r="MHD317" s="5"/>
      <c r="MHE317" s="5"/>
      <c r="MHF317" s="5"/>
      <c r="MHG317" s="5"/>
      <c r="MHH317" s="5"/>
      <c r="MHI317" s="5"/>
      <c r="MHJ317" s="5"/>
      <c r="MHK317" s="5"/>
      <c r="MHL317" s="5"/>
      <c r="MHM317" s="5"/>
      <c r="MHN317" s="5"/>
      <c r="MHO317" s="5"/>
      <c r="MHP317" s="5"/>
      <c r="MHQ317" s="5"/>
      <c r="MHR317" s="5"/>
      <c r="MHS317" s="5"/>
      <c r="MHT317" s="5"/>
      <c r="MHU317" s="5"/>
      <c r="MHV317" s="5"/>
      <c r="MHW317" s="5"/>
      <c r="MHX317" s="5"/>
      <c r="MHY317" s="5"/>
      <c r="MHZ317" s="5"/>
      <c r="MIA317" s="5"/>
      <c r="MIB317" s="5"/>
      <c r="MIC317" s="5"/>
      <c r="MID317" s="5"/>
      <c r="MIE317" s="5"/>
      <c r="MIF317" s="5"/>
      <c r="MIG317" s="5"/>
      <c r="MIH317" s="5"/>
      <c r="MII317" s="5"/>
      <c r="MIJ317" s="5"/>
      <c r="MIK317" s="5"/>
      <c r="MIL317" s="5"/>
      <c r="MIM317" s="5"/>
      <c r="MIN317" s="5"/>
      <c r="MIO317" s="5"/>
      <c r="MIP317" s="5"/>
      <c r="MIQ317" s="5"/>
      <c r="MIR317" s="5"/>
      <c r="MIS317" s="5"/>
      <c r="MIT317" s="5"/>
      <c r="MIU317" s="5"/>
      <c r="MIV317" s="5"/>
      <c r="MIW317" s="5"/>
      <c r="MIX317" s="5"/>
      <c r="MIY317" s="5"/>
      <c r="MIZ317" s="5"/>
      <c r="MJA317" s="5"/>
      <c r="MJB317" s="5"/>
      <c r="MJC317" s="5"/>
      <c r="MJD317" s="5"/>
      <c r="MJE317" s="5"/>
      <c r="MJF317" s="5"/>
      <c r="MJG317" s="5"/>
      <c r="MJH317" s="5"/>
      <c r="MJI317" s="5"/>
      <c r="MJJ317" s="5"/>
      <c r="MJK317" s="5"/>
      <c r="MJL317" s="5"/>
      <c r="MJM317" s="5"/>
      <c r="MJN317" s="5"/>
      <c r="MJO317" s="5"/>
      <c r="MJP317" s="5"/>
      <c r="MJQ317" s="5"/>
      <c r="MJR317" s="5"/>
      <c r="MJS317" s="5"/>
      <c r="MJT317" s="5"/>
      <c r="MJU317" s="5"/>
      <c r="MJV317" s="5"/>
      <c r="MJW317" s="5"/>
      <c r="MJX317" s="5"/>
      <c r="MJY317" s="5"/>
      <c r="MJZ317" s="5"/>
      <c r="MKA317" s="5"/>
      <c r="MKB317" s="5"/>
      <c r="MKC317" s="5"/>
      <c r="MKD317" s="5"/>
      <c r="MKE317" s="5"/>
      <c r="MKF317" s="5"/>
      <c r="MKG317" s="5"/>
      <c r="MKH317" s="5"/>
      <c r="MKI317" s="5"/>
      <c r="MKJ317" s="5"/>
      <c r="MKK317" s="5"/>
      <c r="MKL317" s="5"/>
      <c r="MKM317" s="5"/>
      <c r="MKN317" s="5"/>
      <c r="MKO317" s="5"/>
      <c r="MKP317" s="5"/>
      <c r="MKQ317" s="5"/>
      <c r="MKR317" s="5"/>
      <c r="MKS317" s="5"/>
      <c r="MKT317" s="5"/>
      <c r="MKU317" s="5"/>
      <c r="MKV317" s="5"/>
      <c r="MKW317" s="5"/>
      <c r="MKX317" s="5"/>
      <c r="MKY317" s="5"/>
      <c r="MKZ317" s="5"/>
      <c r="MLA317" s="5"/>
      <c r="MLB317" s="5"/>
      <c r="MLC317" s="5"/>
      <c r="MLD317" s="5"/>
      <c r="MLE317" s="5"/>
      <c r="MLF317" s="5"/>
      <c r="MLG317" s="5"/>
      <c r="MLH317" s="5"/>
      <c r="MLI317" s="5"/>
      <c r="MLJ317" s="5"/>
      <c r="MLK317" s="5"/>
      <c r="MLL317" s="5"/>
      <c r="MLM317" s="5"/>
      <c r="MLN317" s="5"/>
      <c r="MLO317" s="5"/>
      <c r="MLP317" s="5"/>
      <c r="MLQ317" s="5"/>
      <c r="MLR317" s="5"/>
      <c r="MLS317" s="5"/>
      <c r="MLT317" s="5"/>
      <c r="MLU317" s="5"/>
      <c r="MLV317" s="5"/>
      <c r="MLW317" s="5"/>
      <c r="MLX317" s="5"/>
      <c r="MLY317" s="5"/>
      <c r="MLZ317" s="5"/>
      <c r="MMA317" s="5"/>
      <c r="MMB317" s="5"/>
      <c r="MMC317" s="5"/>
      <c r="MMD317" s="5"/>
      <c r="MME317" s="5"/>
      <c r="MMF317" s="5"/>
      <c r="MMG317" s="5"/>
      <c r="MMH317" s="5"/>
      <c r="MMI317" s="5"/>
      <c r="MMJ317" s="5"/>
      <c r="MMK317" s="5"/>
      <c r="MML317" s="5"/>
      <c r="MMM317" s="5"/>
      <c r="MMN317" s="5"/>
      <c r="MMO317" s="5"/>
      <c r="MMP317" s="5"/>
      <c r="MMQ317" s="5"/>
      <c r="MMR317" s="5"/>
      <c r="MMS317" s="5"/>
      <c r="MMT317" s="5"/>
      <c r="MMU317" s="5"/>
      <c r="MMV317" s="5"/>
      <c r="MMW317" s="5"/>
      <c r="MMX317" s="5"/>
      <c r="MMY317" s="5"/>
      <c r="MMZ317" s="5"/>
      <c r="MNA317" s="5"/>
      <c r="MNB317" s="5"/>
      <c r="MNC317" s="5"/>
      <c r="MND317" s="5"/>
      <c r="MNE317" s="5"/>
      <c r="MNF317" s="5"/>
      <c r="MNG317" s="5"/>
      <c r="MNH317" s="5"/>
      <c r="MNI317" s="5"/>
      <c r="MNJ317" s="5"/>
      <c r="MNK317" s="5"/>
      <c r="MNL317" s="5"/>
      <c r="MNM317" s="5"/>
      <c r="MNN317" s="5"/>
      <c r="MNO317" s="5"/>
      <c r="MNP317" s="5"/>
      <c r="MNQ317" s="5"/>
      <c r="MNR317" s="5"/>
      <c r="MNS317" s="5"/>
      <c r="MNT317" s="5"/>
      <c r="MNU317" s="5"/>
      <c r="MNV317" s="5"/>
      <c r="MNW317" s="5"/>
      <c r="MNX317" s="5"/>
      <c r="MNY317" s="5"/>
      <c r="MNZ317" s="5"/>
      <c r="MOA317" s="5"/>
      <c r="MOB317" s="5"/>
      <c r="MOC317" s="5"/>
      <c r="MOD317" s="5"/>
      <c r="MOE317" s="5"/>
      <c r="MOF317" s="5"/>
      <c r="MOG317" s="5"/>
      <c r="MOH317" s="5"/>
      <c r="MOI317" s="5"/>
      <c r="MOJ317" s="5"/>
      <c r="MOK317" s="5"/>
      <c r="MOL317" s="5"/>
      <c r="MOM317" s="5"/>
      <c r="MON317" s="5"/>
      <c r="MOO317" s="5"/>
      <c r="MOP317" s="5"/>
      <c r="MOQ317" s="5"/>
      <c r="MOR317" s="5"/>
      <c r="MOS317" s="5"/>
      <c r="MOT317" s="5"/>
      <c r="MOU317" s="5"/>
      <c r="MOV317" s="5"/>
      <c r="MOW317" s="5"/>
      <c r="MOX317" s="5"/>
      <c r="MOY317" s="5"/>
      <c r="MOZ317" s="5"/>
      <c r="MPA317" s="5"/>
      <c r="MPB317" s="5"/>
      <c r="MPC317" s="5"/>
      <c r="MPD317" s="5"/>
      <c r="MPE317" s="5"/>
      <c r="MPF317" s="5"/>
      <c r="MPG317" s="5"/>
      <c r="MPH317" s="5"/>
      <c r="MPI317" s="5"/>
      <c r="MPJ317" s="5"/>
      <c r="MPK317" s="5"/>
      <c r="MPL317" s="5"/>
      <c r="MPM317" s="5"/>
      <c r="MPN317" s="5"/>
      <c r="MPO317" s="5"/>
      <c r="MPP317" s="5"/>
      <c r="MPQ317" s="5"/>
      <c r="MPR317" s="5"/>
      <c r="MPS317" s="5"/>
      <c r="MPT317" s="5"/>
      <c r="MPU317" s="5"/>
      <c r="MPV317" s="5"/>
      <c r="MPW317" s="5"/>
      <c r="MPX317" s="5"/>
      <c r="MPY317" s="5"/>
      <c r="MPZ317" s="5"/>
      <c r="MQA317" s="5"/>
      <c r="MQB317" s="5"/>
      <c r="MQC317" s="5"/>
      <c r="MQD317" s="5"/>
      <c r="MQE317" s="5"/>
      <c r="MQF317" s="5"/>
      <c r="MQG317" s="5"/>
      <c r="MQH317" s="5"/>
      <c r="MQI317" s="5"/>
      <c r="MQJ317" s="5"/>
      <c r="MQK317" s="5"/>
      <c r="MQL317" s="5"/>
      <c r="MQM317" s="5"/>
      <c r="MQN317" s="5"/>
      <c r="MQO317" s="5"/>
      <c r="MQP317" s="5"/>
      <c r="MQQ317" s="5"/>
      <c r="MQR317" s="5"/>
      <c r="MQS317" s="5"/>
      <c r="MQT317" s="5"/>
      <c r="MQU317" s="5"/>
      <c r="MQV317" s="5"/>
      <c r="MQW317" s="5"/>
      <c r="MQX317" s="5"/>
      <c r="MQY317" s="5"/>
      <c r="MQZ317" s="5"/>
      <c r="MRA317" s="5"/>
      <c r="MRB317" s="5"/>
      <c r="MRC317" s="5"/>
      <c r="MRD317" s="5"/>
      <c r="MRE317" s="5"/>
      <c r="MRF317" s="5"/>
      <c r="MRG317" s="5"/>
      <c r="MRH317" s="5"/>
      <c r="MRI317" s="5"/>
      <c r="MRJ317" s="5"/>
      <c r="MRK317" s="5"/>
      <c r="MRL317" s="5"/>
      <c r="MRM317" s="5"/>
      <c r="MRN317" s="5"/>
      <c r="MRO317" s="5"/>
      <c r="MRP317" s="5"/>
      <c r="MRQ317" s="5"/>
      <c r="MRR317" s="5"/>
      <c r="MRS317" s="5"/>
      <c r="MRT317" s="5"/>
      <c r="MRU317" s="5"/>
      <c r="MRV317" s="5"/>
      <c r="MRW317" s="5"/>
      <c r="MRX317" s="5"/>
      <c r="MRY317" s="5"/>
      <c r="MRZ317" s="5"/>
      <c r="MSA317" s="5"/>
      <c r="MSB317" s="5"/>
      <c r="MSC317" s="5"/>
      <c r="MSD317" s="5"/>
      <c r="MSE317" s="5"/>
      <c r="MSF317" s="5"/>
      <c r="MSG317" s="5"/>
      <c r="MSH317" s="5"/>
      <c r="MSI317" s="5"/>
      <c r="MSJ317" s="5"/>
      <c r="MSK317" s="5"/>
      <c r="MSL317" s="5"/>
      <c r="MSM317" s="5"/>
      <c r="MSN317" s="5"/>
      <c r="MSO317" s="5"/>
      <c r="MSP317" s="5"/>
      <c r="MSQ317" s="5"/>
      <c r="MSR317" s="5"/>
      <c r="MSS317" s="5"/>
      <c r="MST317" s="5"/>
      <c r="MSU317" s="5"/>
      <c r="MSV317" s="5"/>
      <c r="MSW317" s="5"/>
      <c r="MSX317" s="5"/>
      <c r="MSY317" s="5"/>
      <c r="MSZ317" s="5"/>
      <c r="MTA317" s="5"/>
      <c r="MTB317" s="5"/>
      <c r="MTC317" s="5"/>
      <c r="MTD317" s="5"/>
      <c r="MTE317" s="5"/>
      <c r="MTF317" s="5"/>
      <c r="MTG317" s="5"/>
      <c r="MTH317" s="5"/>
      <c r="MTI317" s="5"/>
      <c r="MTJ317" s="5"/>
      <c r="MTK317" s="5"/>
      <c r="MTL317" s="5"/>
      <c r="MTM317" s="5"/>
      <c r="MTN317" s="5"/>
      <c r="MTO317" s="5"/>
      <c r="MTP317" s="5"/>
      <c r="MTQ317" s="5"/>
      <c r="MTR317" s="5"/>
      <c r="MTS317" s="5"/>
      <c r="MTT317" s="5"/>
      <c r="MTU317" s="5"/>
      <c r="MTV317" s="5"/>
      <c r="MTW317" s="5"/>
      <c r="MTX317" s="5"/>
      <c r="MTY317" s="5"/>
      <c r="MTZ317" s="5"/>
      <c r="MUA317" s="5"/>
      <c r="MUB317" s="5"/>
      <c r="MUC317" s="5"/>
      <c r="MUD317" s="5"/>
      <c r="MUE317" s="5"/>
      <c r="MUF317" s="5"/>
      <c r="MUG317" s="5"/>
      <c r="MUH317" s="5"/>
      <c r="MUI317" s="5"/>
      <c r="MUJ317" s="5"/>
      <c r="MUK317" s="5"/>
      <c r="MUL317" s="5"/>
      <c r="MUM317" s="5"/>
      <c r="MUN317" s="5"/>
      <c r="MUO317" s="5"/>
      <c r="MUP317" s="5"/>
      <c r="MUQ317" s="5"/>
      <c r="MUR317" s="5"/>
      <c r="MUS317" s="5"/>
      <c r="MUT317" s="5"/>
      <c r="MUU317" s="5"/>
      <c r="MUV317" s="5"/>
      <c r="MUW317" s="5"/>
      <c r="MUX317" s="5"/>
      <c r="MUY317" s="5"/>
      <c r="MUZ317" s="5"/>
      <c r="MVA317" s="5"/>
      <c r="MVB317" s="5"/>
      <c r="MVC317" s="5"/>
      <c r="MVD317" s="5"/>
      <c r="MVE317" s="5"/>
      <c r="MVF317" s="5"/>
      <c r="MVG317" s="5"/>
      <c r="MVH317" s="5"/>
      <c r="MVI317" s="5"/>
      <c r="MVJ317" s="5"/>
      <c r="MVK317" s="5"/>
      <c r="MVL317" s="5"/>
      <c r="MVM317" s="5"/>
      <c r="MVN317" s="5"/>
      <c r="MVO317" s="5"/>
      <c r="MVP317" s="5"/>
      <c r="MVQ317" s="5"/>
      <c r="MVR317" s="5"/>
      <c r="MVS317" s="5"/>
      <c r="MVT317" s="5"/>
      <c r="MVU317" s="5"/>
      <c r="MVV317" s="5"/>
      <c r="MVW317" s="5"/>
      <c r="MVX317" s="5"/>
      <c r="MVY317" s="5"/>
      <c r="MVZ317" s="5"/>
      <c r="MWA317" s="5"/>
      <c r="MWB317" s="5"/>
      <c r="MWC317" s="5"/>
      <c r="MWD317" s="5"/>
      <c r="MWE317" s="5"/>
      <c r="MWF317" s="5"/>
      <c r="MWG317" s="5"/>
      <c r="MWH317" s="5"/>
      <c r="MWI317" s="5"/>
      <c r="MWJ317" s="5"/>
      <c r="MWK317" s="5"/>
      <c r="MWL317" s="5"/>
      <c r="MWM317" s="5"/>
      <c r="MWN317" s="5"/>
      <c r="MWO317" s="5"/>
      <c r="MWP317" s="5"/>
      <c r="MWQ317" s="5"/>
      <c r="MWR317" s="5"/>
      <c r="MWS317" s="5"/>
      <c r="MWT317" s="5"/>
      <c r="MWU317" s="5"/>
      <c r="MWV317" s="5"/>
      <c r="MWW317" s="5"/>
      <c r="MWX317" s="5"/>
      <c r="MWY317" s="5"/>
      <c r="MWZ317" s="5"/>
      <c r="MXA317" s="5"/>
      <c r="MXB317" s="5"/>
      <c r="MXC317" s="5"/>
      <c r="MXD317" s="5"/>
      <c r="MXE317" s="5"/>
      <c r="MXF317" s="5"/>
      <c r="MXG317" s="5"/>
      <c r="MXH317" s="5"/>
      <c r="MXI317" s="5"/>
      <c r="MXJ317" s="5"/>
      <c r="MXK317" s="5"/>
      <c r="MXL317" s="5"/>
      <c r="MXM317" s="5"/>
      <c r="MXN317" s="5"/>
      <c r="MXO317" s="5"/>
      <c r="MXP317" s="5"/>
      <c r="MXQ317" s="5"/>
      <c r="MXR317" s="5"/>
      <c r="MXS317" s="5"/>
      <c r="MXT317" s="5"/>
      <c r="MXU317" s="5"/>
      <c r="MXV317" s="5"/>
      <c r="MXW317" s="5"/>
      <c r="MXX317" s="5"/>
      <c r="MXY317" s="5"/>
      <c r="MXZ317" s="5"/>
      <c r="MYA317" s="5"/>
      <c r="MYB317" s="5"/>
      <c r="MYC317" s="5"/>
      <c r="MYD317" s="5"/>
      <c r="MYE317" s="5"/>
      <c r="MYF317" s="5"/>
      <c r="MYG317" s="5"/>
      <c r="MYH317" s="5"/>
      <c r="MYI317" s="5"/>
      <c r="MYJ317" s="5"/>
      <c r="MYK317" s="5"/>
      <c r="MYL317" s="5"/>
      <c r="MYM317" s="5"/>
      <c r="MYN317" s="5"/>
      <c r="MYO317" s="5"/>
      <c r="MYP317" s="5"/>
      <c r="MYQ317" s="5"/>
      <c r="MYR317" s="5"/>
      <c r="MYS317" s="5"/>
      <c r="MYT317" s="5"/>
      <c r="MYU317" s="5"/>
      <c r="MYV317" s="5"/>
      <c r="MYW317" s="5"/>
      <c r="MYX317" s="5"/>
      <c r="MYY317" s="5"/>
      <c r="MYZ317" s="5"/>
      <c r="MZA317" s="5"/>
      <c r="MZB317" s="5"/>
      <c r="MZC317" s="5"/>
      <c r="MZD317" s="5"/>
      <c r="MZE317" s="5"/>
      <c r="MZF317" s="5"/>
      <c r="MZG317" s="5"/>
      <c r="MZH317" s="5"/>
      <c r="MZI317" s="5"/>
      <c r="MZJ317" s="5"/>
      <c r="MZK317" s="5"/>
      <c r="MZL317" s="5"/>
      <c r="MZM317" s="5"/>
      <c r="MZN317" s="5"/>
      <c r="MZO317" s="5"/>
      <c r="MZP317" s="5"/>
      <c r="MZQ317" s="5"/>
      <c r="MZR317" s="5"/>
      <c r="MZS317" s="5"/>
      <c r="MZT317" s="5"/>
      <c r="MZU317" s="5"/>
      <c r="MZV317" s="5"/>
      <c r="MZW317" s="5"/>
      <c r="MZX317" s="5"/>
      <c r="MZY317" s="5"/>
      <c r="MZZ317" s="5"/>
      <c r="NAA317" s="5"/>
      <c r="NAB317" s="5"/>
      <c r="NAC317" s="5"/>
      <c r="NAD317" s="5"/>
      <c r="NAE317" s="5"/>
      <c r="NAF317" s="5"/>
      <c r="NAG317" s="5"/>
      <c r="NAH317" s="5"/>
      <c r="NAI317" s="5"/>
      <c r="NAJ317" s="5"/>
      <c r="NAK317" s="5"/>
      <c r="NAL317" s="5"/>
      <c r="NAM317" s="5"/>
      <c r="NAN317" s="5"/>
      <c r="NAO317" s="5"/>
      <c r="NAP317" s="5"/>
      <c r="NAQ317" s="5"/>
      <c r="NAR317" s="5"/>
      <c r="NAS317" s="5"/>
      <c r="NAT317" s="5"/>
      <c r="NAU317" s="5"/>
      <c r="NAV317" s="5"/>
      <c r="NAW317" s="5"/>
      <c r="NAX317" s="5"/>
      <c r="NAY317" s="5"/>
      <c r="NAZ317" s="5"/>
      <c r="NBA317" s="5"/>
      <c r="NBB317" s="5"/>
      <c r="NBC317" s="5"/>
      <c r="NBD317" s="5"/>
      <c r="NBE317" s="5"/>
      <c r="NBF317" s="5"/>
      <c r="NBG317" s="5"/>
      <c r="NBH317" s="5"/>
      <c r="NBI317" s="5"/>
      <c r="NBJ317" s="5"/>
      <c r="NBK317" s="5"/>
      <c r="NBL317" s="5"/>
      <c r="NBM317" s="5"/>
      <c r="NBN317" s="5"/>
      <c r="NBO317" s="5"/>
      <c r="NBP317" s="5"/>
      <c r="NBQ317" s="5"/>
      <c r="NBR317" s="5"/>
      <c r="NBS317" s="5"/>
      <c r="NBT317" s="5"/>
      <c r="NBU317" s="5"/>
      <c r="NBV317" s="5"/>
      <c r="NBW317" s="5"/>
      <c r="NBX317" s="5"/>
      <c r="NBY317" s="5"/>
      <c r="NBZ317" s="5"/>
      <c r="NCA317" s="5"/>
      <c r="NCB317" s="5"/>
      <c r="NCC317" s="5"/>
      <c r="NCD317" s="5"/>
      <c r="NCE317" s="5"/>
      <c r="NCF317" s="5"/>
      <c r="NCG317" s="5"/>
      <c r="NCH317" s="5"/>
      <c r="NCI317" s="5"/>
      <c r="NCJ317" s="5"/>
      <c r="NCK317" s="5"/>
      <c r="NCL317" s="5"/>
      <c r="NCM317" s="5"/>
      <c r="NCN317" s="5"/>
      <c r="NCO317" s="5"/>
      <c r="NCP317" s="5"/>
      <c r="NCQ317" s="5"/>
      <c r="NCR317" s="5"/>
      <c r="NCS317" s="5"/>
      <c r="NCT317" s="5"/>
      <c r="NCU317" s="5"/>
      <c r="NCV317" s="5"/>
      <c r="NCW317" s="5"/>
      <c r="NCX317" s="5"/>
      <c r="NCY317" s="5"/>
      <c r="NCZ317" s="5"/>
      <c r="NDA317" s="5"/>
      <c r="NDB317" s="5"/>
      <c r="NDC317" s="5"/>
      <c r="NDD317" s="5"/>
      <c r="NDE317" s="5"/>
      <c r="NDF317" s="5"/>
      <c r="NDG317" s="5"/>
      <c r="NDH317" s="5"/>
      <c r="NDI317" s="5"/>
      <c r="NDJ317" s="5"/>
      <c r="NDK317" s="5"/>
      <c r="NDL317" s="5"/>
      <c r="NDM317" s="5"/>
      <c r="NDN317" s="5"/>
      <c r="NDO317" s="5"/>
      <c r="NDP317" s="5"/>
      <c r="NDQ317" s="5"/>
      <c r="NDR317" s="5"/>
      <c r="NDS317" s="5"/>
      <c r="NDT317" s="5"/>
      <c r="NDU317" s="5"/>
      <c r="NDV317" s="5"/>
      <c r="NDW317" s="5"/>
      <c r="NDX317" s="5"/>
      <c r="NDY317" s="5"/>
      <c r="NDZ317" s="5"/>
      <c r="NEA317" s="5"/>
      <c r="NEB317" s="5"/>
      <c r="NEC317" s="5"/>
      <c r="NED317" s="5"/>
      <c r="NEE317" s="5"/>
      <c r="NEF317" s="5"/>
      <c r="NEG317" s="5"/>
      <c r="NEH317" s="5"/>
      <c r="NEI317" s="5"/>
      <c r="NEJ317" s="5"/>
      <c r="NEK317" s="5"/>
      <c r="NEL317" s="5"/>
      <c r="NEM317" s="5"/>
      <c r="NEN317" s="5"/>
      <c r="NEO317" s="5"/>
      <c r="NEP317" s="5"/>
      <c r="NEQ317" s="5"/>
      <c r="NER317" s="5"/>
      <c r="NES317" s="5"/>
      <c r="NET317" s="5"/>
      <c r="NEU317" s="5"/>
      <c r="NEV317" s="5"/>
      <c r="NEW317" s="5"/>
      <c r="NEX317" s="5"/>
      <c r="NEY317" s="5"/>
      <c r="NEZ317" s="5"/>
      <c r="NFA317" s="5"/>
      <c r="NFB317" s="5"/>
      <c r="NFC317" s="5"/>
      <c r="NFD317" s="5"/>
      <c r="NFE317" s="5"/>
      <c r="NFF317" s="5"/>
      <c r="NFG317" s="5"/>
      <c r="NFH317" s="5"/>
      <c r="NFI317" s="5"/>
      <c r="NFJ317" s="5"/>
      <c r="NFK317" s="5"/>
      <c r="NFL317" s="5"/>
      <c r="NFM317" s="5"/>
      <c r="NFN317" s="5"/>
      <c r="NFO317" s="5"/>
      <c r="NFP317" s="5"/>
      <c r="NFQ317" s="5"/>
      <c r="NFR317" s="5"/>
      <c r="NFS317" s="5"/>
      <c r="NFT317" s="5"/>
      <c r="NFU317" s="5"/>
      <c r="NFV317" s="5"/>
      <c r="NFW317" s="5"/>
      <c r="NFX317" s="5"/>
      <c r="NFY317" s="5"/>
      <c r="NFZ317" s="5"/>
      <c r="NGA317" s="5"/>
      <c r="NGB317" s="5"/>
      <c r="NGC317" s="5"/>
      <c r="NGD317" s="5"/>
      <c r="NGE317" s="5"/>
      <c r="NGF317" s="5"/>
      <c r="NGG317" s="5"/>
      <c r="NGH317" s="5"/>
      <c r="NGI317" s="5"/>
      <c r="NGJ317" s="5"/>
      <c r="NGK317" s="5"/>
      <c r="NGL317" s="5"/>
      <c r="NGM317" s="5"/>
      <c r="NGN317" s="5"/>
      <c r="NGO317" s="5"/>
      <c r="NGP317" s="5"/>
      <c r="NGQ317" s="5"/>
      <c r="NGR317" s="5"/>
      <c r="NGS317" s="5"/>
      <c r="NGT317" s="5"/>
      <c r="NGU317" s="5"/>
      <c r="NGV317" s="5"/>
      <c r="NGW317" s="5"/>
      <c r="NGX317" s="5"/>
      <c r="NGY317" s="5"/>
      <c r="NGZ317" s="5"/>
      <c r="NHA317" s="5"/>
      <c r="NHB317" s="5"/>
      <c r="NHC317" s="5"/>
      <c r="NHD317" s="5"/>
      <c r="NHE317" s="5"/>
      <c r="NHF317" s="5"/>
      <c r="NHG317" s="5"/>
      <c r="NHH317" s="5"/>
      <c r="NHI317" s="5"/>
      <c r="NHJ317" s="5"/>
      <c r="NHK317" s="5"/>
      <c r="NHL317" s="5"/>
      <c r="NHM317" s="5"/>
      <c r="NHN317" s="5"/>
      <c r="NHO317" s="5"/>
      <c r="NHP317" s="5"/>
      <c r="NHQ317" s="5"/>
      <c r="NHR317" s="5"/>
      <c r="NHS317" s="5"/>
      <c r="NHT317" s="5"/>
      <c r="NHU317" s="5"/>
      <c r="NHV317" s="5"/>
      <c r="NHW317" s="5"/>
      <c r="NHX317" s="5"/>
      <c r="NHY317" s="5"/>
      <c r="NHZ317" s="5"/>
      <c r="NIA317" s="5"/>
      <c r="NIB317" s="5"/>
      <c r="NIC317" s="5"/>
      <c r="NID317" s="5"/>
      <c r="NIE317" s="5"/>
      <c r="NIF317" s="5"/>
      <c r="NIG317" s="5"/>
      <c r="NIH317" s="5"/>
      <c r="NII317" s="5"/>
      <c r="NIJ317" s="5"/>
      <c r="NIK317" s="5"/>
      <c r="NIL317" s="5"/>
      <c r="NIM317" s="5"/>
      <c r="NIN317" s="5"/>
      <c r="NIO317" s="5"/>
      <c r="NIP317" s="5"/>
      <c r="NIQ317" s="5"/>
      <c r="NIR317" s="5"/>
      <c r="NIS317" s="5"/>
      <c r="NIT317" s="5"/>
      <c r="NIU317" s="5"/>
      <c r="NIV317" s="5"/>
      <c r="NIW317" s="5"/>
      <c r="NIX317" s="5"/>
      <c r="NIY317" s="5"/>
      <c r="NIZ317" s="5"/>
      <c r="NJA317" s="5"/>
      <c r="NJB317" s="5"/>
      <c r="NJC317" s="5"/>
      <c r="NJD317" s="5"/>
      <c r="NJE317" s="5"/>
      <c r="NJF317" s="5"/>
      <c r="NJG317" s="5"/>
      <c r="NJH317" s="5"/>
      <c r="NJI317" s="5"/>
      <c r="NJJ317" s="5"/>
      <c r="NJK317" s="5"/>
      <c r="NJL317" s="5"/>
      <c r="NJM317" s="5"/>
      <c r="NJN317" s="5"/>
      <c r="NJO317" s="5"/>
      <c r="NJP317" s="5"/>
      <c r="NJQ317" s="5"/>
      <c r="NJR317" s="5"/>
      <c r="NJS317" s="5"/>
      <c r="NJT317" s="5"/>
      <c r="NJU317" s="5"/>
      <c r="NJV317" s="5"/>
      <c r="NJW317" s="5"/>
      <c r="NJX317" s="5"/>
      <c r="NJY317" s="5"/>
      <c r="NJZ317" s="5"/>
      <c r="NKA317" s="5"/>
      <c r="NKB317" s="5"/>
      <c r="NKC317" s="5"/>
      <c r="NKD317" s="5"/>
      <c r="NKE317" s="5"/>
      <c r="NKF317" s="5"/>
      <c r="NKG317" s="5"/>
      <c r="NKH317" s="5"/>
      <c r="NKI317" s="5"/>
      <c r="NKJ317" s="5"/>
      <c r="NKK317" s="5"/>
      <c r="NKL317" s="5"/>
      <c r="NKM317" s="5"/>
      <c r="NKN317" s="5"/>
      <c r="NKO317" s="5"/>
      <c r="NKP317" s="5"/>
      <c r="NKQ317" s="5"/>
      <c r="NKR317" s="5"/>
      <c r="NKS317" s="5"/>
      <c r="NKT317" s="5"/>
      <c r="NKU317" s="5"/>
      <c r="NKV317" s="5"/>
      <c r="NKW317" s="5"/>
      <c r="NKX317" s="5"/>
      <c r="NKY317" s="5"/>
      <c r="NKZ317" s="5"/>
      <c r="NLA317" s="5"/>
      <c r="NLB317" s="5"/>
      <c r="NLC317" s="5"/>
      <c r="NLD317" s="5"/>
      <c r="NLE317" s="5"/>
      <c r="NLF317" s="5"/>
      <c r="NLG317" s="5"/>
      <c r="NLH317" s="5"/>
      <c r="NLI317" s="5"/>
      <c r="NLJ317" s="5"/>
      <c r="NLK317" s="5"/>
      <c r="NLL317" s="5"/>
      <c r="NLM317" s="5"/>
      <c r="NLN317" s="5"/>
      <c r="NLO317" s="5"/>
      <c r="NLP317" s="5"/>
      <c r="NLQ317" s="5"/>
      <c r="NLR317" s="5"/>
      <c r="NLS317" s="5"/>
      <c r="NLT317" s="5"/>
      <c r="NLU317" s="5"/>
      <c r="NLV317" s="5"/>
      <c r="NLW317" s="5"/>
      <c r="NLX317" s="5"/>
      <c r="NLY317" s="5"/>
      <c r="NLZ317" s="5"/>
      <c r="NMA317" s="5"/>
      <c r="NMB317" s="5"/>
      <c r="NMC317" s="5"/>
      <c r="NMD317" s="5"/>
      <c r="NME317" s="5"/>
      <c r="NMF317" s="5"/>
      <c r="NMG317" s="5"/>
      <c r="NMH317" s="5"/>
      <c r="NMI317" s="5"/>
      <c r="NMJ317" s="5"/>
      <c r="NMK317" s="5"/>
      <c r="NML317" s="5"/>
      <c r="NMM317" s="5"/>
      <c r="NMN317" s="5"/>
      <c r="NMO317" s="5"/>
      <c r="NMP317" s="5"/>
      <c r="NMQ317" s="5"/>
      <c r="NMR317" s="5"/>
      <c r="NMS317" s="5"/>
      <c r="NMT317" s="5"/>
      <c r="NMU317" s="5"/>
      <c r="NMV317" s="5"/>
      <c r="NMW317" s="5"/>
      <c r="NMX317" s="5"/>
      <c r="NMY317" s="5"/>
      <c r="NMZ317" s="5"/>
      <c r="NNA317" s="5"/>
      <c r="NNB317" s="5"/>
      <c r="NNC317" s="5"/>
      <c r="NND317" s="5"/>
      <c r="NNE317" s="5"/>
      <c r="NNF317" s="5"/>
      <c r="NNG317" s="5"/>
      <c r="NNH317" s="5"/>
      <c r="NNI317" s="5"/>
      <c r="NNJ317" s="5"/>
      <c r="NNK317" s="5"/>
      <c r="NNL317" s="5"/>
      <c r="NNM317" s="5"/>
      <c r="NNN317" s="5"/>
      <c r="NNO317" s="5"/>
      <c r="NNP317" s="5"/>
      <c r="NNQ317" s="5"/>
      <c r="NNR317" s="5"/>
      <c r="NNS317" s="5"/>
      <c r="NNT317" s="5"/>
      <c r="NNU317" s="5"/>
      <c r="NNV317" s="5"/>
      <c r="NNW317" s="5"/>
      <c r="NNX317" s="5"/>
      <c r="NNY317" s="5"/>
      <c r="NNZ317" s="5"/>
      <c r="NOA317" s="5"/>
      <c r="NOB317" s="5"/>
      <c r="NOC317" s="5"/>
      <c r="NOD317" s="5"/>
      <c r="NOE317" s="5"/>
      <c r="NOF317" s="5"/>
      <c r="NOG317" s="5"/>
      <c r="NOH317" s="5"/>
      <c r="NOI317" s="5"/>
      <c r="NOJ317" s="5"/>
      <c r="NOK317" s="5"/>
      <c r="NOL317" s="5"/>
      <c r="NOM317" s="5"/>
      <c r="NON317" s="5"/>
      <c r="NOO317" s="5"/>
      <c r="NOP317" s="5"/>
      <c r="NOQ317" s="5"/>
      <c r="NOR317" s="5"/>
      <c r="NOS317" s="5"/>
      <c r="NOT317" s="5"/>
      <c r="NOU317" s="5"/>
      <c r="NOV317" s="5"/>
      <c r="NOW317" s="5"/>
      <c r="NOX317" s="5"/>
      <c r="NOY317" s="5"/>
      <c r="NOZ317" s="5"/>
      <c r="NPA317" s="5"/>
      <c r="NPB317" s="5"/>
      <c r="NPC317" s="5"/>
      <c r="NPD317" s="5"/>
      <c r="NPE317" s="5"/>
      <c r="NPF317" s="5"/>
      <c r="NPG317" s="5"/>
      <c r="NPH317" s="5"/>
      <c r="NPI317" s="5"/>
      <c r="NPJ317" s="5"/>
      <c r="NPK317" s="5"/>
      <c r="NPL317" s="5"/>
      <c r="NPM317" s="5"/>
      <c r="NPN317" s="5"/>
      <c r="NPO317" s="5"/>
      <c r="NPP317" s="5"/>
      <c r="NPQ317" s="5"/>
      <c r="NPR317" s="5"/>
      <c r="NPS317" s="5"/>
      <c r="NPT317" s="5"/>
      <c r="NPU317" s="5"/>
      <c r="NPV317" s="5"/>
      <c r="NPW317" s="5"/>
      <c r="NPX317" s="5"/>
      <c r="NPY317" s="5"/>
      <c r="NPZ317" s="5"/>
      <c r="NQA317" s="5"/>
      <c r="NQB317" s="5"/>
      <c r="NQC317" s="5"/>
      <c r="NQD317" s="5"/>
      <c r="NQE317" s="5"/>
      <c r="NQF317" s="5"/>
      <c r="NQG317" s="5"/>
      <c r="NQH317" s="5"/>
      <c r="NQI317" s="5"/>
      <c r="NQJ317" s="5"/>
      <c r="NQK317" s="5"/>
      <c r="NQL317" s="5"/>
      <c r="NQM317" s="5"/>
      <c r="NQN317" s="5"/>
      <c r="NQO317" s="5"/>
      <c r="NQP317" s="5"/>
      <c r="NQQ317" s="5"/>
      <c r="NQR317" s="5"/>
      <c r="NQS317" s="5"/>
      <c r="NQT317" s="5"/>
      <c r="NQU317" s="5"/>
      <c r="NQV317" s="5"/>
      <c r="NQW317" s="5"/>
      <c r="NQX317" s="5"/>
      <c r="NQY317" s="5"/>
      <c r="NQZ317" s="5"/>
      <c r="NRA317" s="5"/>
      <c r="NRB317" s="5"/>
      <c r="NRC317" s="5"/>
      <c r="NRD317" s="5"/>
      <c r="NRE317" s="5"/>
      <c r="NRF317" s="5"/>
      <c r="NRG317" s="5"/>
      <c r="NRH317" s="5"/>
      <c r="NRI317" s="5"/>
      <c r="NRJ317" s="5"/>
      <c r="NRK317" s="5"/>
      <c r="NRL317" s="5"/>
      <c r="NRM317" s="5"/>
      <c r="NRN317" s="5"/>
      <c r="NRO317" s="5"/>
      <c r="NRP317" s="5"/>
      <c r="NRQ317" s="5"/>
      <c r="NRR317" s="5"/>
      <c r="NRS317" s="5"/>
      <c r="NRT317" s="5"/>
      <c r="NRU317" s="5"/>
      <c r="NRV317" s="5"/>
      <c r="NRW317" s="5"/>
      <c r="NRX317" s="5"/>
      <c r="NRY317" s="5"/>
      <c r="NRZ317" s="5"/>
      <c r="NSA317" s="5"/>
      <c r="NSB317" s="5"/>
      <c r="NSC317" s="5"/>
      <c r="NSD317" s="5"/>
      <c r="NSE317" s="5"/>
      <c r="NSF317" s="5"/>
      <c r="NSG317" s="5"/>
      <c r="NSH317" s="5"/>
      <c r="NSI317" s="5"/>
      <c r="NSJ317" s="5"/>
      <c r="NSK317" s="5"/>
      <c r="NSL317" s="5"/>
      <c r="NSM317" s="5"/>
      <c r="NSN317" s="5"/>
      <c r="NSO317" s="5"/>
      <c r="NSP317" s="5"/>
      <c r="NSQ317" s="5"/>
      <c r="NSR317" s="5"/>
      <c r="NSS317" s="5"/>
      <c r="NST317" s="5"/>
      <c r="NSU317" s="5"/>
      <c r="NSV317" s="5"/>
      <c r="NSW317" s="5"/>
      <c r="NSX317" s="5"/>
      <c r="NSY317" s="5"/>
      <c r="NSZ317" s="5"/>
      <c r="NTA317" s="5"/>
      <c r="NTB317" s="5"/>
      <c r="NTC317" s="5"/>
      <c r="NTD317" s="5"/>
      <c r="NTE317" s="5"/>
      <c r="NTF317" s="5"/>
      <c r="NTG317" s="5"/>
      <c r="NTH317" s="5"/>
      <c r="NTI317" s="5"/>
      <c r="NTJ317" s="5"/>
      <c r="NTK317" s="5"/>
      <c r="NTL317" s="5"/>
      <c r="NTM317" s="5"/>
      <c r="NTN317" s="5"/>
      <c r="NTO317" s="5"/>
      <c r="NTP317" s="5"/>
      <c r="NTQ317" s="5"/>
      <c r="NTR317" s="5"/>
      <c r="NTS317" s="5"/>
      <c r="NTT317" s="5"/>
      <c r="NTU317" s="5"/>
      <c r="NTV317" s="5"/>
      <c r="NTW317" s="5"/>
      <c r="NTX317" s="5"/>
      <c r="NTY317" s="5"/>
      <c r="NTZ317" s="5"/>
      <c r="NUA317" s="5"/>
      <c r="NUB317" s="5"/>
      <c r="NUC317" s="5"/>
      <c r="NUD317" s="5"/>
      <c r="NUE317" s="5"/>
      <c r="NUF317" s="5"/>
      <c r="NUG317" s="5"/>
      <c r="NUH317" s="5"/>
      <c r="NUI317" s="5"/>
      <c r="NUJ317" s="5"/>
      <c r="NUK317" s="5"/>
      <c r="NUL317" s="5"/>
      <c r="NUM317" s="5"/>
      <c r="NUN317" s="5"/>
      <c r="NUO317" s="5"/>
      <c r="NUP317" s="5"/>
      <c r="NUQ317" s="5"/>
      <c r="NUR317" s="5"/>
      <c r="NUS317" s="5"/>
      <c r="NUT317" s="5"/>
      <c r="NUU317" s="5"/>
      <c r="NUV317" s="5"/>
      <c r="NUW317" s="5"/>
      <c r="NUX317" s="5"/>
      <c r="NUY317" s="5"/>
      <c r="NUZ317" s="5"/>
      <c r="NVA317" s="5"/>
      <c r="NVB317" s="5"/>
      <c r="NVC317" s="5"/>
      <c r="NVD317" s="5"/>
      <c r="NVE317" s="5"/>
      <c r="NVF317" s="5"/>
      <c r="NVG317" s="5"/>
      <c r="NVH317" s="5"/>
      <c r="NVI317" s="5"/>
      <c r="NVJ317" s="5"/>
      <c r="NVK317" s="5"/>
      <c r="NVL317" s="5"/>
      <c r="NVM317" s="5"/>
      <c r="NVN317" s="5"/>
      <c r="NVO317" s="5"/>
      <c r="NVP317" s="5"/>
      <c r="NVQ317" s="5"/>
      <c r="NVR317" s="5"/>
      <c r="NVS317" s="5"/>
      <c r="NVT317" s="5"/>
      <c r="NVU317" s="5"/>
      <c r="NVV317" s="5"/>
      <c r="NVW317" s="5"/>
      <c r="NVX317" s="5"/>
      <c r="NVY317" s="5"/>
      <c r="NVZ317" s="5"/>
      <c r="NWA317" s="5"/>
      <c r="NWB317" s="5"/>
      <c r="NWC317" s="5"/>
      <c r="NWD317" s="5"/>
      <c r="NWE317" s="5"/>
      <c r="NWF317" s="5"/>
      <c r="NWG317" s="5"/>
      <c r="NWH317" s="5"/>
      <c r="NWI317" s="5"/>
      <c r="NWJ317" s="5"/>
      <c r="NWK317" s="5"/>
      <c r="NWL317" s="5"/>
      <c r="NWM317" s="5"/>
      <c r="NWN317" s="5"/>
      <c r="NWO317" s="5"/>
      <c r="NWP317" s="5"/>
      <c r="NWQ317" s="5"/>
      <c r="NWR317" s="5"/>
      <c r="NWS317" s="5"/>
      <c r="NWT317" s="5"/>
      <c r="NWU317" s="5"/>
      <c r="NWV317" s="5"/>
      <c r="NWW317" s="5"/>
      <c r="NWX317" s="5"/>
      <c r="NWY317" s="5"/>
      <c r="NWZ317" s="5"/>
      <c r="NXA317" s="5"/>
      <c r="NXB317" s="5"/>
      <c r="NXC317" s="5"/>
      <c r="NXD317" s="5"/>
      <c r="NXE317" s="5"/>
      <c r="NXF317" s="5"/>
      <c r="NXG317" s="5"/>
      <c r="NXH317" s="5"/>
      <c r="NXI317" s="5"/>
      <c r="NXJ317" s="5"/>
      <c r="NXK317" s="5"/>
      <c r="NXL317" s="5"/>
      <c r="NXM317" s="5"/>
      <c r="NXN317" s="5"/>
      <c r="NXO317" s="5"/>
      <c r="NXP317" s="5"/>
      <c r="NXQ317" s="5"/>
      <c r="NXR317" s="5"/>
      <c r="NXS317" s="5"/>
      <c r="NXT317" s="5"/>
      <c r="NXU317" s="5"/>
      <c r="NXV317" s="5"/>
      <c r="NXW317" s="5"/>
      <c r="NXX317" s="5"/>
      <c r="NXY317" s="5"/>
      <c r="NXZ317" s="5"/>
      <c r="NYA317" s="5"/>
      <c r="NYB317" s="5"/>
      <c r="NYC317" s="5"/>
      <c r="NYD317" s="5"/>
      <c r="NYE317" s="5"/>
      <c r="NYF317" s="5"/>
      <c r="NYG317" s="5"/>
      <c r="NYH317" s="5"/>
      <c r="NYI317" s="5"/>
      <c r="NYJ317" s="5"/>
      <c r="NYK317" s="5"/>
      <c r="NYL317" s="5"/>
      <c r="NYM317" s="5"/>
      <c r="NYN317" s="5"/>
      <c r="NYO317" s="5"/>
      <c r="NYP317" s="5"/>
      <c r="NYQ317" s="5"/>
      <c r="NYR317" s="5"/>
      <c r="NYS317" s="5"/>
      <c r="NYT317" s="5"/>
      <c r="NYU317" s="5"/>
      <c r="NYV317" s="5"/>
      <c r="NYW317" s="5"/>
      <c r="NYX317" s="5"/>
      <c r="NYY317" s="5"/>
      <c r="NYZ317" s="5"/>
      <c r="NZA317" s="5"/>
      <c r="NZB317" s="5"/>
      <c r="NZC317" s="5"/>
      <c r="NZD317" s="5"/>
      <c r="NZE317" s="5"/>
      <c r="NZF317" s="5"/>
      <c r="NZG317" s="5"/>
      <c r="NZH317" s="5"/>
      <c r="NZI317" s="5"/>
      <c r="NZJ317" s="5"/>
      <c r="NZK317" s="5"/>
      <c r="NZL317" s="5"/>
      <c r="NZM317" s="5"/>
      <c r="NZN317" s="5"/>
      <c r="NZO317" s="5"/>
      <c r="NZP317" s="5"/>
      <c r="NZQ317" s="5"/>
      <c r="NZR317" s="5"/>
      <c r="NZS317" s="5"/>
      <c r="NZT317" s="5"/>
      <c r="NZU317" s="5"/>
      <c r="NZV317" s="5"/>
      <c r="NZW317" s="5"/>
      <c r="NZX317" s="5"/>
      <c r="NZY317" s="5"/>
      <c r="NZZ317" s="5"/>
      <c r="OAA317" s="5"/>
      <c r="OAB317" s="5"/>
      <c r="OAC317" s="5"/>
      <c r="OAD317" s="5"/>
      <c r="OAE317" s="5"/>
      <c r="OAF317" s="5"/>
      <c r="OAG317" s="5"/>
      <c r="OAH317" s="5"/>
      <c r="OAI317" s="5"/>
      <c r="OAJ317" s="5"/>
      <c r="OAK317" s="5"/>
      <c r="OAL317" s="5"/>
      <c r="OAM317" s="5"/>
      <c r="OAN317" s="5"/>
      <c r="OAO317" s="5"/>
      <c r="OAP317" s="5"/>
      <c r="OAQ317" s="5"/>
      <c r="OAR317" s="5"/>
      <c r="OAS317" s="5"/>
      <c r="OAT317" s="5"/>
      <c r="OAU317" s="5"/>
      <c r="OAV317" s="5"/>
      <c r="OAW317" s="5"/>
      <c r="OAX317" s="5"/>
      <c r="OAY317" s="5"/>
      <c r="OAZ317" s="5"/>
      <c r="OBA317" s="5"/>
      <c r="OBB317" s="5"/>
      <c r="OBC317" s="5"/>
      <c r="OBD317" s="5"/>
      <c r="OBE317" s="5"/>
      <c r="OBF317" s="5"/>
      <c r="OBG317" s="5"/>
      <c r="OBH317" s="5"/>
      <c r="OBI317" s="5"/>
      <c r="OBJ317" s="5"/>
      <c r="OBK317" s="5"/>
      <c r="OBL317" s="5"/>
      <c r="OBM317" s="5"/>
      <c r="OBN317" s="5"/>
      <c r="OBO317" s="5"/>
      <c r="OBP317" s="5"/>
      <c r="OBQ317" s="5"/>
      <c r="OBR317" s="5"/>
      <c r="OBS317" s="5"/>
      <c r="OBT317" s="5"/>
      <c r="OBU317" s="5"/>
      <c r="OBV317" s="5"/>
      <c r="OBW317" s="5"/>
      <c r="OBX317" s="5"/>
      <c r="OBY317" s="5"/>
      <c r="OBZ317" s="5"/>
      <c r="OCA317" s="5"/>
      <c r="OCB317" s="5"/>
      <c r="OCC317" s="5"/>
      <c r="OCD317" s="5"/>
      <c r="OCE317" s="5"/>
      <c r="OCF317" s="5"/>
      <c r="OCG317" s="5"/>
      <c r="OCH317" s="5"/>
      <c r="OCI317" s="5"/>
      <c r="OCJ317" s="5"/>
      <c r="OCK317" s="5"/>
      <c r="OCL317" s="5"/>
      <c r="OCM317" s="5"/>
      <c r="OCN317" s="5"/>
      <c r="OCO317" s="5"/>
      <c r="OCP317" s="5"/>
      <c r="OCQ317" s="5"/>
      <c r="OCR317" s="5"/>
      <c r="OCS317" s="5"/>
      <c r="OCT317" s="5"/>
      <c r="OCU317" s="5"/>
      <c r="OCV317" s="5"/>
      <c r="OCW317" s="5"/>
      <c r="OCX317" s="5"/>
      <c r="OCY317" s="5"/>
      <c r="OCZ317" s="5"/>
      <c r="ODA317" s="5"/>
      <c r="ODB317" s="5"/>
      <c r="ODC317" s="5"/>
      <c r="ODD317" s="5"/>
      <c r="ODE317" s="5"/>
      <c r="ODF317" s="5"/>
      <c r="ODG317" s="5"/>
      <c r="ODH317" s="5"/>
      <c r="ODI317" s="5"/>
      <c r="ODJ317" s="5"/>
      <c r="ODK317" s="5"/>
      <c r="ODL317" s="5"/>
      <c r="ODM317" s="5"/>
      <c r="ODN317" s="5"/>
      <c r="ODO317" s="5"/>
      <c r="ODP317" s="5"/>
      <c r="ODQ317" s="5"/>
      <c r="ODR317" s="5"/>
      <c r="ODS317" s="5"/>
      <c r="ODT317" s="5"/>
      <c r="ODU317" s="5"/>
      <c r="ODV317" s="5"/>
      <c r="ODW317" s="5"/>
      <c r="ODX317" s="5"/>
      <c r="ODY317" s="5"/>
      <c r="ODZ317" s="5"/>
      <c r="OEA317" s="5"/>
      <c r="OEB317" s="5"/>
      <c r="OEC317" s="5"/>
      <c r="OED317" s="5"/>
      <c r="OEE317" s="5"/>
      <c r="OEF317" s="5"/>
      <c r="OEG317" s="5"/>
      <c r="OEH317" s="5"/>
      <c r="OEI317" s="5"/>
      <c r="OEJ317" s="5"/>
      <c r="OEK317" s="5"/>
      <c r="OEL317" s="5"/>
      <c r="OEM317" s="5"/>
      <c r="OEN317" s="5"/>
      <c r="OEO317" s="5"/>
      <c r="OEP317" s="5"/>
      <c r="OEQ317" s="5"/>
      <c r="OER317" s="5"/>
      <c r="OES317" s="5"/>
      <c r="OET317" s="5"/>
      <c r="OEU317" s="5"/>
      <c r="OEV317" s="5"/>
      <c r="OEW317" s="5"/>
      <c r="OEX317" s="5"/>
      <c r="OEY317" s="5"/>
      <c r="OEZ317" s="5"/>
      <c r="OFA317" s="5"/>
      <c r="OFB317" s="5"/>
      <c r="OFC317" s="5"/>
      <c r="OFD317" s="5"/>
      <c r="OFE317" s="5"/>
      <c r="OFF317" s="5"/>
      <c r="OFG317" s="5"/>
      <c r="OFH317" s="5"/>
      <c r="OFI317" s="5"/>
      <c r="OFJ317" s="5"/>
      <c r="OFK317" s="5"/>
      <c r="OFL317" s="5"/>
      <c r="OFM317" s="5"/>
      <c r="OFN317" s="5"/>
      <c r="OFO317" s="5"/>
      <c r="OFP317" s="5"/>
      <c r="OFQ317" s="5"/>
      <c r="OFR317" s="5"/>
      <c r="OFS317" s="5"/>
      <c r="OFT317" s="5"/>
      <c r="OFU317" s="5"/>
      <c r="OFV317" s="5"/>
      <c r="OFW317" s="5"/>
      <c r="OFX317" s="5"/>
      <c r="OFY317" s="5"/>
      <c r="OFZ317" s="5"/>
      <c r="OGA317" s="5"/>
      <c r="OGB317" s="5"/>
      <c r="OGC317" s="5"/>
      <c r="OGD317" s="5"/>
      <c r="OGE317" s="5"/>
      <c r="OGF317" s="5"/>
      <c r="OGG317" s="5"/>
      <c r="OGH317" s="5"/>
      <c r="OGI317" s="5"/>
      <c r="OGJ317" s="5"/>
      <c r="OGK317" s="5"/>
      <c r="OGL317" s="5"/>
      <c r="OGM317" s="5"/>
      <c r="OGN317" s="5"/>
      <c r="OGO317" s="5"/>
      <c r="OGP317" s="5"/>
      <c r="OGQ317" s="5"/>
      <c r="OGR317" s="5"/>
      <c r="OGS317" s="5"/>
      <c r="OGT317" s="5"/>
      <c r="OGU317" s="5"/>
      <c r="OGV317" s="5"/>
      <c r="OGW317" s="5"/>
      <c r="OGX317" s="5"/>
      <c r="OGY317" s="5"/>
      <c r="OGZ317" s="5"/>
      <c r="OHA317" s="5"/>
      <c r="OHB317" s="5"/>
      <c r="OHC317" s="5"/>
      <c r="OHD317" s="5"/>
      <c r="OHE317" s="5"/>
      <c r="OHF317" s="5"/>
      <c r="OHG317" s="5"/>
      <c r="OHH317" s="5"/>
      <c r="OHI317" s="5"/>
      <c r="OHJ317" s="5"/>
      <c r="OHK317" s="5"/>
      <c r="OHL317" s="5"/>
      <c r="OHM317" s="5"/>
      <c r="OHN317" s="5"/>
      <c r="OHO317" s="5"/>
      <c r="OHP317" s="5"/>
      <c r="OHQ317" s="5"/>
      <c r="OHR317" s="5"/>
      <c r="OHS317" s="5"/>
      <c r="OHT317" s="5"/>
      <c r="OHU317" s="5"/>
      <c r="OHV317" s="5"/>
      <c r="OHW317" s="5"/>
      <c r="OHX317" s="5"/>
      <c r="OHY317" s="5"/>
      <c r="OHZ317" s="5"/>
      <c r="OIA317" s="5"/>
      <c r="OIB317" s="5"/>
      <c r="OIC317" s="5"/>
      <c r="OID317" s="5"/>
      <c r="OIE317" s="5"/>
      <c r="OIF317" s="5"/>
      <c r="OIG317" s="5"/>
      <c r="OIH317" s="5"/>
      <c r="OII317" s="5"/>
      <c r="OIJ317" s="5"/>
      <c r="OIK317" s="5"/>
      <c r="OIL317" s="5"/>
      <c r="OIM317" s="5"/>
      <c r="OIN317" s="5"/>
      <c r="OIO317" s="5"/>
      <c r="OIP317" s="5"/>
      <c r="OIQ317" s="5"/>
      <c r="OIR317" s="5"/>
      <c r="OIS317" s="5"/>
      <c r="OIT317" s="5"/>
      <c r="OIU317" s="5"/>
      <c r="OIV317" s="5"/>
      <c r="OIW317" s="5"/>
      <c r="OIX317" s="5"/>
      <c r="OIY317" s="5"/>
      <c r="OIZ317" s="5"/>
      <c r="OJA317" s="5"/>
      <c r="OJB317" s="5"/>
      <c r="OJC317" s="5"/>
      <c r="OJD317" s="5"/>
      <c r="OJE317" s="5"/>
      <c r="OJF317" s="5"/>
      <c r="OJG317" s="5"/>
      <c r="OJH317" s="5"/>
      <c r="OJI317" s="5"/>
      <c r="OJJ317" s="5"/>
      <c r="OJK317" s="5"/>
      <c r="OJL317" s="5"/>
      <c r="OJM317" s="5"/>
      <c r="OJN317" s="5"/>
      <c r="OJO317" s="5"/>
      <c r="OJP317" s="5"/>
      <c r="OJQ317" s="5"/>
      <c r="OJR317" s="5"/>
      <c r="OJS317" s="5"/>
      <c r="OJT317" s="5"/>
      <c r="OJU317" s="5"/>
      <c r="OJV317" s="5"/>
      <c r="OJW317" s="5"/>
      <c r="OJX317" s="5"/>
      <c r="OJY317" s="5"/>
      <c r="OJZ317" s="5"/>
      <c r="OKA317" s="5"/>
      <c r="OKB317" s="5"/>
      <c r="OKC317" s="5"/>
      <c r="OKD317" s="5"/>
      <c r="OKE317" s="5"/>
      <c r="OKF317" s="5"/>
      <c r="OKG317" s="5"/>
      <c r="OKH317" s="5"/>
      <c r="OKI317" s="5"/>
      <c r="OKJ317" s="5"/>
      <c r="OKK317" s="5"/>
      <c r="OKL317" s="5"/>
      <c r="OKM317" s="5"/>
      <c r="OKN317" s="5"/>
      <c r="OKO317" s="5"/>
      <c r="OKP317" s="5"/>
      <c r="OKQ317" s="5"/>
      <c r="OKR317" s="5"/>
      <c r="OKS317" s="5"/>
      <c r="OKT317" s="5"/>
      <c r="OKU317" s="5"/>
      <c r="OKV317" s="5"/>
      <c r="OKW317" s="5"/>
      <c r="OKX317" s="5"/>
      <c r="OKY317" s="5"/>
      <c r="OKZ317" s="5"/>
      <c r="OLA317" s="5"/>
      <c r="OLB317" s="5"/>
      <c r="OLC317" s="5"/>
      <c r="OLD317" s="5"/>
      <c r="OLE317" s="5"/>
      <c r="OLF317" s="5"/>
      <c r="OLG317" s="5"/>
      <c r="OLH317" s="5"/>
      <c r="OLI317" s="5"/>
      <c r="OLJ317" s="5"/>
      <c r="OLK317" s="5"/>
      <c r="OLL317" s="5"/>
      <c r="OLM317" s="5"/>
      <c r="OLN317" s="5"/>
      <c r="OLO317" s="5"/>
      <c r="OLP317" s="5"/>
      <c r="OLQ317" s="5"/>
      <c r="OLR317" s="5"/>
      <c r="OLS317" s="5"/>
      <c r="OLT317" s="5"/>
      <c r="OLU317" s="5"/>
      <c r="OLV317" s="5"/>
      <c r="OLW317" s="5"/>
      <c r="OLX317" s="5"/>
      <c r="OLY317" s="5"/>
      <c r="OLZ317" s="5"/>
      <c r="OMA317" s="5"/>
      <c r="OMB317" s="5"/>
      <c r="OMC317" s="5"/>
      <c r="OMD317" s="5"/>
      <c r="OME317" s="5"/>
      <c r="OMF317" s="5"/>
      <c r="OMG317" s="5"/>
      <c r="OMH317" s="5"/>
      <c r="OMI317" s="5"/>
      <c r="OMJ317" s="5"/>
      <c r="OMK317" s="5"/>
      <c r="OML317" s="5"/>
      <c r="OMM317" s="5"/>
      <c r="OMN317" s="5"/>
      <c r="OMO317" s="5"/>
      <c r="OMP317" s="5"/>
      <c r="OMQ317" s="5"/>
      <c r="OMR317" s="5"/>
      <c r="OMS317" s="5"/>
      <c r="OMT317" s="5"/>
      <c r="OMU317" s="5"/>
      <c r="OMV317" s="5"/>
      <c r="OMW317" s="5"/>
      <c r="OMX317" s="5"/>
      <c r="OMY317" s="5"/>
      <c r="OMZ317" s="5"/>
      <c r="ONA317" s="5"/>
      <c r="ONB317" s="5"/>
      <c r="ONC317" s="5"/>
      <c r="OND317" s="5"/>
      <c r="ONE317" s="5"/>
      <c r="ONF317" s="5"/>
      <c r="ONG317" s="5"/>
      <c r="ONH317" s="5"/>
      <c r="ONI317" s="5"/>
      <c r="ONJ317" s="5"/>
      <c r="ONK317" s="5"/>
      <c r="ONL317" s="5"/>
      <c r="ONM317" s="5"/>
      <c r="ONN317" s="5"/>
      <c r="ONO317" s="5"/>
      <c r="ONP317" s="5"/>
      <c r="ONQ317" s="5"/>
      <c r="ONR317" s="5"/>
      <c r="ONS317" s="5"/>
      <c r="ONT317" s="5"/>
      <c r="ONU317" s="5"/>
      <c r="ONV317" s="5"/>
      <c r="ONW317" s="5"/>
      <c r="ONX317" s="5"/>
      <c r="ONY317" s="5"/>
      <c r="ONZ317" s="5"/>
      <c r="OOA317" s="5"/>
      <c r="OOB317" s="5"/>
      <c r="OOC317" s="5"/>
      <c r="OOD317" s="5"/>
      <c r="OOE317" s="5"/>
      <c r="OOF317" s="5"/>
      <c r="OOG317" s="5"/>
      <c r="OOH317" s="5"/>
      <c r="OOI317" s="5"/>
      <c r="OOJ317" s="5"/>
      <c r="OOK317" s="5"/>
      <c r="OOL317" s="5"/>
      <c r="OOM317" s="5"/>
      <c r="OON317" s="5"/>
      <c r="OOO317" s="5"/>
      <c r="OOP317" s="5"/>
      <c r="OOQ317" s="5"/>
      <c r="OOR317" s="5"/>
      <c r="OOS317" s="5"/>
      <c r="OOT317" s="5"/>
      <c r="OOU317" s="5"/>
      <c r="OOV317" s="5"/>
      <c r="OOW317" s="5"/>
      <c r="OOX317" s="5"/>
      <c r="OOY317" s="5"/>
      <c r="OOZ317" s="5"/>
      <c r="OPA317" s="5"/>
      <c r="OPB317" s="5"/>
      <c r="OPC317" s="5"/>
      <c r="OPD317" s="5"/>
      <c r="OPE317" s="5"/>
      <c r="OPF317" s="5"/>
      <c r="OPG317" s="5"/>
      <c r="OPH317" s="5"/>
      <c r="OPI317" s="5"/>
      <c r="OPJ317" s="5"/>
      <c r="OPK317" s="5"/>
      <c r="OPL317" s="5"/>
      <c r="OPM317" s="5"/>
      <c r="OPN317" s="5"/>
      <c r="OPO317" s="5"/>
      <c r="OPP317" s="5"/>
      <c r="OPQ317" s="5"/>
      <c r="OPR317" s="5"/>
      <c r="OPS317" s="5"/>
      <c r="OPT317" s="5"/>
      <c r="OPU317" s="5"/>
      <c r="OPV317" s="5"/>
      <c r="OPW317" s="5"/>
      <c r="OPX317" s="5"/>
      <c r="OPY317" s="5"/>
      <c r="OPZ317" s="5"/>
      <c r="OQA317" s="5"/>
      <c r="OQB317" s="5"/>
      <c r="OQC317" s="5"/>
      <c r="OQD317" s="5"/>
      <c r="OQE317" s="5"/>
      <c r="OQF317" s="5"/>
      <c r="OQG317" s="5"/>
      <c r="OQH317" s="5"/>
      <c r="OQI317" s="5"/>
      <c r="OQJ317" s="5"/>
      <c r="OQK317" s="5"/>
      <c r="OQL317" s="5"/>
      <c r="OQM317" s="5"/>
      <c r="OQN317" s="5"/>
      <c r="OQO317" s="5"/>
      <c r="OQP317" s="5"/>
      <c r="OQQ317" s="5"/>
      <c r="OQR317" s="5"/>
      <c r="OQS317" s="5"/>
      <c r="OQT317" s="5"/>
      <c r="OQU317" s="5"/>
      <c r="OQV317" s="5"/>
      <c r="OQW317" s="5"/>
      <c r="OQX317" s="5"/>
      <c r="OQY317" s="5"/>
      <c r="OQZ317" s="5"/>
      <c r="ORA317" s="5"/>
      <c r="ORB317" s="5"/>
      <c r="ORC317" s="5"/>
      <c r="ORD317" s="5"/>
      <c r="ORE317" s="5"/>
      <c r="ORF317" s="5"/>
      <c r="ORG317" s="5"/>
      <c r="ORH317" s="5"/>
      <c r="ORI317" s="5"/>
      <c r="ORJ317" s="5"/>
      <c r="ORK317" s="5"/>
      <c r="ORL317" s="5"/>
      <c r="ORM317" s="5"/>
      <c r="ORN317" s="5"/>
      <c r="ORO317" s="5"/>
      <c r="ORP317" s="5"/>
      <c r="ORQ317" s="5"/>
      <c r="ORR317" s="5"/>
      <c r="ORS317" s="5"/>
      <c r="ORT317" s="5"/>
      <c r="ORU317" s="5"/>
      <c r="ORV317" s="5"/>
      <c r="ORW317" s="5"/>
      <c r="ORX317" s="5"/>
      <c r="ORY317" s="5"/>
      <c r="ORZ317" s="5"/>
      <c r="OSA317" s="5"/>
      <c r="OSB317" s="5"/>
      <c r="OSC317" s="5"/>
      <c r="OSD317" s="5"/>
      <c r="OSE317" s="5"/>
      <c r="OSF317" s="5"/>
      <c r="OSG317" s="5"/>
      <c r="OSH317" s="5"/>
      <c r="OSI317" s="5"/>
      <c r="OSJ317" s="5"/>
      <c r="OSK317" s="5"/>
      <c r="OSL317" s="5"/>
      <c r="OSM317" s="5"/>
      <c r="OSN317" s="5"/>
      <c r="OSO317" s="5"/>
      <c r="OSP317" s="5"/>
      <c r="OSQ317" s="5"/>
      <c r="OSR317" s="5"/>
      <c r="OSS317" s="5"/>
      <c r="OST317" s="5"/>
      <c r="OSU317" s="5"/>
      <c r="OSV317" s="5"/>
      <c r="OSW317" s="5"/>
      <c r="OSX317" s="5"/>
      <c r="OSY317" s="5"/>
      <c r="OSZ317" s="5"/>
      <c r="OTA317" s="5"/>
      <c r="OTB317" s="5"/>
      <c r="OTC317" s="5"/>
      <c r="OTD317" s="5"/>
      <c r="OTE317" s="5"/>
      <c r="OTF317" s="5"/>
      <c r="OTG317" s="5"/>
      <c r="OTH317" s="5"/>
      <c r="OTI317" s="5"/>
      <c r="OTJ317" s="5"/>
      <c r="OTK317" s="5"/>
      <c r="OTL317" s="5"/>
      <c r="OTM317" s="5"/>
      <c r="OTN317" s="5"/>
      <c r="OTO317" s="5"/>
      <c r="OTP317" s="5"/>
      <c r="OTQ317" s="5"/>
      <c r="OTR317" s="5"/>
      <c r="OTS317" s="5"/>
      <c r="OTT317" s="5"/>
      <c r="OTU317" s="5"/>
      <c r="OTV317" s="5"/>
      <c r="OTW317" s="5"/>
      <c r="OTX317" s="5"/>
      <c r="OTY317" s="5"/>
      <c r="OTZ317" s="5"/>
      <c r="OUA317" s="5"/>
      <c r="OUB317" s="5"/>
      <c r="OUC317" s="5"/>
      <c r="OUD317" s="5"/>
      <c r="OUE317" s="5"/>
      <c r="OUF317" s="5"/>
      <c r="OUG317" s="5"/>
      <c r="OUH317" s="5"/>
      <c r="OUI317" s="5"/>
      <c r="OUJ317" s="5"/>
      <c r="OUK317" s="5"/>
      <c r="OUL317" s="5"/>
      <c r="OUM317" s="5"/>
      <c r="OUN317" s="5"/>
      <c r="OUO317" s="5"/>
      <c r="OUP317" s="5"/>
      <c r="OUQ317" s="5"/>
      <c r="OUR317" s="5"/>
      <c r="OUS317" s="5"/>
      <c r="OUT317" s="5"/>
      <c r="OUU317" s="5"/>
      <c r="OUV317" s="5"/>
      <c r="OUW317" s="5"/>
      <c r="OUX317" s="5"/>
      <c r="OUY317" s="5"/>
      <c r="OUZ317" s="5"/>
      <c r="OVA317" s="5"/>
      <c r="OVB317" s="5"/>
      <c r="OVC317" s="5"/>
      <c r="OVD317" s="5"/>
      <c r="OVE317" s="5"/>
      <c r="OVF317" s="5"/>
      <c r="OVG317" s="5"/>
      <c r="OVH317" s="5"/>
      <c r="OVI317" s="5"/>
      <c r="OVJ317" s="5"/>
      <c r="OVK317" s="5"/>
      <c r="OVL317" s="5"/>
      <c r="OVM317" s="5"/>
      <c r="OVN317" s="5"/>
      <c r="OVO317" s="5"/>
      <c r="OVP317" s="5"/>
      <c r="OVQ317" s="5"/>
      <c r="OVR317" s="5"/>
      <c r="OVS317" s="5"/>
      <c r="OVT317" s="5"/>
      <c r="OVU317" s="5"/>
      <c r="OVV317" s="5"/>
      <c r="OVW317" s="5"/>
      <c r="OVX317" s="5"/>
      <c r="OVY317" s="5"/>
      <c r="OVZ317" s="5"/>
      <c r="OWA317" s="5"/>
      <c r="OWB317" s="5"/>
      <c r="OWC317" s="5"/>
      <c r="OWD317" s="5"/>
      <c r="OWE317" s="5"/>
      <c r="OWF317" s="5"/>
      <c r="OWG317" s="5"/>
      <c r="OWH317" s="5"/>
      <c r="OWI317" s="5"/>
      <c r="OWJ317" s="5"/>
      <c r="OWK317" s="5"/>
      <c r="OWL317" s="5"/>
      <c r="OWM317" s="5"/>
      <c r="OWN317" s="5"/>
      <c r="OWO317" s="5"/>
      <c r="OWP317" s="5"/>
      <c r="OWQ317" s="5"/>
      <c r="OWR317" s="5"/>
      <c r="OWS317" s="5"/>
      <c r="OWT317" s="5"/>
      <c r="OWU317" s="5"/>
      <c r="OWV317" s="5"/>
      <c r="OWW317" s="5"/>
      <c r="OWX317" s="5"/>
      <c r="OWY317" s="5"/>
      <c r="OWZ317" s="5"/>
      <c r="OXA317" s="5"/>
      <c r="OXB317" s="5"/>
      <c r="OXC317" s="5"/>
      <c r="OXD317" s="5"/>
      <c r="OXE317" s="5"/>
      <c r="OXF317" s="5"/>
      <c r="OXG317" s="5"/>
      <c r="OXH317" s="5"/>
      <c r="OXI317" s="5"/>
      <c r="OXJ317" s="5"/>
      <c r="OXK317" s="5"/>
      <c r="OXL317" s="5"/>
      <c r="OXM317" s="5"/>
      <c r="OXN317" s="5"/>
      <c r="OXO317" s="5"/>
      <c r="OXP317" s="5"/>
      <c r="OXQ317" s="5"/>
      <c r="OXR317" s="5"/>
      <c r="OXS317" s="5"/>
      <c r="OXT317" s="5"/>
      <c r="OXU317" s="5"/>
      <c r="OXV317" s="5"/>
      <c r="OXW317" s="5"/>
      <c r="OXX317" s="5"/>
      <c r="OXY317" s="5"/>
      <c r="OXZ317" s="5"/>
      <c r="OYA317" s="5"/>
      <c r="OYB317" s="5"/>
      <c r="OYC317" s="5"/>
      <c r="OYD317" s="5"/>
      <c r="OYE317" s="5"/>
      <c r="OYF317" s="5"/>
      <c r="OYG317" s="5"/>
      <c r="OYH317" s="5"/>
      <c r="OYI317" s="5"/>
      <c r="OYJ317" s="5"/>
      <c r="OYK317" s="5"/>
      <c r="OYL317" s="5"/>
      <c r="OYM317" s="5"/>
      <c r="OYN317" s="5"/>
      <c r="OYO317" s="5"/>
      <c r="OYP317" s="5"/>
      <c r="OYQ317" s="5"/>
      <c r="OYR317" s="5"/>
      <c r="OYS317" s="5"/>
      <c r="OYT317" s="5"/>
      <c r="OYU317" s="5"/>
      <c r="OYV317" s="5"/>
      <c r="OYW317" s="5"/>
      <c r="OYX317" s="5"/>
      <c r="OYY317" s="5"/>
      <c r="OYZ317" s="5"/>
      <c r="OZA317" s="5"/>
      <c r="OZB317" s="5"/>
      <c r="OZC317" s="5"/>
      <c r="OZD317" s="5"/>
      <c r="OZE317" s="5"/>
      <c r="OZF317" s="5"/>
      <c r="OZG317" s="5"/>
      <c r="OZH317" s="5"/>
      <c r="OZI317" s="5"/>
      <c r="OZJ317" s="5"/>
      <c r="OZK317" s="5"/>
      <c r="OZL317" s="5"/>
      <c r="OZM317" s="5"/>
      <c r="OZN317" s="5"/>
      <c r="OZO317" s="5"/>
      <c r="OZP317" s="5"/>
      <c r="OZQ317" s="5"/>
      <c r="OZR317" s="5"/>
      <c r="OZS317" s="5"/>
      <c r="OZT317" s="5"/>
      <c r="OZU317" s="5"/>
      <c r="OZV317" s="5"/>
      <c r="OZW317" s="5"/>
      <c r="OZX317" s="5"/>
      <c r="OZY317" s="5"/>
      <c r="OZZ317" s="5"/>
      <c r="PAA317" s="5"/>
      <c r="PAB317" s="5"/>
      <c r="PAC317" s="5"/>
      <c r="PAD317" s="5"/>
      <c r="PAE317" s="5"/>
      <c r="PAF317" s="5"/>
      <c r="PAG317" s="5"/>
      <c r="PAH317" s="5"/>
      <c r="PAI317" s="5"/>
      <c r="PAJ317" s="5"/>
      <c r="PAK317" s="5"/>
      <c r="PAL317" s="5"/>
      <c r="PAM317" s="5"/>
      <c r="PAN317" s="5"/>
      <c r="PAO317" s="5"/>
      <c r="PAP317" s="5"/>
      <c r="PAQ317" s="5"/>
      <c r="PAR317" s="5"/>
      <c r="PAS317" s="5"/>
      <c r="PAT317" s="5"/>
      <c r="PAU317" s="5"/>
      <c r="PAV317" s="5"/>
      <c r="PAW317" s="5"/>
      <c r="PAX317" s="5"/>
      <c r="PAY317" s="5"/>
      <c r="PAZ317" s="5"/>
      <c r="PBA317" s="5"/>
      <c r="PBB317" s="5"/>
      <c r="PBC317" s="5"/>
      <c r="PBD317" s="5"/>
      <c r="PBE317" s="5"/>
      <c r="PBF317" s="5"/>
      <c r="PBG317" s="5"/>
      <c r="PBH317" s="5"/>
      <c r="PBI317" s="5"/>
      <c r="PBJ317" s="5"/>
      <c r="PBK317" s="5"/>
      <c r="PBL317" s="5"/>
      <c r="PBM317" s="5"/>
      <c r="PBN317" s="5"/>
      <c r="PBO317" s="5"/>
      <c r="PBP317" s="5"/>
      <c r="PBQ317" s="5"/>
      <c r="PBR317" s="5"/>
      <c r="PBS317" s="5"/>
      <c r="PBT317" s="5"/>
      <c r="PBU317" s="5"/>
      <c r="PBV317" s="5"/>
      <c r="PBW317" s="5"/>
      <c r="PBX317" s="5"/>
      <c r="PBY317" s="5"/>
      <c r="PBZ317" s="5"/>
      <c r="PCA317" s="5"/>
      <c r="PCB317" s="5"/>
      <c r="PCC317" s="5"/>
      <c r="PCD317" s="5"/>
      <c r="PCE317" s="5"/>
      <c r="PCF317" s="5"/>
      <c r="PCG317" s="5"/>
      <c r="PCH317" s="5"/>
      <c r="PCI317" s="5"/>
      <c r="PCJ317" s="5"/>
      <c r="PCK317" s="5"/>
      <c r="PCL317" s="5"/>
      <c r="PCM317" s="5"/>
      <c r="PCN317" s="5"/>
      <c r="PCO317" s="5"/>
      <c r="PCP317" s="5"/>
      <c r="PCQ317" s="5"/>
      <c r="PCR317" s="5"/>
      <c r="PCS317" s="5"/>
      <c r="PCT317" s="5"/>
      <c r="PCU317" s="5"/>
      <c r="PCV317" s="5"/>
      <c r="PCW317" s="5"/>
      <c r="PCX317" s="5"/>
      <c r="PCY317" s="5"/>
      <c r="PCZ317" s="5"/>
      <c r="PDA317" s="5"/>
      <c r="PDB317" s="5"/>
      <c r="PDC317" s="5"/>
      <c r="PDD317" s="5"/>
      <c r="PDE317" s="5"/>
      <c r="PDF317" s="5"/>
      <c r="PDG317" s="5"/>
      <c r="PDH317" s="5"/>
      <c r="PDI317" s="5"/>
      <c r="PDJ317" s="5"/>
      <c r="PDK317" s="5"/>
      <c r="PDL317" s="5"/>
      <c r="PDM317" s="5"/>
      <c r="PDN317" s="5"/>
      <c r="PDO317" s="5"/>
      <c r="PDP317" s="5"/>
      <c r="PDQ317" s="5"/>
      <c r="PDR317" s="5"/>
      <c r="PDS317" s="5"/>
      <c r="PDT317" s="5"/>
      <c r="PDU317" s="5"/>
      <c r="PDV317" s="5"/>
      <c r="PDW317" s="5"/>
      <c r="PDX317" s="5"/>
      <c r="PDY317" s="5"/>
      <c r="PDZ317" s="5"/>
      <c r="PEA317" s="5"/>
      <c r="PEB317" s="5"/>
      <c r="PEC317" s="5"/>
      <c r="PED317" s="5"/>
      <c r="PEE317" s="5"/>
      <c r="PEF317" s="5"/>
      <c r="PEG317" s="5"/>
      <c r="PEH317" s="5"/>
      <c r="PEI317" s="5"/>
      <c r="PEJ317" s="5"/>
      <c r="PEK317" s="5"/>
      <c r="PEL317" s="5"/>
      <c r="PEM317" s="5"/>
      <c r="PEN317" s="5"/>
      <c r="PEO317" s="5"/>
      <c r="PEP317" s="5"/>
      <c r="PEQ317" s="5"/>
      <c r="PER317" s="5"/>
      <c r="PES317" s="5"/>
      <c r="PET317" s="5"/>
      <c r="PEU317" s="5"/>
      <c r="PEV317" s="5"/>
      <c r="PEW317" s="5"/>
      <c r="PEX317" s="5"/>
      <c r="PEY317" s="5"/>
      <c r="PEZ317" s="5"/>
      <c r="PFA317" s="5"/>
      <c r="PFB317" s="5"/>
      <c r="PFC317" s="5"/>
      <c r="PFD317" s="5"/>
      <c r="PFE317" s="5"/>
      <c r="PFF317" s="5"/>
      <c r="PFG317" s="5"/>
      <c r="PFH317" s="5"/>
      <c r="PFI317" s="5"/>
      <c r="PFJ317" s="5"/>
      <c r="PFK317" s="5"/>
      <c r="PFL317" s="5"/>
      <c r="PFM317" s="5"/>
      <c r="PFN317" s="5"/>
      <c r="PFO317" s="5"/>
      <c r="PFP317" s="5"/>
      <c r="PFQ317" s="5"/>
      <c r="PFR317" s="5"/>
      <c r="PFS317" s="5"/>
      <c r="PFT317" s="5"/>
      <c r="PFU317" s="5"/>
      <c r="PFV317" s="5"/>
      <c r="PFW317" s="5"/>
      <c r="PFX317" s="5"/>
      <c r="PFY317" s="5"/>
      <c r="PFZ317" s="5"/>
      <c r="PGA317" s="5"/>
      <c r="PGB317" s="5"/>
      <c r="PGC317" s="5"/>
      <c r="PGD317" s="5"/>
      <c r="PGE317" s="5"/>
      <c r="PGF317" s="5"/>
      <c r="PGG317" s="5"/>
      <c r="PGH317" s="5"/>
      <c r="PGI317" s="5"/>
      <c r="PGJ317" s="5"/>
      <c r="PGK317" s="5"/>
      <c r="PGL317" s="5"/>
      <c r="PGM317" s="5"/>
      <c r="PGN317" s="5"/>
      <c r="PGO317" s="5"/>
      <c r="PGP317" s="5"/>
      <c r="PGQ317" s="5"/>
      <c r="PGR317" s="5"/>
      <c r="PGS317" s="5"/>
      <c r="PGT317" s="5"/>
      <c r="PGU317" s="5"/>
      <c r="PGV317" s="5"/>
      <c r="PGW317" s="5"/>
      <c r="PGX317" s="5"/>
      <c r="PGY317" s="5"/>
      <c r="PGZ317" s="5"/>
      <c r="PHA317" s="5"/>
      <c r="PHB317" s="5"/>
      <c r="PHC317" s="5"/>
      <c r="PHD317" s="5"/>
      <c r="PHE317" s="5"/>
      <c r="PHF317" s="5"/>
      <c r="PHG317" s="5"/>
      <c r="PHH317" s="5"/>
      <c r="PHI317" s="5"/>
      <c r="PHJ317" s="5"/>
      <c r="PHK317" s="5"/>
      <c r="PHL317" s="5"/>
      <c r="PHM317" s="5"/>
      <c r="PHN317" s="5"/>
      <c r="PHO317" s="5"/>
      <c r="PHP317" s="5"/>
      <c r="PHQ317" s="5"/>
      <c r="PHR317" s="5"/>
      <c r="PHS317" s="5"/>
      <c r="PHT317" s="5"/>
      <c r="PHU317" s="5"/>
      <c r="PHV317" s="5"/>
      <c r="PHW317" s="5"/>
      <c r="PHX317" s="5"/>
      <c r="PHY317" s="5"/>
      <c r="PHZ317" s="5"/>
      <c r="PIA317" s="5"/>
      <c r="PIB317" s="5"/>
      <c r="PIC317" s="5"/>
      <c r="PID317" s="5"/>
      <c r="PIE317" s="5"/>
      <c r="PIF317" s="5"/>
      <c r="PIG317" s="5"/>
      <c r="PIH317" s="5"/>
      <c r="PII317" s="5"/>
      <c r="PIJ317" s="5"/>
      <c r="PIK317" s="5"/>
      <c r="PIL317" s="5"/>
      <c r="PIM317" s="5"/>
      <c r="PIN317" s="5"/>
      <c r="PIO317" s="5"/>
      <c r="PIP317" s="5"/>
      <c r="PIQ317" s="5"/>
      <c r="PIR317" s="5"/>
      <c r="PIS317" s="5"/>
      <c r="PIT317" s="5"/>
      <c r="PIU317" s="5"/>
      <c r="PIV317" s="5"/>
      <c r="PIW317" s="5"/>
      <c r="PIX317" s="5"/>
      <c r="PIY317" s="5"/>
      <c r="PIZ317" s="5"/>
      <c r="PJA317" s="5"/>
      <c r="PJB317" s="5"/>
      <c r="PJC317" s="5"/>
      <c r="PJD317" s="5"/>
      <c r="PJE317" s="5"/>
      <c r="PJF317" s="5"/>
      <c r="PJG317" s="5"/>
      <c r="PJH317" s="5"/>
      <c r="PJI317" s="5"/>
      <c r="PJJ317" s="5"/>
      <c r="PJK317" s="5"/>
      <c r="PJL317" s="5"/>
      <c r="PJM317" s="5"/>
      <c r="PJN317" s="5"/>
      <c r="PJO317" s="5"/>
      <c r="PJP317" s="5"/>
      <c r="PJQ317" s="5"/>
      <c r="PJR317" s="5"/>
      <c r="PJS317" s="5"/>
      <c r="PJT317" s="5"/>
      <c r="PJU317" s="5"/>
      <c r="PJV317" s="5"/>
      <c r="PJW317" s="5"/>
      <c r="PJX317" s="5"/>
      <c r="PJY317" s="5"/>
      <c r="PJZ317" s="5"/>
      <c r="PKA317" s="5"/>
      <c r="PKB317" s="5"/>
      <c r="PKC317" s="5"/>
      <c r="PKD317" s="5"/>
      <c r="PKE317" s="5"/>
      <c r="PKF317" s="5"/>
      <c r="PKG317" s="5"/>
      <c r="PKH317" s="5"/>
      <c r="PKI317" s="5"/>
      <c r="PKJ317" s="5"/>
      <c r="PKK317" s="5"/>
      <c r="PKL317" s="5"/>
      <c r="PKM317" s="5"/>
      <c r="PKN317" s="5"/>
      <c r="PKO317" s="5"/>
      <c r="PKP317" s="5"/>
      <c r="PKQ317" s="5"/>
      <c r="PKR317" s="5"/>
      <c r="PKS317" s="5"/>
      <c r="PKT317" s="5"/>
      <c r="PKU317" s="5"/>
      <c r="PKV317" s="5"/>
      <c r="PKW317" s="5"/>
      <c r="PKX317" s="5"/>
      <c r="PKY317" s="5"/>
      <c r="PKZ317" s="5"/>
      <c r="PLA317" s="5"/>
      <c r="PLB317" s="5"/>
      <c r="PLC317" s="5"/>
      <c r="PLD317" s="5"/>
      <c r="PLE317" s="5"/>
      <c r="PLF317" s="5"/>
      <c r="PLG317" s="5"/>
      <c r="PLH317" s="5"/>
      <c r="PLI317" s="5"/>
      <c r="PLJ317" s="5"/>
      <c r="PLK317" s="5"/>
      <c r="PLL317" s="5"/>
      <c r="PLM317" s="5"/>
      <c r="PLN317" s="5"/>
      <c r="PLO317" s="5"/>
      <c r="PLP317" s="5"/>
      <c r="PLQ317" s="5"/>
      <c r="PLR317" s="5"/>
      <c r="PLS317" s="5"/>
      <c r="PLT317" s="5"/>
      <c r="PLU317" s="5"/>
      <c r="PLV317" s="5"/>
      <c r="PLW317" s="5"/>
      <c r="PLX317" s="5"/>
      <c r="PLY317" s="5"/>
      <c r="PLZ317" s="5"/>
      <c r="PMA317" s="5"/>
      <c r="PMB317" s="5"/>
      <c r="PMC317" s="5"/>
      <c r="PMD317" s="5"/>
      <c r="PME317" s="5"/>
      <c r="PMF317" s="5"/>
      <c r="PMG317" s="5"/>
      <c r="PMH317" s="5"/>
      <c r="PMI317" s="5"/>
      <c r="PMJ317" s="5"/>
      <c r="PMK317" s="5"/>
      <c r="PML317" s="5"/>
      <c r="PMM317" s="5"/>
      <c r="PMN317" s="5"/>
      <c r="PMO317" s="5"/>
      <c r="PMP317" s="5"/>
      <c r="PMQ317" s="5"/>
      <c r="PMR317" s="5"/>
      <c r="PMS317" s="5"/>
      <c r="PMT317" s="5"/>
      <c r="PMU317" s="5"/>
      <c r="PMV317" s="5"/>
      <c r="PMW317" s="5"/>
      <c r="PMX317" s="5"/>
      <c r="PMY317" s="5"/>
      <c r="PMZ317" s="5"/>
      <c r="PNA317" s="5"/>
      <c r="PNB317" s="5"/>
      <c r="PNC317" s="5"/>
      <c r="PND317" s="5"/>
      <c r="PNE317" s="5"/>
      <c r="PNF317" s="5"/>
      <c r="PNG317" s="5"/>
      <c r="PNH317" s="5"/>
      <c r="PNI317" s="5"/>
      <c r="PNJ317" s="5"/>
      <c r="PNK317" s="5"/>
      <c r="PNL317" s="5"/>
      <c r="PNM317" s="5"/>
      <c r="PNN317" s="5"/>
      <c r="PNO317" s="5"/>
      <c r="PNP317" s="5"/>
      <c r="PNQ317" s="5"/>
      <c r="PNR317" s="5"/>
      <c r="PNS317" s="5"/>
      <c r="PNT317" s="5"/>
      <c r="PNU317" s="5"/>
      <c r="PNV317" s="5"/>
      <c r="PNW317" s="5"/>
      <c r="PNX317" s="5"/>
      <c r="PNY317" s="5"/>
      <c r="PNZ317" s="5"/>
      <c r="POA317" s="5"/>
      <c r="POB317" s="5"/>
      <c r="POC317" s="5"/>
      <c r="POD317" s="5"/>
      <c r="POE317" s="5"/>
      <c r="POF317" s="5"/>
      <c r="POG317" s="5"/>
      <c r="POH317" s="5"/>
      <c r="POI317" s="5"/>
      <c r="POJ317" s="5"/>
      <c r="POK317" s="5"/>
      <c r="POL317" s="5"/>
      <c r="POM317" s="5"/>
      <c r="PON317" s="5"/>
      <c r="POO317" s="5"/>
      <c r="POP317" s="5"/>
      <c r="POQ317" s="5"/>
      <c r="POR317" s="5"/>
      <c r="POS317" s="5"/>
      <c r="POT317" s="5"/>
      <c r="POU317" s="5"/>
      <c r="POV317" s="5"/>
      <c r="POW317" s="5"/>
      <c r="POX317" s="5"/>
      <c r="POY317" s="5"/>
      <c r="POZ317" s="5"/>
      <c r="PPA317" s="5"/>
      <c r="PPB317" s="5"/>
      <c r="PPC317" s="5"/>
      <c r="PPD317" s="5"/>
      <c r="PPE317" s="5"/>
      <c r="PPF317" s="5"/>
      <c r="PPG317" s="5"/>
      <c r="PPH317" s="5"/>
      <c r="PPI317" s="5"/>
      <c r="PPJ317" s="5"/>
      <c r="PPK317" s="5"/>
      <c r="PPL317" s="5"/>
      <c r="PPM317" s="5"/>
      <c r="PPN317" s="5"/>
      <c r="PPO317" s="5"/>
      <c r="PPP317" s="5"/>
      <c r="PPQ317" s="5"/>
      <c r="PPR317" s="5"/>
      <c r="PPS317" s="5"/>
      <c r="PPT317" s="5"/>
      <c r="PPU317" s="5"/>
      <c r="PPV317" s="5"/>
      <c r="PPW317" s="5"/>
      <c r="PPX317" s="5"/>
      <c r="PPY317" s="5"/>
      <c r="PPZ317" s="5"/>
      <c r="PQA317" s="5"/>
      <c r="PQB317" s="5"/>
      <c r="PQC317" s="5"/>
      <c r="PQD317" s="5"/>
      <c r="PQE317" s="5"/>
      <c r="PQF317" s="5"/>
      <c r="PQG317" s="5"/>
      <c r="PQH317" s="5"/>
      <c r="PQI317" s="5"/>
      <c r="PQJ317" s="5"/>
      <c r="PQK317" s="5"/>
      <c r="PQL317" s="5"/>
      <c r="PQM317" s="5"/>
      <c r="PQN317" s="5"/>
      <c r="PQO317" s="5"/>
      <c r="PQP317" s="5"/>
      <c r="PQQ317" s="5"/>
      <c r="PQR317" s="5"/>
      <c r="PQS317" s="5"/>
      <c r="PQT317" s="5"/>
      <c r="PQU317" s="5"/>
      <c r="PQV317" s="5"/>
      <c r="PQW317" s="5"/>
      <c r="PQX317" s="5"/>
      <c r="PQY317" s="5"/>
      <c r="PQZ317" s="5"/>
      <c r="PRA317" s="5"/>
      <c r="PRB317" s="5"/>
      <c r="PRC317" s="5"/>
      <c r="PRD317" s="5"/>
      <c r="PRE317" s="5"/>
      <c r="PRF317" s="5"/>
      <c r="PRG317" s="5"/>
      <c r="PRH317" s="5"/>
      <c r="PRI317" s="5"/>
      <c r="PRJ317" s="5"/>
      <c r="PRK317" s="5"/>
      <c r="PRL317" s="5"/>
      <c r="PRM317" s="5"/>
      <c r="PRN317" s="5"/>
      <c r="PRO317" s="5"/>
      <c r="PRP317" s="5"/>
      <c r="PRQ317" s="5"/>
      <c r="PRR317" s="5"/>
      <c r="PRS317" s="5"/>
      <c r="PRT317" s="5"/>
      <c r="PRU317" s="5"/>
      <c r="PRV317" s="5"/>
      <c r="PRW317" s="5"/>
      <c r="PRX317" s="5"/>
      <c r="PRY317" s="5"/>
      <c r="PRZ317" s="5"/>
      <c r="PSA317" s="5"/>
      <c r="PSB317" s="5"/>
      <c r="PSC317" s="5"/>
      <c r="PSD317" s="5"/>
      <c r="PSE317" s="5"/>
      <c r="PSF317" s="5"/>
      <c r="PSG317" s="5"/>
      <c r="PSH317" s="5"/>
      <c r="PSI317" s="5"/>
      <c r="PSJ317" s="5"/>
      <c r="PSK317" s="5"/>
      <c r="PSL317" s="5"/>
      <c r="PSM317" s="5"/>
      <c r="PSN317" s="5"/>
      <c r="PSO317" s="5"/>
      <c r="PSP317" s="5"/>
      <c r="PSQ317" s="5"/>
      <c r="PSR317" s="5"/>
      <c r="PSS317" s="5"/>
      <c r="PST317" s="5"/>
      <c r="PSU317" s="5"/>
      <c r="PSV317" s="5"/>
      <c r="PSW317" s="5"/>
      <c r="PSX317" s="5"/>
      <c r="PSY317" s="5"/>
      <c r="PSZ317" s="5"/>
      <c r="PTA317" s="5"/>
      <c r="PTB317" s="5"/>
      <c r="PTC317" s="5"/>
      <c r="PTD317" s="5"/>
      <c r="PTE317" s="5"/>
      <c r="PTF317" s="5"/>
      <c r="PTG317" s="5"/>
      <c r="PTH317" s="5"/>
      <c r="PTI317" s="5"/>
      <c r="PTJ317" s="5"/>
      <c r="PTK317" s="5"/>
      <c r="PTL317" s="5"/>
      <c r="PTM317" s="5"/>
      <c r="PTN317" s="5"/>
      <c r="PTO317" s="5"/>
      <c r="PTP317" s="5"/>
      <c r="PTQ317" s="5"/>
      <c r="PTR317" s="5"/>
      <c r="PTS317" s="5"/>
      <c r="PTT317" s="5"/>
      <c r="PTU317" s="5"/>
      <c r="PTV317" s="5"/>
      <c r="PTW317" s="5"/>
      <c r="PTX317" s="5"/>
      <c r="PTY317" s="5"/>
      <c r="PTZ317" s="5"/>
      <c r="PUA317" s="5"/>
      <c r="PUB317" s="5"/>
      <c r="PUC317" s="5"/>
      <c r="PUD317" s="5"/>
      <c r="PUE317" s="5"/>
      <c r="PUF317" s="5"/>
      <c r="PUG317" s="5"/>
      <c r="PUH317" s="5"/>
      <c r="PUI317" s="5"/>
      <c r="PUJ317" s="5"/>
      <c r="PUK317" s="5"/>
      <c r="PUL317" s="5"/>
      <c r="PUM317" s="5"/>
      <c r="PUN317" s="5"/>
      <c r="PUO317" s="5"/>
      <c r="PUP317" s="5"/>
      <c r="PUQ317" s="5"/>
      <c r="PUR317" s="5"/>
      <c r="PUS317" s="5"/>
      <c r="PUT317" s="5"/>
      <c r="PUU317" s="5"/>
      <c r="PUV317" s="5"/>
      <c r="PUW317" s="5"/>
      <c r="PUX317" s="5"/>
      <c r="PUY317" s="5"/>
      <c r="PUZ317" s="5"/>
      <c r="PVA317" s="5"/>
      <c r="PVB317" s="5"/>
      <c r="PVC317" s="5"/>
      <c r="PVD317" s="5"/>
      <c r="PVE317" s="5"/>
      <c r="PVF317" s="5"/>
      <c r="PVG317" s="5"/>
      <c r="PVH317" s="5"/>
      <c r="PVI317" s="5"/>
      <c r="PVJ317" s="5"/>
      <c r="PVK317" s="5"/>
      <c r="PVL317" s="5"/>
      <c r="PVM317" s="5"/>
      <c r="PVN317" s="5"/>
      <c r="PVO317" s="5"/>
      <c r="PVP317" s="5"/>
      <c r="PVQ317" s="5"/>
      <c r="PVR317" s="5"/>
      <c r="PVS317" s="5"/>
      <c r="PVT317" s="5"/>
      <c r="PVU317" s="5"/>
      <c r="PVV317" s="5"/>
      <c r="PVW317" s="5"/>
      <c r="PVX317" s="5"/>
      <c r="PVY317" s="5"/>
      <c r="PVZ317" s="5"/>
      <c r="PWA317" s="5"/>
      <c r="PWB317" s="5"/>
      <c r="PWC317" s="5"/>
      <c r="PWD317" s="5"/>
      <c r="PWE317" s="5"/>
      <c r="PWF317" s="5"/>
      <c r="PWG317" s="5"/>
      <c r="PWH317" s="5"/>
      <c r="PWI317" s="5"/>
      <c r="PWJ317" s="5"/>
      <c r="PWK317" s="5"/>
      <c r="PWL317" s="5"/>
      <c r="PWM317" s="5"/>
      <c r="PWN317" s="5"/>
      <c r="PWO317" s="5"/>
      <c r="PWP317" s="5"/>
      <c r="PWQ317" s="5"/>
      <c r="PWR317" s="5"/>
      <c r="PWS317" s="5"/>
      <c r="PWT317" s="5"/>
      <c r="PWU317" s="5"/>
      <c r="PWV317" s="5"/>
      <c r="PWW317" s="5"/>
      <c r="PWX317" s="5"/>
      <c r="PWY317" s="5"/>
      <c r="PWZ317" s="5"/>
      <c r="PXA317" s="5"/>
      <c r="PXB317" s="5"/>
      <c r="PXC317" s="5"/>
      <c r="PXD317" s="5"/>
      <c r="PXE317" s="5"/>
      <c r="PXF317" s="5"/>
      <c r="PXG317" s="5"/>
      <c r="PXH317" s="5"/>
      <c r="PXI317" s="5"/>
      <c r="PXJ317" s="5"/>
      <c r="PXK317" s="5"/>
      <c r="PXL317" s="5"/>
      <c r="PXM317" s="5"/>
      <c r="PXN317" s="5"/>
      <c r="PXO317" s="5"/>
      <c r="PXP317" s="5"/>
      <c r="PXQ317" s="5"/>
      <c r="PXR317" s="5"/>
      <c r="PXS317" s="5"/>
      <c r="PXT317" s="5"/>
      <c r="PXU317" s="5"/>
      <c r="PXV317" s="5"/>
      <c r="PXW317" s="5"/>
      <c r="PXX317" s="5"/>
      <c r="PXY317" s="5"/>
      <c r="PXZ317" s="5"/>
      <c r="PYA317" s="5"/>
      <c r="PYB317" s="5"/>
      <c r="PYC317" s="5"/>
      <c r="PYD317" s="5"/>
      <c r="PYE317" s="5"/>
      <c r="PYF317" s="5"/>
      <c r="PYG317" s="5"/>
      <c r="PYH317" s="5"/>
      <c r="PYI317" s="5"/>
      <c r="PYJ317" s="5"/>
      <c r="PYK317" s="5"/>
      <c r="PYL317" s="5"/>
      <c r="PYM317" s="5"/>
      <c r="PYN317" s="5"/>
      <c r="PYO317" s="5"/>
      <c r="PYP317" s="5"/>
      <c r="PYQ317" s="5"/>
      <c r="PYR317" s="5"/>
      <c r="PYS317" s="5"/>
      <c r="PYT317" s="5"/>
      <c r="PYU317" s="5"/>
      <c r="PYV317" s="5"/>
      <c r="PYW317" s="5"/>
      <c r="PYX317" s="5"/>
      <c r="PYY317" s="5"/>
      <c r="PYZ317" s="5"/>
      <c r="PZA317" s="5"/>
      <c r="PZB317" s="5"/>
      <c r="PZC317" s="5"/>
      <c r="PZD317" s="5"/>
      <c r="PZE317" s="5"/>
      <c r="PZF317" s="5"/>
      <c r="PZG317" s="5"/>
      <c r="PZH317" s="5"/>
      <c r="PZI317" s="5"/>
      <c r="PZJ317" s="5"/>
      <c r="PZK317" s="5"/>
      <c r="PZL317" s="5"/>
      <c r="PZM317" s="5"/>
      <c r="PZN317" s="5"/>
      <c r="PZO317" s="5"/>
      <c r="PZP317" s="5"/>
      <c r="PZQ317" s="5"/>
      <c r="PZR317" s="5"/>
      <c r="PZS317" s="5"/>
      <c r="PZT317" s="5"/>
      <c r="PZU317" s="5"/>
      <c r="PZV317" s="5"/>
      <c r="PZW317" s="5"/>
      <c r="PZX317" s="5"/>
      <c r="PZY317" s="5"/>
      <c r="PZZ317" s="5"/>
      <c r="QAA317" s="5"/>
      <c r="QAB317" s="5"/>
      <c r="QAC317" s="5"/>
      <c r="QAD317" s="5"/>
      <c r="QAE317" s="5"/>
      <c r="QAF317" s="5"/>
      <c r="QAG317" s="5"/>
      <c r="QAH317" s="5"/>
      <c r="QAI317" s="5"/>
      <c r="QAJ317" s="5"/>
      <c r="QAK317" s="5"/>
      <c r="QAL317" s="5"/>
      <c r="QAM317" s="5"/>
      <c r="QAN317" s="5"/>
      <c r="QAO317" s="5"/>
      <c r="QAP317" s="5"/>
      <c r="QAQ317" s="5"/>
      <c r="QAR317" s="5"/>
      <c r="QAS317" s="5"/>
      <c r="QAT317" s="5"/>
      <c r="QAU317" s="5"/>
      <c r="QAV317" s="5"/>
      <c r="QAW317" s="5"/>
      <c r="QAX317" s="5"/>
      <c r="QAY317" s="5"/>
      <c r="QAZ317" s="5"/>
      <c r="QBA317" s="5"/>
      <c r="QBB317" s="5"/>
      <c r="QBC317" s="5"/>
      <c r="QBD317" s="5"/>
      <c r="QBE317" s="5"/>
      <c r="QBF317" s="5"/>
      <c r="QBG317" s="5"/>
      <c r="QBH317" s="5"/>
      <c r="QBI317" s="5"/>
      <c r="QBJ317" s="5"/>
      <c r="QBK317" s="5"/>
      <c r="QBL317" s="5"/>
      <c r="QBM317" s="5"/>
      <c r="QBN317" s="5"/>
      <c r="QBO317" s="5"/>
      <c r="QBP317" s="5"/>
      <c r="QBQ317" s="5"/>
      <c r="QBR317" s="5"/>
      <c r="QBS317" s="5"/>
      <c r="QBT317" s="5"/>
      <c r="QBU317" s="5"/>
      <c r="QBV317" s="5"/>
      <c r="QBW317" s="5"/>
      <c r="QBX317" s="5"/>
      <c r="QBY317" s="5"/>
      <c r="QBZ317" s="5"/>
      <c r="QCA317" s="5"/>
      <c r="QCB317" s="5"/>
      <c r="QCC317" s="5"/>
      <c r="QCD317" s="5"/>
      <c r="QCE317" s="5"/>
      <c r="QCF317" s="5"/>
      <c r="QCG317" s="5"/>
      <c r="QCH317" s="5"/>
      <c r="QCI317" s="5"/>
      <c r="QCJ317" s="5"/>
      <c r="QCK317" s="5"/>
      <c r="QCL317" s="5"/>
      <c r="QCM317" s="5"/>
      <c r="QCN317" s="5"/>
      <c r="QCO317" s="5"/>
      <c r="QCP317" s="5"/>
      <c r="QCQ317" s="5"/>
      <c r="QCR317" s="5"/>
      <c r="QCS317" s="5"/>
      <c r="QCT317" s="5"/>
      <c r="QCU317" s="5"/>
      <c r="QCV317" s="5"/>
      <c r="QCW317" s="5"/>
      <c r="QCX317" s="5"/>
      <c r="QCY317" s="5"/>
      <c r="QCZ317" s="5"/>
      <c r="QDA317" s="5"/>
      <c r="QDB317" s="5"/>
      <c r="QDC317" s="5"/>
      <c r="QDD317" s="5"/>
      <c r="QDE317" s="5"/>
      <c r="QDF317" s="5"/>
      <c r="QDG317" s="5"/>
      <c r="QDH317" s="5"/>
      <c r="QDI317" s="5"/>
      <c r="QDJ317" s="5"/>
      <c r="QDK317" s="5"/>
      <c r="QDL317" s="5"/>
      <c r="QDM317" s="5"/>
      <c r="QDN317" s="5"/>
      <c r="QDO317" s="5"/>
      <c r="QDP317" s="5"/>
      <c r="QDQ317" s="5"/>
      <c r="QDR317" s="5"/>
      <c r="QDS317" s="5"/>
      <c r="QDT317" s="5"/>
      <c r="QDU317" s="5"/>
      <c r="QDV317" s="5"/>
      <c r="QDW317" s="5"/>
      <c r="QDX317" s="5"/>
      <c r="QDY317" s="5"/>
      <c r="QDZ317" s="5"/>
      <c r="QEA317" s="5"/>
      <c r="QEB317" s="5"/>
      <c r="QEC317" s="5"/>
      <c r="QED317" s="5"/>
      <c r="QEE317" s="5"/>
      <c r="QEF317" s="5"/>
      <c r="QEG317" s="5"/>
      <c r="QEH317" s="5"/>
      <c r="QEI317" s="5"/>
      <c r="QEJ317" s="5"/>
      <c r="QEK317" s="5"/>
      <c r="QEL317" s="5"/>
      <c r="QEM317" s="5"/>
      <c r="QEN317" s="5"/>
      <c r="QEO317" s="5"/>
      <c r="QEP317" s="5"/>
      <c r="QEQ317" s="5"/>
      <c r="QER317" s="5"/>
      <c r="QES317" s="5"/>
      <c r="QET317" s="5"/>
      <c r="QEU317" s="5"/>
      <c r="QEV317" s="5"/>
      <c r="QEW317" s="5"/>
      <c r="QEX317" s="5"/>
      <c r="QEY317" s="5"/>
      <c r="QEZ317" s="5"/>
      <c r="QFA317" s="5"/>
      <c r="QFB317" s="5"/>
      <c r="QFC317" s="5"/>
      <c r="QFD317" s="5"/>
      <c r="QFE317" s="5"/>
      <c r="QFF317" s="5"/>
      <c r="QFG317" s="5"/>
      <c r="QFH317" s="5"/>
      <c r="QFI317" s="5"/>
      <c r="QFJ317" s="5"/>
      <c r="QFK317" s="5"/>
      <c r="QFL317" s="5"/>
      <c r="QFM317" s="5"/>
      <c r="QFN317" s="5"/>
      <c r="QFO317" s="5"/>
      <c r="QFP317" s="5"/>
      <c r="QFQ317" s="5"/>
      <c r="QFR317" s="5"/>
      <c r="QFS317" s="5"/>
      <c r="QFT317" s="5"/>
      <c r="QFU317" s="5"/>
      <c r="QFV317" s="5"/>
      <c r="QFW317" s="5"/>
      <c r="QFX317" s="5"/>
      <c r="QFY317" s="5"/>
      <c r="QFZ317" s="5"/>
      <c r="QGA317" s="5"/>
      <c r="QGB317" s="5"/>
      <c r="QGC317" s="5"/>
      <c r="QGD317" s="5"/>
      <c r="QGE317" s="5"/>
      <c r="QGF317" s="5"/>
      <c r="QGG317" s="5"/>
      <c r="QGH317" s="5"/>
      <c r="QGI317" s="5"/>
      <c r="QGJ317" s="5"/>
      <c r="QGK317" s="5"/>
      <c r="QGL317" s="5"/>
      <c r="QGM317" s="5"/>
      <c r="QGN317" s="5"/>
      <c r="QGO317" s="5"/>
      <c r="QGP317" s="5"/>
      <c r="QGQ317" s="5"/>
      <c r="QGR317" s="5"/>
      <c r="QGS317" s="5"/>
      <c r="QGT317" s="5"/>
      <c r="QGU317" s="5"/>
      <c r="QGV317" s="5"/>
      <c r="QGW317" s="5"/>
      <c r="QGX317" s="5"/>
      <c r="QGY317" s="5"/>
      <c r="QGZ317" s="5"/>
      <c r="QHA317" s="5"/>
      <c r="QHB317" s="5"/>
      <c r="QHC317" s="5"/>
      <c r="QHD317" s="5"/>
      <c r="QHE317" s="5"/>
      <c r="QHF317" s="5"/>
      <c r="QHG317" s="5"/>
      <c r="QHH317" s="5"/>
      <c r="QHI317" s="5"/>
      <c r="QHJ317" s="5"/>
      <c r="QHK317" s="5"/>
      <c r="QHL317" s="5"/>
      <c r="QHM317" s="5"/>
      <c r="QHN317" s="5"/>
      <c r="QHO317" s="5"/>
      <c r="QHP317" s="5"/>
      <c r="QHQ317" s="5"/>
      <c r="QHR317" s="5"/>
      <c r="QHS317" s="5"/>
      <c r="QHT317" s="5"/>
      <c r="QHU317" s="5"/>
      <c r="QHV317" s="5"/>
      <c r="QHW317" s="5"/>
      <c r="QHX317" s="5"/>
      <c r="QHY317" s="5"/>
      <c r="QHZ317" s="5"/>
      <c r="QIA317" s="5"/>
      <c r="QIB317" s="5"/>
      <c r="QIC317" s="5"/>
      <c r="QID317" s="5"/>
      <c r="QIE317" s="5"/>
      <c r="QIF317" s="5"/>
      <c r="QIG317" s="5"/>
      <c r="QIH317" s="5"/>
      <c r="QII317" s="5"/>
      <c r="QIJ317" s="5"/>
      <c r="QIK317" s="5"/>
      <c r="QIL317" s="5"/>
      <c r="QIM317" s="5"/>
      <c r="QIN317" s="5"/>
      <c r="QIO317" s="5"/>
      <c r="QIP317" s="5"/>
      <c r="QIQ317" s="5"/>
      <c r="QIR317" s="5"/>
      <c r="QIS317" s="5"/>
      <c r="QIT317" s="5"/>
      <c r="QIU317" s="5"/>
      <c r="QIV317" s="5"/>
      <c r="QIW317" s="5"/>
      <c r="QIX317" s="5"/>
      <c r="QIY317" s="5"/>
      <c r="QIZ317" s="5"/>
      <c r="QJA317" s="5"/>
      <c r="QJB317" s="5"/>
      <c r="QJC317" s="5"/>
      <c r="QJD317" s="5"/>
      <c r="QJE317" s="5"/>
      <c r="QJF317" s="5"/>
      <c r="QJG317" s="5"/>
      <c r="QJH317" s="5"/>
      <c r="QJI317" s="5"/>
      <c r="QJJ317" s="5"/>
      <c r="QJK317" s="5"/>
      <c r="QJL317" s="5"/>
      <c r="QJM317" s="5"/>
      <c r="QJN317" s="5"/>
      <c r="QJO317" s="5"/>
      <c r="QJP317" s="5"/>
      <c r="QJQ317" s="5"/>
      <c r="QJR317" s="5"/>
      <c r="QJS317" s="5"/>
      <c r="QJT317" s="5"/>
      <c r="QJU317" s="5"/>
      <c r="QJV317" s="5"/>
      <c r="QJW317" s="5"/>
      <c r="QJX317" s="5"/>
      <c r="QJY317" s="5"/>
      <c r="QJZ317" s="5"/>
      <c r="QKA317" s="5"/>
      <c r="QKB317" s="5"/>
      <c r="QKC317" s="5"/>
      <c r="QKD317" s="5"/>
      <c r="QKE317" s="5"/>
      <c r="QKF317" s="5"/>
      <c r="QKG317" s="5"/>
      <c r="QKH317" s="5"/>
      <c r="QKI317" s="5"/>
      <c r="QKJ317" s="5"/>
      <c r="QKK317" s="5"/>
      <c r="QKL317" s="5"/>
      <c r="QKM317" s="5"/>
      <c r="QKN317" s="5"/>
      <c r="QKO317" s="5"/>
      <c r="QKP317" s="5"/>
      <c r="QKQ317" s="5"/>
      <c r="QKR317" s="5"/>
      <c r="QKS317" s="5"/>
      <c r="QKT317" s="5"/>
      <c r="QKU317" s="5"/>
      <c r="QKV317" s="5"/>
      <c r="QKW317" s="5"/>
      <c r="QKX317" s="5"/>
      <c r="QKY317" s="5"/>
      <c r="QKZ317" s="5"/>
      <c r="QLA317" s="5"/>
      <c r="QLB317" s="5"/>
      <c r="QLC317" s="5"/>
      <c r="QLD317" s="5"/>
      <c r="QLE317" s="5"/>
      <c r="QLF317" s="5"/>
      <c r="QLG317" s="5"/>
      <c r="QLH317" s="5"/>
      <c r="QLI317" s="5"/>
      <c r="QLJ317" s="5"/>
      <c r="QLK317" s="5"/>
      <c r="QLL317" s="5"/>
      <c r="QLM317" s="5"/>
      <c r="QLN317" s="5"/>
      <c r="QLO317" s="5"/>
      <c r="QLP317" s="5"/>
      <c r="QLQ317" s="5"/>
      <c r="QLR317" s="5"/>
      <c r="QLS317" s="5"/>
      <c r="QLT317" s="5"/>
      <c r="QLU317" s="5"/>
      <c r="QLV317" s="5"/>
      <c r="QLW317" s="5"/>
      <c r="QLX317" s="5"/>
      <c r="QLY317" s="5"/>
      <c r="QLZ317" s="5"/>
      <c r="QMA317" s="5"/>
      <c r="QMB317" s="5"/>
      <c r="QMC317" s="5"/>
      <c r="QMD317" s="5"/>
      <c r="QME317" s="5"/>
      <c r="QMF317" s="5"/>
      <c r="QMG317" s="5"/>
      <c r="QMH317" s="5"/>
      <c r="QMI317" s="5"/>
      <c r="QMJ317" s="5"/>
      <c r="QMK317" s="5"/>
      <c r="QML317" s="5"/>
      <c r="QMM317" s="5"/>
      <c r="QMN317" s="5"/>
      <c r="QMO317" s="5"/>
      <c r="QMP317" s="5"/>
      <c r="QMQ317" s="5"/>
      <c r="QMR317" s="5"/>
      <c r="QMS317" s="5"/>
      <c r="QMT317" s="5"/>
      <c r="QMU317" s="5"/>
      <c r="QMV317" s="5"/>
      <c r="QMW317" s="5"/>
      <c r="QMX317" s="5"/>
      <c r="QMY317" s="5"/>
      <c r="QMZ317" s="5"/>
      <c r="QNA317" s="5"/>
      <c r="QNB317" s="5"/>
      <c r="QNC317" s="5"/>
      <c r="QND317" s="5"/>
      <c r="QNE317" s="5"/>
      <c r="QNF317" s="5"/>
      <c r="QNG317" s="5"/>
      <c r="QNH317" s="5"/>
      <c r="QNI317" s="5"/>
      <c r="QNJ317" s="5"/>
      <c r="QNK317" s="5"/>
      <c r="QNL317" s="5"/>
      <c r="QNM317" s="5"/>
      <c r="QNN317" s="5"/>
      <c r="QNO317" s="5"/>
      <c r="QNP317" s="5"/>
      <c r="QNQ317" s="5"/>
      <c r="QNR317" s="5"/>
      <c r="QNS317" s="5"/>
      <c r="QNT317" s="5"/>
      <c r="QNU317" s="5"/>
      <c r="QNV317" s="5"/>
      <c r="QNW317" s="5"/>
      <c r="QNX317" s="5"/>
      <c r="QNY317" s="5"/>
      <c r="QNZ317" s="5"/>
      <c r="QOA317" s="5"/>
      <c r="QOB317" s="5"/>
      <c r="QOC317" s="5"/>
      <c r="QOD317" s="5"/>
      <c r="QOE317" s="5"/>
      <c r="QOF317" s="5"/>
      <c r="QOG317" s="5"/>
      <c r="QOH317" s="5"/>
      <c r="QOI317" s="5"/>
      <c r="QOJ317" s="5"/>
      <c r="QOK317" s="5"/>
      <c r="QOL317" s="5"/>
      <c r="QOM317" s="5"/>
      <c r="QON317" s="5"/>
      <c r="QOO317" s="5"/>
      <c r="QOP317" s="5"/>
      <c r="QOQ317" s="5"/>
      <c r="QOR317" s="5"/>
      <c r="QOS317" s="5"/>
      <c r="QOT317" s="5"/>
      <c r="QOU317" s="5"/>
      <c r="QOV317" s="5"/>
      <c r="QOW317" s="5"/>
      <c r="QOX317" s="5"/>
      <c r="QOY317" s="5"/>
      <c r="QOZ317" s="5"/>
      <c r="QPA317" s="5"/>
      <c r="QPB317" s="5"/>
      <c r="QPC317" s="5"/>
      <c r="QPD317" s="5"/>
      <c r="QPE317" s="5"/>
      <c r="QPF317" s="5"/>
      <c r="QPG317" s="5"/>
      <c r="QPH317" s="5"/>
      <c r="QPI317" s="5"/>
      <c r="QPJ317" s="5"/>
      <c r="QPK317" s="5"/>
      <c r="QPL317" s="5"/>
      <c r="QPM317" s="5"/>
      <c r="QPN317" s="5"/>
      <c r="QPO317" s="5"/>
      <c r="QPP317" s="5"/>
      <c r="QPQ317" s="5"/>
      <c r="QPR317" s="5"/>
      <c r="QPS317" s="5"/>
      <c r="QPT317" s="5"/>
      <c r="QPU317" s="5"/>
      <c r="QPV317" s="5"/>
      <c r="QPW317" s="5"/>
      <c r="QPX317" s="5"/>
      <c r="QPY317" s="5"/>
      <c r="QPZ317" s="5"/>
      <c r="QQA317" s="5"/>
      <c r="QQB317" s="5"/>
      <c r="QQC317" s="5"/>
      <c r="QQD317" s="5"/>
      <c r="QQE317" s="5"/>
      <c r="QQF317" s="5"/>
      <c r="QQG317" s="5"/>
      <c r="QQH317" s="5"/>
      <c r="QQI317" s="5"/>
      <c r="QQJ317" s="5"/>
      <c r="QQK317" s="5"/>
      <c r="QQL317" s="5"/>
      <c r="QQM317" s="5"/>
      <c r="QQN317" s="5"/>
      <c r="QQO317" s="5"/>
      <c r="QQP317" s="5"/>
      <c r="QQQ317" s="5"/>
      <c r="QQR317" s="5"/>
      <c r="QQS317" s="5"/>
      <c r="QQT317" s="5"/>
      <c r="QQU317" s="5"/>
      <c r="QQV317" s="5"/>
      <c r="QQW317" s="5"/>
      <c r="QQX317" s="5"/>
      <c r="QQY317" s="5"/>
      <c r="QQZ317" s="5"/>
      <c r="QRA317" s="5"/>
      <c r="QRB317" s="5"/>
      <c r="QRC317" s="5"/>
      <c r="QRD317" s="5"/>
      <c r="QRE317" s="5"/>
      <c r="QRF317" s="5"/>
      <c r="QRG317" s="5"/>
      <c r="QRH317" s="5"/>
      <c r="QRI317" s="5"/>
      <c r="QRJ317" s="5"/>
      <c r="QRK317" s="5"/>
      <c r="QRL317" s="5"/>
      <c r="QRM317" s="5"/>
      <c r="QRN317" s="5"/>
      <c r="QRO317" s="5"/>
      <c r="QRP317" s="5"/>
      <c r="QRQ317" s="5"/>
      <c r="QRR317" s="5"/>
      <c r="QRS317" s="5"/>
      <c r="QRT317" s="5"/>
      <c r="QRU317" s="5"/>
      <c r="QRV317" s="5"/>
      <c r="QRW317" s="5"/>
      <c r="QRX317" s="5"/>
      <c r="QRY317" s="5"/>
      <c r="QRZ317" s="5"/>
      <c r="QSA317" s="5"/>
      <c r="QSB317" s="5"/>
      <c r="QSC317" s="5"/>
      <c r="QSD317" s="5"/>
      <c r="QSE317" s="5"/>
      <c r="QSF317" s="5"/>
      <c r="QSG317" s="5"/>
      <c r="QSH317" s="5"/>
      <c r="QSI317" s="5"/>
      <c r="QSJ317" s="5"/>
      <c r="QSK317" s="5"/>
      <c r="QSL317" s="5"/>
      <c r="QSM317" s="5"/>
      <c r="QSN317" s="5"/>
      <c r="QSO317" s="5"/>
      <c r="QSP317" s="5"/>
      <c r="QSQ317" s="5"/>
      <c r="QSR317" s="5"/>
      <c r="QSS317" s="5"/>
      <c r="QST317" s="5"/>
      <c r="QSU317" s="5"/>
      <c r="QSV317" s="5"/>
      <c r="QSW317" s="5"/>
      <c r="QSX317" s="5"/>
      <c r="QSY317" s="5"/>
      <c r="QSZ317" s="5"/>
      <c r="QTA317" s="5"/>
      <c r="QTB317" s="5"/>
      <c r="QTC317" s="5"/>
      <c r="QTD317" s="5"/>
      <c r="QTE317" s="5"/>
      <c r="QTF317" s="5"/>
      <c r="QTG317" s="5"/>
      <c r="QTH317" s="5"/>
      <c r="QTI317" s="5"/>
      <c r="QTJ317" s="5"/>
      <c r="QTK317" s="5"/>
      <c r="QTL317" s="5"/>
      <c r="QTM317" s="5"/>
      <c r="QTN317" s="5"/>
      <c r="QTO317" s="5"/>
      <c r="QTP317" s="5"/>
      <c r="QTQ317" s="5"/>
      <c r="QTR317" s="5"/>
      <c r="QTS317" s="5"/>
      <c r="QTT317" s="5"/>
      <c r="QTU317" s="5"/>
      <c r="QTV317" s="5"/>
      <c r="QTW317" s="5"/>
      <c r="QTX317" s="5"/>
      <c r="QTY317" s="5"/>
      <c r="QTZ317" s="5"/>
      <c r="QUA317" s="5"/>
      <c r="QUB317" s="5"/>
      <c r="QUC317" s="5"/>
      <c r="QUD317" s="5"/>
      <c r="QUE317" s="5"/>
      <c r="QUF317" s="5"/>
      <c r="QUG317" s="5"/>
      <c r="QUH317" s="5"/>
      <c r="QUI317" s="5"/>
      <c r="QUJ317" s="5"/>
      <c r="QUK317" s="5"/>
      <c r="QUL317" s="5"/>
      <c r="QUM317" s="5"/>
      <c r="QUN317" s="5"/>
      <c r="QUO317" s="5"/>
      <c r="QUP317" s="5"/>
      <c r="QUQ317" s="5"/>
      <c r="QUR317" s="5"/>
      <c r="QUS317" s="5"/>
      <c r="QUT317" s="5"/>
      <c r="QUU317" s="5"/>
      <c r="QUV317" s="5"/>
      <c r="QUW317" s="5"/>
      <c r="QUX317" s="5"/>
      <c r="QUY317" s="5"/>
      <c r="QUZ317" s="5"/>
      <c r="QVA317" s="5"/>
      <c r="QVB317" s="5"/>
      <c r="QVC317" s="5"/>
      <c r="QVD317" s="5"/>
      <c r="QVE317" s="5"/>
      <c r="QVF317" s="5"/>
      <c r="QVG317" s="5"/>
      <c r="QVH317" s="5"/>
      <c r="QVI317" s="5"/>
      <c r="QVJ317" s="5"/>
      <c r="QVK317" s="5"/>
      <c r="QVL317" s="5"/>
      <c r="QVM317" s="5"/>
      <c r="QVN317" s="5"/>
      <c r="QVO317" s="5"/>
      <c r="QVP317" s="5"/>
      <c r="QVQ317" s="5"/>
      <c r="QVR317" s="5"/>
      <c r="QVS317" s="5"/>
      <c r="QVT317" s="5"/>
      <c r="QVU317" s="5"/>
      <c r="QVV317" s="5"/>
      <c r="QVW317" s="5"/>
      <c r="QVX317" s="5"/>
      <c r="QVY317" s="5"/>
      <c r="QVZ317" s="5"/>
      <c r="QWA317" s="5"/>
      <c r="QWB317" s="5"/>
      <c r="QWC317" s="5"/>
      <c r="QWD317" s="5"/>
      <c r="QWE317" s="5"/>
      <c r="QWF317" s="5"/>
      <c r="QWG317" s="5"/>
      <c r="QWH317" s="5"/>
      <c r="QWI317" s="5"/>
      <c r="QWJ317" s="5"/>
      <c r="QWK317" s="5"/>
      <c r="QWL317" s="5"/>
      <c r="QWM317" s="5"/>
      <c r="QWN317" s="5"/>
      <c r="QWO317" s="5"/>
      <c r="QWP317" s="5"/>
      <c r="QWQ317" s="5"/>
      <c r="QWR317" s="5"/>
      <c r="QWS317" s="5"/>
      <c r="QWT317" s="5"/>
      <c r="QWU317" s="5"/>
      <c r="QWV317" s="5"/>
      <c r="QWW317" s="5"/>
      <c r="QWX317" s="5"/>
      <c r="QWY317" s="5"/>
      <c r="QWZ317" s="5"/>
      <c r="QXA317" s="5"/>
      <c r="QXB317" s="5"/>
      <c r="QXC317" s="5"/>
      <c r="QXD317" s="5"/>
      <c r="QXE317" s="5"/>
      <c r="QXF317" s="5"/>
      <c r="QXG317" s="5"/>
      <c r="QXH317" s="5"/>
      <c r="QXI317" s="5"/>
      <c r="QXJ317" s="5"/>
      <c r="QXK317" s="5"/>
      <c r="QXL317" s="5"/>
      <c r="QXM317" s="5"/>
      <c r="QXN317" s="5"/>
      <c r="QXO317" s="5"/>
      <c r="QXP317" s="5"/>
      <c r="QXQ317" s="5"/>
      <c r="QXR317" s="5"/>
      <c r="QXS317" s="5"/>
      <c r="QXT317" s="5"/>
      <c r="QXU317" s="5"/>
      <c r="QXV317" s="5"/>
      <c r="QXW317" s="5"/>
      <c r="QXX317" s="5"/>
      <c r="QXY317" s="5"/>
      <c r="QXZ317" s="5"/>
      <c r="QYA317" s="5"/>
      <c r="QYB317" s="5"/>
      <c r="QYC317" s="5"/>
      <c r="QYD317" s="5"/>
      <c r="QYE317" s="5"/>
      <c r="QYF317" s="5"/>
      <c r="QYG317" s="5"/>
      <c r="QYH317" s="5"/>
      <c r="QYI317" s="5"/>
      <c r="QYJ317" s="5"/>
      <c r="QYK317" s="5"/>
      <c r="QYL317" s="5"/>
      <c r="QYM317" s="5"/>
      <c r="QYN317" s="5"/>
      <c r="QYO317" s="5"/>
      <c r="QYP317" s="5"/>
      <c r="QYQ317" s="5"/>
      <c r="QYR317" s="5"/>
      <c r="QYS317" s="5"/>
      <c r="QYT317" s="5"/>
      <c r="QYU317" s="5"/>
      <c r="QYV317" s="5"/>
      <c r="QYW317" s="5"/>
      <c r="QYX317" s="5"/>
      <c r="QYY317" s="5"/>
      <c r="QYZ317" s="5"/>
      <c r="QZA317" s="5"/>
      <c r="QZB317" s="5"/>
      <c r="QZC317" s="5"/>
      <c r="QZD317" s="5"/>
      <c r="QZE317" s="5"/>
      <c r="QZF317" s="5"/>
      <c r="QZG317" s="5"/>
      <c r="QZH317" s="5"/>
      <c r="QZI317" s="5"/>
      <c r="QZJ317" s="5"/>
      <c r="QZK317" s="5"/>
      <c r="QZL317" s="5"/>
      <c r="QZM317" s="5"/>
      <c r="QZN317" s="5"/>
      <c r="QZO317" s="5"/>
      <c r="QZP317" s="5"/>
      <c r="QZQ317" s="5"/>
      <c r="QZR317" s="5"/>
      <c r="QZS317" s="5"/>
      <c r="QZT317" s="5"/>
      <c r="QZU317" s="5"/>
      <c r="QZV317" s="5"/>
      <c r="QZW317" s="5"/>
      <c r="QZX317" s="5"/>
      <c r="QZY317" s="5"/>
      <c r="QZZ317" s="5"/>
      <c r="RAA317" s="5"/>
      <c r="RAB317" s="5"/>
      <c r="RAC317" s="5"/>
      <c r="RAD317" s="5"/>
      <c r="RAE317" s="5"/>
      <c r="RAF317" s="5"/>
      <c r="RAG317" s="5"/>
      <c r="RAH317" s="5"/>
      <c r="RAI317" s="5"/>
      <c r="RAJ317" s="5"/>
      <c r="RAK317" s="5"/>
      <c r="RAL317" s="5"/>
      <c r="RAM317" s="5"/>
      <c r="RAN317" s="5"/>
      <c r="RAO317" s="5"/>
      <c r="RAP317" s="5"/>
      <c r="RAQ317" s="5"/>
      <c r="RAR317" s="5"/>
      <c r="RAS317" s="5"/>
      <c r="RAT317" s="5"/>
      <c r="RAU317" s="5"/>
      <c r="RAV317" s="5"/>
      <c r="RAW317" s="5"/>
      <c r="RAX317" s="5"/>
      <c r="RAY317" s="5"/>
      <c r="RAZ317" s="5"/>
      <c r="RBA317" s="5"/>
      <c r="RBB317" s="5"/>
      <c r="RBC317" s="5"/>
      <c r="RBD317" s="5"/>
      <c r="RBE317" s="5"/>
      <c r="RBF317" s="5"/>
      <c r="RBG317" s="5"/>
      <c r="RBH317" s="5"/>
      <c r="RBI317" s="5"/>
      <c r="RBJ317" s="5"/>
      <c r="RBK317" s="5"/>
      <c r="RBL317" s="5"/>
      <c r="RBM317" s="5"/>
      <c r="RBN317" s="5"/>
      <c r="RBO317" s="5"/>
      <c r="RBP317" s="5"/>
      <c r="RBQ317" s="5"/>
      <c r="RBR317" s="5"/>
      <c r="RBS317" s="5"/>
      <c r="RBT317" s="5"/>
      <c r="RBU317" s="5"/>
      <c r="RBV317" s="5"/>
      <c r="RBW317" s="5"/>
      <c r="RBX317" s="5"/>
      <c r="RBY317" s="5"/>
      <c r="RBZ317" s="5"/>
      <c r="RCA317" s="5"/>
      <c r="RCB317" s="5"/>
      <c r="RCC317" s="5"/>
      <c r="RCD317" s="5"/>
      <c r="RCE317" s="5"/>
      <c r="RCF317" s="5"/>
      <c r="RCG317" s="5"/>
      <c r="RCH317" s="5"/>
      <c r="RCI317" s="5"/>
      <c r="RCJ317" s="5"/>
      <c r="RCK317" s="5"/>
      <c r="RCL317" s="5"/>
      <c r="RCM317" s="5"/>
      <c r="RCN317" s="5"/>
      <c r="RCO317" s="5"/>
      <c r="RCP317" s="5"/>
      <c r="RCQ317" s="5"/>
      <c r="RCR317" s="5"/>
      <c r="RCS317" s="5"/>
      <c r="RCT317" s="5"/>
      <c r="RCU317" s="5"/>
      <c r="RCV317" s="5"/>
      <c r="RCW317" s="5"/>
      <c r="RCX317" s="5"/>
      <c r="RCY317" s="5"/>
      <c r="RCZ317" s="5"/>
      <c r="RDA317" s="5"/>
      <c r="RDB317" s="5"/>
      <c r="RDC317" s="5"/>
      <c r="RDD317" s="5"/>
      <c r="RDE317" s="5"/>
      <c r="RDF317" s="5"/>
      <c r="RDG317" s="5"/>
      <c r="RDH317" s="5"/>
      <c r="RDI317" s="5"/>
      <c r="RDJ317" s="5"/>
      <c r="RDK317" s="5"/>
      <c r="RDL317" s="5"/>
      <c r="RDM317" s="5"/>
      <c r="RDN317" s="5"/>
      <c r="RDO317" s="5"/>
      <c r="RDP317" s="5"/>
      <c r="RDQ317" s="5"/>
      <c r="RDR317" s="5"/>
      <c r="RDS317" s="5"/>
      <c r="RDT317" s="5"/>
      <c r="RDU317" s="5"/>
      <c r="RDV317" s="5"/>
      <c r="RDW317" s="5"/>
      <c r="RDX317" s="5"/>
      <c r="RDY317" s="5"/>
      <c r="RDZ317" s="5"/>
      <c r="REA317" s="5"/>
      <c r="REB317" s="5"/>
      <c r="REC317" s="5"/>
      <c r="RED317" s="5"/>
      <c r="REE317" s="5"/>
      <c r="REF317" s="5"/>
      <c r="REG317" s="5"/>
      <c r="REH317" s="5"/>
      <c r="REI317" s="5"/>
      <c r="REJ317" s="5"/>
      <c r="REK317" s="5"/>
      <c r="REL317" s="5"/>
      <c r="REM317" s="5"/>
      <c r="REN317" s="5"/>
      <c r="REO317" s="5"/>
      <c r="REP317" s="5"/>
      <c r="REQ317" s="5"/>
      <c r="RER317" s="5"/>
      <c r="RES317" s="5"/>
      <c r="RET317" s="5"/>
      <c r="REU317" s="5"/>
      <c r="REV317" s="5"/>
      <c r="REW317" s="5"/>
      <c r="REX317" s="5"/>
      <c r="REY317" s="5"/>
      <c r="REZ317" s="5"/>
      <c r="RFA317" s="5"/>
      <c r="RFB317" s="5"/>
      <c r="RFC317" s="5"/>
      <c r="RFD317" s="5"/>
      <c r="RFE317" s="5"/>
      <c r="RFF317" s="5"/>
      <c r="RFG317" s="5"/>
      <c r="RFH317" s="5"/>
      <c r="RFI317" s="5"/>
      <c r="RFJ317" s="5"/>
      <c r="RFK317" s="5"/>
      <c r="RFL317" s="5"/>
      <c r="RFM317" s="5"/>
      <c r="RFN317" s="5"/>
      <c r="RFO317" s="5"/>
      <c r="RFP317" s="5"/>
      <c r="RFQ317" s="5"/>
      <c r="RFR317" s="5"/>
      <c r="RFS317" s="5"/>
      <c r="RFT317" s="5"/>
      <c r="RFU317" s="5"/>
      <c r="RFV317" s="5"/>
      <c r="RFW317" s="5"/>
      <c r="RFX317" s="5"/>
      <c r="RFY317" s="5"/>
      <c r="RFZ317" s="5"/>
      <c r="RGA317" s="5"/>
      <c r="RGB317" s="5"/>
      <c r="RGC317" s="5"/>
      <c r="RGD317" s="5"/>
      <c r="RGE317" s="5"/>
      <c r="RGF317" s="5"/>
      <c r="RGG317" s="5"/>
      <c r="RGH317" s="5"/>
      <c r="RGI317" s="5"/>
      <c r="RGJ317" s="5"/>
      <c r="RGK317" s="5"/>
      <c r="RGL317" s="5"/>
      <c r="RGM317" s="5"/>
      <c r="RGN317" s="5"/>
      <c r="RGO317" s="5"/>
      <c r="RGP317" s="5"/>
      <c r="RGQ317" s="5"/>
      <c r="RGR317" s="5"/>
      <c r="RGS317" s="5"/>
      <c r="RGT317" s="5"/>
      <c r="RGU317" s="5"/>
      <c r="RGV317" s="5"/>
      <c r="RGW317" s="5"/>
      <c r="RGX317" s="5"/>
      <c r="RGY317" s="5"/>
      <c r="RGZ317" s="5"/>
      <c r="RHA317" s="5"/>
      <c r="RHB317" s="5"/>
      <c r="RHC317" s="5"/>
      <c r="RHD317" s="5"/>
      <c r="RHE317" s="5"/>
      <c r="RHF317" s="5"/>
      <c r="RHG317" s="5"/>
      <c r="RHH317" s="5"/>
      <c r="RHI317" s="5"/>
      <c r="RHJ317" s="5"/>
      <c r="RHK317" s="5"/>
      <c r="RHL317" s="5"/>
      <c r="RHM317" s="5"/>
      <c r="RHN317" s="5"/>
      <c r="RHO317" s="5"/>
      <c r="RHP317" s="5"/>
      <c r="RHQ317" s="5"/>
      <c r="RHR317" s="5"/>
      <c r="RHS317" s="5"/>
      <c r="RHT317" s="5"/>
      <c r="RHU317" s="5"/>
      <c r="RHV317" s="5"/>
      <c r="RHW317" s="5"/>
      <c r="RHX317" s="5"/>
      <c r="RHY317" s="5"/>
      <c r="RHZ317" s="5"/>
      <c r="RIA317" s="5"/>
      <c r="RIB317" s="5"/>
      <c r="RIC317" s="5"/>
      <c r="RID317" s="5"/>
      <c r="RIE317" s="5"/>
      <c r="RIF317" s="5"/>
      <c r="RIG317" s="5"/>
      <c r="RIH317" s="5"/>
      <c r="RII317" s="5"/>
      <c r="RIJ317" s="5"/>
      <c r="RIK317" s="5"/>
      <c r="RIL317" s="5"/>
      <c r="RIM317" s="5"/>
      <c r="RIN317" s="5"/>
      <c r="RIO317" s="5"/>
      <c r="RIP317" s="5"/>
      <c r="RIQ317" s="5"/>
      <c r="RIR317" s="5"/>
      <c r="RIS317" s="5"/>
      <c r="RIT317" s="5"/>
      <c r="RIU317" s="5"/>
      <c r="RIV317" s="5"/>
      <c r="RIW317" s="5"/>
      <c r="RIX317" s="5"/>
      <c r="RIY317" s="5"/>
      <c r="RIZ317" s="5"/>
      <c r="RJA317" s="5"/>
      <c r="RJB317" s="5"/>
      <c r="RJC317" s="5"/>
      <c r="RJD317" s="5"/>
      <c r="RJE317" s="5"/>
      <c r="RJF317" s="5"/>
      <c r="RJG317" s="5"/>
      <c r="RJH317" s="5"/>
      <c r="RJI317" s="5"/>
      <c r="RJJ317" s="5"/>
      <c r="RJK317" s="5"/>
      <c r="RJL317" s="5"/>
      <c r="RJM317" s="5"/>
      <c r="RJN317" s="5"/>
      <c r="RJO317" s="5"/>
      <c r="RJP317" s="5"/>
      <c r="RJQ317" s="5"/>
      <c r="RJR317" s="5"/>
      <c r="RJS317" s="5"/>
      <c r="RJT317" s="5"/>
      <c r="RJU317" s="5"/>
      <c r="RJV317" s="5"/>
      <c r="RJW317" s="5"/>
      <c r="RJX317" s="5"/>
      <c r="RJY317" s="5"/>
      <c r="RJZ317" s="5"/>
      <c r="RKA317" s="5"/>
      <c r="RKB317" s="5"/>
      <c r="RKC317" s="5"/>
      <c r="RKD317" s="5"/>
      <c r="RKE317" s="5"/>
      <c r="RKF317" s="5"/>
      <c r="RKG317" s="5"/>
      <c r="RKH317" s="5"/>
      <c r="RKI317" s="5"/>
      <c r="RKJ317" s="5"/>
      <c r="RKK317" s="5"/>
      <c r="RKL317" s="5"/>
      <c r="RKM317" s="5"/>
      <c r="RKN317" s="5"/>
      <c r="RKO317" s="5"/>
      <c r="RKP317" s="5"/>
      <c r="RKQ317" s="5"/>
      <c r="RKR317" s="5"/>
      <c r="RKS317" s="5"/>
      <c r="RKT317" s="5"/>
      <c r="RKU317" s="5"/>
      <c r="RKV317" s="5"/>
      <c r="RKW317" s="5"/>
      <c r="RKX317" s="5"/>
      <c r="RKY317" s="5"/>
      <c r="RKZ317" s="5"/>
      <c r="RLA317" s="5"/>
      <c r="RLB317" s="5"/>
      <c r="RLC317" s="5"/>
      <c r="RLD317" s="5"/>
      <c r="RLE317" s="5"/>
      <c r="RLF317" s="5"/>
      <c r="RLG317" s="5"/>
      <c r="RLH317" s="5"/>
      <c r="RLI317" s="5"/>
      <c r="RLJ317" s="5"/>
      <c r="RLK317" s="5"/>
      <c r="RLL317" s="5"/>
      <c r="RLM317" s="5"/>
      <c r="RLN317" s="5"/>
      <c r="RLO317" s="5"/>
      <c r="RLP317" s="5"/>
      <c r="RLQ317" s="5"/>
      <c r="RLR317" s="5"/>
      <c r="RLS317" s="5"/>
      <c r="RLT317" s="5"/>
      <c r="RLU317" s="5"/>
      <c r="RLV317" s="5"/>
      <c r="RLW317" s="5"/>
      <c r="RLX317" s="5"/>
      <c r="RLY317" s="5"/>
      <c r="RLZ317" s="5"/>
      <c r="RMA317" s="5"/>
      <c r="RMB317" s="5"/>
      <c r="RMC317" s="5"/>
      <c r="RMD317" s="5"/>
      <c r="RME317" s="5"/>
      <c r="RMF317" s="5"/>
      <c r="RMG317" s="5"/>
      <c r="RMH317" s="5"/>
      <c r="RMI317" s="5"/>
      <c r="RMJ317" s="5"/>
      <c r="RMK317" s="5"/>
      <c r="RML317" s="5"/>
      <c r="RMM317" s="5"/>
      <c r="RMN317" s="5"/>
      <c r="RMO317" s="5"/>
      <c r="RMP317" s="5"/>
      <c r="RMQ317" s="5"/>
      <c r="RMR317" s="5"/>
      <c r="RMS317" s="5"/>
      <c r="RMT317" s="5"/>
      <c r="RMU317" s="5"/>
      <c r="RMV317" s="5"/>
      <c r="RMW317" s="5"/>
      <c r="RMX317" s="5"/>
      <c r="RMY317" s="5"/>
      <c r="RMZ317" s="5"/>
      <c r="RNA317" s="5"/>
      <c r="RNB317" s="5"/>
      <c r="RNC317" s="5"/>
      <c r="RND317" s="5"/>
      <c r="RNE317" s="5"/>
      <c r="RNF317" s="5"/>
      <c r="RNG317" s="5"/>
      <c r="RNH317" s="5"/>
      <c r="RNI317" s="5"/>
      <c r="RNJ317" s="5"/>
      <c r="RNK317" s="5"/>
      <c r="RNL317" s="5"/>
      <c r="RNM317" s="5"/>
      <c r="RNN317" s="5"/>
      <c r="RNO317" s="5"/>
      <c r="RNP317" s="5"/>
      <c r="RNQ317" s="5"/>
      <c r="RNR317" s="5"/>
      <c r="RNS317" s="5"/>
      <c r="RNT317" s="5"/>
      <c r="RNU317" s="5"/>
      <c r="RNV317" s="5"/>
      <c r="RNW317" s="5"/>
      <c r="RNX317" s="5"/>
      <c r="RNY317" s="5"/>
      <c r="RNZ317" s="5"/>
      <c r="ROA317" s="5"/>
      <c r="ROB317" s="5"/>
      <c r="ROC317" s="5"/>
      <c r="ROD317" s="5"/>
      <c r="ROE317" s="5"/>
      <c r="ROF317" s="5"/>
      <c r="ROG317" s="5"/>
      <c r="ROH317" s="5"/>
      <c r="ROI317" s="5"/>
      <c r="ROJ317" s="5"/>
      <c r="ROK317" s="5"/>
      <c r="ROL317" s="5"/>
      <c r="ROM317" s="5"/>
      <c r="RON317" s="5"/>
      <c r="ROO317" s="5"/>
      <c r="ROP317" s="5"/>
      <c r="ROQ317" s="5"/>
      <c r="ROR317" s="5"/>
      <c r="ROS317" s="5"/>
      <c r="ROT317" s="5"/>
      <c r="ROU317" s="5"/>
      <c r="ROV317" s="5"/>
      <c r="ROW317" s="5"/>
      <c r="ROX317" s="5"/>
      <c r="ROY317" s="5"/>
      <c r="ROZ317" s="5"/>
      <c r="RPA317" s="5"/>
      <c r="RPB317" s="5"/>
      <c r="RPC317" s="5"/>
      <c r="RPD317" s="5"/>
      <c r="RPE317" s="5"/>
      <c r="RPF317" s="5"/>
      <c r="RPG317" s="5"/>
      <c r="RPH317" s="5"/>
      <c r="RPI317" s="5"/>
      <c r="RPJ317" s="5"/>
      <c r="RPK317" s="5"/>
      <c r="RPL317" s="5"/>
      <c r="RPM317" s="5"/>
      <c r="RPN317" s="5"/>
      <c r="RPO317" s="5"/>
      <c r="RPP317" s="5"/>
      <c r="RPQ317" s="5"/>
      <c r="RPR317" s="5"/>
      <c r="RPS317" s="5"/>
      <c r="RPT317" s="5"/>
      <c r="RPU317" s="5"/>
      <c r="RPV317" s="5"/>
      <c r="RPW317" s="5"/>
      <c r="RPX317" s="5"/>
      <c r="RPY317" s="5"/>
      <c r="RPZ317" s="5"/>
      <c r="RQA317" s="5"/>
      <c r="RQB317" s="5"/>
      <c r="RQC317" s="5"/>
      <c r="RQD317" s="5"/>
      <c r="RQE317" s="5"/>
      <c r="RQF317" s="5"/>
      <c r="RQG317" s="5"/>
      <c r="RQH317" s="5"/>
      <c r="RQI317" s="5"/>
      <c r="RQJ317" s="5"/>
      <c r="RQK317" s="5"/>
      <c r="RQL317" s="5"/>
      <c r="RQM317" s="5"/>
      <c r="RQN317" s="5"/>
      <c r="RQO317" s="5"/>
      <c r="RQP317" s="5"/>
      <c r="RQQ317" s="5"/>
      <c r="RQR317" s="5"/>
      <c r="RQS317" s="5"/>
      <c r="RQT317" s="5"/>
      <c r="RQU317" s="5"/>
      <c r="RQV317" s="5"/>
      <c r="RQW317" s="5"/>
      <c r="RQX317" s="5"/>
      <c r="RQY317" s="5"/>
      <c r="RQZ317" s="5"/>
      <c r="RRA317" s="5"/>
      <c r="RRB317" s="5"/>
      <c r="RRC317" s="5"/>
      <c r="RRD317" s="5"/>
      <c r="RRE317" s="5"/>
      <c r="RRF317" s="5"/>
      <c r="RRG317" s="5"/>
      <c r="RRH317" s="5"/>
      <c r="RRI317" s="5"/>
      <c r="RRJ317" s="5"/>
      <c r="RRK317" s="5"/>
      <c r="RRL317" s="5"/>
      <c r="RRM317" s="5"/>
      <c r="RRN317" s="5"/>
      <c r="RRO317" s="5"/>
      <c r="RRP317" s="5"/>
      <c r="RRQ317" s="5"/>
      <c r="RRR317" s="5"/>
      <c r="RRS317" s="5"/>
      <c r="RRT317" s="5"/>
      <c r="RRU317" s="5"/>
      <c r="RRV317" s="5"/>
      <c r="RRW317" s="5"/>
      <c r="RRX317" s="5"/>
      <c r="RRY317" s="5"/>
      <c r="RRZ317" s="5"/>
      <c r="RSA317" s="5"/>
      <c r="RSB317" s="5"/>
      <c r="RSC317" s="5"/>
      <c r="RSD317" s="5"/>
      <c r="RSE317" s="5"/>
      <c r="RSF317" s="5"/>
      <c r="RSG317" s="5"/>
      <c r="RSH317" s="5"/>
      <c r="RSI317" s="5"/>
      <c r="RSJ317" s="5"/>
      <c r="RSK317" s="5"/>
      <c r="RSL317" s="5"/>
      <c r="RSM317" s="5"/>
      <c r="RSN317" s="5"/>
      <c r="RSO317" s="5"/>
      <c r="RSP317" s="5"/>
      <c r="RSQ317" s="5"/>
      <c r="RSR317" s="5"/>
      <c r="RSS317" s="5"/>
      <c r="RST317" s="5"/>
      <c r="RSU317" s="5"/>
      <c r="RSV317" s="5"/>
      <c r="RSW317" s="5"/>
      <c r="RSX317" s="5"/>
      <c r="RSY317" s="5"/>
      <c r="RSZ317" s="5"/>
      <c r="RTA317" s="5"/>
      <c r="RTB317" s="5"/>
      <c r="RTC317" s="5"/>
      <c r="RTD317" s="5"/>
      <c r="RTE317" s="5"/>
      <c r="RTF317" s="5"/>
      <c r="RTG317" s="5"/>
      <c r="RTH317" s="5"/>
      <c r="RTI317" s="5"/>
      <c r="RTJ317" s="5"/>
      <c r="RTK317" s="5"/>
      <c r="RTL317" s="5"/>
      <c r="RTM317" s="5"/>
      <c r="RTN317" s="5"/>
      <c r="RTO317" s="5"/>
      <c r="RTP317" s="5"/>
      <c r="RTQ317" s="5"/>
      <c r="RTR317" s="5"/>
      <c r="RTS317" s="5"/>
      <c r="RTT317" s="5"/>
      <c r="RTU317" s="5"/>
      <c r="RTV317" s="5"/>
      <c r="RTW317" s="5"/>
      <c r="RTX317" s="5"/>
      <c r="RTY317" s="5"/>
      <c r="RTZ317" s="5"/>
      <c r="RUA317" s="5"/>
      <c r="RUB317" s="5"/>
      <c r="RUC317" s="5"/>
      <c r="RUD317" s="5"/>
      <c r="RUE317" s="5"/>
      <c r="RUF317" s="5"/>
      <c r="RUG317" s="5"/>
      <c r="RUH317" s="5"/>
      <c r="RUI317" s="5"/>
      <c r="RUJ317" s="5"/>
      <c r="RUK317" s="5"/>
      <c r="RUL317" s="5"/>
      <c r="RUM317" s="5"/>
      <c r="RUN317" s="5"/>
      <c r="RUO317" s="5"/>
      <c r="RUP317" s="5"/>
      <c r="RUQ317" s="5"/>
      <c r="RUR317" s="5"/>
      <c r="RUS317" s="5"/>
      <c r="RUT317" s="5"/>
      <c r="RUU317" s="5"/>
      <c r="RUV317" s="5"/>
      <c r="RUW317" s="5"/>
      <c r="RUX317" s="5"/>
      <c r="RUY317" s="5"/>
      <c r="RUZ317" s="5"/>
      <c r="RVA317" s="5"/>
      <c r="RVB317" s="5"/>
      <c r="RVC317" s="5"/>
      <c r="RVD317" s="5"/>
      <c r="RVE317" s="5"/>
      <c r="RVF317" s="5"/>
      <c r="RVG317" s="5"/>
      <c r="RVH317" s="5"/>
      <c r="RVI317" s="5"/>
      <c r="RVJ317" s="5"/>
      <c r="RVK317" s="5"/>
      <c r="RVL317" s="5"/>
      <c r="RVM317" s="5"/>
      <c r="RVN317" s="5"/>
      <c r="RVO317" s="5"/>
      <c r="RVP317" s="5"/>
      <c r="RVQ317" s="5"/>
      <c r="RVR317" s="5"/>
      <c r="RVS317" s="5"/>
      <c r="RVT317" s="5"/>
      <c r="RVU317" s="5"/>
      <c r="RVV317" s="5"/>
      <c r="RVW317" s="5"/>
      <c r="RVX317" s="5"/>
      <c r="RVY317" s="5"/>
      <c r="RVZ317" s="5"/>
      <c r="RWA317" s="5"/>
      <c r="RWB317" s="5"/>
      <c r="RWC317" s="5"/>
      <c r="RWD317" s="5"/>
      <c r="RWE317" s="5"/>
      <c r="RWF317" s="5"/>
      <c r="RWG317" s="5"/>
      <c r="RWH317" s="5"/>
      <c r="RWI317" s="5"/>
      <c r="RWJ317" s="5"/>
      <c r="RWK317" s="5"/>
      <c r="RWL317" s="5"/>
      <c r="RWM317" s="5"/>
      <c r="RWN317" s="5"/>
      <c r="RWO317" s="5"/>
      <c r="RWP317" s="5"/>
      <c r="RWQ317" s="5"/>
      <c r="RWR317" s="5"/>
      <c r="RWS317" s="5"/>
      <c r="RWT317" s="5"/>
      <c r="RWU317" s="5"/>
      <c r="RWV317" s="5"/>
      <c r="RWW317" s="5"/>
      <c r="RWX317" s="5"/>
      <c r="RWY317" s="5"/>
      <c r="RWZ317" s="5"/>
      <c r="RXA317" s="5"/>
      <c r="RXB317" s="5"/>
      <c r="RXC317" s="5"/>
      <c r="RXD317" s="5"/>
      <c r="RXE317" s="5"/>
      <c r="RXF317" s="5"/>
      <c r="RXG317" s="5"/>
      <c r="RXH317" s="5"/>
      <c r="RXI317" s="5"/>
      <c r="RXJ317" s="5"/>
      <c r="RXK317" s="5"/>
      <c r="RXL317" s="5"/>
      <c r="RXM317" s="5"/>
      <c r="RXN317" s="5"/>
      <c r="RXO317" s="5"/>
      <c r="RXP317" s="5"/>
      <c r="RXQ317" s="5"/>
      <c r="RXR317" s="5"/>
      <c r="RXS317" s="5"/>
      <c r="RXT317" s="5"/>
      <c r="RXU317" s="5"/>
      <c r="RXV317" s="5"/>
      <c r="RXW317" s="5"/>
      <c r="RXX317" s="5"/>
      <c r="RXY317" s="5"/>
      <c r="RXZ317" s="5"/>
      <c r="RYA317" s="5"/>
      <c r="RYB317" s="5"/>
      <c r="RYC317" s="5"/>
      <c r="RYD317" s="5"/>
      <c r="RYE317" s="5"/>
      <c r="RYF317" s="5"/>
      <c r="RYG317" s="5"/>
      <c r="RYH317" s="5"/>
      <c r="RYI317" s="5"/>
      <c r="RYJ317" s="5"/>
      <c r="RYK317" s="5"/>
      <c r="RYL317" s="5"/>
      <c r="RYM317" s="5"/>
      <c r="RYN317" s="5"/>
      <c r="RYO317" s="5"/>
      <c r="RYP317" s="5"/>
      <c r="RYQ317" s="5"/>
      <c r="RYR317" s="5"/>
      <c r="RYS317" s="5"/>
      <c r="RYT317" s="5"/>
      <c r="RYU317" s="5"/>
      <c r="RYV317" s="5"/>
      <c r="RYW317" s="5"/>
      <c r="RYX317" s="5"/>
      <c r="RYY317" s="5"/>
      <c r="RYZ317" s="5"/>
      <c r="RZA317" s="5"/>
      <c r="RZB317" s="5"/>
      <c r="RZC317" s="5"/>
      <c r="RZD317" s="5"/>
      <c r="RZE317" s="5"/>
      <c r="RZF317" s="5"/>
      <c r="RZG317" s="5"/>
      <c r="RZH317" s="5"/>
      <c r="RZI317" s="5"/>
      <c r="RZJ317" s="5"/>
      <c r="RZK317" s="5"/>
      <c r="RZL317" s="5"/>
      <c r="RZM317" s="5"/>
      <c r="RZN317" s="5"/>
      <c r="RZO317" s="5"/>
      <c r="RZP317" s="5"/>
      <c r="RZQ317" s="5"/>
      <c r="RZR317" s="5"/>
      <c r="RZS317" s="5"/>
      <c r="RZT317" s="5"/>
      <c r="RZU317" s="5"/>
      <c r="RZV317" s="5"/>
      <c r="RZW317" s="5"/>
      <c r="RZX317" s="5"/>
      <c r="RZY317" s="5"/>
      <c r="RZZ317" s="5"/>
      <c r="SAA317" s="5"/>
      <c r="SAB317" s="5"/>
      <c r="SAC317" s="5"/>
      <c r="SAD317" s="5"/>
      <c r="SAE317" s="5"/>
      <c r="SAF317" s="5"/>
      <c r="SAG317" s="5"/>
      <c r="SAH317" s="5"/>
      <c r="SAI317" s="5"/>
      <c r="SAJ317" s="5"/>
      <c r="SAK317" s="5"/>
      <c r="SAL317" s="5"/>
      <c r="SAM317" s="5"/>
      <c r="SAN317" s="5"/>
      <c r="SAO317" s="5"/>
      <c r="SAP317" s="5"/>
      <c r="SAQ317" s="5"/>
      <c r="SAR317" s="5"/>
      <c r="SAS317" s="5"/>
      <c r="SAT317" s="5"/>
      <c r="SAU317" s="5"/>
      <c r="SAV317" s="5"/>
      <c r="SAW317" s="5"/>
      <c r="SAX317" s="5"/>
      <c r="SAY317" s="5"/>
      <c r="SAZ317" s="5"/>
      <c r="SBA317" s="5"/>
      <c r="SBB317" s="5"/>
      <c r="SBC317" s="5"/>
      <c r="SBD317" s="5"/>
      <c r="SBE317" s="5"/>
      <c r="SBF317" s="5"/>
      <c r="SBG317" s="5"/>
      <c r="SBH317" s="5"/>
      <c r="SBI317" s="5"/>
      <c r="SBJ317" s="5"/>
      <c r="SBK317" s="5"/>
      <c r="SBL317" s="5"/>
      <c r="SBM317" s="5"/>
      <c r="SBN317" s="5"/>
      <c r="SBO317" s="5"/>
      <c r="SBP317" s="5"/>
      <c r="SBQ317" s="5"/>
      <c r="SBR317" s="5"/>
      <c r="SBS317" s="5"/>
      <c r="SBT317" s="5"/>
      <c r="SBU317" s="5"/>
      <c r="SBV317" s="5"/>
      <c r="SBW317" s="5"/>
      <c r="SBX317" s="5"/>
      <c r="SBY317" s="5"/>
      <c r="SBZ317" s="5"/>
      <c r="SCA317" s="5"/>
      <c r="SCB317" s="5"/>
      <c r="SCC317" s="5"/>
      <c r="SCD317" s="5"/>
      <c r="SCE317" s="5"/>
      <c r="SCF317" s="5"/>
      <c r="SCG317" s="5"/>
      <c r="SCH317" s="5"/>
      <c r="SCI317" s="5"/>
      <c r="SCJ317" s="5"/>
      <c r="SCK317" s="5"/>
      <c r="SCL317" s="5"/>
      <c r="SCM317" s="5"/>
      <c r="SCN317" s="5"/>
      <c r="SCO317" s="5"/>
      <c r="SCP317" s="5"/>
      <c r="SCQ317" s="5"/>
      <c r="SCR317" s="5"/>
      <c r="SCS317" s="5"/>
      <c r="SCT317" s="5"/>
      <c r="SCU317" s="5"/>
      <c r="SCV317" s="5"/>
      <c r="SCW317" s="5"/>
      <c r="SCX317" s="5"/>
      <c r="SCY317" s="5"/>
      <c r="SCZ317" s="5"/>
      <c r="SDA317" s="5"/>
      <c r="SDB317" s="5"/>
      <c r="SDC317" s="5"/>
      <c r="SDD317" s="5"/>
      <c r="SDE317" s="5"/>
      <c r="SDF317" s="5"/>
      <c r="SDG317" s="5"/>
      <c r="SDH317" s="5"/>
      <c r="SDI317" s="5"/>
      <c r="SDJ317" s="5"/>
      <c r="SDK317" s="5"/>
      <c r="SDL317" s="5"/>
      <c r="SDM317" s="5"/>
      <c r="SDN317" s="5"/>
      <c r="SDO317" s="5"/>
      <c r="SDP317" s="5"/>
      <c r="SDQ317" s="5"/>
      <c r="SDR317" s="5"/>
      <c r="SDS317" s="5"/>
      <c r="SDT317" s="5"/>
      <c r="SDU317" s="5"/>
      <c r="SDV317" s="5"/>
      <c r="SDW317" s="5"/>
      <c r="SDX317" s="5"/>
      <c r="SDY317" s="5"/>
      <c r="SDZ317" s="5"/>
      <c r="SEA317" s="5"/>
      <c r="SEB317" s="5"/>
      <c r="SEC317" s="5"/>
      <c r="SED317" s="5"/>
      <c r="SEE317" s="5"/>
      <c r="SEF317" s="5"/>
      <c r="SEG317" s="5"/>
      <c r="SEH317" s="5"/>
      <c r="SEI317" s="5"/>
      <c r="SEJ317" s="5"/>
      <c r="SEK317" s="5"/>
      <c r="SEL317" s="5"/>
      <c r="SEM317" s="5"/>
      <c r="SEN317" s="5"/>
      <c r="SEO317" s="5"/>
      <c r="SEP317" s="5"/>
      <c r="SEQ317" s="5"/>
      <c r="SER317" s="5"/>
      <c r="SES317" s="5"/>
      <c r="SET317" s="5"/>
      <c r="SEU317" s="5"/>
      <c r="SEV317" s="5"/>
      <c r="SEW317" s="5"/>
      <c r="SEX317" s="5"/>
      <c r="SEY317" s="5"/>
      <c r="SEZ317" s="5"/>
      <c r="SFA317" s="5"/>
      <c r="SFB317" s="5"/>
      <c r="SFC317" s="5"/>
      <c r="SFD317" s="5"/>
      <c r="SFE317" s="5"/>
      <c r="SFF317" s="5"/>
      <c r="SFG317" s="5"/>
      <c r="SFH317" s="5"/>
      <c r="SFI317" s="5"/>
      <c r="SFJ317" s="5"/>
      <c r="SFK317" s="5"/>
      <c r="SFL317" s="5"/>
      <c r="SFM317" s="5"/>
      <c r="SFN317" s="5"/>
      <c r="SFO317" s="5"/>
      <c r="SFP317" s="5"/>
      <c r="SFQ317" s="5"/>
      <c r="SFR317" s="5"/>
      <c r="SFS317" s="5"/>
      <c r="SFT317" s="5"/>
      <c r="SFU317" s="5"/>
      <c r="SFV317" s="5"/>
      <c r="SFW317" s="5"/>
      <c r="SFX317" s="5"/>
      <c r="SFY317" s="5"/>
      <c r="SFZ317" s="5"/>
      <c r="SGA317" s="5"/>
      <c r="SGB317" s="5"/>
      <c r="SGC317" s="5"/>
      <c r="SGD317" s="5"/>
      <c r="SGE317" s="5"/>
      <c r="SGF317" s="5"/>
      <c r="SGG317" s="5"/>
      <c r="SGH317" s="5"/>
      <c r="SGI317" s="5"/>
      <c r="SGJ317" s="5"/>
      <c r="SGK317" s="5"/>
      <c r="SGL317" s="5"/>
      <c r="SGM317" s="5"/>
      <c r="SGN317" s="5"/>
      <c r="SGO317" s="5"/>
      <c r="SGP317" s="5"/>
      <c r="SGQ317" s="5"/>
      <c r="SGR317" s="5"/>
      <c r="SGS317" s="5"/>
      <c r="SGT317" s="5"/>
      <c r="SGU317" s="5"/>
      <c r="SGV317" s="5"/>
      <c r="SGW317" s="5"/>
      <c r="SGX317" s="5"/>
      <c r="SGY317" s="5"/>
      <c r="SGZ317" s="5"/>
      <c r="SHA317" s="5"/>
      <c r="SHB317" s="5"/>
      <c r="SHC317" s="5"/>
      <c r="SHD317" s="5"/>
      <c r="SHE317" s="5"/>
      <c r="SHF317" s="5"/>
      <c r="SHG317" s="5"/>
      <c r="SHH317" s="5"/>
      <c r="SHI317" s="5"/>
      <c r="SHJ317" s="5"/>
      <c r="SHK317" s="5"/>
      <c r="SHL317" s="5"/>
      <c r="SHM317" s="5"/>
      <c r="SHN317" s="5"/>
      <c r="SHO317" s="5"/>
      <c r="SHP317" s="5"/>
      <c r="SHQ317" s="5"/>
      <c r="SHR317" s="5"/>
      <c r="SHS317" s="5"/>
      <c r="SHT317" s="5"/>
      <c r="SHU317" s="5"/>
      <c r="SHV317" s="5"/>
      <c r="SHW317" s="5"/>
      <c r="SHX317" s="5"/>
      <c r="SHY317" s="5"/>
      <c r="SHZ317" s="5"/>
      <c r="SIA317" s="5"/>
      <c r="SIB317" s="5"/>
      <c r="SIC317" s="5"/>
      <c r="SID317" s="5"/>
      <c r="SIE317" s="5"/>
      <c r="SIF317" s="5"/>
      <c r="SIG317" s="5"/>
      <c r="SIH317" s="5"/>
      <c r="SII317" s="5"/>
      <c r="SIJ317" s="5"/>
      <c r="SIK317" s="5"/>
      <c r="SIL317" s="5"/>
      <c r="SIM317" s="5"/>
      <c r="SIN317" s="5"/>
      <c r="SIO317" s="5"/>
      <c r="SIP317" s="5"/>
      <c r="SIQ317" s="5"/>
      <c r="SIR317" s="5"/>
      <c r="SIS317" s="5"/>
      <c r="SIT317" s="5"/>
      <c r="SIU317" s="5"/>
      <c r="SIV317" s="5"/>
      <c r="SIW317" s="5"/>
      <c r="SIX317" s="5"/>
      <c r="SIY317" s="5"/>
      <c r="SIZ317" s="5"/>
      <c r="SJA317" s="5"/>
      <c r="SJB317" s="5"/>
      <c r="SJC317" s="5"/>
      <c r="SJD317" s="5"/>
      <c r="SJE317" s="5"/>
      <c r="SJF317" s="5"/>
      <c r="SJG317" s="5"/>
      <c r="SJH317" s="5"/>
      <c r="SJI317" s="5"/>
      <c r="SJJ317" s="5"/>
      <c r="SJK317" s="5"/>
      <c r="SJL317" s="5"/>
      <c r="SJM317" s="5"/>
      <c r="SJN317" s="5"/>
      <c r="SJO317" s="5"/>
      <c r="SJP317" s="5"/>
      <c r="SJQ317" s="5"/>
      <c r="SJR317" s="5"/>
      <c r="SJS317" s="5"/>
      <c r="SJT317" s="5"/>
      <c r="SJU317" s="5"/>
      <c r="SJV317" s="5"/>
      <c r="SJW317" s="5"/>
      <c r="SJX317" s="5"/>
      <c r="SJY317" s="5"/>
      <c r="SJZ317" s="5"/>
      <c r="SKA317" s="5"/>
      <c r="SKB317" s="5"/>
      <c r="SKC317" s="5"/>
      <c r="SKD317" s="5"/>
      <c r="SKE317" s="5"/>
      <c r="SKF317" s="5"/>
      <c r="SKG317" s="5"/>
      <c r="SKH317" s="5"/>
      <c r="SKI317" s="5"/>
      <c r="SKJ317" s="5"/>
      <c r="SKK317" s="5"/>
      <c r="SKL317" s="5"/>
      <c r="SKM317" s="5"/>
      <c r="SKN317" s="5"/>
      <c r="SKO317" s="5"/>
      <c r="SKP317" s="5"/>
      <c r="SKQ317" s="5"/>
      <c r="SKR317" s="5"/>
      <c r="SKS317" s="5"/>
      <c r="SKT317" s="5"/>
      <c r="SKU317" s="5"/>
      <c r="SKV317" s="5"/>
      <c r="SKW317" s="5"/>
      <c r="SKX317" s="5"/>
      <c r="SKY317" s="5"/>
      <c r="SKZ317" s="5"/>
      <c r="SLA317" s="5"/>
      <c r="SLB317" s="5"/>
      <c r="SLC317" s="5"/>
      <c r="SLD317" s="5"/>
      <c r="SLE317" s="5"/>
      <c r="SLF317" s="5"/>
      <c r="SLG317" s="5"/>
      <c r="SLH317" s="5"/>
      <c r="SLI317" s="5"/>
      <c r="SLJ317" s="5"/>
      <c r="SLK317" s="5"/>
      <c r="SLL317" s="5"/>
      <c r="SLM317" s="5"/>
      <c r="SLN317" s="5"/>
      <c r="SLO317" s="5"/>
      <c r="SLP317" s="5"/>
      <c r="SLQ317" s="5"/>
      <c r="SLR317" s="5"/>
      <c r="SLS317" s="5"/>
      <c r="SLT317" s="5"/>
      <c r="SLU317" s="5"/>
      <c r="SLV317" s="5"/>
      <c r="SLW317" s="5"/>
      <c r="SLX317" s="5"/>
      <c r="SLY317" s="5"/>
      <c r="SLZ317" s="5"/>
      <c r="SMA317" s="5"/>
      <c r="SMB317" s="5"/>
      <c r="SMC317" s="5"/>
      <c r="SMD317" s="5"/>
      <c r="SME317" s="5"/>
      <c r="SMF317" s="5"/>
      <c r="SMG317" s="5"/>
      <c r="SMH317" s="5"/>
      <c r="SMI317" s="5"/>
      <c r="SMJ317" s="5"/>
      <c r="SMK317" s="5"/>
      <c r="SML317" s="5"/>
      <c r="SMM317" s="5"/>
      <c r="SMN317" s="5"/>
      <c r="SMO317" s="5"/>
      <c r="SMP317" s="5"/>
      <c r="SMQ317" s="5"/>
      <c r="SMR317" s="5"/>
      <c r="SMS317" s="5"/>
      <c r="SMT317" s="5"/>
      <c r="SMU317" s="5"/>
      <c r="SMV317" s="5"/>
      <c r="SMW317" s="5"/>
      <c r="SMX317" s="5"/>
      <c r="SMY317" s="5"/>
      <c r="SMZ317" s="5"/>
      <c r="SNA317" s="5"/>
      <c r="SNB317" s="5"/>
      <c r="SNC317" s="5"/>
      <c r="SND317" s="5"/>
      <c r="SNE317" s="5"/>
      <c r="SNF317" s="5"/>
      <c r="SNG317" s="5"/>
      <c r="SNH317" s="5"/>
      <c r="SNI317" s="5"/>
      <c r="SNJ317" s="5"/>
      <c r="SNK317" s="5"/>
      <c r="SNL317" s="5"/>
      <c r="SNM317" s="5"/>
      <c r="SNN317" s="5"/>
      <c r="SNO317" s="5"/>
      <c r="SNP317" s="5"/>
      <c r="SNQ317" s="5"/>
      <c r="SNR317" s="5"/>
      <c r="SNS317" s="5"/>
      <c r="SNT317" s="5"/>
      <c r="SNU317" s="5"/>
      <c r="SNV317" s="5"/>
      <c r="SNW317" s="5"/>
      <c r="SNX317" s="5"/>
      <c r="SNY317" s="5"/>
      <c r="SNZ317" s="5"/>
      <c r="SOA317" s="5"/>
      <c r="SOB317" s="5"/>
      <c r="SOC317" s="5"/>
      <c r="SOD317" s="5"/>
      <c r="SOE317" s="5"/>
      <c r="SOF317" s="5"/>
      <c r="SOG317" s="5"/>
      <c r="SOH317" s="5"/>
      <c r="SOI317" s="5"/>
      <c r="SOJ317" s="5"/>
      <c r="SOK317" s="5"/>
      <c r="SOL317" s="5"/>
      <c r="SOM317" s="5"/>
      <c r="SON317" s="5"/>
      <c r="SOO317" s="5"/>
      <c r="SOP317" s="5"/>
      <c r="SOQ317" s="5"/>
      <c r="SOR317" s="5"/>
      <c r="SOS317" s="5"/>
      <c r="SOT317" s="5"/>
      <c r="SOU317" s="5"/>
      <c r="SOV317" s="5"/>
      <c r="SOW317" s="5"/>
      <c r="SOX317" s="5"/>
      <c r="SOY317" s="5"/>
      <c r="SOZ317" s="5"/>
      <c r="SPA317" s="5"/>
      <c r="SPB317" s="5"/>
      <c r="SPC317" s="5"/>
      <c r="SPD317" s="5"/>
      <c r="SPE317" s="5"/>
      <c r="SPF317" s="5"/>
      <c r="SPG317" s="5"/>
      <c r="SPH317" s="5"/>
      <c r="SPI317" s="5"/>
      <c r="SPJ317" s="5"/>
      <c r="SPK317" s="5"/>
      <c r="SPL317" s="5"/>
      <c r="SPM317" s="5"/>
      <c r="SPN317" s="5"/>
      <c r="SPO317" s="5"/>
      <c r="SPP317" s="5"/>
      <c r="SPQ317" s="5"/>
      <c r="SPR317" s="5"/>
      <c r="SPS317" s="5"/>
      <c r="SPT317" s="5"/>
      <c r="SPU317" s="5"/>
      <c r="SPV317" s="5"/>
      <c r="SPW317" s="5"/>
      <c r="SPX317" s="5"/>
      <c r="SPY317" s="5"/>
      <c r="SPZ317" s="5"/>
      <c r="SQA317" s="5"/>
      <c r="SQB317" s="5"/>
      <c r="SQC317" s="5"/>
      <c r="SQD317" s="5"/>
      <c r="SQE317" s="5"/>
      <c r="SQF317" s="5"/>
      <c r="SQG317" s="5"/>
      <c r="SQH317" s="5"/>
      <c r="SQI317" s="5"/>
      <c r="SQJ317" s="5"/>
      <c r="SQK317" s="5"/>
      <c r="SQL317" s="5"/>
      <c r="SQM317" s="5"/>
      <c r="SQN317" s="5"/>
      <c r="SQO317" s="5"/>
      <c r="SQP317" s="5"/>
      <c r="SQQ317" s="5"/>
      <c r="SQR317" s="5"/>
      <c r="SQS317" s="5"/>
      <c r="SQT317" s="5"/>
      <c r="SQU317" s="5"/>
      <c r="SQV317" s="5"/>
      <c r="SQW317" s="5"/>
      <c r="SQX317" s="5"/>
      <c r="SQY317" s="5"/>
      <c r="SQZ317" s="5"/>
      <c r="SRA317" s="5"/>
      <c r="SRB317" s="5"/>
      <c r="SRC317" s="5"/>
      <c r="SRD317" s="5"/>
      <c r="SRE317" s="5"/>
      <c r="SRF317" s="5"/>
      <c r="SRG317" s="5"/>
      <c r="SRH317" s="5"/>
      <c r="SRI317" s="5"/>
      <c r="SRJ317" s="5"/>
      <c r="SRK317" s="5"/>
      <c r="SRL317" s="5"/>
      <c r="SRM317" s="5"/>
      <c r="SRN317" s="5"/>
      <c r="SRO317" s="5"/>
      <c r="SRP317" s="5"/>
      <c r="SRQ317" s="5"/>
      <c r="SRR317" s="5"/>
      <c r="SRS317" s="5"/>
      <c r="SRT317" s="5"/>
      <c r="SRU317" s="5"/>
      <c r="SRV317" s="5"/>
      <c r="SRW317" s="5"/>
      <c r="SRX317" s="5"/>
      <c r="SRY317" s="5"/>
      <c r="SRZ317" s="5"/>
      <c r="SSA317" s="5"/>
      <c r="SSB317" s="5"/>
      <c r="SSC317" s="5"/>
      <c r="SSD317" s="5"/>
      <c r="SSE317" s="5"/>
      <c r="SSF317" s="5"/>
      <c r="SSG317" s="5"/>
      <c r="SSH317" s="5"/>
      <c r="SSI317" s="5"/>
      <c r="SSJ317" s="5"/>
      <c r="SSK317" s="5"/>
      <c r="SSL317" s="5"/>
      <c r="SSM317" s="5"/>
      <c r="SSN317" s="5"/>
      <c r="SSO317" s="5"/>
      <c r="SSP317" s="5"/>
      <c r="SSQ317" s="5"/>
      <c r="SSR317" s="5"/>
      <c r="SSS317" s="5"/>
      <c r="SST317" s="5"/>
      <c r="SSU317" s="5"/>
      <c r="SSV317" s="5"/>
      <c r="SSW317" s="5"/>
      <c r="SSX317" s="5"/>
      <c r="SSY317" s="5"/>
      <c r="SSZ317" s="5"/>
      <c r="STA317" s="5"/>
      <c r="STB317" s="5"/>
      <c r="STC317" s="5"/>
      <c r="STD317" s="5"/>
      <c r="STE317" s="5"/>
      <c r="STF317" s="5"/>
      <c r="STG317" s="5"/>
      <c r="STH317" s="5"/>
      <c r="STI317" s="5"/>
      <c r="STJ317" s="5"/>
      <c r="STK317" s="5"/>
      <c r="STL317" s="5"/>
      <c r="STM317" s="5"/>
      <c r="STN317" s="5"/>
      <c r="STO317" s="5"/>
      <c r="STP317" s="5"/>
      <c r="STQ317" s="5"/>
      <c r="STR317" s="5"/>
      <c r="STS317" s="5"/>
      <c r="STT317" s="5"/>
      <c r="STU317" s="5"/>
      <c r="STV317" s="5"/>
      <c r="STW317" s="5"/>
      <c r="STX317" s="5"/>
      <c r="STY317" s="5"/>
      <c r="STZ317" s="5"/>
      <c r="SUA317" s="5"/>
      <c r="SUB317" s="5"/>
      <c r="SUC317" s="5"/>
      <c r="SUD317" s="5"/>
      <c r="SUE317" s="5"/>
      <c r="SUF317" s="5"/>
      <c r="SUG317" s="5"/>
      <c r="SUH317" s="5"/>
      <c r="SUI317" s="5"/>
      <c r="SUJ317" s="5"/>
      <c r="SUK317" s="5"/>
      <c r="SUL317" s="5"/>
      <c r="SUM317" s="5"/>
      <c r="SUN317" s="5"/>
      <c r="SUO317" s="5"/>
      <c r="SUP317" s="5"/>
      <c r="SUQ317" s="5"/>
      <c r="SUR317" s="5"/>
      <c r="SUS317" s="5"/>
      <c r="SUT317" s="5"/>
      <c r="SUU317" s="5"/>
      <c r="SUV317" s="5"/>
      <c r="SUW317" s="5"/>
      <c r="SUX317" s="5"/>
      <c r="SUY317" s="5"/>
      <c r="SUZ317" s="5"/>
      <c r="SVA317" s="5"/>
      <c r="SVB317" s="5"/>
      <c r="SVC317" s="5"/>
      <c r="SVD317" s="5"/>
      <c r="SVE317" s="5"/>
      <c r="SVF317" s="5"/>
      <c r="SVG317" s="5"/>
      <c r="SVH317" s="5"/>
      <c r="SVI317" s="5"/>
      <c r="SVJ317" s="5"/>
      <c r="SVK317" s="5"/>
      <c r="SVL317" s="5"/>
      <c r="SVM317" s="5"/>
      <c r="SVN317" s="5"/>
      <c r="SVO317" s="5"/>
      <c r="SVP317" s="5"/>
      <c r="SVQ317" s="5"/>
      <c r="SVR317" s="5"/>
      <c r="SVS317" s="5"/>
      <c r="SVT317" s="5"/>
      <c r="SVU317" s="5"/>
      <c r="SVV317" s="5"/>
      <c r="SVW317" s="5"/>
      <c r="SVX317" s="5"/>
      <c r="SVY317" s="5"/>
      <c r="SVZ317" s="5"/>
      <c r="SWA317" s="5"/>
      <c r="SWB317" s="5"/>
      <c r="SWC317" s="5"/>
      <c r="SWD317" s="5"/>
      <c r="SWE317" s="5"/>
      <c r="SWF317" s="5"/>
      <c r="SWG317" s="5"/>
      <c r="SWH317" s="5"/>
      <c r="SWI317" s="5"/>
      <c r="SWJ317" s="5"/>
      <c r="SWK317" s="5"/>
      <c r="SWL317" s="5"/>
      <c r="SWM317" s="5"/>
      <c r="SWN317" s="5"/>
      <c r="SWO317" s="5"/>
      <c r="SWP317" s="5"/>
      <c r="SWQ317" s="5"/>
      <c r="SWR317" s="5"/>
      <c r="SWS317" s="5"/>
      <c r="SWT317" s="5"/>
      <c r="SWU317" s="5"/>
      <c r="SWV317" s="5"/>
      <c r="SWW317" s="5"/>
      <c r="SWX317" s="5"/>
      <c r="SWY317" s="5"/>
      <c r="SWZ317" s="5"/>
      <c r="SXA317" s="5"/>
      <c r="SXB317" s="5"/>
      <c r="SXC317" s="5"/>
      <c r="SXD317" s="5"/>
      <c r="SXE317" s="5"/>
      <c r="SXF317" s="5"/>
      <c r="SXG317" s="5"/>
      <c r="SXH317" s="5"/>
      <c r="SXI317" s="5"/>
      <c r="SXJ317" s="5"/>
      <c r="SXK317" s="5"/>
      <c r="SXL317" s="5"/>
      <c r="SXM317" s="5"/>
      <c r="SXN317" s="5"/>
      <c r="SXO317" s="5"/>
      <c r="SXP317" s="5"/>
      <c r="SXQ317" s="5"/>
      <c r="SXR317" s="5"/>
      <c r="SXS317" s="5"/>
      <c r="SXT317" s="5"/>
      <c r="SXU317" s="5"/>
      <c r="SXV317" s="5"/>
      <c r="SXW317" s="5"/>
      <c r="SXX317" s="5"/>
      <c r="SXY317" s="5"/>
      <c r="SXZ317" s="5"/>
      <c r="SYA317" s="5"/>
      <c r="SYB317" s="5"/>
      <c r="SYC317" s="5"/>
      <c r="SYD317" s="5"/>
      <c r="SYE317" s="5"/>
      <c r="SYF317" s="5"/>
      <c r="SYG317" s="5"/>
      <c r="SYH317" s="5"/>
      <c r="SYI317" s="5"/>
      <c r="SYJ317" s="5"/>
      <c r="SYK317" s="5"/>
      <c r="SYL317" s="5"/>
      <c r="SYM317" s="5"/>
      <c r="SYN317" s="5"/>
      <c r="SYO317" s="5"/>
      <c r="SYP317" s="5"/>
      <c r="SYQ317" s="5"/>
      <c r="SYR317" s="5"/>
      <c r="SYS317" s="5"/>
      <c r="SYT317" s="5"/>
      <c r="SYU317" s="5"/>
      <c r="SYV317" s="5"/>
      <c r="SYW317" s="5"/>
      <c r="SYX317" s="5"/>
      <c r="SYY317" s="5"/>
      <c r="SYZ317" s="5"/>
      <c r="SZA317" s="5"/>
      <c r="SZB317" s="5"/>
      <c r="SZC317" s="5"/>
      <c r="SZD317" s="5"/>
      <c r="SZE317" s="5"/>
      <c r="SZF317" s="5"/>
      <c r="SZG317" s="5"/>
      <c r="SZH317" s="5"/>
      <c r="SZI317" s="5"/>
      <c r="SZJ317" s="5"/>
      <c r="SZK317" s="5"/>
      <c r="SZL317" s="5"/>
      <c r="SZM317" s="5"/>
      <c r="SZN317" s="5"/>
      <c r="SZO317" s="5"/>
      <c r="SZP317" s="5"/>
      <c r="SZQ317" s="5"/>
      <c r="SZR317" s="5"/>
      <c r="SZS317" s="5"/>
      <c r="SZT317" s="5"/>
      <c r="SZU317" s="5"/>
      <c r="SZV317" s="5"/>
      <c r="SZW317" s="5"/>
      <c r="SZX317" s="5"/>
      <c r="SZY317" s="5"/>
      <c r="SZZ317" s="5"/>
      <c r="TAA317" s="5"/>
      <c r="TAB317" s="5"/>
      <c r="TAC317" s="5"/>
      <c r="TAD317" s="5"/>
      <c r="TAE317" s="5"/>
      <c r="TAF317" s="5"/>
      <c r="TAG317" s="5"/>
      <c r="TAH317" s="5"/>
      <c r="TAI317" s="5"/>
      <c r="TAJ317" s="5"/>
      <c r="TAK317" s="5"/>
      <c r="TAL317" s="5"/>
      <c r="TAM317" s="5"/>
      <c r="TAN317" s="5"/>
      <c r="TAO317" s="5"/>
      <c r="TAP317" s="5"/>
      <c r="TAQ317" s="5"/>
      <c r="TAR317" s="5"/>
      <c r="TAS317" s="5"/>
      <c r="TAT317" s="5"/>
      <c r="TAU317" s="5"/>
      <c r="TAV317" s="5"/>
      <c r="TAW317" s="5"/>
      <c r="TAX317" s="5"/>
      <c r="TAY317" s="5"/>
      <c r="TAZ317" s="5"/>
      <c r="TBA317" s="5"/>
      <c r="TBB317" s="5"/>
      <c r="TBC317" s="5"/>
      <c r="TBD317" s="5"/>
      <c r="TBE317" s="5"/>
      <c r="TBF317" s="5"/>
      <c r="TBG317" s="5"/>
      <c r="TBH317" s="5"/>
      <c r="TBI317" s="5"/>
      <c r="TBJ317" s="5"/>
      <c r="TBK317" s="5"/>
      <c r="TBL317" s="5"/>
      <c r="TBM317" s="5"/>
      <c r="TBN317" s="5"/>
      <c r="TBO317" s="5"/>
      <c r="TBP317" s="5"/>
      <c r="TBQ317" s="5"/>
      <c r="TBR317" s="5"/>
      <c r="TBS317" s="5"/>
      <c r="TBT317" s="5"/>
      <c r="TBU317" s="5"/>
      <c r="TBV317" s="5"/>
      <c r="TBW317" s="5"/>
      <c r="TBX317" s="5"/>
      <c r="TBY317" s="5"/>
      <c r="TBZ317" s="5"/>
      <c r="TCA317" s="5"/>
      <c r="TCB317" s="5"/>
      <c r="TCC317" s="5"/>
      <c r="TCD317" s="5"/>
      <c r="TCE317" s="5"/>
      <c r="TCF317" s="5"/>
      <c r="TCG317" s="5"/>
      <c r="TCH317" s="5"/>
      <c r="TCI317" s="5"/>
      <c r="TCJ317" s="5"/>
      <c r="TCK317" s="5"/>
      <c r="TCL317" s="5"/>
      <c r="TCM317" s="5"/>
      <c r="TCN317" s="5"/>
      <c r="TCO317" s="5"/>
      <c r="TCP317" s="5"/>
      <c r="TCQ317" s="5"/>
      <c r="TCR317" s="5"/>
      <c r="TCS317" s="5"/>
      <c r="TCT317" s="5"/>
      <c r="TCU317" s="5"/>
      <c r="TCV317" s="5"/>
      <c r="TCW317" s="5"/>
      <c r="TCX317" s="5"/>
      <c r="TCY317" s="5"/>
      <c r="TCZ317" s="5"/>
      <c r="TDA317" s="5"/>
      <c r="TDB317" s="5"/>
      <c r="TDC317" s="5"/>
      <c r="TDD317" s="5"/>
      <c r="TDE317" s="5"/>
      <c r="TDF317" s="5"/>
      <c r="TDG317" s="5"/>
      <c r="TDH317" s="5"/>
      <c r="TDI317" s="5"/>
      <c r="TDJ317" s="5"/>
      <c r="TDK317" s="5"/>
      <c r="TDL317" s="5"/>
      <c r="TDM317" s="5"/>
      <c r="TDN317" s="5"/>
      <c r="TDO317" s="5"/>
      <c r="TDP317" s="5"/>
      <c r="TDQ317" s="5"/>
      <c r="TDR317" s="5"/>
      <c r="TDS317" s="5"/>
      <c r="TDT317" s="5"/>
      <c r="TDU317" s="5"/>
      <c r="TDV317" s="5"/>
      <c r="TDW317" s="5"/>
      <c r="TDX317" s="5"/>
      <c r="TDY317" s="5"/>
      <c r="TDZ317" s="5"/>
      <c r="TEA317" s="5"/>
      <c r="TEB317" s="5"/>
      <c r="TEC317" s="5"/>
      <c r="TED317" s="5"/>
      <c r="TEE317" s="5"/>
      <c r="TEF317" s="5"/>
      <c r="TEG317" s="5"/>
      <c r="TEH317" s="5"/>
      <c r="TEI317" s="5"/>
      <c r="TEJ317" s="5"/>
      <c r="TEK317" s="5"/>
      <c r="TEL317" s="5"/>
      <c r="TEM317" s="5"/>
      <c r="TEN317" s="5"/>
      <c r="TEO317" s="5"/>
      <c r="TEP317" s="5"/>
      <c r="TEQ317" s="5"/>
      <c r="TER317" s="5"/>
      <c r="TES317" s="5"/>
      <c r="TET317" s="5"/>
      <c r="TEU317" s="5"/>
      <c r="TEV317" s="5"/>
      <c r="TEW317" s="5"/>
      <c r="TEX317" s="5"/>
      <c r="TEY317" s="5"/>
      <c r="TEZ317" s="5"/>
      <c r="TFA317" s="5"/>
      <c r="TFB317" s="5"/>
      <c r="TFC317" s="5"/>
      <c r="TFD317" s="5"/>
      <c r="TFE317" s="5"/>
      <c r="TFF317" s="5"/>
      <c r="TFG317" s="5"/>
      <c r="TFH317" s="5"/>
      <c r="TFI317" s="5"/>
      <c r="TFJ317" s="5"/>
      <c r="TFK317" s="5"/>
      <c r="TFL317" s="5"/>
      <c r="TFM317" s="5"/>
      <c r="TFN317" s="5"/>
      <c r="TFO317" s="5"/>
      <c r="TFP317" s="5"/>
      <c r="TFQ317" s="5"/>
      <c r="TFR317" s="5"/>
      <c r="TFS317" s="5"/>
      <c r="TFT317" s="5"/>
      <c r="TFU317" s="5"/>
      <c r="TFV317" s="5"/>
      <c r="TFW317" s="5"/>
      <c r="TFX317" s="5"/>
      <c r="TFY317" s="5"/>
      <c r="TFZ317" s="5"/>
      <c r="TGA317" s="5"/>
      <c r="TGB317" s="5"/>
      <c r="TGC317" s="5"/>
      <c r="TGD317" s="5"/>
      <c r="TGE317" s="5"/>
      <c r="TGF317" s="5"/>
      <c r="TGG317" s="5"/>
      <c r="TGH317" s="5"/>
      <c r="TGI317" s="5"/>
      <c r="TGJ317" s="5"/>
      <c r="TGK317" s="5"/>
      <c r="TGL317" s="5"/>
      <c r="TGM317" s="5"/>
      <c r="TGN317" s="5"/>
      <c r="TGO317" s="5"/>
      <c r="TGP317" s="5"/>
      <c r="TGQ317" s="5"/>
      <c r="TGR317" s="5"/>
      <c r="TGS317" s="5"/>
      <c r="TGT317" s="5"/>
      <c r="TGU317" s="5"/>
      <c r="TGV317" s="5"/>
      <c r="TGW317" s="5"/>
      <c r="TGX317" s="5"/>
      <c r="TGY317" s="5"/>
      <c r="TGZ317" s="5"/>
      <c r="THA317" s="5"/>
      <c r="THB317" s="5"/>
      <c r="THC317" s="5"/>
      <c r="THD317" s="5"/>
      <c r="THE317" s="5"/>
      <c r="THF317" s="5"/>
      <c r="THG317" s="5"/>
      <c r="THH317" s="5"/>
      <c r="THI317" s="5"/>
      <c r="THJ317" s="5"/>
      <c r="THK317" s="5"/>
      <c r="THL317" s="5"/>
      <c r="THM317" s="5"/>
      <c r="THN317" s="5"/>
      <c r="THO317" s="5"/>
      <c r="THP317" s="5"/>
      <c r="THQ317" s="5"/>
      <c r="THR317" s="5"/>
      <c r="THS317" s="5"/>
      <c r="THT317" s="5"/>
      <c r="THU317" s="5"/>
      <c r="THV317" s="5"/>
      <c r="THW317" s="5"/>
      <c r="THX317" s="5"/>
      <c r="THY317" s="5"/>
      <c r="THZ317" s="5"/>
      <c r="TIA317" s="5"/>
      <c r="TIB317" s="5"/>
      <c r="TIC317" s="5"/>
      <c r="TID317" s="5"/>
      <c r="TIE317" s="5"/>
      <c r="TIF317" s="5"/>
      <c r="TIG317" s="5"/>
      <c r="TIH317" s="5"/>
      <c r="TII317" s="5"/>
      <c r="TIJ317" s="5"/>
      <c r="TIK317" s="5"/>
      <c r="TIL317" s="5"/>
      <c r="TIM317" s="5"/>
      <c r="TIN317" s="5"/>
      <c r="TIO317" s="5"/>
      <c r="TIP317" s="5"/>
      <c r="TIQ317" s="5"/>
      <c r="TIR317" s="5"/>
      <c r="TIS317" s="5"/>
      <c r="TIT317" s="5"/>
      <c r="TIU317" s="5"/>
      <c r="TIV317" s="5"/>
      <c r="TIW317" s="5"/>
      <c r="TIX317" s="5"/>
      <c r="TIY317" s="5"/>
      <c r="TIZ317" s="5"/>
      <c r="TJA317" s="5"/>
      <c r="TJB317" s="5"/>
      <c r="TJC317" s="5"/>
      <c r="TJD317" s="5"/>
      <c r="TJE317" s="5"/>
      <c r="TJF317" s="5"/>
      <c r="TJG317" s="5"/>
      <c r="TJH317" s="5"/>
      <c r="TJI317" s="5"/>
      <c r="TJJ317" s="5"/>
      <c r="TJK317" s="5"/>
      <c r="TJL317" s="5"/>
      <c r="TJM317" s="5"/>
      <c r="TJN317" s="5"/>
      <c r="TJO317" s="5"/>
      <c r="TJP317" s="5"/>
      <c r="TJQ317" s="5"/>
      <c r="TJR317" s="5"/>
      <c r="TJS317" s="5"/>
      <c r="TJT317" s="5"/>
      <c r="TJU317" s="5"/>
      <c r="TJV317" s="5"/>
      <c r="TJW317" s="5"/>
      <c r="TJX317" s="5"/>
      <c r="TJY317" s="5"/>
      <c r="TJZ317" s="5"/>
      <c r="TKA317" s="5"/>
      <c r="TKB317" s="5"/>
      <c r="TKC317" s="5"/>
      <c r="TKD317" s="5"/>
      <c r="TKE317" s="5"/>
      <c r="TKF317" s="5"/>
      <c r="TKG317" s="5"/>
      <c r="TKH317" s="5"/>
      <c r="TKI317" s="5"/>
      <c r="TKJ317" s="5"/>
      <c r="TKK317" s="5"/>
      <c r="TKL317" s="5"/>
      <c r="TKM317" s="5"/>
      <c r="TKN317" s="5"/>
      <c r="TKO317" s="5"/>
      <c r="TKP317" s="5"/>
      <c r="TKQ317" s="5"/>
      <c r="TKR317" s="5"/>
      <c r="TKS317" s="5"/>
      <c r="TKT317" s="5"/>
      <c r="TKU317" s="5"/>
      <c r="TKV317" s="5"/>
      <c r="TKW317" s="5"/>
      <c r="TKX317" s="5"/>
      <c r="TKY317" s="5"/>
      <c r="TKZ317" s="5"/>
      <c r="TLA317" s="5"/>
      <c r="TLB317" s="5"/>
      <c r="TLC317" s="5"/>
      <c r="TLD317" s="5"/>
      <c r="TLE317" s="5"/>
      <c r="TLF317" s="5"/>
      <c r="TLG317" s="5"/>
      <c r="TLH317" s="5"/>
      <c r="TLI317" s="5"/>
      <c r="TLJ317" s="5"/>
      <c r="TLK317" s="5"/>
      <c r="TLL317" s="5"/>
      <c r="TLM317" s="5"/>
      <c r="TLN317" s="5"/>
      <c r="TLO317" s="5"/>
      <c r="TLP317" s="5"/>
      <c r="TLQ317" s="5"/>
      <c r="TLR317" s="5"/>
      <c r="TLS317" s="5"/>
      <c r="TLT317" s="5"/>
      <c r="TLU317" s="5"/>
      <c r="TLV317" s="5"/>
      <c r="TLW317" s="5"/>
      <c r="TLX317" s="5"/>
      <c r="TLY317" s="5"/>
      <c r="TLZ317" s="5"/>
      <c r="TMA317" s="5"/>
      <c r="TMB317" s="5"/>
      <c r="TMC317" s="5"/>
      <c r="TMD317" s="5"/>
      <c r="TME317" s="5"/>
      <c r="TMF317" s="5"/>
      <c r="TMG317" s="5"/>
      <c r="TMH317" s="5"/>
      <c r="TMI317" s="5"/>
      <c r="TMJ317" s="5"/>
      <c r="TMK317" s="5"/>
      <c r="TML317" s="5"/>
      <c r="TMM317" s="5"/>
      <c r="TMN317" s="5"/>
      <c r="TMO317" s="5"/>
      <c r="TMP317" s="5"/>
      <c r="TMQ317" s="5"/>
      <c r="TMR317" s="5"/>
      <c r="TMS317" s="5"/>
      <c r="TMT317" s="5"/>
      <c r="TMU317" s="5"/>
      <c r="TMV317" s="5"/>
      <c r="TMW317" s="5"/>
      <c r="TMX317" s="5"/>
      <c r="TMY317" s="5"/>
      <c r="TMZ317" s="5"/>
      <c r="TNA317" s="5"/>
      <c r="TNB317" s="5"/>
      <c r="TNC317" s="5"/>
      <c r="TND317" s="5"/>
      <c r="TNE317" s="5"/>
      <c r="TNF317" s="5"/>
      <c r="TNG317" s="5"/>
      <c r="TNH317" s="5"/>
      <c r="TNI317" s="5"/>
      <c r="TNJ317" s="5"/>
      <c r="TNK317" s="5"/>
      <c r="TNL317" s="5"/>
      <c r="TNM317" s="5"/>
      <c r="TNN317" s="5"/>
      <c r="TNO317" s="5"/>
      <c r="TNP317" s="5"/>
      <c r="TNQ317" s="5"/>
      <c r="TNR317" s="5"/>
      <c r="TNS317" s="5"/>
      <c r="TNT317" s="5"/>
      <c r="TNU317" s="5"/>
      <c r="TNV317" s="5"/>
      <c r="TNW317" s="5"/>
      <c r="TNX317" s="5"/>
      <c r="TNY317" s="5"/>
      <c r="TNZ317" s="5"/>
      <c r="TOA317" s="5"/>
      <c r="TOB317" s="5"/>
      <c r="TOC317" s="5"/>
      <c r="TOD317" s="5"/>
      <c r="TOE317" s="5"/>
      <c r="TOF317" s="5"/>
      <c r="TOG317" s="5"/>
      <c r="TOH317" s="5"/>
      <c r="TOI317" s="5"/>
      <c r="TOJ317" s="5"/>
      <c r="TOK317" s="5"/>
      <c r="TOL317" s="5"/>
      <c r="TOM317" s="5"/>
      <c r="TON317" s="5"/>
      <c r="TOO317" s="5"/>
      <c r="TOP317" s="5"/>
      <c r="TOQ317" s="5"/>
      <c r="TOR317" s="5"/>
      <c r="TOS317" s="5"/>
      <c r="TOT317" s="5"/>
      <c r="TOU317" s="5"/>
      <c r="TOV317" s="5"/>
      <c r="TOW317" s="5"/>
      <c r="TOX317" s="5"/>
      <c r="TOY317" s="5"/>
      <c r="TOZ317" s="5"/>
      <c r="TPA317" s="5"/>
      <c r="TPB317" s="5"/>
      <c r="TPC317" s="5"/>
      <c r="TPD317" s="5"/>
      <c r="TPE317" s="5"/>
      <c r="TPF317" s="5"/>
      <c r="TPG317" s="5"/>
      <c r="TPH317" s="5"/>
      <c r="TPI317" s="5"/>
      <c r="TPJ317" s="5"/>
      <c r="TPK317" s="5"/>
      <c r="TPL317" s="5"/>
      <c r="TPM317" s="5"/>
      <c r="TPN317" s="5"/>
      <c r="TPO317" s="5"/>
      <c r="TPP317" s="5"/>
      <c r="TPQ317" s="5"/>
      <c r="TPR317" s="5"/>
      <c r="TPS317" s="5"/>
      <c r="TPT317" s="5"/>
      <c r="TPU317" s="5"/>
      <c r="TPV317" s="5"/>
      <c r="TPW317" s="5"/>
      <c r="TPX317" s="5"/>
      <c r="TPY317" s="5"/>
      <c r="TPZ317" s="5"/>
      <c r="TQA317" s="5"/>
      <c r="TQB317" s="5"/>
      <c r="TQC317" s="5"/>
      <c r="TQD317" s="5"/>
      <c r="TQE317" s="5"/>
      <c r="TQF317" s="5"/>
      <c r="TQG317" s="5"/>
      <c r="TQH317" s="5"/>
      <c r="TQI317" s="5"/>
      <c r="TQJ317" s="5"/>
      <c r="TQK317" s="5"/>
      <c r="TQL317" s="5"/>
      <c r="TQM317" s="5"/>
      <c r="TQN317" s="5"/>
      <c r="TQO317" s="5"/>
      <c r="TQP317" s="5"/>
      <c r="TQQ317" s="5"/>
      <c r="TQR317" s="5"/>
      <c r="TQS317" s="5"/>
      <c r="TQT317" s="5"/>
      <c r="TQU317" s="5"/>
      <c r="TQV317" s="5"/>
      <c r="TQW317" s="5"/>
      <c r="TQX317" s="5"/>
      <c r="TQY317" s="5"/>
      <c r="TQZ317" s="5"/>
      <c r="TRA317" s="5"/>
      <c r="TRB317" s="5"/>
      <c r="TRC317" s="5"/>
      <c r="TRD317" s="5"/>
      <c r="TRE317" s="5"/>
      <c r="TRF317" s="5"/>
      <c r="TRG317" s="5"/>
      <c r="TRH317" s="5"/>
      <c r="TRI317" s="5"/>
      <c r="TRJ317" s="5"/>
      <c r="TRK317" s="5"/>
      <c r="TRL317" s="5"/>
      <c r="TRM317" s="5"/>
      <c r="TRN317" s="5"/>
      <c r="TRO317" s="5"/>
      <c r="TRP317" s="5"/>
      <c r="TRQ317" s="5"/>
      <c r="TRR317" s="5"/>
      <c r="TRS317" s="5"/>
      <c r="TRT317" s="5"/>
      <c r="TRU317" s="5"/>
      <c r="TRV317" s="5"/>
      <c r="TRW317" s="5"/>
      <c r="TRX317" s="5"/>
      <c r="TRY317" s="5"/>
      <c r="TRZ317" s="5"/>
      <c r="TSA317" s="5"/>
      <c r="TSB317" s="5"/>
      <c r="TSC317" s="5"/>
      <c r="TSD317" s="5"/>
      <c r="TSE317" s="5"/>
      <c r="TSF317" s="5"/>
      <c r="TSG317" s="5"/>
      <c r="TSH317" s="5"/>
      <c r="TSI317" s="5"/>
      <c r="TSJ317" s="5"/>
      <c r="TSK317" s="5"/>
      <c r="TSL317" s="5"/>
      <c r="TSM317" s="5"/>
      <c r="TSN317" s="5"/>
      <c r="TSO317" s="5"/>
      <c r="TSP317" s="5"/>
      <c r="TSQ317" s="5"/>
      <c r="TSR317" s="5"/>
      <c r="TSS317" s="5"/>
      <c r="TST317" s="5"/>
      <c r="TSU317" s="5"/>
      <c r="TSV317" s="5"/>
      <c r="TSW317" s="5"/>
      <c r="TSX317" s="5"/>
      <c r="TSY317" s="5"/>
      <c r="TSZ317" s="5"/>
      <c r="TTA317" s="5"/>
      <c r="TTB317" s="5"/>
      <c r="TTC317" s="5"/>
      <c r="TTD317" s="5"/>
      <c r="TTE317" s="5"/>
      <c r="TTF317" s="5"/>
      <c r="TTG317" s="5"/>
      <c r="TTH317" s="5"/>
      <c r="TTI317" s="5"/>
      <c r="TTJ317" s="5"/>
      <c r="TTK317" s="5"/>
      <c r="TTL317" s="5"/>
      <c r="TTM317" s="5"/>
      <c r="TTN317" s="5"/>
      <c r="TTO317" s="5"/>
      <c r="TTP317" s="5"/>
      <c r="TTQ317" s="5"/>
      <c r="TTR317" s="5"/>
      <c r="TTS317" s="5"/>
      <c r="TTT317" s="5"/>
      <c r="TTU317" s="5"/>
      <c r="TTV317" s="5"/>
      <c r="TTW317" s="5"/>
      <c r="TTX317" s="5"/>
      <c r="TTY317" s="5"/>
      <c r="TTZ317" s="5"/>
      <c r="TUA317" s="5"/>
      <c r="TUB317" s="5"/>
      <c r="TUC317" s="5"/>
      <c r="TUD317" s="5"/>
      <c r="TUE317" s="5"/>
      <c r="TUF317" s="5"/>
      <c r="TUG317" s="5"/>
      <c r="TUH317" s="5"/>
      <c r="TUI317" s="5"/>
      <c r="TUJ317" s="5"/>
      <c r="TUK317" s="5"/>
      <c r="TUL317" s="5"/>
      <c r="TUM317" s="5"/>
      <c r="TUN317" s="5"/>
      <c r="TUO317" s="5"/>
      <c r="TUP317" s="5"/>
      <c r="TUQ317" s="5"/>
      <c r="TUR317" s="5"/>
      <c r="TUS317" s="5"/>
      <c r="TUT317" s="5"/>
      <c r="TUU317" s="5"/>
      <c r="TUV317" s="5"/>
      <c r="TUW317" s="5"/>
      <c r="TUX317" s="5"/>
      <c r="TUY317" s="5"/>
      <c r="TUZ317" s="5"/>
      <c r="TVA317" s="5"/>
      <c r="TVB317" s="5"/>
      <c r="TVC317" s="5"/>
      <c r="TVD317" s="5"/>
      <c r="TVE317" s="5"/>
      <c r="TVF317" s="5"/>
      <c r="TVG317" s="5"/>
      <c r="TVH317" s="5"/>
      <c r="TVI317" s="5"/>
      <c r="TVJ317" s="5"/>
      <c r="TVK317" s="5"/>
      <c r="TVL317" s="5"/>
      <c r="TVM317" s="5"/>
      <c r="TVN317" s="5"/>
      <c r="TVO317" s="5"/>
      <c r="TVP317" s="5"/>
      <c r="TVQ317" s="5"/>
      <c r="TVR317" s="5"/>
      <c r="TVS317" s="5"/>
      <c r="TVT317" s="5"/>
      <c r="TVU317" s="5"/>
      <c r="TVV317" s="5"/>
      <c r="TVW317" s="5"/>
      <c r="TVX317" s="5"/>
      <c r="TVY317" s="5"/>
      <c r="TVZ317" s="5"/>
      <c r="TWA317" s="5"/>
      <c r="TWB317" s="5"/>
      <c r="TWC317" s="5"/>
      <c r="TWD317" s="5"/>
      <c r="TWE317" s="5"/>
      <c r="TWF317" s="5"/>
      <c r="TWG317" s="5"/>
      <c r="TWH317" s="5"/>
      <c r="TWI317" s="5"/>
      <c r="TWJ317" s="5"/>
      <c r="TWK317" s="5"/>
      <c r="TWL317" s="5"/>
      <c r="TWM317" s="5"/>
      <c r="TWN317" s="5"/>
      <c r="TWO317" s="5"/>
      <c r="TWP317" s="5"/>
      <c r="TWQ317" s="5"/>
      <c r="TWR317" s="5"/>
      <c r="TWS317" s="5"/>
      <c r="TWT317" s="5"/>
      <c r="TWU317" s="5"/>
      <c r="TWV317" s="5"/>
      <c r="TWW317" s="5"/>
      <c r="TWX317" s="5"/>
      <c r="TWY317" s="5"/>
      <c r="TWZ317" s="5"/>
      <c r="TXA317" s="5"/>
      <c r="TXB317" s="5"/>
      <c r="TXC317" s="5"/>
      <c r="TXD317" s="5"/>
      <c r="TXE317" s="5"/>
      <c r="TXF317" s="5"/>
      <c r="TXG317" s="5"/>
      <c r="TXH317" s="5"/>
      <c r="TXI317" s="5"/>
      <c r="TXJ317" s="5"/>
      <c r="TXK317" s="5"/>
      <c r="TXL317" s="5"/>
      <c r="TXM317" s="5"/>
      <c r="TXN317" s="5"/>
      <c r="TXO317" s="5"/>
      <c r="TXP317" s="5"/>
      <c r="TXQ317" s="5"/>
      <c r="TXR317" s="5"/>
      <c r="TXS317" s="5"/>
      <c r="TXT317" s="5"/>
      <c r="TXU317" s="5"/>
      <c r="TXV317" s="5"/>
      <c r="TXW317" s="5"/>
      <c r="TXX317" s="5"/>
      <c r="TXY317" s="5"/>
      <c r="TXZ317" s="5"/>
      <c r="TYA317" s="5"/>
      <c r="TYB317" s="5"/>
      <c r="TYC317" s="5"/>
      <c r="TYD317" s="5"/>
      <c r="TYE317" s="5"/>
      <c r="TYF317" s="5"/>
      <c r="TYG317" s="5"/>
      <c r="TYH317" s="5"/>
      <c r="TYI317" s="5"/>
      <c r="TYJ317" s="5"/>
      <c r="TYK317" s="5"/>
      <c r="TYL317" s="5"/>
      <c r="TYM317" s="5"/>
      <c r="TYN317" s="5"/>
      <c r="TYO317" s="5"/>
      <c r="TYP317" s="5"/>
      <c r="TYQ317" s="5"/>
      <c r="TYR317" s="5"/>
      <c r="TYS317" s="5"/>
      <c r="TYT317" s="5"/>
      <c r="TYU317" s="5"/>
      <c r="TYV317" s="5"/>
      <c r="TYW317" s="5"/>
      <c r="TYX317" s="5"/>
      <c r="TYY317" s="5"/>
      <c r="TYZ317" s="5"/>
      <c r="TZA317" s="5"/>
      <c r="TZB317" s="5"/>
      <c r="TZC317" s="5"/>
      <c r="TZD317" s="5"/>
      <c r="TZE317" s="5"/>
      <c r="TZF317" s="5"/>
      <c r="TZG317" s="5"/>
      <c r="TZH317" s="5"/>
      <c r="TZI317" s="5"/>
      <c r="TZJ317" s="5"/>
      <c r="TZK317" s="5"/>
      <c r="TZL317" s="5"/>
      <c r="TZM317" s="5"/>
      <c r="TZN317" s="5"/>
      <c r="TZO317" s="5"/>
      <c r="TZP317" s="5"/>
      <c r="TZQ317" s="5"/>
      <c r="TZR317" s="5"/>
      <c r="TZS317" s="5"/>
      <c r="TZT317" s="5"/>
      <c r="TZU317" s="5"/>
      <c r="TZV317" s="5"/>
      <c r="TZW317" s="5"/>
      <c r="TZX317" s="5"/>
      <c r="TZY317" s="5"/>
      <c r="TZZ317" s="5"/>
      <c r="UAA317" s="5"/>
      <c r="UAB317" s="5"/>
      <c r="UAC317" s="5"/>
      <c r="UAD317" s="5"/>
      <c r="UAE317" s="5"/>
      <c r="UAF317" s="5"/>
      <c r="UAG317" s="5"/>
      <c r="UAH317" s="5"/>
      <c r="UAI317" s="5"/>
      <c r="UAJ317" s="5"/>
      <c r="UAK317" s="5"/>
      <c r="UAL317" s="5"/>
      <c r="UAM317" s="5"/>
      <c r="UAN317" s="5"/>
      <c r="UAO317" s="5"/>
      <c r="UAP317" s="5"/>
      <c r="UAQ317" s="5"/>
      <c r="UAR317" s="5"/>
      <c r="UAS317" s="5"/>
      <c r="UAT317" s="5"/>
      <c r="UAU317" s="5"/>
      <c r="UAV317" s="5"/>
      <c r="UAW317" s="5"/>
      <c r="UAX317" s="5"/>
      <c r="UAY317" s="5"/>
      <c r="UAZ317" s="5"/>
      <c r="UBA317" s="5"/>
      <c r="UBB317" s="5"/>
      <c r="UBC317" s="5"/>
      <c r="UBD317" s="5"/>
      <c r="UBE317" s="5"/>
      <c r="UBF317" s="5"/>
      <c r="UBG317" s="5"/>
      <c r="UBH317" s="5"/>
      <c r="UBI317" s="5"/>
      <c r="UBJ317" s="5"/>
      <c r="UBK317" s="5"/>
      <c r="UBL317" s="5"/>
      <c r="UBM317" s="5"/>
      <c r="UBN317" s="5"/>
      <c r="UBO317" s="5"/>
      <c r="UBP317" s="5"/>
      <c r="UBQ317" s="5"/>
      <c r="UBR317" s="5"/>
      <c r="UBS317" s="5"/>
      <c r="UBT317" s="5"/>
      <c r="UBU317" s="5"/>
      <c r="UBV317" s="5"/>
      <c r="UBW317" s="5"/>
      <c r="UBX317" s="5"/>
      <c r="UBY317" s="5"/>
      <c r="UBZ317" s="5"/>
      <c r="UCA317" s="5"/>
      <c r="UCB317" s="5"/>
      <c r="UCC317" s="5"/>
      <c r="UCD317" s="5"/>
      <c r="UCE317" s="5"/>
      <c r="UCF317" s="5"/>
      <c r="UCG317" s="5"/>
      <c r="UCH317" s="5"/>
      <c r="UCI317" s="5"/>
      <c r="UCJ317" s="5"/>
      <c r="UCK317" s="5"/>
      <c r="UCL317" s="5"/>
      <c r="UCM317" s="5"/>
      <c r="UCN317" s="5"/>
      <c r="UCO317" s="5"/>
      <c r="UCP317" s="5"/>
      <c r="UCQ317" s="5"/>
      <c r="UCR317" s="5"/>
      <c r="UCS317" s="5"/>
      <c r="UCT317" s="5"/>
      <c r="UCU317" s="5"/>
      <c r="UCV317" s="5"/>
      <c r="UCW317" s="5"/>
      <c r="UCX317" s="5"/>
      <c r="UCY317" s="5"/>
      <c r="UCZ317" s="5"/>
      <c r="UDA317" s="5"/>
      <c r="UDB317" s="5"/>
      <c r="UDC317" s="5"/>
      <c r="UDD317" s="5"/>
      <c r="UDE317" s="5"/>
      <c r="UDF317" s="5"/>
      <c r="UDG317" s="5"/>
      <c r="UDH317" s="5"/>
      <c r="UDI317" s="5"/>
      <c r="UDJ317" s="5"/>
      <c r="UDK317" s="5"/>
      <c r="UDL317" s="5"/>
      <c r="UDM317" s="5"/>
      <c r="UDN317" s="5"/>
      <c r="UDO317" s="5"/>
      <c r="UDP317" s="5"/>
      <c r="UDQ317" s="5"/>
      <c r="UDR317" s="5"/>
      <c r="UDS317" s="5"/>
      <c r="UDT317" s="5"/>
      <c r="UDU317" s="5"/>
      <c r="UDV317" s="5"/>
      <c r="UDW317" s="5"/>
      <c r="UDX317" s="5"/>
      <c r="UDY317" s="5"/>
      <c r="UDZ317" s="5"/>
      <c r="UEA317" s="5"/>
      <c r="UEB317" s="5"/>
      <c r="UEC317" s="5"/>
      <c r="UED317" s="5"/>
      <c r="UEE317" s="5"/>
      <c r="UEF317" s="5"/>
      <c r="UEG317" s="5"/>
      <c r="UEH317" s="5"/>
      <c r="UEI317" s="5"/>
      <c r="UEJ317" s="5"/>
      <c r="UEK317" s="5"/>
      <c r="UEL317" s="5"/>
      <c r="UEM317" s="5"/>
      <c r="UEN317" s="5"/>
      <c r="UEO317" s="5"/>
      <c r="UEP317" s="5"/>
      <c r="UEQ317" s="5"/>
      <c r="UER317" s="5"/>
      <c r="UES317" s="5"/>
      <c r="UET317" s="5"/>
      <c r="UEU317" s="5"/>
      <c r="UEV317" s="5"/>
      <c r="UEW317" s="5"/>
      <c r="UEX317" s="5"/>
      <c r="UEY317" s="5"/>
      <c r="UEZ317" s="5"/>
      <c r="UFA317" s="5"/>
      <c r="UFB317" s="5"/>
      <c r="UFC317" s="5"/>
      <c r="UFD317" s="5"/>
      <c r="UFE317" s="5"/>
      <c r="UFF317" s="5"/>
      <c r="UFG317" s="5"/>
      <c r="UFH317" s="5"/>
      <c r="UFI317" s="5"/>
      <c r="UFJ317" s="5"/>
      <c r="UFK317" s="5"/>
      <c r="UFL317" s="5"/>
      <c r="UFM317" s="5"/>
      <c r="UFN317" s="5"/>
      <c r="UFO317" s="5"/>
      <c r="UFP317" s="5"/>
      <c r="UFQ317" s="5"/>
      <c r="UFR317" s="5"/>
      <c r="UFS317" s="5"/>
      <c r="UFT317" s="5"/>
      <c r="UFU317" s="5"/>
      <c r="UFV317" s="5"/>
      <c r="UFW317" s="5"/>
      <c r="UFX317" s="5"/>
      <c r="UFY317" s="5"/>
      <c r="UFZ317" s="5"/>
      <c r="UGA317" s="5"/>
      <c r="UGB317" s="5"/>
      <c r="UGC317" s="5"/>
      <c r="UGD317" s="5"/>
      <c r="UGE317" s="5"/>
      <c r="UGF317" s="5"/>
      <c r="UGG317" s="5"/>
      <c r="UGH317" s="5"/>
      <c r="UGI317" s="5"/>
      <c r="UGJ317" s="5"/>
      <c r="UGK317" s="5"/>
      <c r="UGL317" s="5"/>
      <c r="UGM317" s="5"/>
      <c r="UGN317" s="5"/>
      <c r="UGO317" s="5"/>
      <c r="UGP317" s="5"/>
      <c r="UGQ317" s="5"/>
      <c r="UGR317" s="5"/>
      <c r="UGS317" s="5"/>
      <c r="UGT317" s="5"/>
      <c r="UGU317" s="5"/>
      <c r="UGV317" s="5"/>
      <c r="UGW317" s="5"/>
      <c r="UGX317" s="5"/>
      <c r="UGY317" s="5"/>
      <c r="UGZ317" s="5"/>
      <c r="UHA317" s="5"/>
      <c r="UHB317" s="5"/>
      <c r="UHC317" s="5"/>
      <c r="UHD317" s="5"/>
      <c r="UHE317" s="5"/>
      <c r="UHF317" s="5"/>
      <c r="UHG317" s="5"/>
      <c r="UHH317" s="5"/>
      <c r="UHI317" s="5"/>
      <c r="UHJ317" s="5"/>
      <c r="UHK317" s="5"/>
      <c r="UHL317" s="5"/>
      <c r="UHM317" s="5"/>
      <c r="UHN317" s="5"/>
      <c r="UHO317" s="5"/>
      <c r="UHP317" s="5"/>
      <c r="UHQ317" s="5"/>
      <c r="UHR317" s="5"/>
      <c r="UHS317" s="5"/>
      <c r="UHT317" s="5"/>
      <c r="UHU317" s="5"/>
      <c r="UHV317" s="5"/>
      <c r="UHW317" s="5"/>
      <c r="UHX317" s="5"/>
      <c r="UHY317" s="5"/>
      <c r="UHZ317" s="5"/>
      <c r="UIA317" s="5"/>
      <c r="UIB317" s="5"/>
      <c r="UIC317" s="5"/>
      <c r="UID317" s="5"/>
      <c r="UIE317" s="5"/>
      <c r="UIF317" s="5"/>
      <c r="UIG317" s="5"/>
      <c r="UIH317" s="5"/>
      <c r="UII317" s="5"/>
      <c r="UIJ317" s="5"/>
      <c r="UIK317" s="5"/>
      <c r="UIL317" s="5"/>
      <c r="UIM317" s="5"/>
      <c r="UIN317" s="5"/>
      <c r="UIO317" s="5"/>
      <c r="UIP317" s="5"/>
      <c r="UIQ317" s="5"/>
      <c r="UIR317" s="5"/>
      <c r="UIS317" s="5"/>
      <c r="UIT317" s="5"/>
      <c r="UIU317" s="5"/>
      <c r="UIV317" s="5"/>
      <c r="UIW317" s="5"/>
      <c r="UIX317" s="5"/>
      <c r="UIY317" s="5"/>
      <c r="UIZ317" s="5"/>
      <c r="UJA317" s="5"/>
      <c r="UJB317" s="5"/>
      <c r="UJC317" s="5"/>
      <c r="UJD317" s="5"/>
      <c r="UJE317" s="5"/>
      <c r="UJF317" s="5"/>
      <c r="UJG317" s="5"/>
      <c r="UJH317" s="5"/>
      <c r="UJI317" s="5"/>
      <c r="UJJ317" s="5"/>
      <c r="UJK317" s="5"/>
      <c r="UJL317" s="5"/>
      <c r="UJM317" s="5"/>
      <c r="UJN317" s="5"/>
      <c r="UJO317" s="5"/>
      <c r="UJP317" s="5"/>
      <c r="UJQ317" s="5"/>
      <c r="UJR317" s="5"/>
      <c r="UJS317" s="5"/>
      <c r="UJT317" s="5"/>
      <c r="UJU317" s="5"/>
      <c r="UJV317" s="5"/>
      <c r="UJW317" s="5"/>
      <c r="UJX317" s="5"/>
      <c r="UJY317" s="5"/>
      <c r="UJZ317" s="5"/>
      <c r="UKA317" s="5"/>
      <c r="UKB317" s="5"/>
      <c r="UKC317" s="5"/>
      <c r="UKD317" s="5"/>
      <c r="UKE317" s="5"/>
      <c r="UKF317" s="5"/>
      <c r="UKG317" s="5"/>
      <c r="UKH317" s="5"/>
      <c r="UKI317" s="5"/>
      <c r="UKJ317" s="5"/>
      <c r="UKK317" s="5"/>
      <c r="UKL317" s="5"/>
      <c r="UKM317" s="5"/>
      <c r="UKN317" s="5"/>
      <c r="UKO317" s="5"/>
      <c r="UKP317" s="5"/>
      <c r="UKQ317" s="5"/>
      <c r="UKR317" s="5"/>
      <c r="UKS317" s="5"/>
      <c r="UKT317" s="5"/>
      <c r="UKU317" s="5"/>
      <c r="UKV317" s="5"/>
      <c r="UKW317" s="5"/>
      <c r="UKX317" s="5"/>
      <c r="UKY317" s="5"/>
      <c r="UKZ317" s="5"/>
      <c r="ULA317" s="5"/>
      <c r="ULB317" s="5"/>
      <c r="ULC317" s="5"/>
      <c r="ULD317" s="5"/>
      <c r="ULE317" s="5"/>
      <c r="ULF317" s="5"/>
      <c r="ULG317" s="5"/>
      <c r="ULH317" s="5"/>
      <c r="ULI317" s="5"/>
      <c r="ULJ317" s="5"/>
      <c r="ULK317" s="5"/>
      <c r="ULL317" s="5"/>
      <c r="ULM317" s="5"/>
      <c r="ULN317" s="5"/>
      <c r="ULO317" s="5"/>
      <c r="ULP317" s="5"/>
      <c r="ULQ317" s="5"/>
      <c r="ULR317" s="5"/>
      <c r="ULS317" s="5"/>
      <c r="ULT317" s="5"/>
      <c r="ULU317" s="5"/>
      <c r="ULV317" s="5"/>
      <c r="ULW317" s="5"/>
      <c r="ULX317" s="5"/>
      <c r="ULY317" s="5"/>
      <c r="ULZ317" s="5"/>
      <c r="UMA317" s="5"/>
      <c r="UMB317" s="5"/>
      <c r="UMC317" s="5"/>
      <c r="UMD317" s="5"/>
      <c r="UME317" s="5"/>
      <c r="UMF317" s="5"/>
      <c r="UMG317" s="5"/>
      <c r="UMH317" s="5"/>
      <c r="UMI317" s="5"/>
      <c r="UMJ317" s="5"/>
      <c r="UMK317" s="5"/>
      <c r="UML317" s="5"/>
      <c r="UMM317" s="5"/>
      <c r="UMN317" s="5"/>
      <c r="UMO317" s="5"/>
      <c r="UMP317" s="5"/>
      <c r="UMQ317" s="5"/>
      <c r="UMR317" s="5"/>
      <c r="UMS317" s="5"/>
      <c r="UMT317" s="5"/>
      <c r="UMU317" s="5"/>
      <c r="UMV317" s="5"/>
      <c r="UMW317" s="5"/>
      <c r="UMX317" s="5"/>
      <c r="UMY317" s="5"/>
      <c r="UMZ317" s="5"/>
      <c r="UNA317" s="5"/>
      <c r="UNB317" s="5"/>
      <c r="UNC317" s="5"/>
      <c r="UND317" s="5"/>
      <c r="UNE317" s="5"/>
      <c r="UNF317" s="5"/>
      <c r="UNG317" s="5"/>
      <c r="UNH317" s="5"/>
      <c r="UNI317" s="5"/>
      <c r="UNJ317" s="5"/>
      <c r="UNK317" s="5"/>
      <c r="UNL317" s="5"/>
      <c r="UNM317" s="5"/>
      <c r="UNN317" s="5"/>
      <c r="UNO317" s="5"/>
      <c r="UNP317" s="5"/>
      <c r="UNQ317" s="5"/>
      <c r="UNR317" s="5"/>
      <c r="UNS317" s="5"/>
      <c r="UNT317" s="5"/>
      <c r="UNU317" s="5"/>
      <c r="UNV317" s="5"/>
      <c r="UNW317" s="5"/>
      <c r="UNX317" s="5"/>
      <c r="UNY317" s="5"/>
      <c r="UNZ317" s="5"/>
      <c r="UOA317" s="5"/>
      <c r="UOB317" s="5"/>
      <c r="UOC317" s="5"/>
      <c r="UOD317" s="5"/>
      <c r="UOE317" s="5"/>
      <c r="UOF317" s="5"/>
      <c r="UOG317" s="5"/>
      <c r="UOH317" s="5"/>
      <c r="UOI317" s="5"/>
      <c r="UOJ317" s="5"/>
      <c r="UOK317" s="5"/>
      <c r="UOL317" s="5"/>
      <c r="UOM317" s="5"/>
      <c r="UON317" s="5"/>
      <c r="UOO317" s="5"/>
      <c r="UOP317" s="5"/>
      <c r="UOQ317" s="5"/>
      <c r="UOR317" s="5"/>
      <c r="UOS317" s="5"/>
      <c r="UOT317" s="5"/>
      <c r="UOU317" s="5"/>
      <c r="UOV317" s="5"/>
      <c r="UOW317" s="5"/>
      <c r="UOX317" s="5"/>
      <c r="UOY317" s="5"/>
      <c r="UOZ317" s="5"/>
      <c r="UPA317" s="5"/>
      <c r="UPB317" s="5"/>
      <c r="UPC317" s="5"/>
      <c r="UPD317" s="5"/>
      <c r="UPE317" s="5"/>
      <c r="UPF317" s="5"/>
      <c r="UPG317" s="5"/>
      <c r="UPH317" s="5"/>
      <c r="UPI317" s="5"/>
      <c r="UPJ317" s="5"/>
      <c r="UPK317" s="5"/>
      <c r="UPL317" s="5"/>
      <c r="UPM317" s="5"/>
      <c r="UPN317" s="5"/>
      <c r="UPO317" s="5"/>
      <c r="UPP317" s="5"/>
      <c r="UPQ317" s="5"/>
      <c r="UPR317" s="5"/>
      <c r="UPS317" s="5"/>
      <c r="UPT317" s="5"/>
      <c r="UPU317" s="5"/>
      <c r="UPV317" s="5"/>
      <c r="UPW317" s="5"/>
      <c r="UPX317" s="5"/>
      <c r="UPY317" s="5"/>
      <c r="UPZ317" s="5"/>
      <c r="UQA317" s="5"/>
      <c r="UQB317" s="5"/>
      <c r="UQC317" s="5"/>
      <c r="UQD317" s="5"/>
      <c r="UQE317" s="5"/>
      <c r="UQF317" s="5"/>
      <c r="UQG317" s="5"/>
      <c r="UQH317" s="5"/>
      <c r="UQI317" s="5"/>
      <c r="UQJ317" s="5"/>
      <c r="UQK317" s="5"/>
      <c r="UQL317" s="5"/>
      <c r="UQM317" s="5"/>
      <c r="UQN317" s="5"/>
      <c r="UQO317" s="5"/>
      <c r="UQP317" s="5"/>
      <c r="UQQ317" s="5"/>
      <c r="UQR317" s="5"/>
      <c r="UQS317" s="5"/>
      <c r="UQT317" s="5"/>
      <c r="UQU317" s="5"/>
      <c r="UQV317" s="5"/>
      <c r="UQW317" s="5"/>
      <c r="UQX317" s="5"/>
      <c r="UQY317" s="5"/>
      <c r="UQZ317" s="5"/>
      <c r="URA317" s="5"/>
      <c r="URB317" s="5"/>
      <c r="URC317" s="5"/>
      <c r="URD317" s="5"/>
      <c r="URE317" s="5"/>
      <c r="URF317" s="5"/>
      <c r="URG317" s="5"/>
      <c r="URH317" s="5"/>
      <c r="URI317" s="5"/>
      <c r="URJ317" s="5"/>
      <c r="URK317" s="5"/>
      <c r="URL317" s="5"/>
      <c r="URM317" s="5"/>
      <c r="URN317" s="5"/>
      <c r="URO317" s="5"/>
      <c r="URP317" s="5"/>
      <c r="URQ317" s="5"/>
      <c r="URR317" s="5"/>
      <c r="URS317" s="5"/>
      <c r="URT317" s="5"/>
      <c r="URU317" s="5"/>
      <c r="URV317" s="5"/>
      <c r="URW317" s="5"/>
      <c r="URX317" s="5"/>
      <c r="URY317" s="5"/>
      <c r="URZ317" s="5"/>
      <c r="USA317" s="5"/>
      <c r="USB317" s="5"/>
      <c r="USC317" s="5"/>
      <c r="USD317" s="5"/>
      <c r="USE317" s="5"/>
      <c r="USF317" s="5"/>
      <c r="USG317" s="5"/>
      <c r="USH317" s="5"/>
      <c r="USI317" s="5"/>
      <c r="USJ317" s="5"/>
      <c r="USK317" s="5"/>
      <c r="USL317" s="5"/>
      <c r="USM317" s="5"/>
      <c r="USN317" s="5"/>
      <c r="USO317" s="5"/>
      <c r="USP317" s="5"/>
      <c r="USQ317" s="5"/>
      <c r="USR317" s="5"/>
      <c r="USS317" s="5"/>
      <c r="UST317" s="5"/>
      <c r="USU317" s="5"/>
      <c r="USV317" s="5"/>
      <c r="USW317" s="5"/>
      <c r="USX317" s="5"/>
      <c r="USY317" s="5"/>
      <c r="USZ317" s="5"/>
      <c r="UTA317" s="5"/>
      <c r="UTB317" s="5"/>
      <c r="UTC317" s="5"/>
      <c r="UTD317" s="5"/>
      <c r="UTE317" s="5"/>
      <c r="UTF317" s="5"/>
      <c r="UTG317" s="5"/>
      <c r="UTH317" s="5"/>
      <c r="UTI317" s="5"/>
      <c r="UTJ317" s="5"/>
      <c r="UTK317" s="5"/>
      <c r="UTL317" s="5"/>
      <c r="UTM317" s="5"/>
      <c r="UTN317" s="5"/>
      <c r="UTO317" s="5"/>
      <c r="UTP317" s="5"/>
      <c r="UTQ317" s="5"/>
      <c r="UTR317" s="5"/>
      <c r="UTS317" s="5"/>
      <c r="UTT317" s="5"/>
      <c r="UTU317" s="5"/>
      <c r="UTV317" s="5"/>
      <c r="UTW317" s="5"/>
      <c r="UTX317" s="5"/>
      <c r="UTY317" s="5"/>
      <c r="UTZ317" s="5"/>
      <c r="UUA317" s="5"/>
      <c r="UUB317" s="5"/>
      <c r="UUC317" s="5"/>
      <c r="UUD317" s="5"/>
      <c r="UUE317" s="5"/>
      <c r="UUF317" s="5"/>
      <c r="UUG317" s="5"/>
      <c r="UUH317" s="5"/>
      <c r="UUI317" s="5"/>
      <c r="UUJ317" s="5"/>
      <c r="UUK317" s="5"/>
      <c r="UUL317" s="5"/>
      <c r="UUM317" s="5"/>
      <c r="UUN317" s="5"/>
      <c r="UUO317" s="5"/>
      <c r="UUP317" s="5"/>
      <c r="UUQ317" s="5"/>
      <c r="UUR317" s="5"/>
      <c r="UUS317" s="5"/>
      <c r="UUT317" s="5"/>
      <c r="UUU317" s="5"/>
      <c r="UUV317" s="5"/>
      <c r="UUW317" s="5"/>
      <c r="UUX317" s="5"/>
      <c r="UUY317" s="5"/>
      <c r="UUZ317" s="5"/>
      <c r="UVA317" s="5"/>
      <c r="UVB317" s="5"/>
      <c r="UVC317" s="5"/>
      <c r="UVD317" s="5"/>
      <c r="UVE317" s="5"/>
      <c r="UVF317" s="5"/>
      <c r="UVG317" s="5"/>
      <c r="UVH317" s="5"/>
      <c r="UVI317" s="5"/>
      <c r="UVJ317" s="5"/>
      <c r="UVK317" s="5"/>
      <c r="UVL317" s="5"/>
      <c r="UVM317" s="5"/>
      <c r="UVN317" s="5"/>
      <c r="UVO317" s="5"/>
      <c r="UVP317" s="5"/>
      <c r="UVQ317" s="5"/>
      <c r="UVR317" s="5"/>
      <c r="UVS317" s="5"/>
      <c r="UVT317" s="5"/>
      <c r="UVU317" s="5"/>
      <c r="UVV317" s="5"/>
      <c r="UVW317" s="5"/>
      <c r="UVX317" s="5"/>
      <c r="UVY317" s="5"/>
      <c r="UVZ317" s="5"/>
      <c r="UWA317" s="5"/>
      <c r="UWB317" s="5"/>
      <c r="UWC317" s="5"/>
      <c r="UWD317" s="5"/>
      <c r="UWE317" s="5"/>
      <c r="UWF317" s="5"/>
      <c r="UWG317" s="5"/>
      <c r="UWH317" s="5"/>
      <c r="UWI317" s="5"/>
      <c r="UWJ317" s="5"/>
      <c r="UWK317" s="5"/>
      <c r="UWL317" s="5"/>
      <c r="UWM317" s="5"/>
      <c r="UWN317" s="5"/>
      <c r="UWO317" s="5"/>
      <c r="UWP317" s="5"/>
      <c r="UWQ317" s="5"/>
      <c r="UWR317" s="5"/>
      <c r="UWS317" s="5"/>
      <c r="UWT317" s="5"/>
      <c r="UWU317" s="5"/>
      <c r="UWV317" s="5"/>
      <c r="UWW317" s="5"/>
      <c r="UWX317" s="5"/>
      <c r="UWY317" s="5"/>
      <c r="UWZ317" s="5"/>
      <c r="UXA317" s="5"/>
      <c r="UXB317" s="5"/>
      <c r="UXC317" s="5"/>
      <c r="UXD317" s="5"/>
      <c r="UXE317" s="5"/>
      <c r="UXF317" s="5"/>
      <c r="UXG317" s="5"/>
      <c r="UXH317" s="5"/>
      <c r="UXI317" s="5"/>
      <c r="UXJ317" s="5"/>
      <c r="UXK317" s="5"/>
      <c r="UXL317" s="5"/>
      <c r="UXM317" s="5"/>
      <c r="UXN317" s="5"/>
      <c r="UXO317" s="5"/>
      <c r="UXP317" s="5"/>
      <c r="UXQ317" s="5"/>
      <c r="UXR317" s="5"/>
      <c r="UXS317" s="5"/>
      <c r="UXT317" s="5"/>
      <c r="UXU317" s="5"/>
      <c r="UXV317" s="5"/>
      <c r="UXW317" s="5"/>
      <c r="UXX317" s="5"/>
      <c r="UXY317" s="5"/>
      <c r="UXZ317" s="5"/>
      <c r="UYA317" s="5"/>
      <c r="UYB317" s="5"/>
      <c r="UYC317" s="5"/>
      <c r="UYD317" s="5"/>
      <c r="UYE317" s="5"/>
      <c r="UYF317" s="5"/>
      <c r="UYG317" s="5"/>
      <c r="UYH317" s="5"/>
      <c r="UYI317" s="5"/>
      <c r="UYJ317" s="5"/>
      <c r="UYK317" s="5"/>
      <c r="UYL317" s="5"/>
      <c r="UYM317" s="5"/>
      <c r="UYN317" s="5"/>
      <c r="UYO317" s="5"/>
      <c r="UYP317" s="5"/>
      <c r="UYQ317" s="5"/>
      <c r="UYR317" s="5"/>
      <c r="UYS317" s="5"/>
      <c r="UYT317" s="5"/>
      <c r="UYU317" s="5"/>
      <c r="UYV317" s="5"/>
      <c r="UYW317" s="5"/>
      <c r="UYX317" s="5"/>
      <c r="UYY317" s="5"/>
      <c r="UYZ317" s="5"/>
      <c r="UZA317" s="5"/>
      <c r="UZB317" s="5"/>
      <c r="UZC317" s="5"/>
      <c r="UZD317" s="5"/>
      <c r="UZE317" s="5"/>
      <c r="UZF317" s="5"/>
      <c r="UZG317" s="5"/>
      <c r="UZH317" s="5"/>
      <c r="UZI317" s="5"/>
      <c r="UZJ317" s="5"/>
      <c r="UZK317" s="5"/>
      <c r="UZL317" s="5"/>
      <c r="UZM317" s="5"/>
      <c r="UZN317" s="5"/>
      <c r="UZO317" s="5"/>
      <c r="UZP317" s="5"/>
      <c r="UZQ317" s="5"/>
      <c r="UZR317" s="5"/>
      <c r="UZS317" s="5"/>
      <c r="UZT317" s="5"/>
      <c r="UZU317" s="5"/>
      <c r="UZV317" s="5"/>
      <c r="UZW317" s="5"/>
      <c r="UZX317" s="5"/>
      <c r="UZY317" s="5"/>
      <c r="UZZ317" s="5"/>
      <c r="VAA317" s="5"/>
      <c r="VAB317" s="5"/>
      <c r="VAC317" s="5"/>
      <c r="VAD317" s="5"/>
      <c r="VAE317" s="5"/>
      <c r="VAF317" s="5"/>
      <c r="VAG317" s="5"/>
      <c r="VAH317" s="5"/>
      <c r="VAI317" s="5"/>
      <c r="VAJ317" s="5"/>
      <c r="VAK317" s="5"/>
      <c r="VAL317" s="5"/>
      <c r="VAM317" s="5"/>
      <c r="VAN317" s="5"/>
      <c r="VAO317" s="5"/>
      <c r="VAP317" s="5"/>
      <c r="VAQ317" s="5"/>
      <c r="VAR317" s="5"/>
      <c r="VAS317" s="5"/>
      <c r="VAT317" s="5"/>
      <c r="VAU317" s="5"/>
      <c r="VAV317" s="5"/>
      <c r="VAW317" s="5"/>
      <c r="VAX317" s="5"/>
      <c r="VAY317" s="5"/>
      <c r="VAZ317" s="5"/>
      <c r="VBA317" s="5"/>
      <c r="VBB317" s="5"/>
      <c r="VBC317" s="5"/>
      <c r="VBD317" s="5"/>
      <c r="VBE317" s="5"/>
      <c r="VBF317" s="5"/>
      <c r="VBG317" s="5"/>
      <c r="VBH317" s="5"/>
      <c r="VBI317" s="5"/>
      <c r="VBJ317" s="5"/>
      <c r="VBK317" s="5"/>
      <c r="VBL317" s="5"/>
      <c r="VBM317" s="5"/>
      <c r="VBN317" s="5"/>
      <c r="VBO317" s="5"/>
      <c r="VBP317" s="5"/>
      <c r="VBQ317" s="5"/>
      <c r="VBR317" s="5"/>
      <c r="VBS317" s="5"/>
      <c r="VBT317" s="5"/>
      <c r="VBU317" s="5"/>
      <c r="VBV317" s="5"/>
      <c r="VBW317" s="5"/>
      <c r="VBX317" s="5"/>
      <c r="VBY317" s="5"/>
      <c r="VBZ317" s="5"/>
      <c r="VCA317" s="5"/>
      <c r="VCB317" s="5"/>
      <c r="VCC317" s="5"/>
      <c r="VCD317" s="5"/>
      <c r="VCE317" s="5"/>
      <c r="VCF317" s="5"/>
      <c r="VCG317" s="5"/>
      <c r="VCH317" s="5"/>
      <c r="VCI317" s="5"/>
      <c r="VCJ317" s="5"/>
      <c r="VCK317" s="5"/>
      <c r="VCL317" s="5"/>
      <c r="VCM317" s="5"/>
      <c r="VCN317" s="5"/>
      <c r="VCO317" s="5"/>
      <c r="VCP317" s="5"/>
      <c r="VCQ317" s="5"/>
      <c r="VCR317" s="5"/>
      <c r="VCS317" s="5"/>
      <c r="VCT317" s="5"/>
      <c r="VCU317" s="5"/>
      <c r="VCV317" s="5"/>
      <c r="VCW317" s="5"/>
      <c r="VCX317" s="5"/>
      <c r="VCY317" s="5"/>
      <c r="VCZ317" s="5"/>
      <c r="VDA317" s="5"/>
      <c r="VDB317" s="5"/>
      <c r="VDC317" s="5"/>
      <c r="VDD317" s="5"/>
      <c r="VDE317" s="5"/>
      <c r="VDF317" s="5"/>
      <c r="VDG317" s="5"/>
      <c r="VDH317" s="5"/>
      <c r="VDI317" s="5"/>
      <c r="VDJ317" s="5"/>
      <c r="VDK317" s="5"/>
      <c r="VDL317" s="5"/>
      <c r="VDM317" s="5"/>
      <c r="VDN317" s="5"/>
      <c r="VDO317" s="5"/>
      <c r="VDP317" s="5"/>
      <c r="VDQ317" s="5"/>
      <c r="VDR317" s="5"/>
      <c r="VDS317" s="5"/>
      <c r="VDT317" s="5"/>
      <c r="VDU317" s="5"/>
      <c r="VDV317" s="5"/>
      <c r="VDW317" s="5"/>
      <c r="VDX317" s="5"/>
      <c r="VDY317" s="5"/>
      <c r="VDZ317" s="5"/>
      <c r="VEA317" s="5"/>
      <c r="VEB317" s="5"/>
      <c r="VEC317" s="5"/>
      <c r="VED317" s="5"/>
      <c r="VEE317" s="5"/>
      <c r="VEF317" s="5"/>
      <c r="VEG317" s="5"/>
      <c r="VEH317" s="5"/>
      <c r="VEI317" s="5"/>
      <c r="VEJ317" s="5"/>
      <c r="VEK317" s="5"/>
      <c r="VEL317" s="5"/>
      <c r="VEM317" s="5"/>
      <c r="VEN317" s="5"/>
      <c r="VEO317" s="5"/>
      <c r="VEP317" s="5"/>
      <c r="VEQ317" s="5"/>
      <c r="VER317" s="5"/>
      <c r="VES317" s="5"/>
      <c r="VET317" s="5"/>
      <c r="VEU317" s="5"/>
      <c r="VEV317" s="5"/>
      <c r="VEW317" s="5"/>
      <c r="VEX317" s="5"/>
      <c r="VEY317" s="5"/>
      <c r="VEZ317" s="5"/>
      <c r="VFA317" s="5"/>
      <c r="VFB317" s="5"/>
      <c r="VFC317" s="5"/>
      <c r="VFD317" s="5"/>
      <c r="VFE317" s="5"/>
      <c r="VFF317" s="5"/>
      <c r="VFG317" s="5"/>
      <c r="VFH317" s="5"/>
      <c r="VFI317" s="5"/>
      <c r="VFJ317" s="5"/>
      <c r="VFK317" s="5"/>
      <c r="VFL317" s="5"/>
      <c r="VFM317" s="5"/>
      <c r="VFN317" s="5"/>
      <c r="VFO317" s="5"/>
      <c r="VFP317" s="5"/>
      <c r="VFQ317" s="5"/>
      <c r="VFR317" s="5"/>
      <c r="VFS317" s="5"/>
      <c r="VFT317" s="5"/>
      <c r="VFU317" s="5"/>
      <c r="VFV317" s="5"/>
      <c r="VFW317" s="5"/>
      <c r="VFX317" s="5"/>
      <c r="VFY317" s="5"/>
      <c r="VFZ317" s="5"/>
      <c r="VGA317" s="5"/>
      <c r="VGB317" s="5"/>
      <c r="VGC317" s="5"/>
      <c r="VGD317" s="5"/>
      <c r="VGE317" s="5"/>
      <c r="VGF317" s="5"/>
      <c r="VGG317" s="5"/>
      <c r="VGH317" s="5"/>
      <c r="VGI317" s="5"/>
      <c r="VGJ317" s="5"/>
      <c r="VGK317" s="5"/>
      <c r="VGL317" s="5"/>
      <c r="VGM317" s="5"/>
      <c r="VGN317" s="5"/>
      <c r="VGO317" s="5"/>
      <c r="VGP317" s="5"/>
      <c r="VGQ317" s="5"/>
      <c r="VGR317" s="5"/>
      <c r="VGS317" s="5"/>
      <c r="VGT317" s="5"/>
      <c r="VGU317" s="5"/>
      <c r="VGV317" s="5"/>
      <c r="VGW317" s="5"/>
      <c r="VGX317" s="5"/>
      <c r="VGY317" s="5"/>
      <c r="VGZ317" s="5"/>
      <c r="VHA317" s="5"/>
      <c r="VHB317" s="5"/>
      <c r="VHC317" s="5"/>
      <c r="VHD317" s="5"/>
      <c r="VHE317" s="5"/>
      <c r="VHF317" s="5"/>
      <c r="VHG317" s="5"/>
      <c r="VHH317" s="5"/>
      <c r="VHI317" s="5"/>
      <c r="VHJ317" s="5"/>
      <c r="VHK317" s="5"/>
      <c r="VHL317" s="5"/>
      <c r="VHM317" s="5"/>
      <c r="VHN317" s="5"/>
      <c r="VHO317" s="5"/>
      <c r="VHP317" s="5"/>
      <c r="VHQ317" s="5"/>
      <c r="VHR317" s="5"/>
      <c r="VHS317" s="5"/>
      <c r="VHT317" s="5"/>
      <c r="VHU317" s="5"/>
      <c r="VHV317" s="5"/>
      <c r="VHW317" s="5"/>
      <c r="VHX317" s="5"/>
      <c r="VHY317" s="5"/>
      <c r="VHZ317" s="5"/>
      <c r="VIA317" s="5"/>
      <c r="VIB317" s="5"/>
      <c r="VIC317" s="5"/>
      <c r="VID317" s="5"/>
      <c r="VIE317" s="5"/>
      <c r="VIF317" s="5"/>
      <c r="VIG317" s="5"/>
      <c r="VIH317" s="5"/>
      <c r="VII317" s="5"/>
      <c r="VIJ317" s="5"/>
      <c r="VIK317" s="5"/>
      <c r="VIL317" s="5"/>
      <c r="VIM317" s="5"/>
      <c r="VIN317" s="5"/>
      <c r="VIO317" s="5"/>
      <c r="VIP317" s="5"/>
      <c r="VIQ317" s="5"/>
      <c r="VIR317" s="5"/>
      <c r="VIS317" s="5"/>
      <c r="VIT317" s="5"/>
      <c r="VIU317" s="5"/>
      <c r="VIV317" s="5"/>
      <c r="VIW317" s="5"/>
      <c r="VIX317" s="5"/>
      <c r="VIY317" s="5"/>
      <c r="VIZ317" s="5"/>
      <c r="VJA317" s="5"/>
      <c r="VJB317" s="5"/>
      <c r="VJC317" s="5"/>
      <c r="VJD317" s="5"/>
      <c r="VJE317" s="5"/>
      <c r="VJF317" s="5"/>
      <c r="VJG317" s="5"/>
      <c r="VJH317" s="5"/>
      <c r="VJI317" s="5"/>
      <c r="VJJ317" s="5"/>
      <c r="VJK317" s="5"/>
      <c r="VJL317" s="5"/>
      <c r="VJM317" s="5"/>
      <c r="VJN317" s="5"/>
      <c r="VJO317" s="5"/>
      <c r="VJP317" s="5"/>
      <c r="VJQ317" s="5"/>
      <c r="VJR317" s="5"/>
      <c r="VJS317" s="5"/>
      <c r="VJT317" s="5"/>
      <c r="VJU317" s="5"/>
      <c r="VJV317" s="5"/>
      <c r="VJW317" s="5"/>
      <c r="VJX317" s="5"/>
      <c r="VJY317" s="5"/>
      <c r="VJZ317" s="5"/>
      <c r="VKA317" s="5"/>
      <c r="VKB317" s="5"/>
      <c r="VKC317" s="5"/>
      <c r="VKD317" s="5"/>
      <c r="VKE317" s="5"/>
      <c r="VKF317" s="5"/>
      <c r="VKG317" s="5"/>
      <c r="VKH317" s="5"/>
      <c r="VKI317" s="5"/>
      <c r="VKJ317" s="5"/>
      <c r="VKK317" s="5"/>
      <c r="VKL317" s="5"/>
      <c r="VKM317" s="5"/>
      <c r="VKN317" s="5"/>
      <c r="VKO317" s="5"/>
      <c r="VKP317" s="5"/>
      <c r="VKQ317" s="5"/>
      <c r="VKR317" s="5"/>
      <c r="VKS317" s="5"/>
      <c r="VKT317" s="5"/>
      <c r="VKU317" s="5"/>
      <c r="VKV317" s="5"/>
      <c r="VKW317" s="5"/>
      <c r="VKX317" s="5"/>
      <c r="VKY317" s="5"/>
      <c r="VKZ317" s="5"/>
      <c r="VLA317" s="5"/>
      <c r="VLB317" s="5"/>
      <c r="VLC317" s="5"/>
      <c r="VLD317" s="5"/>
      <c r="VLE317" s="5"/>
      <c r="VLF317" s="5"/>
      <c r="VLG317" s="5"/>
      <c r="VLH317" s="5"/>
      <c r="VLI317" s="5"/>
      <c r="VLJ317" s="5"/>
      <c r="VLK317" s="5"/>
      <c r="VLL317" s="5"/>
      <c r="VLM317" s="5"/>
      <c r="VLN317" s="5"/>
      <c r="VLO317" s="5"/>
      <c r="VLP317" s="5"/>
      <c r="VLQ317" s="5"/>
      <c r="VLR317" s="5"/>
      <c r="VLS317" s="5"/>
      <c r="VLT317" s="5"/>
      <c r="VLU317" s="5"/>
      <c r="VLV317" s="5"/>
      <c r="VLW317" s="5"/>
      <c r="VLX317" s="5"/>
      <c r="VLY317" s="5"/>
      <c r="VLZ317" s="5"/>
      <c r="VMA317" s="5"/>
      <c r="VMB317" s="5"/>
      <c r="VMC317" s="5"/>
      <c r="VMD317" s="5"/>
      <c r="VME317" s="5"/>
      <c r="VMF317" s="5"/>
      <c r="VMG317" s="5"/>
      <c r="VMH317" s="5"/>
      <c r="VMI317" s="5"/>
      <c r="VMJ317" s="5"/>
      <c r="VMK317" s="5"/>
      <c r="VML317" s="5"/>
      <c r="VMM317" s="5"/>
      <c r="VMN317" s="5"/>
      <c r="VMO317" s="5"/>
      <c r="VMP317" s="5"/>
      <c r="VMQ317" s="5"/>
      <c r="VMR317" s="5"/>
      <c r="VMS317" s="5"/>
      <c r="VMT317" s="5"/>
      <c r="VMU317" s="5"/>
      <c r="VMV317" s="5"/>
      <c r="VMW317" s="5"/>
      <c r="VMX317" s="5"/>
      <c r="VMY317" s="5"/>
      <c r="VMZ317" s="5"/>
      <c r="VNA317" s="5"/>
      <c r="VNB317" s="5"/>
      <c r="VNC317" s="5"/>
      <c r="VND317" s="5"/>
      <c r="VNE317" s="5"/>
      <c r="VNF317" s="5"/>
      <c r="VNG317" s="5"/>
      <c r="VNH317" s="5"/>
      <c r="VNI317" s="5"/>
      <c r="VNJ317" s="5"/>
      <c r="VNK317" s="5"/>
      <c r="VNL317" s="5"/>
      <c r="VNM317" s="5"/>
      <c r="VNN317" s="5"/>
      <c r="VNO317" s="5"/>
      <c r="VNP317" s="5"/>
      <c r="VNQ317" s="5"/>
      <c r="VNR317" s="5"/>
      <c r="VNS317" s="5"/>
      <c r="VNT317" s="5"/>
      <c r="VNU317" s="5"/>
      <c r="VNV317" s="5"/>
      <c r="VNW317" s="5"/>
      <c r="VNX317" s="5"/>
      <c r="VNY317" s="5"/>
      <c r="VNZ317" s="5"/>
      <c r="VOA317" s="5"/>
      <c r="VOB317" s="5"/>
      <c r="VOC317" s="5"/>
      <c r="VOD317" s="5"/>
      <c r="VOE317" s="5"/>
      <c r="VOF317" s="5"/>
      <c r="VOG317" s="5"/>
      <c r="VOH317" s="5"/>
      <c r="VOI317" s="5"/>
      <c r="VOJ317" s="5"/>
      <c r="VOK317" s="5"/>
      <c r="VOL317" s="5"/>
      <c r="VOM317" s="5"/>
      <c r="VON317" s="5"/>
      <c r="VOO317" s="5"/>
      <c r="VOP317" s="5"/>
      <c r="VOQ317" s="5"/>
      <c r="VOR317" s="5"/>
      <c r="VOS317" s="5"/>
      <c r="VOT317" s="5"/>
      <c r="VOU317" s="5"/>
      <c r="VOV317" s="5"/>
      <c r="VOW317" s="5"/>
      <c r="VOX317" s="5"/>
      <c r="VOY317" s="5"/>
      <c r="VOZ317" s="5"/>
      <c r="VPA317" s="5"/>
      <c r="VPB317" s="5"/>
      <c r="VPC317" s="5"/>
      <c r="VPD317" s="5"/>
      <c r="VPE317" s="5"/>
      <c r="VPF317" s="5"/>
      <c r="VPG317" s="5"/>
      <c r="VPH317" s="5"/>
      <c r="VPI317" s="5"/>
      <c r="VPJ317" s="5"/>
      <c r="VPK317" s="5"/>
      <c r="VPL317" s="5"/>
      <c r="VPM317" s="5"/>
      <c r="VPN317" s="5"/>
      <c r="VPO317" s="5"/>
      <c r="VPP317" s="5"/>
      <c r="VPQ317" s="5"/>
      <c r="VPR317" s="5"/>
      <c r="VPS317" s="5"/>
      <c r="VPT317" s="5"/>
      <c r="VPU317" s="5"/>
      <c r="VPV317" s="5"/>
      <c r="VPW317" s="5"/>
      <c r="VPX317" s="5"/>
      <c r="VPY317" s="5"/>
      <c r="VPZ317" s="5"/>
      <c r="VQA317" s="5"/>
      <c r="VQB317" s="5"/>
      <c r="VQC317" s="5"/>
      <c r="VQD317" s="5"/>
      <c r="VQE317" s="5"/>
      <c r="VQF317" s="5"/>
      <c r="VQG317" s="5"/>
      <c r="VQH317" s="5"/>
      <c r="VQI317" s="5"/>
      <c r="VQJ317" s="5"/>
      <c r="VQK317" s="5"/>
      <c r="VQL317" s="5"/>
      <c r="VQM317" s="5"/>
      <c r="VQN317" s="5"/>
      <c r="VQO317" s="5"/>
      <c r="VQP317" s="5"/>
      <c r="VQQ317" s="5"/>
      <c r="VQR317" s="5"/>
      <c r="VQS317" s="5"/>
      <c r="VQT317" s="5"/>
      <c r="VQU317" s="5"/>
      <c r="VQV317" s="5"/>
      <c r="VQW317" s="5"/>
      <c r="VQX317" s="5"/>
      <c r="VQY317" s="5"/>
      <c r="VQZ317" s="5"/>
      <c r="VRA317" s="5"/>
      <c r="VRB317" s="5"/>
      <c r="VRC317" s="5"/>
      <c r="VRD317" s="5"/>
      <c r="VRE317" s="5"/>
      <c r="VRF317" s="5"/>
      <c r="VRG317" s="5"/>
      <c r="VRH317" s="5"/>
      <c r="VRI317" s="5"/>
      <c r="VRJ317" s="5"/>
      <c r="VRK317" s="5"/>
      <c r="VRL317" s="5"/>
      <c r="VRM317" s="5"/>
      <c r="VRN317" s="5"/>
      <c r="VRO317" s="5"/>
      <c r="VRP317" s="5"/>
      <c r="VRQ317" s="5"/>
      <c r="VRR317" s="5"/>
      <c r="VRS317" s="5"/>
      <c r="VRT317" s="5"/>
      <c r="VRU317" s="5"/>
      <c r="VRV317" s="5"/>
      <c r="VRW317" s="5"/>
      <c r="VRX317" s="5"/>
      <c r="VRY317" s="5"/>
      <c r="VRZ317" s="5"/>
      <c r="VSA317" s="5"/>
      <c r="VSB317" s="5"/>
      <c r="VSC317" s="5"/>
      <c r="VSD317" s="5"/>
      <c r="VSE317" s="5"/>
      <c r="VSF317" s="5"/>
      <c r="VSG317" s="5"/>
      <c r="VSH317" s="5"/>
      <c r="VSI317" s="5"/>
      <c r="VSJ317" s="5"/>
      <c r="VSK317" s="5"/>
      <c r="VSL317" s="5"/>
      <c r="VSM317" s="5"/>
      <c r="VSN317" s="5"/>
      <c r="VSO317" s="5"/>
      <c r="VSP317" s="5"/>
      <c r="VSQ317" s="5"/>
      <c r="VSR317" s="5"/>
      <c r="VSS317" s="5"/>
      <c r="VST317" s="5"/>
      <c r="VSU317" s="5"/>
      <c r="VSV317" s="5"/>
      <c r="VSW317" s="5"/>
      <c r="VSX317" s="5"/>
      <c r="VSY317" s="5"/>
      <c r="VSZ317" s="5"/>
      <c r="VTA317" s="5"/>
      <c r="VTB317" s="5"/>
      <c r="VTC317" s="5"/>
      <c r="VTD317" s="5"/>
      <c r="VTE317" s="5"/>
      <c r="VTF317" s="5"/>
      <c r="VTG317" s="5"/>
      <c r="VTH317" s="5"/>
      <c r="VTI317" s="5"/>
      <c r="VTJ317" s="5"/>
      <c r="VTK317" s="5"/>
      <c r="VTL317" s="5"/>
      <c r="VTM317" s="5"/>
      <c r="VTN317" s="5"/>
      <c r="VTO317" s="5"/>
      <c r="VTP317" s="5"/>
      <c r="VTQ317" s="5"/>
      <c r="VTR317" s="5"/>
      <c r="VTS317" s="5"/>
      <c r="VTT317" s="5"/>
      <c r="VTU317" s="5"/>
      <c r="VTV317" s="5"/>
      <c r="VTW317" s="5"/>
      <c r="VTX317" s="5"/>
      <c r="VTY317" s="5"/>
      <c r="VTZ317" s="5"/>
      <c r="VUA317" s="5"/>
      <c r="VUB317" s="5"/>
      <c r="VUC317" s="5"/>
      <c r="VUD317" s="5"/>
      <c r="VUE317" s="5"/>
      <c r="VUF317" s="5"/>
      <c r="VUG317" s="5"/>
      <c r="VUH317" s="5"/>
      <c r="VUI317" s="5"/>
      <c r="VUJ317" s="5"/>
      <c r="VUK317" s="5"/>
      <c r="VUL317" s="5"/>
      <c r="VUM317" s="5"/>
      <c r="VUN317" s="5"/>
      <c r="VUO317" s="5"/>
      <c r="VUP317" s="5"/>
      <c r="VUQ317" s="5"/>
      <c r="VUR317" s="5"/>
      <c r="VUS317" s="5"/>
      <c r="VUT317" s="5"/>
      <c r="VUU317" s="5"/>
      <c r="VUV317" s="5"/>
      <c r="VUW317" s="5"/>
      <c r="VUX317" s="5"/>
      <c r="VUY317" s="5"/>
      <c r="VUZ317" s="5"/>
      <c r="VVA317" s="5"/>
      <c r="VVB317" s="5"/>
      <c r="VVC317" s="5"/>
      <c r="VVD317" s="5"/>
      <c r="VVE317" s="5"/>
      <c r="VVF317" s="5"/>
      <c r="VVG317" s="5"/>
      <c r="VVH317" s="5"/>
      <c r="VVI317" s="5"/>
      <c r="VVJ317" s="5"/>
      <c r="VVK317" s="5"/>
      <c r="VVL317" s="5"/>
      <c r="VVM317" s="5"/>
      <c r="VVN317" s="5"/>
      <c r="VVO317" s="5"/>
      <c r="VVP317" s="5"/>
      <c r="VVQ317" s="5"/>
      <c r="VVR317" s="5"/>
      <c r="VVS317" s="5"/>
      <c r="VVT317" s="5"/>
      <c r="VVU317" s="5"/>
      <c r="VVV317" s="5"/>
      <c r="VVW317" s="5"/>
      <c r="VVX317" s="5"/>
      <c r="VVY317" s="5"/>
      <c r="VVZ317" s="5"/>
      <c r="VWA317" s="5"/>
      <c r="VWB317" s="5"/>
      <c r="VWC317" s="5"/>
      <c r="VWD317" s="5"/>
      <c r="VWE317" s="5"/>
      <c r="VWF317" s="5"/>
      <c r="VWG317" s="5"/>
      <c r="VWH317" s="5"/>
      <c r="VWI317" s="5"/>
      <c r="VWJ317" s="5"/>
      <c r="VWK317" s="5"/>
      <c r="VWL317" s="5"/>
      <c r="VWM317" s="5"/>
      <c r="VWN317" s="5"/>
      <c r="VWO317" s="5"/>
      <c r="VWP317" s="5"/>
      <c r="VWQ317" s="5"/>
      <c r="VWR317" s="5"/>
      <c r="VWS317" s="5"/>
      <c r="VWT317" s="5"/>
      <c r="VWU317" s="5"/>
      <c r="VWV317" s="5"/>
      <c r="VWW317" s="5"/>
      <c r="VWX317" s="5"/>
      <c r="VWY317" s="5"/>
      <c r="VWZ317" s="5"/>
      <c r="VXA317" s="5"/>
      <c r="VXB317" s="5"/>
      <c r="VXC317" s="5"/>
      <c r="VXD317" s="5"/>
      <c r="VXE317" s="5"/>
      <c r="VXF317" s="5"/>
      <c r="VXG317" s="5"/>
      <c r="VXH317" s="5"/>
      <c r="VXI317" s="5"/>
      <c r="VXJ317" s="5"/>
      <c r="VXK317" s="5"/>
      <c r="VXL317" s="5"/>
      <c r="VXM317" s="5"/>
      <c r="VXN317" s="5"/>
      <c r="VXO317" s="5"/>
      <c r="VXP317" s="5"/>
      <c r="VXQ317" s="5"/>
      <c r="VXR317" s="5"/>
      <c r="VXS317" s="5"/>
      <c r="VXT317" s="5"/>
      <c r="VXU317" s="5"/>
      <c r="VXV317" s="5"/>
      <c r="VXW317" s="5"/>
      <c r="VXX317" s="5"/>
      <c r="VXY317" s="5"/>
      <c r="VXZ317" s="5"/>
      <c r="VYA317" s="5"/>
      <c r="VYB317" s="5"/>
      <c r="VYC317" s="5"/>
      <c r="VYD317" s="5"/>
      <c r="VYE317" s="5"/>
      <c r="VYF317" s="5"/>
      <c r="VYG317" s="5"/>
      <c r="VYH317" s="5"/>
      <c r="VYI317" s="5"/>
      <c r="VYJ317" s="5"/>
      <c r="VYK317" s="5"/>
      <c r="VYL317" s="5"/>
      <c r="VYM317" s="5"/>
      <c r="VYN317" s="5"/>
      <c r="VYO317" s="5"/>
      <c r="VYP317" s="5"/>
      <c r="VYQ317" s="5"/>
      <c r="VYR317" s="5"/>
      <c r="VYS317" s="5"/>
      <c r="VYT317" s="5"/>
      <c r="VYU317" s="5"/>
      <c r="VYV317" s="5"/>
      <c r="VYW317" s="5"/>
      <c r="VYX317" s="5"/>
      <c r="VYY317" s="5"/>
      <c r="VYZ317" s="5"/>
      <c r="VZA317" s="5"/>
      <c r="VZB317" s="5"/>
      <c r="VZC317" s="5"/>
      <c r="VZD317" s="5"/>
      <c r="VZE317" s="5"/>
      <c r="VZF317" s="5"/>
      <c r="VZG317" s="5"/>
      <c r="VZH317" s="5"/>
      <c r="VZI317" s="5"/>
      <c r="VZJ317" s="5"/>
      <c r="VZK317" s="5"/>
      <c r="VZL317" s="5"/>
      <c r="VZM317" s="5"/>
      <c r="VZN317" s="5"/>
      <c r="VZO317" s="5"/>
      <c r="VZP317" s="5"/>
      <c r="VZQ317" s="5"/>
      <c r="VZR317" s="5"/>
      <c r="VZS317" s="5"/>
      <c r="VZT317" s="5"/>
      <c r="VZU317" s="5"/>
      <c r="VZV317" s="5"/>
      <c r="VZW317" s="5"/>
      <c r="VZX317" s="5"/>
      <c r="VZY317" s="5"/>
      <c r="VZZ317" s="5"/>
      <c r="WAA317" s="5"/>
      <c r="WAB317" s="5"/>
      <c r="WAC317" s="5"/>
      <c r="WAD317" s="5"/>
      <c r="WAE317" s="5"/>
      <c r="WAF317" s="5"/>
      <c r="WAG317" s="5"/>
      <c r="WAH317" s="5"/>
      <c r="WAI317" s="5"/>
      <c r="WAJ317" s="5"/>
      <c r="WAK317" s="5"/>
      <c r="WAL317" s="5"/>
      <c r="WAM317" s="5"/>
      <c r="WAN317" s="5"/>
      <c r="WAO317" s="5"/>
      <c r="WAP317" s="5"/>
      <c r="WAQ317" s="5"/>
      <c r="WAR317" s="5"/>
      <c r="WAS317" s="5"/>
      <c r="WAT317" s="5"/>
      <c r="WAU317" s="5"/>
      <c r="WAV317" s="5"/>
      <c r="WAW317" s="5"/>
      <c r="WAX317" s="5"/>
      <c r="WAY317" s="5"/>
      <c r="WAZ317" s="5"/>
      <c r="WBA317" s="5"/>
      <c r="WBB317" s="5"/>
      <c r="WBC317" s="5"/>
      <c r="WBD317" s="5"/>
      <c r="WBE317" s="5"/>
      <c r="WBF317" s="5"/>
      <c r="WBG317" s="5"/>
      <c r="WBH317" s="5"/>
      <c r="WBI317" s="5"/>
      <c r="WBJ317" s="5"/>
      <c r="WBK317" s="5"/>
      <c r="WBL317" s="5"/>
      <c r="WBM317" s="5"/>
      <c r="WBN317" s="5"/>
      <c r="WBO317" s="5"/>
      <c r="WBP317" s="5"/>
      <c r="WBQ317" s="5"/>
      <c r="WBR317" s="5"/>
      <c r="WBS317" s="5"/>
      <c r="WBT317" s="5"/>
      <c r="WBU317" s="5"/>
      <c r="WBV317" s="5"/>
      <c r="WBW317" s="5"/>
      <c r="WBX317" s="5"/>
      <c r="WBY317" s="5"/>
      <c r="WBZ317" s="5"/>
      <c r="WCA317" s="5"/>
      <c r="WCB317" s="5"/>
      <c r="WCC317" s="5"/>
      <c r="WCD317" s="5"/>
      <c r="WCE317" s="5"/>
      <c r="WCF317" s="5"/>
      <c r="WCG317" s="5"/>
      <c r="WCH317" s="5"/>
      <c r="WCI317" s="5"/>
      <c r="WCJ317" s="5"/>
      <c r="WCK317" s="5"/>
      <c r="WCL317" s="5"/>
      <c r="WCM317" s="5"/>
      <c r="WCN317" s="5"/>
      <c r="WCO317" s="5"/>
      <c r="WCP317" s="5"/>
      <c r="WCQ317" s="5"/>
      <c r="WCR317" s="5"/>
      <c r="WCS317" s="5"/>
      <c r="WCT317" s="5"/>
      <c r="WCU317" s="5"/>
      <c r="WCV317" s="5"/>
      <c r="WCW317" s="5"/>
      <c r="WCX317" s="5"/>
      <c r="WCY317" s="5"/>
      <c r="WCZ317" s="5"/>
      <c r="WDA317" s="5"/>
      <c r="WDB317" s="5"/>
      <c r="WDC317" s="5"/>
      <c r="WDD317" s="5"/>
      <c r="WDE317" s="5"/>
      <c r="WDF317" s="5"/>
      <c r="WDG317" s="5"/>
      <c r="WDH317" s="5"/>
      <c r="WDI317" s="5"/>
      <c r="WDJ317" s="5"/>
      <c r="WDK317" s="5"/>
      <c r="WDL317" s="5"/>
      <c r="WDM317" s="5"/>
      <c r="WDN317" s="5"/>
      <c r="WDO317" s="5"/>
      <c r="WDP317" s="5"/>
      <c r="WDQ317" s="5"/>
      <c r="WDR317" s="5"/>
      <c r="WDS317" s="5"/>
      <c r="WDT317" s="5"/>
      <c r="WDU317" s="5"/>
      <c r="WDV317" s="5"/>
      <c r="WDW317" s="5"/>
      <c r="WDX317" s="5"/>
      <c r="WDY317" s="5"/>
      <c r="WDZ317" s="5"/>
      <c r="WEA317" s="5"/>
      <c r="WEB317" s="5"/>
      <c r="WEC317" s="5"/>
      <c r="WED317" s="5"/>
      <c r="WEE317" s="5"/>
      <c r="WEF317" s="5"/>
      <c r="WEG317" s="5"/>
      <c r="WEH317" s="5"/>
      <c r="WEI317" s="5"/>
      <c r="WEJ317" s="5"/>
      <c r="WEK317" s="5"/>
      <c r="WEL317" s="5"/>
      <c r="WEM317" s="5"/>
      <c r="WEN317" s="5"/>
      <c r="WEO317" s="5"/>
      <c r="WEP317" s="5"/>
      <c r="WEQ317" s="5"/>
      <c r="WER317" s="5"/>
      <c r="WES317" s="5"/>
      <c r="WET317" s="5"/>
      <c r="WEU317" s="5"/>
      <c r="WEV317" s="5"/>
      <c r="WEW317" s="5"/>
      <c r="WEX317" s="5"/>
      <c r="WEY317" s="5"/>
      <c r="WEZ317" s="5"/>
      <c r="WFA317" s="5"/>
      <c r="WFB317" s="5"/>
      <c r="WFC317" s="5"/>
      <c r="WFD317" s="5"/>
      <c r="WFE317" s="5"/>
      <c r="WFF317" s="5"/>
      <c r="WFG317" s="5"/>
      <c r="WFH317" s="5"/>
      <c r="WFI317" s="5"/>
      <c r="WFJ317" s="5"/>
      <c r="WFK317" s="5"/>
      <c r="WFL317" s="5"/>
      <c r="WFM317" s="5"/>
      <c r="WFN317" s="5"/>
      <c r="WFO317" s="5"/>
      <c r="WFP317" s="5"/>
      <c r="WFQ317" s="5"/>
      <c r="WFR317" s="5"/>
      <c r="WFS317" s="5"/>
      <c r="WFT317" s="5"/>
      <c r="WFU317" s="5"/>
      <c r="WFV317" s="5"/>
      <c r="WFW317" s="5"/>
      <c r="WFX317" s="5"/>
      <c r="WFY317" s="5"/>
      <c r="WFZ317" s="5"/>
      <c r="WGA317" s="5"/>
      <c r="WGB317" s="5"/>
      <c r="WGC317" s="5"/>
      <c r="WGD317" s="5"/>
      <c r="WGE317" s="5"/>
      <c r="WGF317" s="5"/>
      <c r="WGG317" s="5"/>
      <c r="WGH317" s="5"/>
      <c r="WGI317" s="5"/>
      <c r="WGJ317" s="5"/>
      <c r="WGK317" s="5"/>
      <c r="WGL317" s="5"/>
      <c r="WGM317" s="5"/>
      <c r="WGN317" s="5"/>
      <c r="WGO317" s="5"/>
      <c r="WGP317" s="5"/>
      <c r="WGQ317" s="5"/>
      <c r="WGR317" s="5"/>
      <c r="WGS317" s="5"/>
      <c r="WGT317" s="5"/>
      <c r="WGU317" s="5"/>
      <c r="WGV317" s="5"/>
      <c r="WGW317" s="5"/>
      <c r="WGX317" s="5"/>
      <c r="WGY317" s="5"/>
      <c r="WGZ317" s="5"/>
      <c r="WHA317" s="5"/>
      <c r="WHB317" s="5"/>
      <c r="WHC317" s="5"/>
      <c r="WHD317" s="5"/>
      <c r="WHE317" s="5"/>
      <c r="WHF317" s="5"/>
      <c r="WHG317" s="5"/>
      <c r="WHH317" s="5"/>
      <c r="WHI317" s="5"/>
      <c r="WHJ317" s="5"/>
      <c r="WHK317" s="5"/>
      <c r="WHL317" s="5"/>
      <c r="WHM317" s="5"/>
      <c r="WHN317" s="5"/>
      <c r="WHO317" s="5"/>
      <c r="WHP317" s="5"/>
      <c r="WHQ317" s="5"/>
      <c r="WHR317" s="5"/>
      <c r="WHS317" s="5"/>
      <c r="WHT317" s="5"/>
      <c r="WHU317" s="5"/>
      <c r="WHV317" s="5"/>
      <c r="WHW317" s="5"/>
      <c r="WHX317" s="5"/>
      <c r="WHY317" s="5"/>
      <c r="WHZ317" s="5"/>
      <c r="WIA317" s="5"/>
      <c r="WIB317" s="5"/>
      <c r="WIC317" s="5"/>
      <c r="WID317" s="5"/>
      <c r="WIE317" s="5"/>
      <c r="WIF317" s="5"/>
      <c r="WIG317" s="5"/>
      <c r="WIH317" s="5"/>
      <c r="WII317" s="5"/>
      <c r="WIJ317" s="5"/>
      <c r="WIK317" s="5"/>
      <c r="WIL317" s="5"/>
      <c r="WIM317" s="5"/>
      <c r="WIN317" s="5"/>
      <c r="WIO317" s="5"/>
      <c r="WIP317" s="5"/>
      <c r="WIQ317" s="5"/>
      <c r="WIR317" s="5"/>
      <c r="WIS317" s="5"/>
      <c r="WIT317" s="5"/>
      <c r="WIU317" s="5"/>
      <c r="WIV317" s="5"/>
      <c r="WIW317" s="5"/>
      <c r="WIX317" s="5"/>
      <c r="WIY317" s="5"/>
      <c r="WIZ317" s="5"/>
      <c r="WJA317" s="5"/>
      <c r="WJB317" s="5"/>
      <c r="WJC317" s="5"/>
      <c r="WJD317" s="5"/>
      <c r="WJE317" s="5"/>
      <c r="WJF317" s="5"/>
      <c r="WJG317" s="5"/>
      <c r="WJH317" s="5"/>
      <c r="WJI317" s="5"/>
      <c r="WJJ317" s="5"/>
      <c r="WJK317" s="5"/>
      <c r="WJL317" s="5"/>
      <c r="WJM317" s="5"/>
      <c r="WJN317" s="5"/>
      <c r="WJO317" s="5"/>
      <c r="WJP317" s="5"/>
      <c r="WJQ317" s="5"/>
      <c r="WJR317" s="5"/>
      <c r="WJS317" s="5"/>
      <c r="WJT317" s="5"/>
      <c r="WJU317" s="5"/>
      <c r="WJV317" s="5"/>
      <c r="WJW317" s="5"/>
      <c r="WJX317" s="5"/>
      <c r="WJY317" s="5"/>
      <c r="WJZ317" s="5"/>
      <c r="WKA317" s="5"/>
      <c r="WKB317" s="5"/>
      <c r="WKC317" s="5"/>
      <c r="WKD317" s="5"/>
      <c r="WKE317" s="5"/>
      <c r="WKF317" s="5"/>
      <c r="WKG317" s="5"/>
      <c r="WKH317" s="5"/>
      <c r="WKI317" s="5"/>
      <c r="WKJ317" s="5"/>
      <c r="WKK317" s="5"/>
      <c r="WKL317" s="5"/>
      <c r="WKM317" s="5"/>
      <c r="WKN317" s="5"/>
      <c r="WKO317" s="5"/>
      <c r="WKP317" s="5"/>
      <c r="WKQ317" s="5"/>
      <c r="WKR317" s="5"/>
      <c r="WKS317" s="5"/>
      <c r="WKT317" s="5"/>
      <c r="WKU317" s="5"/>
      <c r="WKV317" s="5"/>
      <c r="WKW317" s="5"/>
      <c r="WKX317" s="5"/>
      <c r="WKY317" s="5"/>
      <c r="WKZ317" s="5"/>
      <c r="WLA317" s="5"/>
      <c r="WLB317" s="5"/>
      <c r="WLC317" s="5"/>
      <c r="WLD317" s="5"/>
      <c r="WLE317" s="5"/>
      <c r="WLF317" s="5"/>
      <c r="WLG317" s="5"/>
      <c r="WLH317" s="5"/>
      <c r="WLI317" s="5"/>
      <c r="WLJ317" s="5"/>
      <c r="WLK317" s="5"/>
      <c r="WLL317" s="5"/>
      <c r="WLM317" s="5"/>
      <c r="WLN317" s="5"/>
      <c r="WLO317" s="5"/>
      <c r="WLP317" s="5"/>
      <c r="WLQ317" s="5"/>
      <c r="WLR317" s="5"/>
      <c r="WLS317" s="5"/>
      <c r="WLT317" s="5"/>
      <c r="WLU317" s="5"/>
      <c r="WLV317" s="5"/>
      <c r="WLW317" s="5"/>
      <c r="WLX317" s="5"/>
      <c r="WLY317" s="5"/>
      <c r="WLZ317" s="5"/>
      <c r="WMA317" s="5"/>
      <c r="WMB317" s="5"/>
      <c r="WMC317" s="5"/>
      <c r="WMD317" s="5"/>
      <c r="WME317" s="5"/>
      <c r="WMF317" s="5"/>
      <c r="WMG317" s="5"/>
      <c r="WMH317" s="5"/>
      <c r="WMI317" s="5"/>
      <c r="WMJ317" s="5"/>
      <c r="WMK317" s="5"/>
      <c r="WML317" s="5"/>
      <c r="WMM317" s="5"/>
      <c r="WMN317" s="5"/>
      <c r="WMO317" s="5"/>
      <c r="WMP317" s="5"/>
      <c r="WMQ317" s="5"/>
      <c r="WMR317" s="5"/>
      <c r="WMS317" s="5"/>
      <c r="WMT317" s="5"/>
      <c r="WMU317" s="5"/>
      <c r="WMV317" s="5"/>
      <c r="WMW317" s="5"/>
      <c r="WMX317" s="5"/>
      <c r="WMY317" s="5"/>
      <c r="WMZ317" s="5"/>
      <c r="WNA317" s="5"/>
      <c r="WNB317" s="5"/>
      <c r="WNC317" s="5"/>
      <c r="WND317" s="5"/>
      <c r="WNE317" s="5"/>
      <c r="WNF317" s="5"/>
      <c r="WNG317" s="5"/>
      <c r="WNH317" s="5"/>
      <c r="WNI317" s="5"/>
      <c r="WNJ317" s="5"/>
      <c r="WNK317" s="5"/>
      <c r="WNL317" s="5"/>
      <c r="WNM317" s="5"/>
      <c r="WNN317" s="5"/>
      <c r="WNO317" s="5"/>
      <c r="WNP317" s="5"/>
      <c r="WNQ317" s="5"/>
      <c r="WNR317" s="5"/>
      <c r="WNS317" s="5"/>
      <c r="WNT317" s="5"/>
      <c r="WNU317" s="5"/>
      <c r="WNV317" s="5"/>
      <c r="WNW317" s="5"/>
      <c r="WNX317" s="5"/>
      <c r="WNY317" s="5"/>
      <c r="WNZ317" s="5"/>
      <c r="WOA317" s="5"/>
      <c r="WOB317" s="5"/>
      <c r="WOC317" s="5"/>
      <c r="WOD317" s="5"/>
      <c r="WOE317" s="5"/>
      <c r="WOF317" s="5"/>
      <c r="WOG317" s="5"/>
      <c r="WOH317" s="5"/>
      <c r="WOI317" s="5"/>
      <c r="WOJ317" s="5"/>
      <c r="WOK317" s="5"/>
      <c r="WOL317" s="5"/>
      <c r="WOM317" s="5"/>
      <c r="WON317" s="5"/>
      <c r="WOO317" s="5"/>
      <c r="WOP317" s="5"/>
      <c r="WOQ317" s="5"/>
      <c r="WOR317" s="5"/>
      <c r="WOS317" s="5"/>
      <c r="WOT317" s="5"/>
      <c r="WOU317" s="5"/>
      <c r="WOV317" s="5"/>
      <c r="WOW317" s="5"/>
      <c r="WOX317" s="5"/>
      <c r="WOY317" s="5"/>
      <c r="WOZ317" s="5"/>
      <c r="WPA317" s="5"/>
      <c r="WPB317" s="5"/>
      <c r="WPC317" s="5"/>
      <c r="WPD317" s="5"/>
      <c r="WPE317" s="5"/>
      <c r="WPF317" s="5"/>
      <c r="WPG317" s="5"/>
      <c r="WPH317" s="5"/>
      <c r="WPI317" s="5"/>
      <c r="WPJ317" s="5"/>
      <c r="WPK317" s="5"/>
      <c r="WPL317" s="5"/>
      <c r="WPM317" s="5"/>
      <c r="WPN317" s="5"/>
      <c r="WPO317" s="5"/>
      <c r="WPP317" s="5"/>
      <c r="WPQ317" s="5"/>
      <c r="WPR317" s="5"/>
      <c r="WPS317" s="5"/>
      <c r="WPT317" s="5"/>
      <c r="WPU317" s="5"/>
      <c r="WPV317" s="5"/>
      <c r="WPW317" s="5"/>
      <c r="WPX317" s="5"/>
      <c r="WPY317" s="5"/>
      <c r="WPZ317" s="5"/>
      <c r="WQA317" s="5"/>
      <c r="WQB317" s="5"/>
      <c r="WQC317" s="5"/>
      <c r="WQD317" s="5"/>
      <c r="WQE317" s="5"/>
      <c r="WQF317" s="5"/>
      <c r="WQG317" s="5"/>
      <c r="WQH317" s="5"/>
      <c r="WQI317" s="5"/>
      <c r="WQJ317" s="5"/>
      <c r="WQK317" s="5"/>
      <c r="WQL317" s="5"/>
      <c r="WQM317" s="5"/>
      <c r="WQN317" s="5"/>
      <c r="WQO317" s="5"/>
      <c r="WQP317" s="5"/>
      <c r="WQQ317" s="5"/>
      <c r="WQR317" s="5"/>
      <c r="WQS317" s="5"/>
      <c r="WQT317" s="5"/>
      <c r="WQU317" s="5"/>
      <c r="WQV317" s="5"/>
      <c r="WQW317" s="5"/>
      <c r="WQX317" s="5"/>
      <c r="WQY317" s="5"/>
      <c r="WQZ317" s="5"/>
      <c r="WRA317" s="5"/>
      <c r="WRB317" s="5"/>
      <c r="WRC317" s="5"/>
      <c r="WRD317" s="5"/>
      <c r="WRE317" s="5"/>
      <c r="WRF317" s="5"/>
      <c r="WRG317" s="5"/>
      <c r="WRH317" s="5"/>
      <c r="WRI317" s="5"/>
      <c r="WRJ317" s="5"/>
      <c r="WRK317" s="5"/>
      <c r="WRL317" s="5"/>
      <c r="WRM317" s="5"/>
      <c r="WRN317" s="5"/>
      <c r="WRO317" s="5"/>
      <c r="WRP317" s="5"/>
      <c r="WRQ317" s="5"/>
      <c r="WRR317" s="5"/>
      <c r="WRS317" s="5"/>
      <c r="WRT317" s="5"/>
      <c r="WRU317" s="5"/>
      <c r="WRV317" s="5"/>
      <c r="WRW317" s="5"/>
      <c r="WRX317" s="5"/>
      <c r="WRY317" s="5"/>
      <c r="WRZ317" s="5"/>
      <c r="WSA317" s="5"/>
      <c r="WSB317" s="5"/>
      <c r="WSC317" s="5"/>
      <c r="WSD317" s="5"/>
      <c r="WSE317" s="5"/>
      <c r="WSF317" s="5"/>
      <c r="WSG317" s="5"/>
      <c r="WSH317" s="5"/>
      <c r="WSI317" s="5"/>
      <c r="WSJ317" s="5"/>
      <c r="WSK317" s="5"/>
      <c r="WSL317" s="5"/>
      <c r="WSM317" s="5"/>
      <c r="WSN317" s="5"/>
      <c r="WSO317" s="5"/>
      <c r="WSP317" s="5"/>
      <c r="WSQ317" s="5"/>
      <c r="WSR317" s="5"/>
      <c r="WSS317" s="5"/>
      <c r="WST317" s="5"/>
      <c r="WSU317" s="5"/>
      <c r="WSV317" s="5"/>
      <c r="WSW317" s="5"/>
      <c r="WSX317" s="5"/>
      <c r="WSY317" s="5"/>
      <c r="WSZ317" s="5"/>
      <c r="WTA317" s="5"/>
      <c r="WTB317" s="5"/>
      <c r="WTC317" s="5"/>
      <c r="WTD317" s="5"/>
      <c r="WTE317" s="5"/>
      <c r="WTF317" s="5"/>
      <c r="WTG317" s="5"/>
      <c r="WTH317" s="5"/>
      <c r="WTI317" s="5"/>
      <c r="WTJ317" s="5"/>
      <c r="WTK317" s="5"/>
      <c r="WTL317" s="5"/>
      <c r="WTM317" s="5"/>
      <c r="WTN317" s="5"/>
      <c r="WTO317" s="5"/>
      <c r="WTP317" s="5"/>
      <c r="WTQ317" s="5"/>
      <c r="WTR317" s="5"/>
      <c r="WTS317" s="5"/>
      <c r="WTT317" s="5"/>
      <c r="WTU317" s="5"/>
      <c r="WTV317" s="5"/>
      <c r="WTW317" s="5"/>
      <c r="WTX317" s="5"/>
      <c r="WTY317" s="5"/>
      <c r="WTZ317" s="5"/>
      <c r="WUA317" s="5"/>
      <c r="WUB317" s="5"/>
      <c r="WUC317" s="5"/>
      <c r="WUD317" s="5"/>
      <c r="WUE317" s="5"/>
      <c r="WUF317" s="5"/>
      <c r="WUG317" s="5"/>
      <c r="WUH317" s="5"/>
      <c r="WUI317" s="5"/>
      <c r="WUJ317" s="5"/>
      <c r="WUK317" s="5"/>
      <c r="WUL317" s="5"/>
      <c r="WUM317" s="5"/>
      <c r="WUN317" s="5"/>
      <c r="WUO317" s="5"/>
      <c r="WUP317" s="5"/>
      <c r="WUQ317" s="5"/>
      <c r="WUR317" s="5"/>
      <c r="WUS317" s="5"/>
      <c r="WUT317" s="5"/>
      <c r="WUU317" s="5"/>
      <c r="WUV317" s="5"/>
      <c r="WUW317" s="5"/>
      <c r="WUX317" s="5"/>
      <c r="WUY317" s="5"/>
      <c r="WUZ317" s="5"/>
      <c r="WVA317" s="5"/>
      <c r="WVB317" s="5"/>
      <c r="WVC317" s="5"/>
      <c r="WVD317" s="5"/>
      <c r="WVE317" s="5"/>
      <c r="WVF317" s="5"/>
      <c r="WVG317" s="5"/>
      <c r="WVH317" s="5"/>
      <c r="WVI317" s="5"/>
      <c r="WVJ317" s="5"/>
      <c r="WVK317" s="5"/>
      <c r="WVL317" s="5"/>
      <c r="WVM317" s="5"/>
      <c r="WVN317" s="5"/>
      <c r="WVO317" s="5"/>
      <c r="WVP317" s="5"/>
      <c r="WVQ317" s="5"/>
      <c r="WVR317" s="5"/>
      <c r="WVS317" s="5"/>
      <c r="WVT317" s="5"/>
      <c r="WVU317" s="5"/>
      <c r="WVV317" s="5"/>
      <c r="WVW317" s="5"/>
      <c r="WVX317" s="5"/>
      <c r="WVY317" s="5"/>
      <c r="WVZ317" s="5"/>
      <c r="WWA317" s="5"/>
      <c r="WWB317" s="5"/>
      <c r="WWC317" s="5"/>
      <c r="WWD317" s="5"/>
      <c r="WWE317" s="5"/>
      <c r="WWF317" s="5"/>
      <c r="WWG317" s="5"/>
      <c r="WWH317" s="5"/>
      <c r="WWI317" s="5"/>
      <c r="WWJ317" s="5"/>
      <c r="WWK317" s="5"/>
      <c r="WWL317" s="5"/>
      <c r="WWM317" s="5"/>
      <c r="WWN317" s="5"/>
      <c r="WWO317" s="5"/>
      <c r="WWP317" s="5"/>
      <c r="WWQ317" s="5"/>
      <c r="WWR317" s="5"/>
      <c r="WWS317" s="5"/>
      <c r="WWT317" s="5"/>
      <c r="WWU317" s="5"/>
      <c r="WWV317" s="5"/>
      <c r="WWW317" s="5"/>
      <c r="WWX317" s="5"/>
      <c r="WWY317" s="5"/>
      <c r="WWZ317" s="5"/>
      <c r="WXA317" s="5"/>
      <c r="WXB317" s="5"/>
      <c r="WXC317" s="5"/>
      <c r="WXD317" s="5"/>
      <c r="WXE317" s="5"/>
      <c r="WXF317" s="5"/>
      <c r="WXG317" s="5"/>
      <c r="WXH317" s="5"/>
      <c r="WXI317" s="5"/>
      <c r="WXJ317" s="5"/>
      <c r="WXK317" s="5"/>
      <c r="WXL317" s="5"/>
      <c r="WXM317" s="5"/>
      <c r="WXN317" s="5"/>
      <c r="WXO317" s="5"/>
      <c r="WXP317" s="5"/>
      <c r="WXQ317" s="5"/>
      <c r="WXR317" s="5"/>
      <c r="WXS317" s="5"/>
      <c r="WXT317" s="5"/>
      <c r="WXU317" s="5"/>
      <c r="WXV317" s="5"/>
      <c r="WXW317" s="5"/>
      <c r="WXX317" s="5"/>
      <c r="WXY317" s="5"/>
      <c r="WXZ317" s="5"/>
      <c r="WYA317" s="5"/>
      <c r="WYB317" s="5"/>
      <c r="WYC317" s="5"/>
      <c r="WYD317" s="5"/>
      <c r="WYE317" s="5"/>
      <c r="WYF317" s="5"/>
      <c r="WYG317" s="5"/>
      <c r="WYH317" s="5"/>
      <c r="WYI317" s="5"/>
      <c r="WYJ317" s="5"/>
      <c r="WYK317" s="5"/>
      <c r="WYL317" s="5"/>
      <c r="WYM317" s="5"/>
      <c r="WYN317" s="5"/>
      <c r="WYO317" s="5"/>
      <c r="WYP317" s="5"/>
      <c r="WYQ317" s="5"/>
      <c r="WYR317" s="5"/>
      <c r="WYS317" s="5"/>
      <c r="WYT317" s="5"/>
      <c r="WYU317" s="5"/>
      <c r="WYV317" s="5"/>
      <c r="WYW317" s="5"/>
      <c r="WYX317" s="5"/>
      <c r="WYY317" s="5"/>
      <c r="WYZ317" s="5"/>
      <c r="WZA317" s="5"/>
      <c r="WZB317" s="5"/>
      <c r="WZC317" s="5"/>
      <c r="WZD317" s="5"/>
      <c r="WZE317" s="5"/>
      <c r="WZF317" s="5"/>
      <c r="WZG317" s="5"/>
      <c r="WZH317" s="5"/>
      <c r="WZI317" s="5"/>
      <c r="WZJ317" s="5"/>
      <c r="WZK317" s="5"/>
      <c r="WZL317" s="5"/>
      <c r="WZM317" s="5"/>
      <c r="WZN317" s="5"/>
      <c r="WZO317" s="5"/>
      <c r="WZP317" s="5"/>
      <c r="WZQ317" s="5"/>
      <c r="WZR317" s="5"/>
      <c r="WZS317" s="5"/>
      <c r="WZT317" s="5"/>
      <c r="WZU317" s="5"/>
      <c r="WZV317" s="5"/>
      <c r="WZW317" s="5"/>
      <c r="WZX317" s="5"/>
      <c r="WZY317" s="5"/>
      <c r="WZZ317" s="5"/>
    </row>
    <row r="318" spans="1:16250" s="161" customFormat="1" ht="15" customHeight="1" x14ac:dyDescent="0.25">
      <c r="A318" s="85"/>
      <c r="B318" s="10"/>
      <c r="C318" s="10" t="s">
        <v>416</v>
      </c>
      <c r="D318" s="187"/>
      <c r="E318" s="30" t="s">
        <v>463</v>
      </c>
      <c r="F318" s="46"/>
      <c r="G318" s="187"/>
      <c r="H318" s="29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  <c r="IT318" s="5"/>
      <c r="IU318" s="5"/>
      <c r="IV318" s="5"/>
      <c r="IW318" s="5"/>
      <c r="IX318" s="5"/>
      <c r="IY318" s="5"/>
      <c r="IZ318" s="5"/>
      <c r="JA318" s="5"/>
      <c r="JB318" s="5"/>
      <c r="JC318" s="5"/>
      <c r="JD318" s="5"/>
      <c r="JE318" s="5"/>
      <c r="JF318" s="5"/>
      <c r="JG318" s="5"/>
      <c r="JH318" s="5"/>
      <c r="JI318" s="5"/>
      <c r="JJ318" s="5"/>
      <c r="JK318" s="5"/>
      <c r="JL318" s="5"/>
      <c r="JM318" s="5"/>
      <c r="JN318" s="5"/>
      <c r="JO318" s="5"/>
      <c r="JP318" s="5"/>
      <c r="JQ318" s="5"/>
      <c r="JR318" s="5"/>
      <c r="JS318" s="5"/>
      <c r="JT318" s="5"/>
      <c r="JU318" s="5"/>
      <c r="JV318" s="5"/>
      <c r="JW318" s="5"/>
      <c r="JX318" s="5"/>
      <c r="JY318" s="5"/>
      <c r="JZ318" s="5"/>
      <c r="KA318" s="5"/>
      <c r="KB318" s="5"/>
      <c r="KC318" s="5"/>
      <c r="KD318" s="5"/>
      <c r="KE318" s="5"/>
      <c r="KF318" s="5"/>
      <c r="KG318" s="5"/>
      <c r="KH318" s="5"/>
      <c r="KI318" s="5"/>
      <c r="KJ318" s="5"/>
      <c r="KK318" s="5"/>
      <c r="KL318" s="5"/>
      <c r="KM318" s="5"/>
      <c r="KN318" s="5"/>
      <c r="KO318" s="5"/>
      <c r="KP318" s="5"/>
      <c r="KQ318" s="5"/>
      <c r="KR318" s="5"/>
      <c r="KS318" s="5"/>
      <c r="KT318" s="5"/>
      <c r="KU318" s="5"/>
      <c r="KV318" s="5"/>
      <c r="KW318" s="5"/>
      <c r="KX318" s="5"/>
      <c r="KY318" s="5"/>
      <c r="KZ318" s="5"/>
      <c r="LA318" s="5"/>
      <c r="LB318" s="5"/>
      <c r="LC318" s="5"/>
      <c r="LD318" s="5"/>
      <c r="LE318" s="5"/>
      <c r="LF318" s="5"/>
      <c r="LG318" s="5"/>
      <c r="LH318" s="5"/>
      <c r="LI318" s="5"/>
      <c r="LJ318" s="5"/>
      <c r="LK318" s="5"/>
      <c r="LL318" s="5"/>
      <c r="LM318" s="5"/>
      <c r="LN318" s="5"/>
      <c r="LO318" s="5"/>
      <c r="LP318" s="5"/>
      <c r="LQ318" s="5"/>
      <c r="LR318" s="5"/>
      <c r="LS318" s="5"/>
      <c r="LT318" s="5"/>
      <c r="LU318" s="5"/>
      <c r="LV318" s="5"/>
      <c r="LW318" s="5"/>
      <c r="LX318" s="5"/>
      <c r="LY318" s="5"/>
      <c r="LZ318" s="5"/>
      <c r="MA318" s="5"/>
      <c r="MB318" s="5"/>
      <c r="MC318" s="5"/>
      <c r="MD318" s="5"/>
      <c r="ME318" s="5"/>
      <c r="MF318" s="5"/>
      <c r="MG318" s="5"/>
      <c r="MH318" s="5"/>
      <c r="MI318" s="5"/>
      <c r="MJ318" s="5"/>
      <c r="MK318" s="5"/>
      <c r="ML318" s="5"/>
      <c r="MM318" s="5"/>
      <c r="MN318" s="5"/>
      <c r="MO318" s="5"/>
      <c r="MP318" s="5"/>
      <c r="MQ318" s="5"/>
      <c r="MR318" s="5"/>
      <c r="MS318" s="5"/>
      <c r="MT318" s="5"/>
      <c r="MU318" s="5"/>
      <c r="MV318" s="5"/>
      <c r="MW318" s="5"/>
      <c r="MX318" s="5"/>
      <c r="MY318" s="5"/>
      <c r="MZ318" s="5"/>
      <c r="NA318" s="5"/>
      <c r="NB318" s="5"/>
      <c r="NC318" s="5"/>
      <c r="ND318" s="5"/>
      <c r="NE318" s="5"/>
      <c r="NF318" s="5"/>
      <c r="NG318" s="5"/>
      <c r="NH318" s="5"/>
      <c r="NI318" s="5"/>
      <c r="NJ318" s="5"/>
      <c r="NK318" s="5"/>
      <c r="NL318" s="5"/>
      <c r="NM318" s="5"/>
      <c r="NN318" s="5"/>
      <c r="NO318" s="5"/>
      <c r="NP318" s="5"/>
      <c r="NQ318" s="5"/>
      <c r="NR318" s="5"/>
      <c r="NS318" s="5"/>
      <c r="NT318" s="5"/>
      <c r="NU318" s="5"/>
      <c r="NV318" s="5"/>
      <c r="NW318" s="5"/>
      <c r="NX318" s="5"/>
      <c r="NY318" s="5"/>
      <c r="NZ318" s="5"/>
      <c r="OA318" s="5"/>
      <c r="OB318" s="5"/>
      <c r="OC318" s="5"/>
      <c r="OD318" s="5"/>
      <c r="OE318" s="5"/>
      <c r="OF318" s="5"/>
      <c r="OG318" s="5"/>
      <c r="OH318" s="5"/>
      <c r="OI318" s="5"/>
      <c r="OJ318" s="5"/>
      <c r="OK318" s="5"/>
      <c r="OL318" s="5"/>
      <c r="OM318" s="5"/>
      <c r="ON318" s="5"/>
      <c r="OO318" s="5"/>
      <c r="OP318" s="5"/>
      <c r="OQ318" s="5"/>
      <c r="OR318" s="5"/>
      <c r="OS318" s="5"/>
      <c r="OT318" s="5"/>
      <c r="OU318" s="5"/>
      <c r="OV318" s="5"/>
      <c r="OW318" s="5"/>
      <c r="OX318" s="5"/>
      <c r="OY318" s="5"/>
      <c r="OZ318" s="5"/>
      <c r="PA318" s="5"/>
      <c r="PB318" s="5"/>
      <c r="PC318" s="5"/>
      <c r="PD318" s="5"/>
      <c r="PE318" s="5"/>
      <c r="PF318" s="5"/>
      <c r="PG318" s="5"/>
      <c r="PH318" s="5"/>
      <c r="PI318" s="5"/>
      <c r="PJ318" s="5"/>
      <c r="PK318" s="5"/>
      <c r="PL318" s="5"/>
      <c r="PM318" s="5"/>
      <c r="PN318" s="5"/>
      <c r="PO318" s="5"/>
      <c r="PP318" s="5"/>
      <c r="PQ318" s="5"/>
      <c r="PR318" s="5"/>
      <c r="PS318" s="5"/>
      <c r="PT318" s="5"/>
      <c r="PU318" s="5"/>
      <c r="PV318" s="5"/>
      <c r="PW318" s="5"/>
      <c r="PX318" s="5"/>
      <c r="PY318" s="5"/>
      <c r="PZ318" s="5"/>
      <c r="QA318" s="5"/>
      <c r="QB318" s="5"/>
      <c r="QC318" s="5"/>
      <c r="QD318" s="5"/>
      <c r="QE318" s="5"/>
      <c r="QF318" s="5"/>
      <c r="QG318" s="5"/>
      <c r="QH318" s="5"/>
      <c r="QI318" s="5"/>
      <c r="QJ318" s="5"/>
      <c r="QK318" s="5"/>
      <c r="QL318" s="5"/>
      <c r="QM318" s="5"/>
      <c r="QN318" s="5"/>
      <c r="QO318" s="5"/>
      <c r="QP318" s="5"/>
      <c r="QQ318" s="5"/>
      <c r="QR318" s="5"/>
      <c r="QS318" s="5"/>
      <c r="QT318" s="5"/>
      <c r="QU318" s="5"/>
      <c r="QV318" s="5"/>
      <c r="QW318" s="5"/>
      <c r="QX318" s="5"/>
      <c r="QY318" s="5"/>
      <c r="QZ318" s="5"/>
      <c r="RA318" s="5"/>
      <c r="RB318" s="5"/>
      <c r="RC318" s="5"/>
      <c r="RD318" s="5"/>
      <c r="RE318" s="5"/>
      <c r="RF318" s="5"/>
      <c r="RG318" s="5"/>
      <c r="RH318" s="5"/>
      <c r="RI318" s="5"/>
      <c r="RJ318" s="5"/>
      <c r="RK318" s="5"/>
      <c r="RL318" s="5"/>
      <c r="RM318" s="5"/>
      <c r="RN318" s="5"/>
      <c r="RO318" s="5"/>
      <c r="RP318" s="5"/>
      <c r="RQ318" s="5"/>
      <c r="RR318" s="5"/>
      <c r="RS318" s="5"/>
      <c r="RT318" s="5"/>
      <c r="RU318" s="5"/>
      <c r="RV318" s="5"/>
      <c r="RW318" s="5"/>
      <c r="RX318" s="5"/>
      <c r="RY318" s="5"/>
      <c r="RZ318" s="5"/>
      <c r="SA318" s="5"/>
      <c r="SB318" s="5"/>
      <c r="SC318" s="5"/>
      <c r="SD318" s="5"/>
      <c r="SE318" s="5"/>
      <c r="SF318" s="5"/>
      <c r="SG318" s="5"/>
      <c r="SH318" s="5"/>
      <c r="SI318" s="5"/>
      <c r="SJ318" s="5"/>
      <c r="SK318" s="5"/>
      <c r="SL318" s="5"/>
      <c r="SM318" s="5"/>
      <c r="SN318" s="5"/>
      <c r="SO318" s="5"/>
      <c r="SP318" s="5"/>
      <c r="SQ318" s="5"/>
      <c r="SR318" s="5"/>
      <c r="SS318" s="5"/>
      <c r="ST318" s="5"/>
      <c r="SU318" s="5"/>
      <c r="SV318" s="5"/>
      <c r="SW318" s="5"/>
      <c r="SX318" s="5"/>
      <c r="SY318" s="5"/>
      <c r="SZ318" s="5"/>
      <c r="TA318" s="5"/>
      <c r="TB318" s="5"/>
      <c r="TC318" s="5"/>
      <c r="TD318" s="5"/>
      <c r="TE318" s="5"/>
      <c r="TF318" s="5"/>
      <c r="TG318" s="5"/>
      <c r="TH318" s="5"/>
      <c r="TI318" s="5"/>
      <c r="TJ318" s="5"/>
      <c r="TK318" s="5"/>
      <c r="TL318" s="5"/>
      <c r="TM318" s="5"/>
      <c r="TN318" s="5"/>
      <c r="TO318" s="5"/>
      <c r="TP318" s="5"/>
      <c r="TQ318" s="5"/>
      <c r="TR318" s="5"/>
      <c r="TS318" s="5"/>
      <c r="TT318" s="5"/>
      <c r="TU318" s="5"/>
      <c r="TV318" s="5"/>
      <c r="TW318" s="5"/>
      <c r="TX318" s="5"/>
      <c r="TY318" s="5"/>
      <c r="TZ318" s="5"/>
      <c r="UA318" s="5"/>
      <c r="UB318" s="5"/>
      <c r="UC318" s="5"/>
      <c r="UD318" s="5"/>
      <c r="UE318" s="5"/>
      <c r="UF318" s="5"/>
      <c r="UG318" s="5"/>
      <c r="UH318" s="5"/>
      <c r="UI318" s="5"/>
      <c r="UJ318" s="5"/>
      <c r="UK318" s="5"/>
      <c r="UL318" s="5"/>
      <c r="UM318" s="5"/>
      <c r="UN318" s="5"/>
      <c r="UO318" s="5"/>
      <c r="UP318" s="5"/>
      <c r="UQ318" s="5"/>
      <c r="UR318" s="5"/>
      <c r="US318" s="5"/>
      <c r="UT318" s="5"/>
      <c r="UU318" s="5"/>
      <c r="UV318" s="5"/>
      <c r="UW318" s="5"/>
      <c r="UX318" s="5"/>
      <c r="UY318" s="5"/>
      <c r="UZ318" s="5"/>
      <c r="VA318" s="5"/>
      <c r="VB318" s="5"/>
      <c r="VC318" s="5"/>
      <c r="VD318" s="5"/>
      <c r="VE318" s="5"/>
      <c r="VF318" s="5"/>
      <c r="VG318" s="5"/>
      <c r="VH318" s="5"/>
      <c r="VI318" s="5"/>
      <c r="VJ318" s="5"/>
      <c r="VK318" s="5"/>
      <c r="VL318" s="5"/>
      <c r="VM318" s="5"/>
      <c r="VN318" s="5"/>
      <c r="VO318" s="5"/>
      <c r="VP318" s="5"/>
      <c r="VQ318" s="5"/>
      <c r="VR318" s="5"/>
      <c r="VS318" s="5"/>
      <c r="VT318" s="5"/>
      <c r="VU318" s="5"/>
      <c r="VV318" s="5"/>
      <c r="VW318" s="5"/>
      <c r="VX318" s="5"/>
      <c r="VY318" s="5"/>
      <c r="VZ318" s="5"/>
      <c r="WA318" s="5"/>
      <c r="WB318" s="5"/>
      <c r="WC318" s="5"/>
      <c r="WD318" s="5"/>
      <c r="WE318" s="5"/>
      <c r="WF318" s="5"/>
      <c r="WG318" s="5"/>
      <c r="WH318" s="5"/>
      <c r="WI318" s="5"/>
      <c r="WJ318" s="5"/>
      <c r="WK318" s="5"/>
      <c r="WL318" s="5"/>
      <c r="WM318" s="5"/>
      <c r="WN318" s="5"/>
      <c r="WO318" s="5"/>
      <c r="WP318" s="5"/>
      <c r="WQ318" s="5"/>
      <c r="WR318" s="5"/>
      <c r="WS318" s="5"/>
      <c r="WT318" s="5"/>
      <c r="WU318" s="5"/>
      <c r="WV318" s="5"/>
      <c r="WW318" s="5"/>
      <c r="WX318" s="5"/>
      <c r="WY318" s="5"/>
      <c r="WZ318" s="5"/>
      <c r="XA318" s="5"/>
      <c r="XB318" s="5"/>
      <c r="XC318" s="5"/>
      <c r="XD318" s="5"/>
      <c r="XE318" s="5"/>
      <c r="XF318" s="5"/>
      <c r="XG318" s="5"/>
      <c r="XH318" s="5"/>
      <c r="XI318" s="5"/>
      <c r="XJ318" s="5"/>
      <c r="XK318" s="5"/>
      <c r="XL318" s="5"/>
      <c r="XM318" s="5"/>
      <c r="XN318" s="5"/>
      <c r="XO318" s="5"/>
      <c r="XP318" s="5"/>
      <c r="XQ318" s="5"/>
      <c r="XR318" s="5"/>
      <c r="XS318" s="5"/>
      <c r="XT318" s="5"/>
      <c r="XU318" s="5"/>
      <c r="XV318" s="5"/>
      <c r="XW318" s="5"/>
      <c r="XX318" s="5"/>
      <c r="XY318" s="5"/>
      <c r="XZ318" s="5"/>
      <c r="YA318" s="5"/>
      <c r="YB318" s="5"/>
      <c r="YC318" s="5"/>
      <c r="YD318" s="5"/>
      <c r="YE318" s="5"/>
      <c r="YF318" s="5"/>
      <c r="YG318" s="5"/>
      <c r="YH318" s="5"/>
      <c r="YI318" s="5"/>
      <c r="YJ318" s="5"/>
      <c r="YK318" s="5"/>
      <c r="YL318" s="5"/>
      <c r="YM318" s="5"/>
      <c r="YN318" s="5"/>
      <c r="YO318" s="5"/>
      <c r="YP318" s="5"/>
      <c r="YQ318" s="5"/>
      <c r="YR318" s="5"/>
      <c r="YS318" s="5"/>
      <c r="YT318" s="5"/>
      <c r="YU318" s="5"/>
      <c r="YV318" s="5"/>
      <c r="YW318" s="5"/>
      <c r="YX318" s="5"/>
      <c r="YY318" s="5"/>
      <c r="YZ318" s="5"/>
      <c r="ZA318" s="5"/>
      <c r="ZB318" s="5"/>
      <c r="ZC318" s="5"/>
      <c r="ZD318" s="5"/>
      <c r="ZE318" s="5"/>
      <c r="ZF318" s="5"/>
      <c r="ZG318" s="5"/>
      <c r="ZH318" s="5"/>
      <c r="ZI318" s="5"/>
      <c r="ZJ318" s="5"/>
      <c r="ZK318" s="5"/>
      <c r="ZL318" s="5"/>
      <c r="ZM318" s="5"/>
      <c r="ZN318" s="5"/>
      <c r="ZO318" s="5"/>
      <c r="ZP318" s="5"/>
      <c r="ZQ318" s="5"/>
      <c r="ZR318" s="5"/>
      <c r="ZS318" s="5"/>
      <c r="ZT318" s="5"/>
      <c r="ZU318" s="5"/>
      <c r="ZV318" s="5"/>
      <c r="ZW318" s="5"/>
      <c r="ZX318" s="5"/>
      <c r="ZY318" s="5"/>
      <c r="ZZ318" s="5"/>
      <c r="AAA318" s="5"/>
      <c r="AAB318" s="5"/>
      <c r="AAC318" s="5"/>
      <c r="AAD318" s="5"/>
      <c r="AAE318" s="5"/>
      <c r="AAF318" s="5"/>
      <c r="AAG318" s="5"/>
      <c r="AAH318" s="5"/>
      <c r="AAI318" s="5"/>
      <c r="AAJ318" s="5"/>
      <c r="AAK318" s="5"/>
      <c r="AAL318" s="5"/>
      <c r="AAM318" s="5"/>
      <c r="AAN318" s="5"/>
      <c r="AAO318" s="5"/>
      <c r="AAP318" s="5"/>
      <c r="AAQ318" s="5"/>
      <c r="AAR318" s="5"/>
      <c r="AAS318" s="5"/>
      <c r="AAT318" s="5"/>
      <c r="AAU318" s="5"/>
      <c r="AAV318" s="5"/>
      <c r="AAW318" s="5"/>
      <c r="AAX318" s="5"/>
      <c r="AAY318" s="5"/>
      <c r="AAZ318" s="5"/>
      <c r="ABA318" s="5"/>
      <c r="ABB318" s="5"/>
      <c r="ABC318" s="5"/>
      <c r="ABD318" s="5"/>
      <c r="ABE318" s="5"/>
      <c r="ABF318" s="5"/>
      <c r="ABG318" s="5"/>
      <c r="ABH318" s="5"/>
      <c r="ABI318" s="5"/>
      <c r="ABJ318" s="5"/>
      <c r="ABK318" s="5"/>
      <c r="ABL318" s="5"/>
      <c r="ABM318" s="5"/>
      <c r="ABN318" s="5"/>
      <c r="ABO318" s="5"/>
      <c r="ABP318" s="5"/>
      <c r="ABQ318" s="5"/>
      <c r="ABR318" s="5"/>
      <c r="ABS318" s="5"/>
      <c r="ABT318" s="5"/>
      <c r="ABU318" s="5"/>
      <c r="ABV318" s="5"/>
      <c r="ABW318" s="5"/>
      <c r="ABX318" s="5"/>
      <c r="ABY318" s="5"/>
      <c r="ABZ318" s="5"/>
      <c r="ACA318" s="5"/>
      <c r="ACB318" s="5"/>
      <c r="ACC318" s="5"/>
      <c r="ACD318" s="5"/>
      <c r="ACE318" s="5"/>
      <c r="ACF318" s="5"/>
      <c r="ACG318" s="5"/>
      <c r="ACH318" s="5"/>
      <c r="ACI318" s="5"/>
      <c r="ACJ318" s="5"/>
      <c r="ACK318" s="5"/>
      <c r="ACL318" s="5"/>
      <c r="ACM318" s="5"/>
      <c r="ACN318" s="5"/>
      <c r="ACO318" s="5"/>
      <c r="ACP318" s="5"/>
      <c r="ACQ318" s="5"/>
      <c r="ACR318" s="5"/>
      <c r="ACS318" s="5"/>
      <c r="ACT318" s="5"/>
      <c r="ACU318" s="5"/>
      <c r="ACV318" s="5"/>
      <c r="ACW318" s="5"/>
      <c r="ACX318" s="5"/>
      <c r="ACY318" s="5"/>
      <c r="ACZ318" s="5"/>
      <c r="ADA318" s="5"/>
      <c r="ADB318" s="5"/>
      <c r="ADC318" s="5"/>
      <c r="ADD318" s="5"/>
      <c r="ADE318" s="5"/>
      <c r="ADF318" s="5"/>
      <c r="ADG318" s="5"/>
      <c r="ADH318" s="5"/>
      <c r="ADI318" s="5"/>
      <c r="ADJ318" s="5"/>
      <c r="ADK318" s="5"/>
      <c r="ADL318" s="5"/>
      <c r="ADM318" s="5"/>
      <c r="ADN318" s="5"/>
      <c r="ADO318" s="5"/>
      <c r="ADP318" s="5"/>
      <c r="ADQ318" s="5"/>
      <c r="ADR318" s="5"/>
      <c r="ADS318" s="5"/>
      <c r="ADT318" s="5"/>
      <c r="ADU318" s="5"/>
      <c r="ADV318" s="5"/>
      <c r="ADW318" s="5"/>
      <c r="ADX318" s="5"/>
      <c r="ADY318" s="5"/>
      <c r="ADZ318" s="5"/>
      <c r="AEA318" s="5"/>
      <c r="AEB318" s="5"/>
      <c r="AEC318" s="5"/>
      <c r="AED318" s="5"/>
      <c r="AEE318" s="5"/>
      <c r="AEF318" s="5"/>
      <c r="AEG318" s="5"/>
      <c r="AEH318" s="5"/>
      <c r="AEI318" s="5"/>
      <c r="AEJ318" s="5"/>
      <c r="AEK318" s="5"/>
      <c r="AEL318" s="5"/>
      <c r="AEM318" s="5"/>
      <c r="AEN318" s="5"/>
      <c r="AEO318" s="5"/>
      <c r="AEP318" s="5"/>
      <c r="AEQ318" s="5"/>
      <c r="AER318" s="5"/>
      <c r="AES318" s="5"/>
      <c r="AET318" s="5"/>
      <c r="AEU318" s="5"/>
      <c r="AEV318" s="5"/>
      <c r="AEW318" s="5"/>
      <c r="AEX318" s="5"/>
      <c r="AEY318" s="5"/>
      <c r="AEZ318" s="5"/>
      <c r="AFA318" s="5"/>
      <c r="AFB318" s="5"/>
      <c r="AFC318" s="5"/>
      <c r="AFD318" s="5"/>
      <c r="AFE318" s="5"/>
      <c r="AFF318" s="5"/>
      <c r="AFG318" s="5"/>
      <c r="AFH318" s="5"/>
      <c r="AFI318" s="5"/>
      <c r="AFJ318" s="5"/>
      <c r="AFK318" s="5"/>
      <c r="AFL318" s="5"/>
      <c r="AFM318" s="5"/>
      <c r="AFN318" s="5"/>
      <c r="AFO318" s="5"/>
      <c r="AFP318" s="5"/>
      <c r="AFQ318" s="5"/>
      <c r="AFR318" s="5"/>
      <c r="AFS318" s="5"/>
      <c r="AFT318" s="5"/>
      <c r="AFU318" s="5"/>
      <c r="AFV318" s="5"/>
      <c r="AFW318" s="5"/>
      <c r="AFX318" s="5"/>
      <c r="AFY318" s="5"/>
      <c r="AFZ318" s="5"/>
      <c r="AGA318" s="5"/>
      <c r="AGB318" s="5"/>
      <c r="AGC318" s="5"/>
      <c r="AGD318" s="5"/>
      <c r="AGE318" s="5"/>
      <c r="AGF318" s="5"/>
      <c r="AGG318" s="5"/>
      <c r="AGH318" s="5"/>
      <c r="AGI318" s="5"/>
      <c r="AGJ318" s="5"/>
      <c r="AGK318" s="5"/>
      <c r="AGL318" s="5"/>
      <c r="AGM318" s="5"/>
      <c r="AGN318" s="5"/>
      <c r="AGO318" s="5"/>
      <c r="AGP318" s="5"/>
      <c r="AGQ318" s="5"/>
      <c r="AGR318" s="5"/>
      <c r="AGS318" s="5"/>
      <c r="AGT318" s="5"/>
      <c r="AGU318" s="5"/>
      <c r="AGV318" s="5"/>
      <c r="AGW318" s="5"/>
      <c r="AGX318" s="5"/>
      <c r="AGY318" s="5"/>
      <c r="AGZ318" s="5"/>
      <c r="AHA318" s="5"/>
      <c r="AHB318" s="5"/>
      <c r="AHC318" s="5"/>
      <c r="AHD318" s="5"/>
      <c r="AHE318" s="5"/>
      <c r="AHF318" s="5"/>
      <c r="AHG318" s="5"/>
      <c r="AHH318" s="5"/>
      <c r="AHI318" s="5"/>
      <c r="AHJ318" s="5"/>
      <c r="AHK318" s="5"/>
      <c r="AHL318" s="5"/>
      <c r="AHM318" s="5"/>
      <c r="AHN318" s="5"/>
      <c r="AHO318" s="5"/>
      <c r="AHP318" s="5"/>
      <c r="AHQ318" s="5"/>
      <c r="AHR318" s="5"/>
      <c r="AHS318" s="5"/>
      <c r="AHT318" s="5"/>
      <c r="AHU318" s="5"/>
      <c r="AHV318" s="5"/>
      <c r="AHW318" s="5"/>
      <c r="AHX318" s="5"/>
      <c r="AHY318" s="5"/>
      <c r="AHZ318" s="5"/>
      <c r="AIA318" s="5"/>
      <c r="AIB318" s="5"/>
      <c r="AIC318" s="5"/>
      <c r="AID318" s="5"/>
      <c r="AIE318" s="5"/>
      <c r="AIF318" s="5"/>
      <c r="AIG318" s="5"/>
      <c r="AIH318" s="5"/>
      <c r="AII318" s="5"/>
      <c r="AIJ318" s="5"/>
      <c r="AIK318" s="5"/>
      <c r="AIL318" s="5"/>
      <c r="AIM318" s="5"/>
      <c r="AIN318" s="5"/>
      <c r="AIO318" s="5"/>
      <c r="AIP318" s="5"/>
      <c r="AIQ318" s="5"/>
      <c r="AIR318" s="5"/>
      <c r="AIS318" s="5"/>
      <c r="AIT318" s="5"/>
      <c r="AIU318" s="5"/>
      <c r="AIV318" s="5"/>
      <c r="AIW318" s="5"/>
      <c r="AIX318" s="5"/>
      <c r="AIY318" s="5"/>
      <c r="AIZ318" s="5"/>
      <c r="AJA318" s="5"/>
      <c r="AJB318" s="5"/>
      <c r="AJC318" s="5"/>
      <c r="AJD318" s="5"/>
      <c r="AJE318" s="5"/>
      <c r="AJF318" s="5"/>
      <c r="AJG318" s="5"/>
      <c r="AJH318" s="5"/>
      <c r="AJI318" s="5"/>
      <c r="AJJ318" s="5"/>
      <c r="AJK318" s="5"/>
      <c r="AJL318" s="5"/>
      <c r="AJM318" s="5"/>
      <c r="AJN318" s="5"/>
      <c r="AJO318" s="5"/>
      <c r="AJP318" s="5"/>
      <c r="AJQ318" s="5"/>
      <c r="AJR318" s="5"/>
      <c r="AJS318" s="5"/>
      <c r="AJT318" s="5"/>
      <c r="AJU318" s="5"/>
      <c r="AJV318" s="5"/>
      <c r="AJW318" s="5"/>
      <c r="AJX318" s="5"/>
      <c r="AJY318" s="5"/>
      <c r="AJZ318" s="5"/>
      <c r="AKA318" s="5"/>
      <c r="AKB318" s="5"/>
      <c r="AKC318" s="5"/>
      <c r="AKD318" s="5"/>
      <c r="AKE318" s="5"/>
      <c r="AKF318" s="5"/>
      <c r="AKG318" s="5"/>
      <c r="AKH318" s="5"/>
      <c r="AKI318" s="5"/>
      <c r="AKJ318" s="5"/>
      <c r="AKK318" s="5"/>
      <c r="AKL318" s="5"/>
      <c r="AKM318" s="5"/>
      <c r="AKN318" s="5"/>
      <c r="AKO318" s="5"/>
      <c r="AKP318" s="5"/>
      <c r="AKQ318" s="5"/>
      <c r="AKR318" s="5"/>
      <c r="AKS318" s="5"/>
      <c r="AKT318" s="5"/>
      <c r="AKU318" s="5"/>
      <c r="AKV318" s="5"/>
      <c r="AKW318" s="5"/>
      <c r="AKX318" s="5"/>
      <c r="AKY318" s="5"/>
      <c r="AKZ318" s="5"/>
      <c r="ALA318" s="5"/>
      <c r="ALB318" s="5"/>
      <c r="ALC318" s="5"/>
      <c r="ALD318" s="5"/>
      <c r="ALE318" s="5"/>
      <c r="ALF318" s="5"/>
      <c r="ALG318" s="5"/>
      <c r="ALH318" s="5"/>
      <c r="ALI318" s="5"/>
      <c r="ALJ318" s="5"/>
      <c r="ALK318" s="5"/>
      <c r="ALL318" s="5"/>
      <c r="ALM318" s="5"/>
      <c r="ALN318" s="5"/>
      <c r="ALO318" s="5"/>
      <c r="ALP318" s="5"/>
      <c r="ALQ318" s="5"/>
      <c r="ALR318" s="5"/>
      <c r="ALS318" s="5"/>
      <c r="ALT318" s="5"/>
      <c r="ALU318" s="5"/>
      <c r="ALV318" s="5"/>
      <c r="ALW318" s="5"/>
      <c r="ALX318" s="5"/>
      <c r="ALY318" s="5"/>
      <c r="ALZ318" s="5"/>
      <c r="AMA318" s="5"/>
      <c r="AMB318" s="5"/>
      <c r="AMC318" s="5"/>
      <c r="AMD318" s="5"/>
      <c r="AME318" s="5"/>
      <c r="AMF318" s="5"/>
      <c r="AMG318" s="5"/>
      <c r="AMH318" s="5"/>
      <c r="AMI318" s="5"/>
      <c r="AMJ318" s="5"/>
      <c r="AMK318" s="5"/>
      <c r="AML318" s="5"/>
      <c r="AMM318" s="5"/>
      <c r="AMN318" s="5"/>
      <c r="AMO318" s="5"/>
      <c r="AMP318" s="5"/>
      <c r="AMQ318" s="5"/>
      <c r="AMR318" s="5"/>
      <c r="AMS318" s="5"/>
      <c r="AMT318" s="5"/>
      <c r="AMU318" s="5"/>
      <c r="AMV318" s="5"/>
      <c r="AMW318" s="5"/>
      <c r="AMX318" s="5"/>
      <c r="AMY318" s="5"/>
      <c r="AMZ318" s="5"/>
      <c r="ANA318" s="5"/>
      <c r="ANB318" s="5"/>
      <c r="ANC318" s="5"/>
      <c r="AND318" s="5"/>
      <c r="ANE318" s="5"/>
      <c r="ANF318" s="5"/>
      <c r="ANG318" s="5"/>
      <c r="ANH318" s="5"/>
      <c r="ANI318" s="5"/>
      <c r="ANJ318" s="5"/>
      <c r="ANK318" s="5"/>
      <c r="ANL318" s="5"/>
      <c r="ANM318" s="5"/>
      <c r="ANN318" s="5"/>
      <c r="ANO318" s="5"/>
      <c r="ANP318" s="5"/>
      <c r="ANQ318" s="5"/>
      <c r="ANR318" s="5"/>
      <c r="ANS318" s="5"/>
      <c r="ANT318" s="5"/>
      <c r="ANU318" s="5"/>
      <c r="ANV318" s="5"/>
      <c r="ANW318" s="5"/>
      <c r="ANX318" s="5"/>
      <c r="ANY318" s="5"/>
      <c r="ANZ318" s="5"/>
      <c r="AOA318" s="5"/>
      <c r="AOB318" s="5"/>
      <c r="AOC318" s="5"/>
      <c r="AOD318" s="5"/>
      <c r="AOE318" s="5"/>
      <c r="AOF318" s="5"/>
      <c r="AOG318" s="5"/>
      <c r="AOH318" s="5"/>
      <c r="AOI318" s="5"/>
      <c r="AOJ318" s="5"/>
      <c r="AOK318" s="5"/>
      <c r="AOL318" s="5"/>
      <c r="AOM318" s="5"/>
      <c r="AON318" s="5"/>
      <c r="AOO318" s="5"/>
      <c r="AOP318" s="5"/>
      <c r="AOQ318" s="5"/>
      <c r="AOR318" s="5"/>
      <c r="AOS318" s="5"/>
      <c r="AOT318" s="5"/>
      <c r="AOU318" s="5"/>
      <c r="AOV318" s="5"/>
      <c r="AOW318" s="5"/>
      <c r="AOX318" s="5"/>
      <c r="AOY318" s="5"/>
      <c r="AOZ318" s="5"/>
      <c r="APA318" s="5"/>
      <c r="APB318" s="5"/>
      <c r="APC318" s="5"/>
      <c r="APD318" s="5"/>
      <c r="APE318" s="5"/>
      <c r="APF318" s="5"/>
      <c r="APG318" s="5"/>
      <c r="APH318" s="5"/>
      <c r="API318" s="5"/>
      <c r="APJ318" s="5"/>
      <c r="APK318" s="5"/>
      <c r="APL318" s="5"/>
      <c r="APM318" s="5"/>
      <c r="APN318" s="5"/>
      <c r="APO318" s="5"/>
      <c r="APP318" s="5"/>
      <c r="APQ318" s="5"/>
      <c r="APR318" s="5"/>
      <c r="APS318" s="5"/>
      <c r="APT318" s="5"/>
      <c r="APU318" s="5"/>
      <c r="APV318" s="5"/>
      <c r="APW318" s="5"/>
      <c r="APX318" s="5"/>
      <c r="APY318" s="5"/>
      <c r="APZ318" s="5"/>
      <c r="AQA318" s="5"/>
      <c r="AQB318" s="5"/>
      <c r="AQC318" s="5"/>
      <c r="AQD318" s="5"/>
      <c r="AQE318" s="5"/>
      <c r="AQF318" s="5"/>
      <c r="AQG318" s="5"/>
      <c r="AQH318" s="5"/>
      <c r="AQI318" s="5"/>
      <c r="AQJ318" s="5"/>
      <c r="AQK318" s="5"/>
      <c r="AQL318" s="5"/>
      <c r="AQM318" s="5"/>
      <c r="AQN318" s="5"/>
      <c r="AQO318" s="5"/>
      <c r="AQP318" s="5"/>
      <c r="AQQ318" s="5"/>
      <c r="AQR318" s="5"/>
      <c r="AQS318" s="5"/>
      <c r="AQT318" s="5"/>
      <c r="AQU318" s="5"/>
      <c r="AQV318" s="5"/>
      <c r="AQW318" s="5"/>
      <c r="AQX318" s="5"/>
      <c r="AQY318" s="5"/>
      <c r="AQZ318" s="5"/>
      <c r="ARA318" s="5"/>
      <c r="ARB318" s="5"/>
      <c r="ARC318" s="5"/>
      <c r="ARD318" s="5"/>
      <c r="ARE318" s="5"/>
      <c r="ARF318" s="5"/>
      <c r="ARG318" s="5"/>
      <c r="ARH318" s="5"/>
      <c r="ARI318" s="5"/>
      <c r="ARJ318" s="5"/>
      <c r="ARK318" s="5"/>
      <c r="ARL318" s="5"/>
      <c r="ARM318" s="5"/>
      <c r="ARN318" s="5"/>
      <c r="ARO318" s="5"/>
      <c r="ARP318" s="5"/>
      <c r="ARQ318" s="5"/>
      <c r="ARR318" s="5"/>
      <c r="ARS318" s="5"/>
      <c r="ART318" s="5"/>
      <c r="ARU318" s="5"/>
      <c r="ARV318" s="5"/>
      <c r="ARW318" s="5"/>
      <c r="ARX318" s="5"/>
      <c r="ARY318" s="5"/>
      <c r="ARZ318" s="5"/>
      <c r="ASA318" s="5"/>
      <c r="ASB318" s="5"/>
      <c r="ASC318" s="5"/>
      <c r="ASD318" s="5"/>
      <c r="ASE318" s="5"/>
      <c r="ASF318" s="5"/>
      <c r="ASG318" s="5"/>
      <c r="ASH318" s="5"/>
      <c r="ASI318" s="5"/>
      <c r="ASJ318" s="5"/>
      <c r="ASK318" s="5"/>
      <c r="ASL318" s="5"/>
      <c r="ASM318" s="5"/>
      <c r="ASN318" s="5"/>
      <c r="ASO318" s="5"/>
      <c r="ASP318" s="5"/>
      <c r="ASQ318" s="5"/>
      <c r="ASR318" s="5"/>
      <c r="ASS318" s="5"/>
      <c r="AST318" s="5"/>
      <c r="ASU318" s="5"/>
      <c r="ASV318" s="5"/>
      <c r="ASW318" s="5"/>
      <c r="ASX318" s="5"/>
      <c r="ASY318" s="5"/>
      <c r="ASZ318" s="5"/>
      <c r="ATA318" s="5"/>
      <c r="ATB318" s="5"/>
      <c r="ATC318" s="5"/>
      <c r="ATD318" s="5"/>
      <c r="ATE318" s="5"/>
      <c r="ATF318" s="5"/>
      <c r="ATG318" s="5"/>
      <c r="ATH318" s="5"/>
      <c r="ATI318" s="5"/>
      <c r="ATJ318" s="5"/>
      <c r="ATK318" s="5"/>
      <c r="ATL318" s="5"/>
      <c r="ATM318" s="5"/>
      <c r="ATN318" s="5"/>
      <c r="ATO318" s="5"/>
      <c r="ATP318" s="5"/>
      <c r="ATQ318" s="5"/>
      <c r="ATR318" s="5"/>
      <c r="ATS318" s="5"/>
      <c r="ATT318" s="5"/>
      <c r="ATU318" s="5"/>
      <c r="ATV318" s="5"/>
      <c r="ATW318" s="5"/>
      <c r="ATX318" s="5"/>
      <c r="ATY318" s="5"/>
      <c r="ATZ318" s="5"/>
      <c r="AUA318" s="5"/>
      <c r="AUB318" s="5"/>
      <c r="AUC318" s="5"/>
      <c r="AUD318" s="5"/>
      <c r="AUE318" s="5"/>
      <c r="AUF318" s="5"/>
      <c r="AUG318" s="5"/>
      <c r="AUH318" s="5"/>
      <c r="AUI318" s="5"/>
      <c r="AUJ318" s="5"/>
      <c r="AUK318" s="5"/>
      <c r="AUL318" s="5"/>
      <c r="AUM318" s="5"/>
      <c r="AUN318" s="5"/>
      <c r="AUO318" s="5"/>
      <c r="AUP318" s="5"/>
      <c r="AUQ318" s="5"/>
      <c r="AUR318" s="5"/>
      <c r="AUS318" s="5"/>
      <c r="AUT318" s="5"/>
      <c r="AUU318" s="5"/>
      <c r="AUV318" s="5"/>
      <c r="AUW318" s="5"/>
      <c r="AUX318" s="5"/>
      <c r="AUY318" s="5"/>
      <c r="AUZ318" s="5"/>
      <c r="AVA318" s="5"/>
      <c r="AVB318" s="5"/>
      <c r="AVC318" s="5"/>
      <c r="AVD318" s="5"/>
      <c r="AVE318" s="5"/>
      <c r="AVF318" s="5"/>
      <c r="AVG318" s="5"/>
      <c r="AVH318" s="5"/>
      <c r="AVI318" s="5"/>
      <c r="AVJ318" s="5"/>
      <c r="AVK318" s="5"/>
      <c r="AVL318" s="5"/>
      <c r="AVM318" s="5"/>
      <c r="AVN318" s="5"/>
      <c r="AVO318" s="5"/>
      <c r="AVP318" s="5"/>
      <c r="AVQ318" s="5"/>
      <c r="AVR318" s="5"/>
      <c r="AVS318" s="5"/>
      <c r="AVT318" s="5"/>
      <c r="AVU318" s="5"/>
      <c r="AVV318" s="5"/>
      <c r="AVW318" s="5"/>
      <c r="AVX318" s="5"/>
      <c r="AVY318" s="5"/>
      <c r="AVZ318" s="5"/>
      <c r="AWA318" s="5"/>
      <c r="AWB318" s="5"/>
      <c r="AWC318" s="5"/>
      <c r="AWD318" s="5"/>
      <c r="AWE318" s="5"/>
      <c r="AWF318" s="5"/>
      <c r="AWG318" s="5"/>
      <c r="AWH318" s="5"/>
      <c r="AWI318" s="5"/>
      <c r="AWJ318" s="5"/>
      <c r="AWK318" s="5"/>
      <c r="AWL318" s="5"/>
      <c r="AWM318" s="5"/>
      <c r="AWN318" s="5"/>
      <c r="AWO318" s="5"/>
      <c r="AWP318" s="5"/>
      <c r="AWQ318" s="5"/>
      <c r="AWR318" s="5"/>
      <c r="AWS318" s="5"/>
      <c r="AWT318" s="5"/>
      <c r="AWU318" s="5"/>
      <c r="AWV318" s="5"/>
      <c r="AWW318" s="5"/>
      <c r="AWX318" s="5"/>
      <c r="AWY318" s="5"/>
      <c r="AWZ318" s="5"/>
      <c r="AXA318" s="5"/>
      <c r="AXB318" s="5"/>
      <c r="AXC318" s="5"/>
      <c r="AXD318" s="5"/>
      <c r="AXE318" s="5"/>
      <c r="AXF318" s="5"/>
      <c r="AXG318" s="5"/>
      <c r="AXH318" s="5"/>
      <c r="AXI318" s="5"/>
      <c r="AXJ318" s="5"/>
      <c r="AXK318" s="5"/>
      <c r="AXL318" s="5"/>
      <c r="AXM318" s="5"/>
      <c r="AXN318" s="5"/>
      <c r="AXO318" s="5"/>
      <c r="AXP318" s="5"/>
      <c r="AXQ318" s="5"/>
      <c r="AXR318" s="5"/>
      <c r="AXS318" s="5"/>
      <c r="AXT318" s="5"/>
      <c r="AXU318" s="5"/>
      <c r="AXV318" s="5"/>
      <c r="AXW318" s="5"/>
      <c r="AXX318" s="5"/>
      <c r="AXY318" s="5"/>
      <c r="AXZ318" s="5"/>
      <c r="AYA318" s="5"/>
      <c r="AYB318" s="5"/>
      <c r="AYC318" s="5"/>
      <c r="AYD318" s="5"/>
      <c r="AYE318" s="5"/>
      <c r="AYF318" s="5"/>
      <c r="AYG318" s="5"/>
      <c r="AYH318" s="5"/>
      <c r="AYI318" s="5"/>
      <c r="AYJ318" s="5"/>
      <c r="AYK318" s="5"/>
      <c r="AYL318" s="5"/>
      <c r="AYM318" s="5"/>
      <c r="AYN318" s="5"/>
      <c r="AYO318" s="5"/>
      <c r="AYP318" s="5"/>
      <c r="AYQ318" s="5"/>
      <c r="AYR318" s="5"/>
      <c r="AYS318" s="5"/>
      <c r="AYT318" s="5"/>
      <c r="AYU318" s="5"/>
      <c r="AYV318" s="5"/>
      <c r="AYW318" s="5"/>
      <c r="AYX318" s="5"/>
      <c r="AYY318" s="5"/>
      <c r="AYZ318" s="5"/>
      <c r="AZA318" s="5"/>
      <c r="AZB318" s="5"/>
      <c r="AZC318" s="5"/>
      <c r="AZD318" s="5"/>
      <c r="AZE318" s="5"/>
      <c r="AZF318" s="5"/>
      <c r="AZG318" s="5"/>
      <c r="AZH318" s="5"/>
      <c r="AZI318" s="5"/>
      <c r="AZJ318" s="5"/>
      <c r="AZK318" s="5"/>
      <c r="AZL318" s="5"/>
      <c r="AZM318" s="5"/>
      <c r="AZN318" s="5"/>
      <c r="AZO318" s="5"/>
      <c r="AZP318" s="5"/>
      <c r="AZQ318" s="5"/>
      <c r="AZR318" s="5"/>
      <c r="AZS318" s="5"/>
      <c r="AZT318" s="5"/>
      <c r="AZU318" s="5"/>
      <c r="AZV318" s="5"/>
      <c r="AZW318" s="5"/>
      <c r="AZX318" s="5"/>
      <c r="AZY318" s="5"/>
      <c r="AZZ318" s="5"/>
      <c r="BAA318" s="5"/>
      <c r="BAB318" s="5"/>
      <c r="BAC318" s="5"/>
      <c r="BAD318" s="5"/>
      <c r="BAE318" s="5"/>
      <c r="BAF318" s="5"/>
      <c r="BAG318" s="5"/>
      <c r="BAH318" s="5"/>
      <c r="BAI318" s="5"/>
      <c r="BAJ318" s="5"/>
      <c r="BAK318" s="5"/>
      <c r="BAL318" s="5"/>
      <c r="BAM318" s="5"/>
      <c r="BAN318" s="5"/>
      <c r="BAO318" s="5"/>
      <c r="BAP318" s="5"/>
      <c r="BAQ318" s="5"/>
      <c r="BAR318" s="5"/>
      <c r="BAS318" s="5"/>
      <c r="BAT318" s="5"/>
      <c r="BAU318" s="5"/>
      <c r="BAV318" s="5"/>
      <c r="BAW318" s="5"/>
      <c r="BAX318" s="5"/>
      <c r="BAY318" s="5"/>
      <c r="BAZ318" s="5"/>
      <c r="BBA318" s="5"/>
      <c r="BBB318" s="5"/>
      <c r="BBC318" s="5"/>
      <c r="BBD318" s="5"/>
      <c r="BBE318" s="5"/>
      <c r="BBF318" s="5"/>
      <c r="BBG318" s="5"/>
      <c r="BBH318" s="5"/>
      <c r="BBI318" s="5"/>
      <c r="BBJ318" s="5"/>
      <c r="BBK318" s="5"/>
      <c r="BBL318" s="5"/>
      <c r="BBM318" s="5"/>
      <c r="BBN318" s="5"/>
      <c r="BBO318" s="5"/>
      <c r="BBP318" s="5"/>
      <c r="BBQ318" s="5"/>
      <c r="BBR318" s="5"/>
      <c r="BBS318" s="5"/>
      <c r="BBT318" s="5"/>
      <c r="BBU318" s="5"/>
      <c r="BBV318" s="5"/>
      <c r="BBW318" s="5"/>
      <c r="BBX318" s="5"/>
      <c r="BBY318" s="5"/>
      <c r="BBZ318" s="5"/>
      <c r="BCA318" s="5"/>
      <c r="BCB318" s="5"/>
      <c r="BCC318" s="5"/>
      <c r="BCD318" s="5"/>
      <c r="BCE318" s="5"/>
      <c r="BCF318" s="5"/>
      <c r="BCG318" s="5"/>
      <c r="BCH318" s="5"/>
      <c r="BCI318" s="5"/>
      <c r="BCJ318" s="5"/>
      <c r="BCK318" s="5"/>
      <c r="BCL318" s="5"/>
      <c r="BCM318" s="5"/>
      <c r="BCN318" s="5"/>
      <c r="BCO318" s="5"/>
      <c r="BCP318" s="5"/>
      <c r="BCQ318" s="5"/>
      <c r="BCR318" s="5"/>
      <c r="BCS318" s="5"/>
      <c r="BCT318" s="5"/>
      <c r="BCU318" s="5"/>
      <c r="BCV318" s="5"/>
      <c r="BCW318" s="5"/>
      <c r="BCX318" s="5"/>
      <c r="BCY318" s="5"/>
      <c r="BCZ318" s="5"/>
      <c r="BDA318" s="5"/>
      <c r="BDB318" s="5"/>
      <c r="BDC318" s="5"/>
      <c r="BDD318" s="5"/>
      <c r="BDE318" s="5"/>
      <c r="BDF318" s="5"/>
      <c r="BDG318" s="5"/>
      <c r="BDH318" s="5"/>
      <c r="BDI318" s="5"/>
      <c r="BDJ318" s="5"/>
      <c r="BDK318" s="5"/>
      <c r="BDL318" s="5"/>
      <c r="BDM318" s="5"/>
      <c r="BDN318" s="5"/>
      <c r="BDO318" s="5"/>
      <c r="BDP318" s="5"/>
      <c r="BDQ318" s="5"/>
      <c r="BDR318" s="5"/>
      <c r="BDS318" s="5"/>
      <c r="BDT318" s="5"/>
      <c r="BDU318" s="5"/>
      <c r="BDV318" s="5"/>
      <c r="BDW318" s="5"/>
      <c r="BDX318" s="5"/>
      <c r="BDY318" s="5"/>
      <c r="BDZ318" s="5"/>
      <c r="BEA318" s="5"/>
      <c r="BEB318" s="5"/>
      <c r="BEC318" s="5"/>
      <c r="BED318" s="5"/>
      <c r="BEE318" s="5"/>
      <c r="BEF318" s="5"/>
      <c r="BEG318" s="5"/>
      <c r="BEH318" s="5"/>
      <c r="BEI318" s="5"/>
      <c r="BEJ318" s="5"/>
      <c r="BEK318" s="5"/>
      <c r="BEL318" s="5"/>
      <c r="BEM318" s="5"/>
      <c r="BEN318" s="5"/>
      <c r="BEO318" s="5"/>
      <c r="BEP318" s="5"/>
      <c r="BEQ318" s="5"/>
      <c r="BER318" s="5"/>
      <c r="BES318" s="5"/>
      <c r="BET318" s="5"/>
      <c r="BEU318" s="5"/>
      <c r="BEV318" s="5"/>
      <c r="BEW318" s="5"/>
      <c r="BEX318" s="5"/>
      <c r="BEY318" s="5"/>
      <c r="BEZ318" s="5"/>
      <c r="BFA318" s="5"/>
      <c r="BFB318" s="5"/>
      <c r="BFC318" s="5"/>
      <c r="BFD318" s="5"/>
      <c r="BFE318" s="5"/>
      <c r="BFF318" s="5"/>
      <c r="BFG318" s="5"/>
      <c r="BFH318" s="5"/>
      <c r="BFI318" s="5"/>
      <c r="BFJ318" s="5"/>
      <c r="BFK318" s="5"/>
      <c r="BFL318" s="5"/>
      <c r="BFM318" s="5"/>
      <c r="BFN318" s="5"/>
      <c r="BFO318" s="5"/>
      <c r="BFP318" s="5"/>
      <c r="BFQ318" s="5"/>
      <c r="BFR318" s="5"/>
      <c r="BFS318" s="5"/>
      <c r="BFT318" s="5"/>
      <c r="BFU318" s="5"/>
      <c r="BFV318" s="5"/>
      <c r="BFW318" s="5"/>
      <c r="BFX318" s="5"/>
      <c r="BFY318" s="5"/>
      <c r="BFZ318" s="5"/>
      <c r="BGA318" s="5"/>
      <c r="BGB318" s="5"/>
      <c r="BGC318" s="5"/>
      <c r="BGD318" s="5"/>
      <c r="BGE318" s="5"/>
      <c r="BGF318" s="5"/>
      <c r="BGG318" s="5"/>
      <c r="BGH318" s="5"/>
      <c r="BGI318" s="5"/>
      <c r="BGJ318" s="5"/>
      <c r="BGK318" s="5"/>
      <c r="BGL318" s="5"/>
      <c r="BGM318" s="5"/>
      <c r="BGN318" s="5"/>
      <c r="BGO318" s="5"/>
      <c r="BGP318" s="5"/>
      <c r="BGQ318" s="5"/>
      <c r="BGR318" s="5"/>
      <c r="BGS318" s="5"/>
      <c r="BGT318" s="5"/>
      <c r="BGU318" s="5"/>
      <c r="BGV318" s="5"/>
      <c r="BGW318" s="5"/>
      <c r="BGX318" s="5"/>
      <c r="BGY318" s="5"/>
      <c r="BGZ318" s="5"/>
      <c r="BHA318" s="5"/>
      <c r="BHB318" s="5"/>
      <c r="BHC318" s="5"/>
      <c r="BHD318" s="5"/>
      <c r="BHE318" s="5"/>
      <c r="BHF318" s="5"/>
      <c r="BHG318" s="5"/>
      <c r="BHH318" s="5"/>
      <c r="BHI318" s="5"/>
      <c r="BHJ318" s="5"/>
      <c r="BHK318" s="5"/>
      <c r="BHL318" s="5"/>
      <c r="BHM318" s="5"/>
      <c r="BHN318" s="5"/>
      <c r="BHO318" s="5"/>
      <c r="BHP318" s="5"/>
      <c r="BHQ318" s="5"/>
      <c r="BHR318" s="5"/>
      <c r="BHS318" s="5"/>
      <c r="BHT318" s="5"/>
      <c r="BHU318" s="5"/>
      <c r="BHV318" s="5"/>
      <c r="BHW318" s="5"/>
      <c r="BHX318" s="5"/>
      <c r="BHY318" s="5"/>
      <c r="BHZ318" s="5"/>
      <c r="BIA318" s="5"/>
      <c r="BIB318" s="5"/>
      <c r="BIC318" s="5"/>
      <c r="BID318" s="5"/>
      <c r="BIE318" s="5"/>
      <c r="BIF318" s="5"/>
      <c r="BIG318" s="5"/>
      <c r="BIH318" s="5"/>
      <c r="BII318" s="5"/>
      <c r="BIJ318" s="5"/>
      <c r="BIK318" s="5"/>
      <c r="BIL318" s="5"/>
      <c r="BIM318" s="5"/>
      <c r="BIN318" s="5"/>
      <c r="BIO318" s="5"/>
      <c r="BIP318" s="5"/>
      <c r="BIQ318" s="5"/>
      <c r="BIR318" s="5"/>
      <c r="BIS318" s="5"/>
      <c r="BIT318" s="5"/>
      <c r="BIU318" s="5"/>
      <c r="BIV318" s="5"/>
      <c r="BIW318" s="5"/>
      <c r="BIX318" s="5"/>
      <c r="BIY318" s="5"/>
      <c r="BIZ318" s="5"/>
      <c r="BJA318" s="5"/>
      <c r="BJB318" s="5"/>
      <c r="BJC318" s="5"/>
      <c r="BJD318" s="5"/>
      <c r="BJE318" s="5"/>
      <c r="BJF318" s="5"/>
      <c r="BJG318" s="5"/>
      <c r="BJH318" s="5"/>
      <c r="BJI318" s="5"/>
      <c r="BJJ318" s="5"/>
      <c r="BJK318" s="5"/>
      <c r="BJL318" s="5"/>
      <c r="BJM318" s="5"/>
      <c r="BJN318" s="5"/>
      <c r="BJO318" s="5"/>
      <c r="BJP318" s="5"/>
      <c r="BJQ318" s="5"/>
      <c r="BJR318" s="5"/>
      <c r="BJS318" s="5"/>
      <c r="BJT318" s="5"/>
      <c r="BJU318" s="5"/>
      <c r="BJV318" s="5"/>
      <c r="BJW318" s="5"/>
      <c r="BJX318" s="5"/>
      <c r="BJY318" s="5"/>
      <c r="BJZ318" s="5"/>
      <c r="BKA318" s="5"/>
      <c r="BKB318" s="5"/>
      <c r="BKC318" s="5"/>
      <c r="BKD318" s="5"/>
      <c r="BKE318" s="5"/>
      <c r="BKF318" s="5"/>
      <c r="BKG318" s="5"/>
      <c r="BKH318" s="5"/>
      <c r="BKI318" s="5"/>
      <c r="BKJ318" s="5"/>
      <c r="BKK318" s="5"/>
      <c r="BKL318" s="5"/>
      <c r="BKM318" s="5"/>
      <c r="BKN318" s="5"/>
      <c r="BKO318" s="5"/>
      <c r="BKP318" s="5"/>
      <c r="BKQ318" s="5"/>
      <c r="BKR318" s="5"/>
      <c r="BKS318" s="5"/>
      <c r="BKT318" s="5"/>
      <c r="BKU318" s="5"/>
      <c r="BKV318" s="5"/>
      <c r="BKW318" s="5"/>
      <c r="BKX318" s="5"/>
      <c r="BKY318" s="5"/>
      <c r="BKZ318" s="5"/>
      <c r="BLA318" s="5"/>
      <c r="BLB318" s="5"/>
      <c r="BLC318" s="5"/>
      <c r="BLD318" s="5"/>
      <c r="BLE318" s="5"/>
      <c r="BLF318" s="5"/>
      <c r="BLG318" s="5"/>
      <c r="BLH318" s="5"/>
      <c r="BLI318" s="5"/>
      <c r="BLJ318" s="5"/>
      <c r="BLK318" s="5"/>
      <c r="BLL318" s="5"/>
      <c r="BLM318" s="5"/>
      <c r="BLN318" s="5"/>
      <c r="BLO318" s="5"/>
      <c r="BLP318" s="5"/>
      <c r="BLQ318" s="5"/>
      <c r="BLR318" s="5"/>
      <c r="BLS318" s="5"/>
      <c r="BLT318" s="5"/>
      <c r="BLU318" s="5"/>
      <c r="BLV318" s="5"/>
      <c r="BLW318" s="5"/>
      <c r="BLX318" s="5"/>
      <c r="BLY318" s="5"/>
      <c r="BLZ318" s="5"/>
      <c r="BMA318" s="5"/>
      <c r="BMB318" s="5"/>
      <c r="BMC318" s="5"/>
      <c r="BMD318" s="5"/>
      <c r="BME318" s="5"/>
      <c r="BMF318" s="5"/>
      <c r="BMG318" s="5"/>
      <c r="BMH318" s="5"/>
      <c r="BMI318" s="5"/>
      <c r="BMJ318" s="5"/>
      <c r="BMK318" s="5"/>
      <c r="BML318" s="5"/>
      <c r="BMM318" s="5"/>
      <c r="BMN318" s="5"/>
      <c r="BMO318" s="5"/>
      <c r="BMP318" s="5"/>
      <c r="BMQ318" s="5"/>
      <c r="BMR318" s="5"/>
      <c r="BMS318" s="5"/>
      <c r="BMT318" s="5"/>
      <c r="BMU318" s="5"/>
      <c r="BMV318" s="5"/>
      <c r="BMW318" s="5"/>
      <c r="BMX318" s="5"/>
      <c r="BMY318" s="5"/>
      <c r="BMZ318" s="5"/>
      <c r="BNA318" s="5"/>
      <c r="BNB318" s="5"/>
      <c r="BNC318" s="5"/>
      <c r="BND318" s="5"/>
      <c r="BNE318" s="5"/>
      <c r="BNF318" s="5"/>
      <c r="BNG318" s="5"/>
      <c r="BNH318" s="5"/>
      <c r="BNI318" s="5"/>
      <c r="BNJ318" s="5"/>
      <c r="BNK318" s="5"/>
      <c r="BNL318" s="5"/>
      <c r="BNM318" s="5"/>
      <c r="BNN318" s="5"/>
      <c r="BNO318" s="5"/>
      <c r="BNP318" s="5"/>
      <c r="BNQ318" s="5"/>
      <c r="BNR318" s="5"/>
      <c r="BNS318" s="5"/>
      <c r="BNT318" s="5"/>
      <c r="BNU318" s="5"/>
      <c r="BNV318" s="5"/>
      <c r="BNW318" s="5"/>
      <c r="BNX318" s="5"/>
      <c r="BNY318" s="5"/>
      <c r="BNZ318" s="5"/>
      <c r="BOA318" s="5"/>
      <c r="BOB318" s="5"/>
      <c r="BOC318" s="5"/>
      <c r="BOD318" s="5"/>
      <c r="BOE318" s="5"/>
      <c r="BOF318" s="5"/>
      <c r="BOG318" s="5"/>
      <c r="BOH318" s="5"/>
      <c r="BOI318" s="5"/>
      <c r="BOJ318" s="5"/>
      <c r="BOK318" s="5"/>
      <c r="BOL318" s="5"/>
      <c r="BOM318" s="5"/>
      <c r="BON318" s="5"/>
      <c r="BOO318" s="5"/>
      <c r="BOP318" s="5"/>
      <c r="BOQ318" s="5"/>
      <c r="BOR318" s="5"/>
      <c r="BOS318" s="5"/>
      <c r="BOT318" s="5"/>
      <c r="BOU318" s="5"/>
      <c r="BOV318" s="5"/>
      <c r="BOW318" s="5"/>
      <c r="BOX318" s="5"/>
      <c r="BOY318" s="5"/>
      <c r="BOZ318" s="5"/>
      <c r="BPA318" s="5"/>
      <c r="BPB318" s="5"/>
      <c r="BPC318" s="5"/>
      <c r="BPD318" s="5"/>
      <c r="BPE318" s="5"/>
      <c r="BPF318" s="5"/>
      <c r="BPG318" s="5"/>
      <c r="BPH318" s="5"/>
      <c r="BPI318" s="5"/>
      <c r="BPJ318" s="5"/>
      <c r="BPK318" s="5"/>
      <c r="BPL318" s="5"/>
      <c r="BPM318" s="5"/>
      <c r="BPN318" s="5"/>
      <c r="BPO318" s="5"/>
      <c r="BPP318" s="5"/>
      <c r="BPQ318" s="5"/>
      <c r="BPR318" s="5"/>
      <c r="BPS318" s="5"/>
      <c r="BPT318" s="5"/>
      <c r="BPU318" s="5"/>
      <c r="BPV318" s="5"/>
      <c r="BPW318" s="5"/>
      <c r="BPX318" s="5"/>
      <c r="BPY318" s="5"/>
      <c r="BPZ318" s="5"/>
      <c r="BQA318" s="5"/>
      <c r="BQB318" s="5"/>
      <c r="BQC318" s="5"/>
      <c r="BQD318" s="5"/>
      <c r="BQE318" s="5"/>
      <c r="BQF318" s="5"/>
      <c r="BQG318" s="5"/>
      <c r="BQH318" s="5"/>
      <c r="BQI318" s="5"/>
      <c r="BQJ318" s="5"/>
      <c r="BQK318" s="5"/>
      <c r="BQL318" s="5"/>
      <c r="BQM318" s="5"/>
      <c r="BQN318" s="5"/>
      <c r="BQO318" s="5"/>
      <c r="BQP318" s="5"/>
      <c r="BQQ318" s="5"/>
      <c r="BQR318" s="5"/>
      <c r="BQS318" s="5"/>
      <c r="BQT318" s="5"/>
      <c r="BQU318" s="5"/>
      <c r="BQV318" s="5"/>
      <c r="BQW318" s="5"/>
      <c r="BQX318" s="5"/>
      <c r="BQY318" s="5"/>
      <c r="BQZ318" s="5"/>
      <c r="BRA318" s="5"/>
      <c r="BRB318" s="5"/>
      <c r="BRC318" s="5"/>
      <c r="BRD318" s="5"/>
      <c r="BRE318" s="5"/>
      <c r="BRF318" s="5"/>
      <c r="BRG318" s="5"/>
      <c r="BRH318" s="5"/>
      <c r="BRI318" s="5"/>
      <c r="BRJ318" s="5"/>
      <c r="BRK318" s="5"/>
      <c r="BRL318" s="5"/>
      <c r="BRM318" s="5"/>
      <c r="BRN318" s="5"/>
      <c r="BRO318" s="5"/>
      <c r="BRP318" s="5"/>
      <c r="BRQ318" s="5"/>
      <c r="BRR318" s="5"/>
      <c r="BRS318" s="5"/>
      <c r="BRT318" s="5"/>
      <c r="BRU318" s="5"/>
      <c r="BRV318" s="5"/>
      <c r="BRW318" s="5"/>
      <c r="BRX318" s="5"/>
      <c r="BRY318" s="5"/>
      <c r="BRZ318" s="5"/>
      <c r="BSA318" s="5"/>
      <c r="BSB318" s="5"/>
      <c r="BSC318" s="5"/>
      <c r="BSD318" s="5"/>
      <c r="BSE318" s="5"/>
      <c r="BSF318" s="5"/>
      <c r="BSG318" s="5"/>
      <c r="BSH318" s="5"/>
      <c r="BSI318" s="5"/>
      <c r="BSJ318" s="5"/>
      <c r="BSK318" s="5"/>
      <c r="BSL318" s="5"/>
      <c r="BSM318" s="5"/>
      <c r="BSN318" s="5"/>
      <c r="BSO318" s="5"/>
      <c r="BSP318" s="5"/>
      <c r="BSQ318" s="5"/>
      <c r="BSR318" s="5"/>
      <c r="BSS318" s="5"/>
      <c r="BST318" s="5"/>
      <c r="BSU318" s="5"/>
      <c r="BSV318" s="5"/>
      <c r="BSW318" s="5"/>
      <c r="BSX318" s="5"/>
      <c r="BSY318" s="5"/>
      <c r="BSZ318" s="5"/>
      <c r="BTA318" s="5"/>
      <c r="BTB318" s="5"/>
      <c r="BTC318" s="5"/>
      <c r="BTD318" s="5"/>
      <c r="BTE318" s="5"/>
      <c r="BTF318" s="5"/>
      <c r="BTG318" s="5"/>
      <c r="BTH318" s="5"/>
      <c r="BTI318" s="5"/>
      <c r="BTJ318" s="5"/>
      <c r="BTK318" s="5"/>
      <c r="BTL318" s="5"/>
      <c r="BTM318" s="5"/>
      <c r="BTN318" s="5"/>
      <c r="BTO318" s="5"/>
      <c r="BTP318" s="5"/>
      <c r="BTQ318" s="5"/>
      <c r="BTR318" s="5"/>
      <c r="BTS318" s="5"/>
      <c r="BTT318" s="5"/>
      <c r="BTU318" s="5"/>
      <c r="BTV318" s="5"/>
      <c r="BTW318" s="5"/>
      <c r="BTX318" s="5"/>
      <c r="BTY318" s="5"/>
      <c r="BTZ318" s="5"/>
      <c r="BUA318" s="5"/>
      <c r="BUB318" s="5"/>
      <c r="BUC318" s="5"/>
      <c r="BUD318" s="5"/>
      <c r="BUE318" s="5"/>
      <c r="BUF318" s="5"/>
      <c r="BUG318" s="5"/>
      <c r="BUH318" s="5"/>
      <c r="BUI318" s="5"/>
      <c r="BUJ318" s="5"/>
      <c r="BUK318" s="5"/>
      <c r="BUL318" s="5"/>
      <c r="BUM318" s="5"/>
      <c r="BUN318" s="5"/>
      <c r="BUO318" s="5"/>
      <c r="BUP318" s="5"/>
      <c r="BUQ318" s="5"/>
      <c r="BUR318" s="5"/>
      <c r="BUS318" s="5"/>
      <c r="BUT318" s="5"/>
      <c r="BUU318" s="5"/>
      <c r="BUV318" s="5"/>
      <c r="BUW318" s="5"/>
      <c r="BUX318" s="5"/>
      <c r="BUY318" s="5"/>
      <c r="BUZ318" s="5"/>
      <c r="BVA318" s="5"/>
      <c r="BVB318" s="5"/>
      <c r="BVC318" s="5"/>
      <c r="BVD318" s="5"/>
      <c r="BVE318" s="5"/>
      <c r="BVF318" s="5"/>
      <c r="BVG318" s="5"/>
      <c r="BVH318" s="5"/>
      <c r="BVI318" s="5"/>
      <c r="BVJ318" s="5"/>
      <c r="BVK318" s="5"/>
      <c r="BVL318" s="5"/>
      <c r="BVM318" s="5"/>
      <c r="BVN318" s="5"/>
      <c r="BVO318" s="5"/>
      <c r="BVP318" s="5"/>
      <c r="BVQ318" s="5"/>
      <c r="BVR318" s="5"/>
      <c r="BVS318" s="5"/>
      <c r="BVT318" s="5"/>
      <c r="BVU318" s="5"/>
      <c r="BVV318" s="5"/>
      <c r="BVW318" s="5"/>
      <c r="BVX318" s="5"/>
      <c r="BVY318" s="5"/>
      <c r="BVZ318" s="5"/>
      <c r="BWA318" s="5"/>
      <c r="BWB318" s="5"/>
      <c r="BWC318" s="5"/>
      <c r="BWD318" s="5"/>
      <c r="BWE318" s="5"/>
      <c r="BWF318" s="5"/>
      <c r="BWG318" s="5"/>
      <c r="BWH318" s="5"/>
      <c r="BWI318" s="5"/>
      <c r="BWJ318" s="5"/>
      <c r="BWK318" s="5"/>
      <c r="BWL318" s="5"/>
      <c r="BWM318" s="5"/>
      <c r="BWN318" s="5"/>
      <c r="BWO318" s="5"/>
      <c r="BWP318" s="5"/>
      <c r="BWQ318" s="5"/>
      <c r="BWR318" s="5"/>
      <c r="BWS318" s="5"/>
      <c r="BWT318" s="5"/>
      <c r="BWU318" s="5"/>
      <c r="BWV318" s="5"/>
      <c r="BWW318" s="5"/>
      <c r="BWX318" s="5"/>
      <c r="BWY318" s="5"/>
      <c r="BWZ318" s="5"/>
      <c r="BXA318" s="5"/>
      <c r="BXB318" s="5"/>
      <c r="BXC318" s="5"/>
      <c r="BXD318" s="5"/>
      <c r="BXE318" s="5"/>
      <c r="BXF318" s="5"/>
      <c r="BXG318" s="5"/>
      <c r="BXH318" s="5"/>
      <c r="BXI318" s="5"/>
      <c r="BXJ318" s="5"/>
      <c r="BXK318" s="5"/>
      <c r="BXL318" s="5"/>
      <c r="BXM318" s="5"/>
      <c r="BXN318" s="5"/>
      <c r="BXO318" s="5"/>
      <c r="BXP318" s="5"/>
      <c r="BXQ318" s="5"/>
      <c r="BXR318" s="5"/>
      <c r="BXS318" s="5"/>
      <c r="BXT318" s="5"/>
      <c r="BXU318" s="5"/>
      <c r="BXV318" s="5"/>
      <c r="BXW318" s="5"/>
      <c r="BXX318" s="5"/>
      <c r="BXY318" s="5"/>
      <c r="BXZ318" s="5"/>
      <c r="BYA318" s="5"/>
      <c r="BYB318" s="5"/>
      <c r="BYC318" s="5"/>
      <c r="BYD318" s="5"/>
      <c r="BYE318" s="5"/>
      <c r="BYF318" s="5"/>
      <c r="BYG318" s="5"/>
      <c r="BYH318" s="5"/>
      <c r="BYI318" s="5"/>
      <c r="BYJ318" s="5"/>
      <c r="BYK318" s="5"/>
      <c r="BYL318" s="5"/>
      <c r="BYM318" s="5"/>
      <c r="BYN318" s="5"/>
      <c r="BYO318" s="5"/>
      <c r="BYP318" s="5"/>
      <c r="BYQ318" s="5"/>
      <c r="BYR318" s="5"/>
      <c r="BYS318" s="5"/>
      <c r="BYT318" s="5"/>
      <c r="BYU318" s="5"/>
      <c r="BYV318" s="5"/>
      <c r="BYW318" s="5"/>
      <c r="BYX318" s="5"/>
      <c r="BYY318" s="5"/>
      <c r="BYZ318" s="5"/>
      <c r="BZA318" s="5"/>
      <c r="BZB318" s="5"/>
      <c r="BZC318" s="5"/>
      <c r="BZD318" s="5"/>
      <c r="BZE318" s="5"/>
      <c r="BZF318" s="5"/>
      <c r="BZG318" s="5"/>
      <c r="BZH318" s="5"/>
      <c r="BZI318" s="5"/>
      <c r="BZJ318" s="5"/>
      <c r="BZK318" s="5"/>
      <c r="BZL318" s="5"/>
      <c r="BZM318" s="5"/>
      <c r="BZN318" s="5"/>
      <c r="BZO318" s="5"/>
      <c r="BZP318" s="5"/>
      <c r="BZQ318" s="5"/>
      <c r="BZR318" s="5"/>
      <c r="BZS318" s="5"/>
      <c r="BZT318" s="5"/>
      <c r="BZU318" s="5"/>
      <c r="BZV318" s="5"/>
      <c r="BZW318" s="5"/>
      <c r="BZX318" s="5"/>
      <c r="BZY318" s="5"/>
      <c r="BZZ318" s="5"/>
      <c r="CAA318" s="5"/>
      <c r="CAB318" s="5"/>
      <c r="CAC318" s="5"/>
      <c r="CAD318" s="5"/>
      <c r="CAE318" s="5"/>
      <c r="CAF318" s="5"/>
      <c r="CAG318" s="5"/>
      <c r="CAH318" s="5"/>
      <c r="CAI318" s="5"/>
      <c r="CAJ318" s="5"/>
      <c r="CAK318" s="5"/>
      <c r="CAL318" s="5"/>
      <c r="CAM318" s="5"/>
      <c r="CAN318" s="5"/>
      <c r="CAO318" s="5"/>
      <c r="CAP318" s="5"/>
      <c r="CAQ318" s="5"/>
      <c r="CAR318" s="5"/>
      <c r="CAS318" s="5"/>
      <c r="CAT318" s="5"/>
      <c r="CAU318" s="5"/>
      <c r="CAV318" s="5"/>
      <c r="CAW318" s="5"/>
      <c r="CAX318" s="5"/>
      <c r="CAY318" s="5"/>
      <c r="CAZ318" s="5"/>
      <c r="CBA318" s="5"/>
      <c r="CBB318" s="5"/>
      <c r="CBC318" s="5"/>
      <c r="CBD318" s="5"/>
      <c r="CBE318" s="5"/>
      <c r="CBF318" s="5"/>
      <c r="CBG318" s="5"/>
      <c r="CBH318" s="5"/>
      <c r="CBI318" s="5"/>
      <c r="CBJ318" s="5"/>
      <c r="CBK318" s="5"/>
      <c r="CBL318" s="5"/>
      <c r="CBM318" s="5"/>
      <c r="CBN318" s="5"/>
      <c r="CBO318" s="5"/>
      <c r="CBP318" s="5"/>
      <c r="CBQ318" s="5"/>
      <c r="CBR318" s="5"/>
      <c r="CBS318" s="5"/>
      <c r="CBT318" s="5"/>
      <c r="CBU318" s="5"/>
      <c r="CBV318" s="5"/>
      <c r="CBW318" s="5"/>
      <c r="CBX318" s="5"/>
      <c r="CBY318" s="5"/>
      <c r="CBZ318" s="5"/>
      <c r="CCA318" s="5"/>
      <c r="CCB318" s="5"/>
      <c r="CCC318" s="5"/>
      <c r="CCD318" s="5"/>
      <c r="CCE318" s="5"/>
      <c r="CCF318" s="5"/>
      <c r="CCG318" s="5"/>
      <c r="CCH318" s="5"/>
      <c r="CCI318" s="5"/>
      <c r="CCJ318" s="5"/>
      <c r="CCK318" s="5"/>
      <c r="CCL318" s="5"/>
      <c r="CCM318" s="5"/>
      <c r="CCN318" s="5"/>
      <c r="CCO318" s="5"/>
      <c r="CCP318" s="5"/>
      <c r="CCQ318" s="5"/>
      <c r="CCR318" s="5"/>
      <c r="CCS318" s="5"/>
      <c r="CCT318" s="5"/>
      <c r="CCU318" s="5"/>
      <c r="CCV318" s="5"/>
      <c r="CCW318" s="5"/>
      <c r="CCX318" s="5"/>
      <c r="CCY318" s="5"/>
      <c r="CCZ318" s="5"/>
      <c r="CDA318" s="5"/>
      <c r="CDB318" s="5"/>
      <c r="CDC318" s="5"/>
      <c r="CDD318" s="5"/>
      <c r="CDE318" s="5"/>
      <c r="CDF318" s="5"/>
      <c r="CDG318" s="5"/>
      <c r="CDH318" s="5"/>
      <c r="CDI318" s="5"/>
      <c r="CDJ318" s="5"/>
      <c r="CDK318" s="5"/>
      <c r="CDL318" s="5"/>
      <c r="CDM318" s="5"/>
      <c r="CDN318" s="5"/>
      <c r="CDO318" s="5"/>
      <c r="CDP318" s="5"/>
      <c r="CDQ318" s="5"/>
      <c r="CDR318" s="5"/>
      <c r="CDS318" s="5"/>
      <c r="CDT318" s="5"/>
      <c r="CDU318" s="5"/>
      <c r="CDV318" s="5"/>
      <c r="CDW318" s="5"/>
      <c r="CDX318" s="5"/>
      <c r="CDY318" s="5"/>
      <c r="CDZ318" s="5"/>
      <c r="CEA318" s="5"/>
      <c r="CEB318" s="5"/>
      <c r="CEC318" s="5"/>
      <c r="CED318" s="5"/>
      <c r="CEE318" s="5"/>
      <c r="CEF318" s="5"/>
      <c r="CEG318" s="5"/>
      <c r="CEH318" s="5"/>
      <c r="CEI318" s="5"/>
      <c r="CEJ318" s="5"/>
      <c r="CEK318" s="5"/>
      <c r="CEL318" s="5"/>
      <c r="CEM318" s="5"/>
      <c r="CEN318" s="5"/>
      <c r="CEO318" s="5"/>
      <c r="CEP318" s="5"/>
      <c r="CEQ318" s="5"/>
      <c r="CER318" s="5"/>
      <c r="CES318" s="5"/>
      <c r="CET318" s="5"/>
      <c r="CEU318" s="5"/>
      <c r="CEV318" s="5"/>
      <c r="CEW318" s="5"/>
      <c r="CEX318" s="5"/>
      <c r="CEY318" s="5"/>
      <c r="CEZ318" s="5"/>
      <c r="CFA318" s="5"/>
      <c r="CFB318" s="5"/>
      <c r="CFC318" s="5"/>
      <c r="CFD318" s="5"/>
      <c r="CFE318" s="5"/>
      <c r="CFF318" s="5"/>
      <c r="CFG318" s="5"/>
      <c r="CFH318" s="5"/>
      <c r="CFI318" s="5"/>
      <c r="CFJ318" s="5"/>
      <c r="CFK318" s="5"/>
      <c r="CFL318" s="5"/>
      <c r="CFM318" s="5"/>
      <c r="CFN318" s="5"/>
      <c r="CFO318" s="5"/>
      <c r="CFP318" s="5"/>
      <c r="CFQ318" s="5"/>
      <c r="CFR318" s="5"/>
      <c r="CFS318" s="5"/>
      <c r="CFT318" s="5"/>
      <c r="CFU318" s="5"/>
      <c r="CFV318" s="5"/>
      <c r="CFW318" s="5"/>
      <c r="CFX318" s="5"/>
      <c r="CFY318" s="5"/>
      <c r="CFZ318" s="5"/>
      <c r="CGA318" s="5"/>
      <c r="CGB318" s="5"/>
      <c r="CGC318" s="5"/>
      <c r="CGD318" s="5"/>
      <c r="CGE318" s="5"/>
      <c r="CGF318" s="5"/>
      <c r="CGG318" s="5"/>
      <c r="CGH318" s="5"/>
      <c r="CGI318" s="5"/>
      <c r="CGJ318" s="5"/>
      <c r="CGK318" s="5"/>
      <c r="CGL318" s="5"/>
      <c r="CGM318" s="5"/>
      <c r="CGN318" s="5"/>
      <c r="CGO318" s="5"/>
      <c r="CGP318" s="5"/>
      <c r="CGQ318" s="5"/>
      <c r="CGR318" s="5"/>
      <c r="CGS318" s="5"/>
      <c r="CGT318" s="5"/>
      <c r="CGU318" s="5"/>
      <c r="CGV318" s="5"/>
      <c r="CGW318" s="5"/>
      <c r="CGX318" s="5"/>
      <c r="CGY318" s="5"/>
      <c r="CGZ318" s="5"/>
      <c r="CHA318" s="5"/>
      <c r="CHB318" s="5"/>
      <c r="CHC318" s="5"/>
      <c r="CHD318" s="5"/>
      <c r="CHE318" s="5"/>
      <c r="CHF318" s="5"/>
      <c r="CHG318" s="5"/>
      <c r="CHH318" s="5"/>
      <c r="CHI318" s="5"/>
      <c r="CHJ318" s="5"/>
      <c r="CHK318" s="5"/>
      <c r="CHL318" s="5"/>
      <c r="CHM318" s="5"/>
      <c r="CHN318" s="5"/>
      <c r="CHO318" s="5"/>
      <c r="CHP318" s="5"/>
      <c r="CHQ318" s="5"/>
      <c r="CHR318" s="5"/>
      <c r="CHS318" s="5"/>
      <c r="CHT318" s="5"/>
      <c r="CHU318" s="5"/>
      <c r="CHV318" s="5"/>
      <c r="CHW318" s="5"/>
      <c r="CHX318" s="5"/>
      <c r="CHY318" s="5"/>
      <c r="CHZ318" s="5"/>
      <c r="CIA318" s="5"/>
      <c r="CIB318" s="5"/>
      <c r="CIC318" s="5"/>
      <c r="CID318" s="5"/>
      <c r="CIE318" s="5"/>
      <c r="CIF318" s="5"/>
      <c r="CIG318" s="5"/>
      <c r="CIH318" s="5"/>
      <c r="CII318" s="5"/>
      <c r="CIJ318" s="5"/>
      <c r="CIK318" s="5"/>
      <c r="CIL318" s="5"/>
      <c r="CIM318" s="5"/>
      <c r="CIN318" s="5"/>
      <c r="CIO318" s="5"/>
      <c r="CIP318" s="5"/>
      <c r="CIQ318" s="5"/>
      <c r="CIR318" s="5"/>
      <c r="CIS318" s="5"/>
      <c r="CIT318" s="5"/>
      <c r="CIU318" s="5"/>
      <c r="CIV318" s="5"/>
      <c r="CIW318" s="5"/>
      <c r="CIX318" s="5"/>
      <c r="CIY318" s="5"/>
      <c r="CIZ318" s="5"/>
      <c r="CJA318" s="5"/>
      <c r="CJB318" s="5"/>
      <c r="CJC318" s="5"/>
      <c r="CJD318" s="5"/>
      <c r="CJE318" s="5"/>
      <c r="CJF318" s="5"/>
      <c r="CJG318" s="5"/>
      <c r="CJH318" s="5"/>
      <c r="CJI318" s="5"/>
      <c r="CJJ318" s="5"/>
      <c r="CJK318" s="5"/>
      <c r="CJL318" s="5"/>
      <c r="CJM318" s="5"/>
      <c r="CJN318" s="5"/>
      <c r="CJO318" s="5"/>
      <c r="CJP318" s="5"/>
      <c r="CJQ318" s="5"/>
      <c r="CJR318" s="5"/>
      <c r="CJS318" s="5"/>
      <c r="CJT318" s="5"/>
      <c r="CJU318" s="5"/>
      <c r="CJV318" s="5"/>
      <c r="CJW318" s="5"/>
      <c r="CJX318" s="5"/>
      <c r="CJY318" s="5"/>
      <c r="CJZ318" s="5"/>
      <c r="CKA318" s="5"/>
      <c r="CKB318" s="5"/>
      <c r="CKC318" s="5"/>
      <c r="CKD318" s="5"/>
      <c r="CKE318" s="5"/>
      <c r="CKF318" s="5"/>
      <c r="CKG318" s="5"/>
      <c r="CKH318" s="5"/>
      <c r="CKI318" s="5"/>
      <c r="CKJ318" s="5"/>
      <c r="CKK318" s="5"/>
      <c r="CKL318" s="5"/>
      <c r="CKM318" s="5"/>
      <c r="CKN318" s="5"/>
      <c r="CKO318" s="5"/>
      <c r="CKP318" s="5"/>
      <c r="CKQ318" s="5"/>
      <c r="CKR318" s="5"/>
      <c r="CKS318" s="5"/>
      <c r="CKT318" s="5"/>
      <c r="CKU318" s="5"/>
      <c r="CKV318" s="5"/>
      <c r="CKW318" s="5"/>
      <c r="CKX318" s="5"/>
      <c r="CKY318" s="5"/>
      <c r="CKZ318" s="5"/>
      <c r="CLA318" s="5"/>
      <c r="CLB318" s="5"/>
      <c r="CLC318" s="5"/>
      <c r="CLD318" s="5"/>
      <c r="CLE318" s="5"/>
      <c r="CLF318" s="5"/>
      <c r="CLG318" s="5"/>
      <c r="CLH318" s="5"/>
      <c r="CLI318" s="5"/>
      <c r="CLJ318" s="5"/>
      <c r="CLK318" s="5"/>
      <c r="CLL318" s="5"/>
      <c r="CLM318" s="5"/>
      <c r="CLN318" s="5"/>
      <c r="CLO318" s="5"/>
      <c r="CLP318" s="5"/>
      <c r="CLQ318" s="5"/>
      <c r="CLR318" s="5"/>
      <c r="CLS318" s="5"/>
      <c r="CLT318" s="5"/>
      <c r="CLU318" s="5"/>
      <c r="CLV318" s="5"/>
      <c r="CLW318" s="5"/>
      <c r="CLX318" s="5"/>
      <c r="CLY318" s="5"/>
      <c r="CLZ318" s="5"/>
      <c r="CMA318" s="5"/>
      <c r="CMB318" s="5"/>
      <c r="CMC318" s="5"/>
      <c r="CMD318" s="5"/>
      <c r="CME318" s="5"/>
      <c r="CMF318" s="5"/>
      <c r="CMG318" s="5"/>
      <c r="CMH318" s="5"/>
      <c r="CMI318" s="5"/>
      <c r="CMJ318" s="5"/>
      <c r="CMK318" s="5"/>
      <c r="CML318" s="5"/>
      <c r="CMM318" s="5"/>
      <c r="CMN318" s="5"/>
      <c r="CMO318" s="5"/>
      <c r="CMP318" s="5"/>
      <c r="CMQ318" s="5"/>
      <c r="CMR318" s="5"/>
      <c r="CMS318" s="5"/>
      <c r="CMT318" s="5"/>
      <c r="CMU318" s="5"/>
      <c r="CMV318" s="5"/>
      <c r="CMW318" s="5"/>
      <c r="CMX318" s="5"/>
      <c r="CMY318" s="5"/>
      <c r="CMZ318" s="5"/>
      <c r="CNA318" s="5"/>
      <c r="CNB318" s="5"/>
      <c r="CNC318" s="5"/>
      <c r="CND318" s="5"/>
      <c r="CNE318" s="5"/>
      <c r="CNF318" s="5"/>
      <c r="CNG318" s="5"/>
      <c r="CNH318" s="5"/>
      <c r="CNI318" s="5"/>
      <c r="CNJ318" s="5"/>
      <c r="CNK318" s="5"/>
      <c r="CNL318" s="5"/>
      <c r="CNM318" s="5"/>
      <c r="CNN318" s="5"/>
      <c r="CNO318" s="5"/>
      <c r="CNP318" s="5"/>
      <c r="CNQ318" s="5"/>
      <c r="CNR318" s="5"/>
      <c r="CNS318" s="5"/>
      <c r="CNT318" s="5"/>
      <c r="CNU318" s="5"/>
      <c r="CNV318" s="5"/>
      <c r="CNW318" s="5"/>
      <c r="CNX318" s="5"/>
      <c r="CNY318" s="5"/>
      <c r="CNZ318" s="5"/>
      <c r="COA318" s="5"/>
      <c r="COB318" s="5"/>
      <c r="COC318" s="5"/>
      <c r="COD318" s="5"/>
      <c r="COE318" s="5"/>
      <c r="COF318" s="5"/>
      <c r="COG318" s="5"/>
      <c r="COH318" s="5"/>
      <c r="COI318" s="5"/>
      <c r="COJ318" s="5"/>
      <c r="COK318" s="5"/>
      <c r="COL318" s="5"/>
      <c r="COM318" s="5"/>
      <c r="CON318" s="5"/>
      <c r="COO318" s="5"/>
      <c r="COP318" s="5"/>
      <c r="COQ318" s="5"/>
      <c r="COR318" s="5"/>
      <c r="COS318" s="5"/>
      <c r="COT318" s="5"/>
      <c r="COU318" s="5"/>
      <c r="COV318" s="5"/>
      <c r="COW318" s="5"/>
      <c r="COX318" s="5"/>
      <c r="COY318" s="5"/>
      <c r="COZ318" s="5"/>
      <c r="CPA318" s="5"/>
      <c r="CPB318" s="5"/>
      <c r="CPC318" s="5"/>
      <c r="CPD318" s="5"/>
      <c r="CPE318" s="5"/>
      <c r="CPF318" s="5"/>
      <c r="CPG318" s="5"/>
      <c r="CPH318" s="5"/>
      <c r="CPI318" s="5"/>
      <c r="CPJ318" s="5"/>
      <c r="CPK318" s="5"/>
      <c r="CPL318" s="5"/>
      <c r="CPM318" s="5"/>
      <c r="CPN318" s="5"/>
      <c r="CPO318" s="5"/>
      <c r="CPP318" s="5"/>
      <c r="CPQ318" s="5"/>
      <c r="CPR318" s="5"/>
      <c r="CPS318" s="5"/>
      <c r="CPT318" s="5"/>
      <c r="CPU318" s="5"/>
      <c r="CPV318" s="5"/>
      <c r="CPW318" s="5"/>
      <c r="CPX318" s="5"/>
      <c r="CPY318" s="5"/>
      <c r="CPZ318" s="5"/>
      <c r="CQA318" s="5"/>
      <c r="CQB318" s="5"/>
      <c r="CQC318" s="5"/>
      <c r="CQD318" s="5"/>
      <c r="CQE318" s="5"/>
      <c r="CQF318" s="5"/>
      <c r="CQG318" s="5"/>
      <c r="CQH318" s="5"/>
      <c r="CQI318" s="5"/>
      <c r="CQJ318" s="5"/>
      <c r="CQK318" s="5"/>
      <c r="CQL318" s="5"/>
      <c r="CQM318" s="5"/>
      <c r="CQN318" s="5"/>
      <c r="CQO318" s="5"/>
      <c r="CQP318" s="5"/>
      <c r="CQQ318" s="5"/>
      <c r="CQR318" s="5"/>
      <c r="CQS318" s="5"/>
      <c r="CQT318" s="5"/>
      <c r="CQU318" s="5"/>
      <c r="CQV318" s="5"/>
      <c r="CQW318" s="5"/>
      <c r="CQX318" s="5"/>
      <c r="CQY318" s="5"/>
      <c r="CQZ318" s="5"/>
      <c r="CRA318" s="5"/>
      <c r="CRB318" s="5"/>
      <c r="CRC318" s="5"/>
      <c r="CRD318" s="5"/>
      <c r="CRE318" s="5"/>
      <c r="CRF318" s="5"/>
      <c r="CRG318" s="5"/>
      <c r="CRH318" s="5"/>
      <c r="CRI318" s="5"/>
      <c r="CRJ318" s="5"/>
      <c r="CRK318" s="5"/>
      <c r="CRL318" s="5"/>
      <c r="CRM318" s="5"/>
      <c r="CRN318" s="5"/>
      <c r="CRO318" s="5"/>
      <c r="CRP318" s="5"/>
      <c r="CRQ318" s="5"/>
      <c r="CRR318" s="5"/>
      <c r="CRS318" s="5"/>
      <c r="CRT318" s="5"/>
      <c r="CRU318" s="5"/>
      <c r="CRV318" s="5"/>
      <c r="CRW318" s="5"/>
      <c r="CRX318" s="5"/>
      <c r="CRY318" s="5"/>
      <c r="CRZ318" s="5"/>
      <c r="CSA318" s="5"/>
      <c r="CSB318" s="5"/>
      <c r="CSC318" s="5"/>
      <c r="CSD318" s="5"/>
      <c r="CSE318" s="5"/>
      <c r="CSF318" s="5"/>
      <c r="CSG318" s="5"/>
      <c r="CSH318" s="5"/>
      <c r="CSI318" s="5"/>
      <c r="CSJ318" s="5"/>
      <c r="CSK318" s="5"/>
      <c r="CSL318" s="5"/>
      <c r="CSM318" s="5"/>
      <c r="CSN318" s="5"/>
      <c r="CSO318" s="5"/>
      <c r="CSP318" s="5"/>
      <c r="CSQ318" s="5"/>
      <c r="CSR318" s="5"/>
      <c r="CSS318" s="5"/>
      <c r="CST318" s="5"/>
      <c r="CSU318" s="5"/>
      <c r="CSV318" s="5"/>
      <c r="CSW318" s="5"/>
      <c r="CSX318" s="5"/>
      <c r="CSY318" s="5"/>
      <c r="CSZ318" s="5"/>
      <c r="CTA318" s="5"/>
      <c r="CTB318" s="5"/>
      <c r="CTC318" s="5"/>
      <c r="CTD318" s="5"/>
      <c r="CTE318" s="5"/>
      <c r="CTF318" s="5"/>
      <c r="CTG318" s="5"/>
      <c r="CTH318" s="5"/>
      <c r="CTI318" s="5"/>
      <c r="CTJ318" s="5"/>
      <c r="CTK318" s="5"/>
      <c r="CTL318" s="5"/>
      <c r="CTM318" s="5"/>
      <c r="CTN318" s="5"/>
      <c r="CTO318" s="5"/>
      <c r="CTP318" s="5"/>
      <c r="CTQ318" s="5"/>
      <c r="CTR318" s="5"/>
      <c r="CTS318" s="5"/>
      <c r="CTT318" s="5"/>
      <c r="CTU318" s="5"/>
      <c r="CTV318" s="5"/>
      <c r="CTW318" s="5"/>
      <c r="CTX318" s="5"/>
      <c r="CTY318" s="5"/>
      <c r="CTZ318" s="5"/>
      <c r="CUA318" s="5"/>
      <c r="CUB318" s="5"/>
      <c r="CUC318" s="5"/>
      <c r="CUD318" s="5"/>
      <c r="CUE318" s="5"/>
      <c r="CUF318" s="5"/>
      <c r="CUG318" s="5"/>
      <c r="CUH318" s="5"/>
      <c r="CUI318" s="5"/>
      <c r="CUJ318" s="5"/>
      <c r="CUK318" s="5"/>
      <c r="CUL318" s="5"/>
      <c r="CUM318" s="5"/>
      <c r="CUN318" s="5"/>
      <c r="CUO318" s="5"/>
      <c r="CUP318" s="5"/>
      <c r="CUQ318" s="5"/>
      <c r="CUR318" s="5"/>
      <c r="CUS318" s="5"/>
      <c r="CUT318" s="5"/>
      <c r="CUU318" s="5"/>
      <c r="CUV318" s="5"/>
      <c r="CUW318" s="5"/>
      <c r="CUX318" s="5"/>
      <c r="CUY318" s="5"/>
      <c r="CUZ318" s="5"/>
      <c r="CVA318" s="5"/>
      <c r="CVB318" s="5"/>
      <c r="CVC318" s="5"/>
      <c r="CVD318" s="5"/>
      <c r="CVE318" s="5"/>
      <c r="CVF318" s="5"/>
      <c r="CVG318" s="5"/>
      <c r="CVH318" s="5"/>
      <c r="CVI318" s="5"/>
      <c r="CVJ318" s="5"/>
      <c r="CVK318" s="5"/>
      <c r="CVL318" s="5"/>
      <c r="CVM318" s="5"/>
      <c r="CVN318" s="5"/>
      <c r="CVO318" s="5"/>
      <c r="CVP318" s="5"/>
      <c r="CVQ318" s="5"/>
      <c r="CVR318" s="5"/>
      <c r="CVS318" s="5"/>
      <c r="CVT318" s="5"/>
      <c r="CVU318" s="5"/>
      <c r="CVV318" s="5"/>
      <c r="CVW318" s="5"/>
      <c r="CVX318" s="5"/>
      <c r="CVY318" s="5"/>
      <c r="CVZ318" s="5"/>
      <c r="CWA318" s="5"/>
      <c r="CWB318" s="5"/>
      <c r="CWC318" s="5"/>
      <c r="CWD318" s="5"/>
      <c r="CWE318" s="5"/>
      <c r="CWF318" s="5"/>
      <c r="CWG318" s="5"/>
      <c r="CWH318" s="5"/>
      <c r="CWI318" s="5"/>
      <c r="CWJ318" s="5"/>
      <c r="CWK318" s="5"/>
      <c r="CWL318" s="5"/>
      <c r="CWM318" s="5"/>
      <c r="CWN318" s="5"/>
      <c r="CWO318" s="5"/>
      <c r="CWP318" s="5"/>
      <c r="CWQ318" s="5"/>
      <c r="CWR318" s="5"/>
      <c r="CWS318" s="5"/>
      <c r="CWT318" s="5"/>
      <c r="CWU318" s="5"/>
      <c r="CWV318" s="5"/>
      <c r="CWW318" s="5"/>
      <c r="CWX318" s="5"/>
      <c r="CWY318" s="5"/>
      <c r="CWZ318" s="5"/>
      <c r="CXA318" s="5"/>
      <c r="CXB318" s="5"/>
      <c r="CXC318" s="5"/>
      <c r="CXD318" s="5"/>
      <c r="CXE318" s="5"/>
      <c r="CXF318" s="5"/>
      <c r="CXG318" s="5"/>
      <c r="CXH318" s="5"/>
      <c r="CXI318" s="5"/>
      <c r="CXJ318" s="5"/>
      <c r="CXK318" s="5"/>
      <c r="CXL318" s="5"/>
      <c r="CXM318" s="5"/>
      <c r="CXN318" s="5"/>
      <c r="CXO318" s="5"/>
      <c r="CXP318" s="5"/>
      <c r="CXQ318" s="5"/>
      <c r="CXR318" s="5"/>
      <c r="CXS318" s="5"/>
      <c r="CXT318" s="5"/>
      <c r="CXU318" s="5"/>
      <c r="CXV318" s="5"/>
      <c r="CXW318" s="5"/>
      <c r="CXX318" s="5"/>
      <c r="CXY318" s="5"/>
      <c r="CXZ318" s="5"/>
      <c r="CYA318" s="5"/>
      <c r="CYB318" s="5"/>
      <c r="CYC318" s="5"/>
      <c r="CYD318" s="5"/>
      <c r="CYE318" s="5"/>
      <c r="CYF318" s="5"/>
      <c r="CYG318" s="5"/>
      <c r="CYH318" s="5"/>
      <c r="CYI318" s="5"/>
      <c r="CYJ318" s="5"/>
      <c r="CYK318" s="5"/>
      <c r="CYL318" s="5"/>
      <c r="CYM318" s="5"/>
      <c r="CYN318" s="5"/>
      <c r="CYO318" s="5"/>
      <c r="CYP318" s="5"/>
      <c r="CYQ318" s="5"/>
      <c r="CYR318" s="5"/>
      <c r="CYS318" s="5"/>
      <c r="CYT318" s="5"/>
      <c r="CYU318" s="5"/>
      <c r="CYV318" s="5"/>
      <c r="CYW318" s="5"/>
      <c r="CYX318" s="5"/>
      <c r="CYY318" s="5"/>
      <c r="CYZ318" s="5"/>
      <c r="CZA318" s="5"/>
      <c r="CZB318" s="5"/>
      <c r="CZC318" s="5"/>
      <c r="CZD318" s="5"/>
      <c r="CZE318" s="5"/>
      <c r="CZF318" s="5"/>
      <c r="CZG318" s="5"/>
      <c r="CZH318" s="5"/>
      <c r="CZI318" s="5"/>
      <c r="CZJ318" s="5"/>
      <c r="CZK318" s="5"/>
      <c r="CZL318" s="5"/>
      <c r="CZM318" s="5"/>
      <c r="CZN318" s="5"/>
      <c r="CZO318" s="5"/>
      <c r="CZP318" s="5"/>
      <c r="CZQ318" s="5"/>
      <c r="CZR318" s="5"/>
      <c r="CZS318" s="5"/>
      <c r="CZT318" s="5"/>
      <c r="CZU318" s="5"/>
      <c r="CZV318" s="5"/>
      <c r="CZW318" s="5"/>
      <c r="CZX318" s="5"/>
      <c r="CZY318" s="5"/>
      <c r="CZZ318" s="5"/>
      <c r="DAA318" s="5"/>
      <c r="DAB318" s="5"/>
      <c r="DAC318" s="5"/>
      <c r="DAD318" s="5"/>
      <c r="DAE318" s="5"/>
      <c r="DAF318" s="5"/>
      <c r="DAG318" s="5"/>
      <c r="DAH318" s="5"/>
      <c r="DAI318" s="5"/>
      <c r="DAJ318" s="5"/>
      <c r="DAK318" s="5"/>
      <c r="DAL318" s="5"/>
      <c r="DAM318" s="5"/>
      <c r="DAN318" s="5"/>
      <c r="DAO318" s="5"/>
      <c r="DAP318" s="5"/>
      <c r="DAQ318" s="5"/>
      <c r="DAR318" s="5"/>
      <c r="DAS318" s="5"/>
      <c r="DAT318" s="5"/>
      <c r="DAU318" s="5"/>
      <c r="DAV318" s="5"/>
      <c r="DAW318" s="5"/>
      <c r="DAX318" s="5"/>
      <c r="DAY318" s="5"/>
      <c r="DAZ318" s="5"/>
      <c r="DBA318" s="5"/>
      <c r="DBB318" s="5"/>
      <c r="DBC318" s="5"/>
      <c r="DBD318" s="5"/>
      <c r="DBE318" s="5"/>
      <c r="DBF318" s="5"/>
      <c r="DBG318" s="5"/>
      <c r="DBH318" s="5"/>
      <c r="DBI318" s="5"/>
      <c r="DBJ318" s="5"/>
      <c r="DBK318" s="5"/>
      <c r="DBL318" s="5"/>
      <c r="DBM318" s="5"/>
      <c r="DBN318" s="5"/>
      <c r="DBO318" s="5"/>
      <c r="DBP318" s="5"/>
      <c r="DBQ318" s="5"/>
      <c r="DBR318" s="5"/>
      <c r="DBS318" s="5"/>
      <c r="DBT318" s="5"/>
      <c r="DBU318" s="5"/>
      <c r="DBV318" s="5"/>
      <c r="DBW318" s="5"/>
      <c r="DBX318" s="5"/>
      <c r="DBY318" s="5"/>
      <c r="DBZ318" s="5"/>
      <c r="DCA318" s="5"/>
      <c r="DCB318" s="5"/>
      <c r="DCC318" s="5"/>
      <c r="DCD318" s="5"/>
      <c r="DCE318" s="5"/>
      <c r="DCF318" s="5"/>
      <c r="DCG318" s="5"/>
      <c r="DCH318" s="5"/>
      <c r="DCI318" s="5"/>
      <c r="DCJ318" s="5"/>
      <c r="DCK318" s="5"/>
      <c r="DCL318" s="5"/>
      <c r="DCM318" s="5"/>
      <c r="DCN318" s="5"/>
      <c r="DCO318" s="5"/>
      <c r="DCP318" s="5"/>
      <c r="DCQ318" s="5"/>
      <c r="DCR318" s="5"/>
      <c r="DCS318" s="5"/>
      <c r="DCT318" s="5"/>
      <c r="DCU318" s="5"/>
      <c r="DCV318" s="5"/>
      <c r="DCW318" s="5"/>
      <c r="DCX318" s="5"/>
      <c r="DCY318" s="5"/>
      <c r="DCZ318" s="5"/>
      <c r="DDA318" s="5"/>
      <c r="DDB318" s="5"/>
      <c r="DDC318" s="5"/>
      <c r="DDD318" s="5"/>
      <c r="DDE318" s="5"/>
      <c r="DDF318" s="5"/>
      <c r="DDG318" s="5"/>
      <c r="DDH318" s="5"/>
      <c r="DDI318" s="5"/>
      <c r="DDJ318" s="5"/>
      <c r="DDK318" s="5"/>
      <c r="DDL318" s="5"/>
      <c r="DDM318" s="5"/>
      <c r="DDN318" s="5"/>
      <c r="DDO318" s="5"/>
      <c r="DDP318" s="5"/>
      <c r="DDQ318" s="5"/>
      <c r="DDR318" s="5"/>
      <c r="DDS318" s="5"/>
      <c r="DDT318" s="5"/>
      <c r="DDU318" s="5"/>
      <c r="DDV318" s="5"/>
      <c r="DDW318" s="5"/>
      <c r="DDX318" s="5"/>
      <c r="DDY318" s="5"/>
      <c r="DDZ318" s="5"/>
      <c r="DEA318" s="5"/>
      <c r="DEB318" s="5"/>
      <c r="DEC318" s="5"/>
      <c r="DED318" s="5"/>
      <c r="DEE318" s="5"/>
      <c r="DEF318" s="5"/>
      <c r="DEG318" s="5"/>
      <c r="DEH318" s="5"/>
      <c r="DEI318" s="5"/>
      <c r="DEJ318" s="5"/>
      <c r="DEK318" s="5"/>
      <c r="DEL318" s="5"/>
      <c r="DEM318" s="5"/>
      <c r="DEN318" s="5"/>
      <c r="DEO318" s="5"/>
      <c r="DEP318" s="5"/>
      <c r="DEQ318" s="5"/>
      <c r="DER318" s="5"/>
      <c r="DES318" s="5"/>
      <c r="DET318" s="5"/>
      <c r="DEU318" s="5"/>
      <c r="DEV318" s="5"/>
      <c r="DEW318" s="5"/>
      <c r="DEX318" s="5"/>
      <c r="DEY318" s="5"/>
      <c r="DEZ318" s="5"/>
      <c r="DFA318" s="5"/>
      <c r="DFB318" s="5"/>
      <c r="DFC318" s="5"/>
      <c r="DFD318" s="5"/>
      <c r="DFE318" s="5"/>
      <c r="DFF318" s="5"/>
      <c r="DFG318" s="5"/>
      <c r="DFH318" s="5"/>
      <c r="DFI318" s="5"/>
      <c r="DFJ318" s="5"/>
      <c r="DFK318" s="5"/>
      <c r="DFL318" s="5"/>
      <c r="DFM318" s="5"/>
      <c r="DFN318" s="5"/>
      <c r="DFO318" s="5"/>
      <c r="DFP318" s="5"/>
      <c r="DFQ318" s="5"/>
      <c r="DFR318" s="5"/>
      <c r="DFS318" s="5"/>
      <c r="DFT318" s="5"/>
      <c r="DFU318" s="5"/>
      <c r="DFV318" s="5"/>
      <c r="DFW318" s="5"/>
      <c r="DFX318" s="5"/>
      <c r="DFY318" s="5"/>
      <c r="DFZ318" s="5"/>
      <c r="DGA318" s="5"/>
      <c r="DGB318" s="5"/>
      <c r="DGC318" s="5"/>
      <c r="DGD318" s="5"/>
      <c r="DGE318" s="5"/>
      <c r="DGF318" s="5"/>
      <c r="DGG318" s="5"/>
      <c r="DGH318" s="5"/>
      <c r="DGI318" s="5"/>
      <c r="DGJ318" s="5"/>
      <c r="DGK318" s="5"/>
      <c r="DGL318" s="5"/>
      <c r="DGM318" s="5"/>
      <c r="DGN318" s="5"/>
      <c r="DGO318" s="5"/>
      <c r="DGP318" s="5"/>
      <c r="DGQ318" s="5"/>
      <c r="DGR318" s="5"/>
      <c r="DGS318" s="5"/>
      <c r="DGT318" s="5"/>
      <c r="DGU318" s="5"/>
      <c r="DGV318" s="5"/>
      <c r="DGW318" s="5"/>
      <c r="DGX318" s="5"/>
      <c r="DGY318" s="5"/>
      <c r="DGZ318" s="5"/>
      <c r="DHA318" s="5"/>
      <c r="DHB318" s="5"/>
      <c r="DHC318" s="5"/>
      <c r="DHD318" s="5"/>
      <c r="DHE318" s="5"/>
      <c r="DHF318" s="5"/>
      <c r="DHG318" s="5"/>
      <c r="DHH318" s="5"/>
      <c r="DHI318" s="5"/>
      <c r="DHJ318" s="5"/>
      <c r="DHK318" s="5"/>
      <c r="DHL318" s="5"/>
      <c r="DHM318" s="5"/>
      <c r="DHN318" s="5"/>
      <c r="DHO318" s="5"/>
      <c r="DHP318" s="5"/>
      <c r="DHQ318" s="5"/>
      <c r="DHR318" s="5"/>
      <c r="DHS318" s="5"/>
      <c r="DHT318" s="5"/>
      <c r="DHU318" s="5"/>
      <c r="DHV318" s="5"/>
      <c r="DHW318" s="5"/>
      <c r="DHX318" s="5"/>
      <c r="DHY318" s="5"/>
      <c r="DHZ318" s="5"/>
      <c r="DIA318" s="5"/>
      <c r="DIB318" s="5"/>
      <c r="DIC318" s="5"/>
      <c r="DID318" s="5"/>
      <c r="DIE318" s="5"/>
      <c r="DIF318" s="5"/>
      <c r="DIG318" s="5"/>
      <c r="DIH318" s="5"/>
      <c r="DII318" s="5"/>
      <c r="DIJ318" s="5"/>
      <c r="DIK318" s="5"/>
      <c r="DIL318" s="5"/>
      <c r="DIM318" s="5"/>
      <c r="DIN318" s="5"/>
      <c r="DIO318" s="5"/>
      <c r="DIP318" s="5"/>
      <c r="DIQ318" s="5"/>
      <c r="DIR318" s="5"/>
      <c r="DIS318" s="5"/>
      <c r="DIT318" s="5"/>
      <c r="DIU318" s="5"/>
      <c r="DIV318" s="5"/>
      <c r="DIW318" s="5"/>
      <c r="DIX318" s="5"/>
      <c r="DIY318" s="5"/>
      <c r="DIZ318" s="5"/>
      <c r="DJA318" s="5"/>
      <c r="DJB318" s="5"/>
      <c r="DJC318" s="5"/>
      <c r="DJD318" s="5"/>
      <c r="DJE318" s="5"/>
      <c r="DJF318" s="5"/>
      <c r="DJG318" s="5"/>
      <c r="DJH318" s="5"/>
      <c r="DJI318" s="5"/>
      <c r="DJJ318" s="5"/>
      <c r="DJK318" s="5"/>
      <c r="DJL318" s="5"/>
      <c r="DJM318" s="5"/>
      <c r="DJN318" s="5"/>
      <c r="DJO318" s="5"/>
      <c r="DJP318" s="5"/>
      <c r="DJQ318" s="5"/>
      <c r="DJR318" s="5"/>
      <c r="DJS318" s="5"/>
      <c r="DJT318" s="5"/>
      <c r="DJU318" s="5"/>
      <c r="DJV318" s="5"/>
      <c r="DJW318" s="5"/>
      <c r="DJX318" s="5"/>
      <c r="DJY318" s="5"/>
      <c r="DJZ318" s="5"/>
      <c r="DKA318" s="5"/>
      <c r="DKB318" s="5"/>
      <c r="DKC318" s="5"/>
      <c r="DKD318" s="5"/>
      <c r="DKE318" s="5"/>
      <c r="DKF318" s="5"/>
      <c r="DKG318" s="5"/>
      <c r="DKH318" s="5"/>
      <c r="DKI318" s="5"/>
      <c r="DKJ318" s="5"/>
      <c r="DKK318" s="5"/>
      <c r="DKL318" s="5"/>
      <c r="DKM318" s="5"/>
      <c r="DKN318" s="5"/>
      <c r="DKO318" s="5"/>
      <c r="DKP318" s="5"/>
      <c r="DKQ318" s="5"/>
      <c r="DKR318" s="5"/>
      <c r="DKS318" s="5"/>
      <c r="DKT318" s="5"/>
      <c r="DKU318" s="5"/>
      <c r="DKV318" s="5"/>
      <c r="DKW318" s="5"/>
      <c r="DKX318" s="5"/>
      <c r="DKY318" s="5"/>
      <c r="DKZ318" s="5"/>
      <c r="DLA318" s="5"/>
      <c r="DLB318" s="5"/>
      <c r="DLC318" s="5"/>
      <c r="DLD318" s="5"/>
      <c r="DLE318" s="5"/>
      <c r="DLF318" s="5"/>
      <c r="DLG318" s="5"/>
      <c r="DLH318" s="5"/>
      <c r="DLI318" s="5"/>
      <c r="DLJ318" s="5"/>
      <c r="DLK318" s="5"/>
      <c r="DLL318" s="5"/>
      <c r="DLM318" s="5"/>
      <c r="DLN318" s="5"/>
      <c r="DLO318" s="5"/>
      <c r="DLP318" s="5"/>
      <c r="DLQ318" s="5"/>
      <c r="DLR318" s="5"/>
      <c r="DLS318" s="5"/>
      <c r="DLT318" s="5"/>
      <c r="DLU318" s="5"/>
      <c r="DLV318" s="5"/>
      <c r="DLW318" s="5"/>
      <c r="DLX318" s="5"/>
      <c r="DLY318" s="5"/>
      <c r="DLZ318" s="5"/>
      <c r="DMA318" s="5"/>
      <c r="DMB318" s="5"/>
      <c r="DMC318" s="5"/>
      <c r="DMD318" s="5"/>
      <c r="DME318" s="5"/>
      <c r="DMF318" s="5"/>
      <c r="DMG318" s="5"/>
      <c r="DMH318" s="5"/>
      <c r="DMI318" s="5"/>
      <c r="DMJ318" s="5"/>
      <c r="DMK318" s="5"/>
      <c r="DML318" s="5"/>
      <c r="DMM318" s="5"/>
      <c r="DMN318" s="5"/>
      <c r="DMO318" s="5"/>
      <c r="DMP318" s="5"/>
      <c r="DMQ318" s="5"/>
      <c r="DMR318" s="5"/>
      <c r="DMS318" s="5"/>
      <c r="DMT318" s="5"/>
      <c r="DMU318" s="5"/>
      <c r="DMV318" s="5"/>
      <c r="DMW318" s="5"/>
      <c r="DMX318" s="5"/>
      <c r="DMY318" s="5"/>
      <c r="DMZ318" s="5"/>
      <c r="DNA318" s="5"/>
      <c r="DNB318" s="5"/>
      <c r="DNC318" s="5"/>
      <c r="DND318" s="5"/>
      <c r="DNE318" s="5"/>
      <c r="DNF318" s="5"/>
      <c r="DNG318" s="5"/>
      <c r="DNH318" s="5"/>
      <c r="DNI318" s="5"/>
      <c r="DNJ318" s="5"/>
      <c r="DNK318" s="5"/>
      <c r="DNL318" s="5"/>
      <c r="DNM318" s="5"/>
      <c r="DNN318" s="5"/>
      <c r="DNO318" s="5"/>
      <c r="DNP318" s="5"/>
      <c r="DNQ318" s="5"/>
      <c r="DNR318" s="5"/>
      <c r="DNS318" s="5"/>
      <c r="DNT318" s="5"/>
      <c r="DNU318" s="5"/>
      <c r="DNV318" s="5"/>
      <c r="DNW318" s="5"/>
      <c r="DNX318" s="5"/>
      <c r="DNY318" s="5"/>
      <c r="DNZ318" s="5"/>
      <c r="DOA318" s="5"/>
      <c r="DOB318" s="5"/>
      <c r="DOC318" s="5"/>
      <c r="DOD318" s="5"/>
      <c r="DOE318" s="5"/>
      <c r="DOF318" s="5"/>
      <c r="DOG318" s="5"/>
      <c r="DOH318" s="5"/>
      <c r="DOI318" s="5"/>
      <c r="DOJ318" s="5"/>
      <c r="DOK318" s="5"/>
      <c r="DOL318" s="5"/>
      <c r="DOM318" s="5"/>
      <c r="DON318" s="5"/>
      <c r="DOO318" s="5"/>
      <c r="DOP318" s="5"/>
      <c r="DOQ318" s="5"/>
      <c r="DOR318" s="5"/>
      <c r="DOS318" s="5"/>
      <c r="DOT318" s="5"/>
      <c r="DOU318" s="5"/>
      <c r="DOV318" s="5"/>
      <c r="DOW318" s="5"/>
      <c r="DOX318" s="5"/>
      <c r="DOY318" s="5"/>
      <c r="DOZ318" s="5"/>
      <c r="DPA318" s="5"/>
      <c r="DPB318" s="5"/>
      <c r="DPC318" s="5"/>
      <c r="DPD318" s="5"/>
      <c r="DPE318" s="5"/>
      <c r="DPF318" s="5"/>
      <c r="DPG318" s="5"/>
      <c r="DPH318" s="5"/>
      <c r="DPI318" s="5"/>
      <c r="DPJ318" s="5"/>
      <c r="DPK318" s="5"/>
      <c r="DPL318" s="5"/>
      <c r="DPM318" s="5"/>
      <c r="DPN318" s="5"/>
      <c r="DPO318" s="5"/>
      <c r="DPP318" s="5"/>
      <c r="DPQ318" s="5"/>
      <c r="DPR318" s="5"/>
      <c r="DPS318" s="5"/>
      <c r="DPT318" s="5"/>
      <c r="DPU318" s="5"/>
      <c r="DPV318" s="5"/>
      <c r="DPW318" s="5"/>
      <c r="DPX318" s="5"/>
      <c r="DPY318" s="5"/>
      <c r="DPZ318" s="5"/>
      <c r="DQA318" s="5"/>
      <c r="DQB318" s="5"/>
      <c r="DQC318" s="5"/>
      <c r="DQD318" s="5"/>
      <c r="DQE318" s="5"/>
      <c r="DQF318" s="5"/>
      <c r="DQG318" s="5"/>
      <c r="DQH318" s="5"/>
      <c r="DQI318" s="5"/>
      <c r="DQJ318" s="5"/>
      <c r="DQK318" s="5"/>
      <c r="DQL318" s="5"/>
      <c r="DQM318" s="5"/>
      <c r="DQN318" s="5"/>
      <c r="DQO318" s="5"/>
      <c r="DQP318" s="5"/>
      <c r="DQQ318" s="5"/>
      <c r="DQR318" s="5"/>
      <c r="DQS318" s="5"/>
      <c r="DQT318" s="5"/>
      <c r="DQU318" s="5"/>
      <c r="DQV318" s="5"/>
      <c r="DQW318" s="5"/>
      <c r="DQX318" s="5"/>
      <c r="DQY318" s="5"/>
      <c r="DQZ318" s="5"/>
      <c r="DRA318" s="5"/>
      <c r="DRB318" s="5"/>
      <c r="DRC318" s="5"/>
      <c r="DRD318" s="5"/>
      <c r="DRE318" s="5"/>
      <c r="DRF318" s="5"/>
      <c r="DRG318" s="5"/>
      <c r="DRH318" s="5"/>
      <c r="DRI318" s="5"/>
      <c r="DRJ318" s="5"/>
      <c r="DRK318" s="5"/>
      <c r="DRL318" s="5"/>
      <c r="DRM318" s="5"/>
      <c r="DRN318" s="5"/>
      <c r="DRO318" s="5"/>
      <c r="DRP318" s="5"/>
      <c r="DRQ318" s="5"/>
      <c r="DRR318" s="5"/>
      <c r="DRS318" s="5"/>
      <c r="DRT318" s="5"/>
      <c r="DRU318" s="5"/>
      <c r="DRV318" s="5"/>
      <c r="DRW318" s="5"/>
      <c r="DRX318" s="5"/>
      <c r="DRY318" s="5"/>
      <c r="DRZ318" s="5"/>
      <c r="DSA318" s="5"/>
      <c r="DSB318" s="5"/>
      <c r="DSC318" s="5"/>
      <c r="DSD318" s="5"/>
      <c r="DSE318" s="5"/>
      <c r="DSF318" s="5"/>
      <c r="DSG318" s="5"/>
      <c r="DSH318" s="5"/>
      <c r="DSI318" s="5"/>
      <c r="DSJ318" s="5"/>
      <c r="DSK318" s="5"/>
      <c r="DSL318" s="5"/>
      <c r="DSM318" s="5"/>
      <c r="DSN318" s="5"/>
      <c r="DSO318" s="5"/>
      <c r="DSP318" s="5"/>
      <c r="DSQ318" s="5"/>
      <c r="DSR318" s="5"/>
      <c r="DSS318" s="5"/>
      <c r="DST318" s="5"/>
      <c r="DSU318" s="5"/>
      <c r="DSV318" s="5"/>
      <c r="DSW318" s="5"/>
      <c r="DSX318" s="5"/>
      <c r="DSY318" s="5"/>
      <c r="DSZ318" s="5"/>
      <c r="DTA318" s="5"/>
      <c r="DTB318" s="5"/>
      <c r="DTC318" s="5"/>
      <c r="DTD318" s="5"/>
      <c r="DTE318" s="5"/>
      <c r="DTF318" s="5"/>
      <c r="DTG318" s="5"/>
      <c r="DTH318" s="5"/>
      <c r="DTI318" s="5"/>
      <c r="DTJ318" s="5"/>
      <c r="DTK318" s="5"/>
      <c r="DTL318" s="5"/>
      <c r="DTM318" s="5"/>
      <c r="DTN318" s="5"/>
      <c r="DTO318" s="5"/>
      <c r="DTP318" s="5"/>
      <c r="DTQ318" s="5"/>
      <c r="DTR318" s="5"/>
      <c r="DTS318" s="5"/>
      <c r="DTT318" s="5"/>
      <c r="DTU318" s="5"/>
      <c r="DTV318" s="5"/>
      <c r="DTW318" s="5"/>
      <c r="DTX318" s="5"/>
      <c r="DTY318" s="5"/>
      <c r="DTZ318" s="5"/>
      <c r="DUA318" s="5"/>
      <c r="DUB318" s="5"/>
      <c r="DUC318" s="5"/>
      <c r="DUD318" s="5"/>
      <c r="DUE318" s="5"/>
      <c r="DUF318" s="5"/>
      <c r="DUG318" s="5"/>
      <c r="DUH318" s="5"/>
      <c r="DUI318" s="5"/>
      <c r="DUJ318" s="5"/>
      <c r="DUK318" s="5"/>
      <c r="DUL318" s="5"/>
      <c r="DUM318" s="5"/>
      <c r="DUN318" s="5"/>
      <c r="DUO318" s="5"/>
      <c r="DUP318" s="5"/>
      <c r="DUQ318" s="5"/>
      <c r="DUR318" s="5"/>
      <c r="DUS318" s="5"/>
      <c r="DUT318" s="5"/>
      <c r="DUU318" s="5"/>
      <c r="DUV318" s="5"/>
      <c r="DUW318" s="5"/>
      <c r="DUX318" s="5"/>
      <c r="DUY318" s="5"/>
      <c r="DUZ318" s="5"/>
      <c r="DVA318" s="5"/>
      <c r="DVB318" s="5"/>
      <c r="DVC318" s="5"/>
      <c r="DVD318" s="5"/>
      <c r="DVE318" s="5"/>
      <c r="DVF318" s="5"/>
      <c r="DVG318" s="5"/>
      <c r="DVH318" s="5"/>
      <c r="DVI318" s="5"/>
      <c r="DVJ318" s="5"/>
      <c r="DVK318" s="5"/>
      <c r="DVL318" s="5"/>
      <c r="DVM318" s="5"/>
      <c r="DVN318" s="5"/>
      <c r="DVO318" s="5"/>
      <c r="DVP318" s="5"/>
      <c r="DVQ318" s="5"/>
      <c r="DVR318" s="5"/>
      <c r="DVS318" s="5"/>
      <c r="DVT318" s="5"/>
      <c r="DVU318" s="5"/>
      <c r="DVV318" s="5"/>
      <c r="DVW318" s="5"/>
      <c r="DVX318" s="5"/>
      <c r="DVY318" s="5"/>
      <c r="DVZ318" s="5"/>
      <c r="DWA318" s="5"/>
      <c r="DWB318" s="5"/>
      <c r="DWC318" s="5"/>
      <c r="DWD318" s="5"/>
      <c r="DWE318" s="5"/>
      <c r="DWF318" s="5"/>
      <c r="DWG318" s="5"/>
      <c r="DWH318" s="5"/>
      <c r="DWI318" s="5"/>
      <c r="DWJ318" s="5"/>
      <c r="DWK318" s="5"/>
      <c r="DWL318" s="5"/>
      <c r="DWM318" s="5"/>
      <c r="DWN318" s="5"/>
      <c r="DWO318" s="5"/>
      <c r="DWP318" s="5"/>
      <c r="DWQ318" s="5"/>
      <c r="DWR318" s="5"/>
      <c r="DWS318" s="5"/>
      <c r="DWT318" s="5"/>
      <c r="DWU318" s="5"/>
      <c r="DWV318" s="5"/>
      <c r="DWW318" s="5"/>
      <c r="DWX318" s="5"/>
      <c r="DWY318" s="5"/>
      <c r="DWZ318" s="5"/>
      <c r="DXA318" s="5"/>
      <c r="DXB318" s="5"/>
      <c r="DXC318" s="5"/>
      <c r="DXD318" s="5"/>
      <c r="DXE318" s="5"/>
      <c r="DXF318" s="5"/>
      <c r="DXG318" s="5"/>
      <c r="DXH318" s="5"/>
      <c r="DXI318" s="5"/>
      <c r="DXJ318" s="5"/>
      <c r="DXK318" s="5"/>
      <c r="DXL318" s="5"/>
      <c r="DXM318" s="5"/>
      <c r="DXN318" s="5"/>
      <c r="DXO318" s="5"/>
      <c r="DXP318" s="5"/>
      <c r="DXQ318" s="5"/>
      <c r="DXR318" s="5"/>
      <c r="DXS318" s="5"/>
      <c r="DXT318" s="5"/>
      <c r="DXU318" s="5"/>
      <c r="DXV318" s="5"/>
      <c r="DXW318" s="5"/>
      <c r="DXX318" s="5"/>
      <c r="DXY318" s="5"/>
      <c r="DXZ318" s="5"/>
      <c r="DYA318" s="5"/>
      <c r="DYB318" s="5"/>
      <c r="DYC318" s="5"/>
      <c r="DYD318" s="5"/>
      <c r="DYE318" s="5"/>
      <c r="DYF318" s="5"/>
      <c r="DYG318" s="5"/>
      <c r="DYH318" s="5"/>
      <c r="DYI318" s="5"/>
      <c r="DYJ318" s="5"/>
      <c r="DYK318" s="5"/>
      <c r="DYL318" s="5"/>
      <c r="DYM318" s="5"/>
      <c r="DYN318" s="5"/>
      <c r="DYO318" s="5"/>
      <c r="DYP318" s="5"/>
      <c r="DYQ318" s="5"/>
      <c r="DYR318" s="5"/>
      <c r="DYS318" s="5"/>
      <c r="DYT318" s="5"/>
      <c r="DYU318" s="5"/>
      <c r="DYV318" s="5"/>
      <c r="DYW318" s="5"/>
      <c r="DYX318" s="5"/>
      <c r="DYY318" s="5"/>
      <c r="DYZ318" s="5"/>
      <c r="DZA318" s="5"/>
      <c r="DZB318" s="5"/>
      <c r="DZC318" s="5"/>
      <c r="DZD318" s="5"/>
      <c r="DZE318" s="5"/>
      <c r="DZF318" s="5"/>
      <c r="DZG318" s="5"/>
      <c r="DZH318" s="5"/>
      <c r="DZI318" s="5"/>
      <c r="DZJ318" s="5"/>
      <c r="DZK318" s="5"/>
      <c r="DZL318" s="5"/>
      <c r="DZM318" s="5"/>
      <c r="DZN318" s="5"/>
      <c r="DZO318" s="5"/>
      <c r="DZP318" s="5"/>
      <c r="DZQ318" s="5"/>
      <c r="DZR318" s="5"/>
      <c r="DZS318" s="5"/>
      <c r="DZT318" s="5"/>
      <c r="DZU318" s="5"/>
      <c r="DZV318" s="5"/>
      <c r="DZW318" s="5"/>
      <c r="DZX318" s="5"/>
      <c r="DZY318" s="5"/>
      <c r="DZZ318" s="5"/>
      <c r="EAA318" s="5"/>
      <c r="EAB318" s="5"/>
      <c r="EAC318" s="5"/>
      <c r="EAD318" s="5"/>
      <c r="EAE318" s="5"/>
      <c r="EAF318" s="5"/>
      <c r="EAG318" s="5"/>
      <c r="EAH318" s="5"/>
      <c r="EAI318" s="5"/>
      <c r="EAJ318" s="5"/>
      <c r="EAK318" s="5"/>
      <c r="EAL318" s="5"/>
      <c r="EAM318" s="5"/>
      <c r="EAN318" s="5"/>
      <c r="EAO318" s="5"/>
      <c r="EAP318" s="5"/>
      <c r="EAQ318" s="5"/>
      <c r="EAR318" s="5"/>
      <c r="EAS318" s="5"/>
      <c r="EAT318" s="5"/>
      <c r="EAU318" s="5"/>
      <c r="EAV318" s="5"/>
      <c r="EAW318" s="5"/>
      <c r="EAX318" s="5"/>
      <c r="EAY318" s="5"/>
      <c r="EAZ318" s="5"/>
      <c r="EBA318" s="5"/>
      <c r="EBB318" s="5"/>
      <c r="EBC318" s="5"/>
      <c r="EBD318" s="5"/>
      <c r="EBE318" s="5"/>
      <c r="EBF318" s="5"/>
      <c r="EBG318" s="5"/>
      <c r="EBH318" s="5"/>
      <c r="EBI318" s="5"/>
      <c r="EBJ318" s="5"/>
      <c r="EBK318" s="5"/>
      <c r="EBL318" s="5"/>
      <c r="EBM318" s="5"/>
      <c r="EBN318" s="5"/>
      <c r="EBO318" s="5"/>
      <c r="EBP318" s="5"/>
      <c r="EBQ318" s="5"/>
      <c r="EBR318" s="5"/>
      <c r="EBS318" s="5"/>
      <c r="EBT318" s="5"/>
      <c r="EBU318" s="5"/>
      <c r="EBV318" s="5"/>
      <c r="EBW318" s="5"/>
      <c r="EBX318" s="5"/>
      <c r="EBY318" s="5"/>
      <c r="EBZ318" s="5"/>
      <c r="ECA318" s="5"/>
      <c r="ECB318" s="5"/>
      <c r="ECC318" s="5"/>
      <c r="ECD318" s="5"/>
      <c r="ECE318" s="5"/>
      <c r="ECF318" s="5"/>
      <c r="ECG318" s="5"/>
      <c r="ECH318" s="5"/>
      <c r="ECI318" s="5"/>
      <c r="ECJ318" s="5"/>
      <c r="ECK318" s="5"/>
      <c r="ECL318" s="5"/>
      <c r="ECM318" s="5"/>
      <c r="ECN318" s="5"/>
      <c r="ECO318" s="5"/>
      <c r="ECP318" s="5"/>
      <c r="ECQ318" s="5"/>
      <c r="ECR318" s="5"/>
      <c r="ECS318" s="5"/>
      <c r="ECT318" s="5"/>
      <c r="ECU318" s="5"/>
      <c r="ECV318" s="5"/>
      <c r="ECW318" s="5"/>
      <c r="ECX318" s="5"/>
      <c r="ECY318" s="5"/>
      <c r="ECZ318" s="5"/>
      <c r="EDA318" s="5"/>
      <c r="EDB318" s="5"/>
      <c r="EDC318" s="5"/>
      <c r="EDD318" s="5"/>
      <c r="EDE318" s="5"/>
      <c r="EDF318" s="5"/>
      <c r="EDG318" s="5"/>
      <c r="EDH318" s="5"/>
      <c r="EDI318" s="5"/>
      <c r="EDJ318" s="5"/>
      <c r="EDK318" s="5"/>
      <c r="EDL318" s="5"/>
      <c r="EDM318" s="5"/>
      <c r="EDN318" s="5"/>
      <c r="EDO318" s="5"/>
      <c r="EDP318" s="5"/>
      <c r="EDQ318" s="5"/>
      <c r="EDR318" s="5"/>
      <c r="EDS318" s="5"/>
      <c r="EDT318" s="5"/>
      <c r="EDU318" s="5"/>
      <c r="EDV318" s="5"/>
      <c r="EDW318" s="5"/>
      <c r="EDX318" s="5"/>
      <c r="EDY318" s="5"/>
      <c r="EDZ318" s="5"/>
      <c r="EEA318" s="5"/>
      <c r="EEB318" s="5"/>
      <c r="EEC318" s="5"/>
      <c r="EED318" s="5"/>
      <c r="EEE318" s="5"/>
      <c r="EEF318" s="5"/>
      <c r="EEG318" s="5"/>
      <c r="EEH318" s="5"/>
      <c r="EEI318" s="5"/>
      <c r="EEJ318" s="5"/>
      <c r="EEK318" s="5"/>
      <c r="EEL318" s="5"/>
      <c r="EEM318" s="5"/>
      <c r="EEN318" s="5"/>
      <c r="EEO318" s="5"/>
      <c r="EEP318" s="5"/>
      <c r="EEQ318" s="5"/>
      <c r="EER318" s="5"/>
      <c r="EES318" s="5"/>
      <c r="EET318" s="5"/>
      <c r="EEU318" s="5"/>
      <c r="EEV318" s="5"/>
      <c r="EEW318" s="5"/>
      <c r="EEX318" s="5"/>
      <c r="EEY318" s="5"/>
      <c r="EEZ318" s="5"/>
      <c r="EFA318" s="5"/>
      <c r="EFB318" s="5"/>
      <c r="EFC318" s="5"/>
      <c r="EFD318" s="5"/>
      <c r="EFE318" s="5"/>
      <c r="EFF318" s="5"/>
      <c r="EFG318" s="5"/>
      <c r="EFH318" s="5"/>
      <c r="EFI318" s="5"/>
      <c r="EFJ318" s="5"/>
      <c r="EFK318" s="5"/>
      <c r="EFL318" s="5"/>
      <c r="EFM318" s="5"/>
      <c r="EFN318" s="5"/>
      <c r="EFO318" s="5"/>
      <c r="EFP318" s="5"/>
      <c r="EFQ318" s="5"/>
      <c r="EFR318" s="5"/>
      <c r="EFS318" s="5"/>
      <c r="EFT318" s="5"/>
      <c r="EFU318" s="5"/>
      <c r="EFV318" s="5"/>
      <c r="EFW318" s="5"/>
      <c r="EFX318" s="5"/>
      <c r="EFY318" s="5"/>
      <c r="EFZ318" s="5"/>
      <c r="EGA318" s="5"/>
      <c r="EGB318" s="5"/>
      <c r="EGC318" s="5"/>
      <c r="EGD318" s="5"/>
      <c r="EGE318" s="5"/>
      <c r="EGF318" s="5"/>
      <c r="EGG318" s="5"/>
      <c r="EGH318" s="5"/>
      <c r="EGI318" s="5"/>
      <c r="EGJ318" s="5"/>
      <c r="EGK318" s="5"/>
      <c r="EGL318" s="5"/>
      <c r="EGM318" s="5"/>
      <c r="EGN318" s="5"/>
      <c r="EGO318" s="5"/>
      <c r="EGP318" s="5"/>
      <c r="EGQ318" s="5"/>
      <c r="EGR318" s="5"/>
      <c r="EGS318" s="5"/>
      <c r="EGT318" s="5"/>
      <c r="EGU318" s="5"/>
      <c r="EGV318" s="5"/>
      <c r="EGW318" s="5"/>
      <c r="EGX318" s="5"/>
      <c r="EGY318" s="5"/>
      <c r="EGZ318" s="5"/>
      <c r="EHA318" s="5"/>
      <c r="EHB318" s="5"/>
      <c r="EHC318" s="5"/>
      <c r="EHD318" s="5"/>
      <c r="EHE318" s="5"/>
      <c r="EHF318" s="5"/>
      <c r="EHG318" s="5"/>
      <c r="EHH318" s="5"/>
      <c r="EHI318" s="5"/>
      <c r="EHJ318" s="5"/>
      <c r="EHK318" s="5"/>
      <c r="EHL318" s="5"/>
      <c r="EHM318" s="5"/>
      <c r="EHN318" s="5"/>
      <c r="EHO318" s="5"/>
      <c r="EHP318" s="5"/>
      <c r="EHQ318" s="5"/>
      <c r="EHR318" s="5"/>
      <c r="EHS318" s="5"/>
      <c r="EHT318" s="5"/>
      <c r="EHU318" s="5"/>
      <c r="EHV318" s="5"/>
      <c r="EHW318" s="5"/>
      <c r="EHX318" s="5"/>
      <c r="EHY318" s="5"/>
      <c r="EHZ318" s="5"/>
      <c r="EIA318" s="5"/>
      <c r="EIB318" s="5"/>
      <c r="EIC318" s="5"/>
      <c r="EID318" s="5"/>
      <c r="EIE318" s="5"/>
      <c r="EIF318" s="5"/>
      <c r="EIG318" s="5"/>
      <c r="EIH318" s="5"/>
      <c r="EII318" s="5"/>
      <c r="EIJ318" s="5"/>
      <c r="EIK318" s="5"/>
      <c r="EIL318" s="5"/>
      <c r="EIM318" s="5"/>
      <c r="EIN318" s="5"/>
      <c r="EIO318" s="5"/>
      <c r="EIP318" s="5"/>
      <c r="EIQ318" s="5"/>
      <c r="EIR318" s="5"/>
      <c r="EIS318" s="5"/>
      <c r="EIT318" s="5"/>
      <c r="EIU318" s="5"/>
      <c r="EIV318" s="5"/>
      <c r="EIW318" s="5"/>
      <c r="EIX318" s="5"/>
      <c r="EIY318" s="5"/>
      <c r="EIZ318" s="5"/>
      <c r="EJA318" s="5"/>
      <c r="EJB318" s="5"/>
      <c r="EJC318" s="5"/>
      <c r="EJD318" s="5"/>
      <c r="EJE318" s="5"/>
      <c r="EJF318" s="5"/>
      <c r="EJG318" s="5"/>
      <c r="EJH318" s="5"/>
      <c r="EJI318" s="5"/>
      <c r="EJJ318" s="5"/>
      <c r="EJK318" s="5"/>
      <c r="EJL318" s="5"/>
      <c r="EJM318" s="5"/>
      <c r="EJN318" s="5"/>
      <c r="EJO318" s="5"/>
      <c r="EJP318" s="5"/>
      <c r="EJQ318" s="5"/>
      <c r="EJR318" s="5"/>
      <c r="EJS318" s="5"/>
      <c r="EJT318" s="5"/>
      <c r="EJU318" s="5"/>
      <c r="EJV318" s="5"/>
      <c r="EJW318" s="5"/>
      <c r="EJX318" s="5"/>
      <c r="EJY318" s="5"/>
      <c r="EJZ318" s="5"/>
      <c r="EKA318" s="5"/>
      <c r="EKB318" s="5"/>
      <c r="EKC318" s="5"/>
      <c r="EKD318" s="5"/>
      <c r="EKE318" s="5"/>
      <c r="EKF318" s="5"/>
      <c r="EKG318" s="5"/>
      <c r="EKH318" s="5"/>
      <c r="EKI318" s="5"/>
      <c r="EKJ318" s="5"/>
      <c r="EKK318" s="5"/>
      <c r="EKL318" s="5"/>
      <c r="EKM318" s="5"/>
      <c r="EKN318" s="5"/>
      <c r="EKO318" s="5"/>
      <c r="EKP318" s="5"/>
      <c r="EKQ318" s="5"/>
      <c r="EKR318" s="5"/>
      <c r="EKS318" s="5"/>
      <c r="EKT318" s="5"/>
      <c r="EKU318" s="5"/>
      <c r="EKV318" s="5"/>
      <c r="EKW318" s="5"/>
      <c r="EKX318" s="5"/>
      <c r="EKY318" s="5"/>
      <c r="EKZ318" s="5"/>
      <c r="ELA318" s="5"/>
      <c r="ELB318" s="5"/>
      <c r="ELC318" s="5"/>
      <c r="ELD318" s="5"/>
      <c r="ELE318" s="5"/>
      <c r="ELF318" s="5"/>
      <c r="ELG318" s="5"/>
      <c r="ELH318" s="5"/>
      <c r="ELI318" s="5"/>
      <c r="ELJ318" s="5"/>
      <c r="ELK318" s="5"/>
      <c r="ELL318" s="5"/>
      <c r="ELM318" s="5"/>
      <c r="ELN318" s="5"/>
      <c r="ELO318" s="5"/>
      <c r="ELP318" s="5"/>
      <c r="ELQ318" s="5"/>
      <c r="ELR318" s="5"/>
      <c r="ELS318" s="5"/>
      <c r="ELT318" s="5"/>
      <c r="ELU318" s="5"/>
      <c r="ELV318" s="5"/>
      <c r="ELW318" s="5"/>
      <c r="ELX318" s="5"/>
      <c r="ELY318" s="5"/>
      <c r="ELZ318" s="5"/>
      <c r="EMA318" s="5"/>
      <c r="EMB318" s="5"/>
      <c r="EMC318" s="5"/>
      <c r="EMD318" s="5"/>
      <c r="EME318" s="5"/>
      <c r="EMF318" s="5"/>
      <c r="EMG318" s="5"/>
      <c r="EMH318" s="5"/>
      <c r="EMI318" s="5"/>
      <c r="EMJ318" s="5"/>
      <c r="EMK318" s="5"/>
      <c r="EML318" s="5"/>
      <c r="EMM318" s="5"/>
      <c r="EMN318" s="5"/>
      <c r="EMO318" s="5"/>
      <c r="EMP318" s="5"/>
      <c r="EMQ318" s="5"/>
      <c r="EMR318" s="5"/>
      <c r="EMS318" s="5"/>
      <c r="EMT318" s="5"/>
      <c r="EMU318" s="5"/>
      <c r="EMV318" s="5"/>
      <c r="EMW318" s="5"/>
      <c r="EMX318" s="5"/>
      <c r="EMY318" s="5"/>
      <c r="EMZ318" s="5"/>
      <c r="ENA318" s="5"/>
      <c r="ENB318" s="5"/>
      <c r="ENC318" s="5"/>
      <c r="END318" s="5"/>
      <c r="ENE318" s="5"/>
      <c r="ENF318" s="5"/>
      <c r="ENG318" s="5"/>
      <c r="ENH318" s="5"/>
      <c r="ENI318" s="5"/>
      <c r="ENJ318" s="5"/>
      <c r="ENK318" s="5"/>
      <c r="ENL318" s="5"/>
      <c r="ENM318" s="5"/>
      <c r="ENN318" s="5"/>
      <c r="ENO318" s="5"/>
      <c r="ENP318" s="5"/>
      <c r="ENQ318" s="5"/>
      <c r="ENR318" s="5"/>
      <c r="ENS318" s="5"/>
      <c r="ENT318" s="5"/>
      <c r="ENU318" s="5"/>
      <c r="ENV318" s="5"/>
      <c r="ENW318" s="5"/>
      <c r="ENX318" s="5"/>
      <c r="ENY318" s="5"/>
      <c r="ENZ318" s="5"/>
      <c r="EOA318" s="5"/>
      <c r="EOB318" s="5"/>
      <c r="EOC318" s="5"/>
      <c r="EOD318" s="5"/>
      <c r="EOE318" s="5"/>
      <c r="EOF318" s="5"/>
      <c r="EOG318" s="5"/>
      <c r="EOH318" s="5"/>
      <c r="EOI318" s="5"/>
      <c r="EOJ318" s="5"/>
      <c r="EOK318" s="5"/>
      <c r="EOL318" s="5"/>
      <c r="EOM318" s="5"/>
      <c r="EON318" s="5"/>
      <c r="EOO318" s="5"/>
      <c r="EOP318" s="5"/>
      <c r="EOQ318" s="5"/>
      <c r="EOR318" s="5"/>
      <c r="EOS318" s="5"/>
      <c r="EOT318" s="5"/>
      <c r="EOU318" s="5"/>
      <c r="EOV318" s="5"/>
      <c r="EOW318" s="5"/>
      <c r="EOX318" s="5"/>
      <c r="EOY318" s="5"/>
      <c r="EOZ318" s="5"/>
      <c r="EPA318" s="5"/>
      <c r="EPB318" s="5"/>
      <c r="EPC318" s="5"/>
      <c r="EPD318" s="5"/>
      <c r="EPE318" s="5"/>
      <c r="EPF318" s="5"/>
      <c r="EPG318" s="5"/>
      <c r="EPH318" s="5"/>
      <c r="EPI318" s="5"/>
      <c r="EPJ318" s="5"/>
      <c r="EPK318" s="5"/>
      <c r="EPL318" s="5"/>
      <c r="EPM318" s="5"/>
      <c r="EPN318" s="5"/>
      <c r="EPO318" s="5"/>
      <c r="EPP318" s="5"/>
      <c r="EPQ318" s="5"/>
      <c r="EPR318" s="5"/>
      <c r="EPS318" s="5"/>
      <c r="EPT318" s="5"/>
      <c r="EPU318" s="5"/>
      <c r="EPV318" s="5"/>
      <c r="EPW318" s="5"/>
      <c r="EPX318" s="5"/>
      <c r="EPY318" s="5"/>
      <c r="EPZ318" s="5"/>
      <c r="EQA318" s="5"/>
      <c r="EQB318" s="5"/>
      <c r="EQC318" s="5"/>
      <c r="EQD318" s="5"/>
      <c r="EQE318" s="5"/>
      <c r="EQF318" s="5"/>
      <c r="EQG318" s="5"/>
      <c r="EQH318" s="5"/>
      <c r="EQI318" s="5"/>
      <c r="EQJ318" s="5"/>
      <c r="EQK318" s="5"/>
      <c r="EQL318" s="5"/>
      <c r="EQM318" s="5"/>
      <c r="EQN318" s="5"/>
      <c r="EQO318" s="5"/>
      <c r="EQP318" s="5"/>
      <c r="EQQ318" s="5"/>
      <c r="EQR318" s="5"/>
      <c r="EQS318" s="5"/>
      <c r="EQT318" s="5"/>
      <c r="EQU318" s="5"/>
      <c r="EQV318" s="5"/>
      <c r="EQW318" s="5"/>
      <c r="EQX318" s="5"/>
      <c r="EQY318" s="5"/>
      <c r="EQZ318" s="5"/>
      <c r="ERA318" s="5"/>
      <c r="ERB318" s="5"/>
      <c r="ERC318" s="5"/>
      <c r="ERD318" s="5"/>
      <c r="ERE318" s="5"/>
      <c r="ERF318" s="5"/>
      <c r="ERG318" s="5"/>
      <c r="ERH318" s="5"/>
      <c r="ERI318" s="5"/>
      <c r="ERJ318" s="5"/>
      <c r="ERK318" s="5"/>
      <c r="ERL318" s="5"/>
      <c r="ERM318" s="5"/>
      <c r="ERN318" s="5"/>
      <c r="ERO318" s="5"/>
      <c r="ERP318" s="5"/>
      <c r="ERQ318" s="5"/>
      <c r="ERR318" s="5"/>
      <c r="ERS318" s="5"/>
      <c r="ERT318" s="5"/>
      <c r="ERU318" s="5"/>
      <c r="ERV318" s="5"/>
      <c r="ERW318" s="5"/>
      <c r="ERX318" s="5"/>
      <c r="ERY318" s="5"/>
      <c r="ERZ318" s="5"/>
      <c r="ESA318" s="5"/>
      <c r="ESB318" s="5"/>
      <c r="ESC318" s="5"/>
      <c r="ESD318" s="5"/>
      <c r="ESE318" s="5"/>
      <c r="ESF318" s="5"/>
      <c r="ESG318" s="5"/>
      <c r="ESH318" s="5"/>
      <c r="ESI318" s="5"/>
      <c r="ESJ318" s="5"/>
      <c r="ESK318" s="5"/>
      <c r="ESL318" s="5"/>
      <c r="ESM318" s="5"/>
      <c r="ESN318" s="5"/>
      <c r="ESO318" s="5"/>
      <c r="ESP318" s="5"/>
      <c r="ESQ318" s="5"/>
      <c r="ESR318" s="5"/>
      <c r="ESS318" s="5"/>
      <c r="EST318" s="5"/>
      <c r="ESU318" s="5"/>
      <c r="ESV318" s="5"/>
      <c r="ESW318" s="5"/>
      <c r="ESX318" s="5"/>
      <c r="ESY318" s="5"/>
      <c r="ESZ318" s="5"/>
      <c r="ETA318" s="5"/>
      <c r="ETB318" s="5"/>
      <c r="ETC318" s="5"/>
      <c r="ETD318" s="5"/>
      <c r="ETE318" s="5"/>
      <c r="ETF318" s="5"/>
      <c r="ETG318" s="5"/>
      <c r="ETH318" s="5"/>
      <c r="ETI318" s="5"/>
      <c r="ETJ318" s="5"/>
      <c r="ETK318" s="5"/>
      <c r="ETL318" s="5"/>
      <c r="ETM318" s="5"/>
      <c r="ETN318" s="5"/>
      <c r="ETO318" s="5"/>
      <c r="ETP318" s="5"/>
      <c r="ETQ318" s="5"/>
      <c r="ETR318" s="5"/>
      <c r="ETS318" s="5"/>
      <c r="ETT318" s="5"/>
      <c r="ETU318" s="5"/>
      <c r="ETV318" s="5"/>
      <c r="ETW318" s="5"/>
      <c r="ETX318" s="5"/>
      <c r="ETY318" s="5"/>
      <c r="ETZ318" s="5"/>
      <c r="EUA318" s="5"/>
      <c r="EUB318" s="5"/>
      <c r="EUC318" s="5"/>
      <c r="EUD318" s="5"/>
      <c r="EUE318" s="5"/>
      <c r="EUF318" s="5"/>
      <c r="EUG318" s="5"/>
      <c r="EUH318" s="5"/>
      <c r="EUI318" s="5"/>
      <c r="EUJ318" s="5"/>
      <c r="EUK318" s="5"/>
      <c r="EUL318" s="5"/>
      <c r="EUM318" s="5"/>
      <c r="EUN318" s="5"/>
      <c r="EUO318" s="5"/>
      <c r="EUP318" s="5"/>
      <c r="EUQ318" s="5"/>
      <c r="EUR318" s="5"/>
      <c r="EUS318" s="5"/>
      <c r="EUT318" s="5"/>
      <c r="EUU318" s="5"/>
      <c r="EUV318" s="5"/>
      <c r="EUW318" s="5"/>
      <c r="EUX318" s="5"/>
      <c r="EUY318" s="5"/>
      <c r="EUZ318" s="5"/>
      <c r="EVA318" s="5"/>
      <c r="EVB318" s="5"/>
      <c r="EVC318" s="5"/>
      <c r="EVD318" s="5"/>
      <c r="EVE318" s="5"/>
      <c r="EVF318" s="5"/>
      <c r="EVG318" s="5"/>
      <c r="EVH318" s="5"/>
      <c r="EVI318" s="5"/>
      <c r="EVJ318" s="5"/>
      <c r="EVK318" s="5"/>
      <c r="EVL318" s="5"/>
      <c r="EVM318" s="5"/>
      <c r="EVN318" s="5"/>
      <c r="EVO318" s="5"/>
      <c r="EVP318" s="5"/>
      <c r="EVQ318" s="5"/>
      <c r="EVR318" s="5"/>
      <c r="EVS318" s="5"/>
      <c r="EVT318" s="5"/>
      <c r="EVU318" s="5"/>
      <c r="EVV318" s="5"/>
      <c r="EVW318" s="5"/>
      <c r="EVX318" s="5"/>
      <c r="EVY318" s="5"/>
      <c r="EVZ318" s="5"/>
      <c r="EWA318" s="5"/>
      <c r="EWB318" s="5"/>
      <c r="EWC318" s="5"/>
      <c r="EWD318" s="5"/>
      <c r="EWE318" s="5"/>
      <c r="EWF318" s="5"/>
      <c r="EWG318" s="5"/>
      <c r="EWH318" s="5"/>
      <c r="EWI318" s="5"/>
      <c r="EWJ318" s="5"/>
      <c r="EWK318" s="5"/>
      <c r="EWL318" s="5"/>
      <c r="EWM318" s="5"/>
      <c r="EWN318" s="5"/>
      <c r="EWO318" s="5"/>
      <c r="EWP318" s="5"/>
      <c r="EWQ318" s="5"/>
      <c r="EWR318" s="5"/>
      <c r="EWS318" s="5"/>
      <c r="EWT318" s="5"/>
      <c r="EWU318" s="5"/>
      <c r="EWV318" s="5"/>
      <c r="EWW318" s="5"/>
      <c r="EWX318" s="5"/>
      <c r="EWY318" s="5"/>
      <c r="EWZ318" s="5"/>
      <c r="EXA318" s="5"/>
      <c r="EXB318" s="5"/>
      <c r="EXC318" s="5"/>
      <c r="EXD318" s="5"/>
      <c r="EXE318" s="5"/>
      <c r="EXF318" s="5"/>
      <c r="EXG318" s="5"/>
      <c r="EXH318" s="5"/>
      <c r="EXI318" s="5"/>
      <c r="EXJ318" s="5"/>
      <c r="EXK318" s="5"/>
      <c r="EXL318" s="5"/>
      <c r="EXM318" s="5"/>
      <c r="EXN318" s="5"/>
      <c r="EXO318" s="5"/>
      <c r="EXP318" s="5"/>
      <c r="EXQ318" s="5"/>
      <c r="EXR318" s="5"/>
      <c r="EXS318" s="5"/>
      <c r="EXT318" s="5"/>
      <c r="EXU318" s="5"/>
      <c r="EXV318" s="5"/>
      <c r="EXW318" s="5"/>
      <c r="EXX318" s="5"/>
      <c r="EXY318" s="5"/>
      <c r="EXZ318" s="5"/>
      <c r="EYA318" s="5"/>
      <c r="EYB318" s="5"/>
      <c r="EYC318" s="5"/>
      <c r="EYD318" s="5"/>
      <c r="EYE318" s="5"/>
      <c r="EYF318" s="5"/>
      <c r="EYG318" s="5"/>
      <c r="EYH318" s="5"/>
      <c r="EYI318" s="5"/>
      <c r="EYJ318" s="5"/>
      <c r="EYK318" s="5"/>
      <c r="EYL318" s="5"/>
      <c r="EYM318" s="5"/>
      <c r="EYN318" s="5"/>
      <c r="EYO318" s="5"/>
      <c r="EYP318" s="5"/>
      <c r="EYQ318" s="5"/>
      <c r="EYR318" s="5"/>
      <c r="EYS318" s="5"/>
      <c r="EYT318" s="5"/>
      <c r="EYU318" s="5"/>
      <c r="EYV318" s="5"/>
      <c r="EYW318" s="5"/>
      <c r="EYX318" s="5"/>
      <c r="EYY318" s="5"/>
      <c r="EYZ318" s="5"/>
      <c r="EZA318" s="5"/>
      <c r="EZB318" s="5"/>
      <c r="EZC318" s="5"/>
      <c r="EZD318" s="5"/>
      <c r="EZE318" s="5"/>
      <c r="EZF318" s="5"/>
      <c r="EZG318" s="5"/>
      <c r="EZH318" s="5"/>
      <c r="EZI318" s="5"/>
      <c r="EZJ318" s="5"/>
      <c r="EZK318" s="5"/>
      <c r="EZL318" s="5"/>
      <c r="EZM318" s="5"/>
      <c r="EZN318" s="5"/>
      <c r="EZO318" s="5"/>
      <c r="EZP318" s="5"/>
      <c r="EZQ318" s="5"/>
      <c r="EZR318" s="5"/>
      <c r="EZS318" s="5"/>
      <c r="EZT318" s="5"/>
      <c r="EZU318" s="5"/>
      <c r="EZV318" s="5"/>
      <c r="EZW318" s="5"/>
      <c r="EZX318" s="5"/>
      <c r="EZY318" s="5"/>
      <c r="EZZ318" s="5"/>
      <c r="FAA318" s="5"/>
      <c r="FAB318" s="5"/>
      <c r="FAC318" s="5"/>
      <c r="FAD318" s="5"/>
      <c r="FAE318" s="5"/>
      <c r="FAF318" s="5"/>
      <c r="FAG318" s="5"/>
      <c r="FAH318" s="5"/>
      <c r="FAI318" s="5"/>
      <c r="FAJ318" s="5"/>
      <c r="FAK318" s="5"/>
      <c r="FAL318" s="5"/>
      <c r="FAM318" s="5"/>
      <c r="FAN318" s="5"/>
      <c r="FAO318" s="5"/>
      <c r="FAP318" s="5"/>
      <c r="FAQ318" s="5"/>
      <c r="FAR318" s="5"/>
      <c r="FAS318" s="5"/>
      <c r="FAT318" s="5"/>
      <c r="FAU318" s="5"/>
      <c r="FAV318" s="5"/>
      <c r="FAW318" s="5"/>
      <c r="FAX318" s="5"/>
      <c r="FAY318" s="5"/>
      <c r="FAZ318" s="5"/>
      <c r="FBA318" s="5"/>
      <c r="FBB318" s="5"/>
      <c r="FBC318" s="5"/>
      <c r="FBD318" s="5"/>
      <c r="FBE318" s="5"/>
      <c r="FBF318" s="5"/>
      <c r="FBG318" s="5"/>
      <c r="FBH318" s="5"/>
      <c r="FBI318" s="5"/>
      <c r="FBJ318" s="5"/>
      <c r="FBK318" s="5"/>
      <c r="FBL318" s="5"/>
      <c r="FBM318" s="5"/>
      <c r="FBN318" s="5"/>
      <c r="FBO318" s="5"/>
      <c r="FBP318" s="5"/>
      <c r="FBQ318" s="5"/>
      <c r="FBR318" s="5"/>
      <c r="FBS318" s="5"/>
      <c r="FBT318" s="5"/>
      <c r="FBU318" s="5"/>
      <c r="FBV318" s="5"/>
      <c r="FBW318" s="5"/>
      <c r="FBX318" s="5"/>
      <c r="FBY318" s="5"/>
      <c r="FBZ318" s="5"/>
      <c r="FCA318" s="5"/>
      <c r="FCB318" s="5"/>
      <c r="FCC318" s="5"/>
      <c r="FCD318" s="5"/>
      <c r="FCE318" s="5"/>
      <c r="FCF318" s="5"/>
      <c r="FCG318" s="5"/>
      <c r="FCH318" s="5"/>
      <c r="FCI318" s="5"/>
      <c r="FCJ318" s="5"/>
      <c r="FCK318" s="5"/>
      <c r="FCL318" s="5"/>
      <c r="FCM318" s="5"/>
      <c r="FCN318" s="5"/>
      <c r="FCO318" s="5"/>
      <c r="FCP318" s="5"/>
      <c r="FCQ318" s="5"/>
      <c r="FCR318" s="5"/>
      <c r="FCS318" s="5"/>
      <c r="FCT318" s="5"/>
      <c r="FCU318" s="5"/>
      <c r="FCV318" s="5"/>
      <c r="FCW318" s="5"/>
      <c r="FCX318" s="5"/>
      <c r="FCY318" s="5"/>
      <c r="FCZ318" s="5"/>
      <c r="FDA318" s="5"/>
      <c r="FDB318" s="5"/>
      <c r="FDC318" s="5"/>
      <c r="FDD318" s="5"/>
      <c r="FDE318" s="5"/>
      <c r="FDF318" s="5"/>
      <c r="FDG318" s="5"/>
      <c r="FDH318" s="5"/>
      <c r="FDI318" s="5"/>
      <c r="FDJ318" s="5"/>
      <c r="FDK318" s="5"/>
      <c r="FDL318" s="5"/>
      <c r="FDM318" s="5"/>
      <c r="FDN318" s="5"/>
      <c r="FDO318" s="5"/>
      <c r="FDP318" s="5"/>
      <c r="FDQ318" s="5"/>
      <c r="FDR318" s="5"/>
      <c r="FDS318" s="5"/>
      <c r="FDT318" s="5"/>
      <c r="FDU318" s="5"/>
      <c r="FDV318" s="5"/>
      <c r="FDW318" s="5"/>
      <c r="FDX318" s="5"/>
      <c r="FDY318" s="5"/>
      <c r="FDZ318" s="5"/>
      <c r="FEA318" s="5"/>
      <c r="FEB318" s="5"/>
      <c r="FEC318" s="5"/>
      <c r="FED318" s="5"/>
      <c r="FEE318" s="5"/>
      <c r="FEF318" s="5"/>
      <c r="FEG318" s="5"/>
      <c r="FEH318" s="5"/>
      <c r="FEI318" s="5"/>
      <c r="FEJ318" s="5"/>
      <c r="FEK318" s="5"/>
      <c r="FEL318" s="5"/>
      <c r="FEM318" s="5"/>
      <c r="FEN318" s="5"/>
      <c r="FEO318" s="5"/>
      <c r="FEP318" s="5"/>
      <c r="FEQ318" s="5"/>
      <c r="FER318" s="5"/>
      <c r="FES318" s="5"/>
      <c r="FET318" s="5"/>
      <c r="FEU318" s="5"/>
      <c r="FEV318" s="5"/>
      <c r="FEW318" s="5"/>
      <c r="FEX318" s="5"/>
      <c r="FEY318" s="5"/>
      <c r="FEZ318" s="5"/>
      <c r="FFA318" s="5"/>
      <c r="FFB318" s="5"/>
      <c r="FFC318" s="5"/>
      <c r="FFD318" s="5"/>
      <c r="FFE318" s="5"/>
      <c r="FFF318" s="5"/>
      <c r="FFG318" s="5"/>
      <c r="FFH318" s="5"/>
      <c r="FFI318" s="5"/>
      <c r="FFJ318" s="5"/>
      <c r="FFK318" s="5"/>
      <c r="FFL318" s="5"/>
      <c r="FFM318" s="5"/>
      <c r="FFN318" s="5"/>
      <c r="FFO318" s="5"/>
      <c r="FFP318" s="5"/>
      <c r="FFQ318" s="5"/>
      <c r="FFR318" s="5"/>
      <c r="FFS318" s="5"/>
      <c r="FFT318" s="5"/>
      <c r="FFU318" s="5"/>
      <c r="FFV318" s="5"/>
      <c r="FFW318" s="5"/>
      <c r="FFX318" s="5"/>
      <c r="FFY318" s="5"/>
      <c r="FFZ318" s="5"/>
      <c r="FGA318" s="5"/>
      <c r="FGB318" s="5"/>
      <c r="FGC318" s="5"/>
      <c r="FGD318" s="5"/>
      <c r="FGE318" s="5"/>
      <c r="FGF318" s="5"/>
      <c r="FGG318" s="5"/>
      <c r="FGH318" s="5"/>
      <c r="FGI318" s="5"/>
      <c r="FGJ318" s="5"/>
      <c r="FGK318" s="5"/>
      <c r="FGL318" s="5"/>
      <c r="FGM318" s="5"/>
      <c r="FGN318" s="5"/>
      <c r="FGO318" s="5"/>
      <c r="FGP318" s="5"/>
      <c r="FGQ318" s="5"/>
      <c r="FGR318" s="5"/>
      <c r="FGS318" s="5"/>
      <c r="FGT318" s="5"/>
      <c r="FGU318" s="5"/>
      <c r="FGV318" s="5"/>
      <c r="FGW318" s="5"/>
      <c r="FGX318" s="5"/>
      <c r="FGY318" s="5"/>
      <c r="FGZ318" s="5"/>
      <c r="FHA318" s="5"/>
      <c r="FHB318" s="5"/>
      <c r="FHC318" s="5"/>
      <c r="FHD318" s="5"/>
      <c r="FHE318" s="5"/>
      <c r="FHF318" s="5"/>
      <c r="FHG318" s="5"/>
      <c r="FHH318" s="5"/>
      <c r="FHI318" s="5"/>
      <c r="FHJ318" s="5"/>
      <c r="FHK318" s="5"/>
      <c r="FHL318" s="5"/>
      <c r="FHM318" s="5"/>
      <c r="FHN318" s="5"/>
      <c r="FHO318" s="5"/>
      <c r="FHP318" s="5"/>
      <c r="FHQ318" s="5"/>
      <c r="FHR318" s="5"/>
      <c r="FHS318" s="5"/>
      <c r="FHT318" s="5"/>
      <c r="FHU318" s="5"/>
      <c r="FHV318" s="5"/>
      <c r="FHW318" s="5"/>
      <c r="FHX318" s="5"/>
      <c r="FHY318" s="5"/>
      <c r="FHZ318" s="5"/>
      <c r="FIA318" s="5"/>
      <c r="FIB318" s="5"/>
      <c r="FIC318" s="5"/>
      <c r="FID318" s="5"/>
      <c r="FIE318" s="5"/>
      <c r="FIF318" s="5"/>
      <c r="FIG318" s="5"/>
      <c r="FIH318" s="5"/>
      <c r="FII318" s="5"/>
      <c r="FIJ318" s="5"/>
      <c r="FIK318" s="5"/>
      <c r="FIL318" s="5"/>
      <c r="FIM318" s="5"/>
      <c r="FIN318" s="5"/>
      <c r="FIO318" s="5"/>
      <c r="FIP318" s="5"/>
      <c r="FIQ318" s="5"/>
      <c r="FIR318" s="5"/>
      <c r="FIS318" s="5"/>
      <c r="FIT318" s="5"/>
      <c r="FIU318" s="5"/>
      <c r="FIV318" s="5"/>
      <c r="FIW318" s="5"/>
      <c r="FIX318" s="5"/>
      <c r="FIY318" s="5"/>
      <c r="FIZ318" s="5"/>
      <c r="FJA318" s="5"/>
      <c r="FJB318" s="5"/>
      <c r="FJC318" s="5"/>
      <c r="FJD318" s="5"/>
      <c r="FJE318" s="5"/>
      <c r="FJF318" s="5"/>
      <c r="FJG318" s="5"/>
      <c r="FJH318" s="5"/>
      <c r="FJI318" s="5"/>
      <c r="FJJ318" s="5"/>
      <c r="FJK318" s="5"/>
      <c r="FJL318" s="5"/>
      <c r="FJM318" s="5"/>
      <c r="FJN318" s="5"/>
      <c r="FJO318" s="5"/>
      <c r="FJP318" s="5"/>
      <c r="FJQ318" s="5"/>
      <c r="FJR318" s="5"/>
      <c r="FJS318" s="5"/>
      <c r="FJT318" s="5"/>
      <c r="FJU318" s="5"/>
      <c r="FJV318" s="5"/>
      <c r="FJW318" s="5"/>
      <c r="FJX318" s="5"/>
      <c r="FJY318" s="5"/>
      <c r="FJZ318" s="5"/>
      <c r="FKA318" s="5"/>
      <c r="FKB318" s="5"/>
      <c r="FKC318" s="5"/>
      <c r="FKD318" s="5"/>
      <c r="FKE318" s="5"/>
      <c r="FKF318" s="5"/>
      <c r="FKG318" s="5"/>
      <c r="FKH318" s="5"/>
      <c r="FKI318" s="5"/>
      <c r="FKJ318" s="5"/>
      <c r="FKK318" s="5"/>
      <c r="FKL318" s="5"/>
      <c r="FKM318" s="5"/>
      <c r="FKN318" s="5"/>
      <c r="FKO318" s="5"/>
      <c r="FKP318" s="5"/>
      <c r="FKQ318" s="5"/>
      <c r="FKR318" s="5"/>
      <c r="FKS318" s="5"/>
      <c r="FKT318" s="5"/>
      <c r="FKU318" s="5"/>
      <c r="FKV318" s="5"/>
      <c r="FKW318" s="5"/>
      <c r="FKX318" s="5"/>
      <c r="FKY318" s="5"/>
      <c r="FKZ318" s="5"/>
      <c r="FLA318" s="5"/>
      <c r="FLB318" s="5"/>
      <c r="FLC318" s="5"/>
      <c r="FLD318" s="5"/>
      <c r="FLE318" s="5"/>
      <c r="FLF318" s="5"/>
      <c r="FLG318" s="5"/>
      <c r="FLH318" s="5"/>
      <c r="FLI318" s="5"/>
      <c r="FLJ318" s="5"/>
      <c r="FLK318" s="5"/>
      <c r="FLL318" s="5"/>
      <c r="FLM318" s="5"/>
      <c r="FLN318" s="5"/>
      <c r="FLO318" s="5"/>
      <c r="FLP318" s="5"/>
      <c r="FLQ318" s="5"/>
      <c r="FLR318" s="5"/>
      <c r="FLS318" s="5"/>
      <c r="FLT318" s="5"/>
      <c r="FLU318" s="5"/>
      <c r="FLV318" s="5"/>
      <c r="FLW318" s="5"/>
      <c r="FLX318" s="5"/>
      <c r="FLY318" s="5"/>
      <c r="FLZ318" s="5"/>
      <c r="FMA318" s="5"/>
      <c r="FMB318" s="5"/>
      <c r="FMC318" s="5"/>
      <c r="FMD318" s="5"/>
      <c r="FME318" s="5"/>
      <c r="FMF318" s="5"/>
      <c r="FMG318" s="5"/>
      <c r="FMH318" s="5"/>
      <c r="FMI318" s="5"/>
      <c r="FMJ318" s="5"/>
      <c r="FMK318" s="5"/>
      <c r="FML318" s="5"/>
      <c r="FMM318" s="5"/>
      <c r="FMN318" s="5"/>
      <c r="FMO318" s="5"/>
      <c r="FMP318" s="5"/>
      <c r="FMQ318" s="5"/>
      <c r="FMR318" s="5"/>
      <c r="FMS318" s="5"/>
      <c r="FMT318" s="5"/>
      <c r="FMU318" s="5"/>
      <c r="FMV318" s="5"/>
      <c r="FMW318" s="5"/>
      <c r="FMX318" s="5"/>
      <c r="FMY318" s="5"/>
      <c r="FMZ318" s="5"/>
      <c r="FNA318" s="5"/>
      <c r="FNB318" s="5"/>
      <c r="FNC318" s="5"/>
      <c r="FND318" s="5"/>
      <c r="FNE318" s="5"/>
      <c r="FNF318" s="5"/>
      <c r="FNG318" s="5"/>
      <c r="FNH318" s="5"/>
      <c r="FNI318" s="5"/>
      <c r="FNJ318" s="5"/>
      <c r="FNK318" s="5"/>
      <c r="FNL318" s="5"/>
      <c r="FNM318" s="5"/>
      <c r="FNN318" s="5"/>
      <c r="FNO318" s="5"/>
      <c r="FNP318" s="5"/>
      <c r="FNQ318" s="5"/>
      <c r="FNR318" s="5"/>
      <c r="FNS318" s="5"/>
      <c r="FNT318" s="5"/>
      <c r="FNU318" s="5"/>
      <c r="FNV318" s="5"/>
      <c r="FNW318" s="5"/>
      <c r="FNX318" s="5"/>
      <c r="FNY318" s="5"/>
      <c r="FNZ318" s="5"/>
      <c r="FOA318" s="5"/>
      <c r="FOB318" s="5"/>
      <c r="FOC318" s="5"/>
      <c r="FOD318" s="5"/>
      <c r="FOE318" s="5"/>
      <c r="FOF318" s="5"/>
      <c r="FOG318" s="5"/>
      <c r="FOH318" s="5"/>
      <c r="FOI318" s="5"/>
      <c r="FOJ318" s="5"/>
      <c r="FOK318" s="5"/>
      <c r="FOL318" s="5"/>
      <c r="FOM318" s="5"/>
      <c r="FON318" s="5"/>
      <c r="FOO318" s="5"/>
      <c r="FOP318" s="5"/>
      <c r="FOQ318" s="5"/>
      <c r="FOR318" s="5"/>
      <c r="FOS318" s="5"/>
      <c r="FOT318" s="5"/>
      <c r="FOU318" s="5"/>
      <c r="FOV318" s="5"/>
      <c r="FOW318" s="5"/>
      <c r="FOX318" s="5"/>
      <c r="FOY318" s="5"/>
      <c r="FOZ318" s="5"/>
      <c r="FPA318" s="5"/>
      <c r="FPB318" s="5"/>
      <c r="FPC318" s="5"/>
      <c r="FPD318" s="5"/>
      <c r="FPE318" s="5"/>
      <c r="FPF318" s="5"/>
      <c r="FPG318" s="5"/>
      <c r="FPH318" s="5"/>
      <c r="FPI318" s="5"/>
      <c r="FPJ318" s="5"/>
      <c r="FPK318" s="5"/>
      <c r="FPL318" s="5"/>
      <c r="FPM318" s="5"/>
      <c r="FPN318" s="5"/>
      <c r="FPO318" s="5"/>
      <c r="FPP318" s="5"/>
      <c r="FPQ318" s="5"/>
      <c r="FPR318" s="5"/>
      <c r="FPS318" s="5"/>
      <c r="FPT318" s="5"/>
      <c r="FPU318" s="5"/>
      <c r="FPV318" s="5"/>
      <c r="FPW318" s="5"/>
      <c r="FPX318" s="5"/>
      <c r="FPY318" s="5"/>
      <c r="FPZ318" s="5"/>
      <c r="FQA318" s="5"/>
      <c r="FQB318" s="5"/>
      <c r="FQC318" s="5"/>
      <c r="FQD318" s="5"/>
      <c r="FQE318" s="5"/>
      <c r="FQF318" s="5"/>
      <c r="FQG318" s="5"/>
      <c r="FQH318" s="5"/>
      <c r="FQI318" s="5"/>
      <c r="FQJ318" s="5"/>
      <c r="FQK318" s="5"/>
      <c r="FQL318" s="5"/>
      <c r="FQM318" s="5"/>
      <c r="FQN318" s="5"/>
      <c r="FQO318" s="5"/>
      <c r="FQP318" s="5"/>
      <c r="FQQ318" s="5"/>
      <c r="FQR318" s="5"/>
      <c r="FQS318" s="5"/>
      <c r="FQT318" s="5"/>
      <c r="FQU318" s="5"/>
      <c r="FQV318" s="5"/>
      <c r="FQW318" s="5"/>
      <c r="FQX318" s="5"/>
      <c r="FQY318" s="5"/>
      <c r="FQZ318" s="5"/>
      <c r="FRA318" s="5"/>
      <c r="FRB318" s="5"/>
      <c r="FRC318" s="5"/>
      <c r="FRD318" s="5"/>
      <c r="FRE318" s="5"/>
      <c r="FRF318" s="5"/>
      <c r="FRG318" s="5"/>
      <c r="FRH318" s="5"/>
      <c r="FRI318" s="5"/>
      <c r="FRJ318" s="5"/>
      <c r="FRK318" s="5"/>
      <c r="FRL318" s="5"/>
      <c r="FRM318" s="5"/>
      <c r="FRN318" s="5"/>
      <c r="FRO318" s="5"/>
      <c r="FRP318" s="5"/>
      <c r="FRQ318" s="5"/>
      <c r="FRR318" s="5"/>
      <c r="FRS318" s="5"/>
      <c r="FRT318" s="5"/>
      <c r="FRU318" s="5"/>
      <c r="FRV318" s="5"/>
      <c r="FRW318" s="5"/>
      <c r="FRX318" s="5"/>
      <c r="FRY318" s="5"/>
      <c r="FRZ318" s="5"/>
      <c r="FSA318" s="5"/>
      <c r="FSB318" s="5"/>
      <c r="FSC318" s="5"/>
      <c r="FSD318" s="5"/>
      <c r="FSE318" s="5"/>
      <c r="FSF318" s="5"/>
      <c r="FSG318" s="5"/>
      <c r="FSH318" s="5"/>
      <c r="FSI318" s="5"/>
      <c r="FSJ318" s="5"/>
      <c r="FSK318" s="5"/>
      <c r="FSL318" s="5"/>
      <c r="FSM318" s="5"/>
      <c r="FSN318" s="5"/>
      <c r="FSO318" s="5"/>
      <c r="FSP318" s="5"/>
      <c r="FSQ318" s="5"/>
      <c r="FSR318" s="5"/>
      <c r="FSS318" s="5"/>
      <c r="FST318" s="5"/>
      <c r="FSU318" s="5"/>
      <c r="FSV318" s="5"/>
      <c r="FSW318" s="5"/>
      <c r="FSX318" s="5"/>
      <c r="FSY318" s="5"/>
      <c r="FSZ318" s="5"/>
      <c r="FTA318" s="5"/>
      <c r="FTB318" s="5"/>
      <c r="FTC318" s="5"/>
      <c r="FTD318" s="5"/>
      <c r="FTE318" s="5"/>
      <c r="FTF318" s="5"/>
      <c r="FTG318" s="5"/>
      <c r="FTH318" s="5"/>
      <c r="FTI318" s="5"/>
      <c r="FTJ318" s="5"/>
      <c r="FTK318" s="5"/>
      <c r="FTL318" s="5"/>
      <c r="FTM318" s="5"/>
      <c r="FTN318" s="5"/>
      <c r="FTO318" s="5"/>
      <c r="FTP318" s="5"/>
      <c r="FTQ318" s="5"/>
      <c r="FTR318" s="5"/>
      <c r="FTS318" s="5"/>
      <c r="FTT318" s="5"/>
      <c r="FTU318" s="5"/>
      <c r="FTV318" s="5"/>
      <c r="FTW318" s="5"/>
      <c r="FTX318" s="5"/>
      <c r="FTY318" s="5"/>
      <c r="FTZ318" s="5"/>
      <c r="FUA318" s="5"/>
      <c r="FUB318" s="5"/>
      <c r="FUC318" s="5"/>
      <c r="FUD318" s="5"/>
      <c r="FUE318" s="5"/>
      <c r="FUF318" s="5"/>
      <c r="FUG318" s="5"/>
      <c r="FUH318" s="5"/>
      <c r="FUI318" s="5"/>
      <c r="FUJ318" s="5"/>
      <c r="FUK318" s="5"/>
      <c r="FUL318" s="5"/>
      <c r="FUM318" s="5"/>
      <c r="FUN318" s="5"/>
      <c r="FUO318" s="5"/>
      <c r="FUP318" s="5"/>
      <c r="FUQ318" s="5"/>
      <c r="FUR318" s="5"/>
      <c r="FUS318" s="5"/>
      <c r="FUT318" s="5"/>
      <c r="FUU318" s="5"/>
      <c r="FUV318" s="5"/>
      <c r="FUW318" s="5"/>
      <c r="FUX318" s="5"/>
      <c r="FUY318" s="5"/>
      <c r="FUZ318" s="5"/>
      <c r="FVA318" s="5"/>
      <c r="FVB318" s="5"/>
      <c r="FVC318" s="5"/>
      <c r="FVD318" s="5"/>
      <c r="FVE318" s="5"/>
      <c r="FVF318" s="5"/>
      <c r="FVG318" s="5"/>
      <c r="FVH318" s="5"/>
      <c r="FVI318" s="5"/>
      <c r="FVJ318" s="5"/>
      <c r="FVK318" s="5"/>
      <c r="FVL318" s="5"/>
      <c r="FVM318" s="5"/>
      <c r="FVN318" s="5"/>
      <c r="FVO318" s="5"/>
      <c r="FVP318" s="5"/>
      <c r="FVQ318" s="5"/>
      <c r="FVR318" s="5"/>
      <c r="FVS318" s="5"/>
      <c r="FVT318" s="5"/>
      <c r="FVU318" s="5"/>
      <c r="FVV318" s="5"/>
      <c r="FVW318" s="5"/>
      <c r="FVX318" s="5"/>
      <c r="FVY318" s="5"/>
      <c r="FVZ318" s="5"/>
      <c r="FWA318" s="5"/>
      <c r="FWB318" s="5"/>
      <c r="FWC318" s="5"/>
      <c r="FWD318" s="5"/>
      <c r="FWE318" s="5"/>
      <c r="FWF318" s="5"/>
      <c r="FWG318" s="5"/>
      <c r="FWH318" s="5"/>
      <c r="FWI318" s="5"/>
      <c r="FWJ318" s="5"/>
      <c r="FWK318" s="5"/>
      <c r="FWL318" s="5"/>
      <c r="FWM318" s="5"/>
      <c r="FWN318" s="5"/>
      <c r="FWO318" s="5"/>
      <c r="FWP318" s="5"/>
      <c r="FWQ318" s="5"/>
      <c r="FWR318" s="5"/>
      <c r="FWS318" s="5"/>
      <c r="FWT318" s="5"/>
      <c r="FWU318" s="5"/>
      <c r="FWV318" s="5"/>
      <c r="FWW318" s="5"/>
      <c r="FWX318" s="5"/>
      <c r="FWY318" s="5"/>
      <c r="FWZ318" s="5"/>
      <c r="FXA318" s="5"/>
      <c r="FXB318" s="5"/>
      <c r="FXC318" s="5"/>
      <c r="FXD318" s="5"/>
      <c r="FXE318" s="5"/>
      <c r="FXF318" s="5"/>
      <c r="FXG318" s="5"/>
      <c r="FXH318" s="5"/>
      <c r="FXI318" s="5"/>
      <c r="FXJ318" s="5"/>
      <c r="FXK318" s="5"/>
      <c r="FXL318" s="5"/>
      <c r="FXM318" s="5"/>
      <c r="FXN318" s="5"/>
      <c r="FXO318" s="5"/>
      <c r="FXP318" s="5"/>
      <c r="FXQ318" s="5"/>
      <c r="FXR318" s="5"/>
      <c r="FXS318" s="5"/>
      <c r="FXT318" s="5"/>
      <c r="FXU318" s="5"/>
      <c r="FXV318" s="5"/>
      <c r="FXW318" s="5"/>
      <c r="FXX318" s="5"/>
      <c r="FXY318" s="5"/>
      <c r="FXZ318" s="5"/>
      <c r="FYA318" s="5"/>
      <c r="FYB318" s="5"/>
      <c r="FYC318" s="5"/>
      <c r="FYD318" s="5"/>
      <c r="FYE318" s="5"/>
      <c r="FYF318" s="5"/>
      <c r="FYG318" s="5"/>
      <c r="FYH318" s="5"/>
      <c r="FYI318" s="5"/>
      <c r="FYJ318" s="5"/>
      <c r="FYK318" s="5"/>
      <c r="FYL318" s="5"/>
      <c r="FYM318" s="5"/>
      <c r="FYN318" s="5"/>
      <c r="FYO318" s="5"/>
      <c r="FYP318" s="5"/>
      <c r="FYQ318" s="5"/>
      <c r="FYR318" s="5"/>
      <c r="FYS318" s="5"/>
      <c r="FYT318" s="5"/>
      <c r="FYU318" s="5"/>
      <c r="FYV318" s="5"/>
      <c r="FYW318" s="5"/>
      <c r="FYX318" s="5"/>
      <c r="FYY318" s="5"/>
      <c r="FYZ318" s="5"/>
      <c r="FZA318" s="5"/>
      <c r="FZB318" s="5"/>
      <c r="FZC318" s="5"/>
      <c r="FZD318" s="5"/>
      <c r="FZE318" s="5"/>
      <c r="FZF318" s="5"/>
      <c r="FZG318" s="5"/>
      <c r="FZH318" s="5"/>
      <c r="FZI318" s="5"/>
      <c r="FZJ318" s="5"/>
      <c r="FZK318" s="5"/>
      <c r="FZL318" s="5"/>
      <c r="FZM318" s="5"/>
      <c r="FZN318" s="5"/>
      <c r="FZO318" s="5"/>
      <c r="FZP318" s="5"/>
      <c r="FZQ318" s="5"/>
      <c r="FZR318" s="5"/>
      <c r="FZS318" s="5"/>
      <c r="FZT318" s="5"/>
      <c r="FZU318" s="5"/>
      <c r="FZV318" s="5"/>
      <c r="FZW318" s="5"/>
      <c r="FZX318" s="5"/>
      <c r="FZY318" s="5"/>
      <c r="FZZ318" s="5"/>
      <c r="GAA318" s="5"/>
      <c r="GAB318" s="5"/>
      <c r="GAC318" s="5"/>
      <c r="GAD318" s="5"/>
      <c r="GAE318" s="5"/>
      <c r="GAF318" s="5"/>
      <c r="GAG318" s="5"/>
      <c r="GAH318" s="5"/>
      <c r="GAI318" s="5"/>
      <c r="GAJ318" s="5"/>
      <c r="GAK318" s="5"/>
      <c r="GAL318" s="5"/>
      <c r="GAM318" s="5"/>
      <c r="GAN318" s="5"/>
      <c r="GAO318" s="5"/>
      <c r="GAP318" s="5"/>
      <c r="GAQ318" s="5"/>
      <c r="GAR318" s="5"/>
      <c r="GAS318" s="5"/>
      <c r="GAT318" s="5"/>
      <c r="GAU318" s="5"/>
      <c r="GAV318" s="5"/>
      <c r="GAW318" s="5"/>
      <c r="GAX318" s="5"/>
      <c r="GAY318" s="5"/>
      <c r="GAZ318" s="5"/>
      <c r="GBA318" s="5"/>
      <c r="GBB318" s="5"/>
      <c r="GBC318" s="5"/>
      <c r="GBD318" s="5"/>
      <c r="GBE318" s="5"/>
      <c r="GBF318" s="5"/>
      <c r="GBG318" s="5"/>
      <c r="GBH318" s="5"/>
      <c r="GBI318" s="5"/>
      <c r="GBJ318" s="5"/>
      <c r="GBK318" s="5"/>
      <c r="GBL318" s="5"/>
      <c r="GBM318" s="5"/>
      <c r="GBN318" s="5"/>
      <c r="GBO318" s="5"/>
      <c r="GBP318" s="5"/>
      <c r="GBQ318" s="5"/>
      <c r="GBR318" s="5"/>
      <c r="GBS318" s="5"/>
      <c r="GBT318" s="5"/>
      <c r="GBU318" s="5"/>
      <c r="GBV318" s="5"/>
      <c r="GBW318" s="5"/>
      <c r="GBX318" s="5"/>
      <c r="GBY318" s="5"/>
      <c r="GBZ318" s="5"/>
      <c r="GCA318" s="5"/>
      <c r="GCB318" s="5"/>
      <c r="GCC318" s="5"/>
      <c r="GCD318" s="5"/>
      <c r="GCE318" s="5"/>
      <c r="GCF318" s="5"/>
      <c r="GCG318" s="5"/>
      <c r="GCH318" s="5"/>
      <c r="GCI318" s="5"/>
      <c r="GCJ318" s="5"/>
      <c r="GCK318" s="5"/>
      <c r="GCL318" s="5"/>
      <c r="GCM318" s="5"/>
      <c r="GCN318" s="5"/>
      <c r="GCO318" s="5"/>
      <c r="GCP318" s="5"/>
      <c r="GCQ318" s="5"/>
      <c r="GCR318" s="5"/>
      <c r="GCS318" s="5"/>
      <c r="GCT318" s="5"/>
      <c r="GCU318" s="5"/>
      <c r="GCV318" s="5"/>
      <c r="GCW318" s="5"/>
      <c r="GCX318" s="5"/>
      <c r="GCY318" s="5"/>
      <c r="GCZ318" s="5"/>
      <c r="GDA318" s="5"/>
      <c r="GDB318" s="5"/>
      <c r="GDC318" s="5"/>
      <c r="GDD318" s="5"/>
      <c r="GDE318" s="5"/>
      <c r="GDF318" s="5"/>
      <c r="GDG318" s="5"/>
      <c r="GDH318" s="5"/>
      <c r="GDI318" s="5"/>
      <c r="GDJ318" s="5"/>
      <c r="GDK318" s="5"/>
      <c r="GDL318" s="5"/>
      <c r="GDM318" s="5"/>
      <c r="GDN318" s="5"/>
      <c r="GDO318" s="5"/>
      <c r="GDP318" s="5"/>
      <c r="GDQ318" s="5"/>
      <c r="GDR318" s="5"/>
      <c r="GDS318" s="5"/>
      <c r="GDT318" s="5"/>
      <c r="GDU318" s="5"/>
      <c r="GDV318" s="5"/>
      <c r="GDW318" s="5"/>
      <c r="GDX318" s="5"/>
      <c r="GDY318" s="5"/>
      <c r="GDZ318" s="5"/>
      <c r="GEA318" s="5"/>
      <c r="GEB318" s="5"/>
      <c r="GEC318" s="5"/>
      <c r="GED318" s="5"/>
      <c r="GEE318" s="5"/>
      <c r="GEF318" s="5"/>
      <c r="GEG318" s="5"/>
      <c r="GEH318" s="5"/>
      <c r="GEI318" s="5"/>
      <c r="GEJ318" s="5"/>
      <c r="GEK318" s="5"/>
      <c r="GEL318" s="5"/>
      <c r="GEM318" s="5"/>
      <c r="GEN318" s="5"/>
      <c r="GEO318" s="5"/>
      <c r="GEP318" s="5"/>
      <c r="GEQ318" s="5"/>
      <c r="GER318" s="5"/>
      <c r="GES318" s="5"/>
      <c r="GET318" s="5"/>
      <c r="GEU318" s="5"/>
      <c r="GEV318" s="5"/>
      <c r="GEW318" s="5"/>
      <c r="GEX318" s="5"/>
      <c r="GEY318" s="5"/>
      <c r="GEZ318" s="5"/>
      <c r="GFA318" s="5"/>
      <c r="GFB318" s="5"/>
      <c r="GFC318" s="5"/>
      <c r="GFD318" s="5"/>
      <c r="GFE318" s="5"/>
      <c r="GFF318" s="5"/>
      <c r="GFG318" s="5"/>
      <c r="GFH318" s="5"/>
      <c r="GFI318" s="5"/>
      <c r="GFJ318" s="5"/>
      <c r="GFK318" s="5"/>
      <c r="GFL318" s="5"/>
      <c r="GFM318" s="5"/>
      <c r="GFN318" s="5"/>
      <c r="GFO318" s="5"/>
      <c r="GFP318" s="5"/>
      <c r="GFQ318" s="5"/>
      <c r="GFR318" s="5"/>
      <c r="GFS318" s="5"/>
      <c r="GFT318" s="5"/>
      <c r="GFU318" s="5"/>
      <c r="GFV318" s="5"/>
      <c r="GFW318" s="5"/>
      <c r="GFX318" s="5"/>
      <c r="GFY318" s="5"/>
      <c r="GFZ318" s="5"/>
      <c r="GGA318" s="5"/>
      <c r="GGB318" s="5"/>
      <c r="GGC318" s="5"/>
      <c r="GGD318" s="5"/>
      <c r="GGE318" s="5"/>
      <c r="GGF318" s="5"/>
      <c r="GGG318" s="5"/>
      <c r="GGH318" s="5"/>
      <c r="GGI318" s="5"/>
      <c r="GGJ318" s="5"/>
      <c r="GGK318" s="5"/>
      <c r="GGL318" s="5"/>
      <c r="GGM318" s="5"/>
      <c r="GGN318" s="5"/>
      <c r="GGO318" s="5"/>
      <c r="GGP318" s="5"/>
      <c r="GGQ318" s="5"/>
      <c r="GGR318" s="5"/>
      <c r="GGS318" s="5"/>
      <c r="GGT318" s="5"/>
      <c r="GGU318" s="5"/>
      <c r="GGV318" s="5"/>
      <c r="GGW318" s="5"/>
      <c r="GGX318" s="5"/>
      <c r="GGY318" s="5"/>
      <c r="GGZ318" s="5"/>
      <c r="GHA318" s="5"/>
      <c r="GHB318" s="5"/>
      <c r="GHC318" s="5"/>
      <c r="GHD318" s="5"/>
      <c r="GHE318" s="5"/>
      <c r="GHF318" s="5"/>
      <c r="GHG318" s="5"/>
      <c r="GHH318" s="5"/>
      <c r="GHI318" s="5"/>
      <c r="GHJ318" s="5"/>
      <c r="GHK318" s="5"/>
      <c r="GHL318" s="5"/>
      <c r="GHM318" s="5"/>
      <c r="GHN318" s="5"/>
      <c r="GHO318" s="5"/>
      <c r="GHP318" s="5"/>
      <c r="GHQ318" s="5"/>
      <c r="GHR318" s="5"/>
      <c r="GHS318" s="5"/>
      <c r="GHT318" s="5"/>
      <c r="GHU318" s="5"/>
      <c r="GHV318" s="5"/>
      <c r="GHW318" s="5"/>
      <c r="GHX318" s="5"/>
      <c r="GHY318" s="5"/>
      <c r="GHZ318" s="5"/>
      <c r="GIA318" s="5"/>
      <c r="GIB318" s="5"/>
      <c r="GIC318" s="5"/>
      <c r="GID318" s="5"/>
      <c r="GIE318" s="5"/>
      <c r="GIF318" s="5"/>
      <c r="GIG318" s="5"/>
      <c r="GIH318" s="5"/>
      <c r="GII318" s="5"/>
      <c r="GIJ318" s="5"/>
      <c r="GIK318" s="5"/>
      <c r="GIL318" s="5"/>
      <c r="GIM318" s="5"/>
      <c r="GIN318" s="5"/>
      <c r="GIO318" s="5"/>
      <c r="GIP318" s="5"/>
      <c r="GIQ318" s="5"/>
      <c r="GIR318" s="5"/>
      <c r="GIS318" s="5"/>
      <c r="GIT318" s="5"/>
      <c r="GIU318" s="5"/>
      <c r="GIV318" s="5"/>
      <c r="GIW318" s="5"/>
      <c r="GIX318" s="5"/>
      <c r="GIY318" s="5"/>
      <c r="GIZ318" s="5"/>
      <c r="GJA318" s="5"/>
      <c r="GJB318" s="5"/>
      <c r="GJC318" s="5"/>
      <c r="GJD318" s="5"/>
      <c r="GJE318" s="5"/>
      <c r="GJF318" s="5"/>
      <c r="GJG318" s="5"/>
      <c r="GJH318" s="5"/>
      <c r="GJI318" s="5"/>
      <c r="GJJ318" s="5"/>
      <c r="GJK318" s="5"/>
      <c r="GJL318" s="5"/>
      <c r="GJM318" s="5"/>
      <c r="GJN318" s="5"/>
      <c r="GJO318" s="5"/>
      <c r="GJP318" s="5"/>
      <c r="GJQ318" s="5"/>
      <c r="GJR318" s="5"/>
      <c r="GJS318" s="5"/>
      <c r="GJT318" s="5"/>
      <c r="GJU318" s="5"/>
      <c r="GJV318" s="5"/>
      <c r="GJW318" s="5"/>
      <c r="GJX318" s="5"/>
      <c r="GJY318" s="5"/>
      <c r="GJZ318" s="5"/>
      <c r="GKA318" s="5"/>
      <c r="GKB318" s="5"/>
      <c r="GKC318" s="5"/>
      <c r="GKD318" s="5"/>
      <c r="GKE318" s="5"/>
      <c r="GKF318" s="5"/>
      <c r="GKG318" s="5"/>
      <c r="GKH318" s="5"/>
      <c r="GKI318" s="5"/>
      <c r="GKJ318" s="5"/>
      <c r="GKK318" s="5"/>
      <c r="GKL318" s="5"/>
      <c r="GKM318" s="5"/>
      <c r="GKN318" s="5"/>
      <c r="GKO318" s="5"/>
      <c r="GKP318" s="5"/>
      <c r="GKQ318" s="5"/>
      <c r="GKR318" s="5"/>
      <c r="GKS318" s="5"/>
      <c r="GKT318" s="5"/>
      <c r="GKU318" s="5"/>
      <c r="GKV318" s="5"/>
      <c r="GKW318" s="5"/>
      <c r="GKX318" s="5"/>
      <c r="GKY318" s="5"/>
      <c r="GKZ318" s="5"/>
      <c r="GLA318" s="5"/>
      <c r="GLB318" s="5"/>
      <c r="GLC318" s="5"/>
      <c r="GLD318" s="5"/>
      <c r="GLE318" s="5"/>
      <c r="GLF318" s="5"/>
      <c r="GLG318" s="5"/>
      <c r="GLH318" s="5"/>
      <c r="GLI318" s="5"/>
      <c r="GLJ318" s="5"/>
      <c r="GLK318" s="5"/>
      <c r="GLL318" s="5"/>
      <c r="GLM318" s="5"/>
      <c r="GLN318" s="5"/>
      <c r="GLO318" s="5"/>
      <c r="GLP318" s="5"/>
      <c r="GLQ318" s="5"/>
      <c r="GLR318" s="5"/>
      <c r="GLS318" s="5"/>
      <c r="GLT318" s="5"/>
      <c r="GLU318" s="5"/>
      <c r="GLV318" s="5"/>
      <c r="GLW318" s="5"/>
      <c r="GLX318" s="5"/>
      <c r="GLY318" s="5"/>
      <c r="GLZ318" s="5"/>
      <c r="GMA318" s="5"/>
      <c r="GMB318" s="5"/>
      <c r="GMC318" s="5"/>
      <c r="GMD318" s="5"/>
      <c r="GME318" s="5"/>
      <c r="GMF318" s="5"/>
      <c r="GMG318" s="5"/>
      <c r="GMH318" s="5"/>
      <c r="GMI318" s="5"/>
      <c r="GMJ318" s="5"/>
      <c r="GMK318" s="5"/>
      <c r="GML318" s="5"/>
      <c r="GMM318" s="5"/>
      <c r="GMN318" s="5"/>
      <c r="GMO318" s="5"/>
      <c r="GMP318" s="5"/>
      <c r="GMQ318" s="5"/>
      <c r="GMR318" s="5"/>
      <c r="GMS318" s="5"/>
      <c r="GMT318" s="5"/>
      <c r="GMU318" s="5"/>
      <c r="GMV318" s="5"/>
      <c r="GMW318" s="5"/>
      <c r="GMX318" s="5"/>
      <c r="GMY318" s="5"/>
      <c r="GMZ318" s="5"/>
      <c r="GNA318" s="5"/>
      <c r="GNB318" s="5"/>
      <c r="GNC318" s="5"/>
      <c r="GND318" s="5"/>
      <c r="GNE318" s="5"/>
      <c r="GNF318" s="5"/>
      <c r="GNG318" s="5"/>
      <c r="GNH318" s="5"/>
      <c r="GNI318" s="5"/>
      <c r="GNJ318" s="5"/>
      <c r="GNK318" s="5"/>
      <c r="GNL318" s="5"/>
      <c r="GNM318" s="5"/>
      <c r="GNN318" s="5"/>
      <c r="GNO318" s="5"/>
      <c r="GNP318" s="5"/>
      <c r="GNQ318" s="5"/>
      <c r="GNR318" s="5"/>
      <c r="GNS318" s="5"/>
      <c r="GNT318" s="5"/>
      <c r="GNU318" s="5"/>
      <c r="GNV318" s="5"/>
      <c r="GNW318" s="5"/>
      <c r="GNX318" s="5"/>
      <c r="GNY318" s="5"/>
      <c r="GNZ318" s="5"/>
      <c r="GOA318" s="5"/>
      <c r="GOB318" s="5"/>
      <c r="GOC318" s="5"/>
      <c r="GOD318" s="5"/>
      <c r="GOE318" s="5"/>
      <c r="GOF318" s="5"/>
      <c r="GOG318" s="5"/>
      <c r="GOH318" s="5"/>
      <c r="GOI318" s="5"/>
      <c r="GOJ318" s="5"/>
      <c r="GOK318" s="5"/>
      <c r="GOL318" s="5"/>
      <c r="GOM318" s="5"/>
      <c r="GON318" s="5"/>
      <c r="GOO318" s="5"/>
      <c r="GOP318" s="5"/>
      <c r="GOQ318" s="5"/>
      <c r="GOR318" s="5"/>
      <c r="GOS318" s="5"/>
      <c r="GOT318" s="5"/>
      <c r="GOU318" s="5"/>
      <c r="GOV318" s="5"/>
      <c r="GOW318" s="5"/>
      <c r="GOX318" s="5"/>
      <c r="GOY318" s="5"/>
      <c r="GOZ318" s="5"/>
      <c r="GPA318" s="5"/>
      <c r="GPB318" s="5"/>
      <c r="GPC318" s="5"/>
      <c r="GPD318" s="5"/>
      <c r="GPE318" s="5"/>
      <c r="GPF318" s="5"/>
      <c r="GPG318" s="5"/>
      <c r="GPH318" s="5"/>
      <c r="GPI318" s="5"/>
      <c r="GPJ318" s="5"/>
      <c r="GPK318" s="5"/>
      <c r="GPL318" s="5"/>
      <c r="GPM318" s="5"/>
      <c r="GPN318" s="5"/>
      <c r="GPO318" s="5"/>
      <c r="GPP318" s="5"/>
      <c r="GPQ318" s="5"/>
      <c r="GPR318" s="5"/>
      <c r="GPS318" s="5"/>
      <c r="GPT318" s="5"/>
      <c r="GPU318" s="5"/>
      <c r="GPV318" s="5"/>
      <c r="GPW318" s="5"/>
      <c r="GPX318" s="5"/>
      <c r="GPY318" s="5"/>
      <c r="GPZ318" s="5"/>
      <c r="GQA318" s="5"/>
      <c r="GQB318" s="5"/>
      <c r="GQC318" s="5"/>
      <c r="GQD318" s="5"/>
      <c r="GQE318" s="5"/>
      <c r="GQF318" s="5"/>
      <c r="GQG318" s="5"/>
      <c r="GQH318" s="5"/>
      <c r="GQI318" s="5"/>
      <c r="GQJ318" s="5"/>
      <c r="GQK318" s="5"/>
      <c r="GQL318" s="5"/>
      <c r="GQM318" s="5"/>
      <c r="GQN318" s="5"/>
      <c r="GQO318" s="5"/>
      <c r="GQP318" s="5"/>
      <c r="GQQ318" s="5"/>
      <c r="GQR318" s="5"/>
      <c r="GQS318" s="5"/>
      <c r="GQT318" s="5"/>
      <c r="GQU318" s="5"/>
      <c r="GQV318" s="5"/>
      <c r="GQW318" s="5"/>
      <c r="GQX318" s="5"/>
      <c r="GQY318" s="5"/>
      <c r="GQZ318" s="5"/>
      <c r="GRA318" s="5"/>
      <c r="GRB318" s="5"/>
      <c r="GRC318" s="5"/>
      <c r="GRD318" s="5"/>
      <c r="GRE318" s="5"/>
      <c r="GRF318" s="5"/>
      <c r="GRG318" s="5"/>
      <c r="GRH318" s="5"/>
      <c r="GRI318" s="5"/>
      <c r="GRJ318" s="5"/>
      <c r="GRK318" s="5"/>
      <c r="GRL318" s="5"/>
      <c r="GRM318" s="5"/>
      <c r="GRN318" s="5"/>
      <c r="GRO318" s="5"/>
      <c r="GRP318" s="5"/>
      <c r="GRQ318" s="5"/>
      <c r="GRR318" s="5"/>
      <c r="GRS318" s="5"/>
      <c r="GRT318" s="5"/>
      <c r="GRU318" s="5"/>
      <c r="GRV318" s="5"/>
      <c r="GRW318" s="5"/>
      <c r="GRX318" s="5"/>
      <c r="GRY318" s="5"/>
      <c r="GRZ318" s="5"/>
      <c r="GSA318" s="5"/>
      <c r="GSB318" s="5"/>
      <c r="GSC318" s="5"/>
      <c r="GSD318" s="5"/>
      <c r="GSE318" s="5"/>
      <c r="GSF318" s="5"/>
      <c r="GSG318" s="5"/>
      <c r="GSH318" s="5"/>
      <c r="GSI318" s="5"/>
      <c r="GSJ318" s="5"/>
      <c r="GSK318" s="5"/>
      <c r="GSL318" s="5"/>
      <c r="GSM318" s="5"/>
      <c r="GSN318" s="5"/>
      <c r="GSO318" s="5"/>
      <c r="GSP318" s="5"/>
      <c r="GSQ318" s="5"/>
      <c r="GSR318" s="5"/>
      <c r="GSS318" s="5"/>
      <c r="GST318" s="5"/>
      <c r="GSU318" s="5"/>
      <c r="GSV318" s="5"/>
      <c r="GSW318" s="5"/>
      <c r="GSX318" s="5"/>
      <c r="GSY318" s="5"/>
      <c r="GSZ318" s="5"/>
      <c r="GTA318" s="5"/>
      <c r="GTB318" s="5"/>
      <c r="GTC318" s="5"/>
      <c r="GTD318" s="5"/>
      <c r="GTE318" s="5"/>
      <c r="GTF318" s="5"/>
      <c r="GTG318" s="5"/>
      <c r="GTH318" s="5"/>
      <c r="GTI318" s="5"/>
      <c r="GTJ318" s="5"/>
      <c r="GTK318" s="5"/>
      <c r="GTL318" s="5"/>
      <c r="GTM318" s="5"/>
      <c r="GTN318" s="5"/>
      <c r="GTO318" s="5"/>
      <c r="GTP318" s="5"/>
      <c r="GTQ318" s="5"/>
      <c r="GTR318" s="5"/>
      <c r="GTS318" s="5"/>
      <c r="GTT318" s="5"/>
      <c r="GTU318" s="5"/>
      <c r="GTV318" s="5"/>
      <c r="GTW318" s="5"/>
      <c r="GTX318" s="5"/>
      <c r="GTY318" s="5"/>
      <c r="GTZ318" s="5"/>
      <c r="GUA318" s="5"/>
      <c r="GUB318" s="5"/>
      <c r="GUC318" s="5"/>
      <c r="GUD318" s="5"/>
      <c r="GUE318" s="5"/>
      <c r="GUF318" s="5"/>
      <c r="GUG318" s="5"/>
      <c r="GUH318" s="5"/>
      <c r="GUI318" s="5"/>
      <c r="GUJ318" s="5"/>
      <c r="GUK318" s="5"/>
      <c r="GUL318" s="5"/>
      <c r="GUM318" s="5"/>
      <c r="GUN318" s="5"/>
      <c r="GUO318" s="5"/>
      <c r="GUP318" s="5"/>
      <c r="GUQ318" s="5"/>
      <c r="GUR318" s="5"/>
      <c r="GUS318" s="5"/>
      <c r="GUT318" s="5"/>
      <c r="GUU318" s="5"/>
      <c r="GUV318" s="5"/>
      <c r="GUW318" s="5"/>
      <c r="GUX318" s="5"/>
      <c r="GUY318" s="5"/>
      <c r="GUZ318" s="5"/>
      <c r="GVA318" s="5"/>
      <c r="GVB318" s="5"/>
      <c r="GVC318" s="5"/>
      <c r="GVD318" s="5"/>
      <c r="GVE318" s="5"/>
      <c r="GVF318" s="5"/>
      <c r="GVG318" s="5"/>
      <c r="GVH318" s="5"/>
      <c r="GVI318" s="5"/>
      <c r="GVJ318" s="5"/>
      <c r="GVK318" s="5"/>
      <c r="GVL318" s="5"/>
      <c r="GVM318" s="5"/>
      <c r="GVN318" s="5"/>
      <c r="GVO318" s="5"/>
      <c r="GVP318" s="5"/>
      <c r="GVQ318" s="5"/>
      <c r="GVR318" s="5"/>
      <c r="GVS318" s="5"/>
      <c r="GVT318" s="5"/>
      <c r="GVU318" s="5"/>
      <c r="GVV318" s="5"/>
      <c r="GVW318" s="5"/>
      <c r="GVX318" s="5"/>
      <c r="GVY318" s="5"/>
      <c r="GVZ318" s="5"/>
      <c r="GWA318" s="5"/>
      <c r="GWB318" s="5"/>
      <c r="GWC318" s="5"/>
      <c r="GWD318" s="5"/>
      <c r="GWE318" s="5"/>
      <c r="GWF318" s="5"/>
      <c r="GWG318" s="5"/>
      <c r="GWH318" s="5"/>
      <c r="GWI318" s="5"/>
      <c r="GWJ318" s="5"/>
      <c r="GWK318" s="5"/>
      <c r="GWL318" s="5"/>
      <c r="GWM318" s="5"/>
      <c r="GWN318" s="5"/>
      <c r="GWO318" s="5"/>
      <c r="GWP318" s="5"/>
      <c r="GWQ318" s="5"/>
      <c r="GWR318" s="5"/>
      <c r="GWS318" s="5"/>
      <c r="GWT318" s="5"/>
      <c r="GWU318" s="5"/>
      <c r="GWV318" s="5"/>
      <c r="GWW318" s="5"/>
      <c r="GWX318" s="5"/>
      <c r="GWY318" s="5"/>
      <c r="GWZ318" s="5"/>
      <c r="GXA318" s="5"/>
      <c r="GXB318" s="5"/>
      <c r="GXC318" s="5"/>
      <c r="GXD318" s="5"/>
      <c r="GXE318" s="5"/>
      <c r="GXF318" s="5"/>
      <c r="GXG318" s="5"/>
      <c r="GXH318" s="5"/>
      <c r="GXI318" s="5"/>
      <c r="GXJ318" s="5"/>
      <c r="GXK318" s="5"/>
      <c r="GXL318" s="5"/>
      <c r="GXM318" s="5"/>
      <c r="GXN318" s="5"/>
      <c r="GXO318" s="5"/>
      <c r="GXP318" s="5"/>
      <c r="GXQ318" s="5"/>
      <c r="GXR318" s="5"/>
      <c r="GXS318" s="5"/>
      <c r="GXT318" s="5"/>
      <c r="GXU318" s="5"/>
      <c r="GXV318" s="5"/>
      <c r="GXW318" s="5"/>
      <c r="GXX318" s="5"/>
      <c r="GXY318" s="5"/>
      <c r="GXZ318" s="5"/>
      <c r="GYA318" s="5"/>
      <c r="GYB318" s="5"/>
      <c r="GYC318" s="5"/>
      <c r="GYD318" s="5"/>
      <c r="GYE318" s="5"/>
      <c r="GYF318" s="5"/>
      <c r="GYG318" s="5"/>
      <c r="GYH318" s="5"/>
      <c r="GYI318" s="5"/>
      <c r="GYJ318" s="5"/>
      <c r="GYK318" s="5"/>
      <c r="GYL318" s="5"/>
      <c r="GYM318" s="5"/>
      <c r="GYN318" s="5"/>
      <c r="GYO318" s="5"/>
      <c r="GYP318" s="5"/>
      <c r="GYQ318" s="5"/>
      <c r="GYR318" s="5"/>
      <c r="GYS318" s="5"/>
      <c r="GYT318" s="5"/>
      <c r="GYU318" s="5"/>
      <c r="GYV318" s="5"/>
      <c r="GYW318" s="5"/>
      <c r="GYX318" s="5"/>
      <c r="GYY318" s="5"/>
      <c r="GYZ318" s="5"/>
      <c r="GZA318" s="5"/>
      <c r="GZB318" s="5"/>
      <c r="GZC318" s="5"/>
      <c r="GZD318" s="5"/>
      <c r="GZE318" s="5"/>
      <c r="GZF318" s="5"/>
      <c r="GZG318" s="5"/>
      <c r="GZH318" s="5"/>
      <c r="GZI318" s="5"/>
      <c r="GZJ318" s="5"/>
      <c r="GZK318" s="5"/>
      <c r="GZL318" s="5"/>
      <c r="GZM318" s="5"/>
      <c r="GZN318" s="5"/>
      <c r="GZO318" s="5"/>
      <c r="GZP318" s="5"/>
      <c r="GZQ318" s="5"/>
      <c r="GZR318" s="5"/>
      <c r="GZS318" s="5"/>
      <c r="GZT318" s="5"/>
      <c r="GZU318" s="5"/>
      <c r="GZV318" s="5"/>
      <c r="GZW318" s="5"/>
      <c r="GZX318" s="5"/>
      <c r="GZY318" s="5"/>
      <c r="GZZ318" s="5"/>
      <c r="HAA318" s="5"/>
      <c r="HAB318" s="5"/>
      <c r="HAC318" s="5"/>
      <c r="HAD318" s="5"/>
      <c r="HAE318" s="5"/>
      <c r="HAF318" s="5"/>
      <c r="HAG318" s="5"/>
      <c r="HAH318" s="5"/>
      <c r="HAI318" s="5"/>
      <c r="HAJ318" s="5"/>
      <c r="HAK318" s="5"/>
      <c r="HAL318" s="5"/>
      <c r="HAM318" s="5"/>
      <c r="HAN318" s="5"/>
      <c r="HAO318" s="5"/>
      <c r="HAP318" s="5"/>
      <c r="HAQ318" s="5"/>
      <c r="HAR318" s="5"/>
      <c r="HAS318" s="5"/>
      <c r="HAT318" s="5"/>
      <c r="HAU318" s="5"/>
      <c r="HAV318" s="5"/>
      <c r="HAW318" s="5"/>
      <c r="HAX318" s="5"/>
      <c r="HAY318" s="5"/>
      <c r="HAZ318" s="5"/>
      <c r="HBA318" s="5"/>
      <c r="HBB318" s="5"/>
      <c r="HBC318" s="5"/>
      <c r="HBD318" s="5"/>
      <c r="HBE318" s="5"/>
      <c r="HBF318" s="5"/>
      <c r="HBG318" s="5"/>
      <c r="HBH318" s="5"/>
      <c r="HBI318" s="5"/>
      <c r="HBJ318" s="5"/>
      <c r="HBK318" s="5"/>
      <c r="HBL318" s="5"/>
      <c r="HBM318" s="5"/>
      <c r="HBN318" s="5"/>
      <c r="HBO318" s="5"/>
      <c r="HBP318" s="5"/>
      <c r="HBQ318" s="5"/>
      <c r="HBR318" s="5"/>
      <c r="HBS318" s="5"/>
      <c r="HBT318" s="5"/>
      <c r="HBU318" s="5"/>
      <c r="HBV318" s="5"/>
      <c r="HBW318" s="5"/>
      <c r="HBX318" s="5"/>
      <c r="HBY318" s="5"/>
      <c r="HBZ318" s="5"/>
      <c r="HCA318" s="5"/>
      <c r="HCB318" s="5"/>
      <c r="HCC318" s="5"/>
      <c r="HCD318" s="5"/>
      <c r="HCE318" s="5"/>
      <c r="HCF318" s="5"/>
      <c r="HCG318" s="5"/>
      <c r="HCH318" s="5"/>
      <c r="HCI318" s="5"/>
      <c r="HCJ318" s="5"/>
      <c r="HCK318" s="5"/>
      <c r="HCL318" s="5"/>
      <c r="HCM318" s="5"/>
      <c r="HCN318" s="5"/>
      <c r="HCO318" s="5"/>
      <c r="HCP318" s="5"/>
      <c r="HCQ318" s="5"/>
      <c r="HCR318" s="5"/>
      <c r="HCS318" s="5"/>
      <c r="HCT318" s="5"/>
      <c r="HCU318" s="5"/>
      <c r="HCV318" s="5"/>
      <c r="HCW318" s="5"/>
      <c r="HCX318" s="5"/>
      <c r="HCY318" s="5"/>
      <c r="HCZ318" s="5"/>
      <c r="HDA318" s="5"/>
      <c r="HDB318" s="5"/>
      <c r="HDC318" s="5"/>
      <c r="HDD318" s="5"/>
      <c r="HDE318" s="5"/>
      <c r="HDF318" s="5"/>
      <c r="HDG318" s="5"/>
      <c r="HDH318" s="5"/>
      <c r="HDI318" s="5"/>
      <c r="HDJ318" s="5"/>
      <c r="HDK318" s="5"/>
      <c r="HDL318" s="5"/>
      <c r="HDM318" s="5"/>
      <c r="HDN318" s="5"/>
      <c r="HDO318" s="5"/>
      <c r="HDP318" s="5"/>
      <c r="HDQ318" s="5"/>
      <c r="HDR318" s="5"/>
      <c r="HDS318" s="5"/>
      <c r="HDT318" s="5"/>
      <c r="HDU318" s="5"/>
      <c r="HDV318" s="5"/>
      <c r="HDW318" s="5"/>
      <c r="HDX318" s="5"/>
      <c r="HDY318" s="5"/>
      <c r="HDZ318" s="5"/>
      <c r="HEA318" s="5"/>
      <c r="HEB318" s="5"/>
      <c r="HEC318" s="5"/>
      <c r="HED318" s="5"/>
      <c r="HEE318" s="5"/>
      <c r="HEF318" s="5"/>
      <c r="HEG318" s="5"/>
      <c r="HEH318" s="5"/>
      <c r="HEI318" s="5"/>
      <c r="HEJ318" s="5"/>
      <c r="HEK318" s="5"/>
      <c r="HEL318" s="5"/>
      <c r="HEM318" s="5"/>
      <c r="HEN318" s="5"/>
      <c r="HEO318" s="5"/>
      <c r="HEP318" s="5"/>
      <c r="HEQ318" s="5"/>
      <c r="HER318" s="5"/>
      <c r="HES318" s="5"/>
      <c r="HET318" s="5"/>
      <c r="HEU318" s="5"/>
      <c r="HEV318" s="5"/>
      <c r="HEW318" s="5"/>
      <c r="HEX318" s="5"/>
      <c r="HEY318" s="5"/>
      <c r="HEZ318" s="5"/>
      <c r="HFA318" s="5"/>
      <c r="HFB318" s="5"/>
      <c r="HFC318" s="5"/>
      <c r="HFD318" s="5"/>
      <c r="HFE318" s="5"/>
      <c r="HFF318" s="5"/>
      <c r="HFG318" s="5"/>
      <c r="HFH318" s="5"/>
      <c r="HFI318" s="5"/>
      <c r="HFJ318" s="5"/>
      <c r="HFK318" s="5"/>
      <c r="HFL318" s="5"/>
      <c r="HFM318" s="5"/>
      <c r="HFN318" s="5"/>
      <c r="HFO318" s="5"/>
      <c r="HFP318" s="5"/>
      <c r="HFQ318" s="5"/>
      <c r="HFR318" s="5"/>
      <c r="HFS318" s="5"/>
      <c r="HFT318" s="5"/>
      <c r="HFU318" s="5"/>
      <c r="HFV318" s="5"/>
      <c r="HFW318" s="5"/>
      <c r="HFX318" s="5"/>
      <c r="HFY318" s="5"/>
      <c r="HFZ318" s="5"/>
      <c r="HGA318" s="5"/>
      <c r="HGB318" s="5"/>
      <c r="HGC318" s="5"/>
      <c r="HGD318" s="5"/>
      <c r="HGE318" s="5"/>
      <c r="HGF318" s="5"/>
      <c r="HGG318" s="5"/>
      <c r="HGH318" s="5"/>
      <c r="HGI318" s="5"/>
      <c r="HGJ318" s="5"/>
      <c r="HGK318" s="5"/>
      <c r="HGL318" s="5"/>
      <c r="HGM318" s="5"/>
      <c r="HGN318" s="5"/>
      <c r="HGO318" s="5"/>
      <c r="HGP318" s="5"/>
      <c r="HGQ318" s="5"/>
      <c r="HGR318" s="5"/>
      <c r="HGS318" s="5"/>
      <c r="HGT318" s="5"/>
      <c r="HGU318" s="5"/>
      <c r="HGV318" s="5"/>
      <c r="HGW318" s="5"/>
      <c r="HGX318" s="5"/>
      <c r="HGY318" s="5"/>
      <c r="HGZ318" s="5"/>
      <c r="HHA318" s="5"/>
      <c r="HHB318" s="5"/>
      <c r="HHC318" s="5"/>
      <c r="HHD318" s="5"/>
      <c r="HHE318" s="5"/>
      <c r="HHF318" s="5"/>
      <c r="HHG318" s="5"/>
      <c r="HHH318" s="5"/>
      <c r="HHI318" s="5"/>
      <c r="HHJ318" s="5"/>
      <c r="HHK318" s="5"/>
      <c r="HHL318" s="5"/>
      <c r="HHM318" s="5"/>
      <c r="HHN318" s="5"/>
      <c r="HHO318" s="5"/>
      <c r="HHP318" s="5"/>
      <c r="HHQ318" s="5"/>
      <c r="HHR318" s="5"/>
      <c r="HHS318" s="5"/>
      <c r="HHT318" s="5"/>
      <c r="HHU318" s="5"/>
      <c r="HHV318" s="5"/>
      <c r="HHW318" s="5"/>
      <c r="HHX318" s="5"/>
      <c r="HHY318" s="5"/>
      <c r="HHZ318" s="5"/>
      <c r="HIA318" s="5"/>
      <c r="HIB318" s="5"/>
      <c r="HIC318" s="5"/>
      <c r="HID318" s="5"/>
      <c r="HIE318" s="5"/>
      <c r="HIF318" s="5"/>
      <c r="HIG318" s="5"/>
      <c r="HIH318" s="5"/>
      <c r="HII318" s="5"/>
      <c r="HIJ318" s="5"/>
      <c r="HIK318" s="5"/>
      <c r="HIL318" s="5"/>
      <c r="HIM318" s="5"/>
      <c r="HIN318" s="5"/>
      <c r="HIO318" s="5"/>
      <c r="HIP318" s="5"/>
      <c r="HIQ318" s="5"/>
      <c r="HIR318" s="5"/>
      <c r="HIS318" s="5"/>
      <c r="HIT318" s="5"/>
      <c r="HIU318" s="5"/>
      <c r="HIV318" s="5"/>
      <c r="HIW318" s="5"/>
      <c r="HIX318" s="5"/>
      <c r="HIY318" s="5"/>
      <c r="HIZ318" s="5"/>
      <c r="HJA318" s="5"/>
      <c r="HJB318" s="5"/>
      <c r="HJC318" s="5"/>
      <c r="HJD318" s="5"/>
      <c r="HJE318" s="5"/>
      <c r="HJF318" s="5"/>
      <c r="HJG318" s="5"/>
      <c r="HJH318" s="5"/>
      <c r="HJI318" s="5"/>
      <c r="HJJ318" s="5"/>
      <c r="HJK318" s="5"/>
      <c r="HJL318" s="5"/>
      <c r="HJM318" s="5"/>
      <c r="HJN318" s="5"/>
      <c r="HJO318" s="5"/>
      <c r="HJP318" s="5"/>
      <c r="HJQ318" s="5"/>
      <c r="HJR318" s="5"/>
      <c r="HJS318" s="5"/>
      <c r="HJT318" s="5"/>
      <c r="HJU318" s="5"/>
      <c r="HJV318" s="5"/>
      <c r="HJW318" s="5"/>
      <c r="HJX318" s="5"/>
      <c r="HJY318" s="5"/>
      <c r="HJZ318" s="5"/>
      <c r="HKA318" s="5"/>
      <c r="HKB318" s="5"/>
      <c r="HKC318" s="5"/>
      <c r="HKD318" s="5"/>
      <c r="HKE318" s="5"/>
      <c r="HKF318" s="5"/>
      <c r="HKG318" s="5"/>
      <c r="HKH318" s="5"/>
      <c r="HKI318" s="5"/>
      <c r="HKJ318" s="5"/>
      <c r="HKK318" s="5"/>
      <c r="HKL318" s="5"/>
      <c r="HKM318" s="5"/>
      <c r="HKN318" s="5"/>
      <c r="HKO318" s="5"/>
      <c r="HKP318" s="5"/>
      <c r="HKQ318" s="5"/>
      <c r="HKR318" s="5"/>
      <c r="HKS318" s="5"/>
      <c r="HKT318" s="5"/>
      <c r="HKU318" s="5"/>
      <c r="HKV318" s="5"/>
      <c r="HKW318" s="5"/>
      <c r="HKX318" s="5"/>
      <c r="HKY318" s="5"/>
      <c r="HKZ318" s="5"/>
      <c r="HLA318" s="5"/>
      <c r="HLB318" s="5"/>
      <c r="HLC318" s="5"/>
      <c r="HLD318" s="5"/>
      <c r="HLE318" s="5"/>
      <c r="HLF318" s="5"/>
      <c r="HLG318" s="5"/>
      <c r="HLH318" s="5"/>
      <c r="HLI318" s="5"/>
      <c r="HLJ318" s="5"/>
      <c r="HLK318" s="5"/>
      <c r="HLL318" s="5"/>
      <c r="HLM318" s="5"/>
      <c r="HLN318" s="5"/>
      <c r="HLO318" s="5"/>
      <c r="HLP318" s="5"/>
      <c r="HLQ318" s="5"/>
      <c r="HLR318" s="5"/>
      <c r="HLS318" s="5"/>
      <c r="HLT318" s="5"/>
      <c r="HLU318" s="5"/>
      <c r="HLV318" s="5"/>
      <c r="HLW318" s="5"/>
      <c r="HLX318" s="5"/>
      <c r="HLY318" s="5"/>
      <c r="HLZ318" s="5"/>
      <c r="HMA318" s="5"/>
      <c r="HMB318" s="5"/>
      <c r="HMC318" s="5"/>
      <c r="HMD318" s="5"/>
      <c r="HME318" s="5"/>
      <c r="HMF318" s="5"/>
      <c r="HMG318" s="5"/>
      <c r="HMH318" s="5"/>
      <c r="HMI318" s="5"/>
      <c r="HMJ318" s="5"/>
      <c r="HMK318" s="5"/>
      <c r="HML318" s="5"/>
      <c r="HMM318" s="5"/>
      <c r="HMN318" s="5"/>
      <c r="HMO318" s="5"/>
      <c r="HMP318" s="5"/>
      <c r="HMQ318" s="5"/>
      <c r="HMR318" s="5"/>
      <c r="HMS318" s="5"/>
      <c r="HMT318" s="5"/>
      <c r="HMU318" s="5"/>
      <c r="HMV318" s="5"/>
      <c r="HMW318" s="5"/>
      <c r="HMX318" s="5"/>
      <c r="HMY318" s="5"/>
      <c r="HMZ318" s="5"/>
      <c r="HNA318" s="5"/>
      <c r="HNB318" s="5"/>
      <c r="HNC318" s="5"/>
      <c r="HND318" s="5"/>
      <c r="HNE318" s="5"/>
      <c r="HNF318" s="5"/>
      <c r="HNG318" s="5"/>
      <c r="HNH318" s="5"/>
      <c r="HNI318" s="5"/>
      <c r="HNJ318" s="5"/>
      <c r="HNK318" s="5"/>
      <c r="HNL318" s="5"/>
      <c r="HNM318" s="5"/>
      <c r="HNN318" s="5"/>
      <c r="HNO318" s="5"/>
      <c r="HNP318" s="5"/>
      <c r="HNQ318" s="5"/>
      <c r="HNR318" s="5"/>
      <c r="HNS318" s="5"/>
      <c r="HNT318" s="5"/>
      <c r="HNU318" s="5"/>
      <c r="HNV318" s="5"/>
      <c r="HNW318" s="5"/>
      <c r="HNX318" s="5"/>
      <c r="HNY318" s="5"/>
      <c r="HNZ318" s="5"/>
      <c r="HOA318" s="5"/>
      <c r="HOB318" s="5"/>
      <c r="HOC318" s="5"/>
      <c r="HOD318" s="5"/>
      <c r="HOE318" s="5"/>
      <c r="HOF318" s="5"/>
      <c r="HOG318" s="5"/>
      <c r="HOH318" s="5"/>
      <c r="HOI318" s="5"/>
      <c r="HOJ318" s="5"/>
      <c r="HOK318" s="5"/>
      <c r="HOL318" s="5"/>
      <c r="HOM318" s="5"/>
      <c r="HON318" s="5"/>
      <c r="HOO318" s="5"/>
      <c r="HOP318" s="5"/>
      <c r="HOQ318" s="5"/>
      <c r="HOR318" s="5"/>
      <c r="HOS318" s="5"/>
      <c r="HOT318" s="5"/>
      <c r="HOU318" s="5"/>
      <c r="HOV318" s="5"/>
      <c r="HOW318" s="5"/>
      <c r="HOX318" s="5"/>
      <c r="HOY318" s="5"/>
      <c r="HOZ318" s="5"/>
      <c r="HPA318" s="5"/>
      <c r="HPB318" s="5"/>
      <c r="HPC318" s="5"/>
      <c r="HPD318" s="5"/>
      <c r="HPE318" s="5"/>
      <c r="HPF318" s="5"/>
      <c r="HPG318" s="5"/>
      <c r="HPH318" s="5"/>
      <c r="HPI318" s="5"/>
      <c r="HPJ318" s="5"/>
      <c r="HPK318" s="5"/>
      <c r="HPL318" s="5"/>
      <c r="HPM318" s="5"/>
      <c r="HPN318" s="5"/>
      <c r="HPO318" s="5"/>
      <c r="HPP318" s="5"/>
      <c r="HPQ318" s="5"/>
      <c r="HPR318" s="5"/>
      <c r="HPS318" s="5"/>
      <c r="HPT318" s="5"/>
      <c r="HPU318" s="5"/>
      <c r="HPV318" s="5"/>
      <c r="HPW318" s="5"/>
      <c r="HPX318" s="5"/>
      <c r="HPY318" s="5"/>
      <c r="HPZ318" s="5"/>
      <c r="HQA318" s="5"/>
      <c r="HQB318" s="5"/>
      <c r="HQC318" s="5"/>
      <c r="HQD318" s="5"/>
      <c r="HQE318" s="5"/>
      <c r="HQF318" s="5"/>
      <c r="HQG318" s="5"/>
      <c r="HQH318" s="5"/>
      <c r="HQI318" s="5"/>
      <c r="HQJ318" s="5"/>
      <c r="HQK318" s="5"/>
      <c r="HQL318" s="5"/>
      <c r="HQM318" s="5"/>
      <c r="HQN318" s="5"/>
      <c r="HQO318" s="5"/>
      <c r="HQP318" s="5"/>
      <c r="HQQ318" s="5"/>
      <c r="HQR318" s="5"/>
      <c r="HQS318" s="5"/>
      <c r="HQT318" s="5"/>
      <c r="HQU318" s="5"/>
      <c r="HQV318" s="5"/>
      <c r="HQW318" s="5"/>
      <c r="HQX318" s="5"/>
      <c r="HQY318" s="5"/>
      <c r="HQZ318" s="5"/>
      <c r="HRA318" s="5"/>
      <c r="HRB318" s="5"/>
      <c r="HRC318" s="5"/>
      <c r="HRD318" s="5"/>
      <c r="HRE318" s="5"/>
      <c r="HRF318" s="5"/>
      <c r="HRG318" s="5"/>
      <c r="HRH318" s="5"/>
      <c r="HRI318" s="5"/>
      <c r="HRJ318" s="5"/>
      <c r="HRK318" s="5"/>
      <c r="HRL318" s="5"/>
      <c r="HRM318" s="5"/>
      <c r="HRN318" s="5"/>
      <c r="HRO318" s="5"/>
      <c r="HRP318" s="5"/>
      <c r="HRQ318" s="5"/>
      <c r="HRR318" s="5"/>
      <c r="HRS318" s="5"/>
      <c r="HRT318" s="5"/>
      <c r="HRU318" s="5"/>
      <c r="HRV318" s="5"/>
      <c r="HRW318" s="5"/>
      <c r="HRX318" s="5"/>
      <c r="HRY318" s="5"/>
      <c r="HRZ318" s="5"/>
      <c r="HSA318" s="5"/>
      <c r="HSB318" s="5"/>
      <c r="HSC318" s="5"/>
      <c r="HSD318" s="5"/>
      <c r="HSE318" s="5"/>
      <c r="HSF318" s="5"/>
      <c r="HSG318" s="5"/>
      <c r="HSH318" s="5"/>
      <c r="HSI318" s="5"/>
      <c r="HSJ318" s="5"/>
      <c r="HSK318" s="5"/>
      <c r="HSL318" s="5"/>
      <c r="HSM318" s="5"/>
      <c r="HSN318" s="5"/>
      <c r="HSO318" s="5"/>
      <c r="HSP318" s="5"/>
      <c r="HSQ318" s="5"/>
      <c r="HSR318" s="5"/>
      <c r="HSS318" s="5"/>
      <c r="HST318" s="5"/>
      <c r="HSU318" s="5"/>
      <c r="HSV318" s="5"/>
      <c r="HSW318" s="5"/>
      <c r="HSX318" s="5"/>
      <c r="HSY318" s="5"/>
      <c r="HSZ318" s="5"/>
      <c r="HTA318" s="5"/>
      <c r="HTB318" s="5"/>
      <c r="HTC318" s="5"/>
      <c r="HTD318" s="5"/>
      <c r="HTE318" s="5"/>
      <c r="HTF318" s="5"/>
      <c r="HTG318" s="5"/>
      <c r="HTH318" s="5"/>
      <c r="HTI318" s="5"/>
      <c r="HTJ318" s="5"/>
      <c r="HTK318" s="5"/>
      <c r="HTL318" s="5"/>
      <c r="HTM318" s="5"/>
      <c r="HTN318" s="5"/>
      <c r="HTO318" s="5"/>
      <c r="HTP318" s="5"/>
      <c r="HTQ318" s="5"/>
      <c r="HTR318" s="5"/>
      <c r="HTS318" s="5"/>
      <c r="HTT318" s="5"/>
      <c r="HTU318" s="5"/>
      <c r="HTV318" s="5"/>
      <c r="HTW318" s="5"/>
      <c r="HTX318" s="5"/>
      <c r="HTY318" s="5"/>
      <c r="HTZ318" s="5"/>
      <c r="HUA318" s="5"/>
      <c r="HUB318" s="5"/>
      <c r="HUC318" s="5"/>
      <c r="HUD318" s="5"/>
      <c r="HUE318" s="5"/>
      <c r="HUF318" s="5"/>
      <c r="HUG318" s="5"/>
      <c r="HUH318" s="5"/>
      <c r="HUI318" s="5"/>
      <c r="HUJ318" s="5"/>
      <c r="HUK318" s="5"/>
      <c r="HUL318" s="5"/>
      <c r="HUM318" s="5"/>
      <c r="HUN318" s="5"/>
      <c r="HUO318" s="5"/>
      <c r="HUP318" s="5"/>
      <c r="HUQ318" s="5"/>
      <c r="HUR318" s="5"/>
      <c r="HUS318" s="5"/>
      <c r="HUT318" s="5"/>
      <c r="HUU318" s="5"/>
      <c r="HUV318" s="5"/>
      <c r="HUW318" s="5"/>
      <c r="HUX318" s="5"/>
      <c r="HUY318" s="5"/>
      <c r="HUZ318" s="5"/>
      <c r="HVA318" s="5"/>
      <c r="HVB318" s="5"/>
      <c r="HVC318" s="5"/>
      <c r="HVD318" s="5"/>
      <c r="HVE318" s="5"/>
      <c r="HVF318" s="5"/>
      <c r="HVG318" s="5"/>
      <c r="HVH318" s="5"/>
      <c r="HVI318" s="5"/>
      <c r="HVJ318" s="5"/>
      <c r="HVK318" s="5"/>
      <c r="HVL318" s="5"/>
      <c r="HVM318" s="5"/>
      <c r="HVN318" s="5"/>
      <c r="HVO318" s="5"/>
      <c r="HVP318" s="5"/>
      <c r="HVQ318" s="5"/>
      <c r="HVR318" s="5"/>
      <c r="HVS318" s="5"/>
      <c r="HVT318" s="5"/>
      <c r="HVU318" s="5"/>
      <c r="HVV318" s="5"/>
      <c r="HVW318" s="5"/>
      <c r="HVX318" s="5"/>
      <c r="HVY318" s="5"/>
      <c r="HVZ318" s="5"/>
      <c r="HWA318" s="5"/>
      <c r="HWB318" s="5"/>
      <c r="HWC318" s="5"/>
      <c r="HWD318" s="5"/>
      <c r="HWE318" s="5"/>
      <c r="HWF318" s="5"/>
      <c r="HWG318" s="5"/>
      <c r="HWH318" s="5"/>
      <c r="HWI318" s="5"/>
      <c r="HWJ318" s="5"/>
      <c r="HWK318" s="5"/>
      <c r="HWL318" s="5"/>
      <c r="HWM318" s="5"/>
      <c r="HWN318" s="5"/>
      <c r="HWO318" s="5"/>
      <c r="HWP318" s="5"/>
      <c r="HWQ318" s="5"/>
      <c r="HWR318" s="5"/>
      <c r="HWS318" s="5"/>
      <c r="HWT318" s="5"/>
      <c r="HWU318" s="5"/>
      <c r="HWV318" s="5"/>
      <c r="HWW318" s="5"/>
      <c r="HWX318" s="5"/>
      <c r="HWY318" s="5"/>
      <c r="HWZ318" s="5"/>
      <c r="HXA318" s="5"/>
      <c r="HXB318" s="5"/>
      <c r="HXC318" s="5"/>
      <c r="HXD318" s="5"/>
      <c r="HXE318" s="5"/>
      <c r="HXF318" s="5"/>
      <c r="HXG318" s="5"/>
      <c r="HXH318" s="5"/>
      <c r="HXI318" s="5"/>
      <c r="HXJ318" s="5"/>
      <c r="HXK318" s="5"/>
      <c r="HXL318" s="5"/>
      <c r="HXM318" s="5"/>
      <c r="HXN318" s="5"/>
      <c r="HXO318" s="5"/>
      <c r="HXP318" s="5"/>
      <c r="HXQ318" s="5"/>
      <c r="HXR318" s="5"/>
      <c r="HXS318" s="5"/>
      <c r="HXT318" s="5"/>
      <c r="HXU318" s="5"/>
      <c r="HXV318" s="5"/>
      <c r="HXW318" s="5"/>
      <c r="HXX318" s="5"/>
      <c r="HXY318" s="5"/>
      <c r="HXZ318" s="5"/>
      <c r="HYA318" s="5"/>
      <c r="HYB318" s="5"/>
      <c r="HYC318" s="5"/>
      <c r="HYD318" s="5"/>
      <c r="HYE318" s="5"/>
      <c r="HYF318" s="5"/>
      <c r="HYG318" s="5"/>
      <c r="HYH318" s="5"/>
      <c r="HYI318" s="5"/>
      <c r="HYJ318" s="5"/>
      <c r="HYK318" s="5"/>
      <c r="HYL318" s="5"/>
      <c r="HYM318" s="5"/>
      <c r="HYN318" s="5"/>
      <c r="HYO318" s="5"/>
      <c r="HYP318" s="5"/>
      <c r="HYQ318" s="5"/>
      <c r="HYR318" s="5"/>
      <c r="HYS318" s="5"/>
      <c r="HYT318" s="5"/>
      <c r="HYU318" s="5"/>
      <c r="HYV318" s="5"/>
      <c r="HYW318" s="5"/>
      <c r="HYX318" s="5"/>
      <c r="HYY318" s="5"/>
      <c r="HYZ318" s="5"/>
      <c r="HZA318" s="5"/>
      <c r="HZB318" s="5"/>
      <c r="HZC318" s="5"/>
      <c r="HZD318" s="5"/>
      <c r="HZE318" s="5"/>
      <c r="HZF318" s="5"/>
      <c r="HZG318" s="5"/>
      <c r="HZH318" s="5"/>
      <c r="HZI318" s="5"/>
      <c r="HZJ318" s="5"/>
      <c r="HZK318" s="5"/>
      <c r="HZL318" s="5"/>
      <c r="HZM318" s="5"/>
      <c r="HZN318" s="5"/>
      <c r="HZO318" s="5"/>
      <c r="HZP318" s="5"/>
      <c r="HZQ318" s="5"/>
      <c r="HZR318" s="5"/>
      <c r="HZS318" s="5"/>
      <c r="HZT318" s="5"/>
      <c r="HZU318" s="5"/>
      <c r="HZV318" s="5"/>
      <c r="HZW318" s="5"/>
      <c r="HZX318" s="5"/>
      <c r="HZY318" s="5"/>
      <c r="HZZ318" s="5"/>
      <c r="IAA318" s="5"/>
      <c r="IAB318" s="5"/>
      <c r="IAC318" s="5"/>
      <c r="IAD318" s="5"/>
      <c r="IAE318" s="5"/>
      <c r="IAF318" s="5"/>
      <c r="IAG318" s="5"/>
      <c r="IAH318" s="5"/>
      <c r="IAI318" s="5"/>
      <c r="IAJ318" s="5"/>
      <c r="IAK318" s="5"/>
      <c r="IAL318" s="5"/>
      <c r="IAM318" s="5"/>
      <c r="IAN318" s="5"/>
      <c r="IAO318" s="5"/>
      <c r="IAP318" s="5"/>
      <c r="IAQ318" s="5"/>
      <c r="IAR318" s="5"/>
      <c r="IAS318" s="5"/>
      <c r="IAT318" s="5"/>
      <c r="IAU318" s="5"/>
      <c r="IAV318" s="5"/>
      <c r="IAW318" s="5"/>
      <c r="IAX318" s="5"/>
      <c r="IAY318" s="5"/>
      <c r="IAZ318" s="5"/>
      <c r="IBA318" s="5"/>
      <c r="IBB318" s="5"/>
      <c r="IBC318" s="5"/>
      <c r="IBD318" s="5"/>
      <c r="IBE318" s="5"/>
      <c r="IBF318" s="5"/>
      <c r="IBG318" s="5"/>
      <c r="IBH318" s="5"/>
      <c r="IBI318" s="5"/>
      <c r="IBJ318" s="5"/>
      <c r="IBK318" s="5"/>
      <c r="IBL318" s="5"/>
      <c r="IBM318" s="5"/>
      <c r="IBN318" s="5"/>
      <c r="IBO318" s="5"/>
      <c r="IBP318" s="5"/>
      <c r="IBQ318" s="5"/>
      <c r="IBR318" s="5"/>
      <c r="IBS318" s="5"/>
      <c r="IBT318" s="5"/>
      <c r="IBU318" s="5"/>
      <c r="IBV318" s="5"/>
      <c r="IBW318" s="5"/>
      <c r="IBX318" s="5"/>
      <c r="IBY318" s="5"/>
      <c r="IBZ318" s="5"/>
      <c r="ICA318" s="5"/>
      <c r="ICB318" s="5"/>
      <c r="ICC318" s="5"/>
      <c r="ICD318" s="5"/>
      <c r="ICE318" s="5"/>
      <c r="ICF318" s="5"/>
      <c r="ICG318" s="5"/>
      <c r="ICH318" s="5"/>
      <c r="ICI318" s="5"/>
      <c r="ICJ318" s="5"/>
      <c r="ICK318" s="5"/>
      <c r="ICL318" s="5"/>
      <c r="ICM318" s="5"/>
      <c r="ICN318" s="5"/>
      <c r="ICO318" s="5"/>
      <c r="ICP318" s="5"/>
      <c r="ICQ318" s="5"/>
      <c r="ICR318" s="5"/>
      <c r="ICS318" s="5"/>
      <c r="ICT318" s="5"/>
      <c r="ICU318" s="5"/>
      <c r="ICV318" s="5"/>
      <c r="ICW318" s="5"/>
      <c r="ICX318" s="5"/>
      <c r="ICY318" s="5"/>
      <c r="ICZ318" s="5"/>
      <c r="IDA318" s="5"/>
      <c r="IDB318" s="5"/>
      <c r="IDC318" s="5"/>
      <c r="IDD318" s="5"/>
      <c r="IDE318" s="5"/>
      <c r="IDF318" s="5"/>
      <c r="IDG318" s="5"/>
      <c r="IDH318" s="5"/>
      <c r="IDI318" s="5"/>
      <c r="IDJ318" s="5"/>
      <c r="IDK318" s="5"/>
      <c r="IDL318" s="5"/>
      <c r="IDM318" s="5"/>
      <c r="IDN318" s="5"/>
      <c r="IDO318" s="5"/>
      <c r="IDP318" s="5"/>
      <c r="IDQ318" s="5"/>
      <c r="IDR318" s="5"/>
      <c r="IDS318" s="5"/>
      <c r="IDT318" s="5"/>
      <c r="IDU318" s="5"/>
      <c r="IDV318" s="5"/>
      <c r="IDW318" s="5"/>
      <c r="IDX318" s="5"/>
      <c r="IDY318" s="5"/>
      <c r="IDZ318" s="5"/>
      <c r="IEA318" s="5"/>
      <c r="IEB318" s="5"/>
      <c r="IEC318" s="5"/>
      <c r="IED318" s="5"/>
      <c r="IEE318" s="5"/>
      <c r="IEF318" s="5"/>
      <c r="IEG318" s="5"/>
      <c r="IEH318" s="5"/>
      <c r="IEI318" s="5"/>
      <c r="IEJ318" s="5"/>
      <c r="IEK318" s="5"/>
      <c r="IEL318" s="5"/>
      <c r="IEM318" s="5"/>
      <c r="IEN318" s="5"/>
      <c r="IEO318" s="5"/>
      <c r="IEP318" s="5"/>
      <c r="IEQ318" s="5"/>
      <c r="IER318" s="5"/>
      <c r="IES318" s="5"/>
      <c r="IET318" s="5"/>
      <c r="IEU318" s="5"/>
      <c r="IEV318" s="5"/>
      <c r="IEW318" s="5"/>
      <c r="IEX318" s="5"/>
      <c r="IEY318" s="5"/>
      <c r="IEZ318" s="5"/>
      <c r="IFA318" s="5"/>
      <c r="IFB318" s="5"/>
      <c r="IFC318" s="5"/>
      <c r="IFD318" s="5"/>
      <c r="IFE318" s="5"/>
      <c r="IFF318" s="5"/>
      <c r="IFG318" s="5"/>
      <c r="IFH318" s="5"/>
      <c r="IFI318" s="5"/>
      <c r="IFJ318" s="5"/>
      <c r="IFK318" s="5"/>
      <c r="IFL318" s="5"/>
      <c r="IFM318" s="5"/>
      <c r="IFN318" s="5"/>
      <c r="IFO318" s="5"/>
      <c r="IFP318" s="5"/>
      <c r="IFQ318" s="5"/>
      <c r="IFR318" s="5"/>
      <c r="IFS318" s="5"/>
      <c r="IFT318" s="5"/>
      <c r="IFU318" s="5"/>
      <c r="IFV318" s="5"/>
      <c r="IFW318" s="5"/>
      <c r="IFX318" s="5"/>
      <c r="IFY318" s="5"/>
      <c r="IFZ318" s="5"/>
      <c r="IGA318" s="5"/>
      <c r="IGB318" s="5"/>
      <c r="IGC318" s="5"/>
      <c r="IGD318" s="5"/>
      <c r="IGE318" s="5"/>
      <c r="IGF318" s="5"/>
      <c r="IGG318" s="5"/>
      <c r="IGH318" s="5"/>
      <c r="IGI318" s="5"/>
      <c r="IGJ318" s="5"/>
      <c r="IGK318" s="5"/>
      <c r="IGL318" s="5"/>
      <c r="IGM318" s="5"/>
      <c r="IGN318" s="5"/>
      <c r="IGO318" s="5"/>
      <c r="IGP318" s="5"/>
      <c r="IGQ318" s="5"/>
      <c r="IGR318" s="5"/>
      <c r="IGS318" s="5"/>
      <c r="IGT318" s="5"/>
      <c r="IGU318" s="5"/>
      <c r="IGV318" s="5"/>
      <c r="IGW318" s="5"/>
      <c r="IGX318" s="5"/>
      <c r="IGY318" s="5"/>
      <c r="IGZ318" s="5"/>
      <c r="IHA318" s="5"/>
      <c r="IHB318" s="5"/>
      <c r="IHC318" s="5"/>
      <c r="IHD318" s="5"/>
      <c r="IHE318" s="5"/>
      <c r="IHF318" s="5"/>
      <c r="IHG318" s="5"/>
      <c r="IHH318" s="5"/>
      <c r="IHI318" s="5"/>
      <c r="IHJ318" s="5"/>
      <c r="IHK318" s="5"/>
      <c r="IHL318" s="5"/>
      <c r="IHM318" s="5"/>
      <c r="IHN318" s="5"/>
      <c r="IHO318" s="5"/>
      <c r="IHP318" s="5"/>
      <c r="IHQ318" s="5"/>
      <c r="IHR318" s="5"/>
      <c r="IHS318" s="5"/>
      <c r="IHT318" s="5"/>
      <c r="IHU318" s="5"/>
      <c r="IHV318" s="5"/>
      <c r="IHW318" s="5"/>
      <c r="IHX318" s="5"/>
      <c r="IHY318" s="5"/>
      <c r="IHZ318" s="5"/>
      <c r="IIA318" s="5"/>
      <c r="IIB318" s="5"/>
      <c r="IIC318" s="5"/>
      <c r="IID318" s="5"/>
      <c r="IIE318" s="5"/>
      <c r="IIF318" s="5"/>
      <c r="IIG318" s="5"/>
      <c r="IIH318" s="5"/>
      <c r="III318" s="5"/>
      <c r="IIJ318" s="5"/>
      <c r="IIK318" s="5"/>
      <c r="IIL318" s="5"/>
      <c r="IIM318" s="5"/>
      <c r="IIN318" s="5"/>
      <c r="IIO318" s="5"/>
      <c r="IIP318" s="5"/>
      <c r="IIQ318" s="5"/>
      <c r="IIR318" s="5"/>
      <c r="IIS318" s="5"/>
      <c r="IIT318" s="5"/>
      <c r="IIU318" s="5"/>
      <c r="IIV318" s="5"/>
      <c r="IIW318" s="5"/>
      <c r="IIX318" s="5"/>
      <c r="IIY318" s="5"/>
      <c r="IIZ318" s="5"/>
      <c r="IJA318" s="5"/>
      <c r="IJB318" s="5"/>
      <c r="IJC318" s="5"/>
      <c r="IJD318" s="5"/>
      <c r="IJE318" s="5"/>
      <c r="IJF318" s="5"/>
      <c r="IJG318" s="5"/>
      <c r="IJH318" s="5"/>
      <c r="IJI318" s="5"/>
      <c r="IJJ318" s="5"/>
      <c r="IJK318" s="5"/>
      <c r="IJL318" s="5"/>
      <c r="IJM318" s="5"/>
      <c r="IJN318" s="5"/>
      <c r="IJO318" s="5"/>
      <c r="IJP318" s="5"/>
      <c r="IJQ318" s="5"/>
      <c r="IJR318" s="5"/>
      <c r="IJS318" s="5"/>
      <c r="IJT318" s="5"/>
      <c r="IJU318" s="5"/>
      <c r="IJV318" s="5"/>
      <c r="IJW318" s="5"/>
      <c r="IJX318" s="5"/>
      <c r="IJY318" s="5"/>
      <c r="IJZ318" s="5"/>
      <c r="IKA318" s="5"/>
      <c r="IKB318" s="5"/>
      <c r="IKC318" s="5"/>
      <c r="IKD318" s="5"/>
      <c r="IKE318" s="5"/>
      <c r="IKF318" s="5"/>
      <c r="IKG318" s="5"/>
      <c r="IKH318" s="5"/>
      <c r="IKI318" s="5"/>
      <c r="IKJ318" s="5"/>
      <c r="IKK318" s="5"/>
      <c r="IKL318" s="5"/>
      <c r="IKM318" s="5"/>
      <c r="IKN318" s="5"/>
      <c r="IKO318" s="5"/>
      <c r="IKP318" s="5"/>
      <c r="IKQ318" s="5"/>
      <c r="IKR318" s="5"/>
      <c r="IKS318" s="5"/>
      <c r="IKT318" s="5"/>
      <c r="IKU318" s="5"/>
      <c r="IKV318" s="5"/>
      <c r="IKW318" s="5"/>
      <c r="IKX318" s="5"/>
      <c r="IKY318" s="5"/>
      <c r="IKZ318" s="5"/>
      <c r="ILA318" s="5"/>
      <c r="ILB318" s="5"/>
      <c r="ILC318" s="5"/>
      <c r="ILD318" s="5"/>
      <c r="ILE318" s="5"/>
      <c r="ILF318" s="5"/>
      <c r="ILG318" s="5"/>
      <c r="ILH318" s="5"/>
      <c r="ILI318" s="5"/>
      <c r="ILJ318" s="5"/>
      <c r="ILK318" s="5"/>
      <c r="ILL318" s="5"/>
      <c r="ILM318" s="5"/>
      <c r="ILN318" s="5"/>
      <c r="ILO318" s="5"/>
      <c r="ILP318" s="5"/>
      <c r="ILQ318" s="5"/>
      <c r="ILR318" s="5"/>
      <c r="ILS318" s="5"/>
      <c r="ILT318" s="5"/>
      <c r="ILU318" s="5"/>
      <c r="ILV318" s="5"/>
      <c r="ILW318" s="5"/>
      <c r="ILX318" s="5"/>
      <c r="ILY318" s="5"/>
      <c r="ILZ318" s="5"/>
      <c r="IMA318" s="5"/>
      <c r="IMB318" s="5"/>
      <c r="IMC318" s="5"/>
      <c r="IMD318" s="5"/>
      <c r="IME318" s="5"/>
      <c r="IMF318" s="5"/>
      <c r="IMG318" s="5"/>
      <c r="IMH318" s="5"/>
      <c r="IMI318" s="5"/>
      <c r="IMJ318" s="5"/>
      <c r="IMK318" s="5"/>
      <c r="IML318" s="5"/>
      <c r="IMM318" s="5"/>
      <c r="IMN318" s="5"/>
      <c r="IMO318" s="5"/>
      <c r="IMP318" s="5"/>
      <c r="IMQ318" s="5"/>
      <c r="IMR318" s="5"/>
      <c r="IMS318" s="5"/>
      <c r="IMT318" s="5"/>
      <c r="IMU318" s="5"/>
      <c r="IMV318" s="5"/>
      <c r="IMW318" s="5"/>
      <c r="IMX318" s="5"/>
      <c r="IMY318" s="5"/>
      <c r="IMZ318" s="5"/>
      <c r="INA318" s="5"/>
      <c r="INB318" s="5"/>
      <c r="INC318" s="5"/>
      <c r="IND318" s="5"/>
      <c r="INE318" s="5"/>
      <c r="INF318" s="5"/>
      <c r="ING318" s="5"/>
      <c r="INH318" s="5"/>
      <c r="INI318" s="5"/>
      <c r="INJ318" s="5"/>
      <c r="INK318" s="5"/>
      <c r="INL318" s="5"/>
      <c r="INM318" s="5"/>
      <c r="INN318" s="5"/>
      <c r="INO318" s="5"/>
      <c r="INP318" s="5"/>
      <c r="INQ318" s="5"/>
      <c r="INR318" s="5"/>
      <c r="INS318" s="5"/>
      <c r="INT318" s="5"/>
      <c r="INU318" s="5"/>
      <c r="INV318" s="5"/>
      <c r="INW318" s="5"/>
      <c r="INX318" s="5"/>
      <c r="INY318" s="5"/>
      <c r="INZ318" s="5"/>
      <c r="IOA318" s="5"/>
      <c r="IOB318" s="5"/>
      <c r="IOC318" s="5"/>
      <c r="IOD318" s="5"/>
      <c r="IOE318" s="5"/>
      <c r="IOF318" s="5"/>
      <c r="IOG318" s="5"/>
      <c r="IOH318" s="5"/>
      <c r="IOI318" s="5"/>
      <c r="IOJ318" s="5"/>
      <c r="IOK318" s="5"/>
      <c r="IOL318" s="5"/>
      <c r="IOM318" s="5"/>
      <c r="ION318" s="5"/>
      <c r="IOO318" s="5"/>
      <c r="IOP318" s="5"/>
      <c r="IOQ318" s="5"/>
      <c r="IOR318" s="5"/>
      <c r="IOS318" s="5"/>
      <c r="IOT318" s="5"/>
      <c r="IOU318" s="5"/>
      <c r="IOV318" s="5"/>
      <c r="IOW318" s="5"/>
      <c r="IOX318" s="5"/>
      <c r="IOY318" s="5"/>
      <c r="IOZ318" s="5"/>
      <c r="IPA318" s="5"/>
      <c r="IPB318" s="5"/>
      <c r="IPC318" s="5"/>
      <c r="IPD318" s="5"/>
      <c r="IPE318" s="5"/>
      <c r="IPF318" s="5"/>
      <c r="IPG318" s="5"/>
      <c r="IPH318" s="5"/>
      <c r="IPI318" s="5"/>
      <c r="IPJ318" s="5"/>
      <c r="IPK318" s="5"/>
      <c r="IPL318" s="5"/>
      <c r="IPM318" s="5"/>
      <c r="IPN318" s="5"/>
      <c r="IPO318" s="5"/>
      <c r="IPP318" s="5"/>
      <c r="IPQ318" s="5"/>
      <c r="IPR318" s="5"/>
      <c r="IPS318" s="5"/>
      <c r="IPT318" s="5"/>
      <c r="IPU318" s="5"/>
      <c r="IPV318" s="5"/>
      <c r="IPW318" s="5"/>
      <c r="IPX318" s="5"/>
      <c r="IPY318" s="5"/>
      <c r="IPZ318" s="5"/>
      <c r="IQA318" s="5"/>
      <c r="IQB318" s="5"/>
      <c r="IQC318" s="5"/>
      <c r="IQD318" s="5"/>
      <c r="IQE318" s="5"/>
      <c r="IQF318" s="5"/>
      <c r="IQG318" s="5"/>
      <c r="IQH318" s="5"/>
      <c r="IQI318" s="5"/>
      <c r="IQJ318" s="5"/>
      <c r="IQK318" s="5"/>
      <c r="IQL318" s="5"/>
      <c r="IQM318" s="5"/>
      <c r="IQN318" s="5"/>
      <c r="IQO318" s="5"/>
      <c r="IQP318" s="5"/>
      <c r="IQQ318" s="5"/>
      <c r="IQR318" s="5"/>
      <c r="IQS318" s="5"/>
      <c r="IQT318" s="5"/>
      <c r="IQU318" s="5"/>
      <c r="IQV318" s="5"/>
      <c r="IQW318" s="5"/>
      <c r="IQX318" s="5"/>
      <c r="IQY318" s="5"/>
      <c r="IQZ318" s="5"/>
      <c r="IRA318" s="5"/>
      <c r="IRB318" s="5"/>
      <c r="IRC318" s="5"/>
      <c r="IRD318" s="5"/>
      <c r="IRE318" s="5"/>
      <c r="IRF318" s="5"/>
      <c r="IRG318" s="5"/>
      <c r="IRH318" s="5"/>
      <c r="IRI318" s="5"/>
      <c r="IRJ318" s="5"/>
      <c r="IRK318" s="5"/>
      <c r="IRL318" s="5"/>
      <c r="IRM318" s="5"/>
      <c r="IRN318" s="5"/>
      <c r="IRO318" s="5"/>
      <c r="IRP318" s="5"/>
      <c r="IRQ318" s="5"/>
      <c r="IRR318" s="5"/>
      <c r="IRS318" s="5"/>
      <c r="IRT318" s="5"/>
      <c r="IRU318" s="5"/>
      <c r="IRV318" s="5"/>
      <c r="IRW318" s="5"/>
      <c r="IRX318" s="5"/>
      <c r="IRY318" s="5"/>
      <c r="IRZ318" s="5"/>
      <c r="ISA318" s="5"/>
      <c r="ISB318" s="5"/>
      <c r="ISC318" s="5"/>
      <c r="ISD318" s="5"/>
      <c r="ISE318" s="5"/>
      <c r="ISF318" s="5"/>
      <c r="ISG318" s="5"/>
      <c r="ISH318" s="5"/>
      <c r="ISI318" s="5"/>
      <c r="ISJ318" s="5"/>
      <c r="ISK318" s="5"/>
      <c r="ISL318" s="5"/>
      <c r="ISM318" s="5"/>
      <c r="ISN318" s="5"/>
      <c r="ISO318" s="5"/>
      <c r="ISP318" s="5"/>
      <c r="ISQ318" s="5"/>
      <c r="ISR318" s="5"/>
      <c r="ISS318" s="5"/>
      <c r="IST318" s="5"/>
      <c r="ISU318" s="5"/>
      <c r="ISV318" s="5"/>
      <c r="ISW318" s="5"/>
      <c r="ISX318" s="5"/>
      <c r="ISY318" s="5"/>
      <c r="ISZ318" s="5"/>
      <c r="ITA318" s="5"/>
      <c r="ITB318" s="5"/>
      <c r="ITC318" s="5"/>
      <c r="ITD318" s="5"/>
      <c r="ITE318" s="5"/>
      <c r="ITF318" s="5"/>
      <c r="ITG318" s="5"/>
      <c r="ITH318" s="5"/>
      <c r="ITI318" s="5"/>
      <c r="ITJ318" s="5"/>
      <c r="ITK318" s="5"/>
      <c r="ITL318" s="5"/>
      <c r="ITM318" s="5"/>
      <c r="ITN318" s="5"/>
      <c r="ITO318" s="5"/>
      <c r="ITP318" s="5"/>
      <c r="ITQ318" s="5"/>
      <c r="ITR318" s="5"/>
      <c r="ITS318" s="5"/>
      <c r="ITT318" s="5"/>
      <c r="ITU318" s="5"/>
      <c r="ITV318" s="5"/>
      <c r="ITW318" s="5"/>
      <c r="ITX318" s="5"/>
      <c r="ITY318" s="5"/>
      <c r="ITZ318" s="5"/>
      <c r="IUA318" s="5"/>
      <c r="IUB318" s="5"/>
      <c r="IUC318" s="5"/>
      <c r="IUD318" s="5"/>
      <c r="IUE318" s="5"/>
      <c r="IUF318" s="5"/>
      <c r="IUG318" s="5"/>
      <c r="IUH318" s="5"/>
      <c r="IUI318" s="5"/>
      <c r="IUJ318" s="5"/>
      <c r="IUK318" s="5"/>
      <c r="IUL318" s="5"/>
      <c r="IUM318" s="5"/>
      <c r="IUN318" s="5"/>
      <c r="IUO318" s="5"/>
      <c r="IUP318" s="5"/>
      <c r="IUQ318" s="5"/>
      <c r="IUR318" s="5"/>
      <c r="IUS318" s="5"/>
      <c r="IUT318" s="5"/>
      <c r="IUU318" s="5"/>
      <c r="IUV318" s="5"/>
      <c r="IUW318" s="5"/>
      <c r="IUX318" s="5"/>
      <c r="IUY318" s="5"/>
      <c r="IUZ318" s="5"/>
      <c r="IVA318" s="5"/>
      <c r="IVB318" s="5"/>
      <c r="IVC318" s="5"/>
      <c r="IVD318" s="5"/>
      <c r="IVE318" s="5"/>
      <c r="IVF318" s="5"/>
      <c r="IVG318" s="5"/>
      <c r="IVH318" s="5"/>
      <c r="IVI318" s="5"/>
      <c r="IVJ318" s="5"/>
      <c r="IVK318" s="5"/>
      <c r="IVL318" s="5"/>
      <c r="IVM318" s="5"/>
      <c r="IVN318" s="5"/>
      <c r="IVO318" s="5"/>
      <c r="IVP318" s="5"/>
      <c r="IVQ318" s="5"/>
      <c r="IVR318" s="5"/>
      <c r="IVS318" s="5"/>
      <c r="IVT318" s="5"/>
      <c r="IVU318" s="5"/>
      <c r="IVV318" s="5"/>
      <c r="IVW318" s="5"/>
      <c r="IVX318" s="5"/>
      <c r="IVY318" s="5"/>
      <c r="IVZ318" s="5"/>
      <c r="IWA318" s="5"/>
      <c r="IWB318" s="5"/>
      <c r="IWC318" s="5"/>
      <c r="IWD318" s="5"/>
      <c r="IWE318" s="5"/>
      <c r="IWF318" s="5"/>
      <c r="IWG318" s="5"/>
      <c r="IWH318" s="5"/>
      <c r="IWI318" s="5"/>
      <c r="IWJ318" s="5"/>
      <c r="IWK318" s="5"/>
      <c r="IWL318" s="5"/>
      <c r="IWM318" s="5"/>
      <c r="IWN318" s="5"/>
      <c r="IWO318" s="5"/>
      <c r="IWP318" s="5"/>
      <c r="IWQ318" s="5"/>
      <c r="IWR318" s="5"/>
      <c r="IWS318" s="5"/>
      <c r="IWT318" s="5"/>
      <c r="IWU318" s="5"/>
      <c r="IWV318" s="5"/>
      <c r="IWW318" s="5"/>
      <c r="IWX318" s="5"/>
      <c r="IWY318" s="5"/>
      <c r="IWZ318" s="5"/>
      <c r="IXA318" s="5"/>
      <c r="IXB318" s="5"/>
      <c r="IXC318" s="5"/>
      <c r="IXD318" s="5"/>
      <c r="IXE318" s="5"/>
      <c r="IXF318" s="5"/>
      <c r="IXG318" s="5"/>
      <c r="IXH318" s="5"/>
      <c r="IXI318" s="5"/>
      <c r="IXJ318" s="5"/>
      <c r="IXK318" s="5"/>
      <c r="IXL318" s="5"/>
      <c r="IXM318" s="5"/>
      <c r="IXN318" s="5"/>
      <c r="IXO318" s="5"/>
      <c r="IXP318" s="5"/>
      <c r="IXQ318" s="5"/>
      <c r="IXR318" s="5"/>
      <c r="IXS318" s="5"/>
      <c r="IXT318" s="5"/>
      <c r="IXU318" s="5"/>
      <c r="IXV318" s="5"/>
      <c r="IXW318" s="5"/>
      <c r="IXX318" s="5"/>
      <c r="IXY318" s="5"/>
      <c r="IXZ318" s="5"/>
      <c r="IYA318" s="5"/>
      <c r="IYB318" s="5"/>
      <c r="IYC318" s="5"/>
      <c r="IYD318" s="5"/>
      <c r="IYE318" s="5"/>
      <c r="IYF318" s="5"/>
      <c r="IYG318" s="5"/>
      <c r="IYH318" s="5"/>
      <c r="IYI318" s="5"/>
      <c r="IYJ318" s="5"/>
      <c r="IYK318" s="5"/>
      <c r="IYL318" s="5"/>
      <c r="IYM318" s="5"/>
      <c r="IYN318" s="5"/>
      <c r="IYO318" s="5"/>
      <c r="IYP318" s="5"/>
      <c r="IYQ318" s="5"/>
      <c r="IYR318" s="5"/>
      <c r="IYS318" s="5"/>
      <c r="IYT318" s="5"/>
      <c r="IYU318" s="5"/>
      <c r="IYV318" s="5"/>
      <c r="IYW318" s="5"/>
      <c r="IYX318" s="5"/>
      <c r="IYY318" s="5"/>
      <c r="IYZ318" s="5"/>
      <c r="IZA318" s="5"/>
      <c r="IZB318" s="5"/>
      <c r="IZC318" s="5"/>
      <c r="IZD318" s="5"/>
      <c r="IZE318" s="5"/>
      <c r="IZF318" s="5"/>
      <c r="IZG318" s="5"/>
      <c r="IZH318" s="5"/>
      <c r="IZI318" s="5"/>
      <c r="IZJ318" s="5"/>
      <c r="IZK318" s="5"/>
      <c r="IZL318" s="5"/>
      <c r="IZM318" s="5"/>
      <c r="IZN318" s="5"/>
      <c r="IZO318" s="5"/>
      <c r="IZP318" s="5"/>
      <c r="IZQ318" s="5"/>
      <c r="IZR318" s="5"/>
      <c r="IZS318" s="5"/>
      <c r="IZT318" s="5"/>
      <c r="IZU318" s="5"/>
      <c r="IZV318" s="5"/>
      <c r="IZW318" s="5"/>
      <c r="IZX318" s="5"/>
      <c r="IZY318" s="5"/>
      <c r="IZZ318" s="5"/>
      <c r="JAA318" s="5"/>
      <c r="JAB318" s="5"/>
      <c r="JAC318" s="5"/>
      <c r="JAD318" s="5"/>
      <c r="JAE318" s="5"/>
      <c r="JAF318" s="5"/>
      <c r="JAG318" s="5"/>
      <c r="JAH318" s="5"/>
      <c r="JAI318" s="5"/>
      <c r="JAJ318" s="5"/>
      <c r="JAK318" s="5"/>
      <c r="JAL318" s="5"/>
      <c r="JAM318" s="5"/>
      <c r="JAN318" s="5"/>
      <c r="JAO318" s="5"/>
      <c r="JAP318" s="5"/>
      <c r="JAQ318" s="5"/>
      <c r="JAR318" s="5"/>
      <c r="JAS318" s="5"/>
      <c r="JAT318" s="5"/>
      <c r="JAU318" s="5"/>
      <c r="JAV318" s="5"/>
      <c r="JAW318" s="5"/>
      <c r="JAX318" s="5"/>
      <c r="JAY318" s="5"/>
      <c r="JAZ318" s="5"/>
      <c r="JBA318" s="5"/>
      <c r="JBB318" s="5"/>
      <c r="JBC318" s="5"/>
      <c r="JBD318" s="5"/>
      <c r="JBE318" s="5"/>
      <c r="JBF318" s="5"/>
      <c r="JBG318" s="5"/>
      <c r="JBH318" s="5"/>
      <c r="JBI318" s="5"/>
      <c r="JBJ318" s="5"/>
      <c r="JBK318" s="5"/>
      <c r="JBL318" s="5"/>
      <c r="JBM318" s="5"/>
      <c r="JBN318" s="5"/>
      <c r="JBO318" s="5"/>
      <c r="JBP318" s="5"/>
      <c r="JBQ318" s="5"/>
      <c r="JBR318" s="5"/>
      <c r="JBS318" s="5"/>
      <c r="JBT318" s="5"/>
      <c r="JBU318" s="5"/>
      <c r="JBV318" s="5"/>
      <c r="JBW318" s="5"/>
      <c r="JBX318" s="5"/>
      <c r="JBY318" s="5"/>
      <c r="JBZ318" s="5"/>
      <c r="JCA318" s="5"/>
      <c r="JCB318" s="5"/>
      <c r="JCC318" s="5"/>
      <c r="JCD318" s="5"/>
      <c r="JCE318" s="5"/>
      <c r="JCF318" s="5"/>
      <c r="JCG318" s="5"/>
      <c r="JCH318" s="5"/>
      <c r="JCI318" s="5"/>
      <c r="JCJ318" s="5"/>
      <c r="JCK318" s="5"/>
      <c r="JCL318" s="5"/>
      <c r="JCM318" s="5"/>
      <c r="JCN318" s="5"/>
      <c r="JCO318" s="5"/>
      <c r="JCP318" s="5"/>
      <c r="JCQ318" s="5"/>
      <c r="JCR318" s="5"/>
      <c r="JCS318" s="5"/>
      <c r="JCT318" s="5"/>
      <c r="JCU318" s="5"/>
      <c r="JCV318" s="5"/>
      <c r="JCW318" s="5"/>
      <c r="JCX318" s="5"/>
      <c r="JCY318" s="5"/>
      <c r="JCZ318" s="5"/>
      <c r="JDA318" s="5"/>
      <c r="JDB318" s="5"/>
      <c r="JDC318" s="5"/>
      <c r="JDD318" s="5"/>
      <c r="JDE318" s="5"/>
      <c r="JDF318" s="5"/>
      <c r="JDG318" s="5"/>
      <c r="JDH318" s="5"/>
      <c r="JDI318" s="5"/>
      <c r="JDJ318" s="5"/>
      <c r="JDK318" s="5"/>
      <c r="JDL318" s="5"/>
      <c r="JDM318" s="5"/>
      <c r="JDN318" s="5"/>
      <c r="JDO318" s="5"/>
      <c r="JDP318" s="5"/>
      <c r="JDQ318" s="5"/>
      <c r="JDR318" s="5"/>
      <c r="JDS318" s="5"/>
      <c r="JDT318" s="5"/>
      <c r="JDU318" s="5"/>
      <c r="JDV318" s="5"/>
      <c r="JDW318" s="5"/>
      <c r="JDX318" s="5"/>
      <c r="JDY318" s="5"/>
      <c r="JDZ318" s="5"/>
      <c r="JEA318" s="5"/>
      <c r="JEB318" s="5"/>
      <c r="JEC318" s="5"/>
      <c r="JED318" s="5"/>
      <c r="JEE318" s="5"/>
      <c r="JEF318" s="5"/>
      <c r="JEG318" s="5"/>
      <c r="JEH318" s="5"/>
      <c r="JEI318" s="5"/>
      <c r="JEJ318" s="5"/>
      <c r="JEK318" s="5"/>
      <c r="JEL318" s="5"/>
      <c r="JEM318" s="5"/>
      <c r="JEN318" s="5"/>
      <c r="JEO318" s="5"/>
      <c r="JEP318" s="5"/>
      <c r="JEQ318" s="5"/>
      <c r="JER318" s="5"/>
      <c r="JES318" s="5"/>
      <c r="JET318" s="5"/>
      <c r="JEU318" s="5"/>
      <c r="JEV318" s="5"/>
      <c r="JEW318" s="5"/>
      <c r="JEX318" s="5"/>
      <c r="JEY318" s="5"/>
      <c r="JEZ318" s="5"/>
      <c r="JFA318" s="5"/>
      <c r="JFB318" s="5"/>
      <c r="JFC318" s="5"/>
      <c r="JFD318" s="5"/>
      <c r="JFE318" s="5"/>
      <c r="JFF318" s="5"/>
      <c r="JFG318" s="5"/>
      <c r="JFH318" s="5"/>
      <c r="JFI318" s="5"/>
      <c r="JFJ318" s="5"/>
      <c r="JFK318" s="5"/>
      <c r="JFL318" s="5"/>
      <c r="JFM318" s="5"/>
      <c r="JFN318" s="5"/>
      <c r="JFO318" s="5"/>
      <c r="JFP318" s="5"/>
      <c r="JFQ318" s="5"/>
      <c r="JFR318" s="5"/>
      <c r="JFS318" s="5"/>
      <c r="JFT318" s="5"/>
      <c r="JFU318" s="5"/>
      <c r="JFV318" s="5"/>
      <c r="JFW318" s="5"/>
      <c r="JFX318" s="5"/>
      <c r="JFY318" s="5"/>
      <c r="JFZ318" s="5"/>
      <c r="JGA318" s="5"/>
      <c r="JGB318" s="5"/>
      <c r="JGC318" s="5"/>
      <c r="JGD318" s="5"/>
      <c r="JGE318" s="5"/>
      <c r="JGF318" s="5"/>
      <c r="JGG318" s="5"/>
      <c r="JGH318" s="5"/>
      <c r="JGI318" s="5"/>
      <c r="JGJ318" s="5"/>
      <c r="JGK318" s="5"/>
      <c r="JGL318" s="5"/>
      <c r="JGM318" s="5"/>
      <c r="JGN318" s="5"/>
      <c r="JGO318" s="5"/>
      <c r="JGP318" s="5"/>
      <c r="JGQ318" s="5"/>
      <c r="JGR318" s="5"/>
      <c r="JGS318" s="5"/>
      <c r="JGT318" s="5"/>
      <c r="JGU318" s="5"/>
      <c r="JGV318" s="5"/>
      <c r="JGW318" s="5"/>
      <c r="JGX318" s="5"/>
      <c r="JGY318" s="5"/>
      <c r="JGZ318" s="5"/>
      <c r="JHA318" s="5"/>
      <c r="JHB318" s="5"/>
      <c r="JHC318" s="5"/>
      <c r="JHD318" s="5"/>
      <c r="JHE318" s="5"/>
      <c r="JHF318" s="5"/>
      <c r="JHG318" s="5"/>
      <c r="JHH318" s="5"/>
      <c r="JHI318" s="5"/>
      <c r="JHJ318" s="5"/>
      <c r="JHK318" s="5"/>
      <c r="JHL318" s="5"/>
      <c r="JHM318" s="5"/>
      <c r="JHN318" s="5"/>
      <c r="JHO318" s="5"/>
      <c r="JHP318" s="5"/>
      <c r="JHQ318" s="5"/>
      <c r="JHR318" s="5"/>
      <c r="JHS318" s="5"/>
      <c r="JHT318" s="5"/>
      <c r="JHU318" s="5"/>
      <c r="JHV318" s="5"/>
      <c r="JHW318" s="5"/>
      <c r="JHX318" s="5"/>
      <c r="JHY318" s="5"/>
      <c r="JHZ318" s="5"/>
      <c r="JIA318" s="5"/>
      <c r="JIB318" s="5"/>
      <c r="JIC318" s="5"/>
      <c r="JID318" s="5"/>
      <c r="JIE318" s="5"/>
      <c r="JIF318" s="5"/>
      <c r="JIG318" s="5"/>
      <c r="JIH318" s="5"/>
      <c r="JII318" s="5"/>
      <c r="JIJ318" s="5"/>
      <c r="JIK318" s="5"/>
      <c r="JIL318" s="5"/>
      <c r="JIM318" s="5"/>
      <c r="JIN318" s="5"/>
      <c r="JIO318" s="5"/>
      <c r="JIP318" s="5"/>
      <c r="JIQ318" s="5"/>
      <c r="JIR318" s="5"/>
      <c r="JIS318" s="5"/>
      <c r="JIT318" s="5"/>
      <c r="JIU318" s="5"/>
      <c r="JIV318" s="5"/>
      <c r="JIW318" s="5"/>
      <c r="JIX318" s="5"/>
      <c r="JIY318" s="5"/>
      <c r="JIZ318" s="5"/>
      <c r="JJA318" s="5"/>
      <c r="JJB318" s="5"/>
      <c r="JJC318" s="5"/>
      <c r="JJD318" s="5"/>
      <c r="JJE318" s="5"/>
      <c r="JJF318" s="5"/>
      <c r="JJG318" s="5"/>
      <c r="JJH318" s="5"/>
      <c r="JJI318" s="5"/>
      <c r="JJJ318" s="5"/>
      <c r="JJK318" s="5"/>
      <c r="JJL318" s="5"/>
      <c r="JJM318" s="5"/>
      <c r="JJN318" s="5"/>
      <c r="JJO318" s="5"/>
      <c r="JJP318" s="5"/>
      <c r="JJQ318" s="5"/>
      <c r="JJR318" s="5"/>
      <c r="JJS318" s="5"/>
      <c r="JJT318" s="5"/>
      <c r="JJU318" s="5"/>
      <c r="JJV318" s="5"/>
      <c r="JJW318" s="5"/>
      <c r="JJX318" s="5"/>
      <c r="JJY318" s="5"/>
      <c r="JJZ318" s="5"/>
      <c r="JKA318" s="5"/>
      <c r="JKB318" s="5"/>
      <c r="JKC318" s="5"/>
      <c r="JKD318" s="5"/>
      <c r="JKE318" s="5"/>
      <c r="JKF318" s="5"/>
      <c r="JKG318" s="5"/>
      <c r="JKH318" s="5"/>
      <c r="JKI318" s="5"/>
      <c r="JKJ318" s="5"/>
      <c r="JKK318" s="5"/>
      <c r="JKL318" s="5"/>
      <c r="JKM318" s="5"/>
      <c r="JKN318" s="5"/>
      <c r="JKO318" s="5"/>
      <c r="JKP318" s="5"/>
      <c r="JKQ318" s="5"/>
      <c r="JKR318" s="5"/>
      <c r="JKS318" s="5"/>
      <c r="JKT318" s="5"/>
      <c r="JKU318" s="5"/>
      <c r="JKV318" s="5"/>
      <c r="JKW318" s="5"/>
      <c r="JKX318" s="5"/>
      <c r="JKY318" s="5"/>
      <c r="JKZ318" s="5"/>
      <c r="JLA318" s="5"/>
      <c r="JLB318" s="5"/>
      <c r="JLC318" s="5"/>
      <c r="JLD318" s="5"/>
      <c r="JLE318" s="5"/>
      <c r="JLF318" s="5"/>
      <c r="JLG318" s="5"/>
      <c r="JLH318" s="5"/>
      <c r="JLI318" s="5"/>
      <c r="JLJ318" s="5"/>
      <c r="JLK318" s="5"/>
      <c r="JLL318" s="5"/>
      <c r="JLM318" s="5"/>
      <c r="JLN318" s="5"/>
      <c r="JLO318" s="5"/>
      <c r="JLP318" s="5"/>
      <c r="JLQ318" s="5"/>
      <c r="JLR318" s="5"/>
      <c r="JLS318" s="5"/>
      <c r="JLT318" s="5"/>
      <c r="JLU318" s="5"/>
      <c r="JLV318" s="5"/>
      <c r="JLW318" s="5"/>
      <c r="JLX318" s="5"/>
      <c r="JLY318" s="5"/>
      <c r="JLZ318" s="5"/>
      <c r="JMA318" s="5"/>
      <c r="JMB318" s="5"/>
      <c r="JMC318" s="5"/>
      <c r="JMD318" s="5"/>
      <c r="JME318" s="5"/>
      <c r="JMF318" s="5"/>
      <c r="JMG318" s="5"/>
      <c r="JMH318" s="5"/>
      <c r="JMI318" s="5"/>
      <c r="JMJ318" s="5"/>
      <c r="JMK318" s="5"/>
      <c r="JML318" s="5"/>
      <c r="JMM318" s="5"/>
      <c r="JMN318" s="5"/>
      <c r="JMO318" s="5"/>
      <c r="JMP318" s="5"/>
      <c r="JMQ318" s="5"/>
      <c r="JMR318" s="5"/>
      <c r="JMS318" s="5"/>
      <c r="JMT318" s="5"/>
      <c r="JMU318" s="5"/>
      <c r="JMV318" s="5"/>
      <c r="JMW318" s="5"/>
      <c r="JMX318" s="5"/>
      <c r="JMY318" s="5"/>
      <c r="JMZ318" s="5"/>
      <c r="JNA318" s="5"/>
      <c r="JNB318" s="5"/>
      <c r="JNC318" s="5"/>
      <c r="JND318" s="5"/>
      <c r="JNE318" s="5"/>
      <c r="JNF318" s="5"/>
      <c r="JNG318" s="5"/>
      <c r="JNH318" s="5"/>
      <c r="JNI318" s="5"/>
      <c r="JNJ318" s="5"/>
      <c r="JNK318" s="5"/>
      <c r="JNL318" s="5"/>
      <c r="JNM318" s="5"/>
      <c r="JNN318" s="5"/>
      <c r="JNO318" s="5"/>
      <c r="JNP318" s="5"/>
      <c r="JNQ318" s="5"/>
      <c r="JNR318" s="5"/>
      <c r="JNS318" s="5"/>
      <c r="JNT318" s="5"/>
      <c r="JNU318" s="5"/>
      <c r="JNV318" s="5"/>
      <c r="JNW318" s="5"/>
      <c r="JNX318" s="5"/>
      <c r="JNY318" s="5"/>
      <c r="JNZ318" s="5"/>
      <c r="JOA318" s="5"/>
      <c r="JOB318" s="5"/>
      <c r="JOC318" s="5"/>
      <c r="JOD318" s="5"/>
      <c r="JOE318" s="5"/>
      <c r="JOF318" s="5"/>
      <c r="JOG318" s="5"/>
      <c r="JOH318" s="5"/>
      <c r="JOI318" s="5"/>
      <c r="JOJ318" s="5"/>
      <c r="JOK318" s="5"/>
      <c r="JOL318" s="5"/>
      <c r="JOM318" s="5"/>
      <c r="JON318" s="5"/>
      <c r="JOO318" s="5"/>
      <c r="JOP318" s="5"/>
      <c r="JOQ318" s="5"/>
      <c r="JOR318" s="5"/>
      <c r="JOS318" s="5"/>
      <c r="JOT318" s="5"/>
      <c r="JOU318" s="5"/>
      <c r="JOV318" s="5"/>
      <c r="JOW318" s="5"/>
      <c r="JOX318" s="5"/>
      <c r="JOY318" s="5"/>
      <c r="JOZ318" s="5"/>
      <c r="JPA318" s="5"/>
      <c r="JPB318" s="5"/>
      <c r="JPC318" s="5"/>
      <c r="JPD318" s="5"/>
      <c r="JPE318" s="5"/>
      <c r="JPF318" s="5"/>
      <c r="JPG318" s="5"/>
      <c r="JPH318" s="5"/>
      <c r="JPI318" s="5"/>
      <c r="JPJ318" s="5"/>
      <c r="JPK318" s="5"/>
      <c r="JPL318" s="5"/>
      <c r="JPM318" s="5"/>
      <c r="JPN318" s="5"/>
      <c r="JPO318" s="5"/>
      <c r="JPP318" s="5"/>
      <c r="JPQ318" s="5"/>
      <c r="JPR318" s="5"/>
      <c r="JPS318" s="5"/>
      <c r="JPT318" s="5"/>
      <c r="JPU318" s="5"/>
      <c r="JPV318" s="5"/>
      <c r="JPW318" s="5"/>
      <c r="JPX318" s="5"/>
      <c r="JPY318" s="5"/>
      <c r="JPZ318" s="5"/>
      <c r="JQA318" s="5"/>
      <c r="JQB318" s="5"/>
      <c r="JQC318" s="5"/>
      <c r="JQD318" s="5"/>
      <c r="JQE318" s="5"/>
      <c r="JQF318" s="5"/>
      <c r="JQG318" s="5"/>
      <c r="JQH318" s="5"/>
      <c r="JQI318" s="5"/>
      <c r="JQJ318" s="5"/>
      <c r="JQK318" s="5"/>
      <c r="JQL318" s="5"/>
      <c r="JQM318" s="5"/>
      <c r="JQN318" s="5"/>
      <c r="JQO318" s="5"/>
      <c r="JQP318" s="5"/>
      <c r="JQQ318" s="5"/>
      <c r="JQR318" s="5"/>
      <c r="JQS318" s="5"/>
      <c r="JQT318" s="5"/>
      <c r="JQU318" s="5"/>
      <c r="JQV318" s="5"/>
      <c r="JQW318" s="5"/>
      <c r="JQX318" s="5"/>
      <c r="JQY318" s="5"/>
      <c r="JQZ318" s="5"/>
      <c r="JRA318" s="5"/>
      <c r="JRB318" s="5"/>
      <c r="JRC318" s="5"/>
      <c r="JRD318" s="5"/>
      <c r="JRE318" s="5"/>
      <c r="JRF318" s="5"/>
      <c r="JRG318" s="5"/>
      <c r="JRH318" s="5"/>
      <c r="JRI318" s="5"/>
      <c r="JRJ318" s="5"/>
      <c r="JRK318" s="5"/>
      <c r="JRL318" s="5"/>
      <c r="JRM318" s="5"/>
      <c r="JRN318" s="5"/>
      <c r="JRO318" s="5"/>
      <c r="JRP318" s="5"/>
      <c r="JRQ318" s="5"/>
      <c r="JRR318" s="5"/>
      <c r="JRS318" s="5"/>
      <c r="JRT318" s="5"/>
      <c r="JRU318" s="5"/>
      <c r="JRV318" s="5"/>
      <c r="JRW318" s="5"/>
      <c r="JRX318" s="5"/>
      <c r="JRY318" s="5"/>
      <c r="JRZ318" s="5"/>
      <c r="JSA318" s="5"/>
      <c r="JSB318" s="5"/>
      <c r="JSC318" s="5"/>
      <c r="JSD318" s="5"/>
      <c r="JSE318" s="5"/>
      <c r="JSF318" s="5"/>
      <c r="JSG318" s="5"/>
      <c r="JSH318" s="5"/>
      <c r="JSI318" s="5"/>
      <c r="JSJ318" s="5"/>
      <c r="JSK318" s="5"/>
      <c r="JSL318" s="5"/>
      <c r="JSM318" s="5"/>
      <c r="JSN318" s="5"/>
      <c r="JSO318" s="5"/>
      <c r="JSP318" s="5"/>
      <c r="JSQ318" s="5"/>
      <c r="JSR318" s="5"/>
      <c r="JSS318" s="5"/>
      <c r="JST318" s="5"/>
      <c r="JSU318" s="5"/>
      <c r="JSV318" s="5"/>
      <c r="JSW318" s="5"/>
      <c r="JSX318" s="5"/>
      <c r="JSY318" s="5"/>
      <c r="JSZ318" s="5"/>
      <c r="JTA318" s="5"/>
      <c r="JTB318" s="5"/>
      <c r="JTC318" s="5"/>
      <c r="JTD318" s="5"/>
      <c r="JTE318" s="5"/>
      <c r="JTF318" s="5"/>
      <c r="JTG318" s="5"/>
      <c r="JTH318" s="5"/>
      <c r="JTI318" s="5"/>
      <c r="JTJ318" s="5"/>
      <c r="JTK318" s="5"/>
      <c r="JTL318" s="5"/>
      <c r="JTM318" s="5"/>
      <c r="JTN318" s="5"/>
      <c r="JTO318" s="5"/>
      <c r="JTP318" s="5"/>
      <c r="JTQ318" s="5"/>
      <c r="JTR318" s="5"/>
      <c r="JTS318" s="5"/>
      <c r="JTT318" s="5"/>
      <c r="JTU318" s="5"/>
      <c r="JTV318" s="5"/>
      <c r="JTW318" s="5"/>
      <c r="JTX318" s="5"/>
      <c r="JTY318" s="5"/>
      <c r="JTZ318" s="5"/>
      <c r="JUA318" s="5"/>
      <c r="JUB318" s="5"/>
      <c r="JUC318" s="5"/>
      <c r="JUD318" s="5"/>
      <c r="JUE318" s="5"/>
      <c r="JUF318" s="5"/>
      <c r="JUG318" s="5"/>
      <c r="JUH318" s="5"/>
      <c r="JUI318" s="5"/>
      <c r="JUJ318" s="5"/>
      <c r="JUK318" s="5"/>
      <c r="JUL318" s="5"/>
      <c r="JUM318" s="5"/>
      <c r="JUN318" s="5"/>
      <c r="JUO318" s="5"/>
      <c r="JUP318" s="5"/>
      <c r="JUQ318" s="5"/>
      <c r="JUR318" s="5"/>
      <c r="JUS318" s="5"/>
      <c r="JUT318" s="5"/>
      <c r="JUU318" s="5"/>
      <c r="JUV318" s="5"/>
      <c r="JUW318" s="5"/>
      <c r="JUX318" s="5"/>
      <c r="JUY318" s="5"/>
      <c r="JUZ318" s="5"/>
      <c r="JVA318" s="5"/>
      <c r="JVB318" s="5"/>
      <c r="JVC318" s="5"/>
      <c r="JVD318" s="5"/>
      <c r="JVE318" s="5"/>
      <c r="JVF318" s="5"/>
      <c r="JVG318" s="5"/>
      <c r="JVH318" s="5"/>
      <c r="JVI318" s="5"/>
      <c r="JVJ318" s="5"/>
      <c r="JVK318" s="5"/>
      <c r="JVL318" s="5"/>
      <c r="JVM318" s="5"/>
      <c r="JVN318" s="5"/>
      <c r="JVO318" s="5"/>
      <c r="JVP318" s="5"/>
      <c r="JVQ318" s="5"/>
      <c r="JVR318" s="5"/>
      <c r="JVS318" s="5"/>
      <c r="JVT318" s="5"/>
      <c r="JVU318" s="5"/>
      <c r="JVV318" s="5"/>
      <c r="JVW318" s="5"/>
      <c r="JVX318" s="5"/>
      <c r="JVY318" s="5"/>
      <c r="JVZ318" s="5"/>
      <c r="JWA318" s="5"/>
      <c r="JWB318" s="5"/>
      <c r="JWC318" s="5"/>
      <c r="JWD318" s="5"/>
      <c r="JWE318" s="5"/>
      <c r="JWF318" s="5"/>
      <c r="JWG318" s="5"/>
      <c r="JWH318" s="5"/>
      <c r="JWI318" s="5"/>
      <c r="JWJ318" s="5"/>
      <c r="JWK318" s="5"/>
      <c r="JWL318" s="5"/>
      <c r="JWM318" s="5"/>
      <c r="JWN318" s="5"/>
      <c r="JWO318" s="5"/>
      <c r="JWP318" s="5"/>
      <c r="JWQ318" s="5"/>
      <c r="JWR318" s="5"/>
      <c r="JWS318" s="5"/>
      <c r="JWT318" s="5"/>
      <c r="JWU318" s="5"/>
      <c r="JWV318" s="5"/>
      <c r="JWW318" s="5"/>
      <c r="JWX318" s="5"/>
      <c r="JWY318" s="5"/>
      <c r="JWZ318" s="5"/>
      <c r="JXA318" s="5"/>
      <c r="JXB318" s="5"/>
      <c r="JXC318" s="5"/>
      <c r="JXD318" s="5"/>
      <c r="JXE318" s="5"/>
      <c r="JXF318" s="5"/>
      <c r="JXG318" s="5"/>
      <c r="JXH318" s="5"/>
      <c r="JXI318" s="5"/>
      <c r="JXJ318" s="5"/>
      <c r="JXK318" s="5"/>
      <c r="JXL318" s="5"/>
      <c r="JXM318" s="5"/>
      <c r="JXN318" s="5"/>
      <c r="JXO318" s="5"/>
      <c r="JXP318" s="5"/>
      <c r="JXQ318" s="5"/>
      <c r="JXR318" s="5"/>
      <c r="JXS318" s="5"/>
      <c r="JXT318" s="5"/>
      <c r="JXU318" s="5"/>
      <c r="JXV318" s="5"/>
      <c r="JXW318" s="5"/>
      <c r="JXX318" s="5"/>
      <c r="JXY318" s="5"/>
      <c r="JXZ318" s="5"/>
      <c r="JYA318" s="5"/>
      <c r="JYB318" s="5"/>
      <c r="JYC318" s="5"/>
      <c r="JYD318" s="5"/>
      <c r="JYE318" s="5"/>
      <c r="JYF318" s="5"/>
      <c r="JYG318" s="5"/>
      <c r="JYH318" s="5"/>
      <c r="JYI318" s="5"/>
      <c r="JYJ318" s="5"/>
      <c r="JYK318" s="5"/>
      <c r="JYL318" s="5"/>
      <c r="JYM318" s="5"/>
      <c r="JYN318" s="5"/>
      <c r="JYO318" s="5"/>
      <c r="JYP318" s="5"/>
      <c r="JYQ318" s="5"/>
      <c r="JYR318" s="5"/>
      <c r="JYS318" s="5"/>
      <c r="JYT318" s="5"/>
      <c r="JYU318" s="5"/>
      <c r="JYV318" s="5"/>
      <c r="JYW318" s="5"/>
      <c r="JYX318" s="5"/>
      <c r="JYY318" s="5"/>
      <c r="JYZ318" s="5"/>
      <c r="JZA318" s="5"/>
      <c r="JZB318" s="5"/>
      <c r="JZC318" s="5"/>
      <c r="JZD318" s="5"/>
      <c r="JZE318" s="5"/>
      <c r="JZF318" s="5"/>
      <c r="JZG318" s="5"/>
      <c r="JZH318" s="5"/>
      <c r="JZI318" s="5"/>
      <c r="JZJ318" s="5"/>
      <c r="JZK318" s="5"/>
      <c r="JZL318" s="5"/>
      <c r="JZM318" s="5"/>
      <c r="JZN318" s="5"/>
      <c r="JZO318" s="5"/>
      <c r="JZP318" s="5"/>
      <c r="JZQ318" s="5"/>
      <c r="JZR318" s="5"/>
      <c r="JZS318" s="5"/>
      <c r="JZT318" s="5"/>
      <c r="JZU318" s="5"/>
      <c r="JZV318" s="5"/>
      <c r="JZW318" s="5"/>
      <c r="JZX318" s="5"/>
      <c r="JZY318" s="5"/>
      <c r="JZZ318" s="5"/>
      <c r="KAA318" s="5"/>
      <c r="KAB318" s="5"/>
      <c r="KAC318" s="5"/>
      <c r="KAD318" s="5"/>
      <c r="KAE318" s="5"/>
      <c r="KAF318" s="5"/>
      <c r="KAG318" s="5"/>
      <c r="KAH318" s="5"/>
      <c r="KAI318" s="5"/>
      <c r="KAJ318" s="5"/>
      <c r="KAK318" s="5"/>
      <c r="KAL318" s="5"/>
      <c r="KAM318" s="5"/>
      <c r="KAN318" s="5"/>
      <c r="KAO318" s="5"/>
      <c r="KAP318" s="5"/>
      <c r="KAQ318" s="5"/>
      <c r="KAR318" s="5"/>
      <c r="KAS318" s="5"/>
      <c r="KAT318" s="5"/>
      <c r="KAU318" s="5"/>
      <c r="KAV318" s="5"/>
      <c r="KAW318" s="5"/>
      <c r="KAX318" s="5"/>
      <c r="KAY318" s="5"/>
      <c r="KAZ318" s="5"/>
      <c r="KBA318" s="5"/>
      <c r="KBB318" s="5"/>
      <c r="KBC318" s="5"/>
      <c r="KBD318" s="5"/>
      <c r="KBE318" s="5"/>
      <c r="KBF318" s="5"/>
      <c r="KBG318" s="5"/>
      <c r="KBH318" s="5"/>
      <c r="KBI318" s="5"/>
      <c r="KBJ318" s="5"/>
      <c r="KBK318" s="5"/>
      <c r="KBL318" s="5"/>
      <c r="KBM318" s="5"/>
      <c r="KBN318" s="5"/>
      <c r="KBO318" s="5"/>
      <c r="KBP318" s="5"/>
      <c r="KBQ318" s="5"/>
      <c r="KBR318" s="5"/>
      <c r="KBS318" s="5"/>
      <c r="KBT318" s="5"/>
      <c r="KBU318" s="5"/>
      <c r="KBV318" s="5"/>
      <c r="KBW318" s="5"/>
      <c r="KBX318" s="5"/>
      <c r="KBY318" s="5"/>
      <c r="KBZ318" s="5"/>
      <c r="KCA318" s="5"/>
      <c r="KCB318" s="5"/>
      <c r="KCC318" s="5"/>
      <c r="KCD318" s="5"/>
      <c r="KCE318" s="5"/>
      <c r="KCF318" s="5"/>
      <c r="KCG318" s="5"/>
      <c r="KCH318" s="5"/>
      <c r="KCI318" s="5"/>
      <c r="KCJ318" s="5"/>
      <c r="KCK318" s="5"/>
      <c r="KCL318" s="5"/>
      <c r="KCM318" s="5"/>
      <c r="KCN318" s="5"/>
      <c r="KCO318" s="5"/>
      <c r="KCP318" s="5"/>
      <c r="KCQ318" s="5"/>
      <c r="KCR318" s="5"/>
      <c r="KCS318" s="5"/>
      <c r="KCT318" s="5"/>
      <c r="KCU318" s="5"/>
      <c r="KCV318" s="5"/>
      <c r="KCW318" s="5"/>
      <c r="KCX318" s="5"/>
      <c r="KCY318" s="5"/>
      <c r="KCZ318" s="5"/>
      <c r="KDA318" s="5"/>
      <c r="KDB318" s="5"/>
      <c r="KDC318" s="5"/>
      <c r="KDD318" s="5"/>
      <c r="KDE318" s="5"/>
      <c r="KDF318" s="5"/>
      <c r="KDG318" s="5"/>
      <c r="KDH318" s="5"/>
      <c r="KDI318" s="5"/>
      <c r="KDJ318" s="5"/>
      <c r="KDK318" s="5"/>
      <c r="KDL318" s="5"/>
      <c r="KDM318" s="5"/>
      <c r="KDN318" s="5"/>
      <c r="KDO318" s="5"/>
      <c r="KDP318" s="5"/>
      <c r="KDQ318" s="5"/>
      <c r="KDR318" s="5"/>
      <c r="KDS318" s="5"/>
      <c r="KDT318" s="5"/>
      <c r="KDU318" s="5"/>
      <c r="KDV318" s="5"/>
      <c r="KDW318" s="5"/>
      <c r="KDX318" s="5"/>
      <c r="KDY318" s="5"/>
      <c r="KDZ318" s="5"/>
      <c r="KEA318" s="5"/>
      <c r="KEB318" s="5"/>
      <c r="KEC318" s="5"/>
      <c r="KED318" s="5"/>
      <c r="KEE318" s="5"/>
      <c r="KEF318" s="5"/>
      <c r="KEG318" s="5"/>
      <c r="KEH318" s="5"/>
      <c r="KEI318" s="5"/>
      <c r="KEJ318" s="5"/>
      <c r="KEK318" s="5"/>
      <c r="KEL318" s="5"/>
      <c r="KEM318" s="5"/>
      <c r="KEN318" s="5"/>
      <c r="KEO318" s="5"/>
      <c r="KEP318" s="5"/>
      <c r="KEQ318" s="5"/>
      <c r="KER318" s="5"/>
      <c r="KES318" s="5"/>
      <c r="KET318" s="5"/>
      <c r="KEU318" s="5"/>
      <c r="KEV318" s="5"/>
      <c r="KEW318" s="5"/>
      <c r="KEX318" s="5"/>
      <c r="KEY318" s="5"/>
      <c r="KEZ318" s="5"/>
      <c r="KFA318" s="5"/>
      <c r="KFB318" s="5"/>
      <c r="KFC318" s="5"/>
      <c r="KFD318" s="5"/>
      <c r="KFE318" s="5"/>
      <c r="KFF318" s="5"/>
      <c r="KFG318" s="5"/>
      <c r="KFH318" s="5"/>
      <c r="KFI318" s="5"/>
      <c r="KFJ318" s="5"/>
      <c r="KFK318" s="5"/>
      <c r="KFL318" s="5"/>
      <c r="KFM318" s="5"/>
      <c r="KFN318" s="5"/>
      <c r="KFO318" s="5"/>
      <c r="KFP318" s="5"/>
      <c r="KFQ318" s="5"/>
      <c r="KFR318" s="5"/>
      <c r="KFS318" s="5"/>
      <c r="KFT318" s="5"/>
      <c r="KFU318" s="5"/>
      <c r="KFV318" s="5"/>
      <c r="KFW318" s="5"/>
      <c r="KFX318" s="5"/>
      <c r="KFY318" s="5"/>
      <c r="KFZ318" s="5"/>
      <c r="KGA318" s="5"/>
      <c r="KGB318" s="5"/>
      <c r="KGC318" s="5"/>
      <c r="KGD318" s="5"/>
      <c r="KGE318" s="5"/>
      <c r="KGF318" s="5"/>
      <c r="KGG318" s="5"/>
      <c r="KGH318" s="5"/>
      <c r="KGI318" s="5"/>
      <c r="KGJ318" s="5"/>
      <c r="KGK318" s="5"/>
      <c r="KGL318" s="5"/>
      <c r="KGM318" s="5"/>
      <c r="KGN318" s="5"/>
      <c r="KGO318" s="5"/>
      <c r="KGP318" s="5"/>
      <c r="KGQ318" s="5"/>
      <c r="KGR318" s="5"/>
      <c r="KGS318" s="5"/>
      <c r="KGT318" s="5"/>
      <c r="KGU318" s="5"/>
      <c r="KGV318" s="5"/>
      <c r="KGW318" s="5"/>
      <c r="KGX318" s="5"/>
      <c r="KGY318" s="5"/>
      <c r="KGZ318" s="5"/>
      <c r="KHA318" s="5"/>
      <c r="KHB318" s="5"/>
      <c r="KHC318" s="5"/>
      <c r="KHD318" s="5"/>
      <c r="KHE318" s="5"/>
      <c r="KHF318" s="5"/>
      <c r="KHG318" s="5"/>
      <c r="KHH318" s="5"/>
      <c r="KHI318" s="5"/>
      <c r="KHJ318" s="5"/>
      <c r="KHK318" s="5"/>
      <c r="KHL318" s="5"/>
      <c r="KHM318" s="5"/>
      <c r="KHN318" s="5"/>
      <c r="KHO318" s="5"/>
      <c r="KHP318" s="5"/>
      <c r="KHQ318" s="5"/>
      <c r="KHR318" s="5"/>
      <c r="KHS318" s="5"/>
      <c r="KHT318" s="5"/>
      <c r="KHU318" s="5"/>
      <c r="KHV318" s="5"/>
      <c r="KHW318" s="5"/>
      <c r="KHX318" s="5"/>
      <c r="KHY318" s="5"/>
      <c r="KHZ318" s="5"/>
      <c r="KIA318" s="5"/>
      <c r="KIB318" s="5"/>
      <c r="KIC318" s="5"/>
      <c r="KID318" s="5"/>
      <c r="KIE318" s="5"/>
      <c r="KIF318" s="5"/>
      <c r="KIG318" s="5"/>
      <c r="KIH318" s="5"/>
      <c r="KII318" s="5"/>
      <c r="KIJ318" s="5"/>
      <c r="KIK318" s="5"/>
      <c r="KIL318" s="5"/>
      <c r="KIM318" s="5"/>
      <c r="KIN318" s="5"/>
      <c r="KIO318" s="5"/>
      <c r="KIP318" s="5"/>
      <c r="KIQ318" s="5"/>
      <c r="KIR318" s="5"/>
      <c r="KIS318" s="5"/>
      <c r="KIT318" s="5"/>
      <c r="KIU318" s="5"/>
      <c r="KIV318" s="5"/>
      <c r="KIW318" s="5"/>
      <c r="KIX318" s="5"/>
      <c r="KIY318" s="5"/>
      <c r="KIZ318" s="5"/>
      <c r="KJA318" s="5"/>
      <c r="KJB318" s="5"/>
      <c r="KJC318" s="5"/>
      <c r="KJD318" s="5"/>
      <c r="KJE318" s="5"/>
      <c r="KJF318" s="5"/>
      <c r="KJG318" s="5"/>
      <c r="KJH318" s="5"/>
      <c r="KJI318" s="5"/>
      <c r="KJJ318" s="5"/>
      <c r="KJK318" s="5"/>
      <c r="KJL318" s="5"/>
      <c r="KJM318" s="5"/>
      <c r="KJN318" s="5"/>
      <c r="KJO318" s="5"/>
      <c r="KJP318" s="5"/>
      <c r="KJQ318" s="5"/>
      <c r="KJR318" s="5"/>
      <c r="KJS318" s="5"/>
      <c r="KJT318" s="5"/>
      <c r="KJU318" s="5"/>
      <c r="KJV318" s="5"/>
      <c r="KJW318" s="5"/>
      <c r="KJX318" s="5"/>
      <c r="KJY318" s="5"/>
      <c r="KJZ318" s="5"/>
      <c r="KKA318" s="5"/>
      <c r="KKB318" s="5"/>
      <c r="KKC318" s="5"/>
      <c r="KKD318" s="5"/>
      <c r="KKE318" s="5"/>
      <c r="KKF318" s="5"/>
      <c r="KKG318" s="5"/>
      <c r="KKH318" s="5"/>
      <c r="KKI318" s="5"/>
      <c r="KKJ318" s="5"/>
      <c r="KKK318" s="5"/>
      <c r="KKL318" s="5"/>
      <c r="KKM318" s="5"/>
      <c r="KKN318" s="5"/>
      <c r="KKO318" s="5"/>
      <c r="KKP318" s="5"/>
      <c r="KKQ318" s="5"/>
      <c r="KKR318" s="5"/>
      <c r="KKS318" s="5"/>
      <c r="KKT318" s="5"/>
      <c r="KKU318" s="5"/>
      <c r="KKV318" s="5"/>
      <c r="KKW318" s="5"/>
      <c r="KKX318" s="5"/>
      <c r="KKY318" s="5"/>
      <c r="KKZ318" s="5"/>
      <c r="KLA318" s="5"/>
      <c r="KLB318" s="5"/>
      <c r="KLC318" s="5"/>
      <c r="KLD318" s="5"/>
      <c r="KLE318" s="5"/>
      <c r="KLF318" s="5"/>
      <c r="KLG318" s="5"/>
      <c r="KLH318" s="5"/>
      <c r="KLI318" s="5"/>
      <c r="KLJ318" s="5"/>
      <c r="KLK318" s="5"/>
      <c r="KLL318" s="5"/>
      <c r="KLM318" s="5"/>
      <c r="KLN318" s="5"/>
      <c r="KLO318" s="5"/>
      <c r="KLP318" s="5"/>
      <c r="KLQ318" s="5"/>
      <c r="KLR318" s="5"/>
      <c r="KLS318" s="5"/>
      <c r="KLT318" s="5"/>
      <c r="KLU318" s="5"/>
      <c r="KLV318" s="5"/>
      <c r="KLW318" s="5"/>
      <c r="KLX318" s="5"/>
      <c r="KLY318" s="5"/>
      <c r="KLZ318" s="5"/>
      <c r="KMA318" s="5"/>
      <c r="KMB318" s="5"/>
      <c r="KMC318" s="5"/>
      <c r="KMD318" s="5"/>
      <c r="KME318" s="5"/>
      <c r="KMF318" s="5"/>
      <c r="KMG318" s="5"/>
      <c r="KMH318" s="5"/>
      <c r="KMI318" s="5"/>
      <c r="KMJ318" s="5"/>
      <c r="KMK318" s="5"/>
      <c r="KML318" s="5"/>
      <c r="KMM318" s="5"/>
      <c r="KMN318" s="5"/>
      <c r="KMO318" s="5"/>
      <c r="KMP318" s="5"/>
      <c r="KMQ318" s="5"/>
      <c r="KMR318" s="5"/>
      <c r="KMS318" s="5"/>
      <c r="KMT318" s="5"/>
      <c r="KMU318" s="5"/>
      <c r="KMV318" s="5"/>
      <c r="KMW318" s="5"/>
      <c r="KMX318" s="5"/>
      <c r="KMY318" s="5"/>
      <c r="KMZ318" s="5"/>
      <c r="KNA318" s="5"/>
      <c r="KNB318" s="5"/>
      <c r="KNC318" s="5"/>
      <c r="KND318" s="5"/>
      <c r="KNE318" s="5"/>
      <c r="KNF318" s="5"/>
      <c r="KNG318" s="5"/>
      <c r="KNH318" s="5"/>
      <c r="KNI318" s="5"/>
      <c r="KNJ318" s="5"/>
      <c r="KNK318" s="5"/>
      <c r="KNL318" s="5"/>
      <c r="KNM318" s="5"/>
      <c r="KNN318" s="5"/>
      <c r="KNO318" s="5"/>
      <c r="KNP318" s="5"/>
      <c r="KNQ318" s="5"/>
      <c r="KNR318" s="5"/>
      <c r="KNS318" s="5"/>
      <c r="KNT318" s="5"/>
      <c r="KNU318" s="5"/>
      <c r="KNV318" s="5"/>
      <c r="KNW318" s="5"/>
      <c r="KNX318" s="5"/>
      <c r="KNY318" s="5"/>
      <c r="KNZ318" s="5"/>
      <c r="KOA318" s="5"/>
      <c r="KOB318" s="5"/>
      <c r="KOC318" s="5"/>
      <c r="KOD318" s="5"/>
      <c r="KOE318" s="5"/>
      <c r="KOF318" s="5"/>
      <c r="KOG318" s="5"/>
      <c r="KOH318" s="5"/>
      <c r="KOI318" s="5"/>
      <c r="KOJ318" s="5"/>
      <c r="KOK318" s="5"/>
      <c r="KOL318" s="5"/>
      <c r="KOM318" s="5"/>
      <c r="KON318" s="5"/>
      <c r="KOO318" s="5"/>
      <c r="KOP318" s="5"/>
      <c r="KOQ318" s="5"/>
      <c r="KOR318" s="5"/>
      <c r="KOS318" s="5"/>
      <c r="KOT318" s="5"/>
      <c r="KOU318" s="5"/>
      <c r="KOV318" s="5"/>
      <c r="KOW318" s="5"/>
      <c r="KOX318" s="5"/>
      <c r="KOY318" s="5"/>
      <c r="KOZ318" s="5"/>
      <c r="KPA318" s="5"/>
      <c r="KPB318" s="5"/>
      <c r="KPC318" s="5"/>
      <c r="KPD318" s="5"/>
      <c r="KPE318" s="5"/>
      <c r="KPF318" s="5"/>
      <c r="KPG318" s="5"/>
      <c r="KPH318" s="5"/>
      <c r="KPI318" s="5"/>
      <c r="KPJ318" s="5"/>
      <c r="KPK318" s="5"/>
      <c r="KPL318" s="5"/>
      <c r="KPM318" s="5"/>
      <c r="KPN318" s="5"/>
      <c r="KPO318" s="5"/>
      <c r="KPP318" s="5"/>
      <c r="KPQ318" s="5"/>
      <c r="KPR318" s="5"/>
      <c r="KPS318" s="5"/>
      <c r="KPT318" s="5"/>
      <c r="KPU318" s="5"/>
      <c r="KPV318" s="5"/>
      <c r="KPW318" s="5"/>
      <c r="KPX318" s="5"/>
      <c r="KPY318" s="5"/>
      <c r="KPZ318" s="5"/>
      <c r="KQA318" s="5"/>
      <c r="KQB318" s="5"/>
      <c r="KQC318" s="5"/>
      <c r="KQD318" s="5"/>
      <c r="KQE318" s="5"/>
      <c r="KQF318" s="5"/>
      <c r="KQG318" s="5"/>
      <c r="KQH318" s="5"/>
      <c r="KQI318" s="5"/>
      <c r="KQJ318" s="5"/>
      <c r="KQK318" s="5"/>
      <c r="KQL318" s="5"/>
      <c r="KQM318" s="5"/>
      <c r="KQN318" s="5"/>
      <c r="KQO318" s="5"/>
      <c r="KQP318" s="5"/>
      <c r="KQQ318" s="5"/>
      <c r="KQR318" s="5"/>
      <c r="KQS318" s="5"/>
      <c r="KQT318" s="5"/>
      <c r="KQU318" s="5"/>
      <c r="KQV318" s="5"/>
      <c r="KQW318" s="5"/>
      <c r="KQX318" s="5"/>
      <c r="KQY318" s="5"/>
      <c r="KQZ318" s="5"/>
      <c r="KRA318" s="5"/>
      <c r="KRB318" s="5"/>
      <c r="KRC318" s="5"/>
      <c r="KRD318" s="5"/>
      <c r="KRE318" s="5"/>
      <c r="KRF318" s="5"/>
      <c r="KRG318" s="5"/>
      <c r="KRH318" s="5"/>
      <c r="KRI318" s="5"/>
      <c r="KRJ318" s="5"/>
      <c r="KRK318" s="5"/>
      <c r="KRL318" s="5"/>
      <c r="KRM318" s="5"/>
      <c r="KRN318" s="5"/>
      <c r="KRO318" s="5"/>
      <c r="KRP318" s="5"/>
      <c r="KRQ318" s="5"/>
      <c r="KRR318" s="5"/>
      <c r="KRS318" s="5"/>
      <c r="KRT318" s="5"/>
      <c r="KRU318" s="5"/>
      <c r="KRV318" s="5"/>
      <c r="KRW318" s="5"/>
      <c r="KRX318" s="5"/>
      <c r="KRY318" s="5"/>
      <c r="KRZ318" s="5"/>
      <c r="KSA318" s="5"/>
      <c r="KSB318" s="5"/>
      <c r="KSC318" s="5"/>
      <c r="KSD318" s="5"/>
      <c r="KSE318" s="5"/>
      <c r="KSF318" s="5"/>
      <c r="KSG318" s="5"/>
      <c r="KSH318" s="5"/>
      <c r="KSI318" s="5"/>
      <c r="KSJ318" s="5"/>
      <c r="KSK318" s="5"/>
      <c r="KSL318" s="5"/>
      <c r="KSM318" s="5"/>
      <c r="KSN318" s="5"/>
      <c r="KSO318" s="5"/>
      <c r="KSP318" s="5"/>
      <c r="KSQ318" s="5"/>
      <c r="KSR318" s="5"/>
      <c r="KSS318" s="5"/>
      <c r="KST318" s="5"/>
      <c r="KSU318" s="5"/>
      <c r="KSV318" s="5"/>
      <c r="KSW318" s="5"/>
      <c r="KSX318" s="5"/>
      <c r="KSY318" s="5"/>
      <c r="KSZ318" s="5"/>
      <c r="KTA318" s="5"/>
      <c r="KTB318" s="5"/>
      <c r="KTC318" s="5"/>
      <c r="KTD318" s="5"/>
      <c r="KTE318" s="5"/>
      <c r="KTF318" s="5"/>
      <c r="KTG318" s="5"/>
      <c r="KTH318" s="5"/>
      <c r="KTI318" s="5"/>
      <c r="KTJ318" s="5"/>
      <c r="KTK318" s="5"/>
      <c r="KTL318" s="5"/>
      <c r="KTM318" s="5"/>
      <c r="KTN318" s="5"/>
      <c r="KTO318" s="5"/>
      <c r="KTP318" s="5"/>
      <c r="KTQ318" s="5"/>
      <c r="KTR318" s="5"/>
      <c r="KTS318" s="5"/>
      <c r="KTT318" s="5"/>
      <c r="KTU318" s="5"/>
      <c r="KTV318" s="5"/>
      <c r="KTW318" s="5"/>
      <c r="KTX318" s="5"/>
      <c r="KTY318" s="5"/>
      <c r="KTZ318" s="5"/>
      <c r="KUA318" s="5"/>
      <c r="KUB318" s="5"/>
      <c r="KUC318" s="5"/>
      <c r="KUD318" s="5"/>
      <c r="KUE318" s="5"/>
      <c r="KUF318" s="5"/>
      <c r="KUG318" s="5"/>
      <c r="KUH318" s="5"/>
      <c r="KUI318" s="5"/>
      <c r="KUJ318" s="5"/>
      <c r="KUK318" s="5"/>
      <c r="KUL318" s="5"/>
      <c r="KUM318" s="5"/>
      <c r="KUN318" s="5"/>
      <c r="KUO318" s="5"/>
      <c r="KUP318" s="5"/>
      <c r="KUQ318" s="5"/>
      <c r="KUR318" s="5"/>
      <c r="KUS318" s="5"/>
      <c r="KUT318" s="5"/>
      <c r="KUU318" s="5"/>
      <c r="KUV318" s="5"/>
      <c r="KUW318" s="5"/>
      <c r="KUX318" s="5"/>
      <c r="KUY318" s="5"/>
      <c r="KUZ318" s="5"/>
      <c r="KVA318" s="5"/>
      <c r="KVB318" s="5"/>
      <c r="KVC318" s="5"/>
      <c r="KVD318" s="5"/>
      <c r="KVE318" s="5"/>
      <c r="KVF318" s="5"/>
      <c r="KVG318" s="5"/>
      <c r="KVH318" s="5"/>
      <c r="KVI318" s="5"/>
      <c r="KVJ318" s="5"/>
      <c r="KVK318" s="5"/>
      <c r="KVL318" s="5"/>
      <c r="KVM318" s="5"/>
      <c r="KVN318" s="5"/>
      <c r="KVO318" s="5"/>
      <c r="KVP318" s="5"/>
      <c r="KVQ318" s="5"/>
      <c r="KVR318" s="5"/>
      <c r="KVS318" s="5"/>
      <c r="KVT318" s="5"/>
      <c r="KVU318" s="5"/>
      <c r="KVV318" s="5"/>
      <c r="KVW318" s="5"/>
      <c r="KVX318" s="5"/>
      <c r="KVY318" s="5"/>
      <c r="KVZ318" s="5"/>
      <c r="KWA318" s="5"/>
      <c r="KWB318" s="5"/>
      <c r="KWC318" s="5"/>
      <c r="KWD318" s="5"/>
      <c r="KWE318" s="5"/>
      <c r="KWF318" s="5"/>
      <c r="KWG318" s="5"/>
      <c r="KWH318" s="5"/>
      <c r="KWI318" s="5"/>
      <c r="KWJ318" s="5"/>
      <c r="KWK318" s="5"/>
      <c r="KWL318" s="5"/>
      <c r="KWM318" s="5"/>
      <c r="KWN318" s="5"/>
      <c r="KWO318" s="5"/>
      <c r="KWP318" s="5"/>
      <c r="KWQ318" s="5"/>
      <c r="KWR318" s="5"/>
      <c r="KWS318" s="5"/>
      <c r="KWT318" s="5"/>
      <c r="KWU318" s="5"/>
      <c r="KWV318" s="5"/>
      <c r="KWW318" s="5"/>
      <c r="KWX318" s="5"/>
      <c r="KWY318" s="5"/>
      <c r="KWZ318" s="5"/>
      <c r="KXA318" s="5"/>
      <c r="KXB318" s="5"/>
      <c r="KXC318" s="5"/>
      <c r="KXD318" s="5"/>
      <c r="KXE318" s="5"/>
      <c r="KXF318" s="5"/>
      <c r="KXG318" s="5"/>
      <c r="KXH318" s="5"/>
      <c r="KXI318" s="5"/>
      <c r="KXJ318" s="5"/>
      <c r="KXK318" s="5"/>
      <c r="KXL318" s="5"/>
      <c r="KXM318" s="5"/>
      <c r="KXN318" s="5"/>
      <c r="KXO318" s="5"/>
      <c r="KXP318" s="5"/>
      <c r="KXQ318" s="5"/>
      <c r="KXR318" s="5"/>
      <c r="KXS318" s="5"/>
      <c r="KXT318" s="5"/>
      <c r="KXU318" s="5"/>
      <c r="KXV318" s="5"/>
      <c r="KXW318" s="5"/>
      <c r="KXX318" s="5"/>
      <c r="KXY318" s="5"/>
      <c r="KXZ318" s="5"/>
      <c r="KYA318" s="5"/>
      <c r="KYB318" s="5"/>
      <c r="KYC318" s="5"/>
      <c r="KYD318" s="5"/>
      <c r="KYE318" s="5"/>
      <c r="KYF318" s="5"/>
      <c r="KYG318" s="5"/>
      <c r="KYH318" s="5"/>
      <c r="KYI318" s="5"/>
      <c r="KYJ318" s="5"/>
      <c r="KYK318" s="5"/>
      <c r="KYL318" s="5"/>
      <c r="KYM318" s="5"/>
      <c r="KYN318" s="5"/>
      <c r="KYO318" s="5"/>
      <c r="KYP318" s="5"/>
      <c r="KYQ318" s="5"/>
      <c r="KYR318" s="5"/>
      <c r="KYS318" s="5"/>
      <c r="KYT318" s="5"/>
      <c r="KYU318" s="5"/>
      <c r="KYV318" s="5"/>
      <c r="KYW318" s="5"/>
      <c r="KYX318" s="5"/>
      <c r="KYY318" s="5"/>
      <c r="KYZ318" s="5"/>
      <c r="KZA318" s="5"/>
      <c r="KZB318" s="5"/>
      <c r="KZC318" s="5"/>
      <c r="KZD318" s="5"/>
      <c r="KZE318" s="5"/>
      <c r="KZF318" s="5"/>
      <c r="KZG318" s="5"/>
      <c r="KZH318" s="5"/>
      <c r="KZI318" s="5"/>
      <c r="KZJ318" s="5"/>
      <c r="KZK318" s="5"/>
      <c r="KZL318" s="5"/>
      <c r="KZM318" s="5"/>
      <c r="KZN318" s="5"/>
      <c r="KZO318" s="5"/>
      <c r="KZP318" s="5"/>
      <c r="KZQ318" s="5"/>
      <c r="KZR318" s="5"/>
      <c r="KZS318" s="5"/>
      <c r="KZT318" s="5"/>
      <c r="KZU318" s="5"/>
      <c r="KZV318" s="5"/>
      <c r="KZW318" s="5"/>
      <c r="KZX318" s="5"/>
      <c r="KZY318" s="5"/>
      <c r="KZZ318" s="5"/>
      <c r="LAA318" s="5"/>
      <c r="LAB318" s="5"/>
      <c r="LAC318" s="5"/>
      <c r="LAD318" s="5"/>
      <c r="LAE318" s="5"/>
      <c r="LAF318" s="5"/>
      <c r="LAG318" s="5"/>
      <c r="LAH318" s="5"/>
      <c r="LAI318" s="5"/>
      <c r="LAJ318" s="5"/>
      <c r="LAK318" s="5"/>
      <c r="LAL318" s="5"/>
      <c r="LAM318" s="5"/>
      <c r="LAN318" s="5"/>
      <c r="LAO318" s="5"/>
      <c r="LAP318" s="5"/>
      <c r="LAQ318" s="5"/>
      <c r="LAR318" s="5"/>
      <c r="LAS318" s="5"/>
      <c r="LAT318" s="5"/>
      <c r="LAU318" s="5"/>
      <c r="LAV318" s="5"/>
      <c r="LAW318" s="5"/>
      <c r="LAX318" s="5"/>
      <c r="LAY318" s="5"/>
      <c r="LAZ318" s="5"/>
      <c r="LBA318" s="5"/>
      <c r="LBB318" s="5"/>
      <c r="LBC318" s="5"/>
      <c r="LBD318" s="5"/>
      <c r="LBE318" s="5"/>
      <c r="LBF318" s="5"/>
      <c r="LBG318" s="5"/>
      <c r="LBH318" s="5"/>
      <c r="LBI318" s="5"/>
      <c r="LBJ318" s="5"/>
      <c r="LBK318" s="5"/>
      <c r="LBL318" s="5"/>
      <c r="LBM318" s="5"/>
      <c r="LBN318" s="5"/>
      <c r="LBO318" s="5"/>
      <c r="LBP318" s="5"/>
      <c r="LBQ318" s="5"/>
      <c r="LBR318" s="5"/>
      <c r="LBS318" s="5"/>
      <c r="LBT318" s="5"/>
      <c r="LBU318" s="5"/>
      <c r="LBV318" s="5"/>
      <c r="LBW318" s="5"/>
      <c r="LBX318" s="5"/>
      <c r="LBY318" s="5"/>
      <c r="LBZ318" s="5"/>
      <c r="LCA318" s="5"/>
      <c r="LCB318" s="5"/>
      <c r="LCC318" s="5"/>
      <c r="LCD318" s="5"/>
      <c r="LCE318" s="5"/>
      <c r="LCF318" s="5"/>
      <c r="LCG318" s="5"/>
      <c r="LCH318" s="5"/>
      <c r="LCI318" s="5"/>
      <c r="LCJ318" s="5"/>
      <c r="LCK318" s="5"/>
      <c r="LCL318" s="5"/>
      <c r="LCM318" s="5"/>
      <c r="LCN318" s="5"/>
      <c r="LCO318" s="5"/>
      <c r="LCP318" s="5"/>
      <c r="LCQ318" s="5"/>
      <c r="LCR318" s="5"/>
      <c r="LCS318" s="5"/>
      <c r="LCT318" s="5"/>
      <c r="LCU318" s="5"/>
      <c r="LCV318" s="5"/>
      <c r="LCW318" s="5"/>
      <c r="LCX318" s="5"/>
      <c r="LCY318" s="5"/>
      <c r="LCZ318" s="5"/>
      <c r="LDA318" s="5"/>
      <c r="LDB318" s="5"/>
      <c r="LDC318" s="5"/>
      <c r="LDD318" s="5"/>
      <c r="LDE318" s="5"/>
      <c r="LDF318" s="5"/>
      <c r="LDG318" s="5"/>
      <c r="LDH318" s="5"/>
      <c r="LDI318" s="5"/>
      <c r="LDJ318" s="5"/>
      <c r="LDK318" s="5"/>
      <c r="LDL318" s="5"/>
      <c r="LDM318" s="5"/>
      <c r="LDN318" s="5"/>
      <c r="LDO318" s="5"/>
      <c r="LDP318" s="5"/>
      <c r="LDQ318" s="5"/>
      <c r="LDR318" s="5"/>
      <c r="LDS318" s="5"/>
      <c r="LDT318" s="5"/>
      <c r="LDU318" s="5"/>
      <c r="LDV318" s="5"/>
      <c r="LDW318" s="5"/>
      <c r="LDX318" s="5"/>
      <c r="LDY318" s="5"/>
      <c r="LDZ318" s="5"/>
      <c r="LEA318" s="5"/>
      <c r="LEB318" s="5"/>
      <c r="LEC318" s="5"/>
      <c r="LED318" s="5"/>
      <c r="LEE318" s="5"/>
      <c r="LEF318" s="5"/>
      <c r="LEG318" s="5"/>
      <c r="LEH318" s="5"/>
      <c r="LEI318" s="5"/>
      <c r="LEJ318" s="5"/>
      <c r="LEK318" s="5"/>
      <c r="LEL318" s="5"/>
      <c r="LEM318" s="5"/>
      <c r="LEN318" s="5"/>
      <c r="LEO318" s="5"/>
      <c r="LEP318" s="5"/>
      <c r="LEQ318" s="5"/>
      <c r="LER318" s="5"/>
      <c r="LES318" s="5"/>
      <c r="LET318" s="5"/>
      <c r="LEU318" s="5"/>
      <c r="LEV318" s="5"/>
      <c r="LEW318" s="5"/>
      <c r="LEX318" s="5"/>
      <c r="LEY318" s="5"/>
      <c r="LEZ318" s="5"/>
      <c r="LFA318" s="5"/>
      <c r="LFB318" s="5"/>
      <c r="LFC318" s="5"/>
      <c r="LFD318" s="5"/>
      <c r="LFE318" s="5"/>
      <c r="LFF318" s="5"/>
      <c r="LFG318" s="5"/>
      <c r="LFH318" s="5"/>
      <c r="LFI318" s="5"/>
      <c r="LFJ318" s="5"/>
      <c r="LFK318" s="5"/>
      <c r="LFL318" s="5"/>
      <c r="LFM318" s="5"/>
      <c r="LFN318" s="5"/>
      <c r="LFO318" s="5"/>
      <c r="LFP318" s="5"/>
      <c r="LFQ318" s="5"/>
      <c r="LFR318" s="5"/>
      <c r="LFS318" s="5"/>
      <c r="LFT318" s="5"/>
      <c r="LFU318" s="5"/>
      <c r="LFV318" s="5"/>
      <c r="LFW318" s="5"/>
      <c r="LFX318" s="5"/>
      <c r="LFY318" s="5"/>
      <c r="LFZ318" s="5"/>
      <c r="LGA318" s="5"/>
      <c r="LGB318" s="5"/>
      <c r="LGC318" s="5"/>
      <c r="LGD318" s="5"/>
      <c r="LGE318" s="5"/>
      <c r="LGF318" s="5"/>
      <c r="LGG318" s="5"/>
      <c r="LGH318" s="5"/>
      <c r="LGI318" s="5"/>
      <c r="LGJ318" s="5"/>
      <c r="LGK318" s="5"/>
      <c r="LGL318" s="5"/>
      <c r="LGM318" s="5"/>
      <c r="LGN318" s="5"/>
      <c r="LGO318" s="5"/>
      <c r="LGP318" s="5"/>
      <c r="LGQ318" s="5"/>
      <c r="LGR318" s="5"/>
      <c r="LGS318" s="5"/>
      <c r="LGT318" s="5"/>
      <c r="LGU318" s="5"/>
      <c r="LGV318" s="5"/>
      <c r="LGW318" s="5"/>
      <c r="LGX318" s="5"/>
      <c r="LGY318" s="5"/>
      <c r="LGZ318" s="5"/>
      <c r="LHA318" s="5"/>
      <c r="LHB318" s="5"/>
      <c r="LHC318" s="5"/>
      <c r="LHD318" s="5"/>
      <c r="LHE318" s="5"/>
      <c r="LHF318" s="5"/>
      <c r="LHG318" s="5"/>
      <c r="LHH318" s="5"/>
      <c r="LHI318" s="5"/>
      <c r="LHJ318" s="5"/>
      <c r="LHK318" s="5"/>
      <c r="LHL318" s="5"/>
      <c r="LHM318" s="5"/>
      <c r="LHN318" s="5"/>
      <c r="LHO318" s="5"/>
      <c r="LHP318" s="5"/>
      <c r="LHQ318" s="5"/>
      <c r="LHR318" s="5"/>
      <c r="LHS318" s="5"/>
      <c r="LHT318" s="5"/>
      <c r="LHU318" s="5"/>
      <c r="LHV318" s="5"/>
      <c r="LHW318" s="5"/>
      <c r="LHX318" s="5"/>
      <c r="LHY318" s="5"/>
      <c r="LHZ318" s="5"/>
      <c r="LIA318" s="5"/>
      <c r="LIB318" s="5"/>
      <c r="LIC318" s="5"/>
      <c r="LID318" s="5"/>
      <c r="LIE318" s="5"/>
      <c r="LIF318" s="5"/>
      <c r="LIG318" s="5"/>
      <c r="LIH318" s="5"/>
      <c r="LII318" s="5"/>
      <c r="LIJ318" s="5"/>
      <c r="LIK318" s="5"/>
      <c r="LIL318" s="5"/>
      <c r="LIM318" s="5"/>
      <c r="LIN318" s="5"/>
      <c r="LIO318" s="5"/>
      <c r="LIP318" s="5"/>
      <c r="LIQ318" s="5"/>
      <c r="LIR318" s="5"/>
      <c r="LIS318" s="5"/>
      <c r="LIT318" s="5"/>
      <c r="LIU318" s="5"/>
      <c r="LIV318" s="5"/>
      <c r="LIW318" s="5"/>
      <c r="LIX318" s="5"/>
      <c r="LIY318" s="5"/>
      <c r="LIZ318" s="5"/>
      <c r="LJA318" s="5"/>
      <c r="LJB318" s="5"/>
      <c r="LJC318" s="5"/>
      <c r="LJD318" s="5"/>
      <c r="LJE318" s="5"/>
      <c r="LJF318" s="5"/>
      <c r="LJG318" s="5"/>
      <c r="LJH318" s="5"/>
      <c r="LJI318" s="5"/>
      <c r="LJJ318" s="5"/>
      <c r="LJK318" s="5"/>
      <c r="LJL318" s="5"/>
      <c r="LJM318" s="5"/>
      <c r="LJN318" s="5"/>
      <c r="LJO318" s="5"/>
      <c r="LJP318" s="5"/>
      <c r="LJQ318" s="5"/>
      <c r="LJR318" s="5"/>
      <c r="LJS318" s="5"/>
      <c r="LJT318" s="5"/>
      <c r="LJU318" s="5"/>
      <c r="LJV318" s="5"/>
      <c r="LJW318" s="5"/>
      <c r="LJX318" s="5"/>
      <c r="LJY318" s="5"/>
      <c r="LJZ318" s="5"/>
      <c r="LKA318" s="5"/>
      <c r="LKB318" s="5"/>
      <c r="LKC318" s="5"/>
      <c r="LKD318" s="5"/>
      <c r="LKE318" s="5"/>
      <c r="LKF318" s="5"/>
      <c r="LKG318" s="5"/>
      <c r="LKH318" s="5"/>
      <c r="LKI318" s="5"/>
      <c r="LKJ318" s="5"/>
      <c r="LKK318" s="5"/>
      <c r="LKL318" s="5"/>
      <c r="LKM318" s="5"/>
      <c r="LKN318" s="5"/>
      <c r="LKO318" s="5"/>
      <c r="LKP318" s="5"/>
      <c r="LKQ318" s="5"/>
      <c r="LKR318" s="5"/>
      <c r="LKS318" s="5"/>
      <c r="LKT318" s="5"/>
      <c r="LKU318" s="5"/>
      <c r="LKV318" s="5"/>
      <c r="LKW318" s="5"/>
      <c r="LKX318" s="5"/>
      <c r="LKY318" s="5"/>
      <c r="LKZ318" s="5"/>
      <c r="LLA318" s="5"/>
      <c r="LLB318" s="5"/>
      <c r="LLC318" s="5"/>
      <c r="LLD318" s="5"/>
      <c r="LLE318" s="5"/>
      <c r="LLF318" s="5"/>
      <c r="LLG318" s="5"/>
      <c r="LLH318" s="5"/>
      <c r="LLI318" s="5"/>
      <c r="LLJ318" s="5"/>
      <c r="LLK318" s="5"/>
      <c r="LLL318" s="5"/>
      <c r="LLM318" s="5"/>
      <c r="LLN318" s="5"/>
      <c r="LLO318" s="5"/>
      <c r="LLP318" s="5"/>
      <c r="LLQ318" s="5"/>
      <c r="LLR318" s="5"/>
      <c r="LLS318" s="5"/>
      <c r="LLT318" s="5"/>
      <c r="LLU318" s="5"/>
      <c r="LLV318" s="5"/>
      <c r="LLW318" s="5"/>
      <c r="LLX318" s="5"/>
      <c r="LLY318" s="5"/>
      <c r="LLZ318" s="5"/>
      <c r="LMA318" s="5"/>
      <c r="LMB318" s="5"/>
      <c r="LMC318" s="5"/>
      <c r="LMD318" s="5"/>
      <c r="LME318" s="5"/>
      <c r="LMF318" s="5"/>
      <c r="LMG318" s="5"/>
      <c r="LMH318" s="5"/>
      <c r="LMI318" s="5"/>
      <c r="LMJ318" s="5"/>
      <c r="LMK318" s="5"/>
      <c r="LML318" s="5"/>
      <c r="LMM318" s="5"/>
      <c r="LMN318" s="5"/>
      <c r="LMO318" s="5"/>
      <c r="LMP318" s="5"/>
      <c r="LMQ318" s="5"/>
      <c r="LMR318" s="5"/>
      <c r="LMS318" s="5"/>
      <c r="LMT318" s="5"/>
      <c r="LMU318" s="5"/>
      <c r="LMV318" s="5"/>
      <c r="LMW318" s="5"/>
      <c r="LMX318" s="5"/>
      <c r="LMY318" s="5"/>
      <c r="LMZ318" s="5"/>
      <c r="LNA318" s="5"/>
      <c r="LNB318" s="5"/>
      <c r="LNC318" s="5"/>
      <c r="LND318" s="5"/>
      <c r="LNE318" s="5"/>
      <c r="LNF318" s="5"/>
      <c r="LNG318" s="5"/>
      <c r="LNH318" s="5"/>
      <c r="LNI318" s="5"/>
      <c r="LNJ318" s="5"/>
      <c r="LNK318" s="5"/>
      <c r="LNL318" s="5"/>
      <c r="LNM318" s="5"/>
      <c r="LNN318" s="5"/>
      <c r="LNO318" s="5"/>
      <c r="LNP318" s="5"/>
      <c r="LNQ318" s="5"/>
      <c r="LNR318" s="5"/>
      <c r="LNS318" s="5"/>
      <c r="LNT318" s="5"/>
      <c r="LNU318" s="5"/>
      <c r="LNV318" s="5"/>
      <c r="LNW318" s="5"/>
      <c r="LNX318" s="5"/>
      <c r="LNY318" s="5"/>
      <c r="LNZ318" s="5"/>
      <c r="LOA318" s="5"/>
      <c r="LOB318" s="5"/>
      <c r="LOC318" s="5"/>
      <c r="LOD318" s="5"/>
      <c r="LOE318" s="5"/>
      <c r="LOF318" s="5"/>
      <c r="LOG318" s="5"/>
      <c r="LOH318" s="5"/>
      <c r="LOI318" s="5"/>
      <c r="LOJ318" s="5"/>
      <c r="LOK318" s="5"/>
      <c r="LOL318" s="5"/>
      <c r="LOM318" s="5"/>
      <c r="LON318" s="5"/>
      <c r="LOO318" s="5"/>
      <c r="LOP318" s="5"/>
      <c r="LOQ318" s="5"/>
      <c r="LOR318" s="5"/>
      <c r="LOS318" s="5"/>
      <c r="LOT318" s="5"/>
      <c r="LOU318" s="5"/>
      <c r="LOV318" s="5"/>
      <c r="LOW318" s="5"/>
      <c r="LOX318" s="5"/>
      <c r="LOY318" s="5"/>
      <c r="LOZ318" s="5"/>
      <c r="LPA318" s="5"/>
      <c r="LPB318" s="5"/>
      <c r="LPC318" s="5"/>
      <c r="LPD318" s="5"/>
      <c r="LPE318" s="5"/>
      <c r="LPF318" s="5"/>
      <c r="LPG318" s="5"/>
      <c r="LPH318" s="5"/>
      <c r="LPI318" s="5"/>
      <c r="LPJ318" s="5"/>
      <c r="LPK318" s="5"/>
      <c r="LPL318" s="5"/>
      <c r="LPM318" s="5"/>
      <c r="LPN318" s="5"/>
      <c r="LPO318" s="5"/>
      <c r="LPP318" s="5"/>
      <c r="LPQ318" s="5"/>
      <c r="LPR318" s="5"/>
      <c r="LPS318" s="5"/>
      <c r="LPT318" s="5"/>
      <c r="LPU318" s="5"/>
      <c r="LPV318" s="5"/>
      <c r="LPW318" s="5"/>
      <c r="LPX318" s="5"/>
      <c r="LPY318" s="5"/>
      <c r="LPZ318" s="5"/>
      <c r="LQA318" s="5"/>
      <c r="LQB318" s="5"/>
      <c r="LQC318" s="5"/>
      <c r="LQD318" s="5"/>
      <c r="LQE318" s="5"/>
      <c r="LQF318" s="5"/>
      <c r="LQG318" s="5"/>
      <c r="LQH318" s="5"/>
      <c r="LQI318" s="5"/>
      <c r="LQJ318" s="5"/>
      <c r="LQK318" s="5"/>
      <c r="LQL318" s="5"/>
      <c r="LQM318" s="5"/>
      <c r="LQN318" s="5"/>
      <c r="LQO318" s="5"/>
      <c r="LQP318" s="5"/>
      <c r="LQQ318" s="5"/>
      <c r="LQR318" s="5"/>
      <c r="LQS318" s="5"/>
      <c r="LQT318" s="5"/>
      <c r="LQU318" s="5"/>
      <c r="LQV318" s="5"/>
      <c r="LQW318" s="5"/>
      <c r="LQX318" s="5"/>
      <c r="LQY318" s="5"/>
      <c r="LQZ318" s="5"/>
      <c r="LRA318" s="5"/>
      <c r="LRB318" s="5"/>
      <c r="LRC318" s="5"/>
      <c r="LRD318" s="5"/>
      <c r="LRE318" s="5"/>
      <c r="LRF318" s="5"/>
      <c r="LRG318" s="5"/>
      <c r="LRH318" s="5"/>
      <c r="LRI318" s="5"/>
      <c r="LRJ318" s="5"/>
      <c r="LRK318" s="5"/>
      <c r="LRL318" s="5"/>
      <c r="LRM318" s="5"/>
      <c r="LRN318" s="5"/>
      <c r="LRO318" s="5"/>
      <c r="LRP318" s="5"/>
      <c r="LRQ318" s="5"/>
      <c r="LRR318" s="5"/>
      <c r="LRS318" s="5"/>
      <c r="LRT318" s="5"/>
      <c r="LRU318" s="5"/>
      <c r="LRV318" s="5"/>
      <c r="LRW318" s="5"/>
      <c r="LRX318" s="5"/>
      <c r="LRY318" s="5"/>
      <c r="LRZ318" s="5"/>
      <c r="LSA318" s="5"/>
      <c r="LSB318" s="5"/>
      <c r="LSC318" s="5"/>
      <c r="LSD318" s="5"/>
      <c r="LSE318" s="5"/>
      <c r="LSF318" s="5"/>
      <c r="LSG318" s="5"/>
      <c r="LSH318" s="5"/>
      <c r="LSI318" s="5"/>
      <c r="LSJ318" s="5"/>
      <c r="LSK318" s="5"/>
      <c r="LSL318" s="5"/>
      <c r="LSM318" s="5"/>
      <c r="LSN318" s="5"/>
      <c r="LSO318" s="5"/>
      <c r="LSP318" s="5"/>
      <c r="LSQ318" s="5"/>
      <c r="LSR318" s="5"/>
      <c r="LSS318" s="5"/>
      <c r="LST318" s="5"/>
      <c r="LSU318" s="5"/>
      <c r="LSV318" s="5"/>
      <c r="LSW318" s="5"/>
      <c r="LSX318" s="5"/>
      <c r="LSY318" s="5"/>
      <c r="LSZ318" s="5"/>
      <c r="LTA318" s="5"/>
      <c r="LTB318" s="5"/>
      <c r="LTC318" s="5"/>
      <c r="LTD318" s="5"/>
      <c r="LTE318" s="5"/>
      <c r="LTF318" s="5"/>
      <c r="LTG318" s="5"/>
      <c r="LTH318" s="5"/>
      <c r="LTI318" s="5"/>
      <c r="LTJ318" s="5"/>
      <c r="LTK318" s="5"/>
      <c r="LTL318" s="5"/>
      <c r="LTM318" s="5"/>
      <c r="LTN318" s="5"/>
      <c r="LTO318" s="5"/>
      <c r="LTP318" s="5"/>
      <c r="LTQ318" s="5"/>
      <c r="LTR318" s="5"/>
      <c r="LTS318" s="5"/>
      <c r="LTT318" s="5"/>
      <c r="LTU318" s="5"/>
      <c r="LTV318" s="5"/>
      <c r="LTW318" s="5"/>
      <c r="LTX318" s="5"/>
      <c r="LTY318" s="5"/>
      <c r="LTZ318" s="5"/>
      <c r="LUA318" s="5"/>
      <c r="LUB318" s="5"/>
      <c r="LUC318" s="5"/>
      <c r="LUD318" s="5"/>
      <c r="LUE318" s="5"/>
      <c r="LUF318" s="5"/>
      <c r="LUG318" s="5"/>
      <c r="LUH318" s="5"/>
      <c r="LUI318" s="5"/>
      <c r="LUJ318" s="5"/>
      <c r="LUK318" s="5"/>
      <c r="LUL318" s="5"/>
      <c r="LUM318" s="5"/>
      <c r="LUN318" s="5"/>
      <c r="LUO318" s="5"/>
      <c r="LUP318" s="5"/>
      <c r="LUQ318" s="5"/>
      <c r="LUR318" s="5"/>
      <c r="LUS318" s="5"/>
      <c r="LUT318" s="5"/>
      <c r="LUU318" s="5"/>
      <c r="LUV318" s="5"/>
      <c r="LUW318" s="5"/>
      <c r="LUX318" s="5"/>
      <c r="LUY318" s="5"/>
      <c r="LUZ318" s="5"/>
      <c r="LVA318" s="5"/>
      <c r="LVB318" s="5"/>
      <c r="LVC318" s="5"/>
      <c r="LVD318" s="5"/>
      <c r="LVE318" s="5"/>
      <c r="LVF318" s="5"/>
      <c r="LVG318" s="5"/>
      <c r="LVH318" s="5"/>
      <c r="LVI318" s="5"/>
      <c r="LVJ318" s="5"/>
      <c r="LVK318" s="5"/>
      <c r="LVL318" s="5"/>
      <c r="LVM318" s="5"/>
      <c r="LVN318" s="5"/>
      <c r="LVO318" s="5"/>
      <c r="LVP318" s="5"/>
      <c r="LVQ318" s="5"/>
      <c r="LVR318" s="5"/>
      <c r="LVS318" s="5"/>
      <c r="LVT318" s="5"/>
      <c r="LVU318" s="5"/>
      <c r="LVV318" s="5"/>
      <c r="LVW318" s="5"/>
      <c r="LVX318" s="5"/>
      <c r="LVY318" s="5"/>
      <c r="LVZ318" s="5"/>
      <c r="LWA318" s="5"/>
      <c r="LWB318" s="5"/>
      <c r="LWC318" s="5"/>
      <c r="LWD318" s="5"/>
      <c r="LWE318" s="5"/>
      <c r="LWF318" s="5"/>
      <c r="LWG318" s="5"/>
      <c r="LWH318" s="5"/>
      <c r="LWI318" s="5"/>
      <c r="LWJ318" s="5"/>
      <c r="LWK318" s="5"/>
      <c r="LWL318" s="5"/>
      <c r="LWM318" s="5"/>
      <c r="LWN318" s="5"/>
      <c r="LWO318" s="5"/>
      <c r="LWP318" s="5"/>
      <c r="LWQ318" s="5"/>
      <c r="LWR318" s="5"/>
      <c r="LWS318" s="5"/>
      <c r="LWT318" s="5"/>
      <c r="LWU318" s="5"/>
      <c r="LWV318" s="5"/>
      <c r="LWW318" s="5"/>
      <c r="LWX318" s="5"/>
      <c r="LWY318" s="5"/>
      <c r="LWZ318" s="5"/>
      <c r="LXA318" s="5"/>
      <c r="LXB318" s="5"/>
      <c r="LXC318" s="5"/>
      <c r="LXD318" s="5"/>
      <c r="LXE318" s="5"/>
      <c r="LXF318" s="5"/>
      <c r="LXG318" s="5"/>
      <c r="LXH318" s="5"/>
      <c r="LXI318" s="5"/>
      <c r="LXJ318" s="5"/>
      <c r="LXK318" s="5"/>
      <c r="LXL318" s="5"/>
      <c r="LXM318" s="5"/>
      <c r="LXN318" s="5"/>
      <c r="LXO318" s="5"/>
      <c r="LXP318" s="5"/>
      <c r="LXQ318" s="5"/>
      <c r="LXR318" s="5"/>
      <c r="LXS318" s="5"/>
      <c r="LXT318" s="5"/>
      <c r="LXU318" s="5"/>
      <c r="LXV318" s="5"/>
      <c r="LXW318" s="5"/>
      <c r="LXX318" s="5"/>
      <c r="LXY318" s="5"/>
      <c r="LXZ318" s="5"/>
      <c r="LYA318" s="5"/>
      <c r="LYB318" s="5"/>
      <c r="LYC318" s="5"/>
      <c r="LYD318" s="5"/>
      <c r="LYE318" s="5"/>
      <c r="LYF318" s="5"/>
      <c r="LYG318" s="5"/>
      <c r="LYH318" s="5"/>
      <c r="LYI318" s="5"/>
      <c r="LYJ318" s="5"/>
      <c r="LYK318" s="5"/>
      <c r="LYL318" s="5"/>
      <c r="LYM318" s="5"/>
      <c r="LYN318" s="5"/>
      <c r="LYO318" s="5"/>
      <c r="LYP318" s="5"/>
      <c r="LYQ318" s="5"/>
      <c r="LYR318" s="5"/>
      <c r="LYS318" s="5"/>
      <c r="LYT318" s="5"/>
      <c r="LYU318" s="5"/>
      <c r="LYV318" s="5"/>
      <c r="LYW318" s="5"/>
      <c r="LYX318" s="5"/>
      <c r="LYY318" s="5"/>
      <c r="LYZ318" s="5"/>
      <c r="LZA318" s="5"/>
      <c r="LZB318" s="5"/>
      <c r="LZC318" s="5"/>
      <c r="LZD318" s="5"/>
      <c r="LZE318" s="5"/>
      <c r="LZF318" s="5"/>
      <c r="LZG318" s="5"/>
      <c r="LZH318" s="5"/>
      <c r="LZI318" s="5"/>
      <c r="LZJ318" s="5"/>
      <c r="LZK318" s="5"/>
      <c r="LZL318" s="5"/>
      <c r="LZM318" s="5"/>
      <c r="LZN318" s="5"/>
      <c r="LZO318" s="5"/>
      <c r="LZP318" s="5"/>
      <c r="LZQ318" s="5"/>
      <c r="LZR318" s="5"/>
      <c r="LZS318" s="5"/>
      <c r="LZT318" s="5"/>
      <c r="LZU318" s="5"/>
      <c r="LZV318" s="5"/>
      <c r="LZW318" s="5"/>
      <c r="LZX318" s="5"/>
      <c r="LZY318" s="5"/>
      <c r="LZZ318" s="5"/>
      <c r="MAA318" s="5"/>
      <c r="MAB318" s="5"/>
      <c r="MAC318" s="5"/>
      <c r="MAD318" s="5"/>
      <c r="MAE318" s="5"/>
      <c r="MAF318" s="5"/>
      <c r="MAG318" s="5"/>
      <c r="MAH318" s="5"/>
      <c r="MAI318" s="5"/>
      <c r="MAJ318" s="5"/>
      <c r="MAK318" s="5"/>
      <c r="MAL318" s="5"/>
      <c r="MAM318" s="5"/>
      <c r="MAN318" s="5"/>
      <c r="MAO318" s="5"/>
      <c r="MAP318" s="5"/>
      <c r="MAQ318" s="5"/>
      <c r="MAR318" s="5"/>
      <c r="MAS318" s="5"/>
      <c r="MAT318" s="5"/>
      <c r="MAU318" s="5"/>
      <c r="MAV318" s="5"/>
      <c r="MAW318" s="5"/>
      <c r="MAX318" s="5"/>
      <c r="MAY318" s="5"/>
      <c r="MAZ318" s="5"/>
      <c r="MBA318" s="5"/>
      <c r="MBB318" s="5"/>
      <c r="MBC318" s="5"/>
      <c r="MBD318" s="5"/>
      <c r="MBE318" s="5"/>
      <c r="MBF318" s="5"/>
      <c r="MBG318" s="5"/>
      <c r="MBH318" s="5"/>
      <c r="MBI318" s="5"/>
      <c r="MBJ318" s="5"/>
      <c r="MBK318" s="5"/>
      <c r="MBL318" s="5"/>
      <c r="MBM318" s="5"/>
      <c r="MBN318" s="5"/>
      <c r="MBO318" s="5"/>
      <c r="MBP318" s="5"/>
      <c r="MBQ318" s="5"/>
      <c r="MBR318" s="5"/>
      <c r="MBS318" s="5"/>
      <c r="MBT318" s="5"/>
      <c r="MBU318" s="5"/>
      <c r="MBV318" s="5"/>
      <c r="MBW318" s="5"/>
      <c r="MBX318" s="5"/>
      <c r="MBY318" s="5"/>
      <c r="MBZ318" s="5"/>
      <c r="MCA318" s="5"/>
      <c r="MCB318" s="5"/>
      <c r="MCC318" s="5"/>
      <c r="MCD318" s="5"/>
      <c r="MCE318" s="5"/>
      <c r="MCF318" s="5"/>
      <c r="MCG318" s="5"/>
      <c r="MCH318" s="5"/>
      <c r="MCI318" s="5"/>
      <c r="MCJ318" s="5"/>
      <c r="MCK318" s="5"/>
      <c r="MCL318" s="5"/>
      <c r="MCM318" s="5"/>
      <c r="MCN318" s="5"/>
      <c r="MCO318" s="5"/>
      <c r="MCP318" s="5"/>
      <c r="MCQ318" s="5"/>
      <c r="MCR318" s="5"/>
      <c r="MCS318" s="5"/>
      <c r="MCT318" s="5"/>
      <c r="MCU318" s="5"/>
      <c r="MCV318" s="5"/>
      <c r="MCW318" s="5"/>
      <c r="MCX318" s="5"/>
      <c r="MCY318" s="5"/>
      <c r="MCZ318" s="5"/>
      <c r="MDA318" s="5"/>
      <c r="MDB318" s="5"/>
      <c r="MDC318" s="5"/>
      <c r="MDD318" s="5"/>
      <c r="MDE318" s="5"/>
      <c r="MDF318" s="5"/>
      <c r="MDG318" s="5"/>
      <c r="MDH318" s="5"/>
      <c r="MDI318" s="5"/>
      <c r="MDJ318" s="5"/>
      <c r="MDK318" s="5"/>
      <c r="MDL318" s="5"/>
      <c r="MDM318" s="5"/>
      <c r="MDN318" s="5"/>
      <c r="MDO318" s="5"/>
      <c r="MDP318" s="5"/>
      <c r="MDQ318" s="5"/>
      <c r="MDR318" s="5"/>
      <c r="MDS318" s="5"/>
      <c r="MDT318" s="5"/>
      <c r="MDU318" s="5"/>
      <c r="MDV318" s="5"/>
      <c r="MDW318" s="5"/>
      <c r="MDX318" s="5"/>
      <c r="MDY318" s="5"/>
      <c r="MDZ318" s="5"/>
      <c r="MEA318" s="5"/>
      <c r="MEB318" s="5"/>
      <c r="MEC318" s="5"/>
      <c r="MED318" s="5"/>
      <c r="MEE318" s="5"/>
      <c r="MEF318" s="5"/>
      <c r="MEG318" s="5"/>
      <c r="MEH318" s="5"/>
      <c r="MEI318" s="5"/>
      <c r="MEJ318" s="5"/>
      <c r="MEK318" s="5"/>
      <c r="MEL318" s="5"/>
      <c r="MEM318" s="5"/>
      <c r="MEN318" s="5"/>
      <c r="MEO318" s="5"/>
      <c r="MEP318" s="5"/>
      <c r="MEQ318" s="5"/>
      <c r="MER318" s="5"/>
      <c r="MES318" s="5"/>
      <c r="MET318" s="5"/>
      <c r="MEU318" s="5"/>
      <c r="MEV318" s="5"/>
      <c r="MEW318" s="5"/>
      <c r="MEX318" s="5"/>
      <c r="MEY318" s="5"/>
      <c r="MEZ318" s="5"/>
      <c r="MFA318" s="5"/>
      <c r="MFB318" s="5"/>
      <c r="MFC318" s="5"/>
      <c r="MFD318" s="5"/>
      <c r="MFE318" s="5"/>
      <c r="MFF318" s="5"/>
      <c r="MFG318" s="5"/>
      <c r="MFH318" s="5"/>
      <c r="MFI318" s="5"/>
      <c r="MFJ318" s="5"/>
      <c r="MFK318" s="5"/>
      <c r="MFL318" s="5"/>
      <c r="MFM318" s="5"/>
      <c r="MFN318" s="5"/>
      <c r="MFO318" s="5"/>
      <c r="MFP318" s="5"/>
      <c r="MFQ318" s="5"/>
      <c r="MFR318" s="5"/>
      <c r="MFS318" s="5"/>
      <c r="MFT318" s="5"/>
      <c r="MFU318" s="5"/>
      <c r="MFV318" s="5"/>
      <c r="MFW318" s="5"/>
      <c r="MFX318" s="5"/>
      <c r="MFY318" s="5"/>
      <c r="MFZ318" s="5"/>
      <c r="MGA318" s="5"/>
      <c r="MGB318" s="5"/>
      <c r="MGC318" s="5"/>
      <c r="MGD318" s="5"/>
      <c r="MGE318" s="5"/>
      <c r="MGF318" s="5"/>
      <c r="MGG318" s="5"/>
      <c r="MGH318" s="5"/>
      <c r="MGI318" s="5"/>
      <c r="MGJ318" s="5"/>
      <c r="MGK318" s="5"/>
      <c r="MGL318" s="5"/>
      <c r="MGM318" s="5"/>
      <c r="MGN318" s="5"/>
      <c r="MGO318" s="5"/>
      <c r="MGP318" s="5"/>
      <c r="MGQ318" s="5"/>
      <c r="MGR318" s="5"/>
      <c r="MGS318" s="5"/>
      <c r="MGT318" s="5"/>
      <c r="MGU318" s="5"/>
      <c r="MGV318" s="5"/>
      <c r="MGW318" s="5"/>
      <c r="MGX318" s="5"/>
      <c r="MGY318" s="5"/>
      <c r="MGZ318" s="5"/>
      <c r="MHA318" s="5"/>
      <c r="MHB318" s="5"/>
      <c r="MHC318" s="5"/>
      <c r="MHD318" s="5"/>
      <c r="MHE318" s="5"/>
      <c r="MHF318" s="5"/>
      <c r="MHG318" s="5"/>
      <c r="MHH318" s="5"/>
      <c r="MHI318" s="5"/>
      <c r="MHJ318" s="5"/>
      <c r="MHK318" s="5"/>
      <c r="MHL318" s="5"/>
      <c r="MHM318" s="5"/>
      <c r="MHN318" s="5"/>
      <c r="MHO318" s="5"/>
      <c r="MHP318" s="5"/>
      <c r="MHQ318" s="5"/>
      <c r="MHR318" s="5"/>
      <c r="MHS318" s="5"/>
      <c r="MHT318" s="5"/>
      <c r="MHU318" s="5"/>
      <c r="MHV318" s="5"/>
      <c r="MHW318" s="5"/>
      <c r="MHX318" s="5"/>
      <c r="MHY318" s="5"/>
      <c r="MHZ318" s="5"/>
      <c r="MIA318" s="5"/>
      <c r="MIB318" s="5"/>
      <c r="MIC318" s="5"/>
      <c r="MID318" s="5"/>
      <c r="MIE318" s="5"/>
      <c r="MIF318" s="5"/>
      <c r="MIG318" s="5"/>
      <c r="MIH318" s="5"/>
      <c r="MII318" s="5"/>
      <c r="MIJ318" s="5"/>
      <c r="MIK318" s="5"/>
      <c r="MIL318" s="5"/>
      <c r="MIM318" s="5"/>
      <c r="MIN318" s="5"/>
      <c r="MIO318" s="5"/>
      <c r="MIP318" s="5"/>
      <c r="MIQ318" s="5"/>
      <c r="MIR318" s="5"/>
      <c r="MIS318" s="5"/>
      <c r="MIT318" s="5"/>
      <c r="MIU318" s="5"/>
      <c r="MIV318" s="5"/>
      <c r="MIW318" s="5"/>
      <c r="MIX318" s="5"/>
      <c r="MIY318" s="5"/>
      <c r="MIZ318" s="5"/>
      <c r="MJA318" s="5"/>
      <c r="MJB318" s="5"/>
      <c r="MJC318" s="5"/>
      <c r="MJD318" s="5"/>
      <c r="MJE318" s="5"/>
      <c r="MJF318" s="5"/>
      <c r="MJG318" s="5"/>
      <c r="MJH318" s="5"/>
      <c r="MJI318" s="5"/>
      <c r="MJJ318" s="5"/>
      <c r="MJK318" s="5"/>
      <c r="MJL318" s="5"/>
      <c r="MJM318" s="5"/>
      <c r="MJN318" s="5"/>
      <c r="MJO318" s="5"/>
      <c r="MJP318" s="5"/>
      <c r="MJQ318" s="5"/>
      <c r="MJR318" s="5"/>
      <c r="MJS318" s="5"/>
      <c r="MJT318" s="5"/>
      <c r="MJU318" s="5"/>
      <c r="MJV318" s="5"/>
      <c r="MJW318" s="5"/>
      <c r="MJX318" s="5"/>
      <c r="MJY318" s="5"/>
      <c r="MJZ318" s="5"/>
      <c r="MKA318" s="5"/>
      <c r="MKB318" s="5"/>
      <c r="MKC318" s="5"/>
      <c r="MKD318" s="5"/>
      <c r="MKE318" s="5"/>
      <c r="MKF318" s="5"/>
      <c r="MKG318" s="5"/>
      <c r="MKH318" s="5"/>
      <c r="MKI318" s="5"/>
      <c r="MKJ318" s="5"/>
      <c r="MKK318" s="5"/>
      <c r="MKL318" s="5"/>
      <c r="MKM318" s="5"/>
      <c r="MKN318" s="5"/>
      <c r="MKO318" s="5"/>
      <c r="MKP318" s="5"/>
      <c r="MKQ318" s="5"/>
      <c r="MKR318" s="5"/>
      <c r="MKS318" s="5"/>
      <c r="MKT318" s="5"/>
      <c r="MKU318" s="5"/>
      <c r="MKV318" s="5"/>
      <c r="MKW318" s="5"/>
      <c r="MKX318" s="5"/>
      <c r="MKY318" s="5"/>
      <c r="MKZ318" s="5"/>
      <c r="MLA318" s="5"/>
      <c r="MLB318" s="5"/>
      <c r="MLC318" s="5"/>
      <c r="MLD318" s="5"/>
      <c r="MLE318" s="5"/>
      <c r="MLF318" s="5"/>
      <c r="MLG318" s="5"/>
      <c r="MLH318" s="5"/>
      <c r="MLI318" s="5"/>
      <c r="MLJ318" s="5"/>
      <c r="MLK318" s="5"/>
      <c r="MLL318" s="5"/>
      <c r="MLM318" s="5"/>
      <c r="MLN318" s="5"/>
      <c r="MLO318" s="5"/>
      <c r="MLP318" s="5"/>
      <c r="MLQ318" s="5"/>
      <c r="MLR318" s="5"/>
      <c r="MLS318" s="5"/>
      <c r="MLT318" s="5"/>
      <c r="MLU318" s="5"/>
      <c r="MLV318" s="5"/>
      <c r="MLW318" s="5"/>
      <c r="MLX318" s="5"/>
      <c r="MLY318" s="5"/>
      <c r="MLZ318" s="5"/>
      <c r="MMA318" s="5"/>
      <c r="MMB318" s="5"/>
      <c r="MMC318" s="5"/>
      <c r="MMD318" s="5"/>
      <c r="MME318" s="5"/>
      <c r="MMF318" s="5"/>
      <c r="MMG318" s="5"/>
      <c r="MMH318" s="5"/>
      <c r="MMI318" s="5"/>
      <c r="MMJ318" s="5"/>
      <c r="MMK318" s="5"/>
      <c r="MML318" s="5"/>
      <c r="MMM318" s="5"/>
      <c r="MMN318" s="5"/>
      <c r="MMO318" s="5"/>
      <c r="MMP318" s="5"/>
      <c r="MMQ318" s="5"/>
      <c r="MMR318" s="5"/>
      <c r="MMS318" s="5"/>
      <c r="MMT318" s="5"/>
      <c r="MMU318" s="5"/>
      <c r="MMV318" s="5"/>
      <c r="MMW318" s="5"/>
      <c r="MMX318" s="5"/>
      <c r="MMY318" s="5"/>
      <c r="MMZ318" s="5"/>
      <c r="MNA318" s="5"/>
      <c r="MNB318" s="5"/>
      <c r="MNC318" s="5"/>
      <c r="MND318" s="5"/>
      <c r="MNE318" s="5"/>
      <c r="MNF318" s="5"/>
      <c r="MNG318" s="5"/>
      <c r="MNH318" s="5"/>
      <c r="MNI318" s="5"/>
      <c r="MNJ318" s="5"/>
      <c r="MNK318" s="5"/>
      <c r="MNL318" s="5"/>
      <c r="MNM318" s="5"/>
      <c r="MNN318" s="5"/>
      <c r="MNO318" s="5"/>
      <c r="MNP318" s="5"/>
      <c r="MNQ318" s="5"/>
      <c r="MNR318" s="5"/>
      <c r="MNS318" s="5"/>
      <c r="MNT318" s="5"/>
      <c r="MNU318" s="5"/>
      <c r="MNV318" s="5"/>
      <c r="MNW318" s="5"/>
      <c r="MNX318" s="5"/>
      <c r="MNY318" s="5"/>
      <c r="MNZ318" s="5"/>
      <c r="MOA318" s="5"/>
      <c r="MOB318" s="5"/>
      <c r="MOC318" s="5"/>
      <c r="MOD318" s="5"/>
      <c r="MOE318" s="5"/>
      <c r="MOF318" s="5"/>
      <c r="MOG318" s="5"/>
      <c r="MOH318" s="5"/>
      <c r="MOI318" s="5"/>
      <c r="MOJ318" s="5"/>
      <c r="MOK318" s="5"/>
      <c r="MOL318" s="5"/>
      <c r="MOM318" s="5"/>
      <c r="MON318" s="5"/>
      <c r="MOO318" s="5"/>
      <c r="MOP318" s="5"/>
      <c r="MOQ318" s="5"/>
      <c r="MOR318" s="5"/>
      <c r="MOS318" s="5"/>
      <c r="MOT318" s="5"/>
      <c r="MOU318" s="5"/>
      <c r="MOV318" s="5"/>
      <c r="MOW318" s="5"/>
      <c r="MOX318" s="5"/>
      <c r="MOY318" s="5"/>
      <c r="MOZ318" s="5"/>
      <c r="MPA318" s="5"/>
      <c r="MPB318" s="5"/>
      <c r="MPC318" s="5"/>
      <c r="MPD318" s="5"/>
      <c r="MPE318" s="5"/>
      <c r="MPF318" s="5"/>
      <c r="MPG318" s="5"/>
      <c r="MPH318" s="5"/>
      <c r="MPI318" s="5"/>
      <c r="MPJ318" s="5"/>
      <c r="MPK318" s="5"/>
      <c r="MPL318" s="5"/>
      <c r="MPM318" s="5"/>
      <c r="MPN318" s="5"/>
      <c r="MPO318" s="5"/>
      <c r="MPP318" s="5"/>
      <c r="MPQ318" s="5"/>
      <c r="MPR318" s="5"/>
      <c r="MPS318" s="5"/>
      <c r="MPT318" s="5"/>
      <c r="MPU318" s="5"/>
      <c r="MPV318" s="5"/>
      <c r="MPW318" s="5"/>
      <c r="MPX318" s="5"/>
      <c r="MPY318" s="5"/>
      <c r="MPZ318" s="5"/>
      <c r="MQA318" s="5"/>
      <c r="MQB318" s="5"/>
      <c r="MQC318" s="5"/>
      <c r="MQD318" s="5"/>
      <c r="MQE318" s="5"/>
      <c r="MQF318" s="5"/>
      <c r="MQG318" s="5"/>
      <c r="MQH318" s="5"/>
      <c r="MQI318" s="5"/>
      <c r="MQJ318" s="5"/>
      <c r="MQK318" s="5"/>
      <c r="MQL318" s="5"/>
      <c r="MQM318" s="5"/>
      <c r="MQN318" s="5"/>
      <c r="MQO318" s="5"/>
      <c r="MQP318" s="5"/>
      <c r="MQQ318" s="5"/>
      <c r="MQR318" s="5"/>
      <c r="MQS318" s="5"/>
      <c r="MQT318" s="5"/>
      <c r="MQU318" s="5"/>
      <c r="MQV318" s="5"/>
      <c r="MQW318" s="5"/>
      <c r="MQX318" s="5"/>
      <c r="MQY318" s="5"/>
      <c r="MQZ318" s="5"/>
      <c r="MRA318" s="5"/>
      <c r="MRB318" s="5"/>
      <c r="MRC318" s="5"/>
      <c r="MRD318" s="5"/>
      <c r="MRE318" s="5"/>
      <c r="MRF318" s="5"/>
      <c r="MRG318" s="5"/>
      <c r="MRH318" s="5"/>
      <c r="MRI318" s="5"/>
      <c r="MRJ318" s="5"/>
      <c r="MRK318" s="5"/>
      <c r="MRL318" s="5"/>
      <c r="MRM318" s="5"/>
      <c r="MRN318" s="5"/>
      <c r="MRO318" s="5"/>
      <c r="MRP318" s="5"/>
      <c r="MRQ318" s="5"/>
      <c r="MRR318" s="5"/>
      <c r="MRS318" s="5"/>
      <c r="MRT318" s="5"/>
      <c r="MRU318" s="5"/>
      <c r="MRV318" s="5"/>
      <c r="MRW318" s="5"/>
      <c r="MRX318" s="5"/>
      <c r="MRY318" s="5"/>
      <c r="MRZ318" s="5"/>
      <c r="MSA318" s="5"/>
      <c r="MSB318" s="5"/>
      <c r="MSC318" s="5"/>
      <c r="MSD318" s="5"/>
      <c r="MSE318" s="5"/>
      <c r="MSF318" s="5"/>
      <c r="MSG318" s="5"/>
      <c r="MSH318" s="5"/>
      <c r="MSI318" s="5"/>
      <c r="MSJ318" s="5"/>
      <c r="MSK318" s="5"/>
      <c r="MSL318" s="5"/>
      <c r="MSM318" s="5"/>
      <c r="MSN318" s="5"/>
      <c r="MSO318" s="5"/>
      <c r="MSP318" s="5"/>
      <c r="MSQ318" s="5"/>
      <c r="MSR318" s="5"/>
      <c r="MSS318" s="5"/>
      <c r="MST318" s="5"/>
      <c r="MSU318" s="5"/>
      <c r="MSV318" s="5"/>
      <c r="MSW318" s="5"/>
      <c r="MSX318" s="5"/>
      <c r="MSY318" s="5"/>
      <c r="MSZ318" s="5"/>
      <c r="MTA318" s="5"/>
      <c r="MTB318" s="5"/>
      <c r="MTC318" s="5"/>
      <c r="MTD318" s="5"/>
      <c r="MTE318" s="5"/>
      <c r="MTF318" s="5"/>
      <c r="MTG318" s="5"/>
      <c r="MTH318" s="5"/>
      <c r="MTI318" s="5"/>
      <c r="MTJ318" s="5"/>
      <c r="MTK318" s="5"/>
      <c r="MTL318" s="5"/>
      <c r="MTM318" s="5"/>
      <c r="MTN318" s="5"/>
      <c r="MTO318" s="5"/>
      <c r="MTP318" s="5"/>
      <c r="MTQ318" s="5"/>
      <c r="MTR318" s="5"/>
      <c r="MTS318" s="5"/>
      <c r="MTT318" s="5"/>
      <c r="MTU318" s="5"/>
      <c r="MTV318" s="5"/>
      <c r="MTW318" s="5"/>
      <c r="MTX318" s="5"/>
      <c r="MTY318" s="5"/>
      <c r="MTZ318" s="5"/>
      <c r="MUA318" s="5"/>
      <c r="MUB318" s="5"/>
      <c r="MUC318" s="5"/>
      <c r="MUD318" s="5"/>
      <c r="MUE318" s="5"/>
      <c r="MUF318" s="5"/>
      <c r="MUG318" s="5"/>
      <c r="MUH318" s="5"/>
      <c r="MUI318" s="5"/>
      <c r="MUJ318" s="5"/>
      <c r="MUK318" s="5"/>
      <c r="MUL318" s="5"/>
      <c r="MUM318" s="5"/>
      <c r="MUN318" s="5"/>
      <c r="MUO318" s="5"/>
      <c r="MUP318" s="5"/>
      <c r="MUQ318" s="5"/>
      <c r="MUR318" s="5"/>
      <c r="MUS318" s="5"/>
      <c r="MUT318" s="5"/>
      <c r="MUU318" s="5"/>
      <c r="MUV318" s="5"/>
      <c r="MUW318" s="5"/>
      <c r="MUX318" s="5"/>
      <c r="MUY318" s="5"/>
      <c r="MUZ318" s="5"/>
      <c r="MVA318" s="5"/>
      <c r="MVB318" s="5"/>
      <c r="MVC318" s="5"/>
      <c r="MVD318" s="5"/>
      <c r="MVE318" s="5"/>
      <c r="MVF318" s="5"/>
      <c r="MVG318" s="5"/>
      <c r="MVH318" s="5"/>
      <c r="MVI318" s="5"/>
      <c r="MVJ318" s="5"/>
      <c r="MVK318" s="5"/>
      <c r="MVL318" s="5"/>
      <c r="MVM318" s="5"/>
      <c r="MVN318" s="5"/>
      <c r="MVO318" s="5"/>
      <c r="MVP318" s="5"/>
      <c r="MVQ318" s="5"/>
      <c r="MVR318" s="5"/>
      <c r="MVS318" s="5"/>
      <c r="MVT318" s="5"/>
      <c r="MVU318" s="5"/>
      <c r="MVV318" s="5"/>
      <c r="MVW318" s="5"/>
      <c r="MVX318" s="5"/>
      <c r="MVY318" s="5"/>
      <c r="MVZ318" s="5"/>
      <c r="MWA318" s="5"/>
      <c r="MWB318" s="5"/>
      <c r="MWC318" s="5"/>
      <c r="MWD318" s="5"/>
      <c r="MWE318" s="5"/>
      <c r="MWF318" s="5"/>
      <c r="MWG318" s="5"/>
      <c r="MWH318" s="5"/>
      <c r="MWI318" s="5"/>
      <c r="MWJ318" s="5"/>
      <c r="MWK318" s="5"/>
      <c r="MWL318" s="5"/>
      <c r="MWM318" s="5"/>
      <c r="MWN318" s="5"/>
      <c r="MWO318" s="5"/>
      <c r="MWP318" s="5"/>
      <c r="MWQ318" s="5"/>
      <c r="MWR318" s="5"/>
      <c r="MWS318" s="5"/>
      <c r="MWT318" s="5"/>
      <c r="MWU318" s="5"/>
      <c r="MWV318" s="5"/>
      <c r="MWW318" s="5"/>
      <c r="MWX318" s="5"/>
      <c r="MWY318" s="5"/>
      <c r="MWZ318" s="5"/>
      <c r="MXA318" s="5"/>
      <c r="MXB318" s="5"/>
      <c r="MXC318" s="5"/>
      <c r="MXD318" s="5"/>
      <c r="MXE318" s="5"/>
      <c r="MXF318" s="5"/>
      <c r="MXG318" s="5"/>
      <c r="MXH318" s="5"/>
      <c r="MXI318" s="5"/>
      <c r="MXJ318" s="5"/>
      <c r="MXK318" s="5"/>
      <c r="MXL318" s="5"/>
      <c r="MXM318" s="5"/>
      <c r="MXN318" s="5"/>
      <c r="MXO318" s="5"/>
      <c r="MXP318" s="5"/>
      <c r="MXQ318" s="5"/>
      <c r="MXR318" s="5"/>
      <c r="MXS318" s="5"/>
      <c r="MXT318" s="5"/>
      <c r="MXU318" s="5"/>
      <c r="MXV318" s="5"/>
      <c r="MXW318" s="5"/>
      <c r="MXX318" s="5"/>
      <c r="MXY318" s="5"/>
      <c r="MXZ318" s="5"/>
      <c r="MYA318" s="5"/>
      <c r="MYB318" s="5"/>
      <c r="MYC318" s="5"/>
      <c r="MYD318" s="5"/>
      <c r="MYE318" s="5"/>
      <c r="MYF318" s="5"/>
      <c r="MYG318" s="5"/>
      <c r="MYH318" s="5"/>
      <c r="MYI318" s="5"/>
      <c r="MYJ318" s="5"/>
      <c r="MYK318" s="5"/>
      <c r="MYL318" s="5"/>
      <c r="MYM318" s="5"/>
      <c r="MYN318" s="5"/>
      <c r="MYO318" s="5"/>
      <c r="MYP318" s="5"/>
      <c r="MYQ318" s="5"/>
      <c r="MYR318" s="5"/>
      <c r="MYS318" s="5"/>
      <c r="MYT318" s="5"/>
      <c r="MYU318" s="5"/>
      <c r="MYV318" s="5"/>
      <c r="MYW318" s="5"/>
      <c r="MYX318" s="5"/>
      <c r="MYY318" s="5"/>
      <c r="MYZ318" s="5"/>
      <c r="MZA318" s="5"/>
      <c r="MZB318" s="5"/>
      <c r="MZC318" s="5"/>
      <c r="MZD318" s="5"/>
      <c r="MZE318" s="5"/>
      <c r="MZF318" s="5"/>
      <c r="MZG318" s="5"/>
      <c r="MZH318" s="5"/>
      <c r="MZI318" s="5"/>
      <c r="MZJ318" s="5"/>
      <c r="MZK318" s="5"/>
      <c r="MZL318" s="5"/>
      <c r="MZM318" s="5"/>
      <c r="MZN318" s="5"/>
      <c r="MZO318" s="5"/>
      <c r="MZP318" s="5"/>
      <c r="MZQ318" s="5"/>
      <c r="MZR318" s="5"/>
      <c r="MZS318" s="5"/>
      <c r="MZT318" s="5"/>
      <c r="MZU318" s="5"/>
      <c r="MZV318" s="5"/>
      <c r="MZW318" s="5"/>
      <c r="MZX318" s="5"/>
      <c r="MZY318" s="5"/>
      <c r="MZZ318" s="5"/>
      <c r="NAA318" s="5"/>
      <c r="NAB318" s="5"/>
      <c r="NAC318" s="5"/>
      <c r="NAD318" s="5"/>
      <c r="NAE318" s="5"/>
      <c r="NAF318" s="5"/>
      <c r="NAG318" s="5"/>
      <c r="NAH318" s="5"/>
      <c r="NAI318" s="5"/>
      <c r="NAJ318" s="5"/>
      <c r="NAK318" s="5"/>
      <c r="NAL318" s="5"/>
      <c r="NAM318" s="5"/>
      <c r="NAN318" s="5"/>
      <c r="NAO318" s="5"/>
      <c r="NAP318" s="5"/>
      <c r="NAQ318" s="5"/>
      <c r="NAR318" s="5"/>
      <c r="NAS318" s="5"/>
      <c r="NAT318" s="5"/>
      <c r="NAU318" s="5"/>
      <c r="NAV318" s="5"/>
      <c r="NAW318" s="5"/>
      <c r="NAX318" s="5"/>
      <c r="NAY318" s="5"/>
      <c r="NAZ318" s="5"/>
      <c r="NBA318" s="5"/>
      <c r="NBB318" s="5"/>
      <c r="NBC318" s="5"/>
      <c r="NBD318" s="5"/>
      <c r="NBE318" s="5"/>
      <c r="NBF318" s="5"/>
      <c r="NBG318" s="5"/>
      <c r="NBH318" s="5"/>
      <c r="NBI318" s="5"/>
      <c r="NBJ318" s="5"/>
      <c r="NBK318" s="5"/>
      <c r="NBL318" s="5"/>
      <c r="NBM318" s="5"/>
      <c r="NBN318" s="5"/>
      <c r="NBO318" s="5"/>
      <c r="NBP318" s="5"/>
      <c r="NBQ318" s="5"/>
      <c r="NBR318" s="5"/>
      <c r="NBS318" s="5"/>
      <c r="NBT318" s="5"/>
      <c r="NBU318" s="5"/>
      <c r="NBV318" s="5"/>
      <c r="NBW318" s="5"/>
      <c r="NBX318" s="5"/>
      <c r="NBY318" s="5"/>
      <c r="NBZ318" s="5"/>
      <c r="NCA318" s="5"/>
      <c r="NCB318" s="5"/>
      <c r="NCC318" s="5"/>
      <c r="NCD318" s="5"/>
      <c r="NCE318" s="5"/>
      <c r="NCF318" s="5"/>
      <c r="NCG318" s="5"/>
      <c r="NCH318" s="5"/>
      <c r="NCI318" s="5"/>
      <c r="NCJ318" s="5"/>
      <c r="NCK318" s="5"/>
      <c r="NCL318" s="5"/>
      <c r="NCM318" s="5"/>
      <c r="NCN318" s="5"/>
      <c r="NCO318" s="5"/>
      <c r="NCP318" s="5"/>
      <c r="NCQ318" s="5"/>
      <c r="NCR318" s="5"/>
      <c r="NCS318" s="5"/>
      <c r="NCT318" s="5"/>
      <c r="NCU318" s="5"/>
      <c r="NCV318" s="5"/>
      <c r="NCW318" s="5"/>
      <c r="NCX318" s="5"/>
      <c r="NCY318" s="5"/>
      <c r="NCZ318" s="5"/>
      <c r="NDA318" s="5"/>
      <c r="NDB318" s="5"/>
      <c r="NDC318" s="5"/>
      <c r="NDD318" s="5"/>
      <c r="NDE318" s="5"/>
      <c r="NDF318" s="5"/>
      <c r="NDG318" s="5"/>
      <c r="NDH318" s="5"/>
      <c r="NDI318" s="5"/>
      <c r="NDJ318" s="5"/>
      <c r="NDK318" s="5"/>
      <c r="NDL318" s="5"/>
      <c r="NDM318" s="5"/>
      <c r="NDN318" s="5"/>
      <c r="NDO318" s="5"/>
      <c r="NDP318" s="5"/>
      <c r="NDQ318" s="5"/>
      <c r="NDR318" s="5"/>
      <c r="NDS318" s="5"/>
      <c r="NDT318" s="5"/>
      <c r="NDU318" s="5"/>
      <c r="NDV318" s="5"/>
      <c r="NDW318" s="5"/>
      <c r="NDX318" s="5"/>
      <c r="NDY318" s="5"/>
      <c r="NDZ318" s="5"/>
      <c r="NEA318" s="5"/>
      <c r="NEB318" s="5"/>
      <c r="NEC318" s="5"/>
      <c r="NED318" s="5"/>
      <c r="NEE318" s="5"/>
      <c r="NEF318" s="5"/>
      <c r="NEG318" s="5"/>
      <c r="NEH318" s="5"/>
      <c r="NEI318" s="5"/>
      <c r="NEJ318" s="5"/>
      <c r="NEK318" s="5"/>
      <c r="NEL318" s="5"/>
      <c r="NEM318" s="5"/>
      <c r="NEN318" s="5"/>
      <c r="NEO318" s="5"/>
      <c r="NEP318" s="5"/>
      <c r="NEQ318" s="5"/>
      <c r="NER318" s="5"/>
      <c r="NES318" s="5"/>
      <c r="NET318" s="5"/>
      <c r="NEU318" s="5"/>
      <c r="NEV318" s="5"/>
      <c r="NEW318" s="5"/>
      <c r="NEX318" s="5"/>
      <c r="NEY318" s="5"/>
      <c r="NEZ318" s="5"/>
      <c r="NFA318" s="5"/>
      <c r="NFB318" s="5"/>
      <c r="NFC318" s="5"/>
      <c r="NFD318" s="5"/>
      <c r="NFE318" s="5"/>
      <c r="NFF318" s="5"/>
      <c r="NFG318" s="5"/>
      <c r="NFH318" s="5"/>
      <c r="NFI318" s="5"/>
      <c r="NFJ318" s="5"/>
      <c r="NFK318" s="5"/>
      <c r="NFL318" s="5"/>
      <c r="NFM318" s="5"/>
      <c r="NFN318" s="5"/>
      <c r="NFO318" s="5"/>
      <c r="NFP318" s="5"/>
      <c r="NFQ318" s="5"/>
      <c r="NFR318" s="5"/>
      <c r="NFS318" s="5"/>
      <c r="NFT318" s="5"/>
      <c r="NFU318" s="5"/>
      <c r="NFV318" s="5"/>
      <c r="NFW318" s="5"/>
      <c r="NFX318" s="5"/>
      <c r="NFY318" s="5"/>
      <c r="NFZ318" s="5"/>
      <c r="NGA318" s="5"/>
      <c r="NGB318" s="5"/>
      <c r="NGC318" s="5"/>
      <c r="NGD318" s="5"/>
      <c r="NGE318" s="5"/>
      <c r="NGF318" s="5"/>
      <c r="NGG318" s="5"/>
      <c r="NGH318" s="5"/>
      <c r="NGI318" s="5"/>
      <c r="NGJ318" s="5"/>
      <c r="NGK318" s="5"/>
      <c r="NGL318" s="5"/>
      <c r="NGM318" s="5"/>
      <c r="NGN318" s="5"/>
      <c r="NGO318" s="5"/>
      <c r="NGP318" s="5"/>
      <c r="NGQ318" s="5"/>
      <c r="NGR318" s="5"/>
      <c r="NGS318" s="5"/>
      <c r="NGT318" s="5"/>
      <c r="NGU318" s="5"/>
      <c r="NGV318" s="5"/>
      <c r="NGW318" s="5"/>
      <c r="NGX318" s="5"/>
      <c r="NGY318" s="5"/>
      <c r="NGZ318" s="5"/>
      <c r="NHA318" s="5"/>
      <c r="NHB318" s="5"/>
      <c r="NHC318" s="5"/>
      <c r="NHD318" s="5"/>
      <c r="NHE318" s="5"/>
      <c r="NHF318" s="5"/>
      <c r="NHG318" s="5"/>
      <c r="NHH318" s="5"/>
      <c r="NHI318" s="5"/>
      <c r="NHJ318" s="5"/>
      <c r="NHK318" s="5"/>
      <c r="NHL318" s="5"/>
      <c r="NHM318" s="5"/>
      <c r="NHN318" s="5"/>
      <c r="NHO318" s="5"/>
      <c r="NHP318" s="5"/>
      <c r="NHQ318" s="5"/>
      <c r="NHR318" s="5"/>
      <c r="NHS318" s="5"/>
      <c r="NHT318" s="5"/>
      <c r="NHU318" s="5"/>
      <c r="NHV318" s="5"/>
      <c r="NHW318" s="5"/>
      <c r="NHX318" s="5"/>
      <c r="NHY318" s="5"/>
      <c r="NHZ318" s="5"/>
      <c r="NIA318" s="5"/>
      <c r="NIB318" s="5"/>
      <c r="NIC318" s="5"/>
      <c r="NID318" s="5"/>
      <c r="NIE318" s="5"/>
      <c r="NIF318" s="5"/>
      <c r="NIG318" s="5"/>
      <c r="NIH318" s="5"/>
      <c r="NII318" s="5"/>
      <c r="NIJ318" s="5"/>
      <c r="NIK318" s="5"/>
      <c r="NIL318" s="5"/>
      <c r="NIM318" s="5"/>
      <c r="NIN318" s="5"/>
      <c r="NIO318" s="5"/>
      <c r="NIP318" s="5"/>
      <c r="NIQ318" s="5"/>
      <c r="NIR318" s="5"/>
      <c r="NIS318" s="5"/>
      <c r="NIT318" s="5"/>
      <c r="NIU318" s="5"/>
      <c r="NIV318" s="5"/>
      <c r="NIW318" s="5"/>
      <c r="NIX318" s="5"/>
      <c r="NIY318" s="5"/>
      <c r="NIZ318" s="5"/>
      <c r="NJA318" s="5"/>
      <c r="NJB318" s="5"/>
      <c r="NJC318" s="5"/>
      <c r="NJD318" s="5"/>
      <c r="NJE318" s="5"/>
      <c r="NJF318" s="5"/>
      <c r="NJG318" s="5"/>
      <c r="NJH318" s="5"/>
      <c r="NJI318" s="5"/>
      <c r="NJJ318" s="5"/>
      <c r="NJK318" s="5"/>
      <c r="NJL318" s="5"/>
      <c r="NJM318" s="5"/>
      <c r="NJN318" s="5"/>
      <c r="NJO318" s="5"/>
      <c r="NJP318" s="5"/>
      <c r="NJQ318" s="5"/>
      <c r="NJR318" s="5"/>
      <c r="NJS318" s="5"/>
      <c r="NJT318" s="5"/>
      <c r="NJU318" s="5"/>
      <c r="NJV318" s="5"/>
      <c r="NJW318" s="5"/>
      <c r="NJX318" s="5"/>
      <c r="NJY318" s="5"/>
      <c r="NJZ318" s="5"/>
      <c r="NKA318" s="5"/>
      <c r="NKB318" s="5"/>
      <c r="NKC318" s="5"/>
      <c r="NKD318" s="5"/>
      <c r="NKE318" s="5"/>
      <c r="NKF318" s="5"/>
      <c r="NKG318" s="5"/>
      <c r="NKH318" s="5"/>
      <c r="NKI318" s="5"/>
      <c r="NKJ318" s="5"/>
      <c r="NKK318" s="5"/>
      <c r="NKL318" s="5"/>
      <c r="NKM318" s="5"/>
      <c r="NKN318" s="5"/>
      <c r="NKO318" s="5"/>
      <c r="NKP318" s="5"/>
      <c r="NKQ318" s="5"/>
      <c r="NKR318" s="5"/>
      <c r="NKS318" s="5"/>
      <c r="NKT318" s="5"/>
      <c r="NKU318" s="5"/>
      <c r="NKV318" s="5"/>
      <c r="NKW318" s="5"/>
      <c r="NKX318" s="5"/>
      <c r="NKY318" s="5"/>
      <c r="NKZ318" s="5"/>
      <c r="NLA318" s="5"/>
      <c r="NLB318" s="5"/>
      <c r="NLC318" s="5"/>
      <c r="NLD318" s="5"/>
      <c r="NLE318" s="5"/>
      <c r="NLF318" s="5"/>
      <c r="NLG318" s="5"/>
      <c r="NLH318" s="5"/>
      <c r="NLI318" s="5"/>
      <c r="NLJ318" s="5"/>
      <c r="NLK318" s="5"/>
      <c r="NLL318" s="5"/>
      <c r="NLM318" s="5"/>
      <c r="NLN318" s="5"/>
      <c r="NLO318" s="5"/>
      <c r="NLP318" s="5"/>
      <c r="NLQ318" s="5"/>
      <c r="NLR318" s="5"/>
      <c r="NLS318" s="5"/>
      <c r="NLT318" s="5"/>
      <c r="NLU318" s="5"/>
      <c r="NLV318" s="5"/>
      <c r="NLW318" s="5"/>
      <c r="NLX318" s="5"/>
      <c r="NLY318" s="5"/>
      <c r="NLZ318" s="5"/>
      <c r="NMA318" s="5"/>
      <c r="NMB318" s="5"/>
      <c r="NMC318" s="5"/>
      <c r="NMD318" s="5"/>
      <c r="NME318" s="5"/>
      <c r="NMF318" s="5"/>
      <c r="NMG318" s="5"/>
      <c r="NMH318" s="5"/>
      <c r="NMI318" s="5"/>
      <c r="NMJ318" s="5"/>
      <c r="NMK318" s="5"/>
      <c r="NML318" s="5"/>
      <c r="NMM318" s="5"/>
      <c r="NMN318" s="5"/>
      <c r="NMO318" s="5"/>
      <c r="NMP318" s="5"/>
      <c r="NMQ318" s="5"/>
      <c r="NMR318" s="5"/>
      <c r="NMS318" s="5"/>
      <c r="NMT318" s="5"/>
      <c r="NMU318" s="5"/>
      <c r="NMV318" s="5"/>
      <c r="NMW318" s="5"/>
      <c r="NMX318" s="5"/>
      <c r="NMY318" s="5"/>
      <c r="NMZ318" s="5"/>
      <c r="NNA318" s="5"/>
      <c r="NNB318" s="5"/>
      <c r="NNC318" s="5"/>
      <c r="NND318" s="5"/>
      <c r="NNE318" s="5"/>
      <c r="NNF318" s="5"/>
      <c r="NNG318" s="5"/>
      <c r="NNH318" s="5"/>
      <c r="NNI318" s="5"/>
      <c r="NNJ318" s="5"/>
      <c r="NNK318" s="5"/>
      <c r="NNL318" s="5"/>
      <c r="NNM318" s="5"/>
      <c r="NNN318" s="5"/>
      <c r="NNO318" s="5"/>
      <c r="NNP318" s="5"/>
      <c r="NNQ318" s="5"/>
      <c r="NNR318" s="5"/>
      <c r="NNS318" s="5"/>
      <c r="NNT318" s="5"/>
      <c r="NNU318" s="5"/>
      <c r="NNV318" s="5"/>
      <c r="NNW318" s="5"/>
      <c r="NNX318" s="5"/>
      <c r="NNY318" s="5"/>
      <c r="NNZ318" s="5"/>
      <c r="NOA318" s="5"/>
      <c r="NOB318" s="5"/>
      <c r="NOC318" s="5"/>
      <c r="NOD318" s="5"/>
      <c r="NOE318" s="5"/>
      <c r="NOF318" s="5"/>
      <c r="NOG318" s="5"/>
      <c r="NOH318" s="5"/>
      <c r="NOI318" s="5"/>
      <c r="NOJ318" s="5"/>
      <c r="NOK318" s="5"/>
      <c r="NOL318" s="5"/>
      <c r="NOM318" s="5"/>
      <c r="NON318" s="5"/>
      <c r="NOO318" s="5"/>
      <c r="NOP318" s="5"/>
      <c r="NOQ318" s="5"/>
      <c r="NOR318" s="5"/>
      <c r="NOS318" s="5"/>
      <c r="NOT318" s="5"/>
      <c r="NOU318" s="5"/>
      <c r="NOV318" s="5"/>
      <c r="NOW318" s="5"/>
      <c r="NOX318" s="5"/>
      <c r="NOY318" s="5"/>
      <c r="NOZ318" s="5"/>
      <c r="NPA318" s="5"/>
      <c r="NPB318" s="5"/>
      <c r="NPC318" s="5"/>
      <c r="NPD318" s="5"/>
      <c r="NPE318" s="5"/>
      <c r="NPF318" s="5"/>
      <c r="NPG318" s="5"/>
      <c r="NPH318" s="5"/>
      <c r="NPI318" s="5"/>
      <c r="NPJ318" s="5"/>
      <c r="NPK318" s="5"/>
      <c r="NPL318" s="5"/>
      <c r="NPM318" s="5"/>
      <c r="NPN318" s="5"/>
      <c r="NPO318" s="5"/>
      <c r="NPP318" s="5"/>
      <c r="NPQ318" s="5"/>
      <c r="NPR318" s="5"/>
      <c r="NPS318" s="5"/>
      <c r="NPT318" s="5"/>
      <c r="NPU318" s="5"/>
      <c r="NPV318" s="5"/>
      <c r="NPW318" s="5"/>
      <c r="NPX318" s="5"/>
      <c r="NPY318" s="5"/>
      <c r="NPZ318" s="5"/>
      <c r="NQA318" s="5"/>
      <c r="NQB318" s="5"/>
      <c r="NQC318" s="5"/>
      <c r="NQD318" s="5"/>
      <c r="NQE318" s="5"/>
      <c r="NQF318" s="5"/>
      <c r="NQG318" s="5"/>
      <c r="NQH318" s="5"/>
      <c r="NQI318" s="5"/>
      <c r="NQJ318" s="5"/>
      <c r="NQK318" s="5"/>
      <c r="NQL318" s="5"/>
      <c r="NQM318" s="5"/>
      <c r="NQN318" s="5"/>
      <c r="NQO318" s="5"/>
      <c r="NQP318" s="5"/>
      <c r="NQQ318" s="5"/>
      <c r="NQR318" s="5"/>
      <c r="NQS318" s="5"/>
      <c r="NQT318" s="5"/>
      <c r="NQU318" s="5"/>
      <c r="NQV318" s="5"/>
      <c r="NQW318" s="5"/>
      <c r="NQX318" s="5"/>
      <c r="NQY318" s="5"/>
      <c r="NQZ318" s="5"/>
      <c r="NRA318" s="5"/>
      <c r="NRB318" s="5"/>
      <c r="NRC318" s="5"/>
      <c r="NRD318" s="5"/>
      <c r="NRE318" s="5"/>
      <c r="NRF318" s="5"/>
      <c r="NRG318" s="5"/>
      <c r="NRH318" s="5"/>
      <c r="NRI318" s="5"/>
      <c r="NRJ318" s="5"/>
      <c r="NRK318" s="5"/>
      <c r="NRL318" s="5"/>
      <c r="NRM318" s="5"/>
      <c r="NRN318" s="5"/>
      <c r="NRO318" s="5"/>
      <c r="NRP318" s="5"/>
      <c r="NRQ318" s="5"/>
      <c r="NRR318" s="5"/>
      <c r="NRS318" s="5"/>
      <c r="NRT318" s="5"/>
      <c r="NRU318" s="5"/>
      <c r="NRV318" s="5"/>
      <c r="NRW318" s="5"/>
      <c r="NRX318" s="5"/>
      <c r="NRY318" s="5"/>
      <c r="NRZ318" s="5"/>
      <c r="NSA318" s="5"/>
      <c r="NSB318" s="5"/>
      <c r="NSC318" s="5"/>
      <c r="NSD318" s="5"/>
      <c r="NSE318" s="5"/>
      <c r="NSF318" s="5"/>
      <c r="NSG318" s="5"/>
      <c r="NSH318" s="5"/>
      <c r="NSI318" s="5"/>
      <c r="NSJ318" s="5"/>
      <c r="NSK318" s="5"/>
      <c r="NSL318" s="5"/>
      <c r="NSM318" s="5"/>
      <c r="NSN318" s="5"/>
      <c r="NSO318" s="5"/>
      <c r="NSP318" s="5"/>
      <c r="NSQ318" s="5"/>
      <c r="NSR318" s="5"/>
      <c r="NSS318" s="5"/>
      <c r="NST318" s="5"/>
      <c r="NSU318" s="5"/>
      <c r="NSV318" s="5"/>
      <c r="NSW318" s="5"/>
      <c r="NSX318" s="5"/>
      <c r="NSY318" s="5"/>
      <c r="NSZ318" s="5"/>
      <c r="NTA318" s="5"/>
      <c r="NTB318" s="5"/>
      <c r="NTC318" s="5"/>
      <c r="NTD318" s="5"/>
      <c r="NTE318" s="5"/>
      <c r="NTF318" s="5"/>
      <c r="NTG318" s="5"/>
      <c r="NTH318" s="5"/>
      <c r="NTI318" s="5"/>
      <c r="NTJ318" s="5"/>
      <c r="NTK318" s="5"/>
      <c r="NTL318" s="5"/>
      <c r="NTM318" s="5"/>
      <c r="NTN318" s="5"/>
      <c r="NTO318" s="5"/>
      <c r="NTP318" s="5"/>
      <c r="NTQ318" s="5"/>
      <c r="NTR318" s="5"/>
      <c r="NTS318" s="5"/>
      <c r="NTT318" s="5"/>
      <c r="NTU318" s="5"/>
      <c r="NTV318" s="5"/>
      <c r="NTW318" s="5"/>
      <c r="NTX318" s="5"/>
      <c r="NTY318" s="5"/>
      <c r="NTZ318" s="5"/>
      <c r="NUA318" s="5"/>
      <c r="NUB318" s="5"/>
      <c r="NUC318" s="5"/>
      <c r="NUD318" s="5"/>
      <c r="NUE318" s="5"/>
      <c r="NUF318" s="5"/>
      <c r="NUG318" s="5"/>
      <c r="NUH318" s="5"/>
      <c r="NUI318" s="5"/>
      <c r="NUJ318" s="5"/>
      <c r="NUK318" s="5"/>
      <c r="NUL318" s="5"/>
      <c r="NUM318" s="5"/>
      <c r="NUN318" s="5"/>
      <c r="NUO318" s="5"/>
      <c r="NUP318" s="5"/>
      <c r="NUQ318" s="5"/>
      <c r="NUR318" s="5"/>
      <c r="NUS318" s="5"/>
      <c r="NUT318" s="5"/>
      <c r="NUU318" s="5"/>
      <c r="NUV318" s="5"/>
      <c r="NUW318" s="5"/>
      <c r="NUX318" s="5"/>
      <c r="NUY318" s="5"/>
      <c r="NUZ318" s="5"/>
      <c r="NVA318" s="5"/>
      <c r="NVB318" s="5"/>
      <c r="NVC318" s="5"/>
      <c r="NVD318" s="5"/>
      <c r="NVE318" s="5"/>
      <c r="NVF318" s="5"/>
      <c r="NVG318" s="5"/>
      <c r="NVH318" s="5"/>
      <c r="NVI318" s="5"/>
      <c r="NVJ318" s="5"/>
      <c r="NVK318" s="5"/>
      <c r="NVL318" s="5"/>
      <c r="NVM318" s="5"/>
      <c r="NVN318" s="5"/>
      <c r="NVO318" s="5"/>
      <c r="NVP318" s="5"/>
      <c r="NVQ318" s="5"/>
      <c r="NVR318" s="5"/>
      <c r="NVS318" s="5"/>
      <c r="NVT318" s="5"/>
      <c r="NVU318" s="5"/>
      <c r="NVV318" s="5"/>
      <c r="NVW318" s="5"/>
      <c r="NVX318" s="5"/>
      <c r="NVY318" s="5"/>
      <c r="NVZ318" s="5"/>
      <c r="NWA318" s="5"/>
      <c r="NWB318" s="5"/>
      <c r="NWC318" s="5"/>
      <c r="NWD318" s="5"/>
      <c r="NWE318" s="5"/>
      <c r="NWF318" s="5"/>
      <c r="NWG318" s="5"/>
      <c r="NWH318" s="5"/>
      <c r="NWI318" s="5"/>
      <c r="NWJ318" s="5"/>
      <c r="NWK318" s="5"/>
      <c r="NWL318" s="5"/>
      <c r="NWM318" s="5"/>
      <c r="NWN318" s="5"/>
      <c r="NWO318" s="5"/>
      <c r="NWP318" s="5"/>
      <c r="NWQ318" s="5"/>
      <c r="NWR318" s="5"/>
      <c r="NWS318" s="5"/>
      <c r="NWT318" s="5"/>
      <c r="NWU318" s="5"/>
      <c r="NWV318" s="5"/>
      <c r="NWW318" s="5"/>
      <c r="NWX318" s="5"/>
      <c r="NWY318" s="5"/>
      <c r="NWZ318" s="5"/>
      <c r="NXA318" s="5"/>
      <c r="NXB318" s="5"/>
      <c r="NXC318" s="5"/>
      <c r="NXD318" s="5"/>
      <c r="NXE318" s="5"/>
      <c r="NXF318" s="5"/>
      <c r="NXG318" s="5"/>
      <c r="NXH318" s="5"/>
      <c r="NXI318" s="5"/>
      <c r="NXJ318" s="5"/>
      <c r="NXK318" s="5"/>
      <c r="NXL318" s="5"/>
      <c r="NXM318" s="5"/>
      <c r="NXN318" s="5"/>
      <c r="NXO318" s="5"/>
      <c r="NXP318" s="5"/>
      <c r="NXQ318" s="5"/>
      <c r="NXR318" s="5"/>
      <c r="NXS318" s="5"/>
      <c r="NXT318" s="5"/>
      <c r="NXU318" s="5"/>
      <c r="NXV318" s="5"/>
      <c r="NXW318" s="5"/>
      <c r="NXX318" s="5"/>
      <c r="NXY318" s="5"/>
      <c r="NXZ318" s="5"/>
      <c r="NYA318" s="5"/>
      <c r="NYB318" s="5"/>
      <c r="NYC318" s="5"/>
      <c r="NYD318" s="5"/>
      <c r="NYE318" s="5"/>
      <c r="NYF318" s="5"/>
      <c r="NYG318" s="5"/>
      <c r="NYH318" s="5"/>
      <c r="NYI318" s="5"/>
      <c r="NYJ318" s="5"/>
      <c r="NYK318" s="5"/>
      <c r="NYL318" s="5"/>
      <c r="NYM318" s="5"/>
      <c r="NYN318" s="5"/>
      <c r="NYO318" s="5"/>
      <c r="NYP318" s="5"/>
      <c r="NYQ318" s="5"/>
      <c r="NYR318" s="5"/>
      <c r="NYS318" s="5"/>
      <c r="NYT318" s="5"/>
      <c r="NYU318" s="5"/>
      <c r="NYV318" s="5"/>
      <c r="NYW318" s="5"/>
      <c r="NYX318" s="5"/>
      <c r="NYY318" s="5"/>
      <c r="NYZ318" s="5"/>
      <c r="NZA318" s="5"/>
      <c r="NZB318" s="5"/>
      <c r="NZC318" s="5"/>
      <c r="NZD318" s="5"/>
      <c r="NZE318" s="5"/>
      <c r="NZF318" s="5"/>
      <c r="NZG318" s="5"/>
      <c r="NZH318" s="5"/>
      <c r="NZI318" s="5"/>
      <c r="NZJ318" s="5"/>
      <c r="NZK318" s="5"/>
      <c r="NZL318" s="5"/>
      <c r="NZM318" s="5"/>
      <c r="NZN318" s="5"/>
      <c r="NZO318" s="5"/>
      <c r="NZP318" s="5"/>
      <c r="NZQ318" s="5"/>
      <c r="NZR318" s="5"/>
      <c r="NZS318" s="5"/>
      <c r="NZT318" s="5"/>
      <c r="NZU318" s="5"/>
      <c r="NZV318" s="5"/>
      <c r="NZW318" s="5"/>
      <c r="NZX318" s="5"/>
      <c r="NZY318" s="5"/>
      <c r="NZZ318" s="5"/>
      <c r="OAA318" s="5"/>
      <c r="OAB318" s="5"/>
      <c r="OAC318" s="5"/>
      <c r="OAD318" s="5"/>
      <c r="OAE318" s="5"/>
      <c r="OAF318" s="5"/>
      <c r="OAG318" s="5"/>
      <c r="OAH318" s="5"/>
      <c r="OAI318" s="5"/>
      <c r="OAJ318" s="5"/>
      <c r="OAK318" s="5"/>
      <c r="OAL318" s="5"/>
      <c r="OAM318" s="5"/>
      <c r="OAN318" s="5"/>
      <c r="OAO318" s="5"/>
      <c r="OAP318" s="5"/>
      <c r="OAQ318" s="5"/>
      <c r="OAR318" s="5"/>
      <c r="OAS318" s="5"/>
      <c r="OAT318" s="5"/>
      <c r="OAU318" s="5"/>
      <c r="OAV318" s="5"/>
      <c r="OAW318" s="5"/>
      <c r="OAX318" s="5"/>
      <c r="OAY318" s="5"/>
      <c r="OAZ318" s="5"/>
      <c r="OBA318" s="5"/>
      <c r="OBB318" s="5"/>
      <c r="OBC318" s="5"/>
      <c r="OBD318" s="5"/>
      <c r="OBE318" s="5"/>
      <c r="OBF318" s="5"/>
      <c r="OBG318" s="5"/>
      <c r="OBH318" s="5"/>
      <c r="OBI318" s="5"/>
      <c r="OBJ318" s="5"/>
      <c r="OBK318" s="5"/>
      <c r="OBL318" s="5"/>
      <c r="OBM318" s="5"/>
      <c r="OBN318" s="5"/>
      <c r="OBO318" s="5"/>
      <c r="OBP318" s="5"/>
      <c r="OBQ318" s="5"/>
      <c r="OBR318" s="5"/>
      <c r="OBS318" s="5"/>
      <c r="OBT318" s="5"/>
      <c r="OBU318" s="5"/>
      <c r="OBV318" s="5"/>
      <c r="OBW318" s="5"/>
      <c r="OBX318" s="5"/>
      <c r="OBY318" s="5"/>
      <c r="OBZ318" s="5"/>
      <c r="OCA318" s="5"/>
      <c r="OCB318" s="5"/>
      <c r="OCC318" s="5"/>
      <c r="OCD318" s="5"/>
      <c r="OCE318" s="5"/>
      <c r="OCF318" s="5"/>
      <c r="OCG318" s="5"/>
      <c r="OCH318" s="5"/>
      <c r="OCI318" s="5"/>
      <c r="OCJ318" s="5"/>
      <c r="OCK318" s="5"/>
      <c r="OCL318" s="5"/>
      <c r="OCM318" s="5"/>
      <c r="OCN318" s="5"/>
      <c r="OCO318" s="5"/>
      <c r="OCP318" s="5"/>
      <c r="OCQ318" s="5"/>
      <c r="OCR318" s="5"/>
      <c r="OCS318" s="5"/>
      <c r="OCT318" s="5"/>
      <c r="OCU318" s="5"/>
      <c r="OCV318" s="5"/>
      <c r="OCW318" s="5"/>
      <c r="OCX318" s="5"/>
      <c r="OCY318" s="5"/>
      <c r="OCZ318" s="5"/>
      <c r="ODA318" s="5"/>
      <c r="ODB318" s="5"/>
      <c r="ODC318" s="5"/>
      <c r="ODD318" s="5"/>
      <c r="ODE318" s="5"/>
      <c r="ODF318" s="5"/>
      <c r="ODG318" s="5"/>
      <c r="ODH318" s="5"/>
      <c r="ODI318" s="5"/>
      <c r="ODJ318" s="5"/>
      <c r="ODK318" s="5"/>
      <c r="ODL318" s="5"/>
      <c r="ODM318" s="5"/>
      <c r="ODN318" s="5"/>
      <c r="ODO318" s="5"/>
      <c r="ODP318" s="5"/>
      <c r="ODQ318" s="5"/>
      <c r="ODR318" s="5"/>
      <c r="ODS318" s="5"/>
      <c r="ODT318" s="5"/>
      <c r="ODU318" s="5"/>
      <c r="ODV318" s="5"/>
      <c r="ODW318" s="5"/>
      <c r="ODX318" s="5"/>
      <c r="ODY318" s="5"/>
      <c r="ODZ318" s="5"/>
      <c r="OEA318" s="5"/>
      <c r="OEB318" s="5"/>
      <c r="OEC318" s="5"/>
      <c r="OED318" s="5"/>
      <c r="OEE318" s="5"/>
      <c r="OEF318" s="5"/>
      <c r="OEG318" s="5"/>
      <c r="OEH318" s="5"/>
      <c r="OEI318" s="5"/>
      <c r="OEJ318" s="5"/>
      <c r="OEK318" s="5"/>
      <c r="OEL318" s="5"/>
      <c r="OEM318" s="5"/>
      <c r="OEN318" s="5"/>
      <c r="OEO318" s="5"/>
      <c r="OEP318" s="5"/>
      <c r="OEQ318" s="5"/>
      <c r="OER318" s="5"/>
      <c r="OES318" s="5"/>
      <c r="OET318" s="5"/>
      <c r="OEU318" s="5"/>
      <c r="OEV318" s="5"/>
      <c r="OEW318" s="5"/>
      <c r="OEX318" s="5"/>
      <c r="OEY318" s="5"/>
      <c r="OEZ318" s="5"/>
      <c r="OFA318" s="5"/>
      <c r="OFB318" s="5"/>
      <c r="OFC318" s="5"/>
      <c r="OFD318" s="5"/>
      <c r="OFE318" s="5"/>
      <c r="OFF318" s="5"/>
      <c r="OFG318" s="5"/>
      <c r="OFH318" s="5"/>
      <c r="OFI318" s="5"/>
      <c r="OFJ318" s="5"/>
      <c r="OFK318" s="5"/>
      <c r="OFL318" s="5"/>
      <c r="OFM318" s="5"/>
      <c r="OFN318" s="5"/>
      <c r="OFO318" s="5"/>
      <c r="OFP318" s="5"/>
      <c r="OFQ318" s="5"/>
      <c r="OFR318" s="5"/>
      <c r="OFS318" s="5"/>
      <c r="OFT318" s="5"/>
      <c r="OFU318" s="5"/>
      <c r="OFV318" s="5"/>
      <c r="OFW318" s="5"/>
      <c r="OFX318" s="5"/>
      <c r="OFY318" s="5"/>
      <c r="OFZ318" s="5"/>
      <c r="OGA318" s="5"/>
      <c r="OGB318" s="5"/>
      <c r="OGC318" s="5"/>
      <c r="OGD318" s="5"/>
      <c r="OGE318" s="5"/>
      <c r="OGF318" s="5"/>
      <c r="OGG318" s="5"/>
      <c r="OGH318" s="5"/>
      <c r="OGI318" s="5"/>
      <c r="OGJ318" s="5"/>
      <c r="OGK318" s="5"/>
      <c r="OGL318" s="5"/>
      <c r="OGM318" s="5"/>
      <c r="OGN318" s="5"/>
      <c r="OGO318" s="5"/>
      <c r="OGP318" s="5"/>
      <c r="OGQ318" s="5"/>
      <c r="OGR318" s="5"/>
      <c r="OGS318" s="5"/>
      <c r="OGT318" s="5"/>
      <c r="OGU318" s="5"/>
      <c r="OGV318" s="5"/>
      <c r="OGW318" s="5"/>
      <c r="OGX318" s="5"/>
      <c r="OGY318" s="5"/>
      <c r="OGZ318" s="5"/>
      <c r="OHA318" s="5"/>
      <c r="OHB318" s="5"/>
      <c r="OHC318" s="5"/>
      <c r="OHD318" s="5"/>
      <c r="OHE318" s="5"/>
      <c r="OHF318" s="5"/>
      <c r="OHG318" s="5"/>
      <c r="OHH318" s="5"/>
      <c r="OHI318" s="5"/>
      <c r="OHJ318" s="5"/>
      <c r="OHK318" s="5"/>
      <c r="OHL318" s="5"/>
      <c r="OHM318" s="5"/>
      <c r="OHN318" s="5"/>
      <c r="OHO318" s="5"/>
      <c r="OHP318" s="5"/>
      <c r="OHQ318" s="5"/>
      <c r="OHR318" s="5"/>
      <c r="OHS318" s="5"/>
      <c r="OHT318" s="5"/>
      <c r="OHU318" s="5"/>
      <c r="OHV318" s="5"/>
      <c r="OHW318" s="5"/>
      <c r="OHX318" s="5"/>
      <c r="OHY318" s="5"/>
      <c r="OHZ318" s="5"/>
      <c r="OIA318" s="5"/>
      <c r="OIB318" s="5"/>
      <c r="OIC318" s="5"/>
      <c r="OID318" s="5"/>
      <c r="OIE318" s="5"/>
      <c r="OIF318" s="5"/>
      <c r="OIG318" s="5"/>
      <c r="OIH318" s="5"/>
      <c r="OII318" s="5"/>
      <c r="OIJ318" s="5"/>
      <c r="OIK318" s="5"/>
      <c r="OIL318" s="5"/>
      <c r="OIM318" s="5"/>
      <c r="OIN318" s="5"/>
      <c r="OIO318" s="5"/>
      <c r="OIP318" s="5"/>
      <c r="OIQ318" s="5"/>
      <c r="OIR318" s="5"/>
      <c r="OIS318" s="5"/>
      <c r="OIT318" s="5"/>
      <c r="OIU318" s="5"/>
      <c r="OIV318" s="5"/>
      <c r="OIW318" s="5"/>
      <c r="OIX318" s="5"/>
      <c r="OIY318" s="5"/>
      <c r="OIZ318" s="5"/>
      <c r="OJA318" s="5"/>
      <c r="OJB318" s="5"/>
      <c r="OJC318" s="5"/>
      <c r="OJD318" s="5"/>
      <c r="OJE318" s="5"/>
      <c r="OJF318" s="5"/>
      <c r="OJG318" s="5"/>
      <c r="OJH318" s="5"/>
      <c r="OJI318" s="5"/>
      <c r="OJJ318" s="5"/>
      <c r="OJK318" s="5"/>
      <c r="OJL318" s="5"/>
      <c r="OJM318" s="5"/>
      <c r="OJN318" s="5"/>
      <c r="OJO318" s="5"/>
      <c r="OJP318" s="5"/>
      <c r="OJQ318" s="5"/>
      <c r="OJR318" s="5"/>
      <c r="OJS318" s="5"/>
      <c r="OJT318" s="5"/>
      <c r="OJU318" s="5"/>
      <c r="OJV318" s="5"/>
      <c r="OJW318" s="5"/>
      <c r="OJX318" s="5"/>
      <c r="OJY318" s="5"/>
      <c r="OJZ318" s="5"/>
      <c r="OKA318" s="5"/>
      <c r="OKB318" s="5"/>
      <c r="OKC318" s="5"/>
      <c r="OKD318" s="5"/>
      <c r="OKE318" s="5"/>
      <c r="OKF318" s="5"/>
      <c r="OKG318" s="5"/>
      <c r="OKH318" s="5"/>
      <c r="OKI318" s="5"/>
      <c r="OKJ318" s="5"/>
      <c r="OKK318" s="5"/>
      <c r="OKL318" s="5"/>
      <c r="OKM318" s="5"/>
      <c r="OKN318" s="5"/>
      <c r="OKO318" s="5"/>
      <c r="OKP318" s="5"/>
      <c r="OKQ318" s="5"/>
      <c r="OKR318" s="5"/>
      <c r="OKS318" s="5"/>
      <c r="OKT318" s="5"/>
      <c r="OKU318" s="5"/>
      <c r="OKV318" s="5"/>
      <c r="OKW318" s="5"/>
      <c r="OKX318" s="5"/>
      <c r="OKY318" s="5"/>
      <c r="OKZ318" s="5"/>
      <c r="OLA318" s="5"/>
      <c r="OLB318" s="5"/>
      <c r="OLC318" s="5"/>
      <c r="OLD318" s="5"/>
      <c r="OLE318" s="5"/>
      <c r="OLF318" s="5"/>
      <c r="OLG318" s="5"/>
      <c r="OLH318" s="5"/>
      <c r="OLI318" s="5"/>
      <c r="OLJ318" s="5"/>
      <c r="OLK318" s="5"/>
      <c r="OLL318" s="5"/>
      <c r="OLM318" s="5"/>
      <c r="OLN318" s="5"/>
      <c r="OLO318" s="5"/>
      <c r="OLP318" s="5"/>
      <c r="OLQ318" s="5"/>
      <c r="OLR318" s="5"/>
      <c r="OLS318" s="5"/>
      <c r="OLT318" s="5"/>
      <c r="OLU318" s="5"/>
      <c r="OLV318" s="5"/>
      <c r="OLW318" s="5"/>
      <c r="OLX318" s="5"/>
      <c r="OLY318" s="5"/>
      <c r="OLZ318" s="5"/>
      <c r="OMA318" s="5"/>
      <c r="OMB318" s="5"/>
      <c r="OMC318" s="5"/>
      <c r="OMD318" s="5"/>
      <c r="OME318" s="5"/>
      <c r="OMF318" s="5"/>
      <c r="OMG318" s="5"/>
      <c r="OMH318" s="5"/>
      <c r="OMI318" s="5"/>
      <c r="OMJ318" s="5"/>
      <c r="OMK318" s="5"/>
      <c r="OML318" s="5"/>
      <c r="OMM318" s="5"/>
      <c r="OMN318" s="5"/>
      <c r="OMO318" s="5"/>
      <c r="OMP318" s="5"/>
      <c r="OMQ318" s="5"/>
      <c r="OMR318" s="5"/>
      <c r="OMS318" s="5"/>
      <c r="OMT318" s="5"/>
      <c r="OMU318" s="5"/>
      <c r="OMV318" s="5"/>
      <c r="OMW318" s="5"/>
      <c r="OMX318" s="5"/>
      <c r="OMY318" s="5"/>
      <c r="OMZ318" s="5"/>
      <c r="ONA318" s="5"/>
      <c r="ONB318" s="5"/>
      <c r="ONC318" s="5"/>
      <c r="OND318" s="5"/>
      <c r="ONE318" s="5"/>
      <c r="ONF318" s="5"/>
      <c r="ONG318" s="5"/>
      <c r="ONH318" s="5"/>
      <c r="ONI318" s="5"/>
      <c r="ONJ318" s="5"/>
      <c r="ONK318" s="5"/>
      <c r="ONL318" s="5"/>
      <c r="ONM318" s="5"/>
      <c r="ONN318" s="5"/>
      <c r="ONO318" s="5"/>
      <c r="ONP318" s="5"/>
      <c r="ONQ318" s="5"/>
      <c r="ONR318" s="5"/>
      <c r="ONS318" s="5"/>
      <c r="ONT318" s="5"/>
      <c r="ONU318" s="5"/>
      <c r="ONV318" s="5"/>
      <c r="ONW318" s="5"/>
      <c r="ONX318" s="5"/>
      <c r="ONY318" s="5"/>
      <c r="ONZ318" s="5"/>
      <c r="OOA318" s="5"/>
      <c r="OOB318" s="5"/>
      <c r="OOC318" s="5"/>
      <c r="OOD318" s="5"/>
      <c r="OOE318" s="5"/>
      <c r="OOF318" s="5"/>
      <c r="OOG318" s="5"/>
      <c r="OOH318" s="5"/>
      <c r="OOI318" s="5"/>
      <c r="OOJ318" s="5"/>
      <c r="OOK318" s="5"/>
      <c r="OOL318" s="5"/>
      <c r="OOM318" s="5"/>
      <c r="OON318" s="5"/>
      <c r="OOO318" s="5"/>
      <c r="OOP318" s="5"/>
      <c r="OOQ318" s="5"/>
      <c r="OOR318" s="5"/>
      <c r="OOS318" s="5"/>
      <c r="OOT318" s="5"/>
      <c r="OOU318" s="5"/>
      <c r="OOV318" s="5"/>
      <c r="OOW318" s="5"/>
      <c r="OOX318" s="5"/>
      <c r="OOY318" s="5"/>
      <c r="OOZ318" s="5"/>
      <c r="OPA318" s="5"/>
      <c r="OPB318" s="5"/>
      <c r="OPC318" s="5"/>
      <c r="OPD318" s="5"/>
      <c r="OPE318" s="5"/>
      <c r="OPF318" s="5"/>
      <c r="OPG318" s="5"/>
      <c r="OPH318" s="5"/>
      <c r="OPI318" s="5"/>
      <c r="OPJ318" s="5"/>
      <c r="OPK318" s="5"/>
      <c r="OPL318" s="5"/>
      <c r="OPM318" s="5"/>
      <c r="OPN318" s="5"/>
      <c r="OPO318" s="5"/>
      <c r="OPP318" s="5"/>
      <c r="OPQ318" s="5"/>
      <c r="OPR318" s="5"/>
      <c r="OPS318" s="5"/>
      <c r="OPT318" s="5"/>
      <c r="OPU318" s="5"/>
      <c r="OPV318" s="5"/>
      <c r="OPW318" s="5"/>
      <c r="OPX318" s="5"/>
      <c r="OPY318" s="5"/>
      <c r="OPZ318" s="5"/>
      <c r="OQA318" s="5"/>
      <c r="OQB318" s="5"/>
      <c r="OQC318" s="5"/>
      <c r="OQD318" s="5"/>
      <c r="OQE318" s="5"/>
      <c r="OQF318" s="5"/>
      <c r="OQG318" s="5"/>
      <c r="OQH318" s="5"/>
      <c r="OQI318" s="5"/>
      <c r="OQJ318" s="5"/>
      <c r="OQK318" s="5"/>
      <c r="OQL318" s="5"/>
      <c r="OQM318" s="5"/>
      <c r="OQN318" s="5"/>
      <c r="OQO318" s="5"/>
      <c r="OQP318" s="5"/>
      <c r="OQQ318" s="5"/>
      <c r="OQR318" s="5"/>
      <c r="OQS318" s="5"/>
      <c r="OQT318" s="5"/>
      <c r="OQU318" s="5"/>
      <c r="OQV318" s="5"/>
      <c r="OQW318" s="5"/>
      <c r="OQX318" s="5"/>
      <c r="OQY318" s="5"/>
      <c r="OQZ318" s="5"/>
      <c r="ORA318" s="5"/>
      <c r="ORB318" s="5"/>
      <c r="ORC318" s="5"/>
      <c r="ORD318" s="5"/>
      <c r="ORE318" s="5"/>
      <c r="ORF318" s="5"/>
      <c r="ORG318" s="5"/>
      <c r="ORH318" s="5"/>
      <c r="ORI318" s="5"/>
      <c r="ORJ318" s="5"/>
      <c r="ORK318" s="5"/>
      <c r="ORL318" s="5"/>
      <c r="ORM318" s="5"/>
      <c r="ORN318" s="5"/>
      <c r="ORO318" s="5"/>
      <c r="ORP318" s="5"/>
      <c r="ORQ318" s="5"/>
      <c r="ORR318" s="5"/>
      <c r="ORS318" s="5"/>
      <c r="ORT318" s="5"/>
      <c r="ORU318" s="5"/>
      <c r="ORV318" s="5"/>
      <c r="ORW318" s="5"/>
      <c r="ORX318" s="5"/>
      <c r="ORY318" s="5"/>
      <c r="ORZ318" s="5"/>
      <c r="OSA318" s="5"/>
      <c r="OSB318" s="5"/>
      <c r="OSC318" s="5"/>
      <c r="OSD318" s="5"/>
      <c r="OSE318" s="5"/>
      <c r="OSF318" s="5"/>
      <c r="OSG318" s="5"/>
      <c r="OSH318" s="5"/>
      <c r="OSI318" s="5"/>
      <c r="OSJ318" s="5"/>
      <c r="OSK318" s="5"/>
      <c r="OSL318" s="5"/>
      <c r="OSM318" s="5"/>
      <c r="OSN318" s="5"/>
      <c r="OSO318" s="5"/>
      <c r="OSP318" s="5"/>
      <c r="OSQ318" s="5"/>
      <c r="OSR318" s="5"/>
      <c r="OSS318" s="5"/>
      <c r="OST318" s="5"/>
      <c r="OSU318" s="5"/>
      <c r="OSV318" s="5"/>
      <c r="OSW318" s="5"/>
      <c r="OSX318" s="5"/>
      <c r="OSY318" s="5"/>
      <c r="OSZ318" s="5"/>
      <c r="OTA318" s="5"/>
      <c r="OTB318" s="5"/>
      <c r="OTC318" s="5"/>
      <c r="OTD318" s="5"/>
      <c r="OTE318" s="5"/>
      <c r="OTF318" s="5"/>
      <c r="OTG318" s="5"/>
      <c r="OTH318" s="5"/>
      <c r="OTI318" s="5"/>
      <c r="OTJ318" s="5"/>
      <c r="OTK318" s="5"/>
      <c r="OTL318" s="5"/>
      <c r="OTM318" s="5"/>
      <c r="OTN318" s="5"/>
      <c r="OTO318" s="5"/>
      <c r="OTP318" s="5"/>
      <c r="OTQ318" s="5"/>
      <c r="OTR318" s="5"/>
      <c r="OTS318" s="5"/>
      <c r="OTT318" s="5"/>
      <c r="OTU318" s="5"/>
      <c r="OTV318" s="5"/>
      <c r="OTW318" s="5"/>
      <c r="OTX318" s="5"/>
      <c r="OTY318" s="5"/>
      <c r="OTZ318" s="5"/>
      <c r="OUA318" s="5"/>
      <c r="OUB318" s="5"/>
      <c r="OUC318" s="5"/>
      <c r="OUD318" s="5"/>
      <c r="OUE318" s="5"/>
      <c r="OUF318" s="5"/>
      <c r="OUG318" s="5"/>
      <c r="OUH318" s="5"/>
      <c r="OUI318" s="5"/>
      <c r="OUJ318" s="5"/>
      <c r="OUK318" s="5"/>
      <c r="OUL318" s="5"/>
      <c r="OUM318" s="5"/>
      <c r="OUN318" s="5"/>
      <c r="OUO318" s="5"/>
      <c r="OUP318" s="5"/>
      <c r="OUQ318" s="5"/>
      <c r="OUR318" s="5"/>
      <c r="OUS318" s="5"/>
      <c r="OUT318" s="5"/>
      <c r="OUU318" s="5"/>
      <c r="OUV318" s="5"/>
      <c r="OUW318" s="5"/>
      <c r="OUX318" s="5"/>
      <c r="OUY318" s="5"/>
      <c r="OUZ318" s="5"/>
      <c r="OVA318" s="5"/>
      <c r="OVB318" s="5"/>
      <c r="OVC318" s="5"/>
      <c r="OVD318" s="5"/>
      <c r="OVE318" s="5"/>
      <c r="OVF318" s="5"/>
      <c r="OVG318" s="5"/>
      <c r="OVH318" s="5"/>
      <c r="OVI318" s="5"/>
      <c r="OVJ318" s="5"/>
      <c r="OVK318" s="5"/>
      <c r="OVL318" s="5"/>
      <c r="OVM318" s="5"/>
      <c r="OVN318" s="5"/>
      <c r="OVO318" s="5"/>
      <c r="OVP318" s="5"/>
      <c r="OVQ318" s="5"/>
      <c r="OVR318" s="5"/>
      <c r="OVS318" s="5"/>
      <c r="OVT318" s="5"/>
      <c r="OVU318" s="5"/>
      <c r="OVV318" s="5"/>
      <c r="OVW318" s="5"/>
      <c r="OVX318" s="5"/>
      <c r="OVY318" s="5"/>
      <c r="OVZ318" s="5"/>
      <c r="OWA318" s="5"/>
      <c r="OWB318" s="5"/>
      <c r="OWC318" s="5"/>
      <c r="OWD318" s="5"/>
      <c r="OWE318" s="5"/>
      <c r="OWF318" s="5"/>
      <c r="OWG318" s="5"/>
      <c r="OWH318" s="5"/>
      <c r="OWI318" s="5"/>
      <c r="OWJ318" s="5"/>
      <c r="OWK318" s="5"/>
      <c r="OWL318" s="5"/>
      <c r="OWM318" s="5"/>
      <c r="OWN318" s="5"/>
      <c r="OWO318" s="5"/>
      <c r="OWP318" s="5"/>
      <c r="OWQ318" s="5"/>
      <c r="OWR318" s="5"/>
      <c r="OWS318" s="5"/>
      <c r="OWT318" s="5"/>
      <c r="OWU318" s="5"/>
      <c r="OWV318" s="5"/>
      <c r="OWW318" s="5"/>
      <c r="OWX318" s="5"/>
      <c r="OWY318" s="5"/>
      <c r="OWZ318" s="5"/>
      <c r="OXA318" s="5"/>
      <c r="OXB318" s="5"/>
      <c r="OXC318" s="5"/>
      <c r="OXD318" s="5"/>
      <c r="OXE318" s="5"/>
      <c r="OXF318" s="5"/>
      <c r="OXG318" s="5"/>
      <c r="OXH318" s="5"/>
      <c r="OXI318" s="5"/>
      <c r="OXJ318" s="5"/>
      <c r="OXK318" s="5"/>
      <c r="OXL318" s="5"/>
      <c r="OXM318" s="5"/>
      <c r="OXN318" s="5"/>
      <c r="OXO318" s="5"/>
      <c r="OXP318" s="5"/>
      <c r="OXQ318" s="5"/>
      <c r="OXR318" s="5"/>
      <c r="OXS318" s="5"/>
      <c r="OXT318" s="5"/>
      <c r="OXU318" s="5"/>
      <c r="OXV318" s="5"/>
      <c r="OXW318" s="5"/>
      <c r="OXX318" s="5"/>
      <c r="OXY318" s="5"/>
      <c r="OXZ318" s="5"/>
      <c r="OYA318" s="5"/>
      <c r="OYB318" s="5"/>
      <c r="OYC318" s="5"/>
      <c r="OYD318" s="5"/>
      <c r="OYE318" s="5"/>
      <c r="OYF318" s="5"/>
      <c r="OYG318" s="5"/>
      <c r="OYH318" s="5"/>
      <c r="OYI318" s="5"/>
      <c r="OYJ318" s="5"/>
      <c r="OYK318" s="5"/>
      <c r="OYL318" s="5"/>
      <c r="OYM318" s="5"/>
      <c r="OYN318" s="5"/>
      <c r="OYO318" s="5"/>
      <c r="OYP318" s="5"/>
      <c r="OYQ318" s="5"/>
      <c r="OYR318" s="5"/>
      <c r="OYS318" s="5"/>
      <c r="OYT318" s="5"/>
      <c r="OYU318" s="5"/>
      <c r="OYV318" s="5"/>
      <c r="OYW318" s="5"/>
      <c r="OYX318" s="5"/>
      <c r="OYY318" s="5"/>
      <c r="OYZ318" s="5"/>
      <c r="OZA318" s="5"/>
      <c r="OZB318" s="5"/>
      <c r="OZC318" s="5"/>
      <c r="OZD318" s="5"/>
      <c r="OZE318" s="5"/>
      <c r="OZF318" s="5"/>
      <c r="OZG318" s="5"/>
      <c r="OZH318" s="5"/>
      <c r="OZI318" s="5"/>
      <c r="OZJ318" s="5"/>
      <c r="OZK318" s="5"/>
      <c r="OZL318" s="5"/>
      <c r="OZM318" s="5"/>
      <c r="OZN318" s="5"/>
      <c r="OZO318" s="5"/>
      <c r="OZP318" s="5"/>
      <c r="OZQ318" s="5"/>
      <c r="OZR318" s="5"/>
      <c r="OZS318" s="5"/>
      <c r="OZT318" s="5"/>
      <c r="OZU318" s="5"/>
      <c r="OZV318" s="5"/>
      <c r="OZW318" s="5"/>
      <c r="OZX318" s="5"/>
      <c r="OZY318" s="5"/>
      <c r="OZZ318" s="5"/>
      <c r="PAA318" s="5"/>
      <c r="PAB318" s="5"/>
      <c r="PAC318" s="5"/>
      <c r="PAD318" s="5"/>
      <c r="PAE318" s="5"/>
      <c r="PAF318" s="5"/>
      <c r="PAG318" s="5"/>
      <c r="PAH318" s="5"/>
      <c r="PAI318" s="5"/>
      <c r="PAJ318" s="5"/>
      <c r="PAK318" s="5"/>
      <c r="PAL318" s="5"/>
      <c r="PAM318" s="5"/>
      <c r="PAN318" s="5"/>
      <c r="PAO318" s="5"/>
      <c r="PAP318" s="5"/>
      <c r="PAQ318" s="5"/>
      <c r="PAR318" s="5"/>
      <c r="PAS318" s="5"/>
      <c r="PAT318" s="5"/>
      <c r="PAU318" s="5"/>
      <c r="PAV318" s="5"/>
      <c r="PAW318" s="5"/>
      <c r="PAX318" s="5"/>
      <c r="PAY318" s="5"/>
      <c r="PAZ318" s="5"/>
      <c r="PBA318" s="5"/>
      <c r="PBB318" s="5"/>
      <c r="PBC318" s="5"/>
      <c r="PBD318" s="5"/>
      <c r="PBE318" s="5"/>
      <c r="PBF318" s="5"/>
      <c r="PBG318" s="5"/>
      <c r="PBH318" s="5"/>
      <c r="PBI318" s="5"/>
      <c r="PBJ318" s="5"/>
      <c r="PBK318" s="5"/>
      <c r="PBL318" s="5"/>
      <c r="PBM318" s="5"/>
      <c r="PBN318" s="5"/>
      <c r="PBO318" s="5"/>
      <c r="PBP318" s="5"/>
      <c r="PBQ318" s="5"/>
      <c r="PBR318" s="5"/>
      <c r="PBS318" s="5"/>
      <c r="PBT318" s="5"/>
      <c r="PBU318" s="5"/>
      <c r="PBV318" s="5"/>
      <c r="PBW318" s="5"/>
      <c r="PBX318" s="5"/>
      <c r="PBY318" s="5"/>
      <c r="PBZ318" s="5"/>
      <c r="PCA318" s="5"/>
      <c r="PCB318" s="5"/>
      <c r="PCC318" s="5"/>
      <c r="PCD318" s="5"/>
      <c r="PCE318" s="5"/>
      <c r="PCF318" s="5"/>
      <c r="PCG318" s="5"/>
      <c r="PCH318" s="5"/>
      <c r="PCI318" s="5"/>
      <c r="PCJ318" s="5"/>
      <c r="PCK318" s="5"/>
      <c r="PCL318" s="5"/>
      <c r="PCM318" s="5"/>
      <c r="PCN318" s="5"/>
      <c r="PCO318" s="5"/>
      <c r="PCP318" s="5"/>
      <c r="PCQ318" s="5"/>
      <c r="PCR318" s="5"/>
      <c r="PCS318" s="5"/>
      <c r="PCT318" s="5"/>
      <c r="PCU318" s="5"/>
      <c r="PCV318" s="5"/>
      <c r="PCW318" s="5"/>
      <c r="PCX318" s="5"/>
      <c r="PCY318" s="5"/>
      <c r="PCZ318" s="5"/>
      <c r="PDA318" s="5"/>
      <c r="PDB318" s="5"/>
      <c r="PDC318" s="5"/>
      <c r="PDD318" s="5"/>
      <c r="PDE318" s="5"/>
      <c r="PDF318" s="5"/>
      <c r="PDG318" s="5"/>
      <c r="PDH318" s="5"/>
      <c r="PDI318" s="5"/>
      <c r="PDJ318" s="5"/>
      <c r="PDK318" s="5"/>
      <c r="PDL318" s="5"/>
      <c r="PDM318" s="5"/>
      <c r="PDN318" s="5"/>
      <c r="PDO318" s="5"/>
      <c r="PDP318" s="5"/>
      <c r="PDQ318" s="5"/>
      <c r="PDR318" s="5"/>
      <c r="PDS318" s="5"/>
      <c r="PDT318" s="5"/>
      <c r="PDU318" s="5"/>
      <c r="PDV318" s="5"/>
      <c r="PDW318" s="5"/>
      <c r="PDX318" s="5"/>
      <c r="PDY318" s="5"/>
      <c r="PDZ318" s="5"/>
      <c r="PEA318" s="5"/>
      <c r="PEB318" s="5"/>
      <c r="PEC318" s="5"/>
      <c r="PED318" s="5"/>
      <c r="PEE318" s="5"/>
      <c r="PEF318" s="5"/>
      <c r="PEG318" s="5"/>
      <c r="PEH318" s="5"/>
      <c r="PEI318" s="5"/>
      <c r="PEJ318" s="5"/>
      <c r="PEK318" s="5"/>
      <c r="PEL318" s="5"/>
      <c r="PEM318" s="5"/>
      <c r="PEN318" s="5"/>
      <c r="PEO318" s="5"/>
      <c r="PEP318" s="5"/>
      <c r="PEQ318" s="5"/>
      <c r="PER318" s="5"/>
      <c r="PES318" s="5"/>
      <c r="PET318" s="5"/>
      <c r="PEU318" s="5"/>
      <c r="PEV318" s="5"/>
      <c r="PEW318" s="5"/>
      <c r="PEX318" s="5"/>
      <c r="PEY318" s="5"/>
      <c r="PEZ318" s="5"/>
      <c r="PFA318" s="5"/>
      <c r="PFB318" s="5"/>
      <c r="PFC318" s="5"/>
      <c r="PFD318" s="5"/>
      <c r="PFE318" s="5"/>
      <c r="PFF318" s="5"/>
      <c r="PFG318" s="5"/>
      <c r="PFH318" s="5"/>
      <c r="PFI318" s="5"/>
      <c r="PFJ318" s="5"/>
      <c r="PFK318" s="5"/>
      <c r="PFL318" s="5"/>
      <c r="PFM318" s="5"/>
      <c r="PFN318" s="5"/>
      <c r="PFO318" s="5"/>
      <c r="PFP318" s="5"/>
      <c r="PFQ318" s="5"/>
      <c r="PFR318" s="5"/>
      <c r="PFS318" s="5"/>
      <c r="PFT318" s="5"/>
      <c r="PFU318" s="5"/>
      <c r="PFV318" s="5"/>
      <c r="PFW318" s="5"/>
      <c r="PFX318" s="5"/>
      <c r="PFY318" s="5"/>
      <c r="PFZ318" s="5"/>
      <c r="PGA318" s="5"/>
      <c r="PGB318" s="5"/>
      <c r="PGC318" s="5"/>
      <c r="PGD318" s="5"/>
      <c r="PGE318" s="5"/>
      <c r="PGF318" s="5"/>
      <c r="PGG318" s="5"/>
      <c r="PGH318" s="5"/>
      <c r="PGI318" s="5"/>
      <c r="PGJ318" s="5"/>
      <c r="PGK318" s="5"/>
      <c r="PGL318" s="5"/>
      <c r="PGM318" s="5"/>
      <c r="PGN318" s="5"/>
      <c r="PGO318" s="5"/>
      <c r="PGP318" s="5"/>
      <c r="PGQ318" s="5"/>
      <c r="PGR318" s="5"/>
      <c r="PGS318" s="5"/>
      <c r="PGT318" s="5"/>
      <c r="PGU318" s="5"/>
      <c r="PGV318" s="5"/>
      <c r="PGW318" s="5"/>
      <c r="PGX318" s="5"/>
      <c r="PGY318" s="5"/>
      <c r="PGZ318" s="5"/>
      <c r="PHA318" s="5"/>
      <c r="PHB318" s="5"/>
      <c r="PHC318" s="5"/>
      <c r="PHD318" s="5"/>
      <c r="PHE318" s="5"/>
      <c r="PHF318" s="5"/>
      <c r="PHG318" s="5"/>
      <c r="PHH318" s="5"/>
      <c r="PHI318" s="5"/>
      <c r="PHJ318" s="5"/>
      <c r="PHK318" s="5"/>
      <c r="PHL318" s="5"/>
      <c r="PHM318" s="5"/>
      <c r="PHN318" s="5"/>
      <c r="PHO318" s="5"/>
      <c r="PHP318" s="5"/>
      <c r="PHQ318" s="5"/>
      <c r="PHR318" s="5"/>
      <c r="PHS318" s="5"/>
      <c r="PHT318" s="5"/>
      <c r="PHU318" s="5"/>
      <c r="PHV318" s="5"/>
      <c r="PHW318" s="5"/>
      <c r="PHX318" s="5"/>
      <c r="PHY318" s="5"/>
      <c r="PHZ318" s="5"/>
      <c r="PIA318" s="5"/>
      <c r="PIB318" s="5"/>
      <c r="PIC318" s="5"/>
      <c r="PID318" s="5"/>
      <c r="PIE318" s="5"/>
      <c r="PIF318" s="5"/>
      <c r="PIG318" s="5"/>
      <c r="PIH318" s="5"/>
      <c r="PII318" s="5"/>
      <c r="PIJ318" s="5"/>
      <c r="PIK318" s="5"/>
      <c r="PIL318" s="5"/>
      <c r="PIM318" s="5"/>
      <c r="PIN318" s="5"/>
      <c r="PIO318" s="5"/>
      <c r="PIP318" s="5"/>
      <c r="PIQ318" s="5"/>
      <c r="PIR318" s="5"/>
      <c r="PIS318" s="5"/>
      <c r="PIT318" s="5"/>
      <c r="PIU318" s="5"/>
      <c r="PIV318" s="5"/>
      <c r="PIW318" s="5"/>
      <c r="PIX318" s="5"/>
      <c r="PIY318" s="5"/>
      <c r="PIZ318" s="5"/>
      <c r="PJA318" s="5"/>
      <c r="PJB318" s="5"/>
      <c r="PJC318" s="5"/>
      <c r="PJD318" s="5"/>
      <c r="PJE318" s="5"/>
      <c r="PJF318" s="5"/>
      <c r="PJG318" s="5"/>
      <c r="PJH318" s="5"/>
      <c r="PJI318" s="5"/>
      <c r="PJJ318" s="5"/>
      <c r="PJK318" s="5"/>
      <c r="PJL318" s="5"/>
      <c r="PJM318" s="5"/>
      <c r="PJN318" s="5"/>
      <c r="PJO318" s="5"/>
      <c r="PJP318" s="5"/>
      <c r="PJQ318" s="5"/>
      <c r="PJR318" s="5"/>
      <c r="PJS318" s="5"/>
      <c r="PJT318" s="5"/>
      <c r="PJU318" s="5"/>
      <c r="PJV318" s="5"/>
      <c r="PJW318" s="5"/>
      <c r="PJX318" s="5"/>
      <c r="PJY318" s="5"/>
      <c r="PJZ318" s="5"/>
      <c r="PKA318" s="5"/>
      <c r="PKB318" s="5"/>
      <c r="PKC318" s="5"/>
      <c r="PKD318" s="5"/>
      <c r="PKE318" s="5"/>
      <c r="PKF318" s="5"/>
      <c r="PKG318" s="5"/>
      <c r="PKH318" s="5"/>
      <c r="PKI318" s="5"/>
      <c r="PKJ318" s="5"/>
      <c r="PKK318" s="5"/>
      <c r="PKL318" s="5"/>
      <c r="PKM318" s="5"/>
      <c r="PKN318" s="5"/>
      <c r="PKO318" s="5"/>
      <c r="PKP318" s="5"/>
      <c r="PKQ318" s="5"/>
      <c r="PKR318" s="5"/>
      <c r="PKS318" s="5"/>
      <c r="PKT318" s="5"/>
      <c r="PKU318" s="5"/>
      <c r="PKV318" s="5"/>
      <c r="PKW318" s="5"/>
      <c r="PKX318" s="5"/>
      <c r="PKY318" s="5"/>
      <c r="PKZ318" s="5"/>
      <c r="PLA318" s="5"/>
      <c r="PLB318" s="5"/>
      <c r="PLC318" s="5"/>
      <c r="PLD318" s="5"/>
      <c r="PLE318" s="5"/>
      <c r="PLF318" s="5"/>
      <c r="PLG318" s="5"/>
      <c r="PLH318" s="5"/>
      <c r="PLI318" s="5"/>
      <c r="PLJ318" s="5"/>
      <c r="PLK318" s="5"/>
      <c r="PLL318" s="5"/>
      <c r="PLM318" s="5"/>
      <c r="PLN318" s="5"/>
      <c r="PLO318" s="5"/>
      <c r="PLP318" s="5"/>
      <c r="PLQ318" s="5"/>
      <c r="PLR318" s="5"/>
      <c r="PLS318" s="5"/>
      <c r="PLT318" s="5"/>
      <c r="PLU318" s="5"/>
      <c r="PLV318" s="5"/>
      <c r="PLW318" s="5"/>
      <c r="PLX318" s="5"/>
      <c r="PLY318" s="5"/>
      <c r="PLZ318" s="5"/>
      <c r="PMA318" s="5"/>
      <c r="PMB318" s="5"/>
      <c r="PMC318" s="5"/>
      <c r="PMD318" s="5"/>
      <c r="PME318" s="5"/>
      <c r="PMF318" s="5"/>
      <c r="PMG318" s="5"/>
      <c r="PMH318" s="5"/>
      <c r="PMI318" s="5"/>
      <c r="PMJ318" s="5"/>
      <c r="PMK318" s="5"/>
      <c r="PML318" s="5"/>
      <c r="PMM318" s="5"/>
      <c r="PMN318" s="5"/>
      <c r="PMO318" s="5"/>
      <c r="PMP318" s="5"/>
      <c r="PMQ318" s="5"/>
      <c r="PMR318" s="5"/>
      <c r="PMS318" s="5"/>
      <c r="PMT318" s="5"/>
      <c r="PMU318" s="5"/>
      <c r="PMV318" s="5"/>
      <c r="PMW318" s="5"/>
      <c r="PMX318" s="5"/>
      <c r="PMY318" s="5"/>
      <c r="PMZ318" s="5"/>
      <c r="PNA318" s="5"/>
      <c r="PNB318" s="5"/>
      <c r="PNC318" s="5"/>
      <c r="PND318" s="5"/>
      <c r="PNE318" s="5"/>
      <c r="PNF318" s="5"/>
      <c r="PNG318" s="5"/>
      <c r="PNH318" s="5"/>
      <c r="PNI318" s="5"/>
      <c r="PNJ318" s="5"/>
      <c r="PNK318" s="5"/>
      <c r="PNL318" s="5"/>
      <c r="PNM318" s="5"/>
      <c r="PNN318" s="5"/>
      <c r="PNO318" s="5"/>
      <c r="PNP318" s="5"/>
      <c r="PNQ318" s="5"/>
      <c r="PNR318" s="5"/>
      <c r="PNS318" s="5"/>
      <c r="PNT318" s="5"/>
      <c r="PNU318" s="5"/>
      <c r="PNV318" s="5"/>
      <c r="PNW318" s="5"/>
      <c r="PNX318" s="5"/>
      <c r="PNY318" s="5"/>
      <c r="PNZ318" s="5"/>
      <c r="POA318" s="5"/>
      <c r="POB318" s="5"/>
      <c r="POC318" s="5"/>
      <c r="POD318" s="5"/>
      <c r="POE318" s="5"/>
      <c r="POF318" s="5"/>
      <c r="POG318" s="5"/>
      <c r="POH318" s="5"/>
      <c r="POI318" s="5"/>
      <c r="POJ318" s="5"/>
      <c r="POK318" s="5"/>
      <c r="POL318" s="5"/>
      <c r="POM318" s="5"/>
      <c r="PON318" s="5"/>
      <c r="POO318" s="5"/>
      <c r="POP318" s="5"/>
      <c r="POQ318" s="5"/>
      <c r="POR318" s="5"/>
      <c r="POS318" s="5"/>
      <c r="POT318" s="5"/>
      <c r="POU318" s="5"/>
      <c r="POV318" s="5"/>
      <c r="POW318" s="5"/>
      <c r="POX318" s="5"/>
      <c r="POY318" s="5"/>
      <c r="POZ318" s="5"/>
      <c r="PPA318" s="5"/>
      <c r="PPB318" s="5"/>
      <c r="PPC318" s="5"/>
      <c r="PPD318" s="5"/>
      <c r="PPE318" s="5"/>
      <c r="PPF318" s="5"/>
      <c r="PPG318" s="5"/>
      <c r="PPH318" s="5"/>
      <c r="PPI318" s="5"/>
      <c r="PPJ318" s="5"/>
      <c r="PPK318" s="5"/>
      <c r="PPL318" s="5"/>
      <c r="PPM318" s="5"/>
      <c r="PPN318" s="5"/>
      <c r="PPO318" s="5"/>
      <c r="PPP318" s="5"/>
      <c r="PPQ318" s="5"/>
      <c r="PPR318" s="5"/>
      <c r="PPS318" s="5"/>
      <c r="PPT318" s="5"/>
      <c r="PPU318" s="5"/>
      <c r="PPV318" s="5"/>
      <c r="PPW318" s="5"/>
      <c r="PPX318" s="5"/>
      <c r="PPY318" s="5"/>
      <c r="PPZ318" s="5"/>
      <c r="PQA318" s="5"/>
      <c r="PQB318" s="5"/>
      <c r="PQC318" s="5"/>
      <c r="PQD318" s="5"/>
      <c r="PQE318" s="5"/>
      <c r="PQF318" s="5"/>
      <c r="PQG318" s="5"/>
      <c r="PQH318" s="5"/>
      <c r="PQI318" s="5"/>
      <c r="PQJ318" s="5"/>
      <c r="PQK318" s="5"/>
      <c r="PQL318" s="5"/>
      <c r="PQM318" s="5"/>
      <c r="PQN318" s="5"/>
      <c r="PQO318" s="5"/>
      <c r="PQP318" s="5"/>
      <c r="PQQ318" s="5"/>
      <c r="PQR318" s="5"/>
      <c r="PQS318" s="5"/>
      <c r="PQT318" s="5"/>
      <c r="PQU318" s="5"/>
      <c r="PQV318" s="5"/>
      <c r="PQW318" s="5"/>
      <c r="PQX318" s="5"/>
      <c r="PQY318" s="5"/>
      <c r="PQZ318" s="5"/>
      <c r="PRA318" s="5"/>
      <c r="PRB318" s="5"/>
      <c r="PRC318" s="5"/>
      <c r="PRD318" s="5"/>
      <c r="PRE318" s="5"/>
      <c r="PRF318" s="5"/>
      <c r="PRG318" s="5"/>
      <c r="PRH318" s="5"/>
      <c r="PRI318" s="5"/>
      <c r="PRJ318" s="5"/>
      <c r="PRK318" s="5"/>
      <c r="PRL318" s="5"/>
      <c r="PRM318" s="5"/>
      <c r="PRN318" s="5"/>
      <c r="PRO318" s="5"/>
      <c r="PRP318" s="5"/>
      <c r="PRQ318" s="5"/>
      <c r="PRR318" s="5"/>
      <c r="PRS318" s="5"/>
      <c r="PRT318" s="5"/>
      <c r="PRU318" s="5"/>
      <c r="PRV318" s="5"/>
      <c r="PRW318" s="5"/>
      <c r="PRX318" s="5"/>
      <c r="PRY318" s="5"/>
      <c r="PRZ318" s="5"/>
      <c r="PSA318" s="5"/>
      <c r="PSB318" s="5"/>
      <c r="PSC318" s="5"/>
      <c r="PSD318" s="5"/>
      <c r="PSE318" s="5"/>
      <c r="PSF318" s="5"/>
      <c r="PSG318" s="5"/>
      <c r="PSH318" s="5"/>
      <c r="PSI318" s="5"/>
      <c r="PSJ318" s="5"/>
      <c r="PSK318" s="5"/>
      <c r="PSL318" s="5"/>
      <c r="PSM318" s="5"/>
      <c r="PSN318" s="5"/>
      <c r="PSO318" s="5"/>
      <c r="PSP318" s="5"/>
      <c r="PSQ318" s="5"/>
      <c r="PSR318" s="5"/>
      <c r="PSS318" s="5"/>
      <c r="PST318" s="5"/>
      <c r="PSU318" s="5"/>
      <c r="PSV318" s="5"/>
      <c r="PSW318" s="5"/>
      <c r="PSX318" s="5"/>
      <c r="PSY318" s="5"/>
      <c r="PSZ318" s="5"/>
      <c r="PTA318" s="5"/>
      <c r="PTB318" s="5"/>
      <c r="PTC318" s="5"/>
      <c r="PTD318" s="5"/>
      <c r="PTE318" s="5"/>
      <c r="PTF318" s="5"/>
      <c r="PTG318" s="5"/>
      <c r="PTH318" s="5"/>
      <c r="PTI318" s="5"/>
      <c r="PTJ318" s="5"/>
      <c r="PTK318" s="5"/>
      <c r="PTL318" s="5"/>
      <c r="PTM318" s="5"/>
      <c r="PTN318" s="5"/>
      <c r="PTO318" s="5"/>
      <c r="PTP318" s="5"/>
      <c r="PTQ318" s="5"/>
      <c r="PTR318" s="5"/>
      <c r="PTS318" s="5"/>
      <c r="PTT318" s="5"/>
      <c r="PTU318" s="5"/>
      <c r="PTV318" s="5"/>
      <c r="PTW318" s="5"/>
      <c r="PTX318" s="5"/>
      <c r="PTY318" s="5"/>
      <c r="PTZ318" s="5"/>
      <c r="PUA318" s="5"/>
      <c r="PUB318" s="5"/>
      <c r="PUC318" s="5"/>
      <c r="PUD318" s="5"/>
      <c r="PUE318" s="5"/>
      <c r="PUF318" s="5"/>
      <c r="PUG318" s="5"/>
      <c r="PUH318" s="5"/>
      <c r="PUI318" s="5"/>
      <c r="PUJ318" s="5"/>
      <c r="PUK318" s="5"/>
      <c r="PUL318" s="5"/>
      <c r="PUM318" s="5"/>
      <c r="PUN318" s="5"/>
      <c r="PUO318" s="5"/>
      <c r="PUP318" s="5"/>
      <c r="PUQ318" s="5"/>
      <c r="PUR318" s="5"/>
      <c r="PUS318" s="5"/>
      <c r="PUT318" s="5"/>
      <c r="PUU318" s="5"/>
      <c r="PUV318" s="5"/>
      <c r="PUW318" s="5"/>
      <c r="PUX318" s="5"/>
      <c r="PUY318" s="5"/>
      <c r="PUZ318" s="5"/>
      <c r="PVA318" s="5"/>
      <c r="PVB318" s="5"/>
      <c r="PVC318" s="5"/>
      <c r="PVD318" s="5"/>
      <c r="PVE318" s="5"/>
      <c r="PVF318" s="5"/>
      <c r="PVG318" s="5"/>
      <c r="PVH318" s="5"/>
      <c r="PVI318" s="5"/>
      <c r="PVJ318" s="5"/>
      <c r="PVK318" s="5"/>
      <c r="PVL318" s="5"/>
      <c r="PVM318" s="5"/>
      <c r="PVN318" s="5"/>
      <c r="PVO318" s="5"/>
      <c r="PVP318" s="5"/>
      <c r="PVQ318" s="5"/>
      <c r="PVR318" s="5"/>
      <c r="PVS318" s="5"/>
      <c r="PVT318" s="5"/>
      <c r="PVU318" s="5"/>
      <c r="PVV318" s="5"/>
      <c r="PVW318" s="5"/>
      <c r="PVX318" s="5"/>
      <c r="PVY318" s="5"/>
      <c r="PVZ318" s="5"/>
      <c r="PWA318" s="5"/>
      <c r="PWB318" s="5"/>
      <c r="PWC318" s="5"/>
      <c r="PWD318" s="5"/>
      <c r="PWE318" s="5"/>
      <c r="PWF318" s="5"/>
      <c r="PWG318" s="5"/>
      <c r="PWH318" s="5"/>
      <c r="PWI318" s="5"/>
      <c r="PWJ318" s="5"/>
      <c r="PWK318" s="5"/>
      <c r="PWL318" s="5"/>
      <c r="PWM318" s="5"/>
      <c r="PWN318" s="5"/>
      <c r="PWO318" s="5"/>
      <c r="PWP318" s="5"/>
      <c r="PWQ318" s="5"/>
      <c r="PWR318" s="5"/>
      <c r="PWS318" s="5"/>
      <c r="PWT318" s="5"/>
      <c r="PWU318" s="5"/>
      <c r="PWV318" s="5"/>
      <c r="PWW318" s="5"/>
      <c r="PWX318" s="5"/>
      <c r="PWY318" s="5"/>
      <c r="PWZ318" s="5"/>
      <c r="PXA318" s="5"/>
      <c r="PXB318" s="5"/>
      <c r="PXC318" s="5"/>
      <c r="PXD318" s="5"/>
      <c r="PXE318" s="5"/>
      <c r="PXF318" s="5"/>
      <c r="PXG318" s="5"/>
      <c r="PXH318" s="5"/>
      <c r="PXI318" s="5"/>
      <c r="PXJ318" s="5"/>
      <c r="PXK318" s="5"/>
      <c r="PXL318" s="5"/>
      <c r="PXM318" s="5"/>
      <c r="PXN318" s="5"/>
      <c r="PXO318" s="5"/>
      <c r="PXP318" s="5"/>
      <c r="PXQ318" s="5"/>
      <c r="PXR318" s="5"/>
      <c r="PXS318" s="5"/>
      <c r="PXT318" s="5"/>
      <c r="PXU318" s="5"/>
      <c r="PXV318" s="5"/>
      <c r="PXW318" s="5"/>
      <c r="PXX318" s="5"/>
      <c r="PXY318" s="5"/>
      <c r="PXZ318" s="5"/>
      <c r="PYA318" s="5"/>
      <c r="PYB318" s="5"/>
      <c r="PYC318" s="5"/>
      <c r="PYD318" s="5"/>
      <c r="PYE318" s="5"/>
      <c r="PYF318" s="5"/>
      <c r="PYG318" s="5"/>
      <c r="PYH318" s="5"/>
      <c r="PYI318" s="5"/>
      <c r="PYJ318" s="5"/>
      <c r="PYK318" s="5"/>
      <c r="PYL318" s="5"/>
      <c r="PYM318" s="5"/>
      <c r="PYN318" s="5"/>
      <c r="PYO318" s="5"/>
      <c r="PYP318" s="5"/>
      <c r="PYQ318" s="5"/>
      <c r="PYR318" s="5"/>
      <c r="PYS318" s="5"/>
      <c r="PYT318" s="5"/>
      <c r="PYU318" s="5"/>
      <c r="PYV318" s="5"/>
      <c r="PYW318" s="5"/>
      <c r="PYX318" s="5"/>
      <c r="PYY318" s="5"/>
      <c r="PYZ318" s="5"/>
      <c r="PZA318" s="5"/>
      <c r="PZB318" s="5"/>
      <c r="PZC318" s="5"/>
      <c r="PZD318" s="5"/>
      <c r="PZE318" s="5"/>
      <c r="PZF318" s="5"/>
      <c r="PZG318" s="5"/>
      <c r="PZH318" s="5"/>
      <c r="PZI318" s="5"/>
      <c r="PZJ318" s="5"/>
      <c r="PZK318" s="5"/>
      <c r="PZL318" s="5"/>
      <c r="PZM318" s="5"/>
      <c r="PZN318" s="5"/>
      <c r="PZO318" s="5"/>
      <c r="PZP318" s="5"/>
      <c r="PZQ318" s="5"/>
      <c r="PZR318" s="5"/>
      <c r="PZS318" s="5"/>
      <c r="PZT318" s="5"/>
      <c r="PZU318" s="5"/>
      <c r="PZV318" s="5"/>
      <c r="PZW318" s="5"/>
      <c r="PZX318" s="5"/>
      <c r="PZY318" s="5"/>
      <c r="PZZ318" s="5"/>
      <c r="QAA318" s="5"/>
      <c r="QAB318" s="5"/>
      <c r="QAC318" s="5"/>
      <c r="QAD318" s="5"/>
      <c r="QAE318" s="5"/>
      <c r="QAF318" s="5"/>
      <c r="QAG318" s="5"/>
      <c r="QAH318" s="5"/>
      <c r="QAI318" s="5"/>
      <c r="QAJ318" s="5"/>
      <c r="QAK318" s="5"/>
      <c r="QAL318" s="5"/>
      <c r="QAM318" s="5"/>
      <c r="QAN318" s="5"/>
      <c r="QAO318" s="5"/>
      <c r="QAP318" s="5"/>
      <c r="QAQ318" s="5"/>
      <c r="QAR318" s="5"/>
      <c r="QAS318" s="5"/>
      <c r="QAT318" s="5"/>
      <c r="QAU318" s="5"/>
      <c r="QAV318" s="5"/>
      <c r="QAW318" s="5"/>
      <c r="QAX318" s="5"/>
      <c r="QAY318" s="5"/>
      <c r="QAZ318" s="5"/>
      <c r="QBA318" s="5"/>
      <c r="QBB318" s="5"/>
      <c r="QBC318" s="5"/>
      <c r="QBD318" s="5"/>
      <c r="QBE318" s="5"/>
      <c r="QBF318" s="5"/>
      <c r="QBG318" s="5"/>
      <c r="QBH318" s="5"/>
      <c r="QBI318" s="5"/>
      <c r="QBJ318" s="5"/>
      <c r="QBK318" s="5"/>
      <c r="QBL318" s="5"/>
      <c r="QBM318" s="5"/>
      <c r="QBN318" s="5"/>
      <c r="QBO318" s="5"/>
      <c r="QBP318" s="5"/>
      <c r="QBQ318" s="5"/>
      <c r="QBR318" s="5"/>
      <c r="QBS318" s="5"/>
      <c r="QBT318" s="5"/>
      <c r="QBU318" s="5"/>
      <c r="QBV318" s="5"/>
      <c r="QBW318" s="5"/>
      <c r="QBX318" s="5"/>
      <c r="QBY318" s="5"/>
      <c r="QBZ318" s="5"/>
      <c r="QCA318" s="5"/>
      <c r="QCB318" s="5"/>
      <c r="QCC318" s="5"/>
      <c r="QCD318" s="5"/>
      <c r="QCE318" s="5"/>
      <c r="QCF318" s="5"/>
      <c r="QCG318" s="5"/>
      <c r="QCH318" s="5"/>
      <c r="QCI318" s="5"/>
      <c r="QCJ318" s="5"/>
      <c r="QCK318" s="5"/>
      <c r="QCL318" s="5"/>
      <c r="QCM318" s="5"/>
      <c r="QCN318" s="5"/>
      <c r="QCO318" s="5"/>
      <c r="QCP318" s="5"/>
      <c r="QCQ318" s="5"/>
      <c r="QCR318" s="5"/>
      <c r="QCS318" s="5"/>
      <c r="QCT318" s="5"/>
      <c r="QCU318" s="5"/>
      <c r="QCV318" s="5"/>
      <c r="QCW318" s="5"/>
      <c r="QCX318" s="5"/>
      <c r="QCY318" s="5"/>
      <c r="QCZ318" s="5"/>
      <c r="QDA318" s="5"/>
      <c r="QDB318" s="5"/>
      <c r="QDC318" s="5"/>
      <c r="QDD318" s="5"/>
      <c r="QDE318" s="5"/>
      <c r="QDF318" s="5"/>
      <c r="QDG318" s="5"/>
      <c r="QDH318" s="5"/>
      <c r="QDI318" s="5"/>
      <c r="QDJ318" s="5"/>
      <c r="QDK318" s="5"/>
      <c r="QDL318" s="5"/>
      <c r="QDM318" s="5"/>
      <c r="QDN318" s="5"/>
      <c r="QDO318" s="5"/>
      <c r="QDP318" s="5"/>
      <c r="QDQ318" s="5"/>
      <c r="QDR318" s="5"/>
      <c r="QDS318" s="5"/>
      <c r="QDT318" s="5"/>
      <c r="QDU318" s="5"/>
      <c r="QDV318" s="5"/>
      <c r="QDW318" s="5"/>
      <c r="QDX318" s="5"/>
      <c r="QDY318" s="5"/>
      <c r="QDZ318" s="5"/>
      <c r="QEA318" s="5"/>
      <c r="QEB318" s="5"/>
      <c r="QEC318" s="5"/>
      <c r="QED318" s="5"/>
      <c r="QEE318" s="5"/>
      <c r="QEF318" s="5"/>
      <c r="QEG318" s="5"/>
      <c r="QEH318" s="5"/>
      <c r="QEI318" s="5"/>
      <c r="QEJ318" s="5"/>
      <c r="QEK318" s="5"/>
      <c r="QEL318" s="5"/>
      <c r="QEM318" s="5"/>
      <c r="QEN318" s="5"/>
      <c r="QEO318" s="5"/>
      <c r="QEP318" s="5"/>
      <c r="QEQ318" s="5"/>
      <c r="QER318" s="5"/>
      <c r="QES318" s="5"/>
      <c r="QET318" s="5"/>
      <c r="QEU318" s="5"/>
      <c r="QEV318" s="5"/>
      <c r="QEW318" s="5"/>
      <c r="QEX318" s="5"/>
      <c r="QEY318" s="5"/>
      <c r="QEZ318" s="5"/>
      <c r="QFA318" s="5"/>
      <c r="QFB318" s="5"/>
      <c r="QFC318" s="5"/>
      <c r="QFD318" s="5"/>
      <c r="QFE318" s="5"/>
      <c r="QFF318" s="5"/>
      <c r="QFG318" s="5"/>
      <c r="QFH318" s="5"/>
      <c r="QFI318" s="5"/>
      <c r="QFJ318" s="5"/>
      <c r="QFK318" s="5"/>
      <c r="QFL318" s="5"/>
      <c r="QFM318" s="5"/>
      <c r="QFN318" s="5"/>
      <c r="QFO318" s="5"/>
      <c r="QFP318" s="5"/>
      <c r="QFQ318" s="5"/>
      <c r="QFR318" s="5"/>
      <c r="QFS318" s="5"/>
      <c r="QFT318" s="5"/>
      <c r="QFU318" s="5"/>
      <c r="QFV318" s="5"/>
      <c r="QFW318" s="5"/>
      <c r="QFX318" s="5"/>
      <c r="QFY318" s="5"/>
      <c r="QFZ318" s="5"/>
      <c r="QGA318" s="5"/>
      <c r="QGB318" s="5"/>
      <c r="QGC318" s="5"/>
      <c r="QGD318" s="5"/>
      <c r="QGE318" s="5"/>
      <c r="QGF318" s="5"/>
      <c r="QGG318" s="5"/>
      <c r="QGH318" s="5"/>
      <c r="QGI318" s="5"/>
      <c r="QGJ318" s="5"/>
      <c r="QGK318" s="5"/>
      <c r="QGL318" s="5"/>
      <c r="QGM318" s="5"/>
      <c r="QGN318" s="5"/>
      <c r="QGO318" s="5"/>
      <c r="QGP318" s="5"/>
      <c r="QGQ318" s="5"/>
      <c r="QGR318" s="5"/>
      <c r="QGS318" s="5"/>
      <c r="QGT318" s="5"/>
      <c r="QGU318" s="5"/>
      <c r="QGV318" s="5"/>
      <c r="QGW318" s="5"/>
      <c r="QGX318" s="5"/>
      <c r="QGY318" s="5"/>
      <c r="QGZ318" s="5"/>
      <c r="QHA318" s="5"/>
      <c r="QHB318" s="5"/>
      <c r="QHC318" s="5"/>
      <c r="QHD318" s="5"/>
      <c r="QHE318" s="5"/>
      <c r="QHF318" s="5"/>
      <c r="QHG318" s="5"/>
      <c r="QHH318" s="5"/>
      <c r="QHI318" s="5"/>
      <c r="QHJ318" s="5"/>
      <c r="QHK318" s="5"/>
      <c r="QHL318" s="5"/>
      <c r="QHM318" s="5"/>
      <c r="QHN318" s="5"/>
      <c r="QHO318" s="5"/>
      <c r="QHP318" s="5"/>
      <c r="QHQ318" s="5"/>
      <c r="QHR318" s="5"/>
      <c r="QHS318" s="5"/>
      <c r="QHT318" s="5"/>
      <c r="QHU318" s="5"/>
      <c r="QHV318" s="5"/>
      <c r="QHW318" s="5"/>
      <c r="QHX318" s="5"/>
      <c r="QHY318" s="5"/>
      <c r="QHZ318" s="5"/>
      <c r="QIA318" s="5"/>
      <c r="QIB318" s="5"/>
      <c r="QIC318" s="5"/>
      <c r="QID318" s="5"/>
      <c r="QIE318" s="5"/>
      <c r="QIF318" s="5"/>
      <c r="QIG318" s="5"/>
      <c r="QIH318" s="5"/>
      <c r="QII318" s="5"/>
      <c r="QIJ318" s="5"/>
      <c r="QIK318" s="5"/>
      <c r="QIL318" s="5"/>
      <c r="QIM318" s="5"/>
      <c r="QIN318" s="5"/>
      <c r="QIO318" s="5"/>
      <c r="QIP318" s="5"/>
      <c r="QIQ318" s="5"/>
      <c r="QIR318" s="5"/>
      <c r="QIS318" s="5"/>
      <c r="QIT318" s="5"/>
      <c r="QIU318" s="5"/>
      <c r="QIV318" s="5"/>
      <c r="QIW318" s="5"/>
      <c r="QIX318" s="5"/>
      <c r="QIY318" s="5"/>
      <c r="QIZ318" s="5"/>
      <c r="QJA318" s="5"/>
      <c r="QJB318" s="5"/>
      <c r="QJC318" s="5"/>
      <c r="QJD318" s="5"/>
      <c r="QJE318" s="5"/>
      <c r="QJF318" s="5"/>
      <c r="QJG318" s="5"/>
      <c r="QJH318" s="5"/>
      <c r="QJI318" s="5"/>
      <c r="QJJ318" s="5"/>
      <c r="QJK318" s="5"/>
      <c r="QJL318" s="5"/>
      <c r="QJM318" s="5"/>
      <c r="QJN318" s="5"/>
      <c r="QJO318" s="5"/>
      <c r="QJP318" s="5"/>
      <c r="QJQ318" s="5"/>
      <c r="QJR318" s="5"/>
      <c r="QJS318" s="5"/>
      <c r="QJT318" s="5"/>
      <c r="QJU318" s="5"/>
      <c r="QJV318" s="5"/>
      <c r="QJW318" s="5"/>
      <c r="QJX318" s="5"/>
      <c r="QJY318" s="5"/>
      <c r="QJZ318" s="5"/>
      <c r="QKA318" s="5"/>
      <c r="QKB318" s="5"/>
      <c r="QKC318" s="5"/>
      <c r="QKD318" s="5"/>
      <c r="QKE318" s="5"/>
      <c r="QKF318" s="5"/>
      <c r="QKG318" s="5"/>
      <c r="QKH318" s="5"/>
      <c r="QKI318" s="5"/>
      <c r="QKJ318" s="5"/>
      <c r="QKK318" s="5"/>
      <c r="QKL318" s="5"/>
      <c r="QKM318" s="5"/>
      <c r="QKN318" s="5"/>
      <c r="QKO318" s="5"/>
      <c r="QKP318" s="5"/>
      <c r="QKQ318" s="5"/>
      <c r="QKR318" s="5"/>
      <c r="QKS318" s="5"/>
      <c r="QKT318" s="5"/>
      <c r="QKU318" s="5"/>
      <c r="QKV318" s="5"/>
      <c r="QKW318" s="5"/>
      <c r="QKX318" s="5"/>
      <c r="QKY318" s="5"/>
      <c r="QKZ318" s="5"/>
      <c r="QLA318" s="5"/>
      <c r="QLB318" s="5"/>
      <c r="QLC318" s="5"/>
      <c r="QLD318" s="5"/>
      <c r="QLE318" s="5"/>
      <c r="QLF318" s="5"/>
      <c r="QLG318" s="5"/>
      <c r="QLH318" s="5"/>
      <c r="QLI318" s="5"/>
      <c r="QLJ318" s="5"/>
      <c r="QLK318" s="5"/>
      <c r="QLL318" s="5"/>
      <c r="QLM318" s="5"/>
      <c r="QLN318" s="5"/>
      <c r="QLO318" s="5"/>
      <c r="QLP318" s="5"/>
      <c r="QLQ318" s="5"/>
      <c r="QLR318" s="5"/>
      <c r="QLS318" s="5"/>
      <c r="QLT318" s="5"/>
      <c r="QLU318" s="5"/>
      <c r="QLV318" s="5"/>
      <c r="QLW318" s="5"/>
      <c r="QLX318" s="5"/>
      <c r="QLY318" s="5"/>
      <c r="QLZ318" s="5"/>
      <c r="QMA318" s="5"/>
      <c r="QMB318" s="5"/>
      <c r="QMC318" s="5"/>
      <c r="QMD318" s="5"/>
      <c r="QME318" s="5"/>
      <c r="QMF318" s="5"/>
      <c r="QMG318" s="5"/>
      <c r="QMH318" s="5"/>
      <c r="QMI318" s="5"/>
      <c r="QMJ318" s="5"/>
      <c r="QMK318" s="5"/>
      <c r="QML318" s="5"/>
      <c r="QMM318" s="5"/>
      <c r="QMN318" s="5"/>
      <c r="QMO318" s="5"/>
      <c r="QMP318" s="5"/>
      <c r="QMQ318" s="5"/>
      <c r="QMR318" s="5"/>
      <c r="QMS318" s="5"/>
      <c r="QMT318" s="5"/>
      <c r="QMU318" s="5"/>
      <c r="QMV318" s="5"/>
      <c r="QMW318" s="5"/>
      <c r="QMX318" s="5"/>
      <c r="QMY318" s="5"/>
      <c r="QMZ318" s="5"/>
      <c r="QNA318" s="5"/>
      <c r="QNB318" s="5"/>
      <c r="QNC318" s="5"/>
      <c r="QND318" s="5"/>
      <c r="QNE318" s="5"/>
      <c r="QNF318" s="5"/>
      <c r="QNG318" s="5"/>
      <c r="QNH318" s="5"/>
      <c r="QNI318" s="5"/>
      <c r="QNJ318" s="5"/>
      <c r="QNK318" s="5"/>
      <c r="QNL318" s="5"/>
      <c r="QNM318" s="5"/>
      <c r="QNN318" s="5"/>
      <c r="QNO318" s="5"/>
      <c r="QNP318" s="5"/>
      <c r="QNQ318" s="5"/>
      <c r="QNR318" s="5"/>
      <c r="QNS318" s="5"/>
      <c r="QNT318" s="5"/>
      <c r="QNU318" s="5"/>
      <c r="QNV318" s="5"/>
      <c r="QNW318" s="5"/>
      <c r="QNX318" s="5"/>
      <c r="QNY318" s="5"/>
      <c r="QNZ318" s="5"/>
      <c r="QOA318" s="5"/>
      <c r="QOB318" s="5"/>
      <c r="QOC318" s="5"/>
      <c r="QOD318" s="5"/>
      <c r="QOE318" s="5"/>
      <c r="QOF318" s="5"/>
      <c r="QOG318" s="5"/>
      <c r="QOH318" s="5"/>
      <c r="QOI318" s="5"/>
      <c r="QOJ318" s="5"/>
      <c r="QOK318" s="5"/>
      <c r="QOL318" s="5"/>
      <c r="QOM318" s="5"/>
      <c r="QON318" s="5"/>
      <c r="QOO318" s="5"/>
      <c r="QOP318" s="5"/>
      <c r="QOQ318" s="5"/>
      <c r="QOR318" s="5"/>
      <c r="QOS318" s="5"/>
      <c r="QOT318" s="5"/>
      <c r="QOU318" s="5"/>
      <c r="QOV318" s="5"/>
      <c r="QOW318" s="5"/>
      <c r="QOX318" s="5"/>
      <c r="QOY318" s="5"/>
      <c r="QOZ318" s="5"/>
      <c r="QPA318" s="5"/>
      <c r="QPB318" s="5"/>
      <c r="QPC318" s="5"/>
      <c r="QPD318" s="5"/>
      <c r="QPE318" s="5"/>
      <c r="QPF318" s="5"/>
      <c r="QPG318" s="5"/>
      <c r="QPH318" s="5"/>
      <c r="QPI318" s="5"/>
      <c r="QPJ318" s="5"/>
      <c r="QPK318" s="5"/>
      <c r="QPL318" s="5"/>
      <c r="QPM318" s="5"/>
      <c r="QPN318" s="5"/>
      <c r="QPO318" s="5"/>
      <c r="QPP318" s="5"/>
      <c r="QPQ318" s="5"/>
      <c r="QPR318" s="5"/>
      <c r="QPS318" s="5"/>
      <c r="QPT318" s="5"/>
      <c r="QPU318" s="5"/>
      <c r="QPV318" s="5"/>
      <c r="QPW318" s="5"/>
      <c r="QPX318" s="5"/>
      <c r="QPY318" s="5"/>
      <c r="QPZ318" s="5"/>
      <c r="QQA318" s="5"/>
      <c r="QQB318" s="5"/>
      <c r="QQC318" s="5"/>
      <c r="QQD318" s="5"/>
      <c r="QQE318" s="5"/>
      <c r="QQF318" s="5"/>
      <c r="QQG318" s="5"/>
      <c r="QQH318" s="5"/>
      <c r="QQI318" s="5"/>
      <c r="QQJ318" s="5"/>
      <c r="QQK318" s="5"/>
      <c r="QQL318" s="5"/>
      <c r="QQM318" s="5"/>
      <c r="QQN318" s="5"/>
      <c r="QQO318" s="5"/>
      <c r="QQP318" s="5"/>
      <c r="QQQ318" s="5"/>
      <c r="QQR318" s="5"/>
      <c r="QQS318" s="5"/>
      <c r="QQT318" s="5"/>
      <c r="QQU318" s="5"/>
      <c r="QQV318" s="5"/>
      <c r="QQW318" s="5"/>
      <c r="QQX318" s="5"/>
      <c r="QQY318" s="5"/>
      <c r="QQZ318" s="5"/>
      <c r="QRA318" s="5"/>
      <c r="QRB318" s="5"/>
      <c r="QRC318" s="5"/>
      <c r="QRD318" s="5"/>
      <c r="QRE318" s="5"/>
      <c r="QRF318" s="5"/>
      <c r="QRG318" s="5"/>
      <c r="QRH318" s="5"/>
      <c r="QRI318" s="5"/>
      <c r="QRJ318" s="5"/>
      <c r="QRK318" s="5"/>
      <c r="QRL318" s="5"/>
      <c r="QRM318" s="5"/>
      <c r="QRN318" s="5"/>
      <c r="QRO318" s="5"/>
      <c r="QRP318" s="5"/>
      <c r="QRQ318" s="5"/>
      <c r="QRR318" s="5"/>
      <c r="QRS318" s="5"/>
      <c r="QRT318" s="5"/>
      <c r="QRU318" s="5"/>
      <c r="QRV318" s="5"/>
      <c r="QRW318" s="5"/>
      <c r="QRX318" s="5"/>
      <c r="QRY318" s="5"/>
      <c r="QRZ318" s="5"/>
      <c r="QSA318" s="5"/>
      <c r="QSB318" s="5"/>
      <c r="QSC318" s="5"/>
      <c r="QSD318" s="5"/>
      <c r="QSE318" s="5"/>
      <c r="QSF318" s="5"/>
      <c r="QSG318" s="5"/>
      <c r="QSH318" s="5"/>
      <c r="QSI318" s="5"/>
      <c r="QSJ318" s="5"/>
      <c r="QSK318" s="5"/>
      <c r="QSL318" s="5"/>
      <c r="QSM318" s="5"/>
      <c r="QSN318" s="5"/>
      <c r="QSO318" s="5"/>
      <c r="QSP318" s="5"/>
      <c r="QSQ318" s="5"/>
      <c r="QSR318" s="5"/>
      <c r="QSS318" s="5"/>
      <c r="QST318" s="5"/>
      <c r="QSU318" s="5"/>
      <c r="QSV318" s="5"/>
      <c r="QSW318" s="5"/>
      <c r="QSX318" s="5"/>
      <c r="QSY318" s="5"/>
      <c r="QSZ318" s="5"/>
      <c r="QTA318" s="5"/>
      <c r="QTB318" s="5"/>
      <c r="QTC318" s="5"/>
      <c r="QTD318" s="5"/>
      <c r="QTE318" s="5"/>
      <c r="QTF318" s="5"/>
      <c r="QTG318" s="5"/>
      <c r="QTH318" s="5"/>
      <c r="QTI318" s="5"/>
      <c r="QTJ318" s="5"/>
      <c r="QTK318" s="5"/>
      <c r="QTL318" s="5"/>
      <c r="QTM318" s="5"/>
      <c r="QTN318" s="5"/>
      <c r="QTO318" s="5"/>
      <c r="QTP318" s="5"/>
      <c r="QTQ318" s="5"/>
      <c r="QTR318" s="5"/>
      <c r="QTS318" s="5"/>
      <c r="QTT318" s="5"/>
      <c r="QTU318" s="5"/>
      <c r="QTV318" s="5"/>
      <c r="QTW318" s="5"/>
      <c r="QTX318" s="5"/>
      <c r="QTY318" s="5"/>
      <c r="QTZ318" s="5"/>
      <c r="QUA318" s="5"/>
      <c r="QUB318" s="5"/>
      <c r="QUC318" s="5"/>
      <c r="QUD318" s="5"/>
      <c r="QUE318" s="5"/>
      <c r="QUF318" s="5"/>
      <c r="QUG318" s="5"/>
      <c r="QUH318" s="5"/>
      <c r="QUI318" s="5"/>
      <c r="QUJ318" s="5"/>
      <c r="QUK318" s="5"/>
      <c r="QUL318" s="5"/>
      <c r="QUM318" s="5"/>
      <c r="QUN318" s="5"/>
      <c r="QUO318" s="5"/>
      <c r="QUP318" s="5"/>
      <c r="QUQ318" s="5"/>
      <c r="QUR318" s="5"/>
      <c r="QUS318" s="5"/>
      <c r="QUT318" s="5"/>
      <c r="QUU318" s="5"/>
      <c r="QUV318" s="5"/>
      <c r="QUW318" s="5"/>
      <c r="QUX318" s="5"/>
      <c r="QUY318" s="5"/>
      <c r="QUZ318" s="5"/>
      <c r="QVA318" s="5"/>
      <c r="QVB318" s="5"/>
      <c r="QVC318" s="5"/>
      <c r="QVD318" s="5"/>
      <c r="QVE318" s="5"/>
      <c r="QVF318" s="5"/>
      <c r="QVG318" s="5"/>
      <c r="QVH318" s="5"/>
      <c r="QVI318" s="5"/>
      <c r="QVJ318" s="5"/>
      <c r="QVK318" s="5"/>
      <c r="QVL318" s="5"/>
      <c r="QVM318" s="5"/>
      <c r="QVN318" s="5"/>
      <c r="QVO318" s="5"/>
      <c r="QVP318" s="5"/>
      <c r="QVQ318" s="5"/>
      <c r="QVR318" s="5"/>
      <c r="QVS318" s="5"/>
      <c r="QVT318" s="5"/>
      <c r="QVU318" s="5"/>
      <c r="QVV318" s="5"/>
      <c r="QVW318" s="5"/>
      <c r="QVX318" s="5"/>
      <c r="QVY318" s="5"/>
      <c r="QVZ318" s="5"/>
      <c r="QWA318" s="5"/>
      <c r="QWB318" s="5"/>
      <c r="QWC318" s="5"/>
      <c r="QWD318" s="5"/>
      <c r="QWE318" s="5"/>
      <c r="QWF318" s="5"/>
      <c r="QWG318" s="5"/>
      <c r="QWH318" s="5"/>
      <c r="QWI318" s="5"/>
      <c r="QWJ318" s="5"/>
      <c r="QWK318" s="5"/>
      <c r="QWL318" s="5"/>
      <c r="QWM318" s="5"/>
      <c r="QWN318" s="5"/>
      <c r="QWO318" s="5"/>
      <c r="QWP318" s="5"/>
      <c r="QWQ318" s="5"/>
      <c r="QWR318" s="5"/>
      <c r="QWS318" s="5"/>
      <c r="QWT318" s="5"/>
      <c r="QWU318" s="5"/>
      <c r="QWV318" s="5"/>
      <c r="QWW318" s="5"/>
      <c r="QWX318" s="5"/>
      <c r="QWY318" s="5"/>
      <c r="QWZ318" s="5"/>
      <c r="QXA318" s="5"/>
      <c r="QXB318" s="5"/>
      <c r="QXC318" s="5"/>
      <c r="QXD318" s="5"/>
      <c r="QXE318" s="5"/>
      <c r="QXF318" s="5"/>
      <c r="QXG318" s="5"/>
      <c r="QXH318" s="5"/>
      <c r="QXI318" s="5"/>
      <c r="QXJ318" s="5"/>
      <c r="QXK318" s="5"/>
      <c r="QXL318" s="5"/>
      <c r="QXM318" s="5"/>
      <c r="QXN318" s="5"/>
      <c r="QXO318" s="5"/>
      <c r="QXP318" s="5"/>
      <c r="QXQ318" s="5"/>
      <c r="QXR318" s="5"/>
      <c r="QXS318" s="5"/>
      <c r="QXT318" s="5"/>
      <c r="QXU318" s="5"/>
      <c r="QXV318" s="5"/>
      <c r="QXW318" s="5"/>
      <c r="QXX318" s="5"/>
      <c r="QXY318" s="5"/>
      <c r="QXZ318" s="5"/>
      <c r="QYA318" s="5"/>
      <c r="QYB318" s="5"/>
      <c r="QYC318" s="5"/>
      <c r="QYD318" s="5"/>
      <c r="QYE318" s="5"/>
      <c r="QYF318" s="5"/>
      <c r="QYG318" s="5"/>
      <c r="QYH318" s="5"/>
      <c r="QYI318" s="5"/>
      <c r="QYJ318" s="5"/>
      <c r="QYK318" s="5"/>
      <c r="QYL318" s="5"/>
      <c r="QYM318" s="5"/>
      <c r="QYN318" s="5"/>
      <c r="QYO318" s="5"/>
      <c r="QYP318" s="5"/>
      <c r="QYQ318" s="5"/>
      <c r="QYR318" s="5"/>
      <c r="QYS318" s="5"/>
      <c r="QYT318" s="5"/>
      <c r="QYU318" s="5"/>
      <c r="QYV318" s="5"/>
      <c r="QYW318" s="5"/>
      <c r="QYX318" s="5"/>
      <c r="QYY318" s="5"/>
      <c r="QYZ318" s="5"/>
      <c r="QZA318" s="5"/>
      <c r="QZB318" s="5"/>
      <c r="QZC318" s="5"/>
      <c r="QZD318" s="5"/>
      <c r="QZE318" s="5"/>
      <c r="QZF318" s="5"/>
      <c r="QZG318" s="5"/>
      <c r="QZH318" s="5"/>
      <c r="QZI318" s="5"/>
      <c r="QZJ318" s="5"/>
      <c r="QZK318" s="5"/>
      <c r="QZL318" s="5"/>
      <c r="QZM318" s="5"/>
      <c r="QZN318" s="5"/>
      <c r="QZO318" s="5"/>
      <c r="QZP318" s="5"/>
      <c r="QZQ318" s="5"/>
      <c r="QZR318" s="5"/>
      <c r="QZS318" s="5"/>
      <c r="QZT318" s="5"/>
      <c r="QZU318" s="5"/>
      <c r="QZV318" s="5"/>
      <c r="QZW318" s="5"/>
      <c r="QZX318" s="5"/>
      <c r="QZY318" s="5"/>
      <c r="QZZ318" s="5"/>
      <c r="RAA318" s="5"/>
      <c r="RAB318" s="5"/>
      <c r="RAC318" s="5"/>
      <c r="RAD318" s="5"/>
      <c r="RAE318" s="5"/>
      <c r="RAF318" s="5"/>
      <c r="RAG318" s="5"/>
      <c r="RAH318" s="5"/>
      <c r="RAI318" s="5"/>
      <c r="RAJ318" s="5"/>
      <c r="RAK318" s="5"/>
      <c r="RAL318" s="5"/>
      <c r="RAM318" s="5"/>
      <c r="RAN318" s="5"/>
      <c r="RAO318" s="5"/>
      <c r="RAP318" s="5"/>
      <c r="RAQ318" s="5"/>
      <c r="RAR318" s="5"/>
      <c r="RAS318" s="5"/>
      <c r="RAT318" s="5"/>
      <c r="RAU318" s="5"/>
      <c r="RAV318" s="5"/>
      <c r="RAW318" s="5"/>
      <c r="RAX318" s="5"/>
      <c r="RAY318" s="5"/>
      <c r="RAZ318" s="5"/>
      <c r="RBA318" s="5"/>
      <c r="RBB318" s="5"/>
      <c r="RBC318" s="5"/>
      <c r="RBD318" s="5"/>
      <c r="RBE318" s="5"/>
      <c r="RBF318" s="5"/>
      <c r="RBG318" s="5"/>
      <c r="RBH318" s="5"/>
      <c r="RBI318" s="5"/>
      <c r="RBJ318" s="5"/>
      <c r="RBK318" s="5"/>
      <c r="RBL318" s="5"/>
      <c r="RBM318" s="5"/>
      <c r="RBN318" s="5"/>
      <c r="RBO318" s="5"/>
      <c r="RBP318" s="5"/>
      <c r="RBQ318" s="5"/>
      <c r="RBR318" s="5"/>
      <c r="RBS318" s="5"/>
      <c r="RBT318" s="5"/>
      <c r="RBU318" s="5"/>
      <c r="RBV318" s="5"/>
      <c r="RBW318" s="5"/>
      <c r="RBX318" s="5"/>
      <c r="RBY318" s="5"/>
      <c r="RBZ318" s="5"/>
      <c r="RCA318" s="5"/>
      <c r="RCB318" s="5"/>
      <c r="RCC318" s="5"/>
      <c r="RCD318" s="5"/>
      <c r="RCE318" s="5"/>
      <c r="RCF318" s="5"/>
      <c r="RCG318" s="5"/>
      <c r="RCH318" s="5"/>
      <c r="RCI318" s="5"/>
      <c r="RCJ318" s="5"/>
      <c r="RCK318" s="5"/>
      <c r="RCL318" s="5"/>
      <c r="RCM318" s="5"/>
      <c r="RCN318" s="5"/>
      <c r="RCO318" s="5"/>
      <c r="RCP318" s="5"/>
      <c r="RCQ318" s="5"/>
      <c r="RCR318" s="5"/>
      <c r="RCS318" s="5"/>
      <c r="RCT318" s="5"/>
      <c r="RCU318" s="5"/>
      <c r="RCV318" s="5"/>
      <c r="RCW318" s="5"/>
      <c r="RCX318" s="5"/>
      <c r="RCY318" s="5"/>
      <c r="RCZ318" s="5"/>
      <c r="RDA318" s="5"/>
      <c r="RDB318" s="5"/>
      <c r="RDC318" s="5"/>
      <c r="RDD318" s="5"/>
      <c r="RDE318" s="5"/>
      <c r="RDF318" s="5"/>
      <c r="RDG318" s="5"/>
      <c r="RDH318" s="5"/>
      <c r="RDI318" s="5"/>
      <c r="RDJ318" s="5"/>
      <c r="RDK318" s="5"/>
      <c r="RDL318" s="5"/>
      <c r="RDM318" s="5"/>
      <c r="RDN318" s="5"/>
      <c r="RDO318" s="5"/>
      <c r="RDP318" s="5"/>
      <c r="RDQ318" s="5"/>
      <c r="RDR318" s="5"/>
      <c r="RDS318" s="5"/>
      <c r="RDT318" s="5"/>
      <c r="RDU318" s="5"/>
      <c r="RDV318" s="5"/>
      <c r="RDW318" s="5"/>
      <c r="RDX318" s="5"/>
      <c r="RDY318" s="5"/>
      <c r="RDZ318" s="5"/>
      <c r="REA318" s="5"/>
      <c r="REB318" s="5"/>
      <c r="REC318" s="5"/>
      <c r="RED318" s="5"/>
      <c r="REE318" s="5"/>
      <c r="REF318" s="5"/>
      <c r="REG318" s="5"/>
      <c r="REH318" s="5"/>
      <c r="REI318" s="5"/>
      <c r="REJ318" s="5"/>
      <c r="REK318" s="5"/>
      <c r="REL318" s="5"/>
      <c r="REM318" s="5"/>
      <c r="REN318" s="5"/>
      <c r="REO318" s="5"/>
      <c r="REP318" s="5"/>
      <c r="REQ318" s="5"/>
      <c r="RER318" s="5"/>
      <c r="RES318" s="5"/>
      <c r="RET318" s="5"/>
      <c r="REU318" s="5"/>
      <c r="REV318" s="5"/>
      <c r="REW318" s="5"/>
      <c r="REX318" s="5"/>
      <c r="REY318" s="5"/>
      <c r="REZ318" s="5"/>
      <c r="RFA318" s="5"/>
      <c r="RFB318" s="5"/>
      <c r="RFC318" s="5"/>
      <c r="RFD318" s="5"/>
      <c r="RFE318" s="5"/>
      <c r="RFF318" s="5"/>
      <c r="RFG318" s="5"/>
      <c r="RFH318" s="5"/>
      <c r="RFI318" s="5"/>
      <c r="RFJ318" s="5"/>
      <c r="RFK318" s="5"/>
      <c r="RFL318" s="5"/>
      <c r="RFM318" s="5"/>
      <c r="RFN318" s="5"/>
      <c r="RFO318" s="5"/>
      <c r="RFP318" s="5"/>
      <c r="RFQ318" s="5"/>
      <c r="RFR318" s="5"/>
      <c r="RFS318" s="5"/>
      <c r="RFT318" s="5"/>
      <c r="RFU318" s="5"/>
      <c r="RFV318" s="5"/>
      <c r="RFW318" s="5"/>
      <c r="RFX318" s="5"/>
      <c r="RFY318" s="5"/>
      <c r="RFZ318" s="5"/>
      <c r="RGA318" s="5"/>
      <c r="RGB318" s="5"/>
      <c r="RGC318" s="5"/>
      <c r="RGD318" s="5"/>
      <c r="RGE318" s="5"/>
      <c r="RGF318" s="5"/>
      <c r="RGG318" s="5"/>
      <c r="RGH318" s="5"/>
      <c r="RGI318" s="5"/>
      <c r="RGJ318" s="5"/>
      <c r="RGK318" s="5"/>
      <c r="RGL318" s="5"/>
      <c r="RGM318" s="5"/>
      <c r="RGN318" s="5"/>
      <c r="RGO318" s="5"/>
      <c r="RGP318" s="5"/>
      <c r="RGQ318" s="5"/>
      <c r="RGR318" s="5"/>
      <c r="RGS318" s="5"/>
      <c r="RGT318" s="5"/>
      <c r="RGU318" s="5"/>
      <c r="RGV318" s="5"/>
      <c r="RGW318" s="5"/>
      <c r="RGX318" s="5"/>
      <c r="RGY318" s="5"/>
      <c r="RGZ318" s="5"/>
      <c r="RHA318" s="5"/>
      <c r="RHB318" s="5"/>
      <c r="RHC318" s="5"/>
      <c r="RHD318" s="5"/>
      <c r="RHE318" s="5"/>
      <c r="RHF318" s="5"/>
      <c r="RHG318" s="5"/>
      <c r="RHH318" s="5"/>
      <c r="RHI318" s="5"/>
      <c r="RHJ318" s="5"/>
      <c r="RHK318" s="5"/>
      <c r="RHL318" s="5"/>
      <c r="RHM318" s="5"/>
      <c r="RHN318" s="5"/>
      <c r="RHO318" s="5"/>
      <c r="RHP318" s="5"/>
      <c r="RHQ318" s="5"/>
      <c r="RHR318" s="5"/>
      <c r="RHS318" s="5"/>
      <c r="RHT318" s="5"/>
      <c r="RHU318" s="5"/>
      <c r="RHV318" s="5"/>
      <c r="RHW318" s="5"/>
      <c r="RHX318" s="5"/>
      <c r="RHY318" s="5"/>
      <c r="RHZ318" s="5"/>
      <c r="RIA318" s="5"/>
      <c r="RIB318" s="5"/>
      <c r="RIC318" s="5"/>
      <c r="RID318" s="5"/>
      <c r="RIE318" s="5"/>
      <c r="RIF318" s="5"/>
      <c r="RIG318" s="5"/>
      <c r="RIH318" s="5"/>
      <c r="RII318" s="5"/>
      <c r="RIJ318" s="5"/>
      <c r="RIK318" s="5"/>
      <c r="RIL318" s="5"/>
      <c r="RIM318" s="5"/>
      <c r="RIN318" s="5"/>
      <c r="RIO318" s="5"/>
      <c r="RIP318" s="5"/>
      <c r="RIQ318" s="5"/>
      <c r="RIR318" s="5"/>
      <c r="RIS318" s="5"/>
      <c r="RIT318" s="5"/>
      <c r="RIU318" s="5"/>
      <c r="RIV318" s="5"/>
      <c r="RIW318" s="5"/>
      <c r="RIX318" s="5"/>
      <c r="RIY318" s="5"/>
      <c r="RIZ318" s="5"/>
      <c r="RJA318" s="5"/>
      <c r="RJB318" s="5"/>
      <c r="RJC318" s="5"/>
      <c r="RJD318" s="5"/>
      <c r="RJE318" s="5"/>
      <c r="RJF318" s="5"/>
      <c r="RJG318" s="5"/>
      <c r="RJH318" s="5"/>
      <c r="RJI318" s="5"/>
      <c r="RJJ318" s="5"/>
      <c r="RJK318" s="5"/>
      <c r="RJL318" s="5"/>
      <c r="RJM318" s="5"/>
      <c r="RJN318" s="5"/>
      <c r="RJO318" s="5"/>
      <c r="RJP318" s="5"/>
      <c r="RJQ318" s="5"/>
      <c r="RJR318" s="5"/>
      <c r="RJS318" s="5"/>
      <c r="RJT318" s="5"/>
      <c r="RJU318" s="5"/>
      <c r="RJV318" s="5"/>
      <c r="RJW318" s="5"/>
      <c r="RJX318" s="5"/>
      <c r="RJY318" s="5"/>
      <c r="RJZ318" s="5"/>
      <c r="RKA318" s="5"/>
      <c r="RKB318" s="5"/>
      <c r="RKC318" s="5"/>
      <c r="RKD318" s="5"/>
      <c r="RKE318" s="5"/>
      <c r="RKF318" s="5"/>
      <c r="RKG318" s="5"/>
      <c r="RKH318" s="5"/>
      <c r="RKI318" s="5"/>
      <c r="RKJ318" s="5"/>
      <c r="RKK318" s="5"/>
      <c r="RKL318" s="5"/>
      <c r="RKM318" s="5"/>
      <c r="RKN318" s="5"/>
      <c r="RKO318" s="5"/>
      <c r="RKP318" s="5"/>
      <c r="RKQ318" s="5"/>
      <c r="RKR318" s="5"/>
      <c r="RKS318" s="5"/>
      <c r="RKT318" s="5"/>
      <c r="RKU318" s="5"/>
      <c r="RKV318" s="5"/>
      <c r="RKW318" s="5"/>
      <c r="RKX318" s="5"/>
      <c r="RKY318" s="5"/>
      <c r="RKZ318" s="5"/>
      <c r="RLA318" s="5"/>
      <c r="RLB318" s="5"/>
      <c r="RLC318" s="5"/>
      <c r="RLD318" s="5"/>
      <c r="RLE318" s="5"/>
      <c r="RLF318" s="5"/>
      <c r="RLG318" s="5"/>
      <c r="RLH318" s="5"/>
      <c r="RLI318" s="5"/>
      <c r="RLJ318" s="5"/>
      <c r="RLK318" s="5"/>
      <c r="RLL318" s="5"/>
      <c r="RLM318" s="5"/>
      <c r="RLN318" s="5"/>
      <c r="RLO318" s="5"/>
      <c r="RLP318" s="5"/>
      <c r="RLQ318" s="5"/>
      <c r="RLR318" s="5"/>
      <c r="RLS318" s="5"/>
      <c r="RLT318" s="5"/>
      <c r="RLU318" s="5"/>
      <c r="RLV318" s="5"/>
      <c r="RLW318" s="5"/>
      <c r="RLX318" s="5"/>
      <c r="RLY318" s="5"/>
      <c r="RLZ318" s="5"/>
      <c r="RMA318" s="5"/>
      <c r="RMB318" s="5"/>
      <c r="RMC318" s="5"/>
      <c r="RMD318" s="5"/>
      <c r="RME318" s="5"/>
      <c r="RMF318" s="5"/>
      <c r="RMG318" s="5"/>
      <c r="RMH318" s="5"/>
      <c r="RMI318" s="5"/>
      <c r="RMJ318" s="5"/>
      <c r="RMK318" s="5"/>
      <c r="RML318" s="5"/>
      <c r="RMM318" s="5"/>
      <c r="RMN318" s="5"/>
      <c r="RMO318" s="5"/>
      <c r="RMP318" s="5"/>
      <c r="RMQ318" s="5"/>
      <c r="RMR318" s="5"/>
      <c r="RMS318" s="5"/>
      <c r="RMT318" s="5"/>
      <c r="RMU318" s="5"/>
      <c r="RMV318" s="5"/>
      <c r="RMW318" s="5"/>
      <c r="RMX318" s="5"/>
      <c r="RMY318" s="5"/>
      <c r="RMZ318" s="5"/>
      <c r="RNA318" s="5"/>
      <c r="RNB318" s="5"/>
      <c r="RNC318" s="5"/>
      <c r="RND318" s="5"/>
      <c r="RNE318" s="5"/>
      <c r="RNF318" s="5"/>
      <c r="RNG318" s="5"/>
      <c r="RNH318" s="5"/>
      <c r="RNI318" s="5"/>
      <c r="RNJ318" s="5"/>
      <c r="RNK318" s="5"/>
      <c r="RNL318" s="5"/>
      <c r="RNM318" s="5"/>
      <c r="RNN318" s="5"/>
      <c r="RNO318" s="5"/>
      <c r="RNP318" s="5"/>
      <c r="RNQ318" s="5"/>
      <c r="RNR318" s="5"/>
      <c r="RNS318" s="5"/>
      <c r="RNT318" s="5"/>
      <c r="RNU318" s="5"/>
      <c r="RNV318" s="5"/>
      <c r="RNW318" s="5"/>
      <c r="RNX318" s="5"/>
      <c r="RNY318" s="5"/>
      <c r="RNZ318" s="5"/>
      <c r="ROA318" s="5"/>
      <c r="ROB318" s="5"/>
      <c r="ROC318" s="5"/>
      <c r="ROD318" s="5"/>
      <c r="ROE318" s="5"/>
      <c r="ROF318" s="5"/>
      <c r="ROG318" s="5"/>
      <c r="ROH318" s="5"/>
      <c r="ROI318" s="5"/>
      <c r="ROJ318" s="5"/>
      <c r="ROK318" s="5"/>
      <c r="ROL318" s="5"/>
      <c r="ROM318" s="5"/>
      <c r="RON318" s="5"/>
      <c r="ROO318" s="5"/>
      <c r="ROP318" s="5"/>
      <c r="ROQ318" s="5"/>
      <c r="ROR318" s="5"/>
      <c r="ROS318" s="5"/>
      <c r="ROT318" s="5"/>
      <c r="ROU318" s="5"/>
      <c r="ROV318" s="5"/>
      <c r="ROW318" s="5"/>
      <c r="ROX318" s="5"/>
      <c r="ROY318" s="5"/>
      <c r="ROZ318" s="5"/>
      <c r="RPA318" s="5"/>
      <c r="RPB318" s="5"/>
      <c r="RPC318" s="5"/>
      <c r="RPD318" s="5"/>
      <c r="RPE318" s="5"/>
      <c r="RPF318" s="5"/>
      <c r="RPG318" s="5"/>
      <c r="RPH318" s="5"/>
      <c r="RPI318" s="5"/>
      <c r="RPJ318" s="5"/>
      <c r="RPK318" s="5"/>
      <c r="RPL318" s="5"/>
      <c r="RPM318" s="5"/>
      <c r="RPN318" s="5"/>
      <c r="RPO318" s="5"/>
      <c r="RPP318" s="5"/>
      <c r="RPQ318" s="5"/>
      <c r="RPR318" s="5"/>
      <c r="RPS318" s="5"/>
      <c r="RPT318" s="5"/>
      <c r="RPU318" s="5"/>
      <c r="RPV318" s="5"/>
      <c r="RPW318" s="5"/>
      <c r="RPX318" s="5"/>
      <c r="RPY318" s="5"/>
      <c r="RPZ318" s="5"/>
      <c r="RQA318" s="5"/>
      <c r="RQB318" s="5"/>
      <c r="RQC318" s="5"/>
      <c r="RQD318" s="5"/>
      <c r="RQE318" s="5"/>
      <c r="RQF318" s="5"/>
      <c r="RQG318" s="5"/>
      <c r="RQH318" s="5"/>
      <c r="RQI318" s="5"/>
      <c r="RQJ318" s="5"/>
      <c r="RQK318" s="5"/>
      <c r="RQL318" s="5"/>
      <c r="RQM318" s="5"/>
      <c r="RQN318" s="5"/>
      <c r="RQO318" s="5"/>
      <c r="RQP318" s="5"/>
      <c r="RQQ318" s="5"/>
      <c r="RQR318" s="5"/>
      <c r="RQS318" s="5"/>
      <c r="RQT318" s="5"/>
      <c r="RQU318" s="5"/>
      <c r="RQV318" s="5"/>
      <c r="RQW318" s="5"/>
      <c r="RQX318" s="5"/>
      <c r="RQY318" s="5"/>
      <c r="RQZ318" s="5"/>
      <c r="RRA318" s="5"/>
      <c r="RRB318" s="5"/>
      <c r="RRC318" s="5"/>
      <c r="RRD318" s="5"/>
      <c r="RRE318" s="5"/>
      <c r="RRF318" s="5"/>
      <c r="RRG318" s="5"/>
      <c r="RRH318" s="5"/>
      <c r="RRI318" s="5"/>
      <c r="RRJ318" s="5"/>
      <c r="RRK318" s="5"/>
      <c r="RRL318" s="5"/>
      <c r="RRM318" s="5"/>
      <c r="RRN318" s="5"/>
      <c r="RRO318" s="5"/>
      <c r="RRP318" s="5"/>
      <c r="RRQ318" s="5"/>
      <c r="RRR318" s="5"/>
      <c r="RRS318" s="5"/>
      <c r="RRT318" s="5"/>
      <c r="RRU318" s="5"/>
      <c r="RRV318" s="5"/>
      <c r="RRW318" s="5"/>
      <c r="RRX318" s="5"/>
      <c r="RRY318" s="5"/>
      <c r="RRZ318" s="5"/>
      <c r="RSA318" s="5"/>
      <c r="RSB318" s="5"/>
      <c r="RSC318" s="5"/>
      <c r="RSD318" s="5"/>
      <c r="RSE318" s="5"/>
      <c r="RSF318" s="5"/>
      <c r="RSG318" s="5"/>
      <c r="RSH318" s="5"/>
      <c r="RSI318" s="5"/>
      <c r="RSJ318" s="5"/>
      <c r="RSK318" s="5"/>
      <c r="RSL318" s="5"/>
      <c r="RSM318" s="5"/>
      <c r="RSN318" s="5"/>
      <c r="RSO318" s="5"/>
      <c r="RSP318" s="5"/>
      <c r="RSQ318" s="5"/>
      <c r="RSR318" s="5"/>
      <c r="RSS318" s="5"/>
      <c r="RST318" s="5"/>
      <c r="RSU318" s="5"/>
      <c r="RSV318" s="5"/>
      <c r="RSW318" s="5"/>
      <c r="RSX318" s="5"/>
      <c r="RSY318" s="5"/>
      <c r="RSZ318" s="5"/>
      <c r="RTA318" s="5"/>
      <c r="RTB318" s="5"/>
      <c r="RTC318" s="5"/>
      <c r="RTD318" s="5"/>
      <c r="RTE318" s="5"/>
      <c r="RTF318" s="5"/>
      <c r="RTG318" s="5"/>
      <c r="RTH318" s="5"/>
      <c r="RTI318" s="5"/>
      <c r="RTJ318" s="5"/>
      <c r="RTK318" s="5"/>
      <c r="RTL318" s="5"/>
      <c r="RTM318" s="5"/>
      <c r="RTN318" s="5"/>
      <c r="RTO318" s="5"/>
      <c r="RTP318" s="5"/>
      <c r="RTQ318" s="5"/>
      <c r="RTR318" s="5"/>
      <c r="RTS318" s="5"/>
      <c r="RTT318" s="5"/>
      <c r="RTU318" s="5"/>
      <c r="RTV318" s="5"/>
      <c r="RTW318" s="5"/>
      <c r="RTX318" s="5"/>
      <c r="RTY318" s="5"/>
      <c r="RTZ318" s="5"/>
      <c r="RUA318" s="5"/>
      <c r="RUB318" s="5"/>
      <c r="RUC318" s="5"/>
      <c r="RUD318" s="5"/>
      <c r="RUE318" s="5"/>
      <c r="RUF318" s="5"/>
      <c r="RUG318" s="5"/>
      <c r="RUH318" s="5"/>
      <c r="RUI318" s="5"/>
      <c r="RUJ318" s="5"/>
      <c r="RUK318" s="5"/>
      <c r="RUL318" s="5"/>
      <c r="RUM318" s="5"/>
      <c r="RUN318" s="5"/>
      <c r="RUO318" s="5"/>
      <c r="RUP318" s="5"/>
      <c r="RUQ318" s="5"/>
      <c r="RUR318" s="5"/>
      <c r="RUS318" s="5"/>
      <c r="RUT318" s="5"/>
      <c r="RUU318" s="5"/>
      <c r="RUV318" s="5"/>
      <c r="RUW318" s="5"/>
      <c r="RUX318" s="5"/>
      <c r="RUY318" s="5"/>
      <c r="RUZ318" s="5"/>
      <c r="RVA318" s="5"/>
      <c r="RVB318" s="5"/>
      <c r="RVC318" s="5"/>
      <c r="RVD318" s="5"/>
      <c r="RVE318" s="5"/>
      <c r="RVF318" s="5"/>
      <c r="RVG318" s="5"/>
      <c r="RVH318" s="5"/>
      <c r="RVI318" s="5"/>
      <c r="RVJ318" s="5"/>
      <c r="RVK318" s="5"/>
      <c r="RVL318" s="5"/>
      <c r="RVM318" s="5"/>
      <c r="RVN318" s="5"/>
      <c r="RVO318" s="5"/>
      <c r="RVP318" s="5"/>
      <c r="RVQ318" s="5"/>
      <c r="RVR318" s="5"/>
      <c r="RVS318" s="5"/>
      <c r="RVT318" s="5"/>
      <c r="RVU318" s="5"/>
      <c r="RVV318" s="5"/>
      <c r="RVW318" s="5"/>
      <c r="RVX318" s="5"/>
      <c r="RVY318" s="5"/>
      <c r="RVZ318" s="5"/>
      <c r="RWA318" s="5"/>
      <c r="RWB318" s="5"/>
      <c r="RWC318" s="5"/>
      <c r="RWD318" s="5"/>
      <c r="RWE318" s="5"/>
      <c r="RWF318" s="5"/>
      <c r="RWG318" s="5"/>
      <c r="RWH318" s="5"/>
      <c r="RWI318" s="5"/>
      <c r="RWJ318" s="5"/>
      <c r="RWK318" s="5"/>
      <c r="RWL318" s="5"/>
      <c r="RWM318" s="5"/>
      <c r="RWN318" s="5"/>
      <c r="RWO318" s="5"/>
      <c r="RWP318" s="5"/>
      <c r="RWQ318" s="5"/>
      <c r="RWR318" s="5"/>
      <c r="RWS318" s="5"/>
      <c r="RWT318" s="5"/>
      <c r="RWU318" s="5"/>
      <c r="RWV318" s="5"/>
      <c r="RWW318" s="5"/>
      <c r="RWX318" s="5"/>
      <c r="RWY318" s="5"/>
      <c r="RWZ318" s="5"/>
      <c r="RXA318" s="5"/>
      <c r="RXB318" s="5"/>
      <c r="RXC318" s="5"/>
      <c r="RXD318" s="5"/>
      <c r="RXE318" s="5"/>
      <c r="RXF318" s="5"/>
      <c r="RXG318" s="5"/>
      <c r="RXH318" s="5"/>
      <c r="RXI318" s="5"/>
      <c r="RXJ318" s="5"/>
      <c r="RXK318" s="5"/>
      <c r="RXL318" s="5"/>
      <c r="RXM318" s="5"/>
      <c r="RXN318" s="5"/>
      <c r="RXO318" s="5"/>
      <c r="RXP318" s="5"/>
      <c r="RXQ318" s="5"/>
      <c r="RXR318" s="5"/>
      <c r="RXS318" s="5"/>
      <c r="RXT318" s="5"/>
      <c r="RXU318" s="5"/>
      <c r="RXV318" s="5"/>
      <c r="RXW318" s="5"/>
      <c r="RXX318" s="5"/>
      <c r="RXY318" s="5"/>
      <c r="RXZ318" s="5"/>
      <c r="RYA318" s="5"/>
      <c r="RYB318" s="5"/>
      <c r="RYC318" s="5"/>
      <c r="RYD318" s="5"/>
      <c r="RYE318" s="5"/>
      <c r="RYF318" s="5"/>
      <c r="RYG318" s="5"/>
      <c r="RYH318" s="5"/>
      <c r="RYI318" s="5"/>
      <c r="RYJ318" s="5"/>
      <c r="RYK318" s="5"/>
      <c r="RYL318" s="5"/>
      <c r="RYM318" s="5"/>
      <c r="RYN318" s="5"/>
      <c r="RYO318" s="5"/>
      <c r="RYP318" s="5"/>
      <c r="RYQ318" s="5"/>
      <c r="RYR318" s="5"/>
      <c r="RYS318" s="5"/>
      <c r="RYT318" s="5"/>
      <c r="RYU318" s="5"/>
      <c r="RYV318" s="5"/>
      <c r="RYW318" s="5"/>
      <c r="RYX318" s="5"/>
      <c r="RYY318" s="5"/>
      <c r="RYZ318" s="5"/>
      <c r="RZA318" s="5"/>
      <c r="RZB318" s="5"/>
      <c r="RZC318" s="5"/>
      <c r="RZD318" s="5"/>
      <c r="RZE318" s="5"/>
      <c r="RZF318" s="5"/>
      <c r="RZG318" s="5"/>
      <c r="RZH318" s="5"/>
      <c r="RZI318" s="5"/>
      <c r="RZJ318" s="5"/>
      <c r="RZK318" s="5"/>
      <c r="RZL318" s="5"/>
      <c r="RZM318" s="5"/>
      <c r="RZN318" s="5"/>
      <c r="RZO318" s="5"/>
      <c r="RZP318" s="5"/>
      <c r="RZQ318" s="5"/>
      <c r="RZR318" s="5"/>
      <c r="RZS318" s="5"/>
      <c r="RZT318" s="5"/>
      <c r="RZU318" s="5"/>
      <c r="RZV318" s="5"/>
      <c r="RZW318" s="5"/>
      <c r="RZX318" s="5"/>
      <c r="RZY318" s="5"/>
      <c r="RZZ318" s="5"/>
      <c r="SAA318" s="5"/>
      <c r="SAB318" s="5"/>
      <c r="SAC318" s="5"/>
      <c r="SAD318" s="5"/>
      <c r="SAE318" s="5"/>
      <c r="SAF318" s="5"/>
      <c r="SAG318" s="5"/>
      <c r="SAH318" s="5"/>
      <c r="SAI318" s="5"/>
      <c r="SAJ318" s="5"/>
      <c r="SAK318" s="5"/>
      <c r="SAL318" s="5"/>
      <c r="SAM318" s="5"/>
      <c r="SAN318" s="5"/>
      <c r="SAO318" s="5"/>
      <c r="SAP318" s="5"/>
      <c r="SAQ318" s="5"/>
      <c r="SAR318" s="5"/>
      <c r="SAS318" s="5"/>
      <c r="SAT318" s="5"/>
      <c r="SAU318" s="5"/>
      <c r="SAV318" s="5"/>
      <c r="SAW318" s="5"/>
      <c r="SAX318" s="5"/>
      <c r="SAY318" s="5"/>
      <c r="SAZ318" s="5"/>
      <c r="SBA318" s="5"/>
      <c r="SBB318" s="5"/>
      <c r="SBC318" s="5"/>
      <c r="SBD318" s="5"/>
      <c r="SBE318" s="5"/>
      <c r="SBF318" s="5"/>
      <c r="SBG318" s="5"/>
      <c r="SBH318" s="5"/>
      <c r="SBI318" s="5"/>
      <c r="SBJ318" s="5"/>
      <c r="SBK318" s="5"/>
      <c r="SBL318" s="5"/>
      <c r="SBM318" s="5"/>
      <c r="SBN318" s="5"/>
      <c r="SBO318" s="5"/>
      <c r="SBP318" s="5"/>
      <c r="SBQ318" s="5"/>
      <c r="SBR318" s="5"/>
      <c r="SBS318" s="5"/>
      <c r="SBT318" s="5"/>
      <c r="SBU318" s="5"/>
      <c r="SBV318" s="5"/>
      <c r="SBW318" s="5"/>
      <c r="SBX318" s="5"/>
      <c r="SBY318" s="5"/>
      <c r="SBZ318" s="5"/>
      <c r="SCA318" s="5"/>
      <c r="SCB318" s="5"/>
      <c r="SCC318" s="5"/>
      <c r="SCD318" s="5"/>
      <c r="SCE318" s="5"/>
      <c r="SCF318" s="5"/>
      <c r="SCG318" s="5"/>
      <c r="SCH318" s="5"/>
      <c r="SCI318" s="5"/>
      <c r="SCJ318" s="5"/>
      <c r="SCK318" s="5"/>
      <c r="SCL318" s="5"/>
      <c r="SCM318" s="5"/>
      <c r="SCN318" s="5"/>
      <c r="SCO318" s="5"/>
      <c r="SCP318" s="5"/>
      <c r="SCQ318" s="5"/>
      <c r="SCR318" s="5"/>
      <c r="SCS318" s="5"/>
      <c r="SCT318" s="5"/>
      <c r="SCU318" s="5"/>
      <c r="SCV318" s="5"/>
      <c r="SCW318" s="5"/>
      <c r="SCX318" s="5"/>
      <c r="SCY318" s="5"/>
      <c r="SCZ318" s="5"/>
      <c r="SDA318" s="5"/>
      <c r="SDB318" s="5"/>
      <c r="SDC318" s="5"/>
      <c r="SDD318" s="5"/>
      <c r="SDE318" s="5"/>
      <c r="SDF318" s="5"/>
      <c r="SDG318" s="5"/>
      <c r="SDH318" s="5"/>
      <c r="SDI318" s="5"/>
      <c r="SDJ318" s="5"/>
      <c r="SDK318" s="5"/>
      <c r="SDL318" s="5"/>
      <c r="SDM318" s="5"/>
      <c r="SDN318" s="5"/>
      <c r="SDO318" s="5"/>
      <c r="SDP318" s="5"/>
      <c r="SDQ318" s="5"/>
      <c r="SDR318" s="5"/>
      <c r="SDS318" s="5"/>
      <c r="SDT318" s="5"/>
      <c r="SDU318" s="5"/>
      <c r="SDV318" s="5"/>
      <c r="SDW318" s="5"/>
      <c r="SDX318" s="5"/>
      <c r="SDY318" s="5"/>
      <c r="SDZ318" s="5"/>
      <c r="SEA318" s="5"/>
      <c r="SEB318" s="5"/>
      <c r="SEC318" s="5"/>
      <c r="SED318" s="5"/>
      <c r="SEE318" s="5"/>
      <c r="SEF318" s="5"/>
      <c r="SEG318" s="5"/>
      <c r="SEH318" s="5"/>
      <c r="SEI318" s="5"/>
      <c r="SEJ318" s="5"/>
      <c r="SEK318" s="5"/>
      <c r="SEL318" s="5"/>
      <c r="SEM318" s="5"/>
      <c r="SEN318" s="5"/>
      <c r="SEO318" s="5"/>
      <c r="SEP318" s="5"/>
      <c r="SEQ318" s="5"/>
      <c r="SER318" s="5"/>
      <c r="SES318" s="5"/>
      <c r="SET318" s="5"/>
      <c r="SEU318" s="5"/>
      <c r="SEV318" s="5"/>
      <c r="SEW318" s="5"/>
      <c r="SEX318" s="5"/>
      <c r="SEY318" s="5"/>
      <c r="SEZ318" s="5"/>
      <c r="SFA318" s="5"/>
      <c r="SFB318" s="5"/>
      <c r="SFC318" s="5"/>
      <c r="SFD318" s="5"/>
      <c r="SFE318" s="5"/>
      <c r="SFF318" s="5"/>
      <c r="SFG318" s="5"/>
      <c r="SFH318" s="5"/>
      <c r="SFI318" s="5"/>
      <c r="SFJ318" s="5"/>
      <c r="SFK318" s="5"/>
      <c r="SFL318" s="5"/>
      <c r="SFM318" s="5"/>
      <c r="SFN318" s="5"/>
      <c r="SFO318" s="5"/>
      <c r="SFP318" s="5"/>
      <c r="SFQ318" s="5"/>
      <c r="SFR318" s="5"/>
      <c r="SFS318" s="5"/>
      <c r="SFT318" s="5"/>
      <c r="SFU318" s="5"/>
      <c r="SFV318" s="5"/>
      <c r="SFW318" s="5"/>
      <c r="SFX318" s="5"/>
      <c r="SFY318" s="5"/>
      <c r="SFZ318" s="5"/>
      <c r="SGA318" s="5"/>
      <c r="SGB318" s="5"/>
      <c r="SGC318" s="5"/>
      <c r="SGD318" s="5"/>
      <c r="SGE318" s="5"/>
      <c r="SGF318" s="5"/>
      <c r="SGG318" s="5"/>
      <c r="SGH318" s="5"/>
      <c r="SGI318" s="5"/>
      <c r="SGJ318" s="5"/>
      <c r="SGK318" s="5"/>
      <c r="SGL318" s="5"/>
      <c r="SGM318" s="5"/>
      <c r="SGN318" s="5"/>
      <c r="SGO318" s="5"/>
      <c r="SGP318" s="5"/>
      <c r="SGQ318" s="5"/>
      <c r="SGR318" s="5"/>
      <c r="SGS318" s="5"/>
      <c r="SGT318" s="5"/>
      <c r="SGU318" s="5"/>
      <c r="SGV318" s="5"/>
      <c r="SGW318" s="5"/>
      <c r="SGX318" s="5"/>
      <c r="SGY318" s="5"/>
      <c r="SGZ318" s="5"/>
      <c r="SHA318" s="5"/>
      <c r="SHB318" s="5"/>
      <c r="SHC318" s="5"/>
      <c r="SHD318" s="5"/>
      <c r="SHE318" s="5"/>
      <c r="SHF318" s="5"/>
      <c r="SHG318" s="5"/>
      <c r="SHH318" s="5"/>
      <c r="SHI318" s="5"/>
      <c r="SHJ318" s="5"/>
      <c r="SHK318" s="5"/>
      <c r="SHL318" s="5"/>
      <c r="SHM318" s="5"/>
      <c r="SHN318" s="5"/>
      <c r="SHO318" s="5"/>
      <c r="SHP318" s="5"/>
      <c r="SHQ318" s="5"/>
      <c r="SHR318" s="5"/>
      <c r="SHS318" s="5"/>
      <c r="SHT318" s="5"/>
      <c r="SHU318" s="5"/>
      <c r="SHV318" s="5"/>
      <c r="SHW318" s="5"/>
      <c r="SHX318" s="5"/>
      <c r="SHY318" s="5"/>
      <c r="SHZ318" s="5"/>
      <c r="SIA318" s="5"/>
      <c r="SIB318" s="5"/>
      <c r="SIC318" s="5"/>
      <c r="SID318" s="5"/>
      <c r="SIE318" s="5"/>
      <c r="SIF318" s="5"/>
      <c r="SIG318" s="5"/>
      <c r="SIH318" s="5"/>
      <c r="SII318" s="5"/>
      <c r="SIJ318" s="5"/>
      <c r="SIK318" s="5"/>
      <c r="SIL318" s="5"/>
      <c r="SIM318" s="5"/>
      <c r="SIN318" s="5"/>
      <c r="SIO318" s="5"/>
      <c r="SIP318" s="5"/>
      <c r="SIQ318" s="5"/>
      <c r="SIR318" s="5"/>
      <c r="SIS318" s="5"/>
      <c r="SIT318" s="5"/>
      <c r="SIU318" s="5"/>
      <c r="SIV318" s="5"/>
      <c r="SIW318" s="5"/>
      <c r="SIX318" s="5"/>
      <c r="SIY318" s="5"/>
      <c r="SIZ318" s="5"/>
      <c r="SJA318" s="5"/>
      <c r="SJB318" s="5"/>
      <c r="SJC318" s="5"/>
      <c r="SJD318" s="5"/>
      <c r="SJE318" s="5"/>
      <c r="SJF318" s="5"/>
      <c r="SJG318" s="5"/>
      <c r="SJH318" s="5"/>
      <c r="SJI318" s="5"/>
      <c r="SJJ318" s="5"/>
      <c r="SJK318" s="5"/>
      <c r="SJL318" s="5"/>
      <c r="SJM318" s="5"/>
      <c r="SJN318" s="5"/>
      <c r="SJO318" s="5"/>
      <c r="SJP318" s="5"/>
      <c r="SJQ318" s="5"/>
      <c r="SJR318" s="5"/>
      <c r="SJS318" s="5"/>
      <c r="SJT318" s="5"/>
      <c r="SJU318" s="5"/>
      <c r="SJV318" s="5"/>
      <c r="SJW318" s="5"/>
      <c r="SJX318" s="5"/>
      <c r="SJY318" s="5"/>
      <c r="SJZ318" s="5"/>
      <c r="SKA318" s="5"/>
      <c r="SKB318" s="5"/>
      <c r="SKC318" s="5"/>
      <c r="SKD318" s="5"/>
      <c r="SKE318" s="5"/>
      <c r="SKF318" s="5"/>
      <c r="SKG318" s="5"/>
      <c r="SKH318" s="5"/>
      <c r="SKI318" s="5"/>
      <c r="SKJ318" s="5"/>
      <c r="SKK318" s="5"/>
      <c r="SKL318" s="5"/>
      <c r="SKM318" s="5"/>
      <c r="SKN318" s="5"/>
      <c r="SKO318" s="5"/>
      <c r="SKP318" s="5"/>
      <c r="SKQ318" s="5"/>
      <c r="SKR318" s="5"/>
      <c r="SKS318" s="5"/>
      <c r="SKT318" s="5"/>
      <c r="SKU318" s="5"/>
      <c r="SKV318" s="5"/>
      <c r="SKW318" s="5"/>
      <c r="SKX318" s="5"/>
      <c r="SKY318" s="5"/>
      <c r="SKZ318" s="5"/>
      <c r="SLA318" s="5"/>
      <c r="SLB318" s="5"/>
      <c r="SLC318" s="5"/>
      <c r="SLD318" s="5"/>
      <c r="SLE318" s="5"/>
      <c r="SLF318" s="5"/>
      <c r="SLG318" s="5"/>
      <c r="SLH318" s="5"/>
      <c r="SLI318" s="5"/>
      <c r="SLJ318" s="5"/>
      <c r="SLK318" s="5"/>
      <c r="SLL318" s="5"/>
      <c r="SLM318" s="5"/>
      <c r="SLN318" s="5"/>
      <c r="SLO318" s="5"/>
      <c r="SLP318" s="5"/>
      <c r="SLQ318" s="5"/>
      <c r="SLR318" s="5"/>
      <c r="SLS318" s="5"/>
      <c r="SLT318" s="5"/>
      <c r="SLU318" s="5"/>
      <c r="SLV318" s="5"/>
      <c r="SLW318" s="5"/>
      <c r="SLX318" s="5"/>
      <c r="SLY318" s="5"/>
      <c r="SLZ318" s="5"/>
      <c r="SMA318" s="5"/>
      <c r="SMB318" s="5"/>
      <c r="SMC318" s="5"/>
      <c r="SMD318" s="5"/>
      <c r="SME318" s="5"/>
      <c r="SMF318" s="5"/>
      <c r="SMG318" s="5"/>
      <c r="SMH318" s="5"/>
      <c r="SMI318" s="5"/>
      <c r="SMJ318" s="5"/>
      <c r="SMK318" s="5"/>
      <c r="SML318" s="5"/>
      <c r="SMM318" s="5"/>
      <c r="SMN318" s="5"/>
      <c r="SMO318" s="5"/>
      <c r="SMP318" s="5"/>
      <c r="SMQ318" s="5"/>
      <c r="SMR318" s="5"/>
      <c r="SMS318" s="5"/>
      <c r="SMT318" s="5"/>
      <c r="SMU318" s="5"/>
      <c r="SMV318" s="5"/>
      <c r="SMW318" s="5"/>
      <c r="SMX318" s="5"/>
      <c r="SMY318" s="5"/>
      <c r="SMZ318" s="5"/>
      <c r="SNA318" s="5"/>
      <c r="SNB318" s="5"/>
      <c r="SNC318" s="5"/>
      <c r="SND318" s="5"/>
      <c r="SNE318" s="5"/>
      <c r="SNF318" s="5"/>
      <c r="SNG318" s="5"/>
      <c r="SNH318" s="5"/>
      <c r="SNI318" s="5"/>
      <c r="SNJ318" s="5"/>
      <c r="SNK318" s="5"/>
      <c r="SNL318" s="5"/>
      <c r="SNM318" s="5"/>
      <c r="SNN318" s="5"/>
      <c r="SNO318" s="5"/>
      <c r="SNP318" s="5"/>
      <c r="SNQ318" s="5"/>
      <c r="SNR318" s="5"/>
      <c r="SNS318" s="5"/>
      <c r="SNT318" s="5"/>
      <c r="SNU318" s="5"/>
      <c r="SNV318" s="5"/>
      <c r="SNW318" s="5"/>
      <c r="SNX318" s="5"/>
      <c r="SNY318" s="5"/>
      <c r="SNZ318" s="5"/>
      <c r="SOA318" s="5"/>
      <c r="SOB318" s="5"/>
      <c r="SOC318" s="5"/>
      <c r="SOD318" s="5"/>
      <c r="SOE318" s="5"/>
      <c r="SOF318" s="5"/>
      <c r="SOG318" s="5"/>
      <c r="SOH318" s="5"/>
      <c r="SOI318" s="5"/>
      <c r="SOJ318" s="5"/>
      <c r="SOK318" s="5"/>
      <c r="SOL318" s="5"/>
      <c r="SOM318" s="5"/>
      <c r="SON318" s="5"/>
      <c r="SOO318" s="5"/>
      <c r="SOP318" s="5"/>
      <c r="SOQ318" s="5"/>
      <c r="SOR318" s="5"/>
      <c r="SOS318" s="5"/>
      <c r="SOT318" s="5"/>
      <c r="SOU318" s="5"/>
      <c r="SOV318" s="5"/>
      <c r="SOW318" s="5"/>
      <c r="SOX318" s="5"/>
      <c r="SOY318" s="5"/>
      <c r="SOZ318" s="5"/>
      <c r="SPA318" s="5"/>
      <c r="SPB318" s="5"/>
      <c r="SPC318" s="5"/>
      <c r="SPD318" s="5"/>
      <c r="SPE318" s="5"/>
      <c r="SPF318" s="5"/>
      <c r="SPG318" s="5"/>
      <c r="SPH318" s="5"/>
      <c r="SPI318" s="5"/>
      <c r="SPJ318" s="5"/>
      <c r="SPK318" s="5"/>
      <c r="SPL318" s="5"/>
      <c r="SPM318" s="5"/>
      <c r="SPN318" s="5"/>
      <c r="SPO318" s="5"/>
      <c r="SPP318" s="5"/>
      <c r="SPQ318" s="5"/>
      <c r="SPR318" s="5"/>
      <c r="SPS318" s="5"/>
      <c r="SPT318" s="5"/>
      <c r="SPU318" s="5"/>
      <c r="SPV318" s="5"/>
      <c r="SPW318" s="5"/>
      <c r="SPX318" s="5"/>
      <c r="SPY318" s="5"/>
      <c r="SPZ318" s="5"/>
      <c r="SQA318" s="5"/>
      <c r="SQB318" s="5"/>
      <c r="SQC318" s="5"/>
      <c r="SQD318" s="5"/>
      <c r="SQE318" s="5"/>
      <c r="SQF318" s="5"/>
      <c r="SQG318" s="5"/>
      <c r="SQH318" s="5"/>
      <c r="SQI318" s="5"/>
      <c r="SQJ318" s="5"/>
      <c r="SQK318" s="5"/>
      <c r="SQL318" s="5"/>
      <c r="SQM318" s="5"/>
      <c r="SQN318" s="5"/>
      <c r="SQO318" s="5"/>
      <c r="SQP318" s="5"/>
      <c r="SQQ318" s="5"/>
      <c r="SQR318" s="5"/>
      <c r="SQS318" s="5"/>
      <c r="SQT318" s="5"/>
      <c r="SQU318" s="5"/>
      <c r="SQV318" s="5"/>
      <c r="SQW318" s="5"/>
      <c r="SQX318" s="5"/>
      <c r="SQY318" s="5"/>
      <c r="SQZ318" s="5"/>
      <c r="SRA318" s="5"/>
      <c r="SRB318" s="5"/>
      <c r="SRC318" s="5"/>
      <c r="SRD318" s="5"/>
      <c r="SRE318" s="5"/>
      <c r="SRF318" s="5"/>
      <c r="SRG318" s="5"/>
      <c r="SRH318" s="5"/>
      <c r="SRI318" s="5"/>
      <c r="SRJ318" s="5"/>
      <c r="SRK318" s="5"/>
      <c r="SRL318" s="5"/>
      <c r="SRM318" s="5"/>
      <c r="SRN318" s="5"/>
      <c r="SRO318" s="5"/>
      <c r="SRP318" s="5"/>
      <c r="SRQ318" s="5"/>
      <c r="SRR318" s="5"/>
      <c r="SRS318" s="5"/>
      <c r="SRT318" s="5"/>
      <c r="SRU318" s="5"/>
      <c r="SRV318" s="5"/>
      <c r="SRW318" s="5"/>
      <c r="SRX318" s="5"/>
      <c r="SRY318" s="5"/>
      <c r="SRZ318" s="5"/>
      <c r="SSA318" s="5"/>
      <c r="SSB318" s="5"/>
      <c r="SSC318" s="5"/>
      <c r="SSD318" s="5"/>
      <c r="SSE318" s="5"/>
      <c r="SSF318" s="5"/>
      <c r="SSG318" s="5"/>
      <c r="SSH318" s="5"/>
      <c r="SSI318" s="5"/>
      <c r="SSJ318" s="5"/>
      <c r="SSK318" s="5"/>
      <c r="SSL318" s="5"/>
      <c r="SSM318" s="5"/>
      <c r="SSN318" s="5"/>
      <c r="SSO318" s="5"/>
      <c r="SSP318" s="5"/>
      <c r="SSQ318" s="5"/>
      <c r="SSR318" s="5"/>
      <c r="SSS318" s="5"/>
      <c r="SST318" s="5"/>
      <c r="SSU318" s="5"/>
      <c r="SSV318" s="5"/>
      <c r="SSW318" s="5"/>
      <c r="SSX318" s="5"/>
      <c r="SSY318" s="5"/>
      <c r="SSZ318" s="5"/>
      <c r="STA318" s="5"/>
      <c r="STB318" s="5"/>
      <c r="STC318" s="5"/>
      <c r="STD318" s="5"/>
      <c r="STE318" s="5"/>
      <c r="STF318" s="5"/>
      <c r="STG318" s="5"/>
      <c r="STH318" s="5"/>
      <c r="STI318" s="5"/>
      <c r="STJ318" s="5"/>
      <c r="STK318" s="5"/>
      <c r="STL318" s="5"/>
      <c r="STM318" s="5"/>
      <c r="STN318" s="5"/>
      <c r="STO318" s="5"/>
      <c r="STP318" s="5"/>
      <c r="STQ318" s="5"/>
      <c r="STR318" s="5"/>
      <c r="STS318" s="5"/>
      <c r="STT318" s="5"/>
      <c r="STU318" s="5"/>
      <c r="STV318" s="5"/>
      <c r="STW318" s="5"/>
      <c r="STX318" s="5"/>
      <c r="STY318" s="5"/>
      <c r="STZ318" s="5"/>
      <c r="SUA318" s="5"/>
      <c r="SUB318" s="5"/>
      <c r="SUC318" s="5"/>
      <c r="SUD318" s="5"/>
      <c r="SUE318" s="5"/>
      <c r="SUF318" s="5"/>
      <c r="SUG318" s="5"/>
      <c r="SUH318" s="5"/>
      <c r="SUI318" s="5"/>
      <c r="SUJ318" s="5"/>
      <c r="SUK318" s="5"/>
      <c r="SUL318" s="5"/>
      <c r="SUM318" s="5"/>
      <c r="SUN318" s="5"/>
      <c r="SUO318" s="5"/>
      <c r="SUP318" s="5"/>
      <c r="SUQ318" s="5"/>
      <c r="SUR318" s="5"/>
      <c r="SUS318" s="5"/>
      <c r="SUT318" s="5"/>
      <c r="SUU318" s="5"/>
      <c r="SUV318" s="5"/>
      <c r="SUW318" s="5"/>
      <c r="SUX318" s="5"/>
      <c r="SUY318" s="5"/>
      <c r="SUZ318" s="5"/>
      <c r="SVA318" s="5"/>
      <c r="SVB318" s="5"/>
      <c r="SVC318" s="5"/>
      <c r="SVD318" s="5"/>
      <c r="SVE318" s="5"/>
      <c r="SVF318" s="5"/>
      <c r="SVG318" s="5"/>
      <c r="SVH318" s="5"/>
      <c r="SVI318" s="5"/>
      <c r="SVJ318" s="5"/>
      <c r="SVK318" s="5"/>
      <c r="SVL318" s="5"/>
      <c r="SVM318" s="5"/>
      <c r="SVN318" s="5"/>
      <c r="SVO318" s="5"/>
      <c r="SVP318" s="5"/>
      <c r="SVQ318" s="5"/>
      <c r="SVR318" s="5"/>
      <c r="SVS318" s="5"/>
      <c r="SVT318" s="5"/>
      <c r="SVU318" s="5"/>
      <c r="SVV318" s="5"/>
      <c r="SVW318" s="5"/>
      <c r="SVX318" s="5"/>
      <c r="SVY318" s="5"/>
      <c r="SVZ318" s="5"/>
      <c r="SWA318" s="5"/>
      <c r="SWB318" s="5"/>
      <c r="SWC318" s="5"/>
      <c r="SWD318" s="5"/>
      <c r="SWE318" s="5"/>
      <c r="SWF318" s="5"/>
      <c r="SWG318" s="5"/>
      <c r="SWH318" s="5"/>
      <c r="SWI318" s="5"/>
      <c r="SWJ318" s="5"/>
      <c r="SWK318" s="5"/>
      <c r="SWL318" s="5"/>
      <c r="SWM318" s="5"/>
      <c r="SWN318" s="5"/>
      <c r="SWO318" s="5"/>
      <c r="SWP318" s="5"/>
      <c r="SWQ318" s="5"/>
      <c r="SWR318" s="5"/>
      <c r="SWS318" s="5"/>
      <c r="SWT318" s="5"/>
      <c r="SWU318" s="5"/>
      <c r="SWV318" s="5"/>
      <c r="SWW318" s="5"/>
      <c r="SWX318" s="5"/>
      <c r="SWY318" s="5"/>
      <c r="SWZ318" s="5"/>
      <c r="SXA318" s="5"/>
      <c r="SXB318" s="5"/>
      <c r="SXC318" s="5"/>
      <c r="SXD318" s="5"/>
      <c r="SXE318" s="5"/>
      <c r="SXF318" s="5"/>
      <c r="SXG318" s="5"/>
      <c r="SXH318" s="5"/>
      <c r="SXI318" s="5"/>
      <c r="SXJ318" s="5"/>
      <c r="SXK318" s="5"/>
      <c r="SXL318" s="5"/>
      <c r="SXM318" s="5"/>
      <c r="SXN318" s="5"/>
      <c r="SXO318" s="5"/>
      <c r="SXP318" s="5"/>
      <c r="SXQ318" s="5"/>
      <c r="SXR318" s="5"/>
      <c r="SXS318" s="5"/>
      <c r="SXT318" s="5"/>
      <c r="SXU318" s="5"/>
      <c r="SXV318" s="5"/>
      <c r="SXW318" s="5"/>
      <c r="SXX318" s="5"/>
      <c r="SXY318" s="5"/>
      <c r="SXZ318" s="5"/>
      <c r="SYA318" s="5"/>
      <c r="SYB318" s="5"/>
      <c r="SYC318" s="5"/>
      <c r="SYD318" s="5"/>
      <c r="SYE318" s="5"/>
      <c r="SYF318" s="5"/>
      <c r="SYG318" s="5"/>
      <c r="SYH318" s="5"/>
      <c r="SYI318" s="5"/>
      <c r="SYJ318" s="5"/>
      <c r="SYK318" s="5"/>
      <c r="SYL318" s="5"/>
      <c r="SYM318" s="5"/>
      <c r="SYN318" s="5"/>
      <c r="SYO318" s="5"/>
      <c r="SYP318" s="5"/>
      <c r="SYQ318" s="5"/>
      <c r="SYR318" s="5"/>
      <c r="SYS318" s="5"/>
      <c r="SYT318" s="5"/>
      <c r="SYU318" s="5"/>
      <c r="SYV318" s="5"/>
      <c r="SYW318" s="5"/>
      <c r="SYX318" s="5"/>
      <c r="SYY318" s="5"/>
      <c r="SYZ318" s="5"/>
      <c r="SZA318" s="5"/>
      <c r="SZB318" s="5"/>
      <c r="SZC318" s="5"/>
      <c r="SZD318" s="5"/>
      <c r="SZE318" s="5"/>
      <c r="SZF318" s="5"/>
      <c r="SZG318" s="5"/>
      <c r="SZH318" s="5"/>
      <c r="SZI318" s="5"/>
      <c r="SZJ318" s="5"/>
      <c r="SZK318" s="5"/>
      <c r="SZL318" s="5"/>
      <c r="SZM318" s="5"/>
      <c r="SZN318" s="5"/>
      <c r="SZO318" s="5"/>
      <c r="SZP318" s="5"/>
      <c r="SZQ318" s="5"/>
      <c r="SZR318" s="5"/>
      <c r="SZS318" s="5"/>
      <c r="SZT318" s="5"/>
      <c r="SZU318" s="5"/>
      <c r="SZV318" s="5"/>
      <c r="SZW318" s="5"/>
      <c r="SZX318" s="5"/>
      <c r="SZY318" s="5"/>
      <c r="SZZ318" s="5"/>
      <c r="TAA318" s="5"/>
      <c r="TAB318" s="5"/>
      <c r="TAC318" s="5"/>
      <c r="TAD318" s="5"/>
      <c r="TAE318" s="5"/>
      <c r="TAF318" s="5"/>
      <c r="TAG318" s="5"/>
      <c r="TAH318" s="5"/>
      <c r="TAI318" s="5"/>
      <c r="TAJ318" s="5"/>
      <c r="TAK318" s="5"/>
      <c r="TAL318" s="5"/>
      <c r="TAM318" s="5"/>
      <c r="TAN318" s="5"/>
      <c r="TAO318" s="5"/>
      <c r="TAP318" s="5"/>
      <c r="TAQ318" s="5"/>
      <c r="TAR318" s="5"/>
      <c r="TAS318" s="5"/>
      <c r="TAT318" s="5"/>
      <c r="TAU318" s="5"/>
      <c r="TAV318" s="5"/>
      <c r="TAW318" s="5"/>
      <c r="TAX318" s="5"/>
      <c r="TAY318" s="5"/>
      <c r="TAZ318" s="5"/>
      <c r="TBA318" s="5"/>
      <c r="TBB318" s="5"/>
      <c r="TBC318" s="5"/>
      <c r="TBD318" s="5"/>
      <c r="TBE318" s="5"/>
      <c r="TBF318" s="5"/>
      <c r="TBG318" s="5"/>
      <c r="TBH318" s="5"/>
      <c r="TBI318" s="5"/>
      <c r="TBJ318" s="5"/>
      <c r="TBK318" s="5"/>
      <c r="TBL318" s="5"/>
      <c r="TBM318" s="5"/>
      <c r="TBN318" s="5"/>
      <c r="TBO318" s="5"/>
      <c r="TBP318" s="5"/>
      <c r="TBQ318" s="5"/>
      <c r="TBR318" s="5"/>
      <c r="TBS318" s="5"/>
      <c r="TBT318" s="5"/>
      <c r="TBU318" s="5"/>
      <c r="TBV318" s="5"/>
      <c r="TBW318" s="5"/>
      <c r="TBX318" s="5"/>
      <c r="TBY318" s="5"/>
      <c r="TBZ318" s="5"/>
      <c r="TCA318" s="5"/>
      <c r="TCB318" s="5"/>
      <c r="TCC318" s="5"/>
      <c r="TCD318" s="5"/>
      <c r="TCE318" s="5"/>
      <c r="TCF318" s="5"/>
      <c r="TCG318" s="5"/>
      <c r="TCH318" s="5"/>
      <c r="TCI318" s="5"/>
      <c r="TCJ318" s="5"/>
      <c r="TCK318" s="5"/>
      <c r="TCL318" s="5"/>
      <c r="TCM318" s="5"/>
      <c r="TCN318" s="5"/>
      <c r="TCO318" s="5"/>
      <c r="TCP318" s="5"/>
      <c r="TCQ318" s="5"/>
      <c r="TCR318" s="5"/>
      <c r="TCS318" s="5"/>
      <c r="TCT318" s="5"/>
      <c r="TCU318" s="5"/>
      <c r="TCV318" s="5"/>
      <c r="TCW318" s="5"/>
      <c r="TCX318" s="5"/>
      <c r="TCY318" s="5"/>
      <c r="TCZ318" s="5"/>
      <c r="TDA318" s="5"/>
      <c r="TDB318" s="5"/>
      <c r="TDC318" s="5"/>
      <c r="TDD318" s="5"/>
      <c r="TDE318" s="5"/>
      <c r="TDF318" s="5"/>
      <c r="TDG318" s="5"/>
      <c r="TDH318" s="5"/>
      <c r="TDI318" s="5"/>
      <c r="TDJ318" s="5"/>
      <c r="TDK318" s="5"/>
      <c r="TDL318" s="5"/>
      <c r="TDM318" s="5"/>
      <c r="TDN318" s="5"/>
      <c r="TDO318" s="5"/>
      <c r="TDP318" s="5"/>
      <c r="TDQ318" s="5"/>
      <c r="TDR318" s="5"/>
      <c r="TDS318" s="5"/>
      <c r="TDT318" s="5"/>
      <c r="TDU318" s="5"/>
      <c r="TDV318" s="5"/>
      <c r="TDW318" s="5"/>
      <c r="TDX318" s="5"/>
      <c r="TDY318" s="5"/>
      <c r="TDZ318" s="5"/>
      <c r="TEA318" s="5"/>
      <c r="TEB318" s="5"/>
      <c r="TEC318" s="5"/>
      <c r="TED318" s="5"/>
      <c r="TEE318" s="5"/>
      <c r="TEF318" s="5"/>
      <c r="TEG318" s="5"/>
      <c r="TEH318" s="5"/>
      <c r="TEI318" s="5"/>
      <c r="TEJ318" s="5"/>
      <c r="TEK318" s="5"/>
      <c r="TEL318" s="5"/>
      <c r="TEM318" s="5"/>
      <c r="TEN318" s="5"/>
      <c r="TEO318" s="5"/>
      <c r="TEP318" s="5"/>
      <c r="TEQ318" s="5"/>
      <c r="TER318" s="5"/>
      <c r="TES318" s="5"/>
      <c r="TET318" s="5"/>
      <c r="TEU318" s="5"/>
      <c r="TEV318" s="5"/>
      <c r="TEW318" s="5"/>
      <c r="TEX318" s="5"/>
      <c r="TEY318" s="5"/>
      <c r="TEZ318" s="5"/>
      <c r="TFA318" s="5"/>
      <c r="TFB318" s="5"/>
      <c r="TFC318" s="5"/>
      <c r="TFD318" s="5"/>
      <c r="TFE318" s="5"/>
      <c r="TFF318" s="5"/>
      <c r="TFG318" s="5"/>
      <c r="TFH318" s="5"/>
      <c r="TFI318" s="5"/>
      <c r="TFJ318" s="5"/>
      <c r="TFK318" s="5"/>
      <c r="TFL318" s="5"/>
      <c r="TFM318" s="5"/>
      <c r="TFN318" s="5"/>
      <c r="TFO318" s="5"/>
      <c r="TFP318" s="5"/>
      <c r="TFQ318" s="5"/>
      <c r="TFR318" s="5"/>
      <c r="TFS318" s="5"/>
      <c r="TFT318" s="5"/>
      <c r="TFU318" s="5"/>
      <c r="TFV318" s="5"/>
      <c r="TFW318" s="5"/>
      <c r="TFX318" s="5"/>
      <c r="TFY318" s="5"/>
      <c r="TFZ318" s="5"/>
      <c r="TGA318" s="5"/>
      <c r="TGB318" s="5"/>
      <c r="TGC318" s="5"/>
      <c r="TGD318" s="5"/>
      <c r="TGE318" s="5"/>
      <c r="TGF318" s="5"/>
      <c r="TGG318" s="5"/>
      <c r="TGH318" s="5"/>
      <c r="TGI318" s="5"/>
      <c r="TGJ318" s="5"/>
      <c r="TGK318" s="5"/>
      <c r="TGL318" s="5"/>
      <c r="TGM318" s="5"/>
      <c r="TGN318" s="5"/>
      <c r="TGO318" s="5"/>
      <c r="TGP318" s="5"/>
      <c r="TGQ318" s="5"/>
      <c r="TGR318" s="5"/>
      <c r="TGS318" s="5"/>
      <c r="TGT318" s="5"/>
      <c r="TGU318" s="5"/>
      <c r="TGV318" s="5"/>
      <c r="TGW318" s="5"/>
      <c r="TGX318" s="5"/>
      <c r="TGY318" s="5"/>
      <c r="TGZ318" s="5"/>
      <c r="THA318" s="5"/>
      <c r="THB318" s="5"/>
      <c r="THC318" s="5"/>
      <c r="THD318" s="5"/>
      <c r="THE318" s="5"/>
      <c r="THF318" s="5"/>
      <c r="THG318" s="5"/>
      <c r="THH318" s="5"/>
      <c r="THI318" s="5"/>
      <c r="THJ318" s="5"/>
      <c r="THK318" s="5"/>
      <c r="THL318" s="5"/>
      <c r="THM318" s="5"/>
      <c r="THN318" s="5"/>
      <c r="THO318" s="5"/>
      <c r="THP318" s="5"/>
      <c r="THQ318" s="5"/>
      <c r="THR318" s="5"/>
      <c r="THS318" s="5"/>
      <c r="THT318" s="5"/>
      <c r="THU318" s="5"/>
      <c r="THV318" s="5"/>
      <c r="THW318" s="5"/>
      <c r="THX318" s="5"/>
      <c r="THY318" s="5"/>
      <c r="THZ318" s="5"/>
      <c r="TIA318" s="5"/>
      <c r="TIB318" s="5"/>
      <c r="TIC318" s="5"/>
      <c r="TID318" s="5"/>
      <c r="TIE318" s="5"/>
      <c r="TIF318" s="5"/>
      <c r="TIG318" s="5"/>
      <c r="TIH318" s="5"/>
      <c r="TII318" s="5"/>
      <c r="TIJ318" s="5"/>
      <c r="TIK318" s="5"/>
      <c r="TIL318" s="5"/>
      <c r="TIM318" s="5"/>
      <c r="TIN318" s="5"/>
      <c r="TIO318" s="5"/>
      <c r="TIP318" s="5"/>
      <c r="TIQ318" s="5"/>
      <c r="TIR318" s="5"/>
      <c r="TIS318" s="5"/>
      <c r="TIT318" s="5"/>
      <c r="TIU318" s="5"/>
      <c r="TIV318" s="5"/>
      <c r="TIW318" s="5"/>
      <c r="TIX318" s="5"/>
      <c r="TIY318" s="5"/>
      <c r="TIZ318" s="5"/>
      <c r="TJA318" s="5"/>
      <c r="TJB318" s="5"/>
      <c r="TJC318" s="5"/>
      <c r="TJD318" s="5"/>
      <c r="TJE318" s="5"/>
      <c r="TJF318" s="5"/>
      <c r="TJG318" s="5"/>
      <c r="TJH318" s="5"/>
      <c r="TJI318" s="5"/>
      <c r="TJJ318" s="5"/>
      <c r="TJK318" s="5"/>
      <c r="TJL318" s="5"/>
      <c r="TJM318" s="5"/>
      <c r="TJN318" s="5"/>
      <c r="TJO318" s="5"/>
      <c r="TJP318" s="5"/>
      <c r="TJQ318" s="5"/>
      <c r="TJR318" s="5"/>
      <c r="TJS318" s="5"/>
      <c r="TJT318" s="5"/>
      <c r="TJU318" s="5"/>
      <c r="TJV318" s="5"/>
      <c r="TJW318" s="5"/>
      <c r="TJX318" s="5"/>
      <c r="TJY318" s="5"/>
      <c r="TJZ318" s="5"/>
      <c r="TKA318" s="5"/>
      <c r="TKB318" s="5"/>
      <c r="TKC318" s="5"/>
      <c r="TKD318" s="5"/>
      <c r="TKE318" s="5"/>
      <c r="TKF318" s="5"/>
      <c r="TKG318" s="5"/>
      <c r="TKH318" s="5"/>
      <c r="TKI318" s="5"/>
      <c r="TKJ318" s="5"/>
      <c r="TKK318" s="5"/>
      <c r="TKL318" s="5"/>
      <c r="TKM318" s="5"/>
      <c r="TKN318" s="5"/>
      <c r="TKO318" s="5"/>
      <c r="TKP318" s="5"/>
      <c r="TKQ318" s="5"/>
      <c r="TKR318" s="5"/>
      <c r="TKS318" s="5"/>
      <c r="TKT318" s="5"/>
      <c r="TKU318" s="5"/>
      <c r="TKV318" s="5"/>
      <c r="TKW318" s="5"/>
      <c r="TKX318" s="5"/>
      <c r="TKY318" s="5"/>
      <c r="TKZ318" s="5"/>
      <c r="TLA318" s="5"/>
      <c r="TLB318" s="5"/>
      <c r="TLC318" s="5"/>
      <c r="TLD318" s="5"/>
      <c r="TLE318" s="5"/>
      <c r="TLF318" s="5"/>
      <c r="TLG318" s="5"/>
      <c r="TLH318" s="5"/>
      <c r="TLI318" s="5"/>
      <c r="TLJ318" s="5"/>
      <c r="TLK318" s="5"/>
      <c r="TLL318" s="5"/>
      <c r="TLM318" s="5"/>
      <c r="TLN318" s="5"/>
      <c r="TLO318" s="5"/>
      <c r="TLP318" s="5"/>
      <c r="TLQ318" s="5"/>
      <c r="TLR318" s="5"/>
      <c r="TLS318" s="5"/>
      <c r="TLT318" s="5"/>
      <c r="TLU318" s="5"/>
      <c r="TLV318" s="5"/>
      <c r="TLW318" s="5"/>
      <c r="TLX318" s="5"/>
      <c r="TLY318" s="5"/>
      <c r="TLZ318" s="5"/>
      <c r="TMA318" s="5"/>
      <c r="TMB318" s="5"/>
      <c r="TMC318" s="5"/>
      <c r="TMD318" s="5"/>
      <c r="TME318" s="5"/>
      <c r="TMF318" s="5"/>
      <c r="TMG318" s="5"/>
      <c r="TMH318" s="5"/>
      <c r="TMI318" s="5"/>
      <c r="TMJ318" s="5"/>
      <c r="TMK318" s="5"/>
      <c r="TML318" s="5"/>
      <c r="TMM318" s="5"/>
      <c r="TMN318" s="5"/>
      <c r="TMO318" s="5"/>
      <c r="TMP318" s="5"/>
      <c r="TMQ318" s="5"/>
      <c r="TMR318" s="5"/>
      <c r="TMS318" s="5"/>
      <c r="TMT318" s="5"/>
      <c r="TMU318" s="5"/>
      <c r="TMV318" s="5"/>
      <c r="TMW318" s="5"/>
      <c r="TMX318" s="5"/>
      <c r="TMY318" s="5"/>
      <c r="TMZ318" s="5"/>
      <c r="TNA318" s="5"/>
      <c r="TNB318" s="5"/>
      <c r="TNC318" s="5"/>
      <c r="TND318" s="5"/>
      <c r="TNE318" s="5"/>
      <c r="TNF318" s="5"/>
      <c r="TNG318" s="5"/>
      <c r="TNH318" s="5"/>
      <c r="TNI318" s="5"/>
      <c r="TNJ318" s="5"/>
      <c r="TNK318" s="5"/>
      <c r="TNL318" s="5"/>
      <c r="TNM318" s="5"/>
      <c r="TNN318" s="5"/>
      <c r="TNO318" s="5"/>
      <c r="TNP318" s="5"/>
      <c r="TNQ318" s="5"/>
      <c r="TNR318" s="5"/>
      <c r="TNS318" s="5"/>
      <c r="TNT318" s="5"/>
      <c r="TNU318" s="5"/>
      <c r="TNV318" s="5"/>
      <c r="TNW318" s="5"/>
      <c r="TNX318" s="5"/>
      <c r="TNY318" s="5"/>
      <c r="TNZ318" s="5"/>
      <c r="TOA318" s="5"/>
      <c r="TOB318" s="5"/>
      <c r="TOC318" s="5"/>
      <c r="TOD318" s="5"/>
      <c r="TOE318" s="5"/>
      <c r="TOF318" s="5"/>
      <c r="TOG318" s="5"/>
      <c r="TOH318" s="5"/>
      <c r="TOI318" s="5"/>
      <c r="TOJ318" s="5"/>
      <c r="TOK318" s="5"/>
      <c r="TOL318" s="5"/>
      <c r="TOM318" s="5"/>
      <c r="TON318" s="5"/>
      <c r="TOO318" s="5"/>
      <c r="TOP318" s="5"/>
      <c r="TOQ318" s="5"/>
      <c r="TOR318" s="5"/>
      <c r="TOS318" s="5"/>
      <c r="TOT318" s="5"/>
      <c r="TOU318" s="5"/>
      <c r="TOV318" s="5"/>
      <c r="TOW318" s="5"/>
      <c r="TOX318" s="5"/>
      <c r="TOY318" s="5"/>
      <c r="TOZ318" s="5"/>
      <c r="TPA318" s="5"/>
      <c r="TPB318" s="5"/>
      <c r="TPC318" s="5"/>
      <c r="TPD318" s="5"/>
      <c r="TPE318" s="5"/>
      <c r="TPF318" s="5"/>
      <c r="TPG318" s="5"/>
      <c r="TPH318" s="5"/>
      <c r="TPI318" s="5"/>
      <c r="TPJ318" s="5"/>
      <c r="TPK318" s="5"/>
      <c r="TPL318" s="5"/>
      <c r="TPM318" s="5"/>
      <c r="TPN318" s="5"/>
      <c r="TPO318" s="5"/>
      <c r="TPP318" s="5"/>
      <c r="TPQ318" s="5"/>
      <c r="TPR318" s="5"/>
      <c r="TPS318" s="5"/>
      <c r="TPT318" s="5"/>
      <c r="TPU318" s="5"/>
      <c r="TPV318" s="5"/>
      <c r="TPW318" s="5"/>
      <c r="TPX318" s="5"/>
      <c r="TPY318" s="5"/>
      <c r="TPZ318" s="5"/>
      <c r="TQA318" s="5"/>
      <c r="TQB318" s="5"/>
      <c r="TQC318" s="5"/>
      <c r="TQD318" s="5"/>
      <c r="TQE318" s="5"/>
      <c r="TQF318" s="5"/>
      <c r="TQG318" s="5"/>
      <c r="TQH318" s="5"/>
      <c r="TQI318" s="5"/>
      <c r="TQJ318" s="5"/>
      <c r="TQK318" s="5"/>
      <c r="TQL318" s="5"/>
      <c r="TQM318" s="5"/>
      <c r="TQN318" s="5"/>
      <c r="TQO318" s="5"/>
      <c r="TQP318" s="5"/>
      <c r="TQQ318" s="5"/>
      <c r="TQR318" s="5"/>
      <c r="TQS318" s="5"/>
      <c r="TQT318" s="5"/>
      <c r="TQU318" s="5"/>
      <c r="TQV318" s="5"/>
      <c r="TQW318" s="5"/>
      <c r="TQX318" s="5"/>
      <c r="TQY318" s="5"/>
      <c r="TQZ318" s="5"/>
      <c r="TRA318" s="5"/>
      <c r="TRB318" s="5"/>
      <c r="TRC318" s="5"/>
      <c r="TRD318" s="5"/>
      <c r="TRE318" s="5"/>
      <c r="TRF318" s="5"/>
      <c r="TRG318" s="5"/>
      <c r="TRH318" s="5"/>
      <c r="TRI318" s="5"/>
      <c r="TRJ318" s="5"/>
      <c r="TRK318" s="5"/>
      <c r="TRL318" s="5"/>
      <c r="TRM318" s="5"/>
      <c r="TRN318" s="5"/>
      <c r="TRO318" s="5"/>
      <c r="TRP318" s="5"/>
      <c r="TRQ318" s="5"/>
      <c r="TRR318" s="5"/>
      <c r="TRS318" s="5"/>
      <c r="TRT318" s="5"/>
      <c r="TRU318" s="5"/>
      <c r="TRV318" s="5"/>
      <c r="TRW318" s="5"/>
      <c r="TRX318" s="5"/>
      <c r="TRY318" s="5"/>
      <c r="TRZ318" s="5"/>
      <c r="TSA318" s="5"/>
      <c r="TSB318" s="5"/>
      <c r="TSC318" s="5"/>
      <c r="TSD318" s="5"/>
      <c r="TSE318" s="5"/>
      <c r="TSF318" s="5"/>
      <c r="TSG318" s="5"/>
      <c r="TSH318" s="5"/>
      <c r="TSI318" s="5"/>
      <c r="TSJ318" s="5"/>
      <c r="TSK318" s="5"/>
      <c r="TSL318" s="5"/>
      <c r="TSM318" s="5"/>
      <c r="TSN318" s="5"/>
      <c r="TSO318" s="5"/>
      <c r="TSP318" s="5"/>
      <c r="TSQ318" s="5"/>
      <c r="TSR318" s="5"/>
      <c r="TSS318" s="5"/>
      <c r="TST318" s="5"/>
      <c r="TSU318" s="5"/>
      <c r="TSV318" s="5"/>
      <c r="TSW318" s="5"/>
      <c r="TSX318" s="5"/>
      <c r="TSY318" s="5"/>
      <c r="TSZ318" s="5"/>
      <c r="TTA318" s="5"/>
      <c r="TTB318" s="5"/>
      <c r="TTC318" s="5"/>
      <c r="TTD318" s="5"/>
      <c r="TTE318" s="5"/>
      <c r="TTF318" s="5"/>
      <c r="TTG318" s="5"/>
      <c r="TTH318" s="5"/>
      <c r="TTI318" s="5"/>
      <c r="TTJ318" s="5"/>
      <c r="TTK318" s="5"/>
      <c r="TTL318" s="5"/>
      <c r="TTM318" s="5"/>
      <c r="TTN318" s="5"/>
      <c r="TTO318" s="5"/>
      <c r="TTP318" s="5"/>
      <c r="TTQ318" s="5"/>
      <c r="TTR318" s="5"/>
      <c r="TTS318" s="5"/>
      <c r="TTT318" s="5"/>
      <c r="TTU318" s="5"/>
      <c r="TTV318" s="5"/>
      <c r="TTW318" s="5"/>
      <c r="TTX318" s="5"/>
      <c r="TTY318" s="5"/>
      <c r="TTZ318" s="5"/>
      <c r="TUA318" s="5"/>
      <c r="TUB318" s="5"/>
      <c r="TUC318" s="5"/>
      <c r="TUD318" s="5"/>
      <c r="TUE318" s="5"/>
      <c r="TUF318" s="5"/>
      <c r="TUG318" s="5"/>
      <c r="TUH318" s="5"/>
      <c r="TUI318" s="5"/>
      <c r="TUJ318" s="5"/>
      <c r="TUK318" s="5"/>
      <c r="TUL318" s="5"/>
      <c r="TUM318" s="5"/>
      <c r="TUN318" s="5"/>
      <c r="TUO318" s="5"/>
      <c r="TUP318" s="5"/>
      <c r="TUQ318" s="5"/>
      <c r="TUR318" s="5"/>
      <c r="TUS318" s="5"/>
      <c r="TUT318" s="5"/>
      <c r="TUU318" s="5"/>
      <c r="TUV318" s="5"/>
      <c r="TUW318" s="5"/>
      <c r="TUX318" s="5"/>
      <c r="TUY318" s="5"/>
      <c r="TUZ318" s="5"/>
      <c r="TVA318" s="5"/>
      <c r="TVB318" s="5"/>
      <c r="TVC318" s="5"/>
      <c r="TVD318" s="5"/>
      <c r="TVE318" s="5"/>
      <c r="TVF318" s="5"/>
      <c r="TVG318" s="5"/>
      <c r="TVH318" s="5"/>
      <c r="TVI318" s="5"/>
      <c r="TVJ318" s="5"/>
      <c r="TVK318" s="5"/>
      <c r="TVL318" s="5"/>
      <c r="TVM318" s="5"/>
      <c r="TVN318" s="5"/>
      <c r="TVO318" s="5"/>
      <c r="TVP318" s="5"/>
      <c r="TVQ318" s="5"/>
      <c r="TVR318" s="5"/>
      <c r="TVS318" s="5"/>
      <c r="TVT318" s="5"/>
      <c r="TVU318" s="5"/>
      <c r="TVV318" s="5"/>
      <c r="TVW318" s="5"/>
      <c r="TVX318" s="5"/>
      <c r="TVY318" s="5"/>
      <c r="TVZ318" s="5"/>
      <c r="TWA318" s="5"/>
      <c r="TWB318" s="5"/>
      <c r="TWC318" s="5"/>
      <c r="TWD318" s="5"/>
      <c r="TWE318" s="5"/>
      <c r="TWF318" s="5"/>
      <c r="TWG318" s="5"/>
      <c r="TWH318" s="5"/>
      <c r="TWI318" s="5"/>
      <c r="TWJ318" s="5"/>
      <c r="TWK318" s="5"/>
      <c r="TWL318" s="5"/>
      <c r="TWM318" s="5"/>
      <c r="TWN318" s="5"/>
      <c r="TWO318" s="5"/>
      <c r="TWP318" s="5"/>
      <c r="TWQ318" s="5"/>
      <c r="TWR318" s="5"/>
      <c r="TWS318" s="5"/>
      <c r="TWT318" s="5"/>
      <c r="TWU318" s="5"/>
      <c r="TWV318" s="5"/>
      <c r="TWW318" s="5"/>
      <c r="TWX318" s="5"/>
      <c r="TWY318" s="5"/>
      <c r="TWZ318" s="5"/>
      <c r="TXA318" s="5"/>
      <c r="TXB318" s="5"/>
      <c r="TXC318" s="5"/>
      <c r="TXD318" s="5"/>
      <c r="TXE318" s="5"/>
      <c r="TXF318" s="5"/>
      <c r="TXG318" s="5"/>
      <c r="TXH318" s="5"/>
      <c r="TXI318" s="5"/>
      <c r="TXJ318" s="5"/>
      <c r="TXK318" s="5"/>
      <c r="TXL318" s="5"/>
      <c r="TXM318" s="5"/>
      <c r="TXN318" s="5"/>
      <c r="TXO318" s="5"/>
      <c r="TXP318" s="5"/>
      <c r="TXQ318" s="5"/>
      <c r="TXR318" s="5"/>
      <c r="TXS318" s="5"/>
      <c r="TXT318" s="5"/>
      <c r="TXU318" s="5"/>
      <c r="TXV318" s="5"/>
      <c r="TXW318" s="5"/>
      <c r="TXX318" s="5"/>
      <c r="TXY318" s="5"/>
      <c r="TXZ318" s="5"/>
      <c r="TYA318" s="5"/>
      <c r="TYB318" s="5"/>
      <c r="TYC318" s="5"/>
      <c r="TYD318" s="5"/>
      <c r="TYE318" s="5"/>
      <c r="TYF318" s="5"/>
      <c r="TYG318" s="5"/>
      <c r="TYH318" s="5"/>
      <c r="TYI318" s="5"/>
      <c r="TYJ318" s="5"/>
      <c r="TYK318" s="5"/>
      <c r="TYL318" s="5"/>
      <c r="TYM318" s="5"/>
      <c r="TYN318" s="5"/>
      <c r="TYO318" s="5"/>
      <c r="TYP318" s="5"/>
      <c r="TYQ318" s="5"/>
      <c r="TYR318" s="5"/>
      <c r="TYS318" s="5"/>
      <c r="TYT318" s="5"/>
      <c r="TYU318" s="5"/>
      <c r="TYV318" s="5"/>
      <c r="TYW318" s="5"/>
      <c r="TYX318" s="5"/>
      <c r="TYY318" s="5"/>
      <c r="TYZ318" s="5"/>
      <c r="TZA318" s="5"/>
      <c r="TZB318" s="5"/>
      <c r="TZC318" s="5"/>
      <c r="TZD318" s="5"/>
      <c r="TZE318" s="5"/>
      <c r="TZF318" s="5"/>
      <c r="TZG318" s="5"/>
      <c r="TZH318" s="5"/>
      <c r="TZI318" s="5"/>
      <c r="TZJ318" s="5"/>
      <c r="TZK318" s="5"/>
      <c r="TZL318" s="5"/>
      <c r="TZM318" s="5"/>
      <c r="TZN318" s="5"/>
      <c r="TZO318" s="5"/>
      <c r="TZP318" s="5"/>
      <c r="TZQ318" s="5"/>
      <c r="TZR318" s="5"/>
      <c r="TZS318" s="5"/>
      <c r="TZT318" s="5"/>
      <c r="TZU318" s="5"/>
      <c r="TZV318" s="5"/>
      <c r="TZW318" s="5"/>
      <c r="TZX318" s="5"/>
      <c r="TZY318" s="5"/>
      <c r="TZZ318" s="5"/>
      <c r="UAA318" s="5"/>
      <c r="UAB318" s="5"/>
      <c r="UAC318" s="5"/>
      <c r="UAD318" s="5"/>
      <c r="UAE318" s="5"/>
      <c r="UAF318" s="5"/>
      <c r="UAG318" s="5"/>
      <c r="UAH318" s="5"/>
      <c r="UAI318" s="5"/>
      <c r="UAJ318" s="5"/>
      <c r="UAK318" s="5"/>
      <c r="UAL318" s="5"/>
      <c r="UAM318" s="5"/>
      <c r="UAN318" s="5"/>
      <c r="UAO318" s="5"/>
      <c r="UAP318" s="5"/>
      <c r="UAQ318" s="5"/>
      <c r="UAR318" s="5"/>
      <c r="UAS318" s="5"/>
      <c r="UAT318" s="5"/>
      <c r="UAU318" s="5"/>
      <c r="UAV318" s="5"/>
      <c r="UAW318" s="5"/>
      <c r="UAX318" s="5"/>
      <c r="UAY318" s="5"/>
      <c r="UAZ318" s="5"/>
      <c r="UBA318" s="5"/>
      <c r="UBB318" s="5"/>
      <c r="UBC318" s="5"/>
      <c r="UBD318" s="5"/>
      <c r="UBE318" s="5"/>
      <c r="UBF318" s="5"/>
      <c r="UBG318" s="5"/>
      <c r="UBH318" s="5"/>
      <c r="UBI318" s="5"/>
      <c r="UBJ318" s="5"/>
      <c r="UBK318" s="5"/>
      <c r="UBL318" s="5"/>
      <c r="UBM318" s="5"/>
      <c r="UBN318" s="5"/>
      <c r="UBO318" s="5"/>
      <c r="UBP318" s="5"/>
      <c r="UBQ318" s="5"/>
      <c r="UBR318" s="5"/>
      <c r="UBS318" s="5"/>
      <c r="UBT318" s="5"/>
      <c r="UBU318" s="5"/>
      <c r="UBV318" s="5"/>
      <c r="UBW318" s="5"/>
      <c r="UBX318" s="5"/>
      <c r="UBY318" s="5"/>
      <c r="UBZ318" s="5"/>
      <c r="UCA318" s="5"/>
      <c r="UCB318" s="5"/>
      <c r="UCC318" s="5"/>
      <c r="UCD318" s="5"/>
      <c r="UCE318" s="5"/>
      <c r="UCF318" s="5"/>
      <c r="UCG318" s="5"/>
      <c r="UCH318" s="5"/>
      <c r="UCI318" s="5"/>
      <c r="UCJ318" s="5"/>
      <c r="UCK318" s="5"/>
      <c r="UCL318" s="5"/>
      <c r="UCM318" s="5"/>
      <c r="UCN318" s="5"/>
      <c r="UCO318" s="5"/>
      <c r="UCP318" s="5"/>
      <c r="UCQ318" s="5"/>
      <c r="UCR318" s="5"/>
      <c r="UCS318" s="5"/>
      <c r="UCT318" s="5"/>
      <c r="UCU318" s="5"/>
      <c r="UCV318" s="5"/>
      <c r="UCW318" s="5"/>
      <c r="UCX318" s="5"/>
      <c r="UCY318" s="5"/>
      <c r="UCZ318" s="5"/>
      <c r="UDA318" s="5"/>
      <c r="UDB318" s="5"/>
      <c r="UDC318" s="5"/>
      <c r="UDD318" s="5"/>
      <c r="UDE318" s="5"/>
      <c r="UDF318" s="5"/>
      <c r="UDG318" s="5"/>
      <c r="UDH318" s="5"/>
      <c r="UDI318" s="5"/>
      <c r="UDJ318" s="5"/>
      <c r="UDK318" s="5"/>
      <c r="UDL318" s="5"/>
      <c r="UDM318" s="5"/>
      <c r="UDN318" s="5"/>
      <c r="UDO318" s="5"/>
      <c r="UDP318" s="5"/>
      <c r="UDQ318" s="5"/>
      <c r="UDR318" s="5"/>
      <c r="UDS318" s="5"/>
      <c r="UDT318" s="5"/>
      <c r="UDU318" s="5"/>
      <c r="UDV318" s="5"/>
      <c r="UDW318" s="5"/>
      <c r="UDX318" s="5"/>
      <c r="UDY318" s="5"/>
      <c r="UDZ318" s="5"/>
      <c r="UEA318" s="5"/>
      <c r="UEB318" s="5"/>
      <c r="UEC318" s="5"/>
      <c r="UED318" s="5"/>
      <c r="UEE318" s="5"/>
      <c r="UEF318" s="5"/>
      <c r="UEG318" s="5"/>
      <c r="UEH318" s="5"/>
      <c r="UEI318" s="5"/>
      <c r="UEJ318" s="5"/>
      <c r="UEK318" s="5"/>
      <c r="UEL318" s="5"/>
      <c r="UEM318" s="5"/>
      <c r="UEN318" s="5"/>
      <c r="UEO318" s="5"/>
      <c r="UEP318" s="5"/>
      <c r="UEQ318" s="5"/>
      <c r="UER318" s="5"/>
      <c r="UES318" s="5"/>
      <c r="UET318" s="5"/>
      <c r="UEU318" s="5"/>
      <c r="UEV318" s="5"/>
      <c r="UEW318" s="5"/>
      <c r="UEX318" s="5"/>
      <c r="UEY318" s="5"/>
      <c r="UEZ318" s="5"/>
      <c r="UFA318" s="5"/>
      <c r="UFB318" s="5"/>
      <c r="UFC318" s="5"/>
      <c r="UFD318" s="5"/>
      <c r="UFE318" s="5"/>
      <c r="UFF318" s="5"/>
      <c r="UFG318" s="5"/>
      <c r="UFH318" s="5"/>
      <c r="UFI318" s="5"/>
      <c r="UFJ318" s="5"/>
      <c r="UFK318" s="5"/>
      <c r="UFL318" s="5"/>
      <c r="UFM318" s="5"/>
      <c r="UFN318" s="5"/>
      <c r="UFO318" s="5"/>
      <c r="UFP318" s="5"/>
      <c r="UFQ318" s="5"/>
      <c r="UFR318" s="5"/>
      <c r="UFS318" s="5"/>
      <c r="UFT318" s="5"/>
      <c r="UFU318" s="5"/>
      <c r="UFV318" s="5"/>
      <c r="UFW318" s="5"/>
      <c r="UFX318" s="5"/>
      <c r="UFY318" s="5"/>
      <c r="UFZ318" s="5"/>
      <c r="UGA318" s="5"/>
      <c r="UGB318" s="5"/>
      <c r="UGC318" s="5"/>
      <c r="UGD318" s="5"/>
      <c r="UGE318" s="5"/>
      <c r="UGF318" s="5"/>
      <c r="UGG318" s="5"/>
      <c r="UGH318" s="5"/>
      <c r="UGI318" s="5"/>
      <c r="UGJ318" s="5"/>
      <c r="UGK318" s="5"/>
      <c r="UGL318" s="5"/>
      <c r="UGM318" s="5"/>
      <c r="UGN318" s="5"/>
      <c r="UGO318" s="5"/>
      <c r="UGP318" s="5"/>
      <c r="UGQ318" s="5"/>
      <c r="UGR318" s="5"/>
      <c r="UGS318" s="5"/>
      <c r="UGT318" s="5"/>
      <c r="UGU318" s="5"/>
      <c r="UGV318" s="5"/>
      <c r="UGW318" s="5"/>
      <c r="UGX318" s="5"/>
      <c r="UGY318" s="5"/>
      <c r="UGZ318" s="5"/>
      <c r="UHA318" s="5"/>
      <c r="UHB318" s="5"/>
      <c r="UHC318" s="5"/>
      <c r="UHD318" s="5"/>
      <c r="UHE318" s="5"/>
      <c r="UHF318" s="5"/>
      <c r="UHG318" s="5"/>
      <c r="UHH318" s="5"/>
      <c r="UHI318" s="5"/>
      <c r="UHJ318" s="5"/>
      <c r="UHK318" s="5"/>
      <c r="UHL318" s="5"/>
      <c r="UHM318" s="5"/>
      <c r="UHN318" s="5"/>
      <c r="UHO318" s="5"/>
      <c r="UHP318" s="5"/>
      <c r="UHQ318" s="5"/>
      <c r="UHR318" s="5"/>
      <c r="UHS318" s="5"/>
      <c r="UHT318" s="5"/>
      <c r="UHU318" s="5"/>
      <c r="UHV318" s="5"/>
      <c r="UHW318" s="5"/>
      <c r="UHX318" s="5"/>
      <c r="UHY318" s="5"/>
      <c r="UHZ318" s="5"/>
      <c r="UIA318" s="5"/>
      <c r="UIB318" s="5"/>
      <c r="UIC318" s="5"/>
      <c r="UID318" s="5"/>
      <c r="UIE318" s="5"/>
      <c r="UIF318" s="5"/>
      <c r="UIG318" s="5"/>
      <c r="UIH318" s="5"/>
      <c r="UII318" s="5"/>
      <c r="UIJ318" s="5"/>
      <c r="UIK318" s="5"/>
      <c r="UIL318" s="5"/>
      <c r="UIM318" s="5"/>
      <c r="UIN318" s="5"/>
      <c r="UIO318" s="5"/>
      <c r="UIP318" s="5"/>
      <c r="UIQ318" s="5"/>
      <c r="UIR318" s="5"/>
      <c r="UIS318" s="5"/>
      <c r="UIT318" s="5"/>
      <c r="UIU318" s="5"/>
      <c r="UIV318" s="5"/>
      <c r="UIW318" s="5"/>
      <c r="UIX318" s="5"/>
      <c r="UIY318" s="5"/>
      <c r="UIZ318" s="5"/>
      <c r="UJA318" s="5"/>
      <c r="UJB318" s="5"/>
      <c r="UJC318" s="5"/>
      <c r="UJD318" s="5"/>
      <c r="UJE318" s="5"/>
      <c r="UJF318" s="5"/>
      <c r="UJG318" s="5"/>
      <c r="UJH318" s="5"/>
      <c r="UJI318" s="5"/>
      <c r="UJJ318" s="5"/>
      <c r="UJK318" s="5"/>
      <c r="UJL318" s="5"/>
      <c r="UJM318" s="5"/>
      <c r="UJN318" s="5"/>
      <c r="UJO318" s="5"/>
      <c r="UJP318" s="5"/>
      <c r="UJQ318" s="5"/>
      <c r="UJR318" s="5"/>
      <c r="UJS318" s="5"/>
      <c r="UJT318" s="5"/>
      <c r="UJU318" s="5"/>
      <c r="UJV318" s="5"/>
      <c r="UJW318" s="5"/>
      <c r="UJX318" s="5"/>
      <c r="UJY318" s="5"/>
      <c r="UJZ318" s="5"/>
      <c r="UKA318" s="5"/>
      <c r="UKB318" s="5"/>
      <c r="UKC318" s="5"/>
      <c r="UKD318" s="5"/>
      <c r="UKE318" s="5"/>
      <c r="UKF318" s="5"/>
      <c r="UKG318" s="5"/>
      <c r="UKH318" s="5"/>
      <c r="UKI318" s="5"/>
      <c r="UKJ318" s="5"/>
      <c r="UKK318" s="5"/>
      <c r="UKL318" s="5"/>
      <c r="UKM318" s="5"/>
      <c r="UKN318" s="5"/>
      <c r="UKO318" s="5"/>
      <c r="UKP318" s="5"/>
      <c r="UKQ318" s="5"/>
      <c r="UKR318" s="5"/>
      <c r="UKS318" s="5"/>
      <c r="UKT318" s="5"/>
      <c r="UKU318" s="5"/>
      <c r="UKV318" s="5"/>
      <c r="UKW318" s="5"/>
      <c r="UKX318" s="5"/>
      <c r="UKY318" s="5"/>
      <c r="UKZ318" s="5"/>
      <c r="ULA318" s="5"/>
      <c r="ULB318" s="5"/>
      <c r="ULC318" s="5"/>
      <c r="ULD318" s="5"/>
      <c r="ULE318" s="5"/>
      <c r="ULF318" s="5"/>
      <c r="ULG318" s="5"/>
      <c r="ULH318" s="5"/>
      <c r="ULI318" s="5"/>
      <c r="ULJ318" s="5"/>
      <c r="ULK318" s="5"/>
      <c r="ULL318" s="5"/>
      <c r="ULM318" s="5"/>
      <c r="ULN318" s="5"/>
      <c r="ULO318" s="5"/>
      <c r="ULP318" s="5"/>
      <c r="ULQ318" s="5"/>
      <c r="ULR318" s="5"/>
      <c r="ULS318" s="5"/>
      <c r="ULT318" s="5"/>
      <c r="ULU318" s="5"/>
      <c r="ULV318" s="5"/>
      <c r="ULW318" s="5"/>
      <c r="ULX318" s="5"/>
      <c r="ULY318" s="5"/>
      <c r="ULZ318" s="5"/>
      <c r="UMA318" s="5"/>
      <c r="UMB318" s="5"/>
      <c r="UMC318" s="5"/>
      <c r="UMD318" s="5"/>
      <c r="UME318" s="5"/>
      <c r="UMF318" s="5"/>
      <c r="UMG318" s="5"/>
      <c r="UMH318" s="5"/>
      <c r="UMI318" s="5"/>
      <c r="UMJ318" s="5"/>
      <c r="UMK318" s="5"/>
      <c r="UML318" s="5"/>
      <c r="UMM318" s="5"/>
      <c r="UMN318" s="5"/>
      <c r="UMO318" s="5"/>
      <c r="UMP318" s="5"/>
      <c r="UMQ318" s="5"/>
      <c r="UMR318" s="5"/>
      <c r="UMS318" s="5"/>
      <c r="UMT318" s="5"/>
      <c r="UMU318" s="5"/>
      <c r="UMV318" s="5"/>
      <c r="UMW318" s="5"/>
      <c r="UMX318" s="5"/>
      <c r="UMY318" s="5"/>
      <c r="UMZ318" s="5"/>
      <c r="UNA318" s="5"/>
      <c r="UNB318" s="5"/>
      <c r="UNC318" s="5"/>
      <c r="UND318" s="5"/>
      <c r="UNE318" s="5"/>
      <c r="UNF318" s="5"/>
      <c r="UNG318" s="5"/>
      <c r="UNH318" s="5"/>
      <c r="UNI318" s="5"/>
      <c r="UNJ318" s="5"/>
      <c r="UNK318" s="5"/>
      <c r="UNL318" s="5"/>
      <c r="UNM318" s="5"/>
      <c r="UNN318" s="5"/>
      <c r="UNO318" s="5"/>
      <c r="UNP318" s="5"/>
      <c r="UNQ318" s="5"/>
      <c r="UNR318" s="5"/>
      <c r="UNS318" s="5"/>
      <c r="UNT318" s="5"/>
      <c r="UNU318" s="5"/>
      <c r="UNV318" s="5"/>
      <c r="UNW318" s="5"/>
      <c r="UNX318" s="5"/>
      <c r="UNY318" s="5"/>
      <c r="UNZ318" s="5"/>
      <c r="UOA318" s="5"/>
      <c r="UOB318" s="5"/>
      <c r="UOC318" s="5"/>
      <c r="UOD318" s="5"/>
      <c r="UOE318" s="5"/>
      <c r="UOF318" s="5"/>
      <c r="UOG318" s="5"/>
      <c r="UOH318" s="5"/>
      <c r="UOI318" s="5"/>
      <c r="UOJ318" s="5"/>
      <c r="UOK318" s="5"/>
      <c r="UOL318" s="5"/>
      <c r="UOM318" s="5"/>
      <c r="UON318" s="5"/>
      <c r="UOO318" s="5"/>
      <c r="UOP318" s="5"/>
      <c r="UOQ318" s="5"/>
      <c r="UOR318" s="5"/>
      <c r="UOS318" s="5"/>
      <c r="UOT318" s="5"/>
      <c r="UOU318" s="5"/>
      <c r="UOV318" s="5"/>
      <c r="UOW318" s="5"/>
      <c r="UOX318" s="5"/>
      <c r="UOY318" s="5"/>
      <c r="UOZ318" s="5"/>
      <c r="UPA318" s="5"/>
      <c r="UPB318" s="5"/>
      <c r="UPC318" s="5"/>
      <c r="UPD318" s="5"/>
      <c r="UPE318" s="5"/>
      <c r="UPF318" s="5"/>
      <c r="UPG318" s="5"/>
      <c r="UPH318" s="5"/>
      <c r="UPI318" s="5"/>
      <c r="UPJ318" s="5"/>
      <c r="UPK318" s="5"/>
      <c r="UPL318" s="5"/>
      <c r="UPM318" s="5"/>
      <c r="UPN318" s="5"/>
      <c r="UPO318" s="5"/>
      <c r="UPP318" s="5"/>
      <c r="UPQ318" s="5"/>
      <c r="UPR318" s="5"/>
      <c r="UPS318" s="5"/>
      <c r="UPT318" s="5"/>
      <c r="UPU318" s="5"/>
      <c r="UPV318" s="5"/>
      <c r="UPW318" s="5"/>
      <c r="UPX318" s="5"/>
      <c r="UPY318" s="5"/>
      <c r="UPZ318" s="5"/>
      <c r="UQA318" s="5"/>
      <c r="UQB318" s="5"/>
      <c r="UQC318" s="5"/>
      <c r="UQD318" s="5"/>
      <c r="UQE318" s="5"/>
      <c r="UQF318" s="5"/>
      <c r="UQG318" s="5"/>
      <c r="UQH318" s="5"/>
      <c r="UQI318" s="5"/>
      <c r="UQJ318" s="5"/>
      <c r="UQK318" s="5"/>
      <c r="UQL318" s="5"/>
      <c r="UQM318" s="5"/>
      <c r="UQN318" s="5"/>
      <c r="UQO318" s="5"/>
      <c r="UQP318" s="5"/>
      <c r="UQQ318" s="5"/>
      <c r="UQR318" s="5"/>
      <c r="UQS318" s="5"/>
      <c r="UQT318" s="5"/>
      <c r="UQU318" s="5"/>
      <c r="UQV318" s="5"/>
      <c r="UQW318" s="5"/>
      <c r="UQX318" s="5"/>
      <c r="UQY318" s="5"/>
      <c r="UQZ318" s="5"/>
      <c r="URA318" s="5"/>
      <c r="URB318" s="5"/>
      <c r="URC318" s="5"/>
      <c r="URD318" s="5"/>
      <c r="URE318" s="5"/>
      <c r="URF318" s="5"/>
      <c r="URG318" s="5"/>
      <c r="URH318" s="5"/>
      <c r="URI318" s="5"/>
      <c r="URJ318" s="5"/>
      <c r="URK318" s="5"/>
      <c r="URL318" s="5"/>
      <c r="URM318" s="5"/>
      <c r="URN318" s="5"/>
      <c r="URO318" s="5"/>
      <c r="URP318" s="5"/>
      <c r="URQ318" s="5"/>
      <c r="URR318" s="5"/>
      <c r="URS318" s="5"/>
      <c r="URT318" s="5"/>
      <c r="URU318" s="5"/>
      <c r="URV318" s="5"/>
      <c r="URW318" s="5"/>
      <c r="URX318" s="5"/>
      <c r="URY318" s="5"/>
      <c r="URZ318" s="5"/>
      <c r="USA318" s="5"/>
      <c r="USB318" s="5"/>
      <c r="USC318" s="5"/>
      <c r="USD318" s="5"/>
      <c r="USE318" s="5"/>
      <c r="USF318" s="5"/>
      <c r="USG318" s="5"/>
      <c r="USH318" s="5"/>
      <c r="USI318" s="5"/>
      <c r="USJ318" s="5"/>
      <c r="USK318" s="5"/>
      <c r="USL318" s="5"/>
      <c r="USM318" s="5"/>
      <c r="USN318" s="5"/>
      <c r="USO318" s="5"/>
      <c r="USP318" s="5"/>
      <c r="USQ318" s="5"/>
      <c r="USR318" s="5"/>
      <c r="USS318" s="5"/>
      <c r="UST318" s="5"/>
      <c r="USU318" s="5"/>
      <c r="USV318" s="5"/>
      <c r="USW318" s="5"/>
      <c r="USX318" s="5"/>
      <c r="USY318" s="5"/>
      <c r="USZ318" s="5"/>
      <c r="UTA318" s="5"/>
      <c r="UTB318" s="5"/>
      <c r="UTC318" s="5"/>
      <c r="UTD318" s="5"/>
      <c r="UTE318" s="5"/>
      <c r="UTF318" s="5"/>
      <c r="UTG318" s="5"/>
      <c r="UTH318" s="5"/>
      <c r="UTI318" s="5"/>
      <c r="UTJ318" s="5"/>
      <c r="UTK318" s="5"/>
      <c r="UTL318" s="5"/>
      <c r="UTM318" s="5"/>
      <c r="UTN318" s="5"/>
      <c r="UTO318" s="5"/>
      <c r="UTP318" s="5"/>
      <c r="UTQ318" s="5"/>
      <c r="UTR318" s="5"/>
      <c r="UTS318" s="5"/>
      <c r="UTT318" s="5"/>
      <c r="UTU318" s="5"/>
      <c r="UTV318" s="5"/>
      <c r="UTW318" s="5"/>
      <c r="UTX318" s="5"/>
      <c r="UTY318" s="5"/>
      <c r="UTZ318" s="5"/>
      <c r="UUA318" s="5"/>
      <c r="UUB318" s="5"/>
      <c r="UUC318" s="5"/>
      <c r="UUD318" s="5"/>
      <c r="UUE318" s="5"/>
      <c r="UUF318" s="5"/>
      <c r="UUG318" s="5"/>
      <c r="UUH318" s="5"/>
      <c r="UUI318" s="5"/>
      <c r="UUJ318" s="5"/>
      <c r="UUK318" s="5"/>
      <c r="UUL318" s="5"/>
      <c r="UUM318" s="5"/>
      <c r="UUN318" s="5"/>
      <c r="UUO318" s="5"/>
      <c r="UUP318" s="5"/>
      <c r="UUQ318" s="5"/>
      <c r="UUR318" s="5"/>
      <c r="UUS318" s="5"/>
      <c r="UUT318" s="5"/>
      <c r="UUU318" s="5"/>
      <c r="UUV318" s="5"/>
      <c r="UUW318" s="5"/>
      <c r="UUX318" s="5"/>
      <c r="UUY318" s="5"/>
      <c r="UUZ318" s="5"/>
      <c r="UVA318" s="5"/>
      <c r="UVB318" s="5"/>
      <c r="UVC318" s="5"/>
      <c r="UVD318" s="5"/>
      <c r="UVE318" s="5"/>
      <c r="UVF318" s="5"/>
      <c r="UVG318" s="5"/>
      <c r="UVH318" s="5"/>
      <c r="UVI318" s="5"/>
      <c r="UVJ318" s="5"/>
      <c r="UVK318" s="5"/>
      <c r="UVL318" s="5"/>
      <c r="UVM318" s="5"/>
      <c r="UVN318" s="5"/>
      <c r="UVO318" s="5"/>
      <c r="UVP318" s="5"/>
      <c r="UVQ318" s="5"/>
      <c r="UVR318" s="5"/>
      <c r="UVS318" s="5"/>
      <c r="UVT318" s="5"/>
      <c r="UVU318" s="5"/>
      <c r="UVV318" s="5"/>
      <c r="UVW318" s="5"/>
      <c r="UVX318" s="5"/>
      <c r="UVY318" s="5"/>
      <c r="UVZ318" s="5"/>
      <c r="UWA318" s="5"/>
      <c r="UWB318" s="5"/>
      <c r="UWC318" s="5"/>
      <c r="UWD318" s="5"/>
      <c r="UWE318" s="5"/>
      <c r="UWF318" s="5"/>
      <c r="UWG318" s="5"/>
      <c r="UWH318" s="5"/>
      <c r="UWI318" s="5"/>
      <c r="UWJ318" s="5"/>
      <c r="UWK318" s="5"/>
      <c r="UWL318" s="5"/>
      <c r="UWM318" s="5"/>
      <c r="UWN318" s="5"/>
      <c r="UWO318" s="5"/>
      <c r="UWP318" s="5"/>
      <c r="UWQ318" s="5"/>
      <c r="UWR318" s="5"/>
      <c r="UWS318" s="5"/>
      <c r="UWT318" s="5"/>
      <c r="UWU318" s="5"/>
      <c r="UWV318" s="5"/>
      <c r="UWW318" s="5"/>
      <c r="UWX318" s="5"/>
      <c r="UWY318" s="5"/>
      <c r="UWZ318" s="5"/>
      <c r="UXA318" s="5"/>
      <c r="UXB318" s="5"/>
      <c r="UXC318" s="5"/>
      <c r="UXD318" s="5"/>
      <c r="UXE318" s="5"/>
      <c r="UXF318" s="5"/>
      <c r="UXG318" s="5"/>
      <c r="UXH318" s="5"/>
      <c r="UXI318" s="5"/>
      <c r="UXJ318" s="5"/>
      <c r="UXK318" s="5"/>
      <c r="UXL318" s="5"/>
      <c r="UXM318" s="5"/>
      <c r="UXN318" s="5"/>
      <c r="UXO318" s="5"/>
      <c r="UXP318" s="5"/>
      <c r="UXQ318" s="5"/>
      <c r="UXR318" s="5"/>
      <c r="UXS318" s="5"/>
      <c r="UXT318" s="5"/>
      <c r="UXU318" s="5"/>
      <c r="UXV318" s="5"/>
      <c r="UXW318" s="5"/>
      <c r="UXX318" s="5"/>
      <c r="UXY318" s="5"/>
      <c r="UXZ318" s="5"/>
      <c r="UYA318" s="5"/>
      <c r="UYB318" s="5"/>
      <c r="UYC318" s="5"/>
      <c r="UYD318" s="5"/>
      <c r="UYE318" s="5"/>
      <c r="UYF318" s="5"/>
      <c r="UYG318" s="5"/>
      <c r="UYH318" s="5"/>
      <c r="UYI318" s="5"/>
      <c r="UYJ318" s="5"/>
      <c r="UYK318" s="5"/>
      <c r="UYL318" s="5"/>
      <c r="UYM318" s="5"/>
      <c r="UYN318" s="5"/>
      <c r="UYO318" s="5"/>
      <c r="UYP318" s="5"/>
      <c r="UYQ318" s="5"/>
      <c r="UYR318" s="5"/>
      <c r="UYS318" s="5"/>
      <c r="UYT318" s="5"/>
      <c r="UYU318" s="5"/>
      <c r="UYV318" s="5"/>
      <c r="UYW318" s="5"/>
      <c r="UYX318" s="5"/>
      <c r="UYY318" s="5"/>
      <c r="UYZ318" s="5"/>
      <c r="UZA318" s="5"/>
      <c r="UZB318" s="5"/>
      <c r="UZC318" s="5"/>
      <c r="UZD318" s="5"/>
      <c r="UZE318" s="5"/>
      <c r="UZF318" s="5"/>
      <c r="UZG318" s="5"/>
      <c r="UZH318" s="5"/>
      <c r="UZI318" s="5"/>
      <c r="UZJ318" s="5"/>
      <c r="UZK318" s="5"/>
      <c r="UZL318" s="5"/>
      <c r="UZM318" s="5"/>
      <c r="UZN318" s="5"/>
      <c r="UZO318" s="5"/>
      <c r="UZP318" s="5"/>
      <c r="UZQ318" s="5"/>
      <c r="UZR318" s="5"/>
      <c r="UZS318" s="5"/>
      <c r="UZT318" s="5"/>
      <c r="UZU318" s="5"/>
      <c r="UZV318" s="5"/>
      <c r="UZW318" s="5"/>
      <c r="UZX318" s="5"/>
      <c r="UZY318" s="5"/>
      <c r="UZZ318" s="5"/>
      <c r="VAA318" s="5"/>
      <c r="VAB318" s="5"/>
      <c r="VAC318" s="5"/>
      <c r="VAD318" s="5"/>
      <c r="VAE318" s="5"/>
      <c r="VAF318" s="5"/>
      <c r="VAG318" s="5"/>
      <c r="VAH318" s="5"/>
      <c r="VAI318" s="5"/>
      <c r="VAJ318" s="5"/>
      <c r="VAK318" s="5"/>
      <c r="VAL318" s="5"/>
      <c r="VAM318" s="5"/>
      <c r="VAN318" s="5"/>
      <c r="VAO318" s="5"/>
      <c r="VAP318" s="5"/>
      <c r="VAQ318" s="5"/>
      <c r="VAR318" s="5"/>
      <c r="VAS318" s="5"/>
      <c r="VAT318" s="5"/>
      <c r="VAU318" s="5"/>
      <c r="VAV318" s="5"/>
      <c r="VAW318" s="5"/>
      <c r="VAX318" s="5"/>
      <c r="VAY318" s="5"/>
      <c r="VAZ318" s="5"/>
      <c r="VBA318" s="5"/>
      <c r="VBB318" s="5"/>
      <c r="VBC318" s="5"/>
      <c r="VBD318" s="5"/>
      <c r="VBE318" s="5"/>
      <c r="VBF318" s="5"/>
      <c r="VBG318" s="5"/>
      <c r="VBH318" s="5"/>
      <c r="VBI318" s="5"/>
      <c r="VBJ318" s="5"/>
      <c r="VBK318" s="5"/>
      <c r="VBL318" s="5"/>
      <c r="VBM318" s="5"/>
      <c r="VBN318" s="5"/>
      <c r="VBO318" s="5"/>
      <c r="VBP318" s="5"/>
      <c r="VBQ318" s="5"/>
      <c r="VBR318" s="5"/>
      <c r="VBS318" s="5"/>
      <c r="VBT318" s="5"/>
      <c r="VBU318" s="5"/>
      <c r="VBV318" s="5"/>
      <c r="VBW318" s="5"/>
      <c r="VBX318" s="5"/>
      <c r="VBY318" s="5"/>
      <c r="VBZ318" s="5"/>
      <c r="VCA318" s="5"/>
      <c r="VCB318" s="5"/>
      <c r="VCC318" s="5"/>
      <c r="VCD318" s="5"/>
      <c r="VCE318" s="5"/>
      <c r="VCF318" s="5"/>
      <c r="VCG318" s="5"/>
      <c r="VCH318" s="5"/>
      <c r="VCI318" s="5"/>
      <c r="VCJ318" s="5"/>
      <c r="VCK318" s="5"/>
      <c r="VCL318" s="5"/>
      <c r="VCM318" s="5"/>
      <c r="VCN318" s="5"/>
      <c r="VCO318" s="5"/>
      <c r="VCP318" s="5"/>
      <c r="VCQ318" s="5"/>
      <c r="VCR318" s="5"/>
      <c r="VCS318" s="5"/>
      <c r="VCT318" s="5"/>
      <c r="VCU318" s="5"/>
      <c r="VCV318" s="5"/>
      <c r="VCW318" s="5"/>
      <c r="VCX318" s="5"/>
      <c r="VCY318" s="5"/>
      <c r="VCZ318" s="5"/>
      <c r="VDA318" s="5"/>
      <c r="VDB318" s="5"/>
      <c r="VDC318" s="5"/>
      <c r="VDD318" s="5"/>
      <c r="VDE318" s="5"/>
      <c r="VDF318" s="5"/>
      <c r="VDG318" s="5"/>
      <c r="VDH318" s="5"/>
      <c r="VDI318" s="5"/>
      <c r="VDJ318" s="5"/>
      <c r="VDK318" s="5"/>
      <c r="VDL318" s="5"/>
      <c r="VDM318" s="5"/>
      <c r="VDN318" s="5"/>
      <c r="VDO318" s="5"/>
      <c r="VDP318" s="5"/>
      <c r="VDQ318" s="5"/>
      <c r="VDR318" s="5"/>
      <c r="VDS318" s="5"/>
      <c r="VDT318" s="5"/>
      <c r="VDU318" s="5"/>
      <c r="VDV318" s="5"/>
      <c r="VDW318" s="5"/>
      <c r="VDX318" s="5"/>
      <c r="VDY318" s="5"/>
      <c r="VDZ318" s="5"/>
      <c r="VEA318" s="5"/>
      <c r="VEB318" s="5"/>
      <c r="VEC318" s="5"/>
      <c r="VED318" s="5"/>
      <c r="VEE318" s="5"/>
      <c r="VEF318" s="5"/>
      <c r="VEG318" s="5"/>
      <c r="VEH318" s="5"/>
      <c r="VEI318" s="5"/>
      <c r="VEJ318" s="5"/>
      <c r="VEK318" s="5"/>
      <c r="VEL318" s="5"/>
      <c r="VEM318" s="5"/>
      <c r="VEN318" s="5"/>
      <c r="VEO318" s="5"/>
      <c r="VEP318" s="5"/>
      <c r="VEQ318" s="5"/>
      <c r="VER318" s="5"/>
      <c r="VES318" s="5"/>
      <c r="VET318" s="5"/>
      <c r="VEU318" s="5"/>
      <c r="VEV318" s="5"/>
      <c r="VEW318" s="5"/>
      <c r="VEX318" s="5"/>
      <c r="VEY318" s="5"/>
      <c r="VEZ318" s="5"/>
      <c r="VFA318" s="5"/>
      <c r="VFB318" s="5"/>
      <c r="VFC318" s="5"/>
      <c r="VFD318" s="5"/>
      <c r="VFE318" s="5"/>
      <c r="VFF318" s="5"/>
      <c r="VFG318" s="5"/>
      <c r="VFH318" s="5"/>
      <c r="VFI318" s="5"/>
      <c r="VFJ318" s="5"/>
      <c r="VFK318" s="5"/>
      <c r="VFL318" s="5"/>
      <c r="VFM318" s="5"/>
      <c r="VFN318" s="5"/>
      <c r="VFO318" s="5"/>
      <c r="VFP318" s="5"/>
      <c r="VFQ318" s="5"/>
      <c r="VFR318" s="5"/>
      <c r="VFS318" s="5"/>
      <c r="VFT318" s="5"/>
      <c r="VFU318" s="5"/>
      <c r="VFV318" s="5"/>
      <c r="VFW318" s="5"/>
      <c r="VFX318" s="5"/>
      <c r="VFY318" s="5"/>
      <c r="VFZ318" s="5"/>
      <c r="VGA318" s="5"/>
      <c r="VGB318" s="5"/>
      <c r="VGC318" s="5"/>
      <c r="VGD318" s="5"/>
      <c r="VGE318" s="5"/>
      <c r="VGF318" s="5"/>
      <c r="VGG318" s="5"/>
      <c r="VGH318" s="5"/>
      <c r="VGI318" s="5"/>
      <c r="VGJ318" s="5"/>
      <c r="VGK318" s="5"/>
      <c r="VGL318" s="5"/>
      <c r="VGM318" s="5"/>
      <c r="VGN318" s="5"/>
      <c r="VGO318" s="5"/>
      <c r="VGP318" s="5"/>
      <c r="VGQ318" s="5"/>
      <c r="VGR318" s="5"/>
      <c r="VGS318" s="5"/>
      <c r="VGT318" s="5"/>
      <c r="VGU318" s="5"/>
      <c r="VGV318" s="5"/>
      <c r="VGW318" s="5"/>
      <c r="VGX318" s="5"/>
      <c r="VGY318" s="5"/>
      <c r="VGZ318" s="5"/>
      <c r="VHA318" s="5"/>
      <c r="VHB318" s="5"/>
      <c r="VHC318" s="5"/>
      <c r="VHD318" s="5"/>
      <c r="VHE318" s="5"/>
      <c r="VHF318" s="5"/>
      <c r="VHG318" s="5"/>
      <c r="VHH318" s="5"/>
      <c r="VHI318" s="5"/>
      <c r="VHJ318" s="5"/>
      <c r="VHK318" s="5"/>
      <c r="VHL318" s="5"/>
      <c r="VHM318" s="5"/>
      <c r="VHN318" s="5"/>
      <c r="VHO318" s="5"/>
      <c r="VHP318" s="5"/>
      <c r="VHQ318" s="5"/>
      <c r="VHR318" s="5"/>
      <c r="VHS318" s="5"/>
      <c r="VHT318" s="5"/>
      <c r="VHU318" s="5"/>
      <c r="VHV318" s="5"/>
      <c r="VHW318" s="5"/>
      <c r="VHX318" s="5"/>
      <c r="VHY318" s="5"/>
      <c r="VHZ318" s="5"/>
      <c r="VIA318" s="5"/>
      <c r="VIB318" s="5"/>
      <c r="VIC318" s="5"/>
      <c r="VID318" s="5"/>
      <c r="VIE318" s="5"/>
      <c r="VIF318" s="5"/>
      <c r="VIG318" s="5"/>
      <c r="VIH318" s="5"/>
      <c r="VII318" s="5"/>
      <c r="VIJ318" s="5"/>
      <c r="VIK318" s="5"/>
      <c r="VIL318" s="5"/>
      <c r="VIM318" s="5"/>
      <c r="VIN318" s="5"/>
      <c r="VIO318" s="5"/>
      <c r="VIP318" s="5"/>
      <c r="VIQ318" s="5"/>
      <c r="VIR318" s="5"/>
      <c r="VIS318" s="5"/>
      <c r="VIT318" s="5"/>
      <c r="VIU318" s="5"/>
      <c r="VIV318" s="5"/>
      <c r="VIW318" s="5"/>
      <c r="VIX318" s="5"/>
      <c r="VIY318" s="5"/>
      <c r="VIZ318" s="5"/>
      <c r="VJA318" s="5"/>
      <c r="VJB318" s="5"/>
      <c r="VJC318" s="5"/>
      <c r="VJD318" s="5"/>
      <c r="VJE318" s="5"/>
      <c r="VJF318" s="5"/>
      <c r="VJG318" s="5"/>
      <c r="VJH318" s="5"/>
      <c r="VJI318" s="5"/>
      <c r="VJJ318" s="5"/>
      <c r="VJK318" s="5"/>
      <c r="VJL318" s="5"/>
      <c r="VJM318" s="5"/>
      <c r="VJN318" s="5"/>
      <c r="VJO318" s="5"/>
      <c r="VJP318" s="5"/>
      <c r="VJQ318" s="5"/>
      <c r="VJR318" s="5"/>
      <c r="VJS318" s="5"/>
      <c r="VJT318" s="5"/>
      <c r="VJU318" s="5"/>
      <c r="VJV318" s="5"/>
      <c r="VJW318" s="5"/>
      <c r="VJX318" s="5"/>
      <c r="VJY318" s="5"/>
      <c r="VJZ318" s="5"/>
      <c r="VKA318" s="5"/>
      <c r="VKB318" s="5"/>
      <c r="VKC318" s="5"/>
      <c r="VKD318" s="5"/>
      <c r="VKE318" s="5"/>
      <c r="VKF318" s="5"/>
      <c r="VKG318" s="5"/>
      <c r="VKH318" s="5"/>
      <c r="VKI318" s="5"/>
      <c r="VKJ318" s="5"/>
      <c r="VKK318" s="5"/>
      <c r="VKL318" s="5"/>
      <c r="VKM318" s="5"/>
      <c r="VKN318" s="5"/>
      <c r="VKO318" s="5"/>
      <c r="VKP318" s="5"/>
      <c r="VKQ318" s="5"/>
      <c r="VKR318" s="5"/>
      <c r="VKS318" s="5"/>
      <c r="VKT318" s="5"/>
      <c r="VKU318" s="5"/>
      <c r="VKV318" s="5"/>
      <c r="VKW318" s="5"/>
      <c r="VKX318" s="5"/>
      <c r="VKY318" s="5"/>
      <c r="VKZ318" s="5"/>
      <c r="VLA318" s="5"/>
      <c r="VLB318" s="5"/>
      <c r="VLC318" s="5"/>
      <c r="VLD318" s="5"/>
      <c r="VLE318" s="5"/>
      <c r="VLF318" s="5"/>
      <c r="VLG318" s="5"/>
      <c r="VLH318" s="5"/>
      <c r="VLI318" s="5"/>
      <c r="VLJ318" s="5"/>
      <c r="VLK318" s="5"/>
      <c r="VLL318" s="5"/>
      <c r="VLM318" s="5"/>
      <c r="VLN318" s="5"/>
      <c r="VLO318" s="5"/>
      <c r="VLP318" s="5"/>
      <c r="VLQ318" s="5"/>
      <c r="VLR318" s="5"/>
      <c r="VLS318" s="5"/>
      <c r="VLT318" s="5"/>
      <c r="VLU318" s="5"/>
      <c r="VLV318" s="5"/>
      <c r="VLW318" s="5"/>
      <c r="VLX318" s="5"/>
      <c r="VLY318" s="5"/>
      <c r="VLZ318" s="5"/>
      <c r="VMA318" s="5"/>
      <c r="VMB318" s="5"/>
      <c r="VMC318" s="5"/>
      <c r="VMD318" s="5"/>
      <c r="VME318" s="5"/>
      <c r="VMF318" s="5"/>
      <c r="VMG318" s="5"/>
      <c r="VMH318" s="5"/>
      <c r="VMI318" s="5"/>
      <c r="VMJ318" s="5"/>
      <c r="VMK318" s="5"/>
      <c r="VML318" s="5"/>
      <c r="VMM318" s="5"/>
      <c r="VMN318" s="5"/>
      <c r="VMO318" s="5"/>
      <c r="VMP318" s="5"/>
      <c r="VMQ318" s="5"/>
      <c r="VMR318" s="5"/>
      <c r="VMS318" s="5"/>
      <c r="VMT318" s="5"/>
      <c r="VMU318" s="5"/>
      <c r="VMV318" s="5"/>
      <c r="VMW318" s="5"/>
      <c r="VMX318" s="5"/>
      <c r="VMY318" s="5"/>
      <c r="VMZ318" s="5"/>
      <c r="VNA318" s="5"/>
      <c r="VNB318" s="5"/>
      <c r="VNC318" s="5"/>
      <c r="VND318" s="5"/>
      <c r="VNE318" s="5"/>
      <c r="VNF318" s="5"/>
      <c r="VNG318" s="5"/>
      <c r="VNH318" s="5"/>
      <c r="VNI318" s="5"/>
      <c r="VNJ318" s="5"/>
      <c r="VNK318" s="5"/>
      <c r="VNL318" s="5"/>
      <c r="VNM318" s="5"/>
      <c r="VNN318" s="5"/>
      <c r="VNO318" s="5"/>
      <c r="VNP318" s="5"/>
      <c r="VNQ318" s="5"/>
      <c r="VNR318" s="5"/>
      <c r="VNS318" s="5"/>
      <c r="VNT318" s="5"/>
      <c r="VNU318" s="5"/>
      <c r="VNV318" s="5"/>
      <c r="VNW318" s="5"/>
      <c r="VNX318" s="5"/>
      <c r="VNY318" s="5"/>
      <c r="VNZ318" s="5"/>
      <c r="VOA318" s="5"/>
      <c r="VOB318" s="5"/>
      <c r="VOC318" s="5"/>
      <c r="VOD318" s="5"/>
      <c r="VOE318" s="5"/>
      <c r="VOF318" s="5"/>
      <c r="VOG318" s="5"/>
      <c r="VOH318" s="5"/>
      <c r="VOI318" s="5"/>
      <c r="VOJ318" s="5"/>
      <c r="VOK318" s="5"/>
      <c r="VOL318" s="5"/>
      <c r="VOM318" s="5"/>
      <c r="VON318" s="5"/>
      <c r="VOO318" s="5"/>
      <c r="VOP318" s="5"/>
      <c r="VOQ318" s="5"/>
      <c r="VOR318" s="5"/>
      <c r="VOS318" s="5"/>
      <c r="VOT318" s="5"/>
      <c r="VOU318" s="5"/>
      <c r="VOV318" s="5"/>
      <c r="VOW318" s="5"/>
      <c r="VOX318" s="5"/>
      <c r="VOY318" s="5"/>
      <c r="VOZ318" s="5"/>
      <c r="VPA318" s="5"/>
      <c r="VPB318" s="5"/>
      <c r="VPC318" s="5"/>
      <c r="VPD318" s="5"/>
      <c r="VPE318" s="5"/>
      <c r="VPF318" s="5"/>
      <c r="VPG318" s="5"/>
      <c r="VPH318" s="5"/>
      <c r="VPI318" s="5"/>
      <c r="VPJ318" s="5"/>
      <c r="VPK318" s="5"/>
      <c r="VPL318" s="5"/>
      <c r="VPM318" s="5"/>
      <c r="VPN318" s="5"/>
      <c r="VPO318" s="5"/>
      <c r="VPP318" s="5"/>
      <c r="VPQ318" s="5"/>
      <c r="VPR318" s="5"/>
      <c r="VPS318" s="5"/>
      <c r="VPT318" s="5"/>
      <c r="VPU318" s="5"/>
      <c r="VPV318" s="5"/>
      <c r="VPW318" s="5"/>
      <c r="VPX318" s="5"/>
      <c r="VPY318" s="5"/>
      <c r="VPZ318" s="5"/>
      <c r="VQA318" s="5"/>
      <c r="VQB318" s="5"/>
      <c r="VQC318" s="5"/>
      <c r="VQD318" s="5"/>
      <c r="VQE318" s="5"/>
      <c r="VQF318" s="5"/>
      <c r="VQG318" s="5"/>
      <c r="VQH318" s="5"/>
      <c r="VQI318" s="5"/>
      <c r="VQJ318" s="5"/>
      <c r="VQK318" s="5"/>
      <c r="VQL318" s="5"/>
      <c r="VQM318" s="5"/>
      <c r="VQN318" s="5"/>
      <c r="VQO318" s="5"/>
      <c r="VQP318" s="5"/>
      <c r="VQQ318" s="5"/>
      <c r="VQR318" s="5"/>
      <c r="VQS318" s="5"/>
      <c r="VQT318" s="5"/>
      <c r="VQU318" s="5"/>
      <c r="VQV318" s="5"/>
      <c r="VQW318" s="5"/>
      <c r="VQX318" s="5"/>
      <c r="VQY318" s="5"/>
      <c r="VQZ318" s="5"/>
      <c r="VRA318" s="5"/>
      <c r="VRB318" s="5"/>
      <c r="VRC318" s="5"/>
      <c r="VRD318" s="5"/>
      <c r="VRE318" s="5"/>
      <c r="VRF318" s="5"/>
      <c r="VRG318" s="5"/>
      <c r="VRH318" s="5"/>
      <c r="VRI318" s="5"/>
      <c r="VRJ318" s="5"/>
      <c r="VRK318" s="5"/>
      <c r="VRL318" s="5"/>
      <c r="VRM318" s="5"/>
      <c r="VRN318" s="5"/>
      <c r="VRO318" s="5"/>
      <c r="VRP318" s="5"/>
      <c r="VRQ318" s="5"/>
      <c r="VRR318" s="5"/>
      <c r="VRS318" s="5"/>
      <c r="VRT318" s="5"/>
      <c r="VRU318" s="5"/>
      <c r="VRV318" s="5"/>
      <c r="VRW318" s="5"/>
      <c r="VRX318" s="5"/>
      <c r="VRY318" s="5"/>
      <c r="VRZ318" s="5"/>
      <c r="VSA318" s="5"/>
      <c r="VSB318" s="5"/>
      <c r="VSC318" s="5"/>
      <c r="VSD318" s="5"/>
      <c r="VSE318" s="5"/>
      <c r="VSF318" s="5"/>
      <c r="VSG318" s="5"/>
      <c r="VSH318" s="5"/>
      <c r="VSI318" s="5"/>
      <c r="VSJ318" s="5"/>
      <c r="VSK318" s="5"/>
      <c r="VSL318" s="5"/>
      <c r="VSM318" s="5"/>
      <c r="VSN318" s="5"/>
      <c r="VSO318" s="5"/>
      <c r="VSP318" s="5"/>
      <c r="VSQ318" s="5"/>
      <c r="VSR318" s="5"/>
      <c r="VSS318" s="5"/>
      <c r="VST318" s="5"/>
      <c r="VSU318" s="5"/>
      <c r="VSV318" s="5"/>
      <c r="VSW318" s="5"/>
      <c r="VSX318" s="5"/>
      <c r="VSY318" s="5"/>
      <c r="VSZ318" s="5"/>
      <c r="VTA318" s="5"/>
      <c r="VTB318" s="5"/>
      <c r="VTC318" s="5"/>
      <c r="VTD318" s="5"/>
      <c r="VTE318" s="5"/>
      <c r="VTF318" s="5"/>
      <c r="VTG318" s="5"/>
      <c r="VTH318" s="5"/>
      <c r="VTI318" s="5"/>
      <c r="VTJ318" s="5"/>
      <c r="VTK318" s="5"/>
      <c r="VTL318" s="5"/>
      <c r="VTM318" s="5"/>
      <c r="VTN318" s="5"/>
      <c r="VTO318" s="5"/>
      <c r="VTP318" s="5"/>
      <c r="VTQ318" s="5"/>
      <c r="VTR318" s="5"/>
      <c r="VTS318" s="5"/>
      <c r="VTT318" s="5"/>
      <c r="VTU318" s="5"/>
      <c r="VTV318" s="5"/>
      <c r="VTW318" s="5"/>
      <c r="VTX318" s="5"/>
      <c r="VTY318" s="5"/>
      <c r="VTZ318" s="5"/>
      <c r="VUA318" s="5"/>
      <c r="VUB318" s="5"/>
      <c r="VUC318" s="5"/>
      <c r="VUD318" s="5"/>
      <c r="VUE318" s="5"/>
      <c r="VUF318" s="5"/>
      <c r="VUG318" s="5"/>
      <c r="VUH318" s="5"/>
      <c r="VUI318" s="5"/>
      <c r="VUJ318" s="5"/>
      <c r="VUK318" s="5"/>
      <c r="VUL318" s="5"/>
      <c r="VUM318" s="5"/>
      <c r="VUN318" s="5"/>
      <c r="VUO318" s="5"/>
      <c r="VUP318" s="5"/>
      <c r="VUQ318" s="5"/>
      <c r="VUR318" s="5"/>
      <c r="VUS318" s="5"/>
      <c r="VUT318" s="5"/>
      <c r="VUU318" s="5"/>
      <c r="VUV318" s="5"/>
      <c r="VUW318" s="5"/>
      <c r="VUX318" s="5"/>
      <c r="VUY318" s="5"/>
      <c r="VUZ318" s="5"/>
      <c r="VVA318" s="5"/>
      <c r="VVB318" s="5"/>
      <c r="VVC318" s="5"/>
      <c r="VVD318" s="5"/>
      <c r="VVE318" s="5"/>
      <c r="VVF318" s="5"/>
      <c r="VVG318" s="5"/>
      <c r="VVH318" s="5"/>
      <c r="VVI318" s="5"/>
      <c r="VVJ318" s="5"/>
      <c r="VVK318" s="5"/>
      <c r="VVL318" s="5"/>
      <c r="VVM318" s="5"/>
      <c r="VVN318" s="5"/>
      <c r="VVO318" s="5"/>
      <c r="VVP318" s="5"/>
      <c r="VVQ318" s="5"/>
      <c r="VVR318" s="5"/>
      <c r="VVS318" s="5"/>
      <c r="VVT318" s="5"/>
      <c r="VVU318" s="5"/>
      <c r="VVV318" s="5"/>
      <c r="VVW318" s="5"/>
      <c r="VVX318" s="5"/>
      <c r="VVY318" s="5"/>
      <c r="VVZ318" s="5"/>
      <c r="VWA318" s="5"/>
      <c r="VWB318" s="5"/>
      <c r="VWC318" s="5"/>
      <c r="VWD318" s="5"/>
      <c r="VWE318" s="5"/>
      <c r="VWF318" s="5"/>
      <c r="VWG318" s="5"/>
      <c r="VWH318" s="5"/>
      <c r="VWI318" s="5"/>
      <c r="VWJ318" s="5"/>
      <c r="VWK318" s="5"/>
      <c r="VWL318" s="5"/>
      <c r="VWM318" s="5"/>
      <c r="VWN318" s="5"/>
      <c r="VWO318" s="5"/>
      <c r="VWP318" s="5"/>
      <c r="VWQ318" s="5"/>
      <c r="VWR318" s="5"/>
      <c r="VWS318" s="5"/>
      <c r="VWT318" s="5"/>
      <c r="VWU318" s="5"/>
      <c r="VWV318" s="5"/>
      <c r="VWW318" s="5"/>
      <c r="VWX318" s="5"/>
      <c r="VWY318" s="5"/>
      <c r="VWZ318" s="5"/>
      <c r="VXA318" s="5"/>
      <c r="VXB318" s="5"/>
      <c r="VXC318" s="5"/>
      <c r="VXD318" s="5"/>
      <c r="VXE318" s="5"/>
      <c r="VXF318" s="5"/>
      <c r="VXG318" s="5"/>
      <c r="VXH318" s="5"/>
      <c r="VXI318" s="5"/>
      <c r="VXJ318" s="5"/>
      <c r="VXK318" s="5"/>
      <c r="VXL318" s="5"/>
      <c r="VXM318" s="5"/>
      <c r="VXN318" s="5"/>
      <c r="VXO318" s="5"/>
      <c r="VXP318" s="5"/>
      <c r="VXQ318" s="5"/>
      <c r="VXR318" s="5"/>
      <c r="VXS318" s="5"/>
      <c r="VXT318" s="5"/>
      <c r="VXU318" s="5"/>
      <c r="VXV318" s="5"/>
      <c r="VXW318" s="5"/>
      <c r="VXX318" s="5"/>
      <c r="VXY318" s="5"/>
      <c r="VXZ318" s="5"/>
      <c r="VYA318" s="5"/>
      <c r="VYB318" s="5"/>
      <c r="VYC318" s="5"/>
      <c r="VYD318" s="5"/>
      <c r="VYE318" s="5"/>
      <c r="VYF318" s="5"/>
      <c r="VYG318" s="5"/>
      <c r="VYH318" s="5"/>
      <c r="VYI318" s="5"/>
      <c r="VYJ318" s="5"/>
      <c r="VYK318" s="5"/>
      <c r="VYL318" s="5"/>
      <c r="VYM318" s="5"/>
      <c r="VYN318" s="5"/>
      <c r="VYO318" s="5"/>
      <c r="VYP318" s="5"/>
      <c r="VYQ318" s="5"/>
      <c r="VYR318" s="5"/>
      <c r="VYS318" s="5"/>
      <c r="VYT318" s="5"/>
      <c r="VYU318" s="5"/>
      <c r="VYV318" s="5"/>
      <c r="VYW318" s="5"/>
      <c r="VYX318" s="5"/>
      <c r="VYY318" s="5"/>
      <c r="VYZ318" s="5"/>
      <c r="VZA318" s="5"/>
      <c r="VZB318" s="5"/>
      <c r="VZC318" s="5"/>
      <c r="VZD318" s="5"/>
      <c r="VZE318" s="5"/>
      <c r="VZF318" s="5"/>
      <c r="VZG318" s="5"/>
      <c r="VZH318" s="5"/>
      <c r="VZI318" s="5"/>
      <c r="VZJ318" s="5"/>
      <c r="VZK318" s="5"/>
      <c r="VZL318" s="5"/>
      <c r="VZM318" s="5"/>
      <c r="VZN318" s="5"/>
      <c r="VZO318" s="5"/>
      <c r="VZP318" s="5"/>
      <c r="VZQ318" s="5"/>
      <c r="VZR318" s="5"/>
      <c r="VZS318" s="5"/>
      <c r="VZT318" s="5"/>
      <c r="VZU318" s="5"/>
      <c r="VZV318" s="5"/>
      <c r="VZW318" s="5"/>
      <c r="VZX318" s="5"/>
      <c r="VZY318" s="5"/>
      <c r="VZZ318" s="5"/>
      <c r="WAA318" s="5"/>
      <c r="WAB318" s="5"/>
      <c r="WAC318" s="5"/>
      <c r="WAD318" s="5"/>
      <c r="WAE318" s="5"/>
      <c r="WAF318" s="5"/>
      <c r="WAG318" s="5"/>
      <c r="WAH318" s="5"/>
      <c r="WAI318" s="5"/>
      <c r="WAJ318" s="5"/>
      <c r="WAK318" s="5"/>
      <c r="WAL318" s="5"/>
      <c r="WAM318" s="5"/>
      <c r="WAN318" s="5"/>
      <c r="WAO318" s="5"/>
      <c r="WAP318" s="5"/>
      <c r="WAQ318" s="5"/>
      <c r="WAR318" s="5"/>
      <c r="WAS318" s="5"/>
      <c r="WAT318" s="5"/>
      <c r="WAU318" s="5"/>
      <c r="WAV318" s="5"/>
      <c r="WAW318" s="5"/>
      <c r="WAX318" s="5"/>
      <c r="WAY318" s="5"/>
      <c r="WAZ318" s="5"/>
      <c r="WBA318" s="5"/>
      <c r="WBB318" s="5"/>
      <c r="WBC318" s="5"/>
      <c r="WBD318" s="5"/>
      <c r="WBE318" s="5"/>
      <c r="WBF318" s="5"/>
      <c r="WBG318" s="5"/>
      <c r="WBH318" s="5"/>
      <c r="WBI318" s="5"/>
      <c r="WBJ318" s="5"/>
      <c r="WBK318" s="5"/>
      <c r="WBL318" s="5"/>
      <c r="WBM318" s="5"/>
      <c r="WBN318" s="5"/>
      <c r="WBO318" s="5"/>
      <c r="WBP318" s="5"/>
      <c r="WBQ318" s="5"/>
      <c r="WBR318" s="5"/>
      <c r="WBS318" s="5"/>
      <c r="WBT318" s="5"/>
      <c r="WBU318" s="5"/>
      <c r="WBV318" s="5"/>
      <c r="WBW318" s="5"/>
      <c r="WBX318" s="5"/>
      <c r="WBY318" s="5"/>
      <c r="WBZ318" s="5"/>
      <c r="WCA318" s="5"/>
      <c r="WCB318" s="5"/>
      <c r="WCC318" s="5"/>
      <c r="WCD318" s="5"/>
      <c r="WCE318" s="5"/>
      <c r="WCF318" s="5"/>
      <c r="WCG318" s="5"/>
      <c r="WCH318" s="5"/>
      <c r="WCI318" s="5"/>
      <c r="WCJ318" s="5"/>
      <c r="WCK318" s="5"/>
      <c r="WCL318" s="5"/>
      <c r="WCM318" s="5"/>
      <c r="WCN318" s="5"/>
      <c r="WCO318" s="5"/>
      <c r="WCP318" s="5"/>
      <c r="WCQ318" s="5"/>
      <c r="WCR318" s="5"/>
      <c r="WCS318" s="5"/>
      <c r="WCT318" s="5"/>
      <c r="WCU318" s="5"/>
      <c r="WCV318" s="5"/>
      <c r="WCW318" s="5"/>
      <c r="WCX318" s="5"/>
      <c r="WCY318" s="5"/>
      <c r="WCZ318" s="5"/>
      <c r="WDA318" s="5"/>
      <c r="WDB318" s="5"/>
      <c r="WDC318" s="5"/>
      <c r="WDD318" s="5"/>
      <c r="WDE318" s="5"/>
      <c r="WDF318" s="5"/>
      <c r="WDG318" s="5"/>
      <c r="WDH318" s="5"/>
      <c r="WDI318" s="5"/>
      <c r="WDJ318" s="5"/>
      <c r="WDK318" s="5"/>
      <c r="WDL318" s="5"/>
      <c r="WDM318" s="5"/>
      <c r="WDN318" s="5"/>
      <c r="WDO318" s="5"/>
      <c r="WDP318" s="5"/>
      <c r="WDQ318" s="5"/>
      <c r="WDR318" s="5"/>
      <c r="WDS318" s="5"/>
      <c r="WDT318" s="5"/>
      <c r="WDU318" s="5"/>
      <c r="WDV318" s="5"/>
      <c r="WDW318" s="5"/>
      <c r="WDX318" s="5"/>
      <c r="WDY318" s="5"/>
      <c r="WDZ318" s="5"/>
      <c r="WEA318" s="5"/>
      <c r="WEB318" s="5"/>
      <c r="WEC318" s="5"/>
      <c r="WED318" s="5"/>
      <c r="WEE318" s="5"/>
      <c r="WEF318" s="5"/>
      <c r="WEG318" s="5"/>
      <c r="WEH318" s="5"/>
      <c r="WEI318" s="5"/>
      <c r="WEJ318" s="5"/>
      <c r="WEK318" s="5"/>
      <c r="WEL318" s="5"/>
      <c r="WEM318" s="5"/>
      <c r="WEN318" s="5"/>
      <c r="WEO318" s="5"/>
      <c r="WEP318" s="5"/>
      <c r="WEQ318" s="5"/>
      <c r="WER318" s="5"/>
      <c r="WES318" s="5"/>
      <c r="WET318" s="5"/>
      <c r="WEU318" s="5"/>
      <c r="WEV318" s="5"/>
      <c r="WEW318" s="5"/>
      <c r="WEX318" s="5"/>
      <c r="WEY318" s="5"/>
      <c r="WEZ318" s="5"/>
      <c r="WFA318" s="5"/>
      <c r="WFB318" s="5"/>
      <c r="WFC318" s="5"/>
      <c r="WFD318" s="5"/>
      <c r="WFE318" s="5"/>
      <c r="WFF318" s="5"/>
      <c r="WFG318" s="5"/>
      <c r="WFH318" s="5"/>
      <c r="WFI318" s="5"/>
      <c r="WFJ318" s="5"/>
      <c r="WFK318" s="5"/>
      <c r="WFL318" s="5"/>
      <c r="WFM318" s="5"/>
      <c r="WFN318" s="5"/>
      <c r="WFO318" s="5"/>
      <c r="WFP318" s="5"/>
      <c r="WFQ318" s="5"/>
      <c r="WFR318" s="5"/>
      <c r="WFS318" s="5"/>
      <c r="WFT318" s="5"/>
      <c r="WFU318" s="5"/>
      <c r="WFV318" s="5"/>
      <c r="WFW318" s="5"/>
      <c r="WFX318" s="5"/>
      <c r="WFY318" s="5"/>
      <c r="WFZ318" s="5"/>
      <c r="WGA318" s="5"/>
      <c r="WGB318" s="5"/>
      <c r="WGC318" s="5"/>
      <c r="WGD318" s="5"/>
      <c r="WGE318" s="5"/>
      <c r="WGF318" s="5"/>
      <c r="WGG318" s="5"/>
      <c r="WGH318" s="5"/>
      <c r="WGI318" s="5"/>
      <c r="WGJ318" s="5"/>
      <c r="WGK318" s="5"/>
      <c r="WGL318" s="5"/>
      <c r="WGM318" s="5"/>
      <c r="WGN318" s="5"/>
      <c r="WGO318" s="5"/>
      <c r="WGP318" s="5"/>
      <c r="WGQ318" s="5"/>
      <c r="WGR318" s="5"/>
      <c r="WGS318" s="5"/>
      <c r="WGT318" s="5"/>
      <c r="WGU318" s="5"/>
      <c r="WGV318" s="5"/>
      <c r="WGW318" s="5"/>
      <c r="WGX318" s="5"/>
      <c r="WGY318" s="5"/>
      <c r="WGZ318" s="5"/>
      <c r="WHA318" s="5"/>
      <c r="WHB318" s="5"/>
      <c r="WHC318" s="5"/>
      <c r="WHD318" s="5"/>
      <c r="WHE318" s="5"/>
      <c r="WHF318" s="5"/>
      <c r="WHG318" s="5"/>
      <c r="WHH318" s="5"/>
      <c r="WHI318" s="5"/>
      <c r="WHJ318" s="5"/>
      <c r="WHK318" s="5"/>
      <c r="WHL318" s="5"/>
      <c r="WHM318" s="5"/>
      <c r="WHN318" s="5"/>
      <c r="WHO318" s="5"/>
      <c r="WHP318" s="5"/>
      <c r="WHQ318" s="5"/>
      <c r="WHR318" s="5"/>
      <c r="WHS318" s="5"/>
      <c r="WHT318" s="5"/>
      <c r="WHU318" s="5"/>
      <c r="WHV318" s="5"/>
      <c r="WHW318" s="5"/>
      <c r="WHX318" s="5"/>
      <c r="WHY318" s="5"/>
      <c r="WHZ318" s="5"/>
      <c r="WIA318" s="5"/>
      <c r="WIB318" s="5"/>
      <c r="WIC318" s="5"/>
      <c r="WID318" s="5"/>
      <c r="WIE318" s="5"/>
      <c r="WIF318" s="5"/>
      <c r="WIG318" s="5"/>
      <c r="WIH318" s="5"/>
      <c r="WII318" s="5"/>
      <c r="WIJ318" s="5"/>
      <c r="WIK318" s="5"/>
      <c r="WIL318" s="5"/>
      <c r="WIM318" s="5"/>
      <c r="WIN318" s="5"/>
      <c r="WIO318" s="5"/>
      <c r="WIP318" s="5"/>
      <c r="WIQ318" s="5"/>
      <c r="WIR318" s="5"/>
      <c r="WIS318" s="5"/>
      <c r="WIT318" s="5"/>
      <c r="WIU318" s="5"/>
      <c r="WIV318" s="5"/>
      <c r="WIW318" s="5"/>
      <c r="WIX318" s="5"/>
      <c r="WIY318" s="5"/>
      <c r="WIZ318" s="5"/>
      <c r="WJA318" s="5"/>
      <c r="WJB318" s="5"/>
      <c r="WJC318" s="5"/>
      <c r="WJD318" s="5"/>
      <c r="WJE318" s="5"/>
      <c r="WJF318" s="5"/>
      <c r="WJG318" s="5"/>
      <c r="WJH318" s="5"/>
      <c r="WJI318" s="5"/>
      <c r="WJJ318" s="5"/>
      <c r="WJK318" s="5"/>
      <c r="WJL318" s="5"/>
      <c r="WJM318" s="5"/>
      <c r="WJN318" s="5"/>
      <c r="WJO318" s="5"/>
      <c r="WJP318" s="5"/>
      <c r="WJQ318" s="5"/>
      <c r="WJR318" s="5"/>
      <c r="WJS318" s="5"/>
      <c r="WJT318" s="5"/>
      <c r="WJU318" s="5"/>
      <c r="WJV318" s="5"/>
      <c r="WJW318" s="5"/>
      <c r="WJX318" s="5"/>
      <c r="WJY318" s="5"/>
      <c r="WJZ318" s="5"/>
      <c r="WKA318" s="5"/>
      <c r="WKB318" s="5"/>
      <c r="WKC318" s="5"/>
      <c r="WKD318" s="5"/>
      <c r="WKE318" s="5"/>
      <c r="WKF318" s="5"/>
      <c r="WKG318" s="5"/>
      <c r="WKH318" s="5"/>
      <c r="WKI318" s="5"/>
      <c r="WKJ318" s="5"/>
      <c r="WKK318" s="5"/>
      <c r="WKL318" s="5"/>
      <c r="WKM318" s="5"/>
      <c r="WKN318" s="5"/>
      <c r="WKO318" s="5"/>
      <c r="WKP318" s="5"/>
      <c r="WKQ318" s="5"/>
      <c r="WKR318" s="5"/>
      <c r="WKS318" s="5"/>
      <c r="WKT318" s="5"/>
      <c r="WKU318" s="5"/>
      <c r="WKV318" s="5"/>
      <c r="WKW318" s="5"/>
      <c r="WKX318" s="5"/>
      <c r="WKY318" s="5"/>
      <c r="WKZ318" s="5"/>
      <c r="WLA318" s="5"/>
      <c r="WLB318" s="5"/>
      <c r="WLC318" s="5"/>
      <c r="WLD318" s="5"/>
      <c r="WLE318" s="5"/>
      <c r="WLF318" s="5"/>
      <c r="WLG318" s="5"/>
      <c r="WLH318" s="5"/>
      <c r="WLI318" s="5"/>
      <c r="WLJ318" s="5"/>
      <c r="WLK318" s="5"/>
      <c r="WLL318" s="5"/>
      <c r="WLM318" s="5"/>
      <c r="WLN318" s="5"/>
      <c r="WLO318" s="5"/>
      <c r="WLP318" s="5"/>
      <c r="WLQ318" s="5"/>
      <c r="WLR318" s="5"/>
      <c r="WLS318" s="5"/>
      <c r="WLT318" s="5"/>
      <c r="WLU318" s="5"/>
      <c r="WLV318" s="5"/>
      <c r="WLW318" s="5"/>
      <c r="WLX318" s="5"/>
      <c r="WLY318" s="5"/>
      <c r="WLZ318" s="5"/>
      <c r="WMA318" s="5"/>
      <c r="WMB318" s="5"/>
      <c r="WMC318" s="5"/>
      <c r="WMD318" s="5"/>
      <c r="WME318" s="5"/>
      <c r="WMF318" s="5"/>
      <c r="WMG318" s="5"/>
      <c r="WMH318" s="5"/>
      <c r="WMI318" s="5"/>
      <c r="WMJ318" s="5"/>
      <c r="WMK318" s="5"/>
      <c r="WML318" s="5"/>
      <c r="WMM318" s="5"/>
      <c r="WMN318" s="5"/>
      <c r="WMO318" s="5"/>
      <c r="WMP318" s="5"/>
      <c r="WMQ318" s="5"/>
      <c r="WMR318" s="5"/>
      <c r="WMS318" s="5"/>
      <c r="WMT318" s="5"/>
      <c r="WMU318" s="5"/>
      <c r="WMV318" s="5"/>
      <c r="WMW318" s="5"/>
      <c r="WMX318" s="5"/>
      <c r="WMY318" s="5"/>
      <c r="WMZ318" s="5"/>
      <c r="WNA318" s="5"/>
      <c r="WNB318" s="5"/>
      <c r="WNC318" s="5"/>
      <c r="WND318" s="5"/>
      <c r="WNE318" s="5"/>
      <c r="WNF318" s="5"/>
      <c r="WNG318" s="5"/>
      <c r="WNH318" s="5"/>
      <c r="WNI318" s="5"/>
      <c r="WNJ318" s="5"/>
      <c r="WNK318" s="5"/>
      <c r="WNL318" s="5"/>
      <c r="WNM318" s="5"/>
      <c r="WNN318" s="5"/>
      <c r="WNO318" s="5"/>
      <c r="WNP318" s="5"/>
      <c r="WNQ318" s="5"/>
      <c r="WNR318" s="5"/>
      <c r="WNS318" s="5"/>
      <c r="WNT318" s="5"/>
      <c r="WNU318" s="5"/>
      <c r="WNV318" s="5"/>
      <c r="WNW318" s="5"/>
      <c r="WNX318" s="5"/>
      <c r="WNY318" s="5"/>
      <c r="WNZ318" s="5"/>
      <c r="WOA318" s="5"/>
      <c r="WOB318" s="5"/>
      <c r="WOC318" s="5"/>
      <c r="WOD318" s="5"/>
      <c r="WOE318" s="5"/>
      <c r="WOF318" s="5"/>
      <c r="WOG318" s="5"/>
      <c r="WOH318" s="5"/>
      <c r="WOI318" s="5"/>
      <c r="WOJ318" s="5"/>
      <c r="WOK318" s="5"/>
      <c r="WOL318" s="5"/>
      <c r="WOM318" s="5"/>
      <c r="WON318" s="5"/>
      <c r="WOO318" s="5"/>
      <c r="WOP318" s="5"/>
      <c r="WOQ318" s="5"/>
      <c r="WOR318" s="5"/>
      <c r="WOS318" s="5"/>
      <c r="WOT318" s="5"/>
      <c r="WOU318" s="5"/>
      <c r="WOV318" s="5"/>
      <c r="WOW318" s="5"/>
      <c r="WOX318" s="5"/>
      <c r="WOY318" s="5"/>
      <c r="WOZ318" s="5"/>
      <c r="WPA318" s="5"/>
      <c r="WPB318" s="5"/>
      <c r="WPC318" s="5"/>
      <c r="WPD318" s="5"/>
      <c r="WPE318" s="5"/>
      <c r="WPF318" s="5"/>
      <c r="WPG318" s="5"/>
      <c r="WPH318" s="5"/>
      <c r="WPI318" s="5"/>
      <c r="WPJ318" s="5"/>
      <c r="WPK318" s="5"/>
      <c r="WPL318" s="5"/>
      <c r="WPM318" s="5"/>
      <c r="WPN318" s="5"/>
      <c r="WPO318" s="5"/>
      <c r="WPP318" s="5"/>
      <c r="WPQ318" s="5"/>
      <c r="WPR318" s="5"/>
      <c r="WPS318" s="5"/>
      <c r="WPT318" s="5"/>
      <c r="WPU318" s="5"/>
      <c r="WPV318" s="5"/>
      <c r="WPW318" s="5"/>
      <c r="WPX318" s="5"/>
      <c r="WPY318" s="5"/>
      <c r="WPZ318" s="5"/>
      <c r="WQA318" s="5"/>
      <c r="WQB318" s="5"/>
      <c r="WQC318" s="5"/>
      <c r="WQD318" s="5"/>
      <c r="WQE318" s="5"/>
      <c r="WQF318" s="5"/>
      <c r="WQG318" s="5"/>
      <c r="WQH318" s="5"/>
      <c r="WQI318" s="5"/>
      <c r="WQJ318" s="5"/>
      <c r="WQK318" s="5"/>
      <c r="WQL318" s="5"/>
      <c r="WQM318" s="5"/>
      <c r="WQN318" s="5"/>
      <c r="WQO318" s="5"/>
      <c r="WQP318" s="5"/>
      <c r="WQQ318" s="5"/>
      <c r="WQR318" s="5"/>
      <c r="WQS318" s="5"/>
      <c r="WQT318" s="5"/>
      <c r="WQU318" s="5"/>
      <c r="WQV318" s="5"/>
      <c r="WQW318" s="5"/>
      <c r="WQX318" s="5"/>
      <c r="WQY318" s="5"/>
      <c r="WQZ318" s="5"/>
      <c r="WRA318" s="5"/>
      <c r="WRB318" s="5"/>
      <c r="WRC318" s="5"/>
      <c r="WRD318" s="5"/>
      <c r="WRE318" s="5"/>
      <c r="WRF318" s="5"/>
      <c r="WRG318" s="5"/>
      <c r="WRH318" s="5"/>
      <c r="WRI318" s="5"/>
      <c r="WRJ318" s="5"/>
      <c r="WRK318" s="5"/>
      <c r="WRL318" s="5"/>
      <c r="WRM318" s="5"/>
      <c r="WRN318" s="5"/>
      <c r="WRO318" s="5"/>
      <c r="WRP318" s="5"/>
      <c r="WRQ318" s="5"/>
      <c r="WRR318" s="5"/>
      <c r="WRS318" s="5"/>
      <c r="WRT318" s="5"/>
      <c r="WRU318" s="5"/>
      <c r="WRV318" s="5"/>
      <c r="WRW318" s="5"/>
      <c r="WRX318" s="5"/>
      <c r="WRY318" s="5"/>
      <c r="WRZ318" s="5"/>
      <c r="WSA318" s="5"/>
      <c r="WSB318" s="5"/>
      <c r="WSC318" s="5"/>
      <c r="WSD318" s="5"/>
      <c r="WSE318" s="5"/>
      <c r="WSF318" s="5"/>
      <c r="WSG318" s="5"/>
      <c r="WSH318" s="5"/>
      <c r="WSI318" s="5"/>
      <c r="WSJ318" s="5"/>
      <c r="WSK318" s="5"/>
      <c r="WSL318" s="5"/>
      <c r="WSM318" s="5"/>
      <c r="WSN318" s="5"/>
      <c r="WSO318" s="5"/>
      <c r="WSP318" s="5"/>
      <c r="WSQ318" s="5"/>
      <c r="WSR318" s="5"/>
      <c r="WSS318" s="5"/>
      <c r="WST318" s="5"/>
      <c r="WSU318" s="5"/>
      <c r="WSV318" s="5"/>
      <c r="WSW318" s="5"/>
      <c r="WSX318" s="5"/>
      <c r="WSY318" s="5"/>
      <c r="WSZ318" s="5"/>
      <c r="WTA318" s="5"/>
      <c r="WTB318" s="5"/>
      <c r="WTC318" s="5"/>
      <c r="WTD318" s="5"/>
      <c r="WTE318" s="5"/>
      <c r="WTF318" s="5"/>
      <c r="WTG318" s="5"/>
      <c r="WTH318" s="5"/>
      <c r="WTI318" s="5"/>
      <c r="WTJ318" s="5"/>
      <c r="WTK318" s="5"/>
      <c r="WTL318" s="5"/>
      <c r="WTM318" s="5"/>
      <c r="WTN318" s="5"/>
      <c r="WTO318" s="5"/>
      <c r="WTP318" s="5"/>
      <c r="WTQ318" s="5"/>
      <c r="WTR318" s="5"/>
      <c r="WTS318" s="5"/>
      <c r="WTT318" s="5"/>
      <c r="WTU318" s="5"/>
      <c r="WTV318" s="5"/>
      <c r="WTW318" s="5"/>
      <c r="WTX318" s="5"/>
      <c r="WTY318" s="5"/>
      <c r="WTZ318" s="5"/>
      <c r="WUA318" s="5"/>
      <c r="WUB318" s="5"/>
      <c r="WUC318" s="5"/>
      <c r="WUD318" s="5"/>
      <c r="WUE318" s="5"/>
      <c r="WUF318" s="5"/>
      <c r="WUG318" s="5"/>
      <c r="WUH318" s="5"/>
      <c r="WUI318" s="5"/>
      <c r="WUJ318" s="5"/>
      <c r="WUK318" s="5"/>
      <c r="WUL318" s="5"/>
      <c r="WUM318" s="5"/>
      <c r="WUN318" s="5"/>
      <c r="WUO318" s="5"/>
      <c r="WUP318" s="5"/>
      <c r="WUQ318" s="5"/>
      <c r="WUR318" s="5"/>
      <c r="WUS318" s="5"/>
      <c r="WUT318" s="5"/>
      <c r="WUU318" s="5"/>
      <c r="WUV318" s="5"/>
      <c r="WUW318" s="5"/>
      <c r="WUX318" s="5"/>
      <c r="WUY318" s="5"/>
      <c r="WUZ318" s="5"/>
      <c r="WVA318" s="5"/>
      <c r="WVB318" s="5"/>
      <c r="WVC318" s="5"/>
      <c r="WVD318" s="5"/>
      <c r="WVE318" s="5"/>
      <c r="WVF318" s="5"/>
      <c r="WVG318" s="5"/>
      <c r="WVH318" s="5"/>
      <c r="WVI318" s="5"/>
      <c r="WVJ318" s="5"/>
      <c r="WVK318" s="5"/>
      <c r="WVL318" s="5"/>
      <c r="WVM318" s="5"/>
      <c r="WVN318" s="5"/>
      <c r="WVO318" s="5"/>
      <c r="WVP318" s="5"/>
      <c r="WVQ318" s="5"/>
      <c r="WVR318" s="5"/>
      <c r="WVS318" s="5"/>
      <c r="WVT318" s="5"/>
      <c r="WVU318" s="5"/>
      <c r="WVV318" s="5"/>
      <c r="WVW318" s="5"/>
      <c r="WVX318" s="5"/>
      <c r="WVY318" s="5"/>
      <c r="WVZ318" s="5"/>
      <c r="WWA318" s="5"/>
      <c r="WWB318" s="5"/>
      <c r="WWC318" s="5"/>
      <c r="WWD318" s="5"/>
      <c r="WWE318" s="5"/>
      <c r="WWF318" s="5"/>
      <c r="WWG318" s="5"/>
      <c r="WWH318" s="5"/>
      <c r="WWI318" s="5"/>
      <c r="WWJ318" s="5"/>
      <c r="WWK318" s="5"/>
      <c r="WWL318" s="5"/>
      <c r="WWM318" s="5"/>
      <c r="WWN318" s="5"/>
      <c r="WWO318" s="5"/>
      <c r="WWP318" s="5"/>
      <c r="WWQ318" s="5"/>
      <c r="WWR318" s="5"/>
      <c r="WWS318" s="5"/>
      <c r="WWT318" s="5"/>
      <c r="WWU318" s="5"/>
      <c r="WWV318" s="5"/>
      <c r="WWW318" s="5"/>
      <c r="WWX318" s="5"/>
      <c r="WWY318" s="5"/>
      <c r="WWZ318" s="5"/>
      <c r="WXA318" s="5"/>
      <c r="WXB318" s="5"/>
      <c r="WXC318" s="5"/>
      <c r="WXD318" s="5"/>
      <c r="WXE318" s="5"/>
      <c r="WXF318" s="5"/>
      <c r="WXG318" s="5"/>
      <c r="WXH318" s="5"/>
      <c r="WXI318" s="5"/>
      <c r="WXJ318" s="5"/>
      <c r="WXK318" s="5"/>
      <c r="WXL318" s="5"/>
      <c r="WXM318" s="5"/>
      <c r="WXN318" s="5"/>
      <c r="WXO318" s="5"/>
      <c r="WXP318" s="5"/>
      <c r="WXQ318" s="5"/>
      <c r="WXR318" s="5"/>
      <c r="WXS318" s="5"/>
      <c r="WXT318" s="5"/>
      <c r="WXU318" s="5"/>
      <c r="WXV318" s="5"/>
      <c r="WXW318" s="5"/>
      <c r="WXX318" s="5"/>
      <c r="WXY318" s="5"/>
      <c r="WXZ318" s="5"/>
      <c r="WYA318" s="5"/>
      <c r="WYB318" s="5"/>
      <c r="WYC318" s="5"/>
      <c r="WYD318" s="5"/>
      <c r="WYE318" s="5"/>
      <c r="WYF318" s="5"/>
      <c r="WYG318" s="5"/>
      <c r="WYH318" s="5"/>
      <c r="WYI318" s="5"/>
      <c r="WYJ318" s="5"/>
      <c r="WYK318" s="5"/>
      <c r="WYL318" s="5"/>
      <c r="WYM318" s="5"/>
      <c r="WYN318" s="5"/>
      <c r="WYO318" s="5"/>
      <c r="WYP318" s="5"/>
      <c r="WYQ318" s="5"/>
      <c r="WYR318" s="5"/>
      <c r="WYS318" s="5"/>
      <c r="WYT318" s="5"/>
      <c r="WYU318" s="5"/>
      <c r="WYV318" s="5"/>
      <c r="WYW318" s="5"/>
      <c r="WYX318" s="5"/>
      <c r="WYY318" s="5"/>
      <c r="WYZ318" s="5"/>
      <c r="WZA318" s="5"/>
      <c r="WZB318" s="5"/>
      <c r="WZC318" s="5"/>
      <c r="WZD318" s="5"/>
      <c r="WZE318" s="5"/>
      <c r="WZF318" s="5"/>
      <c r="WZG318" s="5"/>
      <c r="WZH318" s="5"/>
      <c r="WZI318" s="5"/>
      <c r="WZJ318" s="5"/>
      <c r="WZK318" s="5"/>
      <c r="WZL318" s="5"/>
      <c r="WZM318" s="5"/>
      <c r="WZN318" s="5"/>
      <c r="WZO318" s="5"/>
      <c r="WZP318" s="5"/>
      <c r="WZQ318" s="5"/>
      <c r="WZR318" s="5"/>
      <c r="WZS318" s="5"/>
      <c r="WZT318" s="5"/>
      <c r="WZU318" s="5"/>
      <c r="WZV318" s="5"/>
      <c r="WZW318" s="5"/>
      <c r="WZX318" s="5"/>
      <c r="WZY318" s="5"/>
      <c r="WZZ318" s="5"/>
    </row>
    <row r="319" spans="1:16250" s="161" customFormat="1" ht="15" customHeight="1" x14ac:dyDescent="0.25">
      <c r="A319" s="85"/>
      <c r="B319" s="10"/>
      <c r="C319" s="10" t="s">
        <v>417</v>
      </c>
      <c r="D319" s="187"/>
      <c r="E319" s="30" t="s">
        <v>465</v>
      </c>
      <c r="F319" s="46"/>
      <c r="G319" s="187"/>
      <c r="H319" s="29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  <c r="IT319" s="5"/>
      <c r="IU319" s="5"/>
      <c r="IV319" s="5"/>
      <c r="IW319" s="5"/>
      <c r="IX319" s="5"/>
      <c r="IY319" s="5"/>
      <c r="IZ319" s="5"/>
      <c r="JA319" s="5"/>
      <c r="JB319" s="5"/>
      <c r="JC319" s="5"/>
      <c r="JD319" s="5"/>
      <c r="JE319" s="5"/>
      <c r="JF319" s="5"/>
      <c r="JG319" s="5"/>
      <c r="JH319" s="5"/>
      <c r="JI319" s="5"/>
      <c r="JJ319" s="5"/>
      <c r="JK319" s="5"/>
      <c r="JL319" s="5"/>
      <c r="JM319" s="5"/>
      <c r="JN319" s="5"/>
      <c r="JO319" s="5"/>
      <c r="JP319" s="5"/>
      <c r="JQ319" s="5"/>
      <c r="JR319" s="5"/>
      <c r="JS319" s="5"/>
      <c r="JT319" s="5"/>
      <c r="JU319" s="5"/>
      <c r="JV319" s="5"/>
      <c r="JW319" s="5"/>
      <c r="JX319" s="5"/>
      <c r="JY319" s="5"/>
      <c r="JZ319" s="5"/>
      <c r="KA319" s="5"/>
      <c r="KB319" s="5"/>
      <c r="KC319" s="5"/>
      <c r="KD319" s="5"/>
      <c r="KE319" s="5"/>
      <c r="KF319" s="5"/>
      <c r="KG319" s="5"/>
      <c r="KH319" s="5"/>
      <c r="KI319" s="5"/>
      <c r="KJ319" s="5"/>
      <c r="KK319" s="5"/>
      <c r="KL319" s="5"/>
      <c r="KM319" s="5"/>
      <c r="KN319" s="5"/>
      <c r="KO319" s="5"/>
      <c r="KP319" s="5"/>
      <c r="KQ319" s="5"/>
      <c r="KR319" s="5"/>
      <c r="KS319" s="5"/>
      <c r="KT319" s="5"/>
      <c r="KU319" s="5"/>
      <c r="KV319" s="5"/>
      <c r="KW319" s="5"/>
      <c r="KX319" s="5"/>
      <c r="KY319" s="5"/>
      <c r="KZ319" s="5"/>
      <c r="LA319" s="5"/>
      <c r="LB319" s="5"/>
      <c r="LC319" s="5"/>
      <c r="LD319" s="5"/>
      <c r="LE319" s="5"/>
      <c r="LF319" s="5"/>
      <c r="LG319" s="5"/>
      <c r="LH319" s="5"/>
      <c r="LI319" s="5"/>
      <c r="LJ319" s="5"/>
      <c r="LK319" s="5"/>
      <c r="LL319" s="5"/>
      <c r="LM319" s="5"/>
      <c r="LN319" s="5"/>
      <c r="LO319" s="5"/>
      <c r="LP319" s="5"/>
      <c r="LQ319" s="5"/>
      <c r="LR319" s="5"/>
      <c r="LS319" s="5"/>
      <c r="LT319" s="5"/>
      <c r="LU319" s="5"/>
      <c r="LV319" s="5"/>
      <c r="LW319" s="5"/>
      <c r="LX319" s="5"/>
      <c r="LY319" s="5"/>
      <c r="LZ319" s="5"/>
      <c r="MA319" s="5"/>
      <c r="MB319" s="5"/>
      <c r="MC319" s="5"/>
      <c r="MD319" s="5"/>
      <c r="ME319" s="5"/>
      <c r="MF319" s="5"/>
      <c r="MG319" s="5"/>
      <c r="MH319" s="5"/>
      <c r="MI319" s="5"/>
      <c r="MJ319" s="5"/>
      <c r="MK319" s="5"/>
      <c r="ML319" s="5"/>
      <c r="MM319" s="5"/>
      <c r="MN319" s="5"/>
      <c r="MO319" s="5"/>
      <c r="MP319" s="5"/>
      <c r="MQ319" s="5"/>
      <c r="MR319" s="5"/>
      <c r="MS319" s="5"/>
      <c r="MT319" s="5"/>
      <c r="MU319" s="5"/>
      <c r="MV319" s="5"/>
      <c r="MW319" s="5"/>
      <c r="MX319" s="5"/>
      <c r="MY319" s="5"/>
      <c r="MZ319" s="5"/>
      <c r="NA319" s="5"/>
      <c r="NB319" s="5"/>
      <c r="NC319" s="5"/>
      <c r="ND319" s="5"/>
      <c r="NE319" s="5"/>
      <c r="NF319" s="5"/>
      <c r="NG319" s="5"/>
      <c r="NH319" s="5"/>
      <c r="NI319" s="5"/>
      <c r="NJ319" s="5"/>
      <c r="NK319" s="5"/>
      <c r="NL319" s="5"/>
      <c r="NM319" s="5"/>
      <c r="NN319" s="5"/>
      <c r="NO319" s="5"/>
      <c r="NP319" s="5"/>
      <c r="NQ319" s="5"/>
      <c r="NR319" s="5"/>
      <c r="NS319" s="5"/>
      <c r="NT319" s="5"/>
      <c r="NU319" s="5"/>
      <c r="NV319" s="5"/>
      <c r="NW319" s="5"/>
      <c r="NX319" s="5"/>
      <c r="NY319" s="5"/>
      <c r="NZ319" s="5"/>
      <c r="OA319" s="5"/>
      <c r="OB319" s="5"/>
      <c r="OC319" s="5"/>
      <c r="OD319" s="5"/>
      <c r="OE319" s="5"/>
      <c r="OF319" s="5"/>
      <c r="OG319" s="5"/>
      <c r="OH319" s="5"/>
      <c r="OI319" s="5"/>
      <c r="OJ319" s="5"/>
      <c r="OK319" s="5"/>
      <c r="OL319" s="5"/>
      <c r="OM319" s="5"/>
      <c r="ON319" s="5"/>
      <c r="OO319" s="5"/>
      <c r="OP319" s="5"/>
      <c r="OQ319" s="5"/>
      <c r="OR319" s="5"/>
      <c r="OS319" s="5"/>
      <c r="OT319" s="5"/>
      <c r="OU319" s="5"/>
      <c r="OV319" s="5"/>
      <c r="OW319" s="5"/>
      <c r="OX319" s="5"/>
      <c r="OY319" s="5"/>
      <c r="OZ319" s="5"/>
      <c r="PA319" s="5"/>
      <c r="PB319" s="5"/>
      <c r="PC319" s="5"/>
      <c r="PD319" s="5"/>
      <c r="PE319" s="5"/>
      <c r="PF319" s="5"/>
      <c r="PG319" s="5"/>
      <c r="PH319" s="5"/>
      <c r="PI319" s="5"/>
      <c r="PJ319" s="5"/>
      <c r="PK319" s="5"/>
      <c r="PL319" s="5"/>
      <c r="PM319" s="5"/>
      <c r="PN319" s="5"/>
      <c r="PO319" s="5"/>
      <c r="PP319" s="5"/>
      <c r="PQ319" s="5"/>
      <c r="PR319" s="5"/>
      <c r="PS319" s="5"/>
      <c r="PT319" s="5"/>
      <c r="PU319" s="5"/>
      <c r="PV319" s="5"/>
      <c r="PW319" s="5"/>
      <c r="PX319" s="5"/>
      <c r="PY319" s="5"/>
      <c r="PZ319" s="5"/>
      <c r="QA319" s="5"/>
      <c r="QB319" s="5"/>
      <c r="QC319" s="5"/>
      <c r="QD319" s="5"/>
      <c r="QE319" s="5"/>
      <c r="QF319" s="5"/>
      <c r="QG319" s="5"/>
      <c r="QH319" s="5"/>
      <c r="QI319" s="5"/>
      <c r="QJ319" s="5"/>
      <c r="QK319" s="5"/>
      <c r="QL319" s="5"/>
      <c r="QM319" s="5"/>
      <c r="QN319" s="5"/>
      <c r="QO319" s="5"/>
      <c r="QP319" s="5"/>
      <c r="QQ319" s="5"/>
      <c r="QR319" s="5"/>
      <c r="QS319" s="5"/>
      <c r="QT319" s="5"/>
      <c r="QU319" s="5"/>
      <c r="QV319" s="5"/>
      <c r="QW319" s="5"/>
      <c r="QX319" s="5"/>
      <c r="QY319" s="5"/>
      <c r="QZ319" s="5"/>
      <c r="RA319" s="5"/>
      <c r="RB319" s="5"/>
      <c r="RC319" s="5"/>
      <c r="RD319" s="5"/>
      <c r="RE319" s="5"/>
      <c r="RF319" s="5"/>
      <c r="RG319" s="5"/>
      <c r="RH319" s="5"/>
      <c r="RI319" s="5"/>
      <c r="RJ319" s="5"/>
      <c r="RK319" s="5"/>
      <c r="RL319" s="5"/>
      <c r="RM319" s="5"/>
      <c r="RN319" s="5"/>
      <c r="RO319" s="5"/>
      <c r="RP319" s="5"/>
      <c r="RQ319" s="5"/>
      <c r="RR319" s="5"/>
      <c r="RS319" s="5"/>
      <c r="RT319" s="5"/>
      <c r="RU319" s="5"/>
      <c r="RV319" s="5"/>
      <c r="RW319" s="5"/>
      <c r="RX319" s="5"/>
      <c r="RY319" s="5"/>
      <c r="RZ319" s="5"/>
      <c r="SA319" s="5"/>
      <c r="SB319" s="5"/>
      <c r="SC319" s="5"/>
      <c r="SD319" s="5"/>
      <c r="SE319" s="5"/>
      <c r="SF319" s="5"/>
      <c r="SG319" s="5"/>
      <c r="SH319" s="5"/>
      <c r="SI319" s="5"/>
      <c r="SJ319" s="5"/>
      <c r="SK319" s="5"/>
      <c r="SL319" s="5"/>
      <c r="SM319" s="5"/>
      <c r="SN319" s="5"/>
      <c r="SO319" s="5"/>
      <c r="SP319" s="5"/>
      <c r="SQ319" s="5"/>
      <c r="SR319" s="5"/>
      <c r="SS319" s="5"/>
      <c r="ST319" s="5"/>
      <c r="SU319" s="5"/>
      <c r="SV319" s="5"/>
      <c r="SW319" s="5"/>
      <c r="SX319" s="5"/>
      <c r="SY319" s="5"/>
      <c r="SZ319" s="5"/>
      <c r="TA319" s="5"/>
      <c r="TB319" s="5"/>
      <c r="TC319" s="5"/>
      <c r="TD319" s="5"/>
      <c r="TE319" s="5"/>
      <c r="TF319" s="5"/>
      <c r="TG319" s="5"/>
      <c r="TH319" s="5"/>
      <c r="TI319" s="5"/>
      <c r="TJ319" s="5"/>
      <c r="TK319" s="5"/>
      <c r="TL319" s="5"/>
      <c r="TM319" s="5"/>
      <c r="TN319" s="5"/>
      <c r="TO319" s="5"/>
      <c r="TP319" s="5"/>
      <c r="TQ319" s="5"/>
      <c r="TR319" s="5"/>
      <c r="TS319" s="5"/>
      <c r="TT319" s="5"/>
      <c r="TU319" s="5"/>
      <c r="TV319" s="5"/>
      <c r="TW319" s="5"/>
      <c r="TX319" s="5"/>
      <c r="TY319" s="5"/>
      <c r="TZ319" s="5"/>
      <c r="UA319" s="5"/>
      <c r="UB319" s="5"/>
      <c r="UC319" s="5"/>
      <c r="UD319" s="5"/>
      <c r="UE319" s="5"/>
      <c r="UF319" s="5"/>
      <c r="UG319" s="5"/>
      <c r="UH319" s="5"/>
      <c r="UI319" s="5"/>
      <c r="UJ319" s="5"/>
      <c r="UK319" s="5"/>
      <c r="UL319" s="5"/>
      <c r="UM319" s="5"/>
      <c r="UN319" s="5"/>
      <c r="UO319" s="5"/>
      <c r="UP319" s="5"/>
      <c r="UQ319" s="5"/>
      <c r="UR319" s="5"/>
      <c r="US319" s="5"/>
      <c r="UT319" s="5"/>
      <c r="UU319" s="5"/>
      <c r="UV319" s="5"/>
      <c r="UW319" s="5"/>
      <c r="UX319" s="5"/>
      <c r="UY319" s="5"/>
      <c r="UZ319" s="5"/>
      <c r="VA319" s="5"/>
      <c r="VB319" s="5"/>
      <c r="VC319" s="5"/>
      <c r="VD319" s="5"/>
      <c r="VE319" s="5"/>
      <c r="VF319" s="5"/>
      <c r="VG319" s="5"/>
      <c r="VH319" s="5"/>
      <c r="VI319" s="5"/>
      <c r="VJ319" s="5"/>
      <c r="VK319" s="5"/>
      <c r="VL319" s="5"/>
      <c r="VM319" s="5"/>
      <c r="VN319" s="5"/>
      <c r="VO319" s="5"/>
      <c r="VP319" s="5"/>
      <c r="VQ319" s="5"/>
      <c r="VR319" s="5"/>
      <c r="VS319" s="5"/>
      <c r="VT319" s="5"/>
      <c r="VU319" s="5"/>
      <c r="VV319" s="5"/>
      <c r="VW319" s="5"/>
      <c r="VX319" s="5"/>
      <c r="VY319" s="5"/>
      <c r="VZ319" s="5"/>
      <c r="WA319" s="5"/>
      <c r="WB319" s="5"/>
      <c r="WC319" s="5"/>
      <c r="WD319" s="5"/>
      <c r="WE319" s="5"/>
      <c r="WF319" s="5"/>
      <c r="WG319" s="5"/>
      <c r="WH319" s="5"/>
      <c r="WI319" s="5"/>
      <c r="WJ319" s="5"/>
      <c r="WK319" s="5"/>
      <c r="WL319" s="5"/>
      <c r="WM319" s="5"/>
      <c r="WN319" s="5"/>
      <c r="WO319" s="5"/>
      <c r="WP319" s="5"/>
      <c r="WQ319" s="5"/>
      <c r="WR319" s="5"/>
      <c r="WS319" s="5"/>
      <c r="WT319" s="5"/>
      <c r="WU319" s="5"/>
      <c r="WV319" s="5"/>
      <c r="WW319" s="5"/>
      <c r="WX319" s="5"/>
      <c r="WY319" s="5"/>
      <c r="WZ319" s="5"/>
      <c r="XA319" s="5"/>
      <c r="XB319" s="5"/>
      <c r="XC319" s="5"/>
      <c r="XD319" s="5"/>
      <c r="XE319" s="5"/>
      <c r="XF319" s="5"/>
      <c r="XG319" s="5"/>
      <c r="XH319" s="5"/>
      <c r="XI319" s="5"/>
      <c r="XJ319" s="5"/>
      <c r="XK319" s="5"/>
      <c r="XL319" s="5"/>
      <c r="XM319" s="5"/>
      <c r="XN319" s="5"/>
      <c r="XO319" s="5"/>
      <c r="XP319" s="5"/>
      <c r="XQ319" s="5"/>
      <c r="XR319" s="5"/>
      <c r="XS319" s="5"/>
      <c r="XT319" s="5"/>
      <c r="XU319" s="5"/>
      <c r="XV319" s="5"/>
      <c r="XW319" s="5"/>
      <c r="XX319" s="5"/>
      <c r="XY319" s="5"/>
      <c r="XZ319" s="5"/>
      <c r="YA319" s="5"/>
      <c r="YB319" s="5"/>
      <c r="YC319" s="5"/>
      <c r="YD319" s="5"/>
      <c r="YE319" s="5"/>
      <c r="YF319" s="5"/>
      <c r="YG319" s="5"/>
      <c r="YH319" s="5"/>
      <c r="YI319" s="5"/>
      <c r="YJ319" s="5"/>
      <c r="YK319" s="5"/>
      <c r="YL319" s="5"/>
      <c r="YM319" s="5"/>
      <c r="YN319" s="5"/>
      <c r="YO319" s="5"/>
      <c r="YP319" s="5"/>
      <c r="YQ319" s="5"/>
      <c r="YR319" s="5"/>
      <c r="YS319" s="5"/>
      <c r="YT319" s="5"/>
      <c r="YU319" s="5"/>
      <c r="YV319" s="5"/>
      <c r="YW319" s="5"/>
      <c r="YX319" s="5"/>
      <c r="YY319" s="5"/>
      <c r="YZ319" s="5"/>
      <c r="ZA319" s="5"/>
      <c r="ZB319" s="5"/>
      <c r="ZC319" s="5"/>
      <c r="ZD319" s="5"/>
      <c r="ZE319" s="5"/>
      <c r="ZF319" s="5"/>
      <c r="ZG319" s="5"/>
      <c r="ZH319" s="5"/>
      <c r="ZI319" s="5"/>
      <c r="ZJ319" s="5"/>
      <c r="ZK319" s="5"/>
      <c r="ZL319" s="5"/>
      <c r="ZM319" s="5"/>
      <c r="ZN319" s="5"/>
      <c r="ZO319" s="5"/>
      <c r="ZP319" s="5"/>
      <c r="ZQ319" s="5"/>
      <c r="ZR319" s="5"/>
      <c r="ZS319" s="5"/>
      <c r="ZT319" s="5"/>
      <c r="ZU319" s="5"/>
      <c r="ZV319" s="5"/>
      <c r="ZW319" s="5"/>
      <c r="ZX319" s="5"/>
      <c r="ZY319" s="5"/>
      <c r="ZZ319" s="5"/>
      <c r="AAA319" s="5"/>
      <c r="AAB319" s="5"/>
      <c r="AAC319" s="5"/>
      <c r="AAD319" s="5"/>
      <c r="AAE319" s="5"/>
      <c r="AAF319" s="5"/>
      <c r="AAG319" s="5"/>
      <c r="AAH319" s="5"/>
      <c r="AAI319" s="5"/>
      <c r="AAJ319" s="5"/>
      <c r="AAK319" s="5"/>
      <c r="AAL319" s="5"/>
      <c r="AAM319" s="5"/>
      <c r="AAN319" s="5"/>
      <c r="AAO319" s="5"/>
      <c r="AAP319" s="5"/>
      <c r="AAQ319" s="5"/>
      <c r="AAR319" s="5"/>
      <c r="AAS319" s="5"/>
      <c r="AAT319" s="5"/>
      <c r="AAU319" s="5"/>
      <c r="AAV319" s="5"/>
      <c r="AAW319" s="5"/>
      <c r="AAX319" s="5"/>
      <c r="AAY319" s="5"/>
      <c r="AAZ319" s="5"/>
      <c r="ABA319" s="5"/>
      <c r="ABB319" s="5"/>
      <c r="ABC319" s="5"/>
      <c r="ABD319" s="5"/>
      <c r="ABE319" s="5"/>
      <c r="ABF319" s="5"/>
      <c r="ABG319" s="5"/>
      <c r="ABH319" s="5"/>
      <c r="ABI319" s="5"/>
      <c r="ABJ319" s="5"/>
      <c r="ABK319" s="5"/>
      <c r="ABL319" s="5"/>
      <c r="ABM319" s="5"/>
      <c r="ABN319" s="5"/>
      <c r="ABO319" s="5"/>
      <c r="ABP319" s="5"/>
      <c r="ABQ319" s="5"/>
      <c r="ABR319" s="5"/>
      <c r="ABS319" s="5"/>
      <c r="ABT319" s="5"/>
      <c r="ABU319" s="5"/>
      <c r="ABV319" s="5"/>
      <c r="ABW319" s="5"/>
      <c r="ABX319" s="5"/>
      <c r="ABY319" s="5"/>
      <c r="ABZ319" s="5"/>
      <c r="ACA319" s="5"/>
      <c r="ACB319" s="5"/>
      <c r="ACC319" s="5"/>
      <c r="ACD319" s="5"/>
      <c r="ACE319" s="5"/>
      <c r="ACF319" s="5"/>
      <c r="ACG319" s="5"/>
      <c r="ACH319" s="5"/>
      <c r="ACI319" s="5"/>
      <c r="ACJ319" s="5"/>
      <c r="ACK319" s="5"/>
      <c r="ACL319" s="5"/>
      <c r="ACM319" s="5"/>
      <c r="ACN319" s="5"/>
      <c r="ACO319" s="5"/>
      <c r="ACP319" s="5"/>
      <c r="ACQ319" s="5"/>
      <c r="ACR319" s="5"/>
      <c r="ACS319" s="5"/>
      <c r="ACT319" s="5"/>
      <c r="ACU319" s="5"/>
      <c r="ACV319" s="5"/>
      <c r="ACW319" s="5"/>
      <c r="ACX319" s="5"/>
      <c r="ACY319" s="5"/>
      <c r="ACZ319" s="5"/>
      <c r="ADA319" s="5"/>
      <c r="ADB319" s="5"/>
      <c r="ADC319" s="5"/>
      <c r="ADD319" s="5"/>
      <c r="ADE319" s="5"/>
      <c r="ADF319" s="5"/>
      <c r="ADG319" s="5"/>
      <c r="ADH319" s="5"/>
      <c r="ADI319" s="5"/>
      <c r="ADJ319" s="5"/>
      <c r="ADK319" s="5"/>
      <c r="ADL319" s="5"/>
      <c r="ADM319" s="5"/>
      <c r="ADN319" s="5"/>
      <c r="ADO319" s="5"/>
      <c r="ADP319" s="5"/>
      <c r="ADQ319" s="5"/>
      <c r="ADR319" s="5"/>
      <c r="ADS319" s="5"/>
      <c r="ADT319" s="5"/>
      <c r="ADU319" s="5"/>
      <c r="ADV319" s="5"/>
      <c r="ADW319" s="5"/>
      <c r="ADX319" s="5"/>
      <c r="ADY319" s="5"/>
      <c r="ADZ319" s="5"/>
      <c r="AEA319" s="5"/>
      <c r="AEB319" s="5"/>
      <c r="AEC319" s="5"/>
      <c r="AED319" s="5"/>
      <c r="AEE319" s="5"/>
      <c r="AEF319" s="5"/>
      <c r="AEG319" s="5"/>
      <c r="AEH319" s="5"/>
      <c r="AEI319" s="5"/>
      <c r="AEJ319" s="5"/>
      <c r="AEK319" s="5"/>
      <c r="AEL319" s="5"/>
      <c r="AEM319" s="5"/>
      <c r="AEN319" s="5"/>
      <c r="AEO319" s="5"/>
      <c r="AEP319" s="5"/>
      <c r="AEQ319" s="5"/>
      <c r="AER319" s="5"/>
      <c r="AES319" s="5"/>
      <c r="AET319" s="5"/>
      <c r="AEU319" s="5"/>
      <c r="AEV319" s="5"/>
      <c r="AEW319" s="5"/>
      <c r="AEX319" s="5"/>
      <c r="AEY319" s="5"/>
      <c r="AEZ319" s="5"/>
      <c r="AFA319" s="5"/>
      <c r="AFB319" s="5"/>
      <c r="AFC319" s="5"/>
      <c r="AFD319" s="5"/>
      <c r="AFE319" s="5"/>
      <c r="AFF319" s="5"/>
      <c r="AFG319" s="5"/>
      <c r="AFH319" s="5"/>
      <c r="AFI319" s="5"/>
      <c r="AFJ319" s="5"/>
      <c r="AFK319" s="5"/>
      <c r="AFL319" s="5"/>
      <c r="AFM319" s="5"/>
      <c r="AFN319" s="5"/>
      <c r="AFO319" s="5"/>
      <c r="AFP319" s="5"/>
      <c r="AFQ319" s="5"/>
      <c r="AFR319" s="5"/>
      <c r="AFS319" s="5"/>
      <c r="AFT319" s="5"/>
      <c r="AFU319" s="5"/>
      <c r="AFV319" s="5"/>
      <c r="AFW319" s="5"/>
      <c r="AFX319" s="5"/>
      <c r="AFY319" s="5"/>
      <c r="AFZ319" s="5"/>
      <c r="AGA319" s="5"/>
      <c r="AGB319" s="5"/>
      <c r="AGC319" s="5"/>
      <c r="AGD319" s="5"/>
      <c r="AGE319" s="5"/>
      <c r="AGF319" s="5"/>
      <c r="AGG319" s="5"/>
      <c r="AGH319" s="5"/>
      <c r="AGI319" s="5"/>
      <c r="AGJ319" s="5"/>
      <c r="AGK319" s="5"/>
      <c r="AGL319" s="5"/>
      <c r="AGM319" s="5"/>
      <c r="AGN319" s="5"/>
      <c r="AGO319" s="5"/>
      <c r="AGP319" s="5"/>
      <c r="AGQ319" s="5"/>
      <c r="AGR319" s="5"/>
      <c r="AGS319" s="5"/>
      <c r="AGT319" s="5"/>
      <c r="AGU319" s="5"/>
      <c r="AGV319" s="5"/>
      <c r="AGW319" s="5"/>
      <c r="AGX319" s="5"/>
      <c r="AGY319" s="5"/>
      <c r="AGZ319" s="5"/>
      <c r="AHA319" s="5"/>
      <c r="AHB319" s="5"/>
      <c r="AHC319" s="5"/>
      <c r="AHD319" s="5"/>
      <c r="AHE319" s="5"/>
      <c r="AHF319" s="5"/>
      <c r="AHG319" s="5"/>
      <c r="AHH319" s="5"/>
      <c r="AHI319" s="5"/>
      <c r="AHJ319" s="5"/>
      <c r="AHK319" s="5"/>
      <c r="AHL319" s="5"/>
      <c r="AHM319" s="5"/>
      <c r="AHN319" s="5"/>
      <c r="AHO319" s="5"/>
      <c r="AHP319" s="5"/>
      <c r="AHQ319" s="5"/>
      <c r="AHR319" s="5"/>
      <c r="AHS319" s="5"/>
      <c r="AHT319" s="5"/>
      <c r="AHU319" s="5"/>
      <c r="AHV319" s="5"/>
      <c r="AHW319" s="5"/>
      <c r="AHX319" s="5"/>
      <c r="AHY319" s="5"/>
      <c r="AHZ319" s="5"/>
      <c r="AIA319" s="5"/>
      <c r="AIB319" s="5"/>
      <c r="AIC319" s="5"/>
      <c r="AID319" s="5"/>
      <c r="AIE319" s="5"/>
      <c r="AIF319" s="5"/>
      <c r="AIG319" s="5"/>
      <c r="AIH319" s="5"/>
      <c r="AII319" s="5"/>
      <c r="AIJ319" s="5"/>
      <c r="AIK319" s="5"/>
      <c r="AIL319" s="5"/>
      <c r="AIM319" s="5"/>
      <c r="AIN319" s="5"/>
      <c r="AIO319" s="5"/>
      <c r="AIP319" s="5"/>
      <c r="AIQ319" s="5"/>
      <c r="AIR319" s="5"/>
      <c r="AIS319" s="5"/>
      <c r="AIT319" s="5"/>
      <c r="AIU319" s="5"/>
      <c r="AIV319" s="5"/>
      <c r="AIW319" s="5"/>
      <c r="AIX319" s="5"/>
      <c r="AIY319" s="5"/>
      <c r="AIZ319" s="5"/>
      <c r="AJA319" s="5"/>
      <c r="AJB319" s="5"/>
      <c r="AJC319" s="5"/>
      <c r="AJD319" s="5"/>
      <c r="AJE319" s="5"/>
      <c r="AJF319" s="5"/>
      <c r="AJG319" s="5"/>
      <c r="AJH319" s="5"/>
      <c r="AJI319" s="5"/>
      <c r="AJJ319" s="5"/>
      <c r="AJK319" s="5"/>
      <c r="AJL319" s="5"/>
      <c r="AJM319" s="5"/>
      <c r="AJN319" s="5"/>
      <c r="AJO319" s="5"/>
      <c r="AJP319" s="5"/>
      <c r="AJQ319" s="5"/>
      <c r="AJR319" s="5"/>
      <c r="AJS319" s="5"/>
      <c r="AJT319" s="5"/>
      <c r="AJU319" s="5"/>
      <c r="AJV319" s="5"/>
      <c r="AJW319" s="5"/>
      <c r="AJX319" s="5"/>
      <c r="AJY319" s="5"/>
      <c r="AJZ319" s="5"/>
      <c r="AKA319" s="5"/>
      <c r="AKB319" s="5"/>
      <c r="AKC319" s="5"/>
      <c r="AKD319" s="5"/>
      <c r="AKE319" s="5"/>
      <c r="AKF319" s="5"/>
      <c r="AKG319" s="5"/>
      <c r="AKH319" s="5"/>
      <c r="AKI319" s="5"/>
      <c r="AKJ319" s="5"/>
      <c r="AKK319" s="5"/>
      <c r="AKL319" s="5"/>
      <c r="AKM319" s="5"/>
      <c r="AKN319" s="5"/>
      <c r="AKO319" s="5"/>
      <c r="AKP319" s="5"/>
      <c r="AKQ319" s="5"/>
      <c r="AKR319" s="5"/>
      <c r="AKS319" s="5"/>
      <c r="AKT319" s="5"/>
      <c r="AKU319" s="5"/>
      <c r="AKV319" s="5"/>
      <c r="AKW319" s="5"/>
      <c r="AKX319" s="5"/>
      <c r="AKY319" s="5"/>
      <c r="AKZ319" s="5"/>
      <c r="ALA319" s="5"/>
      <c r="ALB319" s="5"/>
      <c r="ALC319" s="5"/>
      <c r="ALD319" s="5"/>
      <c r="ALE319" s="5"/>
      <c r="ALF319" s="5"/>
      <c r="ALG319" s="5"/>
      <c r="ALH319" s="5"/>
      <c r="ALI319" s="5"/>
      <c r="ALJ319" s="5"/>
      <c r="ALK319" s="5"/>
      <c r="ALL319" s="5"/>
      <c r="ALM319" s="5"/>
      <c r="ALN319" s="5"/>
      <c r="ALO319" s="5"/>
      <c r="ALP319" s="5"/>
      <c r="ALQ319" s="5"/>
      <c r="ALR319" s="5"/>
      <c r="ALS319" s="5"/>
      <c r="ALT319" s="5"/>
      <c r="ALU319" s="5"/>
      <c r="ALV319" s="5"/>
      <c r="ALW319" s="5"/>
      <c r="ALX319" s="5"/>
      <c r="ALY319" s="5"/>
      <c r="ALZ319" s="5"/>
      <c r="AMA319" s="5"/>
      <c r="AMB319" s="5"/>
      <c r="AMC319" s="5"/>
      <c r="AMD319" s="5"/>
      <c r="AME319" s="5"/>
      <c r="AMF319" s="5"/>
      <c r="AMG319" s="5"/>
      <c r="AMH319" s="5"/>
      <c r="AMI319" s="5"/>
      <c r="AMJ319" s="5"/>
      <c r="AMK319" s="5"/>
      <c r="AML319" s="5"/>
      <c r="AMM319" s="5"/>
      <c r="AMN319" s="5"/>
      <c r="AMO319" s="5"/>
      <c r="AMP319" s="5"/>
      <c r="AMQ319" s="5"/>
      <c r="AMR319" s="5"/>
      <c r="AMS319" s="5"/>
      <c r="AMT319" s="5"/>
      <c r="AMU319" s="5"/>
      <c r="AMV319" s="5"/>
      <c r="AMW319" s="5"/>
      <c r="AMX319" s="5"/>
      <c r="AMY319" s="5"/>
      <c r="AMZ319" s="5"/>
      <c r="ANA319" s="5"/>
      <c r="ANB319" s="5"/>
      <c r="ANC319" s="5"/>
      <c r="AND319" s="5"/>
      <c r="ANE319" s="5"/>
      <c r="ANF319" s="5"/>
      <c r="ANG319" s="5"/>
      <c r="ANH319" s="5"/>
      <c r="ANI319" s="5"/>
      <c r="ANJ319" s="5"/>
      <c r="ANK319" s="5"/>
      <c r="ANL319" s="5"/>
      <c r="ANM319" s="5"/>
      <c r="ANN319" s="5"/>
      <c r="ANO319" s="5"/>
      <c r="ANP319" s="5"/>
      <c r="ANQ319" s="5"/>
      <c r="ANR319" s="5"/>
      <c r="ANS319" s="5"/>
      <c r="ANT319" s="5"/>
      <c r="ANU319" s="5"/>
      <c r="ANV319" s="5"/>
      <c r="ANW319" s="5"/>
      <c r="ANX319" s="5"/>
      <c r="ANY319" s="5"/>
      <c r="ANZ319" s="5"/>
      <c r="AOA319" s="5"/>
      <c r="AOB319" s="5"/>
      <c r="AOC319" s="5"/>
      <c r="AOD319" s="5"/>
      <c r="AOE319" s="5"/>
      <c r="AOF319" s="5"/>
      <c r="AOG319" s="5"/>
      <c r="AOH319" s="5"/>
      <c r="AOI319" s="5"/>
      <c r="AOJ319" s="5"/>
      <c r="AOK319" s="5"/>
      <c r="AOL319" s="5"/>
      <c r="AOM319" s="5"/>
      <c r="AON319" s="5"/>
      <c r="AOO319" s="5"/>
      <c r="AOP319" s="5"/>
      <c r="AOQ319" s="5"/>
      <c r="AOR319" s="5"/>
      <c r="AOS319" s="5"/>
      <c r="AOT319" s="5"/>
      <c r="AOU319" s="5"/>
      <c r="AOV319" s="5"/>
      <c r="AOW319" s="5"/>
      <c r="AOX319" s="5"/>
      <c r="AOY319" s="5"/>
      <c r="AOZ319" s="5"/>
      <c r="APA319" s="5"/>
      <c r="APB319" s="5"/>
      <c r="APC319" s="5"/>
      <c r="APD319" s="5"/>
      <c r="APE319" s="5"/>
      <c r="APF319" s="5"/>
      <c r="APG319" s="5"/>
      <c r="APH319" s="5"/>
      <c r="API319" s="5"/>
      <c r="APJ319" s="5"/>
      <c r="APK319" s="5"/>
      <c r="APL319" s="5"/>
      <c r="APM319" s="5"/>
      <c r="APN319" s="5"/>
      <c r="APO319" s="5"/>
      <c r="APP319" s="5"/>
      <c r="APQ319" s="5"/>
      <c r="APR319" s="5"/>
      <c r="APS319" s="5"/>
      <c r="APT319" s="5"/>
      <c r="APU319" s="5"/>
      <c r="APV319" s="5"/>
      <c r="APW319" s="5"/>
      <c r="APX319" s="5"/>
      <c r="APY319" s="5"/>
      <c r="APZ319" s="5"/>
      <c r="AQA319" s="5"/>
      <c r="AQB319" s="5"/>
      <c r="AQC319" s="5"/>
      <c r="AQD319" s="5"/>
      <c r="AQE319" s="5"/>
      <c r="AQF319" s="5"/>
      <c r="AQG319" s="5"/>
      <c r="AQH319" s="5"/>
      <c r="AQI319" s="5"/>
      <c r="AQJ319" s="5"/>
      <c r="AQK319" s="5"/>
      <c r="AQL319" s="5"/>
      <c r="AQM319" s="5"/>
      <c r="AQN319" s="5"/>
      <c r="AQO319" s="5"/>
      <c r="AQP319" s="5"/>
      <c r="AQQ319" s="5"/>
      <c r="AQR319" s="5"/>
      <c r="AQS319" s="5"/>
      <c r="AQT319" s="5"/>
      <c r="AQU319" s="5"/>
      <c r="AQV319" s="5"/>
      <c r="AQW319" s="5"/>
      <c r="AQX319" s="5"/>
      <c r="AQY319" s="5"/>
      <c r="AQZ319" s="5"/>
      <c r="ARA319" s="5"/>
      <c r="ARB319" s="5"/>
      <c r="ARC319" s="5"/>
      <c r="ARD319" s="5"/>
      <c r="ARE319" s="5"/>
      <c r="ARF319" s="5"/>
      <c r="ARG319" s="5"/>
      <c r="ARH319" s="5"/>
      <c r="ARI319" s="5"/>
      <c r="ARJ319" s="5"/>
      <c r="ARK319" s="5"/>
      <c r="ARL319" s="5"/>
      <c r="ARM319" s="5"/>
      <c r="ARN319" s="5"/>
      <c r="ARO319" s="5"/>
      <c r="ARP319" s="5"/>
      <c r="ARQ319" s="5"/>
      <c r="ARR319" s="5"/>
      <c r="ARS319" s="5"/>
      <c r="ART319" s="5"/>
      <c r="ARU319" s="5"/>
      <c r="ARV319" s="5"/>
      <c r="ARW319" s="5"/>
      <c r="ARX319" s="5"/>
      <c r="ARY319" s="5"/>
      <c r="ARZ319" s="5"/>
      <c r="ASA319" s="5"/>
      <c r="ASB319" s="5"/>
      <c r="ASC319" s="5"/>
      <c r="ASD319" s="5"/>
      <c r="ASE319" s="5"/>
      <c r="ASF319" s="5"/>
      <c r="ASG319" s="5"/>
      <c r="ASH319" s="5"/>
      <c r="ASI319" s="5"/>
      <c r="ASJ319" s="5"/>
      <c r="ASK319" s="5"/>
      <c r="ASL319" s="5"/>
      <c r="ASM319" s="5"/>
      <c r="ASN319" s="5"/>
      <c r="ASO319" s="5"/>
      <c r="ASP319" s="5"/>
      <c r="ASQ319" s="5"/>
      <c r="ASR319" s="5"/>
      <c r="ASS319" s="5"/>
      <c r="AST319" s="5"/>
      <c r="ASU319" s="5"/>
      <c r="ASV319" s="5"/>
      <c r="ASW319" s="5"/>
      <c r="ASX319" s="5"/>
      <c r="ASY319" s="5"/>
      <c r="ASZ319" s="5"/>
      <c r="ATA319" s="5"/>
      <c r="ATB319" s="5"/>
      <c r="ATC319" s="5"/>
      <c r="ATD319" s="5"/>
      <c r="ATE319" s="5"/>
      <c r="ATF319" s="5"/>
      <c r="ATG319" s="5"/>
      <c r="ATH319" s="5"/>
      <c r="ATI319" s="5"/>
      <c r="ATJ319" s="5"/>
      <c r="ATK319" s="5"/>
      <c r="ATL319" s="5"/>
      <c r="ATM319" s="5"/>
      <c r="ATN319" s="5"/>
      <c r="ATO319" s="5"/>
      <c r="ATP319" s="5"/>
      <c r="ATQ319" s="5"/>
      <c r="ATR319" s="5"/>
      <c r="ATS319" s="5"/>
      <c r="ATT319" s="5"/>
      <c r="ATU319" s="5"/>
      <c r="ATV319" s="5"/>
      <c r="ATW319" s="5"/>
      <c r="ATX319" s="5"/>
      <c r="ATY319" s="5"/>
      <c r="ATZ319" s="5"/>
      <c r="AUA319" s="5"/>
      <c r="AUB319" s="5"/>
      <c r="AUC319" s="5"/>
      <c r="AUD319" s="5"/>
      <c r="AUE319" s="5"/>
      <c r="AUF319" s="5"/>
      <c r="AUG319" s="5"/>
      <c r="AUH319" s="5"/>
      <c r="AUI319" s="5"/>
      <c r="AUJ319" s="5"/>
      <c r="AUK319" s="5"/>
      <c r="AUL319" s="5"/>
      <c r="AUM319" s="5"/>
      <c r="AUN319" s="5"/>
      <c r="AUO319" s="5"/>
      <c r="AUP319" s="5"/>
      <c r="AUQ319" s="5"/>
      <c r="AUR319" s="5"/>
      <c r="AUS319" s="5"/>
      <c r="AUT319" s="5"/>
      <c r="AUU319" s="5"/>
      <c r="AUV319" s="5"/>
      <c r="AUW319" s="5"/>
      <c r="AUX319" s="5"/>
      <c r="AUY319" s="5"/>
      <c r="AUZ319" s="5"/>
      <c r="AVA319" s="5"/>
      <c r="AVB319" s="5"/>
      <c r="AVC319" s="5"/>
      <c r="AVD319" s="5"/>
      <c r="AVE319" s="5"/>
      <c r="AVF319" s="5"/>
      <c r="AVG319" s="5"/>
      <c r="AVH319" s="5"/>
      <c r="AVI319" s="5"/>
      <c r="AVJ319" s="5"/>
      <c r="AVK319" s="5"/>
      <c r="AVL319" s="5"/>
      <c r="AVM319" s="5"/>
      <c r="AVN319" s="5"/>
      <c r="AVO319" s="5"/>
      <c r="AVP319" s="5"/>
      <c r="AVQ319" s="5"/>
      <c r="AVR319" s="5"/>
      <c r="AVS319" s="5"/>
      <c r="AVT319" s="5"/>
      <c r="AVU319" s="5"/>
      <c r="AVV319" s="5"/>
      <c r="AVW319" s="5"/>
      <c r="AVX319" s="5"/>
      <c r="AVY319" s="5"/>
      <c r="AVZ319" s="5"/>
      <c r="AWA319" s="5"/>
      <c r="AWB319" s="5"/>
      <c r="AWC319" s="5"/>
      <c r="AWD319" s="5"/>
      <c r="AWE319" s="5"/>
      <c r="AWF319" s="5"/>
      <c r="AWG319" s="5"/>
      <c r="AWH319" s="5"/>
      <c r="AWI319" s="5"/>
      <c r="AWJ319" s="5"/>
      <c r="AWK319" s="5"/>
      <c r="AWL319" s="5"/>
      <c r="AWM319" s="5"/>
      <c r="AWN319" s="5"/>
      <c r="AWO319" s="5"/>
      <c r="AWP319" s="5"/>
      <c r="AWQ319" s="5"/>
      <c r="AWR319" s="5"/>
      <c r="AWS319" s="5"/>
      <c r="AWT319" s="5"/>
      <c r="AWU319" s="5"/>
      <c r="AWV319" s="5"/>
      <c r="AWW319" s="5"/>
      <c r="AWX319" s="5"/>
      <c r="AWY319" s="5"/>
      <c r="AWZ319" s="5"/>
      <c r="AXA319" s="5"/>
      <c r="AXB319" s="5"/>
      <c r="AXC319" s="5"/>
      <c r="AXD319" s="5"/>
      <c r="AXE319" s="5"/>
      <c r="AXF319" s="5"/>
      <c r="AXG319" s="5"/>
      <c r="AXH319" s="5"/>
      <c r="AXI319" s="5"/>
      <c r="AXJ319" s="5"/>
      <c r="AXK319" s="5"/>
      <c r="AXL319" s="5"/>
      <c r="AXM319" s="5"/>
      <c r="AXN319" s="5"/>
      <c r="AXO319" s="5"/>
      <c r="AXP319" s="5"/>
      <c r="AXQ319" s="5"/>
      <c r="AXR319" s="5"/>
      <c r="AXS319" s="5"/>
      <c r="AXT319" s="5"/>
      <c r="AXU319" s="5"/>
      <c r="AXV319" s="5"/>
      <c r="AXW319" s="5"/>
      <c r="AXX319" s="5"/>
      <c r="AXY319" s="5"/>
      <c r="AXZ319" s="5"/>
      <c r="AYA319" s="5"/>
      <c r="AYB319" s="5"/>
      <c r="AYC319" s="5"/>
      <c r="AYD319" s="5"/>
      <c r="AYE319" s="5"/>
      <c r="AYF319" s="5"/>
      <c r="AYG319" s="5"/>
      <c r="AYH319" s="5"/>
      <c r="AYI319" s="5"/>
      <c r="AYJ319" s="5"/>
      <c r="AYK319" s="5"/>
      <c r="AYL319" s="5"/>
      <c r="AYM319" s="5"/>
      <c r="AYN319" s="5"/>
      <c r="AYO319" s="5"/>
      <c r="AYP319" s="5"/>
      <c r="AYQ319" s="5"/>
      <c r="AYR319" s="5"/>
      <c r="AYS319" s="5"/>
      <c r="AYT319" s="5"/>
      <c r="AYU319" s="5"/>
      <c r="AYV319" s="5"/>
      <c r="AYW319" s="5"/>
      <c r="AYX319" s="5"/>
      <c r="AYY319" s="5"/>
      <c r="AYZ319" s="5"/>
      <c r="AZA319" s="5"/>
      <c r="AZB319" s="5"/>
      <c r="AZC319" s="5"/>
      <c r="AZD319" s="5"/>
      <c r="AZE319" s="5"/>
      <c r="AZF319" s="5"/>
      <c r="AZG319" s="5"/>
      <c r="AZH319" s="5"/>
      <c r="AZI319" s="5"/>
      <c r="AZJ319" s="5"/>
      <c r="AZK319" s="5"/>
      <c r="AZL319" s="5"/>
      <c r="AZM319" s="5"/>
      <c r="AZN319" s="5"/>
      <c r="AZO319" s="5"/>
      <c r="AZP319" s="5"/>
      <c r="AZQ319" s="5"/>
      <c r="AZR319" s="5"/>
      <c r="AZS319" s="5"/>
      <c r="AZT319" s="5"/>
      <c r="AZU319" s="5"/>
      <c r="AZV319" s="5"/>
      <c r="AZW319" s="5"/>
      <c r="AZX319" s="5"/>
      <c r="AZY319" s="5"/>
      <c r="AZZ319" s="5"/>
      <c r="BAA319" s="5"/>
      <c r="BAB319" s="5"/>
      <c r="BAC319" s="5"/>
      <c r="BAD319" s="5"/>
      <c r="BAE319" s="5"/>
      <c r="BAF319" s="5"/>
      <c r="BAG319" s="5"/>
      <c r="BAH319" s="5"/>
      <c r="BAI319" s="5"/>
      <c r="BAJ319" s="5"/>
      <c r="BAK319" s="5"/>
      <c r="BAL319" s="5"/>
      <c r="BAM319" s="5"/>
      <c r="BAN319" s="5"/>
      <c r="BAO319" s="5"/>
      <c r="BAP319" s="5"/>
      <c r="BAQ319" s="5"/>
      <c r="BAR319" s="5"/>
      <c r="BAS319" s="5"/>
      <c r="BAT319" s="5"/>
      <c r="BAU319" s="5"/>
      <c r="BAV319" s="5"/>
      <c r="BAW319" s="5"/>
      <c r="BAX319" s="5"/>
      <c r="BAY319" s="5"/>
      <c r="BAZ319" s="5"/>
      <c r="BBA319" s="5"/>
      <c r="BBB319" s="5"/>
      <c r="BBC319" s="5"/>
      <c r="BBD319" s="5"/>
      <c r="BBE319" s="5"/>
      <c r="BBF319" s="5"/>
      <c r="BBG319" s="5"/>
      <c r="BBH319" s="5"/>
      <c r="BBI319" s="5"/>
      <c r="BBJ319" s="5"/>
      <c r="BBK319" s="5"/>
      <c r="BBL319" s="5"/>
      <c r="BBM319" s="5"/>
      <c r="BBN319" s="5"/>
      <c r="BBO319" s="5"/>
      <c r="BBP319" s="5"/>
      <c r="BBQ319" s="5"/>
      <c r="BBR319" s="5"/>
      <c r="BBS319" s="5"/>
      <c r="BBT319" s="5"/>
      <c r="BBU319" s="5"/>
      <c r="BBV319" s="5"/>
      <c r="BBW319" s="5"/>
      <c r="BBX319" s="5"/>
      <c r="BBY319" s="5"/>
      <c r="BBZ319" s="5"/>
      <c r="BCA319" s="5"/>
      <c r="BCB319" s="5"/>
      <c r="BCC319" s="5"/>
      <c r="BCD319" s="5"/>
      <c r="BCE319" s="5"/>
      <c r="BCF319" s="5"/>
      <c r="BCG319" s="5"/>
      <c r="BCH319" s="5"/>
      <c r="BCI319" s="5"/>
      <c r="BCJ319" s="5"/>
      <c r="BCK319" s="5"/>
      <c r="BCL319" s="5"/>
      <c r="BCM319" s="5"/>
      <c r="BCN319" s="5"/>
      <c r="BCO319" s="5"/>
      <c r="BCP319" s="5"/>
      <c r="BCQ319" s="5"/>
      <c r="BCR319" s="5"/>
      <c r="BCS319" s="5"/>
      <c r="BCT319" s="5"/>
      <c r="BCU319" s="5"/>
      <c r="BCV319" s="5"/>
      <c r="BCW319" s="5"/>
      <c r="BCX319" s="5"/>
      <c r="BCY319" s="5"/>
      <c r="BCZ319" s="5"/>
      <c r="BDA319" s="5"/>
      <c r="BDB319" s="5"/>
      <c r="BDC319" s="5"/>
      <c r="BDD319" s="5"/>
      <c r="BDE319" s="5"/>
      <c r="BDF319" s="5"/>
      <c r="BDG319" s="5"/>
      <c r="BDH319" s="5"/>
      <c r="BDI319" s="5"/>
      <c r="BDJ319" s="5"/>
      <c r="BDK319" s="5"/>
      <c r="BDL319" s="5"/>
      <c r="BDM319" s="5"/>
      <c r="BDN319" s="5"/>
      <c r="BDO319" s="5"/>
      <c r="BDP319" s="5"/>
      <c r="BDQ319" s="5"/>
      <c r="BDR319" s="5"/>
      <c r="BDS319" s="5"/>
      <c r="BDT319" s="5"/>
      <c r="BDU319" s="5"/>
      <c r="BDV319" s="5"/>
      <c r="BDW319" s="5"/>
      <c r="BDX319" s="5"/>
      <c r="BDY319" s="5"/>
      <c r="BDZ319" s="5"/>
      <c r="BEA319" s="5"/>
      <c r="BEB319" s="5"/>
      <c r="BEC319" s="5"/>
      <c r="BED319" s="5"/>
      <c r="BEE319" s="5"/>
      <c r="BEF319" s="5"/>
      <c r="BEG319" s="5"/>
      <c r="BEH319" s="5"/>
      <c r="BEI319" s="5"/>
      <c r="BEJ319" s="5"/>
      <c r="BEK319" s="5"/>
      <c r="BEL319" s="5"/>
      <c r="BEM319" s="5"/>
      <c r="BEN319" s="5"/>
      <c r="BEO319" s="5"/>
      <c r="BEP319" s="5"/>
      <c r="BEQ319" s="5"/>
      <c r="BER319" s="5"/>
      <c r="BES319" s="5"/>
      <c r="BET319" s="5"/>
      <c r="BEU319" s="5"/>
      <c r="BEV319" s="5"/>
      <c r="BEW319" s="5"/>
      <c r="BEX319" s="5"/>
      <c r="BEY319" s="5"/>
      <c r="BEZ319" s="5"/>
      <c r="BFA319" s="5"/>
      <c r="BFB319" s="5"/>
      <c r="BFC319" s="5"/>
      <c r="BFD319" s="5"/>
      <c r="BFE319" s="5"/>
      <c r="BFF319" s="5"/>
      <c r="BFG319" s="5"/>
      <c r="BFH319" s="5"/>
      <c r="BFI319" s="5"/>
      <c r="BFJ319" s="5"/>
      <c r="BFK319" s="5"/>
      <c r="BFL319" s="5"/>
      <c r="BFM319" s="5"/>
      <c r="BFN319" s="5"/>
      <c r="BFO319" s="5"/>
      <c r="BFP319" s="5"/>
      <c r="BFQ319" s="5"/>
      <c r="BFR319" s="5"/>
      <c r="BFS319" s="5"/>
      <c r="BFT319" s="5"/>
      <c r="BFU319" s="5"/>
      <c r="BFV319" s="5"/>
      <c r="BFW319" s="5"/>
      <c r="BFX319" s="5"/>
      <c r="BFY319" s="5"/>
      <c r="BFZ319" s="5"/>
      <c r="BGA319" s="5"/>
      <c r="BGB319" s="5"/>
      <c r="BGC319" s="5"/>
      <c r="BGD319" s="5"/>
      <c r="BGE319" s="5"/>
      <c r="BGF319" s="5"/>
      <c r="BGG319" s="5"/>
      <c r="BGH319" s="5"/>
      <c r="BGI319" s="5"/>
      <c r="BGJ319" s="5"/>
      <c r="BGK319" s="5"/>
      <c r="BGL319" s="5"/>
      <c r="BGM319" s="5"/>
      <c r="BGN319" s="5"/>
      <c r="BGO319" s="5"/>
      <c r="BGP319" s="5"/>
      <c r="BGQ319" s="5"/>
      <c r="BGR319" s="5"/>
      <c r="BGS319" s="5"/>
      <c r="BGT319" s="5"/>
      <c r="BGU319" s="5"/>
      <c r="BGV319" s="5"/>
      <c r="BGW319" s="5"/>
      <c r="BGX319" s="5"/>
      <c r="BGY319" s="5"/>
      <c r="BGZ319" s="5"/>
      <c r="BHA319" s="5"/>
      <c r="BHB319" s="5"/>
      <c r="BHC319" s="5"/>
      <c r="BHD319" s="5"/>
      <c r="BHE319" s="5"/>
      <c r="BHF319" s="5"/>
      <c r="BHG319" s="5"/>
      <c r="BHH319" s="5"/>
      <c r="BHI319" s="5"/>
      <c r="BHJ319" s="5"/>
      <c r="BHK319" s="5"/>
      <c r="BHL319" s="5"/>
      <c r="BHM319" s="5"/>
      <c r="BHN319" s="5"/>
      <c r="BHO319" s="5"/>
      <c r="BHP319" s="5"/>
      <c r="BHQ319" s="5"/>
      <c r="BHR319" s="5"/>
      <c r="BHS319" s="5"/>
      <c r="BHT319" s="5"/>
      <c r="BHU319" s="5"/>
      <c r="BHV319" s="5"/>
      <c r="BHW319" s="5"/>
      <c r="BHX319" s="5"/>
      <c r="BHY319" s="5"/>
      <c r="BHZ319" s="5"/>
      <c r="BIA319" s="5"/>
      <c r="BIB319" s="5"/>
      <c r="BIC319" s="5"/>
      <c r="BID319" s="5"/>
      <c r="BIE319" s="5"/>
      <c r="BIF319" s="5"/>
      <c r="BIG319" s="5"/>
      <c r="BIH319" s="5"/>
      <c r="BII319" s="5"/>
      <c r="BIJ319" s="5"/>
      <c r="BIK319" s="5"/>
      <c r="BIL319" s="5"/>
      <c r="BIM319" s="5"/>
      <c r="BIN319" s="5"/>
      <c r="BIO319" s="5"/>
      <c r="BIP319" s="5"/>
      <c r="BIQ319" s="5"/>
      <c r="BIR319" s="5"/>
      <c r="BIS319" s="5"/>
      <c r="BIT319" s="5"/>
      <c r="BIU319" s="5"/>
      <c r="BIV319" s="5"/>
      <c r="BIW319" s="5"/>
      <c r="BIX319" s="5"/>
      <c r="BIY319" s="5"/>
      <c r="BIZ319" s="5"/>
      <c r="BJA319" s="5"/>
      <c r="BJB319" s="5"/>
      <c r="BJC319" s="5"/>
      <c r="BJD319" s="5"/>
      <c r="BJE319" s="5"/>
      <c r="BJF319" s="5"/>
      <c r="BJG319" s="5"/>
      <c r="BJH319" s="5"/>
      <c r="BJI319" s="5"/>
      <c r="BJJ319" s="5"/>
      <c r="BJK319" s="5"/>
      <c r="BJL319" s="5"/>
      <c r="BJM319" s="5"/>
      <c r="BJN319" s="5"/>
      <c r="BJO319" s="5"/>
      <c r="BJP319" s="5"/>
      <c r="BJQ319" s="5"/>
      <c r="BJR319" s="5"/>
      <c r="BJS319" s="5"/>
      <c r="BJT319" s="5"/>
      <c r="BJU319" s="5"/>
      <c r="BJV319" s="5"/>
      <c r="BJW319" s="5"/>
      <c r="BJX319" s="5"/>
      <c r="BJY319" s="5"/>
      <c r="BJZ319" s="5"/>
      <c r="BKA319" s="5"/>
      <c r="BKB319" s="5"/>
      <c r="BKC319" s="5"/>
      <c r="BKD319" s="5"/>
      <c r="BKE319" s="5"/>
      <c r="BKF319" s="5"/>
      <c r="BKG319" s="5"/>
      <c r="BKH319" s="5"/>
      <c r="BKI319" s="5"/>
      <c r="BKJ319" s="5"/>
      <c r="BKK319" s="5"/>
      <c r="BKL319" s="5"/>
      <c r="BKM319" s="5"/>
      <c r="BKN319" s="5"/>
      <c r="BKO319" s="5"/>
      <c r="BKP319" s="5"/>
      <c r="BKQ319" s="5"/>
      <c r="BKR319" s="5"/>
      <c r="BKS319" s="5"/>
      <c r="BKT319" s="5"/>
      <c r="BKU319" s="5"/>
      <c r="BKV319" s="5"/>
      <c r="BKW319" s="5"/>
      <c r="BKX319" s="5"/>
      <c r="BKY319" s="5"/>
      <c r="BKZ319" s="5"/>
      <c r="BLA319" s="5"/>
      <c r="BLB319" s="5"/>
      <c r="BLC319" s="5"/>
      <c r="BLD319" s="5"/>
      <c r="BLE319" s="5"/>
      <c r="BLF319" s="5"/>
      <c r="BLG319" s="5"/>
      <c r="BLH319" s="5"/>
      <c r="BLI319" s="5"/>
      <c r="BLJ319" s="5"/>
      <c r="BLK319" s="5"/>
      <c r="BLL319" s="5"/>
      <c r="BLM319" s="5"/>
      <c r="BLN319" s="5"/>
      <c r="BLO319" s="5"/>
      <c r="BLP319" s="5"/>
      <c r="BLQ319" s="5"/>
      <c r="BLR319" s="5"/>
      <c r="BLS319" s="5"/>
      <c r="BLT319" s="5"/>
      <c r="BLU319" s="5"/>
      <c r="BLV319" s="5"/>
      <c r="BLW319" s="5"/>
      <c r="BLX319" s="5"/>
      <c r="BLY319" s="5"/>
      <c r="BLZ319" s="5"/>
      <c r="BMA319" s="5"/>
      <c r="BMB319" s="5"/>
      <c r="BMC319" s="5"/>
      <c r="BMD319" s="5"/>
      <c r="BME319" s="5"/>
      <c r="BMF319" s="5"/>
      <c r="BMG319" s="5"/>
      <c r="BMH319" s="5"/>
      <c r="BMI319" s="5"/>
      <c r="BMJ319" s="5"/>
      <c r="BMK319" s="5"/>
      <c r="BML319" s="5"/>
      <c r="BMM319" s="5"/>
      <c r="BMN319" s="5"/>
      <c r="BMO319" s="5"/>
      <c r="BMP319" s="5"/>
      <c r="BMQ319" s="5"/>
      <c r="BMR319" s="5"/>
      <c r="BMS319" s="5"/>
      <c r="BMT319" s="5"/>
      <c r="BMU319" s="5"/>
      <c r="BMV319" s="5"/>
      <c r="BMW319" s="5"/>
      <c r="BMX319" s="5"/>
      <c r="BMY319" s="5"/>
      <c r="BMZ319" s="5"/>
      <c r="BNA319" s="5"/>
      <c r="BNB319" s="5"/>
      <c r="BNC319" s="5"/>
      <c r="BND319" s="5"/>
      <c r="BNE319" s="5"/>
      <c r="BNF319" s="5"/>
      <c r="BNG319" s="5"/>
      <c r="BNH319" s="5"/>
      <c r="BNI319" s="5"/>
      <c r="BNJ319" s="5"/>
      <c r="BNK319" s="5"/>
      <c r="BNL319" s="5"/>
      <c r="BNM319" s="5"/>
      <c r="BNN319" s="5"/>
      <c r="BNO319" s="5"/>
      <c r="BNP319" s="5"/>
      <c r="BNQ319" s="5"/>
      <c r="BNR319" s="5"/>
      <c r="BNS319" s="5"/>
      <c r="BNT319" s="5"/>
      <c r="BNU319" s="5"/>
      <c r="BNV319" s="5"/>
      <c r="BNW319" s="5"/>
      <c r="BNX319" s="5"/>
      <c r="BNY319" s="5"/>
      <c r="BNZ319" s="5"/>
      <c r="BOA319" s="5"/>
      <c r="BOB319" s="5"/>
      <c r="BOC319" s="5"/>
      <c r="BOD319" s="5"/>
      <c r="BOE319" s="5"/>
      <c r="BOF319" s="5"/>
      <c r="BOG319" s="5"/>
      <c r="BOH319" s="5"/>
      <c r="BOI319" s="5"/>
      <c r="BOJ319" s="5"/>
      <c r="BOK319" s="5"/>
      <c r="BOL319" s="5"/>
      <c r="BOM319" s="5"/>
      <c r="BON319" s="5"/>
      <c r="BOO319" s="5"/>
      <c r="BOP319" s="5"/>
      <c r="BOQ319" s="5"/>
      <c r="BOR319" s="5"/>
      <c r="BOS319" s="5"/>
      <c r="BOT319" s="5"/>
      <c r="BOU319" s="5"/>
      <c r="BOV319" s="5"/>
      <c r="BOW319" s="5"/>
      <c r="BOX319" s="5"/>
      <c r="BOY319" s="5"/>
      <c r="BOZ319" s="5"/>
      <c r="BPA319" s="5"/>
      <c r="BPB319" s="5"/>
      <c r="BPC319" s="5"/>
      <c r="BPD319" s="5"/>
      <c r="BPE319" s="5"/>
      <c r="BPF319" s="5"/>
      <c r="BPG319" s="5"/>
      <c r="BPH319" s="5"/>
      <c r="BPI319" s="5"/>
      <c r="BPJ319" s="5"/>
      <c r="BPK319" s="5"/>
      <c r="BPL319" s="5"/>
      <c r="BPM319" s="5"/>
      <c r="BPN319" s="5"/>
      <c r="BPO319" s="5"/>
      <c r="BPP319" s="5"/>
      <c r="BPQ319" s="5"/>
      <c r="BPR319" s="5"/>
      <c r="BPS319" s="5"/>
      <c r="BPT319" s="5"/>
      <c r="BPU319" s="5"/>
      <c r="BPV319" s="5"/>
      <c r="BPW319" s="5"/>
      <c r="BPX319" s="5"/>
      <c r="BPY319" s="5"/>
      <c r="BPZ319" s="5"/>
      <c r="BQA319" s="5"/>
      <c r="BQB319" s="5"/>
      <c r="BQC319" s="5"/>
      <c r="BQD319" s="5"/>
      <c r="BQE319" s="5"/>
      <c r="BQF319" s="5"/>
      <c r="BQG319" s="5"/>
      <c r="BQH319" s="5"/>
      <c r="BQI319" s="5"/>
      <c r="BQJ319" s="5"/>
      <c r="BQK319" s="5"/>
      <c r="BQL319" s="5"/>
      <c r="BQM319" s="5"/>
      <c r="BQN319" s="5"/>
      <c r="BQO319" s="5"/>
      <c r="BQP319" s="5"/>
      <c r="BQQ319" s="5"/>
      <c r="BQR319" s="5"/>
      <c r="BQS319" s="5"/>
      <c r="BQT319" s="5"/>
      <c r="BQU319" s="5"/>
      <c r="BQV319" s="5"/>
      <c r="BQW319" s="5"/>
      <c r="BQX319" s="5"/>
      <c r="BQY319" s="5"/>
      <c r="BQZ319" s="5"/>
      <c r="BRA319" s="5"/>
      <c r="BRB319" s="5"/>
      <c r="BRC319" s="5"/>
      <c r="BRD319" s="5"/>
      <c r="BRE319" s="5"/>
      <c r="BRF319" s="5"/>
      <c r="BRG319" s="5"/>
      <c r="BRH319" s="5"/>
      <c r="BRI319" s="5"/>
      <c r="BRJ319" s="5"/>
      <c r="BRK319" s="5"/>
      <c r="BRL319" s="5"/>
      <c r="BRM319" s="5"/>
      <c r="BRN319" s="5"/>
      <c r="BRO319" s="5"/>
      <c r="BRP319" s="5"/>
      <c r="BRQ319" s="5"/>
      <c r="BRR319" s="5"/>
      <c r="BRS319" s="5"/>
      <c r="BRT319" s="5"/>
      <c r="BRU319" s="5"/>
      <c r="BRV319" s="5"/>
      <c r="BRW319" s="5"/>
      <c r="BRX319" s="5"/>
      <c r="BRY319" s="5"/>
      <c r="BRZ319" s="5"/>
      <c r="BSA319" s="5"/>
      <c r="BSB319" s="5"/>
      <c r="BSC319" s="5"/>
      <c r="BSD319" s="5"/>
      <c r="BSE319" s="5"/>
      <c r="BSF319" s="5"/>
      <c r="BSG319" s="5"/>
      <c r="BSH319" s="5"/>
      <c r="BSI319" s="5"/>
      <c r="BSJ319" s="5"/>
      <c r="BSK319" s="5"/>
      <c r="BSL319" s="5"/>
      <c r="BSM319" s="5"/>
      <c r="BSN319" s="5"/>
      <c r="BSO319" s="5"/>
      <c r="BSP319" s="5"/>
      <c r="BSQ319" s="5"/>
      <c r="BSR319" s="5"/>
      <c r="BSS319" s="5"/>
      <c r="BST319" s="5"/>
      <c r="BSU319" s="5"/>
      <c r="BSV319" s="5"/>
      <c r="BSW319" s="5"/>
      <c r="BSX319" s="5"/>
      <c r="BSY319" s="5"/>
      <c r="BSZ319" s="5"/>
      <c r="BTA319" s="5"/>
      <c r="BTB319" s="5"/>
      <c r="BTC319" s="5"/>
      <c r="BTD319" s="5"/>
      <c r="BTE319" s="5"/>
      <c r="BTF319" s="5"/>
      <c r="BTG319" s="5"/>
      <c r="BTH319" s="5"/>
      <c r="BTI319" s="5"/>
      <c r="BTJ319" s="5"/>
      <c r="BTK319" s="5"/>
      <c r="BTL319" s="5"/>
      <c r="BTM319" s="5"/>
      <c r="BTN319" s="5"/>
      <c r="BTO319" s="5"/>
      <c r="BTP319" s="5"/>
      <c r="BTQ319" s="5"/>
      <c r="BTR319" s="5"/>
      <c r="BTS319" s="5"/>
      <c r="BTT319" s="5"/>
      <c r="BTU319" s="5"/>
      <c r="BTV319" s="5"/>
      <c r="BTW319" s="5"/>
      <c r="BTX319" s="5"/>
      <c r="BTY319" s="5"/>
      <c r="BTZ319" s="5"/>
      <c r="BUA319" s="5"/>
      <c r="BUB319" s="5"/>
      <c r="BUC319" s="5"/>
      <c r="BUD319" s="5"/>
      <c r="BUE319" s="5"/>
      <c r="BUF319" s="5"/>
      <c r="BUG319" s="5"/>
      <c r="BUH319" s="5"/>
      <c r="BUI319" s="5"/>
      <c r="BUJ319" s="5"/>
      <c r="BUK319" s="5"/>
      <c r="BUL319" s="5"/>
      <c r="BUM319" s="5"/>
      <c r="BUN319" s="5"/>
      <c r="BUO319" s="5"/>
      <c r="BUP319" s="5"/>
      <c r="BUQ319" s="5"/>
      <c r="BUR319" s="5"/>
      <c r="BUS319" s="5"/>
      <c r="BUT319" s="5"/>
      <c r="BUU319" s="5"/>
      <c r="BUV319" s="5"/>
      <c r="BUW319" s="5"/>
      <c r="BUX319" s="5"/>
      <c r="BUY319" s="5"/>
      <c r="BUZ319" s="5"/>
      <c r="BVA319" s="5"/>
      <c r="BVB319" s="5"/>
      <c r="BVC319" s="5"/>
      <c r="BVD319" s="5"/>
      <c r="BVE319" s="5"/>
      <c r="BVF319" s="5"/>
      <c r="BVG319" s="5"/>
      <c r="BVH319" s="5"/>
      <c r="BVI319" s="5"/>
      <c r="BVJ319" s="5"/>
      <c r="BVK319" s="5"/>
      <c r="BVL319" s="5"/>
      <c r="BVM319" s="5"/>
      <c r="BVN319" s="5"/>
      <c r="BVO319" s="5"/>
      <c r="BVP319" s="5"/>
      <c r="BVQ319" s="5"/>
      <c r="BVR319" s="5"/>
      <c r="BVS319" s="5"/>
      <c r="BVT319" s="5"/>
      <c r="BVU319" s="5"/>
      <c r="BVV319" s="5"/>
      <c r="BVW319" s="5"/>
      <c r="BVX319" s="5"/>
      <c r="BVY319" s="5"/>
      <c r="BVZ319" s="5"/>
      <c r="BWA319" s="5"/>
      <c r="BWB319" s="5"/>
      <c r="BWC319" s="5"/>
      <c r="BWD319" s="5"/>
      <c r="BWE319" s="5"/>
      <c r="BWF319" s="5"/>
      <c r="BWG319" s="5"/>
      <c r="BWH319" s="5"/>
      <c r="BWI319" s="5"/>
      <c r="BWJ319" s="5"/>
      <c r="BWK319" s="5"/>
      <c r="BWL319" s="5"/>
      <c r="BWM319" s="5"/>
      <c r="BWN319" s="5"/>
      <c r="BWO319" s="5"/>
      <c r="BWP319" s="5"/>
      <c r="BWQ319" s="5"/>
      <c r="BWR319" s="5"/>
      <c r="BWS319" s="5"/>
      <c r="BWT319" s="5"/>
      <c r="BWU319" s="5"/>
      <c r="BWV319" s="5"/>
      <c r="BWW319" s="5"/>
      <c r="BWX319" s="5"/>
      <c r="BWY319" s="5"/>
      <c r="BWZ319" s="5"/>
      <c r="BXA319" s="5"/>
      <c r="BXB319" s="5"/>
      <c r="BXC319" s="5"/>
      <c r="BXD319" s="5"/>
      <c r="BXE319" s="5"/>
      <c r="BXF319" s="5"/>
      <c r="BXG319" s="5"/>
      <c r="BXH319" s="5"/>
      <c r="BXI319" s="5"/>
      <c r="BXJ319" s="5"/>
      <c r="BXK319" s="5"/>
      <c r="BXL319" s="5"/>
      <c r="BXM319" s="5"/>
      <c r="BXN319" s="5"/>
      <c r="BXO319" s="5"/>
      <c r="BXP319" s="5"/>
      <c r="BXQ319" s="5"/>
      <c r="BXR319" s="5"/>
      <c r="BXS319" s="5"/>
      <c r="BXT319" s="5"/>
      <c r="BXU319" s="5"/>
      <c r="BXV319" s="5"/>
      <c r="BXW319" s="5"/>
      <c r="BXX319" s="5"/>
      <c r="BXY319" s="5"/>
      <c r="BXZ319" s="5"/>
      <c r="BYA319" s="5"/>
      <c r="BYB319" s="5"/>
      <c r="BYC319" s="5"/>
      <c r="BYD319" s="5"/>
      <c r="BYE319" s="5"/>
      <c r="BYF319" s="5"/>
      <c r="BYG319" s="5"/>
      <c r="BYH319" s="5"/>
      <c r="BYI319" s="5"/>
      <c r="BYJ319" s="5"/>
      <c r="BYK319" s="5"/>
      <c r="BYL319" s="5"/>
      <c r="BYM319" s="5"/>
      <c r="BYN319" s="5"/>
      <c r="BYO319" s="5"/>
      <c r="BYP319" s="5"/>
      <c r="BYQ319" s="5"/>
      <c r="BYR319" s="5"/>
      <c r="BYS319" s="5"/>
      <c r="BYT319" s="5"/>
      <c r="BYU319" s="5"/>
      <c r="BYV319" s="5"/>
      <c r="BYW319" s="5"/>
      <c r="BYX319" s="5"/>
      <c r="BYY319" s="5"/>
      <c r="BYZ319" s="5"/>
      <c r="BZA319" s="5"/>
      <c r="BZB319" s="5"/>
      <c r="BZC319" s="5"/>
      <c r="BZD319" s="5"/>
      <c r="BZE319" s="5"/>
      <c r="BZF319" s="5"/>
      <c r="BZG319" s="5"/>
      <c r="BZH319" s="5"/>
      <c r="BZI319" s="5"/>
      <c r="BZJ319" s="5"/>
      <c r="BZK319" s="5"/>
      <c r="BZL319" s="5"/>
      <c r="BZM319" s="5"/>
      <c r="BZN319" s="5"/>
      <c r="BZO319" s="5"/>
      <c r="BZP319" s="5"/>
      <c r="BZQ319" s="5"/>
      <c r="BZR319" s="5"/>
      <c r="BZS319" s="5"/>
      <c r="BZT319" s="5"/>
      <c r="BZU319" s="5"/>
      <c r="BZV319" s="5"/>
      <c r="BZW319" s="5"/>
      <c r="BZX319" s="5"/>
      <c r="BZY319" s="5"/>
      <c r="BZZ319" s="5"/>
      <c r="CAA319" s="5"/>
      <c r="CAB319" s="5"/>
      <c r="CAC319" s="5"/>
      <c r="CAD319" s="5"/>
      <c r="CAE319" s="5"/>
      <c r="CAF319" s="5"/>
      <c r="CAG319" s="5"/>
      <c r="CAH319" s="5"/>
      <c r="CAI319" s="5"/>
      <c r="CAJ319" s="5"/>
      <c r="CAK319" s="5"/>
      <c r="CAL319" s="5"/>
      <c r="CAM319" s="5"/>
      <c r="CAN319" s="5"/>
      <c r="CAO319" s="5"/>
      <c r="CAP319" s="5"/>
      <c r="CAQ319" s="5"/>
      <c r="CAR319" s="5"/>
      <c r="CAS319" s="5"/>
      <c r="CAT319" s="5"/>
      <c r="CAU319" s="5"/>
      <c r="CAV319" s="5"/>
      <c r="CAW319" s="5"/>
      <c r="CAX319" s="5"/>
      <c r="CAY319" s="5"/>
      <c r="CAZ319" s="5"/>
      <c r="CBA319" s="5"/>
      <c r="CBB319" s="5"/>
      <c r="CBC319" s="5"/>
      <c r="CBD319" s="5"/>
      <c r="CBE319" s="5"/>
      <c r="CBF319" s="5"/>
      <c r="CBG319" s="5"/>
      <c r="CBH319" s="5"/>
      <c r="CBI319" s="5"/>
      <c r="CBJ319" s="5"/>
      <c r="CBK319" s="5"/>
      <c r="CBL319" s="5"/>
      <c r="CBM319" s="5"/>
      <c r="CBN319" s="5"/>
      <c r="CBO319" s="5"/>
      <c r="CBP319" s="5"/>
      <c r="CBQ319" s="5"/>
      <c r="CBR319" s="5"/>
      <c r="CBS319" s="5"/>
      <c r="CBT319" s="5"/>
      <c r="CBU319" s="5"/>
      <c r="CBV319" s="5"/>
      <c r="CBW319" s="5"/>
      <c r="CBX319" s="5"/>
      <c r="CBY319" s="5"/>
      <c r="CBZ319" s="5"/>
      <c r="CCA319" s="5"/>
      <c r="CCB319" s="5"/>
      <c r="CCC319" s="5"/>
      <c r="CCD319" s="5"/>
      <c r="CCE319" s="5"/>
      <c r="CCF319" s="5"/>
      <c r="CCG319" s="5"/>
      <c r="CCH319" s="5"/>
      <c r="CCI319" s="5"/>
      <c r="CCJ319" s="5"/>
      <c r="CCK319" s="5"/>
      <c r="CCL319" s="5"/>
      <c r="CCM319" s="5"/>
      <c r="CCN319" s="5"/>
      <c r="CCO319" s="5"/>
      <c r="CCP319" s="5"/>
      <c r="CCQ319" s="5"/>
      <c r="CCR319" s="5"/>
      <c r="CCS319" s="5"/>
      <c r="CCT319" s="5"/>
      <c r="CCU319" s="5"/>
      <c r="CCV319" s="5"/>
      <c r="CCW319" s="5"/>
      <c r="CCX319" s="5"/>
      <c r="CCY319" s="5"/>
      <c r="CCZ319" s="5"/>
      <c r="CDA319" s="5"/>
      <c r="CDB319" s="5"/>
      <c r="CDC319" s="5"/>
      <c r="CDD319" s="5"/>
      <c r="CDE319" s="5"/>
      <c r="CDF319" s="5"/>
      <c r="CDG319" s="5"/>
      <c r="CDH319" s="5"/>
      <c r="CDI319" s="5"/>
      <c r="CDJ319" s="5"/>
      <c r="CDK319" s="5"/>
      <c r="CDL319" s="5"/>
      <c r="CDM319" s="5"/>
      <c r="CDN319" s="5"/>
      <c r="CDO319" s="5"/>
      <c r="CDP319" s="5"/>
      <c r="CDQ319" s="5"/>
      <c r="CDR319" s="5"/>
      <c r="CDS319" s="5"/>
      <c r="CDT319" s="5"/>
      <c r="CDU319" s="5"/>
      <c r="CDV319" s="5"/>
      <c r="CDW319" s="5"/>
      <c r="CDX319" s="5"/>
      <c r="CDY319" s="5"/>
      <c r="CDZ319" s="5"/>
      <c r="CEA319" s="5"/>
      <c r="CEB319" s="5"/>
      <c r="CEC319" s="5"/>
      <c r="CED319" s="5"/>
      <c r="CEE319" s="5"/>
      <c r="CEF319" s="5"/>
      <c r="CEG319" s="5"/>
      <c r="CEH319" s="5"/>
      <c r="CEI319" s="5"/>
      <c r="CEJ319" s="5"/>
      <c r="CEK319" s="5"/>
      <c r="CEL319" s="5"/>
      <c r="CEM319" s="5"/>
      <c r="CEN319" s="5"/>
      <c r="CEO319" s="5"/>
      <c r="CEP319" s="5"/>
      <c r="CEQ319" s="5"/>
      <c r="CER319" s="5"/>
      <c r="CES319" s="5"/>
      <c r="CET319" s="5"/>
      <c r="CEU319" s="5"/>
      <c r="CEV319" s="5"/>
      <c r="CEW319" s="5"/>
      <c r="CEX319" s="5"/>
      <c r="CEY319" s="5"/>
      <c r="CEZ319" s="5"/>
      <c r="CFA319" s="5"/>
      <c r="CFB319" s="5"/>
      <c r="CFC319" s="5"/>
      <c r="CFD319" s="5"/>
      <c r="CFE319" s="5"/>
      <c r="CFF319" s="5"/>
      <c r="CFG319" s="5"/>
      <c r="CFH319" s="5"/>
      <c r="CFI319" s="5"/>
      <c r="CFJ319" s="5"/>
      <c r="CFK319" s="5"/>
      <c r="CFL319" s="5"/>
      <c r="CFM319" s="5"/>
      <c r="CFN319" s="5"/>
      <c r="CFO319" s="5"/>
      <c r="CFP319" s="5"/>
      <c r="CFQ319" s="5"/>
      <c r="CFR319" s="5"/>
      <c r="CFS319" s="5"/>
      <c r="CFT319" s="5"/>
      <c r="CFU319" s="5"/>
      <c r="CFV319" s="5"/>
      <c r="CFW319" s="5"/>
      <c r="CFX319" s="5"/>
      <c r="CFY319" s="5"/>
      <c r="CFZ319" s="5"/>
      <c r="CGA319" s="5"/>
      <c r="CGB319" s="5"/>
      <c r="CGC319" s="5"/>
      <c r="CGD319" s="5"/>
      <c r="CGE319" s="5"/>
      <c r="CGF319" s="5"/>
      <c r="CGG319" s="5"/>
      <c r="CGH319" s="5"/>
      <c r="CGI319" s="5"/>
      <c r="CGJ319" s="5"/>
      <c r="CGK319" s="5"/>
      <c r="CGL319" s="5"/>
      <c r="CGM319" s="5"/>
      <c r="CGN319" s="5"/>
      <c r="CGO319" s="5"/>
      <c r="CGP319" s="5"/>
      <c r="CGQ319" s="5"/>
      <c r="CGR319" s="5"/>
      <c r="CGS319" s="5"/>
      <c r="CGT319" s="5"/>
      <c r="CGU319" s="5"/>
      <c r="CGV319" s="5"/>
      <c r="CGW319" s="5"/>
      <c r="CGX319" s="5"/>
      <c r="CGY319" s="5"/>
      <c r="CGZ319" s="5"/>
      <c r="CHA319" s="5"/>
      <c r="CHB319" s="5"/>
      <c r="CHC319" s="5"/>
      <c r="CHD319" s="5"/>
      <c r="CHE319" s="5"/>
      <c r="CHF319" s="5"/>
      <c r="CHG319" s="5"/>
      <c r="CHH319" s="5"/>
      <c r="CHI319" s="5"/>
      <c r="CHJ319" s="5"/>
      <c r="CHK319" s="5"/>
      <c r="CHL319" s="5"/>
      <c r="CHM319" s="5"/>
      <c r="CHN319" s="5"/>
      <c r="CHO319" s="5"/>
      <c r="CHP319" s="5"/>
      <c r="CHQ319" s="5"/>
      <c r="CHR319" s="5"/>
      <c r="CHS319" s="5"/>
      <c r="CHT319" s="5"/>
      <c r="CHU319" s="5"/>
      <c r="CHV319" s="5"/>
      <c r="CHW319" s="5"/>
      <c r="CHX319" s="5"/>
      <c r="CHY319" s="5"/>
      <c r="CHZ319" s="5"/>
      <c r="CIA319" s="5"/>
      <c r="CIB319" s="5"/>
      <c r="CIC319" s="5"/>
      <c r="CID319" s="5"/>
      <c r="CIE319" s="5"/>
      <c r="CIF319" s="5"/>
      <c r="CIG319" s="5"/>
      <c r="CIH319" s="5"/>
      <c r="CII319" s="5"/>
      <c r="CIJ319" s="5"/>
      <c r="CIK319" s="5"/>
      <c r="CIL319" s="5"/>
      <c r="CIM319" s="5"/>
      <c r="CIN319" s="5"/>
      <c r="CIO319" s="5"/>
      <c r="CIP319" s="5"/>
      <c r="CIQ319" s="5"/>
      <c r="CIR319" s="5"/>
      <c r="CIS319" s="5"/>
      <c r="CIT319" s="5"/>
      <c r="CIU319" s="5"/>
      <c r="CIV319" s="5"/>
      <c r="CIW319" s="5"/>
      <c r="CIX319" s="5"/>
      <c r="CIY319" s="5"/>
      <c r="CIZ319" s="5"/>
      <c r="CJA319" s="5"/>
      <c r="CJB319" s="5"/>
      <c r="CJC319" s="5"/>
      <c r="CJD319" s="5"/>
      <c r="CJE319" s="5"/>
      <c r="CJF319" s="5"/>
      <c r="CJG319" s="5"/>
      <c r="CJH319" s="5"/>
      <c r="CJI319" s="5"/>
      <c r="CJJ319" s="5"/>
      <c r="CJK319" s="5"/>
      <c r="CJL319" s="5"/>
      <c r="CJM319" s="5"/>
      <c r="CJN319" s="5"/>
      <c r="CJO319" s="5"/>
      <c r="CJP319" s="5"/>
      <c r="CJQ319" s="5"/>
      <c r="CJR319" s="5"/>
      <c r="CJS319" s="5"/>
      <c r="CJT319" s="5"/>
      <c r="CJU319" s="5"/>
      <c r="CJV319" s="5"/>
      <c r="CJW319" s="5"/>
      <c r="CJX319" s="5"/>
      <c r="CJY319" s="5"/>
      <c r="CJZ319" s="5"/>
      <c r="CKA319" s="5"/>
      <c r="CKB319" s="5"/>
      <c r="CKC319" s="5"/>
      <c r="CKD319" s="5"/>
      <c r="CKE319" s="5"/>
      <c r="CKF319" s="5"/>
      <c r="CKG319" s="5"/>
      <c r="CKH319" s="5"/>
      <c r="CKI319" s="5"/>
      <c r="CKJ319" s="5"/>
      <c r="CKK319" s="5"/>
      <c r="CKL319" s="5"/>
      <c r="CKM319" s="5"/>
      <c r="CKN319" s="5"/>
      <c r="CKO319" s="5"/>
      <c r="CKP319" s="5"/>
      <c r="CKQ319" s="5"/>
      <c r="CKR319" s="5"/>
      <c r="CKS319" s="5"/>
      <c r="CKT319" s="5"/>
      <c r="CKU319" s="5"/>
      <c r="CKV319" s="5"/>
      <c r="CKW319" s="5"/>
      <c r="CKX319" s="5"/>
      <c r="CKY319" s="5"/>
      <c r="CKZ319" s="5"/>
      <c r="CLA319" s="5"/>
      <c r="CLB319" s="5"/>
      <c r="CLC319" s="5"/>
      <c r="CLD319" s="5"/>
      <c r="CLE319" s="5"/>
      <c r="CLF319" s="5"/>
      <c r="CLG319" s="5"/>
      <c r="CLH319" s="5"/>
      <c r="CLI319" s="5"/>
      <c r="CLJ319" s="5"/>
      <c r="CLK319" s="5"/>
      <c r="CLL319" s="5"/>
      <c r="CLM319" s="5"/>
      <c r="CLN319" s="5"/>
      <c r="CLO319" s="5"/>
      <c r="CLP319" s="5"/>
      <c r="CLQ319" s="5"/>
      <c r="CLR319" s="5"/>
      <c r="CLS319" s="5"/>
      <c r="CLT319" s="5"/>
      <c r="CLU319" s="5"/>
      <c r="CLV319" s="5"/>
      <c r="CLW319" s="5"/>
      <c r="CLX319" s="5"/>
      <c r="CLY319" s="5"/>
      <c r="CLZ319" s="5"/>
      <c r="CMA319" s="5"/>
      <c r="CMB319" s="5"/>
      <c r="CMC319" s="5"/>
      <c r="CMD319" s="5"/>
      <c r="CME319" s="5"/>
      <c r="CMF319" s="5"/>
      <c r="CMG319" s="5"/>
      <c r="CMH319" s="5"/>
      <c r="CMI319" s="5"/>
      <c r="CMJ319" s="5"/>
      <c r="CMK319" s="5"/>
      <c r="CML319" s="5"/>
      <c r="CMM319" s="5"/>
      <c r="CMN319" s="5"/>
      <c r="CMO319" s="5"/>
      <c r="CMP319" s="5"/>
      <c r="CMQ319" s="5"/>
      <c r="CMR319" s="5"/>
      <c r="CMS319" s="5"/>
      <c r="CMT319" s="5"/>
      <c r="CMU319" s="5"/>
      <c r="CMV319" s="5"/>
      <c r="CMW319" s="5"/>
      <c r="CMX319" s="5"/>
      <c r="CMY319" s="5"/>
      <c r="CMZ319" s="5"/>
      <c r="CNA319" s="5"/>
      <c r="CNB319" s="5"/>
      <c r="CNC319" s="5"/>
      <c r="CND319" s="5"/>
      <c r="CNE319" s="5"/>
      <c r="CNF319" s="5"/>
      <c r="CNG319" s="5"/>
      <c r="CNH319" s="5"/>
      <c r="CNI319" s="5"/>
      <c r="CNJ319" s="5"/>
      <c r="CNK319" s="5"/>
      <c r="CNL319" s="5"/>
      <c r="CNM319" s="5"/>
      <c r="CNN319" s="5"/>
      <c r="CNO319" s="5"/>
      <c r="CNP319" s="5"/>
      <c r="CNQ319" s="5"/>
      <c r="CNR319" s="5"/>
      <c r="CNS319" s="5"/>
      <c r="CNT319" s="5"/>
      <c r="CNU319" s="5"/>
      <c r="CNV319" s="5"/>
      <c r="CNW319" s="5"/>
      <c r="CNX319" s="5"/>
      <c r="CNY319" s="5"/>
      <c r="CNZ319" s="5"/>
      <c r="COA319" s="5"/>
      <c r="COB319" s="5"/>
      <c r="COC319" s="5"/>
      <c r="COD319" s="5"/>
      <c r="COE319" s="5"/>
      <c r="COF319" s="5"/>
      <c r="COG319" s="5"/>
      <c r="COH319" s="5"/>
      <c r="COI319" s="5"/>
      <c r="COJ319" s="5"/>
      <c r="COK319" s="5"/>
      <c r="COL319" s="5"/>
      <c r="COM319" s="5"/>
      <c r="CON319" s="5"/>
      <c r="COO319" s="5"/>
      <c r="COP319" s="5"/>
      <c r="COQ319" s="5"/>
      <c r="COR319" s="5"/>
      <c r="COS319" s="5"/>
      <c r="COT319" s="5"/>
      <c r="COU319" s="5"/>
      <c r="COV319" s="5"/>
      <c r="COW319" s="5"/>
      <c r="COX319" s="5"/>
      <c r="COY319" s="5"/>
      <c r="COZ319" s="5"/>
      <c r="CPA319" s="5"/>
      <c r="CPB319" s="5"/>
      <c r="CPC319" s="5"/>
      <c r="CPD319" s="5"/>
      <c r="CPE319" s="5"/>
      <c r="CPF319" s="5"/>
      <c r="CPG319" s="5"/>
      <c r="CPH319" s="5"/>
      <c r="CPI319" s="5"/>
      <c r="CPJ319" s="5"/>
      <c r="CPK319" s="5"/>
      <c r="CPL319" s="5"/>
      <c r="CPM319" s="5"/>
      <c r="CPN319" s="5"/>
      <c r="CPO319" s="5"/>
      <c r="CPP319" s="5"/>
      <c r="CPQ319" s="5"/>
      <c r="CPR319" s="5"/>
      <c r="CPS319" s="5"/>
      <c r="CPT319" s="5"/>
      <c r="CPU319" s="5"/>
      <c r="CPV319" s="5"/>
      <c r="CPW319" s="5"/>
      <c r="CPX319" s="5"/>
      <c r="CPY319" s="5"/>
      <c r="CPZ319" s="5"/>
      <c r="CQA319" s="5"/>
      <c r="CQB319" s="5"/>
      <c r="CQC319" s="5"/>
      <c r="CQD319" s="5"/>
      <c r="CQE319" s="5"/>
      <c r="CQF319" s="5"/>
      <c r="CQG319" s="5"/>
      <c r="CQH319" s="5"/>
      <c r="CQI319" s="5"/>
      <c r="CQJ319" s="5"/>
      <c r="CQK319" s="5"/>
      <c r="CQL319" s="5"/>
      <c r="CQM319" s="5"/>
      <c r="CQN319" s="5"/>
      <c r="CQO319" s="5"/>
      <c r="CQP319" s="5"/>
      <c r="CQQ319" s="5"/>
      <c r="CQR319" s="5"/>
      <c r="CQS319" s="5"/>
      <c r="CQT319" s="5"/>
      <c r="CQU319" s="5"/>
      <c r="CQV319" s="5"/>
      <c r="CQW319" s="5"/>
      <c r="CQX319" s="5"/>
      <c r="CQY319" s="5"/>
      <c r="CQZ319" s="5"/>
      <c r="CRA319" s="5"/>
      <c r="CRB319" s="5"/>
      <c r="CRC319" s="5"/>
      <c r="CRD319" s="5"/>
      <c r="CRE319" s="5"/>
      <c r="CRF319" s="5"/>
      <c r="CRG319" s="5"/>
      <c r="CRH319" s="5"/>
      <c r="CRI319" s="5"/>
      <c r="CRJ319" s="5"/>
      <c r="CRK319" s="5"/>
      <c r="CRL319" s="5"/>
      <c r="CRM319" s="5"/>
      <c r="CRN319" s="5"/>
      <c r="CRO319" s="5"/>
      <c r="CRP319" s="5"/>
      <c r="CRQ319" s="5"/>
      <c r="CRR319" s="5"/>
      <c r="CRS319" s="5"/>
      <c r="CRT319" s="5"/>
      <c r="CRU319" s="5"/>
      <c r="CRV319" s="5"/>
      <c r="CRW319" s="5"/>
      <c r="CRX319" s="5"/>
      <c r="CRY319" s="5"/>
      <c r="CRZ319" s="5"/>
      <c r="CSA319" s="5"/>
      <c r="CSB319" s="5"/>
      <c r="CSC319" s="5"/>
      <c r="CSD319" s="5"/>
      <c r="CSE319" s="5"/>
      <c r="CSF319" s="5"/>
      <c r="CSG319" s="5"/>
      <c r="CSH319" s="5"/>
      <c r="CSI319" s="5"/>
      <c r="CSJ319" s="5"/>
      <c r="CSK319" s="5"/>
      <c r="CSL319" s="5"/>
      <c r="CSM319" s="5"/>
      <c r="CSN319" s="5"/>
      <c r="CSO319" s="5"/>
      <c r="CSP319" s="5"/>
      <c r="CSQ319" s="5"/>
      <c r="CSR319" s="5"/>
      <c r="CSS319" s="5"/>
      <c r="CST319" s="5"/>
      <c r="CSU319" s="5"/>
      <c r="CSV319" s="5"/>
      <c r="CSW319" s="5"/>
      <c r="CSX319" s="5"/>
      <c r="CSY319" s="5"/>
      <c r="CSZ319" s="5"/>
      <c r="CTA319" s="5"/>
      <c r="CTB319" s="5"/>
      <c r="CTC319" s="5"/>
      <c r="CTD319" s="5"/>
      <c r="CTE319" s="5"/>
      <c r="CTF319" s="5"/>
      <c r="CTG319" s="5"/>
      <c r="CTH319" s="5"/>
      <c r="CTI319" s="5"/>
      <c r="CTJ319" s="5"/>
      <c r="CTK319" s="5"/>
      <c r="CTL319" s="5"/>
      <c r="CTM319" s="5"/>
      <c r="CTN319" s="5"/>
      <c r="CTO319" s="5"/>
      <c r="CTP319" s="5"/>
      <c r="CTQ319" s="5"/>
      <c r="CTR319" s="5"/>
      <c r="CTS319" s="5"/>
      <c r="CTT319" s="5"/>
      <c r="CTU319" s="5"/>
      <c r="CTV319" s="5"/>
      <c r="CTW319" s="5"/>
      <c r="CTX319" s="5"/>
      <c r="CTY319" s="5"/>
      <c r="CTZ319" s="5"/>
      <c r="CUA319" s="5"/>
      <c r="CUB319" s="5"/>
      <c r="CUC319" s="5"/>
      <c r="CUD319" s="5"/>
      <c r="CUE319" s="5"/>
      <c r="CUF319" s="5"/>
      <c r="CUG319" s="5"/>
      <c r="CUH319" s="5"/>
      <c r="CUI319" s="5"/>
      <c r="CUJ319" s="5"/>
      <c r="CUK319" s="5"/>
      <c r="CUL319" s="5"/>
      <c r="CUM319" s="5"/>
      <c r="CUN319" s="5"/>
      <c r="CUO319" s="5"/>
      <c r="CUP319" s="5"/>
      <c r="CUQ319" s="5"/>
      <c r="CUR319" s="5"/>
      <c r="CUS319" s="5"/>
      <c r="CUT319" s="5"/>
      <c r="CUU319" s="5"/>
      <c r="CUV319" s="5"/>
      <c r="CUW319" s="5"/>
      <c r="CUX319" s="5"/>
      <c r="CUY319" s="5"/>
      <c r="CUZ319" s="5"/>
      <c r="CVA319" s="5"/>
      <c r="CVB319" s="5"/>
      <c r="CVC319" s="5"/>
      <c r="CVD319" s="5"/>
      <c r="CVE319" s="5"/>
      <c r="CVF319" s="5"/>
      <c r="CVG319" s="5"/>
      <c r="CVH319" s="5"/>
      <c r="CVI319" s="5"/>
      <c r="CVJ319" s="5"/>
      <c r="CVK319" s="5"/>
      <c r="CVL319" s="5"/>
      <c r="CVM319" s="5"/>
      <c r="CVN319" s="5"/>
      <c r="CVO319" s="5"/>
      <c r="CVP319" s="5"/>
      <c r="CVQ319" s="5"/>
      <c r="CVR319" s="5"/>
      <c r="CVS319" s="5"/>
      <c r="CVT319" s="5"/>
      <c r="CVU319" s="5"/>
      <c r="CVV319" s="5"/>
      <c r="CVW319" s="5"/>
      <c r="CVX319" s="5"/>
      <c r="CVY319" s="5"/>
      <c r="CVZ319" s="5"/>
      <c r="CWA319" s="5"/>
      <c r="CWB319" s="5"/>
      <c r="CWC319" s="5"/>
      <c r="CWD319" s="5"/>
      <c r="CWE319" s="5"/>
      <c r="CWF319" s="5"/>
      <c r="CWG319" s="5"/>
      <c r="CWH319" s="5"/>
      <c r="CWI319" s="5"/>
      <c r="CWJ319" s="5"/>
      <c r="CWK319" s="5"/>
      <c r="CWL319" s="5"/>
      <c r="CWM319" s="5"/>
      <c r="CWN319" s="5"/>
      <c r="CWO319" s="5"/>
      <c r="CWP319" s="5"/>
      <c r="CWQ319" s="5"/>
      <c r="CWR319" s="5"/>
      <c r="CWS319" s="5"/>
      <c r="CWT319" s="5"/>
      <c r="CWU319" s="5"/>
      <c r="CWV319" s="5"/>
      <c r="CWW319" s="5"/>
      <c r="CWX319" s="5"/>
      <c r="CWY319" s="5"/>
      <c r="CWZ319" s="5"/>
      <c r="CXA319" s="5"/>
      <c r="CXB319" s="5"/>
      <c r="CXC319" s="5"/>
      <c r="CXD319" s="5"/>
      <c r="CXE319" s="5"/>
      <c r="CXF319" s="5"/>
      <c r="CXG319" s="5"/>
      <c r="CXH319" s="5"/>
      <c r="CXI319" s="5"/>
      <c r="CXJ319" s="5"/>
      <c r="CXK319" s="5"/>
      <c r="CXL319" s="5"/>
      <c r="CXM319" s="5"/>
      <c r="CXN319" s="5"/>
      <c r="CXO319" s="5"/>
      <c r="CXP319" s="5"/>
      <c r="CXQ319" s="5"/>
      <c r="CXR319" s="5"/>
      <c r="CXS319" s="5"/>
      <c r="CXT319" s="5"/>
      <c r="CXU319" s="5"/>
      <c r="CXV319" s="5"/>
      <c r="CXW319" s="5"/>
      <c r="CXX319" s="5"/>
      <c r="CXY319" s="5"/>
      <c r="CXZ319" s="5"/>
      <c r="CYA319" s="5"/>
      <c r="CYB319" s="5"/>
      <c r="CYC319" s="5"/>
      <c r="CYD319" s="5"/>
      <c r="CYE319" s="5"/>
      <c r="CYF319" s="5"/>
      <c r="CYG319" s="5"/>
      <c r="CYH319" s="5"/>
      <c r="CYI319" s="5"/>
      <c r="CYJ319" s="5"/>
      <c r="CYK319" s="5"/>
      <c r="CYL319" s="5"/>
      <c r="CYM319" s="5"/>
      <c r="CYN319" s="5"/>
      <c r="CYO319" s="5"/>
      <c r="CYP319" s="5"/>
      <c r="CYQ319" s="5"/>
      <c r="CYR319" s="5"/>
      <c r="CYS319" s="5"/>
      <c r="CYT319" s="5"/>
      <c r="CYU319" s="5"/>
      <c r="CYV319" s="5"/>
      <c r="CYW319" s="5"/>
      <c r="CYX319" s="5"/>
      <c r="CYY319" s="5"/>
      <c r="CYZ319" s="5"/>
      <c r="CZA319" s="5"/>
      <c r="CZB319" s="5"/>
      <c r="CZC319" s="5"/>
      <c r="CZD319" s="5"/>
      <c r="CZE319" s="5"/>
      <c r="CZF319" s="5"/>
      <c r="CZG319" s="5"/>
      <c r="CZH319" s="5"/>
      <c r="CZI319" s="5"/>
      <c r="CZJ319" s="5"/>
      <c r="CZK319" s="5"/>
      <c r="CZL319" s="5"/>
      <c r="CZM319" s="5"/>
      <c r="CZN319" s="5"/>
      <c r="CZO319" s="5"/>
      <c r="CZP319" s="5"/>
      <c r="CZQ319" s="5"/>
      <c r="CZR319" s="5"/>
      <c r="CZS319" s="5"/>
      <c r="CZT319" s="5"/>
      <c r="CZU319" s="5"/>
      <c r="CZV319" s="5"/>
      <c r="CZW319" s="5"/>
      <c r="CZX319" s="5"/>
      <c r="CZY319" s="5"/>
      <c r="CZZ319" s="5"/>
      <c r="DAA319" s="5"/>
      <c r="DAB319" s="5"/>
      <c r="DAC319" s="5"/>
      <c r="DAD319" s="5"/>
      <c r="DAE319" s="5"/>
      <c r="DAF319" s="5"/>
      <c r="DAG319" s="5"/>
      <c r="DAH319" s="5"/>
      <c r="DAI319" s="5"/>
      <c r="DAJ319" s="5"/>
      <c r="DAK319" s="5"/>
      <c r="DAL319" s="5"/>
      <c r="DAM319" s="5"/>
      <c r="DAN319" s="5"/>
      <c r="DAO319" s="5"/>
      <c r="DAP319" s="5"/>
      <c r="DAQ319" s="5"/>
      <c r="DAR319" s="5"/>
      <c r="DAS319" s="5"/>
      <c r="DAT319" s="5"/>
      <c r="DAU319" s="5"/>
      <c r="DAV319" s="5"/>
      <c r="DAW319" s="5"/>
      <c r="DAX319" s="5"/>
      <c r="DAY319" s="5"/>
      <c r="DAZ319" s="5"/>
      <c r="DBA319" s="5"/>
      <c r="DBB319" s="5"/>
      <c r="DBC319" s="5"/>
      <c r="DBD319" s="5"/>
      <c r="DBE319" s="5"/>
      <c r="DBF319" s="5"/>
      <c r="DBG319" s="5"/>
      <c r="DBH319" s="5"/>
      <c r="DBI319" s="5"/>
      <c r="DBJ319" s="5"/>
      <c r="DBK319" s="5"/>
      <c r="DBL319" s="5"/>
      <c r="DBM319" s="5"/>
      <c r="DBN319" s="5"/>
      <c r="DBO319" s="5"/>
      <c r="DBP319" s="5"/>
      <c r="DBQ319" s="5"/>
      <c r="DBR319" s="5"/>
      <c r="DBS319" s="5"/>
      <c r="DBT319" s="5"/>
      <c r="DBU319" s="5"/>
      <c r="DBV319" s="5"/>
      <c r="DBW319" s="5"/>
      <c r="DBX319" s="5"/>
      <c r="DBY319" s="5"/>
      <c r="DBZ319" s="5"/>
      <c r="DCA319" s="5"/>
      <c r="DCB319" s="5"/>
      <c r="DCC319" s="5"/>
      <c r="DCD319" s="5"/>
      <c r="DCE319" s="5"/>
      <c r="DCF319" s="5"/>
      <c r="DCG319" s="5"/>
      <c r="DCH319" s="5"/>
      <c r="DCI319" s="5"/>
      <c r="DCJ319" s="5"/>
      <c r="DCK319" s="5"/>
      <c r="DCL319" s="5"/>
      <c r="DCM319" s="5"/>
      <c r="DCN319" s="5"/>
      <c r="DCO319" s="5"/>
      <c r="DCP319" s="5"/>
      <c r="DCQ319" s="5"/>
      <c r="DCR319" s="5"/>
      <c r="DCS319" s="5"/>
      <c r="DCT319" s="5"/>
      <c r="DCU319" s="5"/>
      <c r="DCV319" s="5"/>
      <c r="DCW319" s="5"/>
      <c r="DCX319" s="5"/>
      <c r="DCY319" s="5"/>
      <c r="DCZ319" s="5"/>
      <c r="DDA319" s="5"/>
      <c r="DDB319" s="5"/>
      <c r="DDC319" s="5"/>
      <c r="DDD319" s="5"/>
      <c r="DDE319" s="5"/>
      <c r="DDF319" s="5"/>
      <c r="DDG319" s="5"/>
      <c r="DDH319" s="5"/>
      <c r="DDI319" s="5"/>
      <c r="DDJ319" s="5"/>
      <c r="DDK319" s="5"/>
      <c r="DDL319" s="5"/>
      <c r="DDM319" s="5"/>
      <c r="DDN319" s="5"/>
      <c r="DDO319" s="5"/>
      <c r="DDP319" s="5"/>
      <c r="DDQ319" s="5"/>
      <c r="DDR319" s="5"/>
      <c r="DDS319" s="5"/>
      <c r="DDT319" s="5"/>
      <c r="DDU319" s="5"/>
      <c r="DDV319" s="5"/>
      <c r="DDW319" s="5"/>
      <c r="DDX319" s="5"/>
      <c r="DDY319" s="5"/>
      <c r="DDZ319" s="5"/>
      <c r="DEA319" s="5"/>
      <c r="DEB319" s="5"/>
      <c r="DEC319" s="5"/>
      <c r="DED319" s="5"/>
      <c r="DEE319" s="5"/>
      <c r="DEF319" s="5"/>
      <c r="DEG319" s="5"/>
      <c r="DEH319" s="5"/>
      <c r="DEI319" s="5"/>
      <c r="DEJ319" s="5"/>
      <c r="DEK319" s="5"/>
      <c r="DEL319" s="5"/>
      <c r="DEM319" s="5"/>
      <c r="DEN319" s="5"/>
      <c r="DEO319" s="5"/>
      <c r="DEP319" s="5"/>
      <c r="DEQ319" s="5"/>
      <c r="DER319" s="5"/>
      <c r="DES319" s="5"/>
      <c r="DET319" s="5"/>
      <c r="DEU319" s="5"/>
      <c r="DEV319" s="5"/>
      <c r="DEW319" s="5"/>
      <c r="DEX319" s="5"/>
      <c r="DEY319" s="5"/>
      <c r="DEZ319" s="5"/>
      <c r="DFA319" s="5"/>
      <c r="DFB319" s="5"/>
      <c r="DFC319" s="5"/>
      <c r="DFD319" s="5"/>
      <c r="DFE319" s="5"/>
      <c r="DFF319" s="5"/>
      <c r="DFG319" s="5"/>
      <c r="DFH319" s="5"/>
      <c r="DFI319" s="5"/>
      <c r="DFJ319" s="5"/>
      <c r="DFK319" s="5"/>
      <c r="DFL319" s="5"/>
      <c r="DFM319" s="5"/>
      <c r="DFN319" s="5"/>
      <c r="DFO319" s="5"/>
      <c r="DFP319" s="5"/>
      <c r="DFQ319" s="5"/>
      <c r="DFR319" s="5"/>
      <c r="DFS319" s="5"/>
      <c r="DFT319" s="5"/>
      <c r="DFU319" s="5"/>
      <c r="DFV319" s="5"/>
      <c r="DFW319" s="5"/>
      <c r="DFX319" s="5"/>
      <c r="DFY319" s="5"/>
      <c r="DFZ319" s="5"/>
      <c r="DGA319" s="5"/>
      <c r="DGB319" s="5"/>
      <c r="DGC319" s="5"/>
      <c r="DGD319" s="5"/>
      <c r="DGE319" s="5"/>
      <c r="DGF319" s="5"/>
      <c r="DGG319" s="5"/>
      <c r="DGH319" s="5"/>
      <c r="DGI319" s="5"/>
      <c r="DGJ319" s="5"/>
      <c r="DGK319" s="5"/>
      <c r="DGL319" s="5"/>
      <c r="DGM319" s="5"/>
      <c r="DGN319" s="5"/>
      <c r="DGO319" s="5"/>
      <c r="DGP319" s="5"/>
      <c r="DGQ319" s="5"/>
      <c r="DGR319" s="5"/>
      <c r="DGS319" s="5"/>
      <c r="DGT319" s="5"/>
      <c r="DGU319" s="5"/>
      <c r="DGV319" s="5"/>
      <c r="DGW319" s="5"/>
      <c r="DGX319" s="5"/>
      <c r="DGY319" s="5"/>
      <c r="DGZ319" s="5"/>
      <c r="DHA319" s="5"/>
      <c r="DHB319" s="5"/>
      <c r="DHC319" s="5"/>
      <c r="DHD319" s="5"/>
      <c r="DHE319" s="5"/>
      <c r="DHF319" s="5"/>
      <c r="DHG319" s="5"/>
      <c r="DHH319" s="5"/>
      <c r="DHI319" s="5"/>
      <c r="DHJ319" s="5"/>
      <c r="DHK319" s="5"/>
      <c r="DHL319" s="5"/>
      <c r="DHM319" s="5"/>
      <c r="DHN319" s="5"/>
      <c r="DHO319" s="5"/>
      <c r="DHP319" s="5"/>
      <c r="DHQ319" s="5"/>
      <c r="DHR319" s="5"/>
      <c r="DHS319" s="5"/>
      <c r="DHT319" s="5"/>
      <c r="DHU319" s="5"/>
      <c r="DHV319" s="5"/>
      <c r="DHW319" s="5"/>
      <c r="DHX319" s="5"/>
      <c r="DHY319" s="5"/>
      <c r="DHZ319" s="5"/>
      <c r="DIA319" s="5"/>
      <c r="DIB319" s="5"/>
      <c r="DIC319" s="5"/>
      <c r="DID319" s="5"/>
      <c r="DIE319" s="5"/>
      <c r="DIF319" s="5"/>
      <c r="DIG319" s="5"/>
      <c r="DIH319" s="5"/>
      <c r="DII319" s="5"/>
      <c r="DIJ319" s="5"/>
      <c r="DIK319" s="5"/>
      <c r="DIL319" s="5"/>
      <c r="DIM319" s="5"/>
      <c r="DIN319" s="5"/>
      <c r="DIO319" s="5"/>
      <c r="DIP319" s="5"/>
      <c r="DIQ319" s="5"/>
      <c r="DIR319" s="5"/>
      <c r="DIS319" s="5"/>
      <c r="DIT319" s="5"/>
      <c r="DIU319" s="5"/>
      <c r="DIV319" s="5"/>
      <c r="DIW319" s="5"/>
      <c r="DIX319" s="5"/>
      <c r="DIY319" s="5"/>
      <c r="DIZ319" s="5"/>
      <c r="DJA319" s="5"/>
      <c r="DJB319" s="5"/>
      <c r="DJC319" s="5"/>
      <c r="DJD319" s="5"/>
      <c r="DJE319" s="5"/>
      <c r="DJF319" s="5"/>
      <c r="DJG319" s="5"/>
      <c r="DJH319" s="5"/>
      <c r="DJI319" s="5"/>
      <c r="DJJ319" s="5"/>
      <c r="DJK319" s="5"/>
      <c r="DJL319" s="5"/>
      <c r="DJM319" s="5"/>
      <c r="DJN319" s="5"/>
      <c r="DJO319" s="5"/>
      <c r="DJP319" s="5"/>
      <c r="DJQ319" s="5"/>
      <c r="DJR319" s="5"/>
      <c r="DJS319" s="5"/>
      <c r="DJT319" s="5"/>
      <c r="DJU319" s="5"/>
      <c r="DJV319" s="5"/>
      <c r="DJW319" s="5"/>
      <c r="DJX319" s="5"/>
      <c r="DJY319" s="5"/>
      <c r="DJZ319" s="5"/>
      <c r="DKA319" s="5"/>
      <c r="DKB319" s="5"/>
      <c r="DKC319" s="5"/>
      <c r="DKD319" s="5"/>
      <c r="DKE319" s="5"/>
      <c r="DKF319" s="5"/>
      <c r="DKG319" s="5"/>
      <c r="DKH319" s="5"/>
      <c r="DKI319" s="5"/>
      <c r="DKJ319" s="5"/>
      <c r="DKK319" s="5"/>
      <c r="DKL319" s="5"/>
      <c r="DKM319" s="5"/>
      <c r="DKN319" s="5"/>
      <c r="DKO319" s="5"/>
      <c r="DKP319" s="5"/>
      <c r="DKQ319" s="5"/>
      <c r="DKR319" s="5"/>
      <c r="DKS319" s="5"/>
      <c r="DKT319" s="5"/>
      <c r="DKU319" s="5"/>
      <c r="DKV319" s="5"/>
      <c r="DKW319" s="5"/>
      <c r="DKX319" s="5"/>
      <c r="DKY319" s="5"/>
      <c r="DKZ319" s="5"/>
      <c r="DLA319" s="5"/>
      <c r="DLB319" s="5"/>
      <c r="DLC319" s="5"/>
      <c r="DLD319" s="5"/>
      <c r="DLE319" s="5"/>
      <c r="DLF319" s="5"/>
      <c r="DLG319" s="5"/>
      <c r="DLH319" s="5"/>
      <c r="DLI319" s="5"/>
      <c r="DLJ319" s="5"/>
      <c r="DLK319" s="5"/>
      <c r="DLL319" s="5"/>
      <c r="DLM319" s="5"/>
      <c r="DLN319" s="5"/>
      <c r="DLO319" s="5"/>
      <c r="DLP319" s="5"/>
      <c r="DLQ319" s="5"/>
      <c r="DLR319" s="5"/>
      <c r="DLS319" s="5"/>
      <c r="DLT319" s="5"/>
      <c r="DLU319" s="5"/>
      <c r="DLV319" s="5"/>
      <c r="DLW319" s="5"/>
      <c r="DLX319" s="5"/>
      <c r="DLY319" s="5"/>
      <c r="DLZ319" s="5"/>
      <c r="DMA319" s="5"/>
      <c r="DMB319" s="5"/>
      <c r="DMC319" s="5"/>
      <c r="DMD319" s="5"/>
      <c r="DME319" s="5"/>
      <c r="DMF319" s="5"/>
      <c r="DMG319" s="5"/>
      <c r="DMH319" s="5"/>
      <c r="DMI319" s="5"/>
      <c r="DMJ319" s="5"/>
      <c r="DMK319" s="5"/>
      <c r="DML319" s="5"/>
      <c r="DMM319" s="5"/>
      <c r="DMN319" s="5"/>
      <c r="DMO319" s="5"/>
      <c r="DMP319" s="5"/>
      <c r="DMQ319" s="5"/>
      <c r="DMR319" s="5"/>
      <c r="DMS319" s="5"/>
      <c r="DMT319" s="5"/>
      <c r="DMU319" s="5"/>
      <c r="DMV319" s="5"/>
      <c r="DMW319" s="5"/>
      <c r="DMX319" s="5"/>
      <c r="DMY319" s="5"/>
      <c r="DMZ319" s="5"/>
      <c r="DNA319" s="5"/>
      <c r="DNB319" s="5"/>
      <c r="DNC319" s="5"/>
      <c r="DND319" s="5"/>
      <c r="DNE319" s="5"/>
      <c r="DNF319" s="5"/>
      <c r="DNG319" s="5"/>
      <c r="DNH319" s="5"/>
      <c r="DNI319" s="5"/>
      <c r="DNJ319" s="5"/>
      <c r="DNK319" s="5"/>
      <c r="DNL319" s="5"/>
      <c r="DNM319" s="5"/>
      <c r="DNN319" s="5"/>
      <c r="DNO319" s="5"/>
      <c r="DNP319" s="5"/>
      <c r="DNQ319" s="5"/>
      <c r="DNR319" s="5"/>
      <c r="DNS319" s="5"/>
      <c r="DNT319" s="5"/>
      <c r="DNU319" s="5"/>
      <c r="DNV319" s="5"/>
      <c r="DNW319" s="5"/>
      <c r="DNX319" s="5"/>
      <c r="DNY319" s="5"/>
      <c r="DNZ319" s="5"/>
      <c r="DOA319" s="5"/>
      <c r="DOB319" s="5"/>
      <c r="DOC319" s="5"/>
      <c r="DOD319" s="5"/>
      <c r="DOE319" s="5"/>
      <c r="DOF319" s="5"/>
      <c r="DOG319" s="5"/>
      <c r="DOH319" s="5"/>
      <c r="DOI319" s="5"/>
      <c r="DOJ319" s="5"/>
      <c r="DOK319" s="5"/>
      <c r="DOL319" s="5"/>
      <c r="DOM319" s="5"/>
      <c r="DON319" s="5"/>
      <c r="DOO319" s="5"/>
      <c r="DOP319" s="5"/>
      <c r="DOQ319" s="5"/>
      <c r="DOR319" s="5"/>
      <c r="DOS319" s="5"/>
      <c r="DOT319" s="5"/>
      <c r="DOU319" s="5"/>
      <c r="DOV319" s="5"/>
      <c r="DOW319" s="5"/>
      <c r="DOX319" s="5"/>
      <c r="DOY319" s="5"/>
      <c r="DOZ319" s="5"/>
      <c r="DPA319" s="5"/>
      <c r="DPB319" s="5"/>
      <c r="DPC319" s="5"/>
      <c r="DPD319" s="5"/>
      <c r="DPE319" s="5"/>
      <c r="DPF319" s="5"/>
      <c r="DPG319" s="5"/>
      <c r="DPH319" s="5"/>
      <c r="DPI319" s="5"/>
      <c r="DPJ319" s="5"/>
      <c r="DPK319" s="5"/>
      <c r="DPL319" s="5"/>
      <c r="DPM319" s="5"/>
      <c r="DPN319" s="5"/>
      <c r="DPO319" s="5"/>
      <c r="DPP319" s="5"/>
      <c r="DPQ319" s="5"/>
      <c r="DPR319" s="5"/>
      <c r="DPS319" s="5"/>
      <c r="DPT319" s="5"/>
      <c r="DPU319" s="5"/>
      <c r="DPV319" s="5"/>
      <c r="DPW319" s="5"/>
      <c r="DPX319" s="5"/>
      <c r="DPY319" s="5"/>
      <c r="DPZ319" s="5"/>
      <c r="DQA319" s="5"/>
      <c r="DQB319" s="5"/>
      <c r="DQC319" s="5"/>
      <c r="DQD319" s="5"/>
      <c r="DQE319" s="5"/>
      <c r="DQF319" s="5"/>
      <c r="DQG319" s="5"/>
      <c r="DQH319" s="5"/>
      <c r="DQI319" s="5"/>
      <c r="DQJ319" s="5"/>
      <c r="DQK319" s="5"/>
      <c r="DQL319" s="5"/>
      <c r="DQM319" s="5"/>
      <c r="DQN319" s="5"/>
      <c r="DQO319" s="5"/>
      <c r="DQP319" s="5"/>
      <c r="DQQ319" s="5"/>
      <c r="DQR319" s="5"/>
      <c r="DQS319" s="5"/>
      <c r="DQT319" s="5"/>
      <c r="DQU319" s="5"/>
      <c r="DQV319" s="5"/>
      <c r="DQW319" s="5"/>
      <c r="DQX319" s="5"/>
      <c r="DQY319" s="5"/>
      <c r="DQZ319" s="5"/>
      <c r="DRA319" s="5"/>
      <c r="DRB319" s="5"/>
      <c r="DRC319" s="5"/>
      <c r="DRD319" s="5"/>
      <c r="DRE319" s="5"/>
      <c r="DRF319" s="5"/>
      <c r="DRG319" s="5"/>
      <c r="DRH319" s="5"/>
      <c r="DRI319" s="5"/>
      <c r="DRJ319" s="5"/>
      <c r="DRK319" s="5"/>
      <c r="DRL319" s="5"/>
      <c r="DRM319" s="5"/>
      <c r="DRN319" s="5"/>
      <c r="DRO319" s="5"/>
      <c r="DRP319" s="5"/>
      <c r="DRQ319" s="5"/>
      <c r="DRR319" s="5"/>
      <c r="DRS319" s="5"/>
      <c r="DRT319" s="5"/>
      <c r="DRU319" s="5"/>
      <c r="DRV319" s="5"/>
      <c r="DRW319" s="5"/>
      <c r="DRX319" s="5"/>
      <c r="DRY319" s="5"/>
      <c r="DRZ319" s="5"/>
      <c r="DSA319" s="5"/>
      <c r="DSB319" s="5"/>
      <c r="DSC319" s="5"/>
      <c r="DSD319" s="5"/>
      <c r="DSE319" s="5"/>
      <c r="DSF319" s="5"/>
      <c r="DSG319" s="5"/>
      <c r="DSH319" s="5"/>
      <c r="DSI319" s="5"/>
      <c r="DSJ319" s="5"/>
      <c r="DSK319" s="5"/>
      <c r="DSL319" s="5"/>
      <c r="DSM319" s="5"/>
      <c r="DSN319" s="5"/>
      <c r="DSO319" s="5"/>
      <c r="DSP319" s="5"/>
      <c r="DSQ319" s="5"/>
      <c r="DSR319" s="5"/>
      <c r="DSS319" s="5"/>
      <c r="DST319" s="5"/>
      <c r="DSU319" s="5"/>
      <c r="DSV319" s="5"/>
      <c r="DSW319" s="5"/>
      <c r="DSX319" s="5"/>
      <c r="DSY319" s="5"/>
      <c r="DSZ319" s="5"/>
      <c r="DTA319" s="5"/>
      <c r="DTB319" s="5"/>
      <c r="DTC319" s="5"/>
      <c r="DTD319" s="5"/>
      <c r="DTE319" s="5"/>
      <c r="DTF319" s="5"/>
      <c r="DTG319" s="5"/>
      <c r="DTH319" s="5"/>
      <c r="DTI319" s="5"/>
      <c r="DTJ319" s="5"/>
      <c r="DTK319" s="5"/>
      <c r="DTL319" s="5"/>
      <c r="DTM319" s="5"/>
      <c r="DTN319" s="5"/>
      <c r="DTO319" s="5"/>
      <c r="DTP319" s="5"/>
      <c r="DTQ319" s="5"/>
      <c r="DTR319" s="5"/>
      <c r="DTS319" s="5"/>
      <c r="DTT319" s="5"/>
      <c r="DTU319" s="5"/>
      <c r="DTV319" s="5"/>
      <c r="DTW319" s="5"/>
      <c r="DTX319" s="5"/>
      <c r="DTY319" s="5"/>
      <c r="DTZ319" s="5"/>
      <c r="DUA319" s="5"/>
      <c r="DUB319" s="5"/>
      <c r="DUC319" s="5"/>
      <c r="DUD319" s="5"/>
      <c r="DUE319" s="5"/>
      <c r="DUF319" s="5"/>
      <c r="DUG319" s="5"/>
      <c r="DUH319" s="5"/>
      <c r="DUI319" s="5"/>
      <c r="DUJ319" s="5"/>
      <c r="DUK319" s="5"/>
      <c r="DUL319" s="5"/>
      <c r="DUM319" s="5"/>
      <c r="DUN319" s="5"/>
      <c r="DUO319" s="5"/>
      <c r="DUP319" s="5"/>
      <c r="DUQ319" s="5"/>
      <c r="DUR319" s="5"/>
      <c r="DUS319" s="5"/>
      <c r="DUT319" s="5"/>
      <c r="DUU319" s="5"/>
      <c r="DUV319" s="5"/>
      <c r="DUW319" s="5"/>
      <c r="DUX319" s="5"/>
      <c r="DUY319" s="5"/>
      <c r="DUZ319" s="5"/>
      <c r="DVA319" s="5"/>
      <c r="DVB319" s="5"/>
      <c r="DVC319" s="5"/>
      <c r="DVD319" s="5"/>
      <c r="DVE319" s="5"/>
      <c r="DVF319" s="5"/>
      <c r="DVG319" s="5"/>
      <c r="DVH319" s="5"/>
      <c r="DVI319" s="5"/>
      <c r="DVJ319" s="5"/>
      <c r="DVK319" s="5"/>
      <c r="DVL319" s="5"/>
      <c r="DVM319" s="5"/>
      <c r="DVN319" s="5"/>
      <c r="DVO319" s="5"/>
      <c r="DVP319" s="5"/>
      <c r="DVQ319" s="5"/>
      <c r="DVR319" s="5"/>
      <c r="DVS319" s="5"/>
      <c r="DVT319" s="5"/>
      <c r="DVU319" s="5"/>
      <c r="DVV319" s="5"/>
      <c r="DVW319" s="5"/>
      <c r="DVX319" s="5"/>
      <c r="DVY319" s="5"/>
      <c r="DVZ319" s="5"/>
      <c r="DWA319" s="5"/>
      <c r="DWB319" s="5"/>
      <c r="DWC319" s="5"/>
      <c r="DWD319" s="5"/>
      <c r="DWE319" s="5"/>
      <c r="DWF319" s="5"/>
      <c r="DWG319" s="5"/>
      <c r="DWH319" s="5"/>
      <c r="DWI319" s="5"/>
      <c r="DWJ319" s="5"/>
      <c r="DWK319" s="5"/>
      <c r="DWL319" s="5"/>
      <c r="DWM319" s="5"/>
      <c r="DWN319" s="5"/>
      <c r="DWO319" s="5"/>
      <c r="DWP319" s="5"/>
      <c r="DWQ319" s="5"/>
      <c r="DWR319" s="5"/>
      <c r="DWS319" s="5"/>
      <c r="DWT319" s="5"/>
      <c r="DWU319" s="5"/>
      <c r="DWV319" s="5"/>
      <c r="DWW319" s="5"/>
      <c r="DWX319" s="5"/>
      <c r="DWY319" s="5"/>
      <c r="DWZ319" s="5"/>
      <c r="DXA319" s="5"/>
      <c r="DXB319" s="5"/>
      <c r="DXC319" s="5"/>
      <c r="DXD319" s="5"/>
      <c r="DXE319" s="5"/>
      <c r="DXF319" s="5"/>
      <c r="DXG319" s="5"/>
      <c r="DXH319" s="5"/>
      <c r="DXI319" s="5"/>
      <c r="DXJ319" s="5"/>
      <c r="DXK319" s="5"/>
      <c r="DXL319" s="5"/>
      <c r="DXM319" s="5"/>
      <c r="DXN319" s="5"/>
      <c r="DXO319" s="5"/>
      <c r="DXP319" s="5"/>
      <c r="DXQ319" s="5"/>
      <c r="DXR319" s="5"/>
      <c r="DXS319" s="5"/>
      <c r="DXT319" s="5"/>
      <c r="DXU319" s="5"/>
      <c r="DXV319" s="5"/>
      <c r="DXW319" s="5"/>
      <c r="DXX319" s="5"/>
      <c r="DXY319" s="5"/>
      <c r="DXZ319" s="5"/>
      <c r="DYA319" s="5"/>
      <c r="DYB319" s="5"/>
      <c r="DYC319" s="5"/>
      <c r="DYD319" s="5"/>
      <c r="DYE319" s="5"/>
      <c r="DYF319" s="5"/>
      <c r="DYG319" s="5"/>
      <c r="DYH319" s="5"/>
      <c r="DYI319" s="5"/>
      <c r="DYJ319" s="5"/>
      <c r="DYK319" s="5"/>
      <c r="DYL319" s="5"/>
      <c r="DYM319" s="5"/>
      <c r="DYN319" s="5"/>
      <c r="DYO319" s="5"/>
      <c r="DYP319" s="5"/>
      <c r="DYQ319" s="5"/>
      <c r="DYR319" s="5"/>
      <c r="DYS319" s="5"/>
      <c r="DYT319" s="5"/>
      <c r="DYU319" s="5"/>
      <c r="DYV319" s="5"/>
      <c r="DYW319" s="5"/>
      <c r="DYX319" s="5"/>
      <c r="DYY319" s="5"/>
      <c r="DYZ319" s="5"/>
      <c r="DZA319" s="5"/>
      <c r="DZB319" s="5"/>
      <c r="DZC319" s="5"/>
      <c r="DZD319" s="5"/>
      <c r="DZE319" s="5"/>
      <c r="DZF319" s="5"/>
      <c r="DZG319" s="5"/>
      <c r="DZH319" s="5"/>
      <c r="DZI319" s="5"/>
      <c r="DZJ319" s="5"/>
      <c r="DZK319" s="5"/>
      <c r="DZL319" s="5"/>
      <c r="DZM319" s="5"/>
      <c r="DZN319" s="5"/>
      <c r="DZO319" s="5"/>
      <c r="DZP319" s="5"/>
      <c r="DZQ319" s="5"/>
      <c r="DZR319" s="5"/>
      <c r="DZS319" s="5"/>
      <c r="DZT319" s="5"/>
      <c r="DZU319" s="5"/>
      <c r="DZV319" s="5"/>
      <c r="DZW319" s="5"/>
      <c r="DZX319" s="5"/>
      <c r="DZY319" s="5"/>
      <c r="DZZ319" s="5"/>
      <c r="EAA319" s="5"/>
      <c r="EAB319" s="5"/>
      <c r="EAC319" s="5"/>
      <c r="EAD319" s="5"/>
      <c r="EAE319" s="5"/>
      <c r="EAF319" s="5"/>
      <c r="EAG319" s="5"/>
      <c r="EAH319" s="5"/>
      <c r="EAI319" s="5"/>
      <c r="EAJ319" s="5"/>
      <c r="EAK319" s="5"/>
      <c r="EAL319" s="5"/>
      <c r="EAM319" s="5"/>
      <c r="EAN319" s="5"/>
      <c r="EAO319" s="5"/>
      <c r="EAP319" s="5"/>
      <c r="EAQ319" s="5"/>
      <c r="EAR319" s="5"/>
      <c r="EAS319" s="5"/>
      <c r="EAT319" s="5"/>
      <c r="EAU319" s="5"/>
      <c r="EAV319" s="5"/>
      <c r="EAW319" s="5"/>
      <c r="EAX319" s="5"/>
      <c r="EAY319" s="5"/>
      <c r="EAZ319" s="5"/>
      <c r="EBA319" s="5"/>
      <c r="EBB319" s="5"/>
      <c r="EBC319" s="5"/>
      <c r="EBD319" s="5"/>
      <c r="EBE319" s="5"/>
      <c r="EBF319" s="5"/>
      <c r="EBG319" s="5"/>
      <c r="EBH319" s="5"/>
      <c r="EBI319" s="5"/>
      <c r="EBJ319" s="5"/>
      <c r="EBK319" s="5"/>
      <c r="EBL319" s="5"/>
      <c r="EBM319" s="5"/>
      <c r="EBN319" s="5"/>
      <c r="EBO319" s="5"/>
      <c r="EBP319" s="5"/>
      <c r="EBQ319" s="5"/>
      <c r="EBR319" s="5"/>
      <c r="EBS319" s="5"/>
      <c r="EBT319" s="5"/>
      <c r="EBU319" s="5"/>
      <c r="EBV319" s="5"/>
      <c r="EBW319" s="5"/>
      <c r="EBX319" s="5"/>
      <c r="EBY319" s="5"/>
      <c r="EBZ319" s="5"/>
      <c r="ECA319" s="5"/>
      <c r="ECB319" s="5"/>
      <c r="ECC319" s="5"/>
      <c r="ECD319" s="5"/>
      <c r="ECE319" s="5"/>
      <c r="ECF319" s="5"/>
      <c r="ECG319" s="5"/>
      <c r="ECH319" s="5"/>
      <c r="ECI319" s="5"/>
      <c r="ECJ319" s="5"/>
      <c r="ECK319" s="5"/>
      <c r="ECL319" s="5"/>
      <c r="ECM319" s="5"/>
      <c r="ECN319" s="5"/>
      <c r="ECO319" s="5"/>
      <c r="ECP319" s="5"/>
      <c r="ECQ319" s="5"/>
      <c r="ECR319" s="5"/>
      <c r="ECS319" s="5"/>
      <c r="ECT319" s="5"/>
      <c r="ECU319" s="5"/>
      <c r="ECV319" s="5"/>
      <c r="ECW319" s="5"/>
      <c r="ECX319" s="5"/>
      <c r="ECY319" s="5"/>
      <c r="ECZ319" s="5"/>
      <c r="EDA319" s="5"/>
      <c r="EDB319" s="5"/>
      <c r="EDC319" s="5"/>
      <c r="EDD319" s="5"/>
      <c r="EDE319" s="5"/>
      <c r="EDF319" s="5"/>
      <c r="EDG319" s="5"/>
      <c r="EDH319" s="5"/>
      <c r="EDI319" s="5"/>
      <c r="EDJ319" s="5"/>
      <c r="EDK319" s="5"/>
      <c r="EDL319" s="5"/>
      <c r="EDM319" s="5"/>
      <c r="EDN319" s="5"/>
      <c r="EDO319" s="5"/>
      <c r="EDP319" s="5"/>
      <c r="EDQ319" s="5"/>
      <c r="EDR319" s="5"/>
      <c r="EDS319" s="5"/>
      <c r="EDT319" s="5"/>
      <c r="EDU319" s="5"/>
      <c r="EDV319" s="5"/>
      <c r="EDW319" s="5"/>
      <c r="EDX319" s="5"/>
      <c r="EDY319" s="5"/>
      <c r="EDZ319" s="5"/>
      <c r="EEA319" s="5"/>
      <c r="EEB319" s="5"/>
      <c r="EEC319" s="5"/>
      <c r="EED319" s="5"/>
      <c r="EEE319" s="5"/>
      <c r="EEF319" s="5"/>
      <c r="EEG319" s="5"/>
      <c r="EEH319" s="5"/>
      <c r="EEI319" s="5"/>
      <c r="EEJ319" s="5"/>
      <c r="EEK319" s="5"/>
      <c r="EEL319" s="5"/>
      <c r="EEM319" s="5"/>
      <c r="EEN319" s="5"/>
      <c r="EEO319" s="5"/>
      <c r="EEP319" s="5"/>
      <c r="EEQ319" s="5"/>
      <c r="EER319" s="5"/>
      <c r="EES319" s="5"/>
      <c r="EET319" s="5"/>
      <c r="EEU319" s="5"/>
      <c r="EEV319" s="5"/>
      <c r="EEW319" s="5"/>
      <c r="EEX319" s="5"/>
      <c r="EEY319" s="5"/>
      <c r="EEZ319" s="5"/>
      <c r="EFA319" s="5"/>
      <c r="EFB319" s="5"/>
      <c r="EFC319" s="5"/>
      <c r="EFD319" s="5"/>
      <c r="EFE319" s="5"/>
      <c r="EFF319" s="5"/>
      <c r="EFG319" s="5"/>
      <c r="EFH319" s="5"/>
      <c r="EFI319" s="5"/>
      <c r="EFJ319" s="5"/>
      <c r="EFK319" s="5"/>
      <c r="EFL319" s="5"/>
      <c r="EFM319" s="5"/>
      <c r="EFN319" s="5"/>
      <c r="EFO319" s="5"/>
      <c r="EFP319" s="5"/>
      <c r="EFQ319" s="5"/>
      <c r="EFR319" s="5"/>
      <c r="EFS319" s="5"/>
      <c r="EFT319" s="5"/>
      <c r="EFU319" s="5"/>
      <c r="EFV319" s="5"/>
      <c r="EFW319" s="5"/>
      <c r="EFX319" s="5"/>
      <c r="EFY319" s="5"/>
      <c r="EFZ319" s="5"/>
      <c r="EGA319" s="5"/>
      <c r="EGB319" s="5"/>
      <c r="EGC319" s="5"/>
      <c r="EGD319" s="5"/>
      <c r="EGE319" s="5"/>
      <c r="EGF319" s="5"/>
      <c r="EGG319" s="5"/>
      <c r="EGH319" s="5"/>
      <c r="EGI319" s="5"/>
      <c r="EGJ319" s="5"/>
      <c r="EGK319" s="5"/>
      <c r="EGL319" s="5"/>
      <c r="EGM319" s="5"/>
      <c r="EGN319" s="5"/>
      <c r="EGO319" s="5"/>
      <c r="EGP319" s="5"/>
      <c r="EGQ319" s="5"/>
      <c r="EGR319" s="5"/>
      <c r="EGS319" s="5"/>
      <c r="EGT319" s="5"/>
      <c r="EGU319" s="5"/>
      <c r="EGV319" s="5"/>
      <c r="EGW319" s="5"/>
      <c r="EGX319" s="5"/>
      <c r="EGY319" s="5"/>
      <c r="EGZ319" s="5"/>
      <c r="EHA319" s="5"/>
      <c r="EHB319" s="5"/>
      <c r="EHC319" s="5"/>
      <c r="EHD319" s="5"/>
      <c r="EHE319" s="5"/>
      <c r="EHF319" s="5"/>
      <c r="EHG319" s="5"/>
      <c r="EHH319" s="5"/>
      <c r="EHI319" s="5"/>
      <c r="EHJ319" s="5"/>
      <c r="EHK319" s="5"/>
      <c r="EHL319" s="5"/>
      <c r="EHM319" s="5"/>
      <c r="EHN319" s="5"/>
      <c r="EHO319" s="5"/>
      <c r="EHP319" s="5"/>
      <c r="EHQ319" s="5"/>
      <c r="EHR319" s="5"/>
      <c r="EHS319" s="5"/>
      <c r="EHT319" s="5"/>
      <c r="EHU319" s="5"/>
      <c r="EHV319" s="5"/>
      <c r="EHW319" s="5"/>
      <c r="EHX319" s="5"/>
      <c r="EHY319" s="5"/>
      <c r="EHZ319" s="5"/>
      <c r="EIA319" s="5"/>
      <c r="EIB319" s="5"/>
      <c r="EIC319" s="5"/>
      <c r="EID319" s="5"/>
      <c r="EIE319" s="5"/>
      <c r="EIF319" s="5"/>
      <c r="EIG319" s="5"/>
      <c r="EIH319" s="5"/>
      <c r="EII319" s="5"/>
      <c r="EIJ319" s="5"/>
      <c r="EIK319" s="5"/>
      <c r="EIL319" s="5"/>
      <c r="EIM319" s="5"/>
      <c r="EIN319" s="5"/>
      <c r="EIO319" s="5"/>
      <c r="EIP319" s="5"/>
      <c r="EIQ319" s="5"/>
      <c r="EIR319" s="5"/>
      <c r="EIS319" s="5"/>
      <c r="EIT319" s="5"/>
      <c r="EIU319" s="5"/>
      <c r="EIV319" s="5"/>
      <c r="EIW319" s="5"/>
      <c r="EIX319" s="5"/>
      <c r="EIY319" s="5"/>
      <c r="EIZ319" s="5"/>
      <c r="EJA319" s="5"/>
      <c r="EJB319" s="5"/>
      <c r="EJC319" s="5"/>
      <c r="EJD319" s="5"/>
      <c r="EJE319" s="5"/>
      <c r="EJF319" s="5"/>
      <c r="EJG319" s="5"/>
      <c r="EJH319" s="5"/>
      <c r="EJI319" s="5"/>
      <c r="EJJ319" s="5"/>
      <c r="EJK319" s="5"/>
      <c r="EJL319" s="5"/>
      <c r="EJM319" s="5"/>
      <c r="EJN319" s="5"/>
      <c r="EJO319" s="5"/>
      <c r="EJP319" s="5"/>
      <c r="EJQ319" s="5"/>
      <c r="EJR319" s="5"/>
      <c r="EJS319" s="5"/>
      <c r="EJT319" s="5"/>
      <c r="EJU319" s="5"/>
      <c r="EJV319" s="5"/>
      <c r="EJW319" s="5"/>
      <c r="EJX319" s="5"/>
      <c r="EJY319" s="5"/>
      <c r="EJZ319" s="5"/>
      <c r="EKA319" s="5"/>
      <c r="EKB319" s="5"/>
      <c r="EKC319" s="5"/>
      <c r="EKD319" s="5"/>
      <c r="EKE319" s="5"/>
      <c r="EKF319" s="5"/>
      <c r="EKG319" s="5"/>
      <c r="EKH319" s="5"/>
      <c r="EKI319" s="5"/>
      <c r="EKJ319" s="5"/>
      <c r="EKK319" s="5"/>
      <c r="EKL319" s="5"/>
      <c r="EKM319" s="5"/>
      <c r="EKN319" s="5"/>
      <c r="EKO319" s="5"/>
      <c r="EKP319" s="5"/>
      <c r="EKQ319" s="5"/>
      <c r="EKR319" s="5"/>
      <c r="EKS319" s="5"/>
      <c r="EKT319" s="5"/>
      <c r="EKU319" s="5"/>
      <c r="EKV319" s="5"/>
      <c r="EKW319" s="5"/>
      <c r="EKX319" s="5"/>
      <c r="EKY319" s="5"/>
      <c r="EKZ319" s="5"/>
      <c r="ELA319" s="5"/>
      <c r="ELB319" s="5"/>
      <c r="ELC319" s="5"/>
      <c r="ELD319" s="5"/>
      <c r="ELE319" s="5"/>
      <c r="ELF319" s="5"/>
      <c r="ELG319" s="5"/>
      <c r="ELH319" s="5"/>
      <c r="ELI319" s="5"/>
      <c r="ELJ319" s="5"/>
      <c r="ELK319" s="5"/>
      <c r="ELL319" s="5"/>
      <c r="ELM319" s="5"/>
      <c r="ELN319" s="5"/>
      <c r="ELO319" s="5"/>
      <c r="ELP319" s="5"/>
      <c r="ELQ319" s="5"/>
      <c r="ELR319" s="5"/>
      <c r="ELS319" s="5"/>
      <c r="ELT319" s="5"/>
      <c r="ELU319" s="5"/>
      <c r="ELV319" s="5"/>
      <c r="ELW319" s="5"/>
      <c r="ELX319" s="5"/>
      <c r="ELY319" s="5"/>
      <c r="ELZ319" s="5"/>
      <c r="EMA319" s="5"/>
      <c r="EMB319" s="5"/>
      <c r="EMC319" s="5"/>
      <c r="EMD319" s="5"/>
      <c r="EME319" s="5"/>
      <c r="EMF319" s="5"/>
      <c r="EMG319" s="5"/>
      <c r="EMH319" s="5"/>
      <c r="EMI319" s="5"/>
      <c r="EMJ319" s="5"/>
      <c r="EMK319" s="5"/>
      <c r="EML319" s="5"/>
      <c r="EMM319" s="5"/>
      <c r="EMN319" s="5"/>
      <c r="EMO319" s="5"/>
      <c r="EMP319" s="5"/>
      <c r="EMQ319" s="5"/>
      <c r="EMR319" s="5"/>
      <c r="EMS319" s="5"/>
      <c r="EMT319" s="5"/>
      <c r="EMU319" s="5"/>
      <c r="EMV319" s="5"/>
      <c r="EMW319" s="5"/>
      <c r="EMX319" s="5"/>
      <c r="EMY319" s="5"/>
      <c r="EMZ319" s="5"/>
      <c r="ENA319" s="5"/>
      <c r="ENB319" s="5"/>
      <c r="ENC319" s="5"/>
      <c r="END319" s="5"/>
      <c r="ENE319" s="5"/>
      <c r="ENF319" s="5"/>
      <c r="ENG319" s="5"/>
      <c r="ENH319" s="5"/>
      <c r="ENI319" s="5"/>
      <c r="ENJ319" s="5"/>
      <c r="ENK319" s="5"/>
      <c r="ENL319" s="5"/>
      <c r="ENM319" s="5"/>
      <c r="ENN319" s="5"/>
      <c r="ENO319" s="5"/>
      <c r="ENP319" s="5"/>
      <c r="ENQ319" s="5"/>
      <c r="ENR319" s="5"/>
      <c r="ENS319" s="5"/>
      <c r="ENT319" s="5"/>
      <c r="ENU319" s="5"/>
      <c r="ENV319" s="5"/>
      <c r="ENW319" s="5"/>
      <c r="ENX319" s="5"/>
      <c r="ENY319" s="5"/>
      <c r="ENZ319" s="5"/>
      <c r="EOA319" s="5"/>
      <c r="EOB319" s="5"/>
      <c r="EOC319" s="5"/>
      <c r="EOD319" s="5"/>
      <c r="EOE319" s="5"/>
      <c r="EOF319" s="5"/>
      <c r="EOG319" s="5"/>
      <c r="EOH319" s="5"/>
      <c r="EOI319" s="5"/>
      <c r="EOJ319" s="5"/>
      <c r="EOK319" s="5"/>
      <c r="EOL319" s="5"/>
      <c r="EOM319" s="5"/>
      <c r="EON319" s="5"/>
      <c r="EOO319" s="5"/>
      <c r="EOP319" s="5"/>
      <c r="EOQ319" s="5"/>
      <c r="EOR319" s="5"/>
      <c r="EOS319" s="5"/>
      <c r="EOT319" s="5"/>
      <c r="EOU319" s="5"/>
      <c r="EOV319" s="5"/>
      <c r="EOW319" s="5"/>
      <c r="EOX319" s="5"/>
      <c r="EOY319" s="5"/>
      <c r="EOZ319" s="5"/>
      <c r="EPA319" s="5"/>
      <c r="EPB319" s="5"/>
      <c r="EPC319" s="5"/>
      <c r="EPD319" s="5"/>
      <c r="EPE319" s="5"/>
      <c r="EPF319" s="5"/>
      <c r="EPG319" s="5"/>
      <c r="EPH319" s="5"/>
      <c r="EPI319" s="5"/>
      <c r="EPJ319" s="5"/>
      <c r="EPK319" s="5"/>
      <c r="EPL319" s="5"/>
      <c r="EPM319" s="5"/>
      <c r="EPN319" s="5"/>
      <c r="EPO319" s="5"/>
      <c r="EPP319" s="5"/>
      <c r="EPQ319" s="5"/>
      <c r="EPR319" s="5"/>
      <c r="EPS319" s="5"/>
      <c r="EPT319" s="5"/>
      <c r="EPU319" s="5"/>
      <c r="EPV319" s="5"/>
      <c r="EPW319" s="5"/>
      <c r="EPX319" s="5"/>
      <c r="EPY319" s="5"/>
      <c r="EPZ319" s="5"/>
      <c r="EQA319" s="5"/>
      <c r="EQB319" s="5"/>
      <c r="EQC319" s="5"/>
      <c r="EQD319" s="5"/>
      <c r="EQE319" s="5"/>
      <c r="EQF319" s="5"/>
      <c r="EQG319" s="5"/>
      <c r="EQH319" s="5"/>
      <c r="EQI319" s="5"/>
      <c r="EQJ319" s="5"/>
      <c r="EQK319" s="5"/>
      <c r="EQL319" s="5"/>
      <c r="EQM319" s="5"/>
      <c r="EQN319" s="5"/>
      <c r="EQO319" s="5"/>
      <c r="EQP319" s="5"/>
      <c r="EQQ319" s="5"/>
      <c r="EQR319" s="5"/>
      <c r="EQS319" s="5"/>
      <c r="EQT319" s="5"/>
      <c r="EQU319" s="5"/>
      <c r="EQV319" s="5"/>
      <c r="EQW319" s="5"/>
      <c r="EQX319" s="5"/>
      <c r="EQY319" s="5"/>
      <c r="EQZ319" s="5"/>
      <c r="ERA319" s="5"/>
      <c r="ERB319" s="5"/>
      <c r="ERC319" s="5"/>
      <c r="ERD319" s="5"/>
      <c r="ERE319" s="5"/>
      <c r="ERF319" s="5"/>
      <c r="ERG319" s="5"/>
      <c r="ERH319" s="5"/>
      <c r="ERI319" s="5"/>
      <c r="ERJ319" s="5"/>
      <c r="ERK319" s="5"/>
      <c r="ERL319" s="5"/>
      <c r="ERM319" s="5"/>
      <c r="ERN319" s="5"/>
      <c r="ERO319" s="5"/>
      <c r="ERP319" s="5"/>
      <c r="ERQ319" s="5"/>
      <c r="ERR319" s="5"/>
      <c r="ERS319" s="5"/>
      <c r="ERT319" s="5"/>
      <c r="ERU319" s="5"/>
      <c r="ERV319" s="5"/>
      <c r="ERW319" s="5"/>
      <c r="ERX319" s="5"/>
      <c r="ERY319" s="5"/>
      <c r="ERZ319" s="5"/>
      <c r="ESA319" s="5"/>
      <c r="ESB319" s="5"/>
      <c r="ESC319" s="5"/>
      <c r="ESD319" s="5"/>
      <c r="ESE319" s="5"/>
      <c r="ESF319" s="5"/>
      <c r="ESG319" s="5"/>
      <c r="ESH319" s="5"/>
      <c r="ESI319" s="5"/>
      <c r="ESJ319" s="5"/>
      <c r="ESK319" s="5"/>
      <c r="ESL319" s="5"/>
      <c r="ESM319" s="5"/>
      <c r="ESN319" s="5"/>
      <c r="ESO319" s="5"/>
      <c r="ESP319" s="5"/>
      <c r="ESQ319" s="5"/>
      <c r="ESR319" s="5"/>
      <c r="ESS319" s="5"/>
      <c r="EST319" s="5"/>
      <c r="ESU319" s="5"/>
      <c r="ESV319" s="5"/>
      <c r="ESW319" s="5"/>
      <c r="ESX319" s="5"/>
      <c r="ESY319" s="5"/>
      <c r="ESZ319" s="5"/>
      <c r="ETA319" s="5"/>
      <c r="ETB319" s="5"/>
      <c r="ETC319" s="5"/>
      <c r="ETD319" s="5"/>
      <c r="ETE319" s="5"/>
      <c r="ETF319" s="5"/>
      <c r="ETG319" s="5"/>
      <c r="ETH319" s="5"/>
      <c r="ETI319" s="5"/>
      <c r="ETJ319" s="5"/>
      <c r="ETK319" s="5"/>
      <c r="ETL319" s="5"/>
      <c r="ETM319" s="5"/>
      <c r="ETN319" s="5"/>
      <c r="ETO319" s="5"/>
      <c r="ETP319" s="5"/>
      <c r="ETQ319" s="5"/>
      <c r="ETR319" s="5"/>
      <c r="ETS319" s="5"/>
      <c r="ETT319" s="5"/>
      <c r="ETU319" s="5"/>
      <c r="ETV319" s="5"/>
      <c r="ETW319" s="5"/>
      <c r="ETX319" s="5"/>
      <c r="ETY319" s="5"/>
      <c r="ETZ319" s="5"/>
      <c r="EUA319" s="5"/>
      <c r="EUB319" s="5"/>
      <c r="EUC319" s="5"/>
      <c r="EUD319" s="5"/>
      <c r="EUE319" s="5"/>
      <c r="EUF319" s="5"/>
      <c r="EUG319" s="5"/>
      <c r="EUH319" s="5"/>
      <c r="EUI319" s="5"/>
      <c r="EUJ319" s="5"/>
      <c r="EUK319" s="5"/>
      <c r="EUL319" s="5"/>
      <c r="EUM319" s="5"/>
      <c r="EUN319" s="5"/>
      <c r="EUO319" s="5"/>
      <c r="EUP319" s="5"/>
      <c r="EUQ319" s="5"/>
      <c r="EUR319" s="5"/>
      <c r="EUS319" s="5"/>
      <c r="EUT319" s="5"/>
      <c r="EUU319" s="5"/>
      <c r="EUV319" s="5"/>
      <c r="EUW319" s="5"/>
      <c r="EUX319" s="5"/>
      <c r="EUY319" s="5"/>
      <c r="EUZ319" s="5"/>
      <c r="EVA319" s="5"/>
      <c r="EVB319" s="5"/>
      <c r="EVC319" s="5"/>
      <c r="EVD319" s="5"/>
      <c r="EVE319" s="5"/>
      <c r="EVF319" s="5"/>
      <c r="EVG319" s="5"/>
      <c r="EVH319" s="5"/>
      <c r="EVI319" s="5"/>
      <c r="EVJ319" s="5"/>
      <c r="EVK319" s="5"/>
      <c r="EVL319" s="5"/>
      <c r="EVM319" s="5"/>
      <c r="EVN319" s="5"/>
      <c r="EVO319" s="5"/>
      <c r="EVP319" s="5"/>
      <c r="EVQ319" s="5"/>
      <c r="EVR319" s="5"/>
      <c r="EVS319" s="5"/>
      <c r="EVT319" s="5"/>
      <c r="EVU319" s="5"/>
      <c r="EVV319" s="5"/>
      <c r="EVW319" s="5"/>
      <c r="EVX319" s="5"/>
      <c r="EVY319" s="5"/>
      <c r="EVZ319" s="5"/>
      <c r="EWA319" s="5"/>
      <c r="EWB319" s="5"/>
      <c r="EWC319" s="5"/>
      <c r="EWD319" s="5"/>
      <c r="EWE319" s="5"/>
      <c r="EWF319" s="5"/>
      <c r="EWG319" s="5"/>
      <c r="EWH319" s="5"/>
      <c r="EWI319" s="5"/>
      <c r="EWJ319" s="5"/>
      <c r="EWK319" s="5"/>
      <c r="EWL319" s="5"/>
      <c r="EWM319" s="5"/>
      <c r="EWN319" s="5"/>
      <c r="EWO319" s="5"/>
      <c r="EWP319" s="5"/>
      <c r="EWQ319" s="5"/>
      <c r="EWR319" s="5"/>
      <c r="EWS319" s="5"/>
      <c r="EWT319" s="5"/>
      <c r="EWU319" s="5"/>
      <c r="EWV319" s="5"/>
      <c r="EWW319" s="5"/>
      <c r="EWX319" s="5"/>
      <c r="EWY319" s="5"/>
      <c r="EWZ319" s="5"/>
      <c r="EXA319" s="5"/>
      <c r="EXB319" s="5"/>
      <c r="EXC319" s="5"/>
      <c r="EXD319" s="5"/>
      <c r="EXE319" s="5"/>
      <c r="EXF319" s="5"/>
      <c r="EXG319" s="5"/>
      <c r="EXH319" s="5"/>
      <c r="EXI319" s="5"/>
      <c r="EXJ319" s="5"/>
      <c r="EXK319" s="5"/>
      <c r="EXL319" s="5"/>
      <c r="EXM319" s="5"/>
      <c r="EXN319" s="5"/>
      <c r="EXO319" s="5"/>
      <c r="EXP319" s="5"/>
      <c r="EXQ319" s="5"/>
      <c r="EXR319" s="5"/>
      <c r="EXS319" s="5"/>
      <c r="EXT319" s="5"/>
      <c r="EXU319" s="5"/>
      <c r="EXV319" s="5"/>
      <c r="EXW319" s="5"/>
      <c r="EXX319" s="5"/>
      <c r="EXY319" s="5"/>
      <c r="EXZ319" s="5"/>
      <c r="EYA319" s="5"/>
      <c r="EYB319" s="5"/>
      <c r="EYC319" s="5"/>
      <c r="EYD319" s="5"/>
      <c r="EYE319" s="5"/>
      <c r="EYF319" s="5"/>
      <c r="EYG319" s="5"/>
      <c r="EYH319" s="5"/>
      <c r="EYI319" s="5"/>
      <c r="EYJ319" s="5"/>
      <c r="EYK319" s="5"/>
      <c r="EYL319" s="5"/>
      <c r="EYM319" s="5"/>
      <c r="EYN319" s="5"/>
      <c r="EYO319" s="5"/>
      <c r="EYP319" s="5"/>
      <c r="EYQ319" s="5"/>
      <c r="EYR319" s="5"/>
      <c r="EYS319" s="5"/>
      <c r="EYT319" s="5"/>
      <c r="EYU319" s="5"/>
      <c r="EYV319" s="5"/>
      <c r="EYW319" s="5"/>
      <c r="EYX319" s="5"/>
      <c r="EYY319" s="5"/>
      <c r="EYZ319" s="5"/>
      <c r="EZA319" s="5"/>
      <c r="EZB319" s="5"/>
      <c r="EZC319" s="5"/>
      <c r="EZD319" s="5"/>
      <c r="EZE319" s="5"/>
      <c r="EZF319" s="5"/>
      <c r="EZG319" s="5"/>
      <c r="EZH319" s="5"/>
      <c r="EZI319" s="5"/>
      <c r="EZJ319" s="5"/>
      <c r="EZK319" s="5"/>
      <c r="EZL319" s="5"/>
      <c r="EZM319" s="5"/>
      <c r="EZN319" s="5"/>
      <c r="EZO319" s="5"/>
      <c r="EZP319" s="5"/>
      <c r="EZQ319" s="5"/>
      <c r="EZR319" s="5"/>
      <c r="EZS319" s="5"/>
      <c r="EZT319" s="5"/>
      <c r="EZU319" s="5"/>
      <c r="EZV319" s="5"/>
      <c r="EZW319" s="5"/>
      <c r="EZX319" s="5"/>
      <c r="EZY319" s="5"/>
      <c r="EZZ319" s="5"/>
      <c r="FAA319" s="5"/>
      <c r="FAB319" s="5"/>
      <c r="FAC319" s="5"/>
      <c r="FAD319" s="5"/>
      <c r="FAE319" s="5"/>
      <c r="FAF319" s="5"/>
      <c r="FAG319" s="5"/>
      <c r="FAH319" s="5"/>
      <c r="FAI319" s="5"/>
      <c r="FAJ319" s="5"/>
      <c r="FAK319" s="5"/>
      <c r="FAL319" s="5"/>
      <c r="FAM319" s="5"/>
      <c r="FAN319" s="5"/>
      <c r="FAO319" s="5"/>
      <c r="FAP319" s="5"/>
      <c r="FAQ319" s="5"/>
      <c r="FAR319" s="5"/>
      <c r="FAS319" s="5"/>
      <c r="FAT319" s="5"/>
      <c r="FAU319" s="5"/>
      <c r="FAV319" s="5"/>
      <c r="FAW319" s="5"/>
      <c r="FAX319" s="5"/>
      <c r="FAY319" s="5"/>
      <c r="FAZ319" s="5"/>
      <c r="FBA319" s="5"/>
      <c r="FBB319" s="5"/>
      <c r="FBC319" s="5"/>
      <c r="FBD319" s="5"/>
      <c r="FBE319" s="5"/>
      <c r="FBF319" s="5"/>
      <c r="FBG319" s="5"/>
      <c r="FBH319" s="5"/>
      <c r="FBI319" s="5"/>
      <c r="FBJ319" s="5"/>
      <c r="FBK319" s="5"/>
      <c r="FBL319" s="5"/>
      <c r="FBM319" s="5"/>
      <c r="FBN319" s="5"/>
      <c r="FBO319" s="5"/>
      <c r="FBP319" s="5"/>
      <c r="FBQ319" s="5"/>
      <c r="FBR319" s="5"/>
      <c r="FBS319" s="5"/>
      <c r="FBT319" s="5"/>
      <c r="FBU319" s="5"/>
      <c r="FBV319" s="5"/>
      <c r="FBW319" s="5"/>
      <c r="FBX319" s="5"/>
      <c r="FBY319" s="5"/>
      <c r="FBZ319" s="5"/>
      <c r="FCA319" s="5"/>
      <c r="FCB319" s="5"/>
      <c r="FCC319" s="5"/>
      <c r="FCD319" s="5"/>
      <c r="FCE319" s="5"/>
      <c r="FCF319" s="5"/>
      <c r="FCG319" s="5"/>
      <c r="FCH319" s="5"/>
      <c r="FCI319" s="5"/>
      <c r="FCJ319" s="5"/>
      <c r="FCK319" s="5"/>
      <c r="FCL319" s="5"/>
      <c r="FCM319" s="5"/>
      <c r="FCN319" s="5"/>
      <c r="FCO319" s="5"/>
      <c r="FCP319" s="5"/>
      <c r="FCQ319" s="5"/>
      <c r="FCR319" s="5"/>
      <c r="FCS319" s="5"/>
      <c r="FCT319" s="5"/>
      <c r="FCU319" s="5"/>
      <c r="FCV319" s="5"/>
      <c r="FCW319" s="5"/>
      <c r="FCX319" s="5"/>
      <c r="FCY319" s="5"/>
      <c r="FCZ319" s="5"/>
      <c r="FDA319" s="5"/>
      <c r="FDB319" s="5"/>
      <c r="FDC319" s="5"/>
      <c r="FDD319" s="5"/>
      <c r="FDE319" s="5"/>
      <c r="FDF319" s="5"/>
      <c r="FDG319" s="5"/>
      <c r="FDH319" s="5"/>
      <c r="FDI319" s="5"/>
      <c r="FDJ319" s="5"/>
      <c r="FDK319" s="5"/>
      <c r="FDL319" s="5"/>
      <c r="FDM319" s="5"/>
      <c r="FDN319" s="5"/>
      <c r="FDO319" s="5"/>
      <c r="FDP319" s="5"/>
      <c r="FDQ319" s="5"/>
      <c r="FDR319" s="5"/>
      <c r="FDS319" s="5"/>
      <c r="FDT319" s="5"/>
      <c r="FDU319" s="5"/>
      <c r="FDV319" s="5"/>
      <c r="FDW319" s="5"/>
      <c r="FDX319" s="5"/>
      <c r="FDY319" s="5"/>
      <c r="FDZ319" s="5"/>
      <c r="FEA319" s="5"/>
      <c r="FEB319" s="5"/>
      <c r="FEC319" s="5"/>
      <c r="FED319" s="5"/>
      <c r="FEE319" s="5"/>
      <c r="FEF319" s="5"/>
      <c r="FEG319" s="5"/>
      <c r="FEH319" s="5"/>
      <c r="FEI319" s="5"/>
      <c r="FEJ319" s="5"/>
      <c r="FEK319" s="5"/>
      <c r="FEL319" s="5"/>
      <c r="FEM319" s="5"/>
      <c r="FEN319" s="5"/>
      <c r="FEO319" s="5"/>
      <c r="FEP319" s="5"/>
      <c r="FEQ319" s="5"/>
      <c r="FER319" s="5"/>
      <c r="FES319" s="5"/>
      <c r="FET319" s="5"/>
      <c r="FEU319" s="5"/>
      <c r="FEV319" s="5"/>
      <c r="FEW319" s="5"/>
      <c r="FEX319" s="5"/>
      <c r="FEY319" s="5"/>
      <c r="FEZ319" s="5"/>
      <c r="FFA319" s="5"/>
      <c r="FFB319" s="5"/>
      <c r="FFC319" s="5"/>
      <c r="FFD319" s="5"/>
      <c r="FFE319" s="5"/>
      <c r="FFF319" s="5"/>
      <c r="FFG319" s="5"/>
      <c r="FFH319" s="5"/>
      <c r="FFI319" s="5"/>
      <c r="FFJ319" s="5"/>
      <c r="FFK319" s="5"/>
      <c r="FFL319" s="5"/>
      <c r="FFM319" s="5"/>
      <c r="FFN319" s="5"/>
      <c r="FFO319" s="5"/>
      <c r="FFP319" s="5"/>
      <c r="FFQ319" s="5"/>
      <c r="FFR319" s="5"/>
      <c r="FFS319" s="5"/>
      <c r="FFT319" s="5"/>
      <c r="FFU319" s="5"/>
      <c r="FFV319" s="5"/>
      <c r="FFW319" s="5"/>
      <c r="FFX319" s="5"/>
      <c r="FFY319" s="5"/>
      <c r="FFZ319" s="5"/>
      <c r="FGA319" s="5"/>
      <c r="FGB319" s="5"/>
      <c r="FGC319" s="5"/>
      <c r="FGD319" s="5"/>
      <c r="FGE319" s="5"/>
      <c r="FGF319" s="5"/>
      <c r="FGG319" s="5"/>
      <c r="FGH319" s="5"/>
      <c r="FGI319" s="5"/>
      <c r="FGJ319" s="5"/>
      <c r="FGK319" s="5"/>
      <c r="FGL319" s="5"/>
      <c r="FGM319" s="5"/>
      <c r="FGN319" s="5"/>
      <c r="FGO319" s="5"/>
      <c r="FGP319" s="5"/>
      <c r="FGQ319" s="5"/>
      <c r="FGR319" s="5"/>
      <c r="FGS319" s="5"/>
      <c r="FGT319" s="5"/>
      <c r="FGU319" s="5"/>
      <c r="FGV319" s="5"/>
      <c r="FGW319" s="5"/>
      <c r="FGX319" s="5"/>
      <c r="FGY319" s="5"/>
      <c r="FGZ319" s="5"/>
      <c r="FHA319" s="5"/>
      <c r="FHB319" s="5"/>
      <c r="FHC319" s="5"/>
      <c r="FHD319" s="5"/>
      <c r="FHE319" s="5"/>
      <c r="FHF319" s="5"/>
      <c r="FHG319" s="5"/>
      <c r="FHH319" s="5"/>
      <c r="FHI319" s="5"/>
      <c r="FHJ319" s="5"/>
      <c r="FHK319" s="5"/>
      <c r="FHL319" s="5"/>
      <c r="FHM319" s="5"/>
      <c r="FHN319" s="5"/>
      <c r="FHO319" s="5"/>
      <c r="FHP319" s="5"/>
      <c r="FHQ319" s="5"/>
      <c r="FHR319" s="5"/>
      <c r="FHS319" s="5"/>
      <c r="FHT319" s="5"/>
      <c r="FHU319" s="5"/>
      <c r="FHV319" s="5"/>
      <c r="FHW319" s="5"/>
      <c r="FHX319" s="5"/>
      <c r="FHY319" s="5"/>
      <c r="FHZ319" s="5"/>
      <c r="FIA319" s="5"/>
      <c r="FIB319" s="5"/>
      <c r="FIC319" s="5"/>
      <c r="FID319" s="5"/>
      <c r="FIE319" s="5"/>
      <c r="FIF319" s="5"/>
      <c r="FIG319" s="5"/>
      <c r="FIH319" s="5"/>
      <c r="FII319" s="5"/>
      <c r="FIJ319" s="5"/>
      <c r="FIK319" s="5"/>
      <c r="FIL319" s="5"/>
      <c r="FIM319" s="5"/>
      <c r="FIN319" s="5"/>
      <c r="FIO319" s="5"/>
      <c r="FIP319" s="5"/>
      <c r="FIQ319" s="5"/>
      <c r="FIR319" s="5"/>
      <c r="FIS319" s="5"/>
      <c r="FIT319" s="5"/>
      <c r="FIU319" s="5"/>
      <c r="FIV319" s="5"/>
      <c r="FIW319" s="5"/>
      <c r="FIX319" s="5"/>
      <c r="FIY319" s="5"/>
      <c r="FIZ319" s="5"/>
      <c r="FJA319" s="5"/>
      <c r="FJB319" s="5"/>
      <c r="FJC319" s="5"/>
      <c r="FJD319" s="5"/>
      <c r="FJE319" s="5"/>
      <c r="FJF319" s="5"/>
      <c r="FJG319" s="5"/>
      <c r="FJH319" s="5"/>
      <c r="FJI319" s="5"/>
      <c r="FJJ319" s="5"/>
      <c r="FJK319" s="5"/>
      <c r="FJL319" s="5"/>
      <c r="FJM319" s="5"/>
      <c r="FJN319" s="5"/>
      <c r="FJO319" s="5"/>
      <c r="FJP319" s="5"/>
      <c r="FJQ319" s="5"/>
      <c r="FJR319" s="5"/>
      <c r="FJS319" s="5"/>
      <c r="FJT319" s="5"/>
      <c r="FJU319" s="5"/>
      <c r="FJV319" s="5"/>
      <c r="FJW319" s="5"/>
      <c r="FJX319" s="5"/>
      <c r="FJY319" s="5"/>
      <c r="FJZ319" s="5"/>
      <c r="FKA319" s="5"/>
      <c r="FKB319" s="5"/>
      <c r="FKC319" s="5"/>
      <c r="FKD319" s="5"/>
      <c r="FKE319" s="5"/>
      <c r="FKF319" s="5"/>
      <c r="FKG319" s="5"/>
      <c r="FKH319" s="5"/>
      <c r="FKI319" s="5"/>
      <c r="FKJ319" s="5"/>
      <c r="FKK319" s="5"/>
      <c r="FKL319" s="5"/>
      <c r="FKM319" s="5"/>
      <c r="FKN319" s="5"/>
      <c r="FKO319" s="5"/>
      <c r="FKP319" s="5"/>
      <c r="FKQ319" s="5"/>
      <c r="FKR319" s="5"/>
      <c r="FKS319" s="5"/>
      <c r="FKT319" s="5"/>
      <c r="FKU319" s="5"/>
      <c r="FKV319" s="5"/>
      <c r="FKW319" s="5"/>
      <c r="FKX319" s="5"/>
      <c r="FKY319" s="5"/>
      <c r="FKZ319" s="5"/>
      <c r="FLA319" s="5"/>
      <c r="FLB319" s="5"/>
      <c r="FLC319" s="5"/>
      <c r="FLD319" s="5"/>
      <c r="FLE319" s="5"/>
      <c r="FLF319" s="5"/>
      <c r="FLG319" s="5"/>
      <c r="FLH319" s="5"/>
      <c r="FLI319" s="5"/>
      <c r="FLJ319" s="5"/>
      <c r="FLK319" s="5"/>
      <c r="FLL319" s="5"/>
      <c r="FLM319" s="5"/>
      <c r="FLN319" s="5"/>
      <c r="FLO319" s="5"/>
      <c r="FLP319" s="5"/>
      <c r="FLQ319" s="5"/>
      <c r="FLR319" s="5"/>
      <c r="FLS319" s="5"/>
      <c r="FLT319" s="5"/>
      <c r="FLU319" s="5"/>
      <c r="FLV319" s="5"/>
      <c r="FLW319" s="5"/>
      <c r="FLX319" s="5"/>
      <c r="FLY319" s="5"/>
      <c r="FLZ319" s="5"/>
      <c r="FMA319" s="5"/>
      <c r="FMB319" s="5"/>
      <c r="FMC319" s="5"/>
      <c r="FMD319" s="5"/>
      <c r="FME319" s="5"/>
      <c r="FMF319" s="5"/>
      <c r="FMG319" s="5"/>
      <c r="FMH319" s="5"/>
      <c r="FMI319" s="5"/>
      <c r="FMJ319" s="5"/>
      <c r="FMK319" s="5"/>
      <c r="FML319" s="5"/>
      <c r="FMM319" s="5"/>
      <c r="FMN319" s="5"/>
      <c r="FMO319" s="5"/>
      <c r="FMP319" s="5"/>
      <c r="FMQ319" s="5"/>
      <c r="FMR319" s="5"/>
      <c r="FMS319" s="5"/>
      <c r="FMT319" s="5"/>
      <c r="FMU319" s="5"/>
      <c r="FMV319" s="5"/>
      <c r="FMW319" s="5"/>
      <c r="FMX319" s="5"/>
      <c r="FMY319" s="5"/>
      <c r="FMZ319" s="5"/>
      <c r="FNA319" s="5"/>
      <c r="FNB319" s="5"/>
      <c r="FNC319" s="5"/>
      <c r="FND319" s="5"/>
      <c r="FNE319" s="5"/>
      <c r="FNF319" s="5"/>
      <c r="FNG319" s="5"/>
      <c r="FNH319" s="5"/>
      <c r="FNI319" s="5"/>
      <c r="FNJ319" s="5"/>
      <c r="FNK319" s="5"/>
      <c r="FNL319" s="5"/>
      <c r="FNM319" s="5"/>
      <c r="FNN319" s="5"/>
      <c r="FNO319" s="5"/>
      <c r="FNP319" s="5"/>
      <c r="FNQ319" s="5"/>
      <c r="FNR319" s="5"/>
      <c r="FNS319" s="5"/>
      <c r="FNT319" s="5"/>
      <c r="FNU319" s="5"/>
      <c r="FNV319" s="5"/>
      <c r="FNW319" s="5"/>
      <c r="FNX319" s="5"/>
      <c r="FNY319" s="5"/>
      <c r="FNZ319" s="5"/>
      <c r="FOA319" s="5"/>
      <c r="FOB319" s="5"/>
      <c r="FOC319" s="5"/>
      <c r="FOD319" s="5"/>
      <c r="FOE319" s="5"/>
      <c r="FOF319" s="5"/>
      <c r="FOG319" s="5"/>
      <c r="FOH319" s="5"/>
      <c r="FOI319" s="5"/>
      <c r="FOJ319" s="5"/>
      <c r="FOK319" s="5"/>
      <c r="FOL319" s="5"/>
      <c r="FOM319" s="5"/>
      <c r="FON319" s="5"/>
      <c r="FOO319" s="5"/>
      <c r="FOP319" s="5"/>
      <c r="FOQ319" s="5"/>
      <c r="FOR319" s="5"/>
      <c r="FOS319" s="5"/>
      <c r="FOT319" s="5"/>
      <c r="FOU319" s="5"/>
      <c r="FOV319" s="5"/>
      <c r="FOW319" s="5"/>
      <c r="FOX319" s="5"/>
      <c r="FOY319" s="5"/>
      <c r="FOZ319" s="5"/>
      <c r="FPA319" s="5"/>
      <c r="FPB319" s="5"/>
      <c r="FPC319" s="5"/>
      <c r="FPD319" s="5"/>
      <c r="FPE319" s="5"/>
      <c r="FPF319" s="5"/>
      <c r="FPG319" s="5"/>
      <c r="FPH319" s="5"/>
      <c r="FPI319" s="5"/>
      <c r="FPJ319" s="5"/>
      <c r="FPK319" s="5"/>
      <c r="FPL319" s="5"/>
      <c r="FPM319" s="5"/>
      <c r="FPN319" s="5"/>
      <c r="FPO319" s="5"/>
      <c r="FPP319" s="5"/>
      <c r="FPQ319" s="5"/>
      <c r="FPR319" s="5"/>
      <c r="FPS319" s="5"/>
      <c r="FPT319" s="5"/>
      <c r="FPU319" s="5"/>
      <c r="FPV319" s="5"/>
      <c r="FPW319" s="5"/>
      <c r="FPX319" s="5"/>
      <c r="FPY319" s="5"/>
      <c r="FPZ319" s="5"/>
      <c r="FQA319" s="5"/>
      <c r="FQB319" s="5"/>
      <c r="FQC319" s="5"/>
      <c r="FQD319" s="5"/>
      <c r="FQE319" s="5"/>
      <c r="FQF319" s="5"/>
      <c r="FQG319" s="5"/>
      <c r="FQH319" s="5"/>
      <c r="FQI319" s="5"/>
      <c r="FQJ319" s="5"/>
      <c r="FQK319" s="5"/>
      <c r="FQL319" s="5"/>
      <c r="FQM319" s="5"/>
      <c r="FQN319" s="5"/>
      <c r="FQO319" s="5"/>
      <c r="FQP319" s="5"/>
      <c r="FQQ319" s="5"/>
      <c r="FQR319" s="5"/>
      <c r="FQS319" s="5"/>
      <c r="FQT319" s="5"/>
      <c r="FQU319" s="5"/>
      <c r="FQV319" s="5"/>
      <c r="FQW319" s="5"/>
      <c r="FQX319" s="5"/>
      <c r="FQY319" s="5"/>
      <c r="FQZ319" s="5"/>
      <c r="FRA319" s="5"/>
      <c r="FRB319" s="5"/>
      <c r="FRC319" s="5"/>
      <c r="FRD319" s="5"/>
      <c r="FRE319" s="5"/>
      <c r="FRF319" s="5"/>
      <c r="FRG319" s="5"/>
      <c r="FRH319" s="5"/>
      <c r="FRI319" s="5"/>
      <c r="FRJ319" s="5"/>
      <c r="FRK319" s="5"/>
      <c r="FRL319" s="5"/>
      <c r="FRM319" s="5"/>
      <c r="FRN319" s="5"/>
      <c r="FRO319" s="5"/>
      <c r="FRP319" s="5"/>
      <c r="FRQ319" s="5"/>
      <c r="FRR319" s="5"/>
      <c r="FRS319" s="5"/>
      <c r="FRT319" s="5"/>
      <c r="FRU319" s="5"/>
      <c r="FRV319" s="5"/>
      <c r="FRW319" s="5"/>
      <c r="FRX319" s="5"/>
      <c r="FRY319" s="5"/>
      <c r="FRZ319" s="5"/>
      <c r="FSA319" s="5"/>
      <c r="FSB319" s="5"/>
      <c r="FSC319" s="5"/>
      <c r="FSD319" s="5"/>
      <c r="FSE319" s="5"/>
      <c r="FSF319" s="5"/>
      <c r="FSG319" s="5"/>
      <c r="FSH319" s="5"/>
      <c r="FSI319" s="5"/>
      <c r="FSJ319" s="5"/>
      <c r="FSK319" s="5"/>
      <c r="FSL319" s="5"/>
      <c r="FSM319" s="5"/>
      <c r="FSN319" s="5"/>
      <c r="FSO319" s="5"/>
      <c r="FSP319" s="5"/>
      <c r="FSQ319" s="5"/>
      <c r="FSR319" s="5"/>
      <c r="FSS319" s="5"/>
      <c r="FST319" s="5"/>
      <c r="FSU319" s="5"/>
      <c r="FSV319" s="5"/>
      <c r="FSW319" s="5"/>
      <c r="FSX319" s="5"/>
      <c r="FSY319" s="5"/>
      <c r="FSZ319" s="5"/>
      <c r="FTA319" s="5"/>
      <c r="FTB319" s="5"/>
      <c r="FTC319" s="5"/>
      <c r="FTD319" s="5"/>
      <c r="FTE319" s="5"/>
      <c r="FTF319" s="5"/>
      <c r="FTG319" s="5"/>
      <c r="FTH319" s="5"/>
      <c r="FTI319" s="5"/>
      <c r="FTJ319" s="5"/>
      <c r="FTK319" s="5"/>
      <c r="FTL319" s="5"/>
      <c r="FTM319" s="5"/>
      <c r="FTN319" s="5"/>
      <c r="FTO319" s="5"/>
      <c r="FTP319" s="5"/>
      <c r="FTQ319" s="5"/>
      <c r="FTR319" s="5"/>
      <c r="FTS319" s="5"/>
      <c r="FTT319" s="5"/>
      <c r="FTU319" s="5"/>
      <c r="FTV319" s="5"/>
      <c r="FTW319" s="5"/>
      <c r="FTX319" s="5"/>
      <c r="FTY319" s="5"/>
      <c r="FTZ319" s="5"/>
      <c r="FUA319" s="5"/>
      <c r="FUB319" s="5"/>
      <c r="FUC319" s="5"/>
      <c r="FUD319" s="5"/>
      <c r="FUE319" s="5"/>
      <c r="FUF319" s="5"/>
      <c r="FUG319" s="5"/>
      <c r="FUH319" s="5"/>
      <c r="FUI319" s="5"/>
      <c r="FUJ319" s="5"/>
      <c r="FUK319" s="5"/>
      <c r="FUL319" s="5"/>
      <c r="FUM319" s="5"/>
      <c r="FUN319" s="5"/>
      <c r="FUO319" s="5"/>
      <c r="FUP319" s="5"/>
      <c r="FUQ319" s="5"/>
      <c r="FUR319" s="5"/>
      <c r="FUS319" s="5"/>
      <c r="FUT319" s="5"/>
      <c r="FUU319" s="5"/>
      <c r="FUV319" s="5"/>
      <c r="FUW319" s="5"/>
      <c r="FUX319" s="5"/>
      <c r="FUY319" s="5"/>
      <c r="FUZ319" s="5"/>
      <c r="FVA319" s="5"/>
      <c r="FVB319" s="5"/>
      <c r="FVC319" s="5"/>
      <c r="FVD319" s="5"/>
      <c r="FVE319" s="5"/>
      <c r="FVF319" s="5"/>
      <c r="FVG319" s="5"/>
      <c r="FVH319" s="5"/>
      <c r="FVI319" s="5"/>
      <c r="FVJ319" s="5"/>
      <c r="FVK319" s="5"/>
      <c r="FVL319" s="5"/>
      <c r="FVM319" s="5"/>
      <c r="FVN319" s="5"/>
      <c r="FVO319" s="5"/>
      <c r="FVP319" s="5"/>
      <c r="FVQ319" s="5"/>
      <c r="FVR319" s="5"/>
      <c r="FVS319" s="5"/>
      <c r="FVT319" s="5"/>
      <c r="FVU319" s="5"/>
      <c r="FVV319" s="5"/>
      <c r="FVW319" s="5"/>
      <c r="FVX319" s="5"/>
      <c r="FVY319" s="5"/>
      <c r="FVZ319" s="5"/>
      <c r="FWA319" s="5"/>
      <c r="FWB319" s="5"/>
      <c r="FWC319" s="5"/>
      <c r="FWD319" s="5"/>
      <c r="FWE319" s="5"/>
      <c r="FWF319" s="5"/>
      <c r="FWG319" s="5"/>
      <c r="FWH319" s="5"/>
      <c r="FWI319" s="5"/>
      <c r="FWJ319" s="5"/>
      <c r="FWK319" s="5"/>
      <c r="FWL319" s="5"/>
      <c r="FWM319" s="5"/>
      <c r="FWN319" s="5"/>
      <c r="FWO319" s="5"/>
      <c r="FWP319" s="5"/>
      <c r="FWQ319" s="5"/>
      <c r="FWR319" s="5"/>
      <c r="FWS319" s="5"/>
      <c r="FWT319" s="5"/>
      <c r="FWU319" s="5"/>
      <c r="FWV319" s="5"/>
      <c r="FWW319" s="5"/>
      <c r="FWX319" s="5"/>
      <c r="FWY319" s="5"/>
      <c r="FWZ319" s="5"/>
      <c r="FXA319" s="5"/>
      <c r="FXB319" s="5"/>
      <c r="FXC319" s="5"/>
      <c r="FXD319" s="5"/>
      <c r="FXE319" s="5"/>
      <c r="FXF319" s="5"/>
      <c r="FXG319" s="5"/>
      <c r="FXH319" s="5"/>
      <c r="FXI319" s="5"/>
      <c r="FXJ319" s="5"/>
      <c r="FXK319" s="5"/>
      <c r="FXL319" s="5"/>
      <c r="FXM319" s="5"/>
      <c r="FXN319" s="5"/>
      <c r="FXO319" s="5"/>
      <c r="FXP319" s="5"/>
      <c r="FXQ319" s="5"/>
      <c r="FXR319" s="5"/>
      <c r="FXS319" s="5"/>
      <c r="FXT319" s="5"/>
      <c r="FXU319" s="5"/>
      <c r="FXV319" s="5"/>
      <c r="FXW319" s="5"/>
      <c r="FXX319" s="5"/>
      <c r="FXY319" s="5"/>
      <c r="FXZ319" s="5"/>
      <c r="FYA319" s="5"/>
      <c r="FYB319" s="5"/>
      <c r="FYC319" s="5"/>
      <c r="FYD319" s="5"/>
      <c r="FYE319" s="5"/>
      <c r="FYF319" s="5"/>
      <c r="FYG319" s="5"/>
      <c r="FYH319" s="5"/>
      <c r="FYI319" s="5"/>
      <c r="FYJ319" s="5"/>
      <c r="FYK319" s="5"/>
      <c r="FYL319" s="5"/>
      <c r="FYM319" s="5"/>
      <c r="FYN319" s="5"/>
      <c r="FYO319" s="5"/>
      <c r="FYP319" s="5"/>
      <c r="FYQ319" s="5"/>
      <c r="FYR319" s="5"/>
      <c r="FYS319" s="5"/>
      <c r="FYT319" s="5"/>
      <c r="FYU319" s="5"/>
      <c r="FYV319" s="5"/>
      <c r="FYW319" s="5"/>
      <c r="FYX319" s="5"/>
      <c r="FYY319" s="5"/>
      <c r="FYZ319" s="5"/>
      <c r="FZA319" s="5"/>
      <c r="FZB319" s="5"/>
      <c r="FZC319" s="5"/>
      <c r="FZD319" s="5"/>
      <c r="FZE319" s="5"/>
      <c r="FZF319" s="5"/>
      <c r="FZG319" s="5"/>
      <c r="FZH319" s="5"/>
      <c r="FZI319" s="5"/>
      <c r="FZJ319" s="5"/>
      <c r="FZK319" s="5"/>
      <c r="FZL319" s="5"/>
      <c r="FZM319" s="5"/>
      <c r="FZN319" s="5"/>
      <c r="FZO319" s="5"/>
      <c r="FZP319" s="5"/>
      <c r="FZQ319" s="5"/>
      <c r="FZR319" s="5"/>
      <c r="FZS319" s="5"/>
      <c r="FZT319" s="5"/>
      <c r="FZU319" s="5"/>
      <c r="FZV319" s="5"/>
      <c r="FZW319" s="5"/>
      <c r="FZX319" s="5"/>
      <c r="FZY319" s="5"/>
      <c r="FZZ319" s="5"/>
      <c r="GAA319" s="5"/>
      <c r="GAB319" s="5"/>
      <c r="GAC319" s="5"/>
      <c r="GAD319" s="5"/>
      <c r="GAE319" s="5"/>
      <c r="GAF319" s="5"/>
      <c r="GAG319" s="5"/>
      <c r="GAH319" s="5"/>
      <c r="GAI319" s="5"/>
      <c r="GAJ319" s="5"/>
      <c r="GAK319" s="5"/>
      <c r="GAL319" s="5"/>
      <c r="GAM319" s="5"/>
      <c r="GAN319" s="5"/>
      <c r="GAO319" s="5"/>
      <c r="GAP319" s="5"/>
      <c r="GAQ319" s="5"/>
      <c r="GAR319" s="5"/>
      <c r="GAS319" s="5"/>
      <c r="GAT319" s="5"/>
      <c r="GAU319" s="5"/>
      <c r="GAV319" s="5"/>
      <c r="GAW319" s="5"/>
      <c r="GAX319" s="5"/>
      <c r="GAY319" s="5"/>
      <c r="GAZ319" s="5"/>
      <c r="GBA319" s="5"/>
      <c r="GBB319" s="5"/>
      <c r="GBC319" s="5"/>
      <c r="GBD319" s="5"/>
      <c r="GBE319" s="5"/>
      <c r="GBF319" s="5"/>
      <c r="GBG319" s="5"/>
      <c r="GBH319" s="5"/>
      <c r="GBI319" s="5"/>
      <c r="GBJ319" s="5"/>
      <c r="GBK319" s="5"/>
      <c r="GBL319" s="5"/>
      <c r="GBM319" s="5"/>
      <c r="GBN319" s="5"/>
      <c r="GBO319" s="5"/>
      <c r="GBP319" s="5"/>
      <c r="GBQ319" s="5"/>
      <c r="GBR319" s="5"/>
      <c r="GBS319" s="5"/>
      <c r="GBT319" s="5"/>
      <c r="GBU319" s="5"/>
      <c r="GBV319" s="5"/>
      <c r="GBW319" s="5"/>
      <c r="GBX319" s="5"/>
      <c r="GBY319" s="5"/>
      <c r="GBZ319" s="5"/>
      <c r="GCA319" s="5"/>
      <c r="GCB319" s="5"/>
      <c r="GCC319" s="5"/>
      <c r="GCD319" s="5"/>
      <c r="GCE319" s="5"/>
      <c r="GCF319" s="5"/>
      <c r="GCG319" s="5"/>
      <c r="GCH319" s="5"/>
      <c r="GCI319" s="5"/>
      <c r="GCJ319" s="5"/>
      <c r="GCK319" s="5"/>
      <c r="GCL319" s="5"/>
      <c r="GCM319" s="5"/>
      <c r="GCN319" s="5"/>
      <c r="GCO319" s="5"/>
      <c r="GCP319" s="5"/>
      <c r="GCQ319" s="5"/>
      <c r="GCR319" s="5"/>
      <c r="GCS319" s="5"/>
      <c r="GCT319" s="5"/>
      <c r="GCU319" s="5"/>
      <c r="GCV319" s="5"/>
      <c r="GCW319" s="5"/>
      <c r="GCX319" s="5"/>
      <c r="GCY319" s="5"/>
      <c r="GCZ319" s="5"/>
      <c r="GDA319" s="5"/>
      <c r="GDB319" s="5"/>
      <c r="GDC319" s="5"/>
      <c r="GDD319" s="5"/>
      <c r="GDE319" s="5"/>
      <c r="GDF319" s="5"/>
      <c r="GDG319" s="5"/>
      <c r="GDH319" s="5"/>
      <c r="GDI319" s="5"/>
      <c r="GDJ319" s="5"/>
      <c r="GDK319" s="5"/>
      <c r="GDL319" s="5"/>
      <c r="GDM319" s="5"/>
      <c r="GDN319" s="5"/>
      <c r="GDO319" s="5"/>
      <c r="GDP319" s="5"/>
      <c r="GDQ319" s="5"/>
      <c r="GDR319" s="5"/>
      <c r="GDS319" s="5"/>
      <c r="GDT319" s="5"/>
      <c r="GDU319" s="5"/>
      <c r="GDV319" s="5"/>
      <c r="GDW319" s="5"/>
      <c r="GDX319" s="5"/>
      <c r="GDY319" s="5"/>
      <c r="GDZ319" s="5"/>
      <c r="GEA319" s="5"/>
      <c r="GEB319" s="5"/>
      <c r="GEC319" s="5"/>
      <c r="GED319" s="5"/>
      <c r="GEE319" s="5"/>
      <c r="GEF319" s="5"/>
      <c r="GEG319" s="5"/>
      <c r="GEH319" s="5"/>
      <c r="GEI319" s="5"/>
      <c r="GEJ319" s="5"/>
      <c r="GEK319" s="5"/>
      <c r="GEL319" s="5"/>
      <c r="GEM319" s="5"/>
      <c r="GEN319" s="5"/>
      <c r="GEO319" s="5"/>
      <c r="GEP319" s="5"/>
      <c r="GEQ319" s="5"/>
      <c r="GER319" s="5"/>
      <c r="GES319" s="5"/>
      <c r="GET319" s="5"/>
      <c r="GEU319" s="5"/>
      <c r="GEV319" s="5"/>
      <c r="GEW319" s="5"/>
      <c r="GEX319" s="5"/>
      <c r="GEY319" s="5"/>
      <c r="GEZ319" s="5"/>
      <c r="GFA319" s="5"/>
      <c r="GFB319" s="5"/>
      <c r="GFC319" s="5"/>
      <c r="GFD319" s="5"/>
      <c r="GFE319" s="5"/>
      <c r="GFF319" s="5"/>
      <c r="GFG319" s="5"/>
      <c r="GFH319" s="5"/>
      <c r="GFI319" s="5"/>
      <c r="GFJ319" s="5"/>
      <c r="GFK319" s="5"/>
      <c r="GFL319" s="5"/>
      <c r="GFM319" s="5"/>
      <c r="GFN319" s="5"/>
      <c r="GFO319" s="5"/>
      <c r="GFP319" s="5"/>
      <c r="GFQ319" s="5"/>
      <c r="GFR319" s="5"/>
      <c r="GFS319" s="5"/>
      <c r="GFT319" s="5"/>
      <c r="GFU319" s="5"/>
      <c r="GFV319" s="5"/>
      <c r="GFW319" s="5"/>
      <c r="GFX319" s="5"/>
      <c r="GFY319" s="5"/>
      <c r="GFZ319" s="5"/>
      <c r="GGA319" s="5"/>
      <c r="GGB319" s="5"/>
      <c r="GGC319" s="5"/>
      <c r="GGD319" s="5"/>
      <c r="GGE319" s="5"/>
      <c r="GGF319" s="5"/>
      <c r="GGG319" s="5"/>
      <c r="GGH319" s="5"/>
      <c r="GGI319" s="5"/>
      <c r="GGJ319" s="5"/>
      <c r="GGK319" s="5"/>
      <c r="GGL319" s="5"/>
      <c r="GGM319" s="5"/>
      <c r="GGN319" s="5"/>
      <c r="GGO319" s="5"/>
      <c r="GGP319" s="5"/>
      <c r="GGQ319" s="5"/>
      <c r="GGR319" s="5"/>
      <c r="GGS319" s="5"/>
      <c r="GGT319" s="5"/>
      <c r="GGU319" s="5"/>
      <c r="GGV319" s="5"/>
      <c r="GGW319" s="5"/>
      <c r="GGX319" s="5"/>
      <c r="GGY319" s="5"/>
      <c r="GGZ319" s="5"/>
      <c r="GHA319" s="5"/>
      <c r="GHB319" s="5"/>
      <c r="GHC319" s="5"/>
      <c r="GHD319" s="5"/>
      <c r="GHE319" s="5"/>
      <c r="GHF319" s="5"/>
      <c r="GHG319" s="5"/>
      <c r="GHH319" s="5"/>
      <c r="GHI319" s="5"/>
      <c r="GHJ319" s="5"/>
      <c r="GHK319" s="5"/>
      <c r="GHL319" s="5"/>
      <c r="GHM319" s="5"/>
      <c r="GHN319" s="5"/>
      <c r="GHO319" s="5"/>
      <c r="GHP319" s="5"/>
      <c r="GHQ319" s="5"/>
      <c r="GHR319" s="5"/>
      <c r="GHS319" s="5"/>
      <c r="GHT319" s="5"/>
      <c r="GHU319" s="5"/>
      <c r="GHV319" s="5"/>
      <c r="GHW319" s="5"/>
      <c r="GHX319" s="5"/>
      <c r="GHY319" s="5"/>
      <c r="GHZ319" s="5"/>
      <c r="GIA319" s="5"/>
      <c r="GIB319" s="5"/>
      <c r="GIC319" s="5"/>
      <c r="GID319" s="5"/>
      <c r="GIE319" s="5"/>
      <c r="GIF319" s="5"/>
      <c r="GIG319" s="5"/>
      <c r="GIH319" s="5"/>
      <c r="GII319" s="5"/>
      <c r="GIJ319" s="5"/>
      <c r="GIK319" s="5"/>
      <c r="GIL319" s="5"/>
      <c r="GIM319" s="5"/>
      <c r="GIN319" s="5"/>
      <c r="GIO319" s="5"/>
      <c r="GIP319" s="5"/>
      <c r="GIQ319" s="5"/>
      <c r="GIR319" s="5"/>
      <c r="GIS319" s="5"/>
      <c r="GIT319" s="5"/>
      <c r="GIU319" s="5"/>
      <c r="GIV319" s="5"/>
      <c r="GIW319" s="5"/>
      <c r="GIX319" s="5"/>
      <c r="GIY319" s="5"/>
      <c r="GIZ319" s="5"/>
      <c r="GJA319" s="5"/>
      <c r="GJB319" s="5"/>
      <c r="GJC319" s="5"/>
      <c r="GJD319" s="5"/>
      <c r="GJE319" s="5"/>
      <c r="GJF319" s="5"/>
      <c r="GJG319" s="5"/>
      <c r="GJH319" s="5"/>
      <c r="GJI319" s="5"/>
      <c r="GJJ319" s="5"/>
      <c r="GJK319" s="5"/>
      <c r="GJL319" s="5"/>
      <c r="GJM319" s="5"/>
      <c r="GJN319" s="5"/>
      <c r="GJO319" s="5"/>
      <c r="GJP319" s="5"/>
      <c r="GJQ319" s="5"/>
      <c r="GJR319" s="5"/>
      <c r="GJS319" s="5"/>
      <c r="GJT319" s="5"/>
      <c r="GJU319" s="5"/>
      <c r="GJV319" s="5"/>
      <c r="GJW319" s="5"/>
      <c r="GJX319" s="5"/>
      <c r="GJY319" s="5"/>
      <c r="GJZ319" s="5"/>
      <c r="GKA319" s="5"/>
      <c r="GKB319" s="5"/>
      <c r="GKC319" s="5"/>
      <c r="GKD319" s="5"/>
      <c r="GKE319" s="5"/>
      <c r="GKF319" s="5"/>
      <c r="GKG319" s="5"/>
      <c r="GKH319" s="5"/>
      <c r="GKI319" s="5"/>
      <c r="GKJ319" s="5"/>
      <c r="GKK319" s="5"/>
      <c r="GKL319" s="5"/>
      <c r="GKM319" s="5"/>
      <c r="GKN319" s="5"/>
      <c r="GKO319" s="5"/>
      <c r="GKP319" s="5"/>
      <c r="GKQ319" s="5"/>
      <c r="GKR319" s="5"/>
      <c r="GKS319" s="5"/>
      <c r="GKT319" s="5"/>
      <c r="GKU319" s="5"/>
      <c r="GKV319" s="5"/>
      <c r="GKW319" s="5"/>
      <c r="GKX319" s="5"/>
      <c r="GKY319" s="5"/>
      <c r="GKZ319" s="5"/>
      <c r="GLA319" s="5"/>
      <c r="GLB319" s="5"/>
      <c r="GLC319" s="5"/>
      <c r="GLD319" s="5"/>
      <c r="GLE319" s="5"/>
      <c r="GLF319" s="5"/>
      <c r="GLG319" s="5"/>
      <c r="GLH319" s="5"/>
      <c r="GLI319" s="5"/>
      <c r="GLJ319" s="5"/>
      <c r="GLK319" s="5"/>
      <c r="GLL319" s="5"/>
      <c r="GLM319" s="5"/>
      <c r="GLN319" s="5"/>
      <c r="GLO319" s="5"/>
      <c r="GLP319" s="5"/>
      <c r="GLQ319" s="5"/>
      <c r="GLR319" s="5"/>
      <c r="GLS319" s="5"/>
      <c r="GLT319" s="5"/>
      <c r="GLU319" s="5"/>
      <c r="GLV319" s="5"/>
      <c r="GLW319" s="5"/>
      <c r="GLX319" s="5"/>
      <c r="GLY319" s="5"/>
      <c r="GLZ319" s="5"/>
      <c r="GMA319" s="5"/>
      <c r="GMB319" s="5"/>
      <c r="GMC319" s="5"/>
      <c r="GMD319" s="5"/>
      <c r="GME319" s="5"/>
      <c r="GMF319" s="5"/>
      <c r="GMG319" s="5"/>
      <c r="GMH319" s="5"/>
      <c r="GMI319" s="5"/>
      <c r="GMJ319" s="5"/>
      <c r="GMK319" s="5"/>
      <c r="GML319" s="5"/>
      <c r="GMM319" s="5"/>
      <c r="GMN319" s="5"/>
      <c r="GMO319" s="5"/>
      <c r="GMP319" s="5"/>
      <c r="GMQ319" s="5"/>
      <c r="GMR319" s="5"/>
      <c r="GMS319" s="5"/>
      <c r="GMT319" s="5"/>
      <c r="GMU319" s="5"/>
      <c r="GMV319" s="5"/>
      <c r="GMW319" s="5"/>
      <c r="GMX319" s="5"/>
      <c r="GMY319" s="5"/>
      <c r="GMZ319" s="5"/>
      <c r="GNA319" s="5"/>
      <c r="GNB319" s="5"/>
      <c r="GNC319" s="5"/>
      <c r="GND319" s="5"/>
      <c r="GNE319" s="5"/>
      <c r="GNF319" s="5"/>
      <c r="GNG319" s="5"/>
      <c r="GNH319" s="5"/>
      <c r="GNI319" s="5"/>
      <c r="GNJ319" s="5"/>
      <c r="GNK319" s="5"/>
      <c r="GNL319" s="5"/>
      <c r="GNM319" s="5"/>
      <c r="GNN319" s="5"/>
      <c r="GNO319" s="5"/>
      <c r="GNP319" s="5"/>
      <c r="GNQ319" s="5"/>
      <c r="GNR319" s="5"/>
      <c r="GNS319" s="5"/>
      <c r="GNT319" s="5"/>
      <c r="GNU319" s="5"/>
      <c r="GNV319" s="5"/>
      <c r="GNW319" s="5"/>
      <c r="GNX319" s="5"/>
      <c r="GNY319" s="5"/>
      <c r="GNZ319" s="5"/>
      <c r="GOA319" s="5"/>
      <c r="GOB319" s="5"/>
      <c r="GOC319" s="5"/>
      <c r="GOD319" s="5"/>
      <c r="GOE319" s="5"/>
      <c r="GOF319" s="5"/>
      <c r="GOG319" s="5"/>
      <c r="GOH319" s="5"/>
      <c r="GOI319" s="5"/>
      <c r="GOJ319" s="5"/>
      <c r="GOK319" s="5"/>
      <c r="GOL319" s="5"/>
      <c r="GOM319" s="5"/>
      <c r="GON319" s="5"/>
      <c r="GOO319" s="5"/>
      <c r="GOP319" s="5"/>
      <c r="GOQ319" s="5"/>
      <c r="GOR319" s="5"/>
      <c r="GOS319" s="5"/>
      <c r="GOT319" s="5"/>
      <c r="GOU319" s="5"/>
      <c r="GOV319" s="5"/>
      <c r="GOW319" s="5"/>
      <c r="GOX319" s="5"/>
      <c r="GOY319" s="5"/>
      <c r="GOZ319" s="5"/>
      <c r="GPA319" s="5"/>
      <c r="GPB319" s="5"/>
      <c r="GPC319" s="5"/>
      <c r="GPD319" s="5"/>
      <c r="GPE319" s="5"/>
      <c r="GPF319" s="5"/>
      <c r="GPG319" s="5"/>
      <c r="GPH319" s="5"/>
      <c r="GPI319" s="5"/>
      <c r="GPJ319" s="5"/>
      <c r="GPK319" s="5"/>
      <c r="GPL319" s="5"/>
      <c r="GPM319" s="5"/>
      <c r="GPN319" s="5"/>
      <c r="GPO319" s="5"/>
      <c r="GPP319" s="5"/>
      <c r="GPQ319" s="5"/>
      <c r="GPR319" s="5"/>
      <c r="GPS319" s="5"/>
      <c r="GPT319" s="5"/>
      <c r="GPU319" s="5"/>
      <c r="GPV319" s="5"/>
      <c r="GPW319" s="5"/>
      <c r="GPX319" s="5"/>
      <c r="GPY319" s="5"/>
      <c r="GPZ319" s="5"/>
      <c r="GQA319" s="5"/>
      <c r="GQB319" s="5"/>
      <c r="GQC319" s="5"/>
      <c r="GQD319" s="5"/>
      <c r="GQE319" s="5"/>
      <c r="GQF319" s="5"/>
      <c r="GQG319" s="5"/>
      <c r="GQH319" s="5"/>
      <c r="GQI319" s="5"/>
      <c r="GQJ319" s="5"/>
      <c r="GQK319" s="5"/>
      <c r="GQL319" s="5"/>
      <c r="GQM319" s="5"/>
      <c r="GQN319" s="5"/>
      <c r="GQO319" s="5"/>
      <c r="GQP319" s="5"/>
      <c r="GQQ319" s="5"/>
      <c r="GQR319" s="5"/>
      <c r="GQS319" s="5"/>
      <c r="GQT319" s="5"/>
      <c r="GQU319" s="5"/>
      <c r="GQV319" s="5"/>
      <c r="GQW319" s="5"/>
      <c r="GQX319" s="5"/>
      <c r="GQY319" s="5"/>
      <c r="GQZ319" s="5"/>
      <c r="GRA319" s="5"/>
      <c r="GRB319" s="5"/>
      <c r="GRC319" s="5"/>
      <c r="GRD319" s="5"/>
      <c r="GRE319" s="5"/>
      <c r="GRF319" s="5"/>
      <c r="GRG319" s="5"/>
      <c r="GRH319" s="5"/>
      <c r="GRI319" s="5"/>
      <c r="GRJ319" s="5"/>
      <c r="GRK319" s="5"/>
      <c r="GRL319" s="5"/>
      <c r="GRM319" s="5"/>
      <c r="GRN319" s="5"/>
      <c r="GRO319" s="5"/>
      <c r="GRP319" s="5"/>
      <c r="GRQ319" s="5"/>
      <c r="GRR319" s="5"/>
      <c r="GRS319" s="5"/>
      <c r="GRT319" s="5"/>
      <c r="GRU319" s="5"/>
      <c r="GRV319" s="5"/>
      <c r="GRW319" s="5"/>
      <c r="GRX319" s="5"/>
      <c r="GRY319" s="5"/>
      <c r="GRZ319" s="5"/>
      <c r="GSA319" s="5"/>
      <c r="GSB319" s="5"/>
      <c r="GSC319" s="5"/>
      <c r="GSD319" s="5"/>
      <c r="GSE319" s="5"/>
      <c r="GSF319" s="5"/>
      <c r="GSG319" s="5"/>
      <c r="GSH319" s="5"/>
      <c r="GSI319" s="5"/>
      <c r="GSJ319" s="5"/>
      <c r="GSK319" s="5"/>
      <c r="GSL319" s="5"/>
      <c r="GSM319" s="5"/>
      <c r="GSN319" s="5"/>
      <c r="GSO319" s="5"/>
      <c r="GSP319" s="5"/>
      <c r="GSQ319" s="5"/>
      <c r="GSR319" s="5"/>
      <c r="GSS319" s="5"/>
      <c r="GST319" s="5"/>
      <c r="GSU319" s="5"/>
      <c r="GSV319" s="5"/>
      <c r="GSW319" s="5"/>
      <c r="GSX319" s="5"/>
      <c r="GSY319" s="5"/>
      <c r="GSZ319" s="5"/>
      <c r="GTA319" s="5"/>
      <c r="GTB319" s="5"/>
      <c r="GTC319" s="5"/>
      <c r="GTD319" s="5"/>
      <c r="GTE319" s="5"/>
      <c r="GTF319" s="5"/>
      <c r="GTG319" s="5"/>
      <c r="GTH319" s="5"/>
      <c r="GTI319" s="5"/>
      <c r="GTJ319" s="5"/>
      <c r="GTK319" s="5"/>
      <c r="GTL319" s="5"/>
      <c r="GTM319" s="5"/>
      <c r="GTN319" s="5"/>
      <c r="GTO319" s="5"/>
      <c r="GTP319" s="5"/>
      <c r="GTQ319" s="5"/>
      <c r="GTR319" s="5"/>
      <c r="GTS319" s="5"/>
      <c r="GTT319" s="5"/>
      <c r="GTU319" s="5"/>
      <c r="GTV319" s="5"/>
      <c r="GTW319" s="5"/>
      <c r="GTX319" s="5"/>
      <c r="GTY319" s="5"/>
      <c r="GTZ319" s="5"/>
      <c r="GUA319" s="5"/>
      <c r="GUB319" s="5"/>
      <c r="GUC319" s="5"/>
      <c r="GUD319" s="5"/>
      <c r="GUE319" s="5"/>
      <c r="GUF319" s="5"/>
      <c r="GUG319" s="5"/>
      <c r="GUH319" s="5"/>
      <c r="GUI319" s="5"/>
      <c r="GUJ319" s="5"/>
      <c r="GUK319" s="5"/>
      <c r="GUL319" s="5"/>
      <c r="GUM319" s="5"/>
      <c r="GUN319" s="5"/>
      <c r="GUO319" s="5"/>
      <c r="GUP319" s="5"/>
      <c r="GUQ319" s="5"/>
      <c r="GUR319" s="5"/>
      <c r="GUS319" s="5"/>
      <c r="GUT319" s="5"/>
      <c r="GUU319" s="5"/>
      <c r="GUV319" s="5"/>
      <c r="GUW319" s="5"/>
      <c r="GUX319" s="5"/>
      <c r="GUY319" s="5"/>
      <c r="GUZ319" s="5"/>
      <c r="GVA319" s="5"/>
      <c r="GVB319" s="5"/>
      <c r="GVC319" s="5"/>
      <c r="GVD319" s="5"/>
      <c r="GVE319" s="5"/>
      <c r="GVF319" s="5"/>
      <c r="GVG319" s="5"/>
      <c r="GVH319" s="5"/>
      <c r="GVI319" s="5"/>
      <c r="GVJ319" s="5"/>
      <c r="GVK319" s="5"/>
      <c r="GVL319" s="5"/>
      <c r="GVM319" s="5"/>
      <c r="GVN319" s="5"/>
      <c r="GVO319" s="5"/>
      <c r="GVP319" s="5"/>
      <c r="GVQ319" s="5"/>
      <c r="GVR319" s="5"/>
      <c r="GVS319" s="5"/>
      <c r="GVT319" s="5"/>
      <c r="GVU319" s="5"/>
      <c r="GVV319" s="5"/>
      <c r="GVW319" s="5"/>
      <c r="GVX319" s="5"/>
      <c r="GVY319" s="5"/>
      <c r="GVZ319" s="5"/>
      <c r="GWA319" s="5"/>
      <c r="GWB319" s="5"/>
      <c r="GWC319" s="5"/>
      <c r="GWD319" s="5"/>
      <c r="GWE319" s="5"/>
      <c r="GWF319" s="5"/>
      <c r="GWG319" s="5"/>
      <c r="GWH319" s="5"/>
      <c r="GWI319" s="5"/>
      <c r="GWJ319" s="5"/>
      <c r="GWK319" s="5"/>
      <c r="GWL319" s="5"/>
      <c r="GWM319" s="5"/>
      <c r="GWN319" s="5"/>
      <c r="GWO319" s="5"/>
      <c r="GWP319" s="5"/>
      <c r="GWQ319" s="5"/>
      <c r="GWR319" s="5"/>
      <c r="GWS319" s="5"/>
      <c r="GWT319" s="5"/>
      <c r="GWU319" s="5"/>
      <c r="GWV319" s="5"/>
      <c r="GWW319" s="5"/>
      <c r="GWX319" s="5"/>
      <c r="GWY319" s="5"/>
      <c r="GWZ319" s="5"/>
      <c r="GXA319" s="5"/>
      <c r="GXB319" s="5"/>
      <c r="GXC319" s="5"/>
      <c r="GXD319" s="5"/>
      <c r="GXE319" s="5"/>
      <c r="GXF319" s="5"/>
      <c r="GXG319" s="5"/>
      <c r="GXH319" s="5"/>
      <c r="GXI319" s="5"/>
      <c r="GXJ319" s="5"/>
      <c r="GXK319" s="5"/>
      <c r="GXL319" s="5"/>
      <c r="GXM319" s="5"/>
      <c r="GXN319" s="5"/>
      <c r="GXO319" s="5"/>
      <c r="GXP319" s="5"/>
      <c r="GXQ319" s="5"/>
      <c r="GXR319" s="5"/>
      <c r="GXS319" s="5"/>
      <c r="GXT319" s="5"/>
      <c r="GXU319" s="5"/>
      <c r="GXV319" s="5"/>
      <c r="GXW319" s="5"/>
      <c r="GXX319" s="5"/>
      <c r="GXY319" s="5"/>
      <c r="GXZ319" s="5"/>
      <c r="GYA319" s="5"/>
      <c r="GYB319" s="5"/>
      <c r="GYC319" s="5"/>
      <c r="GYD319" s="5"/>
      <c r="GYE319" s="5"/>
      <c r="GYF319" s="5"/>
      <c r="GYG319" s="5"/>
      <c r="GYH319" s="5"/>
      <c r="GYI319" s="5"/>
      <c r="GYJ319" s="5"/>
      <c r="GYK319" s="5"/>
      <c r="GYL319" s="5"/>
      <c r="GYM319" s="5"/>
      <c r="GYN319" s="5"/>
      <c r="GYO319" s="5"/>
      <c r="GYP319" s="5"/>
      <c r="GYQ319" s="5"/>
      <c r="GYR319" s="5"/>
      <c r="GYS319" s="5"/>
      <c r="GYT319" s="5"/>
      <c r="GYU319" s="5"/>
      <c r="GYV319" s="5"/>
      <c r="GYW319" s="5"/>
      <c r="GYX319" s="5"/>
      <c r="GYY319" s="5"/>
      <c r="GYZ319" s="5"/>
      <c r="GZA319" s="5"/>
      <c r="GZB319" s="5"/>
      <c r="GZC319" s="5"/>
      <c r="GZD319" s="5"/>
      <c r="GZE319" s="5"/>
      <c r="GZF319" s="5"/>
      <c r="GZG319" s="5"/>
      <c r="GZH319" s="5"/>
      <c r="GZI319" s="5"/>
      <c r="GZJ319" s="5"/>
      <c r="GZK319" s="5"/>
      <c r="GZL319" s="5"/>
      <c r="GZM319" s="5"/>
      <c r="GZN319" s="5"/>
      <c r="GZO319" s="5"/>
      <c r="GZP319" s="5"/>
      <c r="GZQ319" s="5"/>
      <c r="GZR319" s="5"/>
      <c r="GZS319" s="5"/>
      <c r="GZT319" s="5"/>
      <c r="GZU319" s="5"/>
      <c r="GZV319" s="5"/>
      <c r="GZW319" s="5"/>
      <c r="GZX319" s="5"/>
      <c r="GZY319" s="5"/>
      <c r="GZZ319" s="5"/>
      <c r="HAA319" s="5"/>
      <c r="HAB319" s="5"/>
      <c r="HAC319" s="5"/>
      <c r="HAD319" s="5"/>
      <c r="HAE319" s="5"/>
      <c r="HAF319" s="5"/>
      <c r="HAG319" s="5"/>
      <c r="HAH319" s="5"/>
      <c r="HAI319" s="5"/>
      <c r="HAJ319" s="5"/>
      <c r="HAK319" s="5"/>
      <c r="HAL319" s="5"/>
      <c r="HAM319" s="5"/>
      <c r="HAN319" s="5"/>
      <c r="HAO319" s="5"/>
      <c r="HAP319" s="5"/>
      <c r="HAQ319" s="5"/>
      <c r="HAR319" s="5"/>
      <c r="HAS319" s="5"/>
      <c r="HAT319" s="5"/>
      <c r="HAU319" s="5"/>
      <c r="HAV319" s="5"/>
      <c r="HAW319" s="5"/>
      <c r="HAX319" s="5"/>
      <c r="HAY319" s="5"/>
      <c r="HAZ319" s="5"/>
      <c r="HBA319" s="5"/>
      <c r="HBB319" s="5"/>
      <c r="HBC319" s="5"/>
      <c r="HBD319" s="5"/>
      <c r="HBE319" s="5"/>
      <c r="HBF319" s="5"/>
      <c r="HBG319" s="5"/>
      <c r="HBH319" s="5"/>
      <c r="HBI319" s="5"/>
      <c r="HBJ319" s="5"/>
      <c r="HBK319" s="5"/>
      <c r="HBL319" s="5"/>
      <c r="HBM319" s="5"/>
      <c r="HBN319" s="5"/>
      <c r="HBO319" s="5"/>
      <c r="HBP319" s="5"/>
      <c r="HBQ319" s="5"/>
      <c r="HBR319" s="5"/>
      <c r="HBS319" s="5"/>
      <c r="HBT319" s="5"/>
      <c r="HBU319" s="5"/>
      <c r="HBV319" s="5"/>
      <c r="HBW319" s="5"/>
      <c r="HBX319" s="5"/>
      <c r="HBY319" s="5"/>
      <c r="HBZ319" s="5"/>
      <c r="HCA319" s="5"/>
      <c r="HCB319" s="5"/>
      <c r="HCC319" s="5"/>
      <c r="HCD319" s="5"/>
      <c r="HCE319" s="5"/>
      <c r="HCF319" s="5"/>
      <c r="HCG319" s="5"/>
      <c r="HCH319" s="5"/>
      <c r="HCI319" s="5"/>
      <c r="HCJ319" s="5"/>
      <c r="HCK319" s="5"/>
      <c r="HCL319" s="5"/>
      <c r="HCM319" s="5"/>
      <c r="HCN319" s="5"/>
      <c r="HCO319" s="5"/>
      <c r="HCP319" s="5"/>
      <c r="HCQ319" s="5"/>
      <c r="HCR319" s="5"/>
      <c r="HCS319" s="5"/>
      <c r="HCT319" s="5"/>
      <c r="HCU319" s="5"/>
      <c r="HCV319" s="5"/>
      <c r="HCW319" s="5"/>
      <c r="HCX319" s="5"/>
      <c r="HCY319" s="5"/>
      <c r="HCZ319" s="5"/>
      <c r="HDA319" s="5"/>
      <c r="HDB319" s="5"/>
      <c r="HDC319" s="5"/>
      <c r="HDD319" s="5"/>
      <c r="HDE319" s="5"/>
      <c r="HDF319" s="5"/>
      <c r="HDG319" s="5"/>
      <c r="HDH319" s="5"/>
      <c r="HDI319" s="5"/>
      <c r="HDJ319" s="5"/>
      <c r="HDK319" s="5"/>
      <c r="HDL319" s="5"/>
      <c r="HDM319" s="5"/>
      <c r="HDN319" s="5"/>
      <c r="HDO319" s="5"/>
      <c r="HDP319" s="5"/>
      <c r="HDQ319" s="5"/>
      <c r="HDR319" s="5"/>
      <c r="HDS319" s="5"/>
      <c r="HDT319" s="5"/>
      <c r="HDU319" s="5"/>
      <c r="HDV319" s="5"/>
      <c r="HDW319" s="5"/>
      <c r="HDX319" s="5"/>
      <c r="HDY319" s="5"/>
      <c r="HDZ319" s="5"/>
      <c r="HEA319" s="5"/>
      <c r="HEB319" s="5"/>
      <c r="HEC319" s="5"/>
      <c r="HED319" s="5"/>
      <c r="HEE319" s="5"/>
      <c r="HEF319" s="5"/>
      <c r="HEG319" s="5"/>
      <c r="HEH319" s="5"/>
      <c r="HEI319" s="5"/>
      <c r="HEJ319" s="5"/>
      <c r="HEK319" s="5"/>
      <c r="HEL319" s="5"/>
      <c r="HEM319" s="5"/>
      <c r="HEN319" s="5"/>
      <c r="HEO319" s="5"/>
      <c r="HEP319" s="5"/>
      <c r="HEQ319" s="5"/>
      <c r="HER319" s="5"/>
      <c r="HES319" s="5"/>
      <c r="HET319" s="5"/>
      <c r="HEU319" s="5"/>
      <c r="HEV319" s="5"/>
      <c r="HEW319" s="5"/>
      <c r="HEX319" s="5"/>
      <c r="HEY319" s="5"/>
      <c r="HEZ319" s="5"/>
      <c r="HFA319" s="5"/>
      <c r="HFB319" s="5"/>
      <c r="HFC319" s="5"/>
      <c r="HFD319" s="5"/>
      <c r="HFE319" s="5"/>
      <c r="HFF319" s="5"/>
      <c r="HFG319" s="5"/>
      <c r="HFH319" s="5"/>
      <c r="HFI319" s="5"/>
      <c r="HFJ319" s="5"/>
      <c r="HFK319" s="5"/>
      <c r="HFL319" s="5"/>
      <c r="HFM319" s="5"/>
      <c r="HFN319" s="5"/>
      <c r="HFO319" s="5"/>
      <c r="HFP319" s="5"/>
      <c r="HFQ319" s="5"/>
      <c r="HFR319" s="5"/>
      <c r="HFS319" s="5"/>
      <c r="HFT319" s="5"/>
      <c r="HFU319" s="5"/>
      <c r="HFV319" s="5"/>
      <c r="HFW319" s="5"/>
      <c r="HFX319" s="5"/>
      <c r="HFY319" s="5"/>
      <c r="HFZ319" s="5"/>
      <c r="HGA319" s="5"/>
      <c r="HGB319" s="5"/>
      <c r="HGC319" s="5"/>
      <c r="HGD319" s="5"/>
      <c r="HGE319" s="5"/>
      <c r="HGF319" s="5"/>
      <c r="HGG319" s="5"/>
      <c r="HGH319" s="5"/>
      <c r="HGI319" s="5"/>
      <c r="HGJ319" s="5"/>
      <c r="HGK319" s="5"/>
      <c r="HGL319" s="5"/>
      <c r="HGM319" s="5"/>
      <c r="HGN319" s="5"/>
      <c r="HGO319" s="5"/>
      <c r="HGP319" s="5"/>
      <c r="HGQ319" s="5"/>
      <c r="HGR319" s="5"/>
      <c r="HGS319" s="5"/>
      <c r="HGT319" s="5"/>
      <c r="HGU319" s="5"/>
      <c r="HGV319" s="5"/>
      <c r="HGW319" s="5"/>
      <c r="HGX319" s="5"/>
      <c r="HGY319" s="5"/>
      <c r="HGZ319" s="5"/>
      <c r="HHA319" s="5"/>
      <c r="HHB319" s="5"/>
      <c r="HHC319" s="5"/>
      <c r="HHD319" s="5"/>
      <c r="HHE319" s="5"/>
      <c r="HHF319" s="5"/>
      <c r="HHG319" s="5"/>
      <c r="HHH319" s="5"/>
      <c r="HHI319" s="5"/>
      <c r="HHJ319" s="5"/>
      <c r="HHK319" s="5"/>
      <c r="HHL319" s="5"/>
      <c r="HHM319" s="5"/>
      <c r="HHN319" s="5"/>
      <c r="HHO319" s="5"/>
      <c r="HHP319" s="5"/>
      <c r="HHQ319" s="5"/>
      <c r="HHR319" s="5"/>
      <c r="HHS319" s="5"/>
      <c r="HHT319" s="5"/>
      <c r="HHU319" s="5"/>
      <c r="HHV319" s="5"/>
      <c r="HHW319" s="5"/>
      <c r="HHX319" s="5"/>
      <c r="HHY319" s="5"/>
      <c r="HHZ319" s="5"/>
      <c r="HIA319" s="5"/>
      <c r="HIB319" s="5"/>
      <c r="HIC319" s="5"/>
      <c r="HID319" s="5"/>
      <c r="HIE319" s="5"/>
      <c r="HIF319" s="5"/>
      <c r="HIG319" s="5"/>
      <c r="HIH319" s="5"/>
      <c r="HII319" s="5"/>
      <c r="HIJ319" s="5"/>
      <c r="HIK319" s="5"/>
      <c r="HIL319" s="5"/>
      <c r="HIM319" s="5"/>
      <c r="HIN319" s="5"/>
      <c r="HIO319" s="5"/>
      <c r="HIP319" s="5"/>
      <c r="HIQ319" s="5"/>
      <c r="HIR319" s="5"/>
      <c r="HIS319" s="5"/>
      <c r="HIT319" s="5"/>
      <c r="HIU319" s="5"/>
      <c r="HIV319" s="5"/>
      <c r="HIW319" s="5"/>
      <c r="HIX319" s="5"/>
      <c r="HIY319" s="5"/>
      <c r="HIZ319" s="5"/>
      <c r="HJA319" s="5"/>
      <c r="HJB319" s="5"/>
      <c r="HJC319" s="5"/>
      <c r="HJD319" s="5"/>
      <c r="HJE319" s="5"/>
      <c r="HJF319" s="5"/>
      <c r="HJG319" s="5"/>
      <c r="HJH319" s="5"/>
      <c r="HJI319" s="5"/>
      <c r="HJJ319" s="5"/>
      <c r="HJK319" s="5"/>
      <c r="HJL319" s="5"/>
      <c r="HJM319" s="5"/>
      <c r="HJN319" s="5"/>
      <c r="HJO319" s="5"/>
      <c r="HJP319" s="5"/>
      <c r="HJQ319" s="5"/>
      <c r="HJR319" s="5"/>
      <c r="HJS319" s="5"/>
      <c r="HJT319" s="5"/>
      <c r="HJU319" s="5"/>
      <c r="HJV319" s="5"/>
      <c r="HJW319" s="5"/>
      <c r="HJX319" s="5"/>
      <c r="HJY319" s="5"/>
      <c r="HJZ319" s="5"/>
      <c r="HKA319" s="5"/>
      <c r="HKB319" s="5"/>
      <c r="HKC319" s="5"/>
      <c r="HKD319" s="5"/>
      <c r="HKE319" s="5"/>
      <c r="HKF319" s="5"/>
      <c r="HKG319" s="5"/>
      <c r="HKH319" s="5"/>
      <c r="HKI319" s="5"/>
      <c r="HKJ319" s="5"/>
      <c r="HKK319" s="5"/>
      <c r="HKL319" s="5"/>
      <c r="HKM319" s="5"/>
      <c r="HKN319" s="5"/>
      <c r="HKO319" s="5"/>
      <c r="HKP319" s="5"/>
      <c r="HKQ319" s="5"/>
      <c r="HKR319" s="5"/>
      <c r="HKS319" s="5"/>
      <c r="HKT319" s="5"/>
      <c r="HKU319" s="5"/>
      <c r="HKV319" s="5"/>
      <c r="HKW319" s="5"/>
      <c r="HKX319" s="5"/>
      <c r="HKY319" s="5"/>
      <c r="HKZ319" s="5"/>
      <c r="HLA319" s="5"/>
      <c r="HLB319" s="5"/>
      <c r="HLC319" s="5"/>
      <c r="HLD319" s="5"/>
      <c r="HLE319" s="5"/>
      <c r="HLF319" s="5"/>
      <c r="HLG319" s="5"/>
      <c r="HLH319" s="5"/>
      <c r="HLI319" s="5"/>
      <c r="HLJ319" s="5"/>
      <c r="HLK319" s="5"/>
      <c r="HLL319" s="5"/>
      <c r="HLM319" s="5"/>
      <c r="HLN319" s="5"/>
      <c r="HLO319" s="5"/>
      <c r="HLP319" s="5"/>
      <c r="HLQ319" s="5"/>
      <c r="HLR319" s="5"/>
      <c r="HLS319" s="5"/>
      <c r="HLT319" s="5"/>
      <c r="HLU319" s="5"/>
      <c r="HLV319" s="5"/>
      <c r="HLW319" s="5"/>
      <c r="HLX319" s="5"/>
      <c r="HLY319" s="5"/>
      <c r="HLZ319" s="5"/>
      <c r="HMA319" s="5"/>
      <c r="HMB319" s="5"/>
      <c r="HMC319" s="5"/>
      <c r="HMD319" s="5"/>
      <c r="HME319" s="5"/>
      <c r="HMF319" s="5"/>
      <c r="HMG319" s="5"/>
      <c r="HMH319" s="5"/>
      <c r="HMI319" s="5"/>
      <c r="HMJ319" s="5"/>
      <c r="HMK319" s="5"/>
      <c r="HML319" s="5"/>
      <c r="HMM319" s="5"/>
      <c r="HMN319" s="5"/>
      <c r="HMO319" s="5"/>
      <c r="HMP319" s="5"/>
      <c r="HMQ319" s="5"/>
      <c r="HMR319" s="5"/>
      <c r="HMS319" s="5"/>
      <c r="HMT319" s="5"/>
      <c r="HMU319" s="5"/>
      <c r="HMV319" s="5"/>
      <c r="HMW319" s="5"/>
      <c r="HMX319" s="5"/>
      <c r="HMY319" s="5"/>
      <c r="HMZ319" s="5"/>
      <c r="HNA319" s="5"/>
      <c r="HNB319" s="5"/>
      <c r="HNC319" s="5"/>
      <c r="HND319" s="5"/>
      <c r="HNE319" s="5"/>
      <c r="HNF319" s="5"/>
      <c r="HNG319" s="5"/>
      <c r="HNH319" s="5"/>
      <c r="HNI319" s="5"/>
      <c r="HNJ319" s="5"/>
      <c r="HNK319" s="5"/>
      <c r="HNL319" s="5"/>
      <c r="HNM319" s="5"/>
      <c r="HNN319" s="5"/>
      <c r="HNO319" s="5"/>
      <c r="HNP319" s="5"/>
      <c r="HNQ319" s="5"/>
      <c r="HNR319" s="5"/>
      <c r="HNS319" s="5"/>
      <c r="HNT319" s="5"/>
      <c r="HNU319" s="5"/>
      <c r="HNV319" s="5"/>
      <c r="HNW319" s="5"/>
      <c r="HNX319" s="5"/>
      <c r="HNY319" s="5"/>
      <c r="HNZ319" s="5"/>
      <c r="HOA319" s="5"/>
      <c r="HOB319" s="5"/>
      <c r="HOC319" s="5"/>
      <c r="HOD319" s="5"/>
      <c r="HOE319" s="5"/>
      <c r="HOF319" s="5"/>
      <c r="HOG319" s="5"/>
      <c r="HOH319" s="5"/>
      <c r="HOI319" s="5"/>
      <c r="HOJ319" s="5"/>
      <c r="HOK319" s="5"/>
      <c r="HOL319" s="5"/>
      <c r="HOM319" s="5"/>
      <c r="HON319" s="5"/>
      <c r="HOO319" s="5"/>
      <c r="HOP319" s="5"/>
      <c r="HOQ319" s="5"/>
      <c r="HOR319" s="5"/>
      <c r="HOS319" s="5"/>
      <c r="HOT319" s="5"/>
      <c r="HOU319" s="5"/>
      <c r="HOV319" s="5"/>
      <c r="HOW319" s="5"/>
      <c r="HOX319" s="5"/>
      <c r="HOY319" s="5"/>
      <c r="HOZ319" s="5"/>
      <c r="HPA319" s="5"/>
      <c r="HPB319" s="5"/>
      <c r="HPC319" s="5"/>
      <c r="HPD319" s="5"/>
      <c r="HPE319" s="5"/>
      <c r="HPF319" s="5"/>
      <c r="HPG319" s="5"/>
      <c r="HPH319" s="5"/>
      <c r="HPI319" s="5"/>
      <c r="HPJ319" s="5"/>
      <c r="HPK319" s="5"/>
      <c r="HPL319" s="5"/>
      <c r="HPM319" s="5"/>
      <c r="HPN319" s="5"/>
      <c r="HPO319" s="5"/>
      <c r="HPP319" s="5"/>
      <c r="HPQ319" s="5"/>
      <c r="HPR319" s="5"/>
      <c r="HPS319" s="5"/>
      <c r="HPT319" s="5"/>
      <c r="HPU319" s="5"/>
      <c r="HPV319" s="5"/>
      <c r="HPW319" s="5"/>
      <c r="HPX319" s="5"/>
      <c r="HPY319" s="5"/>
      <c r="HPZ319" s="5"/>
      <c r="HQA319" s="5"/>
      <c r="HQB319" s="5"/>
      <c r="HQC319" s="5"/>
      <c r="HQD319" s="5"/>
      <c r="HQE319" s="5"/>
      <c r="HQF319" s="5"/>
      <c r="HQG319" s="5"/>
      <c r="HQH319" s="5"/>
      <c r="HQI319" s="5"/>
      <c r="HQJ319" s="5"/>
      <c r="HQK319" s="5"/>
      <c r="HQL319" s="5"/>
      <c r="HQM319" s="5"/>
      <c r="HQN319" s="5"/>
      <c r="HQO319" s="5"/>
      <c r="HQP319" s="5"/>
      <c r="HQQ319" s="5"/>
      <c r="HQR319" s="5"/>
      <c r="HQS319" s="5"/>
      <c r="HQT319" s="5"/>
      <c r="HQU319" s="5"/>
      <c r="HQV319" s="5"/>
      <c r="HQW319" s="5"/>
      <c r="HQX319" s="5"/>
      <c r="HQY319" s="5"/>
      <c r="HQZ319" s="5"/>
      <c r="HRA319" s="5"/>
      <c r="HRB319" s="5"/>
      <c r="HRC319" s="5"/>
      <c r="HRD319" s="5"/>
      <c r="HRE319" s="5"/>
      <c r="HRF319" s="5"/>
      <c r="HRG319" s="5"/>
      <c r="HRH319" s="5"/>
      <c r="HRI319" s="5"/>
      <c r="HRJ319" s="5"/>
      <c r="HRK319" s="5"/>
      <c r="HRL319" s="5"/>
      <c r="HRM319" s="5"/>
      <c r="HRN319" s="5"/>
      <c r="HRO319" s="5"/>
      <c r="HRP319" s="5"/>
      <c r="HRQ319" s="5"/>
      <c r="HRR319" s="5"/>
      <c r="HRS319" s="5"/>
      <c r="HRT319" s="5"/>
      <c r="HRU319" s="5"/>
      <c r="HRV319" s="5"/>
      <c r="HRW319" s="5"/>
      <c r="HRX319" s="5"/>
      <c r="HRY319" s="5"/>
      <c r="HRZ319" s="5"/>
      <c r="HSA319" s="5"/>
      <c r="HSB319" s="5"/>
      <c r="HSC319" s="5"/>
      <c r="HSD319" s="5"/>
      <c r="HSE319" s="5"/>
      <c r="HSF319" s="5"/>
      <c r="HSG319" s="5"/>
      <c r="HSH319" s="5"/>
      <c r="HSI319" s="5"/>
      <c r="HSJ319" s="5"/>
      <c r="HSK319" s="5"/>
      <c r="HSL319" s="5"/>
      <c r="HSM319" s="5"/>
      <c r="HSN319" s="5"/>
      <c r="HSO319" s="5"/>
      <c r="HSP319" s="5"/>
      <c r="HSQ319" s="5"/>
      <c r="HSR319" s="5"/>
      <c r="HSS319" s="5"/>
      <c r="HST319" s="5"/>
      <c r="HSU319" s="5"/>
      <c r="HSV319" s="5"/>
      <c r="HSW319" s="5"/>
      <c r="HSX319" s="5"/>
      <c r="HSY319" s="5"/>
      <c r="HSZ319" s="5"/>
      <c r="HTA319" s="5"/>
      <c r="HTB319" s="5"/>
      <c r="HTC319" s="5"/>
      <c r="HTD319" s="5"/>
      <c r="HTE319" s="5"/>
      <c r="HTF319" s="5"/>
      <c r="HTG319" s="5"/>
      <c r="HTH319" s="5"/>
      <c r="HTI319" s="5"/>
      <c r="HTJ319" s="5"/>
      <c r="HTK319" s="5"/>
      <c r="HTL319" s="5"/>
      <c r="HTM319" s="5"/>
      <c r="HTN319" s="5"/>
      <c r="HTO319" s="5"/>
      <c r="HTP319" s="5"/>
      <c r="HTQ319" s="5"/>
      <c r="HTR319" s="5"/>
      <c r="HTS319" s="5"/>
      <c r="HTT319" s="5"/>
      <c r="HTU319" s="5"/>
      <c r="HTV319" s="5"/>
      <c r="HTW319" s="5"/>
      <c r="HTX319" s="5"/>
      <c r="HTY319" s="5"/>
      <c r="HTZ319" s="5"/>
      <c r="HUA319" s="5"/>
      <c r="HUB319" s="5"/>
      <c r="HUC319" s="5"/>
      <c r="HUD319" s="5"/>
      <c r="HUE319" s="5"/>
      <c r="HUF319" s="5"/>
      <c r="HUG319" s="5"/>
      <c r="HUH319" s="5"/>
      <c r="HUI319" s="5"/>
      <c r="HUJ319" s="5"/>
      <c r="HUK319" s="5"/>
      <c r="HUL319" s="5"/>
      <c r="HUM319" s="5"/>
      <c r="HUN319" s="5"/>
      <c r="HUO319" s="5"/>
      <c r="HUP319" s="5"/>
      <c r="HUQ319" s="5"/>
      <c r="HUR319" s="5"/>
      <c r="HUS319" s="5"/>
      <c r="HUT319" s="5"/>
      <c r="HUU319" s="5"/>
      <c r="HUV319" s="5"/>
      <c r="HUW319" s="5"/>
      <c r="HUX319" s="5"/>
      <c r="HUY319" s="5"/>
      <c r="HUZ319" s="5"/>
      <c r="HVA319" s="5"/>
      <c r="HVB319" s="5"/>
      <c r="HVC319" s="5"/>
      <c r="HVD319" s="5"/>
      <c r="HVE319" s="5"/>
      <c r="HVF319" s="5"/>
      <c r="HVG319" s="5"/>
      <c r="HVH319" s="5"/>
      <c r="HVI319" s="5"/>
      <c r="HVJ319" s="5"/>
      <c r="HVK319" s="5"/>
      <c r="HVL319" s="5"/>
      <c r="HVM319" s="5"/>
      <c r="HVN319" s="5"/>
      <c r="HVO319" s="5"/>
      <c r="HVP319" s="5"/>
      <c r="HVQ319" s="5"/>
      <c r="HVR319" s="5"/>
      <c r="HVS319" s="5"/>
      <c r="HVT319" s="5"/>
      <c r="HVU319" s="5"/>
      <c r="HVV319" s="5"/>
      <c r="HVW319" s="5"/>
      <c r="HVX319" s="5"/>
      <c r="HVY319" s="5"/>
      <c r="HVZ319" s="5"/>
      <c r="HWA319" s="5"/>
      <c r="HWB319" s="5"/>
      <c r="HWC319" s="5"/>
      <c r="HWD319" s="5"/>
      <c r="HWE319" s="5"/>
      <c r="HWF319" s="5"/>
      <c r="HWG319" s="5"/>
      <c r="HWH319" s="5"/>
      <c r="HWI319" s="5"/>
      <c r="HWJ319" s="5"/>
      <c r="HWK319" s="5"/>
      <c r="HWL319" s="5"/>
      <c r="HWM319" s="5"/>
      <c r="HWN319" s="5"/>
      <c r="HWO319" s="5"/>
      <c r="HWP319" s="5"/>
      <c r="HWQ319" s="5"/>
      <c r="HWR319" s="5"/>
      <c r="HWS319" s="5"/>
      <c r="HWT319" s="5"/>
      <c r="HWU319" s="5"/>
      <c r="HWV319" s="5"/>
      <c r="HWW319" s="5"/>
      <c r="HWX319" s="5"/>
      <c r="HWY319" s="5"/>
      <c r="HWZ319" s="5"/>
      <c r="HXA319" s="5"/>
      <c r="HXB319" s="5"/>
      <c r="HXC319" s="5"/>
      <c r="HXD319" s="5"/>
      <c r="HXE319" s="5"/>
      <c r="HXF319" s="5"/>
      <c r="HXG319" s="5"/>
      <c r="HXH319" s="5"/>
      <c r="HXI319" s="5"/>
      <c r="HXJ319" s="5"/>
      <c r="HXK319" s="5"/>
      <c r="HXL319" s="5"/>
      <c r="HXM319" s="5"/>
      <c r="HXN319" s="5"/>
      <c r="HXO319" s="5"/>
      <c r="HXP319" s="5"/>
      <c r="HXQ319" s="5"/>
      <c r="HXR319" s="5"/>
      <c r="HXS319" s="5"/>
      <c r="HXT319" s="5"/>
      <c r="HXU319" s="5"/>
      <c r="HXV319" s="5"/>
      <c r="HXW319" s="5"/>
      <c r="HXX319" s="5"/>
      <c r="HXY319" s="5"/>
      <c r="HXZ319" s="5"/>
      <c r="HYA319" s="5"/>
      <c r="HYB319" s="5"/>
      <c r="HYC319" s="5"/>
      <c r="HYD319" s="5"/>
      <c r="HYE319" s="5"/>
      <c r="HYF319" s="5"/>
      <c r="HYG319" s="5"/>
      <c r="HYH319" s="5"/>
      <c r="HYI319" s="5"/>
      <c r="HYJ319" s="5"/>
      <c r="HYK319" s="5"/>
      <c r="HYL319" s="5"/>
      <c r="HYM319" s="5"/>
      <c r="HYN319" s="5"/>
      <c r="HYO319" s="5"/>
      <c r="HYP319" s="5"/>
      <c r="HYQ319" s="5"/>
      <c r="HYR319" s="5"/>
      <c r="HYS319" s="5"/>
      <c r="HYT319" s="5"/>
      <c r="HYU319" s="5"/>
      <c r="HYV319" s="5"/>
      <c r="HYW319" s="5"/>
      <c r="HYX319" s="5"/>
      <c r="HYY319" s="5"/>
      <c r="HYZ319" s="5"/>
      <c r="HZA319" s="5"/>
      <c r="HZB319" s="5"/>
      <c r="HZC319" s="5"/>
      <c r="HZD319" s="5"/>
      <c r="HZE319" s="5"/>
      <c r="HZF319" s="5"/>
      <c r="HZG319" s="5"/>
      <c r="HZH319" s="5"/>
      <c r="HZI319" s="5"/>
      <c r="HZJ319" s="5"/>
      <c r="HZK319" s="5"/>
      <c r="HZL319" s="5"/>
      <c r="HZM319" s="5"/>
      <c r="HZN319" s="5"/>
      <c r="HZO319" s="5"/>
      <c r="HZP319" s="5"/>
      <c r="HZQ319" s="5"/>
      <c r="HZR319" s="5"/>
      <c r="HZS319" s="5"/>
      <c r="HZT319" s="5"/>
      <c r="HZU319" s="5"/>
      <c r="HZV319" s="5"/>
      <c r="HZW319" s="5"/>
      <c r="HZX319" s="5"/>
      <c r="HZY319" s="5"/>
      <c r="HZZ319" s="5"/>
      <c r="IAA319" s="5"/>
      <c r="IAB319" s="5"/>
      <c r="IAC319" s="5"/>
      <c r="IAD319" s="5"/>
      <c r="IAE319" s="5"/>
      <c r="IAF319" s="5"/>
      <c r="IAG319" s="5"/>
      <c r="IAH319" s="5"/>
      <c r="IAI319" s="5"/>
      <c r="IAJ319" s="5"/>
      <c r="IAK319" s="5"/>
      <c r="IAL319" s="5"/>
      <c r="IAM319" s="5"/>
      <c r="IAN319" s="5"/>
      <c r="IAO319" s="5"/>
      <c r="IAP319" s="5"/>
      <c r="IAQ319" s="5"/>
      <c r="IAR319" s="5"/>
      <c r="IAS319" s="5"/>
      <c r="IAT319" s="5"/>
      <c r="IAU319" s="5"/>
      <c r="IAV319" s="5"/>
      <c r="IAW319" s="5"/>
      <c r="IAX319" s="5"/>
      <c r="IAY319" s="5"/>
      <c r="IAZ319" s="5"/>
      <c r="IBA319" s="5"/>
      <c r="IBB319" s="5"/>
      <c r="IBC319" s="5"/>
      <c r="IBD319" s="5"/>
      <c r="IBE319" s="5"/>
      <c r="IBF319" s="5"/>
      <c r="IBG319" s="5"/>
      <c r="IBH319" s="5"/>
      <c r="IBI319" s="5"/>
      <c r="IBJ319" s="5"/>
      <c r="IBK319" s="5"/>
      <c r="IBL319" s="5"/>
      <c r="IBM319" s="5"/>
      <c r="IBN319" s="5"/>
      <c r="IBO319" s="5"/>
      <c r="IBP319" s="5"/>
      <c r="IBQ319" s="5"/>
      <c r="IBR319" s="5"/>
      <c r="IBS319" s="5"/>
      <c r="IBT319" s="5"/>
      <c r="IBU319" s="5"/>
      <c r="IBV319" s="5"/>
      <c r="IBW319" s="5"/>
      <c r="IBX319" s="5"/>
      <c r="IBY319" s="5"/>
      <c r="IBZ319" s="5"/>
      <c r="ICA319" s="5"/>
      <c r="ICB319" s="5"/>
      <c r="ICC319" s="5"/>
      <c r="ICD319" s="5"/>
      <c r="ICE319" s="5"/>
      <c r="ICF319" s="5"/>
      <c r="ICG319" s="5"/>
      <c r="ICH319" s="5"/>
      <c r="ICI319" s="5"/>
      <c r="ICJ319" s="5"/>
      <c r="ICK319" s="5"/>
      <c r="ICL319" s="5"/>
      <c r="ICM319" s="5"/>
      <c r="ICN319" s="5"/>
      <c r="ICO319" s="5"/>
      <c r="ICP319" s="5"/>
      <c r="ICQ319" s="5"/>
      <c r="ICR319" s="5"/>
      <c r="ICS319" s="5"/>
      <c r="ICT319" s="5"/>
      <c r="ICU319" s="5"/>
      <c r="ICV319" s="5"/>
      <c r="ICW319" s="5"/>
      <c r="ICX319" s="5"/>
      <c r="ICY319" s="5"/>
      <c r="ICZ319" s="5"/>
      <c r="IDA319" s="5"/>
      <c r="IDB319" s="5"/>
      <c r="IDC319" s="5"/>
      <c r="IDD319" s="5"/>
      <c r="IDE319" s="5"/>
      <c r="IDF319" s="5"/>
      <c r="IDG319" s="5"/>
      <c r="IDH319" s="5"/>
      <c r="IDI319" s="5"/>
      <c r="IDJ319" s="5"/>
      <c r="IDK319" s="5"/>
      <c r="IDL319" s="5"/>
      <c r="IDM319" s="5"/>
      <c r="IDN319" s="5"/>
      <c r="IDO319" s="5"/>
      <c r="IDP319" s="5"/>
      <c r="IDQ319" s="5"/>
      <c r="IDR319" s="5"/>
      <c r="IDS319" s="5"/>
      <c r="IDT319" s="5"/>
      <c r="IDU319" s="5"/>
      <c r="IDV319" s="5"/>
      <c r="IDW319" s="5"/>
      <c r="IDX319" s="5"/>
      <c r="IDY319" s="5"/>
      <c r="IDZ319" s="5"/>
      <c r="IEA319" s="5"/>
      <c r="IEB319" s="5"/>
      <c r="IEC319" s="5"/>
      <c r="IED319" s="5"/>
      <c r="IEE319" s="5"/>
      <c r="IEF319" s="5"/>
      <c r="IEG319" s="5"/>
      <c r="IEH319" s="5"/>
      <c r="IEI319" s="5"/>
      <c r="IEJ319" s="5"/>
      <c r="IEK319" s="5"/>
      <c r="IEL319" s="5"/>
      <c r="IEM319" s="5"/>
      <c r="IEN319" s="5"/>
      <c r="IEO319" s="5"/>
      <c r="IEP319" s="5"/>
      <c r="IEQ319" s="5"/>
      <c r="IER319" s="5"/>
      <c r="IES319" s="5"/>
      <c r="IET319" s="5"/>
      <c r="IEU319" s="5"/>
      <c r="IEV319" s="5"/>
      <c r="IEW319" s="5"/>
      <c r="IEX319" s="5"/>
      <c r="IEY319" s="5"/>
      <c r="IEZ319" s="5"/>
      <c r="IFA319" s="5"/>
      <c r="IFB319" s="5"/>
      <c r="IFC319" s="5"/>
      <c r="IFD319" s="5"/>
      <c r="IFE319" s="5"/>
      <c r="IFF319" s="5"/>
      <c r="IFG319" s="5"/>
      <c r="IFH319" s="5"/>
      <c r="IFI319" s="5"/>
      <c r="IFJ319" s="5"/>
      <c r="IFK319" s="5"/>
      <c r="IFL319" s="5"/>
      <c r="IFM319" s="5"/>
      <c r="IFN319" s="5"/>
      <c r="IFO319" s="5"/>
      <c r="IFP319" s="5"/>
      <c r="IFQ319" s="5"/>
      <c r="IFR319" s="5"/>
      <c r="IFS319" s="5"/>
      <c r="IFT319" s="5"/>
      <c r="IFU319" s="5"/>
      <c r="IFV319" s="5"/>
      <c r="IFW319" s="5"/>
      <c r="IFX319" s="5"/>
      <c r="IFY319" s="5"/>
      <c r="IFZ319" s="5"/>
      <c r="IGA319" s="5"/>
      <c r="IGB319" s="5"/>
      <c r="IGC319" s="5"/>
      <c r="IGD319" s="5"/>
      <c r="IGE319" s="5"/>
      <c r="IGF319" s="5"/>
      <c r="IGG319" s="5"/>
      <c r="IGH319" s="5"/>
      <c r="IGI319" s="5"/>
      <c r="IGJ319" s="5"/>
      <c r="IGK319" s="5"/>
      <c r="IGL319" s="5"/>
      <c r="IGM319" s="5"/>
      <c r="IGN319" s="5"/>
      <c r="IGO319" s="5"/>
      <c r="IGP319" s="5"/>
      <c r="IGQ319" s="5"/>
      <c r="IGR319" s="5"/>
      <c r="IGS319" s="5"/>
      <c r="IGT319" s="5"/>
      <c r="IGU319" s="5"/>
      <c r="IGV319" s="5"/>
      <c r="IGW319" s="5"/>
      <c r="IGX319" s="5"/>
      <c r="IGY319" s="5"/>
      <c r="IGZ319" s="5"/>
      <c r="IHA319" s="5"/>
      <c r="IHB319" s="5"/>
      <c r="IHC319" s="5"/>
      <c r="IHD319" s="5"/>
      <c r="IHE319" s="5"/>
      <c r="IHF319" s="5"/>
      <c r="IHG319" s="5"/>
      <c r="IHH319" s="5"/>
      <c r="IHI319" s="5"/>
      <c r="IHJ319" s="5"/>
      <c r="IHK319" s="5"/>
      <c r="IHL319" s="5"/>
      <c r="IHM319" s="5"/>
      <c r="IHN319" s="5"/>
      <c r="IHO319" s="5"/>
      <c r="IHP319" s="5"/>
      <c r="IHQ319" s="5"/>
      <c r="IHR319" s="5"/>
      <c r="IHS319" s="5"/>
      <c r="IHT319" s="5"/>
      <c r="IHU319" s="5"/>
      <c r="IHV319" s="5"/>
      <c r="IHW319" s="5"/>
      <c r="IHX319" s="5"/>
      <c r="IHY319" s="5"/>
      <c r="IHZ319" s="5"/>
      <c r="IIA319" s="5"/>
      <c r="IIB319" s="5"/>
      <c r="IIC319" s="5"/>
      <c r="IID319" s="5"/>
      <c r="IIE319" s="5"/>
      <c r="IIF319" s="5"/>
      <c r="IIG319" s="5"/>
      <c r="IIH319" s="5"/>
      <c r="III319" s="5"/>
      <c r="IIJ319" s="5"/>
      <c r="IIK319" s="5"/>
      <c r="IIL319" s="5"/>
      <c r="IIM319" s="5"/>
      <c r="IIN319" s="5"/>
      <c r="IIO319" s="5"/>
      <c r="IIP319" s="5"/>
      <c r="IIQ319" s="5"/>
      <c r="IIR319" s="5"/>
      <c r="IIS319" s="5"/>
      <c r="IIT319" s="5"/>
      <c r="IIU319" s="5"/>
      <c r="IIV319" s="5"/>
      <c r="IIW319" s="5"/>
      <c r="IIX319" s="5"/>
      <c r="IIY319" s="5"/>
      <c r="IIZ319" s="5"/>
      <c r="IJA319" s="5"/>
      <c r="IJB319" s="5"/>
      <c r="IJC319" s="5"/>
      <c r="IJD319" s="5"/>
      <c r="IJE319" s="5"/>
      <c r="IJF319" s="5"/>
      <c r="IJG319" s="5"/>
      <c r="IJH319" s="5"/>
      <c r="IJI319" s="5"/>
      <c r="IJJ319" s="5"/>
      <c r="IJK319" s="5"/>
      <c r="IJL319" s="5"/>
      <c r="IJM319" s="5"/>
      <c r="IJN319" s="5"/>
      <c r="IJO319" s="5"/>
      <c r="IJP319" s="5"/>
      <c r="IJQ319" s="5"/>
      <c r="IJR319" s="5"/>
      <c r="IJS319" s="5"/>
      <c r="IJT319" s="5"/>
      <c r="IJU319" s="5"/>
      <c r="IJV319" s="5"/>
      <c r="IJW319" s="5"/>
      <c r="IJX319" s="5"/>
      <c r="IJY319" s="5"/>
      <c r="IJZ319" s="5"/>
      <c r="IKA319" s="5"/>
      <c r="IKB319" s="5"/>
      <c r="IKC319" s="5"/>
      <c r="IKD319" s="5"/>
      <c r="IKE319" s="5"/>
      <c r="IKF319" s="5"/>
      <c r="IKG319" s="5"/>
      <c r="IKH319" s="5"/>
      <c r="IKI319" s="5"/>
      <c r="IKJ319" s="5"/>
      <c r="IKK319" s="5"/>
      <c r="IKL319" s="5"/>
      <c r="IKM319" s="5"/>
      <c r="IKN319" s="5"/>
      <c r="IKO319" s="5"/>
      <c r="IKP319" s="5"/>
      <c r="IKQ319" s="5"/>
      <c r="IKR319" s="5"/>
      <c r="IKS319" s="5"/>
      <c r="IKT319" s="5"/>
      <c r="IKU319" s="5"/>
      <c r="IKV319" s="5"/>
      <c r="IKW319" s="5"/>
      <c r="IKX319" s="5"/>
      <c r="IKY319" s="5"/>
      <c r="IKZ319" s="5"/>
      <c r="ILA319" s="5"/>
      <c r="ILB319" s="5"/>
      <c r="ILC319" s="5"/>
      <c r="ILD319" s="5"/>
      <c r="ILE319" s="5"/>
      <c r="ILF319" s="5"/>
      <c r="ILG319" s="5"/>
      <c r="ILH319" s="5"/>
      <c r="ILI319" s="5"/>
      <c r="ILJ319" s="5"/>
      <c r="ILK319" s="5"/>
      <c r="ILL319" s="5"/>
      <c r="ILM319" s="5"/>
      <c r="ILN319" s="5"/>
      <c r="ILO319" s="5"/>
      <c r="ILP319" s="5"/>
      <c r="ILQ319" s="5"/>
      <c r="ILR319" s="5"/>
      <c r="ILS319" s="5"/>
      <c r="ILT319" s="5"/>
      <c r="ILU319" s="5"/>
      <c r="ILV319" s="5"/>
      <c r="ILW319" s="5"/>
      <c r="ILX319" s="5"/>
      <c r="ILY319" s="5"/>
      <c r="ILZ319" s="5"/>
      <c r="IMA319" s="5"/>
      <c r="IMB319" s="5"/>
      <c r="IMC319" s="5"/>
      <c r="IMD319" s="5"/>
      <c r="IME319" s="5"/>
      <c r="IMF319" s="5"/>
      <c r="IMG319" s="5"/>
      <c r="IMH319" s="5"/>
      <c r="IMI319" s="5"/>
      <c r="IMJ319" s="5"/>
      <c r="IMK319" s="5"/>
      <c r="IML319" s="5"/>
      <c r="IMM319" s="5"/>
      <c r="IMN319" s="5"/>
      <c r="IMO319" s="5"/>
      <c r="IMP319" s="5"/>
      <c r="IMQ319" s="5"/>
      <c r="IMR319" s="5"/>
      <c r="IMS319" s="5"/>
      <c r="IMT319" s="5"/>
      <c r="IMU319" s="5"/>
      <c r="IMV319" s="5"/>
      <c r="IMW319" s="5"/>
      <c r="IMX319" s="5"/>
      <c r="IMY319" s="5"/>
      <c r="IMZ319" s="5"/>
      <c r="INA319" s="5"/>
      <c r="INB319" s="5"/>
      <c r="INC319" s="5"/>
      <c r="IND319" s="5"/>
      <c r="INE319" s="5"/>
      <c r="INF319" s="5"/>
      <c r="ING319" s="5"/>
      <c r="INH319" s="5"/>
      <c r="INI319" s="5"/>
      <c r="INJ319" s="5"/>
      <c r="INK319" s="5"/>
      <c r="INL319" s="5"/>
      <c r="INM319" s="5"/>
      <c r="INN319" s="5"/>
      <c r="INO319" s="5"/>
      <c r="INP319" s="5"/>
      <c r="INQ319" s="5"/>
      <c r="INR319" s="5"/>
      <c r="INS319" s="5"/>
      <c r="INT319" s="5"/>
      <c r="INU319" s="5"/>
      <c r="INV319" s="5"/>
      <c r="INW319" s="5"/>
      <c r="INX319" s="5"/>
      <c r="INY319" s="5"/>
      <c r="INZ319" s="5"/>
      <c r="IOA319" s="5"/>
      <c r="IOB319" s="5"/>
      <c r="IOC319" s="5"/>
      <c r="IOD319" s="5"/>
      <c r="IOE319" s="5"/>
      <c r="IOF319" s="5"/>
      <c r="IOG319" s="5"/>
      <c r="IOH319" s="5"/>
      <c r="IOI319" s="5"/>
      <c r="IOJ319" s="5"/>
      <c r="IOK319" s="5"/>
      <c r="IOL319" s="5"/>
      <c r="IOM319" s="5"/>
      <c r="ION319" s="5"/>
      <c r="IOO319" s="5"/>
      <c r="IOP319" s="5"/>
      <c r="IOQ319" s="5"/>
      <c r="IOR319" s="5"/>
      <c r="IOS319" s="5"/>
      <c r="IOT319" s="5"/>
      <c r="IOU319" s="5"/>
      <c r="IOV319" s="5"/>
      <c r="IOW319" s="5"/>
      <c r="IOX319" s="5"/>
      <c r="IOY319" s="5"/>
      <c r="IOZ319" s="5"/>
      <c r="IPA319" s="5"/>
      <c r="IPB319" s="5"/>
      <c r="IPC319" s="5"/>
      <c r="IPD319" s="5"/>
      <c r="IPE319" s="5"/>
      <c r="IPF319" s="5"/>
      <c r="IPG319" s="5"/>
      <c r="IPH319" s="5"/>
      <c r="IPI319" s="5"/>
      <c r="IPJ319" s="5"/>
      <c r="IPK319" s="5"/>
      <c r="IPL319" s="5"/>
      <c r="IPM319" s="5"/>
      <c r="IPN319" s="5"/>
      <c r="IPO319" s="5"/>
      <c r="IPP319" s="5"/>
      <c r="IPQ319" s="5"/>
      <c r="IPR319" s="5"/>
      <c r="IPS319" s="5"/>
      <c r="IPT319" s="5"/>
      <c r="IPU319" s="5"/>
      <c r="IPV319" s="5"/>
      <c r="IPW319" s="5"/>
      <c r="IPX319" s="5"/>
      <c r="IPY319" s="5"/>
      <c r="IPZ319" s="5"/>
      <c r="IQA319" s="5"/>
      <c r="IQB319" s="5"/>
      <c r="IQC319" s="5"/>
      <c r="IQD319" s="5"/>
      <c r="IQE319" s="5"/>
      <c r="IQF319" s="5"/>
      <c r="IQG319" s="5"/>
      <c r="IQH319" s="5"/>
      <c r="IQI319" s="5"/>
      <c r="IQJ319" s="5"/>
      <c r="IQK319" s="5"/>
      <c r="IQL319" s="5"/>
      <c r="IQM319" s="5"/>
      <c r="IQN319" s="5"/>
      <c r="IQO319" s="5"/>
      <c r="IQP319" s="5"/>
      <c r="IQQ319" s="5"/>
      <c r="IQR319" s="5"/>
      <c r="IQS319" s="5"/>
      <c r="IQT319" s="5"/>
      <c r="IQU319" s="5"/>
      <c r="IQV319" s="5"/>
      <c r="IQW319" s="5"/>
      <c r="IQX319" s="5"/>
      <c r="IQY319" s="5"/>
      <c r="IQZ319" s="5"/>
      <c r="IRA319" s="5"/>
      <c r="IRB319" s="5"/>
      <c r="IRC319" s="5"/>
      <c r="IRD319" s="5"/>
      <c r="IRE319" s="5"/>
      <c r="IRF319" s="5"/>
      <c r="IRG319" s="5"/>
      <c r="IRH319" s="5"/>
      <c r="IRI319" s="5"/>
      <c r="IRJ319" s="5"/>
      <c r="IRK319" s="5"/>
      <c r="IRL319" s="5"/>
      <c r="IRM319" s="5"/>
      <c r="IRN319" s="5"/>
      <c r="IRO319" s="5"/>
      <c r="IRP319" s="5"/>
      <c r="IRQ319" s="5"/>
      <c r="IRR319" s="5"/>
      <c r="IRS319" s="5"/>
      <c r="IRT319" s="5"/>
      <c r="IRU319" s="5"/>
      <c r="IRV319" s="5"/>
      <c r="IRW319" s="5"/>
      <c r="IRX319" s="5"/>
      <c r="IRY319" s="5"/>
      <c r="IRZ319" s="5"/>
      <c r="ISA319" s="5"/>
      <c r="ISB319" s="5"/>
      <c r="ISC319" s="5"/>
      <c r="ISD319" s="5"/>
      <c r="ISE319" s="5"/>
      <c r="ISF319" s="5"/>
      <c r="ISG319" s="5"/>
      <c r="ISH319" s="5"/>
      <c r="ISI319" s="5"/>
      <c r="ISJ319" s="5"/>
      <c r="ISK319" s="5"/>
      <c r="ISL319" s="5"/>
      <c r="ISM319" s="5"/>
      <c r="ISN319" s="5"/>
      <c r="ISO319" s="5"/>
      <c r="ISP319" s="5"/>
      <c r="ISQ319" s="5"/>
      <c r="ISR319" s="5"/>
      <c r="ISS319" s="5"/>
      <c r="IST319" s="5"/>
      <c r="ISU319" s="5"/>
      <c r="ISV319" s="5"/>
      <c r="ISW319" s="5"/>
      <c r="ISX319" s="5"/>
      <c r="ISY319" s="5"/>
      <c r="ISZ319" s="5"/>
      <c r="ITA319" s="5"/>
      <c r="ITB319" s="5"/>
      <c r="ITC319" s="5"/>
      <c r="ITD319" s="5"/>
      <c r="ITE319" s="5"/>
      <c r="ITF319" s="5"/>
      <c r="ITG319" s="5"/>
      <c r="ITH319" s="5"/>
      <c r="ITI319" s="5"/>
      <c r="ITJ319" s="5"/>
      <c r="ITK319" s="5"/>
      <c r="ITL319" s="5"/>
      <c r="ITM319" s="5"/>
      <c r="ITN319" s="5"/>
      <c r="ITO319" s="5"/>
      <c r="ITP319" s="5"/>
      <c r="ITQ319" s="5"/>
      <c r="ITR319" s="5"/>
      <c r="ITS319" s="5"/>
      <c r="ITT319" s="5"/>
      <c r="ITU319" s="5"/>
      <c r="ITV319" s="5"/>
      <c r="ITW319" s="5"/>
      <c r="ITX319" s="5"/>
      <c r="ITY319" s="5"/>
      <c r="ITZ319" s="5"/>
      <c r="IUA319" s="5"/>
      <c r="IUB319" s="5"/>
      <c r="IUC319" s="5"/>
      <c r="IUD319" s="5"/>
      <c r="IUE319" s="5"/>
      <c r="IUF319" s="5"/>
      <c r="IUG319" s="5"/>
      <c r="IUH319" s="5"/>
      <c r="IUI319" s="5"/>
      <c r="IUJ319" s="5"/>
      <c r="IUK319" s="5"/>
      <c r="IUL319" s="5"/>
      <c r="IUM319" s="5"/>
      <c r="IUN319" s="5"/>
      <c r="IUO319" s="5"/>
      <c r="IUP319" s="5"/>
      <c r="IUQ319" s="5"/>
      <c r="IUR319" s="5"/>
      <c r="IUS319" s="5"/>
      <c r="IUT319" s="5"/>
      <c r="IUU319" s="5"/>
      <c r="IUV319" s="5"/>
      <c r="IUW319" s="5"/>
      <c r="IUX319" s="5"/>
      <c r="IUY319" s="5"/>
      <c r="IUZ319" s="5"/>
      <c r="IVA319" s="5"/>
      <c r="IVB319" s="5"/>
      <c r="IVC319" s="5"/>
      <c r="IVD319" s="5"/>
      <c r="IVE319" s="5"/>
      <c r="IVF319" s="5"/>
      <c r="IVG319" s="5"/>
      <c r="IVH319" s="5"/>
      <c r="IVI319" s="5"/>
      <c r="IVJ319" s="5"/>
      <c r="IVK319" s="5"/>
      <c r="IVL319" s="5"/>
      <c r="IVM319" s="5"/>
      <c r="IVN319" s="5"/>
      <c r="IVO319" s="5"/>
      <c r="IVP319" s="5"/>
      <c r="IVQ319" s="5"/>
      <c r="IVR319" s="5"/>
      <c r="IVS319" s="5"/>
      <c r="IVT319" s="5"/>
      <c r="IVU319" s="5"/>
      <c r="IVV319" s="5"/>
      <c r="IVW319" s="5"/>
      <c r="IVX319" s="5"/>
      <c r="IVY319" s="5"/>
      <c r="IVZ319" s="5"/>
      <c r="IWA319" s="5"/>
      <c r="IWB319" s="5"/>
      <c r="IWC319" s="5"/>
      <c r="IWD319" s="5"/>
      <c r="IWE319" s="5"/>
      <c r="IWF319" s="5"/>
      <c r="IWG319" s="5"/>
      <c r="IWH319" s="5"/>
      <c r="IWI319" s="5"/>
      <c r="IWJ319" s="5"/>
      <c r="IWK319" s="5"/>
      <c r="IWL319" s="5"/>
      <c r="IWM319" s="5"/>
      <c r="IWN319" s="5"/>
      <c r="IWO319" s="5"/>
      <c r="IWP319" s="5"/>
      <c r="IWQ319" s="5"/>
      <c r="IWR319" s="5"/>
      <c r="IWS319" s="5"/>
      <c r="IWT319" s="5"/>
      <c r="IWU319" s="5"/>
      <c r="IWV319" s="5"/>
      <c r="IWW319" s="5"/>
      <c r="IWX319" s="5"/>
      <c r="IWY319" s="5"/>
      <c r="IWZ319" s="5"/>
      <c r="IXA319" s="5"/>
      <c r="IXB319" s="5"/>
      <c r="IXC319" s="5"/>
      <c r="IXD319" s="5"/>
      <c r="IXE319" s="5"/>
      <c r="IXF319" s="5"/>
      <c r="IXG319" s="5"/>
      <c r="IXH319" s="5"/>
      <c r="IXI319" s="5"/>
      <c r="IXJ319" s="5"/>
      <c r="IXK319" s="5"/>
      <c r="IXL319" s="5"/>
      <c r="IXM319" s="5"/>
      <c r="IXN319" s="5"/>
      <c r="IXO319" s="5"/>
      <c r="IXP319" s="5"/>
      <c r="IXQ319" s="5"/>
      <c r="IXR319" s="5"/>
      <c r="IXS319" s="5"/>
      <c r="IXT319" s="5"/>
      <c r="IXU319" s="5"/>
      <c r="IXV319" s="5"/>
      <c r="IXW319" s="5"/>
      <c r="IXX319" s="5"/>
      <c r="IXY319" s="5"/>
      <c r="IXZ319" s="5"/>
      <c r="IYA319" s="5"/>
      <c r="IYB319" s="5"/>
      <c r="IYC319" s="5"/>
      <c r="IYD319" s="5"/>
      <c r="IYE319" s="5"/>
      <c r="IYF319" s="5"/>
      <c r="IYG319" s="5"/>
      <c r="IYH319" s="5"/>
      <c r="IYI319" s="5"/>
      <c r="IYJ319" s="5"/>
      <c r="IYK319" s="5"/>
      <c r="IYL319" s="5"/>
      <c r="IYM319" s="5"/>
      <c r="IYN319" s="5"/>
      <c r="IYO319" s="5"/>
      <c r="IYP319" s="5"/>
      <c r="IYQ319" s="5"/>
      <c r="IYR319" s="5"/>
      <c r="IYS319" s="5"/>
      <c r="IYT319" s="5"/>
      <c r="IYU319" s="5"/>
      <c r="IYV319" s="5"/>
      <c r="IYW319" s="5"/>
      <c r="IYX319" s="5"/>
      <c r="IYY319" s="5"/>
      <c r="IYZ319" s="5"/>
      <c r="IZA319" s="5"/>
      <c r="IZB319" s="5"/>
      <c r="IZC319" s="5"/>
      <c r="IZD319" s="5"/>
      <c r="IZE319" s="5"/>
      <c r="IZF319" s="5"/>
      <c r="IZG319" s="5"/>
      <c r="IZH319" s="5"/>
      <c r="IZI319" s="5"/>
      <c r="IZJ319" s="5"/>
      <c r="IZK319" s="5"/>
      <c r="IZL319" s="5"/>
      <c r="IZM319" s="5"/>
      <c r="IZN319" s="5"/>
      <c r="IZO319" s="5"/>
      <c r="IZP319" s="5"/>
      <c r="IZQ319" s="5"/>
      <c r="IZR319" s="5"/>
      <c r="IZS319" s="5"/>
      <c r="IZT319" s="5"/>
      <c r="IZU319" s="5"/>
      <c r="IZV319" s="5"/>
      <c r="IZW319" s="5"/>
      <c r="IZX319" s="5"/>
      <c r="IZY319" s="5"/>
      <c r="IZZ319" s="5"/>
      <c r="JAA319" s="5"/>
      <c r="JAB319" s="5"/>
      <c r="JAC319" s="5"/>
      <c r="JAD319" s="5"/>
      <c r="JAE319" s="5"/>
      <c r="JAF319" s="5"/>
      <c r="JAG319" s="5"/>
      <c r="JAH319" s="5"/>
      <c r="JAI319" s="5"/>
      <c r="JAJ319" s="5"/>
      <c r="JAK319" s="5"/>
      <c r="JAL319" s="5"/>
      <c r="JAM319" s="5"/>
      <c r="JAN319" s="5"/>
      <c r="JAO319" s="5"/>
      <c r="JAP319" s="5"/>
      <c r="JAQ319" s="5"/>
      <c r="JAR319" s="5"/>
      <c r="JAS319" s="5"/>
      <c r="JAT319" s="5"/>
      <c r="JAU319" s="5"/>
      <c r="JAV319" s="5"/>
      <c r="JAW319" s="5"/>
      <c r="JAX319" s="5"/>
      <c r="JAY319" s="5"/>
      <c r="JAZ319" s="5"/>
      <c r="JBA319" s="5"/>
      <c r="JBB319" s="5"/>
      <c r="JBC319" s="5"/>
      <c r="JBD319" s="5"/>
      <c r="JBE319" s="5"/>
      <c r="JBF319" s="5"/>
      <c r="JBG319" s="5"/>
      <c r="JBH319" s="5"/>
      <c r="JBI319" s="5"/>
      <c r="JBJ319" s="5"/>
      <c r="JBK319" s="5"/>
      <c r="JBL319" s="5"/>
      <c r="JBM319" s="5"/>
      <c r="JBN319" s="5"/>
      <c r="JBO319" s="5"/>
      <c r="JBP319" s="5"/>
      <c r="JBQ319" s="5"/>
      <c r="JBR319" s="5"/>
      <c r="JBS319" s="5"/>
      <c r="JBT319" s="5"/>
      <c r="JBU319" s="5"/>
      <c r="JBV319" s="5"/>
      <c r="JBW319" s="5"/>
      <c r="JBX319" s="5"/>
      <c r="JBY319" s="5"/>
      <c r="JBZ319" s="5"/>
      <c r="JCA319" s="5"/>
      <c r="JCB319" s="5"/>
      <c r="JCC319" s="5"/>
      <c r="JCD319" s="5"/>
      <c r="JCE319" s="5"/>
      <c r="JCF319" s="5"/>
      <c r="JCG319" s="5"/>
      <c r="JCH319" s="5"/>
      <c r="JCI319" s="5"/>
      <c r="JCJ319" s="5"/>
      <c r="JCK319" s="5"/>
      <c r="JCL319" s="5"/>
      <c r="JCM319" s="5"/>
      <c r="JCN319" s="5"/>
      <c r="JCO319" s="5"/>
      <c r="JCP319" s="5"/>
      <c r="JCQ319" s="5"/>
      <c r="JCR319" s="5"/>
      <c r="JCS319" s="5"/>
      <c r="JCT319" s="5"/>
      <c r="JCU319" s="5"/>
      <c r="JCV319" s="5"/>
      <c r="JCW319" s="5"/>
      <c r="JCX319" s="5"/>
      <c r="JCY319" s="5"/>
      <c r="JCZ319" s="5"/>
      <c r="JDA319" s="5"/>
      <c r="JDB319" s="5"/>
      <c r="JDC319" s="5"/>
      <c r="JDD319" s="5"/>
      <c r="JDE319" s="5"/>
      <c r="JDF319" s="5"/>
      <c r="JDG319" s="5"/>
      <c r="JDH319" s="5"/>
      <c r="JDI319" s="5"/>
      <c r="JDJ319" s="5"/>
      <c r="JDK319" s="5"/>
      <c r="JDL319" s="5"/>
      <c r="JDM319" s="5"/>
      <c r="JDN319" s="5"/>
      <c r="JDO319" s="5"/>
      <c r="JDP319" s="5"/>
      <c r="JDQ319" s="5"/>
      <c r="JDR319" s="5"/>
      <c r="JDS319" s="5"/>
      <c r="JDT319" s="5"/>
      <c r="JDU319" s="5"/>
      <c r="JDV319" s="5"/>
      <c r="JDW319" s="5"/>
      <c r="JDX319" s="5"/>
      <c r="JDY319" s="5"/>
      <c r="JDZ319" s="5"/>
      <c r="JEA319" s="5"/>
      <c r="JEB319" s="5"/>
      <c r="JEC319" s="5"/>
      <c r="JED319" s="5"/>
      <c r="JEE319" s="5"/>
      <c r="JEF319" s="5"/>
      <c r="JEG319" s="5"/>
      <c r="JEH319" s="5"/>
      <c r="JEI319" s="5"/>
      <c r="JEJ319" s="5"/>
      <c r="JEK319" s="5"/>
      <c r="JEL319" s="5"/>
      <c r="JEM319" s="5"/>
      <c r="JEN319" s="5"/>
      <c r="JEO319" s="5"/>
      <c r="JEP319" s="5"/>
      <c r="JEQ319" s="5"/>
      <c r="JER319" s="5"/>
      <c r="JES319" s="5"/>
      <c r="JET319" s="5"/>
      <c r="JEU319" s="5"/>
      <c r="JEV319" s="5"/>
      <c r="JEW319" s="5"/>
      <c r="JEX319" s="5"/>
      <c r="JEY319" s="5"/>
      <c r="JEZ319" s="5"/>
      <c r="JFA319" s="5"/>
      <c r="JFB319" s="5"/>
      <c r="JFC319" s="5"/>
      <c r="JFD319" s="5"/>
      <c r="JFE319" s="5"/>
      <c r="JFF319" s="5"/>
      <c r="JFG319" s="5"/>
      <c r="JFH319" s="5"/>
      <c r="JFI319" s="5"/>
      <c r="JFJ319" s="5"/>
      <c r="JFK319" s="5"/>
      <c r="JFL319" s="5"/>
      <c r="JFM319" s="5"/>
      <c r="JFN319" s="5"/>
      <c r="JFO319" s="5"/>
      <c r="JFP319" s="5"/>
      <c r="JFQ319" s="5"/>
      <c r="JFR319" s="5"/>
      <c r="JFS319" s="5"/>
      <c r="JFT319" s="5"/>
      <c r="JFU319" s="5"/>
      <c r="JFV319" s="5"/>
      <c r="JFW319" s="5"/>
      <c r="JFX319" s="5"/>
      <c r="JFY319" s="5"/>
      <c r="JFZ319" s="5"/>
      <c r="JGA319" s="5"/>
      <c r="JGB319" s="5"/>
      <c r="JGC319" s="5"/>
      <c r="JGD319" s="5"/>
      <c r="JGE319" s="5"/>
      <c r="JGF319" s="5"/>
      <c r="JGG319" s="5"/>
      <c r="JGH319" s="5"/>
      <c r="JGI319" s="5"/>
      <c r="JGJ319" s="5"/>
      <c r="JGK319" s="5"/>
      <c r="JGL319" s="5"/>
      <c r="JGM319" s="5"/>
      <c r="JGN319" s="5"/>
      <c r="JGO319" s="5"/>
      <c r="JGP319" s="5"/>
      <c r="JGQ319" s="5"/>
      <c r="JGR319" s="5"/>
      <c r="JGS319" s="5"/>
      <c r="JGT319" s="5"/>
      <c r="JGU319" s="5"/>
      <c r="JGV319" s="5"/>
      <c r="JGW319" s="5"/>
      <c r="JGX319" s="5"/>
      <c r="JGY319" s="5"/>
      <c r="JGZ319" s="5"/>
      <c r="JHA319" s="5"/>
      <c r="JHB319" s="5"/>
      <c r="JHC319" s="5"/>
      <c r="JHD319" s="5"/>
      <c r="JHE319" s="5"/>
      <c r="JHF319" s="5"/>
      <c r="JHG319" s="5"/>
      <c r="JHH319" s="5"/>
      <c r="JHI319" s="5"/>
      <c r="JHJ319" s="5"/>
      <c r="JHK319" s="5"/>
      <c r="JHL319" s="5"/>
      <c r="JHM319" s="5"/>
      <c r="JHN319" s="5"/>
      <c r="JHO319" s="5"/>
      <c r="JHP319" s="5"/>
      <c r="JHQ319" s="5"/>
      <c r="JHR319" s="5"/>
      <c r="JHS319" s="5"/>
      <c r="JHT319" s="5"/>
      <c r="JHU319" s="5"/>
      <c r="JHV319" s="5"/>
      <c r="JHW319" s="5"/>
      <c r="JHX319" s="5"/>
      <c r="JHY319" s="5"/>
      <c r="JHZ319" s="5"/>
      <c r="JIA319" s="5"/>
      <c r="JIB319" s="5"/>
      <c r="JIC319" s="5"/>
      <c r="JID319" s="5"/>
      <c r="JIE319" s="5"/>
      <c r="JIF319" s="5"/>
      <c r="JIG319" s="5"/>
      <c r="JIH319" s="5"/>
      <c r="JII319" s="5"/>
      <c r="JIJ319" s="5"/>
      <c r="JIK319" s="5"/>
      <c r="JIL319" s="5"/>
      <c r="JIM319" s="5"/>
      <c r="JIN319" s="5"/>
      <c r="JIO319" s="5"/>
      <c r="JIP319" s="5"/>
      <c r="JIQ319" s="5"/>
      <c r="JIR319" s="5"/>
      <c r="JIS319" s="5"/>
      <c r="JIT319" s="5"/>
      <c r="JIU319" s="5"/>
      <c r="JIV319" s="5"/>
      <c r="JIW319" s="5"/>
      <c r="JIX319" s="5"/>
      <c r="JIY319" s="5"/>
      <c r="JIZ319" s="5"/>
      <c r="JJA319" s="5"/>
      <c r="JJB319" s="5"/>
      <c r="JJC319" s="5"/>
      <c r="JJD319" s="5"/>
      <c r="JJE319" s="5"/>
      <c r="JJF319" s="5"/>
      <c r="JJG319" s="5"/>
      <c r="JJH319" s="5"/>
      <c r="JJI319" s="5"/>
      <c r="JJJ319" s="5"/>
      <c r="JJK319" s="5"/>
      <c r="JJL319" s="5"/>
      <c r="JJM319" s="5"/>
      <c r="JJN319" s="5"/>
      <c r="JJO319" s="5"/>
      <c r="JJP319" s="5"/>
      <c r="JJQ319" s="5"/>
      <c r="JJR319" s="5"/>
      <c r="JJS319" s="5"/>
      <c r="JJT319" s="5"/>
      <c r="JJU319" s="5"/>
      <c r="JJV319" s="5"/>
      <c r="JJW319" s="5"/>
      <c r="JJX319" s="5"/>
      <c r="JJY319" s="5"/>
      <c r="JJZ319" s="5"/>
      <c r="JKA319" s="5"/>
      <c r="JKB319" s="5"/>
      <c r="JKC319" s="5"/>
      <c r="JKD319" s="5"/>
      <c r="JKE319" s="5"/>
      <c r="JKF319" s="5"/>
      <c r="JKG319" s="5"/>
      <c r="JKH319" s="5"/>
      <c r="JKI319" s="5"/>
      <c r="JKJ319" s="5"/>
      <c r="JKK319" s="5"/>
      <c r="JKL319" s="5"/>
      <c r="JKM319" s="5"/>
      <c r="JKN319" s="5"/>
      <c r="JKO319" s="5"/>
      <c r="JKP319" s="5"/>
      <c r="JKQ319" s="5"/>
      <c r="JKR319" s="5"/>
      <c r="JKS319" s="5"/>
      <c r="JKT319" s="5"/>
      <c r="JKU319" s="5"/>
      <c r="JKV319" s="5"/>
      <c r="JKW319" s="5"/>
      <c r="JKX319" s="5"/>
      <c r="JKY319" s="5"/>
      <c r="JKZ319" s="5"/>
      <c r="JLA319" s="5"/>
      <c r="JLB319" s="5"/>
      <c r="JLC319" s="5"/>
      <c r="JLD319" s="5"/>
      <c r="JLE319" s="5"/>
      <c r="JLF319" s="5"/>
      <c r="JLG319" s="5"/>
      <c r="JLH319" s="5"/>
      <c r="JLI319" s="5"/>
      <c r="JLJ319" s="5"/>
      <c r="JLK319" s="5"/>
      <c r="JLL319" s="5"/>
      <c r="JLM319" s="5"/>
      <c r="JLN319" s="5"/>
      <c r="JLO319" s="5"/>
      <c r="JLP319" s="5"/>
      <c r="JLQ319" s="5"/>
      <c r="JLR319" s="5"/>
      <c r="JLS319" s="5"/>
      <c r="JLT319" s="5"/>
      <c r="JLU319" s="5"/>
      <c r="JLV319" s="5"/>
      <c r="JLW319" s="5"/>
      <c r="JLX319" s="5"/>
      <c r="JLY319" s="5"/>
      <c r="JLZ319" s="5"/>
      <c r="JMA319" s="5"/>
      <c r="JMB319" s="5"/>
      <c r="JMC319" s="5"/>
      <c r="JMD319" s="5"/>
      <c r="JME319" s="5"/>
      <c r="JMF319" s="5"/>
      <c r="JMG319" s="5"/>
      <c r="JMH319" s="5"/>
      <c r="JMI319" s="5"/>
      <c r="JMJ319" s="5"/>
      <c r="JMK319" s="5"/>
      <c r="JML319" s="5"/>
      <c r="JMM319" s="5"/>
      <c r="JMN319" s="5"/>
      <c r="JMO319" s="5"/>
      <c r="JMP319" s="5"/>
      <c r="JMQ319" s="5"/>
      <c r="JMR319" s="5"/>
      <c r="JMS319" s="5"/>
      <c r="JMT319" s="5"/>
      <c r="JMU319" s="5"/>
      <c r="JMV319" s="5"/>
      <c r="JMW319" s="5"/>
      <c r="JMX319" s="5"/>
      <c r="JMY319" s="5"/>
      <c r="JMZ319" s="5"/>
      <c r="JNA319" s="5"/>
      <c r="JNB319" s="5"/>
      <c r="JNC319" s="5"/>
      <c r="JND319" s="5"/>
      <c r="JNE319" s="5"/>
      <c r="JNF319" s="5"/>
      <c r="JNG319" s="5"/>
      <c r="JNH319" s="5"/>
      <c r="JNI319" s="5"/>
      <c r="JNJ319" s="5"/>
      <c r="JNK319" s="5"/>
      <c r="JNL319" s="5"/>
      <c r="JNM319" s="5"/>
      <c r="JNN319" s="5"/>
      <c r="JNO319" s="5"/>
      <c r="JNP319" s="5"/>
      <c r="JNQ319" s="5"/>
      <c r="JNR319" s="5"/>
      <c r="JNS319" s="5"/>
      <c r="JNT319" s="5"/>
      <c r="JNU319" s="5"/>
      <c r="JNV319" s="5"/>
      <c r="JNW319" s="5"/>
      <c r="JNX319" s="5"/>
      <c r="JNY319" s="5"/>
      <c r="JNZ319" s="5"/>
      <c r="JOA319" s="5"/>
      <c r="JOB319" s="5"/>
      <c r="JOC319" s="5"/>
      <c r="JOD319" s="5"/>
      <c r="JOE319" s="5"/>
      <c r="JOF319" s="5"/>
      <c r="JOG319" s="5"/>
      <c r="JOH319" s="5"/>
      <c r="JOI319" s="5"/>
      <c r="JOJ319" s="5"/>
      <c r="JOK319" s="5"/>
      <c r="JOL319" s="5"/>
      <c r="JOM319" s="5"/>
      <c r="JON319" s="5"/>
      <c r="JOO319" s="5"/>
      <c r="JOP319" s="5"/>
      <c r="JOQ319" s="5"/>
      <c r="JOR319" s="5"/>
      <c r="JOS319" s="5"/>
      <c r="JOT319" s="5"/>
      <c r="JOU319" s="5"/>
      <c r="JOV319" s="5"/>
      <c r="JOW319" s="5"/>
      <c r="JOX319" s="5"/>
      <c r="JOY319" s="5"/>
      <c r="JOZ319" s="5"/>
      <c r="JPA319" s="5"/>
      <c r="JPB319" s="5"/>
      <c r="JPC319" s="5"/>
      <c r="JPD319" s="5"/>
      <c r="JPE319" s="5"/>
      <c r="JPF319" s="5"/>
      <c r="JPG319" s="5"/>
      <c r="JPH319" s="5"/>
      <c r="JPI319" s="5"/>
      <c r="JPJ319" s="5"/>
      <c r="JPK319" s="5"/>
      <c r="JPL319" s="5"/>
      <c r="JPM319" s="5"/>
      <c r="JPN319" s="5"/>
      <c r="JPO319" s="5"/>
      <c r="JPP319" s="5"/>
      <c r="JPQ319" s="5"/>
      <c r="JPR319" s="5"/>
      <c r="JPS319" s="5"/>
      <c r="JPT319" s="5"/>
      <c r="JPU319" s="5"/>
      <c r="JPV319" s="5"/>
      <c r="JPW319" s="5"/>
      <c r="JPX319" s="5"/>
      <c r="JPY319" s="5"/>
      <c r="JPZ319" s="5"/>
      <c r="JQA319" s="5"/>
      <c r="JQB319" s="5"/>
      <c r="JQC319" s="5"/>
      <c r="JQD319" s="5"/>
      <c r="JQE319" s="5"/>
      <c r="JQF319" s="5"/>
      <c r="JQG319" s="5"/>
      <c r="JQH319" s="5"/>
      <c r="JQI319" s="5"/>
      <c r="JQJ319" s="5"/>
      <c r="JQK319" s="5"/>
      <c r="JQL319" s="5"/>
      <c r="JQM319" s="5"/>
      <c r="JQN319" s="5"/>
      <c r="JQO319" s="5"/>
      <c r="JQP319" s="5"/>
      <c r="JQQ319" s="5"/>
      <c r="JQR319" s="5"/>
      <c r="JQS319" s="5"/>
      <c r="JQT319" s="5"/>
      <c r="JQU319" s="5"/>
      <c r="JQV319" s="5"/>
      <c r="JQW319" s="5"/>
      <c r="JQX319" s="5"/>
      <c r="JQY319" s="5"/>
      <c r="JQZ319" s="5"/>
      <c r="JRA319" s="5"/>
      <c r="JRB319" s="5"/>
      <c r="JRC319" s="5"/>
      <c r="JRD319" s="5"/>
      <c r="JRE319" s="5"/>
      <c r="JRF319" s="5"/>
      <c r="JRG319" s="5"/>
      <c r="JRH319" s="5"/>
      <c r="JRI319" s="5"/>
      <c r="JRJ319" s="5"/>
      <c r="JRK319" s="5"/>
      <c r="JRL319" s="5"/>
      <c r="JRM319" s="5"/>
      <c r="JRN319" s="5"/>
      <c r="JRO319" s="5"/>
      <c r="JRP319" s="5"/>
      <c r="JRQ319" s="5"/>
      <c r="JRR319" s="5"/>
      <c r="JRS319" s="5"/>
      <c r="JRT319" s="5"/>
      <c r="JRU319" s="5"/>
      <c r="JRV319" s="5"/>
      <c r="JRW319" s="5"/>
      <c r="JRX319" s="5"/>
      <c r="JRY319" s="5"/>
      <c r="JRZ319" s="5"/>
      <c r="JSA319" s="5"/>
      <c r="JSB319" s="5"/>
      <c r="JSC319" s="5"/>
      <c r="JSD319" s="5"/>
      <c r="JSE319" s="5"/>
      <c r="JSF319" s="5"/>
      <c r="JSG319" s="5"/>
      <c r="JSH319" s="5"/>
      <c r="JSI319" s="5"/>
      <c r="JSJ319" s="5"/>
      <c r="JSK319" s="5"/>
      <c r="JSL319" s="5"/>
      <c r="JSM319" s="5"/>
      <c r="JSN319" s="5"/>
      <c r="JSO319" s="5"/>
      <c r="JSP319" s="5"/>
      <c r="JSQ319" s="5"/>
      <c r="JSR319" s="5"/>
      <c r="JSS319" s="5"/>
      <c r="JST319" s="5"/>
      <c r="JSU319" s="5"/>
      <c r="JSV319" s="5"/>
      <c r="JSW319" s="5"/>
      <c r="JSX319" s="5"/>
      <c r="JSY319" s="5"/>
      <c r="JSZ319" s="5"/>
      <c r="JTA319" s="5"/>
      <c r="JTB319" s="5"/>
      <c r="JTC319" s="5"/>
      <c r="JTD319" s="5"/>
      <c r="JTE319" s="5"/>
      <c r="JTF319" s="5"/>
      <c r="JTG319" s="5"/>
      <c r="JTH319" s="5"/>
      <c r="JTI319" s="5"/>
      <c r="JTJ319" s="5"/>
      <c r="JTK319" s="5"/>
      <c r="JTL319" s="5"/>
      <c r="JTM319" s="5"/>
      <c r="JTN319" s="5"/>
      <c r="JTO319" s="5"/>
      <c r="JTP319" s="5"/>
      <c r="JTQ319" s="5"/>
      <c r="JTR319" s="5"/>
      <c r="JTS319" s="5"/>
      <c r="JTT319" s="5"/>
      <c r="JTU319" s="5"/>
      <c r="JTV319" s="5"/>
      <c r="JTW319" s="5"/>
      <c r="JTX319" s="5"/>
      <c r="JTY319" s="5"/>
      <c r="JTZ319" s="5"/>
      <c r="JUA319" s="5"/>
      <c r="JUB319" s="5"/>
      <c r="JUC319" s="5"/>
      <c r="JUD319" s="5"/>
      <c r="JUE319" s="5"/>
      <c r="JUF319" s="5"/>
      <c r="JUG319" s="5"/>
      <c r="JUH319" s="5"/>
      <c r="JUI319" s="5"/>
      <c r="JUJ319" s="5"/>
      <c r="JUK319" s="5"/>
      <c r="JUL319" s="5"/>
      <c r="JUM319" s="5"/>
      <c r="JUN319" s="5"/>
      <c r="JUO319" s="5"/>
      <c r="JUP319" s="5"/>
      <c r="JUQ319" s="5"/>
      <c r="JUR319" s="5"/>
      <c r="JUS319" s="5"/>
      <c r="JUT319" s="5"/>
      <c r="JUU319" s="5"/>
      <c r="JUV319" s="5"/>
      <c r="JUW319" s="5"/>
      <c r="JUX319" s="5"/>
      <c r="JUY319" s="5"/>
      <c r="JUZ319" s="5"/>
      <c r="JVA319" s="5"/>
      <c r="JVB319" s="5"/>
      <c r="JVC319" s="5"/>
      <c r="JVD319" s="5"/>
      <c r="JVE319" s="5"/>
      <c r="JVF319" s="5"/>
      <c r="JVG319" s="5"/>
      <c r="JVH319" s="5"/>
      <c r="JVI319" s="5"/>
      <c r="JVJ319" s="5"/>
      <c r="JVK319" s="5"/>
      <c r="JVL319" s="5"/>
      <c r="JVM319" s="5"/>
      <c r="JVN319" s="5"/>
      <c r="JVO319" s="5"/>
      <c r="JVP319" s="5"/>
      <c r="JVQ319" s="5"/>
      <c r="JVR319" s="5"/>
      <c r="JVS319" s="5"/>
      <c r="JVT319" s="5"/>
      <c r="JVU319" s="5"/>
      <c r="JVV319" s="5"/>
      <c r="JVW319" s="5"/>
      <c r="JVX319" s="5"/>
      <c r="JVY319" s="5"/>
      <c r="JVZ319" s="5"/>
      <c r="JWA319" s="5"/>
      <c r="JWB319" s="5"/>
      <c r="JWC319" s="5"/>
      <c r="JWD319" s="5"/>
      <c r="JWE319" s="5"/>
      <c r="JWF319" s="5"/>
      <c r="JWG319" s="5"/>
      <c r="JWH319" s="5"/>
      <c r="JWI319" s="5"/>
      <c r="JWJ319" s="5"/>
      <c r="JWK319" s="5"/>
      <c r="JWL319" s="5"/>
      <c r="JWM319" s="5"/>
      <c r="JWN319" s="5"/>
      <c r="JWO319" s="5"/>
      <c r="JWP319" s="5"/>
      <c r="JWQ319" s="5"/>
      <c r="JWR319" s="5"/>
      <c r="JWS319" s="5"/>
      <c r="JWT319" s="5"/>
      <c r="JWU319" s="5"/>
      <c r="JWV319" s="5"/>
      <c r="JWW319" s="5"/>
      <c r="JWX319" s="5"/>
      <c r="JWY319" s="5"/>
      <c r="JWZ319" s="5"/>
      <c r="JXA319" s="5"/>
      <c r="JXB319" s="5"/>
      <c r="JXC319" s="5"/>
      <c r="JXD319" s="5"/>
      <c r="JXE319" s="5"/>
      <c r="JXF319" s="5"/>
      <c r="JXG319" s="5"/>
      <c r="JXH319" s="5"/>
      <c r="JXI319" s="5"/>
      <c r="JXJ319" s="5"/>
      <c r="JXK319" s="5"/>
      <c r="JXL319" s="5"/>
      <c r="JXM319" s="5"/>
      <c r="JXN319" s="5"/>
      <c r="JXO319" s="5"/>
      <c r="JXP319" s="5"/>
      <c r="JXQ319" s="5"/>
      <c r="JXR319" s="5"/>
      <c r="JXS319" s="5"/>
      <c r="JXT319" s="5"/>
      <c r="JXU319" s="5"/>
      <c r="JXV319" s="5"/>
      <c r="JXW319" s="5"/>
      <c r="JXX319" s="5"/>
      <c r="JXY319" s="5"/>
      <c r="JXZ319" s="5"/>
      <c r="JYA319" s="5"/>
      <c r="JYB319" s="5"/>
      <c r="JYC319" s="5"/>
      <c r="JYD319" s="5"/>
      <c r="JYE319" s="5"/>
      <c r="JYF319" s="5"/>
      <c r="JYG319" s="5"/>
      <c r="JYH319" s="5"/>
      <c r="JYI319" s="5"/>
      <c r="JYJ319" s="5"/>
      <c r="JYK319" s="5"/>
      <c r="JYL319" s="5"/>
      <c r="JYM319" s="5"/>
      <c r="JYN319" s="5"/>
      <c r="JYO319" s="5"/>
      <c r="JYP319" s="5"/>
      <c r="JYQ319" s="5"/>
      <c r="JYR319" s="5"/>
      <c r="JYS319" s="5"/>
      <c r="JYT319" s="5"/>
      <c r="JYU319" s="5"/>
      <c r="JYV319" s="5"/>
      <c r="JYW319" s="5"/>
      <c r="JYX319" s="5"/>
      <c r="JYY319" s="5"/>
      <c r="JYZ319" s="5"/>
      <c r="JZA319" s="5"/>
      <c r="JZB319" s="5"/>
      <c r="JZC319" s="5"/>
      <c r="JZD319" s="5"/>
      <c r="JZE319" s="5"/>
      <c r="JZF319" s="5"/>
      <c r="JZG319" s="5"/>
      <c r="JZH319" s="5"/>
      <c r="JZI319" s="5"/>
      <c r="JZJ319" s="5"/>
      <c r="JZK319" s="5"/>
      <c r="JZL319" s="5"/>
      <c r="JZM319" s="5"/>
      <c r="JZN319" s="5"/>
      <c r="JZO319" s="5"/>
      <c r="JZP319" s="5"/>
      <c r="JZQ319" s="5"/>
      <c r="JZR319" s="5"/>
      <c r="JZS319" s="5"/>
      <c r="JZT319" s="5"/>
      <c r="JZU319" s="5"/>
      <c r="JZV319" s="5"/>
      <c r="JZW319" s="5"/>
      <c r="JZX319" s="5"/>
      <c r="JZY319" s="5"/>
      <c r="JZZ319" s="5"/>
      <c r="KAA319" s="5"/>
      <c r="KAB319" s="5"/>
      <c r="KAC319" s="5"/>
      <c r="KAD319" s="5"/>
      <c r="KAE319" s="5"/>
      <c r="KAF319" s="5"/>
      <c r="KAG319" s="5"/>
      <c r="KAH319" s="5"/>
      <c r="KAI319" s="5"/>
      <c r="KAJ319" s="5"/>
      <c r="KAK319" s="5"/>
      <c r="KAL319" s="5"/>
      <c r="KAM319" s="5"/>
      <c r="KAN319" s="5"/>
      <c r="KAO319" s="5"/>
      <c r="KAP319" s="5"/>
      <c r="KAQ319" s="5"/>
      <c r="KAR319" s="5"/>
      <c r="KAS319" s="5"/>
      <c r="KAT319" s="5"/>
      <c r="KAU319" s="5"/>
      <c r="KAV319" s="5"/>
      <c r="KAW319" s="5"/>
      <c r="KAX319" s="5"/>
      <c r="KAY319" s="5"/>
      <c r="KAZ319" s="5"/>
      <c r="KBA319" s="5"/>
      <c r="KBB319" s="5"/>
      <c r="KBC319" s="5"/>
      <c r="KBD319" s="5"/>
      <c r="KBE319" s="5"/>
      <c r="KBF319" s="5"/>
      <c r="KBG319" s="5"/>
      <c r="KBH319" s="5"/>
      <c r="KBI319" s="5"/>
      <c r="KBJ319" s="5"/>
      <c r="KBK319" s="5"/>
      <c r="KBL319" s="5"/>
      <c r="KBM319" s="5"/>
      <c r="KBN319" s="5"/>
      <c r="KBO319" s="5"/>
      <c r="KBP319" s="5"/>
      <c r="KBQ319" s="5"/>
      <c r="KBR319" s="5"/>
      <c r="KBS319" s="5"/>
      <c r="KBT319" s="5"/>
      <c r="KBU319" s="5"/>
      <c r="KBV319" s="5"/>
      <c r="KBW319" s="5"/>
      <c r="KBX319" s="5"/>
      <c r="KBY319" s="5"/>
      <c r="KBZ319" s="5"/>
      <c r="KCA319" s="5"/>
      <c r="KCB319" s="5"/>
      <c r="KCC319" s="5"/>
      <c r="KCD319" s="5"/>
      <c r="KCE319" s="5"/>
      <c r="KCF319" s="5"/>
      <c r="KCG319" s="5"/>
      <c r="KCH319" s="5"/>
      <c r="KCI319" s="5"/>
      <c r="KCJ319" s="5"/>
      <c r="KCK319" s="5"/>
      <c r="KCL319" s="5"/>
      <c r="KCM319" s="5"/>
      <c r="KCN319" s="5"/>
      <c r="KCO319" s="5"/>
      <c r="KCP319" s="5"/>
      <c r="KCQ319" s="5"/>
      <c r="KCR319" s="5"/>
      <c r="KCS319" s="5"/>
      <c r="KCT319" s="5"/>
      <c r="KCU319" s="5"/>
      <c r="KCV319" s="5"/>
      <c r="KCW319" s="5"/>
      <c r="KCX319" s="5"/>
      <c r="KCY319" s="5"/>
      <c r="KCZ319" s="5"/>
      <c r="KDA319" s="5"/>
      <c r="KDB319" s="5"/>
      <c r="KDC319" s="5"/>
      <c r="KDD319" s="5"/>
      <c r="KDE319" s="5"/>
      <c r="KDF319" s="5"/>
      <c r="KDG319" s="5"/>
      <c r="KDH319" s="5"/>
      <c r="KDI319" s="5"/>
      <c r="KDJ319" s="5"/>
      <c r="KDK319" s="5"/>
      <c r="KDL319" s="5"/>
      <c r="KDM319" s="5"/>
      <c r="KDN319" s="5"/>
      <c r="KDO319" s="5"/>
      <c r="KDP319" s="5"/>
      <c r="KDQ319" s="5"/>
      <c r="KDR319" s="5"/>
      <c r="KDS319" s="5"/>
      <c r="KDT319" s="5"/>
      <c r="KDU319" s="5"/>
      <c r="KDV319" s="5"/>
      <c r="KDW319" s="5"/>
      <c r="KDX319" s="5"/>
      <c r="KDY319" s="5"/>
      <c r="KDZ319" s="5"/>
      <c r="KEA319" s="5"/>
      <c r="KEB319" s="5"/>
      <c r="KEC319" s="5"/>
      <c r="KED319" s="5"/>
      <c r="KEE319" s="5"/>
      <c r="KEF319" s="5"/>
      <c r="KEG319" s="5"/>
      <c r="KEH319" s="5"/>
      <c r="KEI319" s="5"/>
      <c r="KEJ319" s="5"/>
      <c r="KEK319" s="5"/>
      <c r="KEL319" s="5"/>
      <c r="KEM319" s="5"/>
      <c r="KEN319" s="5"/>
      <c r="KEO319" s="5"/>
      <c r="KEP319" s="5"/>
      <c r="KEQ319" s="5"/>
      <c r="KER319" s="5"/>
      <c r="KES319" s="5"/>
      <c r="KET319" s="5"/>
      <c r="KEU319" s="5"/>
      <c r="KEV319" s="5"/>
      <c r="KEW319" s="5"/>
      <c r="KEX319" s="5"/>
      <c r="KEY319" s="5"/>
      <c r="KEZ319" s="5"/>
      <c r="KFA319" s="5"/>
      <c r="KFB319" s="5"/>
      <c r="KFC319" s="5"/>
      <c r="KFD319" s="5"/>
      <c r="KFE319" s="5"/>
      <c r="KFF319" s="5"/>
      <c r="KFG319" s="5"/>
      <c r="KFH319" s="5"/>
      <c r="KFI319" s="5"/>
      <c r="KFJ319" s="5"/>
      <c r="KFK319" s="5"/>
      <c r="KFL319" s="5"/>
      <c r="KFM319" s="5"/>
      <c r="KFN319" s="5"/>
      <c r="KFO319" s="5"/>
      <c r="KFP319" s="5"/>
      <c r="KFQ319" s="5"/>
      <c r="KFR319" s="5"/>
      <c r="KFS319" s="5"/>
      <c r="KFT319" s="5"/>
      <c r="KFU319" s="5"/>
      <c r="KFV319" s="5"/>
      <c r="KFW319" s="5"/>
      <c r="KFX319" s="5"/>
      <c r="KFY319" s="5"/>
      <c r="KFZ319" s="5"/>
      <c r="KGA319" s="5"/>
      <c r="KGB319" s="5"/>
      <c r="KGC319" s="5"/>
      <c r="KGD319" s="5"/>
      <c r="KGE319" s="5"/>
      <c r="KGF319" s="5"/>
      <c r="KGG319" s="5"/>
      <c r="KGH319" s="5"/>
      <c r="KGI319" s="5"/>
      <c r="KGJ319" s="5"/>
      <c r="KGK319" s="5"/>
      <c r="KGL319" s="5"/>
      <c r="KGM319" s="5"/>
      <c r="KGN319" s="5"/>
      <c r="KGO319" s="5"/>
      <c r="KGP319" s="5"/>
      <c r="KGQ319" s="5"/>
      <c r="KGR319" s="5"/>
      <c r="KGS319" s="5"/>
      <c r="KGT319" s="5"/>
      <c r="KGU319" s="5"/>
      <c r="KGV319" s="5"/>
      <c r="KGW319" s="5"/>
      <c r="KGX319" s="5"/>
      <c r="KGY319" s="5"/>
      <c r="KGZ319" s="5"/>
      <c r="KHA319" s="5"/>
      <c r="KHB319" s="5"/>
      <c r="KHC319" s="5"/>
      <c r="KHD319" s="5"/>
      <c r="KHE319" s="5"/>
      <c r="KHF319" s="5"/>
      <c r="KHG319" s="5"/>
      <c r="KHH319" s="5"/>
      <c r="KHI319" s="5"/>
      <c r="KHJ319" s="5"/>
      <c r="KHK319" s="5"/>
      <c r="KHL319" s="5"/>
      <c r="KHM319" s="5"/>
      <c r="KHN319" s="5"/>
      <c r="KHO319" s="5"/>
      <c r="KHP319" s="5"/>
      <c r="KHQ319" s="5"/>
      <c r="KHR319" s="5"/>
      <c r="KHS319" s="5"/>
      <c r="KHT319" s="5"/>
      <c r="KHU319" s="5"/>
      <c r="KHV319" s="5"/>
      <c r="KHW319" s="5"/>
      <c r="KHX319" s="5"/>
      <c r="KHY319" s="5"/>
      <c r="KHZ319" s="5"/>
      <c r="KIA319" s="5"/>
      <c r="KIB319" s="5"/>
      <c r="KIC319" s="5"/>
      <c r="KID319" s="5"/>
      <c r="KIE319" s="5"/>
      <c r="KIF319" s="5"/>
      <c r="KIG319" s="5"/>
      <c r="KIH319" s="5"/>
      <c r="KII319" s="5"/>
      <c r="KIJ319" s="5"/>
      <c r="KIK319" s="5"/>
      <c r="KIL319" s="5"/>
      <c r="KIM319" s="5"/>
      <c r="KIN319" s="5"/>
      <c r="KIO319" s="5"/>
      <c r="KIP319" s="5"/>
      <c r="KIQ319" s="5"/>
      <c r="KIR319" s="5"/>
      <c r="KIS319" s="5"/>
      <c r="KIT319" s="5"/>
      <c r="KIU319" s="5"/>
      <c r="KIV319" s="5"/>
      <c r="KIW319" s="5"/>
      <c r="KIX319" s="5"/>
      <c r="KIY319" s="5"/>
      <c r="KIZ319" s="5"/>
      <c r="KJA319" s="5"/>
      <c r="KJB319" s="5"/>
      <c r="KJC319" s="5"/>
      <c r="KJD319" s="5"/>
      <c r="KJE319" s="5"/>
      <c r="KJF319" s="5"/>
      <c r="KJG319" s="5"/>
      <c r="KJH319" s="5"/>
      <c r="KJI319" s="5"/>
      <c r="KJJ319" s="5"/>
      <c r="KJK319" s="5"/>
      <c r="KJL319" s="5"/>
      <c r="KJM319" s="5"/>
      <c r="KJN319" s="5"/>
      <c r="KJO319" s="5"/>
      <c r="KJP319" s="5"/>
      <c r="KJQ319" s="5"/>
      <c r="KJR319" s="5"/>
      <c r="KJS319" s="5"/>
      <c r="KJT319" s="5"/>
      <c r="KJU319" s="5"/>
      <c r="KJV319" s="5"/>
      <c r="KJW319" s="5"/>
      <c r="KJX319" s="5"/>
      <c r="KJY319" s="5"/>
      <c r="KJZ319" s="5"/>
      <c r="KKA319" s="5"/>
      <c r="KKB319" s="5"/>
      <c r="KKC319" s="5"/>
      <c r="KKD319" s="5"/>
      <c r="KKE319" s="5"/>
      <c r="KKF319" s="5"/>
      <c r="KKG319" s="5"/>
      <c r="KKH319" s="5"/>
      <c r="KKI319" s="5"/>
      <c r="KKJ319" s="5"/>
      <c r="KKK319" s="5"/>
      <c r="KKL319" s="5"/>
      <c r="KKM319" s="5"/>
      <c r="KKN319" s="5"/>
      <c r="KKO319" s="5"/>
      <c r="KKP319" s="5"/>
      <c r="KKQ319" s="5"/>
      <c r="KKR319" s="5"/>
      <c r="KKS319" s="5"/>
      <c r="KKT319" s="5"/>
      <c r="KKU319" s="5"/>
      <c r="KKV319" s="5"/>
      <c r="KKW319" s="5"/>
      <c r="KKX319" s="5"/>
      <c r="KKY319" s="5"/>
      <c r="KKZ319" s="5"/>
      <c r="KLA319" s="5"/>
      <c r="KLB319" s="5"/>
      <c r="KLC319" s="5"/>
      <c r="KLD319" s="5"/>
      <c r="KLE319" s="5"/>
      <c r="KLF319" s="5"/>
      <c r="KLG319" s="5"/>
      <c r="KLH319" s="5"/>
      <c r="KLI319" s="5"/>
      <c r="KLJ319" s="5"/>
      <c r="KLK319" s="5"/>
      <c r="KLL319" s="5"/>
      <c r="KLM319" s="5"/>
      <c r="KLN319" s="5"/>
      <c r="KLO319" s="5"/>
      <c r="KLP319" s="5"/>
      <c r="KLQ319" s="5"/>
      <c r="KLR319" s="5"/>
      <c r="KLS319" s="5"/>
      <c r="KLT319" s="5"/>
      <c r="KLU319" s="5"/>
      <c r="KLV319" s="5"/>
      <c r="KLW319" s="5"/>
      <c r="KLX319" s="5"/>
      <c r="KLY319" s="5"/>
      <c r="KLZ319" s="5"/>
      <c r="KMA319" s="5"/>
      <c r="KMB319" s="5"/>
      <c r="KMC319" s="5"/>
      <c r="KMD319" s="5"/>
      <c r="KME319" s="5"/>
      <c r="KMF319" s="5"/>
      <c r="KMG319" s="5"/>
      <c r="KMH319" s="5"/>
      <c r="KMI319" s="5"/>
      <c r="KMJ319" s="5"/>
      <c r="KMK319" s="5"/>
      <c r="KML319" s="5"/>
      <c r="KMM319" s="5"/>
      <c r="KMN319" s="5"/>
      <c r="KMO319" s="5"/>
      <c r="KMP319" s="5"/>
      <c r="KMQ319" s="5"/>
      <c r="KMR319" s="5"/>
      <c r="KMS319" s="5"/>
      <c r="KMT319" s="5"/>
      <c r="KMU319" s="5"/>
      <c r="KMV319" s="5"/>
      <c r="KMW319" s="5"/>
      <c r="KMX319" s="5"/>
      <c r="KMY319" s="5"/>
      <c r="KMZ319" s="5"/>
      <c r="KNA319" s="5"/>
      <c r="KNB319" s="5"/>
      <c r="KNC319" s="5"/>
      <c r="KND319" s="5"/>
      <c r="KNE319" s="5"/>
      <c r="KNF319" s="5"/>
      <c r="KNG319" s="5"/>
      <c r="KNH319" s="5"/>
      <c r="KNI319" s="5"/>
      <c r="KNJ319" s="5"/>
      <c r="KNK319" s="5"/>
      <c r="KNL319" s="5"/>
      <c r="KNM319" s="5"/>
      <c r="KNN319" s="5"/>
      <c r="KNO319" s="5"/>
      <c r="KNP319" s="5"/>
      <c r="KNQ319" s="5"/>
      <c r="KNR319" s="5"/>
      <c r="KNS319" s="5"/>
      <c r="KNT319" s="5"/>
      <c r="KNU319" s="5"/>
      <c r="KNV319" s="5"/>
      <c r="KNW319" s="5"/>
      <c r="KNX319" s="5"/>
      <c r="KNY319" s="5"/>
      <c r="KNZ319" s="5"/>
      <c r="KOA319" s="5"/>
      <c r="KOB319" s="5"/>
      <c r="KOC319" s="5"/>
      <c r="KOD319" s="5"/>
      <c r="KOE319" s="5"/>
      <c r="KOF319" s="5"/>
      <c r="KOG319" s="5"/>
      <c r="KOH319" s="5"/>
      <c r="KOI319" s="5"/>
      <c r="KOJ319" s="5"/>
      <c r="KOK319" s="5"/>
      <c r="KOL319" s="5"/>
      <c r="KOM319" s="5"/>
      <c r="KON319" s="5"/>
      <c r="KOO319" s="5"/>
      <c r="KOP319" s="5"/>
      <c r="KOQ319" s="5"/>
      <c r="KOR319" s="5"/>
      <c r="KOS319" s="5"/>
      <c r="KOT319" s="5"/>
      <c r="KOU319" s="5"/>
      <c r="KOV319" s="5"/>
      <c r="KOW319" s="5"/>
      <c r="KOX319" s="5"/>
      <c r="KOY319" s="5"/>
      <c r="KOZ319" s="5"/>
      <c r="KPA319" s="5"/>
      <c r="KPB319" s="5"/>
      <c r="KPC319" s="5"/>
      <c r="KPD319" s="5"/>
      <c r="KPE319" s="5"/>
      <c r="KPF319" s="5"/>
      <c r="KPG319" s="5"/>
      <c r="KPH319" s="5"/>
      <c r="KPI319" s="5"/>
      <c r="KPJ319" s="5"/>
      <c r="KPK319" s="5"/>
      <c r="KPL319" s="5"/>
      <c r="KPM319" s="5"/>
      <c r="KPN319" s="5"/>
      <c r="KPO319" s="5"/>
      <c r="KPP319" s="5"/>
      <c r="KPQ319" s="5"/>
      <c r="KPR319" s="5"/>
      <c r="KPS319" s="5"/>
      <c r="KPT319" s="5"/>
      <c r="KPU319" s="5"/>
      <c r="KPV319" s="5"/>
      <c r="KPW319" s="5"/>
      <c r="KPX319" s="5"/>
      <c r="KPY319" s="5"/>
      <c r="KPZ319" s="5"/>
      <c r="KQA319" s="5"/>
      <c r="KQB319" s="5"/>
      <c r="KQC319" s="5"/>
      <c r="KQD319" s="5"/>
      <c r="KQE319" s="5"/>
      <c r="KQF319" s="5"/>
      <c r="KQG319" s="5"/>
      <c r="KQH319" s="5"/>
      <c r="KQI319" s="5"/>
      <c r="KQJ319" s="5"/>
      <c r="KQK319" s="5"/>
      <c r="KQL319" s="5"/>
      <c r="KQM319" s="5"/>
      <c r="KQN319" s="5"/>
      <c r="KQO319" s="5"/>
      <c r="KQP319" s="5"/>
      <c r="KQQ319" s="5"/>
      <c r="KQR319" s="5"/>
      <c r="KQS319" s="5"/>
      <c r="KQT319" s="5"/>
      <c r="KQU319" s="5"/>
      <c r="KQV319" s="5"/>
      <c r="KQW319" s="5"/>
      <c r="KQX319" s="5"/>
      <c r="KQY319" s="5"/>
      <c r="KQZ319" s="5"/>
      <c r="KRA319" s="5"/>
      <c r="KRB319" s="5"/>
      <c r="KRC319" s="5"/>
      <c r="KRD319" s="5"/>
      <c r="KRE319" s="5"/>
      <c r="KRF319" s="5"/>
      <c r="KRG319" s="5"/>
      <c r="KRH319" s="5"/>
      <c r="KRI319" s="5"/>
      <c r="KRJ319" s="5"/>
      <c r="KRK319" s="5"/>
      <c r="KRL319" s="5"/>
      <c r="KRM319" s="5"/>
      <c r="KRN319" s="5"/>
      <c r="KRO319" s="5"/>
      <c r="KRP319" s="5"/>
      <c r="KRQ319" s="5"/>
      <c r="KRR319" s="5"/>
      <c r="KRS319" s="5"/>
      <c r="KRT319" s="5"/>
      <c r="KRU319" s="5"/>
      <c r="KRV319" s="5"/>
      <c r="KRW319" s="5"/>
      <c r="KRX319" s="5"/>
      <c r="KRY319" s="5"/>
      <c r="KRZ319" s="5"/>
      <c r="KSA319" s="5"/>
      <c r="KSB319" s="5"/>
      <c r="KSC319" s="5"/>
      <c r="KSD319" s="5"/>
      <c r="KSE319" s="5"/>
      <c r="KSF319" s="5"/>
      <c r="KSG319" s="5"/>
      <c r="KSH319" s="5"/>
      <c r="KSI319" s="5"/>
      <c r="KSJ319" s="5"/>
      <c r="KSK319" s="5"/>
      <c r="KSL319" s="5"/>
      <c r="KSM319" s="5"/>
      <c r="KSN319" s="5"/>
      <c r="KSO319" s="5"/>
      <c r="KSP319" s="5"/>
      <c r="KSQ319" s="5"/>
      <c r="KSR319" s="5"/>
      <c r="KSS319" s="5"/>
      <c r="KST319" s="5"/>
      <c r="KSU319" s="5"/>
      <c r="KSV319" s="5"/>
      <c r="KSW319" s="5"/>
      <c r="KSX319" s="5"/>
      <c r="KSY319" s="5"/>
      <c r="KSZ319" s="5"/>
      <c r="KTA319" s="5"/>
      <c r="KTB319" s="5"/>
      <c r="KTC319" s="5"/>
      <c r="KTD319" s="5"/>
      <c r="KTE319" s="5"/>
      <c r="KTF319" s="5"/>
      <c r="KTG319" s="5"/>
      <c r="KTH319" s="5"/>
      <c r="KTI319" s="5"/>
      <c r="KTJ319" s="5"/>
      <c r="KTK319" s="5"/>
      <c r="KTL319" s="5"/>
      <c r="KTM319" s="5"/>
      <c r="KTN319" s="5"/>
      <c r="KTO319" s="5"/>
      <c r="KTP319" s="5"/>
      <c r="KTQ319" s="5"/>
      <c r="KTR319" s="5"/>
      <c r="KTS319" s="5"/>
      <c r="KTT319" s="5"/>
      <c r="KTU319" s="5"/>
      <c r="KTV319" s="5"/>
      <c r="KTW319" s="5"/>
      <c r="KTX319" s="5"/>
      <c r="KTY319" s="5"/>
      <c r="KTZ319" s="5"/>
      <c r="KUA319" s="5"/>
      <c r="KUB319" s="5"/>
      <c r="KUC319" s="5"/>
      <c r="KUD319" s="5"/>
      <c r="KUE319" s="5"/>
      <c r="KUF319" s="5"/>
      <c r="KUG319" s="5"/>
      <c r="KUH319" s="5"/>
      <c r="KUI319" s="5"/>
      <c r="KUJ319" s="5"/>
      <c r="KUK319" s="5"/>
      <c r="KUL319" s="5"/>
      <c r="KUM319" s="5"/>
      <c r="KUN319" s="5"/>
      <c r="KUO319" s="5"/>
      <c r="KUP319" s="5"/>
      <c r="KUQ319" s="5"/>
      <c r="KUR319" s="5"/>
      <c r="KUS319" s="5"/>
      <c r="KUT319" s="5"/>
      <c r="KUU319" s="5"/>
      <c r="KUV319" s="5"/>
      <c r="KUW319" s="5"/>
      <c r="KUX319" s="5"/>
      <c r="KUY319" s="5"/>
      <c r="KUZ319" s="5"/>
      <c r="KVA319" s="5"/>
      <c r="KVB319" s="5"/>
      <c r="KVC319" s="5"/>
      <c r="KVD319" s="5"/>
      <c r="KVE319" s="5"/>
      <c r="KVF319" s="5"/>
      <c r="KVG319" s="5"/>
      <c r="KVH319" s="5"/>
      <c r="KVI319" s="5"/>
      <c r="KVJ319" s="5"/>
      <c r="KVK319" s="5"/>
      <c r="KVL319" s="5"/>
      <c r="KVM319" s="5"/>
      <c r="KVN319" s="5"/>
      <c r="KVO319" s="5"/>
      <c r="KVP319" s="5"/>
      <c r="KVQ319" s="5"/>
      <c r="KVR319" s="5"/>
      <c r="KVS319" s="5"/>
      <c r="KVT319" s="5"/>
      <c r="KVU319" s="5"/>
      <c r="KVV319" s="5"/>
      <c r="KVW319" s="5"/>
      <c r="KVX319" s="5"/>
      <c r="KVY319" s="5"/>
      <c r="KVZ319" s="5"/>
      <c r="KWA319" s="5"/>
      <c r="KWB319" s="5"/>
      <c r="KWC319" s="5"/>
      <c r="KWD319" s="5"/>
      <c r="KWE319" s="5"/>
      <c r="KWF319" s="5"/>
      <c r="KWG319" s="5"/>
      <c r="KWH319" s="5"/>
      <c r="KWI319" s="5"/>
      <c r="KWJ319" s="5"/>
      <c r="KWK319" s="5"/>
      <c r="KWL319" s="5"/>
      <c r="KWM319" s="5"/>
      <c r="KWN319" s="5"/>
      <c r="KWO319" s="5"/>
      <c r="KWP319" s="5"/>
      <c r="KWQ319" s="5"/>
      <c r="KWR319" s="5"/>
      <c r="KWS319" s="5"/>
      <c r="KWT319" s="5"/>
      <c r="KWU319" s="5"/>
      <c r="KWV319" s="5"/>
      <c r="KWW319" s="5"/>
      <c r="KWX319" s="5"/>
      <c r="KWY319" s="5"/>
      <c r="KWZ319" s="5"/>
      <c r="KXA319" s="5"/>
      <c r="KXB319" s="5"/>
      <c r="KXC319" s="5"/>
      <c r="KXD319" s="5"/>
      <c r="KXE319" s="5"/>
      <c r="KXF319" s="5"/>
      <c r="KXG319" s="5"/>
      <c r="KXH319" s="5"/>
      <c r="KXI319" s="5"/>
      <c r="KXJ319" s="5"/>
      <c r="KXK319" s="5"/>
      <c r="KXL319" s="5"/>
      <c r="KXM319" s="5"/>
      <c r="KXN319" s="5"/>
      <c r="KXO319" s="5"/>
      <c r="KXP319" s="5"/>
      <c r="KXQ319" s="5"/>
      <c r="KXR319" s="5"/>
      <c r="KXS319" s="5"/>
      <c r="KXT319" s="5"/>
      <c r="KXU319" s="5"/>
      <c r="KXV319" s="5"/>
      <c r="KXW319" s="5"/>
      <c r="KXX319" s="5"/>
      <c r="KXY319" s="5"/>
      <c r="KXZ319" s="5"/>
      <c r="KYA319" s="5"/>
      <c r="KYB319" s="5"/>
      <c r="KYC319" s="5"/>
      <c r="KYD319" s="5"/>
      <c r="KYE319" s="5"/>
      <c r="KYF319" s="5"/>
      <c r="KYG319" s="5"/>
      <c r="KYH319" s="5"/>
      <c r="KYI319" s="5"/>
      <c r="KYJ319" s="5"/>
      <c r="KYK319" s="5"/>
      <c r="KYL319" s="5"/>
      <c r="KYM319" s="5"/>
      <c r="KYN319" s="5"/>
      <c r="KYO319" s="5"/>
      <c r="KYP319" s="5"/>
      <c r="KYQ319" s="5"/>
      <c r="KYR319" s="5"/>
      <c r="KYS319" s="5"/>
      <c r="KYT319" s="5"/>
      <c r="KYU319" s="5"/>
      <c r="KYV319" s="5"/>
      <c r="KYW319" s="5"/>
      <c r="KYX319" s="5"/>
      <c r="KYY319" s="5"/>
      <c r="KYZ319" s="5"/>
      <c r="KZA319" s="5"/>
      <c r="KZB319" s="5"/>
      <c r="KZC319" s="5"/>
      <c r="KZD319" s="5"/>
      <c r="KZE319" s="5"/>
      <c r="KZF319" s="5"/>
      <c r="KZG319" s="5"/>
      <c r="KZH319" s="5"/>
      <c r="KZI319" s="5"/>
      <c r="KZJ319" s="5"/>
      <c r="KZK319" s="5"/>
      <c r="KZL319" s="5"/>
      <c r="KZM319" s="5"/>
      <c r="KZN319" s="5"/>
      <c r="KZO319" s="5"/>
      <c r="KZP319" s="5"/>
      <c r="KZQ319" s="5"/>
      <c r="KZR319" s="5"/>
      <c r="KZS319" s="5"/>
      <c r="KZT319" s="5"/>
      <c r="KZU319" s="5"/>
      <c r="KZV319" s="5"/>
      <c r="KZW319" s="5"/>
      <c r="KZX319" s="5"/>
      <c r="KZY319" s="5"/>
      <c r="KZZ319" s="5"/>
      <c r="LAA319" s="5"/>
      <c r="LAB319" s="5"/>
      <c r="LAC319" s="5"/>
      <c r="LAD319" s="5"/>
      <c r="LAE319" s="5"/>
      <c r="LAF319" s="5"/>
      <c r="LAG319" s="5"/>
      <c r="LAH319" s="5"/>
      <c r="LAI319" s="5"/>
      <c r="LAJ319" s="5"/>
      <c r="LAK319" s="5"/>
      <c r="LAL319" s="5"/>
      <c r="LAM319" s="5"/>
      <c r="LAN319" s="5"/>
      <c r="LAO319" s="5"/>
      <c r="LAP319" s="5"/>
      <c r="LAQ319" s="5"/>
      <c r="LAR319" s="5"/>
      <c r="LAS319" s="5"/>
      <c r="LAT319" s="5"/>
      <c r="LAU319" s="5"/>
      <c r="LAV319" s="5"/>
      <c r="LAW319" s="5"/>
      <c r="LAX319" s="5"/>
      <c r="LAY319" s="5"/>
      <c r="LAZ319" s="5"/>
      <c r="LBA319" s="5"/>
      <c r="LBB319" s="5"/>
      <c r="LBC319" s="5"/>
      <c r="LBD319" s="5"/>
      <c r="LBE319" s="5"/>
      <c r="LBF319" s="5"/>
      <c r="LBG319" s="5"/>
      <c r="LBH319" s="5"/>
      <c r="LBI319" s="5"/>
      <c r="LBJ319" s="5"/>
      <c r="LBK319" s="5"/>
      <c r="LBL319" s="5"/>
      <c r="LBM319" s="5"/>
      <c r="LBN319" s="5"/>
      <c r="LBO319" s="5"/>
      <c r="LBP319" s="5"/>
      <c r="LBQ319" s="5"/>
      <c r="LBR319" s="5"/>
      <c r="LBS319" s="5"/>
      <c r="LBT319" s="5"/>
      <c r="LBU319" s="5"/>
      <c r="LBV319" s="5"/>
      <c r="LBW319" s="5"/>
      <c r="LBX319" s="5"/>
      <c r="LBY319" s="5"/>
      <c r="LBZ319" s="5"/>
      <c r="LCA319" s="5"/>
      <c r="LCB319" s="5"/>
      <c r="LCC319" s="5"/>
      <c r="LCD319" s="5"/>
      <c r="LCE319" s="5"/>
      <c r="LCF319" s="5"/>
      <c r="LCG319" s="5"/>
      <c r="LCH319" s="5"/>
      <c r="LCI319" s="5"/>
      <c r="LCJ319" s="5"/>
      <c r="LCK319" s="5"/>
      <c r="LCL319" s="5"/>
      <c r="LCM319" s="5"/>
      <c r="LCN319" s="5"/>
      <c r="LCO319" s="5"/>
      <c r="LCP319" s="5"/>
      <c r="LCQ319" s="5"/>
      <c r="LCR319" s="5"/>
      <c r="LCS319" s="5"/>
      <c r="LCT319" s="5"/>
      <c r="LCU319" s="5"/>
      <c r="LCV319" s="5"/>
      <c r="LCW319" s="5"/>
      <c r="LCX319" s="5"/>
      <c r="LCY319" s="5"/>
      <c r="LCZ319" s="5"/>
      <c r="LDA319" s="5"/>
      <c r="LDB319" s="5"/>
      <c r="LDC319" s="5"/>
      <c r="LDD319" s="5"/>
      <c r="LDE319" s="5"/>
      <c r="LDF319" s="5"/>
      <c r="LDG319" s="5"/>
      <c r="LDH319" s="5"/>
      <c r="LDI319" s="5"/>
      <c r="LDJ319" s="5"/>
      <c r="LDK319" s="5"/>
      <c r="LDL319" s="5"/>
      <c r="LDM319" s="5"/>
      <c r="LDN319" s="5"/>
      <c r="LDO319" s="5"/>
      <c r="LDP319" s="5"/>
      <c r="LDQ319" s="5"/>
      <c r="LDR319" s="5"/>
      <c r="LDS319" s="5"/>
      <c r="LDT319" s="5"/>
      <c r="LDU319" s="5"/>
      <c r="LDV319" s="5"/>
      <c r="LDW319" s="5"/>
      <c r="LDX319" s="5"/>
      <c r="LDY319" s="5"/>
      <c r="LDZ319" s="5"/>
      <c r="LEA319" s="5"/>
      <c r="LEB319" s="5"/>
      <c r="LEC319" s="5"/>
      <c r="LED319" s="5"/>
      <c r="LEE319" s="5"/>
      <c r="LEF319" s="5"/>
      <c r="LEG319" s="5"/>
      <c r="LEH319" s="5"/>
      <c r="LEI319" s="5"/>
      <c r="LEJ319" s="5"/>
      <c r="LEK319" s="5"/>
      <c r="LEL319" s="5"/>
      <c r="LEM319" s="5"/>
      <c r="LEN319" s="5"/>
      <c r="LEO319" s="5"/>
      <c r="LEP319" s="5"/>
      <c r="LEQ319" s="5"/>
      <c r="LER319" s="5"/>
      <c r="LES319" s="5"/>
      <c r="LET319" s="5"/>
      <c r="LEU319" s="5"/>
      <c r="LEV319" s="5"/>
      <c r="LEW319" s="5"/>
      <c r="LEX319" s="5"/>
      <c r="LEY319" s="5"/>
      <c r="LEZ319" s="5"/>
      <c r="LFA319" s="5"/>
      <c r="LFB319" s="5"/>
      <c r="LFC319" s="5"/>
      <c r="LFD319" s="5"/>
      <c r="LFE319" s="5"/>
      <c r="LFF319" s="5"/>
      <c r="LFG319" s="5"/>
      <c r="LFH319" s="5"/>
      <c r="LFI319" s="5"/>
      <c r="LFJ319" s="5"/>
      <c r="LFK319" s="5"/>
      <c r="LFL319" s="5"/>
      <c r="LFM319" s="5"/>
      <c r="LFN319" s="5"/>
      <c r="LFO319" s="5"/>
      <c r="LFP319" s="5"/>
      <c r="LFQ319" s="5"/>
      <c r="LFR319" s="5"/>
      <c r="LFS319" s="5"/>
      <c r="LFT319" s="5"/>
      <c r="LFU319" s="5"/>
      <c r="LFV319" s="5"/>
      <c r="LFW319" s="5"/>
      <c r="LFX319" s="5"/>
      <c r="LFY319" s="5"/>
      <c r="LFZ319" s="5"/>
      <c r="LGA319" s="5"/>
      <c r="LGB319" s="5"/>
      <c r="LGC319" s="5"/>
      <c r="LGD319" s="5"/>
      <c r="LGE319" s="5"/>
      <c r="LGF319" s="5"/>
      <c r="LGG319" s="5"/>
      <c r="LGH319" s="5"/>
      <c r="LGI319" s="5"/>
      <c r="LGJ319" s="5"/>
      <c r="LGK319" s="5"/>
      <c r="LGL319" s="5"/>
      <c r="LGM319" s="5"/>
      <c r="LGN319" s="5"/>
      <c r="LGO319" s="5"/>
      <c r="LGP319" s="5"/>
      <c r="LGQ319" s="5"/>
      <c r="LGR319" s="5"/>
      <c r="LGS319" s="5"/>
      <c r="LGT319" s="5"/>
      <c r="LGU319" s="5"/>
      <c r="LGV319" s="5"/>
      <c r="LGW319" s="5"/>
      <c r="LGX319" s="5"/>
      <c r="LGY319" s="5"/>
      <c r="LGZ319" s="5"/>
      <c r="LHA319" s="5"/>
      <c r="LHB319" s="5"/>
      <c r="LHC319" s="5"/>
      <c r="LHD319" s="5"/>
      <c r="LHE319" s="5"/>
      <c r="LHF319" s="5"/>
      <c r="LHG319" s="5"/>
      <c r="LHH319" s="5"/>
      <c r="LHI319" s="5"/>
      <c r="LHJ319" s="5"/>
      <c r="LHK319" s="5"/>
      <c r="LHL319" s="5"/>
      <c r="LHM319" s="5"/>
      <c r="LHN319" s="5"/>
      <c r="LHO319" s="5"/>
      <c r="LHP319" s="5"/>
      <c r="LHQ319" s="5"/>
      <c r="LHR319" s="5"/>
      <c r="LHS319" s="5"/>
      <c r="LHT319" s="5"/>
      <c r="LHU319" s="5"/>
      <c r="LHV319" s="5"/>
      <c r="LHW319" s="5"/>
      <c r="LHX319" s="5"/>
      <c r="LHY319" s="5"/>
      <c r="LHZ319" s="5"/>
      <c r="LIA319" s="5"/>
      <c r="LIB319" s="5"/>
      <c r="LIC319" s="5"/>
      <c r="LID319" s="5"/>
      <c r="LIE319" s="5"/>
      <c r="LIF319" s="5"/>
      <c r="LIG319" s="5"/>
      <c r="LIH319" s="5"/>
      <c r="LII319" s="5"/>
      <c r="LIJ319" s="5"/>
      <c r="LIK319" s="5"/>
      <c r="LIL319" s="5"/>
      <c r="LIM319" s="5"/>
      <c r="LIN319" s="5"/>
      <c r="LIO319" s="5"/>
      <c r="LIP319" s="5"/>
      <c r="LIQ319" s="5"/>
      <c r="LIR319" s="5"/>
      <c r="LIS319" s="5"/>
      <c r="LIT319" s="5"/>
      <c r="LIU319" s="5"/>
      <c r="LIV319" s="5"/>
      <c r="LIW319" s="5"/>
      <c r="LIX319" s="5"/>
      <c r="LIY319" s="5"/>
      <c r="LIZ319" s="5"/>
      <c r="LJA319" s="5"/>
      <c r="LJB319" s="5"/>
      <c r="LJC319" s="5"/>
      <c r="LJD319" s="5"/>
      <c r="LJE319" s="5"/>
      <c r="LJF319" s="5"/>
      <c r="LJG319" s="5"/>
      <c r="LJH319" s="5"/>
      <c r="LJI319" s="5"/>
      <c r="LJJ319" s="5"/>
      <c r="LJK319" s="5"/>
      <c r="LJL319" s="5"/>
      <c r="LJM319" s="5"/>
      <c r="LJN319" s="5"/>
      <c r="LJO319" s="5"/>
      <c r="LJP319" s="5"/>
      <c r="LJQ319" s="5"/>
      <c r="LJR319" s="5"/>
      <c r="LJS319" s="5"/>
      <c r="LJT319" s="5"/>
      <c r="LJU319" s="5"/>
      <c r="LJV319" s="5"/>
      <c r="LJW319" s="5"/>
      <c r="LJX319" s="5"/>
      <c r="LJY319" s="5"/>
      <c r="LJZ319" s="5"/>
      <c r="LKA319" s="5"/>
      <c r="LKB319" s="5"/>
      <c r="LKC319" s="5"/>
      <c r="LKD319" s="5"/>
      <c r="LKE319" s="5"/>
      <c r="LKF319" s="5"/>
      <c r="LKG319" s="5"/>
      <c r="LKH319" s="5"/>
      <c r="LKI319" s="5"/>
      <c r="LKJ319" s="5"/>
      <c r="LKK319" s="5"/>
      <c r="LKL319" s="5"/>
      <c r="LKM319" s="5"/>
      <c r="LKN319" s="5"/>
      <c r="LKO319" s="5"/>
      <c r="LKP319" s="5"/>
      <c r="LKQ319" s="5"/>
      <c r="LKR319" s="5"/>
      <c r="LKS319" s="5"/>
      <c r="LKT319" s="5"/>
      <c r="LKU319" s="5"/>
      <c r="LKV319" s="5"/>
      <c r="LKW319" s="5"/>
      <c r="LKX319" s="5"/>
      <c r="LKY319" s="5"/>
      <c r="LKZ319" s="5"/>
      <c r="LLA319" s="5"/>
      <c r="LLB319" s="5"/>
      <c r="LLC319" s="5"/>
      <c r="LLD319" s="5"/>
      <c r="LLE319" s="5"/>
      <c r="LLF319" s="5"/>
      <c r="LLG319" s="5"/>
      <c r="LLH319" s="5"/>
      <c r="LLI319" s="5"/>
      <c r="LLJ319" s="5"/>
      <c r="LLK319" s="5"/>
      <c r="LLL319" s="5"/>
      <c r="LLM319" s="5"/>
      <c r="LLN319" s="5"/>
      <c r="LLO319" s="5"/>
      <c r="LLP319" s="5"/>
      <c r="LLQ319" s="5"/>
      <c r="LLR319" s="5"/>
      <c r="LLS319" s="5"/>
      <c r="LLT319" s="5"/>
      <c r="LLU319" s="5"/>
      <c r="LLV319" s="5"/>
      <c r="LLW319" s="5"/>
      <c r="LLX319" s="5"/>
      <c r="LLY319" s="5"/>
      <c r="LLZ319" s="5"/>
      <c r="LMA319" s="5"/>
      <c r="LMB319" s="5"/>
      <c r="LMC319" s="5"/>
      <c r="LMD319" s="5"/>
      <c r="LME319" s="5"/>
      <c r="LMF319" s="5"/>
      <c r="LMG319" s="5"/>
      <c r="LMH319" s="5"/>
      <c r="LMI319" s="5"/>
      <c r="LMJ319" s="5"/>
      <c r="LMK319" s="5"/>
      <c r="LML319" s="5"/>
      <c r="LMM319" s="5"/>
      <c r="LMN319" s="5"/>
      <c r="LMO319" s="5"/>
      <c r="LMP319" s="5"/>
      <c r="LMQ319" s="5"/>
      <c r="LMR319" s="5"/>
      <c r="LMS319" s="5"/>
      <c r="LMT319" s="5"/>
      <c r="LMU319" s="5"/>
      <c r="LMV319" s="5"/>
      <c r="LMW319" s="5"/>
      <c r="LMX319" s="5"/>
      <c r="LMY319" s="5"/>
      <c r="LMZ319" s="5"/>
      <c r="LNA319" s="5"/>
      <c r="LNB319" s="5"/>
      <c r="LNC319" s="5"/>
      <c r="LND319" s="5"/>
      <c r="LNE319" s="5"/>
      <c r="LNF319" s="5"/>
      <c r="LNG319" s="5"/>
      <c r="LNH319" s="5"/>
      <c r="LNI319" s="5"/>
      <c r="LNJ319" s="5"/>
      <c r="LNK319" s="5"/>
      <c r="LNL319" s="5"/>
      <c r="LNM319" s="5"/>
      <c r="LNN319" s="5"/>
      <c r="LNO319" s="5"/>
      <c r="LNP319" s="5"/>
      <c r="LNQ319" s="5"/>
      <c r="LNR319" s="5"/>
      <c r="LNS319" s="5"/>
      <c r="LNT319" s="5"/>
      <c r="LNU319" s="5"/>
      <c r="LNV319" s="5"/>
      <c r="LNW319" s="5"/>
      <c r="LNX319" s="5"/>
      <c r="LNY319" s="5"/>
      <c r="LNZ319" s="5"/>
      <c r="LOA319" s="5"/>
      <c r="LOB319" s="5"/>
      <c r="LOC319" s="5"/>
      <c r="LOD319" s="5"/>
      <c r="LOE319" s="5"/>
      <c r="LOF319" s="5"/>
      <c r="LOG319" s="5"/>
      <c r="LOH319" s="5"/>
      <c r="LOI319" s="5"/>
      <c r="LOJ319" s="5"/>
      <c r="LOK319" s="5"/>
      <c r="LOL319" s="5"/>
      <c r="LOM319" s="5"/>
      <c r="LON319" s="5"/>
      <c r="LOO319" s="5"/>
      <c r="LOP319" s="5"/>
      <c r="LOQ319" s="5"/>
      <c r="LOR319" s="5"/>
      <c r="LOS319" s="5"/>
      <c r="LOT319" s="5"/>
      <c r="LOU319" s="5"/>
      <c r="LOV319" s="5"/>
      <c r="LOW319" s="5"/>
      <c r="LOX319" s="5"/>
      <c r="LOY319" s="5"/>
      <c r="LOZ319" s="5"/>
      <c r="LPA319" s="5"/>
      <c r="LPB319" s="5"/>
      <c r="LPC319" s="5"/>
      <c r="LPD319" s="5"/>
      <c r="LPE319" s="5"/>
      <c r="LPF319" s="5"/>
      <c r="LPG319" s="5"/>
      <c r="LPH319" s="5"/>
      <c r="LPI319" s="5"/>
      <c r="LPJ319" s="5"/>
      <c r="LPK319" s="5"/>
      <c r="LPL319" s="5"/>
      <c r="LPM319" s="5"/>
      <c r="LPN319" s="5"/>
      <c r="LPO319" s="5"/>
      <c r="LPP319" s="5"/>
      <c r="LPQ319" s="5"/>
      <c r="LPR319" s="5"/>
      <c r="LPS319" s="5"/>
      <c r="LPT319" s="5"/>
      <c r="LPU319" s="5"/>
      <c r="LPV319" s="5"/>
      <c r="LPW319" s="5"/>
      <c r="LPX319" s="5"/>
      <c r="LPY319" s="5"/>
      <c r="LPZ319" s="5"/>
      <c r="LQA319" s="5"/>
      <c r="LQB319" s="5"/>
      <c r="LQC319" s="5"/>
      <c r="LQD319" s="5"/>
      <c r="LQE319" s="5"/>
      <c r="LQF319" s="5"/>
      <c r="LQG319" s="5"/>
      <c r="LQH319" s="5"/>
      <c r="LQI319" s="5"/>
      <c r="LQJ319" s="5"/>
      <c r="LQK319" s="5"/>
      <c r="LQL319" s="5"/>
      <c r="LQM319" s="5"/>
      <c r="LQN319" s="5"/>
      <c r="LQO319" s="5"/>
      <c r="LQP319" s="5"/>
      <c r="LQQ319" s="5"/>
      <c r="LQR319" s="5"/>
      <c r="LQS319" s="5"/>
      <c r="LQT319" s="5"/>
      <c r="LQU319" s="5"/>
      <c r="LQV319" s="5"/>
      <c r="LQW319" s="5"/>
      <c r="LQX319" s="5"/>
      <c r="LQY319" s="5"/>
      <c r="LQZ319" s="5"/>
      <c r="LRA319" s="5"/>
      <c r="LRB319" s="5"/>
      <c r="LRC319" s="5"/>
      <c r="LRD319" s="5"/>
      <c r="LRE319" s="5"/>
      <c r="LRF319" s="5"/>
      <c r="LRG319" s="5"/>
      <c r="LRH319" s="5"/>
      <c r="LRI319" s="5"/>
      <c r="LRJ319" s="5"/>
      <c r="LRK319" s="5"/>
      <c r="LRL319" s="5"/>
      <c r="LRM319" s="5"/>
      <c r="LRN319" s="5"/>
      <c r="LRO319" s="5"/>
      <c r="LRP319" s="5"/>
      <c r="LRQ319" s="5"/>
      <c r="LRR319" s="5"/>
      <c r="LRS319" s="5"/>
      <c r="LRT319" s="5"/>
      <c r="LRU319" s="5"/>
      <c r="LRV319" s="5"/>
      <c r="LRW319" s="5"/>
      <c r="LRX319" s="5"/>
      <c r="LRY319" s="5"/>
      <c r="LRZ319" s="5"/>
      <c r="LSA319" s="5"/>
      <c r="LSB319" s="5"/>
      <c r="LSC319" s="5"/>
      <c r="LSD319" s="5"/>
      <c r="LSE319" s="5"/>
      <c r="LSF319" s="5"/>
      <c r="LSG319" s="5"/>
      <c r="LSH319" s="5"/>
      <c r="LSI319" s="5"/>
      <c r="LSJ319" s="5"/>
      <c r="LSK319" s="5"/>
      <c r="LSL319" s="5"/>
      <c r="LSM319" s="5"/>
      <c r="LSN319" s="5"/>
      <c r="LSO319" s="5"/>
      <c r="LSP319" s="5"/>
      <c r="LSQ319" s="5"/>
      <c r="LSR319" s="5"/>
      <c r="LSS319" s="5"/>
      <c r="LST319" s="5"/>
      <c r="LSU319" s="5"/>
      <c r="LSV319" s="5"/>
      <c r="LSW319" s="5"/>
      <c r="LSX319" s="5"/>
      <c r="LSY319" s="5"/>
      <c r="LSZ319" s="5"/>
      <c r="LTA319" s="5"/>
      <c r="LTB319" s="5"/>
      <c r="LTC319" s="5"/>
      <c r="LTD319" s="5"/>
      <c r="LTE319" s="5"/>
      <c r="LTF319" s="5"/>
      <c r="LTG319" s="5"/>
      <c r="LTH319" s="5"/>
      <c r="LTI319" s="5"/>
      <c r="LTJ319" s="5"/>
      <c r="LTK319" s="5"/>
      <c r="LTL319" s="5"/>
      <c r="LTM319" s="5"/>
      <c r="LTN319" s="5"/>
      <c r="LTO319" s="5"/>
      <c r="LTP319" s="5"/>
      <c r="LTQ319" s="5"/>
      <c r="LTR319" s="5"/>
      <c r="LTS319" s="5"/>
      <c r="LTT319" s="5"/>
      <c r="LTU319" s="5"/>
      <c r="LTV319" s="5"/>
      <c r="LTW319" s="5"/>
      <c r="LTX319" s="5"/>
      <c r="LTY319" s="5"/>
      <c r="LTZ319" s="5"/>
      <c r="LUA319" s="5"/>
      <c r="LUB319" s="5"/>
      <c r="LUC319" s="5"/>
      <c r="LUD319" s="5"/>
      <c r="LUE319" s="5"/>
      <c r="LUF319" s="5"/>
      <c r="LUG319" s="5"/>
      <c r="LUH319" s="5"/>
      <c r="LUI319" s="5"/>
      <c r="LUJ319" s="5"/>
      <c r="LUK319" s="5"/>
      <c r="LUL319" s="5"/>
      <c r="LUM319" s="5"/>
      <c r="LUN319" s="5"/>
      <c r="LUO319" s="5"/>
      <c r="LUP319" s="5"/>
      <c r="LUQ319" s="5"/>
      <c r="LUR319" s="5"/>
      <c r="LUS319" s="5"/>
      <c r="LUT319" s="5"/>
      <c r="LUU319" s="5"/>
      <c r="LUV319" s="5"/>
      <c r="LUW319" s="5"/>
      <c r="LUX319" s="5"/>
      <c r="LUY319" s="5"/>
      <c r="LUZ319" s="5"/>
      <c r="LVA319" s="5"/>
      <c r="LVB319" s="5"/>
      <c r="LVC319" s="5"/>
      <c r="LVD319" s="5"/>
      <c r="LVE319" s="5"/>
      <c r="LVF319" s="5"/>
      <c r="LVG319" s="5"/>
      <c r="LVH319" s="5"/>
      <c r="LVI319" s="5"/>
      <c r="LVJ319" s="5"/>
      <c r="LVK319" s="5"/>
      <c r="LVL319" s="5"/>
      <c r="LVM319" s="5"/>
      <c r="LVN319" s="5"/>
      <c r="LVO319" s="5"/>
      <c r="LVP319" s="5"/>
      <c r="LVQ319" s="5"/>
      <c r="LVR319" s="5"/>
      <c r="LVS319" s="5"/>
      <c r="LVT319" s="5"/>
      <c r="LVU319" s="5"/>
      <c r="LVV319" s="5"/>
      <c r="LVW319" s="5"/>
      <c r="LVX319" s="5"/>
      <c r="LVY319" s="5"/>
      <c r="LVZ319" s="5"/>
      <c r="LWA319" s="5"/>
      <c r="LWB319" s="5"/>
      <c r="LWC319" s="5"/>
      <c r="LWD319" s="5"/>
      <c r="LWE319" s="5"/>
      <c r="LWF319" s="5"/>
      <c r="LWG319" s="5"/>
      <c r="LWH319" s="5"/>
      <c r="LWI319" s="5"/>
      <c r="LWJ319" s="5"/>
      <c r="LWK319" s="5"/>
      <c r="LWL319" s="5"/>
      <c r="LWM319" s="5"/>
      <c r="LWN319" s="5"/>
      <c r="LWO319" s="5"/>
      <c r="LWP319" s="5"/>
      <c r="LWQ319" s="5"/>
      <c r="LWR319" s="5"/>
      <c r="LWS319" s="5"/>
      <c r="LWT319" s="5"/>
      <c r="LWU319" s="5"/>
      <c r="LWV319" s="5"/>
      <c r="LWW319" s="5"/>
      <c r="LWX319" s="5"/>
      <c r="LWY319" s="5"/>
      <c r="LWZ319" s="5"/>
      <c r="LXA319" s="5"/>
      <c r="LXB319" s="5"/>
      <c r="LXC319" s="5"/>
      <c r="LXD319" s="5"/>
      <c r="LXE319" s="5"/>
      <c r="LXF319" s="5"/>
      <c r="LXG319" s="5"/>
      <c r="LXH319" s="5"/>
      <c r="LXI319" s="5"/>
      <c r="LXJ319" s="5"/>
      <c r="LXK319" s="5"/>
      <c r="LXL319" s="5"/>
      <c r="LXM319" s="5"/>
      <c r="LXN319" s="5"/>
      <c r="LXO319" s="5"/>
      <c r="LXP319" s="5"/>
      <c r="LXQ319" s="5"/>
      <c r="LXR319" s="5"/>
      <c r="LXS319" s="5"/>
      <c r="LXT319" s="5"/>
      <c r="LXU319" s="5"/>
      <c r="LXV319" s="5"/>
      <c r="LXW319" s="5"/>
      <c r="LXX319" s="5"/>
      <c r="LXY319" s="5"/>
      <c r="LXZ319" s="5"/>
      <c r="LYA319" s="5"/>
      <c r="LYB319" s="5"/>
      <c r="LYC319" s="5"/>
      <c r="LYD319" s="5"/>
      <c r="LYE319" s="5"/>
      <c r="LYF319" s="5"/>
      <c r="LYG319" s="5"/>
      <c r="LYH319" s="5"/>
      <c r="LYI319" s="5"/>
      <c r="LYJ319" s="5"/>
      <c r="LYK319" s="5"/>
      <c r="LYL319" s="5"/>
      <c r="LYM319" s="5"/>
      <c r="LYN319" s="5"/>
      <c r="LYO319" s="5"/>
      <c r="LYP319" s="5"/>
      <c r="LYQ319" s="5"/>
      <c r="LYR319" s="5"/>
      <c r="LYS319" s="5"/>
      <c r="LYT319" s="5"/>
      <c r="LYU319" s="5"/>
      <c r="LYV319" s="5"/>
      <c r="LYW319" s="5"/>
      <c r="LYX319" s="5"/>
      <c r="LYY319" s="5"/>
      <c r="LYZ319" s="5"/>
      <c r="LZA319" s="5"/>
      <c r="LZB319" s="5"/>
      <c r="LZC319" s="5"/>
      <c r="LZD319" s="5"/>
      <c r="LZE319" s="5"/>
      <c r="LZF319" s="5"/>
      <c r="LZG319" s="5"/>
      <c r="LZH319" s="5"/>
      <c r="LZI319" s="5"/>
      <c r="LZJ319" s="5"/>
      <c r="LZK319" s="5"/>
      <c r="LZL319" s="5"/>
      <c r="LZM319" s="5"/>
      <c r="LZN319" s="5"/>
      <c r="LZO319" s="5"/>
      <c r="LZP319" s="5"/>
      <c r="LZQ319" s="5"/>
      <c r="LZR319" s="5"/>
      <c r="LZS319" s="5"/>
      <c r="LZT319" s="5"/>
      <c r="LZU319" s="5"/>
      <c r="LZV319" s="5"/>
      <c r="LZW319" s="5"/>
      <c r="LZX319" s="5"/>
      <c r="LZY319" s="5"/>
      <c r="LZZ319" s="5"/>
      <c r="MAA319" s="5"/>
      <c r="MAB319" s="5"/>
      <c r="MAC319" s="5"/>
      <c r="MAD319" s="5"/>
      <c r="MAE319" s="5"/>
      <c r="MAF319" s="5"/>
      <c r="MAG319" s="5"/>
      <c r="MAH319" s="5"/>
      <c r="MAI319" s="5"/>
      <c r="MAJ319" s="5"/>
      <c r="MAK319" s="5"/>
      <c r="MAL319" s="5"/>
      <c r="MAM319" s="5"/>
      <c r="MAN319" s="5"/>
      <c r="MAO319" s="5"/>
      <c r="MAP319" s="5"/>
      <c r="MAQ319" s="5"/>
      <c r="MAR319" s="5"/>
      <c r="MAS319" s="5"/>
      <c r="MAT319" s="5"/>
      <c r="MAU319" s="5"/>
      <c r="MAV319" s="5"/>
      <c r="MAW319" s="5"/>
      <c r="MAX319" s="5"/>
      <c r="MAY319" s="5"/>
      <c r="MAZ319" s="5"/>
      <c r="MBA319" s="5"/>
      <c r="MBB319" s="5"/>
      <c r="MBC319" s="5"/>
      <c r="MBD319" s="5"/>
      <c r="MBE319" s="5"/>
      <c r="MBF319" s="5"/>
      <c r="MBG319" s="5"/>
      <c r="MBH319" s="5"/>
      <c r="MBI319" s="5"/>
      <c r="MBJ319" s="5"/>
      <c r="MBK319" s="5"/>
      <c r="MBL319" s="5"/>
      <c r="MBM319" s="5"/>
      <c r="MBN319" s="5"/>
      <c r="MBO319" s="5"/>
      <c r="MBP319" s="5"/>
      <c r="MBQ319" s="5"/>
      <c r="MBR319" s="5"/>
      <c r="MBS319" s="5"/>
      <c r="MBT319" s="5"/>
      <c r="MBU319" s="5"/>
      <c r="MBV319" s="5"/>
      <c r="MBW319" s="5"/>
      <c r="MBX319" s="5"/>
      <c r="MBY319" s="5"/>
      <c r="MBZ319" s="5"/>
      <c r="MCA319" s="5"/>
      <c r="MCB319" s="5"/>
      <c r="MCC319" s="5"/>
      <c r="MCD319" s="5"/>
      <c r="MCE319" s="5"/>
      <c r="MCF319" s="5"/>
      <c r="MCG319" s="5"/>
      <c r="MCH319" s="5"/>
      <c r="MCI319" s="5"/>
      <c r="MCJ319" s="5"/>
      <c r="MCK319" s="5"/>
      <c r="MCL319" s="5"/>
      <c r="MCM319" s="5"/>
      <c r="MCN319" s="5"/>
      <c r="MCO319" s="5"/>
      <c r="MCP319" s="5"/>
      <c r="MCQ319" s="5"/>
      <c r="MCR319" s="5"/>
      <c r="MCS319" s="5"/>
      <c r="MCT319" s="5"/>
      <c r="MCU319" s="5"/>
      <c r="MCV319" s="5"/>
      <c r="MCW319" s="5"/>
      <c r="MCX319" s="5"/>
      <c r="MCY319" s="5"/>
      <c r="MCZ319" s="5"/>
      <c r="MDA319" s="5"/>
      <c r="MDB319" s="5"/>
      <c r="MDC319" s="5"/>
      <c r="MDD319" s="5"/>
      <c r="MDE319" s="5"/>
      <c r="MDF319" s="5"/>
      <c r="MDG319" s="5"/>
      <c r="MDH319" s="5"/>
      <c r="MDI319" s="5"/>
      <c r="MDJ319" s="5"/>
      <c r="MDK319" s="5"/>
      <c r="MDL319" s="5"/>
      <c r="MDM319" s="5"/>
      <c r="MDN319" s="5"/>
      <c r="MDO319" s="5"/>
      <c r="MDP319" s="5"/>
      <c r="MDQ319" s="5"/>
      <c r="MDR319" s="5"/>
      <c r="MDS319" s="5"/>
      <c r="MDT319" s="5"/>
      <c r="MDU319" s="5"/>
      <c r="MDV319" s="5"/>
      <c r="MDW319" s="5"/>
      <c r="MDX319" s="5"/>
      <c r="MDY319" s="5"/>
      <c r="MDZ319" s="5"/>
      <c r="MEA319" s="5"/>
      <c r="MEB319" s="5"/>
      <c r="MEC319" s="5"/>
      <c r="MED319" s="5"/>
      <c r="MEE319" s="5"/>
      <c r="MEF319" s="5"/>
      <c r="MEG319" s="5"/>
      <c r="MEH319" s="5"/>
      <c r="MEI319" s="5"/>
      <c r="MEJ319" s="5"/>
      <c r="MEK319" s="5"/>
      <c r="MEL319" s="5"/>
      <c r="MEM319" s="5"/>
      <c r="MEN319" s="5"/>
      <c r="MEO319" s="5"/>
      <c r="MEP319" s="5"/>
      <c r="MEQ319" s="5"/>
      <c r="MER319" s="5"/>
      <c r="MES319" s="5"/>
      <c r="MET319" s="5"/>
      <c r="MEU319" s="5"/>
      <c r="MEV319" s="5"/>
      <c r="MEW319" s="5"/>
      <c r="MEX319" s="5"/>
      <c r="MEY319" s="5"/>
      <c r="MEZ319" s="5"/>
      <c r="MFA319" s="5"/>
      <c r="MFB319" s="5"/>
      <c r="MFC319" s="5"/>
      <c r="MFD319" s="5"/>
      <c r="MFE319" s="5"/>
      <c r="MFF319" s="5"/>
      <c r="MFG319" s="5"/>
      <c r="MFH319" s="5"/>
      <c r="MFI319" s="5"/>
      <c r="MFJ319" s="5"/>
      <c r="MFK319" s="5"/>
      <c r="MFL319" s="5"/>
      <c r="MFM319" s="5"/>
      <c r="MFN319" s="5"/>
      <c r="MFO319" s="5"/>
      <c r="MFP319" s="5"/>
      <c r="MFQ319" s="5"/>
      <c r="MFR319" s="5"/>
      <c r="MFS319" s="5"/>
      <c r="MFT319" s="5"/>
      <c r="MFU319" s="5"/>
      <c r="MFV319" s="5"/>
      <c r="MFW319" s="5"/>
      <c r="MFX319" s="5"/>
      <c r="MFY319" s="5"/>
      <c r="MFZ319" s="5"/>
      <c r="MGA319" s="5"/>
      <c r="MGB319" s="5"/>
      <c r="MGC319" s="5"/>
      <c r="MGD319" s="5"/>
      <c r="MGE319" s="5"/>
      <c r="MGF319" s="5"/>
      <c r="MGG319" s="5"/>
      <c r="MGH319" s="5"/>
      <c r="MGI319" s="5"/>
      <c r="MGJ319" s="5"/>
      <c r="MGK319" s="5"/>
      <c r="MGL319" s="5"/>
      <c r="MGM319" s="5"/>
      <c r="MGN319" s="5"/>
      <c r="MGO319" s="5"/>
      <c r="MGP319" s="5"/>
      <c r="MGQ319" s="5"/>
      <c r="MGR319" s="5"/>
      <c r="MGS319" s="5"/>
      <c r="MGT319" s="5"/>
      <c r="MGU319" s="5"/>
      <c r="MGV319" s="5"/>
      <c r="MGW319" s="5"/>
      <c r="MGX319" s="5"/>
      <c r="MGY319" s="5"/>
      <c r="MGZ319" s="5"/>
      <c r="MHA319" s="5"/>
      <c r="MHB319" s="5"/>
      <c r="MHC319" s="5"/>
      <c r="MHD319" s="5"/>
      <c r="MHE319" s="5"/>
      <c r="MHF319" s="5"/>
      <c r="MHG319" s="5"/>
      <c r="MHH319" s="5"/>
      <c r="MHI319" s="5"/>
      <c r="MHJ319" s="5"/>
      <c r="MHK319" s="5"/>
      <c r="MHL319" s="5"/>
      <c r="MHM319" s="5"/>
      <c r="MHN319" s="5"/>
      <c r="MHO319" s="5"/>
      <c r="MHP319" s="5"/>
      <c r="MHQ319" s="5"/>
      <c r="MHR319" s="5"/>
      <c r="MHS319" s="5"/>
      <c r="MHT319" s="5"/>
      <c r="MHU319" s="5"/>
      <c r="MHV319" s="5"/>
      <c r="MHW319" s="5"/>
      <c r="MHX319" s="5"/>
      <c r="MHY319" s="5"/>
      <c r="MHZ319" s="5"/>
      <c r="MIA319" s="5"/>
      <c r="MIB319" s="5"/>
      <c r="MIC319" s="5"/>
      <c r="MID319" s="5"/>
      <c r="MIE319" s="5"/>
      <c r="MIF319" s="5"/>
      <c r="MIG319" s="5"/>
      <c r="MIH319" s="5"/>
      <c r="MII319" s="5"/>
      <c r="MIJ319" s="5"/>
      <c r="MIK319" s="5"/>
      <c r="MIL319" s="5"/>
      <c r="MIM319" s="5"/>
      <c r="MIN319" s="5"/>
      <c r="MIO319" s="5"/>
      <c r="MIP319" s="5"/>
      <c r="MIQ319" s="5"/>
      <c r="MIR319" s="5"/>
      <c r="MIS319" s="5"/>
      <c r="MIT319" s="5"/>
      <c r="MIU319" s="5"/>
      <c r="MIV319" s="5"/>
      <c r="MIW319" s="5"/>
      <c r="MIX319" s="5"/>
      <c r="MIY319" s="5"/>
      <c r="MIZ319" s="5"/>
      <c r="MJA319" s="5"/>
      <c r="MJB319" s="5"/>
      <c r="MJC319" s="5"/>
      <c r="MJD319" s="5"/>
      <c r="MJE319" s="5"/>
      <c r="MJF319" s="5"/>
      <c r="MJG319" s="5"/>
      <c r="MJH319" s="5"/>
      <c r="MJI319" s="5"/>
      <c r="MJJ319" s="5"/>
      <c r="MJK319" s="5"/>
      <c r="MJL319" s="5"/>
      <c r="MJM319" s="5"/>
      <c r="MJN319" s="5"/>
      <c r="MJO319" s="5"/>
      <c r="MJP319" s="5"/>
      <c r="MJQ319" s="5"/>
      <c r="MJR319" s="5"/>
      <c r="MJS319" s="5"/>
      <c r="MJT319" s="5"/>
      <c r="MJU319" s="5"/>
      <c r="MJV319" s="5"/>
      <c r="MJW319" s="5"/>
      <c r="MJX319" s="5"/>
      <c r="MJY319" s="5"/>
      <c r="MJZ319" s="5"/>
      <c r="MKA319" s="5"/>
      <c r="MKB319" s="5"/>
      <c r="MKC319" s="5"/>
      <c r="MKD319" s="5"/>
      <c r="MKE319" s="5"/>
      <c r="MKF319" s="5"/>
      <c r="MKG319" s="5"/>
      <c r="MKH319" s="5"/>
      <c r="MKI319" s="5"/>
      <c r="MKJ319" s="5"/>
      <c r="MKK319" s="5"/>
      <c r="MKL319" s="5"/>
      <c r="MKM319" s="5"/>
      <c r="MKN319" s="5"/>
      <c r="MKO319" s="5"/>
      <c r="MKP319" s="5"/>
      <c r="MKQ319" s="5"/>
      <c r="MKR319" s="5"/>
      <c r="MKS319" s="5"/>
      <c r="MKT319" s="5"/>
      <c r="MKU319" s="5"/>
      <c r="MKV319" s="5"/>
      <c r="MKW319" s="5"/>
      <c r="MKX319" s="5"/>
      <c r="MKY319" s="5"/>
      <c r="MKZ319" s="5"/>
      <c r="MLA319" s="5"/>
      <c r="MLB319" s="5"/>
      <c r="MLC319" s="5"/>
      <c r="MLD319" s="5"/>
      <c r="MLE319" s="5"/>
      <c r="MLF319" s="5"/>
      <c r="MLG319" s="5"/>
      <c r="MLH319" s="5"/>
      <c r="MLI319" s="5"/>
      <c r="MLJ319" s="5"/>
      <c r="MLK319" s="5"/>
      <c r="MLL319" s="5"/>
      <c r="MLM319" s="5"/>
      <c r="MLN319" s="5"/>
      <c r="MLO319" s="5"/>
      <c r="MLP319" s="5"/>
      <c r="MLQ319" s="5"/>
      <c r="MLR319" s="5"/>
      <c r="MLS319" s="5"/>
      <c r="MLT319" s="5"/>
      <c r="MLU319" s="5"/>
      <c r="MLV319" s="5"/>
      <c r="MLW319" s="5"/>
      <c r="MLX319" s="5"/>
      <c r="MLY319" s="5"/>
      <c r="MLZ319" s="5"/>
      <c r="MMA319" s="5"/>
      <c r="MMB319" s="5"/>
      <c r="MMC319" s="5"/>
      <c r="MMD319" s="5"/>
      <c r="MME319" s="5"/>
      <c r="MMF319" s="5"/>
      <c r="MMG319" s="5"/>
      <c r="MMH319" s="5"/>
      <c r="MMI319" s="5"/>
      <c r="MMJ319" s="5"/>
      <c r="MMK319" s="5"/>
      <c r="MML319" s="5"/>
      <c r="MMM319" s="5"/>
      <c r="MMN319" s="5"/>
      <c r="MMO319" s="5"/>
      <c r="MMP319" s="5"/>
      <c r="MMQ319" s="5"/>
      <c r="MMR319" s="5"/>
      <c r="MMS319" s="5"/>
      <c r="MMT319" s="5"/>
      <c r="MMU319" s="5"/>
      <c r="MMV319" s="5"/>
      <c r="MMW319" s="5"/>
      <c r="MMX319" s="5"/>
      <c r="MMY319" s="5"/>
      <c r="MMZ319" s="5"/>
      <c r="MNA319" s="5"/>
      <c r="MNB319" s="5"/>
      <c r="MNC319" s="5"/>
      <c r="MND319" s="5"/>
      <c r="MNE319" s="5"/>
      <c r="MNF319" s="5"/>
      <c r="MNG319" s="5"/>
      <c r="MNH319" s="5"/>
      <c r="MNI319" s="5"/>
      <c r="MNJ319" s="5"/>
      <c r="MNK319" s="5"/>
      <c r="MNL319" s="5"/>
      <c r="MNM319" s="5"/>
      <c r="MNN319" s="5"/>
      <c r="MNO319" s="5"/>
      <c r="MNP319" s="5"/>
      <c r="MNQ319" s="5"/>
      <c r="MNR319" s="5"/>
      <c r="MNS319" s="5"/>
      <c r="MNT319" s="5"/>
      <c r="MNU319" s="5"/>
      <c r="MNV319" s="5"/>
      <c r="MNW319" s="5"/>
      <c r="MNX319" s="5"/>
      <c r="MNY319" s="5"/>
      <c r="MNZ319" s="5"/>
      <c r="MOA319" s="5"/>
      <c r="MOB319" s="5"/>
      <c r="MOC319" s="5"/>
      <c r="MOD319" s="5"/>
      <c r="MOE319" s="5"/>
      <c r="MOF319" s="5"/>
      <c r="MOG319" s="5"/>
      <c r="MOH319" s="5"/>
      <c r="MOI319" s="5"/>
      <c r="MOJ319" s="5"/>
      <c r="MOK319" s="5"/>
      <c r="MOL319" s="5"/>
      <c r="MOM319" s="5"/>
      <c r="MON319" s="5"/>
      <c r="MOO319" s="5"/>
      <c r="MOP319" s="5"/>
      <c r="MOQ319" s="5"/>
      <c r="MOR319" s="5"/>
      <c r="MOS319" s="5"/>
      <c r="MOT319" s="5"/>
      <c r="MOU319" s="5"/>
      <c r="MOV319" s="5"/>
      <c r="MOW319" s="5"/>
      <c r="MOX319" s="5"/>
      <c r="MOY319" s="5"/>
      <c r="MOZ319" s="5"/>
      <c r="MPA319" s="5"/>
      <c r="MPB319" s="5"/>
      <c r="MPC319" s="5"/>
      <c r="MPD319" s="5"/>
      <c r="MPE319" s="5"/>
      <c r="MPF319" s="5"/>
      <c r="MPG319" s="5"/>
      <c r="MPH319" s="5"/>
      <c r="MPI319" s="5"/>
      <c r="MPJ319" s="5"/>
      <c r="MPK319" s="5"/>
      <c r="MPL319" s="5"/>
      <c r="MPM319" s="5"/>
      <c r="MPN319" s="5"/>
      <c r="MPO319" s="5"/>
      <c r="MPP319" s="5"/>
      <c r="MPQ319" s="5"/>
      <c r="MPR319" s="5"/>
      <c r="MPS319" s="5"/>
      <c r="MPT319" s="5"/>
      <c r="MPU319" s="5"/>
      <c r="MPV319" s="5"/>
      <c r="MPW319" s="5"/>
      <c r="MPX319" s="5"/>
      <c r="MPY319" s="5"/>
      <c r="MPZ319" s="5"/>
      <c r="MQA319" s="5"/>
      <c r="MQB319" s="5"/>
      <c r="MQC319" s="5"/>
      <c r="MQD319" s="5"/>
      <c r="MQE319" s="5"/>
      <c r="MQF319" s="5"/>
      <c r="MQG319" s="5"/>
      <c r="MQH319" s="5"/>
      <c r="MQI319" s="5"/>
      <c r="MQJ319" s="5"/>
      <c r="MQK319" s="5"/>
      <c r="MQL319" s="5"/>
      <c r="MQM319" s="5"/>
      <c r="MQN319" s="5"/>
      <c r="MQO319" s="5"/>
      <c r="MQP319" s="5"/>
      <c r="MQQ319" s="5"/>
      <c r="MQR319" s="5"/>
      <c r="MQS319" s="5"/>
      <c r="MQT319" s="5"/>
      <c r="MQU319" s="5"/>
      <c r="MQV319" s="5"/>
      <c r="MQW319" s="5"/>
      <c r="MQX319" s="5"/>
      <c r="MQY319" s="5"/>
      <c r="MQZ319" s="5"/>
      <c r="MRA319" s="5"/>
      <c r="MRB319" s="5"/>
      <c r="MRC319" s="5"/>
      <c r="MRD319" s="5"/>
      <c r="MRE319" s="5"/>
      <c r="MRF319" s="5"/>
      <c r="MRG319" s="5"/>
      <c r="MRH319" s="5"/>
      <c r="MRI319" s="5"/>
      <c r="MRJ319" s="5"/>
      <c r="MRK319" s="5"/>
      <c r="MRL319" s="5"/>
      <c r="MRM319" s="5"/>
      <c r="MRN319" s="5"/>
      <c r="MRO319" s="5"/>
      <c r="MRP319" s="5"/>
      <c r="MRQ319" s="5"/>
      <c r="MRR319" s="5"/>
      <c r="MRS319" s="5"/>
      <c r="MRT319" s="5"/>
      <c r="MRU319" s="5"/>
      <c r="MRV319" s="5"/>
      <c r="MRW319" s="5"/>
      <c r="MRX319" s="5"/>
      <c r="MRY319" s="5"/>
      <c r="MRZ319" s="5"/>
      <c r="MSA319" s="5"/>
      <c r="MSB319" s="5"/>
      <c r="MSC319" s="5"/>
      <c r="MSD319" s="5"/>
      <c r="MSE319" s="5"/>
      <c r="MSF319" s="5"/>
      <c r="MSG319" s="5"/>
      <c r="MSH319" s="5"/>
      <c r="MSI319" s="5"/>
      <c r="MSJ319" s="5"/>
      <c r="MSK319" s="5"/>
      <c r="MSL319" s="5"/>
      <c r="MSM319" s="5"/>
      <c r="MSN319" s="5"/>
      <c r="MSO319" s="5"/>
      <c r="MSP319" s="5"/>
      <c r="MSQ319" s="5"/>
      <c r="MSR319" s="5"/>
      <c r="MSS319" s="5"/>
      <c r="MST319" s="5"/>
      <c r="MSU319" s="5"/>
      <c r="MSV319" s="5"/>
      <c r="MSW319" s="5"/>
      <c r="MSX319" s="5"/>
      <c r="MSY319" s="5"/>
      <c r="MSZ319" s="5"/>
      <c r="MTA319" s="5"/>
      <c r="MTB319" s="5"/>
      <c r="MTC319" s="5"/>
      <c r="MTD319" s="5"/>
      <c r="MTE319" s="5"/>
      <c r="MTF319" s="5"/>
      <c r="MTG319" s="5"/>
      <c r="MTH319" s="5"/>
      <c r="MTI319" s="5"/>
      <c r="MTJ319" s="5"/>
      <c r="MTK319" s="5"/>
      <c r="MTL319" s="5"/>
      <c r="MTM319" s="5"/>
      <c r="MTN319" s="5"/>
      <c r="MTO319" s="5"/>
      <c r="MTP319" s="5"/>
      <c r="MTQ319" s="5"/>
      <c r="MTR319" s="5"/>
      <c r="MTS319" s="5"/>
      <c r="MTT319" s="5"/>
      <c r="MTU319" s="5"/>
      <c r="MTV319" s="5"/>
      <c r="MTW319" s="5"/>
      <c r="MTX319" s="5"/>
      <c r="MTY319" s="5"/>
      <c r="MTZ319" s="5"/>
      <c r="MUA319" s="5"/>
      <c r="MUB319" s="5"/>
      <c r="MUC319" s="5"/>
      <c r="MUD319" s="5"/>
      <c r="MUE319" s="5"/>
      <c r="MUF319" s="5"/>
      <c r="MUG319" s="5"/>
      <c r="MUH319" s="5"/>
      <c r="MUI319" s="5"/>
      <c r="MUJ319" s="5"/>
      <c r="MUK319" s="5"/>
      <c r="MUL319" s="5"/>
      <c r="MUM319" s="5"/>
      <c r="MUN319" s="5"/>
      <c r="MUO319" s="5"/>
      <c r="MUP319" s="5"/>
      <c r="MUQ319" s="5"/>
      <c r="MUR319" s="5"/>
      <c r="MUS319" s="5"/>
      <c r="MUT319" s="5"/>
      <c r="MUU319" s="5"/>
      <c r="MUV319" s="5"/>
      <c r="MUW319" s="5"/>
      <c r="MUX319" s="5"/>
      <c r="MUY319" s="5"/>
      <c r="MUZ319" s="5"/>
      <c r="MVA319" s="5"/>
      <c r="MVB319" s="5"/>
      <c r="MVC319" s="5"/>
      <c r="MVD319" s="5"/>
      <c r="MVE319" s="5"/>
      <c r="MVF319" s="5"/>
      <c r="MVG319" s="5"/>
      <c r="MVH319" s="5"/>
      <c r="MVI319" s="5"/>
      <c r="MVJ319" s="5"/>
      <c r="MVK319" s="5"/>
      <c r="MVL319" s="5"/>
      <c r="MVM319" s="5"/>
      <c r="MVN319" s="5"/>
      <c r="MVO319" s="5"/>
      <c r="MVP319" s="5"/>
      <c r="MVQ319" s="5"/>
      <c r="MVR319" s="5"/>
      <c r="MVS319" s="5"/>
      <c r="MVT319" s="5"/>
      <c r="MVU319" s="5"/>
      <c r="MVV319" s="5"/>
      <c r="MVW319" s="5"/>
      <c r="MVX319" s="5"/>
      <c r="MVY319" s="5"/>
      <c r="MVZ319" s="5"/>
      <c r="MWA319" s="5"/>
      <c r="MWB319" s="5"/>
      <c r="MWC319" s="5"/>
      <c r="MWD319" s="5"/>
      <c r="MWE319" s="5"/>
      <c r="MWF319" s="5"/>
      <c r="MWG319" s="5"/>
      <c r="MWH319" s="5"/>
      <c r="MWI319" s="5"/>
      <c r="MWJ319" s="5"/>
      <c r="MWK319" s="5"/>
      <c r="MWL319" s="5"/>
      <c r="MWM319" s="5"/>
      <c r="MWN319" s="5"/>
      <c r="MWO319" s="5"/>
      <c r="MWP319" s="5"/>
      <c r="MWQ319" s="5"/>
      <c r="MWR319" s="5"/>
      <c r="MWS319" s="5"/>
      <c r="MWT319" s="5"/>
      <c r="MWU319" s="5"/>
      <c r="MWV319" s="5"/>
      <c r="MWW319" s="5"/>
      <c r="MWX319" s="5"/>
      <c r="MWY319" s="5"/>
      <c r="MWZ319" s="5"/>
      <c r="MXA319" s="5"/>
      <c r="MXB319" s="5"/>
      <c r="MXC319" s="5"/>
      <c r="MXD319" s="5"/>
      <c r="MXE319" s="5"/>
      <c r="MXF319" s="5"/>
      <c r="MXG319" s="5"/>
      <c r="MXH319" s="5"/>
      <c r="MXI319" s="5"/>
      <c r="MXJ319" s="5"/>
      <c r="MXK319" s="5"/>
      <c r="MXL319" s="5"/>
      <c r="MXM319" s="5"/>
      <c r="MXN319" s="5"/>
      <c r="MXO319" s="5"/>
      <c r="MXP319" s="5"/>
      <c r="MXQ319" s="5"/>
      <c r="MXR319" s="5"/>
      <c r="MXS319" s="5"/>
      <c r="MXT319" s="5"/>
      <c r="MXU319" s="5"/>
      <c r="MXV319" s="5"/>
      <c r="MXW319" s="5"/>
      <c r="MXX319" s="5"/>
      <c r="MXY319" s="5"/>
      <c r="MXZ319" s="5"/>
      <c r="MYA319" s="5"/>
      <c r="MYB319" s="5"/>
      <c r="MYC319" s="5"/>
      <c r="MYD319" s="5"/>
      <c r="MYE319" s="5"/>
      <c r="MYF319" s="5"/>
      <c r="MYG319" s="5"/>
      <c r="MYH319" s="5"/>
      <c r="MYI319" s="5"/>
      <c r="MYJ319" s="5"/>
      <c r="MYK319" s="5"/>
      <c r="MYL319" s="5"/>
      <c r="MYM319" s="5"/>
      <c r="MYN319" s="5"/>
      <c r="MYO319" s="5"/>
      <c r="MYP319" s="5"/>
      <c r="MYQ319" s="5"/>
      <c r="MYR319" s="5"/>
      <c r="MYS319" s="5"/>
      <c r="MYT319" s="5"/>
      <c r="MYU319" s="5"/>
      <c r="MYV319" s="5"/>
      <c r="MYW319" s="5"/>
      <c r="MYX319" s="5"/>
      <c r="MYY319" s="5"/>
      <c r="MYZ319" s="5"/>
      <c r="MZA319" s="5"/>
      <c r="MZB319" s="5"/>
      <c r="MZC319" s="5"/>
      <c r="MZD319" s="5"/>
      <c r="MZE319" s="5"/>
      <c r="MZF319" s="5"/>
      <c r="MZG319" s="5"/>
      <c r="MZH319" s="5"/>
      <c r="MZI319" s="5"/>
      <c r="MZJ319" s="5"/>
      <c r="MZK319" s="5"/>
      <c r="MZL319" s="5"/>
      <c r="MZM319" s="5"/>
      <c r="MZN319" s="5"/>
      <c r="MZO319" s="5"/>
      <c r="MZP319" s="5"/>
      <c r="MZQ319" s="5"/>
      <c r="MZR319" s="5"/>
      <c r="MZS319" s="5"/>
      <c r="MZT319" s="5"/>
      <c r="MZU319" s="5"/>
      <c r="MZV319" s="5"/>
      <c r="MZW319" s="5"/>
      <c r="MZX319" s="5"/>
      <c r="MZY319" s="5"/>
      <c r="MZZ319" s="5"/>
      <c r="NAA319" s="5"/>
      <c r="NAB319" s="5"/>
      <c r="NAC319" s="5"/>
      <c r="NAD319" s="5"/>
      <c r="NAE319" s="5"/>
      <c r="NAF319" s="5"/>
      <c r="NAG319" s="5"/>
      <c r="NAH319" s="5"/>
      <c r="NAI319" s="5"/>
      <c r="NAJ319" s="5"/>
      <c r="NAK319" s="5"/>
      <c r="NAL319" s="5"/>
      <c r="NAM319" s="5"/>
      <c r="NAN319" s="5"/>
      <c r="NAO319" s="5"/>
      <c r="NAP319" s="5"/>
      <c r="NAQ319" s="5"/>
      <c r="NAR319" s="5"/>
      <c r="NAS319" s="5"/>
      <c r="NAT319" s="5"/>
      <c r="NAU319" s="5"/>
      <c r="NAV319" s="5"/>
      <c r="NAW319" s="5"/>
      <c r="NAX319" s="5"/>
      <c r="NAY319" s="5"/>
      <c r="NAZ319" s="5"/>
      <c r="NBA319" s="5"/>
      <c r="NBB319" s="5"/>
      <c r="NBC319" s="5"/>
      <c r="NBD319" s="5"/>
      <c r="NBE319" s="5"/>
      <c r="NBF319" s="5"/>
      <c r="NBG319" s="5"/>
      <c r="NBH319" s="5"/>
      <c r="NBI319" s="5"/>
      <c r="NBJ319" s="5"/>
      <c r="NBK319" s="5"/>
      <c r="NBL319" s="5"/>
      <c r="NBM319" s="5"/>
      <c r="NBN319" s="5"/>
      <c r="NBO319" s="5"/>
      <c r="NBP319" s="5"/>
      <c r="NBQ319" s="5"/>
      <c r="NBR319" s="5"/>
      <c r="NBS319" s="5"/>
      <c r="NBT319" s="5"/>
      <c r="NBU319" s="5"/>
      <c r="NBV319" s="5"/>
      <c r="NBW319" s="5"/>
      <c r="NBX319" s="5"/>
      <c r="NBY319" s="5"/>
      <c r="NBZ319" s="5"/>
      <c r="NCA319" s="5"/>
      <c r="NCB319" s="5"/>
      <c r="NCC319" s="5"/>
      <c r="NCD319" s="5"/>
      <c r="NCE319" s="5"/>
      <c r="NCF319" s="5"/>
      <c r="NCG319" s="5"/>
      <c r="NCH319" s="5"/>
      <c r="NCI319" s="5"/>
      <c r="NCJ319" s="5"/>
      <c r="NCK319" s="5"/>
      <c r="NCL319" s="5"/>
      <c r="NCM319" s="5"/>
      <c r="NCN319" s="5"/>
      <c r="NCO319" s="5"/>
      <c r="NCP319" s="5"/>
      <c r="NCQ319" s="5"/>
      <c r="NCR319" s="5"/>
      <c r="NCS319" s="5"/>
      <c r="NCT319" s="5"/>
      <c r="NCU319" s="5"/>
      <c r="NCV319" s="5"/>
      <c r="NCW319" s="5"/>
      <c r="NCX319" s="5"/>
      <c r="NCY319" s="5"/>
      <c r="NCZ319" s="5"/>
      <c r="NDA319" s="5"/>
      <c r="NDB319" s="5"/>
      <c r="NDC319" s="5"/>
      <c r="NDD319" s="5"/>
      <c r="NDE319" s="5"/>
      <c r="NDF319" s="5"/>
      <c r="NDG319" s="5"/>
      <c r="NDH319" s="5"/>
      <c r="NDI319" s="5"/>
      <c r="NDJ319" s="5"/>
      <c r="NDK319" s="5"/>
      <c r="NDL319" s="5"/>
      <c r="NDM319" s="5"/>
      <c r="NDN319" s="5"/>
      <c r="NDO319" s="5"/>
      <c r="NDP319" s="5"/>
      <c r="NDQ319" s="5"/>
      <c r="NDR319" s="5"/>
      <c r="NDS319" s="5"/>
      <c r="NDT319" s="5"/>
      <c r="NDU319" s="5"/>
      <c r="NDV319" s="5"/>
      <c r="NDW319" s="5"/>
      <c r="NDX319" s="5"/>
      <c r="NDY319" s="5"/>
      <c r="NDZ319" s="5"/>
      <c r="NEA319" s="5"/>
      <c r="NEB319" s="5"/>
      <c r="NEC319" s="5"/>
      <c r="NED319" s="5"/>
      <c r="NEE319" s="5"/>
      <c r="NEF319" s="5"/>
      <c r="NEG319" s="5"/>
      <c r="NEH319" s="5"/>
      <c r="NEI319" s="5"/>
      <c r="NEJ319" s="5"/>
      <c r="NEK319" s="5"/>
      <c r="NEL319" s="5"/>
      <c r="NEM319" s="5"/>
      <c r="NEN319" s="5"/>
      <c r="NEO319" s="5"/>
      <c r="NEP319" s="5"/>
      <c r="NEQ319" s="5"/>
      <c r="NER319" s="5"/>
      <c r="NES319" s="5"/>
      <c r="NET319" s="5"/>
      <c r="NEU319" s="5"/>
      <c r="NEV319" s="5"/>
      <c r="NEW319" s="5"/>
      <c r="NEX319" s="5"/>
      <c r="NEY319" s="5"/>
      <c r="NEZ319" s="5"/>
      <c r="NFA319" s="5"/>
      <c r="NFB319" s="5"/>
      <c r="NFC319" s="5"/>
      <c r="NFD319" s="5"/>
      <c r="NFE319" s="5"/>
      <c r="NFF319" s="5"/>
      <c r="NFG319" s="5"/>
      <c r="NFH319" s="5"/>
      <c r="NFI319" s="5"/>
      <c r="NFJ319" s="5"/>
      <c r="NFK319" s="5"/>
      <c r="NFL319" s="5"/>
      <c r="NFM319" s="5"/>
      <c r="NFN319" s="5"/>
      <c r="NFO319" s="5"/>
      <c r="NFP319" s="5"/>
      <c r="NFQ319" s="5"/>
      <c r="NFR319" s="5"/>
      <c r="NFS319" s="5"/>
      <c r="NFT319" s="5"/>
      <c r="NFU319" s="5"/>
      <c r="NFV319" s="5"/>
      <c r="NFW319" s="5"/>
      <c r="NFX319" s="5"/>
      <c r="NFY319" s="5"/>
      <c r="NFZ319" s="5"/>
      <c r="NGA319" s="5"/>
      <c r="NGB319" s="5"/>
      <c r="NGC319" s="5"/>
      <c r="NGD319" s="5"/>
      <c r="NGE319" s="5"/>
      <c r="NGF319" s="5"/>
      <c r="NGG319" s="5"/>
      <c r="NGH319" s="5"/>
      <c r="NGI319" s="5"/>
      <c r="NGJ319" s="5"/>
      <c r="NGK319" s="5"/>
      <c r="NGL319" s="5"/>
      <c r="NGM319" s="5"/>
      <c r="NGN319" s="5"/>
      <c r="NGO319" s="5"/>
      <c r="NGP319" s="5"/>
      <c r="NGQ319" s="5"/>
      <c r="NGR319" s="5"/>
      <c r="NGS319" s="5"/>
      <c r="NGT319" s="5"/>
      <c r="NGU319" s="5"/>
      <c r="NGV319" s="5"/>
      <c r="NGW319" s="5"/>
      <c r="NGX319" s="5"/>
      <c r="NGY319" s="5"/>
      <c r="NGZ319" s="5"/>
      <c r="NHA319" s="5"/>
      <c r="NHB319" s="5"/>
      <c r="NHC319" s="5"/>
      <c r="NHD319" s="5"/>
      <c r="NHE319" s="5"/>
      <c r="NHF319" s="5"/>
      <c r="NHG319" s="5"/>
      <c r="NHH319" s="5"/>
      <c r="NHI319" s="5"/>
      <c r="NHJ319" s="5"/>
      <c r="NHK319" s="5"/>
      <c r="NHL319" s="5"/>
      <c r="NHM319" s="5"/>
      <c r="NHN319" s="5"/>
      <c r="NHO319" s="5"/>
      <c r="NHP319" s="5"/>
      <c r="NHQ319" s="5"/>
      <c r="NHR319" s="5"/>
      <c r="NHS319" s="5"/>
      <c r="NHT319" s="5"/>
      <c r="NHU319" s="5"/>
      <c r="NHV319" s="5"/>
      <c r="NHW319" s="5"/>
      <c r="NHX319" s="5"/>
      <c r="NHY319" s="5"/>
      <c r="NHZ319" s="5"/>
      <c r="NIA319" s="5"/>
      <c r="NIB319" s="5"/>
      <c r="NIC319" s="5"/>
      <c r="NID319" s="5"/>
      <c r="NIE319" s="5"/>
      <c r="NIF319" s="5"/>
      <c r="NIG319" s="5"/>
      <c r="NIH319" s="5"/>
      <c r="NII319" s="5"/>
      <c r="NIJ319" s="5"/>
      <c r="NIK319" s="5"/>
      <c r="NIL319" s="5"/>
      <c r="NIM319" s="5"/>
      <c r="NIN319" s="5"/>
      <c r="NIO319" s="5"/>
      <c r="NIP319" s="5"/>
      <c r="NIQ319" s="5"/>
      <c r="NIR319" s="5"/>
      <c r="NIS319" s="5"/>
      <c r="NIT319" s="5"/>
      <c r="NIU319" s="5"/>
      <c r="NIV319" s="5"/>
      <c r="NIW319" s="5"/>
      <c r="NIX319" s="5"/>
      <c r="NIY319" s="5"/>
      <c r="NIZ319" s="5"/>
      <c r="NJA319" s="5"/>
      <c r="NJB319" s="5"/>
      <c r="NJC319" s="5"/>
      <c r="NJD319" s="5"/>
      <c r="NJE319" s="5"/>
      <c r="NJF319" s="5"/>
      <c r="NJG319" s="5"/>
      <c r="NJH319" s="5"/>
      <c r="NJI319" s="5"/>
      <c r="NJJ319" s="5"/>
      <c r="NJK319" s="5"/>
      <c r="NJL319" s="5"/>
      <c r="NJM319" s="5"/>
      <c r="NJN319" s="5"/>
      <c r="NJO319" s="5"/>
      <c r="NJP319" s="5"/>
      <c r="NJQ319" s="5"/>
      <c r="NJR319" s="5"/>
      <c r="NJS319" s="5"/>
      <c r="NJT319" s="5"/>
      <c r="NJU319" s="5"/>
      <c r="NJV319" s="5"/>
      <c r="NJW319" s="5"/>
      <c r="NJX319" s="5"/>
      <c r="NJY319" s="5"/>
      <c r="NJZ319" s="5"/>
      <c r="NKA319" s="5"/>
      <c r="NKB319" s="5"/>
      <c r="NKC319" s="5"/>
      <c r="NKD319" s="5"/>
      <c r="NKE319" s="5"/>
      <c r="NKF319" s="5"/>
      <c r="NKG319" s="5"/>
      <c r="NKH319" s="5"/>
      <c r="NKI319" s="5"/>
      <c r="NKJ319" s="5"/>
      <c r="NKK319" s="5"/>
      <c r="NKL319" s="5"/>
      <c r="NKM319" s="5"/>
      <c r="NKN319" s="5"/>
      <c r="NKO319" s="5"/>
      <c r="NKP319" s="5"/>
      <c r="NKQ319" s="5"/>
      <c r="NKR319" s="5"/>
      <c r="NKS319" s="5"/>
      <c r="NKT319" s="5"/>
      <c r="NKU319" s="5"/>
      <c r="NKV319" s="5"/>
      <c r="NKW319" s="5"/>
      <c r="NKX319" s="5"/>
      <c r="NKY319" s="5"/>
      <c r="NKZ319" s="5"/>
      <c r="NLA319" s="5"/>
      <c r="NLB319" s="5"/>
      <c r="NLC319" s="5"/>
      <c r="NLD319" s="5"/>
      <c r="NLE319" s="5"/>
      <c r="NLF319" s="5"/>
      <c r="NLG319" s="5"/>
      <c r="NLH319" s="5"/>
      <c r="NLI319" s="5"/>
      <c r="NLJ319" s="5"/>
      <c r="NLK319" s="5"/>
      <c r="NLL319" s="5"/>
      <c r="NLM319" s="5"/>
      <c r="NLN319" s="5"/>
      <c r="NLO319" s="5"/>
      <c r="NLP319" s="5"/>
      <c r="NLQ319" s="5"/>
      <c r="NLR319" s="5"/>
      <c r="NLS319" s="5"/>
      <c r="NLT319" s="5"/>
      <c r="NLU319" s="5"/>
      <c r="NLV319" s="5"/>
      <c r="NLW319" s="5"/>
      <c r="NLX319" s="5"/>
      <c r="NLY319" s="5"/>
      <c r="NLZ319" s="5"/>
      <c r="NMA319" s="5"/>
      <c r="NMB319" s="5"/>
      <c r="NMC319" s="5"/>
      <c r="NMD319" s="5"/>
      <c r="NME319" s="5"/>
      <c r="NMF319" s="5"/>
      <c r="NMG319" s="5"/>
      <c r="NMH319" s="5"/>
      <c r="NMI319" s="5"/>
      <c r="NMJ319" s="5"/>
      <c r="NMK319" s="5"/>
      <c r="NML319" s="5"/>
      <c r="NMM319" s="5"/>
      <c r="NMN319" s="5"/>
      <c r="NMO319" s="5"/>
      <c r="NMP319" s="5"/>
      <c r="NMQ319" s="5"/>
      <c r="NMR319" s="5"/>
      <c r="NMS319" s="5"/>
      <c r="NMT319" s="5"/>
      <c r="NMU319" s="5"/>
      <c r="NMV319" s="5"/>
      <c r="NMW319" s="5"/>
      <c r="NMX319" s="5"/>
      <c r="NMY319" s="5"/>
      <c r="NMZ319" s="5"/>
      <c r="NNA319" s="5"/>
      <c r="NNB319" s="5"/>
      <c r="NNC319" s="5"/>
      <c r="NND319" s="5"/>
      <c r="NNE319" s="5"/>
      <c r="NNF319" s="5"/>
      <c r="NNG319" s="5"/>
      <c r="NNH319" s="5"/>
      <c r="NNI319" s="5"/>
      <c r="NNJ319" s="5"/>
      <c r="NNK319" s="5"/>
      <c r="NNL319" s="5"/>
      <c r="NNM319" s="5"/>
      <c r="NNN319" s="5"/>
      <c r="NNO319" s="5"/>
      <c r="NNP319" s="5"/>
      <c r="NNQ319" s="5"/>
      <c r="NNR319" s="5"/>
      <c r="NNS319" s="5"/>
      <c r="NNT319" s="5"/>
      <c r="NNU319" s="5"/>
      <c r="NNV319" s="5"/>
      <c r="NNW319" s="5"/>
      <c r="NNX319" s="5"/>
      <c r="NNY319" s="5"/>
      <c r="NNZ319" s="5"/>
      <c r="NOA319" s="5"/>
      <c r="NOB319" s="5"/>
      <c r="NOC319" s="5"/>
      <c r="NOD319" s="5"/>
      <c r="NOE319" s="5"/>
      <c r="NOF319" s="5"/>
      <c r="NOG319" s="5"/>
      <c r="NOH319" s="5"/>
      <c r="NOI319" s="5"/>
      <c r="NOJ319" s="5"/>
      <c r="NOK319" s="5"/>
      <c r="NOL319" s="5"/>
      <c r="NOM319" s="5"/>
      <c r="NON319" s="5"/>
      <c r="NOO319" s="5"/>
      <c r="NOP319" s="5"/>
      <c r="NOQ319" s="5"/>
      <c r="NOR319" s="5"/>
      <c r="NOS319" s="5"/>
      <c r="NOT319" s="5"/>
      <c r="NOU319" s="5"/>
      <c r="NOV319" s="5"/>
      <c r="NOW319" s="5"/>
      <c r="NOX319" s="5"/>
      <c r="NOY319" s="5"/>
      <c r="NOZ319" s="5"/>
      <c r="NPA319" s="5"/>
      <c r="NPB319" s="5"/>
      <c r="NPC319" s="5"/>
      <c r="NPD319" s="5"/>
      <c r="NPE319" s="5"/>
      <c r="NPF319" s="5"/>
      <c r="NPG319" s="5"/>
      <c r="NPH319" s="5"/>
      <c r="NPI319" s="5"/>
      <c r="NPJ319" s="5"/>
      <c r="NPK319" s="5"/>
      <c r="NPL319" s="5"/>
      <c r="NPM319" s="5"/>
      <c r="NPN319" s="5"/>
      <c r="NPO319" s="5"/>
      <c r="NPP319" s="5"/>
      <c r="NPQ319" s="5"/>
      <c r="NPR319" s="5"/>
      <c r="NPS319" s="5"/>
      <c r="NPT319" s="5"/>
      <c r="NPU319" s="5"/>
      <c r="NPV319" s="5"/>
      <c r="NPW319" s="5"/>
      <c r="NPX319" s="5"/>
      <c r="NPY319" s="5"/>
      <c r="NPZ319" s="5"/>
      <c r="NQA319" s="5"/>
      <c r="NQB319" s="5"/>
      <c r="NQC319" s="5"/>
      <c r="NQD319" s="5"/>
      <c r="NQE319" s="5"/>
      <c r="NQF319" s="5"/>
      <c r="NQG319" s="5"/>
      <c r="NQH319" s="5"/>
      <c r="NQI319" s="5"/>
      <c r="NQJ319" s="5"/>
      <c r="NQK319" s="5"/>
      <c r="NQL319" s="5"/>
      <c r="NQM319" s="5"/>
      <c r="NQN319" s="5"/>
      <c r="NQO319" s="5"/>
      <c r="NQP319" s="5"/>
      <c r="NQQ319" s="5"/>
      <c r="NQR319" s="5"/>
      <c r="NQS319" s="5"/>
      <c r="NQT319" s="5"/>
      <c r="NQU319" s="5"/>
      <c r="NQV319" s="5"/>
      <c r="NQW319" s="5"/>
      <c r="NQX319" s="5"/>
      <c r="NQY319" s="5"/>
      <c r="NQZ319" s="5"/>
      <c r="NRA319" s="5"/>
      <c r="NRB319" s="5"/>
      <c r="NRC319" s="5"/>
      <c r="NRD319" s="5"/>
      <c r="NRE319" s="5"/>
      <c r="NRF319" s="5"/>
      <c r="NRG319" s="5"/>
      <c r="NRH319" s="5"/>
      <c r="NRI319" s="5"/>
      <c r="NRJ319" s="5"/>
      <c r="NRK319" s="5"/>
      <c r="NRL319" s="5"/>
      <c r="NRM319" s="5"/>
      <c r="NRN319" s="5"/>
      <c r="NRO319" s="5"/>
      <c r="NRP319" s="5"/>
      <c r="NRQ319" s="5"/>
      <c r="NRR319" s="5"/>
      <c r="NRS319" s="5"/>
      <c r="NRT319" s="5"/>
      <c r="NRU319" s="5"/>
      <c r="NRV319" s="5"/>
      <c r="NRW319" s="5"/>
      <c r="NRX319" s="5"/>
      <c r="NRY319" s="5"/>
      <c r="NRZ319" s="5"/>
      <c r="NSA319" s="5"/>
      <c r="NSB319" s="5"/>
      <c r="NSC319" s="5"/>
      <c r="NSD319" s="5"/>
      <c r="NSE319" s="5"/>
      <c r="NSF319" s="5"/>
      <c r="NSG319" s="5"/>
      <c r="NSH319" s="5"/>
      <c r="NSI319" s="5"/>
      <c r="NSJ319" s="5"/>
      <c r="NSK319" s="5"/>
      <c r="NSL319" s="5"/>
      <c r="NSM319" s="5"/>
      <c r="NSN319" s="5"/>
      <c r="NSO319" s="5"/>
      <c r="NSP319" s="5"/>
      <c r="NSQ319" s="5"/>
      <c r="NSR319" s="5"/>
      <c r="NSS319" s="5"/>
      <c r="NST319" s="5"/>
      <c r="NSU319" s="5"/>
      <c r="NSV319" s="5"/>
      <c r="NSW319" s="5"/>
      <c r="NSX319" s="5"/>
      <c r="NSY319" s="5"/>
      <c r="NSZ319" s="5"/>
      <c r="NTA319" s="5"/>
      <c r="NTB319" s="5"/>
      <c r="NTC319" s="5"/>
      <c r="NTD319" s="5"/>
      <c r="NTE319" s="5"/>
      <c r="NTF319" s="5"/>
      <c r="NTG319" s="5"/>
      <c r="NTH319" s="5"/>
      <c r="NTI319" s="5"/>
      <c r="NTJ319" s="5"/>
      <c r="NTK319" s="5"/>
      <c r="NTL319" s="5"/>
      <c r="NTM319" s="5"/>
      <c r="NTN319" s="5"/>
      <c r="NTO319" s="5"/>
      <c r="NTP319" s="5"/>
      <c r="NTQ319" s="5"/>
      <c r="NTR319" s="5"/>
      <c r="NTS319" s="5"/>
      <c r="NTT319" s="5"/>
      <c r="NTU319" s="5"/>
      <c r="NTV319" s="5"/>
      <c r="NTW319" s="5"/>
      <c r="NTX319" s="5"/>
      <c r="NTY319" s="5"/>
      <c r="NTZ319" s="5"/>
      <c r="NUA319" s="5"/>
      <c r="NUB319" s="5"/>
      <c r="NUC319" s="5"/>
      <c r="NUD319" s="5"/>
      <c r="NUE319" s="5"/>
      <c r="NUF319" s="5"/>
      <c r="NUG319" s="5"/>
      <c r="NUH319" s="5"/>
      <c r="NUI319" s="5"/>
      <c r="NUJ319" s="5"/>
      <c r="NUK319" s="5"/>
      <c r="NUL319" s="5"/>
      <c r="NUM319" s="5"/>
      <c r="NUN319" s="5"/>
      <c r="NUO319" s="5"/>
      <c r="NUP319" s="5"/>
      <c r="NUQ319" s="5"/>
      <c r="NUR319" s="5"/>
      <c r="NUS319" s="5"/>
      <c r="NUT319" s="5"/>
      <c r="NUU319" s="5"/>
      <c r="NUV319" s="5"/>
      <c r="NUW319" s="5"/>
      <c r="NUX319" s="5"/>
      <c r="NUY319" s="5"/>
      <c r="NUZ319" s="5"/>
      <c r="NVA319" s="5"/>
      <c r="NVB319" s="5"/>
      <c r="NVC319" s="5"/>
      <c r="NVD319" s="5"/>
      <c r="NVE319" s="5"/>
      <c r="NVF319" s="5"/>
      <c r="NVG319" s="5"/>
      <c r="NVH319" s="5"/>
      <c r="NVI319" s="5"/>
      <c r="NVJ319" s="5"/>
      <c r="NVK319" s="5"/>
      <c r="NVL319" s="5"/>
      <c r="NVM319" s="5"/>
      <c r="NVN319" s="5"/>
      <c r="NVO319" s="5"/>
      <c r="NVP319" s="5"/>
      <c r="NVQ319" s="5"/>
      <c r="NVR319" s="5"/>
      <c r="NVS319" s="5"/>
      <c r="NVT319" s="5"/>
      <c r="NVU319" s="5"/>
      <c r="NVV319" s="5"/>
      <c r="NVW319" s="5"/>
      <c r="NVX319" s="5"/>
      <c r="NVY319" s="5"/>
      <c r="NVZ319" s="5"/>
      <c r="NWA319" s="5"/>
      <c r="NWB319" s="5"/>
      <c r="NWC319" s="5"/>
      <c r="NWD319" s="5"/>
      <c r="NWE319" s="5"/>
      <c r="NWF319" s="5"/>
      <c r="NWG319" s="5"/>
      <c r="NWH319" s="5"/>
      <c r="NWI319" s="5"/>
      <c r="NWJ319" s="5"/>
      <c r="NWK319" s="5"/>
      <c r="NWL319" s="5"/>
      <c r="NWM319" s="5"/>
      <c r="NWN319" s="5"/>
      <c r="NWO319" s="5"/>
      <c r="NWP319" s="5"/>
      <c r="NWQ319" s="5"/>
      <c r="NWR319" s="5"/>
      <c r="NWS319" s="5"/>
      <c r="NWT319" s="5"/>
      <c r="NWU319" s="5"/>
      <c r="NWV319" s="5"/>
      <c r="NWW319" s="5"/>
      <c r="NWX319" s="5"/>
      <c r="NWY319" s="5"/>
      <c r="NWZ319" s="5"/>
      <c r="NXA319" s="5"/>
      <c r="NXB319" s="5"/>
      <c r="NXC319" s="5"/>
      <c r="NXD319" s="5"/>
      <c r="NXE319" s="5"/>
      <c r="NXF319" s="5"/>
      <c r="NXG319" s="5"/>
      <c r="NXH319" s="5"/>
      <c r="NXI319" s="5"/>
      <c r="NXJ319" s="5"/>
      <c r="NXK319" s="5"/>
      <c r="NXL319" s="5"/>
      <c r="NXM319" s="5"/>
      <c r="NXN319" s="5"/>
      <c r="NXO319" s="5"/>
      <c r="NXP319" s="5"/>
      <c r="NXQ319" s="5"/>
      <c r="NXR319" s="5"/>
      <c r="NXS319" s="5"/>
      <c r="NXT319" s="5"/>
      <c r="NXU319" s="5"/>
      <c r="NXV319" s="5"/>
      <c r="NXW319" s="5"/>
      <c r="NXX319" s="5"/>
      <c r="NXY319" s="5"/>
      <c r="NXZ319" s="5"/>
      <c r="NYA319" s="5"/>
      <c r="NYB319" s="5"/>
      <c r="NYC319" s="5"/>
      <c r="NYD319" s="5"/>
      <c r="NYE319" s="5"/>
      <c r="NYF319" s="5"/>
      <c r="NYG319" s="5"/>
      <c r="NYH319" s="5"/>
      <c r="NYI319" s="5"/>
      <c r="NYJ319" s="5"/>
      <c r="NYK319" s="5"/>
      <c r="NYL319" s="5"/>
      <c r="NYM319" s="5"/>
      <c r="NYN319" s="5"/>
      <c r="NYO319" s="5"/>
      <c r="NYP319" s="5"/>
      <c r="NYQ319" s="5"/>
      <c r="NYR319" s="5"/>
      <c r="NYS319" s="5"/>
      <c r="NYT319" s="5"/>
      <c r="NYU319" s="5"/>
      <c r="NYV319" s="5"/>
      <c r="NYW319" s="5"/>
      <c r="NYX319" s="5"/>
      <c r="NYY319" s="5"/>
      <c r="NYZ319" s="5"/>
      <c r="NZA319" s="5"/>
      <c r="NZB319" s="5"/>
      <c r="NZC319" s="5"/>
      <c r="NZD319" s="5"/>
      <c r="NZE319" s="5"/>
      <c r="NZF319" s="5"/>
      <c r="NZG319" s="5"/>
      <c r="NZH319" s="5"/>
      <c r="NZI319" s="5"/>
      <c r="NZJ319" s="5"/>
      <c r="NZK319" s="5"/>
      <c r="NZL319" s="5"/>
      <c r="NZM319" s="5"/>
      <c r="NZN319" s="5"/>
      <c r="NZO319" s="5"/>
      <c r="NZP319" s="5"/>
      <c r="NZQ319" s="5"/>
      <c r="NZR319" s="5"/>
      <c r="NZS319" s="5"/>
      <c r="NZT319" s="5"/>
      <c r="NZU319" s="5"/>
      <c r="NZV319" s="5"/>
      <c r="NZW319" s="5"/>
      <c r="NZX319" s="5"/>
      <c r="NZY319" s="5"/>
      <c r="NZZ319" s="5"/>
      <c r="OAA319" s="5"/>
      <c r="OAB319" s="5"/>
      <c r="OAC319" s="5"/>
      <c r="OAD319" s="5"/>
      <c r="OAE319" s="5"/>
      <c r="OAF319" s="5"/>
      <c r="OAG319" s="5"/>
      <c r="OAH319" s="5"/>
      <c r="OAI319" s="5"/>
      <c r="OAJ319" s="5"/>
      <c r="OAK319" s="5"/>
      <c r="OAL319" s="5"/>
      <c r="OAM319" s="5"/>
      <c r="OAN319" s="5"/>
      <c r="OAO319" s="5"/>
      <c r="OAP319" s="5"/>
      <c r="OAQ319" s="5"/>
      <c r="OAR319" s="5"/>
      <c r="OAS319" s="5"/>
      <c r="OAT319" s="5"/>
      <c r="OAU319" s="5"/>
      <c r="OAV319" s="5"/>
      <c r="OAW319" s="5"/>
      <c r="OAX319" s="5"/>
      <c r="OAY319" s="5"/>
      <c r="OAZ319" s="5"/>
      <c r="OBA319" s="5"/>
      <c r="OBB319" s="5"/>
      <c r="OBC319" s="5"/>
      <c r="OBD319" s="5"/>
      <c r="OBE319" s="5"/>
      <c r="OBF319" s="5"/>
      <c r="OBG319" s="5"/>
      <c r="OBH319" s="5"/>
      <c r="OBI319" s="5"/>
      <c r="OBJ319" s="5"/>
      <c r="OBK319" s="5"/>
      <c r="OBL319" s="5"/>
      <c r="OBM319" s="5"/>
      <c r="OBN319" s="5"/>
      <c r="OBO319" s="5"/>
      <c r="OBP319" s="5"/>
      <c r="OBQ319" s="5"/>
      <c r="OBR319" s="5"/>
      <c r="OBS319" s="5"/>
      <c r="OBT319" s="5"/>
      <c r="OBU319" s="5"/>
      <c r="OBV319" s="5"/>
      <c r="OBW319" s="5"/>
      <c r="OBX319" s="5"/>
      <c r="OBY319" s="5"/>
      <c r="OBZ319" s="5"/>
      <c r="OCA319" s="5"/>
      <c r="OCB319" s="5"/>
      <c r="OCC319" s="5"/>
      <c r="OCD319" s="5"/>
      <c r="OCE319" s="5"/>
      <c r="OCF319" s="5"/>
      <c r="OCG319" s="5"/>
      <c r="OCH319" s="5"/>
      <c r="OCI319" s="5"/>
      <c r="OCJ319" s="5"/>
      <c r="OCK319" s="5"/>
      <c r="OCL319" s="5"/>
      <c r="OCM319" s="5"/>
      <c r="OCN319" s="5"/>
      <c r="OCO319" s="5"/>
      <c r="OCP319" s="5"/>
      <c r="OCQ319" s="5"/>
      <c r="OCR319" s="5"/>
      <c r="OCS319" s="5"/>
      <c r="OCT319" s="5"/>
      <c r="OCU319" s="5"/>
      <c r="OCV319" s="5"/>
      <c r="OCW319" s="5"/>
      <c r="OCX319" s="5"/>
      <c r="OCY319" s="5"/>
      <c r="OCZ319" s="5"/>
      <c r="ODA319" s="5"/>
      <c r="ODB319" s="5"/>
      <c r="ODC319" s="5"/>
      <c r="ODD319" s="5"/>
      <c r="ODE319" s="5"/>
      <c r="ODF319" s="5"/>
      <c r="ODG319" s="5"/>
      <c r="ODH319" s="5"/>
      <c r="ODI319" s="5"/>
      <c r="ODJ319" s="5"/>
      <c r="ODK319" s="5"/>
      <c r="ODL319" s="5"/>
      <c r="ODM319" s="5"/>
      <c r="ODN319" s="5"/>
      <c r="ODO319" s="5"/>
      <c r="ODP319" s="5"/>
      <c r="ODQ319" s="5"/>
      <c r="ODR319" s="5"/>
      <c r="ODS319" s="5"/>
      <c r="ODT319" s="5"/>
      <c r="ODU319" s="5"/>
      <c r="ODV319" s="5"/>
      <c r="ODW319" s="5"/>
      <c r="ODX319" s="5"/>
      <c r="ODY319" s="5"/>
      <c r="ODZ319" s="5"/>
      <c r="OEA319" s="5"/>
      <c r="OEB319" s="5"/>
      <c r="OEC319" s="5"/>
      <c r="OED319" s="5"/>
      <c r="OEE319" s="5"/>
      <c r="OEF319" s="5"/>
      <c r="OEG319" s="5"/>
      <c r="OEH319" s="5"/>
      <c r="OEI319" s="5"/>
      <c r="OEJ319" s="5"/>
      <c r="OEK319" s="5"/>
      <c r="OEL319" s="5"/>
      <c r="OEM319" s="5"/>
      <c r="OEN319" s="5"/>
      <c r="OEO319" s="5"/>
      <c r="OEP319" s="5"/>
      <c r="OEQ319" s="5"/>
      <c r="OER319" s="5"/>
      <c r="OES319" s="5"/>
      <c r="OET319" s="5"/>
      <c r="OEU319" s="5"/>
      <c r="OEV319" s="5"/>
      <c r="OEW319" s="5"/>
      <c r="OEX319" s="5"/>
      <c r="OEY319" s="5"/>
      <c r="OEZ319" s="5"/>
      <c r="OFA319" s="5"/>
      <c r="OFB319" s="5"/>
      <c r="OFC319" s="5"/>
      <c r="OFD319" s="5"/>
      <c r="OFE319" s="5"/>
      <c r="OFF319" s="5"/>
      <c r="OFG319" s="5"/>
      <c r="OFH319" s="5"/>
      <c r="OFI319" s="5"/>
      <c r="OFJ319" s="5"/>
      <c r="OFK319" s="5"/>
      <c r="OFL319" s="5"/>
      <c r="OFM319" s="5"/>
      <c r="OFN319" s="5"/>
      <c r="OFO319" s="5"/>
      <c r="OFP319" s="5"/>
      <c r="OFQ319" s="5"/>
      <c r="OFR319" s="5"/>
      <c r="OFS319" s="5"/>
      <c r="OFT319" s="5"/>
      <c r="OFU319" s="5"/>
      <c r="OFV319" s="5"/>
      <c r="OFW319" s="5"/>
      <c r="OFX319" s="5"/>
      <c r="OFY319" s="5"/>
      <c r="OFZ319" s="5"/>
      <c r="OGA319" s="5"/>
      <c r="OGB319" s="5"/>
      <c r="OGC319" s="5"/>
      <c r="OGD319" s="5"/>
      <c r="OGE319" s="5"/>
      <c r="OGF319" s="5"/>
      <c r="OGG319" s="5"/>
      <c r="OGH319" s="5"/>
      <c r="OGI319" s="5"/>
      <c r="OGJ319" s="5"/>
      <c r="OGK319" s="5"/>
      <c r="OGL319" s="5"/>
      <c r="OGM319" s="5"/>
      <c r="OGN319" s="5"/>
      <c r="OGO319" s="5"/>
      <c r="OGP319" s="5"/>
      <c r="OGQ319" s="5"/>
      <c r="OGR319" s="5"/>
      <c r="OGS319" s="5"/>
      <c r="OGT319" s="5"/>
      <c r="OGU319" s="5"/>
      <c r="OGV319" s="5"/>
      <c r="OGW319" s="5"/>
      <c r="OGX319" s="5"/>
      <c r="OGY319" s="5"/>
      <c r="OGZ319" s="5"/>
      <c r="OHA319" s="5"/>
      <c r="OHB319" s="5"/>
      <c r="OHC319" s="5"/>
      <c r="OHD319" s="5"/>
      <c r="OHE319" s="5"/>
      <c r="OHF319" s="5"/>
      <c r="OHG319" s="5"/>
      <c r="OHH319" s="5"/>
      <c r="OHI319" s="5"/>
      <c r="OHJ319" s="5"/>
      <c r="OHK319" s="5"/>
      <c r="OHL319" s="5"/>
      <c r="OHM319" s="5"/>
      <c r="OHN319" s="5"/>
      <c r="OHO319" s="5"/>
      <c r="OHP319" s="5"/>
      <c r="OHQ319" s="5"/>
      <c r="OHR319" s="5"/>
      <c r="OHS319" s="5"/>
      <c r="OHT319" s="5"/>
      <c r="OHU319" s="5"/>
      <c r="OHV319" s="5"/>
      <c r="OHW319" s="5"/>
      <c r="OHX319" s="5"/>
      <c r="OHY319" s="5"/>
      <c r="OHZ319" s="5"/>
      <c r="OIA319" s="5"/>
      <c r="OIB319" s="5"/>
      <c r="OIC319" s="5"/>
      <c r="OID319" s="5"/>
      <c r="OIE319" s="5"/>
      <c r="OIF319" s="5"/>
      <c r="OIG319" s="5"/>
      <c r="OIH319" s="5"/>
      <c r="OII319" s="5"/>
      <c r="OIJ319" s="5"/>
      <c r="OIK319" s="5"/>
      <c r="OIL319" s="5"/>
      <c r="OIM319" s="5"/>
      <c r="OIN319" s="5"/>
      <c r="OIO319" s="5"/>
      <c r="OIP319" s="5"/>
      <c r="OIQ319" s="5"/>
      <c r="OIR319" s="5"/>
      <c r="OIS319" s="5"/>
      <c r="OIT319" s="5"/>
      <c r="OIU319" s="5"/>
      <c r="OIV319" s="5"/>
      <c r="OIW319" s="5"/>
      <c r="OIX319" s="5"/>
      <c r="OIY319" s="5"/>
      <c r="OIZ319" s="5"/>
      <c r="OJA319" s="5"/>
      <c r="OJB319" s="5"/>
      <c r="OJC319" s="5"/>
      <c r="OJD319" s="5"/>
      <c r="OJE319" s="5"/>
      <c r="OJF319" s="5"/>
      <c r="OJG319" s="5"/>
      <c r="OJH319" s="5"/>
      <c r="OJI319" s="5"/>
      <c r="OJJ319" s="5"/>
      <c r="OJK319" s="5"/>
      <c r="OJL319" s="5"/>
      <c r="OJM319" s="5"/>
      <c r="OJN319" s="5"/>
      <c r="OJO319" s="5"/>
      <c r="OJP319" s="5"/>
      <c r="OJQ319" s="5"/>
      <c r="OJR319" s="5"/>
      <c r="OJS319" s="5"/>
      <c r="OJT319" s="5"/>
      <c r="OJU319" s="5"/>
      <c r="OJV319" s="5"/>
      <c r="OJW319" s="5"/>
      <c r="OJX319" s="5"/>
      <c r="OJY319" s="5"/>
      <c r="OJZ319" s="5"/>
      <c r="OKA319" s="5"/>
      <c r="OKB319" s="5"/>
      <c r="OKC319" s="5"/>
      <c r="OKD319" s="5"/>
      <c r="OKE319" s="5"/>
      <c r="OKF319" s="5"/>
      <c r="OKG319" s="5"/>
      <c r="OKH319" s="5"/>
      <c r="OKI319" s="5"/>
      <c r="OKJ319" s="5"/>
      <c r="OKK319" s="5"/>
      <c r="OKL319" s="5"/>
      <c r="OKM319" s="5"/>
      <c r="OKN319" s="5"/>
      <c r="OKO319" s="5"/>
      <c r="OKP319" s="5"/>
      <c r="OKQ319" s="5"/>
      <c r="OKR319" s="5"/>
      <c r="OKS319" s="5"/>
      <c r="OKT319" s="5"/>
      <c r="OKU319" s="5"/>
      <c r="OKV319" s="5"/>
      <c r="OKW319" s="5"/>
      <c r="OKX319" s="5"/>
      <c r="OKY319" s="5"/>
      <c r="OKZ319" s="5"/>
      <c r="OLA319" s="5"/>
      <c r="OLB319" s="5"/>
      <c r="OLC319" s="5"/>
      <c r="OLD319" s="5"/>
      <c r="OLE319" s="5"/>
      <c r="OLF319" s="5"/>
      <c r="OLG319" s="5"/>
      <c r="OLH319" s="5"/>
      <c r="OLI319" s="5"/>
      <c r="OLJ319" s="5"/>
      <c r="OLK319" s="5"/>
      <c r="OLL319" s="5"/>
      <c r="OLM319" s="5"/>
      <c r="OLN319" s="5"/>
      <c r="OLO319" s="5"/>
      <c r="OLP319" s="5"/>
      <c r="OLQ319" s="5"/>
      <c r="OLR319" s="5"/>
      <c r="OLS319" s="5"/>
      <c r="OLT319" s="5"/>
      <c r="OLU319" s="5"/>
      <c r="OLV319" s="5"/>
      <c r="OLW319" s="5"/>
      <c r="OLX319" s="5"/>
      <c r="OLY319" s="5"/>
      <c r="OLZ319" s="5"/>
      <c r="OMA319" s="5"/>
      <c r="OMB319" s="5"/>
      <c r="OMC319" s="5"/>
      <c r="OMD319" s="5"/>
      <c r="OME319" s="5"/>
      <c r="OMF319" s="5"/>
      <c r="OMG319" s="5"/>
      <c r="OMH319" s="5"/>
      <c r="OMI319" s="5"/>
      <c r="OMJ319" s="5"/>
      <c r="OMK319" s="5"/>
      <c r="OML319" s="5"/>
      <c r="OMM319" s="5"/>
      <c r="OMN319" s="5"/>
      <c r="OMO319" s="5"/>
      <c r="OMP319" s="5"/>
      <c r="OMQ319" s="5"/>
      <c r="OMR319" s="5"/>
      <c r="OMS319" s="5"/>
      <c r="OMT319" s="5"/>
      <c r="OMU319" s="5"/>
      <c r="OMV319" s="5"/>
      <c r="OMW319" s="5"/>
      <c r="OMX319" s="5"/>
      <c r="OMY319" s="5"/>
      <c r="OMZ319" s="5"/>
      <c r="ONA319" s="5"/>
      <c r="ONB319" s="5"/>
      <c r="ONC319" s="5"/>
      <c r="OND319" s="5"/>
      <c r="ONE319" s="5"/>
      <c r="ONF319" s="5"/>
      <c r="ONG319" s="5"/>
      <c r="ONH319" s="5"/>
      <c r="ONI319" s="5"/>
      <c r="ONJ319" s="5"/>
      <c r="ONK319" s="5"/>
      <c r="ONL319" s="5"/>
      <c r="ONM319" s="5"/>
      <c r="ONN319" s="5"/>
      <c r="ONO319" s="5"/>
      <c r="ONP319" s="5"/>
      <c r="ONQ319" s="5"/>
      <c r="ONR319" s="5"/>
      <c r="ONS319" s="5"/>
      <c r="ONT319" s="5"/>
      <c r="ONU319" s="5"/>
      <c r="ONV319" s="5"/>
      <c r="ONW319" s="5"/>
      <c r="ONX319" s="5"/>
      <c r="ONY319" s="5"/>
      <c r="ONZ319" s="5"/>
      <c r="OOA319" s="5"/>
      <c r="OOB319" s="5"/>
      <c r="OOC319" s="5"/>
      <c r="OOD319" s="5"/>
      <c r="OOE319" s="5"/>
      <c r="OOF319" s="5"/>
      <c r="OOG319" s="5"/>
      <c r="OOH319" s="5"/>
      <c r="OOI319" s="5"/>
      <c r="OOJ319" s="5"/>
      <c r="OOK319" s="5"/>
      <c r="OOL319" s="5"/>
      <c r="OOM319" s="5"/>
      <c r="OON319" s="5"/>
      <c r="OOO319" s="5"/>
      <c r="OOP319" s="5"/>
      <c r="OOQ319" s="5"/>
      <c r="OOR319" s="5"/>
      <c r="OOS319" s="5"/>
      <c r="OOT319" s="5"/>
      <c r="OOU319" s="5"/>
      <c r="OOV319" s="5"/>
      <c r="OOW319" s="5"/>
      <c r="OOX319" s="5"/>
      <c r="OOY319" s="5"/>
      <c r="OOZ319" s="5"/>
      <c r="OPA319" s="5"/>
      <c r="OPB319" s="5"/>
      <c r="OPC319" s="5"/>
      <c r="OPD319" s="5"/>
      <c r="OPE319" s="5"/>
      <c r="OPF319" s="5"/>
      <c r="OPG319" s="5"/>
      <c r="OPH319" s="5"/>
      <c r="OPI319" s="5"/>
      <c r="OPJ319" s="5"/>
      <c r="OPK319" s="5"/>
      <c r="OPL319" s="5"/>
      <c r="OPM319" s="5"/>
      <c r="OPN319" s="5"/>
      <c r="OPO319" s="5"/>
      <c r="OPP319" s="5"/>
      <c r="OPQ319" s="5"/>
      <c r="OPR319" s="5"/>
      <c r="OPS319" s="5"/>
      <c r="OPT319" s="5"/>
      <c r="OPU319" s="5"/>
      <c r="OPV319" s="5"/>
      <c r="OPW319" s="5"/>
      <c r="OPX319" s="5"/>
      <c r="OPY319" s="5"/>
      <c r="OPZ319" s="5"/>
      <c r="OQA319" s="5"/>
      <c r="OQB319" s="5"/>
      <c r="OQC319" s="5"/>
      <c r="OQD319" s="5"/>
      <c r="OQE319" s="5"/>
      <c r="OQF319" s="5"/>
      <c r="OQG319" s="5"/>
      <c r="OQH319" s="5"/>
      <c r="OQI319" s="5"/>
      <c r="OQJ319" s="5"/>
      <c r="OQK319" s="5"/>
      <c r="OQL319" s="5"/>
      <c r="OQM319" s="5"/>
      <c r="OQN319" s="5"/>
      <c r="OQO319" s="5"/>
      <c r="OQP319" s="5"/>
      <c r="OQQ319" s="5"/>
      <c r="OQR319" s="5"/>
      <c r="OQS319" s="5"/>
      <c r="OQT319" s="5"/>
      <c r="OQU319" s="5"/>
      <c r="OQV319" s="5"/>
      <c r="OQW319" s="5"/>
      <c r="OQX319" s="5"/>
      <c r="OQY319" s="5"/>
      <c r="OQZ319" s="5"/>
      <c r="ORA319" s="5"/>
      <c r="ORB319" s="5"/>
      <c r="ORC319" s="5"/>
      <c r="ORD319" s="5"/>
      <c r="ORE319" s="5"/>
      <c r="ORF319" s="5"/>
      <c r="ORG319" s="5"/>
      <c r="ORH319" s="5"/>
      <c r="ORI319" s="5"/>
      <c r="ORJ319" s="5"/>
      <c r="ORK319" s="5"/>
      <c r="ORL319" s="5"/>
      <c r="ORM319" s="5"/>
      <c r="ORN319" s="5"/>
      <c r="ORO319" s="5"/>
      <c r="ORP319" s="5"/>
      <c r="ORQ319" s="5"/>
      <c r="ORR319" s="5"/>
      <c r="ORS319" s="5"/>
      <c r="ORT319" s="5"/>
      <c r="ORU319" s="5"/>
      <c r="ORV319" s="5"/>
      <c r="ORW319" s="5"/>
      <c r="ORX319" s="5"/>
      <c r="ORY319" s="5"/>
      <c r="ORZ319" s="5"/>
      <c r="OSA319" s="5"/>
      <c r="OSB319" s="5"/>
      <c r="OSC319" s="5"/>
      <c r="OSD319" s="5"/>
      <c r="OSE319" s="5"/>
      <c r="OSF319" s="5"/>
      <c r="OSG319" s="5"/>
      <c r="OSH319" s="5"/>
      <c r="OSI319" s="5"/>
      <c r="OSJ319" s="5"/>
      <c r="OSK319" s="5"/>
      <c r="OSL319" s="5"/>
      <c r="OSM319" s="5"/>
      <c r="OSN319" s="5"/>
      <c r="OSO319" s="5"/>
      <c r="OSP319" s="5"/>
      <c r="OSQ319" s="5"/>
      <c r="OSR319" s="5"/>
      <c r="OSS319" s="5"/>
      <c r="OST319" s="5"/>
      <c r="OSU319" s="5"/>
      <c r="OSV319" s="5"/>
      <c r="OSW319" s="5"/>
      <c r="OSX319" s="5"/>
      <c r="OSY319" s="5"/>
      <c r="OSZ319" s="5"/>
      <c r="OTA319" s="5"/>
      <c r="OTB319" s="5"/>
      <c r="OTC319" s="5"/>
      <c r="OTD319" s="5"/>
      <c r="OTE319" s="5"/>
      <c r="OTF319" s="5"/>
      <c r="OTG319" s="5"/>
      <c r="OTH319" s="5"/>
      <c r="OTI319" s="5"/>
      <c r="OTJ319" s="5"/>
      <c r="OTK319" s="5"/>
      <c r="OTL319" s="5"/>
      <c r="OTM319" s="5"/>
      <c r="OTN319" s="5"/>
      <c r="OTO319" s="5"/>
      <c r="OTP319" s="5"/>
      <c r="OTQ319" s="5"/>
      <c r="OTR319" s="5"/>
      <c r="OTS319" s="5"/>
      <c r="OTT319" s="5"/>
      <c r="OTU319" s="5"/>
      <c r="OTV319" s="5"/>
      <c r="OTW319" s="5"/>
      <c r="OTX319" s="5"/>
      <c r="OTY319" s="5"/>
      <c r="OTZ319" s="5"/>
      <c r="OUA319" s="5"/>
      <c r="OUB319" s="5"/>
      <c r="OUC319" s="5"/>
      <c r="OUD319" s="5"/>
      <c r="OUE319" s="5"/>
      <c r="OUF319" s="5"/>
      <c r="OUG319" s="5"/>
      <c r="OUH319" s="5"/>
      <c r="OUI319" s="5"/>
      <c r="OUJ319" s="5"/>
      <c r="OUK319" s="5"/>
      <c r="OUL319" s="5"/>
      <c r="OUM319" s="5"/>
      <c r="OUN319" s="5"/>
      <c r="OUO319" s="5"/>
      <c r="OUP319" s="5"/>
      <c r="OUQ319" s="5"/>
      <c r="OUR319" s="5"/>
      <c r="OUS319" s="5"/>
      <c r="OUT319" s="5"/>
      <c r="OUU319" s="5"/>
      <c r="OUV319" s="5"/>
      <c r="OUW319" s="5"/>
      <c r="OUX319" s="5"/>
      <c r="OUY319" s="5"/>
      <c r="OUZ319" s="5"/>
      <c r="OVA319" s="5"/>
      <c r="OVB319" s="5"/>
      <c r="OVC319" s="5"/>
      <c r="OVD319" s="5"/>
      <c r="OVE319" s="5"/>
      <c r="OVF319" s="5"/>
      <c r="OVG319" s="5"/>
      <c r="OVH319" s="5"/>
      <c r="OVI319" s="5"/>
      <c r="OVJ319" s="5"/>
      <c r="OVK319" s="5"/>
      <c r="OVL319" s="5"/>
      <c r="OVM319" s="5"/>
      <c r="OVN319" s="5"/>
      <c r="OVO319" s="5"/>
      <c r="OVP319" s="5"/>
      <c r="OVQ319" s="5"/>
      <c r="OVR319" s="5"/>
      <c r="OVS319" s="5"/>
      <c r="OVT319" s="5"/>
      <c r="OVU319" s="5"/>
      <c r="OVV319" s="5"/>
      <c r="OVW319" s="5"/>
      <c r="OVX319" s="5"/>
      <c r="OVY319" s="5"/>
      <c r="OVZ319" s="5"/>
      <c r="OWA319" s="5"/>
      <c r="OWB319" s="5"/>
      <c r="OWC319" s="5"/>
      <c r="OWD319" s="5"/>
      <c r="OWE319" s="5"/>
      <c r="OWF319" s="5"/>
      <c r="OWG319" s="5"/>
      <c r="OWH319" s="5"/>
      <c r="OWI319" s="5"/>
      <c r="OWJ319" s="5"/>
      <c r="OWK319" s="5"/>
      <c r="OWL319" s="5"/>
      <c r="OWM319" s="5"/>
      <c r="OWN319" s="5"/>
      <c r="OWO319" s="5"/>
      <c r="OWP319" s="5"/>
      <c r="OWQ319" s="5"/>
      <c r="OWR319" s="5"/>
      <c r="OWS319" s="5"/>
      <c r="OWT319" s="5"/>
      <c r="OWU319" s="5"/>
      <c r="OWV319" s="5"/>
      <c r="OWW319" s="5"/>
      <c r="OWX319" s="5"/>
      <c r="OWY319" s="5"/>
      <c r="OWZ319" s="5"/>
      <c r="OXA319" s="5"/>
      <c r="OXB319" s="5"/>
      <c r="OXC319" s="5"/>
      <c r="OXD319" s="5"/>
      <c r="OXE319" s="5"/>
      <c r="OXF319" s="5"/>
      <c r="OXG319" s="5"/>
      <c r="OXH319" s="5"/>
      <c r="OXI319" s="5"/>
      <c r="OXJ319" s="5"/>
      <c r="OXK319" s="5"/>
      <c r="OXL319" s="5"/>
      <c r="OXM319" s="5"/>
      <c r="OXN319" s="5"/>
      <c r="OXO319" s="5"/>
      <c r="OXP319" s="5"/>
      <c r="OXQ319" s="5"/>
      <c r="OXR319" s="5"/>
      <c r="OXS319" s="5"/>
      <c r="OXT319" s="5"/>
      <c r="OXU319" s="5"/>
      <c r="OXV319" s="5"/>
      <c r="OXW319" s="5"/>
      <c r="OXX319" s="5"/>
      <c r="OXY319" s="5"/>
      <c r="OXZ319" s="5"/>
      <c r="OYA319" s="5"/>
      <c r="OYB319" s="5"/>
      <c r="OYC319" s="5"/>
      <c r="OYD319" s="5"/>
      <c r="OYE319" s="5"/>
      <c r="OYF319" s="5"/>
      <c r="OYG319" s="5"/>
      <c r="OYH319" s="5"/>
      <c r="OYI319" s="5"/>
      <c r="OYJ319" s="5"/>
      <c r="OYK319" s="5"/>
      <c r="OYL319" s="5"/>
      <c r="OYM319" s="5"/>
      <c r="OYN319" s="5"/>
      <c r="OYO319" s="5"/>
      <c r="OYP319" s="5"/>
      <c r="OYQ319" s="5"/>
      <c r="OYR319" s="5"/>
      <c r="OYS319" s="5"/>
      <c r="OYT319" s="5"/>
      <c r="OYU319" s="5"/>
      <c r="OYV319" s="5"/>
      <c r="OYW319" s="5"/>
      <c r="OYX319" s="5"/>
      <c r="OYY319" s="5"/>
      <c r="OYZ319" s="5"/>
      <c r="OZA319" s="5"/>
      <c r="OZB319" s="5"/>
      <c r="OZC319" s="5"/>
      <c r="OZD319" s="5"/>
      <c r="OZE319" s="5"/>
      <c r="OZF319" s="5"/>
      <c r="OZG319" s="5"/>
      <c r="OZH319" s="5"/>
      <c r="OZI319" s="5"/>
      <c r="OZJ319" s="5"/>
      <c r="OZK319" s="5"/>
      <c r="OZL319" s="5"/>
      <c r="OZM319" s="5"/>
      <c r="OZN319" s="5"/>
      <c r="OZO319" s="5"/>
      <c r="OZP319" s="5"/>
      <c r="OZQ319" s="5"/>
      <c r="OZR319" s="5"/>
      <c r="OZS319" s="5"/>
      <c r="OZT319" s="5"/>
      <c r="OZU319" s="5"/>
      <c r="OZV319" s="5"/>
      <c r="OZW319" s="5"/>
      <c r="OZX319" s="5"/>
      <c r="OZY319" s="5"/>
      <c r="OZZ319" s="5"/>
      <c r="PAA319" s="5"/>
      <c r="PAB319" s="5"/>
      <c r="PAC319" s="5"/>
      <c r="PAD319" s="5"/>
      <c r="PAE319" s="5"/>
      <c r="PAF319" s="5"/>
      <c r="PAG319" s="5"/>
      <c r="PAH319" s="5"/>
      <c r="PAI319" s="5"/>
      <c r="PAJ319" s="5"/>
      <c r="PAK319" s="5"/>
      <c r="PAL319" s="5"/>
      <c r="PAM319" s="5"/>
      <c r="PAN319" s="5"/>
      <c r="PAO319" s="5"/>
      <c r="PAP319" s="5"/>
      <c r="PAQ319" s="5"/>
      <c r="PAR319" s="5"/>
      <c r="PAS319" s="5"/>
      <c r="PAT319" s="5"/>
      <c r="PAU319" s="5"/>
      <c r="PAV319" s="5"/>
      <c r="PAW319" s="5"/>
      <c r="PAX319" s="5"/>
      <c r="PAY319" s="5"/>
      <c r="PAZ319" s="5"/>
      <c r="PBA319" s="5"/>
      <c r="PBB319" s="5"/>
      <c r="PBC319" s="5"/>
      <c r="PBD319" s="5"/>
      <c r="PBE319" s="5"/>
      <c r="PBF319" s="5"/>
      <c r="PBG319" s="5"/>
      <c r="PBH319" s="5"/>
      <c r="PBI319" s="5"/>
      <c r="PBJ319" s="5"/>
      <c r="PBK319" s="5"/>
      <c r="PBL319" s="5"/>
      <c r="PBM319" s="5"/>
      <c r="PBN319" s="5"/>
      <c r="PBO319" s="5"/>
      <c r="PBP319" s="5"/>
      <c r="PBQ319" s="5"/>
      <c r="PBR319" s="5"/>
      <c r="PBS319" s="5"/>
      <c r="PBT319" s="5"/>
      <c r="PBU319" s="5"/>
      <c r="PBV319" s="5"/>
      <c r="PBW319" s="5"/>
      <c r="PBX319" s="5"/>
      <c r="PBY319" s="5"/>
      <c r="PBZ319" s="5"/>
      <c r="PCA319" s="5"/>
      <c r="PCB319" s="5"/>
      <c r="PCC319" s="5"/>
      <c r="PCD319" s="5"/>
      <c r="PCE319" s="5"/>
      <c r="PCF319" s="5"/>
      <c r="PCG319" s="5"/>
      <c r="PCH319" s="5"/>
      <c r="PCI319" s="5"/>
      <c r="PCJ319" s="5"/>
      <c r="PCK319" s="5"/>
      <c r="PCL319" s="5"/>
      <c r="PCM319" s="5"/>
      <c r="PCN319" s="5"/>
      <c r="PCO319" s="5"/>
      <c r="PCP319" s="5"/>
      <c r="PCQ319" s="5"/>
      <c r="PCR319" s="5"/>
      <c r="PCS319" s="5"/>
      <c r="PCT319" s="5"/>
      <c r="PCU319" s="5"/>
      <c r="PCV319" s="5"/>
      <c r="PCW319" s="5"/>
      <c r="PCX319" s="5"/>
      <c r="PCY319" s="5"/>
      <c r="PCZ319" s="5"/>
      <c r="PDA319" s="5"/>
      <c r="PDB319" s="5"/>
      <c r="PDC319" s="5"/>
      <c r="PDD319" s="5"/>
      <c r="PDE319" s="5"/>
      <c r="PDF319" s="5"/>
      <c r="PDG319" s="5"/>
      <c r="PDH319" s="5"/>
      <c r="PDI319" s="5"/>
      <c r="PDJ319" s="5"/>
      <c r="PDK319" s="5"/>
      <c r="PDL319" s="5"/>
      <c r="PDM319" s="5"/>
      <c r="PDN319" s="5"/>
      <c r="PDO319" s="5"/>
      <c r="PDP319" s="5"/>
      <c r="PDQ319" s="5"/>
      <c r="PDR319" s="5"/>
      <c r="PDS319" s="5"/>
      <c r="PDT319" s="5"/>
      <c r="PDU319" s="5"/>
      <c r="PDV319" s="5"/>
      <c r="PDW319" s="5"/>
      <c r="PDX319" s="5"/>
      <c r="PDY319" s="5"/>
      <c r="PDZ319" s="5"/>
      <c r="PEA319" s="5"/>
      <c r="PEB319" s="5"/>
      <c r="PEC319" s="5"/>
      <c r="PED319" s="5"/>
      <c r="PEE319" s="5"/>
      <c r="PEF319" s="5"/>
      <c r="PEG319" s="5"/>
      <c r="PEH319" s="5"/>
      <c r="PEI319" s="5"/>
      <c r="PEJ319" s="5"/>
      <c r="PEK319" s="5"/>
      <c r="PEL319" s="5"/>
      <c r="PEM319" s="5"/>
      <c r="PEN319" s="5"/>
      <c r="PEO319" s="5"/>
      <c r="PEP319" s="5"/>
      <c r="PEQ319" s="5"/>
      <c r="PER319" s="5"/>
      <c r="PES319" s="5"/>
      <c r="PET319" s="5"/>
      <c r="PEU319" s="5"/>
      <c r="PEV319" s="5"/>
      <c r="PEW319" s="5"/>
      <c r="PEX319" s="5"/>
      <c r="PEY319" s="5"/>
      <c r="PEZ319" s="5"/>
      <c r="PFA319" s="5"/>
      <c r="PFB319" s="5"/>
      <c r="PFC319" s="5"/>
      <c r="PFD319" s="5"/>
      <c r="PFE319" s="5"/>
      <c r="PFF319" s="5"/>
      <c r="PFG319" s="5"/>
      <c r="PFH319" s="5"/>
      <c r="PFI319" s="5"/>
      <c r="PFJ319" s="5"/>
      <c r="PFK319" s="5"/>
      <c r="PFL319" s="5"/>
      <c r="PFM319" s="5"/>
      <c r="PFN319" s="5"/>
      <c r="PFO319" s="5"/>
      <c r="PFP319" s="5"/>
      <c r="PFQ319" s="5"/>
      <c r="PFR319" s="5"/>
      <c r="PFS319" s="5"/>
      <c r="PFT319" s="5"/>
      <c r="PFU319" s="5"/>
      <c r="PFV319" s="5"/>
      <c r="PFW319" s="5"/>
      <c r="PFX319" s="5"/>
      <c r="PFY319" s="5"/>
      <c r="PFZ319" s="5"/>
      <c r="PGA319" s="5"/>
      <c r="PGB319" s="5"/>
      <c r="PGC319" s="5"/>
      <c r="PGD319" s="5"/>
      <c r="PGE319" s="5"/>
      <c r="PGF319" s="5"/>
      <c r="PGG319" s="5"/>
      <c r="PGH319" s="5"/>
      <c r="PGI319" s="5"/>
      <c r="PGJ319" s="5"/>
      <c r="PGK319" s="5"/>
      <c r="PGL319" s="5"/>
      <c r="PGM319" s="5"/>
      <c r="PGN319" s="5"/>
      <c r="PGO319" s="5"/>
      <c r="PGP319" s="5"/>
      <c r="PGQ319" s="5"/>
      <c r="PGR319" s="5"/>
      <c r="PGS319" s="5"/>
      <c r="PGT319" s="5"/>
      <c r="PGU319" s="5"/>
      <c r="PGV319" s="5"/>
      <c r="PGW319" s="5"/>
      <c r="PGX319" s="5"/>
      <c r="PGY319" s="5"/>
      <c r="PGZ319" s="5"/>
      <c r="PHA319" s="5"/>
      <c r="PHB319" s="5"/>
      <c r="PHC319" s="5"/>
      <c r="PHD319" s="5"/>
      <c r="PHE319" s="5"/>
      <c r="PHF319" s="5"/>
      <c r="PHG319" s="5"/>
      <c r="PHH319" s="5"/>
      <c r="PHI319" s="5"/>
      <c r="PHJ319" s="5"/>
      <c r="PHK319" s="5"/>
      <c r="PHL319" s="5"/>
      <c r="PHM319" s="5"/>
      <c r="PHN319" s="5"/>
      <c r="PHO319" s="5"/>
      <c r="PHP319" s="5"/>
      <c r="PHQ319" s="5"/>
      <c r="PHR319" s="5"/>
      <c r="PHS319" s="5"/>
      <c r="PHT319" s="5"/>
      <c r="PHU319" s="5"/>
      <c r="PHV319" s="5"/>
      <c r="PHW319" s="5"/>
      <c r="PHX319" s="5"/>
      <c r="PHY319" s="5"/>
      <c r="PHZ319" s="5"/>
      <c r="PIA319" s="5"/>
      <c r="PIB319" s="5"/>
      <c r="PIC319" s="5"/>
      <c r="PID319" s="5"/>
      <c r="PIE319" s="5"/>
      <c r="PIF319" s="5"/>
      <c r="PIG319" s="5"/>
      <c r="PIH319" s="5"/>
      <c r="PII319" s="5"/>
      <c r="PIJ319" s="5"/>
      <c r="PIK319" s="5"/>
      <c r="PIL319" s="5"/>
      <c r="PIM319" s="5"/>
      <c r="PIN319" s="5"/>
      <c r="PIO319" s="5"/>
      <c r="PIP319" s="5"/>
      <c r="PIQ319" s="5"/>
      <c r="PIR319" s="5"/>
      <c r="PIS319" s="5"/>
      <c r="PIT319" s="5"/>
      <c r="PIU319" s="5"/>
      <c r="PIV319" s="5"/>
      <c r="PIW319" s="5"/>
      <c r="PIX319" s="5"/>
      <c r="PIY319" s="5"/>
      <c r="PIZ319" s="5"/>
      <c r="PJA319" s="5"/>
      <c r="PJB319" s="5"/>
      <c r="PJC319" s="5"/>
      <c r="PJD319" s="5"/>
      <c r="PJE319" s="5"/>
      <c r="PJF319" s="5"/>
      <c r="PJG319" s="5"/>
      <c r="PJH319" s="5"/>
      <c r="PJI319" s="5"/>
      <c r="PJJ319" s="5"/>
      <c r="PJK319" s="5"/>
      <c r="PJL319" s="5"/>
      <c r="PJM319" s="5"/>
      <c r="PJN319" s="5"/>
      <c r="PJO319" s="5"/>
      <c r="PJP319" s="5"/>
      <c r="PJQ319" s="5"/>
      <c r="PJR319" s="5"/>
      <c r="PJS319" s="5"/>
      <c r="PJT319" s="5"/>
      <c r="PJU319" s="5"/>
      <c r="PJV319" s="5"/>
      <c r="PJW319" s="5"/>
      <c r="PJX319" s="5"/>
      <c r="PJY319" s="5"/>
      <c r="PJZ319" s="5"/>
      <c r="PKA319" s="5"/>
      <c r="PKB319" s="5"/>
      <c r="PKC319" s="5"/>
      <c r="PKD319" s="5"/>
      <c r="PKE319" s="5"/>
      <c r="PKF319" s="5"/>
      <c r="PKG319" s="5"/>
      <c r="PKH319" s="5"/>
      <c r="PKI319" s="5"/>
      <c r="PKJ319" s="5"/>
      <c r="PKK319" s="5"/>
      <c r="PKL319" s="5"/>
      <c r="PKM319" s="5"/>
      <c r="PKN319" s="5"/>
      <c r="PKO319" s="5"/>
      <c r="PKP319" s="5"/>
      <c r="PKQ319" s="5"/>
      <c r="PKR319" s="5"/>
      <c r="PKS319" s="5"/>
      <c r="PKT319" s="5"/>
      <c r="PKU319" s="5"/>
      <c r="PKV319" s="5"/>
      <c r="PKW319" s="5"/>
      <c r="PKX319" s="5"/>
      <c r="PKY319" s="5"/>
      <c r="PKZ319" s="5"/>
      <c r="PLA319" s="5"/>
      <c r="PLB319" s="5"/>
      <c r="PLC319" s="5"/>
      <c r="PLD319" s="5"/>
      <c r="PLE319" s="5"/>
      <c r="PLF319" s="5"/>
      <c r="PLG319" s="5"/>
      <c r="PLH319" s="5"/>
      <c r="PLI319" s="5"/>
      <c r="PLJ319" s="5"/>
      <c r="PLK319" s="5"/>
      <c r="PLL319" s="5"/>
      <c r="PLM319" s="5"/>
      <c r="PLN319" s="5"/>
      <c r="PLO319" s="5"/>
      <c r="PLP319" s="5"/>
      <c r="PLQ319" s="5"/>
      <c r="PLR319" s="5"/>
      <c r="PLS319" s="5"/>
      <c r="PLT319" s="5"/>
      <c r="PLU319" s="5"/>
      <c r="PLV319" s="5"/>
      <c r="PLW319" s="5"/>
      <c r="PLX319" s="5"/>
      <c r="PLY319" s="5"/>
      <c r="PLZ319" s="5"/>
      <c r="PMA319" s="5"/>
      <c r="PMB319" s="5"/>
      <c r="PMC319" s="5"/>
      <c r="PMD319" s="5"/>
      <c r="PME319" s="5"/>
      <c r="PMF319" s="5"/>
      <c r="PMG319" s="5"/>
      <c r="PMH319" s="5"/>
      <c r="PMI319" s="5"/>
      <c r="PMJ319" s="5"/>
      <c r="PMK319" s="5"/>
      <c r="PML319" s="5"/>
      <c r="PMM319" s="5"/>
      <c r="PMN319" s="5"/>
      <c r="PMO319" s="5"/>
      <c r="PMP319" s="5"/>
      <c r="PMQ319" s="5"/>
      <c r="PMR319" s="5"/>
      <c r="PMS319" s="5"/>
      <c r="PMT319" s="5"/>
      <c r="PMU319" s="5"/>
      <c r="PMV319" s="5"/>
      <c r="PMW319" s="5"/>
      <c r="PMX319" s="5"/>
      <c r="PMY319" s="5"/>
      <c r="PMZ319" s="5"/>
      <c r="PNA319" s="5"/>
      <c r="PNB319" s="5"/>
      <c r="PNC319" s="5"/>
      <c r="PND319" s="5"/>
      <c r="PNE319" s="5"/>
      <c r="PNF319" s="5"/>
      <c r="PNG319" s="5"/>
      <c r="PNH319" s="5"/>
      <c r="PNI319" s="5"/>
      <c r="PNJ319" s="5"/>
      <c r="PNK319" s="5"/>
      <c r="PNL319" s="5"/>
      <c r="PNM319" s="5"/>
      <c r="PNN319" s="5"/>
      <c r="PNO319" s="5"/>
      <c r="PNP319" s="5"/>
      <c r="PNQ319" s="5"/>
      <c r="PNR319" s="5"/>
      <c r="PNS319" s="5"/>
      <c r="PNT319" s="5"/>
      <c r="PNU319" s="5"/>
      <c r="PNV319" s="5"/>
      <c r="PNW319" s="5"/>
      <c r="PNX319" s="5"/>
      <c r="PNY319" s="5"/>
      <c r="PNZ319" s="5"/>
      <c r="POA319" s="5"/>
      <c r="POB319" s="5"/>
      <c r="POC319" s="5"/>
      <c r="POD319" s="5"/>
      <c r="POE319" s="5"/>
      <c r="POF319" s="5"/>
      <c r="POG319" s="5"/>
      <c r="POH319" s="5"/>
      <c r="POI319" s="5"/>
      <c r="POJ319" s="5"/>
      <c r="POK319" s="5"/>
      <c r="POL319" s="5"/>
      <c r="POM319" s="5"/>
      <c r="PON319" s="5"/>
      <c r="POO319" s="5"/>
      <c r="POP319" s="5"/>
      <c r="POQ319" s="5"/>
      <c r="POR319" s="5"/>
      <c r="POS319" s="5"/>
      <c r="POT319" s="5"/>
      <c r="POU319" s="5"/>
      <c r="POV319" s="5"/>
      <c r="POW319" s="5"/>
      <c r="POX319" s="5"/>
      <c r="POY319" s="5"/>
      <c r="POZ319" s="5"/>
      <c r="PPA319" s="5"/>
      <c r="PPB319" s="5"/>
      <c r="PPC319" s="5"/>
      <c r="PPD319" s="5"/>
      <c r="PPE319" s="5"/>
      <c r="PPF319" s="5"/>
      <c r="PPG319" s="5"/>
      <c r="PPH319" s="5"/>
      <c r="PPI319" s="5"/>
      <c r="PPJ319" s="5"/>
      <c r="PPK319" s="5"/>
      <c r="PPL319" s="5"/>
      <c r="PPM319" s="5"/>
      <c r="PPN319" s="5"/>
      <c r="PPO319" s="5"/>
      <c r="PPP319" s="5"/>
      <c r="PPQ319" s="5"/>
      <c r="PPR319" s="5"/>
      <c r="PPS319" s="5"/>
      <c r="PPT319" s="5"/>
      <c r="PPU319" s="5"/>
      <c r="PPV319" s="5"/>
      <c r="PPW319" s="5"/>
      <c r="PPX319" s="5"/>
      <c r="PPY319" s="5"/>
      <c r="PPZ319" s="5"/>
      <c r="PQA319" s="5"/>
      <c r="PQB319" s="5"/>
      <c r="PQC319" s="5"/>
      <c r="PQD319" s="5"/>
      <c r="PQE319" s="5"/>
      <c r="PQF319" s="5"/>
      <c r="PQG319" s="5"/>
      <c r="PQH319" s="5"/>
      <c r="PQI319" s="5"/>
      <c r="PQJ319" s="5"/>
      <c r="PQK319" s="5"/>
      <c r="PQL319" s="5"/>
      <c r="PQM319" s="5"/>
      <c r="PQN319" s="5"/>
      <c r="PQO319" s="5"/>
      <c r="PQP319" s="5"/>
      <c r="PQQ319" s="5"/>
      <c r="PQR319" s="5"/>
      <c r="PQS319" s="5"/>
      <c r="PQT319" s="5"/>
      <c r="PQU319" s="5"/>
      <c r="PQV319" s="5"/>
      <c r="PQW319" s="5"/>
      <c r="PQX319" s="5"/>
      <c r="PQY319" s="5"/>
      <c r="PQZ319" s="5"/>
      <c r="PRA319" s="5"/>
      <c r="PRB319" s="5"/>
      <c r="PRC319" s="5"/>
      <c r="PRD319" s="5"/>
      <c r="PRE319" s="5"/>
      <c r="PRF319" s="5"/>
      <c r="PRG319" s="5"/>
      <c r="PRH319" s="5"/>
      <c r="PRI319" s="5"/>
      <c r="PRJ319" s="5"/>
      <c r="PRK319" s="5"/>
      <c r="PRL319" s="5"/>
      <c r="PRM319" s="5"/>
      <c r="PRN319" s="5"/>
      <c r="PRO319" s="5"/>
      <c r="PRP319" s="5"/>
      <c r="PRQ319" s="5"/>
      <c r="PRR319" s="5"/>
      <c r="PRS319" s="5"/>
      <c r="PRT319" s="5"/>
      <c r="PRU319" s="5"/>
      <c r="PRV319" s="5"/>
      <c r="PRW319" s="5"/>
      <c r="PRX319" s="5"/>
      <c r="PRY319" s="5"/>
      <c r="PRZ319" s="5"/>
      <c r="PSA319" s="5"/>
      <c r="PSB319" s="5"/>
      <c r="PSC319" s="5"/>
      <c r="PSD319" s="5"/>
      <c r="PSE319" s="5"/>
      <c r="PSF319" s="5"/>
      <c r="PSG319" s="5"/>
      <c r="PSH319" s="5"/>
      <c r="PSI319" s="5"/>
      <c r="PSJ319" s="5"/>
      <c r="PSK319" s="5"/>
      <c r="PSL319" s="5"/>
      <c r="PSM319" s="5"/>
      <c r="PSN319" s="5"/>
      <c r="PSO319" s="5"/>
      <c r="PSP319" s="5"/>
      <c r="PSQ319" s="5"/>
      <c r="PSR319" s="5"/>
      <c r="PSS319" s="5"/>
      <c r="PST319" s="5"/>
      <c r="PSU319" s="5"/>
      <c r="PSV319" s="5"/>
      <c r="PSW319" s="5"/>
      <c r="PSX319" s="5"/>
      <c r="PSY319" s="5"/>
      <c r="PSZ319" s="5"/>
      <c r="PTA319" s="5"/>
      <c r="PTB319" s="5"/>
      <c r="PTC319" s="5"/>
      <c r="PTD319" s="5"/>
      <c r="PTE319" s="5"/>
      <c r="PTF319" s="5"/>
      <c r="PTG319" s="5"/>
      <c r="PTH319" s="5"/>
      <c r="PTI319" s="5"/>
      <c r="PTJ319" s="5"/>
      <c r="PTK319" s="5"/>
      <c r="PTL319" s="5"/>
      <c r="PTM319" s="5"/>
      <c r="PTN319" s="5"/>
      <c r="PTO319" s="5"/>
      <c r="PTP319" s="5"/>
      <c r="PTQ319" s="5"/>
      <c r="PTR319" s="5"/>
      <c r="PTS319" s="5"/>
      <c r="PTT319" s="5"/>
      <c r="PTU319" s="5"/>
      <c r="PTV319" s="5"/>
      <c r="PTW319" s="5"/>
      <c r="PTX319" s="5"/>
      <c r="PTY319" s="5"/>
      <c r="PTZ319" s="5"/>
      <c r="PUA319" s="5"/>
      <c r="PUB319" s="5"/>
      <c r="PUC319" s="5"/>
      <c r="PUD319" s="5"/>
      <c r="PUE319" s="5"/>
      <c r="PUF319" s="5"/>
      <c r="PUG319" s="5"/>
      <c r="PUH319" s="5"/>
      <c r="PUI319" s="5"/>
      <c r="PUJ319" s="5"/>
      <c r="PUK319" s="5"/>
      <c r="PUL319" s="5"/>
      <c r="PUM319" s="5"/>
      <c r="PUN319" s="5"/>
      <c r="PUO319" s="5"/>
      <c r="PUP319" s="5"/>
      <c r="PUQ319" s="5"/>
      <c r="PUR319" s="5"/>
      <c r="PUS319" s="5"/>
      <c r="PUT319" s="5"/>
      <c r="PUU319" s="5"/>
      <c r="PUV319" s="5"/>
      <c r="PUW319" s="5"/>
      <c r="PUX319" s="5"/>
      <c r="PUY319" s="5"/>
      <c r="PUZ319" s="5"/>
      <c r="PVA319" s="5"/>
      <c r="PVB319" s="5"/>
      <c r="PVC319" s="5"/>
      <c r="PVD319" s="5"/>
      <c r="PVE319" s="5"/>
      <c r="PVF319" s="5"/>
      <c r="PVG319" s="5"/>
      <c r="PVH319" s="5"/>
      <c r="PVI319" s="5"/>
      <c r="PVJ319" s="5"/>
      <c r="PVK319" s="5"/>
      <c r="PVL319" s="5"/>
      <c r="PVM319" s="5"/>
      <c r="PVN319" s="5"/>
      <c r="PVO319" s="5"/>
      <c r="PVP319" s="5"/>
      <c r="PVQ319" s="5"/>
      <c r="PVR319" s="5"/>
      <c r="PVS319" s="5"/>
      <c r="PVT319" s="5"/>
      <c r="PVU319" s="5"/>
      <c r="PVV319" s="5"/>
      <c r="PVW319" s="5"/>
      <c r="PVX319" s="5"/>
      <c r="PVY319" s="5"/>
      <c r="PVZ319" s="5"/>
      <c r="PWA319" s="5"/>
      <c r="PWB319" s="5"/>
      <c r="PWC319" s="5"/>
      <c r="PWD319" s="5"/>
      <c r="PWE319" s="5"/>
      <c r="PWF319" s="5"/>
      <c r="PWG319" s="5"/>
      <c r="PWH319" s="5"/>
      <c r="PWI319" s="5"/>
      <c r="PWJ319" s="5"/>
      <c r="PWK319" s="5"/>
      <c r="PWL319" s="5"/>
      <c r="PWM319" s="5"/>
      <c r="PWN319" s="5"/>
      <c r="PWO319" s="5"/>
      <c r="PWP319" s="5"/>
      <c r="PWQ319" s="5"/>
      <c r="PWR319" s="5"/>
      <c r="PWS319" s="5"/>
      <c r="PWT319" s="5"/>
      <c r="PWU319" s="5"/>
      <c r="PWV319" s="5"/>
      <c r="PWW319" s="5"/>
      <c r="PWX319" s="5"/>
      <c r="PWY319" s="5"/>
      <c r="PWZ319" s="5"/>
      <c r="PXA319" s="5"/>
      <c r="PXB319" s="5"/>
      <c r="PXC319" s="5"/>
      <c r="PXD319" s="5"/>
      <c r="PXE319" s="5"/>
      <c r="PXF319" s="5"/>
      <c r="PXG319" s="5"/>
      <c r="PXH319" s="5"/>
      <c r="PXI319" s="5"/>
      <c r="PXJ319" s="5"/>
      <c r="PXK319" s="5"/>
      <c r="PXL319" s="5"/>
      <c r="PXM319" s="5"/>
      <c r="PXN319" s="5"/>
      <c r="PXO319" s="5"/>
      <c r="PXP319" s="5"/>
      <c r="PXQ319" s="5"/>
      <c r="PXR319" s="5"/>
      <c r="PXS319" s="5"/>
      <c r="PXT319" s="5"/>
      <c r="PXU319" s="5"/>
      <c r="PXV319" s="5"/>
      <c r="PXW319" s="5"/>
      <c r="PXX319" s="5"/>
      <c r="PXY319" s="5"/>
      <c r="PXZ319" s="5"/>
      <c r="PYA319" s="5"/>
      <c r="PYB319" s="5"/>
      <c r="PYC319" s="5"/>
      <c r="PYD319" s="5"/>
      <c r="PYE319" s="5"/>
      <c r="PYF319" s="5"/>
      <c r="PYG319" s="5"/>
      <c r="PYH319" s="5"/>
      <c r="PYI319" s="5"/>
      <c r="PYJ319" s="5"/>
      <c r="PYK319" s="5"/>
      <c r="PYL319" s="5"/>
      <c r="PYM319" s="5"/>
      <c r="PYN319" s="5"/>
      <c r="PYO319" s="5"/>
      <c r="PYP319" s="5"/>
      <c r="PYQ319" s="5"/>
      <c r="PYR319" s="5"/>
      <c r="PYS319" s="5"/>
      <c r="PYT319" s="5"/>
      <c r="PYU319" s="5"/>
      <c r="PYV319" s="5"/>
      <c r="PYW319" s="5"/>
      <c r="PYX319" s="5"/>
      <c r="PYY319" s="5"/>
      <c r="PYZ319" s="5"/>
      <c r="PZA319" s="5"/>
      <c r="PZB319" s="5"/>
      <c r="PZC319" s="5"/>
      <c r="PZD319" s="5"/>
      <c r="PZE319" s="5"/>
      <c r="PZF319" s="5"/>
      <c r="PZG319" s="5"/>
      <c r="PZH319" s="5"/>
      <c r="PZI319" s="5"/>
      <c r="PZJ319" s="5"/>
      <c r="PZK319" s="5"/>
      <c r="PZL319" s="5"/>
      <c r="PZM319" s="5"/>
      <c r="PZN319" s="5"/>
      <c r="PZO319" s="5"/>
      <c r="PZP319" s="5"/>
      <c r="PZQ319" s="5"/>
      <c r="PZR319" s="5"/>
      <c r="PZS319" s="5"/>
      <c r="PZT319" s="5"/>
      <c r="PZU319" s="5"/>
      <c r="PZV319" s="5"/>
      <c r="PZW319" s="5"/>
      <c r="PZX319" s="5"/>
      <c r="PZY319" s="5"/>
      <c r="PZZ319" s="5"/>
      <c r="QAA319" s="5"/>
      <c r="QAB319" s="5"/>
      <c r="QAC319" s="5"/>
      <c r="QAD319" s="5"/>
      <c r="QAE319" s="5"/>
      <c r="QAF319" s="5"/>
      <c r="QAG319" s="5"/>
      <c r="QAH319" s="5"/>
      <c r="QAI319" s="5"/>
      <c r="QAJ319" s="5"/>
      <c r="QAK319" s="5"/>
      <c r="QAL319" s="5"/>
      <c r="QAM319" s="5"/>
      <c r="QAN319" s="5"/>
      <c r="QAO319" s="5"/>
      <c r="QAP319" s="5"/>
      <c r="QAQ319" s="5"/>
      <c r="QAR319" s="5"/>
      <c r="QAS319" s="5"/>
      <c r="QAT319" s="5"/>
      <c r="QAU319" s="5"/>
      <c r="QAV319" s="5"/>
      <c r="QAW319" s="5"/>
      <c r="QAX319" s="5"/>
      <c r="QAY319" s="5"/>
      <c r="QAZ319" s="5"/>
      <c r="QBA319" s="5"/>
      <c r="QBB319" s="5"/>
      <c r="QBC319" s="5"/>
      <c r="QBD319" s="5"/>
      <c r="QBE319" s="5"/>
      <c r="QBF319" s="5"/>
      <c r="QBG319" s="5"/>
      <c r="QBH319" s="5"/>
      <c r="QBI319" s="5"/>
      <c r="QBJ319" s="5"/>
      <c r="QBK319" s="5"/>
      <c r="QBL319" s="5"/>
      <c r="QBM319" s="5"/>
      <c r="QBN319" s="5"/>
      <c r="QBO319" s="5"/>
      <c r="QBP319" s="5"/>
      <c r="QBQ319" s="5"/>
      <c r="QBR319" s="5"/>
      <c r="QBS319" s="5"/>
      <c r="QBT319" s="5"/>
      <c r="QBU319" s="5"/>
      <c r="QBV319" s="5"/>
      <c r="QBW319" s="5"/>
      <c r="QBX319" s="5"/>
      <c r="QBY319" s="5"/>
      <c r="QBZ319" s="5"/>
      <c r="QCA319" s="5"/>
      <c r="QCB319" s="5"/>
      <c r="QCC319" s="5"/>
      <c r="QCD319" s="5"/>
      <c r="QCE319" s="5"/>
      <c r="QCF319" s="5"/>
      <c r="QCG319" s="5"/>
      <c r="QCH319" s="5"/>
      <c r="QCI319" s="5"/>
      <c r="QCJ319" s="5"/>
      <c r="QCK319" s="5"/>
      <c r="QCL319" s="5"/>
      <c r="QCM319" s="5"/>
      <c r="QCN319" s="5"/>
      <c r="QCO319" s="5"/>
      <c r="QCP319" s="5"/>
      <c r="QCQ319" s="5"/>
      <c r="QCR319" s="5"/>
      <c r="QCS319" s="5"/>
      <c r="QCT319" s="5"/>
      <c r="QCU319" s="5"/>
      <c r="QCV319" s="5"/>
      <c r="QCW319" s="5"/>
      <c r="QCX319" s="5"/>
      <c r="QCY319" s="5"/>
      <c r="QCZ319" s="5"/>
      <c r="QDA319" s="5"/>
      <c r="QDB319" s="5"/>
      <c r="QDC319" s="5"/>
      <c r="QDD319" s="5"/>
      <c r="QDE319" s="5"/>
      <c r="QDF319" s="5"/>
      <c r="QDG319" s="5"/>
      <c r="QDH319" s="5"/>
      <c r="QDI319" s="5"/>
      <c r="QDJ319" s="5"/>
      <c r="QDK319" s="5"/>
      <c r="QDL319" s="5"/>
      <c r="QDM319" s="5"/>
      <c r="QDN319" s="5"/>
      <c r="QDO319" s="5"/>
      <c r="QDP319" s="5"/>
      <c r="QDQ319" s="5"/>
      <c r="QDR319" s="5"/>
      <c r="QDS319" s="5"/>
      <c r="QDT319" s="5"/>
      <c r="QDU319" s="5"/>
      <c r="QDV319" s="5"/>
      <c r="QDW319" s="5"/>
      <c r="QDX319" s="5"/>
      <c r="QDY319" s="5"/>
      <c r="QDZ319" s="5"/>
      <c r="QEA319" s="5"/>
      <c r="QEB319" s="5"/>
      <c r="QEC319" s="5"/>
      <c r="QED319" s="5"/>
      <c r="QEE319" s="5"/>
      <c r="QEF319" s="5"/>
      <c r="QEG319" s="5"/>
      <c r="QEH319" s="5"/>
      <c r="QEI319" s="5"/>
      <c r="QEJ319" s="5"/>
      <c r="QEK319" s="5"/>
      <c r="QEL319" s="5"/>
      <c r="QEM319" s="5"/>
      <c r="QEN319" s="5"/>
      <c r="QEO319" s="5"/>
      <c r="QEP319" s="5"/>
      <c r="QEQ319" s="5"/>
      <c r="QER319" s="5"/>
      <c r="QES319" s="5"/>
      <c r="QET319" s="5"/>
      <c r="QEU319" s="5"/>
      <c r="QEV319" s="5"/>
      <c r="QEW319" s="5"/>
      <c r="QEX319" s="5"/>
      <c r="QEY319" s="5"/>
      <c r="QEZ319" s="5"/>
      <c r="QFA319" s="5"/>
      <c r="QFB319" s="5"/>
      <c r="QFC319" s="5"/>
      <c r="QFD319" s="5"/>
      <c r="QFE319" s="5"/>
      <c r="QFF319" s="5"/>
      <c r="QFG319" s="5"/>
      <c r="QFH319" s="5"/>
      <c r="QFI319" s="5"/>
      <c r="QFJ319" s="5"/>
      <c r="QFK319" s="5"/>
      <c r="QFL319" s="5"/>
      <c r="QFM319" s="5"/>
      <c r="QFN319" s="5"/>
      <c r="QFO319" s="5"/>
      <c r="QFP319" s="5"/>
      <c r="QFQ319" s="5"/>
      <c r="QFR319" s="5"/>
      <c r="QFS319" s="5"/>
      <c r="QFT319" s="5"/>
      <c r="QFU319" s="5"/>
      <c r="QFV319" s="5"/>
      <c r="QFW319" s="5"/>
      <c r="QFX319" s="5"/>
      <c r="QFY319" s="5"/>
      <c r="QFZ319" s="5"/>
      <c r="QGA319" s="5"/>
      <c r="QGB319" s="5"/>
      <c r="QGC319" s="5"/>
      <c r="QGD319" s="5"/>
      <c r="QGE319" s="5"/>
      <c r="QGF319" s="5"/>
      <c r="QGG319" s="5"/>
      <c r="QGH319" s="5"/>
      <c r="QGI319" s="5"/>
      <c r="QGJ319" s="5"/>
      <c r="QGK319" s="5"/>
      <c r="QGL319" s="5"/>
      <c r="QGM319" s="5"/>
      <c r="QGN319" s="5"/>
      <c r="QGO319" s="5"/>
      <c r="QGP319" s="5"/>
      <c r="QGQ319" s="5"/>
      <c r="QGR319" s="5"/>
      <c r="QGS319" s="5"/>
      <c r="QGT319" s="5"/>
      <c r="QGU319" s="5"/>
      <c r="QGV319" s="5"/>
      <c r="QGW319" s="5"/>
      <c r="QGX319" s="5"/>
      <c r="QGY319" s="5"/>
      <c r="QGZ319" s="5"/>
      <c r="QHA319" s="5"/>
      <c r="QHB319" s="5"/>
      <c r="QHC319" s="5"/>
      <c r="QHD319" s="5"/>
      <c r="QHE319" s="5"/>
      <c r="QHF319" s="5"/>
      <c r="QHG319" s="5"/>
      <c r="QHH319" s="5"/>
      <c r="QHI319" s="5"/>
      <c r="QHJ319" s="5"/>
      <c r="QHK319" s="5"/>
      <c r="QHL319" s="5"/>
      <c r="QHM319" s="5"/>
      <c r="QHN319" s="5"/>
      <c r="QHO319" s="5"/>
      <c r="QHP319" s="5"/>
      <c r="QHQ319" s="5"/>
      <c r="QHR319" s="5"/>
      <c r="QHS319" s="5"/>
      <c r="QHT319" s="5"/>
      <c r="QHU319" s="5"/>
      <c r="QHV319" s="5"/>
      <c r="QHW319" s="5"/>
      <c r="QHX319" s="5"/>
      <c r="QHY319" s="5"/>
      <c r="QHZ319" s="5"/>
      <c r="QIA319" s="5"/>
      <c r="QIB319" s="5"/>
      <c r="QIC319" s="5"/>
      <c r="QID319" s="5"/>
      <c r="QIE319" s="5"/>
      <c r="QIF319" s="5"/>
      <c r="QIG319" s="5"/>
      <c r="QIH319" s="5"/>
      <c r="QII319" s="5"/>
      <c r="QIJ319" s="5"/>
      <c r="QIK319" s="5"/>
      <c r="QIL319" s="5"/>
      <c r="QIM319" s="5"/>
      <c r="QIN319" s="5"/>
      <c r="QIO319" s="5"/>
      <c r="QIP319" s="5"/>
      <c r="QIQ319" s="5"/>
      <c r="QIR319" s="5"/>
      <c r="QIS319" s="5"/>
      <c r="QIT319" s="5"/>
      <c r="QIU319" s="5"/>
      <c r="QIV319" s="5"/>
      <c r="QIW319" s="5"/>
      <c r="QIX319" s="5"/>
      <c r="QIY319" s="5"/>
      <c r="QIZ319" s="5"/>
      <c r="QJA319" s="5"/>
      <c r="QJB319" s="5"/>
      <c r="QJC319" s="5"/>
      <c r="QJD319" s="5"/>
      <c r="QJE319" s="5"/>
      <c r="QJF319" s="5"/>
      <c r="QJG319" s="5"/>
      <c r="QJH319" s="5"/>
      <c r="QJI319" s="5"/>
      <c r="QJJ319" s="5"/>
      <c r="QJK319" s="5"/>
      <c r="QJL319" s="5"/>
      <c r="QJM319" s="5"/>
      <c r="QJN319" s="5"/>
      <c r="QJO319" s="5"/>
      <c r="QJP319" s="5"/>
      <c r="QJQ319" s="5"/>
      <c r="QJR319" s="5"/>
      <c r="QJS319" s="5"/>
      <c r="QJT319" s="5"/>
      <c r="QJU319" s="5"/>
      <c r="QJV319" s="5"/>
      <c r="QJW319" s="5"/>
      <c r="QJX319" s="5"/>
      <c r="QJY319" s="5"/>
      <c r="QJZ319" s="5"/>
      <c r="QKA319" s="5"/>
      <c r="QKB319" s="5"/>
      <c r="QKC319" s="5"/>
      <c r="QKD319" s="5"/>
      <c r="QKE319" s="5"/>
      <c r="QKF319" s="5"/>
      <c r="QKG319" s="5"/>
      <c r="QKH319" s="5"/>
      <c r="QKI319" s="5"/>
      <c r="QKJ319" s="5"/>
      <c r="QKK319" s="5"/>
      <c r="QKL319" s="5"/>
      <c r="QKM319" s="5"/>
      <c r="QKN319" s="5"/>
      <c r="QKO319" s="5"/>
      <c r="QKP319" s="5"/>
      <c r="QKQ319" s="5"/>
      <c r="QKR319" s="5"/>
      <c r="QKS319" s="5"/>
      <c r="QKT319" s="5"/>
      <c r="QKU319" s="5"/>
      <c r="QKV319" s="5"/>
      <c r="QKW319" s="5"/>
      <c r="QKX319" s="5"/>
      <c r="QKY319" s="5"/>
      <c r="QKZ319" s="5"/>
      <c r="QLA319" s="5"/>
      <c r="QLB319" s="5"/>
      <c r="QLC319" s="5"/>
      <c r="QLD319" s="5"/>
      <c r="QLE319" s="5"/>
      <c r="QLF319" s="5"/>
      <c r="QLG319" s="5"/>
      <c r="QLH319" s="5"/>
      <c r="QLI319" s="5"/>
      <c r="QLJ319" s="5"/>
      <c r="QLK319" s="5"/>
      <c r="QLL319" s="5"/>
      <c r="QLM319" s="5"/>
      <c r="QLN319" s="5"/>
      <c r="QLO319" s="5"/>
      <c r="QLP319" s="5"/>
      <c r="QLQ319" s="5"/>
      <c r="QLR319" s="5"/>
      <c r="QLS319" s="5"/>
      <c r="QLT319" s="5"/>
      <c r="QLU319" s="5"/>
      <c r="QLV319" s="5"/>
      <c r="QLW319" s="5"/>
      <c r="QLX319" s="5"/>
      <c r="QLY319" s="5"/>
      <c r="QLZ319" s="5"/>
      <c r="QMA319" s="5"/>
      <c r="QMB319" s="5"/>
      <c r="QMC319" s="5"/>
      <c r="QMD319" s="5"/>
      <c r="QME319" s="5"/>
      <c r="QMF319" s="5"/>
      <c r="QMG319" s="5"/>
      <c r="QMH319" s="5"/>
      <c r="QMI319" s="5"/>
      <c r="QMJ319" s="5"/>
      <c r="QMK319" s="5"/>
      <c r="QML319" s="5"/>
      <c r="QMM319" s="5"/>
      <c r="QMN319" s="5"/>
      <c r="QMO319" s="5"/>
      <c r="QMP319" s="5"/>
      <c r="QMQ319" s="5"/>
      <c r="QMR319" s="5"/>
      <c r="QMS319" s="5"/>
      <c r="QMT319" s="5"/>
      <c r="QMU319" s="5"/>
      <c r="QMV319" s="5"/>
      <c r="QMW319" s="5"/>
      <c r="QMX319" s="5"/>
      <c r="QMY319" s="5"/>
      <c r="QMZ319" s="5"/>
      <c r="QNA319" s="5"/>
      <c r="QNB319" s="5"/>
      <c r="QNC319" s="5"/>
      <c r="QND319" s="5"/>
      <c r="QNE319" s="5"/>
      <c r="QNF319" s="5"/>
      <c r="QNG319" s="5"/>
      <c r="QNH319" s="5"/>
      <c r="QNI319" s="5"/>
      <c r="QNJ319" s="5"/>
      <c r="QNK319" s="5"/>
      <c r="QNL319" s="5"/>
      <c r="QNM319" s="5"/>
      <c r="QNN319" s="5"/>
      <c r="QNO319" s="5"/>
      <c r="QNP319" s="5"/>
      <c r="QNQ319" s="5"/>
      <c r="QNR319" s="5"/>
      <c r="QNS319" s="5"/>
      <c r="QNT319" s="5"/>
      <c r="QNU319" s="5"/>
      <c r="QNV319" s="5"/>
      <c r="QNW319" s="5"/>
      <c r="QNX319" s="5"/>
      <c r="QNY319" s="5"/>
      <c r="QNZ319" s="5"/>
      <c r="QOA319" s="5"/>
      <c r="QOB319" s="5"/>
      <c r="QOC319" s="5"/>
      <c r="QOD319" s="5"/>
      <c r="QOE319" s="5"/>
      <c r="QOF319" s="5"/>
      <c r="QOG319" s="5"/>
      <c r="QOH319" s="5"/>
      <c r="QOI319" s="5"/>
      <c r="QOJ319" s="5"/>
      <c r="QOK319" s="5"/>
      <c r="QOL319" s="5"/>
      <c r="QOM319" s="5"/>
      <c r="QON319" s="5"/>
      <c r="QOO319" s="5"/>
      <c r="QOP319" s="5"/>
      <c r="QOQ319" s="5"/>
      <c r="QOR319" s="5"/>
      <c r="QOS319" s="5"/>
      <c r="QOT319" s="5"/>
      <c r="QOU319" s="5"/>
      <c r="QOV319" s="5"/>
      <c r="QOW319" s="5"/>
      <c r="QOX319" s="5"/>
      <c r="QOY319" s="5"/>
      <c r="QOZ319" s="5"/>
      <c r="QPA319" s="5"/>
      <c r="QPB319" s="5"/>
      <c r="QPC319" s="5"/>
      <c r="QPD319" s="5"/>
      <c r="QPE319" s="5"/>
      <c r="QPF319" s="5"/>
      <c r="QPG319" s="5"/>
      <c r="QPH319" s="5"/>
      <c r="QPI319" s="5"/>
      <c r="QPJ319" s="5"/>
      <c r="QPK319" s="5"/>
      <c r="QPL319" s="5"/>
      <c r="QPM319" s="5"/>
      <c r="QPN319" s="5"/>
      <c r="QPO319" s="5"/>
      <c r="QPP319" s="5"/>
      <c r="QPQ319" s="5"/>
      <c r="QPR319" s="5"/>
      <c r="QPS319" s="5"/>
      <c r="QPT319" s="5"/>
      <c r="QPU319" s="5"/>
      <c r="QPV319" s="5"/>
      <c r="QPW319" s="5"/>
      <c r="QPX319" s="5"/>
      <c r="QPY319" s="5"/>
      <c r="QPZ319" s="5"/>
      <c r="QQA319" s="5"/>
      <c r="QQB319" s="5"/>
      <c r="QQC319" s="5"/>
      <c r="QQD319" s="5"/>
      <c r="QQE319" s="5"/>
      <c r="QQF319" s="5"/>
      <c r="QQG319" s="5"/>
      <c r="QQH319" s="5"/>
      <c r="QQI319" s="5"/>
      <c r="QQJ319" s="5"/>
      <c r="QQK319" s="5"/>
      <c r="QQL319" s="5"/>
      <c r="QQM319" s="5"/>
      <c r="QQN319" s="5"/>
      <c r="QQO319" s="5"/>
      <c r="QQP319" s="5"/>
      <c r="QQQ319" s="5"/>
      <c r="QQR319" s="5"/>
      <c r="QQS319" s="5"/>
      <c r="QQT319" s="5"/>
      <c r="QQU319" s="5"/>
      <c r="QQV319" s="5"/>
      <c r="QQW319" s="5"/>
      <c r="QQX319" s="5"/>
      <c r="QQY319" s="5"/>
      <c r="QQZ319" s="5"/>
      <c r="QRA319" s="5"/>
      <c r="QRB319" s="5"/>
      <c r="QRC319" s="5"/>
      <c r="QRD319" s="5"/>
      <c r="QRE319" s="5"/>
      <c r="QRF319" s="5"/>
      <c r="QRG319" s="5"/>
      <c r="QRH319" s="5"/>
      <c r="QRI319" s="5"/>
      <c r="QRJ319" s="5"/>
      <c r="QRK319" s="5"/>
      <c r="QRL319" s="5"/>
      <c r="QRM319" s="5"/>
      <c r="QRN319" s="5"/>
      <c r="QRO319" s="5"/>
      <c r="QRP319" s="5"/>
      <c r="QRQ319" s="5"/>
      <c r="QRR319" s="5"/>
      <c r="QRS319" s="5"/>
      <c r="QRT319" s="5"/>
      <c r="QRU319" s="5"/>
      <c r="QRV319" s="5"/>
      <c r="QRW319" s="5"/>
      <c r="QRX319" s="5"/>
      <c r="QRY319" s="5"/>
      <c r="QRZ319" s="5"/>
      <c r="QSA319" s="5"/>
      <c r="QSB319" s="5"/>
      <c r="QSC319" s="5"/>
      <c r="QSD319" s="5"/>
      <c r="QSE319" s="5"/>
      <c r="QSF319" s="5"/>
      <c r="QSG319" s="5"/>
      <c r="QSH319" s="5"/>
      <c r="QSI319" s="5"/>
      <c r="QSJ319" s="5"/>
      <c r="QSK319" s="5"/>
      <c r="QSL319" s="5"/>
      <c r="QSM319" s="5"/>
      <c r="QSN319" s="5"/>
      <c r="QSO319" s="5"/>
      <c r="QSP319" s="5"/>
      <c r="QSQ319" s="5"/>
      <c r="QSR319" s="5"/>
      <c r="QSS319" s="5"/>
      <c r="QST319" s="5"/>
      <c r="QSU319" s="5"/>
      <c r="QSV319" s="5"/>
      <c r="QSW319" s="5"/>
      <c r="QSX319" s="5"/>
      <c r="QSY319" s="5"/>
      <c r="QSZ319" s="5"/>
      <c r="QTA319" s="5"/>
      <c r="QTB319" s="5"/>
      <c r="QTC319" s="5"/>
      <c r="QTD319" s="5"/>
      <c r="QTE319" s="5"/>
      <c r="QTF319" s="5"/>
      <c r="QTG319" s="5"/>
      <c r="QTH319" s="5"/>
      <c r="QTI319" s="5"/>
      <c r="QTJ319" s="5"/>
      <c r="QTK319" s="5"/>
      <c r="QTL319" s="5"/>
      <c r="QTM319" s="5"/>
      <c r="QTN319" s="5"/>
      <c r="QTO319" s="5"/>
      <c r="QTP319" s="5"/>
      <c r="QTQ319" s="5"/>
      <c r="QTR319" s="5"/>
      <c r="QTS319" s="5"/>
      <c r="QTT319" s="5"/>
      <c r="QTU319" s="5"/>
      <c r="QTV319" s="5"/>
      <c r="QTW319" s="5"/>
      <c r="QTX319" s="5"/>
      <c r="QTY319" s="5"/>
      <c r="QTZ319" s="5"/>
      <c r="QUA319" s="5"/>
      <c r="QUB319" s="5"/>
      <c r="QUC319" s="5"/>
      <c r="QUD319" s="5"/>
      <c r="QUE319" s="5"/>
      <c r="QUF319" s="5"/>
      <c r="QUG319" s="5"/>
      <c r="QUH319" s="5"/>
      <c r="QUI319" s="5"/>
      <c r="QUJ319" s="5"/>
      <c r="QUK319" s="5"/>
      <c r="QUL319" s="5"/>
      <c r="QUM319" s="5"/>
      <c r="QUN319" s="5"/>
      <c r="QUO319" s="5"/>
      <c r="QUP319" s="5"/>
      <c r="QUQ319" s="5"/>
      <c r="QUR319" s="5"/>
      <c r="QUS319" s="5"/>
      <c r="QUT319" s="5"/>
      <c r="QUU319" s="5"/>
      <c r="QUV319" s="5"/>
      <c r="QUW319" s="5"/>
      <c r="QUX319" s="5"/>
      <c r="QUY319" s="5"/>
      <c r="QUZ319" s="5"/>
      <c r="QVA319" s="5"/>
      <c r="QVB319" s="5"/>
      <c r="QVC319" s="5"/>
      <c r="QVD319" s="5"/>
      <c r="QVE319" s="5"/>
      <c r="QVF319" s="5"/>
      <c r="QVG319" s="5"/>
      <c r="QVH319" s="5"/>
      <c r="QVI319" s="5"/>
      <c r="QVJ319" s="5"/>
      <c r="QVK319" s="5"/>
      <c r="QVL319" s="5"/>
      <c r="QVM319" s="5"/>
      <c r="QVN319" s="5"/>
      <c r="QVO319" s="5"/>
      <c r="QVP319" s="5"/>
      <c r="QVQ319" s="5"/>
      <c r="QVR319" s="5"/>
      <c r="QVS319" s="5"/>
      <c r="QVT319" s="5"/>
      <c r="QVU319" s="5"/>
      <c r="QVV319" s="5"/>
      <c r="QVW319" s="5"/>
      <c r="QVX319" s="5"/>
      <c r="QVY319" s="5"/>
      <c r="QVZ319" s="5"/>
      <c r="QWA319" s="5"/>
      <c r="QWB319" s="5"/>
      <c r="QWC319" s="5"/>
      <c r="QWD319" s="5"/>
      <c r="QWE319" s="5"/>
      <c r="QWF319" s="5"/>
      <c r="QWG319" s="5"/>
      <c r="QWH319" s="5"/>
      <c r="QWI319" s="5"/>
      <c r="QWJ319" s="5"/>
      <c r="QWK319" s="5"/>
      <c r="QWL319" s="5"/>
      <c r="QWM319" s="5"/>
      <c r="QWN319" s="5"/>
      <c r="QWO319" s="5"/>
      <c r="QWP319" s="5"/>
      <c r="QWQ319" s="5"/>
      <c r="QWR319" s="5"/>
      <c r="QWS319" s="5"/>
      <c r="QWT319" s="5"/>
      <c r="QWU319" s="5"/>
      <c r="QWV319" s="5"/>
      <c r="QWW319" s="5"/>
      <c r="QWX319" s="5"/>
      <c r="QWY319" s="5"/>
      <c r="QWZ319" s="5"/>
      <c r="QXA319" s="5"/>
      <c r="QXB319" s="5"/>
      <c r="QXC319" s="5"/>
      <c r="QXD319" s="5"/>
      <c r="QXE319" s="5"/>
      <c r="QXF319" s="5"/>
      <c r="QXG319" s="5"/>
      <c r="QXH319" s="5"/>
      <c r="QXI319" s="5"/>
      <c r="QXJ319" s="5"/>
      <c r="QXK319" s="5"/>
      <c r="QXL319" s="5"/>
      <c r="QXM319" s="5"/>
      <c r="QXN319" s="5"/>
      <c r="QXO319" s="5"/>
      <c r="QXP319" s="5"/>
      <c r="QXQ319" s="5"/>
      <c r="QXR319" s="5"/>
      <c r="QXS319" s="5"/>
      <c r="QXT319" s="5"/>
      <c r="QXU319" s="5"/>
      <c r="QXV319" s="5"/>
      <c r="QXW319" s="5"/>
      <c r="QXX319" s="5"/>
      <c r="QXY319" s="5"/>
      <c r="QXZ319" s="5"/>
      <c r="QYA319" s="5"/>
      <c r="QYB319" s="5"/>
      <c r="QYC319" s="5"/>
      <c r="QYD319" s="5"/>
      <c r="QYE319" s="5"/>
      <c r="QYF319" s="5"/>
      <c r="QYG319" s="5"/>
      <c r="QYH319" s="5"/>
      <c r="QYI319" s="5"/>
      <c r="QYJ319" s="5"/>
      <c r="QYK319" s="5"/>
      <c r="QYL319" s="5"/>
      <c r="QYM319" s="5"/>
      <c r="QYN319" s="5"/>
      <c r="QYO319" s="5"/>
      <c r="QYP319" s="5"/>
      <c r="QYQ319" s="5"/>
      <c r="QYR319" s="5"/>
      <c r="QYS319" s="5"/>
      <c r="QYT319" s="5"/>
      <c r="QYU319" s="5"/>
      <c r="QYV319" s="5"/>
      <c r="QYW319" s="5"/>
      <c r="QYX319" s="5"/>
      <c r="QYY319" s="5"/>
      <c r="QYZ319" s="5"/>
      <c r="QZA319" s="5"/>
      <c r="QZB319" s="5"/>
      <c r="QZC319" s="5"/>
      <c r="QZD319" s="5"/>
      <c r="QZE319" s="5"/>
      <c r="QZF319" s="5"/>
      <c r="QZG319" s="5"/>
      <c r="QZH319" s="5"/>
      <c r="QZI319" s="5"/>
      <c r="QZJ319" s="5"/>
      <c r="QZK319" s="5"/>
      <c r="QZL319" s="5"/>
      <c r="QZM319" s="5"/>
      <c r="QZN319" s="5"/>
      <c r="QZO319" s="5"/>
      <c r="QZP319" s="5"/>
      <c r="QZQ319" s="5"/>
      <c r="QZR319" s="5"/>
      <c r="QZS319" s="5"/>
      <c r="QZT319" s="5"/>
      <c r="QZU319" s="5"/>
      <c r="QZV319" s="5"/>
      <c r="QZW319" s="5"/>
      <c r="QZX319" s="5"/>
      <c r="QZY319" s="5"/>
      <c r="QZZ319" s="5"/>
      <c r="RAA319" s="5"/>
      <c r="RAB319" s="5"/>
      <c r="RAC319" s="5"/>
      <c r="RAD319" s="5"/>
      <c r="RAE319" s="5"/>
      <c r="RAF319" s="5"/>
      <c r="RAG319" s="5"/>
      <c r="RAH319" s="5"/>
      <c r="RAI319" s="5"/>
      <c r="RAJ319" s="5"/>
      <c r="RAK319" s="5"/>
      <c r="RAL319" s="5"/>
      <c r="RAM319" s="5"/>
      <c r="RAN319" s="5"/>
      <c r="RAO319" s="5"/>
      <c r="RAP319" s="5"/>
      <c r="RAQ319" s="5"/>
      <c r="RAR319" s="5"/>
      <c r="RAS319" s="5"/>
      <c r="RAT319" s="5"/>
      <c r="RAU319" s="5"/>
      <c r="RAV319" s="5"/>
      <c r="RAW319" s="5"/>
      <c r="RAX319" s="5"/>
      <c r="RAY319" s="5"/>
      <c r="RAZ319" s="5"/>
      <c r="RBA319" s="5"/>
      <c r="RBB319" s="5"/>
      <c r="RBC319" s="5"/>
      <c r="RBD319" s="5"/>
      <c r="RBE319" s="5"/>
      <c r="RBF319" s="5"/>
      <c r="RBG319" s="5"/>
      <c r="RBH319" s="5"/>
      <c r="RBI319" s="5"/>
      <c r="RBJ319" s="5"/>
      <c r="RBK319" s="5"/>
      <c r="RBL319" s="5"/>
      <c r="RBM319" s="5"/>
      <c r="RBN319" s="5"/>
      <c r="RBO319" s="5"/>
      <c r="RBP319" s="5"/>
      <c r="RBQ319" s="5"/>
      <c r="RBR319" s="5"/>
      <c r="RBS319" s="5"/>
      <c r="RBT319" s="5"/>
      <c r="RBU319" s="5"/>
      <c r="RBV319" s="5"/>
      <c r="RBW319" s="5"/>
      <c r="RBX319" s="5"/>
      <c r="RBY319" s="5"/>
      <c r="RBZ319" s="5"/>
      <c r="RCA319" s="5"/>
      <c r="RCB319" s="5"/>
      <c r="RCC319" s="5"/>
      <c r="RCD319" s="5"/>
      <c r="RCE319" s="5"/>
      <c r="RCF319" s="5"/>
      <c r="RCG319" s="5"/>
      <c r="RCH319" s="5"/>
      <c r="RCI319" s="5"/>
      <c r="RCJ319" s="5"/>
      <c r="RCK319" s="5"/>
      <c r="RCL319" s="5"/>
      <c r="RCM319" s="5"/>
      <c r="RCN319" s="5"/>
      <c r="RCO319" s="5"/>
      <c r="RCP319" s="5"/>
      <c r="RCQ319" s="5"/>
      <c r="RCR319" s="5"/>
      <c r="RCS319" s="5"/>
      <c r="RCT319" s="5"/>
      <c r="RCU319" s="5"/>
      <c r="RCV319" s="5"/>
      <c r="RCW319" s="5"/>
      <c r="RCX319" s="5"/>
      <c r="RCY319" s="5"/>
      <c r="RCZ319" s="5"/>
      <c r="RDA319" s="5"/>
      <c r="RDB319" s="5"/>
      <c r="RDC319" s="5"/>
      <c r="RDD319" s="5"/>
      <c r="RDE319" s="5"/>
      <c r="RDF319" s="5"/>
      <c r="RDG319" s="5"/>
      <c r="RDH319" s="5"/>
      <c r="RDI319" s="5"/>
      <c r="RDJ319" s="5"/>
      <c r="RDK319" s="5"/>
      <c r="RDL319" s="5"/>
      <c r="RDM319" s="5"/>
      <c r="RDN319" s="5"/>
      <c r="RDO319" s="5"/>
      <c r="RDP319" s="5"/>
      <c r="RDQ319" s="5"/>
      <c r="RDR319" s="5"/>
      <c r="RDS319" s="5"/>
      <c r="RDT319" s="5"/>
      <c r="RDU319" s="5"/>
      <c r="RDV319" s="5"/>
      <c r="RDW319" s="5"/>
      <c r="RDX319" s="5"/>
      <c r="RDY319" s="5"/>
      <c r="RDZ319" s="5"/>
      <c r="REA319" s="5"/>
      <c r="REB319" s="5"/>
      <c r="REC319" s="5"/>
      <c r="RED319" s="5"/>
      <c r="REE319" s="5"/>
      <c r="REF319" s="5"/>
      <c r="REG319" s="5"/>
      <c r="REH319" s="5"/>
      <c r="REI319" s="5"/>
      <c r="REJ319" s="5"/>
      <c r="REK319" s="5"/>
      <c r="REL319" s="5"/>
      <c r="REM319" s="5"/>
      <c r="REN319" s="5"/>
      <c r="REO319" s="5"/>
      <c r="REP319" s="5"/>
      <c r="REQ319" s="5"/>
      <c r="RER319" s="5"/>
      <c r="RES319" s="5"/>
      <c r="RET319" s="5"/>
      <c r="REU319" s="5"/>
      <c r="REV319" s="5"/>
      <c r="REW319" s="5"/>
      <c r="REX319" s="5"/>
      <c r="REY319" s="5"/>
      <c r="REZ319" s="5"/>
      <c r="RFA319" s="5"/>
      <c r="RFB319" s="5"/>
      <c r="RFC319" s="5"/>
      <c r="RFD319" s="5"/>
      <c r="RFE319" s="5"/>
      <c r="RFF319" s="5"/>
      <c r="RFG319" s="5"/>
      <c r="RFH319" s="5"/>
      <c r="RFI319" s="5"/>
      <c r="RFJ319" s="5"/>
      <c r="RFK319" s="5"/>
      <c r="RFL319" s="5"/>
      <c r="RFM319" s="5"/>
      <c r="RFN319" s="5"/>
      <c r="RFO319" s="5"/>
      <c r="RFP319" s="5"/>
      <c r="RFQ319" s="5"/>
      <c r="RFR319" s="5"/>
      <c r="RFS319" s="5"/>
      <c r="RFT319" s="5"/>
      <c r="RFU319" s="5"/>
      <c r="RFV319" s="5"/>
      <c r="RFW319" s="5"/>
      <c r="RFX319" s="5"/>
      <c r="RFY319" s="5"/>
      <c r="RFZ319" s="5"/>
      <c r="RGA319" s="5"/>
      <c r="RGB319" s="5"/>
      <c r="RGC319" s="5"/>
      <c r="RGD319" s="5"/>
      <c r="RGE319" s="5"/>
      <c r="RGF319" s="5"/>
      <c r="RGG319" s="5"/>
      <c r="RGH319" s="5"/>
      <c r="RGI319" s="5"/>
      <c r="RGJ319" s="5"/>
      <c r="RGK319" s="5"/>
      <c r="RGL319" s="5"/>
      <c r="RGM319" s="5"/>
      <c r="RGN319" s="5"/>
      <c r="RGO319" s="5"/>
      <c r="RGP319" s="5"/>
      <c r="RGQ319" s="5"/>
      <c r="RGR319" s="5"/>
      <c r="RGS319" s="5"/>
      <c r="RGT319" s="5"/>
      <c r="RGU319" s="5"/>
      <c r="RGV319" s="5"/>
      <c r="RGW319" s="5"/>
      <c r="RGX319" s="5"/>
      <c r="RGY319" s="5"/>
      <c r="RGZ319" s="5"/>
      <c r="RHA319" s="5"/>
      <c r="RHB319" s="5"/>
      <c r="RHC319" s="5"/>
      <c r="RHD319" s="5"/>
      <c r="RHE319" s="5"/>
      <c r="RHF319" s="5"/>
      <c r="RHG319" s="5"/>
      <c r="RHH319" s="5"/>
      <c r="RHI319" s="5"/>
      <c r="RHJ319" s="5"/>
      <c r="RHK319" s="5"/>
      <c r="RHL319" s="5"/>
      <c r="RHM319" s="5"/>
      <c r="RHN319" s="5"/>
      <c r="RHO319" s="5"/>
      <c r="RHP319" s="5"/>
      <c r="RHQ319" s="5"/>
      <c r="RHR319" s="5"/>
      <c r="RHS319" s="5"/>
      <c r="RHT319" s="5"/>
      <c r="RHU319" s="5"/>
      <c r="RHV319" s="5"/>
      <c r="RHW319" s="5"/>
      <c r="RHX319" s="5"/>
      <c r="RHY319" s="5"/>
      <c r="RHZ319" s="5"/>
      <c r="RIA319" s="5"/>
      <c r="RIB319" s="5"/>
      <c r="RIC319" s="5"/>
      <c r="RID319" s="5"/>
      <c r="RIE319" s="5"/>
      <c r="RIF319" s="5"/>
      <c r="RIG319" s="5"/>
      <c r="RIH319" s="5"/>
      <c r="RII319" s="5"/>
      <c r="RIJ319" s="5"/>
      <c r="RIK319" s="5"/>
      <c r="RIL319" s="5"/>
      <c r="RIM319" s="5"/>
      <c r="RIN319" s="5"/>
      <c r="RIO319" s="5"/>
      <c r="RIP319" s="5"/>
      <c r="RIQ319" s="5"/>
      <c r="RIR319" s="5"/>
      <c r="RIS319" s="5"/>
      <c r="RIT319" s="5"/>
      <c r="RIU319" s="5"/>
      <c r="RIV319" s="5"/>
      <c r="RIW319" s="5"/>
      <c r="RIX319" s="5"/>
      <c r="RIY319" s="5"/>
      <c r="RIZ319" s="5"/>
      <c r="RJA319" s="5"/>
      <c r="RJB319" s="5"/>
      <c r="RJC319" s="5"/>
      <c r="RJD319" s="5"/>
      <c r="RJE319" s="5"/>
      <c r="RJF319" s="5"/>
      <c r="RJG319" s="5"/>
      <c r="RJH319" s="5"/>
      <c r="RJI319" s="5"/>
      <c r="RJJ319" s="5"/>
      <c r="RJK319" s="5"/>
      <c r="RJL319" s="5"/>
      <c r="RJM319" s="5"/>
      <c r="RJN319" s="5"/>
      <c r="RJO319" s="5"/>
      <c r="RJP319" s="5"/>
      <c r="RJQ319" s="5"/>
      <c r="RJR319" s="5"/>
      <c r="RJS319" s="5"/>
      <c r="RJT319" s="5"/>
      <c r="RJU319" s="5"/>
      <c r="RJV319" s="5"/>
      <c r="RJW319" s="5"/>
      <c r="RJX319" s="5"/>
      <c r="RJY319" s="5"/>
      <c r="RJZ319" s="5"/>
      <c r="RKA319" s="5"/>
      <c r="RKB319" s="5"/>
      <c r="RKC319" s="5"/>
      <c r="RKD319" s="5"/>
      <c r="RKE319" s="5"/>
      <c r="RKF319" s="5"/>
      <c r="RKG319" s="5"/>
      <c r="RKH319" s="5"/>
      <c r="RKI319" s="5"/>
      <c r="RKJ319" s="5"/>
      <c r="RKK319" s="5"/>
      <c r="RKL319" s="5"/>
      <c r="RKM319" s="5"/>
      <c r="RKN319" s="5"/>
      <c r="RKO319" s="5"/>
      <c r="RKP319" s="5"/>
      <c r="RKQ319" s="5"/>
      <c r="RKR319" s="5"/>
      <c r="RKS319" s="5"/>
      <c r="RKT319" s="5"/>
      <c r="RKU319" s="5"/>
      <c r="RKV319" s="5"/>
      <c r="RKW319" s="5"/>
      <c r="RKX319" s="5"/>
      <c r="RKY319" s="5"/>
      <c r="RKZ319" s="5"/>
      <c r="RLA319" s="5"/>
      <c r="RLB319" s="5"/>
      <c r="RLC319" s="5"/>
      <c r="RLD319" s="5"/>
      <c r="RLE319" s="5"/>
      <c r="RLF319" s="5"/>
      <c r="RLG319" s="5"/>
      <c r="RLH319" s="5"/>
      <c r="RLI319" s="5"/>
      <c r="RLJ319" s="5"/>
      <c r="RLK319" s="5"/>
      <c r="RLL319" s="5"/>
      <c r="RLM319" s="5"/>
      <c r="RLN319" s="5"/>
      <c r="RLO319" s="5"/>
      <c r="RLP319" s="5"/>
      <c r="RLQ319" s="5"/>
      <c r="RLR319" s="5"/>
      <c r="RLS319" s="5"/>
      <c r="RLT319" s="5"/>
      <c r="RLU319" s="5"/>
      <c r="RLV319" s="5"/>
      <c r="RLW319" s="5"/>
      <c r="RLX319" s="5"/>
      <c r="RLY319" s="5"/>
      <c r="RLZ319" s="5"/>
      <c r="RMA319" s="5"/>
      <c r="RMB319" s="5"/>
      <c r="RMC319" s="5"/>
      <c r="RMD319" s="5"/>
      <c r="RME319" s="5"/>
      <c r="RMF319" s="5"/>
      <c r="RMG319" s="5"/>
      <c r="RMH319" s="5"/>
      <c r="RMI319" s="5"/>
      <c r="RMJ319" s="5"/>
      <c r="RMK319" s="5"/>
      <c r="RML319" s="5"/>
      <c r="RMM319" s="5"/>
      <c r="RMN319" s="5"/>
      <c r="RMO319" s="5"/>
      <c r="RMP319" s="5"/>
      <c r="RMQ319" s="5"/>
      <c r="RMR319" s="5"/>
      <c r="RMS319" s="5"/>
      <c r="RMT319" s="5"/>
      <c r="RMU319" s="5"/>
      <c r="RMV319" s="5"/>
      <c r="RMW319" s="5"/>
      <c r="RMX319" s="5"/>
      <c r="RMY319" s="5"/>
      <c r="RMZ319" s="5"/>
      <c r="RNA319" s="5"/>
      <c r="RNB319" s="5"/>
      <c r="RNC319" s="5"/>
      <c r="RND319" s="5"/>
      <c r="RNE319" s="5"/>
      <c r="RNF319" s="5"/>
      <c r="RNG319" s="5"/>
      <c r="RNH319" s="5"/>
      <c r="RNI319" s="5"/>
      <c r="RNJ319" s="5"/>
      <c r="RNK319" s="5"/>
      <c r="RNL319" s="5"/>
      <c r="RNM319" s="5"/>
      <c r="RNN319" s="5"/>
      <c r="RNO319" s="5"/>
      <c r="RNP319" s="5"/>
      <c r="RNQ319" s="5"/>
      <c r="RNR319" s="5"/>
      <c r="RNS319" s="5"/>
      <c r="RNT319" s="5"/>
      <c r="RNU319" s="5"/>
      <c r="RNV319" s="5"/>
      <c r="RNW319" s="5"/>
      <c r="RNX319" s="5"/>
      <c r="RNY319" s="5"/>
      <c r="RNZ319" s="5"/>
      <c r="ROA319" s="5"/>
      <c r="ROB319" s="5"/>
      <c r="ROC319" s="5"/>
      <c r="ROD319" s="5"/>
      <c r="ROE319" s="5"/>
      <c r="ROF319" s="5"/>
      <c r="ROG319" s="5"/>
      <c r="ROH319" s="5"/>
      <c r="ROI319" s="5"/>
      <c r="ROJ319" s="5"/>
      <c r="ROK319" s="5"/>
      <c r="ROL319" s="5"/>
      <c r="ROM319" s="5"/>
      <c r="RON319" s="5"/>
      <c r="ROO319" s="5"/>
      <c r="ROP319" s="5"/>
      <c r="ROQ319" s="5"/>
      <c r="ROR319" s="5"/>
      <c r="ROS319" s="5"/>
      <c r="ROT319" s="5"/>
      <c r="ROU319" s="5"/>
      <c r="ROV319" s="5"/>
      <c r="ROW319" s="5"/>
      <c r="ROX319" s="5"/>
      <c r="ROY319" s="5"/>
      <c r="ROZ319" s="5"/>
      <c r="RPA319" s="5"/>
      <c r="RPB319" s="5"/>
      <c r="RPC319" s="5"/>
      <c r="RPD319" s="5"/>
      <c r="RPE319" s="5"/>
      <c r="RPF319" s="5"/>
      <c r="RPG319" s="5"/>
      <c r="RPH319" s="5"/>
      <c r="RPI319" s="5"/>
      <c r="RPJ319" s="5"/>
      <c r="RPK319" s="5"/>
      <c r="RPL319" s="5"/>
      <c r="RPM319" s="5"/>
      <c r="RPN319" s="5"/>
      <c r="RPO319" s="5"/>
      <c r="RPP319" s="5"/>
      <c r="RPQ319" s="5"/>
      <c r="RPR319" s="5"/>
      <c r="RPS319" s="5"/>
      <c r="RPT319" s="5"/>
      <c r="RPU319" s="5"/>
      <c r="RPV319" s="5"/>
      <c r="RPW319" s="5"/>
      <c r="RPX319" s="5"/>
      <c r="RPY319" s="5"/>
      <c r="RPZ319" s="5"/>
      <c r="RQA319" s="5"/>
      <c r="RQB319" s="5"/>
      <c r="RQC319" s="5"/>
      <c r="RQD319" s="5"/>
      <c r="RQE319" s="5"/>
      <c r="RQF319" s="5"/>
      <c r="RQG319" s="5"/>
      <c r="RQH319" s="5"/>
      <c r="RQI319" s="5"/>
      <c r="RQJ319" s="5"/>
      <c r="RQK319" s="5"/>
      <c r="RQL319" s="5"/>
      <c r="RQM319" s="5"/>
      <c r="RQN319" s="5"/>
      <c r="RQO319" s="5"/>
      <c r="RQP319" s="5"/>
      <c r="RQQ319" s="5"/>
      <c r="RQR319" s="5"/>
      <c r="RQS319" s="5"/>
      <c r="RQT319" s="5"/>
      <c r="RQU319" s="5"/>
      <c r="RQV319" s="5"/>
      <c r="RQW319" s="5"/>
      <c r="RQX319" s="5"/>
      <c r="RQY319" s="5"/>
      <c r="RQZ319" s="5"/>
      <c r="RRA319" s="5"/>
      <c r="RRB319" s="5"/>
      <c r="RRC319" s="5"/>
      <c r="RRD319" s="5"/>
      <c r="RRE319" s="5"/>
      <c r="RRF319" s="5"/>
      <c r="RRG319" s="5"/>
      <c r="RRH319" s="5"/>
      <c r="RRI319" s="5"/>
      <c r="RRJ319" s="5"/>
      <c r="RRK319" s="5"/>
      <c r="RRL319" s="5"/>
      <c r="RRM319" s="5"/>
      <c r="RRN319" s="5"/>
      <c r="RRO319" s="5"/>
      <c r="RRP319" s="5"/>
      <c r="RRQ319" s="5"/>
      <c r="RRR319" s="5"/>
      <c r="RRS319" s="5"/>
      <c r="RRT319" s="5"/>
      <c r="RRU319" s="5"/>
      <c r="RRV319" s="5"/>
      <c r="RRW319" s="5"/>
      <c r="RRX319" s="5"/>
      <c r="RRY319" s="5"/>
      <c r="RRZ319" s="5"/>
      <c r="RSA319" s="5"/>
      <c r="RSB319" s="5"/>
      <c r="RSC319" s="5"/>
      <c r="RSD319" s="5"/>
      <c r="RSE319" s="5"/>
      <c r="RSF319" s="5"/>
      <c r="RSG319" s="5"/>
      <c r="RSH319" s="5"/>
      <c r="RSI319" s="5"/>
      <c r="RSJ319" s="5"/>
      <c r="RSK319" s="5"/>
      <c r="RSL319" s="5"/>
      <c r="RSM319" s="5"/>
      <c r="RSN319" s="5"/>
      <c r="RSO319" s="5"/>
      <c r="RSP319" s="5"/>
      <c r="RSQ319" s="5"/>
      <c r="RSR319" s="5"/>
      <c r="RSS319" s="5"/>
      <c r="RST319" s="5"/>
      <c r="RSU319" s="5"/>
      <c r="RSV319" s="5"/>
      <c r="RSW319" s="5"/>
      <c r="RSX319" s="5"/>
      <c r="RSY319" s="5"/>
      <c r="RSZ319" s="5"/>
      <c r="RTA319" s="5"/>
      <c r="RTB319" s="5"/>
      <c r="RTC319" s="5"/>
      <c r="RTD319" s="5"/>
      <c r="RTE319" s="5"/>
      <c r="RTF319" s="5"/>
      <c r="RTG319" s="5"/>
      <c r="RTH319" s="5"/>
      <c r="RTI319" s="5"/>
      <c r="RTJ319" s="5"/>
      <c r="RTK319" s="5"/>
      <c r="RTL319" s="5"/>
      <c r="RTM319" s="5"/>
      <c r="RTN319" s="5"/>
      <c r="RTO319" s="5"/>
      <c r="RTP319" s="5"/>
      <c r="RTQ319" s="5"/>
      <c r="RTR319" s="5"/>
      <c r="RTS319" s="5"/>
      <c r="RTT319" s="5"/>
      <c r="RTU319" s="5"/>
      <c r="RTV319" s="5"/>
      <c r="RTW319" s="5"/>
      <c r="RTX319" s="5"/>
      <c r="RTY319" s="5"/>
      <c r="RTZ319" s="5"/>
      <c r="RUA319" s="5"/>
      <c r="RUB319" s="5"/>
      <c r="RUC319" s="5"/>
      <c r="RUD319" s="5"/>
      <c r="RUE319" s="5"/>
      <c r="RUF319" s="5"/>
      <c r="RUG319" s="5"/>
      <c r="RUH319" s="5"/>
      <c r="RUI319" s="5"/>
      <c r="RUJ319" s="5"/>
      <c r="RUK319" s="5"/>
      <c r="RUL319" s="5"/>
      <c r="RUM319" s="5"/>
      <c r="RUN319" s="5"/>
      <c r="RUO319" s="5"/>
      <c r="RUP319" s="5"/>
      <c r="RUQ319" s="5"/>
      <c r="RUR319" s="5"/>
      <c r="RUS319" s="5"/>
      <c r="RUT319" s="5"/>
      <c r="RUU319" s="5"/>
      <c r="RUV319" s="5"/>
      <c r="RUW319" s="5"/>
      <c r="RUX319" s="5"/>
      <c r="RUY319" s="5"/>
      <c r="RUZ319" s="5"/>
      <c r="RVA319" s="5"/>
      <c r="RVB319" s="5"/>
      <c r="RVC319" s="5"/>
      <c r="RVD319" s="5"/>
      <c r="RVE319" s="5"/>
      <c r="RVF319" s="5"/>
      <c r="RVG319" s="5"/>
      <c r="RVH319" s="5"/>
      <c r="RVI319" s="5"/>
      <c r="RVJ319" s="5"/>
      <c r="RVK319" s="5"/>
      <c r="RVL319" s="5"/>
      <c r="RVM319" s="5"/>
      <c r="RVN319" s="5"/>
      <c r="RVO319" s="5"/>
      <c r="RVP319" s="5"/>
      <c r="RVQ319" s="5"/>
      <c r="RVR319" s="5"/>
      <c r="RVS319" s="5"/>
      <c r="RVT319" s="5"/>
      <c r="RVU319" s="5"/>
      <c r="RVV319" s="5"/>
      <c r="RVW319" s="5"/>
      <c r="RVX319" s="5"/>
      <c r="RVY319" s="5"/>
      <c r="RVZ319" s="5"/>
      <c r="RWA319" s="5"/>
      <c r="RWB319" s="5"/>
      <c r="RWC319" s="5"/>
      <c r="RWD319" s="5"/>
      <c r="RWE319" s="5"/>
      <c r="RWF319" s="5"/>
      <c r="RWG319" s="5"/>
      <c r="RWH319" s="5"/>
      <c r="RWI319" s="5"/>
      <c r="RWJ319" s="5"/>
      <c r="RWK319" s="5"/>
      <c r="RWL319" s="5"/>
      <c r="RWM319" s="5"/>
      <c r="RWN319" s="5"/>
      <c r="RWO319" s="5"/>
      <c r="RWP319" s="5"/>
      <c r="RWQ319" s="5"/>
      <c r="RWR319" s="5"/>
      <c r="RWS319" s="5"/>
      <c r="RWT319" s="5"/>
      <c r="RWU319" s="5"/>
      <c r="RWV319" s="5"/>
      <c r="RWW319" s="5"/>
      <c r="RWX319" s="5"/>
      <c r="RWY319" s="5"/>
      <c r="RWZ319" s="5"/>
      <c r="RXA319" s="5"/>
      <c r="RXB319" s="5"/>
      <c r="RXC319" s="5"/>
      <c r="RXD319" s="5"/>
      <c r="RXE319" s="5"/>
      <c r="RXF319" s="5"/>
      <c r="RXG319" s="5"/>
      <c r="RXH319" s="5"/>
      <c r="RXI319" s="5"/>
      <c r="RXJ319" s="5"/>
      <c r="RXK319" s="5"/>
      <c r="RXL319" s="5"/>
      <c r="RXM319" s="5"/>
      <c r="RXN319" s="5"/>
      <c r="RXO319" s="5"/>
      <c r="RXP319" s="5"/>
      <c r="RXQ319" s="5"/>
      <c r="RXR319" s="5"/>
      <c r="RXS319" s="5"/>
      <c r="RXT319" s="5"/>
      <c r="RXU319" s="5"/>
      <c r="RXV319" s="5"/>
      <c r="RXW319" s="5"/>
      <c r="RXX319" s="5"/>
      <c r="RXY319" s="5"/>
      <c r="RXZ319" s="5"/>
      <c r="RYA319" s="5"/>
      <c r="RYB319" s="5"/>
      <c r="RYC319" s="5"/>
      <c r="RYD319" s="5"/>
      <c r="RYE319" s="5"/>
      <c r="RYF319" s="5"/>
      <c r="RYG319" s="5"/>
      <c r="RYH319" s="5"/>
      <c r="RYI319" s="5"/>
      <c r="RYJ319" s="5"/>
      <c r="RYK319" s="5"/>
      <c r="RYL319" s="5"/>
      <c r="RYM319" s="5"/>
      <c r="RYN319" s="5"/>
      <c r="RYO319" s="5"/>
      <c r="RYP319" s="5"/>
      <c r="RYQ319" s="5"/>
      <c r="RYR319" s="5"/>
      <c r="RYS319" s="5"/>
      <c r="RYT319" s="5"/>
      <c r="RYU319" s="5"/>
      <c r="RYV319" s="5"/>
      <c r="RYW319" s="5"/>
      <c r="RYX319" s="5"/>
      <c r="RYY319" s="5"/>
      <c r="RYZ319" s="5"/>
      <c r="RZA319" s="5"/>
      <c r="RZB319" s="5"/>
      <c r="RZC319" s="5"/>
      <c r="RZD319" s="5"/>
      <c r="RZE319" s="5"/>
      <c r="RZF319" s="5"/>
      <c r="RZG319" s="5"/>
      <c r="RZH319" s="5"/>
      <c r="RZI319" s="5"/>
      <c r="RZJ319" s="5"/>
      <c r="RZK319" s="5"/>
      <c r="RZL319" s="5"/>
      <c r="RZM319" s="5"/>
      <c r="RZN319" s="5"/>
      <c r="RZO319" s="5"/>
      <c r="RZP319" s="5"/>
      <c r="RZQ319" s="5"/>
      <c r="RZR319" s="5"/>
      <c r="RZS319" s="5"/>
      <c r="RZT319" s="5"/>
      <c r="RZU319" s="5"/>
      <c r="RZV319" s="5"/>
      <c r="RZW319" s="5"/>
      <c r="RZX319" s="5"/>
      <c r="RZY319" s="5"/>
      <c r="RZZ319" s="5"/>
      <c r="SAA319" s="5"/>
      <c r="SAB319" s="5"/>
      <c r="SAC319" s="5"/>
      <c r="SAD319" s="5"/>
      <c r="SAE319" s="5"/>
      <c r="SAF319" s="5"/>
      <c r="SAG319" s="5"/>
      <c r="SAH319" s="5"/>
      <c r="SAI319" s="5"/>
      <c r="SAJ319" s="5"/>
      <c r="SAK319" s="5"/>
      <c r="SAL319" s="5"/>
      <c r="SAM319" s="5"/>
      <c r="SAN319" s="5"/>
      <c r="SAO319" s="5"/>
      <c r="SAP319" s="5"/>
      <c r="SAQ319" s="5"/>
      <c r="SAR319" s="5"/>
      <c r="SAS319" s="5"/>
      <c r="SAT319" s="5"/>
      <c r="SAU319" s="5"/>
      <c r="SAV319" s="5"/>
      <c r="SAW319" s="5"/>
      <c r="SAX319" s="5"/>
      <c r="SAY319" s="5"/>
      <c r="SAZ319" s="5"/>
      <c r="SBA319" s="5"/>
      <c r="SBB319" s="5"/>
      <c r="SBC319" s="5"/>
      <c r="SBD319" s="5"/>
      <c r="SBE319" s="5"/>
      <c r="SBF319" s="5"/>
      <c r="SBG319" s="5"/>
      <c r="SBH319" s="5"/>
      <c r="SBI319" s="5"/>
      <c r="SBJ319" s="5"/>
      <c r="SBK319" s="5"/>
      <c r="SBL319" s="5"/>
      <c r="SBM319" s="5"/>
      <c r="SBN319" s="5"/>
      <c r="SBO319" s="5"/>
      <c r="SBP319" s="5"/>
      <c r="SBQ319" s="5"/>
      <c r="SBR319" s="5"/>
      <c r="SBS319" s="5"/>
      <c r="SBT319" s="5"/>
      <c r="SBU319" s="5"/>
      <c r="SBV319" s="5"/>
      <c r="SBW319" s="5"/>
      <c r="SBX319" s="5"/>
      <c r="SBY319" s="5"/>
      <c r="SBZ319" s="5"/>
      <c r="SCA319" s="5"/>
      <c r="SCB319" s="5"/>
      <c r="SCC319" s="5"/>
      <c r="SCD319" s="5"/>
      <c r="SCE319" s="5"/>
      <c r="SCF319" s="5"/>
      <c r="SCG319" s="5"/>
      <c r="SCH319" s="5"/>
      <c r="SCI319" s="5"/>
      <c r="SCJ319" s="5"/>
      <c r="SCK319" s="5"/>
      <c r="SCL319" s="5"/>
      <c r="SCM319" s="5"/>
      <c r="SCN319" s="5"/>
      <c r="SCO319" s="5"/>
      <c r="SCP319" s="5"/>
      <c r="SCQ319" s="5"/>
      <c r="SCR319" s="5"/>
      <c r="SCS319" s="5"/>
      <c r="SCT319" s="5"/>
      <c r="SCU319" s="5"/>
      <c r="SCV319" s="5"/>
      <c r="SCW319" s="5"/>
      <c r="SCX319" s="5"/>
      <c r="SCY319" s="5"/>
      <c r="SCZ319" s="5"/>
      <c r="SDA319" s="5"/>
      <c r="SDB319" s="5"/>
      <c r="SDC319" s="5"/>
      <c r="SDD319" s="5"/>
      <c r="SDE319" s="5"/>
      <c r="SDF319" s="5"/>
      <c r="SDG319" s="5"/>
      <c r="SDH319" s="5"/>
      <c r="SDI319" s="5"/>
      <c r="SDJ319" s="5"/>
      <c r="SDK319" s="5"/>
      <c r="SDL319" s="5"/>
      <c r="SDM319" s="5"/>
      <c r="SDN319" s="5"/>
      <c r="SDO319" s="5"/>
      <c r="SDP319" s="5"/>
      <c r="SDQ319" s="5"/>
      <c r="SDR319" s="5"/>
      <c r="SDS319" s="5"/>
      <c r="SDT319" s="5"/>
      <c r="SDU319" s="5"/>
      <c r="SDV319" s="5"/>
      <c r="SDW319" s="5"/>
      <c r="SDX319" s="5"/>
      <c r="SDY319" s="5"/>
      <c r="SDZ319" s="5"/>
      <c r="SEA319" s="5"/>
      <c r="SEB319" s="5"/>
      <c r="SEC319" s="5"/>
      <c r="SED319" s="5"/>
      <c r="SEE319" s="5"/>
      <c r="SEF319" s="5"/>
      <c r="SEG319" s="5"/>
      <c r="SEH319" s="5"/>
      <c r="SEI319" s="5"/>
      <c r="SEJ319" s="5"/>
      <c r="SEK319" s="5"/>
      <c r="SEL319" s="5"/>
      <c r="SEM319" s="5"/>
      <c r="SEN319" s="5"/>
      <c r="SEO319" s="5"/>
      <c r="SEP319" s="5"/>
      <c r="SEQ319" s="5"/>
      <c r="SER319" s="5"/>
      <c r="SES319" s="5"/>
      <c r="SET319" s="5"/>
      <c r="SEU319" s="5"/>
      <c r="SEV319" s="5"/>
      <c r="SEW319" s="5"/>
      <c r="SEX319" s="5"/>
      <c r="SEY319" s="5"/>
      <c r="SEZ319" s="5"/>
      <c r="SFA319" s="5"/>
      <c r="SFB319" s="5"/>
      <c r="SFC319" s="5"/>
      <c r="SFD319" s="5"/>
      <c r="SFE319" s="5"/>
      <c r="SFF319" s="5"/>
      <c r="SFG319" s="5"/>
      <c r="SFH319" s="5"/>
      <c r="SFI319" s="5"/>
      <c r="SFJ319" s="5"/>
      <c r="SFK319" s="5"/>
      <c r="SFL319" s="5"/>
      <c r="SFM319" s="5"/>
      <c r="SFN319" s="5"/>
      <c r="SFO319" s="5"/>
      <c r="SFP319" s="5"/>
      <c r="SFQ319" s="5"/>
      <c r="SFR319" s="5"/>
      <c r="SFS319" s="5"/>
      <c r="SFT319" s="5"/>
      <c r="SFU319" s="5"/>
      <c r="SFV319" s="5"/>
      <c r="SFW319" s="5"/>
      <c r="SFX319" s="5"/>
      <c r="SFY319" s="5"/>
      <c r="SFZ319" s="5"/>
      <c r="SGA319" s="5"/>
      <c r="SGB319" s="5"/>
      <c r="SGC319" s="5"/>
      <c r="SGD319" s="5"/>
      <c r="SGE319" s="5"/>
      <c r="SGF319" s="5"/>
      <c r="SGG319" s="5"/>
      <c r="SGH319" s="5"/>
      <c r="SGI319" s="5"/>
      <c r="SGJ319" s="5"/>
      <c r="SGK319" s="5"/>
      <c r="SGL319" s="5"/>
      <c r="SGM319" s="5"/>
      <c r="SGN319" s="5"/>
      <c r="SGO319" s="5"/>
      <c r="SGP319" s="5"/>
      <c r="SGQ319" s="5"/>
      <c r="SGR319" s="5"/>
      <c r="SGS319" s="5"/>
      <c r="SGT319" s="5"/>
      <c r="SGU319" s="5"/>
      <c r="SGV319" s="5"/>
      <c r="SGW319" s="5"/>
      <c r="SGX319" s="5"/>
      <c r="SGY319" s="5"/>
      <c r="SGZ319" s="5"/>
      <c r="SHA319" s="5"/>
      <c r="SHB319" s="5"/>
      <c r="SHC319" s="5"/>
      <c r="SHD319" s="5"/>
      <c r="SHE319" s="5"/>
      <c r="SHF319" s="5"/>
      <c r="SHG319" s="5"/>
      <c r="SHH319" s="5"/>
      <c r="SHI319" s="5"/>
      <c r="SHJ319" s="5"/>
      <c r="SHK319" s="5"/>
      <c r="SHL319" s="5"/>
      <c r="SHM319" s="5"/>
      <c r="SHN319" s="5"/>
      <c r="SHO319" s="5"/>
      <c r="SHP319" s="5"/>
      <c r="SHQ319" s="5"/>
      <c r="SHR319" s="5"/>
      <c r="SHS319" s="5"/>
      <c r="SHT319" s="5"/>
      <c r="SHU319" s="5"/>
      <c r="SHV319" s="5"/>
      <c r="SHW319" s="5"/>
      <c r="SHX319" s="5"/>
      <c r="SHY319" s="5"/>
      <c r="SHZ319" s="5"/>
      <c r="SIA319" s="5"/>
      <c r="SIB319" s="5"/>
      <c r="SIC319" s="5"/>
      <c r="SID319" s="5"/>
      <c r="SIE319" s="5"/>
      <c r="SIF319" s="5"/>
      <c r="SIG319" s="5"/>
      <c r="SIH319" s="5"/>
      <c r="SII319" s="5"/>
      <c r="SIJ319" s="5"/>
      <c r="SIK319" s="5"/>
      <c r="SIL319" s="5"/>
      <c r="SIM319" s="5"/>
      <c r="SIN319" s="5"/>
      <c r="SIO319" s="5"/>
      <c r="SIP319" s="5"/>
      <c r="SIQ319" s="5"/>
      <c r="SIR319" s="5"/>
      <c r="SIS319" s="5"/>
      <c r="SIT319" s="5"/>
      <c r="SIU319" s="5"/>
      <c r="SIV319" s="5"/>
      <c r="SIW319" s="5"/>
      <c r="SIX319" s="5"/>
      <c r="SIY319" s="5"/>
      <c r="SIZ319" s="5"/>
      <c r="SJA319" s="5"/>
      <c r="SJB319" s="5"/>
      <c r="SJC319" s="5"/>
      <c r="SJD319" s="5"/>
      <c r="SJE319" s="5"/>
      <c r="SJF319" s="5"/>
      <c r="SJG319" s="5"/>
      <c r="SJH319" s="5"/>
      <c r="SJI319" s="5"/>
      <c r="SJJ319" s="5"/>
      <c r="SJK319" s="5"/>
      <c r="SJL319" s="5"/>
      <c r="SJM319" s="5"/>
      <c r="SJN319" s="5"/>
      <c r="SJO319" s="5"/>
      <c r="SJP319" s="5"/>
      <c r="SJQ319" s="5"/>
      <c r="SJR319" s="5"/>
      <c r="SJS319" s="5"/>
      <c r="SJT319" s="5"/>
      <c r="SJU319" s="5"/>
      <c r="SJV319" s="5"/>
      <c r="SJW319" s="5"/>
      <c r="SJX319" s="5"/>
      <c r="SJY319" s="5"/>
      <c r="SJZ319" s="5"/>
      <c r="SKA319" s="5"/>
      <c r="SKB319" s="5"/>
      <c r="SKC319" s="5"/>
      <c r="SKD319" s="5"/>
      <c r="SKE319" s="5"/>
      <c r="SKF319" s="5"/>
      <c r="SKG319" s="5"/>
      <c r="SKH319" s="5"/>
      <c r="SKI319" s="5"/>
      <c r="SKJ319" s="5"/>
      <c r="SKK319" s="5"/>
      <c r="SKL319" s="5"/>
      <c r="SKM319" s="5"/>
      <c r="SKN319" s="5"/>
      <c r="SKO319" s="5"/>
      <c r="SKP319" s="5"/>
      <c r="SKQ319" s="5"/>
      <c r="SKR319" s="5"/>
      <c r="SKS319" s="5"/>
      <c r="SKT319" s="5"/>
      <c r="SKU319" s="5"/>
      <c r="SKV319" s="5"/>
      <c r="SKW319" s="5"/>
      <c r="SKX319" s="5"/>
      <c r="SKY319" s="5"/>
      <c r="SKZ319" s="5"/>
      <c r="SLA319" s="5"/>
      <c r="SLB319" s="5"/>
      <c r="SLC319" s="5"/>
      <c r="SLD319" s="5"/>
      <c r="SLE319" s="5"/>
      <c r="SLF319" s="5"/>
      <c r="SLG319" s="5"/>
      <c r="SLH319" s="5"/>
      <c r="SLI319" s="5"/>
      <c r="SLJ319" s="5"/>
      <c r="SLK319" s="5"/>
      <c r="SLL319" s="5"/>
      <c r="SLM319" s="5"/>
      <c r="SLN319" s="5"/>
      <c r="SLO319" s="5"/>
      <c r="SLP319" s="5"/>
      <c r="SLQ319" s="5"/>
      <c r="SLR319" s="5"/>
      <c r="SLS319" s="5"/>
      <c r="SLT319" s="5"/>
      <c r="SLU319" s="5"/>
      <c r="SLV319" s="5"/>
      <c r="SLW319" s="5"/>
      <c r="SLX319" s="5"/>
      <c r="SLY319" s="5"/>
      <c r="SLZ319" s="5"/>
      <c r="SMA319" s="5"/>
      <c r="SMB319" s="5"/>
      <c r="SMC319" s="5"/>
      <c r="SMD319" s="5"/>
      <c r="SME319" s="5"/>
      <c r="SMF319" s="5"/>
      <c r="SMG319" s="5"/>
      <c r="SMH319" s="5"/>
      <c r="SMI319" s="5"/>
      <c r="SMJ319" s="5"/>
      <c r="SMK319" s="5"/>
      <c r="SML319" s="5"/>
      <c r="SMM319" s="5"/>
      <c r="SMN319" s="5"/>
      <c r="SMO319" s="5"/>
      <c r="SMP319" s="5"/>
      <c r="SMQ319" s="5"/>
      <c r="SMR319" s="5"/>
      <c r="SMS319" s="5"/>
      <c r="SMT319" s="5"/>
      <c r="SMU319" s="5"/>
      <c r="SMV319" s="5"/>
      <c r="SMW319" s="5"/>
      <c r="SMX319" s="5"/>
      <c r="SMY319" s="5"/>
      <c r="SMZ319" s="5"/>
      <c r="SNA319" s="5"/>
      <c r="SNB319" s="5"/>
      <c r="SNC319" s="5"/>
      <c r="SND319" s="5"/>
      <c r="SNE319" s="5"/>
      <c r="SNF319" s="5"/>
      <c r="SNG319" s="5"/>
      <c r="SNH319" s="5"/>
      <c r="SNI319" s="5"/>
      <c r="SNJ319" s="5"/>
      <c r="SNK319" s="5"/>
      <c r="SNL319" s="5"/>
      <c r="SNM319" s="5"/>
      <c r="SNN319" s="5"/>
      <c r="SNO319" s="5"/>
      <c r="SNP319" s="5"/>
      <c r="SNQ319" s="5"/>
      <c r="SNR319" s="5"/>
      <c r="SNS319" s="5"/>
      <c r="SNT319" s="5"/>
      <c r="SNU319" s="5"/>
      <c r="SNV319" s="5"/>
      <c r="SNW319" s="5"/>
      <c r="SNX319" s="5"/>
      <c r="SNY319" s="5"/>
      <c r="SNZ319" s="5"/>
      <c r="SOA319" s="5"/>
      <c r="SOB319" s="5"/>
      <c r="SOC319" s="5"/>
      <c r="SOD319" s="5"/>
      <c r="SOE319" s="5"/>
      <c r="SOF319" s="5"/>
      <c r="SOG319" s="5"/>
      <c r="SOH319" s="5"/>
      <c r="SOI319" s="5"/>
      <c r="SOJ319" s="5"/>
      <c r="SOK319" s="5"/>
      <c r="SOL319" s="5"/>
      <c r="SOM319" s="5"/>
      <c r="SON319" s="5"/>
      <c r="SOO319" s="5"/>
      <c r="SOP319" s="5"/>
      <c r="SOQ319" s="5"/>
      <c r="SOR319" s="5"/>
      <c r="SOS319" s="5"/>
      <c r="SOT319" s="5"/>
      <c r="SOU319" s="5"/>
      <c r="SOV319" s="5"/>
      <c r="SOW319" s="5"/>
      <c r="SOX319" s="5"/>
      <c r="SOY319" s="5"/>
      <c r="SOZ319" s="5"/>
      <c r="SPA319" s="5"/>
      <c r="SPB319" s="5"/>
      <c r="SPC319" s="5"/>
      <c r="SPD319" s="5"/>
      <c r="SPE319" s="5"/>
      <c r="SPF319" s="5"/>
      <c r="SPG319" s="5"/>
      <c r="SPH319" s="5"/>
      <c r="SPI319" s="5"/>
      <c r="SPJ319" s="5"/>
      <c r="SPK319" s="5"/>
      <c r="SPL319" s="5"/>
      <c r="SPM319" s="5"/>
      <c r="SPN319" s="5"/>
      <c r="SPO319" s="5"/>
      <c r="SPP319" s="5"/>
      <c r="SPQ319" s="5"/>
      <c r="SPR319" s="5"/>
      <c r="SPS319" s="5"/>
      <c r="SPT319" s="5"/>
      <c r="SPU319" s="5"/>
      <c r="SPV319" s="5"/>
      <c r="SPW319" s="5"/>
      <c r="SPX319" s="5"/>
      <c r="SPY319" s="5"/>
      <c r="SPZ319" s="5"/>
      <c r="SQA319" s="5"/>
      <c r="SQB319" s="5"/>
      <c r="SQC319" s="5"/>
      <c r="SQD319" s="5"/>
      <c r="SQE319" s="5"/>
      <c r="SQF319" s="5"/>
      <c r="SQG319" s="5"/>
      <c r="SQH319" s="5"/>
      <c r="SQI319" s="5"/>
      <c r="SQJ319" s="5"/>
      <c r="SQK319" s="5"/>
      <c r="SQL319" s="5"/>
      <c r="SQM319" s="5"/>
      <c r="SQN319" s="5"/>
      <c r="SQO319" s="5"/>
      <c r="SQP319" s="5"/>
      <c r="SQQ319" s="5"/>
      <c r="SQR319" s="5"/>
      <c r="SQS319" s="5"/>
      <c r="SQT319" s="5"/>
      <c r="SQU319" s="5"/>
      <c r="SQV319" s="5"/>
      <c r="SQW319" s="5"/>
      <c r="SQX319" s="5"/>
      <c r="SQY319" s="5"/>
      <c r="SQZ319" s="5"/>
      <c r="SRA319" s="5"/>
      <c r="SRB319" s="5"/>
      <c r="SRC319" s="5"/>
      <c r="SRD319" s="5"/>
      <c r="SRE319" s="5"/>
      <c r="SRF319" s="5"/>
      <c r="SRG319" s="5"/>
      <c r="SRH319" s="5"/>
      <c r="SRI319" s="5"/>
      <c r="SRJ319" s="5"/>
      <c r="SRK319" s="5"/>
      <c r="SRL319" s="5"/>
      <c r="SRM319" s="5"/>
      <c r="SRN319" s="5"/>
      <c r="SRO319" s="5"/>
      <c r="SRP319" s="5"/>
      <c r="SRQ319" s="5"/>
      <c r="SRR319" s="5"/>
      <c r="SRS319" s="5"/>
      <c r="SRT319" s="5"/>
      <c r="SRU319" s="5"/>
      <c r="SRV319" s="5"/>
      <c r="SRW319" s="5"/>
      <c r="SRX319" s="5"/>
      <c r="SRY319" s="5"/>
      <c r="SRZ319" s="5"/>
      <c r="SSA319" s="5"/>
      <c r="SSB319" s="5"/>
      <c r="SSC319" s="5"/>
      <c r="SSD319" s="5"/>
      <c r="SSE319" s="5"/>
      <c r="SSF319" s="5"/>
      <c r="SSG319" s="5"/>
      <c r="SSH319" s="5"/>
      <c r="SSI319" s="5"/>
      <c r="SSJ319" s="5"/>
      <c r="SSK319" s="5"/>
      <c r="SSL319" s="5"/>
      <c r="SSM319" s="5"/>
      <c r="SSN319" s="5"/>
      <c r="SSO319" s="5"/>
      <c r="SSP319" s="5"/>
      <c r="SSQ319" s="5"/>
      <c r="SSR319" s="5"/>
      <c r="SSS319" s="5"/>
      <c r="SST319" s="5"/>
      <c r="SSU319" s="5"/>
      <c r="SSV319" s="5"/>
      <c r="SSW319" s="5"/>
      <c r="SSX319" s="5"/>
      <c r="SSY319" s="5"/>
      <c r="SSZ319" s="5"/>
      <c r="STA319" s="5"/>
      <c r="STB319" s="5"/>
      <c r="STC319" s="5"/>
      <c r="STD319" s="5"/>
      <c r="STE319" s="5"/>
      <c r="STF319" s="5"/>
      <c r="STG319" s="5"/>
      <c r="STH319" s="5"/>
      <c r="STI319" s="5"/>
      <c r="STJ319" s="5"/>
      <c r="STK319" s="5"/>
      <c r="STL319" s="5"/>
      <c r="STM319" s="5"/>
      <c r="STN319" s="5"/>
      <c r="STO319" s="5"/>
      <c r="STP319" s="5"/>
      <c r="STQ319" s="5"/>
      <c r="STR319" s="5"/>
      <c r="STS319" s="5"/>
      <c r="STT319" s="5"/>
      <c r="STU319" s="5"/>
      <c r="STV319" s="5"/>
      <c r="STW319" s="5"/>
      <c r="STX319" s="5"/>
      <c r="STY319" s="5"/>
      <c r="STZ319" s="5"/>
      <c r="SUA319" s="5"/>
      <c r="SUB319" s="5"/>
      <c r="SUC319" s="5"/>
      <c r="SUD319" s="5"/>
      <c r="SUE319" s="5"/>
      <c r="SUF319" s="5"/>
      <c r="SUG319" s="5"/>
      <c r="SUH319" s="5"/>
      <c r="SUI319" s="5"/>
      <c r="SUJ319" s="5"/>
      <c r="SUK319" s="5"/>
      <c r="SUL319" s="5"/>
      <c r="SUM319" s="5"/>
      <c r="SUN319" s="5"/>
      <c r="SUO319" s="5"/>
      <c r="SUP319" s="5"/>
      <c r="SUQ319" s="5"/>
      <c r="SUR319" s="5"/>
      <c r="SUS319" s="5"/>
      <c r="SUT319" s="5"/>
      <c r="SUU319" s="5"/>
      <c r="SUV319" s="5"/>
      <c r="SUW319" s="5"/>
      <c r="SUX319" s="5"/>
      <c r="SUY319" s="5"/>
      <c r="SUZ319" s="5"/>
      <c r="SVA319" s="5"/>
      <c r="SVB319" s="5"/>
      <c r="SVC319" s="5"/>
      <c r="SVD319" s="5"/>
      <c r="SVE319" s="5"/>
      <c r="SVF319" s="5"/>
      <c r="SVG319" s="5"/>
      <c r="SVH319" s="5"/>
      <c r="SVI319" s="5"/>
      <c r="SVJ319" s="5"/>
      <c r="SVK319" s="5"/>
      <c r="SVL319" s="5"/>
      <c r="SVM319" s="5"/>
      <c r="SVN319" s="5"/>
      <c r="SVO319" s="5"/>
      <c r="SVP319" s="5"/>
      <c r="SVQ319" s="5"/>
      <c r="SVR319" s="5"/>
      <c r="SVS319" s="5"/>
      <c r="SVT319" s="5"/>
      <c r="SVU319" s="5"/>
      <c r="SVV319" s="5"/>
      <c r="SVW319" s="5"/>
      <c r="SVX319" s="5"/>
      <c r="SVY319" s="5"/>
      <c r="SVZ319" s="5"/>
      <c r="SWA319" s="5"/>
      <c r="SWB319" s="5"/>
      <c r="SWC319" s="5"/>
      <c r="SWD319" s="5"/>
      <c r="SWE319" s="5"/>
      <c r="SWF319" s="5"/>
      <c r="SWG319" s="5"/>
      <c r="SWH319" s="5"/>
      <c r="SWI319" s="5"/>
      <c r="SWJ319" s="5"/>
      <c r="SWK319" s="5"/>
      <c r="SWL319" s="5"/>
      <c r="SWM319" s="5"/>
      <c r="SWN319" s="5"/>
      <c r="SWO319" s="5"/>
      <c r="SWP319" s="5"/>
      <c r="SWQ319" s="5"/>
      <c r="SWR319" s="5"/>
      <c r="SWS319" s="5"/>
      <c r="SWT319" s="5"/>
      <c r="SWU319" s="5"/>
      <c r="SWV319" s="5"/>
      <c r="SWW319" s="5"/>
      <c r="SWX319" s="5"/>
      <c r="SWY319" s="5"/>
      <c r="SWZ319" s="5"/>
      <c r="SXA319" s="5"/>
      <c r="SXB319" s="5"/>
      <c r="SXC319" s="5"/>
      <c r="SXD319" s="5"/>
      <c r="SXE319" s="5"/>
      <c r="SXF319" s="5"/>
      <c r="SXG319" s="5"/>
      <c r="SXH319" s="5"/>
      <c r="SXI319" s="5"/>
      <c r="SXJ319" s="5"/>
      <c r="SXK319" s="5"/>
      <c r="SXL319" s="5"/>
      <c r="SXM319" s="5"/>
      <c r="SXN319" s="5"/>
      <c r="SXO319" s="5"/>
      <c r="SXP319" s="5"/>
      <c r="SXQ319" s="5"/>
      <c r="SXR319" s="5"/>
      <c r="SXS319" s="5"/>
      <c r="SXT319" s="5"/>
      <c r="SXU319" s="5"/>
      <c r="SXV319" s="5"/>
      <c r="SXW319" s="5"/>
      <c r="SXX319" s="5"/>
      <c r="SXY319" s="5"/>
      <c r="SXZ319" s="5"/>
      <c r="SYA319" s="5"/>
      <c r="SYB319" s="5"/>
      <c r="SYC319" s="5"/>
      <c r="SYD319" s="5"/>
      <c r="SYE319" s="5"/>
      <c r="SYF319" s="5"/>
      <c r="SYG319" s="5"/>
      <c r="SYH319" s="5"/>
      <c r="SYI319" s="5"/>
      <c r="SYJ319" s="5"/>
      <c r="SYK319" s="5"/>
      <c r="SYL319" s="5"/>
      <c r="SYM319" s="5"/>
      <c r="SYN319" s="5"/>
      <c r="SYO319" s="5"/>
      <c r="SYP319" s="5"/>
      <c r="SYQ319" s="5"/>
      <c r="SYR319" s="5"/>
      <c r="SYS319" s="5"/>
      <c r="SYT319" s="5"/>
      <c r="SYU319" s="5"/>
      <c r="SYV319" s="5"/>
      <c r="SYW319" s="5"/>
      <c r="SYX319" s="5"/>
      <c r="SYY319" s="5"/>
      <c r="SYZ319" s="5"/>
      <c r="SZA319" s="5"/>
      <c r="SZB319" s="5"/>
      <c r="SZC319" s="5"/>
      <c r="SZD319" s="5"/>
      <c r="SZE319" s="5"/>
      <c r="SZF319" s="5"/>
      <c r="SZG319" s="5"/>
      <c r="SZH319" s="5"/>
      <c r="SZI319" s="5"/>
      <c r="SZJ319" s="5"/>
      <c r="SZK319" s="5"/>
      <c r="SZL319" s="5"/>
      <c r="SZM319" s="5"/>
      <c r="SZN319" s="5"/>
      <c r="SZO319" s="5"/>
      <c r="SZP319" s="5"/>
      <c r="SZQ319" s="5"/>
      <c r="SZR319" s="5"/>
      <c r="SZS319" s="5"/>
      <c r="SZT319" s="5"/>
      <c r="SZU319" s="5"/>
      <c r="SZV319" s="5"/>
      <c r="SZW319" s="5"/>
      <c r="SZX319" s="5"/>
      <c r="SZY319" s="5"/>
      <c r="SZZ319" s="5"/>
      <c r="TAA319" s="5"/>
      <c r="TAB319" s="5"/>
      <c r="TAC319" s="5"/>
      <c r="TAD319" s="5"/>
      <c r="TAE319" s="5"/>
      <c r="TAF319" s="5"/>
      <c r="TAG319" s="5"/>
      <c r="TAH319" s="5"/>
      <c r="TAI319" s="5"/>
      <c r="TAJ319" s="5"/>
      <c r="TAK319" s="5"/>
      <c r="TAL319" s="5"/>
      <c r="TAM319" s="5"/>
      <c r="TAN319" s="5"/>
      <c r="TAO319" s="5"/>
      <c r="TAP319" s="5"/>
      <c r="TAQ319" s="5"/>
      <c r="TAR319" s="5"/>
      <c r="TAS319" s="5"/>
      <c r="TAT319" s="5"/>
      <c r="TAU319" s="5"/>
      <c r="TAV319" s="5"/>
      <c r="TAW319" s="5"/>
      <c r="TAX319" s="5"/>
      <c r="TAY319" s="5"/>
      <c r="TAZ319" s="5"/>
      <c r="TBA319" s="5"/>
      <c r="TBB319" s="5"/>
      <c r="TBC319" s="5"/>
      <c r="TBD319" s="5"/>
      <c r="TBE319" s="5"/>
      <c r="TBF319" s="5"/>
      <c r="TBG319" s="5"/>
      <c r="TBH319" s="5"/>
      <c r="TBI319" s="5"/>
      <c r="TBJ319" s="5"/>
      <c r="TBK319" s="5"/>
      <c r="TBL319" s="5"/>
      <c r="TBM319" s="5"/>
      <c r="TBN319" s="5"/>
      <c r="TBO319" s="5"/>
      <c r="TBP319" s="5"/>
      <c r="TBQ319" s="5"/>
      <c r="TBR319" s="5"/>
      <c r="TBS319" s="5"/>
      <c r="TBT319" s="5"/>
      <c r="TBU319" s="5"/>
      <c r="TBV319" s="5"/>
      <c r="TBW319" s="5"/>
      <c r="TBX319" s="5"/>
      <c r="TBY319" s="5"/>
      <c r="TBZ319" s="5"/>
      <c r="TCA319" s="5"/>
      <c r="TCB319" s="5"/>
      <c r="TCC319" s="5"/>
      <c r="TCD319" s="5"/>
      <c r="TCE319" s="5"/>
      <c r="TCF319" s="5"/>
      <c r="TCG319" s="5"/>
      <c r="TCH319" s="5"/>
      <c r="TCI319" s="5"/>
      <c r="TCJ319" s="5"/>
      <c r="TCK319" s="5"/>
      <c r="TCL319" s="5"/>
      <c r="TCM319" s="5"/>
      <c r="TCN319" s="5"/>
      <c r="TCO319" s="5"/>
      <c r="TCP319" s="5"/>
      <c r="TCQ319" s="5"/>
      <c r="TCR319" s="5"/>
      <c r="TCS319" s="5"/>
      <c r="TCT319" s="5"/>
      <c r="TCU319" s="5"/>
      <c r="TCV319" s="5"/>
      <c r="TCW319" s="5"/>
      <c r="TCX319" s="5"/>
      <c r="TCY319" s="5"/>
      <c r="TCZ319" s="5"/>
      <c r="TDA319" s="5"/>
      <c r="TDB319" s="5"/>
      <c r="TDC319" s="5"/>
      <c r="TDD319" s="5"/>
      <c r="TDE319" s="5"/>
      <c r="TDF319" s="5"/>
      <c r="TDG319" s="5"/>
      <c r="TDH319" s="5"/>
      <c r="TDI319" s="5"/>
      <c r="TDJ319" s="5"/>
      <c r="TDK319" s="5"/>
      <c r="TDL319" s="5"/>
      <c r="TDM319" s="5"/>
      <c r="TDN319" s="5"/>
      <c r="TDO319" s="5"/>
      <c r="TDP319" s="5"/>
      <c r="TDQ319" s="5"/>
      <c r="TDR319" s="5"/>
      <c r="TDS319" s="5"/>
      <c r="TDT319" s="5"/>
      <c r="TDU319" s="5"/>
      <c r="TDV319" s="5"/>
      <c r="TDW319" s="5"/>
      <c r="TDX319" s="5"/>
      <c r="TDY319" s="5"/>
      <c r="TDZ319" s="5"/>
      <c r="TEA319" s="5"/>
      <c r="TEB319" s="5"/>
      <c r="TEC319" s="5"/>
      <c r="TED319" s="5"/>
      <c r="TEE319" s="5"/>
      <c r="TEF319" s="5"/>
      <c r="TEG319" s="5"/>
      <c r="TEH319" s="5"/>
      <c r="TEI319" s="5"/>
      <c r="TEJ319" s="5"/>
      <c r="TEK319" s="5"/>
      <c r="TEL319" s="5"/>
      <c r="TEM319" s="5"/>
      <c r="TEN319" s="5"/>
      <c r="TEO319" s="5"/>
      <c r="TEP319" s="5"/>
      <c r="TEQ319" s="5"/>
      <c r="TER319" s="5"/>
      <c r="TES319" s="5"/>
      <c r="TET319" s="5"/>
      <c r="TEU319" s="5"/>
      <c r="TEV319" s="5"/>
      <c r="TEW319" s="5"/>
      <c r="TEX319" s="5"/>
      <c r="TEY319" s="5"/>
      <c r="TEZ319" s="5"/>
      <c r="TFA319" s="5"/>
      <c r="TFB319" s="5"/>
      <c r="TFC319" s="5"/>
      <c r="TFD319" s="5"/>
      <c r="TFE319" s="5"/>
      <c r="TFF319" s="5"/>
      <c r="TFG319" s="5"/>
      <c r="TFH319" s="5"/>
      <c r="TFI319" s="5"/>
      <c r="TFJ319" s="5"/>
      <c r="TFK319" s="5"/>
      <c r="TFL319" s="5"/>
      <c r="TFM319" s="5"/>
      <c r="TFN319" s="5"/>
      <c r="TFO319" s="5"/>
      <c r="TFP319" s="5"/>
      <c r="TFQ319" s="5"/>
      <c r="TFR319" s="5"/>
      <c r="TFS319" s="5"/>
      <c r="TFT319" s="5"/>
      <c r="TFU319" s="5"/>
      <c r="TFV319" s="5"/>
      <c r="TFW319" s="5"/>
      <c r="TFX319" s="5"/>
      <c r="TFY319" s="5"/>
      <c r="TFZ319" s="5"/>
      <c r="TGA319" s="5"/>
      <c r="TGB319" s="5"/>
      <c r="TGC319" s="5"/>
      <c r="TGD319" s="5"/>
      <c r="TGE319" s="5"/>
      <c r="TGF319" s="5"/>
      <c r="TGG319" s="5"/>
      <c r="TGH319" s="5"/>
      <c r="TGI319" s="5"/>
      <c r="TGJ319" s="5"/>
      <c r="TGK319" s="5"/>
      <c r="TGL319" s="5"/>
      <c r="TGM319" s="5"/>
      <c r="TGN319" s="5"/>
      <c r="TGO319" s="5"/>
      <c r="TGP319" s="5"/>
      <c r="TGQ319" s="5"/>
      <c r="TGR319" s="5"/>
      <c r="TGS319" s="5"/>
      <c r="TGT319" s="5"/>
      <c r="TGU319" s="5"/>
      <c r="TGV319" s="5"/>
      <c r="TGW319" s="5"/>
      <c r="TGX319" s="5"/>
      <c r="TGY319" s="5"/>
      <c r="TGZ319" s="5"/>
      <c r="THA319" s="5"/>
      <c r="THB319" s="5"/>
      <c r="THC319" s="5"/>
      <c r="THD319" s="5"/>
      <c r="THE319" s="5"/>
      <c r="THF319" s="5"/>
      <c r="THG319" s="5"/>
      <c r="THH319" s="5"/>
      <c r="THI319" s="5"/>
      <c r="THJ319" s="5"/>
      <c r="THK319" s="5"/>
      <c r="THL319" s="5"/>
      <c r="THM319" s="5"/>
      <c r="THN319" s="5"/>
      <c r="THO319" s="5"/>
      <c r="THP319" s="5"/>
      <c r="THQ319" s="5"/>
      <c r="THR319" s="5"/>
      <c r="THS319" s="5"/>
      <c r="THT319" s="5"/>
      <c r="THU319" s="5"/>
      <c r="THV319" s="5"/>
      <c r="THW319" s="5"/>
      <c r="THX319" s="5"/>
      <c r="THY319" s="5"/>
      <c r="THZ319" s="5"/>
      <c r="TIA319" s="5"/>
      <c r="TIB319" s="5"/>
      <c r="TIC319" s="5"/>
      <c r="TID319" s="5"/>
      <c r="TIE319" s="5"/>
      <c r="TIF319" s="5"/>
      <c r="TIG319" s="5"/>
      <c r="TIH319" s="5"/>
      <c r="TII319" s="5"/>
      <c r="TIJ319" s="5"/>
      <c r="TIK319" s="5"/>
      <c r="TIL319" s="5"/>
      <c r="TIM319" s="5"/>
      <c r="TIN319" s="5"/>
      <c r="TIO319" s="5"/>
      <c r="TIP319" s="5"/>
      <c r="TIQ319" s="5"/>
      <c r="TIR319" s="5"/>
      <c r="TIS319" s="5"/>
      <c r="TIT319" s="5"/>
      <c r="TIU319" s="5"/>
      <c r="TIV319" s="5"/>
      <c r="TIW319" s="5"/>
      <c r="TIX319" s="5"/>
      <c r="TIY319" s="5"/>
      <c r="TIZ319" s="5"/>
      <c r="TJA319" s="5"/>
      <c r="TJB319" s="5"/>
      <c r="TJC319" s="5"/>
      <c r="TJD319" s="5"/>
      <c r="TJE319" s="5"/>
      <c r="TJF319" s="5"/>
      <c r="TJG319" s="5"/>
      <c r="TJH319" s="5"/>
      <c r="TJI319" s="5"/>
      <c r="TJJ319" s="5"/>
      <c r="TJK319" s="5"/>
      <c r="TJL319" s="5"/>
      <c r="TJM319" s="5"/>
      <c r="TJN319" s="5"/>
      <c r="TJO319" s="5"/>
      <c r="TJP319" s="5"/>
      <c r="TJQ319" s="5"/>
      <c r="TJR319" s="5"/>
      <c r="TJS319" s="5"/>
      <c r="TJT319" s="5"/>
      <c r="TJU319" s="5"/>
      <c r="TJV319" s="5"/>
      <c r="TJW319" s="5"/>
      <c r="TJX319" s="5"/>
      <c r="TJY319" s="5"/>
      <c r="TJZ319" s="5"/>
      <c r="TKA319" s="5"/>
      <c r="TKB319" s="5"/>
      <c r="TKC319" s="5"/>
      <c r="TKD319" s="5"/>
      <c r="TKE319" s="5"/>
      <c r="TKF319" s="5"/>
      <c r="TKG319" s="5"/>
      <c r="TKH319" s="5"/>
      <c r="TKI319" s="5"/>
      <c r="TKJ319" s="5"/>
      <c r="TKK319" s="5"/>
      <c r="TKL319" s="5"/>
      <c r="TKM319" s="5"/>
      <c r="TKN319" s="5"/>
      <c r="TKO319" s="5"/>
      <c r="TKP319" s="5"/>
      <c r="TKQ319" s="5"/>
      <c r="TKR319" s="5"/>
      <c r="TKS319" s="5"/>
      <c r="TKT319" s="5"/>
      <c r="TKU319" s="5"/>
      <c r="TKV319" s="5"/>
      <c r="TKW319" s="5"/>
      <c r="TKX319" s="5"/>
      <c r="TKY319" s="5"/>
      <c r="TKZ319" s="5"/>
      <c r="TLA319" s="5"/>
      <c r="TLB319" s="5"/>
      <c r="TLC319" s="5"/>
      <c r="TLD319" s="5"/>
      <c r="TLE319" s="5"/>
      <c r="TLF319" s="5"/>
      <c r="TLG319" s="5"/>
      <c r="TLH319" s="5"/>
      <c r="TLI319" s="5"/>
      <c r="TLJ319" s="5"/>
      <c r="TLK319" s="5"/>
      <c r="TLL319" s="5"/>
      <c r="TLM319" s="5"/>
      <c r="TLN319" s="5"/>
      <c r="TLO319" s="5"/>
      <c r="TLP319" s="5"/>
      <c r="TLQ319" s="5"/>
      <c r="TLR319" s="5"/>
      <c r="TLS319" s="5"/>
      <c r="TLT319" s="5"/>
      <c r="TLU319" s="5"/>
      <c r="TLV319" s="5"/>
      <c r="TLW319" s="5"/>
      <c r="TLX319" s="5"/>
      <c r="TLY319" s="5"/>
      <c r="TLZ319" s="5"/>
      <c r="TMA319" s="5"/>
      <c r="TMB319" s="5"/>
      <c r="TMC319" s="5"/>
      <c r="TMD319" s="5"/>
      <c r="TME319" s="5"/>
      <c r="TMF319" s="5"/>
      <c r="TMG319" s="5"/>
      <c r="TMH319" s="5"/>
      <c r="TMI319" s="5"/>
      <c r="TMJ319" s="5"/>
      <c r="TMK319" s="5"/>
      <c r="TML319" s="5"/>
      <c r="TMM319" s="5"/>
      <c r="TMN319" s="5"/>
      <c r="TMO319" s="5"/>
      <c r="TMP319" s="5"/>
      <c r="TMQ319" s="5"/>
      <c r="TMR319" s="5"/>
      <c r="TMS319" s="5"/>
      <c r="TMT319" s="5"/>
      <c r="TMU319" s="5"/>
      <c r="TMV319" s="5"/>
      <c r="TMW319" s="5"/>
      <c r="TMX319" s="5"/>
      <c r="TMY319" s="5"/>
      <c r="TMZ319" s="5"/>
      <c r="TNA319" s="5"/>
      <c r="TNB319" s="5"/>
      <c r="TNC319" s="5"/>
      <c r="TND319" s="5"/>
      <c r="TNE319" s="5"/>
      <c r="TNF319" s="5"/>
      <c r="TNG319" s="5"/>
      <c r="TNH319" s="5"/>
      <c r="TNI319" s="5"/>
      <c r="TNJ319" s="5"/>
      <c r="TNK319" s="5"/>
      <c r="TNL319" s="5"/>
      <c r="TNM319" s="5"/>
      <c r="TNN319" s="5"/>
      <c r="TNO319" s="5"/>
      <c r="TNP319" s="5"/>
      <c r="TNQ319" s="5"/>
      <c r="TNR319" s="5"/>
      <c r="TNS319" s="5"/>
      <c r="TNT319" s="5"/>
      <c r="TNU319" s="5"/>
      <c r="TNV319" s="5"/>
      <c r="TNW319" s="5"/>
      <c r="TNX319" s="5"/>
      <c r="TNY319" s="5"/>
      <c r="TNZ319" s="5"/>
      <c r="TOA319" s="5"/>
      <c r="TOB319" s="5"/>
      <c r="TOC319" s="5"/>
      <c r="TOD319" s="5"/>
      <c r="TOE319" s="5"/>
      <c r="TOF319" s="5"/>
      <c r="TOG319" s="5"/>
      <c r="TOH319" s="5"/>
      <c r="TOI319" s="5"/>
      <c r="TOJ319" s="5"/>
      <c r="TOK319" s="5"/>
      <c r="TOL319" s="5"/>
      <c r="TOM319" s="5"/>
      <c r="TON319" s="5"/>
      <c r="TOO319" s="5"/>
      <c r="TOP319" s="5"/>
      <c r="TOQ319" s="5"/>
      <c r="TOR319" s="5"/>
      <c r="TOS319" s="5"/>
      <c r="TOT319" s="5"/>
      <c r="TOU319" s="5"/>
      <c r="TOV319" s="5"/>
      <c r="TOW319" s="5"/>
      <c r="TOX319" s="5"/>
      <c r="TOY319" s="5"/>
      <c r="TOZ319" s="5"/>
      <c r="TPA319" s="5"/>
      <c r="TPB319" s="5"/>
      <c r="TPC319" s="5"/>
      <c r="TPD319" s="5"/>
      <c r="TPE319" s="5"/>
      <c r="TPF319" s="5"/>
      <c r="TPG319" s="5"/>
      <c r="TPH319" s="5"/>
      <c r="TPI319" s="5"/>
      <c r="TPJ319" s="5"/>
      <c r="TPK319" s="5"/>
      <c r="TPL319" s="5"/>
      <c r="TPM319" s="5"/>
      <c r="TPN319" s="5"/>
      <c r="TPO319" s="5"/>
      <c r="TPP319" s="5"/>
      <c r="TPQ319" s="5"/>
      <c r="TPR319" s="5"/>
      <c r="TPS319" s="5"/>
      <c r="TPT319" s="5"/>
      <c r="TPU319" s="5"/>
      <c r="TPV319" s="5"/>
      <c r="TPW319" s="5"/>
      <c r="TPX319" s="5"/>
      <c r="TPY319" s="5"/>
      <c r="TPZ319" s="5"/>
      <c r="TQA319" s="5"/>
      <c r="TQB319" s="5"/>
      <c r="TQC319" s="5"/>
      <c r="TQD319" s="5"/>
      <c r="TQE319" s="5"/>
      <c r="TQF319" s="5"/>
      <c r="TQG319" s="5"/>
      <c r="TQH319" s="5"/>
      <c r="TQI319" s="5"/>
      <c r="TQJ319" s="5"/>
      <c r="TQK319" s="5"/>
      <c r="TQL319" s="5"/>
      <c r="TQM319" s="5"/>
      <c r="TQN319" s="5"/>
      <c r="TQO319" s="5"/>
      <c r="TQP319" s="5"/>
      <c r="TQQ319" s="5"/>
      <c r="TQR319" s="5"/>
      <c r="TQS319" s="5"/>
      <c r="TQT319" s="5"/>
      <c r="TQU319" s="5"/>
      <c r="TQV319" s="5"/>
      <c r="TQW319" s="5"/>
      <c r="TQX319" s="5"/>
      <c r="TQY319" s="5"/>
      <c r="TQZ319" s="5"/>
      <c r="TRA319" s="5"/>
      <c r="TRB319" s="5"/>
      <c r="TRC319" s="5"/>
      <c r="TRD319" s="5"/>
      <c r="TRE319" s="5"/>
      <c r="TRF319" s="5"/>
      <c r="TRG319" s="5"/>
      <c r="TRH319" s="5"/>
      <c r="TRI319" s="5"/>
      <c r="TRJ319" s="5"/>
      <c r="TRK319" s="5"/>
      <c r="TRL319" s="5"/>
      <c r="TRM319" s="5"/>
      <c r="TRN319" s="5"/>
      <c r="TRO319" s="5"/>
      <c r="TRP319" s="5"/>
      <c r="TRQ319" s="5"/>
      <c r="TRR319" s="5"/>
      <c r="TRS319" s="5"/>
      <c r="TRT319" s="5"/>
      <c r="TRU319" s="5"/>
      <c r="TRV319" s="5"/>
      <c r="TRW319" s="5"/>
      <c r="TRX319" s="5"/>
      <c r="TRY319" s="5"/>
      <c r="TRZ319" s="5"/>
      <c r="TSA319" s="5"/>
      <c r="TSB319" s="5"/>
      <c r="TSC319" s="5"/>
      <c r="TSD319" s="5"/>
      <c r="TSE319" s="5"/>
      <c r="TSF319" s="5"/>
      <c r="TSG319" s="5"/>
      <c r="TSH319" s="5"/>
      <c r="TSI319" s="5"/>
      <c r="TSJ319" s="5"/>
      <c r="TSK319" s="5"/>
      <c r="TSL319" s="5"/>
      <c r="TSM319" s="5"/>
      <c r="TSN319" s="5"/>
      <c r="TSO319" s="5"/>
      <c r="TSP319" s="5"/>
      <c r="TSQ319" s="5"/>
      <c r="TSR319" s="5"/>
      <c r="TSS319" s="5"/>
      <c r="TST319" s="5"/>
      <c r="TSU319" s="5"/>
      <c r="TSV319" s="5"/>
      <c r="TSW319" s="5"/>
      <c r="TSX319" s="5"/>
      <c r="TSY319" s="5"/>
      <c r="TSZ319" s="5"/>
      <c r="TTA319" s="5"/>
      <c r="TTB319" s="5"/>
      <c r="TTC319" s="5"/>
      <c r="TTD319" s="5"/>
      <c r="TTE319" s="5"/>
      <c r="TTF319" s="5"/>
      <c r="TTG319" s="5"/>
      <c r="TTH319" s="5"/>
      <c r="TTI319" s="5"/>
      <c r="TTJ319" s="5"/>
      <c r="TTK319" s="5"/>
      <c r="TTL319" s="5"/>
      <c r="TTM319" s="5"/>
      <c r="TTN319" s="5"/>
      <c r="TTO319" s="5"/>
      <c r="TTP319" s="5"/>
      <c r="TTQ319" s="5"/>
      <c r="TTR319" s="5"/>
      <c r="TTS319" s="5"/>
      <c r="TTT319" s="5"/>
      <c r="TTU319" s="5"/>
      <c r="TTV319" s="5"/>
      <c r="TTW319" s="5"/>
      <c r="TTX319" s="5"/>
      <c r="TTY319" s="5"/>
      <c r="TTZ319" s="5"/>
      <c r="TUA319" s="5"/>
      <c r="TUB319" s="5"/>
      <c r="TUC319" s="5"/>
      <c r="TUD319" s="5"/>
      <c r="TUE319" s="5"/>
      <c r="TUF319" s="5"/>
      <c r="TUG319" s="5"/>
      <c r="TUH319" s="5"/>
      <c r="TUI319" s="5"/>
      <c r="TUJ319" s="5"/>
      <c r="TUK319" s="5"/>
      <c r="TUL319" s="5"/>
      <c r="TUM319" s="5"/>
      <c r="TUN319" s="5"/>
      <c r="TUO319" s="5"/>
      <c r="TUP319" s="5"/>
      <c r="TUQ319" s="5"/>
      <c r="TUR319" s="5"/>
      <c r="TUS319" s="5"/>
      <c r="TUT319" s="5"/>
      <c r="TUU319" s="5"/>
      <c r="TUV319" s="5"/>
      <c r="TUW319" s="5"/>
      <c r="TUX319" s="5"/>
      <c r="TUY319" s="5"/>
      <c r="TUZ319" s="5"/>
      <c r="TVA319" s="5"/>
      <c r="TVB319" s="5"/>
      <c r="TVC319" s="5"/>
      <c r="TVD319" s="5"/>
      <c r="TVE319" s="5"/>
      <c r="TVF319" s="5"/>
      <c r="TVG319" s="5"/>
      <c r="TVH319" s="5"/>
      <c r="TVI319" s="5"/>
      <c r="TVJ319" s="5"/>
      <c r="TVK319" s="5"/>
      <c r="TVL319" s="5"/>
      <c r="TVM319" s="5"/>
      <c r="TVN319" s="5"/>
      <c r="TVO319" s="5"/>
      <c r="TVP319" s="5"/>
      <c r="TVQ319" s="5"/>
      <c r="TVR319" s="5"/>
      <c r="TVS319" s="5"/>
      <c r="TVT319" s="5"/>
      <c r="TVU319" s="5"/>
      <c r="TVV319" s="5"/>
      <c r="TVW319" s="5"/>
      <c r="TVX319" s="5"/>
      <c r="TVY319" s="5"/>
      <c r="TVZ319" s="5"/>
      <c r="TWA319" s="5"/>
      <c r="TWB319" s="5"/>
      <c r="TWC319" s="5"/>
      <c r="TWD319" s="5"/>
      <c r="TWE319" s="5"/>
      <c r="TWF319" s="5"/>
      <c r="TWG319" s="5"/>
      <c r="TWH319" s="5"/>
      <c r="TWI319" s="5"/>
      <c r="TWJ319" s="5"/>
      <c r="TWK319" s="5"/>
      <c r="TWL319" s="5"/>
      <c r="TWM319" s="5"/>
      <c r="TWN319" s="5"/>
      <c r="TWO319" s="5"/>
      <c r="TWP319" s="5"/>
      <c r="TWQ319" s="5"/>
      <c r="TWR319" s="5"/>
      <c r="TWS319" s="5"/>
      <c r="TWT319" s="5"/>
      <c r="TWU319" s="5"/>
      <c r="TWV319" s="5"/>
      <c r="TWW319" s="5"/>
      <c r="TWX319" s="5"/>
      <c r="TWY319" s="5"/>
      <c r="TWZ319" s="5"/>
      <c r="TXA319" s="5"/>
      <c r="TXB319" s="5"/>
      <c r="TXC319" s="5"/>
      <c r="TXD319" s="5"/>
      <c r="TXE319" s="5"/>
      <c r="TXF319" s="5"/>
      <c r="TXG319" s="5"/>
      <c r="TXH319" s="5"/>
      <c r="TXI319" s="5"/>
      <c r="TXJ319" s="5"/>
      <c r="TXK319" s="5"/>
      <c r="TXL319" s="5"/>
      <c r="TXM319" s="5"/>
      <c r="TXN319" s="5"/>
      <c r="TXO319" s="5"/>
      <c r="TXP319" s="5"/>
      <c r="TXQ319" s="5"/>
      <c r="TXR319" s="5"/>
      <c r="TXS319" s="5"/>
      <c r="TXT319" s="5"/>
      <c r="TXU319" s="5"/>
      <c r="TXV319" s="5"/>
      <c r="TXW319" s="5"/>
      <c r="TXX319" s="5"/>
      <c r="TXY319" s="5"/>
      <c r="TXZ319" s="5"/>
      <c r="TYA319" s="5"/>
      <c r="TYB319" s="5"/>
      <c r="TYC319" s="5"/>
      <c r="TYD319" s="5"/>
      <c r="TYE319" s="5"/>
      <c r="TYF319" s="5"/>
      <c r="TYG319" s="5"/>
      <c r="TYH319" s="5"/>
      <c r="TYI319" s="5"/>
      <c r="TYJ319" s="5"/>
      <c r="TYK319" s="5"/>
      <c r="TYL319" s="5"/>
      <c r="TYM319" s="5"/>
      <c r="TYN319" s="5"/>
      <c r="TYO319" s="5"/>
      <c r="TYP319" s="5"/>
      <c r="TYQ319" s="5"/>
      <c r="TYR319" s="5"/>
      <c r="TYS319" s="5"/>
      <c r="TYT319" s="5"/>
      <c r="TYU319" s="5"/>
      <c r="TYV319" s="5"/>
      <c r="TYW319" s="5"/>
      <c r="TYX319" s="5"/>
      <c r="TYY319" s="5"/>
      <c r="TYZ319" s="5"/>
      <c r="TZA319" s="5"/>
      <c r="TZB319" s="5"/>
      <c r="TZC319" s="5"/>
      <c r="TZD319" s="5"/>
      <c r="TZE319" s="5"/>
      <c r="TZF319" s="5"/>
      <c r="TZG319" s="5"/>
      <c r="TZH319" s="5"/>
      <c r="TZI319" s="5"/>
      <c r="TZJ319" s="5"/>
      <c r="TZK319" s="5"/>
      <c r="TZL319" s="5"/>
      <c r="TZM319" s="5"/>
      <c r="TZN319" s="5"/>
      <c r="TZO319" s="5"/>
      <c r="TZP319" s="5"/>
      <c r="TZQ319" s="5"/>
      <c r="TZR319" s="5"/>
      <c r="TZS319" s="5"/>
      <c r="TZT319" s="5"/>
      <c r="TZU319" s="5"/>
      <c r="TZV319" s="5"/>
      <c r="TZW319" s="5"/>
      <c r="TZX319" s="5"/>
      <c r="TZY319" s="5"/>
      <c r="TZZ319" s="5"/>
      <c r="UAA319" s="5"/>
      <c r="UAB319" s="5"/>
      <c r="UAC319" s="5"/>
      <c r="UAD319" s="5"/>
      <c r="UAE319" s="5"/>
      <c r="UAF319" s="5"/>
      <c r="UAG319" s="5"/>
      <c r="UAH319" s="5"/>
      <c r="UAI319" s="5"/>
      <c r="UAJ319" s="5"/>
      <c r="UAK319" s="5"/>
      <c r="UAL319" s="5"/>
      <c r="UAM319" s="5"/>
      <c r="UAN319" s="5"/>
      <c r="UAO319" s="5"/>
      <c r="UAP319" s="5"/>
      <c r="UAQ319" s="5"/>
      <c r="UAR319" s="5"/>
      <c r="UAS319" s="5"/>
      <c r="UAT319" s="5"/>
      <c r="UAU319" s="5"/>
      <c r="UAV319" s="5"/>
      <c r="UAW319" s="5"/>
      <c r="UAX319" s="5"/>
      <c r="UAY319" s="5"/>
      <c r="UAZ319" s="5"/>
      <c r="UBA319" s="5"/>
      <c r="UBB319" s="5"/>
      <c r="UBC319" s="5"/>
      <c r="UBD319" s="5"/>
      <c r="UBE319" s="5"/>
      <c r="UBF319" s="5"/>
      <c r="UBG319" s="5"/>
      <c r="UBH319" s="5"/>
      <c r="UBI319" s="5"/>
      <c r="UBJ319" s="5"/>
      <c r="UBK319" s="5"/>
      <c r="UBL319" s="5"/>
      <c r="UBM319" s="5"/>
      <c r="UBN319" s="5"/>
      <c r="UBO319" s="5"/>
      <c r="UBP319" s="5"/>
      <c r="UBQ319" s="5"/>
      <c r="UBR319" s="5"/>
      <c r="UBS319" s="5"/>
      <c r="UBT319" s="5"/>
      <c r="UBU319" s="5"/>
      <c r="UBV319" s="5"/>
      <c r="UBW319" s="5"/>
      <c r="UBX319" s="5"/>
      <c r="UBY319" s="5"/>
      <c r="UBZ319" s="5"/>
      <c r="UCA319" s="5"/>
      <c r="UCB319" s="5"/>
      <c r="UCC319" s="5"/>
      <c r="UCD319" s="5"/>
      <c r="UCE319" s="5"/>
      <c r="UCF319" s="5"/>
      <c r="UCG319" s="5"/>
      <c r="UCH319" s="5"/>
      <c r="UCI319" s="5"/>
      <c r="UCJ319" s="5"/>
      <c r="UCK319" s="5"/>
      <c r="UCL319" s="5"/>
      <c r="UCM319" s="5"/>
      <c r="UCN319" s="5"/>
      <c r="UCO319" s="5"/>
      <c r="UCP319" s="5"/>
      <c r="UCQ319" s="5"/>
      <c r="UCR319" s="5"/>
      <c r="UCS319" s="5"/>
      <c r="UCT319" s="5"/>
      <c r="UCU319" s="5"/>
      <c r="UCV319" s="5"/>
      <c r="UCW319" s="5"/>
      <c r="UCX319" s="5"/>
      <c r="UCY319" s="5"/>
      <c r="UCZ319" s="5"/>
      <c r="UDA319" s="5"/>
      <c r="UDB319" s="5"/>
      <c r="UDC319" s="5"/>
      <c r="UDD319" s="5"/>
      <c r="UDE319" s="5"/>
      <c r="UDF319" s="5"/>
      <c r="UDG319" s="5"/>
      <c r="UDH319" s="5"/>
      <c r="UDI319" s="5"/>
      <c r="UDJ319" s="5"/>
      <c r="UDK319" s="5"/>
      <c r="UDL319" s="5"/>
      <c r="UDM319" s="5"/>
      <c r="UDN319" s="5"/>
      <c r="UDO319" s="5"/>
      <c r="UDP319" s="5"/>
      <c r="UDQ319" s="5"/>
      <c r="UDR319" s="5"/>
      <c r="UDS319" s="5"/>
      <c r="UDT319" s="5"/>
      <c r="UDU319" s="5"/>
      <c r="UDV319" s="5"/>
      <c r="UDW319" s="5"/>
      <c r="UDX319" s="5"/>
      <c r="UDY319" s="5"/>
      <c r="UDZ319" s="5"/>
      <c r="UEA319" s="5"/>
      <c r="UEB319" s="5"/>
      <c r="UEC319" s="5"/>
      <c r="UED319" s="5"/>
      <c r="UEE319" s="5"/>
      <c r="UEF319" s="5"/>
      <c r="UEG319" s="5"/>
      <c r="UEH319" s="5"/>
      <c r="UEI319" s="5"/>
      <c r="UEJ319" s="5"/>
      <c r="UEK319" s="5"/>
      <c r="UEL319" s="5"/>
      <c r="UEM319" s="5"/>
      <c r="UEN319" s="5"/>
      <c r="UEO319" s="5"/>
      <c r="UEP319" s="5"/>
      <c r="UEQ319" s="5"/>
      <c r="UER319" s="5"/>
      <c r="UES319" s="5"/>
      <c r="UET319" s="5"/>
      <c r="UEU319" s="5"/>
      <c r="UEV319" s="5"/>
      <c r="UEW319" s="5"/>
      <c r="UEX319" s="5"/>
      <c r="UEY319" s="5"/>
      <c r="UEZ319" s="5"/>
      <c r="UFA319" s="5"/>
      <c r="UFB319" s="5"/>
      <c r="UFC319" s="5"/>
      <c r="UFD319" s="5"/>
      <c r="UFE319" s="5"/>
      <c r="UFF319" s="5"/>
      <c r="UFG319" s="5"/>
      <c r="UFH319" s="5"/>
      <c r="UFI319" s="5"/>
      <c r="UFJ319" s="5"/>
      <c r="UFK319" s="5"/>
      <c r="UFL319" s="5"/>
      <c r="UFM319" s="5"/>
      <c r="UFN319" s="5"/>
      <c r="UFO319" s="5"/>
      <c r="UFP319" s="5"/>
      <c r="UFQ319" s="5"/>
      <c r="UFR319" s="5"/>
      <c r="UFS319" s="5"/>
      <c r="UFT319" s="5"/>
      <c r="UFU319" s="5"/>
      <c r="UFV319" s="5"/>
      <c r="UFW319" s="5"/>
      <c r="UFX319" s="5"/>
      <c r="UFY319" s="5"/>
      <c r="UFZ319" s="5"/>
      <c r="UGA319" s="5"/>
      <c r="UGB319" s="5"/>
      <c r="UGC319" s="5"/>
      <c r="UGD319" s="5"/>
      <c r="UGE319" s="5"/>
      <c r="UGF319" s="5"/>
      <c r="UGG319" s="5"/>
      <c r="UGH319" s="5"/>
      <c r="UGI319" s="5"/>
      <c r="UGJ319" s="5"/>
      <c r="UGK319" s="5"/>
      <c r="UGL319" s="5"/>
      <c r="UGM319" s="5"/>
      <c r="UGN319" s="5"/>
      <c r="UGO319" s="5"/>
      <c r="UGP319" s="5"/>
      <c r="UGQ319" s="5"/>
      <c r="UGR319" s="5"/>
      <c r="UGS319" s="5"/>
      <c r="UGT319" s="5"/>
      <c r="UGU319" s="5"/>
      <c r="UGV319" s="5"/>
      <c r="UGW319" s="5"/>
      <c r="UGX319" s="5"/>
      <c r="UGY319" s="5"/>
      <c r="UGZ319" s="5"/>
      <c r="UHA319" s="5"/>
      <c r="UHB319" s="5"/>
      <c r="UHC319" s="5"/>
      <c r="UHD319" s="5"/>
      <c r="UHE319" s="5"/>
      <c r="UHF319" s="5"/>
      <c r="UHG319" s="5"/>
      <c r="UHH319" s="5"/>
      <c r="UHI319" s="5"/>
      <c r="UHJ319" s="5"/>
      <c r="UHK319" s="5"/>
      <c r="UHL319" s="5"/>
      <c r="UHM319" s="5"/>
      <c r="UHN319" s="5"/>
      <c r="UHO319" s="5"/>
      <c r="UHP319" s="5"/>
      <c r="UHQ319" s="5"/>
      <c r="UHR319" s="5"/>
      <c r="UHS319" s="5"/>
      <c r="UHT319" s="5"/>
      <c r="UHU319" s="5"/>
      <c r="UHV319" s="5"/>
      <c r="UHW319" s="5"/>
      <c r="UHX319" s="5"/>
      <c r="UHY319" s="5"/>
      <c r="UHZ319" s="5"/>
      <c r="UIA319" s="5"/>
      <c r="UIB319" s="5"/>
      <c r="UIC319" s="5"/>
      <c r="UID319" s="5"/>
      <c r="UIE319" s="5"/>
      <c r="UIF319" s="5"/>
      <c r="UIG319" s="5"/>
      <c r="UIH319" s="5"/>
      <c r="UII319" s="5"/>
      <c r="UIJ319" s="5"/>
      <c r="UIK319" s="5"/>
      <c r="UIL319" s="5"/>
      <c r="UIM319" s="5"/>
      <c r="UIN319" s="5"/>
      <c r="UIO319" s="5"/>
      <c r="UIP319" s="5"/>
      <c r="UIQ319" s="5"/>
      <c r="UIR319" s="5"/>
      <c r="UIS319" s="5"/>
      <c r="UIT319" s="5"/>
      <c r="UIU319" s="5"/>
      <c r="UIV319" s="5"/>
      <c r="UIW319" s="5"/>
      <c r="UIX319" s="5"/>
      <c r="UIY319" s="5"/>
      <c r="UIZ319" s="5"/>
      <c r="UJA319" s="5"/>
      <c r="UJB319" s="5"/>
      <c r="UJC319" s="5"/>
      <c r="UJD319" s="5"/>
      <c r="UJE319" s="5"/>
      <c r="UJF319" s="5"/>
      <c r="UJG319" s="5"/>
      <c r="UJH319" s="5"/>
      <c r="UJI319" s="5"/>
      <c r="UJJ319" s="5"/>
      <c r="UJK319" s="5"/>
      <c r="UJL319" s="5"/>
      <c r="UJM319" s="5"/>
      <c r="UJN319" s="5"/>
      <c r="UJO319" s="5"/>
      <c r="UJP319" s="5"/>
      <c r="UJQ319" s="5"/>
      <c r="UJR319" s="5"/>
      <c r="UJS319" s="5"/>
      <c r="UJT319" s="5"/>
      <c r="UJU319" s="5"/>
      <c r="UJV319" s="5"/>
      <c r="UJW319" s="5"/>
      <c r="UJX319" s="5"/>
      <c r="UJY319" s="5"/>
      <c r="UJZ319" s="5"/>
      <c r="UKA319" s="5"/>
      <c r="UKB319" s="5"/>
      <c r="UKC319" s="5"/>
      <c r="UKD319" s="5"/>
      <c r="UKE319" s="5"/>
      <c r="UKF319" s="5"/>
      <c r="UKG319" s="5"/>
      <c r="UKH319" s="5"/>
      <c r="UKI319" s="5"/>
      <c r="UKJ319" s="5"/>
      <c r="UKK319" s="5"/>
      <c r="UKL319" s="5"/>
      <c r="UKM319" s="5"/>
      <c r="UKN319" s="5"/>
      <c r="UKO319" s="5"/>
      <c r="UKP319" s="5"/>
      <c r="UKQ319" s="5"/>
      <c r="UKR319" s="5"/>
      <c r="UKS319" s="5"/>
      <c r="UKT319" s="5"/>
      <c r="UKU319" s="5"/>
      <c r="UKV319" s="5"/>
      <c r="UKW319" s="5"/>
      <c r="UKX319" s="5"/>
      <c r="UKY319" s="5"/>
      <c r="UKZ319" s="5"/>
      <c r="ULA319" s="5"/>
      <c r="ULB319" s="5"/>
      <c r="ULC319" s="5"/>
      <c r="ULD319" s="5"/>
      <c r="ULE319" s="5"/>
      <c r="ULF319" s="5"/>
      <c r="ULG319" s="5"/>
      <c r="ULH319" s="5"/>
      <c r="ULI319" s="5"/>
      <c r="ULJ319" s="5"/>
      <c r="ULK319" s="5"/>
      <c r="ULL319" s="5"/>
      <c r="ULM319" s="5"/>
      <c r="ULN319" s="5"/>
      <c r="ULO319" s="5"/>
      <c r="ULP319" s="5"/>
      <c r="ULQ319" s="5"/>
      <c r="ULR319" s="5"/>
      <c r="ULS319" s="5"/>
      <c r="ULT319" s="5"/>
      <c r="ULU319" s="5"/>
      <c r="ULV319" s="5"/>
      <c r="ULW319" s="5"/>
      <c r="ULX319" s="5"/>
      <c r="ULY319" s="5"/>
      <c r="ULZ319" s="5"/>
      <c r="UMA319" s="5"/>
      <c r="UMB319" s="5"/>
      <c r="UMC319" s="5"/>
      <c r="UMD319" s="5"/>
      <c r="UME319" s="5"/>
      <c r="UMF319" s="5"/>
      <c r="UMG319" s="5"/>
      <c r="UMH319" s="5"/>
      <c r="UMI319" s="5"/>
      <c r="UMJ319" s="5"/>
      <c r="UMK319" s="5"/>
      <c r="UML319" s="5"/>
      <c r="UMM319" s="5"/>
      <c r="UMN319" s="5"/>
      <c r="UMO319" s="5"/>
      <c r="UMP319" s="5"/>
      <c r="UMQ319" s="5"/>
      <c r="UMR319" s="5"/>
      <c r="UMS319" s="5"/>
      <c r="UMT319" s="5"/>
      <c r="UMU319" s="5"/>
      <c r="UMV319" s="5"/>
      <c r="UMW319" s="5"/>
      <c r="UMX319" s="5"/>
      <c r="UMY319" s="5"/>
      <c r="UMZ319" s="5"/>
      <c r="UNA319" s="5"/>
      <c r="UNB319" s="5"/>
      <c r="UNC319" s="5"/>
      <c r="UND319" s="5"/>
      <c r="UNE319" s="5"/>
      <c r="UNF319" s="5"/>
      <c r="UNG319" s="5"/>
      <c r="UNH319" s="5"/>
      <c r="UNI319" s="5"/>
      <c r="UNJ319" s="5"/>
      <c r="UNK319" s="5"/>
      <c r="UNL319" s="5"/>
      <c r="UNM319" s="5"/>
      <c r="UNN319" s="5"/>
      <c r="UNO319" s="5"/>
      <c r="UNP319" s="5"/>
      <c r="UNQ319" s="5"/>
      <c r="UNR319" s="5"/>
      <c r="UNS319" s="5"/>
      <c r="UNT319" s="5"/>
      <c r="UNU319" s="5"/>
      <c r="UNV319" s="5"/>
      <c r="UNW319" s="5"/>
      <c r="UNX319" s="5"/>
      <c r="UNY319" s="5"/>
      <c r="UNZ319" s="5"/>
      <c r="UOA319" s="5"/>
      <c r="UOB319" s="5"/>
      <c r="UOC319" s="5"/>
      <c r="UOD319" s="5"/>
      <c r="UOE319" s="5"/>
      <c r="UOF319" s="5"/>
      <c r="UOG319" s="5"/>
      <c r="UOH319" s="5"/>
      <c r="UOI319" s="5"/>
      <c r="UOJ319" s="5"/>
      <c r="UOK319" s="5"/>
      <c r="UOL319" s="5"/>
      <c r="UOM319" s="5"/>
      <c r="UON319" s="5"/>
      <c r="UOO319" s="5"/>
      <c r="UOP319" s="5"/>
      <c r="UOQ319" s="5"/>
      <c r="UOR319" s="5"/>
      <c r="UOS319" s="5"/>
      <c r="UOT319" s="5"/>
      <c r="UOU319" s="5"/>
      <c r="UOV319" s="5"/>
      <c r="UOW319" s="5"/>
      <c r="UOX319" s="5"/>
      <c r="UOY319" s="5"/>
      <c r="UOZ319" s="5"/>
      <c r="UPA319" s="5"/>
      <c r="UPB319" s="5"/>
      <c r="UPC319" s="5"/>
      <c r="UPD319" s="5"/>
      <c r="UPE319" s="5"/>
      <c r="UPF319" s="5"/>
      <c r="UPG319" s="5"/>
      <c r="UPH319" s="5"/>
      <c r="UPI319" s="5"/>
      <c r="UPJ319" s="5"/>
      <c r="UPK319" s="5"/>
      <c r="UPL319" s="5"/>
      <c r="UPM319" s="5"/>
      <c r="UPN319" s="5"/>
      <c r="UPO319" s="5"/>
      <c r="UPP319" s="5"/>
      <c r="UPQ319" s="5"/>
      <c r="UPR319" s="5"/>
      <c r="UPS319" s="5"/>
      <c r="UPT319" s="5"/>
      <c r="UPU319" s="5"/>
      <c r="UPV319" s="5"/>
      <c r="UPW319" s="5"/>
      <c r="UPX319" s="5"/>
      <c r="UPY319" s="5"/>
      <c r="UPZ319" s="5"/>
      <c r="UQA319" s="5"/>
      <c r="UQB319" s="5"/>
      <c r="UQC319" s="5"/>
      <c r="UQD319" s="5"/>
      <c r="UQE319" s="5"/>
      <c r="UQF319" s="5"/>
      <c r="UQG319" s="5"/>
      <c r="UQH319" s="5"/>
      <c r="UQI319" s="5"/>
      <c r="UQJ319" s="5"/>
      <c r="UQK319" s="5"/>
      <c r="UQL319" s="5"/>
      <c r="UQM319" s="5"/>
      <c r="UQN319" s="5"/>
      <c r="UQO319" s="5"/>
      <c r="UQP319" s="5"/>
      <c r="UQQ319" s="5"/>
      <c r="UQR319" s="5"/>
      <c r="UQS319" s="5"/>
      <c r="UQT319" s="5"/>
      <c r="UQU319" s="5"/>
      <c r="UQV319" s="5"/>
      <c r="UQW319" s="5"/>
      <c r="UQX319" s="5"/>
      <c r="UQY319" s="5"/>
      <c r="UQZ319" s="5"/>
      <c r="URA319" s="5"/>
      <c r="URB319" s="5"/>
      <c r="URC319" s="5"/>
      <c r="URD319" s="5"/>
      <c r="URE319" s="5"/>
      <c r="URF319" s="5"/>
      <c r="URG319" s="5"/>
      <c r="URH319" s="5"/>
      <c r="URI319" s="5"/>
      <c r="URJ319" s="5"/>
      <c r="URK319" s="5"/>
      <c r="URL319" s="5"/>
      <c r="URM319" s="5"/>
      <c r="URN319" s="5"/>
      <c r="URO319" s="5"/>
      <c r="URP319" s="5"/>
      <c r="URQ319" s="5"/>
      <c r="URR319" s="5"/>
      <c r="URS319" s="5"/>
      <c r="URT319" s="5"/>
      <c r="URU319" s="5"/>
      <c r="URV319" s="5"/>
      <c r="URW319" s="5"/>
      <c r="URX319" s="5"/>
      <c r="URY319" s="5"/>
      <c r="URZ319" s="5"/>
      <c r="USA319" s="5"/>
      <c r="USB319" s="5"/>
      <c r="USC319" s="5"/>
      <c r="USD319" s="5"/>
      <c r="USE319" s="5"/>
      <c r="USF319" s="5"/>
      <c r="USG319" s="5"/>
      <c r="USH319" s="5"/>
      <c r="USI319" s="5"/>
      <c r="USJ319" s="5"/>
      <c r="USK319" s="5"/>
      <c r="USL319" s="5"/>
      <c r="USM319" s="5"/>
      <c r="USN319" s="5"/>
      <c r="USO319" s="5"/>
      <c r="USP319" s="5"/>
      <c r="USQ319" s="5"/>
      <c r="USR319" s="5"/>
      <c r="USS319" s="5"/>
      <c r="UST319" s="5"/>
      <c r="USU319" s="5"/>
      <c r="USV319" s="5"/>
      <c r="USW319" s="5"/>
      <c r="USX319" s="5"/>
      <c r="USY319" s="5"/>
      <c r="USZ319" s="5"/>
      <c r="UTA319" s="5"/>
      <c r="UTB319" s="5"/>
      <c r="UTC319" s="5"/>
      <c r="UTD319" s="5"/>
      <c r="UTE319" s="5"/>
      <c r="UTF319" s="5"/>
      <c r="UTG319" s="5"/>
      <c r="UTH319" s="5"/>
      <c r="UTI319" s="5"/>
      <c r="UTJ319" s="5"/>
      <c r="UTK319" s="5"/>
      <c r="UTL319" s="5"/>
      <c r="UTM319" s="5"/>
      <c r="UTN319" s="5"/>
      <c r="UTO319" s="5"/>
      <c r="UTP319" s="5"/>
      <c r="UTQ319" s="5"/>
      <c r="UTR319" s="5"/>
      <c r="UTS319" s="5"/>
      <c r="UTT319" s="5"/>
      <c r="UTU319" s="5"/>
      <c r="UTV319" s="5"/>
      <c r="UTW319" s="5"/>
      <c r="UTX319" s="5"/>
      <c r="UTY319" s="5"/>
      <c r="UTZ319" s="5"/>
      <c r="UUA319" s="5"/>
      <c r="UUB319" s="5"/>
      <c r="UUC319" s="5"/>
      <c r="UUD319" s="5"/>
      <c r="UUE319" s="5"/>
      <c r="UUF319" s="5"/>
      <c r="UUG319" s="5"/>
      <c r="UUH319" s="5"/>
      <c r="UUI319" s="5"/>
      <c r="UUJ319" s="5"/>
      <c r="UUK319" s="5"/>
      <c r="UUL319" s="5"/>
      <c r="UUM319" s="5"/>
      <c r="UUN319" s="5"/>
      <c r="UUO319" s="5"/>
      <c r="UUP319" s="5"/>
      <c r="UUQ319" s="5"/>
      <c r="UUR319" s="5"/>
      <c r="UUS319" s="5"/>
      <c r="UUT319" s="5"/>
      <c r="UUU319" s="5"/>
      <c r="UUV319" s="5"/>
      <c r="UUW319" s="5"/>
      <c r="UUX319" s="5"/>
      <c r="UUY319" s="5"/>
      <c r="UUZ319" s="5"/>
      <c r="UVA319" s="5"/>
      <c r="UVB319" s="5"/>
      <c r="UVC319" s="5"/>
      <c r="UVD319" s="5"/>
      <c r="UVE319" s="5"/>
      <c r="UVF319" s="5"/>
      <c r="UVG319" s="5"/>
      <c r="UVH319" s="5"/>
      <c r="UVI319" s="5"/>
      <c r="UVJ319" s="5"/>
      <c r="UVK319" s="5"/>
      <c r="UVL319" s="5"/>
      <c r="UVM319" s="5"/>
      <c r="UVN319" s="5"/>
      <c r="UVO319" s="5"/>
      <c r="UVP319" s="5"/>
      <c r="UVQ319" s="5"/>
      <c r="UVR319" s="5"/>
      <c r="UVS319" s="5"/>
      <c r="UVT319" s="5"/>
      <c r="UVU319" s="5"/>
      <c r="UVV319" s="5"/>
      <c r="UVW319" s="5"/>
      <c r="UVX319" s="5"/>
      <c r="UVY319" s="5"/>
      <c r="UVZ319" s="5"/>
      <c r="UWA319" s="5"/>
      <c r="UWB319" s="5"/>
      <c r="UWC319" s="5"/>
      <c r="UWD319" s="5"/>
      <c r="UWE319" s="5"/>
      <c r="UWF319" s="5"/>
      <c r="UWG319" s="5"/>
      <c r="UWH319" s="5"/>
      <c r="UWI319" s="5"/>
      <c r="UWJ319" s="5"/>
      <c r="UWK319" s="5"/>
      <c r="UWL319" s="5"/>
      <c r="UWM319" s="5"/>
      <c r="UWN319" s="5"/>
      <c r="UWO319" s="5"/>
      <c r="UWP319" s="5"/>
      <c r="UWQ319" s="5"/>
      <c r="UWR319" s="5"/>
      <c r="UWS319" s="5"/>
      <c r="UWT319" s="5"/>
      <c r="UWU319" s="5"/>
      <c r="UWV319" s="5"/>
      <c r="UWW319" s="5"/>
      <c r="UWX319" s="5"/>
      <c r="UWY319" s="5"/>
      <c r="UWZ319" s="5"/>
      <c r="UXA319" s="5"/>
      <c r="UXB319" s="5"/>
      <c r="UXC319" s="5"/>
      <c r="UXD319" s="5"/>
      <c r="UXE319" s="5"/>
      <c r="UXF319" s="5"/>
      <c r="UXG319" s="5"/>
      <c r="UXH319" s="5"/>
      <c r="UXI319" s="5"/>
      <c r="UXJ319" s="5"/>
      <c r="UXK319" s="5"/>
      <c r="UXL319" s="5"/>
      <c r="UXM319" s="5"/>
      <c r="UXN319" s="5"/>
      <c r="UXO319" s="5"/>
      <c r="UXP319" s="5"/>
      <c r="UXQ319" s="5"/>
      <c r="UXR319" s="5"/>
      <c r="UXS319" s="5"/>
      <c r="UXT319" s="5"/>
      <c r="UXU319" s="5"/>
      <c r="UXV319" s="5"/>
      <c r="UXW319" s="5"/>
      <c r="UXX319" s="5"/>
      <c r="UXY319" s="5"/>
      <c r="UXZ319" s="5"/>
      <c r="UYA319" s="5"/>
      <c r="UYB319" s="5"/>
      <c r="UYC319" s="5"/>
      <c r="UYD319" s="5"/>
      <c r="UYE319" s="5"/>
      <c r="UYF319" s="5"/>
      <c r="UYG319" s="5"/>
      <c r="UYH319" s="5"/>
      <c r="UYI319" s="5"/>
      <c r="UYJ319" s="5"/>
      <c r="UYK319" s="5"/>
      <c r="UYL319" s="5"/>
      <c r="UYM319" s="5"/>
      <c r="UYN319" s="5"/>
      <c r="UYO319" s="5"/>
      <c r="UYP319" s="5"/>
      <c r="UYQ319" s="5"/>
      <c r="UYR319" s="5"/>
      <c r="UYS319" s="5"/>
      <c r="UYT319" s="5"/>
      <c r="UYU319" s="5"/>
      <c r="UYV319" s="5"/>
      <c r="UYW319" s="5"/>
      <c r="UYX319" s="5"/>
      <c r="UYY319" s="5"/>
      <c r="UYZ319" s="5"/>
      <c r="UZA319" s="5"/>
      <c r="UZB319" s="5"/>
      <c r="UZC319" s="5"/>
      <c r="UZD319" s="5"/>
      <c r="UZE319" s="5"/>
      <c r="UZF319" s="5"/>
      <c r="UZG319" s="5"/>
      <c r="UZH319" s="5"/>
      <c r="UZI319" s="5"/>
      <c r="UZJ319" s="5"/>
      <c r="UZK319" s="5"/>
      <c r="UZL319" s="5"/>
      <c r="UZM319" s="5"/>
      <c r="UZN319" s="5"/>
      <c r="UZO319" s="5"/>
      <c r="UZP319" s="5"/>
      <c r="UZQ319" s="5"/>
      <c r="UZR319" s="5"/>
      <c r="UZS319" s="5"/>
      <c r="UZT319" s="5"/>
      <c r="UZU319" s="5"/>
      <c r="UZV319" s="5"/>
      <c r="UZW319" s="5"/>
      <c r="UZX319" s="5"/>
      <c r="UZY319" s="5"/>
      <c r="UZZ319" s="5"/>
      <c r="VAA319" s="5"/>
      <c r="VAB319" s="5"/>
      <c r="VAC319" s="5"/>
      <c r="VAD319" s="5"/>
      <c r="VAE319" s="5"/>
      <c r="VAF319" s="5"/>
      <c r="VAG319" s="5"/>
      <c r="VAH319" s="5"/>
      <c r="VAI319" s="5"/>
      <c r="VAJ319" s="5"/>
      <c r="VAK319" s="5"/>
      <c r="VAL319" s="5"/>
      <c r="VAM319" s="5"/>
      <c r="VAN319" s="5"/>
      <c r="VAO319" s="5"/>
      <c r="VAP319" s="5"/>
      <c r="VAQ319" s="5"/>
      <c r="VAR319" s="5"/>
      <c r="VAS319" s="5"/>
      <c r="VAT319" s="5"/>
      <c r="VAU319" s="5"/>
      <c r="VAV319" s="5"/>
      <c r="VAW319" s="5"/>
      <c r="VAX319" s="5"/>
      <c r="VAY319" s="5"/>
      <c r="VAZ319" s="5"/>
      <c r="VBA319" s="5"/>
      <c r="VBB319" s="5"/>
      <c r="VBC319" s="5"/>
      <c r="VBD319" s="5"/>
      <c r="VBE319" s="5"/>
      <c r="VBF319" s="5"/>
      <c r="VBG319" s="5"/>
      <c r="VBH319" s="5"/>
      <c r="VBI319" s="5"/>
      <c r="VBJ319" s="5"/>
      <c r="VBK319" s="5"/>
      <c r="VBL319" s="5"/>
      <c r="VBM319" s="5"/>
      <c r="VBN319" s="5"/>
      <c r="VBO319" s="5"/>
      <c r="VBP319" s="5"/>
      <c r="VBQ319" s="5"/>
      <c r="VBR319" s="5"/>
      <c r="VBS319" s="5"/>
      <c r="VBT319" s="5"/>
      <c r="VBU319" s="5"/>
      <c r="VBV319" s="5"/>
      <c r="VBW319" s="5"/>
      <c r="VBX319" s="5"/>
      <c r="VBY319" s="5"/>
      <c r="VBZ319" s="5"/>
      <c r="VCA319" s="5"/>
      <c r="VCB319" s="5"/>
      <c r="VCC319" s="5"/>
      <c r="VCD319" s="5"/>
      <c r="VCE319" s="5"/>
      <c r="VCF319" s="5"/>
      <c r="VCG319" s="5"/>
      <c r="VCH319" s="5"/>
      <c r="VCI319" s="5"/>
      <c r="VCJ319" s="5"/>
      <c r="VCK319" s="5"/>
      <c r="VCL319" s="5"/>
      <c r="VCM319" s="5"/>
      <c r="VCN319" s="5"/>
      <c r="VCO319" s="5"/>
      <c r="VCP319" s="5"/>
      <c r="VCQ319" s="5"/>
      <c r="VCR319" s="5"/>
      <c r="VCS319" s="5"/>
      <c r="VCT319" s="5"/>
      <c r="VCU319" s="5"/>
      <c r="VCV319" s="5"/>
      <c r="VCW319" s="5"/>
      <c r="VCX319" s="5"/>
      <c r="VCY319" s="5"/>
      <c r="VCZ319" s="5"/>
      <c r="VDA319" s="5"/>
      <c r="VDB319" s="5"/>
      <c r="VDC319" s="5"/>
      <c r="VDD319" s="5"/>
      <c r="VDE319" s="5"/>
      <c r="VDF319" s="5"/>
      <c r="VDG319" s="5"/>
      <c r="VDH319" s="5"/>
      <c r="VDI319" s="5"/>
      <c r="VDJ319" s="5"/>
      <c r="VDK319" s="5"/>
      <c r="VDL319" s="5"/>
      <c r="VDM319" s="5"/>
      <c r="VDN319" s="5"/>
      <c r="VDO319" s="5"/>
      <c r="VDP319" s="5"/>
      <c r="VDQ319" s="5"/>
      <c r="VDR319" s="5"/>
      <c r="VDS319" s="5"/>
      <c r="VDT319" s="5"/>
      <c r="VDU319" s="5"/>
      <c r="VDV319" s="5"/>
      <c r="VDW319" s="5"/>
      <c r="VDX319" s="5"/>
      <c r="VDY319" s="5"/>
      <c r="VDZ319" s="5"/>
      <c r="VEA319" s="5"/>
      <c r="VEB319" s="5"/>
      <c r="VEC319" s="5"/>
      <c r="VED319" s="5"/>
      <c r="VEE319" s="5"/>
      <c r="VEF319" s="5"/>
      <c r="VEG319" s="5"/>
      <c r="VEH319" s="5"/>
      <c r="VEI319" s="5"/>
      <c r="VEJ319" s="5"/>
      <c r="VEK319" s="5"/>
      <c r="VEL319" s="5"/>
      <c r="VEM319" s="5"/>
      <c r="VEN319" s="5"/>
      <c r="VEO319" s="5"/>
      <c r="VEP319" s="5"/>
      <c r="VEQ319" s="5"/>
      <c r="VER319" s="5"/>
      <c r="VES319" s="5"/>
      <c r="VET319" s="5"/>
      <c r="VEU319" s="5"/>
      <c r="VEV319" s="5"/>
      <c r="VEW319" s="5"/>
      <c r="VEX319" s="5"/>
      <c r="VEY319" s="5"/>
      <c r="VEZ319" s="5"/>
      <c r="VFA319" s="5"/>
      <c r="VFB319" s="5"/>
      <c r="VFC319" s="5"/>
      <c r="VFD319" s="5"/>
      <c r="VFE319" s="5"/>
      <c r="VFF319" s="5"/>
      <c r="VFG319" s="5"/>
      <c r="VFH319" s="5"/>
      <c r="VFI319" s="5"/>
      <c r="VFJ319" s="5"/>
      <c r="VFK319" s="5"/>
      <c r="VFL319" s="5"/>
      <c r="VFM319" s="5"/>
      <c r="VFN319" s="5"/>
      <c r="VFO319" s="5"/>
      <c r="VFP319" s="5"/>
      <c r="VFQ319" s="5"/>
      <c r="VFR319" s="5"/>
      <c r="VFS319" s="5"/>
      <c r="VFT319" s="5"/>
      <c r="VFU319" s="5"/>
      <c r="VFV319" s="5"/>
      <c r="VFW319" s="5"/>
      <c r="VFX319" s="5"/>
      <c r="VFY319" s="5"/>
      <c r="VFZ319" s="5"/>
      <c r="VGA319" s="5"/>
      <c r="VGB319" s="5"/>
      <c r="VGC319" s="5"/>
      <c r="VGD319" s="5"/>
      <c r="VGE319" s="5"/>
      <c r="VGF319" s="5"/>
      <c r="VGG319" s="5"/>
      <c r="VGH319" s="5"/>
      <c r="VGI319" s="5"/>
      <c r="VGJ319" s="5"/>
      <c r="VGK319" s="5"/>
      <c r="VGL319" s="5"/>
      <c r="VGM319" s="5"/>
      <c r="VGN319" s="5"/>
      <c r="VGO319" s="5"/>
      <c r="VGP319" s="5"/>
      <c r="VGQ319" s="5"/>
      <c r="VGR319" s="5"/>
      <c r="VGS319" s="5"/>
      <c r="VGT319" s="5"/>
      <c r="VGU319" s="5"/>
      <c r="VGV319" s="5"/>
      <c r="VGW319" s="5"/>
      <c r="VGX319" s="5"/>
      <c r="VGY319" s="5"/>
      <c r="VGZ319" s="5"/>
      <c r="VHA319" s="5"/>
      <c r="VHB319" s="5"/>
      <c r="VHC319" s="5"/>
      <c r="VHD319" s="5"/>
      <c r="VHE319" s="5"/>
      <c r="VHF319" s="5"/>
      <c r="VHG319" s="5"/>
      <c r="VHH319" s="5"/>
      <c r="VHI319" s="5"/>
      <c r="VHJ319" s="5"/>
      <c r="VHK319" s="5"/>
      <c r="VHL319" s="5"/>
      <c r="VHM319" s="5"/>
      <c r="VHN319" s="5"/>
      <c r="VHO319" s="5"/>
      <c r="VHP319" s="5"/>
      <c r="VHQ319" s="5"/>
      <c r="VHR319" s="5"/>
      <c r="VHS319" s="5"/>
      <c r="VHT319" s="5"/>
      <c r="VHU319" s="5"/>
      <c r="VHV319" s="5"/>
      <c r="VHW319" s="5"/>
      <c r="VHX319" s="5"/>
      <c r="VHY319" s="5"/>
      <c r="VHZ319" s="5"/>
      <c r="VIA319" s="5"/>
      <c r="VIB319" s="5"/>
      <c r="VIC319" s="5"/>
      <c r="VID319" s="5"/>
      <c r="VIE319" s="5"/>
      <c r="VIF319" s="5"/>
      <c r="VIG319" s="5"/>
      <c r="VIH319" s="5"/>
      <c r="VII319" s="5"/>
      <c r="VIJ319" s="5"/>
      <c r="VIK319" s="5"/>
      <c r="VIL319" s="5"/>
      <c r="VIM319" s="5"/>
      <c r="VIN319" s="5"/>
      <c r="VIO319" s="5"/>
      <c r="VIP319" s="5"/>
      <c r="VIQ319" s="5"/>
      <c r="VIR319" s="5"/>
      <c r="VIS319" s="5"/>
      <c r="VIT319" s="5"/>
      <c r="VIU319" s="5"/>
      <c r="VIV319" s="5"/>
      <c r="VIW319" s="5"/>
      <c r="VIX319" s="5"/>
      <c r="VIY319" s="5"/>
      <c r="VIZ319" s="5"/>
      <c r="VJA319" s="5"/>
      <c r="VJB319" s="5"/>
      <c r="VJC319" s="5"/>
      <c r="VJD319" s="5"/>
      <c r="VJE319" s="5"/>
      <c r="VJF319" s="5"/>
      <c r="VJG319" s="5"/>
      <c r="VJH319" s="5"/>
      <c r="VJI319" s="5"/>
      <c r="VJJ319" s="5"/>
      <c r="VJK319" s="5"/>
      <c r="VJL319" s="5"/>
      <c r="VJM319" s="5"/>
      <c r="VJN319" s="5"/>
      <c r="VJO319" s="5"/>
      <c r="VJP319" s="5"/>
      <c r="VJQ319" s="5"/>
      <c r="VJR319" s="5"/>
      <c r="VJS319" s="5"/>
      <c r="VJT319" s="5"/>
      <c r="VJU319" s="5"/>
      <c r="VJV319" s="5"/>
      <c r="VJW319" s="5"/>
      <c r="VJX319" s="5"/>
      <c r="VJY319" s="5"/>
      <c r="VJZ319" s="5"/>
      <c r="VKA319" s="5"/>
      <c r="VKB319" s="5"/>
      <c r="VKC319" s="5"/>
      <c r="VKD319" s="5"/>
      <c r="VKE319" s="5"/>
      <c r="VKF319" s="5"/>
      <c r="VKG319" s="5"/>
      <c r="VKH319" s="5"/>
      <c r="VKI319" s="5"/>
      <c r="VKJ319" s="5"/>
      <c r="VKK319" s="5"/>
      <c r="VKL319" s="5"/>
      <c r="VKM319" s="5"/>
      <c r="VKN319" s="5"/>
      <c r="VKO319" s="5"/>
      <c r="VKP319" s="5"/>
      <c r="VKQ319" s="5"/>
      <c r="VKR319" s="5"/>
      <c r="VKS319" s="5"/>
      <c r="VKT319" s="5"/>
      <c r="VKU319" s="5"/>
      <c r="VKV319" s="5"/>
      <c r="VKW319" s="5"/>
      <c r="VKX319" s="5"/>
      <c r="VKY319" s="5"/>
      <c r="VKZ319" s="5"/>
      <c r="VLA319" s="5"/>
      <c r="VLB319" s="5"/>
      <c r="VLC319" s="5"/>
      <c r="VLD319" s="5"/>
      <c r="VLE319" s="5"/>
      <c r="VLF319" s="5"/>
      <c r="VLG319" s="5"/>
      <c r="VLH319" s="5"/>
      <c r="VLI319" s="5"/>
      <c r="VLJ319" s="5"/>
      <c r="VLK319" s="5"/>
      <c r="VLL319" s="5"/>
      <c r="VLM319" s="5"/>
      <c r="VLN319" s="5"/>
      <c r="VLO319" s="5"/>
      <c r="VLP319" s="5"/>
      <c r="VLQ319" s="5"/>
      <c r="VLR319" s="5"/>
      <c r="VLS319" s="5"/>
      <c r="VLT319" s="5"/>
      <c r="VLU319" s="5"/>
      <c r="VLV319" s="5"/>
      <c r="VLW319" s="5"/>
      <c r="VLX319" s="5"/>
      <c r="VLY319" s="5"/>
      <c r="VLZ319" s="5"/>
      <c r="VMA319" s="5"/>
      <c r="VMB319" s="5"/>
      <c r="VMC319" s="5"/>
      <c r="VMD319" s="5"/>
      <c r="VME319" s="5"/>
      <c r="VMF319" s="5"/>
      <c r="VMG319" s="5"/>
      <c r="VMH319" s="5"/>
      <c r="VMI319" s="5"/>
      <c r="VMJ319" s="5"/>
      <c r="VMK319" s="5"/>
      <c r="VML319" s="5"/>
      <c r="VMM319" s="5"/>
      <c r="VMN319" s="5"/>
      <c r="VMO319" s="5"/>
      <c r="VMP319" s="5"/>
      <c r="VMQ319" s="5"/>
      <c r="VMR319" s="5"/>
      <c r="VMS319" s="5"/>
      <c r="VMT319" s="5"/>
      <c r="VMU319" s="5"/>
      <c r="VMV319" s="5"/>
      <c r="VMW319" s="5"/>
      <c r="VMX319" s="5"/>
      <c r="VMY319" s="5"/>
      <c r="VMZ319" s="5"/>
      <c r="VNA319" s="5"/>
      <c r="VNB319" s="5"/>
      <c r="VNC319" s="5"/>
      <c r="VND319" s="5"/>
      <c r="VNE319" s="5"/>
      <c r="VNF319" s="5"/>
      <c r="VNG319" s="5"/>
      <c r="VNH319" s="5"/>
      <c r="VNI319" s="5"/>
      <c r="VNJ319" s="5"/>
      <c r="VNK319" s="5"/>
      <c r="VNL319" s="5"/>
      <c r="VNM319" s="5"/>
      <c r="VNN319" s="5"/>
      <c r="VNO319" s="5"/>
      <c r="VNP319" s="5"/>
      <c r="VNQ319" s="5"/>
      <c r="VNR319" s="5"/>
      <c r="VNS319" s="5"/>
      <c r="VNT319" s="5"/>
      <c r="VNU319" s="5"/>
      <c r="VNV319" s="5"/>
      <c r="VNW319" s="5"/>
      <c r="VNX319" s="5"/>
      <c r="VNY319" s="5"/>
      <c r="VNZ319" s="5"/>
      <c r="VOA319" s="5"/>
      <c r="VOB319" s="5"/>
      <c r="VOC319" s="5"/>
      <c r="VOD319" s="5"/>
      <c r="VOE319" s="5"/>
      <c r="VOF319" s="5"/>
      <c r="VOG319" s="5"/>
      <c r="VOH319" s="5"/>
      <c r="VOI319" s="5"/>
      <c r="VOJ319" s="5"/>
      <c r="VOK319" s="5"/>
      <c r="VOL319" s="5"/>
      <c r="VOM319" s="5"/>
      <c r="VON319" s="5"/>
      <c r="VOO319" s="5"/>
      <c r="VOP319" s="5"/>
      <c r="VOQ319" s="5"/>
      <c r="VOR319" s="5"/>
      <c r="VOS319" s="5"/>
      <c r="VOT319" s="5"/>
      <c r="VOU319" s="5"/>
      <c r="VOV319" s="5"/>
      <c r="VOW319" s="5"/>
      <c r="VOX319" s="5"/>
      <c r="VOY319" s="5"/>
      <c r="VOZ319" s="5"/>
      <c r="VPA319" s="5"/>
      <c r="VPB319" s="5"/>
      <c r="VPC319" s="5"/>
      <c r="VPD319" s="5"/>
      <c r="VPE319" s="5"/>
      <c r="VPF319" s="5"/>
      <c r="VPG319" s="5"/>
      <c r="VPH319" s="5"/>
      <c r="VPI319" s="5"/>
      <c r="VPJ319" s="5"/>
      <c r="VPK319" s="5"/>
      <c r="VPL319" s="5"/>
      <c r="VPM319" s="5"/>
      <c r="VPN319" s="5"/>
      <c r="VPO319" s="5"/>
      <c r="VPP319" s="5"/>
      <c r="VPQ319" s="5"/>
      <c r="VPR319" s="5"/>
      <c r="VPS319" s="5"/>
      <c r="VPT319" s="5"/>
      <c r="VPU319" s="5"/>
      <c r="VPV319" s="5"/>
      <c r="VPW319" s="5"/>
      <c r="VPX319" s="5"/>
      <c r="VPY319" s="5"/>
      <c r="VPZ319" s="5"/>
      <c r="VQA319" s="5"/>
      <c r="VQB319" s="5"/>
      <c r="VQC319" s="5"/>
      <c r="VQD319" s="5"/>
      <c r="VQE319" s="5"/>
      <c r="VQF319" s="5"/>
      <c r="VQG319" s="5"/>
      <c r="VQH319" s="5"/>
      <c r="VQI319" s="5"/>
      <c r="VQJ319" s="5"/>
      <c r="VQK319" s="5"/>
      <c r="VQL319" s="5"/>
      <c r="VQM319" s="5"/>
      <c r="VQN319" s="5"/>
      <c r="VQO319" s="5"/>
      <c r="VQP319" s="5"/>
      <c r="VQQ319" s="5"/>
      <c r="VQR319" s="5"/>
      <c r="VQS319" s="5"/>
      <c r="VQT319" s="5"/>
      <c r="VQU319" s="5"/>
      <c r="VQV319" s="5"/>
      <c r="VQW319" s="5"/>
      <c r="VQX319" s="5"/>
      <c r="VQY319" s="5"/>
      <c r="VQZ319" s="5"/>
      <c r="VRA319" s="5"/>
      <c r="VRB319" s="5"/>
      <c r="VRC319" s="5"/>
      <c r="VRD319" s="5"/>
      <c r="VRE319" s="5"/>
      <c r="VRF319" s="5"/>
      <c r="VRG319" s="5"/>
      <c r="VRH319" s="5"/>
      <c r="VRI319" s="5"/>
      <c r="VRJ319" s="5"/>
      <c r="VRK319" s="5"/>
      <c r="VRL319" s="5"/>
      <c r="VRM319" s="5"/>
      <c r="VRN319" s="5"/>
      <c r="VRO319" s="5"/>
      <c r="VRP319" s="5"/>
      <c r="VRQ319" s="5"/>
      <c r="VRR319" s="5"/>
      <c r="VRS319" s="5"/>
      <c r="VRT319" s="5"/>
      <c r="VRU319" s="5"/>
      <c r="VRV319" s="5"/>
      <c r="VRW319" s="5"/>
      <c r="VRX319" s="5"/>
      <c r="VRY319" s="5"/>
      <c r="VRZ319" s="5"/>
      <c r="VSA319" s="5"/>
      <c r="VSB319" s="5"/>
      <c r="VSC319" s="5"/>
      <c r="VSD319" s="5"/>
      <c r="VSE319" s="5"/>
      <c r="VSF319" s="5"/>
      <c r="VSG319" s="5"/>
      <c r="VSH319" s="5"/>
      <c r="VSI319" s="5"/>
      <c r="VSJ319" s="5"/>
      <c r="VSK319" s="5"/>
      <c r="VSL319" s="5"/>
      <c r="VSM319" s="5"/>
      <c r="VSN319" s="5"/>
      <c r="VSO319" s="5"/>
      <c r="VSP319" s="5"/>
      <c r="VSQ319" s="5"/>
      <c r="VSR319" s="5"/>
      <c r="VSS319" s="5"/>
      <c r="VST319" s="5"/>
      <c r="VSU319" s="5"/>
      <c r="VSV319" s="5"/>
      <c r="VSW319" s="5"/>
      <c r="VSX319" s="5"/>
      <c r="VSY319" s="5"/>
      <c r="VSZ319" s="5"/>
      <c r="VTA319" s="5"/>
      <c r="VTB319" s="5"/>
      <c r="VTC319" s="5"/>
      <c r="VTD319" s="5"/>
      <c r="VTE319" s="5"/>
      <c r="VTF319" s="5"/>
      <c r="VTG319" s="5"/>
      <c r="VTH319" s="5"/>
      <c r="VTI319" s="5"/>
      <c r="VTJ319" s="5"/>
      <c r="VTK319" s="5"/>
      <c r="VTL319" s="5"/>
      <c r="VTM319" s="5"/>
      <c r="VTN319" s="5"/>
      <c r="VTO319" s="5"/>
      <c r="VTP319" s="5"/>
      <c r="VTQ319" s="5"/>
      <c r="VTR319" s="5"/>
      <c r="VTS319" s="5"/>
      <c r="VTT319" s="5"/>
      <c r="VTU319" s="5"/>
      <c r="VTV319" s="5"/>
      <c r="VTW319" s="5"/>
      <c r="VTX319" s="5"/>
      <c r="VTY319" s="5"/>
      <c r="VTZ319" s="5"/>
      <c r="VUA319" s="5"/>
      <c r="VUB319" s="5"/>
      <c r="VUC319" s="5"/>
      <c r="VUD319" s="5"/>
      <c r="VUE319" s="5"/>
      <c r="VUF319" s="5"/>
      <c r="VUG319" s="5"/>
      <c r="VUH319" s="5"/>
      <c r="VUI319" s="5"/>
      <c r="VUJ319" s="5"/>
      <c r="VUK319" s="5"/>
      <c r="VUL319" s="5"/>
      <c r="VUM319" s="5"/>
      <c r="VUN319" s="5"/>
      <c r="VUO319" s="5"/>
      <c r="VUP319" s="5"/>
      <c r="VUQ319" s="5"/>
      <c r="VUR319" s="5"/>
      <c r="VUS319" s="5"/>
      <c r="VUT319" s="5"/>
      <c r="VUU319" s="5"/>
      <c r="VUV319" s="5"/>
      <c r="VUW319" s="5"/>
      <c r="VUX319" s="5"/>
      <c r="VUY319" s="5"/>
      <c r="VUZ319" s="5"/>
      <c r="VVA319" s="5"/>
      <c r="VVB319" s="5"/>
      <c r="VVC319" s="5"/>
      <c r="VVD319" s="5"/>
      <c r="VVE319" s="5"/>
      <c r="VVF319" s="5"/>
      <c r="VVG319" s="5"/>
      <c r="VVH319" s="5"/>
      <c r="VVI319" s="5"/>
      <c r="VVJ319" s="5"/>
      <c r="VVK319" s="5"/>
      <c r="VVL319" s="5"/>
      <c r="VVM319" s="5"/>
      <c r="VVN319" s="5"/>
      <c r="VVO319" s="5"/>
      <c r="VVP319" s="5"/>
      <c r="VVQ319" s="5"/>
      <c r="VVR319" s="5"/>
      <c r="VVS319" s="5"/>
      <c r="VVT319" s="5"/>
      <c r="VVU319" s="5"/>
      <c r="VVV319" s="5"/>
      <c r="VVW319" s="5"/>
      <c r="VVX319" s="5"/>
      <c r="VVY319" s="5"/>
      <c r="VVZ319" s="5"/>
      <c r="VWA319" s="5"/>
      <c r="VWB319" s="5"/>
      <c r="VWC319" s="5"/>
      <c r="VWD319" s="5"/>
      <c r="VWE319" s="5"/>
      <c r="VWF319" s="5"/>
      <c r="VWG319" s="5"/>
      <c r="VWH319" s="5"/>
      <c r="VWI319" s="5"/>
      <c r="VWJ319" s="5"/>
      <c r="VWK319" s="5"/>
      <c r="VWL319" s="5"/>
      <c r="VWM319" s="5"/>
      <c r="VWN319" s="5"/>
      <c r="VWO319" s="5"/>
      <c r="VWP319" s="5"/>
      <c r="VWQ319" s="5"/>
      <c r="VWR319" s="5"/>
      <c r="VWS319" s="5"/>
      <c r="VWT319" s="5"/>
      <c r="VWU319" s="5"/>
      <c r="VWV319" s="5"/>
      <c r="VWW319" s="5"/>
      <c r="VWX319" s="5"/>
      <c r="VWY319" s="5"/>
      <c r="VWZ319" s="5"/>
      <c r="VXA319" s="5"/>
      <c r="VXB319" s="5"/>
      <c r="VXC319" s="5"/>
      <c r="VXD319" s="5"/>
      <c r="VXE319" s="5"/>
      <c r="VXF319" s="5"/>
      <c r="VXG319" s="5"/>
      <c r="VXH319" s="5"/>
      <c r="VXI319" s="5"/>
      <c r="VXJ319" s="5"/>
      <c r="VXK319" s="5"/>
      <c r="VXL319" s="5"/>
      <c r="VXM319" s="5"/>
      <c r="VXN319" s="5"/>
      <c r="VXO319" s="5"/>
      <c r="VXP319" s="5"/>
      <c r="VXQ319" s="5"/>
      <c r="VXR319" s="5"/>
      <c r="VXS319" s="5"/>
      <c r="VXT319" s="5"/>
      <c r="VXU319" s="5"/>
      <c r="VXV319" s="5"/>
      <c r="VXW319" s="5"/>
      <c r="VXX319" s="5"/>
      <c r="VXY319" s="5"/>
      <c r="VXZ319" s="5"/>
      <c r="VYA319" s="5"/>
      <c r="VYB319" s="5"/>
      <c r="VYC319" s="5"/>
      <c r="VYD319" s="5"/>
      <c r="VYE319" s="5"/>
      <c r="VYF319" s="5"/>
      <c r="VYG319" s="5"/>
      <c r="VYH319" s="5"/>
      <c r="VYI319" s="5"/>
      <c r="VYJ319" s="5"/>
      <c r="VYK319" s="5"/>
      <c r="VYL319" s="5"/>
      <c r="VYM319" s="5"/>
      <c r="VYN319" s="5"/>
      <c r="VYO319" s="5"/>
      <c r="VYP319" s="5"/>
      <c r="VYQ319" s="5"/>
      <c r="VYR319" s="5"/>
      <c r="VYS319" s="5"/>
      <c r="VYT319" s="5"/>
      <c r="VYU319" s="5"/>
      <c r="VYV319" s="5"/>
      <c r="VYW319" s="5"/>
      <c r="VYX319" s="5"/>
      <c r="VYY319" s="5"/>
      <c r="VYZ319" s="5"/>
      <c r="VZA319" s="5"/>
      <c r="VZB319" s="5"/>
      <c r="VZC319" s="5"/>
      <c r="VZD319" s="5"/>
      <c r="VZE319" s="5"/>
      <c r="VZF319" s="5"/>
      <c r="VZG319" s="5"/>
      <c r="VZH319" s="5"/>
      <c r="VZI319" s="5"/>
      <c r="VZJ319" s="5"/>
      <c r="VZK319" s="5"/>
      <c r="VZL319" s="5"/>
      <c r="VZM319" s="5"/>
      <c r="VZN319" s="5"/>
      <c r="VZO319" s="5"/>
      <c r="VZP319" s="5"/>
      <c r="VZQ319" s="5"/>
      <c r="VZR319" s="5"/>
      <c r="VZS319" s="5"/>
      <c r="VZT319" s="5"/>
      <c r="VZU319" s="5"/>
      <c r="VZV319" s="5"/>
      <c r="VZW319" s="5"/>
      <c r="VZX319" s="5"/>
      <c r="VZY319" s="5"/>
      <c r="VZZ319" s="5"/>
      <c r="WAA319" s="5"/>
      <c r="WAB319" s="5"/>
      <c r="WAC319" s="5"/>
      <c r="WAD319" s="5"/>
      <c r="WAE319" s="5"/>
      <c r="WAF319" s="5"/>
      <c r="WAG319" s="5"/>
      <c r="WAH319" s="5"/>
      <c r="WAI319" s="5"/>
      <c r="WAJ319" s="5"/>
      <c r="WAK319" s="5"/>
      <c r="WAL319" s="5"/>
      <c r="WAM319" s="5"/>
      <c r="WAN319" s="5"/>
      <c r="WAO319" s="5"/>
      <c r="WAP319" s="5"/>
      <c r="WAQ319" s="5"/>
      <c r="WAR319" s="5"/>
      <c r="WAS319" s="5"/>
      <c r="WAT319" s="5"/>
      <c r="WAU319" s="5"/>
      <c r="WAV319" s="5"/>
      <c r="WAW319" s="5"/>
      <c r="WAX319" s="5"/>
      <c r="WAY319" s="5"/>
      <c r="WAZ319" s="5"/>
      <c r="WBA319" s="5"/>
      <c r="WBB319" s="5"/>
      <c r="WBC319" s="5"/>
      <c r="WBD319" s="5"/>
      <c r="WBE319" s="5"/>
      <c r="WBF319" s="5"/>
      <c r="WBG319" s="5"/>
      <c r="WBH319" s="5"/>
      <c r="WBI319" s="5"/>
      <c r="WBJ319" s="5"/>
      <c r="WBK319" s="5"/>
      <c r="WBL319" s="5"/>
      <c r="WBM319" s="5"/>
      <c r="WBN319" s="5"/>
      <c r="WBO319" s="5"/>
      <c r="WBP319" s="5"/>
      <c r="WBQ319" s="5"/>
      <c r="WBR319" s="5"/>
      <c r="WBS319" s="5"/>
      <c r="WBT319" s="5"/>
      <c r="WBU319" s="5"/>
      <c r="WBV319" s="5"/>
      <c r="WBW319" s="5"/>
      <c r="WBX319" s="5"/>
      <c r="WBY319" s="5"/>
      <c r="WBZ319" s="5"/>
      <c r="WCA319" s="5"/>
      <c r="WCB319" s="5"/>
      <c r="WCC319" s="5"/>
      <c r="WCD319" s="5"/>
      <c r="WCE319" s="5"/>
      <c r="WCF319" s="5"/>
      <c r="WCG319" s="5"/>
      <c r="WCH319" s="5"/>
      <c r="WCI319" s="5"/>
      <c r="WCJ319" s="5"/>
      <c r="WCK319" s="5"/>
      <c r="WCL319" s="5"/>
      <c r="WCM319" s="5"/>
      <c r="WCN319" s="5"/>
      <c r="WCO319" s="5"/>
      <c r="WCP319" s="5"/>
      <c r="WCQ319" s="5"/>
      <c r="WCR319" s="5"/>
      <c r="WCS319" s="5"/>
      <c r="WCT319" s="5"/>
      <c r="WCU319" s="5"/>
      <c r="WCV319" s="5"/>
      <c r="WCW319" s="5"/>
      <c r="WCX319" s="5"/>
      <c r="WCY319" s="5"/>
      <c r="WCZ319" s="5"/>
      <c r="WDA319" s="5"/>
      <c r="WDB319" s="5"/>
      <c r="WDC319" s="5"/>
      <c r="WDD319" s="5"/>
      <c r="WDE319" s="5"/>
      <c r="WDF319" s="5"/>
      <c r="WDG319" s="5"/>
      <c r="WDH319" s="5"/>
      <c r="WDI319" s="5"/>
      <c r="WDJ319" s="5"/>
      <c r="WDK319" s="5"/>
      <c r="WDL319" s="5"/>
      <c r="WDM319" s="5"/>
      <c r="WDN319" s="5"/>
      <c r="WDO319" s="5"/>
      <c r="WDP319" s="5"/>
      <c r="WDQ319" s="5"/>
      <c r="WDR319" s="5"/>
      <c r="WDS319" s="5"/>
      <c r="WDT319" s="5"/>
      <c r="WDU319" s="5"/>
      <c r="WDV319" s="5"/>
      <c r="WDW319" s="5"/>
      <c r="WDX319" s="5"/>
      <c r="WDY319" s="5"/>
      <c r="WDZ319" s="5"/>
      <c r="WEA319" s="5"/>
      <c r="WEB319" s="5"/>
      <c r="WEC319" s="5"/>
      <c r="WED319" s="5"/>
      <c r="WEE319" s="5"/>
      <c r="WEF319" s="5"/>
      <c r="WEG319" s="5"/>
      <c r="WEH319" s="5"/>
      <c r="WEI319" s="5"/>
      <c r="WEJ319" s="5"/>
      <c r="WEK319" s="5"/>
      <c r="WEL319" s="5"/>
      <c r="WEM319" s="5"/>
      <c r="WEN319" s="5"/>
      <c r="WEO319" s="5"/>
      <c r="WEP319" s="5"/>
      <c r="WEQ319" s="5"/>
      <c r="WER319" s="5"/>
      <c r="WES319" s="5"/>
      <c r="WET319" s="5"/>
      <c r="WEU319" s="5"/>
      <c r="WEV319" s="5"/>
      <c r="WEW319" s="5"/>
      <c r="WEX319" s="5"/>
      <c r="WEY319" s="5"/>
      <c r="WEZ319" s="5"/>
      <c r="WFA319" s="5"/>
      <c r="WFB319" s="5"/>
      <c r="WFC319" s="5"/>
      <c r="WFD319" s="5"/>
      <c r="WFE319" s="5"/>
      <c r="WFF319" s="5"/>
      <c r="WFG319" s="5"/>
      <c r="WFH319" s="5"/>
      <c r="WFI319" s="5"/>
      <c r="WFJ319" s="5"/>
      <c r="WFK319" s="5"/>
      <c r="WFL319" s="5"/>
      <c r="WFM319" s="5"/>
      <c r="WFN319" s="5"/>
      <c r="WFO319" s="5"/>
      <c r="WFP319" s="5"/>
      <c r="WFQ319" s="5"/>
      <c r="WFR319" s="5"/>
      <c r="WFS319" s="5"/>
      <c r="WFT319" s="5"/>
      <c r="WFU319" s="5"/>
      <c r="WFV319" s="5"/>
      <c r="WFW319" s="5"/>
      <c r="WFX319" s="5"/>
      <c r="WFY319" s="5"/>
      <c r="WFZ319" s="5"/>
      <c r="WGA319" s="5"/>
      <c r="WGB319" s="5"/>
      <c r="WGC319" s="5"/>
      <c r="WGD319" s="5"/>
      <c r="WGE319" s="5"/>
      <c r="WGF319" s="5"/>
      <c r="WGG319" s="5"/>
      <c r="WGH319" s="5"/>
      <c r="WGI319" s="5"/>
      <c r="WGJ319" s="5"/>
      <c r="WGK319" s="5"/>
      <c r="WGL319" s="5"/>
      <c r="WGM319" s="5"/>
      <c r="WGN319" s="5"/>
      <c r="WGO319" s="5"/>
      <c r="WGP319" s="5"/>
      <c r="WGQ319" s="5"/>
      <c r="WGR319" s="5"/>
      <c r="WGS319" s="5"/>
      <c r="WGT319" s="5"/>
      <c r="WGU319" s="5"/>
      <c r="WGV319" s="5"/>
      <c r="WGW319" s="5"/>
      <c r="WGX319" s="5"/>
      <c r="WGY319" s="5"/>
      <c r="WGZ319" s="5"/>
      <c r="WHA319" s="5"/>
      <c r="WHB319" s="5"/>
      <c r="WHC319" s="5"/>
      <c r="WHD319" s="5"/>
      <c r="WHE319" s="5"/>
      <c r="WHF319" s="5"/>
      <c r="WHG319" s="5"/>
      <c r="WHH319" s="5"/>
      <c r="WHI319" s="5"/>
      <c r="WHJ319" s="5"/>
      <c r="WHK319" s="5"/>
      <c r="WHL319" s="5"/>
      <c r="WHM319" s="5"/>
      <c r="WHN319" s="5"/>
      <c r="WHO319" s="5"/>
      <c r="WHP319" s="5"/>
      <c r="WHQ319" s="5"/>
      <c r="WHR319" s="5"/>
      <c r="WHS319" s="5"/>
      <c r="WHT319" s="5"/>
      <c r="WHU319" s="5"/>
      <c r="WHV319" s="5"/>
      <c r="WHW319" s="5"/>
      <c r="WHX319" s="5"/>
      <c r="WHY319" s="5"/>
      <c r="WHZ319" s="5"/>
      <c r="WIA319" s="5"/>
      <c r="WIB319" s="5"/>
      <c r="WIC319" s="5"/>
      <c r="WID319" s="5"/>
      <c r="WIE319" s="5"/>
      <c r="WIF319" s="5"/>
      <c r="WIG319" s="5"/>
      <c r="WIH319" s="5"/>
      <c r="WII319" s="5"/>
      <c r="WIJ319" s="5"/>
      <c r="WIK319" s="5"/>
      <c r="WIL319" s="5"/>
      <c r="WIM319" s="5"/>
      <c r="WIN319" s="5"/>
      <c r="WIO319" s="5"/>
      <c r="WIP319" s="5"/>
      <c r="WIQ319" s="5"/>
      <c r="WIR319" s="5"/>
      <c r="WIS319" s="5"/>
      <c r="WIT319" s="5"/>
      <c r="WIU319" s="5"/>
      <c r="WIV319" s="5"/>
      <c r="WIW319" s="5"/>
      <c r="WIX319" s="5"/>
      <c r="WIY319" s="5"/>
      <c r="WIZ319" s="5"/>
      <c r="WJA319" s="5"/>
      <c r="WJB319" s="5"/>
      <c r="WJC319" s="5"/>
      <c r="WJD319" s="5"/>
      <c r="WJE319" s="5"/>
      <c r="WJF319" s="5"/>
      <c r="WJG319" s="5"/>
      <c r="WJH319" s="5"/>
      <c r="WJI319" s="5"/>
      <c r="WJJ319" s="5"/>
      <c r="WJK319" s="5"/>
      <c r="WJL319" s="5"/>
      <c r="WJM319" s="5"/>
      <c r="WJN319" s="5"/>
      <c r="WJO319" s="5"/>
      <c r="WJP319" s="5"/>
      <c r="WJQ319" s="5"/>
      <c r="WJR319" s="5"/>
      <c r="WJS319" s="5"/>
      <c r="WJT319" s="5"/>
      <c r="WJU319" s="5"/>
      <c r="WJV319" s="5"/>
      <c r="WJW319" s="5"/>
      <c r="WJX319" s="5"/>
      <c r="WJY319" s="5"/>
      <c r="WJZ319" s="5"/>
      <c r="WKA319" s="5"/>
      <c r="WKB319" s="5"/>
      <c r="WKC319" s="5"/>
      <c r="WKD319" s="5"/>
      <c r="WKE319" s="5"/>
      <c r="WKF319" s="5"/>
      <c r="WKG319" s="5"/>
      <c r="WKH319" s="5"/>
      <c r="WKI319" s="5"/>
      <c r="WKJ319" s="5"/>
      <c r="WKK319" s="5"/>
      <c r="WKL319" s="5"/>
      <c r="WKM319" s="5"/>
      <c r="WKN319" s="5"/>
      <c r="WKO319" s="5"/>
      <c r="WKP319" s="5"/>
      <c r="WKQ319" s="5"/>
      <c r="WKR319" s="5"/>
      <c r="WKS319" s="5"/>
      <c r="WKT319" s="5"/>
      <c r="WKU319" s="5"/>
      <c r="WKV319" s="5"/>
      <c r="WKW319" s="5"/>
      <c r="WKX319" s="5"/>
      <c r="WKY319" s="5"/>
      <c r="WKZ319" s="5"/>
      <c r="WLA319" s="5"/>
      <c r="WLB319" s="5"/>
      <c r="WLC319" s="5"/>
      <c r="WLD319" s="5"/>
      <c r="WLE319" s="5"/>
      <c r="WLF319" s="5"/>
      <c r="WLG319" s="5"/>
      <c r="WLH319" s="5"/>
      <c r="WLI319" s="5"/>
      <c r="WLJ319" s="5"/>
      <c r="WLK319" s="5"/>
      <c r="WLL319" s="5"/>
      <c r="WLM319" s="5"/>
      <c r="WLN319" s="5"/>
      <c r="WLO319" s="5"/>
      <c r="WLP319" s="5"/>
      <c r="WLQ319" s="5"/>
      <c r="WLR319" s="5"/>
      <c r="WLS319" s="5"/>
      <c r="WLT319" s="5"/>
      <c r="WLU319" s="5"/>
      <c r="WLV319" s="5"/>
      <c r="WLW319" s="5"/>
      <c r="WLX319" s="5"/>
      <c r="WLY319" s="5"/>
      <c r="WLZ319" s="5"/>
      <c r="WMA319" s="5"/>
      <c r="WMB319" s="5"/>
      <c r="WMC319" s="5"/>
      <c r="WMD319" s="5"/>
      <c r="WME319" s="5"/>
      <c r="WMF319" s="5"/>
      <c r="WMG319" s="5"/>
      <c r="WMH319" s="5"/>
      <c r="WMI319" s="5"/>
      <c r="WMJ319" s="5"/>
      <c r="WMK319" s="5"/>
      <c r="WML319" s="5"/>
      <c r="WMM319" s="5"/>
      <c r="WMN319" s="5"/>
      <c r="WMO319" s="5"/>
      <c r="WMP319" s="5"/>
      <c r="WMQ319" s="5"/>
      <c r="WMR319" s="5"/>
      <c r="WMS319" s="5"/>
      <c r="WMT319" s="5"/>
      <c r="WMU319" s="5"/>
      <c r="WMV319" s="5"/>
      <c r="WMW319" s="5"/>
      <c r="WMX319" s="5"/>
      <c r="WMY319" s="5"/>
      <c r="WMZ319" s="5"/>
      <c r="WNA319" s="5"/>
      <c r="WNB319" s="5"/>
      <c r="WNC319" s="5"/>
      <c r="WND319" s="5"/>
      <c r="WNE319" s="5"/>
      <c r="WNF319" s="5"/>
      <c r="WNG319" s="5"/>
      <c r="WNH319" s="5"/>
      <c r="WNI319" s="5"/>
      <c r="WNJ319" s="5"/>
      <c r="WNK319" s="5"/>
      <c r="WNL319" s="5"/>
      <c r="WNM319" s="5"/>
      <c r="WNN319" s="5"/>
      <c r="WNO319" s="5"/>
      <c r="WNP319" s="5"/>
      <c r="WNQ319" s="5"/>
      <c r="WNR319" s="5"/>
      <c r="WNS319" s="5"/>
      <c r="WNT319" s="5"/>
      <c r="WNU319" s="5"/>
      <c r="WNV319" s="5"/>
      <c r="WNW319" s="5"/>
      <c r="WNX319" s="5"/>
      <c r="WNY319" s="5"/>
      <c r="WNZ319" s="5"/>
      <c r="WOA319" s="5"/>
      <c r="WOB319" s="5"/>
      <c r="WOC319" s="5"/>
      <c r="WOD319" s="5"/>
      <c r="WOE319" s="5"/>
      <c r="WOF319" s="5"/>
      <c r="WOG319" s="5"/>
      <c r="WOH319" s="5"/>
      <c r="WOI319" s="5"/>
      <c r="WOJ319" s="5"/>
      <c r="WOK319" s="5"/>
      <c r="WOL319" s="5"/>
      <c r="WOM319" s="5"/>
      <c r="WON319" s="5"/>
      <c r="WOO319" s="5"/>
      <c r="WOP319" s="5"/>
      <c r="WOQ319" s="5"/>
      <c r="WOR319" s="5"/>
      <c r="WOS319" s="5"/>
      <c r="WOT319" s="5"/>
      <c r="WOU319" s="5"/>
      <c r="WOV319" s="5"/>
      <c r="WOW319" s="5"/>
      <c r="WOX319" s="5"/>
      <c r="WOY319" s="5"/>
      <c r="WOZ319" s="5"/>
      <c r="WPA319" s="5"/>
      <c r="WPB319" s="5"/>
      <c r="WPC319" s="5"/>
      <c r="WPD319" s="5"/>
      <c r="WPE319" s="5"/>
      <c r="WPF319" s="5"/>
      <c r="WPG319" s="5"/>
      <c r="WPH319" s="5"/>
      <c r="WPI319" s="5"/>
      <c r="WPJ319" s="5"/>
      <c r="WPK319" s="5"/>
      <c r="WPL319" s="5"/>
      <c r="WPM319" s="5"/>
      <c r="WPN319" s="5"/>
      <c r="WPO319" s="5"/>
      <c r="WPP319" s="5"/>
      <c r="WPQ319" s="5"/>
      <c r="WPR319" s="5"/>
      <c r="WPS319" s="5"/>
      <c r="WPT319" s="5"/>
      <c r="WPU319" s="5"/>
      <c r="WPV319" s="5"/>
      <c r="WPW319" s="5"/>
      <c r="WPX319" s="5"/>
      <c r="WPY319" s="5"/>
      <c r="WPZ319" s="5"/>
      <c r="WQA319" s="5"/>
      <c r="WQB319" s="5"/>
      <c r="WQC319" s="5"/>
      <c r="WQD319" s="5"/>
      <c r="WQE319" s="5"/>
      <c r="WQF319" s="5"/>
      <c r="WQG319" s="5"/>
      <c r="WQH319" s="5"/>
      <c r="WQI319" s="5"/>
      <c r="WQJ319" s="5"/>
      <c r="WQK319" s="5"/>
      <c r="WQL319" s="5"/>
      <c r="WQM319" s="5"/>
      <c r="WQN319" s="5"/>
      <c r="WQO319" s="5"/>
      <c r="WQP319" s="5"/>
      <c r="WQQ319" s="5"/>
      <c r="WQR319" s="5"/>
      <c r="WQS319" s="5"/>
      <c r="WQT319" s="5"/>
      <c r="WQU319" s="5"/>
      <c r="WQV319" s="5"/>
      <c r="WQW319" s="5"/>
      <c r="WQX319" s="5"/>
      <c r="WQY319" s="5"/>
      <c r="WQZ319" s="5"/>
      <c r="WRA319" s="5"/>
      <c r="WRB319" s="5"/>
      <c r="WRC319" s="5"/>
      <c r="WRD319" s="5"/>
      <c r="WRE319" s="5"/>
      <c r="WRF319" s="5"/>
      <c r="WRG319" s="5"/>
      <c r="WRH319" s="5"/>
      <c r="WRI319" s="5"/>
      <c r="WRJ319" s="5"/>
      <c r="WRK319" s="5"/>
      <c r="WRL319" s="5"/>
      <c r="WRM319" s="5"/>
      <c r="WRN319" s="5"/>
      <c r="WRO319" s="5"/>
      <c r="WRP319" s="5"/>
      <c r="WRQ319" s="5"/>
      <c r="WRR319" s="5"/>
      <c r="WRS319" s="5"/>
      <c r="WRT319" s="5"/>
      <c r="WRU319" s="5"/>
      <c r="WRV319" s="5"/>
      <c r="WRW319" s="5"/>
      <c r="WRX319" s="5"/>
      <c r="WRY319" s="5"/>
      <c r="WRZ319" s="5"/>
      <c r="WSA319" s="5"/>
      <c r="WSB319" s="5"/>
      <c r="WSC319" s="5"/>
      <c r="WSD319" s="5"/>
      <c r="WSE319" s="5"/>
      <c r="WSF319" s="5"/>
      <c r="WSG319" s="5"/>
      <c r="WSH319" s="5"/>
      <c r="WSI319" s="5"/>
      <c r="WSJ319" s="5"/>
      <c r="WSK319" s="5"/>
      <c r="WSL319" s="5"/>
      <c r="WSM319" s="5"/>
      <c r="WSN319" s="5"/>
      <c r="WSO319" s="5"/>
      <c r="WSP319" s="5"/>
      <c r="WSQ319" s="5"/>
      <c r="WSR319" s="5"/>
      <c r="WSS319" s="5"/>
      <c r="WST319" s="5"/>
      <c r="WSU319" s="5"/>
      <c r="WSV319" s="5"/>
      <c r="WSW319" s="5"/>
      <c r="WSX319" s="5"/>
      <c r="WSY319" s="5"/>
      <c r="WSZ319" s="5"/>
      <c r="WTA319" s="5"/>
      <c r="WTB319" s="5"/>
      <c r="WTC319" s="5"/>
      <c r="WTD319" s="5"/>
      <c r="WTE319" s="5"/>
      <c r="WTF319" s="5"/>
      <c r="WTG319" s="5"/>
      <c r="WTH319" s="5"/>
      <c r="WTI319" s="5"/>
      <c r="WTJ319" s="5"/>
      <c r="WTK319" s="5"/>
      <c r="WTL319" s="5"/>
      <c r="WTM319" s="5"/>
      <c r="WTN319" s="5"/>
      <c r="WTO319" s="5"/>
      <c r="WTP319" s="5"/>
      <c r="WTQ319" s="5"/>
      <c r="WTR319" s="5"/>
      <c r="WTS319" s="5"/>
      <c r="WTT319" s="5"/>
      <c r="WTU319" s="5"/>
      <c r="WTV319" s="5"/>
      <c r="WTW319" s="5"/>
      <c r="WTX319" s="5"/>
      <c r="WTY319" s="5"/>
      <c r="WTZ319" s="5"/>
      <c r="WUA319" s="5"/>
      <c r="WUB319" s="5"/>
      <c r="WUC319" s="5"/>
      <c r="WUD319" s="5"/>
      <c r="WUE319" s="5"/>
      <c r="WUF319" s="5"/>
      <c r="WUG319" s="5"/>
      <c r="WUH319" s="5"/>
      <c r="WUI319" s="5"/>
      <c r="WUJ319" s="5"/>
      <c r="WUK319" s="5"/>
      <c r="WUL319" s="5"/>
      <c r="WUM319" s="5"/>
      <c r="WUN319" s="5"/>
      <c r="WUO319" s="5"/>
      <c r="WUP319" s="5"/>
      <c r="WUQ319" s="5"/>
      <c r="WUR319" s="5"/>
      <c r="WUS319" s="5"/>
      <c r="WUT319" s="5"/>
      <c r="WUU319" s="5"/>
      <c r="WUV319" s="5"/>
      <c r="WUW319" s="5"/>
      <c r="WUX319" s="5"/>
      <c r="WUY319" s="5"/>
      <c r="WUZ319" s="5"/>
      <c r="WVA319" s="5"/>
      <c r="WVB319" s="5"/>
      <c r="WVC319" s="5"/>
      <c r="WVD319" s="5"/>
      <c r="WVE319" s="5"/>
      <c r="WVF319" s="5"/>
      <c r="WVG319" s="5"/>
      <c r="WVH319" s="5"/>
      <c r="WVI319" s="5"/>
      <c r="WVJ319" s="5"/>
      <c r="WVK319" s="5"/>
      <c r="WVL319" s="5"/>
      <c r="WVM319" s="5"/>
      <c r="WVN319" s="5"/>
      <c r="WVO319" s="5"/>
      <c r="WVP319" s="5"/>
      <c r="WVQ319" s="5"/>
      <c r="WVR319" s="5"/>
      <c r="WVS319" s="5"/>
      <c r="WVT319" s="5"/>
      <c r="WVU319" s="5"/>
      <c r="WVV319" s="5"/>
      <c r="WVW319" s="5"/>
      <c r="WVX319" s="5"/>
      <c r="WVY319" s="5"/>
      <c r="WVZ319" s="5"/>
      <c r="WWA319" s="5"/>
      <c r="WWB319" s="5"/>
      <c r="WWC319" s="5"/>
      <c r="WWD319" s="5"/>
      <c r="WWE319" s="5"/>
      <c r="WWF319" s="5"/>
      <c r="WWG319" s="5"/>
      <c r="WWH319" s="5"/>
      <c r="WWI319" s="5"/>
      <c r="WWJ319" s="5"/>
      <c r="WWK319" s="5"/>
      <c r="WWL319" s="5"/>
      <c r="WWM319" s="5"/>
      <c r="WWN319" s="5"/>
      <c r="WWO319" s="5"/>
      <c r="WWP319" s="5"/>
      <c r="WWQ319" s="5"/>
      <c r="WWR319" s="5"/>
      <c r="WWS319" s="5"/>
      <c r="WWT319" s="5"/>
      <c r="WWU319" s="5"/>
      <c r="WWV319" s="5"/>
      <c r="WWW319" s="5"/>
      <c r="WWX319" s="5"/>
      <c r="WWY319" s="5"/>
      <c r="WWZ319" s="5"/>
      <c r="WXA319" s="5"/>
      <c r="WXB319" s="5"/>
      <c r="WXC319" s="5"/>
      <c r="WXD319" s="5"/>
      <c r="WXE319" s="5"/>
      <c r="WXF319" s="5"/>
      <c r="WXG319" s="5"/>
      <c r="WXH319" s="5"/>
      <c r="WXI319" s="5"/>
      <c r="WXJ319" s="5"/>
      <c r="WXK319" s="5"/>
      <c r="WXL319" s="5"/>
      <c r="WXM319" s="5"/>
      <c r="WXN319" s="5"/>
      <c r="WXO319" s="5"/>
      <c r="WXP319" s="5"/>
      <c r="WXQ319" s="5"/>
      <c r="WXR319" s="5"/>
      <c r="WXS319" s="5"/>
      <c r="WXT319" s="5"/>
      <c r="WXU319" s="5"/>
      <c r="WXV319" s="5"/>
      <c r="WXW319" s="5"/>
      <c r="WXX319" s="5"/>
      <c r="WXY319" s="5"/>
      <c r="WXZ319" s="5"/>
      <c r="WYA319" s="5"/>
      <c r="WYB319" s="5"/>
      <c r="WYC319" s="5"/>
      <c r="WYD319" s="5"/>
      <c r="WYE319" s="5"/>
      <c r="WYF319" s="5"/>
      <c r="WYG319" s="5"/>
      <c r="WYH319" s="5"/>
      <c r="WYI319" s="5"/>
      <c r="WYJ319" s="5"/>
      <c r="WYK319" s="5"/>
      <c r="WYL319" s="5"/>
      <c r="WYM319" s="5"/>
      <c r="WYN319" s="5"/>
      <c r="WYO319" s="5"/>
      <c r="WYP319" s="5"/>
      <c r="WYQ319" s="5"/>
      <c r="WYR319" s="5"/>
      <c r="WYS319" s="5"/>
      <c r="WYT319" s="5"/>
      <c r="WYU319" s="5"/>
      <c r="WYV319" s="5"/>
      <c r="WYW319" s="5"/>
      <c r="WYX319" s="5"/>
      <c r="WYY319" s="5"/>
      <c r="WYZ319" s="5"/>
      <c r="WZA319" s="5"/>
      <c r="WZB319" s="5"/>
      <c r="WZC319" s="5"/>
      <c r="WZD319" s="5"/>
      <c r="WZE319" s="5"/>
      <c r="WZF319" s="5"/>
      <c r="WZG319" s="5"/>
      <c r="WZH319" s="5"/>
      <c r="WZI319" s="5"/>
      <c r="WZJ319" s="5"/>
      <c r="WZK319" s="5"/>
      <c r="WZL319" s="5"/>
      <c r="WZM319" s="5"/>
      <c r="WZN319" s="5"/>
      <c r="WZO319" s="5"/>
      <c r="WZP319" s="5"/>
      <c r="WZQ319" s="5"/>
      <c r="WZR319" s="5"/>
      <c r="WZS319" s="5"/>
      <c r="WZT319" s="5"/>
      <c r="WZU319" s="5"/>
      <c r="WZV319" s="5"/>
      <c r="WZW319" s="5"/>
      <c r="WZX319" s="5"/>
      <c r="WZY319" s="5"/>
      <c r="WZZ319" s="5"/>
    </row>
    <row r="320" spans="1:16250" s="161" customFormat="1" ht="15" customHeight="1" x14ac:dyDescent="0.25">
      <c r="A320" s="85"/>
      <c r="B320" s="10"/>
      <c r="C320" s="10" t="s">
        <v>418</v>
      </c>
      <c r="D320" s="187"/>
      <c r="E320" s="30" t="s">
        <v>378</v>
      </c>
      <c r="F320" s="46"/>
      <c r="G320" s="187"/>
      <c r="H320" s="29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  <c r="IT320" s="5"/>
      <c r="IU320" s="5"/>
      <c r="IV320" s="5"/>
      <c r="IW320" s="5"/>
      <c r="IX320" s="5"/>
      <c r="IY320" s="5"/>
      <c r="IZ320" s="5"/>
      <c r="JA320" s="5"/>
      <c r="JB320" s="5"/>
      <c r="JC320" s="5"/>
      <c r="JD320" s="5"/>
      <c r="JE320" s="5"/>
      <c r="JF320" s="5"/>
      <c r="JG320" s="5"/>
      <c r="JH320" s="5"/>
      <c r="JI320" s="5"/>
      <c r="JJ320" s="5"/>
      <c r="JK320" s="5"/>
      <c r="JL320" s="5"/>
      <c r="JM320" s="5"/>
      <c r="JN320" s="5"/>
      <c r="JO320" s="5"/>
      <c r="JP320" s="5"/>
      <c r="JQ320" s="5"/>
      <c r="JR320" s="5"/>
      <c r="JS320" s="5"/>
      <c r="JT320" s="5"/>
      <c r="JU320" s="5"/>
      <c r="JV320" s="5"/>
      <c r="JW320" s="5"/>
      <c r="JX320" s="5"/>
      <c r="JY320" s="5"/>
      <c r="JZ320" s="5"/>
      <c r="KA320" s="5"/>
      <c r="KB320" s="5"/>
      <c r="KC320" s="5"/>
      <c r="KD320" s="5"/>
      <c r="KE320" s="5"/>
      <c r="KF320" s="5"/>
      <c r="KG320" s="5"/>
      <c r="KH320" s="5"/>
      <c r="KI320" s="5"/>
      <c r="KJ320" s="5"/>
      <c r="KK320" s="5"/>
      <c r="KL320" s="5"/>
      <c r="KM320" s="5"/>
      <c r="KN320" s="5"/>
      <c r="KO320" s="5"/>
      <c r="KP320" s="5"/>
      <c r="KQ320" s="5"/>
      <c r="KR320" s="5"/>
      <c r="KS320" s="5"/>
      <c r="KT320" s="5"/>
      <c r="KU320" s="5"/>
      <c r="KV320" s="5"/>
      <c r="KW320" s="5"/>
      <c r="KX320" s="5"/>
      <c r="KY320" s="5"/>
      <c r="KZ320" s="5"/>
      <c r="LA320" s="5"/>
      <c r="LB320" s="5"/>
      <c r="LC320" s="5"/>
      <c r="LD320" s="5"/>
      <c r="LE320" s="5"/>
      <c r="LF320" s="5"/>
      <c r="LG320" s="5"/>
      <c r="LH320" s="5"/>
      <c r="LI320" s="5"/>
      <c r="LJ320" s="5"/>
      <c r="LK320" s="5"/>
      <c r="LL320" s="5"/>
      <c r="LM320" s="5"/>
      <c r="LN320" s="5"/>
      <c r="LO320" s="5"/>
      <c r="LP320" s="5"/>
      <c r="LQ320" s="5"/>
      <c r="LR320" s="5"/>
      <c r="LS320" s="5"/>
      <c r="LT320" s="5"/>
      <c r="LU320" s="5"/>
      <c r="LV320" s="5"/>
      <c r="LW320" s="5"/>
      <c r="LX320" s="5"/>
      <c r="LY320" s="5"/>
      <c r="LZ320" s="5"/>
      <c r="MA320" s="5"/>
      <c r="MB320" s="5"/>
      <c r="MC320" s="5"/>
      <c r="MD320" s="5"/>
      <c r="ME320" s="5"/>
      <c r="MF320" s="5"/>
      <c r="MG320" s="5"/>
      <c r="MH320" s="5"/>
      <c r="MI320" s="5"/>
      <c r="MJ320" s="5"/>
      <c r="MK320" s="5"/>
      <c r="ML320" s="5"/>
      <c r="MM320" s="5"/>
      <c r="MN320" s="5"/>
      <c r="MO320" s="5"/>
      <c r="MP320" s="5"/>
      <c r="MQ320" s="5"/>
      <c r="MR320" s="5"/>
      <c r="MS320" s="5"/>
      <c r="MT320" s="5"/>
      <c r="MU320" s="5"/>
      <c r="MV320" s="5"/>
      <c r="MW320" s="5"/>
      <c r="MX320" s="5"/>
      <c r="MY320" s="5"/>
      <c r="MZ320" s="5"/>
      <c r="NA320" s="5"/>
      <c r="NB320" s="5"/>
      <c r="NC320" s="5"/>
      <c r="ND320" s="5"/>
      <c r="NE320" s="5"/>
      <c r="NF320" s="5"/>
      <c r="NG320" s="5"/>
      <c r="NH320" s="5"/>
      <c r="NI320" s="5"/>
      <c r="NJ320" s="5"/>
      <c r="NK320" s="5"/>
      <c r="NL320" s="5"/>
      <c r="NM320" s="5"/>
      <c r="NN320" s="5"/>
      <c r="NO320" s="5"/>
      <c r="NP320" s="5"/>
      <c r="NQ320" s="5"/>
      <c r="NR320" s="5"/>
      <c r="NS320" s="5"/>
      <c r="NT320" s="5"/>
      <c r="NU320" s="5"/>
      <c r="NV320" s="5"/>
      <c r="NW320" s="5"/>
      <c r="NX320" s="5"/>
      <c r="NY320" s="5"/>
      <c r="NZ320" s="5"/>
      <c r="OA320" s="5"/>
      <c r="OB320" s="5"/>
      <c r="OC320" s="5"/>
      <c r="OD320" s="5"/>
      <c r="OE320" s="5"/>
      <c r="OF320" s="5"/>
      <c r="OG320" s="5"/>
      <c r="OH320" s="5"/>
      <c r="OI320" s="5"/>
      <c r="OJ320" s="5"/>
      <c r="OK320" s="5"/>
      <c r="OL320" s="5"/>
      <c r="OM320" s="5"/>
      <c r="ON320" s="5"/>
      <c r="OO320" s="5"/>
      <c r="OP320" s="5"/>
      <c r="OQ320" s="5"/>
      <c r="OR320" s="5"/>
      <c r="OS320" s="5"/>
      <c r="OT320" s="5"/>
      <c r="OU320" s="5"/>
      <c r="OV320" s="5"/>
      <c r="OW320" s="5"/>
      <c r="OX320" s="5"/>
      <c r="OY320" s="5"/>
      <c r="OZ320" s="5"/>
      <c r="PA320" s="5"/>
      <c r="PB320" s="5"/>
      <c r="PC320" s="5"/>
      <c r="PD320" s="5"/>
      <c r="PE320" s="5"/>
      <c r="PF320" s="5"/>
      <c r="PG320" s="5"/>
      <c r="PH320" s="5"/>
      <c r="PI320" s="5"/>
      <c r="PJ320" s="5"/>
      <c r="PK320" s="5"/>
      <c r="PL320" s="5"/>
      <c r="PM320" s="5"/>
      <c r="PN320" s="5"/>
      <c r="PO320" s="5"/>
      <c r="PP320" s="5"/>
      <c r="PQ320" s="5"/>
      <c r="PR320" s="5"/>
      <c r="PS320" s="5"/>
      <c r="PT320" s="5"/>
      <c r="PU320" s="5"/>
      <c r="PV320" s="5"/>
      <c r="PW320" s="5"/>
      <c r="PX320" s="5"/>
      <c r="PY320" s="5"/>
      <c r="PZ320" s="5"/>
      <c r="QA320" s="5"/>
      <c r="QB320" s="5"/>
      <c r="QC320" s="5"/>
      <c r="QD320" s="5"/>
      <c r="QE320" s="5"/>
      <c r="QF320" s="5"/>
      <c r="QG320" s="5"/>
      <c r="QH320" s="5"/>
      <c r="QI320" s="5"/>
      <c r="QJ320" s="5"/>
      <c r="QK320" s="5"/>
      <c r="QL320" s="5"/>
      <c r="QM320" s="5"/>
      <c r="QN320" s="5"/>
      <c r="QO320" s="5"/>
      <c r="QP320" s="5"/>
      <c r="QQ320" s="5"/>
      <c r="QR320" s="5"/>
      <c r="QS320" s="5"/>
      <c r="QT320" s="5"/>
      <c r="QU320" s="5"/>
      <c r="QV320" s="5"/>
      <c r="QW320" s="5"/>
      <c r="QX320" s="5"/>
      <c r="QY320" s="5"/>
      <c r="QZ320" s="5"/>
      <c r="RA320" s="5"/>
      <c r="RB320" s="5"/>
      <c r="RC320" s="5"/>
      <c r="RD320" s="5"/>
      <c r="RE320" s="5"/>
      <c r="RF320" s="5"/>
      <c r="RG320" s="5"/>
      <c r="RH320" s="5"/>
      <c r="RI320" s="5"/>
      <c r="RJ320" s="5"/>
      <c r="RK320" s="5"/>
      <c r="RL320" s="5"/>
      <c r="RM320" s="5"/>
      <c r="RN320" s="5"/>
      <c r="RO320" s="5"/>
      <c r="RP320" s="5"/>
      <c r="RQ320" s="5"/>
      <c r="RR320" s="5"/>
      <c r="RS320" s="5"/>
      <c r="RT320" s="5"/>
      <c r="RU320" s="5"/>
      <c r="RV320" s="5"/>
      <c r="RW320" s="5"/>
      <c r="RX320" s="5"/>
      <c r="RY320" s="5"/>
      <c r="RZ320" s="5"/>
      <c r="SA320" s="5"/>
      <c r="SB320" s="5"/>
      <c r="SC320" s="5"/>
      <c r="SD320" s="5"/>
      <c r="SE320" s="5"/>
      <c r="SF320" s="5"/>
      <c r="SG320" s="5"/>
      <c r="SH320" s="5"/>
      <c r="SI320" s="5"/>
      <c r="SJ320" s="5"/>
      <c r="SK320" s="5"/>
      <c r="SL320" s="5"/>
      <c r="SM320" s="5"/>
      <c r="SN320" s="5"/>
      <c r="SO320" s="5"/>
      <c r="SP320" s="5"/>
      <c r="SQ320" s="5"/>
      <c r="SR320" s="5"/>
      <c r="SS320" s="5"/>
      <c r="ST320" s="5"/>
      <c r="SU320" s="5"/>
      <c r="SV320" s="5"/>
      <c r="SW320" s="5"/>
      <c r="SX320" s="5"/>
      <c r="SY320" s="5"/>
      <c r="SZ320" s="5"/>
      <c r="TA320" s="5"/>
      <c r="TB320" s="5"/>
      <c r="TC320" s="5"/>
      <c r="TD320" s="5"/>
      <c r="TE320" s="5"/>
      <c r="TF320" s="5"/>
      <c r="TG320" s="5"/>
      <c r="TH320" s="5"/>
      <c r="TI320" s="5"/>
      <c r="TJ320" s="5"/>
      <c r="TK320" s="5"/>
      <c r="TL320" s="5"/>
      <c r="TM320" s="5"/>
      <c r="TN320" s="5"/>
      <c r="TO320" s="5"/>
      <c r="TP320" s="5"/>
      <c r="TQ320" s="5"/>
      <c r="TR320" s="5"/>
      <c r="TS320" s="5"/>
      <c r="TT320" s="5"/>
      <c r="TU320" s="5"/>
      <c r="TV320" s="5"/>
      <c r="TW320" s="5"/>
      <c r="TX320" s="5"/>
      <c r="TY320" s="5"/>
      <c r="TZ320" s="5"/>
      <c r="UA320" s="5"/>
      <c r="UB320" s="5"/>
      <c r="UC320" s="5"/>
      <c r="UD320" s="5"/>
      <c r="UE320" s="5"/>
      <c r="UF320" s="5"/>
      <c r="UG320" s="5"/>
      <c r="UH320" s="5"/>
      <c r="UI320" s="5"/>
      <c r="UJ320" s="5"/>
      <c r="UK320" s="5"/>
      <c r="UL320" s="5"/>
      <c r="UM320" s="5"/>
      <c r="UN320" s="5"/>
      <c r="UO320" s="5"/>
      <c r="UP320" s="5"/>
      <c r="UQ320" s="5"/>
      <c r="UR320" s="5"/>
      <c r="US320" s="5"/>
      <c r="UT320" s="5"/>
      <c r="UU320" s="5"/>
      <c r="UV320" s="5"/>
      <c r="UW320" s="5"/>
      <c r="UX320" s="5"/>
      <c r="UY320" s="5"/>
      <c r="UZ320" s="5"/>
      <c r="VA320" s="5"/>
      <c r="VB320" s="5"/>
      <c r="VC320" s="5"/>
      <c r="VD320" s="5"/>
      <c r="VE320" s="5"/>
      <c r="VF320" s="5"/>
      <c r="VG320" s="5"/>
      <c r="VH320" s="5"/>
      <c r="VI320" s="5"/>
      <c r="VJ320" s="5"/>
      <c r="VK320" s="5"/>
      <c r="VL320" s="5"/>
      <c r="VM320" s="5"/>
      <c r="VN320" s="5"/>
      <c r="VO320" s="5"/>
      <c r="VP320" s="5"/>
      <c r="VQ320" s="5"/>
      <c r="VR320" s="5"/>
      <c r="VS320" s="5"/>
      <c r="VT320" s="5"/>
      <c r="VU320" s="5"/>
      <c r="VV320" s="5"/>
      <c r="VW320" s="5"/>
      <c r="VX320" s="5"/>
      <c r="VY320" s="5"/>
      <c r="VZ320" s="5"/>
      <c r="WA320" s="5"/>
      <c r="WB320" s="5"/>
      <c r="WC320" s="5"/>
      <c r="WD320" s="5"/>
      <c r="WE320" s="5"/>
      <c r="WF320" s="5"/>
      <c r="WG320" s="5"/>
      <c r="WH320" s="5"/>
      <c r="WI320" s="5"/>
      <c r="WJ320" s="5"/>
      <c r="WK320" s="5"/>
      <c r="WL320" s="5"/>
      <c r="WM320" s="5"/>
      <c r="WN320" s="5"/>
      <c r="WO320" s="5"/>
      <c r="WP320" s="5"/>
      <c r="WQ320" s="5"/>
      <c r="WR320" s="5"/>
      <c r="WS320" s="5"/>
      <c r="WT320" s="5"/>
      <c r="WU320" s="5"/>
      <c r="WV320" s="5"/>
      <c r="WW320" s="5"/>
      <c r="WX320" s="5"/>
      <c r="WY320" s="5"/>
      <c r="WZ320" s="5"/>
      <c r="XA320" s="5"/>
      <c r="XB320" s="5"/>
      <c r="XC320" s="5"/>
      <c r="XD320" s="5"/>
      <c r="XE320" s="5"/>
      <c r="XF320" s="5"/>
      <c r="XG320" s="5"/>
      <c r="XH320" s="5"/>
      <c r="XI320" s="5"/>
      <c r="XJ320" s="5"/>
      <c r="XK320" s="5"/>
      <c r="XL320" s="5"/>
      <c r="XM320" s="5"/>
      <c r="XN320" s="5"/>
      <c r="XO320" s="5"/>
      <c r="XP320" s="5"/>
      <c r="XQ320" s="5"/>
      <c r="XR320" s="5"/>
      <c r="XS320" s="5"/>
      <c r="XT320" s="5"/>
      <c r="XU320" s="5"/>
      <c r="XV320" s="5"/>
      <c r="XW320" s="5"/>
      <c r="XX320" s="5"/>
      <c r="XY320" s="5"/>
      <c r="XZ320" s="5"/>
      <c r="YA320" s="5"/>
      <c r="YB320" s="5"/>
      <c r="YC320" s="5"/>
      <c r="YD320" s="5"/>
      <c r="YE320" s="5"/>
      <c r="YF320" s="5"/>
      <c r="YG320" s="5"/>
      <c r="YH320" s="5"/>
      <c r="YI320" s="5"/>
      <c r="YJ320" s="5"/>
      <c r="YK320" s="5"/>
      <c r="YL320" s="5"/>
      <c r="YM320" s="5"/>
      <c r="YN320" s="5"/>
      <c r="YO320" s="5"/>
      <c r="YP320" s="5"/>
      <c r="YQ320" s="5"/>
      <c r="YR320" s="5"/>
      <c r="YS320" s="5"/>
      <c r="YT320" s="5"/>
      <c r="YU320" s="5"/>
      <c r="YV320" s="5"/>
      <c r="YW320" s="5"/>
      <c r="YX320" s="5"/>
      <c r="YY320" s="5"/>
      <c r="YZ320" s="5"/>
      <c r="ZA320" s="5"/>
      <c r="ZB320" s="5"/>
      <c r="ZC320" s="5"/>
      <c r="ZD320" s="5"/>
      <c r="ZE320" s="5"/>
      <c r="ZF320" s="5"/>
      <c r="ZG320" s="5"/>
      <c r="ZH320" s="5"/>
      <c r="ZI320" s="5"/>
      <c r="ZJ320" s="5"/>
      <c r="ZK320" s="5"/>
      <c r="ZL320" s="5"/>
      <c r="ZM320" s="5"/>
      <c r="ZN320" s="5"/>
      <c r="ZO320" s="5"/>
      <c r="ZP320" s="5"/>
      <c r="ZQ320" s="5"/>
      <c r="ZR320" s="5"/>
      <c r="ZS320" s="5"/>
      <c r="ZT320" s="5"/>
      <c r="ZU320" s="5"/>
      <c r="ZV320" s="5"/>
      <c r="ZW320" s="5"/>
      <c r="ZX320" s="5"/>
      <c r="ZY320" s="5"/>
      <c r="ZZ320" s="5"/>
      <c r="AAA320" s="5"/>
      <c r="AAB320" s="5"/>
      <c r="AAC320" s="5"/>
      <c r="AAD320" s="5"/>
      <c r="AAE320" s="5"/>
      <c r="AAF320" s="5"/>
      <c r="AAG320" s="5"/>
      <c r="AAH320" s="5"/>
      <c r="AAI320" s="5"/>
      <c r="AAJ320" s="5"/>
      <c r="AAK320" s="5"/>
      <c r="AAL320" s="5"/>
      <c r="AAM320" s="5"/>
      <c r="AAN320" s="5"/>
      <c r="AAO320" s="5"/>
      <c r="AAP320" s="5"/>
      <c r="AAQ320" s="5"/>
      <c r="AAR320" s="5"/>
      <c r="AAS320" s="5"/>
      <c r="AAT320" s="5"/>
      <c r="AAU320" s="5"/>
      <c r="AAV320" s="5"/>
      <c r="AAW320" s="5"/>
      <c r="AAX320" s="5"/>
      <c r="AAY320" s="5"/>
      <c r="AAZ320" s="5"/>
      <c r="ABA320" s="5"/>
      <c r="ABB320" s="5"/>
      <c r="ABC320" s="5"/>
      <c r="ABD320" s="5"/>
      <c r="ABE320" s="5"/>
      <c r="ABF320" s="5"/>
      <c r="ABG320" s="5"/>
      <c r="ABH320" s="5"/>
      <c r="ABI320" s="5"/>
      <c r="ABJ320" s="5"/>
      <c r="ABK320" s="5"/>
      <c r="ABL320" s="5"/>
      <c r="ABM320" s="5"/>
      <c r="ABN320" s="5"/>
      <c r="ABO320" s="5"/>
      <c r="ABP320" s="5"/>
      <c r="ABQ320" s="5"/>
      <c r="ABR320" s="5"/>
      <c r="ABS320" s="5"/>
      <c r="ABT320" s="5"/>
      <c r="ABU320" s="5"/>
      <c r="ABV320" s="5"/>
      <c r="ABW320" s="5"/>
      <c r="ABX320" s="5"/>
      <c r="ABY320" s="5"/>
      <c r="ABZ320" s="5"/>
      <c r="ACA320" s="5"/>
      <c r="ACB320" s="5"/>
      <c r="ACC320" s="5"/>
      <c r="ACD320" s="5"/>
      <c r="ACE320" s="5"/>
      <c r="ACF320" s="5"/>
      <c r="ACG320" s="5"/>
      <c r="ACH320" s="5"/>
      <c r="ACI320" s="5"/>
      <c r="ACJ320" s="5"/>
      <c r="ACK320" s="5"/>
      <c r="ACL320" s="5"/>
      <c r="ACM320" s="5"/>
      <c r="ACN320" s="5"/>
      <c r="ACO320" s="5"/>
      <c r="ACP320" s="5"/>
      <c r="ACQ320" s="5"/>
      <c r="ACR320" s="5"/>
      <c r="ACS320" s="5"/>
      <c r="ACT320" s="5"/>
      <c r="ACU320" s="5"/>
      <c r="ACV320" s="5"/>
      <c r="ACW320" s="5"/>
      <c r="ACX320" s="5"/>
      <c r="ACY320" s="5"/>
      <c r="ACZ320" s="5"/>
      <c r="ADA320" s="5"/>
      <c r="ADB320" s="5"/>
      <c r="ADC320" s="5"/>
      <c r="ADD320" s="5"/>
      <c r="ADE320" s="5"/>
      <c r="ADF320" s="5"/>
      <c r="ADG320" s="5"/>
      <c r="ADH320" s="5"/>
      <c r="ADI320" s="5"/>
      <c r="ADJ320" s="5"/>
      <c r="ADK320" s="5"/>
      <c r="ADL320" s="5"/>
      <c r="ADM320" s="5"/>
      <c r="ADN320" s="5"/>
      <c r="ADO320" s="5"/>
      <c r="ADP320" s="5"/>
      <c r="ADQ320" s="5"/>
      <c r="ADR320" s="5"/>
      <c r="ADS320" s="5"/>
      <c r="ADT320" s="5"/>
      <c r="ADU320" s="5"/>
      <c r="ADV320" s="5"/>
      <c r="ADW320" s="5"/>
      <c r="ADX320" s="5"/>
      <c r="ADY320" s="5"/>
      <c r="ADZ320" s="5"/>
      <c r="AEA320" s="5"/>
      <c r="AEB320" s="5"/>
      <c r="AEC320" s="5"/>
      <c r="AED320" s="5"/>
      <c r="AEE320" s="5"/>
      <c r="AEF320" s="5"/>
      <c r="AEG320" s="5"/>
      <c r="AEH320" s="5"/>
      <c r="AEI320" s="5"/>
      <c r="AEJ320" s="5"/>
      <c r="AEK320" s="5"/>
      <c r="AEL320" s="5"/>
      <c r="AEM320" s="5"/>
      <c r="AEN320" s="5"/>
      <c r="AEO320" s="5"/>
      <c r="AEP320" s="5"/>
      <c r="AEQ320" s="5"/>
      <c r="AER320" s="5"/>
      <c r="AES320" s="5"/>
      <c r="AET320" s="5"/>
      <c r="AEU320" s="5"/>
      <c r="AEV320" s="5"/>
      <c r="AEW320" s="5"/>
      <c r="AEX320" s="5"/>
      <c r="AEY320" s="5"/>
      <c r="AEZ320" s="5"/>
      <c r="AFA320" s="5"/>
      <c r="AFB320" s="5"/>
      <c r="AFC320" s="5"/>
      <c r="AFD320" s="5"/>
      <c r="AFE320" s="5"/>
      <c r="AFF320" s="5"/>
      <c r="AFG320" s="5"/>
      <c r="AFH320" s="5"/>
      <c r="AFI320" s="5"/>
      <c r="AFJ320" s="5"/>
      <c r="AFK320" s="5"/>
      <c r="AFL320" s="5"/>
      <c r="AFM320" s="5"/>
      <c r="AFN320" s="5"/>
      <c r="AFO320" s="5"/>
      <c r="AFP320" s="5"/>
      <c r="AFQ320" s="5"/>
      <c r="AFR320" s="5"/>
      <c r="AFS320" s="5"/>
      <c r="AFT320" s="5"/>
      <c r="AFU320" s="5"/>
      <c r="AFV320" s="5"/>
      <c r="AFW320" s="5"/>
      <c r="AFX320" s="5"/>
      <c r="AFY320" s="5"/>
      <c r="AFZ320" s="5"/>
      <c r="AGA320" s="5"/>
      <c r="AGB320" s="5"/>
      <c r="AGC320" s="5"/>
      <c r="AGD320" s="5"/>
      <c r="AGE320" s="5"/>
      <c r="AGF320" s="5"/>
      <c r="AGG320" s="5"/>
      <c r="AGH320" s="5"/>
      <c r="AGI320" s="5"/>
      <c r="AGJ320" s="5"/>
      <c r="AGK320" s="5"/>
      <c r="AGL320" s="5"/>
      <c r="AGM320" s="5"/>
      <c r="AGN320" s="5"/>
      <c r="AGO320" s="5"/>
      <c r="AGP320" s="5"/>
      <c r="AGQ320" s="5"/>
      <c r="AGR320" s="5"/>
      <c r="AGS320" s="5"/>
      <c r="AGT320" s="5"/>
      <c r="AGU320" s="5"/>
      <c r="AGV320" s="5"/>
      <c r="AGW320" s="5"/>
      <c r="AGX320" s="5"/>
      <c r="AGY320" s="5"/>
      <c r="AGZ320" s="5"/>
      <c r="AHA320" s="5"/>
      <c r="AHB320" s="5"/>
      <c r="AHC320" s="5"/>
      <c r="AHD320" s="5"/>
      <c r="AHE320" s="5"/>
      <c r="AHF320" s="5"/>
      <c r="AHG320" s="5"/>
      <c r="AHH320" s="5"/>
      <c r="AHI320" s="5"/>
      <c r="AHJ320" s="5"/>
      <c r="AHK320" s="5"/>
      <c r="AHL320" s="5"/>
      <c r="AHM320" s="5"/>
      <c r="AHN320" s="5"/>
      <c r="AHO320" s="5"/>
      <c r="AHP320" s="5"/>
      <c r="AHQ320" s="5"/>
      <c r="AHR320" s="5"/>
      <c r="AHS320" s="5"/>
      <c r="AHT320" s="5"/>
      <c r="AHU320" s="5"/>
      <c r="AHV320" s="5"/>
      <c r="AHW320" s="5"/>
      <c r="AHX320" s="5"/>
      <c r="AHY320" s="5"/>
      <c r="AHZ320" s="5"/>
      <c r="AIA320" s="5"/>
      <c r="AIB320" s="5"/>
      <c r="AIC320" s="5"/>
      <c r="AID320" s="5"/>
      <c r="AIE320" s="5"/>
      <c r="AIF320" s="5"/>
      <c r="AIG320" s="5"/>
      <c r="AIH320" s="5"/>
      <c r="AII320" s="5"/>
      <c r="AIJ320" s="5"/>
      <c r="AIK320" s="5"/>
      <c r="AIL320" s="5"/>
      <c r="AIM320" s="5"/>
      <c r="AIN320" s="5"/>
      <c r="AIO320" s="5"/>
      <c r="AIP320" s="5"/>
      <c r="AIQ320" s="5"/>
      <c r="AIR320" s="5"/>
      <c r="AIS320" s="5"/>
      <c r="AIT320" s="5"/>
      <c r="AIU320" s="5"/>
      <c r="AIV320" s="5"/>
      <c r="AIW320" s="5"/>
      <c r="AIX320" s="5"/>
      <c r="AIY320" s="5"/>
      <c r="AIZ320" s="5"/>
      <c r="AJA320" s="5"/>
      <c r="AJB320" s="5"/>
      <c r="AJC320" s="5"/>
      <c r="AJD320" s="5"/>
      <c r="AJE320" s="5"/>
      <c r="AJF320" s="5"/>
      <c r="AJG320" s="5"/>
      <c r="AJH320" s="5"/>
      <c r="AJI320" s="5"/>
      <c r="AJJ320" s="5"/>
      <c r="AJK320" s="5"/>
      <c r="AJL320" s="5"/>
      <c r="AJM320" s="5"/>
      <c r="AJN320" s="5"/>
      <c r="AJO320" s="5"/>
      <c r="AJP320" s="5"/>
      <c r="AJQ320" s="5"/>
      <c r="AJR320" s="5"/>
      <c r="AJS320" s="5"/>
      <c r="AJT320" s="5"/>
      <c r="AJU320" s="5"/>
      <c r="AJV320" s="5"/>
      <c r="AJW320" s="5"/>
      <c r="AJX320" s="5"/>
      <c r="AJY320" s="5"/>
      <c r="AJZ320" s="5"/>
      <c r="AKA320" s="5"/>
      <c r="AKB320" s="5"/>
      <c r="AKC320" s="5"/>
      <c r="AKD320" s="5"/>
      <c r="AKE320" s="5"/>
      <c r="AKF320" s="5"/>
      <c r="AKG320" s="5"/>
      <c r="AKH320" s="5"/>
      <c r="AKI320" s="5"/>
      <c r="AKJ320" s="5"/>
      <c r="AKK320" s="5"/>
      <c r="AKL320" s="5"/>
      <c r="AKM320" s="5"/>
      <c r="AKN320" s="5"/>
      <c r="AKO320" s="5"/>
      <c r="AKP320" s="5"/>
      <c r="AKQ320" s="5"/>
      <c r="AKR320" s="5"/>
      <c r="AKS320" s="5"/>
      <c r="AKT320" s="5"/>
      <c r="AKU320" s="5"/>
      <c r="AKV320" s="5"/>
      <c r="AKW320" s="5"/>
      <c r="AKX320" s="5"/>
      <c r="AKY320" s="5"/>
      <c r="AKZ320" s="5"/>
      <c r="ALA320" s="5"/>
      <c r="ALB320" s="5"/>
      <c r="ALC320" s="5"/>
      <c r="ALD320" s="5"/>
      <c r="ALE320" s="5"/>
      <c r="ALF320" s="5"/>
      <c r="ALG320" s="5"/>
      <c r="ALH320" s="5"/>
      <c r="ALI320" s="5"/>
      <c r="ALJ320" s="5"/>
      <c r="ALK320" s="5"/>
      <c r="ALL320" s="5"/>
      <c r="ALM320" s="5"/>
      <c r="ALN320" s="5"/>
      <c r="ALO320" s="5"/>
      <c r="ALP320" s="5"/>
      <c r="ALQ320" s="5"/>
      <c r="ALR320" s="5"/>
      <c r="ALS320" s="5"/>
      <c r="ALT320" s="5"/>
      <c r="ALU320" s="5"/>
      <c r="ALV320" s="5"/>
      <c r="ALW320" s="5"/>
      <c r="ALX320" s="5"/>
      <c r="ALY320" s="5"/>
      <c r="ALZ320" s="5"/>
      <c r="AMA320" s="5"/>
      <c r="AMB320" s="5"/>
      <c r="AMC320" s="5"/>
      <c r="AMD320" s="5"/>
      <c r="AME320" s="5"/>
      <c r="AMF320" s="5"/>
      <c r="AMG320" s="5"/>
      <c r="AMH320" s="5"/>
      <c r="AMI320" s="5"/>
      <c r="AMJ320" s="5"/>
      <c r="AMK320" s="5"/>
      <c r="AML320" s="5"/>
      <c r="AMM320" s="5"/>
      <c r="AMN320" s="5"/>
      <c r="AMO320" s="5"/>
      <c r="AMP320" s="5"/>
      <c r="AMQ320" s="5"/>
      <c r="AMR320" s="5"/>
      <c r="AMS320" s="5"/>
      <c r="AMT320" s="5"/>
      <c r="AMU320" s="5"/>
      <c r="AMV320" s="5"/>
      <c r="AMW320" s="5"/>
      <c r="AMX320" s="5"/>
      <c r="AMY320" s="5"/>
      <c r="AMZ320" s="5"/>
      <c r="ANA320" s="5"/>
      <c r="ANB320" s="5"/>
      <c r="ANC320" s="5"/>
      <c r="AND320" s="5"/>
      <c r="ANE320" s="5"/>
      <c r="ANF320" s="5"/>
      <c r="ANG320" s="5"/>
      <c r="ANH320" s="5"/>
      <c r="ANI320" s="5"/>
      <c r="ANJ320" s="5"/>
      <c r="ANK320" s="5"/>
      <c r="ANL320" s="5"/>
      <c r="ANM320" s="5"/>
      <c r="ANN320" s="5"/>
      <c r="ANO320" s="5"/>
      <c r="ANP320" s="5"/>
      <c r="ANQ320" s="5"/>
      <c r="ANR320" s="5"/>
      <c r="ANS320" s="5"/>
      <c r="ANT320" s="5"/>
      <c r="ANU320" s="5"/>
      <c r="ANV320" s="5"/>
      <c r="ANW320" s="5"/>
      <c r="ANX320" s="5"/>
      <c r="ANY320" s="5"/>
      <c r="ANZ320" s="5"/>
      <c r="AOA320" s="5"/>
      <c r="AOB320" s="5"/>
      <c r="AOC320" s="5"/>
      <c r="AOD320" s="5"/>
      <c r="AOE320" s="5"/>
      <c r="AOF320" s="5"/>
      <c r="AOG320" s="5"/>
      <c r="AOH320" s="5"/>
      <c r="AOI320" s="5"/>
      <c r="AOJ320" s="5"/>
      <c r="AOK320" s="5"/>
      <c r="AOL320" s="5"/>
      <c r="AOM320" s="5"/>
      <c r="AON320" s="5"/>
      <c r="AOO320" s="5"/>
      <c r="AOP320" s="5"/>
      <c r="AOQ320" s="5"/>
      <c r="AOR320" s="5"/>
      <c r="AOS320" s="5"/>
      <c r="AOT320" s="5"/>
      <c r="AOU320" s="5"/>
      <c r="AOV320" s="5"/>
      <c r="AOW320" s="5"/>
      <c r="AOX320" s="5"/>
      <c r="AOY320" s="5"/>
      <c r="AOZ320" s="5"/>
      <c r="APA320" s="5"/>
      <c r="APB320" s="5"/>
      <c r="APC320" s="5"/>
      <c r="APD320" s="5"/>
      <c r="APE320" s="5"/>
      <c r="APF320" s="5"/>
      <c r="APG320" s="5"/>
      <c r="APH320" s="5"/>
      <c r="API320" s="5"/>
      <c r="APJ320" s="5"/>
      <c r="APK320" s="5"/>
      <c r="APL320" s="5"/>
      <c r="APM320" s="5"/>
      <c r="APN320" s="5"/>
      <c r="APO320" s="5"/>
      <c r="APP320" s="5"/>
      <c r="APQ320" s="5"/>
      <c r="APR320" s="5"/>
      <c r="APS320" s="5"/>
      <c r="APT320" s="5"/>
      <c r="APU320" s="5"/>
      <c r="APV320" s="5"/>
      <c r="APW320" s="5"/>
      <c r="APX320" s="5"/>
      <c r="APY320" s="5"/>
      <c r="APZ320" s="5"/>
      <c r="AQA320" s="5"/>
      <c r="AQB320" s="5"/>
      <c r="AQC320" s="5"/>
      <c r="AQD320" s="5"/>
      <c r="AQE320" s="5"/>
      <c r="AQF320" s="5"/>
      <c r="AQG320" s="5"/>
      <c r="AQH320" s="5"/>
      <c r="AQI320" s="5"/>
      <c r="AQJ320" s="5"/>
      <c r="AQK320" s="5"/>
      <c r="AQL320" s="5"/>
      <c r="AQM320" s="5"/>
      <c r="AQN320" s="5"/>
      <c r="AQO320" s="5"/>
      <c r="AQP320" s="5"/>
      <c r="AQQ320" s="5"/>
      <c r="AQR320" s="5"/>
      <c r="AQS320" s="5"/>
      <c r="AQT320" s="5"/>
      <c r="AQU320" s="5"/>
      <c r="AQV320" s="5"/>
      <c r="AQW320" s="5"/>
      <c r="AQX320" s="5"/>
      <c r="AQY320" s="5"/>
      <c r="AQZ320" s="5"/>
      <c r="ARA320" s="5"/>
      <c r="ARB320" s="5"/>
      <c r="ARC320" s="5"/>
      <c r="ARD320" s="5"/>
      <c r="ARE320" s="5"/>
      <c r="ARF320" s="5"/>
      <c r="ARG320" s="5"/>
      <c r="ARH320" s="5"/>
      <c r="ARI320" s="5"/>
      <c r="ARJ320" s="5"/>
      <c r="ARK320" s="5"/>
      <c r="ARL320" s="5"/>
      <c r="ARM320" s="5"/>
      <c r="ARN320" s="5"/>
      <c r="ARO320" s="5"/>
      <c r="ARP320" s="5"/>
      <c r="ARQ320" s="5"/>
      <c r="ARR320" s="5"/>
      <c r="ARS320" s="5"/>
      <c r="ART320" s="5"/>
      <c r="ARU320" s="5"/>
      <c r="ARV320" s="5"/>
      <c r="ARW320" s="5"/>
      <c r="ARX320" s="5"/>
      <c r="ARY320" s="5"/>
      <c r="ARZ320" s="5"/>
      <c r="ASA320" s="5"/>
      <c r="ASB320" s="5"/>
      <c r="ASC320" s="5"/>
      <c r="ASD320" s="5"/>
      <c r="ASE320" s="5"/>
      <c r="ASF320" s="5"/>
      <c r="ASG320" s="5"/>
      <c r="ASH320" s="5"/>
      <c r="ASI320" s="5"/>
      <c r="ASJ320" s="5"/>
      <c r="ASK320" s="5"/>
      <c r="ASL320" s="5"/>
      <c r="ASM320" s="5"/>
      <c r="ASN320" s="5"/>
      <c r="ASO320" s="5"/>
      <c r="ASP320" s="5"/>
      <c r="ASQ320" s="5"/>
      <c r="ASR320" s="5"/>
      <c r="ASS320" s="5"/>
      <c r="AST320" s="5"/>
      <c r="ASU320" s="5"/>
      <c r="ASV320" s="5"/>
      <c r="ASW320" s="5"/>
      <c r="ASX320" s="5"/>
      <c r="ASY320" s="5"/>
      <c r="ASZ320" s="5"/>
      <c r="ATA320" s="5"/>
      <c r="ATB320" s="5"/>
      <c r="ATC320" s="5"/>
      <c r="ATD320" s="5"/>
      <c r="ATE320" s="5"/>
      <c r="ATF320" s="5"/>
      <c r="ATG320" s="5"/>
      <c r="ATH320" s="5"/>
      <c r="ATI320" s="5"/>
      <c r="ATJ320" s="5"/>
      <c r="ATK320" s="5"/>
      <c r="ATL320" s="5"/>
      <c r="ATM320" s="5"/>
      <c r="ATN320" s="5"/>
      <c r="ATO320" s="5"/>
      <c r="ATP320" s="5"/>
      <c r="ATQ320" s="5"/>
      <c r="ATR320" s="5"/>
      <c r="ATS320" s="5"/>
      <c r="ATT320" s="5"/>
      <c r="ATU320" s="5"/>
      <c r="ATV320" s="5"/>
      <c r="ATW320" s="5"/>
      <c r="ATX320" s="5"/>
      <c r="ATY320" s="5"/>
      <c r="ATZ320" s="5"/>
      <c r="AUA320" s="5"/>
      <c r="AUB320" s="5"/>
      <c r="AUC320" s="5"/>
      <c r="AUD320" s="5"/>
      <c r="AUE320" s="5"/>
      <c r="AUF320" s="5"/>
      <c r="AUG320" s="5"/>
      <c r="AUH320" s="5"/>
      <c r="AUI320" s="5"/>
      <c r="AUJ320" s="5"/>
      <c r="AUK320" s="5"/>
      <c r="AUL320" s="5"/>
      <c r="AUM320" s="5"/>
      <c r="AUN320" s="5"/>
      <c r="AUO320" s="5"/>
      <c r="AUP320" s="5"/>
      <c r="AUQ320" s="5"/>
      <c r="AUR320" s="5"/>
      <c r="AUS320" s="5"/>
      <c r="AUT320" s="5"/>
      <c r="AUU320" s="5"/>
      <c r="AUV320" s="5"/>
      <c r="AUW320" s="5"/>
      <c r="AUX320" s="5"/>
      <c r="AUY320" s="5"/>
      <c r="AUZ320" s="5"/>
      <c r="AVA320" s="5"/>
      <c r="AVB320" s="5"/>
      <c r="AVC320" s="5"/>
      <c r="AVD320" s="5"/>
      <c r="AVE320" s="5"/>
      <c r="AVF320" s="5"/>
      <c r="AVG320" s="5"/>
      <c r="AVH320" s="5"/>
      <c r="AVI320" s="5"/>
      <c r="AVJ320" s="5"/>
      <c r="AVK320" s="5"/>
      <c r="AVL320" s="5"/>
      <c r="AVM320" s="5"/>
      <c r="AVN320" s="5"/>
      <c r="AVO320" s="5"/>
      <c r="AVP320" s="5"/>
      <c r="AVQ320" s="5"/>
      <c r="AVR320" s="5"/>
      <c r="AVS320" s="5"/>
      <c r="AVT320" s="5"/>
      <c r="AVU320" s="5"/>
      <c r="AVV320" s="5"/>
      <c r="AVW320" s="5"/>
      <c r="AVX320" s="5"/>
      <c r="AVY320" s="5"/>
      <c r="AVZ320" s="5"/>
      <c r="AWA320" s="5"/>
      <c r="AWB320" s="5"/>
      <c r="AWC320" s="5"/>
      <c r="AWD320" s="5"/>
      <c r="AWE320" s="5"/>
      <c r="AWF320" s="5"/>
      <c r="AWG320" s="5"/>
      <c r="AWH320" s="5"/>
      <c r="AWI320" s="5"/>
      <c r="AWJ320" s="5"/>
      <c r="AWK320" s="5"/>
      <c r="AWL320" s="5"/>
      <c r="AWM320" s="5"/>
      <c r="AWN320" s="5"/>
      <c r="AWO320" s="5"/>
      <c r="AWP320" s="5"/>
      <c r="AWQ320" s="5"/>
      <c r="AWR320" s="5"/>
      <c r="AWS320" s="5"/>
      <c r="AWT320" s="5"/>
      <c r="AWU320" s="5"/>
      <c r="AWV320" s="5"/>
      <c r="AWW320" s="5"/>
      <c r="AWX320" s="5"/>
      <c r="AWY320" s="5"/>
      <c r="AWZ320" s="5"/>
      <c r="AXA320" s="5"/>
      <c r="AXB320" s="5"/>
      <c r="AXC320" s="5"/>
      <c r="AXD320" s="5"/>
      <c r="AXE320" s="5"/>
      <c r="AXF320" s="5"/>
      <c r="AXG320" s="5"/>
      <c r="AXH320" s="5"/>
      <c r="AXI320" s="5"/>
      <c r="AXJ320" s="5"/>
      <c r="AXK320" s="5"/>
      <c r="AXL320" s="5"/>
      <c r="AXM320" s="5"/>
      <c r="AXN320" s="5"/>
      <c r="AXO320" s="5"/>
      <c r="AXP320" s="5"/>
      <c r="AXQ320" s="5"/>
      <c r="AXR320" s="5"/>
      <c r="AXS320" s="5"/>
      <c r="AXT320" s="5"/>
      <c r="AXU320" s="5"/>
      <c r="AXV320" s="5"/>
      <c r="AXW320" s="5"/>
      <c r="AXX320" s="5"/>
      <c r="AXY320" s="5"/>
      <c r="AXZ320" s="5"/>
      <c r="AYA320" s="5"/>
      <c r="AYB320" s="5"/>
      <c r="AYC320" s="5"/>
      <c r="AYD320" s="5"/>
      <c r="AYE320" s="5"/>
      <c r="AYF320" s="5"/>
      <c r="AYG320" s="5"/>
      <c r="AYH320" s="5"/>
      <c r="AYI320" s="5"/>
      <c r="AYJ320" s="5"/>
      <c r="AYK320" s="5"/>
      <c r="AYL320" s="5"/>
      <c r="AYM320" s="5"/>
      <c r="AYN320" s="5"/>
      <c r="AYO320" s="5"/>
      <c r="AYP320" s="5"/>
      <c r="AYQ320" s="5"/>
      <c r="AYR320" s="5"/>
      <c r="AYS320" s="5"/>
      <c r="AYT320" s="5"/>
      <c r="AYU320" s="5"/>
      <c r="AYV320" s="5"/>
      <c r="AYW320" s="5"/>
      <c r="AYX320" s="5"/>
      <c r="AYY320" s="5"/>
      <c r="AYZ320" s="5"/>
      <c r="AZA320" s="5"/>
      <c r="AZB320" s="5"/>
      <c r="AZC320" s="5"/>
      <c r="AZD320" s="5"/>
      <c r="AZE320" s="5"/>
      <c r="AZF320" s="5"/>
      <c r="AZG320" s="5"/>
      <c r="AZH320" s="5"/>
      <c r="AZI320" s="5"/>
      <c r="AZJ320" s="5"/>
      <c r="AZK320" s="5"/>
      <c r="AZL320" s="5"/>
      <c r="AZM320" s="5"/>
      <c r="AZN320" s="5"/>
      <c r="AZO320" s="5"/>
      <c r="AZP320" s="5"/>
      <c r="AZQ320" s="5"/>
      <c r="AZR320" s="5"/>
      <c r="AZS320" s="5"/>
      <c r="AZT320" s="5"/>
      <c r="AZU320" s="5"/>
      <c r="AZV320" s="5"/>
      <c r="AZW320" s="5"/>
      <c r="AZX320" s="5"/>
      <c r="AZY320" s="5"/>
      <c r="AZZ320" s="5"/>
      <c r="BAA320" s="5"/>
      <c r="BAB320" s="5"/>
      <c r="BAC320" s="5"/>
      <c r="BAD320" s="5"/>
      <c r="BAE320" s="5"/>
      <c r="BAF320" s="5"/>
      <c r="BAG320" s="5"/>
      <c r="BAH320" s="5"/>
      <c r="BAI320" s="5"/>
      <c r="BAJ320" s="5"/>
      <c r="BAK320" s="5"/>
      <c r="BAL320" s="5"/>
      <c r="BAM320" s="5"/>
      <c r="BAN320" s="5"/>
      <c r="BAO320" s="5"/>
      <c r="BAP320" s="5"/>
      <c r="BAQ320" s="5"/>
      <c r="BAR320" s="5"/>
      <c r="BAS320" s="5"/>
      <c r="BAT320" s="5"/>
      <c r="BAU320" s="5"/>
      <c r="BAV320" s="5"/>
      <c r="BAW320" s="5"/>
      <c r="BAX320" s="5"/>
      <c r="BAY320" s="5"/>
      <c r="BAZ320" s="5"/>
      <c r="BBA320" s="5"/>
      <c r="BBB320" s="5"/>
      <c r="BBC320" s="5"/>
      <c r="BBD320" s="5"/>
      <c r="BBE320" s="5"/>
      <c r="BBF320" s="5"/>
      <c r="BBG320" s="5"/>
      <c r="BBH320" s="5"/>
      <c r="BBI320" s="5"/>
      <c r="BBJ320" s="5"/>
      <c r="BBK320" s="5"/>
      <c r="BBL320" s="5"/>
      <c r="BBM320" s="5"/>
      <c r="BBN320" s="5"/>
      <c r="BBO320" s="5"/>
      <c r="BBP320" s="5"/>
      <c r="BBQ320" s="5"/>
      <c r="BBR320" s="5"/>
      <c r="BBS320" s="5"/>
      <c r="BBT320" s="5"/>
      <c r="BBU320" s="5"/>
      <c r="BBV320" s="5"/>
      <c r="BBW320" s="5"/>
      <c r="BBX320" s="5"/>
      <c r="BBY320" s="5"/>
      <c r="BBZ320" s="5"/>
      <c r="BCA320" s="5"/>
      <c r="BCB320" s="5"/>
      <c r="BCC320" s="5"/>
      <c r="BCD320" s="5"/>
      <c r="BCE320" s="5"/>
      <c r="BCF320" s="5"/>
      <c r="BCG320" s="5"/>
      <c r="BCH320" s="5"/>
      <c r="BCI320" s="5"/>
      <c r="BCJ320" s="5"/>
      <c r="BCK320" s="5"/>
      <c r="BCL320" s="5"/>
      <c r="BCM320" s="5"/>
      <c r="BCN320" s="5"/>
      <c r="BCO320" s="5"/>
      <c r="BCP320" s="5"/>
      <c r="BCQ320" s="5"/>
      <c r="BCR320" s="5"/>
      <c r="BCS320" s="5"/>
      <c r="BCT320" s="5"/>
      <c r="BCU320" s="5"/>
      <c r="BCV320" s="5"/>
      <c r="BCW320" s="5"/>
      <c r="BCX320" s="5"/>
      <c r="BCY320" s="5"/>
      <c r="BCZ320" s="5"/>
      <c r="BDA320" s="5"/>
      <c r="BDB320" s="5"/>
      <c r="BDC320" s="5"/>
      <c r="BDD320" s="5"/>
      <c r="BDE320" s="5"/>
      <c r="BDF320" s="5"/>
      <c r="BDG320" s="5"/>
      <c r="BDH320" s="5"/>
      <c r="BDI320" s="5"/>
      <c r="BDJ320" s="5"/>
      <c r="BDK320" s="5"/>
      <c r="BDL320" s="5"/>
      <c r="BDM320" s="5"/>
      <c r="BDN320" s="5"/>
      <c r="BDO320" s="5"/>
      <c r="BDP320" s="5"/>
      <c r="BDQ320" s="5"/>
      <c r="BDR320" s="5"/>
      <c r="BDS320" s="5"/>
      <c r="BDT320" s="5"/>
      <c r="BDU320" s="5"/>
      <c r="BDV320" s="5"/>
      <c r="BDW320" s="5"/>
      <c r="BDX320" s="5"/>
      <c r="BDY320" s="5"/>
      <c r="BDZ320" s="5"/>
      <c r="BEA320" s="5"/>
      <c r="BEB320" s="5"/>
      <c r="BEC320" s="5"/>
      <c r="BED320" s="5"/>
      <c r="BEE320" s="5"/>
      <c r="BEF320" s="5"/>
      <c r="BEG320" s="5"/>
      <c r="BEH320" s="5"/>
      <c r="BEI320" s="5"/>
      <c r="BEJ320" s="5"/>
      <c r="BEK320" s="5"/>
      <c r="BEL320" s="5"/>
      <c r="BEM320" s="5"/>
      <c r="BEN320" s="5"/>
      <c r="BEO320" s="5"/>
      <c r="BEP320" s="5"/>
      <c r="BEQ320" s="5"/>
      <c r="BER320" s="5"/>
      <c r="BES320" s="5"/>
      <c r="BET320" s="5"/>
      <c r="BEU320" s="5"/>
      <c r="BEV320" s="5"/>
      <c r="BEW320" s="5"/>
      <c r="BEX320" s="5"/>
      <c r="BEY320" s="5"/>
      <c r="BEZ320" s="5"/>
      <c r="BFA320" s="5"/>
      <c r="BFB320" s="5"/>
      <c r="BFC320" s="5"/>
      <c r="BFD320" s="5"/>
      <c r="BFE320" s="5"/>
      <c r="BFF320" s="5"/>
      <c r="BFG320" s="5"/>
      <c r="BFH320" s="5"/>
      <c r="BFI320" s="5"/>
      <c r="BFJ320" s="5"/>
      <c r="BFK320" s="5"/>
      <c r="BFL320" s="5"/>
      <c r="BFM320" s="5"/>
      <c r="BFN320" s="5"/>
      <c r="BFO320" s="5"/>
      <c r="BFP320" s="5"/>
      <c r="BFQ320" s="5"/>
      <c r="BFR320" s="5"/>
      <c r="BFS320" s="5"/>
      <c r="BFT320" s="5"/>
      <c r="BFU320" s="5"/>
      <c r="BFV320" s="5"/>
      <c r="BFW320" s="5"/>
      <c r="BFX320" s="5"/>
      <c r="BFY320" s="5"/>
      <c r="BFZ320" s="5"/>
      <c r="BGA320" s="5"/>
      <c r="BGB320" s="5"/>
      <c r="BGC320" s="5"/>
      <c r="BGD320" s="5"/>
      <c r="BGE320" s="5"/>
      <c r="BGF320" s="5"/>
      <c r="BGG320" s="5"/>
      <c r="BGH320" s="5"/>
      <c r="BGI320" s="5"/>
      <c r="BGJ320" s="5"/>
      <c r="BGK320" s="5"/>
      <c r="BGL320" s="5"/>
      <c r="BGM320" s="5"/>
      <c r="BGN320" s="5"/>
      <c r="BGO320" s="5"/>
      <c r="BGP320" s="5"/>
      <c r="BGQ320" s="5"/>
      <c r="BGR320" s="5"/>
      <c r="BGS320" s="5"/>
      <c r="BGT320" s="5"/>
      <c r="BGU320" s="5"/>
      <c r="BGV320" s="5"/>
      <c r="BGW320" s="5"/>
      <c r="BGX320" s="5"/>
      <c r="BGY320" s="5"/>
      <c r="BGZ320" s="5"/>
      <c r="BHA320" s="5"/>
      <c r="BHB320" s="5"/>
      <c r="BHC320" s="5"/>
      <c r="BHD320" s="5"/>
      <c r="BHE320" s="5"/>
      <c r="BHF320" s="5"/>
      <c r="BHG320" s="5"/>
      <c r="BHH320" s="5"/>
      <c r="BHI320" s="5"/>
      <c r="BHJ320" s="5"/>
      <c r="BHK320" s="5"/>
      <c r="BHL320" s="5"/>
      <c r="BHM320" s="5"/>
      <c r="BHN320" s="5"/>
      <c r="BHO320" s="5"/>
      <c r="BHP320" s="5"/>
      <c r="BHQ320" s="5"/>
      <c r="BHR320" s="5"/>
      <c r="BHS320" s="5"/>
      <c r="BHT320" s="5"/>
      <c r="BHU320" s="5"/>
      <c r="BHV320" s="5"/>
      <c r="BHW320" s="5"/>
      <c r="BHX320" s="5"/>
      <c r="BHY320" s="5"/>
      <c r="BHZ320" s="5"/>
      <c r="BIA320" s="5"/>
      <c r="BIB320" s="5"/>
      <c r="BIC320" s="5"/>
      <c r="BID320" s="5"/>
      <c r="BIE320" s="5"/>
      <c r="BIF320" s="5"/>
      <c r="BIG320" s="5"/>
      <c r="BIH320" s="5"/>
      <c r="BII320" s="5"/>
      <c r="BIJ320" s="5"/>
      <c r="BIK320" s="5"/>
      <c r="BIL320" s="5"/>
      <c r="BIM320" s="5"/>
      <c r="BIN320" s="5"/>
      <c r="BIO320" s="5"/>
      <c r="BIP320" s="5"/>
      <c r="BIQ320" s="5"/>
      <c r="BIR320" s="5"/>
      <c r="BIS320" s="5"/>
      <c r="BIT320" s="5"/>
      <c r="BIU320" s="5"/>
      <c r="BIV320" s="5"/>
      <c r="BIW320" s="5"/>
      <c r="BIX320" s="5"/>
      <c r="BIY320" s="5"/>
      <c r="BIZ320" s="5"/>
      <c r="BJA320" s="5"/>
      <c r="BJB320" s="5"/>
      <c r="BJC320" s="5"/>
      <c r="BJD320" s="5"/>
      <c r="BJE320" s="5"/>
      <c r="BJF320" s="5"/>
      <c r="BJG320" s="5"/>
      <c r="BJH320" s="5"/>
      <c r="BJI320" s="5"/>
      <c r="BJJ320" s="5"/>
      <c r="BJK320" s="5"/>
      <c r="BJL320" s="5"/>
      <c r="BJM320" s="5"/>
      <c r="BJN320" s="5"/>
      <c r="BJO320" s="5"/>
      <c r="BJP320" s="5"/>
      <c r="BJQ320" s="5"/>
      <c r="BJR320" s="5"/>
      <c r="BJS320" s="5"/>
      <c r="BJT320" s="5"/>
      <c r="BJU320" s="5"/>
      <c r="BJV320" s="5"/>
      <c r="BJW320" s="5"/>
      <c r="BJX320" s="5"/>
      <c r="BJY320" s="5"/>
      <c r="BJZ320" s="5"/>
      <c r="BKA320" s="5"/>
      <c r="BKB320" s="5"/>
      <c r="BKC320" s="5"/>
      <c r="BKD320" s="5"/>
      <c r="BKE320" s="5"/>
      <c r="BKF320" s="5"/>
      <c r="BKG320" s="5"/>
      <c r="BKH320" s="5"/>
      <c r="BKI320" s="5"/>
      <c r="BKJ320" s="5"/>
      <c r="BKK320" s="5"/>
      <c r="BKL320" s="5"/>
      <c r="BKM320" s="5"/>
      <c r="BKN320" s="5"/>
      <c r="BKO320" s="5"/>
      <c r="BKP320" s="5"/>
      <c r="BKQ320" s="5"/>
      <c r="BKR320" s="5"/>
      <c r="BKS320" s="5"/>
      <c r="BKT320" s="5"/>
      <c r="BKU320" s="5"/>
      <c r="BKV320" s="5"/>
      <c r="BKW320" s="5"/>
      <c r="BKX320" s="5"/>
      <c r="BKY320" s="5"/>
      <c r="BKZ320" s="5"/>
      <c r="BLA320" s="5"/>
      <c r="BLB320" s="5"/>
      <c r="BLC320" s="5"/>
      <c r="BLD320" s="5"/>
      <c r="BLE320" s="5"/>
      <c r="BLF320" s="5"/>
      <c r="BLG320" s="5"/>
      <c r="BLH320" s="5"/>
      <c r="BLI320" s="5"/>
      <c r="BLJ320" s="5"/>
      <c r="BLK320" s="5"/>
      <c r="BLL320" s="5"/>
      <c r="BLM320" s="5"/>
      <c r="BLN320" s="5"/>
      <c r="BLO320" s="5"/>
      <c r="BLP320" s="5"/>
      <c r="BLQ320" s="5"/>
      <c r="BLR320" s="5"/>
      <c r="BLS320" s="5"/>
      <c r="BLT320" s="5"/>
      <c r="BLU320" s="5"/>
      <c r="BLV320" s="5"/>
      <c r="BLW320" s="5"/>
      <c r="BLX320" s="5"/>
      <c r="BLY320" s="5"/>
      <c r="BLZ320" s="5"/>
      <c r="BMA320" s="5"/>
      <c r="BMB320" s="5"/>
      <c r="BMC320" s="5"/>
      <c r="BMD320" s="5"/>
      <c r="BME320" s="5"/>
      <c r="BMF320" s="5"/>
      <c r="BMG320" s="5"/>
      <c r="BMH320" s="5"/>
      <c r="BMI320" s="5"/>
      <c r="BMJ320" s="5"/>
      <c r="BMK320" s="5"/>
      <c r="BML320" s="5"/>
      <c r="BMM320" s="5"/>
      <c r="BMN320" s="5"/>
      <c r="BMO320" s="5"/>
      <c r="BMP320" s="5"/>
      <c r="BMQ320" s="5"/>
      <c r="BMR320" s="5"/>
      <c r="BMS320" s="5"/>
      <c r="BMT320" s="5"/>
      <c r="BMU320" s="5"/>
      <c r="BMV320" s="5"/>
      <c r="BMW320" s="5"/>
      <c r="BMX320" s="5"/>
      <c r="BMY320" s="5"/>
      <c r="BMZ320" s="5"/>
      <c r="BNA320" s="5"/>
      <c r="BNB320" s="5"/>
      <c r="BNC320" s="5"/>
      <c r="BND320" s="5"/>
      <c r="BNE320" s="5"/>
      <c r="BNF320" s="5"/>
      <c r="BNG320" s="5"/>
      <c r="BNH320" s="5"/>
      <c r="BNI320" s="5"/>
      <c r="BNJ320" s="5"/>
      <c r="BNK320" s="5"/>
      <c r="BNL320" s="5"/>
      <c r="BNM320" s="5"/>
      <c r="BNN320" s="5"/>
      <c r="BNO320" s="5"/>
      <c r="BNP320" s="5"/>
      <c r="BNQ320" s="5"/>
      <c r="BNR320" s="5"/>
      <c r="BNS320" s="5"/>
      <c r="BNT320" s="5"/>
      <c r="BNU320" s="5"/>
      <c r="BNV320" s="5"/>
      <c r="BNW320" s="5"/>
      <c r="BNX320" s="5"/>
      <c r="BNY320" s="5"/>
      <c r="BNZ320" s="5"/>
      <c r="BOA320" s="5"/>
      <c r="BOB320" s="5"/>
      <c r="BOC320" s="5"/>
      <c r="BOD320" s="5"/>
      <c r="BOE320" s="5"/>
      <c r="BOF320" s="5"/>
      <c r="BOG320" s="5"/>
      <c r="BOH320" s="5"/>
      <c r="BOI320" s="5"/>
      <c r="BOJ320" s="5"/>
      <c r="BOK320" s="5"/>
      <c r="BOL320" s="5"/>
      <c r="BOM320" s="5"/>
      <c r="BON320" s="5"/>
      <c r="BOO320" s="5"/>
      <c r="BOP320" s="5"/>
      <c r="BOQ320" s="5"/>
      <c r="BOR320" s="5"/>
      <c r="BOS320" s="5"/>
      <c r="BOT320" s="5"/>
      <c r="BOU320" s="5"/>
      <c r="BOV320" s="5"/>
      <c r="BOW320" s="5"/>
      <c r="BOX320" s="5"/>
      <c r="BOY320" s="5"/>
      <c r="BOZ320" s="5"/>
      <c r="BPA320" s="5"/>
      <c r="BPB320" s="5"/>
      <c r="BPC320" s="5"/>
      <c r="BPD320" s="5"/>
      <c r="BPE320" s="5"/>
      <c r="BPF320" s="5"/>
      <c r="BPG320" s="5"/>
      <c r="BPH320" s="5"/>
      <c r="BPI320" s="5"/>
      <c r="BPJ320" s="5"/>
      <c r="BPK320" s="5"/>
      <c r="BPL320" s="5"/>
      <c r="BPM320" s="5"/>
      <c r="BPN320" s="5"/>
      <c r="BPO320" s="5"/>
      <c r="BPP320" s="5"/>
      <c r="BPQ320" s="5"/>
      <c r="BPR320" s="5"/>
      <c r="BPS320" s="5"/>
      <c r="BPT320" s="5"/>
      <c r="BPU320" s="5"/>
      <c r="BPV320" s="5"/>
      <c r="BPW320" s="5"/>
      <c r="BPX320" s="5"/>
      <c r="BPY320" s="5"/>
      <c r="BPZ320" s="5"/>
      <c r="BQA320" s="5"/>
      <c r="BQB320" s="5"/>
      <c r="BQC320" s="5"/>
      <c r="BQD320" s="5"/>
      <c r="BQE320" s="5"/>
      <c r="BQF320" s="5"/>
      <c r="BQG320" s="5"/>
      <c r="BQH320" s="5"/>
      <c r="BQI320" s="5"/>
      <c r="BQJ320" s="5"/>
      <c r="BQK320" s="5"/>
      <c r="BQL320" s="5"/>
      <c r="BQM320" s="5"/>
      <c r="BQN320" s="5"/>
      <c r="BQO320" s="5"/>
      <c r="BQP320" s="5"/>
      <c r="BQQ320" s="5"/>
      <c r="BQR320" s="5"/>
      <c r="BQS320" s="5"/>
      <c r="BQT320" s="5"/>
      <c r="BQU320" s="5"/>
      <c r="BQV320" s="5"/>
      <c r="BQW320" s="5"/>
      <c r="BQX320" s="5"/>
      <c r="BQY320" s="5"/>
      <c r="BQZ320" s="5"/>
      <c r="BRA320" s="5"/>
      <c r="BRB320" s="5"/>
      <c r="BRC320" s="5"/>
      <c r="BRD320" s="5"/>
      <c r="BRE320" s="5"/>
      <c r="BRF320" s="5"/>
      <c r="BRG320" s="5"/>
      <c r="BRH320" s="5"/>
      <c r="BRI320" s="5"/>
      <c r="BRJ320" s="5"/>
      <c r="BRK320" s="5"/>
      <c r="BRL320" s="5"/>
      <c r="BRM320" s="5"/>
      <c r="BRN320" s="5"/>
      <c r="BRO320" s="5"/>
      <c r="BRP320" s="5"/>
      <c r="BRQ320" s="5"/>
      <c r="BRR320" s="5"/>
      <c r="BRS320" s="5"/>
      <c r="BRT320" s="5"/>
      <c r="BRU320" s="5"/>
      <c r="BRV320" s="5"/>
      <c r="BRW320" s="5"/>
      <c r="BRX320" s="5"/>
      <c r="BRY320" s="5"/>
      <c r="BRZ320" s="5"/>
      <c r="BSA320" s="5"/>
      <c r="BSB320" s="5"/>
      <c r="BSC320" s="5"/>
      <c r="BSD320" s="5"/>
      <c r="BSE320" s="5"/>
      <c r="BSF320" s="5"/>
      <c r="BSG320" s="5"/>
      <c r="BSH320" s="5"/>
      <c r="BSI320" s="5"/>
      <c r="BSJ320" s="5"/>
      <c r="BSK320" s="5"/>
      <c r="BSL320" s="5"/>
      <c r="BSM320" s="5"/>
      <c r="BSN320" s="5"/>
      <c r="BSO320" s="5"/>
      <c r="BSP320" s="5"/>
      <c r="BSQ320" s="5"/>
      <c r="BSR320" s="5"/>
      <c r="BSS320" s="5"/>
      <c r="BST320" s="5"/>
      <c r="BSU320" s="5"/>
      <c r="BSV320" s="5"/>
      <c r="BSW320" s="5"/>
      <c r="BSX320" s="5"/>
      <c r="BSY320" s="5"/>
      <c r="BSZ320" s="5"/>
      <c r="BTA320" s="5"/>
      <c r="BTB320" s="5"/>
      <c r="BTC320" s="5"/>
      <c r="BTD320" s="5"/>
      <c r="BTE320" s="5"/>
      <c r="BTF320" s="5"/>
      <c r="BTG320" s="5"/>
      <c r="BTH320" s="5"/>
      <c r="BTI320" s="5"/>
      <c r="BTJ320" s="5"/>
      <c r="BTK320" s="5"/>
      <c r="BTL320" s="5"/>
      <c r="BTM320" s="5"/>
      <c r="BTN320" s="5"/>
      <c r="BTO320" s="5"/>
      <c r="BTP320" s="5"/>
      <c r="BTQ320" s="5"/>
      <c r="BTR320" s="5"/>
      <c r="BTS320" s="5"/>
      <c r="BTT320" s="5"/>
      <c r="BTU320" s="5"/>
      <c r="BTV320" s="5"/>
      <c r="BTW320" s="5"/>
      <c r="BTX320" s="5"/>
      <c r="BTY320" s="5"/>
      <c r="BTZ320" s="5"/>
      <c r="BUA320" s="5"/>
      <c r="BUB320" s="5"/>
      <c r="BUC320" s="5"/>
      <c r="BUD320" s="5"/>
      <c r="BUE320" s="5"/>
      <c r="BUF320" s="5"/>
      <c r="BUG320" s="5"/>
      <c r="BUH320" s="5"/>
      <c r="BUI320" s="5"/>
      <c r="BUJ320" s="5"/>
      <c r="BUK320" s="5"/>
      <c r="BUL320" s="5"/>
      <c r="BUM320" s="5"/>
      <c r="BUN320" s="5"/>
      <c r="BUO320" s="5"/>
      <c r="BUP320" s="5"/>
      <c r="BUQ320" s="5"/>
      <c r="BUR320" s="5"/>
      <c r="BUS320" s="5"/>
      <c r="BUT320" s="5"/>
      <c r="BUU320" s="5"/>
      <c r="BUV320" s="5"/>
      <c r="BUW320" s="5"/>
      <c r="BUX320" s="5"/>
      <c r="BUY320" s="5"/>
      <c r="BUZ320" s="5"/>
      <c r="BVA320" s="5"/>
      <c r="BVB320" s="5"/>
      <c r="BVC320" s="5"/>
      <c r="BVD320" s="5"/>
      <c r="BVE320" s="5"/>
      <c r="BVF320" s="5"/>
      <c r="BVG320" s="5"/>
      <c r="BVH320" s="5"/>
      <c r="BVI320" s="5"/>
      <c r="BVJ320" s="5"/>
      <c r="BVK320" s="5"/>
      <c r="BVL320" s="5"/>
      <c r="BVM320" s="5"/>
      <c r="BVN320" s="5"/>
      <c r="BVO320" s="5"/>
      <c r="BVP320" s="5"/>
      <c r="BVQ320" s="5"/>
      <c r="BVR320" s="5"/>
      <c r="BVS320" s="5"/>
      <c r="BVT320" s="5"/>
      <c r="BVU320" s="5"/>
      <c r="BVV320" s="5"/>
      <c r="BVW320" s="5"/>
      <c r="BVX320" s="5"/>
      <c r="BVY320" s="5"/>
      <c r="BVZ320" s="5"/>
      <c r="BWA320" s="5"/>
      <c r="BWB320" s="5"/>
      <c r="BWC320" s="5"/>
      <c r="BWD320" s="5"/>
      <c r="BWE320" s="5"/>
      <c r="BWF320" s="5"/>
      <c r="BWG320" s="5"/>
      <c r="BWH320" s="5"/>
      <c r="BWI320" s="5"/>
      <c r="BWJ320" s="5"/>
      <c r="BWK320" s="5"/>
      <c r="BWL320" s="5"/>
      <c r="BWM320" s="5"/>
      <c r="BWN320" s="5"/>
      <c r="BWO320" s="5"/>
      <c r="BWP320" s="5"/>
      <c r="BWQ320" s="5"/>
      <c r="BWR320" s="5"/>
      <c r="BWS320" s="5"/>
      <c r="BWT320" s="5"/>
      <c r="BWU320" s="5"/>
      <c r="BWV320" s="5"/>
      <c r="BWW320" s="5"/>
      <c r="BWX320" s="5"/>
      <c r="BWY320" s="5"/>
      <c r="BWZ320" s="5"/>
      <c r="BXA320" s="5"/>
      <c r="BXB320" s="5"/>
      <c r="BXC320" s="5"/>
      <c r="BXD320" s="5"/>
      <c r="BXE320" s="5"/>
      <c r="BXF320" s="5"/>
      <c r="BXG320" s="5"/>
      <c r="BXH320" s="5"/>
      <c r="BXI320" s="5"/>
      <c r="BXJ320" s="5"/>
      <c r="BXK320" s="5"/>
      <c r="BXL320" s="5"/>
      <c r="BXM320" s="5"/>
      <c r="BXN320" s="5"/>
      <c r="BXO320" s="5"/>
      <c r="BXP320" s="5"/>
      <c r="BXQ320" s="5"/>
      <c r="BXR320" s="5"/>
      <c r="BXS320" s="5"/>
      <c r="BXT320" s="5"/>
      <c r="BXU320" s="5"/>
      <c r="BXV320" s="5"/>
      <c r="BXW320" s="5"/>
      <c r="BXX320" s="5"/>
      <c r="BXY320" s="5"/>
      <c r="BXZ320" s="5"/>
      <c r="BYA320" s="5"/>
      <c r="BYB320" s="5"/>
      <c r="BYC320" s="5"/>
      <c r="BYD320" s="5"/>
      <c r="BYE320" s="5"/>
      <c r="BYF320" s="5"/>
      <c r="BYG320" s="5"/>
      <c r="BYH320" s="5"/>
      <c r="BYI320" s="5"/>
      <c r="BYJ320" s="5"/>
      <c r="BYK320" s="5"/>
      <c r="BYL320" s="5"/>
      <c r="BYM320" s="5"/>
      <c r="BYN320" s="5"/>
      <c r="BYO320" s="5"/>
      <c r="BYP320" s="5"/>
      <c r="BYQ320" s="5"/>
      <c r="BYR320" s="5"/>
      <c r="BYS320" s="5"/>
      <c r="BYT320" s="5"/>
      <c r="BYU320" s="5"/>
      <c r="BYV320" s="5"/>
      <c r="BYW320" s="5"/>
      <c r="BYX320" s="5"/>
      <c r="BYY320" s="5"/>
      <c r="BYZ320" s="5"/>
      <c r="BZA320" s="5"/>
      <c r="BZB320" s="5"/>
      <c r="BZC320" s="5"/>
      <c r="BZD320" s="5"/>
      <c r="BZE320" s="5"/>
      <c r="BZF320" s="5"/>
      <c r="BZG320" s="5"/>
      <c r="BZH320" s="5"/>
      <c r="BZI320" s="5"/>
      <c r="BZJ320" s="5"/>
      <c r="BZK320" s="5"/>
      <c r="BZL320" s="5"/>
      <c r="BZM320" s="5"/>
      <c r="BZN320" s="5"/>
      <c r="BZO320" s="5"/>
      <c r="BZP320" s="5"/>
      <c r="BZQ320" s="5"/>
      <c r="BZR320" s="5"/>
      <c r="BZS320" s="5"/>
      <c r="BZT320" s="5"/>
      <c r="BZU320" s="5"/>
      <c r="BZV320" s="5"/>
      <c r="BZW320" s="5"/>
      <c r="BZX320" s="5"/>
      <c r="BZY320" s="5"/>
      <c r="BZZ320" s="5"/>
      <c r="CAA320" s="5"/>
      <c r="CAB320" s="5"/>
      <c r="CAC320" s="5"/>
      <c r="CAD320" s="5"/>
      <c r="CAE320" s="5"/>
      <c r="CAF320" s="5"/>
      <c r="CAG320" s="5"/>
      <c r="CAH320" s="5"/>
      <c r="CAI320" s="5"/>
      <c r="CAJ320" s="5"/>
      <c r="CAK320" s="5"/>
      <c r="CAL320" s="5"/>
      <c r="CAM320" s="5"/>
      <c r="CAN320" s="5"/>
      <c r="CAO320" s="5"/>
      <c r="CAP320" s="5"/>
      <c r="CAQ320" s="5"/>
      <c r="CAR320" s="5"/>
      <c r="CAS320" s="5"/>
      <c r="CAT320" s="5"/>
      <c r="CAU320" s="5"/>
      <c r="CAV320" s="5"/>
      <c r="CAW320" s="5"/>
      <c r="CAX320" s="5"/>
      <c r="CAY320" s="5"/>
      <c r="CAZ320" s="5"/>
      <c r="CBA320" s="5"/>
      <c r="CBB320" s="5"/>
      <c r="CBC320" s="5"/>
      <c r="CBD320" s="5"/>
      <c r="CBE320" s="5"/>
      <c r="CBF320" s="5"/>
      <c r="CBG320" s="5"/>
      <c r="CBH320" s="5"/>
      <c r="CBI320" s="5"/>
      <c r="CBJ320" s="5"/>
      <c r="CBK320" s="5"/>
      <c r="CBL320" s="5"/>
      <c r="CBM320" s="5"/>
      <c r="CBN320" s="5"/>
      <c r="CBO320" s="5"/>
      <c r="CBP320" s="5"/>
      <c r="CBQ320" s="5"/>
      <c r="CBR320" s="5"/>
      <c r="CBS320" s="5"/>
      <c r="CBT320" s="5"/>
      <c r="CBU320" s="5"/>
      <c r="CBV320" s="5"/>
      <c r="CBW320" s="5"/>
      <c r="CBX320" s="5"/>
      <c r="CBY320" s="5"/>
      <c r="CBZ320" s="5"/>
      <c r="CCA320" s="5"/>
      <c r="CCB320" s="5"/>
      <c r="CCC320" s="5"/>
      <c r="CCD320" s="5"/>
      <c r="CCE320" s="5"/>
      <c r="CCF320" s="5"/>
      <c r="CCG320" s="5"/>
      <c r="CCH320" s="5"/>
      <c r="CCI320" s="5"/>
      <c r="CCJ320" s="5"/>
      <c r="CCK320" s="5"/>
      <c r="CCL320" s="5"/>
      <c r="CCM320" s="5"/>
      <c r="CCN320" s="5"/>
      <c r="CCO320" s="5"/>
      <c r="CCP320" s="5"/>
      <c r="CCQ320" s="5"/>
      <c r="CCR320" s="5"/>
      <c r="CCS320" s="5"/>
      <c r="CCT320" s="5"/>
      <c r="CCU320" s="5"/>
      <c r="CCV320" s="5"/>
      <c r="CCW320" s="5"/>
      <c r="CCX320" s="5"/>
      <c r="CCY320" s="5"/>
      <c r="CCZ320" s="5"/>
      <c r="CDA320" s="5"/>
      <c r="CDB320" s="5"/>
      <c r="CDC320" s="5"/>
      <c r="CDD320" s="5"/>
      <c r="CDE320" s="5"/>
      <c r="CDF320" s="5"/>
      <c r="CDG320" s="5"/>
      <c r="CDH320" s="5"/>
      <c r="CDI320" s="5"/>
      <c r="CDJ320" s="5"/>
      <c r="CDK320" s="5"/>
      <c r="CDL320" s="5"/>
      <c r="CDM320" s="5"/>
      <c r="CDN320" s="5"/>
      <c r="CDO320" s="5"/>
      <c r="CDP320" s="5"/>
      <c r="CDQ320" s="5"/>
      <c r="CDR320" s="5"/>
      <c r="CDS320" s="5"/>
      <c r="CDT320" s="5"/>
      <c r="CDU320" s="5"/>
      <c r="CDV320" s="5"/>
      <c r="CDW320" s="5"/>
      <c r="CDX320" s="5"/>
      <c r="CDY320" s="5"/>
      <c r="CDZ320" s="5"/>
      <c r="CEA320" s="5"/>
      <c r="CEB320" s="5"/>
      <c r="CEC320" s="5"/>
      <c r="CED320" s="5"/>
      <c r="CEE320" s="5"/>
      <c r="CEF320" s="5"/>
      <c r="CEG320" s="5"/>
      <c r="CEH320" s="5"/>
      <c r="CEI320" s="5"/>
      <c r="CEJ320" s="5"/>
      <c r="CEK320" s="5"/>
      <c r="CEL320" s="5"/>
      <c r="CEM320" s="5"/>
      <c r="CEN320" s="5"/>
      <c r="CEO320" s="5"/>
      <c r="CEP320" s="5"/>
      <c r="CEQ320" s="5"/>
      <c r="CER320" s="5"/>
      <c r="CES320" s="5"/>
      <c r="CET320" s="5"/>
      <c r="CEU320" s="5"/>
      <c r="CEV320" s="5"/>
      <c r="CEW320" s="5"/>
      <c r="CEX320" s="5"/>
      <c r="CEY320" s="5"/>
      <c r="CEZ320" s="5"/>
      <c r="CFA320" s="5"/>
      <c r="CFB320" s="5"/>
      <c r="CFC320" s="5"/>
      <c r="CFD320" s="5"/>
      <c r="CFE320" s="5"/>
      <c r="CFF320" s="5"/>
      <c r="CFG320" s="5"/>
      <c r="CFH320" s="5"/>
      <c r="CFI320" s="5"/>
      <c r="CFJ320" s="5"/>
      <c r="CFK320" s="5"/>
      <c r="CFL320" s="5"/>
      <c r="CFM320" s="5"/>
      <c r="CFN320" s="5"/>
      <c r="CFO320" s="5"/>
      <c r="CFP320" s="5"/>
      <c r="CFQ320" s="5"/>
      <c r="CFR320" s="5"/>
      <c r="CFS320" s="5"/>
      <c r="CFT320" s="5"/>
      <c r="CFU320" s="5"/>
      <c r="CFV320" s="5"/>
      <c r="CFW320" s="5"/>
      <c r="CFX320" s="5"/>
      <c r="CFY320" s="5"/>
      <c r="CFZ320" s="5"/>
      <c r="CGA320" s="5"/>
      <c r="CGB320" s="5"/>
      <c r="CGC320" s="5"/>
      <c r="CGD320" s="5"/>
      <c r="CGE320" s="5"/>
      <c r="CGF320" s="5"/>
      <c r="CGG320" s="5"/>
      <c r="CGH320" s="5"/>
      <c r="CGI320" s="5"/>
      <c r="CGJ320" s="5"/>
      <c r="CGK320" s="5"/>
      <c r="CGL320" s="5"/>
      <c r="CGM320" s="5"/>
      <c r="CGN320" s="5"/>
      <c r="CGO320" s="5"/>
      <c r="CGP320" s="5"/>
      <c r="CGQ320" s="5"/>
      <c r="CGR320" s="5"/>
      <c r="CGS320" s="5"/>
      <c r="CGT320" s="5"/>
      <c r="CGU320" s="5"/>
      <c r="CGV320" s="5"/>
      <c r="CGW320" s="5"/>
      <c r="CGX320" s="5"/>
      <c r="CGY320" s="5"/>
      <c r="CGZ320" s="5"/>
      <c r="CHA320" s="5"/>
      <c r="CHB320" s="5"/>
      <c r="CHC320" s="5"/>
      <c r="CHD320" s="5"/>
      <c r="CHE320" s="5"/>
      <c r="CHF320" s="5"/>
      <c r="CHG320" s="5"/>
      <c r="CHH320" s="5"/>
      <c r="CHI320" s="5"/>
      <c r="CHJ320" s="5"/>
      <c r="CHK320" s="5"/>
      <c r="CHL320" s="5"/>
      <c r="CHM320" s="5"/>
      <c r="CHN320" s="5"/>
      <c r="CHO320" s="5"/>
      <c r="CHP320" s="5"/>
      <c r="CHQ320" s="5"/>
      <c r="CHR320" s="5"/>
      <c r="CHS320" s="5"/>
      <c r="CHT320" s="5"/>
      <c r="CHU320" s="5"/>
      <c r="CHV320" s="5"/>
      <c r="CHW320" s="5"/>
      <c r="CHX320" s="5"/>
      <c r="CHY320" s="5"/>
      <c r="CHZ320" s="5"/>
      <c r="CIA320" s="5"/>
      <c r="CIB320" s="5"/>
      <c r="CIC320" s="5"/>
      <c r="CID320" s="5"/>
      <c r="CIE320" s="5"/>
      <c r="CIF320" s="5"/>
      <c r="CIG320" s="5"/>
      <c r="CIH320" s="5"/>
      <c r="CII320" s="5"/>
      <c r="CIJ320" s="5"/>
      <c r="CIK320" s="5"/>
      <c r="CIL320" s="5"/>
      <c r="CIM320" s="5"/>
      <c r="CIN320" s="5"/>
      <c r="CIO320" s="5"/>
      <c r="CIP320" s="5"/>
      <c r="CIQ320" s="5"/>
      <c r="CIR320" s="5"/>
      <c r="CIS320" s="5"/>
      <c r="CIT320" s="5"/>
      <c r="CIU320" s="5"/>
      <c r="CIV320" s="5"/>
      <c r="CIW320" s="5"/>
      <c r="CIX320" s="5"/>
      <c r="CIY320" s="5"/>
      <c r="CIZ320" s="5"/>
      <c r="CJA320" s="5"/>
      <c r="CJB320" s="5"/>
      <c r="CJC320" s="5"/>
      <c r="CJD320" s="5"/>
      <c r="CJE320" s="5"/>
      <c r="CJF320" s="5"/>
      <c r="CJG320" s="5"/>
      <c r="CJH320" s="5"/>
      <c r="CJI320" s="5"/>
      <c r="CJJ320" s="5"/>
      <c r="CJK320" s="5"/>
      <c r="CJL320" s="5"/>
      <c r="CJM320" s="5"/>
      <c r="CJN320" s="5"/>
      <c r="CJO320" s="5"/>
      <c r="CJP320" s="5"/>
      <c r="CJQ320" s="5"/>
      <c r="CJR320" s="5"/>
      <c r="CJS320" s="5"/>
      <c r="CJT320" s="5"/>
      <c r="CJU320" s="5"/>
      <c r="CJV320" s="5"/>
      <c r="CJW320" s="5"/>
      <c r="CJX320" s="5"/>
      <c r="CJY320" s="5"/>
      <c r="CJZ320" s="5"/>
      <c r="CKA320" s="5"/>
      <c r="CKB320" s="5"/>
      <c r="CKC320" s="5"/>
      <c r="CKD320" s="5"/>
      <c r="CKE320" s="5"/>
      <c r="CKF320" s="5"/>
      <c r="CKG320" s="5"/>
      <c r="CKH320" s="5"/>
      <c r="CKI320" s="5"/>
      <c r="CKJ320" s="5"/>
      <c r="CKK320" s="5"/>
      <c r="CKL320" s="5"/>
      <c r="CKM320" s="5"/>
      <c r="CKN320" s="5"/>
      <c r="CKO320" s="5"/>
      <c r="CKP320" s="5"/>
      <c r="CKQ320" s="5"/>
      <c r="CKR320" s="5"/>
      <c r="CKS320" s="5"/>
      <c r="CKT320" s="5"/>
      <c r="CKU320" s="5"/>
      <c r="CKV320" s="5"/>
      <c r="CKW320" s="5"/>
      <c r="CKX320" s="5"/>
      <c r="CKY320" s="5"/>
      <c r="CKZ320" s="5"/>
      <c r="CLA320" s="5"/>
      <c r="CLB320" s="5"/>
      <c r="CLC320" s="5"/>
      <c r="CLD320" s="5"/>
      <c r="CLE320" s="5"/>
      <c r="CLF320" s="5"/>
      <c r="CLG320" s="5"/>
      <c r="CLH320" s="5"/>
      <c r="CLI320" s="5"/>
      <c r="CLJ320" s="5"/>
      <c r="CLK320" s="5"/>
      <c r="CLL320" s="5"/>
      <c r="CLM320" s="5"/>
      <c r="CLN320" s="5"/>
      <c r="CLO320" s="5"/>
      <c r="CLP320" s="5"/>
      <c r="CLQ320" s="5"/>
      <c r="CLR320" s="5"/>
      <c r="CLS320" s="5"/>
      <c r="CLT320" s="5"/>
      <c r="CLU320" s="5"/>
      <c r="CLV320" s="5"/>
      <c r="CLW320" s="5"/>
      <c r="CLX320" s="5"/>
      <c r="CLY320" s="5"/>
      <c r="CLZ320" s="5"/>
      <c r="CMA320" s="5"/>
      <c r="CMB320" s="5"/>
      <c r="CMC320" s="5"/>
      <c r="CMD320" s="5"/>
      <c r="CME320" s="5"/>
      <c r="CMF320" s="5"/>
      <c r="CMG320" s="5"/>
      <c r="CMH320" s="5"/>
      <c r="CMI320" s="5"/>
      <c r="CMJ320" s="5"/>
      <c r="CMK320" s="5"/>
      <c r="CML320" s="5"/>
      <c r="CMM320" s="5"/>
      <c r="CMN320" s="5"/>
      <c r="CMO320" s="5"/>
      <c r="CMP320" s="5"/>
      <c r="CMQ320" s="5"/>
      <c r="CMR320" s="5"/>
      <c r="CMS320" s="5"/>
      <c r="CMT320" s="5"/>
      <c r="CMU320" s="5"/>
      <c r="CMV320" s="5"/>
      <c r="CMW320" s="5"/>
      <c r="CMX320" s="5"/>
      <c r="CMY320" s="5"/>
      <c r="CMZ320" s="5"/>
      <c r="CNA320" s="5"/>
      <c r="CNB320" s="5"/>
      <c r="CNC320" s="5"/>
      <c r="CND320" s="5"/>
      <c r="CNE320" s="5"/>
      <c r="CNF320" s="5"/>
      <c r="CNG320" s="5"/>
      <c r="CNH320" s="5"/>
      <c r="CNI320" s="5"/>
      <c r="CNJ320" s="5"/>
      <c r="CNK320" s="5"/>
      <c r="CNL320" s="5"/>
      <c r="CNM320" s="5"/>
      <c r="CNN320" s="5"/>
      <c r="CNO320" s="5"/>
      <c r="CNP320" s="5"/>
      <c r="CNQ320" s="5"/>
      <c r="CNR320" s="5"/>
      <c r="CNS320" s="5"/>
      <c r="CNT320" s="5"/>
      <c r="CNU320" s="5"/>
      <c r="CNV320" s="5"/>
      <c r="CNW320" s="5"/>
      <c r="CNX320" s="5"/>
      <c r="CNY320" s="5"/>
      <c r="CNZ320" s="5"/>
      <c r="COA320" s="5"/>
      <c r="COB320" s="5"/>
      <c r="COC320" s="5"/>
      <c r="COD320" s="5"/>
      <c r="COE320" s="5"/>
      <c r="COF320" s="5"/>
      <c r="COG320" s="5"/>
      <c r="COH320" s="5"/>
      <c r="COI320" s="5"/>
      <c r="COJ320" s="5"/>
      <c r="COK320" s="5"/>
      <c r="COL320" s="5"/>
      <c r="COM320" s="5"/>
      <c r="CON320" s="5"/>
      <c r="COO320" s="5"/>
      <c r="COP320" s="5"/>
      <c r="COQ320" s="5"/>
      <c r="COR320" s="5"/>
      <c r="COS320" s="5"/>
      <c r="COT320" s="5"/>
      <c r="COU320" s="5"/>
      <c r="COV320" s="5"/>
      <c r="COW320" s="5"/>
      <c r="COX320" s="5"/>
      <c r="COY320" s="5"/>
      <c r="COZ320" s="5"/>
      <c r="CPA320" s="5"/>
      <c r="CPB320" s="5"/>
      <c r="CPC320" s="5"/>
      <c r="CPD320" s="5"/>
      <c r="CPE320" s="5"/>
      <c r="CPF320" s="5"/>
      <c r="CPG320" s="5"/>
      <c r="CPH320" s="5"/>
      <c r="CPI320" s="5"/>
      <c r="CPJ320" s="5"/>
      <c r="CPK320" s="5"/>
      <c r="CPL320" s="5"/>
      <c r="CPM320" s="5"/>
      <c r="CPN320" s="5"/>
      <c r="CPO320" s="5"/>
      <c r="CPP320" s="5"/>
      <c r="CPQ320" s="5"/>
      <c r="CPR320" s="5"/>
      <c r="CPS320" s="5"/>
      <c r="CPT320" s="5"/>
      <c r="CPU320" s="5"/>
      <c r="CPV320" s="5"/>
      <c r="CPW320" s="5"/>
      <c r="CPX320" s="5"/>
      <c r="CPY320" s="5"/>
      <c r="CPZ320" s="5"/>
      <c r="CQA320" s="5"/>
      <c r="CQB320" s="5"/>
      <c r="CQC320" s="5"/>
      <c r="CQD320" s="5"/>
      <c r="CQE320" s="5"/>
      <c r="CQF320" s="5"/>
      <c r="CQG320" s="5"/>
      <c r="CQH320" s="5"/>
      <c r="CQI320" s="5"/>
      <c r="CQJ320" s="5"/>
      <c r="CQK320" s="5"/>
      <c r="CQL320" s="5"/>
      <c r="CQM320" s="5"/>
      <c r="CQN320" s="5"/>
      <c r="CQO320" s="5"/>
      <c r="CQP320" s="5"/>
      <c r="CQQ320" s="5"/>
      <c r="CQR320" s="5"/>
      <c r="CQS320" s="5"/>
      <c r="CQT320" s="5"/>
      <c r="CQU320" s="5"/>
      <c r="CQV320" s="5"/>
      <c r="CQW320" s="5"/>
      <c r="CQX320" s="5"/>
      <c r="CQY320" s="5"/>
      <c r="CQZ320" s="5"/>
      <c r="CRA320" s="5"/>
      <c r="CRB320" s="5"/>
      <c r="CRC320" s="5"/>
      <c r="CRD320" s="5"/>
      <c r="CRE320" s="5"/>
      <c r="CRF320" s="5"/>
      <c r="CRG320" s="5"/>
      <c r="CRH320" s="5"/>
      <c r="CRI320" s="5"/>
      <c r="CRJ320" s="5"/>
      <c r="CRK320" s="5"/>
      <c r="CRL320" s="5"/>
      <c r="CRM320" s="5"/>
      <c r="CRN320" s="5"/>
      <c r="CRO320" s="5"/>
      <c r="CRP320" s="5"/>
      <c r="CRQ320" s="5"/>
      <c r="CRR320" s="5"/>
      <c r="CRS320" s="5"/>
      <c r="CRT320" s="5"/>
      <c r="CRU320" s="5"/>
      <c r="CRV320" s="5"/>
      <c r="CRW320" s="5"/>
      <c r="CRX320" s="5"/>
      <c r="CRY320" s="5"/>
      <c r="CRZ320" s="5"/>
      <c r="CSA320" s="5"/>
      <c r="CSB320" s="5"/>
      <c r="CSC320" s="5"/>
      <c r="CSD320" s="5"/>
      <c r="CSE320" s="5"/>
      <c r="CSF320" s="5"/>
      <c r="CSG320" s="5"/>
      <c r="CSH320" s="5"/>
      <c r="CSI320" s="5"/>
      <c r="CSJ320" s="5"/>
      <c r="CSK320" s="5"/>
      <c r="CSL320" s="5"/>
      <c r="CSM320" s="5"/>
      <c r="CSN320" s="5"/>
      <c r="CSO320" s="5"/>
      <c r="CSP320" s="5"/>
      <c r="CSQ320" s="5"/>
      <c r="CSR320" s="5"/>
      <c r="CSS320" s="5"/>
      <c r="CST320" s="5"/>
      <c r="CSU320" s="5"/>
      <c r="CSV320" s="5"/>
      <c r="CSW320" s="5"/>
      <c r="CSX320" s="5"/>
      <c r="CSY320" s="5"/>
      <c r="CSZ320" s="5"/>
      <c r="CTA320" s="5"/>
      <c r="CTB320" s="5"/>
      <c r="CTC320" s="5"/>
      <c r="CTD320" s="5"/>
      <c r="CTE320" s="5"/>
      <c r="CTF320" s="5"/>
      <c r="CTG320" s="5"/>
      <c r="CTH320" s="5"/>
      <c r="CTI320" s="5"/>
      <c r="CTJ320" s="5"/>
      <c r="CTK320" s="5"/>
      <c r="CTL320" s="5"/>
      <c r="CTM320" s="5"/>
      <c r="CTN320" s="5"/>
      <c r="CTO320" s="5"/>
      <c r="CTP320" s="5"/>
      <c r="CTQ320" s="5"/>
      <c r="CTR320" s="5"/>
      <c r="CTS320" s="5"/>
      <c r="CTT320" s="5"/>
      <c r="CTU320" s="5"/>
      <c r="CTV320" s="5"/>
      <c r="CTW320" s="5"/>
      <c r="CTX320" s="5"/>
      <c r="CTY320" s="5"/>
      <c r="CTZ320" s="5"/>
      <c r="CUA320" s="5"/>
      <c r="CUB320" s="5"/>
      <c r="CUC320" s="5"/>
      <c r="CUD320" s="5"/>
      <c r="CUE320" s="5"/>
      <c r="CUF320" s="5"/>
      <c r="CUG320" s="5"/>
      <c r="CUH320" s="5"/>
      <c r="CUI320" s="5"/>
      <c r="CUJ320" s="5"/>
      <c r="CUK320" s="5"/>
      <c r="CUL320" s="5"/>
      <c r="CUM320" s="5"/>
      <c r="CUN320" s="5"/>
      <c r="CUO320" s="5"/>
      <c r="CUP320" s="5"/>
      <c r="CUQ320" s="5"/>
      <c r="CUR320" s="5"/>
      <c r="CUS320" s="5"/>
      <c r="CUT320" s="5"/>
      <c r="CUU320" s="5"/>
      <c r="CUV320" s="5"/>
      <c r="CUW320" s="5"/>
      <c r="CUX320" s="5"/>
      <c r="CUY320" s="5"/>
      <c r="CUZ320" s="5"/>
      <c r="CVA320" s="5"/>
      <c r="CVB320" s="5"/>
      <c r="CVC320" s="5"/>
      <c r="CVD320" s="5"/>
      <c r="CVE320" s="5"/>
      <c r="CVF320" s="5"/>
      <c r="CVG320" s="5"/>
      <c r="CVH320" s="5"/>
      <c r="CVI320" s="5"/>
      <c r="CVJ320" s="5"/>
      <c r="CVK320" s="5"/>
      <c r="CVL320" s="5"/>
      <c r="CVM320" s="5"/>
      <c r="CVN320" s="5"/>
      <c r="CVO320" s="5"/>
      <c r="CVP320" s="5"/>
      <c r="CVQ320" s="5"/>
      <c r="CVR320" s="5"/>
      <c r="CVS320" s="5"/>
      <c r="CVT320" s="5"/>
      <c r="CVU320" s="5"/>
      <c r="CVV320" s="5"/>
      <c r="CVW320" s="5"/>
      <c r="CVX320" s="5"/>
      <c r="CVY320" s="5"/>
      <c r="CVZ320" s="5"/>
      <c r="CWA320" s="5"/>
      <c r="CWB320" s="5"/>
      <c r="CWC320" s="5"/>
      <c r="CWD320" s="5"/>
      <c r="CWE320" s="5"/>
      <c r="CWF320" s="5"/>
      <c r="CWG320" s="5"/>
      <c r="CWH320" s="5"/>
      <c r="CWI320" s="5"/>
      <c r="CWJ320" s="5"/>
      <c r="CWK320" s="5"/>
      <c r="CWL320" s="5"/>
      <c r="CWM320" s="5"/>
      <c r="CWN320" s="5"/>
      <c r="CWO320" s="5"/>
      <c r="CWP320" s="5"/>
      <c r="CWQ320" s="5"/>
      <c r="CWR320" s="5"/>
      <c r="CWS320" s="5"/>
      <c r="CWT320" s="5"/>
      <c r="CWU320" s="5"/>
      <c r="CWV320" s="5"/>
      <c r="CWW320" s="5"/>
      <c r="CWX320" s="5"/>
      <c r="CWY320" s="5"/>
      <c r="CWZ320" s="5"/>
      <c r="CXA320" s="5"/>
      <c r="CXB320" s="5"/>
      <c r="CXC320" s="5"/>
      <c r="CXD320" s="5"/>
      <c r="CXE320" s="5"/>
      <c r="CXF320" s="5"/>
      <c r="CXG320" s="5"/>
      <c r="CXH320" s="5"/>
      <c r="CXI320" s="5"/>
      <c r="CXJ320" s="5"/>
      <c r="CXK320" s="5"/>
      <c r="CXL320" s="5"/>
      <c r="CXM320" s="5"/>
      <c r="CXN320" s="5"/>
      <c r="CXO320" s="5"/>
      <c r="CXP320" s="5"/>
      <c r="CXQ320" s="5"/>
      <c r="CXR320" s="5"/>
      <c r="CXS320" s="5"/>
      <c r="CXT320" s="5"/>
      <c r="CXU320" s="5"/>
      <c r="CXV320" s="5"/>
      <c r="CXW320" s="5"/>
      <c r="CXX320" s="5"/>
      <c r="CXY320" s="5"/>
      <c r="CXZ320" s="5"/>
      <c r="CYA320" s="5"/>
      <c r="CYB320" s="5"/>
      <c r="CYC320" s="5"/>
      <c r="CYD320" s="5"/>
      <c r="CYE320" s="5"/>
      <c r="CYF320" s="5"/>
      <c r="CYG320" s="5"/>
      <c r="CYH320" s="5"/>
      <c r="CYI320" s="5"/>
      <c r="CYJ320" s="5"/>
      <c r="CYK320" s="5"/>
      <c r="CYL320" s="5"/>
      <c r="CYM320" s="5"/>
      <c r="CYN320" s="5"/>
      <c r="CYO320" s="5"/>
      <c r="CYP320" s="5"/>
      <c r="CYQ320" s="5"/>
      <c r="CYR320" s="5"/>
      <c r="CYS320" s="5"/>
      <c r="CYT320" s="5"/>
      <c r="CYU320" s="5"/>
      <c r="CYV320" s="5"/>
      <c r="CYW320" s="5"/>
      <c r="CYX320" s="5"/>
      <c r="CYY320" s="5"/>
      <c r="CYZ320" s="5"/>
      <c r="CZA320" s="5"/>
      <c r="CZB320" s="5"/>
      <c r="CZC320" s="5"/>
      <c r="CZD320" s="5"/>
      <c r="CZE320" s="5"/>
      <c r="CZF320" s="5"/>
      <c r="CZG320" s="5"/>
      <c r="CZH320" s="5"/>
      <c r="CZI320" s="5"/>
      <c r="CZJ320" s="5"/>
      <c r="CZK320" s="5"/>
      <c r="CZL320" s="5"/>
      <c r="CZM320" s="5"/>
      <c r="CZN320" s="5"/>
      <c r="CZO320" s="5"/>
      <c r="CZP320" s="5"/>
      <c r="CZQ320" s="5"/>
      <c r="CZR320" s="5"/>
      <c r="CZS320" s="5"/>
      <c r="CZT320" s="5"/>
      <c r="CZU320" s="5"/>
      <c r="CZV320" s="5"/>
      <c r="CZW320" s="5"/>
      <c r="CZX320" s="5"/>
      <c r="CZY320" s="5"/>
      <c r="CZZ320" s="5"/>
      <c r="DAA320" s="5"/>
      <c r="DAB320" s="5"/>
      <c r="DAC320" s="5"/>
      <c r="DAD320" s="5"/>
      <c r="DAE320" s="5"/>
      <c r="DAF320" s="5"/>
      <c r="DAG320" s="5"/>
      <c r="DAH320" s="5"/>
      <c r="DAI320" s="5"/>
      <c r="DAJ320" s="5"/>
      <c r="DAK320" s="5"/>
      <c r="DAL320" s="5"/>
      <c r="DAM320" s="5"/>
      <c r="DAN320" s="5"/>
      <c r="DAO320" s="5"/>
      <c r="DAP320" s="5"/>
      <c r="DAQ320" s="5"/>
      <c r="DAR320" s="5"/>
      <c r="DAS320" s="5"/>
      <c r="DAT320" s="5"/>
      <c r="DAU320" s="5"/>
      <c r="DAV320" s="5"/>
      <c r="DAW320" s="5"/>
      <c r="DAX320" s="5"/>
      <c r="DAY320" s="5"/>
      <c r="DAZ320" s="5"/>
      <c r="DBA320" s="5"/>
      <c r="DBB320" s="5"/>
      <c r="DBC320" s="5"/>
      <c r="DBD320" s="5"/>
      <c r="DBE320" s="5"/>
      <c r="DBF320" s="5"/>
      <c r="DBG320" s="5"/>
      <c r="DBH320" s="5"/>
      <c r="DBI320" s="5"/>
      <c r="DBJ320" s="5"/>
      <c r="DBK320" s="5"/>
      <c r="DBL320" s="5"/>
      <c r="DBM320" s="5"/>
      <c r="DBN320" s="5"/>
      <c r="DBO320" s="5"/>
      <c r="DBP320" s="5"/>
      <c r="DBQ320" s="5"/>
      <c r="DBR320" s="5"/>
      <c r="DBS320" s="5"/>
      <c r="DBT320" s="5"/>
      <c r="DBU320" s="5"/>
      <c r="DBV320" s="5"/>
      <c r="DBW320" s="5"/>
      <c r="DBX320" s="5"/>
      <c r="DBY320" s="5"/>
      <c r="DBZ320" s="5"/>
      <c r="DCA320" s="5"/>
      <c r="DCB320" s="5"/>
      <c r="DCC320" s="5"/>
      <c r="DCD320" s="5"/>
      <c r="DCE320" s="5"/>
      <c r="DCF320" s="5"/>
      <c r="DCG320" s="5"/>
      <c r="DCH320" s="5"/>
      <c r="DCI320" s="5"/>
      <c r="DCJ320" s="5"/>
      <c r="DCK320" s="5"/>
      <c r="DCL320" s="5"/>
      <c r="DCM320" s="5"/>
      <c r="DCN320" s="5"/>
      <c r="DCO320" s="5"/>
      <c r="DCP320" s="5"/>
      <c r="DCQ320" s="5"/>
      <c r="DCR320" s="5"/>
      <c r="DCS320" s="5"/>
      <c r="DCT320" s="5"/>
      <c r="DCU320" s="5"/>
      <c r="DCV320" s="5"/>
      <c r="DCW320" s="5"/>
      <c r="DCX320" s="5"/>
      <c r="DCY320" s="5"/>
      <c r="DCZ320" s="5"/>
      <c r="DDA320" s="5"/>
      <c r="DDB320" s="5"/>
      <c r="DDC320" s="5"/>
      <c r="DDD320" s="5"/>
      <c r="DDE320" s="5"/>
      <c r="DDF320" s="5"/>
      <c r="DDG320" s="5"/>
      <c r="DDH320" s="5"/>
      <c r="DDI320" s="5"/>
      <c r="DDJ320" s="5"/>
      <c r="DDK320" s="5"/>
      <c r="DDL320" s="5"/>
      <c r="DDM320" s="5"/>
      <c r="DDN320" s="5"/>
      <c r="DDO320" s="5"/>
      <c r="DDP320" s="5"/>
      <c r="DDQ320" s="5"/>
      <c r="DDR320" s="5"/>
      <c r="DDS320" s="5"/>
      <c r="DDT320" s="5"/>
      <c r="DDU320" s="5"/>
      <c r="DDV320" s="5"/>
      <c r="DDW320" s="5"/>
      <c r="DDX320" s="5"/>
      <c r="DDY320" s="5"/>
      <c r="DDZ320" s="5"/>
      <c r="DEA320" s="5"/>
      <c r="DEB320" s="5"/>
      <c r="DEC320" s="5"/>
      <c r="DED320" s="5"/>
      <c r="DEE320" s="5"/>
      <c r="DEF320" s="5"/>
      <c r="DEG320" s="5"/>
      <c r="DEH320" s="5"/>
      <c r="DEI320" s="5"/>
      <c r="DEJ320" s="5"/>
      <c r="DEK320" s="5"/>
      <c r="DEL320" s="5"/>
      <c r="DEM320" s="5"/>
      <c r="DEN320" s="5"/>
      <c r="DEO320" s="5"/>
      <c r="DEP320" s="5"/>
      <c r="DEQ320" s="5"/>
      <c r="DER320" s="5"/>
      <c r="DES320" s="5"/>
      <c r="DET320" s="5"/>
      <c r="DEU320" s="5"/>
      <c r="DEV320" s="5"/>
      <c r="DEW320" s="5"/>
      <c r="DEX320" s="5"/>
      <c r="DEY320" s="5"/>
      <c r="DEZ320" s="5"/>
      <c r="DFA320" s="5"/>
      <c r="DFB320" s="5"/>
      <c r="DFC320" s="5"/>
      <c r="DFD320" s="5"/>
      <c r="DFE320" s="5"/>
      <c r="DFF320" s="5"/>
      <c r="DFG320" s="5"/>
      <c r="DFH320" s="5"/>
      <c r="DFI320" s="5"/>
      <c r="DFJ320" s="5"/>
      <c r="DFK320" s="5"/>
      <c r="DFL320" s="5"/>
      <c r="DFM320" s="5"/>
      <c r="DFN320" s="5"/>
      <c r="DFO320" s="5"/>
      <c r="DFP320" s="5"/>
      <c r="DFQ320" s="5"/>
      <c r="DFR320" s="5"/>
      <c r="DFS320" s="5"/>
      <c r="DFT320" s="5"/>
      <c r="DFU320" s="5"/>
      <c r="DFV320" s="5"/>
      <c r="DFW320" s="5"/>
      <c r="DFX320" s="5"/>
      <c r="DFY320" s="5"/>
      <c r="DFZ320" s="5"/>
      <c r="DGA320" s="5"/>
      <c r="DGB320" s="5"/>
      <c r="DGC320" s="5"/>
      <c r="DGD320" s="5"/>
      <c r="DGE320" s="5"/>
      <c r="DGF320" s="5"/>
      <c r="DGG320" s="5"/>
      <c r="DGH320" s="5"/>
      <c r="DGI320" s="5"/>
      <c r="DGJ320" s="5"/>
      <c r="DGK320" s="5"/>
      <c r="DGL320" s="5"/>
      <c r="DGM320" s="5"/>
      <c r="DGN320" s="5"/>
      <c r="DGO320" s="5"/>
      <c r="DGP320" s="5"/>
      <c r="DGQ320" s="5"/>
      <c r="DGR320" s="5"/>
      <c r="DGS320" s="5"/>
      <c r="DGT320" s="5"/>
      <c r="DGU320" s="5"/>
      <c r="DGV320" s="5"/>
      <c r="DGW320" s="5"/>
      <c r="DGX320" s="5"/>
      <c r="DGY320" s="5"/>
      <c r="DGZ320" s="5"/>
      <c r="DHA320" s="5"/>
      <c r="DHB320" s="5"/>
      <c r="DHC320" s="5"/>
      <c r="DHD320" s="5"/>
      <c r="DHE320" s="5"/>
      <c r="DHF320" s="5"/>
      <c r="DHG320" s="5"/>
      <c r="DHH320" s="5"/>
      <c r="DHI320" s="5"/>
      <c r="DHJ320" s="5"/>
      <c r="DHK320" s="5"/>
      <c r="DHL320" s="5"/>
      <c r="DHM320" s="5"/>
      <c r="DHN320" s="5"/>
      <c r="DHO320" s="5"/>
      <c r="DHP320" s="5"/>
      <c r="DHQ320" s="5"/>
      <c r="DHR320" s="5"/>
      <c r="DHS320" s="5"/>
      <c r="DHT320" s="5"/>
      <c r="DHU320" s="5"/>
      <c r="DHV320" s="5"/>
      <c r="DHW320" s="5"/>
      <c r="DHX320" s="5"/>
      <c r="DHY320" s="5"/>
      <c r="DHZ320" s="5"/>
      <c r="DIA320" s="5"/>
      <c r="DIB320" s="5"/>
      <c r="DIC320" s="5"/>
      <c r="DID320" s="5"/>
      <c r="DIE320" s="5"/>
      <c r="DIF320" s="5"/>
      <c r="DIG320" s="5"/>
      <c r="DIH320" s="5"/>
      <c r="DII320" s="5"/>
      <c r="DIJ320" s="5"/>
      <c r="DIK320" s="5"/>
      <c r="DIL320" s="5"/>
      <c r="DIM320" s="5"/>
      <c r="DIN320" s="5"/>
      <c r="DIO320" s="5"/>
      <c r="DIP320" s="5"/>
      <c r="DIQ320" s="5"/>
      <c r="DIR320" s="5"/>
      <c r="DIS320" s="5"/>
      <c r="DIT320" s="5"/>
      <c r="DIU320" s="5"/>
      <c r="DIV320" s="5"/>
      <c r="DIW320" s="5"/>
      <c r="DIX320" s="5"/>
      <c r="DIY320" s="5"/>
      <c r="DIZ320" s="5"/>
      <c r="DJA320" s="5"/>
      <c r="DJB320" s="5"/>
      <c r="DJC320" s="5"/>
      <c r="DJD320" s="5"/>
      <c r="DJE320" s="5"/>
      <c r="DJF320" s="5"/>
      <c r="DJG320" s="5"/>
      <c r="DJH320" s="5"/>
      <c r="DJI320" s="5"/>
      <c r="DJJ320" s="5"/>
      <c r="DJK320" s="5"/>
      <c r="DJL320" s="5"/>
      <c r="DJM320" s="5"/>
      <c r="DJN320" s="5"/>
      <c r="DJO320" s="5"/>
      <c r="DJP320" s="5"/>
      <c r="DJQ320" s="5"/>
      <c r="DJR320" s="5"/>
      <c r="DJS320" s="5"/>
      <c r="DJT320" s="5"/>
      <c r="DJU320" s="5"/>
      <c r="DJV320" s="5"/>
      <c r="DJW320" s="5"/>
      <c r="DJX320" s="5"/>
      <c r="DJY320" s="5"/>
      <c r="DJZ320" s="5"/>
      <c r="DKA320" s="5"/>
      <c r="DKB320" s="5"/>
      <c r="DKC320" s="5"/>
      <c r="DKD320" s="5"/>
      <c r="DKE320" s="5"/>
      <c r="DKF320" s="5"/>
      <c r="DKG320" s="5"/>
      <c r="DKH320" s="5"/>
      <c r="DKI320" s="5"/>
      <c r="DKJ320" s="5"/>
      <c r="DKK320" s="5"/>
      <c r="DKL320" s="5"/>
      <c r="DKM320" s="5"/>
      <c r="DKN320" s="5"/>
      <c r="DKO320" s="5"/>
      <c r="DKP320" s="5"/>
      <c r="DKQ320" s="5"/>
      <c r="DKR320" s="5"/>
      <c r="DKS320" s="5"/>
      <c r="DKT320" s="5"/>
      <c r="DKU320" s="5"/>
      <c r="DKV320" s="5"/>
      <c r="DKW320" s="5"/>
      <c r="DKX320" s="5"/>
      <c r="DKY320" s="5"/>
      <c r="DKZ320" s="5"/>
      <c r="DLA320" s="5"/>
      <c r="DLB320" s="5"/>
      <c r="DLC320" s="5"/>
      <c r="DLD320" s="5"/>
      <c r="DLE320" s="5"/>
      <c r="DLF320" s="5"/>
      <c r="DLG320" s="5"/>
      <c r="DLH320" s="5"/>
      <c r="DLI320" s="5"/>
      <c r="DLJ320" s="5"/>
      <c r="DLK320" s="5"/>
      <c r="DLL320" s="5"/>
      <c r="DLM320" s="5"/>
      <c r="DLN320" s="5"/>
      <c r="DLO320" s="5"/>
      <c r="DLP320" s="5"/>
      <c r="DLQ320" s="5"/>
      <c r="DLR320" s="5"/>
      <c r="DLS320" s="5"/>
      <c r="DLT320" s="5"/>
      <c r="DLU320" s="5"/>
      <c r="DLV320" s="5"/>
      <c r="DLW320" s="5"/>
      <c r="DLX320" s="5"/>
      <c r="DLY320" s="5"/>
      <c r="DLZ320" s="5"/>
      <c r="DMA320" s="5"/>
      <c r="DMB320" s="5"/>
      <c r="DMC320" s="5"/>
      <c r="DMD320" s="5"/>
      <c r="DME320" s="5"/>
      <c r="DMF320" s="5"/>
      <c r="DMG320" s="5"/>
      <c r="DMH320" s="5"/>
      <c r="DMI320" s="5"/>
      <c r="DMJ320" s="5"/>
      <c r="DMK320" s="5"/>
      <c r="DML320" s="5"/>
      <c r="DMM320" s="5"/>
      <c r="DMN320" s="5"/>
      <c r="DMO320" s="5"/>
      <c r="DMP320" s="5"/>
      <c r="DMQ320" s="5"/>
      <c r="DMR320" s="5"/>
      <c r="DMS320" s="5"/>
      <c r="DMT320" s="5"/>
      <c r="DMU320" s="5"/>
      <c r="DMV320" s="5"/>
      <c r="DMW320" s="5"/>
      <c r="DMX320" s="5"/>
      <c r="DMY320" s="5"/>
      <c r="DMZ320" s="5"/>
      <c r="DNA320" s="5"/>
      <c r="DNB320" s="5"/>
      <c r="DNC320" s="5"/>
      <c r="DND320" s="5"/>
      <c r="DNE320" s="5"/>
      <c r="DNF320" s="5"/>
      <c r="DNG320" s="5"/>
      <c r="DNH320" s="5"/>
      <c r="DNI320" s="5"/>
      <c r="DNJ320" s="5"/>
      <c r="DNK320" s="5"/>
      <c r="DNL320" s="5"/>
      <c r="DNM320" s="5"/>
      <c r="DNN320" s="5"/>
      <c r="DNO320" s="5"/>
      <c r="DNP320" s="5"/>
      <c r="DNQ320" s="5"/>
      <c r="DNR320" s="5"/>
      <c r="DNS320" s="5"/>
      <c r="DNT320" s="5"/>
      <c r="DNU320" s="5"/>
      <c r="DNV320" s="5"/>
      <c r="DNW320" s="5"/>
      <c r="DNX320" s="5"/>
      <c r="DNY320" s="5"/>
      <c r="DNZ320" s="5"/>
      <c r="DOA320" s="5"/>
      <c r="DOB320" s="5"/>
      <c r="DOC320" s="5"/>
      <c r="DOD320" s="5"/>
      <c r="DOE320" s="5"/>
      <c r="DOF320" s="5"/>
      <c r="DOG320" s="5"/>
      <c r="DOH320" s="5"/>
      <c r="DOI320" s="5"/>
      <c r="DOJ320" s="5"/>
      <c r="DOK320" s="5"/>
      <c r="DOL320" s="5"/>
      <c r="DOM320" s="5"/>
      <c r="DON320" s="5"/>
      <c r="DOO320" s="5"/>
      <c r="DOP320" s="5"/>
      <c r="DOQ320" s="5"/>
      <c r="DOR320" s="5"/>
      <c r="DOS320" s="5"/>
      <c r="DOT320" s="5"/>
      <c r="DOU320" s="5"/>
      <c r="DOV320" s="5"/>
      <c r="DOW320" s="5"/>
      <c r="DOX320" s="5"/>
      <c r="DOY320" s="5"/>
      <c r="DOZ320" s="5"/>
      <c r="DPA320" s="5"/>
      <c r="DPB320" s="5"/>
      <c r="DPC320" s="5"/>
      <c r="DPD320" s="5"/>
      <c r="DPE320" s="5"/>
      <c r="DPF320" s="5"/>
      <c r="DPG320" s="5"/>
      <c r="DPH320" s="5"/>
      <c r="DPI320" s="5"/>
      <c r="DPJ320" s="5"/>
      <c r="DPK320" s="5"/>
      <c r="DPL320" s="5"/>
      <c r="DPM320" s="5"/>
      <c r="DPN320" s="5"/>
      <c r="DPO320" s="5"/>
      <c r="DPP320" s="5"/>
      <c r="DPQ320" s="5"/>
      <c r="DPR320" s="5"/>
      <c r="DPS320" s="5"/>
      <c r="DPT320" s="5"/>
      <c r="DPU320" s="5"/>
      <c r="DPV320" s="5"/>
      <c r="DPW320" s="5"/>
      <c r="DPX320" s="5"/>
      <c r="DPY320" s="5"/>
      <c r="DPZ320" s="5"/>
      <c r="DQA320" s="5"/>
      <c r="DQB320" s="5"/>
      <c r="DQC320" s="5"/>
      <c r="DQD320" s="5"/>
      <c r="DQE320" s="5"/>
      <c r="DQF320" s="5"/>
      <c r="DQG320" s="5"/>
      <c r="DQH320" s="5"/>
      <c r="DQI320" s="5"/>
      <c r="DQJ320" s="5"/>
      <c r="DQK320" s="5"/>
      <c r="DQL320" s="5"/>
      <c r="DQM320" s="5"/>
      <c r="DQN320" s="5"/>
      <c r="DQO320" s="5"/>
      <c r="DQP320" s="5"/>
      <c r="DQQ320" s="5"/>
      <c r="DQR320" s="5"/>
      <c r="DQS320" s="5"/>
      <c r="DQT320" s="5"/>
      <c r="DQU320" s="5"/>
      <c r="DQV320" s="5"/>
      <c r="DQW320" s="5"/>
      <c r="DQX320" s="5"/>
      <c r="DQY320" s="5"/>
      <c r="DQZ320" s="5"/>
      <c r="DRA320" s="5"/>
      <c r="DRB320" s="5"/>
      <c r="DRC320" s="5"/>
      <c r="DRD320" s="5"/>
      <c r="DRE320" s="5"/>
      <c r="DRF320" s="5"/>
      <c r="DRG320" s="5"/>
      <c r="DRH320" s="5"/>
      <c r="DRI320" s="5"/>
      <c r="DRJ320" s="5"/>
      <c r="DRK320" s="5"/>
      <c r="DRL320" s="5"/>
      <c r="DRM320" s="5"/>
      <c r="DRN320" s="5"/>
      <c r="DRO320" s="5"/>
      <c r="DRP320" s="5"/>
      <c r="DRQ320" s="5"/>
      <c r="DRR320" s="5"/>
      <c r="DRS320" s="5"/>
      <c r="DRT320" s="5"/>
      <c r="DRU320" s="5"/>
      <c r="DRV320" s="5"/>
      <c r="DRW320" s="5"/>
      <c r="DRX320" s="5"/>
      <c r="DRY320" s="5"/>
      <c r="DRZ320" s="5"/>
      <c r="DSA320" s="5"/>
      <c r="DSB320" s="5"/>
      <c r="DSC320" s="5"/>
      <c r="DSD320" s="5"/>
      <c r="DSE320" s="5"/>
      <c r="DSF320" s="5"/>
      <c r="DSG320" s="5"/>
      <c r="DSH320" s="5"/>
      <c r="DSI320" s="5"/>
      <c r="DSJ320" s="5"/>
      <c r="DSK320" s="5"/>
      <c r="DSL320" s="5"/>
      <c r="DSM320" s="5"/>
      <c r="DSN320" s="5"/>
      <c r="DSO320" s="5"/>
      <c r="DSP320" s="5"/>
      <c r="DSQ320" s="5"/>
      <c r="DSR320" s="5"/>
      <c r="DSS320" s="5"/>
      <c r="DST320" s="5"/>
      <c r="DSU320" s="5"/>
      <c r="DSV320" s="5"/>
      <c r="DSW320" s="5"/>
      <c r="DSX320" s="5"/>
      <c r="DSY320" s="5"/>
      <c r="DSZ320" s="5"/>
      <c r="DTA320" s="5"/>
      <c r="DTB320" s="5"/>
      <c r="DTC320" s="5"/>
      <c r="DTD320" s="5"/>
      <c r="DTE320" s="5"/>
      <c r="DTF320" s="5"/>
      <c r="DTG320" s="5"/>
      <c r="DTH320" s="5"/>
      <c r="DTI320" s="5"/>
      <c r="DTJ320" s="5"/>
      <c r="DTK320" s="5"/>
      <c r="DTL320" s="5"/>
      <c r="DTM320" s="5"/>
      <c r="DTN320" s="5"/>
      <c r="DTO320" s="5"/>
      <c r="DTP320" s="5"/>
      <c r="DTQ320" s="5"/>
      <c r="DTR320" s="5"/>
      <c r="DTS320" s="5"/>
      <c r="DTT320" s="5"/>
      <c r="DTU320" s="5"/>
      <c r="DTV320" s="5"/>
      <c r="DTW320" s="5"/>
      <c r="DTX320" s="5"/>
      <c r="DTY320" s="5"/>
      <c r="DTZ320" s="5"/>
      <c r="DUA320" s="5"/>
      <c r="DUB320" s="5"/>
      <c r="DUC320" s="5"/>
      <c r="DUD320" s="5"/>
      <c r="DUE320" s="5"/>
      <c r="DUF320" s="5"/>
      <c r="DUG320" s="5"/>
      <c r="DUH320" s="5"/>
      <c r="DUI320" s="5"/>
      <c r="DUJ320" s="5"/>
      <c r="DUK320" s="5"/>
      <c r="DUL320" s="5"/>
      <c r="DUM320" s="5"/>
      <c r="DUN320" s="5"/>
      <c r="DUO320" s="5"/>
      <c r="DUP320" s="5"/>
      <c r="DUQ320" s="5"/>
      <c r="DUR320" s="5"/>
      <c r="DUS320" s="5"/>
      <c r="DUT320" s="5"/>
      <c r="DUU320" s="5"/>
      <c r="DUV320" s="5"/>
      <c r="DUW320" s="5"/>
      <c r="DUX320" s="5"/>
      <c r="DUY320" s="5"/>
      <c r="DUZ320" s="5"/>
      <c r="DVA320" s="5"/>
      <c r="DVB320" s="5"/>
      <c r="DVC320" s="5"/>
      <c r="DVD320" s="5"/>
      <c r="DVE320" s="5"/>
      <c r="DVF320" s="5"/>
      <c r="DVG320" s="5"/>
      <c r="DVH320" s="5"/>
      <c r="DVI320" s="5"/>
      <c r="DVJ320" s="5"/>
      <c r="DVK320" s="5"/>
      <c r="DVL320" s="5"/>
      <c r="DVM320" s="5"/>
      <c r="DVN320" s="5"/>
      <c r="DVO320" s="5"/>
      <c r="DVP320" s="5"/>
      <c r="DVQ320" s="5"/>
      <c r="DVR320" s="5"/>
      <c r="DVS320" s="5"/>
      <c r="DVT320" s="5"/>
      <c r="DVU320" s="5"/>
      <c r="DVV320" s="5"/>
      <c r="DVW320" s="5"/>
      <c r="DVX320" s="5"/>
      <c r="DVY320" s="5"/>
      <c r="DVZ320" s="5"/>
      <c r="DWA320" s="5"/>
      <c r="DWB320" s="5"/>
      <c r="DWC320" s="5"/>
      <c r="DWD320" s="5"/>
      <c r="DWE320" s="5"/>
      <c r="DWF320" s="5"/>
      <c r="DWG320" s="5"/>
      <c r="DWH320" s="5"/>
      <c r="DWI320" s="5"/>
      <c r="DWJ320" s="5"/>
      <c r="DWK320" s="5"/>
      <c r="DWL320" s="5"/>
      <c r="DWM320" s="5"/>
      <c r="DWN320" s="5"/>
      <c r="DWO320" s="5"/>
      <c r="DWP320" s="5"/>
      <c r="DWQ320" s="5"/>
      <c r="DWR320" s="5"/>
      <c r="DWS320" s="5"/>
      <c r="DWT320" s="5"/>
      <c r="DWU320" s="5"/>
      <c r="DWV320" s="5"/>
      <c r="DWW320" s="5"/>
      <c r="DWX320" s="5"/>
      <c r="DWY320" s="5"/>
      <c r="DWZ320" s="5"/>
      <c r="DXA320" s="5"/>
      <c r="DXB320" s="5"/>
      <c r="DXC320" s="5"/>
      <c r="DXD320" s="5"/>
      <c r="DXE320" s="5"/>
      <c r="DXF320" s="5"/>
      <c r="DXG320" s="5"/>
      <c r="DXH320" s="5"/>
      <c r="DXI320" s="5"/>
      <c r="DXJ320" s="5"/>
      <c r="DXK320" s="5"/>
      <c r="DXL320" s="5"/>
      <c r="DXM320" s="5"/>
      <c r="DXN320" s="5"/>
      <c r="DXO320" s="5"/>
      <c r="DXP320" s="5"/>
      <c r="DXQ320" s="5"/>
      <c r="DXR320" s="5"/>
      <c r="DXS320" s="5"/>
      <c r="DXT320" s="5"/>
      <c r="DXU320" s="5"/>
      <c r="DXV320" s="5"/>
      <c r="DXW320" s="5"/>
      <c r="DXX320" s="5"/>
      <c r="DXY320" s="5"/>
      <c r="DXZ320" s="5"/>
      <c r="DYA320" s="5"/>
      <c r="DYB320" s="5"/>
      <c r="DYC320" s="5"/>
      <c r="DYD320" s="5"/>
      <c r="DYE320" s="5"/>
      <c r="DYF320" s="5"/>
      <c r="DYG320" s="5"/>
      <c r="DYH320" s="5"/>
      <c r="DYI320" s="5"/>
      <c r="DYJ320" s="5"/>
      <c r="DYK320" s="5"/>
      <c r="DYL320" s="5"/>
      <c r="DYM320" s="5"/>
      <c r="DYN320" s="5"/>
      <c r="DYO320" s="5"/>
      <c r="DYP320" s="5"/>
      <c r="DYQ320" s="5"/>
      <c r="DYR320" s="5"/>
      <c r="DYS320" s="5"/>
      <c r="DYT320" s="5"/>
      <c r="DYU320" s="5"/>
      <c r="DYV320" s="5"/>
      <c r="DYW320" s="5"/>
      <c r="DYX320" s="5"/>
      <c r="DYY320" s="5"/>
      <c r="DYZ320" s="5"/>
      <c r="DZA320" s="5"/>
      <c r="DZB320" s="5"/>
      <c r="DZC320" s="5"/>
      <c r="DZD320" s="5"/>
      <c r="DZE320" s="5"/>
      <c r="DZF320" s="5"/>
      <c r="DZG320" s="5"/>
      <c r="DZH320" s="5"/>
      <c r="DZI320" s="5"/>
      <c r="DZJ320" s="5"/>
      <c r="DZK320" s="5"/>
      <c r="DZL320" s="5"/>
      <c r="DZM320" s="5"/>
      <c r="DZN320" s="5"/>
      <c r="DZO320" s="5"/>
      <c r="DZP320" s="5"/>
      <c r="DZQ320" s="5"/>
      <c r="DZR320" s="5"/>
      <c r="DZS320" s="5"/>
      <c r="DZT320" s="5"/>
      <c r="DZU320" s="5"/>
      <c r="DZV320" s="5"/>
      <c r="DZW320" s="5"/>
      <c r="DZX320" s="5"/>
      <c r="DZY320" s="5"/>
      <c r="DZZ320" s="5"/>
      <c r="EAA320" s="5"/>
      <c r="EAB320" s="5"/>
      <c r="EAC320" s="5"/>
      <c r="EAD320" s="5"/>
      <c r="EAE320" s="5"/>
      <c r="EAF320" s="5"/>
      <c r="EAG320" s="5"/>
      <c r="EAH320" s="5"/>
      <c r="EAI320" s="5"/>
      <c r="EAJ320" s="5"/>
      <c r="EAK320" s="5"/>
      <c r="EAL320" s="5"/>
      <c r="EAM320" s="5"/>
      <c r="EAN320" s="5"/>
      <c r="EAO320" s="5"/>
      <c r="EAP320" s="5"/>
      <c r="EAQ320" s="5"/>
      <c r="EAR320" s="5"/>
      <c r="EAS320" s="5"/>
      <c r="EAT320" s="5"/>
      <c r="EAU320" s="5"/>
      <c r="EAV320" s="5"/>
      <c r="EAW320" s="5"/>
      <c r="EAX320" s="5"/>
      <c r="EAY320" s="5"/>
      <c r="EAZ320" s="5"/>
      <c r="EBA320" s="5"/>
      <c r="EBB320" s="5"/>
      <c r="EBC320" s="5"/>
      <c r="EBD320" s="5"/>
      <c r="EBE320" s="5"/>
      <c r="EBF320" s="5"/>
      <c r="EBG320" s="5"/>
      <c r="EBH320" s="5"/>
      <c r="EBI320" s="5"/>
      <c r="EBJ320" s="5"/>
      <c r="EBK320" s="5"/>
      <c r="EBL320" s="5"/>
      <c r="EBM320" s="5"/>
      <c r="EBN320" s="5"/>
      <c r="EBO320" s="5"/>
      <c r="EBP320" s="5"/>
      <c r="EBQ320" s="5"/>
      <c r="EBR320" s="5"/>
      <c r="EBS320" s="5"/>
      <c r="EBT320" s="5"/>
      <c r="EBU320" s="5"/>
      <c r="EBV320" s="5"/>
      <c r="EBW320" s="5"/>
      <c r="EBX320" s="5"/>
      <c r="EBY320" s="5"/>
      <c r="EBZ320" s="5"/>
      <c r="ECA320" s="5"/>
      <c r="ECB320" s="5"/>
      <c r="ECC320" s="5"/>
      <c r="ECD320" s="5"/>
      <c r="ECE320" s="5"/>
      <c r="ECF320" s="5"/>
      <c r="ECG320" s="5"/>
      <c r="ECH320" s="5"/>
      <c r="ECI320" s="5"/>
      <c r="ECJ320" s="5"/>
      <c r="ECK320" s="5"/>
      <c r="ECL320" s="5"/>
      <c r="ECM320" s="5"/>
      <c r="ECN320" s="5"/>
      <c r="ECO320" s="5"/>
      <c r="ECP320" s="5"/>
      <c r="ECQ320" s="5"/>
      <c r="ECR320" s="5"/>
      <c r="ECS320" s="5"/>
      <c r="ECT320" s="5"/>
      <c r="ECU320" s="5"/>
      <c r="ECV320" s="5"/>
      <c r="ECW320" s="5"/>
      <c r="ECX320" s="5"/>
      <c r="ECY320" s="5"/>
      <c r="ECZ320" s="5"/>
      <c r="EDA320" s="5"/>
      <c r="EDB320" s="5"/>
      <c r="EDC320" s="5"/>
      <c r="EDD320" s="5"/>
      <c r="EDE320" s="5"/>
      <c r="EDF320" s="5"/>
      <c r="EDG320" s="5"/>
      <c r="EDH320" s="5"/>
      <c r="EDI320" s="5"/>
      <c r="EDJ320" s="5"/>
      <c r="EDK320" s="5"/>
      <c r="EDL320" s="5"/>
      <c r="EDM320" s="5"/>
      <c r="EDN320" s="5"/>
      <c r="EDO320" s="5"/>
      <c r="EDP320" s="5"/>
      <c r="EDQ320" s="5"/>
      <c r="EDR320" s="5"/>
      <c r="EDS320" s="5"/>
      <c r="EDT320" s="5"/>
      <c r="EDU320" s="5"/>
      <c r="EDV320" s="5"/>
      <c r="EDW320" s="5"/>
      <c r="EDX320" s="5"/>
      <c r="EDY320" s="5"/>
      <c r="EDZ320" s="5"/>
      <c r="EEA320" s="5"/>
      <c r="EEB320" s="5"/>
      <c r="EEC320" s="5"/>
      <c r="EED320" s="5"/>
      <c r="EEE320" s="5"/>
      <c r="EEF320" s="5"/>
      <c r="EEG320" s="5"/>
      <c r="EEH320" s="5"/>
      <c r="EEI320" s="5"/>
      <c r="EEJ320" s="5"/>
      <c r="EEK320" s="5"/>
      <c r="EEL320" s="5"/>
      <c r="EEM320" s="5"/>
      <c r="EEN320" s="5"/>
      <c r="EEO320" s="5"/>
      <c r="EEP320" s="5"/>
      <c r="EEQ320" s="5"/>
      <c r="EER320" s="5"/>
      <c r="EES320" s="5"/>
      <c r="EET320" s="5"/>
      <c r="EEU320" s="5"/>
      <c r="EEV320" s="5"/>
      <c r="EEW320" s="5"/>
      <c r="EEX320" s="5"/>
      <c r="EEY320" s="5"/>
      <c r="EEZ320" s="5"/>
      <c r="EFA320" s="5"/>
      <c r="EFB320" s="5"/>
      <c r="EFC320" s="5"/>
      <c r="EFD320" s="5"/>
      <c r="EFE320" s="5"/>
      <c r="EFF320" s="5"/>
      <c r="EFG320" s="5"/>
      <c r="EFH320" s="5"/>
      <c r="EFI320" s="5"/>
      <c r="EFJ320" s="5"/>
      <c r="EFK320" s="5"/>
      <c r="EFL320" s="5"/>
      <c r="EFM320" s="5"/>
      <c r="EFN320" s="5"/>
      <c r="EFO320" s="5"/>
      <c r="EFP320" s="5"/>
      <c r="EFQ320" s="5"/>
      <c r="EFR320" s="5"/>
      <c r="EFS320" s="5"/>
      <c r="EFT320" s="5"/>
      <c r="EFU320" s="5"/>
      <c r="EFV320" s="5"/>
      <c r="EFW320" s="5"/>
      <c r="EFX320" s="5"/>
      <c r="EFY320" s="5"/>
      <c r="EFZ320" s="5"/>
      <c r="EGA320" s="5"/>
      <c r="EGB320" s="5"/>
      <c r="EGC320" s="5"/>
      <c r="EGD320" s="5"/>
      <c r="EGE320" s="5"/>
      <c r="EGF320" s="5"/>
      <c r="EGG320" s="5"/>
      <c r="EGH320" s="5"/>
      <c r="EGI320" s="5"/>
      <c r="EGJ320" s="5"/>
      <c r="EGK320" s="5"/>
      <c r="EGL320" s="5"/>
      <c r="EGM320" s="5"/>
      <c r="EGN320" s="5"/>
      <c r="EGO320" s="5"/>
      <c r="EGP320" s="5"/>
      <c r="EGQ320" s="5"/>
      <c r="EGR320" s="5"/>
      <c r="EGS320" s="5"/>
      <c r="EGT320" s="5"/>
      <c r="EGU320" s="5"/>
      <c r="EGV320" s="5"/>
      <c r="EGW320" s="5"/>
      <c r="EGX320" s="5"/>
      <c r="EGY320" s="5"/>
      <c r="EGZ320" s="5"/>
      <c r="EHA320" s="5"/>
      <c r="EHB320" s="5"/>
      <c r="EHC320" s="5"/>
      <c r="EHD320" s="5"/>
      <c r="EHE320" s="5"/>
      <c r="EHF320" s="5"/>
      <c r="EHG320" s="5"/>
      <c r="EHH320" s="5"/>
      <c r="EHI320" s="5"/>
      <c r="EHJ320" s="5"/>
      <c r="EHK320" s="5"/>
      <c r="EHL320" s="5"/>
      <c r="EHM320" s="5"/>
      <c r="EHN320" s="5"/>
      <c r="EHO320" s="5"/>
      <c r="EHP320" s="5"/>
      <c r="EHQ320" s="5"/>
      <c r="EHR320" s="5"/>
      <c r="EHS320" s="5"/>
      <c r="EHT320" s="5"/>
      <c r="EHU320" s="5"/>
      <c r="EHV320" s="5"/>
      <c r="EHW320" s="5"/>
      <c r="EHX320" s="5"/>
      <c r="EHY320" s="5"/>
      <c r="EHZ320" s="5"/>
      <c r="EIA320" s="5"/>
      <c r="EIB320" s="5"/>
      <c r="EIC320" s="5"/>
      <c r="EID320" s="5"/>
      <c r="EIE320" s="5"/>
      <c r="EIF320" s="5"/>
      <c r="EIG320" s="5"/>
      <c r="EIH320" s="5"/>
      <c r="EII320" s="5"/>
      <c r="EIJ320" s="5"/>
      <c r="EIK320" s="5"/>
      <c r="EIL320" s="5"/>
      <c r="EIM320" s="5"/>
      <c r="EIN320" s="5"/>
      <c r="EIO320" s="5"/>
      <c r="EIP320" s="5"/>
      <c r="EIQ320" s="5"/>
      <c r="EIR320" s="5"/>
      <c r="EIS320" s="5"/>
      <c r="EIT320" s="5"/>
      <c r="EIU320" s="5"/>
      <c r="EIV320" s="5"/>
      <c r="EIW320" s="5"/>
      <c r="EIX320" s="5"/>
      <c r="EIY320" s="5"/>
      <c r="EIZ320" s="5"/>
      <c r="EJA320" s="5"/>
      <c r="EJB320" s="5"/>
      <c r="EJC320" s="5"/>
      <c r="EJD320" s="5"/>
      <c r="EJE320" s="5"/>
      <c r="EJF320" s="5"/>
      <c r="EJG320" s="5"/>
      <c r="EJH320" s="5"/>
      <c r="EJI320" s="5"/>
      <c r="EJJ320" s="5"/>
      <c r="EJK320" s="5"/>
      <c r="EJL320" s="5"/>
      <c r="EJM320" s="5"/>
      <c r="EJN320" s="5"/>
      <c r="EJO320" s="5"/>
      <c r="EJP320" s="5"/>
      <c r="EJQ320" s="5"/>
      <c r="EJR320" s="5"/>
      <c r="EJS320" s="5"/>
      <c r="EJT320" s="5"/>
      <c r="EJU320" s="5"/>
      <c r="EJV320" s="5"/>
      <c r="EJW320" s="5"/>
      <c r="EJX320" s="5"/>
      <c r="EJY320" s="5"/>
      <c r="EJZ320" s="5"/>
      <c r="EKA320" s="5"/>
      <c r="EKB320" s="5"/>
      <c r="EKC320" s="5"/>
      <c r="EKD320" s="5"/>
      <c r="EKE320" s="5"/>
      <c r="EKF320" s="5"/>
      <c r="EKG320" s="5"/>
      <c r="EKH320" s="5"/>
      <c r="EKI320" s="5"/>
      <c r="EKJ320" s="5"/>
      <c r="EKK320" s="5"/>
      <c r="EKL320" s="5"/>
      <c r="EKM320" s="5"/>
      <c r="EKN320" s="5"/>
      <c r="EKO320" s="5"/>
      <c r="EKP320" s="5"/>
      <c r="EKQ320" s="5"/>
      <c r="EKR320" s="5"/>
      <c r="EKS320" s="5"/>
      <c r="EKT320" s="5"/>
      <c r="EKU320" s="5"/>
      <c r="EKV320" s="5"/>
      <c r="EKW320" s="5"/>
      <c r="EKX320" s="5"/>
      <c r="EKY320" s="5"/>
      <c r="EKZ320" s="5"/>
      <c r="ELA320" s="5"/>
      <c r="ELB320" s="5"/>
      <c r="ELC320" s="5"/>
      <c r="ELD320" s="5"/>
      <c r="ELE320" s="5"/>
      <c r="ELF320" s="5"/>
      <c r="ELG320" s="5"/>
      <c r="ELH320" s="5"/>
      <c r="ELI320" s="5"/>
      <c r="ELJ320" s="5"/>
      <c r="ELK320" s="5"/>
      <c r="ELL320" s="5"/>
      <c r="ELM320" s="5"/>
      <c r="ELN320" s="5"/>
      <c r="ELO320" s="5"/>
      <c r="ELP320" s="5"/>
      <c r="ELQ320" s="5"/>
      <c r="ELR320" s="5"/>
      <c r="ELS320" s="5"/>
      <c r="ELT320" s="5"/>
      <c r="ELU320" s="5"/>
      <c r="ELV320" s="5"/>
      <c r="ELW320" s="5"/>
      <c r="ELX320" s="5"/>
      <c r="ELY320" s="5"/>
      <c r="ELZ320" s="5"/>
      <c r="EMA320" s="5"/>
      <c r="EMB320" s="5"/>
      <c r="EMC320" s="5"/>
      <c r="EMD320" s="5"/>
      <c r="EME320" s="5"/>
      <c r="EMF320" s="5"/>
      <c r="EMG320" s="5"/>
      <c r="EMH320" s="5"/>
      <c r="EMI320" s="5"/>
      <c r="EMJ320" s="5"/>
      <c r="EMK320" s="5"/>
      <c r="EML320" s="5"/>
      <c r="EMM320" s="5"/>
      <c r="EMN320" s="5"/>
      <c r="EMO320" s="5"/>
      <c r="EMP320" s="5"/>
      <c r="EMQ320" s="5"/>
      <c r="EMR320" s="5"/>
      <c r="EMS320" s="5"/>
      <c r="EMT320" s="5"/>
      <c r="EMU320" s="5"/>
      <c r="EMV320" s="5"/>
      <c r="EMW320" s="5"/>
      <c r="EMX320" s="5"/>
      <c r="EMY320" s="5"/>
      <c r="EMZ320" s="5"/>
      <c r="ENA320" s="5"/>
      <c r="ENB320" s="5"/>
      <c r="ENC320" s="5"/>
      <c r="END320" s="5"/>
      <c r="ENE320" s="5"/>
      <c r="ENF320" s="5"/>
      <c r="ENG320" s="5"/>
      <c r="ENH320" s="5"/>
      <c r="ENI320" s="5"/>
      <c r="ENJ320" s="5"/>
      <c r="ENK320" s="5"/>
      <c r="ENL320" s="5"/>
      <c r="ENM320" s="5"/>
      <c r="ENN320" s="5"/>
      <c r="ENO320" s="5"/>
      <c r="ENP320" s="5"/>
      <c r="ENQ320" s="5"/>
      <c r="ENR320" s="5"/>
      <c r="ENS320" s="5"/>
      <c r="ENT320" s="5"/>
      <c r="ENU320" s="5"/>
      <c r="ENV320" s="5"/>
      <c r="ENW320" s="5"/>
      <c r="ENX320" s="5"/>
      <c r="ENY320" s="5"/>
      <c r="ENZ320" s="5"/>
      <c r="EOA320" s="5"/>
      <c r="EOB320" s="5"/>
      <c r="EOC320" s="5"/>
      <c r="EOD320" s="5"/>
      <c r="EOE320" s="5"/>
      <c r="EOF320" s="5"/>
      <c r="EOG320" s="5"/>
      <c r="EOH320" s="5"/>
      <c r="EOI320" s="5"/>
      <c r="EOJ320" s="5"/>
      <c r="EOK320" s="5"/>
      <c r="EOL320" s="5"/>
      <c r="EOM320" s="5"/>
      <c r="EON320" s="5"/>
      <c r="EOO320" s="5"/>
      <c r="EOP320" s="5"/>
      <c r="EOQ320" s="5"/>
      <c r="EOR320" s="5"/>
      <c r="EOS320" s="5"/>
      <c r="EOT320" s="5"/>
      <c r="EOU320" s="5"/>
      <c r="EOV320" s="5"/>
      <c r="EOW320" s="5"/>
      <c r="EOX320" s="5"/>
      <c r="EOY320" s="5"/>
      <c r="EOZ320" s="5"/>
      <c r="EPA320" s="5"/>
      <c r="EPB320" s="5"/>
      <c r="EPC320" s="5"/>
      <c r="EPD320" s="5"/>
      <c r="EPE320" s="5"/>
      <c r="EPF320" s="5"/>
      <c r="EPG320" s="5"/>
      <c r="EPH320" s="5"/>
      <c r="EPI320" s="5"/>
      <c r="EPJ320" s="5"/>
      <c r="EPK320" s="5"/>
      <c r="EPL320" s="5"/>
      <c r="EPM320" s="5"/>
      <c r="EPN320" s="5"/>
      <c r="EPO320" s="5"/>
      <c r="EPP320" s="5"/>
      <c r="EPQ320" s="5"/>
      <c r="EPR320" s="5"/>
      <c r="EPS320" s="5"/>
      <c r="EPT320" s="5"/>
      <c r="EPU320" s="5"/>
      <c r="EPV320" s="5"/>
      <c r="EPW320" s="5"/>
      <c r="EPX320" s="5"/>
      <c r="EPY320" s="5"/>
      <c r="EPZ320" s="5"/>
      <c r="EQA320" s="5"/>
      <c r="EQB320" s="5"/>
      <c r="EQC320" s="5"/>
      <c r="EQD320" s="5"/>
      <c r="EQE320" s="5"/>
      <c r="EQF320" s="5"/>
      <c r="EQG320" s="5"/>
      <c r="EQH320" s="5"/>
      <c r="EQI320" s="5"/>
      <c r="EQJ320" s="5"/>
      <c r="EQK320" s="5"/>
      <c r="EQL320" s="5"/>
      <c r="EQM320" s="5"/>
      <c r="EQN320" s="5"/>
      <c r="EQO320" s="5"/>
      <c r="EQP320" s="5"/>
      <c r="EQQ320" s="5"/>
      <c r="EQR320" s="5"/>
      <c r="EQS320" s="5"/>
      <c r="EQT320" s="5"/>
      <c r="EQU320" s="5"/>
      <c r="EQV320" s="5"/>
      <c r="EQW320" s="5"/>
      <c r="EQX320" s="5"/>
      <c r="EQY320" s="5"/>
      <c r="EQZ320" s="5"/>
      <c r="ERA320" s="5"/>
      <c r="ERB320" s="5"/>
      <c r="ERC320" s="5"/>
      <c r="ERD320" s="5"/>
      <c r="ERE320" s="5"/>
      <c r="ERF320" s="5"/>
      <c r="ERG320" s="5"/>
      <c r="ERH320" s="5"/>
      <c r="ERI320" s="5"/>
      <c r="ERJ320" s="5"/>
      <c r="ERK320" s="5"/>
      <c r="ERL320" s="5"/>
      <c r="ERM320" s="5"/>
      <c r="ERN320" s="5"/>
      <c r="ERO320" s="5"/>
      <c r="ERP320" s="5"/>
      <c r="ERQ320" s="5"/>
      <c r="ERR320" s="5"/>
      <c r="ERS320" s="5"/>
      <c r="ERT320" s="5"/>
      <c r="ERU320" s="5"/>
      <c r="ERV320" s="5"/>
      <c r="ERW320" s="5"/>
      <c r="ERX320" s="5"/>
      <c r="ERY320" s="5"/>
      <c r="ERZ320" s="5"/>
      <c r="ESA320" s="5"/>
      <c r="ESB320" s="5"/>
      <c r="ESC320" s="5"/>
      <c r="ESD320" s="5"/>
      <c r="ESE320" s="5"/>
      <c r="ESF320" s="5"/>
      <c r="ESG320" s="5"/>
      <c r="ESH320" s="5"/>
      <c r="ESI320" s="5"/>
      <c r="ESJ320" s="5"/>
      <c r="ESK320" s="5"/>
      <c r="ESL320" s="5"/>
      <c r="ESM320" s="5"/>
      <c r="ESN320" s="5"/>
      <c r="ESO320" s="5"/>
      <c r="ESP320" s="5"/>
      <c r="ESQ320" s="5"/>
      <c r="ESR320" s="5"/>
      <c r="ESS320" s="5"/>
      <c r="EST320" s="5"/>
      <c r="ESU320" s="5"/>
      <c r="ESV320" s="5"/>
      <c r="ESW320" s="5"/>
      <c r="ESX320" s="5"/>
      <c r="ESY320" s="5"/>
      <c r="ESZ320" s="5"/>
      <c r="ETA320" s="5"/>
      <c r="ETB320" s="5"/>
      <c r="ETC320" s="5"/>
      <c r="ETD320" s="5"/>
      <c r="ETE320" s="5"/>
      <c r="ETF320" s="5"/>
      <c r="ETG320" s="5"/>
      <c r="ETH320" s="5"/>
      <c r="ETI320" s="5"/>
      <c r="ETJ320" s="5"/>
      <c r="ETK320" s="5"/>
      <c r="ETL320" s="5"/>
      <c r="ETM320" s="5"/>
      <c r="ETN320" s="5"/>
      <c r="ETO320" s="5"/>
      <c r="ETP320" s="5"/>
      <c r="ETQ320" s="5"/>
      <c r="ETR320" s="5"/>
      <c r="ETS320" s="5"/>
      <c r="ETT320" s="5"/>
      <c r="ETU320" s="5"/>
      <c r="ETV320" s="5"/>
      <c r="ETW320" s="5"/>
      <c r="ETX320" s="5"/>
      <c r="ETY320" s="5"/>
      <c r="ETZ320" s="5"/>
      <c r="EUA320" s="5"/>
      <c r="EUB320" s="5"/>
      <c r="EUC320" s="5"/>
      <c r="EUD320" s="5"/>
      <c r="EUE320" s="5"/>
      <c r="EUF320" s="5"/>
      <c r="EUG320" s="5"/>
      <c r="EUH320" s="5"/>
      <c r="EUI320" s="5"/>
      <c r="EUJ320" s="5"/>
      <c r="EUK320" s="5"/>
      <c r="EUL320" s="5"/>
      <c r="EUM320" s="5"/>
      <c r="EUN320" s="5"/>
      <c r="EUO320" s="5"/>
      <c r="EUP320" s="5"/>
      <c r="EUQ320" s="5"/>
      <c r="EUR320" s="5"/>
      <c r="EUS320" s="5"/>
      <c r="EUT320" s="5"/>
      <c r="EUU320" s="5"/>
      <c r="EUV320" s="5"/>
      <c r="EUW320" s="5"/>
      <c r="EUX320" s="5"/>
      <c r="EUY320" s="5"/>
      <c r="EUZ320" s="5"/>
      <c r="EVA320" s="5"/>
      <c r="EVB320" s="5"/>
      <c r="EVC320" s="5"/>
      <c r="EVD320" s="5"/>
      <c r="EVE320" s="5"/>
      <c r="EVF320" s="5"/>
      <c r="EVG320" s="5"/>
      <c r="EVH320" s="5"/>
      <c r="EVI320" s="5"/>
      <c r="EVJ320" s="5"/>
      <c r="EVK320" s="5"/>
      <c r="EVL320" s="5"/>
      <c r="EVM320" s="5"/>
      <c r="EVN320" s="5"/>
      <c r="EVO320" s="5"/>
      <c r="EVP320" s="5"/>
      <c r="EVQ320" s="5"/>
      <c r="EVR320" s="5"/>
      <c r="EVS320" s="5"/>
      <c r="EVT320" s="5"/>
      <c r="EVU320" s="5"/>
      <c r="EVV320" s="5"/>
      <c r="EVW320" s="5"/>
      <c r="EVX320" s="5"/>
      <c r="EVY320" s="5"/>
      <c r="EVZ320" s="5"/>
      <c r="EWA320" s="5"/>
      <c r="EWB320" s="5"/>
      <c r="EWC320" s="5"/>
      <c r="EWD320" s="5"/>
      <c r="EWE320" s="5"/>
      <c r="EWF320" s="5"/>
      <c r="EWG320" s="5"/>
      <c r="EWH320" s="5"/>
      <c r="EWI320" s="5"/>
      <c r="EWJ320" s="5"/>
      <c r="EWK320" s="5"/>
      <c r="EWL320" s="5"/>
      <c r="EWM320" s="5"/>
      <c r="EWN320" s="5"/>
      <c r="EWO320" s="5"/>
      <c r="EWP320" s="5"/>
      <c r="EWQ320" s="5"/>
      <c r="EWR320" s="5"/>
      <c r="EWS320" s="5"/>
      <c r="EWT320" s="5"/>
      <c r="EWU320" s="5"/>
      <c r="EWV320" s="5"/>
      <c r="EWW320" s="5"/>
      <c r="EWX320" s="5"/>
      <c r="EWY320" s="5"/>
      <c r="EWZ320" s="5"/>
      <c r="EXA320" s="5"/>
      <c r="EXB320" s="5"/>
      <c r="EXC320" s="5"/>
      <c r="EXD320" s="5"/>
      <c r="EXE320" s="5"/>
      <c r="EXF320" s="5"/>
      <c r="EXG320" s="5"/>
      <c r="EXH320" s="5"/>
      <c r="EXI320" s="5"/>
      <c r="EXJ320" s="5"/>
      <c r="EXK320" s="5"/>
      <c r="EXL320" s="5"/>
      <c r="EXM320" s="5"/>
      <c r="EXN320" s="5"/>
      <c r="EXO320" s="5"/>
      <c r="EXP320" s="5"/>
      <c r="EXQ320" s="5"/>
      <c r="EXR320" s="5"/>
      <c r="EXS320" s="5"/>
      <c r="EXT320" s="5"/>
      <c r="EXU320" s="5"/>
      <c r="EXV320" s="5"/>
      <c r="EXW320" s="5"/>
      <c r="EXX320" s="5"/>
      <c r="EXY320" s="5"/>
      <c r="EXZ320" s="5"/>
      <c r="EYA320" s="5"/>
      <c r="EYB320" s="5"/>
      <c r="EYC320" s="5"/>
      <c r="EYD320" s="5"/>
      <c r="EYE320" s="5"/>
      <c r="EYF320" s="5"/>
      <c r="EYG320" s="5"/>
      <c r="EYH320" s="5"/>
      <c r="EYI320" s="5"/>
      <c r="EYJ320" s="5"/>
      <c r="EYK320" s="5"/>
      <c r="EYL320" s="5"/>
      <c r="EYM320" s="5"/>
      <c r="EYN320" s="5"/>
      <c r="EYO320" s="5"/>
      <c r="EYP320" s="5"/>
      <c r="EYQ320" s="5"/>
      <c r="EYR320" s="5"/>
      <c r="EYS320" s="5"/>
      <c r="EYT320" s="5"/>
      <c r="EYU320" s="5"/>
      <c r="EYV320" s="5"/>
      <c r="EYW320" s="5"/>
      <c r="EYX320" s="5"/>
      <c r="EYY320" s="5"/>
      <c r="EYZ320" s="5"/>
      <c r="EZA320" s="5"/>
      <c r="EZB320" s="5"/>
      <c r="EZC320" s="5"/>
      <c r="EZD320" s="5"/>
      <c r="EZE320" s="5"/>
      <c r="EZF320" s="5"/>
      <c r="EZG320" s="5"/>
      <c r="EZH320" s="5"/>
      <c r="EZI320" s="5"/>
      <c r="EZJ320" s="5"/>
      <c r="EZK320" s="5"/>
      <c r="EZL320" s="5"/>
      <c r="EZM320" s="5"/>
      <c r="EZN320" s="5"/>
      <c r="EZO320" s="5"/>
      <c r="EZP320" s="5"/>
      <c r="EZQ320" s="5"/>
      <c r="EZR320" s="5"/>
      <c r="EZS320" s="5"/>
      <c r="EZT320" s="5"/>
      <c r="EZU320" s="5"/>
      <c r="EZV320" s="5"/>
      <c r="EZW320" s="5"/>
      <c r="EZX320" s="5"/>
      <c r="EZY320" s="5"/>
      <c r="EZZ320" s="5"/>
      <c r="FAA320" s="5"/>
      <c r="FAB320" s="5"/>
      <c r="FAC320" s="5"/>
      <c r="FAD320" s="5"/>
      <c r="FAE320" s="5"/>
      <c r="FAF320" s="5"/>
      <c r="FAG320" s="5"/>
      <c r="FAH320" s="5"/>
      <c r="FAI320" s="5"/>
      <c r="FAJ320" s="5"/>
      <c r="FAK320" s="5"/>
      <c r="FAL320" s="5"/>
      <c r="FAM320" s="5"/>
      <c r="FAN320" s="5"/>
      <c r="FAO320" s="5"/>
      <c r="FAP320" s="5"/>
      <c r="FAQ320" s="5"/>
      <c r="FAR320" s="5"/>
      <c r="FAS320" s="5"/>
      <c r="FAT320" s="5"/>
      <c r="FAU320" s="5"/>
      <c r="FAV320" s="5"/>
      <c r="FAW320" s="5"/>
      <c r="FAX320" s="5"/>
      <c r="FAY320" s="5"/>
      <c r="FAZ320" s="5"/>
      <c r="FBA320" s="5"/>
      <c r="FBB320" s="5"/>
      <c r="FBC320" s="5"/>
      <c r="FBD320" s="5"/>
      <c r="FBE320" s="5"/>
      <c r="FBF320" s="5"/>
      <c r="FBG320" s="5"/>
      <c r="FBH320" s="5"/>
      <c r="FBI320" s="5"/>
      <c r="FBJ320" s="5"/>
      <c r="FBK320" s="5"/>
      <c r="FBL320" s="5"/>
      <c r="FBM320" s="5"/>
      <c r="FBN320" s="5"/>
      <c r="FBO320" s="5"/>
      <c r="FBP320" s="5"/>
      <c r="FBQ320" s="5"/>
      <c r="FBR320" s="5"/>
      <c r="FBS320" s="5"/>
      <c r="FBT320" s="5"/>
      <c r="FBU320" s="5"/>
      <c r="FBV320" s="5"/>
      <c r="FBW320" s="5"/>
      <c r="FBX320" s="5"/>
      <c r="FBY320" s="5"/>
      <c r="FBZ320" s="5"/>
      <c r="FCA320" s="5"/>
      <c r="FCB320" s="5"/>
      <c r="FCC320" s="5"/>
      <c r="FCD320" s="5"/>
      <c r="FCE320" s="5"/>
      <c r="FCF320" s="5"/>
      <c r="FCG320" s="5"/>
      <c r="FCH320" s="5"/>
      <c r="FCI320" s="5"/>
      <c r="FCJ320" s="5"/>
      <c r="FCK320" s="5"/>
      <c r="FCL320" s="5"/>
      <c r="FCM320" s="5"/>
      <c r="FCN320" s="5"/>
      <c r="FCO320" s="5"/>
      <c r="FCP320" s="5"/>
      <c r="FCQ320" s="5"/>
      <c r="FCR320" s="5"/>
      <c r="FCS320" s="5"/>
      <c r="FCT320" s="5"/>
      <c r="FCU320" s="5"/>
      <c r="FCV320" s="5"/>
      <c r="FCW320" s="5"/>
      <c r="FCX320" s="5"/>
      <c r="FCY320" s="5"/>
      <c r="FCZ320" s="5"/>
      <c r="FDA320" s="5"/>
      <c r="FDB320" s="5"/>
      <c r="FDC320" s="5"/>
      <c r="FDD320" s="5"/>
      <c r="FDE320" s="5"/>
      <c r="FDF320" s="5"/>
      <c r="FDG320" s="5"/>
      <c r="FDH320" s="5"/>
      <c r="FDI320" s="5"/>
      <c r="FDJ320" s="5"/>
      <c r="FDK320" s="5"/>
      <c r="FDL320" s="5"/>
      <c r="FDM320" s="5"/>
      <c r="FDN320" s="5"/>
      <c r="FDO320" s="5"/>
      <c r="FDP320" s="5"/>
      <c r="FDQ320" s="5"/>
      <c r="FDR320" s="5"/>
      <c r="FDS320" s="5"/>
      <c r="FDT320" s="5"/>
      <c r="FDU320" s="5"/>
      <c r="FDV320" s="5"/>
      <c r="FDW320" s="5"/>
      <c r="FDX320" s="5"/>
      <c r="FDY320" s="5"/>
      <c r="FDZ320" s="5"/>
      <c r="FEA320" s="5"/>
      <c r="FEB320" s="5"/>
      <c r="FEC320" s="5"/>
      <c r="FED320" s="5"/>
      <c r="FEE320" s="5"/>
      <c r="FEF320" s="5"/>
      <c r="FEG320" s="5"/>
      <c r="FEH320" s="5"/>
      <c r="FEI320" s="5"/>
      <c r="FEJ320" s="5"/>
      <c r="FEK320" s="5"/>
      <c r="FEL320" s="5"/>
      <c r="FEM320" s="5"/>
      <c r="FEN320" s="5"/>
      <c r="FEO320" s="5"/>
      <c r="FEP320" s="5"/>
      <c r="FEQ320" s="5"/>
      <c r="FER320" s="5"/>
      <c r="FES320" s="5"/>
      <c r="FET320" s="5"/>
      <c r="FEU320" s="5"/>
      <c r="FEV320" s="5"/>
      <c r="FEW320" s="5"/>
      <c r="FEX320" s="5"/>
      <c r="FEY320" s="5"/>
      <c r="FEZ320" s="5"/>
      <c r="FFA320" s="5"/>
      <c r="FFB320" s="5"/>
      <c r="FFC320" s="5"/>
      <c r="FFD320" s="5"/>
      <c r="FFE320" s="5"/>
      <c r="FFF320" s="5"/>
      <c r="FFG320" s="5"/>
      <c r="FFH320" s="5"/>
      <c r="FFI320" s="5"/>
      <c r="FFJ320" s="5"/>
      <c r="FFK320" s="5"/>
      <c r="FFL320" s="5"/>
      <c r="FFM320" s="5"/>
      <c r="FFN320" s="5"/>
      <c r="FFO320" s="5"/>
      <c r="FFP320" s="5"/>
      <c r="FFQ320" s="5"/>
      <c r="FFR320" s="5"/>
      <c r="FFS320" s="5"/>
      <c r="FFT320" s="5"/>
      <c r="FFU320" s="5"/>
      <c r="FFV320" s="5"/>
      <c r="FFW320" s="5"/>
      <c r="FFX320" s="5"/>
      <c r="FFY320" s="5"/>
      <c r="FFZ320" s="5"/>
      <c r="FGA320" s="5"/>
      <c r="FGB320" s="5"/>
      <c r="FGC320" s="5"/>
      <c r="FGD320" s="5"/>
      <c r="FGE320" s="5"/>
      <c r="FGF320" s="5"/>
      <c r="FGG320" s="5"/>
      <c r="FGH320" s="5"/>
      <c r="FGI320" s="5"/>
      <c r="FGJ320" s="5"/>
      <c r="FGK320" s="5"/>
      <c r="FGL320" s="5"/>
      <c r="FGM320" s="5"/>
      <c r="FGN320" s="5"/>
      <c r="FGO320" s="5"/>
      <c r="FGP320" s="5"/>
      <c r="FGQ320" s="5"/>
      <c r="FGR320" s="5"/>
      <c r="FGS320" s="5"/>
      <c r="FGT320" s="5"/>
      <c r="FGU320" s="5"/>
      <c r="FGV320" s="5"/>
      <c r="FGW320" s="5"/>
      <c r="FGX320" s="5"/>
      <c r="FGY320" s="5"/>
      <c r="FGZ320" s="5"/>
      <c r="FHA320" s="5"/>
      <c r="FHB320" s="5"/>
      <c r="FHC320" s="5"/>
      <c r="FHD320" s="5"/>
      <c r="FHE320" s="5"/>
      <c r="FHF320" s="5"/>
      <c r="FHG320" s="5"/>
      <c r="FHH320" s="5"/>
      <c r="FHI320" s="5"/>
      <c r="FHJ320" s="5"/>
      <c r="FHK320" s="5"/>
      <c r="FHL320" s="5"/>
      <c r="FHM320" s="5"/>
      <c r="FHN320" s="5"/>
      <c r="FHO320" s="5"/>
      <c r="FHP320" s="5"/>
      <c r="FHQ320" s="5"/>
      <c r="FHR320" s="5"/>
      <c r="FHS320" s="5"/>
      <c r="FHT320" s="5"/>
      <c r="FHU320" s="5"/>
      <c r="FHV320" s="5"/>
      <c r="FHW320" s="5"/>
      <c r="FHX320" s="5"/>
      <c r="FHY320" s="5"/>
      <c r="FHZ320" s="5"/>
      <c r="FIA320" s="5"/>
      <c r="FIB320" s="5"/>
      <c r="FIC320" s="5"/>
      <c r="FID320" s="5"/>
      <c r="FIE320" s="5"/>
      <c r="FIF320" s="5"/>
      <c r="FIG320" s="5"/>
      <c r="FIH320" s="5"/>
      <c r="FII320" s="5"/>
      <c r="FIJ320" s="5"/>
      <c r="FIK320" s="5"/>
      <c r="FIL320" s="5"/>
      <c r="FIM320" s="5"/>
      <c r="FIN320" s="5"/>
      <c r="FIO320" s="5"/>
      <c r="FIP320" s="5"/>
      <c r="FIQ320" s="5"/>
      <c r="FIR320" s="5"/>
      <c r="FIS320" s="5"/>
      <c r="FIT320" s="5"/>
      <c r="FIU320" s="5"/>
      <c r="FIV320" s="5"/>
      <c r="FIW320" s="5"/>
      <c r="FIX320" s="5"/>
      <c r="FIY320" s="5"/>
      <c r="FIZ320" s="5"/>
      <c r="FJA320" s="5"/>
      <c r="FJB320" s="5"/>
      <c r="FJC320" s="5"/>
      <c r="FJD320" s="5"/>
      <c r="FJE320" s="5"/>
      <c r="FJF320" s="5"/>
      <c r="FJG320" s="5"/>
      <c r="FJH320" s="5"/>
      <c r="FJI320" s="5"/>
      <c r="FJJ320" s="5"/>
      <c r="FJK320" s="5"/>
      <c r="FJL320" s="5"/>
      <c r="FJM320" s="5"/>
      <c r="FJN320" s="5"/>
      <c r="FJO320" s="5"/>
      <c r="FJP320" s="5"/>
      <c r="FJQ320" s="5"/>
      <c r="FJR320" s="5"/>
      <c r="FJS320" s="5"/>
      <c r="FJT320" s="5"/>
      <c r="FJU320" s="5"/>
      <c r="FJV320" s="5"/>
      <c r="FJW320" s="5"/>
      <c r="FJX320" s="5"/>
      <c r="FJY320" s="5"/>
      <c r="FJZ320" s="5"/>
      <c r="FKA320" s="5"/>
      <c r="FKB320" s="5"/>
      <c r="FKC320" s="5"/>
      <c r="FKD320" s="5"/>
      <c r="FKE320" s="5"/>
      <c r="FKF320" s="5"/>
      <c r="FKG320" s="5"/>
      <c r="FKH320" s="5"/>
      <c r="FKI320" s="5"/>
      <c r="FKJ320" s="5"/>
      <c r="FKK320" s="5"/>
      <c r="FKL320" s="5"/>
      <c r="FKM320" s="5"/>
      <c r="FKN320" s="5"/>
      <c r="FKO320" s="5"/>
      <c r="FKP320" s="5"/>
      <c r="FKQ320" s="5"/>
      <c r="FKR320" s="5"/>
      <c r="FKS320" s="5"/>
      <c r="FKT320" s="5"/>
      <c r="FKU320" s="5"/>
      <c r="FKV320" s="5"/>
      <c r="FKW320" s="5"/>
      <c r="FKX320" s="5"/>
      <c r="FKY320" s="5"/>
      <c r="FKZ320" s="5"/>
      <c r="FLA320" s="5"/>
      <c r="FLB320" s="5"/>
      <c r="FLC320" s="5"/>
      <c r="FLD320" s="5"/>
      <c r="FLE320" s="5"/>
      <c r="FLF320" s="5"/>
      <c r="FLG320" s="5"/>
      <c r="FLH320" s="5"/>
      <c r="FLI320" s="5"/>
      <c r="FLJ320" s="5"/>
      <c r="FLK320" s="5"/>
      <c r="FLL320" s="5"/>
      <c r="FLM320" s="5"/>
      <c r="FLN320" s="5"/>
      <c r="FLO320" s="5"/>
      <c r="FLP320" s="5"/>
      <c r="FLQ320" s="5"/>
      <c r="FLR320" s="5"/>
      <c r="FLS320" s="5"/>
      <c r="FLT320" s="5"/>
      <c r="FLU320" s="5"/>
      <c r="FLV320" s="5"/>
      <c r="FLW320" s="5"/>
      <c r="FLX320" s="5"/>
      <c r="FLY320" s="5"/>
      <c r="FLZ320" s="5"/>
      <c r="FMA320" s="5"/>
      <c r="FMB320" s="5"/>
      <c r="FMC320" s="5"/>
      <c r="FMD320" s="5"/>
      <c r="FME320" s="5"/>
      <c r="FMF320" s="5"/>
      <c r="FMG320" s="5"/>
      <c r="FMH320" s="5"/>
      <c r="FMI320" s="5"/>
      <c r="FMJ320" s="5"/>
      <c r="FMK320" s="5"/>
      <c r="FML320" s="5"/>
      <c r="FMM320" s="5"/>
      <c r="FMN320" s="5"/>
      <c r="FMO320" s="5"/>
      <c r="FMP320" s="5"/>
      <c r="FMQ320" s="5"/>
      <c r="FMR320" s="5"/>
      <c r="FMS320" s="5"/>
      <c r="FMT320" s="5"/>
      <c r="FMU320" s="5"/>
      <c r="FMV320" s="5"/>
      <c r="FMW320" s="5"/>
      <c r="FMX320" s="5"/>
      <c r="FMY320" s="5"/>
      <c r="FMZ320" s="5"/>
      <c r="FNA320" s="5"/>
      <c r="FNB320" s="5"/>
      <c r="FNC320" s="5"/>
      <c r="FND320" s="5"/>
      <c r="FNE320" s="5"/>
      <c r="FNF320" s="5"/>
      <c r="FNG320" s="5"/>
      <c r="FNH320" s="5"/>
      <c r="FNI320" s="5"/>
      <c r="FNJ320" s="5"/>
      <c r="FNK320" s="5"/>
      <c r="FNL320" s="5"/>
      <c r="FNM320" s="5"/>
      <c r="FNN320" s="5"/>
      <c r="FNO320" s="5"/>
      <c r="FNP320" s="5"/>
      <c r="FNQ320" s="5"/>
      <c r="FNR320" s="5"/>
      <c r="FNS320" s="5"/>
      <c r="FNT320" s="5"/>
      <c r="FNU320" s="5"/>
      <c r="FNV320" s="5"/>
      <c r="FNW320" s="5"/>
      <c r="FNX320" s="5"/>
      <c r="FNY320" s="5"/>
      <c r="FNZ320" s="5"/>
      <c r="FOA320" s="5"/>
      <c r="FOB320" s="5"/>
      <c r="FOC320" s="5"/>
      <c r="FOD320" s="5"/>
      <c r="FOE320" s="5"/>
      <c r="FOF320" s="5"/>
      <c r="FOG320" s="5"/>
      <c r="FOH320" s="5"/>
      <c r="FOI320" s="5"/>
      <c r="FOJ320" s="5"/>
      <c r="FOK320" s="5"/>
      <c r="FOL320" s="5"/>
      <c r="FOM320" s="5"/>
      <c r="FON320" s="5"/>
      <c r="FOO320" s="5"/>
      <c r="FOP320" s="5"/>
      <c r="FOQ320" s="5"/>
      <c r="FOR320" s="5"/>
      <c r="FOS320" s="5"/>
      <c r="FOT320" s="5"/>
      <c r="FOU320" s="5"/>
      <c r="FOV320" s="5"/>
      <c r="FOW320" s="5"/>
      <c r="FOX320" s="5"/>
      <c r="FOY320" s="5"/>
      <c r="FOZ320" s="5"/>
      <c r="FPA320" s="5"/>
      <c r="FPB320" s="5"/>
      <c r="FPC320" s="5"/>
      <c r="FPD320" s="5"/>
      <c r="FPE320" s="5"/>
      <c r="FPF320" s="5"/>
      <c r="FPG320" s="5"/>
      <c r="FPH320" s="5"/>
      <c r="FPI320" s="5"/>
      <c r="FPJ320" s="5"/>
      <c r="FPK320" s="5"/>
      <c r="FPL320" s="5"/>
      <c r="FPM320" s="5"/>
      <c r="FPN320" s="5"/>
      <c r="FPO320" s="5"/>
      <c r="FPP320" s="5"/>
      <c r="FPQ320" s="5"/>
      <c r="FPR320" s="5"/>
      <c r="FPS320" s="5"/>
      <c r="FPT320" s="5"/>
      <c r="FPU320" s="5"/>
      <c r="FPV320" s="5"/>
      <c r="FPW320" s="5"/>
      <c r="FPX320" s="5"/>
      <c r="FPY320" s="5"/>
      <c r="FPZ320" s="5"/>
      <c r="FQA320" s="5"/>
      <c r="FQB320" s="5"/>
      <c r="FQC320" s="5"/>
      <c r="FQD320" s="5"/>
      <c r="FQE320" s="5"/>
      <c r="FQF320" s="5"/>
      <c r="FQG320" s="5"/>
      <c r="FQH320" s="5"/>
      <c r="FQI320" s="5"/>
      <c r="FQJ320" s="5"/>
      <c r="FQK320" s="5"/>
      <c r="FQL320" s="5"/>
      <c r="FQM320" s="5"/>
      <c r="FQN320" s="5"/>
      <c r="FQO320" s="5"/>
      <c r="FQP320" s="5"/>
      <c r="FQQ320" s="5"/>
      <c r="FQR320" s="5"/>
      <c r="FQS320" s="5"/>
      <c r="FQT320" s="5"/>
      <c r="FQU320" s="5"/>
      <c r="FQV320" s="5"/>
      <c r="FQW320" s="5"/>
      <c r="FQX320" s="5"/>
      <c r="FQY320" s="5"/>
      <c r="FQZ320" s="5"/>
      <c r="FRA320" s="5"/>
      <c r="FRB320" s="5"/>
      <c r="FRC320" s="5"/>
      <c r="FRD320" s="5"/>
      <c r="FRE320" s="5"/>
      <c r="FRF320" s="5"/>
      <c r="FRG320" s="5"/>
      <c r="FRH320" s="5"/>
      <c r="FRI320" s="5"/>
      <c r="FRJ320" s="5"/>
      <c r="FRK320" s="5"/>
      <c r="FRL320" s="5"/>
      <c r="FRM320" s="5"/>
      <c r="FRN320" s="5"/>
      <c r="FRO320" s="5"/>
      <c r="FRP320" s="5"/>
      <c r="FRQ320" s="5"/>
      <c r="FRR320" s="5"/>
      <c r="FRS320" s="5"/>
      <c r="FRT320" s="5"/>
      <c r="FRU320" s="5"/>
      <c r="FRV320" s="5"/>
      <c r="FRW320" s="5"/>
      <c r="FRX320" s="5"/>
      <c r="FRY320" s="5"/>
      <c r="FRZ320" s="5"/>
      <c r="FSA320" s="5"/>
      <c r="FSB320" s="5"/>
      <c r="FSC320" s="5"/>
      <c r="FSD320" s="5"/>
      <c r="FSE320" s="5"/>
      <c r="FSF320" s="5"/>
      <c r="FSG320" s="5"/>
      <c r="FSH320" s="5"/>
      <c r="FSI320" s="5"/>
      <c r="FSJ320" s="5"/>
      <c r="FSK320" s="5"/>
      <c r="FSL320" s="5"/>
      <c r="FSM320" s="5"/>
      <c r="FSN320" s="5"/>
      <c r="FSO320" s="5"/>
      <c r="FSP320" s="5"/>
      <c r="FSQ320" s="5"/>
      <c r="FSR320" s="5"/>
      <c r="FSS320" s="5"/>
      <c r="FST320" s="5"/>
      <c r="FSU320" s="5"/>
      <c r="FSV320" s="5"/>
      <c r="FSW320" s="5"/>
      <c r="FSX320" s="5"/>
      <c r="FSY320" s="5"/>
      <c r="FSZ320" s="5"/>
      <c r="FTA320" s="5"/>
      <c r="FTB320" s="5"/>
      <c r="FTC320" s="5"/>
      <c r="FTD320" s="5"/>
      <c r="FTE320" s="5"/>
      <c r="FTF320" s="5"/>
      <c r="FTG320" s="5"/>
      <c r="FTH320" s="5"/>
      <c r="FTI320" s="5"/>
      <c r="FTJ320" s="5"/>
      <c r="FTK320" s="5"/>
      <c r="FTL320" s="5"/>
      <c r="FTM320" s="5"/>
      <c r="FTN320" s="5"/>
      <c r="FTO320" s="5"/>
      <c r="FTP320" s="5"/>
      <c r="FTQ320" s="5"/>
      <c r="FTR320" s="5"/>
      <c r="FTS320" s="5"/>
      <c r="FTT320" s="5"/>
      <c r="FTU320" s="5"/>
      <c r="FTV320" s="5"/>
      <c r="FTW320" s="5"/>
      <c r="FTX320" s="5"/>
      <c r="FTY320" s="5"/>
      <c r="FTZ320" s="5"/>
      <c r="FUA320" s="5"/>
      <c r="FUB320" s="5"/>
      <c r="FUC320" s="5"/>
      <c r="FUD320" s="5"/>
      <c r="FUE320" s="5"/>
      <c r="FUF320" s="5"/>
      <c r="FUG320" s="5"/>
      <c r="FUH320" s="5"/>
      <c r="FUI320" s="5"/>
      <c r="FUJ320" s="5"/>
      <c r="FUK320" s="5"/>
      <c r="FUL320" s="5"/>
      <c r="FUM320" s="5"/>
      <c r="FUN320" s="5"/>
      <c r="FUO320" s="5"/>
      <c r="FUP320" s="5"/>
      <c r="FUQ320" s="5"/>
      <c r="FUR320" s="5"/>
      <c r="FUS320" s="5"/>
      <c r="FUT320" s="5"/>
      <c r="FUU320" s="5"/>
      <c r="FUV320" s="5"/>
      <c r="FUW320" s="5"/>
      <c r="FUX320" s="5"/>
      <c r="FUY320" s="5"/>
      <c r="FUZ320" s="5"/>
      <c r="FVA320" s="5"/>
      <c r="FVB320" s="5"/>
      <c r="FVC320" s="5"/>
      <c r="FVD320" s="5"/>
      <c r="FVE320" s="5"/>
      <c r="FVF320" s="5"/>
      <c r="FVG320" s="5"/>
      <c r="FVH320" s="5"/>
      <c r="FVI320" s="5"/>
      <c r="FVJ320" s="5"/>
      <c r="FVK320" s="5"/>
      <c r="FVL320" s="5"/>
      <c r="FVM320" s="5"/>
      <c r="FVN320" s="5"/>
      <c r="FVO320" s="5"/>
      <c r="FVP320" s="5"/>
      <c r="FVQ320" s="5"/>
      <c r="FVR320" s="5"/>
      <c r="FVS320" s="5"/>
      <c r="FVT320" s="5"/>
      <c r="FVU320" s="5"/>
      <c r="FVV320" s="5"/>
      <c r="FVW320" s="5"/>
      <c r="FVX320" s="5"/>
      <c r="FVY320" s="5"/>
      <c r="FVZ320" s="5"/>
      <c r="FWA320" s="5"/>
      <c r="FWB320" s="5"/>
      <c r="FWC320" s="5"/>
      <c r="FWD320" s="5"/>
      <c r="FWE320" s="5"/>
      <c r="FWF320" s="5"/>
      <c r="FWG320" s="5"/>
      <c r="FWH320" s="5"/>
      <c r="FWI320" s="5"/>
      <c r="FWJ320" s="5"/>
      <c r="FWK320" s="5"/>
      <c r="FWL320" s="5"/>
      <c r="FWM320" s="5"/>
      <c r="FWN320" s="5"/>
      <c r="FWO320" s="5"/>
      <c r="FWP320" s="5"/>
      <c r="FWQ320" s="5"/>
      <c r="FWR320" s="5"/>
      <c r="FWS320" s="5"/>
      <c r="FWT320" s="5"/>
      <c r="FWU320" s="5"/>
      <c r="FWV320" s="5"/>
      <c r="FWW320" s="5"/>
      <c r="FWX320" s="5"/>
      <c r="FWY320" s="5"/>
      <c r="FWZ320" s="5"/>
      <c r="FXA320" s="5"/>
      <c r="FXB320" s="5"/>
      <c r="FXC320" s="5"/>
      <c r="FXD320" s="5"/>
      <c r="FXE320" s="5"/>
      <c r="FXF320" s="5"/>
      <c r="FXG320" s="5"/>
      <c r="FXH320" s="5"/>
      <c r="FXI320" s="5"/>
      <c r="FXJ320" s="5"/>
      <c r="FXK320" s="5"/>
      <c r="FXL320" s="5"/>
      <c r="FXM320" s="5"/>
      <c r="FXN320" s="5"/>
      <c r="FXO320" s="5"/>
      <c r="FXP320" s="5"/>
      <c r="FXQ320" s="5"/>
      <c r="FXR320" s="5"/>
      <c r="FXS320" s="5"/>
      <c r="FXT320" s="5"/>
      <c r="FXU320" s="5"/>
      <c r="FXV320" s="5"/>
      <c r="FXW320" s="5"/>
      <c r="FXX320" s="5"/>
      <c r="FXY320" s="5"/>
      <c r="FXZ320" s="5"/>
      <c r="FYA320" s="5"/>
      <c r="FYB320" s="5"/>
      <c r="FYC320" s="5"/>
      <c r="FYD320" s="5"/>
      <c r="FYE320" s="5"/>
      <c r="FYF320" s="5"/>
      <c r="FYG320" s="5"/>
      <c r="FYH320" s="5"/>
      <c r="FYI320" s="5"/>
      <c r="FYJ320" s="5"/>
      <c r="FYK320" s="5"/>
      <c r="FYL320" s="5"/>
      <c r="FYM320" s="5"/>
      <c r="FYN320" s="5"/>
      <c r="FYO320" s="5"/>
      <c r="FYP320" s="5"/>
      <c r="FYQ320" s="5"/>
      <c r="FYR320" s="5"/>
      <c r="FYS320" s="5"/>
      <c r="FYT320" s="5"/>
      <c r="FYU320" s="5"/>
      <c r="FYV320" s="5"/>
      <c r="FYW320" s="5"/>
      <c r="FYX320" s="5"/>
      <c r="FYY320" s="5"/>
      <c r="FYZ320" s="5"/>
      <c r="FZA320" s="5"/>
      <c r="FZB320" s="5"/>
      <c r="FZC320" s="5"/>
      <c r="FZD320" s="5"/>
      <c r="FZE320" s="5"/>
      <c r="FZF320" s="5"/>
      <c r="FZG320" s="5"/>
      <c r="FZH320" s="5"/>
      <c r="FZI320" s="5"/>
      <c r="FZJ320" s="5"/>
      <c r="FZK320" s="5"/>
      <c r="FZL320" s="5"/>
      <c r="FZM320" s="5"/>
      <c r="FZN320" s="5"/>
      <c r="FZO320" s="5"/>
      <c r="FZP320" s="5"/>
      <c r="FZQ320" s="5"/>
      <c r="FZR320" s="5"/>
      <c r="FZS320" s="5"/>
      <c r="FZT320" s="5"/>
      <c r="FZU320" s="5"/>
      <c r="FZV320" s="5"/>
      <c r="FZW320" s="5"/>
      <c r="FZX320" s="5"/>
      <c r="FZY320" s="5"/>
      <c r="FZZ320" s="5"/>
      <c r="GAA320" s="5"/>
      <c r="GAB320" s="5"/>
      <c r="GAC320" s="5"/>
      <c r="GAD320" s="5"/>
      <c r="GAE320" s="5"/>
      <c r="GAF320" s="5"/>
      <c r="GAG320" s="5"/>
      <c r="GAH320" s="5"/>
      <c r="GAI320" s="5"/>
      <c r="GAJ320" s="5"/>
      <c r="GAK320" s="5"/>
      <c r="GAL320" s="5"/>
      <c r="GAM320" s="5"/>
      <c r="GAN320" s="5"/>
      <c r="GAO320" s="5"/>
      <c r="GAP320" s="5"/>
      <c r="GAQ320" s="5"/>
      <c r="GAR320" s="5"/>
      <c r="GAS320" s="5"/>
      <c r="GAT320" s="5"/>
      <c r="GAU320" s="5"/>
      <c r="GAV320" s="5"/>
      <c r="GAW320" s="5"/>
      <c r="GAX320" s="5"/>
      <c r="GAY320" s="5"/>
      <c r="GAZ320" s="5"/>
      <c r="GBA320" s="5"/>
      <c r="GBB320" s="5"/>
      <c r="GBC320" s="5"/>
      <c r="GBD320" s="5"/>
      <c r="GBE320" s="5"/>
      <c r="GBF320" s="5"/>
      <c r="GBG320" s="5"/>
      <c r="GBH320" s="5"/>
      <c r="GBI320" s="5"/>
      <c r="GBJ320" s="5"/>
      <c r="GBK320" s="5"/>
      <c r="GBL320" s="5"/>
      <c r="GBM320" s="5"/>
      <c r="GBN320" s="5"/>
      <c r="GBO320" s="5"/>
      <c r="GBP320" s="5"/>
      <c r="GBQ320" s="5"/>
      <c r="GBR320" s="5"/>
      <c r="GBS320" s="5"/>
      <c r="GBT320" s="5"/>
      <c r="GBU320" s="5"/>
      <c r="GBV320" s="5"/>
      <c r="GBW320" s="5"/>
      <c r="GBX320" s="5"/>
      <c r="GBY320" s="5"/>
      <c r="GBZ320" s="5"/>
      <c r="GCA320" s="5"/>
      <c r="GCB320" s="5"/>
      <c r="GCC320" s="5"/>
      <c r="GCD320" s="5"/>
      <c r="GCE320" s="5"/>
      <c r="GCF320" s="5"/>
      <c r="GCG320" s="5"/>
      <c r="GCH320" s="5"/>
      <c r="GCI320" s="5"/>
      <c r="GCJ320" s="5"/>
      <c r="GCK320" s="5"/>
      <c r="GCL320" s="5"/>
      <c r="GCM320" s="5"/>
      <c r="GCN320" s="5"/>
      <c r="GCO320" s="5"/>
      <c r="GCP320" s="5"/>
      <c r="GCQ320" s="5"/>
      <c r="GCR320" s="5"/>
      <c r="GCS320" s="5"/>
      <c r="GCT320" s="5"/>
      <c r="GCU320" s="5"/>
      <c r="GCV320" s="5"/>
      <c r="GCW320" s="5"/>
      <c r="GCX320" s="5"/>
      <c r="GCY320" s="5"/>
      <c r="GCZ320" s="5"/>
      <c r="GDA320" s="5"/>
      <c r="GDB320" s="5"/>
      <c r="GDC320" s="5"/>
      <c r="GDD320" s="5"/>
      <c r="GDE320" s="5"/>
      <c r="GDF320" s="5"/>
      <c r="GDG320" s="5"/>
      <c r="GDH320" s="5"/>
      <c r="GDI320" s="5"/>
      <c r="GDJ320" s="5"/>
      <c r="GDK320" s="5"/>
      <c r="GDL320" s="5"/>
      <c r="GDM320" s="5"/>
      <c r="GDN320" s="5"/>
      <c r="GDO320" s="5"/>
      <c r="GDP320" s="5"/>
      <c r="GDQ320" s="5"/>
      <c r="GDR320" s="5"/>
      <c r="GDS320" s="5"/>
      <c r="GDT320" s="5"/>
      <c r="GDU320" s="5"/>
      <c r="GDV320" s="5"/>
      <c r="GDW320" s="5"/>
      <c r="GDX320" s="5"/>
      <c r="GDY320" s="5"/>
      <c r="GDZ320" s="5"/>
      <c r="GEA320" s="5"/>
      <c r="GEB320" s="5"/>
      <c r="GEC320" s="5"/>
      <c r="GED320" s="5"/>
      <c r="GEE320" s="5"/>
      <c r="GEF320" s="5"/>
      <c r="GEG320" s="5"/>
      <c r="GEH320" s="5"/>
      <c r="GEI320" s="5"/>
      <c r="GEJ320" s="5"/>
      <c r="GEK320" s="5"/>
      <c r="GEL320" s="5"/>
      <c r="GEM320" s="5"/>
      <c r="GEN320" s="5"/>
      <c r="GEO320" s="5"/>
      <c r="GEP320" s="5"/>
      <c r="GEQ320" s="5"/>
      <c r="GER320" s="5"/>
      <c r="GES320" s="5"/>
      <c r="GET320" s="5"/>
      <c r="GEU320" s="5"/>
      <c r="GEV320" s="5"/>
      <c r="GEW320" s="5"/>
      <c r="GEX320" s="5"/>
      <c r="GEY320" s="5"/>
      <c r="GEZ320" s="5"/>
      <c r="GFA320" s="5"/>
      <c r="GFB320" s="5"/>
      <c r="GFC320" s="5"/>
      <c r="GFD320" s="5"/>
      <c r="GFE320" s="5"/>
      <c r="GFF320" s="5"/>
      <c r="GFG320" s="5"/>
      <c r="GFH320" s="5"/>
      <c r="GFI320" s="5"/>
      <c r="GFJ320" s="5"/>
      <c r="GFK320" s="5"/>
      <c r="GFL320" s="5"/>
      <c r="GFM320" s="5"/>
      <c r="GFN320" s="5"/>
      <c r="GFO320" s="5"/>
      <c r="GFP320" s="5"/>
      <c r="GFQ320" s="5"/>
      <c r="GFR320" s="5"/>
      <c r="GFS320" s="5"/>
      <c r="GFT320" s="5"/>
      <c r="GFU320" s="5"/>
      <c r="GFV320" s="5"/>
      <c r="GFW320" s="5"/>
      <c r="GFX320" s="5"/>
      <c r="GFY320" s="5"/>
      <c r="GFZ320" s="5"/>
      <c r="GGA320" s="5"/>
      <c r="GGB320" s="5"/>
      <c r="GGC320" s="5"/>
      <c r="GGD320" s="5"/>
      <c r="GGE320" s="5"/>
      <c r="GGF320" s="5"/>
      <c r="GGG320" s="5"/>
      <c r="GGH320" s="5"/>
      <c r="GGI320" s="5"/>
      <c r="GGJ320" s="5"/>
      <c r="GGK320" s="5"/>
      <c r="GGL320" s="5"/>
      <c r="GGM320" s="5"/>
      <c r="GGN320" s="5"/>
      <c r="GGO320" s="5"/>
      <c r="GGP320" s="5"/>
      <c r="GGQ320" s="5"/>
      <c r="GGR320" s="5"/>
      <c r="GGS320" s="5"/>
      <c r="GGT320" s="5"/>
      <c r="GGU320" s="5"/>
      <c r="GGV320" s="5"/>
      <c r="GGW320" s="5"/>
      <c r="GGX320" s="5"/>
      <c r="GGY320" s="5"/>
      <c r="GGZ320" s="5"/>
      <c r="GHA320" s="5"/>
      <c r="GHB320" s="5"/>
      <c r="GHC320" s="5"/>
      <c r="GHD320" s="5"/>
      <c r="GHE320" s="5"/>
      <c r="GHF320" s="5"/>
      <c r="GHG320" s="5"/>
      <c r="GHH320" s="5"/>
      <c r="GHI320" s="5"/>
      <c r="GHJ320" s="5"/>
      <c r="GHK320" s="5"/>
      <c r="GHL320" s="5"/>
      <c r="GHM320" s="5"/>
      <c r="GHN320" s="5"/>
      <c r="GHO320" s="5"/>
      <c r="GHP320" s="5"/>
      <c r="GHQ320" s="5"/>
      <c r="GHR320" s="5"/>
      <c r="GHS320" s="5"/>
      <c r="GHT320" s="5"/>
      <c r="GHU320" s="5"/>
      <c r="GHV320" s="5"/>
      <c r="GHW320" s="5"/>
      <c r="GHX320" s="5"/>
      <c r="GHY320" s="5"/>
      <c r="GHZ320" s="5"/>
      <c r="GIA320" s="5"/>
      <c r="GIB320" s="5"/>
      <c r="GIC320" s="5"/>
      <c r="GID320" s="5"/>
      <c r="GIE320" s="5"/>
      <c r="GIF320" s="5"/>
      <c r="GIG320" s="5"/>
      <c r="GIH320" s="5"/>
      <c r="GII320" s="5"/>
      <c r="GIJ320" s="5"/>
      <c r="GIK320" s="5"/>
      <c r="GIL320" s="5"/>
      <c r="GIM320" s="5"/>
      <c r="GIN320" s="5"/>
      <c r="GIO320" s="5"/>
      <c r="GIP320" s="5"/>
      <c r="GIQ320" s="5"/>
      <c r="GIR320" s="5"/>
      <c r="GIS320" s="5"/>
      <c r="GIT320" s="5"/>
      <c r="GIU320" s="5"/>
      <c r="GIV320" s="5"/>
      <c r="GIW320" s="5"/>
      <c r="GIX320" s="5"/>
      <c r="GIY320" s="5"/>
      <c r="GIZ320" s="5"/>
      <c r="GJA320" s="5"/>
      <c r="GJB320" s="5"/>
      <c r="GJC320" s="5"/>
      <c r="GJD320" s="5"/>
      <c r="GJE320" s="5"/>
      <c r="GJF320" s="5"/>
      <c r="GJG320" s="5"/>
      <c r="GJH320" s="5"/>
      <c r="GJI320" s="5"/>
      <c r="GJJ320" s="5"/>
      <c r="GJK320" s="5"/>
      <c r="GJL320" s="5"/>
      <c r="GJM320" s="5"/>
      <c r="GJN320" s="5"/>
      <c r="GJO320" s="5"/>
      <c r="GJP320" s="5"/>
      <c r="GJQ320" s="5"/>
      <c r="GJR320" s="5"/>
      <c r="GJS320" s="5"/>
      <c r="GJT320" s="5"/>
      <c r="GJU320" s="5"/>
      <c r="GJV320" s="5"/>
      <c r="GJW320" s="5"/>
      <c r="GJX320" s="5"/>
      <c r="GJY320" s="5"/>
      <c r="GJZ320" s="5"/>
      <c r="GKA320" s="5"/>
      <c r="GKB320" s="5"/>
      <c r="GKC320" s="5"/>
      <c r="GKD320" s="5"/>
      <c r="GKE320" s="5"/>
      <c r="GKF320" s="5"/>
      <c r="GKG320" s="5"/>
      <c r="GKH320" s="5"/>
      <c r="GKI320" s="5"/>
      <c r="GKJ320" s="5"/>
      <c r="GKK320" s="5"/>
      <c r="GKL320" s="5"/>
      <c r="GKM320" s="5"/>
      <c r="GKN320" s="5"/>
      <c r="GKO320" s="5"/>
      <c r="GKP320" s="5"/>
      <c r="GKQ320" s="5"/>
      <c r="GKR320" s="5"/>
      <c r="GKS320" s="5"/>
      <c r="GKT320" s="5"/>
      <c r="GKU320" s="5"/>
      <c r="GKV320" s="5"/>
      <c r="GKW320" s="5"/>
      <c r="GKX320" s="5"/>
      <c r="GKY320" s="5"/>
      <c r="GKZ320" s="5"/>
      <c r="GLA320" s="5"/>
      <c r="GLB320" s="5"/>
      <c r="GLC320" s="5"/>
      <c r="GLD320" s="5"/>
      <c r="GLE320" s="5"/>
      <c r="GLF320" s="5"/>
      <c r="GLG320" s="5"/>
      <c r="GLH320" s="5"/>
      <c r="GLI320" s="5"/>
      <c r="GLJ320" s="5"/>
      <c r="GLK320" s="5"/>
      <c r="GLL320" s="5"/>
      <c r="GLM320" s="5"/>
      <c r="GLN320" s="5"/>
      <c r="GLO320" s="5"/>
      <c r="GLP320" s="5"/>
      <c r="GLQ320" s="5"/>
      <c r="GLR320" s="5"/>
      <c r="GLS320" s="5"/>
      <c r="GLT320" s="5"/>
      <c r="GLU320" s="5"/>
      <c r="GLV320" s="5"/>
      <c r="GLW320" s="5"/>
      <c r="GLX320" s="5"/>
      <c r="GLY320" s="5"/>
      <c r="GLZ320" s="5"/>
      <c r="GMA320" s="5"/>
      <c r="GMB320" s="5"/>
      <c r="GMC320" s="5"/>
      <c r="GMD320" s="5"/>
      <c r="GME320" s="5"/>
      <c r="GMF320" s="5"/>
      <c r="GMG320" s="5"/>
      <c r="GMH320" s="5"/>
      <c r="GMI320" s="5"/>
      <c r="GMJ320" s="5"/>
      <c r="GMK320" s="5"/>
      <c r="GML320" s="5"/>
      <c r="GMM320" s="5"/>
      <c r="GMN320" s="5"/>
      <c r="GMO320" s="5"/>
      <c r="GMP320" s="5"/>
      <c r="GMQ320" s="5"/>
      <c r="GMR320" s="5"/>
      <c r="GMS320" s="5"/>
      <c r="GMT320" s="5"/>
      <c r="GMU320" s="5"/>
      <c r="GMV320" s="5"/>
      <c r="GMW320" s="5"/>
      <c r="GMX320" s="5"/>
      <c r="GMY320" s="5"/>
      <c r="GMZ320" s="5"/>
      <c r="GNA320" s="5"/>
      <c r="GNB320" s="5"/>
      <c r="GNC320" s="5"/>
      <c r="GND320" s="5"/>
      <c r="GNE320" s="5"/>
      <c r="GNF320" s="5"/>
      <c r="GNG320" s="5"/>
      <c r="GNH320" s="5"/>
      <c r="GNI320" s="5"/>
      <c r="GNJ320" s="5"/>
      <c r="GNK320" s="5"/>
      <c r="GNL320" s="5"/>
      <c r="GNM320" s="5"/>
      <c r="GNN320" s="5"/>
      <c r="GNO320" s="5"/>
      <c r="GNP320" s="5"/>
      <c r="GNQ320" s="5"/>
      <c r="GNR320" s="5"/>
      <c r="GNS320" s="5"/>
      <c r="GNT320" s="5"/>
      <c r="GNU320" s="5"/>
      <c r="GNV320" s="5"/>
      <c r="GNW320" s="5"/>
      <c r="GNX320" s="5"/>
      <c r="GNY320" s="5"/>
      <c r="GNZ320" s="5"/>
      <c r="GOA320" s="5"/>
      <c r="GOB320" s="5"/>
      <c r="GOC320" s="5"/>
      <c r="GOD320" s="5"/>
      <c r="GOE320" s="5"/>
      <c r="GOF320" s="5"/>
      <c r="GOG320" s="5"/>
      <c r="GOH320" s="5"/>
      <c r="GOI320" s="5"/>
      <c r="GOJ320" s="5"/>
      <c r="GOK320" s="5"/>
      <c r="GOL320" s="5"/>
      <c r="GOM320" s="5"/>
      <c r="GON320" s="5"/>
      <c r="GOO320" s="5"/>
      <c r="GOP320" s="5"/>
      <c r="GOQ320" s="5"/>
      <c r="GOR320" s="5"/>
      <c r="GOS320" s="5"/>
      <c r="GOT320" s="5"/>
      <c r="GOU320" s="5"/>
      <c r="GOV320" s="5"/>
      <c r="GOW320" s="5"/>
      <c r="GOX320" s="5"/>
      <c r="GOY320" s="5"/>
      <c r="GOZ320" s="5"/>
      <c r="GPA320" s="5"/>
      <c r="GPB320" s="5"/>
      <c r="GPC320" s="5"/>
      <c r="GPD320" s="5"/>
      <c r="GPE320" s="5"/>
      <c r="GPF320" s="5"/>
      <c r="GPG320" s="5"/>
      <c r="GPH320" s="5"/>
      <c r="GPI320" s="5"/>
      <c r="GPJ320" s="5"/>
      <c r="GPK320" s="5"/>
      <c r="GPL320" s="5"/>
      <c r="GPM320" s="5"/>
      <c r="GPN320" s="5"/>
      <c r="GPO320" s="5"/>
      <c r="GPP320" s="5"/>
      <c r="GPQ320" s="5"/>
      <c r="GPR320" s="5"/>
      <c r="GPS320" s="5"/>
      <c r="GPT320" s="5"/>
      <c r="GPU320" s="5"/>
      <c r="GPV320" s="5"/>
      <c r="GPW320" s="5"/>
      <c r="GPX320" s="5"/>
      <c r="GPY320" s="5"/>
      <c r="GPZ320" s="5"/>
      <c r="GQA320" s="5"/>
      <c r="GQB320" s="5"/>
      <c r="GQC320" s="5"/>
      <c r="GQD320" s="5"/>
      <c r="GQE320" s="5"/>
      <c r="GQF320" s="5"/>
      <c r="GQG320" s="5"/>
      <c r="GQH320" s="5"/>
      <c r="GQI320" s="5"/>
      <c r="GQJ320" s="5"/>
      <c r="GQK320" s="5"/>
      <c r="GQL320" s="5"/>
      <c r="GQM320" s="5"/>
      <c r="GQN320" s="5"/>
      <c r="GQO320" s="5"/>
      <c r="GQP320" s="5"/>
      <c r="GQQ320" s="5"/>
      <c r="GQR320" s="5"/>
      <c r="GQS320" s="5"/>
      <c r="GQT320" s="5"/>
      <c r="GQU320" s="5"/>
      <c r="GQV320" s="5"/>
      <c r="GQW320" s="5"/>
      <c r="GQX320" s="5"/>
      <c r="GQY320" s="5"/>
      <c r="GQZ320" s="5"/>
      <c r="GRA320" s="5"/>
      <c r="GRB320" s="5"/>
      <c r="GRC320" s="5"/>
      <c r="GRD320" s="5"/>
      <c r="GRE320" s="5"/>
      <c r="GRF320" s="5"/>
      <c r="GRG320" s="5"/>
      <c r="GRH320" s="5"/>
      <c r="GRI320" s="5"/>
      <c r="GRJ320" s="5"/>
      <c r="GRK320" s="5"/>
      <c r="GRL320" s="5"/>
      <c r="GRM320" s="5"/>
      <c r="GRN320" s="5"/>
      <c r="GRO320" s="5"/>
      <c r="GRP320" s="5"/>
      <c r="GRQ320" s="5"/>
      <c r="GRR320" s="5"/>
      <c r="GRS320" s="5"/>
      <c r="GRT320" s="5"/>
      <c r="GRU320" s="5"/>
      <c r="GRV320" s="5"/>
      <c r="GRW320" s="5"/>
      <c r="GRX320" s="5"/>
      <c r="GRY320" s="5"/>
      <c r="GRZ320" s="5"/>
      <c r="GSA320" s="5"/>
      <c r="GSB320" s="5"/>
      <c r="GSC320" s="5"/>
      <c r="GSD320" s="5"/>
      <c r="GSE320" s="5"/>
      <c r="GSF320" s="5"/>
      <c r="GSG320" s="5"/>
      <c r="GSH320" s="5"/>
      <c r="GSI320" s="5"/>
      <c r="GSJ320" s="5"/>
      <c r="GSK320" s="5"/>
      <c r="GSL320" s="5"/>
      <c r="GSM320" s="5"/>
      <c r="GSN320" s="5"/>
      <c r="GSO320" s="5"/>
      <c r="GSP320" s="5"/>
      <c r="GSQ320" s="5"/>
      <c r="GSR320" s="5"/>
      <c r="GSS320" s="5"/>
      <c r="GST320" s="5"/>
      <c r="GSU320" s="5"/>
      <c r="GSV320" s="5"/>
      <c r="GSW320" s="5"/>
      <c r="GSX320" s="5"/>
      <c r="GSY320" s="5"/>
      <c r="GSZ320" s="5"/>
      <c r="GTA320" s="5"/>
      <c r="GTB320" s="5"/>
      <c r="GTC320" s="5"/>
      <c r="GTD320" s="5"/>
      <c r="GTE320" s="5"/>
      <c r="GTF320" s="5"/>
      <c r="GTG320" s="5"/>
      <c r="GTH320" s="5"/>
      <c r="GTI320" s="5"/>
      <c r="GTJ320" s="5"/>
      <c r="GTK320" s="5"/>
      <c r="GTL320" s="5"/>
      <c r="GTM320" s="5"/>
      <c r="GTN320" s="5"/>
      <c r="GTO320" s="5"/>
      <c r="GTP320" s="5"/>
      <c r="GTQ320" s="5"/>
      <c r="GTR320" s="5"/>
      <c r="GTS320" s="5"/>
      <c r="GTT320" s="5"/>
      <c r="GTU320" s="5"/>
      <c r="GTV320" s="5"/>
      <c r="GTW320" s="5"/>
      <c r="GTX320" s="5"/>
      <c r="GTY320" s="5"/>
      <c r="GTZ320" s="5"/>
      <c r="GUA320" s="5"/>
      <c r="GUB320" s="5"/>
      <c r="GUC320" s="5"/>
      <c r="GUD320" s="5"/>
      <c r="GUE320" s="5"/>
      <c r="GUF320" s="5"/>
      <c r="GUG320" s="5"/>
      <c r="GUH320" s="5"/>
      <c r="GUI320" s="5"/>
      <c r="GUJ320" s="5"/>
      <c r="GUK320" s="5"/>
      <c r="GUL320" s="5"/>
      <c r="GUM320" s="5"/>
      <c r="GUN320" s="5"/>
      <c r="GUO320" s="5"/>
      <c r="GUP320" s="5"/>
      <c r="GUQ320" s="5"/>
      <c r="GUR320" s="5"/>
      <c r="GUS320" s="5"/>
      <c r="GUT320" s="5"/>
      <c r="GUU320" s="5"/>
      <c r="GUV320" s="5"/>
      <c r="GUW320" s="5"/>
      <c r="GUX320" s="5"/>
      <c r="GUY320" s="5"/>
      <c r="GUZ320" s="5"/>
      <c r="GVA320" s="5"/>
      <c r="GVB320" s="5"/>
      <c r="GVC320" s="5"/>
      <c r="GVD320" s="5"/>
      <c r="GVE320" s="5"/>
      <c r="GVF320" s="5"/>
      <c r="GVG320" s="5"/>
      <c r="GVH320" s="5"/>
      <c r="GVI320" s="5"/>
      <c r="GVJ320" s="5"/>
      <c r="GVK320" s="5"/>
      <c r="GVL320" s="5"/>
      <c r="GVM320" s="5"/>
      <c r="GVN320" s="5"/>
      <c r="GVO320" s="5"/>
      <c r="GVP320" s="5"/>
      <c r="GVQ320" s="5"/>
      <c r="GVR320" s="5"/>
      <c r="GVS320" s="5"/>
      <c r="GVT320" s="5"/>
      <c r="GVU320" s="5"/>
      <c r="GVV320" s="5"/>
      <c r="GVW320" s="5"/>
      <c r="GVX320" s="5"/>
      <c r="GVY320" s="5"/>
      <c r="GVZ320" s="5"/>
      <c r="GWA320" s="5"/>
      <c r="GWB320" s="5"/>
      <c r="GWC320" s="5"/>
      <c r="GWD320" s="5"/>
      <c r="GWE320" s="5"/>
      <c r="GWF320" s="5"/>
      <c r="GWG320" s="5"/>
      <c r="GWH320" s="5"/>
      <c r="GWI320" s="5"/>
      <c r="GWJ320" s="5"/>
      <c r="GWK320" s="5"/>
      <c r="GWL320" s="5"/>
      <c r="GWM320" s="5"/>
      <c r="GWN320" s="5"/>
      <c r="GWO320" s="5"/>
      <c r="GWP320" s="5"/>
      <c r="GWQ320" s="5"/>
      <c r="GWR320" s="5"/>
      <c r="GWS320" s="5"/>
      <c r="GWT320" s="5"/>
      <c r="GWU320" s="5"/>
      <c r="GWV320" s="5"/>
      <c r="GWW320" s="5"/>
      <c r="GWX320" s="5"/>
      <c r="GWY320" s="5"/>
      <c r="GWZ320" s="5"/>
      <c r="GXA320" s="5"/>
      <c r="GXB320" s="5"/>
      <c r="GXC320" s="5"/>
      <c r="GXD320" s="5"/>
      <c r="GXE320" s="5"/>
      <c r="GXF320" s="5"/>
      <c r="GXG320" s="5"/>
      <c r="GXH320" s="5"/>
      <c r="GXI320" s="5"/>
      <c r="GXJ320" s="5"/>
      <c r="GXK320" s="5"/>
      <c r="GXL320" s="5"/>
      <c r="GXM320" s="5"/>
      <c r="GXN320" s="5"/>
      <c r="GXO320" s="5"/>
      <c r="GXP320" s="5"/>
      <c r="GXQ320" s="5"/>
      <c r="GXR320" s="5"/>
      <c r="GXS320" s="5"/>
      <c r="GXT320" s="5"/>
      <c r="GXU320" s="5"/>
      <c r="GXV320" s="5"/>
      <c r="GXW320" s="5"/>
      <c r="GXX320" s="5"/>
      <c r="GXY320" s="5"/>
      <c r="GXZ320" s="5"/>
      <c r="GYA320" s="5"/>
      <c r="GYB320" s="5"/>
      <c r="GYC320" s="5"/>
      <c r="GYD320" s="5"/>
      <c r="GYE320" s="5"/>
      <c r="GYF320" s="5"/>
      <c r="GYG320" s="5"/>
      <c r="GYH320" s="5"/>
      <c r="GYI320" s="5"/>
      <c r="GYJ320" s="5"/>
      <c r="GYK320" s="5"/>
      <c r="GYL320" s="5"/>
      <c r="GYM320" s="5"/>
      <c r="GYN320" s="5"/>
      <c r="GYO320" s="5"/>
      <c r="GYP320" s="5"/>
      <c r="GYQ320" s="5"/>
      <c r="GYR320" s="5"/>
      <c r="GYS320" s="5"/>
      <c r="GYT320" s="5"/>
      <c r="GYU320" s="5"/>
      <c r="GYV320" s="5"/>
      <c r="GYW320" s="5"/>
      <c r="GYX320" s="5"/>
      <c r="GYY320" s="5"/>
      <c r="GYZ320" s="5"/>
      <c r="GZA320" s="5"/>
      <c r="GZB320" s="5"/>
      <c r="GZC320" s="5"/>
      <c r="GZD320" s="5"/>
      <c r="GZE320" s="5"/>
      <c r="GZF320" s="5"/>
      <c r="GZG320" s="5"/>
      <c r="GZH320" s="5"/>
      <c r="GZI320" s="5"/>
      <c r="GZJ320" s="5"/>
      <c r="GZK320" s="5"/>
      <c r="GZL320" s="5"/>
      <c r="GZM320" s="5"/>
      <c r="GZN320" s="5"/>
      <c r="GZO320" s="5"/>
      <c r="GZP320" s="5"/>
      <c r="GZQ320" s="5"/>
      <c r="GZR320" s="5"/>
      <c r="GZS320" s="5"/>
      <c r="GZT320" s="5"/>
      <c r="GZU320" s="5"/>
      <c r="GZV320" s="5"/>
      <c r="GZW320" s="5"/>
      <c r="GZX320" s="5"/>
      <c r="GZY320" s="5"/>
      <c r="GZZ320" s="5"/>
      <c r="HAA320" s="5"/>
      <c r="HAB320" s="5"/>
      <c r="HAC320" s="5"/>
      <c r="HAD320" s="5"/>
      <c r="HAE320" s="5"/>
      <c r="HAF320" s="5"/>
      <c r="HAG320" s="5"/>
      <c r="HAH320" s="5"/>
      <c r="HAI320" s="5"/>
      <c r="HAJ320" s="5"/>
      <c r="HAK320" s="5"/>
      <c r="HAL320" s="5"/>
      <c r="HAM320" s="5"/>
      <c r="HAN320" s="5"/>
      <c r="HAO320" s="5"/>
      <c r="HAP320" s="5"/>
      <c r="HAQ320" s="5"/>
      <c r="HAR320" s="5"/>
      <c r="HAS320" s="5"/>
      <c r="HAT320" s="5"/>
      <c r="HAU320" s="5"/>
      <c r="HAV320" s="5"/>
      <c r="HAW320" s="5"/>
      <c r="HAX320" s="5"/>
      <c r="HAY320" s="5"/>
      <c r="HAZ320" s="5"/>
      <c r="HBA320" s="5"/>
      <c r="HBB320" s="5"/>
      <c r="HBC320" s="5"/>
      <c r="HBD320" s="5"/>
      <c r="HBE320" s="5"/>
      <c r="HBF320" s="5"/>
      <c r="HBG320" s="5"/>
      <c r="HBH320" s="5"/>
      <c r="HBI320" s="5"/>
      <c r="HBJ320" s="5"/>
      <c r="HBK320" s="5"/>
      <c r="HBL320" s="5"/>
      <c r="HBM320" s="5"/>
      <c r="HBN320" s="5"/>
      <c r="HBO320" s="5"/>
      <c r="HBP320" s="5"/>
      <c r="HBQ320" s="5"/>
      <c r="HBR320" s="5"/>
      <c r="HBS320" s="5"/>
      <c r="HBT320" s="5"/>
      <c r="HBU320" s="5"/>
      <c r="HBV320" s="5"/>
      <c r="HBW320" s="5"/>
      <c r="HBX320" s="5"/>
      <c r="HBY320" s="5"/>
      <c r="HBZ320" s="5"/>
      <c r="HCA320" s="5"/>
      <c r="HCB320" s="5"/>
      <c r="HCC320" s="5"/>
      <c r="HCD320" s="5"/>
      <c r="HCE320" s="5"/>
      <c r="HCF320" s="5"/>
      <c r="HCG320" s="5"/>
      <c r="HCH320" s="5"/>
      <c r="HCI320" s="5"/>
      <c r="HCJ320" s="5"/>
      <c r="HCK320" s="5"/>
      <c r="HCL320" s="5"/>
      <c r="HCM320" s="5"/>
      <c r="HCN320" s="5"/>
      <c r="HCO320" s="5"/>
      <c r="HCP320" s="5"/>
      <c r="HCQ320" s="5"/>
      <c r="HCR320" s="5"/>
      <c r="HCS320" s="5"/>
      <c r="HCT320" s="5"/>
      <c r="HCU320" s="5"/>
      <c r="HCV320" s="5"/>
      <c r="HCW320" s="5"/>
      <c r="HCX320" s="5"/>
      <c r="HCY320" s="5"/>
      <c r="HCZ320" s="5"/>
      <c r="HDA320" s="5"/>
      <c r="HDB320" s="5"/>
      <c r="HDC320" s="5"/>
      <c r="HDD320" s="5"/>
      <c r="HDE320" s="5"/>
      <c r="HDF320" s="5"/>
      <c r="HDG320" s="5"/>
      <c r="HDH320" s="5"/>
      <c r="HDI320" s="5"/>
      <c r="HDJ320" s="5"/>
      <c r="HDK320" s="5"/>
      <c r="HDL320" s="5"/>
      <c r="HDM320" s="5"/>
      <c r="HDN320" s="5"/>
      <c r="HDO320" s="5"/>
      <c r="HDP320" s="5"/>
      <c r="HDQ320" s="5"/>
      <c r="HDR320" s="5"/>
      <c r="HDS320" s="5"/>
      <c r="HDT320" s="5"/>
      <c r="HDU320" s="5"/>
      <c r="HDV320" s="5"/>
      <c r="HDW320" s="5"/>
      <c r="HDX320" s="5"/>
      <c r="HDY320" s="5"/>
      <c r="HDZ320" s="5"/>
      <c r="HEA320" s="5"/>
      <c r="HEB320" s="5"/>
      <c r="HEC320" s="5"/>
      <c r="HED320" s="5"/>
      <c r="HEE320" s="5"/>
      <c r="HEF320" s="5"/>
      <c r="HEG320" s="5"/>
      <c r="HEH320" s="5"/>
      <c r="HEI320" s="5"/>
      <c r="HEJ320" s="5"/>
      <c r="HEK320" s="5"/>
      <c r="HEL320" s="5"/>
      <c r="HEM320" s="5"/>
      <c r="HEN320" s="5"/>
      <c r="HEO320" s="5"/>
      <c r="HEP320" s="5"/>
      <c r="HEQ320" s="5"/>
      <c r="HER320" s="5"/>
      <c r="HES320" s="5"/>
      <c r="HET320" s="5"/>
      <c r="HEU320" s="5"/>
      <c r="HEV320" s="5"/>
      <c r="HEW320" s="5"/>
      <c r="HEX320" s="5"/>
      <c r="HEY320" s="5"/>
      <c r="HEZ320" s="5"/>
      <c r="HFA320" s="5"/>
      <c r="HFB320" s="5"/>
      <c r="HFC320" s="5"/>
      <c r="HFD320" s="5"/>
      <c r="HFE320" s="5"/>
      <c r="HFF320" s="5"/>
      <c r="HFG320" s="5"/>
      <c r="HFH320" s="5"/>
      <c r="HFI320" s="5"/>
      <c r="HFJ320" s="5"/>
      <c r="HFK320" s="5"/>
      <c r="HFL320" s="5"/>
      <c r="HFM320" s="5"/>
      <c r="HFN320" s="5"/>
      <c r="HFO320" s="5"/>
      <c r="HFP320" s="5"/>
      <c r="HFQ320" s="5"/>
      <c r="HFR320" s="5"/>
      <c r="HFS320" s="5"/>
      <c r="HFT320" s="5"/>
      <c r="HFU320" s="5"/>
      <c r="HFV320" s="5"/>
      <c r="HFW320" s="5"/>
      <c r="HFX320" s="5"/>
      <c r="HFY320" s="5"/>
      <c r="HFZ320" s="5"/>
      <c r="HGA320" s="5"/>
      <c r="HGB320" s="5"/>
      <c r="HGC320" s="5"/>
      <c r="HGD320" s="5"/>
      <c r="HGE320" s="5"/>
      <c r="HGF320" s="5"/>
      <c r="HGG320" s="5"/>
      <c r="HGH320" s="5"/>
      <c r="HGI320" s="5"/>
      <c r="HGJ320" s="5"/>
      <c r="HGK320" s="5"/>
      <c r="HGL320" s="5"/>
      <c r="HGM320" s="5"/>
      <c r="HGN320" s="5"/>
      <c r="HGO320" s="5"/>
      <c r="HGP320" s="5"/>
      <c r="HGQ320" s="5"/>
      <c r="HGR320" s="5"/>
      <c r="HGS320" s="5"/>
      <c r="HGT320" s="5"/>
      <c r="HGU320" s="5"/>
      <c r="HGV320" s="5"/>
      <c r="HGW320" s="5"/>
      <c r="HGX320" s="5"/>
      <c r="HGY320" s="5"/>
      <c r="HGZ320" s="5"/>
      <c r="HHA320" s="5"/>
      <c r="HHB320" s="5"/>
      <c r="HHC320" s="5"/>
      <c r="HHD320" s="5"/>
      <c r="HHE320" s="5"/>
      <c r="HHF320" s="5"/>
      <c r="HHG320" s="5"/>
      <c r="HHH320" s="5"/>
      <c r="HHI320" s="5"/>
      <c r="HHJ320" s="5"/>
      <c r="HHK320" s="5"/>
      <c r="HHL320" s="5"/>
      <c r="HHM320" s="5"/>
      <c r="HHN320" s="5"/>
      <c r="HHO320" s="5"/>
      <c r="HHP320" s="5"/>
      <c r="HHQ320" s="5"/>
      <c r="HHR320" s="5"/>
      <c r="HHS320" s="5"/>
      <c r="HHT320" s="5"/>
      <c r="HHU320" s="5"/>
      <c r="HHV320" s="5"/>
      <c r="HHW320" s="5"/>
      <c r="HHX320" s="5"/>
      <c r="HHY320" s="5"/>
      <c r="HHZ320" s="5"/>
      <c r="HIA320" s="5"/>
      <c r="HIB320" s="5"/>
      <c r="HIC320" s="5"/>
      <c r="HID320" s="5"/>
      <c r="HIE320" s="5"/>
      <c r="HIF320" s="5"/>
      <c r="HIG320" s="5"/>
      <c r="HIH320" s="5"/>
      <c r="HII320" s="5"/>
      <c r="HIJ320" s="5"/>
      <c r="HIK320" s="5"/>
      <c r="HIL320" s="5"/>
      <c r="HIM320" s="5"/>
      <c r="HIN320" s="5"/>
      <c r="HIO320" s="5"/>
      <c r="HIP320" s="5"/>
      <c r="HIQ320" s="5"/>
      <c r="HIR320" s="5"/>
      <c r="HIS320" s="5"/>
      <c r="HIT320" s="5"/>
      <c r="HIU320" s="5"/>
      <c r="HIV320" s="5"/>
      <c r="HIW320" s="5"/>
      <c r="HIX320" s="5"/>
      <c r="HIY320" s="5"/>
      <c r="HIZ320" s="5"/>
      <c r="HJA320" s="5"/>
      <c r="HJB320" s="5"/>
      <c r="HJC320" s="5"/>
      <c r="HJD320" s="5"/>
      <c r="HJE320" s="5"/>
      <c r="HJF320" s="5"/>
      <c r="HJG320" s="5"/>
      <c r="HJH320" s="5"/>
      <c r="HJI320" s="5"/>
      <c r="HJJ320" s="5"/>
      <c r="HJK320" s="5"/>
      <c r="HJL320" s="5"/>
      <c r="HJM320" s="5"/>
      <c r="HJN320" s="5"/>
      <c r="HJO320" s="5"/>
      <c r="HJP320" s="5"/>
      <c r="HJQ320" s="5"/>
      <c r="HJR320" s="5"/>
      <c r="HJS320" s="5"/>
      <c r="HJT320" s="5"/>
      <c r="HJU320" s="5"/>
      <c r="HJV320" s="5"/>
      <c r="HJW320" s="5"/>
      <c r="HJX320" s="5"/>
      <c r="HJY320" s="5"/>
      <c r="HJZ320" s="5"/>
      <c r="HKA320" s="5"/>
      <c r="HKB320" s="5"/>
      <c r="HKC320" s="5"/>
      <c r="HKD320" s="5"/>
      <c r="HKE320" s="5"/>
      <c r="HKF320" s="5"/>
      <c r="HKG320" s="5"/>
      <c r="HKH320" s="5"/>
      <c r="HKI320" s="5"/>
      <c r="HKJ320" s="5"/>
      <c r="HKK320" s="5"/>
      <c r="HKL320" s="5"/>
      <c r="HKM320" s="5"/>
      <c r="HKN320" s="5"/>
      <c r="HKO320" s="5"/>
      <c r="HKP320" s="5"/>
      <c r="HKQ320" s="5"/>
      <c r="HKR320" s="5"/>
      <c r="HKS320" s="5"/>
      <c r="HKT320" s="5"/>
      <c r="HKU320" s="5"/>
      <c r="HKV320" s="5"/>
      <c r="HKW320" s="5"/>
      <c r="HKX320" s="5"/>
      <c r="HKY320" s="5"/>
      <c r="HKZ320" s="5"/>
      <c r="HLA320" s="5"/>
      <c r="HLB320" s="5"/>
      <c r="HLC320" s="5"/>
      <c r="HLD320" s="5"/>
      <c r="HLE320" s="5"/>
      <c r="HLF320" s="5"/>
      <c r="HLG320" s="5"/>
      <c r="HLH320" s="5"/>
      <c r="HLI320" s="5"/>
      <c r="HLJ320" s="5"/>
      <c r="HLK320" s="5"/>
      <c r="HLL320" s="5"/>
      <c r="HLM320" s="5"/>
      <c r="HLN320" s="5"/>
      <c r="HLO320" s="5"/>
      <c r="HLP320" s="5"/>
      <c r="HLQ320" s="5"/>
      <c r="HLR320" s="5"/>
      <c r="HLS320" s="5"/>
      <c r="HLT320" s="5"/>
      <c r="HLU320" s="5"/>
      <c r="HLV320" s="5"/>
      <c r="HLW320" s="5"/>
      <c r="HLX320" s="5"/>
      <c r="HLY320" s="5"/>
      <c r="HLZ320" s="5"/>
      <c r="HMA320" s="5"/>
      <c r="HMB320" s="5"/>
      <c r="HMC320" s="5"/>
      <c r="HMD320" s="5"/>
      <c r="HME320" s="5"/>
      <c r="HMF320" s="5"/>
      <c r="HMG320" s="5"/>
      <c r="HMH320" s="5"/>
      <c r="HMI320" s="5"/>
      <c r="HMJ320" s="5"/>
      <c r="HMK320" s="5"/>
      <c r="HML320" s="5"/>
      <c r="HMM320" s="5"/>
      <c r="HMN320" s="5"/>
      <c r="HMO320" s="5"/>
      <c r="HMP320" s="5"/>
      <c r="HMQ320" s="5"/>
      <c r="HMR320" s="5"/>
      <c r="HMS320" s="5"/>
      <c r="HMT320" s="5"/>
      <c r="HMU320" s="5"/>
      <c r="HMV320" s="5"/>
      <c r="HMW320" s="5"/>
      <c r="HMX320" s="5"/>
      <c r="HMY320" s="5"/>
      <c r="HMZ320" s="5"/>
      <c r="HNA320" s="5"/>
      <c r="HNB320" s="5"/>
      <c r="HNC320" s="5"/>
      <c r="HND320" s="5"/>
      <c r="HNE320" s="5"/>
      <c r="HNF320" s="5"/>
      <c r="HNG320" s="5"/>
      <c r="HNH320" s="5"/>
      <c r="HNI320" s="5"/>
      <c r="HNJ320" s="5"/>
      <c r="HNK320" s="5"/>
      <c r="HNL320" s="5"/>
      <c r="HNM320" s="5"/>
      <c r="HNN320" s="5"/>
      <c r="HNO320" s="5"/>
      <c r="HNP320" s="5"/>
      <c r="HNQ320" s="5"/>
      <c r="HNR320" s="5"/>
      <c r="HNS320" s="5"/>
      <c r="HNT320" s="5"/>
      <c r="HNU320" s="5"/>
      <c r="HNV320" s="5"/>
      <c r="HNW320" s="5"/>
      <c r="HNX320" s="5"/>
      <c r="HNY320" s="5"/>
      <c r="HNZ320" s="5"/>
      <c r="HOA320" s="5"/>
      <c r="HOB320" s="5"/>
      <c r="HOC320" s="5"/>
      <c r="HOD320" s="5"/>
      <c r="HOE320" s="5"/>
      <c r="HOF320" s="5"/>
      <c r="HOG320" s="5"/>
      <c r="HOH320" s="5"/>
      <c r="HOI320" s="5"/>
      <c r="HOJ320" s="5"/>
      <c r="HOK320" s="5"/>
      <c r="HOL320" s="5"/>
      <c r="HOM320" s="5"/>
      <c r="HON320" s="5"/>
      <c r="HOO320" s="5"/>
      <c r="HOP320" s="5"/>
      <c r="HOQ320" s="5"/>
      <c r="HOR320" s="5"/>
      <c r="HOS320" s="5"/>
      <c r="HOT320" s="5"/>
      <c r="HOU320" s="5"/>
      <c r="HOV320" s="5"/>
      <c r="HOW320" s="5"/>
      <c r="HOX320" s="5"/>
      <c r="HOY320" s="5"/>
      <c r="HOZ320" s="5"/>
      <c r="HPA320" s="5"/>
      <c r="HPB320" s="5"/>
      <c r="HPC320" s="5"/>
      <c r="HPD320" s="5"/>
      <c r="HPE320" s="5"/>
      <c r="HPF320" s="5"/>
      <c r="HPG320" s="5"/>
      <c r="HPH320" s="5"/>
      <c r="HPI320" s="5"/>
      <c r="HPJ320" s="5"/>
      <c r="HPK320" s="5"/>
      <c r="HPL320" s="5"/>
      <c r="HPM320" s="5"/>
      <c r="HPN320" s="5"/>
      <c r="HPO320" s="5"/>
      <c r="HPP320" s="5"/>
      <c r="HPQ320" s="5"/>
      <c r="HPR320" s="5"/>
      <c r="HPS320" s="5"/>
      <c r="HPT320" s="5"/>
      <c r="HPU320" s="5"/>
      <c r="HPV320" s="5"/>
      <c r="HPW320" s="5"/>
      <c r="HPX320" s="5"/>
      <c r="HPY320" s="5"/>
      <c r="HPZ320" s="5"/>
      <c r="HQA320" s="5"/>
      <c r="HQB320" s="5"/>
      <c r="HQC320" s="5"/>
      <c r="HQD320" s="5"/>
      <c r="HQE320" s="5"/>
      <c r="HQF320" s="5"/>
      <c r="HQG320" s="5"/>
      <c r="HQH320" s="5"/>
      <c r="HQI320" s="5"/>
      <c r="HQJ320" s="5"/>
      <c r="HQK320" s="5"/>
      <c r="HQL320" s="5"/>
      <c r="HQM320" s="5"/>
      <c r="HQN320" s="5"/>
      <c r="HQO320" s="5"/>
      <c r="HQP320" s="5"/>
      <c r="HQQ320" s="5"/>
      <c r="HQR320" s="5"/>
      <c r="HQS320" s="5"/>
      <c r="HQT320" s="5"/>
      <c r="HQU320" s="5"/>
      <c r="HQV320" s="5"/>
      <c r="HQW320" s="5"/>
      <c r="HQX320" s="5"/>
      <c r="HQY320" s="5"/>
      <c r="HQZ320" s="5"/>
      <c r="HRA320" s="5"/>
      <c r="HRB320" s="5"/>
      <c r="HRC320" s="5"/>
      <c r="HRD320" s="5"/>
      <c r="HRE320" s="5"/>
      <c r="HRF320" s="5"/>
      <c r="HRG320" s="5"/>
      <c r="HRH320" s="5"/>
      <c r="HRI320" s="5"/>
      <c r="HRJ320" s="5"/>
      <c r="HRK320" s="5"/>
      <c r="HRL320" s="5"/>
      <c r="HRM320" s="5"/>
      <c r="HRN320" s="5"/>
      <c r="HRO320" s="5"/>
      <c r="HRP320" s="5"/>
      <c r="HRQ320" s="5"/>
      <c r="HRR320" s="5"/>
      <c r="HRS320" s="5"/>
      <c r="HRT320" s="5"/>
      <c r="HRU320" s="5"/>
      <c r="HRV320" s="5"/>
      <c r="HRW320" s="5"/>
      <c r="HRX320" s="5"/>
      <c r="HRY320" s="5"/>
      <c r="HRZ320" s="5"/>
      <c r="HSA320" s="5"/>
      <c r="HSB320" s="5"/>
      <c r="HSC320" s="5"/>
      <c r="HSD320" s="5"/>
      <c r="HSE320" s="5"/>
      <c r="HSF320" s="5"/>
      <c r="HSG320" s="5"/>
      <c r="HSH320" s="5"/>
      <c r="HSI320" s="5"/>
      <c r="HSJ320" s="5"/>
      <c r="HSK320" s="5"/>
      <c r="HSL320" s="5"/>
      <c r="HSM320" s="5"/>
      <c r="HSN320" s="5"/>
      <c r="HSO320" s="5"/>
      <c r="HSP320" s="5"/>
      <c r="HSQ320" s="5"/>
      <c r="HSR320" s="5"/>
      <c r="HSS320" s="5"/>
      <c r="HST320" s="5"/>
      <c r="HSU320" s="5"/>
      <c r="HSV320" s="5"/>
      <c r="HSW320" s="5"/>
      <c r="HSX320" s="5"/>
      <c r="HSY320" s="5"/>
      <c r="HSZ320" s="5"/>
      <c r="HTA320" s="5"/>
      <c r="HTB320" s="5"/>
      <c r="HTC320" s="5"/>
      <c r="HTD320" s="5"/>
      <c r="HTE320" s="5"/>
      <c r="HTF320" s="5"/>
      <c r="HTG320" s="5"/>
      <c r="HTH320" s="5"/>
      <c r="HTI320" s="5"/>
      <c r="HTJ320" s="5"/>
      <c r="HTK320" s="5"/>
      <c r="HTL320" s="5"/>
      <c r="HTM320" s="5"/>
      <c r="HTN320" s="5"/>
      <c r="HTO320" s="5"/>
      <c r="HTP320" s="5"/>
      <c r="HTQ320" s="5"/>
      <c r="HTR320" s="5"/>
      <c r="HTS320" s="5"/>
      <c r="HTT320" s="5"/>
      <c r="HTU320" s="5"/>
      <c r="HTV320" s="5"/>
      <c r="HTW320" s="5"/>
      <c r="HTX320" s="5"/>
      <c r="HTY320" s="5"/>
      <c r="HTZ320" s="5"/>
      <c r="HUA320" s="5"/>
      <c r="HUB320" s="5"/>
      <c r="HUC320" s="5"/>
      <c r="HUD320" s="5"/>
      <c r="HUE320" s="5"/>
      <c r="HUF320" s="5"/>
      <c r="HUG320" s="5"/>
      <c r="HUH320" s="5"/>
      <c r="HUI320" s="5"/>
      <c r="HUJ320" s="5"/>
      <c r="HUK320" s="5"/>
      <c r="HUL320" s="5"/>
      <c r="HUM320" s="5"/>
      <c r="HUN320" s="5"/>
      <c r="HUO320" s="5"/>
      <c r="HUP320" s="5"/>
      <c r="HUQ320" s="5"/>
      <c r="HUR320" s="5"/>
      <c r="HUS320" s="5"/>
      <c r="HUT320" s="5"/>
      <c r="HUU320" s="5"/>
      <c r="HUV320" s="5"/>
      <c r="HUW320" s="5"/>
      <c r="HUX320" s="5"/>
      <c r="HUY320" s="5"/>
      <c r="HUZ320" s="5"/>
      <c r="HVA320" s="5"/>
      <c r="HVB320" s="5"/>
      <c r="HVC320" s="5"/>
      <c r="HVD320" s="5"/>
      <c r="HVE320" s="5"/>
      <c r="HVF320" s="5"/>
      <c r="HVG320" s="5"/>
      <c r="HVH320" s="5"/>
      <c r="HVI320" s="5"/>
      <c r="HVJ320" s="5"/>
      <c r="HVK320" s="5"/>
      <c r="HVL320" s="5"/>
      <c r="HVM320" s="5"/>
      <c r="HVN320" s="5"/>
      <c r="HVO320" s="5"/>
      <c r="HVP320" s="5"/>
      <c r="HVQ320" s="5"/>
      <c r="HVR320" s="5"/>
      <c r="HVS320" s="5"/>
      <c r="HVT320" s="5"/>
      <c r="HVU320" s="5"/>
      <c r="HVV320" s="5"/>
      <c r="HVW320" s="5"/>
      <c r="HVX320" s="5"/>
      <c r="HVY320" s="5"/>
      <c r="HVZ320" s="5"/>
      <c r="HWA320" s="5"/>
      <c r="HWB320" s="5"/>
      <c r="HWC320" s="5"/>
      <c r="HWD320" s="5"/>
      <c r="HWE320" s="5"/>
      <c r="HWF320" s="5"/>
      <c r="HWG320" s="5"/>
      <c r="HWH320" s="5"/>
      <c r="HWI320" s="5"/>
      <c r="HWJ320" s="5"/>
      <c r="HWK320" s="5"/>
      <c r="HWL320" s="5"/>
      <c r="HWM320" s="5"/>
      <c r="HWN320" s="5"/>
      <c r="HWO320" s="5"/>
      <c r="HWP320" s="5"/>
      <c r="HWQ320" s="5"/>
      <c r="HWR320" s="5"/>
      <c r="HWS320" s="5"/>
      <c r="HWT320" s="5"/>
      <c r="HWU320" s="5"/>
      <c r="HWV320" s="5"/>
      <c r="HWW320" s="5"/>
      <c r="HWX320" s="5"/>
      <c r="HWY320" s="5"/>
      <c r="HWZ320" s="5"/>
      <c r="HXA320" s="5"/>
      <c r="HXB320" s="5"/>
      <c r="HXC320" s="5"/>
      <c r="HXD320" s="5"/>
      <c r="HXE320" s="5"/>
      <c r="HXF320" s="5"/>
      <c r="HXG320" s="5"/>
      <c r="HXH320" s="5"/>
      <c r="HXI320" s="5"/>
      <c r="HXJ320" s="5"/>
      <c r="HXK320" s="5"/>
      <c r="HXL320" s="5"/>
      <c r="HXM320" s="5"/>
      <c r="HXN320" s="5"/>
      <c r="HXO320" s="5"/>
      <c r="HXP320" s="5"/>
      <c r="HXQ320" s="5"/>
      <c r="HXR320" s="5"/>
      <c r="HXS320" s="5"/>
      <c r="HXT320" s="5"/>
      <c r="HXU320" s="5"/>
      <c r="HXV320" s="5"/>
      <c r="HXW320" s="5"/>
      <c r="HXX320" s="5"/>
      <c r="HXY320" s="5"/>
      <c r="HXZ320" s="5"/>
      <c r="HYA320" s="5"/>
      <c r="HYB320" s="5"/>
      <c r="HYC320" s="5"/>
      <c r="HYD320" s="5"/>
      <c r="HYE320" s="5"/>
      <c r="HYF320" s="5"/>
      <c r="HYG320" s="5"/>
      <c r="HYH320" s="5"/>
      <c r="HYI320" s="5"/>
      <c r="HYJ320" s="5"/>
      <c r="HYK320" s="5"/>
      <c r="HYL320" s="5"/>
      <c r="HYM320" s="5"/>
      <c r="HYN320" s="5"/>
      <c r="HYO320" s="5"/>
      <c r="HYP320" s="5"/>
      <c r="HYQ320" s="5"/>
      <c r="HYR320" s="5"/>
      <c r="HYS320" s="5"/>
      <c r="HYT320" s="5"/>
      <c r="HYU320" s="5"/>
      <c r="HYV320" s="5"/>
      <c r="HYW320" s="5"/>
      <c r="HYX320" s="5"/>
      <c r="HYY320" s="5"/>
      <c r="HYZ320" s="5"/>
      <c r="HZA320" s="5"/>
      <c r="HZB320" s="5"/>
      <c r="HZC320" s="5"/>
      <c r="HZD320" s="5"/>
      <c r="HZE320" s="5"/>
      <c r="HZF320" s="5"/>
      <c r="HZG320" s="5"/>
      <c r="HZH320" s="5"/>
      <c r="HZI320" s="5"/>
      <c r="HZJ320" s="5"/>
      <c r="HZK320" s="5"/>
      <c r="HZL320" s="5"/>
      <c r="HZM320" s="5"/>
      <c r="HZN320" s="5"/>
      <c r="HZO320" s="5"/>
      <c r="HZP320" s="5"/>
      <c r="HZQ320" s="5"/>
      <c r="HZR320" s="5"/>
      <c r="HZS320" s="5"/>
      <c r="HZT320" s="5"/>
      <c r="HZU320" s="5"/>
      <c r="HZV320" s="5"/>
      <c r="HZW320" s="5"/>
      <c r="HZX320" s="5"/>
      <c r="HZY320" s="5"/>
      <c r="HZZ320" s="5"/>
      <c r="IAA320" s="5"/>
      <c r="IAB320" s="5"/>
      <c r="IAC320" s="5"/>
      <c r="IAD320" s="5"/>
      <c r="IAE320" s="5"/>
      <c r="IAF320" s="5"/>
      <c r="IAG320" s="5"/>
      <c r="IAH320" s="5"/>
      <c r="IAI320" s="5"/>
      <c r="IAJ320" s="5"/>
      <c r="IAK320" s="5"/>
      <c r="IAL320" s="5"/>
      <c r="IAM320" s="5"/>
      <c r="IAN320" s="5"/>
      <c r="IAO320" s="5"/>
      <c r="IAP320" s="5"/>
      <c r="IAQ320" s="5"/>
      <c r="IAR320" s="5"/>
      <c r="IAS320" s="5"/>
      <c r="IAT320" s="5"/>
      <c r="IAU320" s="5"/>
      <c r="IAV320" s="5"/>
      <c r="IAW320" s="5"/>
      <c r="IAX320" s="5"/>
      <c r="IAY320" s="5"/>
      <c r="IAZ320" s="5"/>
      <c r="IBA320" s="5"/>
      <c r="IBB320" s="5"/>
      <c r="IBC320" s="5"/>
      <c r="IBD320" s="5"/>
      <c r="IBE320" s="5"/>
      <c r="IBF320" s="5"/>
      <c r="IBG320" s="5"/>
      <c r="IBH320" s="5"/>
      <c r="IBI320" s="5"/>
      <c r="IBJ320" s="5"/>
      <c r="IBK320" s="5"/>
      <c r="IBL320" s="5"/>
      <c r="IBM320" s="5"/>
      <c r="IBN320" s="5"/>
      <c r="IBO320" s="5"/>
      <c r="IBP320" s="5"/>
      <c r="IBQ320" s="5"/>
      <c r="IBR320" s="5"/>
      <c r="IBS320" s="5"/>
      <c r="IBT320" s="5"/>
      <c r="IBU320" s="5"/>
      <c r="IBV320" s="5"/>
      <c r="IBW320" s="5"/>
      <c r="IBX320" s="5"/>
      <c r="IBY320" s="5"/>
      <c r="IBZ320" s="5"/>
      <c r="ICA320" s="5"/>
      <c r="ICB320" s="5"/>
      <c r="ICC320" s="5"/>
      <c r="ICD320" s="5"/>
      <c r="ICE320" s="5"/>
      <c r="ICF320" s="5"/>
      <c r="ICG320" s="5"/>
      <c r="ICH320" s="5"/>
      <c r="ICI320" s="5"/>
      <c r="ICJ320" s="5"/>
      <c r="ICK320" s="5"/>
      <c r="ICL320" s="5"/>
      <c r="ICM320" s="5"/>
      <c r="ICN320" s="5"/>
      <c r="ICO320" s="5"/>
      <c r="ICP320" s="5"/>
      <c r="ICQ320" s="5"/>
      <c r="ICR320" s="5"/>
      <c r="ICS320" s="5"/>
      <c r="ICT320" s="5"/>
      <c r="ICU320" s="5"/>
      <c r="ICV320" s="5"/>
      <c r="ICW320" s="5"/>
      <c r="ICX320" s="5"/>
      <c r="ICY320" s="5"/>
      <c r="ICZ320" s="5"/>
      <c r="IDA320" s="5"/>
      <c r="IDB320" s="5"/>
      <c r="IDC320" s="5"/>
      <c r="IDD320" s="5"/>
      <c r="IDE320" s="5"/>
      <c r="IDF320" s="5"/>
      <c r="IDG320" s="5"/>
      <c r="IDH320" s="5"/>
      <c r="IDI320" s="5"/>
      <c r="IDJ320" s="5"/>
      <c r="IDK320" s="5"/>
      <c r="IDL320" s="5"/>
      <c r="IDM320" s="5"/>
      <c r="IDN320" s="5"/>
      <c r="IDO320" s="5"/>
      <c r="IDP320" s="5"/>
      <c r="IDQ320" s="5"/>
      <c r="IDR320" s="5"/>
      <c r="IDS320" s="5"/>
      <c r="IDT320" s="5"/>
      <c r="IDU320" s="5"/>
      <c r="IDV320" s="5"/>
      <c r="IDW320" s="5"/>
      <c r="IDX320" s="5"/>
      <c r="IDY320" s="5"/>
      <c r="IDZ320" s="5"/>
      <c r="IEA320" s="5"/>
      <c r="IEB320" s="5"/>
      <c r="IEC320" s="5"/>
      <c r="IED320" s="5"/>
      <c r="IEE320" s="5"/>
      <c r="IEF320" s="5"/>
      <c r="IEG320" s="5"/>
      <c r="IEH320" s="5"/>
      <c r="IEI320" s="5"/>
      <c r="IEJ320" s="5"/>
      <c r="IEK320" s="5"/>
      <c r="IEL320" s="5"/>
      <c r="IEM320" s="5"/>
      <c r="IEN320" s="5"/>
      <c r="IEO320" s="5"/>
      <c r="IEP320" s="5"/>
      <c r="IEQ320" s="5"/>
      <c r="IER320" s="5"/>
      <c r="IES320" s="5"/>
      <c r="IET320" s="5"/>
      <c r="IEU320" s="5"/>
      <c r="IEV320" s="5"/>
      <c r="IEW320" s="5"/>
      <c r="IEX320" s="5"/>
      <c r="IEY320" s="5"/>
      <c r="IEZ320" s="5"/>
      <c r="IFA320" s="5"/>
      <c r="IFB320" s="5"/>
      <c r="IFC320" s="5"/>
      <c r="IFD320" s="5"/>
      <c r="IFE320" s="5"/>
      <c r="IFF320" s="5"/>
      <c r="IFG320" s="5"/>
      <c r="IFH320" s="5"/>
      <c r="IFI320" s="5"/>
      <c r="IFJ320" s="5"/>
      <c r="IFK320" s="5"/>
      <c r="IFL320" s="5"/>
      <c r="IFM320" s="5"/>
      <c r="IFN320" s="5"/>
      <c r="IFO320" s="5"/>
      <c r="IFP320" s="5"/>
      <c r="IFQ320" s="5"/>
      <c r="IFR320" s="5"/>
      <c r="IFS320" s="5"/>
      <c r="IFT320" s="5"/>
      <c r="IFU320" s="5"/>
      <c r="IFV320" s="5"/>
      <c r="IFW320" s="5"/>
      <c r="IFX320" s="5"/>
      <c r="IFY320" s="5"/>
      <c r="IFZ320" s="5"/>
      <c r="IGA320" s="5"/>
      <c r="IGB320" s="5"/>
      <c r="IGC320" s="5"/>
      <c r="IGD320" s="5"/>
      <c r="IGE320" s="5"/>
      <c r="IGF320" s="5"/>
      <c r="IGG320" s="5"/>
      <c r="IGH320" s="5"/>
      <c r="IGI320" s="5"/>
      <c r="IGJ320" s="5"/>
      <c r="IGK320" s="5"/>
      <c r="IGL320" s="5"/>
      <c r="IGM320" s="5"/>
      <c r="IGN320" s="5"/>
      <c r="IGO320" s="5"/>
      <c r="IGP320" s="5"/>
      <c r="IGQ320" s="5"/>
      <c r="IGR320" s="5"/>
      <c r="IGS320" s="5"/>
      <c r="IGT320" s="5"/>
      <c r="IGU320" s="5"/>
      <c r="IGV320" s="5"/>
      <c r="IGW320" s="5"/>
      <c r="IGX320" s="5"/>
      <c r="IGY320" s="5"/>
      <c r="IGZ320" s="5"/>
      <c r="IHA320" s="5"/>
      <c r="IHB320" s="5"/>
      <c r="IHC320" s="5"/>
      <c r="IHD320" s="5"/>
      <c r="IHE320" s="5"/>
      <c r="IHF320" s="5"/>
      <c r="IHG320" s="5"/>
      <c r="IHH320" s="5"/>
      <c r="IHI320" s="5"/>
      <c r="IHJ320" s="5"/>
      <c r="IHK320" s="5"/>
      <c r="IHL320" s="5"/>
      <c r="IHM320" s="5"/>
      <c r="IHN320" s="5"/>
      <c r="IHO320" s="5"/>
      <c r="IHP320" s="5"/>
      <c r="IHQ320" s="5"/>
      <c r="IHR320" s="5"/>
      <c r="IHS320" s="5"/>
      <c r="IHT320" s="5"/>
      <c r="IHU320" s="5"/>
      <c r="IHV320" s="5"/>
      <c r="IHW320" s="5"/>
      <c r="IHX320" s="5"/>
      <c r="IHY320" s="5"/>
      <c r="IHZ320" s="5"/>
      <c r="IIA320" s="5"/>
      <c r="IIB320" s="5"/>
      <c r="IIC320" s="5"/>
      <c r="IID320" s="5"/>
      <c r="IIE320" s="5"/>
      <c r="IIF320" s="5"/>
      <c r="IIG320" s="5"/>
      <c r="IIH320" s="5"/>
      <c r="III320" s="5"/>
      <c r="IIJ320" s="5"/>
      <c r="IIK320" s="5"/>
      <c r="IIL320" s="5"/>
      <c r="IIM320" s="5"/>
      <c r="IIN320" s="5"/>
      <c r="IIO320" s="5"/>
      <c r="IIP320" s="5"/>
      <c r="IIQ320" s="5"/>
      <c r="IIR320" s="5"/>
      <c r="IIS320" s="5"/>
      <c r="IIT320" s="5"/>
      <c r="IIU320" s="5"/>
      <c r="IIV320" s="5"/>
      <c r="IIW320" s="5"/>
      <c r="IIX320" s="5"/>
      <c r="IIY320" s="5"/>
      <c r="IIZ320" s="5"/>
      <c r="IJA320" s="5"/>
      <c r="IJB320" s="5"/>
      <c r="IJC320" s="5"/>
      <c r="IJD320" s="5"/>
      <c r="IJE320" s="5"/>
      <c r="IJF320" s="5"/>
      <c r="IJG320" s="5"/>
      <c r="IJH320" s="5"/>
      <c r="IJI320" s="5"/>
      <c r="IJJ320" s="5"/>
      <c r="IJK320" s="5"/>
      <c r="IJL320" s="5"/>
      <c r="IJM320" s="5"/>
      <c r="IJN320" s="5"/>
      <c r="IJO320" s="5"/>
      <c r="IJP320" s="5"/>
      <c r="IJQ320" s="5"/>
      <c r="IJR320" s="5"/>
      <c r="IJS320" s="5"/>
      <c r="IJT320" s="5"/>
      <c r="IJU320" s="5"/>
      <c r="IJV320" s="5"/>
      <c r="IJW320" s="5"/>
      <c r="IJX320" s="5"/>
      <c r="IJY320" s="5"/>
      <c r="IJZ320" s="5"/>
      <c r="IKA320" s="5"/>
      <c r="IKB320" s="5"/>
      <c r="IKC320" s="5"/>
      <c r="IKD320" s="5"/>
      <c r="IKE320" s="5"/>
      <c r="IKF320" s="5"/>
      <c r="IKG320" s="5"/>
      <c r="IKH320" s="5"/>
      <c r="IKI320" s="5"/>
      <c r="IKJ320" s="5"/>
      <c r="IKK320" s="5"/>
      <c r="IKL320" s="5"/>
      <c r="IKM320" s="5"/>
      <c r="IKN320" s="5"/>
      <c r="IKO320" s="5"/>
      <c r="IKP320" s="5"/>
      <c r="IKQ320" s="5"/>
      <c r="IKR320" s="5"/>
      <c r="IKS320" s="5"/>
      <c r="IKT320" s="5"/>
      <c r="IKU320" s="5"/>
      <c r="IKV320" s="5"/>
      <c r="IKW320" s="5"/>
      <c r="IKX320" s="5"/>
      <c r="IKY320" s="5"/>
      <c r="IKZ320" s="5"/>
      <c r="ILA320" s="5"/>
      <c r="ILB320" s="5"/>
      <c r="ILC320" s="5"/>
      <c r="ILD320" s="5"/>
      <c r="ILE320" s="5"/>
      <c r="ILF320" s="5"/>
      <c r="ILG320" s="5"/>
      <c r="ILH320" s="5"/>
      <c r="ILI320" s="5"/>
      <c r="ILJ320" s="5"/>
      <c r="ILK320" s="5"/>
      <c r="ILL320" s="5"/>
      <c r="ILM320" s="5"/>
      <c r="ILN320" s="5"/>
      <c r="ILO320" s="5"/>
      <c r="ILP320" s="5"/>
      <c r="ILQ320" s="5"/>
      <c r="ILR320" s="5"/>
      <c r="ILS320" s="5"/>
      <c r="ILT320" s="5"/>
      <c r="ILU320" s="5"/>
      <c r="ILV320" s="5"/>
      <c r="ILW320" s="5"/>
      <c r="ILX320" s="5"/>
      <c r="ILY320" s="5"/>
      <c r="ILZ320" s="5"/>
      <c r="IMA320" s="5"/>
      <c r="IMB320" s="5"/>
      <c r="IMC320" s="5"/>
      <c r="IMD320" s="5"/>
      <c r="IME320" s="5"/>
      <c r="IMF320" s="5"/>
      <c r="IMG320" s="5"/>
      <c r="IMH320" s="5"/>
      <c r="IMI320" s="5"/>
      <c r="IMJ320" s="5"/>
      <c r="IMK320" s="5"/>
      <c r="IML320" s="5"/>
      <c r="IMM320" s="5"/>
      <c r="IMN320" s="5"/>
      <c r="IMO320" s="5"/>
      <c r="IMP320" s="5"/>
      <c r="IMQ320" s="5"/>
      <c r="IMR320" s="5"/>
      <c r="IMS320" s="5"/>
      <c r="IMT320" s="5"/>
      <c r="IMU320" s="5"/>
      <c r="IMV320" s="5"/>
      <c r="IMW320" s="5"/>
      <c r="IMX320" s="5"/>
      <c r="IMY320" s="5"/>
      <c r="IMZ320" s="5"/>
      <c r="INA320" s="5"/>
      <c r="INB320" s="5"/>
      <c r="INC320" s="5"/>
      <c r="IND320" s="5"/>
      <c r="INE320" s="5"/>
      <c r="INF320" s="5"/>
      <c r="ING320" s="5"/>
      <c r="INH320" s="5"/>
      <c r="INI320" s="5"/>
      <c r="INJ320" s="5"/>
      <c r="INK320" s="5"/>
      <c r="INL320" s="5"/>
      <c r="INM320" s="5"/>
      <c r="INN320" s="5"/>
      <c r="INO320" s="5"/>
      <c r="INP320" s="5"/>
      <c r="INQ320" s="5"/>
      <c r="INR320" s="5"/>
      <c r="INS320" s="5"/>
      <c r="INT320" s="5"/>
      <c r="INU320" s="5"/>
      <c r="INV320" s="5"/>
      <c r="INW320" s="5"/>
      <c r="INX320" s="5"/>
      <c r="INY320" s="5"/>
      <c r="INZ320" s="5"/>
      <c r="IOA320" s="5"/>
      <c r="IOB320" s="5"/>
      <c r="IOC320" s="5"/>
      <c r="IOD320" s="5"/>
      <c r="IOE320" s="5"/>
      <c r="IOF320" s="5"/>
      <c r="IOG320" s="5"/>
      <c r="IOH320" s="5"/>
      <c r="IOI320" s="5"/>
      <c r="IOJ320" s="5"/>
      <c r="IOK320" s="5"/>
      <c r="IOL320" s="5"/>
      <c r="IOM320" s="5"/>
      <c r="ION320" s="5"/>
      <c r="IOO320" s="5"/>
      <c r="IOP320" s="5"/>
      <c r="IOQ320" s="5"/>
      <c r="IOR320" s="5"/>
      <c r="IOS320" s="5"/>
      <c r="IOT320" s="5"/>
      <c r="IOU320" s="5"/>
      <c r="IOV320" s="5"/>
      <c r="IOW320" s="5"/>
      <c r="IOX320" s="5"/>
      <c r="IOY320" s="5"/>
      <c r="IOZ320" s="5"/>
      <c r="IPA320" s="5"/>
      <c r="IPB320" s="5"/>
      <c r="IPC320" s="5"/>
      <c r="IPD320" s="5"/>
      <c r="IPE320" s="5"/>
      <c r="IPF320" s="5"/>
      <c r="IPG320" s="5"/>
      <c r="IPH320" s="5"/>
      <c r="IPI320" s="5"/>
      <c r="IPJ320" s="5"/>
      <c r="IPK320" s="5"/>
      <c r="IPL320" s="5"/>
      <c r="IPM320" s="5"/>
      <c r="IPN320" s="5"/>
      <c r="IPO320" s="5"/>
      <c r="IPP320" s="5"/>
      <c r="IPQ320" s="5"/>
      <c r="IPR320" s="5"/>
      <c r="IPS320" s="5"/>
      <c r="IPT320" s="5"/>
      <c r="IPU320" s="5"/>
      <c r="IPV320" s="5"/>
      <c r="IPW320" s="5"/>
      <c r="IPX320" s="5"/>
      <c r="IPY320" s="5"/>
      <c r="IPZ320" s="5"/>
      <c r="IQA320" s="5"/>
      <c r="IQB320" s="5"/>
      <c r="IQC320" s="5"/>
      <c r="IQD320" s="5"/>
      <c r="IQE320" s="5"/>
      <c r="IQF320" s="5"/>
      <c r="IQG320" s="5"/>
      <c r="IQH320" s="5"/>
      <c r="IQI320" s="5"/>
      <c r="IQJ320" s="5"/>
      <c r="IQK320" s="5"/>
      <c r="IQL320" s="5"/>
      <c r="IQM320" s="5"/>
      <c r="IQN320" s="5"/>
      <c r="IQO320" s="5"/>
      <c r="IQP320" s="5"/>
      <c r="IQQ320" s="5"/>
      <c r="IQR320" s="5"/>
      <c r="IQS320" s="5"/>
      <c r="IQT320" s="5"/>
      <c r="IQU320" s="5"/>
      <c r="IQV320" s="5"/>
      <c r="IQW320" s="5"/>
      <c r="IQX320" s="5"/>
      <c r="IQY320" s="5"/>
      <c r="IQZ320" s="5"/>
      <c r="IRA320" s="5"/>
      <c r="IRB320" s="5"/>
      <c r="IRC320" s="5"/>
      <c r="IRD320" s="5"/>
      <c r="IRE320" s="5"/>
      <c r="IRF320" s="5"/>
      <c r="IRG320" s="5"/>
      <c r="IRH320" s="5"/>
      <c r="IRI320" s="5"/>
      <c r="IRJ320" s="5"/>
      <c r="IRK320" s="5"/>
      <c r="IRL320" s="5"/>
      <c r="IRM320" s="5"/>
      <c r="IRN320" s="5"/>
      <c r="IRO320" s="5"/>
      <c r="IRP320" s="5"/>
      <c r="IRQ320" s="5"/>
      <c r="IRR320" s="5"/>
      <c r="IRS320" s="5"/>
      <c r="IRT320" s="5"/>
      <c r="IRU320" s="5"/>
      <c r="IRV320" s="5"/>
      <c r="IRW320" s="5"/>
      <c r="IRX320" s="5"/>
      <c r="IRY320" s="5"/>
      <c r="IRZ320" s="5"/>
      <c r="ISA320" s="5"/>
      <c r="ISB320" s="5"/>
      <c r="ISC320" s="5"/>
      <c r="ISD320" s="5"/>
      <c r="ISE320" s="5"/>
      <c r="ISF320" s="5"/>
      <c r="ISG320" s="5"/>
      <c r="ISH320" s="5"/>
      <c r="ISI320" s="5"/>
      <c r="ISJ320" s="5"/>
      <c r="ISK320" s="5"/>
      <c r="ISL320" s="5"/>
      <c r="ISM320" s="5"/>
      <c r="ISN320" s="5"/>
      <c r="ISO320" s="5"/>
      <c r="ISP320" s="5"/>
      <c r="ISQ320" s="5"/>
      <c r="ISR320" s="5"/>
      <c r="ISS320" s="5"/>
      <c r="IST320" s="5"/>
      <c r="ISU320" s="5"/>
      <c r="ISV320" s="5"/>
      <c r="ISW320" s="5"/>
      <c r="ISX320" s="5"/>
      <c r="ISY320" s="5"/>
      <c r="ISZ320" s="5"/>
      <c r="ITA320" s="5"/>
      <c r="ITB320" s="5"/>
      <c r="ITC320" s="5"/>
      <c r="ITD320" s="5"/>
      <c r="ITE320" s="5"/>
      <c r="ITF320" s="5"/>
      <c r="ITG320" s="5"/>
      <c r="ITH320" s="5"/>
      <c r="ITI320" s="5"/>
      <c r="ITJ320" s="5"/>
      <c r="ITK320" s="5"/>
      <c r="ITL320" s="5"/>
      <c r="ITM320" s="5"/>
      <c r="ITN320" s="5"/>
      <c r="ITO320" s="5"/>
      <c r="ITP320" s="5"/>
      <c r="ITQ320" s="5"/>
      <c r="ITR320" s="5"/>
      <c r="ITS320" s="5"/>
      <c r="ITT320" s="5"/>
      <c r="ITU320" s="5"/>
      <c r="ITV320" s="5"/>
      <c r="ITW320" s="5"/>
      <c r="ITX320" s="5"/>
      <c r="ITY320" s="5"/>
      <c r="ITZ320" s="5"/>
      <c r="IUA320" s="5"/>
      <c r="IUB320" s="5"/>
      <c r="IUC320" s="5"/>
      <c r="IUD320" s="5"/>
      <c r="IUE320" s="5"/>
      <c r="IUF320" s="5"/>
      <c r="IUG320" s="5"/>
      <c r="IUH320" s="5"/>
      <c r="IUI320" s="5"/>
      <c r="IUJ320" s="5"/>
      <c r="IUK320" s="5"/>
      <c r="IUL320" s="5"/>
      <c r="IUM320" s="5"/>
      <c r="IUN320" s="5"/>
      <c r="IUO320" s="5"/>
      <c r="IUP320" s="5"/>
      <c r="IUQ320" s="5"/>
      <c r="IUR320" s="5"/>
      <c r="IUS320" s="5"/>
      <c r="IUT320" s="5"/>
      <c r="IUU320" s="5"/>
      <c r="IUV320" s="5"/>
      <c r="IUW320" s="5"/>
      <c r="IUX320" s="5"/>
      <c r="IUY320" s="5"/>
      <c r="IUZ320" s="5"/>
      <c r="IVA320" s="5"/>
      <c r="IVB320" s="5"/>
      <c r="IVC320" s="5"/>
      <c r="IVD320" s="5"/>
      <c r="IVE320" s="5"/>
      <c r="IVF320" s="5"/>
      <c r="IVG320" s="5"/>
      <c r="IVH320" s="5"/>
      <c r="IVI320" s="5"/>
      <c r="IVJ320" s="5"/>
      <c r="IVK320" s="5"/>
      <c r="IVL320" s="5"/>
      <c r="IVM320" s="5"/>
      <c r="IVN320" s="5"/>
      <c r="IVO320" s="5"/>
      <c r="IVP320" s="5"/>
      <c r="IVQ320" s="5"/>
      <c r="IVR320" s="5"/>
      <c r="IVS320" s="5"/>
      <c r="IVT320" s="5"/>
      <c r="IVU320" s="5"/>
      <c r="IVV320" s="5"/>
      <c r="IVW320" s="5"/>
      <c r="IVX320" s="5"/>
      <c r="IVY320" s="5"/>
      <c r="IVZ320" s="5"/>
      <c r="IWA320" s="5"/>
      <c r="IWB320" s="5"/>
      <c r="IWC320" s="5"/>
      <c r="IWD320" s="5"/>
      <c r="IWE320" s="5"/>
      <c r="IWF320" s="5"/>
      <c r="IWG320" s="5"/>
      <c r="IWH320" s="5"/>
      <c r="IWI320" s="5"/>
      <c r="IWJ320" s="5"/>
      <c r="IWK320" s="5"/>
      <c r="IWL320" s="5"/>
      <c r="IWM320" s="5"/>
      <c r="IWN320" s="5"/>
      <c r="IWO320" s="5"/>
      <c r="IWP320" s="5"/>
      <c r="IWQ320" s="5"/>
      <c r="IWR320" s="5"/>
      <c r="IWS320" s="5"/>
      <c r="IWT320" s="5"/>
      <c r="IWU320" s="5"/>
      <c r="IWV320" s="5"/>
      <c r="IWW320" s="5"/>
      <c r="IWX320" s="5"/>
      <c r="IWY320" s="5"/>
      <c r="IWZ320" s="5"/>
      <c r="IXA320" s="5"/>
      <c r="IXB320" s="5"/>
      <c r="IXC320" s="5"/>
      <c r="IXD320" s="5"/>
      <c r="IXE320" s="5"/>
      <c r="IXF320" s="5"/>
      <c r="IXG320" s="5"/>
      <c r="IXH320" s="5"/>
      <c r="IXI320" s="5"/>
      <c r="IXJ320" s="5"/>
      <c r="IXK320" s="5"/>
      <c r="IXL320" s="5"/>
      <c r="IXM320" s="5"/>
      <c r="IXN320" s="5"/>
      <c r="IXO320" s="5"/>
      <c r="IXP320" s="5"/>
      <c r="IXQ320" s="5"/>
      <c r="IXR320" s="5"/>
      <c r="IXS320" s="5"/>
      <c r="IXT320" s="5"/>
      <c r="IXU320" s="5"/>
      <c r="IXV320" s="5"/>
      <c r="IXW320" s="5"/>
      <c r="IXX320" s="5"/>
      <c r="IXY320" s="5"/>
      <c r="IXZ320" s="5"/>
      <c r="IYA320" s="5"/>
      <c r="IYB320" s="5"/>
      <c r="IYC320" s="5"/>
      <c r="IYD320" s="5"/>
      <c r="IYE320" s="5"/>
      <c r="IYF320" s="5"/>
      <c r="IYG320" s="5"/>
      <c r="IYH320" s="5"/>
      <c r="IYI320" s="5"/>
      <c r="IYJ320" s="5"/>
      <c r="IYK320" s="5"/>
      <c r="IYL320" s="5"/>
      <c r="IYM320" s="5"/>
      <c r="IYN320" s="5"/>
      <c r="IYO320" s="5"/>
      <c r="IYP320" s="5"/>
      <c r="IYQ320" s="5"/>
      <c r="IYR320" s="5"/>
      <c r="IYS320" s="5"/>
      <c r="IYT320" s="5"/>
      <c r="IYU320" s="5"/>
      <c r="IYV320" s="5"/>
      <c r="IYW320" s="5"/>
      <c r="IYX320" s="5"/>
      <c r="IYY320" s="5"/>
      <c r="IYZ320" s="5"/>
      <c r="IZA320" s="5"/>
      <c r="IZB320" s="5"/>
      <c r="IZC320" s="5"/>
      <c r="IZD320" s="5"/>
      <c r="IZE320" s="5"/>
      <c r="IZF320" s="5"/>
      <c r="IZG320" s="5"/>
      <c r="IZH320" s="5"/>
      <c r="IZI320" s="5"/>
      <c r="IZJ320" s="5"/>
      <c r="IZK320" s="5"/>
      <c r="IZL320" s="5"/>
      <c r="IZM320" s="5"/>
      <c r="IZN320" s="5"/>
      <c r="IZO320" s="5"/>
      <c r="IZP320" s="5"/>
      <c r="IZQ320" s="5"/>
      <c r="IZR320" s="5"/>
      <c r="IZS320" s="5"/>
      <c r="IZT320" s="5"/>
      <c r="IZU320" s="5"/>
      <c r="IZV320" s="5"/>
      <c r="IZW320" s="5"/>
      <c r="IZX320" s="5"/>
      <c r="IZY320" s="5"/>
      <c r="IZZ320" s="5"/>
      <c r="JAA320" s="5"/>
      <c r="JAB320" s="5"/>
      <c r="JAC320" s="5"/>
      <c r="JAD320" s="5"/>
      <c r="JAE320" s="5"/>
      <c r="JAF320" s="5"/>
      <c r="JAG320" s="5"/>
      <c r="JAH320" s="5"/>
      <c r="JAI320" s="5"/>
      <c r="JAJ320" s="5"/>
      <c r="JAK320" s="5"/>
      <c r="JAL320" s="5"/>
      <c r="JAM320" s="5"/>
      <c r="JAN320" s="5"/>
      <c r="JAO320" s="5"/>
      <c r="JAP320" s="5"/>
      <c r="JAQ320" s="5"/>
      <c r="JAR320" s="5"/>
      <c r="JAS320" s="5"/>
      <c r="JAT320" s="5"/>
      <c r="JAU320" s="5"/>
      <c r="JAV320" s="5"/>
      <c r="JAW320" s="5"/>
      <c r="JAX320" s="5"/>
      <c r="JAY320" s="5"/>
      <c r="JAZ320" s="5"/>
      <c r="JBA320" s="5"/>
      <c r="JBB320" s="5"/>
      <c r="JBC320" s="5"/>
      <c r="JBD320" s="5"/>
      <c r="JBE320" s="5"/>
      <c r="JBF320" s="5"/>
      <c r="JBG320" s="5"/>
      <c r="JBH320" s="5"/>
      <c r="JBI320" s="5"/>
      <c r="JBJ320" s="5"/>
      <c r="JBK320" s="5"/>
      <c r="JBL320" s="5"/>
      <c r="JBM320" s="5"/>
      <c r="JBN320" s="5"/>
      <c r="JBO320" s="5"/>
      <c r="JBP320" s="5"/>
      <c r="JBQ320" s="5"/>
      <c r="JBR320" s="5"/>
      <c r="JBS320" s="5"/>
      <c r="JBT320" s="5"/>
      <c r="JBU320" s="5"/>
      <c r="JBV320" s="5"/>
      <c r="JBW320" s="5"/>
      <c r="JBX320" s="5"/>
      <c r="JBY320" s="5"/>
      <c r="JBZ320" s="5"/>
      <c r="JCA320" s="5"/>
      <c r="JCB320" s="5"/>
      <c r="JCC320" s="5"/>
      <c r="JCD320" s="5"/>
      <c r="JCE320" s="5"/>
      <c r="JCF320" s="5"/>
      <c r="JCG320" s="5"/>
      <c r="JCH320" s="5"/>
      <c r="JCI320" s="5"/>
      <c r="JCJ320" s="5"/>
      <c r="JCK320" s="5"/>
      <c r="JCL320" s="5"/>
      <c r="JCM320" s="5"/>
      <c r="JCN320" s="5"/>
      <c r="JCO320" s="5"/>
      <c r="JCP320" s="5"/>
      <c r="JCQ320" s="5"/>
      <c r="JCR320" s="5"/>
      <c r="JCS320" s="5"/>
      <c r="JCT320" s="5"/>
      <c r="JCU320" s="5"/>
      <c r="JCV320" s="5"/>
      <c r="JCW320" s="5"/>
      <c r="JCX320" s="5"/>
      <c r="JCY320" s="5"/>
      <c r="JCZ320" s="5"/>
      <c r="JDA320" s="5"/>
      <c r="JDB320" s="5"/>
      <c r="JDC320" s="5"/>
      <c r="JDD320" s="5"/>
      <c r="JDE320" s="5"/>
      <c r="JDF320" s="5"/>
      <c r="JDG320" s="5"/>
      <c r="JDH320" s="5"/>
      <c r="JDI320" s="5"/>
      <c r="JDJ320" s="5"/>
      <c r="JDK320" s="5"/>
      <c r="JDL320" s="5"/>
      <c r="JDM320" s="5"/>
      <c r="JDN320" s="5"/>
      <c r="JDO320" s="5"/>
      <c r="JDP320" s="5"/>
      <c r="JDQ320" s="5"/>
      <c r="JDR320" s="5"/>
      <c r="JDS320" s="5"/>
      <c r="JDT320" s="5"/>
      <c r="JDU320" s="5"/>
      <c r="JDV320" s="5"/>
      <c r="JDW320" s="5"/>
      <c r="JDX320" s="5"/>
      <c r="JDY320" s="5"/>
      <c r="JDZ320" s="5"/>
      <c r="JEA320" s="5"/>
      <c r="JEB320" s="5"/>
      <c r="JEC320" s="5"/>
      <c r="JED320" s="5"/>
      <c r="JEE320" s="5"/>
      <c r="JEF320" s="5"/>
      <c r="JEG320" s="5"/>
      <c r="JEH320" s="5"/>
      <c r="JEI320" s="5"/>
      <c r="JEJ320" s="5"/>
      <c r="JEK320" s="5"/>
      <c r="JEL320" s="5"/>
      <c r="JEM320" s="5"/>
      <c r="JEN320" s="5"/>
      <c r="JEO320" s="5"/>
      <c r="JEP320" s="5"/>
      <c r="JEQ320" s="5"/>
      <c r="JER320" s="5"/>
      <c r="JES320" s="5"/>
      <c r="JET320" s="5"/>
      <c r="JEU320" s="5"/>
      <c r="JEV320" s="5"/>
      <c r="JEW320" s="5"/>
      <c r="JEX320" s="5"/>
      <c r="JEY320" s="5"/>
      <c r="JEZ320" s="5"/>
      <c r="JFA320" s="5"/>
      <c r="JFB320" s="5"/>
      <c r="JFC320" s="5"/>
      <c r="JFD320" s="5"/>
      <c r="JFE320" s="5"/>
      <c r="JFF320" s="5"/>
      <c r="JFG320" s="5"/>
      <c r="JFH320" s="5"/>
      <c r="JFI320" s="5"/>
      <c r="JFJ320" s="5"/>
      <c r="JFK320" s="5"/>
      <c r="JFL320" s="5"/>
      <c r="JFM320" s="5"/>
      <c r="JFN320" s="5"/>
      <c r="JFO320" s="5"/>
      <c r="JFP320" s="5"/>
      <c r="JFQ320" s="5"/>
      <c r="JFR320" s="5"/>
      <c r="JFS320" s="5"/>
      <c r="JFT320" s="5"/>
      <c r="JFU320" s="5"/>
      <c r="JFV320" s="5"/>
      <c r="JFW320" s="5"/>
      <c r="JFX320" s="5"/>
      <c r="JFY320" s="5"/>
      <c r="JFZ320" s="5"/>
      <c r="JGA320" s="5"/>
      <c r="JGB320" s="5"/>
      <c r="JGC320" s="5"/>
      <c r="JGD320" s="5"/>
      <c r="JGE320" s="5"/>
      <c r="JGF320" s="5"/>
      <c r="JGG320" s="5"/>
      <c r="JGH320" s="5"/>
      <c r="JGI320" s="5"/>
      <c r="JGJ320" s="5"/>
      <c r="JGK320" s="5"/>
      <c r="JGL320" s="5"/>
      <c r="JGM320" s="5"/>
      <c r="JGN320" s="5"/>
      <c r="JGO320" s="5"/>
      <c r="JGP320" s="5"/>
      <c r="JGQ320" s="5"/>
      <c r="JGR320" s="5"/>
      <c r="JGS320" s="5"/>
      <c r="JGT320" s="5"/>
      <c r="JGU320" s="5"/>
      <c r="JGV320" s="5"/>
      <c r="JGW320" s="5"/>
      <c r="JGX320" s="5"/>
      <c r="JGY320" s="5"/>
      <c r="JGZ320" s="5"/>
      <c r="JHA320" s="5"/>
      <c r="JHB320" s="5"/>
      <c r="JHC320" s="5"/>
      <c r="JHD320" s="5"/>
      <c r="JHE320" s="5"/>
      <c r="JHF320" s="5"/>
      <c r="JHG320" s="5"/>
      <c r="JHH320" s="5"/>
      <c r="JHI320" s="5"/>
      <c r="JHJ320" s="5"/>
      <c r="JHK320" s="5"/>
      <c r="JHL320" s="5"/>
      <c r="JHM320" s="5"/>
      <c r="JHN320" s="5"/>
      <c r="JHO320" s="5"/>
      <c r="JHP320" s="5"/>
      <c r="JHQ320" s="5"/>
      <c r="JHR320" s="5"/>
      <c r="JHS320" s="5"/>
      <c r="JHT320" s="5"/>
      <c r="JHU320" s="5"/>
      <c r="JHV320" s="5"/>
      <c r="JHW320" s="5"/>
      <c r="JHX320" s="5"/>
      <c r="JHY320" s="5"/>
      <c r="JHZ320" s="5"/>
      <c r="JIA320" s="5"/>
      <c r="JIB320" s="5"/>
      <c r="JIC320" s="5"/>
      <c r="JID320" s="5"/>
      <c r="JIE320" s="5"/>
      <c r="JIF320" s="5"/>
      <c r="JIG320" s="5"/>
      <c r="JIH320" s="5"/>
      <c r="JII320" s="5"/>
      <c r="JIJ320" s="5"/>
      <c r="JIK320" s="5"/>
      <c r="JIL320" s="5"/>
      <c r="JIM320" s="5"/>
      <c r="JIN320" s="5"/>
      <c r="JIO320" s="5"/>
      <c r="JIP320" s="5"/>
      <c r="JIQ320" s="5"/>
      <c r="JIR320" s="5"/>
      <c r="JIS320" s="5"/>
      <c r="JIT320" s="5"/>
      <c r="JIU320" s="5"/>
      <c r="JIV320" s="5"/>
      <c r="JIW320" s="5"/>
      <c r="JIX320" s="5"/>
      <c r="JIY320" s="5"/>
      <c r="JIZ320" s="5"/>
      <c r="JJA320" s="5"/>
      <c r="JJB320" s="5"/>
      <c r="JJC320" s="5"/>
      <c r="JJD320" s="5"/>
      <c r="JJE320" s="5"/>
      <c r="JJF320" s="5"/>
      <c r="JJG320" s="5"/>
      <c r="JJH320" s="5"/>
      <c r="JJI320" s="5"/>
      <c r="JJJ320" s="5"/>
      <c r="JJK320" s="5"/>
      <c r="JJL320" s="5"/>
      <c r="JJM320" s="5"/>
      <c r="JJN320" s="5"/>
      <c r="JJO320" s="5"/>
      <c r="JJP320" s="5"/>
      <c r="JJQ320" s="5"/>
      <c r="JJR320" s="5"/>
      <c r="JJS320" s="5"/>
      <c r="JJT320" s="5"/>
      <c r="JJU320" s="5"/>
      <c r="JJV320" s="5"/>
      <c r="JJW320" s="5"/>
      <c r="JJX320" s="5"/>
      <c r="JJY320" s="5"/>
      <c r="JJZ320" s="5"/>
      <c r="JKA320" s="5"/>
      <c r="JKB320" s="5"/>
      <c r="JKC320" s="5"/>
      <c r="JKD320" s="5"/>
      <c r="JKE320" s="5"/>
      <c r="JKF320" s="5"/>
      <c r="JKG320" s="5"/>
      <c r="JKH320" s="5"/>
      <c r="JKI320" s="5"/>
      <c r="JKJ320" s="5"/>
      <c r="JKK320" s="5"/>
      <c r="JKL320" s="5"/>
      <c r="JKM320" s="5"/>
      <c r="JKN320" s="5"/>
      <c r="JKO320" s="5"/>
      <c r="JKP320" s="5"/>
      <c r="JKQ320" s="5"/>
      <c r="JKR320" s="5"/>
      <c r="JKS320" s="5"/>
      <c r="JKT320" s="5"/>
      <c r="JKU320" s="5"/>
      <c r="JKV320" s="5"/>
      <c r="JKW320" s="5"/>
      <c r="JKX320" s="5"/>
      <c r="JKY320" s="5"/>
      <c r="JKZ320" s="5"/>
      <c r="JLA320" s="5"/>
      <c r="JLB320" s="5"/>
      <c r="JLC320" s="5"/>
      <c r="JLD320" s="5"/>
      <c r="JLE320" s="5"/>
      <c r="JLF320" s="5"/>
      <c r="JLG320" s="5"/>
      <c r="JLH320" s="5"/>
      <c r="JLI320" s="5"/>
      <c r="JLJ320" s="5"/>
      <c r="JLK320" s="5"/>
      <c r="JLL320" s="5"/>
      <c r="JLM320" s="5"/>
      <c r="JLN320" s="5"/>
      <c r="JLO320" s="5"/>
      <c r="JLP320" s="5"/>
      <c r="JLQ320" s="5"/>
      <c r="JLR320" s="5"/>
      <c r="JLS320" s="5"/>
      <c r="JLT320" s="5"/>
      <c r="JLU320" s="5"/>
      <c r="JLV320" s="5"/>
      <c r="JLW320" s="5"/>
      <c r="JLX320" s="5"/>
      <c r="JLY320" s="5"/>
      <c r="JLZ320" s="5"/>
      <c r="JMA320" s="5"/>
      <c r="JMB320" s="5"/>
      <c r="JMC320" s="5"/>
      <c r="JMD320" s="5"/>
      <c r="JME320" s="5"/>
      <c r="JMF320" s="5"/>
      <c r="JMG320" s="5"/>
      <c r="JMH320" s="5"/>
      <c r="JMI320" s="5"/>
      <c r="JMJ320" s="5"/>
      <c r="JMK320" s="5"/>
      <c r="JML320" s="5"/>
      <c r="JMM320" s="5"/>
      <c r="JMN320" s="5"/>
      <c r="JMO320" s="5"/>
      <c r="JMP320" s="5"/>
      <c r="JMQ320" s="5"/>
      <c r="JMR320" s="5"/>
      <c r="JMS320" s="5"/>
      <c r="JMT320" s="5"/>
      <c r="JMU320" s="5"/>
      <c r="JMV320" s="5"/>
      <c r="JMW320" s="5"/>
      <c r="JMX320" s="5"/>
      <c r="JMY320" s="5"/>
      <c r="JMZ320" s="5"/>
      <c r="JNA320" s="5"/>
      <c r="JNB320" s="5"/>
      <c r="JNC320" s="5"/>
      <c r="JND320" s="5"/>
      <c r="JNE320" s="5"/>
      <c r="JNF320" s="5"/>
      <c r="JNG320" s="5"/>
      <c r="JNH320" s="5"/>
      <c r="JNI320" s="5"/>
      <c r="JNJ320" s="5"/>
      <c r="JNK320" s="5"/>
      <c r="JNL320" s="5"/>
      <c r="JNM320" s="5"/>
      <c r="JNN320" s="5"/>
      <c r="JNO320" s="5"/>
      <c r="JNP320" s="5"/>
      <c r="JNQ320" s="5"/>
      <c r="JNR320" s="5"/>
      <c r="JNS320" s="5"/>
      <c r="JNT320" s="5"/>
      <c r="JNU320" s="5"/>
      <c r="JNV320" s="5"/>
      <c r="JNW320" s="5"/>
      <c r="JNX320" s="5"/>
      <c r="JNY320" s="5"/>
      <c r="JNZ320" s="5"/>
      <c r="JOA320" s="5"/>
      <c r="JOB320" s="5"/>
      <c r="JOC320" s="5"/>
      <c r="JOD320" s="5"/>
      <c r="JOE320" s="5"/>
      <c r="JOF320" s="5"/>
      <c r="JOG320" s="5"/>
      <c r="JOH320" s="5"/>
      <c r="JOI320" s="5"/>
      <c r="JOJ320" s="5"/>
      <c r="JOK320" s="5"/>
      <c r="JOL320" s="5"/>
      <c r="JOM320" s="5"/>
      <c r="JON320" s="5"/>
      <c r="JOO320" s="5"/>
      <c r="JOP320" s="5"/>
      <c r="JOQ320" s="5"/>
      <c r="JOR320" s="5"/>
      <c r="JOS320" s="5"/>
      <c r="JOT320" s="5"/>
      <c r="JOU320" s="5"/>
      <c r="JOV320" s="5"/>
      <c r="JOW320" s="5"/>
      <c r="JOX320" s="5"/>
      <c r="JOY320" s="5"/>
      <c r="JOZ320" s="5"/>
      <c r="JPA320" s="5"/>
      <c r="JPB320" s="5"/>
      <c r="JPC320" s="5"/>
      <c r="JPD320" s="5"/>
      <c r="JPE320" s="5"/>
      <c r="JPF320" s="5"/>
      <c r="JPG320" s="5"/>
      <c r="JPH320" s="5"/>
      <c r="JPI320" s="5"/>
      <c r="JPJ320" s="5"/>
      <c r="JPK320" s="5"/>
      <c r="JPL320" s="5"/>
      <c r="JPM320" s="5"/>
      <c r="JPN320" s="5"/>
      <c r="JPO320" s="5"/>
      <c r="JPP320" s="5"/>
      <c r="JPQ320" s="5"/>
      <c r="JPR320" s="5"/>
      <c r="JPS320" s="5"/>
      <c r="JPT320" s="5"/>
      <c r="JPU320" s="5"/>
      <c r="JPV320" s="5"/>
      <c r="JPW320" s="5"/>
      <c r="JPX320" s="5"/>
      <c r="JPY320" s="5"/>
      <c r="JPZ320" s="5"/>
      <c r="JQA320" s="5"/>
      <c r="JQB320" s="5"/>
      <c r="JQC320" s="5"/>
      <c r="JQD320" s="5"/>
      <c r="JQE320" s="5"/>
      <c r="JQF320" s="5"/>
      <c r="JQG320" s="5"/>
      <c r="JQH320" s="5"/>
      <c r="JQI320" s="5"/>
      <c r="JQJ320" s="5"/>
      <c r="JQK320" s="5"/>
      <c r="JQL320" s="5"/>
      <c r="JQM320" s="5"/>
      <c r="JQN320" s="5"/>
      <c r="JQO320" s="5"/>
      <c r="JQP320" s="5"/>
      <c r="JQQ320" s="5"/>
      <c r="JQR320" s="5"/>
      <c r="JQS320" s="5"/>
      <c r="JQT320" s="5"/>
      <c r="JQU320" s="5"/>
      <c r="JQV320" s="5"/>
      <c r="JQW320" s="5"/>
      <c r="JQX320" s="5"/>
      <c r="JQY320" s="5"/>
      <c r="JQZ320" s="5"/>
      <c r="JRA320" s="5"/>
      <c r="JRB320" s="5"/>
      <c r="JRC320" s="5"/>
      <c r="JRD320" s="5"/>
      <c r="JRE320" s="5"/>
      <c r="JRF320" s="5"/>
      <c r="JRG320" s="5"/>
      <c r="JRH320" s="5"/>
      <c r="JRI320" s="5"/>
      <c r="JRJ320" s="5"/>
      <c r="JRK320" s="5"/>
      <c r="JRL320" s="5"/>
      <c r="JRM320" s="5"/>
      <c r="JRN320" s="5"/>
      <c r="JRO320" s="5"/>
      <c r="JRP320" s="5"/>
      <c r="JRQ320" s="5"/>
      <c r="JRR320" s="5"/>
      <c r="JRS320" s="5"/>
      <c r="JRT320" s="5"/>
      <c r="JRU320" s="5"/>
      <c r="JRV320" s="5"/>
      <c r="JRW320" s="5"/>
      <c r="JRX320" s="5"/>
      <c r="JRY320" s="5"/>
      <c r="JRZ320" s="5"/>
      <c r="JSA320" s="5"/>
      <c r="JSB320" s="5"/>
      <c r="JSC320" s="5"/>
      <c r="JSD320" s="5"/>
      <c r="JSE320" s="5"/>
      <c r="JSF320" s="5"/>
      <c r="JSG320" s="5"/>
      <c r="JSH320" s="5"/>
      <c r="JSI320" s="5"/>
      <c r="JSJ320" s="5"/>
      <c r="JSK320" s="5"/>
      <c r="JSL320" s="5"/>
      <c r="JSM320" s="5"/>
      <c r="JSN320" s="5"/>
      <c r="JSO320" s="5"/>
      <c r="JSP320" s="5"/>
      <c r="JSQ320" s="5"/>
      <c r="JSR320" s="5"/>
      <c r="JSS320" s="5"/>
      <c r="JST320" s="5"/>
      <c r="JSU320" s="5"/>
      <c r="JSV320" s="5"/>
      <c r="JSW320" s="5"/>
      <c r="JSX320" s="5"/>
      <c r="JSY320" s="5"/>
      <c r="JSZ320" s="5"/>
      <c r="JTA320" s="5"/>
      <c r="JTB320" s="5"/>
      <c r="JTC320" s="5"/>
      <c r="JTD320" s="5"/>
      <c r="JTE320" s="5"/>
      <c r="JTF320" s="5"/>
      <c r="JTG320" s="5"/>
      <c r="JTH320" s="5"/>
      <c r="JTI320" s="5"/>
      <c r="JTJ320" s="5"/>
      <c r="JTK320" s="5"/>
      <c r="JTL320" s="5"/>
      <c r="JTM320" s="5"/>
      <c r="JTN320" s="5"/>
      <c r="JTO320" s="5"/>
      <c r="JTP320" s="5"/>
      <c r="JTQ320" s="5"/>
      <c r="JTR320" s="5"/>
      <c r="JTS320" s="5"/>
      <c r="JTT320" s="5"/>
      <c r="JTU320" s="5"/>
      <c r="JTV320" s="5"/>
      <c r="JTW320" s="5"/>
      <c r="JTX320" s="5"/>
      <c r="JTY320" s="5"/>
      <c r="JTZ320" s="5"/>
      <c r="JUA320" s="5"/>
      <c r="JUB320" s="5"/>
      <c r="JUC320" s="5"/>
      <c r="JUD320" s="5"/>
      <c r="JUE320" s="5"/>
      <c r="JUF320" s="5"/>
      <c r="JUG320" s="5"/>
      <c r="JUH320" s="5"/>
      <c r="JUI320" s="5"/>
      <c r="JUJ320" s="5"/>
      <c r="JUK320" s="5"/>
      <c r="JUL320" s="5"/>
      <c r="JUM320" s="5"/>
      <c r="JUN320" s="5"/>
      <c r="JUO320" s="5"/>
      <c r="JUP320" s="5"/>
      <c r="JUQ320" s="5"/>
      <c r="JUR320" s="5"/>
      <c r="JUS320" s="5"/>
      <c r="JUT320" s="5"/>
      <c r="JUU320" s="5"/>
      <c r="JUV320" s="5"/>
      <c r="JUW320" s="5"/>
      <c r="JUX320" s="5"/>
      <c r="JUY320" s="5"/>
      <c r="JUZ320" s="5"/>
      <c r="JVA320" s="5"/>
      <c r="JVB320" s="5"/>
      <c r="JVC320" s="5"/>
      <c r="JVD320" s="5"/>
      <c r="JVE320" s="5"/>
      <c r="JVF320" s="5"/>
      <c r="JVG320" s="5"/>
      <c r="JVH320" s="5"/>
      <c r="JVI320" s="5"/>
      <c r="JVJ320" s="5"/>
      <c r="JVK320" s="5"/>
      <c r="JVL320" s="5"/>
      <c r="JVM320" s="5"/>
      <c r="JVN320" s="5"/>
      <c r="JVO320" s="5"/>
      <c r="JVP320" s="5"/>
      <c r="JVQ320" s="5"/>
      <c r="JVR320" s="5"/>
      <c r="JVS320" s="5"/>
      <c r="JVT320" s="5"/>
      <c r="JVU320" s="5"/>
      <c r="JVV320" s="5"/>
      <c r="JVW320" s="5"/>
      <c r="JVX320" s="5"/>
      <c r="JVY320" s="5"/>
      <c r="JVZ320" s="5"/>
      <c r="JWA320" s="5"/>
      <c r="JWB320" s="5"/>
      <c r="JWC320" s="5"/>
      <c r="JWD320" s="5"/>
      <c r="JWE320" s="5"/>
      <c r="JWF320" s="5"/>
      <c r="JWG320" s="5"/>
      <c r="JWH320" s="5"/>
      <c r="JWI320" s="5"/>
      <c r="JWJ320" s="5"/>
      <c r="JWK320" s="5"/>
      <c r="JWL320" s="5"/>
      <c r="JWM320" s="5"/>
      <c r="JWN320" s="5"/>
      <c r="JWO320" s="5"/>
      <c r="JWP320" s="5"/>
      <c r="JWQ320" s="5"/>
      <c r="JWR320" s="5"/>
      <c r="JWS320" s="5"/>
      <c r="JWT320" s="5"/>
      <c r="JWU320" s="5"/>
      <c r="JWV320" s="5"/>
      <c r="JWW320" s="5"/>
      <c r="JWX320" s="5"/>
      <c r="JWY320" s="5"/>
      <c r="JWZ320" s="5"/>
      <c r="JXA320" s="5"/>
      <c r="JXB320" s="5"/>
      <c r="JXC320" s="5"/>
      <c r="JXD320" s="5"/>
      <c r="JXE320" s="5"/>
      <c r="JXF320" s="5"/>
      <c r="JXG320" s="5"/>
      <c r="JXH320" s="5"/>
      <c r="JXI320" s="5"/>
      <c r="JXJ320" s="5"/>
      <c r="JXK320" s="5"/>
      <c r="JXL320" s="5"/>
      <c r="JXM320" s="5"/>
      <c r="JXN320" s="5"/>
      <c r="JXO320" s="5"/>
      <c r="JXP320" s="5"/>
      <c r="JXQ320" s="5"/>
      <c r="JXR320" s="5"/>
      <c r="JXS320" s="5"/>
      <c r="JXT320" s="5"/>
      <c r="JXU320" s="5"/>
      <c r="JXV320" s="5"/>
      <c r="JXW320" s="5"/>
      <c r="JXX320" s="5"/>
      <c r="JXY320" s="5"/>
      <c r="JXZ320" s="5"/>
      <c r="JYA320" s="5"/>
      <c r="JYB320" s="5"/>
      <c r="JYC320" s="5"/>
      <c r="JYD320" s="5"/>
      <c r="JYE320" s="5"/>
      <c r="JYF320" s="5"/>
      <c r="JYG320" s="5"/>
      <c r="JYH320" s="5"/>
      <c r="JYI320" s="5"/>
      <c r="JYJ320" s="5"/>
      <c r="JYK320" s="5"/>
      <c r="JYL320" s="5"/>
      <c r="JYM320" s="5"/>
      <c r="JYN320" s="5"/>
      <c r="JYO320" s="5"/>
      <c r="JYP320" s="5"/>
      <c r="JYQ320" s="5"/>
      <c r="JYR320" s="5"/>
      <c r="JYS320" s="5"/>
      <c r="JYT320" s="5"/>
      <c r="JYU320" s="5"/>
      <c r="JYV320" s="5"/>
      <c r="JYW320" s="5"/>
      <c r="JYX320" s="5"/>
      <c r="JYY320" s="5"/>
      <c r="JYZ320" s="5"/>
      <c r="JZA320" s="5"/>
      <c r="JZB320" s="5"/>
      <c r="JZC320" s="5"/>
      <c r="JZD320" s="5"/>
      <c r="JZE320" s="5"/>
      <c r="JZF320" s="5"/>
      <c r="JZG320" s="5"/>
      <c r="JZH320" s="5"/>
      <c r="JZI320" s="5"/>
      <c r="JZJ320" s="5"/>
      <c r="JZK320" s="5"/>
      <c r="JZL320" s="5"/>
      <c r="JZM320" s="5"/>
      <c r="JZN320" s="5"/>
      <c r="JZO320" s="5"/>
      <c r="JZP320" s="5"/>
      <c r="JZQ320" s="5"/>
      <c r="JZR320" s="5"/>
      <c r="JZS320" s="5"/>
      <c r="JZT320" s="5"/>
      <c r="JZU320" s="5"/>
      <c r="JZV320" s="5"/>
      <c r="JZW320" s="5"/>
      <c r="JZX320" s="5"/>
      <c r="JZY320" s="5"/>
      <c r="JZZ320" s="5"/>
      <c r="KAA320" s="5"/>
      <c r="KAB320" s="5"/>
      <c r="KAC320" s="5"/>
      <c r="KAD320" s="5"/>
      <c r="KAE320" s="5"/>
      <c r="KAF320" s="5"/>
      <c r="KAG320" s="5"/>
      <c r="KAH320" s="5"/>
      <c r="KAI320" s="5"/>
      <c r="KAJ320" s="5"/>
      <c r="KAK320" s="5"/>
      <c r="KAL320" s="5"/>
      <c r="KAM320" s="5"/>
      <c r="KAN320" s="5"/>
      <c r="KAO320" s="5"/>
      <c r="KAP320" s="5"/>
      <c r="KAQ320" s="5"/>
      <c r="KAR320" s="5"/>
      <c r="KAS320" s="5"/>
      <c r="KAT320" s="5"/>
      <c r="KAU320" s="5"/>
      <c r="KAV320" s="5"/>
      <c r="KAW320" s="5"/>
      <c r="KAX320" s="5"/>
      <c r="KAY320" s="5"/>
      <c r="KAZ320" s="5"/>
      <c r="KBA320" s="5"/>
      <c r="KBB320" s="5"/>
      <c r="KBC320" s="5"/>
      <c r="KBD320" s="5"/>
      <c r="KBE320" s="5"/>
      <c r="KBF320" s="5"/>
      <c r="KBG320" s="5"/>
      <c r="KBH320" s="5"/>
      <c r="KBI320" s="5"/>
      <c r="KBJ320" s="5"/>
      <c r="KBK320" s="5"/>
      <c r="KBL320" s="5"/>
      <c r="KBM320" s="5"/>
      <c r="KBN320" s="5"/>
      <c r="KBO320" s="5"/>
      <c r="KBP320" s="5"/>
      <c r="KBQ320" s="5"/>
      <c r="KBR320" s="5"/>
      <c r="KBS320" s="5"/>
      <c r="KBT320" s="5"/>
      <c r="KBU320" s="5"/>
      <c r="KBV320" s="5"/>
      <c r="KBW320" s="5"/>
      <c r="KBX320" s="5"/>
      <c r="KBY320" s="5"/>
      <c r="KBZ320" s="5"/>
      <c r="KCA320" s="5"/>
      <c r="KCB320" s="5"/>
      <c r="KCC320" s="5"/>
      <c r="KCD320" s="5"/>
      <c r="KCE320" s="5"/>
      <c r="KCF320" s="5"/>
      <c r="KCG320" s="5"/>
      <c r="KCH320" s="5"/>
      <c r="KCI320" s="5"/>
      <c r="KCJ320" s="5"/>
      <c r="KCK320" s="5"/>
      <c r="KCL320" s="5"/>
      <c r="KCM320" s="5"/>
      <c r="KCN320" s="5"/>
      <c r="KCO320" s="5"/>
      <c r="KCP320" s="5"/>
      <c r="KCQ320" s="5"/>
      <c r="KCR320" s="5"/>
      <c r="KCS320" s="5"/>
      <c r="KCT320" s="5"/>
      <c r="KCU320" s="5"/>
      <c r="KCV320" s="5"/>
      <c r="KCW320" s="5"/>
      <c r="KCX320" s="5"/>
      <c r="KCY320" s="5"/>
      <c r="KCZ320" s="5"/>
      <c r="KDA320" s="5"/>
      <c r="KDB320" s="5"/>
      <c r="KDC320" s="5"/>
      <c r="KDD320" s="5"/>
      <c r="KDE320" s="5"/>
      <c r="KDF320" s="5"/>
      <c r="KDG320" s="5"/>
      <c r="KDH320" s="5"/>
      <c r="KDI320" s="5"/>
      <c r="KDJ320" s="5"/>
      <c r="KDK320" s="5"/>
      <c r="KDL320" s="5"/>
      <c r="KDM320" s="5"/>
      <c r="KDN320" s="5"/>
      <c r="KDO320" s="5"/>
      <c r="KDP320" s="5"/>
      <c r="KDQ320" s="5"/>
      <c r="KDR320" s="5"/>
      <c r="KDS320" s="5"/>
      <c r="KDT320" s="5"/>
      <c r="KDU320" s="5"/>
      <c r="KDV320" s="5"/>
      <c r="KDW320" s="5"/>
      <c r="KDX320" s="5"/>
      <c r="KDY320" s="5"/>
      <c r="KDZ320" s="5"/>
      <c r="KEA320" s="5"/>
      <c r="KEB320" s="5"/>
      <c r="KEC320" s="5"/>
      <c r="KED320" s="5"/>
      <c r="KEE320" s="5"/>
      <c r="KEF320" s="5"/>
      <c r="KEG320" s="5"/>
      <c r="KEH320" s="5"/>
      <c r="KEI320" s="5"/>
      <c r="KEJ320" s="5"/>
      <c r="KEK320" s="5"/>
      <c r="KEL320" s="5"/>
      <c r="KEM320" s="5"/>
      <c r="KEN320" s="5"/>
      <c r="KEO320" s="5"/>
      <c r="KEP320" s="5"/>
      <c r="KEQ320" s="5"/>
      <c r="KER320" s="5"/>
      <c r="KES320" s="5"/>
      <c r="KET320" s="5"/>
      <c r="KEU320" s="5"/>
      <c r="KEV320" s="5"/>
      <c r="KEW320" s="5"/>
      <c r="KEX320" s="5"/>
      <c r="KEY320" s="5"/>
      <c r="KEZ320" s="5"/>
      <c r="KFA320" s="5"/>
      <c r="KFB320" s="5"/>
      <c r="KFC320" s="5"/>
      <c r="KFD320" s="5"/>
      <c r="KFE320" s="5"/>
      <c r="KFF320" s="5"/>
      <c r="KFG320" s="5"/>
      <c r="KFH320" s="5"/>
      <c r="KFI320" s="5"/>
      <c r="KFJ320" s="5"/>
      <c r="KFK320" s="5"/>
      <c r="KFL320" s="5"/>
      <c r="KFM320" s="5"/>
      <c r="KFN320" s="5"/>
      <c r="KFO320" s="5"/>
      <c r="KFP320" s="5"/>
      <c r="KFQ320" s="5"/>
      <c r="KFR320" s="5"/>
      <c r="KFS320" s="5"/>
      <c r="KFT320" s="5"/>
      <c r="KFU320" s="5"/>
      <c r="KFV320" s="5"/>
      <c r="KFW320" s="5"/>
      <c r="KFX320" s="5"/>
      <c r="KFY320" s="5"/>
      <c r="KFZ320" s="5"/>
      <c r="KGA320" s="5"/>
      <c r="KGB320" s="5"/>
      <c r="KGC320" s="5"/>
      <c r="KGD320" s="5"/>
      <c r="KGE320" s="5"/>
      <c r="KGF320" s="5"/>
      <c r="KGG320" s="5"/>
      <c r="KGH320" s="5"/>
      <c r="KGI320" s="5"/>
      <c r="KGJ320" s="5"/>
      <c r="KGK320" s="5"/>
      <c r="KGL320" s="5"/>
      <c r="KGM320" s="5"/>
      <c r="KGN320" s="5"/>
      <c r="KGO320" s="5"/>
      <c r="KGP320" s="5"/>
      <c r="KGQ320" s="5"/>
      <c r="KGR320" s="5"/>
      <c r="KGS320" s="5"/>
      <c r="KGT320" s="5"/>
      <c r="KGU320" s="5"/>
      <c r="KGV320" s="5"/>
      <c r="KGW320" s="5"/>
      <c r="KGX320" s="5"/>
      <c r="KGY320" s="5"/>
      <c r="KGZ320" s="5"/>
      <c r="KHA320" s="5"/>
      <c r="KHB320" s="5"/>
      <c r="KHC320" s="5"/>
      <c r="KHD320" s="5"/>
      <c r="KHE320" s="5"/>
      <c r="KHF320" s="5"/>
      <c r="KHG320" s="5"/>
      <c r="KHH320" s="5"/>
      <c r="KHI320" s="5"/>
      <c r="KHJ320" s="5"/>
      <c r="KHK320" s="5"/>
      <c r="KHL320" s="5"/>
      <c r="KHM320" s="5"/>
      <c r="KHN320" s="5"/>
      <c r="KHO320" s="5"/>
      <c r="KHP320" s="5"/>
      <c r="KHQ320" s="5"/>
      <c r="KHR320" s="5"/>
      <c r="KHS320" s="5"/>
      <c r="KHT320" s="5"/>
      <c r="KHU320" s="5"/>
      <c r="KHV320" s="5"/>
      <c r="KHW320" s="5"/>
      <c r="KHX320" s="5"/>
      <c r="KHY320" s="5"/>
      <c r="KHZ320" s="5"/>
      <c r="KIA320" s="5"/>
      <c r="KIB320" s="5"/>
      <c r="KIC320" s="5"/>
      <c r="KID320" s="5"/>
      <c r="KIE320" s="5"/>
      <c r="KIF320" s="5"/>
      <c r="KIG320" s="5"/>
      <c r="KIH320" s="5"/>
      <c r="KII320" s="5"/>
      <c r="KIJ320" s="5"/>
      <c r="KIK320" s="5"/>
      <c r="KIL320" s="5"/>
      <c r="KIM320" s="5"/>
      <c r="KIN320" s="5"/>
      <c r="KIO320" s="5"/>
      <c r="KIP320" s="5"/>
      <c r="KIQ320" s="5"/>
      <c r="KIR320" s="5"/>
      <c r="KIS320" s="5"/>
      <c r="KIT320" s="5"/>
      <c r="KIU320" s="5"/>
      <c r="KIV320" s="5"/>
      <c r="KIW320" s="5"/>
      <c r="KIX320" s="5"/>
      <c r="KIY320" s="5"/>
      <c r="KIZ320" s="5"/>
      <c r="KJA320" s="5"/>
      <c r="KJB320" s="5"/>
      <c r="KJC320" s="5"/>
      <c r="KJD320" s="5"/>
      <c r="KJE320" s="5"/>
      <c r="KJF320" s="5"/>
      <c r="KJG320" s="5"/>
      <c r="KJH320" s="5"/>
      <c r="KJI320" s="5"/>
      <c r="KJJ320" s="5"/>
      <c r="KJK320" s="5"/>
      <c r="KJL320" s="5"/>
      <c r="KJM320" s="5"/>
      <c r="KJN320" s="5"/>
      <c r="KJO320" s="5"/>
      <c r="KJP320" s="5"/>
      <c r="KJQ320" s="5"/>
      <c r="KJR320" s="5"/>
      <c r="KJS320" s="5"/>
      <c r="KJT320" s="5"/>
      <c r="KJU320" s="5"/>
      <c r="KJV320" s="5"/>
      <c r="KJW320" s="5"/>
      <c r="KJX320" s="5"/>
      <c r="KJY320" s="5"/>
      <c r="KJZ320" s="5"/>
      <c r="KKA320" s="5"/>
      <c r="KKB320" s="5"/>
      <c r="KKC320" s="5"/>
      <c r="KKD320" s="5"/>
      <c r="KKE320" s="5"/>
      <c r="KKF320" s="5"/>
      <c r="KKG320" s="5"/>
      <c r="KKH320" s="5"/>
      <c r="KKI320" s="5"/>
      <c r="KKJ320" s="5"/>
      <c r="KKK320" s="5"/>
      <c r="KKL320" s="5"/>
      <c r="KKM320" s="5"/>
      <c r="KKN320" s="5"/>
      <c r="KKO320" s="5"/>
      <c r="KKP320" s="5"/>
      <c r="KKQ320" s="5"/>
      <c r="KKR320" s="5"/>
      <c r="KKS320" s="5"/>
      <c r="KKT320" s="5"/>
      <c r="KKU320" s="5"/>
      <c r="KKV320" s="5"/>
      <c r="KKW320" s="5"/>
      <c r="KKX320" s="5"/>
      <c r="KKY320" s="5"/>
      <c r="KKZ320" s="5"/>
      <c r="KLA320" s="5"/>
      <c r="KLB320" s="5"/>
      <c r="KLC320" s="5"/>
      <c r="KLD320" s="5"/>
      <c r="KLE320" s="5"/>
      <c r="KLF320" s="5"/>
      <c r="KLG320" s="5"/>
      <c r="KLH320" s="5"/>
      <c r="KLI320" s="5"/>
      <c r="KLJ320" s="5"/>
      <c r="KLK320" s="5"/>
      <c r="KLL320" s="5"/>
      <c r="KLM320" s="5"/>
      <c r="KLN320" s="5"/>
      <c r="KLO320" s="5"/>
      <c r="KLP320" s="5"/>
      <c r="KLQ320" s="5"/>
      <c r="KLR320" s="5"/>
      <c r="KLS320" s="5"/>
      <c r="KLT320" s="5"/>
      <c r="KLU320" s="5"/>
      <c r="KLV320" s="5"/>
      <c r="KLW320" s="5"/>
      <c r="KLX320" s="5"/>
      <c r="KLY320" s="5"/>
      <c r="KLZ320" s="5"/>
      <c r="KMA320" s="5"/>
      <c r="KMB320" s="5"/>
      <c r="KMC320" s="5"/>
      <c r="KMD320" s="5"/>
      <c r="KME320" s="5"/>
      <c r="KMF320" s="5"/>
      <c r="KMG320" s="5"/>
      <c r="KMH320" s="5"/>
      <c r="KMI320" s="5"/>
      <c r="KMJ320" s="5"/>
      <c r="KMK320" s="5"/>
      <c r="KML320" s="5"/>
      <c r="KMM320" s="5"/>
      <c r="KMN320" s="5"/>
      <c r="KMO320" s="5"/>
      <c r="KMP320" s="5"/>
      <c r="KMQ320" s="5"/>
      <c r="KMR320" s="5"/>
      <c r="KMS320" s="5"/>
      <c r="KMT320" s="5"/>
      <c r="KMU320" s="5"/>
      <c r="KMV320" s="5"/>
      <c r="KMW320" s="5"/>
      <c r="KMX320" s="5"/>
      <c r="KMY320" s="5"/>
      <c r="KMZ320" s="5"/>
      <c r="KNA320" s="5"/>
      <c r="KNB320" s="5"/>
      <c r="KNC320" s="5"/>
      <c r="KND320" s="5"/>
      <c r="KNE320" s="5"/>
      <c r="KNF320" s="5"/>
      <c r="KNG320" s="5"/>
      <c r="KNH320" s="5"/>
      <c r="KNI320" s="5"/>
      <c r="KNJ320" s="5"/>
      <c r="KNK320" s="5"/>
      <c r="KNL320" s="5"/>
      <c r="KNM320" s="5"/>
      <c r="KNN320" s="5"/>
      <c r="KNO320" s="5"/>
      <c r="KNP320" s="5"/>
      <c r="KNQ320" s="5"/>
      <c r="KNR320" s="5"/>
      <c r="KNS320" s="5"/>
      <c r="KNT320" s="5"/>
      <c r="KNU320" s="5"/>
      <c r="KNV320" s="5"/>
      <c r="KNW320" s="5"/>
      <c r="KNX320" s="5"/>
      <c r="KNY320" s="5"/>
      <c r="KNZ320" s="5"/>
      <c r="KOA320" s="5"/>
      <c r="KOB320" s="5"/>
      <c r="KOC320" s="5"/>
      <c r="KOD320" s="5"/>
      <c r="KOE320" s="5"/>
      <c r="KOF320" s="5"/>
      <c r="KOG320" s="5"/>
      <c r="KOH320" s="5"/>
      <c r="KOI320" s="5"/>
      <c r="KOJ320" s="5"/>
      <c r="KOK320" s="5"/>
      <c r="KOL320" s="5"/>
      <c r="KOM320" s="5"/>
      <c r="KON320" s="5"/>
      <c r="KOO320" s="5"/>
      <c r="KOP320" s="5"/>
      <c r="KOQ320" s="5"/>
      <c r="KOR320" s="5"/>
      <c r="KOS320" s="5"/>
      <c r="KOT320" s="5"/>
      <c r="KOU320" s="5"/>
      <c r="KOV320" s="5"/>
      <c r="KOW320" s="5"/>
      <c r="KOX320" s="5"/>
      <c r="KOY320" s="5"/>
      <c r="KOZ320" s="5"/>
      <c r="KPA320" s="5"/>
      <c r="KPB320" s="5"/>
      <c r="KPC320" s="5"/>
      <c r="KPD320" s="5"/>
      <c r="KPE320" s="5"/>
      <c r="KPF320" s="5"/>
      <c r="KPG320" s="5"/>
      <c r="KPH320" s="5"/>
      <c r="KPI320" s="5"/>
      <c r="KPJ320" s="5"/>
      <c r="KPK320" s="5"/>
      <c r="KPL320" s="5"/>
      <c r="KPM320" s="5"/>
      <c r="KPN320" s="5"/>
      <c r="KPO320" s="5"/>
      <c r="KPP320" s="5"/>
      <c r="KPQ320" s="5"/>
      <c r="KPR320" s="5"/>
      <c r="KPS320" s="5"/>
      <c r="KPT320" s="5"/>
      <c r="KPU320" s="5"/>
      <c r="KPV320" s="5"/>
      <c r="KPW320" s="5"/>
      <c r="KPX320" s="5"/>
      <c r="KPY320" s="5"/>
      <c r="KPZ320" s="5"/>
      <c r="KQA320" s="5"/>
      <c r="KQB320" s="5"/>
      <c r="KQC320" s="5"/>
      <c r="KQD320" s="5"/>
      <c r="KQE320" s="5"/>
      <c r="KQF320" s="5"/>
      <c r="KQG320" s="5"/>
      <c r="KQH320" s="5"/>
      <c r="KQI320" s="5"/>
      <c r="KQJ320" s="5"/>
      <c r="KQK320" s="5"/>
      <c r="KQL320" s="5"/>
      <c r="KQM320" s="5"/>
      <c r="KQN320" s="5"/>
      <c r="KQO320" s="5"/>
      <c r="KQP320" s="5"/>
      <c r="KQQ320" s="5"/>
      <c r="KQR320" s="5"/>
      <c r="KQS320" s="5"/>
      <c r="KQT320" s="5"/>
      <c r="KQU320" s="5"/>
      <c r="KQV320" s="5"/>
      <c r="KQW320" s="5"/>
      <c r="KQX320" s="5"/>
      <c r="KQY320" s="5"/>
      <c r="KQZ320" s="5"/>
      <c r="KRA320" s="5"/>
      <c r="KRB320" s="5"/>
      <c r="KRC320" s="5"/>
      <c r="KRD320" s="5"/>
      <c r="KRE320" s="5"/>
      <c r="KRF320" s="5"/>
      <c r="KRG320" s="5"/>
      <c r="KRH320" s="5"/>
      <c r="KRI320" s="5"/>
      <c r="KRJ320" s="5"/>
      <c r="KRK320" s="5"/>
      <c r="KRL320" s="5"/>
      <c r="KRM320" s="5"/>
      <c r="KRN320" s="5"/>
      <c r="KRO320" s="5"/>
      <c r="KRP320" s="5"/>
      <c r="KRQ320" s="5"/>
      <c r="KRR320" s="5"/>
      <c r="KRS320" s="5"/>
      <c r="KRT320" s="5"/>
      <c r="KRU320" s="5"/>
      <c r="KRV320" s="5"/>
      <c r="KRW320" s="5"/>
      <c r="KRX320" s="5"/>
      <c r="KRY320" s="5"/>
      <c r="KRZ320" s="5"/>
      <c r="KSA320" s="5"/>
      <c r="KSB320" s="5"/>
      <c r="KSC320" s="5"/>
      <c r="KSD320" s="5"/>
      <c r="KSE320" s="5"/>
      <c r="KSF320" s="5"/>
      <c r="KSG320" s="5"/>
      <c r="KSH320" s="5"/>
      <c r="KSI320" s="5"/>
      <c r="KSJ320" s="5"/>
      <c r="KSK320" s="5"/>
      <c r="KSL320" s="5"/>
      <c r="KSM320" s="5"/>
      <c r="KSN320" s="5"/>
      <c r="KSO320" s="5"/>
      <c r="KSP320" s="5"/>
      <c r="KSQ320" s="5"/>
      <c r="KSR320" s="5"/>
      <c r="KSS320" s="5"/>
      <c r="KST320" s="5"/>
      <c r="KSU320" s="5"/>
      <c r="KSV320" s="5"/>
      <c r="KSW320" s="5"/>
      <c r="KSX320" s="5"/>
      <c r="KSY320" s="5"/>
      <c r="KSZ320" s="5"/>
      <c r="KTA320" s="5"/>
      <c r="KTB320" s="5"/>
      <c r="KTC320" s="5"/>
      <c r="KTD320" s="5"/>
      <c r="KTE320" s="5"/>
      <c r="KTF320" s="5"/>
      <c r="KTG320" s="5"/>
      <c r="KTH320" s="5"/>
      <c r="KTI320" s="5"/>
      <c r="KTJ320" s="5"/>
      <c r="KTK320" s="5"/>
      <c r="KTL320" s="5"/>
      <c r="KTM320" s="5"/>
      <c r="KTN320" s="5"/>
      <c r="KTO320" s="5"/>
      <c r="KTP320" s="5"/>
      <c r="KTQ320" s="5"/>
      <c r="KTR320" s="5"/>
      <c r="KTS320" s="5"/>
      <c r="KTT320" s="5"/>
      <c r="KTU320" s="5"/>
      <c r="KTV320" s="5"/>
      <c r="KTW320" s="5"/>
      <c r="KTX320" s="5"/>
      <c r="KTY320" s="5"/>
      <c r="KTZ320" s="5"/>
      <c r="KUA320" s="5"/>
      <c r="KUB320" s="5"/>
      <c r="KUC320" s="5"/>
      <c r="KUD320" s="5"/>
      <c r="KUE320" s="5"/>
      <c r="KUF320" s="5"/>
      <c r="KUG320" s="5"/>
      <c r="KUH320" s="5"/>
      <c r="KUI320" s="5"/>
      <c r="KUJ320" s="5"/>
      <c r="KUK320" s="5"/>
      <c r="KUL320" s="5"/>
      <c r="KUM320" s="5"/>
      <c r="KUN320" s="5"/>
      <c r="KUO320" s="5"/>
      <c r="KUP320" s="5"/>
      <c r="KUQ320" s="5"/>
      <c r="KUR320" s="5"/>
      <c r="KUS320" s="5"/>
      <c r="KUT320" s="5"/>
      <c r="KUU320" s="5"/>
      <c r="KUV320" s="5"/>
      <c r="KUW320" s="5"/>
      <c r="KUX320" s="5"/>
      <c r="KUY320" s="5"/>
      <c r="KUZ320" s="5"/>
      <c r="KVA320" s="5"/>
      <c r="KVB320" s="5"/>
      <c r="KVC320" s="5"/>
      <c r="KVD320" s="5"/>
      <c r="KVE320" s="5"/>
      <c r="KVF320" s="5"/>
      <c r="KVG320" s="5"/>
      <c r="KVH320" s="5"/>
      <c r="KVI320" s="5"/>
      <c r="KVJ320" s="5"/>
      <c r="KVK320" s="5"/>
      <c r="KVL320" s="5"/>
      <c r="KVM320" s="5"/>
      <c r="KVN320" s="5"/>
      <c r="KVO320" s="5"/>
      <c r="KVP320" s="5"/>
      <c r="KVQ320" s="5"/>
      <c r="KVR320" s="5"/>
      <c r="KVS320" s="5"/>
      <c r="KVT320" s="5"/>
      <c r="KVU320" s="5"/>
      <c r="KVV320" s="5"/>
      <c r="KVW320" s="5"/>
      <c r="KVX320" s="5"/>
      <c r="KVY320" s="5"/>
      <c r="KVZ320" s="5"/>
      <c r="KWA320" s="5"/>
      <c r="KWB320" s="5"/>
      <c r="KWC320" s="5"/>
      <c r="KWD320" s="5"/>
      <c r="KWE320" s="5"/>
      <c r="KWF320" s="5"/>
      <c r="KWG320" s="5"/>
      <c r="KWH320" s="5"/>
      <c r="KWI320" s="5"/>
      <c r="KWJ320" s="5"/>
      <c r="KWK320" s="5"/>
      <c r="KWL320" s="5"/>
      <c r="KWM320" s="5"/>
      <c r="KWN320" s="5"/>
      <c r="KWO320" s="5"/>
      <c r="KWP320" s="5"/>
      <c r="KWQ320" s="5"/>
      <c r="KWR320" s="5"/>
      <c r="KWS320" s="5"/>
      <c r="KWT320" s="5"/>
      <c r="KWU320" s="5"/>
      <c r="KWV320" s="5"/>
      <c r="KWW320" s="5"/>
      <c r="KWX320" s="5"/>
      <c r="KWY320" s="5"/>
      <c r="KWZ320" s="5"/>
      <c r="KXA320" s="5"/>
      <c r="KXB320" s="5"/>
      <c r="KXC320" s="5"/>
      <c r="KXD320" s="5"/>
      <c r="KXE320" s="5"/>
      <c r="KXF320" s="5"/>
      <c r="KXG320" s="5"/>
      <c r="KXH320" s="5"/>
      <c r="KXI320" s="5"/>
      <c r="KXJ320" s="5"/>
      <c r="KXK320" s="5"/>
      <c r="KXL320" s="5"/>
      <c r="KXM320" s="5"/>
      <c r="KXN320" s="5"/>
      <c r="KXO320" s="5"/>
      <c r="KXP320" s="5"/>
      <c r="KXQ320" s="5"/>
      <c r="KXR320" s="5"/>
      <c r="KXS320" s="5"/>
      <c r="KXT320" s="5"/>
      <c r="KXU320" s="5"/>
      <c r="KXV320" s="5"/>
      <c r="KXW320" s="5"/>
      <c r="KXX320" s="5"/>
      <c r="KXY320" s="5"/>
      <c r="KXZ320" s="5"/>
      <c r="KYA320" s="5"/>
      <c r="KYB320" s="5"/>
      <c r="KYC320" s="5"/>
      <c r="KYD320" s="5"/>
      <c r="KYE320" s="5"/>
      <c r="KYF320" s="5"/>
      <c r="KYG320" s="5"/>
      <c r="KYH320" s="5"/>
      <c r="KYI320" s="5"/>
      <c r="KYJ320" s="5"/>
      <c r="KYK320" s="5"/>
      <c r="KYL320" s="5"/>
      <c r="KYM320" s="5"/>
      <c r="KYN320" s="5"/>
      <c r="KYO320" s="5"/>
      <c r="KYP320" s="5"/>
      <c r="KYQ320" s="5"/>
      <c r="KYR320" s="5"/>
      <c r="KYS320" s="5"/>
      <c r="KYT320" s="5"/>
      <c r="KYU320" s="5"/>
      <c r="KYV320" s="5"/>
      <c r="KYW320" s="5"/>
      <c r="KYX320" s="5"/>
      <c r="KYY320" s="5"/>
      <c r="KYZ320" s="5"/>
      <c r="KZA320" s="5"/>
      <c r="KZB320" s="5"/>
      <c r="KZC320" s="5"/>
      <c r="KZD320" s="5"/>
      <c r="KZE320" s="5"/>
      <c r="KZF320" s="5"/>
      <c r="KZG320" s="5"/>
      <c r="KZH320" s="5"/>
      <c r="KZI320" s="5"/>
      <c r="KZJ320" s="5"/>
      <c r="KZK320" s="5"/>
      <c r="KZL320" s="5"/>
      <c r="KZM320" s="5"/>
      <c r="KZN320" s="5"/>
      <c r="KZO320" s="5"/>
      <c r="KZP320" s="5"/>
      <c r="KZQ320" s="5"/>
      <c r="KZR320" s="5"/>
      <c r="KZS320" s="5"/>
      <c r="KZT320" s="5"/>
      <c r="KZU320" s="5"/>
      <c r="KZV320" s="5"/>
      <c r="KZW320" s="5"/>
      <c r="KZX320" s="5"/>
      <c r="KZY320" s="5"/>
      <c r="KZZ320" s="5"/>
      <c r="LAA320" s="5"/>
      <c r="LAB320" s="5"/>
      <c r="LAC320" s="5"/>
      <c r="LAD320" s="5"/>
      <c r="LAE320" s="5"/>
      <c r="LAF320" s="5"/>
      <c r="LAG320" s="5"/>
      <c r="LAH320" s="5"/>
      <c r="LAI320" s="5"/>
      <c r="LAJ320" s="5"/>
      <c r="LAK320" s="5"/>
      <c r="LAL320" s="5"/>
      <c r="LAM320" s="5"/>
      <c r="LAN320" s="5"/>
      <c r="LAO320" s="5"/>
      <c r="LAP320" s="5"/>
      <c r="LAQ320" s="5"/>
      <c r="LAR320" s="5"/>
      <c r="LAS320" s="5"/>
      <c r="LAT320" s="5"/>
      <c r="LAU320" s="5"/>
      <c r="LAV320" s="5"/>
      <c r="LAW320" s="5"/>
      <c r="LAX320" s="5"/>
      <c r="LAY320" s="5"/>
      <c r="LAZ320" s="5"/>
      <c r="LBA320" s="5"/>
      <c r="LBB320" s="5"/>
      <c r="LBC320" s="5"/>
      <c r="LBD320" s="5"/>
      <c r="LBE320" s="5"/>
      <c r="LBF320" s="5"/>
      <c r="LBG320" s="5"/>
      <c r="LBH320" s="5"/>
      <c r="LBI320" s="5"/>
      <c r="LBJ320" s="5"/>
      <c r="LBK320" s="5"/>
      <c r="LBL320" s="5"/>
      <c r="LBM320" s="5"/>
      <c r="LBN320" s="5"/>
      <c r="LBO320" s="5"/>
      <c r="LBP320" s="5"/>
      <c r="LBQ320" s="5"/>
      <c r="LBR320" s="5"/>
      <c r="LBS320" s="5"/>
      <c r="LBT320" s="5"/>
      <c r="LBU320" s="5"/>
      <c r="LBV320" s="5"/>
      <c r="LBW320" s="5"/>
      <c r="LBX320" s="5"/>
      <c r="LBY320" s="5"/>
      <c r="LBZ320" s="5"/>
      <c r="LCA320" s="5"/>
      <c r="LCB320" s="5"/>
      <c r="LCC320" s="5"/>
      <c r="LCD320" s="5"/>
      <c r="LCE320" s="5"/>
      <c r="LCF320" s="5"/>
      <c r="LCG320" s="5"/>
      <c r="LCH320" s="5"/>
      <c r="LCI320" s="5"/>
      <c r="LCJ320" s="5"/>
      <c r="LCK320" s="5"/>
      <c r="LCL320" s="5"/>
      <c r="LCM320" s="5"/>
      <c r="LCN320" s="5"/>
      <c r="LCO320" s="5"/>
      <c r="LCP320" s="5"/>
      <c r="LCQ320" s="5"/>
      <c r="LCR320" s="5"/>
      <c r="LCS320" s="5"/>
      <c r="LCT320" s="5"/>
      <c r="LCU320" s="5"/>
      <c r="LCV320" s="5"/>
      <c r="LCW320" s="5"/>
      <c r="LCX320" s="5"/>
      <c r="LCY320" s="5"/>
      <c r="LCZ320" s="5"/>
      <c r="LDA320" s="5"/>
      <c r="LDB320" s="5"/>
      <c r="LDC320" s="5"/>
      <c r="LDD320" s="5"/>
      <c r="LDE320" s="5"/>
      <c r="LDF320" s="5"/>
      <c r="LDG320" s="5"/>
      <c r="LDH320" s="5"/>
      <c r="LDI320" s="5"/>
      <c r="LDJ320" s="5"/>
      <c r="LDK320" s="5"/>
      <c r="LDL320" s="5"/>
      <c r="LDM320" s="5"/>
      <c r="LDN320" s="5"/>
      <c r="LDO320" s="5"/>
      <c r="LDP320" s="5"/>
      <c r="LDQ320" s="5"/>
      <c r="LDR320" s="5"/>
      <c r="LDS320" s="5"/>
      <c r="LDT320" s="5"/>
      <c r="LDU320" s="5"/>
      <c r="LDV320" s="5"/>
      <c r="LDW320" s="5"/>
      <c r="LDX320" s="5"/>
      <c r="LDY320" s="5"/>
      <c r="LDZ320" s="5"/>
      <c r="LEA320" s="5"/>
      <c r="LEB320" s="5"/>
      <c r="LEC320" s="5"/>
      <c r="LED320" s="5"/>
      <c r="LEE320" s="5"/>
      <c r="LEF320" s="5"/>
      <c r="LEG320" s="5"/>
      <c r="LEH320" s="5"/>
      <c r="LEI320" s="5"/>
      <c r="LEJ320" s="5"/>
      <c r="LEK320" s="5"/>
      <c r="LEL320" s="5"/>
      <c r="LEM320" s="5"/>
      <c r="LEN320" s="5"/>
      <c r="LEO320" s="5"/>
      <c r="LEP320" s="5"/>
      <c r="LEQ320" s="5"/>
      <c r="LER320" s="5"/>
      <c r="LES320" s="5"/>
      <c r="LET320" s="5"/>
      <c r="LEU320" s="5"/>
      <c r="LEV320" s="5"/>
      <c r="LEW320" s="5"/>
      <c r="LEX320" s="5"/>
      <c r="LEY320" s="5"/>
      <c r="LEZ320" s="5"/>
      <c r="LFA320" s="5"/>
      <c r="LFB320" s="5"/>
      <c r="LFC320" s="5"/>
      <c r="LFD320" s="5"/>
      <c r="LFE320" s="5"/>
      <c r="LFF320" s="5"/>
      <c r="LFG320" s="5"/>
      <c r="LFH320" s="5"/>
      <c r="LFI320" s="5"/>
      <c r="LFJ320" s="5"/>
      <c r="LFK320" s="5"/>
      <c r="LFL320" s="5"/>
      <c r="LFM320" s="5"/>
      <c r="LFN320" s="5"/>
      <c r="LFO320" s="5"/>
      <c r="LFP320" s="5"/>
      <c r="LFQ320" s="5"/>
      <c r="LFR320" s="5"/>
      <c r="LFS320" s="5"/>
      <c r="LFT320" s="5"/>
      <c r="LFU320" s="5"/>
      <c r="LFV320" s="5"/>
      <c r="LFW320" s="5"/>
      <c r="LFX320" s="5"/>
      <c r="LFY320" s="5"/>
      <c r="LFZ320" s="5"/>
      <c r="LGA320" s="5"/>
      <c r="LGB320" s="5"/>
      <c r="LGC320" s="5"/>
      <c r="LGD320" s="5"/>
      <c r="LGE320" s="5"/>
      <c r="LGF320" s="5"/>
      <c r="LGG320" s="5"/>
      <c r="LGH320" s="5"/>
      <c r="LGI320" s="5"/>
      <c r="LGJ320" s="5"/>
      <c r="LGK320" s="5"/>
      <c r="LGL320" s="5"/>
      <c r="LGM320" s="5"/>
      <c r="LGN320" s="5"/>
      <c r="LGO320" s="5"/>
      <c r="LGP320" s="5"/>
      <c r="LGQ320" s="5"/>
      <c r="LGR320" s="5"/>
      <c r="LGS320" s="5"/>
      <c r="LGT320" s="5"/>
      <c r="LGU320" s="5"/>
      <c r="LGV320" s="5"/>
      <c r="LGW320" s="5"/>
      <c r="LGX320" s="5"/>
      <c r="LGY320" s="5"/>
      <c r="LGZ320" s="5"/>
      <c r="LHA320" s="5"/>
      <c r="LHB320" s="5"/>
      <c r="LHC320" s="5"/>
      <c r="LHD320" s="5"/>
      <c r="LHE320" s="5"/>
      <c r="LHF320" s="5"/>
      <c r="LHG320" s="5"/>
      <c r="LHH320" s="5"/>
      <c r="LHI320" s="5"/>
      <c r="LHJ320" s="5"/>
      <c r="LHK320" s="5"/>
      <c r="LHL320" s="5"/>
      <c r="LHM320" s="5"/>
      <c r="LHN320" s="5"/>
      <c r="LHO320" s="5"/>
      <c r="LHP320" s="5"/>
      <c r="LHQ320" s="5"/>
      <c r="LHR320" s="5"/>
      <c r="LHS320" s="5"/>
      <c r="LHT320" s="5"/>
      <c r="LHU320" s="5"/>
      <c r="LHV320" s="5"/>
      <c r="LHW320" s="5"/>
      <c r="LHX320" s="5"/>
      <c r="LHY320" s="5"/>
      <c r="LHZ320" s="5"/>
      <c r="LIA320" s="5"/>
      <c r="LIB320" s="5"/>
      <c r="LIC320" s="5"/>
      <c r="LID320" s="5"/>
      <c r="LIE320" s="5"/>
      <c r="LIF320" s="5"/>
      <c r="LIG320" s="5"/>
      <c r="LIH320" s="5"/>
      <c r="LII320" s="5"/>
      <c r="LIJ320" s="5"/>
      <c r="LIK320" s="5"/>
      <c r="LIL320" s="5"/>
      <c r="LIM320" s="5"/>
      <c r="LIN320" s="5"/>
      <c r="LIO320" s="5"/>
      <c r="LIP320" s="5"/>
      <c r="LIQ320" s="5"/>
      <c r="LIR320" s="5"/>
      <c r="LIS320" s="5"/>
      <c r="LIT320" s="5"/>
      <c r="LIU320" s="5"/>
      <c r="LIV320" s="5"/>
      <c r="LIW320" s="5"/>
      <c r="LIX320" s="5"/>
      <c r="LIY320" s="5"/>
      <c r="LIZ320" s="5"/>
      <c r="LJA320" s="5"/>
      <c r="LJB320" s="5"/>
      <c r="LJC320" s="5"/>
      <c r="LJD320" s="5"/>
      <c r="LJE320" s="5"/>
      <c r="LJF320" s="5"/>
      <c r="LJG320" s="5"/>
      <c r="LJH320" s="5"/>
      <c r="LJI320" s="5"/>
      <c r="LJJ320" s="5"/>
      <c r="LJK320" s="5"/>
      <c r="LJL320" s="5"/>
      <c r="LJM320" s="5"/>
      <c r="LJN320" s="5"/>
      <c r="LJO320" s="5"/>
      <c r="LJP320" s="5"/>
      <c r="LJQ320" s="5"/>
      <c r="LJR320" s="5"/>
      <c r="LJS320" s="5"/>
      <c r="LJT320" s="5"/>
      <c r="LJU320" s="5"/>
      <c r="LJV320" s="5"/>
      <c r="LJW320" s="5"/>
      <c r="LJX320" s="5"/>
      <c r="LJY320" s="5"/>
      <c r="LJZ320" s="5"/>
      <c r="LKA320" s="5"/>
      <c r="LKB320" s="5"/>
      <c r="LKC320" s="5"/>
      <c r="LKD320" s="5"/>
      <c r="LKE320" s="5"/>
      <c r="LKF320" s="5"/>
      <c r="LKG320" s="5"/>
      <c r="LKH320" s="5"/>
      <c r="LKI320" s="5"/>
      <c r="LKJ320" s="5"/>
      <c r="LKK320" s="5"/>
      <c r="LKL320" s="5"/>
      <c r="LKM320" s="5"/>
      <c r="LKN320" s="5"/>
      <c r="LKO320" s="5"/>
      <c r="LKP320" s="5"/>
      <c r="LKQ320" s="5"/>
      <c r="LKR320" s="5"/>
      <c r="LKS320" s="5"/>
      <c r="LKT320" s="5"/>
      <c r="LKU320" s="5"/>
      <c r="LKV320" s="5"/>
      <c r="LKW320" s="5"/>
      <c r="LKX320" s="5"/>
      <c r="LKY320" s="5"/>
      <c r="LKZ320" s="5"/>
      <c r="LLA320" s="5"/>
      <c r="LLB320" s="5"/>
      <c r="LLC320" s="5"/>
      <c r="LLD320" s="5"/>
      <c r="LLE320" s="5"/>
      <c r="LLF320" s="5"/>
      <c r="LLG320" s="5"/>
      <c r="LLH320" s="5"/>
      <c r="LLI320" s="5"/>
      <c r="LLJ320" s="5"/>
      <c r="LLK320" s="5"/>
      <c r="LLL320" s="5"/>
      <c r="LLM320" s="5"/>
      <c r="LLN320" s="5"/>
      <c r="LLO320" s="5"/>
      <c r="LLP320" s="5"/>
      <c r="LLQ320" s="5"/>
      <c r="LLR320" s="5"/>
      <c r="LLS320" s="5"/>
      <c r="LLT320" s="5"/>
      <c r="LLU320" s="5"/>
      <c r="LLV320" s="5"/>
      <c r="LLW320" s="5"/>
      <c r="LLX320" s="5"/>
      <c r="LLY320" s="5"/>
      <c r="LLZ320" s="5"/>
      <c r="LMA320" s="5"/>
      <c r="LMB320" s="5"/>
      <c r="LMC320" s="5"/>
      <c r="LMD320" s="5"/>
      <c r="LME320" s="5"/>
      <c r="LMF320" s="5"/>
      <c r="LMG320" s="5"/>
      <c r="LMH320" s="5"/>
      <c r="LMI320" s="5"/>
      <c r="LMJ320" s="5"/>
      <c r="LMK320" s="5"/>
      <c r="LML320" s="5"/>
      <c r="LMM320" s="5"/>
      <c r="LMN320" s="5"/>
      <c r="LMO320" s="5"/>
      <c r="LMP320" s="5"/>
      <c r="LMQ320" s="5"/>
      <c r="LMR320" s="5"/>
      <c r="LMS320" s="5"/>
      <c r="LMT320" s="5"/>
      <c r="LMU320" s="5"/>
      <c r="LMV320" s="5"/>
      <c r="LMW320" s="5"/>
      <c r="LMX320" s="5"/>
      <c r="LMY320" s="5"/>
      <c r="LMZ320" s="5"/>
      <c r="LNA320" s="5"/>
      <c r="LNB320" s="5"/>
      <c r="LNC320" s="5"/>
      <c r="LND320" s="5"/>
      <c r="LNE320" s="5"/>
      <c r="LNF320" s="5"/>
      <c r="LNG320" s="5"/>
      <c r="LNH320" s="5"/>
      <c r="LNI320" s="5"/>
      <c r="LNJ320" s="5"/>
      <c r="LNK320" s="5"/>
      <c r="LNL320" s="5"/>
      <c r="LNM320" s="5"/>
      <c r="LNN320" s="5"/>
      <c r="LNO320" s="5"/>
      <c r="LNP320" s="5"/>
      <c r="LNQ320" s="5"/>
      <c r="LNR320" s="5"/>
      <c r="LNS320" s="5"/>
      <c r="LNT320" s="5"/>
      <c r="LNU320" s="5"/>
      <c r="LNV320" s="5"/>
      <c r="LNW320" s="5"/>
      <c r="LNX320" s="5"/>
      <c r="LNY320" s="5"/>
      <c r="LNZ320" s="5"/>
      <c r="LOA320" s="5"/>
      <c r="LOB320" s="5"/>
      <c r="LOC320" s="5"/>
      <c r="LOD320" s="5"/>
      <c r="LOE320" s="5"/>
      <c r="LOF320" s="5"/>
      <c r="LOG320" s="5"/>
      <c r="LOH320" s="5"/>
      <c r="LOI320" s="5"/>
      <c r="LOJ320" s="5"/>
      <c r="LOK320" s="5"/>
      <c r="LOL320" s="5"/>
      <c r="LOM320" s="5"/>
      <c r="LON320" s="5"/>
      <c r="LOO320" s="5"/>
      <c r="LOP320" s="5"/>
      <c r="LOQ320" s="5"/>
      <c r="LOR320" s="5"/>
      <c r="LOS320" s="5"/>
      <c r="LOT320" s="5"/>
      <c r="LOU320" s="5"/>
      <c r="LOV320" s="5"/>
      <c r="LOW320" s="5"/>
      <c r="LOX320" s="5"/>
      <c r="LOY320" s="5"/>
      <c r="LOZ320" s="5"/>
      <c r="LPA320" s="5"/>
      <c r="LPB320" s="5"/>
      <c r="LPC320" s="5"/>
      <c r="LPD320" s="5"/>
      <c r="LPE320" s="5"/>
      <c r="LPF320" s="5"/>
      <c r="LPG320" s="5"/>
      <c r="LPH320" s="5"/>
      <c r="LPI320" s="5"/>
      <c r="LPJ320" s="5"/>
      <c r="LPK320" s="5"/>
      <c r="LPL320" s="5"/>
      <c r="LPM320" s="5"/>
      <c r="LPN320" s="5"/>
      <c r="LPO320" s="5"/>
      <c r="LPP320" s="5"/>
      <c r="LPQ320" s="5"/>
      <c r="LPR320" s="5"/>
      <c r="LPS320" s="5"/>
      <c r="LPT320" s="5"/>
      <c r="LPU320" s="5"/>
      <c r="LPV320" s="5"/>
      <c r="LPW320" s="5"/>
      <c r="LPX320" s="5"/>
      <c r="LPY320" s="5"/>
      <c r="LPZ320" s="5"/>
      <c r="LQA320" s="5"/>
      <c r="LQB320" s="5"/>
      <c r="LQC320" s="5"/>
      <c r="LQD320" s="5"/>
      <c r="LQE320" s="5"/>
      <c r="LQF320" s="5"/>
      <c r="LQG320" s="5"/>
      <c r="LQH320" s="5"/>
      <c r="LQI320" s="5"/>
      <c r="LQJ320" s="5"/>
      <c r="LQK320" s="5"/>
      <c r="LQL320" s="5"/>
      <c r="LQM320" s="5"/>
      <c r="LQN320" s="5"/>
      <c r="LQO320" s="5"/>
      <c r="LQP320" s="5"/>
      <c r="LQQ320" s="5"/>
      <c r="LQR320" s="5"/>
      <c r="LQS320" s="5"/>
      <c r="LQT320" s="5"/>
      <c r="LQU320" s="5"/>
      <c r="LQV320" s="5"/>
      <c r="LQW320" s="5"/>
      <c r="LQX320" s="5"/>
      <c r="LQY320" s="5"/>
      <c r="LQZ320" s="5"/>
      <c r="LRA320" s="5"/>
      <c r="LRB320" s="5"/>
      <c r="LRC320" s="5"/>
      <c r="LRD320" s="5"/>
      <c r="LRE320" s="5"/>
      <c r="LRF320" s="5"/>
      <c r="LRG320" s="5"/>
      <c r="LRH320" s="5"/>
      <c r="LRI320" s="5"/>
      <c r="LRJ320" s="5"/>
      <c r="LRK320" s="5"/>
      <c r="LRL320" s="5"/>
      <c r="LRM320" s="5"/>
      <c r="LRN320" s="5"/>
      <c r="LRO320" s="5"/>
      <c r="LRP320" s="5"/>
      <c r="LRQ320" s="5"/>
      <c r="LRR320" s="5"/>
      <c r="LRS320" s="5"/>
      <c r="LRT320" s="5"/>
      <c r="LRU320" s="5"/>
      <c r="LRV320" s="5"/>
      <c r="LRW320" s="5"/>
      <c r="LRX320" s="5"/>
      <c r="LRY320" s="5"/>
      <c r="LRZ320" s="5"/>
      <c r="LSA320" s="5"/>
      <c r="LSB320" s="5"/>
      <c r="LSC320" s="5"/>
      <c r="LSD320" s="5"/>
      <c r="LSE320" s="5"/>
      <c r="LSF320" s="5"/>
      <c r="LSG320" s="5"/>
      <c r="LSH320" s="5"/>
      <c r="LSI320" s="5"/>
      <c r="LSJ320" s="5"/>
      <c r="LSK320" s="5"/>
      <c r="LSL320" s="5"/>
      <c r="LSM320" s="5"/>
      <c r="LSN320" s="5"/>
      <c r="LSO320" s="5"/>
      <c r="LSP320" s="5"/>
      <c r="LSQ320" s="5"/>
      <c r="LSR320" s="5"/>
      <c r="LSS320" s="5"/>
      <c r="LST320" s="5"/>
      <c r="LSU320" s="5"/>
      <c r="LSV320" s="5"/>
      <c r="LSW320" s="5"/>
      <c r="LSX320" s="5"/>
      <c r="LSY320" s="5"/>
      <c r="LSZ320" s="5"/>
      <c r="LTA320" s="5"/>
      <c r="LTB320" s="5"/>
      <c r="LTC320" s="5"/>
      <c r="LTD320" s="5"/>
      <c r="LTE320" s="5"/>
      <c r="LTF320" s="5"/>
      <c r="LTG320" s="5"/>
      <c r="LTH320" s="5"/>
      <c r="LTI320" s="5"/>
      <c r="LTJ320" s="5"/>
      <c r="LTK320" s="5"/>
      <c r="LTL320" s="5"/>
      <c r="LTM320" s="5"/>
      <c r="LTN320" s="5"/>
      <c r="LTO320" s="5"/>
      <c r="LTP320" s="5"/>
      <c r="LTQ320" s="5"/>
      <c r="LTR320" s="5"/>
      <c r="LTS320" s="5"/>
      <c r="LTT320" s="5"/>
      <c r="LTU320" s="5"/>
      <c r="LTV320" s="5"/>
      <c r="LTW320" s="5"/>
      <c r="LTX320" s="5"/>
      <c r="LTY320" s="5"/>
      <c r="LTZ320" s="5"/>
      <c r="LUA320" s="5"/>
      <c r="LUB320" s="5"/>
      <c r="LUC320" s="5"/>
      <c r="LUD320" s="5"/>
      <c r="LUE320" s="5"/>
      <c r="LUF320" s="5"/>
      <c r="LUG320" s="5"/>
      <c r="LUH320" s="5"/>
      <c r="LUI320" s="5"/>
      <c r="LUJ320" s="5"/>
      <c r="LUK320" s="5"/>
      <c r="LUL320" s="5"/>
      <c r="LUM320" s="5"/>
      <c r="LUN320" s="5"/>
      <c r="LUO320" s="5"/>
      <c r="LUP320" s="5"/>
      <c r="LUQ320" s="5"/>
      <c r="LUR320" s="5"/>
      <c r="LUS320" s="5"/>
      <c r="LUT320" s="5"/>
      <c r="LUU320" s="5"/>
      <c r="LUV320" s="5"/>
      <c r="LUW320" s="5"/>
      <c r="LUX320" s="5"/>
      <c r="LUY320" s="5"/>
      <c r="LUZ320" s="5"/>
      <c r="LVA320" s="5"/>
      <c r="LVB320" s="5"/>
      <c r="LVC320" s="5"/>
      <c r="LVD320" s="5"/>
      <c r="LVE320" s="5"/>
      <c r="LVF320" s="5"/>
      <c r="LVG320" s="5"/>
      <c r="LVH320" s="5"/>
      <c r="LVI320" s="5"/>
      <c r="LVJ320" s="5"/>
      <c r="LVK320" s="5"/>
      <c r="LVL320" s="5"/>
      <c r="LVM320" s="5"/>
      <c r="LVN320" s="5"/>
      <c r="LVO320" s="5"/>
      <c r="LVP320" s="5"/>
      <c r="LVQ320" s="5"/>
      <c r="LVR320" s="5"/>
      <c r="LVS320" s="5"/>
      <c r="LVT320" s="5"/>
      <c r="LVU320" s="5"/>
      <c r="LVV320" s="5"/>
      <c r="LVW320" s="5"/>
      <c r="LVX320" s="5"/>
      <c r="LVY320" s="5"/>
      <c r="LVZ320" s="5"/>
      <c r="LWA320" s="5"/>
      <c r="LWB320" s="5"/>
      <c r="LWC320" s="5"/>
      <c r="LWD320" s="5"/>
      <c r="LWE320" s="5"/>
      <c r="LWF320" s="5"/>
      <c r="LWG320" s="5"/>
      <c r="LWH320" s="5"/>
      <c r="LWI320" s="5"/>
      <c r="LWJ320" s="5"/>
      <c r="LWK320" s="5"/>
      <c r="LWL320" s="5"/>
      <c r="LWM320" s="5"/>
      <c r="LWN320" s="5"/>
      <c r="LWO320" s="5"/>
      <c r="LWP320" s="5"/>
      <c r="LWQ320" s="5"/>
      <c r="LWR320" s="5"/>
      <c r="LWS320" s="5"/>
      <c r="LWT320" s="5"/>
      <c r="LWU320" s="5"/>
      <c r="LWV320" s="5"/>
      <c r="LWW320" s="5"/>
      <c r="LWX320" s="5"/>
      <c r="LWY320" s="5"/>
      <c r="LWZ320" s="5"/>
      <c r="LXA320" s="5"/>
      <c r="LXB320" s="5"/>
      <c r="LXC320" s="5"/>
      <c r="LXD320" s="5"/>
      <c r="LXE320" s="5"/>
      <c r="LXF320" s="5"/>
      <c r="LXG320" s="5"/>
      <c r="LXH320" s="5"/>
      <c r="LXI320" s="5"/>
      <c r="LXJ320" s="5"/>
      <c r="LXK320" s="5"/>
      <c r="LXL320" s="5"/>
      <c r="LXM320" s="5"/>
      <c r="LXN320" s="5"/>
      <c r="LXO320" s="5"/>
      <c r="LXP320" s="5"/>
      <c r="LXQ320" s="5"/>
      <c r="LXR320" s="5"/>
      <c r="LXS320" s="5"/>
      <c r="LXT320" s="5"/>
      <c r="LXU320" s="5"/>
      <c r="LXV320" s="5"/>
      <c r="LXW320" s="5"/>
      <c r="LXX320" s="5"/>
      <c r="LXY320" s="5"/>
      <c r="LXZ320" s="5"/>
      <c r="LYA320" s="5"/>
      <c r="LYB320" s="5"/>
      <c r="LYC320" s="5"/>
      <c r="LYD320" s="5"/>
      <c r="LYE320" s="5"/>
      <c r="LYF320" s="5"/>
      <c r="LYG320" s="5"/>
      <c r="LYH320" s="5"/>
      <c r="LYI320" s="5"/>
      <c r="LYJ320" s="5"/>
      <c r="LYK320" s="5"/>
      <c r="LYL320" s="5"/>
      <c r="LYM320" s="5"/>
      <c r="LYN320" s="5"/>
      <c r="LYO320" s="5"/>
      <c r="LYP320" s="5"/>
      <c r="LYQ320" s="5"/>
      <c r="LYR320" s="5"/>
      <c r="LYS320" s="5"/>
      <c r="LYT320" s="5"/>
      <c r="LYU320" s="5"/>
      <c r="LYV320" s="5"/>
      <c r="LYW320" s="5"/>
      <c r="LYX320" s="5"/>
      <c r="LYY320" s="5"/>
      <c r="LYZ320" s="5"/>
      <c r="LZA320" s="5"/>
      <c r="LZB320" s="5"/>
      <c r="LZC320" s="5"/>
      <c r="LZD320" s="5"/>
      <c r="LZE320" s="5"/>
      <c r="LZF320" s="5"/>
      <c r="LZG320" s="5"/>
      <c r="LZH320" s="5"/>
      <c r="LZI320" s="5"/>
      <c r="LZJ320" s="5"/>
      <c r="LZK320" s="5"/>
      <c r="LZL320" s="5"/>
      <c r="LZM320" s="5"/>
      <c r="LZN320" s="5"/>
      <c r="LZO320" s="5"/>
      <c r="LZP320" s="5"/>
      <c r="LZQ320" s="5"/>
      <c r="LZR320" s="5"/>
      <c r="LZS320" s="5"/>
      <c r="LZT320" s="5"/>
      <c r="LZU320" s="5"/>
      <c r="LZV320" s="5"/>
      <c r="LZW320" s="5"/>
      <c r="LZX320" s="5"/>
      <c r="LZY320" s="5"/>
      <c r="LZZ320" s="5"/>
      <c r="MAA320" s="5"/>
      <c r="MAB320" s="5"/>
      <c r="MAC320" s="5"/>
      <c r="MAD320" s="5"/>
      <c r="MAE320" s="5"/>
      <c r="MAF320" s="5"/>
      <c r="MAG320" s="5"/>
      <c r="MAH320" s="5"/>
      <c r="MAI320" s="5"/>
      <c r="MAJ320" s="5"/>
      <c r="MAK320" s="5"/>
      <c r="MAL320" s="5"/>
      <c r="MAM320" s="5"/>
      <c r="MAN320" s="5"/>
      <c r="MAO320" s="5"/>
      <c r="MAP320" s="5"/>
      <c r="MAQ320" s="5"/>
      <c r="MAR320" s="5"/>
      <c r="MAS320" s="5"/>
      <c r="MAT320" s="5"/>
      <c r="MAU320" s="5"/>
      <c r="MAV320" s="5"/>
      <c r="MAW320" s="5"/>
      <c r="MAX320" s="5"/>
      <c r="MAY320" s="5"/>
      <c r="MAZ320" s="5"/>
      <c r="MBA320" s="5"/>
      <c r="MBB320" s="5"/>
      <c r="MBC320" s="5"/>
      <c r="MBD320" s="5"/>
      <c r="MBE320" s="5"/>
      <c r="MBF320" s="5"/>
      <c r="MBG320" s="5"/>
      <c r="MBH320" s="5"/>
      <c r="MBI320" s="5"/>
      <c r="MBJ320" s="5"/>
      <c r="MBK320" s="5"/>
      <c r="MBL320" s="5"/>
      <c r="MBM320" s="5"/>
      <c r="MBN320" s="5"/>
      <c r="MBO320" s="5"/>
      <c r="MBP320" s="5"/>
      <c r="MBQ320" s="5"/>
      <c r="MBR320" s="5"/>
      <c r="MBS320" s="5"/>
      <c r="MBT320" s="5"/>
      <c r="MBU320" s="5"/>
      <c r="MBV320" s="5"/>
      <c r="MBW320" s="5"/>
      <c r="MBX320" s="5"/>
      <c r="MBY320" s="5"/>
      <c r="MBZ320" s="5"/>
      <c r="MCA320" s="5"/>
      <c r="MCB320" s="5"/>
      <c r="MCC320" s="5"/>
      <c r="MCD320" s="5"/>
      <c r="MCE320" s="5"/>
      <c r="MCF320" s="5"/>
      <c r="MCG320" s="5"/>
      <c r="MCH320" s="5"/>
      <c r="MCI320" s="5"/>
      <c r="MCJ320" s="5"/>
      <c r="MCK320" s="5"/>
      <c r="MCL320" s="5"/>
      <c r="MCM320" s="5"/>
      <c r="MCN320" s="5"/>
      <c r="MCO320" s="5"/>
      <c r="MCP320" s="5"/>
      <c r="MCQ320" s="5"/>
      <c r="MCR320" s="5"/>
      <c r="MCS320" s="5"/>
      <c r="MCT320" s="5"/>
      <c r="MCU320" s="5"/>
      <c r="MCV320" s="5"/>
      <c r="MCW320" s="5"/>
      <c r="MCX320" s="5"/>
      <c r="MCY320" s="5"/>
      <c r="MCZ320" s="5"/>
      <c r="MDA320" s="5"/>
      <c r="MDB320" s="5"/>
      <c r="MDC320" s="5"/>
      <c r="MDD320" s="5"/>
      <c r="MDE320" s="5"/>
      <c r="MDF320" s="5"/>
      <c r="MDG320" s="5"/>
      <c r="MDH320" s="5"/>
      <c r="MDI320" s="5"/>
      <c r="MDJ320" s="5"/>
      <c r="MDK320" s="5"/>
      <c r="MDL320" s="5"/>
      <c r="MDM320" s="5"/>
      <c r="MDN320" s="5"/>
      <c r="MDO320" s="5"/>
      <c r="MDP320" s="5"/>
      <c r="MDQ320" s="5"/>
      <c r="MDR320" s="5"/>
      <c r="MDS320" s="5"/>
      <c r="MDT320" s="5"/>
      <c r="MDU320" s="5"/>
      <c r="MDV320" s="5"/>
      <c r="MDW320" s="5"/>
      <c r="MDX320" s="5"/>
      <c r="MDY320" s="5"/>
      <c r="MDZ320" s="5"/>
      <c r="MEA320" s="5"/>
      <c r="MEB320" s="5"/>
      <c r="MEC320" s="5"/>
      <c r="MED320" s="5"/>
      <c r="MEE320" s="5"/>
      <c r="MEF320" s="5"/>
      <c r="MEG320" s="5"/>
      <c r="MEH320" s="5"/>
      <c r="MEI320" s="5"/>
      <c r="MEJ320" s="5"/>
      <c r="MEK320" s="5"/>
      <c r="MEL320" s="5"/>
      <c r="MEM320" s="5"/>
      <c r="MEN320" s="5"/>
      <c r="MEO320" s="5"/>
      <c r="MEP320" s="5"/>
      <c r="MEQ320" s="5"/>
      <c r="MER320" s="5"/>
      <c r="MES320" s="5"/>
      <c r="MET320" s="5"/>
      <c r="MEU320" s="5"/>
      <c r="MEV320" s="5"/>
      <c r="MEW320" s="5"/>
      <c r="MEX320" s="5"/>
      <c r="MEY320" s="5"/>
      <c r="MEZ320" s="5"/>
      <c r="MFA320" s="5"/>
      <c r="MFB320" s="5"/>
      <c r="MFC320" s="5"/>
      <c r="MFD320" s="5"/>
      <c r="MFE320" s="5"/>
      <c r="MFF320" s="5"/>
      <c r="MFG320" s="5"/>
      <c r="MFH320" s="5"/>
      <c r="MFI320" s="5"/>
      <c r="MFJ320" s="5"/>
      <c r="MFK320" s="5"/>
      <c r="MFL320" s="5"/>
      <c r="MFM320" s="5"/>
      <c r="MFN320" s="5"/>
      <c r="MFO320" s="5"/>
      <c r="MFP320" s="5"/>
      <c r="MFQ320" s="5"/>
      <c r="MFR320" s="5"/>
      <c r="MFS320" s="5"/>
      <c r="MFT320" s="5"/>
      <c r="MFU320" s="5"/>
      <c r="MFV320" s="5"/>
      <c r="MFW320" s="5"/>
      <c r="MFX320" s="5"/>
      <c r="MFY320" s="5"/>
      <c r="MFZ320" s="5"/>
      <c r="MGA320" s="5"/>
      <c r="MGB320" s="5"/>
      <c r="MGC320" s="5"/>
      <c r="MGD320" s="5"/>
      <c r="MGE320" s="5"/>
      <c r="MGF320" s="5"/>
      <c r="MGG320" s="5"/>
      <c r="MGH320" s="5"/>
      <c r="MGI320" s="5"/>
      <c r="MGJ320" s="5"/>
      <c r="MGK320" s="5"/>
      <c r="MGL320" s="5"/>
      <c r="MGM320" s="5"/>
      <c r="MGN320" s="5"/>
      <c r="MGO320" s="5"/>
      <c r="MGP320" s="5"/>
      <c r="MGQ320" s="5"/>
      <c r="MGR320" s="5"/>
      <c r="MGS320" s="5"/>
      <c r="MGT320" s="5"/>
      <c r="MGU320" s="5"/>
      <c r="MGV320" s="5"/>
      <c r="MGW320" s="5"/>
      <c r="MGX320" s="5"/>
      <c r="MGY320" s="5"/>
      <c r="MGZ320" s="5"/>
      <c r="MHA320" s="5"/>
      <c r="MHB320" s="5"/>
      <c r="MHC320" s="5"/>
      <c r="MHD320" s="5"/>
      <c r="MHE320" s="5"/>
      <c r="MHF320" s="5"/>
      <c r="MHG320" s="5"/>
      <c r="MHH320" s="5"/>
      <c r="MHI320" s="5"/>
      <c r="MHJ320" s="5"/>
      <c r="MHK320" s="5"/>
      <c r="MHL320" s="5"/>
      <c r="MHM320" s="5"/>
      <c r="MHN320" s="5"/>
      <c r="MHO320" s="5"/>
      <c r="MHP320" s="5"/>
      <c r="MHQ320" s="5"/>
      <c r="MHR320" s="5"/>
      <c r="MHS320" s="5"/>
      <c r="MHT320" s="5"/>
      <c r="MHU320" s="5"/>
      <c r="MHV320" s="5"/>
      <c r="MHW320" s="5"/>
      <c r="MHX320" s="5"/>
      <c r="MHY320" s="5"/>
      <c r="MHZ320" s="5"/>
      <c r="MIA320" s="5"/>
      <c r="MIB320" s="5"/>
      <c r="MIC320" s="5"/>
      <c r="MID320" s="5"/>
      <c r="MIE320" s="5"/>
      <c r="MIF320" s="5"/>
      <c r="MIG320" s="5"/>
      <c r="MIH320" s="5"/>
      <c r="MII320" s="5"/>
      <c r="MIJ320" s="5"/>
      <c r="MIK320" s="5"/>
      <c r="MIL320" s="5"/>
      <c r="MIM320" s="5"/>
      <c r="MIN320" s="5"/>
      <c r="MIO320" s="5"/>
      <c r="MIP320" s="5"/>
      <c r="MIQ320" s="5"/>
      <c r="MIR320" s="5"/>
      <c r="MIS320" s="5"/>
      <c r="MIT320" s="5"/>
      <c r="MIU320" s="5"/>
      <c r="MIV320" s="5"/>
      <c r="MIW320" s="5"/>
      <c r="MIX320" s="5"/>
      <c r="MIY320" s="5"/>
      <c r="MIZ320" s="5"/>
      <c r="MJA320" s="5"/>
      <c r="MJB320" s="5"/>
      <c r="MJC320" s="5"/>
      <c r="MJD320" s="5"/>
      <c r="MJE320" s="5"/>
      <c r="MJF320" s="5"/>
      <c r="MJG320" s="5"/>
      <c r="MJH320" s="5"/>
      <c r="MJI320" s="5"/>
      <c r="MJJ320" s="5"/>
      <c r="MJK320" s="5"/>
      <c r="MJL320" s="5"/>
      <c r="MJM320" s="5"/>
      <c r="MJN320" s="5"/>
      <c r="MJO320" s="5"/>
      <c r="MJP320" s="5"/>
      <c r="MJQ320" s="5"/>
      <c r="MJR320" s="5"/>
      <c r="MJS320" s="5"/>
      <c r="MJT320" s="5"/>
      <c r="MJU320" s="5"/>
      <c r="MJV320" s="5"/>
      <c r="MJW320" s="5"/>
      <c r="MJX320" s="5"/>
      <c r="MJY320" s="5"/>
      <c r="MJZ320" s="5"/>
      <c r="MKA320" s="5"/>
      <c r="MKB320" s="5"/>
      <c r="MKC320" s="5"/>
      <c r="MKD320" s="5"/>
      <c r="MKE320" s="5"/>
      <c r="MKF320" s="5"/>
      <c r="MKG320" s="5"/>
      <c r="MKH320" s="5"/>
      <c r="MKI320" s="5"/>
      <c r="MKJ320" s="5"/>
      <c r="MKK320" s="5"/>
      <c r="MKL320" s="5"/>
      <c r="MKM320" s="5"/>
      <c r="MKN320" s="5"/>
      <c r="MKO320" s="5"/>
      <c r="MKP320" s="5"/>
      <c r="MKQ320" s="5"/>
      <c r="MKR320" s="5"/>
      <c r="MKS320" s="5"/>
      <c r="MKT320" s="5"/>
      <c r="MKU320" s="5"/>
      <c r="MKV320" s="5"/>
      <c r="MKW320" s="5"/>
      <c r="MKX320" s="5"/>
      <c r="MKY320" s="5"/>
      <c r="MKZ320" s="5"/>
      <c r="MLA320" s="5"/>
      <c r="MLB320" s="5"/>
      <c r="MLC320" s="5"/>
      <c r="MLD320" s="5"/>
      <c r="MLE320" s="5"/>
      <c r="MLF320" s="5"/>
      <c r="MLG320" s="5"/>
      <c r="MLH320" s="5"/>
      <c r="MLI320" s="5"/>
      <c r="MLJ320" s="5"/>
      <c r="MLK320" s="5"/>
      <c r="MLL320" s="5"/>
      <c r="MLM320" s="5"/>
      <c r="MLN320" s="5"/>
      <c r="MLO320" s="5"/>
      <c r="MLP320" s="5"/>
      <c r="MLQ320" s="5"/>
      <c r="MLR320" s="5"/>
      <c r="MLS320" s="5"/>
      <c r="MLT320" s="5"/>
      <c r="MLU320" s="5"/>
      <c r="MLV320" s="5"/>
      <c r="MLW320" s="5"/>
      <c r="MLX320" s="5"/>
      <c r="MLY320" s="5"/>
      <c r="MLZ320" s="5"/>
      <c r="MMA320" s="5"/>
      <c r="MMB320" s="5"/>
      <c r="MMC320" s="5"/>
      <c r="MMD320" s="5"/>
      <c r="MME320" s="5"/>
      <c r="MMF320" s="5"/>
      <c r="MMG320" s="5"/>
      <c r="MMH320" s="5"/>
      <c r="MMI320" s="5"/>
      <c r="MMJ320" s="5"/>
      <c r="MMK320" s="5"/>
      <c r="MML320" s="5"/>
      <c r="MMM320" s="5"/>
      <c r="MMN320" s="5"/>
      <c r="MMO320" s="5"/>
      <c r="MMP320" s="5"/>
      <c r="MMQ320" s="5"/>
      <c r="MMR320" s="5"/>
      <c r="MMS320" s="5"/>
      <c r="MMT320" s="5"/>
      <c r="MMU320" s="5"/>
      <c r="MMV320" s="5"/>
      <c r="MMW320" s="5"/>
      <c r="MMX320" s="5"/>
      <c r="MMY320" s="5"/>
      <c r="MMZ320" s="5"/>
      <c r="MNA320" s="5"/>
      <c r="MNB320" s="5"/>
      <c r="MNC320" s="5"/>
      <c r="MND320" s="5"/>
      <c r="MNE320" s="5"/>
      <c r="MNF320" s="5"/>
      <c r="MNG320" s="5"/>
      <c r="MNH320" s="5"/>
      <c r="MNI320" s="5"/>
      <c r="MNJ320" s="5"/>
      <c r="MNK320" s="5"/>
      <c r="MNL320" s="5"/>
      <c r="MNM320" s="5"/>
      <c r="MNN320" s="5"/>
      <c r="MNO320" s="5"/>
      <c r="MNP320" s="5"/>
      <c r="MNQ320" s="5"/>
      <c r="MNR320" s="5"/>
      <c r="MNS320" s="5"/>
      <c r="MNT320" s="5"/>
      <c r="MNU320" s="5"/>
      <c r="MNV320" s="5"/>
      <c r="MNW320" s="5"/>
      <c r="MNX320" s="5"/>
      <c r="MNY320" s="5"/>
      <c r="MNZ320" s="5"/>
      <c r="MOA320" s="5"/>
      <c r="MOB320" s="5"/>
      <c r="MOC320" s="5"/>
      <c r="MOD320" s="5"/>
      <c r="MOE320" s="5"/>
      <c r="MOF320" s="5"/>
      <c r="MOG320" s="5"/>
      <c r="MOH320" s="5"/>
      <c r="MOI320" s="5"/>
      <c r="MOJ320" s="5"/>
      <c r="MOK320" s="5"/>
      <c r="MOL320" s="5"/>
      <c r="MOM320" s="5"/>
      <c r="MON320" s="5"/>
      <c r="MOO320" s="5"/>
      <c r="MOP320" s="5"/>
      <c r="MOQ320" s="5"/>
      <c r="MOR320" s="5"/>
      <c r="MOS320" s="5"/>
      <c r="MOT320" s="5"/>
      <c r="MOU320" s="5"/>
      <c r="MOV320" s="5"/>
      <c r="MOW320" s="5"/>
      <c r="MOX320" s="5"/>
      <c r="MOY320" s="5"/>
      <c r="MOZ320" s="5"/>
      <c r="MPA320" s="5"/>
      <c r="MPB320" s="5"/>
      <c r="MPC320" s="5"/>
      <c r="MPD320" s="5"/>
      <c r="MPE320" s="5"/>
      <c r="MPF320" s="5"/>
      <c r="MPG320" s="5"/>
      <c r="MPH320" s="5"/>
      <c r="MPI320" s="5"/>
      <c r="MPJ320" s="5"/>
      <c r="MPK320" s="5"/>
      <c r="MPL320" s="5"/>
      <c r="MPM320" s="5"/>
      <c r="MPN320" s="5"/>
      <c r="MPO320" s="5"/>
      <c r="MPP320" s="5"/>
      <c r="MPQ320" s="5"/>
      <c r="MPR320" s="5"/>
      <c r="MPS320" s="5"/>
      <c r="MPT320" s="5"/>
      <c r="MPU320" s="5"/>
      <c r="MPV320" s="5"/>
      <c r="MPW320" s="5"/>
      <c r="MPX320" s="5"/>
      <c r="MPY320" s="5"/>
      <c r="MPZ320" s="5"/>
      <c r="MQA320" s="5"/>
      <c r="MQB320" s="5"/>
      <c r="MQC320" s="5"/>
      <c r="MQD320" s="5"/>
      <c r="MQE320" s="5"/>
      <c r="MQF320" s="5"/>
      <c r="MQG320" s="5"/>
      <c r="MQH320" s="5"/>
      <c r="MQI320" s="5"/>
      <c r="MQJ320" s="5"/>
      <c r="MQK320" s="5"/>
      <c r="MQL320" s="5"/>
      <c r="MQM320" s="5"/>
      <c r="MQN320" s="5"/>
      <c r="MQO320" s="5"/>
      <c r="MQP320" s="5"/>
      <c r="MQQ320" s="5"/>
      <c r="MQR320" s="5"/>
      <c r="MQS320" s="5"/>
      <c r="MQT320" s="5"/>
      <c r="MQU320" s="5"/>
      <c r="MQV320" s="5"/>
      <c r="MQW320" s="5"/>
      <c r="MQX320" s="5"/>
      <c r="MQY320" s="5"/>
      <c r="MQZ320" s="5"/>
      <c r="MRA320" s="5"/>
      <c r="MRB320" s="5"/>
      <c r="MRC320" s="5"/>
      <c r="MRD320" s="5"/>
      <c r="MRE320" s="5"/>
      <c r="MRF320" s="5"/>
      <c r="MRG320" s="5"/>
      <c r="MRH320" s="5"/>
      <c r="MRI320" s="5"/>
      <c r="MRJ320" s="5"/>
      <c r="MRK320" s="5"/>
      <c r="MRL320" s="5"/>
      <c r="MRM320" s="5"/>
      <c r="MRN320" s="5"/>
      <c r="MRO320" s="5"/>
      <c r="MRP320" s="5"/>
      <c r="MRQ320" s="5"/>
      <c r="MRR320" s="5"/>
      <c r="MRS320" s="5"/>
      <c r="MRT320" s="5"/>
      <c r="MRU320" s="5"/>
      <c r="MRV320" s="5"/>
      <c r="MRW320" s="5"/>
      <c r="MRX320" s="5"/>
      <c r="MRY320" s="5"/>
      <c r="MRZ320" s="5"/>
      <c r="MSA320" s="5"/>
      <c r="MSB320" s="5"/>
      <c r="MSC320" s="5"/>
      <c r="MSD320" s="5"/>
      <c r="MSE320" s="5"/>
      <c r="MSF320" s="5"/>
      <c r="MSG320" s="5"/>
      <c r="MSH320" s="5"/>
      <c r="MSI320" s="5"/>
      <c r="MSJ320" s="5"/>
      <c r="MSK320" s="5"/>
      <c r="MSL320" s="5"/>
      <c r="MSM320" s="5"/>
      <c r="MSN320" s="5"/>
      <c r="MSO320" s="5"/>
      <c r="MSP320" s="5"/>
      <c r="MSQ320" s="5"/>
      <c r="MSR320" s="5"/>
      <c r="MSS320" s="5"/>
      <c r="MST320" s="5"/>
      <c r="MSU320" s="5"/>
      <c r="MSV320" s="5"/>
      <c r="MSW320" s="5"/>
      <c r="MSX320" s="5"/>
      <c r="MSY320" s="5"/>
      <c r="MSZ320" s="5"/>
      <c r="MTA320" s="5"/>
      <c r="MTB320" s="5"/>
      <c r="MTC320" s="5"/>
      <c r="MTD320" s="5"/>
      <c r="MTE320" s="5"/>
      <c r="MTF320" s="5"/>
      <c r="MTG320" s="5"/>
      <c r="MTH320" s="5"/>
      <c r="MTI320" s="5"/>
      <c r="MTJ320" s="5"/>
      <c r="MTK320" s="5"/>
      <c r="MTL320" s="5"/>
      <c r="MTM320" s="5"/>
      <c r="MTN320" s="5"/>
      <c r="MTO320" s="5"/>
      <c r="MTP320" s="5"/>
      <c r="MTQ320" s="5"/>
      <c r="MTR320" s="5"/>
      <c r="MTS320" s="5"/>
      <c r="MTT320" s="5"/>
      <c r="MTU320" s="5"/>
      <c r="MTV320" s="5"/>
      <c r="MTW320" s="5"/>
      <c r="MTX320" s="5"/>
      <c r="MTY320" s="5"/>
      <c r="MTZ320" s="5"/>
      <c r="MUA320" s="5"/>
      <c r="MUB320" s="5"/>
      <c r="MUC320" s="5"/>
      <c r="MUD320" s="5"/>
      <c r="MUE320" s="5"/>
      <c r="MUF320" s="5"/>
      <c r="MUG320" s="5"/>
      <c r="MUH320" s="5"/>
      <c r="MUI320" s="5"/>
      <c r="MUJ320" s="5"/>
      <c r="MUK320" s="5"/>
      <c r="MUL320" s="5"/>
      <c r="MUM320" s="5"/>
      <c r="MUN320" s="5"/>
      <c r="MUO320" s="5"/>
      <c r="MUP320" s="5"/>
      <c r="MUQ320" s="5"/>
      <c r="MUR320" s="5"/>
      <c r="MUS320" s="5"/>
      <c r="MUT320" s="5"/>
      <c r="MUU320" s="5"/>
      <c r="MUV320" s="5"/>
      <c r="MUW320" s="5"/>
      <c r="MUX320" s="5"/>
      <c r="MUY320" s="5"/>
      <c r="MUZ320" s="5"/>
      <c r="MVA320" s="5"/>
      <c r="MVB320" s="5"/>
      <c r="MVC320" s="5"/>
      <c r="MVD320" s="5"/>
      <c r="MVE320" s="5"/>
      <c r="MVF320" s="5"/>
      <c r="MVG320" s="5"/>
      <c r="MVH320" s="5"/>
      <c r="MVI320" s="5"/>
      <c r="MVJ320" s="5"/>
      <c r="MVK320" s="5"/>
      <c r="MVL320" s="5"/>
      <c r="MVM320" s="5"/>
      <c r="MVN320" s="5"/>
      <c r="MVO320" s="5"/>
      <c r="MVP320" s="5"/>
      <c r="MVQ320" s="5"/>
      <c r="MVR320" s="5"/>
      <c r="MVS320" s="5"/>
      <c r="MVT320" s="5"/>
      <c r="MVU320" s="5"/>
      <c r="MVV320" s="5"/>
      <c r="MVW320" s="5"/>
      <c r="MVX320" s="5"/>
      <c r="MVY320" s="5"/>
      <c r="MVZ320" s="5"/>
      <c r="MWA320" s="5"/>
      <c r="MWB320" s="5"/>
      <c r="MWC320" s="5"/>
      <c r="MWD320" s="5"/>
      <c r="MWE320" s="5"/>
      <c r="MWF320" s="5"/>
      <c r="MWG320" s="5"/>
      <c r="MWH320" s="5"/>
      <c r="MWI320" s="5"/>
      <c r="MWJ320" s="5"/>
      <c r="MWK320" s="5"/>
      <c r="MWL320" s="5"/>
      <c r="MWM320" s="5"/>
      <c r="MWN320" s="5"/>
      <c r="MWO320" s="5"/>
      <c r="MWP320" s="5"/>
      <c r="MWQ320" s="5"/>
      <c r="MWR320" s="5"/>
      <c r="MWS320" s="5"/>
      <c r="MWT320" s="5"/>
      <c r="MWU320" s="5"/>
      <c r="MWV320" s="5"/>
      <c r="MWW320" s="5"/>
      <c r="MWX320" s="5"/>
      <c r="MWY320" s="5"/>
      <c r="MWZ320" s="5"/>
      <c r="MXA320" s="5"/>
      <c r="MXB320" s="5"/>
      <c r="MXC320" s="5"/>
      <c r="MXD320" s="5"/>
      <c r="MXE320" s="5"/>
      <c r="MXF320" s="5"/>
      <c r="MXG320" s="5"/>
      <c r="MXH320" s="5"/>
      <c r="MXI320" s="5"/>
      <c r="MXJ320" s="5"/>
      <c r="MXK320" s="5"/>
      <c r="MXL320" s="5"/>
      <c r="MXM320" s="5"/>
      <c r="MXN320" s="5"/>
      <c r="MXO320" s="5"/>
      <c r="MXP320" s="5"/>
      <c r="MXQ320" s="5"/>
      <c r="MXR320" s="5"/>
      <c r="MXS320" s="5"/>
      <c r="MXT320" s="5"/>
      <c r="MXU320" s="5"/>
      <c r="MXV320" s="5"/>
      <c r="MXW320" s="5"/>
      <c r="MXX320" s="5"/>
      <c r="MXY320" s="5"/>
      <c r="MXZ320" s="5"/>
      <c r="MYA320" s="5"/>
      <c r="MYB320" s="5"/>
      <c r="MYC320" s="5"/>
      <c r="MYD320" s="5"/>
      <c r="MYE320" s="5"/>
      <c r="MYF320" s="5"/>
      <c r="MYG320" s="5"/>
      <c r="MYH320" s="5"/>
      <c r="MYI320" s="5"/>
      <c r="MYJ320" s="5"/>
      <c r="MYK320" s="5"/>
      <c r="MYL320" s="5"/>
      <c r="MYM320" s="5"/>
      <c r="MYN320" s="5"/>
      <c r="MYO320" s="5"/>
      <c r="MYP320" s="5"/>
      <c r="MYQ320" s="5"/>
      <c r="MYR320" s="5"/>
      <c r="MYS320" s="5"/>
      <c r="MYT320" s="5"/>
      <c r="MYU320" s="5"/>
      <c r="MYV320" s="5"/>
      <c r="MYW320" s="5"/>
      <c r="MYX320" s="5"/>
      <c r="MYY320" s="5"/>
      <c r="MYZ320" s="5"/>
      <c r="MZA320" s="5"/>
      <c r="MZB320" s="5"/>
      <c r="MZC320" s="5"/>
      <c r="MZD320" s="5"/>
      <c r="MZE320" s="5"/>
      <c r="MZF320" s="5"/>
      <c r="MZG320" s="5"/>
      <c r="MZH320" s="5"/>
      <c r="MZI320" s="5"/>
      <c r="MZJ320" s="5"/>
      <c r="MZK320" s="5"/>
      <c r="MZL320" s="5"/>
      <c r="MZM320" s="5"/>
      <c r="MZN320" s="5"/>
      <c r="MZO320" s="5"/>
      <c r="MZP320" s="5"/>
      <c r="MZQ320" s="5"/>
      <c r="MZR320" s="5"/>
      <c r="MZS320" s="5"/>
      <c r="MZT320" s="5"/>
      <c r="MZU320" s="5"/>
      <c r="MZV320" s="5"/>
      <c r="MZW320" s="5"/>
      <c r="MZX320" s="5"/>
      <c r="MZY320" s="5"/>
      <c r="MZZ320" s="5"/>
      <c r="NAA320" s="5"/>
      <c r="NAB320" s="5"/>
      <c r="NAC320" s="5"/>
      <c r="NAD320" s="5"/>
      <c r="NAE320" s="5"/>
      <c r="NAF320" s="5"/>
      <c r="NAG320" s="5"/>
      <c r="NAH320" s="5"/>
      <c r="NAI320" s="5"/>
      <c r="NAJ320" s="5"/>
      <c r="NAK320" s="5"/>
      <c r="NAL320" s="5"/>
      <c r="NAM320" s="5"/>
      <c r="NAN320" s="5"/>
      <c r="NAO320" s="5"/>
      <c r="NAP320" s="5"/>
      <c r="NAQ320" s="5"/>
      <c r="NAR320" s="5"/>
      <c r="NAS320" s="5"/>
      <c r="NAT320" s="5"/>
      <c r="NAU320" s="5"/>
      <c r="NAV320" s="5"/>
      <c r="NAW320" s="5"/>
      <c r="NAX320" s="5"/>
      <c r="NAY320" s="5"/>
      <c r="NAZ320" s="5"/>
      <c r="NBA320" s="5"/>
      <c r="NBB320" s="5"/>
      <c r="NBC320" s="5"/>
      <c r="NBD320" s="5"/>
      <c r="NBE320" s="5"/>
      <c r="NBF320" s="5"/>
      <c r="NBG320" s="5"/>
      <c r="NBH320" s="5"/>
      <c r="NBI320" s="5"/>
      <c r="NBJ320" s="5"/>
      <c r="NBK320" s="5"/>
      <c r="NBL320" s="5"/>
      <c r="NBM320" s="5"/>
      <c r="NBN320" s="5"/>
      <c r="NBO320" s="5"/>
      <c r="NBP320" s="5"/>
      <c r="NBQ320" s="5"/>
      <c r="NBR320" s="5"/>
      <c r="NBS320" s="5"/>
      <c r="NBT320" s="5"/>
      <c r="NBU320" s="5"/>
      <c r="NBV320" s="5"/>
      <c r="NBW320" s="5"/>
      <c r="NBX320" s="5"/>
      <c r="NBY320" s="5"/>
      <c r="NBZ320" s="5"/>
      <c r="NCA320" s="5"/>
      <c r="NCB320" s="5"/>
      <c r="NCC320" s="5"/>
      <c r="NCD320" s="5"/>
      <c r="NCE320" s="5"/>
      <c r="NCF320" s="5"/>
      <c r="NCG320" s="5"/>
      <c r="NCH320" s="5"/>
      <c r="NCI320" s="5"/>
      <c r="NCJ320" s="5"/>
      <c r="NCK320" s="5"/>
      <c r="NCL320" s="5"/>
      <c r="NCM320" s="5"/>
      <c r="NCN320" s="5"/>
      <c r="NCO320" s="5"/>
      <c r="NCP320" s="5"/>
      <c r="NCQ320" s="5"/>
      <c r="NCR320" s="5"/>
      <c r="NCS320" s="5"/>
      <c r="NCT320" s="5"/>
      <c r="NCU320" s="5"/>
      <c r="NCV320" s="5"/>
      <c r="NCW320" s="5"/>
      <c r="NCX320" s="5"/>
      <c r="NCY320" s="5"/>
      <c r="NCZ320" s="5"/>
      <c r="NDA320" s="5"/>
      <c r="NDB320" s="5"/>
      <c r="NDC320" s="5"/>
      <c r="NDD320" s="5"/>
      <c r="NDE320" s="5"/>
      <c r="NDF320" s="5"/>
      <c r="NDG320" s="5"/>
      <c r="NDH320" s="5"/>
      <c r="NDI320" s="5"/>
      <c r="NDJ320" s="5"/>
      <c r="NDK320" s="5"/>
      <c r="NDL320" s="5"/>
      <c r="NDM320" s="5"/>
      <c r="NDN320" s="5"/>
      <c r="NDO320" s="5"/>
      <c r="NDP320" s="5"/>
      <c r="NDQ320" s="5"/>
      <c r="NDR320" s="5"/>
      <c r="NDS320" s="5"/>
      <c r="NDT320" s="5"/>
      <c r="NDU320" s="5"/>
      <c r="NDV320" s="5"/>
      <c r="NDW320" s="5"/>
      <c r="NDX320" s="5"/>
      <c r="NDY320" s="5"/>
      <c r="NDZ320" s="5"/>
      <c r="NEA320" s="5"/>
      <c r="NEB320" s="5"/>
      <c r="NEC320" s="5"/>
      <c r="NED320" s="5"/>
      <c r="NEE320" s="5"/>
      <c r="NEF320" s="5"/>
      <c r="NEG320" s="5"/>
      <c r="NEH320" s="5"/>
      <c r="NEI320" s="5"/>
      <c r="NEJ320" s="5"/>
      <c r="NEK320" s="5"/>
      <c r="NEL320" s="5"/>
      <c r="NEM320" s="5"/>
      <c r="NEN320" s="5"/>
      <c r="NEO320" s="5"/>
      <c r="NEP320" s="5"/>
      <c r="NEQ320" s="5"/>
      <c r="NER320" s="5"/>
      <c r="NES320" s="5"/>
      <c r="NET320" s="5"/>
      <c r="NEU320" s="5"/>
      <c r="NEV320" s="5"/>
      <c r="NEW320" s="5"/>
      <c r="NEX320" s="5"/>
      <c r="NEY320" s="5"/>
      <c r="NEZ320" s="5"/>
      <c r="NFA320" s="5"/>
      <c r="NFB320" s="5"/>
      <c r="NFC320" s="5"/>
      <c r="NFD320" s="5"/>
      <c r="NFE320" s="5"/>
      <c r="NFF320" s="5"/>
      <c r="NFG320" s="5"/>
      <c r="NFH320" s="5"/>
      <c r="NFI320" s="5"/>
      <c r="NFJ320" s="5"/>
      <c r="NFK320" s="5"/>
      <c r="NFL320" s="5"/>
      <c r="NFM320" s="5"/>
      <c r="NFN320" s="5"/>
      <c r="NFO320" s="5"/>
      <c r="NFP320" s="5"/>
      <c r="NFQ320" s="5"/>
      <c r="NFR320" s="5"/>
      <c r="NFS320" s="5"/>
      <c r="NFT320" s="5"/>
      <c r="NFU320" s="5"/>
      <c r="NFV320" s="5"/>
      <c r="NFW320" s="5"/>
      <c r="NFX320" s="5"/>
      <c r="NFY320" s="5"/>
      <c r="NFZ320" s="5"/>
      <c r="NGA320" s="5"/>
      <c r="NGB320" s="5"/>
      <c r="NGC320" s="5"/>
      <c r="NGD320" s="5"/>
      <c r="NGE320" s="5"/>
      <c r="NGF320" s="5"/>
      <c r="NGG320" s="5"/>
      <c r="NGH320" s="5"/>
      <c r="NGI320" s="5"/>
      <c r="NGJ320" s="5"/>
      <c r="NGK320" s="5"/>
      <c r="NGL320" s="5"/>
      <c r="NGM320" s="5"/>
      <c r="NGN320" s="5"/>
      <c r="NGO320" s="5"/>
      <c r="NGP320" s="5"/>
      <c r="NGQ320" s="5"/>
      <c r="NGR320" s="5"/>
      <c r="NGS320" s="5"/>
      <c r="NGT320" s="5"/>
      <c r="NGU320" s="5"/>
      <c r="NGV320" s="5"/>
      <c r="NGW320" s="5"/>
      <c r="NGX320" s="5"/>
      <c r="NGY320" s="5"/>
      <c r="NGZ320" s="5"/>
      <c r="NHA320" s="5"/>
      <c r="NHB320" s="5"/>
      <c r="NHC320" s="5"/>
      <c r="NHD320" s="5"/>
      <c r="NHE320" s="5"/>
      <c r="NHF320" s="5"/>
      <c r="NHG320" s="5"/>
      <c r="NHH320" s="5"/>
      <c r="NHI320" s="5"/>
      <c r="NHJ320" s="5"/>
      <c r="NHK320" s="5"/>
      <c r="NHL320" s="5"/>
      <c r="NHM320" s="5"/>
      <c r="NHN320" s="5"/>
      <c r="NHO320" s="5"/>
      <c r="NHP320" s="5"/>
      <c r="NHQ320" s="5"/>
      <c r="NHR320" s="5"/>
      <c r="NHS320" s="5"/>
      <c r="NHT320" s="5"/>
      <c r="NHU320" s="5"/>
      <c r="NHV320" s="5"/>
      <c r="NHW320" s="5"/>
      <c r="NHX320" s="5"/>
      <c r="NHY320" s="5"/>
      <c r="NHZ320" s="5"/>
      <c r="NIA320" s="5"/>
      <c r="NIB320" s="5"/>
      <c r="NIC320" s="5"/>
      <c r="NID320" s="5"/>
      <c r="NIE320" s="5"/>
      <c r="NIF320" s="5"/>
      <c r="NIG320" s="5"/>
      <c r="NIH320" s="5"/>
      <c r="NII320" s="5"/>
      <c r="NIJ320" s="5"/>
      <c r="NIK320" s="5"/>
      <c r="NIL320" s="5"/>
      <c r="NIM320" s="5"/>
      <c r="NIN320" s="5"/>
      <c r="NIO320" s="5"/>
      <c r="NIP320" s="5"/>
      <c r="NIQ320" s="5"/>
      <c r="NIR320" s="5"/>
      <c r="NIS320" s="5"/>
      <c r="NIT320" s="5"/>
      <c r="NIU320" s="5"/>
      <c r="NIV320" s="5"/>
      <c r="NIW320" s="5"/>
      <c r="NIX320" s="5"/>
      <c r="NIY320" s="5"/>
      <c r="NIZ320" s="5"/>
      <c r="NJA320" s="5"/>
      <c r="NJB320" s="5"/>
      <c r="NJC320" s="5"/>
      <c r="NJD320" s="5"/>
      <c r="NJE320" s="5"/>
      <c r="NJF320" s="5"/>
      <c r="NJG320" s="5"/>
      <c r="NJH320" s="5"/>
      <c r="NJI320" s="5"/>
      <c r="NJJ320" s="5"/>
      <c r="NJK320" s="5"/>
      <c r="NJL320" s="5"/>
      <c r="NJM320" s="5"/>
      <c r="NJN320" s="5"/>
      <c r="NJO320" s="5"/>
      <c r="NJP320" s="5"/>
      <c r="NJQ320" s="5"/>
      <c r="NJR320" s="5"/>
      <c r="NJS320" s="5"/>
      <c r="NJT320" s="5"/>
      <c r="NJU320" s="5"/>
      <c r="NJV320" s="5"/>
      <c r="NJW320" s="5"/>
      <c r="NJX320" s="5"/>
      <c r="NJY320" s="5"/>
      <c r="NJZ320" s="5"/>
      <c r="NKA320" s="5"/>
      <c r="NKB320" s="5"/>
      <c r="NKC320" s="5"/>
      <c r="NKD320" s="5"/>
      <c r="NKE320" s="5"/>
      <c r="NKF320" s="5"/>
      <c r="NKG320" s="5"/>
      <c r="NKH320" s="5"/>
      <c r="NKI320" s="5"/>
      <c r="NKJ320" s="5"/>
      <c r="NKK320" s="5"/>
      <c r="NKL320" s="5"/>
      <c r="NKM320" s="5"/>
      <c r="NKN320" s="5"/>
      <c r="NKO320" s="5"/>
      <c r="NKP320" s="5"/>
      <c r="NKQ320" s="5"/>
      <c r="NKR320" s="5"/>
      <c r="NKS320" s="5"/>
      <c r="NKT320" s="5"/>
      <c r="NKU320" s="5"/>
      <c r="NKV320" s="5"/>
      <c r="NKW320" s="5"/>
      <c r="NKX320" s="5"/>
      <c r="NKY320" s="5"/>
      <c r="NKZ320" s="5"/>
      <c r="NLA320" s="5"/>
      <c r="NLB320" s="5"/>
      <c r="NLC320" s="5"/>
      <c r="NLD320" s="5"/>
      <c r="NLE320" s="5"/>
      <c r="NLF320" s="5"/>
      <c r="NLG320" s="5"/>
      <c r="NLH320" s="5"/>
      <c r="NLI320" s="5"/>
      <c r="NLJ320" s="5"/>
      <c r="NLK320" s="5"/>
      <c r="NLL320" s="5"/>
      <c r="NLM320" s="5"/>
      <c r="NLN320" s="5"/>
      <c r="NLO320" s="5"/>
      <c r="NLP320" s="5"/>
      <c r="NLQ320" s="5"/>
      <c r="NLR320" s="5"/>
      <c r="NLS320" s="5"/>
      <c r="NLT320" s="5"/>
      <c r="NLU320" s="5"/>
      <c r="NLV320" s="5"/>
      <c r="NLW320" s="5"/>
      <c r="NLX320" s="5"/>
      <c r="NLY320" s="5"/>
      <c r="NLZ320" s="5"/>
      <c r="NMA320" s="5"/>
      <c r="NMB320" s="5"/>
      <c r="NMC320" s="5"/>
      <c r="NMD320" s="5"/>
      <c r="NME320" s="5"/>
      <c r="NMF320" s="5"/>
      <c r="NMG320" s="5"/>
      <c r="NMH320" s="5"/>
      <c r="NMI320" s="5"/>
      <c r="NMJ320" s="5"/>
      <c r="NMK320" s="5"/>
      <c r="NML320" s="5"/>
      <c r="NMM320" s="5"/>
      <c r="NMN320" s="5"/>
      <c r="NMO320" s="5"/>
      <c r="NMP320" s="5"/>
      <c r="NMQ320" s="5"/>
      <c r="NMR320" s="5"/>
      <c r="NMS320" s="5"/>
      <c r="NMT320" s="5"/>
      <c r="NMU320" s="5"/>
      <c r="NMV320" s="5"/>
      <c r="NMW320" s="5"/>
      <c r="NMX320" s="5"/>
      <c r="NMY320" s="5"/>
      <c r="NMZ320" s="5"/>
      <c r="NNA320" s="5"/>
      <c r="NNB320" s="5"/>
      <c r="NNC320" s="5"/>
      <c r="NND320" s="5"/>
      <c r="NNE320" s="5"/>
      <c r="NNF320" s="5"/>
      <c r="NNG320" s="5"/>
      <c r="NNH320" s="5"/>
      <c r="NNI320" s="5"/>
      <c r="NNJ320" s="5"/>
      <c r="NNK320" s="5"/>
      <c r="NNL320" s="5"/>
      <c r="NNM320" s="5"/>
      <c r="NNN320" s="5"/>
      <c r="NNO320" s="5"/>
      <c r="NNP320" s="5"/>
      <c r="NNQ320" s="5"/>
      <c r="NNR320" s="5"/>
      <c r="NNS320" s="5"/>
      <c r="NNT320" s="5"/>
      <c r="NNU320" s="5"/>
      <c r="NNV320" s="5"/>
      <c r="NNW320" s="5"/>
      <c r="NNX320" s="5"/>
      <c r="NNY320" s="5"/>
      <c r="NNZ320" s="5"/>
      <c r="NOA320" s="5"/>
      <c r="NOB320" s="5"/>
      <c r="NOC320" s="5"/>
      <c r="NOD320" s="5"/>
      <c r="NOE320" s="5"/>
      <c r="NOF320" s="5"/>
      <c r="NOG320" s="5"/>
      <c r="NOH320" s="5"/>
      <c r="NOI320" s="5"/>
      <c r="NOJ320" s="5"/>
      <c r="NOK320" s="5"/>
      <c r="NOL320" s="5"/>
      <c r="NOM320" s="5"/>
      <c r="NON320" s="5"/>
      <c r="NOO320" s="5"/>
      <c r="NOP320" s="5"/>
      <c r="NOQ320" s="5"/>
      <c r="NOR320" s="5"/>
      <c r="NOS320" s="5"/>
      <c r="NOT320" s="5"/>
      <c r="NOU320" s="5"/>
      <c r="NOV320" s="5"/>
      <c r="NOW320" s="5"/>
      <c r="NOX320" s="5"/>
      <c r="NOY320" s="5"/>
      <c r="NOZ320" s="5"/>
      <c r="NPA320" s="5"/>
      <c r="NPB320" s="5"/>
      <c r="NPC320" s="5"/>
      <c r="NPD320" s="5"/>
      <c r="NPE320" s="5"/>
      <c r="NPF320" s="5"/>
      <c r="NPG320" s="5"/>
      <c r="NPH320" s="5"/>
      <c r="NPI320" s="5"/>
      <c r="NPJ320" s="5"/>
      <c r="NPK320" s="5"/>
      <c r="NPL320" s="5"/>
      <c r="NPM320" s="5"/>
      <c r="NPN320" s="5"/>
      <c r="NPO320" s="5"/>
      <c r="NPP320" s="5"/>
      <c r="NPQ320" s="5"/>
      <c r="NPR320" s="5"/>
      <c r="NPS320" s="5"/>
      <c r="NPT320" s="5"/>
      <c r="NPU320" s="5"/>
      <c r="NPV320" s="5"/>
      <c r="NPW320" s="5"/>
      <c r="NPX320" s="5"/>
      <c r="NPY320" s="5"/>
      <c r="NPZ320" s="5"/>
      <c r="NQA320" s="5"/>
      <c r="NQB320" s="5"/>
      <c r="NQC320" s="5"/>
      <c r="NQD320" s="5"/>
      <c r="NQE320" s="5"/>
      <c r="NQF320" s="5"/>
      <c r="NQG320" s="5"/>
      <c r="NQH320" s="5"/>
      <c r="NQI320" s="5"/>
      <c r="NQJ320" s="5"/>
      <c r="NQK320" s="5"/>
      <c r="NQL320" s="5"/>
      <c r="NQM320" s="5"/>
      <c r="NQN320" s="5"/>
      <c r="NQO320" s="5"/>
      <c r="NQP320" s="5"/>
      <c r="NQQ320" s="5"/>
      <c r="NQR320" s="5"/>
      <c r="NQS320" s="5"/>
      <c r="NQT320" s="5"/>
      <c r="NQU320" s="5"/>
      <c r="NQV320" s="5"/>
      <c r="NQW320" s="5"/>
      <c r="NQX320" s="5"/>
      <c r="NQY320" s="5"/>
      <c r="NQZ320" s="5"/>
      <c r="NRA320" s="5"/>
      <c r="NRB320" s="5"/>
      <c r="NRC320" s="5"/>
      <c r="NRD320" s="5"/>
      <c r="NRE320" s="5"/>
      <c r="NRF320" s="5"/>
      <c r="NRG320" s="5"/>
      <c r="NRH320" s="5"/>
      <c r="NRI320" s="5"/>
      <c r="NRJ320" s="5"/>
      <c r="NRK320" s="5"/>
      <c r="NRL320" s="5"/>
      <c r="NRM320" s="5"/>
      <c r="NRN320" s="5"/>
      <c r="NRO320" s="5"/>
      <c r="NRP320" s="5"/>
      <c r="NRQ320" s="5"/>
      <c r="NRR320" s="5"/>
      <c r="NRS320" s="5"/>
      <c r="NRT320" s="5"/>
      <c r="NRU320" s="5"/>
      <c r="NRV320" s="5"/>
      <c r="NRW320" s="5"/>
      <c r="NRX320" s="5"/>
      <c r="NRY320" s="5"/>
      <c r="NRZ320" s="5"/>
      <c r="NSA320" s="5"/>
      <c r="NSB320" s="5"/>
      <c r="NSC320" s="5"/>
      <c r="NSD320" s="5"/>
      <c r="NSE320" s="5"/>
      <c r="NSF320" s="5"/>
      <c r="NSG320" s="5"/>
      <c r="NSH320" s="5"/>
      <c r="NSI320" s="5"/>
      <c r="NSJ320" s="5"/>
      <c r="NSK320" s="5"/>
      <c r="NSL320" s="5"/>
      <c r="NSM320" s="5"/>
      <c r="NSN320" s="5"/>
      <c r="NSO320" s="5"/>
      <c r="NSP320" s="5"/>
      <c r="NSQ320" s="5"/>
      <c r="NSR320" s="5"/>
      <c r="NSS320" s="5"/>
      <c r="NST320" s="5"/>
      <c r="NSU320" s="5"/>
      <c r="NSV320" s="5"/>
      <c r="NSW320" s="5"/>
      <c r="NSX320" s="5"/>
      <c r="NSY320" s="5"/>
      <c r="NSZ320" s="5"/>
      <c r="NTA320" s="5"/>
      <c r="NTB320" s="5"/>
      <c r="NTC320" s="5"/>
      <c r="NTD320" s="5"/>
      <c r="NTE320" s="5"/>
      <c r="NTF320" s="5"/>
      <c r="NTG320" s="5"/>
      <c r="NTH320" s="5"/>
      <c r="NTI320" s="5"/>
      <c r="NTJ320" s="5"/>
      <c r="NTK320" s="5"/>
      <c r="NTL320" s="5"/>
      <c r="NTM320" s="5"/>
      <c r="NTN320" s="5"/>
      <c r="NTO320" s="5"/>
      <c r="NTP320" s="5"/>
      <c r="NTQ320" s="5"/>
      <c r="NTR320" s="5"/>
      <c r="NTS320" s="5"/>
      <c r="NTT320" s="5"/>
      <c r="NTU320" s="5"/>
      <c r="NTV320" s="5"/>
      <c r="NTW320" s="5"/>
      <c r="NTX320" s="5"/>
      <c r="NTY320" s="5"/>
      <c r="NTZ320" s="5"/>
      <c r="NUA320" s="5"/>
      <c r="NUB320" s="5"/>
      <c r="NUC320" s="5"/>
      <c r="NUD320" s="5"/>
      <c r="NUE320" s="5"/>
      <c r="NUF320" s="5"/>
      <c r="NUG320" s="5"/>
      <c r="NUH320" s="5"/>
      <c r="NUI320" s="5"/>
      <c r="NUJ320" s="5"/>
      <c r="NUK320" s="5"/>
      <c r="NUL320" s="5"/>
      <c r="NUM320" s="5"/>
      <c r="NUN320" s="5"/>
      <c r="NUO320" s="5"/>
      <c r="NUP320" s="5"/>
      <c r="NUQ320" s="5"/>
      <c r="NUR320" s="5"/>
      <c r="NUS320" s="5"/>
      <c r="NUT320" s="5"/>
      <c r="NUU320" s="5"/>
      <c r="NUV320" s="5"/>
      <c r="NUW320" s="5"/>
      <c r="NUX320" s="5"/>
      <c r="NUY320" s="5"/>
      <c r="NUZ320" s="5"/>
      <c r="NVA320" s="5"/>
      <c r="NVB320" s="5"/>
      <c r="NVC320" s="5"/>
      <c r="NVD320" s="5"/>
      <c r="NVE320" s="5"/>
      <c r="NVF320" s="5"/>
      <c r="NVG320" s="5"/>
      <c r="NVH320" s="5"/>
      <c r="NVI320" s="5"/>
      <c r="NVJ320" s="5"/>
      <c r="NVK320" s="5"/>
      <c r="NVL320" s="5"/>
      <c r="NVM320" s="5"/>
      <c r="NVN320" s="5"/>
      <c r="NVO320" s="5"/>
      <c r="NVP320" s="5"/>
      <c r="NVQ320" s="5"/>
      <c r="NVR320" s="5"/>
      <c r="NVS320" s="5"/>
      <c r="NVT320" s="5"/>
      <c r="NVU320" s="5"/>
      <c r="NVV320" s="5"/>
      <c r="NVW320" s="5"/>
      <c r="NVX320" s="5"/>
      <c r="NVY320" s="5"/>
      <c r="NVZ320" s="5"/>
      <c r="NWA320" s="5"/>
      <c r="NWB320" s="5"/>
      <c r="NWC320" s="5"/>
      <c r="NWD320" s="5"/>
      <c r="NWE320" s="5"/>
      <c r="NWF320" s="5"/>
      <c r="NWG320" s="5"/>
      <c r="NWH320" s="5"/>
      <c r="NWI320" s="5"/>
      <c r="NWJ320" s="5"/>
      <c r="NWK320" s="5"/>
      <c r="NWL320" s="5"/>
      <c r="NWM320" s="5"/>
      <c r="NWN320" s="5"/>
      <c r="NWO320" s="5"/>
      <c r="NWP320" s="5"/>
      <c r="NWQ320" s="5"/>
      <c r="NWR320" s="5"/>
      <c r="NWS320" s="5"/>
      <c r="NWT320" s="5"/>
      <c r="NWU320" s="5"/>
      <c r="NWV320" s="5"/>
      <c r="NWW320" s="5"/>
      <c r="NWX320" s="5"/>
      <c r="NWY320" s="5"/>
      <c r="NWZ320" s="5"/>
      <c r="NXA320" s="5"/>
      <c r="NXB320" s="5"/>
      <c r="NXC320" s="5"/>
      <c r="NXD320" s="5"/>
      <c r="NXE320" s="5"/>
      <c r="NXF320" s="5"/>
      <c r="NXG320" s="5"/>
      <c r="NXH320" s="5"/>
      <c r="NXI320" s="5"/>
      <c r="NXJ320" s="5"/>
      <c r="NXK320" s="5"/>
      <c r="NXL320" s="5"/>
      <c r="NXM320" s="5"/>
      <c r="NXN320" s="5"/>
      <c r="NXO320" s="5"/>
      <c r="NXP320" s="5"/>
      <c r="NXQ320" s="5"/>
      <c r="NXR320" s="5"/>
      <c r="NXS320" s="5"/>
      <c r="NXT320" s="5"/>
      <c r="NXU320" s="5"/>
      <c r="NXV320" s="5"/>
      <c r="NXW320" s="5"/>
      <c r="NXX320" s="5"/>
      <c r="NXY320" s="5"/>
      <c r="NXZ320" s="5"/>
      <c r="NYA320" s="5"/>
      <c r="NYB320" s="5"/>
      <c r="NYC320" s="5"/>
      <c r="NYD320" s="5"/>
      <c r="NYE320" s="5"/>
      <c r="NYF320" s="5"/>
      <c r="NYG320" s="5"/>
      <c r="NYH320" s="5"/>
      <c r="NYI320" s="5"/>
      <c r="NYJ320" s="5"/>
      <c r="NYK320" s="5"/>
      <c r="NYL320" s="5"/>
      <c r="NYM320" s="5"/>
      <c r="NYN320" s="5"/>
      <c r="NYO320" s="5"/>
      <c r="NYP320" s="5"/>
      <c r="NYQ320" s="5"/>
      <c r="NYR320" s="5"/>
      <c r="NYS320" s="5"/>
      <c r="NYT320" s="5"/>
      <c r="NYU320" s="5"/>
      <c r="NYV320" s="5"/>
      <c r="NYW320" s="5"/>
      <c r="NYX320" s="5"/>
      <c r="NYY320" s="5"/>
      <c r="NYZ320" s="5"/>
      <c r="NZA320" s="5"/>
      <c r="NZB320" s="5"/>
      <c r="NZC320" s="5"/>
      <c r="NZD320" s="5"/>
      <c r="NZE320" s="5"/>
      <c r="NZF320" s="5"/>
      <c r="NZG320" s="5"/>
      <c r="NZH320" s="5"/>
      <c r="NZI320" s="5"/>
      <c r="NZJ320" s="5"/>
      <c r="NZK320" s="5"/>
      <c r="NZL320" s="5"/>
      <c r="NZM320" s="5"/>
      <c r="NZN320" s="5"/>
      <c r="NZO320" s="5"/>
      <c r="NZP320" s="5"/>
      <c r="NZQ320" s="5"/>
      <c r="NZR320" s="5"/>
      <c r="NZS320" s="5"/>
      <c r="NZT320" s="5"/>
      <c r="NZU320" s="5"/>
      <c r="NZV320" s="5"/>
      <c r="NZW320" s="5"/>
      <c r="NZX320" s="5"/>
      <c r="NZY320" s="5"/>
      <c r="NZZ320" s="5"/>
      <c r="OAA320" s="5"/>
      <c r="OAB320" s="5"/>
      <c r="OAC320" s="5"/>
      <c r="OAD320" s="5"/>
      <c r="OAE320" s="5"/>
      <c r="OAF320" s="5"/>
      <c r="OAG320" s="5"/>
      <c r="OAH320" s="5"/>
      <c r="OAI320" s="5"/>
      <c r="OAJ320" s="5"/>
      <c r="OAK320" s="5"/>
      <c r="OAL320" s="5"/>
      <c r="OAM320" s="5"/>
      <c r="OAN320" s="5"/>
      <c r="OAO320" s="5"/>
      <c r="OAP320" s="5"/>
      <c r="OAQ320" s="5"/>
      <c r="OAR320" s="5"/>
      <c r="OAS320" s="5"/>
      <c r="OAT320" s="5"/>
      <c r="OAU320" s="5"/>
      <c r="OAV320" s="5"/>
      <c r="OAW320" s="5"/>
      <c r="OAX320" s="5"/>
      <c r="OAY320" s="5"/>
      <c r="OAZ320" s="5"/>
      <c r="OBA320" s="5"/>
      <c r="OBB320" s="5"/>
      <c r="OBC320" s="5"/>
      <c r="OBD320" s="5"/>
      <c r="OBE320" s="5"/>
      <c r="OBF320" s="5"/>
      <c r="OBG320" s="5"/>
      <c r="OBH320" s="5"/>
      <c r="OBI320" s="5"/>
      <c r="OBJ320" s="5"/>
      <c r="OBK320" s="5"/>
      <c r="OBL320" s="5"/>
      <c r="OBM320" s="5"/>
      <c r="OBN320" s="5"/>
      <c r="OBO320" s="5"/>
      <c r="OBP320" s="5"/>
      <c r="OBQ320" s="5"/>
      <c r="OBR320" s="5"/>
      <c r="OBS320" s="5"/>
      <c r="OBT320" s="5"/>
      <c r="OBU320" s="5"/>
      <c r="OBV320" s="5"/>
      <c r="OBW320" s="5"/>
      <c r="OBX320" s="5"/>
      <c r="OBY320" s="5"/>
      <c r="OBZ320" s="5"/>
      <c r="OCA320" s="5"/>
      <c r="OCB320" s="5"/>
      <c r="OCC320" s="5"/>
      <c r="OCD320" s="5"/>
      <c r="OCE320" s="5"/>
      <c r="OCF320" s="5"/>
      <c r="OCG320" s="5"/>
      <c r="OCH320" s="5"/>
      <c r="OCI320" s="5"/>
      <c r="OCJ320" s="5"/>
      <c r="OCK320" s="5"/>
      <c r="OCL320" s="5"/>
      <c r="OCM320" s="5"/>
      <c r="OCN320" s="5"/>
      <c r="OCO320" s="5"/>
      <c r="OCP320" s="5"/>
      <c r="OCQ320" s="5"/>
      <c r="OCR320" s="5"/>
      <c r="OCS320" s="5"/>
      <c r="OCT320" s="5"/>
      <c r="OCU320" s="5"/>
      <c r="OCV320" s="5"/>
      <c r="OCW320" s="5"/>
      <c r="OCX320" s="5"/>
      <c r="OCY320" s="5"/>
      <c r="OCZ320" s="5"/>
      <c r="ODA320" s="5"/>
      <c r="ODB320" s="5"/>
      <c r="ODC320" s="5"/>
      <c r="ODD320" s="5"/>
      <c r="ODE320" s="5"/>
      <c r="ODF320" s="5"/>
      <c r="ODG320" s="5"/>
      <c r="ODH320" s="5"/>
      <c r="ODI320" s="5"/>
      <c r="ODJ320" s="5"/>
      <c r="ODK320" s="5"/>
      <c r="ODL320" s="5"/>
      <c r="ODM320" s="5"/>
      <c r="ODN320" s="5"/>
      <c r="ODO320" s="5"/>
      <c r="ODP320" s="5"/>
      <c r="ODQ320" s="5"/>
      <c r="ODR320" s="5"/>
      <c r="ODS320" s="5"/>
      <c r="ODT320" s="5"/>
      <c r="ODU320" s="5"/>
      <c r="ODV320" s="5"/>
      <c r="ODW320" s="5"/>
      <c r="ODX320" s="5"/>
      <c r="ODY320" s="5"/>
      <c r="ODZ320" s="5"/>
      <c r="OEA320" s="5"/>
      <c r="OEB320" s="5"/>
      <c r="OEC320" s="5"/>
      <c r="OED320" s="5"/>
      <c r="OEE320" s="5"/>
      <c r="OEF320" s="5"/>
      <c r="OEG320" s="5"/>
      <c r="OEH320" s="5"/>
      <c r="OEI320" s="5"/>
      <c r="OEJ320" s="5"/>
      <c r="OEK320" s="5"/>
      <c r="OEL320" s="5"/>
      <c r="OEM320" s="5"/>
      <c r="OEN320" s="5"/>
      <c r="OEO320" s="5"/>
      <c r="OEP320" s="5"/>
      <c r="OEQ320" s="5"/>
      <c r="OER320" s="5"/>
      <c r="OES320" s="5"/>
      <c r="OET320" s="5"/>
      <c r="OEU320" s="5"/>
      <c r="OEV320" s="5"/>
      <c r="OEW320" s="5"/>
      <c r="OEX320" s="5"/>
      <c r="OEY320" s="5"/>
      <c r="OEZ320" s="5"/>
      <c r="OFA320" s="5"/>
      <c r="OFB320" s="5"/>
      <c r="OFC320" s="5"/>
      <c r="OFD320" s="5"/>
      <c r="OFE320" s="5"/>
      <c r="OFF320" s="5"/>
      <c r="OFG320" s="5"/>
      <c r="OFH320" s="5"/>
      <c r="OFI320" s="5"/>
      <c r="OFJ320" s="5"/>
      <c r="OFK320" s="5"/>
      <c r="OFL320" s="5"/>
      <c r="OFM320" s="5"/>
      <c r="OFN320" s="5"/>
      <c r="OFO320" s="5"/>
      <c r="OFP320" s="5"/>
      <c r="OFQ320" s="5"/>
      <c r="OFR320" s="5"/>
      <c r="OFS320" s="5"/>
      <c r="OFT320" s="5"/>
      <c r="OFU320" s="5"/>
      <c r="OFV320" s="5"/>
      <c r="OFW320" s="5"/>
      <c r="OFX320" s="5"/>
      <c r="OFY320" s="5"/>
      <c r="OFZ320" s="5"/>
      <c r="OGA320" s="5"/>
      <c r="OGB320" s="5"/>
      <c r="OGC320" s="5"/>
      <c r="OGD320" s="5"/>
      <c r="OGE320" s="5"/>
      <c r="OGF320" s="5"/>
      <c r="OGG320" s="5"/>
      <c r="OGH320" s="5"/>
      <c r="OGI320" s="5"/>
      <c r="OGJ320" s="5"/>
      <c r="OGK320" s="5"/>
      <c r="OGL320" s="5"/>
      <c r="OGM320" s="5"/>
      <c r="OGN320" s="5"/>
      <c r="OGO320" s="5"/>
      <c r="OGP320" s="5"/>
      <c r="OGQ320" s="5"/>
      <c r="OGR320" s="5"/>
      <c r="OGS320" s="5"/>
      <c r="OGT320" s="5"/>
      <c r="OGU320" s="5"/>
      <c r="OGV320" s="5"/>
      <c r="OGW320" s="5"/>
      <c r="OGX320" s="5"/>
      <c r="OGY320" s="5"/>
      <c r="OGZ320" s="5"/>
      <c r="OHA320" s="5"/>
      <c r="OHB320" s="5"/>
      <c r="OHC320" s="5"/>
      <c r="OHD320" s="5"/>
      <c r="OHE320" s="5"/>
      <c r="OHF320" s="5"/>
      <c r="OHG320" s="5"/>
      <c r="OHH320" s="5"/>
      <c r="OHI320" s="5"/>
      <c r="OHJ320" s="5"/>
      <c r="OHK320" s="5"/>
      <c r="OHL320" s="5"/>
      <c r="OHM320" s="5"/>
      <c r="OHN320" s="5"/>
      <c r="OHO320" s="5"/>
      <c r="OHP320" s="5"/>
      <c r="OHQ320" s="5"/>
      <c r="OHR320" s="5"/>
      <c r="OHS320" s="5"/>
      <c r="OHT320" s="5"/>
      <c r="OHU320" s="5"/>
      <c r="OHV320" s="5"/>
      <c r="OHW320" s="5"/>
      <c r="OHX320" s="5"/>
      <c r="OHY320" s="5"/>
      <c r="OHZ320" s="5"/>
      <c r="OIA320" s="5"/>
      <c r="OIB320" s="5"/>
      <c r="OIC320" s="5"/>
      <c r="OID320" s="5"/>
      <c r="OIE320" s="5"/>
      <c r="OIF320" s="5"/>
      <c r="OIG320" s="5"/>
      <c r="OIH320" s="5"/>
      <c r="OII320" s="5"/>
      <c r="OIJ320" s="5"/>
      <c r="OIK320" s="5"/>
      <c r="OIL320" s="5"/>
      <c r="OIM320" s="5"/>
      <c r="OIN320" s="5"/>
      <c r="OIO320" s="5"/>
      <c r="OIP320" s="5"/>
      <c r="OIQ320" s="5"/>
      <c r="OIR320" s="5"/>
      <c r="OIS320" s="5"/>
      <c r="OIT320" s="5"/>
      <c r="OIU320" s="5"/>
      <c r="OIV320" s="5"/>
      <c r="OIW320" s="5"/>
      <c r="OIX320" s="5"/>
      <c r="OIY320" s="5"/>
      <c r="OIZ320" s="5"/>
      <c r="OJA320" s="5"/>
      <c r="OJB320" s="5"/>
      <c r="OJC320" s="5"/>
      <c r="OJD320" s="5"/>
      <c r="OJE320" s="5"/>
      <c r="OJF320" s="5"/>
      <c r="OJG320" s="5"/>
      <c r="OJH320" s="5"/>
      <c r="OJI320" s="5"/>
      <c r="OJJ320" s="5"/>
      <c r="OJK320" s="5"/>
      <c r="OJL320" s="5"/>
      <c r="OJM320" s="5"/>
      <c r="OJN320" s="5"/>
      <c r="OJO320" s="5"/>
      <c r="OJP320" s="5"/>
      <c r="OJQ320" s="5"/>
      <c r="OJR320" s="5"/>
      <c r="OJS320" s="5"/>
      <c r="OJT320" s="5"/>
      <c r="OJU320" s="5"/>
      <c r="OJV320" s="5"/>
      <c r="OJW320" s="5"/>
      <c r="OJX320" s="5"/>
      <c r="OJY320" s="5"/>
      <c r="OJZ320" s="5"/>
      <c r="OKA320" s="5"/>
      <c r="OKB320" s="5"/>
      <c r="OKC320" s="5"/>
      <c r="OKD320" s="5"/>
      <c r="OKE320" s="5"/>
      <c r="OKF320" s="5"/>
      <c r="OKG320" s="5"/>
      <c r="OKH320" s="5"/>
      <c r="OKI320" s="5"/>
      <c r="OKJ320" s="5"/>
      <c r="OKK320" s="5"/>
      <c r="OKL320" s="5"/>
      <c r="OKM320" s="5"/>
      <c r="OKN320" s="5"/>
      <c r="OKO320" s="5"/>
      <c r="OKP320" s="5"/>
      <c r="OKQ320" s="5"/>
      <c r="OKR320" s="5"/>
      <c r="OKS320" s="5"/>
      <c r="OKT320" s="5"/>
      <c r="OKU320" s="5"/>
      <c r="OKV320" s="5"/>
      <c r="OKW320" s="5"/>
      <c r="OKX320" s="5"/>
      <c r="OKY320" s="5"/>
      <c r="OKZ320" s="5"/>
      <c r="OLA320" s="5"/>
      <c r="OLB320" s="5"/>
      <c r="OLC320" s="5"/>
      <c r="OLD320" s="5"/>
      <c r="OLE320" s="5"/>
      <c r="OLF320" s="5"/>
      <c r="OLG320" s="5"/>
      <c r="OLH320" s="5"/>
      <c r="OLI320" s="5"/>
      <c r="OLJ320" s="5"/>
      <c r="OLK320" s="5"/>
      <c r="OLL320" s="5"/>
      <c r="OLM320" s="5"/>
      <c r="OLN320" s="5"/>
      <c r="OLO320" s="5"/>
      <c r="OLP320" s="5"/>
      <c r="OLQ320" s="5"/>
      <c r="OLR320" s="5"/>
      <c r="OLS320" s="5"/>
      <c r="OLT320" s="5"/>
      <c r="OLU320" s="5"/>
      <c r="OLV320" s="5"/>
      <c r="OLW320" s="5"/>
      <c r="OLX320" s="5"/>
      <c r="OLY320" s="5"/>
      <c r="OLZ320" s="5"/>
      <c r="OMA320" s="5"/>
      <c r="OMB320" s="5"/>
      <c r="OMC320" s="5"/>
      <c r="OMD320" s="5"/>
      <c r="OME320" s="5"/>
      <c r="OMF320" s="5"/>
      <c r="OMG320" s="5"/>
      <c r="OMH320" s="5"/>
      <c r="OMI320" s="5"/>
      <c r="OMJ320" s="5"/>
      <c r="OMK320" s="5"/>
      <c r="OML320" s="5"/>
      <c r="OMM320" s="5"/>
      <c r="OMN320" s="5"/>
      <c r="OMO320" s="5"/>
      <c r="OMP320" s="5"/>
      <c r="OMQ320" s="5"/>
      <c r="OMR320" s="5"/>
      <c r="OMS320" s="5"/>
      <c r="OMT320" s="5"/>
      <c r="OMU320" s="5"/>
      <c r="OMV320" s="5"/>
      <c r="OMW320" s="5"/>
      <c r="OMX320" s="5"/>
      <c r="OMY320" s="5"/>
      <c r="OMZ320" s="5"/>
      <c r="ONA320" s="5"/>
      <c r="ONB320" s="5"/>
      <c r="ONC320" s="5"/>
      <c r="OND320" s="5"/>
      <c r="ONE320" s="5"/>
      <c r="ONF320" s="5"/>
      <c r="ONG320" s="5"/>
      <c r="ONH320" s="5"/>
      <c r="ONI320" s="5"/>
      <c r="ONJ320" s="5"/>
      <c r="ONK320" s="5"/>
      <c r="ONL320" s="5"/>
      <c r="ONM320" s="5"/>
      <c r="ONN320" s="5"/>
      <c r="ONO320" s="5"/>
      <c r="ONP320" s="5"/>
      <c r="ONQ320" s="5"/>
      <c r="ONR320" s="5"/>
      <c r="ONS320" s="5"/>
      <c r="ONT320" s="5"/>
      <c r="ONU320" s="5"/>
      <c r="ONV320" s="5"/>
      <c r="ONW320" s="5"/>
      <c r="ONX320" s="5"/>
      <c r="ONY320" s="5"/>
      <c r="ONZ320" s="5"/>
      <c r="OOA320" s="5"/>
      <c r="OOB320" s="5"/>
      <c r="OOC320" s="5"/>
      <c r="OOD320" s="5"/>
      <c r="OOE320" s="5"/>
      <c r="OOF320" s="5"/>
      <c r="OOG320" s="5"/>
      <c r="OOH320" s="5"/>
      <c r="OOI320" s="5"/>
      <c r="OOJ320" s="5"/>
      <c r="OOK320" s="5"/>
      <c r="OOL320" s="5"/>
      <c r="OOM320" s="5"/>
      <c r="OON320" s="5"/>
      <c r="OOO320" s="5"/>
      <c r="OOP320" s="5"/>
      <c r="OOQ320" s="5"/>
      <c r="OOR320" s="5"/>
      <c r="OOS320" s="5"/>
      <c r="OOT320" s="5"/>
      <c r="OOU320" s="5"/>
      <c r="OOV320" s="5"/>
      <c r="OOW320" s="5"/>
      <c r="OOX320" s="5"/>
      <c r="OOY320" s="5"/>
      <c r="OOZ320" s="5"/>
      <c r="OPA320" s="5"/>
      <c r="OPB320" s="5"/>
      <c r="OPC320" s="5"/>
      <c r="OPD320" s="5"/>
      <c r="OPE320" s="5"/>
      <c r="OPF320" s="5"/>
      <c r="OPG320" s="5"/>
      <c r="OPH320" s="5"/>
      <c r="OPI320" s="5"/>
      <c r="OPJ320" s="5"/>
      <c r="OPK320" s="5"/>
      <c r="OPL320" s="5"/>
      <c r="OPM320" s="5"/>
      <c r="OPN320" s="5"/>
      <c r="OPO320" s="5"/>
      <c r="OPP320" s="5"/>
      <c r="OPQ320" s="5"/>
      <c r="OPR320" s="5"/>
      <c r="OPS320" s="5"/>
      <c r="OPT320" s="5"/>
      <c r="OPU320" s="5"/>
      <c r="OPV320" s="5"/>
      <c r="OPW320" s="5"/>
      <c r="OPX320" s="5"/>
      <c r="OPY320" s="5"/>
      <c r="OPZ320" s="5"/>
      <c r="OQA320" s="5"/>
      <c r="OQB320" s="5"/>
      <c r="OQC320" s="5"/>
      <c r="OQD320" s="5"/>
      <c r="OQE320" s="5"/>
      <c r="OQF320" s="5"/>
      <c r="OQG320" s="5"/>
      <c r="OQH320" s="5"/>
      <c r="OQI320" s="5"/>
      <c r="OQJ320" s="5"/>
      <c r="OQK320" s="5"/>
      <c r="OQL320" s="5"/>
      <c r="OQM320" s="5"/>
      <c r="OQN320" s="5"/>
      <c r="OQO320" s="5"/>
      <c r="OQP320" s="5"/>
      <c r="OQQ320" s="5"/>
      <c r="OQR320" s="5"/>
      <c r="OQS320" s="5"/>
      <c r="OQT320" s="5"/>
      <c r="OQU320" s="5"/>
      <c r="OQV320" s="5"/>
      <c r="OQW320" s="5"/>
      <c r="OQX320" s="5"/>
      <c r="OQY320" s="5"/>
      <c r="OQZ320" s="5"/>
      <c r="ORA320" s="5"/>
      <c r="ORB320" s="5"/>
      <c r="ORC320" s="5"/>
      <c r="ORD320" s="5"/>
      <c r="ORE320" s="5"/>
      <c r="ORF320" s="5"/>
      <c r="ORG320" s="5"/>
      <c r="ORH320" s="5"/>
      <c r="ORI320" s="5"/>
      <c r="ORJ320" s="5"/>
      <c r="ORK320" s="5"/>
      <c r="ORL320" s="5"/>
      <c r="ORM320" s="5"/>
      <c r="ORN320" s="5"/>
      <c r="ORO320" s="5"/>
      <c r="ORP320" s="5"/>
      <c r="ORQ320" s="5"/>
      <c r="ORR320" s="5"/>
      <c r="ORS320" s="5"/>
      <c r="ORT320" s="5"/>
      <c r="ORU320" s="5"/>
      <c r="ORV320" s="5"/>
      <c r="ORW320" s="5"/>
      <c r="ORX320" s="5"/>
      <c r="ORY320" s="5"/>
      <c r="ORZ320" s="5"/>
      <c r="OSA320" s="5"/>
      <c r="OSB320" s="5"/>
      <c r="OSC320" s="5"/>
      <c r="OSD320" s="5"/>
      <c r="OSE320" s="5"/>
      <c r="OSF320" s="5"/>
      <c r="OSG320" s="5"/>
      <c r="OSH320" s="5"/>
      <c r="OSI320" s="5"/>
      <c r="OSJ320" s="5"/>
      <c r="OSK320" s="5"/>
      <c r="OSL320" s="5"/>
      <c r="OSM320" s="5"/>
      <c r="OSN320" s="5"/>
      <c r="OSO320" s="5"/>
      <c r="OSP320" s="5"/>
      <c r="OSQ320" s="5"/>
      <c r="OSR320" s="5"/>
      <c r="OSS320" s="5"/>
      <c r="OST320" s="5"/>
      <c r="OSU320" s="5"/>
      <c r="OSV320" s="5"/>
      <c r="OSW320" s="5"/>
      <c r="OSX320" s="5"/>
      <c r="OSY320" s="5"/>
      <c r="OSZ320" s="5"/>
      <c r="OTA320" s="5"/>
      <c r="OTB320" s="5"/>
      <c r="OTC320" s="5"/>
      <c r="OTD320" s="5"/>
      <c r="OTE320" s="5"/>
      <c r="OTF320" s="5"/>
      <c r="OTG320" s="5"/>
      <c r="OTH320" s="5"/>
      <c r="OTI320" s="5"/>
      <c r="OTJ320" s="5"/>
      <c r="OTK320" s="5"/>
      <c r="OTL320" s="5"/>
      <c r="OTM320" s="5"/>
      <c r="OTN320" s="5"/>
      <c r="OTO320" s="5"/>
      <c r="OTP320" s="5"/>
      <c r="OTQ320" s="5"/>
      <c r="OTR320" s="5"/>
      <c r="OTS320" s="5"/>
      <c r="OTT320" s="5"/>
      <c r="OTU320" s="5"/>
      <c r="OTV320" s="5"/>
      <c r="OTW320" s="5"/>
      <c r="OTX320" s="5"/>
      <c r="OTY320" s="5"/>
      <c r="OTZ320" s="5"/>
      <c r="OUA320" s="5"/>
      <c r="OUB320" s="5"/>
      <c r="OUC320" s="5"/>
      <c r="OUD320" s="5"/>
      <c r="OUE320" s="5"/>
      <c r="OUF320" s="5"/>
      <c r="OUG320" s="5"/>
      <c r="OUH320" s="5"/>
      <c r="OUI320" s="5"/>
      <c r="OUJ320" s="5"/>
      <c r="OUK320" s="5"/>
      <c r="OUL320" s="5"/>
      <c r="OUM320" s="5"/>
      <c r="OUN320" s="5"/>
      <c r="OUO320" s="5"/>
      <c r="OUP320" s="5"/>
      <c r="OUQ320" s="5"/>
      <c r="OUR320" s="5"/>
      <c r="OUS320" s="5"/>
      <c r="OUT320" s="5"/>
      <c r="OUU320" s="5"/>
      <c r="OUV320" s="5"/>
      <c r="OUW320" s="5"/>
      <c r="OUX320" s="5"/>
      <c r="OUY320" s="5"/>
      <c r="OUZ320" s="5"/>
      <c r="OVA320" s="5"/>
      <c r="OVB320" s="5"/>
      <c r="OVC320" s="5"/>
      <c r="OVD320" s="5"/>
      <c r="OVE320" s="5"/>
      <c r="OVF320" s="5"/>
      <c r="OVG320" s="5"/>
      <c r="OVH320" s="5"/>
      <c r="OVI320" s="5"/>
      <c r="OVJ320" s="5"/>
      <c r="OVK320" s="5"/>
      <c r="OVL320" s="5"/>
      <c r="OVM320" s="5"/>
      <c r="OVN320" s="5"/>
      <c r="OVO320" s="5"/>
      <c r="OVP320" s="5"/>
      <c r="OVQ320" s="5"/>
      <c r="OVR320" s="5"/>
      <c r="OVS320" s="5"/>
      <c r="OVT320" s="5"/>
      <c r="OVU320" s="5"/>
      <c r="OVV320" s="5"/>
      <c r="OVW320" s="5"/>
      <c r="OVX320" s="5"/>
      <c r="OVY320" s="5"/>
      <c r="OVZ320" s="5"/>
      <c r="OWA320" s="5"/>
      <c r="OWB320" s="5"/>
      <c r="OWC320" s="5"/>
      <c r="OWD320" s="5"/>
      <c r="OWE320" s="5"/>
      <c r="OWF320" s="5"/>
      <c r="OWG320" s="5"/>
      <c r="OWH320" s="5"/>
      <c r="OWI320" s="5"/>
      <c r="OWJ320" s="5"/>
      <c r="OWK320" s="5"/>
      <c r="OWL320" s="5"/>
      <c r="OWM320" s="5"/>
      <c r="OWN320" s="5"/>
      <c r="OWO320" s="5"/>
      <c r="OWP320" s="5"/>
      <c r="OWQ320" s="5"/>
      <c r="OWR320" s="5"/>
      <c r="OWS320" s="5"/>
      <c r="OWT320" s="5"/>
      <c r="OWU320" s="5"/>
      <c r="OWV320" s="5"/>
      <c r="OWW320" s="5"/>
      <c r="OWX320" s="5"/>
      <c r="OWY320" s="5"/>
      <c r="OWZ320" s="5"/>
      <c r="OXA320" s="5"/>
      <c r="OXB320" s="5"/>
      <c r="OXC320" s="5"/>
      <c r="OXD320" s="5"/>
      <c r="OXE320" s="5"/>
      <c r="OXF320" s="5"/>
      <c r="OXG320" s="5"/>
      <c r="OXH320" s="5"/>
      <c r="OXI320" s="5"/>
      <c r="OXJ320" s="5"/>
      <c r="OXK320" s="5"/>
      <c r="OXL320" s="5"/>
      <c r="OXM320" s="5"/>
      <c r="OXN320" s="5"/>
      <c r="OXO320" s="5"/>
      <c r="OXP320" s="5"/>
      <c r="OXQ320" s="5"/>
      <c r="OXR320" s="5"/>
      <c r="OXS320" s="5"/>
      <c r="OXT320" s="5"/>
      <c r="OXU320" s="5"/>
      <c r="OXV320" s="5"/>
      <c r="OXW320" s="5"/>
      <c r="OXX320" s="5"/>
      <c r="OXY320" s="5"/>
      <c r="OXZ320" s="5"/>
      <c r="OYA320" s="5"/>
      <c r="OYB320" s="5"/>
      <c r="OYC320" s="5"/>
      <c r="OYD320" s="5"/>
      <c r="OYE320" s="5"/>
      <c r="OYF320" s="5"/>
      <c r="OYG320" s="5"/>
      <c r="OYH320" s="5"/>
      <c r="OYI320" s="5"/>
      <c r="OYJ320" s="5"/>
      <c r="OYK320" s="5"/>
      <c r="OYL320" s="5"/>
      <c r="OYM320" s="5"/>
      <c r="OYN320" s="5"/>
      <c r="OYO320" s="5"/>
      <c r="OYP320" s="5"/>
      <c r="OYQ320" s="5"/>
      <c r="OYR320" s="5"/>
      <c r="OYS320" s="5"/>
      <c r="OYT320" s="5"/>
      <c r="OYU320" s="5"/>
      <c r="OYV320" s="5"/>
      <c r="OYW320" s="5"/>
      <c r="OYX320" s="5"/>
      <c r="OYY320" s="5"/>
      <c r="OYZ320" s="5"/>
      <c r="OZA320" s="5"/>
      <c r="OZB320" s="5"/>
      <c r="OZC320" s="5"/>
      <c r="OZD320" s="5"/>
      <c r="OZE320" s="5"/>
      <c r="OZF320" s="5"/>
      <c r="OZG320" s="5"/>
      <c r="OZH320" s="5"/>
      <c r="OZI320" s="5"/>
      <c r="OZJ320" s="5"/>
      <c r="OZK320" s="5"/>
      <c r="OZL320" s="5"/>
      <c r="OZM320" s="5"/>
      <c r="OZN320" s="5"/>
      <c r="OZO320" s="5"/>
      <c r="OZP320" s="5"/>
      <c r="OZQ320" s="5"/>
      <c r="OZR320" s="5"/>
      <c r="OZS320" s="5"/>
      <c r="OZT320" s="5"/>
      <c r="OZU320" s="5"/>
      <c r="OZV320" s="5"/>
      <c r="OZW320" s="5"/>
      <c r="OZX320" s="5"/>
      <c r="OZY320" s="5"/>
      <c r="OZZ320" s="5"/>
      <c r="PAA320" s="5"/>
      <c r="PAB320" s="5"/>
      <c r="PAC320" s="5"/>
      <c r="PAD320" s="5"/>
      <c r="PAE320" s="5"/>
      <c r="PAF320" s="5"/>
      <c r="PAG320" s="5"/>
      <c r="PAH320" s="5"/>
      <c r="PAI320" s="5"/>
      <c r="PAJ320" s="5"/>
      <c r="PAK320" s="5"/>
      <c r="PAL320" s="5"/>
      <c r="PAM320" s="5"/>
      <c r="PAN320" s="5"/>
      <c r="PAO320" s="5"/>
      <c r="PAP320" s="5"/>
      <c r="PAQ320" s="5"/>
      <c r="PAR320" s="5"/>
      <c r="PAS320" s="5"/>
      <c r="PAT320" s="5"/>
      <c r="PAU320" s="5"/>
      <c r="PAV320" s="5"/>
      <c r="PAW320" s="5"/>
      <c r="PAX320" s="5"/>
      <c r="PAY320" s="5"/>
      <c r="PAZ320" s="5"/>
      <c r="PBA320" s="5"/>
      <c r="PBB320" s="5"/>
      <c r="PBC320" s="5"/>
      <c r="PBD320" s="5"/>
      <c r="PBE320" s="5"/>
      <c r="PBF320" s="5"/>
      <c r="PBG320" s="5"/>
      <c r="PBH320" s="5"/>
      <c r="PBI320" s="5"/>
      <c r="PBJ320" s="5"/>
      <c r="PBK320" s="5"/>
      <c r="PBL320" s="5"/>
      <c r="PBM320" s="5"/>
      <c r="PBN320" s="5"/>
      <c r="PBO320" s="5"/>
      <c r="PBP320" s="5"/>
      <c r="PBQ320" s="5"/>
      <c r="PBR320" s="5"/>
      <c r="PBS320" s="5"/>
      <c r="PBT320" s="5"/>
      <c r="PBU320" s="5"/>
      <c r="PBV320" s="5"/>
      <c r="PBW320" s="5"/>
      <c r="PBX320" s="5"/>
      <c r="PBY320" s="5"/>
      <c r="PBZ320" s="5"/>
      <c r="PCA320" s="5"/>
      <c r="PCB320" s="5"/>
      <c r="PCC320" s="5"/>
      <c r="PCD320" s="5"/>
      <c r="PCE320" s="5"/>
      <c r="PCF320" s="5"/>
      <c r="PCG320" s="5"/>
      <c r="PCH320" s="5"/>
      <c r="PCI320" s="5"/>
      <c r="PCJ320" s="5"/>
      <c r="PCK320" s="5"/>
      <c r="PCL320" s="5"/>
      <c r="PCM320" s="5"/>
      <c r="PCN320" s="5"/>
      <c r="PCO320" s="5"/>
      <c r="PCP320" s="5"/>
      <c r="PCQ320" s="5"/>
      <c r="PCR320" s="5"/>
      <c r="PCS320" s="5"/>
      <c r="PCT320" s="5"/>
      <c r="PCU320" s="5"/>
      <c r="PCV320" s="5"/>
      <c r="PCW320" s="5"/>
      <c r="PCX320" s="5"/>
      <c r="PCY320" s="5"/>
      <c r="PCZ320" s="5"/>
      <c r="PDA320" s="5"/>
      <c r="PDB320" s="5"/>
      <c r="PDC320" s="5"/>
      <c r="PDD320" s="5"/>
      <c r="PDE320" s="5"/>
      <c r="PDF320" s="5"/>
      <c r="PDG320" s="5"/>
      <c r="PDH320" s="5"/>
      <c r="PDI320" s="5"/>
      <c r="PDJ320" s="5"/>
      <c r="PDK320" s="5"/>
      <c r="PDL320" s="5"/>
      <c r="PDM320" s="5"/>
      <c r="PDN320" s="5"/>
      <c r="PDO320" s="5"/>
      <c r="PDP320" s="5"/>
      <c r="PDQ320" s="5"/>
      <c r="PDR320" s="5"/>
      <c r="PDS320" s="5"/>
      <c r="PDT320" s="5"/>
      <c r="PDU320" s="5"/>
      <c r="PDV320" s="5"/>
      <c r="PDW320" s="5"/>
      <c r="PDX320" s="5"/>
      <c r="PDY320" s="5"/>
      <c r="PDZ320" s="5"/>
      <c r="PEA320" s="5"/>
      <c r="PEB320" s="5"/>
      <c r="PEC320" s="5"/>
      <c r="PED320" s="5"/>
      <c r="PEE320" s="5"/>
      <c r="PEF320" s="5"/>
      <c r="PEG320" s="5"/>
      <c r="PEH320" s="5"/>
      <c r="PEI320" s="5"/>
      <c r="PEJ320" s="5"/>
      <c r="PEK320" s="5"/>
      <c r="PEL320" s="5"/>
      <c r="PEM320" s="5"/>
      <c r="PEN320" s="5"/>
      <c r="PEO320" s="5"/>
      <c r="PEP320" s="5"/>
      <c r="PEQ320" s="5"/>
      <c r="PER320" s="5"/>
      <c r="PES320" s="5"/>
      <c r="PET320" s="5"/>
      <c r="PEU320" s="5"/>
      <c r="PEV320" s="5"/>
      <c r="PEW320" s="5"/>
      <c r="PEX320" s="5"/>
      <c r="PEY320" s="5"/>
      <c r="PEZ320" s="5"/>
      <c r="PFA320" s="5"/>
      <c r="PFB320" s="5"/>
      <c r="PFC320" s="5"/>
      <c r="PFD320" s="5"/>
      <c r="PFE320" s="5"/>
      <c r="PFF320" s="5"/>
      <c r="PFG320" s="5"/>
      <c r="PFH320" s="5"/>
      <c r="PFI320" s="5"/>
      <c r="PFJ320" s="5"/>
      <c r="PFK320" s="5"/>
      <c r="PFL320" s="5"/>
      <c r="PFM320" s="5"/>
      <c r="PFN320" s="5"/>
      <c r="PFO320" s="5"/>
      <c r="PFP320" s="5"/>
      <c r="PFQ320" s="5"/>
      <c r="PFR320" s="5"/>
      <c r="PFS320" s="5"/>
      <c r="PFT320" s="5"/>
      <c r="PFU320" s="5"/>
      <c r="PFV320" s="5"/>
      <c r="PFW320" s="5"/>
      <c r="PFX320" s="5"/>
      <c r="PFY320" s="5"/>
      <c r="PFZ320" s="5"/>
      <c r="PGA320" s="5"/>
      <c r="PGB320" s="5"/>
      <c r="PGC320" s="5"/>
      <c r="PGD320" s="5"/>
      <c r="PGE320" s="5"/>
      <c r="PGF320" s="5"/>
      <c r="PGG320" s="5"/>
      <c r="PGH320" s="5"/>
      <c r="PGI320" s="5"/>
      <c r="PGJ320" s="5"/>
      <c r="PGK320" s="5"/>
      <c r="PGL320" s="5"/>
      <c r="PGM320" s="5"/>
      <c r="PGN320" s="5"/>
      <c r="PGO320" s="5"/>
      <c r="PGP320" s="5"/>
      <c r="PGQ320" s="5"/>
      <c r="PGR320" s="5"/>
      <c r="PGS320" s="5"/>
      <c r="PGT320" s="5"/>
      <c r="PGU320" s="5"/>
      <c r="PGV320" s="5"/>
      <c r="PGW320" s="5"/>
      <c r="PGX320" s="5"/>
      <c r="PGY320" s="5"/>
      <c r="PGZ320" s="5"/>
      <c r="PHA320" s="5"/>
      <c r="PHB320" s="5"/>
      <c r="PHC320" s="5"/>
      <c r="PHD320" s="5"/>
      <c r="PHE320" s="5"/>
      <c r="PHF320" s="5"/>
      <c r="PHG320" s="5"/>
      <c r="PHH320" s="5"/>
      <c r="PHI320" s="5"/>
      <c r="PHJ320" s="5"/>
      <c r="PHK320" s="5"/>
      <c r="PHL320" s="5"/>
      <c r="PHM320" s="5"/>
      <c r="PHN320" s="5"/>
      <c r="PHO320" s="5"/>
      <c r="PHP320" s="5"/>
      <c r="PHQ320" s="5"/>
      <c r="PHR320" s="5"/>
      <c r="PHS320" s="5"/>
      <c r="PHT320" s="5"/>
      <c r="PHU320" s="5"/>
      <c r="PHV320" s="5"/>
      <c r="PHW320" s="5"/>
      <c r="PHX320" s="5"/>
      <c r="PHY320" s="5"/>
      <c r="PHZ320" s="5"/>
      <c r="PIA320" s="5"/>
      <c r="PIB320" s="5"/>
      <c r="PIC320" s="5"/>
      <c r="PID320" s="5"/>
      <c r="PIE320" s="5"/>
      <c r="PIF320" s="5"/>
      <c r="PIG320" s="5"/>
      <c r="PIH320" s="5"/>
      <c r="PII320" s="5"/>
      <c r="PIJ320" s="5"/>
      <c r="PIK320" s="5"/>
      <c r="PIL320" s="5"/>
      <c r="PIM320" s="5"/>
      <c r="PIN320" s="5"/>
      <c r="PIO320" s="5"/>
      <c r="PIP320" s="5"/>
      <c r="PIQ320" s="5"/>
      <c r="PIR320" s="5"/>
      <c r="PIS320" s="5"/>
      <c r="PIT320" s="5"/>
      <c r="PIU320" s="5"/>
      <c r="PIV320" s="5"/>
      <c r="PIW320" s="5"/>
      <c r="PIX320" s="5"/>
      <c r="PIY320" s="5"/>
      <c r="PIZ320" s="5"/>
      <c r="PJA320" s="5"/>
      <c r="PJB320" s="5"/>
      <c r="PJC320" s="5"/>
      <c r="PJD320" s="5"/>
      <c r="PJE320" s="5"/>
      <c r="PJF320" s="5"/>
      <c r="PJG320" s="5"/>
      <c r="PJH320" s="5"/>
      <c r="PJI320" s="5"/>
      <c r="PJJ320" s="5"/>
      <c r="PJK320" s="5"/>
      <c r="PJL320" s="5"/>
      <c r="PJM320" s="5"/>
      <c r="PJN320" s="5"/>
      <c r="PJO320" s="5"/>
      <c r="PJP320" s="5"/>
      <c r="PJQ320" s="5"/>
      <c r="PJR320" s="5"/>
      <c r="PJS320" s="5"/>
      <c r="PJT320" s="5"/>
      <c r="PJU320" s="5"/>
      <c r="PJV320" s="5"/>
      <c r="PJW320" s="5"/>
      <c r="PJX320" s="5"/>
      <c r="PJY320" s="5"/>
      <c r="PJZ320" s="5"/>
      <c r="PKA320" s="5"/>
      <c r="PKB320" s="5"/>
      <c r="PKC320" s="5"/>
      <c r="PKD320" s="5"/>
      <c r="PKE320" s="5"/>
      <c r="PKF320" s="5"/>
      <c r="PKG320" s="5"/>
      <c r="PKH320" s="5"/>
      <c r="PKI320" s="5"/>
      <c r="PKJ320" s="5"/>
      <c r="PKK320" s="5"/>
      <c r="PKL320" s="5"/>
      <c r="PKM320" s="5"/>
      <c r="PKN320" s="5"/>
      <c r="PKO320" s="5"/>
      <c r="PKP320" s="5"/>
      <c r="PKQ320" s="5"/>
      <c r="PKR320" s="5"/>
      <c r="PKS320" s="5"/>
      <c r="PKT320" s="5"/>
      <c r="PKU320" s="5"/>
      <c r="PKV320" s="5"/>
      <c r="PKW320" s="5"/>
      <c r="PKX320" s="5"/>
      <c r="PKY320" s="5"/>
      <c r="PKZ320" s="5"/>
      <c r="PLA320" s="5"/>
      <c r="PLB320" s="5"/>
      <c r="PLC320" s="5"/>
      <c r="PLD320" s="5"/>
      <c r="PLE320" s="5"/>
      <c r="PLF320" s="5"/>
      <c r="PLG320" s="5"/>
      <c r="PLH320" s="5"/>
      <c r="PLI320" s="5"/>
      <c r="PLJ320" s="5"/>
      <c r="PLK320" s="5"/>
      <c r="PLL320" s="5"/>
      <c r="PLM320" s="5"/>
      <c r="PLN320" s="5"/>
      <c r="PLO320" s="5"/>
      <c r="PLP320" s="5"/>
      <c r="PLQ320" s="5"/>
      <c r="PLR320" s="5"/>
      <c r="PLS320" s="5"/>
      <c r="PLT320" s="5"/>
      <c r="PLU320" s="5"/>
      <c r="PLV320" s="5"/>
      <c r="PLW320" s="5"/>
      <c r="PLX320" s="5"/>
      <c r="PLY320" s="5"/>
      <c r="PLZ320" s="5"/>
      <c r="PMA320" s="5"/>
      <c r="PMB320" s="5"/>
      <c r="PMC320" s="5"/>
      <c r="PMD320" s="5"/>
      <c r="PME320" s="5"/>
      <c r="PMF320" s="5"/>
      <c r="PMG320" s="5"/>
      <c r="PMH320" s="5"/>
      <c r="PMI320" s="5"/>
      <c r="PMJ320" s="5"/>
      <c r="PMK320" s="5"/>
      <c r="PML320" s="5"/>
      <c r="PMM320" s="5"/>
      <c r="PMN320" s="5"/>
      <c r="PMO320" s="5"/>
      <c r="PMP320" s="5"/>
      <c r="PMQ320" s="5"/>
      <c r="PMR320" s="5"/>
      <c r="PMS320" s="5"/>
      <c r="PMT320" s="5"/>
      <c r="PMU320" s="5"/>
      <c r="PMV320" s="5"/>
      <c r="PMW320" s="5"/>
      <c r="PMX320" s="5"/>
      <c r="PMY320" s="5"/>
      <c r="PMZ320" s="5"/>
      <c r="PNA320" s="5"/>
      <c r="PNB320" s="5"/>
      <c r="PNC320" s="5"/>
      <c r="PND320" s="5"/>
      <c r="PNE320" s="5"/>
      <c r="PNF320" s="5"/>
      <c r="PNG320" s="5"/>
      <c r="PNH320" s="5"/>
      <c r="PNI320" s="5"/>
      <c r="PNJ320" s="5"/>
      <c r="PNK320" s="5"/>
      <c r="PNL320" s="5"/>
      <c r="PNM320" s="5"/>
      <c r="PNN320" s="5"/>
      <c r="PNO320" s="5"/>
      <c r="PNP320" s="5"/>
      <c r="PNQ320" s="5"/>
      <c r="PNR320" s="5"/>
      <c r="PNS320" s="5"/>
      <c r="PNT320" s="5"/>
      <c r="PNU320" s="5"/>
      <c r="PNV320" s="5"/>
      <c r="PNW320" s="5"/>
      <c r="PNX320" s="5"/>
      <c r="PNY320" s="5"/>
      <c r="PNZ320" s="5"/>
      <c r="POA320" s="5"/>
      <c r="POB320" s="5"/>
      <c r="POC320" s="5"/>
      <c r="POD320" s="5"/>
      <c r="POE320" s="5"/>
      <c r="POF320" s="5"/>
      <c r="POG320" s="5"/>
      <c r="POH320" s="5"/>
      <c r="POI320" s="5"/>
      <c r="POJ320" s="5"/>
      <c r="POK320" s="5"/>
      <c r="POL320" s="5"/>
      <c r="POM320" s="5"/>
      <c r="PON320" s="5"/>
      <c r="POO320" s="5"/>
      <c r="POP320" s="5"/>
      <c r="POQ320" s="5"/>
      <c r="POR320" s="5"/>
      <c r="POS320" s="5"/>
      <c r="POT320" s="5"/>
      <c r="POU320" s="5"/>
      <c r="POV320" s="5"/>
      <c r="POW320" s="5"/>
      <c r="POX320" s="5"/>
      <c r="POY320" s="5"/>
      <c r="POZ320" s="5"/>
      <c r="PPA320" s="5"/>
      <c r="PPB320" s="5"/>
      <c r="PPC320" s="5"/>
      <c r="PPD320" s="5"/>
      <c r="PPE320" s="5"/>
      <c r="PPF320" s="5"/>
      <c r="PPG320" s="5"/>
      <c r="PPH320" s="5"/>
      <c r="PPI320" s="5"/>
      <c r="PPJ320" s="5"/>
      <c r="PPK320" s="5"/>
      <c r="PPL320" s="5"/>
      <c r="PPM320" s="5"/>
      <c r="PPN320" s="5"/>
      <c r="PPO320" s="5"/>
      <c r="PPP320" s="5"/>
      <c r="PPQ320" s="5"/>
      <c r="PPR320" s="5"/>
      <c r="PPS320" s="5"/>
      <c r="PPT320" s="5"/>
      <c r="PPU320" s="5"/>
      <c r="PPV320" s="5"/>
      <c r="PPW320" s="5"/>
      <c r="PPX320" s="5"/>
      <c r="PPY320" s="5"/>
      <c r="PPZ320" s="5"/>
      <c r="PQA320" s="5"/>
      <c r="PQB320" s="5"/>
      <c r="PQC320" s="5"/>
      <c r="PQD320" s="5"/>
      <c r="PQE320" s="5"/>
      <c r="PQF320" s="5"/>
      <c r="PQG320" s="5"/>
      <c r="PQH320" s="5"/>
      <c r="PQI320" s="5"/>
      <c r="PQJ320" s="5"/>
      <c r="PQK320" s="5"/>
      <c r="PQL320" s="5"/>
      <c r="PQM320" s="5"/>
      <c r="PQN320" s="5"/>
      <c r="PQO320" s="5"/>
      <c r="PQP320" s="5"/>
      <c r="PQQ320" s="5"/>
      <c r="PQR320" s="5"/>
      <c r="PQS320" s="5"/>
      <c r="PQT320" s="5"/>
      <c r="PQU320" s="5"/>
      <c r="PQV320" s="5"/>
      <c r="PQW320" s="5"/>
      <c r="PQX320" s="5"/>
      <c r="PQY320" s="5"/>
      <c r="PQZ320" s="5"/>
      <c r="PRA320" s="5"/>
      <c r="PRB320" s="5"/>
      <c r="PRC320" s="5"/>
      <c r="PRD320" s="5"/>
      <c r="PRE320" s="5"/>
      <c r="PRF320" s="5"/>
      <c r="PRG320" s="5"/>
      <c r="PRH320" s="5"/>
      <c r="PRI320" s="5"/>
      <c r="PRJ320" s="5"/>
      <c r="PRK320" s="5"/>
      <c r="PRL320" s="5"/>
      <c r="PRM320" s="5"/>
      <c r="PRN320" s="5"/>
      <c r="PRO320" s="5"/>
      <c r="PRP320" s="5"/>
      <c r="PRQ320" s="5"/>
      <c r="PRR320" s="5"/>
      <c r="PRS320" s="5"/>
      <c r="PRT320" s="5"/>
      <c r="PRU320" s="5"/>
      <c r="PRV320" s="5"/>
      <c r="PRW320" s="5"/>
      <c r="PRX320" s="5"/>
      <c r="PRY320" s="5"/>
      <c r="PRZ320" s="5"/>
      <c r="PSA320" s="5"/>
      <c r="PSB320" s="5"/>
      <c r="PSC320" s="5"/>
      <c r="PSD320" s="5"/>
      <c r="PSE320" s="5"/>
      <c r="PSF320" s="5"/>
      <c r="PSG320" s="5"/>
      <c r="PSH320" s="5"/>
      <c r="PSI320" s="5"/>
      <c r="PSJ320" s="5"/>
      <c r="PSK320" s="5"/>
      <c r="PSL320" s="5"/>
      <c r="PSM320" s="5"/>
      <c r="PSN320" s="5"/>
      <c r="PSO320" s="5"/>
      <c r="PSP320" s="5"/>
      <c r="PSQ320" s="5"/>
      <c r="PSR320" s="5"/>
      <c r="PSS320" s="5"/>
      <c r="PST320" s="5"/>
      <c r="PSU320" s="5"/>
      <c r="PSV320" s="5"/>
      <c r="PSW320" s="5"/>
      <c r="PSX320" s="5"/>
      <c r="PSY320" s="5"/>
      <c r="PSZ320" s="5"/>
      <c r="PTA320" s="5"/>
      <c r="PTB320" s="5"/>
      <c r="PTC320" s="5"/>
      <c r="PTD320" s="5"/>
      <c r="PTE320" s="5"/>
      <c r="PTF320" s="5"/>
      <c r="PTG320" s="5"/>
      <c r="PTH320" s="5"/>
      <c r="PTI320" s="5"/>
      <c r="PTJ320" s="5"/>
      <c r="PTK320" s="5"/>
      <c r="PTL320" s="5"/>
      <c r="PTM320" s="5"/>
      <c r="PTN320" s="5"/>
      <c r="PTO320" s="5"/>
      <c r="PTP320" s="5"/>
      <c r="PTQ320" s="5"/>
      <c r="PTR320" s="5"/>
      <c r="PTS320" s="5"/>
      <c r="PTT320" s="5"/>
      <c r="PTU320" s="5"/>
      <c r="PTV320" s="5"/>
      <c r="PTW320" s="5"/>
      <c r="PTX320" s="5"/>
      <c r="PTY320" s="5"/>
      <c r="PTZ320" s="5"/>
      <c r="PUA320" s="5"/>
      <c r="PUB320" s="5"/>
      <c r="PUC320" s="5"/>
      <c r="PUD320" s="5"/>
      <c r="PUE320" s="5"/>
      <c r="PUF320" s="5"/>
      <c r="PUG320" s="5"/>
      <c r="PUH320" s="5"/>
      <c r="PUI320" s="5"/>
      <c r="PUJ320" s="5"/>
      <c r="PUK320" s="5"/>
      <c r="PUL320" s="5"/>
      <c r="PUM320" s="5"/>
      <c r="PUN320" s="5"/>
      <c r="PUO320" s="5"/>
      <c r="PUP320" s="5"/>
      <c r="PUQ320" s="5"/>
      <c r="PUR320" s="5"/>
      <c r="PUS320" s="5"/>
      <c r="PUT320" s="5"/>
      <c r="PUU320" s="5"/>
      <c r="PUV320" s="5"/>
      <c r="PUW320" s="5"/>
      <c r="PUX320" s="5"/>
      <c r="PUY320" s="5"/>
      <c r="PUZ320" s="5"/>
      <c r="PVA320" s="5"/>
      <c r="PVB320" s="5"/>
      <c r="PVC320" s="5"/>
      <c r="PVD320" s="5"/>
      <c r="PVE320" s="5"/>
      <c r="PVF320" s="5"/>
      <c r="PVG320" s="5"/>
      <c r="PVH320" s="5"/>
      <c r="PVI320" s="5"/>
      <c r="PVJ320" s="5"/>
      <c r="PVK320" s="5"/>
      <c r="PVL320" s="5"/>
      <c r="PVM320" s="5"/>
      <c r="PVN320" s="5"/>
      <c r="PVO320" s="5"/>
      <c r="PVP320" s="5"/>
      <c r="PVQ320" s="5"/>
      <c r="PVR320" s="5"/>
      <c r="PVS320" s="5"/>
      <c r="PVT320" s="5"/>
      <c r="PVU320" s="5"/>
      <c r="PVV320" s="5"/>
      <c r="PVW320" s="5"/>
      <c r="PVX320" s="5"/>
      <c r="PVY320" s="5"/>
      <c r="PVZ320" s="5"/>
      <c r="PWA320" s="5"/>
      <c r="PWB320" s="5"/>
      <c r="PWC320" s="5"/>
      <c r="PWD320" s="5"/>
      <c r="PWE320" s="5"/>
      <c r="PWF320" s="5"/>
      <c r="PWG320" s="5"/>
      <c r="PWH320" s="5"/>
      <c r="PWI320" s="5"/>
      <c r="PWJ320" s="5"/>
      <c r="PWK320" s="5"/>
      <c r="PWL320" s="5"/>
      <c r="PWM320" s="5"/>
      <c r="PWN320" s="5"/>
      <c r="PWO320" s="5"/>
      <c r="PWP320" s="5"/>
      <c r="PWQ320" s="5"/>
      <c r="PWR320" s="5"/>
      <c r="PWS320" s="5"/>
      <c r="PWT320" s="5"/>
      <c r="PWU320" s="5"/>
      <c r="PWV320" s="5"/>
      <c r="PWW320" s="5"/>
      <c r="PWX320" s="5"/>
      <c r="PWY320" s="5"/>
      <c r="PWZ320" s="5"/>
      <c r="PXA320" s="5"/>
      <c r="PXB320" s="5"/>
      <c r="PXC320" s="5"/>
      <c r="PXD320" s="5"/>
      <c r="PXE320" s="5"/>
      <c r="PXF320" s="5"/>
      <c r="PXG320" s="5"/>
      <c r="PXH320" s="5"/>
      <c r="PXI320" s="5"/>
      <c r="PXJ320" s="5"/>
      <c r="PXK320" s="5"/>
      <c r="PXL320" s="5"/>
      <c r="PXM320" s="5"/>
      <c r="PXN320" s="5"/>
      <c r="PXO320" s="5"/>
      <c r="PXP320" s="5"/>
      <c r="PXQ320" s="5"/>
      <c r="PXR320" s="5"/>
      <c r="PXS320" s="5"/>
      <c r="PXT320" s="5"/>
      <c r="PXU320" s="5"/>
      <c r="PXV320" s="5"/>
      <c r="PXW320" s="5"/>
      <c r="PXX320" s="5"/>
      <c r="PXY320" s="5"/>
      <c r="PXZ320" s="5"/>
      <c r="PYA320" s="5"/>
      <c r="PYB320" s="5"/>
      <c r="PYC320" s="5"/>
      <c r="PYD320" s="5"/>
      <c r="PYE320" s="5"/>
      <c r="PYF320" s="5"/>
      <c r="PYG320" s="5"/>
      <c r="PYH320" s="5"/>
      <c r="PYI320" s="5"/>
      <c r="PYJ320" s="5"/>
      <c r="PYK320" s="5"/>
      <c r="PYL320" s="5"/>
      <c r="PYM320" s="5"/>
      <c r="PYN320" s="5"/>
      <c r="PYO320" s="5"/>
      <c r="PYP320" s="5"/>
      <c r="PYQ320" s="5"/>
      <c r="PYR320" s="5"/>
      <c r="PYS320" s="5"/>
      <c r="PYT320" s="5"/>
      <c r="PYU320" s="5"/>
      <c r="PYV320" s="5"/>
      <c r="PYW320" s="5"/>
      <c r="PYX320" s="5"/>
      <c r="PYY320" s="5"/>
      <c r="PYZ320" s="5"/>
      <c r="PZA320" s="5"/>
      <c r="PZB320" s="5"/>
      <c r="PZC320" s="5"/>
      <c r="PZD320" s="5"/>
      <c r="PZE320" s="5"/>
      <c r="PZF320" s="5"/>
      <c r="PZG320" s="5"/>
      <c r="PZH320" s="5"/>
      <c r="PZI320" s="5"/>
      <c r="PZJ320" s="5"/>
      <c r="PZK320" s="5"/>
      <c r="PZL320" s="5"/>
      <c r="PZM320" s="5"/>
      <c r="PZN320" s="5"/>
      <c r="PZO320" s="5"/>
      <c r="PZP320" s="5"/>
      <c r="PZQ320" s="5"/>
      <c r="PZR320" s="5"/>
      <c r="PZS320" s="5"/>
      <c r="PZT320" s="5"/>
      <c r="PZU320" s="5"/>
      <c r="PZV320" s="5"/>
      <c r="PZW320" s="5"/>
      <c r="PZX320" s="5"/>
      <c r="PZY320" s="5"/>
      <c r="PZZ320" s="5"/>
      <c r="QAA320" s="5"/>
      <c r="QAB320" s="5"/>
      <c r="QAC320" s="5"/>
      <c r="QAD320" s="5"/>
      <c r="QAE320" s="5"/>
      <c r="QAF320" s="5"/>
      <c r="QAG320" s="5"/>
      <c r="QAH320" s="5"/>
      <c r="QAI320" s="5"/>
      <c r="QAJ320" s="5"/>
      <c r="QAK320" s="5"/>
      <c r="QAL320" s="5"/>
      <c r="QAM320" s="5"/>
      <c r="QAN320" s="5"/>
      <c r="QAO320" s="5"/>
      <c r="QAP320" s="5"/>
      <c r="QAQ320" s="5"/>
      <c r="QAR320" s="5"/>
      <c r="QAS320" s="5"/>
      <c r="QAT320" s="5"/>
      <c r="QAU320" s="5"/>
      <c r="QAV320" s="5"/>
      <c r="QAW320" s="5"/>
      <c r="QAX320" s="5"/>
      <c r="QAY320" s="5"/>
      <c r="QAZ320" s="5"/>
      <c r="QBA320" s="5"/>
      <c r="QBB320" s="5"/>
      <c r="QBC320" s="5"/>
      <c r="QBD320" s="5"/>
      <c r="QBE320" s="5"/>
      <c r="QBF320" s="5"/>
      <c r="QBG320" s="5"/>
      <c r="QBH320" s="5"/>
      <c r="QBI320" s="5"/>
      <c r="QBJ320" s="5"/>
      <c r="QBK320" s="5"/>
      <c r="QBL320" s="5"/>
      <c r="QBM320" s="5"/>
      <c r="QBN320" s="5"/>
      <c r="QBO320" s="5"/>
      <c r="QBP320" s="5"/>
      <c r="QBQ320" s="5"/>
      <c r="QBR320" s="5"/>
      <c r="QBS320" s="5"/>
      <c r="QBT320" s="5"/>
      <c r="QBU320" s="5"/>
      <c r="QBV320" s="5"/>
      <c r="QBW320" s="5"/>
      <c r="QBX320" s="5"/>
      <c r="QBY320" s="5"/>
      <c r="QBZ320" s="5"/>
      <c r="QCA320" s="5"/>
      <c r="QCB320" s="5"/>
      <c r="QCC320" s="5"/>
      <c r="QCD320" s="5"/>
      <c r="QCE320" s="5"/>
      <c r="QCF320" s="5"/>
      <c r="QCG320" s="5"/>
      <c r="QCH320" s="5"/>
      <c r="QCI320" s="5"/>
      <c r="QCJ320" s="5"/>
      <c r="QCK320" s="5"/>
      <c r="QCL320" s="5"/>
      <c r="QCM320" s="5"/>
      <c r="QCN320" s="5"/>
      <c r="QCO320" s="5"/>
      <c r="QCP320" s="5"/>
      <c r="QCQ320" s="5"/>
      <c r="QCR320" s="5"/>
      <c r="QCS320" s="5"/>
      <c r="QCT320" s="5"/>
      <c r="QCU320" s="5"/>
      <c r="QCV320" s="5"/>
      <c r="QCW320" s="5"/>
      <c r="QCX320" s="5"/>
      <c r="QCY320" s="5"/>
      <c r="QCZ320" s="5"/>
      <c r="QDA320" s="5"/>
      <c r="QDB320" s="5"/>
      <c r="QDC320" s="5"/>
      <c r="QDD320" s="5"/>
      <c r="QDE320" s="5"/>
      <c r="QDF320" s="5"/>
      <c r="QDG320" s="5"/>
      <c r="QDH320" s="5"/>
      <c r="QDI320" s="5"/>
      <c r="QDJ320" s="5"/>
      <c r="QDK320" s="5"/>
      <c r="QDL320" s="5"/>
      <c r="QDM320" s="5"/>
      <c r="QDN320" s="5"/>
      <c r="QDO320" s="5"/>
      <c r="QDP320" s="5"/>
      <c r="QDQ320" s="5"/>
      <c r="QDR320" s="5"/>
      <c r="QDS320" s="5"/>
      <c r="QDT320" s="5"/>
      <c r="QDU320" s="5"/>
      <c r="QDV320" s="5"/>
      <c r="QDW320" s="5"/>
      <c r="QDX320" s="5"/>
      <c r="QDY320" s="5"/>
      <c r="QDZ320" s="5"/>
      <c r="QEA320" s="5"/>
      <c r="QEB320" s="5"/>
      <c r="QEC320" s="5"/>
      <c r="QED320" s="5"/>
      <c r="QEE320" s="5"/>
      <c r="QEF320" s="5"/>
      <c r="QEG320" s="5"/>
      <c r="QEH320" s="5"/>
      <c r="QEI320" s="5"/>
      <c r="QEJ320" s="5"/>
      <c r="QEK320" s="5"/>
      <c r="QEL320" s="5"/>
      <c r="QEM320" s="5"/>
      <c r="QEN320" s="5"/>
      <c r="QEO320" s="5"/>
      <c r="QEP320" s="5"/>
      <c r="QEQ320" s="5"/>
      <c r="QER320" s="5"/>
      <c r="QES320" s="5"/>
      <c r="QET320" s="5"/>
      <c r="QEU320" s="5"/>
      <c r="QEV320" s="5"/>
      <c r="QEW320" s="5"/>
      <c r="QEX320" s="5"/>
      <c r="QEY320" s="5"/>
      <c r="QEZ320" s="5"/>
      <c r="QFA320" s="5"/>
      <c r="QFB320" s="5"/>
      <c r="QFC320" s="5"/>
      <c r="QFD320" s="5"/>
      <c r="QFE320" s="5"/>
      <c r="QFF320" s="5"/>
      <c r="QFG320" s="5"/>
      <c r="QFH320" s="5"/>
      <c r="QFI320" s="5"/>
      <c r="QFJ320" s="5"/>
      <c r="QFK320" s="5"/>
      <c r="QFL320" s="5"/>
      <c r="QFM320" s="5"/>
      <c r="QFN320" s="5"/>
      <c r="QFO320" s="5"/>
      <c r="QFP320" s="5"/>
      <c r="QFQ320" s="5"/>
      <c r="QFR320" s="5"/>
      <c r="QFS320" s="5"/>
      <c r="QFT320" s="5"/>
      <c r="QFU320" s="5"/>
      <c r="QFV320" s="5"/>
      <c r="QFW320" s="5"/>
      <c r="QFX320" s="5"/>
      <c r="QFY320" s="5"/>
      <c r="QFZ320" s="5"/>
      <c r="QGA320" s="5"/>
      <c r="QGB320" s="5"/>
      <c r="QGC320" s="5"/>
      <c r="QGD320" s="5"/>
      <c r="QGE320" s="5"/>
      <c r="QGF320" s="5"/>
      <c r="QGG320" s="5"/>
      <c r="QGH320" s="5"/>
      <c r="QGI320" s="5"/>
      <c r="QGJ320" s="5"/>
      <c r="QGK320" s="5"/>
      <c r="QGL320" s="5"/>
      <c r="QGM320" s="5"/>
      <c r="QGN320" s="5"/>
      <c r="QGO320" s="5"/>
      <c r="QGP320" s="5"/>
      <c r="QGQ320" s="5"/>
      <c r="QGR320" s="5"/>
      <c r="QGS320" s="5"/>
      <c r="QGT320" s="5"/>
      <c r="QGU320" s="5"/>
      <c r="QGV320" s="5"/>
      <c r="QGW320" s="5"/>
      <c r="QGX320" s="5"/>
      <c r="QGY320" s="5"/>
      <c r="QGZ320" s="5"/>
      <c r="QHA320" s="5"/>
      <c r="QHB320" s="5"/>
      <c r="QHC320" s="5"/>
      <c r="QHD320" s="5"/>
      <c r="QHE320" s="5"/>
      <c r="QHF320" s="5"/>
      <c r="QHG320" s="5"/>
      <c r="QHH320" s="5"/>
      <c r="QHI320" s="5"/>
      <c r="QHJ320" s="5"/>
      <c r="QHK320" s="5"/>
      <c r="QHL320" s="5"/>
      <c r="QHM320" s="5"/>
      <c r="QHN320" s="5"/>
      <c r="QHO320" s="5"/>
      <c r="QHP320" s="5"/>
      <c r="QHQ320" s="5"/>
      <c r="QHR320" s="5"/>
      <c r="QHS320" s="5"/>
      <c r="QHT320" s="5"/>
      <c r="QHU320" s="5"/>
      <c r="QHV320" s="5"/>
      <c r="QHW320" s="5"/>
      <c r="QHX320" s="5"/>
      <c r="QHY320" s="5"/>
      <c r="QHZ320" s="5"/>
      <c r="QIA320" s="5"/>
      <c r="QIB320" s="5"/>
      <c r="QIC320" s="5"/>
      <c r="QID320" s="5"/>
      <c r="QIE320" s="5"/>
      <c r="QIF320" s="5"/>
      <c r="QIG320" s="5"/>
      <c r="QIH320" s="5"/>
      <c r="QII320" s="5"/>
      <c r="QIJ320" s="5"/>
      <c r="QIK320" s="5"/>
      <c r="QIL320" s="5"/>
      <c r="QIM320" s="5"/>
      <c r="QIN320" s="5"/>
      <c r="QIO320" s="5"/>
      <c r="QIP320" s="5"/>
      <c r="QIQ320" s="5"/>
      <c r="QIR320" s="5"/>
      <c r="QIS320" s="5"/>
      <c r="QIT320" s="5"/>
      <c r="QIU320" s="5"/>
      <c r="QIV320" s="5"/>
      <c r="QIW320" s="5"/>
      <c r="QIX320" s="5"/>
      <c r="QIY320" s="5"/>
      <c r="QIZ320" s="5"/>
      <c r="QJA320" s="5"/>
      <c r="QJB320" s="5"/>
      <c r="QJC320" s="5"/>
      <c r="QJD320" s="5"/>
      <c r="QJE320" s="5"/>
      <c r="QJF320" s="5"/>
      <c r="QJG320" s="5"/>
      <c r="QJH320" s="5"/>
      <c r="QJI320" s="5"/>
      <c r="QJJ320" s="5"/>
      <c r="QJK320" s="5"/>
      <c r="QJL320" s="5"/>
      <c r="QJM320" s="5"/>
      <c r="QJN320" s="5"/>
      <c r="QJO320" s="5"/>
      <c r="QJP320" s="5"/>
      <c r="QJQ320" s="5"/>
      <c r="QJR320" s="5"/>
      <c r="QJS320" s="5"/>
      <c r="QJT320" s="5"/>
      <c r="QJU320" s="5"/>
      <c r="QJV320" s="5"/>
      <c r="QJW320" s="5"/>
      <c r="QJX320" s="5"/>
      <c r="QJY320" s="5"/>
      <c r="QJZ320" s="5"/>
      <c r="QKA320" s="5"/>
      <c r="QKB320" s="5"/>
      <c r="QKC320" s="5"/>
      <c r="QKD320" s="5"/>
      <c r="QKE320" s="5"/>
      <c r="QKF320" s="5"/>
      <c r="QKG320" s="5"/>
      <c r="QKH320" s="5"/>
      <c r="QKI320" s="5"/>
      <c r="QKJ320" s="5"/>
      <c r="QKK320" s="5"/>
      <c r="QKL320" s="5"/>
      <c r="QKM320" s="5"/>
      <c r="QKN320" s="5"/>
      <c r="QKO320" s="5"/>
      <c r="QKP320" s="5"/>
      <c r="QKQ320" s="5"/>
      <c r="QKR320" s="5"/>
      <c r="QKS320" s="5"/>
      <c r="QKT320" s="5"/>
      <c r="QKU320" s="5"/>
      <c r="QKV320" s="5"/>
      <c r="QKW320" s="5"/>
      <c r="QKX320" s="5"/>
      <c r="QKY320" s="5"/>
      <c r="QKZ320" s="5"/>
      <c r="QLA320" s="5"/>
      <c r="QLB320" s="5"/>
      <c r="QLC320" s="5"/>
      <c r="QLD320" s="5"/>
      <c r="QLE320" s="5"/>
      <c r="QLF320" s="5"/>
      <c r="QLG320" s="5"/>
      <c r="QLH320" s="5"/>
      <c r="QLI320" s="5"/>
      <c r="QLJ320" s="5"/>
      <c r="QLK320" s="5"/>
      <c r="QLL320" s="5"/>
      <c r="QLM320" s="5"/>
      <c r="QLN320" s="5"/>
      <c r="QLO320" s="5"/>
      <c r="QLP320" s="5"/>
      <c r="QLQ320" s="5"/>
      <c r="QLR320" s="5"/>
      <c r="QLS320" s="5"/>
      <c r="QLT320" s="5"/>
      <c r="QLU320" s="5"/>
      <c r="QLV320" s="5"/>
      <c r="QLW320" s="5"/>
      <c r="QLX320" s="5"/>
      <c r="QLY320" s="5"/>
      <c r="QLZ320" s="5"/>
      <c r="QMA320" s="5"/>
      <c r="QMB320" s="5"/>
      <c r="QMC320" s="5"/>
      <c r="QMD320" s="5"/>
      <c r="QME320" s="5"/>
      <c r="QMF320" s="5"/>
      <c r="QMG320" s="5"/>
      <c r="QMH320" s="5"/>
      <c r="QMI320" s="5"/>
      <c r="QMJ320" s="5"/>
      <c r="QMK320" s="5"/>
      <c r="QML320" s="5"/>
      <c r="QMM320" s="5"/>
      <c r="QMN320" s="5"/>
      <c r="QMO320" s="5"/>
      <c r="QMP320" s="5"/>
      <c r="QMQ320" s="5"/>
      <c r="QMR320" s="5"/>
      <c r="QMS320" s="5"/>
      <c r="QMT320" s="5"/>
      <c r="QMU320" s="5"/>
      <c r="QMV320" s="5"/>
      <c r="QMW320" s="5"/>
      <c r="QMX320" s="5"/>
      <c r="QMY320" s="5"/>
      <c r="QMZ320" s="5"/>
      <c r="QNA320" s="5"/>
      <c r="QNB320" s="5"/>
      <c r="QNC320" s="5"/>
      <c r="QND320" s="5"/>
      <c r="QNE320" s="5"/>
      <c r="QNF320" s="5"/>
      <c r="QNG320" s="5"/>
      <c r="QNH320" s="5"/>
      <c r="QNI320" s="5"/>
      <c r="QNJ320" s="5"/>
      <c r="QNK320" s="5"/>
      <c r="QNL320" s="5"/>
      <c r="QNM320" s="5"/>
      <c r="QNN320" s="5"/>
      <c r="QNO320" s="5"/>
      <c r="QNP320" s="5"/>
      <c r="QNQ320" s="5"/>
      <c r="QNR320" s="5"/>
      <c r="QNS320" s="5"/>
      <c r="QNT320" s="5"/>
      <c r="QNU320" s="5"/>
      <c r="QNV320" s="5"/>
      <c r="QNW320" s="5"/>
      <c r="QNX320" s="5"/>
      <c r="QNY320" s="5"/>
      <c r="QNZ320" s="5"/>
      <c r="QOA320" s="5"/>
      <c r="QOB320" s="5"/>
      <c r="QOC320" s="5"/>
      <c r="QOD320" s="5"/>
      <c r="QOE320" s="5"/>
      <c r="QOF320" s="5"/>
      <c r="QOG320" s="5"/>
      <c r="QOH320" s="5"/>
      <c r="QOI320" s="5"/>
      <c r="QOJ320" s="5"/>
      <c r="QOK320" s="5"/>
      <c r="QOL320" s="5"/>
      <c r="QOM320" s="5"/>
      <c r="QON320" s="5"/>
      <c r="QOO320" s="5"/>
      <c r="QOP320" s="5"/>
      <c r="QOQ320" s="5"/>
      <c r="QOR320" s="5"/>
      <c r="QOS320" s="5"/>
      <c r="QOT320" s="5"/>
      <c r="QOU320" s="5"/>
      <c r="QOV320" s="5"/>
      <c r="QOW320" s="5"/>
      <c r="QOX320" s="5"/>
      <c r="QOY320" s="5"/>
      <c r="QOZ320" s="5"/>
      <c r="QPA320" s="5"/>
      <c r="QPB320" s="5"/>
      <c r="QPC320" s="5"/>
      <c r="QPD320" s="5"/>
      <c r="QPE320" s="5"/>
      <c r="QPF320" s="5"/>
      <c r="QPG320" s="5"/>
      <c r="QPH320" s="5"/>
      <c r="QPI320" s="5"/>
      <c r="QPJ320" s="5"/>
      <c r="QPK320" s="5"/>
      <c r="QPL320" s="5"/>
      <c r="QPM320" s="5"/>
      <c r="QPN320" s="5"/>
      <c r="QPO320" s="5"/>
      <c r="QPP320" s="5"/>
      <c r="QPQ320" s="5"/>
      <c r="QPR320" s="5"/>
      <c r="QPS320" s="5"/>
      <c r="QPT320" s="5"/>
      <c r="QPU320" s="5"/>
      <c r="QPV320" s="5"/>
      <c r="QPW320" s="5"/>
      <c r="QPX320" s="5"/>
      <c r="QPY320" s="5"/>
      <c r="QPZ320" s="5"/>
      <c r="QQA320" s="5"/>
      <c r="QQB320" s="5"/>
      <c r="QQC320" s="5"/>
      <c r="QQD320" s="5"/>
      <c r="QQE320" s="5"/>
      <c r="QQF320" s="5"/>
      <c r="QQG320" s="5"/>
      <c r="QQH320" s="5"/>
      <c r="QQI320" s="5"/>
      <c r="QQJ320" s="5"/>
      <c r="QQK320" s="5"/>
      <c r="QQL320" s="5"/>
      <c r="QQM320" s="5"/>
      <c r="QQN320" s="5"/>
      <c r="QQO320" s="5"/>
      <c r="QQP320" s="5"/>
      <c r="QQQ320" s="5"/>
      <c r="QQR320" s="5"/>
      <c r="QQS320" s="5"/>
      <c r="QQT320" s="5"/>
      <c r="QQU320" s="5"/>
      <c r="QQV320" s="5"/>
      <c r="QQW320" s="5"/>
      <c r="QQX320" s="5"/>
      <c r="QQY320" s="5"/>
      <c r="QQZ320" s="5"/>
      <c r="QRA320" s="5"/>
      <c r="QRB320" s="5"/>
      <c r="QRC320" s="5"/>
      <c r="QRD320" s="5"/>
      <c r="QRE320" s="5"/>
      <c r="QRF320" s="5"/>
      <c r="QRG320" s="5"/>
      <c r="QRH320" s="5"/>
      <c r="QRI320" s="5"/>
      <c r="QRJ320" s="5"/>
      <c r="QRK320" s="5"/>
      <c r="QRL320" s="5"/>
      <c r="QRM320" s="5"/>
      <c r="QRN320" s="5"/>
      <c r="QRO320" s="5"/>
      <c r="QRP320" s="5"/>
      <c r="QRQ320" s="5"/>
      <c r="QRR320" s="5"/>
      <c r="QRS320" s="5"/>
      <c r="QRT320" s="5"/>
      <c r="QRU320" s="5"/>
      <c r="QRV320" s="5"/>
      <c r="QRW320" s="5"/>
      <c r="QRX320" s="5"/>
      <c r="QRY320" s="5"/>
      <c r="QRZ320" s="5"/>
      <c r="QSA320" s="5"/>
      <c r="QSB320" s="5"/>
      <c r="QSC320" s="5"/>
      <c r="QSD320" s="5"/>
      <c r="QSE320" s="5"/>
      <c r="QSF320" s="5"/>
      <c r="QSG320" s="5"/>
      <c r="QSH320" s="5"/>
      <c r="QSI320" s="5"/>
      <c r="QSJ320" s="5"/>
      <c r="QSK320" s="5"/>
      <c r="QSL320" s="5"/>
      <c r="QSM320" s="5"/>
      <c r="QSN320" s="5"/>
      <c r="QSO320" s="5"/>
      <c r="QSP320" s="5"/>
      <c r="QSQ320" s="5"/>
      <c r="QSR320" s="5"/>
      <c r="QSS320" s="5"/>
      <c r="QST320" s="5"/>
      <c r="QSU320" s="5"/>
      <c r="QSV320" s="5"/>
      <c r="QSW320" s="5"/>
      <c r="QSX320" s="5"/>
      <c r="QSY320" s="5"/>
      <c r="QSZ320" s="5"/>
      <c r="QTA320" s="5"/>
      <c r="QTB320" s="5"/>
      <c r="QTC320" s="5"/>
      <c r="QTD320" s="5"/>
      <c r="QTE320" s="5"/>
      <c r="QTF320" s="5"/>
      <c r="QTG320" s="5"/>
      <c r="QTH320" s="5"/>
      <c r="QTI320" s="5"/>
      <c r="QTJ320" s="5"/>
      <c r="QTK320" s="5"/>
      <c r="QTL320" s="5"/>
      <c r="QTM320" s="5"/>
      <c r="QTN320" s="5"/>
      <c r="QTO320" s="5"/>
      <c r="QTP320" s="5"/>
      <c r="QTQ320" s="5"/>
      <c r="QTR320" s="5"/>
      <c r="QTS320" s="5"/>
      <c r="QTT320" s="5"/>
      <c r="QTU320" s="5"/>
      <c r="QTV320" s="5"/>
      <c r="QTW320" s="5"/>
      <c r="QTX320" s="5"/>
      <c r="QTY320" s="5"/>
      <c r="QTZ320" s="5"/>
      <c r="QUA320" s="5"/>
      <c r="QUB320" s="5"/>
      <c r="QUC320" s="5"/>
      <c r="QUD320" s="5"/>
      <c r="QUE320" s="5"/>
      <c r="QUF320" s="5"/>
      <c r="QUG320" s="5"/>
      <c r="QUH320" s="5"/>
      <c r="QUI320" s="5"/>
      <c r="QUJ320" s="5"/>
      <c r="QUK320" s="5"/>
      <c r="QUL320" s="5"/>
      <c r="QUM320" s="5"/>
      <c r="QUN320" s="5"/>
      <c r="QUO320" s="5"/>
      <c r="QUP320" s="5"/>
      <c r="QUQ320" s="5"/>
      <c r="QUR320" s="5"/>
      <c r="QUS320" s="5"/>
      <c r="QUT320" s="5"/>
      <c r="QUU320" s="5"/>
      <c r="QUV320" s="5"/>
      <c r="QUW320" s="5"/>
      <c r="QUX320" s="5"/>
      <c r="QUY320" s="5"/>
      <c r="QUZ320" s="5"/>
      <c r="QVA320" s="5"/>
      <c r="QVB320" s="5"/>
      <c r="QVC320" s="5"/>
      <c r="QVD320" s="5"/>
      <c r="QVE320" s="5"/>
      <c r="QVF320" s="5"/>
      <c r="QVG320" s="5"/>
      <c r="QVH320" s="5"/>
      <c r="QVI320" s="5"/>
      <c r="QVJ320" s="5"/>
      <c r="QVK320" s="5"/>
      <c r="QVL320" s="5"/>
      <c r="QVM320" s="5"/>
      <c r="QVN320" s="5"/>
      <c r="QVO320" s="5"/>
      <c r="QVP320" s="5"/>
      <c r="QVQ320" s="5"/>
      <c r="QVR320" s="5"/>
      <c r="QVS320" s="5"/>
      <c r="QVT320" s="5"/>
      <c r="QVU320" s="5"/>
      <c r="QVV320" s="5"/>
      <c r="QVW320" s="5"/>
      <c r="QVX320" s="5"/>
      <c r="QVY320" s="5"/>
      <c r="QVZ320" s="5"/>
      <c r="QWA320" s="5"/>
      <c r="QWB320" s="5"/>
      <c r="QWC320" s="5"/>
      <c r="QWD320" s="5"/>
      <c r="QWE320" s="5"/>
      <c r="QWF320" s="5"/>
      <c r="QWG320" s="5"/>
      <c r="QWH320" s="5"/>
      <c r="QWI320" s="5"/>
      <c r="QWJ320" s="5"/>
      <c r="QWK320" s="5"/>
      <c r="QWL320" s="5"/>
      <c r="QWM320" s="5"/>
      <c r="QWN320" s="5"/>
      <c r="QWO320" s="5"/>
      <c r="QWP320" s="5"/>
      <c r="QWQ320" s="5"/>
      <c r="QWR320" s="5"/>
      <c r="QWS320" s="5"/>
      <c r="QWT320" s="5"/>
      <c r="QWU320" s="5"/>
      <c r="QWV320" s="5"/>
      <c r="QWW320" s="5"/>
      <c r="QWX320" s="5"/>
      <c r="QWY320" s="5"/>
      <c r="QWZ320" s="5"/>
      <c r="QXA320" s="5"/>
      <c r="QXB320" s="5"/>
      <c r="QXC320" s="5"/>
      <c r="QXD320" s="5"/>
      <c r="QXE320" s="5"/>
      <c r="QXF320" s="5"/>
      <c r="QXG320" s="5"/>
      <c r="QXH320" s="5"/>
      <c r="QXI320" s="5"/>
      <c r="QXJ320" s="5"/>
      <c r="QXK320" s="5"/>
      <c r="QXL320" s="5"/>
      <c r="QXM320" s="5"/>
      <c r="QXN320" s="5"/>
      <c r="QXO320" s="5"/>
      <c r="QXP320" s="5"/>
      <c r="QXQ320" s="5"/>
      <c r="QXR320" s="5"/>
      <c r="QXS320" s="5"/>
      <c r="QXT320" s="5"/>
      <c r="QXU320" s="5"/>
      <c r="QXV320" s="5"/>
      <c r="QXW320" s="5"/>
      <c r="QXX320" s="5"/>
      <c r="QXY320" s="5"/>
      <c r="QXZ320" s="5"/>
      <c r="QYA320" s="5"/>
      <c r="QYB320" s="5"/>
      <c r="QYC320" s="5"/>
      <c r="QYD320" s="5"/>
      <c r="QYE320" s="5"/>
      <c r="QYF320" s="5"/>
      <c r="QYG320" s="5"/>
      <c r="QYH320" s="5"/>
      <c r="QYI320" s="5"/>
      <c r="QYJ320" s="5"/>
      <c r="QYK320" s="5"/>
      <c r="QYL320" s="5"/>
      <c r="QYM320" s="5"/>
      <c r="QYN320" s="5"/>
      <c r="QYO320" s="5"/>
      <c r="QYP320" s="5"/>
      <c r="QYQ320" s="5"/>
      <c r="QYR320" s="5"/>
      <c r="QYS320" s="5"/>
      <c r="QYT320" s="5"/>
      <c r="QYU320" s="5"/>
      <c r="QYV320" s="5"/>
      <c r="QYW320" s="5"/>
      <c r="QYX320" s="5"/>
      <c r="QYY320" s="5"/>
      <c r="QYZ320" s="5"/>
      <c r="QZA320" s="5"/>
      <c r="QZB320" s="5"/>
      <c r="QZC320" s="5"/>
      <c r="QZD320" s="5"/>
      <c r="QZE320" s="5"/>
      <c r="QZF320" s="5"/>
      <c r="QZG320" s="5"/>
      <c r="QZH320" s="5"/>
      <c r="QZI320" s="5"/>
      <c r="QZJ320" s="5"/>
      <c r="QZK320" s="5"/>
      <c r="QZL320" s="5"/>
      <c r="QZM320" s="5"/>
      <c r="QZN320" s="5"/>
      <c r="QZO320" s="5"/>
      <c r="QZP320" s="5"/>
      <c r="QZQ320" s="5"/>
      <c r="QZR320" s="5"/>
      <c r="QZS320" s="5"/>
      <c r="QZT320" s="5"/>
      <c r="QZU320" s="5"/>
      <c r="QZV320" s="5"/>
      <c r="QZW320" s="5"/>
      <c r="QZX320" s="5"/>
      <c r="QZY320" s="5"/>
      <c r="QZZ320" s="5"/>
      <c r="RAA320" s="5"/>
      <c r="RAB320" s="5"/>
      <c r="RAC320" s="5"/>
      <c r="RAD320" s="5"/>
      <c r="RAE320" s="5"/>
      <c r="RAF320" s="5"/>
      <c r="RAG320" s="5"/>
      <c r="RAH320" s="5"/>
      <c r="RAI320" s="5"/>
      <c r="RAJ320" s="5"/>
      <c r="RAK320" s="5"/>
      <c r="RAL320" s="5"/>
      <c r="RAM320" s="5"/>
      <c r="RAN320" s="5"/>
      <c r="RAO320" s="5"/>
      <c r="RAP320" s="5"/>
      <c r="RAQ320" s="5"/>
      <c r="RAR320" s="5"/>
      <c r="RAS320" s="5"/>
      <c r="RAT320" s="5"/>
      <c r="RAU320" s="5"/>
      <c r="RAV320" s="5"/>
      <c r="RAW320" s="5"/>
      <c r="RAX320" s="5"/>
      <c r="RAY320" s="5"/>
      <c r="RAZ320" s="5"/>
      <c r="RBA320" s="5"/>
      <c r="RBB320" s="5"/>
      <c r="RBC320" s="5"/>
      <c r="RBD320" s="5"/>
      <c r="RBE320" s="5"/>
      <c r="RBF320" s="5"/>
      <c r="RBG320" s="5"/>
      <c r="RBH320" s="5"/>
      <c r="RBI320" s="5"/>
      <c r="RBJ320" s="5"/>
      <c r="RBK320" s="5"/>
      <c r="RBL320" s="5"/>
      <c r="RBM320" s="5"/>
      <c r="RBN320" s="5"/>
      <c r="RBO320" s="5"/>
      <c r="RBP320" s="5"/>
      <c r="RBQ320" s="5"/>
      <c r="RBR320" s="5"/>
      <c r="RBS320" s="5"/>
      <c r="RBT320" s="5"/>
      <c r="RBU320" s="5"/>
      <c r="RBV320" s="5"/>
      <c r="RBW320" s="5"/>
      <c r="RBX320" s="5"/>
      <c r="RBY320" s="5"/>
      <c r="RBZ320" s="5"/>
      <c r="RCA320" s="5"/>
      <c r="RCB320" s="5"/>
      <c r="RCC320" s="5"/>
      <c r="RCD320" s="5"/>
      <c r="RCE320" s="5"/>
      <c r="RCF320" s="5"/>
      <c r="RCG320" s="5"/>
      <c r="RCH320" s="5"/>
      <c r="RCI320" s="5"/>
      <c r="RCJ320" s="5"/>
      <c r="RCK320" s="5"/>
      <c r="RCL320" s="5"/>
      <c r="RCM320" s="5"/>
      <c r="RCN320" s="5"/>
      <c r="RCO320" s="5"/>
      <c r="RCP320" s="5"/>
      <c r="RCQ320" s="5"/>
      <c r="RCR320" s="5"/>
      <c r="RCS320" s="5"/>
      <c r="RCT320" s="5"/>
      <c r="RCU320" s="5"/>
      <c r="RCV320" s="5"/>
      <c r="RCW320" s="5"/>
      <c r="RCX320" s="5"/>
      <c r="RCY320" s="5"/>
      <c r="RCZ320" s="5"/>
      <c r="RDA320" s="5"/>
      <c r="RDB320" s="5"/>
      <c r="RDC320" s="5"/>
      <c r="RDD320" s="5"/>
      <c r="RDE320" s="5"/>
      <c r="RDF320" s="5"/>
      <c r="RDG320" s="5"/>
      <c r="RDH320" s="5"/>
      <c r="RDI320" s="5"/>
      <c r="RDJ320" s="5"/>
      <c r="RDK320" s="5"/>
      <c r="RDL320" s="5"/>
      <c r="RDM320" s="5"/>
      <c r="RDN320" s="5"/>
      <c r="RDO320" s="5"/>
      <c r="RDP320" s="5"/>
      <c r="RDQ320" s="5"/>
      <c r="RDR320" s="5"/>
      <c r="RDS320" s="5"/>
      <c r="RDT320" s="5"/>
      <c r="RDU320" s="5"/>
      <c r="RDV320" s="5"/>
      <c r="RDW320" s="5"/>
      <c r="RDX320" s="5"/>
      <c r="RDY320" s="5"/>
      <c r="RDZ320" s="5"/>
      <c r="REA320" s="5"/>
      <c r="REB320" s="5"/>
      <c r="REC320" s="5"/>
      <c r="RED320" s="5"/>
      <c r="REE320" s="5"/>
      <c r="REF320" s="5"/>
      <c r="REG320" s="5"/>
      <c r="REH320" s="5"/>
      <c r="REI320" s="5"/>
      <c r="REJ320" s="5"/>
      <c r="REK320" s="5"/>
      <c r="REL320" s="5"/>
      <c r="REM320" s="5"/>
      <c r="REN320" s="5"/>
      <c r="REO320" s="5"/>
      <c r="REP320" s="5"/>
      <c r="REQ320" s="5"/>
      <c r="RER320" s="5"/>
      <c r="RES320" s="5"/>
      <c r="RET320" s="5"/>
      <c r="REU320" s="5"/>
      <c r="REV320" s="5"/>
      <c r="REW320" s="5"/>
      <c r="REX320" s="5"/>
      <c r="REY320" s="5"/>
      <c r="REZ320" s="5"/>
      <c r="RFA320" s="5"/>
      <c r="RFB320" s="5"/>
      <c r="RFC320" s="5"/>
      <c r="RFD320" s="5"/>
      <c r="RFE320" s="5"/>
      <c r="RFF320" s="5"/>
      <c r="RFG320" s="5"/>
      <c r="RFH320" s="5"/>
      <c r="RFI320" s="5"/>
      <c r="RFJ320" s="5"/>
      <c r="RFK320" s="5"/>
      <c r="RFL320" s="5"/>
      <c r="RFM320" s="5"/>
      <c r="RFN320" s="5"/>
      <c r="RFO320" s="5"/>
      <c r="RFP320" s="5"/>
      <c r="RFQ320" s="5"/>
      <c r="RFR320" s="5"/>
      <c r="RFS320" s="5"/>
      <c r="RFT320" s="5"/>
      <c r="RFU320" s="5"/>
      <c r="RFV320" s="5"/>
      <c r="RFW320" s="5"/>
      <c r="RFX320" s="5"/>
      <c r="RFY320" s="5"/>
      <c r="RFZ320" s="5"/>
      <c r="RGA320" s="5"/>
      <c r="RGB320" s="5"/>
      <c r="RGC320" s="5"/>
      <c r="RGD320" s="5"/>
      <c r="RGE320" s="5"/>
      <c r="RGF320" s="5"/>
      <c r="RGG320" s="5"/>
      <c r="RGH320" s="5"/>
      <c r="RGI320" s="5"/>
      <c r="RGJ320" s="5"/>
      <c r="RGK320" s="5"/>
      <c r="RGL320" s="5"/>
      <c r="RGM320" s="5"/>
      <c r="RGN320" s="5"/>
      <c r="RGO320" s="5"/>
      <c r="RGP320" s="5"/>
      <c r="RGQ320" s="5"/>
      <c r="RGR320" s="5"/>
      <c r="RGS320" s="5"/>
      <c r="RGT320" s="5"/>
      <c r="RGU320" s="5"/>
      <c r="RGV320" s="5"/>
      <c r="RGW320" s="5"/>
      <c r="RGX320" s="5"/>
      <c r="RGY320" s="5"/>
      <c r="RGZ320" s="5"/>
      <c r="RHA320" s="5"/>
      <c r="RHB320" s="5"/>
      <c r="RHC320" s="5"/>
      <c r="RHD320" s="5"/>
      <c r="RHE320" s="5"/>
      <c r="RHF320" s="5"/>
      <c r="RHG320" s="5"/>
      <c r="RHH320" s="5"/>
      <c r="RHI320" s="5"/>
      <c r="RHJ320" s="5"/>
      <c r="RHK320" s="5"/>
      <c r="RHL320" s="5"/>
      <c r="RHM320" s="5"/>
      <c r="RHN320" s="5"/>
      <c r="RHO320" s="5"/>
      <c r="RHP320" s="5"/>
      <c r="RHQ320" s="5"/>
      <c r="RHR320" s="5"/>
      <c r="RHS320" s="5"/>
      <c r="RHT320" s="5"/>
      <c r="RHU320" s="5"/>
      <c r="RHV320" s="5"/>
      <c r="RHW320" s="5"/>
      <c r="RHX320" s="5"/>
      <c r="RHY320" s="5"/>
      <c r="RHZ320" s="5"/>
      <c r="RIA320" s="5"/>
      <c r="RIB320" s="5"/>
      <c r="RIC320" s="5"/>
      <c r="RID320" s="5"/>
      <c r="RIE320" s="5"/>
      <c r="RIF320" s="5"/>
      <c r="RIG320" s="5"/>
      <c r="RIH320" s="5"/>
      <c r="RII320" s="5"/>
      <c r="RIJ320" s="5"/>
      <c r="RIK320" s="5"/>
      <c r="RIL320" s="5"/>
      <c r="RIM320" s="5"/>
      <c r="RIN320" s="5"/>
      <c r="RIO320" s="5"/>
      <c r="RIP320" s="5"/>
      <c r="RIQ320" s="5"/>
      <c r="RIR320" s="5"/>
      <c r="RIS320" s="5"/>
      <c r="RIT320" s="5"/>
      <c r="RIU320" s="5"/>
      <c r="RIV320" s="5"/>
      <c r="RIW320" s="5"/>
      <c r="RIX320" s="5"/>
      <c r="RIY320" s="5"/>
      <c r="RIZ320" s="5"/>
      <c r="RJA320" s="5"/>
      <c r="RJB320" s="5"/>
      <c r="RJC320" s="5"/>
      <c r="RJD320" s="5"/>
      <c r="RJE320" s="5"/>
      <c r="RJF320" s="5"/>
      <c r="RJG320" s="5"/>
      <c r="RJH320" s="5"/>
      <c r="RJI320" s="5"/>
      <c r="RJJ320" s="5"/>
      <c r="RJK320" s="5"/>
      <c r="RJL320" s="5"/>
      <c r="RJM320" s="5"/>
      <c r="RJN320" s="5"/>
      <c r="RJO320" s="5"/>
      <c r="RJP320" s="5"/>
      <c r="RJQ320" s="5"/>
      <c r="RJR320" s="5"/>
      <c r="RJS320" s="5"/>
      <c r="RJT320" s="5"/>
      <c r="RJU320" s="5"/>
      <c r="RJV320" s="5"/>
      <c r="RJW320" s="5"/>
      <c r="RJX320" s="5"/>
      <c r="RJY320" s="5"/>
      <c r="RJZ320" s="5"/>
      <c r="RKA320" s="5"/>
      <c r="RKB320" s="5"/>
      <c r="RKC320" s="5"/>
      <c r="RKD320" s="5"/>
      <c r="RKE320" s="5"/>
      <c r="RKF320" s="5"/>
      <c r="RKG320" s="5"/>
      <c r="RKH320" s="5"/>
      <c r="RKI320" s="5"/>
      <c r="RKJ320" s="5"/>
      <c r="RKK320" s="5"/>
      <c r="RKL320" s="5"/>
      <c r="RKM320" s="5"/>
      <c r="RKN320" s="5"/>
      <c r="RKO320" s="5"/>
      <c r="RKP320" s="5"/>
      <c r="RKQ320" s="5"/>
      <c r="RKR320" s="5"/>
      <c r="RKS320" s="5"/>
      <c r="RKT320" s="5"/>
      <c r="RKU320" s="5"/>
      <c r="RKV320" s="5"/>
      <c r="RKW320" s="5"/>
      <c r="RKX320" s="5"/>
      <c r="RKY320" s="5"/>
      <c r="RKZ320" s="5"/>
      <c r="RLA320" s="5"/>
      <c r="RLB320" s="5"/>
      <c r="RLC320" s="5"/>
      <c r="RLD320" s="5"/>
      <c r="RLE320" s="5"/>
      <c r="RLF320" s="5"/>
      <c r="RLG320" s="5"/>
      <c r="RLH320" s="5"/>
      <c r="RLI320" s="5"/>
      <c r="RLJ320" s="5"/>
      <c r="RLK320" s="5"/>
      <c r="RLL320" s="5"/>
      <c r="RLM320" s="5"/>
      <c r="RLN320" s="5"/>
      <c r="RLO320" s="5"/>
      <c r="RLP320" s="5"/>
      <c r="RLQ320" s="5"/>
      <c r="RLR320" s="5"/>
      <c r="RLS320" s="5"/>
      <c r="RLT320" s="5"/>
      <c r="RLU320" s="5"/>
      <c r="RLV320" s="5"/>
      <c r="RLW320" s="5"/>
      <c r="RLX320" s="5"/>
      <c r="RLY320" s="5"/>
      <c r="RLZ320" s="5"/>
      <c r="RMA320" s="5"/>
      <c r="RMB320" s="5"/>
      <c r="RMC320" s="5"/>
      <c r="RMD320" s="5"/>
      <c r="RME320" s="5"/>
      <c r="RMF320" s="5"/>
      <c r="RMG320" s="5"/>
      <c r="RMH320" s="5"/>
      <c r="RMI320" s="5"/>
      <c r="RMJ320" s="5"/>
      <c r="RMK320" s="5"/>
      <c r="RML320" s="5"/>
      <c r="RMM320" s="5"/>
      <c r="RMN320" s="5"/>
      <c r="RMO320" s="5"/>
      <c r="RMP320" s="5"/>
      <c r="RMQ320" s="5"/>
      <c r="RMR320" s="5"/>
      <c r="RMS320" s="5"/>
      <c r="RMT320" s="5"/>
      <c r="RMU320" s="5"/>
      <c r="RMV320" s="5"/>
      <c r="RMW320" s="5"/>
      <c r="RMX320" s="5"/>
      <c r="RMY320" s="5"/>
      <c r="RMZ320" s="5"/>
      <c r="RNA320" s="5"/>
      <c r="RNB320" s="5"/>
      <c r="RNC320" s="5"/>
      <c r="RND320" s="5"/>
      <c r="RNE320" s="5"/>
      <c r="RNF320" s="5"/>
      <c r="RNG320" s="5"/>
      <c r="RNH320" s="5"/>
      <c r="RNI320" s="5"/>
      <c r="RNJ320" s="5"/>
      <c r="RNK320" s="5"/>
      <c r="RNL320" s="5"/>
      <c r="RNM320" s="5"/>
      <c r="RNN320" s="5"/>
      <c r="RNO320" s="5"/>
      <c r="RNP320" s="5"/>
      <c r="RNQ320" s="5"/>
      <c r="RNR320" s="5"/>
      <c r="RNS320" s="5"/>
      <c r="RNT320" s="5"/>
      <c r="RNU320" s="5"/>
      <c r="RNV320" s="5"/>
      <c r="RNW320" s="5"/>
      <c r="RNX320" s="5"/>
      <c r="RNY320" s="5"/>
      <c r="RNZ320" s="5"/>
      <c r="ROA320" s="5"/>
      <c r="ROB320" s="5"/>
      <c r="ROC320" s="5"/>
      <c r="ROD320" s="5"/>
      <c r="ROE320" s="5"/>
      <c r="ROF320" s="5"/>
      <c r="ROG320" s="5"/>
      <c r="ROH320" s="5"/>
      <c r="ROI320" s="5"/>
      <c r="ROJ320" s="5"/>
      <c r="ROK320" s="5"/>
      <c r="ROL320" s="5"/>
      <c r="ROM320" s="5"/>
      <c r="RON320" s="5"/>
      <c r="ROO320" s="5"/>
      <c r="ROP320" s="5"/>
      <c r="ROQ320" s="5"/>
      <c r="ROR320" s="5"/>
      <c r="ROS320" s="5"/>
      <c r="ROT320" s="5"/>
      <c r="ROU320" s="5"/>
      <c r="ROV320" s="5"/>
      <c r="ROW320" s="5"/>
      <c r="ROX320" s="5"/>
      <c r="ROY320" s="5"/>
      <c r="ROZ320" s="5"/>
      <c r="RPA320" s="5"/>
      <c r="RPB320" s="5"/>
      <c r="RPC320" s="5"/>
      <c r="RPD320" s="5"/>
      <c r="RPE320" s="5"/>
      <c r="RPF320" s="5"/>
      <c r="RPG320" s="5"/>
      <c r="RPH320" s="5"/>
      <c r="RPI320" s="5"/>
      <c r="RPJ320" s="5"/>
      <c r="RPK320" s="5"/>
      <c r="RPL320" s="5"/>
      <c r="RPM320" s="5"/>
      <c r="RPN320" s="5"/>
      <c r="RPO320" s="5"/>
      <c r="RPP320" s="5"/>
      <c r="RPQ320" s="5"/>
      <c r="RPR320" s="5"/>
      <c r="RPS320" s="5"/>
      <c r="RPT320" s="5"/>
      <c r="RPU320" s="5"/>
      <c r="RPV320" s="5"/>
      <c r="RPW320" s="5"/>
      <c r="RPX320" s="5"/>
      <c r="RPY320" s="5"/>
      <c r="RPZ320" s="5"/>
      <c r="RQA320" s="5"/>
      <c r="RQB320" s="5"/>
      <c r="RQC320" s="5"/>
      <c r="RQD320" s="5"/>
      <c r="RQE320" s="5"/>
      <c r="RQF320" s="5"/>
      <c r="RQG320" s="5"/>
      <c r="RQH320" s="5"/>
      <c r="RQI320" s="5"/>
      <c r="RQJ320" s="5"/>
      <c r="RQK320" s="5"/>
      <c r="RQL320" s="5"/>
      <c r="RQM320" s="5"/>
      <c r="RQN320" s="5"/>
      <c r="RQO320" s="5"/>
      <c r="RQP320" s="5"/>
      <c r="RQQ320" s="5"/>
      <c r="RQR320" s="5"/>
      <c r="RQS320" s="5"/>
      <c r="RQT320" s="5"/>
      <c r="RQU320" s="5"/>
      <c r="RQV320" s="5"/>
      <c r="RQW320" s="5"/>
      <c r="RQX320" s="5"/>
      <c r="RQY320" s="5"/>
      <c r="RQZ320" s="5"/>
      <c r="RRA320" s="5"/>
      <c r="RRB320" s="5"/>
      <c r="RRC320" s="5"/>
      <c r="RRD320" s="5"/>
      <c r="RRE320" s="5"/>
      <c r="RRF320" s="5"/>
      <c r="RRG320" s="5"/>
      <c r="RRH320" s="5"/>
      <c r="RRI320" s="5"/>
      <c r="RRJ320" s="5"/>
      <c r="RRK320" s="5"/>
      <c r="RRL320" s="5"/>
      <c r="RRM320" s="5"/>
      <c r="RRN320" s="5"/>
      <c r="RRO320" s="5"/>
      <c r="RRP320" s="5"/>
      <c r="RRQ320" s="5"/>
      <c r="RRR320" s="5"/>
      <c r="RRS320" s="5"/>
      <c r="RRT320" s="5"/>
      <c r="RRU320" s="5"/>
      <c r="RRV320" s="5"/>
      <c r="RRW320" s="5"/>
      <c r="RRX320" s="5"/>
      <c r="RRY320" s="5"/>
      <c r="RRZ320" s="5"/>
      <c r="RSA320" s="5"/>
      <c r="RSB320" s="5"/>
      <c r="RSC320" s="5"/>
      <c r="RSD320" s="5"/>
      <c r="RSE320" s="5"/>
      <c r="RSF320" s="5"/>
      <c r="RSG320" s="5"/>
      <c r="RSH320" s="5"/>
      <c r="RSI320" s="5"/>
      <c r="RSJ320" s="5"/>
      <c r="RSK320" s="5"/>
      <c r="RSL320" s="5"/>
      <c r="RSM320" s="5"/>
      <c r="RSN320" s="5"/>
      <c r="RSO320" s="5"/>
      <c r="RSP320" s="5"/>
      <c r="RSQ320" s="5"/>
      <c r="RSR320" s="5"/>
      <c r="RSS320" s="5"/>
      <c r="RST320" s="5"/>
      <c r="RSU320" s="5"/>
      <c r="RSV320" s="5"/>
      <c r="RSW320" s="5"/>
      <c r="RSX320" s="5"/>
      <c r="RSY320" s="5"/>
      <c r="RSZ320" s="5"/>
      <c r="RTA320" s="5"/>
      <c r="RTB320" s="5"/>
      <c r="RTC320" s="5"/>
      <c r="RTD320" s="5"/>
      <c r="RTE320" s="5"/>
      <c r="RTF320" s="5"/>
      <c r="RTG320" s="5"/>
      <c r="RTH320" s="5"/>
      <c r="RTI320" s="5"/>
      <c r="RTJ320" s="5"/>
      <c r="RTK320" s="5"/>
      <c r="RTL320" s="5"/>
      <c r="RTM320" s="5"/>
      <c r="RTN320" s="5"/>
      <c r="RTO320" s="5"/>
      <c r="RTP320" s="5"/>
      <c r="RTQ320" s="5"/>
      <c r="RTR320" s="5"/>
      <c r="RTS320" s="5"/>
      <c r="RTT320" s="5"/>
      <c r="RTU320" s="5"/>
      <c r="RTV320" s="5"/>
      <c r="RTW320" s="5"/>
      <c r="RTX320" s="5"/>
      <c r="RTY320" s="5"/>
      <c r="RTZ320" s="5"/>
      <c r="RUA320" s="5"/>
      <c r="RUB320" s="5"/>
      <c r="RUC320" s="5"/>
      <c r="RUD320" s="5"/>
      <c r="RUE320" s="5"/>
      <c r="RUF320" s="5"/>
      <c r="RUG320" s="5"/>
      <c r="RUH320" s="5"/>
      <c r="RUI320" s="5"/>
      <c r="RUJ320" s="5"/>
      <c r="RUK320" s="5"/>
      <c r="RUL320" s="5"/>
      <c r="RUM320" s="5"/>
      <c r="RUN320" s="5"/>
      <c r="RUO320" s="5"/>
      <c r="RUP320" s="5"/>
      <c r="RUQ320" s="5"/>
      <c r="RUR320" s="5"/>
      <c r="RUS320" s="5"/>
      <c r="RUT320" s="5"/>
      <c r="RUU320" s="5"/>
      <c r="RUV320" s="5"/>
      <c r="RUW320" s="5"/>
      <c r="RUX320" s="5"/>
      <c r="RUY320" s="5"/>
      <c r="RUZ320" s="5"/>
      <c r="RVA320" s="5"/>
      <c r="RVB320" s="5"/>
      <c r="RVC320" s="5"/>
      <c r="RVD320" s="5"/>
      <c r="RVE320" s="5"/>
      <c r="RVF320" s="5"/>
      <c r="RVG320" s="5"/>
      <c r="RVH320" s="5"/>
      <c r="RVI320" s="5"/>
      <c r="RVJ320" s="5"/>
      <c r="RVK320" s="5"/>
      <c r="RVL320" s="5"/>
      <c r="RVM320" s="5"/>
      <c r="RVN320" s="5"/>
      <c r="RVO320" s="5"/>
      <c r="RVP320" s="5"/>
      <c r="RVQ320" s="5"/>
      <c r="RVR320" s="5"/>
      <c r="RVS320" s="5"/>
      <c r="RVT320" s="5"/>
      <c r="RVU320" s="5"/>
      <c r="RVV320" s="5"/>
      <c r="RVW320" s="5"/>
      <c r="RVX320" s="5"/>
      <c r="RVY320" s="5"/>
      <c r="RVZ320" s="5"/>
      <c r="RWA320" s="5"/>
      <c r="RWB320" s="5"/>
      <c r="RWC320" s="5"/>
      <c r="RWD320" s="5"/>
      <c r="RWE320" s="5"/>
      <c r="RWF320" s="5"/>
      <c r="RWG320" s="5"/>
      <c r="RWH320" s="5"/>
      <c r="RWI320" s="5"/>
      <c r="RWJ320" s="5"/>
      <c r="RWK320" s="5"/>
      <c r="RWL320" s="5"/>
      <c r="RWM320" s="5"/>
      <c r="RWN320" s="5"/>
      <c r="RWO320" s="5"/>
      <c r="RWP320" s="5"/>
      <c r="RWQ320" s="5"/>
      <c r="RWR320" s="5"/>
      <c r="RWS320" s="5"/>
      <c r="RWT320" s="5"/>
      <c r="RWU320" s="5"/>
      <c r="RWV320" s="5"/>
      <c r="RWW320" s="5"/>
      <c r="RWX320" s="5"/>
      <c r="RWY320" s="5"/>
      <c r="RWZ320" s="5"/>
      <c r="RXA320" s="5"/>
      <c r="RXB320" s="5"/>
      <c r="RXC320" s="5"/>
      <c r="RXD320" s="5"/>
      <c r="RXE320" s="5"/>
      <c r="RXF320" s="5"/>
      <c r="RXG320" s="5"/>
      <c r="RXH320" s="5"/>
      <c r="RXI320" s="5"/>
      <c r="RXJ320" s="5"/>
      <c r="RXK320" s="5"/>
      <c r="RXL320" s="5"/>
      <c r="RXM320" s="5"/>
      <c r="RXN320" s="5"/>
      <c r="RXO320" s="5"/>
      <c r="RXP320" s="5"/>
      <c r="RXQ320" s="5"/>
      <c r="RXR320" s="5"/>
      <c r="RXS320" s="5"/>
      <c r="RXT320" s="5"/>
      <c r="RXU320" s="5"/>
      <c r="RXV320" s="5"/>
      <c r="RXW320" s="5"/>
      <c r="RXX320" s="5"/>
      <c r="RXY320" s="5"/>
      <c r="RXZ320" s="5"/>
      <c r="RYA320" s="5"/>
      <c r="RYB320" s="5"/>
      <c r="RYC320" s="5"/>
      <c r="RYD320" s="5"/>
      <c r="RYE320" s="5"/>
      <c r="RYF320" s="5"/>
      <c r="RYG320" s="5"/>
      <c r="RYH320" s="5"/>
      <c r="RYI320" s="5"/>
      <c r="RYJ320" s="5"/>
      <c r="RYK320" s="5"/>
      <c r="RYL320" s="5"/>
      <c r="RYM320" s="5"/>
      <c r="RYN320" s="5"/>
      <c r="RYO320" s="5"/>
      <c r="RYP320" s="5"/>
      <c r="RYQ320" s="5"/>
      <c r="RYR320" s="5"/>
      <c r="RYS320" s="5"/>
      <c r="RYT320" s="5"/>
      <c r="RYU320" s="5"/>
      <c r="RYV320" s="5"/>
      <c r="RYW320" s="5"/>
      <c r="RYX320" s="5"/>
      <c r="RYY320" s="5"/>
      <c r="RYZ320" s="5"/>
      <c r="RZA320" s="5"/>
      <c r="RZB320" s="5"/>
      <c r="RZC320" s="5"/>
      <c r="RZD320" s="5"/>
      <c r="RZE320" s="5"/>
      <c r="RZF320" s="5"/>
      <c r="RZG320" s="5"/>
      <c r="RZH320" s="5"/>
      <c r="RZI320" s="5"/>
      <c r="RZJ320" s="5"/>
      <c r="RZK320" s="5"/>
      <c r="RZL320" s="5"/>
      <c r="RZM320" s="5"/>
      <c r="RZN320" s="5"/>
      <c r="RZO320" s="5"/>
      <c r="RZP320" s="5"/>
      <c r="RZQ320" s="5"/>
      <c r="RZR320" s="5"/>
      <c r="RZS320" s="5"/>
      <c r="RZT320" s="5"/>
      <c r="RZU320" s="5"/>
      <c r="RZV320" s="5"/>
      <c r="RZW320" s="5"/>
      <c r="RZX320" s="5"/>
      <c r="RZY320" s="5"/>
      <c r="RZZ320" s="5"/>
      <c r="SAA320" s="5"/>
      <c r="SAB320" s="5"/>
      <c r="SAC320" s="5"/>
      <c r="SAD320" s="5"/>
      <c r="SAE320" s="5"/>
      <c r="SAF320" s="5"/>
      <c r="SAG320" s="5"/>
      <c r="SAH320" s="5"/>
      <c r="SAI320" s="5"/>
      <c r="SAJ320" s="5"/>
      <c r="SAK320" s="5"/>
      <c r="SAL320" s="5"/>
      <c r="SAM320" s="5"/>
      <c r="SAN320" s="5"/>
      <c r="SAO320" s="5"/>
      <c r="SAP320" s="5"/>
      <c r="SAQ320" s="5"/>
      <c r="SAR320" s="5"/>
      <c r="SAS320" s="5"/>
      <c r="SAT320" s="5"/>
      <c r="SAU320" s="5"/>
      <c r="SAV320" s="5"/>
      <c r="SAW320" s="5"/>
      <c r="SAX320" s="5"/>
      <c r="SAY320" s="5"/>
      <c r="SAZ320" s="5"/>
      <c r="SBA320" s="5"/>
      <c r="SBB320" s="5"/>
      <c r="SBC320" s="5"/>
      <c r="SBD320" s="5"/>
      <c r="SBE320" s="5"/>
      <c r="SBF320" s="5"/>
      <c r="SBG320" s="5"/>
      <c r="SBH320" s="5"/>
      <c r="SBI320" s="5"/>
      <c r="SBJ320" s="5"/>
      <c r="SBK320" s="5"/>
      <c r="SBL320" s="5"/>
      <c r="SBM320" s="5"/>
      <c r="SBN320" s="5"/>
      <c r="SBO320" s="5"/>
      <c r="SBP320" s="5"/>
      <c r="SBQ320" s="5"/>
      <c r="SBR320" s="5"/>
      <c r="SBS320" s="5"/>
      <c r="SBT320" s="5"/>
      <c r="SBU320" s="5"/>
      <c r="SBV320" s="5"/>
      <c r="SBW320" s="5"/>
      <c r="SBX320" s="5"/>
      <c r="SBY320" s="5"/>
      <c r="SBZ320" s="5"/>
      <c r="SCA320" s="5"/>
      <c r="SCB320" s="5"/>
      <c r="SCC320" s="5"/>
      <c r="SCD320" s="5"/>
      <c r="SCE320" s="5"/>
      <c r="SCF320" s="5"/>
      <c r="SCG320" s="5"/>
      <c r="SCH320" s="5"/>
      <c r="SCI320" s="5"/>
      <c r="SCJ320" s="5"/>
      <c r="SCK320" s="5"/>
      <c r="SCL320" s="5"/>
      <c r="SCM320" s="5"/>
      <c r="SCN320" s="5"/>
      <c r="SCO320" s="5"/>
      <c r="SCP320" s="5"/>
      <c r="SCQ320" s="5"/>
      <c r="SCR320" s="5"/>
      <c r="SCS320" s="5"/>
      <c r="SCT320" s="5"/>
      <c r="SCU320" s="5"/>
      <c r="SCV320" s="5"/>
      <c r="SCW320" s="5"/>
      <c r="SCX320" s="5"/>
      <c r="SCY320" s="5"/>
      <c r="SCZ320" s="5"/>
      <c r="SDA320" s="5"/>
      <c r="SDB320" s="5"/>
      <c r="SDC320" s="5"/>
      <c r="SDD320" s="5"/>
      <c r="SDE320" s="5"/>
      <c r="SDF320" s="5"/>
      <c r="SDG320" s="5"/>
      <c r="SDH320" s="5"/>
      <c r="SDI320" s="5"/>
      <c r="SDJ320" s="5"/>
      <c r="SDK320" s="5"/>
      <c r="SDL320" s="5"/>
      <c r="SDM320" s="5"/>
      <c r="SDN320" s="5"/>
      <c r="SDO320" s="5"/>
      <c r="SDP320" s="5"/>
      <c r="SDQ320" s="5"/>
      <c r="SDR320" s="5"/>
      <c r="SDS320" s="5"/>
      <c r="SDT320" s="5"/>
      <c r="SDU320" s="5"/>
      <c r="SDV320" s="5"/>
      <c r="SDW320" s="5"/>
      <c r="SDX320" s="5"/>
      <c r="SDY320" s="5"/>
      <c r="SDZ320" s="5"/>
      <c r="SEA320" s="5"/>
      <c r="SEB320" s="5"/>
      <c r="SEC320" s="5"/>
      <c r="SED320" s="5"/>
      <c r="SEE320" s="5"/>
      <c r="SEF320" s="5"/>
      <c r="SEG320" s="5"/>
      <c r="SEH320" s="5"/>
      <c r="SEI320" s="5"/>
      <c r="SEJ320" s="5"/>
      <c r="SEK320" s="5"/>
      <c r="SEL320" s="5"/>
      <c r="SEM320" s="5"/>
      <c r="SEN320" s="5"/>
      <c r="SEO320" s="5"/>
      <c r="SEP320" s="5"/>
      <c r="SEQ320" s="5"/>
      <c r="SER320" s="5"/>
      <c r="SES320" s="5"/>
      <c r="SET320" s="5"/>
      <c r="SEU320" s="5"/>
      <c r="SEV320" s="5"/>
      <c r="SEW320" s="5"/>
      <c r="SEX320" s="5"/>
      <c r="SEY320" s="5"/>
      <c r="SEZ320" s="5"/>
      <c r="SFA320" s="5"/>
      <c r="SFB320" s="5"/>
      <c r="SFC320" s="5"/>
      <c r="SFD320" s="5"/>
      <c r="SFE320" s="5"/>
      <c r="SFF320" s="5"/>
      <c r="SFG320" s="5"/>
      <c r="SFH320" s="5"/>
      <c r="SFI320" s="5"/>
      <c r="SFJ320" s="5"/>
      <c r="SFK320" s="5"/>
      <c r="SFL320" s="5"/>
      <c r="SFM320" s="5"/>
      <c r="SFN320" s="5"/>
      <c r="SFO320" s="5"/>
      <c r="SFP320" s="5"/>
      <c r="SFQ320" s="5"/>
      <c r="SFR320" s="5"/>
      <c r="SFS320" s="5"/>
      <c r="SFT320" s="5"/>
      <c r="SFU320" s="5"/>
      <c r="SFV320" s="5"/>
      <c r="SFW320" s="5"/>
      <c r="SFX320" s="5"/>
      <c r="SFY320" s="5"/>
      <c r="SFZ320" s="5"/>
      <c r="SGA320" s="5"/>
      <c r="SGB320" s="5"/>
      <c r="SGC320" s="5"/>
      <c r="SGD320" s="5"/>
      <c r="SGE320" s="5"/>
      <c r="SGF320" s="5"/>
      <c r="SGG320" s="5"/>
      <c r="SGH320" s="5"/>
      <c r="SGI320" s="5"/>
      <c r="SGJ320" s="5"/>
      <c r="SGK320" s="5"/>
      <c r="SGL320" s="5"/>
      <c r="SGM320" s="5"/>
      <c r="SGN320" s="5"/>
      <c r="SGO320" s="5"/>
      <c r="SGP320" s="5"/>
      <c r="SGQ320" s="5"/>
      <c r="SGR320" s="5"/>
      <c r="SGS320" s="5"/>
      <c r="SGT320" s="5"/>
      <c r="SGU320" s="5"/>
      <c r="SGV320" s="5"/>
      <c r="SGW320" s="5"/>
      <c r="SGX320" s="5"/>
      <c r="SGY320" s="5"/>
      <c r="SGZ320" s="5"/>
      <c r="SHA320" s="5"/>
      <c r="SHB320" s="5"/>
      <c r="SHC320" s="5"/>
      <c r="SHD320" s="5"/>
      <c r="SHE320" s="5"/>
      <c r="SHF320" s="5"/>
      <c r="SHG320" s="5"/>
      <c r="SHH320" s="5"/>
      <c r="SHI320" s="5"/>
      <c r="SHJ320" s="5"/>
      <c r="SHK320" s="5"/>
      <c r="SHL320" s="5"/>
      <c r="SHM320" s="5"/>
      <c r="SHN320" s="5"/>
      <c r="SHO320" s="5"/>
      <c r="SHP320" s="5"/>
      <c r="SHQ320" s="5"/>
      <c r="SHR320" s="5"/>
      <c r="SHS320" s="5"/>
      <c r="SHT320" s="5"/>
      <c r="SHU320" s="5"/>
      <c r="SHV320" s="5"/>
      <c r="SHW320" s="5"/>
      <c r="SHX320" s="5"/>
      <c r="SHY320" s="5"/>
      <c r="SHZ320" s="5"/>
      <c r="SIA320" s="5"/>
      <c r="SIB320" s="5"/>
      <c r="SIC320" s="5"/>
      <c r="SID320" s="5"/>
      <c r="SIE320" s="5"/>
      <c r="SIF320" s="5"/>
      <c r="SIG320" s="5"/>
      <c r="SIH320" s="5"/>
      <c r="SII320" s="5"/>
      <c r="SIJ320" s="5"/>
      <c r="SIK320" s="5"/>
      <c r="SIL320" s="5"/>
      <c r="SIM320" s="5"/>
      <c r="SIN320" s="5"/>
      <c r="SIO320" s="5"/>
      <c r="SIP320" s="5"/>
      <c r="SIQ320" s="5"/>
      <c r="SIR320" s="5"/>
      <c r="SIS320" s="5"/>
      <c r="SIT320" s="5"/>
      <c r="SIU320" s="5"/>
      <c r="SIV320" s="5"/>
      <c r="SIW320" s="5"/>
      <c r="SIX320" s="5"/>
      <c r="SIY320" s="5"/>
      <c r="SIZ320" s="5"/>
      <c r="SJA320" s="5"/>
      <c r="SJB320" s="5"/>
      <c r="SJC320" s="5"/>
      <c r="SJD320" s="5"/>
      <c r="SJE320" s="5"/>
      <c r="SJF320" s="5"/>
      <c r="SJG320" s="5"/>
      <c r="SJH320" s="5"/>
      <c r="SJI320" s="5"/>
      <c r="SJJ320" s="5"/>
      <c r="SJK320" s="5"/>
      <c r="SJL320" s="5"/>
      <c r="SJM320" s="5"/>
      <c r="SJN320" s="5"/>
      <c r="SJO320" s="5"/>
      <c r="SJP320" s="5"/>
      <c r="SJQ320" s="5"/>
      <c r="SJR320" s="5"/>
      <c r="SJS320" s="5"/>
      <c r="SJT320" s="5"/>
      <c r="SJU320" s="5"/>
      <c r="SJV320" s="5"/>
      <c r="SJW320" s="5"/>
      <c r="SJX320" s="5"/>
      <c r="SJY320" s="5"/>
      <c r="SJZ320" s="5"/>
      <c r="SKA320" s="5"/>
      <c r="SKB320" s="5"/>
      <c r="SKC320" s="5"/>
      <c r="SKD320" s="5"/>
      <c r="SKE320" s="5"/>
      <c r="SKF320" s="5"/>
      <c r="SKG320" s="5"/>
      <c r="SKH320" s="5"/>
      <c r="SKI320" s="5"/>
      <c r="SKJ320" s="5"/>
      <c r="SKK320" s="5"/>
      <c r="SKL320" s="5"/>
      <c r="SKM320" s="5"/>
      <c r="SKN320" s="5"/>
      <c r="SKO320" s="5"/>
      <c r="SKP320" s="5"/>
      <c r="SKQ320" s="5"/>
      <c r="SKR320" s="5"/>
      <c r="SKS320" s="5"/>
      <c r="SKT320" s="5"/>
      <c r="SKU320" s="5"/>
      <c r="SKV320" s="5"/>
      <c r="SKW320" s="5"/>
      <c r="SKX320" s="5"/>
      <c r="SKY320" s="5"/>
      <c r="SKZ320" s="5"/>
      <c r="SLA320" s="5"/>
      <c r="SLB320" s="5"/>
      <c r="SLC320" s="5"/>
      <c r="SLD320" s="5"/>
      <c r="SLE320" s="5"/>
      <c r="SLF320" s="5"/>
      <c r="SLG320" s="5"/>
      <c r="SLH320" s="5"/>
      <c r="SLI320" s="5"/>
      <c r="SLJ320" s="5"/>
      <c r="SLK320" s="5"/>
      <c r="SLL320" s="5"/>
      <c r="SLM320" s="5"/>
      <c r="SLN320" s="5"/>
      <c r="SLO320" s="5"/>
      <c r="SLP320" s="5"/>
      <c r="SLQ320" s="5"/>
      <c r="SLR320" s="5"/>
      <c r="SLS320" s="5"/>
      <c r="SLT320" s="5"/>
      <c r="SLU320" s="5"/>
      <c r="SLV320" s="5"/>
      <c r="SLW320" s="5"/>
      <c r="SLX320" s="5"/>
      <c r="SLY320" s="5"/>
      <c r="SLZ320" s="5"/>
      <c r="SMA320" s="5"/>
      <c r="SMB320" s="5"/>
      <c r="SMC320" s="5"/>
      <c r="SMD320" s="5"/>
      <c r="SME320" s="5"/>
      <c r="SMF320" s="5"/>
      <c r="SMG320" s="5"/>
      <c r="SMH320" s="5"/>
      <c r="SMI320" s="5"/>
      <c r="SMJ320" s="5"/>
      <c r="SMK320" s="5"/>
      <c r="SML320" s="5"/>
      <c r="SMM320" s="5"/>
      <c r="SMN320" s="5"/>
      <c r="SMO320" s="5"/>
      <c r="SMP320" s="5"/>
      <c r="SMQ320" s="5"/>
      <c r="SMR320" s="5"/>
      <c r="SMS320" s="5"/>
      <c r="SMT320" s="5"/>
      <c r="SMU320" s="5"/>
      <c r="SMV320" s="5"/>
      <c r="SMW320" s="5"/>
      <c r="SMX320" s="5"/>
      <c r="SMY320" s="5"/>
      <c r="SMZ320" s="5"/>
      <c r="SNA320" s="5"/>
      <c r="SNB320" s="5"/>
      <c r="SNC320" s="5"/>
      <c r="SND320" s="5"/>
      <c r="SNE320" s="5"/>
      <c r="SNF320" s="5"/>
      <c r="SNG320" s="5"/>
      <c r="SNH320" s="5"/>
      <c r="SNI320" s="5"/>
      <c r="SNJ320" s="5"/>
      <c r="SNK320" s="5"/>
      <c r="SNL320" s="5"/>
      <c r="SNM320" s="5"/>
      <c r="SNN320" s="5"/>
      <c r="SNO320" s="5"/>
      <c r="SNP320" s="5"/>
      <c r="SNQ320" s="5"/>
      <c r="SNR320" s="5"/>
      <c r="SNS320" s="5"/>
      <c r="SNT320" s="5"/>
      <c r="SNU320" s="5"/>
      <c r="SNV320" s="5"/>
      <c r="SNW320" s="5"/>
      <c r="SNX320" s="5"/>
      <c r="SNY320" s="5"/>
      <c r="SNZ320" s="5"/>
      <c r="SOA320" s="5"/>
      <c r="SOB320" s="5"/>
      <c r="SOC320" s="5"/>
      <c r="SOD320" s="5"/>
      <c r="SOE320" s="5"/>
      <c r="SOF320" s="5"/>
      <c r="SOG320" s="5"/>
      <c r="SOH320" s="5"/>
      <c r="SOI320" s="5"/>
      <c r="SOJ320" s="5"/>
      <c r="SOK320" s="5"/>
      <c r="SOL320" s="5"/>
      <c r="SOM320" s="5"/>
      <c r="SON320" s="5"/>
      <c r="SOO320" s="5"/>
      <c r="SOP320" s="5"/>
      <c r="SOQ320" s="5"/>
      <c r="SOR320" s="5"/>
      <c r="SOS320" s="5"/>
      <c r="SOT320" s="5"/>
      <c r="SOU320" s="5"/>
      <c r="SOV320" s="5"/>
      <c r="SOW320" s="5"/>
      <c r="SOX320" s="5"/>
      <c r="SOY320" s="5"/>
      <c r="SOZ320" s="5"/>
      <c r="SPA320" s="5"/>
      <c r="SPB320" s="5"/>
      <c r="SPC320" s="5"/>
      <c r="SPD320" s="5"/>
      <c r="SPE320" s="5"/>
      <c r="SPF320" s="5"/>
      <c r="SPG320" s="5"/>
      <c r="SPH320" s="5"/>
      <c r="SPI320" s="5"/>
      <c r="SPJ320" s="5"/>
      <c r="SPK320" s="5"/>
      <c r="SPL320" s="5"/>
      <c r="SPM320" s="5"/>
      <c r="SPN320" s="5"/>
      <c r="SPO320" s="5"/>
      <c r="SPP320" s="5"/>
      <c r="SPQ320" s="5"/>
      <c r="SPR320" s="5"/>
      <c r="SPS320" s="5"/>
      <c r="SPT320" s="5"/>
      <c r="SPU320" s="5"/>
      <c r="SPV320" s="5"/>
      <c r="SPW320" s="5"/>
      <c r="SPX320" s="5"/>
      <c r="SPY320" s="5"/>
      <c r="SPZ320" s="5"/>
      <c r="SQA320" s="5"/>
      <c r="SQB320" s="5"/>
      <c r="SQC320" s="5"/>
      <c r="SQD320" s="5"/>
      <c r="SQE320" s="5"/>
      <c r="SQF320" s="5"/>
      <c r="SQG320" s="5"/>
      <c r="SQH320" s="5"/>
      <c r="SQI320" s="5"/>
      <c r="SQJ320" s="5"/>
      <c r="SQK320" s="5"/>
      <c r="SQL320" s="5"/>
      <c r="SQM320" s="5"/>
      <c r="SQN320" s="5"/>
      <c r="SQO320" s="5"/>
      <c r="SQP320" s="5"/>
      <c r="SQQ320" s="5"/>
      <c r="SQR320" s="5"/>
      <c r="SQS320" s="5"/>
      <c r="SQT320" s="5"/>
      <c r="SQU320" s="5"/>
      <c r="SQV320" s="5"/>
      <c r="SQW320" s="5"/>
      <c r="SQX320" s="5"/>
      <c r="SQY320" s="5"/>
      <c r="SQZ320" s="5"/>
      <c r="SRA320" s="5"/>
      <c r="SRB320" s="5"/>
      <c r="SRC320" s="5"/>
      <c r="SRD320" s="5"/>
      <c r="SRE320" s="5"/>
      <c r="SRF320" s="5"/>
      <c r="SRG320" s="5"/>
      <c r="SRH320" s="5"/>
      <c r="SRI320" s="5"/>
      <c r="SRJ320" s="5"/>
      <c r="SRK320" s="5"/>
      <c r="SRL320" s="5"/>
      <c r="SRM320" s="5"/>
      <c r="SRN320" s="5"/>
      <c r="SRO320" s="5"/>
      <c r="SRP320" s="5"/>
      <c r="SRQ320" s="5"/>
      <c r="SRR320" s="5"/>
      <c r="SRS320" s="5"/>
      <c r="SRT320" s="5"/>
      <c r="SRU320" s="5"/>
      <c r="SRV320" s="5"/>
      <c r="SRW320" s="5"/>
      <c r="SRX320" s="5"/>
      <c r="SRY320" s="5"/>
      <c r="SRZ320" s="5"/>
      <c r="SSA320" s="5"/>
      <c r="SSB320" s="5"/>
      <c r="SSC320" s="5"/>
      <c r="SSD320" s="5"/>
      <c r="SSE320" s="5"/>
      <c r="SSF320" s="5"/>
      <c r="SSG320" s="5"/>
      <c r="SSH320" s="5"/>
      <c r="SSI320" s="5"/>
      <c r="SSJ320" s="5"/>
      <c r="SSK320" s="5"/>
      <c r="SSL320" s="5"/>
      <c r="SSM320" s="5"/>
      <c r="SSN320" s="5"/>
      <c r="SSO320" s="5"/>
      <c r="SSP320" s="5"/>
      <c r="SSQ320" s="5"/>
      <c r="SSR320" s="5"/>
      <c r="SSS320" s="5"/>
      <c r="SST320" s="5"/>
      <c r="SSU320" s="5"/>
      <c r="SSV320" s="5"/>
      <c r="SSW320" s="5"/>
      <c r="SSX320" s="5"/>
      <c r="SSY320" s="5"/>
      <c r="SSZ320" s="5"/>
      <c r="STA320" s="5"/>
      <c r="STB320" s="5"/>
      <c r="STC320" s="5"/>
      <c r="STD320" s="5"/>
      <c r="STE320" s="5"/>
      <c r="STF320" s="5"/>
      <c r="STG320" s="5"/>
      <c r="STH320" s="5"/>
      <c r="STI320" s="5"/>
      <c r="STJ320" s="5"/>
      <c r="STK320" s="5"/>
      <c r="STL320" s="5"/>
      <c r="STM320" s="5"/>
      <c r="STN320" s="5"/>
      <c r="STO320" s="5"/>
      <c r="STP320" s="5"/>
      <c r="STQ320" s="5"/>
      <c r="STR320" s="5"/>
      <c r="STS320" s="5"/>
      <c r="STT320" s="5"/>
      <c r="STU320" s="5"/>
      <c r="STV320" s="5"/>
      <c r="STW320" s="5"/>
      <c r="STX320" s="5"/>
      <c r="STY320" s="5"/>
      <c r="STZ320" s="5"/>
      <c r="SUA320" s="5"/>
      <c r="SUB320" s="5"/>
      <c r="SUC320" s="5"/>
      <c r="SUD320" s="5"/>
      <c r="SUE320" s="5"/>
      <c r="SUF320" s="5"/>
      <c r="SUG320" s="5"/>
      <c r="SUH320" s="5"/>
      <c r="SUI320" s="5"/>
      <c r="SUJ320" s="5"/>
      <c r="SUK320" s="5"/>
      <c r="SUL320" s="5"/>
      <c r="SUM320" s="5"/>
      <c r="SUN320" s="5"/>
      <c r="SUO320" s="5"/>
      <c r="SUP320" s="5"/>
      <c r="SUQ320" s="5"/>
      <c r="SUR320" s="5"/>
      <c r="SUS320" s="5"/>
      <c r="SUT320" s="5"/>
      <c r="SUU320" s="5"/>
      <c r="SUV320" s="5"/>
      <c r="SUW320" s="5"/>
      <c r="SUX320" s="5"/>
      <c r="SUY320" s="5"/>
      <c r="SUZ320" s="5"/>
      <c r="SVA320" s="5"/>
      <c r="SVB320" s="5"/>
      <c r="SVC320" s="5"/>
      <c r="SVD320" s="5"/>
      <c r="SVE320" s="5"/>
      <c r="SVF320" s="5"/>
      <c r="SVG320" s="5"/>
      <c r="SVH320" s="5"/>
      <c r="SVI320" s="5"/>
      <c r="SVJ320" s="5"/>
      <c r="SVK320" s="5"/>
      <c r="SVL320" s="5"/>
      <c r="SVM320" s="5"/>
      <c r="SVN320" s="5"/>
      <c r="SVO320" s="5"/>
      <c r="SVP320" s="5"/>
      <c r="SVQ320" s="5"/>
      <c r="SVR320" s="5"/>
      <c r="SVS320" s="5"/>
      <c r="SVT320" s="5"/>
      <c r="SVU320" s="5"/>
      <c r="SVV320" s="5"/>
      <c r="SVW320" s="5"/>
      <c r="SVX320" s="5"/>
      <c r="SVY320" s="5"/>
      <c r="SVZ320" s="5"/>
      <c r="SWA320" s="5"/>
      <c r="SWB320" s="5"/>
      <c r="SWC320" s="5"/>
      <c r="SWD320" s="5"/>
      <c r="SWE320" s="5"/>
      <c r="SWF320" s="5"/>
      <c r="SWG320" s="5"/>
      <c r="SWH320" s="5"/>
      <c r="SWI320" s="5"/>
      <c r="SWJ320" s="5"/>
      <c r="SWK320" s="5"/>
      <c r="SWL320" s="5"/>
      <c r="SWM320" s="5"/>
      <c r="SWN320" s="5"/>
      <c r="SWO320" s="5"/>
      <c r="SWP320" s="5"/>
      <c r="SWQ320" s="5"/>
      <c r="SWR320" s="5"/>
      <c r="SWS320" s="5"/>
      <c r="SWT320" s="5"/>
      <c r="SWU320" s="5"/>
      <c r="SWV320" s="5"/>
      <c r="SWW320" s="5"/>
      <c r="SWX320" s="5"/>
      <c r="SWY320" s="5"/>
      <c r="SWZ320" s="5"/>
      <c r="SXA320" s="5"/>
      <c r="SXB320" s="5"/>
      <c r="SXC320" s="5"/>
      <c r="SXD320" s="5"/>
      <c r="SXE320" s="5"/>
      <c r="SXF320" s="5"/>
      <c r="SXG320" s="5"/>
      <c r="SXH320" s="5"/>
      <c r="SXI320" s="5"/>
      <c r="SXJ320" s="5"/>
      <c r="SXK320" s="5"/>
      <c r="SXL320" s="5"/>
      <c r="SXM320" s="5"/>
      <c r="SXN320" s="5"/>
      <c r="SXO320" s="5"/>
      <c r="SXP320" s="5"/>
      <c r="SXQ320" s="5"/>
      <c r="SXR320" s="5"/>
      <c r="SXS320" s="5"/>
      <c r="SXT320" s="5"/>
      <c r="SXU320" s="5"/>
      <c r="SXV320" s="5"/>
      <c r="SXW320" s="5"/>
      <c r="SXX320" s="5"/>
      <c r="SXY320" s="5"/>
      <c r="SXZ320" s="5"/>
      <c r="SYA320" s="5"/>
      <c r="SYB320" s="5"/>
      <c r="SYC320" s="5"/>
      <c r="SYD320" s="5"/>
      <c r="SYE320" s="5"/>
      <c r="SYF320" s="5"/>
      <c r="SYG320" s="5"/>
      <c r="SYH320" s="5"/>
      <c r="SYI320" s="5"/>
      <c r="SYJ320" s="5"/>
      <c r="SYK320" s="5"/>
      <c r="SYL320" s="5"/>
      <c r="SYM320" s="5"/>
      <c r="SYN320" s="5"/>
      <c r="SYO320" s="5"/>
      <c r="SYP320" s="5"/>
      <c r="SYQ320" s="5"/>
      <c r="SYR320" s="5"/>
      <c r="SYS320" s="5"/>
      <c r="SYT320" s="5"/>
      <c r="SYU320" s="5"/>
      <c r="SYV320" s="5"/>
      <c r="SYW320" s="5"/>
      <c r="SYX320" s="5"/>
      <c r="SYY320" s="5"/>
      <c r="SYZ320" s="5"/>
      <c r="SZA320" s="5"/>
      <c r="SZB320" s="5"/>
      <c r="SZC320" s="5"/>
      <c r="SZD320" s="5"/>
      <c r="SZE320" s="5"/>
      <c r="SZF320" s="5"/>
      <c r="SZG320" s="5"/>
      <c r="SZH320" s="5"/>
      <c r="SZI320" s="5"/>
      <c r="SZJ320" s="5"/>
      <c r="SZK320" s="5"/>
      <c r="SZL320" s="5"/>
      <c r="SZM320" s="5"/>
      <c r="SZN320" s="5"/>
      <c r="SZO320" s="5"/>
      <c r="SZP320" s="5"/>
      <c r="SZQ320" s="5"/>
      <c r="SZR320" s="5"/>
      <c r="SZS320" s="5"/>
      <c r="SZT320" s="5"/>
      <c r="SZU320" s="5"/>
      <c r="SZV320" s="5"/>
      <c r="SZW320" s="5"/>
      <c r="SZX320" s="5"/>
      <c r="SZY320" s="5"/>
      <c r="SZZ320" s="5"/>
      <c r="TAA320" s="5"/>
      <c r="TAB320" s="5"/>
      <c r="TAC320" s="5"/>
      <c r="TAD320" s="5"/>
      <c r="TAE320" s="5"/>
      <c r="TAF320" s="5"/>
      <c r="TAG320" s="5"/>
      <c r="TAH320" s="5"/>
      <c r="TAI320" s="5"/>
      <c r="TAJ320" s="5"/>
      <c r="TAK320" s="5"/>
      <c r="TAL320" s="5"/>
      <c r="TAM320" s="5"/>
      <c r="TAN320" s="5"/>
      <c r="TAO320" s="5"/>
      <c r="TAP320" s="5"/>
      <c r="TAQ320" s="5"/>
      <c r="TAR320" s="5"/>
      <c r="TAS320" s="5"/>
      <c r="TAT320" s="5"/>
      <c r="TAU320" s="5"/>
      <c r="TAV320" s="5"/>
      <c r="TAW320" s="5"/>
      <c r="TAX320" s="5"/>
      <c r="TAY320" s="5"/>
      <c r="TAZ320" s="5"/>
      <c r="TBA320" s="5"/>
      <c r="TBB320" s="5"/>
      <c r="TBC320" s="5"/>
      <c r="TBD320" s="5"/>
      <c r="TBE320" s="5"/>
      <c r="TBF320" s="5"/>
      <c r="TBG320" s="5"/>
      <c r="TBH320" s="5"/>
      <c r="TBI320" s="5"/>
      <c r="TBJ320" s="5"/>
      <c r="TBK320" s="5"/>
      <c r="TBL320" s="5"/>
      <c r="TBM320" s="5"/>
      <c r="TBN320" s="5"/>
      <c r="TBO320" s="5"/>
      <c r="TBP320" s="5"/>
      <c r="TBQ320" s="5"/>
      <c r="TBR320" s="5"/>
      <c r="TBS320" s="5"/>
      <c r="TBT320" s="5"/>
      <c r="TBU320" s="5"/>
      <c r="TBV320" s="5"/>
      <c r="TBW320" s="5"/>
      <c r="TBX320" s="5"/>
      <c r="TBY320" s="5"/>
      <c r="TBZ320" s="5"/>
      <c r="TCA320" s="5"/>
      <c r="TCB320" s="5"/>
      <c r="TCC320" s="5"/>
      <c r="TCD320" s="5"/>
      <c r="TCE320" s="5"/>
      <c r="TCF320" s="5"/>
      <c r="TCG320" s="5"/>
      <c r="TCH320" s="5"/>
      <c r="TCI320" s="5"/>
      <c r="TCJ320" s="5"/>
      <c r="TCK320" s="5"/>
      <c r="TCL320" s="5"/>
      <c r="TCM320" s="5"/>
      <c r="TCN320" s="5"/>
      <c r="TCO320" s="5"/>
      <c r="TCP320" s="5"/>
      <c r="TCQ320" s="5"/>
      <c r="TCR320" s="5"/>
      <c r="TCS320" s="5"/>
      <c r="TCT320" s="5"/>
      <c r="TCU320" s="5"/>
      <c r="TCV320" s="5"/>
      <c r="TCW320" s="5"/>
      <c r="TCX320" s="5"/>
      <c r="TCY320" s="5"/>
      <c r="TCZ320" s="5"/>
      <c r="TDA320" s="5"/>
      <c r="TDB320" s="5"/>
      <c r="TDC320" s="5"/>
      <c r="TDD320" s="5"/>
      <c r="TDE320" s="5"/>
      <c r="TDF320" s="5"/>
      <c r="TDG320" s="5"/>
      <c r="TDH320" s="5"/>
      <c r="TDI320" s="5"/>
      <c r="TDJ320" s="5"/>
      <c r="TDK320" s="5"/>
      <c r="TDL320" s="5"/>
      <c r="TDM320" s="5"/>
      <c r="TDN320" s="5"/>
      <c r="TDO320" s="5"/>
      <c r="TDP320" s="5"/>
      <c r="TDQ320" s="5"/>
      <c r="TDR320" s="5"/>
      <c r="TDS320" s="5"/>
      <c r="TDT320" s="5"/>
      <c r="TDU320" s="5"/>
      <c r="TDV320" s="5"/>
      <c r="TDW320" s="5"/>
      <c r="TDX320" s="5"/>
      <c r="TDY320" s="5"/>
      <c r="TDZ320" s="5"/>
      <c r="TEA320" s="5"/>
      <c r="TEB320" s="5"/>
      <c r="TEC320" s="5"/>
      <c r="TED320" s="5"/>
      <c r="TEE320" s="5"/>
      <c r="TEF320" s="5"/>
      <c r="TEG320" s="5"/>
      <c r="TEH320" s="5"/>
      <c r="TEI320" s="5"/>
      <c r="TEJ320" s="5"/>
      <c r="TEK320" s="5"/>
      <c r="TEL320" s="5"/>
      <c r="TEM320" s="5"/>
      <c r="TEN320" s="5"/>
      <c r="TEO320" s="5"/>
      <c r="TEP320" s="5"/>
      <c r="TEQ320" s="5"/>
      <c r="TER320" s="5"/>
      <c r="TES320" s="5"/>
      <c r="TET320" s="5"/>
      <c r="TEU320" s="5"/>
      <c r="TEV320" s="5"/>
      <c r="TEW320" s="5"/>
      <c r="TEX320" s="5"/>
      <c r="TEY320" s="5"/>
      <c r="TEZ320" s="5"/>
      <c r="TFA320" s="5"/>
      <c r="TFB320" s="5"/>
      <c r="TFC320" s="5"/>
      <c r="TFD320" s="5"/>
      <c r="TFE320" s="5"/>
      <c r="TFF320" s="5"/>
      <c r="TFG320" s="5"/>
      <c r="TFH320" s="5"/>
      <c r="TFI320" s="5"/>
      <c r="TFJ320" s="5"/>
      <c r="TFK320" s="5"/>
      <c r="TFL320" s="5"/>
      <c r="TFM320" s="5"/>
      <c r="TFN320" s="5"/>
      <c r="TFO320" s="5"/>
      <c r="TFP320" s="5"/>
      <c r="TFQ320" s="5"/>
      <c r="TFR320" s="5"/>
      <c r="TFS320" s="5"/>
      <c r="TFT320" s="5"/>
      <c r="TFU320" s="5"/>
      <c r="TFV320" s="5"/>
      <c r="TFW320" s="5"/>
      <c r="TFX320" s="5"/>
      <c r="TFY320" s="5"/>
      <c r="TFZ320" s="5"/>
      <c r="TGA320" s="5"/>
      <c r="TGB320" s="5"/>
      <c r="TGC320" s="5"/>
      <c r="TGD320" s="5"/>
      <c r="TGE320" s="5"/>
      <c r="TGF320" s="5"/>
      <c r="TGG320" s="5"/>
      <c r="TGH320" s="5"/>
      <c r="TGI320" s="5"/>
      <c r="TGJ320" s="5"/>
      <c r="TGK320" s="5"/>
      <c r="TGL320" s="5"/>
      <c r="TGM320" s="5"/>
      <c r="TGN320" s="5"/>
      <c r="TGO320" s="5"/>
      <c r="TGP320" s="5"/>
      <c r="TGQ320" s="5"/>
      <c r="TGR320" s="5"/>
      <c r="TGS320" s="5"/>
      <c r="TGT320" s="5"/>
      <c r="TGU320" s="5"/>
      <c r="TGV320" s="5"/>
      <c r="TGW320" s="5"/>
      <c r="TGX320" s="5"/>
      <c r="TGY320" s="5"/>
      <c r="TGZ320" s="5"/>
      <c r="THA320" s="5"/>
      <c r="THB320" s="5"/>
      <c r="THC320" s="5"/>
      <c r="THD320" s="5"/>
      <c r="THE320" s="5"/>
      <c r="THF320" s="5"/>
      <c r="THG320" s="5"/>
      <c r="THH320" s="5"/>
      <c r="THI320" s="5"/>
      <c r="THJ320" s="5"/>
      <c r="THK320" s="5"/>
      <c r="THL320" s="5"/>
      <c r="THM320" s="5"/>
      <c r="THN320" s="5"/>
      <c r="THO320" s="5"/>
      <c r="THP320" s="5"/>
      <c r="THQ320" s="5"/>
      <c r="THR320" s="5"/>
      <c r="THS320" s="5"/>
      <c r="THT320" s="5"/>
      <c r="THU320" s="5"/>
      <c r="THV320" s="5"/>
      <c r="THW320" s="5"/>
      <c r="THX320" s="5"/>
      <c r="THY320" s="5"/>
      <c r="THZ320" s="5"/>
      <c r="TIA320" s="5"/>
      <c r="TIB320" s="5"/>
      <c r="TIC320" s="5"/>
      <c r="TID320" s="5"/>
      <c r="TIE320" s="5"/>
      <c r="TIF320" s="5"/>
      <c r="TIG320" s="5"/>
      <c r="TIH320" s="5"/>
      <c r="TII320" s="5"/>
      <c r="TIJ320" s="5"/>
      <c r="TIK320" s="5"/>
      <c r="TIL320" s="5"/>
      <c r="TIM320" s="5"/>
      <c r="TIN320" s="5"/>
      <c r="TIO320" s="5"/>
      <c r="TIP320" s="5"/>
      <c r="TIQ320" s="5"/>
      <c r="TIR320" s="5"/>
      <c r="TIS320" s="5"/>
      <c r="TIT320" s="5"/>
      <c r="TIU320" s="5"/>
      <c r="TIV320" s="5"/>
      <c r="TIW320" s="5"/>
      <c r="TIX320" s="5"/>
      <c r="TIY320" s="5"/>
      <c r="TIZ320" s="5"/>
      <c r="TJA320" s="5"/>
      <c r="TJB320" s="5"/>
      <c r="TJC320" s="5"/>
      <c r="TJD320" s="5"/>
      <c r="TJE320" s="5"/>
      <c r="TJF320" s="5"/>
      <c r="TJG320" s="5"/>
      <c r="TJH320" s="5"/>
      <c r="TJI320" s="5"/>
      <c r="TJJ320" s="5"/>
      <c r="TJK320" s="5"/>
      <c r="TJL320" s="5"/>
      <c r="TJM320" s="5"/>
      <c r="TJN320" s="5"/>
      <c r="TJO320" s="5"/>
      <c r="TJP320" s="5"/>
      <c r="TJQ320" s="5"/>
      <c r="TJR320" s="5"/>
      <c r="TJS320" s="5"/>
      <c r="TJT320" s="5"/>
      <c r="TJU320" s="5"/>
      <c r="TJV320" s="5"/>
      <c r="TJW320" s="5"/>
      <c r="TJX320" s="5"/>
      <c r="TJY320" s="5"/>
      <c r="TJZ320" s="5"/>
      <c r="TKA320" s="5"/>
      <c r="TKB320" s="5"/>
      <c r="TKC320" s="5"/>
      <c r="TKD320" s="5"/>
      <c r="TKE320" s="5"/>
      <c r="TKF320" s="5"/>
      <c r="TKG320" s="5"/>
      <c r="TKH320" s="5"/>
      <c r="TKI320" s="5"/>
      <c r="TKJ320" s="5"/>
      <c r="TKK320" s="5"/>
      <c r="TKL320" s="5"/>
      <c r="TKM320" s="5"/>
      <c r="TKN320" s="5"/>
      <c r="TKO320" s="5"/>
      <c r="TKP320" s="5"/>
      <c r="TKQ320" s="5"/>
      <c r="TKR320" s="5"/>
      <c r="TKS320" s="5"/>
      <c r="TKT320" s="5"/>
      <c r="TKU320" s="5"/>
      <c r="TKV320" s="5"/>
      <c r="TKW320" s="5"/>
      <c r="TKX320" s="5"/>
      <c r="TKY320" s="5"/>
      <c r="TKZ320" s="5"/>
      <c r="TLA320" s="5"/>
      <c r="TLB320" s="5"/>
      <c r="TLC320" s="5"/>
      <c r="TLD320" s="5"/>
      <c r="TLE320" s="5"/>
      <c r="TLF320" s="5"/>
      <c r="TLG320" s="5"/>
      <c r="TLH320" s="5"/>
      <c r="TLI320" s="5"/>
      <c r="TLJ320" s="5"/>
      <c r="TLK320" s="5"/>
      <c r="TLL320" s="5"/>
      <c r="TLM320" s="5"/>
      <c r="TLN320" s="5"/>
      <c r="TLO320" s="5"/>
      <c r="TLP320" s="5"/>
      <c r="TLQ320" s="5"/>
      <c r="TLR320" s="5"/>
      <c r="TLS320" s="5"/>
      <c r="TLT320" s="5"/>
      <c r="TLU320" s="5"/>
      <c r="TLV320" s="5"/>
      <c r="TLW320" s="5"/>
      <c r="TLX320" s="5"/>
      <c r="TLY320" s="5"/>
      <c r="TLZ320" s="5"/>
      <c r="TMA320" s="5"/>
      <c r="TMB320" s="5"/>
      <c r="TMC320" s="5"/>
      <c r="TMD320" s="5"/>
      <c r="TME320" s="5"/>
      <c r="TMF320" s="5"/>
      <c r="TMG320" s="5"/>
      <c r="TMH320" s="5"/>
      <c r="TMI320" s="5"/>
      <c r="TMJ320" s="5"/>
      <c r="TMK320" s="5"/>
      <c r="TML320" s="5"/>
      <c r="TMM320" s="5"/>
      <c r="TMN320" s="5"/>
      <c r="TMO320" s="5"/>
      <c r="TMP320" s="5"/>
      <c r="TMQ320" s="5"/>
      <c r="TMR320" s="5"/>
      <c r="TMS320" s="5"/>
      <c r="TMT320" s="5"/>
      <c r="TMU320" s="5"/>
      <c r="TMV320" s="5"/>
      <c r="TMW320" s="5"/>
      <c r="TMX320" s="5"/>
      <c r="TMY320" s="5"/>
      <c r="TMZ320" s="5"/>
      <c r="TNA320" s="5"/>
      <c r="TNB320" s="5"/>
      <c r="TNC320" s="5"/>
      <c r="TND320" s="5"/>
      <c r="TNE320" s="5"/>
      <c r="TNF320" s="5"/>
      <c r="TNG320" s="5"/>
      <c r="TNH320" s="5"/>
      <c r="TNI320" s="5"/>
      <c r="TNJ320" s="5"/>
      <c r="TNK320" s="5"/>
      <c r="TNL320" s="5"/>
      <c r="TNM320" s="5"/>
      <c r="TNN320" s="5"/>
      <c r="TNO320" s="5"/>
      <c r="TNP320" s="5"/>
      <c r="TNQ320" s="5"/>
      <c r="TNR320" s="5"/>
      <c r="TNS320" s="5"/>
      <c r="TNT320" s="5"/>
      <c r="TNU320" s="5"/>
      <c r="TNV320" s="5"/>
      <c r="TNW320" s="5"/>
      <c r="TNX320" s="5"/>
      <c r="TNY320" s="5"/>
      <c r="TNZ320" s="5"/>
      <c r="TOA320" s="5"/>
      <c r="TOB320" s="5"/>
      <c r="TOC320" s="5"/>
      <c r="TOD320" s="5"/>
      <c r="TOE320" s="5"/>
      <c r="TOF320" s="5"/>
      <c r="TOG320" s="5"/>
      <c r="TOH320" s="5"/>
      <c r="TOI320" s="5"/>
      <c r="TOJ320" s="5"/>
      <c r="TOK320" s="5"/>
      <c r="TOL320" s="5"/>
      <c r="TOM320" s="5"/>
      <c r="TON320" s="5"/>
      <c r="TOO320" s="5"/>
      <c r="TOP320" s="5"/>
      <c r="TOQ320" s="5"/>
      <c r="TOR320" s="5"/>
      <c r="TOS320" s="5"/>
      <c r="TOT320" s="5"/>
      <c r="TOU320" s="5"/>
      <c r="TOV320" s="5"/>
      <c r="TOW320" s="5"/>
      <c r="TOX320" s="5"/>
      <c r="TOY320" s="5"/>
      <c r="TOZ320" s="5"/>
      <c r="TPA320" s="5"/>
      <c r="TPB320" s="5"/>
      <c r="TPC320" s="5"/>
      <c r="TPD320" s="5"/>
      <c r="TPE320" s="5"/>
      <c r="TPF320" s="5"/>
      <c r="TPG320" s="5"/>
      <c r="TPH320" s="5"/>
      <c r="TPI320" s="5"/>
      <c r="TPJ320" s="5"/>
      <c r="TPK320" s="5"/>
      <c r="TPL320" s="5"/>
      <c r="TPM320" s="5"/>
      <c r="TPN320" s="5"/>
      <c r="TPO320" s="5"/>
      <c r="TPP320" s="5"/>
      <c r="TPQ320" s="5"/>
      <c r="TPR320" s="5"/>
      <c r="TPS320" s="5"/>
      <c r="TPT320" s="5"/>
      <c r="TPU320" s="5"/>
      <c r="TPV320" s="5"/>
      <c r="TPW320" s="5"/>
      <c r="TPX320" s="5"/>
      <c r="TPY320" s="5"/>
      <c r="TPZ320" s="5"/>
      <c r="TQA320" s="5"/>
      <c r="TQB320" s="5"/>
      <c r="TQC320" s="5"/>
      <c r="TQD320" s="5"/>
      <c r="TQE320" s="5"/>
      <c r="TQF320" s="5"/>
      <c r="TQG320" s="5"/>
      <c r="TQH320" s="5"/>
      <c r="TQI320" s="5"/>
      <c r="TQJ320" s="5"/>
      <c r="TQK320" s="5"/>
      <c r="TQL320" s="5"/>
      <c r="TQM320" s="5"/>
      <c r="TQN320" s="5"/>
      <c r="TQO320" s="5"/>
      <c r="TQP320" s="5"/>
      <c r="TQQ320" s="5"/>
      <c r="TQR320" s="5"/>
      <c r="TQS320" s="5"/>
      <c r="TQT320" s="5"/>
      <c r="TQU320" s="5"/>
      <c r="TQV320" s="5"/>
      <c r="TQW320" s="5"/>
      <c r="TQX320" s="5"/>
      <c r="TQY320" s="5"/>
      <c r="TQZ320" s="5"/>
      <c r="TRA320" s="5"/>
      <c r="TRB320" s="5"/>
      <c r="TRC320" s="5"/>
      <c r="TRD320" s="5"/>
      <c r="TRE320" s="5"/>
      <c r="TRF320" s="5"/>
      <c r="TRG320" s="5"/>
      <c r="TRH320" s="5"/>
      <c r="TRI320" s="5"/>
      <c r="TRJ320" s="5"/>
      <c r="TRK320" s="5"/>
      <c r="TRL320" s="5"/>
      <c r="TRM320" s="5"/>
      <c r="TRN320" s="5"/>
      <c r="TRO320" s="5"/>
      <c r="TRP320" s="5"/>
      <c r="TRQ320" s="5"/>
      <c r="TRR320" s="5"/>
      <c r="TRS320" s="5"/>
      <c r="TRT320" s="5"/>
      <c r="TRU320" s="5"/>
      <c r="TRV320" s="5"/>
      <c r="TRW320" s="5"/>
      <c r="TRX320" s="5"/>
      <c r="TRY320" s="5"/>
      <c r="TRZ320" s="5"/>
      <c r="TSA320" s="5"/>
      <c r="TSB320" s="5"/>
      <c r="TSC320" s="5"/>
      <c r="TSD320" s="5"/>
      <c r="TSE320" s="5"/>
      <c r="TSF320" s="5"/>
      <c r="TSG320" s="5"/>
      <c r="TSH320" s="5"/>
      <c r="TSI320" s="5"/>
      <c r="TSJ320" s="5"/>
      <c r="TSK320" s="5"/>
      <c r="TSL320" s="5"/>
      <c r="TSM320" s="5"/>
      <c r="TSN320" s="5"/>
      <c r="TSO320" s="5"/>
      <c r="TSP320" s="5"/>
      <c r="TSQ320" s="5"/>
      <c r="TSR320" s="5"/>
      <c r="TSS320" s="5"/>
      <c r="TST320" s="5"/>
      <c r="TSU320" s="5"/>
      <c r="TSV320" s="5"/>
      <c r="TSW320" s="5"/>
      <c r="TSX320" s="5"/>
      <c r="TSY320" s="5"/>
      <c r="TSZ320" s="5"/>
      <c r="TTA320" s="5"/>
      <c r="TTB320" s="5"/>
      <c r="TTC320" s="5"/>
      <c r="TTD320" s="5"/>
      <c r="TTE320" s="5"/>
      <c r="TTF320" s="5"/>
      <c r="TTG320" s="5"/>
      <c r="TTH320" s="5"/>
      <c r="TTI320" s="5"/>
      <c r="TTJ320" s="5"/>
      <c r="TTK320" s="5"/>
      <c r="TTL320" s="5"/>
      <c r="TTM320" s="5"/>
      <c r="TTN320" s="5"/>
      <c r="TTO320" s="5"/>
      <c r="TTP320" s="5"/>
      <c r="TTQ320" s="5"/>
      <c r="TTR320" s="5"/>
      <c r="TTS320" s="5"/>
      <c r="TTT320" s="5"/>
      <c r="TTU320" s="5"/>
      <c r="TTV320" s="5"/>
      <c r="TTW320" s="5"/>
      <c r="TTX320" s="5"/>
      <c r="TTY320" s="5"/>
      <c r="TTZ320" s="5"/>
      <c r="TUA320" s="5"/>
      <c r="TUB320" s="5"/>
      <c r="TUC320" s="5"/>
      <c r="TUD320" s="5"/>
      <c r="TUE320" s="5"/>
      <c r="TUF320" s="5"/>
      <c r="TUG320" s="5"/>
      <c r="TUH320" s="5"/>
      <c r="TUI320" s="5"/>
      <c r="TUJ320" s="5"/>
      <c r="TUK320" s="5"/>
      <c r="TUL320" s="5"/>
      <c r="TUM320" s="5"/>
      <c r="TUN320" s="5"/>
      <c r="TUO320" s="5"/>
      <c r="TUP320" s="5"/>
      <c r="TUQ320" s="5"/>
      <c r="TUR320" s="5"/>
      <c r="TUS320" s="5"/>
      <c r="TUT320" s="5"/>
      <c r="TUU320" s="5"/>
      <c r="TUV320" s="5"/>
      <c r="TUW320" s="5"/>
      <c r="TUX320" s="5"/>
      <c r="TUY320" s="5"/>
      <c r="TUZ320" s="5"/>
      <c r="TVA320" s="5"/>
      <c r="TVB320" s="5"/>
      <c r="TVC320" s="5"/>
      <c r="TVD320" s="5"/>
      <c r="TVE320" s="5"/>
      <c r="TVF320" s="5"/>
      <c r="TVG320" s="5"/>
      <c r="TVH320" s="5"/>
      <c r="TVI320" s="5"/>
      <c r="TVJ320" s="5"/>
      <c r="TVK320" s="5"/>
      <c r="TVL320" s="5"/>
      <c r="TVM320" s="5"/>
      <c r="TVN320" s="5"/>
      <c r="TVO320" s="5"/>
      <c r="TVP320" s="5"/>
      <c r="TVQ320" s="5"/>
      <c r="TVR320" s="5"/>
      <c r="TVS320" s="5"/>
      <c r="TVT320" s="5"/>
      <c r="TVU320" s="5"/>
      <c r="TVV320" s="5"/>
      <c r="TVW320" s="5"/>
      <c r="TVX320" s="5"/>
      <c r="TVY320" s="5"/>
      <c r="TVZ320" s="5"/>
      <c r="TWA320" s="5"/>
      <c r="TWB320" s="5"/>
      <c r="TWC320" s="5"/>
      <c r="TWD320" s="5"/>
      <c r="TWE320" s="5"/>
      <c r="TWF320" s="5"/>
      <c r="TWG320" s="5"/>
      <c r="TWH320" s="5"/>
      <c r="TWI320" s="5"/>
      <c r="TWJ320" s="5"/>
      <c r="TWK320" s="5"/>
      <c r="TWL320" s="5"/>
      <c r="TWM320" s="5"/>
      <c r="TWN320" s="5"/>
      <c r="TWO320" s="5"/>
      <c r="TWP320" s="5"/>
      <c r="TWQ320" s="5"/>
      <c r="TWR320" s="5"/>
      <c r="TWS320" s="5"/>
      <c r="TWT320" s="5"/>
      <c r="TWU320" s="5"/>
      <c r="TWV320" s="5"/>
      <c r="TWW320" s="5"/>
      <c r="TWX320" s="5"/>
      <c r="TWY320" s="5"/>
      <c r="TWZ320" s="5"/>
      <c r="TXA320" s="5"/>
      <c r="TXB320" s="5"/>
      <c r="TXC320" s="5"/>
      <c r="TXD320" s="5"/>
      <c r="TXE320" s="5"/>
      <c r="TXF320" s="5"/>
      <c r="TXG320" s="5"/>
      <c r="TXH320" s="5"/>
      <c r="TXI320" s="5"/>
      <c r="TXJ320" s="5"/>
      <c r="TXK320" s="5"/>
      <c r="TXL320" s="5"/>
      <c r="TXM320" s="5"/>
      <c r="TXN320" s="5"/>
      <c r="TXO320" s="5"/>
      <c r="TXP320" s="5"/>
      <c r="TXQ320" s="5"/>
      <c r="TXR320" s="5"/>
      <c r="TXS320" s="5"/>
      <c r="TXT320" s="5"/>
      <c r="TXU320" s="5"/>
      <c r="TXV320" s="5"/>
      <c r="TXW320" s="5"/>
      <c r="TXX320" s="5"/>
      <c r="TXY320" s="5"/>
      <c r="TXZ320" s="5"/>
      <c r="TYA320" s="5"/>
      <c r="TYB320" s="5"/>
      <c r="TYC320" s="5"/>
      <c r="TYD320" s="5"/>
      <c r="TYE320" s="5"/>
      <c r="TYF320" s="5"/>
      <c r="TYG320" s="5"/>
      <c r="TYH320" s="5"/>
      <c r="TYI320" s="5"/>
      <c r="TYJ320" s="5"/>
      <c r="TYK320" s="5"/>
      <c r="TYL320" s="5"/>
      <c r="TYM320" s="5"/>
      <c r="TYN320" s="5"/>
      <c r="TYO320" s="5"/>
      <c r="TYP320" s="5"/>
      <c r="TYQ320" s="5"/>
      <c r="TYR320" s="5"/>
      <c r="TYS320" s="5"/>
      <c r="TYT320" s="5"/>
      <c r="TYU320" s="5"/>
      <c r="TYV320" s="5"/>
      <c r="TYW320" s="5"/>
      <c r="TYX320" s="5"/>
      <c r="TYY320" s="5"/>
      <c r="TYZ320" s="5"/>
      <c r="TZA320" s="5"/>
      <c r="TZB320" s="5"/>
      <c r="TZC320" s="5"/>
      <c r="TZD320" s="5"/>
      <c r="TZE320" s="5"/>
      <c r="TZF320" s="5"/>
      <c r="TZG320" s="5"/>
      <c r="TZH320" s="5"/>
      <c r="TZI320" s="5"/>
      <c r="TZJ320" s="5"/>
      <c r="TZK320" s="5"/>
      <c r="TZL320" s="5"/>
      <c r="TZM320" s="5"/>
      <c r="TZN320" s="5"/>
      <c r="TZO320" s="5"/>
      <c r="TZP320" s="5"/>
      <c r="TZQ320" s="5"/>
      <c r="TZR320" s="5"/>
      <c r="TZS320" s="5"/>
      <c r="TZT320" s="5"/>
      <c r="TZU320" s="5"/>
      <c r="TZV320" s="5"/>
      <c r="TZW320" s="5"/>
      <c r="TZX320" s="5"/>
      <c r="TZY320" s="5"/>
      <c r="TZZ320" s="5"/>
      <c r="UAA320" s="5"/>
      <c r="UAB320" s="5"/>
      <c r="UAC320" s="5"/>
      <c r="UAD320" s="5"/>
      <c r="UAE320" s="5"/>
      <c r="UAF320" s="5"/>
      <c r="UAG320" s="5"/>
      <c r="UAH320" s="5"/>
      <c r="UAI320" s="5"/>
      <c r="UAJ320" s="5"/>
      <c r="UAK320" s="5"/>
      <c r="UAL320" s="5"/>
      <c r="UAM320" s="5"/>
      <c r="UAN320" s="5"/>
      <c r="UAO320" s="5"/>
      <c r="UAP320" s="5"/>
      <c r="UAQ320" s="5"/>
      <c r="UAR320" s="5"/>
      <c r="UAS320" s="5"/>
      <c r="UAT320" s="5"/>
      <c r="UAU320" s="5"/>
      <c r="UAV320" s="5"/>
      <c r="UAW320" s="5"/>
      <c r="UAX320" s="5"/>
      <c r="UAY320" s="5"/>
      <c r="UAZ320" s="5"/>
      <c r="UBA320" s="5"/>
      <c r="UBB320" s="5"/>
      <c r="UBC320" s="5"/>
      <c r="UBD320" s="5"/>
      <c r="UBE320" s="5"/>
      <c r="UBF320" s="5"/>
      <c r="UBG320" s="5"/>
      <c r="UBH320" s="5"/>
      <c r="UBI320" s="5"/>
      <c r="UBJ320" s="5"/>
      <c r="UBK320" s="5"/>
      <c r="UBL320" s="5"/>
      <c r="UBM320" s="5"/>
      <c r="UBN320" s="5"/>
      <c r="UBO320" s="5"/>
      <c r="UBP320" s="5"/>
      <c r="UBQ320" s="5"/>
      <c r="UBR320" s="5"/>
      <c r="UBS320" s="5"/>
      <c r="UBT320" s="5"/>
      <c r="UBU320" s="5"/>
      <c r="UBV320" s="5"/>
      <c r="UBW320" s="5"/>
      <c r="UBX320" s="5"/>
      <c r="UBY320" s="5"/>
      <c r="UBZ320" s="5"/>
      <c r="UCA320" s="5"/>
      <c r="UCB320" s="5"/>
      <c r="UCC320" s="5"/>
      <c r="UCD320" s="5"/>
      <c r="UCE320" s="5"/>
      <c r="UCF320" s="5"/>
      <c r="UCG320" s="5"/>
      <c r="UCH320" s="5"/>
      <c r="UCI320" s="5"/>
      <c r="UCJ320" s="5"/>
      <c r="UCK320" s="5"/>
      <c r="UCL320" s="5"/>
      <c r="UCM320" s="5"/>
      <c r="UCN320" s="5"/>
      <c r="UCO320" s="5"/>
      <c r="UCP320" s="5"/>
      <c r="UCQ320" s="5"/>
      <c r="UCR320" s="5"/>
      <c r="UCS320" s="5"/>
      <c r="UCT320" s="5"/>
      <c r="UCU320" s="5"/>
      <c r="UCV320" s="5"/>
      <c r="UCW320" s="5"/>
      <c r="UCX320" s="5"/>
      <c r="UCY320" s="5"/>
      <c r="UCZ320" s="5"/>
      <c r="UDA320" s="5"/>
      <c r="UDB320" s="5"/>
      <c r="UDC320" s="5"/>
      <c r="UDD320" s="5"/>
      <c r="UDE320" s="5"/>
      <c r="UDF320" s="5"/>
      <c r="UDG320" s="5"/>
      <c r="UDH320" s="5"/>
      <c r="UDI320" s="5"/>
      <c r="UDJ320" s="5"/>
      <c r="UDK320" s="5"/>
      <c r="UDL320" s="5"/>
      <c r="UDM320" s="5"/>
      <c r="UDN320" s="5"/>
      <c r="UDO320" s="5"/>
      <c r="UDP320" s="5"/>
      <c r="UDQ320" s="5"/>
      <c r="UDR320" s="5"/>
      <c r="UDS320" s="5"/>
      <c r="UDT320" s="5"/>
      <c r="UDU320" s="5"/>
      <c r="UDV320" s="5"/>
      <c r="UDW320" s="5"/>
      <c r="UDX320" s="5"/>
      <c r="UDY320" s="5"/>
      <c r="UDZ320" s="5"/>
      <c r="UEA320" s="5"/>
      <c r="UEB320" s="5"/>
      <c r="UEC320" s="5"/>
      <c r="UED320" s="5"/>
      <c r="UEE320" s="5"/>
      <c r="UEF320" s="5"/>
      <c r="UEG320" s="5"/>
      <c r="UEH320" s="5"/>
      <c r="UEI320" s="5"/>
      <c r="UEJ320" s="5"/>
      <c r="UEK320" s="5"/>
      <c r="UEL320" s="5"/>
      <c r="UEM320" s="5"/>
      <c r="UEN320" s="5"/>
      <c r="UEO320" s="5"/>
      <c r="UEP320" s="5"/>
      <c r="UEQ320" s="5"/>
      <c r="UER320" s="5"/>
      <c r="UES320" s="5"/>
      <c r="UET320" s="5"/>
      <c r="UEU320" s="5"/>
      <c r="UEV320" s="5"/>
      <c r="UEW320" s="5"/>
      <c r="UEX320" s="5"/>
      <c r="UEY320" s="5"/>
      <c r="UEZ320" s="5"/>
      <c r="UFA320" s="5"/>
      <c r="UFB320" s="5"/>
      <c r="UFC320" s="5"/>
      <c r="UFD320" s="5"/>
      <c r="UFE320" s="5"/>
      <c r="UFF320" s="5"/>
      <c r="UFG320" s="5"/>
      <c r="UFH320" s="5"/>
      <c r="UFI320" s="5"/>
      <c r="UFJ320" s="5"/>
      <c r="UFK320" s="5"/>
      <c r="UFL320" s="5"/>
      <c r="UFM320" s="5"/>
      <c r="UFN320" s="5"/>
      <c r="UFO320" s="5"/>
      <c r="UFP320" s="5"/>
      <c r="UFQ320" s="5"/>
      <c r="UFR320" s="5"/>
      <c r="UFS320" s="5"/>
      <c r="UFT320" s="5"/>
      <c r="UFU320" s="5"/>
      <c r="UFV320" s="5"/>
      <c r="UFW320" s="5"/>
      <c r="UFX320" s="5"/>
      <c r="UFY320" s="5"/>
      <c r="UFZ320" s="5"/>
      <c r="UGA320" s="5"/>
      <c r="UGB320" s="5"/>
      <c r="UGC320" s="5"/>
      <c r="UGD320" s="5"/>
      <c r="UGE320" s="5"/>
      <c r="UGF320" s="5"/>
      <c r="UGG320" s="5"/>
      <c r="UGH320" s="5"/>
      <c r="UGI320" s="5"/>
      <c r="UGJ320" s="5"/>
      <c r="UGK320" s="5"/>
      <c r="UGL320" s="5"/>
      <c r="UGM320" s="5"/>
      <c r="UGN320" s="5"/>
      <c r="UGO320" s="5"/>
      <c r="UGP320" s="5"/>
      <c r="UGQ320" s="5"/>
      <c r="UGR320" s="5"/>
      <c r="UGS320" s="5"/>
      <c r="UGT320" s="5"/>
      <c r="UGU320" s="5"/>
      <c r="UGV320" s="5"/>
      <c r="UGW320" s="5"/>
      <c r="UGX320" s="5"/>
      <c r="UGY320" s="5"/>
      <c r="UGZ320" s="5"/>
      <c r="UHA320" s="5"/>
      <c r="UHB320" s="5"/>
      <c r="UHC320" s="5"/>
      <c r="UHD320" s="5"/>
      <c r="UHE320" s="5"/>
      <c r="UHF320" s="5"/>
      <c r="UHG320" s="5"/>
      <c r="UHH320" s="5"/>
      <c r="UHI320" s="5"/>
      <c r="UHJ320" s="5"/>
      <c r="UHK320" s="5"/>
      <c r="UHL320" s="5"/>
      <c r="UHM320" s="5"/>
      <c r="UHN320" s="5"/>
      <c r="UHO320" s="5"/>
      <c r="UHP320" s="5"/>
      <c r="UHQ320" s="5"/>
      <c r="UHR320" s="5"/>
      <c r="UHS320" s="5"/>
      <c r="UHT320" s="5"/>
      <c r="UHU320" s="5"/>
      <c r="UHV320" s="5"/>
      <c r="UHW320" s="5"/>
      <c r="UHX320" s="5"/>
      <c r="UHY320" s="5"/>
      <c r="UHZ320" s="5"/>
      <c r="UIA320" s="5"/>
      <c r="UIB320" s="5"/>
      <c r="UIC320" s="5"/>
      <c r="UID320" s="5"/>
      <c r="UIE320" s="5"/>
      <c r="UIF320" s="5"/>
      <c r="UIG320" s="5"/>
      <c r="UIH320" s="5"/>
      <c r="UII320" s="5"/>
      <c r="UIJ320" s="5"/>
      <c r="UIK320" s="5"/>
      <c r="UIL320" s="5"/>
      <c r="UIM320" s="5"/>
      <c r="UIN320" s="5"/>
      <c r="UIO320" s="5"/>
      <c r="UIP320" s="5"/>
      <c r="UIQ320" s="5"/>
      <c r="UIR320" s="5"/>
      <c r="UIS320" s="5"/>
      <c r="UIT320" s="5"/>
      <c r="UIU320" s="5"/>
      <c r="UIV320" s="5"/>
      <c r="UIW320" s="5"/>
      <c r="UIX320" s="5"/>
      <c r="UIY320" s="5"/>
      <c r="UIZ320" s="5"/>
      <c r="UJA320" s="5"/>
      <c r="UJB320" s="5"/>
      <c r="UJC320" s="5"/>
      <c r="UJD320" s="5"/>
      <c r="UJE320" s="5"/>
      <c r="UJF320" s="5"/>
      <c r="UJG320" s="5"/>
      <c r="UJH320" s="5"/>
      <c r="UJI320" s="5"/>
      <c r="UJJ320" s="5"/>
      <c r="UJK320" s="5"/>
      <c r="UJL320" s="5"/>
      <c r="UJM320" s="5"/>
      <c r="UJN320" s="5"/>
      <c r="UJO320" s="5"/>
      <c r="UJP320" s="5"/>
      <c r="UJQ320" s="5"/>
      <c r="UJR320" s="5"/>
      <c r="UJS320" s="5"/>
      <c r="UJT320" s="5"/>
      <c r="UJU320" s="5"/>
      <c r="UJV320" s="5"/>
      <c r="UJW320" s="5"/>
      <c r="UJX320" s="5"/>
      <c r="UJY320" s="5"/>
      <c r="UJZ320" s="5"/>
      <c r="UKA320" s="5"/>
      <c r="UKB320" s="5"/>
      <c r="UKC320" s="5"/>
      <c r="UKD320" s="5"/>
      <c r="UKE320" s="5"/>
      <c r="UKF320" s="5"/>
      <c r="UKG320" s="5"/>
      <c r="UKH320" s="5"/>
      <c r="UKI320" s="5"/>
      <c r="UKJ320" s="5"/>
      <c r="UKK320" s="5"/>
      <c r="UKL320" s="5"/>
      <c r="UKM320" s="5"/>
      <c r="UKN320" s="5"/>
      <c r="UKO320" s="5"/>
      <c r="UKP320" s="5"/>
      <c r="UKQ320" s="5"/>
      <c r="UKR320" s="5"/>
      <c r="UKS320" s="5"/>
      <c r="UKT320" s="5"/>
      <c r="UKU320" s="5"/>
      <c r="UKV320" s="5"/>
      <c r="UKW320" s="5"/>
      <c r="UKX320" s="5"/>
      <c r="UKY320" s="5"/>
      <c r="UKZ320" s="5"/>
      <c r="ULA320" s="5"/>
      <c r="ULB320" s="5"/>
      <c r="ULC320" s="5"/>
      <c r="ULD320" s="5"/>
      <c r="ULE320" s="5"/>
      <c r="ULF320" s="5"/>
      <c r="ULG320" s="5"/>
      <c r="ULH320" s="5"/>
      <c r="ULI320" s="5"/>
      <c r="ULJ320" s="5"/>
      <c r="ULK320" s="5"/>
      <c r="ULL320" s="5"/>
      <c r="ULM320" s="5"/>
      <c r="ULN320" s="5"/>
      <c r="ULO320" s="5"/>
      <c r="ULP320" s="5"/>
      <c r="ULQ320" s="5"/>
      <c r="ULR320" s="5"/>
      <c r="ULS320" s="5"/>
      <c r="ULT320" s="5"/>
      <c r="ULU320" s="5"/>
      <c r="ULV320" s="5"/>
      <c r="ULW320" s="5"/>
      <c r="ULX320" s="5"/>
      <c r="ULY320" s="5"/>
      <c r="ULZ320" s="5"/>
      <c r="UMA320" s="5"/>
      <c r="UMB320" s="5"/>
      <c r="UMC320" s="5"/>
      <c r="UMD320" s="5"/>
      <c r="UME320" s="5"/>
      <c r="UMF320" s="5"/>
      <c r="UMG320" s="5"/>
      <c r="UMH320" s="5"/>
      <c r="UMI320" s="5"/>
      <c r="UMJ320" s="5"/>
      <c r="UMK320" s="5"/>
      <c r="UML320" s="5"/>
      <c r="UMM320" s="5"/>
      <c r="UMN320" s="5"/>
      <c r="UMO320" s="5"/>
      <c r="UMP320" s="5"/>
      <c r="UMQ320" s="5"/>
      <c r="UMR320" s="5"/>
      <c r="UMS320" s="5"/>
      <c r="UMT320" s="5"/>
      <c r="UMU320" s="5"/>
      <c r="UMV320" s="5"/>
      <c r="UMW320" s="5"/>
      <c r="UMX320" s="5"/>
      <c r="UMY320" s="5"/>
      <c r="UMZ320" s="5"/>
      <c r="UNA320" s="5"/>
      <c r="UNB320" s="5"/>
      <c r="UNC320" s="5"/>
      <c r="UND320" s="5"/>
      <c r="UNE320" s="5"/>
      <c r="UNF320" s="5"/>
      <c r="UNG320" s="5"/>
      <c r="UNH320" s="5"/>
      <c r="UNI320" s="5"/>
      <c r="UNJ320" s="5"/>
      <c r="UNK320" s="5"/>
      <c r="UNL320" s="5"/>
      <c r="UNM320" s="5"/>
      <c r="UNN320" s="5"/>
      <c r="UNO320" s="5"/>
      <c r="UNP320" s="5"/>
      <c r="UNQ320" s="5"/>
      <c r="UNR320" s="5"/>
      <c r="UNS320" s="5"/>
      <c r="UNT320" s="5"/>
      <c r="UNU320" s="5"/>
      <c r="UNV320" s="5"/>
      <c r="UNW320" s="5"/>
      <c r="UNX320" s="5"/>
      <c r="UNY320" s="5"/>
      <c r="UNZ320" s="5"/>
      <c r="UOA320" s="5"/>
      <c r="UOB320" s="5"/>
      <c r="UOC320" s="5"/>
      <c r="UOD320" s="5"/>
      <c r="UOE320" s="5"/>
      <c r="UOF320" s="5"/>
      <c r="UOG320" s="5"/>
      <c r="UOH320" s="5"/>
      <c r="UOI320" s="5"/>
      <c r="UOJ320" s="5"/>
      <c r="UOK320" s="5"/>
      <c r="UOL320" s="5"/>
      <c r="UOM320" s="5"/>
      <c r="UON320" s="5"/>
      <c r="UOO320" s="5"/>
      <c r="UOP320" s="5"/>
      <c r="UOQ320" s="5"/>
      <c r="UOR320" s="5"/>
      <c r="UOS320" s="5"/>
      <c r="UOT320" s="5"/>
      <c r="UOU320" s="5"/>
      <c r="UOV320" s="5"/>
      <c r="UOW320" s="5"/>
      <c r="UOX320" s="5"/>
      <c r="UOY320" s="5"/>
      <c r="UOZ320" s="5"/>
      <c r="UPA320" s="5"/>
      <c r="UPB320" s="5"/>
      <c r="UPC320" s="5"/>
      <c r="UPD320" s="5"/>
      <c r="UPE320" s="5"/>
      <c r="UPF320" s="5"/>
      <c r="UPG320" s="5"/>
      <c r="UPH320" s="5"/>
      <c r="UPI320" s="5"/>
      <c r="UPJ320" s="5"/>
      <c r="UPK320" s="5"/>
      <c r="UPL320" s="5"/>
      <c r="UPM320" s="5"/>
      <c r="UPN320" s="5"/>
      <c r="UPO320" s="5"/>
      <c r="UPP320" s="5"/>
      <c r="UPQ320" s="5"/>
      <c r="UPR320" s="5"/>
      <c r="UPS320" s="5"/>
      <c r="UPT320" s="5"/>
      <c r="UPU320" s="5"/>
      <c r="UPV320" s="5"/>
      <c r="UPW320" s="5"/>
      <c r="UPX320" s="5"/>
      <c r="UPY320" s="5"/>
      <c r="UPZ320" s="5"/>
      <c r="UQA320" s="5"/>
      <c r="UQB320" s="5"/>
      <c r="UQC320" s="5"/>
      <c r="UQD320" s="5"/>
      <c r="UQE320" s="5"/>
      <c r="UQF320" s="5"/>
      <c r="UQG320" s="5"/>
      <c r="UQH320" s="5"/>
      <c r="UQI320" s="5"/>
      <c r="UQJ320" s="5"/>
      <c r="UQK320" s="5"/>
      <c r="UQL320" s="5"/>
      <c r="UQM320" s="5"/>
      <c r="UQN320" s="5"/>
      <c r="UQO320" s="5"/>
      <c r="UQP320" s="5"/>
      <c r="UQQ320" s="5"/>
      <c r="UQR320" s="5"/>
      <c r="UQS320" s="5"/>
      <c r="UQT320" s="5"/>
      <c r="UQU320" s="5"/>
      <c r="UQV320" s="5"/>
      <c r="UQW320" s="5"/>
      <c r="UQX320" s="5"/>
      <c r="UQY320" s="5"/>
      <c r="UQZ320" s="5"/>
      <c r="URA320" s="5"/>
      <c r="URB320" s="5"/>
      <c r="URC320" s="5"/>
      <c r="URD320" s="5"/>
      <c r="URE320" s="5"/>
      <c r="URF320" s="5"/>
      <c r="URG320" s="5"/>
      <c r="URH320" s="5"/>
      <c r="URI320" s="5"/>
      <c r="URJ320" s="5"/>
      <c r="URK320" s="5"/>
      <c r="URL320" s="5"/>
      <c r="URM320" s="5"/>
      <c r="URN320" s="5"/>
      <c r="URO320" s="5"/>
      <c r="URP320" s="5"/>
      <c r="URQ320" s="5"/>
      <c r="URR320" s="5"/>
      <c r="URS320" s="5"/>
      <c r="URT320" s="5"/>
      <c r="URU320" s="5"/>
      <c r="URV320" s="5"/>
      <c r="URW320" s="5"/>
      <c r="URX320" s="5"/>
      <c r="URY320" s="5"/>
      <c r="URZ320" s="5"/>
      <c r="USA320" s="5"/>
      <c r="USB320" s="5"/>
      <c r="USC320" s="5"/>
      <c r="USD320" s="5"/>
      <c r="USE320" s="5"/>
      <c r="USF320" s="5"/>
      <c r="USG320" s="5"/>
      <c r="USH320" s="5"/>
      <c r="USI320" s="5"/>
      <c r="USJ320" s="5"/>
      <c r="USK320" s="5"/>
      <c r="USL320" s="5"/>
      <c r="USM320" s="5"/>
      <c r="USN320" s="5"/>
      <c r="USO320" s="5"/>
      <c r="USP320" s="5"/>
      <c r="USQ320" s="5"/>
      <c r="USR320" s="5"/>
      <c r="USS320" s="5"/>
      <c r="UST320" s="5"/>
      <c r="USU320" s="5"/>
      <c r="USV320" s="5"/>
      <c r="USW320" s="5"/>
      <c r="USX320" s="5"/>
      <c r="USY320" s="5"/>
      <c r="USZ320" s="5"/>
      <c r="UTA320" s="5"/>
      <c r="UTB320" s="5"/>
      <c r="UTC320" s="5"/>
      <c r="UTD320" s="5"/>
      <c r="UTE320" s="5"/>
      <c r="UTF320" s="5"/>
      <c r="UTG320" s="5"/>
      <c r="UTH320" s="5"/>
      <c r="UTI320" s="5"/>
      <c r="UTJ320" s="5"/>
      <c r="UTK320" s="5"/>
      <c r="UTL320" s="5"/>
      <c r="UTM320" s="5"/>
      <c r="UTN320" s="5"/>
      <c r="UTO320" s="5"/>
      <c r="UTP320" s="5"/>
      <c r="UTQ320" s="5"/>
      <c r="UTR320" s="5"/>
      <c r="UTS320" s="5"/>
      <c r="UTT320" s="5"/>
      <c r="UTU320" s="5"/>
      <c r="UTV320" s="5"/>
      <c r="UTW320" s="5"/>
      <c r="UTX320" s="5"/>
      <c r="UTY320" s="5"/>
      <c r="UTZ320" s="5"/>
      <c r="UUA320" s="5"/>
      <c r="UUB320" s="5"/>
      <c r="UUC320" s="5"/>
      <c r="UUD320" s="5"/>
      <c r="UUE320" s="5"/>
      <c r="UUF320" s="5"/>
      <c r="UUG320" s="5"/>
      <c r="UUH320" s="5"/>
      <c r="UUI320" s="5"/>
      <c r="UUJ320" s="5"/>
      <c r="UUK320" s="5"/>
      <c r="UUL320" s="5"/>
      <c r="UUM320" s="5"/>
      <c r="UUN320" s="5"/>
      <c r="UUO320" s="5"/>
      <c r="UUP320" s="5"/>
      <c r="UUQ320" s="5"/>
      <c r="UUR320" s="5"/>
      <c r="UUS320" s="5"/>
      <c r="UUT320" s="5"/>
      <c r="UUU320" s="5"/>
      <c r="UUV320" s="5"/>
      <c r="UUW320" s="5"/>
      <c r="UUX320" s="5"/>
      <c r="UUY320" s="5"/>
      <c r="UUZ320" s="5"/>
      <c r="UVA320" s="5"/>
      <c r="UVB320" s="5"/>
      <c r="UVC320" s="5"/>
      <c r="UVD320" s="5"/>
      <c r="UVE320" s="5"/>
      <c r="UVF320" s="5"/>
      <c r="UVG320" s="5"/>
      <c r="UVH320" s="5"/>
      <c r="UVI320" s="5"/>
      <c r="UVJ320" s="5"/>
      <c r="UVK320" s="5"/>
      <c r="UVL320" s="5"/>
      <c r="UVM320" s="5"/>
      <c r="UVN320" s="5"/>
      <c r="UVO320" s="5"/>
      <c r="UVP320" s="5"/>
      <c r="UVQ320" s="5"/>
      <c r="UVR320" s="5"/>
      <c r="UVS320" s="5"/>
      <c r="UVT320" s="5"/>
      <c r="UVU320" s="5"/>
      <c r="UVV320" s="5"/>
      <c r="UVW320" s="5"/>
      <c r="UVX320" s="5"/>
      <c r="UVY320" s="5"/>
      <c r="UVZ320" s="5"/>
      <c r="UWA320" s="5"/>
      <c r="UWB320" s="5"/>
      <c r="UWC320" s="5"/>
      <c r="UWD320" s="5"/>
      <c r="UWE320" s="5"/>
      <c r="UWF320" s="5"/>
      <c r="UWG320" s="5"/>
      <c r="UWH320" s="5"/>
      <c r="UWI320" s="5"/>
      <c r="UWJ320" s="5"/>
      <c r="UWK320" s="5"/>
      <c r="UWL320" s="5"/>
      <c r="UWM320" s="5"/>
      <c r="UWN320" s="5"/>
      <c r="UWO320" s="5"/>
      <c r="UWP320" s="5"/>
      <c r="UWQ320" s="5"/>
      <c r="UWR320" s="5"/>
      <c r="UWS320" s="5"/>
      <c r="UWT320" s="5"/>
      <c r="UWU320" s="5"/>
      <c r="UWV320" s="5"/>
      <c r="UWW320" s="5"/>
      <c r="UWX320" s="5"/>
      <c r="UWY320" s="5"/>
      <c r="UWZ320" s="5"/>
      <c r="UXA320" s="5"/>
      <c r="UXB320" s="5"/>
      <c r="UXC320" s="5"/>
      <c r="UXD320" s="5"/>
      <c r="UXE320" s="5"/>
      <c r="UXF320" s="5"/>
      <c r="UXG320" s="5"/>
      <c r="UXH320" s="5"/>
      <c r="UXI320" s="5"/>
      <c r="UXJ320" s="5"/>
      <c r="UXK320" s="5"/>
      <c r="UXL320" s="5"/>
      <c r="UXM320" s="5"/>
      <c r="UXN320" s="5"/>
      <c r="UXO320" s="5"/>
      <c r="UXP320" s="5"/>
      <c r="UXQ320" s="5"/>
      <c r="UXR320" s="5"/>
      <c r="UXS320" s="5"/>
      <c r="UXT320" s="5"/>
      <c r="UXU320" s="5"/>
      <c r="UXV320" s="5"/>
      <c r="UXW320" s="5"/>
      <c r="UXX320" s="5"/>
      <c r="UXY320" s="5"/>
      <c r="UXZ320" s="5"/>
      <c r="UYA320" s="5"/>
      <c r="UYB320" s="5"/>
      <c r="UYC320" s="5"/>
      <c r="UYD320" s="5"/>
      <c r="UYE320" s="5"/>
      <c r="UYF320" s="5"/>
      <c r="UYG320" s="5"/>
      <c r="UYH320" s="5"/>
      <c r="UYI320" s="5"/>
      <c r="UYJ320" s="5"/>
      <c r="UYK320" s="5"/>
      <c r="UYL320" s="5"/>
      <c r="UYM320" s="5"/>
      <c r="UYN320" s="5"/>
      <c r="UYO320" s="5"/>
      <c r="UYP320" s="5"/>
      <c r="UYQ320" s="5"/>
      <c r="UYR320" s="5"/>
      <c r="UYS320" s="5"/>
      <c r="UYT320" s="5"/>
      <c r="UYU320" s="5"/>
      <c r="UYV320" s="5"/>
      <c r="UYW320" s="5"/>
      <c r="UYX320" s="5"/>
      <c r="UYY320" s="5"/>
      <c r="UYZ320" s="5"/>
      <c r="UZA320" s="5"/>
      <c r="UZB320" s="5"/>
      <c r="UZC320" s="5"/>
      <c r="UZD320" s="5"/>
      <c r="UZE320" s="5"/>
      <c r="UZF320" s="5"/>
      <c r="UZG320" s="5"/>
      <c r="UZH320" s="5"/>
      <c r="UZI320" s="5"/>
      <c r="UZJ320" s="5"/>
      <c r="UZK320" s="5"/>
      <c r="UZL320" s="5"/>
      <c r="UZM320" s="5"/>
      <c r="UZN320" s="5"/>
      <c r="UZO320" s="5"/>
      <c r="UZP320" s="5"/>
      <c r="UZQ320" s="5"/>
      <c r="UZR320" s="5"/>
      <c r="UZS320" s="5"/>
      <c r="UZT320" s="5"/>
      <c r="UZU320" s="5"/>
      <c r="UZV320" s="5"/>
      <c r="UZW320" s="5"/>
      <c r="UZX320" s="5"/>
      <c r="UZY320" s="5"/>
      <c r="UZZ320" s="5"/>
      <c r="VAA320" s="5"/>
      <c r="VAB320" s="5"/>
      <c r="VAC320" s="5"/>
      <c r="VAD320" s="5"/>
      <c r="VAE320" s="5"/>
      <c r="VAF320" s="5"/>
      <c r="VAG320" s="5"/>
      <c r="VAH320" s="5"/>
      <c r="VAI320" s="5"/>
      <c r="VAJ320" s="5"/>
      <c r="VAK320" s="5"/>
      <c r="VAL320" s="5"/>
      <c r="VAM320" s="5"/>
      <c r="VAN320" s="5"/>
      <c r="VAO320" s="5"/>
      <c r="VAP320" s="5"/>
      <c r="VAQ320" s="5"/>
      <c r="VAR320" s="5"/>
      <c r="VAS320" s="5"/>
      <c r="VAT320" s="5"/>
      <c r="VAU320" s="5"/>
      <c r="VAV320" s="5"/>
      <c r="VAW320" s="5"/>
      <c r="VAX320" s="5"/>
      <c r="VAY320" s="5"/>
      <c r="VAZ320" s="5"/>
      <c r="VBA320" s="5"/>
      <c r="VBB320" s="5"/>
      <c r="VBC320" s="5"/>
      <c r="VBD320" s="5"/>
      <c r="VBE320" s="5"/>
      <c r="VBF320" s="5"/>
      <c r="VBG320" s="5"/>
      <c r="VBH320" s="5"/>
      <c r="VBI320" s="5"/>
      <c r="VBJ320" s="5"/>
      <c r="VBK320" s="5"/>
      <c r="VBL320" s="5"/>
      <c r="VBM320" s="5"/>
      <c r="VBN320" s="5"/>
      <c r="VBO320" s="5"/>
      <c r="VBP320" s="5"/>
      <c r="VBQ320" s="5"/>
      <c r="VBR320" s="5"/>
      <c r="VBS320" s="5"/>
      <c r="VBT320" s="5"/>
      <c r="VBU320" s="5"/>
      <c r="VBV320" s="5"/>
      <c r="VBW320" s="5"/>
      <c r="VBX320" s="5"/>
      <c r="VBY320" s="5"/>
      <c r="VBZ320" s="5"/>
      <c r="VCA320" s="5"/>
      <c r="VCB320" s="5"/>
      <c r="VCC320" s="5"/>
      <c r="VCD320" s="5"/>
      <c r="VCE320" s="5"/>
      <c r="VCF320" s="5"/>
      <c r="VCG320" s="5"/>
      <c r="VCH320" s="5"/>
      <c r="VCI320" s="5"/>
      <c r="VCJ320" s="5"/>
      <c r="VCK320" s="5"/>
      <c r="VCL320" s="5"/>
      <c r="VCM320" s="5"/>
      <c r="VCN320" s="5"/>
      <c r="VCO320" s="5"/>
      <c r="VCP320" s="5"/>
      <c r="VCQ320" s="5"/>
      <c r="VCR320" s="5"/>
      <c r="VCS320" s="5"/>
      <c r="VCT320" s="5"/>
      <c r="VCU320" s="5"/>
      <c r="VCV320" s="5"/>
      <c r="VCW320" s="5"/>
      <c r="VCX320" s="5"/>
      <c r="VCY320" s="5"/>
      <c r="VCZ320" s="5"/>
      <c r="VDA320" s="5"/>
      <c r="VDB320" s="5"/>
      <c r="VDC320" s="5"/>
      <c r="VDD320" s="5"/>
      <c r="VDE320" s="5"/>
      <c r="VDF320" s="5"/>
      <c r="VDG320" s="5"/>
      <c r="VDH320" s="5"/>
      <c r="VDI320" s="5"/>
      <c r="VDJ320" s="5"/>
      <c r="VDK320" s="5"/>
      <c r="VDL320" s="5"/>
      <c r="VDM320" s="5"/>
      <c r="VDN320" s="5"/>
      <c r="VDO320" s="5"/>
      <c r="VDP320" s="5"/>
      <c r="VDQ320" s="5"/>
      <c r="VDR320" s="5"/>
      <c r="VDS320" s="5"/>
      <c r="VDT320" s="5"/>
      <c r="VDU320" s="5"/>
      <c r="VDV320" s="5"/>
      <c r="VDW320" s="5"/>
      <c r="VDX320" s="5"/>
      <c r="VDY320" s="5"/>
      <c r="VDZ320" s="5"/>
      <c r="VEA320" s="5"/>
      <c r="VEB320" s="5"/>
      <c r="VEC320" s="5"/>
      <c r="VED320" s="5"/>
      <c r="VEE320" s="5"/>
      <c r="VEF320" s="5"/>
      <c r="VEG320" s="5"/>
      <c r="VEH320" s="5"/>
      <c r="VEI320" s="5"/>
      <c r="VEJ320" s="5"/>
      <c r="VEK320" s="5"/>
      <c r="VEL320" s="5"/>
      <c r="VEM320" s="5"/>
      <c r="VEN320" s="5"/>
      <c r="VEO320" s="5"/>
      <c r="VEP320" s="5"/>
      <c r="VEQ320" s="5"/>
      <c r="VER320" s="5"/>
      <c r="VES320" s="5"/>
      <c r="VET320" s="5"/>
      <c r="VEU320" s="5"/>
      <c r="VEV320" s="5"/>
      <c r="VEW320" s="5"/>
      <c r="VEX320" s="5"/>
      <c r="VEY320" s="5"/>
      <c r="VEZ320" s="5"/>
      <c r="VFA320" s="5"/>
      <c r="VFB320" s="5"/>
      <c r="VFC320" s="5"/>
      <c r="VFD320" s="5"/>
      <c r="VFE320" s="5"/>
      <c r="VFF320" s="5"/>
      <c r="VFG320" s="5"/>
      <c r="VFH320" s="5"/>
      <c r="VFI320" s="5"/>
      <c r="VFJ320" s="5"/>
      <c r="VFK320" s="5"/>
      <c r="VFL320" s="5"/>
      <c r="VFM320" s="5"/>
      <c r="VFN320" s="5"/>
      <c r="VFO320" s="5"/>
      <c r="VFP320" s="5"/>
      <c r="VFQ320" s="5"/>
      <c r="VFR320" s="5"/>
      <c r="VFS320" s="5"/>
      <c r="VFT320" s="5"/>
      <c r="VFU320" s="5"/>
      <c r="VFV320" s="5"/>
      <c r="VFW320" s="5"/>
      <c r="VFX320" s="5"/>
      <c r="VFY320" s="5"/>
      <c r="VFZ320" s="5"/>
      <c r="VGA320" s="5"/>
      <c r="VGB320" s="5"/>
      <c r="VGC320" s="5"/>
      <c r="VGD320" s="5"/>
      <c r="VGE320" s="5"/>
      <c r="VGF320" s="5"/>
      <c r="VGG320" s="5"/>
      <c r="VGH320" s="5"/>
      <c r="VGI320" s="5"/>
      <c r="VGJ320" s="5"/>
      <c r="VGK320" s="5"/>
      <c r="VGL320" s="5"/>
      <c r="VGM320" s="5"/>
      <c r="VGN320" s="5"/>
      <c r="VGO320" s="5"/>
      <c r="VGP320" s="5"/>
      <c r="VGQ320" s="5"/>
      <c r="VGR320" s="5"/>
      <c r="VGS320" s="5"/>
      <c r="VGT320" s="5"/>
      <c r="VGU320" s="5"/>
      <c r="VGV320" s="5"/>
      <c r="VGW320" s="5"/>
      <c r="VGX320" s="5"/>
      <c r="VGY320" s="5"/>
      <c r="VGZ320" s="5"/>
      <c r="VHA320" s="5"/>
      <c r="VHB320" s="5"/>
      <c r="VHC320" s="5"/>
      <c r="VHD320" s="5"/>
      <c r="VHE320" s="5"/>
      <c r="VHF320" s="5"/>
      <c r="VHG320" s="5"/>
      <c r="VHH320" s="5"/>
      <c r="VHI320" s="5"/>
      <c r="VHJ320" s="5"/>
      <c r="VHK320" s="5"/>
      <c r="VHL320" s="5"/>
      <c r="VHM320" s="5"/>
      <c r="VHN320" s="5"/>
      <c r="VHO320" s="5"/>
      <c r="VHP320" s="5"/>
      <c r="VHQ320" s="5"/>
      <c r="VHR320" s="5"/>
      <c r="VHS320" s="5"/>
      <c r="VHT320" s="5"/>
      <c r="VHU320" s="5"/>
      <c r="VHV320" s="5"/>
      <c r="VHW320" s="5"/>
      <c r="VHX320" s="5"/>
      <c r="VHY320" s="5"/>
      <c r="VHZ320" s="5"/>
      <c r="VIA320" s="5"/>
      <c r="VIB320" s="5"/>
      <c r="VIC320" s="5"/>
      <c r="VID320" s="5"/>
      <c r="VIE320" s="5"/>
      <c r="VIF320" s="5"/>
      <c r="VIG320" s="5"/>
      <c r="VIH320" s="5"/>
      <c r="VII320" s="5"/>
      <c r="VIJ320" s="5"/>
      <c r="VIK320" s="5"/>
      <c r="VIL320" s="5"/>
      <c r="VIM320" s="5"/>
      <c r="VIN320" s="5"/>
      <c r="VIO320" s="5"/>
      <c r="VIP320" s="5"/>
      <c r="VIQ320" s="5"/>
      <c r="VIR320" s="5"/>
      <c r="VIS320" s="5"/>
      <c r="VIT320" s="5"/>
      <c r="VIU320" s="5"/>
      <c r="VIV320" s="5"/>
      <c r="VIW320" s="5"/>
      <c r="VIX320" s="5"/>
      <c r="VIY320" s="5"/>
      <c r="VIZ320" s="5"/>
      <c r="VJA320" s="5"/>
      <c r="VJB320" s="5"/>
      <c r="VJC320" s="5"/>
      <c r="VJD320" s="5"/>
      <c r="VJE320" s="5"/>
      <c r="VJF320" s="5"/>
      <c r="VJG320" s="5"/>
      <c r="VJH320" s="5"/>
      <c r="VJI320" s="5"/>
      <c r="VJJ320" s="5"/>
      <c r="VJK320" s="5"/>
      <c r="VJL320" s="5"/>
      <c r="VJM320" s="5"/>
      <c r="VJN320" s="5"/>
      <c r="VJO320" s="5"/>
      <c r="VJP320" s="5"/>
      <c r="VJQ320" s="5"/>
      <c r="VJR320" s="5"/>
      <c r="VJS320" s="5"/>
      <c r="VJT320" s="5"/>
      <c r="VJU320" s="5"/>
      <c r="VJV320" s="5"/>
      <c r="VJW320" s="5"/>
      <c r="VJX320" s="5"/>
      <c r="VJY320" s="5"/>
      <c r="VJZ320" s="5"/>
      <c r="VKA320" s="5"/>
      <c r="VKB320" s="5"/>
      <c r="VKC320" s="5"/>
      <c r="VKD320" s="5"/>
      <c r="VKE320" s="5"/>
      <c r="VKF320" s="5"/>
      <c r="VKG320" s="5"/>
      <c r="VKH320" s="5"/>
      <c r="VKI320" s="5"/>
      <c r="VKJ320" s="5"/>
      <c r="VKK320" s="5"/>
      <c r="VKL320" s="5"/>
      <c r="VKM320" s="5"/>
      <c r="VKN320" s="5"/>
      <c r="VKO320" s="5"/>
      <c r="VKP320" s="5"/>
      <c r="VKQ320" s="5"/>
      <c r="VKR320" s="5"/>
      <c r="VKS320" s="5"/>
      <c r="VKT320" s="5"/>
      <c r="VKU320" s="5"/>
      <c r="VKV320" s="5"/>
      <c r="VKW320" s="5"/>
      <c r="VKX320" s="5"/>
      <c r="VKY320" s="5"/>
      <c r="VKZ320" s="5"/>
      <c r="VLA320" s="5"/>
      <c r="VLB320" s="5"/>
      <c r="VLC320" s="5"/>
      <c r="VLD320" s="5"/>
      <c r="VLE320" s="5"/>
      <c r="VLF320" s="5"/>
      <c r="VLG320" s="5"/>
      <c r="VLH320" s="5"/>
      <c r="VLI320" s="5"/>
      <c r="VLJ320" s="5"/>
      <c r="VLK320" s="5"/>
      <c r="VLL320" s="5"/>
      <c r="VLM320" s="5"/>
      <c r="VLN320" s="5"/>
      <c r="VLO320" s="5"/>
      <c r="VLP320" s="5"/>
      <c r="VLQ320" s="5"/>
      <c r="VLR320" s="5"/>
      <c r="VLS320" s="5"/>
      <c r="VLT320" s="5"/>
      <c r="VLU320" s="5"/>
      <c r="VLV320" s="5"/>
      <c r="VLW320" s="5"/>
      <c r="VLX320" s="5"/>
      <c r="VLY320" s="5"/>
      <c r="VLZ320" s="5"/>
      <c r="VMA320" s="5"/>
      <c r="VMB320" s="5"/>
      <c r="VMC320" s="5"/>
      <c r="VMD320" s="5"/>
      <c r="VME320" s="5"/>
      <c r="VMF320" s="5"/>
      <c r="VMG320" s="5"/>
      <c r="VMH320" s="5"/>
      <c r="VMI320" s="5"/>
      <c r="VMJ320" s="5"/>
      <c r="VMK320" s="5"/>
      <c r="VML320" s="5"/>
      <c r="VMM320" s="5"/>
      <c r="VMN320" s="5"/>
      <c r="VMO320" s="5"/>
      <c r="VMP320" s="5"/>
      <c r="VMQ320" s="5"/>
      <c r="VMR320" s="5"/>
      <c r="VMS320" s="5"/>
      <c r="VMT320" s="5"/>
      <c r="VMU320" s="5"/>
      <c r="VMV320" s="5"/>
      <c r="VMW320" s="5"/>
      <c r="VMX320" s="5"/>
      <c r="VMY320" s="5"/>
      <c r="VMZ320" s="5"/>
      <c r="VNA320" s="5"/>
      <c r="VNB320" s="5"/>
      <c r="VNC320" s="5"/>
      <c r="VND320" s="5"/>
      <c r="VNE320" s="5"/>
      <c r="VNF320" s="5"/>
      <c r="VNG320" s="5"/>
      <c r="VNH320" s="5"/>
      <c r="VNI320" s="5"/>
      <c r="VNJ320" s="5"/>
      <c r="VNK320" s="5"/>
      <c r="VNL320" s="5"/>
      <c r="VNM320" s="5"/>
      <c r="VNN320" s="5"/>
      <c r="VNO320" s="5"/>
      <c r="VNP320" s="5"/>
      <c r="VNQ320" s="5"/>
      <c r="VNR320" s="5"/>
      <c r="VNS320" s="5"/>
      <c r="VNT320" s="5"/>
      <c r="VNU320" s="5"/>
      <c r="VNV320" s="5"/>
      <c r="VNW320" s="5"/>
      <c r="VNX320" s="5"/>
      <c r="VNY320" s="5"/>
      <c r="VNZ320" s="5"/>
      <c r="VOA320" s="5"/>
      <c r="VOB320" s="5"/>
      <c r="VOC320" s="5"/>
      <c r="VOD320" s="5"/>
      <c r="VOE320" s="5"/>
      <c r="VOF320" s="5"/>
      <c r="VOG320" s="5"/>
      <c r="VOH320" s="5"/>
      <c r="VOI320" s="5"/>
      <c r="VOJ320" s="5"/>
      <c r="VOK320" s="5"/>
      <c r="VOL320" s="5"/>
      <c r="VOM320" s="5"/>
      <c r="VON320" s="5"/>
      <c r="VOO320" s="5"/>
      <c r="VOP320" s="5"/>
      <c r="VOQ320" s="5"/>
      <c r="VOR320" s="5"/>
      <c r="VOS320" s="5"/>
      <c r="VOT320" s="5"/>
      <c r="VOU320" s="5"/>
      <c r="VOV320" s="5"/>
      <c r="VOW320" s="5"/>
      <c r="VOX320" s="5"/>
      <c r="VOY320" s="5"/>
      <c r="VOZ320" s="5"/>
      <c r="VPA320" s="5"/>
      <c r="VPB320" s="5"/>
      <c r="VPC320" s="5"/>
      <c r="VPD320" s="5"/>
      <c r="VPE320" s="5"/>
      <c r="VPF320" s="5"/>
      <c r="VPG320" s="5"/>
      <c r="VPH320" s="5"/>
      <c r="VPI320" s="5"/>
      <c r="VPJ320" s="5"/>
      <c r="VPK320" s="5"/>
      <c r="VPL320" s="5"/>
      <c r="VPM320" s="5"/>
      <c r="VPN320" s="5"/>
      <c r="VPO320" s="5"/>
      <c r="VPP320" s="5"/>
      <c r="VPQ320" s="5"/>
      <c r="VPR320" s="5"/>
      <c r="VPS320" s="5"/>
      <c r="VPT320" s="5"/>
      <c r="VPU320" s="5"/>
      <c r="VPV320" s="5"/>
      <c r="VPW320" s="5"/>
      <c r="VPX320" s="5"/>
      <c r="VPY320" s="5"/>
      <c r="VPZ320" s="5"/>
      <c r="VQA320" s="5"/>
      <c r="VQB320" s="5"/>
      <c r="VQC320" s="5"/>
      <c r="VQD320" s="5"/>
      <c r="VQE320" s="5"/>
      <c r="VQF320" s="5"/>
      <c r="VQG320" s="5"/>
      <c r="VQH320" s="5"/>
      <c r="VQI320" s="5"/>
      <c r="VQJ320" s="5"/>
      <c r="VQK320" s="5"/>
      <c r="VQL320" s="5"/>
      <c r="VQM320" s="5"/>
      <c r="VQN320" s="5"/>
      <c r="VQO320" s="5"/>
      <c r="VQP320" s="5"/>
      <c r="VQQ320" s="5"/>
      <c r="VQR320" s="5"/>
      <c r="VQS320" s="5"/>
      <c r="VQT320" s="5"/>
      <c r="VQU320" s="5"/>
      <c r="VQV320" s="5"/>
      <c r="VQW320" s="5"/>
      <c r="VQX320" s="5"/>
      <c r="VQY320" s="5"/>
      <c r="VQZ320" s="5"/>
      <c r="VRA320" s="5"/>
      <c r="VRB320" s="5"/>
      <c r="VRC320" s="5"/>
      <c r="VRD320" s="5"/>
      <c r="VRE320" s="5"/>
      <c r="VRF320" s="5"/>
      <c r="VRG320" s="5"/>
      <c r="VRH320" s="5"/>
      <c r="VRI320" s="5"/>
      <c r="VRJ320" s="5"/>
      <c r="VRK320" s="5"/>
      <c r="VRL320" s="5"/>
      <c r="VRM320" s="5"/>
      <c r="VRN320" s="5"/>
      <c r="VRO320" s="5"/>
      <c r="VRP320" s="5"/>
      <c r="VRQ320" s="5"/>
      <c r="VRR320" s="5"/>
      <c r="VRS320" s="5"/>
      <c r="VRT320" s="5"/>
      <c r="VRU320" s="5"/>
      <c r="VRV320" s="5"/>
      <c r="VRW320" s="5"/>
      <c r="VRX320" s="5"/>
      <c r="VRY320" s="5"/>
      <c r="VRZ320" s="5"/>
      <c r="VSA320" s="5"/>
      <c r="VSB320" s="5"/>
      <c r="VSC320" s="5"/>
      <c r="VSD320" s="5"/>
      <c r="VSE320" s="5"/>
      <c r="VSF320" s="5"/>
      <c r="VSG320" s="5"/>
      <c r="VSH320" s="5"/>
      <c r="VSI320" s="5"/>
      <c r="VSJ320" s="5"/>
      <c r="VSK320" s="5"/>
      <c r="VSL320" s="5"/>
      <c r="VSM320" s="5"/>
      <c r="VSN320" s="5"/>
      <c r="VSO320" s="5"/>
      <c r="VSP320" s="5"/>
      <c r="VSQ320" s="5"/>
      <c r="VSR320" s="5"/>
      <c r="VSS320" s="5"/>
      <c r="VST320" s="5"/>
      <c r="VSU320" s="5"/>
      <c r="VSV320" s="5"/>
      <c r="VSW320" s="5"/>
      <c r="VSX320" s="5"/>
      <c r="VSY320" s="5"/>
      <c r="VSZ320" s="5"/>
      <c r="VTA320" s="5"/>
      <c r="VTB320" s="5"/>
      <c r="VTC320" s="5"/>
      <c r="VTD320" s="5"/>
      <c r="VTE320" s="5"/>
      <c r="VTF320" s="5"/>
      <c r="VTG320" s="5"/>
      <c r="VTH320" s="5"/>
      <c r="VTI320" s="5"/>
      <c r="VTJ320" s="5"/>
      <c r="VTK320" s="5"/>
      <c r="VTL320" s="5"/>
      <c r="VTM320" s="5"/>
      <c r="VTN320" s="5"/>
      <c r="VTO320" s="5"/>
      <c r="VTP320" s="5"/>
      <c r="VTQ320" s="5"/>
      <c r="VTR320" s="5"/>
      <c r="VTS320" s="5"/>
      <c r="VTT320" s="5"/>
      <c r="VTU320" s="5"/>
      <c r="VTV320" s="5"/>
      <c r="VTW320" s="5"/>
      <c r="VTX320" s="5"/>
      <c r="VTY320" s="5"/>
      <c r="VTZ320" s="5"/>
      <c r="VUA320" s="5"/>
      <c r="VUB320" s="5"/>
      <c r="VUC320" s="5"/>
      <c r="VUD320" s="5"/>
      <c r="VUE320" s="5"/>
      <c r="VUF320" s="5"/>
      <c r="VUG320" s="5"/>
      <c r="VUH320" s="5"/>
      <c r="VUI320" s="5"/>
      <c r="VUJ320" s="5"/>
      <c r="VUK320" s="5"/>
      <c r="VUL320" s="5"/>
      <c r="VUM320" s="5"/>
      <c r="VUN320" s="5"/>
      <c r="VUO320" s="5"/>
      <c r="VUP320" s="5"/>
      <c r="VUQ320" s="5"/>
      <c r="VUR320" s="5"/>
      <c r="VUS320" s="5"/>
      <c r="VUT320" s="5"/>
      <c r="VUU320" s="5"/>
      <c r="VUV320" s="5"/>
      <c r="VUW320" s="5"/>
      <c r="VUX320" s="5"/>
      <c r="VUY320" s="5"/>
      <c r="VUZ320" s="5"/>
      <c r="VVA320" s="5"/>
      <c r="VVB320" s="5"/>
      <c r="VVC320" s="5"/>
      <c r="VVD320" s="5"/>
      <c r="VVE320" s="5"/>
      <c r="VVF320" s="5"/>
      <c r="VVG320" s="5"/>
      <c r="VVH320" s="5"/>
      <c r="VVI320" s="5"/>
      <c r="VVJ320" s="5"/>
      <c r="VVK320" s="5"/>
      <c r="VVL320" s="5"/>
      <c r="VVM320" s="5"/>
      <c r="VVN320" s="5"/>
      <c r="VVO320" s="5"/>
      <c r="VVP320" s="5"/>
      <c r="VVQ320" s="5"/>
      <c r="VVR320" s="5"/>
      <c r="VVS320" s="5"/>
      <c r="VVT320" s="5"/>
      <c r="VVU320" s="5"/>
      <c r="VVV320" s="5"/>
      <c r="VVW320" s="5"/>
      <c r="VVX320" s="5"/>
      <c r="VVY320" s="5"/>
      <c r="VVZ320" s="5"/>
      <c r="VWA320" s="5"/>
      <c r="VWB320" s="5"/>
      <c r="VWC320" s="5"/>
      <c r="VWD320" s="5"/>
      <c r="VWE320" s="5"/>
      <c r="VWF320" s="5"/>
      <c r="VWG320" s="5"/>
      <c r="VWH320" s="5"/>
      <c r="VWI320" s="5"/>
      <c r="VWJ320" s="5"/>
      <c r="VWK320" s="5"/>
      <c r="VWL320" s="5"/>
      <c r="VWM320" s="5"/>
      <c r="VWN320" s="5"/>
      <c r="VWO320" s="5"/>
      <c r="VWP320" s="5"/>
      <c r="VWQ320" s="5"/>
      <c r="VWR320" s="5"/>
      <c r="VWS320" s="5"/>
      <c r="VWT320" s="5"/>
      <c r="VWU320" s="5"/>
      <c r="VWV320" s="5"/>
      <c r="VWW320" s="5"/>
      <c r="VWX320" s="5"/>
      <c r="VWY320" s="5"/>
      <c r="VWZ320" s="5"/>
      <c r="VXA320" s="5"/>
      <c r="VXB320" s="5"/>
      <c r="VXC320" s="5"/>
      <c r="VXD320" s="5"/>
      <c r="VXE320" s="5"/>
      <c r="VXF320" s="5"/>
      <c r="VXG320" s="5"/>
      <c r="VXH320" s="5"/>
      <c r="VXI320" s="5"/>
      <c r="VXJ320" s="5"/>
      <c r="VXK320" s="5"/>
      <c r="VXL320" s="5"/>
      <c r="VXM320" s="5"/>
      <c r="VXN320" s="5"/>
      <c r="VXO320" s="5"/>
      <c r="VXP320" s="5"/>
      <c r="VXQ320" s="5"/>
      <c r="VXR320" s="5"/>
      <c r="VXS320" s="5"/>
      <c r="VXT320" s="5"/>
      <c r="VXU320" s="5"/>
      <c r="VXV320" s="5"/>
      <c r="VXW320" s="5"/>
      <c r="VXX320" s="5"/>
      <c r="VXY320" s="5"/>
      <c r="VXZ320" s="5"/>
      <c r="VYA320" s="5"/>
      <c r="VYB320" s="5"/>
      <c r="VYC320" s="5"/>
      <c r="VYD320" s="5"/>
      <c r="VYE320" s="5"/>
      <c r="VYF320" s="5"/>
      <c r="VYG320" s="5"/>
      <c r="VYH320" s="5"/>
      <c r="VYI320" s="5"/>
      <c r="VYJ320" s="5"/>
      <c r="VYK320" s="5"/>
      <c r="VYL320" s="5"/>
      <c r="VYM320" s="5"/>
      <c r="VYN320" s="5"/>
      <c r="VYO320" s="5"/>
      <c r="VYP320" s="5"/>
      <c r="VYQ320" s="5"/>
      <c r="VYR320" s="5"/>
      <c r="VYS320" s="5"/>
      <c r="VYT320" s="5"/>
      <c r="VYU320" s="5"/>
      <c r="VYV320" s="5"/>
      <c r="VYW320" s="5"/>
      <c r="VYX320" s="5"/>
      <c r="VYY320" s="5"/>
      <c r="VYZ320" s="5"/>
      <c r="VZA320" s="5"/>
      <c r="VZB320" s="5"/>
      <c r="VZC320" s="5"/>
      <c r="VZD320" s="5"/>
      <c r="VZE320" s="5"/>
      <c r="VZF320" s="5"/>
      <c r="VZG320" s="5"/>
      <c r="VZH320" s="5"/>
      <c r="VZI320" s="5"/>
      <c r="VZJ320" s="5"/>
      <c r="VZK320" s="5"/>
      <c r="VZL320" s="5"/>
      <c r="VZM320" s="5"/>
      <c r="VZN320" s="5"/>
      <c r="VZO320" s="5"/>
      <c r="VZP320" s="5"/>
      <c r="VZQ320" s="5"/>
      <c r="VZR320" s="5"/>
      <c r="VZS320" s="5"/>
      <c r="VZT320" s="5"/>
      <c r="VZU320" s="5"/>
      <c r="VZV320" s="5"/>
      <c r="VZW320" s="5"/>
      <c r="VZX320" s="5"/>
      <c r="VZY320" s="5"/>
      <c r="VZZ320" s="5"/>
      <c r="WAA320" s="5"/>
      <c r="WAB320" s="5"/>
      <c r="WAC320" s="5"/>
      <c r="WAD320" s="5"/>
      <c r="WAE320" s="5"/>
      <c r="WAF320" s="5"/>
      <c r="WAG320" s="5"/>
      <c r="WAH320" s="5"/>
      <c r="WAI320" s="5"/>
      <c r="WAJ320" s="5"/>
      <c r="WAK320" s="5"/>
      <c r="WAL320" s="5"/>
      <c r="WAM320" s="5"/>
      <c r="WAN320" s="5"/>
      <c r="WAO320" s="5"/>
      <c r="WAP320" s="5"/>
      <c r="WAQ320" s="5"/>
      <c r="WAR320" s="5"/>
      <c r="WAS320" s="5"/>
      <c r="WAT320" s="5"/>
      <c r="WAU320" s="5"/>
      <c r="WAV320" s="5"/>
      <c r="WAW320" s="5"/>
      <c r="WAX320" s="5"/>
      <c r="WAY320" s="5"/>
      <c r="WAZ320" s="5"/>
      <c r="WBA320" s="5"/>
      <c r="WBB320" s="5"/>
      <c r="WBC320" s="5"/>
      <c r="WBD320" s="5"/>
      <c r="WBE320" s="5"/>
      <c r="WBF320" s="5"/>
      <c r="WBG320" s="5"/>
      <c r="WBH320" s="5"/>
      <c r="WBI320" s="5"/>
      <c r="WBJ320" s="5"/>
      <c r="WBK320" s="5"/>
      <c r="WBL320" s="5"/>
      <c r="WBM320" s="5"/>
      <c r="WBN320" s="5"/>
      <c r="WBO320" s="5"/>
      <c r="WBP320" s="5"/>
      <c r="WBQ320" s="5"/>
      <c r="WBR320" s="5"/>
      <c r="WBS320" s="5"/>
      <c r="WBT320" s="5"/>
      <c r="WBU320" s="5"/>
      <c r="WBV320" s="5"/>
      <c r="WBW320" s="5"/>
      <c r="WBX320" s="5"/>
      <c r="WBY320" s="5"/>
      <c r="WBZ320" s="5"/>
      <c r="WCA320" s="5"/>
      <c r="WCB320" s="5"/>
      <c r="WCC320" s="5"/>
      <c r="WCD320" s="5"/>
      <c r="WCE320" s="5"/>
      <c r="WCF320" s="5"/>
      <c r="WCG320" s="5"/>
      <c r="WCH320" s="5"/>
      <c r="WCI320" s="5"/>
      <c r="WCJ320" s="5"/>
      <c r="WCK320" s="5"/>
      <c r="WCL320" s="5"/>
      <c r="WCM320" s="5"/>
      <c r="WCN320" s="5"/>
      <c r="WCO320" s="5"/>
      <c r="WCP320" s="5"/>
      <c r="WCQ320" s="5"/>
      <c r="WCR320" s="5"/>
      <c r="WCS320" s="5"/>
      <c r="WCT320" s="5"/>
      <c r="WCU320" s="5"/>
      <c r="WCV320" s="5"/>
      <c r="WCW320" s="5"/>
      <c r="WCX320" s="5"/>
      <c r="WCY320" s="5"/>
      <c r="WCZ320" s="5"/>
      <c r="WDA320" s="5"/>
      <c r="WDB320" s="5"/>
      <c r="WDC320" s="5"/>
      <c r="WDD320" s="5"/>
      <c r="WDE320" s="5"/>
      <c r="WDF320" s="5"/>
      <c r="WDG320" s="5"/>
      <c r="WDH320" s="5"/>
      <c r="WDI320" s="5"/>
      <c r="WDJ320" s="5"/>
      <c r="WDK320" s="5"/>
      <c r="WDL320" s="5"/>
      <c r="WDM320" s="5"/>
      <c r="WDN320" s="5"/>
      <c r="WDO320" s="5"/>
      <c r="WDP320" s="5"/>
      <c r="WDQ320" s="5"/>
      <c r="WDR320" s="5"/>
      <c r="WDS320" s="5"/>
      <c r="WDT320" s="5"/>
      <c r="WDU320" s="5"/>
      <c r="WDV320" s="5"/>
      <c r="WDW320" s="5"/>
      <c r="WDX320" s="5"/>
      <c r="WDY320" s="5"/>
      <c r="WDZ320" s="5"/>
      <c r="WEA320" s="5"/>
      <c r="WEB320" s="5"/>
      <c r="WEC320" s="5"/>
      <c r="WED320" s="5"/>
      <c r="WEE320" s="5"/>
      <c r="WEF320" s="5"/>
      <c r="WEG320" s="5"/>
      <c r="WEH320" s="5"/>
      <c r="WEI320" s="5"/>
      <c r="WEJ320" s="5"/>
      <c r="WEK320" s="5"/>
      <c r="WEL320" s="5"/>
      <c r="WEM320" s="5"/>
      <c r="WEN320" s="5"/>
      <c r="WEO320" s="5"/>
      <c r="WEP320" s="5"/>
      <c r="WEQ320" s="5"/>
      <c r="WER320" s="5"/>
      <c r="WES320" s="5"/>
      <c r="WET320" s="5"/>
      <c r="WEU320" s="5"/>
      <c r="WEV320" s="5"/>
      <c r="WEW320" s="5"/>
      <c r="WEX320" s="5"/>
      <c r="WEY320" s="5"/>
      <c r="WEZ320" s="5"/>
      <c r="WFA320" s="5"/>
      <c r="WFB320" s="5"/>
      <c r="WFC320" s="5"/>
      <c r="WFD320" s="5"/>
      <c r="WFE320" s="5"/>
      <c r="WFF320" s="5"/>
      <c r="WFG320" s="5"/>
      <c r="WFH320" s="5"/>
      <c r="WFI320" s="5"/>
      <c r="WFJ320" s="5"/>
      <c r="WFK320" s="5"/>
      <c r="WFL320" s="5"/>
      <c r="WFM320" s="5"/>
      <c r="WFN320" s="5"/>
      <c r="WFO320" s="5"/>
      <c r="WFP320" s="5"/>
      <c r="WFQ320" s="5"/>
      <c r="WFR320" s="5"/>
      <c r="WFS320" s="5"/>
      <c r="WFT320" s="5"/>
      <c r="WFU320" s="5"/>
      <c r="WFV320" s="5"/>
      <c r="WFW320" s="5"/>
      <c r="WFX320" s="5"/>
      <c r="WFY320" s="5"/>
      <c r="WFZ320" s="5"/>
      <c r="WGA320" s="5"/>
      <c r="WGB320" s="5"/>
      <c r="WGC320" s="5"/>
      <c r="WGD320" s="5"/>
      <c r="WGE320" s="5"/>
      <c r="WGF320" s="5"/>
      <c r="WGG320" s="5"/>
      <c r="WGH320" s="5"/>
      <c r="WGI320" s="5"/>
      <c r="WGJ320" s="5"/>
      <c r="WGK320" s="5"/>
      <c r="WGL320" s="5"/>
      <c r="WGM320" s="5"/>
      <c r="WGN320" s="5"/>
      <c r="WGO320" s="5"/>
      <c r="WGP320" s="5"/>
      <c r="WGQ320" s="5"/>
      <c r="WGR320" s="5"/>
      <c r="WGS320" s="5"/>
      <c r="WGT320" s="5"/>
      <c r="WGU320" s="5"/>
      <c r="WGV320" s="5"/>
      <c r="WGW320" s="5"/>
      <c r="WGX320" s="5"/>
      <c r="WGY320" s="5"/>
      <c r="WGZ320" s="5"/>
      <c r="WHA320" s="5"/>
      <c r="WHB320" s="5"/>
      <c r="WHC320" s="5"/>
      <c r="WHD320" s="5"/>
      <c r="WHE320" s="5"/>
      <c r="WHF320" s="5"/>
      <c r="WHG320" s="5"/>
      <c r="WHH320" s="5"/>
      <c r="WHI320" s="5"/>
      <c r="WHJ320" s="5"/>
      <c r="WHK320" s="5"/>
      <c r="WHL320" s="5"/>
      <c r="WHM320" s="5"/>
      <c r="WHN320" s="5"/>
      <c r="WHO320" s="5"/>
      <c r="WHP320" s="5"/>
      <c r="WHQ320" s="5"/>
      <c r="WHR320" s="5"/>
      <c r="WHS320" s="5"/>
      <c r="WHT320" s="5"/>
      <c r="WHU320" s="5"/>
      <c r="WHV320" s="5"/>
      <c r="WHW320" s="5"/>
      <c r="WHX320" s="5"/>
      <c r="WHY320" s="5"/>
      <c r="WHZ320" s="5"/>
      <c r="WIA320" s="5"/>
      <c r="WIB320" s="5"/>
      <c r="WIC320" s="5"/>
      <c r="WID320" s="5"/>
      <c r="WIE320" s="5"/>
      <c r="WIF320" s="5"/>
      <c r="WIG320" s="5"/>
      <c r="WIH320" s="5"/>
      <c r="WII320" s="5"/>
      <c r="WIJ320" s="5"/>
      <c r="WIK320" s="5"/>
      <c r="WIL320" s="5"/>
      <c r="WIM320" s="5"/>
      <c r="WIN320" s="5"/>
      <c r="WIO320" s="5"/>
      <c r="WIP320" s="5"/>
      <c r="WIQ320" s="5"/>
      <c r="WIR320" s="5"/>
      <c r="WIS320" s="5"/>
      <c r="WIT320" s="5"/>
      <c r="WIU320" s="5"/>
      <c r="WIV320" s="5"/>
      <c r="WIW320" s="5"/>
      <c r="WIX320" s="5"/>
      <c r="WIY320" s="5"/>
      <c r="WIZ320" s="5"/>
      <c r="WJA320" s="5"/>
      <c r="WJB320" s="5"/>
      <c r="WJC320" s="5"/>
      <c r="WJD320" s="5"/>
      <c r="WJE320" s="5"/>
      <c r="WJF320" s="5"/>
      <c r="WJG320" s="5"/>
      <c r="WJH320" s="5"/>
      <c r="WJI320" s="5"/>
      <c r="WJJ320" s="5"/>
      <c r="WJK320" s="5"/>
      <c r="WJL320" s="5"/>
      <c r="WJM320" s="5"/>
      <c r="WJN320" s="5"/>
      <c r="WJO320" s="5"/>
      <c r="WJP320" s="5"/>
      <c r="WJQ320" s="5"/>
      <c r="WJR320" s="5"/>
      <c r="WJS320" s="5"/>
      <c r="WJT320" s="5"/>
      <c r="WJU320" s="5"/>
      <c r="WJV320" s="5"/>
      <c r="WJW320" s="5"/>
      <c r="WJX320" s="5"/>
      <c r="WJY320" s="5"/>
      <c r="WJZ320" s="5"/>
      <c r="WKA320" s="5"/>
      <c r="WKB320" s="5"/>
      <c r="WKC320" s="5"/>
      <c r="WKD320" s="5"/>
      <c r="WKE320" s="5"/>
      <c r="WKF320" s="5"/>
      <c r="WKG320" s="5"/>
      <c r="WKH320" s="5"/>
      <c r="WKI320" s="5"/>
      <c r="WKJ320" s="5"/>
      <c r="WKK320" s="5"/>
      <c r="WKL320" s="5"/>
      <c r="WKM320" s="5"/>
      <c r="WKN320" s="5"/>
      <c r="WKO320" s="5"/>
      <c r="WKP320" s="5"/>
      <c r="WKQ320" s="5"/>
      <c r="WKR320" s="5"/>
      <c r="WKS320" s="5"/>
      <c r="WKT320" s="5"/>
      <c r="WKU320" s="5"/>
      <c r="WKV320" s="5"/>
      <c r="WKW320" s="5"/>
      <c r="WKX320" s="5"/>
      <c r="WKY320" s="5"/>
      <c r="WKZ320" s="5"/>
      <c r="WLA320" s="5"/>
      <c r="WLB320" s="5"/>
      <c r="WLC320" s="5"/>
      <c r="WLD320" s="5"/>
      <c r="WLE320" s="5"/>
      <c r="WLF320" s="5"/>
      <c r="WLG320" s="5"/>
      <c r="WLH320" s="5"/>
      <c r="WLI320" s="5"/>
      <c r="WLJ320" s="5"/>
      <c r="WLK320" s="5"/>
      <c r="WLL320" s="5"/>
      <c r="WLM320" s="5"/>
      <c r="WLN320" s="5"/>
      <c r="WLO320" s="5"/>
      <c r="WLP320" s="5"/>
      <c r="WLQ320" s="5"/>
      <c r="WLR320" s="5"/>
      <c r="WLS320" s="5"/>
      <c r="WLT320" s="5"/>
      <c r="WLU320" s="5"/>
      <c r="WLV320" s="5"/>
      <c r="WLW320" s="5"/>
      <c r="WLX320" s="5"/>
      <c r="WLY320" s="5"/>
      <c r="WLZ320" s="5"/>
      <c r="WMA320" s="5"/>
      <c r="WMB320" s="5"/>
      <c r="WMC320" s="5"/>
      <c r="WMD320" s="5"/>
      <c r="WME320" s="5"/>
      <c r="WMF320" s="5"/>
      <c r="WMG320" s="5"/>
      <c r="WMH320" s="5"/>
      <c r="WMI320" s="5"/>
      <c r="WMJ320" s="5"/>
      <c r="WMK320" s="5"/>
      <c r="WML320" s="5"/>
      <c r="WMM320" s="5"/>
      <c r="WMN320" s="5"/>
      <c r="WMO320" s="5"/>
      <c r="WMP320" s="5"/>
      <c r="WMQ320" s="5"/>
      <c r="WMR320" s="5"/>
      <c r="WMS320" s="5"/>
      <c r="WMT320" s="5"/>
      <c r="WMU320" s="5"/>
      <c r="WMV320" s="5"/>
      <c r="WMW320" s="5"/>
      <c r="WMX320" s="5"/>
      <c r="WMY320" s="5"/>
      <c r="WMZ320" s="5"/>
      <c r="WNA320" s="5"/>
      <c r="WNB320" s="5"/>
      <c r="WNC320" s="5"/>
      <c r="WND320" s="5"/>
      <c r="WNE320" s="5"/>
      <c r="WNF320" s="5"/>
      <c r="WNG320" s="5"/>
      <c r="WNH320" s="5"/>
      <c r="WNI320" s="5"/>
      <c r="WNJ320" s="5"/>
      <c r="WNK320" s="5"/>
      <c r="WNL320" s="5"/>
      <c r="WNM320" s="5"/>
      <c r="WNN320" s="5"/>
      <c r="WNO320" s="5"/>
      <c r="WNP320" s="5"/>
      <c r="WNQ320" s="5"/>
      <c r="WNR320" s="5"/>
      <c r="WNS320" s="5"/>
      <c r="WNT320" s="5"/>
      <c r="WNU320" s="5"/>
      <c r="WNV320" s="5"/>
      <c r="WNW320" s="5"/>
      <c r="WNX320" s="5"/>
      <c r="WNY320" s="5"/>
      <c r="WNZ320" s="5"/>
      <c r="WOA320" s="5"/>
      <c r="WOB320" s="5"/>
      <c r="WOC320" s="5"/>
      <c r="WOD320" s="5"/>
      <c r="WOE320" s="5"/>
      <c r="WOF320" s="5"/>
      <c r="WOG320" s="5"/>
      <c r="WOH320" s="5"/>
      <c r="WOI320" s="5"/>
      <c r="WOJ320" s="5"/>
      <c r="WOK320" s="5"/>
      <c r="WOL320" s="5"/>
      <c r="WOM320" s="5"/>
      <c r="WON320" s="5"/>
      <c r="WOO320" s="5"/>
      <c r="WOP320" s="5"/>
      <c r="WOQ320" s="5"/>
      <c r="WOR320" s="5"/>
      <c r="WOS320" s="5"/>
      <c r="WOT320" s="5"/>
      <c r="WOU320" s="5"/>
      <c r="WOV320" s="5"/>
      <c r="WOW320" s="5"/>
      <c r="WOX320" s="5"/>
      <c r="WOY320" s="5"/>
      <c r="WOZ320" s="5"/>
      <c r="WPA320" s="5"/>
      <c r="WPB320" s="5"/>
      <c r="WPC320" s="5"/>
      <c r="WPD320" s="5"/>
      <c r="WPE320" s="5"/>
      <c r="WPF320" s="5"/>
      <c r="WPG320" s="5"/>
      <c r="WPH320" s="5"/>
      <c r="WPI320" s="5"/>
      <c r="WPJ320" s="5"/>
      <c r="WPK320" s="5"/>
      <c r="WPL320" s="5"/>
      <c r="WPM320" s="5"/>
      <c r="WPN320" s="5"/>
      <c r="WPO320" s="5"/>
      <c r="WPP320" s="5"/>
      <c r="WPQ320" s="5"/>
      <c r="WPR320" s="5"/>
      <c r="WPS320" s="5"/>
      <c r="WPT320" s="5"/>
      <c r="WPU320" s="5"/>
      <c r="WPV320" s="5"/>
      <c r="WPW320" s="5"/>
      <c r="WPX320" s="5"/>
      <c r="WPY320" s="5"/>
      <c r="WPZ320" s="5"/>
      <c r="WQA320" s="5"/>
      <c r="WQB320" s="5"/>
      <c r="WQC320" s="5"/>
      <c r="WQD320" s="5"/>
      <c r="WQE320" s="5"/>
      <c r="WQF320" s="5"/>
      <c r="WQG320" s="5"/>
      <c r="WQH320" s="5"/>
      <c r="WQI320" s="5"/>
      <c r="WQJ320" s="5"/>
      <c r="WQK320" s="5"/>
      <c r="WQL320" s="5"/>
      <c r="WQM320" s="5"/>
      <c r="WQN320" s="5"/>
      <c r="WQO320" s="5"/>
      <c r="WQP320" s="5"/>
      <c r="WQQ320" s="5"/>
      <c r="WQR320" s="5"/>
      <c r="WQS320" s="5"/>
      <c r="WQT320" s="5"/>
      <c r="WQU320" s="5"/>
      <c r="WQV320" s="5"/>
      <c r="WQW320" s="5"/>
      <c r="WQX320" s="5"/>
      <c r="WQY320" s="5"/>
      <c r="WQZ320" s="5"/>
      <c r="WRA320" s="5"/>
      <c r="WRB320" s="5"/>
      <c r="WRC320" s="5"/>
      <c r="WRD320" s="5"/>
      <c r="WRE320" s="5"/>
      <c r="WRF320" s="5"/>
      <c r="WRG320" s="5"/>
      <c r="WRH320" s="5"/>
      <c r="WRI320" s="5"/>
      <c r="WRJ320" s="5"/>
      <c r="WRK320" s="5"/>
      <c r="WRL320" s="5"/>
      <c r="WRM320" s="5"/>
      <c r="WRN320" s="5"/>
      <c r="WRO320" s="5"/>
      <c r="WRP320" s="5"/>
      <c r="WRQ320" s="5"/>
      <c r="WRR320" s="5"/>
      <c r="WRS320" s="5"/>
      <c r="WRT320" s="5"/>
      <c r="WRU320" s="5"/>
      <c r="WRV320" s="5"/>
      <c r="WRW320" s="5"/>
      <c r="WRX320" s="5"/>
      <c r="WRY320" s="5"/>
      <c r="WRZ320" s="5"/>
      <c r="WSA320" s="5"/>
      <c r="WSB320" s="5"/>
      <c r="WSC320" s="5"/>
      <c r="WSD320" s="5"/>
      <c r="WSE320" s="5"/>
      <c r="WSF320" s="5"/>
      <c r="WSG320" s="5"/>
      <c r="WSH320" s="5"/>
      <c r="WSI320" s="5"/>
      <c r="WSJ320" s="5"/>
      <c r="WSK320" s="5"/>
      <c r="WSL320" s="5"/>
      <c r="WSM320" s="5"/>
      <c r="WSN320" s="5"/>
      <c r="WSO320" s="5"/>
      <c r="WSP320" s="5"/>
      <c r="WSQ320" s="5"/>
      <c r="WSR320" s="5"/>
      <c r="WSS320" s="5"/>
      <c r="WST320" s="5"/>
      <c r="WSU320" s="5"/>
      <c r="WSV320" s="5"/>
      <c r="WSW320" s="5"/>
      <c r="WSX320" s="5"/>
      <c r="WSY320" s="5"/>
      <c r="WSZ320" s="5"/>
      <c r="WTA320" s="5"/>
      <c r="WTB320" s="5"/>
      <c r="WTC320" s="5"/>
      <c r="WTD320" s="5"/>
      <c r="WTE320" s="5"/>
      <c r="WTF320" s="5"/>
      <c r="WTG320" s="5"/>
      <c r="WTH320" s="5"/>
      <c r="WTI320" s="5"/>
      <c r="WTJ320" s="5"/>
      <c r="WTK320" s="5"/>
      <c r="WTL320" s="5"/>
      <c r="WTM320" s="5"/>
      <c r="WTN320" s="5"/>
      <c r="WTO320" s="5"/>
      <c r="WTP320" s="5"/>
      <c r="WTQ320" s="5"/>
      <c r="WTR320" s="5"/>
      <c r="WTS320" s="5"/>
      <c r="WTT320" s="5"/>
      <c r="WTU320" s="5"/>
      <c r="WTV320" s="5"/>
      <c r="WTW320" s="5"/>
      <c r="WTX320" s="5"/>
      <c r="WTY320" s="5"/>
      <c r="WTZ320" s="5"/>
      <c r="WUA320" s="5"/>
      <c r="WUB320" s="5"/>
      <c r="WUC320" s="5"/>
      <c r="WUD320" s="5"/>
      <c r="WUE320" s="5"/>
      <c r="WUF320" s="5"/>
      <c r="WUG320" s="5"/>
      <c r="WUH320" s="5"/>
      <c r="WUI320" s="5"/>
      <c r="WUJ320" s="5"/>
      <c r="WUK320" s="5"/>
      <c r="WUL320" s="5"/>
      <c r="WUM320" s="5"/>
      <c r="WUN320" s="5"/>
      <c r="WUO320" s="5"/>
      <c r="WUP320" s="5"/>
      <c r="WUQ320" s="5"/>
      <c r="WUR320" s="5"/>
      <c r="WUS320" s="5"/>
      <c r="WUT320" s="5"/>
      <c r="WUU320" s="5"/>
      <c r="WUV320" s="5"/>
      <c r="WUW320" s="5"/>
      <c r="WUX320" s="5"/>
      <c r="WUY320" s="5"/>
      <c r="WUZ320" s="5"/>
      <c r="WVA320" s="5"/>
      <c r="WVB320" s="5"/>
      <c r="WVC320" s="5"/>
      <c r="WVD320" s="5"/>
      <c r="WVE320" s="5"/>
      <c r="WVF320" s="5"/>
      <c r="WVG320" s="5"/>
      <c r="WVH320" s="5"/>
      <c r="WVI320" s="5"/>
      <c r="WVJ320" s="5"/>
      <c r="WVK320" s="5"/>
      <c r="WVL320" s="5"/>
      <c r="WVM320" s="5"/>
      <c r="WVN320" s="5"/>
      <c r="WVO320" s="5"/>
      <c r="WVP320" s="5"/>
      <c r="WVQ320" s="5"/>
      <c r="WVR320" s="5"/>
      <c r="WVS320" s="5"/>
      <c r="WVT320" s="5"/>
      <c r="WVU320" s="5"/>
      <c r="WVV320" s="5"/>
      <c r="WVW320" s="5"/>
      <c r="WVX320" s="5"/>
      <c r="WVY320" s="5"/>
      <c r="WVZ320" s="5"/>
      <c r="WWA320" s="5"/>
      <c r="WWB320" s="5"/>
      <c r="WWC320" s="5"/>
      <c r="WWD320" s="5"/>
      <c r="WWE320" s="5"/>
      <c r="WWF320" s="5"/>
      <c r="WWG320" s="5"/>
      <c r="WWH320" s="5"/>
      <c r="WWI320" s="5"/>
      <c r="WWJ320" s="5"/>
      <c r="WWK320" s="5"/>
      <c r="WWL320" s="5"/>
      <c r="WWM320" s="5"/>
      <c r="WWN320" s="5"/>
      <c r="WWO320" s="5"/>
      <c r="WWP320" s="5"/>
      <c r="WWQ320" s="5"/>
      <c r="WWR320" s="5"/>
      <c r="WWS320" s="5"/>
      <c r="WWT320" s="5"/>
      <c r="WWU320" s="5"/>
      <c r="WWV320" s="5"/>
      <c r="WWW320" s="5"/>
      <c r="WWX320" s="5"/>
      <c r="WWY320" s="5"/>
      <c r="WWZ320" s="5"/>
      <c r="WXA320" s="5"/>
      <c r="WXB320" s="5"/>
      <c r="WXC320" s="5"/>
      <c r="WXD320" s="5"/>
      <c r="WXE320" s="5"/>
      <c r="WXF320" s="5"/>
      <c r="WXG320" s="5"/>
      <c r="WXH320" s="5"/>
      <c r="WXI320" s="5"/>
      <c r="WXJ320" s="5"/>
      <c r="WXK320" s="5"/>
      <c r="WXL320" s="5"/>
      <c r="WXM320" s="5"/>
      <c r="WXN320" s="5"/>
      <c r="WXO320" s="5"/>
      <c r="WXP320" s="5"/>
      <c r="WXQ320" s="5"/>
      <c r="WXR320" s="5"/>
      <c r="WXS320" s="5"/>
      <c r="WXT320" s="5"/>
      <c r="WXU320" s="5"/>
      <c r="WXV320" s="5"/>
      <c r="WXW320" s="5"/>
      <c r="WXX320" s="5"/>
      <c r="WXY320" s="5"/>
      <c r="WXZ320" s="5"/>
      <c r="WYA320" s="5"/>
      <c r="WYB320" s="5"/>
      <c r="WYC320" s="5"/>
      <c r="WYD320" s="5"/>
      <c r="WYE320" s="5"/>
      <c r="WYF320" s="5"/>
      <c r="WYG320" s="5"/>
      <c r="WYH320" s="5"/>
      <c r="WYI320" s="5"/>
      <c r="WYJ320" s="5"/>
      <c r="WYK320" s="5"/>
      <c r="WYL320" s="5"/>
      <c r="WYM320" s="5"/>
      <c r="WYN320" s="5"/>
      <c r="WYO320" s="5"/>
      <c r="WYP320" s="5"/>
      <c r="WYQ320" s="5"/>
      <c r="WYR320" s="5"/>
      <c r="WYS320" s="5"/>
      <c r="WYT320" s="5"/>
      <c r="WYU320" s="5"/>
      <c r="WYV320" s="5"/>
      <c r="WYW320" s="5"/>
      <c r="WYX320" s="5"/>
      <c r="WYY320" s="5"/>
      <c r="WYZ320" s="5"/>
      <c r="WZA320" s="5"/>
      <c r="WZB320" s="5"/>
      <c r="WZC320" s="5"/>
      <c r="WZD320" s="5"/>
      <c r="WZE320" s="5"/>
      <c r="WZF320" s="5"/>
      <c r="WZG320" s="5"/>
      <c r="WZH320" s="5"/>
      <c r="WZI320" s="5"/>
      <c r="WZJ320" s="5"/>
      <c r="WZK320" s="5"/>
      <c r="WZL320" s="5"/>
      <c r="WZM320" s="5"/>
      <c r="WZN320" s="5"/>
      <c r="WZO320" s="5"/>
      <c r="WZP320" s="5"/>
      <c r="WZQ320" s="5"/>
      <c r="WZR320" s="5"/>
      <c r="WZS320" s="5"/>
      <c r="WZT320" s="5"/>
      <c r="WZU320" s="5"/>
      <c r="WZV320" s="5"/>
      <c r="WZW320" s="5"/>
      <c r="WZX320" s="5"/>
      <c r="WZY320" s="5"/>
      <c r="WZZ320" s="5"/>
    </row>
    <row r="321" spans="1:16250" s="161" customFormat="1" ht="15" customHeight="1" x14ac:dyDescent="0.25">
      <c r="A321" s="85"/>
      <c r="B321" s="10"/>
      <c r="C321" s="10" t="s">
        <v>419</v>
      </c>
      <c r="D321" s="187"/>
      <c r="E321" s="30" t="s">
        <v>466</v>
      </c>
      <c r="F321" s="46"/>
      <c r="G321" s="187"/>
      <c r="H321" s="29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  <c r="IT321" s="5"/>
      <c r="IU321" s="5"/>
      <c r="IV321" s="5"/>
      <c r="IW321" s="5"/>
      <c r="IX321" s="5"/>
      <c r="IY321" s="5"/>
      <c r="IZ321" s="5"/>
      <c r="JA321" s="5"/>
      <c r="JB321" s="5"/>
      <c r="JC321" s="5"/>
      <c r="JD321" s="5"/>
      <c r="JE321" s="5"/>
      <c r="JF321" s="5"/>
      <c r="JG321" s="5"/>
      <c r="JH321" s="5"/>
      <c r="JI321" s="5"/>
      <c r="JJ321" s="5"/>
      <c r="JK321" s="5"/>
      <c r="JL321" s="5"/>
      <c r="JM321" s="5"/>
      <c r="JN321" s="5"/>
      <c r="JO321" s="5"/>
      <c r="JP321" s="5"/>
      <c r="JQ321" s="5"/>
      <c r="JR321" s="5"/>
      <c r="JS321" s="5"/>
      <c r="JT321" s="5"/>
      <c r="JU321" s="5"/>
      <c r="JV321" s="5"/>
      <c r="JW321" s="5"/>
      <c r="JX321" s="5"/>
      <c r="JY321" s="5"/>
      <c r="JZ321" s="5"/>
      <c r="KA321" s="5"/>
      <c r="KB321" s="5"/>
      <c r="KC321" s="5"/>
      <c r="KD321" s="5"/>
      <c r="KE321" s="5"/>
      <c r="KF321" s="5"/>
      <c r="KG321" s="5"/>
      <c r="KH321" s="5"/>
      <c r="KI321" s="5"/>
      <c r="KJ321" s="5"/>
      <c r="KK321" s="5"/>
      <c r="KL321" s="5"/>
      <c r="KM321" s="5"/>
      <c r="KN321" s="5"/>
      <c r="KO321" s="5"/>
      <c r="KP321" s="5"/>
      <c r="KQ321" s="5"/>
      <c r="KR321" s="5"/>
      <c r="KS321" s="5"/>
      <c r="KT321" s="5"/>
      <c r="KU321" s="5"/>
      <c r="KV321" s="5"/>
      <c r="KW321" s="5"/>
      <c r="KX321" s="5"/>
      <c r="KY321" s="5"/>
      <c r="KZ321" s="5"/>
      <c r="LA321" s="5"/>
      <c r="LB321" s="5"/>
      <c r="LC321" s="5"/>
      <c r="LD321" s="5"/>
      <c r="LE321" s="5"/>
      <c r="LF321" s="5"/>
      <c r="LG321" s="5"/>
      <c r="LH321" s="5"/>
      <c r="LI321" s="5"/>
      <c r="LJ321" s="5"/>
      <c r="LK321" s="5"/>
      <c r="LL321" s="5"/>
      <c r="LM321" s="5"/>
      <c r="LN321" s="5"/>
      <c r="LO321" s="5"/>
      <c r="LP321" s="5"/>
      <c r="LQ321" s="5"/>
      <c r="LR321" s="5"/>
      <c r="LS321" s="5"/>
      <c r="LT321" s="5"/>
      <c r="LU321" s="5"/>
      <c r="LV321" s="5"/>
      <c r="LW321" s="5"/>
      <c r="LX321" s="5"/>
      <c r="LY321" s="5"/>
      <c r="LZ321" s="5"/>
      <c r="MA321" s="5"/>
      <c r="MB321" s="5"/>
      <c r="MC321" s="5"/>
      <c r="MD321" s="5"/>
      <c r="ME321" s="5"/>
      <c r="MF321" s="5"/>
      <c r="MG321" s="5"/>
      <c r="MH321" s="5"/>
      <c r="MI321" s="5"/>
      <c r="MJ321" s="5"/>
      <c r="MK321" s="5"/>
      <c r="ML321" s="5"/>
      <c r="MM321" s="5"/>
      <c r="MN321" s="5"/>
      <c r="MO321" s="5"/>
      <c r="MP321" s="5"/>
      <c r="MQ321" s="5"/>
      <c r="MR321" s="5"/>
      <c r="MS321" s="5"/>
      <c r="MT321" s="5"/>
      <c r="MU321" s="5"/>
      <c r="MV321" s="5"/>
      <c r="MW321" s="5"/>
      <c r="MX321" s="5"/>
      <c r="MY321" s="5"/>
      <c r="MZ321" s="5"/>
      <c r="NA321" s="5"/>
      <c r="NB321" s="5"/>
      <c r="NC321" s="5"/>
      <c r="ND321" s="5"/>
      <c r="NE321" s="5"/>
      <c r="NF321" s="5"/>
      <c r="NG321" s="5"/>
      <c r="NH321" s="5"/>
      <c r="NI321" s="5"/>
      <c r="NJ321" s="5"/>
      <c r="NK321" s="5"/>
      <c r="NL321" s="5"/>
      <c r="NM321" s="5"/>
      <c r="NN321" s="5"/>
      <c r="NO321" s="5"/>
      <c r="NP321" s="5"/>
      <c r="NQ321" s="5"/>
      <c r="NR321" s="5"/>
      <c r="NS321" s="5"/>
      <c r="NT321" s="5"/>
      <c r="NU321" s="5"/>
      <c r="NV321" s="5"/>
      <c r="NW321" s="5"/>
      <c r="NX321" s="5"/>
      <c r="NY321" s="5"/>
      <c r="NZ321" s="5"/>
      <c r="OA321" s="5"/>
      <c r="OB321" s="5"/>
      <c r="OC321" s="5"/>
      <c r="OD321" s="5"/>
      <c r="OE321" s="5"/>
      <c r="OF321" s="5"/>
      <c r="OG321" s="5"/>
      <c r="OH321" s="5"/>
      <c r="OI321" s="5"/>
      <c r="OJ321" s="5"/>
      <c r="OK321" s="5"/>
      <c r="OL321" s="5"/>
      <c r="OM321" s="5"/>
      <c r="ON321" s="5"/>
      <c r="OO321" s="5"/>
      <c r="OP321" s="5"/>
      <c r="OQ321" s="5"/>
      <c r="OR321" s="5"/>
      <c r="OS321" s="5"/>
      <c r="OT321" s="5"/>
      <c r="OU321" s="5"/>
      <c r="OV321" s="5"/>
      <c r="OW321" s="5"/>
      <c r="OX321" s="5"/>
      <c r="OY321" s="5"/>
      <c r="OZ321" s="5"/>
      <c r="PA321" s="5"/>
      <c r="PB321" s="5"/>
      <c r="PC321" s="5"/>
      <c r="PD321" s="5"/>
      <c r="PE321" s="5"/>
      <c r="PF321" s="5"/>
      <c r="PG321" s="5"/>
      <c r="PH321" s="5"/>
      <c r="PI321" s="5"/>
      <c r="PJ321" s="5"/>
      <c r="PK321" s="5"/>
      <c r="PL321" s="5"/>
      <c r="PM321" s="5"/>
      <c r="PN321" s="5"/>
      <c r="PO321" s="5"/>
      <c r="PP321" s="5"/>
      <c r="PQ321" s="5"/>
      <c r="PR321" s="5"/>
      <c r="PS321" s="5"/>
      <c r="PT321" s="5"/>
      <c r="PU321" s="5"/>
      <c r="PV321" s="5"/>
      <c r="PW321" s="5"/>
      <c r="PX321" s="5"/>
      <c r="PY321" s="5"/>
      <c r="PZ321" s="5"/>
      <c r="QA321" s="5"/>
      <c r="QB321" s="5"/>
      <c r="QC321" s="5"/>
      <c r="QD321" s="5"/>
      <c r="QE321" s="5"/>
      <c r="QF321" s="5"/>
      <c r="QG321" s="5"/>
      <c r="QH321" s="5"/>
      <c r="QI321" s="5"/>
      <c r="QJ321" s="5"/>
      <c r="QK321" s="5"/>
      <c r="QL321" s="5"/>
      <c r="QM321" s="5"/>
      <c r="QN321" s="5"/>
      <c r="QO321" s="5"/>
      <c r="QP321" s="5"/>
      <c r="QQ321" s="5"/>
      <c r="QR321" s="5"/>
      <c r="QS321" s="5"/>
      <c r="QT321" s="5"/>
      <c r="QU321" s="5"/>
      <c r="QV321" s="5"/>
      <c r="QW321" s="5"/>
      <c r="QX321" s="5"/>
      <c r="QY321" s="5"/>
      <c r="QZ321" s="5"/>
      <c r="RA321" s="5"/>
      <c r="RB321" s="5"/>
      <c r="RC321" s="5"/>
      <c r="RD321" s="5"/>
      <c r="RE321" s="5"/>
      <c r="RF321" s="5"/>
      <c r="RG321" s="5"/>
      <c r="RH321" s="5"/>
      <c r="RI321" s="5"/>
      <c r="RJ321" s="5"/>
      <c r="RK321" s="5"/>
      <c r="RL321" s="5"/>
      <c r="RM321" s="5"/>
      <c r="RN321" s="5"/>
      <c r="RO321" s="5"/>
      <c r="RP321" s="5"/>
      <c r="RQ321" s="5"/>
      <c r="RR321" s="5"/>
      <c r="RS321" s="5"/>
      <c r="RT321" s="5"/>
      <c r="RU321" s="5"/>
      <c r="RV321" s="5"/>
      <c r="RW321" s="5"/>
      <c r="RX321" s="5"/>
      <c r="RY321" s="5"/>
      <c r="RZ321" s="5"/>
      <c r="SA321" s="5"/>
      <c r="SB321" s="5"/>
      <c r="SC321" s="5"/>
      <c r="SD321" s="5"/>
      <c r="SE321" s="5"/>
      <c r="SF321" s="5"/>
      <c r="SG321" s="5"/>
      <c r="SH321" s="5"/>
      <c r="SI321" s="5"/>
      <c r="SJ321" s="5"/>
      <c r="SK321" s="5"/>
      <c r="SL321" s="5"/>
      <c r="SM321" s="5"/>
      <c r="SN321" s="5"/>
      <c r="SO321" s="5"/>
      <c r="SP321" s="5"/>
      <c r="SQ321" s="5"/>
      <c r="SR321" s="5"/>
      <c r="SS321" s="5"/>
      <c r="ST321" s="5"/>
      <c r="SU321" s="5"/>
      <c r="SV321" s="5"/>
      <c r="SW321" s="5"/>
      <c r="SX321" s="5"/>
      <c r="SY321" s="5"/>
      <c r="SZ321" s="5"/>
      <c r="TA321" s="5"/>
      <c r="TB321" s="5"/>
      <c r="TC321" s="5"/>
      <c r="TD321" s="5"/>
      <c r="TE321" s="5"/>
      <c r="TF321" s="5"/>
      <c r="TG321" s="5"/>
      <c r="TH321" s="5"/>
      <c r="TI321" s="5"/>
      <c r="TJ321" s="5"/>
      <c r="TK321" s="5"/>
      <c r="TL321" s="5"/>
      <c r="TM321" s="5"/>
      <c r="TN321" s="5"/>
      <c r="TO321" s="5"/>
      <c r="TP321" s="5"/>
      <c r="TQ321" s="5"/>
      <c r="TR321" s="5"/>
      <c r="TS321" s="5"/>
      <c r="TT321" s="5"/>
      <c r="TU321" s="5"/>
      <c r="TV321" s="5"/>
      <c r="TW321" s="5"/>
      <c r="TX321" s="5"/>
      <c r="TY321" s="5"/>
      <c r="TZ321" s="5"/>
      <c r="UA321" s="5"/>
      <c r="UB321" s="5"/>
      <c r="UC321" s="5"/>
      <c r="UD321" s="5"/>
      <c r="UE321" s="5"/>
      <c r="UF321" s="5"/>
      <c r="UG321" s="5"/>
      <c r="UH321" s="5"/>
      <c r="UI321" s="5"/>
      <c r="UJ321" s="5"/>
      <c r="UK321" s="5"/>
      <c r="UL321" s="5"/>
      <c r="UM321" s="5"/>
      <c r="UN321" s="5"/>
      <c r="UO321" s="5"/>
      <c r="UP321" s="5"/>
      <c r="UQ321" s="5"/>
      <c r="UR321" s="5"/>
      <c r="US321" s="5"/>
      <c r="UT321" s="5"/>
      <c r="UU321" s="5"/>
      <c r="UV321" s="5"/>
      <c r="UW321" s="5"/>
      <c r="UX321" s="5"/>
      <c r="UY321" s="5"/>
      <c r="UZ321" s="5"/>
      <c r="VA321" s="5"/>
      <c r="VB321" s="5"/>
      <c r="VC321" s="5"/>
      <c r="VD321" s="5"/>
      <c r="VE321" s="5"/>
      <c r="VF321" s="5"/>
      <c r="VG321" s="5"/>
      <c r="VH321" s="5"/>
      <c r="VI321" s="5"/>
      <c r="VJ321" s="5"/>
      <c r="VK321" s="5"/>
      <c r="VL321" s="5"/>
      <c r="VM321" s="5"/>
      <c r="VN321" s="5"/>
      <c r="VO321" s="5"/>
      <c r="VP321" s="5"/>
      <c r="VQ321" s="5"/>
      <c r="VR321" s="5"/>
      <c r="VS321" s="5"/>
      <c r="VT321" s="5"/>
      <c r="VU321" s="5"/>
      <c r="VV321" s="5"/>
      <c r="VW321" s="5"/>
      <c r="VX321" s="5"/>
      <c r="VY321" s="5"/>
      <c r="VZ321" s="5"/>
      <c r="WA321" s="5"/>
      <c r="WB321" s="5"/>
      <c r="WC321" s="5"/>
      <c r="WD321" s="5"/>
      <c r="WE321" s="5"/>
      <c r="WF321" s="5"/>
      <c r="WG321" s="5"/>
      <c r="WH321" s="5"/>
      <c r="WI321" s="5"/>
      <c r="WJ321" s="5"/>
      <c r="WK321" s="5"/>
      <c r="WL321" s="5"/>
      <c r="WM321" s="5"/>
      <c r="WN321" s="5"/>
      <c r="WO321" s="5"/>
      <c r="WP321" s="5"/>
      <c r="WQ321" s="5"/>
      <c r="WR321" s="5"/>
      <c r="WS321" s="5"/>
      <c r="WT321" s="5"/>
      <c r="WU321" s="5"/>
      <c r="WV321" s="5"/>
      <c r="WW321" s="5"/>
      <c r="WX321" s="5"/>
      <c r="WY321" s="5"/>
      <c r="WZ321" s="5"/>
      <c r="XA321" s="5"/>
      <c r="XB321" s="5"/>
      <c r="XC321" s="5"/>
      <c r="XD321" s="5"/>
      <c r="XE321" s="5"/>
      <c r="XF321" s="5"/>
      <c r="XG321" s="5"/>
      <c r="XH321" s="5"/>
      <c r="XI321" s="5"/>
      <c r="XJ321" s="5"/>
      <c r="XK321" s="5"/>
      <c r="XL321" s="5"/>
      <c r="XM321" s="5"/>
      <c r="XN321" s="5"/>
      <c r="XO321" s="5"/>
      <c r="XP321" s="5"/>
      <c r="XQ321" s="5"/>
      <c r="XR321" s="5"/>
      <c r="XS321" s="5"/>
      <c r="XT321" s="5"/>
      <c r="XU321" s="5"/>
      <c r="XV321" s="5"/>
      <c r="XW321" s="5"/>
      <c r="XX321" s="5"/>
      <c r="XY321" s="5"/>
      <c r="XZ321" s="5"/>
      <c r="YA321" s="5"/>
      <c r="YB321" s="5"/>
      <c r="YC321" s="5"/>
      <c r="YD321" s="5"/>
      <c r="YE321" s="5"/>
      <c r="YF321" s="5"/>
      <c r="YG321" s="5"/>
      <c r="YH321" s="5"/>
      <c r="YI321" s="5"/>
      <c r="YJ321" s="5"/>
      <c r="YK321" s="5"/>
      <c r="YL321" s="5"/>
      <c r="YM321" s="5"/>
      <c r="YN321" s="5"/>
      <c r="YO321" s="5"/>
      <c r="YP321" s="5"/>
      <c r="YQ321" s="5"/>
      <c r="YR321" s="5"/>
      <c r="YS321" s="5"/>
      <c r="YT321" s="5"/>
      <c r="YU321" s="5"/>
      <c r="YV321" s="5"/>
      <c r="YW321" s="5"/>
      <c r="YX321" s="5"/>
      <c r="YY321" s="5"/>
      <c r="YZ321" s="5"/>
      <c r="ZA321" s="5"/>
      <c r="ZB321" s="5"/>
      <c r="ZC321" s="5"/>
      <c r="ZD321" s="5"/>
      <c r="ZE321" s="5"/>
      <c r="ZF321" s="5"/>
      <c r="ZG321" s="5"/>
      <c r="ZH321" s="5"/>
      <c r="ZI321" s="5"/>
      <c r="ZJ321" s="5"/>
      <c r="ZK321" s="5"/>
      <c r="ZL321" s="5"/>
      <c r="ZM321" s="5"/>
      <c r="ZN321" s="5"/>
      <c r="ZO321" s="5"/>
      <c r="ZP321" s="5"/>
      <c r="ZQ321" s="5"/>
      <c r="ZR321" s="5"/>
      <c r="ZS321" s="5"/>
      <c r="ZT321" s="5"/>
      <c r="ZU321" s="5"/>
      <c r="ZV321" s="5"/>
      <c r="ZW321" s="5"/>
      <c r="ZX321" s="5"/>
      <c r="ZY321" s="5"/>
      <c r="ZZ321" s="5"/>
      <c r="AAA321" s="5"/>
      <c r="AAB321" s="5"/>
      <c r="AAC321" s="5"/>
      <c r="AAD321" s="5"/>
      <c r="AAE321" s="5"/>
      <c r="AAF321" s="5"/>
      <c r="AAG321" s="5"/>
      <c r="AAH321" s="5"/>
      <c r="AAI321" s="5"/>
      <c r="AAJ321" s="5"/>
      <c r="AAK321" s="5"/>
      <c r="AAL321" s="5"/>
      <c r="AAM321" s="5"/>
      <c r="AAN321" s="5"/>
      <c r="AAO321" s="5"/>
      <c r="AAP321" s="5"/>
      <c r="AAQ321" s="5"/>
      <c r="AAR321" s="5"/>
      <c r="AAS321" s="5"/>
      <c r="AAT321" s="5"/>
      <c r="AAU321" s="5"/>
      <c r="AAV321" s="5"/>
      <c r="AAW321" s="5"/>
      <c r="AAX321" s="5"/>
      <c r="AAY321" s="5"/>
      <c r="AAZ321" s="5"/>
      <c r="ABA321" s="5"/>
      <c r="ABB321" s="5"/>
      <c r="ABC321" s="5"/>
      <c r="ABD321" s="5"/>
      <c r="ABE321" s="5"/>
      <c r="ABF321" s="5"/>
      <c r="ABG321" s="5"/>
      <c r="ABH321" s="5"/>
      <c r="ABI321" s="5"/>
      <c r="ABJ321" s="5"/>
      <c r="ABK321" s="5"/>
      <c r="ABL321" s="5"/>
      <c r="ABM321" s="5"/>
      <c r="ABN321" s="5"/>
      <c r="ABO321" s="5"/>
      <c r="ABP321" s="5"/>
      <c r="ABQ321" s="5"/>
      <c r="ABR321" s="5"/>
      <c r="ABS321" s="5"/>
      <c r="ABT321" s="5"/>
      <c r="ABU321" s="5"/>
      <c r="ABV321" s="5"/>
      <c r="ABW321" s="5"/>
      <c r="ABX321" s="5"/>
      <c r="ABY321" s="5"/>
      <c r="ABZ321" s="5"/>
      <c r="ACA321" s="5"/>
      <c r="ACB321" s="5"/>
      <c r="ACC321" s="5"/>
      <c r="ACD321" s="5"/>
      <c r="ACE321" s="5"/>
      <c r="ACF321" s="5"/>
      <c r="ACG321" s="5"/>
      <c r="ACH321" s="5"/>
      <c r="ACI321" s="5"/>
      <c r="ACJ321" s="5"/>
      <c r="ACK321" s="5"/>
      <c r="ACL321" s="5"/>
      <c r="ACM321" s="5"/>
      <c r="ACN321" s="5"/>
      <c r="ACO321" s="5"/>
      <c r="ACP321" s="5"/>
      <c r="ACQ321" s="5"/>
      <c r="ACR321" s="5"/>
      <c r="ACS321" s="5"/>
      <c r="ACT321" s="5"/>
      <c r="ACU321" s="5"/>
      <c r="ACV321" s="5"/>
      <c r="ACW321" s="5"/>
      <c r="ACX321" s="5"/>
      <c r="ACY321" s="5"/>
      <c r="ACZ321" s="5"/>
      <c r="ADA321" s="5"/>
      <c r="ADB321" s="5"/>
      <c r="ADC321" s="5"/>
      <c r="ADD321" s="5"/>
      <c r="ADE321" s="5"/>
      <c r="ADF321" s="5"/>
      <c r="ADG321" s="5"/>
      <c r="ADH321" s="5"/>
      <c r="ADI321" s="5"/>
      <c r="ADJ321" s="5"/>
      <c r="ADK321" s="5"/>
      <c r="ADL321" s="5"/>
      <c r="ADM321" s="5"/>
      <c r="ADN321" s="5"/>
      <c r="ADO321" s="5"/>
      <c r="ADP321" s="5"/>
      <c r="ADQ321" s="5"/>
      <c r="ADR321" s="5"/>
      <c r="ADS321" s="5"/>
      <c r="ADT321" s="5"/>
      <c r="ADU321" s="5"/>
      <c r="ADV321" s="5"/>
      <c r="ADW321" s="5"/>
      <c r="ADX321" s="5"/>
      <c r="ADY321" s="5"/>
      <c r="ADZ321" s="5"/>
      <c r="AEA321" s="5"/>
      <c r="AEB321" s="5"/>
      <c r="AEC321" s="5"/>
      <c r="AED321" s="5"/>
      <c r="AEE321" s="5"/>
      <c r="AEF321" s="5"/>
      <c r="AEG321" s="5"/>
      <c r="AEH321" s="5"/>
      <c r="AEI321" s="5"/>
      <c r="AEJ321" s="5"/>
      <c r="AEK321" s="5"/>
      <c r="AEL321" s="5"/>
      <c r="AEM321" s="5"/>
      <c r="AEN321" s="5"/>
      <c r="AEO321" s="5"/>
      <c r="AEP321" s="5"/>
      <c r="AEQ321" s="5"/>
      <c r="AER321" s="5"/>
      <c r="AES321" s="5"/>
      <c r="AET321" s="5"/>
      <c r="AEU321" s="5"/>
      <c r="AEV321" s="5"/>
      <c r="AEW321" s="5"/>
      <c r="AEX321" s="5"/>
      <c r="AEY321" s="5"/>
      <c r="AEZ321" s="5"/>
      <c r="AFA321" s="5"/>
      <c r="AFB321" s="5"/>
      <c r="AFC321" s="5"/>
      <c r="AFD321" s="5"/>
      <c r="AFE321" s="5"/>
      <c r="AFF321" s="5"/>
      <c r="AFG321" s="5"/>
      <c r="AFH321" s="5"/>
      <c r="AFI321" s="5"/>
      <c r="AFJ321" s="5"/>
      <c r="AFK321" s="5"/>
      <c r="AFL321" s="5"/>
      <c r="AFM321" s="5"/>
      <c r="AFN321" s="5"/>
      <c r="AFO321" s="5"/>
      <c r="AFP321" s="5"/>
      <c r="AFQ321" s="5"/>
      <c r="AFR321" s="5"/>
      <c r="AFS321" s="5"/>
      <c r="AFT321" s="5"/>
      <c r="AFU321" s="5"/>
      <c r="AFV321" s="5"/>
      <c r="AFW321" s="5"/>
      <c r="AFX321" s="5"/>
      <c r="AFY321" s="5"/>
      <c r="AFZ321" s="5"/>
      <c r="AGA321" s="5"/>
      <c r="AGB321" s="5"/>
      <c r="AGC321" s="5"/>
      <c r="AGD321" s="5"/>
      <c r="AGE321" s="5"/>
      <c r="AGF321" s="5"/>
      <c r="AGG321" s="5"/>
      <c r="AGH321" s="5"/>
      <c r="AGI321" s="5"/>
      <c r="AGJ321" s="5"/>
      <c r="AGK321" s="5"/>
      <c r="AGL321" s="5"/>
      <c r="AGM321" s="5"/>
      <c r="AGN321" s="5"/>
      <c r="AGO321" s="5"/>
      <c r="AGP321" s="5"/>
      <c r="AGQ321" s="5"/>
      <c r="AGR321" s="5"/>
      <c r="AGS321" s="5"/>
      <c r="AGT321" s="5"/>
      <c r="AGU321" s="5"/>
      <c r="AGV321" s="5"/>
      <c r="AGW321" s="5"/>
      <c r="AGX321" s="5"/>
      <c r="AGY321" s="5"/>
      <c r="AGZ321" s="5"/>
      <c r="AHA321" s="5"/>
      <c r="AHB321" s="5"/>
      <c r="AHC321" s="5"/>
      <c r="AHD321" s="5"/>
      <c r="AHE321" s="5"/>
      <c r="AHF321" s="5"/>
      <c r="AHG321" s="5"/>
      <c r="AHH321" s="5"/>
      <c r="AHI321" s="5"/>
      <c r="AHJ321" s="5"/>
      <c r="AHK321" s="5"/>
      <c r="AHL321" s="5"/>
      <c r="AHM321" s="5"/>
      <c r="AHN321" s="5"/>
      <c r="AHO321" s="5"/>
      <c r="AHP321" s="5"/>
      <c r="AHQ321" s="5"/>
      <c r="AHR321" s="5"/>
      <c r="AHS321" s="5"/>
      <c r="AHT321" s="5"/>
      <c r="AHU321" s="5"/>
      <c r="AHV321" s="5"/>
      <c r="AHW321" s="5"/>
      <c r="AHX321" s="5"/>
      <c r="AHY321" s="5"/>
      <c r="AHZ321" s="5"/>
      <c r="AIA321" s="5"/>
      <c r="AIB321" s="5"/>
      <c r="AIC321" s="5"/>
      <c r="AID321" s="5"/>
      <c r="AIE321" s="5"/>
      <c r="AIF321" s="5"/>
      <c r="AIG321" s="5"/>
      <c r="AIH321" s="5"/>
      <c r="AII321" s="5"/>
      <c r="AIJ321" s="5"/>
      <c r="AIK321" s="5"/>
      <c r="AIL321" s="5"/>
      <c r="AIM321" s="5"/>
      <c r="AIN321" s="5"/>
      <c r="AIO321" s="5"/>
      <c r="AIP321" s="5"/>
      <c r="AIQ321" s="5"/>
      <c r="AIR321" s="5"/>
      <c r="AIS321" s="5"/>
      <c r="AIT321" s="5"/>
      <c r="AIU321" s="5"/>
      <c r="AIV321" s="5"/>
      <c r="AIW321" s="5"/>
      <c r="AIX321" s="5"/>
      <c r="AIY321" s="5"/>
      <c r="AIZ321" s="5"/>
      <c r="AJA321" s="5"/>
      <c r="AJB321" s="5"/>
      <c r="AJC321" s="5"/>
      <c r="AJD321" s="5"/>
      <c r="AJE321" s="5"/>
      <c r="AJF321" s="5"/>
      <c r="AJG321" s="5"/>
      <c r="AJH321" s="5"/>
      <c r="AJI321" s="5"/>
      <c r="AJJ321" s="5"/>
      <c r="AJK321" s="5"/>
      <c r="AJL321" s="5"/>
      <c r="AJM321" s="5"/>
      <c r="AJN321" s="5"/>
      <c r="AJO321" s="5"/>
      <c r="AJP321" s="5"/>
      <c r="AJQ321" s="5"/>
      <c r="AJR321" s="5"/>
      <c r="AJS321" s="5"/>
      <c r="AJT321" s="5"/>
      <c r="AJU321" s="5"/>
      <c r="AJV321" s="5"/>
      <c r="AJW321" s="5"/>
      <c r="AJX321" s="5"/>
      <c r="AJY321" s="5"/>
      <c r="AJZ321" s="5"/>
      <c r="AKA321" s="5"/>
      <c r="AKB321" s="5"/>
      <c r="AKC321" s="5"/>
      <c r="AKD321" s="5"/>
      <c r="AKE321" s="5"/>
      <c r="AKF321" s="5"/>
      <c r="AKG321" s="5"/>
      <c r="AKH321" s="5"/>
      <c r="AKI321" s="5"/>
      <c r="AKJ321" s="5"/>
      <c r="AKK321" s="5"/>
      <c r="AKL321" s="5"/>
      <c r="AKM321" s="5"/>
      <c r="AKN321" s="5"/>
      <c r="AKO321" s="5"/>
      <c r="AKP321" s="5"/>
      <c r="AKQ321" s="5"/>
      <c r="AKR321" s="5"/>
      <c r="AKS321" s="5"/>
      <c r="AKT321" s="5"/>
      <c r="AKU321" s="5"/>
      <c r="AKV321" s="5"/>
      <c r="AKW321" s="5"/>
      <c r="AKX321" s="5"/>
      <c r="AKY321" s="5"/>
      <c r="AKZ321" s="5"/>
      <c r="ALA321" s="5"/>
      <c r="ALB321" s="5"/>
      <c r="ALC321" s="5"/>
      <c r="ALD321" s="5"/>
      <c r="ALE321" s="5"/>
      <c r="ALF321" s="5"/>
      <c r="ALG321" s="5"/>
      <c r="ALH321" s="5"/>
      <c r="ALI321" s="5"/>
      <c r="ALJ321" s="5"/>
      <c r="ALK321" s="5"/>
      <c r="ALL321" s="5"/>
      <c r="ALM321" s="5"/>
      <c r="ALN321" s="5"/>
      <c r="ALO321" s="5"/>
      <c r="ALP321" s="5"/>
      <c r="ALQ321" s="5"/>
      <c r="ALR321" s="5"/>
      <c r="ALS321" s="5"/>
      <c r="ALT321" s="5"/>
      <c r="ALU321" s="5"/>
      <c r="ALV321" s="5"/>
      <c r="ALW321" s="5"/>
      <c r="ALX321" s="5"/>
      <c r="ALY321" s="5"/>
      <c r="ALZ321" s="5"/>
      <c r="AMA321" s="5"/>
      <c r="AMB321" s="5"/>
      <c r="AMC321" s="5"/>
      <c r="AMD321" s="5"/>
      <c r="AME321" s="5"/>
      <c r="AMF321" s="5"/>
      <c r="AMG321" s="5"/>
      <c r="AMH321" s="5"/>
      <c r="AMI321" s="5"/>
      <c r="AMJ321" s="5"/>
      <c r="AMK321" s="5"/>
      <c r="AML321" s="5"/>
      <c r="AMM321" s="5"/>
      <c r="AMN321" s="5"/>
      <c r="AMO321" s="5"/>
      <c r="AMP321" s="5"/>
      <c r="AMQ321" s="5"/>
      <c r="AMR321" s="5"/>
      <c r="AMS321" s="5"/>
      <c r="AMT321" s="5"/>
      <c r="AMU321" s="5"/>
      <c r="AMV321" s="5"/>
      <c r="AMW321" s="5"/>
      <c r="AMX321" s="5"/>
      <c r="AMY321" s="5"/>
      <c r="AMZ321" s="5"/>
      <c r="ANA321" s="5"/>
      <c r="ANB321" s="5"/>
      <c r="ANC321" s="5"/>
      <c r="AND321" s="5"/>
      <c r="ANE321" s="5"/>
      <c r="ANF321" s="5"/>
      <c r="ANG321" s="5"/>
      <c r="ANH321" s="5"/>
      <c r="ANI321" s="5"/>
      <c r="ANJ321" s="5"/>
      <c r="ANK321" s="5"/>
      <c r="ANL321" s="5"/>
      <c r="ANM321" s="5"/>
      <c r="ANN321" s="5"/>
      <c r="ANO321" s="5"/>
      <c r="ANP321" s="5"/>
      <c r="ANQ321" s="5"/>
      <c r="ANR321" s="5"/>
      <c r="ANS321" s="5"/>
      <c r="ANT321" s="5"/>
      <c r="ANU321" s="5"/>
      <c r="ANV321" s="5"/>
      <c r="ANW321" s="5"/>
      <c r="ANX321" s="5"/>
      <c r="ANY321" s="5"/>
      <c r="ANZ321" s="5"/>
      <c r="AOA321" s="5"/>
      <c r="AOB321" s="5"/>
      <c r="AOC321" s="5"/>
      <c r="AOD321" s="5"/>
      <c r="AOE321" s="5"/>
      <c r="AOF321" s="5"/>
      <c r="AOG321" s="5"/>
      <c r="AOH321" s="5"/>
      <c r="AOI321" s="5"/>
      <c r="AOJ321" s="5"/>
      <c r="AOK321" s="5"/>
      <c r="AOL321" s="5"/>
      <c r="AOM321" s="5"/>
      <c r="AON321" s="5"/>
      <c r="AOO321" s="5"/>
      <c r="AOP321" s="5"/>
      <c r="AOQ321" s="5"/>
      <c r="AOR321" s="5"/>
      <c r="AOS321" s="5"/>
      <c r="AOT321" s="5"/>
      <c r="AOU321" s="5"/>
      <c r="AOV321" s="5"/>
      <c r="AOW321" s="5"/>
      <c r="AOX321" s="5"/>
      <c r="AOY321" s="5"/>
      <c r="AOZ321" s="5"/>
      <c r="APA321" s="5"/>
      <c r="APB321" s="5"/>
      <c r="APC321" s="5"/>
      <c r="APD321" s="5"/>
      <c r="APE321" s="5"/>
      <c r="APF321" s="5"/>
      <c r="APG321" s="5"/>
      <c r="APH321" s="5"/>
      <c r="API321" s="5"/>
      <c r="APJ321" s="5"/>
      <c r="APK321" s="5"/>
      <c r="APL321" s="5"/>
      <c r="APM321" s="5"/>
      <c r="APN321" s="5"/>
      <c r="APO321" s="5"/>
      <c r="APP321" s="5"/>
      <c r="APQ321" s="5"/>
      <c r="APR321" s="5"/>
      <c r="APS321" s="5"/>
      <c r="APT321" s="5"/>
      <c r="APU321" s="5"/>
      <c r="APV321" s="5"/>
      <c r="APW321" s="5"/>
      <c r="APX321" s="5"/>
      <c r="APY321" s="5"/>
      <c r="APZ321" s="5"/>
      <c r="AQA321" s="5"/>
      <c r="AQB321" s="5"/>
      <c r="AQC321" s="5"/>
      <c r="AQD321" s="5"/>
      <c r="AQE321" s="5"/>
      <c r="AQF321" s="5"/>
      <c r="AQG321" s="5"/>
      <c r="AQH321" s="5"/>
      <c r="AQI321" s="5"/>
      <c r="AQJ321" s="5"/>
      <c r="AQK321" s="5"/>
      <c r="AQL321" s="5"/>
      <c r="AQM321" s="5"/>
      <c r="AQN321" s="5"/>
      <c r="AQO321" s="5"/>
      <c r="AQP321" s="5"/>
      <c r="AQQ321" s="5"/>
      <c r="AQR321" s="5"/>
      <c r="AQS321" s="5"/>
      <c r="AQT321" s="5"/>
      <c r="AQU321" s="5"/>
      <c r="AQV321" s="5"/>
      <c r="AQW321" s="5"/>
      <c r="AQX321" s="5"/>
      <c r="AQY321" s="5"/>
      <c r="AQZ321" s="5"/>
      <c r="ARA321" s="5"/>
      <c r="ARB321" s="5"/>
      <c r="ARC321" s="5"/>
      <c r="ARD321" s="5"/>
      <c r="ARE321" s="5"/>
      <c r="ARF321" s="5"/>
      <c r="ARG321" s="5"/>
      <c r="ARH321" s="5"/>
      <c r="ARI321" s="5"/>
      <c r="ARJ321" s="5"/>
      <c r="ARK321" s="5"/>
      <c r="ARL321" s="5"/>
      <c r="ARM321" s="5"/>
      <c r="ARN321" s="5"/>
      <c r="ARO321" s="5"/>
      <c r="ARP321" s="5"/>
      <c r="ARQ321" s="5"/>
      <c r="ARR321" s="5"/>
      <c r="ARS321" s="5"/>
      <c r="ART321" s="5"/>
      <c r="ARU321" s="5"/>
      <c r="ARV321" s="5"/>
      <c r="ARW321" s="5"/>
      <c r="ARX321" s="5"/>
      <c r="ARY321" s="5"/>
      <c r="ARZ321" s="5"/>
      <c r="ASA321" s="5"/>
      <c r="ASB321" s="5"/>
      <c r="ASC321" s="5"/>
      <c r="ASD321" s="5"/>
      <c r="ASE321" s="5"/>
      <c r="ASF321" s="5"/>
      <c r="ASG321" s="5"/>
      <c r="ASH321" s="5"/>
      <c r="ASI321" s="5"/>
      <c r="ASJ321" s="5"/>
      <c r="ASK321" s="5"/>
      <c r="ASL321" s="5"/>
      <c r="ASM321" s="5"/>
      <c r="ASN321" s="5"/>
      <c r="ASO321" s="5"/>
      <c r="ASP321" s="5"/>
      <c r="ASQ321" s="5"/>
      <c r="ASR321" s="5"/>
      <c r="ASS321" s="5"/>
      <c r="AST321" s="5"/>
      <c r="ASU321" s="5"/>
      <c r="ASV321" s="5"/>
      <c r="ASW321" s="5"/>
      <c r="ASX321" s="5"/>
      <c r="ASY321" s="5"/>
      <c r="ASZ321" s="5"/>
      <c r="ATA321" s="5"/>
      <c r="ATB321" s="5"/>
      <c r="ATC321" s="5"/>
      <c r="ATD321" s="5"/>
      <c r="ATE321" s="5"/>
      <c r="ATF321" s="5"/>
      <c r="ATG321" s="5"/>
      <c r="ATH321" s="5"/>
      <c r="ATI321" s="5"/>
      <c r="ATJ321" s="5"/>
      <c r="ATK321" s="5"/>
      <c r="ATL321" s="5"/>
      <c r="ATM321" s="5"/>
      <c r="ATN321" s="5"/>
      <c r="ATO321" s="5"/>
      <c r="ATP321" s="5"/>
      <c r="ATQ321" s="5"/>
      <c r="ATR321" s="5"/>
      <c r="ATS321" s="5"/>
      <c r="ATT321" s="5"/>
      <c r="ATU321" s="5"/>
      <c r="ATV321" s="5"/>
      <c r="ATW321" s="5"/>
      <c r="ATX321" s="5"/>
      <c r="ATY321" s="5"/>
      <c r="ATZ321" s="5"/>
      <c r="AUA321" s="5"/>
      <c r="AUB321" s="5"/>
      <c r="AUC321" s="5"/>
      <c r="AUD321" s="5"/>
      <c r="AUE321" s="5"/>
      <c r="AUF321" s="5"/>
      <c r="AUG321" s="5"/>
      <c r="AUH321" s="5"/>
      <c r="AUI321" s="5"/>
      <c r="AUJ321" s="5"/>
      <c r="AUK321" s="5"/>
      <c r="AUL321" s="5"/>
      <c r="AUM321" s="5"/>
      <c r="AUN321" s="5"/>
      <c r="AUO321" s="5"/>
      <c r="AUP321" s="5"/>
      <c r="AUQ321" s="5"/>
      <c r="AUR321" s="5"/>
      <c r="AUS321" s="5"/>
      <c r="AUT321" s="5"/>
      <c r="AUU321" s="5"/>
      <c r="AUV321" s="5"/>
      <c r="AUW321" s="5"/>
      <c r="AUX321" s="5"/>
      <c r="AUY321" s="5"/>
      <c r="AUZ321" s="5"/>
      <c r="AVA321" s="5"/>
      <c r="AVB321" s="5"/>
      <c r="AVC321" s="5"/>
      <c r="AVD321" s="5"/>
      <c r="AVE321" s="5"/>
      <c r="AVF321" s="5"/>
      <c r="AVG321" s="5"/>
      <c r="AVH321" s="5"/>
      <c r="AVI321" s="5"/>
      <c r="AVJ321" s="5"/>
      <c r="AVK321" s="5"/>
      <c r="AVL321" s="5"/>
      <c r="AVM321" s="5"/>
      <c r="AVN321" s="5"/>
      <c r="AVO321" s="5"/>
      <c r="AVP321" s="5"/>
      <c r="AVQ321" s="5"/>
      <c r="AVR321" s="5"/>
      <c r="AVS321" s="5"/>
      <c r="AVT321" s="5"/>
      <c r="AVU321" s="5"/>
      <c r="AVV321" s="5"/>
      <c r="AVW321" s="5"/>
      <c r="AVX321" s="5"/>
      <c r="AVY321" s="5"/>
      <c r="AVZ321" s="5"/>
      <c r="AWA321" s="5"/>
      <c r="AWB321" s="5"/>
      <c r="AWC321" s="5"/>
      <c r="AWD321" s="5"/>
      <c r="AWE321" s="5"/>
      <c r="AWF321" s="5"/>
      <c r="AWG321" s="5"/>
      <c r="AWH321" s="5"/>
      <c r="AWI321" s="5"/>
      <c r="AWJ321" s="5"/>
      <c r="AWK321" s="5"/>
      <c r="AWL321" s="5"/>
      <c r="AWM321" s="5"/>
      <c r="AWN321" s="5"/>
      <c r="AWO321" s="5"/>
      <c r="AWP321" s="5"/>
      <c r="AWQ321" s="5"/>
      <c r="AWR321" s="5"/>
      <c r="AWS321" s="5"/>
      <c r="AWT321" s="5"/>
      <c r="AWU321" s="5"/>
      <c r="AWV321" s="5"/>
      <c r="AWW321" s="5"/>
      <c r="AWX321" s="5"/>
      <c r="AWY321" s="5"/>
      <c r="AWZ321" s="5"/>
      <c r="AXA321" s="5"/>
      <c r="AXB321" s="5"/>
      <c r="AXC321" s="5"/>
      <c r="AXD321" s="5"/>
      <c r="AXE321" s="5"/>
      <c r="AXF321" s="5"/>
      <c r="AXG321" s="5"/>
      <c r="AXH321" s="5"/>
      <c r="AXI321" s="5"/>
      <c r="AXJ321" s="5"/>
      <c r="AXK321" s="5"/>
      <c r="AXL321" s="5"/>
      <c r="AXM321" s="5"/>
      <c r="AXN321" s="5"/>
      <c r="AXO321" s="5"/>
      <c r="AXP321" s="5"/>
      <c r="AXQ321" s="5"/>
      <c r="AXR321" s="5"/>
      <c r="AXS321" s="5"/>
      <c r="AXT321" s="5"/>
      <c r="AXU321" s="5"/>
      <c r="AXV321" s="5"/>
      <c r="AXW321" s="5"/>
      <c r="AXX321" s="5"/>
      <c r="AXY321" s="5"/>
      <c r="AXZ321" s="5"/>
      <c r="AYA321" s="5"/>
      <c r="AYB321" s="5"/>
      <c r="AYC321" s="5"/>
      <c r="AYD321" s="5"/>
      <c r="AYE321" s="5"/>
      <c r="AYF321" s="5"/>
      <c r="AYG321" s="5"/>
      <c r="AYH321" s="5"/>
      <c r="AYI321" s="5"/>
      <c r="AYJ321" s="5"/>
      <c r="AYK321" s="5"/>
      <c r="AYL321" s="5"/>
      <c r="AYM321" s="5"/>
      <c r="AYN321" s="5"/>
      <c r="AYO321" s="5"/>
      <c r="AYP321" s="5"/>
      <c r="AYQ321" s="5"/>
      <c r="AYR321" s="5"/>
      <c r="AYS321" s="5"/>
      <c r="AYT321" s="5"/>
      <c r="AYU321" s="5"/>
      <c r="AYV321" s="5"/>
      <c r="AYW321" s="5"/>
      <c r="AYX321" s="5"/>
      <c r="AYY321" s="5"/>
      <c r="AYZ321" s="5"/>
      <c r="AZA321" s="5"/>
      <c r="AZB321" s="5"/>
      <c r="AZC321" s="5"/>
      <c r="AZD321" s="5"/>
      <c r="AZE321" s="5"/>
      <c r="AZF321" s="5"/>
      <c r="AZG321" s="5"/>
      <c r="AZH321" s="5"/>
      <c r="AZI321" s="5"/>
      <c r="AZJ321" s="5"/>
      <c r="AZK321" s="5"/>
      <c r="AZL321" s="5"/>
      <c r="AZM321" s="5"/>
      <c r="AZN321" s="5"/>
      <c r="AZO321" s="5"/>
      <c r="AZP321" s="5"/>
      <c r="AZQ321" s="5"/>
      <c r="AZR321" s="5"/>
      <c r="AZS321" s="5"/>
      <c r="AZT321" s="5"/>
      <c r="AZU321" s="5"/>
      <c r="AZV321" s="5"/>
      <c r="AZW321" s="5"/>
      <c r="AZX321" s="5"/>
      <c r="AZY321" s="5"/>
      <c r="AZZ321" s="5"/>
      <c r="BAA321" s="5"/>
      <c r="BAB321" s="5"/>
      <c r="BAC321" s="5"/>
      <c r="BAD321" s="5"/>
      <c r="BAE321" s="5"/>
      <c r="BAF321" s="5"/>
      <c r="BAG321" s="5"/>
      <c r="BAH321" s="5"/>
      <c r="BAI321" s="5"/>
      <c r="BAJ321" s="5"/>
      <c r="BAK321" s="5"/>
      <c r="BAL321" s="5"/>
      <c r="BAM321" s="5"/>
      <c r="BAN321" s="5"/>
      <c r="BAO321" s="5"/>
      <c r="BAP321" s="5"/>
      <c r="BAQ321" s="5"/>
      <c r="BAR321" s="5"/>
      <c r="BAS321" s="5"/>
      <c r="BAT321" s="5"/>
      <c r="BAU321" s="5"/>
      <c r="BAV321" s="5"/>
      <c r="BAW321" s="5"/>
      <c r="BAX321" s="5"/>
      <c r="BAY321" s="5"/>
      <c r="BAZ321" s="5"/>
      <c r="BBA321" s="5"/>
      <c r="BBB321" s="5"/>
      <c r="BBC321" s="5"/>
      <c r="BBD321" s="5"/>
      <c r="BBE321" s="5"/>
      <c r="BBF321" s="5"/>
      <c r="BBG321" s="5"/>
      <c r="BBH321" s="5"/>
      <c r="BBI321" s="5"/>
      <c r="BBJ321" s="5"/>
      <c r="BBK321" s="5"/>
      <c r="BBL321" s="5"/>
      <c r="BBM321" s="5"/>
      <c r="BBN321" s="5"/>
      <c r="BBO321" s="5"/>
      <c r="BBP321" s="5"/>
      <c r="BBQ321" s="5"/>
      <c r="BBR321" s="5"/>
      <c r="BBS321" s="5"/>
      <c r="BBT321" s="5"/>
      <c r="BBU321" s="5"/>
      <c r="BBV321" s="5"/>
      <c r="BBW321" s="5"/>
      <c r="BBX321" s="5"/>
      <c r="BBY321" s="5"/>
      <c r="BBZ321" s="5"/>
      <c r="BCA321" s="5"/>
      <c r="BCB321" s="5"/>
      <c r="BCC321" s="5"/>
      <c r="BCD321" s="5"/>
      <c r="BCE321" s="5"/>
      <c r="BCF321" s="5"/>
      <c r="BCG321" s="5"/>
      <c r="BCH321" s="5"/>
      <c r="BCI321" s="5"/>
      <c r="BCJ321" s="5"/>
      <c r="BCK321" s="5"/>
      <c r="BCL321" s="5"/>
      <c r="BCM321" s="5"/>
      <c r="BCN321" s="5"/>
      <c r="BCO321" s="5"/>
      <c r="BCP321" s="5"/>
      <c r="BCQ321" s="5"/>
      <c r="BCR321" s="5"/>
      <c r="BCS321" s="5"/>
      <c r="BCT321" s="5"/>
      <c r="BCU321" s="5"/>
      <c r="BCV321" s="5"/>
      <c r="BCW321" s="5"/>
      <c r="BCX321" s="5"/>
      <c r="BCY321" s="5"/>
      <c r="BCZ321" s="5"/>
      <c r="BDA321" s="5"/>
      <c r="BDB321" s="5"/>
      <c r="BDC321" s="5"/>
      <c r="BDD321" s="5"/>
      <c r="BDE321" s="5"/>
      <c r="BDF321" s="5"/>
      <c r="BDG321" s="5"/>
      <c r="BDH321" s="5"/>
      <c r="BDI321" s="5"/>
      <c r="BDJ321" s="5"/>
      <c r="BDK321" s="5"/>
      <c r="BDL321" s="5"/>
      <c r="BDM321" s="5"/>
      <c r="BDN321" s="5"/>
      <c r="BDO321" s="5"/>
      <c r="BDP321" s="5"/>
      <c r="BDQ321" s="5"/>
      <c r="BDR321" s="5"/>
      <c r="BDS321" s="5"/>
      <c r="BDT321" s="5"/>
      <c r="BDU321" s="5"/>
      <c r="BDV321" s="5"/>
      <c r="BDW321" s="5"/>
      <c r="BDX321" s="5"/>
      <c r="BDY321" s="5"/>
      <c r="BDZ321" s="5"/>
      <c r="BEA321" s="5"/>
      <c r="BEB321" s="5"/>
      <c r="BEC321" s="5"/>
      <c r="BED321" s="5"/>
      <c r="BEE321" s="5"/>
      <c r="BEF321" s="5"/>
      <c r="BEG321" s="5"/>
      <c r="BEH321" s="5"/>
      <c r="BEI321" s="5"/>
      <c r="BEJ321" s="5"/>
      <c r="BEK321" s="5"/>
      <c r="BEL321" s="5"/>
      <c r="BEM321" s="5"/>
      <c r="BEN321" s="5"/>
      <c r="BEO321" s="5"/>
      <c r="BEP321" s="5"/>
      <c r="BEQ321" s="5"/>
      <c r="BER321" s="5"/>
      <c r="BES321" s="5"/>
      <c r="BET321" s="5"/>
      <c r="BEU321" s="5"/>
      <c r="BEV321" s="5"/>
      <c r="BEW321" s="5"/>
      <c r="BEX321" s="5"/>
      <c r="BEY321" s="5"/>
      <c r="BEZ321" s="5"/>
      <c r="BFA321" s="5"/>
      <c r="BFB321" s="5"/>
      <c r="BFC321" s="5"/>
      <c r="BFD321" s="5"/>
      <c r="BFE321" s="5"/>
      <c r="BFF321" s="5"/>
      <c r="BFG321" s="5"/>
      <c r="BFH321" s="5"/>
      <c r="BFI321" s="5"/>
      <c r="BFJ321" s="5"/>
      <c r="BFK321" s="5"/>
      <c r="BFL321" s="5"/>
      <c r="BFM321" s="5"/>
      <c r="BFN321" s="5"/>
      <c r="BFO321" s="5"/>
      <c r="BFP321" s="5"/>
      <c r="BFQ321" s="5"/>
      <c r="BFR321" s="5"/>
      <c r="BFS321" s="5"/>
      <c r="BFT321" s="5"/>
      <c r="BFU321" s="5"/>
      <c r="BFV321" s="5"/>
      <c r="BFW321" s="5"/>
      <c r="BFX321" s="5"/>
      <c r="BFY321" s="5"/>
      <c r="BFZ321" s="5"/>
      <c r="BGA321" s="5"/>
      <c r="BGB321" s="5"/>
      <c r="BGC321" s="5"/>
      <c r="BGD321" s="5"/>
      <c r="BGE321" s="5"/>
      <c r="BGF321" s="5"/>
      <c r="BGG321" s="5"/>
      <c r="BGH321" s="5"/>
      <c r="BGI321" s="5"/>
      <c r="BGJ321" s="5"/>
      <c r="BGK321" s="5"/>
      <c r="BGL321" s="5"/>
      <c r="BGM321" s="5"/>
      <c r="BGN321" s="5"/>
      <c r="BGO321" s="5"/>
      <c r="BGP321" s="5"/>
      <c r="BGQ321" s="5"/>
      <c r="BGR321" s="5"/>
      <c r="BGS321" s="5"/>
      <c r="BGT321" s="5"/>
      <c r="BGU321" s="5"/>
      <c r="BGV321" s="5"/>
      <c r="BGW321" s="5"/>
      <c r="BGX321" s="5"/>
      <c r="BGY321" s="5"/>
      <c r="BGZ321" s="5"/>
      <c r="BHA321" s="5"/>
      <c r="BHB321" s="5"/>
      <c r="BHC321" s="5"/>
      <c r="BHD321" s="5"/>
      <c r="BHE321" s="5"/>
      <c r="BHF321" s="5"/>
      <c r="BHG321" s="5"/>
      <c r="BHH321" s="5"/>
      <c r="BHI321" s="5"/>
      <c r="BHJ321" s="5"/>
      <c r="BHK321" s="5"/>
      <c r="BHL321" s="5"/>
      <c r="BHM321" s="5"/>
      <c r="BHN321" s="5"/>
      <c r="BHO321" s="5"/>
      <c r="BHP321" s="5"/>
      <c r="BHQ321" s="5"/>
      <c r="BHR321" s="5"/>
      <c r="BHS321" s="5"/>
      <c r="BHT321" s="5"/>
      <c r="BHU321" s="5"/>
      <c r="BHV321" s="5"/>
      <c r="BHW321" s="5"/>
      <c r="BHX321" s="5"/>
      <c r="BHY321" s="5"/>
      <c r="BHZ321" s="5"/>
      <c r="BIA321" s="5"/>
      <c r="BIB321" s="5"/>
      <c r="BIC321" s="5"/>
      <c r="BID321" s="5"/>
      <c r="BIE321" s="5"/>
      <c r="BIF321" s="5"/>
      <c r="BIG321" s="5"/>
      <c r="BIH321" s="5"/>
      <c r="BII321" s="5"/>
      <c r="BIJ321" s="5"/>
      <c r="BIK321" s="5"/>
      <c r="BIL321" s="5"/>
      <c r="BIM321" s="5"/>
      <c r="BIN321" s="5"/>
      <c r="BIO321" s="5"/>
      <c r="BIP321" s="5"/>
      <c r="BIQ321" s="5"/>
      <c r="BIR321" s="5"/>
      <c r="BIS321" s="5"/>
      <c r="BIT321" s="5"/>
      <c r="BIU321" s="5"/>
      <c r="BIV321" s="5"/>
      <c r="BIW321" s="5"/>
      <c r="BIX321" s="5"/>
      <c r="BIY321" s="5"/>
      <c r="BIZ321" s="5"/>
      <c r="BJA321" s="5"/>
      <c r="BJB321" s="5"/>
      <c r="BJC321" s="5"/>
      <c r="BJD321" s="5"/>
      <c r="BJE321" s="5"/>
      <c r="BJF321" s="5"/>
      <c r="BJG321" s="5"/>
      <c r="BJH321" s="5"/>
      <c r="BJI321" s="5"/>
      <c r="BJJ321" s="5"/>
      <c r="BJK321" s="5"/>
      <c r="BJL321" s="5"/>
      <c r="BJM321" s="5"/>
      <c r="BJN321" s="5"/>
      <c r="BJO321" s="5"/>
      <c r="BJP321" s="5"/>
      <c r="BJQ321" s="5"/>
      <c r="BJR321" s="5"/>
      <c r="BJS321" s="5"/>
      <c r="BJT321" s="5"/>
      <c r="BJU321" s="5"/>
      <c r="BJV321" s="5"/>
      <c r="BJW321" s="5"/>
      <c r="BJX321" s="5"/>
      <c r="BJY321" s="5"/>
      <c r="BJZ321" s="5"/>
      <c r="BKA321" s="5"/>
      <c r="BKB321" s="5"/>
      <c r="BKC321" s="5"/>
      <c r="BKD321" s="5"/>
      <c r="BKE321" s="5"/>
      <c r="BKF321" s="5"/>
      <c r="BKG321" s="5"/>
      <c r="BKH321" s="5"/>
      <c r="BKI321" s="5"/>
      <c r="BKJ321" s="5"/>
      <c r="BKK321" s="5"/>
      <c r="BKL321" s="5"/>
      <c r="BKM321" s="5"/>
      <c r="BKN321" s="5"/>
      <c r="BKO321" s="5"/>
      <c r="BKP321" s="5"/>
      <c r="BKQ321" s="5"/>
      <c r="BKR321" s="5"/>
      <c r="BKS321" s="5"/>
      <c r="BKT321" s="5"/>
      <c r="BKU321" s="5"/>
      <c r="BKV321" s="5"/>
      <c r="BKW321" s="5"/>
      <c r="BKX321" s="5"/>
      <c r="BKY321" s="5"/>
      <c r="BKZ321" s="5"/>
      <c r="BLA321" s="5"/>
      <c r="BLB321" s="5"/>
      <c r="BLC321" s="5"/>
      <c r="BLD321" s="5"/>
      <c r="BLE321" s="5"/>
      <c r="BLF321" s="5"/>
      <c r="BLG321" s="5"/>
      <c r="BLH321" s="5"/>
      <c r="BLI321" s="5"/>
      <c r="BLJ321" s="5"/>
      <c r="BLK321" s="5"/>
      <c r="BLL321" s="5"/>
      <c r="BLM321" s="5"/>
      <c r="BLN321" s="5"/>
      <c r="BLO321" s="5"/>
      <c r="BLP321" s="5"/>
      <c r="BLQ321" s="5"/>
      <c r="BLR321" s="5"/>
      <c r="BLS321" s="5"/>
      <c r="BLT321" s="5"/>
      <c r="BLU321" s="5"/>
      <c r="BLV321" s="5"/>
      <c r="BLW321" s="5"/>
      <c r="BLX321" s="5"/>
      <c r="BLY321" s="5"/>
      <c r="BLZ321" s="5"/>
      <c r="BMA321" s="5"/>
      <c r="BMB321" s="5"/>
      <c r="BMC321" s="5"/>
      <c r="BMD321" s="5"/>
      <c r="BME321" s="5"/>
      <c r="BMF321" s="5"/>
      <c r="BMG321" s="5"/>
      <c r="BMH321" s="5"/>
      <c r="BMI321" s="5"/>
      <c r="BMJ321" s="5"/>
      <c r="BMK321" s="5"/>
      <c r="BML321" s="5"/>
      <c r="BMM321" s="5"/>
      <c r="BMN321" s="5"/>
      <c r="BMO321" s="5"/>
      <c r="BMP321" s="5"/>
      <c r="BMQ321" s="5"/>
      <c r="BMR321" s="5"/>
      <c r="BMS321" s="5"/>
      <c r="BMT321" s="5"/>
      <c r="BMU321" s="5"/>
      <c r="BMV321" s="5"/>
      <c r="BMW321" s="5"/>
      <c r="BMX321" s="5"/>
      <c r="BMY321" s="5"/>
      <c r="BMZ321" s="5"/>
      <c r="BNA321" s="5"/>
      <c r="BNB321" s="5"/>
      <c r="BNC321" s="5"/>
      <c r="BND321" s="5"/>
      <c r="BNE321" s="5"/>
      <c r="BNF321" s="5"/>
      <c r="BNG321" s="5"/>
      <c r="BNH321" s="5"/>
      <c r="BNI321" s="5"/>
      <c r="BNJ321" s="5"/>
      <c r="BNK321" s="5"/>
      <c r="BNL321" s="5"/>
      <c r="BNM321" s="5"/>
      <c r="BNN321" s="5"/>
      <c r="BNO321" s="5"/>
      <c r="BNP321" s="5"/>
      <c r="BNQ321" s="5"/>
      <c r="BNR321" s="5"/>
      <c r="BNS321" s="5"/>
      <c r="BNT321" s="5"/>
      <c r="BNU321" s="5"/>
      <c r="BNV321" s="5"/>
      <c r="BNW321" s="5"/>
      <c r="BNX321" s="5"/>
      <c r="BNY321" s="5"/>
      <c r="BNZ321" s="5"/>
      <c r="BOA321" s="5"/>
      <c r="BOB321" s="5"/>
      <c r="BOC321" s="5"/>
      <c r="BOD321" s="5"/>
      <c r="BOE321" s="5"/>
      <c r="BOF321" s="5"/>
      <c r="BOG321" s="5"/>
      <c r="BOH321" s="5"/>
      <c r="BOI321" s="5"/>
      <c r="BOJ321" s="5"/>
      <c r="BOK321" s="5"/>
      <c r="BOL321" s="5"/>
      <c r="BOM321" s="5"/>
      <c r="BON321" s="5"/>
      <c r="BOO321" s="5"/>
      <c r="BOP321" s="5"/>
      <c r="BOQ321" s="5"/>
      <c r="BOR321" s="5"/>
      <c r="BOS321" s="5"/>
      <c r="BOT321" s="5"/>
      <c r="BOU321" s="5"/>
      <c r="BOV321" s="5"/>
      <c r="BOW321" s="5"/>
      <c r="BOX321" s="5"/>
      <c r="BOY321" s="5"/>
      <c r="BOZ321" s="5"/>
      <c r="BPA321" s="5"/>
      <c r="BPB321" s="5"/>
      <c r="BPC321" s="5"/>
      <c r="BPD321" s="5"/>
      <c r="BPE321" s="5"/>
      <c r="BPF321" s="5"/>
      <c r="BPG321" s="5"/>
      <c r="BPH321" s="5"/>
      <c r="BPI321" s="5"/>
      <c r="BPJ321" s="5"/>
      <c r="BPK321" s="5"/>
      <c r="BPL321" s="5"/>
      <c r="BPM321" s="5"/>
      <c r="BPN321" s="5"/>
      <c r="BPO321" s="5"/>
      <c r="BPP321" s="5"/>
      <c r="BPQ321" s="5"/>
      <c r="BPR321" s="5"/>
      <c r="BPS321" s="5"/>
      <c r="BPT321" s="5"/>
      <c r="BPU321" s="5"/>
      <c r="BPV321" s="5"/>
      <c r="BPW321" s="5"/>
      <c r="BPX321" s="5"/>
      <c r="BPY321" s="5"/>
      <c r="BPZ321" s="5"/>
      <c r="BQA321" s="5"/>
      <c r="BQB321" s="5"/>
      <c r="BQC321" s="5"/>
      <c r="BQD321" s="5"/>
      <c r="BQE321" s="5"/>
      <c r="BQF321" s="5"/>
      <c r="BQG321" s="5"/>
      <c r="BQH321" s="5"/>
      <c r="BQI321" s="5"/>
      <c r="BQJ321" s="5"/>
      <c r="BQK321" s="5"/>
      <c r="BQL321" s="5"/>
      <c r="BQM321" s="5"/>
      <c r="BQN321" s="5"/>
      <c r="BQO321" s="5"/>
      <c r="BQP321" s="5"/>
      <c r="BQQ321" s="5"/>
      <c r="BQR321" s="5"/>
      <c r="BQS321" s="5"/>
      <c r="BQT321" s="5"/>
      <c r="BQU321" s="5"/>
      <c r="BQV321" s="5"/>
      <c r="BQW321" s="5"/>
      <c r="BQX321" s="5"/>
      <c r="BQY321" s="5"/>
      <c r="BQZ321" s="5"/>
      <c r="BRA321" s="5"/>
      <c r="BRB321" s="5"/>
      <c r="BRC321" s="5"/>
      <c r="BRD321" s="5"/>
      <c r="BRE321" s="5"/>
      <c r="BRF321" s="5"/>
      <c r="BRG321" s="5"/>
      <c r="BRH321" s="5"/>
      <c r="BRI321" s="5"/>
      <c r="BRJ321" s="5"/>
      <c r="BRK321" s="5"/>
      <c r="BRL321" s="5"/>
      <c r="BRM321" s="5"/>
      <c r="BRN321" s="5"/>
      <c r="BRO321" s="5"/>
      <c r="BRP321" s="5"/>
      <c r="BRQ321" s="5"/>
      <c r="BRR321" s="5"/>
      <c r="BRS321" s="5"/>
      <c r="BRT321" s="5"/>
      <c r="BRU321" s="5"/>
      <c r="BRV321" s="5"/>
      <c r="BRW321" s="5"/>
      <c r="BRX321" s="5"/>
      <c r="BRY321" s="5"/>
      <c r="BRZ321" s="5"/>
      <c r="BSA321" s="5"/>
      <c r="BSB321" s="5"/>
      <c r="BSC321" s="5"/>
      <c r="BSD321" s="5"/>
      <c r="BSE321" s="5"/>
      <c r="BSF321" s="5"/>
      <c r="BSG321" s="5"/>
      <c r="BSH321" s="5"/>
      <c r="BSI321" s="5"/>
      <c r="BSJ321" s="5"/>
      <c r="BSK321" s="5"/>
      <c r="BSL321" s="5"/>
      <c r="BSM321" s="5"/>
      <c r="BSN321" s="5"/>
      <c r="BSO321" s="5"/>
      <c r="BSP321" s="5"/>
      <c r="BSQ321" s="5"/>
      <c r="BSR321" s="5"/>
      <c r="BSS321" s="5"/>
      <c r="BST321" s="5"/>
      <c r="BSU321" s="5"/>
      <c r="BSV321" s="5"/>
      <c r="BSW321" s="5"/>
      <c r="BSX321" s="5"/>
      <c r="BSY321" s="5"/>
      <c r="BSZ321" s="5"/>
      <c r="BTA321" s="5"/>
      <c r="BTB321" s="5"/>
      <c r="BTC321" s="5"/>
      <c r="BTD321" s="5"/>
      <c r="BTE321" s="5"/>
      <c r="BTF321" s="5"/>
      <c r="BTG321" s="5"/>
      <c r="BTH321" s="5"/>
      <c r="BTI321" s="5"/>
      <c r="BTJ321" s="5"/>
      <c r="BTK321" s="5"/>
      <c r="BTL321" s="5"/>
      <c r="BTM321" s="5"/>
      <c r="BTN321" s="5"/>
      <c r="BTO321" s="5"/>
      <c r="BTP321" s="5"/>
      <c r="BTQ321" s="5"/>
      <c r="BTR321" s="5"/>
      <c r="BTS321" s="5"/>
      <c r="BTT321" s="5"/>
      <c r="BTU321" s="5"/>
      <c r="BTV321" s="5"/>
      <c r="BTW321" s="5"/>
      <c r="BTX321" s="5"/>
      <c r="BTY321" s="5"/>
      <c r="BTZ321" s="5"/>
      <c r="BUA321" s="5"/>
      <c r="BUB321" s="5"/>
      <c r="BUC321" s="5"/>
      <c r="BUD321" s="5"/>
      <c r="BUE321" s="5"/>
      <c r="BUF321" s="5"/>
      <c r="BUG321" s="5"/>
      <c r="BUH321" s="5"/>
      <c r="BUI321" s="5"/>
      <c r="BUJ321" s="5"/>
      <c r="BUK321" s="5"/>
      <c r="BUL321" s="5"/>
      <c r="BUM321" s="5"/>
      <c r="BUN321" s="5"/>
      <c r="BUO321" s="5"/>
      <c r="BUP321" s="5"/>
      <c r="BUQ321" s="5"/>
      <c r="BUR321" s="5"/>
      <c r="BUS321" s="5"/>
      <c r="BUT321" s="5"/>
      <c r="BUU321" s="5"/>
      <c r="BUV321" s="5"/>
      <c r="BUW321" s="5"/>
      <c r="BUX321" s="5"/>
      <c r="BUY321" s="5"/>
      <c r="BUZ321" s="5"/>
      <c r="BVA321" s="5"/>
      <c r="BVB321" s="5"/>
      <c r="BVC321" s="5"/>
      <c r="BVD321" s="5"/>
      <c r="BVE321" s="5"/>
      <c r="BVF321" s="5"/>
      <c r="BVG321" s="5"/>
      <c r="BVH321" s="5"/>
      <c r="BVI321" s="5"/>
      <c r="BVJ321" s="5"/>
      <c r="BVK321" s="5"/>
      <c r="BVL321" s="5"/>
      <c r="BVM321" s="5"/>
      <c r="BVN321" s="5"/>
      <c r="BVO321" s="5"/>
      <c r="BVP321" s="5"/>
      <c r="BVQ321" s="5"/>
      <c r="BVR321" s="5"/>
      <c r="BVS321" s="5"/>
      <c r="BVT321" s="5"/>
      <c r="BVU321" s="5"/>
      <c r="BVV321" s="5"/>
      <c r="BVW321" s="5"/>
      <c r="BVX321" s="5"/>
      <c r="BVY321" s="5"/>
      <c r="BVZ321" s="5"/>
      <c r="BWA321" s="5"/>
      <c r="BWB321" s="5"/>
      <c r="BWC321" s="5"/>
      <c r="BWD321" s="5"/>
      <c r="BWE321" s="5"/>
      <c r="BWF321" s="5"/>
      <c r="BWG321" s="5"/>
      <c r="BWH321" s="5"/>
      <c r="BWI321" s="5"/>
      <c r="BWJ321" s="5"/>
      <c r="BWK321" s="5"/>
      <c r="BWL321" s="5"/>
      <c r="BWM321" s="5"/>
      <c r="BWN321" s="5"/>
      <c r="BWO321" s="5"/>
      <c r="BWP321" s="5"/>
      <c r="BWQ321" s="5"/>
      <c r="BWR321" s="5"/>
      <c r="BWS321" s="5"/>
      <c r="BWT321" s="5"/>
      <c r="BWU321" s="5"/>
      <c r="BWV321" s="5"/>
      <c r="BWW321" s="5"/>
      <c r="BWX321" s="5"/>
      <c r="BWY321" s="5"/>
      <c r="BWZ321" s="5"/>
      <c r="BXA321" s="5"/>
      <c r="BXB321" s="5"/>
      <c r="BXC321" s="5"/>
      <c r="BXD321" s="5"/>
      <c r="BXE321" s="5"/>
      <c r="BXF321" s="5"/>
      <c r="BXG321" s="5"/>
      <c r="BXH321" s="5"/>
      <c r="BXI321" s="5"/>
      <c r="BXJ321" s="5"/>
      <c r="BXK321" s="5"/>
      <c r="BXL321" s="5"/>
      <c r="BXM321" s="5"/>
      <c r="BXN321" s="5"/>
      <c r="BXO321" s="5"/>
      <c r="BXP321" s="5"/>
      <c r="BXQ321" s="5"/>
      <c r="BXR321" s="5"/>
      <c r="BXS321" s="5"/>
      <c r="BXT321" s="5"/>
      <c r="BXU321" s="5"/>
      <c r="BXV321" s="5"/>
      <c r="BXW321" s="5"/>
      <c r="BXX321" s="5"/>
      <c r="BXY321" s="5"/>
      <c r="BXZ321" s="5"/>
      <c r="BYA321" s="5"/>
      <c r="BYB321" s="5"/>
      <c r="BYC321" s="5"/>
      <c r="BYD321" s="5"/>
      <c r="BYE321" s="5"/>
      <c r="BYF321" s="5"/>
      <c r="BYG321" s="5"/>
      <c r="BYH321" s="5"/>
      <c r="BYI321" s="5"/>
      <c r="BYJ321" s="5"/>
      <c r="BYK321" s="5"/>
      <c r="BYL321" s="5"/>
      <c r="BYM321" s="5"/>
      <c r="BYN321" s="5"/>
      <c r="BYO321" s="5"/>
      <c r="BYP321" s="5"/>
      <c r="BYQ321" s="5"/>
      <c r="BYR321" s="5"/>
      <c r="BYS321" s="5"/>
      <c r="BYT321" s="5"/>
      <c r="BYU321" s="5"/>
      <c r="BYV321" s="5"/>
      <c r="BYW321" s="5"/>
      <c r="BYX321" s="5"/>
      <c r="BYY321" s="5"/>
      <c r="BYZ321" s="5"/>
      <c r="BZA321" s="5"/>
      <c r="BZB321" s="5"/>
      <c r="BZC321" s="5"/>
      <c r="BZD321" s="5"/>
      <c r="BZE321" s="5"/>
      <c r="BZF321" s="5"/>
      <c r="BZG321" s="5"/>
      <c r="BZH321" s="5"/>
      <c r="BZI321" s="5"/>
      <c r="BZJ321" s="5"/>
      <c r="BZK321" s="5"/>
      <c r="BZL321" s="5"/>
      <c r="BZM321" s="5"/>
      <c r="BZN321" s="5"/>
      <c r="BZO321" s="5"/>
      <c r="BZP321" s="5"/>
      <c r="BZQ321" s="5"/>
      <c r="BZR321" s="5"/>
      <c r="BZS321" s="5"/>
      <c r="BZT321" s="5"/>
      <c r="BZU321" s="5"/>
      <c r="BZV321" s="5"/>
      <c r="BZW321" s="5"/>
      <c r="BZX321" s="5"/>
      <c r="BZY321" s="5"/>
      <c r="BZZ321" s="5"/>
      <c r="CAA321" s="5"/>
      <c r="CAB321" s="5"/>
      <c r="CAC321" s="5"/>
      <c r="CAD321" s="5"/>
      <c r="CAE321" s="5"/>
      <c r="CAF321" s="5"/>
      <c r="CAG321" s="5"/>
      <c r="CAH321" s="5"/>
      <c r="CAI321" s="5"/>
      <c r="CAJ321" s="5"/>
      <c r="CAK321" s="5"/>
      <c r="CAL321" s="5"/>
      <c r="CAM321" s="5"/>
      <c r="CAN321" s="5"/>
      <c r="CAO321" s="5"/>
      <c r="CAP321" s="5"/>
      <c r="CAQ321" s="5"/>
      <c r="CAR321" s="5"/>
      <c r="CAS321" s="5"/>
      <c r="CAT321" s="5"/>
      <c r="CAU321" s="5"/>
      <c r="CAV321" s="5"/>
      <c r="CAW321" s="5"/>
      <c r="CAX321" s="5"/>
      <c r="CAY321" s="5"/>
      <c r="CAZ321" s="5"/>
      <c r="CBA321" s="5"/>
      <c r="CBB321" s="5"/>
      <c r="CBC321" s="5"/>
      <c r="CBD321" s="5"/>
      <c r="CBE321" s="5"/>
      <c r="CBF321" s="5"/>
      <c r="CBG321" s="5"/>
      <c r="CBH321" s="5"/>
      <c r="CBI321" s="5"/>
      <c r="CBJ321" s="5"/>
      <c r="CBK321" s="5"/>
      <c r="CBL321" s="5"/>
      <c r="CBM321" s="5"/>
      <c r="CBN321" s="5"/>
      <c r="CBO321" s="5"/>
      <c r="CBP321" s="5"/>
      <c r="CBQ321" s="5"/>
      <c r="CBR321" s="5"/>
      <c r="CBS321" s="5"/>
      <c r="CBT321" s="5"/>
      <c r="CBU321" s="5"/>
      <c r="CBV321" s="5"/>
      <c r="CBW321" s="5"/>
      <c r="CBX321" s="5"/>
      <c r="CBY321" s="5"/>
      <c r="CBZ321" s="5"/>
      <c r="CCA321" s="5"/>
      <c r="CCB321" s="5"/>
      <c r="CCC321" s="5"/>
      <c r="CCD321" s="5"/>
      <c r="CCE321" s="5"/>
      <c r="CCF321" s="5"/>
      <c r="CCG321" s="5"/>
      <c r="CCH321" s="5"/>
      <c r="CCI321" s="5"/>
      <c r="CCJ321" s="5"/>
      <c r="CCK321" s="5"/>
      <c r="CCL321" s="5"/>
      <c r="CCM321" s="5"/>
      <c r="CCN321" s="5"/>
      <c r="CCO321" s="5"/>
      <c r="CCP321" s="5"/>
      <c r="CCQ321" s="5"/>
      <c r="CCR321" s="5"/>
      <c r="CCS321" s="5"/>
      <c r="CCT321" s="5"/>
      <c r="CCU321" s="5"/>
      <c r="CCV321" s="5"/>
      <c r="CCW321" s="5"/>
      <c r="CCX321" s="5"/>
      <c r="CCY321" s="5"/>
      <c r="CCZ321" s="5"/>
      <c r="CDA321" s="5"/>
      <c r="CDB321" s="5"/>
      <c r="CDC321" s="5"/>
      <c r="CDD321" s="5"/>
      <c r="CDE321" s="5"/>
      <c r="CDF321" s="5"/>
      <c r="CDG321" s="5"/>
      <c r="CDH321" s="5"/>
      <c r="CDI321" s="5"/>
      <c r="CDJ321" s="5"/>
      <c r="CDK321" s="5"/>
      <c r="CDL321" s="5"/>
      <c r="CDM321" s="5"/>
      <c r="CDN321" s="5"/>
      <c r="CDO321" s="5"/>
      <c r="CDP321" s="5"/>
      <c r="CDQ321" s="5"/>
      <c r="CDR321" s="5"/>
      <c r="CDS321" s="5"/>
      <c r="CDT321" s="5"/>
      <c r="CDU321" s="5"/>
      <c r="CDV321" s="5"/>
      <c r="CDW321" s="5"/>
      <c r="CDX321" s="5"/>
      <c r="CDY321" s="5"/>
      <c r="CDZ321" s="5"/>
      <c r="CEA321" s="5"/>
      <c r="CEB321" s="5"/>
      <c r="CEC321" s="5"/>
      <c r="CED321" s="5"/>
      <c r="CEE321" s="5"/>
      <c r="CEF321" s="5"/>
      <c r="CEG321" s="5"/>
      <c r="CEH321" s="5"/>
      <c r="CEI321" s="5"/>
      <c r="CEJ321" s="5"/>
      <c r="CEK321" s="5"/>
      <c r="CEL321" s="5"/>
      <c r="CEM321" s="5"/>
      <c r="CEN321" s="5"/>
      <c r="CEO321" s="5"/>
      <c r="CEP321" s="5"/>
      <c r="CEQ321" s="5"/>
      <c r="CER321" s="5"/>
      <c r="CES321" s="5"/>
      <c r="CET321" s="5"/>
      <c r="CEU321" s="5"/>
      <c r="CEV321" s="5"/>
      <c r="CEW321" s="5"/>
      <c r="CEX321" s="5"/>
      <c r="CEY321" s="5"/>
      <c r="CEZ321" s="5"/>
      <c r="CFA321" s="5"/>
      <c r="CFB321" s="5"/>
      <c r="CFC321" s="5"/>
      <c r="CFD321" s="5"/>
      <c r="CFE321" s="5"/>
      <c r="CFF321" s="5"/>
      <c r="CFG321" s="5"/>
      <c r="CFH321" s="5"/>
      <c r="CFI321" s="5"/>
      <c r="CFJ321" s="5"/>
      <c r="CFK321" s="5"/>
      <c r="CFL321" s="5"/>
      <c r="CFM321" s="5"/>
      <c r="CFN321" s="5"/>
      <c r="CFO321" s="5"/>
      <c r="CFP321" s="5"/>
      <c r="CFQ321" s="5"/>
      <c r="CFR321" s="5"/>
      <c r="CFS321" s="5"/>
      <c r="CFT321" s="5"/>
      <c r="CFU321" s="5"/>
      <c r="CFV321" s="5"/>
      <c r="CFW321" s="5"/>
      <c r="CFX321" s="5"/>
      <c r="CFY321" s="5"/>
      <c r="CFZ321" s="5"/>
      <c r="CGA321" s="5"/>
      <c r="CGB321" s="5"/>
      <c r="CGC321" s="5"/>
      <c r="CGD321" s="5"/>
      <c r="CGE321" s="5"/>
      <c r="CGF321" s="5"/>
      <c r="CGG321" s="5"/>
      <c r="CGH321" s="5"/>
      <c r="CGI321" s="5"/>
      <c r="CGJ321" s="5"/>
      <c r="CGK321" s="5"/>
      <c r="CGL321" s="5"/>
      <c r="CGM321" s="5"/>
      <c r="CGN321" s="5"/>
      <c r="CGO321" s="5"/>
      <c r="CGP321" s="5"/>
      <c r="CGQ321" s="5"/>
      <c r="CGR321" s="5"/>
      <c r="CGS321" s="5"/>
      <c r="CGT321" s="5"/>
      <c r="CGU321" s="5"/>
      <c r="CGV321" s="5"/>
      <c r="CGW321" s="5"/>
      <c r="CGX321" s="5"/>
      <c r="CGY321" s="5"/>
      <c r="CGZ321" s="5"/>
      <c r="CHA321" s="5"/>
      <c r="CHB321" s="5"/>
      <c r="CHC321" s="5"/>
      <c r="CHD321" s="5"/>
      <c r="CHE321" s="5"/>
      <c r="CHF321" s="5"/>
      <c r="CHG321" s="5"/>
      <c r="CHH321" s="5"/>
      <c r="CHI321" s="5"/>
      <c r="CHJ321" s="5"/>
      <c r="CHK321" s="5"/>
      <c r="CHL321" s="5"/>
      <c r="CHM321" s="5"/>
      <c r="CHN321" s="5"/>
      <c r="CHO321" s="5"/>
      <c r="CHP321" s="5"/>
      <c r="CHQ321" s="5"/>
      <c r="CHR321" s="5"/>
      <c r="CHS321" s="5"/>
      <c r="CHT321" s="5"/>
      <c r="CHU321" s="5"/>
      <c r="CHV321" s="5"/>
      <c r="CHW321" s="5"/>
      <c r="CHX321" s="5"/>
      <c r="CHY321" s="5"/>
      <c r="CHZ321" s="5"/>
      <c r="CIA321" s="5"/>
      <c r="CIB321" s="5"/>
      <c r="CIC321" s="5"/>
      <c r="CID321" s="5"/>
      <c r="CIE321" s="5"/>
      <c r="CIF321" s="5"/>
      <c r="CIG321" s="5"/>
      <c r="CIH321" s="5"/>
      <c r="CII321" s="5"/>
      <c r="CIJ321" s="5"/>
      <c r="CIK321" s="5"/>
      <c r="CIL321" s="5"/>
      <c r="CIM321" s="5"/>
      <c r="CIN321" s="5"/>
      <c r="CIO321" s="5"/>
      <c r="CIP321" s="5"/>
      <c r="CIQ321" s="5"/>
      <c r="CIR321" s="5"/>
      <c r="CIS321" s="5"/>
      <c r="CIT321" s="5"/>
      <c r="CIU321" s="5"/>
      <c r="CIV321" s="5"/>
      <c r="CIW321" s="5"/>
      <c r="CIX321" s="5"/>
      <c r="CIY321" s="5"/>
      <c r="CIZ321" s="5"/>
      <c r="CJA321" s="5"/>
      <c r="CJB321" s="5"/>
      <c r="CJC321" s="5"/>
      <c r="CJD321" s="5"/>
      <c r="CJE321" s="5"/>
      <c r="CJF321" s="5"/>
      <c r="CJG321" s="5"/>
      <c r="CJH321" s="5"/>
      <c r="CJI321" s="5"/>
      <c r="CJJ321" s="5"/>
      <c r="CJK321" s="5"/>
      <c r="CJL321" s="5"/>
      <c r="CJM321" s="5"/>
      <c r="CJN321" s="5"/>
      <c r="CJO321" s="5"/>
      <c r="CJP321" s="5"/>
      <c r="CJQ321" s="5"/>
      <c r="CJR321" s="5"/>
      <c r="CJS321" s="5"/>
      <c r="CJT321" s="5"/>
      <c r="CJU321" s="5"/>
      <c r="CJV321" s="5"/>
      <c r="CJW321" s="5"/>
      <c r="CJX321" s="5"/>
      <c r="CJY321" s="5"/>
      <c r="CJZ321" s="5"/>
      <c r="CKA321" s="5"/>
      <c r="CKB321" s="5"/>
      <c r="CKC321" s="5"/>
      <c r="CKD321" s="5"/>
      <c r="CKE321" s="5"/>
      <c r="CKF321" s="5"/>
      <c r="CKG321" s="5"/>
      <c r="CKH321" s="5"/>
      <c r="CKI321" s="5"/>
      <c r="CKJ321" s="5"/>
      <c r="CKK321" s="5"/>
      <c r="CKL321" s="5"/>
      <c r="CKM321" s="5"/>
      <c r="CKN321" s="5"/>
      <c r="CKO321" s="5"/>
      <c r="CKP321" s="5"/>
      <c r="CKQ321" s="5"/>
      <c r="CKR321" s="5"/>
      <c r="CKS321" s="5"/>
      <c r="CKT321" s="5"/>
      <c r="CKU321" s="5"/>
      <c r="CKV321" s="5"/>
      <c r="CKW321" s="5"/>
      <c r="CKX321" s="5"/>
      <c r="CKY321" s="5"/>
      <c r="CKZ321" s="5"/>
      <c r="CLA321" s="5"/>
      <c r="CLB321" s="5"/>
      <c r="CLC321" s="5"/>
      <c r="CLD321" s="5"/>
      <c r="CLE321" s="5"/>
      <c r="CLF321" s="5"/>
      <c r="CLG321" s="5"/>
      <c r="CLH321" s="5"/>
      <c r="CLI321" s="5"/>
      <c r="CLJ321" s="5"/>
      <c r="CLK321" s="5"/>
      <c r="CLL321" s="5"/>
      <c r="CLM321" s="5"/>
      <c r="CLN321" s="5"/>
      <c r="CLO321" s="5"/>
      <c r="CLP321" s="5"/>
      <c r="CLQ321" s="5"/>
      <c r="CLR321" s="5"/>
      <c r="CLS321" s="5"/>
      <c r="CLT321" s="5"/>
      <c r="CLU321" s="5"/>
      <c r="CLV321" s="5"/>
      <c r="CLW321" s="5"/>
      <c r="CLX321" s="5"/>
      <c r="CLY321" s="5"/>
      <c r="CLZ321" s="5"/>
      <c r="CMA321" s="5"/>
      <c r="CMB321" s="5"/>
      <c r="CMC321" s="5"/>
      <c r="CMD321" s="5"/>
      <c r="CME321" s="5"/>
      <c r="CMF321" s="5"/>
      <c r="CMG321" s="5"/>
      <c r="CMH321" s="5"/>
      <c r="CMI321" s="5"/>
      <c r="CMJ321" s="5"/>
      <c r="CMK321" s="5"/>
      <c r="CML321" s="5"/>
      <c r="CMM321" s="5"/>
      <c r="CMN321" s="5"/>
      <c r="CMO321" s="5"/>
      <c r="CMP321" s="5"/>
      <c r="CMQ321" s="5"/>
      <c r="CMR321" s="5"/>
      <c r="CMS321" s="5"/>
      <c r="CMT321" s="5"/>
      <c r="CMU321" s="5"/>
      <c r="CMV321" s="5"/>
      <c r="CMW321" s="5"/>
      <c r="CMX321" s="5"/>
      <c r="CMY321" s="5"/>
      <c r="CMZ321" s="5"/>
      <c r="CNA321" s="5"/>
      <c r="CNB321" s="5"/>
      <c r="CNC321" s="5"/>
      <c r="CND321" s="5"/>
      <c r="CNE321" s="5"/>
      <c r="CNF321" s="5"/>
      <c r="CNG321" s="5"/>
      <c r="CNH321" s="5"/>
      <c r="CNI321" s="5"/>
      <c r="CNJ321" s="5"/>
      <c r="CNK321" s="5"/>
      <c r="CNL321" s="5"/>
      <c r="CNM321" s="5"/>
      <c r="CNN321" s="5"/>
      <c r="CNO321" s="5"/>
      <c r="CNP321" s="5"/>
      <c r="CNQ321" s="5"/>
      <c r="CNR321" s="5"/>
      <c r="CNS321" s="5"/>
      <c r="CNT321" s="5"/>
      <c r="CNU321" s="5"/>
      <c r="CNV321" s="5"/>
      <c r="CNW321" s="5"/>
      <c r="CNX321" s="5"/>
      <c r="CNY321" s="5"/>
      <c r="CNZ321" s="5"/>
      <c r="COA321" s="5"/>
      <c r="COB321" s="5"/>
      <c r="COC321" s="5"/>
      <c r="COD321" s="5"/>
      <c r="COE321" s="5"/>
      <c r="COF321" s="5"/>
      <c r="COG321" s="5"/>
      <c r="COH321" s="5"/>
      <c r="COI321" s="5"/>
      <c r="COJ321" s="5"/>
      <c r="COK321" s="5"/>
      <c r="COL321" s="5"/>
      <c r="COM321" s="5"/>
      <c r="CON321" s="5"/>
      <c r="COO321" s="5"/>
      <c r="COP321" s="5"/>
      <c r="COQ321" s="5"/>
      <c r="COR321" s="5"/>
      <c r="COS321" s="5"/>
      <c r="COT321" s="5"/>
      <c r="COU321" s="5"/>
      <c r="COV321" s="5"/>
      <c r="COW321" s="5"/>
      <c r="COX321" s="5"/>
      <c r="COY321" s="5"/>
      <c r="COZ321" s="5"/>
      <c r="CPA321" s="5"/>
      <c r="CPB321" s="5"/>
      <c r="CPC321" s="5"/>
      <c r="CPD321" s="5"/>
      <c r="CPE321" s="5"/>
      <c r="CPF321" s="5"/>
      <c r="CPG321" s="5"/>
      <c r="CPH321" s="5"/>
      <c r="CPI321" s="5"/>
      <c r="CPJ321" s="5"/>
      <c r="CPK321" s="5"/>
      <c r="CPL321" s="5"/>
      <c r="CPM321" s="5"/>
      <c r="CPN321" s="5"/>
      <c r="CPO321" s="5"/>
      <c r="CPP321" s="5"/>
      <c r="CPQ321" s="5"/>
      <c r="CPR321" s="5"/>
      <c r="CPS321" s="5"/>
      <c r="CPT321" s="5"/>
      <c r="CPU321" s="5"/>
      <c r="CPV321" s="5"/>
      <c r="CPW321" s="5"/>
      <c r="CPX321" s="5"/>
      <c r="CPY321" s="5"/>
      <c r="CPZ321" s="5"/>
      <c r="CQA321" s="5"/>
      <c r="CQB321" s="5"/>
      <c r="CQC321" s="5"/>
      <c r="CQD321" s="5"/>
      <c r="CQE321" s="5"/>
      <c r="CQF321" s="5"/>
      <c r="CQG321" s="5"/>
      <c r="CQH321" s="5"/>
      <c r="CQI321" s="5"/>
      <c r="CQJ321" s="5"/>
      <c r="CQK321" s="5"/>
      <c r="CQL321" s="5"/>
      <c r="CQM321" s="5"/>
      <c r="CQN321" s="5"/>
      <c r="CQO321" s="5"/>
      <c r="CQP321" s="5"/>
      <c r="CQQ321" s="5"/>
      <c r="CQR321" s="5"/>
      <c r="CQS321" s="5"/>
      <c r="CQT321" s="5"/>
      <c r="CQU321" s="5"/>
      <c r="CQV321" s="5"/>
      <c r="CQW321" s="5"/>
      <c r="CQX321" s="5"/>
      <c r="CQY321" s="5"/>
      <c r="CQZ321" s="5"/>
      <c r="CRA321" s="5"/>
      <c r="CRB321" s="5"/>
      <c r="CRC321" s="5"/>
      <c r="CRD321" s="5"/>
      <c r="CRE321" s="5"/>
      <c r="CRF321" s="5"/>
      <c r="CRG321" s="5"/>
      <c r="CRH321" s="5"/>
      <c r="CRI321" s="5"/>
      <c r="CRJ321" s="5"/>
      <c r="CRK321" s="5"/>
      <c r="CRL321" s="5"/>
      <c r="CRM321" s="5"/>
      <c r="CRN321" s="5"/>
      <c r="CRO321" s="5"/>
      <c r="CRP321" s="5"/>
      <c r="CRQ321" s="5"/>
      <c r="CRR321" s="5"/>
      <c r="CRS321" s="5"/>
      <c r="CRT321" s="5"/>
      <c r="CRU321" s="5"/>
      <c r="CRV321" s="5"/>
      <c r="CRW321" s="5"/>
      <c r="CRX321" s="5"/>
      <c r="CRY321" s="5"/>
      <c r="CRZ321" s="5"/>
      <c r="CSA321" s="5"/>
      <c r="CSB321" s="5"/>
      <c r="CSC321" s="5"/>
      <c r="CSD321" s="5"/>
      <c r="CSE321" s="5"/>
      <c r="CSF321" s="5"/>
      <c r="CSG321" s="5"/>
      <c r="CSH321" s="5"/>
      <c r="CSI321" s="5"/>
      <c r="CSJ321" s="5"/>
      <c r="CSK321" s="5"/>
      <c r="CSL321" s="5"/>
      <c r="CSM321" s="5"/>
      <c r="CSN321" s="5"/>
      <c r="CSO321" s="5"/>
      <c r="CSP321" s="5"/>
      <c r="CSQ321" s="5"/>
      <c r="CSR321" s="5"/>
      <c r="CSS321" s="5"/>
      <c r="CST321" s="5"/>
      <c r="CSU321" s="5"/>
      <c r="CSV321" s="5"/>
      <c r="CSW321" s="5"/>
      <c r="CSX321" s="5"/>
      <c r="CSY321" s="5"/>
      <c r="CSZ321" s="5"/>
      <c r="CTA321" s="5"/>
      <c r="CTB321" s="5"/>
      <c r="CTC321" s="5"/>
      <c r="CTD321" s="5"/>
      <c r="CTE321" s="5"/>
      <c r="CTF321" s="5"/>
      <c r="CTG321" s="5"/>
      <c r="CTH321" s="5"/>
      <c r="CTI321" s="5"/>
      <c r="CTJ321" s="5"/>
      <c r="CTK321" s="5"/>
      <c r="CTL321" s="5"/>
      <c r="CTM321" s="5"/>
      <c r="CTN321" s="5"/>
      <c r="CTO321" s="5"/>
      <c r="CTP321" s="5"/>
      <c r="CTQ321" s="5"/>
      <c r="CTR321" s="5"/>
      <c r="CTS321" s="5"/>
      <c r="CTT321" s="5"/>
      <c r="CTU321" s="5"/>
      <c r="CTV321" s="5"/>
      <c r="CTW321" s="5"/>
      <c r="CTX321" s="5"/>
      <c r="CTY321" s="5"/>
      <c r="CTZ321" s="5"/>
      <c r="CUA321" s="5"/>
      <c r="CUB321" s="5"/>
      <c r="CUC321" s="5"/>
      <c r="CUD321" s="5"/>
      <c r="CUE321" s="5"/>
      <c r="CUF321" s="5"/>
      <c r="CUG321" s="5"/>
      <c r="CUH321" s="5"/>
      <c r="CUI321" s="5"/>
      <c r="CUJ321" s="5"/>
      <c r="CUK321" s="5"/>
      <c r="CUL321" s="5"/>
      <c r="CUM321" s="5"/>
      <c r="CUN321" s="5"/>
      <c r="CUO321" s="5"/>
      <c r="CUP321" s="5"/>
      <c r="CUQ321" s="5"/>
      <c r="CUR321" s="5"/>
      <c r="CUS321" s="5"/>
      <c r="CUT321" s="5"/>
      <c r="CUU321" s="5"/>
      <c r="CUV321" s="5"/>
      <c r="CUW321" s="5"/>
      <c r="CUX321" s="5"/>
      <c r="CUY321" s="5"/>
      <c r="CUZ321" s="5"/>
      <c r="CVA321" s="5"/>
      <c r="CVB321" s="5"/>
      <c r="CVC321" s="5"/>
      <c r="CVD321" s="5"/>
      <c r="CVE321" s="5"/>
      <c r="CVF321" s="5"/>
      <c r="CVG321" s="5"/>
      <c r="CVH321" s="5"/>
      <c r="CVI321" s="5"/>
      <c r="CVJ321" s="5"/>
      <c r="CVK321" s="5"/>
      <c r="CVL321" s="5"/>
      <c r="CVM321" s="5"/>
      <c r="CVN321" s="5"/>
      <c r="CVO321" s="5"/>
      <c r="CVP321" s="5"/>
      <c r="CVQ321" s="5"/>
      <c r="CVR321" s="5"/>
      <c r="CVS321" s="5"/>
      <c r="CVT321" s="5"/>
      <c r="CVU321" s="5"/>
      <c r="CVV321" s="5"/>
      <c r="CVW321" s="5"/>
      <c r="CVX321" s="5"/>
      <c r="CVY321" s="5"/>
      <c r="CVZ321" s="5"/>
      <c r="CWA321" s="5"/>
      <c r="CWB321" s="5"/>
      <c r="CWC321" s="5"/>
      <c r="CWD321" s="5"/>
      <c r="CWE321" s="5"/>
      <c r="CWF321" s="5"/>
      <c r="CWG321" s="5"/>
      <c r="CWH321" s="5"/>
      <c r="CWI321" s="5"/>
      <c r="CWJ321" s="5"/>
      <c r="CWK321" s="5"/>
      <c r="CWL321" s="5"/>
      <c r="CWM321" s="5"/>
      <c r="CWN321" s="5"/>
      <c r="CWO321" s="5"/>
      <c r="CWP321" s="5"/>
      <c r="CWQ321" s="5"/>
      <c r="CWR321" s="5"/>
      <c r="CWS321" s="5"/>
      <c r="CWT321" s="5"/>
      <c r="CWU321" s="5"/>
      <c r="CWV321" s="5"/>
      <c r="CWW321" s="5"/>
      <c r="CWX321" s="5"/>
      <c r="CWY321" s="5"/>
      <c r="CWZ321" s="5"/>
      <c r="CXA321" s="5"/>
      <c r="CXB321" s="5"/>
      <c r="CXC321" s="5"/>
      <c r="CXD321" s="5"/>
      <c r="CXE321" s="5"/>
      <c r="CXF321" s="5"/>
      <c r="CXG321" s="5"/>
      <c r="CXH321" s="5"/>
      <c r="CXI321" s="5"/>
      <c r="CXJ321" s="5"/>
      <c r="CXK321" s="5"/>
      <c r="CXL321" s="5"/>
      <c r="CXM321" s="5"/>
      <c r="CXN321" s="5"/>
      <c r="CXO321" s="5"/>
      <c r="CXP321" s="5"/>
      <c r="CXQ321" s="5"/>
      <c r="CXR321" s="5"/>
      <c r="CXS321" s="5"/>
      <c r="CXT321" s="5"/>
      <c r="CXU321" s="5"/>
      <c r="CXV321" s="5"/>
      <c r="CXW321" s="5"/>
      <c r="CXX321" s="5"/>
      <c r="CXY321" s="5"/>
      <c r="CXZ321" s="5"/>
      <c r="CYA321" s="5"/>
      <c r="CYB321" s="5"/>
      <c r="CYC321" s="5"/>
      <c r="CYD321" s="5"/>
      <c r="CYE321" s="5"/>
      <c r="CYF321" s="5"/>
      <c r="CYG321" s="5"/>
      <c r="CYH321" s="5"/>
      <c r="CYI321" s="5"/>
      <c r="CYJ321" s="5"/>
      <c r="CYK321" s="5"/>
      <c r="CYL321" s="5"/>
      <c r="CYM321" s="5"/>
      <c r="CYN321" s="5"/>
      <c r="CYO321" s="5"/>
      <c r="CYP321" s="5"/>
      <c r="CYQ321" s="5"/>
      <c r="CYR321" s="5"/>
      <c r="CYS321" s="5"/>
      <c r="CYT321" s="5"/>
      <c r="CYU321" s="5"/>
      <c r="CYV321" s="5"/>
      <c r="CYW321" s="5"/>
      <c r="CYX321" s="5"/>
      <c r="CYY321" s="5"/>
      <c r="CYZ321" s="5"/>
      <c r="CZA321" s="5"/>
      <c r="CZB321" s="5"/>
      <c r="CZC321" s="5"/>
      <c r="CZD321" s="5"/>
      <c r="CZE321" s="5"/>
      <c r="CZF321" s="5"/>
      <c r="CZG321" s="5"/>
      <c r="CZH321" s="5"/>
      <c r="CZI321" s="5"/>
      <c r="CZJ321" s="5"/>
      <c r="CZK321" s="5"/>
      <c r="CZL321" s="5"/>
      <c r="CZM321" s="5"/>
      <c r="CZN321" s="5"/>
      <c r="CZO321" s="5"/>
      <c r="CZP321" s="5"/>
      <c r="CZQ321" s="5"/>
      <c r="CZR321" s="5"/>
      <c r="CZS321" s="5"/>
      <c r="CZT321" s="5"/>
      <c r="CZU321" s="5"/>
      <c r="CZV321" s="5"/>
      <c r="CZW321" s="5"/>
      <c r="CZX321" s="5"/>
      <c r="CZY321" s="5"/>
      <c r="CZZ321" s="5"/>
      <c r="DAA321" s="5"/>
      <c r="DAB321" s="5"/>
      <c r="DAC321" s="5"/>
      <c r="DAD321" s="5"/>
      <c r="DAE321" s="5"/>
      <c r="DAF321" s="5"/>
      <c r="DAG321" s="5"/>
      <c r="DAH321" s="5"/>
      <c r="DAI321" s="5"/>
      <c r="DAJ321" s="5"/>
      <c r="DAK321" s="5"/>
      <c r="DAL321" s="5"/>
      <c r="DAM321" s="5"/>
      <c r="DAN321" s="5"/>
      <c r="DAO321" s="5"/>
      <c r="DAP321" s="5"/>
      <c r="DAQ321" s="5"/>
      <c r="DAR321" s="5"/>
      <c r="DAS321" s="5"/>
      <c r="DAT321" s="5"/>
      <c r="DAU321" s="5"/>
      <c r="DAV321" s="5"/>
      <c r="DAW321" s="5"/>
      <c r="DAX321" s="5"/>
      <c r="DAY321" s="5"/>
      <c r="DAZ321" s="5"/>
      <c r="DBA321" s="5"/>
      <c r="DBB321" s="5"/>
      <c r="DBC321" s="5"/>
      <c r="DBD321" s="5"/>
      <c r="DBE321" s="5"/>
      <c r="DBF321" s="5"/>
      <c r="DBG321" s="5"/>
      <c r="DBH321" s="5"/>
      <c r="DBI321" s="5"/>
      <c r="DBJ321" s="5"/>
      <c r="DBK321" s="5"/>
      <c r="DBL321" s="5"/>
      <c r="DBM321" s="5"/>
      <c r="DBN321" s="5"/>
      <c r="DBO321" s="5"/>
      <c r="DBP321" s="5"/>
      <c r="DBQ321" s="5"/>
      <c r="DBR321" s="5"/>
      <c r="DBS321" s="5"/>
      <c r="DBT321" s="5"/>
      <c r="DBU321" s="5"/>
      <c r="DBV321" s="5"/>
      <c r="DBW321" s="5"/>
      <c r="DBX321" s="5"/>
      <c r="DBY321" s="5"/>
      <c r="DBZ321" s="5"/>
      <c r="DCA321" s="5"/>
      <c r="DCB321" s="5"/>
      <c r="DCC321" s="5"/>
      <c r="DCD321" s="5"/>
      <c r="DCE321" s="5"/>
      <c r="DCF321" s="5"/>
      <c r="DCG321" s="5"/>
      <c r="DCH321" s="5"/>
      <c r="DCI321" s="5"/>
      <c r="DCJ321" s="5"/>
      <c r="DCK321" s="5"/>
      <c r="DCL321" s="5"/>
      <c r="DCM321" s="5"/>
      <c r="DCN321" s="5"/>
      <c r="DCO321" s="5"/>
      <c r="DCP321" s="5"/>
      <c r="DCQ321" s="5"/>
      <c r="DCR321" s="5"/>
      <c r="DCS321" s="5"/>
      <c r="DCT321" s="5"/>
      <c r="DCU321" s="5"/>
      <c r="DCV321" s="5"/>
      <c r="DCW321" s="5"/>
      <c r="DCX321" s="5"/>
      <c r="DCY321" s="5"/>
      <c r="DCZ321" s="5"/>
      <c r="DDA321" s="5"/>
      <c r="DDB321" s="5"/>
      <c r="DDC321" s="5"/>
      <c r="DDD321" s="5"/>
      <c r="DDE321" s="5"/>
      <c r="DDF321" s="5"/>
      <c r="DDG321" s="5"/>
      <c r="DDH321" s="5"/>
      <c r="DDI321" s="5"/>
      <c r="DDJ321" s="5"/>
      <c r="DDK321" s="5"/>
      <c r="DDL321" s="5"/>
      <c r="DDM321" s="5"/>
      <c r="DDN321" s="5"/>
      <c r="DDO321" s="5"/>
      <c r="DDP321" s="5"/>
      <c r="DDQ321" s="5"/>
      <c r="DDR321" s="5"/>
      <c r="DDS321" s="5"/>
      <c r="DDT321" s="5"/>
      <c r="DDU321" s="5"/>
      <c r="DDV321" s="5"/>
      <c r="DDW321" s="5"/>
      <c r="DDX321" s="5"/>
      <c r="DDY321" s="5"/>
      <c r="DDZ321" s="5"/>
      <c r="DEA321" s="5"/>
      <c r="DEB321" s="5"/>
      <c r="DEC321" s="5"/>
      <c r="DED321" s="5"/>
      <c r="DEE321" s="5"/>
      <c r="DEF321" s="5"/>
      <c r="DEG321" s="5"/>
      <c r="DEH321" s="5"/>
      <c r="DEI321" s="5"/>
      <c r="DEJ321" s="5"/>
      <c r="DEK321" s="5"/>
      <c r="DEL321" s="5"/>
      <c r="DEM321" s="5"/>
      <c r="DEN321" s="5"/>
      <c r="DEO321" s="5"/>
      <c r="DEP321" s="5"/>
      <c r="DEQ321" s="5"/>
      <c r="DER321" s="5"/>
      <c r="DES321" s="5"/>
      <c r="DET321" s="5"/>
      <c r="DEU321" s="5"/>
      <c r="DEV321" s="5"/>
      <c r="DEW321" s="5"/>
      <c r="DEX321" s="5"/>
      <c r="DEY321" s="5"/>
      <c r="DEZ321" s="5"/>
      <c r="DFA321" s="5"/>
      <c r="DFB321" s="5"/>
      <c r="DFC321" s="5"/>
      <c r="DFD321" s="5"/>
      <c r="DFE321" s="5"/>
      <c r="DFF321" s="5"/>
      <c r="DFG321" s="5"/>
      <c r="DFH321" s="5"/>
      <c r="DFI321" s="5"/>
      <c r="DFJ321" s="5"/>
      <c r="DFK321" s="5"/>
      <c r="DFL321" s="5"/>
      <c r="DFM321" s="5"/>
      <c r="DFN321" s="5"/>
      <c r="DFO321" s="5"/>
      <c r="DFP321" s="5"/>
      <c r="DFQ321" s="5"/>
      <c r="DFR321" s="5"/>
      <c r="DFS321" s="5"/>
      <c r="DFT321" s="5"/>
      <c r="DFU321" s="5"/>
      <c r="DFV321" s="5"/>
      <c r="DFW321" s="5"/>
      <c r="DFX321" s="5"/>
      <c r="DFY321" s="5"/>
      <c r="DFZ321" s="5"/>
      <c r="DGA321" s="5"/>
      <c r="DGB321" s="5"/>
      <c r="DGC321" s="5"/>
      <c r="DGD321" s="5"/>
      <c r="DGE321" s="5"/>
      <c r="DGF321" s="5"/>
      <c r="DGG321" s="5"/>
      <c r="DGH321" s="5"/>
      <c r="DGI321" s="5"/>
      <c r="DGJ321" s="5"/>
      <c r="DGK321" s="5"/>
      <c r="DGL321" s="5"/>
      <c r="DGM321" s="5"/>
      <c r="DGN321" s="5"/>
      <c r="DGO321" s="5"/>
      <c r="DGP321" s="5"/>
      <c r="DGQ321" s="5"/>
      <c r="DGR321" s="5"/>
      <c r="DGS321" s="5"/>
      <c r="DGT321" s="5"/>
      <c r="DGU321" s="5"/>
      <c r="DGV321" s="5"/>
      <c r="DGW321" s="5"/>
      <c r="DGX321" s="5"/>
      <c r="DGY321" s="5"/>
      <c r="DGZ321" s="5"/>
      <c r="DHA321" s="5"/>
      <c r="DHB321" s="5"/>
      <c r="DHC321" s="5"/>
      <c r="DHD321" s="5"/>
      <c r="DHE321" s="5"/>
      <c r="DHF321" s="5"/>
      <c r="DHG321" s="5"/>
      <c r="DHH321" s="5"/>
      <c r="DHI321" s="5"/>
      <c r="DHJ321" s="5"/>
      <c r="DHK321" s="5"/>
      <c r="DHL321" s="5"/>
      <c r="DHM321" s="5"/>
      <c r="DHN321" s="5"/>
      <c r="DHO321" s="5"/>
      <c r="DHP321" s="5"/>
      <c r="DHQ321" s="5"/>
      <c r="DHR321" s="5"/>
      <c r="DHS321" s="5"/>
      <c r="DHT321" s="5"/>
      <c r="DHU321" s="5"/>
      <c r="DHV321" s="5"/>
      <c r="DHW321" s="5"/>
      <c r="DHX321" s="5"/>
      <c r="DHY321" s="5"/>
      <c r="DHZ321" s="5"/>
      <c r="DIA321" s="5"/>
      <c r="DIB321" s="5"/>
      <c r="DIC321" s="5"/>
      <c r="DID321" s="5"/>
      <c r="DIE321" s="5"/>
      <c r="DIF321" s="5"/>
      <c r="DIG321" s="5"/>
      <c r="DIH321" s="5"/>
      <c r="DII321" s="5"/>
      <c r="DIJ321" s="5"/>
      <c r="DIK321" s="5"/>
      <c r="DIL321" s="5"/>
      <c r="DIM321" s="5"/>
      <c r="DIN321" s="5"/>
      <c r="DIO321" s="5"/>
      <c r="DIP321" s="5"/>
      <c r="DIQ321" s="5"/>
      <c r="DIR321" s="5"/>
      <c r="DIS321" s="5"/>
      <c r="DIT321" s="5"/>
      <c r="DIU321" s="5"/>
      <c r="DIV321" s="5"/>
      <c r="DIW321" s="5"/>
      <c r="DIX321" s="5"/>
      <c r="DIY321" s="5"/>
      <c r="DIZ321" s="5"/>
      <c r="DJA321" s="5"/>
      <c r="DJB321" s="5"/>
      <c r="DJC321" s="5"/>
      <c r="DJD321" s="5"/>
      <c r="DJE321" s="5"/>
      <c r="DJF321" s="5"/>
      <c r="DJG321" s="5"/>
      <c r="DJH321" s="5"/>
      <c r="DJI321" s="5"/>
      <c r="DJJ321" s="5"/>
      <c r="DJK321" s="5"/>
      <c r="DJL321" s="5"/>
      <c r="DJM321" s="5"/>
      <c r="DJN321" s="5"/>
      <c r="DJO321" s="5"/>
      <c r="DJP321" s="5"/>
      <c r="DJQ321" s="5"/>
      <c r="DJR321" s="5"/>
      <c r="DJS321" s="5"/>
      <c r="DJT321" s="5"/>
      <c r="DJU321" s="5"/>
      <c r="DJV321" s="5"/>
      <c r="DJW321" s="5"/>
      <c r="DJX321" s="5"/>
      <c r="DJY321" s="5"/>
      <c r="DJZ321" s="5"/>
      <c r="DKA321" s="5"/>
      <c r="DKB321" s="5"/>
      <c r="DKC321" s="5"/>
      <c r="DKD321" s="5"/>
      <c r="DKE321" s="5"/>
      <c r="DKF321" s="5"/>
      <c r="DKG321" s="5"/>
      <c r="DKH321" s="5"/>
      <c r="DKI321" s="5"/>
      <c r="DKJ321" s="5"/>
      <c r="DKK321" s="5"/>
      <c r="DKL321" s="5"/>
      <c r="DKM321" s="5"/>
      <c r="DKN321" s="5"/>
      <c r="DKO321" s="5"/>
      <c r="DKP321" s="5"/>
      <c r="DKQ321" s="5"/>
      <c r="DKR321" s="5"/>
      <c r="DKS321" s="5"/>
      <c r="DKT321" s="5"/>
      <c r="DKU321" s="5"/>
      <c r="DKV321" s="5"/>
      <c r="DKW321" s="5"/>
      <c r="DKX321" s="5"/>
      <c r="DKY321" s="5"/>
      <c r="DKZ321" s="5"/>
      <c r="DLA321" s="5"/>
      <c r="DLB321" s="5"/>
      <c r="DLC321" s="5"/>
      <c r="DLD321" s="5"/>
      <c r="DLE321" s="5"/>
      <c r="DLF321" s="5"/>
      <c r="DLG321" s="5"/>
      <c r="DLH321" s="5"/>
      <c r="DLI321" s="5"/>
      <c r="DLJ321" s="5"/>
      <c r="DLK321" s="5"/>
      <c r="DLL321" s="5"/>
      <c r="DLM321" s="5"/>
      <c r="DLN321" s="5"/>
      <c r="DLO321" s="5"/>
      <c r="DLP321" s="5"/>
      <c r="DLQ321" s="5"/>
      <c r="DLR321" s="5"/>
      <c r="DLS321" s="5"/>
      <c r="DLT321" s="5"/>
      <c r="DLU321" s="5"/>
      <c r="DLV321" s="5"/>
      <c r="DLW321" s="5"/>
      <c r="DLX321" s="5"/>
      <c r="DLY321" s="5"/>
      <c r="DLZ321" s="5"/>
      <c r="DMA321" s="5"/>
      <c r="DMB321" s="5"/>
      <c r="DMC321" s="5"/>
      <c r="DMD321" s="5"/>
      <c r="DME321" s="5"/>
      <c r="DMF321" s="5"/>
      <c r="DMG321" s="5"/>
      <c r="DMH321" s="5"/>
      <c r="DMI321" s="5"/>
      <c r="DMJ321" s="5"/>
      <c r="DMK321" s="5"/>
      <c r="DML321" s="5"/>
      <c r="DMM321" s="5"/>
      <c r="DMN321" s="5"/>
      <c r="DMO321" s="5"/>
      <c r="DMP321" s="5"/>
      <c r="DMQ321" s="5"/>
      <c r="DMR321" s="5"/>
      <c r="DMS321" s="5"/>
      <c r="DMT321" s="5"/>
      <c r="DMU321" s="5"/>
      <c r="DMV321" s="5"/>
      <c r="DMW321" s="5"/>
      <c r="DMX321" s="5"/>
      <c r="DMY321" s="5"/>
      <c r="DMZ321" s="5"/>
      <c r="DNA321" s="5"/>
      <c r="DNB321" s="5"/>
      <c r="DNC321" s="5"/>
      <c r="DND321" s="5"/>
      <c r="DNE321" s="5"/>
      <c r="DNF321" s="5"/>
      <c r="DNG321" s="5"/>
      <c r="DNH321" s="5"/>
      <c r="DNI321" s="5"/>
      <c r="DNJ321" s="5"/>
      <c r="DNK321" s="5"/>
      <c r="DNL321" s="5"/>
      <c r="DNM321" s="5"/>
      <c r="DNN321" s="5"/>
      <c r="DNO321" s="5"/>
      <c r="DNP321" s="5"/>
      <c r="DNQ321" s="5"/>
      <c r="DNR321" s="5"/>
      <c r="DNS321" s="5"/>
      <c r="DNT321" s="5"/>
      <c r="DNU321" s="5"/>
      <c r="DNV321" s="5"/>
      <c r="DNW321" s="5"/>
      <c r="DNX321" s="5"/>
      <c r="DNY321" s="5"/>
      <c r="DNZ321" s="5"/>
      <c r="DOA321" s="5"/>
      <c r="DOB321" s="5"/>
      <c r="DOC321" s="5"/>
      <c r="DOD321" s="5"/>
      <c r="DOE321" s="5"/>
      <c r="DOF321" s="5"/>
      <c r="DOG321" s="5"/>
      <c r="DOH321" s="5"/>
      <c r="DOI321" s="5"/>
      <c r="DOJ321" s="5"/>
      <c r="DOK321" s="5"/>
      <c r="DOL321" s="5"/>
      <c r="DOM321" s="5"/>
      <c r="DON321" s="5"/>
      <c r="DOO321" s="5"/>
      <c r="DOP321" s="5"/>
      <c r="DOQ321" s="5"/>
      <c r="DOR321" s="5"/>
      <c r="DOS321" s="5"/>
      <c r="DOT321" s="5"/>
      <c r="DOU321" s="5"/>
      <c r="DOV321" s="5"/>
      <c r="DOW321" s="5"/>
      <c r="DOX321" s="5"/>
      <c r="DOY321" s="5"/>
      <c r="DOZ321" s="5"/>
      <c r="DPA321" s="5"/>
      <c r="DPB321" s="5"/>
      <c r="DPC321" s="5"/>
      <c r="DPD321" s="5"/>
      <c r="DPE321" s="5"/>
      <c r="DPF321" s="5"/>
      <c r="DPG321" s="5"/>
      <c r="DPH321" s="5"/>
      <c r="DPI321" s="5"/>
      <c r="DPJ321" s="5"/>
      <c r="DPK321" s="5"/>
      <c r="DPL321" s="5"/>
      <c r="DPM321" s="5"/>
      <c r="DPN321" s="5"/>
      <c r="DPO321" s="5"/>
      <c r="DPP321" s="5"/>
      <c r="DPQ321" s="5"/>
      <c r="DPR321" s="5"/>
      <c r="DPS321" s="5"/>
      <c r="DPT321" s="5"/>
      <c r="DPU321" s="5"/>
      <c r="DPV321" s="5"/>
      <c r="DPW321" s="5"/>
      <c r="DPX321" s="5"/>
      <c r="DPY321" s="5"/>
      <c r="DPZ321" s="5"/>
      <c r="DQA321" s="5"/>
      <c r="DQB321" s="5"/>
      <c r="DQC321" s="5"/>
      <c r="DQD321" s="5"/>
      <c r="DQE321" s="5"/>
      <c r="DQF321" s="5"/>
      <c r="DQG321" s="5"/>
      <c r="DQH321" s="5"/>
      <c r="DQI321" s="5"/>
      <c r="DQJ321" s="5"/>
      <c r="DQK321" s="5"/>
      <c r="DQL321" s="5"/>
      <c r="DQM321" s="5"/>
      <c r="DQN321" s="5"/>
      <c r="DQO321" s="5"/>
      <c r="DQP321" s="5"/>
      <c r="DQQ321" s="5"/>
      <c r="DQR321" s="5"/>
      <c r="DQS321" s="5"/>
      <c r="DQT321" s="5"/>
      <c r="DQU321" s="5"/>
      <c r="DQV321" s="5"/>
      <c r="DQW321" s="5"/>
      <c r="DQX321" s="5"/>
      <c r="DQY321" s="5"/>
      <c r="DQZ321" s="5"/>
      <c r="DRA321" s="5"/>
      <c r="DRB321" s="5"/>
      <c r="DRC321" s="5"/>
      <c r="DRD321" s="5"/>
      <c r="DRE321" s="5"/>
      <c r="DRF321" s="5"/>
      <c r="DRG321" s="5"/>
      <c r="DRH321" s="5"/>
      <c r="DRI321" s="5"/>
      <c r="DRJ321" s="5"/>
      <c r="DRK321" s="5"/>
      <c r="DRL321" s="5"/>
      <c r="DRM321" s="5"/>
      <c r="DRN321" s="5"/>
      <c r="DRO321" s="5"/>
      <c r="DRP321" s="5"/>
      <c r="DRQ321" s="5"/>
      <c r="DRR321" s="5"/>
      <c r="DRS321" s="5"/>
      <c r="DRT321" s="5"/>
      <c r="DRU321" s="5"/>
      <c r="DRV321" s="5"/>
      <c r="DRW321" s="5"/>
      <c r="DRX321" s="5"/>
      <c r="DRY321" s="5"/>
      <c r="DRZ321" s="5"/>
      <c r="DSA321" s="5"/>
      <c r="DSB321" s="5"/>
      <c r="DSC321" s="5"/>
      <c r="DSD321" s="5"/>
      <c r="DSE321" s="5"/>
      <c r="DSF321" s="5"/>
      <c r="DSG321" s="5"/>
      <c r="DSH321" s="5"/>
      <c r="DSI321" s="5"/>
      <c r="DSJ321" s="5"/>
      <c r="DSK321" s="5"/>
      <c r="DSL321" s="5"/>
      <c r="DSM321" s="5"/>
      <c r="DSN321" s="5"/>
      <c r="DSO321" s="5"/>
      <c r="DSP321" s="5"/>
      <c r="DSQ321" s="5"/>
      <c r="DSR321" s="5"/>
      <c r="DSS321" s="5"/>
      <c r="DST321" s="5"/>
      <c r="DSU321" s="5"/>
      <c r="DSV321" s="5"/>
      <c r="DSW321" s="5"/>
      <c r="DSX321" s="5"/>
      <c r="DSY321" s="5"/>
      <c r="DSZ321" s="5"/>
      <c r="DTA321" s="5"/>
      <c r="DTB321" s="5"/>
      <c r="DTC321" s="5"/>
      <c r="DTD321" s="5"/>
      <c r="DTE321" s="5"/>
      <c r="DTF321" s="5"/>
      <c r="DTG321" s="5"/>
      <c r="DTH321" s="5"/>
      <c r="DTI321" s="5"/>
      <c r="DTJ321" s="5"/>
      <c r="DTK321" s="5"/>
      <c r="DTL321" s="5"/>
      <c r="DTM321" s="5"/>
      <c r="DTN321" s="5"/>
      <c r="DTO321" s="5"/>
      <c r="DTP321" s="5"/>
      <c r="DTQ321" s="5"/>
      <c r="DTR321" s="5"/>
      <c r="DTS321" s="5"/>
      <c r="DTT321" s="5"/>
      <c r="DTU321" s="5"/>
      <c r="DTV321" s="5"/>
      <c r="DTW321" s="5"/>
      <c r="DTX321" s="5"/>
      <c r="DTY321" s="5"/>
      <c r="DTZ321" s="5"/>
      <c r="DUA321" s="5"/>
      <c r="DUB321" s="5"/>
      <c r="DUC321" s="5"/>
      <c r="DUD321" s="5"/>
      <c r="DUE321" s="5"/>
      <c r="DUF321" s="5"/>
      <c r="DUG321" s="5"/>
      <c r="DUH321" s="5"/>
      <c r="DUI321" s="5"/>
      <c r="DUJ321" s="5"/>
      <c r="DUK321" s="5"/>
      <c r="DUL321" s="5"/>
      <c r="DUM321" s="5"/>
      <c r="DUN321" s="5"/>
      <c r="DUO321" s="5"/>
      <c r="DUP321" s="5"/>
      <c r="DUQ321" s="5"/>
      <c r="DUR321" s="5"/>
      <c r="DUS321" s="5"/>
      <c r="DUT321" s="5"/>
      <c r="DUU321" s="5"/>
      <c r="DUV321" s="5"/>
      <c r="DUW321" s="5"/>
      <c r="DUX321" s="5"/>
      <c r="DUY321" s="5"/>
      <c r="DUZ321" s="5"/>
      <c r="DVA321" s="5"/>
      <c r="DVB321" s="5"/>
      <c r="DVC321" s="5"/>
      <c r="DVD321" s="5"/>
      <c r="DVE321" s="5"/>
      <c r="DVF321" s="5"/>
      <c r="DVG321" s="5"/>
      <c r="DVH321" s="5"/>
      <c r="DVI321" s="5"/>
      <c r="DVJ321" s="5"/>
      <c r="DVK321" s="5"/>
      <c r="DVL321" s="5"/>
      <c r="DVM321" s="5"/>
      <c r="DVN321" s="5"/>
      <c r="DVO321" s="5"/>
      <c r="DVP321" s="5"/>
      <c r="DVQ321" s="5"/>
      <c r="DVR321" s="5"/>
      <c r="DVS321" s="5"/>
      <c r="DVT321" s="5"/>
      <c r="DVU321" s="5"/>
      <c r="DVV321" s="5"/>
      <c r="DVW321" s="5"/>
      <c r="DVX321" s="5"/>
      <c r="DVY321" s="5"/>
      <c r="DVZ321" s="5"/>
      <c r="DWA321" s="5"/>
      <c r="DWB321" s="5"/>
      <c r="DWC321" s="5"/>
      <c r="DWD321" s="5"/>
      <c r="DWE321" s="5"/>
      <c r="DWF321" s="5"/>
      <c r="DWG321" s="5"/>
      <c r="DWH321" s="5"/>
      <c r="DWI321" s="5"/>
      <c r="DWJ321" s="5"/>
      <c r="DWK321" s="5"/>
      <c r="DWL321" s="5"/>
      <c r="DWM321" s="5"/>
      <c r="DWN321" s="5"/>
      <c r="DWO321" s="5"/>
      <c r="DWP321" s="5"/>
      <c r="DWQ321" s="5"/>
      <c r="DWR321" s="5"/>
      <c r="DWS321" s="5"/>
      <c r="DWT321" s="5"/>
      <c r="DWU321" s="5"/>
      <c r="DWV321" s="5"/>
      <c r="DWW321" s="5"/>
      <c r="DWX321" s="5"/>
      <c r="DWY321" s="5"/>
      <c r="DWZ321" s="5"/>
      <c r="DXA321" s="5"/>
      <c r="DXB321" s="5"/>
      <c r="DXC321" s="5"/>
      <c r="DXD321" s="5"/>
      <c r="DXE321" s="5"/>
      <c r="DXF321" s="5"/>
      <c r="DXG321" s="5"/>
      <c r="DXH321" s="5"/>
      <c r="DXI321" s="5"/>
      <c r="DXJ321" s="5"/>
      <c r="DXK321" s="5"/>
      <c r="DXL321" s="5"/>
      <c r="DXM321" s="5"/>
      <c r="DXN321" s="5"/>
      <c r="DXO321" s="5"/>
      <c r="DXP321" s="5"/>
      <c r="DXQ321" s="5"/>
      <c r="DXR321" s="5"/>
      <c r="DXS321" s="5"/>
      <c r="DXT321" s="5"/>
      <c r="DXU321" s="5"/>
      <c r="DXV321" s="5"/>
      <c r="DXW321" s="5"/>
      <c r="DXX321" s="5"/>
      <c r="DXY321" s="5"/>
      <c r="DXZ321" s="5"/>
      <c r="DYA321" s="5"/>
      <c r="DYB321" s="5"/>
      <c r="DYC321" s="5"/>
      <c r="DYD321" s="5"/>
      <c r="DYE321" s="5"/>
      <c r="DYF321" s="5"/>
      <c r="DYG321" s="5"/>
      <c r="DYH321" s="5"/>
      <c r="DYI321" s="5"/>
      <c r="DYJ321" s="5"/>
      <c r="DYK321" s="5"/>
      <c r="DYL321" s="5"/>
      <c r="DYM321" s="5"/>
      <c r="DYN321" s="5"/>
      <c r="DYO321" s="5"/>
      <c r="DYP321" s="5"/>
      <c r="DYQ321" s="5"/>
      <c r="DYR321" s="5"/>
      <c r="DYS321" s="5"/>
      <c r="DYT321" s="5"/>
      <c r="DYU321" s="5"/>
      <c r="DYV321" s="5"/>
      <c r="DYW321" s="5"/>
      <c r="DYX321" s="5"/>
      <c r="DYY321" s="5"/>
      <c r="DYZ321" s="5"/>
      <c r="DZA321" s="5"/>
      <c r="DZB321" s="5"/>
      <c r="DZC321" s="5"/>
      <c r="DZD321" s="5"/>
      <c r="DZE321" s="5"/>
      <c r="DZF321" s="5"/>
      <c r="DZG321" s="5"/>
      <c r="DZH321" s="5"/>
      <c r="DZI321" s="5"/>
      <c r="DZJ321" s="5"/>
      <c r="DZK321" s="5"/>
      <c r="DZL321" s="5"/>
      <c r="DZM321" s="5"/>
      <c r="DZN321" s="5"/>
      <c r="DZO321" s="5"/>
      <c r="DZP321" s="5"/>
      <c r="DZQ321" s="5"/>
      <c r="DZR321" s="5"/>
      <c r="DZS321" s="5"/>
      <c r="DZT321" s="5"/>
      <c r="DZU321" s="5"/>
      <c r="DZV321" s="5"/>
      <c r="DZW321" s="5"/>
      <c r="DZX321" s="5"/>
      <c r="DZY321" s="5"/>
      <c r="DZZ321" s="5"/>
      <c r="EAA321" s="5"/>
      <c r="EAB321" s="5"/>
      <c r="EAC321" s="5"/>
      <c r="EAD321" s="5"/>
      <c r="EAE321" s="5"/>
      <c r="EAF321" s="5"/>
      <c r="EAG321" s="5"/>
      <c r="EAH321" s="5"/>
      <c r="EAI321" s="5"/>
      <c r="EAJ321" s="5"/>
      <c r="EAK321" s="5"/>
      <c r="EAL321" s="5"/>
      <c r="EAM321" s="5"/>
      <c r="EAN321" s="5"/>
      <c r="EAO321" s="5"/>
      <c r="EAP321" s="5"/>
      <c r="EAQ321" s="5"/>
      <c r="EAR321" s="5"/>
      <c r="EAS321" s="5"/>
      <c r="EAT321" s="5"/>
      <c r="EAU321" s="5"/>
      <c r="EAV321" s="5"/>
      <c r="EAW321" s="5"/>
      <c r="EAX321" s="5"/>
      <c r="EAY321" s="5"/>
      <c r="EAZ321" s="5"/>
      <c r="EBA321" s="5"/>
      <c r="EBB321" s="5"/>
      <c r="EBC321" s="5"/>
      <c r="EBD321" s="5"/>
      <c r="EBE321" s="5"/>
      <c r="EBF321" s="5"/>
      <c r="EBG321" s="5"/>
      <c r="EBH321" s="5"/>
      <c r="EBI321" s="5"/>
      <c r="EBJ321" s="5"/>
      <c r="EBK321" s="5"/>
      <c r="EBL321" s="5"/>
      <c r="EBM321" s="5"/>
      <c r="EBN321" s="5"/>
      <c r="EBO321" s="5"/>
      <c r="EBP321" s="5"/>
      <c r="EBQ321" s="5"/>
      <c r="EBR321" s="5"/>
      <c r="EBS321" s="5"/>
      <c r="EBT321" s="5"/>
      <c r="EBU321" s="5"/>
      <c r="EBV321" s="5"/>
      <c r="EBW321" s="5"/>
      <c r="EBX321" s="5"/>
      <c r="EBY321" s="5"/>
      <c r="EBZ321" s="5"/>
      <c r="ECA321" s="5"/>
      <c r="ECB321" s="5"/>
      <c r="ECC321" s="5"/>
      <c r="ECD321" s="5"/>
      <c r="ECE321" s="5"/>
      <c r="ECF321" s="5"/>
      <c r="ECG321" s="5"/>
      <c r="ECH321" s="5"/>
      <c r="ECI321" s="5"/>
      <c r="ECJ321" s="5"/>
      <c r="ECK321" s="5"/>
      <c r="ECL321" s="5"/>
      <c r="ECM321" s="5"/>
      <c r="ECN321" s="5"/>
      <c r="ECO321" s="5"/>
      <c r="ECP321" s="5"/>
      <c r="ECQ321" s="5"/>
      <c r="ECR321" s="5"/>
      <c r="ECS321" s="5"/>
      <c r="ECT321" s="5"/>
      <c r="ECU321" s="5"/>
      <c r="ECV321" s="5"/>
      <c r="ECW321" s="5"/>
      <c r="ECX321" s="5"/>
      <c r="ECY321" s="5"/>
      <c r="ECZ321" s="5"/>
      <c r="EDA321" s="5"/>
      <c r="EDB321" s="5"/>
      <c r="EDC321" s="5"/>
      <c r="EDD321" s="5"/>
      <c r="EDE321" s="5"/>
      <c r="EDF321" s="5"/>
      <c r="EDG321" s="5"/>
      <c r="EDH321" s="5"/>
      <c r="EDI321" s="5"/>
      <c r="EDJ321" s="5"/>
      <c r="EDK321" s="5"/>
      <c r="EDL321" s="5"/>
      <c r="EDM321" s="5"/>
      <c r="EDN321" s="5"/>
      <c r="EDO321" s="5"/>
      <c r="EDP321" s="5"/>
      <c r="EDQ321" s="5"/>
      <c r="EDR321" s="5"/>
      <c r="EDS321" s="5"/>
      <c r="EDT321" s="5"/>
      <c r="EDU321" s="5"/>
      <c r="EDV321" s="5"/>
      <c r="EDW321" s="5"/>
      <c r="EDX321" s="5"/>
      <c r="EDY321" s="5"/>
      <c r="EDZ321" s="5"/>
      <c r="EEA321" s="5"/>
      <c r="EEB321" s="5"/>
      <c r="EEC321" s="5"/>
      <c r="EED321" s="5"/>
      <c r="EEE321" s="5"/>
      <c r="EEF321" s="5"/>
      <c r="EEG321" s="5"/>
      <c r="EEH321" s="5"/>
      <c r="EEI321" s="5"/>
      <c r="EEJ321" s="5"/>
      <c r="EEK321" s="5"/>
      <c r="EEL321" s="5"/>
      <c r="EEM321" s="5"/>
      <c r="EEN321" s="5"/>
      <c r="EEO321" s="5"/>
      <c r="EEP321" s="5"/>
      <c r="EEQ321" s="5"/>
      <c r="EER321" s="5"/>
      <c r="EES321" s="5"/>
      <c r="EET321" s="5"/>
      <c r="EEU321" s="5"/>
      <c r="EEV321" s="5"/>
      <c r="EEW321" s="5"/>
      <c r="EEX321" s="5"/>
      <c r="EEY321" s="5"/>
      <c r="EEZ321" s="5"/>
      <c r="EFA321" s="5"/>
      <c r="EFB321" s="5"/>
      <c r="EFC321" s="5"/>
      <c r="EFD321" s="5"/>
      <c r="EFE321" s="5"/>
      <c r="EFF321" s="5"/>
      <c r="EFG321" s="5"/>
      <c r="EFH321" s="5"/>
      <c r="EFI321" s="5"/>
      <c r="EFJ321" s="5"/>
      <c r="EFK321" s="5"/>
      <c r="EFL321" s="5"/>
      <c r="EFM321" s="5"/>
      <c r="EFN321" s="5"/>
      <c r="EFO321" s="5"/>
      <c r="EFP321" s="5"/>
      <c r="EFQ321" s="5"/>
      <c r="EFR321" s="5"/>
      <c r="EFS321" s="5"/>
      <c r="EFT321" s="5"/>
      <c r="EFU321" s="5"/>
      <c r="EFV321" s="5"/>
      <c r="EFW321" s="5"/>
      <c r="EFX321" s="5"/>
      <c r="EFY321" s="5"/>
      <c r="EFZ321" s="5"/>
      <c r="EGA321" s="5"/>
      <c r="EGB321" s="5"/>
      <c r="EGC321" s="5"/>
      <c r="EGD321" s="5"/>
      <c r="EGE321" s="5"/>
      <c r="EGF321" s="5"/>
      <c r="EGG321" s="5"/>
      <c r="EGH321" s="5"/>
      <c r="EGI321" s="5"/>
      <c r="EGJ321" s="5"/>
      <c r="EGK321" s="5"/>
      <c r="EGL321" s="5"/>
      <c r="EGM321" s="5"/>
      <c r="EGN321" s="5"/>
      <c r="EGO321" s="5"/>
      <c r="EGP321" s="5"/>
      <c r="EGQ321" s="5"/>
      <c r="EGR321" s="5"/>
      <c r="EGS321" s="5"/>
      <c r="EGT321" s="5"/>
      <c r="EGU321" s="5"/>
      <c r="EGV321" s="5"/>
      <c r="EGW321" s="5"/>
      <c r="EGX321" s="5"/>
      <c r="EGY321" s="5"/>
      <c r="EGZ321" s="5"/>
      <c r="EHA321" s="5"/>
      <c r="EHB321" s="5"/>
      <c r="EHC321" s="5"/>
      <c r="EHD321" s="5"/>
      <c r="EHE321" s="5"/>
      <c r="EHF321" s="5"/>
      <c r="EHG321" s="5"/>
      <c r="EHH321" s="5"/>
      <c r="EHI321" s="5"/>
      <c r="EHJ321" s="5"/>
      <c r="EHK321" s="5"/>
      <c r="EHL321" s="5"/>
      <c r="EHM321" s="5"/>
      <c r="EHN321" s="5"/>
      <c r="EHO321" s="5"/>
      <c r="EHP321" s="5"/>
      <c r="EHQ321" s="5"/>
      <c r="EHR321" s="5"/>
      <c r="EHS321" s="5"/>
      <c r="EHT321" s="5"/>
      <c r="EHU321" s="5"/>
      <c r="EHV321" s="5"/>
      <c r="EHW321" s="5"/>
      <c r="EHX321" s="5"/>
      <c r="EHY321" s="5"/>
      <c r="EHZ321" s="5"/>
      <c r="EIA321" s="5"/>
      <c r="EIB321" s="5"/>
      <c r="EIC321" s="5"/>
      <c r="EID321" s="5"/>
      <c r="EIE321" s="5"/>
      <c r="EIF321" s="5"/>
      <c r="EIG321" s="5"/>
      <c r="EIH321" s="5"/>
      <c r="EII321" s="5"/>
      <c r="EIJ321" s="5"/>
      <c r="EIK321" s="5"/>
      <c r="EIL321" s="5"/>
      <c r="EIM321" s="5"/>
      <c r="EIN321" s="5"/>
      <c r="EIO321" s="5"/>
      <c r="EIP321" s="5"/>
      <c r="EIQ321" s="5"/>
      <c r="EIR321" s="5"/>
      <c r="EIS321" s="5"/>
      <c r="EIT321" s="5"/>
      <c r="EIU321" s="5"/>
      <c r="EIV321" s="5"/>
      <c r="EIW321" s="5"/>
      <c r="EIX321" s="5"/>
      <c r="EIY321" s="5"/>
      <c r="EIZ321" s="5"/>
      <c r="EJA321" s="5"/>
      <c r="EJB321" s="5"/>
      <c r="EJC321" s="5"/>
      <c r="EJD321" s="5"/>
      <c r="EJE321" s="5"/>
      <c r="EJF321" s="5"/>
      <c r="EJG321" s="5"/>
      <c r="EJH321" s="5"/>
      <c r="EJI321" s="5"/>
      <c r="EJJ321" s="5"/>
      <c r="EJK321" s="5"/>
      <c r="EJL321" s="5"/>
      <c r="EJM321" s="5"/>
      <c r="EJN321" s="5"/>
      <c r="EJO321" s="5"/>
      <c r="EJP321" s="5"/>
      <c r="EJQ321" s="5"/>
      <c r="EJR321" s="5"/>
      <c r="EJS321" s="5"/>
      <c r="EJT321" s="5"/>
      <c r="EJU321" s="5"/>
      <c r="EJV321" s="5"/>
      <c r="EJW321" s="5"/>
      <c r="EJX321" s="5"/>
      <c r="EJY321" s="5"/>
      <c r="EJZ321" s="5"/>
      <c r="EKA321" s="5"/>
      <c r="EKB321" s="5"/>
      <c r="EKC321" s="5"/>
      <c r="EKD321" s="5"/>
      <c r="EKE321" s="5"/>
      <c r="EKF321" s="5"/>
      <c r="EKG321" s="5"/>
      <c r="EKH321" s="5"/>
      <c r="EKI321" s="5"/>
      <c r="EKJ321" s="5"/>
      <c r="EKK321" s="5"/>
      <c r="EKL321" s="5"/>
      <c r="EKM321" s="5"/>
      <c r="EKN321" s="5"/>
      <c r="EKO321" s="5"/>
      <c r="EKP321" s="5"/>
      <c r="EKQ321" s="5"/>
      <c r="EKR321" s="5"/>
      <c r="EKS321" s="5"/>
      <c r="EKT321" s="5"/>
      <c r="EKU321" s="5"/>
      <c r="EKV321" s="5"/>
      <c r="EKW321" s="5"/>
      <c r="EKX321" s="5"/>
      <c r="EKY321" s="5"/>
      <c r="EKZ321" s="5"/>
      <c r="ELA321" s="5"/>
      <c r="ELB321" s="5"/>
      <c r="ELC321" s="5"/>
      <c r="ELD321" s="5"/>
      <c r="ELE321" s="5"/>
      <c r="ELF321" s="5"/>
      <c r="ELG321" s="5"/>
      <c r="ELH321" s="5"/>
      <c r="ELI321" s="5"/>
      <c r="ELJ321" s="5"/>
      <c r="ELK321" s="5"/>
      <c r="ELL321" s="5"/>
      <c r="ELM321" s="5"/>
      <c r="ELN321" s="5"/>
      <c r="ELO321" s="5"/>
      <c r="ELP321" s="5"/>
      <c r="ELQ321" s="5"/>
      <c r="ELR321" s="5"/>
      <c r="ELS321" s="5"/>
      <c r="ELT321" s="5"/>
      <c r="ELU321" s="5"/>
      <c r="ELV321" s="5"/>
      <c r="ELW321" s="5"/>
      <c r="ELX321" s="5"/>
      <c r="ELY321" s="5"/>
      <c r="ELZ321" s="5"/>
      <c r="EMA321" s="5"/>
      <c r="EMB321" s="5"/>
      <c r="EMC321" s="5"/>
      <c r="EMD321" s="5"/>
      <c r="EME321" s="5"/>
      <c r="EMF321" s="5"/>
      <c r="EMG321" s="5"/>
      <c r="EMH321" s="5"/>
      <c r="EMI321" s="5"/>
      <c r="EMJ321" s="5"/>
      <c r="EMK321" s="5"/>
      <c r="EML321" s="5"/>
      <c r="EMM321" s="5"/>
      <c r="EMN321" s="5"/>
      <c r="EMO321" s="5"/>
      <c r="EMP321" s="5"/>
      <c r="EMQ321" s="5"/>
      <c r="EMR321" s="5"/>
      <c r="EMS321" s="5"/>
      <c r="EMT321" s="5"/>
      <c r="EMU321" s="5"/>
      <c r="EMV321" s="5"/>
      <c r="EMW321" s="5"/>
      <c r="EMX321" s="5"/>
      <c r="EMY321" s="5"/>
      <c r="EMZ321" s="5"/>
      <c r="ENA321" s="5"/>
      <c r="ENB321" s="5"/>
      <c r="ENC321" s="5"/>
      <c r="END321" s="5"/>
      <c r="ENE321" s="5"/>
      <c r="ENF321" s="5"/>
      <c r="ENG321" s="5"/>
      <c r="ENH321" s="5"/>
      <c r="ENI321" s="5"/>
      <c r="ENJ321" s="5"/>
      <c r="ENK321" s="5"/>
      <c r="ENL321" s="5"/>
      <c r="ENM321" s="5"/>
      <c r="ENN321" s="5"/>
      <c r="ENO321" s="5"/>
      <c r="ENP321" s="5"/>
      <c r="ENQ321" s="5"/>
      <c r="ENR321" s="5"/>
      <c r="ENS321" s="5"/>
      <c r="ENT321" s="5"/>
      <c r="ENU321" s="5"/>
      <c r="ENV321" s="5"/>
      <c r="ENW321" s="5"/>
      <c r="ENX321" s="5"/>
      <c r="ENY321" s="5"/>
      <c r="ENZ321" s="5"/>
      <c r="EOA321" s="5"/>
      <c r="EOB321" s="5"/>
      <c r="EOC321" s="5"/>
      <c r="EOD321" s="5"/>
      <c r="EOE321" s="5"/>
      <c r="EOF321" s="5"/>
      <c r="EOG321" s="5"/>
      <c r="EOH321" s="5"/>
      <c r="EOI321" s="5"/>
      <c r="EOJ321" s="5"/>
      <c r="EOK321" s="5"/>
      <c r="EOL321" s="5"/>
      <c r="EOM321" s="5"/>
      <c r="EON321" s="5"/>
      <c r="EOO321" s="5"/>
      <c r="EOP321" s="5"/>
      <c r="EOQ321" s="5"/>
      <c r="EOR321" s="5"/>
      <c r="EOS321" s="5"/>
      <c r="EOT321" s="5"/>
      <c r="EOU321" s="5"/>
      <c r="EOV321" s="5"/>
      <c r="EOW321" s="5"/>
      <c r="EOX321" s="5"/>
      <c r="EOY321" s="5"/>
      <c r="EOZ321" s="5"/>
      <c r="EPA321" s="5"/>
      <c r="EPB321" s="5"/>
      <c r="EPC321" s="5"/>
      <c r="EPD321" s="5"/>
      <c r="EPE321" s="5"/>
      <c r="EPF321" s="5"/>
      <c r="EPG321" s="5"/>
      <c r="EPH321" s="5"/>
      <c r="EPI321" s="5"/>
      <c r="EPJ321" s="5"/>
      <c r="EPK321" s="5"/>
      <c r="EPL321" s="5"/>
      <c r="EPM321" s="5"/>
      <c r="EPN321" s="5"/>
      <c r="EPO321" s="5"/>
      <c r="EPP321" s="5"/>
      <c r="EPQ321" s="5"/>
      <c r="EPR321" s="5"/>
      <c r="EPS321" s="5"/>
      <c r="EPT321" s="5"/>
      <c r="EPU321" s="5"/>
      <c r="EPV321" s="5"/>
      <c r="EPW321" s="5"/>
      <c r="EPX321" s="5"/>
      <c r="EPY321" s="5"/>
      <c r="EPZ321" s="5"/>
      <c r="EQA321" s="5"/>
      <c r="EQB321" s="5"/>
      <c r="EQC321" s="5"/>
      <c r="EQD321" s="5"/>
      <c r="EQE321" s="5"/>
      <c r="EQF321" s="5"/>
      <c r="EQG321" s="5"/>
      <c r="EQH321" s="5"/>
      <c r="EQI321" s="5"/>
      <c r="EQJ321" s="5"/>
      <c r="EQK321" s="5"/>
      <c r="EQL321" s="5"/>
      <c r="EQM321" s="5"/>
      <c r="EQN321" s="5"/>
      <c r="EQO321" s="5"/>
      <c r="EQP321" s="5"/>
      <c r="EQQ321" s="5"/>
      <c r="EQR321" s="5"/>
      <c r="EQS321" s="5"/>
      <c r="EQT321" s="5"/>
      <c r="EQU321" s="5"/>
      <c r="EQV321" s="5"/>
      <c r="EQW321" s="5"/>
      <c r="EQX321" s="5"/>
      <c r="EQY321" s="5"/>
      <c r="EQZ321" s="5"/>
      <c r="ERA321" s="5"/>
      <c r="ERB321" s="5"/>
      <c r="ERC321" s="5"/>
      <c r="ERD321" s="5"/>
      <c r="ERE321" s="5"/>
      <c r="ERF321" s="5"/>
      <c r="ERG321" s="5"/>
      <c r="ERH321" s="5"/>
      <c r="ERI321" s="5"/>
      <c r="ERJ321" s="5"/>
      <c r="ERK321" s="5"/>
      <c r="ERL321" s="5"/>
      <c r="ERM321" s="5"/>
      <c r="ERN321" s="5"/>
      <c r="ERO321" s="5"/>
      <c r="ERP321" s="5"/>
      <c r="ERQ321" s="5"/>
      <c r="ERR321" s="5"/>
      <c r="ERS321" s="5"/>
      <c r="ERT321" s="5"/>
      <c r="ERU321" s="5"/>
      <c r="ERV321" s="5"/>
      <c r="ERW321" s="5"/>
      <c r="ERX321" s="5"/>
      <c r="ERY321" s="5"/>
      <c r="ERZ321" s="5"/>
      <c r="ESA321" s="5"/>
      <c r="ESB321" s="5"/>
      <c r="ESC321" s="5"/>
      <c r="ESD321" s="5"/>
      <c r="ESE321" s="5"/>
      <c r="ESF321" s="5"/>
      <c r="ESG321" s="5"/>
      <c r="ESH321" s="5"/>
      <c r="ESI321" s="5"/>
      <c r="ESJ321" s="5"/>
      <c r="ESK321" s="5"/>
      <c r="ESL321" s="5"/>
      <c r="ESM321" s="5"/>
      <c r="ESN321" s="5"/>
      <c r="ESO321" s="5"/>
      <c r="ESP321" s="5"/>
      <c r="ESQ321" s="5"/>
      <c r="ESR321" s="5"/>
      <c r="ESS321" s="5"/>
      <c r="EST321" s="5"/>
      <c r="ESU321" s="5"/>
      <c r="ESV321" s="5"/>
      <c r="ESW321" s="5"/>
      <c r="ESX321" s="5"/>
      <c r="ESY321" s="5"/>
      <c r="ESZ321" s="5"/>
      <c r="ETA321" s="5"/>
      <c r="ETB321" s="5"/>
      <c r="ETC321" s="5"/>
      <c r="ETD321" s="5"/>
      <c r="ETE321" s="5"/>
      <c r="ETF321" s="5"/>
      <c r="ETG321" s="5"/>
      <c r="ETH321" s="5"/>
      <c r="ETI321" s="5"/>
      <c r="ETJ321" s="5"/>
      <c r="ETK321" s="5"/>
      <c r="ETL321" s="5"/>
      <c r="ETM321" s="5"/>
      <c r="ETN321" s="5"/>
      <c r="ETO321" s="5"/>
      <c r="ETP321" s="5"/>
      <c r="ETQ321" s="5"/>
      <c r="ETR321" s="5"/>
      <c r="ETS321" s="5"/>
      <c r="ETT321" s="5"/>
      <c r="ETU321" s="5"/>
      <c r="ETV321" s="5"/>
      <c r="ETW321" s="5"/>
      <c r="ETX321" s="5"/>
      <c r="ETY321" s="5"/>
      <c r="ETZ321" s="5"/>
      <c r="EUA321" s="5"/>
      <c r="EUB321" s="5"/>
      <c r="EUC321" s="5"/>
      <c r="EUD321" s="5"/>
      <c r="EUE321" s="5"/>
      <c r="EUF321" s="5"/>
      <c r="EUG321" s="5"/>
      <c r="EUH321" s="5"/>
      <c r="EUI321" s="5"/>
      <c r="EUJ321" s="5"/>
      <c r="EUK321" s="5"/>
      <c r="EUL321" s="5"/>
      <c r="EUM321" s="5"/>
      <c r="EUN321" s="5"/>
      <c r="EUO321" s="5"/>
      <c r="EUP321" s="5"/>
      <c r="EUQ321" s="5"/>
      <c r="EUR321" s="5"/>
      <c r="EUS321" s="5"/>
      <c r="EUT321" s="5"/>
      <c r="EUU321" s="5"/>
      <c r="EUV321" s="5"/>
      <c r="EUW321" s="5"/>
      <c r="EUX321" s="5"/>
      <c r="EUY321" s="5"/>
      <c r="EUZ321" s="5"/>
      <c r="EVA321" s="5"/>
      <c r="EVB321" s="5"/>
      <c r="EVC321" s="5"/>
      <c r="EVD321" s="5"/>
      <c r="EVE321" s="5"/>
      <c r="EVF321" s="5"/>
      <c r="EVG321" s="5"/>
      <c r="EVH321" s="5"/>
      <c r="EVI321" s="5"/>
      <c r="EVJ321" s="5"/>
      <c r="EVK321" s="5"/>
      <c r="EVL321" s="5"/>
      <c r="EVM321" s="5"/>
      <c r="EVN321" s="5"/>
      <c r="EVO321" s="5"/>
      <c r="EVP321" s="5"/>
      <c r="EVQ321" s="5"/>
      <c r="EVR321" s="5"/>
      <c r="EVS321" s="5"/>
      <c r="EVT321" s="5"/>
      <c r="EVU321" s="5"/>
      <c r="EVV321" s="5"/>
      <c r="EVW321" s="5"/>
      <c r="EVX321" s="5"/>
      <c r="EVY321" s="5"/>
      <c r="EVZ321" s="5"/>
      <c r="EWA321" s="5"/>
      <c r="EWB321" s="5"/>
      <c r="EWC321" s="5"/>
      <c r="EWD321" s="5"/>
      <c r="EWE321" s="5"/>
      <c r="EWF321" s="5"/>
      <c r="EWG321" s="5"/>
      <c r="EWH321" s="5"/>
      <c r="EWI321" s="5"/>
      <c r="EWJ321" s="5"/>
      <c r="EWK321" s="5"/>
      <c r="EWL321" s="5"/>
      <c r="EWM321" s="5"/>
      <c r="EWN321" s="5"/>
      <c r="EWO321" s="5"/>
      <c r="EWP321" s="5"/>
      <c r="EWQ321" s="5"/>
      <c r="EWR321" s="5"/>
      <c r="EWS321" s="5"/>
      <c r="EWT321" s="5"/>
      <c r="EWU321" s="5"/>
      <c r="EWV321" s="5"/>
      <c r="EWW321" s="5"/>
      <c r="EWX321" s="5"/>
      <c r="EWY321" s="5"/>
      <c r="EWZ321" s="5"/>
      <c r="EXA321" s="5"/>
      <c r="EXB321" s="5"/>
      <c r="EXC321" s="5"/>
      <c r="EXD321" s="5"/>
      <c r="EXE321" s="5"/>
      <c r="EXF321" s="5"/>
      <c r="EXG321" s="5"/>
      <c r="EXH321" s="5"/>
      <c r="EXI321" s="5"/>
      <c r="EXJ321" s="5"/>
      <c r="EXK321" s="5"/>
      <c r="EXL321" s="5"/>
      <c r="EXM321" s="5"/>
      <c r="EXN321" s="5"/>
      <c r="EXO321" s="5"/>
      <c r="EXP321" s="5"/>
      <c r="EXQ321" s="5"/>
      <c r="EXR321" s="5"/>
      <c r="EXS321" s="5"/>
      <c r="EXT321" s="5"/>
      <c r="EXU321" s="5"/>
      <c r="EXV321" s="5"/>
      <c r="EXW321" s="5"/>
      <c r="EXX321" s="5"/>
      <c r="EXY321" s="5"/>
      <c r="EXZ321" s="5"/>
      <c r="EYA321" s="5"/>
      <c r="EYB321" s="5"/>
      <c r="EYC321" s="5"/>
      <c r="EYD321" s="5"/>
      <c r="EYE321" s="5"/>
      <c r="EYF321" s="5"/>
      <c r="EYG321" s="5"/>
      <c r="EYH321" s="5"/>
      <c r="EYI321" s="5"/>
      <c r="EYJ321" s="5"/>
      <c r="EYK321" s="5"/>
      <c r="EYL321" s="5"/>
      <c r="EYM321" s="5"/>
      <c r="EYN321" s="5"/>
      <c r="EYO321" s="5"/>
      <c r="EYP321" s="5"/>
      <c r="EYQ321" s="5"/>
      <c r="EYR321" s="5"/>
      <c r="EYS321" s="5"/>
      <c r="EYT321" s="5"/>
      <c r="EYU321" s="5"/>
      <c r="EYV321" s="5"/>
      <c r="EYW321" s="5"/>
      <c r="EYX321" s="5"/>
      <c r="EYY321" s="5"/>
      <c r="EYZ321" s="5"/>
      <c r="EZA321" s="5"/>
      <c r="EZB321" s="5"/>
      <c r="EZC321" s="5"/>
      <c r="EZD321" s="5"/>
      <c r="EZE321" s="5"/>
      <c r="EZF321" s="5"/>
      <c r="EZG321" s="5"/>
      <c r="EZH321" s="5"/>
      <c r="EZI321" s="5"/>
      <c r="EZJ321" s="5"/>
      <c r="EZK321" s="5"/>
      <c r="EZL321" s="5"/>
      <c r="EZM321" s="5"/>
      <c r="EZN321" s="5"/>
      <c r="EZO321" s="5"/>
      <c r="EZP321" s="5"/>
      <c r="EZQ321" s="5"/>
      <c r="EZR321" s="5"/>
      <c r="EZS321" s="5"/>
      <c r="EZT321" s="5"/>
      <c r="EZU321" s="5"/>
      <c r="EZV321" s="5"/>
      <c r="EZW321" s="5"/>
      <c r="EZX321" s="5"/>
      <c r="EZY321" s="5"/>
      <c r="EZZ321" s="5"/>
      <c r="FAA321" s="5"/>
      <c r="FAB321" s="5"/>
      <c r="FAC321" s="5"/>
      <c r="FAD321" s="5"/>
      <c r="FAE321" s="5"/>
      <c r="FAF321" s="5"/>
      <c r="FAG321" s="5"/>
      <c r="FAH321" s="5"/>
      <c r="FAI321" s="5"/>
      <c r="FAJ321" s="5"/>
      <c r="FAK321" s="5"/>
      <c r="FAL321" s="5"/>
      <c r="FAM321" s="5"/>
      <c r="FAN321" s="5"/>
      <c r="FAO321" s="5"/>
      <c r="FAP321" s="5"/>
      <c r="FAQ321" s="5"/>
      <c r="FAR321" s="5"/>
      <c r="FAS321" s="5"/>
      <c r="FAT321" s="5"/>
      <c r="FAU321" s="5"/>
      <c r="FAV321" s="5"/>
      <c r="FAW321" s="5"/>
      <c r="FAX321" s="5"/>
      <c r="FAY321" s="5"/>
      <c r="FAZ321" s="5"/>
      <c r="FBA321" s="5"/>
      <c r="FBB321" s="5"/>
      <c r="FBC321" s="5"/>
      <c r="FBD321" s="5"/>
      <c r="FBE321" s="5"/>
      <c r="FBF321" s="5"/>
      <c r="FBG321" s="5"/>
      <c r="FBH321" s="5"/>
      <c r="FBI321" s="5"/>
      <c r="FBJ321" s="5"/>
      <c r="FBK321" s="5"/>
      <c r="FBL321" s="5"/>
      <c r="FBM321" s="5"/>
      <c r="FBN321" s="5"/>
      <c r="FBO321" s="5"/>
      <c r="FBP321" s="5"/>
      <c r="FBQ321" s="5"/>
      <c r="FBR321" s="5"/>
      <c r="FBS321" s="5"/>
      <c r="FBT321" s="5"/>
      <c r="FBU321" s="5"/>
      <c r="FBV321" s="5"/>
      <c r="FBW321" s="5"/>
      <c r="FBX321" s="5"/>
      <c r="FBY321" s="5"/>
      <c r="FBZ321" s="5"/>
      <c r="FCA321" s="5"/>
      <c r="FCB321" s="5"/>
      <c r="FCC321" s="5"/>
      <c r="FCD321" s="5"/>
      <c r="FCE321" s="5"/>
      <c r="FCF321" s="5"/>
      <c r="FCG321" s="5"/>
      <c r="FCH321" s="5"/>
      <c r="FCI321" s="5"/>
      <c r="FCJ321" s="5"/>
      <c r="FCK321" s="5"/>
      <c r="FCL321" s="5"/>
      <c r="FCM321" s="5"/>
      <c r="FCN321" s="5"/>
      <c r="FCO321" s="5"/>
      <c r="FCP321" s="5"/>
      <c r="FCQ321" s="5"/>
      <c r="FCR321" s="5"/>
      <c r="FCS321" s="5"/>
      <c r="FCT321" s="5"/>
      <c r="FCU321" s="5"/>
      <c r="FCV321" s="5"/>
      <c r="FCW321" s="5"/>
      <c r="FCX321" s="5"/>
      <c r="FCY321" s="5"/>
      <c r="FCZ321" s="5"/>
      <c r="FDA321" s="5"/>
      <c r="FDB321" s="5"/>
      <c r="FDC321" s="5"/>
      <c r="FDD321" s="5"/>
      <c r="FDE321" s="5"/>
      <c r="FDF321" s="5"/>
      <c r="FDG321" s="5"/>
      <c r="FDH321" s="5"/>
      <c r="FDI321" s="5"/>
      <c r="FDJ321" s="5"/>
      <c r="FDK321" s="5"/>
      <c r="FDL321" s="5"/>
      <c r="FDM321" s="5"/>
      <c r="FDN321" s="5"/>
      <c r="FDO321" s="5"/>
      <c r="FDP321" s="5"/>
      <c r="FDQ321" s="5"/>
      <c r="FDR321" s="5"/>
      <c r="FDS321" s="5"/>
      <c r="FDT321" s="5"/>
      <c r="FDU321" s="5"/>
      <c r="FDV321" s="5"/>
      <c r="FDW321" s="5"/>
      <c r="FDX321" s="5"/>
      <c r="FDY321" s="5"/>
      <c r="FDZ321" s="5"/>
      <c r="FEA321" s="5"/>
      <c r="FEB321" s="5"/>
      <c r="FEC321" s="5"/>
      <c r="FED321" s="5"/>
      <c r="FEE321" s="5"/>
      <c r="FEF321" s="5"/>
      <c r="FEG321" s="5"/>
      <c r="FEH321" s="5"/>
      <c r="FEI321" s="5"/>
      <c r="FEJ321" s="5"/>
      <c r="FEK321" s="5"/>
      <c r="FEL321" s="5"/>
      <c r="FEM321" s="5"/>
      <c r="FEN321" s="5"/>
      <c r="FEO321" s="5"/>
      <c r="FEP321" s="5"/>
      <c r="FEQ321" s="5"/>
      <c r="FER321" s="5"/>
      <c r="FES321" s="5"/>
      <c r="FET321" s="5"/>
      <c r="FEU321" s="5"/>
      <c r="FEV321" s="5"/>
      <c r="FEW321" s="5"/>
      <c r="FEX321" s="5"/>
      <c r="FEY321" s="5"/>
      <c r="FEZ321" s="5"/>
      <c r="FFA321" s="5"/>
      <c r="FFB321" s="5"/>
      <c r="FFC321" s="5"/>
      <c r="FFD321" s="5"/>
      <c r="FFE321" s="5"/>
      <c r="FFF321" s="5"/>
      <c r="FFG321" s="5"/>
      <c r="FFH321" s="5"/>
      <c r="FFI321" s="5"/>
      <c r="FFJ321" s="5"/>
      <c r="FFK321" s="5"/>
      <c r="FFL321" s="5"/>
      <c r="FFM321" s="5"/>
      <c r="FFN321" s="5"/>
      <c r="FFO321" s="5"/>
      <c r="FFP321" s="5"/>
      <c r="FFQ321" s="5"/>
      <c r="FFR321" s="5"/>
      <c r="FFS321" s="5"/>
      <c r="FFT321" s="5"/>
      <c r="FFU321" s="5"/>
      <c r="FFV321" s="5"/>
      <c r="FFW321" s="5"/>
      <c r="FFX321" s="5"/>
      <c r="FFY321" s="5"/>
      <c r="FFZ321" s="5"/>
      <c r="FGA321" s="5"/>
      <c r="FGB321" s="5"/>
      <c r="FGC321" s="5"/>
      <c r="FGD321" s="5"/>
      <c r="FGE321" s="5"/>
      <c r="FGF321" s="5"/>
      <c r="FGG321" s="5"/>
      <c r="FGH321" s="5"/>
      <c r="FGI321" s="5"/>
      <c r="FGJ321" s="5"/>
      <c r="FGK321" s="5"/>
      <c r="FGL321" s="5"/>
      <c r="FGM321" s="5"/>
      <c r="FGN321" s="5"/>
      <c r="FGO321" s="5"/>
      <c r="FGP321" s="5"/>
      <c r="FGQ321" s="5"/>
      <c r="FGR321" s="5"/>
      <c r="FGS321" s="5"/>
      <c r="FGT321" s="5"/>
      <c r="FGU321" s="5"/>
      <c r="FGV321" s="5"/>
      <c r="FGW321" s="5"/>
      <c r="FGX321" s="5"/>
      <c r="FGY321" s="5"/>
      <c r="FGZ321" s="5"/>
      <c r="FHA321" s="5"/>
      <c r="FHB321" s="5"/>
      <c r="FHC321" s="5"/>
      <c r="FHD321" s="5"/>
      <c r="FHE321" s="5"/>
      <c r="FHF321" s="5"/>
      <c r="FHG321" s="5"/>
      <c r="FHH321" s="5"/>
      <c r="FHI321" s="5"/>
      <c r="FHJ321" s="5"/>
      <c r="FHK321" s="5"/>
      <c r="FHL321" s="5"/>
      <c r="FHM321" s="5"/>
      <c r="FHN321" s="5"/>
      <c r="FHO321" s="5"/>
      <c r="FHP321" s="5"/>
      <c r="FHQ321" s="5"/>
      <c r="FHR321" s="5"/>
      <c r="FHS321" s="5"/>
      <c r="FHT321" s="5"/>
      <c r="FHU321" s="5"/>
      <c r="FHV321" s="5"/>
      <c r="FHW321" s="5"/>
      <c r="FHX321" s="5"/>
      <c r="FHY321" s="5"/>
      <c r="FHZ321" s="5"/>
      <c r="FIA321" s="5"/>
      <c r="FIB321" s="5"/>
      <c r="FIC321" s="5"/>
      <c r="FID321" s="5"/>
      <c r="FIE321" s="5"/>
      <c r="FIF321" s="5"/>
      <c r="FIG321" s="5"/>
      <c r="FIH321" s="5"/>
      <c r="FII321" s="5"/>
      <c r="FIJ321" s="5"/>
      <c r="FIK321" s="5"/>
      <c r="FIL321" s="5"/>
      <c r="FIM321" s="5"/>
      <c r="FIN321" s="5"/>
      <c r="FIO321" s="5"/>
      <c r="FIP321" s="5"/>
      <c r="FIQ321" s="5"/>
      <c r="FIR321" s="5"/>
      <c r="FIS321" s="5"/>
      <c r="FIT321" s="5"/>
      <c r="FIU321" s="5"/>
      <c r="FIV321" s="5"/>
      <c r="FIW321" s="5"/>
      <c r="FIX321" s="5"/>
      <c r="FIY321" s="5"/>
      <c r="FIZ321" s="5"/>
      <c r="FJA321" s="5"/>
      <c r="FJB321" s="5"/>
      <c r="FJC321" s="5"/>
      <c r="FJD321" s="5"/>
      <c r="FJE321" s="5"/>
      <c r="FJF321" s="5"/>
      <c r="FJG321" s="5"/>
      <c r="FJH321" s="5"/>
      <c r="FJI321" s="5"/>
      <c r="FJJ321" s="5"/>
      <c r="FJK321" s="5"/>
      <c r="FJL321" s="5"/>
      <c r="FJM321" s="5"/>
      <c r="FJN321" s="5"/>
      <c r="FJO321" s="5"/>
      <c r="FJP321" s="5"/>
      <c r="FJQ321" s="5"/>
      <c r="FJR321" s="5"/>
      <c r="FJS321" s="5"/>
      <c r="FJT321" s="5"/>
      <c r="FJU321" s="5"/>
      <c r="FJV321" s="5"/>
      <c r="FJW321" s="5"/>
      <c r="FJX321" s="5"/>
      <c r="FJY321" s="5"/>
      <c r="FJZ321" s="5"/>
      <c r="FKA321" s="5"/>
      <c r="FKB321" s="5"/>
      <c r="FKC321" s="5"/>
      <c r="FKD321" s="5"/>
      <c r="FKE321" s="5"/>
      <c r="FKF321" s="5"/>
      <c r="FKG321" s="5"/>
      <c r="FKH321" s="5"/>
      <c r="FKI321" s="5"/>
      <c r="FKJ321" s="5"/>
      <c r="FKK321" s="5"/>
      <c r="FKL321" s="5"/>
      <c r="FKM321" s="5"/>
      <c r="FKN321" s="5"/>
      <c r="FKO321" s="5"/>
      <c r="FKP321" s="5"/>
      <c r="FKQ321" s="5"/>
      <c r="FKR321" s="5"/>
      <c r="FKS321" s="5"/>
      <c r="FKT321" s="5"/>
      <c r="FKU321" s="5"/>
      <c r="FKV321" s="5"/>
      <c r="FKW321" s="5"/>
      <c r="FKX321" s="5"/>
      <c r="FKY321" s="5"/>
      <c r="FKZ321" s="5"/>
      <c r="FLA321" s="5"/>
      <c r="FLB321" s="5"/>
      <c r="FLC321" s="5"/>
      <c r="FLD321" s="5"/>
      <c r="FLE321" s="5"/>
      <c r="FLF321" s="5"/>
      <c r="FLG321" s="5"/>
      <c r="FLH321" s="5"/>
      <c r="FLI321" s="5"/>
      <c r="FLJ321" s="5"/>
      <c r="FLK321" s="5"/>
      <c r="FLL321" s="5"/>
      <c r="FLM321" s="5"/>
      <c r="FLN321" s="5"/>
      <c r="FLO321" s="5"/>
      <c r="FLP321" s="5"/>
      <c r="FLQ321" s="5"/>
      <c r="FLR321" s="5"/>
      <c r="FLS321" s="5"/>
      <c r="FLT321" s="5"/>
      <c r="FLU321" s="5"/>
      <c r="FLV321" s="5"/>
      <c r="FLW321" s="5"/>
      <c r="FLX321" s="5"/>
      <c r="FLY321" s="5"/>
      <c r="FLZ321" s="5"/>
      <c r="FMA321" s="5"/>
      <c r="FMB321" s="5"/>
      <c r="FMC321" s="5"/>
      <c r="FMD321" s="5"/>
      <c r="FME321" s="5"/>
      <c r="FMF321" s="5"/>
      <c r="FMG321" s="5"/>
      <c r="FMH321" s="5"/>
      <c r="FMI321" s="5"/>
      <c r="FMJ321" s="5"/>
      <c r="FMK321" s="5"/>
      <c r="FML321" s="5"/>
      <c r="FMM321" s="5"/>
      <c r="FMN321" s="5"/>
      <c r="FMO321" s="5"/>
      <c r="FMP321" s="5"/>
      <c r="FMQ321" s="5"/>
      <c r="FMR321" s="5"/>
      <c r="FMS321" s="5"/>
      <c r="FMT321" s="5"/>
      <c r="FMU321" s="5"/>
      <c r="FMV321" s="5"/>
      <c r="FMW321" s="5"/>
      <c r="FMX321" s="5"/>
      <c r="FMY321" s="5"/>
      <c r="FMZ321" s="5"/>
      <c r="FNA321" s="5"/>
      <c r="FNB321" s="5"/>
      <c r="FNC321" s="5"/>
      <c r="FND321" s="5"/>
      <c r="FNE321" s="5"/>
      <c r="FNF321" s="5"/>
      <c r="FNG321" s="5"/>
      <c r="FNH321" s="5"/>
      <c r="FNI321" s="5"/>
      <c r="FNJ321" s="5"/>
      <c r="FNK321" s="5"/>
      <c r="FNL321" s="5"/>
      <c r="FNM321" s="5"/>
      <c r="FNN321" s="5"/>
      <c r="FNO321" s="5"/>
      <c r="FNP321" s="5"/>
      <c r="FNQ321" s="5"/>
      <c r="FNR321" s="5"/>
      <c r="FNS321" s="5"/>
      <c r="FNT321" s="5"/>
      <c r="FNU321" s="5"/>
      <c r="FNV321" s="5"/>
      <c r="FNW321" s="5"/>
      <c r="FNX321" s="5"/>
      <c r="FNY321" s="5"/>
      <c r="FNZ321" s="5"/>
      <c r="FOA321" s="5"/>
      <c r="FOB321" s="5"/>
      <c r="FOC321" s="5"/>
      <c r="FOD321" s="5"/>
      <c r="FOE321" s="5"/>
      <c r="FOF321" s="5"/>
      <c r="FOG321" s="5"/>
      <c r="FOH321" s="5"/>
      <c r="FOI321" s="5"/>
      <c r="FOJ321" s="5"/>
      <c r="FOK321" s="5"/>
      <c r="FOL321" s="5"/>
      <c r="FOM321" s="5"/>
      <c r="FON321" s="5"/>
      <c r="FOO321" s="5"/>
      <c r="FOP321" s="5"/>
      <c r="FOQ321" s="5"/>
      <c r="FOR321" s="5"/>
      <c r="FOS321" s="5"/>
      <c r="FOT321" s="5"/>
      <c r="FOU321" s="5"/>
      <c r="FOV321" s="5"/>
      <c r="FOW321" s="5"/>
      <c r="FOX321" s="5"/>
      <c r="FOY321" s="5"/>
      <c r="FOZ321" s="5"/>
      <c r="FPA321" s="5"/>
      <c r="FPB321" s="5"/>
      <c r="FPC321" s="5"/>
      <c r="FPD321" s="5"/>
      <c r="FPE321" s="5"/>
      <c r="FPF321" s="5"/>
      <c r="FPG321" s="5"/>
      <c r="FPH321" s="5"/>
      <c r="FPI321" s="5"/>
      <c r="FPJ321" s="5"/>
      <c r="FPK321" s="5"/>
      <c r="FPL321" s="5"/>
      <c r="FPM321" s="5"/>
      <c r="FPN321" s="5"/>
      <c r="FPO321" s="5"/>
      <c r="FPP321" s="5"/>
      <c r="FPQ321" s="5"/>
      <c r="FPR321" s="5"/>
      <c r="FPS321" s="5"/>
      <c r="FPT321" s="5"/>
      <c r="FPU321" s="5"/>
      <c r="FPV321" s="5"/>
      <c r="FPW321" s="5"/>
      <c r="FPX321" s="5"/>
      <c r="FPY321" s="5"/>
      <c r="FPZ321" s="5"/>
      <c r="FQA321" s="5"/>
      <c r="FQB321" s="5"/>
      <c r="FQC321" s="5"/>
      <c r="FQD321" s="5"/>
      <c r="FQE321" s="5"/>
      <c r="FQF321" s="5"/>
      <c r="FQG321" s="5"/>
      <c r="FQH321" s="5"/>
      <c r="FQI321" s="5"/>
      <c r="FQJ321" s="5"/>
      <c r="FQK321" s="5"/>
      <c r="FQL321" s="5"/>
      <c r="FQM321" s="5"/>
      <c r="FQN321" s="5"/>
      <c r="FQO321" s="5"/>
      <c r="FQP321" s="5"/>
      <c r="FQQ321" s="5"/>
      <c r="FQR321" s="5"/>
      <c r="FQS321" s="5"/>
      <c r="FQT321" s="5"/>
      <c r="FQU321" s="5"/>
      <c r="FQV321" s="5"/>
      <c r="FQW321" s="5"/>
      <c r="FQX321" s="5"/>
      <c r="FQY321" s="5"/>
      <c r="FQZ321" s="5"/>
      <c r="FRA321" s="5"/>
      <c r="FRB321" s="5"/>
      <c r="FRC321" s="5"/>
      <c r="FRD321" s="5"/>
      <c r="FRE321" s="5"/>
      <c r="FRF321" s="5"/>
      <c r="FRG321" s="5"/>
      <c r="FRH321" s="5"/>
      <c r="FRI321" s="5"/>
      <c r="FRJ321" s="5"/>
      <c r="FRK321" s="5"/>
      <c r="FRL321" s="5"/>
      <c r="FRM321" s="5"/>
      <c r="FRN321" s="5"/>
      <c r="FRO321" s="5"/>
      <c r="FRP321" s="5"/>
      <c r="FRQ321" s="5"/>
      <c r="FRR321" s="5"/>
      <c r="FRS321" s="5"/>
      <c r="FRT321" s="5"/>
      <c r="FRU321" s="5"/>
      <c r="FRV321" s="5"/>
      <c r="FRW321" s="5"/>
      <c r="FRX321" s="5"/>
      <c r="FRY321" s="5"/>
      <c r="FRZ321" s="5"/>
      <c r="FSA321" s="5"/>
      <c r="FSB321" s="5"/>
      <c r="FSC321" s="5"/>
      <c r="FSD321" s="5"/>
      <c r="FSE321" s="5"/>
      <c r="FSF321" s="5"/>
      <c r="FSG321" s="5"/>
      <c r="FSH321" s="5"/>
      <c r="FSI321" s="5"/>
      <c r="FSJ321" s="5"/>
      <c r="FSK321" s="5"/>
      <c r="FSL321" s="5"/>
      <c r="FSM321" s="5"/>
      <c r="FSN321" s="5"/>
      <c r="FSO321" s="5"/>
      <c r="FSP321" s="5"/>
      <c r="FSQ321" s="5"/>
      <c r="FSR321" s="5"/>
      <c r="FSS321" s="5"/>
      <c r="FST321" s="5"/>
      <c r="FSU321" s="5"/>
      <c r="FSV321" s="5"/>
      <c r="FSW321" s="5"/>
      <c r="FSX321" s="5"/>
      <c r="FSY321" s="5"/>
      <c r="FSZ321" s="5"/>
      <c r="FTA321" s="5"/>
      <c r="FTB321" s="5"/>
      <c r="FTC321" s="5"/>
      <c r="FTD321" s="5"/>
      <c r="FTE321" s="5"/>
      <c r="FTF321" s="5"/>
      <c r="FTG321" s="5"/>
      <c r="FTH321" s="5"/>
      <c r="FTI321" s="5"/>
      <c r="FTJ321" s="5"/>
      <c r="FTK321" s="5"/>
      <c r="FTL321" s="5"/>
      <c r="FTM321" s="5"/>
      <c r="FTN321" s="5"/>
      <c r="FTO321" s="5"/>
      <c r="FTP321" s="5"/>
      <c r="FTQ321" s="5"/>
      <c r="FTR321" s="5"/>
      <c r="FTS321" s="5"/>
      <c r="FTT321" s="5"/>
      <c r="FTU321" s="5"/>
      <c r="FTV321" s="5"/>
      <c r="FTW321" s="5"/>
      <c r="FTX321" s="5"/>
      <c r="FTY321" s="5"/>
      <c r="FTZ321" s="5"/>
      <c r="FUA321" s="5"/>
      <c r="FUB321" s="5"/>
      <c r="FUC321" s="5"/>
      <c r="FUD321" s="5"/>
      <c r="FUE321" s="5"/>
      <c r="FUF321" s="5"/>
      <c r="FUG321" s="5"/>
      <c r="FUH321" s="5"/>
      <c r="FUI321" s="5"/>
      <c r="FUJ321" s="5"/>
      <c r="FUK321" s="5"/>
      <c r="FUL321" s="5"/>
      <c r="FUM321" s="5"/>
      <c r="FUN321" s="5"/>
      <c r="FUO321" s="5"/>
      <c r="FUP321" s="5"/>
      <c r="FUQ321" s="5"/>
      <c r="FUR321" s="5"/>
      <c r="FUS321" s="5"/>
      <c r="FUT321" s="5"/>
      <c r="FUU321" s="5"/>
      <c r="FUV321" s="5"/>
      <c r="FUW321" s="5"/>
      <c r="FUX321" s="5"/>
      <c r="FUY321" s="5"/>
      <c r="FUZ321" s="5"/>
      <c r="FVA321" s="5"/>
      <c r="FVB321" s="5"/>
      <c r="FVC321" s="5"/>
      <c r="FVD321" s="5"/>
      <c r="FVE321" s="5"/>
      <c r="FVF321" s="5"/>
      <c r="FVG321" s="5"/>
      <c r="FVH321" s="5"/>
      <c r="FVI321" s="5"/>
      <c r="FVJ321" s="5"/>
      <c r="FVK321" s="5"/>
      <c r="FVL321" s="5"/>
      <c r="FVM321" s="5"/>
      <c r="FVN321" s="5"/>
      <c r="FVO321" s="5"/>
      <c r="FVP321" s="5"/>
      <c r="FVQ321" s="5"/>
      <c r="FVR321" s="5"/>
      <c r="FVS321" s="5"/>
      <c r="FVT321" s="5"/>
      <c r="FVU321" s="5"/>
      <c r="FVV321" s="5"/>
      <c r="FVW321" s="5"/>
      <c r="FVX321" s="5"/>
      <c r="FVY321" s="5"/>
      <c r="FVZ321" s="5"/>
      <c r="FWA321" s="5"/>
      <c r="FWB321" s="5"/>
      <c r="FWC321" s="5"/>
      <c r="FWD321" s="5"/>
      <c r="FWE321" s="5"/>
      <c r="FWF321" s="5"/>
      <c r="FWG321" s="5"/>
      <c r="FWH321" s="5"/>
      <c r="FWI321" s="5"/>
      <c r="FWJ321" s="5"/>
      <c r="FWK321" s="5"/>
      <c r="FWL321" s="5"/>
      <c r="FWM321" s="5"/>
      <c r="FWN321" s="5"/>
      <c r="FWO321" s="5"/>
      <c r="FWP321" s="5"/>
      <c r="FWQ321" s="5"/>
      <c r="FWR321" s="5"/>
      <c r="FWS321" s="5"/>
      <c r="FWT321" s="5"/>
      <c r="FWU321" s="5"/>
      <c r="FWV321" s="5"/>
      <c r="FWW321" s="5"/>
      <c r="FWX321" s="5"/>
      <c r="FWY321" s="5"/>
      <c r="FWZ321" s="5"/>
      <c r="FXA321" s="5"/>
      <c r="FXB321" s="5"/>
      <c r="FXC321" s="5"/>
      <c r="FXD321" s="5"/>
      <c r="FXE321" s="5"/>
      <c r="FXF321" s="5"/>
      <c r="FXG321" s="5"/>
      <c r="FXH321" s="5"/>
      <c r="FXI321" s="5"/>
      <c r="FXJ321" s="5"/>
      <c r="FXK321" s="5"/>
      <c r="FXL321" s="5"/>
      <c r="FXM321" s="5"/>
      <c r="FXN321" s="5"/>
      <c r="FXO321" s="5"/>
      <c r="FXP321" s="5"/>
      <c r="FXQ321" s="5"/>
      <c r="FXR321" s="5"/>
      <c r="FXS321" s="5"/>
      <c r="FXT321" s="5"/>
      <c r="FXU321" s="5"/>
      <c r="FXV321" s="5"/>
      <c r="FXW321" s="5"/>
      <c r="FXX321" s="5"/>
      <c r="FXY321" s="5"/>
      <c r="FXZ321" s="5"/>
      <c r="FYA321" s="5"/>
      <c r="FYB321" s="5"/>
      <c r="FYC321" s="5"/>
      <c r="FYD321" s="5"/>
      <c r="FYE321" s="5"/>
      <c r="FYF321" s="5"/>
      <c r="FYG321" s="5"/>
      <c r="FYH321" s="5"/>
      <c r="FYI321" s="5"/>
      <c r="FYJ321" s="5"/>
      <c r="FYK321" s="5"/>
      <c r="FYL321" s="5"/>
      <c r="FYM321" s="5"/>
      <c r="FYN321" s="5"/>
      <c r="FYO321" s="5"/>
      <c r="FYP321" s="5"/>
      <c r="FYQ321" s="5"/>
      <c r="FYR321" s="5"/>
      <c r="FYS321" s="5"/>
      <c r="FYT321" s="5"/>
      <c r="FYU321" s="5"/>
      <c r="FYV321" s="5"/>
      <c r="FYW321" s="5"/>
      <c r="FYX321" s="5"/>
      <c r="FYY321" s="5"/>
      <c r="FYZ321" s="5"/>
      <c r="FZA321" s="5"/>
      <c r="FZB321" s="5"/>
      <c r="FZC321" s="5"/>
      <c r="FZD321" s="5"/>
      <c r="FZE321" s="5"/>
      <c r="FZF321" s="5"/>
      <c r="FZG321" s="5"/>
      <c r="FZH321" s="5"/>
      <c r="FZI321" s="5"/>
      <c r="FZJ321" s="5"/>
      <c r="FZK321" s="5"/>
      <c r="FZL321" s="5"/>
      <c r="FZM321" s="5"/>
      <c r="FZN321" s="5"/>
      <c r="FZO321" s="5"/>
      <c r="FZP321" s="5"/>
      <c r="FZQ321" s="5"/>
      <c r="FZR321" s="5"/>
      <c r="FZS321" s="5"/>
      <c r="FZT321" s="5"/>
      <c r="FZU321" s="5"/>
      <c r="FZV321" s="5"/>
      <c r="FZW321" s="5"/>
      <c r="FZX321" s="5"/>
      <c r="FZY321" s="5"/>
      <c r="FZZ321" s="5"/>
      <c r="GAA321" s="5"/>
      <c r="GAB321" s="5"/>
      <c r="GAC321" s="5"/>
      <c r="GAD321" s="5"/>
      <c r="GAE321" s="5"/>
      <c r="GAF321" s="5"/>
      <c r="GAG321" s="5"/>
      <c r="GAH321" s="5"/>
      <c r="GAI321" s="5"/>
      <c r="GAJ321" s="5"/>
      <c r="GAK321" s="5"/>
      <c r="GAL321" s="5"/>
      <c r="GAM321" s="5"/>
      <c r="GAN321" s="5"/>
      <c r="GAO321" s="5"/>
      <c r="GAP321" s="5"/>
      <c r="GAQ321" s="5"/>
      <c r="GAR321" s="5"/>
      <c r="GAS321" s="5"/>
      <c r="GAT321" s="5"/>
      <c r="GAU321" s="5"/>
      <c r="GAV321" s="5"/>
      <c r="GAW321" s="5"/>
      <c r="GAX321" s="5"/>
      <c r="GAY321" s="5"/>
      <c r="GAZ321" s="5"/>
      <c r="GBA321" s="5"/>
      <c r="GBB321" s="5"/>
      <c r="GBC321" s="5"/>
      <c r="GBD321" s="5"/>
      <c r="GBE321" s="5"/>
      <c r="GBF321" s="5"/>
      <c r="GBG321" s="5"/>
      <c r="GBH321" s="5"/>
      <c r="GBI321" s="5"/>
      <c r="GBJ321" s="5"/>
      <c r="GBK321" s="5"/>
      <c r="GBL321" s="5"/>
      <c r="GBM321" s="5"/>
      <c r="GBN321" s="5"/>
      <c r="GBO321" s="5"/>
      <c r="GBP321" s="5"/>
      <c r="GBQ321" s="5"/>
      <c r="GBR321" s="5"/>
      <c r="GBS321" s="5"/>
      <c r="GBT321" s="5"/>
      <c r="GBU321" s="5"/>
      <c r="GBV321" s="5"/>
      <c r="GBW321" s="5"/>
      <c r="GBX321" s="5"/>
      <c r="GBY321" s="5"/>
      <c r="GBZ321" s="5"/>
      <c r="GCA321" s="5"/>
      <c r="GCB321" s="5"/>
      <c r="GCC321" s="5"/>
      <c r="GCD321" s="5"/>
      <c r="GCE321" s="5"/>
      <c r="GCF321" s="5"/>
      <c r="GCG321" s="5"/>
      <c r="GCH321" s="5"/>
      <c r="GCI321" s="5"/>
      <c r="GCJ321" s="5"/>
      <c r="GCK321" s="5"/>
      <c r="GCL321" s="5"/>
      <c r="GCM321" s="5"/>
      <c r="GCN321" s="5"/>
      <c r="GCO321" s="5"/>
      <c r="GCP321" s="5"/>
      <c r="GCQ321" s="5"/>
      <c r="GCR321" s="5"/>
      <c r="GCS321" s="5"/>
      <c r="GCT321" s="5"/>
      <c r="GCU321" s="5"/>
      <c r="GCV321" s="5"/>
      <c r="GCW321" s="5"/>
      <c r="GCX321" s="5"/>
      <c r="GCY321" s="5"/>
      <c r="GCZ321" s="5"/>
      <c r="GDA321" s="5"/>
      <c r="GDB321" s="5"/>
      <c r="GDC321" s="5"/>
      <c r="GDD321" s="5"/>
      <c r="GDE321" s="5"/>
      <c r="GDF321" s="5"/>
      <c r="GDG321" s="5"/>
      <c r="GDH321" s="5"/>
      <c r="GDI321" s="5"/>
      <c r="GDJ321" s="5"/>
      <c r="GDK321" s="5"/>
      <c r="GDL321" s="5"/>
      <c r="GDM321" s="5"/>
      <c r="GDN321" s="5"/>
      <c r="GDO321" s="5"/>
      <c r="GDP321" s="5"/>
      <c r="GDQ321" s="5"/>
      <c r="GDR321" s="5"/>
      <c r="GDS321" s="5"/>
      <c r="GDT321" s="5"/>
      <c r="GDU321" s="5"/>
      <c r="GDV321" s="5"/>
      <c r="GDW321" s="5"/>
      <c r="GDX321" s="5"/>
      <c r="GDY321" s="5"/>
      <c r="GDZ321" s="5"/>
      <c r="GEA321" s="5"/>
      <c r="GEB321" s="5"/>
      <c r="GEC321" s="5"/>
      <c r="GED321" s="5"/>
      <c r="GEE321" s="5"/>
      <c r="GEF321" s="5"/>
      <c r="GEG321" s="5"/>
      <c r="GEH321" s="5"/>
      <c r="GEI321" s="5"/>
      <c r="GEJ321" s="5"/>
      <c r="GEK321" s="5"/>
      <c r="GEL321" s="5"/>
      <c r="GEM321" s="5"/>
      <c r="GEN321" s="5"/>
      <c r="GEO321" s="5"/>
      <c r="GEP321" s="5"/>
      <c r="GEQ321" s="5"/>
      <c r="GER321" s="5"/>
      <c r="GES321" s="5"/>
      <c r="GET321" s="5"/>
      <c r="GEU321" s="5"/>
      <c r="GEV321" s="5"/>
      <c r="GEW321" s="5"/>
      <c r="GEX321" s="5"/>
      <c r="GEY321" s="5"/>
      <c r="GEZ321" s="5"/>
      <c r="GFA321" s="5"/>
      <c r="GFB321" s="5"/>
      <c r="GFC321" s="5"/>
      <c r="GFD321" s="5"/>
      <c r="GFE321" s="5"/>
      <c r="GFF321" s="5"/>
      <c r="GFG321" s="5"/>
      <c r="GFH321" s="5"/>
      <c r="GFI321" s="5"/>
      <c r="GFJ321" s="5"/>
      <c r="GFK321" s="5"/>
      <c r="GFL321" s="5"/>
      <c r="GFM321" s="5"/>
      <c r="GFN321" s="5"/>
      <c r="GFO321" s="5"/>
      <c r="GFP321" s="5"/>
      <c r="GFQ321" s="5"/>
      <c r="GFR321" s="5"/>
      <c r="GFS321" s="5"/>
      <c r="GFT321" s="5"/>
      <c r="GFU321" s="5"/>
      <c r="GFV321" s="5"/>
      <c r="GFW321" s="5"/>
      <c r="GFX321" s="5"/>
      <c r="GFY321" s="5"/>
      <c r="GFZ321" s="5"/>
      <c r="GGA321" s="5"/>
      <c r="GGB321" s="5"/>
      <c r="GGC321" s="5"/>
      <c r="GGD321" s="5"/>
      <c r="GGE321" s="5"/>
      <c r="GGF321" s="5"/>
      <c r="GGG321" s="5"/>
      <c r="GGH321" s="5"/>
      <c r="GGI321" s="5"/>
      <c r="GGJ321" s="5"/>
      <c r="GGK321" s="5"/>
      <c r="GGL321" s="5"/>
      <c r="GGM321" s="5"/>
      <c r="GGN321" s="5"/>
      <c r="GGO321" s="5"/>
      <c r="GGP321" s="5"/>
      <c r="GGQ321" s="5"/>
      <c r="GGR321" s="5"/>
      <c r="GGS321" s="5"/>
      <c r="GGT321" s="5"/>
      <c r="GGU321" s="5"/>
      <c r="GGV321" s="5"/>
      <c r="GGW321" s="5"/>
      <c r="GGX321" s="5"/>
      <c r="GGY321" s="5"/>
      <c r="GGZ321" s="5"/>
      <c r="GHA321" s="5"/>
      <c r="GHB321" s="5"/>
      <c r="GHC321" s="5"/>
      <c r="GHD321" s="5"/>
      <c r="GHE321" s="5"/>
      <c r="GHF321" s="5"/>
      <c r="GHG321" s="5"/>
      <c r="GHH321" s="5"/>
      <c r="GHI321" s="5"/>
      <c r="GHJ321" s="5"/>
      <c r="GHK321" s="5"/>
      <c r="GHL321" s="5"/>
      <c r="GHM321" s="5"/>
      <c r="GHN321" s="5"/>
      <c r="GHO321" s="5"/>
      <c r="GHP321" s="5"/>
      <c r="GHQ321" s="5"/>
      <c r="GHR321" s="5"/>
      <c r="GHS321" s="5"/>
      <c r="GHT321" s="5"/>
      <c r="GHU321" s="5"/>
      <c r="GHV321" s="5"/>
      <c r="GHW321" s="5"/>
      <c r="GHX321" s="5"/>
      <c r="GHY321" s="5"/>
      <c r="GHZ321" s="5"/>
      <c r="GIA321" s="5"/>
      <c r="GIB321" s="5"/>
      <c r="GIC321" s="5"/>
      <c r="GID321" s="5"/>
      <c r="GIE321" s="5"/>
      <c r="GIF321" s="5"/>
      <c r="GIG321" s="5"/>
      <c r="GIH321" s="5"/>
      <c r="GII321" s="5"/>
      <c r="GIJ321" s="5"/>
      <c r="GIK321" s="5"/>
      <c r="GIL321" s="5"/>
      <c r="GIM321" s="5"/>
      <c r="GIN321" s="5"/>
      <c r="GIO321" s="5"/>
      <c r="GIP321" s="5"/>
      <c r="GIQ321" s="5"/>
      <c r="GIR321" s="5"/>
      <c r="GIS321" s="5"/>
      <c r="GIT321" s="5"/>
      <c r="GIU321" s="5"/>
      <c r="GIV321" s="5"/>
      <c r="GIW321" s="5"/>
      <c r="GIX321" s="5"/>
      <c r="GIY321" s="5"/>
      <c r="GIZ321" s="5"/>
      <c r="GJA321" s="5"/>
      <c r="GJB321" s="5"/>
      <c r="GJC321" s="5"/>
      <c r="GJD321" s="5"/>
      <c r="GJE321" s="5"/>
      <c r="GJF321" s="5"/>
      <c r="GJG321" s="5"/>
      <c r="GJH321" s="5"/>
      <c r="GJI321" s="5"/>
      <c r="GJJ321" s="5"/>
      <c r="GJK321" s="5"/>
      <c r="GJL321" s="5"/>
      <c r="GJM321" s="5"/>
      <c r="GJN321" s="5"/>
      <c r="GJO321" s="5"/>
      <c r="GJP321" s="5"/>
      <c r="GJQ321" s="5"/>
      <c r="GJR321" s="5"/>
      <c r="GJS321" s="5"/>
      <c r="GJT321" s="5"/>
      <c r="GJU321" s="5"/>
      <c r="GJV321" s="5"/>
      <c r="GJW321" s="5"/>
      <c r="GJX321" s="5"/>
      <c r="GJY321" s="5"/>
      <c r="GJZ321" s="5"/>
      <c r="GKA321" s="5"/>
      <c r="GKB321" s="5"/>
      <c r="GKC321" s="5"/>
      <c r="GKD321" s="5"/>
      <c r="GKE321" s="5"/>
      <c r="GKF321" s="5"/>
      <c r="GKG321" s="5"/>
      <c r="GKH321" s="5"/>
      <c r="GKI321" s="5"/>
      <c r="GKJ321" s="5"/>
      <c r="GKK321" s="5"/>
      <c r="GKL321" s="5"/>
      <c r="GKM321" s="5"/>
      <c r="GKN321" s="5"/>
      <c r="GKO321" s="5"/>
      <c r="GKP321" s="5"/>
      <c r="GKQ321" s="5"/>
      <c r="GKR321" s="5"/>
      <c r="GKS321" s="5"/>
      <c r="GKT321" s="5"/>
      <c r="GKU321" s="5"/>
      <c r="GKV321" s="5"/>
      <c r="GKW321" s="5"/>
      <c r="GKX321" s="5"/>
      <c r="GKY321" s="5"/>
      <c r="GKZ321" s="5"/>
      <c r="GLA321" s="5"/>
      <c r="GLB321" s="5"/>
      <c r="GLC321" s="5"/>
      <c r="GLD321" s="5"/>
      <c r="GLE321" s="5"/>
      <c r="GLF321" s="5"/>
      <c r="GLG321" s="5"/>
      <c r="GLH321" s="5"/>
      <c r="GLI321" s="5"/>
      <c r="GLJ321" s="5"/>
      <c r="GLK321" s="5"/>
      <c r="GLL321" s="5"/>
      <c r="GLM321" s="5"/>
      <c r="GLN321" s="5"/>
      <c r="GLO321" s="5"/>
      <c r="GLP321" s="5"/>
      <c r="GLQ321" s="5"/>
      <c r="GLR321" s="5"/>
      <c r="GLS321" s="5"/>
      <c r="GLT321" s="5"/>
      <c r="GLU321" s="5"/>
      <c r="GLV321" s="5"/>
      <c r="GLW321" s="5"/>
      <c r="GLX321" s="5"/>
      <c r="GLY321" s="5"/>
      <c r="GLZ321" s="5"/>
      <c r="GMA321" s="5"/>
      <c r="GMB321" s="5"/>
      <c r="GMC321" s="5"/>
      <c r="GMD321" s="5"/>
      <c r="GME321" s="5"/>
      <c r="GMF321" s="5"/>
      <c r="GMG321" s="5"/>
      <c r="GMH321" s="5"/>
      <c r="GMI321" s="5"/>
      <c r="GMJ321" s="5"/>
      <c r="GMK321" s="5"/>
      <c r="GML321" s="5"/>
      <c r="GMM321" s="5"/>
      <c r="GMN321" s="5"/>
      <c r="GMO321" s="5"/>
      <c r="GMP321" s="5"/>
      <c r="GMQ321" s="5"/>
      <c r="GMR321" s="5"/>
      <c r="GMS321" s="5"/>
      <c r="GMT321" s="5"/>
      <c r="GMU321" s="5"/>
      <c r="GMV321" s="5"/>
      <c r="GMW321" s="5"/>
      <c r="GMX321" s="5"/>
      <c r="GMY321" s="5"/>
      <c r="GMZ321" s="5"/>
      <c r="GNA321" s="5"/>
      <c r="GNB321" s="5"/>
      <c r="GNC321" s="5"/>
      <c r="GND321" s="5"/>
      <c r="GNE321" s="5"/>
      <c r="GNF321" s="5"/>
      <c r="GNG321" s="5"/>
      <c r="GNH321" s="5"/>
      <c r="GNI321" s="5"/>
      <c r="GNJ321" s="5"/>
      <c r="GNK321" s="5"/>
      <c r="GNL321" s="5"/>
      <c r="GNM321" s="5"/>
      <c r="GNN321" s="5"/>
      <c r="GNO321" s="5"/>
      <c r="GNP321" s="5"/>
      <c r="GNQ321" s="5"/>
      <c r="GNR321" s="5"/>
      <c r="GNS321" s="5"/>
      <c r="GNT321" s="5"/>
      <c r="GNU321" s="5"/>
      <c r="GNV321" s="5"/>
      <c r="GNW321" s="5"/>
      <c r="GNX321" s="5"/>
      <c r="GNY321" s="5"/>
      <c r="GNZ321" s="5"/>
      <c r="GOA321" s="5"/>
      <c r="GOB321" s="5"/>
      <c r="GOC321" s="5"/>
      <c r="GOD321" s="5"/>
      <c r="GOE321" s="5"/>
      <c r="GOF321" s="5"/>
      <c r="GOG321" s="5"/>
      <c r="GOH321" s="5"/>
      <c r="GOI321" s="5"/>
      <c r="GOJ321" s="5"/>
      <c r="GOK321" s="5"/>
      <c r="GOL321" s="5"/>
      <c r="GOM321" s="5"/>
      <c r="GON321" s="5"/>
      <c r="GOO321" s="5"/>
      <c r="GOP321" s="5"/>
      <c r="GOQ321" s="5"/>
      <c r="GOR321" s="5"/>
      <c r="GOS321" s="5"/>
      <c r="GOT321" s="5"/>
      <c r="GOU321" s="5"/>
      <c r="GOV321" s="5"/>
      <c r="GOW321" s="5"/>
      <c r="GOX321" s="5"/>
      <c r="GOY321" s="5"/>
      <c r="GOZ321" s="5"/>
      <c r="GPA321" s="5"/>
      <c r="GPB321" s="5"/>
      <c r="GPC321" s="5"/>
      <c r="GPD321" s="5"/>
      <c r="GPE321" s="5"/>
      <c r="GPF321" s="5"/>
      <c r="GPG321" s="5"/>
      <c r="GPH321" s="5"/>
      <c r="GPI321" s="5"/>
      <c r="GPJ321" s="5"/>
      <c r="GPK321" s="5"/>
      <c r="GPL321" s="5"/>
      <c r="GPM321" s="5"/>
      <c r="GPN321" s="5"/>
      <c r="GPO321" s="5"/>
      <c r="GPP321" s="5"/>
      <c r="GPQ321" s="5"/>
      <c r="GPR321" s="5"/>
      <c r="GPS321" s="5"/>
      <c r="GPT321" s="5"/>
      <c r="GPU321" s="5"/>
      <c r="GPV321" s="5"/>
      <c r="GPW321" s="5"/>
      <c r="GPX321" s="5"/>
      <c r="GPY321" s="5"/>
      <c r="GPZ321" s="5"/>
      <c r="GQA321" s="5"/>
      <c r="GQB321" s="5"/>
      <c r="GQC321" s="5"/>
      <c r="GQD321" s="5"/>
      <c r="GQE321" s="5"/>
      <c r="GQF321" s="5"/>
      <c r="GQG321" s="5"/>
      <c r="GQH321" s="5"/>
      <c r="GQI321" s="5"/>
      <c r="GQJ321" s="5"/>
      <c r="GQK321" s="5"/>
      <c r="GQL321" s="5"/>
      <c r="GQM321" s="5"/>
      <c r="GQN321" s="5"/>
      <c r="GQO321" s="5"/>
      <c r="GQP321" s="5"/>
      <c r="GQQ321" s="5"/>
      <c r="GQR321" s="5"/>
      <c r="GQS321" s="5"/>
      <c r="GQT321" s="5"/>
      <c r="GQU321" s="5"/>
      <c r="GQV321" s="5"/>
      <c r="GQW321" s="5"/>
      <c r="GQX321" s="5"/>
      <c r="GQY321" s="5"/>
      <c r="GQZ321" s="5"/>
      <c r="GRA321" s="5"/>
      <c r="GRB321" s="5"/>
      <c r="GRC321" s="5"/>
      <c r="GRD321" s="5"/>
      <c r="GRE321" s="5"/>
      <c r="GRF321" s="5"/>
      <c r="GRG321" s="5"/>
      <c r="GRH321" s="5"/>
      <c r="GRI321" s="5"/>
      <c r="GRJ321" s="5"/>
      <c r="GRK321" s="5"/>
      <c r="GRL321" s="5"/>
      <c r="GRM321" s="5"/>
      <c r="GRN321" s="5"/>
      <c r="GRO321" s="5"/>
      <c r="GRP321" s="5"/>
      <c r="GRQ321" s="5"/>
      <c r="GRR321" s="5"/>
      <c r="GRS321" s="5"/>
      <c r="GRT321" s="5"/>
      <c r="GRU321" s="5"/>
      <c r="GRV321" s="5"/>
      <c r="GRW321" s="5"/>
      <c r="GRX321" s="5"/>
      <c r="GRY321" s="5"/>
      <c r="GRZ321" s="5"/>
      <c r="GSA321" s="5"/>
      <c r="GSB321" s="5"/>
      <c r="GSC321" s="5"/>
      <c r="GSD321" s="5"/>
      <c r="GSE321" s="5"/>
      <c r="GSF321" s="5"/>
      <c r="GSG321" s="5"/>
      <c r="GSH321" s="5"/>
      <c r="GSI321" s="5"/>
      <c r="GSJ321" s="5"/>
      <c r="GSK321" s="5"/>
      <c r="GSL321" s="5"/>
      <c r="GSM321" s="5"/>
      <c r="GSN321" s="5"/>
      <c r="GSO321" s="5"/>
      <c r="GSP321" s="5"/>
      <c r="GSQ321" s="5"/>
      <c r="GSR321" s="5"/>
      <c r="GSS321" s="5"/>
      <c r="GST321" s="5"/>
      <c r="GSU321" s="5"/>
      <c r="GSV321" s="5"/>
      <c r="GSW321" s="5"/>
      <c r="GSX321" s="5"/>
      <c r="GSY321" s="5"/>
      <c r="GSZ321" s="5"/>
      <c r="GTA321" s="5"/>
      <c r="GTB321" s="5"/>
      <c r="GTC321" s="5"/>
      <c r="GTD321" s="5"/>
      <c r="GTE321" s="5"/>
      <c r="GTF321" s="5"/>
      <c r="GTG321" s="5"/>
      <c r="GTH321" s="5"/>
      <c r="GTI321" s="5"/>
      <c r="GTJ321" s="5"/>
      <c r="GTK321" s="5"/>
      <c r="GTL321" s="5"/>
      <c r="GTM321" s="5"/>
      <c r="GTN321" s="5"/>
      <c r="GTO321" s="5"/>
      <c r="GTP321" s="5"/>
      <c r="GTQ321" s="5"/>
      <c r="GTR321" s="5"/>
      <c r="GTS321" s="5"/>
      <c r="GTT321" s="5"/>
      <c r="GTU321" s="5"/>
      <c r="GTV321" s="5"/>
      <c r="GTW321" s="5"/>
      <c r="GTX321" s="5"/>
      <c r="GTY321" s="5"/>
      <c r="GTZ321" s="5"/>
      <c r="GUA321" s="5"/>
      <c r="GUB321" s="5"/>
      <c r="GUC321" s="5"/>
      <c r="GUD321" s="5"/>
      <c r="GUE321" s="5"/>
      <c r="GUF321" s="5"/>
      <c r="GUG321" s="5"/>
      <c r="GUH321" s="5"/>
      <c r="GUI321" s="5"/>
      <c r="GUJ321" s="5"/>
      <c r="GUK321" s="5"/>
      <c r="GUL321" s="5"/>
      <c r="GUM321" s="5"/>
      <c r="GUN321" s="5"/>
      <c r="GUO321" s="5"/>
      <c r="GUP321" s="5"/>
      <c r="GUQ321" s="5"/>
      <c r="GUR321" s="5"/>
      <c r="GUS321" s="5"/>
      <c r="GUT321" s="5"/>
      <c r="GUU321" s="5"/>
      <c r="GUV321" s="5"/>
      <c r="GUW321" s="5"/>
      <c r="GUX321" s="5"/>
      <c r="GUY321" s="5"/>
      <c r="GUZ321" s="5"/>
      <c r="GVA321" s="5"/>
      <c r="GVB321" s="5"/>
      <c r="GVC321" s="5"/>
      <c r="GVD321" s="5"/>
      <c r="GVE321" s="5"/>
      <c r="GVF321" s="5"/>
      <c r="GVG321" s="5"/>
      <c r="GVH321" s="5"/>
      <c r="GVI321" s="5"/>
      <c r="GVJ321" s="5"/>
      <c r="GVK321" s="5"/>
      <c r="GVL321" s="5"/>
      <c r="GVM321" s="5"/>
      <c r="GVN321" s="5"/>
      <c r="GVO321" s="5"/>
      <c r="GVP321" s="5"/>
      <c r="GVQ321" s="5"/>
      <c r="GVR321" s="5"/>
      <c r="GVS321" s="5"/>
      <c r="GVT321" s="5"/>
      <c r="GVU321" s="5"/>
      <c r="GVV321" s="5"/>
      <c r="GVW321" s="5"/>
      <c r="GVX321" s="5"/>
      <c r="GVY321" s="5"/>
      <c r="GVZ321" s="5"/>
      <c r="GWA321" s="5"/>
      <c r="GWB321" s="5"/>
      <c r="GWC321" s="5"/>
      <c r="GWD321" s="5"/>
      <c r="GWE321" s="5"/>
      <c r="GWF321" s="5"/>
      <c r="GWG321" s="5"/>
      <c r="GWH321" s="5"/>
      <c r="GWI321" s="5"/>
      <c r="GWJ321" s="5"/>
      <c r="GWK321" s="5"/>
      <c r="GWL321" s="5"/>
      <c r="GWM321" s="5"/>
      <c r="GWN321" s="5"/>
      <c r="GWO321" s="5"/>
      <c r="GWP321" s="5"/>
      <c r="GWQ321" s="5"/>
      <c r="GWR321" s="5"/>
      <c r="GWS321" s="5"/>
      <c r="GWT321" s="5"/>
      <c r="GWU321" s="5"/>
      <c r="GWV321" s="5"/>
      <c r="GWW321" s="5"/>
      <c r="GWX321" s="5"/>
      <c r="GWY321" s="5"/>
      <c r="GWZ321" s="5"/>
      <c r="GXA321" s="5"/>
      <c r="GXB321" s="5"/>
      <c r="GXC321" s="5"/>
      <c r="GXD321" s="5"/>
      <c r="GXE321" s="5"/>
      <c r="GXF321" s="5"/>
      <c r="GXG321" s="5"/>
      <c r="GXH321" s="5"/>
      <c r="GXI321" s="5"/>
      <c r="GXJ321" s="5"/>
      <c r="GXK321" s="5"/>
      <c r="GXL321" s="5"/>
      <c r="GXM321" s="5"/>
      <c r="GXN321" s="5"/>
      <c r="GXO321" s="5"/>
      <c r="GXP321" s="5"/>
      <c r="GXQ321" s="5"/>
      <c r="GXR321" s="5"/>
      <c r="GXS321" s="5"/>
      <c r="GXT321" s="5"/>
      <c r="GXU321" s="5"/>
      <c r="GXV321" s="5"/>
      <c r="GXW321" s="5"/>
      <c r="GXX321" s="5"/>
      <c r="GXY321" s="5"/>
      <c r="GXZ321" s="5"/>
      <c r="GYA321" s="5"/>
      <c r="GYB321" s="5"/>
      <c r="GYC321" s="5"/>
      <c r="GYD321" s="5"/>
      <c r="GYE321" s="5"/>
      <c r="GYF321" s="5"/>
      <c r="GYG321" s="5"/>
      <c r="GYH321" s="5"/>
      <c r="GYI321" s="5"/>
      <c r="GYJ321" s="5"/>
      <c r="GYK321" s="5"/>
      <c r="GYL321" s="5"/>
      <c r="GYM321" s="5"/>
      <c r="GYN321" s="5"/>
      <c r="GYO321" s="5"/>
      <c r="GYP321" s="5"/>
      <c r="GYQ321" s="5"/>
      <c r="GYR321" s="5"/>
      <c r="GYS321" s="5"/>
      <c r="GYT321" s="5"/>
      <c r="GYU321" s="5"/>
      <c r="GYV321" s="5"/>
      <c r="GYW321" s="5"/>
      <c r="GYX321" s="5"/>
      <c r="GYY321" s="5"/>
      <c r="GYZ321" s="5"/>
      <c r="GZA321" s="5"/>
      <c r="GZB321" s="5"/>
      <c r="GZC321" s="5"/>
      <c r="GZD321" s="5"/>
      <c r="GZE321" s="5"/>
      <c r="GZF321" s="5"/>
      <c r="GZG321" s="5"/>
      <c r="GZH321" s="5"/>
      <c r="GZI321" s="5"/>
      <c r="GZJ321" s="5"/>
      <c r="GZK321" s="5"/>
      <c r="GZL321" s="5"/>
      <c r="GZM321" s="5"/>
      <c r="GZN321" s="5"/>
      <c r="GZO321" s="5"/>
      <c r="GZP321" s="5"/>
      <c r="GZQ321" s="5"/>
      <c r="GZR321" s="5"/>
      <c r="GZS321" s="5"/>
      <c r="GZT321" s="5"/>
      <c r="GZU321" s="5"/>
      <c r="GZV321" s="5"/>
      <c r="GZW321" s="5"/>
      <c r="GZX321" s="5"/>
      <c r="GZY321" s="5"/>
      <c r="GZZ321" s="5"/>
      <c r="HAA321" s="5"/>
      <c r="HAB321" s="5"/>
      <c r="HAC321" s="5"/>
      <c r="HAD321" s="5"/>
      <c r="HAE321" s="5"/>
      <c r="HAF321" s="5"/>
      <c r="HAG321" s="5"/>
      <c r="HAH321" s="5"/>
      <c r="HAI321" s="5"/>
      <c r="HAJ321" s="5"/>
      <c r="HAK321" s="5"/>
      <c r="HAL321" s="5"/>
      <c r="HAM321" s="5"/>
      <c r="HAN321" s="5"/>
      <c r="HAO321" s="5"/>
      <c r="HAP321" s="5"/>
      <c r="HAQ321" s="5"/>
      <c r="HAR321" s="5"/>
      <c r="HAS321" s="5"/>
      <c r="HAT321" s="5"/>
      <c r="HAU321" s="5"/>
      <c r="HAV321" s="5"/>
      <c r="HAW321" s="5"/>
      <c r="HAX321" s="5"/>
      <c r="HAY321" s="5"/>
      <c r="HAZ321" s="5"/>
      <c r="HBA321" s="5"/>
      <c r="HBB321" s="5"/>
      <c r="HBC321" s="5"/>
      <c r="HBD321" s="5"/>
      <c r="HBE321" s="5"/>
      <c r="HBF321" s="5"/>
      <c r="HBG321" s="5"/>
      <c r="HBH321" s="5"/>
      <c r="HBI321" s="5"/>
      <c r="HBJ321" s="5"/>
      <c r="HBK321" s="5"/>
      <c r="HBL321" s="5"/>
      <c r="HBM321" s="5"/>
      <c r="HBN321" s="5"/>
      <c r="HBO321" s="5"/>
      <c r="HBP321" s="5"/>
      <c r="HBQ321" s="5"/>
      <c r="HBR321" s="5"/>
      <c r="HBS321" s="5"/>
      <c r="HBT321" s="5"/>
      <c r="HBU321" s="5"/>
      <c r="HBV321" s="5"/>
      <c r="HBW321" s="5"/>
      <c r="HBX321" s="5"/>
      <c r="HBY321" s="5"/>
      <c r="HBZ321" s="5"/>
      <c r="HCA321" s="5"/>
      <c r="HCB321" s="5"/>
      <c r="HCC321" s="5"/>
      <c r="HCD321" s="5"/>
      <c r="HCE321" s="5"/>
      <c r="HCF321" s="5"/>
      <c r="HCG321" s="5"/>
      <c r="HCH321" s="5"/>
      <c r="HCI321" s="5"/>
      <c r="HCJ321" s="5"/>
      <c r="HCK321" s="5"/>
      <c r="HCL321" s="5"/>
      <c r="HCM321" s="5"/>
      <c r="HCN321" s="5"/>
      <c r="HCO321" s="5"/>
      <c r="HCP321" s="5"/>
      <c r="HCQ321" s="5"/>
      <c r="HCR321" s="5"/>
      <c r="HCS321" s="5"/>
      <c r="HCT321" s="5"/>
      <c r="HCU321" s="5"/>
      <c r="HCV321" s="5"/>
      <c r="HCW321" s="5"/>
      <c r="HCX321" s="5"/>
      <c r="HCY321" s="5"/>
      <c r="HCZ321" s="5"/>
      <c r="HDA321" s="5"/>
      <c r="HDB321" s="5"/>
      <c r="HDC321" s="5"/>
      <c r="HDD321" s="5"/>
      <c r="HDE321" s="5"/>
      <c r="HDF321" s="5"/>
      <c r="HDG321" s="5"/>
      <c r="HDH321" s="5"/>
      <c r="HDI321" s="5"/>
      <c r="HDJ321" s="5"/>
      <c r="HDK321" s="5"/>
      <c r="HDL321" s="5"/>
      <c r="HDM321" s="5"/>
      <c r="HDN321" s="5"/>
      <c r="HDO321" s="5"/>
      <c r="HDP321" s="5"/>
      <c r="HDQ321" s="5"/>
      <c r="HDR321" s="5"/>
      <c r="HDS321" s="5"/>
      <c r="HDT321" s="5"/>
      <c r="HDU321" s="5"/>
      <c r="HDV321" s="5"/>
      <c r="HDW321" s="5"/>
      <c r="HDX321" s="5"/>
      <c r="HDY321" s="5"/>
      <c r="HDZ321" s="5"/>
      <c r="HEA321" s="5"/>
      <c r="HEB321" s="5"/>
      <c r="HEC321" s="5"/>
      <c r="HED321" s="5"/>
      <c r="HEE321" s="5"/>
      <c r="HEF321" s="5"/>
      <c r="HEG321" s="5"/>
      <c r="HEH321" s="5"/>
      <c r="HEI321" s="5"/>
      <c r="HEJ321" s="5"/>
      <c r="HEK321" s="5"/>
      <c r="HEL321" s="5"/>
      <c r="HEM321" s="5"/>
      <c r="HEN321" s="5"/>
      <c r="HEO321" s="5"/>
      <c r="HEP321" s="5"/>
      <c r="HEQ321" s="5"/>
      <c r="HER321" s="5"/>
      <c r="HES321" s="5"/>
      <c r="HET321" s="5"/>
      <c r="HEU321" s="5"/>
      <c r="HEV321" s="5"/>
      <c r="HEW321" s="5"/>
      <c r="HEX321" s="5"/>
      <c r="HEY321" s="5"/>
      <c r="HEZ321" s="5"/>
      <c r="HFA321" s="5"/>
      <c r="HFB321" s="5"/>
      <c r="HFC321" s="5"/>
      <c r="HFD321" s="5"/>
      <c r="HFE321" s="5"/>
      <c r="HFF321" s="5"/>
      <c r="HFG321" s="5"/>
      <c r="HFH321" s="5"/>
      <c r="HFI321" s="5"/>
      <c r="HFJ321" s="5"/>
      <c r="HFK321" s="5"/>
      <c r="HFL321" s="5"/>
      <c r="HFM321" s="5"/>
      <c r="HFN321" s="5"/>
      <c r="HFO321" s="5"/>
      <c r="HFP321" s="5"/>
      <c r="HFQ321" s="5"/>
      <c r="HFR321" s="5"/>
      <c r="HFS321" s="5"/>
      <c r="HFT321" s="5"/>
      <c r="HFU321" s="5"/>
      <c r="HFV321" s="5"/>
      <c r="HFW321" s="5"/>
      <c r="HFX321" s="5"/>
      <c r="HFY321" s="5"/>
      <c r="HFZ321" s="5"/>
      <c r="HGA321" s="5"/>
      <c r="HGB321" s="5"/>
      <c r="HGC321" s="5"/>
      <c r="HGD321" s="5"/>
      <c r="HGE321" s="5"/>
      <c r="HGF321" s="5"/>
      <c r="HGG321" s="5"/>
      <c r="HGH321" s="5"/>
      <c r="HGI321" s="5"/>
      <c r="HGJ321" s="5"/>
      <c r="HGK321" s="5"/>
      <c r="HGL321" s="5"/>
      <c r="HGM321" s="5"/>
      <c r="HGN321" s="5"/>
      <c r="HGO321" s="5"/>
      <c r="HGP321" s="5"/>
      <c r="HGQ321" s="5"/>
      <c r="HGR321" s="5"/>
      <c r="HGS321" s="5"/>
      <c r="HGT321" s="5"/>
      <c r="HGU321" s="5"/>
      <c r="HGV321" s="5"/>
      <c r="HGW321" s="5"/>
      <c r="HGX321" s="5"/>
      <c r="HGY321" s="5"/>
      <c r="HGZ321" s="5"/>
      <c r="HHA321" s="5"/>
      <c r="HHB321" s="5"/>
      <c r="HHC321" s="5"/>
      <c r="HHD321" s="5"/>
      <c r="HHE321" s="5"/>
      <c r="HHF321" s="5"/>
      <c r="HHG321" s="5"/>
      <c r="HHH321" s="5"/>
      <c r="HHI321" s="5"/>
      <c r="HHJ321" s="5"/>
      <c r="HHK321" s="5"/>
      <c r="HHL321" s="5"/>
      <c r="HHM321" s="5"/>
      <c r="HHN321" s="5"/>
      <c r="HHO321" s="5"/>
      <c r="HHP321" s="5"/>
      <c r="HHQ321" s="5"/>
      <c r="HHR321" s="5"/>
      <c r="HHS321" s="5"/>
      <c r="HHT321" s="5"/>
      <c r="HHU321" s="5"/>
      <c r="HHV321" s="5"/>
      <c r="HHW321" s="5"/>
      <c r="HHX321" s="5"/>
      <c r="HHY321" s="5"/>
      <c r="HHZ321" s="5"/>
      <c r="HIA321" s="5"/>
      <c r="HIB321" s="5"/>
      <c r="HIC321" s="5"/>
      <c r="HID321" s="5"/>
      <c r="HIE321" s="5"/>
      <c r="HIF321" s="5"/>
      <c r="HIG321" s="5"/>
      <c r="HIH321" s="5"/>
      <c r="HII321" s="5"/>
      <c r="HIJ321" s="5"/>
      <c r="HIK321" s="5"/>
      <c r="HIL321" s="5"/>
      <c r="HIM321" s="5"/>
      <c r="HIN321" s="5"/>
      <c r="HIO321" s="5"/>
      <c r="HIP321" s="5"/>
      <c r="HIQ321" s="5"/>
      <c r="HIR321" s="5"/>
      <c r="HIS321" s="5"/>
      <c r="HIT321" s="5"/>
      <c r="HIU321" s="5"/>
      <c r="HIV321" s="5"/>
      <c r="HIW321" s="5"/>
      <c r="HIX321" s="5"/>
      <c r="HIY321" s="5"/>
      <c r="HIZ321" s="5"/>
      <c r="HJA321" s="5"/>
      <c r="HJB321" s="5"/>
      <c r="HJC321" s="5"/>
      <c r="HJD321" s="5"/>
      <c r="HJE321" s="5"/>
      <c r="HJF321" s="5"/>
      <c r="HJG321" s="5"/>
      <c r="HJH321" s="5"/>
      <c r="HJI321" s="5"/>
      <c r="HJJ321" s="5"/>
      <c r="HJK321" s="5"/>
      <c r="HJL321" s="5"/>
      <c r="HJM321" s="5"/>
      <c r="HJN321" s="5"/>
      <c r="HJO321" s="5"/>
      <c r="HJP321" s="5"/>
      <c r="HJQ321" s="5"/>
      <c r="HJR321" s="5"/>
      <c r="HJS321" s="5"/>
      <c r="HJT321" s="5"/>
      <c r="HJU321" s="5"/>
      <c r="HJV321" s="5"/>
      <c r="HJW321" s="5"/>
      <c r="HJX321" s="5"/>
      <c r="HJY321" s="5"/>
      <c r="HJZ321" s="5"/>
      <c r="HKA321" s="5"/>
      <c r="HKB321" s="5"/>
      <c r="HKC321" s="5"/>
      <c r="HKD321" s="5"/>
      <c r="HKE321" s="5"/>
      <c r="HKF321" s="5"/>
      <c r="HKG321" s="5"/>
      <c r="HKH321" s="5"/>
      <c r="HKI321" s="5"/>
      <c r="HKJ321" s="5"/>
      <c r="HKK321" s="5"/>
      <c r="HKL321" s="5"/>
      <c r="HKM321" s="5"/>
      <c r="HKN321" s="5"/>
      <c r="HKO321" s="5"/>
      <c r="HKP321" s="5"/>
      <c r="HKQ321" s="5"/>
      <c r="HKR321" s="5"/>
      <c r="HKS321" s="5"/>
      <c r="HKT321" s="5"/>
      <c r="HKU321" s="5"/>
      <c r="HKV321" s="5"/>
      <c r="HKW321" s="5"/>
      <c r="HKX321" s="5"/>
      <c r="HKY321" s="5"/>
      <c r="HKZ321" s="5"/>
      <c r="HLA321" s="5"/>
      <c r="HLB321" s="5"/>
      <c r="HLC321" s="5"/>
      <c r="HLD321" s="5"/>
      <c r="HLE321" s="5"/>
      <c r="HLF321" s="5"/>
      <c r="HLG321" s="5"/>
      <c r="HLH321" s="5"/>
      <c r="HLI321" s="5"/>
      <c r="HLJ321" s="5"/>
      <c r="HLK321" s="5"/>
      <c r="HLL321" s="5"/>
      <c r="HLM321" s="5"/>
      <c r="HLN321" s="5"/>
      <c r="HLO321" s="5"/>
      <c r="HLP321" s="5"/>
      <c r="HLQ321" s="5"/>
      <c r="HLR321" s="5"/>
      <c r="HLS321" s="5"/>
      <c r="HLT321" s="5"/>
      <c r="HLU321" s="5"/>
      <c r="HLV321" s="5"/>
      <c r="HLW321" s="5"/>
      <c r="HLX321" s="5"/>
      <c r="HLY321" s="5"/>
      <c r="HLZ321" s="5"/>
      <c r="HMA321" s="5"/>
      <c r="HMB321" s="5"/>
      <c r="HMC321" s="5"/>
      <c r="HMD321" s="5"/>
      <c r="HME321" s="5"/>
      <c r="HMF321" s="5"/>
      <c r="HMG321" s="5"/>
      <c r="HMH321" s="5"/>
      <c r="HMI321" s="5"/>
      <c r="HMJ321" s="5"/>
      <c r="HMK321" s="5"/>
      <c r="HML321" s="5"/>
      <c r="HMM321" s="5"/>
      <c r="HMN321" s="5"/>
      <c r="HMO321" s="5"/>
      <c r="HMP321" s="5"/>
      <c r="HMQ321" s="5"/>
      <c r="HMR321" s="5"/>
      <c r="HMS321" s="5"/>
      <c r="HMT321" s="5"/>
      <c r="HMU321" s="5"/>
      <c r="HMV321" s="5"/>
      <c r="HMW321" s="5"/>
      <c r="HMX321" s="5"/>
      <c r="HMY321" s="5"/>
      <c r="HMZ321" s="5"/>
      <c r="HNA321" s="5"/>
      <c r="HNB321" s="5"/>
      <c r="HNC321" s="5"/>
      <c r="HND321" s="5"/>
      <c r="HNE321" s="5"/>
      <c r="HNF321" s="5"/>
      <c r="HNG321" s="5"/>
      <c r="HNH321" s="5"/>
      <c r="HNI321" s="5"/>
      <c r="HNJ321" s="5"/>
      <c r="HNK321" s="5"/>
      <c r="HNL321" s="5"/>
      <c r="HNM321" s="5"/>
      <c r="HNN321" s="5"/>
      <c r="HNO321" s="5"/>
      <c r="HNP321" s="5"/>
      <c r="HNQ321" s="5"/>
      <c r="HNR321" s="5"/>
      <c r="HNS321" s="5"/>
      <c r="HNT321" s="5"/>
      <c r="HNU321" s="5"/>
      <c r="HNV321" s="5"/>
      <c r="HNW321" s="5"/>
      <c r="HNX321" s="5"/>
      <c r="HNY321" s="5"/>
      <c r="HNZ321" s="5"/>
      <c r="HOA321" s="5"/>
      <c r="HOB321" s="5"/>
      <c r="HOC321" s="5"/>
      <c r="HOD321" s="5"/>
      <c r="HOE321" s="5"/>
      <c r="HOF321" s="5"/>
      <c r="HOG321" s="5"/>
      <c r="HOH321" s="5"/>
      <c r="HOI321" s="5"/>
      <c r="HOJ321" s="5"/>
      <c r="HOK321" s="5"/>
      <c r="HOL321" s="5"/>
      <c r="HOM321" s="5"/>
      <c r="HON321" s="5"/>
      <c r="HOO321" s="5"/>
      <c r="HOP321" s="5"/>
      <c r="HOQ321" s="5"/>
      <c r="HOR321" s="5"/>
      <c r="HOS321" s="5"/>
      <c r="HOT321" s="5"/>
      <c r="HOU321" s="5"/>
      <c r="HOV321" s="5"/>
      <c r="HOW321" s="5"/>
      <c r="HOX321" s="5"/>
      <c r="HOY321" s="5"/>
      <c r="HOZ321" s="5"/>
      <c r="HPA321" s="5"/>
      <c r="HPB321" s="5"/>
      <c r="HPC321" s="5"/>
      <c r="HPD321" s="5"/>
      <c r="HPE321" s="5"/>
      <c r="HPF321" s="5"/>
      <c r="HPG321" s="5"/>
      <c r="HPH321" s="5"/>
      <c r="HPI321" s="5"/>
      <c r="HPJ321" s="5"/>
      <c r="HPK321" s="5"/>
      <c r="HPL321" s="5"/>
      <c r="HPM321" s="5"/>
      <c r="HPN321" s="5"/>
      <c r="HPO321" s="5"/>
      <c r="HPP321" s="5"/>
      <c r="HPQ321" s="5"/>
      <c r="HPR321" s="5"/>
      <c r="HPS321" s="5"/>
      <c r="HPT321" s="5"/>
      <c r="HPU321" s="5"/>
      <c r="HPV321" s="5"/>
      <c r="HPW321" s="5"/>
      <c r="HPX321" s="5"/>
      <c r="HPY321" s="5"/>
      <c r="HPZ321" s="5"/>
      <c r="HQA321" s="5"/>
      <c r="HQB321" s="5"/>
      <c r="HQC321" s="5"/>
      <c r="HQD321" s="5"/>
      <c r="HQE321" s="5"/>
      <c r="HQF321" s="5"/>
      <c r="HQG321" s="5"/>
      <c r="HQH321" s="5"/>
      <c r="HQI321" s="5"/>
      <c r="HQJ321" s="5"/>
      <c r="HQK321" s="5"/>
      <c r="HQL321" s="5"/>
      <c r="HQM321" s="5"/>
      <c r="HQN321" s="5"/>
      <c r="HQO321" s="5"/>
      <c r="HQP321" s="5"/>
      <c r="HQQ321" s="5"/>
      <c r="HQR321" s="5"/>
      <c r="HQS321" s="5"/>
      <c r="HQT321" s="5"/>
      <c r="HQU321" s="5"/>
      <c r="HQV321" s="5"/>
      <c r="HQW321" s="5"/>
      <c r="HQX321" s="5"/>
      <c r="HQY321" s="5"/>
      <c r="HQZ321" s="5"/>
      <c r="HRA321" s="5"/>
      <c r="HRB321" s="5"/>
      <c r="HRC321" s="5"/>
      <c r="HRD321" s="5"/>
      <c r="HRE321" s="5"/>
      <c r="HRF321" s="5"/>
      <c r="HRG321" s="5"/>
      <c r="HRH321" s="5"/>
      <c r="HRI321" s="5"/>
      <c r="HRJ321" s="5"/>
      <c r="HRK321" s="5"/>
      <c r="HRL321" s="5"/>
      <c r="HRM321" s="5"/>
      <c r="HRN321" s="5"/>
      <c r="HRO321" s="5"/>
      <c r="HRP321" s="5"/>
      <c r="HRQ321" s="5"/>
      <c r="HRR321" s="5"/>
      <c r="HRS321" s="5"/>
      <c r="HRT321" s="5"/>
      <c r="HRU321" s="5"/>
      <c r="HRV321" s="5"/>
      <c r="HRW321" s="5"/>
      <c r="HRX321" s="5"/>
      <c r="HRY321" s="5"/>
      <c r="HRZ321" s="5"/>
      <c r="HSA321" s="5"/>
      <c r="HSB321" s="5"/>
      <c r="HSC321" s="5"/>
      <c r="HSD321" s="5"/>
      <c r="HSE321" s="5"/>
      <c r="HSF321" s="5"/>
      <c r="HSG321" s="5"/>
      <c r="HSH321" s="5"/>
      <c r="HSI321" s="5"/>
      <c r="HSJ321" s="5"/>
      <c r="HSK321" s="5"/>
      <c r="HSL321" s="5"/>
      <c r="HSM321" s="5"/>
      <c r="HSN321" s="5"/>
      <c r="HSO321" s="5"/>
      <c r="HSP321" s="5"/>
      <c r="HSQ321" s="5"/>
      <c r="HSR321" s="5"/>
      <c r="HSS321" s="5"/>
      <c r="HST321" s="5"/>
      <c r="HSU321" s="5"/>
      <c r="HSV321" s="5"/>
      <c r="HSW321" s="5"/>
      <c r="HSX321" s="5"/>
      <c r="HSY321" s="5"/>
      <c r="HSZ321" s="5"/>
      <c r="HTA321" s="5"/>
      <c r="HTB321" s="5"/>
      <c r="HTC321" s="5"/>
      <c r="HTD321" s="5"/>
      <c r="HTE321" s="5"/>
      <c r="HTF321" s="5"/>
      <c r="HTG321" s="5"/>
      <c r="HTH321" s="5"/>
      <c r="HTI321" s="5"/>
      <c r="HTJ321" s="5"/>
      <c r="HTK321" s="5"/>
      <c r="HTL321" s="5"/>
      <c r="HTM321" s="5"/>
      <c r="HTN321" s="5"/>
      <c r="HTO321" s="5"/>
      <c r="HTP321" s="5"/>
      <c r="HTQ321" s="5"/>
      <c r="HTR321" s="5"/>
      <c r="HTS321" s="5"/>
      <c r="HTT321" s="5"/>
      <c r="HTU321" s="5"/>
      <c r="HTV321" s="5"/>
      <c r="HTW321" s="5"/>
      <c r="HTX321" s="5"/>
      <c r="HTY321" s="5"/>
      <c r="HTZ321" s="5"/>
      <c r="HUA321" s="5"/>
      <c r="HUB321" s="5"/>
      <c r="HUC321" s="5"/>
      <c r="HUD321" s="5"/>
      <c r="HUE321" s="5"/>
      <c r="HUF321" s="5"/>
      <c r="HUG321" s="5"/>
      <c r="HUH321" s="5"/>
      <c r="HUI321" s="5"/>
      <c r="HUJ321" s="5"/>
      <c r="HUK321" s="5"/>
      <c r="HUL321" s="5"/>
      <c r="HUM321" s="5"/>
      <c r="HUN321" s="5"/>
      <c r="HUO321" s="5"/>
      <c r="HUP321" s="5"/>
      <c r="HUQ321" s="5"/>
      <c r="HUR321" s="5"/>
      <c r="HUS321" s="5"/>
      <c r="HUT321" s="5"/>
      <c r="HUU321" s="5"/>
      <c r="HUV321" s="5"/>
      <c r="HUW321" s="5"/>
      <c r="HUX321" s="5"/>
      <c r="HUY321" s="5"/>
      <c r="HUZ321" s="5"/>
      <c r="HVA321" s="5"/>
      <c r="HVB321" s="5"/>
      <c r="HVC321" s="5"/>
      <c r="HVD321" s="5"/>
      <c r="HVE321" s="5"/>
      <c r="HVF321" s="5"/>
      <c r="HVG321" s="5"/>
      <c r="HVH321" s="5"/>
      <c r="HVI321" s="5"/>
      <c r="HVJ321" s="5"/>
      <c r="HVK321" s="5"/>
      <c r="HVL321" s="5"/>
      <c r="HVM321" s="5"/>
      <c r="HVN321" s="5"/>
      <c r="HVO321" s="5"/>
      <c r="HVP321" s="5"/>
      <c r="HVQ321" s="5"/>
      <c r="HVR321" s="5"/>
      <c r="HVS321" s="5"/>
      <c r="HVT321" s="5"/>
      <c r="HVU321" s="5"/>
      <c r="HVV321" s="5"/>
      <c r="HVW321" s="5"/>
      <c r="HVX321" s="5"/>
      <c r="HVY321" s="5"/>
      <c r="HVZ321" s="5"/>
      <c r="HWA321" s="5"/>
      <c r="HWB321" s="5"/>
      <c r="HWC321" s="5"/>
      <c r="HWD321" s="5"/>
      <c r="HWE321" s="5"/>
      <c r="HWF321" s="5"/>
      <c r="HWG321" s="5"/>
      <c r="HWH321" s="5"/>
      <c r="HWI321" s="5"/>
      <c r="HWJ321" s="5"/>
      <c r="HWK321" s="5"/>
      <c r="HWL321" s="5"/>
      <c r="HWM321" s="5"/>
      <c r="HWN321" s="5"/>
      <c r="HWO321" s="5"/>
      <c r="HWP321" s="5"/>
      <c r="HWQ321" s="5"/>
      <c r="HWR321" s="5"/>
      <c r="HWS321" s="5"/>
      <c r="HWT321" s="5"/>
      <c r="HWU321" s="5"/>
      <c r="HWV321" s="5"/>
      <c r="HWW321" s="5"/>
      <c r="HWX321" s="5"/>
      <c r="HWY321" s="5"/>
      <c r="HWZ321" s="5"/>
      <c r="HXA321" s="5"/>
      <c r="HXB321" s="5"/>
      <c r="HXC321" s="5"/>
      <c r="HXD321" s="5"/>
      <c r="HXE321" s="5"/>
      <c r="HXF321" s="5"/>
      <c r="HXG321" s="5"/>
      <c r="HXH321" s="5"/>
      <c r="HXI321" s="5"/>
      <c r="HXJ321" s="5"/>
      <c r="HXK321" s="5"/>
      <c r="HXL321" s="5"/>
      <c r="HXM321" s="5"/>
      <c r="HXN321" s="5"/>
      <c r="HXO321" s="5"/>
      <c r="HXP321" s="5"/>
      <c r="HXQ321" s="5"/>
      <c r="HXR321" s="5"/>
      <c r="HXS321" s="5"/>
      <c r="HXT321" s="5"/>
      <c r="HXU321" s="5"/>
      <c r="HXV321" s="5"/>
      <c r="HXW321" s="5"/>
      <c r="HXX321" s="5"/>
      <c r="HXY321" s="5"/>
      <c r="HXZ321" s="5"/>
      <c r="HYA321" s="5"/>
      <c r="HYB321" s="5"/>
      <c r="HYC321" s="5"/>
      <c r="HYD321" s="5"/>
      <c r="HYE321" s="5"/>
      <c r="HYF321" s="5"/>
      <c r="HYG321" s="5"/>
      <c r="HYH321" s="5"/>
      <c r="HYI321" s="5"/>
      <c r="HYJ321" s="5"/>
      <c r="HYK321" s="5"/>
      <c r="HYL321" s="5"/>
      <c r="HYM321" s="5"/>
      <c r="HYN321" s="5"/>
      <c r="HYO321" s="5"/>
      <c r="HYP321" s="5"/>
      <c r="HYQ321" s="5"/>
      <c r="HYR321" s="5"/>
      <c r="HYS321" s="5"/>
      <c r="HYT321" s="5"/>
      <c r="HYU321" s="5"/>
      <c r="HYV321" s="5"/>
      <c r="HYW321" s="5"/>
      <c r="HYX321" s="5"/>
      <c r="HYY321" s="5"/>
      <c r="HYZ321" s="5"/>
      <c r="HZA321" s="5"/>
      <c r="HZB321" s="5"/>
      <c r="HZC321" s="5"/>
      <c r="HZD321" s="5"/>
      <c r="HZE321" s="5"/>
      <c r="HZF321" s="5"/>
      <c r="HZG321" s="5"/>
      <c r="HZH321" s="5"/>
      <c r="HZI321" s="5"/>
      <c r="HZJ321" s="5"/>
      <c r="HZK321" s="5"/>
      <c r="HZL321" s="5"/>
      <c r="HZM321" s="5"/>
      <c r="HZN321" s="5"/>
      <c r="HZO321" s="5"/>
      <c r="HZP321" s="5"/>
      <c r="HZQ321" s="5"/>
      <c r="HZR321" s="5"/>
      <c r="HZS321" s="5"/>
      <c r="HZT321" s="5"/>
      <c r="HZU321" s="5"/>
      <c r="HZV321" s="5"/>
      <c r="HZW321" s="5"/>
      <c r="HZX321" s="5"/>
      <c r="HZY321" s="5"/>
      <c r="HZZ321" s="5"/>
      <c r="IAA321" s="5"/>
      <c r="IAB321" s="5"/>
      <c r="IAC321" s="5"/>
      <c r="IAD321" s="5"/>
      <c r="IAE321" s="5"/>
      <c r="IAF321" s="5"/>
      <c r="IAG321" s="5"/>
      <c r="IAH321" s="5"/>
      <c r="IAI321" s="5"/>
      <c r="IAJ321" s="5"/>
      <c r="IAK321" s="5"/>
      <c r="IAL321" s="5"/>
      <c r="IAM321" s="5"/>
      <c r="IAN321" s="5"/>
      <c r="IAO321" s="5"/>
      <c r="IAP321" s="5"/>
      <c r="IAQ321" s="5"/>
      <c r="IAR321" s="5"/>
      <c r="IAS321" s="5"/>
      <c r="IAT321" s="5"/>
      <c r="IAU321" s="5"/>
      <c r="IAV321" s="5"/>
      <c r="IAW321" s="5"/>
      <c r="IAX321" s="5"/>
      <c r="IAY321" s="5"/>
      <c r="IAZ321" s="5"/>
      <c r="IBA321" s="5"/>
      <c r="IBB321" s="5"/>
      <c r="IBC321" s="5"/>
      <c r="IBD321" s="5"/>
      <c r="IBE321" s="5"/>
      <c r="IBF321" s="5"/>
      <c r="IBG321" s="5"/>
      <c r="IBH321" s="5"/>
      <c r="IBI321" s="5"/>
      <c r="IBJ321" s="5"/>
      <c r="IBK321" s="5"/>
      <c r="IBL321" s="5"/>
      <c r="IBM321" s="5"/>
      <c r="IBN321" s="5"/>
      <c r="IBO321" s="5"/>
      <c r="IBP321" s="5"/>
      <c r="IBQ321" s="5"/>
      <c r="IBR321" s="5"/>
      <c r="IBS321" s="5"/>
      <c r="IBT321" s="5"/>
      <c r="IBU321" s="5"/>
      <c r="IBV321" s="5"/>
      <c r="IBW321" s="5"/>
      <c r="IBX321" s="5"/>
      <c r="IBY321" s="5"/>
      <c r="IBZ321" s="5"/>
      <c r="ICA321" s="5"/>
      <c r="ICB321" s="5"/>
      <c r="ICC321" s="5"/>
      <c r="ICD321" s="5"/>
      <c r="ICE321" s="5"/>
      <c r="ICF321" s="5"/>
      <c r="ICG321" s="5"/>
      <c r="ICH321" s="5"/>
      <c r="ICI321" s="5"/>
      <c r="ICJ321" s="5"/>
      <c r="ICK321" s="5"/>
      <c r="ICL321" s="5"/>
      <c r="ICM321" s="5"/>
      <c r="ICN321" s="5"/>
      <c r="ICO321" s="5"/>
      <c r="ICP321" s="5"/>
      <c r="ICQ321" s="5"/>
      <c r="ICR321" s="5"/>
      <c r="ICS321" s="5"/>
      <c r="ICT321" s="5"/>
      <c r="ICU321" s="5"/>
      <c r="ICV321" s="5"/>
      <c r="ICW321" s="5"/>
      <c r="ICX321" s="5"/>
      <c r="ICY321" s="5"/>
      <c r="ICZ321" s="5"/>
      <c r="IDA321" s="5"/>
      <c r="IDB321" s="5"/>
      <c r="IDC321" s="5"/>
      <c r="IDD321" s="5"/>
      <c r="IDE321" s="5"/>
      <c r="IDF321" s="5"/>
      <c r="IDG321" s="5"/>
      <c r="IDH321" s="5"/>
      <c r="IDI321" s="5"/>
      <c r="IDJ321" s="5"/>
      <c r="IDK321" s="5"/>
      <c r="IDL321" s="5"/>
      <c r="IDM321" s="5"/>
      <c r="IDN321" s="5"/>
      <c r="IDO321" s="5"/>
      <c r="IDP321" s="5"/>
      <c r="IDQ321" s="5"/>
      <c r="IDR321" s="5"/>
      <c r="IDS321" s="5"/>
      <c r="IDT321" s="5"/>
      <c r="IDU321" s="5"/>
      <c r="IDV321" s="5"/>
      <c r="IDW321" s="5"/>
      <c r="IDX321" s="5"/>
      <c r="IDY321" s="5"/>
      <c r="IDZ321" s="5"/>
      <c r="IEA321" s="5"/>
      <c r="IEB321" s="5"/>
      <c r="IEC321" s="5"/>
      <c r="IED321" s="5"/>
      <c r="IEE321" s="5"/>
      <c r="IEF321" s="5"/>
      <c r="IEG321" s="5"/>
      <c r="IEH321" s="5"/>
      <c r="IEI321" s="5"/>
      <c r="IEJ321" s="5"/>
      <c r="IEK321" s="5"/>
      <c r="IEL321" s="5"/>
      <c r="IEM321" s="5"/>
      <c r="IEN321" s="5"/>
      <c r="IEO321" s="5"/>
      <c r="IEP321" s="5"/>
      <c r="IEQ321" s="5"/>
      <c r="IER321" s="5"/>
      <c r="IES321" s="5"/>
      <c r="IET321" s="5"/>
      <c r="IEU321" s="5"/>
      <c r="IEV321" s="5"/>
      <c r="IEW321" s="5"/>
      <c r="IEX321" s="5"/>
      <c r="IEY321" s="5"/>
      <c r="IEZ321" s="5"/>
      <c r="IFA321" s="5"/>
      <c r="IFB321" s="5"/>
      <c r="IFC321" s="5"/>
      <c r="IFD321" s="5"/>
      <c r="IFE321" s="5"/>
      <c r="IFF321" s="5"/>
      <c r="IFG321" s="5"/>
      <c r="IFH321" s="5"/>
      <c r="IFI321" s="5"/>
      <c r="IFJ321" s="5"/>
      <c r="IFK321" s="5"/>
      <c r="IFL321" s="5"/>
      <c r="IFM321" s="5"/>
      <c r="IFN321" s="5"/>
      <c r="IFO321" s="5"/>
      <c r="IFP321" s="5"/>
      <c r="IFQ321" s="5"/>
      <c r="IFR321" s="5"/>
      <c r="IFS321" s="5"/>
      <c r="IFT321" s="5"/>
      <c r="IFU321" s="5"/>
      <c r="IFV321" s="5"/>
      <c r="IFW321" s="5"/>
      <c r="IFX321" s="5"/>
      <c r="IFY321" s="5"/>
      <c r="IFZ321" s="5"/>
      <c r="IGA321" s="5"/>
      <c r="IGB321" s="5"/>
      <c r="IGC321" s="5"/>
      <c r="IGD321" s="5"/>
      <c r="IGE321" s="5"/>
      <c r="IGF321" s="5"/>
      <c r="IGG321" s="5"/>
      <c r="IGH321" s="5"/>
      <c r="IGI321" s="5"/>
      <c r="IGJ321" s="5"/>
      <c r="IGK321" s="5"/>
      <c r="IGL321" s="5"/>
      <c r="IGM321" s="5"/>
      <c r="IGN321" s="5"/>
      <c r="IGO321" s="5"/>
      <c r="IGP321" s="5"/>
      <c r="IGQ321" s="5"/>
      <c r="IGR321" s="5"/>
      <c r="IGS321" s="5"/>
      <c r="IGT321" s="5"/>
      <c r="IGU321" s="5"/>
      <c r="IGV321" s="5"/>
      <c r="IGW321" s="5"/>
      <c r="IGX321" s="5"/>
      <c r="IGY321" s="5"/>
      <c r="IGZ321" s="5"/>
      <c r="IHA321" s="5"/>
      <c r="IHB321" s="5"/>
      <c r="IHC321" s="5"/>
      <c r="IHD321" s="5"/>
      <c r="IHE321" s="5"/>
      <c r="IHF321" s="5"/>
      <c r="IHG321" s="5"/>
      <c r="IHH321" s="5"/>
      <c r="IHI321" s="5"/>
      <c r="IHJ321" s="5"/>
      <c r="IHK321" s="5"/>
      <c r="IHL321" s="5"/>
      <c r="IHM321" s="5"/>
      <c r="IHN321" s="5"/>
      <c r="IHO321" s="5"/>
      <c r="IHP321" s="5"/>
      <c r="IHQ321" s="5"/>
      <c r="IHR321" s="5"/>
      <c r="IHS321" s="5"/>
      <c r="IHT321" s="5"/>
      <c r="IHU321" s="5"/>
      <c r="IHV321" s="5"/>
      <c r="IHW321" s="5"/>
      <c r="IHX321" s="5"/>
      <c r="IHY321" s="5"/>
      <c r="IHZ321" s="5"/>
      <c r="IIA321" s="5"/>
      <c r="IIB321" s="5"/>
      <c r="IIC321" s="5"/>
      <c r="IID321" s="5"/>
      <c r="IIE321" s="5"/>
      <c r="IIF321" s="5"/>
      <c r="IIG321" s="5"/>
      <c r="IIH321" s="5"/>
      <c r="III321" s="5"/>
      <c r="IIJ321" s="5"/>
      <c r="IIK321" s="5"/>
      <c r="IIL321" s="5"/>
      <c r="IIM321" s="5"/>
      <c r="IIN321" s="5"/>
      <c r="IIO321" s="5"/>
      <c r="IIP321" s="5"/>
      <c r="IIQ321" s="5"/>
      <c r="IIR321" s="5"/>
      <c r="IIS321" s="5"/>
      <c r="IIT321" s="5"/>
      <c r="IIU321" s="5"/>
      <c r="IIV321" s="5"/>
      <c r="IIW321" s="5"/>
      <c r="IIX321" s="5"/>
      <c r="IIY321" s="5"/>
      <c r="IIZ321" s="5"/>
      <c r="IJA321" s="5"/>
      <c r="IJB321" s="5"/>
      <c r="IJC321" s="5"/>
      <c r="IJD321" s="5"/>
      <c r="IJE321" s="5"/>
      <c r="IJF321" s="5"/>
      <c r="IJG321" s="5"/>
      <c r="IJH321" s="5"/>
      <c r="IJI321" s="5"/>
      <c r="IJJ321" s="5"/>
      <c r="IJK321" s="5"/>
      <c r="IJL321" s="5"/>
      <c r="IJM321" s="5"/>
      <c r="IJN321" s="5"/>
      <c r="IJO321" s="5"/>
      <c r="IJP321" s="5"/>
      <c r="IJQ321" s="5"/>
      <c r="IJR321" s="5"/>
      <c r="IJS321" s="5"/>
      <c r="IJT321" s="5"/>
      <c r="IJU321" s="5"/>
      <c r="IJV321" s="5"/>
      <c r="IJW321" s="5"/>
      <c r="IJX321" s="5"/>
      <c r="IJY321" s="5"/>
      <c r="IJZ321" s="5"/>
      <c r="IKA321" s="5"/>
      <c r="IKB321" s="5"/>
      <c r="IKC321" s="5"/>
      <c r="IKD321" s="5"/>
      <c r="IKE321" s="5"/>
      <c r="IKF321" s="5"/>
      <c r="IKG321" s="5"/>
      <c r="IKH321" s="5"/>
      <c r="IKI321" s="5"/>
      <c r="IKJ321" s="5"/>
      <c r="IKK321" s="5"/>
      <c r="IKL321" s="5"/>
      <c r="IKM321" s="5"/>
      <c r="IKN321" s="5"/>
      <c r="IKO321" s="5"/>
      <c r="IKP321" s="5"/>
      <c r="IKQ321" s="5"/>
      <c r="IKR321" s="5"/>
      <c r="IKS321" s="5"/>
      <c r="IKT321" s="5"/>
      <c r="IKU321" s="5"/>
      <c r="IKV321" s="5"/>
      <c r="IKW321" s="5"/>
      <c r="IKX321" s="5"/>
      <c r="IKY321" s="5"/>
      <c r="IKZ321" s="5"/>
      <c r="ILA321" s="5"/>
      <c r="ILB321" s="5"/>
      <c r="ILC321" s="5"/>
      <c r="ILD321" s="5"/>
      <c r="ILE321" s="5"/>
      <c r="ILF321" s="5"/>
      <c r="ILG321" s="5"/>
      <c r="ILH321" s="5"/>
      <c r="ILI321" s="5"/>
      <c r="ILJ321" s="5"/>
      <c r="ILK321" s="5"/>
      <c r="ILL321" s="5"/>
      <c r="ILM321" s="5"/>
      <c r="ILN321" s="5"/>
      <c r="ILO321" s="5"/>
      <c r="ILP321" s="5"/>
      <c r="ILQ321" s="5"/>
      <c r="ILR321" s="5"/>
      <c r="ILS321" s="5"/>
      <c r="ILT321" s="5"/>
      <c r="ILU321" s="5"/>
      <c r="ILV321" s="5"/>
      <c r="ILW321" s="5"/>
      <c r="ILX321" s="5"/>
      <c r="ILY321" s="5"/>
      <c r="ILZ321" s="5"/>
      <c r="IMA321" s="5"/>
      <c r="IMB321" s="5"/>
      <c r="IMC321" s="5"/>
      <c r="IMD321" s="5"/>
      <c r="IME321" s="5"/>
      <c r="IMF321" s="5"/>
      <c r="IMG321" s="5"/>
      <c r="IMH321" s="5"/>
      <c r="IMI321" s="5"/>
      <c r="IMJ321" s="5"/>
      <c r="IMK321" s="5"/>
      <c r="IML321" s="5"/>
      <c r="IMM321" s="5"/>
      <c r="IMN321" s="5"/>
      <c r="IMO321" s="5"/>
      <c r="IMP321" s="5"/>
      <c r="IMQ321" s="5"/>
      <c r="IMR321" s="5"/>
      <c r="IMS321" s="5"/>
      <c r="IMT321" s="5"/>
      <c r="IMU321" s="5"/>
      <c r="IMV321" s="5"/>
      <c r="IMW321" s="5"/>
      <c r="IMX321" s="5"/>
      <c r="IMY321" s="5"/>
      <c r="IMZ321" s="5"/>
      <c r="INA321" s="5"/>
      <c r="INB321" s="5"/>
      <c r="INC321" s="5"/>
      <c r="IND321" s="5"/>
      <c r="INE321" s="5"/>
      <c r="INF321" s="5"/>
      <c r="ING321" s="5"/>
      <c r="INH321" s="5"/>
      <c r="INI321" s="5"/>
      <c r="INJ321" s="5"/>
      <c r="INK321" s="5"/>
      <c r="INL321" s="5"/>
      <c r="INM321" s="5"/>
      <c r="INN321" s="5"/>
      <c r="INO321" s="5"/>
      <c r="INP321" s="5"/>
      <c r="INQ321" s="5"/>
      <c r="INR321" s="5"/>
      <c r="INS321" s="5"/>
      <c r="INT321" s="5"/>
      <c r="INU321" s="5"/>
      <c r="INV321" s="5"/>
      <c r="INW321" s="5"/>
      <c r="INX321" s="5"/>
      <c r="INY321" s="5"/>
      <c r="INZ321" s="5"/>
      <c r="IOA321" s="5"/>
      <c r="IOB321" s="5"/>
      <c r="IOC321" s="5"/>
      <c r="IOD321" s="5"/>
      <c r="IOE321" s="5"/>
      <c r="IOF321" s="5"/>
      <c r="IOG321" s="5"/>
      <c r="IOH321" s="5"/>
      <c r="IOI321" s="5"/>
      <c r="IOJ321" s="5"/>
      <c r="IOK321" s="5"/>
      <c r="IOL321" s="5"/>
      <c r="IOM321" s="5"/>
      <c r="ION321" s="5"/>
      <c r="IOO321" s="5"/>
      <c r="IOP321" s="5"/>
      <c r="IOQ321" s="5"/>
      <c r="IOR321" s="5"/>
      <c r="IOS321" s="5"/>
      <c r="IOT321" s="5"/>
      <c r="IOU321" s="5"/>
      <c r="IOV321" s="5"/>
      <c r="IOW321" s="5"/>
      <c r="IOX321" s="5"/>
      <c r="IOY321" s="5"/>
      <c r="IOZ321" s="5"/>
      <c r="IPA321" s="5"/>
      <c r="IPB321" s="5"/>
      <c r="IPC321" s="5"/>
      <c r="IPD321" s="5"/>
      <c r="IPE321" s="5"/>
      <c r="IPF321" s="5"/>
      <c r="IPG321" s="5"/>
      <c r="IPH321" s="5"/>
      <c r="IPI321" s="5"/>
      <c r="IPJ321" s="5"/>
      <c r="IPK321" s="5"/>
      <c r="IPL321" s="5"/>
      <c r="IPM321" s="5"/>
      <c r="IPN321" s="5"/>
      <c r="IPO321" s="5"/>
      <c r="IPP321" s="5"/>
      <c r="IPQ321" s="5"/>
      <c r="IPR321" s="5"/>
      <c r="IPS321" s="5"/>
      <c r="IPT321" s="5"/>
      <c r="IPU321" s="5"/>
      <c r="IPV321" s="5"/>
      <c r="IPW321" s="5"/>
      <c r="IPX321" s="5"/>
      <c r="IPY321" s="5"/>
      <c r="IPZ321" s="5"/>
      <c r="IQA321" s="5"/>
      <c r="IQB321" s="5"/>
      <c r="IQC321" s="5"/>
      <c r="IQD321" s="5"/>
      <c r="IQE321" s="5"/>
      <c r="IQF321" s="5"/>
      <c r="IQG321" s="5"/>
      <c r="IQH321" s="5"/>
      <c r="IQI321" s="5"/>
      <c r="IQJ321" s="5"/>
      <c r="IQK321" s="5"/>
      <c r="IQL321" s="5"/>
      <c r="IQM321" s="5"/>
      <c r="IQN321" s="5"/>
      <c r="IQO321" s="5"/>
      <c r="IQP321" s="5"/>
      <c r="IQQ321" s="5"/>
      <c r="IQR321" s="5"/>
      <c r="IQS321" s="5"/>
      <c r="IQT321" s="5"/>
      <c r="IQU321" s="5"/>
      <c r="IQV321" s="5"/>
      <c r="IQW321" s="5"/>
      <c r="IQX321" s="5"/>
      <c r="IQY321" s="5"/>
      <c r="IQZ321" s="5"/>
      <c r="IRA321" s="5"/>
      <c r="IRB321" s="5"/>
      <c r="IRC321" s="5"/>
      <c r="IRD321" s="5"/>
      <c r="IRE321" s="5"/>
      <c r="IRF321" s="5"/>
      <c r="IRG321" s="5"/>
      <c r="IRH321" s="5"/>
      <c r="IRI321" s="5"/>
      <c r="IRJ321" s="5"/>
      <c r="IRK321" s="5"/>
      <c r="IRL321" s="5"/>
      <c r="IRM321" s="5"/>
      <c r="IRN321" s="5"/>
      <c r="IRO321" s="5"/>
      <c r="IRP321" s="5"/>
      <c r="IRQ321" s="5"/>
      <c r="IRR321" s="5"/>
      <c r="IRS321" s="5"/>
      <c r="IRT321" s="5"/>
      <c r="IRU321" s="5"/>
      <c r="IRV321" s="5"/>
      <c r="IRW321" s="5"/>
      <c r="IRX321" s="5"/>
      <c r="IRY321" s="5"/>
      <c r="IRZ321" s="5"/>
      <c r="ISA321" s="5"/>
      <c r="ISB321" s="5"/>
      <c r="ISC321" s="5"/>
      <c r="ISD321" s="5"/>
      <c r="ISE321" s="5"/>
      <c r="ISF321" s="5"/>
      <c r="ISG321" s="5"/>
      <c r="ISH321" s="5"/>
      <c r="ISI321" s="5"/>
      <c r="ISJ321" s="5"/>
      <c r="ISK321" s="5"/>
      <c r="ISL321" s="5"/>
      <c r="ISM321" s="5"/>
      <c r="ISN321" s="5"/>
      <c r="ISO321" s="5"/>
      <c r="ISP321" s="5"/>
      <c r="ISQ321" s="5"/>
      <c r="ISR321" s="5"/>
      <c r="ISS321" s="5"/>
      <c r="IST321" s="5"/>
      <c r="ISU321" s="5"/>
      <c r="ISV321" s="5"/>
      <c r="ISW321" s="5"/>
      <c r="ISX321" s="5"/>
      <c r="ISY321" s="5"/>
      <c r="ISZ321" s="5"/>
      <c r="ITA321" s="5"/>
      <c r="ITB321" s="5"/>
      <c r="ITC321" s="5"/>
      <c r="ITD321" s="5"/>
      <c r="ITE321" s="5"/>
      <c r="ITF321" s="5"/>
      <c r="ITG321" s="5"/>
      <c r="ITH321" s="5"/>
      <c r="ITI321" s="5"/>
      <c r="ITJ321" s="5"/>
      <c r="ITK321" s="5"/>
      <c r="ITL321" s="5"/>
      <c r="ITM321" s="5"/>
      <c r="ITN321" s="5"/>
      <c r="ITO321" s="5"/>
      <c r="ITP321" s="5"/>
      <c r="ITQ321" s="5"/>
      <c r="ITR321" s="5"/>
      <c r="ITS321" s="5"/>
      <c r="ITT321" s="5"/>
      <c r="ITU321" s="5"/>
      <c r="ITV321" s="5"/>
      <c r="ITW321" s="5"/>
      <c r="ITX321" s="5"/>
      <c r="ITY321" s="5"/>
      <c r="ITZ321" s="5"/>
      <c r="IUA321" s="5"/>
      <c r="IUB321" s="5"/>
      <c r="IUC321" s="5"/>
      <c r="IUD321" s="5"/>
      <c r="IUE321" s="5"/>
      <c r="IUF321" s="5"/>
      <c r="IUG321" s="5"/>
      <c r="IUH321" s="5"/>
      <c r="IUI321" s="5"/>
      <c r="IUJ321" s="5"/>
      <c r="IUK321" s="5"/>
      <c r="IUL321" s="5"/>
      <c r="IUM321" s="5"/>
      <c r="IUN321" s="5"/>
      <c r="IUO321" s="5"/>
      <c r="IUP321" s="5"/>
      <c r="IUQ321" s="5"/>
      <c r="IUR321" s="5"/>
      <c r="IUS321" s="5"/>
      <c r="IUT321" s="5"/>
      <c r="IUU321" s="5"/>
      <c r="IUV321" s="5"/>
      <c r="IUW321" s="5"/>
      <c r="IUX321" s="5"/>
      <c r="IUY321" s="5"/>
      <c r="IUZ321" s="5"/>
      <c r="IVA321" s="5"/>
      <c r="IVB321" s="5"/>
      <c r="IVC321" s="5"/>
      <c r="IVD321" s="5"/>
      <c r="IVE321" s="5"/>
      <c r="IVF321" s="5"/>
      <c r="IVG321" s="5"/>
      <c r="IVH321" s="5"/>
      <c r="IVI321" s="5"/>
      <c r="IVJ321" s="5"/>
      <c r="IVK321" s="5"/>
      <c r="IVL321" s="5"/>
      <c r="IVM321" s="5"/>
      <c r="IVN321" s="5"/>
      <c r="IVO321" s="5"/>
      <c r="IVP321" s="5"/>
      <c r="IVQ321" s="5"/>
      <c r="IVR321" s="5"/>
      <c r="IVS321" s="5"/>
      <c r="IVT321" s="5"/>
      <c r="IVU321" s="5"/>
      <c r="IVV321" s="5"/>
      <c r="IVW321" s="5"/>
      <c r="IVX321" s="5"/>
      <c r="IVY321" s="5"/>
      <c r="IVZ321" s="5"/>
      <c r="IWA321" s="5"/>
      <c r="IWB321" s="5"/>
      <c r="IWC321" s="5"/>
      <c r="IWD321" s="5"/>
      <c r="IWE321" s="5"/>
      <c r="IWF321" s="5"/>
      <c r="IWG321" s="5"/>
      <c r="IWH321" s="5"/>
      <c r="IWI321" s="5"/>
      <c r="IWJ321" s="5"/>
      <c r="IWK321" s="5"/>
      <c r="IWL321" s="5"/>
      <c r="IWM321" s="5"/>
      <c r="IWN321" s="5"/>
      <c r="IWO321" s="5"/>
      <c r="IWP321" s="5"/>
      <c r="IWQ321" s="5"/>
      <c r="IWR321" s="5"/>
      <c r="IWS321" s="5"/>
      <c r="IWT321" s="5"/>
      <c r="IWU321" s="5"/>
      <c r="IWV321" s="5"/>
      <c r="IWW321" s="5"/>
      <c r="IWX321" s="5"/>
      <c r="IWY321" s="5"/>
      <c r="IWZ321" s="5"/>
      <c r="IXA321" s="5"/>
      <c r="IXB321" s="5"/>
      <c r="IXC321" s="5"/>
      <c r="IXD321" s="5"/>
      <c r="IXE321" s="5"/>
      <c r="IXF321" s="5"/>
      <c r="IXG321" s="5"/>
      <c r="IXH321" s="5"/>
      <c r="IXI321" s="5"/>
      <c r="IXJ321" s="5"/>
      <c r="IXK321" s="5"/>
      <c r="IXL321" s="5"/>
      <c r="IXM321" s="5"/>
      <c r="IXN321" s="5"/>
      <c r="IXO321" s="5"/>
      <c r="IXP321" s="5"/>
      <c r="IXQ321" s="5"/>
      <c r="IXR321" s="5"/>
      <c r="IXS321" s="5"/>
      <c r="IXT321" s="5"/>
      <c r="IXU321" s="5"/>
      <c r="IXV321" s="5"/>
      <c r="IXW321" s="5"/>
      <c r="IXX321" s="5"/>
      <c r="IXY321" s="5"/>
      <c r="IXZ321" s="5"/>
      <c r="IYA321" s="5"/>
      <c r="IYB321" s="5"/>
      <c r="IYC321" s="5"/>
      <c r="IYD321" s="5"/>
      <c r="IYE321" s="5"/>
      <c r="IYF321" s="5"/>
      <c r="IYG321" s="5"/>
      <c r="IYH321" s="5"/>
      <c r="IYI321" s="5"/>
      <c r="IYJ321" s="5"/>
      <c r="IYK321" s="5"/>
      <c r="IYL321" s="5"/>
      <c r="IYM321" s="5"/>
      <c r="IYN321" s="5"/>
      <c r="IYO321" s="5"/>
      <c r="IYP321" s="5"/>
      <c r="IYQ321" s="5"/>
      <c r="IYR321" s="5"/>
      <c r="IYS321" s="5"/>
      <c r="IYT321" s="5"/>
      <c r="IYU321" s="5"/>
      <c r="IYV321" s="5"/>
      <c r="IYW321" s="5"/>
      <c r="IYX321" s="5"/>
      <c r="IYY321" s="5"/>
      <c r="IYZ321" s="5"/>
      <c r="IZA321" s="5"/>
      <c r="IZB321" s="5"/>
      <c r="IZC321" s="5"/>
      <c r="IZD321" s="5"/>
      <c r="IZE321" s="5"/>
      <c r="IZF321" s="5"/>
      <c r="IZG321" s="5"/>
      <c r="IZH321" s="5"/>
      <c r="IZI321" s="5"/>
      <c r="IZJ321" s="5"/>
      <c r="IZK321" s="5"/>
      <c r="IZL321" s="5"/>
      <c r="IZM321" s="5"/>
      <c r="IZN321" s="5"/>
      <c r="IZO321" s="5"/>
      <c r="IZP321" s="5"/>
      <c r="IZQ321" s="5"/>
      <c r="IZR321" s="5"/>
      <c r="IZS321" s="5"/>
      <c r="IZT321" s="5"/>
      <c r="IZU321" s="5"/>
      <c r="IZV321" s="5"/>
      <c r="IZW321" s="5"/>
      <c r="IZX321" s="5"/>
      <c r="IZY321" s="5"/>
      <c r="IZZ321" s="5"/>
      <c r="JAA321" s="5"/>
      <c r="JAB321" s="5"/>
      <c r="JAC321" s="5"/>
      <c r="JAD321" s="5"/>
      <c r="JAE321" s="5"/>
      <c r="JAF321" s="5"/>
      <c r="JAG321" s="5"/>
      <c r="JAH321" s="5"/>
      <c r="JAI321" s="5"/>
      <c r="JAJ321" s="5"/>
      <c r="JAK321" s="5"/>
      <c r="JAL321" s="5"/>
      <c r="JAM321" s="5"/>
      <c r="JAN321" s="5"/>
      <c r="JAO321" s="5"/>
      <c r="JAP321" s="5"/>
      <c r="JAQ321" s="5"/>
      <c r="JAR321" s="5"/>
      <c r="JAS321" s="5"/>
      <c r="JAT321" s="5"/>
      <c r="JAU321" s="5"/>
      <c r="JAV321" s="5"/>
      <c r="JAW321" s="5"/>
      <c r="JAX321" s="5"/>
      <c r="JAY321" s="5"/>
      <c r="JAZ321" s="5"/>
      <c r="JBA321" s="5"/>
      <c r="JBB321" s="5"/>
      <c r="JBC321" s="5"/>
      <c r="JBD321" s="5"/>
      <c r="JBE321" s="5"/>
      <c r="JBF321" s="5"/>
      <c r="JBG321" s="5"/>
      <c r="JBH321" s="5"/>
      <c r="JBI321" s="5"/>
      <c r="JBJ321" s="5"/>
      <c r="JBK321" s="5"/>
      <c r="JBL321" s="5"/>
      <c r="JBM321" s="5"/>
      <c r="JBN321" s="5"/>
      <c r="JBO321" s="5"/>
      <c r="JBP321" s="5"/>
      <c r="JBQ321" s="5"/>
      <c r="JBR321" s="5"/>
      <c r="JBS321" s="5"/>
      <c r="JBT321" s="5"/>
      <c r="JBU321" s="5"/>
      <c r="JBV321" s="5"/>
      <c r="JBW321" s="5"/>
      <c r="JBX321" s="5"/>
      <c r="JBY321" s="5"/>
      <c r="JBZ321" s="5"/>
      <c r="JCA321" s="5"/>
      <c r="JCB321" s="5"/>
      <c r="JCC321" s="5"/>
      <c r="JCD321" s="5"/>
      <c r="JCE321" s="5"/>
      <c r="JCF321" s="5"/>
      <c r="JCG321" s="5"/>
      <c r="JCH321" s="5"/>
      <c r="JCI321" s="5"/>
      <c r="JCJ321" s="5"/>
      <c r="JCK321" s="5"/>
      <c r="JCL321" s="5"/>
      <c r="JCM321" s="5"/>
      <c r="JCN321" s="5"/>
      <c r="JCO321" s="5"/>
      <c r="JCP321" s="5"/>
      <c r="JCQ321" s="5"/>
      <c r="JCR321" s="5"/>
      <c r="JCS321" s="5"/>
      <c r="JCT321" s="5"/>
      <c r="JCU321" s="5"/>
      <c r="JCV321" s="5"/>
      <c r="JCW321" s="5"/>
      <c r="JCX321" s="5"/>
      <c r="JCY321" s="5"/>
      <c r="JCZ321" s="5"/>
      <c r="JDA321" s="5"/>
      <c r="JDB321" s="5"/>
      <c r="JDC321" s="5"/>
      <c r="JDD321" s="5"/>
      <c r="JDE321" s="5"/>
      <c r="JDF321" s="5"/>
      <c r="JDG321" s="5"/>
      <c r="JDH321" s="5"/>
      <c r="JDI321" s="5"/>
      <c r="JDJ321" s="5"/>
      <c r="JDK321" s="5"/>
      <c r="JDL321" s="5"/>
      <c r="JDM321" s="5"/>
      <c r="JDN321" s="5"/>
      <c r="JDO321" s="5"/>
      <c r="JDP321" s="5"/>
      <c r="JDQ321" s="5"/>
      <c r="JDR321" s="5"/>
      <c r="JDS321" s="5"/>
      <c r="JDT321" s="5"/>
      <c r="JDU321" s="5"/>
      <c r="JDV321" s="5"/>
      <c r="JDW321" s="5"/>
      <c r="JDX321" s="5"/>
      <c r="JDY321" s="5"/>
      <c r="JDZ321" s="5"/>
      <c r="JEA321" s="5"/>
      <c r="JEB321" s="5"/>
      <c r="JEC321" s="5"/>
      <c r="JED321" s="5"/>
      <c r="JEE321" s="5"/>
      <c r="JEF321" s="5"/>
      <c r="JEG321" s="5"/>
      <c r="JEH321" s="5"/>
      <c r="JEI321" s="5"/>
      <c r="JEJ321" s="5"/>
      <c r="JEK321" s="5"/>
      <c r="JEL321" s="5"/>
      <c r="JEM321" s="5"/>
      <c r="JEN321" s="5"/>
      <c r="JEO321" s="5"/>
      <c r="JEP321" s="5"/>
      <c r="JEQ321" s="5"/>
      <c r="JER321" s="5"/>
      <c r="JES321" s="5"/>
      <c r="JET321" s="5"/>
      <c r="JEU321" s="5"/>
      <c r="JEV321" s="5"/>
      <c r="JEW321" s="5"/>
      <c r="JEX321" s="5"/>
      <c r="JEY321" s="5"/>
      <c r="JEZ321" s="5"/>
      <c r="JFA321" s="5"/>
      <c r="JFB321" s="5"/>
      <c r="JFC321" s="5"/>
      <c r="JFD321" s="5"/>
      <c r="JFE321" s="5"/>
      <c r="JFF321" s="5"/>
      <c r="JFG321" s="5"/>
      <c r="JFH321" s="5"/>
      <c r="JFI321" s="5"/>
      <c r="JFJ321" s="5"/>
      <c r="JFK321" s="5"/>
      <c r="JFL321" s="5"/>
      <c r="JFM321" s="5"/>
      <c r="JFN321" s="5"/>
      <c r="JFO321" s="5"/>
      <c r="JFP321" s="5"/>
      <c r="JFQ321" s="5"/>
      <c r="JFR321" s="5"/>
      <c r="JFS321" s="5"/>
      <c r="JFT321" s="5"/>
      <c r="JFU321" s="5"/>
      <c r="JFV321" s="5"/>
      <c r="JFW321" s="5"/>
      <c r="JFX321" s="5"/>
      <c r="JFY321" s="5"/>
      <c r="JFZ321" s="5"/>
      <c r="JGA321" s="5"/>
      <c r="JGB321" s="5"/>
      <c r="JGC321" s="5"/>
      <c r="JGD321" s="5"/>
      <c r="JGE321" s="5"/>
      <c r="JGF321" s="5"/>
      <c r="JGG321" s="5"/>
      <c r="JGH321" s="5"/>
      <c r="JGI321" s="5"/>
      <c r="JGJ321" s="5"/>
      <c r="JGK321" s="5"/>
      <c r="JGL321" s="5"/>
      <c r="JGM321" s="5"/>
      <c r="JGN321" s="5"/>
      <c r="JGO321" s="5"/>
      <c r="JGP321" s="5"/>
      <c r="JGQ321" s="5"/>
      <c r="JGR321" s="5"/>
      <c r="JGS321" s="5"/>
      <c r="JGT321" s="5"/>
      <c r="JGU321" s="5"/>
      <c r="JGV321" s="5"/>
      <c r="JGW321" s="5"/>
      <c r="JGX321" s="5"/>
      <c r="JGY321" s="5"/>
      <c r="JGZ321" s="5"/>
      <c r="JHA321" s="5"/>
      <c r="JHB321" s="5"/>
      <c r="JHC321" s="5"/>
      <c r="JHD321" s="5"/>
      <c r="JHE321" s="5"/>
      <c r="JHF321" s="5"/>
      <c r="JHG321" s="5"/>
      <c r="JHH321" s="5"/>
      <c r="JHI321" s="5"/>
      <c r="JHJ321" s="5"/>
      <c r="JHK321" s="5"/>
      <c r="JHL321" s="5"/>
      <c r="JHM321" s="5"/>
      <c r="JHN321" s="5"/>
      <c r="JHO321" s="5"/>
      <c r="JHP321" s="5"/>
      <c r="JHQ321" s="5"/>
      <c r="JHR321" s="5"/>
      <c r="JHS321" s="5"/>
      <c r="JHT321" s="5"/>
      <c r="JHU321" s="5"/>
      <c r="JHV321" s="5"/>
      <c r="JHW321" s="5"/>
      <c r="JHX321" s="5"/>
      <c r="JHY321" s="5"/>
      <c r="JHZ321" s="5"/>
      <c r="JIA321" s="5"/>
      <c r="JIB321" s="5"/>
      <c r="JIC321" s="5"/>
      <c r="JID321" s="5"/>
      <c r="JIE321" s="5"/>
      <c r="JIF321" s="5"/>
      <c r="JIG321" s="5"/>
      <c r="JIH321" s="5"/>
      <c r="JII321" s="5"/>
      <c r="JIJ321" s="5"/>
      <c r="JIK321" s="5"/>
      <c r="JIL321" s="5"/>
      <c r="JIM321" s="5"/>
      <c r="JIN321" s="5"/>
      <c r="JIO321" s="5"/>
      <c r="JIP321" s="5"/>
      <c r="JIQ321" s="5"/>
      <c r="JIR321" s="5"/>
      <c r="JIS321" s="5"/>
      <c r="JIT321" s="5"/>
      <c r="JIU321" s="5"/>
      <c r="JIV321" s="5"/>
      <c r="JIW321" s="5"/>
      <c r="JIX321" s="5"/>
      <c r="JIY321" s="5"/>
      <c r="JIZ321" s="5"/>
      <c r="JJA321" s="5"/>
      <c r="JJB321" s="5"/>
      <c r="JJC321" s="5"/>
      <c r="JJD321" s="5"/>
      <c r="JJE321" s="5"/>
      <c r="JJF321" s="5"/>
      <c r="JJG321" s="5"/>
      <c r="JJH321" s="5"/>
      <c r="JJI321" s="5"/>
      <c r="JJJ321" s="5"/>
      <c r="JJK321" s="5"/>
      <c r="JJL321" s="5"/>
      <c r="JJM321" s="5"/>
      <c r="JJN321" s="5"/>
      <c r="JJO321" s="5"/>
      <c r="JJP321" s="5"/>
      <c r="JJQ321" s="5"/>
      <c r="JJR321" s="5"/>
      <c r="JJS321" s="5"/>
      <c r="JJT321" s="5"/>
      <c r="JJU321" s="5"/>
      <c r="JJV321" s="5"/>
      <c r="JJW321" s="5"/>
      <c r="JJX321" s="5"/>
      <c r="JJY321" s="5"/>
      <c r="JJZ321" s="5"/>
      <c r="JKA321" s="5"/>
      <c r="JKB321" s="5"/>
      <c r="JKC321" s="5"/>
      <c r="JKD321" s="5"/>
      <c r="JKE321" s="5"/>
      <c r="JKF321" s="5"/>
      <c r="JKG321" s="5"/>
      <c r="JKH321" s="5"/>
      <c r="JKI321" s="5"/>
      <c r="JKJ321" s="5"/>
      <c r="JKK321" s="5"/>
      <c r="JKL321" s="5"/>
      <c r="JKM321" s="5"/>
      <c r="JKN321" s="5"/>
      <c r="JKO321" s="5"/>
      <c r="JKP321" s="5"/>
      <c r="JKQ321" s="5"/>
      <c r="JKR321" s="5"/>
      <c r="JKS321" s="5"/>
      <c r="JKT321" s="5"/>
      <c r="JKU321" s="5"/>
      <c r="JKV321" s="5"/>
      <c r="JKW321" s="5"/>
      <c r="JKX321" s="5"/>
      <c r="JKY321" s="5"/>
      <c r="JKZ321" s="5"/>
      <c r="JLA321" s="5"/>
      <c r="JLB321" s="5"/>
      <c r="JLC321" s="5"/>
      <c r="JLD321" s="5"/>
      <c r="JLE321" s="5"/>
      <c r="JLF321" s="5"/>
      <c r="JLG321" s="5"/>
      <c r="JLH321" s="5"/>
      <c r="JLI321" s="5"/>
      <c r="JLJ321" s="5"/>
      <c r="JLK321" s="5"/>
      <c r="JLL321" s="5"/>
      <c r="JLM321" s="5"/>
      <c r="JLN321" s="5"/>
      <c r="JLO321" s="5"/>
      <c r="JLP321" s="5"/>
      <c r="JLQ321" s="5"/>
      <c r="JLR321" s="5"/>
      <c r="JLS321" s="5"/>
      <c r="JLT321" s="5"/>
      <c r="JLU321" s="5"/>
      <c r="JLV321" s="5"/>
      <c r="JLW321" s="5"/>
      <c r="JLX321" s="5"/>
      <c r="JLY321" s="5"/>
      <c r="JLZ321" s="5"/>
      <c r="JMA321" s="5"/>
      <c r="JMB321" s="5"/>
      <c r="JMC321" s="5"/>
      <c r="JMD321" s="5"/>
      <c r="JME321" s="5"/>
      <c r="JMF321" s="5"/>
      <c r="JMG321" s="5"/>
      <c r="JMH321" s="5"/>
      <c r="JMI321" s="5"/>
      <c r="JMJ321" s="5"/>
      <c r="JMK321" s="5"/>
      <c r="JML321" s="5"/>
      <c r="JMM321" s="5"/>
      <c r="JMN321" s="5"/>
      <c r="JMO321" s="5"/>
      <c r="JMP321" s="5"/>
      <c r="JMQ321" s="5"/>
      <c r="JMR321" s="5"/>
      <c r="JMS321" s="5"/>
      <c r="JMT321" s="5"/>
      <c r="JMU321" s="5"/>
      <c r="JMV321" s="5"/>
      <c r="JMW321" s="5"/>
      <c r="JMX321" s="5"/>
      <c r="JMY321" s="5"/>
      <c r="JMZ321" s="5"/>
      <c r="JNA321" s="5"/>
      <c r="JNB321" s="5"/>
      <c r="JNC321" s="5"/>
      <c r="JND321" s="5"/>
      <c r="JNE321" s="5"/>
      <c r="JNF321" s="5"/>
      <c r="JNG321" s="5"/>
      <c r="JNH321" s="5"/>
      <c r="JNI321" s="5"/>
      <c r="JNJ321" s="5"/>
      <c r="JNK321" s="5"/>
      <c r="JNL321" s="5"/>
      <c r="JNM321" s="5"/>
      <c r="JNN321" s="5"/>
      <c r="JNO321" s="5"/>
      <c r="JNP321" s="5"/>
      <c r="JNQ321" s="5"/>
      <c r="JNR321" s="5"/>
      <c r="JNS321" s="5"/>
      <c r="JNT321" s="5"/>
      <c r="JNU321" s="5"/>
      <c r="JNV321" s="5"/>
      <c r="JNW321" s="5"/>
      <c r="JNX321" s="5"/>
      <c r="JNY321" s="5"/>
      <c r="JNZ321" s="5"/>
      <c r="JOA321" s="5"/>
      <c r="JOB321" s="5"/>
      <c r="JOC321" s="5"/>
      <c r="JOD321" s="5"/>
      <c r="JOE321" s="5"/>
      <c r="JOF321" s="5"/>
      <c r="JOG321" s="5"/>
      <c r="JOH321" s="5"/>
      <c r="JOI321" s="5"/>
      <c r="JOJ321" s="5"/>
      <c r="JOK321" s="5"/>
      <c r="JOL321" s="5"/>
      <c r="JOM321" s="5"/>
      <c r="JON321" s="5"/>
      <c r="JOO321" s="5"/>
      <c r="JOP321" s="5"/>
      <c r="JOQ321" s="5"/>
      <c r="JOR321" s="5"/>
      <c r="JOS321" s="5"/>
      <c r="JOT321" s="5"/>
      <c r="JOU321" s="5"/>
      <c r="JOV321" s="5"/>
      <c r="JOW321" s="5"/>
      <c r="JOX321" s="5"/>
      <c r="JOY321" s="5"/>
      <c r="JOZ321" s="5"/>
      <c r="JPA321" s="5"/>
      <c r="JPB321" s="5"/>
      <c r="JPC321" s="5"/>
      <c r="JPD321" s="5"/>
      <c r="JPE321" s="5"/>
      <c r="JPF321" s="5"/>
      <c r="JPG321" s="5"/>
      <c r="JPH321" s="5"/>
      <c r="JPI321" s="5"/>
      <c r="JPJ321" s="5"/>
      <c r="JPK321" s="5"/>
      <c r="JPL321" s="5"/>
      <c r="JPM321" s="5"/>
      <c r="JPN321" s="5"/>
      <c r="JPO321" s="5"/>
      <c r="JPP321" s="5"/>
      <c r="JPQ321" s="5"/>
      <c r="JPR321" s="5"/>
      <c r="JPS321" s="5"/>
      <c r="JPT321" s="5"/>
      <c r="JPU321" s="5"/>
      <c r="JPV321" s="5"/>
      <c r="JPW321" s="5"/>
      <c r="JPX321" s="5"/>
      <c r="JPY321" s="5"/>
      <c r="JPZ321" s="5"/>
      <c r="JQA321" s="5"/>
      <c r="JQB321" s="5"/>
      <c r="JQC321" s="5"/>
      <c r="JQD321" s="5"/>
      <c r="JQE321" s="5"/>
      <c r="JQF321" s="5"/>
      <c r="JQG321" s="5"/>
      <c r="JQH321" s="5"/>
      <c r="JQI321" s="5"/>
      <c r="JQJ321" s="5"/>
      <c r="JQK321" s="5"/>
      <c r="JQL321" s="5"/>
      <c r="JQM321" s="5"/>
      <c r="JQN321" s="5"/>
      <c r="JQO321" s="5"/>
      <c r="JQP321" s="5"/>
      <c r="JQQ321" s="5"/>
      <c r="JQR321" s="5"/>
      <c r="JQS321" s="5"/>
      <c r="JQT321" s="5"/>
      <c r="JQU321" s="5"/>
      <c r="JQV321" s="5"/>
      <c r="JQW321" s="5"/>
      <c r="JQX321" s="5"/>
      <c r="JQY321" s="5"/>
      <c r="JQZ321" s="5"/>
      <c r="JRA321" s="5"/>
      <c r="JRB321" s="5"/>
      <c r="JRC321" s="5"/>
      <c r="JRD321" s="5"/>
      <c r="JRE321" s="5"/>
      <c r="JRF321" s="5"/>
      <c r="JRG321" s="5"/>
      <c r="JRH321" s="5"/>
      <c r="JRI321" s="5"/>
      <c r="JRJ321" s="5"/>
      <c r="JRK321" s="5"/>
      <c r="JRL321" s="5"/>
      <c r="JRM321" s="5"/>
      <c r="JRN321" s="5"/>
      <c r="JRO321" s="5"/>
      <c r="JRP321" s="5"/>
      <c r="JRQ321" s="5"/>
      <c r="JRR321" s="5"/>
      <c r="JRS321" s="5"/>
      <c r="JRT321" s="5"/>
      <c r="JRU321" s="5"/>
      <c r="JRV321" s="5"/>
      <c r="JRW321" s="5"/>
      <c r="JRX321" s="5"/>
      <c r="JRY321" s="5"/>
      <c r="JRZ321" s="5"/>
      <c r="JSA321" s="5"/>
      <c r="JSB321" s="5"/>
      <c r="JSC321" s="5"/>
      <c r="JSD321" s="5"/>
      <c r="JSE321" s="5"/>
      <c r="JSF321" s="5"/>
      <c r="JSG321" s="5"/>
      <c r="JSH321" s="5"/>
      <c r="JSI321" s="5"/>
      <c r="JSJ321" s="5"/>
      <c r="JSK321" s="5"/>
      <c r="JSL321" s="5"/>
      <c r="JSM321" s="5"/>
      <c r="JSN321" s="5"/>
      <c r="JSO321" s="5"/>
      <c r="JSP321" s="5"/>
      <c r="JSQ321" s="5"/>
      <c r="JSR321" s="5"/>
      <c r="JSS321" s="5"/>
      <c r="JST321" s="5"/>
      <c r="JSU321" s="5"/>
      <c r="JSV321" s="5"/>
      <c r="JSW321" s="5"/>
      <c r="JSX321" s="5"/>
      <c r="JSY321" s="5"/>
      <c r="JSZ321" s="5"/>
      <c r="JTA321" s="5"/>
      <c r="JTB321" s="5"/>
      <c r="JTC321" s="5"/>
      <c r="JTD321" s="5"/>
      <c r="JTE321" s="5"/>
      <c r="JTF321" s="5"/>
      <c r="JTG321" s="5"/>
      <c r="JTH321" s="5"/>
      <c r="JTI321" s="5"/>
      <c r="JTJ321" s="5"/>
      <c r="JTK321" s="5"/>
      <c r="JTL321" s="5"/>
      <c r="JTM321" s="5"/>
      <c r="JTN321" s="5"/>
      <c r="JTO321" s="5"/>
      <c r="JTP321" s="5"/>
      <c r="JTQ321" s="5"/>
      <c r="JTR321" s="5"/>
      <c r="JTS321" s="5"/>
      <c r="JTT321" s="5"/>
      <c r="JTU321" s="5"/>
      <c r="JTV321" s="5"/>
      <c r="JTW321" s="5"/>
      <c r="JTX321" s="5"/>
      <c r="JTY321" s="5"/>
      <c r="JTZ321" s="5"/>
      <c r="JUA321" s="5"/>
      <c r="JUB321" s="5"/>
      <c r="JUC321" s="5"/>
      <c r="JUD321" s="5"/>
      <c r="JUE321" s="5"/>
      <c r="JUF321" s="5"/>
      <c r="JUG321" s="5"/>
      <c r="JUH321" s="5"/>
      <c r="JUI321" s="5"/>
      <c r="JUJ321" s="5"/>
      <c r="JUK321" s="5"/>
      <c r="JUL321" s="5"/>
      <c r="JUM321" s="5"/>
      <c r="JUN321" s="5"/>
      <c r="JUO321" s="5"/>
      <c r="JUP321" s="5"/>
      <c r="JUQ321" s="5"/>
      <c r="JUR321" s="5"/>
      <c r="JUS321" s="5"/>
      <c r="JUT321" s="5"/>
      <c r="JUU321" s="5"/>
      <c r="JUV321" s="5"/>
      <c r="JUW321" s="5"/>
      <c r="JUX321" s="5"/>
      <c r="JUY321" s="5"/>
      <c r="JUZ321" s="5"/>
      <c r="JVA321" s="5"/>
      <c r="JVB321" s="5"/>
      <c r="JVC321" s="5"/>
      <c r="JVD321" s="5"/>
      <c r="JVE321" s="5"/>
      <c r="JVF321" s="5"/>
      <c r="JVG321" s="5"/>
      <c r="JVH321" s="5"/>
      <c r="JVI321" s="5"/>
      <c r="JVJ321" s="5"/>
      <c r="JVK321" s="5"/>
      <c r="JVL321" s="5"/>
      <c r="JVM321" s="5"/>
      <c r="JVN321" s="5"/>
      <c r="JVO321" s="5"/>
      <c r="JVP321" s="5"/>
      <c r="JVQ321" s="5"/>
      <c r="JVR321" s="5"/>
      <c r="JVS321" s="5"/>
      <c r="JVT321" s="5"/>
      <c r="JVU321" s="5"/>
      <c r="JVV321" s="5"/>
      <c r="JVW321" s="5"/>
      <c r="JVX321" s="5"/>
      <c r="JVY321" s="5"/>
      <c r="JVZ321" s="5"/>
      <c r="JWA321" s="5"/>
      <c r="JWB321" s="5"/>
      <c r="JWC321" s="5"/>
      <c r="JWD321" s="5"/>
      <c r="JWE321" s="5"/>
      <c r="JWF321" s="5"/>
      <c r="JWG321" s="5"/>
      <c r="JWH321" s="5"/>
      <c r="JWI321" s="5"/>
      <c r="JWJ321" s="5"/>
      <c r="JWK321" s="5"/>
      <c r="JWL321" s="5"/>
      <c r="JWM321" s="5"/>
      <c r="JWN321" s="5"/>
      <c r="JWO321" s="5"/>
      <c r="JWP321" s="5"/>
      <c r="JWQ321" s="5"/>
      <c r="JWR321" s="5"/>
      <c r="JWS321" s="5"/>
      <c r="JWT321" s="5"/>
      <c r="JWU321" s="5"/>
      <c r="JWV321" s="5"/>
      <c r="JWW321" s="5"/>
      <c r="JWX321" s="5"/>
      <c r="JWY321" s="5"/>
      <c r="JWZ321" s="5"/>
      <c r="JXA321" s="5"/>
      <c r="JXB321" s="5"/>
      <c r="JXC321" s="5"/>
      <c r="JXD321" s="5"/>
      <c r="JXE321" s="5"/>
      <c r="JXF321" s="5"/>
      <c r="JXG321" s="5"/>
      <c r="JXH321" s="5"/>
      <c r="JXI321" s="5"/>
      <c r="JXJ321" s="5"/>
      <c r="JXK321" s="5"/>
      <c r="JXL321" s="5"/>
      <c r="JXM321" s="5"/>
      <c r="JXN321" s="5"/>
      <c r="JXO321" s="5"/>
      <c r="JXP321" s="5"/>
      <c r="JXQ321" s="5"/>
      <c r="JXR321" s="5"/>
      <c r="JXS321" s="5"/>
      <c r="JXT321" s="5"/>
      <c r="JXU321" s="5"/>
      <c r="JXV321" s="5"/>
      <c r="JXW321" s="5"/>
      <c r="JXX321" s="5"/>
      <c r="JXY321" s="5"/>
      <c r="JXZ321" s="5"/>
      <c r="JYA321" s="5"/>
      <c r="JYB321" s="5"/>
      <c r="JYC321" s="5"/>
      <c r="JYD321" s="5"/>
      <c r="JYE321" s="5"/>
      <c r="JYF321" s="5"/>
      <c r="JYG321" s="5"/>
      <c r="JYH321" s="5"/>
      <c r="JYI321" s="5"/>
      <c r="JYJ321" s="5"/>
      <c r="JYK321" s="5"/>
      <c r="JYL321" s="5"/>
      <c r="JYM321" s="5"/>
      <c r="JYN321" s="5"/>
      <c r="JYO321" s="5"/>
      <c r="JYP321" s="5"/>
      <c r="JYQ321" s="5"/>
      <c r="JYR321" s="5"/>
      <c r="JYS321" s="5"/>
      <c r="JYT321" s="5"/>
      <c r="JYU321" s="5"/>
      <c r="JYV321" s="5"/>
      <c r="JYW321" s="5"/>
      <c r="JYX321" s="5"/>
      <c r="JYY321" s="5"/>
      <c r="JYZ321" s="5"/>
      <c r="JZA321" s="5"/>
      <c r="JZB321" s="5"/>
      <c r="JZC321" s="5"/>
      <c r="JZD321" s="5"/>
      <c r="JZE321" s="5"/>
      <c r="JZF321" s="5"/>
      <c r="JZG321" s="5"/>
      <c r="JZH321" s="5"/>
      <c r="JZI321" s="5"/>
      <c r="JZJ321" s="5"/>
      <c r="JZK321" s="5"/>
      <c r="JZL321" s="5"/>
      <c r="JZM321" s="5"/>
      <c r="JZN321" s="5"/>
      <c r="JZO321" s="5"/>
      <c r="JZP321" s="5"/>
      <c r="JZQ321" s="5"/>
      <c r="JZR321" s="5"/>
      <c r="JZS321" s="5"/>
      <c r="JZT321" s="5"/>
      <c r="JZU321" s="5"/>
      <c r="JZV321" s="5"/>
      <c r="JZW321" s="5"/>
      <c r="JZX321" s="5"/>
      <c r="JZY321" s="5"/>
      <c r="JZZ321" s="5"/>
      <c r="KAA321" s="5"/>
      <c r="KAB321" s="5"/>
      <c r="KAC321" s="5"/>
      <c r="KAD321" s="5"/>
      <c r="KAE321" s="5"/>
      <c r="KAF321" s="5"/>
      <c r="KAG321" s="5"/>
      <c r="KAH321" s="5"/>
      <c r="KAI321" s="5"/>
      <c r="KAJ321" s="5"/>
      <c r="KAK321" s="5"/>
      <c r="KAL321" s="5"/>
      <c r="KAM321" s="5"/>
      <c r="KAN321" s="5"/>
      <c r="KAO321" s="5"/>
      <c r="KAP321" s="5"/>
      <c r="KAQ321" s="5"/>
      <c r="KAR321" s="5"/>
      <c r="KAS321" s="5"/>
      <c r="KAT321" s="5"/>
      <c r="KAU321" s="5"/>
      <c r="KAV321" s="5"/>
      <c r="KAW321" s="5"/>
      <c r="KAX321" s="5"/>
      <c r="KAY321" s="5"/>
      <c r="KAZ321" s="5"/>
      <c r="KBA321" s="5"/>
      <c r="KBB321" s="5"/>
      <c r="KBC321" s="5"/>
      <c r="KBD321" s="5"/>
      <c r="KBE321" s="5"/>
      <c r="KBF321" s="5"/>
      <c r="KBG321" s="5"/>
      <c r="KBH321" s="5"/>
      <c r="KBI321" s="5"/>
      <c r="KBJ321" s="5"/>
      <c r="KBK321" s="5"/>
      <c r="KBL321" s="5"/>
      <c r="KBM321" s="5"/>
      <c r="KBN321" s="5"/>
      <c r="KBO321" s="5"/>
      <c r="KBP321" s="5"/>
      <c r="KBQ321" s="5"/>
      <c r="KBR321" s="5"/>
      <c r="KBS321" s="5"/>
      <c r="KBT321" s="5"/>
      <c r="KBU321" s="5"/>
      <c r="KBV321" s="5"/>
      <c r="KBW321" s="5"/>
      <c r="KBX321" s="5"/>
      <c r="KBY321" s="5"/>
      <c r="KBZ321" s="5"/>
      <c r="KCA321" s="5"/>
      <c r="KCB321" s="5"/>
      <c r="KCC321" s="5"/>
      <c r="KCD321" s="5"/>
      <c r="KCE321" s="5"/>
      <c r="KCF321" s="5"/>
      <c r="KCG321" s="5"/>
      <c r="KCH321" s="5"/>
      <c r="KCI321" s="5"/>
      <c r="KCJ321" s="5"/>
      <c r="KCK321" s="5"/>
      <c r="KCL321" s="5"/>
      <c r="KCM321" s="5"/>
      <c r="KCN321" s="5"/>
      <c r="KCO321" s="5"/>
      <c r="KCP321" s="5"/>
      <c r="KCQ321" s="5"/>
      <c r="KCR321" s="5"/>
      <c r="KCS321" s="5"/>
      <c r="KCT321" s="5"/>
      <c r="KCU321" s="5"/>
      <c r="KCV321" s="5"/>
      <c r="KCW321" s="5"/>
      <c r="KCX321" s="5"/>
      <c r="KCY321" s="5"/>
      <c r="KCZ321" s="5"/>
      <c r="KDA321" s="5"/>
      <c r="KDB321" s="5"/>
      <c r="KDC321" s="5"/>
      <c r="KDD321" s="5"/>
      <c r="KDE321" s="5"/>
      <c r="KDF321" s="5"/>
      <c r="KDG321" s="5"/>
      <c r="KDH321" s="5"/>
      <c r="KDI321" s="5"/>
      <c r="KDJ321" s="5"/>
      <c r="KDK321" s="5"/>
      <c r="KDL321" s="5"/>
      <c r="KDM321" s="5"/>
      <c r="KDN321" s="5"/>
      <c r="KDO321" s="5"/>
      <c r="KDP321" s="5"/>
      <c r="KDQ321" s="5"/>
      <c r="KDR321" s="5"/>
      <c r="KDS321" s="5"/>
      <c r="KDT321" s="5"/>
      <c r="KDU321" s="5"/>
      <c r="KDV321" s="5"/>
      <c r="KDW321" s="5"/>
      <c r="KDX321" s="5"/>
      <c r="KDY321" s="5"/>
      <c r="KDZ321" s="5"/>
      <c r="KEA321" s="5"/>
      <c r="KEB321" s="5"/>
      <c r="KEC321" s="5"/>
      <c r="KED321" s="5"/>
      <c r="KEE321" s="5"/>
      <c r="KEF321" s="5"/>
      <c r="KEG321" s="5"/>
      <c r="KEH321" s="5"/>
      <c r="KEI321" s="5"/>
      <c r="KEJ321" s="5"/>
      <c r="KEK321" s="5"/>
      <c r="KEL321" s="5"/>
      <c r="KEM321" s="5"/>
      <c r="KEN321" s="5"/>
      <c r="KEO321" s="5"/>
      <c r="KEP321" s="5"/>
      <c r="KEQ321" s="5"/>
      <c r="KER321" s="5"/>
      <c r="KES321" s="5"/>
      <c r="KET321" s="5"/>
      <c r="KEU321" s="5"/>
      <c r="KEV321" s="5"/>
      <c r="KEW321" s="5"/>
      <c r="KEX321" s="5"/>
      <c r="KEY321" s="5"/>
      <c r="KEZ321" s="5"/>
      <c r="KFA321" s="5"/>
      <c r="KFB321" s="5"/>
      <c r="KFC321" s="5"/>
      <c r="KFD321" s="5"/>
      <c r="KFE321" s="5"/>
      <c r="KFF321" s="5"/>
      <c r="KFG321" s="5"/>
      <c r="KFH321" s="5"/>
      <c r="KFI321" s="5"/>
      <c r="KFJ321" s="5"/>
      <c r="KFK321" s="5"/>
      <c r="KFL321" s="5"/>
      <c r="KFM321" s="5"/>
      <c r="KFN321" s="5"/>
      <c r="KFO321" s="5"/>
      <c r="KFP321" s="5"/>
      <c r="KFQ321" s="5"/>
      <c r="KFR321" s="5"/>
      <c r="KFS321" s="5"/>
      <c r="KFT321" s="5"/>
      <c r="KFU321" s="5"/>
      <c r="KFV321" s="5"/>
      <c r="KFW321" s="5"/>
      <c r="KFX321" s="5"/>
      <c r="KFY321" s="5"/>
      <c r="KFZ321" s="5"/>
      <c r="KGA321" s="5"/>
      <c r="KGB321" s="5"/>
      <c r="KGC321" s="5"/>
      <c r="KGD321" s="5"/>
      <c r="KGE321" s="5"/>
      <c r="KGF321" s="5"/>
      <c r="KGG321" s="5"/>
      <c r="KGH321" s="5"/>
      <c r="KGI321" s="5"/>
      <c r="KGJ321" s="5"/>
      <c r="KGK321" s="5"/>
      <c r="KGL321" s="5"/>
      <c r="KGM321" s="5"/>
      <c r="KGN321" s="5"/>
      <c r="KGO321" s="5"/>
      <c r="KGP321" s="5"/>
      <c r="KGQ321" s="5"/>
      <c r="KGR321" s="5"/>
      <c r="KGS321" s="5"/>
      <c r="KGT321" s="5"/>
      <c r="KGU321" s="5"/>
      <c r="KGV321" s="5"/>
      <c r="KGW321" s="5"/>
      <c r="KGX321" s="5"/>
      <c r="KGY321" s="5"/>
      <c r="KGZ321" s="5"/>
      <c r="KHA321" s="5"/>
      <c r="KHB321" s="5"/>
      <c r="KHC321" s="5"/>
      <c r="KHD321" s="5"/>
      <c r="KHE321" s="5"/>
      <c r="KHF321" s="5"/>
      <c r="KHG321" s="5"/>
      <c r="KHH321" s="5"/>
      <c r="KHI321" s="5"/>
      <c r="KHJ321" s="5"/>
      <c r="KHK321" s="5"/>
      <c r="KHL321" s="5"/>
      <c r="KHM321" s="5"/>
      <c r="KHN321" s="5"/>
      <c r="KHO321" s="5"/>
      <c r="KHP321" s="5"/>
      <c r="KHQ321" s="5"/>
      <c r="KHR321" s="5"/>
      <c r="KHS321" s="5"/>
      <c r="KHT321" s="5"/>
      <c r="KHU321" s="5"/>
      <c r="KHV321" s="5"/>
      <c r="KHW321" s="5"/>
      <c r="KHX321" s="5"/>
      <c r="KHY321" s="5"/>
      <c r="KHZ321" s="5"/>
      <c r="KIA321" s="5"/>
      <c r="KIB321" s="5"/>
      <c r="KIC321" s="5"/>
      <c r="KID321" s="5"/>
      <c r="KIE321" s="5"/>
      <c r="KIF321" s="5"/>
      <c r="KIG321" s="5"/>
      <c r="KIH321" s="5"/>
      <c r="KII321" s="5"/>
      <c r="KIJ321" s="5"/>
      <c r="KIK321" s="5"/>
      <c r="KIL321" s="5"/>
      <c r="KIM321" s="5"/>
      <c r="KIN321" s="5"/>
      <c r="KIO321" s="5"/>
      <c r="KIP321" s="5"/>
      <c r="KIQ321" s="5"/>
      <c r="KIR321" s="5"/>
      <c r="KIS321" s="5"/>
      <c r="KIT321" s="5"/>
      <c r="KIU321" s="5"/>
      <c r="KIV321" s="5"/>
      <c r="KIW321" s="5"/>
      <c r="KIX321" s="5"/>
      <c r="KIY321" s="5"/>
      <c r="KIZ321" s="5"/>
      <c r="KJA321" s="5"/>
      <c r="KJB321" s="5"/>
      <c r="KJC321" s="5"/>
      <c r="KJD321" s="5"/>
      <c r="KJE321" s="5"/>
      <c r="KJF321" s="5"/>
      <c r="KJG321" s="5"/>
      <c r="KJH321" s="5"/>
      <c r="KJI321" s="5"/>
      <c r="KJJ321" s="5"/>
      <c r="KJK321" s="5"/>
      <c r="KJL321" s="5"/>
      <c r="KJM321" s="5"/>
      <c r="KJN321" s="5"/>
      <c r="KJO321" s="5"/>
      <c r="KJP321" s="5"/>
      <c r="KJQ321" s="5"/>
      <c r="KJR321" s="5"/>
      <c r="KJS321" s="5"/>
      <c r="KJT321" s="5"/>
      <c r="KJU321" s="5"/>
      <c r="KJV321" s="5"/>
      <c r="KJW321" s="5"/>
      <c r="KJX321" s="5"/>
      <c r="KJY321" s="5"/>
      <c r="KJZ321" s="5"/>
      <c r="KKA321" s="5"/>
      <c r="KKB321" s="5"/>
      <c r="KKC321" s="5"/>
      <c r="KKD321" s="5"/>
      <c r="KKE321" s="5"/>
      <c r="KKF321" s="5"/>
      <c r="KKG321" s="5"/>
      <c r="KKH321" s="5"/>
      <c r="KKI321" s="5"/>
      <c r="KKJ321" s="5"/>
      <c r="KKK321" s="5"/>
      <c r="KKL321" s="5"/>
      <c r="KKM321" s="5"/>
      <c r="KKN321" s="5"/>
      <c r="KKO321" s="5"/>
      <c r="KKP321" s="5"/>
      <c r="KKQ321" s="5"/>
      <c r="KKR321" s="5"/>
      <c r="KKS321" s="5"/>
      <c r="KKT321" s="5"/>
      <c r="KKU321" s="5"/>
      <c r="KKV321" s="5"/>
      <c r="KKW321" s="5"/>
      <c r="KKX321" s="5"/>
      <c r="KKY321" s="5"/>
      <c r="KKZ321" s="5"/>
      <c r="KLA321" s="5"/>
      <c r="KLB321" s="5"/>
      <c r="KLC321" s="5"/>
      <c r="KLD321" s="5"/>
      <c r="KLE321" s="5"/>
      <c r="KLF321" s="5"/>
      <c r="KLG321" s="5"/>
      <c r="KLH321" s="5"/>
      <c r="KLI321" s="5"/>
      <c r="KLJ321" s="5"/>
      <c r="KLK321" s="5"/>
      <c r="KLL321" s="5"/>
      <c r="KLM321" s="5"/>
      <c r="KLN321" s="5"/>
      <c r="KLO321" s="5"/>
      <c r="KLP321" s="5"/>
      <c r="KLQ321" s="5"/>
      <c r="KLR321" s="5"/>
      <c r="KLS321" s="5"/>
      <c r="KLT321" s="5"/>
      <c r="KLU321" s="5"/>
      <c r="KLV321" s="5"/>
      <c r="KLW321" s="5"/>
      <c r="KLX321" s="5"/>
      <c r="KLY321" s="5"/>
      <c r="KLZ321" s="5"/>
      <c r="KMA321" s="5"/>
      <c r="KMB321" s="5"/>
      <c r="KMC321" s="5"/>
      <c r="KMD321" s="5"/>
      <c r="KME321" s="5"/>
      <c r="KMF321" s="5"/>
      <c r="KMG321" s="5"/>
      <c r="KMH321" s="5"/>
      <c r="KMI321" s="5"/>
      <c r="KMJ321" s="5"/>
      <c r="KMK321" s="5"/>
      <c r="KML321" s="5"/>
      <c r="KMM321" s="5"/>
      <c r="KMN321" s="5"/>
      <c r="KMO321" s="5"/>
      <c r="KMP321" s="5"/>
      <c r="KMQ321" s="5"/>
      <c r="KMR321" s="5"/>
      <c r="KMS321" s="5"/>
      <c r="KMT321" s="5"/>
      <c r="KMU321" s="5"/>
      <c r="KMV321" s="5"/>
      <c r="KMW321" s="5"/>
      <c r="KMX321" s="5"/>
      <c r="KMY321" s="5"/>
      <c r="KMZ321" s="5"/>
      <c r="KNA321" s="5"/>
      <c r="KNB321" s="5"/>
      <c r="KNC321" s="5"/>
      <c r="KND321" s="5"/>
      <c r="KNE321" s="5"/>
      <c r="KNF321" s="5"/>
      <c r="KNG321" s="5"/>
      <c r="KNH321" s="5"/>
      <c r="KNI321" s="5"/>
      <c r="KNJ321" s="5"/>
      <c r="KNK321" s="5"/>
      <c r="KNL321" s="5"/>
      <c r="KNM321" s="5"/>
      <c r="KNN321" s="5"/>
      <c r="KNO321" s="5"/>
      <c r="KNP321" s="5"/>
      <c r="KNQ321" s="5"/>
      <c r="KNR321" s="5"/>
      <c r="KNS321" s="5"/>
      <c r="KNT321" s="5"/>
      <c r="KNU321" s="5"/>
      <c r="KNV321" s="5"/>
      <c r="KNW321" s="5"/>
      <c r="KNX321" s="5"/>
      <c r="KNY321" s="5"/>
      <c r="KNZ321" s="5"/>
      <c r="KOA321" s="5"/>
      <c r="KOB321" s="5"/>
      <c r="KOC321" s="5"/>
      <c r="KOD321" s="5"/>
      <c r="KOE321" s="5"/>
      <c r="KOF321" s="5"/>
      <c r="KOG321" s="5"/>
      <c r="KOH321" s="5"/>
      <c r="KOI321" s="5"/>
      <c r="KOJ321" s="5"/>
      <c r="KOK321" s="5"/>
      <c r="KOL321" s="5"/>
      <c r="KOM321" s="5"/>
      <c r="KON321" s="5"/>
      <c r="KOO321" s="5"/>
      <c r="KOP321" s="5"/>
      <c r="KOQ321" s="5"/>
      <c r="KOR321" s="5"/>
      <c r="KOS321" s="5"/>
      <c r="KOT321" s="5"/>
      <c r="KOU321" s="5"/>
      <c r="KOV321" s="5"/>
      <c r="KOW321" s="5"/>
      <c r="KOX321" s="5"/>
      <c r="KOY321" s="5"/>
      <c r="KOZ321" s="5"/>
      <c r="KPA321" s="5"/>
      <c r="KPB321" s="5"/>
      <c r="KPC321" s="5"/>
      <c r="KPD321" s="5"/>
      <c r="KPE321" s="5"/>
      <c r="KPF321" s="5"/>
      <c r="KPG321" s="5"/>
      <c r="KPH321" s="5"/>
      <c r="KPI321" s="5"/>
      <c r="KPJ321" s="5"/>
      <c r="KPK321" s="5"/>
      <c r="KPL321" s="5"/>
      <c r="KPM321" s="5"/>
      <c r="KPN321" s="5"/>
      <c r="KPO321" s="5"/>
      <c r="KPP321" s="5"/>
      <c r="KPQ321" s="5"/>
      <c r="KPR321" s="5"/>
      <c r="KPS321" s="5"/>
      <c r="KPT321" s="5"/>
      <c r="KPU321" s="5"/>
      <c r="KPV321" s="5"/>
      <c r="KPW321" s="5"/>
      <c r="KPX321" s="5"/>
      <c r="KPY321" s="5"/>
      <c r="KPZ321" s="5"/>
      <c r="KQA321" s="5"/>
      <c r="KQB321" s="5"/>
      <c r="KQC321" s="5"/>
      <c r="KQD321" s="5"/>
      <c r="KQE321" s="5"/>
      <c r="KQF321" s="5"/>
      <c r="KQG321" s="5"/>
      <c r="KQH321" s="5"/>
      <c r="KQI321" s="5"/>
      <c r="KQJ321" s="5"/>
      <c r="KQK321" s="5"/>
      <c r="KQL321" s="5"/>
      <c r="KQM321" s="5"/>
      <c r="KQN321" s="5"/>
      <c r="KQO321" s="5"/>
      <c r="KQP321" s="5"/>
      <c r="KQQ321" s="5"/>
      <c r="KQR321" s="5"/>
      <c r="KQS321" s="5"/>
      <c r="KQT321" s="5"/>
      <c r="KQU321" s="5"/>
      <c r="KQV321" s="5"/>
      <c r="KQW321" s="5"/>
      <c r="KQX321" s="5"/>
      <c r="KQY321" s="5"/>
      <c r="KQZ321" s="5"/>
      <c r="KRA321" s="5"/>
      <c r="KRB321" s="5"/>
      <c r="KRC321" s="5"/>
      <c r="KRD321" s="5"/>
      <c r="KRE321" s="5"/>
      <c r="KRF321" s="5"/>
      <c r="KRG321" s="5"/>
      <c r="KRH321" s="5"/>
      <c r="KRI321" s="5"/>
      <c r="KRJ321" s="5"/>
      <c r="KRK321" s="5"/>
      <c r="KRL321" s="5"/>
      <c r="KRM321" s="5"/>
      <c r="KRN321" s="5"/>
      <c r="KRO321" s="5"/>
      <c r="KRP321" s="5"/>
      <c r="KRQ321" s="5"/>
      <c r="KRR321" s="5"/>
      <c r="KRS321" s="5"/>
      <c r="KRT321" s="5"/>
      <c r="KRU321" s="5"/>
      <c r="KRV321" s="5"/>
      <c r="KRW321" s="5"/>
      <c r="KRX321" s="5"/>
      <c r="KRY321" s="5"/>
      <c r="KRZ321" s="5"/>
      <c r="KSA321" s="5"/>
      <c r="KSB321" s="5"/>
      <c r="KSC321" s="5"/>
      <c r="KSD321" s="5"/>
      <c r="KSE321" s="5"/>
      <c r="KSF321" s="5"/>
      <c r="KSG321" s="5"/>
      <c r="KSH321" s="5"/>
      <c r="KSI321" s="5"/>
      <c r="KSJ321" s="5"/>
      <c r="KSK321" s="5"/>
      <c r="KSL321" s="5"/>
      <c r="KSM321" s="5"/>
      <c r="KSN321" s="5"/>
      <c r="KSO321" s="5"/>
      <c r="KSP321" s="5"/>
      <c r="KSQ321" s="5"/>
      <c r="KSR321" s="5"/>
      <c r="KSS321" s="5"/>
      <c r="KST321" s="5"/>
      <c r="KSU321" s="5"/>
      <c r="KSV321" s="5"/>
      <c r="KSW321" s="5"/>
      <c r="KSX321" s="5"/>
      <c r="KSY321" s="5"/>
      <c r="KSZ321" s="5"/>
      <c r="KTA321" s="5"/>
      <c r="KTB321" s="5"/>
      <c r="KTC321" s="5"/>
      <c r="KTD321" s="5"/>
      <c r="KTE321" s="5"/>
      <c r="KTF321" s="5"/>
      <c r="KTG321" s="5"/>
      <c r="KTH321" s="5"/>
      <c r="KTI321" s="5"/>
      <c r="KTJ321" s="5"/>
      <c r="KTK321" s="5"/>
      <c r="KTL321" s="5"/>
      <c r="KTM321" s="5"/>
      <c r="KTN321" s="5"/>
      <c r="KTO321" s="5"/>
      <c r="KTP321" s="5"/>
      <c r="KTQ321" s="5"/>
      <c r="KTR321" s="5"/>
      <c r="KTS321" s="5"/>
      <c r="KTT321" s="5"/>
      <c r="KTU321" s="5"/>
      <c r="KTV321" s="5"/>
      <c r="KTW321" s="5"/>
      <c r="KTX321" s="5"/>
      <c r="KTY321" s="5"/>
      <c r="KTZ321" s="5"/>
      <c r="KUA321" s="5"/>
      <c r="KUB321" s="5"/>
      <c r="KUC321" s="5"/>
      <c r="KUD321" s="5"/>
      <c r="KUE321" s="5"/>
      <c r="KUF321" s="5"/>
      <c r="KUG321" s="5"/>
      <c r="KUH321" s="5"/>
      <c r="KUI321" s="5"/>
      <c r="KUJ321" s="5"/>
      <c r="KUK321" s="5"/>
      <c r="KUL321" s="5"/>
      <c r="KUM321" s="5"/>
      <c r="KUN321" s="5"/>
      <c r="KUO321" s="5"/>
      <c r="KUP321" s="5"/>
      <c r="KUQ321" s="5"/>
      <c r="KUR321" s="5"/>
      <c r="KUS321" s="5"/>
      <c r="KUT321" s="5"/>
      <c r="KUU321" s="5"/>
      <c r="KUV321" s="5"/>
      <c r="KUW321" s="5"/>
      <c r="KUX321" s="5"/>
      <c r="KUY321" s="5"/>
      <c r="KUZ321" s="5"/>
      <c r="KVA321" s="5"/>
      <c r="KVB321" s="5"/>
      <c r="KVC321" s="5"/>
      <c r="KVD321" s="5"/>
      <c r="KVE321" s="5"/>
      <c r="KVF321" s="5"/>
      <c r="KVG321" s="5"/>
      <c r="KVH321" s="5"/>
      <c r="KVI321" s="5"/>
      <c r="KVJ321" s="5"/>
      <c r="KVK321" s="5"/>
      <c r="KVL321" s="5"/>
      <c r="KVM321" s="5"/>
      <c r="KVN321" s="5"/>
      <c r="KVO321" s="5"/>
      <c r="KVP321" s="5"/>
      <c r="KVQ321" s="5"/>
      <c r="KVR321" s="5"/>
      <c r="KVS321" s="5"/>
      <c r="KVT321" s="5"/>
      <c r="KVU321" s="5"/>
      <c r="KVV321" s="5"/>
      <c r="KVW321" s="5"/>
      <c r="KVX321" s="5"/>
      <c r="KVY321" s="5"/>
      <c r="KVZ321" s="5"/>
      <c r="KWA321" s="5"/>
      <c r="KWB321" s="5"/>
      <c r="KWC321" s="5"/>
      <c r="KWD321" s="5"/>
      <c r="KWE321" s="5"/>
      <c r="KWF321" s="5"/>
      <c r="KWG321" s="5"/>
      <c r="KWH321" s="5"/>
      <c r="KWI321" s="5"/>
      <c r="KWJ321" s="5"/>
      <c r="KWK321" s="5"/>
      <c r="KWL321" s="5"/>
      <c r="KWM321" s="5"/>
      <c r="KWN321" s="5"/>
      <c r="KWO321" s="5"/>
      <c r="KWP321" s="5"/>
      <c r="KWQ321" s="5"/>
      <c r="KWR321" s="5"/>
      <c r="KWS321" s="5"/>
      <c r="KWT321" s="5"/>
      <c r="KWU321" s="5"/>
      <c r="KWV321" s="5"/>
      <c r="KWW321" s="5"/>
      <c r="KWX321" s="5"/>
      <c r="KWY321" s="5"/>
      <c r="KWZ321" s="5"/>
      <c r="KXA321" s="5"/>
      <c r="KXB321" s="5"/>
      <c r="KXC321" s="5"/>
      <c r="KXD321" s="5"/>
      <c r="KXE321" s="5"/>
      <c r="KXF321" s="5"/>
      <c r="KXG321" s="5"/>
      <c r="KXH321" s="5"/>
      <c r="KXI321" s="5"/>
      <c r="KXJ321" s="5"/>
      <c r="KXK321" s="5"/>
      <c r="KXL321" s="5"/>
      <c r="KXM321" s="5"/>
      <c r="KXN321" s="5"/>
      <c r="KXO321" s="5"/>
      <c r="KXP321" s="5"/>
      <c r="KXQ321" s="5"/>
      <c r="KXR321" s="5"/>
      <c r="KXS321" s="5"/>
      <c r="KXT321" s="5"/>
      <c r="KXU321" s="5"/>
      <c r="KXV321" s="5"/>
      <c r="KXW321" s="5"/>
      <c r="KXX321" s="5"/>
      <c r="KXY321" s="5"/>
      <c r="KXZ321" s="5"/>
      <c r="KYA321" s="5"/>
      <c r="KYB321" s="5"/>
      <c r="KYC321" s="5"/>
      <c r="KYD321" s="5"/>
      <c r="KYE321" s="5"/>
      <c r="KYF321" s="5"/>
      <c r="KYG321" s="5"/>
      <c r="KYH321" s="5"/>
      <c r="KYI321" s="5"/>
      <c r="KYJ321" s="5"/>
      <c r="KYK321" s="5"/>
      <c r="KYL321" s="5"/>
      <c r="KYM321" s="5"/>
      <c r="KYN321" s="5"/>
      <c r="KYO321" s="5"/>
      <c r="KYP321" s="5"/>
      <c r="KYQ321" s="5"/>
      <c r="KYR321" s="5"/>
      <c r="KYS321" s="5"/>
      <c r="KYT321" s="5"/>
      <c r="KYU321" s="5"/>
      <c r="KYV321" s="5"/>
      <c r="KYW321" s="5"/>
      <c r="KYX321" s="5"/>
      <c r="KYY321" s="5"/>
      <c r="KYZ321" s="5"/>
      <c r="KZA321" s="5"/>
      <c r="KZB321" s="5"/>
      <c r="KZC321" s="5"/>
      <c r="KZD321" s="5"/>
      <c r="KZE321" s="5"/>
      <c r="KZF321" s="5"/>
      <c r="KZG321" s="5"/>
      <c r="KZH321" s="5"/>
      <c r="KZI321" s="5"/>
      <c r="KZJ321" s="5"/>
      <c r="KZK321" s="5"/>
      <c r="KZL321" s="5"/>
      <c r="KZM321" s="5"/>
      <c r="KZN321" s="5"/>
      <c r="KZO321" s="5"/>
      <c r="KZP321" s="5"/>
      <c r="KZQ321" s="5"/>
      <c r="KZR321" s="5"/>
      <c r="KZS321" s="5"/>
      <c r="KZT321" s="5"/>
      <c r="KZU321" s="5"/>
      <c r="KZV321" s="5"/>
      <c r="KZW321" s="5"/>
      <c r="KZX321" s="5"/>
      <c r="KZY321" s="5"/>
      <c r="KZZ321" s="5"/>
      <c r="LAA321" s="5"/>
      <c r="LAB321" s="5"/>
      <c r="LAC321" s="5"/>
      <c r="LAD321" s="5"/>
      <c r="LAE321" s="5"/>
      <c r="LAF321" s="5"/>
      <c r="LAG321" s="5"/>
      <c r="LAH321" s="5"/>
      <c r="LAI321" s="5"/>
      <c r="LAJ321" s="5"/>
      <c r="LAK321" s="5"/>
      <c r="LAL321" s="5"/>
      <c r="LAM321" s="5"/>
      <c r="LAN321" s="5"/>
      <c r="LAO321" s="5"/>
      <c r="LAP321" s="5"/>
      <c r="LAQ321" s="5"/>
      <c r="LAR321" s="5"/>
      <c r="LAS321" s="5"/>
      <c r="LAT321" s="5"/>
      <c r="LAU321" s="5"/>
      <c r="LAV321" s="5"/>
      <c r="LAW321" s="5"/>
      <c r="LAX321" s="5"/>
      <c r="LAY321" s="5"/>
      <c r="LAZ321" s="5"/>
      <c r="LBA321" s="5"/>
      <c r="LBB321" s="5"/>
      <c r="LBC321" s="5"/>
      <c r="LBD321" s="5"/>
      <c r="LBE321" s="5"/>
      <c r="LBF321" s="5"/>
      <c r="LBG321" s="5"/>
      <c r="LBH321" s="5"/>
      <c r="LBI321" s="5"/>
      <c r="LBJ321" s="5"/>
      <c r="LBK321" s="5"/>
      <c r="LBL321" s="5"/>
      <c r="LBM321" s="5"/>
      <c r="LBN321" s="5"/>
      <c r="LBO321" s="5"/>
      <c r="LBP321" s="5"/>
      <c r="LBQ321" s="5"/>
      <c r="LBR321" s="5"/>
      <c r="LBS321" s="5"/>
      <c r="LBT321" s="5"/>
      <c r="LBU321" s="5"/>
      <c r="LBV321" s="5"/>
      <c r="LBW321" s="5"/>
      <c r="LBX321" s="5"/>
      <c r="LBY321" s="5"/>
      <c r="LBZ321" s="5"/>
      <c r="LCA321" s="5"/>
      <c r="LCB321" s="5"/>
      <c r="LCC321" s="5"/>
      <c r="LCD321" s="5"/>
      <c r="LCE321" s="5"/>
      <c r="LCF321" s="5"/>
      <c r="LCG321" s="5"/>
      <c r="LCH321" s="5"/>
      <c r="LCI321" s="5"/>
      <c r="LCJ321" s="5"/>
      <c r="LCK321" s="5"/>
      <c r="LCL321" s="5"/>
      <c r="LCM321" s="5"/>
      <c r="LCN321" s="5"/>
      <c r="LCO321" s="5"/>
      <c r="LCP321" s="5"/>
      <c r="LCQ321" s="5"/>
      <c r="LCR321" s="5"/>
      <c r="LCS321" s="5"/>
      <c r="LCT321" s="5"/>
      <c r="LCU321" s="5"/>
      <c r="LCV321" s="5"/>
      <c r="LCW321" s="5"/>
      <c r="LCX321" s="5"/>
      <c r="LCY321" s="5"/>
      <c r="LCZ321" s="5"/>
      <c r="LDA321" s="5"/>
      <c r="LDB321" s="5"/>
      <c r="LDC321" s="5"/>
      <c r="LDD321" s="5"/>
      <c r="LDE321" s="5"/>
      <c r="LDF321" s="5"/>
      <c r="LDG321" s="5"/>
      <c r="LDH321" s="5"/>
      <c r="LDI321" s="5"/>
      <c r="LDJ321" s="5"/>
      <c r="LDK321" s="5"/>
      <c r="LDL321" s="5"/>
      <c r="LDM321" s="5"/>
      <c r="LDN321" s="5"/>
      <c r="LDO321" s="5"/>
      <c r="LDP321" s="5"/>
      <c r="LDQ321" s="5"/>
      <c r="LDR321" s="5"/>
      <c r="LDS321" s="5"/>
      <c r="LDT321" s="5"/>
      <c r="LDU321" s="5"/>
      <c r="LDV321" s="5"/>
      <c r="LDW321" s="5"/>
      <c r="LDX321" s="5"/>
      <c r="LDY321" s="5"/>
      <c r="LDZ321" s="5"/>
      <c r="LEA321" s="5"/>
      <c r="LEB321" s="5"/>
      <c r="LEC321" s="5"/>
      <c r="LED321" s="5"/>
      <c r="LEE321" s="5"/>
      <c r="LEF321" s="5"/>
      <c r="LEG321" s="5"/>
      <c r="LEH321" s="5"/>
      <c r="LEI321" s="5"/>
      <c r="LEJ321" s="5"/>
      <c r="LEK321" s="5"/>
      <c r="LEL321" s="5"/>
      <c r="LEM321" s="5"/>
      <c r="LEN321" s="5"/>
      <c r="LEO321" s="5"/>
      <c r="LEP321" s="5"/>
      <c r="LEQ321" s="5"/>
      <c r="LER321" s="5"/>
      <c r="LES321" s="5"/>
      <c r="LET321" s="5"/>
      <c r="LEU321" s="5"/>
      <c r="LEV321" s="5"/>
      <c r="LEW321" s="5"/>
      <c r="LEX321" s="5"/>
      <c r="LEY321" s="5"/>
      <c r="LEZ321" s="5"/>
      <c r="LFA321" s="5"/>
      <c r="LFB321" s="5"/>
      <c r="LFC321" s="5"/>
      <c r="LFD321" s="5"/>
      <c r="LFE321" s="5"/>
      <c r="LFF321" s="5"/>
      <c r="LFG321" s="5"/>
      <c r="LFH321" s="5"/>
      <c r="LFI321" s="5"/>
      <c r="LFJ321" s="5"/>
      <c r="LFK321" s="5"/>
      <c r="LFL321" s="5"/>
      <c r="LFM321" s="5"/>
      <c r="LFN321" s="5"/>
      <c r="LFO321" s="5"/>
      <c r="LFP321" s="5"/>
      <c r="LFQ321" s="5"/>
      <c r="LFR321" s="5"/>
      <c r="LFS321" s="5"/>
      <c r="LFT321" s="5"/>
      <c r="LFU321" s="5"/>
      <c r="LFV321" s="5"/>
      <c r="LFW321" s="5"/>
      <c r="LFX321" s="5"/>
      <c r="LFY321" s="5"/>
      <c r="LFZ321" s="5"/>
      <c r="LGA321" s="5"/>
      <c r="LGB321" s="5"/>
      <c r="LGC321" s="5"/>
      <c r="LGD321" s="5"/>
      <c r="LGE321" s="5"/>
      <c r="LGF321" s="5"/>
      <c r="LGG321" s="5"/>
      <c r="LGH321" s="5"/>
      <c r="LGI321" s="5"/>
      <c r="LGJ321" s="5"/>
      <c r="LGK321" s="5"/>
      <c r="LGL321" s="5"/>
      <c r="LGM321" s="5"/>
      <c r="LGN321" s="5"/>
      <c r="LGO321" s="5"/>
      <c r="LGP321" s="5"/>
      <c r="LGQ321" s="5"/>
      <c r="LGR321" s="5"/>
      <c r="LGS321" s="5"/>
      <c r="LGT321" s="5"/>
      <c r="LGU321" s="5"/>
      <c r="LGV321" s="5"/>
      <c r="LGW321" s="5"/>
      <c r="LGX321" s="5"/>
      <c r="LGY321" s="5"/>
      <c r="LGZ321" s="5"/>
      <c r="LHA321" s="5"/>
      <c r="LHB321" s="5"/>
      <c r="LHC321" s="5"/>
      <c r="LHD321" s="5"/>
      <c r="LHE321" s="5"/>
      <c r="LHF321" s="5"/>
      <c r="LHG321" s="5"/>
      <c r="LHH321" s="5"/>
      <c r="LHI321" s="5"/>
      <c r="LHJ321" s="5"/>
      <c r="LHK321" s="5"/>
      <c r="LHL321" s="5"/>
      <c r="LHM321" s="5"/>
      <c r="LHN321" s="5"/>
      <c r="LHO321" s="5"/>
      <c r="LHP321" s="5"/>
      <c r="LHQ321" s="5"/>
      <c r="LHR321" s="5"/>
      <c r="LHS321" s="5"/>
      <c r="LHT321" s="5"/>
      <c r="LHU321" s="5"/>
      <c r="LHV321" s="5"/>
      <c r="LHW321" s="5"/>
      <c r="LHX321" s="5"/>
      <c r="LHY321" s="5"/>
      <c r="LHZ321" s="5"/>
      <c r="LIA321" s="5"/>
      <c r="LIB321" s="5"/>
      <c r="LIC321" s="5"/>
      <c r="LID321" s="5"/>
      <c r="LIE321" s="5"/>
      <c r="LIF321" s="5"/>
      <c r="LIG321" s="5"/>
      <c r="LIH321" s="5"/>
      <c r="LII321" s="5"/>
      <c r="LIJ321" s="5"/>
      <c r="LIK321" s="5"/>
      <c r="LIL321" s="5"/>
      <c r="LIM321" s="5"/>
      <c r="LIN321" s="5"/>
      <c r="LIO321" s="5"/>
      <c r="LIP321" s="5"/>
      <c r="LIQ321" s="5"/>
      <c r="LIR321" s="5"/>
      <c r="LIS321" s="5"/>
      <c r="LIT321" s="5"/>
      <c r="LIU321" s="5"/>
      <c r="LIV321" s="5"/>
      <c r="LIW321" s="5"/>
      <c r="LIX321" s="5"/>
      <c r="LIY321" s="5"/>
      <c r="LIZ321" s="5"/>
      <c r="LJA321" s="5"/>
      <c r="LJB321" s="5"/>
      <c r="LJC321" s="5"/>
      <c r="LJD321" s="5"/>
      <c r="LJE321" s="5"/>
      <c r="LJF321" s="5"/>
      <c r="LJG321" s="5"/>
      <c r="LJH321" s="5"/>
      <c r="LJI321" s="5"/>
      <c r="LJJ321" s="5"/>
      <c r="LJK321" s="5"/>
      <c r="LJL321" s="5"/>
      <c r="LJM321" s="5"/>
      <c r="LJN321" s="5"/>
      <c r="LJO321" s="5"/>
      <c r="LJP321" s="5"/>
      <c r="LJQ321" s="5"/>
      <c r="LJR321" s="5"/>
      <c r="LJS321" s="5"/>
      <c r="LJT321" s="5"/>
      <c r="LJU321" s="5"/>
      <c r="LJV321" s="5"/>
      <c r="LJW321" s="5"/>
      <c r="LJX321" s="5"/>
      <c r="LJY321" s="5"/>
      <c r="LJZ321" s="5"/>
      <c r="LKA321" s="5"/>
      <c r="LKB321" s="5"/>
      <c r="LKC321" s="5"/>
      <c r="LKD321" s="5"/>
      <c r="LKE321" s="5"/>
      <c r="LKF321" s="5"/>
      <c r="LKG321" s="5"/>
      <c r="LKH321" s="5"/>
      <c r="LKI321" s="5"/>
      <c r="LKJ321" s="5"/>
      <c r="LKK321" s="5"/>
      <c r="LKL321" s="5"/>
      <c r="LKM321" s="5"/>
      <c r="LKN321" s="5"/>
      <c r="LKO321" s="5"/>
      <c r="LKP321" s="5"/>
      <c r="LKQ321" s="5"/>
      <c r="LKR321" s="5"/>
      <c r="LKS321" s="5"/>
      <c r="LKT321" s="5"/>
      <c r="LKU321" s="5"/>
      <c r="LKV321" s="5"/>
      <c r="LKW321" s="5"/>
      <c r="LKX321" s="5"/>
      <c r="LKY321" s="5"/>
      <c r="LKZ321" s="5"/>
      <c r="LLA321" s="5"/>
      <c r="LLB321" s="5"/>
      <c r="LLC321" s="5"/>
      <c r="LLD321" s="5"/>
      <c r="LLE321" s="5"/>
      <c r="LLF321" s="5"/>
      <c r="LLG321" s="5"/>
      <c r="LLH321" s="5"/>
      <c r="LLI321" s="5"/>
      <c r="LLJ321" s="5"/>
      <c r="LLK321" s="5"/>
      <c r="LLL321" s="5"/>
      <c r="LLM321" s="5"/>
      <c r="LLN321" s="5"/>
      <c r="LLO321" s="5"/>
      <c r="LLP321" s="5"/>
      <c r="LLQ321" s="5"/>
      <c r="LLR321" s="5"/>
      <c r="LLS321" s="5"/>
      <c r="LLT321" s="5"/>
      <c r="LLU321" s="5"/>
      <c r="LLV321" s="5"/>
      <c r="LLW321" s="5"/>
      <c r="LLX321" s="5"/>
      <c r="LLY321" s="5"/>
      <c r="LLZ321" s="5"/>
      <c r="LMA321" s="5"/>
      <c r="LMB321" s="5"/>
      <c r="LMC321" s="5"/>
      <c r="LMD321" s="5"/>
      <c r="LME321" s="5"/>
      <c r="LMF321" s="5"/>
      <c r="LMG321" s="5"/>
      <c r="LMH321" s="5"/>
      <c r="LMI321" s="5"/>
      <c r="LMJ321" s="5"/>
      <c r="LMK321" s="5"/>
      <c r="LML321" s="5"/>
      <c r="LMM321" s="5"/>
      <c r="LMN321" s="5"/>
      <c r="LMO321" s="5"/>
      <c r="LMP321" s="5"/>
      <c r="LMQ321" s="5"/>
      <c r="LMR321" s="5"/>
      <c r="LMS321" s="5"/>
      <c r="LMT321" s="5"/>
      <c r="LMU321" s="5"/>
      <c r="LMV321" s="5"/>
      <c r="LMW321" s="5"/>
      <c r="LMX321" s="5"/>
      <c r="LMY321" s="5"/>
      <c r="LMZ321" s="5"/>
      <c r="LNA321" s="5"/>
      <c r="LNB321" s="5"/>
      <c r="LNC321" s="5"/>
      <c r="LND321" s="5"/>
      <c r="LNE321" s="5"/>
      <c r="LNF321" s="5"/>
      <c r="LNG321" s="5"/>
      <c r="LNH321" s="5"/>
      <c r="LNI321" s="5"/>
      <c r="LNJ321" s="5"/>
      <c r="LNK321" s="5"/>
      <c r="LNL321" s="5"/>
      <c r="LNM321" s="5"/>
      <c r="LNN321" s="5"/>
      <c r="LNO321" s="5"/>
      <c r="LNP321" s="5"/>
      <c r="LNQ321" s="5"/>
      <c r="LNR321" s="5"/>
      <c r="LNS321" s="5"/>
      <c r="LNT321" s="5"/>
      <c r="LNU321" s="5"/>
      <c r="LNV321" s="5"/>
      <c r="LNW321" s="5"/>
      <c r="LNX321" s="5"/>
      <c r="LNY321" s="5"/>
      <c r="LNZ321" s="5"/>
      <c r="LOA321" s="5"/>
      <c r="LOB321" s="5"/>
      <c r="LOC321" s="5"/>
      <c r="LOD321" s="5"/>
      <c r="LOE321" s="5"/>
      <c r="LOF321" s="5"/>
      <c r="LOG321" s="5"/>
      <c r="LOH321" s="5"/>
      <c r="LOI321" s="5"/>
      <c r="LOJ321" s="5"/>
      <c r="LOK321" s="5"/>
      <c r="LOL321" s="5"/>
      <c r="LOM321" s="5"/>
      <c r="LON321" s="5"/>
      <c r="LOO321" s="5"/>
      <c r="LOP321" s="5"/>
      <c r="LOQ321" s="5"/>
      <c r="LOR321" s="5"/>
      <c r="LOS321" s="5"/>
      <c r="LOT321" s="5"/>
      <c r="LOU321" s="5"/>
      <c r="LOV321" s="5"/>
      <c r="LOW321" s="5"/>
      <c r="LOX321" s="5"/>
      <c r="LOY321" s="5"/>
      <c r="LOZ321" s="5"/>
      <c r="LPA321" s="5"/>
      <c r="LPB321" s="5"/>
      <c r="LPC321" s="5"/>
      <c r="LPD321" s="5"/>
      <c r="LPE321" s="5"/>
      <c r="LPF321" s="5"/>
      <c r="LPG321" s="5"/>
      <c r="LPH321" s="5"/>
      <c r="LPI321" s="5"/>
      <c r="LPJ321" s="5"/>
      <c r="LPK321" s="5"/>
      <c r="LPL321" s="5"/>
      <c r="LPM321" s="5"/>
      <c r="LPN321" s="5"/>
      <c r="LPO321" s="5"/>
      <c r="LPP321" s="5"/>
      <c r="LPQ321" s="5"/>
      <c r="LPR321" s="5"/>
      <c r="LPS321" s="5"/>
      <c r="LPT321" s="5"/>
      <c r="LPU321" s="5"/>
      <c r="LPV321" s="5"/>
      <c r="LPW321" s="5"/>
      <c r="LPX321" s="5"/>
      <c r="LPY321" s="5"/>
      <c r="LPZ321" s="5"/>
      <c r="LQA321" s="5"/>
      <c r="LQB321" s="5"/>
      <c r="LQC321" s="5"/>
      <c r="LQD321" s="5"/>
      <c r="LQE321" s="5"/>
      <c r="LQF321" s="5"/>
      <c r="LQG321" s="5"/>
      <c r="LQH321" s="5"/>
      <c r="LQI321" s="5"/>
      <c r="LQJ321" s="5"/>
      <c r="LQK321" s="5"/>
      <c r="LQL321" s="5"/>
      <c r="LQM321" s="5"/>
      <c r="LQN321" s="5"/>
      <c r="LQO321" s="5"/>
      <c r="LQP321" s="5"/>
      <c r="LQQ321" s="5"/>
      <c r="LQR321" s="5"/>
      <c r="LQS321" s="5"/>
      <c r="LQT321" s="5"/>
      <c r="LQU321" s="5"/>
      <c r="LQV321" s="5"/>
      <c r="LQW321" s="5"/>
      <c r="LQX321" s="5"/>
      <c r="LQY321" s="5"/>
      <c r="LQZ321" s="5"/>
      <c r="LRA321" s="5"/>
      <c r="LRB321" s="5"/>
      <c r="LRC321" s="5"/>
      <c r="LRD321" s="5"/>
      <c r="LRE321" s="5"/>
      <c r="LRF321" s="5"/>
      <c r="LRG321" s="5"/>
      <c r="LRH321" s="5"/>
      <c r="LRI321" s="5"/>
      <c r="LRJ321" s="5"/>
      <c r="LRK321" s="5"/>
      <c r="LRL321" s="5"/>
      <c r="LRM321" s="5"/>
      <c r="LRN321" s="5"/>
      <c r="LRO321" s="5"/>
      <c r="LRP321" s="5"/>
      <c r="LRQ321" s="5"/>
      <c r="LRR321" s="5"/>
      <c r="LRS321" s="5"/>
      <c r="LRT321" s="5"/>
      <c r="LRU321" s="5"/>
      <c r="LRV321" s="5"/>
      <c r="LRW321" s="5"/>
      <c r="LRX321" s="5"/>
      <c r="LRY321" s="5"/>
      <c r="LRZ321" s="5"/>
      <c r="LSA321" s="5"/>
      <c r="LSB321" s="5"/>
      <c r="LSC321" s="5"/>
      <c r="LSD321" s="5"/>
      <c r="LSE321" s="5"/>
      <c r="LSF321" s="5"/>
      <c r="LSG321" s="5"/>
      <c r="LSH321" s="5"/>
      <c r="LSI321" s="5"/>
      <c r="LSJ321" s="5"/>
      <c r="LSK321" s="5"/>
      <c r="LSL321" s="5"/>
      <c r="LSM321" s="5"/>
      <c r="LSN321" s="5"/>
      <c r="LSO321" s="5"/>
      <c r="LSP321" s="5"/>
      <c r="LSQ321" s="5"/>
      <c r="LSR321" s="5"/>
      <c r="LSS321" s="5"/>
      <c r="LST321" s="5"/>
      <c r="LSU321" s="5"/>
      <c r="LSV321" s="5"/>
      <c r="LSW321" s="5"/>
      <c r="LSX321" s="5"/>
      <c r="LSY321" s="5"/>
      <c r="LSZ321" s="5"/>
      <c r="LTA321" s="5"/>
      <c r="LTB321" s="5"/>
      <c r="LTC321" s="5"/>
      <c r="LTD321" s="5"/>
      <c r="LTE321" s="5"/>
      <c r="LTF321" s="5"/>
      <c r="LTG321" s="5"/>
      <c r="LTH321" s="5"/>
      <c r="LTI321" s="5"/>
      <c r="LTJ321" s="5"/>
      <c r="LTK321" s="5"/>
      <c r="LTL321" s="5"/>
      <c r="LTM321" s="5"/>
      <c r="LTN321" s="5"/>
      <c r="LTO321" s="5"/>
      <c r="LTP321" s="5"/>
      <c r="LTQ321" s="5"/>
      <c r="LTR321" s="5"/>
      <c r="LTS321" s="5"/>
      <c r="LTT321" s="5"/>
      <c r="LTU321" s="5"/>
      <c r="LTV321" s="5"/>
      <c r="LTW321" s="5"/>
      <c r="LTX321" s="5"/>
      <c r="LTY321" s="5"/>
      <c r="LTZ321" s="5"/>
      <c r="LUA321" s="5"/>
      <c r="LUB321" s="5"/>
      <c r="LUC321" s="5"/>
      <c r="LUD321" s="5"/>
      <c r="LUE321" s="5"/>
      <c r="LUF321" s="5"/>
      <c r="LUG321" s="5"/>
      <c r="LUH321" s="5"/>
      <c r="LUI321" s="5"/>
      <c r="LUJ321" s="5"/>
      <c r="LUK321" s="5"/>
      <c r="LUL321" s="5"/>
      <c r="LUM321" s="5"/>
      <c r="LUN321" s="5"/>
      <c r="LUO321" s="5"/>
      <c r="LUP321" s="5"/>
      <c r="LUQ321" s="5"/>
      <c r="LUR321" s="5"/>
      <c r="LUS321" s="5"/>
      <c r="LUT321" s="5"/>
      <c r="LUU321" s="5"/>
      <c r="LUV321" s="5"/>
      <c r="LUW321" s="5"/>
      <c r="LUX321" s="5"/>
      <c r="LUY321" s="5"/>
      <c r="LUZ321" s="5"/>
      <c r="LVA321" s="5"/>
      <c r="LVB321" s="5"/>
      <c r="LVC321" s="5"/>
      <c r="LVD321" s="5"/>
      <c r="LVE321" s="5"/>
      <c r="LVF321" s="5"/>
      <c r="LVG321" s="5"/>
      <c r="LVH321" s="5"/>
      <c r="LVI321" s="5"/>
      <c r="LVJ321" s="5"/>
      <c r="LVK321" s="5"/>
      <c r="LVL321" s="5"/>
      <c r="LVM321" s="5"/>
      <c r="LVN321" s="5"/>
      <c r="LVO321" s="5"/>
      <c r="LVP321" s="5"/>
      <c r="LVQ321" s="5"/>
      <c r="LVR321" s="5"/>
      <c r="LVS321" s="5"/>
      <c r="LVT321" s="5"/>
      <c r="LVU321" s="5"/>
      <c r="LVV321" s="5"/>
      <c r="LVW321" s="5"/>
      <c r="LVX321" s="5"/>
      <c r="LVY321" s="5"/>
      <c r="LVZ321" s="5"/>
      <c r="LWA321" s="5"/>
      <c r="LWB321" s="5"/>
      <c r="LWC321" s="5"/>
      <c r="LWD321" s="5"/>
      <c r="LWE321" s="5"/>
      <c r="LWF321" s="5"/>
      <c r="LWG321" s="5"/>
      <c r="LWH321" s="5"/>
      <c r="LWI321" s="5"/>
      <c r="LWJ321" s="5"/>
      <c r="LWK321" s="5"/>
      <c r="LWL321" s="5"/>
      <c r="LWM321" s="5"/>
      <c r="LWN321" s="5"/>
      <c r="LWO321" s="5"/>
      <c r="LWP321" s="5"/>
      <c r="LWQ321" s="5"/>
      <c r="LWR321" s="5"/>
      <c r="LWS321" s="5"/>
      <c r="LWT321" s="5"/>
      <c r="LWU321" s="5"/>
      <c r="LWV321" s="5"/>
      <c r="LWW321" s="5"/>
      <c r="LWX321" s="5"/>
      <c r="LWY321" s="5"/>
      <c r="LWZ321" s="5"/>
      <c r="LXA321" s="5"/>
      <c r="LXB321" s="5"/>
      <c r="LXC321" s="5"/>
      <c r="LXD321" s="5"/>
      <c r="LXE321" s="5"/>
      <c r="LXF321" s="5"/>
      <c r="LXG321" s="5"/>
      <c r="LXH321" s="5"/>
      <c r="LXI321" s="5"/>
      <c r="LXJ321" s="5"/>
      <c r="LXK321" s="5"/>
      <c r="LXL321" s="5"/>
      <c r="LXM321" s="5"/>
      <c r="LXN321" s="5"/>
      <c r="LXO321" s="5"/>
      <c r="LXP321" s="5"/>
      <c r="LXQ321" s="5"/>
      <c r="LXR321" s="5"/>
      <c r="LXS321" s="5"/>
      <c r="LXT321" s="5"/>
      <c r="LXU321" s="5"/>
      <c r="LXV321" s="5"/>
      <c r="LXW321" s="5"/>
      <c r="LXX321" s="5"/>
      <c r="LXY321" s="5"/>
      <c r="LXZ321" s="5"/>
      <c r="LYA321" s="5"/>
      <c r="LYB321" s="5"/>
      <c r="LYC321" s="5"/>
      <c r="LYD321" s="5"/>
      <c r="LYE321" s="5"/>
      <c r="LYF321" s="5"/>
      <c r="LYG321" s="5"/>
      <c r="LYH321" s="5"/>
      <c r="LYI321" s="5"/>
      <c r="LYJ321" s="5"/>
      <c r="LYK321" s="5"/>
      <c r="LYL321" s="5"/>
      <c r="LYM321" s="5"/>
      <c r="LYN321" s="5"/>
      <c r="LYO321" s="5"/>
      <c r="LYP321" s="5"/>
      <c r="LYQ321" s="5"/>
      <c r="LYR321" s="5"/>
      <c r="LYS321" s="5"/>
      <c r="LYT321" s="5"/>
      <c r="LYU321" s="5"/>
      <c r="LYV321" s="5"/>
      <c r="LYW321" s="5"/>
      <c r="LYX321" s="5"/>
      <c r="LYY321" s="5"/>
      <c r="LYZ321" s="5"/>
      <c r="LZA321" s="5"/>
      <c r="LZB321" s="5"/>
      <c r="LZC321" s="5"/>
      <c r="LZD321" s="5"/>
      <c r="LZE321" s="5"/>
      <c r="LZF321" s="5"/>
      <c r="LZG321" s="5"/>
      <c r="LZH321" s="5"/>
      <c r="LZI321" s="5"/>
      <c r="LZJ321" s="5"/>
      <c r="LZK321" s="5"/>
      <c r="LZL321" s="5"/>
      <c r="LZM321" s="5"/>
      <c r="LZN321" s="5"/>
      <c r="LZO321" s="5"/>
      <c r="LZP321" s="5"/>
      <c r="LZQ321" s="5"/>
      <c r="LZR321" s="5"/>
      <c r="LZS321" s="5"/>
      <c r="LZT321" s="5"/>
      <c r="LZU321" s="5"/>
      <c r="LZV321" s="5"/>
      <c r="LZW321" s="5"/>
      <c r="LZX321" s="5"/>
      <c r="LZY321" s="5"/>
      <c r="LZZ321" s="5"/>
      <c r="MAA321" s="5"/>
      <c r="MAB321" s="5"/>
      <c r="MAC321" s="5"/>
      <c r="MAD321" s="5"/>
      <c r="MAE321" s="5"/>
      <c r="MAF321" s="5"/>
      <c r="MAG321" s="5"/>
      <c r="MAH321" s="5"/>
      <c r="MAI321" s="5"/>
      <c r="MAJ321" s="5"/>
      <c r="MAK321" s="5"/>
      <c r="MAL321" s="5"/>
      <c r="MAM321" s="5"/>
      <c r="MAN321" s="5"/>
      <c r="MAO321" s="5"/>
      <c r="MAP321" s="5"/>
      <c r="MAQ321" s="5"/>
      <c r="MAR321" s="5"/>
      <c r="MAS321" s="5"/>
      <c r="MAT321" s="5"/>
      <c r="MAU321" s="5"/>
      <c r="MAV321" s="5"/>
      <c r="MAW321" s="5"/>
      <c r="MAX321" s="5"/>
      <c r="MAY321" s="5"/>
      <c r="MAZ321" s="5"/>
      <c r="MBA321" s="5"/>
      <c r="MBB321" s="5"/>
      <c r="MBC321" s="5"/>
      <c r="MBD321" s="5"/>
      <c r="MBE321" s="5"/>
      <c r="MBF321" s="5"/>
      <c r="MBG321" s="5"/>
      <c r="MBH321" s="5"/>
      <c r="MBI321" s="5"/>
      <c r="MBJ321" s="5"/>
      <c r="MBK321" s="5"/>
      <c r="MBL321" s="5"/>
      <c r="MBM321" s="5"/>
      <c r="MBN321" s="5"/>
      <c r="MBO321" s="5"/>
      <c r="MBP321" s="5"/>
      <c r="MBQ321" s="5"/>
      <c r="MBR321" s="5"/>
      <c r="MBS321" s="5"/>
      <c r="MBT321" s="5"/>
      <c r="MBU321" s="5"/>
      <c r="MBV321" s="5"/>
      <c r="MBW321" s="5"/>
      <c r="MBX321" s="5"/>
      <c r="MBY321" s="5"/>
      <c r="MBZ321" s="5"/>
      <c r="MCA321" s="5"/>
      <c r="MCB321" s="5"/>
      <c r="MCC321" s="5"/>
      <c r="MCD321" s="5"/>
      <c r="MCE321" s="5"/>
      <c r="MCF321" s="5"/>
      <c r="MCG321" s="5"/>
      <c r="MCH321" s="5"/>
      <c r="MCI321" s="5"/>
      <c r="MCJ321" s="5"/>
      <c r="MCK321" s="5"/>
      <c r="MCL321" s="5"/>
      <c r="MCM321" s="5"/>
      <c r="MCN321" s="5"/>
      <c r="MCO321" s="5"/>
      <c r="MCP321" s="5"/>
      <c r="MCQ321" s="5"/>
      <c r="MCR321" s="5"/>
      <c r="MCS321" s="5"/>
      <c r="MCT321" s="5"/>
      <c r="MCU321" s="5"/>
      <c r="MCV321" s="5"/>
      <c r="MCW321" s="5"/>
      <c r="MCX321" s="5"/>
      <c r="MCY321" s="5"/>
      <c r="MCZ321" s="5"/>
      <c r="MDA321" s="5"/>
      <c r="MDB321" s="5"/>
      <c r="MDC321" s="5"/>
      <c r="MDD321" s="5"/>
      <c r="MDE321" s="5"/>
      <c r="MDF321" s="5"/>
      <c r="MDG321" s="5"/>
      <c r="MDH321" s="5"/>
      <c r="MDI321" s="5"/>
      <c r="MDJ321" s="5"/>
      <c r="MDK321" s="5"/>
      <c r="MDL321" s="5"/>
      <c r="MDM321" s="5"/>
      <c r="MDN321" s="5"/>
      <c r="MDO321" s="5"/>
      <c r="MDP321" s="5"/>
      <c r="MDQ321" s="5"/>
      <c r="MDR321" s="5"/>
      <c r="MDS321" s="5"/>
      <c r="MDT321" s="5"/>
      <c r="MDU321" s="5"/>
      <c r="MDV321" s="5"/>
      <c r="MDW321" s="5"/>
      <c r="MDX321" s="5"/>
      <c r="MDY321" s="5"/>
      <c r="MDZ321" s="5"/>
      <c r="MEA321" s="5"/>
      <c r="MEB321" s="5"/>
      <c r="MEC321" s="5"/>
      <c r="MED321" s="5"/>
      <c r="MEE321" s="5"/>
      <c r="MEF321" s="5"/>
      <c r="MEG321" s="5"/>
      <c r="MEH321" s="5"/>
      <c r="MEI321" s="5"/>
      <c r="MEJ321" s="5"/>
      <c r="MEK321" s="5"/>
      <c r="MEL321" s="5"/>
      <c r="MEM321" s="5"/>
      <c r="MEN321" s="5"/>
      <c r="MEO321" s="5"/>
      <c r="MEP321" s="5"/>
      <c r="MEQ321" s="5"/>
      <c r="MER321" s="5"/>
      <c r="MES321" s="5"/>
      <c r="MET321" s="5"/>
      <c r="MEU321" s="5"/>
      <c r="MEV321" s="5"/>
      <c r="MEW321" s="5"/>
      <c r="MEX321" s="5"/>
      <c r="MEY321" s="5"/>
      <c r="MEZ321" s="5"/>
      <c r="MFA321" s="5"/>
      <c r="MFB321" s="5"/>
      <c r="MFC321" s="5"/>
      <c r="MFD321" s="5"/>
      <c r="MFE321" s="5"/>
      <c r="MFF321" s="5"/>
      <c r="MFG321" s="5"/>
      <c r="MFH321" s="5"/>
      <c r="MFI321" s="5"/>
      <c r="MFJ321" s="5"/>
      <c r="MFK321" s="5"/>
      <c r="MFL321" s="5"/>
      <c r="MFM321" s="5"/>
      <c r="MFN321" s="5"/>
      <c r="MFO321" s="5"/>
      <c r="MFP321" s="5"/>
      <c r="MFQ321" s="5"/>
      <c r="MFR321" s="5"/>
      <c r="MFS321" s="5"/>
      <c r="MFT321" s="5"/>
      <c r="MFU321" s="5"/>
      <c r="MFV321" s="5"/>
      <c r="MFW321" s="5"/>
      <c r="MFX321" s="5"/>
      <c r="MFY321" s="5"/>
      <c r="MFZ321" s="5"/>
      <c r="MGA321" s="5"/>
      <c r="MGB321" s="5"/>
      <c r="MGC321" s="5"/>
      <c r="MGD321" s="5"/>
      <c r="MGE321" s="5"/>
      <c r="MGF321" s="5"/>
      <c r="MGG321" s="5"/>
      <c r="MGH321" s="5"/>
      <c r="MGI321" s="5"/>
      <c r="MGJ321" s="5"/>
      <c r="MGK321" s="5"/>
      <c r="MGL321" s="5"/>
      <c r="MGM321" s="5"/>
      <c r="MGN321" s="5"/>
      <c r="MGO321" s="5"/>
      <c r="MGP321" s="5"/>
      <c r="MGQ321" s="5"/>
      <c r="MGR321" s="5"/>
      <c r="MGS321" s="5"/>
      <c r="MGT321" s="5"/>
      <c r="MGU321" s="5"/>
      <c r="MGV321" s="5"/>
      <c r="MGW321" s="5"/>
      <c r="MGX321" s="5"/>
      <c r="MGY321" s="5"/>
      <c r="MGZ321" s="5"/>
      <c r="MHA321" s="5"/>
      <c r="MHB321" s="5"/>
      <c r="MHC321" s="5"/>
      <c r="MHD321" s="5"/>
      <c r="MHE321" s="5"/>
      <c r="MHF321" s="5"/>
      <c r="MHG321" s="5"/>
      <c r="MHH321" s="5"/>
      <c r="MHI321" s="5"/>
      <c r="MHJ321" s="5"/>
      <c r="MHK321" s="5"/>
      <c r="MHL321" s="5"/>
      <c r="MHM321" s="5"/>
      <c r="MHN321" s="5"/>
      <c r="MHO321" s="5"/>
      <c r="MHP321" s="5"/>
      <c r="MHQ321" s="5"/>
      <c r="MHR321" s="5"/>
      <c r="MHS321" s="5"/>
      <c r="MHT321" s="5"/>
      <c r="MHU321" s="5"/>
      <c r="MHV321" s="5"/>
      <c r="MHW321" s="5"/>
      <c r="MHX321" s="5"/>
      <c r="MHY321" s="5"/>
      <c r="MHZ321" s="5"/>
      <c r="MIA321" s="5"/>
      <c r="MIB321" s="5"/>
      <c r="MIC321" s="5"/>
      <c r="MID321" s="5"/>
      <c r="MIE321" s="5"/>
      <c r="MIF321" s="5"/>
      <c r="MIG321" s="5"/>
      <c r="MIH321" s="5"/>
      <c r="MII321" s="5"/>
      <c r="MIJ321" s="5"/>
      <c r="MIK321" s="5"/>
      <c r="MIL321" s="5"/>
      <c r="MIM321" s="5"/>
      <c r="MIN321" s="5"/>
      <c r="MIO321" s="5"/>
      <c r="MIP321" s="5"/>
      <c r="MIQ321" s="5"/>
      <c r="MIR321" s="5"/>
      <c r="MIS321" s="5"/>
      <c r="MIT321" s="5"/>
      <c r="MIU321" s="5"/>
      <c r="MIV321" s="5"/>
      <c r="MIW321" s="5"/>
      <c r="MIX321" s="5"/>
      <c r="MIY321" s="5"/>
      <c r="MIZ321" s="5"/>
      <c r="MJA321" s="5"/>
      <c r="MJB321" s="5"/>
      <c r="MJC321" s="5"/>
      <c r="MJD321" s="5"/>
      <c r="MJE321" s="5"/>
      <c r="MJF321" s="5"/>
      <c r="MJG321" s="5"/>
      <c r="MJH321" s="5"/>
      <c r="MJI321" s="5"/>
      <c r="MJJ321" s="5"/>
      <c r="MJK321" s="5"/>
      <c r="MJL321" s="5"/>
      <c r="MJM321" s="5"/>
      <c r="MJN321" s="5"/>
      <c r="MJO321" s="5"/>
      <c r="MJP321" s="5"/>
      <c r="MJQ321" s="5"/>
      <c r="MJR321" s="5"/>
      <c r="MJS321" s="5"/>
      <c r="MJT321" s="5"/>
      <c r="MJU321" s="5"/>
      <c r="MJV321" s="5"/>
      <c r="MJW321" s="5"/>
      <c r="MJX321" s="5"/>
      <c r="MJY321" s="5"/>
      <c r="MJZ321" s="5"/>
      <c r="MKA321" s="5"/>
      <c r="MKB321" s="5"/>
      <c r="MKC321" s="5"/>
      <c r="MKD321" s="5"/>
      <c r="MKE321" s="5"/>
      <c r="MKF321" s="5"/>
      <c r="MKG321" s="5"/>
      <c r="MKH321" s="5"/>
      <c r="MKI321" s="5"/>
      <c r="MKJ321" s="5"/>
      <c r="MKK321" s="5"/>
      <c r="MKL321" s="5"/>
      <c r="MKM321" s="5"/>
      <c r="MKN321" s="5"/>
      <c r="MKO321" s="5"/>
      <c r="MKP321" s="5"/>
      <c r="MKQ321" s="5"/>
      <c r="MKR321" s="5"/>
      <c r="MKS321" s="5"/>
      <c r="MKT321" s="5"/>
      <c r="MKU321" s="5"/>
      <c r="MKV321" s="5"/>
      <c r="MKW321" s="5"/>
      <c r="MKX321" s="5"/>
      <c r="MKY321" s="5"/>
      <c r="MKZ321" s="5"/>
      <c r="MLA321" s="5"/>
      <c r="MLB321" s="5"/>
      <c r="MLC321" s="5"/>
      <c r="MLD321" s="5"/>
      <c r="MLE321" s="5"/>
      <c r="MLF321" s="5"/>
      <c r="MLG321" s="5"/>
      <c r="MLH321" s="5"/>
      <c r="MLI321" s="5"/>
      <c r="MLJ321" s="5"/>
      <c r="MLK321" s="5"/>
      <c r="MLL321" s="5"/>
      <c r="MLM321" s="5"/>
      <c r="MLN321" s="5"/>
      <c r="MLO321" s="5"/>
      <c r="MLP321" s="5"/>
      <c r="MLQ321" s="5"/>
      <c r="MLR321" s="5"/>
      <c r="MLS321" s="5"/>
      <c r="MLT321" s="5"/>
      <c r="MLU321" s="5"/>
      <c r="MLV321" s="5"/>
      <c r="MLW321" s="5"/>
      <c r="MLX321" s="5"/>
      <c r="MLY321" s="5"/>
      <c r="MLZ321" s="5"/>
      <c r="MMA321" s="5"/>
      <c r="MMB321" s="5"/>
      <c r="MMC321" s="5"/>
      <c r="MMD321" s="5"/>
      <c r="MME321" s="5"/>
      <c r="MMF321" s="5"/>
      <c r="MMG321" s="5"/>
      <c r="MMH321" s="5"/>
      <c r="MMI321" s="5"/>
      <c r="MMJ321" s="5"/>
      <c r="MMK321" s="5"/>
      <c r="MML321" s="5"/>
      <c r="MMM321" s="5"/>
      <c r="MMN321" s="5"/>
      <c r="MMO321" s="5"/>
      <c r="MMP321" s="5"/>
      <c r="MMQ321" s="5"/>
      <c r="MMR321" s="5"/>
      <c r="MMS321" s="5"/>
      <c r="MMT321" s="5"/>
      <c r="MMU321" s="5"/>
      <c r="MMV321" s="5"/>
      <c r="MMW321" s="5"/>
      <c r="MMX321" s="5"/>
      <c r="MMY321" s="5"/>
      <c r="MMZ321" s="5"/>
      <c r="MNA321" s="5"/>
      <c r="MNB321" s="5"/>
      <c r="MNC321" s="5"/>
      <c r="MND321" s="5"/>
      <c r="MNE321" s="5"/>
      <c r="MNF321" s="5"/>
      <c r="MNG321" s="5"/>
      <c r="MNH321" s="5"/>
      <c r="MNI321" s="5"/>
      <c r="MNJ321" s="5"/>
      <c r="MNK321" s="5"/>
      <c r="MNL321" s="5"/>
      <c r="MNM321" s="5"/>
      <c r="MNN321" s="5"/>
      <c r="MNO321" s="5"/>
      <c r="MNP321" s="5"/>
      <c r="MNQ321" s="5"/>
      <c r="MNR321" s="5"/>
      <c r="MNS321" s="5"/>
      <c r="MNT321" s="5"/>
      <c r="MNU321" s="5"/>
      <c r="MNV321" s="5"/>
      <c r="MNW321" s="5"/>
      <c r="MNX321" s="5"/>
      <c r="MNY321" s="5"/>
      <c r="MNZ321" s="5"/>
      <c r="MOA321" s="5"/>
      <c r="MOB321" s="5"/>
      <c r="MOC321" s="5"/>
      <c r="MOD321" s="5"/>
      <c r="MOE321" s="5"/>
      <c r="MOF321" s="5"/>
      <c r="MOG321" s="5"/>
      <c r="MOH321" s="5"/>
      <c r="MOI321" s="5"/>
      <c r="MOJ321" s="5"/>
      <c r="MOK321" s="5"/>
      <c r="MOL321" s="5"/>
      <c r="MOM321" s="5"/>
      <c r="MON321" s="5"/>
      <c r="MOO321" s="5"/>
      <c r="MOP321" s="5"/>
      <c r="MOQ321" s="5"/>
      <c r="MOR321" s="5"/>
      <c r="MOS321" s="5"/>
      <c r="MOT321" s="5"/>
      <c r="MOU321" s="5"/>
      <c r="MOV321" s="5"/>
      <c r="MOW321" s="5"/>
      <c r="MOX321" s="5"/>
      <c r="MOY321" s="5"/>
      <c r="MOZ321" s="5"/>
      <c r="MPA321" s="5"/>
      <c r="MPB321" s="5"/>
      <c r="MPC321" s="5"/>
      <c r="MPD321" s="5"/>
      <c r="MPE321" s="5"/>
      <c r="MPF321" s="5"/>
      <c r="MPG321" s="5"/>
      <c r="MPH321" s="5"/>
      <c r="MPI321" s="5"/>
      <c r="MPJ321" s="5"/>
      <c r="MPK321" s="5"/>
      <c r="MPL321" s="5"/>
      <c r="MPM321" s="5"/>
      <c r="MPN321" s="5"/>
      <c r="MPO321" s="5"/>
      <c r="MPP321" s="5"/>
      <c r="MPQ321" s="5"/>
      <c r="MPR321" s="5"/>
      <c r="MPS321" s="5"/>
      <c r="MPT321" s="5"/>
      <c r="MPU321" s="5"/>
      <c r="MPV321" s="5"/>
      <c r="MPW321" s="5"/>
      <c r="MPX321" s="5"/>
      <c r="MPY321" s="5"/>
      <c r="MPZ321" s="5"/>
      <c r="MQA321" s="5"/>
      <c r="MQB321" s="5"/>
      <c r="MQC321" s="5"/>
      <c r="MQD321" s="5"/>
      <c r="MQE321" s="5"/>
      <c r="MQF321" s="5"/>
      <c r="MQG321" s="5"/>
      <c r="MQH321" s="5"/>
      <c r="MQI321" s="5"/>
      <c r="MQJ321" s="5"/>
      <c r="MQK321" s="5"/>
      <c r="MQL321" s="5"/>
      <c r="MQM321" s="5"/>
      <c r="MQN321" s="5"/>
      <c r="MQO321" s="5"/>
      <c r="MQP321" s="5"/>
      <c r="MQQ321" s="5"/>
      <c r="MQR321" s="5"/>
      <c r="MQS321" s="5"/>
      <c r="MQT321" s="5"/>
      <c r="MQU321" s="5"/>
      <c r="MQV321" s="5"/>
      <c r="MQW321" s="5"/>
      <c r="MQX321" s="5"/>
      <c r="MQY321" s="5"/>
      <c r="MQZ321" s="5"/>
      <c r="MRA321" s="5"/>
      <c r="MRB321" s="5"/>
      <c r="MRC321" s="5"/>
      <c r="MRD321" s="5"/>
      <c r="MRE321" s="5"/>
      <c r="MRF321" s="5"/>
      <c r="MRG321" s="5"/>
      <c r="MRH321" s="5"/>
      <c r="MRI321" s="5"/>
      <c r="MRJ321" s="5"/>
      <c r="MRK321" s="5"/>
      <c r="MRL321" s="5"/>
      <c r="MRM321" s="5"/>
      <c r="MRN321" s="5"/>
      <c r="MRO321" s="5"/>
      <c r="MRP321" s="5"/>
      <c r="MRQ321" s="5"/>
      <c r="MRR321" s="5"/>
      <c r="MRS321" s="5"/>
      <c r="MRT321" s="5"/>
      <c r="MRU321" s="5"/>
      <c r="MRV321" s="5"/>
      <c r="MRW321" s="5"/>
      <c r="MRX321" s="5"/>
      <c r="MRY321" s="5"/>
      <c r="MRZ321" s="5"/>
      <c r="MSA321" s="5"/>
      <c r="MSB321" s="5"/>
      <c r="MSC321" s="5"/>
      <c r="MSD321" s="5"/>
      <c r="MSE321" s="5"/>
      <c r="MSF321" s="5"/>
      <c r="MSG321" s="5"/>
      <c r="MSH321" s="5"/>
      <c r="MSI321" s="5"/>
      <c r="MSJ321" s="5"/>
      <c r="MSK321" s="5"/>
      <c r="MSL321" s="5"/>
      <c r="MSM321" s="5"/>
      <c r="MSN321" s="5"/>
      <c r="MSO321" s="5"/>
      <c r="MSP321" s="5"/>
      <c r="MSQ321" s="5"/>
      <c r="MSR321" s="5"/>
      <c r="MSS321" s="5"/>
      <c r="MST321" s="5"/>
      <c r="MSU321" s="5"/>
      <c r="MSV321" s="5"/>
      <c r="MSW321" s="5"/>
      <c r="MSX321" s="5"/>
      <c r="MSY321" s="5"/>
      <c r="MSZ321" s="5"/>
      <c r="MTA321" s="5"/>
      <c r="MTB321" s="5"/>
      <c r="MTC321" s="5"/>
      <c r="MTD321" s="5"/>
      <c r="MTE321" s="5"/>
      <c r="MTF321" s="5"/>
      <c r="MTG321" s="5"/>
      <c r="MTH321" s="5"/>
      <c r="MTI321" s="5"/>
      <c r="MTJ321" s="5"/>
      <c r="MTK321" s="5"/>
      <c r="MTL321" s="5"/>
      <c r="MTM321" s="5"/>
      <c r="MTN321" s="5"/>
      <c r="MTO321" s="5"/>
      <c r="MTP321" s="5"/>
      <c r="MTQ321" s="5"/>
      <c r="MTR321" s="5"/>
      <c r="MTS321" s="5"/>
      <c r="MTT321" s="5"/>
      <c r="MTU321" s="5"/>
      <c r="MTV321" s="5"/>
      <c r="MTW321" s="5"/>
      <c r="MTX321" s="5"/>
      <c r="MTY321" s="5"/>
      <c r="MTZ321" s="5"/>
      <c r="MUA321" s="5"/>
      <c r="MUB321" s="5"/>
      <c r="MUC321" s="5"/>
      <c r="MUD321" s="5"/>
      <c r="MUE321" s="5"/>
      <c r="MUF321" s="5"/>
      <c r="MUG321" s="5"/>
      <c r="MUH321" s="5"/>
      <c r="MUI321" s="5"/>
      <c r="MUJ321" s="5"/>
      <c r="MUK321" s="5"/>
      <c r="MUL321" s="5"/>
      <c r="MUM321" s="5"/>
      <c r="MUN321" s="5"/>
      <c r="MUO321" s="5"/>
      <c r="MUP321" s="5"/>
      <c r="MUQ321" s="5"/>
      <c r="MUR321" s="5"/>
      <c r="MUS321" s="5"/>
      <c r="MUT321" s="5"/>
      <c r="MUU321" s="5"/>
      <c r="MUV321" s="5"/>
      <c r="MUW321" s="5"/>
      <c r="MUX321" s="5"/>
      <c r="MUY321" s="5"/>
      <c r="MUZ321" s="5"/>
      <c r="MVA321" s="5"/>
      <c r="MVB321" s="5"/>
      <c r="MVC321" s="5"/>
      <c r="MVD321" s="5"/>
      <c r="MVE321" s="5"/>
      <c r="MVF321" s="5"/>
      <c r="MVG321" s="5"/>
      <c r="MVH321" s="5"/>
      <c r="MVI321" s="5"/>
      <c r="MVJ321" s="5"/>
      <c r="MVK321" s="5"/>
      <c r="MVL321" s="5"/>
      <c r="MVM321" s="5"/>
      <c r="MVN321" s="5"/>
      <c r="MVO321" s="5"/>
      <c r="MVP321" s="5"/>
      <c r="MVQ321" s="5"/>
      <c r="MVR321" s="5"/>
      <c r="MVS321" s="5"/>
      <c r="MVT321" s="5"/>
      <c r="MVU321" s="5"/>
      <c r="MVV321" s="5"/>
      <c r="MVW321" s="5"/>
      <c r="MVX321" s="5"/>
      <c r="MVY321" s="5"/>
      <c r="MVZ321" s="5"/>
      <c r="MWA321" s="5"/>
      <c r="MWB321" s="5"/>
      <c r="MWC321" s="5"/>
      <c r="MWD321" s="5"/>
      <c r="MWE321" s="5"/>
      <c r="MWF321" s="5"/>
      <c r="MWG321" s="5"/>
      <c r="MWH321" s="5"/>
      <c r="MWI321" s="5"/>
      <c r="MWJ321" s="5"/>
      <c r="MWK321" s="5"/>
      <c r="MWL321" s="5"/>
      <c r="MWM321" s="5"/>
      <c r="MWN321" s="5"/>
      <c r="MWO321" s="5"/>
      <c r="MWP321" s="5"/>
      <c r="MWQ321" s="5"/>
      <c r="MWR321" s="5"/>
      <c r="MWS321" s="5"/>
      <c r="MWT321" s="5"/>
      <c r="MWU321" s="5"/>
      <c r="MWV321" s="5"/>
      <c r="MWW321" s="5"/>
      <c r="MWX321" s="5"/>
      <c r="MWY321" s="5"/>
      <c r="MWZ321" s="5"/>
      <c r="MXA321" s="5"/>
      <c r="MXB321" s="5"/>
      <c r="MXC321" s="5"/>
      <c r="MXD321" s="5"/>
      <c r="MXE321" s="5"/>
      <c r="MXF321" s="5"/>
      <c r="MXG321" s="5"/>
      <c r="MXH321" s="5"/>
      <c r="MXI321" s="5"/>
      <c r="MXJ321" s="5"/>
      <c r="MXK321" s="5"/>
      <c r="MXL321" s="5"/>
      <c r="MXM321" s="5"/>
      <c r="MXN321" s="5"/>
      <c r="MXO321" s="5"/>
      <c r="MXP321" s="5"/>
      <c r="MXQ321" s="5"/>
      <c r="MXR321" s="5"/>
      <c r="MXS321" s="5"/>
      <c r="MXT321" s="5"/>
      <c r="MXU321" s="5"/>
      <c r="MXV321" s="5"/>
      <c r="MXW321" s="5"/>
      <c r="MXX321" s="5"/>
      <c r="MXY321" s="5"/>
      <c r="MXZ321" s="5"/>
      <c r="MYA321" s="5"/>
      <c r="MYB321" s="5"/>
      <c r="MYC321" s="5"/>
      <c r="MYD321" s="5"/>
      <c r="MYE321" s="5"/>
      <c r="MYF321" s="5"/>
      <c r="MYG321" s="5"/>
      <c r="MYH321" s="5"/>
      <c r="MYI321" s="5"/>
      <c r="MYJ321" s="5"/>
      <c r="MYK321" s="5"/>
      <c r="MYL321" s="5"/>
      <c r="MYM321" s="5"/>
      <c r="MYN321" s="5"/>
      <c r="MYO321" s="5"/>
      <c r="MYP321" s="5"/>
      <c r="MYQ321" s="5"/>
      <c r="MYR321" s="5"/>
      <c r="MYS321" s="5"/>
      <c r="MYT321" s="5"/>
      <c r="MYU321" s="5"/>
      <c r="MYV321" s="5"/>
      <c r="MYW321" s="5"/>
      <c r="MYX321" s="5"/>
      <c r="MYY321" s="5"/>
      <c r="MYZ321" s="5"/>
      <c r="MZA321" s="5"/>
      <c r="MZB321" s="5"/>
      <c r="MZC321" s="5"/>
      <c r="MZD321" s="5"/>
      <c r="MZE321" s="5"/>
      <c r="MZF321" s="5"/>
      <c r="MZG321" s="5"/>
      <c r="MZH321" s="5"/>
      <c r="MZI321" s="5"/>
      <c r="MZJ321" s="5"/>
      <c r="MZK321" s="5"/>
      <c r="MZL321" s="5"/>
      <c r="MZM321" s="5"/>
      <c r="MZN321" s="5"/>
      <c r="MZO321" s="5"/>
      <c r="MZP321" s="5"/>
      <c r="MZQ321" s="5"/>
      <c r="MZR321" s="5"/>
      <c r="MZS321" s="5"/>
      <c r="MZT321" s="5"/>
      <c r="MZU321" s="5"/>
      <c r="MZV321" s="5"/>
      <c r="MZW321" s="5"/>
      <c r="MZX321" s="5"/>
      <c r="MZY321" s="5"/>
      <c r="MZZ321" s="5"/>
      <c r="NAA321" s="5"/>
      <c r="NAB321" s="5"/>
      <c r="NAC321" s="5"/>
      <c r="NAD321" s="5"/>
      <c r="NAE321" s="5"/>
      <c r="NAF321" s="5"/>
      <c r="NAG321" s="5"/>
      <c r="NAH321" s="5"/>
      <c r="NAI321" s="5"/>
      <c r="NAJ321" s="5"/>
      <c r="NAK321" s="5"/>
      <c r="NAL321" s="5"/>
      <c r="NAM321" s="5"/>
      <c r="NAN321" s="5"/>
      <c r="NAO321" s="5"/>
      <c r="NAP321" s="5"/>
      <c r="NAQ321" s="5"/>
      <c r="NAR321" s="5"/>
      <c r="NAS321" s="5"/>
      <c r="NAT321" s="5"/>
      <c r="NAU321" s="5"/>
      <c r="NAV321" s="5"/>
      <c r="NAW321" s="5"/>
      <c r="NAX321" s="5"/>
      <c r="NAY321" s="5"/>
      <c r="NAZ321" s="5"/>
      <c r="NBA321" s="5"/>
      <c r="NBB321" s="5"/>
      <c r="NBC321" s="5"/>
      <c r="NBD321" s="5"/>
      <c r="NBE321" s="5"/>
      <c r="NBF321" s="5"/>
      <c r="NBG321" s="5"/>
      <c r="NBH321" s="5"/>
      <c r="NBI321" s="5"/>
      <c r="NBJ321" s="5"/>
      <c r="NBK321" s="5"/>
      <c r="NBL321" s="5"/>
      <c r="NBM321" s="5"/>
      <c r="NBN321" s="5"/>
      <c r="NBO321" s="5"/>
      <c r="NBP321" s="5"/>
      <c r="NBQ321" s="5"/>
      <c r="NBR321" s="5"/>
      <c r="NBS321" s="5"/>
      <c r="NBT321" s="5"/>
      <c r="NBU321" s="5"/>
      <c r="NBV321" s="5"/>
      <c r="NBW321" s="5"/>
      <c r="NBX321" s="5"/>
      <c r="NBY321" s="5"/>
      <c r="NBZ321" s="5"/>
      <c r="NCA321" s="5"/>
      <c r="NCB321" s="5"/>
      <c r="NCC321" s="5"/>
      <c r="NCD321" s="5"/>
      <c r="NCE321" s="5"/>
      <c r="NCF321" s="5"/>
      <c r="NCG321" s="5"/>
      <c r="NCH321" s="5"/>
      <c r="NCI321" s="5"/>
      <c r="NCJ321" s="5"/>
      <c r="NCK321" s="5"/>
      <c r="NCL321" s="5"/>
      <c r="NCM321" s="5"/>
      <c r="NCN321" s="5"/>
      <c r="NCO321" s="5"/>
      <c r="NCP321" s="5"/>
      <c r="NCQ321" s="5"/>
      <c r="NCR321" s="5"/>
      <c r="NCS321" s="5"/>
      <c r="NCT321" s="5"/>
      <c r="NCU321" s="5"/>
      <c r="NCV321" s="5"/>
      <c r="NCW321" s="5"/>
      <c r="NCX321" s="5"/>
      <c r="NCY321" s="5"/>
      <c r="NCZ321" s="5"/>
      <c r="NDA321" s="5"/>
      <c r="NDB321" s="5"/>
      <c r="NDC321" s="5"/>
      <c r="NDD321" s="5"/>
      <c r="NDE321" s="5"/>
      <c r="NDF321" s="5"/>
      <c r="NDG321" s="5"/>
      <c r="NDH321" s="5"/>
      <c r="NDI321" s="5"/>
      <c r="NDJ321" s="5"/>
      <c r="NDK321" s="5"/>
      <c r="NDL321" s="5"/>
      <c r="NDM321" s="5"/>
      <c r="NDN321" s="5"/>
      <c r="NDO321" s="5"/>
      <c r="NDP321" s="5"/>
      <c r="NDQ321" s="5"/>
      <c r="NDR321" s="5"/>
      <c r="NDS321" s="5"/>
      <c r="NDT321" s="5"/>
      <c r="NDU321" s="5"/>
      <c r="NDV321" s="5"/>
      <c r="NDW321" s="5"/>
      <c r="NDX321" s="5"/>
      <c r="NDY321" s="5"/>
      <c r="NDZ321" s="5"/>
      <c r="NEA321" s="5"/>
      <c r="NEB321" s="5"/>
      <c r="NEC321" s="5"/>
      <c r="NED321" s="5"/>
      <c r="NEE321" s="5"/>
      <c r="NEF321" s="5"/>
      <c r="NEG321" s="5"/>
      <c r="NEH321" s="5"/>
      <c r="NEI321" s="5"/>
      <c r="NEJ321" s="5"/>
      <c r="NEK321" s="5"/>
      <c r="NEL321" s="5"/>
      <c r="NEM321" s="5"/>
      <c r="NEN321" s="5"/>
      <c r="NEO321" s="5"/>
      <c r="NEP321" s="5"/>
      <c r="NEQ321" s="5"/>
      <c r="NER321" s="5"/>
      <c r="NES321" s="5"/>
      <c r="NET321" s="5"/>
      <c r="NEU321" s="5"/>
      <c r="NEV321" s="5"/>
      <c r="NEW321" s="5"/>
      <c r="NEX321" s="5"/>
      <c r="NEY321" s="5"/>
      <c r="NEZ321" s="5"/>
      <c r="NFA321" s="5"/>
      <c r="NFB321" s="5"/>
      <c r="NFC321" s="5"/>
      <c r="NFD321" s="5"/>
      <c r="NFE321" s="5"/>
      <c r="NFF321" s="5"/>
      <c r="NFG321" s="5"/>
      <c r="NFH321" s="5"/>
      <c r="NFI321" s="5"/>
      <c r="NFJ321" s="5"/>
      <c r="NFK321" s="5"/>
      <c r="NFL321" s="5"/>
      <c r="NFM321" s="5"/>
      <c r="NFN321" s="5"/>
      <c r="NFO321" s="5"/>
      <c r="NFP321" s="5"/>
      <c r="NFQ321" s="5"/>
      <c r="NFR321" s="5"/>
      <c r="NFS321" s="5"/>
      <c r="NFT321" s="5"/>
      <c r="NFU321" s="5"/>
      <c r="NFV321" s="5"/>
      <c r="NFW321" s="5"/>
      <c r="NFX321" s="5"/>
      <c r="NFY321" s="5"/>
      <c r="NFZ321" s="5"/>
      <c r="NGA321" s="5"/>
      <c r="NGB321" s="5"/>
      <c r="NGC321" s="5"/>
      <c r="NGD321" s="5"/>
      <c r="NGE321" s="5"/>
      <c r="NGF321" s="5"/>
      <c r="NGG321" s="5"/>
      <c r="NGH321" s="5"/>
      <c r="NGI321" s="5"/>
      <c r="NGJ321" s="5"/>
      <c r="NGK321" s="5"/>
      <c r="NGL321" s="5"/>
      <c r="NGM321" s="5"/>
      <c r="NGN321" s="5"/>
      <c r="NGO321" s="5"/>
      <c r="NGP321" s="5"/>
      <c r="NGQ321" s="5"/>
      <c r="NGR321" s="5"/>
      <c r="NGS321" s="5"/>
      <c r="NGT321" s="5"/>
      <c r="NGU321" s="5"/>
      <c r="NGV321" s="5"/>
      <c r="NGW321" s="5"/>
      <c r="NGX321" s="5"/>
      <c r="NGY321" s="5"/>
      <c r="NGZ321" s="5"/>
      <c r="NHA321" s="5"/>
      <c r="NHB321" s="5"/>
      <c r="NHC321" s="5"/>
      <c r="NHD321" s="5"/>
      <c r="NHE321" s="5"/>
      <c r="NHF321" s="5"/>
      <c r="NHG321" s="5"/>
      <c r="NHH321" s="5"/>
      <c r="NHI321" s="5"/>
      <c r="NHJ321" s="5"/>
      <c r="NHK321" s="5"/>
      <c r="NHL321" s="5"/>
      <c r="NHM321" s="5"/>
      <c r="NHN321" s="5"/>
      <c r="NHO321" s="5"/>
      <c r="NHP321" s="5"/>
      <c r="NHQ321" s="5"/>
      <c r="NHR321" s="5"/>
      <c r="NHS321" s="5"/>
      <c r="NHT321" s="5"/>
      <c r="NHU321" s="5"/>
      <c r="NHV321" s="5"/>
      <c r="NHW321" s="5"/>
      <c r="NHX321" s="5"/>
      <c r="NHY321" s="5"/>
      <c r="NHZ321" s="5"/>
      <c r="NIA321" s="5"/>
      <c r="NIB321" s="5"/>
      <c r="NIC321" s="5"/>
      <c r="NID321" s="5"/>
      <c r="NIE321" s="5"/>
      <c r="NIF321" s="5"/>
      <c r="NIG321" s="5"/>
      <c r="NIH321" s="5"/>
      <c r="NII321" s="5"/>
      <c r="NIJ321" s="5"/>
      <c r="NIK321" s="5"/>
      <c r="NIL321" s="5"/>
      <c r="NIM321" s="5"/>
      <c r="NIN321" s="5"/>
      <c r="NIO321" s="5"/>
      <c r="NIP321" s="5"/>
      <c r="NIQ321" s="5"/>
      <c r="NIR321" s="5"/>
      <c r="NIS321" s="5"/>
      <c r="NIT321" s="5"/>
      <c r="NIU321" s="5"/>
      <c r="NIV321" s="5"/>
      <c r="NIW321" s="5"/>
      <c r="NIX321" s="5"/>
      <c r="NIY321" s="5"/>
      <c r="NIZ321" s="5"/>
      <c r="NJA321" s="5"/>
      <c r="NJB321" s="5"/>
      <c r="NJC321" s="5"/>
      <c r="NJD321" s="5"/>
      <c r="NJE321" s="5"/>
      <c r="NJF321" s="5"/>
      <c r="NJG321" s="5"/>
      <c r="NJH321" s="5"/>
      <c r="NJI321" s="5"/>
      <c r="NJJ321" s="5"/>
      <c r="NJK321" s="5"/>
      <c r="NJL321" s="5"/>
      <c r="NJM321" s="5"/>
      <c r="NJN321" s="5"/>
      <c r="NJO321" s="5"/>
      <c r="NJP321" s="5"/>
      <c r="NJQ321" s="5"/>
      <c r="NJR321" s="5"/>
      <c r="NJS321" s="5"/>
      <c r="NJT321" s="5"/>
      <c r="NJU321" s="5"/>
      <c r="NJV321" s="5"/>
      <c r="NJW321" s="5"/>
      <c r="NJX321" s="5"/>
      <c r="NJY321" s="5"/>
      <c r="NJZ321" s="5"/>
      <c r="NKA321" s="5"/>
      <c r="NKB321" s="5"/>
      <c r="NKC321" s="5"/>
      <c r="NKD321" s="5"/>
      <c r="NKE321" s="5"/>
      <c r="NKF321" s="5"/>
      <c r="NKG321" s="5"/>
      <c r="NKH321" s="5"/>
      <c r="NKI321" s="5"/>
      <c r="NKJ321" s="5"/>
      <c r="NKK321" s="5"/>
      <c r="NKL321" s="5"/>
      <c r="NKM321" s="5"/>
      <c r="NKN321" s="5"/>
      <c r="NKO321" s="5"/>
      <c r="NKP321" s="5"/>
      <c r="NKQ321" s="5"/>
      <c r="NKR321" s="5"/>
      <c r="NKS321" s="5"/>
      <c r="NKT321" s="5"/>
      <c r="NKU321" s="5"/>
      <c r="NKV321" s="5"/>
      <c r="NKW321" s="5"/>
      <c r="NKX321" s="5"/>
      <c r="NKY321" s="5"/>
      <c r="NKZ321" s="5"/>
      <c r="NLA321" s="5"/>
      <c r="NLB321" s="5"/>
      <c r="NLC321" s="5"/>
      <c r="NLD321" s="5"/>
      <c r="NLE321" s="5"/>
      <c r="NLF321" s="5"/>
      <c r="NLG321" s="5"/>
      <c r="NLH321" s="5"/>
      <c r="NLI321" s="5"/>
      <c r="NLJ321" s="5"/>
      <c r="NLK321" s="5"/>
      <c r="NLL321" s="5"/>
      <c r="NLM321" s="5"/>
      <c r="NLN321" s="5"/>
      <c r="NLO321" s="5"/>
      <c r="NLP321" s="5"/>
      <c r="NLQ321" s="5"/>
      <c r="NLR321" s="5"/>
      <c r="NLS321" s="5"/>
      <c r="NLT321" s="5"/>
      <c r="NLU321" s="5"/>
      <c r="NLV321" s="5"/>
      <c r="NLW321" s="5"/>
      <c r="NLX321" s="5"/>
      <c r="NLY321" s="5"/>
      <c r="NLZ321" s="5"/>
      <c r="NMA321" s="5"/>
      <c r="NMB321" s="5"/>
      <c r="NMC321" s="5"/>
      <c r="NMD321" s="5"/>
      <c r="NME321" s="5"/>
      <c r="NMF321" s="5"/>
      <c r="NMG321" s="5"/>
      <c r="NMH321" s="5"/>
      <c r="NMI321" s="5"/>
      <c r="NMJ321" s="5"/>
      <c r="NMK321" s="5"/>
      <c r="NML321" s="5"/>
      <c r="NMM321" s="5"/>
      <c r="NMN321" s="5"/>
      <c r="NMO321" s="5"/>
      <c r="NMP321" s="5"/>
      <c r="NMQ321" s="5"/>
      <c r="NMR321" s="5"/>
      <c r="NMS321" s="5"/>
      <c r="NMT321" s="5"/>
      <c r="NMU321" s="5"/>
      <c r="NMV321" s="5"/>
      <c r="NMW321" s="5"/>
      <c r="NMX321" s="5"/>
      <c r="NMY321" s="5"/>
      <c r="NMZ321" s="5"/>
      <c r="NNA321" s="5"/>
      <c r="NNB321" s="5"/>
      <c r="NNC321" s="5"/>
      <c r="NND321" s="5"/>
      <c r="NNE321" s="5"/>
      <c r="NNF321" s="5"/>
      <c r="NNG321" s="5"/>
      <c r="NNH321" s="5"/>
      <c r="NNI321" s="5"/>
      <c r="NNJ321" s="5"/>
      <c r="NNK321" s="5"/>
      <c r="NNL321" s="5"/>
      <c r="NNM321" s="5"/>
      <c r="NNN321" s="5"/>
      <c r="NNO321" s="5"/>
      <c r="NNP321" s="5"/>
      <c r="NNQ321" s="5"/>
      <c r="NNR321" s="5"/>
      <c r="NNS321" s="5"/>
      <c r="NNT321" s="5"/>
      <c r="NNU321" s="5"/>
      <c r="NNV321" s="5"/>
      <c r="NNW321" s="5"/>
      <c r="NNX321" s="5"/>
      <c r="NNY321" s="5"/>
      <c r="NNZ321" s="5"/>
      <c r="NOA321" s="5"/>
      <c r="NOB321" s="5"/>
      <c r="NOC321" s="5"/>
      <c r="NOD321" s="5"/>
      <c r="NOE321" s="5"/>
      <c r="NOF321" s="5"/>
      <c r="NOG321" s="5"/>
      <c r="NOH321" s="5"/>
      <c r="NOI321" s="5"/>
      <c r="NOJ321" s="5"/>
      <c r="NOK321" s="5"/>
      <c r="NOL321" s="5"/>
      <c r="NOM321" s="5"/>
      <c r="NON321" s="5"/>
      <c r="NOO321" s="5"/>
      <c r="NOP321" s="5"/>
      <c r="NOQ321" s="5"/>
      <c r="NOR321" s="5"/>
      <c r="NOS321" s="5"/>
      <c r="NOT321" s="5"/>
      <c r="NOU321" s="5"/>
      <c r="NOV321" s="5"/>
      <c r="NOW321" s="5"/>
      <c r="NOX321" s="5"/>
      <c r="NOY321" s="5"/>
      <c r="NOZ321" s="5"/>
      <c r="NPA321" s="5"/>
      <c r="NPB321" s="5"/>
      <c r="NPC321" s="5"/>
      <c r="NPD321" s="5"/>
      <c r="NPE321" s="5"/>
      <c r="NPF321" s="5"/>
      <c r="NPG321" s="5"/>
      <c r="NPH321" s="5"/>
      <c r="NPI321" s="5"/>
      <c r="NPJ321" s="5"/>
      <c r="NPK321" s="5"/>
      <c r="NPL321" s="5"/>
      <c r="NPM321" s="5"/>
      <c r="NPN321" s="5"/>
      <c r="NPO321" s="5"/>
      <c r="NPP321" s="5"/>
      <c r="NPQ321" s="5"/>
      <c r="NPR321" s="5"/>
      <c r="NPS321" s="5"/>
      <c r="NPT321" s="5"/>
      <c r="NPU321" s="5"/>
      <c r="NPV321" s="5"/>
      <c r="NPW321" s="5"/>
      <c r="NPX321" s="5"/>
      <c r="NPY321" s="5"/>
      <c r="NPZ321" s="5"/>
      <c r="NQA321" s="5"/>
      <c r="NQB321" s="5"/>
      <c r="NQC321" s="5"/>
      <c r="NQD321" s="5"/>
      <c r="NQE321" s="5"/>
      <c r="NQF321" s="5"/>
      <c r="NQG321" s="5"/>
      <c r="NQH321" s="5"/>
      <c r="NQI321" s="5"/>
      <c r="NQJ321" s="5"/>
      <c r="NQK321" s="5"/>
      <c r="NQL321" s="5"/>
      <c r="NQM321" s="5"/>
      <c r="NQN321" s="5"/>
      <c r="NQO321" s="5"/>
      <c r="NQP321" s="5"/>
      <c r="NQQ321" s="5"/>
      <c r="NQR321" s="5"/>
      <c r="NQS321" s="5"/>
      <c r="NQT321" s="5"/>
      <c r="NQU321" s="5"/>
      <c r="NQV321" s="5"/>
      <c r="NQW321" s="5"/>
      <c r="NQX321" s="5"/>
      <c r="NQY321" s="5"/>
      <c r="NQZ321" s="5"/>
      <c r="NRA321" s="5"/>
      <c r="NRB321" s="5"/>
      <c r="NRC321" s="5"/>
      <c r="NRD321" s="5"/>
      <c r="NRE321" s="5"/>
      <c r="NRF321" s="5"/>
      <c r="NRG321" s="5"/>
      <c r="NRH321" s="5"/>
      <c r="NRI321" s="5"/>
      <c r="NRJ321" s="5"/>
      <c r="NRK321" s="5"/>
      <c r="NRL321" s="5"/>
      <c r="NRM321" s="5"/>
      <c r="NRN321" s="5"/>
      <c r="NRO321" s="5"/>
      <c r="NRP321" s="5"/>
      <c r="NRQ321" s="5"/>
      <c r="NRR321" s="5"/>
      <c r="NRS321" s="5"/>
      <c r="NRT321" s="5"/>
      <c r="NRU321" s="5"/>
      <c r="NRV321" s="5"/>
      <c r="NRW321" s="5"/>
      <c r="NRX321" s="5"/>
      <c r="NRY321" s="5"/>
      <c r="NRZ321" s="5"/>
      <c r="NSA321" s="5"/>
      <c r="NSB321" s="5"/>
      <c r="NSC321" s="5"/>
      <c r="NSD321" s="5"/>
      <c r="NSE321" s="5"/>
      <c r="NSF321" s="5"/>
      <c r="NSG321" s="5"/>
      <c r="NSH321" s="5"/>
      <c r="NSI321" s="5"/>
      <c r="NSJ321" s="5"/>
      <c r="NSK321" s="5"/>
      <c r="NSL321" s="5"/>
      <c r="NSM321" s="5"/>
      <c r="NSN321" s="5"/>
      <c r="NSO321" s="5"/>
      <c r="NSP321" s="5"/>
      <c r="NSQ321" s="5"/>
      <c r="NSR321" s="5"/>
      <c r="NSS321" s="5"/>
      <c r="NST321" s="5"/>
      <c r="NSU321" s="5"/>
      <c r="NSV321" s="5"/>
      <c r="NSW321" s="5"/>
      <c r="NSX321" s="5"/>
      <c r="NSY321" s="5"/>
      <c r="NSZ321" s="5"/>
      <c r="NTA321" s="5"/>
      <c r="NTB321" s="5"/>
      <c r="NTC321" s="5"/>
      <c r="NTD321" s="5"/>
      <c r="NTE321" s="5"/>
      <c r="NTF321" s="5"/>
      <c r="NTG321" s="5"/>
      <c r="NTH321" s="5"/>
      <c r="NTI321" s="5"/>
      <c r="NTJ321" s="5"/>
      <c r="NTK321" s="5"/>
      <c r="NTL321" s="5"/>
      <c r="NTM321" s="5"/>
      <c r="NTN321" s="5"/>
      <c r="NTO321" s="5"/>
      <c r="NTP321" s="5"/>
      <c r="NTQ321" s="5"/>
      <c r="NTR321" s="5"/>
      <c r="NTS321" s="5"/>
      <c r="NTT321" s="5"/>
      <c r="NTU321" s="5"/>
      <c r="NTV321" s="5"/>
      <c r="NTW321" s="5"/>
      <c r="NTX321" s="5"/>
      <c r="NTY321" s="5"/>
      <c r="NTZ321" s="5"/>
      <c r="NUA321" s="5"/>
      <c r="NUB321" s="5"/>
      <c r="NUC321" s="5"/>
      <c r="NUD321" s="5"/>
      <c r="NUE321" s="5"/>
      <c r="NUF321" s="5"/>
      <c r="NUG321" s="5"/>
      <c r="NUH321" s="5"/>
      <c r="NUI321" s="5"/>
      <c r="NUJ321" s="5"/>
      <c r="NUK321" s="5"/>
      <c r="NUL321" s="5"/>
      <c r="NUM321" s="5"/>
      <c r="NUN321" s="5"/>
      <c r="NUO321" s="5"/>
      <c r="NUP321" s="5"/>
      <c r="NUQ321" s="5"/>
      <c r="NUR321" s="5"/>
      <c r="NUS321" s="5"/>
      <c r="NUT321" s="5"/>
      <c r="NUU321" s="5"/>
      <c r="NUV321" s="5"/>
      <c r="NUW321" s="5"/>
      <c r="NUX321" s="5"/>
      <c r="NUY321" s="5"/>
      <c r="NUZ321" s="5"/>
      <c r="NVA321" s="5"/>
      <c r="NVB321" s="5"/>
      <c r="NVC321" s="5"/>
      <c r="NVD321" s="5"/>
      <c r="NVE321" s="5"/>
      <c r="NVF321" s="5"/>
      <c r="NVG321" s="5"/>
      <c r="NVH321" s="5"/>
      <c r="NVI321" s="5"/>
      <c r="NVJ321" s="5"/>
      <c r="NVK321" s="5"/>
      <c r="NVL321" s="5"/>
      <c r="NVM321" s="5"/>
      <c r="NVN321" s="5"/>
      <c r="NVO321" s="5"/>
      <c r="NVP321" s="5"/>
      <c r="NVQ321" s="5"/>
      <c r="NVR321" s="5"/>
      <c r="NVS321" s="5"/>
      <c r="NVT321" s="5"/>
      <c r="NVU321" s="5"/>
      <c r="NVV321" s="5"/>
      <c r="NVW321" s="5"/>
      <c r="NVX321" s="5"/>
      <c r="NVY321" s="5"/>
      <c r="NVZ321" s="5"/>
      <c r="NWA321" s="5"/>
      <c r="NWB321" s="5"/>
      <c r="NWC321" s="5"/>
      <c r="NWD321" s="5"/>
      <c r="NWE321" s="5"/>
      <c r="NWF321" s="5"/>
      <c r="NWG321" s="5"/>
      <c r="NWH321" s="5"/>
      <c r="NWI321" s="5"/>
      <c r="NWJ321" s="5"/>
      <c r="NWK321" s="5"/>
      <c r="NWL321" s="5"/>
      <c r="NWM321" s="5"/>
      <c r="NWN321" s="5"/>
      <c r="NWO321" s="5"/>
      <c r="NWP321" s="5"/>
      <c r="NWQ321" s="5"/>
      <c r="NWR321" s="5"/>
      <c r="NWS321" s="5"/>
      <c r="NWT321" s="5"/>
      <c r="NWU321" s="5"/>
      <c r="NWV321" s="5"/>
      <c r="NWW321" s="5"/>
      <c r="NWX321" s="5"/>
      <c r="NWY321" s="5"/>
      <c r="NWZ321" s="5"/>
      <c r="NXA321" s="5"/>
      <c r="NXB321" s="5"/>
      <c r="NXC321" s="5"/>
      <c r="NXD321" s="5"/>
      <c r="NXE321" s="5"/>
      <c r="NXF321" s="5"/>
      <c r="NXG321" s="5"/>
      <c r="NXH321" s="5"/>
      <c r="NXI321" s="5"/>
      <c r="NXJ321" s="5"/>
      <c r="NXK321" s="5"/>
      <c r="NXL321" s="5"/>
      <c r="NXM321" s="5"/>
      <c r="NXN321" s="5"/>
      <c r="NXO321" s="5"/>
      <c r="NXP321" s="5"/>
      <c r="NXQ321" s="5"/>
      <c r="NXR321" s="5"/>
      <c r="NXS321" s="5"/>
      <c r="NXT321" s="5"/>
      <c r="NXU321" s="5"/>
      <c r="NXV321" s="5"/>
      <c r="NXW321" s="5"/>
      <c r="NXX321" s="5"/>
      <c r="NXY321" s="5"/>
      <c r="NXZ321" s="5"/>
      <c r="NYA321" s="5"/>
      <c r="NYB321" s="5"/>
      <c r="NYC321" s="5"/>
      <c r="NYD321" s="5"/>
      <c r="NYE321" s="5"/>
      <c r="NYF321" s="5"/>
      <c r="NYG321" s="5"/>
      <c r="NYH321" s="5"/>
      <c r="NYI321" s="5"/>
      <c r="NYJ321" s="5"/>
      <c r="NYK321" s="5"/>
      <c r="NYL321" s="5"/>
      <c r="NYM321" s="5"/>
      <c r="NYN321" s="5"/>
      <c r="NYO321" s="5"/>
      <c r="NYP321" s="5"/>
      <c r="NYQ321" s="5"/>
      <c r="NYR321" s="5"/>
      <c r="NYS321" s="5"/>
      <c r="NYT321" s="5"/>
      <c r="NYU321" s="5"/>
      <c r="NYV321" s="5"/>
      <c r="NYW321" s="5"/>
      <c r="NYX321" s="5"/>
      <c r="NYY321" s="5"/>
      <c r="NYZ321" s="5"/>
      <c r="NZA321" s="5"/>
      <c r="NZB321" s="5"/>
      <c r="NZC321" s="5"/>
      <c r="NZD321" s="5"/>
      <c r="NZE321" s="5"/>
      <c r="NZF321" s="5"/>
      <c r="NZG321" s="5"/>
      <c r="NZH321" s="5"/>
      <c r="NZI321" s="5"/>
      <c r="NZJ321" s="5"/>
      <c r="NZK321" s="5"/>
      <c r="NZL321" s="5"/>
      <c r="NZM321" s="5"/>
      <c r="NZN321" s="5"/>
      <c r="NZO321" s="5"/>
      <c r="NZP321" s="5"/>
      <c r="NZQ321" s="5"/>
      <c r="NZR321" s="5"/>
      <c r="NZS321" s="5"/>
      <c r="NZT321" s="5"/>
      <c r="NZU321" s="5"/>
      <c r="NZV321" s="5"/>
      <c r="NZW321" s="5"/>
      <c r="NZX321" s="5"/>
      <c r="NZY321" s="5"/>
      <c r="NZZ321" s="5"/>
      <c r="OAA321" s="5"/>
      <c r="OAB321" s="5"/>
      <c r="OAC321" s="5"/>
      <c r="OAD321" s="5"/>
      <c r="OAE321" s="5"/>
      <c r="OAF321" s="5"/>
      <c r="OAG321" s="5"/>
      <c r="OAH321" s="5"/>
      <c r="OAI321" s="5"/>
      <c r="OAJ321" s="5"/>
      <c r="OAK321" s="5"/>
      <c r="OAL321" s="5"/>
      <c r="OAM321" s="5"/>
      <c r="OAN321" s="5"/>
      <c r="OAO321" s="5"/>
      <c r="OAP321" s="5"/>
      <c r="OAQ321" s="5"/>
      <c r="OAR321" s="5"/>
      <c r="OAS321" s="5"/>
      <c r="OAT321" s="5"/>
      <c r="OAU321" s="5"/>
      <c r="OAV321" s="5"/>
      <c r="OAW321" s="5"/>
      <c r="OAX321" s="5"/>
      <c r="OAY321" s="5"/>
      <c r="OAZ321" s="5"/>
      <c r="OBA321" s="5"/>
      <c r="OBB321" s="5"/>
      <c r="OBC321" s="5"/>
      <c r="OBD321" s="5"/>
      <c r="OBE321" s="5"/>
      <c r="OBF321" s="5"/>
      <c r="OBG321" s="5"/>
      <c r="OBH321" s="5"/>
      <c r="OBI321" s="5"/>
      <c r="OBJ321" s="5"/>
      <c r="OBK321" s="5"/>
      <c r="OBL321" s="5"/>
      <c r="OBM321" s="5"/>
      <c r="OBN321" s="5"/>
      <c r="OBO321" s="5"/>
      <c r="OBP321" s="5"/>
      <c r="OBQ321" s="5"/>
      <c r="OBR321" s="5"/>
      <c r="OBS321" s="5"/>
      <c r="OBT321" s="5"/>
      <c r="OBU321" s="5"/>
      <c r="OBV321" s="5"/>
      <c r="OBW321" s="5"/>
      <c r="OBX321" s="5"/>
      <c r="OBY321" s="5"/>
      <c r="OBZ321" s="5"/>
      <c r="OCA321" s="5"/>
      <c r="OCB321" s="5"/>
      <c r="OCC321" s="5"/>
      <c r="OCD321" s="5"/>
      <c r="OCE321" s="5"/>
      <c r="OCF321" s="5"/>
      <c r="OCG321" s="5"/>
      <c r="OCH321" s="5"/>
      <c r="OCI321" s="5"/>
      <c r="OCJ321" s="5"/>
      <c r="OCK321" s="5"/>
      <c r="OCL321" s="5"/>
      <c r="OCM321" s="5"/>
      <c r="OCN321" s="5"/>
      <c r="OCO321" s="5"/>
      <c r="OCP321" s="5"/>
      <c r="OCQ321" s="5"/>
      <c r="OCR321" s="5"/>
      <c r="OCS321" s="5"/>
      <c r="OCT321" s="5"/>
      <c r="OCU321" s="5"/>
      <c r="OCV321" s="5"/>
      <c r="OCW321" s="5"/>
      <c r="OCX321" s="5"/>
      <c r="OCY321" s="5"/>
      <c r="OCZ321" s="5"/>
      <c r="ODA321" s="5"/>
      <c r="ODB321" s="5"/>
      <c r="ODC321" s="5"/>
      <c r="ODD321" s="5"/>
      <c r="ODE321" s="5"/>
      <c r="ODF321" s="5"/>
      <c r="ODG321" s="5"/>
      <c r="ODH321" s="5"/>
      <c r="ODI321" s="5"/>
      <c r="ODJ321" s="5"/>
      <c r="ODK321" s="5"/>
      <c r="ODL321" s="5"/>
      <c r="ODM321" s="5"/>
      <c r="ODN321" s="5"/>
      <c r="ODO321" s="5"/>
      <c r="ODP321" s="5"/>
      <c r="ODQ321" s="5"/>
      <c r="ODR321" s="5"/>
      <c r="ODS321" s="5"/>
      <c r="ODT321" s="5"/>
      <c r="ODU321" s="5"/>
      <c r="ODV321" s="5"/>
      <c r="ODW321" s="5"/>
      <c r="ODX321" s="5"/>
      <c r="ODY321" s="5"/>
      <c r="ODZ321" s="5"/>
      <c r="OEA321" s="5"/>
      <c r="OEB321" s="5"/>
      <c r="OEC321" s="5"/>
      <c r="OED321" s="5"/>
      <c r="OEE321" s="5"/>
      <c r="OEF321" s="5"/>
      <c r="OEG321" s="5"/>
      <c r="OEH321" s="5"/>
      <c r="OEI321" s="5"/>
      <c r="OEJ321" s="5"/>
      <c r="OEK321" s="5"/>
      <c r="OEL321" s="5"/>
      <c r="OEM321" s="5"/>
      <c r="OEN321" s="5"/>
      <c r="OEO321" s="5"/>
      <c r="OEP321" s="5"/>
      <c r="OEQ321" s="5"/>
      <c r="OER321" s="5"/>
      <c r="OES321" s="5"/>
      <c r="OET321" s="5"/>
      <c r="OEU321" s="5"/>
      <c r="OEV321" s="5"/>
      <c r="OEW321" s="5"/>
      <c r="OEX321" s="5"/>
      <c r="OEY321" s="5"/>
      <c r="OEZ321" s="5"/>
      <c r="OFA321" s="5"/>
      <c r="OFB321" s="5"/>
      <c r="OFC321" s="5"/>
      <c r="OFD321" s="5"/>
      <c r="OFE321" s="5"/>
      <c r="OFF321" s="5"/>
      <c r="OFG321" s="5"/>
      <c r="OFH321" s="5"/>
      <c r="OFI321" s="5"/>
      <c r="OFJ321" s="5"/>
      <c r="OFK321" s="5"/>
      <c r="OFL321" s="5"/>
      <c r="OFM321" s="5"/>
      <c r="OFN321" s="5"/>
      <c r="OFO321" s="5"/>
      <c r="OFP321" s="5"/>
      <c r="OFQ321" s="5"/>
      <c r="OFR321" s="5"/>
      <c r="OFS321" s="5"/>
      <c r="OFT321" s="5"/>
      <c r="OFU321" s="5"/>
      <c r="OFV321" s="5"/>
      <c r="OFW321" s="5"/>
      <c r="OFX321" s="5"/>
      <c r="OFY321" s="5"/>
      <c r="OFZ321" s="5"/>
      <c r="OGA321" s="5"/>
      <c r="OGB321" s="5"/>
      <c r="OGC321" s="5"/>
      <c r="OGD321" s="5"/>
      <c r="OGE321" s="5"/>
      <c r="OGF321" s="5"/>
      <c r="OGG321" s="5"/>
      <c r="OGH321" s="5"/>
      <c r="OGI321" s="5"/>
      <c r="OGJ321" s="5"/>
      <c r="OGK321" s="5"/>
      <c r="OGL321" s="5"/>
      <c r="OGM321" s="5"/>
      <c r="OGN321" s="5"/>
      <c r="OGO321" s="5"/>
      <c r="OGP321" s="5"/>
      <c r="OGQ321" s="5"/>
      <c r="OGR321" s="5"/>
      <c r="OGS321" s="5"/>
      <c r="OGT321" s="5"/>
      <c r="OGU321" s="5"/>
      <c r="OGV321" s="5"/>
      <c r="OGW321" s="5"/>
      <c r="OGX321" s="5"/>
      <c r="OGY321" s="5"/>
      <c r="OGZ321" s="5"/>
      <c r="OHA321" s="5"/>
      <c r="OHB321" s="5"/>
      <c r="OHC321" s="5"/>
      <c r="OHD321" s="5"/>
      <c r="OHE321" s="5"/>
      <c r="OHF321" s="5"/>
      <c r="OHG321" s="5"/>
      <c r="OHH321" s="5"/>
      <c r="OHI321" s="5"/>
      <c r="OHJ321" s="5"/>
      <c r="OHK321" s="5"/>
      <c r="OHL321" s="5"/>
      <c r="OHM321" s="5"/>
      <c r="OHN321" s="5"/>
      <c r="OHO321" s="5"/>
      <c r="OHP321" s="5"/>
      <c r="OHQ321" s="5"/>
      <c r="OHR321" s="5"/>
      <c r="OHS321" s="5"/>
      <c r="OHT321" s="5"/>
      <c r="OHU321" s="5"/>
      <c r="OHV321" s="5"/>
      <c r="OHW321" s="5"/>
      <c r="OHX321" s="5"/>
      <c r="OHY321" s="5"/>
      <c r="OHZ321" s="5"/>
      <c r="OIA321" s="5"/>
      <c r="OIB321" s="5"/>
      <c r="OIC321" s="5"/>
      <c r="OID321" s="5"/>
      <c r="OIE321" s="5"/>
      <c r="OIF321" s="5"/>
      <c r="OIG321" s="5"/>
      <c r="OIH321" s="5"/>
      <c r="OII321" s="5"/>
      <c r="OIJ321" s="5"/>
      <c r="OIK321" s="5"/>
      <c r="OIL321" s="5"/>
      <c r="OIM321" s="5"/>
      <c r="OIN321" s="5"/>
      <c r="OIO321" s="5"/>
      <c r="OIP321" s="5"/>
      <c r="OIQ321" s="5"/>
      <c r="OIR321" s="5"/>
      <c r="OIS321" s="5"/>
      <c r="OIT321" s="5"/>
      <c r="OIU321" s="5"/>
      <c r="OIV321" s="5"/>
      <c r="OIW321" s="5"/>
      <c r="OIX321" s="5"/>
      <c r="OIY321" s="5"/>
      <c r="OIZ321" s="5"/>
      <c r="OJA321" s="5"/>
      <c r="OJB321" s="5"/>
      <c r="OJC321" s="5"/>
      <c r="OJD321" s="5"/>
      <c r="OJE321" s="5"/>
      <c r="OJF321" s="5"/>
      <c r="OJG321" s="5"/>
      <c r="OJH321" s="5"/>
      <c r="OJI321" s="5"/>
      <c r="OJJ321" s="5"/>
      <c r="OJK321" s="5"/>
      <c r="OJL321" s="5"/>
      <c r="OJM321" s="5"/>
      <c r="OJN321" s="5"/>
      <c r="OJO321" s="5"/>
      <c r="OJP321" s="5"/>
      <c r="OJQ321" s="5"/>
      <c r="OJR321" s="5"/>
      <c r="OJS321" s="5"/>
      <c r="OJT321" s="5"/>
      <c r="OJU321" s="5"/>
      <c r="OJV321" s="5"/>
      <c r="OJW321" s="5"/>
      <c r="OJX321" s="5"/>
      <c r="OJY321" s="5"/>
      <c r="OJZ321" s="5"/>
      <c r="OKA321" s="5"/>
      <c r="OKB321" s="5"/>
      <c r="OKC321" s="5"/>
      <c r="OKD321" s="5"/>
      <c r="OKE321" s="5"/>
      <c r="OKF321" s="5"/>
      <c r="OKG321" s="5"/>
      <c r="OKH321" s="5"/>
      <c r="OKI321" s="5"/>
      <c r="OKJ321" s="5"/>
      <c r="OKK321" s="5"/>
      <c r="OKL321" s="5"/>
      <c r="OKM321" s="5"/>
      <c r="OKN321" s="5"/>
      <c r="OKO321" s="5"/>
      <c r="OKP321" s="5"/>
      <c r="OKQ321" s="5"/>
      <c r="OKR321" s="5"/>
      <c r="OKS321" s="5"/>
      <c r="OKT321" s="5"/>
      <c r="OKU321" s="5"/>
      <c r="OKV321" s="5"/>
      <c r="OKW321" s="5"/>
      <c r="OKX321" s="5"/>
      <c r="OKY321" s="5"/>
      <c r="OKZ321" s="5"/>
      <c r="OLA321" s="5"/>
      <c r="OLB321" s="5"/>
      <c r="OLC321" s="5"/>
      <c r="OLD321" s="5"/>
      <c r="OLE321" s="5"/>
      <c r="OLF321" s="5"/>
      <c r="OLG321" s="5"/>
      <c r="OLH321" s="5"/>
      <c r="OLI321" s="5"/>
      <c r="OLJ321" s="5"/>
      <c r="OLK321" s="5"/>
      <c r="OLL321" s="5"/>
      <c r="OLM321" s="5"/>
      <c r="OLN321" s="5"/>
      <c r="OLO321" s="5"/>
      <c r="OLP321" s="5"/>
      <c r="OLQ321" s="5"/>
      <c r="OLR321" s="5"/>
      <c r="OLS321" s="5"/>
      <c r="OLT321" s="5"/>
      <c r="OLU321" s="5"/>
      <c r="OLV321" s="5"/>
      <c r="OLW321" s="5"/>
      <c r="OLX321" s="5"/>
      <c r="OLY321" s="5"/>
      <c r="OLZ321" s="5"/>
      <c r="OMA321" s="5"/>
      <c r="OMB321" s="5"/>
      <c r="OMC321" s="5"/>
      <c r="OMD321" s="5"/>
      <c r="OME321" s="5"/>
      <c r="OMF321" s="5"/>
      <c r="OMG321" s="5"/>
      <c r="OMH321" s="5"/>
      <c r="OMI321" s="5"/>
      <c r="OMJ321" s="5"/>
      <c r="OMK321" s="5"/>
      <c r="OML321" s="5"/>
      <c r="OMM321" s="5"/>
      <c r="OMN321" s="5"/>
      <c r="OMO321" s="5"/>
      <c r="OMP321" s="5"/>
      <c r="OMQ321" s="5"/>
      <c r="OMR321" s="5"/>
      <c r="OMS321" s="5"/>
      <c r="OMT321" s="5"/>
      <c r="OMU321" s="5"/>
      <c r="OMV321" s="5"/>
      <c r="OMW321" s="5"/>
      <c r="OMX321" s="5"/>
      <c r="OMY321" s="5"/>
      <c r="OMZ321" s="5"/>
      <c r="ONA321" s="5"/>
      <c r="ONB321" s="5"/>
      <c r="ONC321" s="5"/>
      <c r="OND321" s="5"/>
      <c r="ONE321" s="5"/>
      <c r="ONF321" s="5"/>
      <c r="ONG321" s="5"/>
      <c r="ONH321" s="5"/>
      <c r="ONI321" s="5"/>
      <c r="ONJ321" s="5"/>
      <c r="ONK321" s="5"/>
      <c r="ONL321" s="5"/>
      <c r="ONM321" s="5"/>
      <c r="ONN321" s="5"/>
      <c r="ONO321" s="5"/>
      <c r="ONP321" s="5"/>
      <c r="ONQ321" s="5"/>
      <c r="ONR321" s="5"/>
      <c r="ONS321" s="5"/>
      <c r="ONT321" s="5"/>
      <c r="ONU321" s="5"/>
      <c r="ONV321" s="5"/>
      <c r="ONW321" s="5"/>
      <c r="ONX321" s="5"/>
      <c r="ONY321" s="5"/>
      <c r="ONZ321" s="5"/>
      <c r="OOA321" s="5"/>
      <c r="OOB321" s="5"/>
      <c r="OOC321" s="5"/>
      <c r="OOD321" s="5"/>
      <c r="OOE321" s="5"/>
      <c r="OOF321" s="5"/>
      <c r="OOG321" s="5"/>
      <c r="OOH321" s="5"/>
      <c r="OOI321" s="5"/>
      <c r="OOJ321" s="5"/>
      <c r="OOK321" s="5"/>
      <c r="OOL321" s="5"/>
      <c r="OOM321" s="5"/>
      <c r="OON321" s="5"/>
      <c r="OOO321" s="5"/>
      <c r="OOP321" s="5"/>
      <c r="OOQ321" s="5"/>
      <c r="OOR321" s="5"/>
      <c r="OOS321" s="5"/>
      <c r="OOT321" s="5"/>
      <c r="OOU321" s="5"/>
      <c r="OOV321" s="5"/>
      <c r="OOW321" s="5"/>
      <c r="OOX321" s="5"/>
      <c r="OOY321" s="5"/>
      <c r="OOZ321" s="5"/>
      <c r="OPA321" s="5"/>
      <c r="OPB321" s="5"/>
      <c r="OPC321" s="5"/>
      <c r="OPD321" s="5"/>
      <c r="OPE321" s="5"/>
      <c r="OPF321" s="5"/>
      <c r="OPG321" s="5"/>
      <c r="OPH321" s="5"/>
      <c r="OPI321" s="5"/>
      <c r="OPJ321" s="5"/>
      <c r="OPK321" s="5"/>
      <c r="OPL321" s="5"/>
      <c r="OPM321" s="5"/>
      <c r="OPN321" s="5"/>
      <c r="OPO321" s="5"/>
      <c r="OPP321" s="5"/>
      <c r="OPQ321" s="5"/>
      <c r="OPR321" s="5"/>
      <c r="OPS321" s="5"/>
      <c r="OPT321" s="5"/>
      <c r="OPU321" s="5"/>
      <c r="OPV321" s="5"/>
      <c r="OPW321" s="5"/>
      <c r="OPX321" s="5"/>
      <c r="OPY321" s="5"/>
      <c r="OPZ321" s="5"/>
      <c r="OQA321" s="5"/>
      <c r="OQB321" s="5"/>
      <c r="OQC321" s="5"/>
      <c r="OQD321" s="5"/>
      <c r="OQE321" s="5"/>
      <c r="OQF321" s="5"/>
      <c r="OQG321" s="5"/>
      <c r="OQH321" s="5"/>
      <c r="OQI321" s="5"/>
      <c r="OQJ321" s="5"/>
      <c r="OQK321" s="5"/>
      <c r="OQL321" s="5"/>
      <c r="OQM321" s="5"/>
      <c r="OQN321" s="5"/>
      <c r="OQO321" s="5"/>
      <c r="OQP321" s="5"/>
      <c r="OQQ321" s="5"/>
      <c r="OQR321" s="5"/>
      <c r="OQS321" s="5"/>
      <c r="OQT321" s="5"/>
      <c r="OQU321" s="5"/>
      <c r="OQV321" s="5"/>
      <c r="OQW321" s="5"/>
      <c r="OQX321" s="5"/>
      <c r="OQY321" s="5"/>
      <c r="OQZ321" s="5"/>
      <c r="ORA321" s="5"/>
      <c r="ORB321" s="5"/>
      <c r="ORC321" s="5"/>
      <c r="ORD321" s="5"/>
      <c r="ORE321" s="5"/>
      <c r="ORF321" s="5"/>
      <c r="ORG321" s="5"/>
      <c r="ORH321" s="5"/>
      <c r="ORI321" s="5"/>
      <c r="ORJ321" s="5"/>
      <c r="ORK321" s="5"/>
      <c r="ORL321" s="5"/>
      <c r="ORM321" s="5"/>
      <c r="ORN321" s="5"/>
      <c r="ORO321" s="5"/>
      <c r="ORP321" s="5"/>
      <c r="ORQ321" s="5"/>
      <c r="ORR321" s="5"/>
      <c r="ORS321" s="5"/>
      <c r="ORT321" s="5"/>
      <c r="ORU321" s="5"/>
      <c r="ORV321" s="5"/>
      <c r="ORW321" s="5"/>
      <c r="ORX321" s="5"/>
      <c r="ORY321" s="5"/>
      <c r="ORZ321" s="5"/>
      <c r="OSA321" s="5"/>
      <c r="OSB321" s="5"/>
      <c r="OSC321" s="5"/>
      <c r="OSD321" s="5"/>
      <c r="OSE321" s="5"/>
      <c r="OSF321" s="5"/>
      <c r="OSG321" s="5"/>
      <c r="OSH321" s="5"/>
      <c r="OSI321" s="5"/>
      <c r="OSJ321" s="5"/>
      <c r="OSK321" s="5"/>
      <c r="OSL321" s="5"/>
      <c r="OSM321" s="5"/>
      <c r="OSN321" s="5"/>
      <c r="OSO321" s="5"/>
      <c r="OSP321" s="5"/>
      <c r="OSQ321" s="5"/>
      <c r="OSR321" s="5"/>
      <c r="OSS321" s="5"/>
      <c r="OST321" s="5"/>
      <c r="OSU321" s="5"/>
      <c r="OSV321" s="5"/>
      <c r="OSW321" s="5"/>
      <c r="OSX321" s="5"/>
      <c r="OSY321" s="5"/>
      <c r="OSZ321" s="5"/>
      <c r="OTA321" s="5"/>
      <c r="OTB321" s="5"/>
      <c r="OTC321" s="5"/>
      <c r="OTD321" s="5"/>
      <c r="OTE321" s="5"/>
      <c r="OTF321" s="5"/>
      <c r="OTG321" s="5"/>
      <c r="OTH321" s="5"/>
      <c r="OTI321" s="5"/>
      <c r="OTJ321" s="5"/>
      <c r="OTK321" s="5"/>
      <c r="OTL321" s="5"/>
      <c r="OTM321" s="5"/>
      <c r="OTN321" s="5"/>
      <c r="OTO321" s="5"/>
      <c r="OTP321" s="5"/>
      <c r="OTQ321" s="5"/>
      <c r="OTR321" s="5"/>
      <c r="OTS321" s="5"/>
      <c r="OTT321" s="5"/>
      <c r="OTU321" s="5"/>
      <c r="OTV321" s="5"/>
      <c r="OTW321" s="5"/>
      <c r="OTX321" s="5"/>
      <c r="OTY321" s="5"/>
      <c r="OTZ321" s="5"/>
      <c r="OUA321" s="5"/>
      <c r="OUB321" s="5"/>
      <c r="OUC321" s="5"/>
      <c r="OUD321" s="5"/>
      <c r="OUE321" s="5"/>
      <c r="OUF321" s="5"/>
      <c r="OUG321" s="5"/>
      <c r="OUH321" s="5"/>
      <c r="OUI321" s="5"/>
      <c r="OUJ321" s="5"/>
      <c r="OUK321" s="5"/>
      <c r="OUL321" s="5"/>
      <c r="OUM321" s="5"/>
      <c r="OUN321" s="5"/>
      <c r="OUO321" s="5"/>
      <c r="OUP321" s="5"/>
      <c r="OUQ321" s="5"/>
      <c r="OUR321" s="5"/>
      <c r="OUS321" s="5"/>
      <c r="OUT321" s="5"/>
      <c r="OUU321" s="5"/>
      <c r="OUV321" s="5"/>
      <c r="OUW321" s="5"/>
      <c r="OUX321" s="5"/>
      <c r="OUY321" s="5"/>
      <c r="OUZ321" s="5"/>
      <c r="OVA321" s="5"/>
      <c r="OVB321" s="5"/>
      <c r="OVC321" s="5"/>
      <c r="OVD321" s="5"/>
      <c r="OVE321" s="5"/>
      <c r="OVF321" s="5"/>
      <c r="OVG321" s="5"/>
      <c r="OVH321" s="5"/>
      <c r="OVI321" s="5"/>
      <c r="OVJ321" s="5"/>
      <c r="OVK321" s="5"/>
      <c r="OVL321" s="5"/>
      <c r="OVM321" s="5"/>
      <c r="OVN321" s="5"/>
      <c r="OVO321" s="5"/>
      <c r="OVP321" s="5"/>
      <c r="OVQ321" s="5"/>
      <c r="OVR321" s="5"/>
      <c r="OVS321" s="5"/>
      <c r="OVT321" s="5"/>
      <c r="OVU321" s="5"/>
      <c r="OVV321" s="5"/>
      <c r="OVW321" s="5"/>
      <c r="OVX321" s="5"/>
      <c r="OVY321" s="5"/>
      <c r="OVZ321" s="5"/>
      <c r="OWA321" s="5"/>
      <c r="OWB321" s="5"/>
      <c r="OWC321" s="5"/>
      <c r="OWD321" s="5"/>
      <c r="OWE321" s="5"/>
      <c r="OWF321" s="5"/>
      <c r="OWG321" s="5"/>
      <c r="OWH321" s="5"/>
      <c r="OWI321" s="5"/>
      <c r="OWJ321" s="5"/>
      <c r="OWK321" s="5"/>
      <c r="OWL321" s="5"/>
      <c r="OWM321" s="5"/>
      <c r="OWN321" s="5"/>
      <c r="OWO321" s="5"/>
      <c r="OWP321" s="5"/>
      <c r="OWQ321" s="5"/>
      <c r="OWR321" s="5"/>
      <c r="OWS321" s="5"/>
      <c r="OWT321" s="5"/>
      <c r="OWU321" s="5"/>
      <c r="OWV321" s="5"/>
      <c r="OWW321" s="5"/>
      <c r="OWX321" s="5"/>
      <c r="OWY321" s="5"/>
      <c r="OWZ321" s="5"/>
      <c r="OXA321" s="5"/>
      <c r="OXB321" s="5"/>
      <c r="OXC321" s="5"/>
      <c r="OXD321" s="5"/>
      <c r="OXE321" s="5"/>
      <c r="OXF321" s="5"/>
      <c r="OXG321" s="5"/>
      <c r="OXH321" s="5"/>
      <c r="OXI321" s="5"/>
      <c r="OXJ321" s="5"/>
      <c r="OXK321" s="5"/>
      <c r="OXL321" s="5"/>
      <c r="OXM321" s="5"/>
      <c r="OXN321" s="5"/>
      <c r="OXO321" s="5"/>
      <c r="OXP321" s="5"/>
      <c r="OXQ321" s="5"/>
      <c r="OXR321" s="5"/>
      <c r="OXS321" s="5"/>
      <c r="OXT321" s="5"/>
      <c r="OXU321" s="5"/>
      <c r="OXV321" s="5"/>
      <c r="OXW321" s="5"/>
      <c r="OXX321" s="5"/>
      <c r="OXY321" s="5"/>
      <c r="OXZ321" s="5"/>
      <c r="OYA321" s="5"/>
      <c r="OYB321" s="5"/>
      <c r="OYC321" s="5"/>
      <c r="OYD321" s="5"/>
      <c r="OYE321" s="5"/>
      <c r="OYF321" s="5"/>
      <c r="OYG321" s="5"/>
      <c r="OYH321" s="5"/>
      <c r="OYI321" s="5"/>
      <c r="OYJ321" s="5"/>
      <c r="OYK321" s="5"/>
      <c r="OYL321" s="5"/>
      <c r="OYM321" s="5"/>
      <c r="OYN321" s="5"/>
      <c r="OYO321" s="5"/>
      <c r="OYP321" s="5"/>
      <c r="OYQ321" s="5"/>
      <c r="OYR321" s="5"/>
      <c r="OYS321" s="5"/>
      <c r="OYT321" s="5"/>
      <c r="OYU321" s="5"/>
      <c r="OYV321" s="5"/>
      <c r="OYW321" s="5"/>
      <c r="OYX321" s="5"/>
      <c r="OYY321" s="5"/>
      <c r="OYZ321" s="5"/>
      <c r="OZA321" s="5"/>
      <c r="OZB321" s="5"/>
      <c r="OZC321" s="5"/>
      <c r="OZD321" s="5"/>
      <c r="OZE321" s="5"/>
      <c r="OZF321" s="5"/>
      <c r="OZG321" s="5"/>
      <c r="OZH321" s="5"/>
      <c r="OZI321" s="5"/>
      <c r="OZJ321" s="5"/>
      <c r="OZK321" s="5"/>
      <c r="OZL321" s="5"/>
      <c r="OZM321" s="5"/>
      <c r="OZN321" s="5"/>
      <c r="OZO321" s="5"/>
      <c r="OZP321" s="5"/>
      <c r="OZQ321" s="5"/>
      <c r="OZR321" s="5"/>
      <c r="OZS321" s="5"/>
      <c r="OZT321" s="5"/>
      <c r="OZU321" s="5"/>
      <c r="OZV321" s="5"/>
      <c r="OZW321" s="5"/>
      <c r="OZX321" s="5"/>
      <c r="OZY321" s="5"/>
      <c r="OZZ321" s="5"/>
      <c r="PAA321" s="5"/>
      <c r="PAB321" s="5"/>
      <c r="PAC321" s="5"/>
      <c r="PAD321" s="5"/>
      <c r="PAE321" s="5"/>
      <c r="PAF321" s="5"/>
      <c r="PAG321" s="5"/>
      <c r="PAH321" s="5"/>
      <c r="PAI321" s="5"/>
      <c r="PAJ321" s="5"/>
      <c r="PAK321" s="5"/>
      <c r="PAL321" s="5"/>
      <c r="PAM321" s="5"/>
      <c r="PAN321" s="5"/>
      <c r="PAO321" s="5"/>
      <c r="PAP321" s="5"/>
      <c r="PAQ321" s="5"/>
      <c r="PAR321" s="5"/>
      <c r="PAS321" s="5"/>
      <c r="PAT321" s="5"/>
      <c r="PAU321" s="5"/>
      <c r="PAV321" s="5"/>
      <c r="PAW321" s="5"/>
      <c r="PAX321" s="5"/>
      <c r="PAY321" s="5"/>
      <c r="PAZ321" s="5"/>
      <c r="PBA321" s="5"/>
      <c r="PBB321" s="5"/>
      <c r="PBC321" s="5"/>
      <c r="PBD321" s="5"/>
      <c r="PBE321" s="5"/>
      <c r="PBF321" s="5"/>
      <c r="PBG321" s="5"/>
      <c r="PBH321" s="5"/>
      <c r="PBI321" s="5"/>
      <c r="PBJ321" s="5"/>
      <c r="PBK321" s="5"/>
      <c r="PBL321" s="5"/>
      <c r="PBM321" s="5"/>
      <c r="PBN321" s="5"/>
      <c r="PBO321" s="5"/>
      <c r="PBP321" s="5"/>
      <c r="PBQ321" s="5"/>
      <c r="PBR321" s="5"/>
      <c r="PBS321" s="5"/>
      <c r="PBT321" s="5"/>
      <c r="PBU321" s="5"/>
      <c r="PBV321" s="5"/>
      <c r="PBW321" s="5"/>
      <c r="PBX321" s="5"/>
      <c r="PBY321" s="5"/>
      <c r="PBZ321" s="5"/>
      <c r="PCA321" s="5"/>
      <c r="PCB321" s="5"/>
      <c r="PCC321" s="5"/>
      <c r="PCD321" s="5"/>
      <c r="PCE321" s="5"/>
      <c r="PCF321" s="5"/>
      <c r="PCG321" s="5"/>
      <c r="PCH321" s="5"/>
      <c r="PCI321" s="5"/>
      <c r="PCJ321" s="5"/>
      <c r="PCK321" s="5"/>
      <c r="PCL321" s="5"/>
      <c r="PCM321" s="5"/>
      <c r="PCN321" s="5"/>
      <c r="PCO321" s="5"/>
      <c r="PCP321" s="5"/>
      <c r="PCQ321" s="5"/>
      <c r="PCR321" s="5"/>
      <c r="PCS321" s="5"/>
      <c r="PCT321" s="5"/>
      <c r="PCU321" s="5"/>
      <c r="PCV321" s="5"/>
      <c r="PCW321" s="5"/>
      <c r="PCX321" s="5"/>
      <c r="PCY321" s="5"/>
      <c r="PCZ321" s="5"/>
      <c r="PDA321" s="5"/>
      <c r="PDB321" s="5"/>
      <c r="PDC321" s="5"/>
      <c r="PDD321" s="5"/>
      <c r="PDE321" s="5"/>
      <c r="PDF321" s="5"/>
      <c r="PDG321" s="5"/>
      <c r="PDH321" s="5"/>
      <c r="PDI321" s="5"/>
      <c r="PDJ321" s="5"/>
      <c r="PDK321" s="5"/>
      <c r="PDL321" s="5"/>
      <c r="PDM321" s="5"/>
      <c r="PDN321" s="5"/>
      <c r="PDO321" s="5"/>
      <c r="PDP321" s="5"/>
      <c r="PDQ321" s="5"/>
      <c r="PDR321" s="5"/>
      <c r="PDS321" s="5"/>
      <c r="PDT321" s="5"/>
      <c r="PDU321" s="5"/>
      <c r="PDV321" s="5"/>
      <c r="PDW321" s="5"/>
      <c r="PDX321" s="5"/>
      <c r="PDY321" s="5"/>
      <c r="PDZ321" s="5"/>
      <c r="PEA321" s="5"/>
      <c r="PEB321" s="5"/>
      <c r="PEC321" s="5"/>
      <c r="PED321" s="5"/>
      <c r="PEE321" s="5"/>
      <c r="PEF321" s="5"/>
      <c r="PEG321" s="5"/>
      <c r="PEH321" s="5"/>
      <c r="PEI321" s="5"/>
      <c r="PEJ321" s="5"/>
      <c r="PEK321" s="5"/>
      <c r="PEL321" s="5"/>
      <c r="PEM321" s="5"/>
      <c r="PEN321" s="5"/>
      <c r="PEO321" s="5"/>
      <c r="PEP321" s="5"/>
      <c r="PEQ321" s="5"/>
      <c r="PER321" s="5"/>
      <c r="PES321" s="5"/>
      <c r="PET321" s="5"/>
      <c r="PEU321" s="5"/>
      <c r="PEV321" s="5"/>
      <c r="PEW321" s="5"/>
      <c r="PEX321" s="5"/>
      <c r="PEY321" s="5"/>
      <c r="PEZ321" s="5"/>
      <c r="PFA321" s="5"/>
      <c r="PFB321" s="5"/>
      <c r="PFC321" s="5"/>
      <c r="PFD321" s="5"/>
      <c r="PFE321" s="5"/>
      <c r="PFF321" s="5"/>
      <c r="PFG321" s="5"/>
      <c r="PFH321" s="5"/>
      <c r="PFI321" s="5"/>
      <c r="PFJ321" s="5"/>
      <c r="PFK321" s="5"/>
      <c r="PFL321" s="5"/>
      <c r="PFM321" s="5"/>
      <c r="PFN321" s="5"/>
      <c r="PFO321" s="5"/>
      <c r="PFP321" s="5"/>
      <c r="PFQ321" s="5"/>
      <c r="PFR321" s="5"/>
      <c r="PFS321" s="5"/>
      <c r="PFT321" s="5"/>
      <c r="PFU321" s="5"/>
      <c r="PFV321" s="5"/>
      <c r="PFW321" s="5"/>
      <c r="PFX321" s="5"/>
      <c r="PFY321" s="5"/>
      <c r="PFZ321" s="5"/>
      <c r="PGA321" s="5"/>
      <c r="PGB321" s="5"/>
      <c r="PGC321" s="5"/>
      <c r="PGD321" s="5"/>
      <c r="PGE321" s="5"/>
      <c r="PGF321" s="5"/>
      <c r="PGG321" s="5"/>
      <c r="PGH321" s="5"/>
      <c r="PGI321" s="5"/>
      <c r="PGJ321" s="5"/>
      <c r="PGK321" s="5"/>
      <c r="PGL321" s="5"/>
      <c r="PGM321" s="5"/>
      <c r="PGN321" s="5"/>
      <c r="PGO321" s="5"/>
      <c r="PGP321" s="5"/>
      <c r="PGQ321" s="5"/>
      <c r="PGR321" s="5"/>
      <c r="PGS321" s="5"/>
      <c r="PGT321" s="5"/>
      <c r="PGU321" s="5"/>
      <c r="PGV321" s="5"/>
      <c r="PGW321" s="5"/>
      <c r="PGX321" s="5"/>
      <c r="PGY321" s="5"/>
      <c r="PGZ321" s="5"/>
      <c r="PHA321" s="5"/>
      <c r="PHB321" s="5"/>
      <c r="PHC321" s="5"/>
      <c r="PHD321" s="5"/>
      <c r="PHE321" s="5"/>
      <c r="PHF321" s="5"/>
      <c r="PHG321" s="5"/>
      <c r="PHH321" s="5"/>
      <c r="PHI321" s="5"/>
      <c r="PHJ321" s="5"/>
      <c r="PHK321" s="5"/>
      <c r="PHL321" s="5"/>
      <c r="PHM321" s="5"/>
      <c r="PHN321" s="5"/>
      <c r="PHO321" s="5"/>
      <c r="PHP321" s="5"/>
      <c r="PHQ321" s="5"/>
      <c r="PHR321" s="5"/>
      <c r="PHS321" s="5"/>
      <c r="PHT321" s="5"/>
      <c r="PHU321" s="5"/>
      <c r="PHV321" s="5"/>
      <c r="PHW321" s="5"/>
      <c r="PHX321" s="5"/>
      <c r="PHY321" s="5"/>
      <c r="PHZ321" s="5"/>
      <c r="PIA321" s="5"/>
      <c r="PIB321" s="5"/>
      <c r="PIC321" s="5"/>
      <c r="PID321" s="5"/>
      <c r="PIE321" s="5"/>
      <c r="PIF321" s="5"/>
      <c r="PIG321" s="5"/>
      <c r="PIH321" s="5"/>
      <c r="PII321" s="5"/>
      <c r="PIJ321" s="5"/>
      <c r="PIK321" s="5"/>
      <c r="PIL321" s="5"/>
      <c r="PIM321" s="5"/>
      <c r="PIN321" s="5"/>
      <c r="PIO321" s="5"/>
      <c r="PIP321" s="5"/>
      <c r="PIQ321" s="5"/>
      <c r="PIR321" s="5"/>
      <c r="PIS321" s="5"/>
      <c r="PIT321" s="5"/>
      <c r="PIU321" s="5"/>
      <c r="PIV321" s="5"/>
      <c r="PIW321" s="5"/>
      <c r="PIX321" s="5"/>
      <c r="PIY321" s="5"/>
      <c r="PIZ321" s="5"/>
      <c r="PJA321" s="5"/>
      <c r="PJB321" s="5"/>
      <c r="PJC321" s="5"/>
      <c r="PJD321" s="5"/>
      <c r="PJE321" s="5"/>
      <c r="PJF321" s="5"/>
      <c r="PJG321" s="5"/>
      <c r="PJH321" s="5"/>
      <c r="PJI321" s="5"/>
      <c r="PJJ321" s="5"/>
      <c r="PJK321" s="5"/>
      <c r="PJL321" s="5"/>
      <c r="PJM321" s="5"/>
      <c r="PJN321" s="5"/>
      <c r="PJO321" s="5"/>
      <c r="PJP321" s="5"/>
      <c r="PJQ321" s="5"/>
      <c r="PJR321" s="5"/>
      <c r="PJS321" s="5"/>
      <c r="PJT321" s="5"/>
      <c r="PJU321" s="5"/>
      <c r="PJV321" s="5"/>
      <c r="PJW321" s="5"/>
      <c r="PJX321" s="5"/>
      <c r="PJY321" s="5"/>
      <c r="PJZ321" s="5"/>
      <c r="PKA321" s="5"/>
      <c r="PKB321" s="5"/>
      <c r="PKC321" s="5"/>
      <c r="PKD321" s="5"/>
      <c r="PKE321" s="5"/>
      <c r="PKF321" s="5"/>
      <c r="PKG321" s="5"/>
      <c r="PKH321" s="5"/>
      <c r="PKI321" s="5"/>
      <c r="PKJ321" s="5"/>
      <c r="PKK321" s="5"/>
      <c r="PKL321" s="5"/>
      <c r="PKM321" s="5"/>
      <c r="PKN321" s="5"/>
      <c r="PKO321" s="5"/>
      <c r="PKP321" s="5"/>
      <c r="PKQ321" s="5"/>
      <c r="PKR321" s="5"/>
      <c r="PKS321" s="5"/>
      <c r="PKT321" s="5"/>
      <c r="PKU321" s="5"/>
      <c r="PKV321" s="5"/>
      <c r="PKW321" s="5"/>
      <c r="PKX321" s="5"/>
      <c r="PKY321" s="5"/>
      <c r="PKZ321" s="5"/>
      <c r="PLA321" s="5"/>
      <c r="PLB321" s="5"/>
      <c r="PLC321" s="5"/>
      <c r="PLD321" s="5"/>
      <c r="PLE321" s="5"/>
      <c r="PLF321" s="5"/>
      <c r="PLG321" s="5"/>
      <c r="PLH321" s="5"/>
      <c r="PLI321" s="5"/>
      <c r="PLJ321" s="5"/>
      <c r="PLK321" s="5"/>
      <c r="PLL321" s="5"/>
      <c r="PLM321" s="5"/>
      <c r="PLN321" s="5"/>
      <c r="PLO321" s="5"/>
      <c r="PLP321" s="5"/>
      <c r="PLQ321" s="5"/>
      <c r="PLR321" s="5"/>
      <c r="PLS321" s="5"/>
      <c r="PLT321" s="5"/>
      <c r="PLU321" s="5"/>
      <c r="PLV321" s="5"/>
      <c r="PLW321" s="5"/>
      <c r="PLX321" s="5"/>
      <c r="PLY321" s="5"/>
      <c r="PLZ321" s="5"/>
      <c r="PMA321" s="5"/>
      <c r="PMB321" s="5"/>
      <c r="PMC321" s="5"/>
      <c r="PMD321" s="5"/>
      <c r="PME321" s="5"/>
      <c r="PMF321" s="5"/>
      <c r="PMG321" s="5"/>
      <c r="PMH321" s="5"/>
      <c r="PMI321" s="5"/>
      <c r="PMJ321" s="5"/>
      <c r="PMK321" s="5"/>
      <c r="PML321" s="5"/>
      <c r="PMM321" s="5"/>
      <c r="PMN321" s="5"/>
      <c r="PMO321" s="5"/>
      <c r="PMP321" s="5"/>
      <c r="PMQ321" s="5"/>
      <c r="PMR321" s="5"/>
      <c r="PMS321" s="5"/>
      <c r="PMT321" s="5"/>
      <c r="PMU321" s="5"/>
      <c r="PMV321" s="5"/>
      <c r="PMW321" s="5"/>
      <c r="PMX321" s="5"/>
      <c r="PMY321" s="5"/>
      <c r="PMZ321" s="5"/>
      <c r="PNA321" s="5"/>
      <c r="PNB321" s="5"/>
      <c r="PNC321" s="5"/>
      <c r="PND321" s="5"/>
      <c r="PNE321" s="5"/>
      <c r="PNF321" s="5"/>
      <c r="PNG321" s="5"/>
      <c r="PNH321" s="5"/>
      <c r="PNI321" s="5"/>
      <c r="PNJ321" s="5"/>
      <c r="PNK321" s="5"/>
      <c r="PNL321" s="5"/>
      <c r="PNM321" s="5"/>
      <c r="PNN321" s="5"/>
      <c r="PNO321" s="5"/>
      <c r="PNP321" s="5"/>
      <c r="PNQ321" s="5"/>
      <c r="PNR321" s="5"/>
      <c r="PNS321" s="5"/>
      <c r="PNT321" s="5"/>
      <c r="PNU321" s="5"/>
      <c r="PNV321" s="5"/>
      <c r="PNW321" s="5"/>
      <c r="PNX321" s="5"/>
      <c r="PNY321" s="5"/>
      <c r="PNZ321" s="5"/>
      <c r="POA321" s="5"/>
      <c r="POB321" s="5"/>
      <c r="POC321" s="5"/>
      <c r="POD321" s="5"/>
      <c r="POE321" s="5"/>
      <c r="POF321" s="5"/>
      <c r="POG321" s="5"/>
      <c r="POH321" s="5"/>
      <c r="POI321" s="5"/>
      <c r="POJ321" s="5"/>
      <c r="POK321" s="5"/>
      <c r="POL321" s="5"/>
      <c r="POM321" s="5"/>
      <c r="PON321" s="5"/>
      <c r="POO321" s="5"/>
      <c r="POP321" s="5"/>
      <c r="POQ321" s="5"/>
      <c r="POR321" s="5"/>
      <c r="POS321" s="5"/>
      <c r="POT321" s="5"/>
      <c r="POU321" s="5"/>
      <c r="POV321" s="5"/>
      <c r="POW321" s="5"/>
      <c r="POX321" s="5"/>
      <c r="POY321" s="5"/>
      <c r="POZ321" s="5"/>
      <c r="PPA321" s="5"/>
      <c r="PPB321" s="5"/>
      <c r="PPC321" s="5"/>
      <c r="PPD321" s="5"/>
      <c r="PPE321" s="5"/>
      <c r="PPF321" s="5"/>
      <c r="PPG321" s="5"/>
      <c r="PPH321" s="5"/>
      <c r="PPI321" s="5"/>
      <c r="PPJ321" s="5"/>
      <c r="PPK321" s="5"/>
      <c r="PPL321" s="5"/>
      <c r="PPM321" s="5"/>
      <c r="PPN321" s="5"/>
      <c r="PPO321" s="5"/>
      <c r="PPP321" s="5"/>
      <c r="PPQ321" s="5"/>
      <c r="PPR321" s="5"/>
      <c r="PPS321" s="5"/>
      <c r="PPT321" s="5"/>
      <c r="PPU321" s="5"/>
      <c r="PPV321" s="5"/>
      <c r="PPW321" s="5"/>
      <c r="PPX321" s="5"/>
      <c r="PPY321" s="5"/>
      <c r="PPZ321" s="5"/>
      <c r="PQA321" s="5"/>
      <c r="PQB321" s="5"/>
      <c r="PQC321" s="5"/>
      <c r="PQD321" s="5"/>
      <c r="PQE321" s="5"/>
      <c r="PQF321" s="5"/>
      <c r="PQG321" s="5"/>
      <c r="PQH321" s="5"/>
      <c r="PQI321" s="5"/>
      <c r="PQJ321" s="5"/>
      <c r="PQK321" s="5"/>
      <c r="PQL321" s="5"/>
      <c r="PQM321" s="5"/>
      <c r="PQN321" s="5"/>
      <c r="PQO321" s="5"/>
      <c r="PQP321" s="5"/>
      <c r="PQQ321" s="5"/>
      <c r="PQR321" s="5"/>
      <c r="PQS321" s="5"/>
      <c r="PQT321" s="5"/>
      <c r="PQU321" s="5"/>
      <c r="PQV321" s="5"/>
      <c r="PQW321" s="5"/>
      <c r="PQX321" s="5"/>
      <c r="PQY321" s="5"/>
      <c r="PQZ321" s="5"/>
      <c r="PRA321" s="5"/>
      <c r="PRB321" s="5"/>
      <c r="PRC321" s="5"/>
      <c r="PRD321" s="5"/>
      <c r="PRE321" s="5"/>
      <c r="PRF321" s="5"/>
      <c r="PRG321" s="5"/>
      <c r="PRH321" s="5"/>
      <c r="PRI321" s="5"/>
      <c r="PRJ321" s="5"/>
      <c r="PRK321" s="5"/>
      <c r="PRL321" s="5"/>
      <c r="PRM321" s="5"/>
      <c r="PRN321" s="5"/>
      <c r="PRO321" s="5"/>
      <c r="PRP321" s="5"/>
      <c r="PRQ321" s="5"/>
      <c r="PRR321" s="5"/>
      <c r="PRS321" s="5"/>
      <c r="PRT321" s="5"/>
      <c r="PRU321" s="5"/>
      <c r="PRV321" s="5"/>
      <c r="PRW321" s="5"/>
      <c r="PRX321" s="5"/>
      <c r="PRY321" s="5"/>
      <c r="PRZ321" s="5"/>
      <c r="PSA321" s="5"/>
      <c r="PSB321" s="5"/>
      <c r="PSC321" s="5"/>
      <c r="PSD321" s="5"/>
      <c r="PSE321" s="5"/>
      <c r="PSF321" s="5"/>
      <c r="PSG321" s="5"/>
      <c r="PSH321" s="5"/>
      <c r="PSI321" s="5"/>
      <c r="PSJ321" s="5"/>
      <c r="PSK321" s="5"/>
      <c r="PSL321" s="5"/>
      <c r="PSM321" s="5"/>
      <c r="PSN321" s="5"/>
      <c r="PSO321" s="5"/>
      <c r="PSP321" s="5"/>
      <c r="PSQ321" s="5"/>
      <c r="PSR321" s="5"/>
      <c r="PSS321" s="5"/>
      <c r="PST321" s="5"/>
      <c r="PSU321" s="5"/>
      <c r="PSV321" s="5"/>
      <c r="PSW321" s="5"/>
      <c r="PSX321" s="5"/>
      <c r="PSY321" s="5"/>
      <c r="PSZ321" s="5"/>
      <c r="PTA321" s="5"/>
      <c r="PTB321" s="5"/>
      <c r="PTC321" s="5"/>
      <c r="PTD321" s="5"/>
      <c r="PTE321" s="5"/>
      <c r="PTF321" s="5"/>
      <c r="PTG321" s="5"/>
      <c r="PTH321" s="5"/>
      <c r="PTI321" s="5"/>
      <c r="PTJ321" s="5"/>
      <c r="PTK321" s="5"/>
      <c r="PTL321" s="5"/>
      <c r="PTM321" s="5"/>
      <c r="PTN321" s="5"/>
      <c r="PTO321" s="5"/>
      <c r="PTP321" s="5"/>
      <c r="PTQ321" s="5"/>
      <c r="PTR321" s="5"/>
      <c r="PTS321" s="5"/>
      <c r="PTT321" s="5"/>
      <c r="PTU321" s="5"/>
      <c r="PTV321" s="5"/>
      <c r="PTW321" s="5"/>
      <c r="PTX321" s="5"/>
      <c r="PTY321" s="5"/>
      <c r="PTZ321" s="5"/>
      <c r="PUA321" s="5"/>
      <c r="PUB321" s="5"/>
      <c r="PUC321" s="5"/>
      <c r="PUD321" s="5"/>
      <c r="PUE321" s="5"/>
      <c r="PUF321" s="5"/>
      <c r="PUG321" s="5"/>
      <c r="PUH321" s="5"/>
      <c r="PUI321" s="5"/>
      <c r="PUJ321" s="5"/>
      <c r="PUK321" s="5"/>
      <c r="PUL321" s="5"/>
      <c r="PUM321" s="5"/>
      <c r="PUN321" s="5"/>
      <c r="PUO321" s="5"/>
      <c r="PUP321" s="5"/>
      <c r="PUQ321" s="5"/>
      <c r="PUR321" s="5"/>
      <c r="PUS321" s="5"/>
      <c r="PUT321" s="5"/>
      <c r="PUU321" s="5"/>
      <c r="PUV321" s="5"/>
      <c r="PUW321" s="5"/>
      <c r="PUX321" s="5"/>
      <c r="PUY321" s="5"/>
      <c r="PUZ321" s="5"/>
      <c r="PVA321" s="5"/>
      <c r="PVB321" s="5"/>
      <c r="PVC321" s="5"/>
      <c r="PVD321" s="5"/>
      <c r="PVE321" s="5"/>
      <c r="PVF321" s="5"/>
      <c r="PVG321" s="5"/>
      <c r="PVH321" s="5"/>
      <c r="PVI321" s="5"/>
      <c r="PVJ321" s="5"/>
      <c r="PVK321" s="5"/>
      <c r="PVL321" s="5"/>
      <c r="PVM321" s="5"/>
      <c r="PVN321" s="5"/>
      <c r="PVO321" s="5"/>
      <c r="PVP321" s="5"/>
      <c r="PVQ321" s="5"/>
      <c r="PVR321" s="5"/>
      <c r="PVS321" s="5"/>
      <c r="PVT321" s="5"/>
      <c r="PVU321" s="5"/>
      <c r="PVV321" s="5"/>
      <c r="PVW321" s="5"/>
      <c r="PVX321" s="5"/>
      <c r="PVY321" s="5"/>
      <c r="PVZ321" s="5"/>
      <c r="PWA321" s="5"/>
      <c r="PWB321" s="5"/>
      <c r="PWC321" s="5"/>
      <c r="PWD321" s="5"/>
      <c r="PWE321" s="5"/>
      <c r="PWF321" s="5"/>
      <c r="PWG321" s="5"/>
      <c r="PWH321" s="5"/>
      <c r="PWI321" s="5"/>
      <c r="PWJ321" s="5"/>
      <c r="PWK321" s="5"/>
      <c r="PWL321" s="5"/>
      <c r="PWM321" s="5"/>
      <c r="PWN321" s="5"/>
      <c r="PWO321" s="5"/>
      <c r="PWP321" s="5"/>
      <c r="PWQ321" s="5"/>
      <c r="PWR321" s="5"/>
      <c r="PWS321" s="5"/>
      <c r="PWT321" s="5"/>
      <c r="PWU321" s="5"/>
      <c r="PWV321" s="5"/>
      <c r="PWW321" s="5"/>
      <c r="PWX321" s="5"/>
      <c r="PWY321" s="5"/>
      <c r="PWZ321" s="5"/>
      <c r="PXA321" s="5"/>
      <c r="PXB321" s="5"/>
      <c r="PXC321" s="5"/>
      <c r="PXD321" s="5"/>
      <c r="PXE321" s="5"/>
      <c r="PXF321" s="5"/>
      <c r="PXG321" s="5"/>
      <c r="PXH321" s="5"/>
      <c r="PXI321" s="5"/>
      <c r="PXJ321" s="5"/>
      <c r="PXK321" s="5"/>
      <c r="PXL321" s="5"/>
      <c r="PXM321" s="5"/>
      <c r="PXN321" s="5"/>
      <c r="PXO321" s="5"/>
      <c r="PXP321" s="5"/>
      <c r="PXQ321" s="5"/>
      <c r="PXR321" s="5"/>
      <c r="PXS321" s="5"/>
      <c r="PXT321" s="5"/>
      <c r="PXU321" s="5"/>
      <c r="PXV321" s="5"/>
      <c r="PXW321" s="5"/>
      <c r="PXX321" s="5"/>
      <c r="PXY321" s="5"/>
      <c r="PXZ321" s="5"/>
      <c r="PYA321" s="5"/>
      <c r="PYB321" s="5"/>
      <c r="PYC321" s="5"/>
      <c r="PYD321" s="5"/>
      <c r="PYE321" s="5"/>
      <c r="PYF321" s="5"/>
      <c r="PYG321" s="5"/>
      <c r="PYH321" s="5"/>
      <c r="PYI321" s="5"/>
      <c r="PYJ321" s="5"/>
      <c r="PYK321" s="5"/>
      <c r="PYL321" s="5"/>
      <c r="PYM321" s="5"/>
      <c r="PYN321" s="5"/>
      <c r="PYO321" s="5"/>
      <c r="PYP321" s="5"/>
      <c r="PYQ321" s="5"/>
      <c r="PYR321" s="5"/>
      <c r="PYS321" s="5"/>
      <c r="PYT321" s="5"/>
      <c r="PYU321" s="5"/>
      <c r="PYV321" s="5"/>
      <c r="PYW321" s="5"/>
      <c r="PYX321" s="5"/>
      <c r="PYY321" s="5"/>
      <c r="PYZ321" s="5"/>
      <c r="PZA321" s="5"/>
      <c r="PZB321" s="5"/>
      <c r="PZC321" s="5"/>
      <c r="PZD321" s="5"/>
      <c r="PZE321" s="5"/>
      <c r="PZF321" s="5"/>
      <c r="PZG321" s="5"/>
      <c r="PZH321" s="5"/>
      <c r="PZI321" s="5"/>
      <c r="PZJ321" s="5"/>
      <c r="PZK321" s="5"/>
      <c r="PZL321" s="5"/>
      <c r="PZM321" s="5"/>
      <c r="PZN321" s="5"/>
      <c r="PZO321" s="5"/>
      <c r="PZP321" s="5"/>
      <c r="PZQ321" s="5"/>
      <c r="PZR321" s="5"/>
      <c r="PZS321" s="5"/>
      <c r="PZT321" s="5"/>
      <c r="PZU321" s="5"/>
      <c r="PZV321" s="5"/>
      <c r="PZW321" s="5"/>
      <c r="PZX321" s="5"/>
      <c r="PZY321" s="5"/>
      <c r="PZZ321" s="5"/>
      <c r="QAA321" s="5"/>
      <c r="QAB321" s="5"/>
      <c r="QAC321" s="5"/>
      <c r="QAD321" s="5"/>
      <c r="QAE321" s="5"/>
      <c r="QAF321" s="5"/>
      <c r="QAG321" s="5"/>
      <c r="QAH321" s="5"/>
      <c r="QAI321" s="5"/>
      <c r="QAJ321" s="5"/>
      <c r="QAK321" s="5"/>
      <c r="QAL321" s="5"/>
      <c r="QAM321" s="5"/>
      <c r="QAN321" s="5"/>
      <c r="QAO321" s="5"/>
      <c r="QAP321" s="5"/>
      <c r="QAQ321" s="5"/>
      <c r="QAR321" s="5"/>
      <c r="QAS321" s="5"/>
      <c r="QAT321" s="5"/>
      <c r="QAU321" s="5"/>
      <c r="QAV321" s="5"/>
      <c r="QAW321" s="5"/>
      <c r="QAX321" s="5"/>
      <c r="QAY321" s="5"/>
      <c r="QAZ321" s="5"/>
      <c r="QBA321" s="5"/>
      <c r="QBB321" s="5"/>
      <c r="QBC321" s="5"/>
      <c r="QBD321" s="5"/>
      <c r="QBE321" s="5"/>
      <c r="QBF321" s="5"/>
      <c r="QBG321" s="5"/>
      <c r="QBH321" s="5"/>
      <c r="QBI321" s="5"/>
      <c r="QBJ321" s="5"/>
      <c r="QBK321" s="5"/>
      <c r="QBL321" s="5"/>
      <c r="QBM321" s="5"/>
      <c r="QBN321" s="5"/>
      <c r="QBO321" s="5"/>
      <c r="QBP321" s="5"/>
      <c r="QBQ321" s="5"/>
      <c r="QBR321" s="5"/>
      <c r="QBS321" s="5"/>
      <c r="QBT321" s="5"/>
      <c r="QBU321" s="5"/>
      <c r="QBV321" s="5"/>
      <c r="QBW321" s="5"/>
      <c r="QBX321" s="5"/>
      <c r="QBY321" s="5"/>
      <c r="QBZ321" s="5"/>
      <c r="QCA321" s="5"/>
      <c r="QCB321" s="5"/>
      <c r="QCC321" s="5"/>
      <c r="QCD321" s="5"/>
      <c r="QCE321" s="5"/>
      <c r="QCF321" s="5"/>
      <c r="QCG321" s="5"/>
      <c r="QCH321" s="5"/>
      <c r="QCI321" s="5"/>
      <c r="QCJ321" s="5"/>
      <c r="QCK321" s="5"/>
      <c r="QCL321" s="5"/>
      <c r="QCM321" s="5"/>
      <c r="QCN321" s="5"/>
      <c r="QCO321" s="5"/>
      <c r="QCP321" s="5"/>
      <c r="QCQ321" s="5"/>
      <c r="QCR321" s="5"/>
      <c r="QCS321" s="5"/>
      <c r="QCT321" s="5"/>
      <c r="QCU321" s="5"/>
      <c r="QCV321" s="5"/>
      <c r="QCW321" s="5"/>
      <c r="QCX321" s="5"/>
      <c r="QCY321" s="5"/>
      <c r="QCZ321" s="5"/>
      <c r="QDA321" s="5"/>
      <c r="QDB321" s="5"/>
      <c r="QDC321" s="5"/>
      <c r="QDD321" s="5"/>
      <c r="QDE321" s="5"/>
      <c r="QDF321" s="5"/>
      <c r="QDG321" s="5"/>
      <c r="QDH321" s="5"/>
      <c r="QDI321" s="5"/>
      <c r="QDJ321" s="5"/>
      <c r="QDK321" s="5"/>
      <c r="QDL321" s="5"/>
      <c r="QDM321" s="5"/>
      <c r="QDN321" s="5"/>
      <c r="QDO321" s="5"/>
      <c r="QDP321" s="5"/>
      <c r="QDQ321" s="5"/>
      <c r="QDR321" s="5"/>
      <c r="QDS321" s="5"/>
      <c r="QDT321" s="5"/>
      <c r="QDU321" s="5"/>
      <c r="QDV321" s="5"/>
      <c r="QDW321" s="5"/>
      <c r="QDX321" s="5"/>
      <c r="QDY321" s="5"/>
      <c r="QDZ321" s="5"/>
      <c r="QEA321" s="5"/>
      <c r="QEB321" s="5"/>
      <c r="QEC321" s="5"/>
      <c r="QED321" s="5"/>
      <c r="QEE321" s="5"/>
      <c r="QEF321" s="5"/>
      <c r="QEG321" s="5"/>
      <c r="QEH321" s="5"/>
      <c r="QEI321" s="5"/>
      <c r="QEJ321" s="5"/>
      <c r="QEK321" s="5"/>
      <c r="QEL321" s="5"/>
      <c r="QEM321" s="5"/>
      <c r="QEN321" s="5"/>
      <c r="QEO321" s="5"/>
      <c r="QEP321" s="5"/>
      <c r="QEQ321" s="5"/>
      <c r="QER321" s="5"/>
      <c r="QES321" s="5"/>
      <c r="QET321" s="5"/>
      <c r="QEU321" s="5"/>
      <c r="QEV321" s="5"/>
      <c r="QEW321" s="5"/>
      <c r="QEX321" s="5"/>
      <c r="QEY321" s="5"/>
      <c r="QEZ321" s="5"/>
      <c r="QFA321" s="5"/>
      <c r="QFB321" s="5"/>
      <c r="QFC321" s="5"/>
      <c r="QFD321" s="5"/>
      <c r="QFE321" s="5"/>
      <c r="QFF321" s="5"/>
      <c r="QFG321" s="5"/>
      <c r="QFH321" s="5"/>
      <c r="QFI321" s="5"/>
      <c r="QFJ321" s="5"/>
      <c r="QFK321" s="5"/>
      <c r="QFL321" s="5"/>
      <c r="QFM321" s="5"/>
      <c r="QFN321" s="5"/>
      <c r="QFO321" s="5"/>
      <c r="QFP321" s="5"/>
      <c r="QFQ321" s="5"/>
      <c r="QFR321" s="5"/>
      <c r="QFS321" s="5"/>
      <c r="QFT321" s="5"/>
      <c r="QFU321" s="5"/>
      <c r="QFV321" s="5"/>
      <c r="QFW321" s="5"/>
      <c r="QFX321" s="5"/>
      <c r="QFY321" s="5"/>
      <c r="QFZ321" s="5"/>
      <c r="QGA321" s="5"/>
      <c r="QGB321" s="5"/>
      <c r="QGC321" s="5"/>
      <c r="QGD321" s="5"/>
      <c r="QGE321" s="5"/>
      <c r="QGF321" s="5"/>
      <c r="QGG321" s="5"/>
      <c r="QGH321" s="5"/>
      <c r="QGI321" s="5"/>
      <c r="QGJ321" s="5"/>
      <c r="QGK321" s="5"/>
      <c r="QGL321" s="5"/>
      <c r="QGM321" s="5"/>
      <c r="QGN321" s="5"/>
      <c r="QGO321" s="5"/>
      <c r="QGP321" s="5"/>
      <c r="QGQ321" s="5"/>
      <c r="QGR321" s="5"/>
      <c r="QGS321" s="5"/>
      <c r="QGT321" s="5"/>
      <c r="QGU321" s="5"/>
      <c r="QGV321" s="5"/>
      <c r="QGW321" s="5"/>
      <c r="QGX321" s="5"/>
      <c r="QGY321" s="5"/>
      <c r="QGZ321" s="5"/>
      <c r="QHA321" s="5"/>
      <c r="QHB321" s="5"/>
      <c r="QHC321" s="5"/>
      <c r="QHD321" s="5"/>
      <c r="QHE321" s="5"/>
      <c r="QHF321" s="5"/>
      <c r="QHG321" s="5"/>
      <c r="QHH321" s="5"/>
      <c r="QHI321" s="5"/>
      <c r="QHJ321" s="5"/>
      <c r="QHK321" s="5"/>
      <c r="QHL321" s="5"/>
      <c r="QHM321" s="5"/>
      <c r="QHN321" s="5"/>
      <c r="QHO321" s="5"/>
      <c r="QHP321" s="5"/>
      <c r="QHQ321" s="5"/>
      <c r="QHR321" s="5"/>
      <c r="QHS321" s="5"/>
      <c r="QHT321" s="5"/>
      <c r="QHU321" s="5"/>
      <c r="QHV321" s="5"/>
      <c r="QHW321" s="5"/>
      <c r="QHX321" s="5"/>
      <c r="QHY321" s="5"/>
      <c r="QHZ321" s="5"/>
      <c r="QIA321" s="5"/>
      <c r="QIB321" s="5"/>
      <c r="QIC321" s="5"/>
      <c r="QID321" s="5"/>
      <c r="QIE321" s="5"/>
      <c r="QIF321" s="5"/>
      <c r="QIG321" s="5"/>
      <c r="QIH321" s="5"/>
      <c r="QII321" s="5"/>
      <c r="QIJ321" s="5"/>
      <c r="QIK321" s="5"/>
      <c r="QIL321" s="5"/>
      <c r="QIM321" s="5"/>
      <c r="QIN321" s="5"/>
      <c r="QIO321" s="5"/>
      <c r="QIP321" s="5"/>
      <c r="QIQ321" s="5"/>
      <c r="QIR321" s="5"/>
      <c r="QIS321" s="5"/>
      <c r="QIT321" s="5"/>
      <c r="QIU321" s="5"/>
      <c r="QIV321" s="5"/>
      <c r="QIW321" s="5"/>
      <c r="QIX321" s="5"/>
      <c r="QIY321" s="5"/>
      <c r="QIZ321" s="5"/>
      <c r="QJA321" s="5"/>
      <c r="QJB321" s="5"/>
      <c r="QJC321" s="5"/>
      <c r="QJD321" s="5"/>
      <c r="QJE321" s="5"/>
      <c r="QJF321" s="5"/>
      <c r="QJG321" s="5"/>
      <c r="QJH321" s="5"/>
      <c r="QJI321" s="5"/>
      <c r="QJJ321" s="5"/>
      <c r="QJK321" s="5"/>
      <c r="QJL321" s="5"/>
      <c r="QJM321" s="5"/>
      <c r="QJN321" s="5"/>
      <c r="QJO321" s="5"/>
      <c r="QJP321" s="5"/>
      <c r="QJQ321" s="5"/>
      <c r="QJR321" s="5"/>
      <c r="QJS321" s="5"/>
      <c r="QJT321" s="5"/>
      <c r="QJU321" s="5"/>
      <c r="QJV321" s="5"/>
      <c r="QJW321" s="5"/>
      <c r="QJX321" s="5"/>
      <c r="QJY321" s="5"/>
      <c r="QJZ321" s="5"/>
      <c r="QKA321" s="5"/>
      <c r="QKB321" s="5"/>
      <c r="QKC321" s="5"/>
      <c r="QKD321" s="5"/>
      <c r="QKE321" s="5"/>
      <c r="QKF321" s="5"/>
      <c r="QKG321" s="5"/>
      <c r="QKH321" s="5"/>
      <c r="QKI321" s="5"/>
      <c r="QKJ321" s="5"/>
      <c r="QKK321" s="5"/>
      <c r="QKL321" s="5"/>
      <c r="QKM321" s="5"/>
      <c r="QKN321" s="5"/>
      <c r="QKO321" s="5"/>
      <c r="QKP321" s="5"/>
      <c r="QKQ321" s="5"/>
      <c r="QKR321" s="5"/>
      <c r="QKS321" s="5"/>
      <c r="QKT321" s="5"/>
      <c r="QKU321" s="5"/>
      <c r="QKV321" s="5"/>
      <c r="QKW321" s="5"/>
      <c r="QKX321" s="5"/>
      <c r="QKY321" s="5"/>
      <c r="QKZ321" s="5"/>
      <c r="QLA321" s="5"/>
      <c r="QLB321" s="5"/>
      <c r="QLC321" s="5"/>
      <c r="QLD321" s="5"/>
      <c r="QLE321" s="5"/>
      <c r="QLF321" s="5"/>
      <c r="QLG321" s="5"/>
      <c r="QLH321" s="5"/>
      <c r="QLI321" s="5"/>
      <c r="QLJ321" s="5"/>
      <c r="QLK321" s="5"/>
      <c r="QLL321" s="5"/>
      <c r="QLM321" s="5"/>
      <c r="QLN321" s="5"/>
      <c r="QLO321" s="5"/>
      <c r="QLP321" s="5"/>
      <c r="QLQ321" s="5"/>
      <c r="QLR321" s="5"/>
      <c r="QLS321" s="5"/>
      <c r="QLT321" s="5"/>
      <c r="QLU321" s="5"/>
      <c r="QLV321" s="5"/>
      <c r="QLW321" s="5"/>
      <c r="QLX321" s="5"/>
      <c r="QLY321" s="5"/>
      <c r="QLZ321" s="5"/>
      <c r="QMA321" s="5"/>
      <c r="QMB321" s="5"/>
      <c r="QMC321" s="5"/>
      <c r="QMD321" s="5"/>
      <c r="QME321" s="5"/>
      <c r="QMF321" s="5"/>
      <c r="QMG321" s="5"/>
      <c r="QMH321" s="5"/>
      <c r="QMI321" s="5"/>
      <c r="QMJ321" s="5"/>
      <c r="QMK321" s="5"/>
      <c r="QML321" s="5"/>
      <c r="QMM321" s="5"/>
      <c r="QMN321" s="5"/>
      <c r="QMO321" s="5"/>
      <c r="QMP321" s="5"/>
      <c r="QMQ321" s="5"/>
      <c r="QMR321" s="5"/>
      <c r="QMS321" s="5"/>
      <c r="QMT321" s="5"/>
      <c r="QMU321" s="5"/>
      <c r="QMV321" s="5"/>
      <c r="QMW321" s="5"/>
      <c r="QMX321" s="5"/>
      <c r="QMY321" s="5"/>
      <c r="QMZ321" s="5"/>
      <c r="QNA321" s="5"/>
      <c r="QNB321" s="5"/>
      <c r="QNC321" s="5"/>
      <c r="QND321" s="5"/>
      <c r="QNE321" s="5"/>
      <c r="QNF321" s="5"/>
      <c r="QNG321" s="5"/>
      <c r="QNH321" s="5"/>
      <c r="QNI321" s="5"/>
      <c r="QNJ321" s="5"/>
      <c r="QNK321" s="5"/>
      <c r="QNL321" s="5"/>
      <c r="QNM321" s="5"/>
      <c r="QNN321" s="5"/>
      <c r="QNO321" s="5"/>
      <c r="QNP321" s="5"/>
      <c r="QNQ321" s="5"/>
      <c r="QNR321" s="5"/>
      <c r="QNS321" s="5"/>
      <c r="QNT321" s="5"/>
      <c r="QNU321" s="5"/>
      <c r="QNV321" s="5"/>
      <c r="QNW321" s="5"/>
      <c r="QNX321" s="5"/>
      <c r="QNY321" s="5"/>
      <c r="QNZ321" s="5"/>
      <c r="QOA321" s="5"/>
      <c r="QOB321" s="5"/>
      <c r="QOC321" s="5"/>
      <c r="QOD321" s="5"/>
      <c r="QOE321" s="5"/>
      <c r="QOF321" s="5"/>
      <c r="QOG321" s="5"/>
      <c r="QOH321" s="5"/>
      <c r="QOI321" s="5"/>
      <c r="QOJ321" s="5"/>
      <c r="QOK321" s="5"/>
      <c r="QOL321" s="5"/>
      <c r="QOM321" s="5"/>
      <c r="QON321" s="5"/>
      <c r="QOO321" s="5"/>
      <c r="QOP321" s="5"/>
      <c r="QOQ321" s="5"/>
      <c r="QOR321" s="5"/>
      <c r="QOS321" s="5"/>
      <c r="QOT321" s="5"/>
      <c r="QOU321" s="5"/>
      <c r="QOV321" s="5"/>
      <c r="QOW321" s="5"/>
      <c r="QOX321" s="5"/>
      <c r="QOY321" s="5"/>
      <c r="QOZ321" s="5"/>
      <c r="QPA321" s="5"/>
      <c r="QPB321" s="5"/>
      <c r="QPC321" s="5"/>
      <c r="QPD321" s="5"/>
      <c r="QPE321" s="5"/>
      <c r="QPF321" s="5"/>
      <c r="QPG321" s="5"/>
      <c r="QPH321" s="5"/>
      <c r="QPI321" s="5"/>
      <c r="QPJ321" s="5"/>
      <c r="QPK321" s="5"/>
      <c r="QPL321" s="5"/>
      <c r="QPM321" s="5"/>
      <c r="QPN321" s="5"/>
      <c r="QPO321" s="5"/>
      <c r="QPP321" s="5"/>
      <c r="QPQ321" s="5"/>
      <c r="QPR321" s="5"/>
      <c r="QPS321" s="5"/>
      <c r="QPT321" s="5"/>
      <c r="QPU321" s="5"/>
      <c r="QPV321" s="5"/>
      <c r="QPW321" s="5"/>
      <c r="QPX321" s="5"/>
      <c r="QPY321" s="5"/>
      <c r="QPZ321" s="5"/>
      <c r="QQA321" s="5"/>
      <c r="QQB321" s="5"/>
      <c r="QQC321" s="5"/>
      <c r="QQD321" s="5"/>
      <c r="QQE321" s="5"/>
      <c r="QQF321" s="5"/>
      <c r="QQG321" s="5"/>
      <c r="QQH321" s="5"/>
      <c r="QQI321" s="5"/>
      <c r="QQJ321" s="5"/>
      <c r="QQK321" s="5"/>
      <c r="QQL321" s="5"/>
      <c r="QQM321" s="5"/>
      <c r="QQN321" s="5"/>
      <c r="QQO321" s="5"/>
      <c r="QQP321" s="5"/>
      <c r="QQQ321" s="5"/>
      <c r="QQR321" s="5"/>
      <c r="QQS321" s="5"/>
      <c r="QQT321" s="5"/>
      <c r="QQU321" s="5"/>
      <c r="QQV321" s="5"/>
      <c r="QQW321" s="5"/>
      <c r="QQX321" s="5"/>
      <c r="QQY321" s="5"/>
      <c r="QQZ321" s="5"/>
      <c r="QRA321" s="5"/>
      <c r="QRB321" s="5"/>
      <c r="QRC321" s="5"/>
      <c r="QRD321" s="5"/>
      <c r="QRE321" s="5"/>
      <c r="QRF321" s="5"/>
      <c r="QRG321" s="5"/>
      <c r="QRH321" s="5"/>
      <c r="QRI321" s="5"/>
      <c r="QRJ321" s="5"/>
      <c r="QRK321" s="5"/>
      <c r="QRL321" s="5"/>
      <c r="QRM321" s="5"/>
      <c r="QRN321" s="5"/>
      <c r="QRO321" s="5"/>
      <c r="QRP321" s="5"/>
      <c r="QRQ321" s="5"/>
      <c r="QRR321" s="5"/>
      <c r="QRS321" s="5"/>
      <c r="QRT321" s="5"/>
      <c r="QRU321" s="5"/>
      <c r="QRV321" s="5"/>
      <c r="QRW321" s="5"/>
      <c r="QRX321" s="5"/>
      <c r="QRY321" s="5"/>
      <c r="QRZ321" s="5"/>
      <c r="QSA321" s="5"/>
      <c r="QSB321" s="5"/>
      <c r="QSC321" s="5"/>
      <c r="QSD321" s="5"/>
      <c r="QSE321" s="5"/>
      <c r="QSF321" s="5"/>
      <c r="QSG321" s="5"/>
      <c r="QSH321" s="5"/>
      <c r="QSI321" s="5"/>
      <c r="QSJ321" s="5"/>
      <c r="QSK321" s="5"/>
      <c r="QSL321" s="5"/>
      <c r="QSM321" s="5"/>
      <c r="QSN321" s="5"/>
      <c r="QSO321" s="5"/>
      <c r="QSP321" s="5"/>
      <c r="QSQ321" s="5"/>
      <c r="QSR321" s="5"/>
      <c r="QSS321" s="5"/>
      <c r="QST321" s="5"/>
      <c r="QSU321" s="5"/>
      <c r="QSV321" s="5"/>
      <c r="QSW321" s="5"/>
      <c r="QSX321" s="5"/>
      <c r="QSY321" s="5"/>
      <c r="QSZ321" s="5"/>
      <c r="QTA321" s="5"/>
      <c r="QTB321" s="5"/>
      <c r="QTC321" s="5"/>
      <c r="QTD321" s="5"/>
      <c r="QTE321" s="5"/>
      <c r="QTF321" s="5"/>
      <c r="QTG321" s="5"/>
      <c r="QTH321" s="5"/>
      <c r="QTI321" s="5"/>
      <c r="QTJ321" s="5"/>
      <c r="QTK321" s="5"/>
      <c r="QTL321" s="5"/>
      <c r="QTM321" s="5"/>
      <c r="QTN321" s="5"/>
      <c r="QTO321" s="5"/>
      <c r="QTP321" s="5"/>
      <c r="QTQ321" s="5"/>
      <c r="QTR321" s="5"/>
      <c r="QTS321" s="5"/>
      <c r="QTT321" s="5"/>
      <c r="QTU321" s="5"/>
      <c r="QTV321" s="5"/>
      <c r="QTW321" s="5"/>
      <c r="QTX321" s="5"/>
      <c r="QTY321" s="5"/>
      <c r="QTZ321" s="5"/>
      <c r="QUA321" s="5"/>
      <c r="QUB321" s="5"/>
      <c r="QUC321" s="5"/>
      <c r="QUD321" s="5"/>
      <c r="QUE321" s="5"/>
      <c r="QUF321" s="5"/>
      <c r="QUG321" s="5"/>
      <c r="QUH321" s="5"/>
      <c r="QUI321" s="5"/>
      <c r="QUJ321" s="5"/>
      <c r="QUK321" s="5"/>
      <c r="QUL321" s="5"/>
      <c r="QUM321" s="5"/>
      <c r="QUN321" s="5"/>
      <c r="QUO321" s="5"/>
      <c r="QUP321" s="5"/>
      <c r="QUQ321" s="5"/>
      <c r="QUR321" s="5"/>
      <c r="QUS321" s="5"/>
      <c r="QUT321" s="5"/>
      <c r="QUU321" s="5"/>
      <c r="QUV321" s="5"/>
      <c r="QUW321" s="5"/>
      <c r="QUX321" s="5"/>
      <c r="QUY321" s="5"/>
      <c r="QUZ321" s="5"/>
      <c r="QVA321" s="5"/>
      <c r="QVB321" s="5"/>
      <c r="QVC321" s="5"/>
      <c r="QVD321" s="5"/>
      <c r="QVE321" s="5"/>
      <c r="QVF321" s="5"/>
      <c r="QVG321" s="5"/>
      <c r="QVH321" s="5"/>
      <c r="QVI321" s="5"/>
      <c r="QVJ321" s="5"/>
      <c r="QVK321" s="5"/>
      <c r="QVL321" s="5"/>
      <c r="QVM321" s="5"/>
      <c r="QVN321" s="5"/>
      <c r="QVO321" s="5"/>
      <c r="QVP321" s="5"/>
      <c r="QVQ321" s="5"/>
      <c r="QVR321" s="5"/>
      <c r="QVS321" s="5"/>
      <c r="QVT321" s="5"/>
      <c r="QVU321" s="5"/>
      <c r="QVV321" s="5"/>
      <c r="QVW321" s="5"/>
      <c r="QVX321" s="5"/>
      <c r="QVY321" s="5"/>
      <c r="QVZ321" s="5"/>
      <c r="QWA321" s="5"/>
      <c r="QWB321" s="5"/>
      <c r="QWC321" s="5"/>
      <c r="QWD321" s="5"/>
      <c r="QWE321" s="5"/>
      <c r="QWF321" s="5"/>
      <c r="QWG321" s="5"/>
      <c r="QWH321" s="5"/>
      <c r="QWI321" s="5"/>
      <c r="QWJ321" s="5"/>
      <c r="QWK321" s="5"/>
      <c r="QWL321" s="5"/>
      <c r="QWM321" s="5"/>
      <c r="QWN321" s="5"/>
      <c r="QWO321" s="5"/>
      <c r="QWP321" s="5"/>
      <c r="QWQ321" s="5"/>
      <c r="QWR321" s="5"/>
      <c r="QWS321" s="5"/>
      <c r="QWT321" s="5"/>
      <c r="QWU321" s="5"/>
      <c r="QWV321" s="5"/>
      <c r="QWW321" s="5"/>
      <c r="QWX321" s="5"/>
      <c r="QWY321" s="5"/>
      <c r="QWZ321" s="5"/>
      <c r="QXA321" s="5"/>
      <c r="QXB321" s="5"/>
      <c r="QXC321" s="5"/>
      <c r="QXD321" s="5"/>
      <c r="QXE321" s="5"/>
      <c r="QXF321" s="5"/>
      <c r="QXG321" s="5"/>
      <c r="QXH321" s="5"/>
      <c r="QXI321" s="5"/>
      <c r="QXJ321" s="5"/>
      <c r="QXK321" s="5"/>
      <c r="QXL321" s="5"/>
      <c r="QXM321" s="5"/>
      <c r="QXN321" s="5"/>
      <c r="QXO321" s="5"/>
      <c r="QXP321" s="5"/>
      <c r="QXQ321" s="5"/>
      <c r="QXR321" s="5"/>
      <c r="QXS321" s="5"/>
      <c r="QXT321" s="5"/>
      <c r="QXU321" s="5"/>
      <c r="QXV321" s="5"/>
      <c r="QXW321" s="5"/>
      <c r="QXX321" s="5"/>
      <c r="QXY321" s="5"/>
      <c r="QXZ321" s="5"/>
      <c r="QYA321" s="5"/>
      <c r="QYB321" s="5"/>
      <c r="QYC321" s="5"/>
      <c r="QYD321" s="5"/>
      <c r="QYE321" s="5"/>
      <c r="QYF321" s="5"/>
      <c r="QYG321" s="5"/>
      <c r="QYH321" s="5"/>
      <c r="QYI321" s="5"/>
      <c r="QYJ321" s="5"/>
      <c r="QYK321" s="5"/>
      <c r="QYL321" s="5"/>
      <c r="QYM321" s="5"/>
      <c r="QYN321" s="5"/>
      <c r="QYO321" s="5"/>
      <c r="QYP321" s="5"/>
      <c r="QYQ321" s="5"/>
      <c r="QYR321" s="5"/>
      <c r="QYS321" s="5"/>
      <c r="QYT321" s="5"/>
      <c r="QYU321" s="5"/>
      <c r="QYV321" s="5"/>
      <c r="QYW321" s="5"/>
      <c r="QYX321" s="5"/>
      <c r="QYY321" s="5"/>
      <c r="QYZ321" s="5"/>
      <c r="QZA321" s="5"/>
      <c r="QZB321" s="5"/>
      <c r="QZC321" s="5"/>
      <c r="QZD321" s="5"/>
      <c r="QZE321" s="5"/>
      <c r="QZF321" s="5"/>
      <c r="QZG321" s="5"/>
      <c r="QZH321" s="5"/>
      <c r="QZI321" s="5"/>
      <c r="QZJ321" s="5"/>
      <c r="QZK321" s="5"/>
      <c r="QZL321" s="5"/>
      <c r="QZM321" s="5"/>
      <c r="QZN321" s="5"/>
      <c r="QZO321" s="5"/>
      <c r="QZP321" s="5"/>
      <c r="QZQ321" s="5"/>
      <c r="QZR321" s="5"/>
      <c r="QZS321" s="5"/>
      <c r="QZT321" s="5"/>
      <c r="QZU321" s="5"/>
      <c r="QZV321" s="5"/>
      <c r="QZW321" s="5"/>
      <c r="QZX321" s="5"/>
      <c r="QZY321" s="5"/>
      <c r="QZZ321" s="5"/>
      <c r="RAA321" s="5"/>
      <c r="RAB321" s="5"/>
      <c r="RAC321" s="5"/>
      <c r="RAD321" s="5"/>
      <c r="RAE321" s="5"/>
      <c r="RAF321" s="5"/>
      <c r="RAG321" s="5"/>
      <c r="RAH321" s="5"/>
      <c r="RAI321" s="5"/>
      <c r="RAJ321" s="5"/>
      <c r="RAK321" s="5"/>
      <c r="RAL321" s="5"/>
      <c r="RAM321" s="5"/>
      <c r="RAN321" s="5"/>
      <c r="RAO321" s="5"/>
      <c r="RAP321" s="5"/>
      <c r="RAQ321" s="5"/>
      <c r="RAR321" s="5"/>
      <c r="RAS321" s="5"/>
      <c r="RAT321" s="5"/>
      <c r="RAU321" s="5"/>
      <c r="RAV321" s="5"/>
      <c r="RAW321" s="5"/>
      <c r="RAX321" s="5"/>
      <c r="RAY321" s="5"/>
      <c r="RAZ321" s="5"/>
      <c r="RBA321" s="5"/>
      <c r="RBB321" s="5"/>
      <c r="RBC321" s="5"/>
      <c r="RBD321" s="5"/>
      <c r="RBE321" s="5"/>
      <c r="RBF321" s="5"/>
      <c r="RBG321" s="5"/>
      <c r="RBH321" s="5"/>
      <c r="RBI321" s="5"/>
      <c r="RBJ321" s="5"/>
      <c r="RBK321" s="5"/>
      <c r="RBL321" s="5"/>
      <c r="RBM321" s="5"/>
      <c r="RBN321" s="5"/>
      <c r="RBO321" s="5"/>
      <c r="RBP321" s="5"/>
      <c r="RBQ321" s="5"/>
      <c r="RBR321" s="5"/>
      <c r="RBS321" s="5"/>
      <c r="RBT321" s="5"/>
      <c r="RBU321" s="5"/>
      <c r="RBV321" s="5"/>
      <c r="RBW321" s="5"/>
      <c r="RBX321" s="5"/>
      <c r="RBY321" s="5"/>
      <c r="RBZ321" s="5"/>
      <c r="RCA321" s="5"/>
      <c r="RCB321" s="5"/>
      <c r="RCC321" s="5"/>
      <c r="RCD321" s="5"/>
      <c r="RCE321" s="5"/>
      <c r="RCF321" s="5"/>
      <c r="RCG321" s="5"/>
      <c r="RCH321" s="5"/>
      <c r="RCI321" s="5"/>
      <c r="RCJ321" s="5"/>
      <c r="RCK321" s="5"/>
      <c r="RCL321" s="5"/>
      <c r="RCM321" s="5"/>
      <c r="RCN321" s="5"/>
      <c r="RCO321" s="5"/>
      <c r="RCP321" s="5"/>
      <c r="RCQ321" s="5"/>
      <c r="RCR321" s="5"/>
      <c r="RCS321" s="5"/>
      <c r="RCT321" s="5"/>
      <c r="RCU321" s="5"/>
      <c r="RCV321" s="5"/>
      <c r="RCW321" s="5"/>
      <c r="RCX321" s="5"/>
      <c r="RCY321" s="5"/>
      <c r="RCZ321" s="5"/>
      <c r="RDA321" s="5"/>
      <c r="RDB321" s="5"/>
      <c r="RDC321" s="5"/>
      <c r="RDD321" s="5"/>
      <c r="RDE321" s="5"/>
      <c r="RDF321" s="5"/>
      <c r="RDG321" s="5"/>
      <c r="RDH321" s="5"/>
      <c r="RDI321" s="5"/>
      <c r="RDJ321" s="5"/>
      <c r="RDK321" s="5"/>
      <c r="RDL321" s="5"/>
      <c r="RDM321" s="5"/>
      <c r="RDN321" s="5"/>
      <c r="RDO321" s="5"/>
      <c r="RDP321" s="5"/>
      <c r="RDQ321" s="5"/>
      <c r="RDR321" s="5"/>
      <c r="RDS321" s="5"/>
      <c r="RDT321" s="5"/>
      <c r="RDU321" s="5"/>
      <c r="RDV321" s="5"/>
      <c r="RDW321" s="5"/>
      <c r="RDX321" s="5"/>
      <c r="RDY321" s="5"/>
      <c r="RDZ321" s="5"/>
      <c r="REA321" s="5"/>
      <c r="REB321" s="5"/>
      <c r="REC321" s="5"/>
      <c r="RED321" s="5"/>
      <c r="REE321" s="5"/>
      <c r="REF321" s="5"/>
      <c r="REG321" s="5"/>
      <c r="REH321" s="5"/>
      <c r="REI321" s="5"/>
      <c r="REJ321" s="5"/>
      <c r="REK321" s="5"/>
      <c r="REL321" s="5"/>
      <c r="REM321" s="5"/>
      <c r="REN321" s="5"/>
      <c r="REO321" s="5"/>
      <c r="REP321" s="5"/>
      <c r="REQ321" s="5"/>
      <c r="RER321" s="5"/>
      <c r="RES321" s="5"/>
      <c r="RET321" s="5"/>
      <c r="REU321" s="5"/>
      <c r="REV321" s="5"/>
      <c r="REW321" s="5"/>
      <c r="REX321" s="5"/>
      <c r="REY321" s="5"/>
      <c r="REZ321" s="5"/>
      <c r="RFA321" s="5"/>
      <c r="RFB321" s="5"/>
      <c r="RFC321" s="5"/>
      <c r="RFD321" s="5"/>
      <c r="RFE321" s="5"/>
      <c r="RFF321" s="5"/>
      <c r="RFG321" s="5"/>
      <c r="RFH321" s="5"/>
      <c r="RFI321" s="5"/>
      <c r="RFJ321" s="5"/>
      <c r="RFK321" s="5"/>
      <c r="RFL321" s="5"/>
      <c r="RFM321" s="5"/>
      <c r="RFN321" s="5"/>
      <c r="RFO321" s="5"/>
      <c r="RFP321" s="5"/>
      <c r="RFQ321" s="5"/>
      <c r="RFR321" s="5"/>
      <c r="RFS321" s="5"/>
      <c r="RFT321" s="5"/>
      <c r="RFU321" s="5"/>
      <c r="RFV321" s="5"/>
      <c r="RFW321" s="5"/>
      <c r="RFX321" s="5"/>
      <c r="RFY321" s="5"/>
      <c r="RFZ321" s="5"/>
      <c r="RGA321" s="5"/>
      <c r="RGB321" s="5"/>
      <c r="RGC321" s="5"/>
      <c r="RGD321" s="5"/>
      <c r="RGE321" s="5"/>
      <c r="RGF321" s="5"/>
      <c r="RGG321" s="5"/>
      <c r="RGH321" s="5"/>
      <c r="RGI321" s="5"/>
      <c r="RGJ321" s="5"/>
      <c r="RGK321" s="5"/>
      <c r="RGL321" s="5"/>
      <c r="RGM321" s="5"/>
      <c r="RGN321" s="5"/>
      <c r="RGO321" s="5"/>
      <c r="RGP321" s="5"/>
      <c r="RGQ321" s="5"/>
      <c r="RGR321" s="5"/>
      <c r="RGS321" s="5"/>
      <c r="RGT321" s="5"/>
      <c r="RGU321" s="5"/>
      <c r="RGV321" s="5"/>
      <c r="RGW321" s="5"/>
      <c r="RGX321" s="5"/>
      <c r="RGY321" s="5"/>
      <c r="RGZ321" s="5"/>
      <c r="RHA321" s="5"/>
      <c r="RHB321" s="5"/>
      <c r="RHC321" s="5"/>
      <c r="RHD321" s="5"/>
      <c r="RHE321" s="5"/>
      <c r="RHF321" s="5"/>
      <c r="RHG321" s="5"/>
      <c r="RHH321" s="5"/>
      <c r="RHI321" s="5"/>
      <c r="RHJ321" s="5"/>
      <c r="RHK321" s="5"/>
      <c r="RHL321" s="5"/>
      <c r="RHM321" s="5"/>
      <c r="RHN321" s="5"/>
      <c r="RHO321" s="5"/>
      <c r="RHP321" s="5"/>
      <c r="RHQ321" s="5"/>
      <c r="RHR321" s="5"/>
      <c r="RHS321" s="5"/>
      <c r="RHT321" s="5"/>
      <c r="RHU321" s="5"/>
      <c r="RHV321" s="5"/>
      <c r="RHW321" s="5"/>
      <c r="RHX321" s="5"/>
      <c r="RHY321" s="5"/>
      <c r="RHZ321" s="5"/>
      <c r="RIA321" s="5"/>
      <c r="RIB321" s="5"/>
      <c r="RIC321" s="5"/>
      <c r="RID321" s="5"/>
      <c r="RIE321" s="5"/>
      <c r="RIF321" s="5"/>
      <c r="RIG321" s="5"/>
      <c r="RIH321" s="5"/>
      <c r="RII321" s="5"/>
      <c r="RIJ321" s="5"/>
      <c r="RIK321" s="5"/>
      <c r="RIL321" s="5"/>
      <c r="RIM321" s="5"/>
      <c r="RIN321" s="5"/>
      <c r="RIO321" s="5"/>
      <c r="RIP321" s="5"/>
      <c r="RIQ321" s="5"/>
      <c r="RIR321" s="5"/>
      <c r="RIS321" s="5"/>
      <c r="RIT321" s="5"/>
      <c r="RIU321" s="5"/>
      <c r="RIV321" s="5"/>
      <c r="RIW321" s="5"/>
      <c r="RIX321" s="5"/>
      <c r="RIY321" s="5"/>
      <c r="RIZ321" s="5"/>
      <c r="RJA321" s="5"/>
      <c r="RJB321" s="5"/>
      <c r="RJC321" s="5"/>
      <c r="RJD321" s="5"/>
      <c r="RJE321" s="5"/>
      <c r="RJF321" s="5"/>
      <c r="RJG321" s="5"/>
      <c r="RJH321" s="5"/>
      <c r="RJI321" s="5"/>
      <c r="RJJ321" s="5"/>
      <c r="RJK321" s="5"/>
      <c r="RJL321" s="5"/>
      <c r="RJM321" s="5"/>
      <c r="RJN321" s="5"/>
      <c r="RJO321" s="5"/>
      <c r="RJP321" s="5"/>
      <c r="RJQ321" s="5"/>
      <c r="RJR321" s="5"/>
      <c r="RJS321" s="5"/>
      <c r="RJT321" s="5"/>
      <c r="RJU321" s="5"/>
      <c r="RJV321" s="5"/>
      <c r="RJW321" s="5"/>
      <c r="RJX321" s="5"/>
      <c r="RJY321" s="5"/>
      <c r="RJZ321" s="5"/>
      <c r="RKA321" s="5"/>
      <c r="RKB321" s="5"/>
      <c r="RKC321" s="5"/>
      <c r="RKD321" s="5"/>
      <c r="RKE321" s="5"/>
      <c r="RKF321" s="5"/>
      <c r="RKG321" s="5"/>
      <c r="RKH321" s="5"/>
      <c r="RKI321" s="5"/>
      <c r="RKJ321" s="5"/>
      <c r="RKK321" s="5"/>
      <c r="RKL321" s="5"/>
      <c r="RKM321" s="5"/>
      <c r="RKN321" s="5"/>
      <c r="RKO321" s="5"/>
      <c r="RKP321" s="5"/>
      <c r="RKQ321" s="5"/>
      <c r="RKR321" s="5"/>
      <c r="RKS321" s="5"/>
      <c r="RKT321" s="5"/>
      <c r="RKU321" s="5"/>
      <c r="RKV321" s="5"/>
      <c r="RKW321" s="5"/>
      <c r="RKX321" s="5"/>
      <c r="RKY321" s="5"/>
      <c r="RKZ321" s="5"/>
      <c r="RLA321" s="5"/>
      <c r="RLB321" s="5"/>
      <c r="RLC321" s="5"/>
      <c r="RLD321" s="5"/>
      <c r="RLE321" s="5"/>
      <c r="RLF321" s="5"/>
      <c r="RLG321" s="5"/>
      <c r="RLH321" s="5"/>
      <c r="RLI321" s="5"/>
      <c r="RLJ321" s="5"/>
      <c r="RLK321" s="5"/>
      <c r="RLL321" s="5"/>
      <c r="RLM321" s="5"/>
      <c r="RLN321" s="5"/>
      <c r="RLO321" s="5"/>
      <c r="RLP321" s="5"/>
      <c r="RLQ321" s="5"/>
      <c r="RLR321" s="5"/>
      <c r="RLS321" s="5"/>
      <c r="RLT321" s="5"/>
      <c r="RLU321" s="5"/>
      <c r="RLV321" s="5"/>
      <c r="RLW321" s="5"/>
      <c r="RLX321" s="5"/>
      <c r="RLY321" s="5"/>
      <c r="RLZ321" s="5"/>
      <c r="RMA321" s="5"/>
      <c r="RMB321" s="5"/>
      <c r="RMC321" s="5"/>
      <c r="RMD321" s="5"/>
      <c r="RME321" s="5"/>
      <c r="RMF321" s="5"/>
      <c r="RMG321" s="5"/>
      <c r="RMH321" s="5"/>
      <c r="RMI321" s="5"/>
      <c r="RMJ321" s="5"/>
      <c r="RMK321" s="5"/>
      <c r="RML321" s="5"/>
      <c r="RMM321" s="5"/>
      <c r="RMN321" s="5"/>
      <c r="RMO321" s="5"/>
      <c r="RMP321" s="5"/>
      <c r="RMQ321" s="5"/>
      <c r="RMR321" s="5"/>
      <c r="RMS321" s="5"/>
      <c r="RMT321" s="5"/>
      <c r="RMU321" s="5"/>
      <c r="RMV321" s="5"/>
      <c r="RMW321" s="5"/>
      <c r="RMX321" s="5"/>
      <c r="RMY321" s="5"/>
      <c r="RMZ321" s="5"/>
      <c r="RNA321" s="5"/>
      <c r="RNB321" s="5"/>
      <c r="RNC321" s="5"/>
      <c r="RND321" s="5"/>
      <c r="RNE321" s="5"/>
      <c r="RNF321" s="5"/>
      <c r="RNG321" s="5"/>
      <c r="RNH321" s="5"/>
      <c r="RNI321" s="5"/>
      <c r="RNJ321" s="5"/>
      <c r="RNK321" s="5"/>
      <c r="RNL321" s="5"/>
      <c r="RNM321" s="5"/>
      <c r="RNN321" s="5"/>
      <c r="RNO321" s="5"/>
      <c r="RNP321" s="5"/>
      <c r="RNQ321" s="5"/>
      <c r="RNR321" s="5"/>
      <c r="RNS321" s="5"/>
      <c r="RNT321" s="5"/>
      <c r="RNU321" s="5"/>
      <c r="RNV321" s="5"/>
      <c r="RNW321" s="5"/>
      <c r="RNX321" s="5"/>
      <c r="RNY321" s="5"/>
      <c r="RNZ321" s="5"/>
      <c r="ROA321" s="5"/>
      <c r="ROB321" s="5"/>
      <c r="ROC321" s="5"/>
      <c r="ROD321" s="5"/>
      <c r="ROE321" s="5"/>
      <c r="ROF321" s="5"/>
      <c r="ROG321" s="5"/>
      <c r="ROH321" s="5"/>
      <c r="ROI321" s="5"/>
      <c r="ROJ321" s="5"/>
      <c r="ROK321" s="5"/>
      <c r="ROL321" s="5"/>
      <c r="ROM321" s="5"/>
      <c r="RON321" s="5"/>
      <c r="ROO321" s="5"/>
      <c r="ROP321" s="5"/>
      <c r="ROQ321" s="5"/>
      <c r="ROR321" s="5"/>
      <c r="ROS321" s="5"/>
      <c r="ROT321" s="5"/>
      <c r="ROU321" s="5"/>
      <c r="ROV321" s="5"/>
      <c r="ROW321" s="5"/>
      <c r="ROX321" s="5"/>
      <c r="ROY321" s="5"/>
      <c r="ROZ321" s="5"/>
      <c r="RPA321" s="5"/>
      <c r="RPB321" s="5"/>
      <c r="RPC321" s="5"/>
      <c r="RPD321" s="5"/>
      <c r="RPE321" s="5"/>
      <c r="RPF321" s="5"/>
      <c r="RPG321" s="5"/>
      <c r="RPH321" s="5"/>
      <c r="RPI321" s="5"/>
      <c r="RPJ321" s="5"/>
      <c r="RPK321" s="5"/>
      <c r="RPL321" s="5"/>
      <c r="RPM321" s="5"/>
      <c r="RPN321" s="5"/>
      <c r="RPO321" s="5"/>
      <c r="RPP321" s="5"/>
      <c r="RPQ321" s="5"/>
      <c r="RPR321" s="5"/>
      <c r="RPS321" s="5"/>
      <c r="RPT321" s="5"/>
      <c r="RPU321" s="5"/>
      <c r="RPV321" s="5"/>
      <c r="RPW321" s="5"/>
      <c r="RPX321" s="5"/>
      <c r="RPY321" s="5"/>
      <c r="RPZ321" s="5"/>
      <c r="RQA321" s="5"/>
      <c r="RQB321" s="5"/>
      <c r="RQC321" s="5"/>
      <c r="RQD321" s="5"/>
      <c r="RQE321" s="5"/>
      <c r="RQF321" s="5"/>
      <c r="RQG321" s="5"/>
      <c r="RQH321" s="5"/>
      <c r="RQI321" s="5"/>
      <c r="RQJ321" s="5"/>
      <c r="RQK321" s="5"/>
      <c r="RQL321" s="5"/>
      <c r="RQM321" s="5"/>
      <c r="RQN321" s="5"/>
      <c r="RQO321" s="5"/>
      <c r="RQP321" s="5"/>
      <c r="RQQ321" s="5"/>
      <c r="RQR321" s="5"/>
      <c r="RQS321" s="5"/>
      <c r="RQT321" s="5"/>
      <c r="RQU321" s="5"/>
      <c r="RQV321" s="5"/>
      <c r="RQW321" s="5"/>
      <c r="RQX321" s="5"/>
      <c r="RQY321" s="5"/>
      <c r="RQZ321" s="5"/>
      <c r="RRA321" s="5"/>
      <c r="RRB321" s="5"/>
      <c r="RRC321" s="5"/>
      <c r="RRD321" s="5"/>
      <c r="RRE321" s="5"/>
      <c r="RRF321" s="5"/>
      <c r="RRG321" s="5"/>
      <c r="RRH321" s="5"/>
      <c r="RRI321" s="5"/>
      <c r="RRJ321" s="5"/>
      <c r="RRK321" s="5"/>
      <c r="RRL321" s="5"/>
      <c r="RRM321" s="5"/>
      <c r="RRN321" s="5"/>
      <c r="RRO321" s="5"/>
      <c r="RRP321" s="5"/>
      <c r="RRQ321" s="5"/>
      <c r="RRR321" s="5"/>
      <c r="RRS321" s="5"/>
      <c r="RRT321" s="5"/>
      <c r="RRU321" s="5"/>
      <c r="RRV321" s="5"/>
      <c r="RRW321" s="5"/>
      <c r="RRX321" s="5"/>
      <c r="RRY321" s="5"/>
      <c r="RRZ321" s="5"/>
      <c r="RSA321" s="5"/>
      <c r="RSB321" s="5"/>
      <c r="RSC321" s="5"/>
      <c r="RSD321" s="5"/>
      <c r="RSE321" s="5"/>
      <c r="RSF321" s="5"/>
      <c r="RSG321" s="5"/>
      <c r="RSH321" s="5"/>
      <c r="RSI321" s="5"/>
      <c r="RSJ321" s="5"/>
      <c r="RSK321" s="5"/>
      <c r="RSL321" s="5"/>
      <c r="RSM321" s="5"/>
      <c r="RSN321" s="5"/>
      <c r="RSO321" s="5"/>
      <c r="RSP321" s="5"/>
      <c r="RSQ321" s="5"/>
      <c r="RSR321" s="5"/>
      <c r="RSS321" s="5"/>
      <c r="RST321" s="5"/>
      <c r="RSU321" s="5"/>
      <c r="RSV321" s="5"/>
      <c r="RSW321" s="5"/>
      <c r="RSX321" s="5"/>
      <c r="RSY321" s="5"/>
      <c r="RSZ321" s="5"/>
      <c r="RTA321" s="5"/>
      <c r="RTB321" s="5"/>
      <c r="RTC321" s="5"/>
      <c r="RTD321" s="5"/>
      <c r="RTE321" s="5"/>
      <c r="RTF321" s="5"/>
      <c r="RTG321" s="5"/>
      <c r="RTH321" s="5"/>
      <c r="RTI321" s="5"/>
      <c r="RTJ321" s="5"/>
      <c r="RTK321" s="5"/>
      <c r="RTL321" s="5"/>
      <c r="RTM321" s="5"/>
      <c r="RTN321" s="5"/>
      <c r="RTO321" s="5"/>
      <c r="RTP321" s="5"/>
      <c r="RTQ321" s="5"/>
      <c r="RTR321" s="5"/>
      <c r="RTS321" s="5"/>
      <c r="RTT321" s="5"/>
      <c r="RTU321" s="5"/>
      <c r="RTV321" s="5"/>
      <c r="RTW321" s="5"/>
      <c r="RTX321" s="5"/>
      <c r="RTY321" s="5"/>
      <c r="RTZ321" s="5"/>
      <c r="RUA321" s="5"/>
      <c r="RUB321" s="5"/>
      <c r="RUC321" s="5"/>
      <c r="RUD321" s="5"/>
      <c r="RUE321" s="5"/>
      <c r="RUF321" s="5"/>
      <c r="RUG321" s="5"/>
      <c r="RUH321" s="5"/>
      <c r="RUI321" s="5"/>
      <c r="RUJ321" s="5"/>
      <c r="RUK321" s="5"/>
      <c r="RUL321" s="5"/>
      <c r="RUM321" s="5"/>
      <c r="RUN321" s="5"/>
      <c r="RUO321" s="5"/>
      <c r="RUP321" s="5"/>
      <c r="RUQ321" s="5"/>
      <c r="RUR321" s="5"/>
      <c r="RUS321" s="5"/>
      <c r="RUT321" s="5"/>
      <c r="RUU321" s="5"/>
      <c r="RUV321" s="5"/>
      <c r="RUW321" s="5"/>
      <c r="RUX321" s="5"/>
      <c r="RUY321" s="5"/>
      <c r="RUZ321" s="5"/>
      <c r="RVA321" s="5"/>
      <c r="RVB321" s="5"/>
      <c r="RVC321" s="5"/>
      <c r="RVD321" s="5"/>
      <c r="RVE321" s="5"/>
      <c r="RVF321" s="5"/>
      <c r="RVG321" s="5"/>
      <c r="RVH321" s="5"/>
      <c r="RVI321" s="5"/>
      <c r="RVJ321" s="5"/>
      <c r="RVK321" s="5"/>
      <c r="RVL321" s="5"/>
      <c r="RVM321" s="5"/>
      <c r="RVN321" s="5"/>
      <c r="RVO321" s="5"/>
      <c r="RVP321" s="5"/>
      <c r="RVQ321" s="5"/>
      <c r="RVR321" s="5"/>
      <c r="RVS321" s="5"/>
      <c r="RVT321" s="5"/>
      <c r="RVU321" s="5"/>
      <c r="RVV321" s="5"/>
      <c r="RVW321" s="5"/>
      <c r="RVX321" s="5"/>
      <c r="RVY321" s="5"/>
      <c r="RVZ321" s="5"/>
      <c r="RWA321" s="5"/>
      <c r="RWB321" s="5"/>
      <c r="RWC321" s="5"/>
      <c r="RWD321" s="5"/>
      <c r="RWE321" s="5"/>
      <c r="RWF321" s="5"/>
      <c r="RWG321" s="5"/>
      <c r="RWH321" s="5"/>
      <c r="RWI321" s="5"/>
      <c r="RWJ321" s="5"/>
      <c r="RWK321" s="5"/>
      <c r="RWL321" s="5"/>
      <c r="RWM321" s="5"/>
      <c r="RWN321" s="5"/>
      <c r="RWO321" s="5"/>
      <c r="RWP321" s="5"/>
      <c r="RWQ321" s="5"/>
      <c r="RWR321" s="5"/>
      <c r="RWS321" s="5"/>
      <c r="RWT321" s="5"/>
      <c r="RWU321" s="5"/>
      <c r="RWV321" s="5"/>
      <c r="RWW321" s="5"/>
      <c r="RWX321" s="5"/>
      <c r="RWY321" s="5"/>
      <c r="RWZ321" s="5"/>
      <c r="RXA321" s="5"/>
      <c r="RXB321" s="5"/>
      <c r="RXC321" s="5"/>
      <c r="RXD321" s="5"/>
      <c r="RXE321" s="5"/>
      <c r="RXF321" s="5"/>
      <c r="RXG321" s="5"/>
      <c r="RXH321" s="5"/>
      <c r="RXI321" s="5"/>
      <c r="RXJ321" s="5"/>
      <c r="RXK321" s="5"/>
      <c r="RXL321" s="5"/>
      <c r="RXM321" s="5"/>
      <c r="RXN321" s="5"/>
      <c r="RXO321" s="5"/>
      <c r="RXP321" s="5"/>
      <c r="RXQ321" s="5"/>
      <c r="RXR321" s="5"/>
      <c r="RXS321" s="5"/>
      <c r="RXT321" s="5"/>
      <c r="RXU321" s="5"/>
      <c r="RXV321" s="5"/>
      <c r="RXW321" s="5"/>
      <c r="RXX321" s="5"/>
      <c r="RXY321" s="5"/>
      <c r="RXZ321" s="5"/>
      <c r="RYA321" s="5"/>
      <c r="RYB321" s="5"/>
      <c r="RYC321" s="5"/>
      <c r="RYD321" s="5"/>
      <c r="RYE321" s="5"/>
      <c r="RYF321" s="5"/>
      <c r="RYG321" s="5"/>
      <c r="RYH321" s="5"/>
      <c r="RYI321" s="5"/>
      <c r="RYJ321" s="5"/>
      <c r="RYK321" s="5"/>
      <c r="RYL321" s="5"/>
      <c r="RYM321" s="5"/>
      <c r="RYN321" s="5"/>
      <c r="RYO321" s="5"/>
      <c r="RYP321" s="5"/>
      <c r="RYQ321" s="5"/>
      <c r="RYR321" s="5"/>
      <c r="RYS321" s="5"/>
      <c r="RYT321" s="5"/>
      <c r="RYU321" s="5"/>
      <c r="RYV321" s="5"/>
      <c r="RYW321" s="5"/>
      <c r="RYX321" s="5"/>
      <c r="RYY321" s="5"/>
      <c r="RYZ321" s="5"/>
      <c r="RZA321" s="5"/>
      <c r="RZB321" s="5"/>
      <c r="RZC321" s="5"/>
      <c r="RZD321" s="5"/>
      <c r="RZE321" s="5"/>
      <c r="RZF321" s="5"/>
      <c r="RZG321" s="5"/>
      <c r="RZH321" s="5"/>
      <c r="RZI321" s="5"/>
      <c r="RZJ321" s="5"/>
      <c r="RZK321" s="5"/>
      <c r="RZL321" s="5"/>
      <c r="RZM321" s="5"/>
      <c r="RZN321" s="5"/>
      <c r="RZO321" s="5"/>
      <c r="RZP321" s="5"/>
      <c r="RZQ321" s="5"/>
      <c r="RZR321" s="5"/>
      <c r="RZS321" s="5"/>
      <c r="RZT321" s="5"/>
      <c r="RZU321" s="5"/>
      <c r="RZV321" s="5"/>
      <c r="RZW321" s="5"/>
      <c r="RZX321" s="5"/>
      <c r="RZY321" s="5"/>
      <c r="RZZ321" s="5"/>
      <c r="SAA321" s="5"/>
      <c r="SAB321" s="5"/>
      <c r="SAC321" s="5"/>
      <c r="SAD321" s="5"/>
      <c r="SAE321" s="5"/>
      <c r="SAF321" s="5"/>
      <c r="SAG321" s="5"/>
      <c r="SAH321" s="5"/>
      <c r="SAI321" s="5"/>
      <c r="SAJ321" s="5"/>
      <c r="SAK321" s="5"/>
      <c r="SAL321" s="5"/>
      <c r="SAM321" s="5"/>
      <c r="SAN321" s="5"/>
      <c r="SAO321" s="5"/>
      <c r="SAP321" s="5"/>
      <c r="SAQ321" s="5"/>
      <c r="SAR321" s="5"/>
      <c r="SAS321" s="5"/>
      <c r="SAT321" s="5"/>
      <c r="SAU321" s="5"/>
      <c r="SAV321" s="5"/>
      <c r="SAW321" s="5"/>
      <c r="SAX321" s="5"/>
      <c r="SAY321" s="5"/>
      <c r="SAZ321" s="5"/>
      <c r="SBA321" s="5"/>
      <c r="SBB321" s="5"/>
      <c r="SBC321" s="5"/>
      <c r="SBD321" s="5"/>
      <c r="SBE321" s="5"/>
      <c r="SBF321" s="5"/>
      <c r="SBG321" s="5"/>
      <c r="SBH321" s="5"/>
      <c r="SBI321" s="5"/>
      <c r="SBJ321" s="5"/>
      <c r="SBK321" s="5"/>
      <c r="SBL321" s="5"/>
      <c r="SBM321" s="5"/>
      <c r="SBN321" s="5"/>
      <c r="SBO321" s="5"/>
      <c r="SBP321" s="5"/>
      <c r="SBQ321" s="5"/>
      <c r="SBR321" s="5"/>
      <c r="SBS321" s="5"/>
      <c r="SBT321" s="5"/>
      <c r="SBU321" s="5"/>
      <c r="SBV321" s="5"/>
      <c r="SBW321" s="5"/>
      <c r="SBX321" s="5"/>
      <c r="SBY321" s="5"/>
      <c r="SBZ321" s="5"/>
      <c r="SCA321" s="5"/>
      <c r="SCB321" s="5"/>
      <c r="SCC321" s="5"/>
      <c r="SCD321" s="5"/>
      <c r="SCE321" s="5"/>
      <c r="SCF321" s="5"/>
      <c r="SCG321" s="5"/>
      <c r="SCH321" s="5"/>
      <c r="SCI321" s="5"/>
      <c r="SCJ321" s="5"/>
      <c r="SCK321" s="5"/>
      <c r="SCL321" s="5"/>
      <c r="SCM321" s="5"/>
      <c r="SCN321" s="5"/>
      <c r="SCO321" s="5"/>
      <c r="SCP321" s="5"/>
      <c r="SCQ321" s="5"/>
      <c r="SCR321" s="5"/>
      <c r="SCS321" s="5"/>
      <c r="SCT321" s="5"/>
      <c r="SCU321" s="5"/>
      <c r="SCV321" s="5"/>
      <c r="SCW321" s="5"/>
      <c r="SCX321" s="5"/>
      <c r="SCY321" s="5"/>
      <c r="SCZ321" s="5"/>
      <c r="SDA321" s="5"/>
      <c r="SDB321" s="5"/>
      <c r="SDC321" s="5"/>
      <c r="SDD321" s="5"/>
      <c r="SDE321" s="5"/>
      <c r="SDF321" s="5"/>
      <c r="SDG321" s="5"/>
      <c r="SDH321" s="5"/>
      <c r="SDI321" s="5"/>
      <c r="SDJ321" s="5"/>
      <c r="SDK321" s="5"/>
      <c r="SDL321" s="5"/>
      <c r="SDM321" s="5"/>
      <c r="SDN321" s="5"/>
      <c r="SDO321" s="5"/>
      <c r="SDP321" s="5"/>
      <c r="SDQ321" s="5"/>
      <c r="SDR321" s="5"/>
      <c r="SDS321" s="5"/>
      <c r="SDT321" s="5"/>
      <c r="SDU321" s="5"/>
      <c r="SDV321" s="5"/>
      <c r="SDW321" s="5"/>
      <c r="SDX321" s="5"/>
      <c r="SDY321" s="5"/>
      <c r="SDZ321" s="5"/>
      <c r="SEA321" s="5"/>
      <c r="SEB321" s="5"/>
      <c r="SEC321" s="5"/>
      <c r="SED321" s="5"/>
      <c r="SEE321" s="5"/>
      <c r="SEF321" s="5"/>
      <c r="SEG321" s="5"/>
      <c r="SEH321" s="5"/>
      <c r="SEI321" s="5"/>
      <c r="SEJ321" s="5"/>
      <c r="SEK321" s="5"/>
      <c r="SEL321" s="5"/>
      <c r="SEM321" s="5"/>
      <c r="SEN321" s="5"/>
      <c r="SEO321" s="5"/>
      <c r="SEP321" s="5"/>
      <c r="SEQ321" s="5"/>
      <c r="SER321" s="5"/>
      <c r="SES321" s="5"/>
      <c r="SET321" s="5"/>
      <c r="SEU321" s="5"/>
      <c r="SEV321" s="5"/>
      <c r="SEW321" s="5"/>
      <c r="SEX321" s="5"/>
      <c r="SEY321" s="5"/>
      <c r="SEZ321" s="5"/>
      <c r="SFA321" s="5"/>
      <c r="SFB321" s="5"/>
      <c r="SFC321" s="5"/>
      <c r="SFD321" s="5"/>
      <c r="SFE321" s="5"/>
      <c r="SFF321" s="5"/>
      <c r="SFG321" s="5"/>
      <c r="SFH321" s="5"/>
      <c r="SFI321" s="5"/>
      <c r="SFJ321" s="5"/>
      <c r="SFK321" s="5"/>
      <c r="SFL321" s="5"/>
      <c r="SFM321" s="5"/>
      <c r="SFN321" s="5"/>
      <c r="SFO321" s="5"/>
      <c r="SFP321" s="5"/>
      <c r="SFQ321" s="5"/>
      <c r="SFR321" s="5"/>
      <c r="SFS321" s="5"/>
      <c r="SFT321" s="5"/>
      <c r="SFU321" s="5"/>
      <c r="SFV321" s="5"/>
      <c r="SFW321" s="5"/>
      <c r="SFX321" s="5"/>
      <c r="SFY321" s="5"/>
      <c r="SFZ321" s="5"/>
      <c r="SGA321" s="5"/>
      <c r="SGB321" s="5"/>
      <c r="SGC321" s="5"/>
      <c r="SGD321" s="5"/>
      <c r="SGE321" s="5"/>
      <c r="SGF321" s="5"/>
      <c r="SGG321" s="5"/>
      <c r="SGH321" s="5"/>
      <c r="SGI321" s="5"/>
      <c r="SGJ321" s="5"/>
      <c r="SGK321" s="5"/>
      <c r="SGL321" s="5"/>
      <c r="SGM321" s="5"/>
      <c r="SGN321" s="5"/>
      <c r="SGO321" s="5"/>
      <c r="SGP321" s="5"/>
      <c r="SGQ321" s="5"/>
      <c r="SGR321" s="5"/>
      <c r="SGS321" s="5"/>
      <c r="SGT321" s="5"/>
      <c r="SGU321" s="5"/>
      <c r="SGV321" s="5"/>
      <c r="SGW321" s="5"/>
      <c r="SGX321" s="5"/>
      <c r="SGY321" s="5"/>
      <c r="SGZ321" s="5"/>
      <c r="SHA321" s="5"/>
      <c r="SHB321" s="5"/>
      <c r="SHC321" s="5"/>
      <c r="SHD321" s="5"/>
      <c r="SHE321" s="5"/>
      <c r="SHF321" s="5"/>
      <c r="SHG321" s="5"/>
      <c r="SHH321" s="5"/>
      <c r="SHI321" s="5"/>
      <c r="SHJ321" s="5"/>
      <c r="SHK321" s="5"/>
      <c r="SHL321" s="5"/>
      <c r="SHM321" s="5"/>
      <c r="SHN321" s="5"/>
      <c r="SHO321" s="5"/>
      <c r="SHP321" s="5"/>
      <c r="SHQ321" s="5"/>
      <c r="SHR321" s="5"/>
      <c r="SHS321" s="5"/>
      <c r="SHT321" s="5"/>
      <c r="SHU321" s="5"/>
      <c r="SHV321" s="5"/>
      <c r="SHW321" s="5"/>
      <c r="SHX321" s="5"/>
      <c r="SHY321" s="5"/>
      <c r="SHZ321" s="5"/>
      <c r="SIA321" s="5"/>
      <c r="SIB321" s="5"/>
      <c r="SIC321" s="5"/>
      <c r="SID321" s="5"/>
      <c r="SIE321" s="5"/>
      <c r="SIF321" s="5"/>
      <c r="SIG321" s="5"/>
      <c r="SIH321" s="5"/>
      <c r="SII321" s="5"/>
      <c r="SIJ321" s="5"/>
      <c r="SIK321" s="5"/>
      <c r="SIL321" s="5"/>
      <c r="SIM321" s="5"/>
      <c r="SIN321" s="5"/>
      <c r="SIO321" s="5"/>
      <c r="SIP321" s="5"/>
      <c r="SIQ321" s="5"/>
      <c r="SIR321" s="5"/>
      <c r="SIS321" s="5"/>
      <c r="SIT321" s="5"/>
      <c r="SIU321" s="5"/>
      <c r="SIV321" s="5"/>
      <c r="SIW321" s="5"/>
      <c r="SIX321" s="5"/>
      <c r="SIY321" s="5"/>
      <c r="SIZ321" s="5"/>
      <c r="SJA321" s="5"/>
      <c r="SJB321" s="5"/>
      <c r="SJC321" s="5"/>
      <c r="SJD321" s="5"/>
      <c r="SJE321" s="5"/>
      <c r="SJF321" s="5"/>
      <c r="SJG321" s="5"/>
      <c r="SJH321" s="5"/>
      <c r="SJI321" s="5"/>
      <c r="SJJ321" s="5"/>
      <c r="SJK321" s="5"/>
      <c r="SJL321" s="5"/>
      <c r="SJM321" s="5"/>
      <c r="SJN321" s="5"/>
      <c r="SJO321" s="5"/>
      <c r="SJP321" s="5"/>
      <c r="SJQ321" s="5"/>
      <c r="SJR321" s="5"/>
      <c r="SJS321" s="5"/>
      <c r="SJT321" s="5"/>
      <c r="SJU321" s="5"/>
      <c r="SJV321" s="5"/>
      <c r="SJW321" s="5"/>
      <c r="SJX321" s="5"/>
      <c r="SJY321" s="5"/>
      <c r="SJZ321" s="5"/>
      <c r="SKA321" s="5"/>
      <c r="SKB321" s="5"/>
      <c r="SKC321" s="5"/>
      <c r="SKD321" s="5"/>
      <c r="SKE321" s="5"/>
      <c r="SKF321" s="5"/>
      <c r="SKG321" s="5"/>
      <c r="SKH321" s="5"/>
      <c r="SKI321" s="5"/>
      <c r="SKJ321" s="5"/>
      <c r="SKK321" s="5"/>
      <c r="SKL321" s="5"/>
      <c r="SKM321" s="5"/>
      <c r="SKN321" s="5"/>
      <c r="SKO321" s="5"/>
      <c r="SKP321" s="5"/>
      <c r="SKQ321" s="5"/>
      <c r="SKR321" s="5"/>
      <c r="SKS321" s="5"/>
      <c r="SKT321" s="5"/>
      <c r="SKU321" s="5"/>
      <c r="SKV321" s="5"/>
      <c r="SKW321" s="5"/>
      <c r="SKX321" s="5"/>
      <c r="SKY321" s="5"/>
      <c r="SKZ321" s="5"/>
      <c r="SLA321" s="5"/>
      <c r="SLB321" s="5"/>
      <c r="SLC321" s="5"/>
      <c r="SLD321" s="5"/>
      <c r="SLE321" s="5"/>
      <c r="SLF321" s="5"/>
      <c r="SLG321" s="5"/>
      <c r="SLH321" s="5"/>
      <c r="SLI321" s="5"/>
      <c r="SLJ321" s="5"/>
      <c r="SLK321" s="5"/>
      <c r="SLL321" s="5"/>
      <c r="SLM321" s="5"/>
      <c r="SLN321" s="5"/>
      <c r="SLO321" s="5"/>
      <c r="SLP321" s="5"/>
      <c r="SLQ321" s="5"/>
      <c r="SLR321" s="5"/>
      <c r="SLS321" s="5"/>
      <c r="SLT321" s="5"/>
      <c r="SLU321" s="5"/>
      <c r="SLV321" s="5"/>
      <c r="SLW321" s="5"/>
      <c r="SLX321" s="5"/>
      <c r="SLY321" s="5"/>
      <c r="SLZ321" s="5"/>
      <c r="SMA321" s="5"/>
      <c r="SMB321" s="5"/>
      <c r="SMC321" s="5"/>
      <c r="SMD321" s="5"/>
      <c r="SME321" s="5"/>
      <c r="SMF321" s="5"/>
      <c r="SMG321" s="5"/>
      <c r="SMH321" s="5"/>
      <c r="SMI321" s="5"/>
      <c r="SMJ321" s="5"/>
      <c r="SMK321" s="5"/>
      <c r="SML321" s="5"/>
      <c r="SMM321" s="5"/>
      <c r="SMN321" s="5"/>
      <c r="SMO321" s="5"/>
      <c r="SMP321" s="5"/>
      <c r="SMQ321" s="5"/>
      <c r="SMR321" s="5"/>
      <c r="SMS321" s="5"/>
      <c r="SMT321" s="5"/>
      <c r="SMU321" s="5"/>
      <c r="SMV321" s="5"/>
      <c r="SMW321" s="5"/>
      <c r="SMX321" s="5"/>
      <c r="SMY321" s="5"/>
      <c r="SMZ321" s="5"/>
      <c r="SNA321" s="5"/>
      <c r="SNB321" s="5"/>
      <c r="SNC321" s="5"/>
      <c r="SND321" s="5"/>
      <c r="SNE321" s="5"/>
      <c r="SNF321" s="5"/>
      <c r="SNG321" s="5"/>
      <c r="SNH321" s="5"/>
      <c r="SNI321" s="5"/>
      <c r="SNJ321" s="5"/>
      <c r="SNK321" s="5"/>
      <c r="SNL321" s="5"/>
      <c r="SNM321" s="5"/>
      <c r="SNN321" s="5"/>
      <c r="SNO321" s="5"/>
      <c r="SNP321" s="5"/>
      <c r="SNQ321" s="5"/>
      <c r="SNR321" s="5"/>
      <c r="SNS321" s="5"/>
      <c r="SNT321" s="5"/>
      <c r="SNU321" s="5"/>
      <c r="SNV321" s="5"/>
      <c r="SNW321" s="5"/>
      <c r="SNX321" s="5"/>
      <c r="SNY321" s="5"/>
      <c r="SNZ321" s="5"/>
      <c r="SOA321" s="5"/>
      <c r="SOB321" s="5"/>
      <c r="SOC321" s="5"/>
      <c r="SOD321" s="5"/>
      <c r="SOE321" s="5"/>
      <c r="SOF321" s="5"/>
      <c r="SOG321" s="5"/>
      <c r="SOH321" s="5"/>
      <c r="SOI321" s="5"/>
      <c r="SOJ321" s="5"/>
      <c r="SOK321" s="5"/>
      <c r="SOL321" s="5"/>
      <c r="SOM321" s="5"/>
      <c r="SON321" s="5"/>
      <c r="SOO321" s="5"/>
      <c r="SOP321" s="5"/>
      <c r="SOQ321" s="5"/>
      <c r="SOR321" s="5"/>
      <c r="SOS321" s="5"/>
      <c r="SOT321" s="5"/>
      <c r="SOU321" s="5"/>
      <c r="SOV321" s="5"/>
      <c r="SOW321" s="5"/>
      <c r="SOX321" s="5"/>
      <c r="SOY321" s="5"/>
      <c r="SOZ321" s="5"/>
      <c r="SPA321" s="5"/>
      <c r="SPB321" s="5"/>
      <c r="SPC321" s="5"/>
      <c r="SPD321" s="5"/>
      <c r="SPE321" s="5"/>
      <c r="SPF321" s="5"/>
      <c r="SPG321" s="5"/>
      <c r="SPH321" s="5"/>
      <c r="SPI321" s="5"/>
      <c r="SPJ321" s="5"/>
      <c r="SPK321" s="5"/>
      <c r="SPL321" s="5"/>
      <c r="SPM321" s="5"/>
      <c r="SPN321" s="5"/>
      <c r="SPO321" s="5"/>
      <c r="SPP321" s="5"/>
      <c r="SPQ321" s="5"/>
      <c r="SPR321" s="5"/>
      <c r="SPS321" s="5"/>
      <c r="SPT321" s="5"/>
      <c r="SPU321" s="5"/>
      <c r="SPV321" s="5"/>
      <c r="SPW321" s="5"/>
      <c r="SPX321" s="5"/>
      <c r="SPY321" s="5"/>
      <c r="SPZ321" s="5"/>
      <c r="SQA321" s="5"/>
      <c r="SQB321" s="5"/>
      <c r="SQC321" s="5"/>
      <c r="SQD321" s="5"/>
      <c r="SQE321" s="5"/>
      <c r="SQF321" s="5"/>
      <c r="SQG321" s="5"/>
      <c r="SQH321" s="5"/>
      <c r="SQI321" s="5"/>
      <c r="SQJ321" s="5"/>
      <c r="SQK321" s="5"/>
      <c r="SQL321" s="5"/>
      <c r="SQM321" s="5"/>
      <c r="SQN321" s="5"/>
      <c r="SQO321" s="5"/>
      <c r="SQP321" s="5"/>
      <c r="SQQ321" s="5"/>
      <c r="SQR321" s="5"/>
      <c r="SQS321" s="5"/>
      <c r="SQT321" s="5"/>
      <c r="SQU321" s="5"/>
      <c r="SQV321" s="5"/>
      <c r="SQW321" s="5"/>
      <c r="SQX321" s="5"/>
      <c r="SQY321" s="5"/>
      <c r="SQZ321" s="5"/>
      <c r="SRA321" s="5"/>
      <c r="SRB321" s="5"/>
      <c r="SRC321" s="5"/>
      <c r="SRD321" s="5"/>
      <c r="SRE321" s="5"/>
      <c r="SRF321" s="5"/>
      <c r="SRG321" s="5"/>
      <c r="SRH321" s="5"/>
      <c r="SRI321" s="5"/>
      <c r="SRJ321" s="5"/>
      <c r="SRK321" s="5"/>
      <c r="SRL321" s="5"/>
      <c r="SRM321" s="5"/>
      <c r="SRN321" s="5"/>
      <c r="SRO321" s="5"/>
      <c r="SRP321" s="5"/>
      <c r="SRQ321" s="5"/>
      <c r="SRR321" s="5"/>
      <c r="SRS321" s="5"/>
      <c r="SRT321" s="5"/>
      <c r="SRU321" s="5"/>
      <c r="SRV321" s="5"/>
      <c r="SRW321" s="5"/>
      <c r="SRX321" s="5"/>
      <c r="SRY321" s="5"/>
      <c r="SRZ321" s="5"/>
      <c r="SSA321" s="5"/>
      <c r="SSB321" s="5"/>
      <c r="SSC321" s="5"/>
      <c r="SSD321" s="5"/>
      <c r="SSE321" s="5"/>
      <c r="SSF321" s="5"/>
      <c r="SSG321" s="5"/>
      <c r="SSH321" s="5"/>
      <c r="SSI321" s="5"/>
      <c r="SSJ321" s="5"/>
      <c r="SSK321" s="5"/>
      <c r="SSL321" s="5"/>
      <c r="SSM321" s="5"/>
      <c r="SSN321" s="5"/>
      <c r="SSO321" s="5"/>
      <c r="SSP321" s="5"/>
      <c r="SSQ321" s="5"/>
      <c r="SSR321" s="5"/>
      <c r="SSS321" s="5"/>
      <c r="SST321" s="5"/>
      <c r="SSU321" s="5"/>
      <c r="SSV321" s="5"/>
      <c r="SSW321" s="5"/>
      <c r="SSX321" s="5"/>
      <c r="SSY321" s="5"/>
      <c r="SSZ321" s="5"/>
      <c r="STA321" s="5"/>
      <c r="STB321" s="5"/>
      <c r="STC321" s="5"/>
      <c r="STD321" s="5"/>
      <c r="STE321" s="5"/>
      <c r="STF321" s="5"/>
      <c r="STG321" s="5"/>
      <c r="STH321" s="5"/>
      <c r="STI321" s="5"/>
      <c r="STJ321" s="5"/>
      <c r="STK321" s="5"/>
      <c r="STL321" s="5"/>
      <c r="STM321" s="5"/>
      <c r="STN321" s="5"/>
      <c r="STO321" s="5"/>
      <c r="STP321" s="5"/>
      <c r="STQ321" s="5"/>
      <c r="STR321" s="5"/>
      <c r="STS321" s="5"/>
      <c r="STT321" s="5"/>
      <c r="STU321" s="5"/>
      <c r="STV321" s="5"/>
      <c r="STW321" s="5"/>
      <c r="STX321" s="5"/>
      <c r="STY321" s="5"/>
      <c r="STZ321" s="5"/>
      <c r="SUA321" s="5"/>
      <c r="SUB321" s="5"/>
      <c r="SUC321" s="5"/>
      <c r="SUD321" s="5"/>
      <c r="SUE321" s="5"/>
      <c r="SUF321" s="5"/>
      <c r="SUG321" s="5"/>
      <c r="SUH321" s="5"/>
      <c r="SUI321" s="5"/>
      <c r="SUJ321" s="5"/>
      <c r="SUK321" s="5"/>
      <c r="SUL321" s="5"/>
      <c r="SUM321" s="5"/>
      <c r="SUN321" s="5"/>
      <c r="SUO321" s="5"/>
      <c r="SUP321" s="5"/>
      <c r="SUQ321" s="5"/>
      <c r="SUR321" s="5"/>
      <c r="SUS321" s="5"/>
      <c r="SUT321" s="5"/>
      <c r="SUU321" s="5"/>
      <c r="SUV321" s="5"/>
      <c r="SUW321" s="5"/>
      <c r="SUX321" s="5"/>
      <c r="SUY321" s="5"/>
      <c r="SUZ321" s="5"/>
      <c r="SVA321" s="5"/>
      <c r="SVB321" s="5"/>
      <c r="SVC321" s="5"/>
      <c r="SVD321" s="5"/>
      <c r="SVE321" s="5"/>
      <c r="SVF321" s="5"/>
      <c r="SVG321" s="5"/>
      <c r="SVH321" s="5"/>
      <c r="SVI321" s="5"/>
      <c r="SVJ321" s="5"/>
      <c r="SVK321" s="5"/>
      <c r="SVL321" s="5"/>
      <c r="SVM321" s="5"/>
      <c r="SVN321" s="5"/>
      <c r="SVO321" s="5"/>
      <c r="SVP321" s="5"/>
      <c r="SVQ321" s="5"/>
      <c r="SVR321" s="5"/>
      <c r="SVS321" s="5"/>
      <c r="SVT321" s="5"/>
      <c r="SVU321" s="5"/>
      <c r="SVV321" s="5"/>
      <c r="SVW321" s="5"/>
      <c r="SVX321" s="5"/>
      <c r="SVY321" s="5"/>
      <c r="SVZ321" s="5"/>
      <c r="SWA321" s="5"/>
      <c r="SWB321" s="5"/>
      <c r="SWC321" s="5"/>
      <c r="SWD321" s="5"/>
      <c r="SWE321" s="5"/>
      <c r="SWF321" s="5"/>
      <c r="SWG321" s="5"/>
      <c r="SWH321" s="5"/>
      <c r="SWI321" s="5"/>
      <c r="SWJ321" s="5"/>
      <c r="SWK321" s="5"/>
      <c r="SWL321" s="5"/>
      <c r="SWM321" s="5"/>
      <c r="SWN321" s="5"/>
      <c r="SWO321" s="5"/>
      <c r="SWP321" s="5"/>
      <c r="SWQ321" s="5"/>
      <c r="SWR321" s="5"/>
      <c r="SWS321" s="5"/>
      <c r="SWT321" s="5"/>
      <c r="SWU321" s="5"/>
      <c r="SWV321" s="5"/>
      <c r="SWW321" s="5"/>
      <c r="SWX321" s="5"/>
      <c r="SWY321" s="5"/>
      <c r="SWZ321" s="5"/>
      <c r="SXA321" s="5"/>
      <c r="SXB321" s="5"/>
      <c r="SXC321" s="5"/>
      <c r="SXD321" s="5"/>
      <c r="SXE321" s="5"/>
      <c r="SXF321" s="5"/>
      <c r="SXG321" s="5"/>
      <c r="SXH321" s="5"/>
      <c r="SXI321" s="5"/>
      <c r="SXJ321" s="5"/>
      <c r="SXK321" s="5"/>
      <c r="SXL321" s="5"/>
      <c r="SXM321" s="5"/>
      <c r="SXN321" s="5"/>
      <c r="SXO321" s="5"/>
      <c r="SXP321" s="5"/>
      <c r="SXQ321" s="5"/>
      <c r="SXR321" s="5"/>
      <c r="SXS321" s="5"/>
      <c r="SXT321" s="5"/>
      <c r="SXU321" s="5"/>
      <c r="SXV321" s="5"/>
      <c r="SXW321" s="5"/>
      <c r="SXX321" s="5"/>
      <c r="SXY321" s="5"/>
      <c r="SXZ321" s="5"/>
      <c r="SYA321" s="5"/>
      <c r="SYB321" s="5"/>
      <c r="SYC321" s="5"/>
      <c r="SYD321" s="5"/>
      <c r="SYE321" s="5"/>
      <c r="SYF321" s="5"/>
      <c r="SYG321" s="5"/>
      <c r="SYH321" s="5"/>
      <c r="SYI321" s="5"/>
      <c r="SYJ321" s="5"/>
      <c r="SYK321" s="5"/>
      <c r="SYL321" s="5"/>
      <c r="SYM321" s="5"/>
      <c r="SYN321" s="5"/>
      <c r="SYO321" s="5"/>
      <c r="SYP321" s="5"/>
      <c r="SYQ321" s="5"/>
      <c r="SYR321" s="5"/>
      <c r="SYS321" s="5"/>
      <c r="SYT321" s="5"/>
      <c r="SYU321" s="5"/>
      <c r="SYV321" s="5"/>
      <c r="SYW321" s="5"/>
      <c r="SYX321" s="5"/>
      <c r="SYY321" s="5"/>
      <c r="SYZ321" s="5"/>
      <c r="SZA321" s="5"/>
      <c r="SZB321" s="5"/>
      <c r="SZC321" s="5"/>
      <c r="SZD321" s="5"/>
      <c r="SZE321" s="5"/>
      <c r="SZF321" s="5"/>
      <c r="SZG321" s="5"/>
      <c r="SZH321" s="5"/>
      <c r="SZI321" s="5"/>
      <c r="SZJ321" s="5"/>
      <c r="SZK321" s="5"/>
      <c r="SZL321" s="5"/>
      <c r="SZM321" s="5"/>
      <c r="SZN321" s="5"/>
      <c r="SZO321" s="5"/>
      <c r="SZP321" s="5"/>
      <c r="SZQ321" s="5"/>
      <c r="SZR321" s="5"/>
      <c r="SZS321" s="5"/>
      <c r="SZT321" s="5"/>
      <c r="SZU321" s="5"/>
      <c r="SZV321" s="5"/>
      <c r="SZW321" s="5"/>
      <c r="SZX321" s="5"/>
      <c r="SZY321" s="5"/>
      <c r="SZZ321" s="5"/>
      <c r="TAA321" s="5"/>
      <c r="TAB321" s="5"/>
      <c r="TAC321" s="5"/>
      <c r="TAD321" s="5"/>
      <c r="TAE321" s="5"/>
      <c r="TAF321" s="5"/>
      <c r="TAG321" s="5"/>
      <c r="TAH321" s="5"/>
      <c r="TAI321" s="5"/>
      <c r="TAJ321" s="5"/>
      <c r="TAK321" s="5"/>
      <c r="TAL321" s="5"/>
      <c r="TAM321" s="5"/>
      <c r="TAN321" s="5"/>
      <c r="TAO321" s="5"/>
      <c r="TAP321" s="5"/>
      <c r="TAQ321" s="5"/>
      <c r="TAR321" s="5"/>
      <c r="TAS321" s="5"/>
      <c r="TAT321" s="5"/>
      <c r="TAU321" s="5"/>
      <c r="TAV321" s="5"/>
      <c r="TAW321" s="5"/>
      <c r="TAX321" s="5"/>
      <c r="TAY321" s="5"/>
      <c r="TAZ321" s="5"/>
      <c r="TBA321" s="5"/>
      <c r="TBB321" s="5"/>
      <c r="TBC321" s="5"/>
      <c r="TBD321" s="5"/>
      <c r="TBE321" s="5"/>
      <c r="TBF321" s="5"/>
      <c r="TBG321" s="5"/>
      <c r="TBH321" s="5"/>
      <c r="TBI321" s="5"/>
      <c r="TBJ321" s="5"/>
      <c r="TBK321" s="5"/>
      <c r="TBL321" s="5"/>
      <c r="TBM321" s="5"/>
      <c r="TBN321" s="5"/>
      <c r="TBO321" s="5"/>
      <c r="TBP321" s="5"/>
      <c r="TBQ321" s="5"/>
      <c r="TBR321" s="5"/>
      <c r="TBS321" s="5"/>
      <c r="TBT321" s="5"/>
      <c r="TBU321" s="5"/>
      <c r="TBV321" s="5"/>
      <c r="TBW321" s="5"/>
      <c r="TBX321" s="5"/>
      <c r="TBY321" s="5"/>
      <c r="TBZ321" s="5"/>
      <c r="TCA321" s="5"/>
      <c r="TCB321" s="5"/>
      <c r="TCC321" s="5"/>
      <c r="TCD321" s="5"/>
      <c r="TCE321" s="5"/>
      <c r="TCF321" s="5"/>
      <c r="TCG321" s="5"/>
      <c r="TCH321" s="5"/>
      <c r="TCI321" s="5"/>
      <c r="TCJ321" s="5"/>
      <c r="TCK321" s="5"/>
      <c r="TCL321" s="5"/>
      <c r="TCM321" s="5"/>
      <c r="TCN321" s="5"/>
      <c r="TCO321" s="5"/>
      <c r="TCP321" s="5"/>
      <c r="TCQ321" s="5"/>
      <c r="TCR321" s="5"/>
      <c r="TCS321" s="5"/>
      <c r="TCT321" s="5"/>
      <c r="TCU321" s="5"/>
      <c r="TCV321" s="5"/>
      <c r="TCW321" s="5"/>
      <c r="TCX321" s="5"/>
      <c r="TCY321" s="5"/>
      <c r="TCZ321" s="5"/>
      <c r="TDA321" s="5"/>
      <c r="TDB321" s="5"/>
      <c r="TDC321" s="5"/>
      <c r="TDD321" s="5"/>
      <c r="TDE321" s="5"/>
      <c r="TDF321" s="5"/>
      <c r="TDG321" s="5"/>
      <c r="TDH321" s="5"/>
      <c r="TDI321" s="5"/>
      <c r="TDJ321" s="5"/>
      <c r="TDK321" s="5"/>
      <c r="TDL321" s="5"/>
      <c r="TDM321" s="5"/>
      <c r="TDN321" s="5"/>
      <c r="TDO321" s="5"/>
      <c r="TDP321" s="5"/>
      <c r="TDQ321" s="5"/>
      <c r="TDR321" s="5"/>
      <c r="TDS321" s="5"/>
      <c r="TDT321" s="5"/>
      <c r="TDU321" s="5"/>
      <c r="TDV321" s="5"/>
      <c r="TDW321" s="5"/>
      <c r="TDX321" s="5"/>
      <c r="TDY321" s="5"/>
      <c r="TDZ321" s="5"/>
      <c r="TEA321" s="5"/>
      <c r="TEB321" s="5"/>
      <c r="TEC321" s="5"/>
      <c r="TED321" s="5"/>
      <c r="TEE321" s="5"/>
      <c r="TEF321" s="5"/>
      <c r="TEG321" s="5"/>
      <c r="TEH321" s="5"/>
      <c r="TEI321" s="5"/>
      <c r="TEJ321" s="5"/>
      <c r="TEK321" s="5"/>
      <c r="TEL321" s="5"/>
      <c r="TEM321" s="5"/>
      <c r="TEN321" s="5"/>
      <c r="TEO321" s="5"/>
      <c r="TEP321" s="5"/>
      <c r="TEQ321" s="5"/>
      <c r="TER321" s="5"/>
      <c r="TES321" s="5"/>
      <c r="TET321" s="5"/>
      <c r="TEU321" s="5"/>
      <c r="TEV321" s="5"/>
      <c r="TEW321" s="5"/>
      <c r="TEX321" s="5"/>
      <c r="TEY321" s="5"/>
      <c r="TEZ321" s="5"/>
      <c r="TFA321" s="5"/>
      <c r="TFB321" s="5"/>
      <c r="TFC321" s="5"/>
      <c r="TFD321" s="5"/>
      <c r="TFE321" s="5"/>
      <c r="TFF321" s="5"/>
      <c r="TFG321" s="5"/>
      <c r="TFH321" s="5"/>
      <c r="TFI321" s="5"/>
      <c r="TFJ321" s="5"/>
      <c r="TFK321" s="5"/>
      <c r="TFL321" s="5"/>
      <c r="TFM321" s="5"/>
      <c r="TFN321" s="5"/>
      <c r="TFO321" s="5"/>
      <c r="TFP321" s="5"/>
      <c r="TFQ321" s="5"/>
      <c r="TFR321" s="5"/>
      <c r="TFS321" s="5"/>
      <c r="TFT321" s="5"/>
      <c r="TFU321" s="5"/>
      <c r="TFV321" s="5"/>
      <c r="TFW321" s="5"/>
      <c r="TFX321" s="5"/>
      <c r="TFY321" s="5"/>
      <c r="TFZ321" s="5"/>
      <c r="TGA321" s="5"/>
      <c r="TGB321" s="5"/>
      <c r="TGC321" s="5"/>
      <c r="TGD321" s="5"/>
      <c r="TGE321" s="5"/>
      <c r="TGF321" s="5"/>
      <c r="TGG321" s="5"/>
      <c r="TGH321" s="5"/>
      <c r="TGI321" s="5"/>
      <c r="TGJ321" s="5"/>
      <c r="TGK321" s="5"/>
      <c r="TGL321" s="5"/>
      <c r="TGM321" s="5"/>
      <c r="TGN321" s="5"/>
      <c r="TGO321" s="5"/>
      <c r="TGP321" s="5"/>
      <c r="TGQ321" s="5"/>
      <c r="TGR321" s="5"/>
      <c r="TGS321" s="5"/>
      <c r="TGT321" s="5"/>
      <c r="TGU321" s="5"/>
      <c r="TGV321" s="5"/>
      <c r="TGW321" s="5"/>
      <c r="TGX321" s="5"/>
      <c r="TGY321" s="5"/>
      <c r="TGZ321" s="5"/>
      <c r="THA321" s="5"/>
      <c r="THB321" s="5"/>
      <c r="THC321" s="5"/>
      <c r="THD321" s="5"/>
      <c r="THE321" s="5"/>
      <c r="THF321" s="5"/>
      <c r="THG321" s="5"/>
      <c r="THH321" s="5"/>
      <c r="THI321" s="5"/>
      <c r="THJ321" s="5"/>
      <c r="THK321" s="5"/>
      <c r="THL321" s="5"/>
      <c r="THM321" s="5"/>
      <c r="THN321" s="5"/>
      <c r="THO321" s="5"/>
      <c r="THP321" s="5"/>
      <c r="THQ321" s="5"/>
      <c r="THR321" s="5"/>
      <c r="THS321" s="5"/>
      <c r="THT321" s="5"/>
      <c r="THU321" s="5"/>
      <c r="THV321" s="5"/>
      <c r="THW321" s="5"/>
      <c r="THX321" s="5"/>
      <c r="THY321" s="5"/>
      <c r="THZ321" s="5"/>
      <c r="TIA321" s="5"/>
      <c r="TIB321" s="5"/>
      <c r="TIC321" s="5"/>
      <c r="TID321" s="5"/>
      <c r="TIE321" s="5"/>
      <c r="TIF321" s="5"/>
      <c r="TIG321" s="5"/>
      <c r="TIH321" s="5"/>
      <c r="TII321" s="5"/>
      <c r="TIJ321" s="5"/>
      <c r="TIK321" s="5"/>
      <c r="TIL321" s="5"/>
      <c r="TIM321" s="5"/>
      <c r="TIN321" s="5"/>
      <c r="TIO321" s="5"/>
      <c r="TIP321" s="5"/>
      <c r="TIQ321" s="5"/>
      <c r="TIR321" s="5"/>
      <c r="TIS321" s="5"/>
      <c r="TIT321" s="5"/>
      <c r="TIU321" s="5"/>
      <c r="TIV321" s="5"/>
      <c r="TIW321" s="5"/>
      <c r="TIX321" s="5"/>
      <c r="TIY321" s="5"/>
      <c r="TIZ321" s="5"/>
      <c r="TJA321" s="5"/>
      <c r="TJB321" s="5"/>
      <c r="TJC321" s="5"/>
      <c r="TJD321" s="5"/>
      <c r="TJE321" s="5"/>
      <c r="TJF321" s="5"/>
      <c r="TJG321" s="5"/>
      <c r="TJH321" s="5"/>
      <c r="TJI321" s="5"/>
      <c r="TJJ321" s="5"/>
      <c r="TJK321" s="5"/>
      <c r="TJL321" s="5"/>
      <c r="TJM321" s="5"/>
      <c r="TJN321" s="5"/>
      <c r="TJO321" s="5"/>
      <c r="TJP321" s="5"/>
      <c r="TJQ321" s="5"/>
      <c r="TJR321" s="5"/>
      <c r="TJS321" s="5"/>
      <c r="TJT321" s="5"/>
      <c r="TJU321" s="5"/>
      <c r="TJV321" s="5"/>
      <c r="TJW321" s="5"/>
      <c r="TJX321" s="5"/>
      <c r="TJY321" s="5"/>
      <c r="TJZ321" s="5"/>
      <c r="TKA321" s="5"/>
      <c r="TKB321" s="5"/>
      <c r="TKC321" s="5"/>
      <c r="TKD321" s="5"/>
      <c r="TKE321" s="5"/>
      <c r="TKF321" s="5"/>
      <c r="TKG321" s="5"/>
      <c r="TKH321" s="5"/>
      <c r="TKI321" s="5"/>
      <c r="TKJ321" s="5"/>
      <c r="TKK321" s="5"/>
      <c r="TKL321" s="5"/>
      <c r="TKM321" s="5"/>
      <c r="TKN321" s="5"/>
      <c r="TKO321" s="5"/>
      <c r="TKP321" s="5"/>
      <c r="TKQ321" s="5"/>
      <c r="TKR321" s="5"/>
      <c r="TKS321" s="5"/>
      <c r="TKT321" s="5"/>
      <c r="TKU321" s="5"/>
      <c r="TKV321" s="5"/>
      <c r="TKW321" s="5"/>
      <c r="TKX321" s="5"/>
      <c r="TKY321" s="5"/>
      <c r="TKZ321" s="5"/>
      <c r="TLA321" s="5"/>
      <c r="TLB321" s="5"/>
      <c r="TLC321" s="5"/>
      <c r="TLD321" s="5"/>
      <c r="TLE321" s="5"/>
      <c r="TLF321" s="5"/>
      <c r="TLG321" s="5"/>
      <c r="TLH321" s="5"/>
      <c r="TLI321" s="5"/>
      <c r="TLJ321" s="5"/>
      <c r="TLK321" s="5"/>
      <c r="TLL321" s="5"/>
      <c r="TLM321" s="5"/>
      <c r="TLN321" s="5"/>
      <c r="TLO321" s="5"/>
      <c r="TLP321" s="5"/>
      <c r="TLQ321" s="5"/>
      <c r="TLR321" s="5"/>
      <c r="TLS321" s="5"/>
      <c r="TLT321" s="5"/>
      <c r="TLU321" s="5"/>
      <c r="TLV321" s="5"/>
      <c r="TLW321" s="5"/>
      <c r="TLX321" s="5"/>
      <c r="TLY321" s="5"/>
      <c r="TLZ321" s="5"/>
      <c r="TMA321" s="5"/>
      <c r="TMB321" s="5"/>
      <c r="TMC321" s="5"/>
      <c r="TMD321" s="5"/>
      <c r="TME321" s="5"/>
      <c r="TMF321" s="5"/>
      <c r="TMG321" s="5"/>
      <c r="TMH321" s="5"/>
      <c r="TMI321" s="5"/>
      <c r="TMJ321" s="5"/>
      <c r="TMK321" s="5"/>
      <c r="TML321" s="5"/>
      <c r="TMM321" s="5"/>
      <c r="TMN321" s="5"/>
      <c r="TMO321" s="5"/>
      <c r="TMP321" s="5"/>
      <c r="TMQ321" s="5"/>
      <c r="TMR321" s="5"/>
      <c r="TMS321" s="5"/>
      <c r="TMT321" s="5"/>
      <c r="TMU321" s="5"/>
      <c r="TMV321" s="5"/>
      <c r="TMW321" s="5"/>
      <c r="TMX321" s="5"/>
      <c r="TMY321" s="5"/>
      <c r="TMZ321" s="5"/>
      <c r="TNA321" s="5"/>
      <c r="TNB321" s="5"/>
      <c r="TNC321" s="5"/>
      <c r="TND321" s="5"/>
      <c r="TNE321" s="5"/>
      <c r="TNF321" s="5"/>
      <c r="TNG321" s="5"/>
      <c r="TNH321" s="5"/>
      <c r="TNI321" s="5"/>
      <c r="TNJ321" s="5"/>
      <c r="TNK321" s="5"/>
      <c r="TNL321" s="5"/>
      <c r="TNM321" s="5"/>
      <c r="TNN321" s="5"/>
      <c r="TNO321" s="5"/>
      <c r="TNP321" s="5"/>
      <c r="TNQ321" s="5"/>
      <c r="TNR321" s="5"/>
      <c r="TNS321" s="5"/>
      <c r="TNT321" s="5"/>
      <c r="TNU321" s="5"/>
      <c r="TNV321" s="5"/>
      <c r="TNW321" s="5"/>
      <c r="TNX321" s="5"/>
      <c r="TNY321" s="5"/>
      <c r="TNZ321" s="5"/>
      <c r="TOA321" s="5"/>
      <c r="TOB321" s="5"/>
      <c r="TOC321" s="5"/>
      <c r="TOD321" s="5"/>
      <c r="TOE321" s="5"/>
      <c r="TOF321" s="5"/>
      <c r="TOG321" s="5"/>
      <c r="TOH321" s="5"/>
      <c r="TOI321" s="5"/>
      <c r="TOJ321" s="5"/>
      <c r="TOK321" s="5"/>
      <c r="TOL321" s="5"/>
      <c r="TOM321" s="5"/>
      <c r="TON321" s="5"/>
      <c r="TOO321" s="5"/>
      <c r="TOP321" s="5"/>
      <c r="TOQ321" s="5"/>
      <c r="TOR321" s="5"/>
      <c r="TOS321" s="5"/>
      <c r="TOT321" s="5"/>
      <c r="TOU321" s="5"/>
      <c r="TOV321" s="5"/>
      <c r="TOW321" s="5"/>
      <c r="TOX321" s="5"/>
      <c r="TOY321" s="5"/>
      <c r="TOZ321" s="5"/>
      <c r="TPA321" s="5"/>
      <c r="TPB321" s="5"/>
      <c r="TPC321" s="5"/>
      <c r="TPD321" s="5"/>
      <c r="TPE321" s="5"/>
      <c r="TPF321" s="5"/>
      <c r="TPG321" s="5"/>
      <c r="TPH321" s="5"/>
      <c r="TPI321" s="5"/>
      <c r="TPJ321" s="5"/>
      <c r="TPK321" s="5"/>
      <c r="TPL321" s="5"/>
      <c r="TPM321" s="5"/>
      <c r="TPN321" s="5"/>
      <c r="TPO321" s="5"/>
      <c r="TPP321" s="5"/>
      <c r="TPQ321" s="5"/>
      <c r="TPR321" s="5"/>
      <c r="TPS321" s="5"/>
      <c r="TPT321" s="5"/>
      <c r="TPU321" s="5"/>
      <c r="TPV321" s="5"/>
      <c r="TPW321" s="5"/>
      <c r="TPX321" s="5"/>
      <c r="TPY321" s="5"/>
      <c r="TPZ321" s="5"/>
      <c r="TQA321" s="5"/>
      <c r="TQB321" s="5"/>
      <c r="TQC321" s="5"/>
      <c r="TQD321" s="5"/>
      <c r="TQE321" s="5"/>
      <c r="TQF321" s="5"/>
      <c r="TQG321" s="5"/>
      <c r="TQH321" s="5"/>
      <c r="TQI321" s="5"/>
      <c r="TQJ321" s="5"/>
      <c r="TQK321" s="5"/>
      <c r="TQL321" s="5"/>
      <c r="TQM321" s="5"/>
      <c r="TQN321" s="5"/>
      <c r="TQO321" s="5"/>
      <c r="TQP321" s="5"/>
      <c r="TQQ321" s="5"/>
      <c r="TQR321" s="5"/>
      <c r="TQS321" s="5"/>
      <c r="TQT321" s="5"/>
      <c r="TQU321" s="5"/>
      <c r="TQV321" s="5"/>
      <c r="TQW321" s="5"/>
      <c r="TQX321" s="5"/>
      <c r="TQY321" s="5"/>
      <c r="TQZ321" s="5"/>
      <c r="TRA321" s="5"/>
      <c r="TRB321" s="5"/>
      <c r="TRC321" s="5"/>
      <c r="TRD321" s="5"/>
      <c r="TRE321" s="5"/>
      <c r="TRF321" s="5"/>
      <c r="TRG321" s="5"/>
      <c r="TRH321" s="5"/>
      <c r="TRI321" s="5"/>
      <c r="TRJ321" s="5"/>
      <c r="TRK321" s="5"/>
      <c r="TRL321" s="5"/>
      <c r="TRM321" s="5"/>
      <c r="TRN321" s="5"/>
      <c r="TRO321" s="5"/>
      <c r="TRP321" s="5"/>
      <c r="TRQ321" s="5"/>
      <c r="TRR321" s="5"/>
      <c r="TRS321" s="5"/>
      <c r="TRT321" s="5"/>
      <c r="TRU321" s="5"/>
      <c r="TRV321" s="5"/>
      <c r="TRW321" s="5"/>
      <c r="TRX321" s="5"/>
      <c r="TRY321" s="5"/>
      <c r="TRZ321" s="5"/>
      <c r="TSA321" s="5"/>
      <c r="TSB321" s="5"/>
      <c r="TSC321" s="5"/>
      <c r="TSD321" s="5"/>
      <c r="TSE321" s="5"/>
      <c r="TSF321" s="5"/>
      <c r="TSG321" s="5"/>
      <c r="TSH321" s="5"/>
      <c r="TSI321" s="5"/>
      <c r="TSJ321" s="5"/>
      <c r="TSK321" s="5"/>
      <c r="TSL321" s="5"/>
      <c r="TSM321" s="5"/>
      <c r="TSN321" s="5"/>
      <c r="TSO321" s="5"/>
      <c r="TSP321" s="5"/>
      <c r="TSQ321" s="5"/>
      <c r="TSR321" s="5"/>
      <c r="TSS321" s="5"/>
      <c r="TST321" s="5"/>
      <c r="TSU321" s="5"/>
      <c r="TSV321" s="5"/>
      <c r="TSW321" s="5"/>
      <c r="TSX321" s="5"/>
      <c r="TSY321" s="5"/>
      <c r="TSZ321" s="5"/>
      <c r="TTA321" s="5"/>
      <c r="TTB321" s="5"/>
      <c r="TTC321" s="5"/>
      <c r="TTD321" s="5"/>
      <c r="TTE321" s="5"/>
      <c r="TTF321" s="5"/>
      <c r="TTG321" s="5"/>
      <c r="TTH321" s="5"/>
      <c r="TTI321" s="5"/>
      <c r="TTJ321" s="5"/>
      <c r="TTK321" s="5"/>
      <c r="TTL321" s="5"/>
      <c r="TTM321" s="5"/>
      <c r="TTN321" s="5"/>
      <c r="TTO321" s="5"/>
      <c r="TTP321" s="5"/>
      <c r="TTQ321" s="5"/>
      <c r="TTR321" s="5"/>
      <c r="TTS321" s="5"/>
      <c r="TTT321" s="5"/>
      <c r="TTU321" s="5"/>
      <c r="TTV321" s="5"/>
      <c r="TTW321" s="5"/>
      <c r="TTX321" s="5"/>
      <c r="TTY321" s="5"/>
      <c r="TTZ321" s="5"/>
      <c r="TUA321" s="5"/>
      <c r="TUB321" s="5"/>
      <c r="TUC321" s="5"/>
      <c r="TUD321" s="5"/>
      <c r="TUE321" s="5"/>
      <c r="TUF321" s="5"/>
      <c r="TUG321" s="5"/>
      <c r="TUH321" s="5"/>
      <c r="TUI321" s="5"/>
      <c r="TUJ321" s="5"/>
      <c r="TUK321" s="5"/>
      <c r="TUL321" s="5"/>
      <c r="TUM321" s="5"/>
      <c r="TUN321" s="5"/>
      <c r="TUO321" s="5"/>
      <c r="TUP321" s="5"/>
      <c r="TUQ321" s="5"/>
      <c r="TUR321" s="5"/>
      <c r="TUS321" s="5"/>
      <c r="TUT321" s="5"/>
      <c r="TUU321" s="5"/>
      <c r="TUV321" s="5"/>
      <c r="TUW321" s="5"/>
      <c r="TUX321" s="5"/>
      <c r="TUY321" s="5"/>
      <c r="TUZ321" s="5"/>
      <c r="TVA321" s="5"/>
      <c r="TVB321" s="5"/>
      <c r="TVC321" s="5"/>
      <c r="TVD321" s="5"/>
      <c r="TVE321" s="5"/>
      <c r="TVF321" s="5"/>
      <c r="TVG321" s="5"/>
      <c r="TVH321" s="5"/>
      <c r="TVI321" s="5"/>
      <c r="TVJ321" s="5"/>
      <c r="TVK321" s="5"/>
      <c r="TVL321" s="5"/>
      <c r="TVM321" s="5"/>
      <c r="TVN321" s="5"/>
      <c r="TVO321" s="5"/>
      <c r="TVP321" s="5"/>
      <c r="TVQ321" s="5"/>
      <c r="TVR321" s="5"/>
      <c r="TVS321" s="5"/>
      <c r="TVT321" s="5"/>
      <c r="TVU321" s="5"/>
      <c r="TVV321" s="5"/>
      <c r="TVW321" s="5"/>
      <c r="TVX321" s="5"/>
      <c r="TVY321" s="5"/>
      <c r="TVZ321" s="5"/>
      <c r="TWA321" s="5"/>
      <c r="TWB321" s="5"/>
      <c r="TWC321" s="5"/>
      <c r="TWD321" s="5"/>
      <c r="TWE321" s="5"/>
      <c r="TWF321" s="5"/>
      <c r="TWG321" s="5"/>
      <c r="TWH321" s="5"/>
      <c r="TWI321" s="5"/>
      <c r="TWJ321" s="5"/>
      <c r="TWK321" s="5"/>
      <c r="TWL321" s="5"/>
      <c r="TWM321" s="5"/>
      <c r="TWN321" s="5"/>
      <c r="TWO321" s="5"/>
      <c r="TWP321" s="5"/>
      <c r="TWQ321" s="5"/>
      <c r="TWR321" s="5"/>
      <c r="TWS321" s="5"/>
      <c r="TWT321" s="5"/>
      <c r="TWU321" s="5"/>
      <c r="TWV321" s="5"/>
      <c r="TWW321" s="5"/>
      <c r="TWX321" s="5"/>
      <c r="TWY321" s="5"/>
      <c r="TWZ321" s="5"/>
      <c r="TXA321" s="5"/>
      <c r="TXB321" s="5"/>
      <c r="TXC321" s="5"/>
      <c r="TXD321" s="5"/>
      <c r="TXE321" s="5"/>
      <c r="TXF321" s="5"/>
      <c r="TXG321" s="5"/>
      <c r="TXH321" s="5"/>
      <c r="TXI321" s="5"/>
      <c r="TXJ321" s="5"/>
      <c r="TXK321" s="5"/>
      <c r="TXL321" s="5"/>
      <c r="TXM321" s="5"/>
      <c r="TXN321" s="5"/>
      <c r="TXO321" s="5"/>
      <c r="TXP321" s="5"/>
      <c r="TXQ321" s="5"/>
      <c r="TXR321" s="5"/>
      <c r="TXS321" s="5"/>
      <c r="TXT321" s="5"/>
      <c r="TXU321" s="5"/>
      <c r="TXV321" s="5"/>
      <c r="TXW321" s="5"/>
      <c r="TXX321" s="5"/>
      <c r="TXY321" s="5"/>
      <c r="TXZ321" s="5"/>
      <c r="TYA321" s="5"/>
      <c r="TYB321" s="5"/>
      <c r="TYC321" s="5"/>
      <c r="TYD321" s="5"/>
      <c r="TYE321" s="5"/>
      <c r="TYF321" s="5"/>
      <c r="TYG321" s="5"/>
      <c r="TYH321" s="5"/>
      <c r="TYI321" s="5"/>
      <c r="TYJ321" s="5"/>
      <c r="TYK321" s="5"/>
      <c r="TYL321" s="5"/>
      <c r="TYM321" s="5"/>
      <c r="TYN321" s="5"/>
      <c r="TYO321" s="5"/>
      <c r="TYP321" s="5"/>
      <c r="TYQ321" s="5"/>
      <c r="TYR321" s="5"/>
      <c r="TYS321" s="5"/>
      <c r="TYT321" s="5"/>
      <c r="TYU321" s="5"/>
      <c r="TYV321" s="5"/>
      <c r="TYW321" s="5"/>
      <c r="TYX321" s="5"/>
      <c r="TYY321" s="5"/>
      <c r="TYZ321" s="5"/>
      <c r="TZA321" s="5"/>
      <c r="TZB321" s="5"/>
      <c r="TZC321" s="5"/>
      <c r="TZD321" s="5"/>
      <c r="TZE321" s="5"/>
      <c r="TZF321" s="5"/>
      <c r="TZG321" s="5"/>
      <c r="TZH321" s="5"/>
      <c r="TZI321" s="5"/>
      <c r="TZJ321" s="5"/>
      <c r="TZK321" s="5"/>
      <c r="TZL321" s="5"/>
      <c r="TZM321" s="5"/>
      <c r="TZN321" s="5"/>
      <c r="TZO321" s="5"/>
      <c r="TZP321" s="5"/>
      <c r="TZQ321" s="5"/>
      <c r="TZR321" s="5"/>
      <c r="TZS321" s="5"/>
      <c r="TZT321" s="5"/>
      <c r="TZU321" s="5"/>
      <c r="TZV321" s="5"/>
      <c r="TZW321" s="5"/>
      <c r="TZX321" s="5"/>
      <c r="TZY321" s="5"/>
      <c r="TZZ321" s="5"/>
      <c r="UAA321" s="5"/>
      <c r="UAB321" s="5"/>
      <c r="UAC321" s="5"/>
      <c r="UAD321" s="5"/>
      <c r="UAE321" s="5"/>
      <c r="UAF321" s="5"/>
      <c r="UAG321" s="5"/>
      <c r="UAH321" s="5"/>
      <c r="UAI321" s="5"/>
      <c r="UAJ321" s="5"/>
      <c r="UAK321" s="5"/>
      <c r="UAL321" s="5"/>
      <c r="UAM321" s="5"/>
      <c r="UAN321" s="5"/>
      <c r="UAO321" s="5"/>
      <c r="UAP321" s="5"/>
      <c r="UAQ321" s="5"/>
      <c r="UAR321" s="5"/>
      <c r="UAS321" s="5"/>
      <c r="UAT321" s="5"/>
      <c r="UAU321" s="5"/>
      <c r="UAV321" s="5"/>
      <c r="UAW321" s="5"/>
      <c r="UAX321" s="5"/>
      <c r="UAY321" s="5"/>
      <c r="UAZ321" s="5"/>
      <c r="UBA321" s="5"/>
      <c r="UBB321" s="5"/>
      <c r="UBC321" s="5"/>
      <c r="UBD321" s="5"/>
      <c r="UBE321" s="5"/>
      <c r="UBF321" s="5"/>
      <c r="UBG321" s="5"/>
      <c r="UBH321" s="5"/>
      <c r="UBI321" s="5"/>
      <c r="UBJ321" s="5"/>
      <c r="UBK321" s="5"/>
      <c r="UBL321" s="5"/>
      <c r="UBM321" s="5"/>
      <c r="UBN321" s="5"/>
      <c r="UBO321" s="5"/>
      <c r="UBP321" s="5"/>
      <c r="UBQ321" s="5"/>
      <c r="UBR321" s="5"/>
      <c r="UBS321" s="5"/>
      <c r="UBT321" s="5"/>
      <c r="UBU321" s="5"/>
      <c r="UBV321" s="5"/>
      <c r="UBW321" s="5"/>
      <c r="UBX321" s="5"/>
      <c r="UBY321" s="5"/>
      <c r="UBZ321" s="5"/>
      <c r="UCA321" s="5"/>
      <c r="UCB321" s="5"/>
      <c r="UCC321" s="5"/>
      <c r="UCD321" s="5"/>
      <c r="UCE321" s="5"/>
      <c r="UCF321" s="5"/>
      <c r="UCG321" s="5"/>
      <c r="UCH321" s="5"/>
      <c r="UCI321" s="5"/>
      <c r="UCJ321" s="5"/>
      <c r="UCK321" s="5"/>
      <c r="UCL321" s="5"/>
      <c r="UCM321" s="5"/>
      <c r="UCN321" s="5"/>
      <c r="UCO321" s="5"/>
      <c r="UCP321" s="5"/>
      <c r="UCQ321" s="5"/>
      <c r="UCR321" s="5"/>
      <c r="UCS321" s="5"/>
      <c r="UCT321" s="5"/>
      <c r="UCU321" s="5"/>
      <c r="UCV321" s="5"/>
      <c r="UCW321" s="5"/>
      <c r="UCX321" s="5"/>
      <c r="UCY321" s="5"/>
      <c r="UCZ321" s="5"/>
      <c r="UDA321" s="5"/>
      <c r="UDB321" s="5"/>
      <c r="UDC321" s="5"/>
      <c r="UDD321" s="5"/>
      <c r="UDE321" s="5"/>
      <c r="UDF321" s="5"/>
      <c r="UDG321" s="5"/>
      <c r="UDH321" s="5"/>
      <c r="UDI321" s="5"/>
      <c r="UDJ321" s="5"/>
      <c r="UDK321" s="5"/>
      <c r="UDL321" s="5"/>
      <c r="UDM321" s="5"/>
      <c r="UDN321" s="5"/>
      <c r="UDO321" s="5"/>
      <c r="UDP321" s="5"/>
      <c r="UDQ321" s="5"/>
      <c r="UDR321" s="5"/>
      <c r="UDS321" s="5"/>
      <c r="UDT321" s="5"/>
      <c r="UDU321" s="5"/>
      <c r="UDV321" s="5"/>
      <c r="UDW321" s="5"/>
      <c r="UDX321" s="5"/>
      <c r="UDY321" s="5"/>
      <c r="UDZ321" s="5"/>
      <c r="UEA321" s="5"/>
      <c r="UEB321" s="5"/>
      <c r="UEC321" s="5"/>
      <c r="UED321" s="5"/>
      <c r="UEE321" s="5"/>
      <c r="UEF321" s="5"/>
      <c r="UEG321" s="5"/>
      <c r="UEH321" s="5"/>
      <c r="UEI321" s="5"/>
      <c r="UEJ321" s="5"/>
      <c r="UEK321" s="5"/>
      <c r="UEL321" s="5"/>
      <c r="UEM321" s="5"/>
      <c r="UEN321" s="5"/>
      <c r="UEO321" s="5"/>
      <c r="UEP321" s="5"/>
      <c r="UEQ321" s="5"/>
      <c r="UER321" s="5"/>
      <c r="UES321" s="5"/>
      <c r="UET321" s="5"/>
      <c r="UEU321" s="5"/>
      <c r="UEV321" s="5"/>
      <c r="UEW321" s="5"/>
      <c r="UEX321" s="5"/>
      <c r="UEY321" s="5"/>
      <c r="UEZ321" s="5"/>
      <c r="UFA321" s="5"/>
      <c r="UFB321" s="5"/>
      <c r="UFC321" s="5"/>
      <c r="UFD321" s="5"/>
      <c r="UFE321" s="5"/>
      <c r="UFF321" s="5"/>
      <c r="UFG321" s="5"/>
      <c r="UFH321" s="5"/>
      <c r="UFI321" s="5"/>
      <c r="UFJ321" s="5"/>
      <c r="UFK321" s="5"/>
      <c r="UFL321" s="5"/>
      <c r="UFM321" s="5"/>
      <c r="UFN321" s="5"/>
      <c r="UFO321" s="5"/>
      <c r="UFP321" s="5"/>
      <c r="UFQ321" s="5"/>
      <c r="UFR321" s="5"/>
      <c r="UFS321" s="5"/>
      <c r="UFT321" s="5"/>
      <c r="UFU321" s="5"/>
      <c r="UFV321" s="5"/>
      <c r="UFW321" s="5"/>
      <c r="UFX321" s="5"/>
      <c r="UFY321" s="5"/>
      <c r="UFZ321" s="5"/>
      <c r="UGA321" s="5"/>
      <c r="UGB321" s="5"/>
      <c r="UGC321" s="5"/>
      <c r="UGD321" s="5"/>
      <c r="UGE321" s="5"/>
      <c r="UGF321" s="5"/>
      <c r="UGG321" s="5"/>
      <c r="UGH321" s="5"/>
      <c r="UGI321" s="5"/>
      <c r="UGJ321" s="5"/>
      <c r="UGK321" s="5"/>
      <c r="UGL321" s="5"/>
      <c r="UGM321" s="5"/>
      <c r="UGN321" s="5"/>
      <c r="UGO321" s="5"/>
      <c r="UGP321" s="5"/>
      <c r="UGQ321" s="5"/>
      <c r="UGR321" s="5"/>
      <c r="UGS321" s="5"/>
      <c r="UGT321" s="5"/>
      <c r="UGU321" s="5"/>
      <c r="UGV321" s="5"/>
      <c r="UGW321" s="5"/>
      <c r="UGX321" s="5"/>
      <c r="UGY321" s="5"/>
      <c r="UGZ321" s="5"/>
      <c r="UHA321" s="5"/>
      <c r="UHB321" s="5"/>
      <c r="UHC321" s="5"/>
      <c r="UHD321" s="5"/>
      <c r="UHE321" s="5"/>
      <c r="UHF321" s="5"/>
      <c r="UHG321" s="5"/>
      <c r="UHH321" s="5"/>
      <c r="UHI321" s="5"/>
      <c r="UHJ321" s="5"/>
      <c r="UHK321" s="5"/>
      <c r="UHL321" s="5"/>
      <c r="UHM321" s="5"/>
      <c r="UHN321" s="5"/>
      <c r="UHO321" s="5"/>
      <c r="UHP321" s="5"/>
      <c r="UHQ321" s="5"/>
      <c r="UHR321" s="5"/>
      <c r="UHS321" s="5"/>
      <c r="UHT321" s="5"/>
      <c r="UHU321" s="5"/>
      <c r="UHV321" s="5"/>
      <c r="UHW321" s="5"/>
      <c r="UHX321" s="5"/>
      <c r="UHY321" s="5"/>
      <c r="UHZ321" s="5"/>
      <c r="UIA321" s="5"/>
      <c r="UIB321" s="5"/>
      <c r="UIC321" s="5"/>
      <c r="UID321" s="5"/>
      <c r="UIE321" s="5"/>
      <c r="UIF321" s="5"/>
      <c r="UIG321" s="5"/>
      <c r="UIH321" s="5"/>
      <c r="UII321" s="5"/>
      <c r="UIJ321" s="5"/>
      <c r="UIK321" s="5"/>
      <c r="UIL321" s="5"/>
      <c r="UIM321" s="5"/>
      <c r="UIN321" s="5"/>
      <c r="UIO321" s="5"/>
      <c r="UIP321" s="5"/>
      <c r="UIQ321" s="5"/>
      <c r="UIR321" s="5"/>
      <c r="UIS321" s="5"/>
      <c r="UIT321" s="5"/>
      <c r="UIU321" s="5"/>
      <c r="UIV321" s="5"/>
      <c r="UIW321" s="5"/>
      <c r="UIX321" s="5"/>
      <c r="UIY321" s="5"/>
      <c r="UIZ321" s="5"/>
      <c r="UJA321" s="5"/>
      <c r="UJB321" s="5"/>
      <c r="UJC321" s="5"/>
      <c r="UJD321" s="5"/>
      <c r="UJE321" s="5"/>
      <c r="UJF321" s="5"/>
      <c r="UJG321" s="5"/>
      <c r="UJH321" s="5"/>
      <c r="UJI321" s="5"/>
      <c r="UJJ321" s="5"/>
      <c r="UJK321" s="5"/>
      <c r="UJL321" s="5"/>
      <c r="UJM321" s="5"/>
      <c r="UJN321" s="5"/>
      <c r="UJO321" s="5"/>
      <c r="UJP321" s="5"/>
      <c r="UJQ321" s="5"/>
      <c r="UJR321" s="5"/>
      <c r="UJS321" s="5"/>
      <c r="UJT321" s="5"/>
      <c r="UJU321" s="5"/>
      <c r="UJV321" s="5"/>
      <c r="UJW321" s="5"/>
      <c r="UJX321" s="5"/>
      <c r="UJY321" s="5"/>
      <c r="UJZ321" s="5"/>
      <c r="UKA321" s="5"/>
      <c r="UKB321" s="5"/>
      <c r="UKC321" s="5"/>
      <c r="UKD321" s="5"/>
      <c r="UKE321" s="5"/>
      <c r="UKF321" s="5"/>
      <c r="UKG321" s="5"/>
      <c r="UKH321" s="5"/>
      <c r="UKI321" s="5"/>
      <c r="UKJ321" s="5"/>
      <c r="UKK321" s="5"/>
      <c r="UKL321" s="5"/>
      <c r="UKM321" s="5"/>
      <c r="UKN321" s="5"/>
      <c r="UKO321" s="5"/>
      <c r="UKP321" s="5"/>
      <c r="UKQ321" s="5"/>
      <c r="UKR321" s="5"/>
      <c r="UKS321" s="5"/>
      <c r="UKT321" s="5"/>
      <c r="UKU321" s="5"/>
      <c r="UKV321" s="5"/>
      <c r="UKW321" s="5"/>
      <c r="UKX321" s="5"/>
      <c r="UKY321" s="5"/>
      <c r="UKZ321" s="5"/>
      <c r="ULA321" s="5"/>
      <c r="ULB321" s="5"/>
      <c r="ULC321" s="5"/>
      <c r="ULD321" s="5"/>
      <c r="ULE321" s="5"/>
      <c r="ULF321" s="5"/>
      <c r="ULG321" s="5"/>
      <c r="ULH321" s="5"/>
      <c r="ULI321" s="5"/>
      <c r="ULJ321" s="5"/>
      <c r="ULK321" s="5"/>
      <c r="ULL321" s="5"/>
      <c r="ULM321" s="5"/>
      <c r="ULN321" s="5"/>
      <c r="ULO321" s="5"/>
      <c r="ULP321" s="5"/>
      <c r="ULQ321" s="5"/>
      <c r="ULR321" s="5"/>
      <c r="ULS321" s="5"/>
      <c r="ULT321" s="5"/>
      <c r="ULU321" s="5"/>
      <c r="ULV321" s="5"/>
      <c r="ULW321" s="5"/>
      <c r="ULX321" s="5"/>
      <c r="ULY321" s="5"/>
      <c r="ULZ321" s="5"/>
      <c r="UMA321" s="5"/>
      <c r="UMB321" s="5"/>
      <c r="UMC321" s="5"/>
      <c r="UMD321" s="5"/>
      <c r="UME321" s="5"/>
      <c r="UMF321" s="5"/>
      <c r="UMG321" s="5"/>
      <c r="UMH321" s="5"/>
      <c r="UMI321" s="5"/>
      <c r="UMJ321" s="5"/>
      <c r="UMK321" s="5"/>
      <c r="UML321" s="5"/>
      <c r="UMM321" s="5"/>
      <c r="UMN321" s="5"/>
      <c r="UMO321" s="5"/>
      <c r="UMP321" s="5"/>
      <c r="UMQ321" s="5"/>
      <c r="UMR321" s="5"/>
      <c r="UMS321" s="5"/>
      <c r="UMT321" s="5"/>
      <c r="UMU321" s="5"/>
      <c r="UMV321" s="5"/>
      <c r="UMW321" s="5"/>
      <c r="UMX321" s="5"/>
      <c r="UMY321" s="5"/>
      <c r="UMZ321" s="5"/>
      <c r="UNA321" s="5"/>
      <c r="UNB321" s="5"/>
      <c r="UNC321" s="5"/>
      <c r="UND321" s="5"/>
      <c r="UNE321" s="5"/>
      <c r="UNF321" s="5"/>
      <c r="UNG321" s="5"/>
      <c r="UNH321" s="5"/>
      <c r="UNI321" s="5"/>
      <c r="UNJ321" s="5"/>
      <c r="UNK321" s="5"/>
      <c r="UNL321" s="5"/>
      <c r="UNM321" s="5"/>
      <c r="UNN321" s="5"/>
      <c r="UNO321" s="5"/>
      <c r="UNP321" s="5"/>
      <c r="UNQ321" s="5"/>
      <c r="UNR321" s="5"/>
      <c r="UNS321" s="5"/>
      <c r="UNT321" s="5"/>
      <c r="UNU321" s="5"/>
      <c r="UNV321" s="5"/>
      <c r="UNW321" s="5"/>
      <c r="UNX321" s="5"/>
      <c r="UNY321" s="5"/>
      <c r="UNZ321" s="5"/>
      <c r="UOA321" s="5"/>
      <c r="UOB321" s="5"/>
      <c r="UOC321" s="5"/>
      <c r="UOD321" s="5"/>
      <c r="UOE321" s="5"/>
      <c r="UOF321" s="5"/>
      <c r="UOG321" s="5"/>
      <c r="UOH321" s="5"/>
      <c r="UOI321" s="5"/>
      <c r="UOJ321" s="5"/>
      <c r="UOK321" s="5"/>
      <c r="UOL321" s="5"/>
      <c r="UOM321" s="5"/>
      <c r="UON321" s="5"/>
      <c r="UOO321" s="5"/>
      <c r="UOP321" s="5"/>
      <c r="UOQ321" s="5"/>
      <c r="UOR321" s="5"/>
      <c r="UOS321" s="5"/>
      <c r="UOT321" s="5"/>
      <c r="UOU321" s="5"/>
      <c r="UOV321" s="5"/>
      <c r="UOW321" s="5"/>
      <c r="UOX321" s="5"/>
      <c r="UOY321" s="5"/>
      <c r="UOZ321" s="5"/>
      <c r="UPA321" s="5"/>
      <c r="UPB321" s="5"/>
      <c r="UPC321" s="5"/>
      <c r="UPD321" s="5"/>
      <c r="UPE321" s="5"/>
      <c r="UPF321" s="5"/>
      <c r="UPG321" s="5"/>
      <c r="UPH321" s="5"/>
      <c r="UPI321" s="5"/>
      <c r="UPJ321" s="5"/>
      <c r="UPK321" s="5"/>
      <c r="UPL321" s="5"/>
      <c r="UPM321" s="5"/>
      <c r="UPN321" s="5"/>
      <c r="UPO321" s="5"/>
      <c r="UPP321" s="5"/>
      <c r="UPQ321" s="5"/>
      <c r="UPR321" s="5"/>
      <c r="UPS321" s="5"/>
      <c r="UPT321" s="5"/>
      <c r="UPU321" s="5"/>
      <c r="UPV321" s="5"/>
      <c r="UPW321" s="5"/>
      <c r="UPX321" s="5"/>
      <c r="UPY321" s="5"/>
      <c r="UPZ321" s="5"/>
      <c r="UQA321" s="5"/>
      <c r="UQB321" s="5"/>
      <c r="UQC321" s="5"/>
      <c r="UQD321" s="5"/>
      <c r="UQE321" s="5"/>
      <c r="UQF321" s="5"/>
      <c r="UQG321" s="5"/>
      <c r="UQH321" s="5"/>
      <c r="UQI321" s="5"/>
      <c r="UQJ321" s="5"/>
      <c r="UQK321" s="5"/>
      <c r="UQL321" s="5"/>
      <c r="UQM321" s="5"/>
      <c r="UQN321" s="5"/>
      <c r="UQO321" s="5"/>
      <c r="UQP321" s="5"/>
      <c r="UQQ321" s="5"/>
      <c r="UQR321" s="5"/>
      <c r="UQS321" s="5"/>
      <c r="UQT321" s="5"/>
      <c r="UQU321" s="5"/>
      <c r="UQV321" s="5"/>
      <c r="UQW321" s="5"/>
      <c r="UQX321" s="5"/>
      <c r="UQY321" s="5"/>
      <c r="UQZ321" s="5"/>
      <c r="URA321" s="5"/>
      <c r="URB321" s="5"/>
      <c r="URC321" s="5"/>
      <c r="URD321" s="5"/>
      <c r="URE321" s="5"/>
      <c r="URF321" s="5"/>
      <c r="URG321" s="5"/>
      <c r="URH321" s="5"/>
      <c r="URI321" s="5"/>
      <c r="URJ321" s="5"/>
      <c r="URK321" s="5"/>
      <c r="URL321" s="5"/>
      <c r="URM321" s="5"/>
      <c r="URN321" s="5"/>
      <c r="URO321" s="5"/>
      <c r="URP321" s="5"/>
      <c r="URQ321" s="5"/>
      <c r="URR321" s="5"/>
      <c r="URS321" s="5"/>
      <c r="URT321" s="5"/>
      <c r="URU321" s="5"/>
      <c r="URV321" s="5"/>
      <c r="URW321" s="5"/>
      <c r="URX321" s="5"/>
      <c r="URY321" s="5"/>
      <c r="URZ321" s="5"/>
      <c r="USA321" s="5"/>
      <c r="USB321" s="5"/>
      <c r="USC321" s="5"/>
      <c r="USD321" s="5"/>
      <c r="USE321" s="5"/>
      <c r="USF321" s="5"/>
      <c r="USG321" s="5"/>
      <c r="USH321" s="5"/>
      <c r="USI321" s="5"/>
      <c r="USJ321" s="5"/>
      <c r="USK321" s="5"/>
      <c r="USL321" s="5"/>
      <c r="USM321" s="5"/>
      <c r="USN321" s="5"/>
      <c r="USO321" s="5"/>
      <c r="USP321" s="5"/>
      <c r="USQ321" s="5"/>
      <c r="USR321" s="5"/>
      <c r="USS321" s="5"/>
      <c r="UST321" s="5"/>
      <c r="USU321" s="5"/>
      <c r="USV321" s="5"/>
      <c r="USW321" s="5"/>
      <c r="USX321" s="5"/>
      <c r="USY321" s="5"/>
      <c r="USZ321" s="5"/>
      <c r="UTA321" s="5"/>
      <c r="UTB321" s="5"/>
      <c r="UTC321" s="5"/>
      <c r="UTD321" s="5"/>
      <c r="UTE321" s="5"/>
      <c r="UTF321" s="5"/>
      <c r="UTG321" s="5"/>
      <c r="UTH321" s="5"/>
      <c r="UTI321" s="5"/>
      <c r="UTJ321" s="5"/>
      <c r="UTK321" s="5"/>
      <c r="UTL321" s="5"/>
      <c r="UTM321" s="5"/>
      <c r="UTN321" s="5"/>
      <c r="UTO321" s="5"/>
      <c r="UTP321" s="5"/>
      <c r="UTQ321" s="5"/>
      <c r="UTR321" s="5"/>
      <c r="UTS321" s="5"/>
      <c r="UTT321" s="5"/>
      <c r="UTU321" s="5"/>
      <c r="UTV321" s="5"/>
      <c r="UTW321" s="5"/>
      <c r="UTX321" s="5"/>
      <c r="UTY321" s="5"/>
      <c r="UTZ321" s="5"/>
      <c r="UUA321" s="5"/>
      <c r="UUB321" s="5"/>
      <c r="UUC321" s="5"/>
      <c r="UUD321" s="5"/>
      <c r="UUE321" s="5"/>
      <c r="UUF321" s="5"/>
      <c r="UUG321" s="5"/>
      <c r="UUH321" s="5"/>
      <c r="UUI321" s="5"/>
      <c r="UUJ321" s="5"/>
      <c r="UUK321" s="5"/>
      <c r="UUL321" s="5"/>
      <c r="UUM321" s="5"/>
      <c r="UUN321" s="5"/>
      <c r="UUO321" s="5"/>
      <c r="UUP321" s="5"/>
      <c r="UUQ321" s="5"/>
      <c r="UUR321" s="5"/>
      <c r="UUS321" s="5"/>
      <c r="UUT321" s="5"/>
      <c r="UUU321" s="5"/>
      <c r="UUV321" s="5"/>
      <c r="UUW321" s="5"/>
      <c r="UUX321" s="5"/>
      <c r="UUY321" s="5"/>
      <c r="UUZ321" s="5"/>
      <c r="UVA321" s="5"/>
      <c r="UVB321" s="5"/>
      <c r="UVC321" s="5"/>
      <c r="UVD321" s="5"/>
      <c r="UVE321" s="5"/>
      <c r="UVF321" s="5"/>
      <c r="UVG321" s="5"/>
      <c r="UVH321" s="5"/>
      <c r="UVI321" s="5"/>
      <c r="UVJ321" s="5"/>
      <c r="UVK321" s="5"/>
      <c r="UVL321" s="5"/>
      <c r="UVM321" s="5"/>
      <c r="UVN321" s="5"/>
      <c r="UVO321" s="5"/>
      <c r="UVP321" s="5"/>
      <c r="UVQ321" s="5"/>
      <c r="UVR321" s="5"/>
      <c r="UVS321" s="5"/>
      <c r="UVT321" s="5"/>
      <c r="UVU321" s="5"/>
      <c r="UVV321" s="5"/>
      <c r="UVW321" s="5"/>
      <c r="UVX321" s="5"/>
      <c r="UVY321" s="5"/>
      <c r="UVZ321" s="5"/>
      <c r="UWA321" s="5"/>
      <c r="UWB321" s="5"/>
      <c r="UWC321" s="5"/>
      <c r="UWD321" s="5"/>
      <c r="UWE321" s="5"/>
      <c r="UWF321" s="5"/>
      <c r="UWG321" s="5"/>
      <c r="UWH321" s="5"/>
      <c r="UWI321" s="5"/>
      <c r="UWJ321" s="5"/>
      <c r="UWK321" s="5"/>
      <c r="UWL321" s="5"/>
      <c r="UWM321" s="5"/>
      <c r="UWN321" s="5"/>
      <c r="UWO321" s="5"/>
      <c r="UWP321" s="5"/>
      <c r="UWQ321" s="5"/>
      <c r="UWR321" s="5"/>
      <c r="UWS321" s="5"/>
      <c r="UWT321" s="5"/>
      <c r="UWU321" s="5"/>
      <c r="UWV321" s="5"/>
      <c r="UWW321" s="5"/>
      <c r="UWX321" s="5"/>
      <c r="UWY321" s="5"/>
      <c r="UWZ321" s="5"/>
      <c r="UXA321" s="5"/>
      <c r="UXB321" s="5"/>
      <c r="UXC321" s="5"/>
      <c r="UXD321" s="5"/>
      <c r="UXE321" s="5"/>
      <c r="UXF321" s="5"/>
      <c r="UXG321" s="5"/>
      <c r="UXH321" s="5"/>
      <c r="UXI321" s="5"/>
      <c r="UXJ321" s="5"/>
      <c r="UXK321" s="5"/>
      <c r="UXL321" s="5"/>
      <c r="UXM321" s="5"/>
      <c r="UXN321" s="5"/>
      <c r="UXO321" s="5"/>
      <c r="UXP321" s="5"/>
      <c r="UXQ321" s="5"/>
      <c r="UXR321" s="5"/>
      <c r="UXS321" s="5"/>
      <c r="UXT321" s="5"/>
      <c r="UXU321" s="5"/>
      <c r="UXV321" s="5"/>
      <c r="UXW321" s="5"/>
      <c r="UXX321" s="5"/>
      <c r="UXY321" s="5"/>
      <c r="UXZ321" s="5"/>
      <c r="UYA321" s="5"/>
      <c r="UYB321" s="5"/>
      <c r="UYC321" s="5"/>
      <c r="UYD321" s="5"/>
      <c r="UYE321" s="5"/>
      <c r="UYF321" s="5"/>
      <c r="UYG321" s="5"/>
      <c r="UYH321" s="5"/>
      <c r="UYI321" s="5"/>
      <c r="UYJ321" s="5"/>
      <c r="UYK321" s="5"/>
      <c r="UYL321" s="5"/>
      <c r="UYM321" s="5"/>
      <c r="UYN321" s="5"/>
      <c r="UYO321" s="5"/>
      <c r="UYP321" s="5"/>
      <c r="UYQ321" s="5"/>
      <c r="UYR321" s="5"/>
      <c r="UYS321" s="5"/>
      <c r="UYT321" s="5"/>
      <c r="UYU321" s="5"/>
      <c r="UYV321" s="5"/>
      <c r="UYW321" s="5"/>
      <c r="UYX321" s="5"/>
      <c r="UYY321" s="5"/>
      <c r="UYZ321" s="5"/>
      <c r="UZA321" s="5"/>
      <c r="UZB321" s="5"/>
      <c r="UZC321" s="5"/>
      <c r="UZD321" s="5"/>
      <c r="UZE321" s="5"/>
      <c r="UZF321" s="5"/>
      <c r="UZG321" s="5"/>
      <c r="UZH321" s="5"/>
      <c r="UZI321" s="5"/>
      <c r="UZJ321" s="5"/>
      <c r="UZK321" s="5"/>
      <c r="UZL321" s="5"/>
      <c r="UZM321" s="5"/>
      <c r="UZN321" s="5"/>
      <c r="UZO321" s="5"/>
      <c r="UZP321" s="5"/>
      <c r="UZQ321" s="5"/>
      <c r="UZR321" s="5"/>
      <c r="UZS321" s="5"/>
      <c r="UZT321" s="5"/>
      <c r="UZU321" s="5"/>
      <c r="UZV321" s="5"/>
      <c r="UZW321" s="5"/>
      <c r="UZX321" s="5"/>
      <c r="UZY321" s="5"/>
      <c r="UZZ321" s="5"/>
      <c r="VAA321" s="5"/>
      <c r="VAB321" s="5"/>
      <c r="VAC321" s="5"/>
      <c r="VAD321" s="5"/>
      <c r="VAE321" s="5"/>
      <c r="VAF321" s="5"/>
      <c r="VAG321" s="5"/>
      <c r="VAH321" s="5"/>
      <c r="VAI321" s="5"/>
      <c r="VAJ321" s="5"/>
      <c r="VAK321" s="5"/>
      <c r="VAL321" s="5"/>
      <c r="VAM321" s="5"/>
      <c r="VAN321" s="5"/>
      <c r="VAO321" s="5"/>
      <c r="VAP321" s="5"/>
      <c r="VAQ321" s="5"/>
      <c r="VAR321" s="5"/>
      <c r="VAS321" s="5"/>
      <c r="VAT321" s="5"/>
      <c r="VAU321" s="5"/>
      <c r="VAV321" s="5"/>
      <c r="VAW321" s="5"/>
      <c r="VAX321" s="5"/>
      <c r="VAY321" s="5"/>
      <c r="VAZ321" s="5"/>
      <c r="VBA321" s="5"/>
      <c r="VBB321" s="5"/>
      <c r="VBC321" s="5"/>
      <c r="VBD321" s="5"/>
      <c r="VBE321" s="5"/>
      <c r="VBF321" s="5"/>
      <c r="VBG321" s="5"/>
      <c r="VBH321" s="5"/>
      <c r="VBI321" s="5"/>
      <c r="VBJ321" s="5"/>
      <c r="VBK321" s="5"/>
      <c r="VBL321" s="5"/>
      <c r="VBM321" s="5"/>
      <c r="VBN321" s="5"/>
      <c r="VBO321" s="5"/>
      <c r="VBP321" s="5"/>
      <c r="VBQ321" s="5"/>
      <c r="VBR321" s="5"/>
      <c r="VBS321" s="5"/>
      <c r="VBT321" s="5"/>
      <c r="VBU321" s="5"/>
      <c r="VBV321" s="5"/>
      <c r="VBW321" s="5"/>
      <c r="VBX321" s="5"/>
      <c r="VBY321" s="5"/>
      <c r="VBZ321" s="5"/>
      <c r="VCA321" s="5"/>
      <c r="VCB321" s="5"/>
      <c r="VCC321" s="5"/>
      <c r="VCD321" s="5"/>
      <c r="VCE321" s="5"/>
      <c r="VCF321" s="5"/>
      <c r="VCG321" s="5"/>
      <c r="VCH321" s="5"/>
      <c r="VCI321" s="5"/>
      <c r="VCJ321" s="5"/>
      <c r="VCK321" s="5"/>
      <c r="VCL321" s="5"/>
      <c r="VCM321" s="5"/>
      <c r="VCN321" s="5"/>
      <c r="VCO321" s="5"/>
      <c r="VCP321" s="5"/>
      <c r="VCQ321" s="5"/>
      <c r="VCR321" s="5"/>
      <c r="VCS321" s="5"/>
      <c r="VCT321" s="5"/>
      <c r="VCU321" s="5"/>
      <c r="VCV321" s="5"/>
      <c r="VCW321" s="5"/>
      <c r="VCX321" s="5"/>
      <c r="VCY321" s="5"/>
      <c r="VCZ321" s="5"/>
      <c r="VDA321" s="5"/>
      <c r="VDB321" s="5"/>
      <c r="VDC321" s="5"/>
      <c r="VDD321" s="5"/>
      <c r="VDE321" s="5"/>
      <c r="VDF321" s="5"/>
      <c r="VDG321" s="5"/>
      <c r="VDH321" s="5"/>
      <c r="VDI321" s="5"/>
      <c r="VDJ321" s="5"/>
      <c r="VDK321" s="5"/>
      <c r="VDL321" s="5"/>
      <c r="VDM321" s="5"/>
      <c r="VDN321" s="5"/>
      <c r="VDO321" s="5"/>
      <c r="VDP321" s="5"/>
      <c r="VDQ321" s="5"/>
      <c r="VDR321" s="5"/>
      <c r="VDS321" s="5"/>
      <c r="VDT321" s="5"/>
      <c r="VDU321" s="5"/>
      <c r="VDV321" s="5"/>
      <c r="VDW321" s="5"/>
      <c r="VDX321" s="5"/>
      <c r="VDY321" s="5"/>
      <c r="VDZ321" s="5"/>
      <c r="VEA321" s="5"/>
      <c r="VEB321" s="5"/>
      <c r="VEC321" s="5"/>
      <c r="VED321" s="5"/>
      <c r="VEE321" s="5"/>
      <c r="VEF321" s="5"/>
      <c r="VEG321" s="5"/>
      <c r="VEH321" s="5"/>
      <c r="VEI321" s="5"/>
      <c r="VEJ321" s="5"/>
      <c r="VEK321" s="5"/>
      <c r="VEL321" s="5"/>
      <c r="VEM321" s="5"/>
      <c r="VEN321" s="5"/>
      <c r="VEO321" s="5"/>
      <c r="VEP321" s="5"/>
      <c r="VEQ321" s="5"/>
      <c r="VER321" s="5"/>
      <c r="VES321" s="5"/>
      <c r="VET321" s="5"/>
      <c r="VEU321" s="5"/>
      <c r="VEV321" s="5"/>
      <c r="VEW321" s="5"/>
      <c r="VEX321" s="5"/>
      <c r="VEY321" s="5"/>
      <c r="VEZ321" s="5"/>
      <c r="VFA321" s="5"/>
      <c r="VFB321" s="5"/>
      <c r="VFC321" s="5"/>
      <c r="VFD321" s="5"/>
      <c r="VFE321" s="5"/>
      <c r="VFF321" s="5"/>
      <c r="VFG321" s="5"/>
      <c r="VFH321" s="5"/>
      <c r="VFI321" s="5"/>
      <c r="VFJ321" s="5"/>
      <c r="VFK321" s="5"/>
      <c r="VFL321" s="5"/>
      <c r="VFM321" s="5"/>
      <c r="VFN321" s="5"/>
      <c r="VFO321" s="5"/>
      <c r="VFP321" s="5"/>
      <c r="VFQ321" s="5"/>
      <c r="VFR321" s="5"/>
      <c r="VFS321" s="5"/>
      <c r="VFT321" s="5"/>
      <c r="VFU321" s="5"/>
      <c r="VFV321" s="5"/>
      <c r="VFW321" s="5"/>
      <c r="VFX321" s="5"/>
      <c r="VFY321" s="5"/>
      <c r="VFZ321" s="5"/>
      <c r="VGA321" s="5"/>
      <c r="VGB321" s="5"/>
      <c r="VGC321" s="5"/>
      <c r="VGD321" s="5"/>
      <c r="VGE321" s="5"/>
      <c r="VGF321" s="5"/>
      <c r="VGG321" s="5"/>
      <c r="VGH321" s="5"/>
      <c r="VGI321" s="5"/>
      <c r="VGJ321" s="5"/>
      <c r="VGK321" s="5"/>
      <c r="VGL321" s="5"/>
      <c r="VGM321" s="5"/>
      <c r="VGN321" s="5"/>
      <c r="VGO321" s="5"/>
      <c r="VGP321" s="5"/>
      <c r="VGQ321" s="5"/>
      <c r="VGR321" s="5"/>
      <c r="VGS321" s="5"/>
      <c r="VGT321" s="5"/>
      <c r="VGU321" s="5"/>
      <c r="VGV321" s="5"/>
      <c r="VGW321" s="5"/>
      <c r="VGX321" s="5"/>
      <c r="VGY321" s="5"/>
      <c r="VGZ321" s="5"/>
      <c r="VHA321" s="5"/>
      <c r="VHB321" s="5"/>
      <c r="VHC321" s="5"/>
      <c r="VHD321" s="5"/>
      <c r="VHE321" s="5"/>
      <c r="VHF321" s="5"/>
      <c r="VHG321" s="5"/>
      <c r="VHH321" s="5"/>
      <c r="VHI321" s="5"/>
      <c r="VHJ321" s="5"/>
      <c r="VHK321" s="5"/>
      <c r="VHL321" s="5"/>
      <c r="VHM321" s="5"/>
      <c r="VHN321" s="5"/>
      <c r="VHO321" s="5"/>
      <c r="VHP321" s="5"/>
      <c r="VHQ321" s="5"/>
      <c r="VHR321" s="5"/>
      <c r="VHS321" s="5"/>
      <c r="VHT321" s="5"/>
      <c r="VHU321" s="5"/>
      <c r="VHV321" s="5"/>
      <c r="VHW321" s="5"/>
      <c r="VHX321" s="5"/>
      <c r="VHY321" s="5"/>
      <c r="VHZ321" s="5"/>
      <c r="VIA321" s="5"/>
      <c r="VIB321" s="5"/>
      <c r="VIC321" s="5"/>
      <c r="VID321" s="5"/>
      <c r="VIE321" s="5"/>
      <c r="VIF321" s="5"/>
      <c r="VIG321" s="5"/>
      <c r="VIH321" s="5"/>
      <c r="VII321" s="5"/>
      <c r="VIJ321" s="5"/>
      <c r="VIK321" s="5"/>
      <c r="VIL321" s="5"/>
      <c r="VIM321" s="5"/>
      <c r="VIN321" s="5"/>
      <c r="VIO321" s="5"/>
      <c r="VIP321" s="5"/>
      <c r="VIQ321" s="5"/>
      <c r="VIR321" s="5"/>
      <c r="VIS321" s="5"/>
      <c r="VIT321" s="5"/>
      <c r="VIU321" s="5"/>
      <c r="VIV321" s="5"/>
      <c r="VIW321" s="5"/>
      <c r="VIX321" s="5"/>
      <c r="VIY321" s="5"/>
      <c r="VIZ321" s="5"/>
      <c r="VJA321" s="5"/>
      <c r="VJB321" s="5"/>
      <c r="VJC321" s="5"/>
      <c r="VJD321" s="5"/>
      <c r="VJE321" s="5"/>
      <c r="VJF321" s="5"/>
      <c r="VJG321" s="5"/>
      <c r="VJH321" s="5"/>
      <c r="VJI321" s="5"/>
      <c r="VJJ321" s="5"/>
      <c r="VJK321" s="5"/>
      <c r="VJL321" s="5"/>
      <c r="VJM321" s="5"/>
      <c r="VJN321" s="5"/>
      <c r="VJO321" s="5"/>
      <c r="VJP321" s="5"/>
      <c r="VJQ321" s="5"/>
      <c r="VJR321" s="5"/>
      <c r="VJS321" s="5"/>
      <c r="VJT321" s="5"/>
      <c r="VJU321" s="5"/>
      <c r="VJV321" s="5"/>
      <c r="VJW321" s="5"/>
      <c r="VJX321" s="5"/>
      <c r="VJY321" s="5"/>
      <c r="VJZ321" s="5"/>
      <c r="VKA321" s="5"/>
      <c r="VKB321" s="5"/>
      <c r="VKC321" s="5"/>
      <c r="VKD321" s="5"/>
      <c r="VKE321" s="5"/>
      <c r="VKF321" s="5"/>
      <c r="VKG321" s="5"/>
      <c r="VKH321" s="5"/>
      <c r="VKI321" s="5"/>
      <c r="VKJ321" s="5"/>
      <c r="VKK321" s="5"/>
      <c r="VKL321" s="5"/>
      <c r="VKM321" s="5"/>
      <c r="VKN321" s="5"/>
      <c r="VKO321" s="5"/>
      <c r="VKP321" s="5"/>
      <c r="VKQ321" s="5"/>
      <c r="VKR321" s="5"/>
      <c r="VKS321" s="5"/>
      <c r="VKT321" s="5"/>
      <c r="VKU321" s="5"/>
      <c r="VKV321" s="5"/>
      <c r="VKW321" s="5"/>
      <c r="VKX321" s="5"/>
      <c r="VKY321" s="5"/>
      <c r="VKZ321" s="5"/>
      <c r="VLA321" s="5"/>
      <c r="VLB321" s="5"/>
      <c r="VLC321" s="5"/>
      <c r="VLD321" s="5"/>
      <c r="VLE321" s="5"/>
      <c r="VLF321" s="5"/>
      <c r="VLG321" s="5"/>
      <c r="VLH321" s="5"/>
      <c r="VLI321" s="5"/>
      <c r="VLJ321" s="5"/>
      <c r="VLK321" s="5"/>
      <c r="VLL321" s="5"/>
      <c r="VLM321" s="5"/>
      <c r="VLN321" s="5"/>
      <c r="VLO321" s="5"/>
      <c r="VLP321" s="5"/>
      <c r="VLQ321" s="5"/>
      <c r="VLR321" s="5"/>
      <c r="VLS321" s="5"/>
      <c r="VLT321" s="5"/>
      <c r="VLU321" s="5"/>
      <c r="VLV321" s="5"/>
      <c r="VLW321" s="5"/>
      <c r="VLX321" s="5"/>
      <c r="VLY321" s="5"/>
      <c r="VLZ321" s="5"/>
      <c r="VMA321" s="5"/>
      <c r="VMB321" s="5"/>
      <c r="VMC321" s="5"/>
      <c r="VMD321" s="5"/>
      <c r="VME321" s="5"/>
      <c r="VMF321" s="5"/>
      <c r="VMG321" s="5"/>
      <c r="VMH321" s="5"/>
      <c r="VMI321" s="5"/>
      <c r="VMJ321" s="5"/>
      <c r="VMK321" s="5"/>
      <c r="VML321" s="5"/>
      <c r="VMM321" s="5"/>
      <c r="VMN321" s="5"/>
      <c r="VMO321" s="5"/>
      <c r="VMP321" s="5"/>
      <c r="VMQ321" s="5"/>
      <c r="VMR321" s="5"/>
      <c r="VMS321" s="5"/>
      <c r="VMT321" s="5"/>
      <c r="VMU321" s="5"/>
      <c r="VMV321" s="5"/>
      <c r="VMW321" s="5"/>
      <c r="VMX321" s="5"/>
      <c r="VMY321" s="5"/>
      <c r="VMZ321" s="5"/>
      <c r="VNA321" s="5"/>
      <c r="VNB321" s="5"/>
      <c r="VNC321" s="5"/>
      <c r="VND321" s="5"/>
      <c r="VNE321" s="5"/>
      <c r="VNF321" s="5"/>
      <c r="VNG321" s="5"/>
      <c r="VNH321" s="5"/>
      <c r="VNI321" s="5"/>
      <c r="VNJ321" s="5"/>
      <c r="VNK321" s="5"/>
      <c r="VNL321" s="5"/>
      <c r="VNM321" s="5"/>
      <c r="VNN321" s="5"/>
      <c r="VNO321" s="5"/>
      <c r="VNP321" s="5"/>
      <c r="VNQ321" s="5"/>
      <c r="VNR321" s="5"/>
      <c r="VNS321" s="5"/>
      <c r="VNT321" s="5"/>
      <c r="VNU321" s="5"/>
      <c r="VNV321" s="5"/>
      <c r="VNW321" s="5"/>
      <c r="VNX321" s="5"/>
      <c r="VNY321" s="5"/>
      <c r="VNZ321" s="5"/>
      <c r="VOA321" s="5"/>
      <c r="VOB321" s="5"/>
      <c r="VOC321" s="5"/>
      <c r="VOD321" s="5"/>
      <c r="VOE321" s="5"/>
      <c r="VOF321" s="5"/>
      <c r="VOG321" s="5"/>
      <c r="VOH321" s="5"/>
      <c r="VOI321" s="5"/>
      <c r="VOJ321" s="5"/>
      <c r="VOK321" s="5"/>
      <c r="VOL321" s="5"/>
      <c r="VOM321" s="5"/>
      <c r="VON321" s="5"/>
      <c r="VOO321" s="5"/>
      <c r="VOP321" s="5"/>
      <c r="VOQ321" s="5"/>
      <c r="VOR321" s="5"/>
      <c r="VOS321" s="5"/>
      <c r="VOT321" s="5"/>
      <c r="VOU321" s="5"/>
      <c r="VOV321" s="5"/>
      <c r="VOW321" s="5"/>
      <c r="VOX321" s="5"/>
      <c r="VOY321" s="5"/>
      <c r="VOZ321" s="5"/>
      <c r="VPA321" s="5"/>
      <c r="VPB321" s="5"/>
      <c r="VPC321" s="5"/>
      <c r="VPD321" s="5"/>
      <c r="VPE321" s="5"/>
      <c r="VPF321" s="5"/>
      <c r="VPG321" s="5"/>
      <c r="VPH321" s="5"/>
      <c r="VPI321" s="5"/>
      <c r="VPJ321" s="5"/>
      <c r="VPK321" s="5"/>
      <c r="VPL321" s="5"/>
      <c r="VPM321" s="5"/>
      <c r="VPN321" s="5"/>
      <c r="VPO321" s="5"/>
      <c r="VPP321" s="5"/>
      <c r="VPQ321" s="5"/>
      <c r="VPR321" s="5"/>
      <c r="VPS321" s="5"/>
      <c r="VPT321" s="5"/>
      <c r="VPU321" s="5"/>
      <c r="VPV321" s="5"/>
      <c r="VPW321" s="5"/>
      <c r="VPX321" s="5"/>
      <c r="VPY321" s="5"/>
      <c r="VPZ321" s="5"/>
      <c r="VQA321" s="5"/>
      <c r="VQB321" s="5"/>
      <c r="VQC321" s="5"/>
      <c r="VQD321" s="5"/>
      <c r="VQE321" s="5"/>
      <c r="VQF321" s="5"/>
      <c r="VQG321" s="5"/>
      <c r="VQH321" s="5"/>
      <c r="VQI321" s="5"/>
      <c r="VQJ321" s="5"/>
      <c r="VQK321" s="5"/>
      <c r="VQL321" s="5"/>
      <c r="VQM321" s="5"/>
      <c r="VQN321" s="5"/>
      <c r="VQO321" s="5"/>
      <c r="VQP321" s="5"/>
      <c r="VQQ321" s="5"/>
      <c r="VQR321" s="5"/>
      <c r="VQS321" s="5"/>
      <c r="VQT321" s="5"/>
      <c r="VQU321" s="5"/>
      <c r="VQV321" s="5"/>
      <c r="VQW321" s="5"/>
      <c r="VQX321" s="5"/>
      <c r="VQY321" s="5"/>
      <c r="VQZ321" s="5"/>
      <c r="VRA321" s="5"/>
      <c r="VRB321" s="5"/>
      <c r="VRC321" s="5"/>
      <c r="VRD321" s="5"/>
      <c r="VRE321" s="5"/>
      <c r="VRF321" s="5"/>
      <c r="VRG321" s="5"/>
      <c r="VRH321" s="5"/>
      <c r="VRI321" s="5"/>
      <c r="VRJ321" s="5"/>
      <c r="VRK321" s="5"/>
      <c r="VRL321" s="5"/>
      <c r="VRM321" s="5"/>
      <c r="VRN321" s="5"/>
      <c r="VRO321" s="5"/>
      <c r="VRP321" s="5"/>
      <c r="VRQ321" s="5"/>
      <c r="VRR321" s="5"/>
      <c r="VRS321" s="5"/>
      <c r="VRT321" s="5"/>
      <c r="VRU321" s="5"/>
      <c r="VRV321" s="5"/>
      <c r="VRW321" s="5"/>
      <c r="VRX321" s="5"/>
      <c r="VRY321" s="5"/>
      <c r="VRZ321" s="5"/>
      <c r="VSA321" s="5"/>
      <c r="VSB321" s="5"/>
      <c r="VSC321" s="5"/>
      <c r="VSD321" s="5"/>
      <c r="VSE321" s="5"/>
      <c r="VSF321" s="5"/>
      <c r="VSG321" s="5"/>
      <c r="VSH321" s="5"/>
      <c r="VSI321" s="5"/>
      <c r="VSJ321" s="5"/>
      <c r="VSK321" s="5"/>
      <c r="VSL321" s="5"/>
      <c r="VSM321" s="5"/>
      <c r="VSN321" s="5"/>
      <c r="VSO321" s="5"/>
      <c r="VSP321" s="5"/>
      <c r="VSQ321" s="5"/>
      <c r="VSR321" s="5"/>
      <c r="VSS321" s="5"/>
      <c r="VST321" s="5"/>
      <c r="VSU321" s="5"/>
      <c r="VSV321" s="5"/>
      <c r="VSW321" s="5"/>
      <c r="VSX321" s="5"/>
      <c r="VSY321" s="5"/>
      <c r="VSZ321" s="5"/>
      <c r="VTA321" s="5"/>
      <c r="VTB321" s="5"/>
      <c r="VTC321" s="5"/>
      <c r="VTD321" s="5"/>
      <c r="VTE321" s="5"/>
      <c r="VTF321" s="5"/>
      <c r="VTG321" s="5"/>
      <c r="VTH321" s="5"/>
      <c r="VTI321" s="5"/>
      <c r="VTJ321" s="5"/>
      <c r="VTK321" s="5"/>
      <c r="VTL321" s="5"/>
      <c r="VTM321" s="5"/>
      <c r="VTN321" s="5"/>
      <c r="VTO321" s="5"/>
      <c r="VTP321" s="5"/>
      <c r="VTQ321" s="5"/>
      <c r="VTR321" s="5"/>
      <c r="VTS321" s="5"/>
      <c r="VTT321" s="5"/>
      <c r="VTU321" s="5"/>
      <c r="VTV321" s="5"/>
      <c r="VTW321" s="5"/>
      <c r="VTX321" s="5"/>
      <c r="VTY321" s="5"/>
      <c r="VTZ321" s="5"/>
      <c r="VUA321" s="5"/>
      <c r="VUB321" s="5"/>
      <c r="VUC321" s="5"/>
      <c r="VUD321" s="5"/>
      <c r="VUE321" s="5"/>
      <c r="VUF321" s="5"/>
      <c r="VUG321" s="5"/>
      <c r="VUH321" s="5"/>
      <c r="VUI321" s="5"/>
      <c r="VUJ321" s="5"/>
      <c r="VUK321" s="5"/>
      <c r="VUL321" s="5"/>
      <c r="VUM321" s="5"/>
      <c r="VUN321" s="5"/>
      <c r="VUO321" s="5"/>
      <c r="VUP321" s="5"/>
      <c r="VUQ321" s="5"/>
      <c r="VUR321" s="5"/>
      <c r="VUS321" s="5"/>
      <c r="VUT321" s="5"/>
      <c r="VUU321" s="5"/>
      <c r="VUV321" s="5"/>
      <c r="VUW321" s="5"/>
      <c r="VUX321" s="5"/>
      <c r="VUY321" s="5"/>
      <c r="VUZ321" s="5"/>
      <c r="VVA321" s="5"/>
      <c r="VVB321" s="5"/>
      <c r="VVC321" s="5"/>
      <c r="VVD321" s="5"/>
      <c r="VVE321" s="5"/>
      <c r="VVF321" s="5"/>
      <c r="VVG321" s="5"/>
      <c r="VVH321" s="5"/>
      <c r="VVI321" s="5"/>
      <c r="VVJ321" s="5"/>
      <c r="VVK321" s="5"/>
      <c r="VVL321" s="5"/>
      <c r="VVM321" s="5"/>
      <c r="VVN321" s="5"/>
      <c r="VVO321" s="5"/>
      <c r="VVP321" s="5"/>
      <c r="VVQ321" s="5"/>
      <c r="VVR321" s="5"/>
      <c r="VVS321" s="5"/>
      <c r="VVT321" s="5"/>
      <c r="VVU321" s="5"/>
      <c r="VVV321" s="5"/>
      <c r="VVW321" s="5"/>
      <c r="VVX321" s="5"/>
      <c r="VVY321" s="5"/>
      <c r="VVZ321" s="5"/>
      <c r="VWA321" s="5"/>
      <c r="VWB321" s="5"/>
      <c r="VWC321" s="5"/>
      <c r="VWD321" s="5"/>
      <c r="VWE321" s="5"/>
      <c r="VWF321" s="5"/>
      <c r="VWG321" s="5"/>
      <c r="VWH321" s="5"/>
      <c r="VWI321" s="5"/>
      <c r="VWJ321" s="5"/>
      <c r="VWK321" s="5"/>
      <c r="VWL321" s="5"/>
      <c r="VWM321" s="5"/>
      <c r="VWN321" s="5"/>
      <c r="VWO321" s="5"/>
      <c r="VWP321" s="5"/>
      <c r="VWQ321" s="5"/>
      <c r="VWR321" s="5"/>
      <c r="VWS321" s="5"/>
      <c r="VWT321" s="5"/>
      <c r="VWU321" s="5"/>
      <c r="VWV321" s="5"/>
      <c r="VWW321" s="5"/>
      <c r="VWX321" s="5"/>
      <c r="VWY321" s="5"/>
      <c r="VWZ321" s="5"/>
      <c r="VXA321" s="5"/>
      <c r="VXB321" s="5"/>
      <c r="VXC321" s="5"/>
      <c r="VXD321" s="5"/>
      <c r="VXE321" s="5"/>
      <c r="VXF321" s="5"/>
      <c r="VXG321" s="5"/>
      <c r="VXH321" s="5"/>
      <c r="VXI321" s="5"/>
      <c r="VXJ321" s="5"/>
      <c r="VXK321" s="5"/>
      <c r="VXL321" s="5"/>
      <c r="VXM321" s="5"/>
      <c r="VXN321" s="5"/>
      <c r="VXO321" s="5"/>
      <c r="VXP321" s="5"/>
      <c r="VXQ321" s="5"/>
      <c r="VXR321" s="5"/>
      <c r="VXS321" s="5"/>
      <c r="VXT321" s="5"/>
      <c r="VXU321" s="5"/>
      <c r="VXV321" s="5"/>
      <c r="VXW321" s="5"/>
      <c r="VXX321" s="5"/>
      <c r="VXY321" s="5"/>
      <c r="VXZ321" s="5"/>
      <c r="VYA321" s="5"/>
      <c r="VYB321" s="5"/>
      <c r="VYC321" s="5"/>
      <c r="VYD321" s="5"/>
      <c r="VYE321" s="5"/>
      <c r="VYF321" s="5"/>
      <c r="VYG321" s="5"/>
      <c r="VYH321" s="5"/>
      <c r="VYI321" s="5"/>
      <c r="VYJ321" s="5"/>
      <c r="VYK321" s="5"/>
      <c r="VYL321" s="5"/>
      <c r="VYM321" s="5"/>
      <c r="VYN321" s="5"/>
      <c r="VYO321" s="5"/>
      <c r="VYP321" s="5"/>
      <c r="VYQ321" s="5"/>
      <c r="VYR321" s="5"/>
      <c r="VYS321" s="5"/>
      <c r="VYT321" s="5"/>
      <c r="VYU321" s="5"/>
      <c r="VYV321" s="5"/>
      <c r="VYW321" s="5"/>
      <c r="VYX321" s="5"/>
      <c r="VYY321" s="5"/>
      <c r="VYZ321" s="5"/>
      <c r="VZA321" s="5"/>
      <c r="VZB321" s="5"/>
      <c r="VZC321" s="5"/>
      <c r="VZD321" s="5"/>
      <c r="VZE321" s="5"/>
      <c r="VZF321" s="5"/>
      <c r="VZG321" s="5"/>
      <c r="VZH321" s="5"/>
      <c r="VZI321" s="5"/>
      <c r="VZJ321" s="5"/>
      <c r="VZK321" s="5"/>
      <c r="VZL321" s="5"/>
      <c r="VZM321" s="5"/>
      <c r="VZN321" s="5"/>
      <c r="VZO321" s="5"/>
      <c r="VZP321" s="5"/>
      <c r="VZQ321" s="5"/>
      <c r="VZR321" s="5"/>
      <c r="VZS321" s="5"/>
      <c r="VZT321" s="5"/>
      <c r="VZU321" s="5"/>
      <c r="VZV321" s="5"/>
      <c r="VZW321" s="5"/>
      <c r="VZX321" s="5"/>
      <c r="VZY321" s="5"/>
      <c r="VZZ321" s="5"/>
      <c r="WAA321" s="5"/>
      <c r="WAB321" s="5"/>
      <c r="WAC321" s="5"/>
      <c r="WAD321" s="5"/>
      <c r="WAE321" s="5"/>
      <c r="WAF321" s="5"/>
      <c r="WAG321" s="5"/>
      <c r="WAH321" s="5"/>
      <c r="WAI321" s="5"/>
      <c r="WAJ321" s="5"/>
      <c r="WAK321" s="5"/>
      <c r="WAL321" s="5"/>
      <c r="WAM321" s="5"/>
      <c r="WAN321" s="5"/>
      <c r="WAO321" s="5"/>
      <c r="WAP321" s="5"/>
      <c r="WAQ321" s="5"/>
      <c r="WAR321" s="5"/>
      <c r="WAS321" s="5"/>
      <c r="WAT321" s="5"/>
      <c r="WAU321" s="5"/>
      <c r="WAV321" s="5"/>
      <c r="WAW321" s="5"/>
      <c r="WAX321" s="5"/>
      <c r="WAY321" s="5"/>
      <c r="WAZ321" s="5"/>
      <c r="WBA321" s="5"/>
      <c r="WBB321" s="5"/>
      <c r="WBC321" s="5"/>
      <c r="WBD321" s="5"/>
      <c r="WBE321" s="5"/>
      <c r="WBF321" s="5"/>
      <c r="WBG321" s="5"/>
      <c r="WBH321" s="5"/>
      <c r="WBI321" s="5"/>
      <c r="WBJ321" s="5"/>
      <c r="WBK321" s="5"/>
      <c r="WBL321" s="5"/>
      <c r="WBM321" s="5"/>
      <c r="WBN321" s="5"/>
      <c r="WBO321" s="5"/>
      <c r="WBP321" s="5"/>
      <c r="WBQ321" s="5"/>
      <c r="WBR321" s="5"/>
      <c r="WBS321" s="5"/>
      <c r="WBT321" s="5"/>
      <c r="WBU321" s="5"/>
      <c r="WBV321" s="5"/>
      <c r="WBW321" s="5"/>
      <c r="WBX321" s="5"/>
      <c r="WBY321" s="5"/>
      <c r="WBZ321" s="5"/>
      <c r="WCA321" s="5"/>
      <c r="WCB321" s="5"/>
      <c r="WCC321" s="5"/>
      <c r="WCD321" s="5"/>
      <c r="WCE321" s="5"/>
      <c r="WCF321" s="5"/>
      <c r="WCG321" s="5"/>
      <c r="WCH321" s="5"/>
      <c r="WCI321" s="5"/>
      <c r="WCJ321" s="5"/>
      <c r="WCK321" s="5"/>
      <c r="WCL321" s="5"/>
      <c r="WCM321" s="5"/>
      <c r="WCN321" s="5"/>
      <c r="WCO321" s="5"/>
      <c r="WCP321" s="5"/>
      <c r="WCQ321" s="5"/>
      <c r="WCR321" s="5"/>
      <c r="WCS321" s="5"/>
      <c r="WCT321" s="5"/>
      <c r="WCU321" s="5"/>
      <c r="WCV321" s="5"/>
      <c r="WCW321" s="5"/>
      <c r="WCX321" s="5"/>
      <c r="WCY321" s="5"/>
      <c r="WCZ321" s="5"/>
      <c r="WDA321" s="5"/>
      <c r="WDB321" s="5"/>
      <c r="WDC321" s="5"/>
      <c r="WDD321" s="5"/>
      <c r="WDE321" s="5"/>
      <c r="WDF321" s="5"/>
      <c r="WDG321" s="5"/>
      <c r="WDH321" s="5"/>
      <c r="WDI321" s="5"/>
      <c r="WDJ321" s="5"/>
      <c r="WDK321" s="5"/>
      <c r="WDL321" s="5"/>
      <c r="WDM321" s="5"/>
      <c r="WDN321" s="5"/>
      <c r="WDO321" s="5"/>
      <c r="WDP321" s="5"/>
      <c r="WDQ321" s="5"/>
      <c r="WDR321" s="5"/>
      <c r="WDS321" s="5"/>
      <c r="WDT321" s="5"/>
      <c r="WDU321" s="5"/>
      <c r="WDV321" s="5"/>
      <c r="WDW321" s="5"/>
      <c r="WDX321" s="5"/>
      <c r="WDY321" s="5"/>
      <c r="WDZ321" s="5"/>
      <c r="WEA321" s="5"/>
      <c r="WEB321" s="5"/>
      <c r="WEC321" s="5"/>
      <c r="WED321" s="5"/>
      <c r="WEE321" s="5"/>
      <c r="WEF321" s="5"/>
      <c r="WEG321" s="5"/>
      <c r="WEH321" s="5"/>
      <c r="WEI321" s="5"/>
      <c r="WEJ321" s="5"/>
      <c r="WEK321" s="5"/>
      <c r="WEL321" s="5"/>
      <c r="WEM321" s="5"/>
      <c r="WEN321" s="5"/>
      <c r="WEO321" s="5"/>
      <c r="WEP321" s="5"/>
      <c r="WEQ321" s="5"/>
      <c r="WER321" s="5"/>
      <c r="WES321" s="5"/>
      <c r="WET321" s="5"/>
      <c r="WEU321" s="5"/>
      <c r="WEV321" s="5"/>
      <c r="WEW321" s="5"/>
      <c r="WEX321" s="5"/>
      <c r="WEY321" s="5"/>
      <c r="WEZ321" s="5"/>
      <c r="WFA321" s="5"/>
      <c r="WFB321" s="5"/>
      <c r="WFC321" s="5"/>
      <c r="WFD321" s="5"/>
      <c r="WFE321" s="5"/>
      <c r="WFF321" s="5"/>
      <c r="WFG321" s="5"/>
      <c r="WFH321" s="5"/>
      <c r="WFI321" s="5"/>
      <c r="WFJ321" s="5"/>
      <c r="WFK321" s="5"/>
      <c r="WFL321" s="5"/>
      <c r="WFM321" s="5"/>
      <c r="WFN321" s="5"/>
      <c r="WFO321" s="5"/>
      <c r="WFP321" s="5"/>
      <c r="WFQ321" s="5"/>
      <c r="WFR321" s="5"/>
      <c r="WFS321" s="5"/>
      <c r="WFT321" s="5"/>
      <c r="WFU321" s="5"/>
      <c r="WFV321" s="5"/>
      <c r="WFW321" s="5"/>
      <c r="WFX321" s="5"/>
      <c r="WFY321" s="5"/>
      <c r="WFZ321" s="5"/>
      <c r="WGA321" s="5"/>
      <c r="WGB321" s="5"/>
      <c r="WGC321" s="5"/>
      <c r="WGD321" s="5"/>
      <c r="WGE321" s="5"/>
      <c r="WGF321" s="5"/>
      <c r="WGG321" s="5"/>
      <c r="WGH321" s="5"/>
      <c r="WGI321" s="5"/>
      <c r="WGJ321" s="5"/>
      <c r="WGK321" s="5"/>
      <c r="WGL321" s="5"/>
      <c r="WGM321" s="5"/>
      <c r="WGN321" s="5"/>
      <c r="WGO321" s="5"/>
      <c r="WGP321" s="5"/>
      <c r="WGQ321" s="5"/>
      <c r="WGR321" s="5"/>
      <c r="WGS321" s="5"/>
      <c r="WGT321" s="5"/>
      <c r="WGU321" s="5"/>
      <c r="WGV321" s="5"/>
      <c r="WGW321" s="5"/>
      <c r="WGX321" s="5"/>
      <c r="WGY321" s="5"/>
      <c r="WGZ321" s="5"/>
      <c r="WHA321" s="5"/>
      <c r="WHB321" s="5"/>
      <c r="WHC321" s="5"/>
      <c r="WHD321" s="5"/>
      <c r="WHE321" s="5"/>
      <c r="WHF321" s="5"/>
      <c r="WHG321" s="5"/>
      <c r="WHH321" s="5"/>
      <c r="WHI321" s="5"/>
      <c r="WHJ321" s="5"/>
      <c r="WHK321" s="5"/>
      <c r="WHL321" s="5"/>
      <c r="WHM321" s="5"/>
      <c r="WHN321" s="5"/>
      <c r="WHO321" s="5"/>
      <c r="WHP321" s="5"/>
      <c r="WHQ321" s="5"/>
      <c r="WHR321" s="5"/>
      <c r="WHS321" s="5"/>
      <c r="WHT321" s="5"/>
      <c r="WHU321" s="5"/>
      <c r="WHV321" s="5"/>
      <c r="WHW321" s="5"/>
      <c r="WHX321" s="5"/>
      <c r="WHY321" s="5"/>
      <c r="WHZ321" s="5"/>
      <c r="WIA321" s="5"/>
      <c r="WIB321" s="5"/>
      <c r="WIC321" s="5"/>
      <c r="WID321" s="5"/>
      <c r="WIE321" s="5"/>
      <c r="WIF321" s="5"/>
      <c r="WIG321" s="5"/>
      <c r="WIH321" s="5"/>
      <c r="WII321" s="5"/>
      <c r="WIJ321" s="5"/>
      <c r="WIK321" s="5"/>
      <c r="WIL321" s="5"/>
      <c r="WIM321" s="5"/>
      <c r="WIN321" s="5"/>
      <c r="WIO321" s="5"/>
      <c r="WIP321" s="5"/>
      <c r="WIQ321" s="5"/>
      <c r="WIR321" s="5"/>
      <c r="WIS321" s="5"/>
      <c r="WIT321" s="5"/>
      <c r="WIU321" s="5"/>
      <c r="WIV321" s="5"/>
      <c r="WIW321" s="5"/>
      <c r="WIX321" s="5"/>
      <c r="WIY321" s="5"/>
      <c r="WIZ321" s="5"/>
      <c r="WJA321" s="5"/>
      <c r="WJB321" s="5"/>
      <c r="WJC321" s="5"/>
      <c r="WJD321" s="5"/>
      <c r="WJE321" s="5"/>
      <c r="WJF321" s="5"/>
      <c r="WJG321" s="5"/>
      <c r="WJH321" s="5"/>
      <c r="WJI321" s="5"/>
      <c r="WJJ321" s="5"/>
      <c r="WJK321" s="5"/>
      <c r="WJL321" s="5"/>
      <c r="WJM321" s="5"/>
      <c r="WJN321" s="5"/>
      <c r="WJO321" s="5"/>
      <c r="WJP321" s="5"/>
      <c r="WJQ321" s="5"/>
      <c r="WJR321" s="5"/>
      <c r="WJS321" s="5"/>
      <c r="WJT321" s="5"/>
      <c r="WJU321" s="5"/>
      <c r="WJV321" s="5"/>
      <c r="WJW321" s="5"/>
      <c r="WJX321" s="5"/>
      <c r="WJY321" s="5"/>
      <c r="WJZ321" s="5"/>
      <c r="WKA321" s="5"/>
      <c r="WKB321" s="5"/>
      <c r="WKC321" s="5"/>
      <c r="WKD321" s="5"/>
      <c r="WKE321" s="5"/>
      <c r="WKF321" s="5"/>
      <c r="WKG321" s="5"/>
      <c r="WKH321" s="5"/>
      <c r="WKI321" s="5"/>
      <c r="WKJ321" s="5"/>
      <c r="WKK321" s="5"/>
      <c r="WKL321" s="5"/>
      <c r="WKM321" s="5"/>
      <c r="WKN321" s="5"/>
      <c r="WKO321" s="5"/>
      <c r="WKP321" s="5"/>
      <c r="WKQ321" s="5"/>
      <c r="WKR321" s="5"/>
      <c r="WKS321" s="5"/>
      <c r="WKT321" s="5"/>
      <c r="WKU321" s="5"/>
      <c r="WKV321" s="5"/>
      <c r="WKW321" s="5"/>
      <c r="WKX321" s="5"/>
      <c r="WKY321" s="5"/>
      <c r="WKZ321" s="5"/>
      <c r="WLA321" s="5"/>
      <c r="WLB321" s="5"/>
      <c r="WLC321" s="5"/>
      <c r="WLD321" s="5"/>
      <c r="WLE321" s="5"/>
      <c r="WLF321" s="5"/>
      <c r="WLG321" s="5"/>
      <c r="WLH321" s="5"/>
      <c r="WLI321" s="5"/>
      <c r="WLJ321" s="5"/>
      <c r="WLK321" s="5"/>
      <c r="WLL321" s="5"/>
      <c r="WLM321" s="5"/>
      <c r="WLN321" s="5"/>
      <c r="WLO321" s="5"/>
      <c r="WLP321" s="5"/>
      <c r="WLQ321" s="5"/>
      <c r="WLR321" s="5"/>
      <c r="WLS321" s="5"/>
      <c r="WLT321" s="5"/>
      <c r="WLU321" s="5"/>
      <c r="WLV321" s="5"/>
      <c r="WLW321" s="5"/>
      <c r="WLX321" s="5"/>
      <c r="WLY321" s="5"/>
      <c r="WLZ321" s="5"/>
      <c r="WMA321" s="5"/>
      <c r="WMB321" s="5"/>
      <c r="WMC321" s="5"/>
      <c r="WMD321" s="5"/>
      <c r="WME321" s="5"/>
      <c r="WMF321" s="5"/>
      <c r="WMG321" s="5"/>
      <c r="WMH321" s="5"/>
      <c r="WMI321" s="5"/>
      <c r="WMJ321" s="5"/>
      <c r="WMK321" s="5"/>
      <c r="WML321" s="5"/>
      <c r="WMM321" s="5"/>
      <c r="WMN321" s="5"/>
      <c r="WMO321" s="5"/>
      <c r="WMP321" s="5"/>
      <c r="WMQ321" s="5"/>
      <c r="WMR321" s="5"/>
      <c r="WMS321" s="5"/>
      <c r="WMT321" s="5"/>
      <c r="WMU321" s="5"/>
      <c r="WMV321" s="5"/>
      <c r="WMW321" s="5"/>
      <c r="WMX321" s="5"/>
      <c r="WMY321" s="5"/>
      <c r="WMZ321" s="5"/>
      <c r="WNA321" s="5"/>
      <c r="WNB321" s="5"/>
      <c r="WNC321" s="5"/>
      <c r="WND321" s="5"/>
      <c r="WNE321" s="5"/>
      <c r="WNF321" s="5"/>
      <c r="WNG321" s="5"/>
      <c r="WNH321" s="5"/>
      <c r="WNI321" s="5"/>
      <c r="WNJ321" s="5"/>
      <c r="WNK321" s="5"/>
      <c r="WNL321" s="5"/>
      <c r="WNM321" s="5"/>
      <c r="WNN321" s="5"/>
      <c r="WNO321" s="5"/>
      <c r="WNP321" s="5"/>
      <c r="WNQ321" s="5"/>
      <c r="WNR321" s="5"/>
      <c r="WNS321" s="5"/>
      <c r="WNT321" s="5"/>
      <c r="WNU321" s="5"/>
      <c r="WNV321" s="5"/>
      <c r="WNW321" s="5"/>
      <c r="WNX321" s="5"/>
      <c r="WNY321" s="5"/>
      <c r="WNZ321" s="5"/>
      <c r="WOA321" s="5"/>
      <c r="WOB321" s="5"/>
      <c r="WOC321" s="5"/>
      <c r="WOD321" s="5"/>
      <c r="WOE321" s="5"/>
      <c r="WOF321" s="5"/>
      <c r="WOG321" s="5"/>
      <c r="WOH321" s="5"/>
      <c r="WOI321" s="5"/>
      <c r="WOJ321" s="5"/>
      <c r="WOK321" s="5"/>
      <c r="WOL321" s="5"/>
      <c r="WOM321" s="5"/>
      <c r="WON321" s="5"/>
      <c r="WOO321" s="5"/>
      <c r="WOP321" s="5"/>
      <c r="WOQ321" s="5"/>
      <c r="WOR321" s="5"/>
      <c r="WOS321" s="5"/>
      <c r="WOT321" s="5"/>
      <c r="WOU321" s="5"/>
      <c r="WOV321" s="5"/>
      <c r="WOW321" s="5"/>
      <c r="WOX321" s="5"/>
      <c r="WOY321" s="5"/>
      <c r="WOZ321" s="5"/>
      <c r="WPA321" s="5"/>
      <c r="WPB321" s="5"/>
      <c r="WPC321" s="5"/>
      <c r="WPD321" s="5"/>
      <c r="WPE321" s="5"/>
      <c r="WPF321" s="5"/>
      <c r="WPG321" s="5"/>
      <c r="WPH321" s="5"/>
      <c r="WPI321" s="5"/>
      <c r="WPJ321" s="5"/>
      <c r="WPK321" s="5"/>
      <c r="WPL321" s="5"/>
      <c r="WPM321" s="5"/>
      <c r="WPN321" s="5"/>
      <c r="WPO321" s="5"/>
      <c r="WPP321" s="5"/>
      <c r="WPQ321" s="5"/>
      <c r="WPR321" s="5"/>
      <c r="WPS321" s="5"/>
      <c r="WPT321" s="5"/>
      <c r="WPU321" s="5"/>
      <c r="WPV321" s="5"/>
      <c r="WPW321" s="5"/>
      <c r="WPX321" s="5"/>
      <c r="WPY321" s="5"/>
      <c r="WPZ321" s="5"/>
      <c r="WQA321" s="5"/>
      <c r="WQB321" s="5"/>
      <c r="WQC321" s="5"/>
      <c r="WQD321" s="5"/>
      <c r="WQE321" s="5"/>
      <c r="WQF321" s="5"/>
      <c r="WQG321" s="5"/>
      <c r="WQH321" s="5"/>
      <c r="WQI321" s="5"/>
      <c r="WQJ321" s="5"/>
      <c r="WQK321" s="5"/>
      <c r="WQL321" s="5"/>
      <c r="WQM321" s="5"/>
      <c r="WQN321" s="5"/>
      <c r="WQO321" s="5"/>
      <c r="WQP321" s="5"/>
      <c r="WQQ321" s="5"/>
      <c r="WQR321" s="5"/>
      <c r="WQS321" s="5"/>
      <c r="WQT321" s="5"/>
      <c r="WQU321" s="5"/>
      <c r="WQV321" s="5"/>
      <c r="WQW321" s="5"/>
      <c r="WQX321" s="5"/>
      <c r="WQY321" s="5"/>
      <c r="WQZ321" s="5"/>
      <c r="WRA321" s="5"/>
      <c r="WRB321" s="5"/>
      <c r="WRC321" s="5"/>
      <c r="WRD321" s="5"/>
      <c r="WRE321" s="5"/>
      <c r="WRF321" s="5"/>
      <c r="WRG321" s="5"/>
      <c r="WRH321" s="5"/>
      <c r="WRI321" s="5"/>
      <c r="WRJ321" s="5"/>
      <c r="WRK321" s="5"/>
      <c r="WRL321" s="5"/>
      <c r="WRM321" s="5"/>
      <c r="WRN321" s="5"/>
      <c r="WRO321" s="5"/>
      <c r="WRP321" s="5"/>
      <c r="WRQ321" s="5"/>
      <c r="WRR321" s="5"/>
      <c r="WRS321" s="5"/>
      <c r="WRT321" s="5"/>
      <c r="WRU321" s="5"/>
      <c r="WRV321" s="5"/>
      <c r="WRW321" s="5"/>
      <c r="WRX321" s="5"/>
      <c r="WRY321" s="5"/>
      <c r="WRZ321" s="5"/>
      <c r="WSA321" s="5"/>
      <c r="WSB321" s="5"/>
      <c r="WSC321" s="5"/>
      <c r="WSD321" s="5"/>
      <c r="WSE321" s="5"/>
      <c r="WSF321" s="5"/>
      <c r="WSG321" s="5"/>
      <c r="WSH321" s="5"/>
      <c r="WSI321" s="5"/>
      <c r="WSJ321" s="5"/>
      <c r="WSK321" s="5"/>
      <c r="WSL321" s="5"/>
      <c r="WSM321" s="5"/>
      <c r="WSN321" s="5"/>
      <c r="WSO321" s="5"/>
      <c r="WSP321" s="5"/>
      <c r="WSQ321" s="5"/>
      <c r="WSR321" s="5"/>
      <c r="WSS321" s="5"/>
      <c r="WST321" s="5"/>
      <c r="WSU321" s="5"/>
      <c r="WSV321" s="5"/>
      <c r="WSW321" s="5"/>
      <c r="WSX321" s="5"/>
      <c r="WSY321" s="5"/>
      <c r="WSZ321" s="5"/>
      <c r="WTA321" s="5"/>
      <c r="WTB321" s="5"/>
      <c r="WTC321" s="5"/>
      <c r="WTD321" s="5"/>
      <c r="WTE321" s="5"/>
      <c r="WTF321" s="5"/>
      <c r="WTG321" s="5"/>
      <c r="WTH321" s="5"/>
      <c r="WTI321" s="5"/>
      <c r="WTJ321" s="5"/>
      <c r="WTK321" s="5"/>
      <c r="WTL321" s="5"/>
      <c r="WTM321" s="5"/>
      <c r="WTN321" s="5"/>
      <c r="WTO321" s="5"/>
      <c r="WTP321" s="5"/>
      <c r="WTQ321" s="5"/>
      <c r="WTR321" s="5"/>
      <c r="WTS321" s="5"/>
      <c r="WTT321" s="5"/>
      <c r="WTU321" s="5"/>
      <c r="WTV321" s="5"/>
      <c r="WTW321" s="5"/>
      <c r="WTX321" s="5"/>
      <c r="WTY321" s="5"/>
      <c r="WTZ321" s="5"/>
      <c r="WUA321" s="5"/>
      <c r="WUB321" s="5"/>
      <c r="WUC321" s="5"/>
      <c r="WUD321" s="5"/>
      <c r="WUE321" s="5"/>
      <c r="WUF321" s="5"/>
      <c r="WUG321" s="5"/>
      <c r="WUH321" s="5"/>
      <c r="WUI321" s="5"/>
      <c r="WUJ321" s="5"/>
      <c r="WUK321" s="5"/>
      <c r="WUL321" s="5"/>
      <c r="WUM321" s="5"/>
      <c r="WUN321" s="5"/>
      <c r="WUO321" s="5"/>
      <c r="WUP321" s="5"/>
      <c r="WUQ321" s="5"/>
      <c r="WUR321" s="5"/>
      <c r="WUS321" s="5"/>
      <c r="WUT321" s="5"/>
      <c r="WUU321" s="5"/>
      <c r="WUV321" s="5"/>
      <c r="WUW321" s="5"/>
      <c r="WUX321" s="5"/>
      <c r="WUY321" s="5"/>
      <c r="WUZ321" s="5"/>
      <c r="WVA321" s="5"/>
      <c r="WVB321" s="5"/>
      <c r="WVC321" s="5"/>
      <c r="WVD321" s="5"/>
      <c r="WVE321" s="5"/>
      <c r="WVF321" s="5"/>
      <c r="WVG321" s="5"/>
      <c r="WVH321" s="5"/>
      <c r="WVI321" s="5"/>
      <c r="WVJ321" s="5"/>
      <c r="WVK321" s="5"/>
      <c r="WVL321" s="5"/>
      <c r="WVM321" s="5"/>
      <c r="WVN321" s="5"/>
      <c r="WVO321" s="5"/>
      <c r="WVP321" s="5"/>
      <c r="WVQ321" s="5"/>
      <c r="WVR321" s="5"/>
      <c r="WVS321" s="5"/>
      <c r="WVT321" s="5"/>
      <c r="WVU321" s="5"/>
      <c r="WVV321" s="5"/>
      <c r="WVW321" s="5"/>
      <c r="WVX321" s="5"/>
      <c r="WVY321" s="5"/>
      <c r="WVZ321" s="5"/>
      <c r="WWA321" s="5"/>
      <c r="WWB321" s="5"/>
      <c r="WWC321" s="5"/>
      <c r="WWD321" s="5"/>
      <c r="WWE321" s="5"/>
      <c r="WWF321" s="5"/>
      <c r="WWG321" s="5"/>
      <c r="WWH321" s="5"/>
      <c r="WWI321" s="5"/>
      <c r="WWJ321" s="5"/>
      <c r="WWK321" s="5"/>
      <c r="WWL321" s="5"/>
      <c r="WWM321" s="5"/>
      <c r="WWN321" s="5"/>
      <c r="WWO321" s="5"/>
      <c r="WWP321" s="5"/>
      <c r="WWQ321" s="5"/>
      <c r="WWR321" s="5"/>
      <c r="WWS321" s="5"/>
      <c r="WWT321" s="5"/>
      <c r="WWU321" s="5"/>
      <c r="WWV321" s="5"/>
      <c r="WWW321" s="5"/>
      <c r="WWX321" s="5"/>
      <c r="WWY321" s="5"/>
      <c r="WWZ321" s="5"/>
      <c r="WXA321" s="5"/>
      <c r="WXB321" s="5"/>
      <c r="WXC321" s="5"/>
      <c r="WXD321" s="5"/>
      <c r="WXE321" s="5"/>
      <c r="WXF321" s="5"/>
      <c r="WXG321" s="5"/>
      <c r="WXH321" s="5"/>
      <c r="WXI321" s="5"/>
      <c r="WXJ321" s="5"/>
      <c r="WXK321" s="5"/>
      <c r="WXL321" s="5"/>
      <c r="WXM321" s="5"/>
      <c r="WXN321" s="5"/>
      <c r="WXO321" s="5"/>
      <c r="WXP321" s="5"/>
      <c r="WXQ321" s="5"/>
      <c r="WXR321" s="5"/>
      <c r="WXS321" s="5"/>
      <c r="WXT321" s="5"/>
      <c r="WXU321" s="5"/>
      <c r="WXV321" s="5"/>
      <c r="WXW321" s="5"/>
      <c r="WXX321" s="5"/>
      <c r="WXY321" s="5"/>
      <c r="WXZ321" s="5"/>
      <c r="WYA321" s="5"/>
      <c r="WYB321" s="5"/>
      <c r="WYC321" s="5"/>
      <c r="WYD321" s="5"/>
      <c r="WYE321" s="5"/>
      <c r="WYF321" s="5"/>
      <c r="WYG321" s="5"/>
      <c r="WYH321" s="5"/>
      <c r="WYI321" s="5"/>
      <c r="WYJ321" s="5"/>
      <c r="WYK321" s="5"/>
      <c r="WYL321" s="5"/>
      <c r="WYM321" s="5"/>
      <c r="WYN321" s="5"/>
      <c r="WYO321" s="5"/>
      <c r="WYP321" s="5"/>
      <c r="WYQ321" s="5"/>
      <c r="WYR321" s="5"/>
      <c r="WYS321" s="5"/>
      <c r="WYT321" s="5"/>
      <c r="WYU321" s="5"/>
      <c r="WYV321" s="5"/>
      <c r="WYW321" s="5"/>
      <c r="WYX321" s="5"/>
      <c r="WYY321" s="5"/>
      <c r="WYZ321" s="5"/>
      <c r="WZA321" s="5"/>
      <c r="WZB321" s="5"/>
      <c r="WZC321" s="5"/>
      <c r="WZD321" s="5"/>
      <c r="WZE321" s="5"/>
      <c r="WZF321" s="5"/>
      <c r="WZG321" s="5"/>
      <c r="WZH321" s="5"/>
      <c r="WZI321" s="5"/>
      <c r="WZJ321" s="5"/>
      <c r="WZK321" s="5"/>
      <c r="WZL321" s="5"/>
      <c r="WZM321" s="5"/>
      <c r="WZN321" s="5"/>
      <c r="WZO321" s="5"/>
      <c r="WZP321" s="5"/>
      <c r="WZQ321" s="5"/>
      <c r="WZR321" s="5"/>
      <c r="WZS321" s="5"/>
      <c r="WZT321" s="5"/>
      <c r="WZU321" s="5"/>
      <c r="WZV321" s="5"/>
      <c r="WZW321" s="5"/>
      <c r="WZX321" s="5"/>
      <c r="WZY321" s="5"/>
      <c r="WZZ321" s="5"/>
    </row>
    <row r="322" spans="1:16250" s="161" customFormat="1" ht="15" customHeight="1" x14ac:dyDescent="0.25">
      <c r="A322" s="85"/>
      <c r="B322" s="10"/>
      <c r="C322" s="10" t="s">
        <v>420</v>
      </c>
      <c r="D322" s="187"/>
      <c r="E322" s="30" t="s">
        <v>467</v>
      </c>
      <c r="F322" s="46"/>
      <c r="G322" s="187"/>
      <c r="H322" s="29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  <c r="IT322" s="5"/>
      <c r="IU322" s="5"/>
      <c r="IV322" s="5"/>
      <c r="IW322" s="5"/>
      <c r="IX322" s="5"/>
      <c r="IY322" s="5"/>
      <c r="IZ322" s="5"/>
      <c r="JA322" s="5"/>
      <c r="JB322" s="5"/>
      <c r="JC322" s="5"/>
      <c r="JD322" s="5"/>
      <c r="JE322" s="5"/>
      <c r="JF322" s="5"/>
      <c r="JG322" s="5"/>
      <c r="JH322" s="5"/>
      <c r="JI322" s="5"/>
      <c r="JJ322" s="5"/>
      <c r="JK322" s="5"/>
      <c r="JL322" s="5"/>
      <c r="JM322" s="5"/>
      <c r="JN322" s="5"/>
      <c r="JO322" s="5"/>
      <c r="JP322" s="5"/>
      <c r="JQ322" s="5"/>
      <c r="JR322" s="5"/>
      <c r="JS322" s="5"/>
      <c r="JT322" s="5"/>
      <c r="JU322" s="5"/>
      <c r="JV322" s="5"/>
      <c r="JW322" s="5"/>
      <c r="JX322" s="5"/>
      <c r="JY322" s="5"/>
      <c r="JZ322" s="5"/>
      <c r="KA322" s="5"/>
      <c r="KB322" s="5"/>
      <c r="KC322" s="5"/>
      <c r="KD322" s="5"/>
      <c r="KE322" s="5"/>
      <c r="KF322" s="5"/>
      <c r="KG322" s="5"/>
      <c r="KH322" s="5"/>
      <c r="KI322" s="5"/>
      <c r="KJ322" s="5"/>
      <c r="KK322" s="5"/>
      <c r="KL322" s="5"/>
      <c r="KM322" s="5"/>
      <c r="KN322" s="5"/>
      <c r="KO322" s="5"/>
      <c r="KP322" s="5"/>
      <c r="KQ322" s="5"/>
      <c r="KR322" s="5"/>
      <c r="KS322" s="5"/>
      <c r="KT322" s="5"/>
      <c r="KU322" s="5"/>
      <c r="KV322" s="5"/>
      <c r="KW322" s="5"/>
      <c r="KX322" s="5"/>
      <c r="KY322" s="5"/>
      <c r="KZ322" s="5"/>
      <c r="LA322" s="5"/>
      <c r="LB322" s="5"/>
      <c r="LC322" s="5"/>
      <c r="LD322" s="5"/>
      <c r="LE322" s="5"/>
      <c r="LF322" s="5"/>
      <c r="LG322" s="5"/>
      <c r="LH322" s="5"/>
      <c r="LI322" s="5"/>
      <c r="LJ322" s="5"/>
      <c r="LK322" s="5"/>
      <c r="LL322" s="5"/>
      <c r="LM322" s="5"/>
      <c r="LN322" s="5"/>
      <c r="LO322" s="5"/>
      <c r="LP322" s="5"/>
      <c r="LQ322" s="5"/>
      <c r="LR322" s="5"/>
      <c r="LS322" s="5"/>
      <c r="LT322" s="5"/>
      <c r="LU322" s="5"/>
      <c r="LV322" s="5"/>
      <c r="LW322" s="5"/>
      <c r="LX322" s="5"/>
      <c r="LY322" s="5"/>
      <c r="LZ322" s="5"/>
      <c r="MA322" s="5"/>
      <c r="MB322" s="5"/>
      <c r="MC322" s="5"/>
      <c r="MD322" s="5"/>
      <c r="ME322" s="5"/>
      <c r="MF322" s="5"/>
      <c r="MG322" s="5"/>
      <c r="MH322" s="5"/>
      <c r="MI322" s="5"/>
      <c r="MJ322" s="5"/>
      <c r="MK322" s="5"/>
      <c r="ML322" s="5"/>
      <c r="MM322" s="5"/>
      <c r="MN322" s="5"/>
      <c r="MO322" s="5"/>
      <c r="MP322" s="5"/>
      <c r="MQ322" s="5"/>
      <c r="MR322" s="5"/>
      <c r="MS322" s="5"/>
      <c r="MT322" s="5"/>
      <c r="MU322" s="5"/>
      <c r="MV322" s="5"/>
      <c r="MW322" s="5"/>
      <c r="MX322" s="5"/>
      <c r="MY322" s="5"/>
      <c r="MZ322" s="5"/>
      <c r="NA322" s="5"/>
      <c r="NB322" s="5"/>
      <c r="NC322" s="5"/>
      <c r="ND322" s="5"/>
      <c r="NE322" s="5"/>
      <c r="NF322" s="5"/>
      <c r="NG322" s="5"/>
      <c r="NH322" s="5"/>
      <c r="NI322" s="5"/>
      <c r="NJ322" s="5"/>
      <c r="NK322" s="5"/>
      <c r="NL322" s="5"/>
      <c r="NM322" s="5"/>
      <c r="NN322" s="5"/>
      <c r="NO322" s="5"/>
      <c r="NP322" s="5"/>
      <c r="NQ322" s="5"/>
      <c r="NR322" s="5"/>
      <c r="NS322" s="5"/>
      <c r="NT322" s="5"/>
      <c r="NU322" s="5"/>
      <c r="NV322" s="5"/>
      <c r="NW322" s="5"/>
      <c r="NX322" s="5"/>
      <c r="NY322" s="5"/>
      <c r="NZ322" s="5"/>
      <c r="OA322" s="5"/>
      <c r="OB322" s="5"/>
      <c r="OC322" s="5"/>
      <c r="OD322" s="5"/>
      <c r="OE322" s="5"/>
      <c r="OF322" s="5"/>
      <c r="OG322" s="5"/>
      <c r="OH322" s="5"/>
      <c r="OI322" s="5"/>
      <c r="OJ322" s="5"/>
      <c r="OK322" s="5"/>
      <c r="OL322" s="5"/>
      <c r="OM322" s="5"/>
      <c r="ON322" s="5"/>
      <c r="OO322" s="5"/>
      <c r="OP322" s="5"/>
      <c r="OQ322" s="5"/>
      <c r="OR322" s="5"/>
      <c r="OS322" s="5"/>
      <c r="OT322" s="5"/>
      <c r="OU322" s="5"/>
      <c r="OV322" s="5"/>
      <c r="OW322" s="5"/>
      <c r="OX322" s="5"/>
      <c r="OY322" s="5"/>
      <c r="OZ322" s="5"/>
      <c r="PA322" s="5"/>
      <c r="PB322" s="5"/>
      <c r="PC322" s="5"/>
      <c r="PD322" s="5"/>
      <c r="PE322" s="5"/>
      <c r="PF322" s="5"/>
      <c r="PG322" s="5"/>
      <c r="PH322" s="5"/>
      <c r="PI322" s="5"/>
      <c r="PJ322" s="5"/>
      <c r="PK322" s="5"/>
      <c r="PL322" s="5"/>
      <c r="PM322" s="5"/>
      <c r="PN322" s="5"/>
      <c r="PO322" s="5"/>
      <c r="PP322" s="5"/>
      <c r="PQ322" s="5"/>
      <c r="PR322" s="5"/>
      <c r="PS322" s="5"/>
      <c r="PT322" s="5"/>
      <c r="PU322" s="5"/>
      <c r="PV322" s="5"/>
      <c r="PW322" s="5"/>
      <c r="PX322" s="5"/>
      <c r="PY322" s="5"/>
      <c r="PZ322" s="5"/>
      <c r="QA322" s="5"/>
      <c r="QB322" s="5"/>
      <c r="QC322" s="5"/>
      <c r="QD322" s="5"/>
      <c r="QE322" s="5"/>
      <c r="QF322" s="5"/>
      <c r="QG322" s="5"/>
      <c r="QH322" s="5"/>
      <c r="QI322" s="5"/>
      <c r="QJ322" s="5"/>
      <c r="QK322" s="5"/>
      <c r="QL322" s="5"/>
      <c r="QM322" s="5"/>
      <c r="QN322" s="5"/>
      <c r="QO322" s="5"/>
      <c r="QP322" s="5"/>
      <c r="QQ322" s="5"/>
      <c r="QR322" s="5"/>
      <c r="QS322" s="5"/>
      <c r="QT322" s="5"/>
      <c r="QU322" s="5"/>
      <c r="QV322" s="5"/>
      <c r="QW322" s="5"/>
      <c r="QX322" s="5"/>
      <c r="QY322" s="5"/>
      <c r="QZ322" s="5"/>
      <c r="RA322" s="5"/>
      <c r="RB322" s="5"/>
      <c r="RC322" s="5"/>
      <c r="RD322" s="5"/>
      <c r="RE322" s="5"/>
      <c r="RF322" s="5"/>
      <c r="RG322" s="5"/>
      <c r="RH322" s="5"/>
      <c r="RI322" s="5"/>
      <c r="RJ322" s="5"/>
      <c r="RK322" s="5"/>
      <c r="RL322" s="5"/>
      <c r="RM322" s="5"/>
      <c r="RN322" s="5"/>
      <c r="RO322" s="5"/>
      <c r="RP322" s="5"/>
      <c r="RQ322" s="5"/>
      <c r="RR322" s="5"/>
      <c r="RS322" s="5"/>
      <c r="RT322" s="5"/>
      <c r="RU322" s="5"/>
      <c r="RV322" s="5"/>
      <c r="RW322" s="5"/>
      <c r="RX322" s="5"/>
      <c r="RY322" s="5"/>
      <c r="RZ322" s="5"/>
      <c r="SA322" s="5"/>
      <c r="SB322" s="5"/>
      <c r="SC322" s="5"/>
      <c r="SD322" s="5"/>
      <c r="SE322" s="5"/>
      <c r="SF322" s="5"/>
      <c r="SG322" s="5"/>
      <c r="SH322" s="5"/>
      <c r="SI322" s="5"/>
      <c r="SJ322" s="5"/>
      <c r="SK322" s="5"/>
      <c r="SL322" s="5"/>
      <c r="SM322" s="5"/>
      <c r="SN322" s="5"/>
      <c r="SO322" s="5"/>
      <c r="SP322" s="5"/>
      <c r="SQ322" s="5"/>
      <c r="SR322" s="5"/>
      <c r="SS322" s="5"/>
      <c r="ST322" s="5"/>
      <c r="SU322" s="5"/>
      <c r="SV322" s="5"/>
      <c r="SW322" s="5"/>
      <c r="SX322" s="5"/>
      <c r="SY322" s="5"/>
      <c r="SZ322" s="5"/>
      <c r="TA322" s="5"/>
      <c r="TB322" s="5"/>
      <c r="TC322" s="5"/>
      <c r="TD322" s="5"/>
      <c r="TE322" s="5"/>
      <c r="TF322" s="5"/>
      <c r="TG322" s="5"/>
      <c r="TH322" s="5"/>
      <c r="TI322" s="5"/>
      <c r="TJ322" s="5"/>
      <c r="TK322" s="5"/>
      <c r="TL322" s="5"/>
      <c r="TM322" s="5"/>
      <c r="TN322" s="5"/>
      <c r="TO322" s="5"/>
      <c r="TP322" s="5"/>
      <c r="TQ322" s="5"/>
      <c r="TR322" s="5"/>
      <c r="TS322" s="5"/>
      <c r="TT322" s="5"/>
      <c r="TU322" s="5"/>
      <c r="TV322" s="5"/>
      <c r="TW322" s="5"/>
      <c r="TX322" s="5"/>
      <c r="TY322" s="5"/>
      <c r="TZ322" s="5"/>
      <c r="UA322" s="5"/>
      <c r="UB322" s="5"/>
      <c r="UC322" s="5"/>
      <c r="UD322" s="5"/>
      <c r="UE322" s="5"/>
      <c r="UF322" s="5"/>
      <c r="UG322" s="5"/>
      <c r="UH322" s="5"/>
      <c r="UI322" s="5"/>
      <c r="UJ322" s="5"/>
      <c r="UK322" s="5"/>
      <c r="UL322" s="5"/>
      <c r="UM322" s="5"/>
      <c r="UN322" s="5"/>
      <c r="UO322" s="5"/>
      <c r="UP322" s="5"/>
      <c r="UQ322" s="5"/>
      <c r="UR322" s="5"/>
      <c r="US322" s="5"/>
      <c r="UT322" s="5"/>
      <c r="UU322" s="5"/>
      <c r="UV322" s="5"/>
      <c r="UW322" s="5"/>
      <c r="UX322" s="5"/>
      <c r="UY322" s="5"/>
      <c r="UZ322" s="5"/>
      <c r="VA322" s="5"/>
      <c r="VB322" s="5"/>
      <c r="VC322" s="5"/>
      <c r="VD322" s="5"/>
      <c r="VE322" s="5"/>
      <c r="VF322" s="5"/>
      <c r="VG322" s="5"/>
      <c r="VH322" s="5"/>
      <c r="VI322" s="5"/>
      <c r="VJ322" s="5"/>
      <c r="VK322" s="5"/>
      <c r="VL322" s="5"/>
      <c r="VM322" s="5"/>
      <c r="VN322" s="5"/>
      <c r="VO322" s="5"/>
      <c r="VP322" s="5"/>
      <c r="VQ322" s="5"/>
      <c r="VR322" s="5"/>
      <c r="VS322" s="5"/>
      <c r="VT322" s="5"/>
      <c r="VU322" s="5"/>
      <c r="VV322" s="5"/>
      <c r="VW322" s="5"/>
      <c r="VX322" s="5"/>
      <c r="VY322" s="5"/>
      <c r="VZ322" s="5"/>
      <c r="WA322" s="5"/>
      <c r="WB322" s="5"/>
      <c r="WC322" s="5"/>
      <c r="WD322" s="5"/>
      <c r="WE322" s="5"/>
      <c r="WF322" s="5"/>
      <c r="WG322" s="5"/>
      <c r="WH322" s="5"/>
      <c r="WI322" s="5"/>
      <c r="WJ322" s="5"/>
      <c r="WK322" s="5"/>
      <c r="WL322" s="5"/>
      <c r="WM322" s="5"/>
      <c r="WN322" s="5"/>
      <c r="WO322" s="5"/>
      <c r="WP322" s="5"/>
      <c r="WQ322" s="5"/>
      <c r="WR322" s="5"/>
      <c r="WS322" s="5"/>
      <c r="WT322" s="5"/>
      <c r="WU322" s="5"/>
      <c r="WV322" s="5"/>
      <c r="WW322" s="5"/>
      <c r="WX322" s="5"/>
      <c r="WY322" s="5"/>
      <c r="WZ322" s="5"/>
      <c r="XA322" s="5"/>
      <c r="XB322" s="5"/>
      <c r="XC322" s="5"/>
      <c r="XD322" s="5"/>
      <c r="XE322" s="5"/>
      <c r="XF322" s="5"/>
      <c r="XG322" s="5"/>
      <c r="XH322" s="5"/>
      <c r="XI322" s="5"/>
      <c r="XJ322" s="5"/>
      <c r="XK322" s="5"/>
      <c r="XL322" s="5"/>
      <c r="XM322" s="5"/>
      <c r="XN322" s="5"/>
      <c r="XO322" s="5"/>
      <c r="XP322" s="5"/>
      <c r="XQ322" s="5"/>
      <c r="XR322" s="5"/>
      <c r="XS322" s="5"/>
      <c r="XT322" s="5"/>
      <c r="XU322" s="5"/>
      <c r="XV322" s="5"/>
      <c r="XW322" s="5"/>
      <c r="XX322" s="5"/>
      <c r="XY322" s="5"/>
      <c r="XZ322" s="5"/>
      <c r="YA322" s="5"/>
      <c r="YB322" s="5"/>
      <c r="YC322" s="5"/>
      <c r="YD322" s="5"/>
      <c r="YE322" s="5"/>
      <c r="YF322" s="5"/>
      <c r="YG322" s="5"/>
      <c r="YH322" s="5"/>
      <c r="YI322" s="5"/>
      <c r="YJ322" s="5"/>
      <c r="YK322" s="5"/>
      <c r="YL322" s="5"/>
      <c r="YM322" s="5"/>
      <c r="YN322" s="5"/>
      <c r="YO322" s="5"/>
      <c r="YP322" s="5"/>
      <c r="YQ322" s="5"/>
      <c r="YR322" s="5"/>
      <c r="YS322" s="5"/>
      <c r="YT322" s="5"/>
      <c r="YU322" s="5"/>
      <c r="YV322" s="5"/>
      <c r="YW322" s="5"/>
      <c r="YX322" s="5"/>
      <c r="YY322" s="5"/>
      <c r="YZ322" s="5"/>
      <c r="ZA322" s="5"/>
      <c r="ZB322" s="5"/>
      <c r="ZC322" s="5"/>
      <c r="ZD322" s="5"/>
      <c r="ZE322" s="5"/>
      <c r="ZF322" s="5"/>
      <c r="ZG322" s="5"/>
      <c r="ZH322" s="5"/>
      <c r="ZI322" s="5"/>
      <c r="ZJ322" s="5"/>
      <c r="ZK322" s="5"/>
      <c r="ZL322" s="5"/>
      <c r="ZM322" s="5"/>
      <c r="ZN322" s="5"/>
      <c r="ZO322" s="5"/>
      <c r="ZP322" s="5"/>
      <c r="ZQ322" s="5"/>
      <c r="ZR322" s="5"/>
      <c r="ZS322" s="5"/>
      <c r="ZT322" s="5"/>
      <c r="ZU322" s="5"/>
      <c r="ZV322" s="5"/>
      <c r="ZW322" s="5"/>
      <c r="ZX322" s="5"/>
      <c r="ZY322" s="5"/>
      <c r="ZZ322" s="5"/>
      <c r="AAA322" s="5"/>
      <c r="AAB322" s="5"/>
      <c r="AAC322" s="5"/>
      <c r="AAD322" s="5"/>
      <c r="AAE322" s="5"/>
      <c r="AAF322" s="5"/>
      <c r="AAG322" s="5"/>
      <c r="AAH322" s="5"/>
      <c r="AAI322" s="5"/>
      <c r="AAJ322" s="5"/>
      <c r="AAK322" s="5"/>
      <c r="AAL322" s="5"/>
      <c r="AAM322" s="5"/>
      <c r="AAN322" s="5"/>
      <c r="AAO322" s="5"/>
      <c r="AAP322" s="5"/>
      <c r="AAQ322" s="5"/>
      <c r="AAR322" s="5"/>
      <c r="AAS322" s="5"/>
      <c r="AAT322" s="5"/>
      <c r="AAU322" s="5"/>
      <c r="AAV322" s="5"/>
      <c r="AAW322" s="5"/>
      <c r="AAX322" s="5"/>
      <c r="AAY322" s="5"/>
      <c r="AAZ322" s="5"/>
      <c r="ABA322" s="5"/>
      <c r="ABB322" s="5"/>
      <c r="ABC322" s="5"/>
      <c r="ABD322" s="5"/>
      <c r="ABE322" s="5"/>
      <c r="ABF322" s="5"/>
      <c r="ABG322" s="5"/>
      <c r="ABH322" s="5"/>
      <c r="ABI322" s="5"/>
      <c r="ABJ322" s="5"/>
      <c r="ABK322" s="5"/>
      <c r="ABL322" s="5"/>
      <c r="ABM322" s="5"/>
      <c r="ABN322" s="5"/>
      <c r="ABO322" s="5"/>
      <c r="ABP322" s="5"/>
      <c r="ABQ322" s="5"/>
      <c r="ABR322" s="5"/>
      <c r="ABS322" s="5"/>
      <c r="ABT322" s="5"/>
      <c r="ABU322" s="5"/>
      <c r="ABV322" s="5"/>
      <c r="ABW322" s="5"/>
      <c r="ABX322" s="5"/>
      <c r="ABY322" s="5"/>
      <c r="ABZ322" s="5"/>
      <c r="ACA322" s="5"/>
      <c r="ACB322" s="5"/>
      <c r="ACC322" s="5"/>
      <c r="ACD322" s="5"/>
      <c r="ACE322" s="5"/>
      <c r="ACF322" s="5"/>
      <c r="ACG322" s="5"/>
      <c r="ACH322" s="5"/>
      <c r="ACI322" s="5"/>
      <c r="ACJ322" s="5"/>
      <c r="ACK322" s="5"/>
      <c r="ACL322" s="5"/>
      <c r="ACM322" s="5"/>
      <c r="ACN322" s="5"/>
      <c r="ACO322" s="5"/>
      <c r="ACP322" s="5"/>
      <c r="ACQ322" s="5"/>
      <c r="ACR322" s="5"/>
      <c r="ACS322" s="5"/>
      <c r="ACT322" s="5"/>
      <c r="ACU322" s="5"/>
      <c r="ACV322" s="5"/>
      <c r="ACW322" s="5"/>
      <c r="ACX322" s="5"/>
      <c r="ACY322" s="5"/>
      <c r="ACZ322" s="5"/>
      <c r="ADA322" s="5"/>
      <c r="ADB322" s="5"/>
      <c r="ADC322" s="5"/>
      <c r="ADD322" s="5"/>
      <c r="ADE322" s="5"/>
      <c r="ADF322" s="5"/>
      <c r="ADG322" s="5"/>
      <c r="ADH322" s="5"/>
      <c r="ADI322" s="5"/>
      <c r="ADJ322" s="5"/>
      <c r="ADK322" s="5"/>
      <c r="ADL322" s="5"/>
      <c r="ADM322" s="5"/>
      <c r="ADN322" s="5"/>
      <c r="ADO322" s="5"/>
      <c r="ADP322" s="5"/>
      <c r="ADQ322" s="5"/>
      <c r="ADR322" s="5"/>
      <c r="ADS322" s="5"/>
      <c r="ADT322" s="5"/>
      <c r="ADU322" s="5"/>
      <c r="ADV322" s="5"/>
      <c r="ADW322" s="5"/>
      <c r="ADX322" s="5"/>
      <c r="ADY322" s="5"/>
      <c r="ADZ322" s="5"/>
      <c r="AEA322" s="5"/>
      <c r="AEB322" s="5"/>
      <c r="AEC322" s="5"/>
      <c r="AED322" s="5"/>
      <c r="AEE322" s="5"/>
      <c r="AEF322" s="5"/>
      <c r="AEG322" s="5"/>
      <c r="AEH322" s="5"/>
      <c r="AEI322" s="5"/>
      <c r="AEJ322" s="5"/>
      <c r="AEK322" s="5"/>
      <c r="AEL322" s="5"/>
      <c r="AEM322" s="5"/>
      <c r="AEN322" s="5"/>
      <c r="AEO322" s="5"/>
      <c r="AEP322" s="5"/>
      <c r="AEQ322" s="5"/>
      <c r="AER322" s="5"/>
      <c r="AES322" s="5"/>
      <c r="AET322" s="5"/>
      <c r="AEU322" s="5"/>
      <c r="AEV322" s="5"/>
      <c r="AEW322" s="5"/>
      <c r="AEX322" s="5"/>
      <c r="AEY322" s="5"/>
      <c r="AEZ322" s="5"/>
      <c r="AFA322" s="5"/>
      <c r="AFB322" s="5"/>
      <c r="AFC322" s="5"/>
      <c r="AFD322" s="5"/>
      <c r="AFE322" s="5"/>
      <c r="AFF322" s="5"/>
      <c r="AFG322" s="5"/>
      <c r="AFH322" s="5"/>
      <c r="AFI322" s="5"/>
      <c r="AFJ322" s="5"/>
      <c r="AFK322" s="5"/>
      <c r="AFL322" s="5"/>
      <c r="AFM322" s="5"/>
      <c r="AFN322" s="5"/>
      <c r="AFO322" s="5"/>
      <c r="AFP322" s="5"/>
      <c r="AFQ322" s="5"/>
      <c r="AFR322" s="5"/>
      <c r="AFS322" s="5"/>
      <c r="AFT322" s="5"/>
      <c r="AFU322" s="5"/>
      <c r="AFV322" s="5"/>
      <c r="AFW322" s="5"/>
      <c r="AFX322" s="5"/>
      <c r="AFY322" s="5"/>
      <c r="AFZ322" s="5"/>
      <c r="AGA322" s="5"/>
      <c r="AGB322" s="5"/>
      <c r="AGC322" s="5"/>
      <c r="AGD322" s="5"/>
      <c r="AGE322" s="5"/>
      <c r="AGF322" s="5"/>
      <c r="AGG322" s="5"/>
      <c r="AGH322" s="5"/>
      <c r="AGI322" s="5"/>
      <c r="AGJ322" s="5"/>
      <c r="AGK322" s="5"/>
      <c r="AGL322" s="5"/>
      <c r="AGM322" s="5"/>
      <c r="AGN322" s="5"/>
      <c r="AGO322" s="5"/>
      <c r="AGP322" s="5"/>
      <c r="AGQ322" s="5"/>
      <c r="AGR322" s="5"/>
      <c r="AGS322" s="5"/>
      <c r="AGT322" s="5"/>
      <c r="AGU322" s="5"/>
      <c r="AGV322" s="5"/>
      <c r="AGW322" s="5"/>
      <c r="AGX322" s="5"/>
      <c r="AGY322" s="5"/>
      <c r="AGZ322" s="5"/>
      <c r="AHA322" s="5"/>
      <c r="AHB322" s="5"/>
      <c r="AHC322" s="5"/>
      <c r="AHD322" s="5"/>
      <c r="AHE322" s="5"/>
      <c r="AHF322" s="5"/>
      <c r="AHG322" s="5"/>
      <c r="AHH322" s="5"/>
      <c r="AHI322" s="5"/>
      <c r="AHJ322" s="5"/>
      <c r="AHK322" s="5"/>
      <c r="AHL322" s="5"/>
      <c r="AHM322" s="5"/>
      <c r="AHN322" s="5"/>
      <c r="AHO322" s="5"/>
      <c r="AHP322" s="5"/>
      <c r="AHQ322" s="5"/>
      <c r="AHR322" s="5"/>
      <c r="AHS322" s="5"/>
      <c r="AHT322" s="5"/>
      <c r="AHU322" s="5"/>
      <c r="AHV322" s="5"/>
      <c r="AHW322" s="5"/>
      <c r="AHX322" s="5"/>
      <c r="AHY322" s="5"/>
      <c r="AHZ322" s="5"/>
      <c r="AIA322" s="5"/>
      <c r="AIB322" s="5"/>
      <c r="AIC322" s="5"/>
      <c r="AID322" s="5"/>
      <c r="AIE322" s="5"/>
      <c r="AIF322" s="5"/>
      <c r="AIG322" s="5"/>
      <c r="AIH322" s="5"/>
      <c r="AII322" s="5"/>
      <c r="AIJ322" s="5"/>
      <c r="AIK322" s="5"/>
      <c r="AIL322" s="5"/>
      <c r="AIM322" s="5"/>
      <c r="AIN322" s="5"/>
      <c r="AIO322" s="5"/>
      <c r="AIP322" s="5"/>
      <c r="AIQ322" s="5"/>
      <c r="AIR322" s="5"/>
      <c r="AIS322" s="5"/>
      <c r="AIT322" s="5"/>
      <c r="AIU322" s="5"/>
      <c r="AIV322" s="5"/>
      <c r="AIW322" s="5"/>
      <c r="AIX322" s="5"/>
      <c r="AIY322" s="5"/>
      <c r="AIZ322" s="5"/>
      <c r="AJA322" s="5"/>
      <c r="AJB322" s="5"/>
      <c r="AJC322" s="5"/>
      <c r="AJD322" s="5"/>
      <c r="AJE322" s="5"/>
      <c r="AJF322" s="5"/>
      <c r="AJG322" s="5"/>
      <c r="AJH322" s="5"/>
      <c r="AJI322" s="5"/>
      <c r="AJJ322" s="5"/>
      <c r="AJK322" s="5"/>
      <c r="AJL322" s="5"/>
      <c r="AJM322" s="5"/>
      <c r="AJN322" s="5"/>
      <c r="AJO322" s="5"/>
      <c r="AJP322" s="5"/>
      <c r="AJQ322" s="5"/>
      <c r="AJR322" s="5"/>
      <c r="AJS322" s="5"/>
      <c r="AJT322" s="5"/>
      <c r="AJU322" s="5"/>
      <c r="AJV322" s="5"/>
      <c r="AJW322" s="5"/>
      <c r="AJX322" s="5"/>
      <c r="AJY322" s="5"/>
      <c r="AJZ322" s="5"/>
      <c r="AKA322" s="5"/>
      <c r="AKB322" s="5"/>
      <c r="AKC322" s="5"/>
      <c r="AKD322" s="5"/>
      <c r="AKE322" s="5"/>
      <c r="AKF322" s="5"/>
      <c r="AKG322" s="5"/>
      <c r="AKH322" s="5"/>
      <c r="AKI322" s="5"/>
      <c r="AKJ322" s="5"/>
      <c r="AKK322" s="5"/>
      <c r="AKL322" s="5"/>
      <c r="AKM322" s="5"/>
      <c r="AKN322" s="5"/>
      <c r="AKO322" s="5"/>
      <c r="AKP322" s="5"/>
      <c r="AKQ322" s="5"/>
      <c r="AKR322" s="5"/>
      <c r="AKS322" s="5"/>
      <c r="AKT322" s="5"/>
      <c r="AKU322" s="5"/>
      <c r="AKV322" s="5"/>
      <c r="AKW322" s="5"/>
      <c r="AKX322" s="5"/>
      <c r="AKY322" s="5"/>
      <c r="AKZ322" s="5"/>
      <c r="ALA322" s="5"/>
      <c r="ALB322" s="5"/>
      <c r="ALC322" s="5"/>
      <c r="ALD322" s="5"/>
      <c r="ALE322" s="5"/>
      <c r="ALF322" s="5"/>
      <c r="ALG322" s="5"/>
      <c r="ALH322" s="5"/>
      <c r="ALI322" s="5"/>
      <c r="ALJ322" s="5"/>
      <c r="ALK322" s="5"/>
      <c r="ALL322" s="5"/>
      <c r="ALM322" s="5"/>
      <c r="ALN322" s="5"/>
      <c r="ALO322" s="5"/>
      <c r="ALP322" s="5"/>
      <c r="ALQ322" s="5"/>
      <c r="ALR322" s="5"/>
      <c r="ALS322" s="5"/>
      <c r="ALT322" s="5"/>
      <c r="ALU322" s="5"/>
      <c r="ALV322" s="5"/>
      <c r="ALW322" s="5"/>
      <c r="ALX322" s="5"/>
      <c r="ALY322" s="5"/>
      <c r="ALZ322" s="5"/>
      <c r="AMA322" s="5"/>
      <c r="AMB322" s="5"/>
      <c r="AMC322" s="5"/>
      <c r="AMD322" s="5"/>
      <c r="AME322" s="5"/>
      <c r="AMF322" s="5"/>
      <c r="AMG322" s="5"/>
      <c r="AMH322" s="5"/>
      <c r="AMI322" s="5"/>
      <c r="AMJ322" s="5"/>
      <c r="AMK322" s="5"/>
      <c r="AML322" s="5"/>
      <c r="AMM322" s="5"/>
      <c r="AMN322" s="5"/>
      <c r="AMO322" s="5"/>
      <c r="AMP322" s="5"/>
      <c r="AMQ322" s="5"/>
      <c r="AMR322" s="5"/>
      <c r="AMS322" s="5"/>
      <c r="AMT322" s="5"/>
      <c r="AMU322" s="5"/>
      <c r="AMV322" s="5"/>
      <c r="AMW322" s="5"/>
      <c r="AMX322" s="5"/>
      <c r="AMY322" s="5"/>
      <c r="AMZ322" s="5"/>
      <c r="ANA322" s="5"/>
      <c r="ANB322" s="5"/>
      <c r="ANC322" s="5"/>
      <c r="AND322" s="5"/>
      <c r="ANE322" s="5"/>
      <c r="ANF322" s="5"/>
      <c r="ANG322" s="5"/>
      <c r="ANH322" s="5"/>
      <c r="ANI322" s="5"/>
      <c r="ANJ322" s="5"/>
      <c r="ANK322" s="5"/>
      <c r="ANL322" s="5"/>
      <c r="ANM322" s="5"/>
      <c r="ANN322" s="5"/>
      <c r="ANO322" s="5"/>
      <c r="ANP322" s="5"/>
      <c r="ANQ322" s="5"/>
      <c r="ANR322" s="5"/>
      <c r="ANS322" s="5"/>
      <c r="ANT322" s="5"/>
      <c r="ANU322" s="5"/>
      <c r="ANV322" s="5"/>
      <c r="ANW322" s="5"/>
      <c r="ANX322" s="5"/>
      <c r="ANY322" s="5"/>
      <c r="ANZ322" s="5"/>
      <c r="AOA322" s="5"/>
      <c r="AOB322" s="5"/>
      <c r="AOC322" s="5"/>
      <c r="AOD322" s="5"/>
      <c r="AOE322" s="5"/>
      <c r="AOF322" s="5"/>
      <c r="AOG322" s="5"/>
      <c r="AOH322" s="5"/>
      <c r="AOI322" s="5"/>
      <c r="AOJ322" s="5"/>
      <c r="AOK322" s="5"/>
      <c r="AOL322" s="5"/>
      <c r="AOM322" s="5"/>
      <c r="AON322" s="5"/>
      <c r="AOO322" s="5"/>
      <c r="AOP322" s="5"/>
      <c r="AOQ322" s="5"/>
      <c r="AOR322" s="5"/>
      <c r="AOS322" s="5"/>
      <c r="AOT322" s="5"/>
      <c r="AOU322" s="5"/>
      <c r="AOV322" s="5"/>
      <c r="AOW322" s="5"/>
      <c r="AOX322" s="5"/>
      <c r="AOY322" s="5"/>
      <c r="AOZ322" s="5"/>
      <c r="APA322" s="5"/>
      <c r="APB322" s="5"/>
      <c r="APC322" s="5"/>
      <c r="APD322" s="5"/>
      <c r="APE322" s="5"/>
      <c r="APF322" s="5"/>
      <c r="APG322" s="5"/>
      <c r="APH322" s="5"/>
      <c r="API322" s="5"/>
      <c r="APJ322" s="5"/>
      <c r="APK322" s="5"/>
      <c r="APL322" s="5"/>
      <c r="APM322" s="5"/>
      <c r="APN322" s="5"/>
      <c r="APO322" s="5"/>
      <c r="APP322" s="5"/>
      <c r="APQ322" s="5"/>
      <c r="APR322" s="5"/>
      <c r="APS322" s="5"/>
      <c r="APT322" s="5"/>
      <c r="APU322" s="5"/>
      <c r="APV322" s="5"/>
      <c r="APW322" s="5"/>
      <c r="APX322" s="5"/>
      <c r="APY322" s="5"/>
      <c r="APZ322" s="5"/>
      <c r="AQA322" s="5"/>
      <c r="AQB322" s="5"/>
      <c r="AQC322" s="5"/>
      <c r="AQD322" s="5"/>
      <c r="AQE322" s="5"/>
      <c r="AQF322" s="5"/>
      <c r="AQG322" s="5"/>
      <c r="AQH322" s="5"/>
      <c r="AQI322" s="5"/>
      <c r="AQJ322" s="5"/>
      <c r="AQK322" s="5"/>
      <c r="AQL322" s="5"/>
      <c r="AQM322" s="5"/>
      <c r="AQN322" s="5"/>
      <c r="AQO322" s="5"/>
      <c r="AQP322" s="5"/>
      <c r="AQQ322" s="5"/>
      <c r="AQR322" s="5"/>
      <c r="AQS322" s="5"/>
      <c r="AQT322" s="5"/>
      <c r="AQU322" s="5"/>
      <c r="AQV322" s="5"/>
      <c r="AQW322" s="5"/>
      <c r="AQX322" s="5"/>
      <c r="AQY322" s="5"/>
      <c r="AQZ322" s="5"/>
      <c r="ARA322" s="5"/>
      <c r="ARB322" s="5"/>
      <c r="ARC322" s="5"/>
      <c r="ARD322" s="5"/>
      <c r="ARE322" s="5"/>
      <c r="ARF322" s="5"/>
      <c r="ARG322" s="5"/>
      <c r="ARH322" s="5"/>
      <c r="ARI322" s="5"/>
      <c r="ARJ322" s="5"/>
      <c r="ARK322" s="5"/>
      <c r="ARL322" s="5"/>
      <c r="ARM322" s="5"/>
      <c r="ARN322" s="5"/>
      <c r="ARO322" s="5"/>
      <c r="ARP322" s="5"/>
      <c r="ARQ322" s="5"/>
      <c r="ARR322" s="5"/>
      <c r="ARS322" s="5"/>
      <c r="ART322" s="5"/>
      <c r="ARU322" s="5"/>
      <c r="ARV322" s="5"/>
      <c r="ARW322" s="5"/>
      <c r="ARX322" s="5"/>
      <c r="ARY322" s="5"/>
      <c r="ARZ322" s="5"/>
      <c r="ASA322" s="5"/>
      <c r="ASB322" s="5"/>
      <c r="ASC322" s="5"/>
      <c r="ASD322" s="5"/>
      <c r="ASE322" s="5"/>
      <c r="ASF322" s="5"/>
      <c r="ASG322" s="5"/>
      <c r="ASH322" s="5"/>
      <c r="ASI322" s="5"/>
      <c r="ASJ322" s="5"/>
      <c r="ASK322" s="5"/>
      <c r="ASL322" s="5"/>
      <c r="ASM322" s="5"/>
      <c r="ASN322" s="5"/>
      <c r="ASO322" s="5"/>
      <c r="ASP322" s="5"/>
      <c r="ASQ322" s="5"/>
      <c r="ASR322" s="5"/>
      <c r="ASS322" s="5"/>
      <c r="AST322" s="5"/>
      <c r="ASU322" s="5"/>
      <c r="ASV322" s="5"/>
      <c r="ASW322" s="5"/>
      <c r="ASX322" s="5"/>
      <c r="ASY322" s="5"/>
      <c r="ASZ322" s="5"/>
      <c r="ATA322" s="5"/>
      <c r="ATB322" s="5"/>
      <c r="ATC322" s="5"/>
      <c r="ATD322" s="5"/>
      <c r="ATE322" s="5"/>
      <c r="ATF322" s="5"/>
      <c r="ATG322" s="5"/>
      <c r="ATH322" s="5"/>
      <c r="ATI322" s="5"/>
      <c r="ATJ322" s="5"/>
      <c r="ATK322" s="5"/>
      <c r="ATL322" s="5"/>
      <c r="ATM322" s="5"/>
      <c r="ATN322" s="5"/>
      <c r="ATO322" s="5"/>
      <c r="ATP322" s="5"/>
      <c r="ATQ322" s="5"/>
      <c r="ATR322" s="5"/>
      <c r="ATS322" s="5"/>
      <c r="ATT322" s="5"/>
      <c r="ATU322" s="5"/>
      <c r="ATV322" s="5"/>
      <c r="ATW322" s="5"/>
      <c r="ATX322" s="5"/>
      <c r="ATY322" s="5"/>
      <c r="ATZ322" s="5"/>
      <c r="AUA322" s="5"/>
      <c r="AUB322" s="5"/>
      <c r="AUC322" s="5"/>
      <c r="AUD322" s="5"/>
      <c r="AUE322" s="5"/>
      <c r="AUF322" s="5"/>
      <c r="AUG322" s="5"/>
      <c r="AUH322" s="5"/>
      <c r="AUI322" s="5"/>
      <c r="AUJ322" s="5"/>
      <c r="AUK322" s="5"/>
      <c r="AUL322" s="5"/>
      <c r="AUM322" s="5"/>
      <c r="AUN322" s="5"/>
      <c r="AUO322" s="5"/>
      <c r="AUP322" s="5"/>
      <c r="AUQ322" s="5"/>
      <c r="AUR322" s="5"/>
      <c r="AUS322" s="5"/>
      <c r="AUT322" s="5"/>
      <c r="AUU322" s="5"/>
      <c r="AUV322" s="5"/>
      <c r="AUW322" s="5"/>
      <c r="AUX322" s="5"/>
      <c r="AUY322" s="5"/>
      <c r="AUZ322" s="5"/>
      <c r="AVA322" s="5"/>
      <c r="AVB322" s="5"/>
      <c r="AVC322" s="5"/>
      <c r="AVD322" s="5"/>
      <c r="AVE322" s="5"/>
      <c r="AVF322" s="5"/>
      <c r="AVG322" s="5"/>
      <c r="AVH322" s="5"/>
      <c r="AVI322" s="5"/>
      <c r="AVJ322" s="5"/>
      <c r="AVK322" s="5"/>
      <c r="AVL322" s="5"/>
      <c r="AVM322" s="5"/>
      <c r="AVN322" s="5"/>
      <c r="AVO322" s="5"/>
      <c r="AVP322" s="5"/>
      <c r="AVQ322" s="5"/>
      <c r="AVR322" s="5"/>
      <c r="AVS322" s="5"/>
      <c r="AVT322" s="5"/>
      <c r="AVU322" s="5"/>
      <c r="AVV322" s="5"/>
      <c r="AVW322" s="5"/>
      <c r="AVX322" s="5"/>
      <c r="AVY322" s="5"/>
      <c r="AVZ322" s="5"/>
      <c r="AWA322" s="5"/>
      <c r="AWB322" s="5"/>
      <c r="AWC322" s="5"/>
      <c r="AWD322" s="5"/>
      <c r="AWE322" s="5"/>
      <c r="AWF322" s="5"/>
      <c r="AWG322" s="5"/>
      <c r="AWH322" s="5"/>
      <c r="AWI322" s="5"/>
      <c r="AWJ322" s="5"/>
      <c r="AWK322" s="5"/>
      <c r="AWL322" s="5"/>
      <c r="AWM322" s="5"/>
      <c r="AWN322" s="5"/>
      <c r="AWO322" s="5"/>
      <c r="AWP322" s="5"/>
      <c r="AWQ322" s="5"/>
      <c r="AWR322" s="5"/>
      <c r="AWS322" s="5"/>
      <c r="AWT322" s="5"/>
      <c r="AWU322" s="5"/>
      <c r="AWV322" s="5"/>
      <c r="AWW322" s="5"/>
      <c r="AWX322" s="5"/>
      <c r="AWY322" s="5"/>
      <c r="AWZ322" s="5"/>
      <c r="AXA322" s="5"/>
      <c r="AXB322" s="5"/>
      <c r="AXC322" s="5"/>
      <c r="AXD322" s="5"/>
      <c r="AXE322" s="5"/>
      <c r="AXF322" s="5"/>
      <c r="AXG322" s="5"/>
      <c r="AXH322" s="5"/>
      <c r="AXI322" s="5"/>
      <c r="AXJ322" s="5"/>
      <c r="AXK322" s="5"/>
      <c r="AXL322" s="5"/>
      <c r="AXM322" s="5"/>
      <c r="AXN322" s="5"/>
      <c r="AXO322" s="5"/>
      <c r="AXP322" s="5"/>
      <c r="AXQ322" s="5"/>
      <c r="AXR322" s="5"/>
      <c r="AXS322" s="5"/>
      <c r="AXT322" s="5"/>
      <c r="AXU322" s="5"/>
      <c r="AXV322" s="5"/>
      <c r="AXW322" s="5"/>
      <c r="AXX322" s="5"/>
      <c r="AXY322" s="5"/>
      <c r="AXZ322" s="5"/>
      <c r="AYA322" s="5"/>
      <c r="AYB322" s="5"/>
      <c r="AYC322" s="5"/>
      <c r="AYD322" s="5"/>
      <c r="AYE322" s="5"/>
      <c r="AYF322" s="5"/>
      <c r="AYG322" s="5"/>
      <c r="AYH322" s="5"/>
      <c r="AYI322" s="5"/>
      <c r="AYJ322" s="5"/>
      <c r="AYK322" s="5"/>
      <c r="AYL322" s="5"/>
      <c r="AYM322" s="5"/>
      <c r="AYN322" s="5"/>
      <c r="AYO322" s="5"/>
      <c r="AYP322" s="5"/>
      <c r="AYQ322" s="5"/>
      <c r="AYR322" s="5"/>
      <c r="AYS322" s="5"/>
      <c r="AYT322" s="5"/>
      <c r="AYU322" s="5"/>
      <c r="AYV322" s="5"/>
      <c r="AYW322" s="5"/>
      <c r="AYX322" s="5"/>
      <c r="AYY322" s="5"/>
      <c r="AYZ322" s="5"/>
      <c r="AZA322" s="5"/>
      <c r="AZB322" s="5"/>
      <c r="AZC322" s="5"/>
      <c r="AZD322" s="5"/>
      <c r="AZE322" s="5"/>
      <c r="AZF322" s="5"/>
      <c r="AZG322" s="5"/>
      <c r="AZH322" s="5"/>
      <c r="AZI322" s="5"/>
      <c r="AZJ322" s="5"/>
      <c r="AZK322" s="5"/>
      <c r="AZL322" s="5"/>
      <c r="AZM322" s="5"/>
      <c r="AZN322" s="5"/>
      <c r="AZO322" s="5"/>
      <c r="AZP322" s="5"/>
      <c r="AZQ322" s="5"/>
      <c r="AZR322" s="5"/>
      <c r="AZS322" s="5"/>
      <c r="AZT322" s="5"/>
      <c r="AZU322" s="5"/>
      <c r="AZV322" s="5"/>
      <c r="AZW322" s="5"/>
      <c r="AZX322" s="5"/>
      <c r="AZY322" s="5"/>
      <c r="AZZ322" s="5"/>
      <c r="BAA322" s="5"/>
      <c r="BAB322" s="5"/>
      <c r="BAC322" s="5"/>
      <c r="BAD322" s="5"/>
      <c r="BAE322" s="5"/>
      <c r="BAF322" s="5"/>
      <c r="BAG322" s="5"/>
      <c r="BAH322" s="5"/>
      <c r="BAI322" s="5"/>
      <c r="BAJ322" s="5"/>
      <c r="BAK322" s="5"/>
      <c r="BAL322" s="5"/>
      <c r="BAM322" s="5"/>
      <c r="BAN322" s="5"/>
      <c r="BAO322" s="5"/>
      <c r="BAP322" s="5"/>
      <c r="BAQ322" s="5"/>
      <c r="BAR322" s="5"/>
      <c r="BAS322" s="5"/>
      <c r="BAT322" s="5"/>
      <c r="BAU322" s="5"/>
      <c r="BAV322" s="5"/>
      <c r="BAW322" s="5"/>
      <c r="BAX322" s="5"/>
      <c r="BAY322" s="5"/>
      <c r="BAZ322" s="5"/>
      <c r="BBA322" s="5"/>
      <c r="BBB322" s="5"/>
      <c r="BBC322" s="5"/>
      <c r="BBD322" s="5"/>
      <c r="BBE322" s="5"/>
      <c r="BBF322" s="5"/>
      <c r="BBG322" s="5"/>
      <c r="BBH322" s="5"/>
      <c r="BBI322" s="5"/>
      <c r="BBJ322" s="5"/>
      <c r="BBK322" s="5"/>
      <c r="BBL322" s="5"/>
      <c r="BBM322" s="5"/>
      <c r="BBN322" s="5"/>
      <c r="BBO322" s="5"/>
      <c r="BBP322" s="5"/>
      <c r="BBQ322" s="5"/>
      <c r="BBR322" s="5"/>
      <c r="BBS322" s="5"/>
      <c r="BBT322" s="5"/>
      <c r="BBU322" s="5"/>
      <c r="BBV322" s="5"/>
      <c r="BBW322" s="5"/>
      <c r="BBX322" s="5"/>
      <c r="BBY322" s="5"/>
      <c r="BBZ322" s="5"/>
      <c r="BCA322" s="5"/>
      <c r="BCB322" s="5"/>
      <c r="BCC322" s="5"/>
      <c r="BCD322" s="5"/>
      <c r="BCE322" s="5"/>
      <c r="BCF322" s="5"/>
      <c r="BCG322" s="5"/>
      <c r="BCH322" s="5"/>
      <c r="BCI322" s="5"/>
      <c r="BCJ322" s="5"/>
      <c r="BCK322" s="5"/>
      <c r="BCL322" s="5"/>
      <c r="BCM322" s="5"/>
      <c r="BCN322" s="5"/>
      <c r="BCO322" s="5"/>
      <c r="BCP322" s="5"/>
      <c r="BCQ322" s="5"/>
      <c r="BCR322" s="5"/>
      <c r="BCS322" s="5"/>
      <c r="BCT322" s="5"/>
      <c r="BCU322" s="5"/>
      <c r="BCV322" s="5"/>
      <c r="BCW322" s="5"/>
      <c r="BCX322" s="5"/>
      <c r="BCY322" s="5"/>
      <c r="BCZ322" s="5"/>
      <c r="BDA322" s="5"/>
      <c r="BDB322" s="5"/>
      <c r="BDC322" s="5"/>
      <c r="BDD322" s="5"/>
      <c r="BDE322" s="5"/>
      <c r="BDF322" s="5"/>
      <c r="BDG322" s="5"/>
      <c r="BDH322" s="5"/>
      <c r="BDI322" s="5"/>
      <c r="BDJ322" s="5"/>
      <c r="BDK322" s="5"/>
      <c r="BDL322" s="5"/>
      <c r="BDM322" s="5"/>
      <c r="BDN322" s="5"/>
      <c r="BDO322" s="5"/>
      <c r="BDP322" s="5"/>
      <c r="BDQ322" s="5"/>
      <c r="BDR322" s="5"/>
      <c r="BDS322" s="5"/>
      <c r="BDT322" s="5"/>
      <c r="BDU322" s="5"/>
      <c r="BDV322" s="5"/>
      <c r="BDW322" s="5"/>
      <c r="BDX322" s="5"/>
      <c r="BDY322" s="5"/>
      <c r="BDZ322" s="5"/>
      <c r="BEA322" s="5"/>
      <c r="BEB322" s="5"/>
      <c r="BEC322" s="5"/>
      <c r="BED322" s="5"/>
      <c r="BEE322" s="5"/>
      <c r="BEF322" s="5"/>
      <c r="BEG322" s="5"/>
      <c r="BEH322" s="5"/>
      <c r="BEI322" s="5"/>
      <c r="BEJ322" s="5"/>
      <c r="BEK322" s="5"/>
      <c r="BEL322" s="5"/>
      <c r="BEM322" s="5"/>
      <c r="BEN322" s="5"/>
      <c r="BEO322" s="5"/>
      <c r="BEP322" s="5"/>
      <c r="BEQ322" s="5"/>
      <c r="BER322" s="5"/>
      <c r="BES322" s="5"/>
      <c r="BET322" s="5"/>
      <c r="BEU322" s="5"/>
      <c r="BEV322" s="5"/>
      <c r="BEW322" s="5"/>
      <c r="BEX322" s="5"/>
      <c r="BEY322" s="5"/>
      <c r="BEZ322" s="5"/>
      <c r="BFA322" s="5"/>
      <c r="BFB322" s="5"/>
      <c r="BFC322" s="5"/>
      <c r="BFD322" s="5"/>
      <c r="BFE322" s="5"/>
      <c r="BFF322" s="5"/>
      <c r="BFG322" s="5"/>
      <c r="BFH322" s="5"/>
      <c r="BFI322" s="5"/>
      <c r="BFJ322" s="5"/>
      <c r="BFK322" s="5"/>
      <c r="BFL322" s="5"/>
      <c r="BFM322" s="5"/>
      <c r="BFN322" s="5"/>
      <c r="BFO322" s="5"/>
      <c r="BFP322" s="5"/>
      <c r="BFQ322" s="5"/>
      <c r="BFR322" s="5"/>
      <c r="BFS322" s="5"/>
      <c r="BFT322" s="5"/>
      <c r="BFU322" s="5"/>
      <c r="BFV322" s="5"/>
      <c r="BFW322" s="5"/>
      <c r="BFX322" s="5"/>
      <c r="BFY322" s="5"/>
      <c r="BFZ322" s="5"/>
      <c r="BGA322" s="5"/>
      <c r="BGB322" s="5"/>
      <c r="BGC322" s="5"/>
      <c r="BGD322" s="5"/>
      <c r="BGE322" s="5"/>
      <c r="BGF322" s="5"/>
      <c r="BGG322" s="5"/>
      <c r="BGH322" s="5"/>
      <c r="BGI322" s="5"/>
      <c r="BGJ322" s="5"/>
      <c r="BGK322" s="5"/>
      <c r="BGL322" s="5"/>
      <c r="BGM322" s="5"/>
      <c r="BGN322" s="5"/>
      <c r="BGO322" s="5"/>
      <c r="BGP322" s="5"/>
      <c r="BGQ322" s="5"/>
      <c r="BGR322" s="5"/>
      <c r="BGS322" s="5"/>
      <c r="BGT322" s="5"/>
      <c r="BGU322" s="5"/>
      <c r="BGV322" s="5"/>
      <c r="BGW322" s="5"/>
      <c r="BGX322" s="5"/>
      <c r="BGY322" s="5"/>
      <c r="BGZ322" s="5"/>
      <c r="BHA322" s="5"/>
      <c r="BHB322" s="5"/>
      <c r="BHC322" s="5"/>
      <c r="BHD322" s="5"/>
      <c r="BHE322" s="5"/>
      <c r="BHF322" s="5"/>
      <c r="BHG322" s="5"/>
      <c r="BHH322" s="5"/>
      <c r="BHI322" s="5"/>
      <c r="BHJ322" s="5"/>
      <c r="BHK322" s="5"/>
      <c r="BHL322" s="5"/>
      <c r="BHM322" s="5"/>
      <c r="BHN322" s="5"/>
      <c r="BHO322" s="5"/>
      <c r="BHP322" s="5"/>
      <c r="BHQ322" s="5"/>
      <c r="BHR322" s="5"/>
      <c r="BHS322" s="5"/>
      <c r="BHT322" s="5"/>
      <c r="BHU322" s="5"/>
      <c r="BHV322" s="5"/>
      <c r="BHW322" s="5"/>
      <c r="BHX322" s="5"/>
      <c r="BHY322" s="5"/>
      <c r="BHZ322" s="5"/>
      <c r="BIA322" s="5"/>
      <c r="BIB322" s="5"/>
      <c r="BIC322" s="5"/>
      <c r="BID322" s="5"/>
      <c r="BIE322" s="5"/>
      <c r="BIF322" s="5"/>
      <c r="BIG322" s="5"/>
      <c r="BIH322" s="5"/>
      <c r="BII322" s="5"/>
      <c r="BIJ322" s="5"/>
      <c r="BIK322" s="5"/>
      <c r="BIL322" s="5"/>
      <c r="BIM322" s="5"/>
      <c r="BIN322" s="5"/>
      <c r="BIO322" s="5"/>
      <c r="BIP322" s="5"/>
      <c r="BIQ322" s="5"/>
      <c r="BIR322" s="5"/>
      <c r="BIS322" s="5"/>
      <c r="BIT322" s="5"/>
      <c r="BIU322" s="5"/>
      <c r="BIV322" s="5"/>
      <c r="BIW322" s="5"/>
      <c r="BIX322" s="5"/>
      <c r="BIY322" s="5"/>
      <c r="BIZ322" s="5"/>
      <c r="BJA322" s="5"/>
      <c r="BJB322" s="5"/>
      <c r="BJC322" s="5"/>
      <c r="BJD322" s="5"/>
      <c r="BJE322" s="5"/>
      <c r="BJF322" s="5"/>
      <c r="BJG322" s="5"/>
      <c r="BJH322" s="5"/>
      <c r="BJI322" s="5"/>
      <c r="BJJ322" s="5"/>
      <c r="BJK322" s="5"/>
      <c r="BJL322" s="5"/>
      <c r="BJM322" s="5"/>
      <c r="BJN322" s="5"/>
      <c r="BJO322" s="5"/>
      <c r="BJP322" s="5"/>
      <c r="BJQ322" s="5"/>
      <c r="BJR322" s="5"/>
      <c r="BJS322" s="5"/>
      <c r="BJT322" s="5"/>
      <c r="BJU322" s="5"/>
      <c r="BJV322" s="5"/>
      <c r="BJW322" s="5"/>
      <c r="BJX322" s="5"/>
      <c r="BJY322" s="5"/>
      <c r="BJZ322" s="5"/>
      <c r="BKA322" s="5"/>
      <c r="BKB322" s="5"/>
      <c r="BKC322" s="5"/>
      <c r="BKD322" s="5"/>
      <c r="BKE322" s="5"/>
      <c r="BKF322" s="5"/>
      <c r="BKG322" s="5"/>
      <c r="BKH322" s="5"/>
      <c r="BKI322" s="5"/>
      <c r="BKJ322" s="5"/>
      <c r="BKK322" s="5"/>
      <c r="BKL322" s="5"/>
      <c r="BKM322" s="5"/>
      <c r="BKN322" s="5"/>
      <c r="BKO322" s="5"/>
      <c r="BKP322" s="5"/>
      <c r="BKQ322" s="5"/>
      <c r="BKR322" s="5"/>
      <c r="BKS322" s="5"/>
      <c r="BKT322" s="5"/>
      <c r="BKU322" s="5"/>
      <c r="BKV322" s="5"/>
      <c r="BKW322" s="5"/>
      <c r="BKX322" s="5"/>
      <c r="BKY322" s="5"/>
      <c r="BKZ322" s="5"/>
      <c r="BLA322" s="5"/>
      <c r="BLB322" s="5"/>
      <c r="BLC322" s="5"/>
      <c r="BLD322" s="5"/>
      <c r="BLE322" s="5"/>
      <c r="BLF322" s="5"/>
      <c r="BLG322" s="5"/>
      <c r="BLH322" s="5"/>
      <c r="BLI322" s="5"/>
      <c r="BLJ322" s="5"/>
      <c r="BLK322" s="5"/>
      <c r="BLL322" s="5"/>
      <c r="BLM322" s="5"/>
      <c r="BLN322" s="5"/>
      <c r="BLO322" s="5"/>
      <c r="BLP322" s="5"/>
      <c r="BLQ322" s="5"/>
      <c r="BLR322" s="5"/>
      <c r="BLS322" s="5"/>
      <c r="BLT322" s="5"/>
      <c r="BLU322" s="5"/>
      <c r="BLV322" s="5"/>
      <c r="BLW322" s="5"/>
      <c r="BLX322" s="5"/>
      <c r="BLY322" s="5"/>
      <c r="BLZ322" s="5"/>
      <c r="BMA322" s="5"/>
      <c r="BMB322" s="5"/>
      <c r="BMC322" s="5"/>
      <c r="BMD322" s="5"/>
      <c r="BME322" s="5"/>
      <c r="BMF322" s="5"/>
      <c r="BMG322" s="5"/>
      <c r="BMH322" s="5"/>
      <c r="BMI322" s="5"/>
      <c r="BMJ322" s="5"/>
      <c r="BMK322" s="5"/>
      <c r="BML322" s="5"/>
      <c r="BMM322" s="5"/>
      <c r="BMN322" s="5"/>
      <c r="BMO322" s="5"/>
      <c r="BMP322" s="5"/>
      <c r="BMQ322" s="5"/>
      <c r="BMR322" s="5"/>
      <c r="BMS322" s="5"/>
      <c r="BMT322" s="5"/>
      <c r="BMU322" s="5"/>
      <c r="BMV322" s="5"/>
      <c r="BMW322" s="5"/>
      <c r="BMX322" s="5"/>
      <c r="BMY322" s="5"/>
      <c r="BMZ322" s="5"/>
      <c r="BNA322" s="5"/>
      <c r="BNB322" s="5"/>
      <c r="BNC322" s="5"/>
      <c r="BND322" s="5"/>
      <c r="BNE322" s="5"/>
      <c r="BNF322" s="5"/>
      <c r="BNG322" s="5"/>
      <c r="BNH322" s="5"/>
      <c r="BNI322" s="5"/>
      <c r="BNJ322" s="5"/>
      <c r="BNK322" s="5"/>
      <c r="BNL322" s="5"/>
      <c r="BNM322" s="5"/>
      <c r="BNN322" s="5"/>
      <c r="BNO322" s="5"/>
      <c r="BNP322" s="5"/>
      <c r="BNQ322" s="5"/>
      <c r="BNR322" s="5"/>
      <c r="BNS322" s="5"/>
      <c r="BNT322" s="5"/>
      <c r="BNU322" s="5"/>
      <c r="BNV322" s="5"/>
      <c r="BNW322" s="5"/>
      <c r="BNX322" s="5"/>
      <c r="BNY322" s="5"/>
      <c r="BNZ322" s="5"/>
      <c r="BOA322" s="5"/>
      <c r="BOB322" s="5"/>
      <c r="BOC322" s="5"/>
      <c r="BOD322" s="5"/>
      <c r="BOE322" s="5"/>
      <c r="BOF322" s="5"/>
      <c r="BOG322" s="5"/>
      <c r="BOH322" s="5"/>
      <c r="BOI322" s="5"/>
      <c r="BOJ322" s="5"/>
      <c r="BOK322" s="5"/>
      <c r="BOL322" s="5"/>
      <c r="BOM322" s="5"/>
      <c r="BON322" s="5"/>
      <c r="BOO322" s="5"/>
      <c r="BOP322" s="5"/>
      <c r="BOQ322" s="5"/>
      <c r="BOR322" s="5"/>
      <c r="BOS322" s="5"/>
      <c r="BOT322" s="5"/>
      <c r="BOU322" s="5"/>
      <c r="BOV322" s="5"/>
      <c r="BOW322" s="5"/>
      <c r="BOX322" s="5"/>
      <c r="BOY322" s="5"/>
      <c r="BOZ322" s="5"/>
      <c r="BPA322" s="5"/>
      <c r="BPB322" s="5"/>
      <c r="BPC322" s="5"/>
      <c r="BPD322" s="5"/>
      <c r="BPE322" s="5"/>
      <c r="BPF322" s="5"/>
      <c r="BPG322" s="5"/>
      <c r="BPH322" s="5"/>
      <c r="BPI322" s="5"/>
      <c r="BPJ322" s="5"/>
      <c r="BPK322" s="5"/>
      <c r="BPL322" s="5"/>
      <c r="BPM322" s="5"/>
      <c r="BPN322" s="5"/>
      <c r="BPO322" s="5"/>
      <c r="BPP322" s="5"/>
      <c r="BPQ322" s="5"/>
      <c r="BPR322" s="5"/>
      <c r="BPS322" s="5"/>
      <c r="BPT322" s="5"/>
      <c r="BPU322" s="5"/>
      <c r="BPV322" s="5"/>
      <c r="BPW322" s="5"/>
      <c r="BPX322" s="5"/>
      <c r="BPY322" s="5"/>
      <c r="BPZ322" s="5"/>
      <c r="BQA322" s="5"/>
      <c r="BQB322" s="5"/>
      <c r="BQC322" s="5"/>
      <c r="BQD322" s="5"/>
      <c r="BQE322" s="5"/>
      <c r="BQF322" s="5"/>
      <c r="BQG322" s="5"/>
      <c r="BQH322" s="5"/>
      <c r="BQI322" s="5"/>
      <c r="BQJ322" s="5"/>
      <c r="BQK322" s="5"/>
      <c r="BQL322" s="5"/>
      <c r="BQM322" s="5"/>
      <c r="BQN322" s="5"/>
      <c r="BQO322" s="5"/>
      <c r="BQP322" s="5"/>
      <c r="BQQ322" s="5"/>
      <c r="BQR322" s="5"/>
      <c r="BQS322" s="5"/>
      <c r="BQT322" s="5"/>
      <c r="BQU322" s="5"/>
      <c r="BQV322" s="5"/>
      <c r="BQW322" s="5"/>
      <c r="BQX322" s="5"/>
      <c r="BQY322" s="5"/>
      <c r="BQZ322" s="5"/>
      <c r="BRA322" s="5"/>
      <c r="BRB322" s="5"/>
      <c r="BRC322" s="5"/>
      <c r="BRD322" s="5"/>
      <c r="BRE322" s="5"/>
      <c r="BRF322" s="5"/>
      <c r="BRG322" s="5"/>
      <c r="BRH322" s="5"/>
      <c r="BRI322" s="5"/>
      <c r="BRJ322" s="5"/>
      <c r="BRK322" s="5"/>
      <c r="BRL322" s="5"/>
      <c r="BRM322" s="5"/>
      <c r="BRN322" s="5"/>
      <c r="BRO322" s="5"/>
      <c r="BRP322" s="5"/>
      <c r="BRQ322" s="5"/>
      <c r="BRR322" s="5"/>
      <c r="BRS322" s="5"/>
      <c r="BRT322" s="5"/>
      <c r="BRU322" s="5"/>
      <c r="BRV322" s="5"/>
      <c r="BRW322" s="5"/>
      <c r="BRX322" s="5"/>
      <c r="BRY322" s="5"/>
      <c r="BRZ322" s="5"/>
      <c r="BSA322" s="5"/>
      <c r="BSB322" s="5"/>
      <c r="BSC322" s="5"/>
      <c r="BSD322" s="5"/>
      <c r="BSE322" s="5"/>
      <c r="BSF322" s="5"/>
      <c r="BSG322" s="5"/>
      <c r="BSH322" s="5"/>
      <c r="BSI322" s="5"/>
      <c r="BSJ322" s="5"/>
      <c r="BSK322" s="5"/>
      <c r="BSL322" s="5"/>
      <c r="BSM322" s="5"/>
      <c r="BSN322" s="5"/>
      <c r="BSO322" s="5"/>
      <c r="BSP322" s="5"/>
      <c r="BSQ322" s="5"/>
      <c r="BSR322" s="5"/>
      <c r="BSS322" s="5"/>
      <c r="BST322" s="5"/>
      <c r="BSU322" s="5"/>
      <c r="BSV322" s="5"/>
      <c r="BSW322" s="5"/>
      <c r="BSX322" s="5"/>
      <c r="BSY322" s="5"/>
      <c r="BSZ322" s="5"/>
      <c r="BTA322" s="5"/>
      <c r="BTB322" s="5"/>
      <c r="BTC322" s="5"/>
      <c r="BTD322" s="5"/>
      <c r="BTE322" s="5"/>
      <c r="BTF322" s="5"/>
      <c r="BTG322" s="5"/>
      <c r="BTH322" s="5"/>
      <c r="BTI322" s="5"/>
      <c r="BTJ322" s="5"/>
      <c r="BTK322" s="5"/>
      <c r="BTL322" s="5"/>
      <c r="BTM322" s="5"/>
      <c r="BTN322" s="5"/>
      <c r="BTO322" s="5"/>
      <c r="BTP322" s="5"/>
      <c r="BTQ322" s="5"/>
      <c r="BTR322" s="5"/>
      <c r="BTS322" s="5"/>
      <c r="BTT322" s="5"/>
      <c r="BTU322" s="5"/>
      <c r="BTV322" s="5"/>
      <c r="BTW322" s="5"/>
      <c r="BTX322" s="5"/>
      <c r="BTY322" s="5"/>
      <c r="BTZ322" s="5"/>
      <c r="BUA322" s="5"/>
      <c r="BUB322" s="5"/>
      <c r="BUC322" s="5"/>
      <c r="BUD322" s="5"/>
      <c r="BUE322" s="5"/>
      <c r="BUF322" s="5"/>
      <c r="BUG322" s="5"/>
      <c r="BUH322" s="5"/>
      <c r="BUI322" s="5"/>
      <c r="BUJ322" s="5"/>
      <c r="BUK322" s="5"/>
      <c r="BUL322" s="5"/>
      <c r="BUM322" s="5"/>
      <c r="BUN322" s="5"/>
      <c r="BUO322" s="5"/>
      <c r="BUP322" s="5"/>
      <c r="BUQ322" s="5"/>
      <c r="BUR322" s="5"/>
      <c r="BUS322" s="5"/>
      <c r="BUT322" s="5"/>
      <c r="BUU322" s="5"/>
      <c r="BUV322" s="5"/>
      <c r="BUW322" s="5"/>
      <c r="BUX322" s="5"/>
      <c r="BUY322" s="5"/>
      <c r="BUZ322" s="5"/>
      <c r="BVA322" s="5"/>
      <c r="BVB322" s="5"/>
      <c r="BVC322" s="5"/>
      <c r="BVD322" s="5"/>
      <c r="BVE322" s="5"/>
      <c r="BVF322" s="5"/>
      <c r="BVG322" s="5"/>
      <c r="BVH322" s="5"/>
      <c r="BVI322" s="5"/>
      <c r="BVJ322" s="5"/>
      <c r="BVK322" s="5"/>
      <c r="BVL322" s="5"/>
      <c r="BVM322" s="5"/>
      <c r="BVN322" s="5"/>
      <c r="BVO322" s="5"/>
      <c r="BVP322" s="5"/>
      <c r="BVQ322" s="5"/>
      <c r="BVR322" s="5"/>
      <c r="BVS322" s="5"/>
      <c r="BVT322" s="5"/>
      <c r="BVU322" s="5"/>
      <c r="BVV322" s="5"/>
      <c r="BVW322" s="5"/>
      <c r="BVX322" s="5"/>
      <c r="BVY322" s="5"/>
      <c r="BVZ322" s="5"/>
      <c r="BWA322" s="5"/>
      <c r="BWB322" s="5"/>
      <c r="BWC322" s="5"/>
      <c r="BWD322" s="5"/>
      <c r="BWE322" s="5"/>
      <c r="BWF322" s="5"/>
      <c r="BWG322" s="5"/>
      <c r="BWH322" s="5"/>
      <c r="BWI322" s="5"/>
      <c r="BWJ322" s="5"/>
      <c r="BWK322" s="5"/>
      <c r="BWL322" s="5"/>
      <c r="BWM322" s="5"/>
      <c r="BWN322" s="5"/>
      <c r="BWO322" s="5"/>
      <c r="BWP322" s="5"/>
      <c r="BWQ322" s="5"/>
      <c r="BWR322" s="5"/>
      <c r="BWS322" s="5"/>
      <c r="BWT322" s="5"/>
      <c r="BWU322" s="5"/>
      <c r="BWV322" s="5"/>
      <c r="BWW322" s="5"/>
      <c r="BWX322" s="5"/>
      <c r="BWY322" s="5"/>
      <c r="BWZ322" s="5"/>
      <c r="BXA322" s="5"/>
      <c r="BXB322" s="5"/>
      <c r="BXC322" s="5"/>
      <c r="BXD322" s="5"/>
      <c r="BXE322" s="5"/>
      <c r="BXF322" s="5"/>
      <c r="BXG322" s="5"/>
      <c r="BXH322" s="5"/>
      <c r="BXI322" s="5"/>
      <c r="BXJ322" s="5"/>
      <c r="BXK322" s="5"/>
      <c r="BXL322" s="5"/>
      <c r="BXM322" s="5"/>
      <c r="BXN322" s="5"/>
      <c r="BXO322" s="5"/>
      <c r="BXP322" s="5"/>
      <c r="BXQ322" s="5"/>
      <c r="BXR322" s="5"/>
      <c r="BXS322" s="5"/>
      <c r="BXT322" s="5"/>
      <c r="BXU322" s="5"/>
      <c r="BXV322" s="5"/>
      <c r="BXW322" s="5"/>
      <c r="BXX322" s="5"/>
      <c r="BXY322" s="5"/>
      <c r="BXZ322" s="5"/>
      <c r="BYA322" s="5"/>
      <c r="BYB322" s="5"/>
      <c r="BYC322" s="5"/>
      <c r="BYD322" s="5"/>
      <c r="BYE322" s="5"/>
      <c r="BYF322" s="5"/>
      <c r="BYG322" s="5"/>
      <c r="BYH322" s="5"/>
      <c r="BYI322" s="5"/>
      <c r="BYJ322" s="5"/>
      <c r="BYK322" s="5"/>
      <c r="BYL322" s="5"/>
      <c r="BYM322" s="5"/>
      <c r="BYN322" s="5"/>
      <c r="BYO322" s="5"/>
      <c r="BYP322" s="5"/>
      <c r="BYQ322" s="5"/>
      <c r="BYR322" s="5"/>
      <c r="BYS322" s="5"/>
      <c r="BYT322" s="5"/>
      <c r="BYU322" s="5"/>
      <c r="BYV322" s="5"/>
      <c r="BYW322" s="5"/>
      <c r="BYX322" s="5"/>
      <c r="BYY322" s="5"/>
      <c r="BYZ322" s="5"/>
      <c r="BZA322" s="5"/>
      <c r="BZB322" s="5"/>
      <c r="BZC322" s="5"/>
      <c r="BZD322" s="5"/>
      <c r="BZE322" s="5"/>
      <c r="BZF322" s="5"/>
      <c r="BZG322" s="5"/>
      <c r="BZH322" s="5"/>
      <c r="BZI322" s="5"/>
      <c r="BZJ322" s="5"/>
      <c r="BZK322" s="5"/>
      <c r="BZL322" s="5"/>
      <c r="BZM322" s="5"/>
      <c r="BZN322" s="5"/>
      <c r="BZO322" s="5"/>
      <c r="BZP322" s="5"/>
      <c r="BZQ322" s="5"/>
      <c r="BZR322" s="5"/>
      <c r="BZS322" s="5"/>
      <c r="BZT322" s="5"/>
      <c r="BZU322" s="5"/>
      <c r="BZV322" s="5"/>
      <c r="BZW322" s="5"/>
      <c r="BZX322" s="5"/>
      <c r="BZY322" s="5"/>
      <c r="BZZ322" s="5"/>
      <c r="CAA322" s="5"/>
      <c r="CAB322" s="5"/>
      <c r="CAC322" s="5"/>
      <c r="CAD322" s="5"/>
      <c r="CAE322" s="5"/>
      <c r="CAF322" s="5"/>
      <c r="CAG322" s="5"/>
      <c r="CAH322" s="5"/>
      <c r="CAI322" s="5"/>
      <c r="CAJ322" s="5"/>
      <c r="CAK322" s="5"/>
      <c r="CAL322" s="5"/>
      <c r="CAM322" s="5"/>
      <c r="CAN322" s="5"/>
      <c r="CAO322" s="5"/>
      <c r="CAP322" s="5"/>
      <c r="CAQ322" s="5"/>
      <c r="CAR322" s="5"/>
      <c r="CAS322" s="5"/>
      <c r="CAT322" s="5"/>
      <c r="CAU322" s="5"/>
      <c r="CAV322" s="5"/>
      <c r="CAW322" s="5"/>
      <c r="CAX322" s="5"/>
      <c r="CAY322" s="5"/>
      <c r="CAZ322" s="5"/>
      <c r="CBA322" s="5"/>
      <c r="CBB322" s="5"/>
      <c r="CBC322" s="5"/>
      <c r="CBD322" s="5"/>
      <c r="CBE322" s="5"/>
      <c r="CBF322" s="5"/>
      <c r="CBG322" s="5"/>
      <c r="CBH322" s="5"/>
      <c r="CBI322" s="5"/>
      <c r="CBJ322" s="5"/>
      <c r="CBK322" s="5"/>
      <c r="CBL322" s="5"/>
      <c r="CBM322" s="5"/>
      <c r="CBN322" s="5"/>
      <c r="CBO322" s="5"/>
      <c r="CBP322" s="5"/>
      <c r="CBQ322" s="5"/>
      <c r="CBR322" s="5"/>
      <c r="CBS322" s="5"/>
      <c r="CBT322" s="5"/>
      <c r="CBU322" s="5"/>
      <c r="CBV322" s="5"/>
      <c r="CBW322" s="5"/>
      <c r="CBX322" s="5"/>
      <c r="CBY322" s="5"/>
      <c r="CBZ322" s="5"/>
      <c r="CCA322" s="5"/>
      <c r="CCB322" s="5"/>
      <c r="CCC322" s="5"/>
      <c r="CCD322" s="5"/>
      <c r="CCE322" s="5"/>
      <c r="CCF322" s="5"/>
      <c r="CCG322" s="5"/>
      <c r="CCH322" s="5"/>
      <c r="CCI322" s="5"/>
      <c r="CCJ322" s="5"/>
      <c r="CCK322" s="5"/>
      <c r="CCL322" s="5"/>
      <c r="CCM322" s="5"/>
      <c r="CCN322" s="5"/>
      <c r="CCO322" s="5"/>
      <c r="CCP322" s="5"/>
      <c r="CCQ322" s="5"/>
      <c r="CCR322" s="5"/>
      <c r="CCS322" s="5"/>
      <c r="CCT322" s="5"/>
      <c r="CCU322" s="5"/>
      <c r="CCV322" s="5"/>
      <c r="CCW322" s="5"/>
      <c r="CCX322" s="5"/>
      <c r="CCY322" s="5"/>
      <c r="CCZ322" s="5"/>
      <c r="CDA322" s="5"/>
      <c r="CDB322" s="5"/>
      <c r="CDC322" s="5"/>
      <c r="CDD322" s="5"/>
      <c r="CDE322" s="5"/>
      <c r="CDF322" s="5"/>
      <c r="CDG322" s="5"/>
      <c r="CDH322" s="5"/>
      <c r="CDI322" s="5"/>
      <c r="CDJ322" s="5"/>
      <c r="CDK322" s="5"/>
      <c r="CDL322" s="5"/>
      <c r="CDM322" s="5"/>
      <c r="CDN322" s="5"/>
      <c r="CDO322" s="5"/>
      <c r="CDP322" s="5"/>
      <c r="CDQ322" s="5"/>
      <c r="CDR322" s="5"/>
      <c r="CDS322" s="5"/>
      <c r="CDT322" s="5"/>
      <c r="CDU322" s="5"/>
      <c r="CDV322" s="5"/>
      <c r="CDW322" s="5"/>
      <c r="CDX322" s="5"/>
      <c r="CDY322" s="5"/>
      <c r="CDZ322" s="5"/>
      <c r="CEA322" s="5"/>
      <c r="CEB322" s="5"/>
      <c r="CEC322" s="5"/>
      <c r="CED322" s="5"/>
      <c r="CEE322" s="5"/>
      <c r="CEF322" s="5"/>
      <c r="CEG322" s="5"/>
      <c r="CEH322" s="5"/>
      <c r="CEI322" s="5"/>
      <c r="CEJ322" s="5"/>
      <c r="CEK322" s="5"/>
      <c r="CEL322" s="5"/>
      <c r="CEM322" s="5"/>
      <c r="CEN322" s="5"/>
      <c r="CEO322" s="5"/>
      <c r="CEP322" s="5"/>
      <c r="CEQ322" s="5"/>
      <c r="CER322" s="5"/>
      <c r="CES322" s="5"/>
      <c r="CET322" s="5"/>
      <c r="CEU322" s="5"/>
      <c r="CEV322" s="5"/>
      <c r="CEW322" s="5"/>
      <c r="CEX322" s="5"/>
      <c r="CEY322" s="5"/>
      <c r="CEZ322" s="5"/>
      <c r="CFA322" s="5"/>
      <c r="CFB322" s="5"/>
      <c r="CFC322" s="5"/>
      <c r="CFD322" s="5"/>
      <c r="CFE322" s="5"/>
      <c r="CFF322" s="5"/>
      <c r="CFG322" s="5"/>
      <c r="CFH322" s="5"/>
      <c r="CFI322" s="5"/>
      <c r="CFJ322" s="5"/>
      <c r="CFK322" s="5"/>
      <c r="CFL322" s="5"/>
      <c r="CFM322" s="5"/>
      <c r="CFN322" s="5"/>
      <c r="CFO322" s="5"/>
      <c r="CFP322" s="5"/>
      <c r="CFQ322" s="5"/>
      <c r="CFR322" s="5"/>
      <c r="CFS322" s="5"/>
      <c r="CFT322" s="5"/>
      <c r="CFU322" s="5"/>
      <c r="CFV322" s="5"/>
      <c r="CFW322" s="5"/>
      <c r="CFX322" s="5"/>
      <c r="CFY322" s="5"/>
      <c r="CFZ322" s="5"/>
      <c r="CGA322" s="5"/>
      <c r="CGB322" s="5"/>
      <c r="CGC322" s="5"/>
      <c r="CGD322" s="5"/>
      <c r="CGE322" s="5"/>
      <c r="CGF322" s="5"/>
      <c r="CGG322" s="5"/>
      <c r="CGH322" s="5"/>
      <c r="CGI322" s="5"/>
      <c r="CGJ322" s="5"/>
      <c r="CGK322" s="5"/>
      <c r="CGL322" s="5"/>
      <c r="CGM322" s="5"/>
      <c r="CGN322" s="5"/>
      <c r="CGO322" s="5"/>
      <c r="CGP322" s="5"/>
      <c r="CGQ322" s="5"/>
      <c r="CGR322" s="5"/>
      <c r="CGS322" s="5"/>
      <c r="CGT322" s="5"/>
      <c r="CGU322" s="5"/>
      <c r="CGV322" s="5"/>
      <c r="CGW322" s="5"/>
      <c r="CGX322" s="5"/>
      <c r="CGY322" s="5"/>
      <c r="CGZ322" s="5"/>
      <c r="CHA322" s="5"/>
      <c r="CHB322" s="5"/>
      <c r="CHC322" s="5"/>
      <c r="CHD322" s="5"/>
      <c r="CHE322" s="5"/>
      <c r="CHF322" s="5"/>
      <c r="CHG322" s="5"/>
      <c r="CHH322" s="5"/>
      <c r="CHI322" s="5"/>
      <c r="CHJ322" s="5"/>
      <c r="CHK322" s="5"/>
      <c r="CHL322" s="5"/>
      <c r="CHM322" s="5"/>
      <c r="CHN322" s="5"/>
      <c r="CHO322" s="5"/>
      <c r="CHP322" s="5"/>
      <c r="CHQ322" s="5"/>
      <c r="CHR322" s="5"/>
      <c r="CHS322" s="5"/>
      <c r="CHT322" s="5"/>
      <c r="CHU322" s="5"/>
      <c r="CHV322" s="5"/>
      <c r="CHW322" s="5"/>
      <c r="CHX322" s="5"/>
      <c r="CHY322" s="5"/>
      <c r="CHZ322" s="5"/>
      <c r="CIA322" s="5"/>
      <c r="CIB322" s="5"/>
      <c r="CIC322" s="5"/>
      <c r="CID322" s="5"/>
      <c r="CIE322" s="5"/>
      <c r="CIF322" s="5"/>
      <c r="CIG322" s="5"/>
      <c r="CIH322" s="5"/>
      <c r="CII322" s="5"/>
      <c r="CIJ322" s="5"/>
      <c r="CIK322" s="5"/>
      <c r="CIL322" s="5"/>
      <c r="CIM322" s="5"/>
      <c r="CIN322" s="5"/>
      <c r="CIO322" s="5"/>
      <c r="CIP322" s="5"/>
      <c r="CIQ322" s="5"/>
      <c r="CIR322" s="5"/>
      <c r="CIS322" s="5"/>
      <c r="CIT322" s="5"/>
      <c r="CIU322" s="5"/>
      <c r="CIV322" s="5"/>
      <c r="CIW322" s="5"/>
      <c r="CIX322" s="5"/>
      <c r="CIY322" s="5"/>
      <c r="CIZ322" s="5"/>
      <c r="CJA322" s="5"/>
      <c r="CJB322" s="5"/>
      <c r="CJC322" s="5"/>
      <c r="CJD322" s="5"/>
      <c r="CJE322" s="5"/>
      <c r="CJF322" s="5"/>
      <c r="CJG322" s="5"/>
      <c r="CJH322" s="5"/>
      <c r="CJI322" s="5"/>
      <c r="CJJ322" s="5"/>
      <c r="CJK322" s="5"/>
      <c r="CJL322" s="5"/>
      <c r="CJM322" s="5"/>
      <c r="CJN322" s="5"/>
      <c r="CJO322" s="5"/>
      <c r="CJP322" s="5"/>
      <c r="CJQ322" s="5"/>
      <c r="CJR322" s="5"/>
      <c r="CJS322" s="5"/>
      <c r="CJT322" s="5"/>
      <c r="CJU322" s="5"/>
      <c r="CJV322" s="5"/>
      <c r="CJW322" s="5"/>
      <c r="CJX322" s="5"/>
      <c r="CJY322" s="5"/>
      <c r="CJZ322" s="5"/>
      <c r="CKA322" s="5"/>
      <c r="CKB322" s="5"/>
      <c r="CKC322" s="5"/>
      <c r="CKD322" s="5"/>
      <c r="CKE322" s="5"/>
      <c r="CKF322" s="5"/>
      <c r="CKG322" s="5"/>
      <c r="CKH322" s="5"/>
      <c r="CKI322" s="5"/>
      <c r="CKJ322" s="5"/>
      <c r="CKK322" s="5"/>
      <c r="CKL322" s="5"/>
      <c r="CKM322" s="5"/>
      <c r="CKN322" s="5"/>
      <c r="CKO322" s="5"/>
      <c r="CKP322" s="5"/>
      <c r="CKQ322" s="5"/>
      <c r="CKR322" s="5"/>
      <c r="CKS322" s="5"/>
      <c r="CKT322" s="5"/>
      <c r="CKU322" s="5"/>
      <c r="CKV322" s="5"/>
      <c r="CKW322" s="5"/>
      <c r="CKX322" s="5"/>
      <c r="CKY322" s="5"/>
      <c r="CKZ322" s="5"/>
      <c r="CLA322" s="5"/>
      <c r="CLB322" s="5"/>
      <c r="CLC322" s="5"/>
      <c r="CLD322" s="5"/>
      <c r="CLE322" s="5"/>
      <c r="CLF322" s="5"/>
      <c r="CLG322" s="5"/>
      <c r="CLH322" s="5"/>
      <c r="CLI322" s="5"/>
      <c r="CLJ322" s="5"/>
      <c r="CLK322" s="5"/>
      <c r="CLL322" s="5"/>
      <c r="CLM322" s="5"/>
      <c r="CLN322" s="5"/>
      <c r="CLO322" s="5"/>
      <c r="CLP322" s="5"/>
      <c r="CLQ322" s="5"/>
      <c r="CLR322" s="5"/>
      <c r="CLS322" s="5"/>
      <c r="CLT322" s="5"/>
      <c r="CLU322" s="5"/>
      <c r="CLV322" s="5"/>
      <c r="CLW322" s="5"/>
      <c r="CLX322" s="5"/>
      <c r="CLY322" s="5"/>
      <c r="CLZ322" s="5"/>
      <c r="CMA322" s="5"/>
      <c r="CMB322" s="5"/>
      <c r="CMC322" s="5"/>
      <c r="CMD322" s="5"/>
      <c r="CME322" s="5"/>
      <c r="CMF322" s="5"/>
      <c r="CMG322" s="5"/>
      <c r="CMH322" s="5"/>
      <c r="CMI322" s="5"/>
      <c r="CMJ322" s="5"/>
      <c r="CMK322" s="5"/>
      <c r="CML322" s="5"/>
      <c r="CMM322" s="5"/>
      <c r="CMN322" s="5"/>
      <c r="CMO322" s="5"/>
      <c r="CMP322" s="5"/>
      <c r="CMQ322" s="5"/>
      <c r="CMR322" s="5"/>
      <c r="CMS322" s="5"/>
      <c r="CMT322" s="5"/>
      <c r="CMU322" s="5"/>
      <c r="CMV322" s="5"/>
      <c r="CMW322" s="5"/>
      <c r="CMX322" s="5"/>
      <c r="CMY322" s="5"/>
      <c r="CMZ322" s="5"/>
      <c r="CNA322" s="5"/>
      <c r="CNB322" s="5"/>
      <c r="CNC322" s="5"/>
      <c r="CND322" s="5"/>
      <c r="CNE322" s="5"/>
      <c r="CNF322" s="5"/>
      <c r="CNG322" s="5"/>
      <c r="CNH322" s="5"/>
      <c r="CNI322" s="5"/>
      <c r="CNJ322" s="5"/>
      <c r="CNK322" s="5"/>
      <c r="CNL322" s="5"/>
      <c r="CNM322" s="5"/>
      <c r="CNN322" s="5"/>
      <c r="CNO322" s="5"/>
      <c r="CNP322" s="5"/>
      <c r="CNQ322" s="5"/>
      <c r="CNR322" s="5"/>
      <c r="CNS322" s="5"/>
      <c r="CNT322" s="5"/>
      <c r="CNU322" s="5"/>
      <c r="CNV322" s="5"/>
      <c r="CNW322" s="5"/>
      <c r="CNX322" s="5"/>
      <c r="CNY322" s="5"/>
      <c r="CNZ322" s="5"/>
      <c r="COA322" s="5"/>
      <c r="COB322" s="5"/>
      <c r="COC322" s="5"/>
      <c r="COD322" s="5"/>
      <c r="COE322" s="5"/>
      <c r="COF322" s="5"/>
      <c r="COG322" s="5"/>
      <c r="COH322" s="5"/>
      <c r="COI322" s="5"/>
      <c r="COJ322" s="5"/>
      <c r="COK322" s="5"/>
      <c r="COL322" s="5"/>
      <c r="COM322" s="5"/>
      <c r="CON322" s="5"/>
      <c r="COO322" s="5"/>
      <c r="COP322" s="5"/>
      <c r="COQ322" s="5"/>
      <c r="COR322" s="5"/>
      <c r="COS322" s="5"/>
      <c r="COT322" s="5"/>
      <c r="COU322" s="5"/>
      <c r="COV322" s="5"/>
      <c r="COW322" s="5"/>
      <c r="COX322" s="5"/>
      <c r="COY322" s="5"/>
      <c r="COZ322" s="5"/>
      <c r="CPA322" s="5"/>
      <c r="CPB322" s="5"/>
      <c r="CPC322" s="5"/>
      <c r="CPD322" s="5"/>
      <c r="CPE322" s="5"/>
      <c r="CPF322" s="5"/>
      <c r="CPG322" s="5"/>
      <c r="CPH322" s="5"/>
      <c r="CPI322" s="5"/>
      <c r="CPJ322" s="5"/>
      <c r="CPK322" s="5"/>
      <c r="CPL322" s="5"/>
      <c r="CPM322" s="5"/>
      <c r="CPN322" s="5"/>
      <c r="CPO322" s="5"/>
      <c r="CPP322" s="5"/>
      <c r="CPQ322" s="5"/>
      <c r="CPR322" s="5"/>
      <c r="CPS322" s="5"/>
      <c r="CPT322" s="5"/>
      <c r="CPU322" s="5"/>
      <c r="CPV322" s="5"/>
      <c r="CPW322" s="5"/>
      <c r="CPX322" s="5"/>
      <c r="CPY322" s="5"/>
      <c r="CPZ322" s="5"/>
      <c r="CQA322" s="5"/>
      <c r="CQB322" s="5"/>
      <c r="CQC322" s="5"/>
      <c r="CQD322" s="5"/>
      <c r="CQE322" s="5"/>
      <c r="CQF322" s="5"/>
      <c r="CQG322" s="5"/>
      <c r="CQH322" s="5"/>
      <c r="CQI322" s="5"/>
      <c r="CQJ322" s="5"/>
      <c r="CQK322" s="5"/>
      <c r="CQL322" s="5"/>
      <c r="CQM322" s="5"/>
      <c r="CQN322" s="5"/>
      <c r="CQO322" s="5"/>
      <c r="CQP322" s="5"/>
      <c r="CQQ322" s="5"/>
      <c r="CQR322" s="5"/>
      <c r="CQS322" s="5"/>
      <c r="CQT322" s="5"/>
      <c r="CQU322" s="5"/>
      <c r="CQV322" s="5"/>
      <c r="CQW322" s="5"/>
      <c r="CQX322" s="5"/>
      <c r="CQY322" s="5"/>
      <c r="CQZ322" s="5"/>
      <c r="CRA322" s="5"/>
      <c r="CRB322" s="5"/>
      <c r="CRC322" s="5"/>
      <c r="CRD322" s="5"/>
      <c r="CRE322" s="5"/>
      <c r="CRF322" s="5"/>
      <c r="CRG322" s="5"/>
      <c r="CRH322" s="5"/>
      <c r="CRI322" s="5"/>
      <c r="CRJ322" s="5"/>
      <c r="CRK322" s="5"/>
      <c r="CRL322" s="5"/>
      <c r="CRM322" s="5"/>
      <c r="CRN322" s="5"/>
      <c r="CRO322" s="5"/>
      <c r="CRP322" s="5"/>
      <c r="CRQ322" s="5"/>
      <c r="CRR322" s="5"/>
      <c r="CRS322" s="5"/>
      <c r="CRT322" s="5"/>
      <c r="CRU322" s="5"/>
      <c r="CRV322" s="5"/>
      <c r="CRW322" s="5"/>
      <c r="CRX322" s="5"/>
      <c r="CRY322" s="5"/>
      <c r="CRZ322" s="5"/>
      <c r="CSA322" s="5"/>
      <c r="CSB322" s="5"/>
      <c r="CSC322" s="5"/>
      <c r="CSD322" s="5"/>
      <c r="CSE322" s="5"/>
      <c r="CSF322" s="5"/>
      <c r="CSG322" s="5"/>
      <c r="CSH322" s="5"/>
      <c r="CSI322" s="5"/>
      <c r="CSJ322" s="5"/>
      <c r="CSK322" s="5"/>
      <c r="CSL322" s="5"/>
      <c r="CSM322" s="5"/>
      <c r="CSN322" s="5"/>
      <c r="CSO322" s="5"/>
      <c r="CSP322" s="5"/>
      <c r="CSQ322" s="5"/>
      <c r="CSR322" s="5"/>
      <c r="CSS322" s="5"/>
      <c r="CST322" s="5"/>
      <c r="CSU322" s="5"/>
      <c r="CSV322" s="5"/>
      <c r="CSW322" s="5"/>
      <c r="CSX322" s="5"/>
      <c r="CSY322" s="5"/>
      <c r="CSZ322" s="5"/>
      <c r="CTA322" s="5"/>
      <c r="CTB322" s="5"/>
      <c r="CTC322" s="5"/>
      <c r="CTD322" s="5"/>
      <c r="CTE322" s="5"/>
      <c r="CTF322" s="5"/>
      <c r="CTG322" s="5"/>
      <c r="CTH322" s="5"/>
      <c r="CTI322" s="5"/>
      <c r="CTJ322" s="5"/>
      <c r="CTK322" s="5"/>
      <c r="CTL322" s="5"/>
      <c r="CTM322" s="5"/>
      <c r="CTN322" s="5"/>
      <c r="CTO322" s="5"/>
      <c r="CTP322" s="5"/>
      <c r="CTQ322" s="5"/>
      <c r="CTR322" s="5"/>
      <c r="CTS322" s="5"/>
      <c r="CTT322" s="5"/>
      <c r="CTU322" s="5"/>
      <c r="CTV322" s="5"/>
      <c r="CTW322" s="5"/>
      <c r="CTX322" s="5"/>
      <c r="CTY322" s="5"/>
      <c r="CTZ322" s="5"/>
      <c r="CUA322" s="5"/>
      <c r="CUB322" s="5"/>
      <c r="CUC322" s="5"/>
      <c r="CUD322" s="5"/>
      <c r="CUE322" s="5"/>
      <c r="CUF322" s="5"/>
      <c r="CUG322" s="5"/>
      <c r="CUH322" s="5"/>
      <c r="CUI322" s="5"/>
      <c r="CUJ322" s="5"/>
      <c r="CUK322" s="5"/>
      <c r="CUL322" s="5"/>
      <c r="CUM322" s="5"/>
      <c r="CUN322" s="5"/>
      <c r="CUO322" s="5"/>
      <c r="CUP322" s="5"/>
      <c r="CUQ322" s="5"/>
      <c r="CUR322" s="5"/>
      <c r="CUS322" s="5"/>
      <c r="CUT322" s="5"/>
      <c r="CUU322" s="5"/>
      <c r="CUV322" s="5"/>
      <c r="CUW322" s="5"/>
      <c r="CUX322" s="5"/>
      <c r="CUY322" s="5"/>
      <c r="CUZ322" s="5"/>
      <c r="CVA322" s="5"/>
      <c r="CVB322" s="5"/>
      <c r="CVC322" s="5"/>
      <c r="CVD322" s="5"/>
      <c r="CVE322" s="5"/>
      <c r="CVF322" s="5"/>
      <c r="CVG322" s="5"/>
      <c r="CVH322" s="5"/>
      <c r="CVI322" s="5"/>
      <c r="CVJ322" s="5"/>
      <c r="CVK322" s="5"/>
      <c r="CVL322" s="5"/>
      <c r="CVM322" s="5"/>
      <c r="CVN322" s="5"/>
      <c r="CVO322" s="5"/>
      <c r="CVP322" s="5"/>
      <c r="CVQ322" s="5"/>
      <c r="CVR322" s="5"/>
      <c r="CVS322" s="5"/>
      <c r="CVT322" s="5"/>
      <c r="CVU322" s="5"/>
      <c r="CVV322" s="5"/>
      <c r="CVW322" s="5"/>
      <c r="CVX322" s="5"/>
      <c r="CVY322" s="5"/>
      <c r="CVZ322" s="5"/>
      <c r="CWA322" s="5"/>
      <c r="CWB322" s="5"/>
      <c r="CWC322" s="5"/>
      <c r="CWD322" s="5"/>
      <c r="CWE322" s="5"/>
      <c r="CWF322" s="5"/>
      <c r="CWG322" s="5"/>
      <c r="CWH322" s="5"/>
      <c r="CWI322" s="5"/>
      <c r="CWJ322" s="5"/>
      <c r="CWK322" s="5"/>
      <c r="CWL322" s="5"/>
      <c r="CWM322" s="5"/>
      <c r="CWN322" s="5"/>
      <c r="CWO322" s="5"/>
      <c r="CWP322" s="5"/>
      <c r="CWQ322" s="5"/>
      <c r="CWR322" s="5"/>
      <c r="CWS322" s="5"/>
      <c r="CWT322" s="5"/>
      <c r="CWU322" s="5"/>
      <c r="CWV322" s="5"/>
      <c r="CWW322" s="5"/>
      <c r="CWX322" s="5"/>
      <c r="CWY322" s="5"/>
      <c r="CWZ322" s="5"/>
      <c r="CXA322" s="5"/>
      <c r="CXB322" s="5"/>
      <c r="CXC322" s="5"/>
      <c r="CXD322" s="5"/>
      <c r="CXE322" s="5"/>
      <c r="CXF322" s="5"/>
      <c r="CXG322" s="5"/>
      <c r="CXH322" s="5"/>
      <c r="CXI322" s="5"/>
      <c r="CXJ322" s="5"/>
      <c r="CXK322" s="5"/>
      <c r="CXL322" s="5"/>
      <c r="CXM322" s="5"/>
      <c r="CXN322" s="5"/>
      <c r="CXO322" s="5"/>
      <c r="CXP322" s="5"/>
      <c r="CXQ322" s="5"/>
      <c r="CXR322" s="5"/>
      <c r="CXS322" s="5"/>
      <c r="CXT322" s="5"/>
      <c r="CXU322" s="5"/>
      <c r="CXV322" s="5"/>
      <c r="CXW322" s="5"/>
      <c r="CXX322" s="5"/>
      <c r="CXY322" s="5"/>
      <c r="CXZ322" s="5"/>
      <c r="CYA322" s="5"/>
      <c r="CYB322" s="5"/>
      <c r="CYC322" s="5"/>
      <c r="CYD322" s="5"/>
      <c r="CYE322" s="5"/>
      <c r="CYF322" s="5"/>
      <c r="CYG322" s="5"/>
      <c r="CYH322" s="5"/>
      <c r="CYI322" s="5"/>
      <c r="CYJ322" s="5"/>
      <c r="CYK322" s="5"/>
      <c r="CYL322" s="5"/>
      <c r="CYM322" s="5"/>
      <c r="CYN322" s="5"/>
      <c r="CYO322" s="5"/>
      <c r="CYP322" s="5"/>
      <c r="CYQ322" s="5"/>
      <c r="CYR322" s="5"/>
      <c r="CYS322" s="5"/>
      <c r="CYT322" s="5"/>
      <c r="CYU322" s="5"/>
      <c r="CYV322" s="5"/>
      <c r="CYW322" s="5"/>
      <c r="CYX322" s="5"/>
      <c r="CYY322" s="5"/>
      <c r="CYZ322" s="5"/>
      <c r="CZA322" s="5"/>
      <c r="CZB322" s="5"/>
      <c r="CZC322" s="5"/>
      <c r="CZD322" s="5"/>
      <c r="CZE322" s="5"/>
      <c r="CZF322" s="5"/>
      <c r="CZG322" s="5"/>
      <c r="CZH322" s="5"/>
      <c r="CZI322" s="5"/>
      <c r="CZJ322" s="5"/>
      <c r="CZK322" s="5"/>
      <c r="CZL322" s="5"/>
      <c r="CZM322" s="5"/>
      <c r="CZN322" s="5"/>
      <c r="CZO322" s="5"/>
      <c r="CZP322" s="5"/>
      <c r="CZQ322" s="5"/>
      <c r="CZR322" s="5"/>
      <c r="CZS322" s="5"/>
      <c r="CZT322" s="5"/>
      <c r="CZU322" s="5"/>
      <c r="CZV322" s="5"/>
      <c r="CZW322" s="5"/>
      <c r="CZX322" s="5"/>
      <c r="CZY322" s="5"/>
      <c r="CZZ322" s="5"/>
      <c r="DAA322" s="5"/>
      <c r="DAB322" s="5"/>
      <c r="DAC322" s="5"/>
      <c r="DAD322" s="5"/>
      <c r="DAE322" s="5"/>
      <c r="DAF322" s="5"/>
      <c r="DAG322" s="5"/>
      <c r="DAH322" s="5"/>
      <c r="DAI322" s="5"/>
      <c r="DAJ322" s="5"/>
      <c r="DAK322" s="5"/>
      <c r="DAL322" s="5"/>
      <c r="DAM322" s="5"/>
      <c r="DAN322" s="5"/>
      <c r="DAO322" s="5"/>
      <c r="DAP322" s="5"/>
      <c r="DAQ322" s="5"/>
      <c r="DAR322" s="5"/>
      <c r="DAS322" s="5"/>
      <c r="DAT322" s="5"/>
      <c r="DAU322" s="5"/>
      <c r="DAV322" s="5"/>
      <c r="DAW322" s="5"/>
      <c r="DAX322" s="5"/>
      <c r="DAY322" s="5"/>
      <c r="DAZ322" s="5"/>
      <c r="DBA322" s="5"/>
      <c r="DBB322" s="5"/>
      <c r="DBC322" s="5"/>
      <c r="DBD322" s="5"/>
      <c r="DBE322" s="5"/>
      <c r="DBF322" s="5"/>
      <c r="DBG322" s="5"/>
      <c r="DBH322" s="5"/>
      <c r="DBI322" s="5"/>
      <c r="DBJ322" s="5"/>
      <c r="DBK322" s="5"/>
      <c r="DBL322" s="5"/>
      <c r="DBM322" s="5"/>
      <c r="DBN322" s="5"/>
      <c r="DBO322" s="5"/>
      <c r="DBP322" s="5"/>
      <c r="DBQ322" s="5"/>
      <c r="DBR322" s="5"/>
      <c r="DBS322" s="5"/>
      <c r="DBT322" s="5"/>
      <c r="DBU322" s="5"/>
      <c r="DBV322" s="5"/>
      <c r="DBW322" s="5"/>
      <c r="DBX322" s="5"/>
      <c r="DBY322" s="5"/>
      <c r="DBZ322" s="5"/>
      <c r="DCA322" s="5"/>
      <c r="DCB322" s="5"/>
      <c r="DCC322" s="5"/>
      <c r="DCD322" s="5"/>
      <c r="DCE322" s="5"/>
      <c r="DCF322" s="5"/>
      <c r="DCG322" s="5"/>
      <c r="DCH322" s="5"/>
      <c r="DCI322" s="5"/>
      <c r="DCJ322" s="5"/>
      <c r="DCK322" s="5"/>
      <c r="DCL322" s="5"/>
      <c r="DCM322" s="5"/>
      <c r="DCN322" s="5"/>
      <c r="DCO322" s="5"/>
      <c r="DCP322" s="5"/>
      <c r="DCQ322" s="5"/>
      <c r="DCR322" s="5"/>
      <c r="DCS322" s="5"/>
      <c r="DCT322" s="5"/>
      <c r="DCU322" s="5"/>
      <c r="DCV322" s="5"/>
      <c r="DCW322" s="5"/>
      <c r="DCX322" s="5"/>
      <c r="DCY322" s="5"/>
      <c r="DCZ322" s="5"/>
      <c r="DDA322" s="5"/>
      <c r="DDB322" s="5"/>
      <c r="DDC322" s="5"/>
      <c r="DDD322" s="5"/>
      <c r="DDE322" s="5"/>
      <c r="DDF322" s="5"/>
      <c r="DDG322" s="5"/>
      <c r="DDH322" s="5"/>
      <c r="DDI322" s="5"/>
      <c r="DDJ322" s="5"/>
      <c r="DDK322" s="5"/>
      <c r="DDL322" s="5"/>
      <c r="DDM322" s="5"/>
      <c r="DDN322" s="5"/>
      <c r="DDO322" s="5"/>
      <c r="DDP322" s="5"/>
      <c r="DDQ322" s="5"/>
      <c r="DDR322" s="5"/>
      <c r="DDS322" s="5"/>
      <c r="DDT322" s="5"/>
      <c r="DDU322" s="5"/>
      <c r="DDV322" s="5"/>
      <c r="DDW322" s="5"/>
      <c r="DDX322" s="5"/>
      <c r="DDY322" s="5"/>
      <c r="DDZ322" s="5"/>
      <c r="DEA322" s="5"/>
      <c r="DEB322" s="5"/>
      <c r="DEC322" s="5"/>
      <c r="DED322" s="5"/>
      <c r="DEE322" s="5"/>
      <c r="DEF322" s="5"/>
      <c r="DEG322" s="5"/>
      <c r="DEH322" s="5"/>
      <c r="DEI322" s="5"/>
      <c r="DEJ322" s="5"/>
      <c r="DEK322" s="5"/>
      <c r="DEL322" s="5"/>
      <c r="DEM322" s="5"/>
      <c r="DEN322" s="5"/>
      <c r="DEO322" s="5"/>
      <c r="DEP322" s="5"/>
      <c r="DEQ322" s="5"/>
      <c r="DER322" s="5"/>
      <c r="DES322" s="5"/>
      <c r="DET322" s="5"/>
      <c r="DEU322" s="5"/>
      <c r="DEV322" s="5"/>
      <c r="DEW322" s="5"/>
      <c r="DEX322" s="5"/>
      <c r="DEY322" s="5"/>
      <c r="DEZ322" s="5"/>
      <c r="DFA322" s="5"/>
      <c r="DFB322" s="5"/>
      <c r="DFC322" s="5"/>
      <c r="DFD322" s="5"/>
      <c r="DFE322" s="5"/>
      <c r="DFF322" s="5"/>
      <c r="DFG322" s="5"/>
      <c r="DFH322" s="5"/>
      <c r="DFI322" s="5"/>
      <c r="DFJ322" s="5"/>
      <c r="DFK322" s="5"/>
      <c r="DFL322" s="5"/>
      <c r="DFM322" s="5"/>
      <c r="DFN322" s="5"/>
      <c r="DFO322" s="5"/>
      <c r="DFP322" s="5"/>
      <c r="DFQ322" s="5"/>
      <c r="DFR322" s="5"/>
      <c r="DFS322" s="5"/>
      <c r="DFT322" s="5"/>
      <c r="DFU322" s="5"/>
      <c r="DFV322" s="5"/>
      <c r="DFW322" s="5"/>
      <c r="DFX322" s="5"/>
      <c r="DFY322" s="5"/>
      <c r="DFZ322" s="5"/>
      <c r="DGA322" s="5"/>
      <c r="DGB322" s="5"/>
      <c r="DGC322" s="5"/>
      <c r="DGD322" s="5"/>
      <c r="DGE322" s="5"/>
      <c r="DGF322" s="5"/>
      <c r="DGG322" s="5"/>
      <c r="DGH322" s="5"/>
      <c r="DGI322" s="5"/>
      <c r="DGJ322" s="5"/>
      <c r="DGK322" s="5"/>
      <c r="DGL322" s="5"/>
      <c r="DGM322" s="5"/>
      <c r="DGN322" s="5"/>
      <c r="DGO322" s="5"/>
      <c r="DGP322" s="5"/>
      <c r="DGQ322" s="5"/>
      <c r="DGR322" s="5"/>
      <c r="DGS322" s="5"/>
      <c r="DGT322" s="5"/>
      <c r="DGU322" s="5"/>
      <c r="DGV322" s="5"/>
      <c r="DGW322" s="5"/>
      <c r="DGX322" s="5"/>
      <c r="DGY322" s="5"/>
      <c r="DGZ322" s="5"/>
      <c r="DHA322" s="5"/>
      <c r="DHB322" s="5"/>
      <c r="DHC322" s="5"/>
      <c r="DHD322" s="5"/>
      <c r="DHE322" s="5"/>
      <c r="DHF322" s="5"/>
      <c r="DHG322" s="5"/>
      <c r="DHH322" s="5"/>
      <c r="DHI322" s="5"/>
      <c r="DHJ322" s="5"/>
      <c r="DHK322" s="5"/>
      <c r="DHL322" s="5"/>
      <c r="DHM322" s="5"/>
      <c r="DHN322" s="5"/>
      <c r="DHO322" s="5"/>
      <c r="DHP322" s="5"/>
      <c r="DHQ322" s="5"/>
      <c r="DHR322" s="5"/>
      <c r="DHS322" s="5"/>
      <c r="DHT322" s="5"/>
      <c r="DHU322" s="5"/>
      <c r="DHV322" s="5"/>
      <c r="DHW322" s="5"/>
      <c r="DHX322" s="5"/>
      <c r="DHY322" s="5"/>
      <c r="DHZ322" s="5"/>
      <c r="DIA322" s="5"/>
      <c r="DIB322" s="5"/>
      <c r="DIC322" s="5"/>
      <c r="DID322" s="5"/>
      <c r="DIE322" s="5"/>
      <c r="DIF322" s="5"/>
      <c r="DIG322" s="5"/>
      <c r="DIH322" s="5"/>
      <c r="DII322" s="5"/>
      <c r="DIJ322" s="5"/>
      <c r="DIK322" s="5"/>
      <c r="DIL322" s="5"/>
      <c r="DIM322" s="5"/>
      <c r="DIN322" s="5"/>
      <c r="DIO322" s="5"/>
      <c r="DIP322" s="5"/>
      <c r="DIQ322" s="5"/>
      <c r="DIR322" s="5"/>
      <c r="DIS322" s="5"/>
      <c r="DIT322" s="5"/>
      <c r="DIU322" s="5"/>
      <c r="DIV322" s="5"/>
      <c r="DIW322" s="5"/>
      <c r="DIX322" s="5"/>
      <c r="DIY322" s="5"/>
      <c r="DIZ322" s="5"/>
      <c r="DJA322" s="5"/>
      <c r="DJB322" s="5"/>
      <c r="DJC322" s="5"/>
      <c r="DJD322" s="5"/>
      <c r="DJE322" s="5"/>
      <c r="DJF322" s="5"/>
      <c r="DJG322" s="5"/>
      <c r="DJH322" s="5"/>
      <c r="DJI322" s="5"/>
      <c r="DJJ322" s="5"/>
      <c r="DJK322" s="5"/>
      <c r="DJL322" s="5"/>
      <c r="DJM322" s="5"/>
      <c r="DJN322" s="5"/>
      <c r="DJO322" s="5"/>
      <c r="DJP322" s="5"/>
      <c r="DJQ322" s="5"/>
      <c r="DJR322" s="5"/>
      <c r="DJS322" s="5"/>
      <c r="DJT322" s="5"/>
      <c r="DJU322" s="5"/>
      <c r="DJV322" s="5"/>
      <c r="DJW322" s="5"/>
      <c r="DJX322" s="5"/>
      <c r="DJY322" s="5"/>
      <c r="DJZ322" s="5"/>
      <c r="DKA322" s="5"/>
      <c r="DKB322" s="5"/>
      <c r="DKC322" s="5"/>
      <c r="DKD322" s="5"/>
      <c r="DKE322" s="5"/>
      <c r="DKF322" s="5"/>
      <c r="DKG322" s="5"/>
      <c r="DKH322" s="5"/>
      <c r="DKI322" s="5"/>
      <c r="DKJ322" s="5"/>
      <c r="DKK322" s="5"/>
      <c r="DKL322" s="5"/>
      <c r="DKM322" s="5"/>
      <c r="DKN322" s="5"/>
      <c r="DKO322" s="5"/>
      <c r="DKP322" s="5"/>
      <c r="DKQ322" s="5"/>
      <c r="DKR322" s="5"/>
      <c r="DKS322" s="5"/>
      <c r="DKT322" s="5"/>
      <c r="DKU322" s="5"/>
      <c r="DKV322" s="5"/>
      <c r="DKW322" s="5"/>
      <c r="DKX322" s="5"/>
      <c r="DKY322" s="5"/>
      <c r="DKZ322" s="5"/>
      <c r="DLA322" s="5"/>
      <c r="DLB322" s="5"/>
      <c r="DLC322" s="5"/>
      <c r="DLD322" s="5"/>
      <c r="DLE322" s="5"/>
      <c r="DLF322" s="5"/>
      <c r="DLG322" s="5"/>
      <c r="DLH322" s="5"/>
      <c r="DLI322" s="5"/>
      <c r="DLJ322" s="5"/>
      <c r="DLK322" s="5"/>
      <c r="DLL322" s="5"/>
      <c r="DLM322" s="5"/>
      <c r="DLN322" s="5"/>
      <c r="DLO322" s="5"/>
      <c r="DLP322" s="5"/>
      <c r="DLQ322" s="5"/>
      <c r="DLR322" s="5"/>
      <c r="DLS322" s="5"/>
      <c r="DLT322" s="5"/>
      <c r="DLU322" s="5"/>
      <c r="DLV322" s="5"/>
      <c r="DLW322" s="5"/>
      <c r="DLX322" s="5"/>
      <c r="DLY322" s="5"/>
      <c r="DLZ322" s="5"/>
      <c r="DMA322" s="5"/>
      <c r="DMB322" s="5"/>
      <c r="DMC322" s="5"/>
      <c r="DMD322" s="5"/>
      <c r="DME322" s="5"/>
      <c r="DMF322" s="5"/>
      <c r="DMG322" s="5"/>
      <c r="DMH322" s="5"/>
      <c r="DMI322" s="5"/>
      <c r="DMJ322" s="5"/>
      <c r="DMK322" s="5"/>
      <c r="DML322" s="5"/>
      <c r="DMM322" s="5"/>
      <c r="DMN322" s="5"/>
      <c r="DMO322" s="5"/>
      <c r="DMP322" s="5"/>
      <c r="DMQ322" s="5"/>
      <c r="DMR322" s="5"/>
      <c r="DMS322" s="5"/>
      <c r="DMT322" s="5"/>
      <c r="DMU322" s="5"/>
      <c r="DMV322" s="5"/>
      <c r="DMW322" s="5"/>
      <c r="DMX322" s="5"/>
      <c r="DMY322" s="5"/>
      <c r="DMZ322" s="5"/>
      <c r="DNA322" s="5"/>
      <c r="DNB322" s="5"/>
      <c r="DNC322" s="5"/>
      <c r="DND322" s="5"/>
      <c r="DNE322" s="5"/>
      <c r="DNF322" s="5"/>
      <c r="DNG322" s="5"/>
      <c r="DNH322" s="5"/>
      <c r="DNI322" s="5"/>
      <c r="DNJ322" s="5"/>
      <c r="DNK322" s="5"/>
      <c r="DNL322" s="5"/>
      <c r="DNM322" s="5"/>
      <c r="DNN322" s="5"/>
      <c r="DNO322" s="5"/>
      <c r="DNP322" s="5"/>
      <c r="DNQ322" s="5"/>
      <c r="DNR322" s="5"/>
      <c r="DNS322" s="5"/>
      <c r="DNT322" s="5"/>
      <c r="DNU322" s="5"/>
      <c r="DNV322" s="5"/>
      <c r="DNW322" s="5"/>
      <c r="DNX322" s="5"/>
      <c r="DNY322" s="5"/>
      <c r="DNZ322" s="5"/>
      <c r="DOA322" s="5"/>
      <c r="DOB322" s="5"/>
      <c r="DOC322" s="5"/>
      <c r="DOD322" s="5"/>
      <c r="DOE322" s="5"/>
      <c r="DOF322" s="5"/>
      <c r="DOG322" s="5"/>
      <c r="DOH322" s="5"/>
      <c r="DOI322" s="5"/>
      <c r="DOJ322" s="5"/>
      <c r="DOK322" s="5"/>
      <c r="DOL322" s="5"/>
      <c r="DOM322" s="5"/>
      <c r="DON322" s="5"/>
      <c r="DOO322" s="5"/>
      <c r="DOP322" s="5"/>
      <c r="DOQ322" s="5"/>
      <c r="DOR322" s="5"/>
      <c r="DOS322" s="5"/>
      <c r="DOT322" s="5"/>
      <c r="DOU322" s="5"/>
      <c r="DOV322" s="5"/>
      <c r="DOW322" s="5"/>
      <c r="DOX322" s="5"/>
      <c r="DOY322" s="5"/>
      <c r="DOZ322" s="5"/>
      <c r="DPA322" s="5"/>
      <c r="DPB322" s="5"/>
      <c r="DPC322" s="5"/>
      <c r="DPD322" s="5"/>
      <c r="DPE322" s="5"/>
      <c r="DPF322" s="5"/>
      <c r="DPG322" s="5"/>
      <c r="DPH322" s="5"/>
      <c r="DPI322" s="5"/>
      <c r="DPJ322" s="5"/>
      <c r="DPK322" s="5"/>
      <c r="DPL322" s="5"/>
      <c r="DPM322" s="5"/>
      <c r="DPN322" s="5"/>
      <c r="DPO322" s="5"/>
      <c r="DPP322" s="5"/>
      <c r="DPQ322" s="5"/>
      <c r="DPR322" s="5"/>
      <c r="DPS322" s="5"/>
      <c r="DPT322" s="5"/>
      <c r="DPU322" s="5"/>
      <c r="DPV322" s="5"/>
      <c r="DPW322" s="5"/>
      <c r="DPX322" s="5"/>
      <c r="DPY322" s="5"/>
      <c r="DPZ322" s="5"/>
      <c r="DQA322" s="5"/>
      <c r="DQB322" s="5"/>
      <c r="DQC322" s="5"/>
      <c r="DQD322" s="5"/>
      <c r="DQE322" s="5"/>
      <c r="DQF322" s="5"/>
      <c r="DQG322" s="5"/>
      <c r="DQH322" s="5"/>
      <c r="DQI322" s="5"/>
      <c r="DQJ322" s="5"/>
      <c r="DQK322" s="5"/>
      <c r="DQL322" s="5"/>
      <c r="DQM322" s="5"/>
      <c r="DQN322" s="5"/>
      <c r="DQO322" s="5"/>
      <c r="DQP322" s="5"/>
      <c r="DQQ322" s="5"/>
      <c r="DQR322" s="5"/>
      <c r="DQS322" s="5"/>
      <c r="DQT322" s="5"/>
      <c r="DQU322" s="5"/>
      <c r="DQV322" s="5"/>
      <c r="DQW322" s="5"/>
      <c r="DQX322" s="5"/>
      <c r="DQY322" s="5"/>
      <c r="DQZ322" s="5"/>
      <c r="DRA322" s="5"/>
      <c r="DRB322" s="5"/>
      <c r="DRC322" s="5"/>
      <c r="DRD322" s="5"/>
      <c r="DRE322" s="5"/>
      <c r="DRF322" s="5"/>
      <c r="DRG322" s="5"/>
      <c r="DRH322" s="5"/>
      <c r="DRI322" s="5"/>
      <c r="DRJ322" s="5"/>
      <c r="DRK322" s="5"/>
      <c r="DRL322" s="5"/>
      <c r="DRM322" s="5"/>
      <c r="DRN322" s="5"/>
      <c r="DRO322" s="5"/>
      <c r="DRP322" s="5"/>
      <c r="DRQ322" s="5"/>
      <c r="DRR322" s="5"/>
      <c r="DRS322" s="5"/>
      <c r="DRT322" s="5"/>
      <c r="DRU322" s="5"/>
      <c r="DRV322" s="5"/>
      <c r="DRW322" s="5"/>
      <c r="DRX322" s="5"/>
      <c r="DRY322" s="5"/>
      <c r="DRZ322" s="5"/>
      <c r="DSA322" s="5"/>
      <c r="DSB322" s="5"/>
      <c r="DSC322" s="5"/>
      <c r="DSD322" s="5"/>
      <c r="DSE322" s="5"/>
      <c r="DSF322" s="5"/>
      <c r="DSG322" s="5"/>
      <c r="DSH322" s="5"/>
      <c r="DSI322" s="5"/>
      <c r="DSJ322" s="5"/>
      <c r="DSK322" s="5"/>
      <c r="DSL322" s="5"/>
      <c r="DSM322" s="5"/>
      <c r="DSN322" s="5"/>
      <c r="DSO322" s="5"/>
      <c r="DSP322" s="5"/>
      <c r="DSQ322" s="5"/>
      <c r="DSR322" s="5"/>
      <c r="DSS322" s="5"/>
      <c r="DST322" s="5"/>
      <c r="DSU322" s="5"/>
      <c r="DSV322" s="5"/>
      <c r="DSW322" s="5"/>
      <c r="DSX322" s="5"/>
      <c r="DSY322" s="5"/>
      <c r="DSZ322" s="5"/>
      <c r="DTA322" s="5"/>
      <c r="DTB322" s="5"/>
      <c r="DTC322" s="5"/>
      <c r="DTD322" s="5"/>
      <c r="DTE322" s="5"/>
      <c r="DTF322" s="5"/>
      <c r="DTG322" s="5"/>
      <c r="DTH322" s="5"/>
      <c r="DTI322" s="5"/>
      <c r="DTJ322" s="5"/>
      <c r="DTK322" s="5"/>
      <c r="DTL322" s="5"/>
      <c r="DTM322" s="5"/>
      <c r="DTN322" s="5"/>
      <c r="DTO322" s="5"/>
      <c r="DTP322" s="5"/>
      <c r="DTQ322" s="5"/>
      <c r="DTR322" s="5"/>
      <c r="DTS322" s="5"/>
      <c r="DTT322" s="5"/>
      <c r="DTU322" s="5"/>
      <c r="DTV322" s="5"/>
      <c r="DTW322" s="5"/>
      <c r="DTX322" s="5"/>
      <c r="DTY322" s="5"/>
      <c r="DTZ322" s="5"/>
      <c r="DUA322" s="5"/>
      <c r="DUB322" s="5"/>
      <c r="DUC322" s="5"/>
      <c r="DUD322" s="5"/>
      <c r="DUE322" s="5"/>
      <c r="DUF322" s="5"/>
      <c r="DUG322" s="5"/>
      <c r="DUH322" s="5"/>
      <c r="DUI322" s="5"/>
      <c r="DUJ322" s="5"/>
      <c r="DUK322" s="5"/>
      <c r="DUL322" s="5"/>
      <c r="DUM322" s="5"/>
      <c r="DUN322" s="5"/>
      <c r="DUO322" s="5"/>
      <c r="DUP322" s="5"/>
      <c r="DUQ322" s="5"/>
      <c r="DUR322" s="5"/>
      <c r="DUS322" s="5"/>
      <c r="DUT322" s="5"/>
      <c r="DUU322" s="5"/>
      <c r="DUV322" s="5"/>
      <c r="DUW322" s="5"/>
      <c r="DUX322" s="5"/>
      <c r="DUY322" s="5"/>
      <c r="DUZ322" s="5"/>
      <c r="DVA322" s="5"/>
      <c r="DVB322" s="5"/>
      <c r="DVC322" s="5"/>
      <c r="DVD322" s="5"/>
      <c r="DVE322" s="5"/>
      <c r="DVF322" s="5"/>
      <c r="DVG322" s="5"/>
      <c r="DVH322" s="5"/>
      <c r="DVI322" s="5"/>
      <c r="DVJ322" s="5"/>
      <c r="DVK322" s="5"/>
      <c r="DVL322" s="5"/>
      <c r="DVM322" s="5"/>
      <c r="DVN322" s="5"/>
      <c r="DVO322" s="5"/>
      <c r="DVP322" s="5"/>
      <c r="DVQ322" s="5"/>
      <c r="DVR322" s="5"/>
      <c r="DVS322" s="5"/>
      <c r="DVT322" s="5"/>
      <c r="DVU322" s="5"/>
      <c r="DVV322" s="5"/>
      <c r="DVW322" s="5"/>
      <c r="DVX322" s="5"/>
      <c r="DVY322" s="5"/>
      <c r="DVZ322" s="5"/>
      <c r="DWA322" s="5"/>
      <c r="DWB322" s="5"/>
      <c r="DWC322" s="5"/>
      <c r="DWD322" s="5"/>
      <c r="DWE322" s="5"/>
      <c r="DWF322" s="5"/>
      <c r="DWG322" s="5"/>
      <c r="DWH322" s="5"/>
      <c r="DWI322" s="5"/>
      <c r="DWJ322" s="5"/>
      <c r="DWK322" s="5"/>
      <c r="DWL322" s="5"/>
      <c r="DWM322" s="5"/>
      <c r="DWN322" s="5"/>
      <c r="DWO322" s="5"/>
      <c r="DWP322" s="5"/>
      <c r="DWQ322" s="5"/>
      <c r="DWR322" s="5"/>
      <c r="DWS322" s="5"/>
      <c r="DWT322" s="5"/>
      <c r="DWU322" s="5"/>
      <c r="DWV322" s="5"/>
      <c r="DWW322" s="5"/>
      <c r="DWX322" s="5"/>
      <c r="DWY322" s="5"/>
      <c r="DWZ322" s="5"/>
      <c r="DXA322" s="5"/>
      <c r="DXB322" s="5"/>
      <c r="DXC322" s="5"/>
      <c r="DXD322" s="5"/>
      <c r="DXE322" s="5"/>
      <c r="DXF322" s="5"/>
      <c r="DXG322" s="5"/>
      <c r="DXH322" s="5"/>
      <c r="DXI322" s="5"/>
      <c r="DXJ322" s="5"/>
      <c r="DXK322" s="5"/>
      <c r="DXL322" s="5"/>
      <c r="DXM322" s="5"/>
      <c r="DXN322" s="5"/>
      <c r="DXO322" s="5"/>
      <c r="DXP322" s="5"/>
      <c r="DXQ322" s="5"/>
      <c r="DXR322" s="5"/>
      <c r="DXS322" s="5"/>
      <c r="DXT322" s="5"/>
      <c r="DXU322" s="5"/>
      <c r="DXV322" s="5"/>
      <c r="DXW322" s="5"/>
      <c r="DXX322" s="5"/>
      <c r="DXY322" s="5"/>
      <c r="DXZ322" s="5"/>
      <c r="DYA322" s="5"/>
      <c r="DYB322" s="5"/>
      <c r="DYC322" s="5"/>
      <c r="DYD322" s="5"/>
      <c r="DYE322" s="5"/>
      <c r="DYF322" s="5"/>
      <c r="DYG322" s="5"/>
      <c r="DYH322" s="5"/>
      <c r="DYI322" s="5"/>
      <c r="DYJ322" s="5"/>
      <c r="DYK322" s="5"/>
      <c r="DYL322" s="5"/>
      <c r="DYM322" s="5"/>
      <c r="DYN322" s="5"/>
      <c r="DYO322" s="5"/>
      <c r="DYP322" s="5"/>
      <c r="DYQ322" s="5"/>
      <c r="DYR322" s="5"/>
      <c r="DYS322" s="5"/>
      <c r="DYT322" s="5"/>
      <c r="DYU322" s="5"/>
      <c r="DYV322" s="5"/>
      <c r="DYW322" s="5"/>
      <c r="DYX322" s="5"/>
      <c r="DYY322" s="5"/>
      <c r="DYZ322" s="5"/>
      <c r="DZA322" s="5"/>
      <c r="DZB322" s="5"/>
      <c r="DZC322" s="5"/>
      <c r="DZD322" s="5"/>
      <c r="DZE322" s="5"/>
      <c r="DZF322" s="5"/>
      <c r="DZG322" s="5"/>
      <c r="DZH322" s="5"/>
      <c r="DZI322" s="5"/>
      <c r="DZJ322" s="5"/>
      <c r="DZK322" s="5"/>
      <c r="DZL322" s="5"/>
      <c r="DZM322" s="5"/>
      <c r="DZN322" s="5"/>
      <c r="DZO322" s="5"/>
      <c r="DZP322" s="5"/>
      <c r="DZQ322" s="5"/>
      <c r="DZR322" s="5"/>
      <c r="DZS322" s="5"/>
      <c r="DZT322" s="5"/>
      <c r="DZU322" s="5"/>
      <c r="DZV322" s="5"/>
      <c r="DZW322" s="5"/>
      <c r="DZX322" s="5"/>
      <c r="DZY322" s="5"/>
      <c r="DZZ322" s="5"/>
      <c r="EAA322" s="5"/>
      <c r="EAB322" s="5"/>
      <c r="EAC322" s="5"/>
      <c r="EAD322" s="5"/>
      <c r="EAE322" s="5"/>
      <c r="EAF322" s="5"/>
      <c r="EAG322" s="5"/>
      <c r="EAH322" s="5"/>
      <c r="EAI322" s="5"/>
      <c r="EAJ322" s="5"/>
      <c r="EAK322" s="5"/>
      <c r="EAL322" s="5"/>
      <c r="EAM322" s="5"/>
      <c r="EAN322" s="5"/>
      <c r="EAO322" s="5"/>
      <c r="EAP322" s="5"/>
      <c r="EAQ322" s="5"/>
      <c r="EAR322" s="5"/>
      <c r="EAS322" s="5"/>
      <c r="EAT322" s="5"/>
      <c r="EAU322" s="5"/>
      <c r="EAV322" s="5"/>
      <c r="EAW322" s="5"/>
      <c r="EAX322" s="5"/>
      <c r="EAY322" s="5"/>
      <c r="EAZ322" s="5"/>
      <c r="EBA322" s="5"/>
      <c r="EBB322" s="5"/>
      <c r="EBC322" s="5"/>
      <c r="EBD322" s="5"/>
      <c r="EBE322" s="5"/>
      <c r="EBF322" s="5"/>
      <c r="EBG322" s="5"/>
      <c r="EBH322" s="5"/>
      <c r="EBI322" s="5"/>
      <c r="EBJ322" s="5"/>
      <c r="EBK322" s="5"/>
      <c r="EBL322" s="5"/>
      <c r="EBM322" s="5"/>
      <c r="EBN322" s="5"/>
      <c r="EBO322" s="5"/>
      <c r="EBP322" s="5"/>
      <c r="EBQ322" s="5"/>
      <c r="EBR322" s="5"/>
      <c r="EBS322" s="5"/>
      <c r="EBT322" s="5"/>
      <c r="EBU322" s="5"/>
      <c r="EBV322" s="5"/>
      <c r="EBW322" s="5"/>
      <c r="EBX322" s="5"/>
      <c r="EBY322" s="5"/>
      <c r="EBZ322" s="5"/>
      <c r="ECA322" s="5"/>
      <c r="ECB322" s="5"/>
      <c r="ECC322" s="5"/>
      <c r="ECD322" s="5"/>
      <c r="ECE322" s="5"/>
      <c r="ECF322" s="5"/>
      <c r="ECG322" s="5"/>
      <c r="ECH322" s="5"/>
      <c r="ECI322" s="5"/>
      <c r="ECJ322" s="5"/>
      <c r="ECK322" s="5"/>
      <c r="ECL322" s="5"/>
      <c r="ECM322" s="5"/>
      <c r="ECN322" s="5"/>
      <c r="ECO322" s="5"/>
      <c r="ECP322" s="5"/>
      <c r="ECQ322" s="5"/>
      <c r="ECR322" s="5"/>
      <c r="ECS322" s="5"/>
      <c r="ECT322" s="5"/>
      <c r="ECU322" s="5"/>
      <c r="ECV322" s="5"/>
      <c r="ECW322" s="5"/>
      <c r="ECX322" s="5"/>
      <c r="ECY322" s="5"/>
      <c r="ECZ322" s="5"/>
      <c r="EDA322" s="5"/>
      <c r="EDB322" s="5"/>
      <c r="EDC322" s="5"/>
      <c r="EDD322" s="5"/>
      <c r="EDE322" s="5"/>
      <c r="EDF322" s="5"/>
      <c r="EDG322" s="5"/>
      <c r="EDH322" s="5"/>
      <c r="EDI322" s="5"/>
      <c r="EDJ322" s="5"/>
      <c r="EDK322" s="5"/>
      <c r="EDL322" s="5"/>
      <c r="EDM322" s="5"/>
      <c r="EDN322" s="5"/>
      <c r="EDO322" s="5"/>
      <c r="EDP322" s="5"/>
      <c r="EDQ322" s="5"/>
      <c r="EDR322" s="5"/>
      <c r="EDS322" s="5"/>
      <c r="EDT322" s="5"/>
      <c r="EDU322" s="5"/>
      <c r="EDV322" s="5"/>
      <c r="EDW322" s="5"/>
      <c r="EDX322" s="5"/>
      <c r="EDY322" s="5"/>
      <c r="EDZ322" s="5"/>
      <c r="EEA322" s="5"/>
      <c r="EEB322" s="5"/>
      <c r="EEC322" s="5"/>
      <c r="EED322" s="5"/>
      <c r="EEE322" s="5"/>
      <c r="EEF322" s="5"/>
      <c r="EEG322" s="5"/>
      <c r="EEH322" s="5"/>
      <c r="EEI322" s="5"/>
      <c r="EEJ322" s="5"/>
      <c r="EEK322" s="5"/>
      <c r="EEL322" s="5"/>
      <c r="EEM322" s="5"/>
      <c r="EEN322" s="5"/>
      <c r="EEO322" s="5"/>
      <c r="EEP322" s="5"/>
      <c r="EEQ322" s="5"/>
      <c r="EER322" s="5"/>
      <c r="EES322" s="5"/>
      <c r="EET322" s="5"/>
      <c r="EEU322" s="5"/>
      <c r="EEV322" s="5"/>
      <c r="EEW322" s="5"/>
      <c r="EEX322" s="5"/>
      <c r="EEY322" s="5"/>
      <c r="EEZ322" s="5"/>
      <c r="EFA322" s="5"/>
      <c r="EFB322" s="5"/>
      <c r="EFC322" s="5"/>
      <c r="EFD322" s="5"/>
      <c r="EFE322" s="5"/>
      <c r="EFF322" s="5"/>
      <c r="EFG322" s="5"/>
      <c r="EFH322" s="5"/>
      <c r="EFI322" s="5"/>
      <c r="EFJ322" s="5"/>
      <c r="EFK322" s="5"/>
      <c r="EFL322" s="5"/>
      <c r="EFM322" s="5"/>
      <c r="EFN322" s="5"/>
      <c r="EFO322" s="5"/>
      <c r="EFP322" s="5"/>
      <c r="EFQ322" s="5"/>
      <c r="EFR322" s="5"/>
      <c r="EFS322" s="5"/>
      <c r="EFT322" s="5"/>
      <c r="EFU322" s="5"/>
      <c r="EFV322" s="5"/>
      <c r="EFW322" s="5"/>
      <c r="EFX322" s="5"/>
      <c r="EFY322" s="5"/>
      <c r="EFZ322" s="5"/>
      <c r="EGA322" s="5"/>
      <c r="EGB322" s="5"/>
      <c r="EGC322" s="5"/>
      <c r="EGD322" s="5"/>
      <c r="EGE322" s="5"/>
      <c r="EGF322" s="5"/>
      <c r="EGG322" s="5"/>
      <c r="EGH322" s="5"/>
      <c r="EGI322" s="5"/>
      <c r="EGJ322" s="5"/>
      <c r="EGK322" s="5"/>
      <c r="EGL322" s="5"/>
      <c r="EGM322" s="5"/>
      <c r="EGN322" s="5"/>
      <c r="EGO322" s="5"/>
      <c r="EGP322" s="5"/>
      <c r="EGQ322" s="5"/>
      <c r="EGR322" s="5"/>
      <c r="EGS322" s="5"/>
      <c r="EGT322" s="5"/>
      <c r="EGU322" s="5"/>
      <c r="EGV322" s="5"/>
      <c r="EGW322" s="5"/>
      <c r="EGX322" s="5"/>
      <c r="EGY322" s="5"/>
      <c r="EGZ322" s="5"/>
      <c r="EHA322" s="5"/>
      <c r="EHB322" s="5"/>
      <c r="EHC322" s="5"/>
      <c r="EHD322" s="5"/>
      <c r="EHE322" s="5"/>
      <c r="EHF322" s="5"/>
      <c r="EHG322" s="5"/>
      <c r="EHH322" s="5"/>
      <c r="EHI322" s="5"/>
      <c r="EHJ322" s="5"/>
      <c r="EHK322" s="5"/>
      <c r="EHL322" s="5"/>
      <c r="EHM322" s="5"/>
      <c r="EHN322" s="5"/>
      <c r="EHO322" s="5"/>
      <c r="EHP322" s="5"/>
      <c r="EHQ322" s="5"/>
      <c r="EHR322" s="5"/>
      <c r="EHS322" s="5"/>
      <c r="EHT322" s="5"/>
      <c r="EHU322" s="5"/>
      <c r="EHV322" s="5"/>
      <c r="EHW322" s="5"/>
      <c r="EHX322" s="5"/>
      <c r="EHY322" s="5"/>
      <c r="EHZ322" s="5"/>
      <c r="EIA322" s="5"/>
      <c r="EIB322" s="5"/>
      <c r="EIC322" s="5"/>
      <c r="EID322" s="5"/>
      <c r="EIE322" s="5"/>
      <c r="EIF322" s="5"/>
      <c r="EIG322" s="5"/>
      <c r="EIH322" s="5"/>
      <c r="EII322" s="5"/>
      <c r="EIJ322" s="5"/>
      <c r="EIK322" s="5"/>
      <c r="EIL322" s="5"/>
      <c r="EIM322" s="5"/>
      <c r="EIN322" s="5"/>
      <c r="EIO322" s="5"/>
      <c r="EIP322" s="5"/>
      <c r="EIQ322" s="5"/>
      <c r="EIR322" s="5"/>
      <c r="EIS322" s="5"/>
      <c r="EIT322" s="5"/>
      <c r="EIU322" s="5"/>
      <c r="EIV322" s="5"/>
      <c r="EIW322" s="5"/>
      <c r="EIX322" s="5"/>
      <c r="EIY322" s="5"/>
      <c r="EIZ322" s="5"/>
      <c r="EJA322" s="5"/>
      <c r="EJB322" s="5"/>
      <c r="EJC322" s="5"/>
      <c r="EJD322" s="5"/>
      <c r="EJE322" s="5"/>
      <c r="EJF322" s="5"/>
      <c r="EJG322" s="5"/>
      <c r="EJH322" s="5"/>
      <c r="EJI322" s="5"/>
      <c r="EJJ322" s="5"/>
      <c r="EJK322" s="5"/>
      <c r="EJL322" s="5"/>
      <c r="EJM322" s="5"/>
      <c r="EJN322" s="5"/>
      <c r="EJO322" s="5"/>
      <c r="EJP322" s="5"/>
      <c r="EJQ322" s="5"/>
      <c r="EJR322" s="5"/>
      <c r="EJS322" s="5"/>
      <c r="EJT322" s="5"/>
      <c r="EJU322" s="5"/>
      <c r="EJV322" s="5"/>
      <c r="EJW322" s="5"/>
      <c r="EJX322" s="5"/>
      <c r="EJY322" s="5"/>
      <c r="EJZ322" s="5"/>
      <c r="EKA322" s="5"/>
      <c r="EKB322" s="5"/>
      <c r="EKC322" s="5"/>
      <c r="EKD322" s="5"/>
      <c r="EKE322" s="5"/>
      <c r="EKF322" s="5"/>
      <c r="EKG322" s="5"/>
      <c r="EKH322" s="5"/>
      <c r="EKI322" s="5"/>
      <c r="EKJ322" s="5"/>
      <c r="EKK322" s="5"/>
      <c r="EKL322" s="5"/>
      <c r="EKM322" s="5"/>
      <c r="EKN322" s="5"/>
      <c r="EKO322" s="5"/>
      <c r="EKP322" s="5"/>
      <c r="EKQ322" s="5"/>
      <c r="EKR322" s="5"/>
      <c r="EKS322" s="5"/>
      <c r="EKT322" s="5"/>
      <c r="EKU322" s="5"/>
      <c r="EKV322" s="5"/>
      <c r="EKW322" s="5"/>
      <c r="EKX322" s="5"/>
      <c r="EKY322" s="5"/>
      <c r="EKZ322" s="5"/>
      <c r="ELA322" s="5"/>
      <c r="ELB322" s="5"/>
      <c r="ELC322" s="5"/>
      <c r="ELD322" s="5"/>
      <c r="ELE322" s="5"/>
      <c r="ELF322" s="5"/>
      <c r="ELG322" s="5"/>
      <c r="ELH322" s="5"/>
      <c r="ELI322" s="5"/>
      <c r="ELJ322" s="5"/>
      <c r="ELK322" s="5"/>
      <c r="ELL322" s="5"/>
      <c r="ELM322" s="5"/>
      <c r="ELN322" s="5"/>
      <c r="ELO322" s="5"/>
      <c r="ELP322" s="5"/>
      <c r="ELQ322" s="5"/>
      <c r="ELR322" s="5"/>
      <c r="ELS322" s="5"/>
      <c r="ELT322" s="5"/>
      <c r="ELU322" s="5"/>
      <c r="ELV322" s="5"/>
      <c r="ELW322" s="5"/>
      <c r="ELX322" s="5"/>
      <c r="ELY322" s="5"/>
      <c r="ELZ322" s="5"/>
      <c r="EMA322" s="5"/>
      <c r="EMB322" s="5"/>
      <c r="EMC322" s="5"/>
      <c r="EMD322" s="5"/>
      <c r="EME322" s="5"/>
      <c r="EMF322" s="5"/>
      <c r="EMG322" s="5"/>
      <c r="EMH322" s="5"/>
      <c r="EMI322" s="5"/>
      <c r="EMJ322" s="5"/>
      <c r="EMK322" s="5"/>
      <c r="EML322" s="5"/>
      <c r="EMM322" s="5"/>
      <c r="EMN322" s="5"/>
      <c r="EMO322" s="5"/>
      <c r="EMP322" s="5"/>
      <c r="EMQ322" s="5"/>
      <c r="EMR322" s="5"/>
      <c r="EMS322" s="5"/>
      <c r="EMT322" s="5"/>
      <c r="EMU322" s="5"/>
      <c r="EMV322" s="5"/>
      <c r="EMW322" s="5"/>
      <c r="EMX322" s="5"/>
      <c r="EMY322" s="5"/>
      <c r="EMZ322" s="5"/>
      <c r="ENA322" s="5"/>
      <c r="ENB322" s="5"/>
      <c r="ENC322" s="5"/>
      <c r="END322" s="5"/>
      <c r="ENE322" s="5"/>
      <c r="ENF322" s="5"/>
      <c r="ENG322" s="5"/>
      <c r="ENH322" s="5"/>
      <c r="ENI322" s="5"/>
      <c r="ENJ322" s="5"/>
      <c r="ENK322" s="5"/>
      <c r="ENL322" s="5"/>
      <c r="ENM322" s="5"/>
      <c r="ENN322" s="5"/>
      <c r="ENO322" s="5"/>
      <c r="ENP322" s="5"/>
      <c r="ENQ322" s="5"/>
      <c r="ENR322" s="5"/>
      <c r="ENS322" s="5"/>
      <c r="ENT322" s="5"/>
      <c r="ENU322" s="5"/>
      <c r="ENV322" s="5"/>
      <c r="ENW322" s="5"/>
      <c r="ENX322" s="5"/>
      <c r="ENY322" s="5"/>
      <c r="ENZ322" s="5"/>
      <c r="EOA322" s="5"/>
      <c r="EOB322" s="5"/>
      <c r="EOC322" s="5"/>
      <c r="EOD322" s="5"/>
      <c r="EOE322" s="5"/>
      <c r="EOF322" s="5"/>
      <c r="EOG322" s="5"/>
      <c r="EOH322" s="5"/>
      <c r="EOI322" s="5"/>
      <c r="EOJ322" s="5"/>
      <c r="EOK322" s="5"/>
      <c r="EOL322" s="5"/>
      <c r="EOM322" s="5"/>
      <c r="EON322" s="5"/>
      <c r="EOO322" s="5"/>
      <c r="EOP322" s="5"/>
      <c r="EOQ322" s="5"/>
      <c r="EOR322" s="5"/>
      <c r="EOS322" s="5"/>
      <c r="EOT322" s="5"/>
      <c r="EOU322" s="5"/>
      <c r="EOV322" s="5"/>
      <c r="EOW322" s="5"/>
      <c r="EOX322" s="5"/>
      <c r="EOY322" s="5"/>
      <c r="EOZ322" s="5"/>
      <c r="EPA322" s="5"/>
      <c r="EPB322" s="5"/>
      <c r="EPC322" s="5"/>
      <c r="EPD322" s="5"/>
      <c r="EPE322" s="5"/>
      <c r="EPF322" s="5"/>
      <c r="EPG322" s="5"/>
      <c r="EPH322" s="5"/>
      <c r="EPI322" s="5"/>
      <c r="EPJ322" s="5"/>
      <c r="EPK322" s="5"/>
      <c r="EPL322" s="5"/>
      <c r="EPM322" s="5"/>
      <c r="EPN322" s="5"/>
      <c r="EPO322" s="5"/>
      <c r="EPP322" s="5"/>
      <c r="EPQ322" s="5"/>
      <c r="EPR322" s="5"/>
      <c r="EPS322" s="5"/>
      <c r="EPT322" s="5"/>
      <c r="EPU322" s="5"/>
      <c r="EPV322" s="5"/>
      <c r="EPW322" s="5"/>
      <c r="EPX322" s="5"/>
      <c r="EPY322" s="5"/>
      <c r="EPZ322" s="5"/>
      <c r="EQA322" s="5"/>
      <c r="EQB322" s="5"/>
      <c r="EQC322" s="5"/>
      <c r="EQD322" s="5"/>
      <c r="EQE322" s="5"/>
      <c r="EQF322" s="5"/>
      <c r="EQG322" s="5"/>
      <c r="EQH322" s="5"/>
      <c r="EQI322" s="5"/>
      <c r="EQJ322" s="5"/>
      <c r="EQK322" s="5"/>
      <c r="EQL322" s="5"/>
      <c r="EQM322" s="5"/>
      <c r="EQN322" s="5"/>
      <c r="EQO322" s="5"/>
      <c r="EQP322" s="5"/>
      <c r="EQQ322" s="5"/>
      <c r="EQR322" s="5"/>
      <c r="EQS322" s="5"/>
      <c r="EQT322" s="5"/>
      <c r="EQU322" s="5"/>
      <c r="EQV322" s="5"/>
      <c r="EQW322" s="5"/>
      <c r="EQX322" s="5"/>
      <c r="EQY322" s="5"/>
      <c r="EQZ322" s="5"/>
      <c r="ERA322" s="5"/>
      <c r="ERB322" s="5"/>
      <c r="ERC322" s="5"/>
      <c r="ERD322" s="5"/>
      <c r="ERE322" s="5"/>
      <c r="ERF322" s="5"/>
      <c r="ERG322" s="5"/>
      <c r="ERH322" s="5"/>
      <c r="ERI322" s="5"/>
      <c r="ERJ322" s="5"/>
      <c r="ERK322" s="5"/>
      <c r="ERL322" s="5"/>
      <c r="ERM322" s="5"/>
      <c r="ERN322" s="5"/>
      <c r="ERO322" s="5"/>
      <c r="ERP322" s="5"/>
      <c r="ERQ322" s="5"/>
      <c r="ERR322" s="5"/>
      <c r="ERS322" s="5"/>
      <c r="ERT322" s="5"/>
      <c r="ERU322" s="5"/>
      <c r="ERV322" s="5"/>
      <c r="ERW322" s="5"/>
      <c r="ERX322" s="5"/>
      <c r="ERY322" s="5"/>
      <c r="ERZ322" s="5"/>
      <c r="ESA322" s="5"/>
      <c r="ESB322" s="5"/>
      <c r="ESC322" s="5"/>
      <c r="ESD322" s="5"/>
      <c r="ESE322" s="5"/>
      <c r="ESF322" s="5"/>
      <c r="ESG322" s="5"/>
      <c r="ESH322" s="5"/>
      <c r="ESI322" s="5"/>
      <c r="ESJ322" s="5"/>
      <c r="ESK322" s="5"/>
      <c r="ESL322" s="5"/>
      <c r="ESM322" s="5"/>
      <c r="ESN322" s="5"/>
      <c r="ESO322" s="5"/>
      <c r="ESP322" s="5"/>
      <c r="ESQ322" s="5"/>
      <c r="ESR322" s="5"/>
      <c r="ESS322" s="5"/>
      <c r="EST322" s="5"/>
      <c r="ESU322" s="5"/>
      <c r="ESV322" s="5"/>
      <c r="ESW322" s="5"/>
      <c r="ESX322" s="5"/>
      <c r="ESY322" s="5"/>
      <c r="ESZ322" s="5"/>
      <c r="ETA322" s="5"/>
      <c r="ETB322" s="5"/>
      <c r="ETC322" s="5"/>
      <c r="ETD322" s="5"/>
      <c r="ETE322" s="5"/>
      <c r="ETF322" s="5"/>
      <c r="ETG322" s="5"/>
      <c r="ETH322" s="5"/>
      <c r="ETI322" s="5"/>
      <c r="ETJ322" s="5"/>
      <c r="ETK322" s="5"/>
      <c r="ETL322" s="5"/>
      <c r="ETM322" s="5"/>
      <c r="ETN322" s="5"/>
      <c r="ETO322" s="5"/>
      <c r="ETP322" s="5"/>
      <c r="ETQ322" s="5"/>
      <c r="ETR322" s="5"/>
      <c r="ETS322" s="5"/>
      <c r="ETT322" s="5"/>
      <c r="ETU322" s="5"/>
      <c r="ETV322" s="5"/>
      <c r="ETW322" s="5"/>
      <c r="ETX322" s="5"/>
      <c r="ETY322" s="5"/>
      <c r="ETZ322" s="5"/>
      <c r="EUA322" s="5"/>
      <c r="EUB322" s="5"/>
      <c r="EUC322" s="5"/>
      <c r="EUD322" s="5"/>
      <c r="EUE322" s="5"/>
      <c r="EUF322" s="5"/>
      <c r="EUG322" s="5"/>
      <c r="EUH322" s="5"/>
      <c r="EUI322" s="5"/>
      <c r="EUJ322" s="5"/>
      <c r="EUK322" s="5"/>
      <c r="EUL322" s="5"/>
      <c r="EUM322" s="5"/>
      <c r="EUN322" s="5"/>
      <c r="EUO322" s="5"/>
      <c r="EUP322" s="5"/>
      <c r="EUQ322" s="5"/>
      <c r="EUR322" s="5"/>
      <c r="EUS322" s="5"/>
      <c r="EUT322" s="5"/>
      <c r="EUU322" s="5"/>
      <c r="EUV322" s="5"/>
      <c r="EUW322" s="5"/>
      <c r="EUX322" s="5"/>
      <c r="EUY322" s="5"/>
      <c r="EUZ322" s="5"/>
      <c r="EVA322" s="5"/>
      <c r="EVB322" s="5"/>
      <c r="EVC322" s="5"/>
      <c r="EVD322" s="5"/>
      <c r="EVE322" s="5"/>
      <c r="EVF322" s="5"/>
      <c r="EVG322" s="5"/>
      <c r="EVH322" s="5"/>
      <c r="EVI322" s="5"/>
      <c r="EVJ322" s="5"/>
      <c r="EVK322" s="5"/>
      <c r="EVL322" s="5"/>
      <c r="EVM322" s="5"/>
      <c r="EVN322" s="5"/>
      <c r="EVO322" s="5"/>
      <c r="EVP322" s="5"/>
      <c r="EVQ322" s="5"/>
      <c r="EVR322" s="5"/>
      <c r="EVS322" s="5"/>
      <c r="EVT322" s="5"/>
      <c r="EVU322" s="5"/>
      <c r="EVV322" s="5"/>
      <c r="EVW322" s="5"/>
      <c r="EVX322" s="5"/>
      <c r="EVY322" s="5"/>
      <c r="EVZ322" s="5"/>
      <c r="EWA322" s="5"/>
      <c r="EWB322" s="5"/>
      <c r="EWC322" s="5"/>
      <c r="EWD322" s="5"/>
      <c r="EWE322" s="5"/>
      <c r="EWF322" s="5"/>
      <c r="EWG322" s="5"/>
      <c r="EWH322" s="5"/>
      <c r="EWI322" s="5"/>
      <c r="EWJ322" s="5"/>
      <c r="EWK322" s="5"/>
      <c r="EWL322" s="5"/>
      <c r="EWM322" s="5"/>
      <c r="EWN322" s="5"/>
      <c r="EWO322" s="5"/>
      <c r="EWP322" s="5"/>
      <c r="EWQ322" s="5"/>
      <c r="EWR322" s="5"/>
      <c r="EWS322" s="5"/>
      <c r="EWT322" s="5"/>
      <c r="EWU322" s="5"/>
      <c r="EWV322" s="5"/>
      <c r="EWW322" s="5"/>
      <c r="EWX322" s="5"/>
      <c r="EWY322" s="5"/>
      <c r="EWZ322" s="5"/>
      <c r="EXA322" s="5"/>
      <c r="EXB322" s="5"/>
      <c r="EXC322" s="5"/>
      <c r="EXD322" s="5"/>
      <c r="EXE322" s="5"/>
      <c r="EXF322" s="5"/>
      <c r="EXG322" s="5"/>
      <c r="EXH322" s="5"/>
      <c r="EXI322" s="5"/>
      <c r="EXJ322" s="5"/>
      <c r="EXK322" s="5"/>
      <c r="EXL322" s="5"/>
      <c r="EXM322" s="5"/>
      <c r="EXN322" s="5"/>
      <c r="EXO322" s="5"/>
      <c r="EXP322" s="5"/>
      <c r="EXQ322" s="5"/>
      <c r="EXR322" s="5"/>
      <c r="EXS322" s="5"/>
      <c r="EXT322" s="5"/>
      <c r="EXU322" s="5"/>
      <c r="EXV322" s="5"/>
      <c r="EXW322" s="5"/>
      <c r="EXX322" s="5"/>
      <c r="EXY322" s="5"/>
      <c r="EXZ322" s="5"/>
      <c r="EYA322" s="5"/>
      <c r="EYB322" s="5"/>
      <c r="EYC322" s="5"/>
      <c r="EYD322" s="5"/>
      <c r="EYE322" s="5"/>
      <c r="EYF322" s="5"/>
      <c r="EYG322" s="5"/>
      <c r="EYH322" s="5"/>
      <c r="EYI322" s="5"/>
      <c r="EYJ322" s="5"/>
      <c r="EYK322" s="5"/>
      <c r="EYL322" s="5"/>
      <c r="EYM322" s="5"/>
      <c r="EYN322" s="5"/>
      <c r="EYO322" s="5"/>
      <c r="EYP322" s="5"/>
      <c r="EYQ322" s="5"/>
      <c r="EYR322" s="5"/>
      <c r="EYS322" s="5"/>
      <c r="EYT322" s="5"/>
      <c r="EYU322" s="5"/>
      <c r="EYV322" s="5"/>
      <c r="EYW322" s="5"/>
      <c r="EYX322" s="5"/>
      <c r="EYY322" s="5"/>
      <c r="EYZ322" s="5"/>
      <c r="EZA322" s="5"/>
      <c r="EZB322" s="5"/>
      <c r="EZC322" s="5"/>
      <c r="EZD322" s="5"/>
      <c r="EZE322" s="5"/>
      <c r="EZF322" s="5"/>
      <c r="EZG322" s="5"/>
      <c r="EZH322" s="5"/>
      <c r="EZI322" s="5"/>
      <c r="EZJ322" s="5"/>
      <c r="EZK322" s="5"/>
      <c r="EZL322" s="5"/>
      <c r="EZM322" s="5"/>
      <c r="EZN322" s="5"/>
      <c r="EZO322" s="5"/>
      <c r="EZP322" s="5"/>
      <c r="EZQ322" s="5"/>
      <c r="EZR322" s="5"/>
      <c r="EZS322" s="5"/>
      <c r="EZT322" s="5"/>
      <c r="EZU322" s="5"/>
      <c r="EZV322" s="5"/>
      <c r="EZW322" s="5"/>
      <c r="EZX322" s="5"/>
      <c r="EZY322" s="5"/>
      <c r="EZZ322" s="5"/>
      <c r="FAA322" s="5"/>
      <c r="FAB322" s="5"/>
      <c r="FAC322" s="5"/>
      <c r="FAD322" s="5"/>
      <c r="FAE322" s="5"/>
      <c r="FAF322" s="5"/>
      <c r="FAG322" s="5"/>
      <c r="FAH322" s="5"/>
      <c r="FAI322" s="5"/>
      <c r="FAJ322" s="5"/>
      <c r="FAK322" s="5"/>
      <c r="FAL322" s="5"/>
      <c r="FAM322" s="5"/>
      <c r="FAN322" s="5"/>
      <c r="FAO322" s="5"/>
      <c r="FAP322" s="5"/>
      <c r="FAQ322" s="5"/>
      <c r="FAR322" s="5"/>
      <c r="FAS322" s="5"/>
      <c r="FAT322" s="5"/>
      <c r="FAU322" s="5"/>
      <c r="FAV322" s="5"/>
      <c r="FAW322" s="5"/>
      <c r="FAX322" s="5"/>
      <c r="FAY322" s="5"/>
      <c r="FAZ322" s="5"/>
      <c r="FBA322" s="5"/>
      <c r="FBB322" s="5"/>
      <c r="FBC322" s="5"/>
      <c r="FBD322" s="5"/>
      <c r="FBE322" s="5"/>
      <c r="FBF322" s="5"/>
      <c r="FBG322" s="5"/>
      <c r="FBH322" s="5"/>
      <c r="FBI322" s="5"/>
      <c r="FBJ322" s="5"/>
      <c r="FBK322" s="5"/>
      <c r="FBL322" s="5"/>
      <c r="FBM322" s="5"/>
      <c r="FBN322" s="5"/>
      <c r="FBO322" s="5"/>
      <c r="FBP322" s="5"/>
      <c r="FBQ322" s="5"/>
      <c r="FBR322" s="5"/>
      <c r="FBS322" s="5"/>
      <c r="FBT322" s="5"/>
      <c r="FBU322" s="5"/>
      <c r="FBV322" s="5"/>
      <c r="FBW322" s="5"/>
      <c r="FBX322" s="5"/>
      <c r="FBY322" s="5"/>
      <c r="FBZ322" s="5"/>
      <c r="FCA322" s="5"/>
      <c r="FCB322" s="5"/>
      <c r="FCC322" s="5"/>
      <c r="FCD322" s="5"/>
      <c r="FCE322" s="5"/>
      <c r="FCF322" s="5"/>
      <c r="FCG322" s="5"/>
      <c r="FCH322" s="5"/>
      <c r="FCI322" s="5"/>
      <c r="FCJ322" s="5"/>
      <c r="FCK322" s="5"/>
      <c r="FCL322" s="5"/>
      <c r="FCM322" s="5"/>
      <c r="FCN322" s="5"/>
      <c r="FCO322" s="5"/>
      <c r="FCP322" s="5"/>
      <c r="FCQ322" s="5"/>
      <c r="FCR322" s="5"/>
      <c r="FCS322" s="5"/>
      <c r="FCT322" s="5"/>
      <c r="FCU322" s="5"/>
      <c r="FCV322" s="5"/>
      <c r="FCW322" s="5"/>
      <c r="FCX322" s="5"/>
      <c r="FCY322" s="5"/>
      <c r="FCZ322" s="5"/>
      <c r="FDA322" s="5"/>
      <c r="FDB322" s="5"/>
      <c r="FDC322" s="5"/>
      <c r="FDD322" s="5"/>
      <c r="FDE322" s="5"/>
      <c r="FDF322" s="5"/>
      <c r="FDG322" s="5"/>
      <c r="FDH322" s="5"/>
      <c r="FDI322" s="5"/>
      <c r="FDJ322" s="5"/>
      <c r="FDK322" s="5"/>
      <c r="FDL322" s="5"/>
      <c r="FDM322" s="5"/>
      <c r="FDN322" s="5"/>
      <c r="FDO322" s="5"/>
      <c r="FDP322" s="5"/>
      <c r="FDQ322" s="5"/>
      <c r="FDR322" s="5"/>
      <c r="FDS322" s="5"/>
      <c r="FDT322" s="5"/>
      <c r="FDU322" s="5"/>
      <c r="FDV322" s="5"/>
      <c r="FDW322" s="5"/>
      <c r="FDX322" s="5"/>
      <c r="FDY322" s="5"/>
      <c r="FDZ322" s="5"/>
      <c r="FEA322" s="5"/>
      <c r="FEB322" s="5"/>
      <c r="FEC322" s="5"/>
      <c r="FED322" s="5"/>
      <c r="FEE322" s="5"/>
      <c r="FEF322" s="5"/>
      <c r="FEG322" s="5"/>
      <c r="FEH322" s="5"/>
      <c r="FEI322" s="5"/>
      <c r="FEJ322" s="5"/>
      <c r="FEK322" s="5"/>
      <c r="FEL322" s="5"/>
      <c r="FEM322" s="5"/>
      <c r="FEN322" s="5"/>
      <c r="FEO322" s="5"/>
      <c r="FEP322" s="5"/>
      <c r="FEQ322" s="5"/>
      <c r="FER322" s="5"/>
      <c r="FES322" s="5"/>
      <c r="FET322" s="5"/>
      <c r="FEU322" s="5"/>
      <c r="FEV322" s="5"/>
      <c r="FEW322" s="5"/>
      <c r="FEX322" s="5"/>
      <c r="FEY322" s="5"/>
      <c r="FEZ322" s="5"/>
      <c r="FFA322" s="5"/>
      <c r="FFB322" s="5"/>
      <c r="FFC322" s="5"/>
      <c r="FFD322" s="5"/>
      <c r="FFE322" s="5"/>
      <c r="FFF322" s="5"/>
      <c r="FFG322" s="5"/>
      <c r="FFH322" s="5"/>
      <c r="FFI322" s="5"/>
      <c r="FFJ322" s="5"/>
      <c r="FFK322" s="5"/>
      <c r="FFL322" s="5"/>
      <c r="FFM322" s="5"/>
      <c r="FFN322" s="5"/>
      <c r="FFO322" s="5"/>
      <c r="FFP322" s="5"/>
      <c r="FFQ322" s="5"/>
      <c r="FFR322" s="5"/>
      <c r="FFS322" s="5"/>
      <c r="FFT322" s="5"/>
      <c r="FFU322" s="5"/>
      <c r="FFV322" s="5"/>
      <c r="FFW322" s="5"/>
      <c r="FFX322" s="5"/>
      <c r="FFY322" s="5"/>
      <c r="FFZ322" s="5"/>
      <c r="FGA322" s="5"/>
      <c r="FGB322" s="5"/>
      <c r="FGC322" s="5"/>
      <c r="FGD322" s="5"/>
      <c r="FGE322" s="5"/>
      <c r="FGF322" s="5"/>
      <c r="FGG322" s="5"/>
      <c r="FGH322" s="5"/>
      <c r="FGI322" s="5"/>
      <c r="FGJ322" s="5"/>
      <c r="FGK322" s="5"/>
      <c r="FGL322" s="5"/>
      <c r="FGM322" s="5"/>
      <c r="FGN322" s="5"/>
      <c r="FGO322" s="5"/>
      <c r="FGP322" s="5"/>
      <c r="FGQ322" s="5"/>
      <c r="FGR322" s="5"/>
      <c r="FGS322" s="5"/>
      <c r="FGT322" s="5"/>
      <c r="FGU322" s="5"/>
      <c r="FGV322" s="5"/>
      <c r="FGW322" s="5"/>
      <c r="FGX322" s="5"/>
      <c r="FGY322" s="5"/>
      <c r="FGZ322" s="5"/>
      <c r="FHA322" s="5"/>
      <c r="FHB322" s="5"/>
      <c r="FHC322" s="5"/>
      <c r="FHD322" s="5"/>
      <c r="FHE322" s="5"/>
      <c r="FHF322" s="5"/>
      <c r="FHG322" s="5"/>
      <c r="FHH322" s="5"/>
      <c r="FHI322" s="5"/>
      <c r="FHJ322" s="5"/>
      <c r="FHK322" s="5"/>
      <c r="FHL322" s="5"/>
      <c r="FHM322" s="5"/>
      <c r="FHN322" s="5"/>
      <c r="FHO322" s="5"/>
      <c r="FHP322" s="5"/>
      <c r="FHQ322" s="5"/>
      <c r="FHR322" s="5"/>
      <c r="FHS322" s="5"/>
      <c r="FHT322" s="5"/>
      <c r="FHU322" s="5"/>
      <c r="FHV322" s="5"/>
      <c r="FHW322" s="5"/>
      <c r="FHX322" s="5"/>
      <c r="FHY322" s="5"/>
      <c r="FHZ322" s="5"/>
      <c r="FIA322" s="5"/>
      <c r="FIB322" s="5"/>
      <c r="FIC322" s="5"/>
      <c r="FID322" s="5"/>
      <c r="FIE322" s="5"/>
      <c r="FIF322" s="5"/>
      <c r="FIG322" s="5"/>
      <c r="FIH322" s="5"/>
      <c r="FII322" s="5"/>
      <c r="FIJ322" s="5"/>
      <c r="FIK322" s="5"/>
      <c r="FIL322" s="5"/>
      <c r="FIM322" s="5"/>
      <c r="FIN322" s="5"/>
      <c r="FIO322" s="5"/>
      <c r="FIP322" s="5"/>
      <c r="FIQ322" s="5"/>
      <c r="FIR322" s="5"/>
      <c r="FIS322" s="5"/>
      <c r="FIT322" s="5"/>
      <c r="FIU322" s="5"/>
      <c r="FIV322" s="5"/>
      <c r="FIW322" s="5"/>
      <c r="FIX322" s="5"/>
      <c r="FIY322" s="5"/>
      <c r="FIZ322" s="5"/>
      <c r="FJA322" s="5"/>
      <c r="FJB322" s="5"/>
      <c r="FJC322" s="5"/>
      <c r="FJD322" s="5"/>
      <c r="FJE322" s="5"/>
      <c r="FJF322" s="5"/>
      <c r="FJG322" s="5"/>
      <c r="FJH322" s="5"/>
      <c r="FJI322" s="5"/>
      <c r="FJJ322" s="5"/>
      <c r="FJK322" s="5"/>
      <c r="FJL322" s="5"/>
      <c r="FJM322" s="5"/>
      <c r="FJN322" s="5"/>
      <c r="FJO322" s="5"/>
      <c r="FJP322" s="5"/>
      <c r="FJQ322" s="5"/>
      <c r="FJR322" s="5"/>
      <c r="FJS322" s="5"/>
      <c r="FJT322" s="5"/>
      <c r="FJU322" s="5"/>
      <c r="FJV322" s="5"/>
      <c r="FJW322" s="5"/>
      <c r="FJX322" s="5"/>
      <c r="FJY322" s="5"/>
      <c r="FJZ322" s="5"/>
      <c r="FKA322" s="5"/>
      <c r="FKB322" s="5"/>
      <c r="FKC322" s="5"/>
      <c r="FKD322" s="5"/>
      <c r="FKE322" s="5"/>
      <c r="FKF322" s="5"/>
      <c r="FKG322" s="5"/>
      <c r="FKH322" s="5"/>
      <c r="FKI322" s="5"/>
      <c r="FKJ322" s="5"/>
      <c r="FKK322" s="5"/>
      <c r="FKL322" s="5"/>
      <c r="FKM322" s="5"/>
      <c r="FKN322" s="5"/>
      <c r="FKO322" s="5"/>
      <c r="FKP322" s="5"/>
      <c r="FKQ322" s="5"/>
      <c r="FKR322" s="5"/>
      <c r="FKS322" s="5"/>
      <c r="FKT322" s="5"/>
      <c r="FKU322" s="5"/>
      <c r="FKV322" s="5"/>
      <c r="FKW322" s="5"/>
      <c r="FKX322" s="5"/>
      <c r="FKY322" s="5"/>
      <c r="FKZ322" s="5"/>
      <c r="FLA322" s="5"/>
      <c r="FLB322" s="5"/>
      <c r="FLC322" s="5"/>
      <c r="FLD322" s="5"/>
      <c r="FLE322" s="5"/>
      <c r="FLF322" s="5"/>
      <c r="FLG322" s="5"/>
      <c r="FLH322" s="5"/>
      <c r="FLI322" s="5"/>
      <c r="FLJ322" s="5"/>
      <c r="FLK322" s="5"/>
      <c r="FLL322" s="5"/>
      <c r="FLM322" s="5"/>
      <c r="FLN322" s="5"/>
      <c r="FLO322" s="5"/>
      <c r="FLP322" s="5"/>
      <c r="FLQ322" s="5"/>
      <c r="FLR322" s="5"/>
      <c r="FLS322" s="5"/>
      <c r="FLT322" s="5"/>
      <c r="FLU322" s="5"/>
      <c r="FLV322" s="5"/>
      <c r="FLW322" s="5"/>
      <c r="FLX322" s="5"/>
      <c r="FLY322" s="5"/>
      <c r="FLZ322" s="5"/>
      <c r="FMA322" s="5"/>
      <c r="FMB322" s="5"/>
      <c r="FMC322" s="5"/>
      <c r="FMD322" s="5"/>
      <c r="FME322" s="5"/>
      <c r="FMF322" s="5"/>
      <c r="FMG322" s="5"/>
      <c r="FMH322" s="5"/>
      <c r="FMI322" s="5"/>
      <c r="FMJ322" s="5"/>
      <c r="FMK322" s="5"/>
      <c r="FML322" s="5"/>
      <c r="FMM322" s="5"/>
      <c r="FMN322" s="5"/>
      <c r="FMO322" s="5"/>
      <c r="FMP322" s="5"/>
      <c r="FMQ322" s="5"/>
      <c r="FMR322" s="5"/>
      <c r="FMS322" s="5"/>
      <c r="FMT322" s="5"/>
      <c r="FMU322" s="5"/>
      <c r="FMV322" s="5"/>
      <c r="FMW322" s="5"/>
      <c r="FMX322" s="5"/>
      <c r="FMY322" s="5"/>
      <c r="FMZ322" s="5"/>
      <c r="FNA322" s="5"/>
      <c r="FNB322" s="5"/>
      <c r="FNC322" s="5"/>
      <c r="FND322" s="5"/>
      <c r="FNE322" s="5"/>
      <c r="FNF322" s="5"/>
      <c r="FNG322" s="5"/>
      <c r="FNH322" s="5"/>
      <c r="FNI322" s="5"/>
      <c r="FNJ322" s="5"/>
      <c r="FNK322" s="5"/>
      <c r="FNL322" s="5"/>
      <c r="FNM322" s="5"/>
      <c r="FNN322" s="5"/>
      <c r="FNO322" s="5"/>
      <c r="FNP322" s="5"/>
      <c r="FNQ322" s="5"/>
      <c r="FNR322" s="5"/>
      <c r="FNS322" s="5"/>
      <c r="FNT322" s="5"/>
      <c r="FNU322" s="5"/>
      <c r="FNV322" s="5"/>
      <c r="FNW322" s="5"/>
      <c r="FNX322" s="5"/>
      <c r="FNY322" s="5"/>
      <c r="FNZ322" s="5"/>
      <c r="FOA322" s="5"/>
      <c r="FOB322" s="5"/>
      <c r="FOC322" s="5"/>
      <c r="FOD322" s="5"/>
      <c r="FOE322" s="5"/>
      <c r="FOF322" s="5"/>
      <c r="FOG322" s="5"/>
      <c r="FOH322" s="5"/>
      <c r="FOI322" s="5"/>
      <c r="FOJ322" s="5"/>
      <c r="FOK322" s="5"/>
      <c r="FOL322" s="5"/>
      <c r="FOM322" s="5"/>
      <c r="FON322" s="5"/>
      <c r="FOO322" s="5"/>
      <c r="FOP322" s="5"/>
      <c r="FOQ322" s="5"/>
      <c r="FOR322" s="5"/>
      <c r="FOS322" s="5"/>
      <c r="FOT322" s="5"/>
      <c r="FOU322" s="5"/>
      <c r="FOV322" s="5"/>
      <c r="FOW322" s="5"/>
      <c r="FOX322" s="5"/>
      <c r="FOY322" s="5"/>
      <c r="FOZ322" s="5"/>
      <c r="FPA322" s="5"/>
      <c r="FPB322" s="5"/>
      <c r="FPC322" s="5"/>
      <c r="FPD322" s="5"/>
      <c r="FPE322" s="5"/>
      <c r="FPF322" s="5"/>
      <c r="FPG322" s="5"/>
      <c r="FPH322" s="5"/>
      <c r="FPI322" s="5"/>
      <c r="FPJ322" s="5"/>
      <c r="FPK322" s="5"/>
      <c r="FPL322" s="5"/>
      <c r="FPM322" s="5"/>
      <c r="FPN322" s="5"/>
      <c r="FPO322" s="5"/>
      <c r="FPP322" s="5"/>
      <c r="FPQ322" s="5"/>
      <c r="FPR322" s="5"/>
      <c r="FPS322" s="5"/>
      <c r="FPT322" s="5"/>
      <c r="FPU322" s="5"/>
      <c r="FPV322" s="5"/>
      <c r="FPW322" s="5"/>
      <c r="FPX322" s="5"/>
      <c r="FPY322" s="5"/>
      <c r="FPZ322" s="5"/>
      <c r="FQA322" s="5"/>
      <c r="FQB322" s="5"/>
      <c r="FQC322" s="5"/>
      <c r="FQD322" s="5"/>
      <c r="FQE322" s="5"/>
      <c r="FQF322" s="5"/>
      <c r="FQG322" s="5"/>
      <c r="FQH322" s="5"/>
      <c r="FQI322" s="5"/>
      <c r="FQJ322" s="5"/>
      <c r="FQK322" s="5"/>
      <c r="FQL322" s="5"/>
      <c r="FQM322" s="5"/>
      <c r="FQN322" s="5"/>
      <c r="FQO322" s="5"/>
      <c r="FQP322" s="5"/>
      <c r="FQQ322" s="5"/>
      <c r="FQR322" s="5"/>
      <c r="FQS322" s="5"/>
      <c r="FQT322" s="5"/>
      <c r="FQU322" s="5"/>
      <c r="FQV322" s="5"/>
      <c r="FQW322" s="5"/>
      <c r="FQX322" s="5"/>
      <c r="FQY322" s="5"/>
      <c r="FQZ322" s="5"/>
      <c r="FRA322" s="5"/>
      <c r="FRB322" s="5"/>
      <c r="FRC322" s="5"/>
      <c r="FRD322" s="5"/>
      <c r="FRE322" s="5"/>
      <c r="FRF322" s="5"/>
      <c r="FRG322" s="5"/>
      <c r="FRH322" s="5"/>
      <c r="FRI322" s="5"/>
      <c r="FRJ322" s="5"/>
      <c r="FRK322" s="5"/>
      <c r="FRL322" s="5"/>
      <c r="FRM322" s="5"/>
      <c r="FRN322" s="5"/>
      <c r="FRO322" s="5"/>
      <c r="FRP322" s="5"/>
      <c r="FRQ322" s="5"/>
      <c r="FRR322" s="5"/>
      <c r="FRS322" s="5"/>
      <c r="FRT322" s="5"/>
      <c r="FRU322" s="5"/>
      <c r="FRV322" s="5"/>
      <c r="FRW322" s="5"/>
      <c r="FRX322" s="5"/>
      <c r="FRY322" s="5"/>
      <c r="FRZ322" s="5"/>
      <c r="FSA322" s="5"/>
      <c r="FSB322" s="5"/>
      <c r="FSC322" s="5"/>
      <c r="FSD322" s="5"/>
      <c r="FSE322" s="5"/>
      <c r="FSF322" s="5"/>
      <c r="FSG322" s="5"/>
      <c r="FSH322" s="5"/>
      <c r="FSI322" s="5"/>
      <c r="FSJ322" s="5"/>
      <c r="FSK322" s="5"/>
      <c r="FSL322" s="5"/>
      <c r="FSM322" s="5"/>
      <c r="FSN322" s="5"/>
      <c r="FSO322" s="5"/>
      <c r="FSP322" s="5"/>
      <c r="FSQ322" s="5"/>
      <c r="FSR322" s="5"/>
      <c r="FSS322" s="5"/>
      <c r="FST322" s="5"/>
      <c r="FSU322" s="5"/>
      <c r="FSV322" s="5"/>
      <c r="FSW322" s="5"/>
      <c r="FSX322" s="5"/>
      <c r="FSY322" s="5"/>
      <c r="FSZ322" s="5"/>
      <c r="FTA322" s="5"/>
      <c r="FTB322" s="5"/>
      <c r="FTC322" s="5"/>
      <c r="FTD322" s="5"/>
      <c r="FTE322" s="5"/>
      <c r="FTF322" s="5"/>
      <c r="FTG322" s="5"/>
      <c r="FTH322" s="5"/>
      <c r="FTI322" s="5"/>
      <c r="FTJ322" s="5"/>
      <c r="FTK322" s="5"/>
      <c r="FTL322" s="5"/>
      <c r="FTM322" s="5"/>
      <c r="FTN322" s="5"/>
      <c r="FTO322" s="5"/>
      <c r="FTP322" s="5"/>
      <c r="FTQ322" s="5"/>
      <c r="FTR322" s="5"/>
      <c r="FTS322" s="5"/>
      <c r="FTT322" s="5"/>
      <c r="FTU322" s="5"/>
      <c r="FTV322" s="5"/>
      <c r="FTW322" s="5"/>
      <c r="FTX322" s="5"/>
      <c r="FTY322" s="5"/>
      <c r="FTZ322" s="5"/>
      <c r="FUA322" s="5"/>
      <c r="FUB322" s="5"/>
      <c r="FUC322" s="5"/>
      <c r="FUD322" s="5"/>
      <c r="FUE322" s="5"/>
      <c r="FUF322" s="5"/>
      <c r="FUG322" s="5"/>
      <c r="FUH322" s="5"/>
      <c r="FUI322" s="5"/>
      <c r="FUJ322" s="5"/>
      <c r="FUK322" s="5"/>
      <c r="FUL322" s="5"/>
      <c r="FUM322" s="5"/>
      <c r="FUN322" s="5"/>
      <c r="FUO322" s="5"/>
      <c r="FUP322" s="5"/>
      <c r="FUQ322" s="5"/>
      <c r="FUR322" s="5"/>
      <c r="FUS322" s="5"/>
      <c r="FUT322" s="5"/>
      <c r="FUU322" s="5"/>
      <c r="FUV322" s="5"/>
      <c r="FUW322" s="5"/>
      <c r="FUX322" s="5"/>
      <c r="FUY322" s="5"/>
      <c r="FUZ322" s="5"/>
      <c r="FVA322" s="5"/>
      <c r="FVB322" s="5"/>
      <c r="FVC322" s="5"/>
      <c r="FVD322" s="5"/>
      <c r="FVE322" s="5"/>
      <c r="FVF322" s="5"/>
      <c r="FVG322" s="5"/>
      <c r="FVH322" s="5"/>
      <c r="FVI322" s="5"/>
      <c r="FVJ322" s="5"/>
      <c r="FVK322" s="5"/>
      <c r="FVL322" s="5"/>
      <c r="FVM322" s="5"/>
      <c r="FVN322" s="5"/>
      <c r="FVO322" s="5"/>
      <c r="FVP322" s="5"/>
      <c r="FVQ322" s="5"/>
      <c r="FVR322" s="5"/>
      <c r="FVS322" s="5"/>
      <c r="FVT322" s="5"/>
      <c r="FVU322" s="5"/>
      <c r="FVV322" s="5"/>
      <c r="FVW322" s="5"/>
      <c r="FVX322" s="5"/>
      <c r="FVY322" s="5"/>
      <c r="FVZ322" s="5"/>
      <c r="FWA322" s="5"/>
      <c r="FWB322" s="5"/>
      <c r="FWC322" s="5"/>
      <c r="FWD322" s="5"/>
      <c r="FWE322" s="5"/>
      <c r="FWF322" s="5"/>
      <c r="FWG322" s="5"/>
      <c r="FWH322" s="5"/>
      <c r="FWI322" s="5"/>
      <c r="FWJ322" s="5"/>
      <c r="FWK322" s="5"/>
      <c r="FWL322" s="5"/>
      <c r="FWM322" s="5"/>
      <c r="FWN322" s="5"/>
      <c r="FWO322" s="5"/>
      <c r="FWP322" s="5"/>
      <c r="FWQ322" s="5"/>
      <c r="FWR322" s="5"/>
      <c r="FWS322" s="5"/>
      <c r="FWT322" s="5"/>
      <c r="FWU322" s="5"/>
      <c r="FWV322" s="5"/>
      <c r="FWW322" s="5"/>
      <c r="FWX322" s="5"/>
      <c r="FWY322" s="5"/>
      <c r="FWZ322" s="5"/>
      <c r="FXA322" s="5"/>
      <c r="FXB322" s="5"/>
      <c r="FXC322" s="5"/>
      <c r="FXD322" s="5"/>
      <c r="FXE322" s="5"/>
      <c r="FXF322" s="5"/>
      <c r="FXG322" s="5"/>
      <c r="FXH322" s="5"/>
      <c r="FXI322" s="5"/>
      <c r="FXJ322" s="5"/>
      <c r="FXK322" s="5"/>
      <c r="FXL322" s="5"/>
      <c r="FXM322" s="5"/>
      <c r="FXN322" s="5"/>
      <c r="FXO322" s="5"/>
      <c r="FXP322" s="5"/>
      <c r="FXQ322" s="5"/>
      <c r="FXR322" s="5"/>
      <c r="FXS322" s="5"/>
      <c r="FXT322" s="5"/>
      <c r="FXU322" s="5"/>
      <c r="FXV322" s="5"/>
      <c r="FXW322" s="5"/>
      <c r="FXX322" s="5"/>
      <c r="FXY322" s="5"/>
      <c r="FXZ322" s="5"/>
      <c r="FYA322" s="5"/>
      <c r="FYB322" s="5"/>
      <c r="FYC322" s="5"/>
      <c r="FYD322" s="5"/>
      <c r="FYE322" s="5"/>
      <c r="FYF322" s="5"/>
      <c r="FYG322" s="5"/>
      <c r="FYH322" s="5"/>
      <c r="FYI322" s="5"/>
      <c r="FYJ322" s="5"/>
      <c r="FYK322" s="5"/>
      <c r="FYL322" s="5"/>
      <c r="FYM322" s="5"/>
      <c r="FYN322" s="5"/>
      <c r="FYO322" s="5"/>
      <c r="FYP322" s="5"/>
      <c r="FYQ322" s="5"/>
      <c r="FYR322" s="5"/>
      <c r="FYS322" s="5"/>
      <c r="FYT322" s="5"/>
      <c r="FYU322" s="5"/>
      <c r="FYV322" s="5"/>
      <c r="FYW322" s="5"/>
      <c r="FYX322" s="5"/>
      <c r="FYY322" s="5"/>
      <c r="FYZ322" s="5"/>
      <c r="FZA322" s="5"/>
      <c r="FZB322" s="5"/>
      <c r="FZC322" s="5"/>
      <c r="FZD322" s="5"/>
      <c r="FZE322" s="5"/>
      <c r="FZF322" s="5"/>
      <c r="FZG322" s="5"/>
      <c r="FZH322" s="5"/>
      <c r="FZI322" s="5"/>
      <c r="FZJ322" s="5"/>
      <c r="FZK322" s="5"/>
      <c r="FZL322" s="5"/>
      <c r="FZM322" s="5"/>
      <c r="FZN322" s="5"/>
      <c r="FZO322" s="5"/>
      <c r="FZP322" s="5"/>
      <c r="FZQ322" s="5"/>
      <c r="FZR322" s="5"/>
      <c r="FZS322" s="5"/>
      <c r="FZT322" s="5"/>
      <c r="FZU322" s="5"/>
      <c r="FZV322" s="5"/>
      <c r="FZW322" s="5"/>
      <c r="FZX322" s="5"/>
      <c r="FZY322" s="5"/>
      <c r="FZZ322" s="5"/>
      <c r="GAA322" s="5"/>
      <c r="GAB322" s="5"/>
      <c r="GAC322" s="5"/>
      <c r="GAD322" s="5"/>
      <c r="GAE322" s="5"/>
      <c r="GAF322" s="5"/>
      <c r="GAG322" s="5"/>
      <c r="GAH322" s="5"/>
      <c r="GAI322" s="5"/>
      <c r="GAJ322" s="5"/>
      <c r="GAK322" s="5"/>
      <c r="GAL322" s="5"/>
      <c r="GAM322" s="5"/>
      <c r="GAN322" s="5"/>
      <c r="GAO322" s="5"/>
      <c r="GAP322" s="5"/>
      <c r="GAQ322" s="5"/>
      <c r="GAR322" s="5"/>
      <c r="GAS322" s="5"/>
      <c r="GAT322" s="5"/>
      <c r="GAU322" s="5"/>
      <c r="GAV322" s="5"/>
      <c r="GAW322" s="5"/>
      <c r="GAX322" s="5"/>
      <c r="GAY322" s="5"/>
      <c r="GAZ322" s="5"/>
      <c r="GBA322" s="5"/>
      <c r="GBB322" s="5"/>
      <c r="GBC322" s="5"/>
      <c r="GBD322" s="5"/>
      <c r="GBE322" s="5"/>
      <c r="GBF322" s="5"/>
      <c r="GBG322" s="5"/>
      <c r="GBH322" s="5"/>
      <c r="GBI322" s="5"/>
      <c r="GBJ322" s="5"/>
      <c r="GBK322" s="5"/>
      <c r="GBL322" s="5"/>
      <c r="GBM322" s="5"/>
      <c r="GBN322" s="5"/>
      <c r="GBO322" s="5"/>
      <c r="GBP322" s="5"/>
      <c r="GBQ322" s="5"/>
      <c r="GBR322" s="5"/>
      <c r="GBS322" s="5"/>
      <c r="GBT322" s="5"/>
      <c r="GBU322" s="5"/>
      <c r="GBV322" s="5"/>
      <c r="GBW322" s="5"/>
      <c r="GBX322" s="5"/>
      <c r="GBY322" s="5"/>
      <c r="GBZ322" s="5"/>
      <c r="GCA322" s="5"/>
      <c r="GCB322" s="5"/>
      <c r="GCC322" s="5"/>
      <c r="GCD322" s="5"/>
      <c r="GCE322" s="5"/>
      <c r="GCF322" s="5"/>
      <c r="GCG322" s="5"/>
      <c r="GCH322" s="5"/>
      <c r="GCI322" s="5"/>
      <c r="GCJ322" s="5"/>
      <c r="GCK322" s="5"/>
      <c r="GCL322" s="5"/>
      <c r="GCM322" s="5"/>
      <c r="GCN322" s="5"/>
      <c r="GCO322" s="5"/>
      <c r="GCP322" s="5"/>
      <c r="GCQ322" s="5"/>
      <c r="GCR322" s="5"/>
      <c r="GCS322" s="5"/>
      <c r="GCT322" s="5"/>
      <c r="GCU322" s="5"/>
      <c r="GCV322" s="5"/>
      <c r="GCW322" s="5"/>
      <c r="GCX322" s="5"/>
      <c r="GCY322" s="5"/>
      <c r="GCZ322" s="5"/>
      <c r="GDA322" s="5"/>
      <c r="GDB322" s="5"/>
      <c r="GDC322" s="5"/>
      <c r="GDD322" s="5"/>
      <c r="GDE322" s="5"/>
      <c r="GDF322" s="5"/>
      <c r="GDG322" s="5"/>
      <c r="GDH322" s="5"/>
      <c r="GDI322" s="5"/>
      <c r="GDJ322" s="5"/>
      <c r="GDK322" s="5"/>
      <c r="GDL322" s="5"/>
      <c r="GDM322" s="5"/>
      <c r="GDN322" s="5"/>
      <c r="GDO322" s="5"/>
      <c r="GDP322" s="5"/>
      <c r="GDQ322" s="5"/>
      <c r="GDR322" s="5"/>
      <c r="GDS322" s="5"/>
      <c r="GDT322" s="5"/>
      <c r="GDU322" s="5"/>
      <c r="GDV322" s="5"/>
      <c r="GDW322" s="5"/>
      <c r="GDX322" s="5"/>
      <c r="GDY322" s="5"/>
      <c r="GDZ322" s="5"/>
      <c r="GEA322" s="5"/>
      <c r="GEB322" s="5"/>
      <c r="GEC322" s="5"/>
      <c r="GED322" s="5"/>
      <c r="GEE322" s="5"/>
      <c r="GEF322" s="5"/>
      <c r="GEG322" s="5"/>
      <c r="GEH322" s="5"/>
      <c r="GEI322" s="5"/>
      <c r="GEJ322" s="5"/>
      <c r="GEK322" s="5"/>
      <c r="GEL322" s="5"/>
      <c r="GEM322" s="5"/>
      <c r="GEN322" s="5"/>
      <c r="GEO322" s="5"/>
      <c r="GEP322" s="5"/>
      <c r="GEQ322" s="5"/>
      <c r="GER322" s="5"/>
      <c r="GES322" s="5"/>
      <c r="GET322" s="5"/>
      <c r="GEU322" s="5"/>
      <c r="GEV322" s="5"/>
      <c r="GEW322" s="5"/>
      <c r="GEX322" s="5"/>
      <c r="GEY322" s="5"/>
      <c r="GEZ322" s="5"/>
      <c r="GFA322" s="5"/>
      <c r="GFB322" s="5"/>
      <c r="GFC322" s="5"/>
      <c r="GFD322" s="5"/>
      <c r="GFE322" s="5"/>
      <c r="GFF322" s="5"/>
      <c r="GFG322" s="5"/>
      <c r="GFH322" s="5"/>
      <c r="GFI322" s="5"/>
      <c r="GFJ322" s="5"/>
      <c r="GFK322" s="5"/>
      <c r="GFL322" s="5"/>
      <c r="GFM322" s="5"/>
      <c r="GFN322" s="5"/>
      <c r="GFO322" s="5"/>
      <c r="GFP322" s="5"/>
      <c r="GFQ322" s="5"/>
      <c r="GFR322" s="5"/>
      <c r="GFS322" s="5"/>
      <c r="GFT322" s="5"/>
      <c r="GFU322" s="5"/>
      <c r="GFV322" s="5"/>
      <c r="GFW322" s="5"/>
      <c r="GFX322" s="5"/>
      <c r="GFY322" s="5"/>
      <c r="GFZ322" s="5"/>
      <c r="GGA322" s="5"/>
      <c r="GGB322" s="5"/>
      <c r="GGC322" s="5"/>
      <c r="GGD322" s="5"/>
      <c r="GGE322" s="5"/>
      <c r="GGF322" s="5"/>
      <c r="GGG322" s="5"/>
      <c r="GGH322" s="5"/>
      <c r="GGI322" s="5"/>
      <c r="GGJ322" s="5"/>
      <c r="GGK322" s="5"/>
      <c r="GGL322" s="5"/>
      <c r="GGM322" s="5"/>
      <c r="GGN322" s="5"/>
      <c r="GGO322" s="5"/>
      <c r="GGP322" s="5"/>
      <c r="GGQ322" s="5"/>
      <c r="GGR322" s="5"/>
      <c r="GGS322" s="5"/>
      <c r="GGT322" s="5"/>
      <c r="GGU322" s="5"/>
      <c r="GGV322" s="5"/>
      <c r="GGW322" s="5"/>
      <c r="GGX322" s="5"/>
      <c r="GGY322" s="5"/>
      <c r="GGZ322" s="5"/>
      <c r="GHA322" s="5"/>
      <c r="GHB322" s="5"/>
      <c r="GHC322" s="5"/>
      <c r="GHD322" s="5"/>
      <c r="GHE322" s="5"/>
      <c r="GHF322" s="5"/>
      <c r="GHG322" s="5"/>
      <c r="GHH322" s="5"/>
      <c r="GHI322" s="5"/>
      <c r="GHJ322" s="5"/>
      <c r="GHK322" s="5"/>
      <c r="GHL322" s="5"/>
      <c r="GHM322" s="5"/>
      <c r="GHN322" s="5"/>
      <c r="GHO322" s="5"/>
      <c r="GHP322" s="5"/>
      <c r="GHQ322" s="5"/>
      <c r="GHR322" s="5"/>
      <c r="GHS322" s="5"/>
      <c r="GHT322" s="5"/>
      <c r="GHU322" s="5"/>
      <c r="GHV322" s="5"/>
      <c r="GHW322" s="5"/>
      <c r="GHX322" s="5"/>
      <c r="GHY322" s="5"/>
      <c r="GHZ322" s="5"/>
      <c r="GIA322" s="5"/>
      <c r="GIB322" s="5"/>
      <c r="GIC322" s="5"/>
      <c r="GID322" s="5"/>
      <c r="GIE322" s="5"/>
      <c r="GIF322" s="5"/>
      <c r="GIG322" s="5"/>
      <c r="GIH322" s="5"/>
      <c r="GII322" s="5"/>
      <c r="GIJ322" s="5"/>
      <c r="GIK322" s="5"/>
      <c r="GIL322" s="5"/>
      <c r="GIM322" s="5"/>
      <c r="GIN322" s="5"/>
      <c r="GIO322" s="5"/>
      <c r="GIP322" s="5"/>
      <c r="GIQ322" s="5"/>
      <c r="GIR322" s="5"/>
      <c r="GIS322" s="5"/>
      <c r="GIT322" s="5"/>
      <c r="GIU322" s="5"/>
      <c r="GIV322" s="5"/>
      <c r="GIW322" s="5"/>
      <c r="GIX322" s="5"/>
      <c r="GIY322" s="5"/>
      <c r="GIZ322" s="5"/>
      <c r="GJA322" s="5"/>
      <c r="GJB322" s="5"/>
      <c r="GJC322" s="5"/>
      <c r="GJD322" s="5"/>
      <c r="GJE322" s="5"/>
      <c r="GJF322" s="5"/>
      <c r="GJG322" s="5"/>
      <c r="GJH322" s="5"/>
      <c r="GJI322" s="5"/>
      <c r="GJJ322" s="5"/>
      <c r="GJK322" s="5"/>
      <c r="GJL322" s="5"/>
      <c r="GJM322" s="5"/>
      <c r="GJN322" s="5"/>
      <c r="GJO322" s="5"/>
      <c r="GJP322" s="5"/>
      <c r="GJQ322" s="5"/>
      <c r="GJR322" s="5"/>
      <c r="GJS322" s="5"/>
      <c r="GJT322" s="5"/>
      <c r="GJU322" s="5"/>
      <c r="GJV322" s="5"/>
      <c r="GJW322" s="5"/>
      <c r="GJX322" s="5"/>
      <c r="GJY322" s="5"/>
      <c r="GJZ322" s="5"/>
      <c r="GKA322" s="5"/>
      <c r="GKB322" s="5"/>
      <c r="GKC322" s="5"/>
      <c r="GKD322" s="5"/>
      <c r="GKE322" s="5"/>
      <c r="GKF322" s="5"/>
      <c r="GKG322" s="5"/>
      <c r="GKH322" s="5"/>
      <c r="GKI322" s="5"/>
      <c r="GKJ322" s="5"/>
      <c r="GKK322" s="5"/>
      <c r="GKL322" s="5"/>
      <c r="GKM322" s="5"/>
      <c r="GKN322" s="5"/>
      <c r="GKO322" s="5"/>
      <c r="GKP322" s="5"/>
      <c r="GKQ322" s="5"/>
      <c r="GKR322" s="5"/>
      <c r="GKS322" s="5"/>
      <c r="GKT322" s="5"/>
      <c r="GKU322" s="5"/>
      <c r="GKV322" s="5"/>
      <c r="GKW322" s="5"/>
      <c r="GKX322" s="5"/>
      <c r="GKY322" s="5"/>
      <c r="GKZ322" s="5"/>
      <c r="GLA322" s="5"/>
      <c r="GLB322" s="5"/>
      <c r="GLC322" s="5"/>
      <c r="GLD322" s="5"/>
      <c r="GLE322" s="5"/>
      <c r="GLF322" s="5"/>
      <c r="GLG322" s="5"/>
      <c r="GLH322" s="5"/>
      <c r="GLI322" s="5"/>
      <c r="GLJ322" s="5"/>
      <c r="GLK322" s="5"/>
      <c r="GLL322" s="5"/>
      <c r="GLM322" s="5"/>
      <c r="GLN322" s="5"/>
      <c r="GLO322" s="5"/>
      <c r="GLP322" s="5"/>
      <c r="GLQ322" s="5"/>
      <c r="GLR322" s="5"/>
      <c r="GLS322" s="5"/>
      <c r="GLT322" s="5"/>
      <c r="GLU322" s="5"/>
      <c r="GLV322" s="5"/>
      <c r="GLW322" s="5"/>
      <c r="GLX322" s="5"/>
      <c r="GLY322" s="5"/>
      <c r="GLZ322" s="5"/>
      <c r="GMA322" s="5"/>
      <c r="GMB322" s="5"/>
      <c r="GMC322" s="5"/>
      <c r="GMD322" s="5"/>
      <c r="GME322" s="5"/>
      <c r="GMF322" s="5"/>
      <c r="GMG322" s="5"/>
      <c r="GMH322" s="5"/>
      <c r="GMI322" s="5"/>
      <c r="GMJ322" s="5"/>
      <c r="GMK322" s="5"/>
      <c r="GML322" s="5"/>
      <c r="GMM322" s="5"/>
      <c r="GMN322" s="5"/>
      <c r="GMO322" s="5"/>
      <c r="GMP322" s="5"/>
      <c r="GMQ322" s="5"/>
      <c r="GMR322" s="5"/>
      <c r="GMS322" s="5"/>
      <c r="GMT322" s="5"/>
      <c r="GMU322" s="5"/>
      <c r="GMV322" s="5"/>
      <c r="GMW322" s="5"/>
      <c r="GMX322" s="5"/>
      <c r="GMY322" s="5"/>
      <c r="GMZ322" s="5"/>
      <c r="GNA322" s="5"/>
      <c r="GNB322" s="5"/>
      <c r="GNC322" s="5"/>
      <c r="GND322" s="5"/>
      <c r="GNE322" s="5"/>
      <c r="GNF322" s="5"/>
      <c r="GNG322" s="5"/>
      <c r="GNH322" s="5"/>
      <c r="GNI322" s="5"/>
      <c r="GNJ322" s="5"/>
      <c r="GNK322" s="5"/>
      <c r="GNL322" s="5"/>
      <c r="GNM322" s="5"/>
      <c r="GNN322" s="5"/>
      <c r="GNO322" s="5"/>
      <c r="GNP322" s="5"/>
      <c r="GNQ322" s="5"/>
      <c r="GNR322" s="5"/>
      <c r="GNS322" s="5"/>
      <c r="GNT322" s="5"/>
      <c r="GNU322" s="5"/>
      <c r="GNV322" s="5"/>
      <c r="GNW322" s="5"/>
      <c r="GNX322" s="5"/>
      <c r="GNY322" s="5"/>
      <c r="GNZ322" s="5"/>
      <c r="GOA322" s="5"/>
      <c r="GOB322" s="5"/>
      <c r="GOC322" s="5"/>
      <c r="GOD322" s="5"/>
      <c r="GOE322" s="5"/>
      <c r="GOF322" s="5"/>
      <c r="GOG322" s="5"/>
      <c r="GOH322" s="5"/>
      <c r="GOI322" s="5"/>
      <c r="GOJ322" s="5"/>
      <c r="GOK322" s="5"/>
      <c r="GOL322" s="5"/>
      <c r="GOM322" s="5"/>
      <c r="GON322" s="5"/>
      <c r="GOO322" s="5"/>
      <c r="GOP322" s="5"/>
      <c r="GOQ322" s="5"/>
      <c r="GOR322" s="5"/>
      <c r="GOS322" s="5"/>
      <c r="GOT322" s="5"/>
      <c r="GOU322" s="5"/>
      <c r="GOV322" s="5"/>
      <c r="GOW322" s="5"/>
      <c r="GOX322" s="5"/>
      <c r="GOY322" s="5"/>
      <c r="GOZ322" s="5"/>
      <c r="GPA322" s="5"/>
      <c r="GPB322" s="5"/>
      <c r="GPC322" s="5"/>
      <c r="GPD322" s="5"/>
      <c r="GPE322" s="5"/>
      <c r="GPF322" s="5"/>
      <c r="GPG322" s="5"/>
      <c r="GPH322" s="5"/>
      <c r="GPI322" s="5"/>
      <c r="GPJ322" s="5"/>
      <c r="GPK322" s="5"/>
      <c r="GPL322" s="5"/>
      <c r="GPM322" s="5"/>
      <c r="GPN322" s="5"/>
      <c r="GPO322" s="5"/>
      <c r="GPP322" s="5"/>
      <c r="GPQ322" s="5"/>
      <c r="GPR322" s="5"/>
      <c r="GPS322" s="5"/>
      <c r="GPT322" s="5"/>
      <c r="GPU322" s="5"/>
      <c r="GPV322" s="5"/>
      <c r="GPW322" s="5"/>
      <c r="GPX322" s="5"/>
      <c r="GPY322" s="5"/>
      <c r="GPZ322" s="5"/>
      <c r="GQA322" s="5"/>
      <c r="GQB322" s="5"/>
      <c r="GQC322" s="5"/>
      <c r="GQD322" s="5"/>
      <c r="GQE322" s="5"/>
      <c r="GQF322" s="5"/>
      <c r="GQG322" s="5"/>
      <c r="GQH322" s="5"/>
      <c r="GQI322" s="5"/>
      <c r="GQJ322" s="5"/>
      <c r="GQK322" s="5"/>
      <c r="GQL322" s="5"/>
      <c r="GQM322" s="5"/>
      <c r="GQN322" s="5"/>
      <c r="GQO322" s="5"/>
      <c r="GQP322" s="5"/>
      <c r="GQQ322" s="5"/>
      <c r="GQR322" s="5"/>
      <c r="GQS322" s="5"/>
      <c r="GQT322" s="5"/>
      <c r="GQU322" s="5"/>
      <c r="GQV322" s="5"/>
      <c r="GQW322" s="5"/>
      <c r="GQX322" s="5"/>
      <c r="GQY322" s="5"/>
      <c r="GQZ322" s="5"/>
      <c r="GRA322" s="5"/>
      <c r="GRB322" s="5"/>
      <c r="GRC322" s="5"/>
      <c r="GRD322" s="5"/>
      <c r="GRE322" s="5"/>
      <c r="GRF322" s="5"/>
      <c r="GRG322" s="5"/>
      <c r="GRH322" s="5"/>
      <c r="GRI322" s="5"/>
      <c r="GRJ322" s="5"/>
      <c r="GRK322" s="5"/>
      <c r="GRL322" s="5"/>
      <c r="GRM322" s="5"/>
      <c r="GRN322" s="5"/>
      <c r="GRO322" s="5"/>
      <c r="GRP322" s="5"/>
      <c r="GRQ322" s="5"/>
      <c r="GRR322" s="5"/>
      <c r="GRS322" s="5"/>
      <c r="GRT322" s="5"/>
      <c r="GRU322" s="5"/>
      <c r="GRV322" s="5"/>
      <c r="GRW322" s="5"/>
      <c r="GRX322" s="5"/>
      <c r="GRY322" s="5"/>
      <c r="GRZ322" s="5"/>
      <c r="GSA322" s="5"/>
      <c r="GSB322" s="5"/>
      <c r="GSC322" s="5"/>
      <c r="GSD322" s="5"/>
      <c r="GSE322" s="5"/>
      <c r="GSF322" s="5"/>
      <c r="GSG322" s="5"/>
      <c r="GSH322" s="5"/>
      <c r="GSI322" s="5"/>
      <c r="GSJ322" s="5"/>
      <c r="GSK322" s="5"/>
      <c r="GSL322" s="5"/>
      <c r="GSM322" s="5"/>
      <c r="GSN322" s="5"/>
      <c r="GSO322" s="5"/>
      <c r="GSP322" s="5"/>
      <c r="GSQ322" s="5"/>
      <c r="GSR322" s="5"/>
      <c r="GSS322" s="5"/>
      <c r="GST322" s="5"/>
      <c r="GSU322" s="5"/>
      <c r="GSV322" s="5"/>
      <c r="GSW322" s="5"/>
      <c r="GSX322" s="5"/>
      <c r="GSY322" s="5"/>
      <c r="GSZ322" s="5"/>
      <c r="GTA322" s="5"/>
      <c r="GTB322" s="5"/>
      <c r="GTC322" s="5"/>
      <c r="GTD322" s="5"/>
      <c r="GTE322" s="5"/>
      <c r="GTF322" s="5"/>
      <c r="GTG322" s="5"/>
      <c r="GTH322" s="5"/>
      <c r="GTI322" s="5"/>
      <c r="GTJ322" s="5"/>
      <c r="GTK322" s="5"/>
      <c r="GTL322" s="5"/>
      <c r="GTM322" s="5"/>
      <c r="GTN322" s="5"/>
      <c r="GTO322" s="5"/>
      <c r="GTP322" s="5"/>
      <c r="GTQ322" s="5"/>
      <c r="GTR322" s="5"/>
      <c r="GTS322" s="5"/>
      <c r="GTT322" s="5"/>
      <c r="GTU322" s="5"/>
      <c r="GTV322" s="5"/>
      <c r="GTW322" s="5"/>
      <c r="GTX322" s="5"/>
      <c r="GTY322" s="5"/>
      <c r="GTZ322" s="5"/>
      <c r="GUA322" s="5"/>
      <c r="GUB322" s="5"/>
      <c r="GUC322" s="5"/>
      <c r="GUD322" s="5"/>
      <c r="GUE322" s="5"/>
      <c r="GUF322" s="5"/>
      <c r="GUG322" s="5"/>
      <c r="GUH322" s="5"/>
      <c r="GUI322" s="5"/>
      <c r="GUJ322" s="5"/>
      <c r="GUK322" s="5"/>
      <c r="GUL322" s="5"/>
      <c r="GUM322" s="5"/>
      <c r="GUN322" s="5"/>
      <c r="GUO322" s="5"/>
      <c r="GUP322" s="5"/>
      <c r="GUQ322" s="5"/>
      <c r="GUR322" s="5"/>
      <c r="GUS322" s="5"/>
      <c r="GUT322" s="5"/>
      <c r="GUU322" s="5"/>
      <c r="GUV322" s="5"/>
      <c r="GUW322" s="5"/>
      <c r="GUX322" s="5"/>
      <c r="GUY322" s="5"/>
      <c r="GUZ322" s="5"/>
      <c r="GVA322" s="5"/>
      <c r="GVB322" s="5"/>
      <c r="GVC322" s="5"/>
      <c r="GVD322" s="5"/>
      <c r="GVE322" s="5"/>
      <c r="GVF322" s="5"/>
      <c r="GVG322" s="5"/>
      <c r="GVH322" s="5"/>
      <c r="GVI322" s="5"/>
      <c r="GVJ322" s="5"/>
      <c r="GVK322" s="5"/>
      <c r="GVL322" s="5"/>
      <c r="GVM322" s="5"/>
      <c r="GVN322" s="5"/>
      <c r="GVO322" s="5"/>
      <c r="GVP322" s="5"/>
      <c r="GVQ322" s="5"/>
      <c r="GVR322" s="5"/>
      <c r="GVS322" s="5"/>
      <c r="GVT322" s="5"/>
      <c r="GVU322" s="5"/>
      <c r="GVV322" s="5"/>
      <c r="GVW322" s="5"/>
      <c r="GVX322" s="5"/>
      <c r="GVY322" s="5"/>
      <c r="GVZ322" s="5"/>
      <c r="GWA322" s="5"/>
      <c r="GWB322" s="5"/>
      <c r="GWC322" s="5"/>
      <c r="GWD322" s="5"/>
      <c r="GWE322" s="5"/>
      <c r="GWF322" s="5"/>
      <c r="GWG322" s="5"/>
      <c r="GWH322" s="5"/>
      <c r="GWI322" s="5"/>
      <c r="GWJ322" s="5"/>
      <c r="GWK322" s="5"/>
      <c r="GWL322" s="5"/>
      <c r="GWM322" s="5"/>
      <c r="GWN322" s="5"/>
      <c r="GWO322" s="5"/>
      <c r="GWP322" s="5"/>
      <c r="GWQ322" s="5"/>
      <c r="GWR322" s="5"/>
      <c r="GWS322" s="5"/>
      <c r="GWT322" s="5"/>
      <c r="GWU322" s="5"/>
      <c r="GWV322" s="5"/>
      <c r="GWW322" s="5"/>
      <c r="GWX322" s="5"/>
      <c r="GWY322" s="5"/>
      <c r="GWZ322" s="5"/>
      <c r="GXA322" s="5"/>
      <c r="GXB322" s="5"/>
      <c r="GXC322" s="5"/>
      <c r="GXD322" s="5"/>
      <c r="GXE322" s="5"/>
      <c r="GXF322" s="5"/>
      <c r="GXG322" s="5"/>
      <c r="GXH322" s="5"/>
      <c r="GXI322" s="5"/>
      <c r="GXJ322" s="5"/>
      <c r="GXK322" s="5"/>
      <c r="GXL322" s="5"/>
      <c r="GXM322" s="5"/>
      <c r="GXN322" s="5"/>
      <c r="GXO322" s="5"/>
      <c r="GXP322" s="5"/>
      <c r="GXQ322" s="5"/>
      <c r="GXR322" s="5"/>
      <c r="GXS322" s="5"/>
      <c r="GXT322" s="5"/>
      <c r="GXU322" s="5"/>
      <c r="GXV322" s="5"/>
      <c r="GXW322" s="5"/>
      <c r="GXX322" s="5"/>
      <c r="GXY322" s="5"/>
      <c r="GXZ322" s="5"/>
      <c r="GYA322" s="5"/>
      <c r="GYB322" s="5"/>
      <c r="GYC322" s="5"/>
      <c r="GYD322" s="5"/>
      <c r="GYE322" s="5"/>
      <c r="GYF322" s="5"/>
      <c r="GYG322" s="5"/>
      <c r="GYH322" s="5"/>
      <c r="GYI322" s="5"/>
      <c r="GYJ322" s="5"/>
      <c r="GYK322" s="5"/>
      <c r="GYL322" s="5"/>
      <c r="GYM322" s="5"/>
      <c r="GYN322" s="5"/>
      <c r="GYO322" s="5"/>
      <c r="GYP322" s="5"/>
      <c r="GYQ322" s="5"/>
      <c r="GYR322" s="5"/>
      <c r="GYS322" s="5"/>
      <c r="GYT322" s="5"/>
      <c r="GYU322" s="5"/>
      <c r="GYV322" s="5"/>
      <c r="GYW322" s="5"/>
      <c r="GYX322" s="5"/>
      <c r="GYY322" s="5"/>
      <c r="GYZ322" s="5"/>
      <c r="GZA322" s="5"/>
      <c r="GZB322" s="5"/>
      <c r="GZC322" s="5"/>
      <c r="GZD322" s="5"/>
      <c r="GZE322" s="5"/>
      <c r="GZF322" s="5"/>
      <c r="GZG322" s="5"/>
      <c r="GZH322" s="5"/>
      <c r="GZI322" s="5"/>
      <c r="GZJ322" s="5"/>
      <c r="GZK322" s="5"/>
      <c r="GZL322" s="5"/>
      <c r="GZM322" s="5"/>
      <c r="GZN322" s="5"/>
      <c r="GZO322" s="5"/>
      <c r="GZP322" s="5"/>
      <c r="GZQ322" s="5"/>
      <c r="GZR322" s="5"/>
      <c r="GZS322" s="5"/>
      <c r="GZT322" s="5"/>
      <c r="GZU322" s="5"/>
      <c r="GZV322" s="5"/>
      <c r="GZW322" s="5"/>
      <c r="GZX322" s="5"/>
      <c r="GZY322" s="5"/>
      <c r="GZZ322" s="5"/>
      <c r="HAA322" s="5"/>
      <c r="HAB322" s="5"/>
      <c r="HAC322" s="5"/>
      <c r="HAD322" s="5"/>
      <c r="HAE322" s="5"/>
      <c r="HAF322" s="5"/>
      <c r="HAG322" s="5"/>
      <c r="HAH322" s="5"/>
      <c r="HAI322" s="5"/>
      <c r="HAJ322" s="5"/>
      <c r="HAK322" s="5"/>
      <c r="HAL322" s="5"/>
      <c r="HAM322" s="5"/>
      <c r="HAN322" s="5"/>
      <c r="HAO322" s="5"/>
      <c r="HAP322" s="5"/>
      <c r="HAQ322" s="5"/>
      <c r="HAR322" s="5"/>
      <c r="HAS322" s="5"/>
      <c r="HAT322" s="5"/>
      <c r="HAU322" s="5"/>
      <c r="HAV322" s="5"/>
      <c r="HAW322" s="5"/>
      <c r="HAX322" s="5"/>
      <c r="HAY322" s="5"/>
      <c r="HAZ322" s="5"/>
      <c r="HBA322" s="5"/>
      <c r="HBB322" s="5"/>
      <c r="HBC322" s="5"/>
      <c r="HBD322" s="5"/>
      <c r="HBE322" s="5"/>
      <c r="HBF322" s="5"/>
      <c r="HBG322" s="5"/>
      <c r="HBH322" s="5"/>
      <c r="HBI322" s="5"/>
      <c r="HBJ322" s="5"/>
      <c r="HBK322" s="5"/>
      <c r="HBL322" s="5"/>
      <c r="HBM322" s="5"/>
      <c r="HBN322" s="5"/>
      <c r="HBO322" s="5"/>
      <c r="HBP322" s="5"/>
      <c r="HBQ322" s="5"/>
      <c r="HBR322" s="5"/>
      <c r="HBS322" s="5"/>
      <c r="HBT322" s="5"/>
      <c r="HBU322" s="5"/>
      <c r="HBV322" s="5"/>
      <c r="HBW322" s="5"/>
      <c r="HBX322" s="5"/>
      <c r="HBY322" s="5"/>
      <c r="HBZ322" s="5"/>
      <c r="HCA322" s="5"/>
      <c r="HCB322" s="5"/>
      <c r="HCC322" s="5"/>
      <c r="HCD322" s="5"/>
      <c r="HCE322" s="5"/>
      <c r="HCF322" s="5"/>
      <c r="HCG322" s="5"/>
      <c r="HCH322" s="5"/>
      <c r="HCI322" s="5"/>
      <c r="HCJ322" s="5"/>
      <c r="HCK322" s="5"/>
      <c r="HCL322" s="5"/>
      <c r="HCM322" s="5"/>
      <c r="HCN322" s="5"/>
      <c r="HCO322" s="5"/>
      <c r="HCP322" s="5"/>
      <c r="HCQ322" s="5"/>
      <c r="HCR322" s="5"/>
      <c r="HCS322" s="5"/>
      <c r="HCT322" s="5"/>
      <c r="HCU322" s="5"/>
      <c r="HCV322" s="5"/>
      <c r="HCW322" s="5"/>
      <c r="HCX322" s="5"/>
      <c r="HCY322" s="5"/>
      <c r="HCZ322" s="5"/>
      <c r="HDA322" s="5"/>
      <c r="HDB322" s="5"/>
      <c r="HDC322" s="5"/>
      <c r="HDD322" s="5"/>
      <c r="HDE322" s="5"/>
      <c r="HDF322" s="5"/>
      <c r="HDG322" s="5"/>
      <c r="HDH322" s="5"/>
      <c r="HDI322" s="5"/>
      <c r="HDJ322" s="5"/>
      <c r="HDK322" s="5"/>
      <c r="HDL322" s="5"/>
      <c r="HDM322" s="5"/>
      <c r="HDN322" s="5"/>
      <c r="HDO322" s="5"/>
      <c r="HDP322" s="5"/>
      <c r="HDQ322" s="5"/>
      <c r="HDR322" s="5"/>
      <c r="HDS322" s="5"/>
      <c r="HDT322" s="5"/>
      <c r="HDU322" s="5"/>
      <c r="HDV322" s="5"/>
      <c r="HDW322" s="5"/>
      <c r="HDX322" s="5"/>
      <c r="HDY322" s="5"/>
      <c r="HDZ322" s="5"/>
      <c r="HEA322" s="5"/>
      <c r="HEB322" s="5"/>
      <c r="HEC322" s="5"/>
      <c r="HED322" s="5"/>
      <c r="HEE322" s="5"/>
      <c r="HEF322" s="5"/>
      <c r="HEG322" s="5"/>
      <c r="HEH322" s="5"/>
      <c r="HEI322" s="5"/>
      <c r="HEJ322" s="5"/>
      <c r="HEK322" s="5"/>
      <c r="HEL322" s="5"/>
      <c r="HEM322" s="5"/>
      <c r="HEN322" s="5"/>
      <c r="HEO322" s="5"/>
      <c r="HEP322" s="5"/>
      <c r="HEQ322" s="5"/>
      <c r="HER322" s="5"/>
      <c r="HES322" s="5"/>
      <c r="HET322" s="5"/>
      <c r="HEU322" s="5"/>
      <c r="HEV322" s="5"/>
      <c r="HEW322" s="5"/>
      <c r="HEX322" s="5"/>
      <c r="HEY322" s="5"/>
      <c r="HEZ322" s="5"/>
      <c r="HFA322" s="5"/>
      <c r="HFB322" s="5"/>
      <c r="HFC322" s="5"/>
      <c r="HFD322" s="5"/>
      <c r="HFE322" s="5"/>
      <c r="HFF322" s="5"/>
      <c r="HFG322" s="5"/>
      <c r="HFH322" s="5"/>
      <c r="HFI322" s="5"/>
      <c r="HFJ322" s="5"/>
      <c r="HFK322" s="5"/>
      <c r="HFL322" s="5"/>
      <c r="HFM322" s="5"/>
      <c r="HFN322" s="5"/>
      <c r="HFO322" s="5"/>
      <c r="HFP322" s="5"/>
      <c r="HFQ322" s="5"/>
      <c r="HFR322" s="5"/>
      <c r="HFS322" s="5"/>
      <c r="HFT322" s="5"/>
      <c r="HFU322" s="5"/>
      <c r="HFV322" s="5"/>
      <c r="HFW322" s="5"/>
      <c r="HFX322" s="5"/>
      <c r="HFY322" s="5"/>
      <c r="HFZ322" s="5"/>
      <c r="HGA322" s="5"/>
      <c r="HGB322" s="5"/>
      <c r="HGC322" s="5"/>
      <c r="HGD322" s="5"/>
      <c r="HGE322" s="5"/>
      <c r="HGF322" s="5"/>
      <c r="HGG322" s="5"/>
      <c r="HGH322" s="5"/>
      <c r="HGI322" s="5"/>
      <c r="HGJ322" s="5"/>
      <c r="HGK322" s="5"/>
      <c r="HGL322" s="5"/>
      <c r="HGM322" s="5"/>
      <c r="HGN322" s="5"/>
      <c r="HGO322" s="5"/>
      <c r="HGP322" s="5"/>
      <c r="HGQ322" s="5"/>
      <c r="HGR322" s="5"/>
      <c r="HGS322" s="5"/>
      <c r="HGT322" s="5"/>
      <c r="HGU322" s="5"/>
      <c r="HGV322" s="5"/>
      <c r="HGW322" s="5"/>
      <c r="HGX322" s="5"/>
      <c r="HGY322" s="5"/>
      <c r="HGZ322" s="5"/>
      <c r="HHA322" s="5"/>
      <c r="HHB322" s="5"/>
      <c r="HHC322" s="5"/>
      <c r="HHD322" s="5"/>
      <c r="HHE322" s="5"/>
      <c r="HHF322" s="5"/>
      <c r="HHG322" s="5"/>
      <c r="HHH322" s="5"/>
      <c r="HHI322" s="5"/>
      <c r="HHJ322" s="5"/>
      <c r="HHK322" s="5"/>
      <c r="HHL322" s="5"/>
      <c r="HHM322" s="5"/>
      <c r="HHN322" s="5"/>
      <c r="HHO322" s="5"/>
      <c r="HHP322" s="5"/>
      <c r="HHQ322" s="5"/>
      <c r="HHR322" s="5"/>
      <c r="HHS322" s="5"/>
      <c r="HHT322" s="5"/>
      <c r="HHU322" s="5"/>
      <c r="HHV322" s="5"/>
      <c r="HHW322" s="5"/>
      <c r="HHX322" s="5"/>
      <c r="HHY322" s="5"/>
      <c r="HHZ322" s="5"/>
      <c r="HIA322" s="5"/>
      <c r="HIB322" s="5"/>
      <c r="HIC322" s="5"/>
      <c r="HID322" s="5"/>
      <c r="HIE322" s="5"/>
      <c r="HIF322" s="5"/>
      <c r="HIG322" s="5"/>
      <c r="HIH322" s="5"/>
      <c r="HII322" s="5"/>
      <c r="HIJ322" s="5"/>
      <c r="HIK322" s="5"/>
      <c r="HIL322" s="5"/>
      <c r="HIM322" s="5"/>
      <c r="HIN322" s="5"/>
      <c r="HIO322" s="5"/>
      <c r="HIP322" s="5"/>
      <c r="HIQ322" s="5"/>
      <c r="HIR322" s="5"/>
      <c r="HIS322" s="5"/>
      <c r="HIT322" s="5"/>
      <c r="HIU322" s="5"/>
      <c r="HIV322" s="5"/>
      <c r="HIW322" s="5"/>
      <c r="HIX322" s="5"/>
      <c r="HIY322" s="5"/>
      <c r="HIZ322" s="5"/>
      <c r="HJA322" s="5"/>
      <c r="HJB322" s="5"/>
      <c r="HJC322" s="5"/>
      <c r="HJD322" s="5"/>
      <c r="HJE322" s="5"/>
      <c r="HJF322" s="5"/>
      <c r="HJG322" s="5"/>
      <c r="HJH322" s="5"/>
      <c r="HJI322" s="5"/>
      <c r="HJJ322" s="5"/>
      <c r="HJK322" s="5"/>
      <c r="HJL322" s="5"/>
      <c r="HJM322" s="5"/>
      <c r="HJN322" s="5"/>
      <c r="HJO322" s="5"/>
      <c r="HJP322" s="5"/>
      <c r="HJQ322" s="5"/>
      <c r="HJR322" s="5"/>
      <c r="HJS322" s="5"/>
      <c r="HJT322" s="5"/>
      <c r="HJU322" s="5"/>
      <c r="HJV322" s="5"/>
      <c r="HJW322" s="5"/>
      <c r="HJX322" s="5"/>
      <c r="HJY322" s="5"/>
      <c r="HJZ322" s="5"/>
      <c r="HKA322" s="5"/>
      <c r="HKB322" s="5"/>
      <c r="HKC322" s="5"/>
      <c r="HKD322" s="5"/>
      <c r="HKE322" s="5"/>
      <c r="HKF322" s="5"/>
      <c r="HKG322" s="5"/>
      <c r="HKH322" s="5"/>
      <c r="HKI322" s="5"/>
      <c r="HKJ322" s="5"/>
      <c r="HKK322" s="5"/>
      <c r="HKL322" s="5"/>
      <c r="HKM322" s="5"/>
      <c r="HKN322" s="5"/>
      <c r="HKO322" s="5"/>
      <c r="HKP322" s="5"/>
      <c r="HKQ322" s="5"/>
      <c r="HKR322" s="5"/>
      <c r="HKS322" s="5"/>
      <c r="HKT322" s="5"/>
      <c r="HKU322" s="5"/>
      <c r="HKV322" s="5"/>
      <c r="HKW322" s="5"/>
      <c r="HKX322" s="5"/>
      <c r="HKY322" s="5"/>
      <c r="HKZ322" s="5"/>
      <c r="HLA322" s="5"/>
      <c r="HLB322" s="5"/>
      <c r="HLC322" s="5"/>
      <c r="HLD322" s="5"/>
      <c r="HLE322" s="5"/>
      <c r="HLF322" s="5"/>
      <c r="HLG322" s="5"/>
      <c r="HLH322" s="5"/>
      <c r="HLI322" s="5"/>
      <c r="HLJ322" s="5"/>
      <c r="HLK322" s="5"/>
      <c r="HLL322" s="5"/>
      <c r="HLM322" s="5"/>
      <c r="HLN322" s="5"/>
      <c r="HLO322" s="5"/>
      <c r="HLP322" s="5"/>
      <c r="HLQ322" s="5"/>
      <c r="HLR322" s="5"/>
      <c r="HLS322" s="5"/>
      <c r="HLT322" s="5"/>
      <c r="HLU322" s="5"/>
      <c r="HLV322" s="5"/>
      <c r="HLW322" s="5"/>
      <c r="HLX322" s="5"/>
      <c r="HLY322" s="5"/>
      <c r="HLZ322" s="5"/>
      <c r="HMA322" s="5"/>
      <c r="HMB322" s="5"/>
      <c r="HMC322" s="5"/>
      <c r="HMD322" s="5"/>
      <c r="HME322" s="5"/>
      <c r="HMF322" s="5"/>
      <c r="HMG322" s="5"/>
      <c r="HMH322" s="5"/>
      <c r="HMI322" s="5"/>
      <c r="HMJ322" s="5"/>
      <c r="HMK322" s="5"/>
      <c r="HML322" s="5"/>
      <c r="HMM322" s="5"/>
      <c r="HMN322" s="5"/>
      <c r="HMO322" s="5"/>
      <c r="HMP322" s="5"/>
      <c r="HMQ322" s="5"/>
      <c r="HMR322" s="5"/>
      <c r="HMS322" s="5"/>
      <c r="HMT322" s="5"/>
      <c r="HMU322" s="5"/>
      <c r="HMV322" s="5"/>
      <c r="HMW322" s="5"/>
      <c r="HMX322" s="5"/>
      <c r="HMY322" s="5"/>
      <c r="HMZ322" s="5"/>
      <c r="HNA322" s="5"/>
      <c r="HNB322" s="5"/>
      <c r="HNC322" s="5"/>
      <c r="HND322" s="5"/>
      <c r="HNE322" s="5"/>
      <c r="HNF322" s="5"/>
      <c r="HNG322" s="5"/>
      <c r="HNH322" s="5"/>
      <c r="HNI322" s="5"/>
      <c r="HNJ322" s="5"/>
      <c r="HNK322" s="5"/>
      <c r="HNL322" s="5"/>
      <c r="HNM322" s="5"/>
      <c r="HNN322" s="5"/>
      <c r="HNO322" s="5"/>
      <c r="HNP322" s="5"/>
      <c r="HNQ322" s="5"/>
      <c r="HNR322" s="5"/>
      <c r="HNS322" s="5"/>
      <c r="HNT322" s="5"/>
      <c r="HNU322" s="5"/>
      <c r="HNV322" s="5"/>
      <c r="HNW322" s="5"/>
      <c r="HNX322" s="5"/>
      <c r="HNY322" s="5"/>
      <c r="HNZ322" s="5"/>
      <c r="HOA322" s="5"/>
      <c r="HOB322" s="5"/>
      <c r="HOC322" s="5"/>
      <c r="HOD322" s="5"/>
      <c r="HOE322" s="5"/>
      <c r="HOF322" s="5"/>
      <c r="HOG322" s="5"/>
      <c r="HOH322" s="5"/>
      <c r="HOI322" s="5"/>
      <c r="HOJ322" s="5"/>
      <c r="HOK322" s="5"/>
      <c r="HOL322" s="5"/>
      <c r="HOM322" s="5"/>
      <c r="HON322" s="5"/>
      <c r="HOO322" s="5"/>
      <c r="HOP322" s="5"/>
      <c r="HOQ322" s="5"/>
      <c r="HOR322" s="5"/>
      <c r="HOS322" s="5"/>
      <c r="HOT322" s="5"/>
      <c r="HOU322" s="5"/>
      <c r="HOV322" s="5"/>
      <c r="HOW322" s="5"/>
      <c r="HOX322" s="5"/>
      <c r="HOY322" s="5"/>
      <c r="HOZ322" s="5"/>
      <c r="HPA322" s="5"/>
      <c r="HPB322" s="5"/>
      <c r="HPC322" s="5"/>
      <c r="HPD322" s="5"/>
      <c r="HPE322" s="5"/>
      <c r="HPF322" s="5"/>
      <c r="HPG322" s="5"/>
      <c r="HPH322" s="5"/>
      <c r="HPI322" s="5"/>
      <c r="HPJ322" s="5"/>
      <c r="HPK322" s="5"/>
      <c r="HPL322" s="5"/>
      <c r="HPM322" s="5"/>
      <c r="HPN322" s="5"/>
      <c r="HPO322" s="5"/>
      <c r="HPP322" s="5"/>
      <c r="HPQ322" s="5"/>
      <c r="HPR322" s="5"/>
      <c r="HPS322" s="5"/>
      <c r="HPT322" s="5"/>
      <c r="HPU322" s="5"/>
      <c r="HPV322" s="5"/>
      <c r="HPW322" s="5"/>
      <c r="HPX322" s="5"/>
      <c r="HPY322" s="5"/>
      <c r="HPZ322" s="5"/>
      <c r="HQA322" s="5"/>
      <c r="HQB322" s="5"/>
      <c r="HQC322" s="5"/>
      <c r="HQD322" s="5"/>
      <c r="HQE322" s="5"/>
      <c r="HQF322" s="5"/>
      <c r="HQG322" s="5"/>
      <c r="HQH322" s="5"/>
      <c r="HQI322" s="5"/>
      <c r="HQJ322" s="5"/>
      <c r="HQK322" s="5"/>
      <c r="HQL322" s="5"/>
      <c r="HQM322" s="5"/>
      <c r="HQN322" s="5"/>
      <c r="HQO322" s="5"/>
      <c r="HQP322" s="5"/>
      <c r="HQQ322" s="5"/>
      <c r="HQR322" s="5"/>
      <c r="HQS322" s="5"/>
      <c r="HQT322" s="5"/>
      <c r="HQU322" s="5"/>
      <c r="HQV322" s="5"/>
      <c r="HQW322" s="5"/>
      <c r="HQX322" s="5"/>
      <c r="HQY322" s="5"/>
      <c r="HQZ322" s="5"/>
      <c r="HRA322" s="5"/>
      <c r="HRB322" s="5"/>
      <c r="HRC322" s="5"/>
      <c r="HRD322" s="5"/>
      <c r="HRE322" s="5"/>
      <c r="HRF322" s="5"/>
      <c r="HRG322" s="5"/>
      <c r="HRH322" s="5"/>
      <c r="HRI322" s="5"/>
      <c r="HRJ322" s="5"/>
      <c r="HRK322" s="5"/>
      <c r="HRL322" s="5"/>
      <c r="HRM322" s="5"/>
      <c r="HRN322" s="5"/>
      <c r="HRO322" s="5"/>
      <c r="HRP322" s="5"/>
      <c r="HRQ322" s="5"/>
      <c r="HRR322" s="5"/>
      <c r="HRS322" s="5"/>
      <c r="HRT322" s="5"/>
      <c r="HRU322" s="5"/>
      <c r="HRV322" s="5"/>
      <c r="HRW322" s="5"/>
      <c r="HRX322" s="5"/>
      <c r="HRY322" s="5"/>
      <c r="HRZ322" s="5"/>
      <c r="HSA322" s="5"/>
      <c r="HSB322" s="5"/>
      <c r="HSC322" s="5"/>
      <c r="HSD322" s="5"/>
      <c r="HSE322" s="5"/>
      <c r="HSF322" s="5"/>
      <c r="HSG322" s="5"/>
      <c r="HSH322" s="5"/>
      <c r="HSI322" s="5"/>
      <c r="HSJ322" s="5"/>
      <c r="HSK322" s="5"/>
      <c r="HSL322" s="5"/>
      <c r="HSM322" s="5"/>
      <c r="HSN322" s="5"/>
      <c r="HSO322" s="5"/>
      <c r="HSP322" s="5"/>
      <c r="HSQ322" s="5"/>
      <c r="HSR322" s="5"/>
      <c r="HSS322" s="5"/>
      <c r="HST322" s="5"/>
      <c r="HSU322" s="5"/>
      <c r="HSV322" s="5"/>
      <c r="HSW322" s="5"/>
      <c r="HSX322" s="5"/>
      <c r="HSY322" s="5"/>
      <c r="HSZ322" s="5"/>
      <c r="HTA322" s="5"/>
      <c r="HTB322" s="5"/>
      <c r="HTC322" s="5"/>
      <c r="HTD322" s="5"/>
      <c r="HTE322" s="5"/>
      <c r="HTF322" s="5"/>
      <c r="HTG322" s="5"/>
      <c r="HTH322" s="5"/>
      <c r="HTI322" s="5"/>
      <c r="HTJ322" s="5"/>
      <c r="HTK322" s="5"/>
      <c r="HTL322" s="5"/>
      <c r="HTM322" s="5"/>
      <c r="HTN322" s="5"/>
      <c r="HTO322" s="5"/>
      <c r="HTP322" s="5"/>
      <c r="HTQ322" s="5"/>
      <c r="HTR322" s="5"/>
      <c r="HTS322" s="5"/>
      <c r="HTT322" s="5"/>
      <c r="HTU322" s="5"/>
      <c r="HTV322" s="5"/>
      <c r="HTW322" s="5"/>
      <c r="HTX322" s="5"/>
      <c r="HTY322" s="5"/>
      <c r="HTZ322" s="5"/>
      <c r="HUA322" s="5"/>
      <c r="HUB322" s="5"/>
      <c r="HUC322" s="5"/>
      <c r="HUD322" s="5"/>
      <c r="HUE322" s="5"/>
      <c r="HUF322" s="5"/>
      <c r="HUG322" s="5"/>
      <c r="HUH322" s="5"/>
      <c r="HUI322" s="5"/>
      <c r="HUJ322" s="5"/>
      <c r="HUK322" s="5"/>
      <c r="HUL322" s="5"/>
      <c r="HUM322" s="5"/>
      <c r="HUN322" s="5"/>
      <c r="HUO322" s="5"/>
      <c r="HUP322" s="5"/>
      <c r="HUQ322" s="5"/>
      <c r="HUR322" s="5"/>
      <c r="HUS322" s="5"/>
      <c r="HUT322" s="5"/>
      <c r="HUU322" s="5"/>
      <c r="HUV322" s="5"/>
      <c r="HUW322" s="5"/>
      <c r="HUX322" s="5"/>
      <c r="HUY322" s="5"/>
      <c r="HUZ322" s="5"/>
      <c r="HVA322" s="5"/>
      <c r="HVB322" s="5"/>
      <c r="HVC322" s="5"/>
      <c r="HVD322" s="5"/>
      <c r="HVE322" s="5"/>
      <c r="HVF322" s="5"/>
      <c r="HVG322" s="5"/>
      <c r="HVH322" s="5"/>
      <c r="HVI322" s="5"/>
      <c r="HVJ322" s="5"/>
      <c r="HVK322" s="5"/>
      <c r="HVL322" s="5"/>
      <c r="HVM322" s="5"/>
      <c r="HVN322" s="5"/>
      <c r="HVO322" s="5"/>
      <c r="HVP322" s="5"/>
      <c r="HVQ322" s="5"/>
      <c r="HVR322" s="5"/>
      <c r="HVS322" s="5"/>
      <c r="HVT322" s="5"/>
      <c r="HVU322" s="5"/>
      <c r="HVV322" s="5"/>
      <c r="HVW322" s="5"/>
      <c r="HVX322" s="5"/>
      <c r="HVY322" s="5"/>
      <c r="HVZ322" s="5"/>
      <c r="HWA322" s="5"/>
      <c r="HWB322" s="5"/>
      <c r="HWC322" s="5"/>
      <c r="HWD322" s="5"/>
      <c r="HWE322" s="5"/>
      <c r="HWF322" s="5"/>
      <c r="HWG322" s="5"/>
      <c r="HWH322" s="5"/>
      <c r="HWI322" s="5"/>
      <c r="HWJ322" s="5"/>
      <c r="HWK322" s="5"/>
      <c r="HWL322" s="5"/>
      <c r="HWM322" s="5"/>
      <c r="HWN322" s="5"/>
      <c r="HWO322" s="5"/>
      <c r="HWP322" s="5"/>
      <c r="HWQ322" s="5"/>
      <c r="HWR322" s="5"/>
      <c r="HWS322" s="5"/>
      <c r="HWT322" s="5"/>
      <c r="HWU322" s="5"/>
      <c r="HWV322" s="5"/>
      <c r="HWW322" s="5"/>
      <c r="HWX322" s="5"/>
      <c r="HWY322" s="5"/>
      <c r="HWZ322" s="5"/>
      <c r="HXA322" s="5"/>
      <c r="HXB322" s="5"/>
      <c r="HXC322" s="5"/>
      <c r="HXD322" s="5"/>
      <c r="HXE322" s="5"/>
      <c r="HXF322" s="5"/>
      <c r="HXG322" s="5"/>
      <c r="HXH322" s="5"/>
      <c r="HXI322" s="5"/>
      <c r="HXJ322" s="5"/>
      <c r="HXK322" s="5"/>
      <c r="HXL322" s="5"/>
      <c r="HXM322" s="5"/>
      <c r="HXN322" s="5"/>
      <c r="HXO322" s="5"/>
      <c r="HXP322" s="5"/>
      <c r="HXQ322" s="5"/>
      <c r="HXR322" s="5"/>
      <c r="HXS322" s="5"/>
      <c r="HXT322" s="5"/>
      <c r="HXU322" s="5"/>
      <c r="HXV322" s="5"/>
      <c r="HXW322" s="5"/>
      <c r="HXX322" s="5"/>
      <c r="HXY322" s="5"/>
      <c r="HXZ322" s="5"/>
      <c r="HYA322" s="5"/>
      <c r="HYB322" s="5"/>
      <c r="HYC322" s="5"/>
      <c r="HYD322" s="5"/>
      <c r="HYE322" s="5"/>
      <c r="HYF322" s="5"/>
      <c r="HYG322" s="5"/>
      <c r="HYH322" s="5"/>
      <c r="HYI322" s="5"/>
      <c r="HYJ322" s="5"/>
      <c r="HYK322" s="5"/>
      <c r="HYL322" s="5"/>
      <c r="HYM322" s="5"/>
      <c r="HYN322" s="5"/>
      <c r="HYO322" s="5"/>
      <c r="HYP322" s="5"/>
      <c r="HYQ322" s="5"/>
      <c r="HYR322" s="5"/>
      <c r="HYS322" s="5"/>
      <c r="HYT322" s="5"/>
      <c r="HYU322" s="5"/>
      <c r="HYV322" s="5"/>
      <c r="HYW322" s="5"/>
      <c r="HYX322" s="5"/>
      <c r="HYY322" s="5"/>
      <c r="HYZ322" s="5"/>
      <c r="HZA322" s="5"/>
      <c r="HZB322" s="5"/>
      <c r="HZC322" s="5"/>
      <c r="HZD322" s="5"/>
      <c r="HZE322" s="5"/>
      <c r="HZF322" s="5"/>
      <c r="HZG322" s="5"/>
      <c r="HZH322" s="5"/>
      <c r="HZI322" s="5"/>
      <c r="HZJ322" s="5"/>
      <c r="HZK322" s="5"/>
      <c r="HZL322" s="5"/>
      <c r="HZM322" s="5"/>
      <c r="HZN322" s="5"/>
      <c r="HZO322" s="5"/>
      <c r="HZP322" s="5"/>
      <c r="HZQ322" s="5"/>
      <c r="HZR322" s="5"/>
      <c r="HZS322" s="5"/>
      <c r="HZT322" s="5"/>
      <c r="HZU322" s="5"/>
      <c r="HZV322" s="5"/>
      <c r="HZW322" s="5"/>
      <c r="HZX322" s="5"/>
      <c r="HZY322" s="5"/>
      <c r="HZZ322" s="5"/>
      <c r="IAA322" s="5"/>
      <c r="IAB322" s="5"/>
      <c r="IAC322" s="5"/>
      <c r="IAD322" s="5"/>
      <c r="IAE322" s="5"/>
      <c r="IAF322" s="5"/>
      <c r="IAG322" s="5"/>
      <c r="IAH322" s="5"/>
      <c r="IAI322" s="5"/>
      <c r="IAJ322" s="5"/>
      <c r="IAK322" s="5"/>
      <c r="IAL322" s="5"/>
      <c r="IAM322" s="5"/>
      <c r="IAN322" s="5"/>
      <c r="IAO322" s="5"/>
      <c r="IAP322" s="5"/>
      <c r="IAQ322" s="5"/>
      <c r="IAR322" s="5"/>
      <c r="IAS322" s="5"/>
      <c r="IAT322" s="5"/>
      <c r="IAU322" s="5"/>
      <c r="IAV322" s="5"/>
      <c r="IAW322" s="5"/>
      <c r="IAX322" s="5"/>
      <c r="IAY322" s="5"/>
      <c r="IAZ322" s="5"/>
      <c r="IBA322" s="5"/>
      <c r="IBB322" s="5"/>
      <c r="IBC322" s="5"/>
      <c r="IBD322" s="5"/>
      <c r="IBE322" s="5"/>
      <c r="IBF322" s="5"/>
      <c r="IBG322" s="5"/>
      <c r="IBH322" s="5"/>
      <c r="IBI322" s="5"/>
      <c r="IBJ322" s="5"/>
      <c r="IBK322" s="5"/>
      <c r="IBL322" s="5"/>
      <c r="IBM322" s="5"/>
      <c r="IBN322" s="5"/>
      <c r="IBO322" s="5"/>
      <c r="IBP322" s="5"/>
      <c r="IBQ322" s="5"/>
      <c r="IBR322" s="5"/>
      <c r="IBS322" s="5"/>
      <c r="IBT322" s="5"/>
      <c r="IBU322" s="5"/>
      <c r="IBV322" s="5"/>
      <c r="IBW322" s="5"/>
      <c r="IBX322" s="5"/>
      <c r="IBY322" s="5"/>
      <c r="IBZ322" s="5"/>
      <c r="ICA322" s="5"/>
      <c r="ICB322" s="5"/>
      <c r="ICC322" s="5"/>
      <c r="ICD322" s="5"/>
      <c r="ICE322" s="5"/>
      <c r="ICF322" s="5"/>
      <c r="ICG322" s="5"/>
      <c r="ICH322" s="5"/>
      <c r="ICI322" s="5"/>
      <c r="ICJ322" s="5"/>
      <c r="ICK322" s="5"/>
      <c r="ICL322" s="5"/>
      <c r="ICM322" s="5"/>
      <c r="ICN322" s="5"/>
      <c r="ICO322" s="5"/>
      <c r="ICP322" s="5"/>
      <c r="ICQ322" s="5"/>
      <c r="ICR322" s="5"/>
      <c r="ICS322" s="5"/>
      <c r="ICT322" s="5"/>
      <c r="ICU322" s="5"/>
      <c r="ICV322" s="5"/>
      <c r="ICW322" s="5"/>
      <c r="ICX322" s="5"/>
      <c r="ICY322" s="5"/>
      <c r="ICZ322" s="5"/>
      <c r="IDA322" s="5"/>
      <c r="IDB322" s="5"/>
      <c r="IDC322" s="5"/>
      <c r="IDD322" s="5"/>
      <c r="IDE322" s="5"/>
      <c r="IDF322" s="5"/>
      <c r="IDG322" s="5"/>
      <c r="IDH322" s="5"/>
      <c r="IDI322" s="5"/>
      <c r="IDJ322" s="5"/>
      <c r="IDK322" s="5"/>
      <c r="IDL322" s="5"/>
      <c r="IDM322" s="5"/>
      <c r="IDN322" s="5"/>
      <c r="IDO322" s="5"/>
      <c r="IDP322" s="5"/>
      <c r="IDQ322" s="5"/>
      <c r="IDR322" s="5"/>
      <c r="IDS322" s="5"/>
      <c r="IDT322" s="5"/>
      <c r="IDU322" s="5"/>
      <c r="IDV322" s="5"/>
      <c r="IDW322" s="5"/>
      <c r="IDX322" s="5"/>
      <c r="IDY322" s="5"/>
      <c r="IDZ322" s="5"/>
      <c r="IEA322" s="5"/>
      <c r="IEB322" s="5"/>
      <c r="IEC322" s="5"/>
      <c r="IED322" s="5"/>
      <c r="IEE322" s="5"/>
      <c r="IEF322" s="5"/>
      <c r="IEG322" s="5"/>
      <c r="IEH322" s="5"/>
      <c r="IEI322" s="5"/>
      <c r="IEJ322" s="5"/>
      <c r="IEK322" s="5"/>
      <c r="IEL322" s="5"/>
      <c r="IEM322" s="5"/>
      <c r="IEN322" s="5"/>
      <c r="IEO322" s="5"/>
      <c r="IEP322" s="5"/>
      <c r="IEQ322" s="5"/>
      <c r="IER322" s="5"/>
      <c r="IES322" s="5"/>
      <c r="IET322" s="5"/>
      <c r="IEU322" s="5"/>
      <c r="IEV322" s="5"/>
      <c r="IEW322" s="5"/>
      <c r="IEX322" s="5"/>
      <c r="IEY322" s="5"/>
      <c r="IEZ322" s="5"/>
      <c r="IFA322" s="5"/>
      <c r="IFB322" s="5"/>
      <c r="IFC322" s="5"/>
      <c r="IFD322" s="5"/>
      <c r="IFE322" s="5"/>
      <c r="IFF322" s="5"/>
      <c r="IFG322" s="5"/>
      <c r="IFH322" s="5"/>
      <c r="IFI322" s="5"/>
      <c r="IFJ322" s="5"/>
      <c r="IFK322" s="5"/>
      <c r="IFL322" s="5"/>
      <c r="IFM322" s="5"/>
      <c r="IFN322" s="5"/>
      <c r="IFO322" s="5"/>
      <c r="IFP322" s="5"/>
      <c r="IFQ322" s="5"/>
      <c r="IFR322" s="5"/>
      <c r="IFS322" s="5"/>
      <c r="IFT322" s="5"/>
      <c r="IFU322" s="5"/>
      <c r="IFV322" s="5"/>
      <c r="IFW322" s="5"/>
      <c r="IFX322" s="5"/>
      <c r="IFY322" s="5"/>
      <c r="IFZ322" s="5"/>
      <c r="IGA322" s="5"/>
      <c r="IGB322" s="5"/>
      <c r="IGC322" s="5"/>
      <c r="IGD322" s="5"/>
      <c r="IGE322" s="5"/>
      <c r="IGF322" s="5"/>
      <c r="IGG322" s="5"/>
      <c r="IGH322" s="5"/>
      <c r="IGI322" s="5"/>
      <c r="IGJ322" s="5"/>
      <c r="IGK322" s="5"/>
      <c r="IGL322" s="5"/>
      <c r="IGM322" s="5"/>
      <c r="IGN322" s="5"/>
      <c r="IGO322" s="5"/>
      <c r="IGP322" s="5"/>
      <c r="IGQ322" s="5"/>
      <c r="IGR322" s="5"/>
      <c r="IGS322" s="5"/>
      <c r="IGT322" s="5"/>
      <c r="IGU322" s="5"/>
      <c r="IGV322" s="5"/>
      <c r="IGW322" s="5"/>
      <c r="IGX322" s="5"/>
      <c r="IGY322" s="5"/>
      <c r="IGZ322" s="5"/>
      <c r="IHA322" s="5"/>
      <c r="IHB322" s="5"/>
      <c r="IHC322" s="5"/>
      <c r="IHD322" s="5"/>
      <c r="IHE322" s="5"/>
      <c r="IHF322" s="5"/>
      <c r="IHG322" s="5"/>
      <c r="IHH322" s="5"/>
      <c r="IHI322" s="5"/>
      <c r="IHJ322" s="5"/>
      <c r="IHK322" s="5"/>
      <c r="IHL322" s="5"/>
      <c r="IHM322" s="5"/>
      <c r="IHN322" s="5"/>
      <c r="IHO322" s="5"/>
      <c r="IHP322" s="5"/>
      <c r="IHQ322" s="5"/>
      <c r="IHR322" s="5"/>
      <c r="IHS322" s="5"/>
      <c r="IHT322" s="5"/>
      <c r="IHU322" s="5"/>
      <c r="IHV322" s="5"/>
      <c r="IHW322" s="5"/>
      <c r="IHX322" s="5"/>
      <c r="IHY322" s="5"/>
      <c r="IHZ322" s="5"/>
      <c r="IIA322" s="5"/>
      <c r="IIB322" s="5"/>
      <c r="IIC322" s="5"/>
      <c r="IID322" s="5"/>
      <c r="IIE322" s="5"/>
      <c r="IIF322" s="5"/>
      <c r="IIG322" s="5"/>
      <c r="IIH322" s="5"/>
      <c r="III322" s="5"/>
      <c r="IIJ322" s="5"/>
      <c r="IIK322" s="5"/>
      <c r="IIL322" s="5"/>
      <c r="IIM322" s="5"/>
      <c r="IIN322" s="5"/>
      <c r="IIO322" s="5"/>
      <c r="IIP322" s="5"/>
      <c r="IIQ322" s="5"/>
      <c r="IIR322" s="5"/>
      <c r="IIS322" s="5"/>
      <c r="IIT322" s="5"/>
      <c r="IIU322" s="5"/>
      <c r="IIV322" s="5"/>
      <c r="IIW322" s="5"/>
      <c r="IIX322" s="5"/>
      <c r="IIY322" s="5"/>
      <c r="IIZ322" s="5"/>
      <c r="IJA322" s="5"/>
      <c r="IJB322" s="5"/>
      <c r="IJC322" s="5"/>
      <c r="IJD322" s="5"/>
      <c r="IJE322" s="5"/>
      <c r="IJF322" s="5"/>
      <c r="IJG322" s="5"/>
      <c r="IJH322" s="5"/>
      <c r="IJI322" s="5"/>
      <c r="IJJ322" s="5"/>
      <c r="IJK322" s="5"/>
      <c r="IJL322" s="5"/>
      <c r="IJM322" s="5"/>
      <c r="IJN322" s="5"/>
      <c r="IJO322" s="5"/>
      <c r="IJP322" s="5"/>
      <c r="IJQ322" s="5"/>
      <c r="IJR322" s="5"/>
      <c r="IJS322" s="5"/>
      <c r="IJT322" s="5"/>
      <c r="IJU322" s="5"/>
      <c r="IJV322" s="5"/>
      <c r="IJW322" s="5"/>
      <c r="IJX322" s="5"/>
      <c r="IJY322" s="5"/>
      <c r="IJZ322" s="5"/>
      <c r="IKA322" s="5"/>
      <c r="IKB322" s="5"/>
      <c r="IKC322" s="5"/>
      <c r="IKD322" s="5"/>
      <c r="IKE322" s="5"/>
      <c r="IKF322" s="5"/>
      <c r="IKG322" s="5"/>
      <c r="IKH322" s="5"/>
      <c r="IKI322" s="5"/>
      <c r="IKJ322" s="5"/>
      <c r="IKK322" s="5"/>
      <c r="IKL322" s="5"/>
      <c r="IKM322" s="5"/>
      <c r="IKN322" s="5"/>
      <c r="IKO322" s="5"/>
      <c r="IKP322" s="5"/>
      <c r="IKQ322" s="5"/>
      <c r="IKR322" s="5"/>
      <c r="IKS322" s="5"/>
      <c r="IKT322" s="5"/>
      <c r="IKU322" s="5"/>
      <c r="IKV322" s="5"/>
      <c r="IKW322" s="5"/>
      <c r="IKX322" s="5"/>
      <c r="IKY322" s="5"/>
      <c r="IKZ322" s="5"/>
      <c r="ILA322" s="5"/>
      <c r="ILB322" s="5"/>
      <c r="ILC322" s="5"/>
      <c r="ILD322" s="5"/>
      <c r="ILE322" s="5"/>
      <c r="ILF322" s="5"/>
      <c r="ILG322" s="5"/>
      <c r="ILH322" s="5"/>
      <c r="ILI322" s="5"/>
      <c r="ILJ322" s="5"/>
      <c r="ILK322" s="5"/>
      <c r="ILL322" s="5"/>
      <c r="ILM322" s="5"/>
      <c r="ILN322" s="5"/>
      <c r="ILO322" s="5"/>
      <c r="ILP322" s="5"/>
      <c r="ILQ322" s="5"/>
      <c r="ILR322" s="5"/>
      <c r="ILS322" s="5"/>
      <c r="ILT322" s="5"/>
      <c r="ILU322" s="5"/>
      <c r="ILV322" s="5"/>
      <c r="ILW322" s="5"/>
      <c r="ILX322" s="5"/>
      <c r="ILY322" s="5"/>
      <c r="ILZ322" s="5"/>
      <c r="IMA322" s="5"/>
      <c r="IMB322" s="5"/>
      <c r="IMC322" s="5"/>
      <c r="IMD322" s="5"/>
      <c r="IME322" s="5"/>
      <c r="IMF322" s="5"/>
      <c r="IMG322" s="5"/>
      <c r="IMH322" s="5"/>
      <c r="IMI322" s="5"/>
      <c r="IMJ322" s="5"/>
      <c r="IMK322" s="5"/>
      <c r="IML322" s="5"/>
      <c r="IMM322" s="5"/>
      <c r="IMN322" s="5"/>
      <c r="IMO322" s="5"/>
      <c r="IMP322" s="5"/>
      <c r="IMQ322" s="5"/>
      <c r="IMR322" s="5"/>
      <c r="IMS322" s="5"/>
      <c r="IMT322" s="5"/>
      <c r="IMU322" s="5"/>
      <c r="IMV322" s="5"/>
      <c r="IMW322" s="5"/>
      <c r="IMX322" s="5"/>
      <c r="IMY322" s="5"/>
      <c r="IMZ322" s="5"/>
      <c r="INA322" s="5"/>
      <c r="INB322" s="5"/>
      <c r="INC322" s="5"/>
      <c r="IND322" s="5"/>
      <c r="INE322" s="5"/>
      <c r="INF322" s="5"/>
      <c r="ING322" s="5"/>
      <c r="INH322" s="5"/>
      <c r="INI322" s="5"/>
      <c r="INJ322" s="5"/>
      <c r="INK322" s="5"/>
      <c r="INL322" s="5"/>
      <c r="INM322" s="5"/>
      <c r="INN322" s="5"/>
      <c r="INO322" s="5"/>
      <c r="INP322" s="5"/>
      <c r="INQ322" s="5"/>
      <c r="INR322" s="5"/>
      <c r="INS322" s="5"/>
      <c r="INT322" s="5"/>
      <c r="INU322" s="5"/>
      <c r="INV322" s="5"/>
      <c r="INW322" s="5"/>
      <c r="INX322" s="5"/>
      <c r="INY322" s="5"/>
      <c r="INZ322" s="5"/>
      <c r="IOA322" s="5"/>
      <c r="IOB322" s="5"/>
      <c r="IOC322" s="5"/>
      <c r="IOD322" s="5"/>
      <c r="IOE322" s="5"/>
      <c r="IOF322" s="5"/>
      <c r="IOG322" s="5"/>
      <c r="IOH322" s="5"/>
      <c r="IOI322" s="5"/>
      <c r="IOJ322" s="5"/>
      <c r="IOK322" s="5"/>
      <c r="IOL322" s="5"/>
      <c r="IOM322" s="5"/>
      <c r="ION322" s="5"/>
      <c r="IOO322" s="5"/>
      <c r="IOP322" s="5"/>
      <c r="IOQ322" s="5"/>
      <c r="IOR322" s="5"/>
      <c r="IOS322" s="5"/>
      <c r="IOT322" s="5"/>
      <c r="IOU322" s="5"/>
      <c r="IOV322" s="5"/>
      <c r="IOW322" s="5"/>
      <c r="IOX322" s="5"/>
      <c r="IOY322" s="5"/>
      <c r="IOZ322" s="5"/>
      <c r="IPA322" s="5"/>
      <c r="IPB322" s="5"/>
      <c r="IPC322" s="5"/>
      <c r="IPD322" s="5"/>
      <c r="IPE322" s="5"/>
      <c r="IPF322" s="5"/>
      <c r="IPG322" s="5"/>
      <c r="IPH322" s="5"/>
      <c r="IPI322" s="5"/>
      <c r="IPJ322" s="5"/>
      <c r="IPK322" s="5"/>
      <c r="IPL322" s="5"/>
      <c r="IPM322" s="5"/>
      <c r="IPN322" s="5"/>
      <c r="IPO322" s="5"/>
      <c r="IPP322" s="5"/>
      <c r="IPQ322" s="5"/>
      <c r="IPR322" s="5"/>
      <c r="IPS322" s="5"/>
      <c r="IPT322" s="5"/>
      <c r="IPU322" s="5"/>
      <c r="IPV322" s="5"/>
      <c r="IPW322" s="5"/>
      <c r="IPX322" s="5"/>
      <c r="IPY322" s="5"/>
      <c r="IPZ322" s="5"/>
      <c r="IQA322" s="5"/>
      <c r="IQB322" s="5"/>
      <c r="IQC322" s="5"/>
      <c r="IQD322" s="5"/>
      <c r="IQE322" s="5"/>
      <c r="IQF322" s="5"/>
      <c r="IQG322" s="5"/>
      <c r="IQH322" s="5"/>
      <c r="IQI322" s="5"/>
      <c r="IQJ322" s="5"/>
      <c r="IQK322" s="5"/>
      <c r="IQL322" s="5"/>
      <c r="IQM322" s="5"/>
      <c r="IQN322" s="5"/>
      <c r="IQO322" s="5"/>
      <c r="IQP322" s="5"/>
      <c r="IQQ322" s="5"/>
      <c r="IQR322" s="5"/>
      <c r="IQS322" s="5"/>
      <c r="IQT322" s="5"/>
      <c r="IQU322" s="5"/>
      <c r="IQV322" s="5"/>
      <c r="IQW322" s="5"/>
      <c r="IQX322" s="5"/>
      <c r="IQY322" s="5"/>
      <c r="IQZ322" s="5"/>
      <c r="IRA322" s="5"/>
      <c r="IRB322" s="5"/>
      <c r="IRC322" s="5"/>
      <c r="IRD322" s="5"/>
      <c r="IRE322" s="5"/>
      <c r="IRF322" s="5"/>
      <c r="IRG322" s="5"/>
      <c r="IRH322" s="5"/>
      <c r="IRI322" s="5"/>
      <c r="IRJ322" s="5"/>
      <c r="IRK322" s="5"/>
      <c r="IRL322" s="5"/>
      <c r="IRM322" s="5"/>
      <c r="IRN322" s="5"/>
      <c r="IRO322" s="5"/>
      <c r="IRP322" s="5"/>
      <c r="IRQ322" s="5"/>
      <c r="IRR322" s="5"/>
      <c r="IRS322" s="5"/>
      <c r="IRT322" s="5"/>
      <c r="IRU322" s="5"/>
      <c r="IRV322" s="5"/>
      <c r="IRW322" s="5"/>
      <c r="IRX322" s="5"/>
      <c r="IRY322" s="5"/>
      <c r="IRZ322" s="5"/>
      <c r="ISA322" s="5"/>
      <c r="ISB322" s="5"/>
      <c r="ISC322" s="5"/>
      <c r="ISD322" s="5"/>
      <c r="ISE322" s="5"/>
      <c r="ISF322" s="5"/>
      <c r="ISG322" s="5"/>
      <c r="ISH322" s="5"/>
      <c r="ISI322" s="5"/>
      <c r="ISJ322" s="5"/>
      <c r="ISK322" s="5"/>
      <c r="ISL322" s="5"/>
      <c r="ISM322" s="5"/>
      <c r="ISN322" s="5"/>
      <c r="ISO322" s="5"/>
      <c r="ISP322" s="5"/>
      <c r="ISQ322" s="5"/>
      <c r="ISR322" s="5"/>
      <c r="ISS322" s="5"/>
      <c r="IST322" s="5"/>
      <c r="ISU322" s="5"/>
      <c r="ISV322" s="5"/>
      <c r="ISW322" s="5"/>
      <c r="ISX322" s="5"/>
      <c r="ISY322" s="5"/>
      <c r="ISZ322" s="5"/>
      <c r="ITA322" s="5"/>
      <c r="ITB322" s="5"/>
      <c r="ITC322" s="5"/>
      <c r="ITD322" s="5"/>
      <c r="ITE322" s="5"/>
      <c r="ITF322" s="5"/>
      <c r="ITG322" s="5"/>
      <c r="ITH322" s="5"/>
      <c r="ITI322" s="5"/>
      <c r="ITJ322" s="5"/>
      <c r="ITK322" s="5"/>
      <c r="ITL322" s="5"/>
      <c r="ITM322" s="5"/>
      <c r="ITN322" s="5"/>
      <c r="ITO322" s="5"/>
      <c r="ITP322" s="5"/>
      <c r="ITQ322" s="5"/>
      <c r="ITR322" s="5"/>
      <c r="ITS322" s="5"/>
      <c r="ITT322" s="5"/>
      <c r="ITU322" s="5"/>
      <c r="ITV322" s="5"/>
      <c r="ITW322" s="5"/>
      <c r="ITX322" s="5"/>
      <c r="ITY322" s="5"/>
      <c r="ITZ322" s="5"/>
      <c r="IUA322" s="5"/>
      <c r="IUB322" s="5"/>
      <c r="IUC322" s="5"/>
      <c r="IUD322" s="5"/>
      <c r="IUE322" s="5"/>
      <c r="IUF322" s="5"/>
      <c r="IUG322" s="5"/>
      <c r="IUH322" s="5"/>
      <c r="IUI322" s="5"/>
      <c r="IUJ322" s="5"/>
      <c r="IUK322" s="5"/>
      <c r="IUL322" s="5"/>
      <c r="IUM322" s="5"/>
      <c r="IUN322" s="5"/>
      <c r="IUO322" s="5"/>
      <c r="IUP322" s="5"/>
      <c r="IUQ322" s="5"/>
      <c r="IUR322" s="5"/>
      <c r="IUS322" s="5"/>
      <c r="IUT322" s="5"/>
      <c r="IUU322" s="5"/>
      <c r="IUV322" s="5"/>
      <c r="IUW322" s="5"/>
      <c r="IUX322" s="5"/>
      <c r="IUY322" s="5"/>
      <c r="IUZ322" s="5"/>
      <c r="IVA322" s="5"/>
      <c r="IVB322" s="5"/>
      <c r="IVC322" s="5"/>
      <c r="IVD322" s="5"/>
      <c r="IVE322" s="5"/>
      <c r="IVF322" s="5"/>
      <c r="IVG322" s="5"/>
      <c r="IVH322" s="5"/>
      <c r="IVI322" s="5"/>
      <c r="IVJ322" s="5"/>
      <c r="IVK322" s="5"/>
      <c r="IVL322" s="5"/>
      <c r="IVM322" s="5"/>
      <c r="IVN322" s="5"/>
      <c r="IVO322" s="5"/>
      <c r="IVP322" s="5"/>
      <c r="IVQ322" s="5"/>
      <c r="IVR322" s="5"/>
      <c r="IVS322" s="5"/>
      <c r="IVT322" s="5"/>
      <c r="IVU322" s="5"/>
      <c r="IVV322" s="5"/>
      <c r="IVW322" s="5"/>
      <c r="IVX322" s="5"/>
      <c r="IVY322" s="5"/>
      <c r="IVZ322" s="5"/>
      <c r="IWA322" s="5"/>
      <c r="IWB322" s="5"/>
      <c r="IWC322" s="5"/>
      <c r="IWD322" s="5"/>
      <c r="IWE322" s="5"/>
      <c r="IWF322" s="5"/>
      <c r="IWG322" s="5"/>
      <c r="IWH322" s="5"/>
      <c r="IWI322" s="5"/>
      <c r="IWJ322" s="5"/>
      <c r="IWK322" s="5"/>
      <c r="IWL322" s="5"/>
      <c r="IWM322" s="5"/>
      <c r="IWN322" s="5"/>
      <c r="IWO322" s="5"/>
      <c r="IWP322" s="5"/>
      <c r="IWQ322" s="5"/>
      <c r="IWR322" s="5"/>
      <c r="IWS322" s="5"/>
      <c r="IWT322" s="5"/>
      <c r="IWU322" s="5"/>
      <c r="IWV322" s="5"/>
      <c r="IWW322" s="5"/>
      <c r="IWX322" s="5"/>
      <c r="IWY322" s="5"/>
      <c r="IWZ322" s="5"/>
      <c r="IXA322" s="5"/>
      <c r="IXB322" s="5"/>
      <c r="IXC322" s="5"/>
      <c r="IXD322" s="5"/>
      <c r="IXE322" s="5"/>
      <c r="IXF322" s="5"/>
      <c r="IXG322" s="5"/>
      <c r="IXH322" s="5"/>
      <c r="IXI322" s="5"/>
      <c r="IXJ322" s="5"/>
      <c r="IXK322" s="5"/>
      <c r="IXL322" s="5"/>
      <c r="IXM322" s="5"/>
      <c r="IXN322" s="5"/>
      <c r="IXO322" s="5"/>
      <c r="IXP322" s="5"/>
      <c r="IXQ322" s="5"/>
      <c r="IXR322" s="5"/>
      <c r="IXS322" s="5"/>
      <c r="IXT322" s="5"/>
      <c r="IXU322" s="5"/>
      <c r="IXV322" s="5"/>
      <c r="IXW322" s="5"/>
      <c r="IXX322" s="5"/>
      <c r="IXY322" s="5"/>
      <c r="IXZ322" s="5"/>
      <c r="IYA322" s="5"/>
      <c r="IYB322" s="5"/>
      <c r="IYC322" s="5"/>
      <c r="IYD322" s="5"/>
      <c r="IYE322" s="5"/>
      <c r="IYF322" s="5"/>
      <c r="IYG322" s="5"/>
      <c r="IYH322" s="5"/>
      <c r="IYI322" s="5"/>
      <c r="IYJ322" s="5"/>
      <c r="IYK322" s="5"/>
      <c r="IYL322" s="5"/>
      <c r="IYM322" s="5"/>
      <c r="IYN322" s="5"/>
      <c r="IYO322" s="5"/>
      <c r="IYP322" s="5"/>
      <c r="IYQ322" s="5"/>
      <c r="IYR322" s="5"/>
      <c r="IYS322" s="5"/>
      <c r="IYT322" s="5"/>
      <c r="IYU322" s="5"/>
      <c r="IYV322" s="5"/>
      <c r="IYW322" s="5"/>
      <c r="IYX322" s="5"/>
      <c r="IYY322" s="5"/>
      <c r="IYZ322" s="5"/>
      <c r="IZA322" s="5"/>
      <c r="IZB322" s="5"/>
      <c r="IZC322" s="5"/>
      <c r="IZD322" s="5"/>
      <c r="IZE322" s="5"/>
      <c r="IZF322" s="5"/>
      <c r="IZG322" s="5"/>
      <c r="IZH322" s="5"/>
      <c r="IZI322" s="5"/>
      <c r="IZJ322" s="5"/>
      <c r="IZK322" s="5"/>
      <c r="IZL322" s="5"/>
      <c r="IZM322" s="5"/>
      <c r="IZN322" s="5"/>
      <c r="IZO322" s="5"/>
      <c r="IZP322" s="5"/>
      <c r="IZQ322" s="5"/>
      <c r="IZR322" s="5"/>
      <c r="IZS322" s="5"/>
      <c r="IZT322" s="5"/>
      <c r="IZU322" s="5"/>
      <c r="IZV322" s="5"/>
      <c r="IZW322" s="5"/>
      <c r="IZX322" s="5"/>
      <c r="IZY322" s="5"/>
      <c r="IZZ322" s="5"/>
      <c r="JAA322" s="5"/>
      <c r="JAB322" s="5"/>
      <c r="JAC322" s="5"/>
      <c r="JAD322" s="5"/>
      <c r="JAE322" s="5"/>
      <c r="JAF322" s="5"/>
      <c r="JAG322" s="5"/>
      <c r="JAH322" s="5"/>
      <c r="JAI322" s="5"/>
      <c r="JAJ322" s="5"/>
      <c r="JAK322" s="5"/>
      <c r="JAL322" s="5"/>
      <c r="JAM322" s="5"/>
      <c r="JAN322" s="5"/>
      <c r="JAO322" s="5"/>
      <c r="JAP322" s="5"/>
      <c r="JAQ322" s="5"/>
      <c r="JAR322" s="5"/>
      <c r="JAS322" s="5"/>
      <c r="JAT322" s="5"/>
      <c r="JAU322" s="5"/>
      <c r="JAV322" s="5"/>
      <c r="JAW322" s="5"/>
      <c r="JAX322" s="5"/>
      <c r="JAY322" s="5"/>
      <c r="JAZ322" s="5"/>
      <c r="JBA322" s="5"/>
      <c r="JBB322" s="5"/>
      <c r="JBC322" s="5"/>
      <c r="JBD322" s="5"/>
      <c r="JBE322" s="5"/>
      <c r="JBF322" s="5"/>
      <c r="JBG322" s="5"/>
      <c r="JBH322" s="5"/>
      <c r="JBI322" s="5"/>
      <c r="JBJ322" s="5"/>
      <c r="JBK322" s="5"/>
      <c r="JBL322" s="5"/>
      <c r="JBM322" s="5"/>
      <c r="JBN322" s="5"/>
      <c r="JBO322" s="5"/>
      <c r="JBP322" s="5"/>
      <c r="JBQ322" s="5"/>
      <c r="JBR322" s="5"/>
      <c r="JBS322" s="5"/>
      <c r="JBT322" s="5"/>
      <c r="JBU322" s="5"/>
      <c r="JBV322" s="5"/>
      <c r="JBW322" s="5"/>
      <c r="JBX322" s="5"/>
      <c r="JBY322" s="5"/>
      <c r="JBZ322" s="5"/>
      <c r="JCA322" s="5"/>
      <c r="JCB322" s="5"/>
      <c r="JCC322" s="5"/>
      <c r="JCD322" s="5"/>
      <c r="JCE322" s="5"/>
      <c r="JCF322" s="5"/>
      <c r="JCG322" s="5"/>
      <c r="JCH322" s="5"/>
      <c r="JCI322" s="5"/>
      <c r="JCJ322" s="5"/>
      <c r="JCK322" s="5"/>
      <c r="JCL322" s="5"/>
      <c r="JCM322" s="5"/>
      <c r="JCN322" s="5"/>
      <c r="JCO322" s="5"/>
      <c r="JCP322" s="5"/>
      <c r="JCQ322" s="5"/>
      <c r="JCR322" s="5"/>
      <c r="JCS322" s="5"/>
      <c r="JCT322" s="5"/>
      <c r="JCU322" s="5"/>
      <c r="JCV322" s="5"/>
      <c r="JCW322" s="5"/>
      <c r="JCX322" s="5"/>
      <c r="JCY322" s="5"/>
      <c r="JCZ322" s="5"/>
      <c r="JDA322" s="5"/>
      <c r="JDB322" s="5"/>
      <c r="JDC322" s="5"/>
      <c r="JDD322" s="5"/>
      <c r="JDE322" s="5"/>
      <c r="JDF322" s="5"/>
      <c r="JDG322" s="5"/>
      <c r="JDH322" s="5"/>
      <c r="JDI322" s="5"/>
      <c r="JDJ322" s="5"/>
      <c r="JDK322" s="5"/>
      <c r="JDL322" s="5"/>
      <c r="JDM322" s="5"/>
      <c r="JDN322" s="5"/>
      <c r="JDO322" s="5"/>
      <c r="JDP322" s="5"/>
      <c r="JDQ322" s="5"/>
      <c r="JDR322" s="5"/>
      <c r="JDS322" s="5"/>
      <c r="JDT322" s="5"/>
      <c r="JDU322" s="5"/>
      <c r="JDV322" s="5"/>
      <c r="JDW322" s="5"/>
      <c r="JDX322" s="5"/>
      <c r="JDY322" s="5"/>
      <c r="JDZ322" s="5"/>
      <c r="JEA322" s="5"/>
      <c r="JEB322" s="5"/>
      <c r="JEC322" s="5"/>
      <c r="JED322" s="5"/>
      <c r="JEE322" s="5"/>
      <c r="JEF322" s="5"/>
      <c r="JEG322" s="5"/>
      <c r="JEH322" s="5"/>
      <c r="JEI322" s="5"/>
      <c r="JEJ322" s="5"/>
      <c r="JEK322" s="5"/>
      <c r="JEL322" s="5"/>
      <c r="JEM322" s="5"/>
      <c r="JEN322" s="5"/>
      <c r="JEO322" s="5"/>
      <c r="JEP322" s="5"/>
      <c r="JEQ322" s="5"/>
      <c r="JER322" s="5"/>
      <c r="JES322" s="5"/>
      <c r="JET322" s="5"/>
      <c r="JEU322" s="5"/>
      <c r="JEV322" s="5"/>
      <c r="JEW322" s="5"/>
      <c r="JEX322" s="5"/>
      <c r="JEY322" s="5"/>
      <c r="JEZ322" s="5"/>
      <c r="JFA322" s="5"/>
      <c r="JFB322" s="5"/>
      <c r="JFC322" s="5"/>
      <c r="JFD322" s="5"/>
      <c r="JFE322" s="5"/>
      <c r="JFF322" s="5"/>
      <c r="JFG322" s="5"/>
      <c r="JFH322" s="5"/>
      <c r="JFI322" s="5"/>
      <c r="JFJ322" s="5"/>
      <c r="JFK322" s="5"/>
      <c r="JFL322" s="5"/>
      <c r="JFM322" s="5"/>
      <c r="JFN322" s="5"/>
      <c r="JFO322" s="5"/>
      <c r="JFP322" s="5"/>
      <c r="JFQ322" s="5"/>
      <c r="JFR322" s="5"/>
      <c r="JFS322" s="5"/>
      <c r="JFT322" s="5"/>
      <c r="JFU322" s="5"/>
      <c r="JFV322" s="5"/>
      <c r="JFW322" s="5"/>
      <c r="JFX322" s="5"/>
      <c r="JFY322" s="5"/>
      <c r="JFZ322" s="5"/>
      <c r="JGA322" s="5"/>
      <c r="JGB322" s="5"/>
      <c r="JGC322" s="5"/>
      <c r="JGD322" s="5"/>
      <c r="JGE322" s="5"/>
      <c r="JGF322" s="5"/>
      <c r="JGG322" s="5"/>
      <c r="JGH322" s="5"/>
      <c r="JGI322" s="5"/>
      <c r="JGJ322" s="5"/>
      <c r="JGK322" s="5"/>
      <c r="JGL322" s="5"/>
      <c r="JGM322" s="5"/>
      <c r="JGN322" s="5"/>
      <c r="JGO322" s="5"/>
      <c r="JGP322" s="5"/>
      <c r="JGQ322" s="5"/>
      <c r="JGR322" s="5"/>
      <c r="JGS322" s="5"/>
      <c r="JGT322" s="5"/>
      <c r="JGU322" s="5"/>
      <c r="JGV322" s="5"/>
      <c r="JGW322" s="5"/>
      <c r="JGX322" s="5"/>
      <c r="JGY322" s="5"/>
      <c r="JGZ322" s="5"/>
      <c r="JHA322" s="5"/>
      <c r="JHB322" s="5"/>
      <c r="JHC322" s="5"/>
      <c r="JHD322" s="5"/>
      <c r="JHE322" s="5"/>
      <c r="JHF322" s="5"/>
      <c r="JHG322" s="5"/>
      <c r="JHH322" s="5"/>
      <c r="JHI322" s="5"/>
      <c r="JHJ322" s="5"/>
      <c r="JHK322" s="5"/>
      <c r="JHL322" s="5"/>
      <c r="JHM322" s="5"/>
      <c r="JHN322" s="5"/>
      <c r="JHO322" s="5"/>
      <c r="JHP322" s="5"/>
      <c r="JHQ322" s="5"/>
      <c r="JHR322" s="5"/>
      <c r="JHS322" s="5"/>
      <c r="JHT322" s="5"/>
      <c r="JHU322" s="5"/>
      <c r="JHV322" s="5"/>
      <c r="JHW322" s="5"/>
      <c r="JHX322" s="5"/>
      <c r="JHY322" s="5"/>
      <c r="JHZ322" s="5"/>
      <c r="JIA322" s="5"/>
      <c r="JIB322" s="5"/>
      <c r="JIC322" s="5"/>
      <c r="JID322" s="5"/>
      <c r="JIE322" s="5"/>
      <c r="JIF322" s="5"/>
      <c r="JIG322" s="5"/>
      <c r="JIH322" s="5"/>
      <c r="JII322" s="5"/>
      <c r="JIJ322" s="5"/>
      <c r="JIK322" s="5"/>
      <c r="JIL322" s="5"/>
      <c r="JIM322" s="5"/>
      <c r="JIN322" s="5"/>
      <c r="JIO322" s="5"/>
      <c r="JIP322" s="5"/>
      <c r="JIQ322" s="5"/>
      <c r="JIR322" s="5"/>
      <c r="JIS322" s="5"/>
      <c r="JIT322" s="5"/>
      <c r="JIU322" s="5"/>
      <c r="JIV322" s="5"/>
      <c r="JIW322" s="5"/>
      <c r="JIX322" s="5"/>
      <c r="JIY322" s="5"/>
      <c r="JIZ322" s="5"/>
      <c r="JJA322" s="5"/>
      <c r="JJB322" s="5"/>
      <c r="JJC322" s="5"/>
      <c r="JJD322" s="5"/>
      <c r="JJE322" s="5"/>
      <c r="JJF322" s="5"/>
      <c r="JJG322" s="5"/>
      <c r="JJH322" s="5"/>
      <c r="JJI322" s="5"/>
      <c r="JJJ322" s="5"/>
      <c r="JJK322" s="5"/>
      <c r="JJL322" s="5"/>
      <c r="JJM322" s="5"/>
      <c r="JJN322" s="5"/>
      <c r="JJO322" s="5"/>
      <c r="JJP322" s="5"/>
      <c r="JJQ322" s="5"/>
      <c r="JJR322" s="5"/>
      <c r="JJS322" s="5"/>
      <c r="JJT322" s="5"/>
      <c r="JJU322" s="5"/>
      <c r="JJV322" s="5"/>
      <c r="JJW322" s="5"/>
      <c r="JJX322" s="5"/>
      <c r="JJY322" s="5"/>
      <c r="JJZ322" s="5"/>
      <c r="JKA322" s="5"/>
      <c r="JKB322" s="5"/>
      <c r="JKC322" s="5"/>
      <c r="JKD322" s="5"/>
      <c r="JKE322" s="5"/>
      <c r="JKF322" s="5"/>
      <c r="JKG322" s="5"/>
      <c r="JKH322" s="5"/>
      <c r="JKI322" s="5"/>
      <c r="JKJ322" s="5"/>
      <c r="JKK322" s="5"/>
      <c r="JKL322" s="5"/>
      <c r="JKM322" s="5"/>
      <c r="JKN322" s="5"/>
      <c r="JKO322" s="5"/>
      <c r="JKP322" s="5"/>
      <c r="JKQ322" s="5"/>
      <c r="JKR322" s="5"/>
      <c r="JKS322" s="5"/>
      <c r="JKT322" s="5"/>
      <c r="JKU322" s="5"/>
      <c r="JKV322" s="5"/>
      <c r="JKW322" s="5"/>
      <c r="JKX322" s="5"/>
      <c r="JKY322" s="5"/>
      <c r="JKZ322" s="5"/>
      <c r="JLA322" s="5"/>
      <c r="JLB322" s="5"/>
      <c r="JLC322" s="5"/>
      <c r="JLD322" s="5"/>
      <c r="JLE322" s="5"/>
      <c r="JLF322" s="5"/>
      <c r="JLG322" s="5"/>
      <c r="JLH322" s="5"/>
      <c r="JLI322" s="5"/>
      <c r="JLJ322" s="5"/>
      <c r="JLK322" s="5"/>
      <c r="JLL322" s="5"/>
      <c r="JLM322" s="5"/>
      <c r="JLN322" s="5"/>
      <c r="JLO322" s="5"/>
      <c r="JLP322" s="5"/>
      <c r="JLQ322" s="5"/>
      <c r="JLR322" s="5"/>
      <c r="JLS322" s="5"/>
      <c r="JLT322" s="5"/>
      <c r="JLU322" s="5"/>
      <c r="JLV322" s="5"/>
      <c r="JLW322" s="5"/>
      <c r="JLX322" s="5"/>
      <c r="JLY322" s="5"/>
      <c r="JLZ322" s="5"/>
      <c r="JMA322" s="5"/>
      <c r="JMB322" s="5"/>
      <c r="JMC322" s="5"/>
      <c r="JMD322" s="5"/>
      <c r="JME322" s="5"/>
      <c r="JMF322" s="5"/>
      <c r="JMG322" s="5"/>
      <c r="JMH322" s="5"/>
      <c r="JMI322" s="5"/>
      <c r="JMJ322" s="5"/>
      <c r="JMK322" s="5"/>
      <c r="JML322" s="5"/>
      <c r="JMM322" s="5"/>
      <c r="JMN322" s="5"/>
      <c r="JMO322" s="5"/>
      <c r="JMP322" s="5"/>
      <c r="JMQ322" s="5"/>
      <c r="JMR322" s="5"/>
      <c r="JMS322" s="5"/>
      <c r="JMT322" s="5"/>
      <c r="JMU322" s="5"/>
      <c r="JMV322" s="5"/>
      <c r="JMW322" s="5"/>
      <c r="JMX322" s="5"/>
      <c r="JMY322" s="5"/>
      <c r="JMZ322" s="5"/>
      <c r="JNA322" s="5"/>
      <c r="JNB322" s="5"/>
      <c r="JNC322" s="5"/>
      <c r="JND322" s="5"/>
      <c r="JNE322" s="5"/>
      <c r="JNF322" s="5"/>
      <c r="JNG322" s="5"/>
      <c r="JNH322" s="5"/>
      <c r="JNI322" s="5"/>
      <c r="JNJ322" s="5"/>
      <c r="JNK322" s="5"/>
      <c r="JNL322" s="5"/>
      <c r="JNM322" s="5"/>
      <c r="JNN322" s="5"/>
      <c r="JNO322" s="5"/>
      <c r="JNP322" s="5"/>
      <c r="JNQ322" s="5"/>
      <c r="JNR322" s="5"/>
      <c r="JNS322" s="5"/>
      <c r="JNT322" s="5"/>
      <c r="JNU322" s="5"/>
      <c r="JNV322" s="5"/>
      <c r="JNW322" s="5"/>
      <c r="JNX322" s="5"/>
      <c r="JNY322" s="5"/>
      <c r="JNZ322" s="5"/>
      <c r="JOA322" s="5"/>
      <c r="JOB322" s="5"/>
      <c r="JOC322" s="5"/>
      <c r="JOD322" s="5"/>
      <c r="JOE322" s="5"/>
      <c r="JOF322" s="5"/>
      <c r="JOG322" s="5"/>
      <c r="JOH322" s="5"/>
      <c r="JOI322" s="5"/>
      <c r="JOJ322" s="5"/>
      <c r="JOK322" s="5"/>
      <c r="JOL322" s="5"/>
      <c r="JOM322" s="5"/>
      <c r="JON322" s="5"/>
      <c r="JOO322" s="5"/>
      <c r="JOP322" s="5"/>
      <c r="JOQ322" s="5"/>
      <c r="JOR322" s="5"/>
      <c r="JOS322" s="5"/>
      <c r="JOT322" s="5"/>
      <c r="JOU322" s="5"/>
      <c r="JOV322" s="5"/>
      <c r="JOW322" s="5"/>
      <c r="JOX322" s="5"/>
      <c r="JOY322" s="5"/>
      <c r="JOZ322" s="5"/>
      <c r="JPA322" s="5"/>
      <c r="JPB322" s="5"/>
      <c r="JPC322" s="5"/>
      <c r="JPD322" s="5"/>
      <c r="JPE322" s="5"/>
      <c r="JPF322" s="5"/>
      <c r="JPG322" s="5"/>
      <c r="JPH322" s="5"/>
      <c r="JPI322" s="5"/>
      <c r="JPJ322" s="5"/>
      <c r="JPK322" s="5"/>
      <c r="JPL322" s="5"/>
      <c r="JPM322" s="5"/>
      <c r="JPN322" s="5"/>
      <c r="JPO322" s="5"/>
      <c r="JPP322" s="5"/>
      <c r="JPQ322" s="5"/>
      <c r="JPR322" s="5"/>
      <c r="JPS322" s="5"/>
      <c r="JPT322" s="5"/>
      <c r="JPU322" s="5"/>
      <c r="JPV322" s="5"/>
      <c r="JPW322" s="5"/>
      <c r="JPX322" s="5"/>
      <c r="JPY322" s="5"/>
      <c r="JPZ322" s="5"/>
      <c r="JQA322" s="5"/>
      <c r="JQB322" s="5"/>
      <c r="JQC322" s="5"/>
      <c r="JQD322" s="5"/>
      <c r="JQE322" s="5"/>
      <c r="JQF322" s="5"/>
      <c r="JQG322" s="5"/>
      <c r="JQH322" s="5"/>
      <c r="JQI322" s="5"/>
      <c r="JQJ322" s="5"/>
      <c r="JQK322" s="5"/>
      <c r="JQL322" s="5"/>
      <c r="JQM322" s="5"/>
      <c r="JQN322" s="5"/>
      <c r="JQO322" s="5"/>
      <c r="JQP322" s="5"/>
      <c r="JQQ322" s="5"/>
      <c r="JQR322" s="5"/>
      <c r="JQS322" s="5"/>
      <c r="JQT322" s="5"/>
      <c r="JQU322" s="5"/>
      <c r="JQV322" s="5"/>
      <c r="JQW322" s="5"/>
      <c r="JQX322" s="5"/>
      <c r="JQY322" s="5"/>
      <c r="JQZ322" s="5"/>
      <c r="JRA322" s="5"/>
      <c r="JRB322" s="5"/>
      <c r="JRC322" s="5"/>
      <c r="JRD322" s="5"/>
      <c r="JRE322" s="5"/>
      <c r="JRF322" s="5"/>
      <c r="JRG322" s="5"/>
      <c r="JRH322" s="5"/>
      <c r="JRI322" s="5"/>
      <c r="JRJ322" s="5"/>
      <c r="JRK322" s="5"/>
      <c r="JRL322" s="5"/>
      <c r="JRM322" s="5"/>
      <c r="JRN322" s="5"/>
      <c r="JRO322" s="5"/>
      <c r="JRP322" s="5"/>
      <c r="JRQ322" s="5"/>
      <c r="JRR322" s="5"/>
      <c r="JRS322" s="5"/>
      <c r="JRT322" s="5"/>
      <c r="JRU322" s="5"/>
      <c r="JRV322" s="5"/>
      <c r="JRW322" s="5"/>
      <c r="JRX322" s="5"/>
      <c r="JRY322" s="5"/>
      <c r="JRZ322" s="5"/>
      <c r="JSA322" s="5"/>
      <c r="JSB322" s="5"/>
      <c r="JSC322" s="5"/>
      <c r="JSD322" s="5"/>
      <c r="JSE322" s="5"/>
      <c r="JSF322" s="5"/>
      <c r="JSG322" s="5"/>
      <c r="JSH322" s="5"/>
      <c r="JSI322" s="5"/>
      <c r="JSJ322" s="5"/>
      <c r="JSK322" s="5"/>
      <c r="JSL322" s="5"/>
      <c r="JSM322" s="5"/>
      <c r="JSN322" s="5"/>
      <c r="JSO322" s="5"/>
      <c r="JSP322" s="5"/>
      <c r="JSQ322" s="5"/>
      <c r="JSR322" s="5"/>
      <c r="JSS322" s="5"/>
      <c r="JST322" s="5"/>
      <c r="JSU322" s="5"/>
      <c r="JSV322" s="5"/>
      <c r="JSW322" s="5"/>
      <c r="JSX322" s="5"/>
      <c r="JSY322" s="5"/>
      <c r="JSZ322" s="5"/>
      <c r="JTA322" s="5"/>
      <c r="JTB322" s="5"/>
      <c r="JTC322" s="5"/>
      <c r="JTD322" s="5"/>
      <c r="JTE322" s="5"/>
      <c r="JTF322" s="5"/>
      <c r="JTG322" s="5"/>
      <c r="JTH322" s="5"/>
      <c r="JTI322" s="5"/>
      <c r="JTJ322" s="5"/>
      <c r="JTK322" s="5"/>
      <c r="JTL322" s="5"/>
      <c r="JTM322" s="5"/>
      <c r="JTN322" s="5"/>
      <c r="JTO322" s="5"/>
      <c r="JTP322" s="5"/>
      <c r="JTQ322" s="5"/>
      <c r="JTR322" s="5"/>
      <c r="JTS322" s="5"/>
      <c r="JTT322" s="5"/>
      <c r="JTU322" s="5"/>
      <c r="JTV322" s="5"/>
      <c r="JTW322" s="5"/>
      <c r="JTX322" s="5"/>
      <c r="JTY322" s="5"/>
      <c r="JTZ322" s="5"/>
      <c r="JUA322" s="5"/>
      <c r="JUB322" s="5"/>
      <c r="JUC322" s="5"/>
      <c r="JUD322" s="5"/>
      <c r="JUE322" s="5"/>
      <c r="JUF322" s="5"/>
      <c r="JUG322" s="5"/>
      <c r="JUH322" s="5"/>
      <c r="JUI322" s="5"/>
      <c r="JUJ322" s="5"/>
      <c r="JUK322" s="5"/>
      <c r="JUL322" s="5"/>
      <c r="JUM322" s="5"/>
      <c r="JUN322" s="5"/>
      <c r="JUO322" s="5"/>
      <c r="JUP322" s="5"/>
      <c r="JUQ322" s="5"/>
      <c r="JUR322" s="5"/>
      <c r="JUS322" s="5"/>
      <c r="JUT322" s="5"/>
      <c r="JUU322" s="5"/>
      <c r="JUV322" s="5"/>
      <c r="JUW322" s="5"/>
      <c r="JUX322" s="5"/>
      <c r="JUY322" s="5"/>
      <c r="JUZ322" s="5"/>
      <c r="JVA322" s="5"/>
      <c r="JVB322" s="5"/>
      <c r="JVC322" s="5"/>
      <c r="JVD322" s="5"/>
      <c r="JVE322" s="5"/>
      <c r="JVF322" s="5"/>
      <c r="JVG322" s="5"/>
      <c r="JVH322" s="5"/>
      <c r="JVI322" s="5"/>
      <c r="JVJ322" s="5"/>
      <c r="JVK322" s="5"/>
      <c r="JVL322" s="5"/>
      <c r="JVM322" s="5"/>
      <c r="JVN322" s="5"/>
      <c r="JVO322" s="5"/>
      <c r="JVP322" s="5"/>
      <c r="JVQ322" s="5"/>
      <c r="JVR322" s="5"/>
      <c r="JVS322" s="5"/>
      <c r="JVT322" s="5"/>
      <c r="JVU322" s="5"/>
      <c r="JVV322" s="5"/>
      <c r="JVW322" s="5"/>
      <c r="JVX322" s="5"/>
      <c r="JVY322" s="5"/>
      <c r="JVZ322" s="5"/>
      <c r="JWA322" s="5"/>
      <c r="JWB322" s="5"/>
      <c r="JWC322" s="5"/>
      <c r="JWD322" s="5"/>
      <c r="JWE322" s="5"/>
      <c r="JWF322" s="5"/>
      <c r="JWG322" s="5"/>
      <c r="JWH322" s="5"/>
      <c r="JWI322" s="5"/>
      <c r="JWJ322" s="5"/>
      <c r="JWK322" s="5"/>
      <c r="JWL322" s="5"/>
      <c r="JWM322" s="5"/>
      <c r="JWN322" s="5"/>
      <c r="JWO322" s="5"/>
      <c r="JWP322" s="5"/>
      <c r="JWQ322" s="5"/>
      <c r="JWR322" s="5"/>
      <c r="JWS322" s="5"/>
      <c r="JWT322" s="5"/>
      <c r="JWU322" s="5"/>
      <c r="JWV322" s="5"/>
      <c r="JWW322" s="5"/>
      <c r="JWX322" s="5"/>
      <c r="JWY322" s="5"/>
      <c r="JWZ322" s="5"/>
      <c r="JXA322" s="5"/>
      <c r="JXB322" s="5"/>
      <c r="JXC322" s="5"/>
      <c r="JXD322" s="5"/>
      <c r="JXE322" s="5"/>
      <c r="JXF322" s="5"/>
      <c r="JXG322" s="5"/>
      <c r="JXH322" s="5"/>
      <c r="JXI322" s="5"/>
      <c r="JXJ322" s="5"/>
      <c r="JXK322" s="5"/>
      <c r="JXL322" s="5"/>
      <c r="JXM322" s="5"/>
      <c r="JXN322" s="5"/>
      <c r="JXO322" s="5"/>
      <c r="JXP322" s="5"/>
      <c r="JXQ322" s="5"/>
      <c r="JXR322" s="5"/>
      <c r="JXS322" s="5"/>
      <c r="JXT322" s="5"/>
      <c r="JXU322" s="5"/>
      <c r="JXV322" s="5"/>
      <c r="JXW322" s="5"/>
      <c r="JXX322" s="5"/>
      <c r="JXY322" s="5"/>
      <c r="JXZ322" s="5"/>
      <c r="JYA322" s="5"/>
      <c r="JYB322" s="5"/>
      <c r="JYC322" s="5"/>
      <c r="JYD322" s="5"/>
      <c r="JYE322" s="5"/>
      <c r="JYF322" s="5"/>
      <c r="JYG322" s="5"/>
      <c r="JYH322" s="5"/>
      <c r="JYI322" s="5"/>
      <c r="JYJ322" s="5"/>
      <c r="JYK322" s="5"/>
      <c r="JYL322" s="5"/>
      <c r="JYM322" s="5"/>
      <c r="JYN322" s="5"/>
      <c r="JYO322" s="5"/>
      <c r="JYP322" s="5"/>
      <c r="JYQ322" s="5"/>
      <c r="JYR322" s="5"/>
      <c r="JYS322" s="5"/>
      <c r="JYT322" s="5"/>
      <c r="JYU322" s="5"/>
      <c r="JYV322" s="5"/>
      <c r="JYW322" s="5"/>
      <c r="JYX322" s="5"/>
      <c r="JYY322" s="5"/>
      <c r="JYZ322" s="5"/>
      <c r="JZA322" s="5"/>
      <c r="JZB322" s="5"/>
      <c r="JZC322" s="5"/>
      <c r="JZD322" s="5"/>
      <c r="JZE322" s="5"/>
      <c r="JZF322" s="5"/>
      <c r="JZG322" s="5"/>
      <c r="JZH322" s="5"/>
      <c r="JZI322" s="5"/>
      <c r="JZJ322" s="5"/>
      <c r="JZK322" s="5"/>
      <c r="JZL322" s="5"/>
      <c r="JZM322" s="5"/>
      <c r="JZN322" s="5"/>
      <c r="JZO322" s="5"/>
      <c r="JZP322" s="5"/>
      <c r="JZQ322" s="5"/>
      <c r="JZR322" s="5"/>
      <c r="JZS322" s="5"/>
      <c r="JZT322" s="5"/>
      <c r="JZU322" s="5"/>
      <c r="JZV322" s="5"/>
      <c r="JZW322" s="5"/>
      <c r="JZX322" s="5"/>
      <c r="JZY322" s="5"/>
      <c r="JZZ322" s="5"/>
      <c r="KAA322" s="5"/>
      <c r="KAB322" s="5"/>
      <c r="KAC322" s="5"/>
      <c r="KAD322" s="5"/>
      <c r="KAE322" s="5"/>
      <c r="KAF322" s="5"/>
      <c r="KAG322" s="5"/>
      <c r="KAH322" s="5"/>
      <c r="KAI322" s="5"/>
      <c r="KAJ322" s="5"/>
      <c r="KAK322" s="5"/>
      <c r="KAL322" s="5"/>
      <c r="KAM322" s="5"/>
      <c r="KAN322" s="5"/>
      <c r="KAO322" s="5"/>
      <c r="KAP322" s="5"/>
      <c r="KAQ322" s="5"/>
      <c r="KAR322" s="5"/>
      <c r="KAS322" s="5"/>
      <c r="KAT322" s="5"/>
      <c r="KAU322" s="5"/>
      <c r="KAV322" s="5"/>
      <c r="KAW322" s="5"/>
      <c r="KAX322" s="5"/>
      <c r="KAY322" s="5"/>
      <c r="KAZ322" s="5"/>
      <c r="KBA322" s="5"/>
      <c r="KBB322" s="5"/>
      <c r="KBC322" s="5"/>
      <c r="KBD322" s="5"/>
      <c r="KBE322" s="5"/>
      <c r="KBF322" s="5"/>
      <c r="KBG322" s="5"/>
      <c r="KBH322" s="5"/>
      <c r="KBI322" s="5"/>
      <c r="KBJ322" s="5"/>
      <c r="KBK322" s="5"/>
      <c r="KBL322" s="5"/>
      <c r="KBM322" s="5"/>
      <c r="KBN322" s="5"/>
      <c r="KBO322" s="5"/>
      <c r="KBP322" s="5"/>
      <c r="KBQ322" s="5"/>
      <c r="KBR322" s="5"/>
      <c r="KBS322" s="5"/>
      <c r="KBT322" s="5"/>
      <c r="KBU322" s="5"/>
      <c r="KBV322" s="5"/>
      <c r="KBW322" s="5"/>
      <c r="KBX322" s="5"/>
      <c r="KBY322" s="5"/>
      <c r="KBZ322" s="5"/>
      <c r="KCA322" s="5"/>
      <c r="KCB322" s="5"/>
      <c r="KCC322" s="5"/>
      <c r="KCD322" s="5"/>
      <c r="KCE322" s="5"/>
      <c r="KCF322" s="5"/>
      <c r="KCG322" s="5"/>
      <c r="KCH322" s="5"/>
      <c r="KCI322" s="5"/>
      <c r="KCJ322" s="5"/>
      <c r="KCK322" s="5"/>
      <c r="KCL322" s="5"/>
      <c r="KCM322" s="5"/>
      <c r="KCN322" s="5"/>
      <c r="KCO322" s="5"/>
      <c r="KCP322" s="5"/>
      <c r="KCQ322" s="5"/>
      <c r="KCR322" s="5"/>
      <c r="KCS322" s="5"/>
      <c r="KCT322" s="5"/>
      <c r="KCU322" s="5"/>
      <c r="KCV322" s="5"/>
      <c r="KCW322" s="5"/>
      <c r="KCX322" s="5"/>
      <c r="KCY322" s="5"/>
      <c r="KCZ322" s="5"/>
      <c r="KDA322" s="5"/>
      <c r="KDB322" s="5"/>
      <c r="KDC322" s="5"/>
      <c r="KDD322" s="5"/>
      <c r="KDE322" s="5"/>
      <c r="KDF322" s="5"/>
      <c r="KDG322" s="5"/>
      <c r="KDH322" s="5"/>
      <c r="KDI322" s="5"/>
      <c r="KDJ322" s="5"/>
      <c r="KDK322" s="5"/>
      <c r="KDL322" s="5"/>
      <c r="KDM322" s="5"/>
      <c r="KDN322" s="5"/>
      <c r="KDO322" s="5"/>
      <c r="KDP322" s="5"/>
      <c r="KDQ322" s="5"/>
      <c r="KDR322" s="5"/>
      <c r="KDS322" s="5"/>
      <c r="KDT322" s="5"/>
      <c r="KDU322" s="5"/>
      <c r="KDV322" s="5"/>
      <c r="KDW322" s="5"/>
      <c r="KDX322" s="5"/>
      <c r="KDY322" s="5"/>
      <c r="KDZ322" s="5"/>
      <c r="KEA322" s="5"/>
      <c r="KEB322" s="5"/>
      <c r="KEC322" s="5"/>
      <c r="KED322" s="5"/>
      <c r="KEE322" s="5"/>
      <c r="KEF322" s="5"/>
      <c r="KEG322" s="5"/>
      <c r="KEH322" s="5"/>
      <c r="KEI322" s="5"/>
      <c r="KEJ322" s="5"/>
      <c r="KEK322" s="5"/>
      <c r="KEL322" s="5"/>
      <c r="KEM322" s="5"/>
      <c r="KEN322" s="5"/>
      <c r="KEO322" s="5"/>
      <c r="KEP322" s="5"/>
      <c r="KEQ322" s="5"/>
      <c r="KER322" s="5"/>
      <c r="KES322" s="5"/>
      <c r="KET322" s="5"/>
      <c r="KEU322" s="5"/>
      <c r="KEV322" s="5"/>
      <c r="KEW322" s="5"/>
      <c r="KEX322" s="5"/>
      <c r="KEY322" s="5"/>
      <c r="KEZ322" s="5"/>
      <c r="KFA322" s="5"/>
      <c r="KFB322" s="5"/>
      <c r="KFC322" s="5"/>
      <c r="KFD322" s="5"/>
      <c r="KFE322" s="5"/>
      <c r="KFF322" s="5"/>
      <c r="KFG322" s="5"/>
      <c r="KFH322" s="5"/>
      <c r="KFI322" s="5"/>
      <c r="KFJ322" s="5"/>
      <c r="KFK322" s="5"/>
      <c r="KFL322" s="5"/>
      <c r="KFM322" s="5"/>
      <c r="KFN322" s="5"/>
      <c r="KFO322" s="5"/>
      <c r="KFP322" s="5"/>
      <c r="KFQ322" s="5"/>
      <c r="KFR322" s="5"/>
      <c r="KFS322" s="5"/>
      <c r="KFT322" s="5"/>
      <c r="KFU322" s="5"/>
      <c r="KFV322" s="5"/>
      <c r="KFW322" s="5"/>
      <c r="KFX322" s="5"/>
      <c r="KFY322" s="5"/>
      <c r="KFZ322" s="5"/>
      <c r="KGA322" s="5"/>
      <c r="KGB322" s="5"/>
      <c r="KGC322" s="5"/>
      <c r="KGD322" s="5"/>
      <c r="KGE322" s="5"/>
      <c r="KGF322" s="5"/>
      <c r="KGG322" s="5"/>
      <c r="KGH322" s="5"/>
      <c r="KGI322" s="5"/>
      <c r="KGJ322" s="5"/>
      <c r="KGK322" s="5"/>
      <c r="KGL322" s="5"/>
      <c r="KGM322" s="5"/>
      <c r="KGN322" s="5"/>
      <c r="KGO322" s="5"/>
      <c r="KGP322" s="5"/>
      <c r="KGQ322" s="5"/>
      <c r="KGR322" s="5"/>
      <c r="KGS322" s="5"/>
      <c r="KGT322" s="5"/>
      <c r="KGU322" s="5"/>
      <c r="KGV322" s="5"/>
      <c r="KGW322" s="5"/>
      <c r="KGX322" s="5"/>
      <c r="KGY322" s="5"/>
      <c r="KGZ322" s="5"/>
      <c r="KHA322" s="5"/>
      <c r="KHB322" s="5"/>
      <c r="KHC322" s="5"/>
      <c r="KHD322" s="5"/>
      <c r="KHE322" s="5"/>
      <c r="KHF322" s="5"/>
      <c r="KHG322" s="5"/>
      <c r="KHH322" s="5"/>
      <c r="KHI322" s="5"/>
      <c r="KHJ322" s="5"/>
      <c r="KHK322" s="5"/>
      <c r="KHL322" s="5"/>
      <c r="KHM322" s="5"/>
      <c r="KHN322" s="5"/>
      <c r="KHO322" s="5"/>
      <c r="KHP322" s="5"/>
      <c r="KHQ322" s="5"/>
      <c r="KHR322" s="5"/>
      <c r="KHS322" s="5"/>
      <c r="KHT322" s="5"/>
      <c r="KHU322" s="5"/>
      <c r="KHV322" s="5"/>
      <c r="KHW322" s="5"/>
      <c r="KHX322" s="5"/>
      <c r="KHY322" s="5"/>
      <c r="KHZ322" s="5"/>
      <c r="KIA322" s="5"/>
      <c r="KIB322" s="5"/>
      <c r="KIC322" s="5"/>
      <c r="KID322" s="5"/>
      <c r="KIE322" s="5"/>
      <c r="KIF322" s="5"/>
      <c r="KIG322" s="5"/>
      <c r="KIH322" s="5"/>
      <c r="KII322" s="5"/>
      <c r="KIJ322" s="5"/>
      <c r="KIK322" s="5"/>
      <c r="KIL322" s="5"/>
      <c r="KIM322" s="5"/>
      <c r="KIN322" s="5"/>
      <c r="KIO322" s="5"/>
      <c r="KIP322" s="5"/>
      <c r="KIQ322" s="5"/>
      <c r="KIR322" s="5"/>
      <c r="KIS322" s="5"/>
      <c r="KIT322" s="5"/>
      <c r="KIU322" s="5"/>
      <c r="KIV322" s="5"/>
      <c r="KIW322" s="5"/>
      <c r="KIX322" s="5"/>
      <c r="KIY322" s="5"/>
      <c r="KIZ322" s="5"/>
      <c r="KJA322" s="5"/>
      <c r="KJB322" s="5"/>
      <c r="KJC322" s="5"/>
      <c r="KJD322" s="5"/>
      <c r="KJE322" s="5"/>
      <c r="KJF322" s="5"/>
      <c r="KJG322" s="5"/>
      <c r="KJH322" s="5"/>
      <c r="KJI322" s="5"/>
      <c r="KJJ322" s="5"/>
      <c r="KJK322" s="5"/>
      <c r="KJL322" s="5"/>
      <c r="KJM322" s="5"/>
      <c r="KJN322" s="5"/>
      <c r="KJO322" s="5"/>
      <c r="KJP322" s="5"/>
      <c r="KJQ322" s="5"/>
      <c r="KJR322" s="5"/>
      <c r="KJS322" s="5"/>
      <c r="KJT322" s="5"/>
      <c r="KJU322" s="5"/>
      <c r="KJV322" s="5"/>
      <c r="KJW322" s="5"/>
      <c r="KJX322" s="5"/>
      <c r="KJY322" s="5"/>
      <c r="KJZ322" s="5"/>
      <c r="KKA322" s="5"/>
      <c r="KKB322" s="5"/>
      <c r="KKC322" s="5"/>
      <c r="KKD322" s="5"/>
      <c r="KKE322" s="5"/>
      <c r="KKF322" s="5"/>
      <c r="KKG322" s="5"/>
      <c r="KKH322" s="5"/>
      <c r="KKI322" s="5"/>
      <c r="KKJ322" s="5"/>
      <c r="KKK322" s="5"/>
      <c r="KKL322" s="5"/>
      <c r="KKM322" s="5"/>
      <c r="KKN322" s="5"/>
      <c r="KKO322" s="5"/>
      <c r="KKP322" s="5"/>
      <c r="KKQ322" s="5"/>
      <c r="KKR322" s="5"/>
      <c r="KKS322" s="5"/>
      <c r="KKT322" s="5"/>
      <c r="KKU322" s="5"/>
      <c r="KKV322" s="5"/>
      <c r="KKW322" s="5"/>
      <c r="KKX322" s="5"/>
      <c r="KKY322" s="5"/>
      <c r="KKZ322" s="5"/>
      <c r="KLA322" s="5"/>
      <c r="KLB322" s="5"/>
      <c r="KLC322" s="5"/>
      <c r="KLD322" s="5"/>
      <c r="KLE322" s="5"/>
      <c r="KLF322" s="5"/>
      <c r="KLG322" s="5"/>
      <c r="KLH322" s="5"/>
      <c r="KLI322" s="5"/>
      <c r="KLJ322" s="5"/>
      <c r="KLK322" s="5"/>
      <c r="KLL322" s="5"/>
      <c r="KLM322" s="5"/>
      <c r="KLN322" s="5"/>
      <c r="KLO322" s="5"/>
      <c r="KLP322" s="5"/>
      <c r="KLQ322" s="5"/>
      <c r="KLR322" s="5"/>
      <c r="KLS322" s="5"/>
      <c r="KLT322" s="5"/>
      <c r="KLU322" s="5"/>
      <c r="KLV322" s="5"/>
      <c r="KLW322" s="5"/>
      <c r="KLX322" s="5"/>
      <c r="KLY322" s="5"/>
      <c r="KLZ322" s="5"/>
      <c r="KMA322" s="5"/>
      <c r="KMB322" s="5"/>
      <c r="KMC322" s="5"/>
      <c r="KMD322" s="5"/>
      <c r="KME322" s="5"/>
      <c r="KMF322" s="5"/>
      <c r="KMG322" s="5"/>
      <c r="KMH322" s="5"/>
      <c r="KMI322" s="5"/>
      <c r="KMJ322" s="5"/>
      <c r="KMK322" s="5"/>
      <c r="KML322" s="5"/>
      <c r="KMM322" s="5"/>
      <c r="KMN322" s="5"/>
      <c r="KMO322" s="5"/>
      <c r="KMP322" s="5"/>
      <c r="KMQ322" s="5"/>
      <c r="KMR322" s="5"/>
      <c r="KMS322" s="5"/>
      <c r="KMT322" s="5"/>
      <c r="KMU322" s="5"/>
      <c r="KMV322" s="5"/>
      <c r="KMW322" s="5"/>
      <c r="KMX322" s="5"/>
      <c r="KMY322" s="5"/>
      <c r="KMZ322" s="5"/>
      <c r="KNA322" s="5"/>
      <c r="KNB322" s="5"/>
      <c r="KNC322" s="5"/>
      <c r="KND322" s="5"/>
      <c r="KNE322" s="5"/>
      <c r="KNF322" s="5"/>
      <c r="KNG322" s="5"/>
      <c r="KNH322" s="5"/>
      <c r="KNI322" s="5"/>
      <c r="KNJ322" s="5"/>
      <c r="KNK322" s="5"/>
      <c r="KNL322" s="5"/>
      <c r="KNM322" s="5"/>
      <c r="KNN322" s="5"/>
      <c r="KNO322" s="5"/>
      <c r="KNP322" s="5"/>
      <c r="KNQ322" s="5"/>
      <c r="KNR322" s="5"/>
      <c r="KNS322" s="5"/>
      <c r="KNT322" s="5"/>
      <c r="KNU322" s="5"/>
      <c r="KNV322" s="5"/>
      <c r="KNW322" s="5"/>
      <c r="KNX322" s="5"/>
      <c r="KNY322" s="5"/>
      <c r="KNZ322" s="5"/>
      <c r="KOA322" s="5"/>
      <c r="KOB322" s="5"/>
      <c r="KOC322" s="5"/>
      <c r="KOD322" s="5"/>
      <c r="KOE322" s="5"/>
      <c r="KOF322" s="5"/>
      <c r="KOG322" s="5"/>
      <c r="KOH322" s="5"/>
      <c r="KOI322" s="5"/>
      <c r="KOJ322" s="5"/>
      <c r="KOK322" s="5"/>
      <c r="KOL322" s="5"/>
      <c r="KOM322" s="5"/>
      <c r="KON322" s="5"/>
      <c r="KOO322" s="5"/>
      <c r="KOP322" s="5"/>
      <c r="KOQ322" s="5"/>
      <c r="KOR322" s="5"/>
      <c r="KOS322" s="5"/>
      <c r="KOT322" s="5"/>
      <c r="KOU322" s="5"/>
      <c r="KOV322" s="5"/>
      <c r="KOW322" s="5"/>
      <c r="KOX322" s="5"/>
      <c r="KOY322" s="5"/>
      <c r="KOZ322" s="5"/>
      <c r="KPA322" s="5"/>
      <c r="KPB322" s="5"/>
      <c r="KPC322" s="5"/>
      <c r="KPD322" s="5"/>
      <c r="KPE322" s="5"/>
      <c r="KPF322" s="5"/>
      <c r="KPG322" s="5"/>
      <c r="KPH322" s="5"/>
      <c r="KPI322" s="5"/>
      <c r="KPJ322" s="5"/>
      <c r="KPK322" s="5"/>
      <c r="KPL322" s="5"/>
      <c r="KPM322" s="5"/>
      <c r="KPN322" s="5"/>
      <c r="KPO322" s="5"/>
      <c r="KPP322" s="5"/>
      <c r="KPQ322" s="5"/>
      <c r="KPR322" s="5"/>
      <c r="KPS322" s="5"/>
      <c r="KPT322" s="5"/>
      <c r="KPU322" s="5"/>
      <c r="KPV322" s="5"/>
      <c r="KPW322" s="5"/>
      <c r="KPX322" s="5"/>
      <c r="KPY322" s="5"/>
      <c r="KPZ322" s="5"/>
      <c r="KQA322" s="5"/>
      <c r="KQB322" s="5"/>
      <c r="KQC322" s="5"/>
      <c r="KQD322" s="5"/>
      <c r="KQE322" s="5"/>
      <c r="KQF322" s="5"/>
      <c r="KQG322" s="5"/>
      <c r="KQH322" s="5"/>
      <c r="KQI322" s="5"/>
      <c r="KQJ322" s="5"/>
      <c r="KQK322" s="5"/>
      <c r="KQL322" s="5"/>
      <c r="KQM322" s="5"/>
      <c r="KQN322" s="5"/>
      <c r="KQO322" s="5"/>
      <c r="KQP322" s="5"/>
      <c r="KQQ322" s="5"/>
      <c r="KQR322" s="5"/>
      <c r="KQS322" s="5"/>
      <c r="KQT322" s="5"/>
      <c r="KQU322" s="5"/>
      <c r="KQV322" s="5"/>
      <c r="KQW322" s="5"/>
      <c r="KQX322" s="5"/>
      <c r="KQY322" s="5"/>
      <c r="KQZ322" s="5"/>
      <c r="KRA322" s="5"/>
      <c r="KRB322" s="5"/>
      <c r="KRC322" s="5"/>
      <c r="KRD322" s="5"/>
      <c r="KRE322" s="5"/>
      <c r="KRF322" s="5"/>
      <c r="KRG322" s="5"/>
      <c r="KRH322" s="5"/>
      <c r="KRI322" s="5"/>
      <c r="KRJ322" s="5"/>
      <c r="KRK322" s="5"/>
      <c r="KRL322" s="5"/>
      <c r="KRM322" s="5"/>
      <c r="KRN322" s="5"/>
      <c r="KRO322" s="5"/>
      <c r="KRP322" s="5"/>
      <c r="KRQ322" s="5"/>
      <c r="KRR322" s="5"/>
      <c r="KRS322" s="5"/>
      <c r="KRT322" s="5"/>
      <c r="KRU322" s="5"/>
      <c r="KRV322" s="5"/>
      <c r="KRW322" s="5"/>
      <c r="KRX322" s="5"/>
      <c r="KRY322" s="5"/>
      <c r="KRZ322" s="5"/>
      <c r="KSA322" s="5"/>
      <c r="KSB322" s="5"/>
      <c r="KSC322" s="5"/>
      <c r="KSD322" s="5"/>
      <c r="KSE322" s="5"/>
      <c r="KSF322" s="5"/>
      <c r="KSG322" s="5"/>
      <c r="KSH322" s="5"/>
      <c r="KSI322" s="5"/>
      <c r="KSJ322" s="5"/>
      <c r="KSK322" s="5"/>
      <c r="KSL322" s="5"/>
      <c r="KSM322" s="5"/>
      <c r="KSN322" s="5"/>
      <c r="KSO322" s="5"/>
      <c r="KSP322" s="5"/>
      <c r="KSQ322" s="5"/>
      <c r="KSR322" s="5"/>
      <c r="KSS322" s="5"/>
      <c r="KST322" s="5"/>
      <c r="KSU322" s="5"/>
      <c r="KSV322" s="5"/>
      <c r="KSW322" s="5"/>
      <c r="KSX322" s="5"/>
      <c r="KSY322" s="5"/>
      <c r="KSZ322" s="5"/>
      <c r="KTA322" s="5"/>
      <c r="KTB322" s="5"/>
      <c r="KTC322" s="5"/>
      <c r="KTD322" s="5"/>
      <c r="KTE322" s="5"/>
      <c r="KTF322" s="5"/>
      <c r="KTG322" s="5"/>
      <c r="KTH322" s="5"/>
      <c r="KTI322" s="5"/>
      <c r="KTJ322" s="5"/>
      <c r="KTK322" s="5"/>
      <c r="KTL322" s="5"/>
      <c r="KTM322" s="5"/>
      <c r="KTN322" s="5"/>
      <c r="KTO322" s="5"/>
      <c r="KTP322" s="5"/>
      <c r="KTQ322" s="5"/>
      <c r="KTR322" s="5"/>
      <c r="KTS322" s="5"/>
      <c r="KTT322" s="5"/>
      <c r="KTU322" s="5"/>
      <c r="KTV322" s="5"/>
      <c r="KTW322" s="5"/>
      <c r="KTX322" s="5"/>
      <c r="KTY322" s="5"/>
      <c r="KTZ322" s="5"/>
      <c r="KUA322" s="5"/>
      <c r="KUB322" s="5"/>
      <c r="KUC322" s="5"/>
      <c r="KUD322" s="5"/>
      <c r="KUE322" s="5"/>
      <c r="KUF322" s="5"/>
      <c r="KUG322" s="5"/>
      <c r="KUH322" s="5"/>
      <c r="KUI322" s="5"/>
      <c r="KUJ322" s="5"/>
      <c r="KUK322" s="5"/>
      <c r="KUL322" s="5"/>
      <c r="KUM322" s="5"/>
      <c r="KUN322" s="5"/>
      <c r="KUO322" s="5"/>
      <c r="KUP322" s="5"/>
      <c r="KUQ322" s="5"/>
      <c r="KUR322" s="5"/>
      <c r="KUS322" s="5"/>
      <c r="KUT322" s="5"/>
      <c r="KUU322" s="5"/>
      <c r="KUV322" s="5"/>
      <c r="KUW322" s="5"/>
      <c r="KUX322" s="5"/>
      <c r="KUY322" s="5"/>
      <c r="KUZ322" s="5"/>
      <c r="KVA322" s="5"/>
      <c r="KVB322" s="5"/>
      <c r="KVC322" s="5"/>
      <c r="KVD322" s="5"/>
      <c r="KVE322" s="5"/>
      <c r="KVF322" s="5"/>
      <c r="KVG322" s="5"/>
      <c r="KVH322" s="5"/>
      <c r="KVI322" s="5"/>
      <c r="KVJ322" s="5"/>
      <c r="KVK322" s="5"/>
      <c r="KVL322" s="5"/>
      <c r="KVM322" s="5"/>
      <c r="KVN322" s="5"/>
      <c r="KVO322" s="5"/>
      <c r="KVP322" s="5"/>
      <c r="KVQ322" s="5"/>
      <c r="KVR322" s="5"/>
      <c r="KVS322" s="5"/>
      <c r="KVT322" s="5"/>
      <c r="KVU322" s="5"/>
      <c r="KVV322" s="5"/>
      <c r="KVW322" s="5"/>
      <c r="KVX322" s="5"/>
      <c r="KVY322" s="5"/>
      <c r="KVZ322" s="5"/>
      <c r="KWA322" s="5"/>
      <c r="KWB322" s="5"/>
      <c r="KWC322" s="5"/>
      <c r="KWD322" s="5"/>
      <c r="KWE322" s="5"/>
      <c r="KWF322" s="5"/>
      <c r="KWG322" s="5"/>
      <c r="KWH322" s="5"/>
      <c r="KWI322" s="5"/>
      <c r="KWJ322" s="5"/>
      <c r="KWK322" s="5"/>
      <c r="KWL322" s="5"/>
      <c r="KWM322" s="5"/>
      <c r="KWN322" s="5"/>
      <c r="KWO322" s="5"/>
      <c r="KWP322" s="5"/>
      <c r="KWQ322" s="5"/>
      <c r="KWR322" s="5"/>
      <c r="KWS322" s="5"/>
      <c r="KWT322" s="5"/>
      <c r="KWU322" s="5"/>
      <c r="KWV322" s="5"/>
      <c r="KWW322" s="5"/>
      <c r="KWX322" s="5"/>
      <c r="KWY322" s="5"/>
      <c r="KWZ322" s="5"/>
      <c r="KXA322" s="5"/>
      <c r="KXB322" s="5"/>
      <c r="KXC322" s="5"/>
      <c r="KXD322" s="5"/>
      <c r="KXE322" s="5"/>
      <c r="KXF322" s="5"/>
      <c r="KXG322" s="5"/>
      <c r="KXH322" s="5"/>
      <c r="KXI322" s="5"/>
      <c r="KXJ322" s="5"/>
      <c r="KXK322" s="5"/>
      <c r="KXL322" s="5"/>
      <c r="KXM322" s="5"/>
      <c r="KXN322" s="5"/>
      <c r="KXO322" s="5"/>
      <c r="KXP322" s="5"/>
      <c r="KXQ322" s="5"/>
      <c r="KXR322" s="5"/>
      <c r="KXS322" s="5"/>
      <c r="KXT322" s="5"/>
      <c r="KXU322" s="5"/>
      <c r="KXV322" s="5"/>
      <c r="KXW322" s="5"/>
      <c r="KXX322" s="5"/>
      <c r="KXY322" s="5"/>
      <c r="KXZ322" s="5"/>
      <c r="KYA322" s="5"/>
      <c r="KYB322" s="5"/>
      <c r="KYC322" s="5"/>
      <c r="KYD322" s="5"/>
      <c r="KYE322" s="5"/>
      <c r="KYF322" s="5"/>
      <c r="KYG322" s="5"/>
      <c r="KYH322" s="5"/>
      <c r="KYI322" s="5"/>
      <c r="KYJ322" s="5"/>
      <c r="KYK322" s="5"/>
      <c r="KYL322" s="5"/>
      <c r="KYM322" s="5"/>
      <c r="KYN322" s="5"/>
      <c r="KYO322" s="5"/>
      <c r="KYP322" s="5"/>
      <c r="KYQ322" s="5"/>
      <c r="KYR322" s="5"/>
      <c r="KYS322" s="5"/>
      <c r="KYT322" s="5"/>
      <c r="KYU322" s="5"/>
      <c r="KYV322" s="5"/>
      <c r="KYW322" s="5"/>
      <c r="KYX322" s="5"/>
      <c r="KYY322" s="5"/>
      <c r="KYZ322" s="5"/>
      <c r="KZA322" s="5"/>
      <c r="KZB322" s="5"/>
      <c r="KZC322" s="5"/>
      <c r="KZD322" s="5"/>
      <c r="KZE322" s="5"/>
      <c r="KZF322" s="5"/>
      <c r="KZG322" s="5"/>
      <c r="KZH322" s="5"/>
      <c r="KZI322" s="5"/>
      <c r="KZJ322" s="5"/>
      <c r="KZK322" s="5"/>
      <c r="KZL322" s="5"/>
      <c r="KZM322" s="5"/>
      <c r="KZN322" s="5"/>
      <c r="KZO322" s="5"/>
      <c r="KZP322" s="5"/>
      <c r="KZQ322" s="5"/>
      <c r="KZR322" s="5"/>
      <c r="KZS322" s="5"/>
      <c r="KZT322" s="5"/>
      <c r="KZU322" s="5"/>
      <c r="KZV322" s="5"/>
      <c r="KZW322" s="5"/>
      <c r="KZX322" s="5"/>
      <c r="KZY322" s="5"/>
      <c r="KZZ322" s="5"/>
      <c r="LAA322" s="5"/>
      <c r="LAB322" s="5"/>
      <c r="LAC322" s="5"/>
      <c r="LAD322" s="5"/>
      <c r="LAE322" s="5"/>
      <c r="LAF322" s="5"/>
      <c r="LAG322" s="5"/>
      <c r="LAH322" s="5"/>
      <c r="LAI322" s="5"/>
      <c r="LAJ322" s="5"/>
      <c r="LAK322" s="5"/>
      <c r="LAL322" s="5"/>
      <c r="LAM322" s="5"/>
      <c r="LAN322" s="5"/>
      <c r="LAO322" s="5"/>
      <c r="LAP322" s="5"/>
      <c r="LAQ322" s="5"/>
      <c r="LAR322" s="5"/>
      <c r="LAS322" s="5"/>
      <c r="LAT322" s="5"/>
      <c r="LAU322" s="5"/>
      <c r="LAV322" s="5"/>
      <c r="LAW322" s="5"/>
      <c r="LAX322" s="5"/>
      <c r="LAY322" s="5"/>
      <c r="LAZ322" s="5"/>
      <c r="LBA322" s="5"/>
      <c r="LBB322" s="5"/>
      <c r="LBC322" s="5"/>
      <c r="LBD322" s="5"/>
      <c r="LBE322" s="5"/>
      <c r="LBF322" s="5"/>
      <c r="LBG322" s="5"/>
      <c r="LBH322" s="5"/>
      <c r="LBI322" s="5"/>
      <c r="LBJ322" s="5"/>
      <c r="LBK322" s="5"/>
      <c r="LBL322" s="5"/>
      <c r="LBM322" s="5"/>
      <c r="LBN322" s="5"/>
      <c r="LBO322" s="5"/>
      <c r="LBP322" s="5"/>
      <c r="LBQ322" s="5"/>
      <c r="LBR322" s="5"/>
      <c r="LBS322" s="5"/>
      <c r="LBT322" s="5"/>
      <c r="LBU322" s="5"/>
      <c r="LBV322" s="5"/>
      <c r="LBW322" s="5"/>
      <c r="LBX322" s="5"/>
      <c r="LBY322" s="5"/>
      <c r="LBZ322" s="5"/>
      <c r="LCA322" s="5"/>
      <c r="LCB322" s="5"/>
      <c r="LCC322" s="5"/>
      <c r="LCD322" s="5"/>
      <c r="LCE322" s="5"/>
      <c r="LCF322" s="5"/>
      <c r="LCG322" s="5"/>
      <c r="LCH322" s="5"/>
      <c r="LCI322" s="5"/>
      <c r="LCJ322" s="5"/>
      <c r="LCK322" s="5"/>
      <c r="LCL322" s="5"/>
      <c r="LCM322" s="5"/>
      <c r="LCN322" s="5"/>
      <c r="LCO322" s="5"/>
      <c r="LCP322" s="5"/>
      <c r="LCQ322" s="5"/>
      <c r="LCR322" s="5"/>
      <c r="LCS322" s="5"/>
      <c r="LCT322" s="5"/>
      <c r="LCU322" s="5"/>
      <c r="LCV322" s="5"/>
      <c r="LCW322" s="5"/>
      <c r="LCX322" s="5"/>
      <c r="LCY322" s="5"/>
      <c r="LCZ322" s="5"/>
      <c r="LDA322" s="5"/>
      <c r="LDB322" s="5"/>
      <c r="LDC322" s="5"/>
      <c r="LDD322" s="5"/>
      <c r="LDE322" s="5"/>
      <c r="LDF322" s="5"/>
      <c r="LDG322" s="5"/>
      <c r="LDH322" s="5"/>
      <c r="LDI322" s="5"/>
      <c r="LDJ322" s="5"/>
      <c r="LDK322" s="5"/>
      <c r="LDL322" s="5"/>
      <c r="LDM322" s="5"/>
      <c r="LDN322" s="5"/>
      <c r="LDO322" s="5"/>
      <c r="LDP322" s="5"/>
      <c r="LDQ322" s="5"/>
      <c r="LDR322" s="5"/>
      <c r="LDS322" s="5"/>
      <c r="LDT322" s="5"/>
      <c r="LDU322" s="5"/>
      <c r="LDV322" s="5"/>
      <c r="LDW322" s="5"/>
      <c r="LDX322" s="5"/>
      <c r="LDY322" s="5"/>
      <c r="LDZ322" s="5"/>
      <c r="LEA322" s="5"/>
      <c r="LEB322" s="5"/>
      <c r="LEC322" s="5"/>
      <c r="LED322" s="5"/>
      <c r="LEE322" s="5"/>
      <c r="LEF322" s="5"/>
      <c r="LEG322" s="5"/>
      <c r="LEH322" s="5"/>
      <c r="LEI322" s="5"/>
      <c r="LEJ322" s="5"/>
      <c r="LEK322" s="5"/>
      <c r="LEL322" s="5"/>
      <c r="LEM322" s="5"/>
      <c r="LEN322" s="5"/>
      <c r="LEO322" s="5"/>
      <c r="LEP322" s="5"/>
      <c r="LEQ322" s="5"/>
      <c r="LER322" s="5"/>
      <c r="LES322" s="5"/>
      <c r="LET322" s="5"/>
      <c r="LEU322" s="5"/>
      <c r="LEV322" s="5"/>
      <c r="LEW322" s="5"/>
      <c r="LEX322" s="5"/>
      <c r="LEY322" s="5"/>
      <c r="LEZ322" s="5"/>
      <c r="LFA322" s="5"/>
      <c r="LFB322" s="5"/>
      <c r="LFC322" s="5"/>
      <c r="LFD322" s="5"/>
      <c r="LFE322" s="5"/>
      <c r="LFF322" s="5"/>
      <c r="LFG322" s="5"/>
      <c r="LFH322" s="5"/>
      <c r="LFI322" s="5"/>
      <c r="LFJ322" s="5"/>
      <c r="LFK322" s="5"/>
      <c r="LFL322" s="5"/>
      <c r="LFM322" s="5"/>
      <c r="LFN322" s="5"/>
      <c r="LFO322" s="5"/>
      <c r="LFP322" s="5"/>
      <c r="LFQ322" s="5"/>
      <c r="LFR322" s="5"/>
      <c r="LFS322" s="5"/>
      <c r="LFT322" s="5"/>
      <c r="LFU322" s="5"/>
      <c r="LFV322" s="5"/>
      <c r="LFW322" s="5"/>
      <c r="LFX322" s="5"/>
      <c r="LFY322" s="5"/>
      <c r="LFZ322" s="5"/>
      <c r="LGA322" s="5"/>
      <c r="LGB322" s="5"/>
      <c r="LGC322" s="5"/>
      <c r="LGD322" s="5"/>
      <c r="LGE322" s="5"/>
      <c r="LGF322" s="5"/>
      <c r="LGG322" s="5"/>
      <c r="LGH322" s="5"/>
      <c r="LGI322" s="5"/>
      <c r="LGJ322" s="5"/>
      <c r="LGK322" s="5"/>
      <c r="LGL322" s="5"/>
      <c r="LGM322" s="5"/>
      <c r="LGN322" s="5"/>
      <c r="LGO322" s="5"/>
      <c r="LGP322" s="5"/>
      <c r="LGQ322" s="5"/>
      <c r="LGR322" s="5"/>
      <c r="LGS322" s="5"/>
      <c r="LGT322" s="5"/>
      <c r="LGU322" s="5"/>
      <c r="LGV322" s="5"/>
      <c r="LGW322" s="5"/>
      <c r="LGX322" s="5"/>
      <c r="LGY322" s="5"/>
      <c r="LGZ322" s="5"/>
      <c r="LHA322" s="5"/>
      <c r="LHB322" s="5"/>
      <c r="LHC322" s="5"/>
      <c r="LHD322" s="5"/>
      <c r="LHE322" s="5"/>
      <c r="LHF322" s="5"/>
      <c r="LHG322" s="5"/>
      <c r="LHH322" s="5"/>
      <c r="LHI322" s="5"/>
      <c r="LHJ322" s="5"/>
      <c r="LHK322" s="5"/>
      <c r="LHL322" s="5"/>
      <c r="LHM322" s="5"/>
      <c r="LHN322" s="5"/>
      <c r="LHO322" s="5"/>
      <c r="LHP322" s="5"/>
      <c r="LHQ322" s="5"/>
      <c r="LHR322" s="5"/>
      <c r="LHS322" s="5"/>
      <c r="LHT322" s="5"/>
      <c r="LHU322" s="5"/>
      <c r="LHV322" s="5"/>
      <c r="LHW322" s="5"/>
      <c r="LHX322" s="5"/>
      <c r="LHY322" s="5"/>
      <c r="LHZ322" s="5"/>
      <c r="LIA322" s="5"/>
      <c r="LIB322" s="5"/>
      <c r="LIC322" s="5"/>
      <c r="LID322" s="5"/>
      <c r="LIE322" s="5"/>
      <c r="LIF322" s="5"/>
      <c r="LIG322" s="5"/>
      <c r="LIH322" s="5"/>
      <c r="LII322" s="5"/>
      <c r="LIJ322" s="5"/>
      <c r="LIK322" s="5"/>
      <c r="LIL322" s="5"/>
      <c r="LIM322" s="5"/>
      <c r="LIN322" s="5"/>
      <c r="LIO322" s="5"/>
      <c r="LIP322" s="5"/>
      <c r="LIQ322" s="5"/>
      <c r="LIR322" s="5"/>
      <c r="LIS322" s="5"/>
      <c r="LIT322" s="5"/>
      <c r="LIU322" s="5"/>
      <c r="LIV322" s="5"/>
      <c r="LIW322" s="5"/>
      <c r="LIX322" s="5"/>
      <c r="LIY322" s="5"/>
      <c r="LIZ322" s="5"/>
      <c r="LJA322" s="5"/>
      <c r="LJB322" s="5"/>
      <c r="LJC322" s="5"/>
      <c r="LJD322" s="5"/>
      <c r="LJE322" s="5"/>
      <c r="LJF322" s="5"/>
      <c r="LJG322" s="5"/>
      <c r="LJH322" s="5"/>
      <c r="LJI322" s="5"/>
      <c r="LJJ322" s="5"/>
      <c r="LJK322" s="5"/>
      <c r="LJL322" s="5"/>
      <c r="LJM322" s="5"/>
      <c r="LJN322" s="5"/>
      <c r="LJO322" s="5"/>
      <c r="LJP322" s="5"/>
      <c r="LJQ322" s="5"/>
      <c r="LJR322" s="5"/>
      <c r="LJS322" s="5"/>
      <c r="LJT322" s="5"/>
      <c r="LJU322" s="5"/>
      <c r="LJV322" s="5"/>
      <c r="LJW322" s="5"/>
      <c r="LJX322" s="5"/>
      <c r="LJY322" s="5"/>
      <c r="LJZ322" s="5"/>
      <c r="LKA322" s="5"/>
      <c r="LKB322" s="5"/>
      <c r="LKC322" s="5"/>
      <c r="LKD322" s="5"/>
      <c r="LKE322" s="5"/>
      <c r="LKF322" s="5"/>
      <c r="LKG322" s="5"/>
      <c r="LKH322" s="5"/>
      <c r="LKI322" s="5"/>
      <c r="LKJ322" s="5"/>
      <c r="LKK322" s="5"/>
      <c r="LKL322" s="5"/>
      <c r="LKM322" s="5"/>
      <c r="LKN322" s="5"/>
      <c r="LKO322" s="5"/>
      <c r="LKP322" s="5"/>
      <c r="LKQ322" s="5"/>
      <c r="LKR322" s="5"/>
      <c r="LKS322" s="5"/>
      <c r="LKT322" s="5"/>
      <c r="LKU322" s="5"/>
      <c r="LKV322" s="5"/>
      <c r="LKW322" s="5"/>
      <c r="LKX322" s="5"/>
      <c r="LKY322" s="5"/>
      <c r="LKZ322" s="5"/>
      <c r="LLA322" s="5"/>
      <c r="LLB322" s="5"/>
      <c r="LLC322" s="5"/>
      <c r="LLD322" s="5"/>
      <c r="LLE322" s="5"/>
      <c r="LLF322" s="5"/>
      <c r="LLG322" s="5"/>
      <c r="LLH322" s="5"/>
      <c r="LLI322" s="5"/>
      <c r="LLJ322" s="5"/>
      <c r="LLK322" s="5"/>
      <c r="LLL322" s="5"/>
      <c r="LLM322" s="5"/>
      <c r="LLN322" s="5"/>
      <c r="LLO322" s="5"/>
      <c r="LLP322" s="5"/>
      <c r="LLQ322" s="5"/>
      <c r="LLR322" s="5"/>
      <c r="LLS322" s="5"/>
      <c r="LLT322" s="5"/>
      <c r="LLU322" s="5"/>
      <c r="LLV322" s="5"/>
      <c r="LLW322" s="5"/>
      <c r="LLX322" s="5"/>
      <c r="LLY322" s="5"/>
      <c r="LLZ322" s="5"/>
      <c r="LMA322" s="5"/>
      <c r="LMB322" s="5"/>
      <c r="LMC322" s="5"/>
      <c r="LMD322" s="5"/>
      <c r="LME322" s="5"/>
      <c r="LMF322" s="5"/>
      <c r="LMG322" s="5"/>
      <c r="LMH322" s="5"/>
      <c r="LMI322" s="5"/>
      <c r="LMJ322" s="5"/>
      <c r="LMK322" s="5"/>
      <c r="LML322" s="5"/>
      <c r="LMM322" s="5"/>
      <c r="LMN322" s="5"/>
      <c r="LMO322" s="5"/>
      <c r="LMP322" s="5"/>
      <c r="LMQ322" s="5"/>
      <c r="LMR322" s="5"/>
      <c r="LMS322" s="5"/>
      <c r="LMT322" s="5"/>
      <c r="LMU322" s="5"/>
      <c r="LMV322" s="5"/>
      <c r="LMW322" s="5"/>
      <c r="LMX322" s="5"/>
      <c r="LMY322" s="5"/>
      <c r="LMZ322" s="5"/>
      <c r="LNA322" s="5"/>
      <c r="LNB322" s="5"/>
      <c r="LNC322" s="5"/>
      <c r="LND322" s="5"/>
      <c r="LNE322" s="5"/>
      <c r="LNF322" s="5"/>
      <c r="LNG322" s="5"/>
      <c r="LNH322" s="5"/>
      <c r="LNI322" s="5"/>
      <c r="LNJ322" s="5"/>
      <c r="LNK322" s="5"/>
      <c r="LNL322" s="5"/>
      <c r="LNM322" s="5"/>
      <c r="LNN322" s="5"/>
      <c r="LNO322" s="5"/>
      <c r="LNP322" s="5"/>
      <c r="LNQ322" s="5"/>
      <c r="LNR322" s="5"/>
      <c r="LNS322" s="5"/>
      <c r="LNT322" s="5"/>
      <c r="LNU322" s="5"/>
      <c r="LNV322" s="5"/>
      <c r="LNW322" s="5"/>
      <c r="LNX322" s="5"/>
      <c r="LNY322" s="5"/>
      <c r="LNZ322" s="5"/>
      <c r="LOA322" s="5"/>
      <c r="LOB322" s="5"/>
      <c r="LOC322" s="5"/>
      <c r="LOD322" s="5"/>
      <c r="LOE322" s="5"/>
      <c r="LOF322" s="5"/>
      <c r="LOG322" s="5"/>
      <c r="LOH322" s="5"/>
      <c r="LOI322" s="5"/>
      <c r="LOJ322" s="5"/>
      <c r="LOK322" s="5"/>
      <c r="LOL322" s="5"/>
      <c r="LOM322" s="5"/>
      <c r="LON322" s="5"/>
      <c r="LOO322" s="5"/>
      <c r="LOP322" s="5"/>
      <c r="LOQ322" s="5"/>
      <c r="LOR322" s="5"/>
      <c r="LOS322" s="5"/>
      <c r="LOT322" s="5"/>
      <c r="LOU322" s="5"/>
      <c r="LOV322" s="5"/>
      <c r="LOW322" s="5"/>
      <c r="LOX322" s="5"/>
      <c r="LOY322" s="5"/>
      <c r="LOZ322" s="5"/>
      <c r="LPA322" s="5"/>
      <c r="LPB322" s="5"/>
      <c r="LPC322" s="5"/>
      <c r="LPD322" s="5"/>
      <c r="LPE322" s="5"/>
      <c r="LPF322" s="5"/>
      <c r="LPG322" s="5"/>
      <c r="LPH322" s="5"/>
      <c r="LPI322" s="5"/>
      <c r="LPJ322" s="5"/>
      <c r="LPK322" s="5"/>
      <c r="LPL322" s="5"/>
      <c r="LPM322" s="5"/>
      <c r="LPN322" s="5"/>
      <c r="LPO322" s="5"/>
      <c r="LPP322" s="5"/>
      <c r="LPQ322" s="5"/>
      <c r="LPR322" s="5"/>
      <c r="LPS322" s="5"/>
      <c r="LPT322" s="5"/>
      <c r="LPU322" s="5"/>
      <c r="LPV322" s="5"/>
      <c r="LPW322" s="5"/>
      <c r="LPX322" s="5"/>
      <c r="LPY322" s="5"/>
      <c r="LPZ322" s="5"/>
      <c r="LQA322" s="5"/>
      <c r="LQB322" s="5"/>
      <c r="LQC322" s="5"/>
      <c r="LQD322" s="5"/>
      <c r="LQE322" s="5"/>
      <c r="LQF322" s="5"/>
      <c r="LQG322" s="5"/>
      <c r="LQH322" s="5"/>
      <c r="LQI322" s="5"/>
      <c r="LQJ322" s="5"/>
      <c r="LQK322" s="5"/>
      <c r="LQL322" s="5"/>
      <c r="LQM322" s="5"/>
      <c r="LQN322" s="5"/>
      <c r="LQO322" s="5"/>
      <c r="LQP322" s="5"/>
      <c r="LQQ322" s="5"/>
      <c r="LQR322" s="5"/>
      <c r="LQS322" s="5"/>
      <c r="LQT322" s="5"/>
      <c r="LQU322" s="5"/>
      <c r="LQV322" s="5"/>
      <c r="LQW322" s="5"/>
      <c r="LQX322" s="5"/>
      <c r="LQY322" s="5"/>
      <c r="LQZ322" s="5"/>
      <c r="LRA322" s="5"/>
      <c r="LRB322" s="5"/>
      <c r="LRC322" s="5"/>
      <c r="LRD322" s="5"/>
      <c r="LRE322" s="5"/>
      <c r="LRF322" s="5"/>
      <c r="LRG322" s="5"/>
      <c r="LRH322" s="5"/>
      <c r="LRI322" s="5"/>
      <c r="LRJ322" s="5"/>
      <c r="LRK322" s="5"/>
      <c r="LRL322" s="5"/>
      <c r="LRM322" s="5"/>
      <c r="LRN322" s="5"/>
      <c r="LRO322" s="5"/>
      <c r="LRP322" s="5"/>
      <c r="LRQ322" s="5"/>
      <c r="LRR322" s="5"/>
      <c r="LRS322" s="5"/>
      <c r="LRT322" s="5"/>
      <c r="LRU322" s="5"/>
      <c r="LRV322" s="5"/>
      <c r="LRW322" s="5"/>
      <c r="LRX322" s="5"/>
      <c r="LRY322" s="5"/>
      <c r="LRZ322" s="5"/>
      <c r="LSA322" s="5"/>
      <c r="LSB322" s="5"/>
      <c r="LSC322" s="5"/>
      <c r="LSD322" s="5"/>
      <c r="LSE322" s="5"/>
      <c r="LSF322" s="5"/>
      <c r="LSG322" s="5"/>
      <c r="LSH322" s="5"/>
      <c r="LSI322" s="5"/>
      <c r="LSJ322" s="5"/>
      <c r="LSK322" s="5"/>
      <c r="LSL322" s="5"/>
      <c r="LSM322" s="5"/>
      <c r="LSN322" s="5"/>
      <c r="LSO322" s="5"/>
      <c r="LSP322" s="5"/>
      <c r="LSQ322" s="5"/>
      <c r="LSR322" s="5"/>
      <c r="LSS322" s="5"/>
      <c r="LST322" s="5"/>
      <c r="LSU322" s="5"/>
      <c r="LSV322" s="5"/>
      <c r="LSW322" s="5"/>
      <c r="LSX322" s="5"/>
      <c r="LSY322" s="5"/>
      <c r="LSZ322" s="5"/>
      <c r="LTA322" s="5"/>
      <c r="LTB322" s="5"/>
      <c r="LTC322" s="5"/>
      <c r="LTD322" s="5"/>
      <c r="LTE322" s="5"/>
      <c r="LTF322" s="5"/>
      <c r="LTG322" s="5"/>
      <c r="LTH322" s="5"/>
      <c r="LTI322" s="5"/>
      <c r="LTJ322" s="5"/>
      <c r="LTK322" s="5"/>
      <c r="LTL322" s="5"/>
      <c r="LTM322" s="5"/>
      <c r="LTN322" s="5"/>
      <c r="LTO322" s="5"/>
      <c r="LTP322" s="5"/>
      <c r="LTQ322" s="5"/>
      <c r="LTR322" s="5"/>
      <c r="LTS322" s="5"/>
      <c r="LTT322" s="5"/>
      <c r="LTU322" s="5"/>
      <c r="LTV322" s="5"/>
      <c r="LTW322" s="5"/>
      <c r="LTX322" s="5"/>
      <c r="LTY322" s="5"/>
      <c r="LTZ322" s="5"/>
      <c r="LUA322" s="5"/>
      <c r="LUB322" s="5"/>
      <c r="LUC322" s="5"/>
      <c r="LUD322" s="5"/>
      <c r="LUE322" s="5"/>
      <c r="LUF322" s="5"/>
      <c r="LUG322" s="5"/>
      <c r="LUH322" s="5"/>
      <c r="LUI322" s="5"/>
      <c r="LUJ322" s="5"/>
      <c r="LUK322" s="5"/>
      <c r="LUL322" s="5"/>
      <c r="LUM322" s="5"/>
      <c r="LUN322" s="5"/>
      <c r="LUO322" s="5"/>
      <c r="LUP322" s="5"/>
      <c r="LUQ322" s="5"/>
      <c r="LUR322" s="5"/>
      <c r="LUS322" s="5"/>
      <c r="LUT322" s="5"/>
      <c r="LUU322" s="5"/>
      <c r="LUV322" s="5"/>
      <c r="LUW322" s="5"/>
      <c r="LUX322" s="5"/>
      <c r="LUY322" s="5"/>
      <c r="LUZ322" s="5"/>
      <c r="LVA322" s="5"/>
      <c r="LVB322" s="5"/>
      <c r="LVC322" s="5"/>
      <c r="LVD322" s="5"/>
      <c r="LVE322" s="5"/>
      <c r="LVF322" s="5"/>
      <c r="LVG322" s="5"/>
      <c r="LVH322" s="5"/>
      <c r="LVI322" s="5"/>
      <c r="LVJ322" s="5"/>
      <c r="LVK322" s="5"/>
      <c r="LVL322" s="5"/>
      <c r="LVM322" s="5"/>
      <c r="LVN322" s="5"/>
      <c r="LVO322" s="5"/>
      <c r="LVP322" s="5"/>
      <c r="LVQ322" s="5"/>
      <c r="LVR322" s="5"/>
      <c r="LVS322" s="5"/>
      <c r="LVT322" s="5"/>
      <c r="LVU322" s="5"/>
      <c r="LVV322" s="5"/>
      <c r="LVW322" s="5"/>
      <c r="LVX322" s="5"/>
      <c r="LVY322" s="5"/>
      <c r="LVZ322" s="5"/>
      <c r="LWA322" s="5"/>
      <c r="LWB322" s="5"/>
      <c r="LWC322" s="5"/>
      <c r="LWD322" s="5"/>
      <c r="LWE322" s="5"/>
      <c r="LWF322" s="5"/>
      <c r="LWG322" s="5"/>
      <c r="LWH322" s="5"/>
      <c r="LWI322" s="5"/>
      <c r="LWJ322" s="5"/>
      <c r="LWK322" s="5"/>
      <c r="LWL322" s="5"/>
      <c r="LWM322" s="5"/>
      <c r="LWN322" s="5"/>
      <c r="LWO322" s="5"/>
      <c r="LWP322" s="5"/>
      <c r="LWQ322" s="5"/>
      <c r="LWR322" s="5"/>
      <c r="LWS322" s="5"/>
      <c r="LWT322" s="5"/>
      <c r="LWU322" s="5"/>
      <c r="LWV322" s="5"/>
      <c r="LWW322" s="5"/>
      <c r="LWX322" s="5"/>
      <c r="LWY322" s="5"/>
      <c r="LWZ322" s="5"/>
      <c r="LXA322" s="5"/>
      <c r="LXB322" s="5"/>
      <c r="LXC322" s="5"/>
      <c r="LXD322" s="5"/>
      <c r="LXE322" s="5"/>
      <c r="LXF322" s="5"/>
      <c r="LXG322" s="5"/>
      <c r="LXH322" s="5"/>
      <c r="LXI322" s="5"/>
      <c r="LXJ322" s="5"/>
      <c r="LXK322" s="5"/>
      <c r="LXL322" s="5"/>
      <c r="LXM322" s="5"/>
      <c r="LXN322" s="5"/>
      <c r="LXO322" s="5"/>
      <c r="LXP322" s="5"/>
      <c r="LXQ322" s="5"/>
      <c r="LXR322" s="5"/>
      <c r="LXS322" s="5"/>
      <c r="LXT322" s="5"/>
      <c r="LXU322" s="5"/>
      <c r="LXV322" s="5"/>
      <c r="LXW322" s="5"/>
      <c r="LXX322" s="5"/>
      <c r="LXY322" s="5"/>
      <c r="LXZ322" s="5"/>
      <c r="LYA322" s="5"/>
      <c r="LYB322" s="5"/>
      <c r="LYC322" s="5"/>
      <c r="LYD322" s="5"/>
      <c r="LYE322" s="5"/>
      <c r="LYF322" s="5"/>
      <c r="LYG322" s="5"/>
      <c r="LYH322" s="5"/>
      <c r="LYI322" s="5"/>
      <c r="LYJ322" s="5"/>
      <c r="LYK322" s="5"/>
      <c r="LYL322" s="5"/>
      <c r="LYM322" s="5"/>
      <c r="LYN322" s="5"/>
      <c r="LYO322" s="5"/>
      <c r="LYP322" s="5"/>
      <c r="LYQ322" s="5"/>
      <c r="LYR322" s="5"/>
      <c r="LYS322" s="5"/>
      <c r="LYT322" s="5"/>
      <c r="LYU322" s="5"/>
      <c r="LYV322" s="5"/>
      <c r="LYW322" s="5"/>
      <c r="LYX322" s="5"/>
      <c r="LYY322" s="5"/>
      <c r="LYZ322" s="5"/>
      <c r="LZA322" s="5"/>
      <c r="LZB322" s="5"/>
      <c r="LZC322" s="5"/>
      <c r="LZD322" s="5"/>
      <c r="LZE322" s="5"/>
      <c r="LZF322" s="5"/>
      <c r="LZG322" s="5"/>
      <c r="LZH322" s="5"/>
      <c r="LZI322" s="5"/>
      <c r="LZJ322" s="5"/>
      <c r="LZK322" s="5"/>
      <c r="LZL322" s="5"/>
      <c r="LZM322" s="5"/>
      <c r="LZN322" s="5"/>
      <c r="LZO322" s="5"/>
      <c r="LZP322" s="5"/>
      <c r="LZQ322" s="5"/>
      <c r="LZR322" s="5"/>
      <c r="LZS322" s="5"/>
      <c r="LZT322" s="5"/>
      <c r="LZU322" s="5"/>
      <c r="LZV322" s="5"/>
      <c r="LZW322" s="5"/>
      <c r="LZX322" s="5"/>
      <c r="LZY322" s="5"/>
      <c r="LZZ322" s="5"/>
      <c r="MAA322" s="5"/>
      <c r="MAB322" s="5"/>
      <c r="MAC322" s="5"/>
      <c r="MAD322" s="5"/>
      <c r="MAE322" s="5"/>
      <c r="MAF322" s="5"/>
      <c r="MAG322" s="5"/>
      <c r="MAH322" s="5"/>
      <c r="MAI322" s="5"/>
      <c r="MAJ322" s="5"/>
      <c r="MAK322" s="5"/>
      <c r="MAL322" s="5"/>
      <c r="MAM322" s="5"/>
      <c r="MAN322" s="5"/>
      <c r="MAO322" s="5"/>
      <c r="MAP322" s="5"/>
      <c r="MAQ322" s="5"/>
      <c r="MAR322" s="5"/>
      <c r="MAS322" s="5"/>
      <c r="MAT322" s="5"/>
      <c r="MAU322" s="5"/>
      <c r="MAV322" s="5"/>
      <c r="MAW322" s="5"/>
      <c r="MAX322" s="5"/>
      <c r="MAY322" s="5"/>
      <c r="MAZ322" s="5"/>
      <c r="MBA322" s="5"/>
      <c r="MBB322" s="5"/>
      <c r="MBC322" s="5"/>
      <c r="MBD322" s="5"/>
      <c r="MBE322" s="5"/>
      <c r="MBF322" s="5"/>
      <c r="MBG322" s="5"/>
      <c r="MBH322" s="5"/>
      <c r="MBI322" s="5"/>
      <c r="MBJ322" s="5"/>
      <c r="MBK322" s="5"/>
      <c r="MBL322" s="5"/>
      <c r="MBM322" s="5"/>
      <c r="MBN322" s="5"/>
      <c r="MBO322" s="5"/>
      <c r="MBP322" s="5"/>
      <c r="MBQ322" s="5"/>
      <c r="MBR322" s="5"/>
      <c r="MBS322" s="5"/>
      <c r="MBT322" s="5"/>
      <c r="MBU322" s="5"/>
      <c r="MBV322" s="5"/>
      <c r="MBW322" s="5"/>
      <c r="MBX322" s="5"/>
      <c r="MBY322" s="5"/>
      <c r="MBZ322" s="5"/>
      <c r="MCA322" s="5"/>
      <c r="MCB322" s="5"/>
      <c r="MCC322" s="5"/>
      <c r="MCD322" s="5"/>
      <c r="MCE322" s="5"/>
      <c r="MCF322" s="5"/>
      <c r="MCG322" s="5"/>
      <c r="MCH322" s="5"/>
      <c r="MCI322" s="5"/>
      <c r="MCJ322" s="5"/>
      <c r="MCK322" s="5"/>
      <c r="MCL322" s="5"/>
      <c r="MCM322" s="5"/>
      <c r="MCN322" s="5"/>
      <c r="MCO322" s="5"/>
      <c r="MCP322" s="5"/>
      <c r="MCQ322" s="5"/>
      <c r="MCR322" s="5"/>
      <c r="MCS322" s="5"/>
      <c r="MCT322" s="5"/>
      <c r="MCU322" s="5"/>
      <c r="MCV322" s="5"/>
      <c r="MCW322" s="5"/>
      <c r="MCX322" s="5"/>
      <c r="MCY322" s="5"/>
      <c r="MCZ322" s="5"/>
      <c r="MDA322" s="5"/>
      <c r="MDB322" s="5"/>
      <c r="MDC322" s="5"/>
      <c r="MDD322" s="5"/>
      <c r="MDE322" s="5"/>
      <c r="MDF322" s="5"/>
      <c r="MDG322" s="5"/>
      <c r="MDH322" s="5"/>
      <c r="MDI322" s="5"/>
      <c r="MDJ322" s="5"/>
      <c r="MDK322" s="5"/>
      <c r="MDL322" s="5"/>
      <c r="MDM322" s="5"/>
      <c r="MDN322" s="5"/>
      <c r="MDO322" s="5"/>
      <c r="MDP322" s="5"/>
      <c r="MDQ322" s="5"/>
      <c r="MDR322" s="5"/>
      <c r="MDS322" s="5"/>
      <c r="MDT322" s="5"/>
      <c r="MDU322" s="5"/>
      <c r="MDV322" s="5"/>
      <c r="MDW322" s="5"/>
      <c r="MDX322" s="5"/>
      <c r="MDY322" s="5"/>
      <c r="MDZ322" s="5"/>
      <c r="MEA322" s="5"/>
      <c r="MEB322" s="5"/>
      <c r="MEC322" s="5"/>
      <c r="MED322" s="5"/>
      <c r="MEE322" s="5"/>
      <c r="MEF322" s="5"/>
      <c r="MEG322" s="5"/>
      <c r="MEH322" s="5"/>
      <c r="MEI322" s="5"/>
      <c r="MEJ322" s="5"/>
      <c r="MEK322" s="5"/>
      <c r="MEL322" s="5"/>
      <c r="MEM322" s="5"/>
      <c r="MEN322" s="5"/>
      <c r="MEO322" s="5"/>
      <c r="MEP322" s="5"/>
      <c r="MEQ322" s="5"/>
      <c r="MER322" s="5"/>
      <c r="MES322" s="5"/>
      <c r="MET322" s="5"/>
      <c r="MEU322" s="5"/>
      <c r="MEV322" s="5"/>
      <c r="MEW322" s="5"/>
      <c r="MEX322" s="5"/>
      <c r="MEY322" s="5"/>
      <c r="MEZ322" s="5"/>
      <c r="MFA322" s="5"/>
      <c r="MFB322" s="5"/>
      <c r="MFC322" s="5"/>
      <c r="MFD322" s="5"/>
      <c r="MFE322" s="5"/>
      <c r="MFF322" s="5"/>
      <c r="MFG322" s="5"/>
      <c r="MFH322" s="5"/>
      <c r="MFI322" s="5"/>
      <c r="MFJ322" s="5"/>
      <c r="MFK322" s="5"/>
      <c r="MFL322" s="5"/>
      <c r="MFM322" s="5"/>
      <c r="MFN322" s="5"/>
      <c r="MFO322" s="5"/>
      <c r="MFP322" s="5"/>
      <c r="MFQ322" s="5"/>
      <c r="MFR322" s="5"/>
      <c r="MFS322" s="5"/>
      <c r="MFT322" s="5"/>
      <c r="MFU322" s="5"/>
      <c r="MFV322" s="5"/>
      <c r="MFW322" s="5"/>
      <c r="MFX322" s="5"/>
      <c r="MFY322" s="5"/>
      <c r="MFZ322" s="5"/>
      <c r="MGA322" s="5"/>
      <c r="MGB322" s="5"/>
      <c r="MGC322" s="5"/>
      <c r="MGD322" s="5"/>
      <c r="MGE322" s="5"/>
      <c r="MGF322" s="5"/>
      <c r="MGG322" s="5"/>
      <c r="MGH322" s="5"/>
      <c r="MGI322" s="5"/>
      <c r="MGJ322" s="5"/>
      <c r="MGK322" s="5"/>
      <c r="MGL322" s="5"/>
      <c r="MGM322" s="5"/>
      <c r="MGN322" s="5"/>
      <c r="MGO322" s="5"/>
      <c r="MGP322" s="5"/>
      <c r="MGQ322" s="5"/>
      <c r="MGR322" s="5"/>
      <c r="MGS322" s="5"/>
      <c r="MGT322" s="5"/>
      <c r="MGU322" s="5"/>
      <c r="MGV322" s="5"/>
      <c r="MGW322" s="5"/>
      <c r="MGX322" s="5"/>
      <c r="MGY322" s="5"/>
      <c r="MGZ322" s="5"/>
      <c r="MHA322" s="5"/>
      <c r="MHB322" s="5"/>
      <c r="MHC322" s="5"/>
      <c r="MHD322" s="5"/>
      <c r="MHE322" s="5"/>
      <c r="MHF322" s="5"/>
      <c r="MHG322" s="5"/>
      <c r="MHH322" s="5"/>
      <c r="MHI322" s="5"/>
      <c r="MHJ322" s="5"/>
      <c r="MHK322" s="5"/>
      <c r="MHL322" s="5"/>
      <c r="MHM322" s="5"/>
      <c r="MHN322" s="5"/>
      <c r="MHO322" s="5"/>
      <c r="MHP322" s="5"/>
      <c r="MHQ322" s="5"/>
      <c r="MHR322" s="5"/>
      <c r="MHS322" s="5"/>
      <c r="MHT322" s="5"/>
      <c r="MHU322" s="5"/>
      <c r="MHV322" s="5"/>
      <c r="MHW322" s="5"/>
      <c r="MHX322" s="5"/>
      <c r="MHY322" s="5"/>
      <c r="MHZ322" s="5"/>
      <c r="MIA322" s="5"/>
      <c r="MIB322" s="5"/>
      <c r="MIC322" s="5"/>
      <c r="MID322" s="5"/>
      <c r="MIE322" s="5"/>
      <c r="MIF322" s="5"/>
      <c r="MIG322" s="5"/>
      <c r="MIH322" s="5"/>
      <c r="MII322" s="5"/>
      <c r="MIJ322" s="5"/>
      <c r="MIK322" s="5"/>
      <c r="MIL322" s="5"/>
      <c r="MIM322" s="5"/>
      <c r="MIN322" s="5"/>
      <c r="MIO322" s="5"/>
      <c r="MIP322" s="5"/>
      <c r="MIQ322" s="5"/>
      <c r="MIR322" s="5"/>
      <c r="MIS322" s="5"/>
      <c r="MIT322" s="5"/>
      <c r="MIU322" s="5"/>
      <c r="MIV322" s="5"/>
      <c r="MIW322" s="5"/>
      <c r="MIX322" s="5"/>
      <c r="MIY322" s="5"/>
      <c r="MIZ322" s="5"/>
      <c r="MJA322" s="5"/>
      <c r="MJB322" s="5"/>
      <c r="MJC322" s="5"/>
      <c r="MJD322" s="5"/>
      <c r="MJE322" s="5"/>
      <c r="MJF322" s="5"/>
      <c r="MJG322" s="5"/>
      <c r="MJH322" s="5"/>
      <c r="MJI322" s="5"/>
      <c r="MJJ322" s="5"/>
      <c r="MJK322" s="5"/>
      <c r="MJL322" s="5"/>
      <c r="MJM322" s="5"/>
      <c r="MJN322" s="5"/>
      <c r="MJO322" s="5"/>
      <c r="MJP322" s="5"/>
      <c r="MJQ322" s="5"/>
      <c r="MJR322" s="5"/>
      <c r="MJS322" s="5"/>
      <c r="MJT322" s="5"/>
      <c r="MJU322" s="5"/>
      <c r="MJV322" s="5"/>
      <c r="MJW322" s="5"/>
      <c r="MJX322" s="5"/>
      <c r="MJY322" s="5"/>
      <c r="MJZ322" s="5"/>
      <c r="MKA322" s="5"/>
      <c r="MKB322" s="5"/>
      <c r="MKC322" s="5"/>
      <c r="MKD322" s="5"/>
      <c r="MKE322" s="5"/>
      <c r="MKF322" s="5"/>
      <c r="MKG322" s="5"/>
      <c r="MKH322" s="5"/>
      <c r="MKI322" s="5"/>
      <c r="MKJ322" s="5"/>
      <c r="MKK322" s="5"/>
      <c r="MKL322" s="5"/>
      <c r="MKM322" s="5"/>
      <c r="MKN322" s="5"/>
      <c r="MKO322" s="5"/>
      <c r="MKP322" s="5"/>
      <c r="MKQ322" s="5"/>
      <c r="MKR322" s="5"/>
      <c r="MKS322" s="5"/>
      <c r="MKT322" s="5"/>
      <c r="MKU322" s="5"/>
      <c r="MKV322" s="5"/>
      <c r="MKW322" s="5"/>
      <c r="MKX322" s="5"/>
      <c r="MKY322" s="5"/>
      <c r="MKZ322" s="5"/>
      <c r="MLA322" s="5"/>
      <c r="MLB322" s="5"/>
      <c r="MLC322" s="5"/>
      <c r="MLD322" s="5"/>
      <c r="MLE322" s="5"/>
      <c r="MLF322" s="5"/>
      <c r="MLG322" s="5"/>
      <c r="MLH322" s="5"/>
      <c r="MLI322" s="5"/>
      <c r="MLJ322" s="5"/>
      <c r="MLK322" s="5"/>
      <c r="MLL322" s="5"/>
      <c r="MLM322" s="5"/>
      <c r="MLN322" s="5"/>
      <c r="MLO322" s="5"/>
      <c r="MLP322" s="5"/>
      <c r="MLQ322" s="5"/>
      <c r="MLR322" s="5"/>
      <c r="MLS322" s="5"/>
      <c r="MLT322" s="5"/>
      <c r="MLU322" s="5"/>
      <c r="MLV322" s="5"/>
      <c r="MLW322" s="5"/>
      <c r="MLX322" s="5"/>
      <c r="MLY322" s="5"/>
      <c r="MLZ322" s="5"/>
      <c r="MMA322" s="5"/>
      <c r="MMB322" s="5"/>
      <c r="MMC322" s="5"/>
      <c r="MMD322" s="5"/>
      <c r="MME322" s="5"/>
      <c r="MMF322" s="5"/>
      <c r="MMG322" s="5"/>
      <c r="MMH322" s="5"/>
      <c r="MMI322" s="5"/>
      <c r="MMJ322" s="5"/>
      <c r="MMK322" s="5"/>
      <c r="MML322" s="5"/>
      <c r="MMM322" s="5"/>
      <c r="MMN322" s="5"/>
      <c r="MMO322" s="5"/>
      <c r="MMP322" s="5"/>
      <c r="MMQ322" s="5"/>
      <c r="MMR322" s="5"/>
      <c r="MMS322" s="5"/>
      <c r="MMT322" s="5"/>
      <c r="MMU322" s="5"/>
      <c r="MMV322" s="5"/>
      <c r="MMW322" s="5"/>
      <c r="MMX322" s="5"/>
      <c r="MMY322" s="5"/>
      <c r="MMZ322" s="5"/>
      <c r="MNA322" s="5"/>
      <c r="MNB322" s="5"/>
      <c r="MNC322" s="5"/>
      <c r="MND322" s="5"/>
      <c r="MNE322" s="5"/>
      <c r="MNF322" s="5"/>
      <c r="MNG322" s="5"/>
      <c r="MNH322" s="5"/>
      <c r="MNI322" s="5"/>
      <c r="MNJ322" s="5"/>
      <c r="MNK322" s="5"/>
      <c r="MNL322" s="5"/>
      <c r="MNM322" s="5"/>
      <c r="MNN322" s="5"/>
      <c r="MNO322" s="5"/>
      <c r="MNP322" s="5"/>
      <c r="MNQ322" s="5"/>
      <c r="MNR322" s="5"/>
      <c r="MNS322" s="5"/>
      <c r="MNT322" s="5"/>
      <c r="MNU322" s="5"/>
      <c r="MNV322" s="5"/>
      <c r="MNW322" s="5"/>
      <c r="MNX322" s="5"/>
      <c r="MNY322" s="5"/>
      <c r="MNZ322" s="5"/>
      <c r="MOA322" s="5"/>
      <c r="MOB322" s="5"/>
      <c r="MOC322" s="5"/>
      <c r="MOD322" s="5"/>
      <c r="MOE322" s="5"/>
      <c r="MOF322" s="5"/>
      <c r="MOG322" s="5"/>
      <c r="MOH322" s="5"/>
      <c r="MOI322" s="5"/>
      <c r="MOJ322" s="5"/>
      <c r="MOK322" s="5"/>
      <c r="MOL322" s="5"/>
      <c r="MOM322" s="5"/>
      <c r="MON322" s="5"/>
      <c r="MOO322" s="5"/>
      <c r="MOP322" s="5"/>
      <c r="MOQ322" s="5"/>
      <c r="MOR322" s="5"/>
      <c r="MOS322" s="5"/>
      <c r="MOT322" s="5"/>
      <c r="MOU322" s="5"/>
      <c r="MOV322" s="5"/>
      <c r="MOW322" s="5"/>
      <c r="MOX322" s="5"/>
      <c r="MOY322" s="5"/>
      <c r="MOZ322" s="5"/>
      <c r="MPA322" s="5"/>
      <c r="MPB322" s="5"/>
      <c r="MPC322" s="5"/>
      <c r="MPD322" s="5"/>
      <c r="MPE322" s="5"/>
      <c r="MPF322" s="5"/>
      <c r="MPG322" s="5"/>
      <c r="MPH322" s="5"/>
      <c r="MPI322" s="5"/>
      <c r="MPJ322" s="5"/>
      <c r="MPK322" s="5"/>
      <c r="MPL322" s="5"/>
      <c r="MPM322" s="5"/>
      <c r="MPN322" s="5"/>
      <c r="MPO322" s="5"/>
      <c r="MPP322" s="5"/>
      <c r="MPQ322" s="5"/>
      <c r="MPR322" s="5"/>
      <c r="MPS322" s="5"/>
      <c r="MPT322" s="5"/>
      <c r="MPU322" s="5"/>
      <c r="MPV322" s="5"/>
      <c r="MPW322" s="5"/>
      <c r="MPX322" s="5"/>
      <c r="MPY322" s="5"/>
      <c r="MPZ322" s="5"/>
      <c r="MQA322" s="5"/>
      <c r="MQB322" s="5"/>
      <c r="MQC322" s="5"/>
      <c r="MQD322" s="5"/>
      <c r="MQE322" s="5"/>
      <c r="MQF322" s="5"/>
      <c r="MQG322" s="5"/>
      <c r="MQH322" s="5"/>
      <c r="MQI322" s="5"/>
      <c r="MQJ322" s="5"/>
      <c r="MQK322" s="5"/>
      <c r="MQL322" s="5"/>
      <c r="MQM322" s="5"/>
      <c r="MQN322" s="5"/>
      <c r="MQO322" s="5"/>
      <c r="MQP322" s="5"/>
      <c r="MQQ322" s="5"/>
      <c r="MQR322" s="5"/>
      <c r="MQS322" s="5"/>
      <c r="MQT322" s="5"/>
      <c r="MQU322" s="5"/>
      <c r="MQV322" s="5"/>
      <c r="MQW322" s="5"/>
      <c r="MQX322" s="5"/>
      <c r="MQY322" s="5"/>
      <c r="MQZ322" s="5"/>
      <c r="MRA322" s="5"/>
      <c r="MRB322" s="5"/>
      <c r="MRC322" s="5"/>
      <c r="MRD322" s="5"/>
      <c r="MRE322" s="5"/>
      <c r="MRF322" s="5"/>
      <c r="MRG322" s="5"/>
      <c r="MRH322" s="5"/>
      <c r="MRI322" s="5"/>
      <c r="MRJ322" s="5"/>
      <c r="MRK322" s="5"/>
      <c r="MRL322" s="5"/>
      <c r="MRM322" s="5"/>
      <c r="MRN322" s="5"/>
      <c r="MRO322" s="5"/>
      <c r="MRP322" s="5"/>
      <c r="MRQ322" s="5"/>
      <c r="MRR322" s="5"/>
      <c r="MRS322" s="5"/>
      <c r="MRT322" s="5"/>
      <c r="MRU322" s="5"/>
      <c r="MRV322" s="5"/>
      <c r="MRW322" s="5"/>
      <c r="MRX322" s="5"/>
      <c r="MRY322" s="5"/>
      <c r="MRZ322" s="5"/>
      <c r="MSA322" s="5"/>
      <c r="MSB322" s="5"/>
      <c r="MSC322" s="5"/>
      <c r="MSD322" s="5"/>
      <c r="MSE322" s="5"/>
      <c r="MSF322" s="5"/>
      <c r="MSG322" s="5"/>
      <c r="MSH322" s="5"/>
      <c r="MSI322" s="5"/>
      <c r="MSJ322" s="5"/>
      <c r="MSK322" s="5"/>
      <c r="MSL322" s="5"/>
      <c r="MSM322" s="5"/>
      <c r="MSN322" s="5"/>
      <c r="MSO322" s="5"/>
      <c r="MSP322" s="5"/>
      <c r="MSQ322" s="5"/>
      <c r="MSR322" s="5"/>
      <c r="MSS322" s="5"/>
      <c r="MST322" s="5"/>
      <c r="MSU322" s="5"/>
      <c r="MSV322" s="5"/>
      <c r="MSW322" s="5"/>
      <c r="MSX322" s="5"/>
      <c r="MSY322" s="5"/>
      <c r="MSZ322" s="5"/>
      <c r="MTA322" s="5"/>
      <c r="MTB322" s="5"/>
      <c r="MTC322" s="5"/>
      <c r="MTD322" s="5"/>
      <c r="MTE322" s="5"/>
      <c r="MTF322" s="5"/>
      <c r="MTG322" s="5"/>
      <c r="MTH322" s="5"/>
      <c r="MTI322" s="5"/>
      <c r="MTJ322" s="5"/>
      <c r="MTK322" s="5"/>
      <c r="MTL322" s="5"/>
      <c r="MTM322" s="5"/>
      <c r="MTN322" s="5"/>
      <c r="MTO322" s="5"/>
      <c r="MTP322" s="5"/>
      <c r="MTQ322" s="5"/>
      <c r="MTR322" s="5"/>
      <c r="MTS322" s="5"/>
      <c r="MTT322" s="5"/>
      <c r="MTU322" s="5"/>
      <c r="MTV322" s="5"/>
      <c r="MTW322" s="5"/>
      <c r="MTX322" s="5"/>
      <c r="MTY322" s="5"/>
      <c r="MTZ322" s="5"/>
      <c r="MUA322" s="5"/>
      <c r="MUB322" s="5"/>
      <c r="MUC322" s="5"/>
      <c r="MUD322" s="5"/>
      <c r="MUE322" s="5"/>
      <c r="MUF322" s="5"/>
      <c r="MUG322" s="5"/>
      <c r="MUH322" s="5"/>
      <c r="MUI322" s="5"/>
      <c r="MUJ322" s="5"/>
      <c r="MUK322" s="5"/>
      <c r="MUL322" s="5"/>
      <c r="MUM322" s="5"/>
      <c r="MUN322" s="5"/>
      <c r="MUO322" s="5"/>
      <c r="MUP322" s="5"/>
      <c r="MUQ322" s="5"/>
      <c r="MUR322" s="5"/>
      <c r="MUS322" s="5"/>
      <c r="MUT322" s="5"/>
      <c r="MUU322" s="5"/>
      <c r="MUV322" s="5"/>
      <c r="MUW322" s="5"/>
      <c r="MUX322" s="5"/>
      <c r="MUY322" s="5"/>
      <c r="MUZ322" s="5"/>
      <c r="MVA322" s="5"/>
      <c r="MVB322" s="5"/>
      <c r="MVC322" s="5"/>
      <c r="MVD322" s="5"/>
      <c r="MVE322" s="5"/>
      <c r="MVF322" s="5"/>
      <c r="MVG322" s="5"/>
      <c r="MVH322" s="5"/>
      <c r="MVI322" s="5"/>
      <c r="MVJ322" s="5"/>
      <c r="MVK322" s="5"/>
      <c r="MVL322" s="5"/>
      <c r="MVM322" s="5"/>
      <c r="MVN322" s="5"/>
      <c r="MVO322" s="5"/>
      <c r="MVP322" s="5"/>
      <c r="MVQ322" s="5"/>
      <c r="MVR322" s="5"/>
      <c r="MVS322" s="5"/>
      <c r="MVT322" s="5"/>
      <c r="MVU322" s="5"/>
      <c r="MVV322" s="5"/>
      <c r="MVW322" s="5"/>
      <c r="MVX322" s="5"/>
      <c r="MVY322" s="5"/>
      <c r="MVZ322" s="5"/>
      <c r="MWA322" s="5"/>
      <c r="MWB322" s="5"/>
      <c r="MWC322" s="5"/>
      <c r="MWD322" s="5"/>
      <c r="MWE322" s="5"/>
      <c r="MWF322" s="5"/>
      <c r="MWG322" s="5"/>
      <c r="MWH322" s="5"/>
      <c r="MWI322" s="5"/>
      <c r="MWJ322" s="5"/>
      <c r="MWK322" s="5"/>
      <c r="MWL322" s="5"/>
      <c r="MWM322" s="5"/>
      <c r="MWN322" s="5"/>
      <c r="MWO322" s="5"/>
      <c r="MWP322" s="5"/>
      <c r="MWQ322" s="5"/>
      <c r="MWR322" s="5"/>
      <c r="MWS322" s="5"/>
      <c r="MWT322" s="5"/>
      <c r="MWU322" s="5"/>
      <c r="MWV322" s="5"/>
      <c r="MWW322" s="5"/>
      <c r="MWX322" s="5"/>
      <c r="MWY322" s="5"/>
      <c r="MWZ322" s="5"/>
      <c r="MXA322" s="5"/>
      <c r="MXB322" s="5"/>
      <c r="MXC322" s="5"/>
      <c r="MXD322" s="5"/>
      <c r="MXE322" s="5"/>
      <c r="MXF322" s="5"/>
      <c r="MXG322" s="5"/>
      <c r="MXH322" s="5"/>
      <c r="MXI322" s="5"/>
      <c r="MXJ322" s="5"/>
      <c r="MXK322" s="5"/>
      <c r="MXL322" s="5"/>
      <c r="MXM322" s="5"/>
      <c r="MXN322" s="5"/>
      <c r="MXO322" s="5"/>
      <c r="MXP322" s="5"/>
      <c r="MXQ322" s="5"/>
      <c r="MXR322" s="5"/>
      <c r="MXS322" s="5"/>
      <c r="MXT322" s="5"/>
      <c r="MXU322" s="5"/>
      <c r="MXV322" s="5"/>
      <c r="MXW322" s="5"/>
      <c r="MXX322" s="5"/>
      <c r="MXY322" s="5"/>
      <c r="MXZ322" s="5"/>
      <c r="MYA322" s="5"/>
      <c r="MYB322" s="5"/>
      <c r="MYC322" s="5"/>
      <c r="MYD322" s="5"/>
      <c r="MYE322" s="5"/>
      <c r="MYF322" s="5"/>
      <c r="MYG322" s="5"/>
      <c r="MYH322" s="5"/>
      <c r="MYI322" s="5"/>
      <c r="MYJ322" s="5"/>
      <c r="MYK322" s="5"/>
      <c r="MYL322" s="5"/>
      <c r="MYM322" s="5"/>
      <c r="MYN322" s="5"/>
      <c r="MYO322" s="5"/>
      <c r="MYP322" s="5"/>
      <c r="MYQ322" s="5"/>
      <c r="MYR322" s="5"/>
      <c r="MYS322" s="5"/>
      <c r="MYT322" s="5"/>
      <c r="MYU322" s="5"/>
      <c r="MYV322" s="5"/>
      <c r="MYW322" s="5"/>
      <c r="MYX322" s="5"/>
      <c r="MYY322" s="5"/>
      <c r="MYZ322" s="5"/>
      <c r="MZA322" s="5"/>
      <c r="MZB322" s="5"/>
      <c r="MZC322" s="5"/>
      <c r="MZD322" s="5"/>
      <c r="MZE322" s="5"/>
      <c r="MZF322" s="5"/>
      <c r="MZG322" s="5"/>
      <c r="MZH322" s="5"/>
      <c r="MZI322" s="5"/>
      <c r="MZJ322" s="5"/>
      <c r="MZK322" s="5"/>
      <c r="MZL322" s="5"/>
      <c r="MZM322" s="5"/>
      <c r="MZN322" s="5"/>
      <c r="MZO322" s="5"/>
      <c r="MZP322" s="5"/>
      <c r="MZQ322" s="5"/>
      <c r="MZR322" s="5"/>
      <c r="MZS322" s="5"/>
      <c r="MZT322" s="5"/>
      <c r="MZU322" s="5"/>
      <c r="MZV322" s="5"/>
      <c r="MZW322" s="5"/>
      <c r="MZX322" s="5"/>
      <c r="MZY322" s="5"/>
      <c r="MZZ322" s="5"/>
      <c r="NAA322" s="5"/>
      <c r="NAB322" s="5"/>
      <c r="NAC322" s="5"/>
      <c r="NAD322" s="5"/>
      <c r="NAE322" s="5"/>
      <c r="NAF322" s="5"/>
      <c r="NAG322" s="5"/>
      <c r="NAH322" s="5"/>
      <c r="NAI322" s="5"/>
      <c r="NAJ322" s="5"/>
      <c r="NAK322" s="5"/>
      <c r="NAL322" s="5"/>
      <c r="NAM322" s="5"/>
      <c r="NAN322" s="5"/>
      <c r="NAO322" s="5"/>
      <c r="NAP322" s="5"/>
      <c r="NAQ322" s="5"/>
      <c r="NAR322" s="5"/>
      <c r="NAS322" s="5"/>
      <c r="NAT322" s="5"/>
      <c r="NAU322" s="5"/>
      <c r="NAV322" s="5"/>
      <c r="NAW322" s="5"/>
      <c r="NAX322" s="5"/>
      <c r="NAY322" s="5"/>
      <c r="NAZ322" s="5"/>
      <c r="NBA322" s="5"/>
      <c r="NBB322" s="5"/>
      <c r="NBC322" s="5"/>
      <c r="NBD322" s="5"/>
      <c r="NBE322" s="5"/>
      <c r="NBF322" s="5"/>
      <c r="NBG322" s="5"/>
      <c r="NBH322" s="5"/>
      <c r="NBI322" s="5"/>
      <c r="NBJ322" s="5"/>
      <c r="NBK322" s="5"/>
      <c r="NBL322" s="5"/>
      <c r="NBM322" s="5"/>
      <c r="NBN322" s="5"/>
      <c r="NBO322" s="5"/>
      <c r="NBP322" s="5"/>
      <c r="NBQ322" s="5"/>
      <c r="NBR322" s="5"/>
      <c r="NBS322" s="5"/>
      <c r="NBT322" s="5"/>
      <c r="NBU322" s="5"/>
      <c r="NBV322" s="5"/>
      <c r="NBW322" s="5"/>
      <c r="NBX322" s="5"/>
      <c r="NBY322" s="5"/>
      <c r="NBZ322" s="5"/>
      <c r="NCA322" s="5"/>
      <c r="NCB322" s="5"/>
      <c r="NCC322" s="5"/>
      <c r="NCD322" s="5"/>
      <c r="NCE322" s="5"/>
      <c r="NCF322" s="5"/>
      <c r="NCG322" s="5"/>
      <c r="NCH322" s="5"/>
      <c r="NCI322" s="5"/>
      <c r="NCJ322" s="5"/>
      <c r="NCK322" s="5"/>
      <c r="NCL322" s="5"/>
      <c r="NCM322" s="5"/>
      <c r="NCN322" s="5"/>
      <c r="NCO322" s="5"/>
      <c r="NCP322" s="5"/>
      <c r="NCQ322" s="5"/>
      <c r="NCR322" s="5"/>
      <c r="NCS322" s="5"/>
      <c r="NCT322" s="5"/>
      <c r="NCU322" s="5"/>
      <c r="NCV322" s="5"/>
      <c r="NCW322" s="5"/>
      <c r="NCX322" s="5"/>
      <c r="NCY322" s="5"/>
      <c r="NCZ322" s="5"/>
      <c r="NDA322" s="5"/>
      <c r="NDB322" s="5"/>
      <c r="NDC322" s="5"/>
      <c r="NDD322" s="5"/>
      <c r="NDE322" s="5"/>
      <c r="NDF322" s="5"/>
      <c r="NDG322" s="5"/>
      <c r="NDH322" s="5"/>
      <c r="NDI322" s="5"/>
      <c r="NDJ322" s="5"/>
      <c r="NDK322" s="5"/>
      <c r="NDL322" s="5"/>
      <c r="NDM322" s="5"/>
      <c r="NDN322" s="5"/>
      <c r="NDO322" s="5"/>
      <c r="NDP322" s="5"/>
      <c r="NDQ322" s="5"/>
      <c r="NDR322" s="5"/>
      <c r="NDS322" s="5"/>
      <c r="NDT322" s="5"/>
      <c r="NDU322" s="5"/>
      <c r="NDV322" s="5"/>
      <c r="NDW322" s="5"/>
      <c r="NDX322" s="5"/>
      <c r="NDY322" s="5"/>
      <c r="NDZ322" s="5"/>
      <c r="NEA322" s="5"/>
      <c r="NEB322" s="5"/>
      <c r="NEC322" s="5"/>
      <c r="NED322" s="5"/>
      <c r="NEE322" s="5"/>
      <c r="NEF322" s="5"/>
      <c r="NEG322" s="5"/>
      <c r="NEH322" s="5"/>
      <c r="NEI322" s="5"/>
      <c r="NEJ322" s="5"/>
      <c r="NEK322" s="5"/>
      <c r="NEL322" s="5"/>
      <c r="NEM322" s="5"/>
      <c r="NEN322" s="5"/>
      <c r="NEO322" s="5"/>
      <c r="NEP322" s="5"/>
      <c r="NEQ322" s="5"/>
      <c r="NER322" s="5"/>
      <c r="NES322" s="5"/>
      <c r="NET322" s="5"/>
      <c r="NEU322" s="5"/>
      <c r="NEV322" s="5"/>
      <c r="NEW322" s="5"/>
      <c r="NEX322" s="5"/>
      <c r="NEY322" s="5"/>
      <c r="NEZ322" s="5"/>
      <c r="NFA322" s="5"/>
      <c r="NFB322" s="5"/>
      <c r="NFC322" s="5"/>
      <c r="NFD322" s="5"/>
      <c r="NFE322" s="5"/>
      <c r="NFF322" s="5"/>
      <c r="NFG322" s="5"/>
      <c r="NFH322" s="5"/>
      <c r="NFI322" s="5"/>
      <c r="NFJ322" s="5"/>
      <c r="NFK322" s="5"/>
      <c r="NFL322" s="5"/>
      <c r="NFM322" s="5"/>
      <c r="NFN322" s="5"/>
      <c r="NFO322" s="5"/>
      <c r="NFP322" s="5"/>
      <c r="NFQ322" s="5"/>
      <c r="NFR322" s="5"/>
      <c r="NFS322" s="5"/>
      <c r="NFT322" s="5"/>
      <c r="NFU322" s="5"/>
      <c r="NFV322" s="5"/>
      <c r="NFW322" s="5"/>
      <c r="NFX322" s="5"/>
      <c r="NFY322" s="5"/>
      <c r="NFZ322" s="5"/>
      <c r="NGA322" s="5"/>
      <c r="NGB322" s="5"/>
      <c r="NGC322" s="5"/>
      <c r="NGD322" s="5"/>
      <c r="NGE322" s="5"/>
      <c r="NGF322" s="5"/>
      <c r="NGG322" s="5"/>
      <c r="NGH322" s="5"/>
      <c r="NGI322" s="5"/>
      <c r="NGJ322" s="5"/>
      <c r="NGK322" s="5"/>
      <c r="NGL322" s="5"/>
      <c r="NGM322" s="5"/>
      <c r="NGN322" s="5"/>
      <c r="NGO322" s="5"/>
      <c r="NGP322" s="5"/>
      <c r="NGQ322" s="5"/>
      <c r="NGR322" s="5"/>
      <c r="NGS322" s="5"/>
      <c r="NGT322" s="5"/>
      <c r="NGU322" s="5"/>
      <c r="NGV322" s="5"/>
      <c r="NGW322" s="5"/>
      <c r="NGX322" s="5"/>
      <c r="NGY322" s="5"/>
      <c r="NGZ322" s="5"/>
      <c r="NHA322" s="5"/>
      <c r="NHB322" s="5"/>
      <c r="NHC322" s="5"/>
      <c r="NHD322" s="5"/>
      <c r="NHE322" s="5"/>
      <c r="NHF322" s="5"/>
      <c r="NHG322" s="5"/>
      <c r="NHH322" s="5"/>
      <c r="NHI322" s="5"/>
      <c r="NHJ322" s="5"/>
      <c r="NHK322" s="5"/>
      <c r="NHL322" s="5"/>
      <c r="NHM322" s="5"/>
      <c r="NHN322" s="5"/>
      <c r="NHO322" s="5"/>
      <c r="NHP322" s="5"/>
      <c r="NHQ322" s="5"/>
      <c r="NHR322" s="5"/>
      <c r="NHS322" s="5"/>
      <c r="NHT322" s="5"/>
      <c r="NHU322" s="5"/>
      <c r="NHV322" s="5"/>
      <c r="NHW322" s="5"/>
      <c r="NHX322" s="5"/>
      <c r="NHY322" s="5"/>
      <c r="NHZ322" s="5"/>
      <c r="NIA322" s="5"/>
      <c r="NIB322" s="5"/>
      <c r="NIC322" s="5"/>
      <c r="NID322" s="5"/>
      <c r="NIE322" s="5"/>
      <c r="NIF322" s="5"/>
      <c r="NIG322" s="5"/>
      <c r="NIH322" s="5"/>
      <c r="NII322" s="5"/>
      <c r="NIJ322" s="5"/>
      <c r="NIK322" s="5"/>
      <c r="NIL322" s="5"/>
      <c r="NIM322" s="5"/>
      <c r="NIN322" s="5"/>
      <c r="NIO322" s="5"/>
      <c r="NIP322" s="5"/>
      <c r="NIQ322" s="5"/>
      <c r="NIR322" s="5"/>
      <c r="NIS322" s="5"/>
      <c r="NIT322" s="5"/>
      <c r="NIU322" s="5"/>
      <c r="NIV322" s="5"/>
      <c r="NIW322" s="5"/>
      <c r="NIX322" s="5"/>
      <c r="NIY322" s="5"/>
      <c r="NIZ322" s="5"/>
      <c r="NJA322" s="5"/>
      <c r="NJB322" s="5"/>
      <c r="NJC322" s="5"/>
      <c r="NJD322" s="5"/>
      <c r="NJE322" s="5"/>
      <c r="NJF322" s="5"/>
      <c r="NJG322" s="5"/>
      <c r="NJH322" s="5"/>
      <c r="NJI322" s="5"/>
      <c r="NJJ322" s="5"/>
      <c r="NJK322" s="5"/>
      <c r="NJL322" s="5"/>
      <c r="NJM322" s="5"/>
      <c r="NJN322" s="5"/>
      <c r="NJO322" s="5"/>
      <c r="NJP322" s="5"/>
      <c r="NJQ322" s="5"/>
      <c r="NJR322" s="5"/>
      <c r="NJS322" s="5"/>
      <c r="NJT322" s="5"/>
      <c r="NJU322" s="5"/>
      <c r="NJV322" s="5"/>
      <c r="NJW322" s="5"/>
      <c r="NJX322" s="5"/>
      <c r="NJY322" s="5"/>
      <c r="NJZ322" s="5"/>
      <c r="NKA322" s="5"/>
      <c r="NKB322" s="5"/>
      <c r="NKC322" s="5"/>
      <c r="NKD322" s="5"/>
      <c r="NKE322" s="5"/>
      <c r="NKF322" s="5"/>
      <c r="NKG322" s="5"/>
      <c r="NKH322" s="5"/>
      <c r="NKI322" s="5"/>
      <c r="NKJ322" s="5"/>
      <c r="NKK322" s="5"/>
      <c r="NKL322" s="5"/>
      <c r="NKM322" s="5"/>
      <c r="NKN322" s="5"/>
      <c r="NKO322" s="5"/>
      <c r="NKP322" s="5"/>
      <c r="NKQ322" s="5"/>
      <c r="NKR322" s="5"/>
      <c r="NKS322" s="5"/>
      <c r="NKT322" s="5"/>
      <c r="NKU322" s="5"/>
      <c r="NKV322" s="5"/>
      <c r="NKW322" s="5"/>
      <c r="NKX322" s="5"/>
      <c r="NKY322" s="5"/>
      <c r="NKZ322" s="5"/>
      <c r="NLA322" s="5"/>
      <c r="NLB322" s="5"/>
      <c r="NLC322" s="5"/>
      <c r="NLD322" s="5"/>
      <c r="NLE322" s="5"/>
      <c r="NLF322" s="5"/>
      <c r="NLG322" s="5"/>
      <c r="NLH322" s="5"/>
      <c r="NLI322" s="5"/>
      <c r="NLJ322" s="5"/>
      <c r="NLK322" s="5"/>
      <c r="NLL322" s="5"/>
      <c r="NLM322" s="5"/>
      <c r="NLN322" s="5"/>
      <c r="NLO322" s="5"/>
      <c r="NLP322" s="5"/>
      <c r="NLQ322" s="5"/>
      <c r="NLR322" s="5"/>
      <c r="NLS322" s="5"/>
      <c r="NLT322" s="5"/>
      <c r="NLU322" s="5"/>
      <c r="NLV322" s="5"/>
      <c r="NLW322" s="5"/>
      <c r="NLX322" s="5"/>
      <c r="NLY322" s="5"/>
      <c r="NLZ322" s="5"/>
      <c r="NMA322" s="5"/>
      <c r="NMB322" s="5"/>
      <c r="NMC322" s="5"/>
      <c r="NMD322" s="5"/>
      <c r="NME322" s="5"/>
      <c r="NMF322" s="5"/>
      <c r="NMG322" s="5"/>
      <c r="NMH322" s="5"/>
      <c r="NMI322" s="5"/>
      <c r="NMJ322" s="5"/>
      <c r="NMK322" s="5"/>
      <c r="NML322" s="5"/>
      <c r="NMM322" s="5"/>
      <c r="NMN322" s="5"/>
      <c r="NMO322" s="5"/>
      <c r="NMP322" s="5"/>
      <c r="NMQ322" s="5"/>
      <c r="NMR322" s="5"/>
      <c r="NMS322" s="5"/>
      <c r="NMT322" s="5"/>
      <c r="NMU322" s="5"/>
      <c r="NMV322" s="5"/>
      <c r="NMW322" s="5"/>
      <c r="NMX322" s="5"/>
      <c r="NMY322" s="5"/>
      <c r="NMZ322" s="5"/>
      <c r="NNA322" s="5"/>
      <c r="NNB322" s="5"/>
      <c r="NNC322" s="5"/>
      <c r="NND322" s="5"/>
      <c r="NNE322" s="5"/>
      <c r="NNF322" s="5"/>
      <c r="NNG322" s="5"/>
      <c r="NNH322" s="5"/>
      <c r="NNI322" s="5"/>
      <c r="NNJ322" s="5"/>
      <c r="NNK322" s="5"/>
      <c r="NNL322" s="5"/>
      <c r="NNM322" s="5"/>
      <c r="NNN322" s="5"/>
      <c r="NNO322" s="5"/>
      <c r="NNP322" s="5"/>
      <c r="NNQ322" s="5"/>
      <c r="NNR322" s="5"/>
      <c r="NNS322" s="5"/>
      <c r="NNT322" s="5"/>
      <c r="NNU322" s="5"/>
      <c r="NNV322" s="5"/>
      <c r="NNW322" s="5"/>
      <c r="NNX322" s="5"/>
      <c r="NNY322" s="5"/>
      <c r="NNZ322" s="5"/>
      <c r="NOA322" s="5"/>
      <c r="NOB322" s="5"/>
      <c r="NOC322" s="5"/>
      <c r="NOD322" s="5"/>
      <c r="NOE322" s="5"/>
      <c r="NOF322" s="5"/>
      <c r="NOG322" s="5"/>
      <c r="NOH322" s="5"/>
      <c r="NOI322" s="5"/>
      <c r="NOJ322" s="5"/>
      <c r="NOK322" s="5"/>
      <c r="NOL322" s="5"/>
      <c r="NOM322" s="5"/>
      <c r="NON322" s="5"/>
      <c r="NOO322" s="5"/>
      <c r="NOP322" s="5"/>
      <c r="NOQ322" s="5"/>
      <c r="NOR322" s="5"/>
      <c r="NOS322" s="5"/>
      <c r="NOT322" s="5"/>
      <c r="NOU322" s="5"/>
      <c r="NOV322" s="5"/>
      <c r="NOW322" s="5"/>
      <c r="NOX322" s="5"/>
      <c r="NOY322" s="5"/>
      <c r="NOZ322" s="5"/>
      <c r="NPA322" s="5"/>
      <c r="NPB322" s="5"/>
      <c r="NPC322" s="5"/>
      <c r="NPD322" s="5"/>
      <c r="NPE322" s="5"/>
      <c r="NPF322" s="5"/>
      <c r="NPG322" s="5"/>
      <c r="NPH322" s="5"/>
      <c r="NPI322" s="5"/>
      <c r="NPJ322" s="5"/>
      <c r="NPK322" s="5"/>
      <c r="NPL322" s="5"/>
      <c r="NPM322" s="5"/>
      <c r="NPN322" s="5"/>
      <c r="NPO322" s="5"/>
      <c r="NPP322" s="5"/>
      <c r="NPQ322" s="5"/>
      <c r="NPR322" s="5"/>
      <c r="NPS322" s="5"/>
      <c r="NPT322" s="5"/>
      <c r="NPU322" s="5"/>
      <c r="NPV322" s="5"/>
      <c r="NPW322" s="5"/>
      <c r="NPX322" s="5"/>
      <c r="NPY322" s="5"/>
      <c r="NPZ322" s="5"/>
      <c r="NQA322" s="5"/>
      <c r="NQB322" s="5"/>
      <c r="NQC322" s="5"/>
      <c r="NQD322" s="5"/>
      <c r="NQE322" s="5"/>
      <c r="NQF322" s="5"/>
      <c r="NQG322" s="5"/>
      <c r="NQH322" s="5"/>
      <c r="NQI322" s="5"/>
      <c r="NQJ322" s="5"/>
      <c r="NQK322" s="5"/>
      <c r="NQL322" s="5"/>
      <c r="NQM322" s="5"/>
      <c r="NQN322" s="5"/>
      <c r="NQO322" s="5"/>
      <c r="NQP322" s="5"/>
      <c r="NQQ322" s="5"/>
      <c r="NQR322" s="5"/>
      <c r="NQS322" s="5"/>
      <c r="NQT322" s="5"/>
      <c r="NQU322" s="5"/>
      <c r="NQV322" s="5"/>
      <c r="NQW322" s="5"/>
      <c r="NQX322" s="5"/>
      <c r="NQY322" s="5"/>
      <c r="NQZ322" s="5"/>
      <c r="NRA322" s="5"/>
      <c r="NRB322" s="5"/>
      <c r="NRC322" s="5"/>
      <c r="NRD322" s="5"/>
      <c r="NRE322" s="5"/>
      <c r="NRF322" s="5"/>
      <c r="NRG322" s="5"/>
      <c r="NRH322" s="5"/>
      <c r="NRI322" s="5"/>
      <c r="NRJ322" s="5"/>
      <c r="NRK322" s="5"/>
      <c r="NRL322" s="5"/>
      <c r="NRM322" s="5"/>
      <c r="NRN322" s="5"/>
      <c r="NRO322" s="5"/>
      <c r="NRP322" s="5"/>
      <c r="NRQ322" s="5"/>
      <c r="NRR322" s="5"/>
      <c r="NRS322" s="5"/>
      <c r="NRT322" s="5"/>
      <c r="NRU322" s="5"/>
      <c r="NRV322" s="5"/>
      <c r="NRW322" s="5"/>
      <c r="NRX322" s="5"/>
      <c r="NRY322" s="5"/>
      <c r="NRZ322" s="5"/>
      <c r="NSA322" s="5"/>
      <c r="NSB322" s="5"/>
      <c r="NSC322" s="5"/>
      <c r="NSD322" s="5"/>
      <c r="NSE322" s="5"/>
      <c r="NSF322" s="5"/>
      <c r="NSG322" s="5"/>
      <c r="NSH322" s="5"/>
      <c r="NSI322" s="5"/>
      <c r="NSJ322" s="5"/>
      <c r="NSK322" s="5"/>
      <c r="NSL322" s="5"/>
      <c r="NSM322" s="5"/>
      <c r="NSN322" s="5"/>
      <c r="NSO322" s="5"/>
      <c r="NSP322" s="5"/>
      <c r="NSQ322" s="5"/>
      <c r="NSR322" s="5"/>
      <c r="NSS322" s="5"/>
      <c r="NST322" s="5"/>
      <c r="NSU322" s="5"/>
      <c r="NSV322" s="5"/>
      <c r="NSW322" s="5"/>
      <c r="NSX322" s="5"/>
      <c r="NSY322" s="5"/>
      <c r="NSZ322" s="5"/>
      <c r="NTA322" s="5"/>
      <c r="NTB322" s="5"/>
      <c r="NTC322" s="5"/>
      <c r="NTD322" s="5"/>
      <c r="NTE322" s="5"/>
      <c r="NTF322" s="5"/>
      <c r="NTG322" s="5"/>
      <c r="NTH322" s="5"/>
      <c r="NTI322" s="5"/>
      <c r="NTJ322" s="5"/>
      <c r="NTK322" s="5"/>
      <c r="NTL322" s="5"/>
      <c r="NTM322" s="5"/>
      <c r="NTN322" s="5"/>
      <c r="NTO322" s="5"/>
      <c r="NTP322" s="5"/>
      <c r="NTQ322" s="5"/>
      <c r="NTR322" s="5"/>
      <c r="NTS322" s="5"/>
      <c r="NTT322" s="5"/>
      <c r="NTU322" s="5"/>
      <c r="NTV322" s="5"/>
      <c r="NTW322" s="5"/>
      <c r="NTX322" s="5"/>
      <c r="NTY322" s="5"/>
      <c r="NTZ322" s="5"/>
      <c r="NUA322" s="5"/>
      <c r="NUB322" s="5"/>
      <c r="NUC322" s="5"/>
      <c r="NUD322" s="5"/>
      <c r="NUE322" s="5"/>
      <c r="NUF322" s="5"/>
      <c r="NUG322" s="5"/>
      <c r="NUH322" s="5"/>
      <c r="NUI322" s="5"/>
      <c r="NUJ322" s="5"/>
      <c r="NUK322" s="5"/>
      <c r="NUL322" s="5"/>
      <c r="NUM322" s="5"/>
      <c r="NUN322" s="5"/>
      <c r="NUO322" s="5"/>
      <c r="NUP322" s="5"/>
      <c r="NUQ322" s="5"/>
      <c r="NUR322" s="5"/>
      <c r="NUS322" s="5"/>
      <c r="NUT322" s="5"/>
      <c r="NUU322" s="5"/>
      <c r="NUV322" s="5"/>
      <c r="NUW322" s="5"/>
      <c r="NUX322" s="5"/>
      <c r="NUY322" s="5"/>
      <c r="NUZ322" s="5"/>
      <c r="NVA322" s="5"/>
      <c r="NVB322" s="5"/>
      <c r="NVC322" s="5"/>
      <c r="NVD322" s="5"/>
      <c r="NVE322" s="5"/>
      <c r="NVF322" s="5"/>
      <c r="NVG322" s="5"/>
      <c r="NVH322" s="5"/>
      <c r="NVI322" s="5"/>
      <c r="NVJ322" s="5"/>
      <c r="NVK322" s="5"/>
      <c r="NVL322" s="5"/>
      <c r="NVM322" s="5"/>
      <c r="NVN322" s="5"/>
      <c r="NVO322" s="5"/>
      <c r="NVP322" s="5"/>
      <c r="NVQ322" s="5"/>
      <c r="NVR322" s="5"/>
      <c r="NVS322" s="5"/>
      <c r="NVT322" s="5"/>
      <c r="NVU322" s="5"/>
      <c r="NVV322" s="5"/>
      <c r="NVW322" s="5"/>
      <c r="NVX322" s="5"/>
      <c r="NVY322" s="5"/>
      <c r="NVZ322" s="5"/>
      <c r="NWA322" s="5"/>
      <c r="NWB322" s="5"/>
      <c r="NWC322" s="5"/>
      <c r="NWD322" s="5"/>
      <c r="NWE322" s="5"/>
      <c r="NWF322" s="5"/>
      <c r="NWG322" s="5"/>
      <c r="NWH322" s="5"/>
      <c r="NWI322" s="5"/>
      <c r="NWJ322" s="5"/>
      <c r="NWK322" s="5"/>
      <c r="NWL322" s="5"/>
      <c r="NWM322" s="5"/>
      <c r="NWN322" s="5"/>
      <c r="NWO322" s="5"/>
      <c r="NWP322" s="5"/>
      <c r="NWQ322" s="5"/>
      <c r="NWR322" s="5"/>
      <c r="NWS322" s="5"/>
      <c r="NWT322" s="5"/>
      <c r="NWU322" s="5"/>
      <c r="NWV322" s="5"/>
      <c r="NWW322" s="5"/>
      <c r="NWX322" s="5"/>
      <c r="NWY322" s="5"/>
      <c r="NWZ322" s="5"/>
      <c r="NXA322" s="5"/>
      <c r="NXB322" s="5"/>
      <c r="NXC322" s="5"/>
      <c r="NXD322" s="5"/>
      <c r="NXE322" s="5"/>
      <c r="NXF322" s="5"/>
      <c r="NXG322" s="5"/>
      <c r="NXH322" s="5"/>
      <c r="NXI322" s="5"/>
      <c r="NXJ322" s="5"/>
      <c r="NXK322" s="5"/>
      <c r="NXL322" s="5"/>
      <c r="NXM322" s="5"/>
      <c r="NXN322" s="5"/>
      <c r="NXO322" s="5"/>
      <c r="NXP322" s="5"/>
      <c r="NXQ322" s="5"/>
      <c r="NXR322" s="5"/>
      <c r="NXS322" s="5"/>
      <c r="NXT322" s="5"/>
      <c r="NXU322" s="5"/>
      <c r="NXV322" s="5"/>
      <c r="NXW322" s="5"/>
      <c r="NXX322" s="5"/>
      <c r="NXY322" s="5"/>
      <c r="NXZ322" s="5"/>
      <c r="NYA322" s="5"/>
      <c r="NYB322" s="5"/>
      <c r="NYC322" s="5"/>
      <c r="NYD322" s="5"/>
      <c r="NYE322" s="5"/>
      <c r="NYF322" s="5"/>
      <c r="NYG322" s="5"/>
      <c r="NYH322" s="5"/>
      <c r="NYI322" s="5"/>
      <c r="NYJ322" s="5"/>
      <c r="NYK322" s="5"/>
      <c r="NYL322" s="5"/>
      <c r="NYM322" s="5"/>
      <c r="NYN322" s="5"/>
      <c r="NYO322" s="5"/>
      <c r="NYP322" s="5"/>
      <c r="NYQ322" s="5"/>
      <c r="NYR322" s="5"/>
      <c r="NYS322" s="5"/>
      <c r="NYT322" s="5"/>
      <c r="NYU322" s="5"/>
      <c r="NYV322" s="5"/>
      <c r="NYW322" s="5"/>
      <c r="NYX322" s="5"/>
      <c r="NYY322" s="5"/>
      <c r="NYZ322" s="5"/>
      <c r="NZA322" s="5"/>
      <c r="NZB322" s="5"/>
      <c r="NZC322" s="5"/>
      <c r="NZD322" s="5"/>
      <c r="NZE322" s="5"/>
      <c r="NZF322" s="5"/>
      <c r="NZG322" s="5"/>
      <c r="NZH322" s="5"/>
      <c r="NZI322" s="5"/>
      <c r="NZJ322" s="5"/>
      <c r="NZK322" s="5"/>
      <c r="NZL322" s="5"/>
      <c r="NZM322" s="5"/>
      <c r="NZN322" s="5"/>
      <c r="NZO322" s="5"/>
      <c r="NZP322" s="5"/>
      <c r="NZQ322" s="5"/>
      <c r="NZR322" s="5"/>
      <c r="NZS322" s="5"/>
      <c r="NZT322" s="5"/>
      <c r="NZU322" s="5"/>
      <c r="NZV322" s="5"/>
      <c r="NZW322" s="5"/>
      <c r="NZX322" s="5"/>
      <c r="NZY322" s="5"/>
      <c r="NZZ322" s="5"/>
      <c r="OAA322" s="5"/>
      <c r="OAB322" s="5"/>
      <c r="OAC322" s="5"/>
      <c r="OAD322" s="5"/>
      <c r="OAE322" s="5"/>
      <c r="OAF322" s="5"/>
      <c r="OAG322" s="5"/>
      <c r="OAH322" s="5"/>
      <c r="OAI322" s="5"/>
      <c r="OAJ322" s="5"/>
      <c r="OAK322" s="5"/>
      <c r="OAL322" s="5"/>
      <c r="OAM322" s="5"/>
      <c r="OAN322" s="5"/>
      <c r="OAO322" s="5"/>
      <c r="OAP322" s="5"/>
      <c r="OAQ322" s="5"/>
      <c r="OAR322" s="5"/>
      <c r="OAS322" s="5"/>
      <c r="OAT322" s="5"/>
      <c r="OAU322" s="5"/>
      <c r="OAV322" s="5"/>
      <c r="OAW322" s="5"/>
      <c r="OAX322" s="5"/>
      <c r="OAY322" s="5"/>
      <c r="OAZ322" s="5"/>
      <c r="OBA322" s="5"/>
      <c r="OBB322" s="5"/>
      <c r="OBC322" s="5"/>
      <c r="OBD322" s="5"/>
      <c r="OBE322" s="5"/>
      <c r="OBF322" s="5"/>
      <c r="OBG322" s="5"/>
      <c r="OBH322" s="5"/>
      <c r="OBI322" s="5"/>
      <c r="OBJ322" s="5"/>
      <c r="OBK322" s="5"/>
      <c r="OBL322" s="5"/>
      <c r="OBM322" s="5"/>
      <c r="OBN322" s="5"/>
      <c r="OBO322" s="5"/>
      <c r="OBP322" s="5"/>
      <c r="OBQ322" s="5"/>
      <c r="OBR322" s="5"/>
      <c r="OBS322" s="5"/>
      <c r="OBT322" s="5"/>
      <c r="OBU322" s="5"/>
      <c r="OBV322" s="5"/>
      <c r="OBW322" s="5"/>
      <c r="OBX322" s="5"/>
      <c r="OBY322" s="5"/>
      <c r="OBZ322" s="5"/>
      <c r="OCA322" s="5"/>
      <c r="OCB322" s="5"/>
      <c r="OCC322" s="5"/>
      <c r="OCD322" s="5"/>
      <c r="OCE322" s="5"/>
      <c r="OCF322" s="5"/>
      <c r="OCG322" s="5"/>
      <c r="OCH322" s="5"/>
      <c r="OCI322" s="5"/>
      <c r="OCJ322" s="5"/>
      <c r="OCK322" s="5"/>
      <c r="OCL322" s="5"/>
      <c r="OCM322" s="5"/>
      <c r="OCN322" s="5"/>
      <c r="OCO322" s="5"/>
      <c r="OCP322" s="5"/>
      <c r="OCQ322" s="5"/>
      <c r="OCR322" s="5"/>
      <c r="OCS322" s="5"/>
      <c r="OCT322" s="5"/>
      <c r="OCU322" s="5"/>
      <c r="OCV322" s="5"/>
      <c r="OCW322" s="5"/>
      <c r="OCX322" s="5"/>
      <c r="OCY322" s="5"/>
      <c r="OCZ322" s="5"/>
      <c r="ODA322" s="5"/>
      <c r="ODB322" s="5"/>
      <c r="ODC322" s="5"/>
      <c r="ODD322" s="5"/>
      <c r="ODE322" s="5"/>
      <c r="ODF322" s="5"/>
      <c r="ODG322" s="5"/>
      <c r="ODH322" s="5"/>
      <c r="ODI322" s="5"/>
      <c r="ODJ322" s="5"/>
      <c r="ODK322" s="5"/>
      <c r="ODL322" s="5"/>
      <c r="ODM322" s="5"/>
      <c r="ODN322" s="5"/>
      <c r="ODO322" s="5"/>
      <c r="ODP322" s="5"/>
      <c r="ODQ322" s="5"/>
      <c r="ODR322" s="5"/>
      <c r="ODS322" s="5"/>
      <c r="ODT322" s="5"/>
      <c r="ODU322" s="5"/>
      <c r="ODV322" s="5"/>
      <c r="ODW322" s="5"/>
      <c r="ODX322" s="5"/>
      <c r="ODY322" s="5"/>
      <c r="ODZ322" s="5"/>
      <c r="OEA322" s="5"/>
      <c r="OEB322" s="5"/>
      <c r="OEC322" s="5"/>
      <c r="OED322" s="5"/>
      <c r="OEE322" s="5"/>
      <c r="OEF322" s="5"/>
      <c r="OEG322" s="5"/>
      <c r="OEH322" s="5"/>
      <c r="OEI322" s="5"/>
      <c r="OEJ322" s="5"/>
      <c r="OEK322" s="5"/>
      <c r="OEL322" s="5"/>
      <c r="OEM322" s="5"/>
      <c r="OEN322" s="5"/>
      <c r="OEO322" s="5"/>
      <c r="OEP322" s="5"/>
      <c r="OEQ322" s="5"/>
      <c r="OER322" s="5"/>
      <c r="OES322" s="5"/>
      <c r="OET322" s="5"/>
      <c r="OEU322" s="5"/>
      <c r="OEV322" s="5"/>
      <c r="OEW322" s="5"/>
      <c r="OEX322" s="5"/>
      <c r="OEY322" s="5"/>
      <c r="OEZ322" s="5"/>
      <c r="OFA322" s="5"/>
      <c r="OFB322" s="5"/>
      <c r="OFC322" s="5"/>
      <c r="OFD322" s="5"/>
      <c r="OFE322" s="5"/>
      <c r="OFF322" s="5"/>
      <c r="OFG322" s="5"/>
      <c r="OFH322" s="5"/>
      <c r="OFI322" s="5"/>
      <c r="OFJ322" s="5"/>
      <c r="OFK322" s="5"/>
      <c r="OFL322" s="5"/>
      <c r="OFM322" s="5"/>
      <c r="OFN322" s="5"/>
      <c r="OFO322" s="5"/>
      <c r="OFP322" s="5"/>
      <c r="OFQ322" s="5"/>
      <c r="OFR322" s="5"/>
      <c r="OFS322" s="5"/>
      <c r="OFT322" s="5"/>
      <c r="OFU322" s="5"/>
      <c r="OFV322" s="5"/>
      <c r="OFW322" s="5"/>
      <c r="OFX322" s="5"/>
      <c r="OFY322" s="5"/>
      <c r="OFZ322" s="5"/>
      <c r="OGA322" s="5"/>
      <c r="OGB322" s="5"/>
      <c r="OGC322" s="5"/>
      <c r="OGD322" s="5"/>
      <c r="OGE322" s="5"/>
      <c r="OGF322" s="5"/>
      <c r="OGG322" s="5"/>
      <c r="OGH322" s="5"/>
      <c r="OGI322" s="5"/>
      <c r="OGJ322" s="5"/>
      <c r="OGK322" s="5"/>
      <c r="OGL322" s="5"/>
      <c r="OGM322" s="5"/>
      <c r="OGN322" s="5"/>
      <c r="OGO322" s="5"/>
      <c r="OGP322" s="5"/>
      <c r="OGQ322" s="5"/>
      <c r="OGR322" s="5"/>
      <c r="OGS322" s="5"/>
      <c r="OGT322" s="5"/>
      <c r="OGU322" s="5"/>
      <c r="OGV322" s="5"/>
      <c r="OGW322" s="5"/>
      <c r="OGX322" s="5"/>
      <c r="OGY322" s="5"/>
      <c r="OGZ322" s="5"/>
      <c r="OHA322" s="5"/>
      <c r="OHB322" s="5"/>
      <c r="OHC322" s="5"/>
      <c r="OHD322" s="5"/>
      <c r="OHE322" s="5"/>
      <c r="OHF322" s="5"/>
      <c r="OHG322" s="5"/>
      <c r="OHH322" s="5"/>
      <c r="OHI322" s="5"/>
      <c r="OHJ322" s="5"/>
      <c r="OHK322" s="5"/>
      <c r="OHL322" s="5"/>
      <c r="OHM322" s="5"/>
      <c r="OHN322" s="5"/>
      <c r="OHO322" s="5"/>
      <c r="OHP322" s="5"/>
      <c r="OHQ322" s="5"/>
      <c r="OHR322" s="5"/>
      <c r="OHS322" s="5"/>
      <c r="OHT322" s="5"/>
      <c r="OHU322" s="5"/>
      <c r="OHV322" s="5"/>
      <c r="OHW322" s="5"/>
      <c r="OHX322" s="5"/>
      <c r="OHY322" s="5"/>
      <c r="OHZ322" s="5"/>
      <c r="OIA322" s="5"/>
      <c r="OIB322" s="5"/>
      <c r="OIC322" s="5"/>
      <c r="OID322" s="5"/>
      <c r="OIE322" s="5"/>
      <c r="OIF322" s="5"/>
      <c r="OIG322" s="5"/>
      <c r="OIH322" s="5"/>
      <c r="OII322" s="5"/>
      <c r="OIJ322" s="5"/>
      <c r="OIK322" s="5"/>
      <c r="OIL322" s="5"/>
      <c r="OIM322" s="5"/>
      <c r="OIN322" s="5"/>
      <c r="OIO322" s="5"/>
      <c r="OIP322" s="5"/>
      <c r="OIQ322" s="5"/>
      <c r="OIR322" s="5"/>
      <c r="OIS322" s="5"/>
      <c r="OIT322" s="5"/>
      <c r="OIU322" s="5"/>
      <c r="OIV322" s="5"/>
      <c r="OIW322" s="5"/>
      <c r="OIX322" s="5"/>
      <c r="OIY322" s="5"/>
      <c r="OIZ322" s="5"/>
      <c r="OJA322" s="5"/>
      <c r="OJB322" s="5"/>
      <c r="OJC322" s="5"/>
      <c r="OJD322" s="5"/>
      <c r="OJE322" s="5"/>
      <c r="OJF322" s="5"/>
      <c r="OJG322" s="5"/>
      <c r="OJH322" s="5"/>
      <c r="OJI322" s="5"/>
      <c r="OJJ322" s="5"/>
      <c r="OJK322" s="5"/>
      <c r="OJL322" s="5"/>
      <c r="OJM322" s="5"/>
      <c r="OJN322" s="5"/>
      <c r="OJO322" s="5"/>
      <c r="OJP322" s="5"/>
      <c r="OJQ322" s="5"/>
      <c r="OJR322" s="5"/>
      <c r="OJS322" s="5"/>
      <c r="OJT322" s="5"/>
      <c r="OJU322" s="5"/>
      <c r="OJV322" s="5"/>
      <c r="OJW322" s="5"/>
      <c r="OJX322" s="5"/>
      <c r="OJY322" s="5"/>
      <c r="OJZ322" s="5"/>
      <c r="OKA322" s="5"/>
      <c r="OKB322" s="5"/>
      <c r="OKC322" s="5"/>
      <c r="OKD322" s="5"/>
      <c r="OKE322" s="5"/>
      <c r="OKF322" s="5"/>
      <c r="OKG322" s="5"/>
      <c r="OKH322" s="5"/>
      <c r="OKI322" s="5"/>
      <c r="OKJ322" s="5"/>
      <c r="OKK322" s="5"/>
      <c r="OKL322" s="5"/>
      <c r="OKM322" s="5"/>
      <c r="OKN322" s="5"/>
      <c r="OKO322" s="5"/>
      <c r="OKP322" s="5"/>
      <c r="OKQ322" s="5"/>
      <c r="OKR322" s="5"/>
      <c r="OKS322" s="5"/>
      <c r="OKT322" s="5"/>
      <c r="OKU322" s="5"/>
      <c r="OKV322" s="5"/>
      <c r="OKW322" s="5"/>
      <c r="OKX322" s="5"/>
      <c r="OKY322" s="5"/>
      <c r="OKZ322" s="5"/>
      <c r="OLA322" s="5"/>
      <c r="OLB322" s="5"/>
      <c r="OLC322" s="5"/>
      <c r="OLD322" s="5"/>
      <c r="OLE322" s="5"/>
      <c r="OLF322" s="5"/>
      <c r="OLG322" s="5"/>
      <c r="OLH322" s="5"/>
      <c r="OLI322" s="5"/>
      <c r="OLJ322" s="5"/>
      <c r="OLK322" s="5"/>
      <c r="OLL322" s="5"/>
      <c r="OLM322" s="5"/>
      <c r="OLN322" s="5"/>
      <c r="OLO322" s="5"/>
      <c r="OLP322" s="5"/>
      <c r="OLQ322" s="5"/>
      <c r="OLR322" s="5"/>
      <c r="OLS322" s="5"/>
      <c r="OLT322" s="5"/>
      <c r="OLU322" s="5"/>
      <c r="OLV322" s="5"/>
      <c r="OLW322" s="5"/>
      <c r="OLX322" s="5"/>
      <c r="OLY322" s="5"/>
      <c r="OLZ322" s="5"/>
      <c r="OMA322" s="5"/>
      <c r="OMB322" s="5"/>
      <c r="OMC322" s="5"/>
      <c r="OMD322" s="5"/>
      <c r="OME322" s="5"/>
      <c r="OMF322" s="5"/>
      <c r="OMG322" s="5"/>
      <c r="OMH322" s="5"/>
      <c r="OMI322" s="5"/>
      <c r="OMJ322" s="5"/>
      <c r="OMK322" s="5"/>
      <c r="OML322" s="5"/>
      <c r="OMM322" s="5"/>
      <c r="OMN322" s="5"/>
      <c r="OMO322" s="5"/>
      <c r="OMP322" s="5"/>
      <c r="OMQ322" s="5"/>
      <c r="OMR322" s="5"/>
      <c r="OMS322" s="5"/>
      <c r="OMT322" s="5"/>
      <c r="OMU322" s="5"/>
      <c r="OMV322" s="5"/>
      <c r="OMW322" s="5"/>
      <c r="OMX322" s="5"/>
      <c r="OMY322" s="5"/>
      <c r="OMZ322" s="5"/>
      <c r="ONA322" s="5"/>
      <c r="ONB322" s="5"/>
      <c r="ONC322" s="5"/>
      <c r="OND322" s="5"/>
      <c r="ONE322" s="5"/>
      <c r="ONF322" s="5"/>
      <c r="ONG322" s="5"/>
      <c r="ONH322" s="5"/>
      <c r="ONI322" s="5"/>
      <c r="ONJ322" s="5"/>
      <c r="ONK322" s="5"/>
      <c r="ONL322" s="5"/>
      <c r="ONM322" s="5"/>
      <c r="ONN322" s="5"/>
      <c r="ONO322" s="5"/>
      <c r="ONP322" s="5"/>
      <c r="ONQ322" s="5"/>
      <c r="ONR322" s="5"/>
      <c r="ONS322" s="5"/>
      <c r="ONT322" s="5"/>
      <c r="ONU322" s="5"/>
      <c r="ONV322" s="5"/>
      <c r="ONW322" s="5"/>
      <c r="ONX322" s="5"/>
      <c r="ONY322" s="5"/>
      <c r="ONZ322" s="5"/>
      <c r="OOA322" s="5"/>
      <c r="OOB322" s="5"/>
      <c r="OOC322" s="5"/>
      <c r="OOD322" s="5"/>
      <c r="OOE322" s="5"/>
      <c r="OOF322" s="5"/>
      <c r="OOG322" s="5"/>
      <c r="OOH322" s="5"/>
      <c r="OOI322" s="5"/>
      <c r="OOJ322" s="5"/>
      <c r="OOK322" s="5"/>
      <c r="OOL322" s="5"/>
      <c r="OOM322" s="5"/>
      <c r="OON322" s="5"/>
      <c r="OOO322" s="5"/>
      <c r="OOP322" s="5"/>
      <c r="OOQ322" s="5"/>
      <c r="OOR322" s="5"/>
      <c r="OOS322" s="5"/>
      <c r="OOT322" s="5"/>
      <c r="OOU322" s="5"/>
      <c r="OOV322" s="5"/>
      <c r="OOW322" s="5"/>
      <c r="OOX322" s="5"/>
      <c r="OOY322" s="5"/>
      <c r="OOZ322" s="5"/>
      <c r="OPA322" s="5"/>
      <c r="OPB322" s="5"/>
      <c r="OPC322" s="5"/>
      <c r="OPD322" s="5"/>
      <c r="OPE322" s="5"/>
      <c r="OPF322" s="5"/>
      <c r="OPG322" s="5"/>
      <c r="OPH322" s="5"/>
      <c r="OPI322" s="5"/>
      <c r="OPJ322" s="5"/>
      <c r="OPK322" s="5"/>
      <c r="OPL322" s="5"/>
      <c r="OPM322" s="5"/>
      <c r="OPN322" s="5"/>
      <c r="OPO322" s="5"/>
      <c r="OPP322" s="5"/>
      <c r="OPQ322" s="5"/>
      <c r="OPR322" s="5"/>
      <c r="OPS322" s="5"/>
      <c r="OPT322" s="5"/>
      <c r="OPU322" s="5"/>
      <c r="OPV322" s="5"/>
      <c r="OPW322" s="5"/>
      <c r="OPX322" s="5"/>
      <c r="OPY322" s="5"/>
      <c r="OPZ322" s="5"/>
      <c r="OQA322" s="5"/>
      <c r="OQB322" s="5"/>
      <c r="OQC322" s="5"/>
      <c r="OQD322" s="5"/>
      <c r="OQE322" s="5"/>
      <c r="OQF322" s="5"/>
      <c r="OQG322" s="5"/>
      <c r="OQH322" s="5"/>
      <c r="OQI322" s="5"/>
      <c r="OQJ322" s="5"/>
      <c r="OQK322" s="5"/>
      <c r="OQL322" s="5"/>
      <c r="OQM322" s="5"/>
      <c r="OQN322" s="5"/>
      <c r="OQO322" s="5"/>
      <c r="OQP322" s="5"/>
      <c r="OQQ322" s="5"/>
      <c r="OQR322" s="5"/>
      <c r="OQS322" s="5"/>
      <c r="OQT322" s="5"/>
      <c r="OQU322" s="5"/>
      <c r="OQV322" s="5"/>
      <c r="OQW322" s="5"/>
      <c r="OQX322" s="5"/>
      <c r="OQY322" s="5"/>
      <c r="OQZ322" s="5"/>
      <c r="ORA322" s="5"/>
      <c r="ORB322" s="5"/>
      <c r="ORC322" s="5"/>
      <c r="ORD322" s="5"/>
      <c r="ORE322" s="5"/>
      <c r="ORF322" s="5"/>
      <c r="ORG322" s="5"/>
      <c r="ORH322" s="5"/>
      <c r="ORI322" s="5"/>
      <c r="ORJ322" s="5"/>
      <c r="ORK322" s="5"/>
      <c r="ORL322" s="5"/>
      <c r="ORM322" s="5"/>
      <c r="ORN322" s="5"/>
      <c r="ORO322" s="5"/>
      <c r="ORP322" s="5"/>
      <c r="ORQ322" s="5"/>
      <c r="ORR322" s="5"/>
      <c r="ORS322" s="5"/>
      <c r="ORT322" s="5"/>
      <c r="ORU322" s="5"/>
      <c r="ORV322" s="5"/>
      <c r="ORW322" s="5"/>
      <c r="ORX322" s="5"/>
      <c r="ORY322" s="5"/>
      <c r="ORZ322" s="5"/>
      <c r="OSA322" s="5"/>
      <c r="OSB322" s="5"/>
      <c r="OSC322" s="5"/>
      <c r="OSD322" s="5"/>
      <c r="OSE322" s="5"/>
      <c r="OSF322" s="5"/>
      <c r="OSG322" s="5"/>
      <c r="OSH322" s="5"/>
      <c r="OSI322" s="5"/>
      <c r="OSJ322" s="5"/>
      <c r="OSK322" s="5"/>
      <c r="OSL322" s="5"/>
      <c r="OSM322" s="5"/>
      <c r="OSN322" s="5"/>
      <c r="OSO322" s="5"/>
      <c r="OSP322" s="5"/>
      <c r="OSQ322" s="5"/>
      <c r="OSR322" s="5"/>
      <c r="OSS322" s="5"/>
      <c r="OST322" s="5"/>
      <c r="OSU322" s="5"/>
      <c r="OSV322" s="5"/>
      <c r="OSW322" s="5"/>
      <c r="OSX322" s="5"/>
      <c r="OSY322" s="5"/>
      <c r="OSZ322" s="5"/>
      <c r="OTA322" s="5"/>
      <c r="OTB322" s="5"/>
      <c r="OTC322" s="5"/>
      <c r="OTD322" s="5"/>
      <c r="OTE322" s="5"/>
      <c r="OTF322" s="5"/>
      <c r="OTG322" s="5"/>
      <c r="OTH322" s="5"/>
      <c r="OTI322" s="5"/>
      <c r="OTJ322" s="5"/>
      <c r="OTK322" s="5"/>
      <c r="OTL322" s="5"/>
      <c r="OTM322" s="5"/>
      <c r="OTN322" s="5"/>
      <c r="OTO322" s="5"/>
      <c r="OTP322" s="5"/>
      <c r="OTQ322" s="5"/>
      <c r="OTR322" s="5"/>
      <c r="OTS322" s="5"/>
      <c r="OTT322" s="5"/>
      <c r="OTU322" s="5"/>
      <c r="OTV322" s="5"/>
      <c r="OTW322" s="5"/>
      <c r="OTX322" s="5"/>
      <c r="OTY322" s="5"/>
      <c r="OTZ322" s="5"/>
      <c r="OUA322" s="5"/>
      <c r="OUB322" s="5"/>
      <c r="OUC322" s="5"/>
      <c r="OUD322" s="5"/>
      <c r="OUE322" s="5"/>
      <c r="OUF322" s="5"/>
      <c r="OUG322" s="5"/>
      <c r="OUH322" s="5"/>
      <c r="OUI322" s="5"/>
      <c r="OUJ322" s="5"/>
      <c r="OUK322" s="5"/>
      <c r="OUL322" s="5"/>
      <c r="OUM322" s="5"/>
      <c r="OUN322" s="5"/>
      <c r="OUO322" s="5"/>
      <c r="OUP322" s="5"/>
      <c r="OUQ322" s="5"/>
      <c r="OUR322" s="5"/>
      <c r="OUS322" s="5"/>
      <c r="OUT322" s="5"/>
      <c r="OUU322" s="5"/>
      <c r="OUV322" s="5"/>
      <c r="OUW322" s="5"/>
      <c r="OUX322" s="5"/>
      <c r="OUY322" s="5"/>
      <c r="OUZ322" s="5"/>
      <c r="OVA322" s="5"/>
      <c r="OVB322" s="5"/>
      <c r="OVC322" s="5"/>
      <c r="OVD322" s="5"/>
      <c r="OVE322" s="5"/>
      <c r="OVF322" s="5"/>
      <c r="OVG322" s="5"/>
      <c r="OVH322" s="5"/>
      <c r="OVI322" s="5"/>
      <c r="OVJ322" s="5"/>
      <c r="OVK322" s="5"/>
      <c r="OVL322" s="5"/>
      <c r="OVM322" s="5"/>
      <c r="OVN322" s="5"/>
      <c r="OVO322" s="5"/>
      <c r="OVP322" s="5"/>
      <c r="OVQ322" s="5"/>
      <c r="OVR322" s="5"/>
      <c r="OVS322" s="5"/>
      <c r="OVT322" s="5"/>
      <c r="OVU322" s="5"/>
      <c r="OVV322" s="5"/>
      <c r="OVW322" s="5"/>
      <c r="OVX322" s="5"/>
      <c r="OVY322" s="5"/>
      <c r="OVZ322" s="5"/>
      <c r="OWA322" s="5"/>
      <c r="OWB322" s="5"/>
      <c r="OWC322" s="5"/>
      <c r="OWD322" s="5"/>
      <c r="OWE322" s="5"/>
      <c r="OWF322" s="5"/>
      <c r="OWG322" s="5"/>
      <c r="OWH322" s="5"/>
      <c r="OWI322" s="5"/>
      <c r="OWJ322" s="5"/>
      <c r="OWK322" s="5"/>
      <c r="OWL322" s="5"/>
      <c r="OWM322" s="5"/>
      <c r="OWN322" s="5"/>
      <c r="OWO322" s="5"/>
      <c r="OWP322" s="5"/>
      <c r="OWQ322" s="5"/>
      <c r="OWR322" s="5"/>
      <c r="OWS322" s="5"/>
      <c r="OWT322" s="5"/>
      <c r="OWU322" s="5"/>
      <c r="OWV322" s="5"/>
      <c r="OWW322" s="5"/>
      <c r="OWX322" s="5"/>
      <c r="OWY322" s="5"/>
      <c r="OWZ322" s="5"/>
      <c r="OXA322" s="5"/>
      <c r="OXB322" s="5"/>
      <c r="OXC322" s="5"/>
      <c r="OXD322" s="5"/>
      <c r="OXE322" s="5"/>
      <c r="OXF322" s="5"/>
      <c r="OXG322" s="5"/>
      <c r="OXH322" s="5"/>
      <c r="OXI322" s="5"/>
      <c r="OXJ322" s="5"/>
      <c r="OXK322" s="5"/>
      <c r="OXL322" s="5"/>
      <c r="OXM322" s="5"/>
      <c r="OXN322" s="5"/>
      <c r="OXO322" s="5"/>
      <c r="OXP322" s="5"/>
      <c r="OXQ322" s="5"/>
      <c r="OXR322" s="5"/>
      <c r="OXS322" s="5"/>
      <c r="OXT322" s="5"/>
      <c r="OXU322" s="5"/>
      <c r="OXV322" s="5"/>
      <c r="OXW322" s="5"/>
      <c r="OXX322" s="5"/>
      <c r="OXY322" s="5"/>
      <c r="OXZ322" s="5"/>
      <c r="OYA322" s="5"/>
      <c r="OYB322" s="5"/>
      <c r="OYC322" s="5"/>
      <c r="OYD322" s="5"/>
      <c r="OYE322" s="5"/>
      <c r="OYF322" s="5"/>
      <c r="OYG322" s="5"/>
      <c r="OYH322" s="5"/>
      <c r="OYI322" s="5"/>
      <c r="OYJ322" s="5"/>
      <c r="OYK322" s="5"/>
      <c r="OYL322" s="5"/>
      <c r="OYM322" s="5"/>
      <c r="OYN322" s="5"/>
      <c r="OYO322" s="5"/>
      <c r="OYP322" s="5"/>
      <c r="OYQ322" s="5"/>
      <c r="OYR322" s="5"/>
      <c r="OYS322" s="5"/>
      <c r="OYT322" s="5"/>
      <c r="OYU322" s="5"/>
      <c r="OYV322" s="5"/>
      <c r="OYW322" s="5"/>
      <c r="OYX322" s="5"/>
      <c r="OYY322" s="5"/>
      <c r="OYZ322" s="5"/>
      <c r="OZA322" s="5"/>
      <c r="OZB322" s="5"/>
      <c r="OZC322" s="5"/>
      <c r="OZD322" s="5"/>
      <c r="OZE322" s="5"/>
      <c r="OZF322" s="5"/>
      <c r="OZG322" s="5"/>
      <c r="OZH322" s="5"/>
      <c r="OZI322" s="5"/>
      <c r="OZJ322" s="5"/>
      <c r="OZK322" s="5"/>
      <c r="OZL322" s="5"/>
      <c r="OZM322" s="5"/>
      <c r="OZN322" s="5"/>
      <c r="OZO322" s="5"/>
      <c r="OZP322" s="5"/>
      <c r="OZQ322" s="5"/>
      <c r="OZR322" s="5"/>
      <c r="OZS322" s="5"/>
      <c r="OZT322" s="5"/>
      <c r="OZU322" s="5"/>
      <c r="OZV322" s="5"/>
      <c r="OZW322" s="5"/>
      <c r="OZX322" s="5"/>
      <c r="OZY322" s="5"/>
      <c r="OZZ322" s="5"/>
      <c r="PAA322" s="5"/>
      <c r="PAB322" s="5"/>
      <c r="PAC322" s="5"/>
      <c r="PAD322" s="5"/>
      <c r="PAE322" s="5"/>
      <c r="PAF322" s="5"/>
      <c r="PAG322" s="5"/>
      <c r="PAH322" s="5"/>
      <c r="PAI322" s="5"/>
      <c r="PAJ322" s="5"/>
      <c r="PAK322" s="5"/>
      <c r="PAL322" s="5"/>
      <c r="PAM322" s="5"/>
      <c r="PAN322" s="5"/>
      <c r="PAO322" s="5"/>
      <c r="PAP322" s="5"/>
      <c r="PAQ322" s="5"/>
      <c r="PAR322" s="5"/>
      <c r="PAS322" s="5"/>
      <c r="PAT322" s="5"/>
      <c r="PAU322" s="5"/>
      <c r="PAV322" s="5"/>
      <c r="PAW322" s="5"/>
      <c r="PAX322" s="5"/>
      <c r="PAY322" s="5"/>
      <c r="PAZ322" s="5"/>
      <c r="PBA322" s="5"/>
      <c r="PBB322" s="5"/>
      <c r="PBC322" s="5"/>
      <c r="PBD322" s="5"/>
      <c r="PBE322" s="5"/>
      <c r="PBF322" s="5"/>
      <c r="PBG322" s="5"/>
      <c r="PBH322" s="5"/>
      <c r="PBI322" s="5"/>
      <c r="PBJ322" s="5"/>
      <c r="PBK322" s="5"/>
      <c r="PBL322" s="5"/>
      <c r="PBM322" s="5"/>
      <c r="PBN322" s="5"/>
      <c r="PBO322" s="5"/>
      <c r="PBP322" s="5"/>
      <c r="PBQ322" s="5"/>
      <c r="PBR322" s="5"/>
      <c r="PBS322" s="5"/>
      <c r="PBT322" s="5"/>
      <c r="PBU322" s="5"/>
      <c r="PBV322" s="5"/>
      <c r="PBW322" s="5"/>
      <c r="PBX322" s="5"/>
      <c r="PBY322" s="5"/>
      <c r="PBZ322" s="5"/>
      <c r="PCA322" s="5"/>
      <c r="PCB322" s="5"/>
      <c r="PCC322" s="5"/>
      <c r="PCD322" s="5"/>
      <c r="PCE322" s="5"/>
      <c r="PCF322" s="5"/>
      <c r="PCG322" s="5"/>
      <c r="PCH322" s="5"/>
      <c r="PCI322" s="5"/>
      <c r="PCJ322" s="5"/>
      <c r="PCK322" s="5"/>
      <c r="PCL322" s="5"/>
      <c r="PCM322" s="5"/>
      <c r="PCN322" s="5"/>
      <c r="PCO322" s="5"/>
      <c r="PCP322" s="5"/>
      <c r="PCQ322" s="5"/>
      <c r="PCR322" s="5"/>
      <c r="PCS322" s="5"/>
      <c r="PCT322" s="5"/>
      <c r="PCU322" s="5"/>
      <c r="PCV322" s="5"/>
      <c r="PCW322" s="5"/>
      <c r="PCX322" s="5"/>
      <c r="PCY322" s="5"/>
      <c r="PCZ322" s="5"/>
      <c r="PDA322" s="5"/>
      <c r="PDB322" s="5"/>
      <c r="PDC322" s="5"/>
      <c r="PDD322" s="5"/>
      <c r="PDE322" s="5"/>
      <c r="PDF322" s="5"/>
      <c r="PDG322" s="5"/>
      <c r="PDH322" s="5"/>
      <c r="PDI322" s="5"/>
      <c r="PDJ322" s="5"/>
      <c r="PDK322" s="5"/>
      <c r="PDL322" s="5"/>
      <c r="PDM322" s="5"/>
      <c r="PDN322" s="5"/>
      <c r="PDO322" s="5"/>
      <c r="PDP322" s="5"/>
      <c r="PDQ322" s="5"/>
      <c r="PDR322" s="5"/>
      <c r="PDS322" s="5"/>
      <c r="PDT322" s="5"/>
      <c r="PDU322" s="5"/>
      <c r="PDV322" s="5"/>
      <c r="PDW322" s="5"/>
      <c r="PDX322" s="5"/>
      <c r="PDY322" s="5"/>
      <c r="PDZ322" s="5"/>
      <c r="PEA322" s="5"/>
      <c r="PEB322" s="5"/>
      <c r="PEC322" s="5"/>
      <c r="PED322" s="5"/>
      <c r="PEE322" s="5"/>
      <c r="PEF322" s="5"/>
      <c r="PEG322" s="5"/>
      <c r="PEH322" s="5"/>
      <c r="PEI322" s="5"/>
      <c r="PEJ322" s="5"/>
      <c r="PEK322" s="5"/>
      <c r="PEL322" s="5"/>
      <c r="PEM322" s="5"/>
      <c r="PEN322" s="5"/>
      <c r="PEO322" s="5"/>
      <c r="PEP322" s="5"/>
      <c r="PEQ322" s="5"/>
      <c r="PER322" s="5"/>
      <c r="PES322" s="5"/>
      <c r="PET322" s="5"/>
      <c r="PEU322" s="5"/>
      <c r="PEV322" s="5"/>
      <c r="PEW322" s="5"/>
      <c r="PEX322" s="5"/>
      <c r="PEY322" s="5"/>
      <c r="PEZ322" s="5"/>
      <c r="PFA322" s="5"/>
      <c r="PFB322" s="5"/>
      <c r="PFC322" s="5"/>
      <c r="PFD322" s="5"/>
      <c r="PFE322" s="5"/>
      <c r="PFF322" s="5"/>
      <c r="PFG322" s="5"/>
      <c r="PFH322" s="5"/>
      <c r="PFI322" s="5"/>
      <c r="PFJ322" s="5"/>
      <c r="PFK322" s="5"/>
      <c r="PFL322" s="5"/>
      <c r="PFM322" s="5"/>
      <c r="PFN322" s="5"/>
      <c r="PFO322" s="5"/>
      <c r="PFP322" s="5"/>
      <c r="PFQ322" s="5"/>
      <c r="PFR322" s="5"/>
      <c r="PFS322" s="5"/>
      <c r="PFT322" s="5"/>
      <c r="PFU322" s="5"/>
      <c r="PFV322" s="5"/>
      <c r="PFW322" s="5"/>
      <c r="PFX322" s="5"/>
      <c r="PFY322" s="5"/>
      <c r="PFZ322" s="5"/>
      <c r="PGA322" s="5"/>
      <c r="PGB322" s="5"/>
      <c r="PGC322" s="5"/>
      <c r="PGD322" s="5"/>
      <c r="PGE322" s="5"/>
      <c r="PGF322" s="5"/>
      <c r="PGG322" s="5"/>
      <c r="PGH322" s="5"/>
      <c r="PGI322" s="5"/>
      <c r="PGJ322" s="5"/>
      <c r="PGK322" s="5"/>
      <c r="PGL322" s="5"/>
      <c r="PGM322" s="5"/>
      <c r="PGN322" s="5"/>
      <c r="PGO322" s="5"/>
      <c r="PGP322" s="5"/>
      <c r="PGQ322" s="5"/>
      <c r="PGR322" s="5"/>
      <c r="PGS322" s="5"/>
      <c r="PGT322" s="5"/>
      <c r="PGU322" s="5"/>
      <c r="PGV322" s="5"/>
      <c r="PGW322" s="5"/>
      <c r="PGX322" s="5"/>
      <c r="PGY322" s="5"/>
      <c r="PGZ322" s="5"/>
      <c r="PHA322" s="5"/>
      <c r="PHB322" s="5"/>
      <c r="PHC322" s="5"/>
      <c r="PHD322" s="5"/>
      <c r="PHE322" s="5"/>
      <c r="PHF322" s="5"/>
      <c r="PHG322" s="5"/>
      <c r="PHH322" s="5"/>
      <c r="PHI322" s="5"/>
      <c r="PHJ322" s="5"/>
      <c r="PHK322" s="5"/>
      <c r="PHL322" s="5"/>
      <c r="PHM322" s="5"/>
      <c r="PHN322" s="5"/>
      <c r="PHO322" s="5"/>
      <c r="PHP322" s="5"/>
      <c r="PHQ322" s="5"/>
      <c r="PHR322" s="5"/>
      <c r="PHS322" s="5"/>
      <c r="PHT322" s="5"/>
      <c r="PHU322" s="5"/>
      <c r="PHV322" s="5"/>
      <c r="PHW322" s="5"/>
      <c r="PHX322" s="5"/>
      <c r="PHY322" s="5"/>
      <c r="PHZ322" s="5"/>
      <c r="PIA322" s="5"/>
      <c r="PIB322" s="5"/>
      <c r="PIC322" s="5"/>
      <c r="PID322" s="5"/>
      <c r="PIE322" s="5"/>
      <c r="PIF322" s="5"/>
      <c r="PIG322" s="5"/>
      <c r="PIH322" s="5"/>
      <c r="PII322" s="5"/>
      <c r="PIJ322" s="5"/>
      <c r="PIK322" s="5"/>
      <c r="PIL322" s="5"/>
      <c r="PIM322" s="5"/>
      <c r="PIN322" s="5"/>
      <c r="PIO322" s="5"/>
      <c r="PIP322" s="5"/>
      <c r="PIQ322" s="5"/>
      <c r="PIR322" s="5"/>
      <c r="PIS322" s="5"/>
      <c r="PIT322" s="5"/>
      <c r="PIU322" s="5"/>
      <c r="PIV322" s="5"/>
      <c r="PIW322" s="5"/>
      <c r="PIX322" s="5"/>
      <c r="PIY322" s="5"/>
      <c r="PIZ322" s="5"/>
      <c r="PJA322" s="5"/>
      <c r="PJB322" s="5"/>
      <c r="PJC322" s="5"/>
      <c r="PJD322" s="5"/>
      <c r="PJE322" s="5"/>
      <c r="PJF322" s="5"/>
      <c r="PJG322" s="5"/>
      <c r="PJH322" s="5"/>
      <c r="PJI322" s="5"/>
      <c r="PJJ322" s="5"/>
      <c r="PJK322" s="5"/>
      <c r="PJL322" s="5"/>
      <c r="PJM322" s="5"/>
      <c r="PJN322" s="5"/>
      <c r="PJO322" s="5"/>
      <c r="PJP322" s="5"/>
      <c r="PJQ322" s="5"/>
      <c r="PJR322" s="5"/>
      <c r="PJS322" s="5"/>
      <c r="PJT322" s="5"/>
      <c r="PJU322" s="5"/>
      <c r="PJV322" s="5"/>
      <c r="PJW322" s="5"/>
      <c r="PJX322" s="5"/>
      <c r="PJY322" s="5"/>
      <c r="PJZ322" s="5"/>
      <c r="PKA322" s="5"/>
      <c r="PKB322" s="5"/>
      <c r="PKC322" s="5"/>
      <c r="PKD322" s="5"/>
      <c r="PKE322" s="5"/>
      <c r="PKF322" s="5"/>
      <c r="PKG322" s="5"/>
      <c r="PKH322" s="5"/>
      <c r="PKI322" s="5"/>
      <c r="PKJ322" s="5"/>
      <c r="PKK322" s="5"/>
      <c r="PKL322" s="5"/>
      <c r="PKM322" s="5"/>
      <c r="PKN322" s="5"/>
      <c r="PKO322" s="5"/>
      <c r="PKP322" s="5"/>
      <c r="PKQ322" s="5"/>
      <c r="PKR322" s="5"/>
      <c r="PKS322" s="5"/>
      <c r="PKT322" s="5"/>
      <c r="PKU322" s="5"/>
      <c r="PKV322" s="5"/>
      <c r="PKW322" s="5"/>
      <c r="PKX322" s="5"/>
      <c r="PKY322" s="5"/>
      <c r="PKZ322" s="5"/>
      <c r="PLA322" s="5"/>
      <c r="PLB322" s="5"/>
      <c r="PLC322" s="5"/>
      <c r="PLD322" s="5"/>
      <c r="PLE322" s="5"/>
      <c r="PLF322" s="5"/>
      <c r="PLG322" s="5"/>
      <c r="PLH322" s="5"/>
      <c r="PLI322" s="5"/>
      <c r="PLJ322" s="5"/>
      <c r="PLK322" s="5"/>
      <c r="PLL322" s="5"/>
      <c r="PLM322" s="5"/>
      <c r="PLN322" s="5"/>
      <c r="PLO322" s="5"/>
      <c r="PLP322" s="5"/>
      <c r="PLQ322" s="5"/>
      <c r="PLR322" s="5"/>
      <c r="PLS322" s="5"/>
      <c r="PLT322" s="5"/>
      <c r="PLU322" s="5"/>
      <c r="PLV322" s="5"/>
      <c r="PLW322" s="5"/>
      <c r="PLX322" s="5"/>
      <c r="PLY322" s="5"/>
      <c r="PLZ322" s="5"/>
      <c r="PMA322" s="5"/>
      <c r="PMB322" s="5"/>
      <c r="PMC322" s="5"/>
      <c r="PMD322" s="5"/>
      <c r="PME322" s="5"/>
      <c r="PMF322" s="5"/>
      <c r="PMG322" s="5"/>
      <c r="PMH322" s="5"/>
      <c r="PMI322" s="5"/>
      <c r="PMJ322" s="5"/>
      <c r="PMK322" s="5"/>
      <c r="PML322" s="5"/>
      <c r="PMM322" s="5"/>
      <c r="PMN322" s="5"/>
      <c r="PMO322" s="5"/>
      <c r="PMP322" s="5"/>
      <c r="PMQ322" s="5"/>
      <c r="PMR322" s="5"/>
      <c r="PMS322" s="5"/>
      <c r="PMT322" s="5"/>
      <c r="PMU322" s="5"/>
      <c r="PMV322" s="5"/>
      <c r="PMW322" s="5"/>
      <c r="PMX322" s="5"/>
      <c r="PMY322" s="5"/>
      <c r="PMZ322" s="5"/>
      <c r="PNA322" s="5"/>
      <c r="PNB322" s="5"/>
      <c r="PNC322" s="5"/>
      <c r="PND322" s="5"/>
      <c r="PNE322" s="5"/>
      <c r="PNF322" s="5"/>
      <c r="PNG322" s="5"/>
      <c r="PNH322" s="5"/>
      <c r="PNI322" s="5"/>
      <c r="PNJ322" s="5"/>
      <c r="PNK322" s="5"/>
      <c r="PNL322" s="5"/>
      <c r="PNM322" s="5"/>
      <c r="PNN322" s="5"/>
      <c r="PNO322" s="5"/>
      <c r="PNP322" s="5"/>
      <c r="PNQ322" s="5"/>
      <c r="PNR322" s="5"/>
      <c r="PNS322" s="5"/>
      <c r="PNT322" s="5"/>
      <c r="PNU322" s="5"/>
      <c r="PNV322" s="5"/>
      <c r="PNW322" s="5"/>
      <c r="PNX322" s="5"/>
      <c r="PNY322" s="5"/>
      <c r="PNZ322" s="5"/>
      <c r="POA322" s="5"/>
      <c r="POB322" s="5"/>
      <c r="POC322" s="5"/>
      <c r="POD322" s="5"/>
      <c r="POE322" s="5"/>
      <c r="POF322" s="5"/>
      <c r="POG322" s="5"/>
      <c r="POH322" s="5"/>
      <c r="POI322" s="5"/>
      <c r="POJ322" s="5"/>
      <c r="POK322" s="5"/>
      <c r="POL322" s="5"/>
      <c r="POM322" s="5"/>
      <c r="PON322" s="5"/>
      <c r="POO322" s="5"/>
      <c r="POP322" s="5"/>
      <c r="POQ322" s="5"/>
      <c r="POR322" s="5"/>
      <c r="POS322" s="5"/>
      <c r="POT322" s="5"/>
      <c r="POU322" s="5"/>
      <c r="POV322" s="5"/>
      <c r="POW322" s="5"/>
      <c r="POX322" s="5"/>
      <c r="POY322" s="5"/>
      <c r="POZ322" s="5"/>
      <c r="PPA322" s="5"/>
      <c r="PPB322" s="5"/>
      <c r="PPC322" s="5"/>
      <c r="PPD322" s="5"/>
      <c r="PPE322" s="5"/>
      <c r="PPF322" s="5"/>
      <c r="PPG322" s="5"/>
      <c r="PPH322" s="5"/>
      <c r="PPI322" s="5"/>
      <c r="PPJ322" s="5"/>
      <c r="PPK322" s="5"/>
      <c r="PPL322" s="5"/>
      <c r="PPM322" s="5"/>
      <c r="PPN322" s="5"/>
      <c r="PPO322" s="5"/>
      <c r="PPP322" s="5"/>
      <c r="PPQ322" s="5"/>
      <c r="PPR322" s="5"/>
      <c r="PPS322" s="5"/>
      <c r="PPT322" s="5"/>
      <c r="PPU322" s="5"/>
      <c r="PPV322" s="5"/>
      <c r="PPW322" s="5"/>
      <c r="PPX322" s="5"/>
      <c r="PPY322" s="5"/>
      <c r="PPZ322" s="5"/>
      <c r="PQA322" s="5"/>
      <c r="PQB322" s="5"/>
      <c r="PQC322" s="5"/>
      <c r="PQD322" s="5"/>
      <c r="PQE322" s="5"/>
      <c r="PQF322" s="5"/>
      <c r="PQG322" s="5"/>
      <c r="PQH322" s="5"/>
      <c r="PQI322" s="5"/>
      <c r="PQJ322" s="5"/>
      <c r="PQK322" s="5"/>
      <c r="PQL322" s="5"/>
      <c r="PQM322" s="5"/>
      <c r="PQN322" s="5"/>
      <c r="PQO322" s="5"/>
      <c r="PQP322" s="5"/>
      <c r="PQQ322" s="5"/>
      <c r="PQR322" s="5"/>
      <c r="PQS322" s="5"/>
      <c r="PQT322" s="5"/>
      <c r="PQU322" s="5"/>
      <c r="PQV322" s="5"/>
      <c r="PQW322" s="5"/>
      <c r="PQX322" s="5"/>
      <c r="PQY322" s="5"/>
      <c r="PQZ322" s="5"/>
      <c r="PRA322" s="5"/>
      <c r="PRB322" s="5"/>
      <c r="PRC322" s="5"/>
      <c r="PRD322" s="5"/>
      <c r="PRE322" s="5"/>
      <c r="PRF322" s="5"/>
      <c r="PRG322" s="5"/>
      <c r="PRH322" s="5"/>
      <c r="PRI322" s="5"/>
      <c r="PRJ322" s="5"/>
      <c r="PRK322" s="5"/>
      <c r="PRL322" s="5"/>
      <c r="PRM322" s="5"/>
      <c r="PRN322" s="5"/>
      <c r="PRO322" s="5"/>
      <c r="PRP322" s="5"/>
      <c r="PRQ322" s="5"/>
      <c r="PRR322" s="5"/>
      <c r="PRS322" s="5"/>
      <c r="PRT322" s="5"/>
      <c r="PRU322" s="5"/>
      <c r="PRV322" s="5"/>
      <c r="PRW322" s="5"/>
      <c r="PRX322" s="5"/>
      <c r="PRY322" s="5"/>
      <c r="PRZ322" s="5"/>
      <c r="PSA322" s="5"/>
      <c r="PSB322" s="5"/>
      <c r="PSC322" s="5"/>
      <c r="PSD322" s="5"/>
      <c r="PSE322" s="5"/>
      <c r="PSF322" s="5"/>
      <c r="PSG322" s="5"/>
      <c r="PSH322" s="5"/>
      <c r="PSI322" s="5"/>
      <c r="PSJ322" s="5"/>
      <c r="PSK322" s="5"/>
      <c r="PSL322" s="5"/>
      <c r="PSM322" s="5"/>
      <c r="PSN322" s="5"/>
      <c r="PSO322" s="5"/>
      <c r="PSP322" s="5"/>
      <c r="PSQ322" s="5"/>
      <c r="PSR322" s="5"/>
      <c r="PSS322" s="5"/>
      <c r="PST322" s="5"/>
      <c r="PSU322" s="5"/>
      <c r="PSV322" s="5"/>
      <c r="PSW322" s="5"/>
      <c r="PSX322" s="5"/>
      <c r="PSY322" s="5"/>
      <c r="PSZ322" s="5"/>
      <c r="PTA322" s="5"/>
      <c r="PTB322" s="5"/>
      <c r="PTC322" s="5"/>
      <c r="PTD322" s="5"/>
      <c r="PTE322" s="5"/>
      <c r="PTF322" s="5"/>
      <c r="PTG322" s="5"/>
      <c r="PTH322" s="5"/>
      <c r="PTI322" s="5"/>
      <c r="PTJ322" s="5"/>
      <c r="PTK322" s="5"/>
      <c r="PTL322" s="5"/>
      <c r="PTM322" s="5"/>
      <c r="PTN322" s="5"/>
      <c r="PTO322" s="5"/>
      <c r="PTP322" s="5"/>
      <c r="PTQ322" s="5"/>
      <c r="PTR322" s="5"/>
      <c r="PTS322" s="5"/>
      <c r="PTT322" s="5"/>
      <c r="PTU322" s="5"/>
      <c r="PTV322" s="5"/>
      <c r="PTW322" s="5"/>
      <c r="PTX322" s="5"/>
      <c r="PTY322" s="5"/>
      <c r="PTZ322" s="5"/>
      <c r="PUA322" s="5"/>
      <c r="PUB322" s="5"/>
      <c r="PUC322" s="5"/>
      <c r="PUD322" s="5"/>
      <c r="PUE322" s="5"/>
      <c r="PUF322" s="5"/>
      <c r="PUG322" s="5"/>
      <c r="PUH322" s="5"/>
      <c r="PUI322" s="5"/>
      <c r="PUJ322" s="5"/>
      <c r="PUK322" s="5"/>
      <c r="PUL322" s="5"/>
      <c r="PUM322" s="5"/>
      <c r="PUN322" s="5"/>
      <c r="PUO322" s="5"/>
      <c r="PUP322" s="5"/>
      <c r="PUQ322" s="5"/>
      <c r="PUR322" s="5"/>
      <c r="PUS322" s="5"/>
      <c r="PUT322" s="5"/>
      <c r="PUU322" s="5"/>
      <c r="PUV322" s="5"/>
      <c r="PUW322" s="5"/>
      <c r="PUX322" s="5"/>
      <c r="PUY322" s="5"/>
      <c r="PUZ322" s="5"/>
      <c r="PVA322" s="5"/>
      <c r="PVB322" s="5"/>
      <c r="PVC322" s="5"/>
      <c r="PVD322" s="5"/>
      <c r="PVE322" s="5"/>
      <c r="PVF322" s="5"/>
      <c r="PVG322" s="5"/>
      <c r="PVH322" s="5"/>
      <c r="PVI322" s="5"/>
      <c r="PVJ322" s="5"/>
      <c r="PVK322" s="5"/>
      <c r="PVL322" s="5"/>
      <c r="PVM322" s="5"/>
      <c r="PVN322" s="5"/>
      <c r="PVO322" s="5"/>
      <c r="PVP322" s="5"/>
      <c r="PVQ322" s="5"/>
      <c r="PVR322" s="5"/>
      <c r="PVS322" s="5"/>
      <c r="PVT322" s="5"/>
      <c r="PVU322" s="5"/>
      <c r="PVV322" s="5"/>
      <c r="PVW322" s="5"/>
      <c r="PVX322" s="5"/>
      <c r="PVY322" s="5"/>
      <c r="PVZ322" s="5"/>
      <c r="PWA322" s="5"/>
      <c r="PWB322" s="5"/>
      <c r="PWC322" s="5"/>
      <c r="PWD322" s="5"/>
      <c r="PWE322" s="5"/>
      <c r="PWF322" s="5"/>
      <c r="PWG322" s="5"/>
      <c r="PWH322" s="5"/>
      <c r="PWI322" s="5"/>
      <c r="PWJ322" s="5"/>
      <c r="PWK322" s="5"/>
      <c r="PWL322" s="5"/>
      <c r="PWM322" s="5"/>
      <c r="PWN322" s="5"/>
      <c r="PWO322" s="5"/>
      <c r="PWP322" s="5"/>
      <c r="PWQ322" s="5"/>
      <c r="PWR322" s="5"/>
      <c r="PWS322" s="5"/>
      <c r="PWT322" s="5"/>
      <c r="PWU322" s="5"/>
      <c r="PWV322" s="5"/>
      <c r="PWW322" s="5"/>
      <c r="PWX322" s="5"/>
      <c r="PWY322" s="5"/>
      <c r="PWZ322" s="5"/>
      <c r="PXA322" s="5"/>
      <c r="PXB322" s="5"/>
      <c r="PXC322" s="5"/>
      <c r="PXD322" s="5"/>
      <c r="PXE322" s="5"/>
      <c r="PXF322" s="5"/>
      <c r="PXG322" s="5"/>
      <c r="PXH322" s="5"/>
      <c r="PXI322" s="5"/>
      <c r="PXJ322" s="5"/>
      <c r="PXK322" s="5"/>
      <c r="PXL322" s="5"/>
      <c r="PXM322" s="5"/>
      <c r="PXN322" s="5"/>
      <c r="PXO322" s="5"/>
      <c r="PXP322" s="5"/>
      <c r="PXQ322" s="5"/>
      <c r="PXR322" s="5"/>
      <c r="PXS322" s="5"/>
      <c r="PXT322" s="5"/>
      <c r="PXU322" s="5"/>
      <c r="PXV322" s="5"/>
      <c r="PXW322" s="5"/>
      <c r="PXX322" s="5"/>
      <c r="PXY322" s="5"/>
      <c r="PXZ322" s="5"/>
      <c r="PYA322" s="5"/>
      <c r="PYB322" s="5"/>
      <c r="PYC322" s="5"/>
      <c r="PYD322" s="5"/>
      <c r="PYE322" s="5"/>
      <c r="PYF322" s="5"/>
      <c r="PYG322" s="5"/>
      <c r="PYH322" s="5"/>
      <c r="PYI322" s="5"/>
      <c r="PYJ322" s="5"/>
      <c r="PYK322" s="5"/>
      <c r="PYL322" s="5"/>
      <c r="PYM322" s="5"/>
      <c r="PYN322" s="5"/>
      <c r="PYO322" s="5"/>
      <c r="PYP322" s="5"/>
      <c r="PYQ322" s="5"/>
      <c r="PYR322" s="5"/>
      <c r="PYS322" s="5"/>
      <c r="PYT322" s="5"/>
      <c r="PYU322" s="5"/>
      <c r="PYV322" s="5"/>
      <c r="PYW322" s="5"/>
      <c r="PYX322" s="5"/>
      <c r="PYY322" s="5"/>
      <c r="PYZ322" s="5"/>
      <c r="PZA322" s="5"/>
      <c r="PZB322" s="5"/>
      <c r="PZC322" s="5"/>
      <c r="PZD322" s="5"/>
      <c r="PZE322" s="5"/>
      <c r="PZF322" s="5"/>
      <c r="PZG322" s="5"/>
      <c r="PZH322" s="5"/>
      <c r="PZI322" s="5"/>
      <c r="PZJ322" s="5"/>
      <c r="PZK322" s="5"/>
      <c r="PZL322" s="5"/>
      <c r="PZM322" s="5"/>
      <c r="PZN322" s="5"/>
      <c r="PZO322" s="5"/>
      <c r="PZP322" s="5"/>
      <c r="PZQ322" s="5"/>
      <c r="PZR322" s="5"/>
      <c r="PZS322" s="5"/>
      <c r="PZT322" s="5"/>
      <c r="PZU322" s="5"/>
      <c r="PZV322" s="5"/>
      <c r="PZW322" s="5"/>
      <c r="PZX322" s="5"/>
      <c r="PZY322" s="5"/>
      <c r="PZZ322" s="5"/>
      <c r="QAA322" s="5"/>
      <c r="QAB322" s="5"/>
      <c r="QAC322" s="5"/>
      <c r="QAD322" s="5"/>
      <c r="QAE322" s="5"/>
      <c r="QAF322" s="5"/>
      <c r="QAG322" s="5"/>
      <c r="QAH322" s="5"/>
      <c r="QAI322" s="5"/>
      <c r="QAJ322" s="5"/>
      <c r="QAK322" s="5"/>
      <c r="QAL322" s="5"/>
      <c r="QAM322" s="5"/>
      <c r="QAN322" s="5"/>
      <c r="QAO322" s="5"/>
      <c r="QAP322" s="5"/>
      <c r="QAQ322" s="5"/>
      <c r="QAR322" s="5"/>
      <c r="QAS322" s="5"/>
      <c r="QAT322" s="5"/>
      <c r="QAU322" s="5"/>
      <c r="QAV322" s="5"/>
      <c r="QAW322" s="5"/>
      <c r="QAX322" s="5"/>
      <c r="QAY322" s="5"/>
      <c r="QAZ322" s="5"/>
      <c r="QBA322" s="5"/>
      <c r="QBB322" s="5"/>
      <c r="QBC322" s="5"/>
      <c r="QBD322" s="5"/>
      <c r="QBE322" s="5"/>
      <c r="QBF322" s="5"/>
      <c r="QBG322" s="5"/>
      <c r="QBH322" s="5"/>
      <c r="QBI322" s="5"/>
      <c r="QBJ322" s="5"/>
      <c r="QBK322" s="5"/>
      <c r="QBL322" s="5"/>
      <c r="QBM322" s="5"/>
      <c r="QBN322" s="5"/>
      <c r="QBO322" s="5"/>
      <c r="QBP322" s="5"/>
      <c r="QBQ322" s="5"/>
      <c r="QBR322" s="5"/>
      <c r="QBS322" s="5"/>
      <c r="QBT322" s="5"/>
      <c r="QBU322" s="5"/>
      <c r="QBV322" s="5"/>
      <c r="QBW322" s="5"/>
      <c r="QBX322" s="5"/>
      <c r="QBY322" s="5"/>
      <c r="QBZ322" s="5"/>
      <c r="QCA322" s="5"/>
      <c r="QCB322" s="5"/>
      <c r="QCC322" s="5"/>
      <c r="QCD322" s="5"/>
      <c r="QCE322" s="5"/>
      <c r="QCF322" s="5"/>
      <c r="QCG322" s="5"/>
      <c r="QCH322" s="5"/>
      <c r="QCI322" s="5"/>
      <c r="QCJ322" s="5"/>
      <c r="QCK322" s="5"/>
      <c r="QCL322" s="5"/>
      <c r="QCM322" s="5"/>
      <c r="QCN322" s="5"/>
      <c r="QCO322" s="5"/>
      <c r="QCP322" s="5"/>
      <c r="QCQ322" s="5"/>
      <c r="QCR322" s="5"/>
      <c r="QCS322" s="5"/>
      <c r="QCT322" s="5"/>
      <c r="QCU322" s="5"/>
      <c r="QCV322" s="5"/>
      <c r="QCW322" s="5"/>
      <c r="QCX322" s="5"/>
      <c r="QCY322" s="5"/>
      <c r="QCZ322" s="5"/>
      <c r="QDA322" s="5"/>
      <c r="QDB322" s="5"/>
      <c r="QDC322" s="5"/>
      <c r="QDD322" s="5"/>
      <c r="QDE322" s="5"/>
      <c r="QDF322" s="5"/>
      <c r="QDG322" s="5"/>
      <c r="QDH322" s="5"/>
      <c r="QDI322" s="5"/>
      <c r="QDJ322" s="5"/>
      <c r="QDK322" s="5"/>
      <c r="QDL322" s="5"/>
      <c r="QDM322" s="5"/>
      <c r="QDN322" s="5"/>
      <c r="QDO322" s="5"/>
      <c r="QDP322" s="5"/>
      <c r="QDQ322" s="5"/>
      <c r="QDR322" s="5"/>
      <c r="QDS322" s="5"/>
      <c r="QDT322" s="5"/>
      <c r="QDU322" s="5"/>
      <c r="QDV322" s="5"/>
      <c r="QDW322" s="5"/>
      <c r="QDX322" s="5"/>
      <c r="QDY322" s="5"/>
      <c r="QDZ322" s="5"/>
      <c r="QEA322" s="5"/>
      <c r="QEB322" s="5"/>
      <c r="QEC322" s="5"/>
      <c r="QED322" s="5"/>
      <c r="QEE322" s="5"/>
      <c r="QEF322" s="5"/>
      <c r="QEG322" s="5"/>
      <c r="QEH322" s="5"/>
      <c r="QEI322" s="5"/>
      <c r="QEJ322" s="5"/>
      <c r="QEK322" s="5"/>
      <c r="QEL322" s="5"/>
      <c r="QEM322" s="5"/>
      <c r="QEN322" s="5"/>
      <c r="QEO322" s="5"/>
      <c r="QEP322" s="5"/>
      <c r="QEQ322" s="5"/>
      <c r="QER322" s="5"/>
      <c r="QES322" s="5"/>
      <c r="QET322" s="5"/>
      <c r="QEU322" s="5"/>
      <c r="QEV322" s="5"/>
      <c r="QEW322" s="5"/>
      <c r="QEX322" s="5"/>
      <c r="QEY322" s="5"/>
      <c r="QEZ322" s="5"/>
      <c r="QFA322" s="5"/>
      <c r="QFB322" s="5"/>
      <c r="QFC322" s="5"/>
      <c r="QFD322" s="5"/>
      <c r="QFE322" s="5"/>
      <c r="QFF322" s="5"/>
      <c r="QFG322" s="5"/>
      <c r="QFH322" s="5"/>
      <c r="QFI322" s="5"/>
      <c r="QFJ322" s="5"/>
      <c r="QFK322" s="5"/>
      <c r="QFL322" s="5"/>
      <c r="QFM322" s="5"/>
      <c r="QFN322" s="5"/>
      <c r="QFO322" s="5"/>
      <c r="QFP322" s="5"/>
      <c r="QFQ322" s="5"/>
      <c r="QFR322" s="5"/>
      <c r="QFS322" s="5"/>
      <c r="QFT322" s="5"/>
      <c r="QFU322" s="5"/>
      <c r="QFV322" s="5"/>
      <c r="QFW322" s="5"/>
      <c r="QFX322" s="5"/>
      <c r="QFY322" s="5"/>
      <c r="QFZ322" s="5"/>
      <c r="QGA322" s="5"/>
      <c r="QGB322" s="5"/>
      <c r="QGC322" s="5"/>
      <c r="QGD322" s="5"/>
      <c r="QGE322" s="5"/>
      <c r="QGF322" s="5"/>
      <c r="QGG322" s="5"/>
      <c r="QGH322" s="5"/>
      <c r="QGI322" s="5"/>
      <c r="QGJ322" s="5"/>
      <c r="QGK322" s="5"/>
      <c r="QGL322" s="5"/>
      <c r="QGM322" s="5"/>
      <c r="QGN322" s="5"/>
      <c r="QGO322" s="5"/>
      <c r="QGP322" s="5"/>
      <c r="QGQ322" s="5"/>
      <c r="QGR322" s="5"/>
      <c r="QGS322" s="5"/>
      <c r="QGT322" s="5"/>
      <c r="QGU322" s="5"/>
      <c r="QGV322" s="5"/>
      <c r="QGW322" s="5"/>
      <c r="QGX322" s="5"/>
      <c r="QGY322" s="5"/>
      <c r="QGZ322" s="5"/>
      <c r="QHA322" s="5"/>
      <c r="QHB322" s="5"/>
      <c r="QHC322" s="5"/>
      <c r="QHD322" s="5"/>
      <c r="QHE322" s="5"/>
      <c r="QHF322" s="5"/>
      <c r="QHG322" s="5"/>
      <c r="QHH322" s="5"/>
      <c r="QHI322" s="5"/>
      <c r="QHJ322" s="5"/>
      <c r="QHK322" s="5"/>
      <c r="QHL322" s="5"/>
      <c r="QHM322" s="5"/>
      <c r="QHN322" s="5"/>
      <c r="QHO322" s="5"/>
      <c r="QHP322" s="5"/>
      <c r="QHQ322" s="5"/>
      <c r="QHR322" s="5"/>
      <c r="QHS322" s="5"/>
      <c r="QHT322" s="5"/>
      <c r="QHU322" s="5"/>
      <c r="QHV322" s="5"/>
      <c r="QHW322" s="5"/>
      <c r="QHX322" s="5"/>
      <c r="QHY322" s="5"/>
      <c r="QHZ322" s="5"/>
      <c r="QIA322" s="5"/>
      <c r="QIB322" s="5"/>
      <c r="QIC322" s="5"/>
      <c r="QID322" s="5"/>
      <c r="QIE322" s="5"/>
      <c r="QIF322" s="5"/>
      <c r="QIG322" s="5"/>
      <c r="QIH322" s="5"/>
      <c r="QII322" s="5"/>
      <c r="QIJ322" s="5"/>
      <c r="QIK322" s="5"/>
      <c r="QIL322" s="5"/>
      <c r="QIM322" s="5"/>
      <c r="QIN322" s="5"/>
      <c r="QIO322" s="5"/>
      <c r="QIP322" s="5"/>
      <c r="QIQ322" s="5"/>
      <c r="QIR322" s="5"/>
      <c r="QIS322" s="5"/>
      <c r="QIT322" s="5"/>
      <c r="QIU322" s="5"/>
      <c r="QIV322" s="5"/>
      <c r="QIW322" s="5"/>
      <c r="QIX322" s="5"/>
      <c r="QIY322" s="5"/>
      <c r="QIZ322" s="5"/>
      <c r="QJA322" s="5"/>
      <c r="QJB322" s="5"/>
      <c r="QJC322" s="5"/>
      <c r="QJD322" s="5"/>
      <c r="QJE322" s="5"/>
      <c r="QJF322" s="5"/>
      <c r="QJG322" s="5"/>
      <c r="QJH322" s="5"/>
      <c r="QJI322" s="5"/>
      <c r="QJJ322" s="5"/>
      <c r="QJK322" s="5"/>
      <c r="QJL322" s="5"/>
      <c r="QJM322" s="5"/>
      <c r="QJN322" s="5"/>
      <c r="QJO322" s="5"/>
      <c r="QJP322" s="5"/>
      <c r="QJQ322" s="5"/>
      <c r="QJR322" s="5"/>
      <c r="QJS322" s="5"/>
      <c r="QJT322" s="5"/>
      <c r="QJU322" s="5"/>
      <c r="QJV322" s="5"/>
      <c r="QJW322" s="5"/>
      <c r="QJX322" s="5"/>
      <c r="QJY322" s="5"/>
      <c r="QJZ322" s="5"/>
      <c r="QKA322" s="5"/>
      <c r="QKB322" s="5"/>
      <c r="QKC322" s="5"/>
      <c r="QKD322" s="5"/>
      <c r="QKE322" s="5"/>
      <c r="QKF322" s="5"/>
      <c r="QKG322" s="5"/>
      <c r="QKH322" s="5"/>
      <c r="QKI322" s="5"/>
      <c r="QKJ322" s="5"/>
      <c r="QKK322" s="5"/>
      <c r="QKL322" s="5"/>
      <c r="QKM322" s="5"/>
      <c r="QKN322" s="5"/>
      <c r="QKO322" s="5"/>
      <c r="QKP322" s="5"/>
      <c r="QKQ322" s="5"/>
      <c r="QKR322" s="5"/>
      <c r="QKS322" s="5"/>
      <c r="QKT322" s="5"/>
      <c r="QKU322" s="5"/>
      <c r="QKV322" s="5"/>
      <c r="QKW322" s="5"/>
      <c r="QKX322" s="5"/>
      <c r="QKY322" s="5"/>
      <c r="QKZ322" s="5"/>
      <c r="QLA322" s="5"/>
      <c r="QLB322" s="5"/>
      <c r="QLC322" s="5"/>
      <c r="QLD322" s="5"/>
      <c r="QLE322" s="5"/>
      <c r="QLF322" s="5"/>
      <c r="QLG322" s="5"/>
      <c r="QLH322" s="5"/>
      <c r="QLI322" s="5"/>
      <c r="QLJ322" s="5"/>
      <c r="QLK322" s="5"/>
      <c r="QLL322" s="5"/>
      <c r="QLM322" s="5"/>
      <c r="QLN322" s="5"/>
      <c r="QLO322" s="5"/>
      <c r="QLP322" s="5"/>
      <c r="QLQ322" s="5"/>
      <c r="QLR322" s="5"/>
      <c r="QLS322" s="5"/>
      <c r="QLT322" s="5"/>
      <c r="QLU322" s="5"/>
      <c r="QLV322" s="5"/>
      <c r="QLW322" s="5"/>
      <c r="QLX322" s="5"/>
      <c r="QLY322" s="5"/>
      <c r="QLZ322" s="5"/>
      <c r="QMA322" s="5"/>
      <c r="QMB322" s="5"/>
      <c r="QMC322" s="5"/>
      <c r="QMD322" s="5"/>
      <c r="QME322" s="5"/>
      <c r="QMF322" s="5"/>
      <c r="QMG322" s="5"/>
      <c r="QMH322" s="5"/>
      <c r="QMI322" s="5"/>
      <c r="QMJ322" s="5"/>
      <c r="QMK322" s="5"/>
      <c r="QML322" s="5"/>
      <c r="QMM322" s="5"/>
      <c r="QMN322" s="5"/>
      <c r="QMO322" s="5"/>
      <c r="QMP322" s="5"/>
      <c r="QMQ322" s="5"/>
      <c r="QMR322" s="5"/>
      <c r="QMS322" s="5"/>
      <c r="QMT322" s="5"/>
      <c r="QMU322" s="5"/>
      <c r="QMV322" s="5"/>
      <c r="QMW322" s="5"/>
      <c r="QMX322" s="5"/>
      <c r="QMY322" s="5"/>
      <c r="QMZ322" s="5"/>
      <c r="QNA322" s="5"/>
      <c r="QNB322" s="5"/>
      <c r="QNC322" s="5"/>
      <c r="QND322" s="5"/>
      <c r="QNE322" s="5"/>
      <c r="QNF322" s="5"/>
      <c r="QNG322" s="5"/>
      <c r="QNH322" s="5"/>
      <c r="QNI322" s="5"/>
      <c r="QNJ322" s="5"/>
      <c r="QNK322" s="5"/>
      <c r="QNL322" s="5"/>
      <c r="QNM322" s="5"/>
      <c r="QNN322" s="5"/>
      <c r="QNO322" s="5"/>
      <c r="QNP322" s="5"/>
      <c r="QNQ322" s="5"/>
      <c r="QNR322" s="5"/>
      <c r="QNS322" s="5"/>
      <c r="QNT322" s="5"/>
      <c r="QNU322" s="5"/>
      <c r="QNV322" s="5"/>
      <c r="QNW322" s="5"/>
      <c r="QNX322" s="5"/>
      <c r="QNY322" s="5"/>
      <c r="QNZ322" s="5"/>
      <c r="QOA322" s="5"/>
      <c r="QOB322" s="5"/>
      <c r="QOC322" s="5"/>
      <c r="QOD322" s="5"/>
      <c r="QOE322" s="5"/>
      <c r="QOF322" s="5"/>
      <c r="QOG322" s="5"/>
      <c r="QOH322" s="5"/>
      <c r="QOI322" s="5"/>
      <c r="QOJ322" s="5"/>
      <c r="QOK322" s="5"/>
      <c r="QOL322" s="5"/>
      <c r="QOM322" s="5"/>
      <c r="QON322" s="5"/>
      <c r="QOO322" s="5"/>
      <c r="QOP322" s="5"/>
      <c r="QOQ322" s="5"/>
      <c r="QOR322" s="5"/>
      <c r="QOS322" s="5"/>
      <c r="QOT322" s="5"/>
      <c r="QOU322" s="5"/>
      <c r="QOV322" s="5"/>
      <c r="QOW322" s="5"/>
      <c r="QOX322" s="5"/>
      <c r="QOY322" s="5"/>
      <c r="QOZ322" s="5"/>
      <c r="QPA322" s="5"/>
      <c r="QPB322" s="5"/>
      <c r="QPC322" s="5"/>
      <c r="QPD322" s="5"/>
      <c r="QPE322" s="5"/>
      <c r="QPF322" s="5"/>
      <c r="QPG322" s="5"/>
      <c r="QPH322" s="5"/>
      <c r="QPI322" s="5"/>
      <c r="QPJ322" s="5"/>
      <c r="QPK322" s="5"/>
      <c r="QPL322" s="5"/>
      <c r="QPM322" s="5"/>
      <c r="QPN322" s="5"/>
      <c r="QPO322" s="5"/>
      <c r="QPP322" s="5"/>
      <c r="QPQ322" s="5"/>
      <c r="QPR322" s="5"/>
      <c r="QPS322" s="5"/>
      <c r="QPT322" s="5"/>
      <c r="QPU322" s="5"/>
      <c r="QPV322" s="5"/>
      <c r="QPW322" s="5"/>
      <c r="QPX322" s="5"/>
      <c r="QPY322" s="5"/>
      <c r="QPZ322" s="5"/>
      <c r="QQA322" s="5"/>
      <c r="QQB322" s="5"/>
      <c r="QQC322" s="5"/>
      <c r="QQD322" s="5"/>
      <c r="QQE322" s="5"/>
      <c r="QQF322" s="5"/>
      <c r="QQG322" s="5"/>
      <c r="QQH322" s="5"/>
      <c r="QQI322" s="5"/>
      <c r="QQJ322" s="5"/>
      <c r="QQK322" s="5"/>
      <c r="QQL322" s="5"/>
      <c r="QQM322" s="5"/>
      <c r="QQN322" s="5"/>
      <c r="QQO322" s="5"/>
      <c r="QQP322" s="5"/>
      <c r="QQQ322" s="5"/>
      <c r="QQR322" s="5"/>
      <c r="QQS322" s="5"/>
      <c r="QQT322" s="5"/>
      <c r="QQU322" s="5"/>
      <c r="QQV322" s="5"/>
      <c r="QQW322" s="5"/>
      <c r="QQX322" s="5"/>
      <c r="QQY322" s="5"/>
      <c r="QQZ322" s="5"/>
      <c r="QRA322" s="5"/>
      <c r="QRB322" s="5"/>
      <c r="QRC322" s="5"/>
      <c r="QRD322" s="5"/>
      <c r="QRE322" s="5"/>
      <c r="QRF322" s="5"/>
      <c r="QRG322" s="5"/>
      <c r="QRH322" s="5"/>
      <c r="QRI322" s="5"/>
      <c r="QRJ322" s="5"/>
      <c r="QRK322" s="5"/>
      <c r="QRL322" s="5"/>
      <c r="QRM322" s="5"/>
      <c r="QRN322" s="5"/>
      <c r="QRO322" s="5"/>
      <c r="QRP322" s="5"/>
      <c r="QRQ322" s="5"/>
      <c r="QRR322" s="5"/>
      <c r="QRS322" s="5"/>
      <c r="QRT322" s="5"/>
      <c r="QRU322" s="5"/>
      <c r="QRV322" s="5"/>
      <c r="QRW322" s="5"/>
      <c r="QRX322" s="5"/>
      <c r="QRY322" s="5"/>
      <c r="QRZ322" s="5"/>
      <c r="QSA322" s="5"/>
      <c r="QSB322" s="5"/>
      <c r="QSC322" s="5"/>
      <c r="QSD322" s="5"/>
      <c r="QSE322" s="5"/>
      <c r="QSF322" s="5"/>
      <c r="QSG322" s="5"/>
      <c r="QSH322" s="5"/>
      <c r="QSI322" s="5"/>
      <c r="QSJ322" s="5"/>
      <c r="QSK322" s="5"/>
      <c r="QSL322" s="5"/>
      <c r="QSM322" s="5"/>
      <c r="QSN322" s="5"/>
      <c r="QSO322" s="5"/>
      <c r="QSP322" s="5"/>
      <c r="QSQ322" s="5"/>
      <c r="QSR322" s="5"/>
      <c r="QSS322" s="5"/>
      <c r="QST322" s="5"/>
      <c r="QSU322" s="5"/>
      <c r="QSV322" s="5"/>
      <c r="QSW322" s="5"/>
      <c r="QSX322" s="5"/>
      <c r="QSY322" s="5"/>
      <c r="QSZ322" s="5"/>
      <c r="QTA322" s="5"/>
      <c r="QTB322" s="5"/>
      <c r="QTC322" s="5"/>
      <c r="QTD322" s="5"/>
      <c r="QTE322" s="5"/>
      <c r="QTF322" s="5"/>
      <c r="QTG322" s="5"/>
      <c r="QTH322" s="5"/>
      <c r="QTI322" s="5"/>
      <c r="QTJ322" s="5"/>
      <c r="QTK322" s="5"/>
      <c r="QTL322" s="5"/>
      <c r="QTM322" s="5"/>
      <c r="QTN322" s="5"/>
      <c r="QTO322" s="5"/>
      <c r="QTP322" s="5"/>
      <c r="QTQ322" s="5"/>
      <c r="QTR322" s="5"/>
      <c r="QTS322" s="5"/>
      <c r="QTT322" s="5"/>
      <c r="QTU322" s="5"/>
      <c r="QTV322" s="5"/>
      <c r="QTW322" s="5"/>
      <c r="QTX322" s="5"/>
      <c r="QTY322" s="5"/>
      <c r="QTZ322" s="5"/>
      <c r="QUA322" s="5"/>
      <c r="QUB322" s="5"/>
      <c r="QUC322" s="5"/>
      <c r="QUD322" s="5"/>
      <c r="QUE322" s="5"/>
      <c r="QUF322" s="5"/>
      <c r="QUG322" s="5"/>
      <c r="QUH322" s="5"/>
      <c r="QUI322" s="5"/>
      <c r="QUJ322" s="5"/>
      <c r="QUK322" s="5"/>
      <c r="QUL322" s="5"/>
      <c r="QUM322" s="5"/>
      <c r="QUN322" s="5"/>
      <c r="QUO322" s="5"/>
      <c r="QUP322" s="5"/>
      <c r="QUQ322" s="5"/>
      <c r="QUR322" s="5"/>
      <c r="QUS322" s="5"/>
      <c r="QUT322" s="5"/>
      <c r="QUU322" s="5"/>
      <c r="QUV322" s="5"/>
      <c r="QUW322" s="5"/>
      <c r="QUX322" s="5"/>
      <c r="QUY322" s="5"/>
      <c r="QUZ322" s="5"/>
      <c r="QVA322" s="5"/>
      <c r="QVB322" s="5"/>
      <c r="QVC322" s="5"/>
      <c r="QVD322" s="5"/>
      <c r="QVE322" s="5"/>
      <c r="QVF322" s="5"/>
      <c r="QVG322" s="5"/>
      <c r="QVH322" s="5"/>
      <c r="QVI322" s="5"/>
      <c r="QVJ322" s="5"/>
      <c r="QVK322" s="5"/>
      <c r="QVL322" s="5"/>
      <c r="QVM322" s="5"/>
      <c r="QVN322" s="5"/>
      <c r="QVO322" s="5"/>
      <c r="QVP322" s="5"/>
      <c r="QVQ322" s="5"/>
      <c r="QVR322" s="5"/>
      <c r="QVS322" s="5"/>
      <c r="QVT322" s="5"/>
      <c r="QVU322" s="5"/>
      <c r="QVV322" s="5"/>
      <c r="QVW322" s="5"/>
      <c r="QVX322" s="5"/>
      <c r="QVY322" s="5"/>
      <c r="QVZ322" s="5"/>
      <c r="QWA322" s="5"/>
      <c r="QWB322" s="5"/>
      <c r="QWC322" s="5"/>
      <c r="QWD322" s="5"/>
      <c r="QWE322" s="5"/>
      <c r="QWF322" s="5"/>
      <c r="QWG322" s="5"/>
      <c r="QWH322" s="5"/>
      <c r="QWI322" s="5"/>
      <c r="QWJ322" s="5"/>
      <c r="QWK322" s="5"/>
      <c r="QWL322" s="5"/>
      <c r="QWM322" s="5"/>
      <c r="QWN322" s="5"/>
      <c r="QWO322" s="5"/>
      <c r="QWP322" s="5"/>
      <c r="QWQ322" s="5"/>
      <c r="QWR322" s="5"/>
      <c r="QWS322" s="5"/>
      <c r="QWT322" s="5"/>
      <c r="QWU322" s="5"/>
      <c r="QWV322" s="5"/>
      <c r="QWW322" s="5"/>
      <c r="QWX322" s="5"/>
      <c r="QWY322" s="5"/>
      <c r="QWZ322" s="5"/>
      <c r="QXA322" s="5"/>
      <c r="QXB322" s="5"/>
      <c r="QXC322" s="5"/>
      <c r="QXD322" s="5"/>
      <c r="QXE322" s="5"/>
      <c r="QXF322" s="5"/>
      <c r="QXG322" s="5"/>
      <c r="QXH322" s="5"/>
      <c r="QXI322" s="5"/>
      <c r="QXJ322" s="5"/>
      <c r="QXK322" s="5"/>
      <c r="QXL322" s="5"/>
      <c r="QXM322" s="5"/>
      <c r="QXN322" s="5"/>
      <c r="QXO322" s="5"/>
      <c r="QXP322" s="5"/>
      <c r="QXQ322" s="5"/>
      <c r="QXR322" s="5"/>
      <c r="QXS322" s="5"/>
      <c r="QXT322" s="5"/>
      <c r="QXU322" s="5"/>
      <c r="QXV322" s="5"/>
      <c r="QXW322" s="5"/>
      <c r="QXX322" s="5"/>
      <c r="QXY322" s="5"/>
      <c r="QXZ322" s="5"/>
      <c r="QYA322" s="5"/>
      <c r="QYB322" s="5"/>
      <c r="QYC322" s="5"/>
      <c r="QYD322" s="5"/>
      <c r="QYE322" s="5"/>
      <c r="QYF322" s="5"/>
      <c r="QYG322" s="5"/>
      <c r="QYH322" s="5"/>
      <c r="QYI322" s="5"/>
      <c r="QYJ322" s="5"/>
      <c r="QYK322" s="5"/>
      <c r="QYL322" s="5"/>
      <c r="QYM322" s="5"/>
      <c r="QYN322" s="5"/>
      <c r="QYO322" s="5"/>
      <c r="QYP322" s="5"/>
      <c r="QYQ322" s="5"/>
      <c r="QYR322" s="5"/>
      <c r="QYS322" s="5"/>
      <c r="QYT322" s="5"/>
      <c r="QYU322" s="5"/>
      <c r="QYV322" s="5"/>
      <c r="QYW322" s="5"/>
      <c r="QYX322" s="5"/>
      <c r="QYY322" s="5"/>
      <c r="QYZ322" s="5"/>
      <c r="QZA322" s="5"/>
      <c r="QZB322" s="5"/>
      <c r="QZC322" s="5"/>
      <c r="QZD322" s="5"/>
      <c r="QZE322" s="5"/>
      <c r="QZF322" s="5"/>
      <c r="QZG322" s="5"/>
      <c r="QZH322" s="5"/>
      <c r="QZI322" s="5"/>
      <c r="QZJ322" s="5"/>
      <c r="QZK322" s="5"/>
      <c r="QZL322" s="5"/>
      <c r="QZM322" s="5"/>
      <c r="QZN322" s="5"/>
      <c r="QZO322" s="5"/>
      <c r="QZP322" s="5"/>
      <c r="QZQ322" s="5"/>
      <c r="QZR322" s="5"/>
      <c r="QZS322" s="5"/>
      <c r="QZT322" s="5"/>
      <c r="QZU322" s="5"/>
      <c r="QZV322" s="5"/>
      <c r="QZW322" s="5"/>
      <c r="QZX322" s="5"/>
      <c r="QZY322" s="5"/>
      <c r="QZZ322" s="5"/>
      <c r="RAA322" s="5"/>
      <c r="RAB322" s="5"/>
      <c r="RAC322" s="5"/>
      <c r="RAD322" s="5"/>
      <c r="RAE322" s="5"/>
      <c r="RAF322" s="5"/>
      <c r="RAG322" s="5"/>
      <c r="RAH322" s="5"/>
      <c r="RAI322" s="5"/>
      <c r="RAJ322" s="5"/>
      <c r="RAK322" s="5"/>
      <c r="RAL322" s="5"/>
      <c r="RAM322" s="5"/>
      <c r="RAN322" s="5"/>
      <c r="RAO322" s="5"/>
      <c r="RAP322" s="5"/>
      <c r="RAQ322" s="5"/>
      <c r="RAR322" s="5"/>
      <c r="RAS322" s="5"/>
      <c r="RAT322" s="5"/>
      <c r="RAU322" s="5"/>
      <c r="RAV322" s="5"/>
      <c r="RAW322" s="5"/>
      <c r="RAX322" s="5"/>
      <c r="RAY322" s="5"/>
      <c r="RAZ322" s="5"/>
      <c r="RBA322" s="5"/>
      <c r="RBB322" s="5"/>
      <c r="RBC322" s="5"/>
      <c r="RBD322" s="5"/>
      <c r="RBE322" s="5"/>
      <c r="RBF322" s="5"/>
      <c r="RBG322" s="5"/>
      <c r="RBH322" s="5"/>
      <c r="RBI322" s="5"/>
      <c r="RBJ322" s="5"/>
      <c r="RBK322" s="5"/>
      <c r="RBL322" s="5"/>
      <c r="RBM322" s="5"/>
      <c r="RBN322" s="5"/>
      <c r="RBO322" s="5"/>
      <c r="RBP322" s="5"/>
      <c r="RBQ322" s="5"/>
      <c r="RBR322" s="5"/>
      <c r="RBS322" s="5"/>
      <c r="RBT322" s="5"/>
      <c r="RBU322" s="5"/>
      <c r="RBV322" s="5"/>
      <c r="RBW322" s="5"/>
      <c r="RBX322" s="5"/>
      <c r="RBY322" s="5"/>
      <c r="RBZ322" s="5"/>
      <c r="RCA322" s="5"/>
      <c r="RCB322" s="5"/>
      <c r="RCC322" s="5"/>
      <c r="RCD322" s="5"/>
      <c r="RCE322" s="5"/>
      <c r="RCF322" s="5"/>
      <c r="RCG322" s="5"/>
      <c r="RCH322" s="5"/>
      <c r="RCI322" s="5"/>
      <c r="RCJ322" s="5"/>
      <c r="RCK322" s="5"/>
      <c r="RCL322" s="5"/>
      <c r="RCM322" s="5"/>
      <c r="RCN322" s="5"/>
      <c r="RCO322" s="5"/>
      <c r="RCP322" s="5"/>
      <c r="RCQ322" s="5"/>
      <c r="RCR322" s="5"/>
      <c r="RCS322" s="5"/>
      <c r="RCT322" s="5"/>
      <c r="RCU322" s="5"/>
      <c r="RCV322" s="5"/>
      <c r="RCW322" s="5"/>
      <c r="RCX322" s="5"/>
      <c r="RCY322" s="5"/>
      <c r="RCZ322" s="5"/>
      <c r="RDA322" s="5"/>
      <c r="RDB322" s="5"/>
      <c r="RDC322" s="5"/>
      <c r="RDD322" s="5"/>
      <c r="RDE322" s="5"/>
      <c r="RDF322" s="5"/>
      <c r="RDG322" s="5"/>
      <c r="RDH322" s="5"/>
      <c r="RDI322" s="5"/>
      <c r="RDJ322" s="5"/>
      <c r="RDK322" s="5"/>
      <c r="RDL322" s="5"/>
      <c r="RDM322" s="5"/>
      <c r="RDN322" s="5"/>
      <c r="RDO322" s="5"/>
      <c r="RDP322" s="5"/>
      <c r="RDQ322" s="5"/>
      <c r="RDR322" s="5"/>
      <c r="RDS322" s="5"/>
      <c r="RDT322" s="5"/>
      <c r="RDU322" s="5"/>
      <c r="RDV322" s="5"/>
      <c r="RDW322" s="5"/>
      <c r="RDX322" s="5"/>
      <c r="RDY322" s="5"/>
      <c r="RDZ322" s="5"/>
      <c r="REA322" s="5"/>
      <c r="REB322" s="5"/>
      <c r="REC322" s="5"/>
      <c r="RED322" s="5"/>
      <c r="REE322" s="5"/>
      <c r="REF322" s="5"/>
      <c r="REG322" s="5"/>
      <c r="REH322" s="5"/>
      <c r="REI322" s="5"/>
      <c r="REJ322" s="5"/>
      <c r="REK322" s="5"/>
      <c r="REL322" s="5"/>
      <c r="REM322" s="5"/>
      <c r="REN322" s="5"/>
      <c r="REO322" s="5"/>
      <c r="REP322" s="5"/>
      <c r="REQ322" s="5"/>
      <c r="RER322" s="5"/>
      <c r="RES322" s="5"/>
      <c r="RET322" s="5"/>
      <c r="REU322" s="5"/>
      <c r="REV322" s="5"/>
      <c r="REW322" s="5"/>
      <c r="REX322" s="5"/>
      <c r="REY322" s="5"/>
      <c r="REZ322" s="5"/>
      <c r="RFA322" s="5"/>
      <c r="RFB322" s="5"/>
      <c r="RFC322" s="5"/>
      <c r="RFD322" s="5"/>
      <c r="RFE322" s="5"/>
      <c r="RFF322" s="5"/>
      <c r="RFG322" s="5"/>
      <c r="RFH322" s="5"/>
      <c r="RFI322" s="5"/>
      <c r="RFJ322" s="5"/>
      <c r="RFK322" s="5"/>
      <c r="RFL322" s="5"/>
      <c r="RFM322" s="5"/>
      <c r="RFN322" s="5"/>
      <c r="RFO322" s="5"/>
      <c r="RFP322" s="5"/>
      <c r="RFQ322" s="5"/>
      <c r="RFR322" s="5"/>
      <c r="RFS322" s="5"/>
      <c r="RFT322" s="5"/>
      <c r="RFU322" s="5"/>
      <c r="RFV322" s="5"/>
      <c r="RFW322" s="5"/>
      <c r="RFX322" s="5"/>
      <c r="RFY322" s="5"/>
      <c r="RFZ322" s="5"/>
      <c r="RGA322" s="5"/>
      <c r="RGB322" s="5"/>
      <c r="RGC322" s="5"/>
      <c r="RGD322" s="5"/>
      <c r="RGE322" s="5"/>
      <c r="RGF322" s="5"/>
      <c r="RGG322" s="5"/>
      <c r="RGH322" s="5"/>
      <c r="RGI322" s="5"/>
      <c r="RGJ322" s="5"/>
      <c r="RGK322" s="5"/>
      <c r="RGL322" s="5"/>
      <c r="RGM322" s="5"/>
      <c r="RGN322" s="5"/>
      <c r="RGO322" s="5"/>
      <c r="RGP322" s="5"/>
      <c r="RGQ322" s="5"/>
      <c r="RGR322" s="5"/>
      <c r="RGS322" s="5"/>
      <c r="RGT322" s="5"/>
      <c r="RGU322" s="5"/>
      <c r="RGV322" s="5"/>
      <c r="RGW322" s="5"/>
      <c r="RGX322" s="5"/>
      <c r="RGY322" s="5"/>
      <c r="RGZ322" s="5"/>
      <c r="RHA322" s="5"/>
      <c r="RHB322" s="5"/>
      <c r="RHC322" s="5"/>
      <c r="RHD322" s="5"/>
      <c r="RHE322" s="5"/>
      <c r="RHF322" s="5"/>
      <c r="RHG322" s="5"/>
      <c r="RHH322" s="5"/>
      <c r="RHI322" s="5"/>
      <c r="RHJ322" s="5"/>
      <c r="RHK322" s="5"/>
      <c r="RHL322" s="5"/>
      <c r="RHM322" s="5"/>
      <c r="RHN322" s="5"/>
      <c r="RHO322" s="5"/>
      <c r="RHP322" s="5"/>
      <c r="RHQ322" s="5"/>
      <c r="RHR322" s="5"/>
      <c r="RHS322" s="5"/>
      <c r="RHT322" s="5"/>
      <c r="RHU322" s="5"/>
      <c r="RHV322" s="5"/>
      <c r="RHW322" s="5"/>
      <c r="RHX322" s="5"/>
      <c r="RHY322" s="5"/>
      <c r="RHZ322" s="5"/>
      <c r="RIA322" s="5"/>
      <c r="RIB322" s="5"/>
      <c r="RIC322" s="5"/>
      <c r="RID322" s="5"/>
      <c r="RIE322" s="5"/>
      <c r="RIF322" s="5"/>
      <c r="RIG322" s="5"/>
      <c r="RIH322" s="5"/>
      <c r="RII322" s="5"/>
      <c r="RIJ322" s="5"/>
      <c r="RIK322" s="5"/>
      <c r="RIL322" s="5"/>
      <c r="RIM322" s="5"/>
      <c r="RIN322" s="5"/>
      <c r="RIO322" s="5"/>
      <c r="RIP322" s="5"/>
      <c r="RIQ322" s="5"/>
      <c r="RIR322" s="5"/>
      <c r="RIS322" s="5"/>
      <c r="RIT322" s="5"/>
      <c r="RIU322" s="5"/>
      <c r="RIV322" s="5"/>
      <c r="RIW322" s="5"/>
      <c r="RIX322" s="5"/>
      <c r="RIY322" s="5"/>
      <c r="RIZ322" s="5"/>
      <c r="RJA322" s="5"/>
      <c r="RJB322" s="5"/>
      <c r="RJC322" s="5"/>
      <c r="RJD322" s="5"/>
      <c r="RJE322" s="5"/>
      <c r="RJF322" s="5"/>
      <c r="RJG322" s="5"/>
      <c r="RJH322" s="5"/>
      <c r="RJI322" s="5"/>
      <c r="RJJ322" s="5"/>
      <c r="RJK322" s="5"/>
      <c r="RJL322" s="5"/>
      <c r="RJM322" s="5"/>
      <c r="RJN322" s="5"/>
      <c r="RJO322" s="5"/>
      <c r="RJP322" s="5"/>
      <c r="RJQ322" s="5"/>
      <c r="RJR322" s="5"/>
      <c r="RJS322" s="5"/>
      <c r="RJT322" s="5"/>
      <c r="RJU322" s="5"/>
      <c r="RJV322" s="5"/>
      <c r="RJW322" s="5"/>
      <c r="RJX322" s="5"/>
      <c r="RJY322" s="5"/>
      <c r="RJZ322" s="5"/>
      <c r="RKA322" s="5"/>
      <c r="RKB322" s="5"/>
      <c r="RKC322" s="5"/>
      <c r="RKD322" s="5"/>
      <c r="RKE322" s="5"/>
      <c r="RKF322" s="5"/>
      <c r="RKG322" s="5"/>
      <c r="RKH322" s="5"/>
      <c r="RKI322" s="5"/>
      <c r="RKJ322" s="5"/>
      <c r="RKK322" s="5"/>
      <c r="RKL322" s="5"/>
      <c r="RKM322" s="5"/>
      <c r="RKN322" s="5"/>
      <c r="RKO322" s="5"/>
      <c r="RKP322" s="5"/>
      <c r="RKQ322" s="5"/>
      <c r="RKR322" s="5"/>
      <c r="RKS322" s="5"/>
      <c r="RKT322" s="5"/>
      <c r="RKU322" s="5"/>
      <c r="RKV322" s="5"/>
      <c r="RKW322" s="5"/>
      <c r="RKX322" s="5"/>
      <c r="RKY322" s="5"/>
      <c r="RKZ322" s="5"/>
      <c r="RLA322" s="5"/>
      <c r="RLB322" s="5"/>
      <c r="RLC322" s="5"/>
      <c r="RLD322" s="5"/>
      <c r="RLE322" s="5"/>
      <c r="RLF322" s="5"/>
      <c r="RLG322" s="5"/>
      <c r="RLH322" s="5"/>
      <c r="RLI322" s="5"/>
      <c r="RLJ322" s="5"/>
      <c r="RLK322" s="5"/>
      <c r="RLL322" s="5"/>
      <c r="RLM322" s="5"/>
      <c r="RLN322" s="5"/>
      <c r="RLO322" s="5"/>
      <c r="RLP322" s="5"/>
      <c r="RLQ322" s="5"/>
      <c r="RLR322" s="5"/>
      <c r="RLS322" s="5"/>
      <c r="RLT322" s="5"/>
      <c r="RLU322" s="5"/>
      <c r="RLV322" s="5"/>
      <c r="RLW322" s="5"/>
      <c r="RLX322" s="5"/>
      <c r="RLY322" s="5"/>
      <c r="RLZ322" s="5"/>
      <c r="RMA322" s="5"/>
      <c r="RMB322" s="5"/>
      <c r="RMC322" s="5"/>
      <c r="RMD322" s="5"/>
      <c r="RME322" s="5"/>
      <c r="RMF322" s="5"/>
      <c r="RMG322" s="5"/>
      <c r="RMH322" s="5"/>
      <c r="RMI322" s="5"/>
      <c r="RMJ322" s="5"/>
      <c r="RMK322" s="5"/>
      <c r="RML322" s="5"/>
      <c r="RMM322" s="5"/>
      <c r="RMN322" s="5"/>
      <c r="RMO322" s="5"/>
      <c r="RMP322" s="5"/>
      <c r="RMQ322" s="5"/>
      <c r="RMR322" s="5"/>
      <c r="RMS322" s="5"/>
      <c r="RMT322" s="5"/>
      <c r="RMU322" s="5"/>
      <c r="RMV322" s="5"/>
      <c r="RMW322" s="5"/>
      <c r="RMX322" s="5"/>
      <c r="RMY322" s="5"/>
      <c r="RMZ322" s="5"/>
      <c r="RNA322" s="5"/>
      <c r="RNB322" s="5"/>
      <c r="RNC322" s="5"/>
      <c r="RND322" s="5"/>
      <c r="RNE322" s="5"/>
      <c r="RNF322" s="5"/>
      <c r="RNG322" s="5"/>
      <c r="RNH322" s="5"/>
      <c r="RNI322" s="5"/>
      <c r="RNJ322" s="5"/>
      <c r="RNK322" s="5"/>
      <c r="RNL322" s="5"/>
      <c r="RNM322" s="5"/>
      <c r="RNN322" s="5"/>
      <c r="RNO322" s="5"/>
      <c r="RNP322" s="5"/>
      <c r="RNQ322" s="5"/>
      <c r="RNR322" s="5"/>
      <c r="RNS322" s="5"/>
      <c r="RNT322" s="5"/>
      <c r="RNU322" s="5"/>
      <c r="RNV322" s="5"/>
      <c r="RNW322" s="5"/>
      <c r="RNX322" s="5"/>
      <c r="RNY322" s="5"/>
      <c r="RNZ322" s="5"/>
      <c r="ROA322" s="5"/>
      <c r="ROB322" s="5"/>
      <c r="ROC322" s="5"/>
      <c r="ROD322" s="5"/>
      <c r="ROE322" s="5"/>
      <c r="ROF322" s="5"/>
      <c r="ROG322" s="5"/>
      <c r="ROH322" s="5"/>
      <c r="ROI322" s="5"/>
      <c r="ROJ322" s="5"/>
      <c r="ROK322" s="5"/>
      <c r="ROL322" s="5"/>
      <c r="ROM322" s="5"/>
      <c r="RON322" s="5"/>
      <c r="ROO322" s="5"/>
      <c r="ROP322" s="5"/>
      <c r="ROQ322" s="5"/>
      <c r="ROR322" s="5"/>
      <c r="ROS322" s="5"/>
      <c r="ROT322" s="5"/>
      <c r="ROU322" s="5"/>
      <c r="ROV322" s="5"/>
      <c r="ROW322" s="5"/>
      <c r="ROX322" s="5"/>
      <c r="ROY322" s="5"/>
      <c r="ROZ322" s="5"/>
      <c r="RPA322" s="5"/>
      <c r="RPB322" s="5"/>
      <c r="RPC322" s="5"/>
      <c r="RPD322" s="5"/>
      <c r="RPE322" s="5"/>
      <c r="RPF322" s="5"/>
      <c r="RPG322" s="5"/>
      <c r="RPH322" s="5"/>
      <c r="RPI322" s="5"/>
      <c r="RPJ322" s="5"/>
      <c r="RPK322" s="5"/>
      <c r="RPL322" s="5"/>
      <c r="RPM322" s="5"/>
      <c r="RPN322" s="5"/>
      <c r="RPO322" s="5"/>
      <c r="RPP322" s="5"/>
      <c r="RPQ322" s="5"/>
      <c r="RPR322" s="5"/>
      <c r="RPS322" s="5"/>
      <c r="RPT322" s="5"/>
      <c r="RPU322" s="5"/>
      <c r="RPV322" s="5"/>
      <c r="RPW322" s="5"/>
      <c r="RPX322" s="5"/>
      <c r="RPY322" s="5"/>
      <c r="RPZ322" s="5"/>
      <c r="RQA322" s="5"/>
      <c r="RQB322" s="5"/>
      <c r="RQC322" s="5"/>
      <c r="RQD322" s="5"/>
      <c r="RQE322" s="5"/>
      <c r="RQF322" s="5"/>
      <c r="RQG322" s="5"/>
      <c r="RQH322" s="5"/>
      <c r="RQI322" s="5"/>
      <c r="RQJ322" s="5"/>
      <c r="RQK322" s="5"/>
      <c r="RQL322" s="5"/>
      <c r="RQM322" s="5"/>
      <c r="RQN322" s="5"/>
      <c r="RQO322" s="5"/>
      <c r="RQP322" s="5"/>
      <c r="RQQ322" s="5"/>
      <c r="RQR322" s="5"/>
      <c r="RQS322" s="5"/>
      <c r="RQT322" s="5"/>
      <c r="RQU322" s="5"/>
      <c r="RQV322" s="5"/>
      <c r="RQW322" s="5"/>
      <c r="RQX322" s="5"/>
      <c r="RQY322" s="5"/>
      <c r="RQZ322" s="5"/>
      <c r="RRA322" s="5"/>
      <c r="RRB322" s="5"/>
      <c r="RRC322" s="5"/>
      <c r="RRD322" s="5"/>
      <c r="RRE322" s="5"/>
      <c r="RRF322" s="5"/>
      <c r="RRG322" s="5"/>
      <c r="RRH322" s="5"/>
      <c r="RRI322" s="5"/>
      <c r="RRJ322" s="5"/>
      <c r="RRK322" s="5"/>
      <c r="RRL322" s="5"/>
      <c r="RRM322" s="5"/>
      <c r="RRN322" s="5"/>
      <c r="RRO322" s="5"/>
      <c r="RRP322" s="5"/>
      <c r="RRQ322" s="5"/>
      <c r="RRR322" s="5"/>
      <c r="RRS322" s="5"/>
      <c r="RRT322" s="5"/>
      <c r="RRU322" s="5"/>
      <c r="RRV322" s="5"/>
      <c r="RRW322" s="5"/>
      <c r="RRX322" s="5"/>
      <c r="RRY322" s="5"/>
      <c r="RRZ322" s="5"/>
      <c r="RSA322" s="5"/>
      <c r="RSB322" s="5"/>
      <c r="RSC322" s="5"/>
      <c r="RSD322" s="5"/>
      <c r="RSE322" s="5"/>
      <c r="RSF322" s="5"/>
      <c r="RSG322" s="5"/>
      <c r="RSH322" s="5"/>
      <c r="RSI322" s="5"/>
      <c r="RSJ322" s="5"/>
      <c r="RSK322" s="5"/>
      <c r="RSL322" s="5"/>
      <c r="RSM322" s="5"/>
      <c r="RSN322" s="5"/>
      <c r="RSO322" s="5"/>
      <c r="RSP322" s="5"/>
      <c r="RSQ322" s="5"/>
      <c r="RSR322" s="5"/>
      <c r="RSS322" s="5"/>
      <c r="RST322" s="5"/>
      <c r="RSU322" s="5"/>
      <c r="RSV322" s="5"/>
      <c r="RSW322" s="5"/>
      <c r="RSX322" s="5"/>
      <c r="RSY322" s="5"/>
      <c r="RSZ322" s="5"/>
      <c r="RTA322" s="5"/>
      <c r="RTB322" s="5"/>
      <c r="RTC322" s="5"/>
      <c r="RTD322" s="5"/>
      <c r="RTE322" s="5"/>
      <c r="RTF322" s="5"/>
      <c r="RTG322" s="5"/>
      <c r="RTH322" s="5"/>
      <c r="RTI322" s="5"/>
      <c r="RTJ322" s="5"/>
      <c r="RTK322" s="5"/>
      <c r="RTL322" s="5"/>
      <c r="RTM322" s="5"/>
      <c r="RTN322" s="5"/>
      <c r="RTO322" s="5"/>
      <c r="RTP322" s="5"/>
      <c r="RTQ322" s="5"/>
      <c r="RTR322" s="5"/>
      <c r="RTS322" s="5"/>
      <c r="RTT322" s="5"/>
      <c r="RTU322" s="5"/>
      <c r="RTV322" s="5"/>
      <c r="RTW322" s="5"/>
      <c r="RTX322" s="5"/>
      <c r="RTY322" s="5"/>
      <c r="RTZ322" s="5"/>
      <c r="RUA322" s="5"/>
      <c r="RUB322" s="5"/>
      <c r="RUC322" s="5"/>
      <c r="RUD322" s="5"/>
      <c r="RUE322" s="5"/>
      <c r="RUF322" s="5"/>
      <c r="RUG322" s="5"/>
      <c r="RUH322" s="5"/>
      <c r="RUI322" s="5"/>
      <c r="RUJ322" s="5"/>
      <c r="RUK322" s="5"/>
      <c r="RUL322" s="5"/>
      <c r="RUM322" s="5"/>
      <c r="RUN322" s="5"/>
      <c r="RUO322" s="5"/>
      <c r="RUP322" s="5"/>
      <c r="RUQ322" s="5"/>
      <c r="RUR322" s="5"/>
      <c r="RUS322" s="5"/>
      <c r="RUT322" s="5"/>
      <c r="RUU322" s="5"/>
      <c r="RUV322" s="5"/>
      <c r="RUW322" s="5"/>
      <c r="RUX322" s="5"/>
      <c r="RUY322" s="5"/>
      <c r="RUZ322" s="5"/>
      <c r="RVA322" s="5"/>
      <c r="RVB322" s="5"/>
      <c r="RVC322" s="5"/>
      <c r="RVD322" s="5"/>
      <c r="RVE322" s="5"/>
      <c r="RVF322" s="5"/>
      <c r="RVG322" s="5"/>
      <c r="RVH322" s="5"/>
      <c r="RVI322" s="5"/>
      <c r="RVJ322" s="5"/>
      <c r="RVK322" s="5"/>
      <c r="RVL322" s="5"/>
      <c r="RVM322" s="5"/>
      <c r="RVN322" s="5"/>
      <c r="RVO322" s="5"/>
      <c r="RVP322" s="5"/>
      <c r="RVQ322" s="5"/>
      <c r="RVR322" s="5"/>
      <c r="RVS322" s="5"/>
      <c r="RVT322" s="5"/>
      <c r="RVU322" s="5"/>
      <c r="RVV322" s="5"/>
      <c r="RVW322" s="5"/>
      <c r="RVX322" s="5"/>
      <c r="RVY322" s="5"/>
      <c r="RVZ322" s="5"/>
      <c r="RWA322" s="5"/>
      <c r="RWB322" s="5"/>
      <c r="RWC322" s="5"/>
      <c r="RWD322" s="5"/>
      <c r="RWE322" s="5"/>
      <c r="RWF322" s="5"/>
      <c r="RWG322" s="5"/>
      <c r="RWH322" s="5"/>
      <c r="RWI322" s="5"/>
      <c r="RWJ322" s="5"/>
      <c r="RWK322" s="5"/>
      <c r="RWL322" s="5"/>
      <c r="RWM322" s="5"/>
      <c r="RWN322" s="5"/>
      <c r="RWO322" s="5"/>
      <c r="RWP322" s="5"/>
      <c r="RWQ322" s="5"/>
      <c r="RWR322" s="5"/>
      <c r="RWS322" s="5"/>
      <c r="RWT322" s="5"/>
      <c r="RWU322" s="5"/>
      <c r="RWV322" s="5"/>
      <c r="RWW322" s="5"/>
      <c r="RWX322" s="5"/>
      <c r="RWY322" s="5"/>
      <c r="RWZ322" s="5"/>
      <c r="RXA322" s="5"/>
      <c r="RXB322" s="5"/>
      <c r="RXC322" s="5"/>
      <c r="RXD322" s="5"/>
      <c r="RXE322" s="5"/>
      <c r="RXF322" s="5"/>
      <c r="RXG322" s="5"/>
      <c r="RXH322" s="5"/>
      <c r="RXI322" s="5"/>
      <c r="RXJ322" s="5"/>
      <c r="RXK322" s="5"/>
      <c r="RXL322" s="5"/>
      <c r="RXM322" s="5"/>
      <c r="RXN322" s="5"/>
      <c r="RXO322" s="5"/>
      <c r="RXP322" s="5"/>
      <c r="RXQ322" s="5"/>
      <c r="RXR322" s="5"/>
      <c r="RXS322" s="5"/>
      <c r="RXT322" s="5"/>
      <c r="RXU322" s="5"/>
      <c r="RXV322" s="5"/>
      <c r="RXW322" s="5"/>
      <c r="RXX322" s="5"/>
      <c r="RXY322" s="5"/>
      <c r="RXZ322" s="5"/>
      <c r="RYA322" s="5"/>
      <c r="RYB322" s="5"/>
      <c r="RYC322" s="5"/>
      <c r="RYD322" s="5"/>
      <c r="RYE322" s="5"/>
      <c r="RYF322" s="5"/>
      <c r="RYG322" s="5"/>
      <c r="RYH322" s="5"/>
      <c r="RYI322" s="5"/>
      <c r="RYJ322" s="5"/>
      <c r="RYK322" s="5"/>
      <c r="RYL322" s="5"/>
      <c r="RYM322" s="5"/>
      <c r="RYN322" s="5"/>
      <c r="RYO322" s="5"/>
      <c r="RYP322" s="5"/>
      <c r="RYQ322" s="5"/>
      <c r="RYR322" s="5"/>
      <c r="RYS322" s="5"/>
      <c r="RYT322" s="5"/>
      <c r="RYU322" s="5"/>
      <c r="RYV322" s="5"/>
      <c r="RYW322" s="5"/>
      <c r="RYX322" s="5"/>
      <c r="RYY322" s="5"/>
      <c r="RYZ322" s="5"/>
      <c r="RZA322" s="5"/>
      <c r="RZB322" s="5"/>
      <c r="RZC322" s="5"/>
      <c r="RZD322" s="5"/>
      <c r="RZE322" s="5"/>
      <c r="RZF322" s="5"/>
      <c r="RZG322" s="5"/>
      <c r="RZH322" s="5"/>
      <c r="RZI322" s="5"/>
      <c r="RZJ322" s="5"/>
      <c r="RZK322" s="5"/>
      <c r="RZL322" s="5"/>
      <c r="RZM322" s="5"/>
      <c r="RZN322" s="5"/>
      <c r="RZO322" s="5"/>
      <c r="RZP322" s="5"/>
      <c r="RZQ322" s="5"/>
      <c r="RZR322" s="5"/>
      <c r="RZS322" s="5"/>
      <c r="RZT322" s="5"/>
      <c r="RZU322" s="5"/>
      <c r="RZV322" s="5"/>
      <c r="RZW322" s="5"/>
      <c r="RZX322" s="5"/>
      <c r="RZY322" s="5"/>
      <c r="RZZ322" s="5"/>
      <c r="SAA322" s="5"/>
      <c r="SAB322" s="5"/>
      <c r="SAC322" s="5"/>
      <c r="SAD322" s="5"/>
      <c r="SAE322" s="5"/>
      <c r="SAF322" s="5"/>
      <c r="SAG322" s="5"/>
      <c r="SAH322" s="5"/>
      <c r="SAI322" s="5"/>
      <c r="SAJ322" s="5"/>
      <c r="SAK322" s="5"/>
      <c r="SAL322" s="5"/>
      <c r="SAM322" s="5"/>
      <c r="SAN322" s="5"/>
      <c r="SAO322" s="5"/>
      <c r="SAP322" s="5"/>
      <c r="SAQ322" s="5"/>
      <c r="SAR322" s="5"/>
      <c r="SAS322" s="5"/>
      <c r="SAT322" s="5"/>
      <c r="SAU322" s="5"/>
      <c r="SAV322" s="5"/>
      <c r="SAW322" s="5"/>
      <c r="SAX322" s="5"/>
      <c r="SAY322" s="5"/>
      <c r="SAZ322" s="5"/>
      <c r="SBA322" s="5"/>
      <c r="SBB322" s="5"/>
      <c r="SBC322" s="5"/>
      <c r="SBD322" s="5"/>
      <c r="SBE322" s="5"/>
      <c r="SBF322" s="5"/>
      <c r="SBG322" s="5"/>
      <c r="SBH322" s="5"/>
      <c r="SBI322" s="5"/>
      <c r="SBJ322" s="5"/>
      <c r="SBK322" s="5"/>
      <c r="SBL322" s="5"/>
      <c r="SBM322" s="5"/>
      <c r="SBN322" s="5"/>
      <c r="SBO322" s="5"/>
      <c r="SBP322" s="5"/>
      <c r="SBQ322" s="5"/>
      <c r="SBR322" s="5"/>
      <c r="SBS322" s="5"/>
      <c r="SBT322" s="5"/>
      <c r="SBU322" s="5"/>
      <c r="SBV322" s="5"/>
      <c r="SBW322" s="5"/>
      <c r="SBX322" s="5"/>
      <c r="SBY322" s="5"/>
      <c r="SBZ322" s="5"/>
      <c r="SCA322" s="5"/>
      <c r="SCB322" s="5"/>
      <c r="SCC322" s="5"/>
      <c r="SCD322" s="5"/>
      <c r="SCE322" s="5"/>
      <c r="SCF322" s="5"/>
      <c r="SCG322" s="5"/>
      <c r="SCH322" s="5"/>
      <c r="SCI322" s="5"/>
      <c r="SCJ322" s="5"/>
      <c r="SCK322" s="5"/>
      <c r="SCL322" s="5"/>
      <c r="SCM322" s="5"/>
      <c r="SCN322" s="5"/>
      <c r="SCO322" s="5"/>
      <c r="SCP322" s="5"/>
      <c r="SCQ322" s="5"/>
      <c r="SCR322" s="5"/>
      <c r="SCS322" s="5"/>
      <c r="SCT322" s="5"/>
      <c r="SCU322" s="5"/>
      <c r="SCV322" s="5"/>
      <c r="SCW322" s="5"/>
      <c r="SCX322" s="5"/>
      <c r="SCY322" s="5"/>
      <c r="SCZ322" s="5"/>
      <c r="SDA322" s="5"/>
      <c r="SDB322" s="5"/>
      <c r="SDC322" s="5"/>
      <c r="SDD322" s="5"/>
      <c r="SDE322" s="5"/>
      <c r="SDF322" s="5"/>
      <c r="SDG322" s="5"/>
      <c r="SDH322" s="5"/>
      <c r="SDI322" s="5"/>
      <c r="SDJ322" s="5"/>
      <c r="SDK322" s="5"/>
      <c r="SDL322" s="5"/>
      <c r="SDM322" s="5"/>
      <c r="SDN322" s="5"/>
      <c r="SDO322" s="5"/>
      <c r="SDP322" s="5"/>
      <c r="SDQ322" s="5"/>
      <c r="SDR322" s="5"/>
      <c r="SDS322" s="5"/>
      <c r="SDT322" s="5"/>
      <c r="SDU322" s="5"/>
      <c r="SDV322" s="5"/>
      <c r="SDW322" s="5"/>
      <c r="SDX322" s="5"/>
      <c r="SDY322" s="5"/>
      <c r="SDZ322" s="5"/>
      <c r="SEA322" s="5"/>
      <c r="SEB322" s="5"/>
      <c r="SEC322" s="5"/>
      <c r="SED322" s="5"/>
      <c r="SEE322" s="5"/>
      <c r="SEF322" s="5"/>
      <c r="SEG322" s="5"/>
      <c r="SEH322" s="5"/>
      <c r="SEI322" s="5"/>
      <c r="SEJ322" s="5"/>
      <c r="SEK322" s="5"/>
      <c r="SEL322" s="5"/>
      <c r="SEM322" s="5"/>
      <c r="SEN322" s="5"/>
      <c r="SEO322" s="5"/>
      <c r="SEP322" s="5"/>
      <c r="SEQ322" s="5"/>
      <c r="SER322" s="5"/>
      <c r="SES322" s="5"/>
      <c r="SET322" s="5"/>
      <c r="SEU322" s="5"/>
      <c r="SEV322" s="5"/>
      <c r="SEW322" s="5"/>
      <c r="SEX322" s="5"/>
      <c r="SEY322" s="5"/>
      <c r="SEZ322" s="5"/>
      <c r="SFA322" s="5"/>
      <c r="SFB322" s="5"/>
      <c r="SFC322" s="5"/>
      <c r="SFD322" s="5"/>
      <c r="SFE322" s="5"/>
      <c r="SFF322" s="5"/>
      <c r="SFG322" s="5"/>
      <c r="SFH322" s="5"/>
      <c r="SFI322" s="5"/>
      <c r="SFJ322" s="5"/>
      <c r="SFK322" s="5"/>
      <c r="SFL322" s="5"/>
      <c r="SFM322" s="5"/>
      <c r="SFN322" s="5"/>
      <c r="SFO322" s="5"/>
      <c r="SFP322" s="5"/>
      <c r="SFQ322" s="5"/>
      <c r="SFR322" s="5"/>
      <c r="SFS322" s="5"/>
      <c r="SFT322" s="5"/>
      <c r="SFU322" s="5"/>
      <c r="SFV322" s="5"/>
      <c r="SFW322" s="5"/>
      <c r="SFX322" s="5"/>
      <c r="SFY322" s="5"/>
      <c r="SFZ322" s="5"/>
      <c r="SGA322" s="5"/>
      <c r="SGB322" s="5"/>
      <c r="SGC322" s="5"/>
      <c r="SGD322" s="5"/>
      <c r="SGE322" s="5"/>
      <c r="SGF322" s="5"/>
      <c r="SGG322" s="5"/>
      <c r="SGH322" s="5"/>
      <c r="SGI322" s="5"/>
      <c r="SGJ322" s="5"/>
      <c r="SGK322" s="5"/>
      <c r="SGL322" s="5"/>
      <c r="SGM322" s="5"/>
      <c r="SGN322" s="5"/>
      <c r="SGO322" s="5"/>
      <c r="SGP322" s="5"/>
      <c r="SGQ322" s="5"/>
      <c r="SGR322" s="5"/>
      <c r="SGS322" s="5"/>
      <c r="SGT322" s="5"/>
      <c r="SGU322" s="5"/>
      <c r="SGV322" s="5"/>
      <c r="SGW322" s="5"/>
      <c r="SGX322" s="5"/>
      <c r="SGY322" s="5"/>
      <c r="SGZ322" s="5"/>
      <c r="SHA322" s="5"/>
      <c r="SHB322" s="5"/>
      <c r="SHC322" s="5"/>
      <c r="SHD322" s="5"/>
      <c r="SHE322" s="5"/>
      <c r="SHF322" s="5"/>
      <c r="SHG322" s="5"/>
      <c r="SHH322" s="5"/>
      <c r="SHI322" s="5"/>
      <c r="SHJ322" s="5"/>
      <c r="SHK322" s="5"/>
      <c r="SHL322" s="5"/>
      <c r="SHM322" s="5"/>
      <c r="SHN322" s="5"/>
      <c r="SHO322" s="5"/>
      <c r="SHP322" s="5"/>
      <c r="SHQ322" s="5"/>
      <c r="SHR322" s="5"/>
      <c r="SHS322" s="5"/>
      <c r="SHT322" s="5"/>
      <c r="SHU322" s="5"/>
      <c r="SHV322" s="5"/>
      <c r="SHW322" s="5"/>
      <c r="SHX322" s="5"/>
      <c r="SHY322" s="5"/>
      <c r="SHZ322" s="5"/>
      <c r="SIA322" s="5"/>
      <c r="SIB322" s="5"/>
      <c r="SIC322" s="5"/>
      <c r="SID322" s="5"/>
      <c r="SIE322" s="5"/>
      <c r="SIF322" s="5"/>
      <c r="SIG322" s="5"/>
      <c r="SIH322" s="5"/>
      <c r="SII322" s="5"/>
      <c r="SIJ322" s="5"/>
      <c r="SIK322" s="5"/>
      <c r="SIL322" s="5"/>
      <c r="SIM322" s="5"/>
      <c r="SIN322" s="5"/>
      <c r="SIO322" s="5"/>
      <c r="SIP322" s="5"/>
      <c r="SIQ322" s="5"/>
      <c r="SIR322" s="5"/>
      <c r="SIS322" s="5"/>
      <c r="SIT322" s="5"/>
      <c r="SIU322" s="5"/>
      <c r="SIV322" s="5"/>
      <c r="SIW322" s="5"/>
      <c r="SIX322" s="5"/>
      <c r="SIY322" s="5"/>
      <c r="SIZ322" s="5"/>
      <c r="SJA322" s="5"/>
      <c r="SJB322" s="5"/>
      <c r="SJC322" s="5"/>
      <c r="SJD322" s="5"/>
      <c r="SJE322" s="5"/>
      <c r="SJF322" s="5"/>
      <c r="SJG322" s="5"/>
      <c r="SJH322" s="5"/>
      <c r="SJI322" s="5"/>
      <c r="SJJ322" s="5"/>
      <c r="SJK322" s="5"/>
      <c r="SJL322" s="5"/>
      <c r="SJM322" s="5"/>
      <c r="SJN322" s="5"/>
      <c r="SJO322" s="5"/>
      <c r="SJP322" s="5"/>
      <c r="SJQ322" s="5"/>
      <c r="SJR322" s="5"/>
      <c r="SJS322" s="5"/>
      <c r="SJT322" s="5"/>
      <c r="SJU322" s="5"/>
      <c r="SJV322" s="5"/>
      <c r="SJW322" s="5"/>
      <c r="SJX322" s="5"/>
      <c r="SJY322" s="5"/>
      <c r="SJZ322" s="5"/>
      <c r="SKA322" s="5"/>
      <c r="SKB322" s="5"/>
      <c r="SKC322" s="5"/>
      <c r="SKD322" s="5"/>
      <c r="SKE322" s="5"/>
      <c r="SKF322" s="5"/>
      <c r="SKG322" s="5"/>
      <c r="SKH322" s="5"/>
      <c r="SKI322" s="5"/>
      <c r="SKJ322" s="5"/>
      <c r="SKK322" s="5"/>
      <c r="SKL322" s="5"/>
      <c r="SKM322" s="5"/>
      <c r="SKN322" s="5"/>
      <c r="SKO322" s="5"/>
      <c r="SKP322" s="5"/>
      <c r="SKQ322" s="5"/>
      <c r="SKR322" s="5"/>
      <c r="SKS322" s="5"/>
      <c r="SKT322" s="5"/>
      <c r="SKU322" s="5"/>
      <c r="SKV322" s="5"/>
      <c r="SKW322" s="5"/>
      <c r="SKX322" s="5"/>
      <c r="SKY322" s="5"/>
      <c r="SKZ322" s="5"/>
      <c r="SLA322" s="5"/>
      <c r="SLB322" s="5"/>
      <c r="SLC322" s="5"/>
      <c r="SLD322" s="5"/>
      <c r="SLE322" s="5"/>
      <c r="SLF322" s="5"/>
      <c r="SLG322" s="5"/>
      <c r="SLH322" s="5"/>
      <c r="SLI322" s="5"/>
      <c r="SLJ322" s="5"/>
      <c r="SLK322" s="5"/>
      <c r="SLL322" s="5"/>
      <c r="SLM322" s="5"/>
      <c r="SLN322" s="5"/>
      <c r="SLO322" s="5"/>
      <c r="SLP322" s="5"/>
      <c r="SLQ322" s="5"/>
      <c r="SLR322" s="5"/>
      <c r="SLS322" s="5"/>
      <c r="SLT322" s="5"/>
      <c r="SLU322" s="5"/>
      <c r="SLV322" s="5"/>
      <c r="SLW322" s="5"/>
      <c r="SLX322" s="5"/>
      <c r="SLY322" s="5"/>
      <c r="SLZ322" s="5"/>
      <c r="SMA322" s="5"/>
      <c r="SMB322" s="5"/>
      <c r="SMC322" s="5"/>
      <c r="SMD322" s="5"/>
      <c r="SME322" s="5"/>
      <c r="SMF322" s="5"/>
      <c r="SMG322" s="5"/>
      <c r="SMH322" s="5"/>
      <c r="SMI322" s="5"/>
      <c r="SMJ322" s="5"/>
      <c r="SMK322" s="5"/>
      <c r="SML322" s="5"/>
      <c r="SMM322" s="5"/>
      <c r="SMN322" s="5"/>
      <c r="SMO322" s="5"/>
      <c r="SMP322" s="5"/>
      <c r="SMQ322" s="5"/>
      <c r="SMR322" s="5"/>
      <c r="SMS322" s="5"/>
      <c r="SMT322" s="5"/>
      <c r="SMU322" s="5"/>
      <c r="SMV322" s="5"/>
      <c r="SMW322" s="5"/>
      <c r="SMX322" s="5"/>
      <c r="SMY322" s="5"/>
      <c r="SMZ322" s="5"/>
      <c r="SNA322" s="5"/>
      <c r="SNB322" s="5"/>
      <c r="SNC322" s="5"/>
      <c r="SND322" s="5"/>
      <c r="SNE322" s="5"/>
      <c r="SNF322" s="5"/>
      <c r="SNG322" s="5"/>
      <c r="SNH322" s="5"/>
      <c r="SNI322" s="5"/>
      <c r="SNJ322" s="5"/>
      <c r="SNK322" s="5"/>
      <c r="SNL322" s="5"/>
      <c r="SNM322" s="5"/>
      <c r="SNN322" s="5"/>
      <c r="SNO322" s="5"/>
      <c r="SNP322" s="5"/>
      <c r="SNQ322" s="5"/>
      <c r="SNR322" s="5"/>
      <c r="SNS322" s="5"/>
      <c r="SNT322" s="5"/>
      <c r="SNU322" s="5"/>
      <c r="SNV322" s="5"/>
      <c r="SNW322" s="5"/>
      <c r="SNX322" s="5"/>
      <c r="SNY322" s="5"/>
      <c r="SNZ322" s="5"/>
      <c r="SOA322" s="5"/>
      <c r="SOB322" s="5"/>
      <c r="SOC322" s="5"/>
      <c r="SOD322" s="5"/>
      <c r="SOE322" s="5"/>
      <c r="SOF322" s="5"/>
      <c r="SOG322" s="5"/>
      <c r="SOH322" s="5"/>
      <c r="SOI322" s="5"/>
      <c r="SOJ322" s="5"/>
      <c r="SOK322" s="5"/>
      <c r="SOL322" s="5"/>
      <c r="SOM322" s="5"/>
      <c r="SON322" s="5"/>
      <c r="SOO322" s="5"/>
      <c r="SOP322" s="5"/>
      <c r="SOQ322" s="5"/>
      <c r="SOR322" s="5"/>
      <c r="SOS322" s="5"/>
      <c r="SOT322" s="5"/>
      <c r="SOU322" s="5"/>
      <c r="SOV322" s="5"/>
      <c r="SOW322" s="5"/>
      <c r="SOX322" s="5"/>
      <c r="SOY322" s="5"/>
      <c r="SOZ322" s="5"/>
      <c r="SPA322" s="5"/>
      <c r="SPB322" s="5"/>
      <c r="SPC322" s="5"/>
      <c r="SPD322" s="5"/>
      <c r="SPE322" s="5"/>
      <c r="SPF322" s="5"/>
      <c r="SPG322" s="5"/>
      <c r="SPH322" s="5"/>
      <c r="SPI322" s="5"/>
      <c r="SPJ322" s="5"/>
      <c r="SPK322" s="5"/>
      <c r="SPL322" s="5"/>
      <c r="SPM322" s="5"/>
      <c r="SPN322" s="5"/>
      <c r="SPO322" s="5"/>
      <c r="SPP322" s="5"/>
      <c r="SPQ322" s="5"/>
      <c r="SPR322" s="5"/>
      <c r="SPS322" s="5"/>
      <c r="SPT322" s="5"/>
      <c r="SPU322" s="5"/>
      <c r="SPV322" s="5"/>
      <c r="SPW322" s="5"/>
      <c r="SPX322" s="5"/>
      <c r="SPY322" s="5"/>
      <c r="SPZ322" s="5"/>
      <c r="SQA322" s="5"/>
      <c r="SQB322" s="5"/>
      <c r="SQC322" s="5"/>
      <c r="SQD322" s="5"/>
      <c r="SQE322" s="5"/>
      <c r="SQF322" s="5"/>
      <c r="SQG322" s="5"/>
      <c r="SQH322" s="5"/>
      <c r="SQI322" s="5"/>
      <c r="SQJ322" s="5"/>
      <c r="SQK322" s="5"/>
      <c r="SQL322" s="5"/>
      <c r="SQM322" s="5"/>
      <c r="SQN322" s="5"/>
      <c r="SQO322" s="5"/>
      <c r="SQP322" s="5"/>
      <c r="SQQ322" s="5"/>
      <c r="SQR322" s="5"/>
      <c r="SQS322" s="5"/>
      <c r="SQT322" s="5"/>
      <c r="SQU322" s="5"/>
      <c r="SQV322" s="5"/>
      <c r="SQW322" s="5"/>
      <c r="SQX322" s="5"/>
      <c r="SQY322" s="5"/>
      <c r="SQZ322" s="5"/>
      <c r="SRA322" s="5"/>
      <c r="SRB322" s="5"/>
      <c r="SRC322" s="5"/>
      <c r="SRD322" s="5"/>
      <c r="SRE322" s="5"/>
      <c r="SRF322" s="5"/>
      <c r="SRG322" s="5"/>
      <c r="SRH322" s="5"/>
      <c r="SRI322" s="5"/>
      <c r="SRJ322" s="5"/>
      <c r="SRK322" s="5"/>
      <c r="SRL322" s="5"/>
      <c r="SRM322" s="5"/>
      <c r="SRN322" s="5"/>
      <c r="SRO322" s="5"/>
      <c r="SRP322" s="5"/>
      <c r="SRQ322" s="5"/>
      <c r="SRR322" s="5"/>
      <c r="SRS322" s="5"/>
      <c r="SRT322" s="5"/>
      <c r="SRU322" s="5"/>
      <c r="SRV322" s="5"/>
      <c r="SRW322" s="5"/>
      <c r="SRX322" s="5"/>
      <c r="SRY322" s="5"/>
      <c r="SRZ322" s="5"/>
      <c r="SSA322" s="5"/>
      <c r="SSB322" s="5"/>
      <c r="SSC322" s="5"/>
      <c r="SSD322" s="5"/>
      <c r="SSE322" s="5"/>
      <c r="SSF322" s="5"/>
      <c r="SSG322" s="5"/>
      <c r="SSH322" s="5"/>
      <c r="SSI322" s="5"/>
      <c r="SSJ322" s="5"/>
      <c r="SSK322" s="5"/>
      <c r="SSL322" s="5"/>
      <c r="SSM322" s="5"/>
      <c r="SSN322" s="5"/>
      <c r="SSO322" s="5"/>
      <c r="SSP322" s="5"/>
      <c r="SSQ322" s="5"/>
      <c r="SSR322" s="5"/>
      <c r="SSS322" s="5"/>
      <c r="SST322" s="5"/>
      <c r="SSU322" s="5"/>
      <c r="SSV322" s="5"/>
      <c r="SSW322" s="5"/>
      <c r="SSX322" s="5"/>
      <c r="SSY322" s="5"/>
      <c r="SSZ322" s="5"/>
      <c r="STA322" s="5"/>
      <c r="STB322" s="5"/>
      <c r="STC322" s="5"/>
      <c r="STD322" s="5"/>
      <c r="STE322" s="5"/>
      <c r="STF322" s="5"/>
      <c r="STG322" s="5"/>
      <c r="STH322" s="5"/>
      <c r="STI322" s="5"/>
      <c r="STJ322" s="5"/>
      <c r="STK322" s="5"/>
      <c r="STL322" s="5"/>
      <c r="STM322" s="5"/>
      <c r="STN322" s="5"/>
      <c r="STO322" s="5"/>
      <c r="STP322" s="5"/>
      <c r="STQ322" s="5"/>
      <c r="STR322" s="5"/>
      <c r="STS322" s="5"/>
      <c r="STT322" s="5"/>
      <c r="STU322" s="5"/>
      <c r="STV322" s="5"/>
      <c r="STW322" s="5"/>
      <c r="STX322" s="5"/>
      <c r="STY322" s="5"/>
      <c r="STZ322" s="5"/>
      <c r="SUA322" s="5"/>
      <c r="SUB322" s="5"/>
      <c r="SUC322" s="5"/>
      <c r="SUD322" s="5"/>
      <c r="SUE322" s="5"/>
      <c r="SUF322" s="5"/>
      <c r="SUG322" s="5"/>
      <c r="SUH322" s="5"/>
      <c r="SUI322" s="5"/>
      <c r="SUJ322" s="5"/>
      <c r="SUK322" s="5"/>
      <c r="SUL322" s="5"/>
      <c r="SUM322" s="5"/>
      <c r="SUN322" s="5"/>
      <c r="SUO322" s="5"/>
      <c r="SUP322" s="5"/>
      <c r="SUQ322" s="5"/>
      <c r="SUR322" s="5"/>
      <c r="SUS322" s="5"/>
      <c r="SUT322" s="5"/>
      <c r="SUU322" s="5"/>
      <c r="SUV322" s="5"/>
      <c r="SUW322" s="5"/>
      <c r="SUX322" s="5"/>
      <c r="SUY322" s="5"/>
      <c r="SUZ322" s="5"/>
      <c r="SVA322" s="5"/>
      <c r="SVB322" s="5"/>
      <c r="SVC322" s="5"/>
      <c r="SVD322" s="5"/>
      <c r="SVE322" s="5"/>
      <c r="SVF322" s="5"/>
      <c r="SVG322" s="5"/>
      <c r="SVH322" s="5"/>
      <c r="SVI322" s="5"/>
      <c r="SVJ322" s="5"/>
      <c r="SVK322" s="5"/>
      <c r="SVL322" s="5"/>
      <c r="SVM322" s="5"/>
      <c r="SVN322" s="5"/>
      <c r="SVO322" s="5"/>
      <c r="SVP322" s="5"/>
      <c r="SVQ322" s="5"/>
      <c r="SVR322" s="5"/>
      <c r="SVS322" s="5"/>
      <c r="SVT322" s="5"/>
      <c r="SVU322" s="5"/>
      <c r="SVV322" s="5"/>
      <c r="SVW322" s="5"/>
      <c r="SVX322" s="5"/>
      <c r="SVY322" s="5"/>
      <c r="SVZ322" s="5"/>
      <c r="SWA322" s="5"/>
      <c r="SWB322" s="5"/>
      <c r="SWC322" s="5"/>
      <c r="SWD322" s="5"/>
      <c r="SWE322" s="5"/>
      <c r="SWF322" s="5"/>
      <c r="SWG322" s="5"/>
      <c r="SWH322" s="5"/>
      <c r="SWI322" s="5"/>
      <c r="SWJ322" s="5"/>
      <c r="SWK322" s="5"/>
      <c r="SWL322" s="5"/>
      <c r="SWM322" s="5"/>
      <c r="SWN322" s="5"/>
      <c r="SWO322" s="5"/>
      <c r="SWP322" s="5"/>
      <c r="SWQ322" s="5"/>
      <c r="SWR322" s="5"/>
      <c r="SWS322" s="5"/>
      <c r="SWT322" s="5"/>
      <c r="SWU322" s="5"/>
      <c r="SWV322" s="5"/>
      <c r="SWW322" s="5"/>
      <c r="SWX322" s="5"/>
      <c r="SWY322" s="5"/>
      <c r="SWZ322" s="5"/>
      <c r="SXA322" s="5"/>
      <c r="SXB322" s="5"/>
      <c r="SXC322" s="5"/>
      <c r="SXD322" s="5"/>
      <c r="SXE322" s="5"/>
      <c r="SXF322" s="5"/>
      <c r="SXG322" s="5"/>
      <c r="SXH322" s="5"/>
      <c r="SXI322" s="5"/>
      <c r="SXJ322" s="5"/>
      <c r="SXK322" s="5"/>
      <c r="SXL322" s="5"/>
      <c r="SXM322" s="5"/>
      <c r="SXN322" s="5"/>
      <c r="SXO322" s="5"/>
      <c r="SXP322" s="5"/>
      <c r="SXQ322" s="5"/>
      <c r="SXR322" s="5"/>
      <c r="SXS322" s="5"/>
      <c r="SXT322" s="5"/>
      <c r="SXU322" s="5"/>
      <c r="SXV322" s="5"/>
      <c r="SXW322" s="5"/>
      <c r="SXX322" s="5"/>
      <c r="SXY322" s="5"/>
      <c r="SXZ322" s="5"/>
      <c r="SYA322" s="5"/>
      <c r="SYB322" s="5"/>
      <c r="SYC322" s="5"/>
      <c r="SYD322" s="5"/>
      <c r="SYE322" s="5"/>
      <c r="SYF322" s="5"/>
      <c r="SYG322" s="5"/>
      <c r="SYH322" s="5"/>
      <c r="SYI322" s="5"/>
      <c r="SYJ322" s="5"/>
      <c r="SYK322" s="5"/>
      <c r="SYL322" s="5"/>
      <c r="SYM322" s="5"/>
      <c r="SYN322" s="5"/>
      <c r="SYO322" s="5"/>
      <c r="SYP322" s="5"/>
      <c r="SYQ322" s="5"/>
      <c r="SYR322" s="5"/>
      <c r="SYS322" s="5"/>
      <c r="SYT322" s="5"/>
      <c r="SYU322" s="5"/>
      <c r="SYV322" s="5"/>
      <c r="SYW322" s="5"/>
      <c r="SYX322" s="5"/>
      <c r="SYY322" s="5"/>
      <c r="SYZ322" s="5"/>
      <c r="SZA322" s="5"/>
      <c r="SZB322" s="5"/>
      <c r="SZC322" s="5"/>
      <c r="SZD322" s="5"/>
      <c r="SZE322" s="5"/>
      <c r="SZF322" s="5"/>
      <c r="SZG322" s="5"/>
      <c r="SZH322" s="5"/>
      <c r="SZI322" s="5"/>
      <c r="SZJ322" s="5"/>
      <c r="SZK322" s="5"/>
      <c r="SZL322" s="5"/>
      <c r="SZM322" s="5"/>
      <c r="SZN322" s="5"/>
      <c r="SZO322" s="5"/>
      <c r="SZP322" s="5"/>
      <c r="SZQ322" s="5"/>
      <c r="SZR322" s="5"/>
      <c r="SZS322" s="5"/>
      <c r="SZT322" s="5"/>
      <c r="SZU322" s="5"/>
      <c r="SZV322" s="5"/>
      <c r="SZW322" s="5"/>
      <c r="SZX322" s="5"/>
      <c r="SZY322" s="5"/>
      <c r="SZZ322" s="5"/>
      <c r="TAA322" s="5"/>
      <c r="TAB322" s="5"/>
      <c r="TAC322" s="5"/>
      <c r="TAD322" s="5"/>
      <c r="TAE322" s="5"/>
      <c r="TAF322" s="5"/>
      <c r="TAG322" s="5"/>
      <c r="TAH322" s="5"/>
      <c r="TAI322" s="5"/>
      <c r="TAJ322" s="5"/>
      <c r="TAK322" s="5"/>
      <c r="TAL322" s="5"/>
      <c r="TAM322" s="5"/>
      <c r="TAN322" s="5"/>
      <c r="TAO322" s="5"/>
      <c r="TAP322" s="5"/>
      <c r="TAQ322" s="5"/>
      <c r="TAR322" s="5"/>
      <c r="TAS322" s="5"/>
      <c r="TAT322" s="5"/>
      <c r="TAU322" s="5"/>
      <c r="TAV322" s="5"/>
      <c r="TAW322" s="5"/>
      <c r="TAX322" s="5"/>
      <c r="TAY322" s="5"/>
      <c r="TAZ322" s="5"/>
      <c r="TBA322" s="5"/>
      <c r="TBB322" s="5"/>
      <c r="TBC322" s="5"/>
      <c r="TBD322" s="5"/>
      <c r="TBE322" s="5"/>
      <c r="TBF322" s="5"/>
      <c r="TBG322" s="5"/>
      <c r="TBH322" s="5"/>
      <c r="TBI322" s="5"/>
      <c r="TBJ322" s="5"/>
      <c r="TBK322" s="5"/>
      <c r="TBL322" s="5"/>
      <c r="TBM322" s="5"/>
      <c r="TBN322" s="5"/>
      <c r="TBO322" s="5"/>
      <c r="TBP322" s="5"/>
      <c r="TBQ322" s="5"/>
      <c r="TBR322" s="5"/>
      <c r="TBS322" s="5"/>
      <c r="TBT322" s="5"/>
      <c r="TBU322" s="5"/>
      <c r="TBV322" s="5"/>
      <c r="TBW322" s="5"/>
      <c r="TBX322" s="5"/>
      <c r="TBY322" s="5"/>
      <c r="TBZ322" s="5"/>
      <c r="TCA322" s="5"/>
      <c r="TCB322" s="5"/>
      <c r="TCC322" s="5"/>
      <c r="TCD322" s="5"/>
      <c r="TCE322" s="5"/>
      <c r="TCF322" s="5"/>
      <c r="TCG322" s="5"/>
      <c r="TCH322" s="5"/>
      <c r="TCI322" s="5"/>
      <c r="TCJ322" s="5"/>
      <c r="TCK322" s="5"/>
      <c r="TCL322" s="5"/>
      <c r="TCM322" s="5"/>
      <c r="TCN322" s="5"/>
      <c r="TCO322" s="5"/>
      <c r="TCP322" s="5"/>
      <c r="TCQ322" s="5"/>
      <c r="TCR322" s="5"/>
      <c r="TCS322" s="5"/>
      <c r="TCT322" s="5"/>
      <c r="TCU322" s="5"/>
      <c r="TCV322" s="5"/>
      <c r="TCW322" s="5"/>
      <c r="TCX322" s="5"/>
      <c r="TCY322" s="5"/>
      <c r="TCZ322" s="5"/>
      <c r="TDA322" s="5"/>
      <c r="TDB322" s="5"/>
      <c r="TDC322" s="5"/>
      <c r="TDD322" s="5"/>
      <c r="TDE322" s="5"/>
      <c r="TDF322" s="5"/>
      <c r="TDG322" s="5"/>
      <c r="TDH322" s="5"/>
      <c r="TDI322" s="5"/>
      <c r="TDJ322" s="5"/>
      <c r="TDK322" s="5"/>
      <c r="TDL322" s="5"/>
      <c r="TDM322" s="5"/>
      <c r="TDN322" s="5"/>
      <c r="TDO322" s="5"/>
      <c r="TDP322" s="5"/>
      <c r="TDQ322" s="5"/>
      <c r="TDR322" s="5"/>
      <c r="TDS322" s="5"/>
      <c r="TDT322" s="5"/>
      <c r="TDU322" s="5"/>
      <c r="TDV322" s="5"/>
      <c r="TDW322" s="5"/>
      <c r="TDX322" s="5"/>
      <c r="TDY322" s="5"/>
      <c r="TDZ322" s="5"/>
      <c r="TEA322" s="5"/>
      <c r="TEB322" s="5"/>
      <c r="TEC322" s="5"/>
      <c r="TED322" s="5"/>
      <c r="TEE322" s="5"/>
      <c r="TEF322" s="5"/>
      <c r="TEG322" s="5"/>
      <c r="TEH322" s="5"/>
      <c r="TEI322" s="5"/>
      <c r="TEJ322" s="5"/>
      <c r="TEK322" s="5"/>
      <c r="TEL322" s="5"/>
      <c r="TEM322" s="5"/>
      <c r="TEN322" s="5"/>
      <c r="TEO322" s="5"/>
      <c r="TEP322" s="5"/>
      <c r="TEQ322" s="5"/>
      <c r="TER322" s="5"/>
      <c r="TES322" s="5"/>
      <c r="TET322" s="5"/>
      <c r="TEU322" s="5"/>
      <c r="TEV322" s="5"/>
      <c r="TEW322" s="5"/>
      <c r="TEX322" s="5"/>
      <c r="TEY322" s="5"/>
      <c r="TEZ322" s="5"/>
      <c r="TFA322" s="5"/>
      <c r="TFB322" s="5"/>
      <c r="TFC322" s="5"/>
      <c r="TFD322" s="5"/>
      <c r="TFE322" s="5"/>
      <c r="TFF322" s="5"/>
      <c r="TFG322" s="5"/>
      <c r="TFH322" s="5"/>
      <c r="TFI322" s="5"/>
      <c r="TFJ322" s="5"/>
      <c r="TFK322" s="5"/>
      <c r="TFL322" s="5"/>
      <c r="TFM322" s="5"/>
      <c r="TFN322" s="5"/>
      <c r="TFO322" s="5"/>
      <c r="TFP322" s="5"/>
      <c r="TFQ322" s="5"/>
      <c r="TFR322" s="5"/>
      <c r="TFS322" s="5"/>
      <c r="TFT322" s="5"/>
      <c r="TFU322" s="5"/>
      <c r="TFV322" s="5"/>
      <c r="TFW322" s="5"/>
      <c r="TFX322" s="5"/>
      <c r="TFY322" s="5"/>
      <c r="TFZ322" s="5"/>
      <c r="TGA322" s="5"/>
      <c r="TGB322" s="5"/>
      <c r="TGC322" s="5"/>
      <c r="TGD322" s="5"/>
      <c r="TGE322" s="5"/>
      <c r="TGF322" s="5"/>
      <c r="TGG322" s="5"/>
      <c r="TGH322" s="5"/>
      <c r="TGI322" s="5"/>
      <c r="TGJ322" s="5"/>
      <c r="TGK322" s="5"/>
      <c r="TGL322" s="5"/>
      <c r="TGM322" s="5"/>
      <c r="TGN322" s="5"/>
      <c r="TGO322" s="5"/>
      <c r="TGP322" s="5"/>
      <c r="TGQ322" s="5"/>
      <c r="TGR322" s="5"/>
      <c r="TGS322" s="5"/>
      <c r="TGT322" s="5"/>
      <c r="TGU322" s="5"/>
      <c r="TGV322" s="5"/>
      <c r="TGW322" s="5"/>
      <c r="TGX322" s="5"/>
      <c r="TGY322" s="5"/>
      <c r="TGZ322" s="5"/>
      <c r="THA322" s="5"/>
      <c r="THB322" s="5"/>
      <c r="THC322" s="5"/>
      <c r="THD322" s="5"/>
      <c r="THE322" s="5"/>
      <c r="THF322" s="5"/>
      <c r="THG322" s="5"/>
      <c r="THH322" s="5"/>
      <c r="THI322" s="5"/>
      <c r="THJ322" s="5"/>
      <c r="THK322" s="5"/>
      <c r="THL322" s="5"/>
      <c r="THM322" s="5"/>
      <c r="THN322" s="5"/>
      <c r="THO322" s="5"/>
      <c r="THP322" s="5"/>
      <c r="THQ322" s="5"/>
      <c r="THR322" s="5"/>
      <c r="THS322" s="5"/>
      <c r="THT322" s="5"/>
      <c r="THU322" s="5"/>
      <c r="THV322" s="5"/>
      <c r="THW322" s="5"/>
      <c r="THX322" s="5"/>
      <c r="THY322" s="5"/>
      <c r="THZ322" s="5"/>
      <c r="TIA322" s="5"/>
      <c r="TIB322" s="5"/>
      <c r="TIC322" s="5"/>
      <c r="TID322" s="5"/>
      <c r="TIE322" s="5"/>
      <c r="TIF322" s="5"/>
      <c r="TIG322" s="5"/>
      <c r="TIH322" s="5"/>
      <c r="TII322" s="5"/>
      <c r="TIJ322" s="5"/>
      <c r="TIK322" s="5"/>
      <c r="TIL322" s="5"/>
      <c r="TIM322" s="5"/>
      <c r="TIN322" s="5"/>
      <c r="TIO322" s="5"/>
      <c r="TIP322" s="5"/>
      <c r="TIQ322" s="5"/>
      <c r="TIR322" s="5"/>
      <c r="TIS322" s="5"/>
      <c r="TIT322" s="5"/>
      <c r="TIU322" s="5"/>
      <c r="TIV322" s="5"/>
      <c r="TIW322" s="5"/>
      <c r="TIX322" s="5"/>
      <c r="TIY322" s="5"/>
      <c r="TIZ322" s="5"/>
      <c r="TJA322" s="5"/>
      <c r="TJB322" s="5"/>
      <c r="TJC322" s="5"/>
      <c r="TJD322" s="5"/>
      <c r="TJE322" s="5"/>
      <c r="TJF322" s="5"/>
      <c r="TJG322" s="5"/>
      <c r="TJH322" s="5"/>
      <c r="TJI322" s="5"/>
      <c r="TJJ322" s="5"/>
      <c r="TJK322" s="5"/>
      <c r="TJL322" s="5"/>
      <c r="TJM322" s="5"/>
      <c r="TJN322" s="5"/>
      <c r="TJO322" s="5"/>
      <c r="TJP322" s="5"/>
      <c r="TJQ322" s="5"/>
      <c r="TJR322" s="5"/>
      <c r="TJS322" s="5"/>
      <c r="TJT322" s="5"/>
      <c r="TJU322" s="5"/>
      <c r="TJV322" s="5"/>
      <c r="TJW322" s="5"/>
      <c r="TJX322" s="5"/>
      <c r="TJY322" s="5"/>
      <c r="TJZ322" s="5"/>
      <c r="TKA322" s="5"/>
      <c r="TKB322" s="5"/>
      <c r="TKC322" s="5"/>
      <c r="TKD322" s="5"/>
      <c r="TKE322" s="5"/>
      <c r="TKF322" s="5"/>
      <c r="TKG322" s="5"/>
      <c r="TKH322" s="5"/>
      <c r="TKI322" s="5"/>
      <c r="TKJ322" s="5"/>
      <c r="TKK322" s="5"/>
      <c r="TKL322" s="5"/>
      <c r="TKM322" s="5"/>
      <c r="TKN322" s="5"/>
      <c r="TKO322" s="5"/>
      <c r="TKP322" s="5"/>
      <c r="TKQ322" s="5"/>
      <c r="TKR322" s="5"/>
      <c r="TKS322" s="5"/>
      <c r="TKT322" s="5"/>
      <c r="TKU322" s="5"/>
      <c r="TKV322" s="5"/>
      <c r="TKW322" s="5"/>
      <c r="TKX322" s="5"/>
      <c r="TKY322" s="5"/>
      <c r="TKZ322" s="5"/>
      <c r="TLA322" s="5"/>
      <c r="TLB322" s="5"/>
      <c r="TLC322" s="5"/>
      <c r="TLD322" s="5"/>
      <c r="TLE322" s="5"/>
      <c r="TLF322" s="5"/>
      <c r="TLG322" s="5"/>
      <c r="TLH322" s="5"/>
      <c r="TLI322" s="5"/>
      <c r="TLJ322" s="5"/>
      <c r="TLK322" s="5"/>
      <c r="TLL322" s="5"/>
      <c r="TLM322" s="5"/>
      <c r="TLN322" s="5"/>
      <c r="TLO322" s="5"/>
      <c r="TLP322" s="5"/>
      <c r="TLQ322" s="5"/>
      <c r="TLR322" s="5"/>
      <c r="TLS322" s="5"/>
      <c r="TLT322" s="5"/>
      <c r="TLU322" s="5"/>
      <c r="TLV322" s="5"/>
      <c r="TLW322" s="5"/>
      <c r="TLX322" s="5"/>
      <c r="TLY322" s="5"/>
      <c r="TLZ322" s="5"/>
      <c r="TMA322" s="5"/>
      <c r="TMB322" s="5"/>
      <c r="TMC322" s="5"/>
      <c r="TMD322" s="5"/>
      <c r="TME322" s="5"/>
      <c r="TMF322" s="5"/>
      <c r="TMG322" s="5"/>
      <c r="TMH322" s="5"/>
      <c r="TMI322" s="5"/>
      <c r="TMJ322" s="5"/>
      <c r="TMK322" s="5"/>
      <c r="TML322" s="5"/>
      <c r="TMM322" s="5"/>
      <c r="TMN322" s="5"/>
      <c r="TMO322" s="5"/>
      <c r="TMP322" s="5"/>
      <c r="TMQ322" s="5"/>
      <c r="TMR322" s="5"/>
      <c r="TMS322" s="5"/>
      <c r="TMT322" s="5"/>
      <c r="TMU322" s="5"/>
      <c r="TMV322" s="5"/>
      <c r="TMW322" s="5"/>
      <c r="TMX322" s="5"/>
      <c r="TMY322" s="5"/>
      <c r="TMZ322" s="5"/>
      <c r="TNA322" s="5"/>
      <c r="TNB322" s="5"/>
      <c r="TNC322" s="5"/>
      <c r="TND322" s="5"/>
      <c r="TNE322" s="5"/>
      <c r="TNF322" s="5"/>
      <c r="TNG322" s="5"/>
      <c r="TNH322" s="5"/>
      <c r="TNI322" s="5"/>
      <c r="TNJ322" s="5"/>
      <c r="TNK322" s="5"/>
      <c r="TNL322" s="5"/>
      <c r="TNM322" s="5"/>
      <c r="TNN322" s="5"/>
      <c r="TNO322" s="5"/>
      <c r="TNP322" s="5"/>
      <c r="TNQ322" s="5"/>
      <c r="TNR322" s="5"/>
      <c r="TNS322" s="5"/>
      <c r="TNT322" s="5"/>
      <c r="TNU322" s="5"/>
      <c r="TNV322" s="5"/>
      <c r="TNW322" s="5"/>
      <c r="TNX322" s="5"/>
      <c r="TNY322" s="5"/>
      <c r="TNZ322" s="5"/>
      <c r="TOA322" s="5"/>
      <c r="TOB322" s="5"/>
      <c r="TOC322" s="5"/>
      <c r="TOD322" s="5"/>
      <c r="TOE322" s="5"/>
      <c r="TOF322" s="5"/>
      <c r="TOG322" s="5"/>
      <c r="TOH322" s="5"/>
      <c r="TOI322" s="5"/>
      <c r="TOJ322" s="5"/>
      <c r="TOK322" s="5"/>
      <c r="TOL322" s="5"/>
      <c r="TOM322" s="5"/>
      <c r="TON322" s="5"/>
      <c r="TOO322" s="5"/>
      <c r="TOP322" s="5"/>
      <c r="TOQ322" s="5"/>
      <c r="TOR322" s="5"/>
      <c r="TOS322" s="5"/>
      <c r="TOT322" s="5"/>
      <c r="TOU322" s="5"/>
      <c r="TOV322" s="5"/>
      <c r="TOW322" s="5"/>
      <c r="TOX322" s="5"/>
      <c r="TOY322" s="5"/>
      <c r="TOZ322" s="5"/>
      <c r="TPA322" s="5"/>
      <c r="TPB322" s="5"/>
      <c r="TPC322" s="5"/>
      <c r="TPD322" s="5"/>
      <c r="TPE322" s="5"/>
      <c r="TPF322" s="5"/>
      <c r="TPG322" s="5"/>
      <c r="TPH322" s="5"/>
      <c r="TPI322" s="5"/>
      <c r="TPJ322" s="5"/>
      <c r="TPK322" s="5"/>
      <c r="TPL322" s="5"/>
      <c r="TPM322" s="5"/>
      <c r="TPN322" s="5"/>
      <c r="TPO322" s="5"/>
      <c r="TPP322" s="5"/>
      <c r="TPQ322" s="5"/>
      <c r="TPR322" s="5"/>
      <c r="TPS322" s="5"/>
      <c r="TPT322" s="5"/>
      <c r="TPU322" s="5"/>
      <c r="TPV322" s="5"/>
      <c r="TPW322" s="5"/>
      <c r="TPX322" s="5"/>
      <c r="TPY322" s="5"/>
      <c r="TPZ322" s="5"/>
      <c r="TQA322" s="5"/>
      <c r="TQB322" s="5"/>
      <c r="TQC322" s="5"/>
      <c r="TQD322" s="5"/>
      <c r="TQE322" s="5"/>
      <c r="TQF322" s="5"/>
      <c r="TQG322" s="5"/>
      <c r="TQH322" s="5"/>
      <c r="TQI322" s="5"/>
      <c r="TQJ322" s="5"/>
      <c r="TQK322" s="5"/>
      <c r="TQL322" s="5"/>
      <c r="TQM322" s="5"/>
      <c r="TQN322" s="5"/>
      <c r="TQO322" s="5"/>
      <c r="TQP322" s="5"/>
      <c r="TQQ322" s="5"/>
      <c r="TQR322" s="5"/>
      <c r="TQS322" s="5"/>
      <c r="TQT322" s="5"/>
      <c r="TQU322" s="5"/>
      <c r="TQV322" s="5"/>
      <c r="TQW322" s="5"/>
      <c r="TQX322" s="5"/>
      <c r="TQY322" s="5"/>
      <c r="TQZ322" s="5"/>
      <c r="TRA322" s="5"/>
      <c r="TRB322" s="5"/>
      <c r="TRC322" s="5"/>
      <c r="TRD322" s="5"/>
      <c r="TRE322" s="5"/>
      <c r="TRF322" s="5"/>
      <c r="TRG322" s="5"/>
      <c r="TRH322" s="5"/>
      <c r="TRI322" s="5"/>
      <c r="TRJ322" s="5"/>
      <c r="TRK322" s="5"/>
      <c r="TRL322" s="5"/>
      <c r="TRM322" s="5"/>
      <c r="TRN322" s="5"/>
      <c r="TRO322" s="5"/>
      <c r="TRP322" s="5"/>
      <c r="TRQ322" s="5"/>
      <c r="TRR322" s="5"/>
      <c r="TRS322" s="5"/>
      <c r="TRT322" s="5"/>
      <c r="TRU322" s="5"/>
      <c r="TRV322" s="5"/>
      <c r="TRW322" s="5"/>
      <c r="TRX322" s="5"/>
      <c r="TRY322" s="5"/>
      <c r="TRZ322" s="5"/>
      <c r="TSA322" s="5"/>
      <c r="TSB322" s="5"/>
      <c r="TSC322" s="5"/>
      <c r="TSD322" s="5"/>
      <c r="TSE322" s="5"/>
      <c r="TSF322" s="5"/>
      <c r="TSG322" s="5"/>
      <c r="TSH322" s="5"/>
      <c r="TSI322" s="5"/>
      <c r="TSJ322" s="5"/>
      <c r="TSK322" s="5"/>
      <c r="TSL322" s="5"/>
      <c r="TSM322" s="5"/>
      <c r="TSN322" s="5"/>
      <c r="TSO322" s="5"/>
      <c r="TSP322" s="5"/>
      <c r="TSQ322" s="5"/>
      <c r="TSR322" s="5"/>
      <c r="TSS322" s="5"/>
      <c r="TST322" s="5"/>
      <c r="TSU322" s="5"/>
      <c r="TSV322" s="5"/>
      <c r="TSW322" s="5"/>
      <c r="TSX322" s="5"/>
      <c r="TSY322" s="5"/>
      <c r="TSZ322" s="5"/>
      <c r="TTA322" s="5"/>
      <c r="TTB322" s="5"/>
      <c r="TTC322" s="5"/>
      <c r="TTD322" s="5"/>
      <c r="TTE322" s="5"/>
      <c r="TTF322" s="5"/>
      <c r="TTG322" s="5"/>
      <c r="TTH322" s="5"/>
      <c r="TTI322" s="5"/>
      <c r="TTJ322" s="5"/>
      <c r="TTK322" s="5"/>
      <c r="TTL322" s="5"/>
      <c r="TTM322" s="5"/>
      <c r="TTN322" s="5"/>
      <c r="TTO322" s="5"/>
      <c r="TTP322" s="5"/>
      <c r="TTQ322" s="5"/>
      <c r="TTR322" s="5"/>
      <c r="TTS322" s="5"/>
      <c r="TTT322" s="5"/>
      <c r="TTU322" s="5"/>
      <c r="TTV322" s="5"/>
      <c r="TTW322" s="5"/>
      <c r="TTX322" s="5"/>
      <c r="TTY322" s="5"/>
      <c r="TTZ322" s="5"/>
      <c r="TUA322" s="5"/>
      <c r="TUB322" s="5"/>
      <c r="TUC322" s="5"/>
      <c r="TUD322" s="5"/>
      <c r="TUE322" s="5"/>
      <c r="TUF322" s="5"/>
      <c r="TUG322" s="5"/>
      <c r="TUH322" s="5"/>
      <c r="TUI322" s="5"/>
      <c r="TUJ322" s="5"/>
      <c r="TUK322" s="5"/>
      <c r="TUL322" s="5"/>
      <c r="TUM322" s="5"/>
      <c r="TUN322" s="5"/>
      <c r="TUO322" s="5"/>
      <c r="TUP322" s="5"/>
      <c r="TUQ322" s="5"/>
      <c r="TUR322" s="5"/>
      <c r="TUS322" s="5"/>
      <c r="TUT322" s="5"/>
      <c r="TUU322" s="5"/>
      <c r="TUV322" s="5"/>
      <c r="TUW322" s="5"/>
      <c r="TUX322" s="5"/>
      <c r="TUY322" s="5"/>
      <c r="TUZ322" s="5"/>
      <c r="TVA322" s="5"/>
      <c r="TVB322" s="5"/>
      <c r="TVC322" s="5"/>
      <c r="TVD322" s="5"/>
      <c r="TVE322" s="5"/>
      <c r="TVF322" s="5"/>
      <c r="TVG322" s="5"/>
      <c r="TVH322" s="5"/>
      <c r="TVI322" s="5"/>
      <c r="TVJ322" s="5"/>
      <c r="TVK322" s="5"/>
      <c r="TVL322" s="5"/>
      <c r="TVM322" s="5"/>
      <c r="TVN322" s="5"/>
      <c r="TVO322" s="5"/>
      <c r="TVP322" s="5"/>
      <c r="TVQ322" s="5"/>
      <c r="TVR322" s="5"/>
      <c r="TVS322" s="5"/>
      <c r="TVT322" s="5"/>
      <c r="TVU322" s="5"/>
      <c r="TVV322" s="5"/>
      <c r="TVW322" s="5"/>
      <c r="TVX322" s="5"/>
      <c r="TVY322" s="5"/>
      <c r="TVZ322" s="5"/>
      <c r="TWA322" s="5"/>
      <c r="TWB322" s="5"/>
      <c r="TWC322" s="5"/>
      <c r="TWD322" s="5"/>
      <c r="TWE322" s="5"/>
      <c r="TWF322" s="5"/>
      <c r="TWG322" s="5"/>
      <c r="TWH322" s="5"/>
      <c r="TWI322" s="5"/>
      <c r="TWJ322" s="5"/>
      <c r="TWK322" s="5"/>
      <c r="TWL322" s="5"/>
      <c r="TWM322" s="5"/>
      <c r="TWN322" s="5"/>
      <c r="TWO322" s="5"/>
      <c r="TWP322" s="5"/>
      <c r="TWQ322" s="5"/>
      <c r="TWR322" s="5"/>
      <c r="TWS322" s="5"/>
      <c r="TWT322" s="5"/>
      <c r="TWU322" s="5"/>
      <c r="TWV322" s="5"/>
      <c r="TWW322" s="5"/>
      <c r="TWX322" s="5"/>
      <c r="TWY322" s="5"/>
      <c r="TWZ322" s="5"/>
      <c r="TXA322" s="5"/>
      <c r="TXB322" s="5"/>
      <c r="TXC322" s="5"/>
      <c r="TXD322" s="5"/>
      <c r="TXE322" s="5"/>
      <c r="TXF322" s="5"/>
      <c r="TXG322" s="5"/>
      <c r="TXH322" s="5"/>
      <c r="TXI322" s="5"/>
      <c r="TXJ322" s="5"/>
      <c r="TXK322" s="5"/>
      <c r="TXL322" s="5"/>
      <c r="TXM322" s="5"/>
      <c r="TXN322" s="5"/>
      <c r="TXO322" s="5"/>
      <c r="TXP322" s="5"/>
      <c r="TXQ322" s="5"/>
      <c r="TXR322" s="5"/>
      <c r="TXS322" s="5"/>
      <c r="TXT322" s="5"/>
      <c r="TXU322" s="5"/>
      <c r="TXV322" s="5"/>
      <c r="TXW322" s="5"/>
      <c r="TXX322" s="5"/>
      <c r="TXY322" s="5"/>
      <c r="TXZ322" s="5"/>
      <c r="TYA322" s="5"/>
      <c r="TYB322" s="5"/>
      <c r="TYC322" s="5"/>
      <c r="TYD322" s="5"/>
      <c r="TYE322" s="5"/>
      <c r="TYF322" s="5"/>
      <c r="TYG322" s="5"/>
      <c r="TYH322" s="5"/>
      <c r="TYI322" s="5"/>
      <c r="TYJ322" s="5"/>
      <c r="TYK322" s="5"/>
      <c r="TYL322" s="5"/>
      <c r="TYM322" s="5"/>
      <c r="TYN322" s="5"/>
      <c r="TYO322" s="5"/>
      <c r="TYP322" s="5"/>
      <c r="TYQ322" s="5"/>
      <c r="TYR322" s="5"/>
      <c r="TYS322" s="5"/>
      <c r="TYT322" s="5"/>
      <c r="TYU322" s="5"/>
      <c r="TYV322" s="5"/>
      <c r="TYW322" s="5"/>
      <c r="TYX322" s="5"/>
      <c r="TYY322" s="5"/>
      <c r="TYZ322" s="5"/>
      <c r="TZA322" s="5"/>
      <c r="TZB322" s="5"/>
      <c r="TZC322" s="5"/>
      <c r="TZD322" s="5"/>
      <c r="TZE322" s="5"/>
      <c r="TZF322" s="5"/>
      <c r="TZG322" s="5"/>
      <c r="TZH322" s="5"/>
      <c r="TZI322" s="5"/>
      <c r="TZJ322" s="5"/>
      <c r="TZK322" s="5"/>
      <c r="TZL322" s="5"/>
      <c r="TZM322" s="5"/>
      <c r="TZN322" s="5"/>
      <c r="TZO322" s="5"/>
      <c r="TZP322" s="5"/>
      <c r="TZQ322" s="5"/>
      <c r="TZR322" s="5"/>
      <c r="TZS322" s="5"/>
      <c r="TZT322" s="5"/>
      <c r="TZU322" s="5"/>
      <c r="TZV322" s="5"/>
      <c r="TZW322" s="5"/>
      <c r="TZX322" s="5"/>
      <c r="TZY322" s="5"/>
      <c r="TZZ322" s="5"/>
      <c r="UAA322" s="5"/>
      <c r="UAB322" s="5"/>
      <c r="UAC322" s="5"/>
      <c r="UAD322" s="5"/>
      <c r="UAE322" s="5"/>
      <c r="UAF322" s="5"/>
      <c r="UAG322" s="5"/>
      <c r="UAH322" s="5"/>
      <c r="UAI322" s="5"/>
      <c r="UAJ322" s="5"/>
      <c r="UAK322" s="5"/>
      <c r="UAL322" s="5"/>
      <c r="UAM322" s="5"/>
      <c r="UAN322" s="5"/>
      <c r="UAO322" s="5"/>
      <c r="UAP322" s="5"/>
      <c r="UAQ322" s="5"/>
      <c r="UAR322" s="5"/>
      <c r="UAS322" s="5"/>
      <c r="UAT322" s="5"/>
      <c r="UAU322" s="5"/>
      <c r="UAV322" s="5"/>
      <c r="UAW322" s="5"/>
      <c r="UAX322" s="5"/>
      <c r="UAY322" s="5"/>
      <c r="UAZ322" s="5"/>
      <c r="UBA322" s="5"/>
      <c r="UBB322" s="5"/>
      <c r="UBC322" s="5"/>
      <c r="UBD322" s="5"/>
      <c r="UBE322" s="5"/>
      <c r="UBF322" s="5"/>
      <c r="UBG322" s="5"/>
      <c r="UBH322" s="5"/>
      <c r="UBI322" s="5"/>
      <c r="UBJ322" s="5"/>
      <c r="UBK322" s="5"/>
      <c r="UBL322" s="5"/>
      <c r="UBM322" s="5"/>
      <c r="UBN322" s="5"/>
      <c r="UBO322" s="5"/>
      <c r="UBP322" s="5"/>
      <c r="UBQ322" s="5"/>
      <c r="UBR322" s="5"/>
      <c r="UBS322" s="5"/>
      <c r="UBT322" s="5"/>
      <c r="UBU322" s="5"/>
      <c r="UBV322" s="5"/>
      <c r="UBW322" s="5"/>
      <c r="UBX322" s="5"/>
      <c r="UBY322" s="5"/>
      <c r="UBZ322" s="5"/>
      <c r="UCA322" s="5"/>
      <c r="UCB322" s="5"/>
      <c r="UCC322" s="5"/>
      <c r="UCD322" s="5"/>
      <c r="UCE322" s="5"/>
      <c r="UCF322" s="5"/>
      <c r="UCG322" s="5"/>
      <c r="UCH322" s="5"/>
      <c r="UCI322" s="5"/>
      <c r="UCJ322" s="5"/>
      <c r="UCK322" s="5"/>
      <c r="UCL322" s="5"/>
      <c r="UCM322" s="5"/>
      <c r="UCN322" s="5"/>
      <c r="UCO322" s="5"/>
      <c r="UCP322" s="5"/>
      <c r="UCQ322" s="5"/>
      <c r="UCR322" s="5"/>
      <c r="UCS322" s="5"/>
      <c r="UCT322" s="5"/>
      <c r="UCU322" s="5"/>
      <c r="UCV322" s="5"/>
      <c r="UCW322" s="5"/>
      <c r="UCX322" s="5"/>
      <c r="UCY322" s="5"/>
      <c r="UCZ322" s="5"/>
      <c r="UDA322" s="5"/>
      <c r="UDB322" s="5"/>
      <c r="UDC322" s="5"/>
      <c r="UDD322" s="5"/>
      <c r="UDE322" s="5"/>
      <c r="UDF322" s="5"/>
      <c r="UDG322" s="5"/>
      <c r="UDH322" s="5"/>
      <c r="UDI322" s="5"/>
      <c r="UDJ322" s="5"/>
      <c r="UDK322" s="5"/>
      <c r="UDL322" s="5"/>
      <c r="UDM322" s="5"/>
      <c r="UDN322" s="5"/>
      <c r="UDO322" s="5"/>
      <c r="UDP322" s="5"/>
      <c r="UDQ322" s="5"/>
      <c r="UDR322" s="5"/>
      <c r="UDS322" s="5"/>
      <c r="UDT322" s="5"/>
      <c r="UDU322" s="5"/>
      <c r="UDV322" s="5"/>
      <c r="UDW322" s="5"/>
      <c r="UDX322" s="5"/>
      <c r="UDY322" s="5"/>
      <c r="UDZ322" s="5"/>
      <c r="UEA322" s="5"/>
      <c r="UEB322" s="5"/>
      <c r="UEC322" s="5"/>
      <c r="UED322" s="5"/>
      <c r="UEE322" s="5"/>
      <c r="UEF322" s="5"/>
      <c r="UEG322" s="5"/>
      <c r="UEH322" s="5"/>
      <c r="UEI322" s="5"/>
      <c r="UEJ322" s="5"/>
      <c r="UEK322" s="5"/>
      <c r="UEL322" s="5"/>
      <c r="UEM322" s="5"/>
      <c r="UEN322" s="5"/>
      <c r="UEO322" s="5"/>
      <c r="UEP322" s="5"/>
      <c r="UEQ322" s="5"/>
      <c r="UER322" s="5"/>
      <c r="UES322" s="5"/>
      <c r="UET322" s="5"/>
      <c r="UEU322" s="5"/>
      <c r="UEV322" s="5"/>
      <c r="UEW322" s="5"/>
      <c r="UEX322" s="5"/>
      <c r="UEY322" s="5"/>
      <c r="UEZ322" s="5"/>
      <c r="UFA322" s="5"/>
      <c r="UFB322" s="5"/>
      <c r="UFC322" s="5"/>
      <c r="UFD322" s="5"/>
      <c r="UFE322" s="5"/>
      <c r="UFF322" s="5"/>
      <c r="UFG322" s="5"/>
      <c r="UFH322" s="5"/>
      <c r="UFI322" s="5"/>
      <c r="UFJ322" s="5"/>
      <c r="UFK322" s="5"/>
      <c r="UFL322" s="5"/>
      <c r="UFM322" s="5"/>
      <c r="UFN322" s="5"/>
      <c r="UFO322" s="5"/>
      <c r="UFP322" s="5"/>
      <c r="UFQ322" s="5"/>
      <c r="UFR322" s="5"/>
      <c r="UFS322" s="5"/>
      <c r="UFT322" s="5"/>
      <c r="UFU322" s="5"/>
      <c r="UFV322" s="5"/>
      <c r="UFW322" s="5"/>
      <c r="UFX322" s="5"/>
      <c r="UFY322" s="5"/>
      <c r="UFZ322" s="5"/>
      <c r="UGA322" s="5"/>
      <c r="UGB322" s="5"/>
      <c r="UGC322" s="5"/>
      <c r="UGD322" s="5"/>
      <c r="UGE322" s="5"/>
      <c r="UGF322" s="5"/>
      <c r="UGG322" s="5"/>
      <c r="UGH322" s="5"/>
      <c r="UGI322" s="5"/>
      <c r="UGJ322" s="5"/>
      <c r="UGK322" s="5"/>
      <c r="UGL322" s="5"/>
      <c r="UGM322" s="5"/>
      <c r="UGN322" s="5"/>
      <c r="UGO322" s="5"/>
      <c r="UGP322" s="5"/>
      <c r="UGQ322" s="5"/>
      <c r="UGR322" s="5"/>
      <c r="UGS322" s="5"/>
      <c r="UGT322" s="5"/>
      <c r="UGU322" s="5"/>
      <c r="UGV322" s="5"/>
      <c r="UGW322" s="5"/>
      <c r="UGX322" s="5"/>
      <c r="UGY322" s="5"/>
      <c r="UGZ322" s="5"/>
      <c r="UHA322" s="5"/>
      <c r="UHB322" s="5"/>
      <c r="UHC322" s="5"/>
      <c r="UHD322" s="5"/>
      <c r="UHE322" s="5"/>
      <c r="UHF322" s="5"/>
      <c r="UHG322" s="5"/>
      <c r="UHH322" s="5"/>
      <c r="UHI322" s="5"/>
      <c r="UHJ322" s="5"/>
      <c r="UHK322" s="5"/>
      <c r="UHL322" s="5"/>
      <c r="UHM322" s="5"/>
      <c r="UHN322" s="5"/>
      <c r="UHO322" s="5"/>
      <c r="UHP322" s="5"/>
      <c r="UHQ322" s="5"/>
      <c r="UHR322" s="5"/>
      <c r="UHS322" s="5"/>
      <c r="UHT322" s="5"/>
      <c r="UHU322" s="5"/>
      <c r="UHV322" s="5"/>
      <c r="UHW322" s="5"/>
      <c r="UHX322" s="5"/>
      <c r="UHY322" s="5"/>
      <c r="UHZ322" s="5"/>
      <c r="UIA322" s="5"/>
      <c r="UIB322" s="5"/>
      <c r="UIC322" s="5"/>
      <c r="UID322" s="5"/>
      <c r="UIE322" s="5"/>
      <c r="UIF322" s="5"/>
      <c r="UIG322" s="5"/>
      <c r="UIH322" s="5"/>
      <c r="UII322" s="5"/>
      <c r="UIJ322" s="5"/>
      <c r="UIK322" s="5"/>
      <c r="UIL322" s="5"/>
      <c r="UIM322" s="5"/>
      <c r="UIN322" s="5"/>
      <c r="UIO322" s="5"/>
      <c r="UIP322" s="5"/>
      <c r="UIQ322" s="5"/>
      <c r="UIR322" s="5"/>
      <c r="UIS322" s="5"/>
      <c r="UIT322" s="5"/>
      <c r="UIU322" s="5"/>
      <c r="UIV322" s="5"/>
      <c r="UIW322" s="5"/>
      <c r="UIX322" s="5"/>
      <c r="UIY322" s="5"/>
      <c r="UIZ322" s="5"/>
      <c r="UJA322" s="5"/>
      <c r="UJB322" s="5"/>
      <c r="UJC322" s="5"/>
      <c r="UJD322" s="5"/>
      <c r="UJE322" s="5"/>
      <c r="UJF322" s="5"/>
      <c r="UJG322" s="5"/>
      <c r="UJH322" s="5"/>
      <c r="UJI322" s="5"/>
      <c r="UJJ322" s="5"/>
      <c r="UJK322" s="5"/>
      <c r="UJL322" s="5"/>
      <c r="UJM322" s="5"/>
      <c r="UJN322" s="5"/>
      <c r="UJO322" s="5"/>
      <c r="UJP322" s="5"/>
      <c r="UJQ322" s="5"/>
      <c r="UJR322" s="5"/>
      <c r="UJS322" s="5"/>
      <c r="UJT322" s="5"/>
      <c r="UJU322" s="5"/>
      <c r="UJV322" s="5"/>
      <c r="UJW322" s="5"/>
      <c r="UJX322" s="5"/>
      <c r="UJY322" s="5"/>
      <c r="UJZ322" s="5"/>
      <c r="UKA322" s="5"/>
      <c r="UKB322" s="5"/>
      <c r="UKC322" s="5"/>
      <c r="UKD322" s="5"/>
      <c r="UKE322" s="5"/>
      <c r="UKF322" s="5"/>
      <c r="UKG322" s="5"/>
      <c r="UKH322" s="5"/>
      <c r="UKI322" s="5"/>
      <c r="UKJ322" s="5"/>
      <c r="UKK322" s="5"/>
      <c r="UKL322" s="5"/>
      <c r="UKM322" s="5"/>
      <c r="UKN322" s="5"/>
      <c r="UKO322" s="5"/>
      <c r="UKP322" s="5"/>
      <c r="UKQ322" s="5"/>
      <c r="UKR322" s="5"/>
      <c r="UKS322" s="5"/>
      <c r="UKT322" s="5"/>
      <c r="UKU322" s="5"/>
      <c r="UKV322" s="5"/>
      <c r="UKW322" s="5"/>
      <c r="UKX322" s="5"/>
      <c r="UKY322" s="5"/>
      <c r="UKZ322" s="5"/>
      <c r="ULA322" s="5"/>
      <c r="ULB322" s="5"/>
      <c r="ULC322" s="5"/>
      <c r="ULD322" s="5"/>
      <c r="ULE322" s="5"/>
      <c r="ULF322" s="5"/>
      <c r="ULG322" s="5"/>
      <c r="ULH322" s="5"/>
      <c r="ULI322" s="5"/>
      <c r="ULJ322" s="5"/>
      <c r="ULK322" s="5"/>
      <c r="ULL322" s="5"/>
      <c r="ULM322" s="5"/>
      <c r="ULN322" s="5"/>
      <c r="ULO322" s="5"/>
      <c r="ULP322" s="5"/>
      <c r="ULQ322" s="5"/>
      <c r="ULR322" s="5"/>
      <c r="ULS322" s="5"/>
      <c r="ULT322" s="5"/>
      <c r="ULU322" s="5"/>
      <c r="ULV322" s="5"/>
      <c r="ULW322" s="5"/>
      <c r="ULX322" s="5"/>
      <c r="ULY322" s="5"/>
      <c r="ULZ322" s="5"/>
      <c r="UMA322" s="5"/>
      <c r="UMB322" s="5"/>
      <c r="UMC322" s="5"/>
      <c r="UMD322" s="5"/>
      <c r="UME322" s="5"/>
      <c r="UMF322" s="5"/>
      <c r="UMG322" s="5"/>
      <c r="UMH322" s="5"/>
      <c r="UMI322" s="5"/>
      <c r="UMJ322" s="5"/>
      <c r="UMK322" s="5"/>
      <c r="UML322" s="5"/>
      <c r="UMM322" s="5"/>
      <c r="UMN322" s="5"/>
      <c r="UMO322" s="5"/>
      <c r="UMP322" s="5"/>
      <c r="UMQ322" s="5"/>
      <c r="UMR322" s="5"/>
      <c r="UMS322" s="5"/>
      <c r="UMT322" s="5"/>
      <c r="UMU322" s="5"/>
      <c r="UMV322" s="5"/>
      <c r="UMW322" s="5"/>
      <c r="UMX322" s="5"/>
      <c r="UMY322" s="5"/>
      <c r="UMZ322" s="5"/>
      <c r="UNA322" s="5"/>
      <c r="UNB322" s="5"/>
      <c r="UNC322" s="5"/>
      <c r="UND322" s="5"/>
      <c r="UNE322" s="5"/>
      <c r="UNF322" s="5"/>
      <c r="UNG322" s="5"/>
      <c r="UNH322" s="5"/>
      <c r="UNI322" s="5"/>
      <c r="UNJ322" s="5"/>
      <c r="UNK322" s="5"/>
      <c r="UNL322" s="5"/>
      <c r="UNM322" s="5"/>
      <c r="UNN322" s="5"/>
      <c r="UNO322" s="5"/>
      <c r="UNP322" s="5"/>
      <c r="UNQ322" s="5"/>
      <c r="UNR322" s="5"/>
      <c r="UNS322" s="5"/>
      <c r="UNT322" s="5"/>
      <c r="UNU322" s="5"/>
      <c r="UNV322" s="5"/>
      <c r="UNW322" s="5"/>
      <c r="UNX322" s="5"/>
      <c r="UNY322" s="5"/>
      <c r="UNZ322" s="5"/>
      <c r="UOA322" s="5"/>
      <c r="UOB322" s="5"/>
      <c r="UOC322" s="5"/>
      <c r="UOD322" s="5"/>
      <c r="UOE322" s="5"/>
      <c r="UOF322" s="5"/>
      <c r="UOG322" s="5"/>
      <c r="UOH322" s="5"/>
      <c r="UOI322" s="5"/>
      <c r="UOJ322" s="5"/>
      <c r="UOK322" s="5"/>
      <c r="UOL322" s="5"/>
      <c r="UOM322" s="5"/>
      <c r="UON322" s="5"/>
      <c r="UOO322" s="5"/>
      <c r="UOP322" s="5"/>
      <c r="UOQ322" s="5"/>
      <c r="UOR322" s="5"/>
      <c r="UOS322" s="5"/>
      <c r="UOT322" s="5"/>
      <c r="UOU322" s="5"/>
      <c r="UOV322" s="5"/>
      <c r="UOW322" s="5"/>
      <c r="UOX322" s="5"/>
      <c r="UOY322" s="5"/>
      <c r="UOZ322" s="5"/>
      <c r="UPA322" s="5"/>
      <c r="UPB322" s="5"/>
      <c r="UPC322" s="5"/>
      <c r="UPD322" s="5"/>
      <c r="UPE322" s="5"/>
      <c r="UPF322" s="5"/>
      <c r="UPG322" s="5"/>
      <c r="UPH322" s="5"/>
      <c r="UPI322" s="5"/>
      <c r="UPJ322" s="5"/>
      <c r="UPK322" s="5"/>
      <c r="UPL322" s="5"/>
      <c r="UPM322" s="5"/>
      <c r="UPN322" s="5"/>
      <c r="UPO322" s="5"/>
      <c r="UPP322" s="5"/>
      <c r="UPQ322" s="5"/>
      <c r="UPR322" s="5"/>
      <c r="UPS322" s="5"/>
      <c r="UPT322" s="5"/>
      <c r="UPU322" s="5"/>
      <c r="UPV322" s="5"/>
      <c r="UPW322" s="5"/>
      <c r="UPX322" s="5"/>
      <c r="UPY322" s="5"/>
      <c r="UPZ322" s="5"/>
      <c r="UQA322" s="5"/>
      <c r="UQB322" s="5"/>
      <c r="UQC322" s="5"/>
      <c r="UQD322" s="5"/>
      <c r="UQE322" s="5"/>
      <c r="UQF322" s="5"/>
      <c r="UQG322" s="5"/>
      <c r="UQH322" s="5"/>
      <c r="UQI322" s="5"/>
      <c r="UQJ322" s="5"/>
      <c r="UQK322" s="5"/>
      <c r="UQL322" s="5"/>
      <c r="UQM322" s="5"/>
      <c r="UQN322" s="5"/>
      <c r="UQO322" s="5"/>
      <c r="UQP322" s="5"/>
      <c r="UQQ322" s="5"/>
      <c r="UQR322" s="5"/>
      <c r="UQS322" s="5"/>
      <c r="UQT322" s="5"/>
      <c r="UQU322" s="5"/>
      <c r="UQV322" s="5"/>
      <c r="UQW322" s="5"/>
      <c r="UQX322" s="5"/>
      <c r="UQY322" s="5"/>
      <c r="UQZ322" s="5"/>
      <c r="URA322" s="5"/>
      <c r="URB322" s="5"/>
      <c r="URC322" s="5"/>
      <c r="URD322" s="5"/>
      <c r="URE322" s="5"/>
      <c r="URF322" s="5"/>
      <c r="URG322" s="5"/>
      <c r="URH322" s="5"/>
      <c r="URI322" s="5"/>
      <c r="URJ322" s="5"/>
      <c r="URK322" s="5"/>
      <c r="URL322" s="5"/>
      <c r="URM322" s="5"/>
      <c r="URN322" s="5"/>
      <c r="URO322" s="5"/>
      <c r="URP322" s="5"/>
      <c r="URQ322" s="5"/>
      <c r="URR322" s="5"/>
      <c r="URS322" s="5"/>
      <c r="URT322" s="5"/>
      <c r="URU322" s="5"/>
      <c r="URV322" s="5"/>
      <c r="URW322" s="5"/>
      <c r="URX322" s="5"/>
      <c r="URY322" s="5"/>
      <c r="URZ322" s="5"/>
      <c r="USA322" s="5"/>
      <c r="USB322" s="5"/>
      <c r="USC322" s="5"/>
      <c r="USD322" s="5"/>
      <c r="USE322" s="5"/>
      <c r="USF322" s="5"/>
      <c r="USG322" s="5"/>
      <c r="USH322" s="5"/>
      <c r="USI322" s="5"/>
      <c r="USJ322" s="5"/>
      <c r="USK322" s="5"/>
      <c r="USL322" s="5"/>
      <c r="USM322" s="5"/>
      <c r="USN322" s="5"/>
      <c r="USO322" s="5"/>
      <c r="USP322" s="5"/>
      <c r="USQ322" s="5"/>
      <c r="USR322" s="5"/>
      <c r="USS322" s="5"/>
      <c r="UST322" s="5"/>
      <c r="USU322" s="5"/>
      <c r="USV322" s="5"/>
      <c r="USW322" s="5"/>
      <c r="USX322" s="5"/>
      <c r="USY322" s="5"/>
      <c r="USZ322" s="5"/>
      <c r="UTA322" s="5"/>
      <c r="UTB322" s="5"/>
      <c r="UTC322" s="5"/>
      <c r="UTD322" s="5"/>
      <c r="UTE322" s="5"/>
      <c r="UTF322" s="5"/>
      <c r="UTG322" s="5"/>
      <c r="UTH322" s="5"/>
      <c r="UTI322" s="5"/>
      <c r="UTJ322" s="5"/>
      <c r="UTK322" s="5"/>
      <c r="UTL322" s="5"/>
      <c r="UTM322" s="5"/>
      <c r="UTN322" s="5"/>
      <c r="UTO322" s="5"/>
      <c r="UTP322" s="5"/>
      <c r="UTQ322" s="5"/>
      <c r="UTR322" s="5"/>
      <c r="UTS322" s="5"/>
      <c r="UTT322" s="5"/>
      <c r="UTU322" s="5"/>
      <c r="UTV322" s="5"/>
      <c r="UTW322" s="5"/>
      <c r="UTX322" s="5"/>
      <c r="UTY322" s="5"/>
      <c r="UTZ322" s="5"/>
      <c r="UUA322" s="5"/>
      <c r="UUB322" s="5"/>
      <c r="UUC322" s="5"/>
      <c r="UUD322" s="5"/>
      <c r="UUE322" s="5"/>
      <c r="UUF322" s="5"/>
      <c r="UUG322" s="5"/>
      <c r="UUH322" s="5"/>
      <c r="UUI322" s="5"/>
      <c r="UUJ322" s="5"/>
      <c r="UUK322" s="5"/>
      <c r="UUL322" s="5"/>
      <c r="UUM322" s="5"/>
      <c r="UUN322" s="5"/>
      <c r="UUO322" s="5"/>
      <c r="UUP322" s="5"/>
      <c r="UUQ322" s="5"/>
      <c r="UUR322" s="5"/>
      <c r="UUS322" s="5"/>
      <c r="UUT322" s="5"/>
      <c r="UUU322" s="5"/>
      <c r="UUV322" s="5"/>
      <c r="UUW322" s="5"/>
      <c r="UUX322" s="5"/>
      <c r="UUY322" s="5"/>
      <c r="UUZ322" s="5"/>
      <c r="UVA322" s="5"/>
      <c r="UVB322" s="5"/>
      <c r="UVC322" s="5"/>
      <c r="UVD322" s="5"/>
      <c r="UVE322" s="5"/>
      <c r="UVF322" s="5"/>
      <c r="UVG322" s="5"/>
      <c r="UVH322" s="5"/>
      <c r="UVI322" s="5"/>
      <c r="UVJ322" s="5"/>
      <c r="UVK322" s="5"/>
      <c r="UVL322" s="5"/>
      <c r="UVM322" s="5"/>
      <c r="UVN322" s="5"/>
      <c r="UVO322" s="5"/>
      <c r="UVP322" s="5"/>
      <c r="UVQ322" s="5"/>
      <c r="UVR322" s="5"/>
      <c r="UVS322" s="5"/>
      <c r="UVT322" s="5"/>
      <c r="UVU322" s="5"/>
      <c r="UVV322" s="5"/>
      <c r="UVW322" s="5"/>
      <c r="UVX322" s="5"/>
      <c r="UVY322" s="5"/>
      <c r="UVZ322" s="5"/>
      <c r="UWA322" s="5"/>
      <c r="UWB322" s="5"/>
      <c r="UWC322" s="5"/>
      <c r="UWD322" s="5"/>
      <c r="UWE322" s="5"/>
      <c r="UWF322" s="5"/>
      <c r="UWG322" s="5"/>
      <c r="UWH322" s="5"/>
      <c r="UWI322" s="5"/>
      <c r="UWJ322" s="5"/>
      <c r="UWK322" s="5"/>
      <c r="UWL322" s="5"/>
      <c r="UWM322" s="5"/>
      <c r="UWN322" s="5"/>
      <c r="UWO322" s="5"/>
      <c r="UWP322" s="5"/>
      <c r="UWQ322" s="5"/>
      <c r="UWR322" s="5"/>
      <c r="UWS322" s="5"/>
      <c r="UWT322" s="5"/>
      <c r="UWU322" s="5"/>
      <c r="UWV322" s="5"/>
      <c r="UWW322" s="5"/>
      <c r="UWX322" s="5"/>
      <c r="UWY322" s="5"/>
      <c r="UWZ322" s="5"/>
      <c r="UXA322" s="5"/>
      <c r="UXB322" s="5"/>
      <c r="UXC322" s="5"/>
      <c r="UXD322" s="5"/>
      <c r="UXE322" s="5"/>
      <c r="UXF322" s="5"/>
      <c r="UXG322" s="5"/>
      <c r="UXH322" s="5"/>
      <c r="UXI322" s="5"/>
      <c r="UXJ322" s="5"/>
      <c r="UXK322" s="5"/>
      <c r="UXL322" s="5"/>
      <c r="UXM322" s="5"/>
      <c r="UXN322" s="5"/>
      <c r="UXO322" s="5"/>
      <c r="UXP322" s="5"/>
      <c r="UXQ322" s="5"/>
      <c r="UXR322" s="5"/>
      <c r="UXS322" s="5"/>
      <c r="UXT322" s="5"/>
      <c r="UXU322" s="5"/>
      <c r="UXV322" s="5"/>
      <c r="UXW322" s="5"/>
      <c r="UXX322" s="5"/>
      <c r="UXY322" s="5"/>
      <c r="UXZ322" s="5"/>
      <c r="UYA322" s="5"/>
      <c r="UYB322" s="5"/>
      <c r="UYC322" s="5"/>
      <c r="UYD322" s="5"/>
      <c r="UYE322" s="5"/>
      <c r="UYF322" s="5"/>
      <c r="UYG322" s="5"/>
      <c r="UYH322" s="5"/>
      <c r="UYI322" s="5"/>
      <c r="UYJ322" s="5"/>
      <c r="UYK322" s="5"/>
      <c r="UYL322" s="5"/>
      <c r="UYM322" s="5"/>
      <c r="UYN322" s="5"/>
      <c r="UYO322" s="5"/>
      <c r="UYP322" s="5"/>
      <c r="UYQ322" s="5"/>
      <c r="UYR322" s="5"/>
      <c r="UYS322" s="5"/>
      <c r="UYT322" s="5"/>
      <c r="UYU322" s="5"/>
      <c r="UYV322" s="5"/>
      <c r="UYW322" s="5"/>
      <c r="UYX322" s="5"/>
      <c r="UYY322" s="5"/>
      <c r="UYZ322" s="5"/>
      <c r="UZA322" s="5"/>
      <c r="UZB322" s="5"/>
      <c r="UZC322" s="5"/>
      <c r="UZD322" s="5"/>
      <c r="UZE322" s="5"/>
      <c r="UZF322" s="5"/>
      <c r="UZG322" s="5"/>
      <c r="UZH322" s="5"/>
      <c r="UZI322" s="5"/>
      <c r="UZJ322" s="5"/>
      <c r="UZK322" s="5"/>
      <c r="UZL322" s="5"/>
      <c r="UZM322" s="5"/>
      <c r="UZN322" s="5"/>
      <c r="UZO322" s="5"/>
      <c r="UZP322" s="5"/>
      <c r="UZQ322" s="5"/>
      <c r="UZR322" s="5"/>
      <c r="UZS322" s="5"/>
      <c r="UZT322" s="5"/>
      <c r="UZU322" s="5"/>
      <c r="UZV322" s="5"/>
      <c r="UZW322" s="5"/>
      <c r="UZX322" s="5"/>
      <c r="UZY322" s="5"/>
      <c r="UZZ322" s="5"/>
      <c r="VAA322" s="5"/>
      <c r="VAB322" s="5"/>
      <c r="VAC322" s="5"/>
      <c r="VAD322" s="5"/>
      <c r="VAE322" s="5"/>
      <c r="VAF322" s="5"/>
      <c r="VAG322" s="5"/>
      <c r="VAH322" s="5"/>
      <c r="VAI322" s="5"/>
      <c r="VAJ322" s="5"/>
      <c r="VAK322" s="5"/>
      <c r="VAL322" s="5"/>
      <c r="VAM322" s="5"/>
      <c r="VAN322" s="5"/>
      <c r="VAO322" s="5"/>
      <c r="VAP322" s="5"/>
      <c r="VAQ322" s="5"/>
      <c r="VAR322" s="5"/>
      <c r="VAS322" s="5"/>
      <c r="VAT322" s="5"/>
      <c r="VAU322" s="5"/>
      <c r="VAV322" s="5"/>
      <c r="VAW322" s="5"/>
      <c r="VAX322" s="5"/>
      <c r="VAY322" s="5"/>
      <c r="VAZ322" s="5"/>
      <c r="VBA322" s="5"/>
      <c r="VBB322" s="5"/>
      <c r="VBC322" s="5"/>
      <c r="VBD322" s="5"/>
      <c r="VBE322" s="5"/>
      <c r="VBF322" s="5"/>
      <c r="VBG322" s="5"/>
      <c r="VBH322" s="5"/>
      <c r="VBI322" s="5"/>
      <c r="VBJ322" s="5"/>
      <c r="VBK322" s="5"/>
      <c r="VBL322" s="5"/>
      <c r="VBM322" s="5"/>
      <c r="VBN322" s="5"/>
      <c r="VBO322" s="5"/>
      <c r="VBP322" s="5"/>
      <c r="VBQ322" s="5"/>
      <c r="VBR322" s="5"/>
      <c r="VBS322" s="5"/>
      <c r="VBT322" s="5"/>
      <c r="VBU322" s="5"/>
      <c r="VBV322" s="5"/>
      <c r="VBW322" s="5"/>
      <c r="VBX322" s="5"/>
      <c r="VBY322" s="5"/>
      <c r="VBZ322" s="5"/>
      <c r="VCA322" s="5"/>
      <c r="VCB322" s="5"/>
      <c r="VCC322" s="5"/>
      <c r="VCD322" s="5"/>
      <c r="VCE322" s="5"/>
      <c r="VCF322" s="5"/>
      <c r="VCG322" s="5"/>
      <c r="VCH322" s="5"/>
      <c r="VCI322" s="5"/>
      <c r="VCJ322" s="5"/>
      <c r="VCK322" s="5"/>
      <c r="VCL322" s="5"/>
      <c r="VCM322" s="5"/>
      <c r="VCN322" s="5"/>
      <c r="VCO322" s="5"/>
      <c r="VCP322" s="5"/>
      <c r="VCQ322" s="5"/>
      <c r="VCR322" s="5"/>
      <c r="VCS322" s="5"/>
      <c r="VCT322" s="5"/>
      <c r="VCU322" s="5"/>
      <c r="VCV322" s="5"/>
      <c r="VCW322" s="5"/>
      <c r="VCX322" s="5"/>
      <c r="VCY322" s="5"/>
      <c r="VCZ322" s="5"/>
      <c r="VDA322" s="5"/>
      <c r="VDB322" s="5"/>
      <c r="VDC322" s="5"/>
      <c r="VDD322" s="5"/>
      <c r="VDE322" s="5"/>
      <c r="VDF322" s="5"/>
      <c r="VDG322" s="5"/>
      <c r="VDH322" s="5"/>
      <c r="VDI322" s="5"/>
      <c r="VDJ322" s="5"/>
      <c r="VDK322" s="5"/>
      <c r="VDL322" s="5"/>
      <c r="VDM322" s="5"/>
      <c r="VDN322" s="5"/>
      <c r="VDO322" s="5"/>
      <c r="VDP322" s="5"/>
      <c r="VDQ322" s="5"/>
      <c r="VDR322" s="5"/>
      <c r="VDS322" s="5"/>
      <c r="VDT322" s="5"/>
      <c r="VDU322" s="5"/>
      <c r="VDV322" s="5"/>
      <c r="VDW322" s="5"/>
      <c r="VDX322" s="5"/>
      <c r="VDY322" s="5"/>
      <c r="VDZ322" s="5"/>
      <c r="VEA322" s="5"/>
      <c r="VEB322" s="5"/>
      <c r="VEC322" s="5"/>
      <c r="VED322" s="5"/>
      <c r="VEE322" s="5"/>
      <c r="VEF322" s="5"/>
      <c r="VEG322" s="5"/>
      <c r="VEH322" s="5"/>
      <c r="VEI322" s="5"/>
      <c r="VEJ322" s="5"/>
      <c r="VEK322" s="5"/>
      <c r="VEL322" s="5"/>
      <c r="VEM322" s="5"/>
      <c r="VEN322" s="5"/>
      <c r="VEO322" s="5"/>
      <c r="VEP322" s="5"/>
      <c r="VEQ322" s="5"/>
      <c r="VER322" s="5"/>
      <c r="VES322" s="5"/>
      <c r="VET322" s="5"/>
      <c r="VEU322" s="5"/>
      <c r="VEV322" s="5"/>
      <c r="VEW322" s="5"/>
      <c r="VEX322" s="5"/>
      <c r="VEY322" s="5"/>
      <c r="VEZ322" s="5"/>
      <c r="VFA322" s="5"/>
      <c r="VFB322" s="5"/>
      <c r="VFC322" s="5"/>
      <c r="VFD322" s="5"/>
      <c r="VFE322" s="5"/>
      <c r="VFF322" s="5"/>
      <c r="VFG322" s="5"/>
      <c r="VFH322" s="5"/>
      <c r="VFI322" s="5"/>
      <c r="VFJ322" s="5"/>
      <c r="VFK322" s="5"/>
      <c r="VFL322" s="5"/>
      <c r="VFM322" s="5"/>
      <c r="VFN322" s="5"/>
      <c r="VFO322" s="5"/>
      <c r="VFP322" s="5"/>
      <c r="VFQ322" s="5"/>
      <c r="VFR322" s="5"/>
      <c r="VFS322" s="5"/>
      <c r="VFT322" s="5"/>
      <c r="VFU322" s="5"/>
      <c r="VFV322" s="5"/>
      <c r="VFW322" s="5"/>
      <c r="VFX322" s="5"/>
      <c r="VFY322" s="5"/>
      <c r="VFZ322" s="5"/>
      <c r="VGA322" s="5"/>
      <c r="VGB322" s="5"/>
      <c r="VGC322" s="5"/>
      <c r="VGD322" s="5"/>
      <c r="VGE322" s="5"/>
      <c r="VGF322" s="5"/>
      <c r="VGG322" s="5"/>
      <c r="VGH322" s="5"/>
      <c r="VGI322" s="5"/>
      <c r="VGJ322" s="5"/>
      <c r="VGK322" s="5"/>
      <c r="VGL322" s="5"/>
      <c r="VGM322" s="5"/>
      <c r="VGN322" s="5"/>
      <c r="VGO322" s="5"/>
      <c r="VGP322" s="5"/>
      <c r="VGQ322" s="5"/>
      <c r="VGR322" s="5"/>
      <c r="VGS322" s="5"/>
      <c r="VGT322" s="5"/>
      <c r="VGU322" s="5"/>
      <c r="VGV322" s="5"/>
      <c r="VGW322" s="5"/>
      <c r="VGX322" s="5"/>
      <c r="VGY322" s="5"/>
      <c r="VGZ322" s="5"/>
      <c r="VHA322" s="5"/>
      <c r="VHB322" s="5"/>
      <c r="VHC322" s="5"/>
      <c r="VHD322" s="5"/>
      <c r="VHE322" s="5"/>
      <c r="VHF322" s="5"/>
      <c r="VHG322" s="5"/>
      <c r="VHH322" s="5"/>
      <c r="VHI322" s="5"/>
      <c r="VHJ322" s="5"/>
      <c r="VHK322" s="5"/>
      <c r="VHL322" s="5"/>
      <c r="VHM322" s="5"/>
      <c r="VHN322" s="5"/>
      <c r="VHO322" s="5"/>
      <c r="VHP322" s="5"/>
      <c r="VHQ322" s="5"/>
      <c r="VHR322" s="5"/>
      <c r="VHS322" s="5"/>
      <c r="VHT322" s="5"/>
      <c r="VHU322" s="5"/>
      <c r="VHV322" s="5"/>
      <c r="VHW322" s="5"/>
      <c r="VHX322" s="5"/>
      <c r="VHY322" s="5"/>
      <c r="VHZ322" s="5"/>
      <c r="VIA322" s="5"/>
      <c r="VIB322" s="5"/>
      <c r="VIC322" s="5"/>
      <c r="VID322" s="5"/>
      <c r="VIE322" s="5"/>
      <c r="VIF322" s="5"/>
      <c r="VIG322" s="5"/>
      <c r="VIH322" s="5"/>
      <c r="VII322" s="5"/>
      <c r="VIJ322" s="5"/>
      <c r="VIK322" s="5"/>
      <c r="VIL322" s="5"/>
      <c r="VIM322" s="5"/>
      <c r="VIN322" s="5"/>
      <c r="VIO322" s="5"/>
      <c r="VIP322" s="5"/>
      <c r="VIQ322" s="5"/>
      <c r="VIR322" s="5"/>
      <c r="VIS322" s="5"/>
      <c r="VIT322" s="5"/>
      <c r="VIU322" s="5"/>
      <c r="VIV322" s="5"/>
      <c r="VIW322" s="5"/>
      <c r="VIX322" s="5"/>
      <c r="VIY322" s="5"/>
      <c r="VIZ322" s="5"/>
      <c r="VJA322" s="5"/>
      <c r="VJB322" s="5"/>
      <c r="VJC322" s="5"/>
      <c r="VJD322" s="5"/>
      <c r="VJE322" s="5"/>
      <c r="VJF322" s="5"/>
      <c r="VJG322" s="5"/>
      <c r="VJH322" s="5"/>
      <c r="VJI322" s="5"/>
      <c r="VJJ322" s="5"/>
      <c r="VJK322" s="5"/>
      <c r="VJL322" s="5"/>
      <c r="VJM322" s="5"/>
      <c r="VJN322" s="5"/>
      <c r="VJO322" s="5"/>
      <c r="VJP322" s="5"/>
      <c r="VJQ322" s="5"/>
      <c r="VJR322" s="5"/>
      <c r="VJS322" s="5"/>
      <c r="VJT322" s="5"/>
      <c r="VJU322" s="5"/>
      <c r="VJV322" s="5"/>
      <c r="VJW322" s="5"/>
      <c r="VJX322" s="5"/>
      <c r="VJY322" s="5"/>
      <c r="VJZ322" s="5"/>
      <c r="VKA322" s="5"/>
      <c r="VKB322" s="5"/>
      <c r="VKC322" s="5"/>
      <c r="VKD322" s="5"/>
      <c r="VKE322" s="5"/>
      <c r="VKF322" s="5"/>
      <c r="VKG322" s="5"/>
      <c r="VKH322" s="5"/>
      <c r="VKI322" s="5"/>
      <c r="VKJ322" s="5"/>
      <c r="VKK322" s="5"/>
      <c r="VKL322" s="5"/>
      <c r="VKM322" s="5"/>
      <c r="VKN322" s="5"/>
      <c r="VKO322" s="5"/>
      <c r="VKP322" s="5"/>
      <c r="VKQ322" s="5"/>
      <c r="VKR322" s="5"/>
      <c r="VKS322" s="5"/>
      <c r="VKT322" s="5"/>
      <c r="VKU322" s="5"/>
      <c r="VKV322" s="5"/>
      <c r="VKW322" s="5"/>
      <c r="VKX322" s="5"/>
      <c r="VKY322" s="5"/>
      <c r="VKZ322" s="5"/>
      <c r="VLA322" s="5"/>
      <c r="VLB322" s="5"/>
      <c r="VLC322" s="5"/>
      <c r="VLD322" s="5"/>
      <c r="VLE322" s="5"/>
      <c r="VLF322" s="5"/>
      <c r="VLG322" s="5"/>
      <c r="VLH322" s="5"/>
      <c r="VLI322" s="5"/>
      <c r="VLJ322" s="5"/>
      <c r="VLK322" s="5"/>
      <c r="VLL322" s="5"/>
      <c r="VLM322" s="5"/>
      <c r="VLN322" s="5"/>
      <c r="VLO322" s="5"/>
      <c r="VLP322" s="5"/>
      <c r="VLQ322" s="5"/>
      <c r="VLR322" s="5"/>
      <c r="VLS322" s="5"/>
      <c r="VLT322" s="5"/>
      <c r="VLU322" s="5"/>
      <c r="VLV322" s="5"/>
      <c r="VLW322" s="5"/>
      <c r="VLX322" s="5"/>
      <c r="VLY322" s="5"/>
      <c r="VLZ322" s="5"/>
      <c r="VMA322" s="5"/>
      <c r="VMB322" s="5"/>
      <c r="VMC322" s="5"/>
      <c r="VMD322" s="5"/>
      <c r="VME322" s="5"/>
      <c r="VMF322" s="5"/>
      <c r="VMG322" s="5"/>
      <c r="VMH322" s="5"/>
      <c r="VMI322" s="5"/>
      <c r="VMJ322" s="5"/>
      <c r="VMK322" s="5"/>
      <c r="VML322" s="5"/>
      <c r="VMM322" s="5"/>
      <c r="VMN322" s="5"/>
      <c r="VMO322" s="5"/>
      <c r="VMP322" s="5"/>
      <c r="VMQ322" s="5"/>
      <c r="VMR322" s="5"/>
      <c r="VMS322" s="5"/>
      <c r="VMT322" s="5"/>
      <c r="VMU322" s="5"/>
      <c r="VMV322" s="5"/>
      <c r="VMW322" s="5"/>
      <c r="VMX322" s="5"/>
      <c r="VMY322" s="5"/>
      <c r="VMZ322" s="5"/>
      <c r="VNA322" s="5"/>
      <c r="VNB322" s="5"/>
      <c r="VNC322" s="5"/>
      <c r="VND322" s="5"/>
      <c r="VNE322" s="5"/>
      <c r="VNF322" s="5"/>
      <c r="VNG322" s="5"/>
      <c r="VNH322" s="5"/>
      <c r="VNI322" s="5"/>
      <c r="VNJ322" s="5"/>
      <c r="VNK322" s="5"/>
      <c r="VNL322" s="5"/>
      <c r="VNM322" s="5"/>
      <c r="VNN322" s="5"/>
      <c r="VNO322" s="5"/>
      <c r="VNP322" s="5"/>
      <c r="VNQ322" s="5"/>
      <c r="VNR322" s="5"/>
      <c r="VNS322" s="5"/>
      <c r="VNT322" s="5"/>
      <c r="VNU322" s="5"/>
      <c r="VNV322" s="5"/>
      <c r="VNW322" s="5"/>
      <c r="VNX322" s="5"/>
      <c r="VNY322" s="5"/>
      <c r="VNZ322" s="5"/>
      <c r="VOA322" s="5"/>
      <c r="VOB322" s="5"/>
      <c r="VOC322" s="5"/>
      <c r="VOD322" s="5"/>
      <c r="VOE322" s="5"/>
      <c r="VOF322" s="5"/>
      <c r="VOG322" s="5"/>
      <c r="VOH322" s="5"/>
      <c r="VOI322" s="5"/>
      <c r="VOJ322" s="5"/>
      <c r="VOK322" s="5"/>
      <c r="VOL322" s="5"/>
      <c r="VOM322" s="5"/>
      <c r="VON322" s="5"/>
      <c r="VOO322" s="5"/>
      <c r="VOP322" s="5"/>
      <c r="VOQ322" s="5"/>
      <c r="VOR322" s="5"/>
      <c r="VOS322" s="5"/>
      <c r="VOT322" s="5"/>
      <c r="VOU322" s="5"/>
      <c r="VOV322" s="5"/>
      <c r="VOW322" s="5"/>
      <c r="VOX322" s="5"/>
      <c r="VOY322" s="5"/>
      <c r="VOZ322" s="5"/>
      <c r="VPA322" s="5"/>
      <c r="VPB322" s="5"/>
      <c r="VPC322" s="5"/>
      <c r="VPD322" s="5"/>
      <c r="VPE322" s="5"/>
      <c r="VPF322" s="5"/>
      <c r="VPG322" s="5"/>
      <c r="VPH322" s="5"/>
      <c r="VPI322" s="5"/>
      <c r="VPJ322" s="5"/>
      <c r="VPK322" s="5"/>
      <c r="VPL322" s="5"/>
      <c r="VPM322" s="5"/>
      <c r="VPN322" s="5"/>
      <c r="VPO322" s="5"/>
      <c r="VPP322" s="5"/>
      <c r="VPQ322" s="5"/>
      <c r="VPR322" s="5"/>
      <c r="VPS322" s="5"/>
      <c r="VPT322" s="5"/>
      <c r="VPU322" s="5"/>
      <c r="VPV322" s="5"/>
      <c r="VPW322" s="5"/>
      <c r="VPX322" s="5"/>
      <c r="VPY322" s="5"/>
      <c r="VPZ322" s="5"/>
      <c r="VQA322" s="5"/>
      <c r="VQB322" s="5"/>
      <c r="VQC322" s="5"/>
      <c r="VQD322" s="5"/>
      <c r="VQE322" s="5"/>
      <c r="VQF322" s="5"/>
      <c r="VQG322" s="5"/>
      <c r="VQH322" s="5"/>
      <c r="VQI322" s="5"/>
      <c r="VQJ322" s="5"/>
      <c r="VQK322" s="5"/>
      <c r="VQL322" s="5"/>
      <c r="VQM322" s="5"/>
      <c r="VQN322" s="5"/>
      <c r="VQO322" s="5"/>
      <c r="VQP322" s="5"/>
      <c r="VQQ322" s="5"/>
      <c r="VQR322" s="5"/>
      <c r="VQS322" s="5"/>
      <c r="VQT322" s="5"/>
      <c r="VQU322" s="5"/>
      <c r="VQV322" s="5"/>
      <c r="VQW322" s="5"/>
      <c r="VQX322" s="5"/>
      <c r="VQY322" s="5"/>
      <c r="VQZ322" s="5"/>
      <c r="VRA322" s="5"/>
      <c r="VRB322" s="5"/>
      <c r="VRC322" s="5"/>
      <c r="VRD322" s="5"/>
      <c r="VRE322" s="5"/>
      <c r="VRF322" s="5"/>
      <c r="VRG322" s="5"/>
      <c r="VRH322" s="5"/>
      <c r="VRI322" s="5"/>
      <c r="VRJ322" s="5"/>
      <c r="VRK322" s="5"/>
      <c r="VRL322" s="5"/>
      <c r="VRM322" s="5"/>
      <c r="VRN322" s="5"/>
      <c r="VRO322" s="5"/>
      <c r="VRP322" s="5"/>
      <c r="VRQ322" s="5"/>
      <c r="VRR322" s="5"/>
      <c r="VRS322" s="5"/>
      <c r="VRT322" s="5"/>
      <c r="VRU322" s="5"/>
      <c r="VRV322" s="5"/>
      <c r="VRW322" s="5"/>
      <c r="VRX322" s="5"/>
      <c r="VRY322" s="5"/>
      <c r="VRZ322" s="5"/>
      <c r="VSA322" s="5"/>
      <c r="VSB322" s="5"/>
      <c r="VSC322" s="5"/>
      <c r="VSD322" s="5"/>
      <c r="VSE322" s="5"/>
      <c r="VSF322" s="5"/>
      <c r="VSG322" s="5"/>
      <c r="VSH322" s="5"/>
      <c r="VSI322" s="5"/>
      <c r="VSJ322" s="5"/>
      <c r="VSK322" s="5"/>
      <c r="VSL322" s="5"/>
      <c r="VSM322" s="5"/>
      <c r="VSN322" s="5"/>
      <c r="VSO322" s="5"/>
      <c r="VSP322" s="5"/>
      <c r="VSQ322" s="5"/>
      <c r="VSR322" s="5"/>
      <c r="VSS322" s="5"/>
      <c r="VST322" s="5"/>
      <c r="VSU322" s="5"/>
      <c r="VSV322" s="5"/>
      <c r="VSW322" s="5"/>
      <c r="VSX322" s="5"/>
      <c r="VSY322" s="5"/>
      <c r="VSZ322" s="5"/>
      <c r="VTA322" s="5"/>
      <c r="VTB322" s="5"/>
      <c r="VTC322" s="5"/>
      <c r="VTD322" s="5"/>
      <c r="VTE322" s="5"/>
      <c r="VTF322" s="5"/>
      <c r="VTG322" s="5"/>
      <c r="VTH322" s="5"/>
      <c r="VTI322" s="5"/>
      <c r="VTJ322" s="5"/>
      <c r="VTK322" s="5"/>
      <c r="VTL322" s="5"/>
      <c r="VTM322" s="5"/>
      <c r="VTN322" s="5"/>
      <c r="VTO322" s="5"/>
      <c r="VTP322" s="5"/>
      <c r="VTQ322" s="5"/>
      <c r="VTR322" s="5"/>
      <c r="VTS322" s="5"/>
      <c r="VTT322" s="5"/>
      <c r="VTU322" s="5"/>
      <c r="VTV322" s="5"/>
      <c r="VTW322" s="5"/>
      <c r="VTX322" s="5"/>
      <c r="VTY322" s="5"/>
      <c r="VTZ322" s="5"/>
      <c r="VUA322" s="5"/>
      <c r="VUB322" s="5"/>
      <c r="VUC322" s="5"/>
      <c r="VUD322" s="5"/>
      <c r="VUE322" s="5"/>
      <c r="VUF322" s="5"/>
      <c r="VUG322" s="5"/>
      <c r="VUH322" s="5"/>
      <c r="VUI322" s="5"/>
      <c r="VUJ322" s="5"/>
      <c r="VUK322" s="5"/>
      <c r="VUL322" s="5"/>
      <c r="VUM322" s="5"/>
      <c r="VUN322" s="5"/>
      <c r="VUO322" s="5"/>
      <c r="VUP322" s="5"/>
      <c r="VUQ322" s="5"/>
      <c r="VUR322" s="5"/>
      <c r="VUS322" s="5"/>
      <c r="VUT322" s="5"/>
      <c r="VUU322" s="5"/>
      <c r="VUV322" s="5"/>
      <c r="VUW322" s="5"/>
      <c r="VUX322" s="5"/>
      <c r="VUY322" s="5"/>
      <c r="VUZ322" s="5"/>
      <c r="VVA322" s="5"/>
      <c r="VVB322" s="5"/>
      <c r="VVC322" s="5"/>
      <c r="VVD322" s="5"/>
      <c r="VVE322" s="5"/>
      <c r="VVF322" s="5"/>
      <c r="VVG322" s="5"/>
      <c r="VVH322" s="5"/>
      <c r="VVI322" s="5"/>
      <c r="VVJ322" s="5"/>
      <c r="VVK322" s="5"/>
      <c r="VVL322" s="5"/>
      <c r="VVM322" s="5"/>
      <c r="VVN322" s="5"/>
      <c r="VVO322" s="5"/>
      <c r="VVP322" s="5"/>
      <c r="VVQ322" s="5"/>
      <c r="VVR322" s="5"/>
      <c r="VVS322" s="5"/>
      <c r="VVT322" s="5"/>
      <c r="VVU322" s="5"/>
      <c r="VVV322" s="5"/>
      <c r="VVW322" s="5"/>
      <c r="VVX322" s="5"/>
      <c r="VVY322" s="5"/>
      <c r="VVZ322" s="5"/>
      <c r="VWA322" s="5"/>
      <c r="VWB322" s="5"/>
      <c r="VWC322" s="5"/>
      <c r="VWD322" s="5"/>
      <c r="VWE322" s="5"/>
      <c r="VWF322" s="5"/>
      <c r="VWG322" s="5"/>
      <c r="VWH322" s="5"/>
      <c r="VWI322" s="5"/>
      <c r="VWJ322" s="5"/>
      <c r="VWK322" s="5"/>
      <c r="VWL322" s="5"/>
      <c r="VWM322" s="5"/>
      <c r="VWN322" s="5"/>
      <c r="VWO322" s="5"/>
      <c r="VWP322" s="5"/>
      <c r="VWQ322" s="5"/>
      <c r="VWR322" s="5"/>
      <c r="VWS322" s="5"/>
      <c r="VWT322" s="5"/>
      <c r="VWU322" s="5"/>
      <c r="VWV322" s="5"/>
      <c r="VWW322" s="5"/>
      <c r="VWX322" s="5"/>
      <c r="VWY322" s="5"/>
      <c r="VWZ322" s="5"/>
      <c r="VXA322" s="5"/>
      <c r="VXB322" s="5"/>
      <c r="VXC322" s="5"/>
      <c r="VXD322" s="5"/>
      <c r="VXE322" s="5"/>
      <c r="VXF322" s="5"/>
      <c r="VXG322" s="5"/>
      <c r="VXH322" s="5"/>
      <c r="VXI322" s="5"/>
      <c r="VXJ322" s="5"/>
      <c r="VXK322" s="5"/>
      <c r="VXL322" s="5"/>
      <c r="VXM322" s="5"/>
      <c r="VXN322" s="5"/>
      <c r="VXO322" s="5"/>
      <c r="VXP322" s="5"/>
      <c r="VXQ322" s="5"/>
      <c r="VXR322" s="5"/>
      <c r="VXS322" s="5"/>
      <c r="VXT322" s="5"/>
      <c r="VXU322" s="5"/>
      <c r="VXV322" s="5"/>
      <c r="VXW322" s="5"/>
      <c r="VXX322" s="5"/>
      <c r="VXY322" s="5"/>
      <c r="VXZ322" s="5"/>
      <c r="VYA322" s="5"/>
      <c r="VYB322" s="5"/>
      <c r="VYC322" s="5"/>
      <c r="VYD322" s="5"/>
      <c r="VYE322" s="5"/>
      <c r="VYF322" s="5"/>
      <c r="VYG322" s="5"/>
      <c r="VYH322" s="5"/>
      <c r="VYI322" s="5"/>
      <c r="VYJ322" s="5"/>
      <c r="VYK322" s="5"/>
      <c r="VYL322" s="5"/>
      <c r="VYM322" s="5"/>
      <c r="VYN322" s="5"/>
      <c r="VYO322" s="5"/>
      <c r="VYP322" s="5"/>
      <c r="VYQ322" s="5"/>
      <c r="VYR322" s="5"/>
      <c r="VYS322" s="5"/>
      <c r="VYT322" s="5"/>
      <c r="VYU322" s="5"/>
      <c r="VYV322" s="5"/>
      <c r="VYW322" s="5"/>
      <c r="VYX322" s="5"/>
      <c r="VYY322" s="5"/>
      <c r="VYZ322" s="5"/>
      <c r="VZA322" s="5"/>
      <c r="VZB322" s="5"/>
      <c r="VZC322" s="5"/>
      <c r="VZD322" s="5"/>
      <c r="VZE322" s="5"/>
      <c r="VZF322" s="5"/>
      <c r="VZG322" s="5"/>
      <c r="VZH322" s="5"/>
      <c r="VZI322" s="5"/>
      <c r="VZJ322" s="5"/>
      <c r="VZK322" s="5"/>
      <c r="VZL322" s="5"/>
      <c r="VZM322" s="5"/>
      <c r="VZN322" s="5"/>
      <c r="VZO322" s="5"/>
      <c r="VZP322" s="5"/>
      <c r="VZQ322" s="5"/>
      <c r="VZR322" s="5"/>
      <c r="VZS322" s="5"/>
      <c r="VZT322" s="5"/>
      <c r="VZU322" s="5"/>
      <c r="VZV322" s="5"/>
      <c r="VZW322" s="5"/>
      <c r="VZX322" s="5"/>
      <c r="VZY322" s="5"/>
      <c r="VZZ322" s="5"/>
      <c r="WAA322" s="5"/>
      <c r="WAB322" s="5"/>
      <c r="WAC322" s="5"/>
      <c r="WAD322" s="5"/>
      <c r="WAE322" s="5"/>
      <c r="WAF322" s="5"/>
      <c r="WAG322" s="5"/>
      <c r="WAH322" s="5"/>
      <c r="WAI322" s="5"/>
      <c r="WAJ322" s="5"/>
      <c r="WAK322" s="5"/>
      <c r="WAL322" s="5"/>
      <c r="WAM322" s="5"/>
      <c r="WAN322" s="5"/>
      <c r="WAO322" s="5"/>
      <c r="WAP322" s="5"/>
      <c r="WAQ322" s="5"/>
      <c r="WAR322" s="5"/>
      <c r="WAS322" s="5"/>
      <c r="WAT322" s="5"/>
      <c r="WAU322" s="5"/>
      <c r="WAV322" s="5"/>
      <c r="WAW322" s="5"/>
      <c r="WAX322" s="5"/>
      <c r="WAY322" s="5"/>
      <c r="WAZ322" s="5"/>
      <c r="WBA322" s="5"/>
      <c r="WBB322" s="5"/>
      <c r="WBC322" s="5"/>
      <c r="WBD322" s="5"/>
      <c r="WBE322" s="5"/>
      <c r="WBF322" s="5"/>
      <c r="WBG322" s="5"/>
      <c r="WBH322" s="5"/>
      <c r="WBI322" s="5"/>
      <c r="WBJ322" s="5"/>
      <c r="WBK322" s="5"/>
      <c r="WBL322" s="5"/>
      <c r="WBM322" s="5"/>
      <c r="WBN322" s="5"/>
      <c r="WBO322" s="5"/>
      <c r="WBP322" s="5"/>
      <c r="WBQ322" s="5"/>
      <c r="WBR322" s="5"/>
      <c r="WBS322" s="5"/>
      <c r="WBT322" s="5"/>
      <c r="WBU322" s="5"/>
      <c r="WBV322" s="5"/>
      <c r="WBW322" s="5"/>
      <c r="WBX322" s="5"/>
      <c r="WBY322" s="5"/>
      <c r="WBZ322" s="5"/>
      <c r="WCA322" s="5"/>
      <c r="WCB322" s="5"/>
      <c r="WCC322" s="5"/>
      <c r="WCD322" s="5"/>
      <c r="WCE322" s="5"/>
      <c r="WCF322" s="5"/>
      <c r="WCG322" s="5"/>
      <c r="WCH322" s="5"/>
      <c r="WCI322" s="5"/>
      <c r="WCJ322" s="5"/>
      <c r="WCK322" s="5"/>
      <c r="WCL322" s="5"/>
      <c r="WCM322" s="5"/>
      <c r="WCN322" s="5"/>
      <c r="WCO322" s="5"/>
      <c r="WCP322" s="5"/>
      <c r="WCQ322" s="5"/>
      <c r="WCR322" s="5"/>
      <c r="WCS322" s="5"/>
      <c r="WCT322" s="5"/>
      <c r="WCU322" s="5"/>
      <c r="WCV322" s="5"/>
      <c r="WCW322" s="5"/>
      <c r="WCX322" s="5"/>
      <c r="WCY322" s="5"/>
      <c r="WCZ322" s="5"/>
      <c r="WDA322" s="5"/>
      <c r="WDB322" s="5"/>
      <c r="WDC322" s="5"/>
      <c r="WDD322" s="5"/>
      <c r="WDE322" s="5"/>
      <c r="WDF322" s="5"/>
      <c r="WDG322" s="5"/>
      <c r="WDH322" s="5"/>
      <c r="WDI322" s="5"/>
      <c r="WDJ322" s="5"/>
      <c r="WDK322" s="5"/>
      <c r="WDL322" s="5"/>
      <c r="WDM322" s="5"/>
      <c r="WDN322" s="5"/>
      <c r="WDO322" s="5"/>
      <c r="WDP322" s="5"/>
      <c r="WDQ322" s="5"/>
      <c r="WDR322" s="5"/>
      <c r="WDS322" s="5"/>
      <c r="WDT322" s="5"/>
      <c r="WDU322" s="5"/>
      <c r="WDV322" s="5"/>
      <c r="WDW322" s="5"/>
      <c r="WDX322" s="5"/>
      <c r="WDY322" s="5"/>
      <c r="WDZ322" s="5"/>
      <c r="WEA322" s="5"/>
      <c r="WEB322" s="5"/>
      <c r="WEC322" s="5"/>
      <c r="WED322" s="5"/>
      <c r="WEE322" s="5"/>
      <c r="WEF322" s="5"/>
      <c r="WEG322" s="5"/>
      <c r="WEH322" s="5"/>
      <c r="WEI322" s="5"/>
      <c r="WEJ322" s="5"/>
      <c r="WEK322" s="5"/>
      <c r="WEL322" s="5"/>
      <c r="WEM322" s="5"/>
      <c r="WEN322" s="5"/>
      <c r="WEO322" s="5"/>
      <c r="WEP322" s="5"/>
      <c r="WEQ322" s="5"/>
      <c r="WER322" s="5"/>
      <c r="WES322" s="5"/>
      <c r="WET322" s="5"/>
      <c r="WEU322" s="5"/>
      <c r="WEV322" s="5"/>
      <c r="WEW322" s="5"/>
      <c r="WEX322" s="5"/>
      <c r="WEY322" s="5"/>
      <c r="WEZ322" s="5"/>
      <c r="WFA322" s="5"/>
      <c r="WFB322" s="5"/>
      <c r="WFC322" s="5"/>
      <c r="WFD322" s="5"/>
      <c r="WFE322" s="5"/>
      <c r="WFF322" s="5"/>
      <c r="WFG322" s="5"/>
      <c r="WFH322" s="5"/>
      <c r="WFI322" s="5"/>
      <c r="WFJ322" s="5"/>
      <c r="WFK322" s="5"/>
      <c r="WFL322" s="5"/>
      <c r="WFM322" s="5"/>
      <c r="WFN322" s="5"/>
      <c r="WFO322" s="5"/>
      <c r="WFP322" s="5"/>
      <c r="WFQ322" s="5"/>
      <c r="WFR322" s="5"/>
      <c r="WFS322" s="5"/>
      <c r="WFT322" s="5"/>
      <c r="WFU322" s="5"/>
      <c r="WFV322" s="5"/>
      <c r="WFW322" s="5"/>
      <c r="WFX322" s="5"/>
      <c r="WFY322" s="5"/>
      <c r="WFZ322" s="5"/>
      <c r="WGA322" s="5"/>
      <c r="WGB322" s="5"/>
      <c r="WGC322" s="5"/>
      <c r="WGD322" s="5"/>
      <c r="WGE322" s="5"/>
      <c r="WGF322" s="5"/>
      <c r="WGG322" s="5"/>
      <c r="WGH322" s="5"/>
      <c r="WGI322" s="5"/>
      <c r="WGJ322" s="5"/>
      <c r="WGK322" s="5"/>
      <c r="WGL322" s="5"/>
      <c r="WGM322" s="5"/>
      <c r="WGN322" s="5"/>
      <c r="WGO322" s="5"/>
      <c r="WGP322" s="5"/>
      <c r="WGQ322" s="5"/>
      <c r="WGR322" s="5"/>
      <c r="WGS322" s="5"/>
      <c r="WGT322" s="5"/>
      <c r="WGU322" s="5"/>
      <c r="WGV322" s="5"/>
      <c r="WGW322" s="5"/>
      <c r="WGX322" s="5"/>
      <c r="WGY322" s="5"/>
      <c r="WGZ322" s="5"/>
      <c r="WHA322" s="5"/>
      <c r="WHB322" s="5"/>
      <c r="WHC322" s="5"/>
      <c r="WHD322" s="5"/>
      <c r="WHE322" s="5"/>
      <c r="WHF322" s="5"/>
      <c r="WHG322" s="5"/>
      <c r="WHH322" s="5"/>
      <c r="WHI322" s="5"/>
      <c r="WHJ322" s="5"/>
      <c r="WHK322" s="5"/>
      <c r="WHL322" s="5"/>
      <c r="WHM322" s="5"/>
      <c r="WHN322" s="5"/>
      <c r="WHO322" s="5"/>
      <c r="WHP322" s="5"/>
      <c r="WHQ322" s="5"/>
      <c r="WHR322" s="5"/>
      <c r="WHS322" s="5"/>
      <c r="WHT322" s="5"/>
      <c r="WHU322" s="5"/>
      <c r="WHV322" s="5"/>
      <c r="WHW322" s="5"/>
      <c r="WHX322" s="5"/>
      <c r="WHY322" s="5"/>
      <c r="WHZ322" s="5"/>
      <c r="WIA322" s="5"/>
      <c r="WIB322" s="5"/>
      <c r="WIC322" s="5"/>
      <c r="WID322" s="5"/>
      <c r="WIE322" s="5"/>
      <c r="WIF322" s="5"/>
      <c r="WIG322" s="5"/>
      <c r="WIH322" s="5"/>
      <c r="WII322" s="5"/>
      <c r="WIJ322" s="5"/>
      <c r="WIK322" s="5"/>
      <c r="WIL322" s="5"/>
      <c r="WIM322" s="5"/>
      <c r="WIN322" s="5"/>
      <c r="WIO322" s="5"/>
      <c r="WIP322" s="5"/>
      <c r="WIQ322" s="5"/>
      <c r="WIR322" s="5"/>
      <c r="WIS322" s="5"/>
      <c r="WIT322" s="5"/>
      <c r="WIU322" s="5"/>
      <c r="WIV322" s="5"/>
      <c r="WIW322" s="5"/>
      <c r="WIX322" s="5"/>
      <c r="WIY322" s="5"/>
      <c r="WIZ322" s="5"/>
      <c r="WJA322" s="5"/>
      <c r="WJB322" s="5"/>
      <c r="WJC322" s="5"/>
      <c r="WJD322" s="5"/>
      <c r="WJE322" s="5"/>
      <c r="WJF322" s="5"/>
      <c r="WJG322" s="5"/>
      <c r="WJH322" s="5"/>
      <c r="WJI322" s="5"/>
      <c r="WJJ322" s="5"/>
      <c r="WJK322" s="5"/>
      <c r="WJL322" s="5"/>
      <c r="WJM322" s="5"/>
      <c r="WJN322" s="5"/>
      <c r="WJO322" s="5"/>
      <c r="WJP322" s="5"/>
      <c r="WJQ322" s="5"/>
      <c r="WJR322" s="5"/>
      <c r="WJS322" s="5"/>
      <c r="WJT322" s="5"/>
      <c r="WJU322" s="5"/>
      <c r="WJV322" s="5"/>
      <c r="WJW322" s="5"/>
      <c r="WJX322" s="5"/>
      <c r="WJY322" s="5"/>
      <c r="WJZ322" s="5"/>
      <c r="WKA322" s="5"/>
      <c r="WKB322" s="5"/>
      <c r="WKC322" s="5"/>
      <c r="WKD322" s="5"/>
      <c r="WKE322" s="5"/>
      <c r="WKF322" s="5"/>
      <c r="WKG322" s="5"/>
      <c r="WKH322" s="5"/>
      <c r="WKI322" s="5"/>
      <c r="WKJ322" s="5"/>
      <c r="WKK322" s="5"/>
      <c r="WKL322" s="5"/>
      <c r="WKM322" s="5"/>
      <c r="WKN322" s="5"/>
      <c r="WKO322" s="5"/>
      <c r="WKP322" s="5"/>
      <c r="WKQ322" s="5"/>
      <c r="WKR322" s="5"/>
      <c r="WKS322" s="5"/>
      <c r="WKT322" s="5"/>
      <c r="WKU322" s="5"/>
      <c r="WKV322" s="5"/>
      <c r="WKW322" s="5"/>
      <c r="WKX322" s="5"/>
      <c r="WKY322" s="5"/>
      <c r="WKZ322" s="5"/>
      <c r="WLA322" s="5"/>
      <c r="WLB322" s="5"/>
      <c r="WLC322" s="5"/>
      <c r="WLD322" s="5"/>
      <c r="WLE322" s="5"/>
      <c r="WLF322" s="5"/>
      <c r="WLG322" s="5"/>
      <c r="WLH322" s="5"/>
      <c r="WLI322" s="5"/>
      <c r="WLJ322" s="5"/>
      <c r="WLK322" s="5"/>
      <c r="WLL322" s="5"/>
      <c r="WLM322" s="5"/>
      <c r="WLN322" s="5"/>
      <c r="WLO322" s="5"/>
      <c r="WLP322" s="5"/>
      <c r="WLQ322" s="5"/>
      <c r="WLR322" s="5"/>
      <c r="WLS322" s="5"/>
      <c r="WLT322" s="5"/>
      <c r="WLU322" s="5"/>
      <c r="WLV322" s="5"/>
      <c r="WLW322" s="5"/>
      <c r="WLX322" s="5"/>
      <c r="WLY322" s="5"/>
      <c r="WLZ322" s="5"/>
      <c r="WMA322" s="5"/>
      <c r="WMB322" s="5"/>
      <c r="WMC322" s="5"/>
      <c r="WMD322" s="5"/>
      <c r="WME322" s="5"/>
      <c r="WMF322" s="5"/>
      <c r="WMG322" s="5"/>
      <c r="WMH322" s="5"/>
      <c r="WMI322" s="5"/>
      <c r="WMJ322" s="5"/>
      <c r="WMK322" s="5"/>
      <c r="WML322" s="5"/>
      <c r="WMM322" s="5"/>
      <c r="WMN322" s="5"/>
      <c r="WMO322" s="5"/>
      <c r="WMP322" s="5"/>
      <c r="WMQ322" s="5"/>
      <c r="WMR322" s="5"/>
      <c r="WMS322" s="5"/>
      <c r="WMT322" s="5"/>
      <c r="WMU322" s="5"/>
      <c r="WMV322" s="5"/>
      <c r="WMW322" s="5"/>
      <c r="WMX322" s="5"/>
      <c r="WMY322" s="5"/>
      <c r="WMZ322" s="5"/>
      <c r="WNA322" s="5"/>
      <c r="WNB322" s="5"/>
      <c r="WNC322" s="5"/>
      <c r="WND322" s="5"/>
      <c r="WNE322" s="5"/>
      <c r="WNF322" s="5"/>
      <c r="WNG322" s="5"/>
      <c r="WNH322" s="5"/>
      <c r="WNI322" s="5"/>
      <c r="WNJ322" s="5"/>
      <c r="WNK322" s="5"/>
      <c r="WNL322" s="5"/>
      <c r="WNM322" s="5"/>
      <c r="WNN322" s="5"/>
      <c r="WNO322" s="5"/>
      <c r="WNP322" s="5"/>
      <c r="WNQ322" s="5"/>
      <c r="WNR322" s="5"/>
      <c r="WNS322" s="5"/>
      <c r="WNT322" s="5"/>
      <c r="WNU322" s="5"/>
      <c r="WNV322" s="5"/>
      <c r="WNW322" s="5"/>
      <c r="WNX322" s="5"/>
      <c r="WNY322" s="5"/>
      <c r="WNZ322" s="5"/>
      <c r="WOA322" s="5"/>
      <c r="WOB322" s="5"/>
      <c r="WOC322" s="5"/>
      <c r="WOD322" s="5"/>
      <c r="WOE322" s="5"/>
      <c r="WOF322" s="5"/>
      <c r="WOG322" s="5"/>
      <c r="WOH322" s="5"/>
      <c r="WOI322" s="5"/>
      <c r="WOJ322" s="5"/>
      <c r="WOK322" s="5"/>
      <c r="WOL322" s="5"/>
      <c r="WOM322" s="5"/>
      <c r="WON322" s="5"/>
      <c r="WOO322" s="5"/>
      <c r="WOP322" s="5"/>
      <c r="WOQ322" s="5"/>
      <c r="WOR322" s="5"/>
      <c r="WOS322" s="5"/>
      <c r="WOT322" s="5"/>
      <c r="WOU322" s="5"/>
      <c r="WOV322" s="5"/>
      <c r="WOW322" s="5"/>
      <c r="WOX322" s="5"/>
      <c r="WOY322" s="5"/>
      <c r="WOZ322" s="5"/>
      <c r="WPA322" s="5"/>
      <c r="WPB322" s="5"/>
      <c r="WPC322" s="5"/>
      <c r="WPD322" s="5"/>
      <c r="WPE322" s="5"/>
      <c r="WPF322" s="5"/>
      <c r="WPG322" s="5"/>
      <c r="WPH322" s="5"/>
      <c r="WPI322" s="5"/>
      <c r="WPJ322" s="5"/>
      <c r="WPK322" s="5"/>
      <c r="WPL322" s="5"/>
      <c r="WPM322" s="5"/>
      <c r="WPN322" s="5"/>
      <c r="WPO322" s="5"/>
      <c r="WPP322" s="5"/>
      <c r="WPQ322" s="5"/>
      <c r="WPR322" s="5"/>
      <c r="WPS322" s="5"/>
      <c r="WPT322" s="5"/>
      <c r="WPU322" s="5"/>
      <c r="WPV322" s="5"/>
      <c r="WPW322" s="5"/>
      <c r="WPX322" s="5"/>
      <c r="WPY322" s="5"/>
      <c r="WPZ322" s="5"/>
      <c r="WQA322" s="5"/>
      <c r="WQB322" s="5"/>
      <c r="WQC322" s="5"/>
      <c r="WQD322" s="5"/>
      <c r="WQE322" s="5"/>
      <c r="WQF322" s="5"/>
      <c r="WQG322" s="5"/>
      <c r="WQH322" s="5"/>
      <c r="WQI322" s="5"/>
      <c r="WQJ322" s="5"/>
      <c r="WQK322" s="5"/>
      <c r="WQL322" s="5"/>
      <c r="WQM322" s="5"/>
      <c r="WQN322" s="5"/>
      <c r="WQO322" s="5"/>
      <c r="WQP322" s="5"/>
      <c r="WQQ322" s="5"/>
      <c r="WQR322" s="5"/>
      <c r="WQS322" s="5"/>
      <c r="WQT322" s="5"/>
      <c r="WQU322" s="5"/>
      <c r="WQV322" s="5"/>
      <c r="WQW322" s="5"/>
      <c r="WQX322" s="5"/>
      <c r="WQY322" s="5"/>
      <c r="WQZ322" s="5"/>
      <c r="WRA322" s="5"/>
      <c r="WRB322" s="5"/>
      <c r="WRC322" s="5"/>
      <c r="WRD322" s="5"/>
      <c r="WRE322" s="5"/>
      <c r="WRF322" s="5"/>
      <c r="WRG322" s="5"/>
      <c r="WRH322" s="5"/>
      <c r="WRI322" s="5"/>
      <c r="WRJ322" s="5"/>
      <c r="WRK322" s="5"/>
      <c r="WRL322" s="5"/>
      <c r="WRM322" s="5"/>
      <c r="WRN322" s="5"/>
      <c r="WRO322" s="5"/>
      <c r="WRP322" s="5"/>
      <c r="WRQ322" s="5"/>
      <c r="WRR322" s="5"/>
      <c r="WRS322" s="5"/>
      <c r="WRT322" s="5"/>
      <c r="WRU322" s="5"/>
      <c r="WRV322" s="5"/>
      <c r="WRW322" s="5"/>
      <c r="WRX322" s="5"/>
      <c r="WRY322" s="5"/>
      <c r="WRZ322" s="5"/>
      <c r="WSA322" s="5"/>
      <c r="WSB322" s="5"/>
      <c r="WSC322" s="5"/>
      <c r="WSD322" s="5"/>
      <c r="WSE322" s="5"/>
      <c r="WSF322" s="5"/>
      <c r="WSG322" s="5"/>
      <c r="WSH322" s="5"/>
      <c r="WSI322" s="5"/>
      <c r="WSJ322" s="5"/>
      <c r="WSK322" s="5"/>
      <c r="WSL322" s="5"/>
      <c r="WSM322" s="5"/>
      <c r="WSN322" s="5"/>
      <c r="WSO322" s="5"/>
      <c r="WSP322" s="5"/>
      <c r="WSQ322" s="5"/>
      <c r="WSR322" s="5"/>
      <c r="WSS322" s="5"/>
      <c r="WST322" s="5"/>
      <c r="WSU322" s="5"/>
      <c r="WSV322" s="5"/>
      <c r="WSW322" s="5"/>
      <c r="WSX322" s="5"/>
      <c r="WSY322" s="5"/>
      <c r="WSZ322" s="5"/>
      <c r="WTA322" s="5"/>
      <c r="WTB322" s="5"/>
      <c r="WTC322" s="5"/>
      <c r="WTD322" s="5"/>
      <c r="WTE322" s="5"/>
      <c r="WTF322" s="5"/>
      <c r="WTG322" s="5"/>
      <c r="WTH322" s="5"/>
      <c r="WTI322" s="5"/>
      <c r="WTJ322" s="5"/>
      <c r="WTK322" s="5"/>
      <c r="WTL322" s="5"/>
      <c r="WTM322" s="5"/>
      <c r="WTN322" s="5"/>
      <c r="WTO322" s="5"/>
      <c r="WTP322" s="5"/>
      <c r="WTQ322" s="5"/>
      <c r="WTR322" s="5"/>
      <c r="WTS322" s="5"/>
      <c r="WTT322" s="5"/>
      <c r="WTU322" s="5"/>
      <c r="WTV322" s="5"/>
      <c r="WTW322" s="5"/>
      <c r="WTX322" s="5"/>
      <c r="WTY322" s="5"/>
      <c r="WTZ322" s="5"/>
      <c r="WUA322" s="5"/>
      <c r="WUB322" s="5"/>
      <c r="WUC322" s="5"/>
      <c r="WUD322" s="5"/>
      <c r="WUE322" s="5"/>
      <c r="WUF322" s="5"/>
      <c r="WUG322" s="5"/>
      <c r="WUH322" s="5"/>
      <c r="WUI322" s="5"/>
      <c r="WUJ322" s="5"/>
      <c r="WUK322" s="5"/>
      <c r="WUL322" s="5"/>
      <c r="WUM322" s="5"/>
      <c r="WUN322" s="5"/>
      <c r="WUO322" s="5"/>
      <c r="WUP322" s="5"/>
      <c r="WUQ322" s="5"/>
      <c r="WUR322" s="5"/>
      <c r="WUS322" s="5"/>
      <c r="WUT322" s="5"/>
      <c r="WUU322" s="5"/>
      <c r="WUV322" s="5"/>
      <c r="WUW322" s="5"/>
      <c r="WUX322" s="5"/>
      <c r="WUY322" s="5"/>
      <c r="WUZ322" s="5"/>
      <c r="WVA322" s="5"/>
      <c r="WVB322" s="5"/>
      <c r="WVC322" s="5"/>
      <c r="WVD322" s="5"/>
      <c r="WVE322" s="5"/>
      <c r="WVF322" s="5"/>
      <c r="WVG322" s="5"/>
      <c r="WVH322" s="5"/>
      <c r="WVI322" s="5"/>
      <c r="WVJ322" s="5"/>
      <c r="WVK322" s="5"/>
      <c r="WVL322" s="5"/>
      <c r="WVM322" s="5"/>
      <c r="WVN322" s="5"/>
      <c r="WVO322" s="5"/>
      <c r="WVP322" s="5"/>
      <c r="WVQ322" s="5"/>
      <c r="WVR322" s="5"/>
      <c r="WVS322" s="5"/>
      <c r="WVT322" s="5"/>
      <c r="WVU322" s="5"/>
      <c r="WVV322" s="5"/>
      <c r="WVW322" s="5"/>
      <c r="WVX322" s="5"/>
      <c r="WVY322" s="5"/>
      <c r="WVZ322" s="5"/>
      <c r="WWA322" s="5"/>
      <c r="WWB322" s="5"/>
      <c r="WWC322" s="5"/>
      <c r="WWD322" s="5"/>
      <c r="WWE322" s="5"/>
      <c r="WWF322" s="5"/>
      <c r="WWG322" s="5"/>
      <c r="WWH322" s="5"/>
      <c r="WWI322" s="5"/>
      <c r="WWJ322" s="5"/>
      <c r="WWK322" s="5"/>
      <c r="WWL322" s="5"/>
      <c r="WWM322" s="5"/>
      <c r="WWN322" s="5"/>
      <c r="WWO322" s="5"/>
      <c r="WWP322" s="5"/>
      <c r="WWQ322" s="5"/>
      <c r="WWR322" s="5"/>
      <c r="WWS322" s="5"/>
      <c r="WWT322" s="5"/>
      <c r="WWU322" s="5"/>
      <c r="WWV322" s="5"/>
      <c r="WWW322" s="5"/>
      <c r="WWX322" s="5"/>
      <c r="WWY322" s="5"/>
      <c r="WWZ322" s="5"/>
      <c r="WXA322" s="5"/>
      <c r="WXB322" s="5"/>
      <c r="WXC322" s="5"/>
      <c r="WXD322" s="5"/>
      <c r="WXE322" s="5"/>
      <c r="WXF322" s="5"/>
      <c r="WXG322" s="5"/>
      <c r="WXH322" s="5"/>
      <c r="WXI322" s="5"/>
      <c r="WXJ322" s="5"/>
      <c r="WXK322" s="5"/>
      <c r="WXL322" s="5"/>
      <c r="WXM322" s="5"/>
      <c r="WXN322" s="5"/>
      <c r="WXO322" s="5"/>
      <c r="WXP322" s="5"/>
      <c r="WXQ322" s="5"/>
      <c r="WXR322" s="5"/>
      <c r="WXS322" s="5"/>
      <c r="WXT322" s="5"/>
      <c r="WXU322" s="5"/>
      <c r="WXV322" s="5"/>
      <c r="WXW322" s="5"/>
      <c r="WXX322" s="5"/>
      <c r="WXY322" s="5"/>
      <c r="WXZ322" s="5"/>
      <c r="WYA322" s="5"/>
      <c r="WYB322" s="5"/>
      <c r="WYC322" s="5"/>
      <c r="WYD322" s="5"/>
      <c r="WYE322" s="5"/>
      <c r="WYF322" s="5"/>
      <c r="WYG322" s="5"/>
      <c r="WYH322" s="5"/>
      <c r="WYI322" s="5"/>
      <c r="WYJ322" s="5"/>
      <c r="WYK322" s="5"/>
      <c r="WYL322" s="5"/>
      <c r="WYM322" s="5"/>
      <c r="WYN322" s="5"/>
      <c r="WYO322" s="5"/>
      <c r="WYP322" s="5"/>
      <c r="WYQ322" s="5"/>
      <c r="WYR322" s="5"/>
      <c r="WYS322" s="5"/>
      <c r="WYT322" s="5"/>
      <c r="WYU322" s="5"/>
      <c r="WYV322" s="5"/>
      <c r="WYW322" s="5"/>
      <c r="WYX322" s="5"/>
      <c r="WYY322" s="5"/>
      <c r="WYZ322" s="5"/>
      <c r="WZA322" s="5"/>
      <c r="WZB322" s="5"/>
      <c r="WZC322" s="5"/>
      <c r="WZD322" s="5"/>
      <c r="WZE322" s="5"/>
      <c r="WZF322" s="5"/>
      <c r="WZG322" s="5"/>
      <c r="WZH322" s="5"/>
      <c r="WZI322" s="5"/>
      <c r="WZJ322" s="5"/>
      <c r="WZK322" s="5"/>
      <c r="WZL322" s="5"/>
      <c r="WZM322" s="5"/>
      <c r="WZN322" s="5"/>
      <c r="WZO322" s="5"/>
      <c r="WZP322" s="5"/>
      <c r="WZQ322" s="5"/>
      <c r="WZR322" s="5"/>
      <c r="WZS322" s="5"/>
      <c r="WZT322" s="5"/>
      <c r="WZU322" s="5"/>
      <c r="WZV322" s="5"/>
      <c r="WZW322" s="5"/>
      <c r="WZX322" s="5"/>
      <c r="WZY322" s="5"/>
      <c r="WZZ322" s="5"/>
    </row>
    <row r="323" spans="1:16250" s="161" customFormat="1" ht="15" customHeight="1" x14ac:dyDescent="0.25">
      <c r="A323" s="85"/>
      <c r="B323" s="10"/>
      <c r="C323" s="10" t="s">
        <v>421</v>
      </c>
      <c r="D323" s="187"/>
      <c r="E323" s="30" t="s">
        <v>468</v>
      </c>
      <c r="F323" s="46"/>
      <c r="G323" s="187"/>
      <c r="H323" s="29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  <c r="IT323" s="5"/>
      <c r="IU323" s="5"/>
      <c r="IV323" s="5"/>
      <c r="IW323" s="5"/>
      <c r="IX323" s="5"/>
      <c r="IY323" s="5"/>
      <c r="IZ323" s="5"/>
      <c r="JA323" s="5"/>
      <c r="JB323" s="5"/>
      <c r="JC323" s="5"/>
      <c r="JD323" s="5"/>
      <c r="JE323" s="5"/>
      <c r="JF323" s="5"/>
      <c r="JG323" s="5"/>
      <c r="JH323" s="5"/>
      <c r="JI323" s="5"/>
      <c r="JJ323" s="5"/>
      <c r="JK323" s="5"/>
      <c r="JL323" s="5"/>
      <c r="JM323" s="5"/>
      <c r="JN323" s="5"/>
      <c r="JO323" s="5"/>
      <c r="JP323" s="5"/>
      <c r="JQ323" s="5"/>
      <c r="JR323" s="5"/>
      <c r="JS323" s="5"/>
      <c r="JT323" s="5"/>
      <c r="JU323" s="5"/>
      <c r="JV323" s="5"/>
      <c r="JW323" s="5"/>
      <c r="JX323" s="5"/>
      <c r="JY323" s="5"/>
      <c r="JZ323" s="5"/>
      <c r="KA323" s="5"/>
      <c r="KB323" s="5"/>
      <c r="KC323" s="5"/>
      <c r="KD323" s="5"/>
      <c r="KE323" s="5"/>
      <c r="KF323" s="5"/>
      <c r="KG323" s="5"/>
      <c r="KH323" s="5"/>
      <c r="KI323" s="5"/>
      <c r="KJ323" s="5"/>
      <c r="KK323" s="5"/>
      <c r="KL323" s="5"/>
      <c r="KM323" s="5"/>
      <c r="KN323" s="5"/>
      <c r="KO323" s="5"/>
      <c r="KP323" s="5"/>
      <c r="KQ323" s="5"/>
      <c r="KR323" s="5"/>
      <c r="KS323" s="5"/>
      <c r="KT323" s="5"/>
      <c r="KU323" s="5"/>
      <c r="KV323" s="5"/>
      <c r="KW323" s="5"/>
      <c r="KX323" s="5"/>
      <c r="KY323" s="5"/>
      <c r="KZ323" s="5"/>
      <c r="LA323" s="5"/>
      <c r="LB323" s="5"/>
      <c r="LC323" s="5"/>
      <c r="LD323" s="5"/>
      <c r="LE323" s="5"/>
      <c r="LF323" s="5"/>
      <c r="LG323" s="5"/>
      <c r="LH323" s="5"/>
      <c r="LI323" s="5"/>
      <c r="LJ323" s="5"/>
      <c r="LK323" s="5"/>
      <c r="LL323" s="5"/>
      <c r="LM323" s="5"/>
      <c r="LN323" s="5"/>
      <c r="LO323" s="5"/>
      <c r="LP323" s="5"/>
      <c r="LQ323" s="5"/>
      <c r="LR323" s="5"/>
      <c r="LS323" s="5"/>
      <c r="LT323" s="5"/>
      <c r="LU323" s="5"/>
      <c r="LV323" s="5"/>
      <c r="LW323" s="5"/>
      <c r="LX323" s="5"/>
      <c r="LY323" s="5"/>
      <c r="LZ323" s="5"/>
      <c r="MA323" s="5"/>
      <c r="MB323" s="5"/>
      <c r="MC323" s="5"/>
      <c r="MD323" s="5"/>
      <c r="ME323" s="5"/>
      <c r="MF323" s="5"/>
      <c r="MG323" s="5"/>
      <c r="MH323" s="5"/>
      <c r="MI323" s="5"/>
      <c r="MJ323" s="5"/>
      <c r="MK323" s="5"/>
      <c r="ML323" s="5"/>
      <c r="MM323" s="5"/>
      <c r="MN323" s="5"/>
      <c r="MO323" s="5"/>
      <c r="MP323" s="5"/>
      <c r="MQ323" s="5"/>
      <c r="MR323" s="5"/>
      <c r="MS323" s="5"/>
      <c r="MT323" s="5"/>
      <c r="MU323" s="5"/>
      <c r="MV323" s="5"/>
      <c r="MW323" s="5"/>
      <c r="MX323" s="5"/>
      <c r="MY323" s="5"/>
      <c r="MZ323" s="5"/>
      <c r="NA323" s="5"/>
      <c r="NB323" s="5"/>
      <c r="NC323" s="5"/>
      <c r="ND323" s="5"/>
      <c r="NE323" s="5"/>
      <c r="NF323" s="5"/>
      <c r="NG323" s="5"/>
      <c r="NH323" s="5"/>
      <c r="NI323" s="5"/>
      <c r="NJ323" s="5"/>
      <c r="NK323" s="5"/>
      <c r="NL323" s="5"/>
      <c r="NM323" s="5"/>
      <c r="NN323" s="5"/>
      <c r="NO323" s="5"/>
      <c r="NP323" s="5"/>
      <c r="NQ323" s="5"/>
      <c r="NR323" s="5"/>
      <c r="NS323" s="5"/>
      <c r="NT323" s="5"/>
      <c r="NU323" s="5"/>
      <c r="NV323" s="5"/>
      <c r="NW323" s="5"/>
      <c r="NX323" s="5"/>
      <c r="NY323" s="5"/>
      <c r="NZ323" s="5"/>
      <c r="OA323" s="5"/>
      <c r="OB323" s="5"/>
      <c r="OC323" s="5"/>
      <c r="OD323" s="5"/>
      <c r="OE323" s="5"/>
      <c r="OF323" s="5"/>
      <c r="OG323" s="5"/>
      <c r="OH323" s="5"/>
      <c r="OI323" s="5"/>
      <c r="OJ323" s="5"/>
      <c r="OK323" s="5"/>
      <c r="OL323" s="5"/>
      <c r="OM323" s="5"/>
      <c r="ON323" s="5"/>
      <c r="OO323" s="5"/>
      <c r="OP323" s="5"/>
      <c r="OQ323" s="5"/>
      <c r="OR323" s="5"/>
      <c r="OS323" s="5"/>
      <c r="OT323" s="5"/>
      <c r="OU323" s="5"/>
      <c r="OV323" s="5"/>
      <c r="OW323" s="5"/>
      <c r="OX323" s="5"/>
      <c r="OY323" s="5"/>
      <c r="OZ323" s="5"/>
      <c r="PA323" s="5"/>
      <c r="PB323" s="5"/>
      <c r="PC323" s="5"/>
      <c r="PD323" s="5"/>
      <c r="PE323" s="5"/>
      <c r="PF323" s="5"/>
      <c r="PG323" s="5"/>
      <c r="PH323" s="5"/>
      <c r="PI323" s="5"/>
      <c r="PJ323" s="5"/>
      <c r="PK323" s="5"/>
      <c r="PL323" s="5"/>
      <c r="PM323" s="5"/>
      <c r="PN323" s="5"/>
      <c r="PO323" s="5"/>
      <c r="PP323" s="5"/>
      <c r="PQ323" s="5"/>
      <c r="PR323" s="5"/>
      <c r="PS323" s="5"/>
      <c r="PT323" s="5"/>
      <c r="PU323" s="5"/>
      <c r="PV323" s="5"/>
      <c r="PW323" s="5"/>
      <c r="PX323" s="5"/>
      <c r="PY323" s="5"/>
      <c r="PZ323" s="5"/>
      <c r="QA323" s="5"/>
      <c r="QB323" s="5"/>
      <c r="QC323" s="5"/>
      <c r="QD323" s="5"/>
      <c r="QE323" s="5"/>
      <c r="QF323" s="5"/>
      <c r="QG323" s="5"/>
      <c r="QH323" s="5"/>
      <c r="QI323" s="5"/>
      <c r="QJ323" s="5"/>
      <c r="QK323" s="5"/>
      <c r="QL323" s="5"/>
      <c r="QM323" s="5"/>
      <c r="QN323" s="5"/>
      <c r="QO323" s="5"/>
      <c r="QP323" s="5"/>
      <c r="QQ323" s="5"/>
      <c r="QR323" s="5"/>
      <c r="QS323" s="5"/>
      <c r="QT323" s="5"/>
      <c r="QU323" s="5"/>
      <c r="QV323" s="5"/>
      <c r="QW323" s="5"/>
      <c r="QX323" s="5"/>
      <c r="QY323" s="5"/>
      <c r="QZ323" s="5"/>
      <c r="RA323" s="5"/>
      <c r="RB323" s="5"/>
      <c r="RC323" s="5"/>
      <c r="RD323" s="5"/>
      <c r="RE323" s="5"/>
      <c r="RF323" s="5"/>
      <c r="RG323" s="5"/>
      <c r="RH323" s="5"/>
      <c r="RI323" s="5"/>
      <c r="RJ323" s="5"/>
      <c r="RK323" s="5"/>
      <c r="RL323" s="5"/>
      <c r="RM323" s="5"/>
      <c r="RN323" s="5"/>
      <c r="RO323" s="5"/>
      <c r="RP323" s="5"/>
      <c r="RQ323" s="5"/>
      <c r="RR323" s="5"/>
      <c r="RS323" s="5"/>
      <c r="RT323" s="5"/>
      <c r="RU323" s="5"/>
      <c r="RV323" s="5"/>
      <c r="RW323" s="5"/>
      <c r="RX323" s="5"/>
      <c r="RY323" s="5"/>
      <c r="RZ323" s="5"/>
      <c r="SA323" s="5"/>
      <c r="SB323" s="5"/>
      <c r="SC323" s="5"/>
      <c r="SD323" s="5"/>
      <c r="SE323" s="5"/>
      <c r="SF323" s="5"/>
      <c r="SG323" s="5"/>
      <c r="SH323" s="5"/>
      <c r="SI323" s="5"/>
      <c r="SJ323" s="5"/>
      <c r="SK323" s="5"/>
      <c r="SL323" s="5"/>
      <c r="SM323" s="5"/>
      <c r="SN323" s="5"/>
      <c r="SO323" s="5"/>
      <c r="SP323" s="5"/>
      <c r="SQ323" s="5"/>
      <c r="SR323" s="5"/>
      <c r="SS323" s="5"/>
      <c r="ST323" s="5"/>
      <c r="SU323" s="5"/>
      <c r="SV323" s="5"/>
      <c r="SW323" s="5"/>
      <c r="SX323" s="5"/>
      <c r="SY323" s="5"/>
      <c r="SZ323" s="5"/>
      <c r="TA323" s="5"/>
      <c r="TB323" s="5"/>
      <c r="TC323" s="5"/>
      <c r="TD323" s="5"/>
      <c r="TE323" s="5"/>
      <c r="TF323" s="5"/>
      <c r="TG323" s="5"/>
      <c r="TH323" s="5"/>
      <c r="TI323" s="5"/>
      <c r="TJ323" s="5"/>
      <c r="TK323" s="5"/>
      <c r="TL323" s="5"/>
      <c r="TM323" s="5"/>
      <c r="TN323" s="5"/>
      <c r="TO323" s="5"/>
      <c r="TP323" s="5"/>
      <c r="TQ323" s="5"/>
      <c r="TR323" s="5"/>
      <c r="TS323" s="5"/>
      <c r="TT323" s="5"/>
      <c r="TU323" s="5"/>
      <c r="TV323" s="5"/>
      <c r="TW323" s="5"/>
      <c r="TX323" s="5"/>
      <c r="TY323" s="5"/>
      <c r="TZ323" s="5"/>
      <c r="UA323" s="5"/>
      <c r="UB323" s="5"/>
      <c r="UC323" s="5"/>
      <c r="UD323" s="5"/>
      <c r="UE323" s="5"/>
      <c r="UF323" s="5"/>
      <c r="UG323" s="5"/>
      <c r="UH323" s="5"/>
      <c r="UI323" s="5"/>
      <c r="UJ323" s="5"/>
      <c r="UK323" s="5"/>
      <c r="UL323" s="5"/>
      <c r="UM323" s="5"/>
      <c r="UN323" s="5"/>
      <c r="UO323" s="5"/>
      <c r="UP323" s="5"/>
      <c r="UQ323" s="5"/>
      <c r="UR323" s="5"/>
      <c r="US323" s="5"/>
      <c r="UT323" s="5"/>
      <c r="UU323" s="5"/>
      <c r="UV323" s="5"/>
      <c r="UW323" s="5"/>
      <c r="UX323" s="5"/>
      <c r="UY323" s="5"/>
      <c r="UZ323" s="5"/>
      <c r="VA323" s="5"/>
      <c r="VB323" s="5"/>
      <c r="VC323" s="5"/>
      <c r="VD323" s="5"/>
      <c r="VE323" s="5"/>
      <c r="VF323" s="5"/>
      <c r="VG323" s="5"/>
      <c r="VH323" s="5"/>
      <c r="VI323" s="5"/>
      <c r="VJ323" s="5"/>
      <c r="VK323" s="5"/>
      <c r="VL323" s="5"/>
      <c r="VM323" s="5"/>
      <c r="VN323" s="5"/>
      <c r="VO323" s="5"/>
      <c r="VP323" s="5"/>
      <c r="VQ323" s="5"/>
      <c r="VR323" s="5"/>
      <c r="VS323" s="5"/>
      <c r="VT323" s="5"/>
      <c r="VU323" s="5"/>
      <c r="VV323" s="5"/>
      <c r="VW323" s="5"/>
      <c r="VX323" s="5"/>
      <c r="VY323" s="5"/>
      <c r="VZ323" s="5"/>
      <c r="WA323" s="5"/>
      <c r="WB323" s="5"/>
      <c r="WC323" s="5"/>
      <c r="WD323" s="5"/>
      <c r="WE323" s="5"/>
      <c r="WF323" s="5"/>
      <c r="WG323" s="5"/>
      <c r="WH323" s="5"/>
      <c r="WI323" s="5"/>
      <c r="WJ323" s="5"/>
      <c r="WK323" s="5"/>
      <c r="WL323" s="5"/>
      <c r="WM323" s="5"/>
      <c r="WN323" s="5"/>
      <c r="WO323" s="5"/>
      <c r="WP323" s="5"/>
      <c r="WQ323" s="5"/>
      <c r="WR323" s="5"/>
      <c r="WS323" s="5"/>
      <c r="WT323" s="5"/>
      <c r="WU323" s="5"/>
      <c r="WV323" s="5"/>
      <c r="WW323" s="5"/>
      <c r="WX323" s="5"/>
      <c r="WY323" s="5"/>
      <c r="WZ323" s="5"/>
      <c r="XA323" s="5"/>
      <c r="XB323" s="5"/>
      <c r="XC323" s="5"/>
      <c r="XD323" s="5"/>
      <c r="XE323" s="5"/>
      <c r="XF323" s="5"/>
      <c r="XG323" s="5"/>
      <c r="XH323" s="5"/>
      <c r="XI323" s="5"/>
      <c r="XJ323" s="5"/>
      <c r="XK323" s="5"/>
      <c r="XL323" s="5"/>
      <c r="XM323" s="5"/>
      <c r="XN323" s="5"/>
      <c r="XO323" s="5"/>
      <c r="XP323" s="5"/>
      <c r="XQ323" s="5"/>
      <c r="XR323" s="5"/>
      <c r="XS323" s="5"/>
      <c r="XT323" s="5"/>
      <c r="XU323" s="5"/>
      <c r="XV323" s="5"/>
      <c r="XW323" s="5"/>
      <c r="XX323" s="5"/>
      <c r="XY323" s="5"/>
      <c r="XZ323" s="5"/>
      <c r="YA323" s="5"/>
      <c r="YB323" s="5"/>
      <c r="YC323" s="5"/>
      <c r="YD323" s="5"/>
      <c r="YE323" s="5"/>
      <c r="YF323" s="5"/>
      <c r="YG323" s="5"/>
      <c r="YH323" s="5"/>
      <c r="YI323" s="5"/>
      <c r="YJ323" s="5"/>
      <c r="YK323" s="5"/>
      <c r="YL323" s="5"/>
      <c r="YM323" s="5"/>
      <c r="YN323" s="5"/>
      <c r="YO323" s="5"/>
      <c r="YP323" s="5"/>
      <c r="YQ323" s="5"/>
      <c r="YR323" s="5"/>
      <c r="YS323" s="5"/>
      <c r="YT323" s="5"/>
      <c r="YU323" s="5"/>
      <c r="YV323" s="5"/>
      <c r="YW323" s="5"/>
      <c r="YX323" s="5"/>
      <c r="YY323" s="5"/>
      <c r="YZ323" s="5"/>
      <c r="ZA323" s="5"/>
      <c r="ZB323" s="5"/>
      <c r="ZC323" s="5"/>
      <c r="ZD323" s="5"/>
      <c r="ZE323" s="5"/>
      <c r="ZF323" s="5"/>
      <c r="ZG323" s="5"/>
      <c r="ZH323" s="5"/>
      <c r="ZI323" s="5"/>
      <c r="ZJ323" s="5"/>
      <c r="ZK323" s="5"/>
      <c r="ZL323" s="5"/>
      <c r="ZM323" s="5"/>
      <c r="ZN323" s="5"/>
      <c r="ZO323" s="5"/>
      <c r="ZP323" s="5"/>
      <c r="ZQ323" s="5"/>
      <c r="ZR323" s="5"/>
      <c r="ZS323" s="5"/>
      <c r="ZT323" s="5"/>
      <c r="ZU323" s="5"/>
      <c r="ZV323" s="5"/>
      <c r="ZW323" s="5"/>
      <c r="ZX323" s="5"/>
      <c r="ZY323" s="5"/>
      <c r="ZZ323" s="5"/>
      <c r="AAA323" s="5"/>
      <c r="AAB323" s="5"/>
      <c r="AAC323" s="5"/>
      <c r="AAD323" s="5"/>
      <c r="AAE323" s="5"/>
      <c r="AAF323" s="5"/>
      <c r="AAG323" s="5"/>
      <c r="AAH323" s="5"/>
      <c r="AAI323" s="5"/>
      <c r="AAJ323" s="5"/>
      <c r="AAK323" s="5"/>
      <c r="AAL323" s="5"/>
      <c r="AAM323" s="5"/>
      <c r="AAN323" s="5"/>
      <c r="AAO323" s="5"/>
      <c r="AAP323" s="5"/>
      <c r="AAQ323" s="5"/>
      <c r="AAR323" s="5"/>
      <c r="AAS323" s="5"/>
      <c r="AAT323" s="5"/>
      <c r="AAU323" s="5"/>
      <c r="AAV323" s="5"/>
      <c r="AAW323" s="5"/>
      <c r="AAX323" s="5"/>
      <c r="AAY323" s="5"/>
      <c r="AAZ323" s="5"/>
      <c r="ABA323" s="5"/>
      <c r="ABB323" s="5"/>
      <c r="ABC323" s="5"/>
      <c r="ABD323" s="5"/>
      <c r="ABE323" s="5"/>
      <c r="ABF323" s="5"/>
      <c r="ABG323" s="5"/>
      <c r="ABH323" s="5"/>
      <c r="ABI323" s="5"/>
      <c r="ABJ323" s="5"/>
      <c r="ABK323" s="5"/>
      <c r="ABL323" s="5"/>
      <c r="ABM323" s="5"/>
      <c r="ABN323" s="5"/>
      <c r="ABO323" s="5"/>
      <c r="ABP323" s="5"/>
      <c r="ABQ323" s="5"/>
      <c r="ABR323" s="5"/>
      <c r="ABS323" s="5"/>
      <c r="ABT323" s="5"/>
      <c r="ABU323" s="5"/>
      <c r="ABV323" s="5"/>
      <c r="ABW323" s="5"/>
      <c r="ABX323" s="5"/>
      <c r="ABY323" s="5"/>
      <c r="ABZ323" s="5"/>
      <c r="ACA323" s="5"/>
      <c r="ACB323" s="5"/>
      <c r="ACC323" s="5"/>
      <c r="ACD323" s="5"/>
      <c r="ACE323" s="5"/>
      <c r="ACF323" s="5"/>
      <c r="ACG323" s="5"/>
      <c r="ACH323" s="5"/>
      <c r="ACI323" s="5"/>
      <c r="ACJ323" s="5"/>
      <c r="ACK323" s="5"/>
      <c r="ACL323" s="5"/>
      <c r="ACM323" s="5"/>
      <c r="ACN323" s="5"/>
      <c r="ACO323" s="5"/>
      <c r="ACP323" s="5"/>
      <c r="ACQ323" s="5"/>
      <c r="ACR323" s="5"/>
      <c r="ACS323" s="5"/>
      <c r="ACT323" s="5"/>
      <c r="ACU323" s="5"/>
      <c r="ACV323" s="5"/>
      <c r="ACW323" s="5"/>
      <c r="ACX323" s="5"/>
      <c r="ACY323" s="5"/>
      <c r="ACZ323" s="5"/>
      <c r="ADA323" s="5"/>
      <c r="ADB323" s="5"/>
      <c r="ADC323" s="5"/>
      <c r="ADD323" s="5"/>
      <c r="ADE323" s="5"/>
      <c r="ADF323" s="5"/>
      <c r="ADG323" s="5"/>
      <c r="ADH323" s="5"/>
      <c r="ADI323" s="5"/>
      <c r="ADJ323" s="5"/>
      <c r="ADK323" s="5"/>
      <c r="ADL323" s="5"/>
      <c r="ADM323" s="5"/>
      <c r="ADN323" s="5"/>
      <c r="ADO323" s="5"/>
      <c r="ADP323" s="5"/>
      <c r="ADQ323" s="5"/>
      <c r="ADR323" s="5"/>
      <c r="ADS323" s="5"/>
      <c r="ADT323" s="5"/>
      <c r="ADU323" s="5"/>
      <c r="ADV323" s="5"/>
      <c r="ADW323" s="5"/>
      <c r="ADX323" s="5"/>
      <c r="ADY323" s="5"/>
      <c r="ADZ323" s="5"/>
      <c r="AEA323" s="5"/>
      <c r="AEB323" s="5"/>
      <c r="AEC323" s="5"/>
      <c r="AED323" s="5"/>
      <c r="AEE323" s="5"/>
      <c r="AEF323" s="5"/>
      <c r="AEG323" s="5"/>
      <c r="AEH323" s="5"/>
      <c r="AEI323" s="5"/>
      <c r="AEJ323" s="5"/>
      <c r="AEK323" s="5"/>
      <c r="AEL323" s="5"/>
      <c r="AEM323" s="5"/>
      <c r="AEN323" s="5"/>
      <c r="AEO323" s="5"/>
      <c r="AEP323" s="5"/>
      <c r="AEQ323" s="5"/>
      <c r="AER323" s="5"/>
      <c r="AES323" s="5"/>
      <c r="AET323" s="5"/>
      <c r="AEU323" s="5"/>
      <c r="AEV323" s="5"/>
      <c r="AEW323" s="5"/>
      <c r="AEX323" s="5"/>
      <c r="AEY323" s="5"/>
      <c r="AEZ323" s="5"/>
      <c r="AFA323" s="5"/>
      <c r="AFB323" s="5"/>
      <c r="AFC323" s="5"/>
      <c r="AFD323" s="5"/>
      <c r="AFE323" s="5"/>
      <c r="AFF323" s="5"/>
      <c r="AFG323" s="5"/>
      <c r="AFH323" s="5"/>
      <c r="AFI323" s="5"/>
      <c r="AFJ323" s="5"/>
      <c r="AFK323" s="5"/>
      <c r="AFL323" s="5"/>
      <c r="AFM323" s="5"/>
      <c r="AFN323" s="5"/>
      <c r="AFO323" s="5"/>
      <c r="AFP323" s="5"/>
      <c r="AFQ323" s="5"/>
      <c r="AFR323" s="5"/>
      <c r="AFS323" s="5"/>
      <c r="AFT323" s="5"/>
      <c r="AFU323" s="5"/>
      <c r="AFV323" s="5"/>
      <c r="AFW323" s="5"/>
      <c r="AFX323" s="5"/>
      <c r="AFY323" s="5"/>
      <c r="AFZ323" s="5"/>
      <c r="AGA323" s="5"/>
      <c r="AGB323" s="5"/>
      <c r="AGC323" s="5"/>
      <c r="AGD323" s="5"/>
      <c r="AGE323" s="5"/>
      <c r="AGF323" s="5"/>
      <c r="AGG323" s="5"/>
      <c r="AGH323" s="5"/>
      <c r="AGI323" s="5"/>
      <c r="AGJ323" s="5"/>
      <c r="AGK323" s="5"/>
      <c r="AGL323" s="5"/>
      <c r="AGM323" s="5"/>
      <c r="AGN323" s="5"/>
      <c r="AGO323" s="5"/>
      <c r="AGP323" s="5"/>
      <c r="AGQ323" s="5"/>
      <c r="AGR323" s="5"/>
      <c r="AGS323" s="5"/>
      <c r="AGT323" s="5"/>
      <c r="AGU323" s="5"/>
      <c r="AGV323" s="5"/>
      <c r="AGW323" s="5"/>
      <c r="AGX323" s="5"/>
      <c r="AGY323" s="5"/>
      <c r="AGZ323" s="5"/>
      <c r="AHA323" s="5"/>
      <c r="AHB323" s="5"/>
      <c r="AHC323" s="5"/>
      <c r="AHD323" s="5"/>
      <c r="AHE323" s="5"/>
      <c r="AHF323" s="5"/>
      <c r="AHG323" s="5"/>
      <c r="AHH323" s="5"/>
      <c r="AHI323" s="5"/>
      <c r="AHJ323" s="5"/>
      <c r="AHK323" s="5"/>
      <c r="AHL323" s="5"/>
      <c r="AHM323" s="5"/>
      <c r="AHN323" s="5"/>
      <c r="AHO323" s="5"/>
      <c r="AHP323" s="5"/>
      <c r="AHQ323" s="5"/>
      <c r="AHR323" s="5"/>
      <c r="AHS323" s="5"/>
      <c r="AHT323" s="5"/>
      <c r="AHU323" s="5"/>
      <c r="AHV323" s="5"/>
      <c r="AHW323" s="5"/>
      <c r="AHX323" s="5"/>
      <c r="AHY323" s="5"/>
      <c r="AHZ323" s="5"/>
      <c r="AIA323" s="5"/>
      <c r="AIB323" s="5"/>
      <c r="AIC323" s="5"/>
      <c r="AID323" s="5"/>
      <c r="AIE323" s="5"/>
      <c r="AIF323" s="5"/>
      <c r="AIG323" s="5"/>
      <c r="AIH323" s="5"/>
      <c r="AII323" s="5"/>
      <c r="AIJ323" s="5"/>
      <c r="AIK323" s="5"/>
      <c r="AIL323" s="5"/>
      <c r="AIM323" s="5"/>
      <c r="AIN323" s="5"/>
      <c r="AIO323" s="5"/>
      <c r="AIP323" s="5"/>
      <c r="AIQ323" s="5"/>
      <c r="AIR323" s="5"/>
      <c r="AIS323" s="5"/>
      <c r="AIT323" s="5"/>
      <c r="AIU323" s="5"/>
      <c r="AIV323" s="5"/>
      <c r="AIW323" s="5"/>
      <c r="AIX323" s="5"/>
      <c r="AIY323" s="5"/>
      <c r="AIZ323" s="5"/>
      <c r="AJA323" s="5"/>
      <c r="AJB323" s="5"/>
      <c r="AJC323" s="5"/>
      <c r="AJD323" s="5"/>
      <c r="AJE323" s="5"/>
      <c r="AJF323" s="5"/>
      <c r="AJG323" s="5"/>
      <c r="AJH323" s="5"/>
      <c r="AJI323" s="5"/>
      <c r="AJJ323" s="5"/>
      <c r="AJK323" s="5"/>
      <c r="AJL323" s="5"/>
      <c r="AJM323" s="5"/>
      <c r="AJN323" s="5"/>
      <c r="AJO323" s="5"/>
      <c r="AJP323" s="5"/>
      <c r="AJQ323" s="5"/>
      <c r="AJR323" s="5"/>
      <c r="AJS323" s="5"/>
      <c r="AJT323" s="5"/>
      <c r="AJU323" s="5"/>
      <c r="AJV323" s="5"/>
      <c r="AJW323" s="5"/>
      <c r="AJX323" s="5"/>
      <c r="AJY323" s="5"/>
      <c r="AJZ323" s="5"/>
      <c r="AKA323" s="5"/>
      <c r="AKB323" s="5"/>
      <c r="AKC323" s="5"/>
      <c r="AKD323" s="5"/>
      <c r="AKE323" s="5"/>
      <c r="AKF323" s="5"/>
      <c r="AKG323" s="5"/>
      <c r="AKH323" s="5"/>
      <c r="AKI323" s="5"/>
      <c r="AKJ323" s="5"/>
      <c r="AKK323" s="5"/>
      <c r="AKL323" s="5"/>
      <c r="AKM323" s="5"/>
      <c r="AKN323" s="5"/>
      <c r="AKO323" s="5"/>
      <c r="AKP323" s="5"/>
      <c r="AKQ323" s="5"/>
      <c r="AKR323" s="5"/>
      <c r="AKS323" s="5"/>
      <c r="AKT323" s="5"/>
      <c r="AKU323" s="5"/>
      <c r="AKV323" s="5"/>
      <c r="AKW323" s="5"/>
      <c r="AKX323" s="5"/>
      <c r="AKY323" s="5"/>
      <c r="AKZ323" s="5"/>
      <c r="ALA323" s="5"/>
      <c r="ALB323" s="5"/>
      <c r="ALC323" s="5"/>
      <c r="ALD323" s="5"/>
      <c r="ALE323" s="5"/>
      <c r="ALF323" s="5"/>
      <c r="ALG323" s="5"/>
      <c r="ALH323" s="5"/>
      <c r="ALI323" s="5"/>
      <c r="ALJ323" s="5"/>
      <c r="ALK323" s="5"/>
      <c r="ALL323" s="5"/>
      <c r="ALM323" s="5"/>
      <c r="ALN323" s="5"/>
      <c r="ALO323" s="5"/>
      <c r="ALP323" s="5"/>
      <c r="ALQ323" s="5"/>
      <c r="ALR323" s="5"/>
      <c r="ALS323" s="5"/>
      <c r="ALT323" s="5"/>
      <c r="ALU323" s="5"/>
      <c r="ALV323" s="5"/>
      <c r="ALW323" s="5"/>
      <c r="ALX323" s="5"/>
      <c r="ALY323" s="5"/>
      <c r="ALZ323" s="5"/>
      <c r="AMA323" s="5"/>
      <c r="AMB323" s="5"/>
      <c r="AMC323" s="5"/>
      <c r="AMD323" s="5"/>
      <c r="AME323" s="5"/>
      <c r="AMF323" s="5"/>
      <c r="AMG323" s="5"/>
      <c r="AMH323" s="5"/>
      <c r="AMI323" s="5"/>
      <c r="AMJ323" s="5"/>
      <c r="AMK323" s="5"/>
      <c r="AML323" s="5"/>
      <c r="AMM323" s="5"/>
      <c r="AMN323" s="5"/>
      <c r="AMO323" s="5"/>
      <c r="AMP323" s="5"/>
      <c r="AMQ323" s="5"/>
      <c r="AMR323" s="5"/>
      <c r="AMS323" s="5"/>
      <c r="AMT323" s="5"/>
      <c r="AMU323" s="5"/>
      <c r="AMV323" s="5"/>
      <c r="AMW323" s="5"/>
      <c r="AMX323" s="5"/>
      <c r="AMY323" s="5"/>
      <c r="AMZ323" s="5"/>
      <c r="ANA323" s="5"/>
      <c r="ANB323" s="5"/>
      <c r="ANC323" s="5"/>
      <c r="AND323" s="5"/>
      <c r="ANE323" s="5"/>
      <c r="ANF323" s="5"/>
      <c r="ANG323" s="5"/>
      <c r="ANH323" s="5"/>
      <c r="ANI323" s="5"/>
      <c r="ANJ323" s="5"/>
      <c r="ANK323" s="5"/>
      <c r="ANL323" s="5"/>
      <c r="ANM323" s="5"/>
      <c r="ANN323" s="5"/>
      <c r="ANO323" s="5"/>
      <c r="ANP323" s="5"/>
      <c r="ANQ323" s="5"/>
      <c r="ANR323" s="5"/>
      <c r="ANS323" s="5"/>
      <c r="ANT323" s="5"/>
      <c r="ANU323" s="5"/>
      <c r="ANV323" s="5"/>
      <c r="ANW323" s="5"/>
      <c r="ANX323" s="5"/>
      <c r="ANY323" s="5"/>
      <c r="ANZ323" s="5"/>
      <c r="AOA323" s="5"/>
      <c r="AOB323" s="5"/>
      <c r="AOC323" s="5"/>
      <c r="AOD323" s="5"/>
      <c r="AOE323" s="5"/>
      <c r="AOF323" s="5"/>
      <c r="AOG323" s="5"/>
      <c r="AOH323" s="5"/>
      <c r="AOI323" s="5"/>
      <c r="AOJ323" s="5"/>
      <c r="AOK323" s="5"/>
      <c r="AOL323" s="5"/>
      <c r="AOM323" s="5"/>
      <c r="AON323" s="5"/>
      <c r="AOO323" s="5"/>
      <c r="AOP323" s="5"/>
      <c r="AOQ323" s="5"/>
      <c r="AOR323" s="5"/>
      <c r="AOS323" s="5"/>
      <c r="AOT323" s="5"/>
      <c r="AOU323" s="5"/>
      <c r="AOV323" s="5"/>
      <c r="AOW323" s="5"/>
      <c r="AOX323" s="5"/>
      <c r="AOY323" s="5"/>
      <c r="AOZ323" s="5"/>
      <c r="APA323" s="5"/>
      <c r="APB323" s="5"/>
      <c r="APC323" s="5"/>
      <c r="APD323" s="5"/>
      <c r="APE323" s="5"/>
      <c r="APF323" s="5"/>
      <c r="APG323" s="5"/>
      <c r="APH323" s="5"/>
      <c r="API323" s="5"/>
      <c r="APJ323" s="5"/>
      <c r="APK323" s="5"/>
      <c r="APL323" s="5"/>
      <c r="APM323" s="5"/>
      <c r="APN323" s="5"/>
      <c r="APO323" s="5"/>
      <c r="APP323" s="5"/>
      <c r="APQ323" s="5"/>
      <c r="APR323" s="5"/>
      <c r="APS323" s="5"/>
      <c r="APT323" s="5"/>
      <c r="APU323" s="5"/>
      <c r="APV323" s="5"/>
      <c r="APW323" s="5"/>
      <c r="APX323" s="5"/>
      <c r="APY323" s="5"/>
      <c r="APZ323" s="5"/>
      <c r="AQA323" s="5"/>
      <c r="AQB323" s="5"/>
      <c r="AQC323" s="5"/>
      <c r="AQD323" s="5"/>
      <c r="AQE323" s="5"/>
      <c r="AQF323" s="5"/>
      <c r="AQG323" s="5"/>
      <c r="AQH323" s="5"/>
      <c r="AQI323" s="5"/>
      <c r="AQJ323" s="5"/>
      <c r="AQK323" s="5"/>
      <c r="AQL323" s="5"/>
      <c r="AQM323" s="5"/>
      <c r="AQN323" s="5"/>
      <c r="AQO323" s="5"/>
      <c r="AQP323" s="5"/>
      <c r="AQQ323" s="5"/>
      <c r="AQR323" s="5"/>
      <c r="AQS323" s="5"/>
      <c r="AQT323" s="5"/>
      <c r="AQU323" s="5"/>
      <c r="AQV323" s="5"/>
      <c r="AQW323" s="5"/>
      <c r="AQX323" s="5"/>
      <c r="AQY323" s="5"/>
      <c r="AQZ323" s="5"/>
      <c r="ARA323" s="5"/>
      <c r="ARB323" s="5"/>
      <c r="ARC323" s="5"/>
      <c r="ARD323" s="5"/>
      <c r="ARE323" s="5"/>
      <c r="ARF323" s="5"/>
      <c r="ARG323" s="5"/>
      <c r="ARH323" s="5"/>
      <c r="ARI323" s="5"/>
      <c r="ARJ323" s="5"/>
      <c r="ARK323" s="5"/>
      <c r="ARL323" s="5"/>
      <c r="ARM323" s="5"/>
      <c r="ARN323" s="5"/>
      <c r="ARO323" s="5"/>
      <c r="ARP323" s="5"/>
      <c r="ARQ323" s="5"/>
      <c r="ARR323" s="5"/>
      <c r="ARS323" s="5"/>
      <c r="ART323" s="5"/>
      <c r="ARU323" s="5"/>
      <c r="ARV323" s="5"/>
      <c r="ARW323" s="5"/>
      <c r="ARX323" s="5"/>
      <c r="ARY323" s="5"/>
      <c r="ARZ323" s="5"/>
      <c r="ASA323" s="5"/>
      <c r="ASB323" s="5"/>
      <c r="ASC323" s="5"/>
      <c r="ASD323" s="5"/>
      <c r="ASE323" s="5"/>
      <c r="ASF323" s="5"/>
      <c r="ASG323" s="5"/>
      <c r="ASH323" s="5"/>
      <c r="ASI323" s="5"/>
      <c r="ASJ323" s="5"/>
      <c r="ASK323" s="5"/>
      <c r="ASL323" s="5"/>
      <c r="ASM323" s="5"/>
      <c r="ASN323" s="5"/>
      <c r="ASO323" s="5"/>
      <c r="ASP323" s="5"/>
      <c r="ASQ323" s="5"/>
      <c r="ASR323" s="5"/>
      <c r="ASS323" s="5"/>
      <c r="AST323" s="5"/>
      <c r="ASU323" s="5"/>
      <c r="ASV323" s="5"/>
      <c r="ASW323" s="5"/>
      <c r="ASX323" s="5"/>
      <c r="ASY323" s="5"/>
      <c r="ASZ323" s="5"/>
      <c r="ATA323" s="5"/>
      <c r="ATB323" s="5"/>
      <c r="ATC323" s="5"/>
      <c r="ATD323" s="5"/>
      <c r="ATE323" s="5"/>
      <c r="ATF323" s="5"/>
      <c r="ATG323" s="5"/>
      <c r="ATH323" s="5"/>
      <c r="ATI323" s="5"/>
      <c r="ATJ323" s="5"/>
      <c r="ATK323" s="5"/>
      <c r="ATL323" s="5"/>
      <c r="ATM323" s="5"/>
      <c r="ATN323" s="5"/>
      <c r="ATO323" s="5"/>
      <c r="ATP323" s="5"/>
      <c r="ATQ323" s="5"/>
      <c r="ATR323" s="5"/>
      <c r="ATS323" s="5"/>
      <c r="ATT323" s="5"/>
      <c r="ATU323" s="5"/>
      <c r="ATV323" s="5"/>
      <c r="ATW323" s="5"/>
      <c r="ATX323" s="5"/>
      <c r="ATY323" s="5"/>
      <c r="ATZ323" s="5"/>
      <c r="AUA323" s="5"/>
      <c r="AUB323" s="5"/>
      <c r="AUC323" s="5"/>
      <c r="AUD323" s="5"/>
      <c r="AUE323" s="5"/>
      <c r="AUF323" s="5"/>
      <c r="AUG323" s="5"/>
      <c r="AUH323" s="5"/>
      <c r="AUI323" s="5"/>
      <c r="AUJ323" s="5"/>
      <c r="AUK323" s="5"/>
      <c r="AUL323" s="5"/>
      <c r="AUM323" s="5"/>
      <c r="AUN323" s="5"/>
      <c r="AUO323" s="5"/>
      <c r="AUP323" s="5"/>
      <c r="AUQ323" s="5"/>
      <c r="AUR323" s="5"/>
      <c r="AUS323" s="5"/>
      <c r="AUT323" s="5"/>
      <c r="AUU323" s="5"/>
      <c r="AUV323" s="5"/>
      <c r="AUW323" s="5"/>
      <c r="AUX323" s="5"/>
      <c r="AUY323" s="5"/>
      <c r="AUZ323" s="5"/>
      <c r="AVA323" s="5"/>
      <c r="AVB323" s="5"/>
      <c r="AVC323" s="5"/>
      <c r="AVD323" s="5"/>
      <c r="AVE323" s="5"/>
      <c r="AVF323" s="5"/>
      <c r="AVG323" s="5"/>
      <c r="AVH323" s="5"/>
      <c r="AVI323" s="5"/>
      <c r="AVJ323" s="5"/>
      <c r="AVK323" s="5"/>
      <c r="AVL323" s="5"/>
      <c r="AVM323" s="5"/>
      <c r="AVN323" s="5"/>
      <c r="AVO323" s="5"/>
      <c r="AVP323" s="5"/>
      <c r="AVQ323" s="5"/>
      <c r="AVR323" s="5"/>
      <c r="AVS323" s="5"/>
      <c r="AVT323" s="5"/>
      <c r="AVU323" s="5"/>
      <c r="AVV323" s="5"/>
      <c r="AVW323" s="5"/>
      <c r="AVX323" s="5"/>
      <c r="AVY323" s="5"/>
      <c r="AVZ323" s="5"/>
      <c r="AWA323" s="5"/>
      <c r="AWB323" s="5"/>
      <c r="AWC323" s="5"/>
      <c r="AWD323" s="5"/>
      <c r="AWE323" s="5"/>
      <c r="AWF323" s="5"/>
      <c r="AWG323" s="5"/>
      <c r="AWH323" s="5"/>
      <c r="AWI323" s="5"/>
      <c r="AWJ323" s="5"/>
      <c r="AWK323" s="5"/>
      <c r="AWL323" s="5"/>
      <c r="AWM323" s="5"/>
      <c r="AWN323" s="5"/>
      <c r="AWO323" s="5"/>
      <c r="AWP323" s="5"/>
      <c r="AWQ323" s="5"/>
      <c r="AWR323" s="5"/>
      <c r="AWS323" s="5"/>
      <c r="AWT323" s="5"/>
      <c r="AWU323" s="5"/>
      <c r="AWV323" s="5"/>
      <c r="AWW323" s="5"/>
      <c r="AWX323" s="5"/>
      <c r="AWY323" s="5"/>
      <c r="AWZ323" s="5"/>
      <c r="AXA323" s="5"/>
      <c r="AXB323" s="5"/>
      <c r="AXC323" s="5"/>
      <c r="AXD323" s="5"/>
      <c r="AXE323" s="5"/>
      <c r="AXF323" s="5"/>
      <c r="AXG323" s="5"/>
      <c r="AXH323" s="5"/>
      <c r="AXI323" s="5"/>
      <c r="AXJ323" s="5"/>
      <c r="AXK323" s="5"/>
      <c r="AXL323" s="5"/>
      <c r="AXM323" s="5"/>
      <c r="AXN323" s="5"/>
      <c r="AXO323" s="5"/>
      <c r="AXP323" s="5"/>
      <c r="AXQ323" s="5"/>
      <c r="AXR323" s="5"/>
      <c r="AXS323" s="5"/>
      <c r="AXT323" s="5"/>
      <c r="AXU323" s="5"/>
      <c r="AXV323" s="5"/>
      <c r="AXW323" s="5"/>
      <c r="AXX323" s="5"/>
      <c r="AXY323" s="5"/>
      <c r="AXZ323" s="5"/>
      <c r="AYA323" s="5"/>
      <c r="AYB323" s="5"/>
      <c r="AYC323" s="5"/>
      <c r="AYD323" s="5"/>
      <c r="AYE323" s="5"/>
      <c r="AYF323" s="5"/>
      <c r="AYG323" s="5"/>
      <c r="AYH323" s="5"/>
      <c r="AYI323" s="5"/>
      <c r="AYJ323" s="5"/>
      <c r="AYK323" s="5"/>
      <c r="AYL323" s="5"/>
      <c r="AYM323" s="5"/>
      <c r="AYN323" s="5"/>
      <c r="AYO323" s="5"/>
      <c r="AYP323" s="5"/>
      <c r="AYQ323" s="5"/>
      <c r="AYR323" s="5"/>
      <c r="AYS323" s="5"/>
      <c r="AYT323" s="5"/>
      <c r="AYU323" s="5"/>
      <c r="AYV323" s="5"/>
      <c r="AYW323" s="5"/>
      <c r="AYX323" s="5"/>
      <c r="AYY323" s="5"/>
      <c r="AYZ323" s="5"/>
      <c r="AZA323" s="5"/>
      <c r="AZB323" s="5"/>
      <c r="AZC323" s="5"/>
      <c r="AZD323" s="5"/>
      <c r="AZE323" s="5"/>
      <c r="AZF323" s="5"/>
      <c r="AZG323" s="5"/>
      <c r="AZH323" s="5"/>
      <c r="AZI323" s="5"/>
      <c r="AZJ323" s="5"/>
      <c r="AZK323" s="5"/>
      <c r="AZL323" s="5"/>
      <c r="AZM323" s="5"/>
      <c r="AZN323" s="5"/>
      <c r="AZO323" s="5"/>
      <c r="AZP323" s="5"/>
      <c r="AZQ323" s="5"/>
      <c r="AZR323" s="5"/>
      <c r="AZS323" s="5"/>
      <c r="AZT323" s="5"/>
      <c r="AZU323" s="5"/>
      <c r="AZV323" s="5"/>
      <c r="AZW323" s="5"/>
      <c r="AZX323" s="5"/>
      <c r="AZY323" s="5"/>
      <c r="AZZ323" s="5"/>
      <c r="BAA323" s="5"/>
      <c r="BAB323" s="5"/>
      <c r="BAC323" s="5"/>
      <c r="BAD323" s="5"/>
      <c r="BAE323" s="5"/>
      <c r="BAF323" s="5"/>
      <c r="BAG323" s="5"/>
      <c r="BAH323" s="5"/>
      <c r="BAI323" s="5"/>
      <c r="BAJ323" s="5"/>
      <c r="BAK323" s="5"/>
      <c r="BAL323" s="5"/>
      <c r="BAM323" s="5"/>
      <c r="BAN323" s="5"/>
      <c r="BAO323" s="5"/>
      <c r="BAP323" s="5"/>
      <c r="BAQ323" s="5"/>
      <c r="BAR323" s="5"/>
      <c r="BAS323" s="5"/>
      <c r="BAT323" s="5"/>
      <c r="BAU323" s="5"/>
      <c r="BAV323" s="5"/>
      <c r="BAW323" s="5"/>
      <c r="BAX323" s="5"/>
      <c r="BAY323" s="5"/>
      <c r="BAZ323" s="5"/>
      <c r="BBA323" s="5"/>
      <c r="BBB323" s="5"/>
      <c r="BBC323" s="5"/>
      <c r="BBD323" s="5"/>
      <c r="BBE323" s="5"/>
      <c r="BBF323" s="5"/>
      <c r="BBG323" s="5"/>
      <c r="BBH323" s="5"/>
      <c r="BBI323" s="5"/>
      <c r="BBJ323" s="5"/>
      <c r="BBK323" s="5"/>
      <c r="BBL323" s="5"/>
      <c r="BBM323" s="5"/>
      <c r="BBN323" s="5"/>
      <c r="BBO323" s="5"/>
      <c r="BBP323" s="5"/>
      <c r="BBQ323" s="5"/>
      <c r="BBR323" s="5"/>
      <c r="BBS323" s="5"/>
      <c r="BBT323" s="5"/>
      <c r="BBU323" s="5"/>
      <c r="BBV323" s="5"/>
      <c r="BBW323" s="5"/>
      <c r="BBX323" s="5"/>
      <c r="BBY323" s="5"/>
      <c r="BBZ323" s="5"/>
      <c r="BCA323" s="5"/>
      <c r="BCB323" s="5"/>
      <c r="BCC323" s="5"/>
      <c r="BCD323" s="5"/>
      <c r="BCE323" s="5"/>
      <c r="BCF323" s="5"/>
      <c r="BCG323" s="5"/>
      <c r="BCH323" s="5"/>
      <c r="BCI323" s="5"/>
      <c r="BCJ323" s="5"/>
      <c r="BCK323" s="5"/>
      <c r="BCL323" s="5"/>
      <c r="BCM323" s="5"/>
      <c r="BCN323" s="5"/>
      <c r="BCO323" s="5"/>
      <c r="BCP323" s="5"/>
      <c r="BCQ323" s="5"/>
      <c r="BCR323" s="5"/>
      <c r="BCS323" s="5"/>
      <c r="BCT323" s="5"/>
      <c r="BCU323" s="5"/>
      <c r="BCV323" s="5"/>
      <c r="BCW323" s="5"/>
      <c r="BCX323" s="5"/>
      <c r="BCY323" s="5"/>
      <c r="BCZ323" s="5"/>
      <c r="BDA323" s="5"/>
      <c r="BDB323" s="5"/>
      <c r="BDC323" s="5"/>
      <c r="BDD323" s="5"/>
      <c r="BDE323" s="5"/>
      <c r="BDF323" s="5"/>
      <c r="BDG323" s="5"/>
      <c r="BDH323" s="5"/>
      <c r="BDI323" s="5"/>
      <c r="BDJ323" s="5"/>
      <c r="BDK323" s="5"/>
      <c r="BDL323" s="5"/>
      <c r="BDM323" s="5"/>
      <c r="BDN323" s="5"/>
      <c r="BDO323" s="5"/>
      <c r="BDP323" s="5"/>
      <c r="BDQ323" s="5"/>
      <c r="BDR323" s="5"/>
      <c r="BDS323" s="5"/>
      <c r="BDT323" s="5"/>
      <c r="BDU323" s="5"/>
      <c r="BDV323" s="5"/>
      <c r="BDW323" s="5"/>
      <c r="BDX323" s="5"/>
      <c r="BDY323" s="5"/>
      <c r="BDZ323" s="5"/>
      <c r="BEA323" s="5"/>
      <c r="BEB323" s="5"/>
      <c r="BEC323" s="5"/>
      <c r="BED323" s="5"/>
      <c r="BEE323" s="5"/>
      <c r="BEF323" s="5"/>
      <c r="BEG323" s="5"/>
      <c r="BEH323" s="5"/>
      <c r="BEI323" s="5"/>
      <c r="BEJ323" s="5"/>
      <c r="BEK323" s="5"/>
      <c r="BEL323" s="5"/>
      <c r="BEM323" s="5"/>
      <c r="BEN323" s="5"/>
      <c r="BEO323" s="5"/>
      <c r="BEP323" s="5"/>
      <c r="BEQ323" s="5"/>
      <c r="BER323" s="5"/>
      <c r="BES323" s="5"/>
      <c r="BET323" s="5"/>
      <c r="BEU323" s="5"/>
      <c r="BEV323" s="5"/>
      <c r="BEW323" s="5"/>
      <c r="BEX323" s="5"/>
      <c r="BEY323" s="5"/>
      <c r="BEZ323" s="5"/>
      <c r="BFA323" s="5"/>
      <c r="BFB323" s="5"/>
      <c r="BFC323" s="5"/>
      <c r="BFD323" s="5"/>
      <c r="BFE323" s="5"/>
      <c r="BFF323" s="5"/>
      <c r="BFG323" s="5"/>
      <c r="BFH323" s="5"/>
      <c r="BFI323" s="5"/>
      <c r="BFJ323" s="5"/>
      <c r="BFK323" s="5"/>
      <c r="BFL323" s="5"/>
      <c r="BFM323" s="5"/>
      <c r="BFN323" s="5"/>
      <c r="BFO323" s="5"/>
      <c r="BFP323" s="5"/>
      <c r="BFQ323" s="5"/>
      <c r="BFR323" s="5"/>
      <c r="BFS323" s="5"/>
      <c r="BFT323" s="5"/>
      <c r="BFU323" s="5"/>
      <c r="BFV323" s="5"/>
      <c r="BFW323" s="5"/>
      <c r="BFX323" s="5"/>
      <c r="BFY323" s="5"/>
      <c r="BFZ323" s="5"/>
      <c r="BGA323" s="5"/>
      <c r="BGB323" s="5"/>
      <c r="BGC323" s="5"/>
      <c r="BGD323" s="5"/>
      <c r="BGE323" s="5"/>
      <c r="BGF323" s="5"/>
      <c r="BGG323" s="5"/>
      <c r="BGH323" s="5"/>
      <c r="BGI323" s="5"/>
      <c r="BGJ323" s="5"/>
      <c r="BGK323" s="5"/>
      <c r="BGL323" s="5"/>
      <c r="BGM323" s="5"/>
      <c r="BGN323" s="5"/>
      <c r="BGO323" s="5"/>
      <c r="BGP323" s="5"/>
      <c r="BGQ323" s="5"/>
      <c r="BGR323" s="5"/>
      <c r="BGS323" s="5"/>
      <c r="BGT323" s="5"/>
      <c r="BGU323" s="5"/>
      <c r="BGV323" s="5"/>
      <c r="BGW323" s="5"/>
      <c r="BGX323" s="5"/>
      <c r="BGY323" s="5"/>
      <c r="BGZ323" s="5"/>
      <c r="BHA323" s="5"/>
      <c r="BHB323" s="5"/>
      <c r="BHC323" s="5"/>
      <c r="BHD323" s="5"/>
      <c r="BHE323" s="5"/>
      <c r="BHF323" s="5"/>
      <c r="BHG323" s="5"/>
      <c r="BHH323" s="5"/>
      <c r="BHI323" s="5"/>
      <c r="BHJ323" s="5"/>
      <c r="BHK323" s="5"/>
      <c r="BHL323" s="5"/>
      <c r="BHM323" s="5"/>
      <c r="BHN323" s="5"/>
      <c r="BHO323" s="5"/>
      <c r="BHP323" s="5"/>
      <c r="BHQ323" s="5"/>
      <c r="BHR323" s="5"/>
      <c r="BHS323" s="5"/>
      <c r="BHT323" s="5"/>
      <c r="BHU323" s="5"/>
      <c r="BHV323" s="5"/>
      <c r="BHW323" s="5"/>
      <c r="BHX323" s="5"/>
      <c r="BHY323" s="5"/>
      <c r="BHZ323" s="5"/>
      <c r="BIA323" s="5"/>
      <c r="BIB323" s="5"/>
      <c r="BIC323" s="5"/>
      <c r="BID323" s="5"/>
      <c r="BIE323" s="5"/>
      <c r="BIF323" s="5"/>
      <c r="BIG323" s="5"/>
      <c r="BIH323" s="5"/>
      <c r="BII323" s="5"/>
      <c r="BIJ323" s="5"/>
      <c r="BIK323" s="5"/>
      <c r="BIL323" s="5"/>
      <c r="BIM323" s="5"/>
      <c r="BIN323" s="5"/>
      <c r="BIO323" s="5"/>
      <c r="BIP323" s="5"/>
      <c r="BIQ323" s="5"/>
      <c r="BIR323" s="5"/>
      <c r="BIS323" s="5"/>
      <c r="BIT323" s="5"/>
      <c r="BIU323" s="5"/>
      <c r="BIV323" s="5"/>
      <c r="BIW323" s="5"/>
      <c r="BIX323" s="5"/>
      <c r="BIY323" s="5"/>
      <c r="BIZ323" s="5"/>
      <c r="BJA323" s="5"/>
      <c r="BJB323" s="5"/>
      <c r="BJC323" s="5"/>
      <c r="BJD323" s="5"/>
      <c r="BJE323" s="5"/>
      <c r="BJF323" s="5"/>
      <c r="BJG323" s="5"/>
      <c r="BJH323" s="5"/>
      <c r="BJI323" s="5"/>
      <c r="BJJ323" s="5"/>
      <c r="BJK323" s="5"/>
      <c r="BJL323" s="5"/>
      <c r="BJM323" s="5"/>
      <c r="BJN323" s="5"/>
      <c r="BJO323" s="5"/>
      <c r="BJP323" s="5"/>
      <c r="BJQ323" s="5"/>
      <c r="BJR323" s="5"/>
      <c r="BJS323" s="5"/>
      <c r="BJT323" s="5"/>
      <c r="BJU323" s="5"/>
      <c r="BJV323" s="5"/>
      <c r="BJW323" s="5"/>
      <c r="BJX323" s="5"/>
      <c r="BJY323" s="5"/>
      <c r="BJZ323" s="5"/>
      <c r="BKA323" s="5"/>
      <c r="BKB323" s="5"/>
      <c r="BKC323" s="5"/>
      <c r="BKD323" s="5"/>
      <c r="BKE323" s="5"/>
      <c r="BKF323" s="5"/>
      <c r="BKG323" s="5"/>
      <c r="BKH323" s="5"/>
      <c r="BKI323" s="5"/>
      <c r="BKJ323" s="5"/>
      <c r="BKK323" s="5"/>
      <c r="BKL323" s="5"/>
      <c r="BKM323" s="5"/>
      <c r="BKN323" s="5"/>
      <c r="BKO323" s="5"/>
      <c r="BKP323" s="5"/>
      <c r="BKQ323" s="5"/>
      <c r="BKR323" s="5"/>
      <c r="BKS323" s="5"/>
      <c r="BKT323" s="5"/>
      <c r="BKU323" s="5"/>
      <c r="BKV323" s="5"/>
      <c r="BKW323" s="5"/>
      <c r="BKX323" s="5"/>
      <c r="BKY323" s="5"/>
      <c r="BKZ323" s="5"/>
      <c r="BLA323" s="5"/>
      <c r="BLB323" s="5"/>
      <c r="BLC323" s="5"/>
      <c r="BLD323" s="5"/>
      <c r="BLE323" s="5"/>
      <c r="BLF323" s="5"/>
      <c r="BLG323" s="5"/>
      <c r="BLH323" s="5"/>
      <c r="BLI323" s="5"/>
      <c r="BLJ323" s="5"/>
      <c r="BLK323" s="5"/>
      <c r="BLL323" s="5"/>
      <c r="BLM323" s="5"/>
      <c r="BLN323" s="5"/>
      <c r="BLO323" s="5"/>
      <c r="BLP323" s="5"/>
      <c r="BLQ323" s="5"/>
      <c r="BLR323" s="5"/>
      <c r="BLS323" s="5"/>
      <c r="BLT323" s="5"/>
      <c r="BLU323" s="5"/>
      <c r="BLV323" s="5"/>
      <c r="BLW323" s="5"/>
      <c r="BLX323" s="5"/>
      <c r="BLY323" s="5"/>
      <c r="BLZ323" s="5"/>
      <c r="BMA323" s="5"/>
      <c r="BMB323" s="5"/>
      <c r="BMC323" s="5"/>
      <c r="BMD323" s="5"/>
      <c r="BME323" s="5"/>
      <c r="BMF323" s="5"/>
      <c r="BMG323" s="5"/>
      <c r="BMH323" s="5"/>
      <c r="BMI323" s="5"/>
      <c r="BMJ323" s="5"/>
      <c r="BMK323" s="5"/>
      <c r="BML323" s="5"/>
      <c r="BMM323" s="5"/>
      <c r="BMN323" s="5"/>
      <c r="BMO323" s="5"/>
      <c r="BMP323" s="5"/>
      <c r="BMQ323" s="5"/>
      <c r="BMR323" s="5"/>
      <c r="BMS323" s="5"/>
      <c r="BMT323" s="5"/>
      <c r="BMU323" s="5"/>
      <c r="BMV323" s="5"/>
      <c r="BMW323" s="5"/>
      <c r="BMX323" s="5"/>
      <c r="BMY323" s="5"/>
      <c r="BMZ323" s="5"/>
      <c r="BNA323" s="5"/>
      <c r="BNB323" s="5"/>
      <c r="BNC323" s="5"/>
      <c r="BND323" s="5"/>
      <c r="BNE323" s="5"/>
      <c r="BNF323" s="5"/>
      <c r="BNG323" s="5"/>
      <c r="BNH323" s="5"/>
      <c r="BNI323" s="5"/>
      <c r="BNJ323" s="5"/>
      <c r="BNK323" s="5"/>
      <c r="BNL323" s="5"/>
      <c r="BNM323" s="5"/>
      <c r="BNN323" s="5"/>
      <c r="BNO323" s="5"/>
      <c r="BNP323" s="5"/>
      <c r="BNQ323" s="5"/>
      <c r="BNR323" s="5"/>
      <c r="BNS323" s="5"/>
      <c r="BNT323" s="5"/>
      <c r="BNU323" s="5"/>
      <c r="BNV323" s="5"/>
      <c r="BNW323" s="5"/>
      <c r="BNX323" s="5"/>
      <c r="BNY323" s="5"/>
      <c r="BNZ323" s="5"/>
      <c r="BOA323" s="5"/>
      <c r="BOB323" s="5"/>
      <c r="BOC323" s="5"/>
      <c r="BOD323" s="5"/>
      <c r="BOE323" s="5"/>
      <c r="BOF323" s="5"/>
      <c r="BOG323" s="5"/>
      <c r="BOH323" s="5"/>
      <c r="BOI323" s="5"/>
      <c r="BOJ323" s="5"/>
      <c r="BOK323" s="5"/>
      <c r="BOL323" s="5"/>
      <c r="BOM323" s="5"/>
      <c r="BON323" s="5"/>
      <c r="BOO323" s="5"/>
      <c r="BOP323" s="5"/>
      <c r="BOQ323" s="5"/>
      <c r="BOR323" s="5"/>
      <c r="BOS323" s="5"/>
      <c r="BOT323" s="5"/>
      <c r="BOU323" s="5"/>
      <c r="BOV323" s="5"/>
      <c r="BOW323" s="5"/>
      <c r="BOX323" s="5"/>
      <c r="BOY323" s="5"/>
      <c r="BOZ323" s="5"/>
      <c r="BPA323" s="5"/>
      <c r="BPB323" s="5"/>
      <c r="BPC323" s="5"/>
      <c r="BPD323" s="5"/>
      <c r="BPE323" s="5"/>
      <c r="BPF323" s="5"/>
      <c r="BPG323" s="5"/>
      <c r="BPH323" s="5"/>
      <c r="BPI323" s="5"/>
      <c r="BPJ323" s="5"/>
      <c r="BPK323" s="5"/>
      <c r="BPL323" s="5"/>
      <c r="BPM323" s="5"/>
      <c r="BPN323" s="5"/>
      <c r="BPO323" s="5"/>
      <c r="BPP323" s="5"/>
      <c r="BPQ323" s="5"/>
      <c r="BPR323" s="5"/>
      <c r="BPS323" s="5"/>
      <c r="BPT323" s="5"/>
      <c r="BPU323" s="5"/>
      <c r="BPV323" s="5"/>
      <c r="BPW323" s="5"/>
      <c r="BPX323" s="5"/>
      <c r="BPY323" s="5"/>
      <c r="BPZ323" s="5"/>
      <c r="BQA323" s="5"/>
      <c r="BQB323" s="5"/>
      <c r="BQC323" s="5"/>
      <c r="BQD323" s="5"/>
      <c r="BQE323" s="5"/>
      <c r="BQF323" s="5"/>
      <c r="BQG323" s="5"/>
      <c r="BQH323" s="5"/>
      <c r="BQI323" s="5"/>
      <c r="BQJ323" s="5"/>
      <c r="BQK323" s="5"/>
      <c r="BQL323" s="5"/>
      <c r="BQM323" s="5"/>
      <c r="BQN323" s="5"/>
      <c r="BQO323" s="5"/>
      <c r="BQP323" s="5"/>
      <c r="BQQ323" s="5"/>
      <c r="BQR323" s="5"/>
      <c r="BQS323" s="5"/>
      <c r="BQT323" s="5"/>
      <c r="BQU323" s="5"/>
      <c r="BQV323" s="5"/>
      <c r="BQW323" s="5"/>
      <c r="BQX323" s="5"/>
      <c r="BQY323" s="5"/>
      <c r="BQZ323" s="5"/>
      <c r="BRA323" s="5"/>
      <c r="BRB323" s="5"/>
      <c r="BRC323" s="5"/>
      <c r="BRD323" s="5"/>
      <c r="BRE323" s="5"/>
      <c r="BRF323" s="5"/>
      <c r="BRG323" s="5"/>
      <c r="BRH323" s="5"/>
      <c r="BRI323" s="5"/>
      <c r="BRJ323" s="5"/>
      <c r="BRK323" s="5"/>
      <c r="BRL323" s="5"/>
      <c r="BRM323" s="5"/>
      <c r="BRN323" s="5"/>
      <c r="BRO323" s="5"/>
      <c r="BRP323" s="5"/>
      <c r="BRQ323" s="5"/>
      <c r="BRR323" s="5"/>
      <c r="BRS323" s="5"/>
      <c r="BRT323" s="5"/>
      <c r="BRU323" s="5"/>
      <c r="BRV323" s="5"/>
      <c r="BRW323" s="5"/>
      <c r="BRX323" s="5"/>
      <c r="BRY323" s="5"/>
      <c r="BRZ323" s="5"/>
      <c r="BSA323" s="5"/>
      <c r="BSB323" s="5"/>
      <c r="BSC323" s="5"/>
      <c r="BSD323" s="5"/>
      <c r="BSE323" s="5"/>
      <c r="BSF323" s="5"/>
      <c r="BSG323" s="5"/>
      <c r="BSH323" s="5"/>
      <c r="BSI323" s="5"/>
      <c r="BSJ323" s="5"/>
      <c r="BSK323" s="5"/>
      <c r="BSL323" s="5"/>
      <c r="BSM323" s="5"/>
      <c r="BSN323" s="5"/>
      <c r="BSO323" s="5"/>
      <c r="BSP323" s="5"/>
      <c r="BSQ323" s="5"/>
      <c r="BSR323" s="5"/>
      <c r="BSS323" s="5"/>
      <c r="BST323" s="5"/>
      <c r="BSU323" s="5"/>
      <c r="BSV323" s="5"/>
      <c r="BSW323" s="5"/>
      <c r="BSX323" s="5"/>
      <c r="BSY323" s="5"/>
      <c r="BSZ323" s="5"/>
      <c r="BTA323" s="5"/>
      <c r="BTB323" s="5"/>
      <c r="BTC323" s="5"/>
      <c r="BTD323" s="5"/>
      <c r="BTE323" s="5"/>
      <c r="BTF323" s="5"/>
      <c r="BTG323" s="5"/>
      <c r="BTH323" s="5"/>
      <c r="BTI323" s="5"/>
      <c r="BTJ323" s="5"/>
      <c r="BTK323" s="5"/>
      <c r="BTL323" s="5"/>
      <c r="BTM323" s="5"/>
      <c r="BTN323" s="5"/>
      <c r="BTO323" s="5"/>
      <c r="BTP323" s="5"/>
      <c r="BTQ323" s="5"/>
      <c r="BTR323" s="5"/>
      <c r="BTS323" s="5"/>
      <c r="BTT323" s="5"/>
      <c r="BTU323" s="5"/>
      <c r="BTV323" s="5"/>
      <c r="BTW323" s="5"/>
      <c r="BTX323" s="5"/>
      <c r="BTY323" s="5"/>
      <c r="BTZ323" s="5"/>
      <c r="BUA323" s="5"/>
      <c r="BUB323" s="5"/>
      <c r="BUC323" s="5"/>
      <c r="BUD323" s="5"/>
      <c r="BUE323" s="5"/>
      <c r="BUF323" s="5"/>
      <c r="BUG323" s="5"/>
      <c r="BUH323" s="5"/>
      <c r="BUI323" s="5"/>
      <c r="BUJ323" s="5"/>
      <c r="BUK323" s="5"/>
      <c r="BUL323" s="5"/>
      <c r="BUM323" s="5"/>
      <c r="BUN323" s="5"/>
      <c r="BUO323" s="5"/>
      <c r="BUP323" s="5"/>
      <c r="BUQ323" s="5"/>
      <c r="BUR323" s="5"/>
      <c r="BUS323" s="5"/>
      <c r="BUT323" s="5"/>
      <c r="BUU323" s="5"/>
      <c r="BUV323" s="5"/>
      <c r="BUW323" s="5"/>
      <c r="BUX323" s="5"/>
      <c r="BUY323" s="5"/>
      <c r="BUZ323" s="5"/>
      <c r="BVA323" s="5"/>
      <c r="BVB323" s="5"/>
      <c r="BVC323" s="5"/>
      <c r="BVD323" s="5"/>
      <c r="BVE323" s="5"/>
      <c r="BVF323" s="5"/>
      <c r="BVG323" s="5"/>
      <c r="BVH323" s="5"/>
      <c r="BVI323" s="5"/>
      <c r="BVJ323" s="5"/>
      <c r="BVK323" s="5"/>
      <c r="BVL323" s="5"/>
      <c r="BVM323" s="5"/>
      <c r="BVN323" s="5"/>
      <c r="BVO323" s="5"/>
      <c r="BVP323" s="5"/>
      <c r="BVQ323" s="5"/>
      <c r="BVR323" s="5"/>
      <c r="BVS323" s="5"/>
      <c r="BVT323" s="5"/>
      <c r="BVU323" s="5"/>
      <c r="BVV323" s="5"/>
      <c r="BVW323" s="5"/>
      <c r="BVX323" s="5"/>
      <c r="BVY323" s="5"/>
      <c r="BVZ323" s="5"/>
      <c r="BWA323" s="5"/>
      <c r="BWB323" s="5"/>
      <c r="BWC323" s="5"/>
      <c r="BWD323" s="5"/>
      <c r="BWE323" s="5"/>
      <c r="BWF323" s="5"/>
      <c r="BWG323" s="5"/>
      <c r="BWH323" s="5"/>
      <c r="BWI323" s="5"/>
      <c r="BWJ323" s="5"/>
      <c r="BWK323" s="5"/>
      <c r="BWL323" s="5"/>
      <c r="BWM323" s="5"/>
      <c r="BWN323" s="5"/>
      <c r="BWO323" s="5"/>
      <c r="BWP323" s="5"/>
      <c r="BWQ323" s="5"/>
      <c r="BWR323" s="5"/>
      <c r="BWS323" s="5"/>
      <c r="BWT323" s="5"/>
      <c r="BWU323" s="5"/>
      <c r="BWV323" s="5"/>
      <c r="BWW323" s="5"/>
      <c r="BWX323" s="5"/>
      <c r="BWY323" s="5"/>
      <c r="BWZ323" s="5"/>
      <c r="BXA323" s="5"/>
      <c r="BXB323" s="5"/>
      <c r="BXC323" s="5"/>
      <c r="BXD323" s="5"/>
      <c r="BXE323" s="5"/>
      <c r="BXF323" s="5"/>
      <c r="BXG323" s="5"/>
      <c r="BXH323" s="5"/>
      <c r="BXI323" s="5"/>
      <c r="BXJ323" s="5"/>
      <c r="BXK323" s="5"/>
      <c r="BXL323" s="5"/>
      <c r="BXM323" s="5"/>
      <c r="BXN323" s="5"/>
      <c r="BXO323" s="5"/>
      <c r="BXP323" s="5"/>
      <c r="BXQ323" s="5"/>
      <c r="BXR323" s="5"/>
      <c r="BXS323" s="5"/>
      <c r="BXT323" s="5"/>
      <c r="BXU323" s="5"/>
      <c r="BXV323" s="5"/>
      <c r="BXW323" s="5"/>
      <c r="BXX323" s="5"/>
      <c r="BXY323" s="5"/>
      <c r="BXZ323" s="5"/>
      <c r="BYA323" s="5"/>
      <c r="BYB323" s="5"/>
      <c r="BYC323" s="5"/>
      <c r="BYD323" s="5"/>
      <c r="BYE323" s="5"/>
      <c r="BYF323" s="5"/>
      <c r="BYG323" s="5"/>
      <c r="BYH323" s="5"/>
      <c r="BYI323" s="5"/>
      <c r="BYJ323" s="5"/>
      <c r="BYK323" s="5"/>
      <c r="BYL323" s="5"/>
      <c r="BYM323" s="5"/>
      <c r="BYN323" s="5"/>
      <c r="BYO323" s="5"/>
      <c r="BYP323" s="5"/>
      <c r="BYQ323" s="5"/>
      <c r="BYR323" s="5"/>
      <c r="BYS323" s="5"/>
      <c r="BYT323" s="5"/>
      <c r="BYU323" s="5"/>
      <c r="BYV323" s="5"/>
      <c r="BYW323" s="5"/>
      <c r="BYX323" s="5"/>
      <c r="BYY323" s="5"/>
      <c r="BYZ323" s="5"/>
      <c r="BZA323" s="5"/>
      <c r="BZB323" s="5"/>
      <c r="BZC323" s="5"/>
      <c r="BZD323" s="5"/>
      <c r="BZE323" s="5"/>
      <c r="BZF323" s="5"/>
      <c r="BZG323" s="5"/>
      <c r="BZH323" s="5"/>
      <c r="BZI323" s="5"/>
      <c r="BZJ323" s="5"/>
      <c r="BZK323" s="5"/>
      <c r="BZL323" s="5"/>
      <c r="BZM323" s="5"/>
      <c r="BZN323" s="5"/>
      <c r="BZO323" s="5"/>
      <c r="BZP323" s="5"/>
      <c r="BZQ323" s="5"/>
      <c r="BZR323" s="5"/>
      <c r="BZS323" s="5"/>
      <c r="BZT323" s="5"/>
      <c r="BZU323" s="5"/>
      <c r="BZV323" s="5"/>
      <c r="BZW323" s="5"/>
      <c r="BZX323" s="5"/>
      <c r="BZY323" s="5"/>
      <c r="BZZ323" s="5"/>
      <c r="CAA323" s="5"/>
      <c r="CAB323" s="5"/>
      <c r="CAC323" s="5"/>
      <c r="CAD323" s="5"/>
      <c r="CAE323" s="5"/>
      <c r="CAF323" s="5"/>
      <c r="CAG323" s="5"/>
      <c r="CAH323" s="5"/>
      <c r="CAI323" s="5"/>
      <c r="CAJ323" s="5"/>
      <c r="CAK323" s="5"/>
      <c r="CAL323" s="5"/>
      <c r="CAM323" s="5"/>
      <c r="CAN323" s="5"/>
      <c r="CAO323" s="5"/>
      <c r="CAP323" s="5"/>
      <c r="CAQ323" s="5"/>
      <c r="CAR323" s="5"/>
      <c r="CAS323" s="5"/>
      <c r="CAT323" s="5"/>
      <c r="CAU323" s="5"/>
      <c r="CAV323" s="5"/>
      <c r="CAW323" s="5"/>
      <c r="CAX323" s="5"/>
      <c r="CAY323" s="5"/>
      <c r="CAZ323" s="5"/>
      <c r="CBA323" s="5"/>
      <c r="CBB323" s="5"/>
      <c r="CBC323" s="5"/>
      <c r="CBD323" s="5"/>
      <c r="CBE323" s="5"/>
      <c r="CBF323" s="5"/>
      <c r="CBG323" s="5"/>
      <c r="CBH323" s="5"/>
      <c r="CBI323" s="5"/>
      <c r="CBJ323" s="5"/>
      <c r="CBK323" s="5"/>
      <c r="CBL323" s="5"/>
      <c r="CBM323" s="5"/>
      <c r="CBN323" s="5"/>
      <c r="CBO323" s="5"/>
      <c r="CBP323" s="5"/>
      <c r="CBQ323" s="5"/>
      <c r="CBR323" s="5"/>
      <c r="CBS323" s="5"/>
      <c r="CBT323" s="5"/>
      <c r="CBU323" s="5"/>
      <c r="CBV323" s="5"/>
      <c r="CBW323" s="5"/>
      <c r="CBX323" s="5"/>
      <c r="CBY323" s="5"/>
      <c r="CBZ323" s="5"/>
      <c r="CCA323" s="5"/>
      <c r="CCB323" s="5"/>
      <c r="CCC323" s="5"/>
      <c r="CCD323" s="5"/>
      <c r="CCE323" s="5"/>
      <c r="CCF323" s="5"/>
      <c r="CCG323" s="5"/>
      <c r="CCH323" s="5"/>
      <c r="CCI323" s="5"/>
      <c r="CCJ323" s="5"/>
      <c r="CCK323" s="5"/>
      <c r="CCL323" s="5"/>
      <c r="CCM323" s="5"/>
      <c r="CCN323" s="5"/>
      <c r="CCO323" s="5"/>
      <c r="CCP323" s="5"/>
      <c r="CCQ323" s="5"/>
      <c r="CCR323" s="5"/>
      <c r="CCS323" s="5"/>
      <c r="CCT323" s="5"/>
      <c r="CCU323" s="5"/>
      <c r="CCV323" s="5"/>
      <c r="CCW323" s="5"/>
      <c r="CCX323" s="5"/>
      <c r="CCY323" s="5"/>
      <c r="CCZ323" s="5"/>
      <c r="CDA323" s="5"/>
      <c r="CDB323" s="5"/>
      <c r="CDC323" s="5"/>
      <c r="CDD323" s="5"/>
      <c r="CDE323" s="5"/>
      <c r="CDF323" s="5"/>
      <c r="CDG323" s="5"/>
      <c r="CDH323" s="5"/>
      <c r="CDI323" s="5"/>
      <c r="CDJ323" s="5"/>
      <c r="CDK323" s="5"/>
      <c r="CDL323" s="5"/>
      <c r="CDM323" s="5"/>
      <c r="CDN323" s="5"/>
      <c r="CDO323" s="5"/>
      <c r="CDP323" s="5"/>
      <c r="CDQ323" s="5"/>
      <c r="CDR323" s="5"/>
      <c r="CDS323" s="5"/>
      <c r="CDT323" s="5"/>
      <c r="CDU323" s="5"/>
      <c r="CDV323" s="5"/>
      <c r="CDW323" s="5"/>
      <c r="CDX323" s="5"/>
      <c r="CDY323" s="5"/>
      <c r="CDZ323" s="5"/>
      <c r="CEA323" s="5"/>
      <c r="CEB323" s="5"/>
      <c r="CEC323" s="5"/>
      <c r="CED323" s="5"/>
      <c r="CEE323" s="5"/>
      <c r="CEF323" s="5"/>
      <c r="CEG323" s="5"/>
      <c r="CEH323" s="5"/>
      <c r="CEI323" s="5"/>
      <c r="CEJ323" s="5"/>
      <c r="CEK323" s="5"/>
      <c r="CEL323" s="5"/>
      <c r="CEM323" s="5"/>
      <c r="CEN323" s="5"/>
      <c r="CEO323" s="5"/>
      <c r="CEP323" s="5"/>
      <c r="CEQ323" s="5"/>
      <c r="CER323" s="5"/>
      <c r="CES323" s="5"/>
      <c r="CET323" s="5"/>
      <c r="CEU323" s="5"/>
      <c r="CEV323" s="5"/>
      <c r="CEW323" s="5"/>
      <c r="CEX323" s="5"/>
      <c r="CEY323" s="5"/>
      <c r="CEZ323" s="5"/>
      <c r="CFA323" s="5"/>
      <c r="CFB323" s="5"/>
      <c r="CFC323" s="5"/>
      <c r="CFD323" s="5"/>
      <c r="CFE323" s="5"/>
      <c r="CFF323" s="5"/>
      <c r="CFG323" s="5"/>
      <c r="CFH323" s="5"/>
      <c r="CFI323" s="5"/>
      <c r="CFJ323" s="5"/>
      <c r="CFK323" s="5"/>
      <c r="CFL323" s="5"/>
      <c r="CFM323" s="5"/>
      <c r="CFN323" s="5"/>
      <c r="CFO323" s="5"/>
      <c r="CFP323" s="5"/>
      <c r="CFQ323" s="5"/>
      <c r="CFR323" s="5"/>
      <c r="CFS323" s="5"/>
      <c r="CFT323" s="5"/>
      <c r="CFU323" s="5"/>
      <c r="CFV323" s="5"/>
      <c r="CFW323" s="5"/>
      <c r="CFX323" s="5"/>
      <c r="CFY323" s="5"/>
      <c r="CFZ323" s="5"/>
      <c r="CGA323" s="5"/>
      <c r="CGB323" s="5"/>
      <c r="CGC323" s="5"/>
      <c r="CGD323" s="5"/>
      <c r="CGE323" s="5"/>
      <c r="CGF323" s="5"/>
      <c r="CGG323" s="5"/>
      <c r="CGH323" s="5"/>
      <c r="CGI323" s="5"/>
      <c r="CGJ323" s="5"/>
      <c r="CGK323" s="5"/>
      <c r="CGL323" s="5"/>
      <c r="CGM323" s="5"/>
      <c r="CGN323" s="5"/>
      <c r="CGO323" s="5"/>
      <c r="CGP323" s="5"/>
      <c r="CGQ323" s="5"/>
      <c r="CGR323" s="5"/>
      <c r="CGS323" s="5"/>
      <c r="CGT323" s="5"/>
      <c r="CGU323" s="5"/>
      <c r="CGV323" s="5"/>
      <c r="CGW323" s="5"/>
      <c r="CGX323" s="5"/>
      <c r="CGY323" s="5"/>
      <c r="CGZ323" s="5"/>
      <c r="CHA323" s="5"/>
      <c r="CHB323" s="5"/>
      <c r="CHC323" s="5"/>
      <c r="CHD323" s="5"/>
      <c r="CHE323" s="5"/>
      <c r="CHF323" s="5"/>
      <c r="CHG323" s="5"/>
      <c r="CHH323" s="5"/>
      <c r="CHI323" s="5"/>
      <c r="CHJ323" s="5"/>
      <c r="CHK323" s="5"/>
      <c r="CHL323" s="5"/>
      <c r="CHM323" s="5"/>
      <c r="CHN323" s="5"/>
      <c r="CHO323" s="5"/>
      <c r="CHP323" s="5"/>
      <c r="CHQ323" s="5"/>
      <c r="CHR323" s="5"/>
      <c r="CHS323" s="5"/>
      <c r="CHT323" s="5"/>
      <c r="CHU323" s="5"/>
      <c r="CHV323" s="5"/>
      <c r="CHW323" s="5"/>
      <c r="CHX323" s="5"/>
      <c r="CHY323" s="5"/>
      <c r="CHZ323" s="5"/>
      <c r="CIA323" s="5"/>
      <c r="CIB323" s="5"/>
      <c r="CIC323" s="5"/>
      <c r="CID323" s="5"/>
      <c r="CIE323" s="5"/>
      <c r="CIF323" s="5"/>
      <c r="CIG323" s="5"/>
      <c r="CIH323" s="5"/>
      <c r="CII323" s="5"/>
      <c r="CIJ323" s="5"/>
      <c r="CIK323" s="5"/>
      <c r="CIL323" s="5"/>
      <c r="CIM323" s="5"/>
      <c r="CIN323" s="5"/>
      <c r="CIO323" s="5"/>
      <c r="CIP323" s="5"/>
      <c r="CIQ323" s="5"/>
      <c r="CIR323" s="5"/>
      <c r="CIS323" s="5"/>
      <c r="CIT323" s="5"/>
      <c r="CIU323" s="5"/>
      <c r="CIV323" s="5"/>
      <c r="CIW323" s="5"/>
      <c r="CIX323" s="5"/>
      <c r="CIY323" s="5"/>
      <c r="CIZ323" s="5"/>
      <c r="CJA323" s="5"/>
      <c r="CJB323" s="5"/>
      <c r="CJC323" s="5"/>
      <c r="CJD323" s="5"/>
      <c r="CJE323" s="5"/>
      <c r="CJF323" s="5"/>
      <c r="CJG323" s="5"/>
      <c r="CJH323" s="5"/>
      <c r="CJI323" s="5"/>
      <c r="CJJ323" s="5"/>
      <c r="CJK323" s="5"/>
      <c r="CJL323" s="5"/>
      <c r="CJM323" s="5"/>
      <c r="CJN323" s="5"/>
      <c r="CJO323" s="5"/>
      <c r="CJP323" s="5"/>
      <c r="CJQ323" s="5"/>
      <c r="CJR323" s="5"/>
      <c r="CJS323" s="5"/>
      <c r="CJT323" s="5"/>
      <c r="CJU323" s="5"/>
      <c r="CJV323" s="5"/>
      <c r="CJW323" s="5"/>
      <c r="CJX323" s="5"/>
      <c r="CJY323" s="5"/>
      <c r="CJZ323" s="5"/>
      <c r="CKA323" s="5"/>
      <c r="CKB323" s="5"/>
      <c r="CKC323" s="5"/>
      <c r="CKD323" s="5"/>
      <c r="CKE323" s="5"/>
      <c r="CKF323" s="5"/>
      <c r="CKG323" s="5"/>
      <c r="CKH323" s="5"/>
      <c r="CKI323" s="5"/>
      <c r="CKJ323" s="5"/>
      <c r="CKK323" s="5"/>
      <c r="CKL323" s="5"/>
      <c r="CKM323" s="5"/>
      <c r="CKN323" s="5"/>
      <c r="CKO323" s="5"/>
      <c r="CKP323" s="5"/>
      <c r="CKQ323" s="5"/>
      <c r="CKR323" s="5"/>
      <c r="CKS323" s="5"/>
      <c r="CKT323" s="5"/>
      <c r="CKU323" s="5"/>
      <c r="CKV323" s="5"/>
      <c r="CKW323" s="5"/>
      <c r="CKX323" s="5"/>
      <c r="CKY323" s="5"/>
      <c r="CKZ323" s="5"/>
      <c r="CLA323" s="5"/>
      <c r="CLB323" s="5"/>
      <c r="CLC323" s="5"/>
      <c r="CLD323" s="5"/>
      <c r="CLE323" s="5"/>
      <c r="CLF323" s="5"/>
      <c r="CLG323" s="5"/>
      <c r="CLH323" s="5"/>
      <c r="CLI323" s="5"/>
      <c r="CLJ323" s="5"/>
      <c r="CLK323" s="5"/>
      <c r="CLL323" s="5"/>
      <c r="CLM323" s="5"/>
      <c r="CLN323" s="5"/>
      <c r="CLO323" s="5"/>
      <c r="CLP323" s="5"/>
      <c r="CLQ323" s="5"/>
      <c r="CLR323" s="5"/>
      <c r="CLS323" s="5"/>
      <c r="CLT323" s="5"/>
      <c r="CLU323" s="5"/>
      <c r="CLV323" s="5"/>
      <c r="CLW323" s="5"/>
      <c r="CLX323" s="5"/>
      <c r="CLY323" s="5"/>
      <c r="CLZ323" s="5"/>
      <c r="CMA323" s="5"/>
      <c r="CMB323" s="5"/>
      <c r="CMC323" s="5"/>
      <c r="CMD323" s="5"/>
      <c r="CME323" s="5"/>
      <c r="CMF323" s="5"/>
      <c r="CMG323" s="5"/>
      <c r="CMH323" s="5"/>
      <c r="CMI323" s="5"/>
      <c r="CMJ323" s="5"/>
      <c r="CMK323" s="5"/>
      <c r="CML323" s="5"/>
      <c r="CMM323" s="5"/>
      <c r="CMN323" s="5"/>
      <c r="CMO323" s="5"/>
      <c r="CMP323" s="5"/>
      <c r="CMQ323" s="5"/>
      <c r="CMR323" s="5"/>
      <c r="CMS323" s="5"/>
      <c r="CMT323" s="5"/>
      <c r="CMU323" s="5"/>
      <c r="CMV323" s="5"/>
      <c r="CMW323" s="5"/>
      <c r="CMX323" s="5"/>
      <c r="CMY323" s="5"/>
      <c r="CMZ323" s="5"/>
      <c r="CNA323" s="5"/>
      <c r="CNB323" s="5"/>
      <c r="CNC323" s="5"/>
      <c r="CND323" s="5"/>
      <c r="CNE323" s="5"/>
      <c r="CNF323" s="5"/>
      <c r="CNG323" s="5"/>
      <c r="CNH323" s="5"/>
      <c r="CNI323" s="5"/>
      <c r="CNJ323" s="5"/>
      <c r="CNK323" s="5"/>
      <c r="CNL323" s="5"/>
      <c r="CNM323" s="5"/>
      <c r="CNN323" s="5"/>
      <c r="CNO323" s="5"/>
      <c r="CNP323" s="5"/>
      <c r="CNQ323" s="5"/>
      <c r="CNR323" s="5"/>
      <c r="CNS323" s="5"/>
      <c r="CNT323" s="5"/>
      <c r="CNU323" s="5"/>
      <c r="CNV323" s="5"/>
      <c r="CNW323" s="5"/>
      <c r="CNX323" s="5"/>
      <c r="CNY323" s="5"/>
      <c r="CNZ323" s="5"/>
      <c r="COA323" s="5"/>
      <c r="COB323" s="5"/>
      <c r="COC323" s="5"/>
      <c r="COD323" s="5"/>
      <c r="COE323" s="5"/>
      <c r="COF323" s="5"/>
      <c r="COG323" s="5"/>
      <c r="COH323" s="5"/>
      <c r="COI323" s="5"/>
      <c r="COJ323" s="5"/>
      <c r="COK323" s="5"/>
      <c r="COL323" s="5"/>
      <c r="COM323" s="5"/>
      <c r="CON323" s="5"/>
      <c r="COO323" s="5"/>
      <c r="COP323" s="5"/>
      <c r="COQ323" s="5"/>
      <c r="COR323" s="5"/>
      <c r="COS323" s="5"/>
      <c r="COT323" s="5"/>
      <c r="COU323" s="5"/>
      <c r="COV323" s="5"/>
      <c r="COW323" s="5"/>
      <c r="COX323" s="5"/>
      <c r="COY323" s="5"/>
      <c r="COZ323" s="5"/>
      <c r="CPA323" s="5"/>
      <c r="CPB323" s="5"/>
      <c r="CPC323" s="5"/>
      <c r="CPD323" s="5"/>
      <c r="CPE323" s="5"/>
      <c r="CPF323" s="5"/>
      <c r="CPG323" s="5"/>
      <c r="CPH323" s="5"/>
      <c r="CPI323" s="5"/>
      <c r="CPJ323" s="5"/>
      <c r="CPK323" s="5"/>
      <c r="CPL323" s="5"/>
      <c r="CPM323" s="5"/>
      <c r="CPN323" s="5"/>
      <c r="CPO323" s="5"/>
      <c r="CPP323" s="5"/>
      <c r="CPQ323" s="5"/>
      <c r="CPR323" s="5"/>
      <c r="CPS323" s="5"/>
      <c r="CPT323" s="5"/>
      <c r="CPU323" s="5"/>
      <c r="CPV323" s="5"/>
      <c r="CPW323" s="5"/>
      <c r="CPX323" s="5"/>
      <c r="CPY323" s="5"/>
      <c r="CPZ323" s="5"/>
      <c r="CQA323" s="5"/>
      <c r="CQB323" s="5"/>
      <c r="CQC323" s="5"/>
      <c r="CQD323" s="5"/>
      <c r="CQE323" s="5"/>
      <c r="CQF323" s="5"/>
      <c r="CQG323" s="5"/>
      <c r="CQH323" s="5"/>
      <c r="CQI323" s="5"/>
      <c r="CQJ323" s="5"/>
      <c r="CQK323" s="5"/>
      <c r="CQL323" s="5"/>
      <c r="CQM323" s="5"/>
      <c r="CQN323" s="5"/>
      <c r="CQO323" s="5"/>
      <c r="CQP323" s="5"/>
      <c r="CQQ323" s="5"/>
      <c r="CQR323" s="5"/>
      <c r="CQS323" s="5"/>
      <c r="CQT323" s="5"/>
      <c r="CQU323" s="5"/>
      <c r="CQV323" s="5"/>
      <c r="CQW323" s="5"/>
      <c r="CQX323" s="5"/>
      <c r="CQY323" s="5"/>
      <c r="CQZ323" s="5"/>
      <c r="CRA323" s="5"/>
      <c r="CRB323" s="5"/>
      <c r="CRC323" s="5"/>
      <c r="CRD323" s="5"/>
      <c r="CRE323" s="5"/>
      <c r="CRF323" s="5"/>
      <c r="CRG323" s="5"/>
      <c r="CRH323" s="5"/>
      <c r="CRI323" s="5"/>
      <c r="CRJ323" s="5"/>
      <c r="CRK323" s="5"/>
      <c r="CRL323" s="5"/>
      <c r="CRM323" s="5"/>
      <c r="CRN323" s="5"/>
      <c r="CRO323" s="5"/>
      <c r="CRP323" s="5"/>
      <c r="CRQ323" s="5"/>
      <c r="CRR323" s="5"/>
      <c r="CRS323" s="5"/>
      <c r="CRT323" s="5"/>
      <c r="CRU323" s="5"/>
      <c r="CRV323" s="5"/>
      <c r="CRW323" s="5"/>
      <c r="CRX323" s="5"/>
      <c r="CRY323" s="5"/>
      <c r="CRZ323" s="5"/>
      <c r="CSA323" s="5"/>
      <c r="CSB323" s="5"/>
      <c r="CSC323" s="5"/>
      <c r="CSD323" s="5"/>
      <c r="CSE323" s="5"/>
      <c r="CSF323" s="5"/>
      <c r="CSG323" s="5"/>
      <c r="CSH323" s="5"/>
      <c r="CSI323" s="5"/>
      <c r="CSJ323" s="5"/>
      <c r="CSK323" s="5"/>
      <c r="CSL323" s="5"/>
      <c r="CSM323" s="5"/>
      <c r="CSN323" s="5"/>
      <c r="CSO323" s="5"/>
      <c r="CSP323" s="5"/>
      <c r="CSQ323" s="5"/>
      <c r="CSR323" s="5"/>
      <c r="CSS323" s="5"/>
      <c r="CST323" s="5"/>
      <c r="CSU323" s="5"/>
      <c r="CSV323" s="5"/>
      <c r="CSW323" s="5"/>
      <c r="CSX323" s="5"/>
      <c r="CSY323" s="5"/>
      <c r="CSZ323" s="5"/>
      <c r="CTA323" s="5"/>
      <c r="CTB323" s="5"/>
      <c r="CTC323" s="5"/>
      <c r="CTD323" s="5"/>
      <c r="CTE323" s="5"/>
      <c r="CTF323" s="5"/>
      <c r="CTG323" s="5"/>
      <c r="CTH323" s="5"/>
      <c r="CTI323" s="5"/>
      <c r="CTJ323" s="5"/>
      <c r="CTK323" s="5"/>
      <c r="CTL323" s="5"/>
      <c r="CTM323" s="5"/>
      <c r="CTN323" s="5"/>
      <c r="CTO323" s="5"/>
      <c r="CTP323" s="5"/>
      <c r="CTQ323" s="5"/>
      <c r="CTR323" s="5"/>
      <c r="CTS323" s="5"/>
      <c r="CTT323" s="5"/>
      <c r="CTU323" s="5"/>
      <c r="CTV323" s="5"/>
      <c r="CTW323" s="5"/>
      <c r="CTX323" s="5"/>
      <c r="CTY323" s="5"/>
      <c r="CTZ323" s="5"/>
      <c r="CUA323" s="5"/>
      <c r="CUB323" s="5"/>
      <c r="CUC323" s="5"/>
      <c r="CUD323" s="5"/>
      <c r="CUE323" s="5"/>
      <c r="CUF323" s="5"/>
      <c r="CUG323" s="5"/>
      <c r="CUH323" s="5"/>
      <c r="CUI323" s="5"/>
      <c r="CUJ323" s="5"/>
      <c r="CUK323" s="5"/>
      <c r="CUL323" s="5"/>
      <c r="CUM323" s="5"/>
      <c r="CUN323" s="5"/>
      <c r="CUO323" s="5"/>
      <c r="CUP323" s="5"/>
      <c r="CUQ323" s="5"/>
      <c r="CUR323" s="5"/>
      <c r="CUS323" s="5"/>
      <c r="CUT323" s="5"/>
      <c r="CUU323" s="5"/>
      <c r="CUV323" s="5"/>
      <c r="CUW323" s="5"/>
      <c r="CUX323" s="5"/>
      <c r="CUY323" s="5"/>
      <c r="CUZ323" s="5"/>
      <c r="CVA323" s="5"/>
      <c r="CVB323" s="5"/>
      <c r="CVC323" s="5"/>
      <c r="CVD323" s="5"/>
      <c r="CVE323" s="5"/>
      <c r="CVF323" s="5"/>
      <c r="CVG323" s="5"/>
      <c r="CVH323" s="5"/>
      <c r="CVI323" s="5"/>
      <c r="CVJ323" s="5"/>
      <c r="CVK323" s="5"/>
      <c r="CVL323" s="5"/>
      <c r="CVM323" s="5"/>
      <c r="CVN323" s="5"/>
      <c r="CVO323" s="5"/>
      <c r="CVP323" s="5"/>
      <c r="CVQ323" s="5"/>
      <c r="CVR323" s="5"/>
      <c r="CVS323" s="5"/>
      <c r="CVT323" s="5"/>
      <c r="CVU323" s="5"/>
      <c r="CVV323" s="5"/>
      <c r="CVW323" s="5"/>
      <c r="CVX323" s="5"/>
      <c r="CVY323" s="5"/>
      <c r="CVZ323" s="5"/>
      <c r="CWA323" s="5"/>
      <c r="CWB323" s="5"/>
      <c r="CWC323" s="5"/>
      <c r="CWD323" s="5"/>
      <c r="CWE323" s="5"/>
      <c r="CWF323" s="5"/>
      <c r="CWG323" s="5"/>
      <c r="CWH323" s="5"/>
      <c r="CWI323" s="5"/>
      <c r="CWJ323" s="5"/>
      <c r="CWK323" s="5"/>
      <c r="CWL323" s="5"/>
      <c r="CWM323" s="5"/>
      <c r="CWN323" s="5"/>
      <c r="CWO323" s="5"/>
      <c r="CWP323" s="5"/>
      <c r="CWQ323" s="5"/>
      <c r="CWR323" s="5"/>
      <c r="CWS323" s="5"/>
      <c r="CWT323" s="5"/>
      <c r="CWU323" s="5"/>
      <c r="CWV323" s="5"/>
      <c r="CWW323" s="5"/>
      <c r="CWX323" s="5"/>
      <c r="CWY323" s="5"/>
      <c r="CWZ323" s="5"/>
      <c r="CXA323" s="5"/>
      <c r="CXB323" s="5"/>
      <c r="CXC323" s="5"/>
      <c r="CXD323" s="5"/>
      <c r="CXE323" s="5"/>
      <c r="CXF323" s="5"/>
      <c r="CXG323" s="5"/>
      <c r="CXH323" s="5"/>
      <c r="CXI323" s="5"/>
      <c r="CXJ323" s="5"/>
      <c r="CXK323" s="5"/>
      <c r="CXL323" s="5"/>
      <c r="CXM323" s="5"/>
      <c r="CXN323" s="5"/>
      <c r="CXO323" s="5"/>
      <c r="CXP323" s="5"/>
      <c r="CXQ323" s="5"/>
      <c r="CXR323" s="5"/>
      <c r="CXS323" s="5"/>
      <c r="CXT323" s="5"/>
      <c r="CXU323" s="5"/>
      <c r="CXV323" s="5"/>
      <c r="CXW323" s="5"/>
      <c r="CXX323" s="5"/>
      <c r="CXY323" s="5"/>
      <c r="CXZ323" s="5"/>
      <c r="CYA323" s="5"/>
      <c r="CYB323" s="5"/>
      <c r="CYC323" s="5"/>
      <c r="CYD323" s="5"/>
      <c r="CYE323" s="5"/>
      <c r="CYF323" s="5"/>
      <c r="CYG323" s="5"/>
      <c r="CYH323" s="5"/>
      <c r="CYI323" s="5"/>
      <c r="CYJ323" s="5"/>
      <c r="CYK323" s="5"/>
      <c r="CYL323" s="5"/>
      <c r="CYM323" s="5"/>
      <c r="CYN323" s="5"/>
      <c r="CYO323" s="5"/>
      <c r="CYP323" s="5"/>
      <c r="CYQ323" s="5"/>
      <c r="CYR323" s="5"/>
      <c r="CYS323" s="5"/>
      <c r="CYT323" s="5"/>
      <c r="CYU323" s="5"/>
      <c r="CYV323" s="5"/>
      <c r="CYW323" s="5"/>
      <c r="CYX323" s="5"/>
      <c r="CYY323" s="5"/>
      <c r="CYZ323" s="5"/>
      <c r="CZA323" s="5"/>
      <c r="CZB323" s="5"/>
      <c r="CZC323" s="5"/>
      <c r="CZD323" s="5"/>
      <c r="CZE323" s="5"/>
      <c r="CZF323" s="5"/>
      <c r="CZG323" s="5"/>
      <c r="CZH323" s="5"/>
      <c r="CZI323" s="5"/>
      <c r="CZJ323" s="5"/>
      <c r="CZK323" s="5"/>
      <c r="CZL323" s="5"/>
      <c r="CZM323" s="5"/>
      <c r="CZN323" s="5"/>
      <c r="CZO323" s="5"/>
      <c r="CZP323" s="5"/>
      <c r="CZQ323" s="5"/>
      <c r="CZR323" s="5"/>
      <c r="CZS323" s="5"/>
      <c r="CZT323" s="5"/>
      <c r="CZU323" s="5"/>
      <c r="CZV323" s="5"/>
      <c r="CZW323" s="5"/>
      <c r="CZX323" s="5"/>
      <c r="CZY323" s="5"/>
      <c r="CZZ323" s="5"/>
      <c r="DAA323" s="5"/>
      <c r="DAB323" s="5"/>
      <c r="DAC323" s="5"/>
      <c r="DAD323" s="5"/>
      <c r="DAE323" s="5"/>
      <c r="DAF323" s="5"/>
      <c r="DAG323" s="5"/>
      <c r="DAH323" s="5"/>
      <c r="DAI323" s="5"/>
      <c r="DAJ323" s="5"/>
      <c r="DAK323" s="5"/>
      <c r="DAL323" s="5"/>
      <c r="DAM323" s="5"/>
      <c r="DAN323" s="5"/>
      <c r="DAO323" s="5"/>
      <c r="DAP323" s="5"/>
      <c r="DAQ323" s="5"/>
      <c r="DAR323" s="5"/>
      <c r="DAS323" s="5"/>
      <c r="DAT323" s="5"/>
      <c r="DAU323" s="5"/>
      <c r="DAV323" s="5"/>
      <c r="DAW323" s="5"/>
      <c r="DAX323" s="5"/>
      <c r="DAY323" s="5"/>
      <c r="DAZ323" s="5"/>
      <c r="DBA323" s="5"/>
      <c r="DBB323" s="5"/>
      <c r="DBC323" s="5"/>
      <c r="DBD323" s="5"/>
      <c r="DBE323" s="5"/>
      <c r="DBF323" s="5"/>
      <c r="DBG323" s="5"/>
      <c r="DBH323" s="5"/>
      <c r="DBI323" s="5"/>
      <c r="DBJ323" s="5"/>
      <c r="DBK323" s="5"/>
      <c r="DBL323" s="5"/>
      <c r="DBM323" s="5"/>
      <c r="DBN323" s="5"/>
      <c r="DBO323" s="5"/>
      <c r="DBP323" s="5"/>
      <c r="DBQ323" s="5"/>
      <c r="DBR323" s="5"/>
      <c r="DBS323" s="5"/>
      <c r="DBT323" s="5"/>
      <c r="DBU323" s="5"/>
      <c r="DBV323" s="5"/>
      <c r="DBW323" s="5"/>
      <c r="DBX323" s="5"/>
      <c r="DBY323" s="5"/>
      <c r="DBZ323" s="5"/>
      <c r="DCA323" s="5"/>
      <c r="DCB323" s="5"/>
      <c r="DCC323" s="5"/>
      <c r="DCD323" s="5"/>
      <c r="DCE323" s="5"/>
      <c r="DCF323" s="5"/>
      <c r="DCG323" s="5"/>
      <c r="DCH323" s="5"/>
      <c r="DCI323" s="5"/>
      <c r="DCJ323" s="5"/>
      <c r="DCK323" s="5"/>
      <c r="DCL323" s="5"/>
      <c r="DCM323" s="5"/>
      <c r="DCN323" s="5"/>
      <c r="DCO323" s="5"/>
      <c r="DCP323" s="5"/>
      <c r="DCQ323" s="5"/>
      <c r="DCR323" s="5"/>
      <c r="DCS323" s="5"/>
      <c r="DCT323" s="5"/>
      <c r="DCU323" s="5"/>
      <c r="DCV323" s="5"/>
      <c r="DCW323" s="5"/>
      <c r="DCX323" s="5"/>
      <c r="DCY323" s="5"/>
      <c r="DCZ323" s="5"/>
      <c r="DDA323" s="5"/>
      <c r="DDB323" s="5"/>
      <c r="DDC323" s="5"/>
      <c r="DDD323" s="5"/>
      <c r="DDE323" s="5"/>
      <c r="DDF323" s="5"/>
      <c r="DDG323" s="5"/>
      <c r="DDH323" s="5"/>
      <c r="DDI323" s="5"/>
      <c r="DDJ323" s="5"/>
      <c r="DDK323" s="5"/>
      <c r="DDL323" s="5"/>
      <c r="DDM323" s="5"/>
      <c r="DDN323" s="5"/>
      <c r="DDO323" s="5"/>
      <c r="DDP323" s="5"/>
      <c r="DDQ323" s="5"/>
      <c r="DDR323" s="5"/>
      <c r="DDS323" s="5"/>
      <c r="DDT323" s="5"/>
      <c r="DDU323" s="5"/>
      <c r="DDV323" s="5"/>
      <c r="DDW323" s="5"/>
      <c r="DDX323" s="5"/>
      <c r="DDY323" s="5"/>
      <c r="DDZ323" s="5"/>
      <c r="DEA323" s="5"/>
      <c r="DEB323" s="5"/>
      <c r="DEC323" s="5"/>
      <c r="DED323" s="5"/>
      <c r="DEE323" s="5"/>
      <c r="DEF323" s="5"/>
      <c r="DEG323" s="5"/>
      <c r="DEH323" s="5"/>
      <c r="DEI323" s="5"/>
      <c r="DEJ323" s="5"/>
      <c r="DEK323" s="5"/>
      <c r="DEL323" s="5"/>
      <c r="DEM323" s="5"/>
      <c r="DEN323" s="5"/>
      <c r="DEO323" s="5"/>
      <c r="DEP323" s="5"/>
      <c r="DEQ323" s="5"/>
      <c r="DER323" s="5"/>
      <c r="DES323" s="5"/>
      <c r="DET323" s="5"/>
      <c r="DEU323" s="5"/>
      <c r="DEV323" s="5"/>
      <c r="DEW323" s="5"/>
      <c r="DEX323" s="5"/>
      <c r="DEY323" s="5"/>
      <c r="DEZ323" s="5"/>
      <c r="DFA323" s="5"/>
      <c r="DFB323" s="5"/>
      <c r="DFC323" s="5"/>
      <c r="DFD323" s="5"/>
      <c r="DFE323" s="5"/>
      <c r="DFF323" s="5"/>
      <c r="DFG323" s="5"/>
      <c r="DFH323" s="5"/>
      <c r="DFI323" s="5"/>
      <c r="DFJ323" s="5"/>
      <c r="DFK323" s="5"/>
      <c r="DFL323" s="5"/>
      <c r="DFM323" s="5"/>
      <c r="DFN323" s="5"/>
      <c r="DFO323" s="5"/>
      <c r="DFP323" s="5"/>
      <c r="DFQ323" s="5"/>
      <c r="DFR323" s="5"/>
      <c r="DFS323" s="5"/>
      <c r="DFT323" s="5"/>
      <c r="DFU323" s="5"/>
      <c r="DFV323" s="5"/>
      <c r="DFW323" s="5"/>
      <c r="DFX323" s="5"/>
      <c r="DFY323" s="5"/>
      <c r="DFZ323" s="5"/>
      <c r="DGA323" s="5"/>
      <c r="DGB323" s="5"/>
      <c r="DGC323" s="5"/>
      <c r="DGD323" s="5"/>
      <c r="DGE323" s="5"/>
      <c r="DGF323" s="5"/>
      <c r="DGG323" s="5"/>
      <c r="DGH323" s="5"/>
      <c r="DGI323" s="5"/>
      <c r="DGJ323" s="5"/>
      <c r="DGK323" s="5"/>
      <c r="DGL323" s="5"/>
      <c r="DGM323" s="5"/>
      <c r="DGN323" s="5"/>
      <c r="DGO323" s="5"/>
      <c r="DGP323" s="5"/>
      <c r="DGQ323" s="5"/>
      <c r="DGR323" s="5"/>
      <c r="DGS323" s="5"/>
      <c r="DGT323" s="5"/>
      <c r="DGU323" s="5"/>
      <c r="DGV323" s="5"/>
      <c r="DGW323" s="5"/>
      <c r="DGX323" s="5"/>
      <c r="DGY323" s="5"/>
      <c r="DGZ323" s="5"/>
      <c r="DHA323" s="5"/>
      <c r="DHB323" s="5"/>
      <c r="DHC323" s="5"/>
      <c r="DHD323" s="5"/>
      <c r="DHE323" s="5"/>
      <c r="DHF323" s="5"/>
      <c r="DHG323" s="5"/>
      <c r="DHH323" s="5"/>
      <c r="DHI323" s="5"/>
      <c r="DHJ323" s="5"/>
      <c r="DHK323" s="5"/>
      <c r="DHL323" s="5"/>
      <c r="DHM323" s="5"/>
      <c r="DHN323" s="5"/>
      <c r="DHO323" s="5"/>
      <c r="DHP323" s="5"/>
      <c r="DHQ323" s="5"/>
      <c r="DHR323" s="5"/>
      <c r="DHS323" s="5"/>
      <c r="DHT323" s="5"/>
      <c r="DHU323" s="5"/>
      <c r="DHV323" s="5"/>
      <c r="DHW323" s="5"/>
      <c r="DHX323" s="5"/>
      <c r="DHY323" s="5"/>
      <c r="DHZ323" s="5"/>
      <c r="DIA323" s="5"/>
      <c r="DIB323" s="5"/>
      <c r="DIC323" s="5"/>
      <c r="DID323" s="5"/>
      <c r="DIE323" s="5"/>
      <c r="DIF323" s="5"/>
      <c r="DIG323" s="5"/>
      <c r="DIH323" s="5"/>
      <c r="DII323" s="5"/>
      <c r="DIJ323" s="5"/>
      <c r="DIK323" s="5"/>
      <c r="DIL323" s="5"/>
      <c r="DIM323" s="5"/>
      <c r="DIN323" s="5"/>
      <c r="DIO323" s="5"/>
      <c r="DIP323" s="5"/>
      <c r="DIQ323" s="5"/>
      <c r="DIR323" s="5"/>
      <c r="DIS323" s="5"/>
      <c r="DIT323" s="5"/>
      <c r="DIU323" s="5"/>
      <c r="DIV323" s="5"/>
      <c r="DIW323" s="5"/>
      <c r="DIX323" s="5"/>
      <c r="DIY323" s="5"/>
      <c r="DIZ323" s="5"/>
      <c r="DJA323" s="5"/>
      <c r="DJB323" s="5"/>
      <c r="DJC323" s="5"/>
      <c r="DJD323" s="5"/>
      <c r="DJE323" s="5"/>
      <c r="DJF323" s="5"/>
      <c r="DJG323" s="5"/>
      <c r="DJH323" s="5"/>
      <c r="DJI323" s="5"/>
      <c r="DJJ323" s="5"/>
      <c r="DJK323" s="5"/>
      <c r="DJL323" s="5"/>
      <c r="DJM323" s="5"/>
      <c r="DJN323" s="5"/>
      <c r="DJO323" s="5"/>
      <c r="DJP323" s="5"/>
      <c r="DJQ323" s="5"/>
      <c r="DJR323" s="5"/>
      <c r="DJS323" s="5"/>
      <c r="DJT323" s="5"/>
      <c r="DJU323" s="5"/>
      <c r="DJV323" s="5"/>
      <c r="DJW323" s="5"/>
      <c r="DJX323" s="5"/>
      <c r="DJY323" s="5"/>
      <c r="DJZ323" s="5"/>
      <c r="DKA323" s="5"/>
      <c r="DKB323" s="5"/>
      <c r="DKC323" s="5"/>
      <c r="DKD323" s="5"/>
      <c r="DKE323" s="5"/>
      <c r="DKF323" s="5"/>
      <c r="DKG323" s="5"/>
      <c r="DKH323" s="5"/>
      <c r="DKI323" s="5"/>
      <c r="DKJ323" s="5"/>
      <c r="DKK323" s="5"/>
      <c r="DKL323" s="5"/>
      <c r="DKM323" s="5"/>
      <c r="DKN323" s="5"/>
      <c r="DKO323" s="5"/>
      <c r="DKP323" s="5"/>
      <c r="DKQ323" s="5"/>
      <c r="DKR323" s="5"/>
      <c r="DKS323" s="5"/>
      <c r="DKT323" s="5"/>
      <c r="DKU323" s="5"/>
      <c r="DKV323" s="5"/>
      <c r="DKW323" s="5"/>
      <c r="DKX323" s="5"/>
      <c r="DKY323" s="5"/>
      <c r="DKZ323" s="5"/>
      <c r="DLA323" s="5"/>
      <c r="DLB323" s="5"/>
      <c r="DLC323" s="5"/>
      <c r="DLD323" s="5"/>
      <c r="DLE323" s="5"/>
      <c r="DLF323" s="5"/>
      <c r="DLG323" s="5"/>
      <c r="DLH323" s="5"/>
      <c r="DLI323" s="5"/>
      <c r="DLJ323" s="5"/>
      <c r="DLK323" s="5"/>
      <c r="DLL323" s="5"/>
      <c r="DLM323" s="5"/>
      <c r="DLN323" s="5"/>
      <c r="DLO323" s="5"/>
      <c r="DLP323" s="5"/>
      <c r="DLQ323" s="5"/>
      <c r="DLR323" s="5"/>
      <c r="DLS323" s="5"/>
      <c r="DLT323" s="5"/>
      <c r="DLU323" s="5"/>
      <c r="DLV323" s="5"/>
      <c r="DLW323" s="5"/>
      <c r="DLX323" s="5"/>
      <c r="DLY323" s="5"/>
      <c r="DLZ323" s="5"/>
      <c r="DMA323" s="5"/>
      <c r="DMB323" s="5"/>
      <c r="DMC323" s="5"/>
      <c r="DMD323" s="5"/>
      <c r="DME323" s="5"/>
      <c r="DMF323" s="5"/>
      <c r="DMG323" s="5"/>
      <c r="DMH323" s="5"/>
      <c r="DMI323" s="5"/>
      <c r="DMJ323" s="5"/>
      <c r="DMK323" s="5"/>
      <c r="DML323" s="5"/>
      <c r="DMM323" s="5"/>
      <c r="DMN323" s="5"/>
      <c r="DMO323" s="5"/>
      <c r="DMP323" s="5"/>
      <c r="DMQ323" s="5"/>
      <c r="DMR323" s="5"/>
      <c r="DMS323" s="5"/>
      <c r="DMT323" s="5"/>
      <c r="DMU323" s="5"/>
      <c r="DMV323" s="5"/>
      <c r="DMW323" s="5"/>
      <c r="DMX323" s="5"/>
      <c r="DMY323" s="5"/>
      <c r="DMZ323" s="5"/>
      <c r="DNA323" s="5"/>
      <c r="DNB323" s="5"/>
      <c r="DNC323" s="5"/>
      <c r="DND323" s="5"/>
      <c r="DNE323" s="5"/>
      <c r="DNF323" s="5"/>
      <c r="DNG323" s="5"/>
      <c r="DNH323" s="5"/>
      <c r="DNI323" s="5"/>
      <c r="DNJ323" s="5"/>
      <c r="DNK323" s="5"/>
      <c r="DNL323" s="5"/>
      <c r="DNM323" s="5"/>
      <c r="DNN323" s="5"/>
      <c r="DNO323" s="5"/>
      <c r="DNP323" s="5"/>
      <c r="DNQ323" s="5"/>
      <c r="DNR323" s="5"/>
      <c r="DNS323" s="5"/>
      <c r="DNT323" s="5"/>
      <c r="DNU323" s="5"/>
      <c r="DNV323" s="5"/>
      <c r="DNW323" s="5"/>
      <c r="DNX323" s="5"/>
      <c r="DNY323" s="5"/>
      <c r="DNZ323" s="5"/>
      <c r="DOA323" s="5"/>
      <c r="DOB323" s="5"/>
      <c r="DOC323" s="5"/>
      <c r="DOD323" s="5"/>
      <c r="DOE323" s="5"/>
      <c r="DOF323" s="5"/>
      <c r="DOG323" s="5"/>
      <c r="DOH323" s="5"/>
      <c r="DOI323" s="5"/>
      <c r="DOJ323" s="5"/>
      <c r="DOK323" s="5"/>
      <c r="DOL323" s="5"/>
      <c r="DOM323" s="5"/>
      <c r="DON323" s="5"/>
      <c r="DOO323" s="5"/>
      <c r="DOP323" s="5"/>
      <c r="DOQ323" s="5"/>
      <c r="DOR323" s="5"/>
      <c r="DOS323" s="5"/>
      <c r="DOT323" s="5"/>
      <c r="DOU323" s="5"/>
      <c r="DOV323" s="5"/>
      <c r="DOW323" s="5"/>
      <c r="DOX323" s="5"/>
      <c r="DOY323" s="5"/>
      <c r="DOZ323" s="5"/>
      <c r="DPA323" s="5"/>
      <c r="DPB323" s="5"/>
      <c r="DPC323" s="5"/>
      <c r="DPD323" s="5"/>
      <c r="DPE323" s="5"/>
      <c r="DPF323" s="5"/>
      <c r="DPG323" s="5"/>
      <c r="DPH323" s="5"/>
      <c r="DPI323" s="5"/>
      <c r="DPJ323" s="5"/>
      <c r="DPK323" s="5"/>
      <c r="DPL323" s="5"/>
      <c r="DPM323" s="5"/>
      <c r="DPN323" s="5"/>
      <c r="DPO323" s="5"/>
      <c r="DPP323" s="5"/>
      <c r="DPQ323" s="5"/>
      <c r="DPR323" s="5"/>
      <c r="DPS323" s="5"/>
      <c r="DPT323" s="5"/>
      <c r="DPU323" s="5"/>
      <c r="DPV323" s="5"/>
      <c r="DPW323" s="5"/>
      <c r="DPX323" s="5"/>
      <c r="DPY323" s="5"/>
      <c r="DPZ323" s="5"/>
      <c r="DQA323" s="5"/>
      <c r="DQB323" s="5"/>
      <c r="DQC323" s="5"/>
      <c r="DQD323" s="5"/>
      <c r="DQE323" s="5"/>
      <c r="DQF323" s="5"/>
      <c r="DQG323" s="5"/>
      <c r="DQH323" s="5"/>
      <c r="DQI323" s="5"/>
      <c r="DQJ323" s="5"/>
      <c r="DQK323" s="5"/>
      <c r="DQL323" s="5"/>
      <c r="DQM323" s="5"/>
      <c r="DQN323" s="5"/>
      <c r="DQO323" s="5"/>
      <c r="DQP323" s="5"/>
      <c r="DQQ323" s="5"/>
      <c r="DQR323" s="5"/>
      <c r="DQS323" s="5"/>
      <c r="DQT323" s="5"/>
      <c r="DQU323" s="5"/>
      <c r="DQV323" s="5"/>
      <c r="DQW323" s="5"/>
      <c r="DQX323" s="5"/>
      <c r="DQY323" s="5"/>
      <c r="DQZ323" s="5"/>
      <c r="DRA323" s="5"/>
      <c r="DRB323" s="5"/>
      <c r="DRC323" s="5"/>
      <c r="DRD323" s="5"/>
      <c r="DRE323" s="5"/>
      <c r="DRF323" s="5"/>
      <c r="DRG323" s="5"/>
      <c r="DRH323" s="5"/>
      <c r="DRI323" s="5"/>
      <c r="DRJ323" s="5"/>
      <c r="DRK323" s="5"/>
      <c r="DRL323" s="5"/>
      <c r="DRM323" s="5"/>
      <c r="DRN323" s="5"/>
      <c r="DRO323" s="5"/>
      <c r="DRP323" s="5"/>
      <c r="DRQ323" s="5"/>
      <c r="DRR323" s="5"/>
      <c r="DRS323" s="5"/>
      <c r="DRT323" s="5"/>
      <c r="DRU323" s="5"/>
      <c r="DRV323" s="5"/>
      <c r="DRW323" s="5"/>
      <c r="DRX323" s="5"/>
      <c r="DRY323" s="5"/>
      <c r="DRZ323" s="5"/>
      <c r="DSA323" s="5"/>
      <c r="DSB323" s="5"/>
      <c r="DSC323" s="5"/>
      <c r="DSD323" s="5"/>
      <c r="DSE323" s="5"/>
      <c r="DSF323" s="5"/>
      <c r="DSG323" s="5"/>
      <c r="DSH323" s="5"/>
      <c r="DSI323" s="5"/>
      <c r="DSJ323" s="5"/>
      <c r="DSK323" s="5"/>
      <c r="DSL323" s="5"/>
      <c r="DSM323" s="5"/>
      <c r="DSN323" s="5"/>
      <c r="DSO323" s="5"/>
      <c r="DSP323" s="5"/>
      <c r="DSQ323" s="5"/>
      <c r="DSR323" s="5"/>
      <c r="DSS323" s="5"/>
      <c r="DST323" s="5"/>
      <c r="DSU323" s="5"/>
      <c r="DSV323" s="5"/>
      <c r="DSW323" s="5"/>
      <c r="DSX323" s="5"/>
      <c r="DSY323" s="5"/>
      <c r="DSZ323" s="5"/>
      <c r="DTA323" s="5"/>
      <c r="DTB323" s="5"/>
      <c r="DTC323" s="5"/>
      <c r="DTD323" s="5"/>
      <c r="DTE323" s="5"/>
      <c r="DTF323" s="5"/>
      <c r="DTG323" s="5"/>
      <c r="DTH323" s="5"/>
      <c r="DTI323" s="5"/>
      <c r="DTJ323" s="5"/>
      <c r="DTK323" s="5"/>
      <c r="DTL323" s="5"/>
      <c r="DTM323" s="5"/>
      <c r="DTN323" s="5"/>
      <c r="DTO323" s="5"/>
      <c r="DTP323" s="5"/>
      <c r="DTQ323" s="5"/>
      <c r="DTR323" s="5"/>
      <c r="DTS323" s="5"/>
      <c r="DTT323" s="5"/>
      <c r="DTU323" s="5"/>
      <c r="DTV323" s="5"/>
      <c r="DTW323" s="5"/>
      <c r="DTX323" s="5"/>
      <c r="DTY323" s="5"/>
      <c r="DTZ323" s="5"/>
      <c r="DUA323" s="5"/>
      <c r="DUB323" s="5"/>
      <c r="DUC323" s="5"/>
      <c r="DUD323" s="5"/>
      <c r="DUE323" s="5"/>
      <c r="DUF323" s="5"/>
      <c r="DUG323" s="5"/>
      <c r="DUH323" s="5"/>
      <c r="DUI323" s="5"/>
      <c r="DUJ323" s="5"/>
      <c r="DUK323" s="5"/>
      <c r="DUL323" s="5"/>
      <c r="DUM323" s="5"/>
      <c r="DUN323" s="5"/>
      <c r="DUO323" s="5"/>
      <c r="DUP323" s="5"/>
      <c r="DUQ323" s="5"/>
      <c r="DUR323" s="5"/>
      <c r="DUS323" s="5"/>
      <c r="DUT323" s="5"/>
      <c r="DUU323" s="5"/>
      <c r="DUV323" s="5"/>
      <c r="DUW323" s="5"/>
      <c r="DUX323" s="5"/>
      <c r="DUY323" s="5"/>
      <c r="DUZ323" s="5"/>
      <c r="DVA323" s="5"/>
      <c r="DVB323" s="5"/>
      <c r="DVC323" s="5"/>
      <c r="DVD323" s="5"/>
      <c r="DVE323" s="5"/>
      <c r="DVF323" s="5"/>
      <c r="DVG323" s="5"/>
      <c r="DVH323" s="5"/>
      <c r="DVI323" s="5"/>
      <c r="DVJ323" s="5"/>
      <c r="DVK323" s="5"/>
      <c r="DVL323" s="5"/>
      <c r="DVM323" s="5"/>
      <c r="DVN323" s="5"/>
      <c r="DVO323" s="5"/>
      <c r="DVP323" s="5"/>
      <c r="DVQ323" s="5"/>
      <c r="DVR323" s="5"/>
      <c r="DVS323" s="5"/>
      <c r="DVT323" s="5"/>
      <c r="DVU323" s="5"/>
      <c r="DVV323" s="5"/>
      <c r="DVW323" s="5"/>
      <c r="DVX323" s="5"/>
      <c r="DVY323" s="5"/>
      <c r="DVZ323" s="5"/>
      <c r="DWA323" s="5"/>
      <c r="DWB323" s="5"/>
      <c r="DWC323" s="5"/>
      <c r="DWD323" s="5"/>
      <c r="DWE323" s="5"/>
      <c r="DWF323" s="5"/>
      <c r="DWG323" s="5"/>
      <c r="DWH323" s="5"/>
      <c r="DWI323" s="5"/>
      <c r="DWJ323" s="5"/>
      <c r="DWK323" s="5"/>
      <c r="DWL323" s="5"/>
      <c r="DWM323" s="5"/>
      <c r="DWN323" s="5"/>
      <c r="DWO323" s="5"/>
      <c r="DWP323" s="5"/>
      <c r="DWQ323" s="5"/>
      <c r="DWR323" s="5"/>
      <c r="DWS323" s="5"/>
      <c r="DWT323" s="5"/>
      <c r="DWU323" s="5"/>
      <c r="DWV323" s="5"/>
      <c r="DWW323" s="5"/>
      <c r="DWX323" s="5"/>
      <c r="DWY323" s="5"/>
      <c r="DWZ323" s="5"/>
      <c r="DXA323" s="5"/>
      <c r="DXB323" s="5"/>
      <c r="DXC323" s="5"/>
      <c r="DXD323" s="5"/>
      <c r="DXE323" s="5"/>
      <c r="DXF323" s="5"/>
      <c r="DXG323" s="5"/>
      <c r="DXH323" s="5"/>
      <c r="DXI323" s="5"/>
      <c r="DXJ323" s="5"/>
      <c r="DXK323" s="5"/>
      <c r="DXL323" s="5"/>
      <c r="DXM323" s="5"/>
      <c r="DXN323" s="5"/>
      <c r="DXO323" s="5"/>
      <c r="DXP323" s="5"/>
      <c r="DXQ323" s="5"/>
      <c r="DXR323" s="5"/>
      <c r="DXS323" s="5"/>
      <c r="DXT323" s="5"/>
      <c r="DXU323" s="5"/>
      <c r="DXV323" s="5"/>
      <c r="DXW323" s="5"/>
      <c r="DXX323" s="5"/>
      <c r="DXY323" s="5"/>
      <c r="DXZ323" s="5"/>
      <c r="DYA323" s="5"/>
      <c r="DYB323" s="5"/>
      <c r="DYC323" s="5"/>
      <c r="DYD323" s="5"/>
      <c r="DYE323" s="5"/>
      <c r="DYF323" s="5"/>
      <c r="DYG323" s="5"/>
      <c r="DYH323" s="5"/>
      <c r="DYI323" s="5"/>
      <c r="DYJ323" s="5"/>
      <c r="DYK323" s="5"/>
      <c r="DYL323" s="5"/>
      <c r="DYM323" s="5"/>
      <c r="DYN323" s="5"/>
      <c r="DYO323" s="5"/>
      <c r="DYP323" s="5"/>
      <c r="DYQ323" s="5"/>
      <c r="DYR323" s="5"/>
      <c r="DYS323" s="5"/>
      <c r="DYT323" s="5"/>
      <c r="DYU323" s="5"/>
      <c r="DYV323" s="5"/>
      <c r="DYW323" s="5"/>
      <c r="DYX323" s="5"/>
      <c r="DYY323" s="5"/>
      <c r="DYZ323" s="5"/>
      <c r="DZA323" s="5"/>
      <c r="DZB323" s="5"/>
      <c r="DZC323" s="5"/>
      <c r="DZD323" s="5"/>
      <c r="DZE323" s="5"/>
      <c r="DZF323" s="5"/>
      <c r="DZG323" s="5"/>
      <c r="DZH323" s="5"/>
      <c r="DZI323" s="5"/>
      <c r="DZJ323" s="5"/>
      <c r="DZK323" s="5"/>
      <c r="DZL323" s="5"/>
      <c r="DZM323" s="5"/>
      <c r="DZN323" s="5"/>
      <c r="DZO323" s="5"/>
      <c r="DZP323" s="5"/>
      <c r="DZQ323" s="5"/>
      <c r="DZR323" s="5"/>
      <c r="DZS323" s="5"/>
      <c r="DZT323" s="5"/>
      <c r="DZU323" s="5"/>
      <c r="DZV323" s="5"/>
      <c r="DZW323" s="5"/>
      <c r="DZX323" s="5"/>
      <c r="DZY323" s="5"/>
      <c r="DZZ323" s="5"/>
      <c r="EAA323" s="5"/>
      <c r="EAB323" s="5"/>
      <c r="EAC323" s="5"/>
      <c r="EAD323" s="5"/>
      <c r="EAE323" s="5"/>
      <c r="EAF323" s="5"/>
      <c r="EAG323" s="5"/>
      <c r="EAH323" s="5"/>
      <c r="EAI323" s="5"/>
      <c r="EAJ323" s="5"/>
      <c r="EAK323" s="5"/>
      <c r="EAL323" s="5"/>
      <c r="EAM323" s="5"/>
      <c r="EAN323" s="5"/>
      <c r="EAO323" s="5"/>
      <c r="EAP323" s="5"/>
      <c r="EAQ323" s="5"/>
      <c r="EAR323" s="5"/>
      <c r="EAS323" s="5"/>
      <c r="EAT323" s="5"/>
      <c r="EAU323" s="5"/>
      <c r="EAV323" s="5"/>
      <c r="EAW323" s="5"/>
      <c r="EAX323" s="5"/>
      <c r="EAY323" s="5"/>
      <c r="EAZ323" s="5"/>
      <c r="EBA323" s="5"/>
      <c r="EBB323" s="5"/>
      <c r="EBC323" s="5"/>
      <c r="EBD323" s="5"/>
      <c r="EBE323" s="5"/>
      <c r="EBF323" s="5"/>
      <c r="EBG323" s="5"/>
      <c r="EBH323" s="5"/>
      <c r="EBI323" s="5"/>
      <c r="EBJ323" s="5"/>
      <c r="EBK323" s="5"/>
      <c r="EBL323" s="5"/>
      <c r="EBM323" s="5"/>
      <c r="EBN323" s="5"/>
      <c r="EBO323" s="5"/>
      <c r="EBP323" s="5"/>
      <c r="EBQ323" s="5"/>
      <c r="EBR323" s="5"/>
      <c r="EBS323" s="5"/>
      <c r="EBT323" s="5"/>
      <c r="EBU323" s="5"/>
      <c r="EBV323" s="5"/>
      <c r="EBW323" s="5"/>
      <c r="EBX323" s="5"/>
      <c r="EBY323" s="5"/>
      <c r="EBZ323" s="5"/>
      <c r="ECA323" s="5"/>
      <c r="ECB323" s="5"/>
      <c r="ECC323" s="5"/>
      <c r="ECD323" s="5"/>
      <c r="ECE323" s="5"/>
      <c r="ECF323" s="5"/>
      <c r="ECG323" s="5"/>
      <c r="ECH323" s="5"/>
      <c r="ECI323" s="5"/>
      <c r="ECJ323" s="5"/>
      <c r="ECK323" s="5"/>
      <c r="ECL323" s="5"/>
      <c r="ECM323" s="5"/>
      <c r="ECN323" s="5"/>
      <c r="ECO323" s="5"/>
      <c r="ECP323" s="5"/>
      <c r="ECQ323" s="5"/>
      <c r="ECR323" s="5"/>
      <c r="ECS323" s="5"/>
      <c r="ECT323" s="5"/>
      <c r="ECU323" s="5"/>
      <c r="ECV323" s="5"/>
      <c r="ECW323" s="5"/>
      <c r="ECX323" s="5"/>
      <c r="ECY323" s="5"/>
      <c r="ECZ323" s="5"/>
      <c r="EDA323" s="5"/>
      <c r="EDB323" s="5"/>
      <c r="EDC323" s="5"/>
      <c r="EDD323" s="5"/>
      <c r="EDE323" s="5"/>
      <c r="EDF323" s="5"/>
      <c r="EDG323" s="5"/>
      <c r="EDH323" s="5"/>
      <c r="EDI323" s="5"/>
      <c r="EDJ323" s="5"/>
      <c r="EDK323" s="5"/>
      <c r="EDL323" s="5"/>
      <c r="EDM323" s="5"/>
      <c r="EDN323" s="5"/>
      <c r="EDO323" s="5"/>
      <c r="EDP323" s="5"/>
      <c r="EDQ323" s="5"/>
      <c r="EDR323" s="5"/>
      <c r="EDS323" s="5"/>
      <c r="EDT323" s="5"/>
      <c r="EDU323" s="5"/>
      <c r="EDV323" s="5"/>
      <c r="EDW323" s="5"/>
      <c r="EDX323" s="5"/>
      <c r="EDY323" s="5"/>
      <c r="EDZ323" s="5"/>
      <c r="EEA323" s="5"/>
      <c r="EEB323" s="5"/>
      <c r="EEC323" s="5"/>
      <c r="EED323" s="5"/>
      <c r="EEE323" s="5"/>
      <c r="EEF323" s="5"/>
      <c r="EEG323" s="5"/>
      <c r="EEH323" s="5"/>
      <c r="EEI323" s="5"/>
      <c r="EEJ323" s="5"/>
      <c r="EEK323" s="5"/>
      <c r="EEL323" s="5"/>
      <c r="EEM323" s="5"/>
      <c r="EEN323" s="5"/>
      <c r="EEO323" s="5"/>
      <c r="EEP323" s="5"/>
      <c r="EEQ323" s="5"/>
      <c r="EER323" s="5"/>
      <c r="EES323" s="5"/>
      <c r="EET323" s="5"/>
      <c r="EEU323" s="5"/>
      <c r="EEV323" s="5"/>
      <c r="EEW323" s="5"/>
      <c r="EEX323" s="5"/>
      <c r="EEY323" s="5"/>
      <c r="EEZ323" s="5"/>
      <c r="EFA323" s="5"/>
      <c r="EFB323" s="5"/>
      <c r="EFC323" s="5"/>
      <c r="EFD323" s="5"/>
      <c r="EFE323" s="5"/>
      <c r="EFF323" s="5"/>
      <c r="EFG323" s="5"/>
      <c r="EFH323" s="5"/>
      <c r="EFI323" s="5"/>
      <c r="EFJ323" s="5"/>
      <c r="EFK323" s="5"/>
      <c r="EFL323" s="5"/>
      <c r="EFM323" s="5"/>
      <c r="EFN323" s="5"/>
      <c r="EFO323" s="5"/>
      <c r="EFP323" s="5"/>
      <c r="EFQ323" s="5"/>
      <c r="EFR323" s="5"/>
      <c r="EFS323" s="5"/>
      <c r="EFT323" s="5"/>
      <c r="EFU323" s="5"/>
      <c r="EFV323" s="5"/>
      <c r="EFW323" s="5"/>
      <c r="EFX323" s="5"/>
      <c r="EFY323" s="5"/>
      <c r="EFZ323" s="5"/>
      <c r="EGA323" s="5"/>
      <c r="EGB323" s="5"/>
      <c r="EGC323" s="5"/>
      <c r="EGD323" s="5"/>
      <c r="EGE323" s="5"/>
      <c r="EGF323" s="5"/>
      <c r="EGG323" s="5"/>
      <c r="EGH323" s="5"/>
      <c r="EGI323" s="5"/>
      <c r="EGJ323" s="5"/>
      <c r="EGK323" s="5"/>
      <c r="EGL323" s="5"/>
      <c r="EGM323" s="5"/>
      <c r="EGN323" s="5"/>
      <c r="EGO323" s="5"/>
      <c r="EGP323" s="5"/>
      <c r="EGQ323" s="5"/>
      <c r="EGR323" s="5"/>
      <c r="EGS323" s="5"/>
      <c r="EGT323" s="5"/>
      <c r="EGU323" s="5"/>
      <c r="EGV323" s="5"/>
      <c r="EGW323" s="5"/>
      <c r="EGX323" s="5"/>
      <c r="EGY323" s="5"/>
      <c r="EGZ323" s="5"/>
      <c r="EHA323" s="5"/>
      <c r="EHB323" s="5"/>
      <c r="EHC323" s="5"/>
      <c r="EHD323" s="5"/>
      <c r="EHE323" s="5"/>
      <c r="EHF323" s="5"/>
      <c r="EHG323" s="5"/>
      <c r="EHH323" s="5"/>
      <c r="EHI323" s="5"/>
      <c r="EHJ323" s="5"/>
      <c r="EHK323" s="5"/>
      <c r="EHL323" s="5"/>
      <c r="EHM323" s="5"/>
      <c r="EHN323" s="5"/>
      <c r="EHO323" s="5"/>
      <c r="EHP323" s="5"/>
      <c r="EHQ323" s="5"/>
      <c r="EHR323" s="5"/>
      <c r="EHS323" s="5"/>
      <c r="EHT323" s="5"/>
      <c r="EHU323" s="5"/>
      <c r="EHV323" s="5"/>
      <c r="EHW323" s="5"/>
      <c r="EHX323" s="5"/>
      <c r="EHY323" s="5"/>
      <c r="EHZ323" s="5"/>
      <c r="EIA323" s="5"/>
      <c r="EIB323" s="5"/>
      <c r="EIC323" s="5"/>
      <c r="EID323" s="5"/>
      <c r="EIE323" s="5"/>
      <c r="EIF323" s="5"/>
      <c r="EIG323" s="5"/>
      <c r="EIH323" s="5"/>
      <c r="EII323" s="5"/>
      <c r="EIJ323" s="5"/>
      <c r="EIK323" s="5"/>
      <c r="EIL323" s="5"/>
      <c r="EIM323" s="5"/>
      <c r="EIN323" s="5"/>
      <c r="EIO323" s="5"/>
      <c r="EIP323" s="5"/>
      <c r="EIQ323" s="5"/>
      <c r="EIR323" s="5"/>
      <c r="EIS323" s="5"/>
      <c r="EIT323" s="5"/>
      <c r="EIU323" s="5"/>
      <c r="EIV323" s="5"/>
      <c r="EIW323" s="5"/>
      <c r="EIX323" s="5"/>
      <c r="EIY323" s="5"/>
      <c r="EIZ323" s="5"/>
      <c r="EJA323" s="5"/>
      <c r="EJB323" s="5"/>
      <c r="EJC323" s="5"/>
      <c r="EJD323" s="5"/>
      <c r="EJE323" s="5"/>
      <c r="EJF323" s="5"/>
      <c r="EJG323" s="5"/>
      <c r="EJH323" s="5"/>
      <c r="EJI323" s="5"/>
      <c r="EJJ323" s="5"/>
      <c r="EJK323" s="5"/>
      <c r="EJL323" s="5"/>
      <c r="EJM323" s="5"/>
      <c r="EJN323" s="5"/>
      <c r="EJO323" s="5"/>
      <c r="EJP323" s="5"/>
      <c r="EJQ323" s="5"/>
      <c r="EJR323" s="5"/>
      <c r="EJS323" s="5"/>
      <c r="EJT323" s="5"/>
      <c r="EJU323" s="5"/>
      <c r="EJV323" s="5"/>
      <c r="EJW323" s="5"/>
      <c r="EJX323" s="5"/>
      <c r="EJY323" s="5"/>
      <c r="EJZ323" s="5"/>
      <c r="EKA323" s="5"/>
      <c r="EKB323" s="5"/>
      <c r="EKC323" s="5"/>
      <c r="EKD323" s="5"/>
      <c r="EKE323" s="5"/>
      <c r="EKF323" s="5"/>
      <c r="EKG323" s="5"/>
      <c r="EKH323" s="5"/>
      <c r="EKI323" s="5"/>
      <c r="EKJ323" s="5"/>
      <c r="EKK323" s="5"/>
      <c r="EKL323" s="5"/>
      <c r="EKM323" s="5"/>
      <c r="EKN323" s="5"/>
      <c r="EKO323" s="5"/>
      <c r="EKP323" s="5"/>
      <c r="EKQ323" s="5"/>
      <c r="EKR323" s="5"/>
      <c r="EKS323" s="5"/>
      <c r="EKT323" s="5"/>
      <c r="EKU323" s="5"/>
      <c r="EKV323" s="5"/>
      <c r="EKW323" s="5"/>
      <c r="EKX323" s="5"/>
      <c r="EKY323" s="5"/>
      <c r="EKZ323" s="5"/>
      <c r="ELA323" s="5"/>
      <c r="ELB323" s="5"/>
      <c r="ELC323" s="5"/>
      <c r="ELD323" s="5"/>
      <c r="ELE323" s="5"/>
      <c r="ELF323" s="5"/>
      <c r="ELG323" s="5"/>
      <c r="ELH323" s="5"/>
      <c r="ELI323" s="5"/>
      <c r="ELJ323" s="5"/>
      <c r="ELK323" s="5"/>
      <c r="ELL323" s="5"/>
      <c r="ELM323" s="5"/>
      <c r="ELN323" s="5"/>
      <c r="ELO323" s="5"/>
      <c r="ELP323" s="5"/>
      <c r="ELQ323" s="5"/>
      <c r="ELR323" s="5"/>
      <c r="ELS323" s="5"/>
      <c r="ELT323" s="5"/>
      <c r="ELU323" s="5"/>
      <c r="ELV323" s="5"/>
      <c r="ELW323" s="5"/>
      <c r="ELX323" s="5"/>
      <c r="ELY323" s="5"/>
      <c r="ELZ323" s="5"/>
      <c r="EMA323" s="5"/>
      <c r="EMB323" s="5"/>
      <c r="EMC323" s="5"/>
      <c r="EMD323" s="5"/>
      <c r="EME323" s="5"/>
      <c r="EMF323" s="5"/>
      <c r="EMG323" s="5"/>
      <c r="EMH323" s="5"/>
      <c r="EMI323" s="5"/>
      <c r="EMJ323" s="5"/>
      <c r="EMK323" s="5"/>
      <c r="EML323" s="5"/>
      <c r="EMM323" s="5"/>
      <c r="EMN323" s="5"/>
      <c r="EMO323" s="5"/>
      <c r="EMP323" s="5"/>
      <c r="EMQ323" s="5"/>
      <c r="EMR323" s="5"/>
      <c r="EMS323" s="5"/>
      <c r="EMT323" s="5"/>
      <c r="EMU323" s="5"/>
      <c r="EMV323" s="5"/>
      <c r="EMW323" s="5"/>
      <c r="EMX323" s="5"/>
      <c r="EMY323" s="5"/>
      <c r="EMZ323" s="5"/>
      <c r="ENA323" s="5"/>
      <c r="ENB323" s="5"/>
      <c r="ENC323" s="5"/>
      <c r="END323" s="5"/>
      <c r="ENE323" s="5"/>
      <c r="ENF323" s="5"/>
      <c r="ENG323" s="5"/>
      <c r="ENH323" s="5"/>
      <c r="ENI323" s="5"/>
      <c r="ENJ323" s="5"/>
      <c r="ENK323" s="5"/>
      <c r="ENL323" s="5"/>
      <c r="ENM323" s="5"/>
      <c r="ENN323" s="5"/>
      <c r="ENO323" s="5"/>
      <c r="ENP323" s="5"/>
      <c r="ENQ323" s="5"/>
      <c r="ENR323" s="5"/>
      <c r="ENS323" s="5"/>
      <c r="ENT323" s="5"/>
      <c r="ENU323" s="5"/>
      <c r="ENV323" s="5"/>
      <c r="ENW323" s="5"/>
      <c r="ENX323" s="5"/>
      <c r="ENY323" s="5"/>
      <c r="ENZ323" s="5"/>
      <c r="EOA323" s="5"/>
      <c r="EOB323" s="5"/>
      <c r="EOC323" s="5"/>
      <c r="EOD323" s="5"/>
      <c r="EOE323" s="5"/>
      <c r="EOF323" s="5"/>
      <c r="EOG323" s="5"/>
      <c r="EOH323" s="5"/>
      <c r="EOI323" s="5"/>
      <c r="EOJ323" s="5"/>
      <c r="EOK323" s="5"/>
      <c r="EOL323" s="5"/>
      <c r="EOM323" s="5"/>
      <c r="EON323" s="5"/>
      <c r="EOO323" s="5"/>
      <c r="EOP323" s="5"/>
      <c r="EOQ323" s="5"/>
      <c r="EOR323" s="5"/>
      <c r="EOS323" s="5"/>
      <c r="EOT323" s="5"/>
      <c r="EOU323" s="5"/>
      <c r="EOV323" s="5"/>
      <c r="EOW323" s="5"/>
      <c r="EOX323" s="5"/>
      <c r="EOY323" s="5"/>
      <c r="EOZ323" s="5"/>
      <c r="EPA323" s="5"/>
      <c r="EPB323" s="5"/>
      <c r="EPC323" s="5"/>
      <c r="EPD323" s="5"/>
      <c r="EPE323" s="5"/>
      <c r="EPF323" s="5"/>
      <c r="EPG323" s="5"/>
      <c r="EPH323" s="5"/>
      <c r="EPI323" s="5"/>
      <c r="EPJ323" s="5"/>
      <c r="EPK323" s="5"/>
      <c r="EPL323" s="5"/>
      <c r="EPM323" s="5"/>
      <c r="EPN323" s="5"/>
      <c r="EPO323" s="5"/>
      <c r="EPP323" s="5"/>
      <c r="EPQ323" s="5"/>
      <c r="EPR323" s="5"/>
      <c r="EPS323" s="5"/>
      <c r="EPT323" s="5"/>
      <c r="EPU323" s="5"/>
      <c r="EPV323" s="5"/>
      <c r="EPW323" s="5"/>
      <c r="EPX323" s="5"/>
      <c r="EPY323" s="5"/>
      <c r="EPZ323" s="5"/>
      <c r="EQA323" s="5"/>
      <c r="EQB323" s="5"/>
      <c r="EQC323" s="5"/>
      <c r="EQD323" s="5"/>
      <c r="EQE323" s="5"/>
      <c r="EQF323" s="5"/>
      <c r="EQG323" s="5"/>
      <c r="EQH323" s="5"/>
      <c r="EQI323" s="5"/>
      <c r="EQJ323" s="5"/>
      <c r="EQK323" s="5"/>
      <c r="EQL323" s="5"/>
      <c r="EQM323" s="5"/>
      <c r="EQN323" s="5"/>
      <c r="EQO323" s="5"/>
      <c r="EQP323" s="5"/>
      <c r="EQQ323" s="5"/>
      <c r="EQR323" s="5"/>
      <c r="EQS323" s="5"/>
      <c r="EQT323" s="5"/>
      <c r="EQU323" s="5"/>
      <c r="EQV323" s="5"/>
      <c r="EQW323" s="5"/>
      <c r="EQX323" s="5"/>
      <c r="EQY323" s="5"/>
      <c r="EQZ323" s="5"/>
      <c r="ERA323" s="5"/>
      <c r="ERB323" s="5"/>
      <c r="ERC323" s="5"/>
      <c r="ERD323" s="5"/>
      <c r="ERE323" s="5"/>
      <c r="ERF323" s="5"/>
      <c r="ERG323" s="5"/>
      <c r="ERH323" s="5"/>
      <c r="ERI323" s="5"/>
      <c r="ERJ323" s="5"/>
      <c r="ERK323" s="5"/>
      <c r="ERL323" s="5"/>
      <c r="ERM323" s="5"/>
      <c r="ERN323" s="5"/>
      <c r="ERO323" s="5"/>
      <c r="ERP323" s="5"/>
      <c r="ERQ323" s="5"/>
      <c r="ERR323" s="5"/>
      <c r="ERS323" s="5"/>
      <c r="ERT323" s="5"/>
      <c r="ERU323" s="5"/>
      <c r="ERV323" s="5"/>
      <c r="ERW323" s="5"/>
      <c r="ERX323" s="5"/>
      <c r="ERY323" s="5"/>
      <c r="ERZ323" s="5"/>
      <c r="ESA323" s="5"/>
      <c r="ESB323" s="5"/>
      <c r="ESC323" s="5"/>
      <c r="ESD323" s="5"/>
      <c r="ESE323" s="5"/>
      <c r="ESF323" s="5"/>
      <c r="ESG323" s="5"/>
      <c r="ESH323" s="5"/>
      <c r="ESI323" s="5"/>
      <c r="ESJ323" s="5"/>
      <c r="ESK323" s="5"/>
      <c r="ESL323" s="5"/>
      <c r="ESM323" s="5"/>
      <c r="ESN323" s="5"/>
      <c r="ESO323" s="5"/>
      <c r="ESP323" s="5"/>
      <c r="ESQ323" s="5"/>
      <c r="ESR323" s="5"/>
      <c r="ESS323" s="5"/>
      <c r="EST323" s="5"/>
      <c r="ESU323" s="5"/>
      <c r="ESV323" s="5"/>
      <c r="ESW323" s="5"/>
      <c r="ESX323" s="5"/>
      <c r="ESY323" s="5"/>
      <c r="ESZ323" s="5"/>
      <c r="ETA323" s="5"/>
      <c r="ETB323" s="5"/>
      <c r="ETC323" s="5"/>
      <c r="ETD323" s="5"/>
      <c r="ETE323" s="5"/>
      <c r="ETF323" s="5"/>
      <c r="ETG323" s="5"/>
      <c r="ETH323" s="5"/>
      <c r="ETI323" s="5"/>
      <c r="ETJ323" s="5"/>
      <c r="ETK323" s="5"/>
      <c r="ETL323" s="5"/>
      <c r="ETM323" s="5"/>
      <c r="ETN323" s="5"/>
      <c r="ETO323" s="5"/>
      <c r="ETP323" s="5"/>
      <c r="ETQ323" s="5"/>
      <c r="ETR323" s="5"/>
      <c r="ETS323" s="5"/>
      <c r="ETT323" s="5"/>
      <c r="ETU323" s="5"/>
      <c r="ETV323" s="5"/>
      <c r="ETW323" s="5"/>
      <c r="ETX323" s="5"/>
      <c r="ETY323" s="5"/>
      <c r="ETZ323" s="5"/>
      <c r="EUA323" s="5"/>
      <c r="EUB323" s="5"/>
      <c r="EUC323" s="5"/>
      <c r="EUD323" s="5"/>
      <c r="EUE323" s="5"/>
      <c r="EUF323" s="5"/>
      <c r="EUG323" s="5"/>
      <c r="EUH323" s="5"/>
      <c r="EUI323" s="5"/>
      <c r="EUJ323" s="5"/>
      <c r="EUK323" s="5"/>
      <c r="EUL323" s="5"/>
      <c r="EUM323" s="5"/>
      <c r="EUN323" s="5"/>
      <c r="EUO323" s="5"/>
      <c r="EUP323" s="5"/>
      <c r="EUQ323" s="5"/>
      <c r="EUR323" s="5"/>
      <c r="EUS323" s="5"/>
      <c r="EUT323" s="5"/>
      <c r="EUU323" s="5"/>
      <c r="EUV323" s="5"/>
      <c r="EUW323" s="5"/>
      <c r="EUX323" s="5"/>
      <c r="EUY323" s="5"/>
      <c r="EUZ323" s="5"/>
      <c r="EVA323" s="5"/>
      <c r="EVB323" s="5"/>
      <c r="EVC323" s="5"/>
      <c r="EVD323" s="5"/>
      <c r="EVE323" s="5"/>
      <c r="EVF323" s="5"/>
      <c r="EVG323" s="5"/>
      <c r="EVH323" s="5"/>
      <c r="EVI323" s="5"/>
      <c r="EVJ323" s="5"/>
      <c r="EVK323" s="5"/>
      <c r="EVL323" s="5"/>
      <c r="EVM323" s="5"/>
      <c r="EVN323" s="5"/>
      <c r="EVO323" s="5"/>
      <c r="EVP323" s="5"/>
      <c r="EVQ323" s="5"/>
      <c r="EVR323" s="5"/>
      <c r="EVS323" s="5"/>
      <c r="EVT323" s="5"/>
      <c r="EVU323" s="5"/>
      <c r="EVV323" s="5"/>
      <c r="EVW323" s="5"/>
      <c r="EVX323" s="5"/>
      <c r="EVY323" s="5"/>
      <c r="EVZ323" s="5"/>
      <c r="EWA323" s="5"/>
      <c r="EWB323" s="5"/>
      <c r="EWC323" s="5"/>
      <c r="EWD323" s="5"/>
      <c r="EWE323" s="5"/>
      <c r="EWF323" s="5"/>
      <c r="EWG323" s="5"/>
      <c r="EWH323" s="5"/>
      <c r="EWI323" s="5"/>
      <c r="EWJ323" s="5"/>
      <c r="EWK323" s="5"/>
      <c r="EWL323" s="5"/>
      <c r="EWM323" s="5"/>
      <c r="EWN323" s="5"/>
      <c r="EWO323" s="5"/>
      <c r="EWP323" s="5"/>
      <c r="EWQ323" s="5"/>
      <c r="EWR323" s="5"/>
      <c r="EWS323" s="5"/>
      <c r="EWT323" s="5"/>
      <c r="EWU323" s="5"/>
      <c r="EWV323" s="5"/>
      <c r="EWW323" s="5"/>
      <c r="EWX323" s="5"/>
      <c r="EWY323" s="5"/>
      <c r="EWZ323" s="5"/>
      <c r="EXA323" s="5"/>
      <c r="EXB323" s="5"/>
      <c r="EXC323" s="5"/>
      <c r="EXD323" s="5"/>
      <c r="EXE323" s="5"/>
      <c r="EXF323" s="5"/>
      <c r="EXG323" s="5"/>
      <c r="EXH323" s="5"/>
      <c r="EXI323" s="5"/>
      <c r="EXJ323" s="5"/>
      <c r="EXK323" s="5"/>
      <c r="EXL323" s="5"/>
      <c r="EXM323" s="5"/>
      <c r="EXN323" s="5"/>
      <c r="EXO323" s="5"/>
      <c r="EXP323" s="5"/>
      <c r="EXQ323" s="5"/>
      <c r="EXR323" s="5"/>
      <c r="EXS323" s="5"/>
      <c r="EXT323" s="5"/>
      <c r="EXU323" s="5"/>
      <c r="EXV323" s="5"/>
      <c r="EXW323" s="5"/>
      <c r="EXX323" s="5"/>
      <c r="EXY323" s="5"/>
      <c r="EXZ323" s="5"/>
      <c r="EYA323" s="5"/>
      <c r="EYB323" s="5"/>
      <c r="EYC323" s="5"/>
      <c r="EYD323" s="5"/>
      <c r="EYE323" s="5"/>
      <c r="EYF323" s="5"/>
      <c r="EYG323" s="5"/>
      <c r="EYH323" s="5"/>
      <c r="EYI323" s="5"/>
      <c r="EYJ323" s="5"/>
      <c r="EYK323" s="5"/>
      <c r="EYL323" s="5"/>
      <c r="EYM323" s="5"/>
      <c r="EYN323" s="5"/>
      <c r="EYO323" s="5"/>
      <c r="EYP323" s="5"/>
      <c r="EYQ323" s="5"/>
      <c r="EYR323" s="5"/>
      <c r="EYS323" s="5"/>
      <c r="EYT323" s="5"/>
      <c r="EYU323" s="5"/>
      <c r="EYV323" s="5"/>
      <c r="EYW323" s="5"/>
      <c r="EYX323" s="5"/>
      <c r="EYY323" s="5"/>
      <c r="EYZ323" s="5"/>
      <c r="EZA323" s="5"/>
      <c r="EZB323" s="5"/>
      <c r="EZC323" s="5"/>
      <c r="EZD323" s="5"/>
      <c r="EZE323" s="5"/>
      <c r="EZF323" s="5"/>
      <c r="EZG323" s="5"/>
      <c r="EZH323" s="5"/>
      <c r="EZI323" s="5"/>
      <c r="EZJ323" s="5"/>
      <c r="EZK323" s="5"/>
      <c r="EZL323" s="5"/>
      <c r="EZM323" s="5"/>
      <c r="EZN323" s="5"/>
      <c r="EZO323" s="5"/>
      <c r="EZP323" s="5"/>
      <c r="EZQ323" s="5"/>
      <c r="EZR323" s="5"/>
      <c r="EZS323" s="5"/>
      <c r="EZT323" s="5"/>
      <c r="EZU323" s="5"/>
      <c r="EZV323" s="5"/>
      <c r="EZW323" s="5"/>
      <c r="EZX323" s="5"/>
      <c r="EZY323" s="5"/>
      <c r="EZZ323" s="5"/>
      <c r="FAA323" s="5"/>
      <c r="FAB323" s="5"/>
      <c r="FAC323" s="5"/>
      <c r="FAD323" s="5"/>
      <c r="FAE323" s="5"/>
      <c r="FAF323" s="5"/>
      <c r="FAG323" s="5"/>
      <c r="FAH323" s="5"/>
      <c r="FAI323" s="5"/>
      <c r="FAJ323" s="5"/>
      <c r="FAK323" s="5"/>
      <c r="FAL323" s="5"/>
      <c r="FAM323" s="5"/>
      <c r="FAN323" s="5"/>
      <c r="FAO323" s="5"/>
      <c r="FAP323" s="5"/>
      <c r="FAQ323" s="5"/>
      <c r="FAR323" s="5"/>
      <c r="FAS323" s="5"/>
      <c r="FAT323" s="5"/>
      <c r="FAU323" s="5"/>
      <c r="FAV323" s="5"/>
      <c r="FAW323" s="5"/>
      <c r="FAX323" s="5"/>
      <c r="FAY323" s="5"/>
      <c r="FAZ323" s="5"/>
      <c r="FBA323" s="5"/>
      <c r="FBB323" s="5"/>
      <c r="FBC323" s="5"/>
      <c r="FBD323" s="5"/>
      <c r="FBE323" s="5"/>
      <c r="FBF323" s="5"/>
      <c r="FBG323" s="5"/>
      <c r="FBH323" s="5"/>
      <c r="FBI323" s="5"/>
      <c r="FBJ323" s="5"/>
      <c r="FBK323" s="5"/>
      <c r="FBL323" s="5"/>
      <c r="FBM323" s="5"/>
      <c r="FBN323" s="5"/>
      <c r="FBO323" s="5"/>
      <c r="FBP323" s="5"/>
      <c r="FBQ323" s="5"/>
      <c r="FBR323" s="5"/>
      <c r="FBS323" s="5"/>
      <c r="FBT323" s="5"/>
      <c r="FBU323" s="5"/>
      <c r="FBV323" s="5"/>
      <c r="FBW323" s="5"/>
      <c r="FBX323" s="5"/>
      <c r="FBY323" s="5"/>
      <c r="FBZ323" s="5"/>
      <c r="FCA323" s="5"/>
      <c r="FCB323" s="5"/>
      <c r="FCC323" s="5"/>
      <c r="FCD323" s="5"/>
      <c r="FCE323" s="5"/>
      <c r="FCF323" s="5"/>
      <c r="FCG323" s="5"/>
      <c r="FCH323" s="5"/>
      <c r="FCI323" s="5"/>
      <c r="FCJ323" s="5"/>
      <c r="FCK323" s="5"/>
      <c r="FCL323" s="5"/>
      <c r="FCM323" s="5"/>
      <c r="FCN323" s="5"/>
      <c r="FCO323" s="5"/>
      <c r="FCP323" s="5"/>
      <c r="FCQ323" s="5"/>
      <c r="FCR323" s="5"/>
      <c r="FCS323" s="5"/>
      <c r="FCT323" s="5"/>
      <c r="FCU323" s="5"/>
      <c r="FCV323" s="5"/>
      <c r="FCW323" s="5"/>
      <c r="FCX323" s="5"/>
      <c r="FCY323" s="5"/>
      <c r="FCZ323" s="5"/>
      <c r="FDA323" s="5"/>
      <c r="FDB323" s="5"/>
      <c r="FDC323" s="5"/>
      <c r="FDD323" s="5"/>
      <c r="FDE323" s="5"/>
      <c r="FDF323" s="5"/>
      <c r="FDG323" s="5"/>
      <c r="FDH323" s="5"/>
      <c r="FDI323" s="5"/>
      <c r="FDJ323" s="5"/>
      <c r="FDK323" s="5"/>
      <c r="FDL323" s="5"/>
      <c r="FDM323" s="5"/>
      <c r="FDN323" s="5"/>
      <c r="FDO323" s="5"/>
      <c r="FDP323" s="5"/>
      <c r="FDQ323" s="5"/>
      <c r="FDR323" s="5"/>
      <c r="FDS323" s="5"/>
      <c r="FDT323" s="5"/>
      <c r="FDU323" s="5"/>
      <c r="FDV323" s="5"/>
      <c r="FDW323" s="5"/>
      <c r="FDX323" s="5"/>
      <c r="FDY323" s="5"/>
      <c r="FDZ323" s="5"/>
      <c r="FEA323" s="5"/>
      <c r="FEB323" s="5"/>
      <c r="FEC323" s="5"/>
      <c r="FED323" s="5"/>
      <c r="FEE323" s="5"/>
      <c r="FEF323" s="5"/>
      <c r="FEG323" s="5"/>
      <c r="FEH323" s="5"/>
      <c r="FEI323" s="5"/>
      <c r="FEJ323" s="5"/>
      <c r="FEK323" s="5"/>
      <c r="FEL323" s="5"/>
      <c r="FEM323" s="5"/>
      <c r="FEN323" s="5"/>
      <c r="FEO323" s="5"/>
      <c r="FEP323" s="5"/>
      <c r="FEQ323" s="5"/>
      <c r="FER323" s="5"/>
      <c r="FES323" s="5"/>
      <c r="FET323" s="5"/>
      <c r="FEU323" s="5"/>
      <c r="FEV323" s="5"/>
      <c r="FEW323" s="5"/>
      <c r="FEX323" s="5"/>
      <c r="FEY323" s="5"/>
      <c r="FEZ323" s="5"/>
      <c r="FFA323" s="5"/>
      <c r="FFB323" s="5"/>
      <c r="FFC323" s="5"/>
      <c r="FFD323" s="5"/>
      <c r="FFE323" s="5"/>
      <c r="FFF323" s="5"/>
      <c r="FFG323" s="5"/>
      <c r="FFH323" s="5"/>
      <c r="FFI323" s="5"/>
      <c r="FFJ323" s="5"/>
      <c r="FFK323" s="5"/>
      <c r="FFL323" s="5"/>
      <c r="FFM323" s="5"/>
      <c r="FFN323" s="5"/>
      <c r="FFO323" s="5"/>
      <c r="FFP323" s="5"/>
      <c r="FFQ323" s="5"/>
      <c r="FFR323" s="5"/>
      <c r="FFS323" s="5"/>
      <c r="FFT323" s="5"/>
      <c r="FFU323" s="5"/>
      <c r="FFV323" s="5"/>
      <c r="FFW323" s="5"/>
      <c r="FFX323" s="5"/>
      <c r="FFY323" s="5"/>
      <c r="FFZ323" s="5"/>
      <c r="FGA323" s="5"/>
      <c r="FGB323" s="5"/>
      <c r="FGC323" s="5"/>
      <c r="FGD323" s="5"/>
      <c r="FGE323" s="5"/>
      <c r="FGF323" s="5"/>
      <c r="FGG323" s="5"/>
      <c r="FGH323" s="5"/>
      <c r="FGI323" s="5"/>
      <c r="FGJ323" s="5"/>
      <c r="FGK323" s="5"/>
      <c r="FGL323" s="5"/>
      <c r="FGM323" s="5"/>
      <c r="FGN323" s="5"/>
      <c r="FGO323" s="5"/>
      <c r="FGP323" s="5"/>
      <c r="FGQ323" s="5"/>
      <c r="FGR323" s="5"/>
      <c r="FGS323" s="5"/>
      <c r="FGT323" s="5"/>
      <c r="FGU323" s="5"/>
      <c r="FGV323" s="5"/>
      <c r="FGW323" s="5"/>
      <c r="FGX323" s="5"/>
      <c r="FGY323" s="5"/>
      <c r="FGZ323" s="5"/>
      <c r="FHA323" s="5"/>
      <c r="FHB323" s="5"/>
      <c r="FHC323" s="5"/>
      <c r="FHD323" s="5"/>
      <c r="FHE323" s="5"/>
      <c r="FHF323" s="5"/>
      <c r="FHG323" s="5"/>
      <c r="FHH323" s="5"/>
      <c r="FHI323" s="5"/>
      <c r="FHJ323" s="5"/>
      <c r="FHK323" s="5"/>
      <c r="FHL323" s="5"/>
      <c r="FHM323" s="5"/>
      <c r="FHN323" s="5"/>
      <c r="FHO323" s="5"/>
      <c r="FHP323" s="5"/>
      <c r="FHQ323" s="5"/>
      <c r="FHR323" s="5"/>
      <c r="FHS323" s="5"/>
      <c r="FHT323" s="5"/>
      <c r="FHU323" s="5"/>
      <c r="FHV323" s="5"/>
      <c r="FHW323" s="5"/>
      <c r="FHX323" s="5"/>
      <c r="FHY323" s="5"/>
      <c r="FHZ323" s="5"/>
      <c r="FIA323" s="5"/>
      <c r="FIB323" s="5"/>
      <c r="FIC323" s="5"/>
      <c r="FID323" s="5"/>
      <c r="FIE323" s="5"/>
      <c r="FIF323" s="5"/>
      <c r="FIG323" s="5"/>
      <c r="FIH323" s="5"/>
      <c r="FII323" s="5"/>
      <c r="FIJ323" s="5"/>
      <c r="FIK323" s="5"/>
      <c r="FIL323" s="5"/>
      <c r="FIM323" s="5"/>
      <c r="FIN323" s="5"/>
      <c r="FIO323" s="5"/>
      <c r="FIP323" s="5"/>
      <c r="FIQ323" s="5"/>
      <c r="FIR323" s="5"/>
      <c r="FIS323" s="5"/>
      <c r="FIT323" s="5"/>
      <c r="FIU323" s="5"/>
      <c r="FIV323" s="5"/>
      <c r="FIW323" s="5"/>
      <c r="FIX323" s="5"/>
      <c r="FIY323" s="5"/>
      <c r="FIZ323" s="5"/>
      <c r="FJA323" s="5"/>
      <c r="FJB323" s="5"/>
      <c r="FJC323" s="5"/>
      <c r="FJD323" s="5"/>
      <c r="FJE323" s="5"/>
      <c r="FJF323" s="5"/>
      <c r="FJG323" s="5"/>
      <c r="FJH323" s="5"/>
      <c r="FJI323" s="5"/>
      <c r="FJJ323" s="5"/>
      <c r="FJK323" s="5"/>
      <c r="FJL323" s="5"/>
      <c r="FJM323" s="5"/>
      <c r="FJN323" s="5"/>
      <c r="FJO323" s="5"/>
      <c r="FJP323" s="5"/>
      <c r="FJQ323" s="5"/>
      <c r="FJR323" s="5"/>
      <c r="FJS323" s="5"/>
      <c r="FJT323" s="5"/>
      <c r="FJU323" s="5"/>
      <c r="FJV323" s="5"/>
      <c r="FJW323" s="5"/>
      <c r="FJX323" s="5"/>
      <c r="FJY323" s="5"/>
      <c r="FJZ323" s="5"/>
      <c r="FKA323" s="5"/>
      <c r="FKB323" s="5"/>
      <c r="FKC323" s="5"/>
      <c r="FKD323" s="5"/>
      <c r="FKE323" s="5"/>
      <c r="FKF323" s="5"/>
      <c r="FKG323" s="5"/>
      <c r="FKH323" s="5"/>
      <c r="FKI323" s="5"/>
      <c r="FKJ323" s="5"/>
      <c r="FKK323" s="5"/>
      <c r="FKL323" s="5"/>
      <c r="FKM323" s="5"/>
      <c r="FKN323" s="5"/>
      <c r="FKO323" s="5"/>
      <c r="FKP323" s="5"/>
      <c r="FKQ323" s="5"/>
      <c r="FKR323" s="5"/>
      <c r="FKS323" s="5"/>
      <c r="FKT323" s="5"/>
      <c r="FKU323" s="5"/>
      <c r="FKV323" s="5"/>
      <c r="FKW323" s="5"/>
      <c r="FKX323" s="5"/>
      <c r="FKY323" s="5"/>
      <c r="FKZ323" s="5"/>
      <c r="FLA323" s="5"/>
      <c r="FLB323" s="5"/>
      <c r="FLC323" s="5"/>
      <c r="FLD323" s="5"/>
      <c r="FLE323" s="5"/>
      <c r="FLF323" s="5"/>
      <c r="FLG323" s="5"/>
      <c r="FLH323" s="5"/>
      <c r="FLI323" s="5"/>
      <c r="FLJ323" s="5"/>
      <c r="FLK323" s="5"/>
      <c r="FLL323" s="5"/>
      <c r="FLM323" s="5"/>
      <c r="FLN323" s="5"/>
      <c r="FLO323" s="5"/>
      <c r="FLP323" s="5"/>
      <c r="FLQ323" s="5"/>
      <c r="FLR323" s="5"/>
      <c r="FLS323" s="5"/>
      <c r="FLT323" s="5"/>
      <c r="FLU323" s="5"/>
      <c r="FLV323" s="5"/>
      <c r="FLW323" s="5"/>
      <c r="FLX323" s="5"/>
      <c r="FLY323" s="5"/>
      <c r="FLZ323" s="5"/>
      <c r="FMA323" s="5"/>
      <c r="FMB323" s="5"/>
      <c r="FMC323" s="5"/>
      <c r="FMD323" s="5"/>
      <c r="FME323" s="5"/>
      <c r="FMF323" s="5"/>
      <c r="FMG323" s="5"/>
      <c r="FMH323" s="5"/>
      <c r="FMI323" s="5"/>
      <c r="FMJ323" s="5"/>
      <c r="FMK323" s="5"/>
      <c r="FML323" s="5"/>
      <c r="FMM323" s="5"/>
      <c r="FMN323" s="5"/>
      <c r="FMO323" s="5"/>
      <c r="FMP323" s="5"/>
      <c r="FMQ323" s="5"/>
      <c r="FMR323" s="5"/>
      <c r="FMS323" s="5"/>
      <c r="FMT323" s="5"/>
      <c r="FMU323" s="5"/>
      <c r="FMV323" s="5"/>
      <c r="FMW323" s="5"/>
      <c r="FMX323" s="5"/>
      <c r="FMY323" s="5"/>
      <c r="FMZ323" s="5"/>
      <c r="FNA323" s="5"/>
      <c r="FNB323" s="5"/>
      <c r="FNC323" s="5"/>
      <c r="FND323" s="5"/>
      <c r="FNE323" s="5"/>
      <c r="FNF323" s="5"/>
      <c r="FNG323" s="5"/>
      <c r="FNH323" s="5"/>
      <c r="FNI323" s="5"/>
      <c r="FNJ323" s="5"/>
      <c r="FNK323" s="5"/>
      <c r="FNL323" s="5"/>
      <c r="FNM323" s="5"/>
      <c r="FNN323" s="5"/>
      <c r="FNO323" s="5"/>
      <c r="FNP323" s="5"/>
      <c r="FNQ323" s="5"/>
      <c r="FNR323" s="5"/>
      <c r="FNS323" s="5"/>
      <c r="FNT323" s="5"/>
      <c r="FNU323" s="5"/>
      <c r="FNV323" s="5"/>
      <c r="FNW323" s="5"/>
      <c r="FNX323" s="5"/>
      <c r="FNY323" s="5"/>
      <c r="FNZ323" s="5"/>
      <c r="FOA323" s="5"/>
      <c r="FOB323" s="5"/>
      <c r="FOC323" s="5"/>
      <c r="FOD323" s="5"/>
      <c r="FOE323" s="5"/>
      <c r="FOF323" s="5"/>
      <c r="FOG323" s="5"/>
      <c r="FOH323" s="5"/>
      <c r="FOI323" s="5"/>
      <c r="FOJ323" s="5"/>
      <c r="FOK323" s="5"/>
      <c r="FOL323" s="5"/>
      <c r="FOM323" s="5"/>
      <c r="FON323" s="5"/>
      <c r="FOO323" s="5"/>
      <c r="FOP323" s="5"/>
      <c r="FOQ323" s="5"/>
      <c r="FOR323" s="5"/>
      <c r="FOS323" s="5"/>
      <c r="FOT323" s="5"/>
      <c r="FOU323" s="5"/>
      <c r="FOV323" s="5"/>
      <c r="FOW323" s="5"/>
      <c r="FOX323" s="5"/>
      <c r="FOY323" s="5"/>
      <c r="FOZ323" s="5"/>
      <c r="FPA323" s="5"/>
      <c r="FPB323" s="5"/>
      <c r="FPC323" s="5"/>
      <c r="FPD323" s="5"/>
      <c r="FPE323" s="5"/>
      <c r="FPF323" s="5"/>
      <c r="FPG323" s="5"/>
      <c r="FPH323" s="5"/>
      <c r="FPI323" s="5"/>
      <c r="FPJ323" s="5"/>
      <c r="FPK323" s="5"/>
      <c r="FPL323" s="5"/>
      <c r="FPM323" s="5"/>
      <c r="FPN323" s="5"/>
      <c r="FPO323" s="5"/>
      <c r="FPP323" s="5"/>
      <c r="FPQ323" s="5"/>
      <c r="FPR323" s="5"/>
      <c r="FPS323" s="5"/>
      <c r="FPT323" s="5"/>
      <c r="FPU323" s="5"/>
      <c r="FPV323" s="5"/>
      <c r="FPW323" s="5"/>
      <c r="FPX323" s="5"/>
      <c r="FPY323" s="5"/>
      <c r="FPZ323" s="5"/>
      <c r="FQA323" s="5"/>
      <c r="FQB323" s="5"/>
      <c r="FQC323" s="5"/>
      <c r="FQD323" s="5"/>
      <c r="FQE323" s="5"/>
      <c r="FQF323" s="5"/>
      <c r="FQG323" s="5"/>
      <c r="FQH323" s="5"/>
      <c r="FQI323" s="5"/>
      <c r="FQJ323" s="5"/>
      <c r="FQK323" s="5"/>
      <c r="FQL323" s="5"/>
      <c r="FQM323" s="5"/>
      <c r="FQN323" s="5"/>
      <c r="FQO323" s="5"/>
      <c r="FQP323" s="5"/>
      <c r="FQQ323" s="5"/>
      <c r="FQR323" s="5"/>
      <c r="FQS323" s="5"/>
      <c r="FQT323" s="5"/>
      <c r="FQU323" s="5"/>
      <c r="FQV323" s="5"/>
      <c r="FQW323" s="5"/>
      <c r="FQX323" s="5"/>
      <c r="FQY323" s="5"/>
      <c r="FQZ323" s="5"/>
      <c r="FRA323" s="5"/>
      <c r="FRB323" s="5"/>
      <c r="FRC323" s="5"/>
      <c r="FRD323" s="5"/>
      <c r="FRE323" s="5"/>
      <c r="FRF323" s="5"/>
      <c r="FRG323" s="5"/>
      <c r="FRH323" s="5"/>
      <c r="FRI323" s="5"/>
      <c r="FRJ323" s="5"/>
      <c r="FRK323" s="5"/>
      <c r="FRL323" s="5"/>
      <c r="FRM323" s="5"/>
      <c r="FRN323" s="5"/>
      <c r="FRO323" s="5"/>
      <c r="FRP323" s="5"/>
      <c r="FRQ323" s="5"/>
      <c r="FRR323" s="5"/>
      <c r="FRS323" s="5"/>
      <c r="FRT323" s="5"/>
      <c r="FRU323" s="5"/>
      <c r="FRV323" s="5"/>
      <c r="FRW323" s="5"/>
      <c r="FRX323" s="5"/>
      <c r="FRY323" s="5"/>
      <c r="FRZ323" s="5"/>
      <c r="FSA323" s="5"/>
      <c r="FSB323" s="5"/>
      <c r="FSC323" s="5"/>
      <c r="FSD323" s="5"/>
      <c r="FSE323" s="5"/>
      <c r="FSF323" s="5"/>
      <c r="FSG323" s="5"/>
      <c r="FSH323" s="5"/>
      <c r="FSI323" s="5"/>
      <c r="FSJ323" s="5"/>
      <c r="FSK323" s="5"/>
      <c r="FSL323" s="5"/>
      <c r="FSM323" s="5"/>
      <c r="FSN323" s="5"/>
      <c r="FSO323" s="5"/>
      <c r="FSP323" s="5"/>
      <c r="FSQ323" s="5"/>
      <c r="FSR323" s="5"/>
      <c r="FSS323" s="5"/>
      <c r="FST323" s="5"/>
      <c r="FSU323" s="5"/>
      <c r="FSV323" s="5"/>
      <c r="FSW323" s="5"/>
      <c r="FSX323" s="5"/>
      <c r="FSY323" s="5"/>
      <c r="FSZ323" s="5"/>
      <c r="FTA323" s="5"/>
      <c r="FTB323" s="5"/>
      <c r="FTC323" s="5"/>
      <c r="FTD323" s="5"/>
      <c r="FTE323" s="5"/>
      <c r="FTF323" s="5"/>
      <c r="FTG323" s="5"/>
      <c r="FTH323" s="5"/>
      <c r="FTI323" s="5"/>
      <c r="FTJ323" s="5"/>
      <c r="FTK323" s="5"/>
      <c r="FTL323" s="5"/>
      <c r="FTM323" s="5"/>
      <c r="FTN323" s="5"/>
      <c r="FTO323" s="5"/>
      <c r="FTP323" s="5"/>
      <c r="FTQ323" s="5"/>
      <c r="FTR323" s="5"/>
      <c r="FTS323" s="5"/>
      <c r="FTT323" s="5"/>
      <c r="FTU323" s="5"/>
      <c r="FTV323" s="5"/>
      <c r="FTW323" s="5"/>
      <c r="FTX323" s="5"/>
      <c r="FTY323" s="5"/>
      <c r="FTZ323" s="5"/>
      <c r="FUA323" s="5"/>
      <c r="FUB323" s="5"/>
      <c r="FUC323" s="5"/>
      <c r="FUD323" s="5"/>
      <c r="FUE323" s="5"/>
      <c r="FUF323" s="5"/>
      <c r="FUG323" s="5"/>
      <c r="FUH323" s="5"/>
      <c r="FUI323" s="5"/>
      <c r="FUJ323" s="5"/>
      <c r="FUK323" s="5"/>
      <c r="FUL323" s="5"/>
      <c r="FUM323" s="5"/>
      <c r="FUN323" s="5"/>
      <c r="FUO323" s="5"/>
      <c r="FUP323" s="5"/>
      <c r="FUQ323" s="5"/>
      <c r="FUR323" s="5"/>
      <c r="FUS323" s="5"/>
      <c r="FUT323" s="5"/>
      <c r="FUU323" s="5"/>
      <c r="FUV323" s="5"/>
      <c r="FUW323" s="5"/>
      <c r="FUX323" s="5"/>
      <c r="FUY323" s="5"/>
      <c r="FUZ323" s="5"/>
      <c r="FVA323" s="5"/>
      <c r="FVB323" s="5"/>
      <c r="FVC323" s="5"/>
      <c r="FVD323" s="5"/>
      <c r="FVE323" s="5"/>
      <c r="FVF323" s="5"/>
      <c r="FVG323" s="5"/>
      <c r="FVH323" s="5"/>
      <c r="FVI323" s="5"/>
      <c r="FVJ323" s="5"/>
      <c r="FVK323" s="5"/>
      <c r="FVL323" s="5"/>
      <c r="FVM323" s="5"/>
      <c r="FVN323" s="5"/>
      <c r="FVO323" s="5"/>
      <c r="FVP323" s="5"/>
      <c r="FVQ323" s="5"/>
      <c r="FVR323" s="5"/>
      <c r="FVS323" s="5"/>
      <c r="FVT323" s="5"/>
      <c r="FVU323" s="5"/>
      <c r="FVV323" s="5"/>
      <c r="FVW323" s="5"/>
      <c r="FVX323" s="5"/>
      <c r="FVY323" s="5"/>
      <c r="FVZ323" s="5"/>
      <c r="FWA323" s="5"/>
      <c r="FWB323" s="5"/>
      <c r="FWC323" s="5"/>
      <c r="FWD323" s="5"/>
      <c r="FWE323" s="5"/>
      <c r="FWF323" s="5"/>
      <c r="FWG323" s="5"/>
      <c r="FWH323" s="5"/>
      <c r="FWI323" s="5"/>
      <c r="FWJ323" s="5"/>
      <c r="FWK323" s="5"/>
      <c r="FWL323" s="5"/>
      <c r="FWM323" s="5"/>
      <c r="FWN323" s="5"/>
      <c r="FWO323" s="5"/>
      <c r="FWP323" s="5"/>
      <c r="FWQ323" s="5"/>
      <c r="FWR323" s="5"/>
      <c r="FWS323" s="5"/>
      <c r="FWT323" s="5"/>
      <c r="FWU323" s="5"/>
      <c r="FWV323" s="5"/>
      <c r="FWW323" s="5"/>
      <c r="FWX323" s="5"/>
      <c r="FWY323" s="5"/>
      <c r="FWZ323" s="5"/>
      <c r="FXA323" s="5"/>
      <c r="FXB323" s="5"/>
      <c r="FXC323" s="5"/>
      <c r="FXD323" s="5"/>
      <c r="FXE323" s="5"/>
      <c r="FXF323" s="5"/>
      <c r="FXG323" s="5"/>
      <c r="FXH323" s="5"/>
      <c r="FXI323" s="5"/>
      <c r="FXJ323" s="5"/>
      <c r="FXK323" s="5"/>
      <c r="FXL323" s="5"/>
      <c r="FXM323" s="5"/>
      <c r="FXN323" s="5"/>
      <c r="FXO323" s="5"/>
      <c r="FXP323" s="5"/>
      <c r="FXQ323" s="5"/>
      <c r="FXR323" s="5"/>
      <c r="FXS323" s="5"/>
      <c r="FXT323" s="5"/>
      <c r="FXU323" s="5"/>
      <c r="FXV323" s="5"/>
      <c r="FXW323" s="5"/>
      <c r="FXX323" s="5"/>
      <c r="FXY323" s="5"/>
      <c r="FXZ323" s="5"/>
      <c r="FYA323" s="5"/>
      <c r="FYB323" s="5"/>
      <c r="FYC323" s="5"/>
      <c r="FYD323" s="5"/>
      <c r="FYE323" s="5"/>
      <c r="FYF323" s="5"/>
      <c r="FYG323" s="5"/>
      <c r="FYH323" s="5"/>
      <c r="FYI323" s="5"/>
      <c r="FYJ323" s="5"/>
      <c r="FYK323" s="5"/>
      <c r="FYL323" s="5"/>
      <c r="FYM323" s="5"/>
      <c r="FYN323" s="5"/>
      <c r="FYO323" s="5"/>
      <c r="FYP323" s="5"/>
      <c r="FYQ323" s="5"/>
      <c r="FYR323" s="5"/>
      <c r="FYS323" s="5"/>
      <c r="FYT323" s="5"/>
      <c r="FYU323" s="5"/>
      <c r="FYV323" s="5"/>
      <c r="FYW323" s="5"/>
      <c r="FYX323" s="5"/>
      <c r="FYY323" s="5"/>
      <c r="FYZ323" s="5"/>
      <c r="FZA323" s="5"/>
      <c r="FZB323" s="5"/>
      <c r="FZC323" s="5"/>
      <c r="FZD323" s="5"/>
      <c r="FZE323" s="5"/>
      <c r="FZF323" s="5"/>
      <c r="FZG323" s="5"/>
      <c r="FZH323" s="5"/>
      <c r="FZI323" s="5"/>
      <c r="FZJ323" s="5"/>
      <c r="FZK323" s="5"/>
      <c r="FZL323" s="5"/>
      <c r="FZM323" s="5"/>
      <c r="FZN323" s="5"/>
      <c r="FZO323" s="5"/>
      <c r="FZP323" s="5"/>
      <c r="FZQ323" s="5"/>
      <c r="FZR323" s="5"/>
      <c r="FZS323" s="5"/>
      <c r="FZT323" s="5"/>
      <c r="FZU323" s="5"/>
      <c r="FZV323" s="5"/>
      <c r="FZW323" s="5"/>
      <c r="FZX323" s="5"/>
      <c r="FZY323" s="5"/>
      <c r="FZZ323" s="5"/>
      <c r="GAA323" s="5"/>
      <c r="GAB323" s="5"/>
      <c r="GAC323" s="5"/>
      <c r="GAD323" s="5"/>
      <c r="GAE323" s="5"/>
      <c r="GAF323" s="5"/>
      <c r="GAG323" s="5"/>
      <c r="GAH323" s="5"/>
      <c r="GAI323" s="5"/>
      <c r="GAJ323" s="5"/>
      <c r="GAK323" s="5"/>
      <c r="GAL323" s="5"/>
      <c r="GAM323" s="5"/>
      <c r="GAN323" s="5"/>
      <c r="GAO323" s="5"/>
      <c r="GAP323" s="5"/>
      <c r="GAQ323" s="5"/>
      <c r="GAR323" s="5"/>
      <c r="GAS323" s="5"/>
      <c r="GAT323" s="5"/>
      <c r="GAU323" s="5"/>
      <c r="GAV323" s="5"/>
      <c r="GAW323" s="5"/>
      <c r="GAX323" s="5"/>
      <c r="GAY323" s="5"/>
      <c r="GAZ323" s="5"/>
      <c r="GBA323" s="5"/>
      <c r="GBB323" s="5"/>
      <c r="GBC323" s="5"/>
      <c r="GBD323" s="5"/>
      <c r="GBE323" s="5"/>
      <c r="GBF323" s="5"/>
      <c r="GBG323" s="5"/>
      <c r="GBH323" s="5"/>
      <c r="GBI323" s="5"/>
      <c r="GBJ323" s="5"/>
      <c r="GBK323" s="5"/>
      <c r="GBL323" s="5"/>
      <c r="GBM323" s="5"/>
      <c r="GBN323" s="5"/>
      <c r="GBO323" s="5"/>
      <c r="GBP323" s="5"/>
      <c r="GBQ323" s="5"/>
      <c r="GBR323" s="5"/>
      <c r="GBS323" s="5"/>
      <c r="GBT323" s="5"/>
      <c r="GBU323" s="5"/>
      <c r="GBV323" s="5"/>
      <c r="GBW323" s="5"/>
      <c r="GBX323" s="5"/>
      <c r="GBY323" s="5"/>
      <c r="GBZ323" s="5"/>
      <c r="GCA323" s="5"/>
      <c r="GCB323" s="5"/>
      <c r="GCC323" s="5"/>
      <c r="GCD323" s="5"/>
      <c r="GCE323" s="5"/>
      <c r="GCF323" s="5"/>
      <c r="GCG323" s="5"/>
      <c r="GCH323" s="5"/>
      <c r="GCI323" s="5"/>
      <c r="GCJ323" s="5"/>
      <c r="GCK323" s="5"/>
      <c r="GCL323" s="5"/>
      <c r="GCM323" s="5"/>
      <c r="GCN323" s="5"/>
      <c r="GCO323" s="5"/>
      <c r="GCP323" s="5"/>
      <c r="GCQ323" s="5"/>
      <c r="GCR323" s="5"/>
      <c r="GCS323" s="5"/>
      <c r="GCT323" s="5"/>
      <c r="GCU323" s="5"/>
      <c r="GCV323" s="5"/>
      <c r="GCW323" s="5"/>
      <c r="GCX323" s="5"/>
      <c r="GCY323" s="5"/>
      <c r="GCZ323" s="5"/>
      <c r="GDA323" s="5"/>
      <c r="GDB323" s="5"/>
      <c r="GDC323" s="5"/>
      <c r="GDD323" s="5"/>
      <c r="GDE323" s="5"/>
      <c r="GDF323" s="5"/>
      <c r="GDG323" s="5"/>
      <c r="GDH323" s="5"/>
      <c r="GDI323" s="5"/>
      <c r="GDJ323" s="5"/>
      <c r="GDK323" s="5"/>
      <c r="GDL323" s="5"/>
      <c r="GDM323" s="5"/>
      <c r="GDN323" s="5"/>
      <c r="GDO323" s="5"/>
      <c r="GDP323" s="5"/>
      <c r="GDQ323" s="5"/>
      <c r="GDR323" s="5"/>
      <c r="GDS323" s="5"/>
      <c r="GDT323" s="5"/>
      <c r="GDU323" s="5"/>
      <c r="GDV323" s="5"/>
      <c r="GDW323" s="5"/>
      <c r="GDX323" s="5"/>
      <c r="GDY323" s="5"/>
      <c r="GDZ323" s="5"/>
      <c r="GEA323" s="5"/>
      <c r="GEB323" s="5"/>
      <c r="GEC323" s="5"/>
      <c r="GED323" s="5"/>
      <c r="GEE323" s="5"/>
      <c r="GEF323" s="5"/>
      <c r="GEG323" s="5"/>
      <c r="GEH323" s="5"/>
      <c r="GEI323" s="5"/>
      <c r="GEJ323" s="5"/>
      <c r="GEK323" s="5"/>
      <c r="GEL323" s="5"/>
      <c r="GEM323" s="5"/>
      <c r="GEN323" s="5"/>
      <c r="GEO323" s="5"/>
      <c r="GEP323" s="5"/>
      <c r="GEQ323" s="5"/>
      <c r="GER323" s="5"/>
      <c r="GES323" s="5"/>
      <c r="GET323" s="5"/>
      <c r="GEU323" s="5"/>
      <c r="GEV323" s="5"/>
      <c r="GEW323" s="5"/>
      <c r="GEX323" s="5"/>
      <c r="GEY323" s="5"/>
      <c r="GEZ323" s="5"/>
      <c r="GFA323" s="5"/>
      <c r="GFB323" s="5"/>
      <c r="GFC323" s="5"/>
      <c r="GFD323" s="5"/>
      <c r="GFE323" s="5"/>
      <c r="GFF323" s="5"/>
      <c r="GFG323" s="5"/>
      <c r="GFH323" s="5"/>
      <c r="GFI323" s="5"/>
      <c r="GFJ323" s="5"/>
      <c r="GFK323" s="5"/>
      <c r="GFL323" s="5"/>
      <c r="GFM323" s="5"/>
      <c r="GFN323" s="5"/>
      <c r="GFO323" s="5"/>
      <c r="GFP323" s="5"/>
      <c r="GFQ323" s="5"/>
      <c r="GFR323" s="5"/>
      <c r="GFS323" s="5"/>
      <c r="GFT323" s="5"/>
      <c r="GFU323" s="5"/>
      <c r="GFV323" s="5"/>
      <c r="GFW323" s="5"/>
      <c r="GFX323" s="5"/>
      <c r="GFY323" s="5"/>
      <c r="GFZ323" s="5"/>
      <c r="GGA323" s="5"/>
      <c r="GGB323" s="5"/>
      <c r="GGC323" s="5"/>
      <c r="GGD323" s="5"/>
      <c r="GGE323" s="5"/>
      <c r="GGF323" s="5"/>
      <c r="GGG323" s="5"/>
      <c r="GGH323" s="5"/>
      <c r="GGI323" s="5"/>
      <c r="GGJ323" s="5"/>
      <c r="GGK323" s="5"/>
      <c r="GGL323" s="5"/>
      <c r="GGM323" s="5"/>
      <c r="GGN323" s="5"/>
      <c r="GGO323" s="5"/>
      <c r="GGP323" s="5"/>
      <c r="GGQ323" s="5"/>
      <c r="GGR323" s="5"/>
      <c r="GGS323" s="5"/>
      <c r="GGT323" s="5"/>
      <c r="GGU323" s="5"/>
      <c r="GGV323" s="5"/>
      <c r="GGW323" s="5"/>
      <c r="GGX323" s="5"/>
      <c r="GGY323" s="5"/>
      <c r="GGZ323" s="5"/>
      <c r="GHA323" s="5"/>
      <c r="GHB323" s="5"/>
      <c r="GHC323" s="5"/>
      <c r="GHD323" s="5"/>
      <c r="GHE323" s="5"/>
      <c r="GHF323" s="5"/>
      <c r="GHG323" s="5"/>
      <c r="GHH323" s="5"/>
      <c r="GHI323" s="5"/>
      <c r="GHJ323" s="5"/>
      <c r="GHK323" s="5"/>
      <c r="GHL323" s="5"/>
      <c r="GHM323" s="5"/>
      <c r="GHN323" s="5"/>
      <c r="GHO323" s="5"/>
      <c r="GHP323" s="5"/>
      <c r="GHQ323" s="5"/>
      <c r="GHR323" s="5"/>
      <c r="GHS323" s="5"/>
      <c r="GHT323" s="5"/>
      <c r="GHU323" s="5"/>
      <c r="GHV323" s="5"/>
      <c r="GHW323" s="5"/>
      <c r="GHX323" s="5"/>
      <c r="GHY323" s="5"/>
      <c r="GHZ323" s="5"/>
      <c r="GIA323" s="5"/>
      <c r="GIB323" s="5"/>
      <c r="GIC323" s="5"/>
      <c r="GID323" s="5"/>
      <c r="GIE323" s="5"/>
      <c r="GIF323" s="5"/>
      <c r="GIG323" s="5"/>
      <c r="GIH323" s="5"/>
      <c r="GII323" s="5"/>
      <c r="GIJ323" s="5"/>
      <c r="GIK323" s="5"/>
      <c r="GIL323" s="5"/>
      <c r="GIM323" s="5"/>
      <c r="GIN323" s="5"/>
      <c r="GIO323" s="5"/>
      <c r="GIP323" s="5"/>
      <c r="GIQ323" s="5"/>
      <c r="GIR323" s="5"/>
      <c r="GIS323" s="5"/>
      <c r="GIT323" s="5"/>
      <c r="GIU323" s="5"/>
      <c r="GIV323" s="5"/>
      <c r="GIW323" s="5"/>
      <c r="GIX323" s="5"/>
      <c r="GIY323" s="5"/>
      <c r="GIZ323" s="5"/>
      <c r="GJA323" s="5"/>
      <c r="GJB323" s="5"/>
      <c r="GJC323" s="5"/>
      <c r="GJD323" s="5"/>
      <c r="GJE323" s="5"/>
      <c r="GJF323" s="5"/>
      <c r="GJG323" s="5"/>
      <c r="GJH323" s="5"/>
      <c r="GJI323" s="5"/>
      <c r="GJJ323" s="5"/>
      <c r="GJK323" s="5"/>
      <c r="GJL323" s="5"/>
      <c r="GJM323" s="5"/>
      <c r="GJN323" s="5"/>
      <c r="GJO323" s="5"/>
      <c r="GJP323" s="5"/>
      <c r="GJQ323" s="5"/>
      <c r="GJR323" s="5"/>
      <c r="GJS323" s="5"/>
      <c r="GJT323" s="5"/>
      <c r="GJU323" s="5"/>
      <c r="GJV323" s="5"/>
      <c r="GJW323" s="5"/>
      <c r="GJX323" s="5"/>
      <c r="GJY323" s="5"/>
      <c r="GJZ323" s="5"/>
      <c r="GKA323" s="5"/>
      <c r="GKB323" s="5"/>
      <c r="GKC323" s="5"/>
      <c r="GKD323" s="5"/>
      <c r="GKE323" s="5"/>
      <c r="GKF323" s="5"/>
      <c r="GKG323" s="5"/>
      <c r="GKH323" s="5"/>
      <c r="GKI323" s="5"/>
      <c r="GKJ323" s="5"/>
      <c r="GKK323" s="5"/>
      <c r="GKL323" s="5"/>
      <c r="GKM323" s="5"/>
      <c r="GKN323" s="5"/>
      <c r="GKO323" s="5"/>
      <c r="GKP323" s="5"/>
      <c r="GKQ323" s="5"/>
      <c r="GKR323" s="5"/>
      <c r="GKS323" s="5"/>
      <c r="GKT323" s="5"/>
      <c r="GKU323" s="5"/>
      <c r="GKV323" s="5"/>
      <c r="GKW323" s="5"/>
      <c r="GKX323" s="5"/>
      <c r="GKY323" s="5"/>
      <c r="GKZ323" s="5"/>
      <c r="GLA323" s="5"/>
      <c r="GLB323" s="5"/>
      <c r="GLC323" s="5"/>
      <c r="GLD323" s="5"/>
      <c r="GLE323" s="5"/>
      <c r="GLF323" s="5"/>
      <c r="GLG323" s="5"/>
      <c r="GLH323" s="5"/>
      <c r="GLI323" s="5"/>
      <c r="GLJ323" s="5"/>
      <c r="GLK323" s="5"/>
      <c r="GLL323" s="5"/>
      <c r="GLM323" s="5"/>
      <c r="GLN323" s="5"/>
      <c r="GLO323" s="5"/>
      <c r="GLP323" s="5"/>
      <c r="GLQ323" s="5"/>
      <c r="GLR323" s="5"/>
      <c r="GLS323" s="5"/>
      <c r="GLT323" s="5"/>
      <c r="GLU323" s="5"/>
      <c r="GLV323" s="5"/>
      <c r="GLW323" s="5"/>
      <c r="GLX323" s="5"/>
      <c r="GLY323" s="5"/>
      <c r="GLZ323" s="5"/>
      <c r="GMA323" s="5"/>
      <c r="GMB323" s="5"/>
      <c r="GMC323" s="5"/>
      <c r="GMD323" s="5"/>
      <c r="GME323" s="5"/>
      <c r="GMF323" s="5"/>
      <c r="GMG323" s="5"/>
      <c r="GMH323" s="5"/>
      <c r="GMI323" s="5"/>
      <c r="GMJ323" s="5"/>
      <c r="GMK323" s="5"/>
      <c r="GML323" s="5"/>
      <c r="GMM323" s="5"/>
      <c r="GMN323" s="5"/>
      <c r="GMO323" s="5"/>
      <c r="GMP323" s="5"/>
      <c r="GMQ323" s="5"/>
      <c r="GMR323" s="5"/>
      <c r="GMS323" s="5"/>
      <c r="GMT323" s="5"/>
      <c r="GMU323" s="5"/>
      <c r="GMV323" s="5"/>
      <c r="GMW323" s="5"/>
      <c r="GMX323" s="5"/>
      <c r="GMY323" s="5"/>
      <c r="GMZ323" s="5"/>
      <c r="GNA323" s="5"/>
      <c r="GNB323" s="5"/>
      <c r="GNC323" s="5"/>
      <c r="GND323" s="5"/>
      <c r="GNE323" s="5"/>
      <c r="GNF323" s="5"/>
      <c r="GNG323" s="5"/>
      <c r="GNH323" s="5"/>
      <c r="GNI323" s="5"/>
      <c r="GNJ323" s="5"/>
      <c r="GNK323" s="5"/>
      <c r="GNL323" s="5"/>
      <c r="GNM323" s="5"/>
      <c r="GNN323" s="5"/>
      <c r="GNO323" s="5"/>
      <c r="GNP323" s="5"/>
      <c r="GNQ323" s="5"/>
      <c r="GNR323" s="5"/>
      <c r="GNS323" s="5"/>
      <c r="GNT323" s="5"/>
      <c r="GNU323" s="5"/>
      <c r="GNV323" s="5"/>
      <c r="GNW323" s="5"/>
      <c r="GNX323" s="5"/>
      <c r="GNY323" s="5"/>
      <c r="GNZ323" s="5"/>
      <c r="GOA323" s="5"/>
      <c r="GOB323" s="5"/>
      <c r="GOC323" s="5"/>
      <c r="GOD323" s="5"/>
      <c r="GOE323" s="5"/>
      <c r="GOF323" s="5"/>
      <c r="GOG323" s="5"/>
      <c r="GOH323" s="5"/>
      <c r="GOI323" s="5"/>
      <c r="GOJ323" s="5"/>
      <c r="GOK323" s="5"/>
      <c r="GOL323" s="5"/>
      <c r="GOM323" s="5"/>
      <c r="GON323" s="5"/>
      <c r="GOO323" s="5"/>
      <c r="GOP323" s="5"/>
      <c r="GOQ323" s="5"/>
      <c r="GOR323" s="5"/>
      <c r="GOS323" s="5"/>
      <c r="GOT323" s="5"/>
      <c r="GOU323" s="5"/>
      <c r="GOV323" s="5"/>
      <c r="GOW323" s="5"/>
      <c r="GOX323" s="5"/>
      <c r="GOY323" s="5"/>
      <c r="GOZ323" s="5"/>
      <c r="GPA323" s="5"/>
      <c r="GPB323" s="5"/>
      <c r="GPC323" s="5"/>
      <c r="GPD323" s="5"/>
      <c r="GPE323" s="5"/>
      <c r="GPF323" s="5"/>
      <c r="GPG323" s="5"/>
      <c r="GPH323" s="5"/>
      <c r="GPI323" s="5"/>
      <c r="GPJ323" s="5"/>
      <c r="GPK323" s="5"/>
      <c r="GPL323" s="5"/>
      <c r="GPM323" s="5"/>
      <c r="GPN323" s="5"/>
      <c r="GPO323" s="5"/>
      <c r="GPP323" s="5"/>
      <c r="GPQ323" s="5"/>
      <c r="GPR323" s="5"/>
      <c r="GPS323" s="5"/>
      <c r="GPT323" s="5"/>
      <c r="GPU323" s="5"/>
      <c r="GPV323" s="5"/>
      <c r="GPW323" s="5"/>
      <c r="GPX323" s="5"/>
      <c r="GPY323" s="5"/>
      <c r="GPZ323" s="5"/>
      <c r="GQA323" s="5"/>
      <c r="GQB323" s="5"/>
      <c r="GQC323" s="5"/>
      <c r="GQD323" s="5"/>
      <c r="GQE323" s="5"/>
      <c r="GQF323" s="5"/>
      <c r="GQG323" s="5"/>
      <c r="GQH323" s="5"/>
      <c r="GQI323" s="5"/>
      <c r="GQJ323" s="5"/>
      <c r="GQK323" s="5"/>
      <c r="GQL323" s="5"/>
      <c r="GQM323" s="5"/>
      <c r="GQN323" s="5"/>
      <c r="GQO323" s="5"/>
      <c r="GQP323" s="5"/>
      <c r="GQQ323" s="5"/>
      <c r="GQR323" s="5"/>
      <c r="GQS323" s="5"/>
      <c r="GQT323" s="5"/>
      <c r="GQU323" s="5"/>
      <c r="GQV323" s="5"/>
      <c r="GQW323" s="5"/>
      <c r="GQX323" s="5"/>
      <c r="GQY323" s="5"/>
      <c r="GQZ323" s="5"/>
      <c r="GRA323" s="5"/>
      <c r="GRB323" s="5"/>
      <c r="GRC323" s="5"/>
      <c r="GRD323" s="5"/>
      <c r="GRE323" s="5"/>
      <c r="GRF323" s="5"/>
      <c r="GRG323" s="5"/>
      <c r="GRH323" s="5"/>
      <c r="GRI323" s="5"/>
      <c r="GRJ323" s="5"/>
      <c r="GRK323" s="5"/>
      <c r="GRL323" s="5"/>
      <c r="GRM323" s="5"/>
      <c r="GRN323" s="5"/>
      <c r="GRO323" s="5"/>
      <c r="GRP323" s="5"/>
      <c r="GRQ323" s="5"/>
      <c r="GRR323" s="5"/>
      <c r="GRS323" s="5"/>
      <c r="GRT323" s="5"/>
      <c r="GRU323" s="5"/>
      <c r="GRV323" s="5"/>
      <c r="GRW323" s="5"/>
      <c r="GRX323" s="5"/>
      <c r="GRY323" s="5"/>
      <c r="GRZ323" s="5"/>
      <c r="GSA323" s="5"/>
      <c r="GSB323" s="5"/>
      <c r="GSC323" s="5"/>
      <c r="GSD323" s="5"/>
      <c r="GSE323" s="5"/>
      <c r="GSF323" s="5"/>
      <c r="GSG323" s="5"/>
      <c r="GSH323" s="5"/>
      <c r="GSI323" s="5"/>
      <c r="GSJ323" s="5"/>
      <c r="GSK323" s="5"/>
      <c r="GSL323" s="5"/>
      <c r="GSM323" s="5"/>
      <c r="GSN323" s="5"/>
      <c r="GSO323" s="5"/>
      <c r="GSP323" s="5"/>
      <c r="GSQ323" s="5"/>
      <c r="GSR323" s="5"/>
      <c r="GSS323" s="5"/>
      <c r="GST323" s="5"/>
      <c r="GSU323" s="5"/>
      <c r="GSV323" s="5"/>
      <c r="GSW323" s="5"/>
      <c r="GSX323" s="5"/>
      <c r="GSY323" s="5"/>
      <c r="GSZ323" s="5"/>
      <c r="GTA323" s="5"/>
      <c r="GTB323" s="5"/>
      <c r="GTC323" s="5"/>
      <c r="GTD323" s="5"/>
      <c r="GTE323" s="5"/>
      <c r="GTF323" s="5"/>
      <c r="GTG323" s="5"/>
      <c r="GTH323" s="5"/>
      <c r="GTI323" s="5"/>
      <c r="GTJ323" s="5"/>
      <c r="GTK323" s="5"/>
      <c r="GTL323" s="5"/>
      <c r="GTM323" s="5"/>
      <c r="GTN323" s="5"/>
      <c r="GTO323" s="5"/>
      <c r="GTP323" s="5"/>
      <c r="GTQ323" s="5"/>
      <c r="GTR323" s="5"/>
      <c r="GTS323" s="5"/>
      <c r="GTT323" s="5"/>
      <c r="GTU323" s="5"/>
      <c r="GTV323" s="5"/>
      <c r="GTW323" s="5"/>
      <c r="GTX323" s="5"/>
      <c r="GTY323" s="5"/>
      <c r="GTZ323" s="5"/>
      <c r="GUA323" s="5"/>
      <c r="GUB323" s="5"/>
      <c r="GUC323" s="5"/>
      <c r="GUD323" s="5"/>
      <c r="GUE323" s="5"/>
      <c r="GUF323" s="5"/>
      <c r="GUG323" s="5"/>
      <c r="GUH323" s="5"/>
      <c r="GUI323" s="5"/>
      <c r="GUJ323" s="5"/>
      <c r="GUK323" s="5"/>
      <c r="GUL323" s="5"/>
      <c r="GUM323" s="5"/>
      <c r="GUN323" s="5"/>
      <c r="GUO323" s="5"/>
      <c r="GUP323" s="5"/>
      <c r="GUQ323" s="5"/>
      <c r="GUR323" s="5"/>
      <c r="GUS323" s="5"/>
      <c r="GUT323" s="5"/>
      <c r="GUU323" s="5"/>
      <c r="GUV323" s="5"/>
      <c r="GUW323" s="5"/>
      <c r="GUX323" s="5"/>
      <c r="GUY323" s="5"/>
      <c r="GUZ323" s="5"/>
      <c r="GVA323" s="5"/>
      <c r="GVB323" s="5"/>
      <c r="GVC323" s="5"/>
      <c r="GVD323" s="5"/>
      <c r="GVE323" s="5"/>
      <c r="GVF323" s="5"/>
      <c r="GVG323" s="5"/>
      <c r="GVH323" s="5"/>
      <c r="GVI323" s="5"/>
      <c r="GVJ323" s="5"/>
      <c r="GVK323" s="5"/>
      <c r="GVL323" s="5"/>
      <c r="GVM323" s="5"/>
      <c r="GVN323" s="5"/>
      <c r="GVO323" s="5"/>
      <c r="GVP323" s="5"/>
      <c r="GVQ323" s="5"/>
      <c r="GVR323" s="5"/>
      <c r="GVS323" s="5"/>
      <c r="GVT323" s="5"/>
      <c r="GVU323" s="5"/>
      <c r="GVV323" s="5"/>
      <c r="GVW323" s="5"/>
      <c r="GVX323" s="5"/>
      <c r="GVY323" s="5"/>
      <c r="GVZ323" s="5"/>
      <c r="GWA323" s="5"/>
      <c r="GWB323" s="5"/>
      <c r="GWC323" s="5"/>
      <c r="GWD323" s="5"/>
      <c r="GWE323" s="5"/>
      <c r="GWF323" s="5"/>
      <c r="GWG323" s="5"/>
      <c r="GWH323" s="5"/>
      <c r="GWI323" s="5"/>
      <c r="GWJ323" s="5"/>
      <c r="GWK323" s="5"/>
      <c r="GWL323" s="5"/>
      <c r="GWM323" s="5"/>
      <c r="GWN323" s="5"/>
      <c r="GWO323" s="5"/>
      <c r="GWP323" s="5"/>
      <c r="GWQ323" s="5"/>
      <c r="GWR323" s="5"/>
      <c r="GWS323" s="5"/>
      <c r="GWT323" s="5"/>
      <c r="GWU323" s="5"/>
      <c r="GWV323" s="5"/>
      <c r="GWW323" s="5"/>
      <c r="GWX323" s="5"/>
      <c r="GWY323" s="5"/>
      <c r="GWZ323" s="5"/>
      <c r="GXA323" s="5"/>
      <c r="GXB323" s="5"/>
      <c r="GXC323" s="5"/>
      <c r="GXD323" s="5"/>
      <c r="GXE323" s="5"/>
      <c r="GXF323" s="5"/>
      <c r="GXG323" s="5"/>
      <c r="GXH323" s="5"/>
      <c r="GXI323" s="5"/>
      <c r="GXJ323" s="5"/>
      <c r="GXK323" s="5"/>
      <c r="GXL323" s="5"/>
      <c r="GXM323" s="5"/>
      <c r="GXN323" s="5"/>
      <c r="GXO323" s="5"/>
      <c r="GXP323" s="5"/>
      <c r="GXQ323" s="5"/>
      <c r="GXR323" s="5"/>
      <c r="GXS323" s="5"/>
      <c r="GXT323" s="5"/>
      <c r="GXU323" s="5"/>
      <c r="GXV323" s="5"/>
      <c r="GXW323" s="5"/>
      <c r="GXX323" s="5"/>
      <c r="GXY323" s="5"/>
      <c r="GXZ323" s="5"/>
      <c r="GYA323" s="5"/>
      <c r="GYB323" s="5"/>
      <c r="GYC323" s="5"/>
      <c r="GYD323" s="5"/>
      <c r="GYE323" s="5"/>
      <c r="GYF323" s="5"/>
      <c r="GYG323" s="5"/>
      <c r="GYH323" s="5"/>
      <c r="GYI323" s="5"/>
      <c r="GYJ323" s="5"/>
      <c r="GYK323" s="5"/>
      <c r="GYL323" s="5"/>
      <c r="GYM323" s="5"/>
      <c r="GYN323" s="5"/>
      <c r="GYO323" s="5"/>
      <c r="GYP323" s="5"/>
      <c r="GYQ323" s="5"/>
      <c r="GYR323" s="5"/>
      <c r="GYS323" s="5"/>
      <c r="GYT323" s="5"/>
      <c r="GYU323" s="5"/>
      <c r="GYV323" s="5"/>
      <c r="GYW323" s="5"/>
      <c r="GYX323" s="5"/>
      <c r="GYY323" s="5"/>
      <c r="GYZ323" s="5"/>
      <c r="GZA323" s="5"/>
      <c r="GZB323" s="5"/>
      <c r="GZC323" s="5"/>
      <c r="GZD323" s="5"/>
      <c r="GZE323" s="5"/>
      <c r="GZF323" s="5"/>
      <c r="GZG323" s="5"/>
      <c r="GZH323" s="5"/>
      <c r="GZI323" s="5"/>
      <c r="GZJ323" s="5"/>
      <c r="GZK323" s="5"/>
      <c r="GZL323" s="5"/>
      <c r="GZM323" s="5"/>
      <c r="GZN323" s="5"/>
      <c r="GZO323" s="5"/>
      <c r="GZP323" s="5"/>
      <c r="GZQ323" s="5"/>
      <c r="GZR323" s="5"/>
      <c r="GZS323" s="5"/>
      <c r="GZT323" s="5"/>
      <c r="GZU323" s="5"/>
      <c r="GZV323" s="5"/>
      <c r="GZW323" s="5"/>
      <c r="GZX323" s="5"/>
      <c r="GZY323" s="5"/>
      <c r="GZZ323" s="5"/>
      <c r="HAA323" s="5"/>
      <c r="HAB323" s="5"/>
      <c r="HAC323" s="5"/>
      <c r="HAD323" s="5"/>
      <c r="HAE323" s="5"/>
      <c r="HAF323" s="5"/>
      <c r="HAG323" s="5"/>
      <c r="HAH323" s="5"/>
      <c r="HAI323" s="5"/>
      <c r="HAJ323" s="5"/>
      <c r="HAK323" s="5"/>
      <c r="HAL323" s="5"/>
      <c r="HAM323" s="5"/>
      <c r="HAN323" s="5"/>
      <c r="HAO323" s="5"/>
      <c r="HAP323" s="5"/>
      <c r="HAQ323" s="5"/>
      <c r="HAR323" s="5"/>
      <c r="HAS323" s="5"/>
      <c r="HAT323" s="5"/>
      <c r="HAU323" s="5"/>
      <c r="HAV323" s="5"/>
      <c r="HAW323" s="5"/>
      <c r="HAX323" s="5"/>
      <c r="HAY323" s="5"/>
      <c r="HAZ323" s="5"/>
      <c r="HBA323" s="5"/>
      <c r="HBB323" s="5"/>
      <c r="HBC323" s="5"/>
      <c r="HBD323" s="5"/>
      <c r="HBE323" s="5"/>
      <c r="HBF323" s="5"/>
      <c r="HBG323" s="5"/>
      <c r="HBH323" s="5"/>
      <c r="HBI323" s="5"/>
      <c r="HBJ323" s="5"/>
      <c r="HBK323" s="5"/>
      <c r="HBL323" s="5"/>
      <c r="HBM323" s="5"/>
      <c r="HBN323" s="5"/>
      <c r="HBO323" s="5"/>
      <c r="HBP323" s="5"/>
      <c r="HBQ323" s="5"/>
      <c r="HBR323" s="5"/>
      <c r="HBS323" s="5"/>
      <c r="HBT323" s="5"/>
      <c r="HBU323" s="5"/>
      <c r="HBV323" s="5"/>
      <c r="HBW323" s="5"/>
      <c r="HBX323" s="5"/>
      <c r="HBY323" s="5"/>
      <c r="HBZ323" s="5"/>
      <c r="HCA323" s="5"/>
      <c r="HCB323" s="5"/>
      <c r="HCC323" s="5"/>
      <c r="HCD323" s="5"/>
      <c r="HCE323" s="5"/>
      <c r="HCF323" s="5"/>
      <c r="HCG323" s="5"/>
      <c r="HCH323" s="5"/>
      <c r="HCI323" s="5"/>
      <c r="HCJ323" s="5"/>
      <c r="HCK323" s="5"/>
      <c r="HCL323" s="5"/>
      <c r="HCM323" s="5"/>
      <c r="HCN323" s="5"/>
      <c r="HCO323" s="5"/>
      <c r="HCP323" s="5"/>
      <c r="HCQ323" s="5"/>
      <c r="HCR323" s="5"/>
      <c r="HCS323" s="5"/>
      <c r="HCT323" s="5"/>
      <c r="HCU323" s="5"/>
      <c r="HCV323" s="5"/>
      <c r="HCW323" s="5"/>
      <c r="HCX323" s="5"/>
      <c r="HCY323" s="5"/>
      <c r="HCZ323" s="5"/>
      <c r="HDA323" s="5"/>
      <c r="HDB323" s="5"/>
      <c r="HDC323" s="5"/>
      <c r="HDD323" s="5"/>
      <c r="HDE323" s="5"/>
      <c r="HDF323" s="5"/>
      <c r="HDG323" s="5"/>
      <c r="HDH323" s="5"/>
      <c r="HDI323" s="5"/>
      <c r="HDJ323" s="5"/>
      <c r="HDK323" s="5"/>
      <c r="HDL323" s="5"/>
      <c r="HDM323" s="5"/>
      <c r="HDN323" s="5"/>
      <c r="HDO323" s="5"/>
      <c r="HDP323" s="5"/>
      <c r="HDQ323" s="5"/>
      <c r="HDR323" s="5"/>
      <c r="HDS323" s="5"/>
      <c r="HDT323" s="5"/>
      <c r="HDU323" s="5"/>
      <c r="HDV323" s="5"/>
      <c r="HDW323" s="5"/>
      <c r="HDX323" s="5"/>
      <c r="HDY323" s="5"/>
      <c r="HDZ323" s="5"/>
      <c r="HEA323" s="5"/>
      <c r="HEB323" s="5"/>
      <c r="HEC323" s="5"/>
      <c r="HED323" s="5"/>
      <c r="HEE323" s="5"/>
      <c r="HEF323" s="5"/>
      <c r="HEG323" s="5"/>
      <c r="HEH323" s="5"/>
      <c r="HEI323" s="5"/>
      <c r="HEJ323" s="5"/>
      <c r="HEK323" s="5"/>
      <c r="HEL323" s="5"/>
      <c r="HEM323" s="5"/>
      <c r="HEN323" s="5"/>
      <c r="HEO323" s="5"/>
      <c r="HEP323" s="5"/>
      <c r="HEQ323" s="5"/>
      <c r="HER323" s="5"/>
      <c r="HES323" s="5"/>
      <c r="HET323" s="5"/>
      <c r="HEU323" s="5"/>
      <c r="HEV323" s="5"/>
      <c r="HEW323" s="5"/>
      <c r="HEX323" s="5"/>
      <c r="HEY323" s="5"/>
      <c r="HEZ323" s="5"/>
      <c r="HFA323" s="5"/>
      <c r="HFB323" s="5"/>
      <c r="HFC323" s="5"/>
      <c r="HFD323" s="5"/>
      <c r="HFE323" s="5"/>
      <c r="HFF323" s="5"/>
      <c r="HFG323" s="5"/>
      <c r="HFH323" s="5"/>
      <c r="HFI323" s="5"/>
      <c r="HFJ323" s="5"/>
      <c r="HFK323" s="5"/>
      <c r="HFL323" s="5"/>
      <c r="HFM323" s="5"/>
      <c r="HFN323" s="5"/>
      <c r="HFO323" s="5"/>
      <c r="HFP323" s="5"/>
      <c r="HFQ323" s="5"/>
      <c r="HFR323" s="5"/>
      <c r="HFS323" s="5"/>
      <c r="HFT323" s="5"/>
      <c r="HFU323" s="5"/>
      <c r="HFV323" s="5"/>
      <c r="HFW323" s="5"/>
      <c r="HFX323" s="5"/>
      <c r="HFY323" s="5"/>
      <c r="HFZ323" s="5"/>
      <c r="HGA323" s="5"/>
      <c r="HGB323" s="5"/>
      <c r="HGC323" s="5"/>
      <c r="HGD323" s="5"/>
      <c r="HGE323" s="5"/>
      <c r="HGF323" s="5"/>
      <c r="HGG323" s="5"/>
      <c r="HGH323" s="5"/>
      <c r="HGI323" s="5"/>
      <c r="HGJ323" s="5"/>
      <c r="HGK323" s="5"/>
      <c r="HGL323" s="5"/>
      <c r="HGM323" s="5"/>
      <c r="HGN323" s="5"/>
      <c r="HGO323" s="5"/>
      <c r="HGP323" s="5"/>
      <c r="HGQ323" s="5"/>
      <c r="HGR323" s="5"/>
      <c r="HGS323" s="5"/>
      <c r="HGT323" s="5"/>
      <c r="HGU323" s="5"/>
      <c r="HGV323" s="5"/>
      <c r="HGW323" s="5"/>
      <c r="HGX323" s="5"/>
      <c r="HGY323" s="5"/>
      <c r="HGZ323" s="5"/>
      <c r="HHA323" s="5"/>
      <c r="HHB323" s="5"/>
      <c r="HHC323" s="5"/>
      <c r="HHD323" s="5"/>
      <c r="HHE323" s="5"/>
      <c r="HHF323" s="5"/>
      <c r="HHG323" s="5"/>
      <c r="HHH323" s="5"/>
      <c r="HHI323" s="5"/>
      <c r="HHJ323" s="5"/>
      <c r="HHK323" s="5"/>
      <c r="HHL323" s="5"/>
      <c r="HHM323" s="5"/>
      <c r="HHN323" s="5"/>
      <c r="HHO323" s="5"/>
      <c r="HHP323" s="5"/>
      <c r="HHQ323" s="5"/>
      <c r="HHR323" s="5"/>
      <c r="HHS323" s="5"/>
      <c r="HHT323" s="5"/>
      <c r="HHU323" s="5"/>
      <c r="HHV323" s="5"/>
      <c r="HHW323" s="5"/>
      <c r="HHX323" s="5"/>
      <c r="HHY323" s="5"/>
      <c r="HHZ323" s="5"/>
      <c r="HIA323" s="5"/>
      <c r="HIB323" s="5"/>
      <c r="HIC323" s="5"/>
      <c r="HID323" s="5"/>
      <c r="HIE323" s="5"/>
      <c r="HIF323" s="5"/>
      <c r="HIG323" s="5"/>
      <c r="HIH323" s="5"/>
      <c r="HII323" s="5"/>
      <c r="HIJ323" s="5"/>
      <c r="HIK323" s="5"/>
      <c r="HIL323" s="5"/>
      <c r="HIM323" s="5"/>
      <c r="HIN323" s="5"/>
      <c r="HIO323" s="5"/>
      <c r="HIP323" s="5"/>
      <c r="HIQ323" s="5"/>
      <c r="HIR323" s="5"/>
      <c r="HIS323" s="5"/>
      <c r="HIT323" s="5"/>
      <c r="HIU323" s="5"/>
      <c r="HIV323" s="5"/>
      <c r="HIW323" s="5"/>
      <c r="HIX323" s="5"/>
      <c r="HIY323" s="5"/>
      <c r="HIZ323" s="5"/>
      <c r="HJA323" s="5"/>
      <c r="HJB323" s="5"/>
      <c r="HJC323" s="5"/>
      <c r="HJD323" s="5"/>
      <c r="HJE323" s="5"/>
      <c r="HJF323" s="5"/>
      <c r="HJG323" s="5"/>
      <c r="HJH323" s="5"/>
      <c r="HJI323" s="5"/>
      <c r="HJJ323" s="5"/>
      <c r="HJK323" s="5"/>
      <c r="HJL323" s="5"/>
      <c r="HJM323" s="5"/>
      <c r="HJN323" s="5"/>
      <c r="HJO323" s="5"/>
      <c r="HJP323" s="5"/>
      <c r="HJQ323" s="5"/>
      <c r="HJR323" s="5"/>
      <c r="HJS323" s="5"/>
      <c r="HJT323" s="5"/>
      <c r="HJU323" s="5"/>
      <c r="HJV323" s="5"/>
      <c r="HJW323" s="5"/>
      <c r="HJX323" s="5"/>
      <c r="HJY323" s="5"/>
      <c r="HJZ323" s="5"/>
      <c r="HKA323" s="5"/>
      <c r="HKB323" s="5"/>
      <c r="HKC323" s="5"/>
      <c r="HKD323" s="5"/>
      <c r="HKE323" s="5"/>
      <c r="HKF323" s="5"/>
      <c r="HKG323" s="5"/>
      <c r="HKH323" s="5"/>
      <c r="HKI323" s="5"/>
      <c r="HKJ323" s="5"/>
      <c r="HKK323" s="5"/>
      <c r="HKL323" s="5"/>
      <c r="HKM323" s="5"/>
      <c r="HKN323" s="5"/>
      <c r="HKO323" s="5"/>
      <c r="HKP323" s="5"/>
      <c r="HKQ323" s="5"/>
      <c r="HKR323" s="5"/>
      <c r="HKS323" s="5"/>
      <c r="HKT323" s="5"/>
      <c r="HKU323" s="5"/>
      <c r="HKV323" s="5"/>
      <c r="HKW323" s="5"/>
      <c r="HKX323" s="5"/>
      <c r="HKY323" s="5"/>
      <c r="HKZ323" s="5"/>
      <c r="HLA323" s="5"/>
      <c r="HLB323" s="5"/>
      <c r="HLC323" s="5"/>
      <c r="HLD323" s="5"/>
      <c r="HLE323" s="5"/>
      <c r="HLF323" s="5"/>
      <c r="HLG323" s="5"/>
      <c r="HLH323" s="5"/>
      <c r="HLI323" s="5"/>
      <c r="HLJ323" s="5"/>
      <c r="HLK323" s="5"/>
      <c r="HLL323" s="5"/>
      <c r="HLM323" s="5"/>
      <c r="HLN323" s="5"/>
      <c r="HLO323" s="5"/>
      <c r="HLP323" s="5"/>
      <c r="HLQ323" s="5"/>
      <c r="HLR323" s="5"/>
      <c r="HLS323" s="5"/>
      <c r="HLT323" s="5"/>
      <c r="HLU323" s="5"/>
      <c r="HLV323" s="5"/>
      <c r="HLW323" s="5"/>
      <c r="HLX323" s="5"/>
      <c r="HLY323" s="5"/>
      <c r="HLZ323" s="5"/>
      <c r="HMA323" s="5"/>
      <c r="HMB323" s="5"/>
      <c r="HMC323" s="5"/>
      <c r="HMD323" s="5"/>
      <c r="HME323" s="5"/>
      <c r="HMF323" s="5"/>
      <c r="HMG323" s="5"/>
      <c r="HMH323" s="5"/>
      <c r="HMI323" s="5"/>
      <c r="HMJ323" s="5"/>
      <c r="HMK323" s="5"/>
      <c r="HML323" s="5"/>
      <c r="HMM323" s="5"/>
      <c r="HMN323" s="5"/>
      <c r="HMO323" s="5"/>
      <c r="HMP323" s="5"/>
      <c r="HMQ323" s="5"/>
      <c r="HMR323" s="5"/>
      <c r="HMS323" s="5"/>
      <c r="HMT323" s="5"/>
      <c r="HMU323" s="5"/>
      <c r="HMV323" s="5"/>
      <c r="HMW323" s="5"/>
      <c r="HMX323" s="5"/>
      <c r="HMY323" s="5"/>
      <c r="HMZ323" s="5"/>
      <c r="HNA323" s="5"/>
      <c r="HNB323" s="5"/>
      <c r="HNC323" s="5"/>
      <c r="HND323" s="5"/>
      <c r="HNE323" s="5"/>
      <c r="HNF323" s="5"/>
      <c r="HNG323" s="5"/>
      <c r="HNH323" s="5"/>
      <c r="HNI323" s="5"/>
      <c r="HNJ323" s="5"/>
      <c r="HNK323" s="5"/>
      <c r="HNL323" s="5"/>
      <c r="HNM323" s="5"/>
      <c r="HNN323" s="5"/>
      <c r="HNO323" s="5"/>
      <c r="HNP323" s="5"/>
      <c r="HNQ323" s="5"/>
      <c r="HNR323" s="5"/>
      <c r="HNS323" s="5"/>
      <c r="HNT323" s="5"/>
      <c r="HNU323" s="5"/>
      <c r="HNV323" s="5"/>
      <c r="HNW323" s="5"/>
      <c r="HNX323" s="5"/>
      <c r="HNY323" s="5"/>
      <c r="HNZ323" s="5"/>
      <c r="HOA323" s="5"/>
      <c r="HOB323" s="5"/>
      <c r="HOC323" s="5"/>
      <c r="HOD323" s="5"/>
      <c r="HOE323" s="5"/>
      <c r="HOF323" s="5"/>
      <c r="HOG323" s="5"/>
      <c r="HOH323" s="5"/>
      <c r="HOI323" s="5"/>
      <c r="HOJ323" s="5"/>
      <c r="HOK323" s="5"/>
      <c r="HOL323" s="5"/>
      <c r="HOM323" s="5"/>
      <c r="HON323" s="5"/>
      <c r="HOO323" s="5"/>
      <c r="HOP323" s="5"/>
      <c r="HOQ323" s="5"/>
      <c r="HOR323" s="5"/>
      <c r="HOS323" s="5"/>
      <c r="HOT323" s="5"/>
      <c r="HOU323" s="5"/>
      <c r="HOV323" s="5"/>
      <c r="HOW323" s="5"/>
      <c r="HOX323" s="5"/>
      <c r="HOY323" s="5"/>
      <c r="HOZ323" s="5"/>
      <c r="HPA323" s="5"/>
      <c r="HPB323" s="5"/>
      <c r="HPC323" s="5"/>
      <c r="HPD323" s="5"/>
      <c r="HPE323" s="5"/>
      <c r="HPF323" s="5"/>
      <c r="HPG323" s="5"/>
      <c r="HPH323" s="5"/>
      <c r="HPI323" s="5"/>
      <c r="HPJ323" s="5"/>
      <c r="HPK323" s="5"/>
      <c r="HPL323" s="5"/>
      <c r="HPM323" s="5"/>
      <c r="HPN323" s="5"/>
      <c r="HPO323" s="5"/>
      <c r="HPP323" s="5"/>
      <c r="HPQ323" s="5"/>
      <c r="HPR323" s="5"/>
      <c r="HPS323" s="5"/>
      <c r="HPT323" s="5"/>
      <c r="HPU323" s="5"/>
      <c r="HPV323" s="5"/>
      <c r="HPW323" s="5"/>
      <c r="HPX323" s="5"/>
      <c r="HPY323" s="5"/>
      <c r="HPZ323" s="5"/>
      <c r="HQA323" s="5"/>
      <c r="HQB323" s="5"/>
      <c r="HQC323" s="5"/>
      <c r="HQD323" s="5"/>
      <c r="HQE323" s="5"/>
      <c r="HQF323" s="5"/>
      <c r="HQG323" s="5"/>
      <c r="HQH323" s="5"/>
      <c r="HQI323" s="5"/>
      <c r="HQJ323" s="5"/>
      <c r="HQK323" s="5"/>
      <c r="HQL323" s="5"/>
      <c r="HQM323" s="5"/>
      <c r="HQN323" s="5"/>
      <c r="HQO323" s="5"/>
      <c r="HQP323" s="5"/>
      <c r="HQQ323" s="5"/>
      <c r="HQR323" s="5"/>
      <c r="HQS323" s="5"/>
      <c r="HQT323" s="5"/>
      <c r="HQU323" s="5"/>
      <c r="HQV323" s="5"/>
      <c r="HQW323" s="5"/>
      <c r="HQX323" s="5"/>
      <c r="HQY323" s="5"/>
      <c r="HQZ323" s="5"/>
      <c r="HRA323" s="5"/>
      <c r="HRB323" s="5"/>
      <c r="HRC323" s="5"/>
      <c r="HRD323" s="5"/>
      <c r="HRE323" s="5"/>
      <c r="HRF323" s="5"/>
      <c r="HRG323" s="5"/>
      <c r="HRH323" s="5"/>
      <c r="HRI323" s="5"/>
      <c r="HRJ323" s="5"/>
      <c r="HRK323" s="5"/>
      <c r="HRL323" s="5"/>
      <c r="HRM323" s="5"/>
      <c r="HRN323" s="5"/>
      <c r="HRO323" s="5"/>
      <c r="HRP323" s="5"/>
      <c r="HRQ323" s="5"/>
      <c r="HRR323" s="5"/>
      <c r="HRS323" s="5"/>
      <c r="HRT323" s="5"/>
      <c r="HRU323" s="5"/>
      <c r="HRV323" s="5"/>
      <c r="HRW323" s="5"/>
      <c r="HRX323" s="5"/>
      <c r="HRY323" s="5"/>
      <c r="HRZ323" s="5"/>
      <c r="HSA323" s="5"/>
      <c r="HSB323" s="5"/>
      <c r="HSC323" s="5"/>
      <c r="HSD323" s="5"/>
      <c r="HSE323" s="5"/>
      <c r="HSF323" s="5"/>
      <c r="HSG323" s="5"/>
      <c r="HSH323" s="5"/>
      <c r="HSI323" s="5"/>
      <c r="HSJ323" s="5"/>
      <c r="HSK323" s="5"/>
      <c r="HSL323" s="5"/>
      <c r="HSM323" s="5"/>
      <c r="HSN323" s="5"/>
      <c r="HSO323" s="5"/>
      <c r="HSP323" s="5"/>
      <c r="HSQ323" s="5"/>
      <c r="HSR323" s="5"/>
      <c r="HSS323" s="5"/>
      <c r="HST323" s="5"/>
      <c r="HSU323" s="5"/>
      <c r="HSV323" s="5"/>
      <c r="HSW323" s="5"/>
      <c r="HSX323" s="5"/>
      <c r="HSY323" s="5"/>
      <c r="HSZ323" s="5"/>
      <c r="HTA323" s="5"/>
      <c r="HTB323" s="5"/>
      <c r="HTC323" s="5"/>
      <c r="HTD323" s="5"/>
      <c r="HTE323" s="5"/>
      <c r="HTF323" s="5"/>
      <c r="HTG323" s="5"/>
      <c r="HTH323" s="5"/>
      <c r="HTI323" s="5"/>
      <c r="HTJ323" s="5"/>
      <c r="HTK323" s="5"/>
      <c r="HTL323" s="5"/>
      <c r="HTM323" s="5"/>
      <c r="HTN323" s="5"/>
      <c r="HTO323" s="5"/>
      <c r="HTP323" s="5"/>
      <c r="HTQ323" s="5"/>
      <c r="HTR323" s="5"/>
      <c r="HTS323" s="5"/>
      <c r="HTT323" s="5"/>
      <c r="HTU323" s="5"/>
      <c r="HTV323" s="5"/>
      <c r="HTW323" s="5"/>
      <c r="HTX323" s="5"/>
      <c r="HTY323" s="5"/>
      <c r="HTZ323" s="5"/>
      <c r="HUA323" s="5"/>
      <c r="HUB323" s="5"/>
      <c r="HUC323" s="5"/>
      <c r="HUD323" s="5"/>
      <c r="HUE323" s="5"/>
      <c r="HUF323" s="5"/>
      <c r="HUG323" s="5"/>
      <c r="HUH323" s="5"/>
      <c r="HUI323" s="5"/>
      <c r="HUJ323" s="5"/>
      <c r="HUK323" s="5"/>
      <c r="HUL323" s="5"/>
      <c r="HUM323" s="5"/>
      <c r="HUN323" s="5"/>
      <c r="HUO323" s="5"/>
      <c r="HUP323" s="5"/>
      <c r="HUQ323" s="5"/>
      <c r="HUR323" s="5"/>
      <c r="HUS323" s="5"/>
      <c r="HUT323" s="5"/>
      <c r="HUU323" s="5"/>
      <c r="HUV323" s="5"/>
      <c r="HUW323" s="5"/>
      <c r="HUX323" s="5"/>
      <c r="HUY323" s="5"/>
      <c r="HUZ323" s="5"/>
      <c r="HVA323" s="5"/>
      <c r="HVB323" s="5"/>
      <c r="HVC323" s="5"/>
      <c r="HVD323" s="5"/>
      <c r="HVE323" s="5"/>
      <c r="HVF323" s="5"/>
      <c r="HVG323" s="5"/>
      <c r="HVH323" s="5"/>
      <c r="HVI323" s="5"/>
      <c r="HVJ323" s="5"/>
      <c r="HVK323" s="5"/>
      <c r="HVL323" s="5"/>
      <c r="HVM323" s="5"/>
      <c r="HVN323" s="5"/>
      <c r="HVO323" s="5"/>
      <c r="HVP323" s="5"/>
      <c r="HVQ323" s="5"/>
      <c r="HVR323" s="5"/>
      <c r="HVS323" s="5"/>
      <c r="HVT323" s="5"/>
      <c r="HVU323" s="5"/>
      <c r="HVV323" s="5"/>
      <c r="HVW323" s="5"/>
      <c r="HVX323" s="5"/>
      <c r="HVY323" s="5"/>
      <c r="HVZ323" s="5"/>
      <c r="HWA323" s="5"/>
      <c r="HWB323" s="5"/>
      <c r="HWC323" s="5"/>
      <c r="HWD323" s="5"/>
      <c r="HWE323" s="5"/>
      <c r="HWF323" s="5"/>
      <c r="HWG323" s="5"/>
      <c r="HWH323" s="5"/>
      <c r="HWI323" s="5"/>
      <c r="HWJ323" s="5"/>
      <c r="HWK323" s="5"/>
      <c r="HWL323" s="5"/>
      <c r="HWM323" s="5"/>
      <c r="HWN323" s="5"/>
      <c r="HWO323" s="5"/>
      <c r="HWP323" s="5"/>
      <c r="HWQ323" s="5"/>
      <c r="HWR323" s="5"/>
      <c r="HWS323" s="5"/>
      <c r="HWT323" s="5"/>
      <c r="HWU323" s="5"/>
      <c r="HWV323" s="5"/>
      <c r="HWW323" s="5"/>
      <c r="HWX323" s="5"/>
      <c r="HWY323" s="5"/>
      <c r="HWZ323" s="5"/>
      <c r="HXA323" s="5"/>
      <c r="HXB323" s="5"/>
      <c r="HXC323" s="5"/>
      <c r="HXD323" s="5"/>
      <c r="HXE323" s="5"/>
      <c r="HXF323" s="5"/>
      <c r="HXG323" s="5"/>
      <c r="HXH323" s="5"/>
      <c r="HXI323" s="5"/>
      <c r="HXJ323" s="5"/>
      <c r="HXK323" s="5"/>
      <c r="HXL323" s="5"/>
      <c r="HXM323" s="5"/>
      <c r="HXN323" s="5"/>
      <c r="HXO323" s="5"/>
      <c r="HXP323" s="5"/>
      <c r="HXQ323" s="5"/>
      <c r="HXR323" s="5"/>
      <c r="HXS323" s="5"/>
      <c r="HXT323" s="5"/>
      <c r="HXU323" s="5"/>
      <c r="HXV323" s="5"/>
      <c r="HXW323" s="5"/>
      <c r="HXX323" s="5"/>
      <c r="HXY323" s="5"/>
      <c r="HXZ323" s="5"/>
      <c r="HYA323" s="5"/>
      <c r="HYB323" s="5"/>
      <c r="HYC323" s="5"/>
      <c r="HYD323" s="5"/>
      <c r="HYE323" s="5"/>
      <c r="HYF323" s="5"/>
      <c r="HYG323" s="5"/>
      <c r="HYH323" s="5"/>
      <c r="HYI323" s="5"/>
      <c r="HYJ323" s="5"/>
      <c r="HYK323" s="5"/>
      <c r="HYL323" s="5"/>
      <c r="HYM323" s="5"/>
      <c r="HYN323" s="5"/>
      <c r="HYO323" s="5"/>
      <c r="HYP323" s="5"/>
      <c r="HYQ323" s="5"/>
      <c r="HYR323" s="5"/>
      <c r="HYS323" s="5"/>
      <c r="HYT323" s="5"/>
      <c r="HYU323" s="5"/>
      <c r="HYV323" s="5"/>
      <c r="HYW323" s="5"/>
      <c r="HYX323" s="5"/>
      <c r="HYY323" s="5"/>
      <c r="HYZ323" s="5"/>
      <c r="HZA323" s="5"/>
      <c r="HZB323" s="5"/>
      <c r="HZC323" s="5"/>
      <c r="HZD323" s="5"/>
      <c r="HZE323" s="5"/>
      <c r="HZF323" s="5"/>
      <c r="HZG323" s="5"/>
      <c r="HZH323" s="5"/>
      <c r="HZI323" s="5"/>
      <c r="HZJ323" s="5"/>
      <c r="HZK323" s="5"/>
      <c r="HZL323" s="5"/>
      <c r="HZM323" s="5"/>
      <c r="HZN323" s="5"/>
      <c r="HZO323" s="5"/>
      <c r="HZP323" s="5"/>
      <c r="HZQ323" s="5"/>
      <c r="HZR323" s="5"/>
      <c r="HZS323" s="5"/>
      <c r="HZT323" s="5"/>
      <c r="HZU323" s="5"/>
      <c r="HZV323" s="5"/>
      <c r="HZW323" s="5"/>
      <c r="HZX323" s="5"/>
      <c r="HZY323" s="5"/>
      <c r="HZZ323" s="5"/>
      <c r="IAA323" s="5"/>
      <c r="IAB323" s="5"/>
      <c r="IAC323" s="5"/>
      <c r="IAD323" s="5"/>
      <c r="IAE323" s="5"/>
      <c r="IAF323" s="5"/>
      <c r="IAG323" s="5"/>
      <c r="IAH323" s="5"/>
      <c r="IAI323" s="5"/>
      <c r="IAJ323" s="5"/>
      <c r="IAK323" s="5"/>
      <c r="IAL323" s="5"/>
      <c r="IAM323" s="5"/>
      <c r="IAN323" s="5"/>
      <c r="IAO323" s="5"/>
      <c r="IAP323" s="5"/>
      <c r="IAQ323" s="5"/>
      <c r="IAR323" s="5"/>
      <c r="IAS323" s="5"/>
      <c r="IAT323" s="5"/>
      <c r="IAU323" s="5"/>
      <c r="IAV323" s="5"/>
      <c r="IAW323" s="5"/>
      <c r="IAX323" s="5"/>
      <c r="IAY323" s="5"/>
      <c r="IAZ323" s="5"/>
      <c r="IBA323" s="5"/>
      <c r="IBB323" s="5"/>
      <c r="IBC323" s="5"/>
      <c r="IBD323" s="5"/>
      <c r="IBE323" s="5"/>
      <c r="IBF323" s="5"/>
      <c r="IBG323" s="5"/>
      <c r="IBH323" s="5"/>
      <c r="IBI323" s="5"/>
      <c r="IBJ323" s="5"/>
      <c r="IBK323" s="5"/>
      <c r="IBL323" s="5"/>
      <c r="IBM323" s="5"/>
      <c r="IBN323" s="5"/>
      <c r="IBO323" s="5"/>
      <c r="IBP323" s="5"/>
      <c r="IBQ323" s="5"/>
      <c r="IBR323" s="5"/>
      <c r="IBS323" s="5"/>
      <c r="IBT323" s="5"/>
      <c r="IBU323" s="5"/>
      <c r="IBV323" s="5"/>
      <c r="IBW323" s="5"/>
      <c r="IBX323" s="5"/>
      <c r="IBY323" s="5"/>
      <c r="IBZ323" s="5"/>
      <c r="ICA323" s="5"/>
      <c r="ICB323" s="5"/>
      <c r="ICC323" s="5"/>
      <c r="ICD323" s="5"/>
      <c r="ICE323" s="5"/>
      <c r="ICF323" s="5"/>
      <c r="ICG323" s="5"/>
      <c r="ICH323" s="5"/>
      <c r="ICI323" s="5"/>
      <c r="ICJ323" s="5"/>
      <c r="ICK323" s="5"/>
      <c r="ICL323" s="5"/>
      <c r="ICM323" s="5"/>
      <c r="ICN323" s="5"/>
      <c r="ICO323" s="5"/>
      <c r="ICP323" s="5"/>
      <c r="ICQ323" s="5"/>
      <c r="ICR323" s="5"/>
      <c r="ICS323" s="5"/>
      <c r="ICT323" s="5"/>
      <c r="ICU323" s="5"/>
      <c r="ICV323" s="5"/>
      <c r="ICW323" s="5"/>
      <c r="ICX323" s="5"/>
      <c r="ICY323" s="5"/>
      <c r="ICZ323" s="5"/>
      <c r="IDA323" s="5"/>
      <c r="IDB323" s="5"/>
      <c r="IDC323" s="5"/>
      <c r="IDD323" s="5"/>
      <c r="IDE323" s="5"/>
      <c r="IDF323" s="5"/>
      <c r="IDG323" s="5"/>
      <c r="IDH323" s="5"/>
      <c r="IDI323" s="5"/>
      <c r="IDJ323" s="5"/>
      <c r="IDK323" s="5"/>
      <c r="IDL323" s="5"/>
      <c r="IDM323" s="5"/>
      <c r="IDN323" s="5"/>
      <c r="IDO323" s="5"/>
      <c r="IDP323" s="5"/>
      <c r="IDQ323" s="5"/>
      <c r="IDR323" s="5"/>
      <c r="IDS323" s="5"/>
      <c r="IDT323" s="5"/>
      <c r="IDU323" s="5"/>
      <c r="IDV323" s="5"/>
      <c r="IDW323" s="5"/>
      <c r="IDX323" s="5"/>
      <c r="IDY323" s="5"/>
      <c r="IDZ323" s="5"/>
      <c r="IEA323" s="5"/>
      <c r="IEB323" s="5"/>
      <c r="IEC323" s="5"/>
      <c r="IED323" s="5"/>
      <c r="IEE323" s="5"/>
      <c r="IEF323" s="5"/>
      <c r="IEG323" s="5"/>
      <c r="IEH323" s="5"/>
      <c r="IEI323" s="5"/>
      <c r="IEJ323" s="5"/>
      <c r="IEK323" s="5"/>
      <c r="IEL323" s="5"/>
      <c r="IEM323" s="5"/>
      <c r="IEN323" s="5"/>
      <c r="IEO323" s="5"/>
      <c r="IEP323" s="5"/>
      <c r="IEQ323" s="5"/>
      <c r="IER323" s="5"/>
      <c r="IES323" s="5"/>
      <c r="IET323" s="5"/>
      <c r="IEU323" s="5"/>
      <c r="IEV323" s="5"/>
      <c r="IEW323" s="5"/>
      <c r="IEX323" s="5"/>
      <c r="IEY323" s="5"/>
      <c r="IEZ323" s="5"/>
      <c r="IFA323" s="5"/>
      <c r="IFB323" s="5"/>
      <c r="IFC323" s="5"/>
      <c r="IFD323" s="5"/>
      <c r="IFE323" s="5"/>
      <c r="IFF323" s="5"/>
      <c r="IFG323" s="5"/>
      <c r="IFH323" s="5"/>
      <c r="IFI323" s="5"/>
      <c r="IFJ323" s="5"/>
      <c r="IFK323" s="5"/>
      <c r="IFL323" s="5"/>
      <c r="IFM323" s="5"/>
      <c r="IFN323" s="5"/>
      <c r="IFO323" s="5"/>
      <c r="IFP323" s="5"/>
      <c r="IFQ323" s="5"/>
      <c r="IFR323" s="5"/>
      <c r="IFS323" s="5"/>
      <c r="IFT323" s="5"/>
      <c r="IFU323" s="5"/>
      <c r="IFV323" s="5"/>
      <c r="IFW323" s="5"/>
      <c r="IFX323" s="5"/>
      <c r="IFY323" s="5"/>
      <c r="IFZ323" s="5"/>
      <c r="IGA323" s="5"/>
      <c r="IGB323" s="5"/>
      <c r="IGC323" s="5"/>
      <c r="IGD323" s="5"/>
      <c r="IGE323" s="5"/>
      <c r="IGF323" s="5"/>
      <c r="IGG323" s="5"/>
      <c r="IGH323" s="5"/>
      <c r="IGI323" s="5"/>
      <c r="IGJ323" s="5"/>
      <c r="IGK323" s="5"/>
      <c r="IGL323" s="5"/>
      <c r="IGM323" s="5"/>
      <c r="IGN323" s="5"/>
      <c r="IGO323" s="5"/>
      <c r="IGP323" s="5"/>
      <c r="IGQ323" s="5"/>
      <c r="IGR323" s="5"/>
      <c r="IGS323" s="5"/>
      <c r="IGT323" s="5"/>
      <c r="IGU323" s="5"/>
      <c r="IGV323" s="5"/>
      <c r="IGW323" s="5"/>
      <c r="IGX323" s="5"/>
      <c r="IGY323" s="5"/>
      <c r="IGZ323" s="5"/>
      <c r="IHA323" s="5"/>
      <c r="IHB323" s="5"/>
      <c r="IHC323" s="5"/>
      <c r="IHD323" s="5"/>
      <c r="IHE323" s="5"/>
      <c r="IHF323" s="5"/>
      <c r="IHG323" s="5"/>
      <c r="IHH323" s="5"/>
      <c r="IHI323" s="5"/>
      <c r="IHJ323" s="5"/>
      <c r="IHK323" s="5"/>
      <c r="IHL323" s="5"/>
      <c r="IHM323" s="5"/>
      <c r="IHN323" s="5"/>
      <c r="IHO323" s="5"/>
      <c r="IHP323" s="5"/>
      <c r="IHQ323" s="5"/>
      <c r="IHR323" s="5"/>
      <c r="IHS323" s="5"/>
      <c r="IHT323" s="5"/>
      <c r="IHU323" s="5"/>
      <c r="IHV323" s="5"/>
      <c r="IHW323" s="5"/>
      <c r="IHX323" s="5"/>
      <c r="IHY323" s="5"/>
      <c r="IHZ323" s="5"/>
      <c r="IIA323" s="5"/>
      <c r="IIB323" s="5"/>
      <c r="IIC323" s="5"/>
      <c r="IID323" s="5"/>
      <c r="IIE323" s="5"/>
      <c r="IIF323" s="5"/>
      <c r="IIG323" s="5"/>
      <c r="IIH323" s="5"/>
      <c r="III323" s="5"/>
      <c r="IIJ323" s="5"/>
      <c r="IIK323" s="5"/>
      <c r="IIL323" s="5"/>
      <c r="IIM323" s="5"/>
      <c r="IIN323" s="5"/>
      <c r="IIO323" s="5"/>
      <c r="IIP323" s="5"/>
      <c r="IIQ323" s="5"/>
      <c r="IIR323" s="5"/>
      <c r="IIS323" s="5"/>
      <c r="IIT323" s="5"/>
      <c r="IIU323" s="5"/>
      <c r="IIV323" s="5"/>
      <c r="IIW323" s="5"/>
      <c r="IIX323" s="5"/>
      <c r="IIY323" s="5"/>
      <c r="IIZ323" s="5"/>
      <c r="IJA323" s="5"/>
      <c r="IJB323" s="5"/>
      <c r="IJC323" s="5"/>
      <c r="IJD323" s="5"/>
      <c r="IJE323" s="5"/>
      <c r="IJF323" s="5"/>
      <c r="IJG323" s="5"/>
      <c r="IJH323" s="5"/>
      <c r="IJI323" s="5"/>
      <c r="IJJ323" s="5"/>
      <c r="IJK323" s="5"/>
      <c r="IJL323" s="5"/>
      <c r="IJM323" s="5"/>
      <c r="IJN323" s="5"/>
      <c r="IJO323" s="5"/>
      <c r="IJP323" s="5"/>
      <c r="IJQ323" s="5"/>
      <c r="IJR323" s="5"/>
      <c r="IJS323" s="5"/>
      <c r="IJT323" s="5"/>
      <c r="IJU323" s="5"/>
      <c r="IJV323" s="5"/>
      <c r="IJW323" s="5"/>
      <c r="IJX323" s="5"/>
      <c r="IJY323" s="5"/>
      <c r="IJZ323" s="5"/>
      <c r="IKA323" s="5"/>
      <c r="IKB323" s="5"/>
      <c r="IKC323" s="5"/>
      <c r="IKD323" s="5"/>
      <c r="IKE323" s="5"/>
      <c r="IKF323" s="5"/>
      <c r="IKG323" s="5"/>
      <c r="IKH323" s="5"/>
      <c r="IKI323" s="5"/>
      <c r="IKJ323" s="5"/>
      <c r="IKK323" s="5"/>
      <c r="IKL323" s="5"/>
      <c r="IKM323" s="5"/>
      <c r="IKN323" s="5"/>
      <c r="IKO323" s="5"/>
      <c r="IKP323" s="5"/>
      <c r="IKQ323" s="5"/>
      <c r="IKR323" s="5"/>
      <c r="IKS323" s="5"/>
      <c r="IKT323" s="5"/>
      <c r="IKU323" s="5"/>
      <c r="IKV323" s="5"/>
      <c r="IKW323" s="5"/>
      <c r="IKX323" s="5"/>
      <c r="IKY323" s="5"/>
      <c r="IKZ323" s="5"/>
      <c r="ILA323" s="5"/>
      <c r="ILB323" s="5"/>
      <c r="ILC323" s="5"/>
      <c r="ILD323" s="5"/>
      <c r="ILE323" s="5"/>
      <c r="ILF323" s="5"/>
      <c r="ILG323" s="5"/>
      <c r="ILH323" s="5"/>
      <c r="ILI323" s="5"/>
      <c r="ILJ323" s="5"/>
      <c r="ILK323" s="5"/>
      <c r="ILL323" s="5"/>
      <c r="ILM323" s="5"/>
      <c r="ILN323" s="5"/>
      <c r="ILO323" s="5"/>
      <c r="ILP323" s="5"/>
      <c r="ILQ323" s="5"/>
      <c r="ILR323" s="5"/>
      <c r="ILS323" s="5"/>
      <c r="ILT323" s="5"/>
      <c r="ILU323" s="5"/>
      <c r="ILV323" s="5"/>
      <c r="ILW323" s="5"/>
      <c r="ILX323" s="5"/>
      <c r="ILY323" s="5"/>
      <c r="ILZ323" s="5"/>
      <c r="IMA323" s="5"/>
      <c r="IMB323" s="5"/>
      <c r="IMC323" s="5"/>
      <c r="IMD323" s="5"/>
      <c r="IME323" s="5"/>
      <c r="IMF323" s="5"/>
      <c r="IMG323" s="5"/>
      <c r="IMH323" s="5"/>
      <c r="IMI323" s="5"/>
      <c r="IMJ323" s="5"/>
      <c r="IMK323" s="5"/>
      <c r="IML323" s="5"/>
      <c r="IMM323" s="5"/>
      <c r="IMN323" s="5"/>
      <c r="IMO323" s="5"/>
      <c r="IMP323" s="5"/>
      <c r="IMQ323" s="5"/>
      <c r="IMR323" s="5"/>
      <c r="IMS323" s="5"/>
      <c r="IMT323" s="5"/>
      <c r="IMU323" s="5"/>
      <c r="IMV323" s="5"/>
      <c r="IMW323" s="5"/>
      <c r="IMX323" s="5"/>
      <c r="IMY323" s="5"/>
      <c r="IMZ323" s="5"/>
      <c r="INA323" s="5"/>
      <c r="INB323" s="5"/>
      <c r="INC323" s="5"/>
      <c r="IND323" s="5"/>
      <c r="INE323" s="5"/>
      <c r="INF323" s="5"/>
      <c r="ING323" s="5"/>
      <c r="INH323" s="5"/>
      <c r="INI323" s="5"/>
      <c r="INJ323" s="5"/>
      <c r="INK323" s="5"/>
      <c r="INL323" s="5"/>
      <c r="INM323" s="5"/>
      <c r="INN323" s="5"/>
      <c r="INO323" s="5"/>
      <c r="INP323" s="5"/>
      <c r="INQ323" s="5"/>
      <c r="INR323" s="5"/>
      <c r="INS323" s="5"/>
      <c r="INT323" s="5"/>
      <c r="INU323" s="5"/>
      <c r="INV323" s="5"/>
      <c r="INW323" s="5"/>
      <c r="INX323" s="5"/>
      <c r="INY323" s="5"/>
      <c r="INZ323" s="5"/>
      <c r="IOA323" s="5"/>
      <c r="IOB323" s="5"/>
      <c r="IOC323" s="5"/>
      <c r="IOD323" s="5"/>
      <c r="IOE323" s="5"/>
      <c r="IOF323" s="5"/>
      <c r="IOG323" s="5"/>
      <c r="IOH323" s="5"/>
      <c r="IOI323" s="5"/>
      <c r="IOJ323" s="5"/>
      <c r="IOK323" s="5"/>
      <c r="IOL323" s="5"/>
      <c r="IOM323" s="5"/>
      <c r="ION323" s="5"/>
      <c r="IOO323" s="5"/>
      <c r="IOP323" s="5"/>
      <c r="IOQ323" s="5"/>
      <c r="IOR323" s="5"/>
      <c r="IOS323" s="5"/>
      <c r="IOT323" s="5"/>
      <c r="IOU323" s="5"/>
      <c r="IOV323" s="5"/>
      <c r="IOW323" s="5"/>
      <c r="IOX323" s="5"/>
      <c r="IOY323" s="5"/>
      <c r="IOZ323" s="5"/>
      <c r="IPA323" s="5"/>
      <c r="IPB323" s="5"/>
      <c r="IPC323" s="5"/>
      <c r="IPD323" s="5"/>
      <c r="IPE323" s="5"/>
      <c r="IPF323" s="5"/>
      <c r="IPG323" s="5"/>
      <c r="IPH323" s="5"/>
      <c r="IPI323" s="5"/>
      <c r="IPJ323" s="5"/>
      <c r="IPK323" s="5"/>
      <c r="IPL323" s="5"/>
      <c r="IPM323" s="5"/>
      <c r="IPN323" s="5"/>
      <c r="IPO323" s="5"/>
      <c r="IPP323" s="5"/>
      <c r="IPQ323" s="5"/>
      <c r="IPR323" s="5"/>
      <c r="IPS323" s="5"/>
      <c r="IPT323" s="5"/>
      <c r="IPU323" s="5"/>
      <c r="IPV323" s="5"/>
      <c r="IPW323" s="5"/>
      <c r="IPX323" s="5"/>
      <c r="IPY323" s="5"/>
      <c r="IPZ323" s="5"/>
      <c r="IQA323" s="5"/>
      <c r="IQB323" s="5"/>
      <c r="IQC323" s="5"/>
      <c r="IQD323" s="5"/>
      <c r="IQE323" s="5"/>
      <c r="IQF323" s="5"/>
      <c r="IQG323" s="5"/>
      <c r="IQH323" s="5"/>
      <c r="IQI323" s="5"/>
      <c r="IQJ323" s="5"/>
      <c r="IQK323" s="5"/>
      <c r="IQL323" s="5"/>
      <c r="IQM323" s="5"/>
      <c r="IQN323" s="5"/>
      <c r="IQO323" s="5"/>
      <c r="IQP323" s="5"/>
      <c r="IQQ323" s="5"/>
      <c r="IQR323" s="5"/>
      <c r="IQS323" s="5"/>
      <c r="IQT323" s="5"/>
      <c r="IQU323" s="5"/>
      <c r="IQV323" s="5"/>
      <c r="IQW323" s="5"/>
      <c r="IQX323" s="5"/>
      <c r="IQY323" s="5"/>
      <c r="IQZ323" s="5"/>
      <c r="IRA323" s="5"/>
      <c r="IRB323" s="5"/>
      <c r="IRC323" s="5"/>
      <c r="IRD323" s="5"/>
      <c r="IRE323" s="5"/>
      <c r="IRF323" s="5"/>
      <c r="IRG323" s="5"/>
      <c r="IRH323" s="5"/>
      <c r="IRI323" s="5"/>
      <c r="IRJ323" s="5"/>
      <c r="IRK323" s="5"/>
      <c r="IRL323" s="5"/>
      <c r="IRM323" s="5"/>
      <c r="IRN323" s="5"/>
      <c r="IRO323" s="5"/>
      <c r="IRP323" s="5"/>
      <c r="IRQ323" s="5"/>
      <c r="IRR323" s="5"/>
      <c r="IRS323" s="5"/>
      <c r="IRT323" s="5"/>
      <c r="IRU323" s="5"/>
      <c r="IRV323" s="5"/>
      <c r="IRW323" s="5"/>
      <c r="IRX323" s="5"/>
      <c r="IRY323" s="5"/>
      <c r="IRZ323" s="5"/>
      <c r="ISA323" s="5"/>
      <c r="ISB323" s="5"/>
      <c r="ISC323" s="5"/>
      <c r="ISD323" s="5"/>
      <c r="ISE323" s="5"/>
      <c r="ISF323" s="5"/>
      <c r="ISG323" s="5"/>
      <c r="ISH323" s="5"/>
      <c r="ISI323" s="5"/>
      <c r="ISJ323" s="5"/>
      <c r="ISK323" s="5"/>
      <c r="ISL323" s="5"/>
      <c r="ISM323" s="5"/>
      <c r="ISN323" s="5"/>
      <c r="ISO323" s="5"/>
      <c r="ISP323" s="5"/>
      <c r="ISQ323" s="5"/>
      <c r="ISR323" s="5"/>
      <c r="ISS323" s="5"/>
      <c r="IST323" s="5"/>
      <c r="ISU323" s="5"/>
      <c r="ISV323" s="5"/>
      <c r="ISW323" s="5"/>
      <c r="ISX323" s="5"/>
      <c r="ISY323" s="5"/>
      <c r="ISZ323" s="5"/>
      <c r="ITA323" s="5"/>
      <c r="ITB323" s="5"/>
      <c r="ITC323" s="5"/>
      <c r="ITD323" s="5"/>
      <c r="ITE323" s="5"/>
      <c r="ITF323" s="5"/>
      <c r="ITG323" s="5"/>
      <c r="ITH323" s="5"/>
      <c r="ITI323" s="5"/>
      <c r="ITJ323" s="5"/>
      <c r="ITK323" s="5"/>
      <c r="ITL323" s="5"/>
      <c r="ITM323" s="5"/>
      <c r="ITN323" s="5"/>
      <c r="ITO323" s="5"/>
      <c r="ITP323" s="5"/>
      <c r="ITQ323" s="5"/>
      <c r="ITR323" s="5"/>
      <c r="ITS323" s="5"/>
      <c r="ITT323" s="5"/>
      <c r="ITU323" s="5"/>
      <c r="ITV323" s="5"/>
      <c r="ITW323" s="5"/>
      <c r="ITX323" s="5"/>
      <c r="ITY323" s="5"/>
      <c r="ITZ323" s="5"/>
      <c r="IUA323" s="5"/>
      <c r="IUB323" s="5"/>
      <c r="IUC323" s="5"/>
      <c r="IUD323" s="5"/>
      <c r="IUE323" s="5"/>
      <c r="IUF323" s="5"/>
      <c r="IUG323" s="5"/>
      <c r="IUH323" s="5"/>
      <c r="IUI323" s="5"/>
      <c r="IUJ323" s="5"/>
      <c r="IUK323" s="5"/>
      <c r="IUL323" s="5"/>
      <c r="IUM323" s="5"/>
      <c r="IUN323" s="5"/>
      <c r="IUO323" s="5"/>
      <c r="IUP323" s="5"/>
      <c r="IUQ323" s="5"/>
      <c r="IUR323" s="5"/>
      <c r="IUS323" s="5"/>
      <c r="IUT323" s="5"/>
      <c r="IUU323" s="5"/>
      <c r="IUV323" s="5"/>
      <c r="IUW323" s="5"/>
      <c r="IUX323" s="5"/>
      <c r="IUY323" s="5"/>
      <c r="IUZ323" s="5"/>
      <c r="IVA323" s="5"/>
      <c r="IVB323" s="5"/>
      <c r="IVC323" s="5"/>
      <c r="IVD323" s="5"/>
      <c r="IVE323" s="5"/>
      <c r="IVF323" s="5"/>
      <c r="IVG323" s="5"/>
      <c r="IVH323" s="5"/>
      <c r="IVI323" s="5"/>
      <c r="IVJ323" s="5"/>
      <c r="IVK323" s="5"/>
      <c r="IVL323" s="5"/>
      <c r="IVM323" s="5"/>
      <c r="IVN323" s="5"/>
      <c r="IVO323" s="5"/>
      <c r="IVP323" s="5"/>
      <c r="IVQ323" s="5"/>
      <c r="IVR323" s="5"/>
      <c r="IVS323" s="5"/>
      <c r="IVT323" s="5"/>
      <c r="IVU323" s="5"/>
      <c r="IVV323" s="5"/>
      <c r="IVW323" s="5"/>
      <c r="IVX323" s="5"/>
      <c r="IVY323" s="5"/>
      <c r="IVZ323" s="5"/>
      <c r="IWA323" s="5"/>
      <c r="IWB323" s="5"/>
      <c r="IWC323" s="5"/>
      <c r="IWD323" s="5"/>
      <c r="IWE323" s="5"/>
      <c r="IWF323" s="5"/>
      <c r="IWG323" s="5"/>
      <c r="IWH323" s="5"/>
      <c r="IWI323" s="5"/>
      <c r="IWJ323" s="5"/>
      <c r="IWK323" s="5"/>
      <c r="IWL323" s="5"/>
      <c r="IWM323" s="5"/>
      <c r="IWN323" s="5"/>
      <c r="IWO323" s="5"/>
      <c r="IWP323" s="5"/>
      <c r="IWQ323" s="5"/>
      <c r="IWR323" s="5"/>
      <c r="IWS323" s="5"/>
      <c r="IWT323" s="5"/>
      <c r="IWU323" s="5"/>
      <c r="IWV323" s="5"/>
      <c r="IWW323" s="5"/>
      <c r="IWX323" s="5"/>
      <c r="IWY323" s="5"/>
      <c r="IWZ323" s="5"/>
      <c r="IXA323" s="5"/>
      <c r="IXB323" s="5"/>
      <c r="IXC323" s="5"/>
      <c r="IXD323" s="5"/>
      <c r="IXE323" s="5"/>
      <c r="IXF323" s="5"/>
      <c r="IXG323" s="5"/>
      <c r="IXH323" s="5"/>
      <c r="IXI323" s="5"/>
      <c r="IXJ323" s="5"/>
      <c r="IXK323" s="5"/>
      <c r="IXL323" s="5"/>
      <c r="IXM323" s="5"/>
      <c r="IXN323" s="5"/>
      <c r="IXO323" s="5"/>
      <c r="IXP323" s="5"/>
      <c r="IXQ323" s="5"/>
      <c r="IXR323" s="5"/>
      <c r="IXS323" s="5"/>
      <c r="IXT323" s="5"/>
      <c r="IXU323" s="5"/>
      <c r="IXV323" s="5"/>
      <c r="IXW323" s="5"/>
      <c r="IXX323" s="5"/>
      <c r="IXY323" s="5"/>
      <c r="IXZ323" s="5"/>
      <c r="IYA323" s="5"/>
      <c r="IYB323" s="5"/>
      <c r="IYC323" s="5"/>
      <c r="IYD323" s="5"/>
      <c r="IYE323" s="5"/>
      <c r="IYF323" s="5"/>
      <c r="IYG323" s="5"/>
      <c r="IYH323" s="5"/>
      <c r="IYI323" s="5"/>
      <c r="IYJ323" s="5"/>
      <c r="IYK323" s="5"/>
      <c r="IYL323" s="5"/>
      <c r="IYM323" s="5"/>
      <c r="IYN323" s="5"/>
      <c r="IYO323" s="5"/>
      <c r="IYP323" s="5"/>
      <c r="IYQ323" s="5"/>
      <c r="IYR323" s="5"/>
      <c r="IYS323" s="5"/>
      <c r="IYT323" s="5"/>
      <c r="IYU323" s="5"/>
      <c r="IYV323" s="5"/>
      <c r="IYW323" s="5"/>
      <c r="IYX323" s="5"/>
      <c r="IYY323" s="5"/>
      <c r="IYZ323" s="5"/>
      <c r="IZA323" s="5"/>
      <c r="IZB323" s="5"/>
      <c r="IZC323" s="5"/>
      <c r="IZD323" s="5"/>
      <c r="IZE323" s="5"/>
      <c r="IZF323" s="5"/>
      <c r="IZG323" s="5"/>
      <c r="IZH323" s="5"/>
      <c r="IZI323" s="5"/>
      <c r="IZJ323" s="5"/>
      <c r="IZK323" s="5"/>
      <c r="IZL323" s="5"/>
      <c r="IZM323" s="5"/>
      <c r="IZN323" s="5"/>
      <c r="IZO323" s="5"/>
      <c r="IZP323" s="5"/>
      <c r="IZQ323" s="5"/>
      <c r="IZR323" s="5"/>
      <c r="IZS323" s="5"/>
      <c r="IZT323" s="5"/>
      <c r="IZU323" s="5"/>
      <c r="IZV323" s="5"/>
      <c r="IZW323" s="5"/>
      <c r="IZX323" s="5"/>
      <c r="IZY323" s="5"/>
      <c r="IZZ323" s="5"/>
      <c r="JAA323" s="5"/>
      <c r="JAB323" s="5"/>
      <c r="JAC323" s="5"/>
      <c r="JAD323" s="5"/>
      <c r="JAE323" s="5"/>
      <c r="JAF323" s="5"/>
      <c r="JAG323" s="5"/>
      <c r="JAH323" s="5"/>
      <c r="JAI323" s="5"/>
      <c r="JAJ323" s="5"/>
      <c r="JAK323" s="5"/>
      <c r="JAL323" s="5"/>
      <c r="JAM323" s="5"/>
      <c r="JAN323" s="5"/>
      <c r="JAO323" s="5"/>
      <c r="JAP323" s="5"/>
      <c r="JAQ323" s="5"/>
      <c r="JAR323" s="5"/>
      <c r="JAS323" s="5"/>
      <c r="JAT323" s="5"/>
      <c r="JAU323" s="5"/>
      <c r="JAV323" s="5"/>
      <c r="JAW323" s="5"/>
      <c r="JAX323" s="5"/>
      <c r="JAY323" s="5"/>
      <c r="JAZ323" s="5"/>
      <c r="JBA323" s="5"/>
      <c r="JBB323" s="5"/>
      <c r="JBC323" s="5"/>
      <c r="JBD323" s="5"/>
      <c r="JBE323" s="5"/>
      <c r="JBF323" s="5"/>
      <c r="JBG323" s="5"/>
      <c r="JBH323" s="5"/>
      <c r="JBI323" s="5"/>
      <c r="JBJ323" s="5"/>
      <c r="JBK323" s="5"/>
      <c r="JBL323" s="5"/>
      <c r="JBM323" s="5"/>
      <c r="JBN323" s="5"/>
      <c r="JBO323" s="5"/>
      <c r="JBP323" s="5"/>
      <c r="JBQ323" s="5"/>
      <c r="JBR323" s="5"/>
      <c r="JBS323" s="5"/>
      <c r="JBT323" s="5"/>
      <c r="JBU323" s="5"/>
      <c r="JBV323" s="5"/>
      <c r="JBW323" s="5"/>
      <c r="JBX323" s="5"/>
      <c r="JBY323" s="5"/>
      <c r="JBZ323" s="5"/>
      <c r="JCA323" s="5"/>
      <c r="JCB323" s="5"/>
      <c r="JCC323" s="5"/>
      <c r="JCD323" s="5"/>
      <c r="JCE323" s="5"/>
      <c r="JCF323" s="5"/>
      <c r="JCG323" s="5"/>
      <c r="JCH323" s="5"/>
      <c r="JCI323" s="5"/>
      <c r="JCJ323" s="5"/>
      <c r="JCK323" s="5"/>
      <c r="JCL323" s="5"/>
      <c r="JCM323" s="5"/>
      <c r="JCN323" s="5"/>
      <c r="JCO323" s="5"/>
      <c r="JCP323" s="5"/>
      <c r="JCQ323" s="5"/>
      <c r="JCR323" s="5"/>
      <c r="JCS323" s="5"/>
      <c r="JCT323" s="5"/>
      <c r="JCU323" s="5"/>
      <c r="JCV323" s="5"/>
      <c r="JCW323" s="5"/>
      <c r="JCX323" s="5"/>
      <c r="JCY323" s="5"/>
      <c r="JCZ323" s="5"/>
      <c r="JDA323" s="5"/>
      <c r="JDB323" s="5"/>
      <c r="JDC323" s="5"/>
      <c r="JDD323" s="5"/>
      <c r="JDE323" s="5"/>
      <c r="JDF323" s="5"/>
      <c r="JDG323" s="5"/>
      <c r="JDH323" s="5"/>
      <c r="JDI323" s="5"/>
      <c r="JDJ323" s="5"/>
      <c r="JDK323" s="5"/>
      <c r="JDL323" s="5"/>
      <c r="JDM323" s="5"/>
      <c r="JDN323" s="5"/>
      <c r="JDO323" s="5"/>
      <c r="JDP323" s="5"/>
      <c r="JDQ323" s="5"/>
      <c r="JDR323" s="5"/>
      <c r="JDS323" s="5"/>
      <c r="JDT323" s="5"/>
      <c r="JDU323" s="5"/>
      <c r="JDV323" s="5"/>
      <c r="JDW323" s="5"/>
      <c r="JDX323" s="5"/>
      <c r="JDY323" s="5"/>
      <c r="JDZ323" s="5"/>
      <c r="JEA323" s="5"/>
      <c r="JEB323" s="5"/>
      <c r="JEC323" s="5"/>
      <c r="JED323" s="5"/>
      <c r="JEE323" s="5"/>
      <c r="JEF323" s="5"/>
      <c r="JEG323" s="5"/>
      <c r="JEH323" s="5"/>
      <c r="JEI323" s="5"/>
      <c r="JEJ323" s="5"/>
      <c r="JEK323" s="5"/>
      <c r="JEL323" s="5"/>
      <c r="JEM323" s="5"/>
      <c r="JEN323" s="5"/>
      <c r="JEO323" s="5"/>
      <c r="JEP323" s="5"/>
      <c r="JEQ323" s="5"/>
      <c r="JER323" s="5"/>
      <c r="JES323" s="5"/>
      <c r="JET323" s="5"/>
      <c r="JEU323" s="5"/>
      <c r="JEV323" s="5"/>
      <c r="JEW323" s="5"/>
      <c r="JEX323" s="5"/>
      <c r="JEY323" s="5"/>
      <c r="JEZ323" s="5"/>
      <c r="JFA323" s="5"/>
      <c r="JFB323" s="5"/>
      <c r="JFC323" s="5"/>
      <c r="JFD323" s="5"/>
      <c r="JFE323" s="5"/>
      <c r="JFF323" s="5"/>
      <c r="JFG323" s="5"/>
      <c r="JFH323" s="5"/>
      <c r="JFI323" s="5"/>
      <c r="JFJ323" s="5"/>
      <c r="JFK323" s="5"/>
      <c r="JFL323" s="5"/>
      <c r="JFM323" s="5"/>
      <c r="JFN323" s="5"/>
      <c r="JFO323" s="5"/>
      <c r="JFP323" s="5"/>
      <c r="JFQ323" s="5"/>
      <c r="JFR323" s="5"/>
      <c r="JFS323" s="5"/>
      <c r="JFT323" s="5"/>
      <c r="JFU323" s="5"/>
      <c r="JFV323" s="5"/>
      <c r="JFW323" s="5"/>
      <c r="JFX323" s="5"/>
      <c r="JFY323" s="5"/>
      <c r="JFZ323" s="5"/>
      <c r="JGA323" s="5"/>
      <c r="JGB323" s="5"/>
      <c r="JGC323" s="5"/>
      <c r="JGD323" s="5"/>
      <c r="JGE323" s="5"/>
      <c r="JGF323" s="5"/>
      <c r="JGG323" s="5"/>
      <c r="JGH323" s="5"/>
      <c r="JGI323" s="5"/>
      <c r="JGJ323" s="5"/>
      <c r="JGK323" s="5"/>
      <c r="JGL323" s="5"/>
      <c r="JGM323" s="5"/>
      <c r="JGN323" s="5"/>
      <c r="JGO323" s="5"/>
      <c r="JGP323" s="5"/>
      <c r="JGQ323" s="5"/>
      <c r="JGR323" s="5"/>
      <c r="JGS323" s="5"/>
      <c r="JGT323" s="5"/>
      <c r="JGU323" s="5"/>
      <c r="JGV323" s="5"/>
      <c r="JGW323" s="5"/>
      <c r="JGX323" s="5"/>
      <c r="JGY323" s="5"/>
      <c r="JGZ323" s="5"/>
      <c r="JHA323" s="5"/>
      <c r="JHB323" s="5"/>
      <c r="JHC323" s="5"/>
      <c r="JHD323" s="5"/>
      <c r="JHE323" s="5"/>
      <c r="JHF323" s="5"/>
      <c r="JHG323" s="5"/>
      <c r="JHH323" s="5"/>
      <c r="JHI323" s="5"/>
      <c r="JHJ323" s="5"/>
      <c r="JHK323" s="5"/>
      <c r="JHL323" s="5"/>
      <c r="JHM323" s="5"/>
      <c r="JHN323" s="5"/>
      <c r="JHO323" s="5"/>
      <c r="JHP323" s="5"/>
      <c r="JHQ323" s="5"/>
      <c r="JHR323" s="5"/>
      <c r="JHS323" s="5"/>
      <c r="JHT323" s="5"/>
      <c r="JHU323" s="5"/>
      <c r="JHV323" s="5"/>
      <c r="JHW323" s="5"/>
      <c r="JHX323" s="5"/>
      <c r="JHY323" s="5"/>
      <c r="JHZ323" s="5"/>
      <c r="JIA323" s="5"/>
      <c r="JIB323" s="5"/>
      <c r="JIC323" s="5"/>
      <c r="JID323" s="5"/>
      <c r="JIE323" s="5"/>
      <c r="JIF323" s="5"/>
      <c r="JIG323" s="5"/>
      <c r="JIH323" s="5"/>
      <c r="JII323" s="5"/>
      <c r="JIJ323" s="5"/>
      <c r="JIK323" s="5"/>
      <c r="JIL323" s="5"/>
      <c r="JIM323" s="5"/>
      <c r="JIN323" s="5"/>
      <c r="JIO323" s="5"/>
      <c r="JIP323" s="5"/>
      <c r="JIQ323" s="5"/>
      <c r="JIR323" s="5"/>
      <c r="JIS323" s="5"/>
      <c r="JIT323" s="5"/>
      <c r="JIU323" s="5"/>
      <c r="JIV323" s="5"/>
      <c r="JIW323" s="5"/>
      <c r="JIX323" s="5"/>
      <c r="JIY323" s="5"/>
      <c r="JIZ323" s="5"/>
      <c r="JJA323" s="5"/>
      <c r="JJB323" s="5"/>
      <c r="JJC323" s="5"/>
      <c r="JJD323" s="5"/>
      <c r="JJE323" s="5"/>
      <c r="JJF323" s="5"/>
      <c r="JJG323" s="5"/>
      <c r="JJH323" s="5"/>
      <c r="JJI323" s="5"/>
      <c r="JJJ323" s="5"/>
      <c r="JJK323" s="5"/>
      <c r="JJL323" s="5"/>
      <c r="JJM323" s="5"/>
      <c r="JJN323" s="5"/>
      <c r="JJO323" s="5"/>
      <c r="JJP323" s="5"/>
      <c r="JJQ323" s="5"/>
      <c r="JJR323" s="5"/>
      <c r="JJS323" s="5"/>
      <c r="JJT323" s="5"/>
      <c r="JJU323" s="5"/>
      <c r="JJV323" s="5"/>
      <c r="JJW323" s="5"/>
      <c r="JJX323" s="5"/>
      <c r="JJY323" s="5"/>
      <c r="JJZ323" s="5"/>
      <c r="JKA323" s="5"/>
      <c r="JKB323" s="5"/>
      <c r="JKC323" s="5"/>
      <c r="JKD323" s="5"/>
      <c r="JKE323" s="5"/>
      <c r="JKF323" s="5"/>
      <c r="JKG323" s="5"/>
      <c r="JKH323" s="5"/>
      <c r="JKI323" s="5"/>
      <c r="JKJ323" s="5"/>
      <c r="JKK323" s="5"/>
      <c r="JKL323" s="5"/>
      <c r="JKM323" s="5"/>
      <c r="JKN323" s="5"/>
      <c r="JKO323" s="5"/>
      <c r="JKP323" s="5"/>
      <c r="JKQ323" s="5"/>
      <c r="JKR323" s="5"/>
      <c r="JKS323" s="5"/>
      <c r="JKT323" s="5"/>
      <c r="JKU323" s="5"/>
      <c r="JKV323" s="5"/>
      <c r="JKW323" s="5"/>
      <c r="JKX323" s="5"/>
      <c r="JKY323" s="5"/>
      <c r="JKZ323" s="5"/>
      <c r="JLA323" s="5"/>
      <c r="JLB323" s="5"/>
      <c r="JLC323" s="5"/>
      <c r="JLD323" s="5"/>
      <c r="JLE323" s="5"/>
      <c r="JLF323" s="5"/>
      <c r="JLG323" s="5"/>
      <c r="JLH323" s="5"/>
      <c r="JLI323" s="5"/>
      <c r="JLJ323" s="5"/>
      <c r="JLK323" s="5"/>
      <c r="JLL323" s="5"/>
      <c r="JLM323" s="5"/>
      <c r="JLN323" s="5"/>
      <c r="JLO323" s="5"/>
      <c r="JLP323" s="5"/>
      <c r="JLQ323" s="5"/>
      <c r="JLR323" s="5"/>
      <c r="JLS323" s="5"/>
      <c r="JLT323" s="5"/>
      <c r="JLU323" s="5"/>
      <c r="JLV323" s="5"/>
      <c r="JLW323" s="5"/>
      <c r="JLX323" s="5"/>
      <c r="JLY323" s="5"/>
      <c r="JLZ323" s="5"/>
      <c r="JMA323" s="5"/>
      <c r="JMB323" s="5"/>
      <c r="JMC323" s="5"/>
      <c r="JMD323" s="5"/>
      <c r="JME323" s="5"/>
      <c r="JMF323" s="5"/>
      <c r="JMG323" s="5"/>
      <c r="JMH323" s="5"/>
      <c r="JMI323" s="5"/>
      <c r="JMJ323" s="5"/>
      <c r="JMK323" s="5"/>
      <c r="JML323" s="5"/>
      <c r="JMM323" s="5"/>
      <c r="JMN323" s="5"/>
      <c r="JMO323" s="5"/>
      <c r="JMP323" s="5"/>
      <c r="JMQ323" s="5"/>
      <c r="JMR323" s="5"/>
      <c r="JMS323" s="5"/>
      <c r="JMT323" s="5"/>
      <c r="JMU323" s="5"/>
      <c r="JMV323" s="5"/>
      <c r="JMW323" s="5"/>
      <c r="JMX323" s="5"/>
      <c r="JMY323" s="5"/>
      <c r="JMZ323" s="5"/>
      <c r="JNA323" s="5"/>
      <c r="JNB323" s="5"/>
      <c r="JNC323" s="5"/>
      <c r="JND323" s="5"/>
      <c r="JNE323" s="5"/>
      <c r="JNF323" s="5"/>
      <c r="JNG323" s="5"/>
      <c r="JNH323" s="5"/>
      <c r="JNI323" s="5"/>
      <c r="JNJ323" s="5"/>
      <c r="JNK323" s="5"/>
      <c r="JNL323" s="5"/>
      <c r="JNM323" s="5"/>
      <c r="JNN323" s="5"/>
      <c r="JNO323" s="5"/>
      <c r="JNP323" s="5"/>
      <c r="JNQ323" s="5"/>
      <c r="JNR323" s="5"/>
      <c r="JNS323" s="5"/>
      <c r="JNT323" s="5"/>
      <c r="JNU323" s="5"/>
      <c r="JNV323" s="5"/>
      <c r="JNW323" s="5"/>
      <c r="JNX323" s="5"/>
      <c r="JNY323" s="5"/>
      <c r="JNZ323" s="5"/>
      <c r="JOA323" s="5"/>
      <c r="JOB323" s="5"/>
      <c r="JOC323" s="5"/>
      <c r="JOD323" s="5"/>
      <c r="JOE323" s="5"/>
      <c r="JOF323" s="5"/>
      <c r="JOG323" s="5"/>
      <c r="JOH323" s="5"/>
      <c r="JOI323" s="5"/>
      <c r="JOJ323" s="5"/>
      <c r="JOK323" s="5"/>
      <c r="JOL323" s="5"/>
      <c r="JOM323" s="5"/>
      <c r="JON323" s="5"/>
      <c r="JOO323" s="5"/>
      <c r="JOP323" s="5"/>
      <c r="JOQ323" s="5"/>
      <c r="JOR323" s="5"/>
      <c r="JOS323" s="5"/>
      <c r="JOT323" s="5"/>
      <c r="JOU323" s="5"/>
      <c r="JOV323" s="5"/>
      <c r="JOW323" s="5"/>
      <c r="JOX323" s="5"/>
      <c r="JOY323" s="5"/>
      <c r="JOZ323" s="5"/>
      <c r="JPA323" s="5"/>
      <c r="JPB323" s="5"/>
      <c r="JPC323" s="5"/>
      <c r="JPD323" s="5"/>
      <c r="JPE323" s="5"/>
      <c r="JPF323" s="5"/>
      <c r="JPG323" s="5"/>
      <c r="JPH323" s="5"/>
      <c r="JPI323" s="5"/>
      <c r="JPJ323" s="5"/>
      <c r="JPK323" s="5"/>
      <c r="JPL323" s="5"/>
      <c r="JPM323" s="5"/>
      <c r="JPN323" s="5"/>
      <c r="JPO323" s="5"/>
      <c r="JPP323" s="5"/>
      <c r="JPQ323" s="5"/>
      <c r="JPR323" s="5"/>
      <c r="JPS323" s="5"/>
      <c r="JPT323" s="5"/>
      <c r="JPU323" s="5"/>
      <c r="JPV323" s="5"/>
      <c r="JPW323" s="5"/>
      <c r="JPX323" s="5"/>
      <c r="JPY323" s="5"/>
      <c r="JPZ323" s="5"/>
      <c r="JQA323" s="5"/>
      <c r="JQB323" s="5"/>
      <c r="JQC323" s="5"/>
      <c r="JQD323" s="5"/>
      <c r="JQE323" s="5"/>
      <c r="JQF323" s="5"/>
      <c r="JQG323" s="5"/>
      <c r="JQH323" s="5"/>
      <c r="JQI323" s="5"/>
      <c r="JQJ323" s="5"/>
      <c r="JQK323" s="5"/>
      <c r="JQL323" s="5"/>
      <c r="JQM323" s="5"/>
      <c r="JQN323" s="5"/>
      <c r="JQO323" s="5"/>
      <c r="JQP323" s="5"/>
      <c r="JQQ323" s="5"/>
      <c r="JQR323" s="5"/>
      <c r="JQS323" s="5"/>
      <c r="JQT323" s="5"/>
      <c r="JQU323" s="5"/>
      <c r="JQV323" s="5"/>
      <c r="JQW323" s="5"/>
      <c r="JQX323" s="5"/>
      <c r="JQY323" s="5"/>
      <c r="JQZ323" s="5"/>
      <c r="JRA323" s="5"/>
      <c r="JRB323" s="5"/>
      <c r="JRC323" s="5"/>
      <c r="JRD323" s="5"/>
      <c r="JRE323" s="5"/>
      <c r="JRF323" s="5"/>
      <c r="JRG323" s="5"/>
      <c r="JRH323" s="5"/>
      <c r="JRI323" s="5"/>
      <c r="JRJ323" s="5"/>
      <c r="JRK323" s="5"/>
      <c r="JRL323" s="5"/>
      <c r="JRM323" s="5"/>
      <c r="JRN323" s="5"/>
      <c r="JRO323" s="5"/>
      <c r="JRP323" s="5"/>
      <c r="JRQ323" s="5"/>
      <c r="JRR323" s="5"/>
      <c r="JRS323" s="5"/>
      <c r="JRT323" s="5"/>
      <c r="JRU323" s="5"/>
      <c r="JRV323" s="5"/>
      <c r="JRW323" s="5"/>
      <c r="JRX323" s="5"/>
      <c r="JRY323" s="5"/>
      <c r="JRZ323" s="5"/>
      <c r="JSA323" s="5"/>
      <c r="JSB323" s="5"/>
      <c r="JSC323" s="5"/>
      <c r="JSD323" s="5"/>
      <c r="JSE323" s="5"/>
      <c r="JSF323" s="5"/>
      <c r="JSG323" s="5"/>
      <c r="JSH323" s="5"/>
      <c r="JSI323" s="5"/>
      <c r="JSJ323" s="5"/>
      <c r="JSK323" s="5"/>
      <c r="JSL323" s="5"/>
      <c r="JSM323" s="5"/>
      <c r="JSN323" s="5"/>
      <c r="JSO323" s="5"/>
      <c r="JSP323" s="5"/>
      <c r="JSQ323" s="5"/>
      <c r="JSR323" s="5"/>
      <c r="JSS323" s="5"/>
      <c r="JST323" s="5"/>
      <c r="JSU323" s="5"/>
      <c r="JSV323" s="5"/>
      <c r="JSW323" s="5"/>
      <c r="JSX323" s="5"/>
      <c r="JSY323" s="5"/>
      <c r="JSZ323" s="5"/>
      <c r="JTA323" s="5"/>
      <c r="JTB323" s="5"/>
      <c r="JTC323" s="5"/>
      <c r="JTD323" s="5"/>
      <c r="JTE323" s="5"/>
      <c r="JTF323" s="5"/>
      <c r="JTG323" s="5"/>
      <c r="JTH323" s="5"/>
      <c r="JTI323" s="5"/>
      <c r="JTJ323" s="5"/>
      <c r="JTK323" s="5"/>
      <c r="JTL323" s="5"/>
      <c r="JTM323" s="5"/>
      <c r="JTN323" s="5"/>
      <c r="JTO323" s="5"/>
      <c r="JTP323" s="5"/>
      <c r="JTQ323" s="5"/>
      <c r="JTR323" s="5"/>
      <c r="JTS323" s="5"/>
      <c r="JTT323" s="5"/>
      <c r="JTU323" s="5"/>
      <c r="JTV323" s="5"/>
      <c r="JTW323" s="5"/>
      <c r="JTX323" s="5"/>
      <c r="JTY323" s="5"/>
      <c r="JTZ323" s="5"/>
      <c r="JUA323" s="5"/>
      <c r="JUB323" s="5"/>
      <c r="JUC323" s="5"/>
      <c r="JUD323" s="5"/>
      <c r="JUE323" s="5"/>
      <c r="JUF323" s="5"/>
      <c r="JUG323" s="5"/>
      <c r="JUH323" s="5"/>
      <c r="JUI323" s="5"/>
      <c r="JUJ323" s="5"/>
      <c r="JUK323" s="5"/>
      <c r="JUL323" s="5"/>
      <c r="JUM323" s="5"/>
      <c r="JUN323" s="5"/>
      <c r="JUO323" s="5"/>
      <c r="JUP323" s="5"/>
      <c r="JUQ323" s="5"/>
      <c r="JUR323" s="5"/>
      <c r="JUS323" s="5"/>
      <c r="JUT323" s="5"/>
      <c r="JUU323" s="5"/>
      <c r="JUV323" s="5"/>
      <c r="JUW323" s="5"/>
      <c r="JUX323" s="5"/>
      <c r="JUY323" s="5"/>
      <c r="JUZ323" s="5"/>
      <c r="JVA323" s="5"/>
      <c r="JVB323" s="5"/>
      <c r="JVC323" s="5"/>
      <c r="JVD323" s="5"/>
      <c r="JVE323" s="5"/>
      <c r="JVF323" s="5"/>
      <c r="JVG323" s="5"/>
      <c r="JVH323" s="5"/>
      <c r="JVI323" s="5"/>
      <c r="JVJ323" s="5"/>
      <c r="JVK323" s="5"/>
      <c r="JVL323" s="5"/>
      <c r="JVM323" s="5"/>
      <c r="JVN323" s="5"/>
      <c r="JVO323" s="5"/>
      <c r="JVP323" s="5"/>
      <c r="JVQ323" s="5"/>
      <c r="JVR323" s="5"/>
      <c r="JVS323" s="5"/>
      <c r="JVT323" s="5"/>
      <c r="JVU323" s="5"/>
      <c r="JVV323" s="5"/>
      <c r="JVW323" s="5"/>
      <c r="JVX323" s="5"/>
      <c r="JVY323" s="5"/>
      <c r="JVZ323" s="5"/>
      <c r="JWA323" s="5"/>
      <c r="JWB323" s="5"/>
      <c r="JWC323" s="5"/>
      <c r="JWD323" s="5"/>
      <c r="JWE323" s="5"/>
      <c r="JWF323" s="5"/>
      <c r="JWG323" s="5"/>
      <c r="JWH323" s="5"/>
      <c r="JWI323" s="5"/>
      <c r="JWJ323" s="5"/>
      <c r="JWK323" s="5"/>
      <c r="JWL323" s="5"/>
      <c r="JWM323" s="5"/>
      <c r="JWN323" s="5"/>
      <c r="JWO323" s="5"/>
      <c r="JWP323" s="5"/>
      <c r="JWQ323" s="5"/>
      <c r="JWR323" s="5"/>
      <c r="JWS323" s="5"/>
      <c r="JWT323" s="5"/>
      <c r="JWU323" s="5"/>
      <c r="JWV323" s="5"/>
      <c r="JWW323" s="5"/>
      <c r="JWX323" s="5"/>
      <c r="JWY323" s="5"/>
      <c r="JWZ323" s="5"/>
      <c r="JXA323" s="5"/>
      <c r="JXB323" s="5"/>
      <c r="JXC323" s="5"/>
      <c r="JXD323" s="5"/>
      <c r="JXE323" s="5"/>
      <c r="JXF323" s="5"/>
      <c r="JXG323" s="5"/>
      <c r="JXH323" s="5"/>
      <c r="JXI323" s="5"/>
      <c r="JXJ323" s="5"/>
      <c r="JXK323" s="5"/>
      <c r="JXL323" s="5"/>
      <c r="JXM323" s="5"/>
      <c r="JXN323" s="5"/>
      <c r="JXO323" s="5"/>
      <c r="JXP323" s="5"/>
      <c r="JXQ323" s="5"/>
      <c r="JXR323" s="5"/>
      <c r="JXS323" s="5"/>
      <c r="JXT323" s="5"/>
      <c r="JXU323" s="5"/>
      <c r="JXV323" s="5"/>
      <c r="JXW323" s="5"/>
      <c r="JXX323" s="5"/>
      <c r="JXY323" s="5"/>
      <c r="JXZ323" s="5"/>
      <c r="JYA323" s="5"/>
      <c r="JYB323" s="5"/>
      <c r="JYC323" s="5"/>
      <c r="JYD323" s="5"/>
      <c r="JYE323" s="5"/>
      <c r="JYF323" s="5"/>
      <c r="JYG323" s="5"/>
      <c r="JYH323" s="5"/>
      <c r="JYI323" s="5"/>
      <c r="JYJ323" s="5"/>
      <c r="JYK323" s="5"/>
      <c r="JYL323" s="5"/>
      <c r="JYM323" s="5"/>
      <c r="JYN323" s="5"/>
      <c r="JYO323" s="5"/>
      <c r="JYP323" s="5"/>
      <c r="JYQ323" s="5"/>
      <c r="JYR323" s="5"/>
      <c r="JYS323" s="5"/>
      <c r="JYT323" s="5"/>
      <c r="JYU323" s="5"/>
      <c r="JYV323" s="5"/>
      <c r="JYW323" s="5"/>
      <c r="JYX323" s="5"/>
      <c r="JYY323" s="5"/>
      <c r="JYZ323" s="5"/>
      <c r="JZA323" s="5"/>
      <c r="JZB323" s="5"/>
      <c r="JZC323" s="5"/>
      <c r="JZD323" s="5"/>
      <c r="JZE323" s="5"/>
      <c r="JZF323" s="5"/>
      <c r="JZG323" s="5"/>
      <c r="JZH323" s="5"/>
      <c r="JZI323" s="5"/>
      <c r="JZJ323" s="5"/>
      <c r="JZK323" s="5"/>
      <c r="JZL323" s="5"/>
      <c r="JZM323" s="5"/>
      <c r="JZN323" s="5"/>
      <c r="JZO323" s="5"/>
      <c r="JZP323" s="5"/>
      <c r="JZQ323" s="5"/>
      <c r="JZR323" s="5"/>
      <c r="JZS323" s="5"/>
      <c r="JZT323" s="5"/>
      <c r="JZU323" s="5"/>
      <c r="JZV323" s="5"/>
      <c r="JZW323" s="5"/>
      <c r="JZX323" s="5"/>
      <c r="JZY323" s="5"/>
      <c r="JZZ323" s="5"/>
      <c r="KAA323" s="5"/>
      <c r="KAB323" s="5"/>
      <c r="KAC323" s="5"/>
      <c r="KAD323" s="5"/>
      <c r="KAE323" s="5"/>
      <c r="KAF323" s="5"/>
      <c r="KAG323" s="5"/>
      <c r="KAH323" s="5"/>
      <c r="KAI323" s="5"/>
      <c r="KAJ323" s="5"/>
      <c r="KAK323" s="5"/>
      <c r="KAL323" s="5"/>
      <c r="KAM323" s="5"/>
      <c r="KAN323" s="5"/>
      <c r="KAO323" s="5"/>
      <c r="KAP323" s="5"/>
      <c r="KAQ323" s="5"/>
      <c r="KAR323" s="5"/>
      <c r="KAS323" s="5"/>
      <c r="KAT323" s="5"/>
      <c r="KAU323" s="5"/>
      <c r="KAV323" s="5"/>
      <c r="KAW323" s="5"/>
      <c r="KAX323" s="5"/>
      <c r="KAY323" s="5"/>
      <c r="KAZ323" s="5"/>
      <c r="KBA323" s="5"/>
      <c r="KBB323" s="5"/>
      <c r="KBC323" s="5"/>
      <c r="KBD323" s="5"/>
      <c r="KBE323" s="5"/>
      <c r="KBF323" s="5"/>
      <c r="KBG323" s="5"/>
      <c r="KBH323" s="5"/>
      <c r="KBI323" s="5"/>
      <c r="KBJ323" s="5"/>
      <c r="KBK323" s="5"/>
      <c r="KBL323" s="5"/>
      <c r="KBM323" s="5"/>
      <c r="KBN323" s="5"/>
      <c r="KBO323" s="5"/>
      <c r="KBP323" s="5"/>
      <c r="KBQ323" s="5"/>
      <c r="KBR323" s="5"/>
      <c r="KBS323" s="5"/>
      <c r="KBT323" s="5"/>
      <c r="KBU323" s="5"/>
      <c r="KBV323" s="5"/>
      <c r="KBW323" s="5"/>
      <c r="KBX323" s="5"/>
      <c r="KBY323" s="5"/>
      <c r="KBZ323" s="5"/>
      <c r="KCA323" s="5"/>
      <c r="KCB323" s="5"/>
      <c r="KCC323" s="5"/>
      <c r="KCD323" s="5"/>
      <c r="KCE323" s="5"/>
      <c r="KCF323" s="5"/>
      <c r="KCG323" s="5"/>
      <c r="KCH323" s="5"/>
      <c r="KCI323" s="5"/>
      <c r="KCJ323" s="5"/>
      <c r="KCK323" s="5"/>
      <c r="KCL323" s="5"/>
      <c r="KCM323" s="5"/>
      <c r="KCN323" s="5"/>
      <c r="KCO323" s="5"/>
      <c r="KCP323" s="5"/>
      <c r="KCQ323" s="5"/>
      <c r="KCR323" s="5"/>
      <c r="KCS323" s="5"/>
      <c r="KCT323" s="5"/>
      <c r="KCU323" s="5"/>
      <c r="KCV323" s="5"/>
      <c r="KCW323" s="5"/>
      <c r="KCX323" s="5"/>
      <c r="KCY323" s="5"/>
      <c r="KCZ323" s="5"/>
      <c r="KDA323" s="5"/>
      <c r="KDB323" s="5"/>
      <c r="KDC323" s="5"/>
      <c r="KDD323" s="5"/>
      <c r="KDE323" s="5"/>
      <c r="KDF323" s="5"/>
      <c r="KDG323" s="5"/>
      <c r="KDH323" s="5"/>
      <c r="KDI323" s="5"/>
      <c r="KDJ323" s="5"/>
      <c r="KDK323" s="5"/>
      <c r="KDL323" s="5"/>
      <c r="KDM323" s="5"/>
      <c r="KDN323" s="5"/>
      <c r="KDO323" s="5"/>
      <c r="KDP323" s="5"/>
      <c r="KDQ323" s="5"/>
      <c r="KDR323" s="5"/>
      <c r="KDS323" s="5"/>
      <c r="KDT323" s="5"/>
      <c r="KDU323" s="5"/>
      <c r="KDV323" s="5"/>
      <c r="KDW323" s="5"/>
      <c r="KDX323" s="5"/>
      <c r="KDY323" s="5"/>
      <c r="KDZ323" s="5"/>
      <c r="KEA323" s="5"/>
      <c r="KEB323" s="5"/>
      <c r="KEC323" s="5"/>
      <c r="KED323" s="5"/>
      <c r="KEE323" s="5"/>
      <c r="KEF323" s="5"/>
      <c r="KEG323" s="5"/>
      <c r="KEH323" s="5"/>
      <c r="KEI323" s="5"/>
      <c r="KEJ323" s="5"/>
      <c r="KEK323" s="5"/>
      <c r="KEL323" s="5"/>
      <c r="KEM323" s="5"/>
      <c r="KEN323" s="5"/>
      <c r="KEO323" s="5"/>
      <c r="KEP323" s="5"/>
      <c r="KEQ323" s="5"/>
      <c r="KER323" s="5"/>
      <c r="KES323" s="5"/>
      <c r="KET323" s="5"/>
      <c r="KEU323" s="5"/>
      <c r="KEV323" s="5"/>
      <c r="KEW323" s="5"/>
      <c r="KEX323" s="5"/>
      <c r="KEY323" s="5"/>
      <c r="KEZ323" s="5"/>
      <c r="KFA323" s="5"/>
      <c r="KFB323" s="5"/>
      <c r="KFC323" s="5"/>
      <c r="KFD323" s="5"/>
      <c r="KFE323" s="5"/>
      <c r="KFF323" s="5"/>
      <c r="KFG323" s="5"/>
      <c r="KFH323" s="5"/>
      <c r="KFI323" s="5"/>
      <c r="KFJ323" s="5"/>
      <c r="KFK323" s="5"/>
      <c r="KFL323" s="5"/>
      <c r="KFM323" s="5"/>
      <c r="KFN323" s="5"/>
      <c r="KFO323" s="5"/>
      <c r="KFP323" s="5"/>
      <c r="KFQ323" s="5"/>
      <c r="KFR323" s="5"/>
      <c r="KFS323" s="5"/>
      <c r="KFT323" s="5"/>
      <c r="KFU323" s="5"/>
      <c r="KFV323" s="5"/>
      <c r="KFW323" s="5"/>
      <c r="KFX323" s="5"/>
      <c r="KFY323" s="5"/>
      <c r="KFZ323" s="5"/>
      <c r="KGA323" s="5"/>
      <c r="KGB323" s="5"/>
      <c r="KGC323" s="5"/>
      <c r="KGD323" s="5"/>
      <c r="KGE323" s="5"/>
      <c r="KGF323" s="5"/>
      <c r="KGG323" s="5"/>
      <c r="KGH323" s="5"/>
      <c r="KGI323" s="5"/>
      <c r="KGJ323" s="5"/>
      <c r="KGK323" s="5"/>
      <c r="KGL323" s="5"/>
      <c r="KGM323" s="5"/>
      <c r="KGN323" s="5"/>
      <c r="KGO323" s="5"/>
      <c r="KGP323" s="5"/>
      <c r="KGQ323" s="5"/>
      <c r="KGR323" s="5"/>
      <c r="KGS323" s="5"/>
      <c r="KGT323" s="5"/>
      <c r="KGU323" s="5"/>
      <c r="KGV323" s="5"/>
      <c r="KGW323" s="5"/>
      <c r="KGX323" s="5"/>
      <c r="KGY323" s="5"/>
      <c r="KGZ323" s="5"/>
      <c r="KHA323" s="5"/>
      <c r="KHB323" s="5"/>
      <c r="KHC323" s="5"/>
      <c r="KHD323" s="5"/>
      <c r="KHE323" s="5"/>
      <c r="KHF323" s="5"/>
      <c r="KHG323" s="5"/>
      <c r="KHH323" s="5"/>
      <c r="KHI323" s="5"/>
      <c r="KHJ323" s="5"/>
      <c r="KHK323" s="5"/>
      <c r="KHL323" s="5"/>
      <c r="KHM323" s="5"/>
      <c r="KHN323" s="5"/>
      <c r="KHO323" s="5"/>
      <c r="KHP323" s="5"/>
      <c r="KHQ323" s="5"/>
      <c r="KHR323" s="5"/>
      <c r="KHS323" s="5"/>
      <c r="KHT323" s="5"/>
      <c r="KHU323" s="5"/>
      <c r="KHV323" s="5"/>
      <c r="KHW323" s="5"/>
      <c r="KHX323" s="5"/>
      <c r="KHY323" s="5"/>
      <c r="KHZ323" s="5"/>
      <c r="KIA323" s="5"/>
      <c r="KIB323" s="5"/>
      <c r="KIC323" s="5"/>
      <c r="KID323" s="5"/>
      <c r="KIE323" s="5"/>
      <c r="KIF323" s="5"/>
      <c r="KIG323" s="5"/>
      <c r="KIH323" s="5"/>
      <c r="KII323" s="5"/>
      <c r="KIJ323" s="5"/>
      <c r="KIK323" s="5"/>
      <c r="KIL323" s="5"/>
      <c r="KIM323" s="5"/>
      <c r="KIN323" s="5"/>
      <c r="KIO323" s="5"/>
      <c r="KIP323" s="5"/>
      <c r="KIQ323" s="5"/>
      <c r="KIR323" s="5"/>
      <c r="KIS323" s="5"/>
      <c r="KIT323" s="5"/>
      <c r="KIU323" s="5"/>
      <c r="KIV323" s="5"/>
      <c r="KIW323" s="5"/>
      <c r="KIX323" s="5"/>
      <c r="KIY323" s="5"/>
      <c r="KIZ323" s="5"/>
      <c r="KJA323" s="5"/>
      <c r="KJB323" s="5"/>
      <c r="KJC323" s="5"/>
      <c r="KJD323" s="5"/>
      <c r="KJE323" s="5"/>
      <c r="KJF323" s="5"/>
      <c r="KJG323" s="5"/>
      <c r="KJH323" s="5"/>
      <c r="KJI323" s="5"/>
      <c r="KJJ323" s="5"/>
      <c r="KJK323" s="5"/>
      <c r="KJL323" s="5"/>
      <c r="KJM323" s="5"/>
      <c r="KJN323" s="5"/>
      <c r="KJO323" s="5"/>
      <c r="KJP323" s="5"/>
      <c r="KJQ323" s="5"/>
      <c r="KJR323" s="5"/>
      <c r="KJS323" s="5"/>
      <c r="KJT323" s="5"/>
      <c r="KJU323" s="5"/>
      <c r="KJV323" s="5"/>
      <c r="KJW323" s="5"/>
      <c r="KJX323" s="5"/>
      <c r="KJY323" s="5"/>
      <c r="KJZ323" s="5"/>
      <c r="KKA323" s="5"/>
      <c r="KKB323" s="5"/>
      <c r="KKC323" s="5"/>
      <c r="KKD323" s="5"/>
      <c r="KKE323" s="5"/>
      <c r="KKF323" s="5"/>
      <c r="KKG323" s="5"/>
      <c r="KKH323" s="5"/>
      <c r="KKI323" s="5"/>
      <c r="KKJ323" s="5"/>
      <c r="KKK323" s="5"/>
      <c r="KKL323" s="5"/>
      <c r="KKM323" s="5"/>
      <c r="KKN323" s="5"/>
      <c r="KKO323" s="5"/>
      <c r="KKP323" s="5"/>
      <c r="KKQ323" s="5"/>
      <c r="KKR323" s="5"/>
      <c r="KKS323" s="5"/>
      <c r="KKT323" s="5"/>
      <c r="KKU323" s="5"/>
      <c r="KKV323" s="5"/>
      <c r="KKW323" s="5"/>
      <c r="KKX323" s="5"/>
      <c r="KKY323" s="5"/>
      <c r="KKZ323" s="5"/>
      <c r="KLA323" s="5"/>
      <c r="KLB323" s="5"/>
      <c r="KLC323" s="5"/>
      <c r="KLD323" s="5"/>
      <c r="KLE323" s="5"/>
      <c r="KLF323" s="5"/>
      <c r="KLG323" s="5"/>
      <c r="KLH323" s="5"/>
      <c r="KLI323" s="5"/>
      <c r="KLJ323" s="5"/>
      <c r="KLK323" s="5"/>
      <c r="KLL323" s="5"/>
      <c r="KLM323" s="5"/>
      <c r="KLN323" s="5"/>
      <c r="KLO323" s="5"/>
      <c r="KLP323" s="5"/>
      <c r="KLQ323" s="5"/>
      <c r="KLR323" s="5"/>
      <c r="KLS323" s="5"/>
      <c r="KLT323" s="5"/>
      <c r="KLU323" s="5"/>
      <c r="KLV323" s="5"/>
      <c r="KLW323" s="5"/>
      <c r="KLX323" s="5"/>
      <c r="KLY323" s="5"/>
      <c r="KLZ323" s="5"/>
      <c r="KMA323" s="5"/>
      <c r="KMB323" s="5"/>
      <c r="KMC323" s="5"/>
      <c r="KMD323" s="5"/>
      <c r="KME323" s="5"/>
      <c r="KMF323" s="5"/>
      <c r="KMG323" s="5"/>
      <c r="KMH323" s="5"/>
      <c r="KMI323" s="5"/>
      <c r="KMJ323" s="5"/>
      <c r="KMK323" s="5"/>
      <c r="KML323" s="5"/>
      <c r="KMM323" s="5"/>
      <c r="KMN323" s="5"/>
      <c r="KMO323" s="5"/>
      <c r="KMP323" s="5"/>
      <c r="KMQ323" s="5"/>
      <c r="KMR323" s="5"/>
      <c r="KMS323" s="5"/>
      <c r="KMT323" s="5"/>
      <c r="KMU323" s="5"/>
      <c r="KMV323" s="5"/>
      <c r="KMW323" s="5"/>
      <c r="KMX323" s="5"/>
      <c r="KMY323" s="5"/>
      <c r="KMZ323" s="5"/>
      <c r="KNA323" s="5"/>
      <c r="KNB323" s="5"/>
      <c r="KNC323" s="5"/>
      <c r="KND323" s="5"/>
      <c r="KNE323" s="5"/>
      <c r="KNF323" s="5"/>
      <c r="KNG323" s="5"/>
      <c r="KNH323" s="5"/>
      <c r="KNI323" s="5"/>
      <c r="KNJ323" s="5"/>
      <c r="KNK323" s="5"/>
      <c r="KNL323" s="5"/>
      <c r="KNM323" s="5"/>
      <c r="KNN323" s="5"/>
      <c r="KNO323" s="5"/>
      <c r="KNP323" s="5"/>
      <c r="KNQ323" s="5"/>
      <c r="KNR323" s="5"/>
      <c r="KNS323" s="5"/>
      <c r="KNT323" s="5"/>
      <c r="KNU323" s="5"/>
      <c r="KNV323" s="5"/>
      <c r="KNW323" s="5"/>
      <c r="KNX323" s="5"/>
      <c r="KNY323" s="5"/>
      <c r="KNZ323" s="5"/>
      <c r="KOA323" s="5"/>
      <c r="KOB323" s="5"/>
      <c r="KOC323" s="5"/>
      <c r="KOD323" s="5"/>
      <c r="KOE323" s="5"/>
      <c r="KOF323" s="5"/>
      <c r="KOG323" s="5"/>
      <c r="KOH323" s="5"/>
      <c r="KOI323" s="5"/>
      <c r="KOJ323" s="5"/>
      <c r="KOK323" s="5"/>
      <c r="KOL323" s="5"/>
      <c r="KOM323" s="5"/>
      <c r="KON323" s="5"/>
      <c r="KOO323" s="5"/>
      <c r="KOP323" s="5"/>
      <c r="KOQ323" s="5"/>
      <c r="KOR323" s="5"/>
      <c r="KOS323" s="5"/>
      <c r="KOT323" s="5"/>
      <c r="KOU323" s="5"/>
      <c r="KOV323" s="5"/>
      <c r="KOW323" s="5"/>
      <c r="KOX323" s="5"/>
      <c r="KOY323" s="5"/>
      <c r="KOZ323" s="5"/>
      <c r="KPA323" s="5"/>
      <c r="KPB323" s="5"/>
      <c r="KPC323" s="5"/>
      <c r="KPD323" s="5"/>
      <c r="KPE323" s="5"/>
      <c r="KPF323" s="5"/>
      <c r="KPG323" s="5"/>
      <c r="KPH323" s="5"/>
      <c r="KPI323" s="5"/>
      <c r="KPJ323" s="5"/>
      <c r="KPK323" s="5"/>
      <c r="KPL323" s="5"/>
      <c r="KPM323" s="5"/>
      <c r="KPN323" s="5"/>
      <c r="KPO323" s="5"/>
      <c r="KPP323" s="5"/>
      <c r="KPQ323" s="5"/>
      <c r="KPR323" s="5"/>
      <c r="KPS323" s="5"/>
      <c r="KPT323" s="5"/>
      <c r="KPU323" s="5"/>
      <c r="KPV323" s="5"/>
      <c r="KPW323" s="5"/>
      <c r="KPX323" s="5"/>
      <c r="KPY323" s="5"/>
      <c r="KPZ323" s="5"/>
      <c r="KQA323" s="5"/>
      <c r="KQB323" s="5"/>
      <c r="KQC323" s="5"/>
      <c r="KQD323" s="5"/>
      <c r="KQE323" s="5"/>
      <c r="KQF323" s="5"/>
      <c r="KQG323" s="5"/>
      <c r="KQH323" s="5"/>
      <c r="KQI323" s="5"/>
      <c r="KQJ323" s="5"/>
      <c r="KQK323" s="5"/>
      <c r="KQL323" s="5"/>
      <c r="KQM323" s="5"/>
      <c r="KQN323" s="5"/>
      <c r="KQO323" s="5"/>
      <c r="KQP323" s="5"/>
      <c r="KQQ323" s="5"/>
      <c r="KQR323" s="5"/>
      <c r="KQS323" s="5"/>
      <c r="KQT323" s="5"/>
      <c r="KQU323" s="5"/>
      <c r="KQV323" s="5"/>
      <c r="KQW323" s="5"/>
      <c r="KQX323" s="5"/>
      <c r="KQY323" s="5"/>
      <c r="KQZ323" s="5"/>
      <c r="KRA323" s="5"/>
      <c r="KRB323" s="5"/>
      <c r="KRC323" s="5"/>
      <c r="KRD323" s="5"/>
      <c r="KRE323" s="5"/>
      <c r="KRF323" s="5"/>
      <c r="KRG323" s="5"/>
      <c r="KRH323" s="5"/>
      <c r="KRI323" s="5"/>
      <c r="KRJ323" s="5"/>
      <c r="KRK323" s="5"/>
      <c r="KRL323" s="5"/>
      <c r="KRM323" s="5"/>
      <c r="KRN323" s="5"/>
      <c r="KRO323" s="5"/>
      <c r="KRP323" s="5"/>
      <c r="KRQ323" s="5"/>
      <c r="KRR323" s="5"/>
      <c r="KRS323" s="5"/>
      <c r="KRT323" s="5"/>
      <c r="KRU323" s="5"/>
      <c r="KRV323" s="5"/>
      <c r="KRW323" s="5"/>
      <c r="KRX323" s="5"/>
      <c r="KRY323" s="5"/>
      <c r="KRZ323" s="5"/>
      <c r="KSA323" s="5"/>
      <c r="KSB323" s="5"/>
      <c r="KSC323" s="5"/>
      <c r="KSD323" s="5"/>
      <c r="KSE323" s="5"/>
      <c r="KSF323" s="5"/>
      <c r="KSG323" s="5"/>
      <c r="KSH323" s="5"/>
      <c r="KSI323" s="5"/>
      <c r="KSJ323" s="5"/>
      <c r="KSK323" s="5"/>
      <c r="KSL323" s="5"/>
      <c r="KSM323" s="5"/>
      <c r="KSN323" s="5"/>
      <c r="KSO323" s="5"/>
      <c r="KSP323" s="5"/>
      <c r="KSQ323" s="5"/>
      <c r="KSR323" s="5"/>
      <c r="KSS323" s="5"/>
      <c r="KST323" s="5"/>
      <c r="KSU323" s="5"/>
      <c r="KSV323" s="5"/>
      <c r="KSW323" s="5"/>
      <c r="KSX323" s="5"/>
      <c r="KSY323" s="5"/>
      <c r="KSZ323" s="5"/>
      <c r="KTA323" s="5"/>
      <c r="KTB323" s="5"/>
      <c r="KTC323" s="5"/>
      <c r="KTD323" s="5"/>
      <c r="KTE323" s="5"/>
      <c r="KTF323" s="5"/>
      <c r="KTG323" s="5"/>
      <c r="KTH323" s="5"/>
      <c r="KTI323" s="5"/>
      <c r="KTJ323" s="5"/>
      <c r="KTK323" s="5"/>
      <c r="KTL323" s="5"/>
      <c r="KTM323" s="5"/>
      <c r="KTN323" s="5"/>
      <c r="KTO323" s="5"/>
      <c r="KTP323" s="5"/>
      <c r="KTQ323" s="5"/>
      <c r="KTR323" s="5"/>
      <c r="KTS323" s="5"/>
      <c r="KTT323" s="5"/>
      <c r="KTU323" s="5"/>
      <c r="KTV323" s="5"/>
      <c r="KTW323" s="5"/>
      <c r="KTX323" s="5"/>
      <c r="KTY323" s="5"/>
      <c r="KTZ323" s="5"/>
      <c r="KUA323" s="5"/>
      <c r="KUB323" s="5"/>
      <c r="KUC323" s="5"/>
      <c r="KUD323" s="5"/>
      <c r="KUE323" s="5"/>
      <c r="KUF323" s="5"/>
      <c r="KUG323" s="5"/>
      <c r="KUH323" s="5"/>
      <c r="KUI323" s="5"/>
      <c r="KUJ323" s="5"/>
      <c r="KUK323" s="5"/>
      <c r="KUL323" s="5"/>
      <c r="KUM323" s="5"/>
      <c r="KUN323" s="5"/>
      <c r="KUO323" s="5"/>
      <c r="KUP323" s="5"/>
      <c r="KUQ323" s="5"/>
      <c r="KUR323" s="5"/>
      <c r="KUS323" s="5"/>
      <c r="KUT323" s="5"/>
      <c r="KUU323" s="5"/>
      <c r="KUV323" s="5"/>
      <c r="KUW323" s="5"/>
      <c r="KUX323" s="5"/>
      <c r="KUY323" s="5"/>
      <c r="KUZ323" s="5"/>
      <c r="KVA323" s="5"/>
      <c r="KVB323" s="5"/>
      <c r="KVC323" s="5"/>
      <c r="KVD323" s="5"/>
      <c r="KVE323" s="5"/>
      <c r="KVF323" s="5"/>
      <c r="KVG323" s="5"/>
      <c r="KVH323" s="5"/>
      <c r="KVI323" s="5"/>
      <c r="KVJ323" s="5"/>
      <c r="KVK323" s="5"/>
      <c r="KVL323" s="5"/>
      <c r="KVM323" s="5"/>
      <c r="KVN323" s="5"/>
      <c r="KVO323" s="5"/>
      <c r="KVP323" s="5"/>
      <c r="KVQ323" s="5"/>
      <c r="KVR323" s="5"/>
      <c r="KVS323" s="5"/>
      <c r="KVT323" s="5"/>
      <c r="KVU323" s="5"/>
      <c r="KVV323" s="5"/>
      <c r="KVW323" s="5"/>
      <c r="KVX323" s="5"/>
      <c r="KVY323" s="5"/>
      <c r="KVZ323" s="5"/>
      <c r="KWA323" s="5"/>
      <c r="KWB323" s="5"/>
      <c r="KWC323" s="5"/>
      <c r="KWD323" s="5"/>
      <c r="KWE323" s="5"/>
      <c r="KWF323" s="5"/>
      <c r="KWG323" s="5"/>
      <c r="KWH323" s="5"/>
      <c r="KWI323" s="5"/>
      <c r="KWJ323" s="5"/>
      <c r="KWK323" s="5"/>
      <c r="KWL323" s="5"/>
      <c r="KWM323" s="5"/>
      <c r="KWN323" s="5"/>
      <c r="KWO323" s="5"/>
      <c r="KWP323" s="5"/>
      <c r="KWQ323" s="5"/>
      <c r="KWR323" s="5"/>
      <c r="KWS323" s="5"/>
      <c r="KWT323" s="5"/>
      <c r="KWU323" s="5"/>
      <c r="KWV323" s="5"/>
      <c r="KWW323" s="5"/>
      <c r="KWX323" s="5"/>
      <c r="KWY323" s="5"/>
      <c r="KWZ323" s="5"/>
      <c r="KXA323" s="5"/>
      <c r="KXB323" s="5"/>
      <c r="KXC323" s="5"/>
      <c r="KXD323" s="5"/>
      <c r="KXE323" s="5"/>
      <c r="KXF323" s="5"/>
      <c r="KXG323" s="5"/>
      <c r="KXH323" s="5"/>
      <c r="KXI323" s="5"/>
      <c r="KXJ323" s="5"/>
      <c r="KXK323" s="5"/>
      <c r="KXL323" s="5"/>
      <c r="KXM323" s="5"/>
      <c r="KXN323" s="5"/>
      <c r="KXO323" s="5"/>
      <c r="KXP323" s="5"/>
      <c r="KXQ323" s="5"/>
      <c r="KXR323" s="5"/>
      <c r="KXS323" s="5"/>
      <c r="KXT323" s="5"/>
      <c r="KXU323" s="5"/>
      <c r="KXV323" s="5"/>
      <c r="KXW323" s="5"/>
      <c r="KXX323" s="5"/>
      <c r="KXY323" s="5"/>
      <c r="KXZ323" s="5"/>
      <c r="KYA323" s="5"/>
      <c r="KYB323" s="5"/>
      <c r="KYC323" s="5"/>
      <c r="KYD323" s="5"/>
      <c r="KYE323" s="5"/>
      <c r="KYF323" s="5"/>
      <c r="KYG323" s="5"/>
      <c r="KYH323" s="5"/>
      <c r="KYI323" s="5"/>
      <c r="KYJ323" s="5"/>
      <c r="KYK323" s="5"/>
      <c r="KYL323" s="5"/>
      <c r="KYM323" s="5"/>
      <c r="KYN323" s="5"/>
      <c r="KYO323" s="5"/>
      <c r="KYP323" s="5"/>
      <c r="KYQ323" s="5"/>
      <c r="KYR323" s="5"/>
      <c r="KYS323" s="5"/>
      <c r="KYT323" s="5"/>
      <c r="KYU323" s="5"/>
      <c r="KYV323" s="5"/>
      <c r="KYW323" s="5"/>
      <c r="KYX323" s="5"/>
      <c r="KYY323" s="5"/>
      <c r="KYZ323" s="5"/>
      <c r="KZA323" s="5"/>
      <c r="KZB323" s="5"/>
      <c r="KZC323" s="5"/>
      <c r="KZD323" s="5"/>
      <c r="KZE323" s="5"/>
      <c r="KZF323" s="5"/>
      <c r="KZG323" s="5"/>
      <c r="KZH323" s="5"/>
      <c r="KZI323" s="5"/>
      <c r="KZJ323" s="5"/>
      <c r="KZK323" s="5"/>
      <c r="KZL323" s="5"/>
      <c r="KZM323" s="5"/>
      <c r="KZN323" s="5"/>
      <c r="KZO323" s="5"/>
      <c r="KZP323" s="5"/>
      <c r="KZQ323" s="5"/>
      <c r="KZR323" s="5"/>
      <c r="KZS323" s="5"/>
      <c r="KZT323" s="5"/>
      <c r="KZU323" s="5"/>
      <c r="KZV323" s="5"/>
      <c r="KZW323" s="5"/>
      <c r="KZX323" s="5"/>
      <c r="KZY323" s="5"/>
      <c r="KZZ323" s="5"/>
      <c r="LAA323" s="5"/>
      <c r="LAB323" s="5"/>
      <c r="LAC323" s="5"/>
      <c r="LAD323" s="5"/>
      <c r="LAE323" s="5"/>
      <c r="LAF323" s="5"/>
      <c r="LAG323" s="5"/>
      <c r="LAH323" s="5"/>
      <c r="LAI323" s="5"/>
      <c r="LAJ323" s="5"/>
      <c r="LAK323" s="5"/>
      <c r="LAL323" s="5"/>
      <c r="LAM323" s="5"/>
      <c r="LAN323" s="5"/>
      <c r="LAO323" s="5"/>
      <c r="LAP323" s="5"/>
      <c r="LAQ323" s="5"/>
      <c r="LAR323" s="5"/>
      <c r="LAS323" s="5"/>
      <c r="LAT323" s="5"/>
      <c r="LAU323" s="5"/>
      <c r="LAV323" s="5"/>
      <c r="LAW323" s="5"/>
      <c r="LAX323" s="5"/>
      <c r="LAY323" s="5"/>
      <c r="LAZ323" s="5"/>
      <c r="LBA323" s="5"/>
      <c r="LBB323" s="5"/>
      <c r="LBC323" s="5"/>
      <c r="LBD323" s="5"/>
      <c r="LBE323" s="5"/>
      <c r="LBF323" s="5"/>
      <c r="LBG323" s="5"/>
      <c r="LBH323" s="5"/>
      <c r="LBI323" s="5"/>
      <c r="LBJ323" s="5"/>
      <c r="LBK323" s="5"/>
      <c r="LBL323" s="5"/>
      <c r="LBM323" s="5"/>
      <c r="LBN323" s="5"/>
      <c r="LBO323" s="5"/>
      <c r="LBP323" s="5"/>
      <c r="LBQ323" s="5"/>
      <c r="LBR323" s="5"/>
      <c r="LBS323" s="5"/>
      <c r="LBT323" s="5"/>
      <c r="LBU323" s="5"/>
      <c r="LBV323" s="5"/>
      <c r="LBW323" s="5"/>
      <c r="LBX323" s="5"/>
      <c r="LBY323" s="5"/>
      <c r="LBZ323" s="5"/>
      <c r="LCA323" s="5"/>
      <c r="LCB323" s="5"/>
      <c r="LCC323" s="5"/>
      <c r="LCD323" s="5"/>
      <c r="LCE323" s="5"/>
      <c r="LCF323" s="5"/>
      <c r="LCG323" s="5"/>
      <c r="LCH323" s="5"/>
      <c r="LCI323" s="5"/>
      <c r="LCJ323" s="5"/>
      <c r="LCK323" s="5"/>
      <c r="LCL323" s="5"/>
      <c r="LCM323" s="5"/>
      <c r="LCN323" s="5"/>
      <c r="LCO323" s="5"/>
      <c r="LCP323" s="5"/>
      <c r="LCQ323" s="5"/>
      <c r="LCR323" s="5"/>
      <c r="LCS323" s="5"/>
      <c r="LCT323" s="5"/>
      <c r="LCU323" s="5"/>
      <c r="LCV323" s="5"/>
      <c r="LCW323" s="5"/>
      <c r="LCX323" s="5"/>
      <c r="LCY323" s="5"/>
      <c r="LCZ323" s="5"/>
      <c r="LDA323" s="5"/>
      <c r="LDB323" s="5"/>
      <c r="LDC323" s="5"/>
      <c r="LDD323" s="5"/>
      <c r="LDE323" s="5"/>
      <c r="LDF323" s="5"/>
      <c r="LDG323" s="5"/>
      <c r="LDH323" s="5"/>
      <c r="LDI323" s="5"/>
      <c r="LDJ323" s="5"/>
      <c r="LDK323" s="5"/>
      <c r="LDL323" s="5"/>
      <c r="LDM323" s="5"/>
      <c r="LDN323" s="5"/>
      <c r="LDO323" s="5"/>
      <c r="LDP323" s="5"/>
      <c r="LDQ323" s="5"/>
      <c r="LDR323" s="5"/>
      <c r="LDS323" s="5"/>
      <c r="LDT323" s="5"/>
      <c r="LDU323" s="5"/>
      <c r="LDV323" s="5"/>
      <c r="LDW323" s="5"/>
      <c r="LDX323" s="5"/>
      <c r="LDY323" s="5"/>
      <c r="LDZ323" s="5"/>
      <c r="LEA323" s="5"/>
      <c r="LEB323" s="5"/>
      <c r="LEC323" s="5"/>
      <c r="LED323" s="5"/>
      <c r="LEE323" s="5"/>
      <c r="LEF323" s="5"/>
      <c r="LEG323" s="5"/>
      <c r="LEH323" s="5"/>
      <c r="LEI323" s="5"/>
      <c r="LEJ323" s="5"/>
      <c r="LEK323" s="5"/>
      <c r="LEL323" s="5"/>
      <c r="LEM323" s="5"/>
      <c r="LEN323" s="5"/>
      <c r="LEO323" s="5"/>
      <c r="LEP323" s="5"/>
      <c r="LEQ323" s="5"/>
      <c r="LER323" s="5"/>
      <c r="LES323" s="5"/>
      <c r="LET323" s="5"/>
      <c r="LEU323" s="5"/>
      <c r="LEV323" s="5"/>
      <c r="LEW323" s="5"/>
      <c r="LEX323" s="5"/>
      <c r="LEY323" s="5"/>
      <c r="LEZ323" s="5"/>
      <c r="LFA323" s="5"/>
      <c r="LFB323" s="5"/>
      <c r="LFC323" s="5"/>
      <c r="LFD323" s="5"/>
      <c r="LFE323" s="5"/>
      <c r="LFF323" s="5"/>
      <c r="LFG323" s="5"/>
      <c r="LFH323" s="5"/>
      <c r="LFI323" s="5"/>
      <c r="LFJ323" s="5"/>
      <c r="LFK323" s="5"/>
      <c r="LFL323" s="5"/>
      <c r="LFM323" s="5"/>
      <c r="LFN323" s="5"/>
      <c r="LFO323" s="5"/>
      <c r="LFP323" s="5"/>
      <c r="LFQ323" s="5"/>
      <c r="LFR323" s="5"/>
      <c r="LFS323" s="5"/>
      <c r="LFT323" s="5"/>
      <c r="LFU323" s="5"/>
      <c r="LFV323" s="5"/>
      <c r="LFW323" s="5"/>
      <c r="LFX323" s="5"/>
      <c r="LFY323" s="5"/>
      <c r="LFZ323" s="5"/>
      <c r="LGA323" s="5"/>
      <c r="LGB323" s="5"/>
      <c r="LGC323" s="5"/>
      <c r="LGD323" s="5"/>
      <c r="LGE323" s="5"/>
      <c r="LGF323" s="5"/>
      <c r="LGG323" s="5"/>
      <c r="LGH323" s="5"/>
      <c r="LGI323" s="5"/>
      <c r="LGJ323" s="5"/>
      <c r="LGK323" s="5"/>
      <c r="LGL323" s="5"/>
      <c r="LGM323" s="5"/>
      <c r="LGN323" s="5"/>
      <c r="LGO323" s="5"/>
      <c r="LGP323" s="5"/>
      <c r="LGQ323" s="5"/>
      <c r="LGR323" s="5"/>
      <c r="LGS323" s="5"/>
      <c r="LGT323" s="5"/>
      <c r="LGU323" s="5"/>
      <c r="LGV323" s="5"/>
      <c r="LGW323" s="5"/>
      <c r="LGX323" s="5"/>
      <c r="LGY323" s="5"/>
      <c r="LGZ323" s="5"/>
      <c r="LHA323" s="5"/>
      <c r="LHB323" s="5"/>
      <c r="LHC323" s="5"/>
      <c r="LHD323" s="5"/>
      <c r="LHE323" s="5"/>
      <c r="LHF323" s="5"/>
      <c r="LHG323" s="5"/>
      <c r="LHH323" s="5"/>
      <c r="LHI323" s="5"/>
      <c r="LHJ323" s="5"/>
      <c r="LHK323" s="5"/>
      <c r="LHL323" s="5"/>
      <c r="LHM323" s="5"/>
      <c r="LHN323" s="5"/>
      <c r="LHO323" s="5"/>
      <c r="LHP323" s="5"/>
      <c r="LHQ323" s="5"/>
      <c r="LHR323" s="5"/>
      <c r="LHS323" s="5"/>
      <c r="LHT323" s="5"/>
      <c r="LHU323" s="5"/>
      <c r="LHV323" s="5"/>
      <c r="LHW323" s="5"/>
      <c r="LHX323" s="5"/>
      <c r="LHY323" s="5"/>
      <c r="LHZ323" s="5"/>
      <c r="LIA323" s="5"/>
      <c r="LIB323" s="5"/>
      <c r="LIC323" s="5"/>
      <c r="LID323" s="5"/>
      <c r="LIE323" s="5"/>
      <c r="LIF323" s="5"/>
      <c r="LIG323" s="5"/>
      <c r="LIH323" s="5"/>
      <c r="LII323" s="5"/>
      <c r="LIJ323" s="5"/>
      <c r="LIK323" s="5"/>
      <c r="LIL323" s="5"/>
      <c r="LIM323" s="5"/>
      <c r="LIN323" s="5"/>
      <c r="LIO323" s="5"/>
      <c r="LIP323" s="5"/>
      <c r="LIQ323" s="5"/>
      <c r="LIR323" s="5"/>
      <c r="LIS323" s="5"/>
      <c r="LIT323" s="5"/>
      <c r="LIU323" s="5"/>
      <c r="LIV323" s="5"/>
      <c r="LIW323" s="5"/>
      <c r="LIX323" s="5"/>
      <c r="LIY323" s="5"/>
      <c r="LIZ323" s="5"/>
      <c r="LJA323" s="5"/>
      <c r="LJB323" s="5"/>
      <c r="LJC323" s="5"/>
      <c r="LJD323" s="5"/>
      <c r="LJE323" s="5"/>
      <c r="LJF323" s="5"/>
      <c r="LJG323" s="5"/>
      <c r="LJH323" s="5"/>
      <c r="LJI323" s="5"/>
      <c r="LJJ323" s="5"/>
      <c r="LJK323" s="5"/>
      <c r="LJL323" s="5"/>
      <c r="LJM323" s="5"/>
      <c r="LJN323" s="5"/>
      <c r="LJO323" s="5"/>
      <c r="LJP323" s="5"/>
      <c r="LJQ323" s="5"/>
      <c r="LJR323" s="5"/>
      <c r="LJS323" s="5"/>
      <c r="LJT323" s="5"/>
      <c r="LJU323" s="5"/>
      <c r="LJV323" s="5"/>
      <c r="LJW323" s="5"/>
      <c r="LJX323" s="5"/>
      <c r="LJY323" s="5"/>
      <c r="LJZ323" s="5"/>
      <c r="LKA323" s="5"/>
      <c r="LKB323" s="5"/>
      <c r="LKC323" s="5"/>
      <c r="LKD323" s="5"/>
      <c r="LKE323" s="5"/>
      <c r="LKF323" s="5"/>
      <c r="LKG323" s="5"/>
      <c r="LKH323" s="5"/>
      <c r="LKI323" s="5"/>
      <c r="LKJ323" s="5"/>
      <c r="LKK323" s="5"/>
      <c r="LKL323" s="5"/>
      <c r="LKM323" s="5"/>
      <c r="LKN323" s="5"/>
      <c r="LKO323" s="5"/>
      <c r="LKP323" s="5"/>
      <c r="LKQ323" s="5"/>
      <c r="LKR323" s="5"/>
      <c r="LKS323" s="5"/>
      <c r="LKT323" s="5"/>
      <c r="LKU323" s="5"/>
      <c r="LKV323" s="5"/>
      <c r="LKW323" s="5"/>
      <c r="LKX323" s="5"/>
      <c r="LKY323" s="5"/>
      <c r="LKZ323" s="5"/>
      <c r="LLA323" s="5"/>
      <c r="LLB323" s="5"/>
      <c r="LLC323" s="5"/>
      <c r="LLD323" s="5"/>
      <c r="LLE323" s="5"/>
      <c r="LLF323" s="5"/>
      <c r="LLG323" s="5"/>
      <c r="LLH323" s="5"/>
      <c r="LLI323" s="5"/>
      <c r="LLJ323" s="5"/>
      <c r="LLK323" s="5"/>
      <c r="LLL323" s="5"/>
      <c r="LLM323" s="5"/>
      <c r="LLN323" s="5"/>
      <c r="LLO323" s="5"/>
      <c r="LLP323" s="5"/>
      <c r="LLQ323" s="5"/>
      <c r="LLR323" s="5"/>
      <c r="LLS323" s="5"/>
      <c r="LLT323" s="5"/>
      <c r="LLU323" s="5"/>
      <c r="LLV323" s="5"/>
      <c r="LLW323" s="5"/>
      <c r="LLX323" s="5"/>
      <c r="LLY323" s="5"/>
      <c r="LLZ323" s="5"/>
      <c r="LMA323" s="5"/>
      <c r="LMB323" s="5"/>
      <c r="LMC323" s="5"/>
      <c r="LMD323" s="5"/>
      <c r="LME323" s="5"/>
      <c r="LMF323" s="5"/>
      <c r="LMG323" s="5"/>
      <c r="LMH323" s="5"/>
      <c r="LMI323" s="5"/>
      <c r="LMJ323" s="5"/>
      <c r="LMK323" s="5"/>
      <c r="LML323" s="5"/>
      <c r="LMM323" s="5"/>
      <c r="LMN323" s="5"/>
      <c r="LMO323" s="5"/>
      <c r="LMP323" s="5"/>
      <c r="LMQ323" s="5"/>
      <c r="LMR323" s="5"/>
      <c r="LMS323" s="5"/>
      <c r="LMT323" s="5"/>
      <c r="LMU323" s="5"/>
      <c r="LMV323" s="5"/>
      <c r="LMW323" s="5"/>
      <c r="LMX323" s="5"/>
      <c r="LMY323" s="5"/>
      <c r="LMZ323" s="5"/>
      <c r="LNA323" s="5"/>
      <c r="LNB323" s="5"/>
      <c r="LNC323" s="5"/>
      <c r="LND323" s="5"/>
      <c r="LNE323" s="5"/>
      <c r="LNF323" s="5"/>
      <c r="LNG323" s="5"/>
      <c r="LNH323" s="5"/>
      <c r="LNI323" s="5"/>
      <c r="LNJ323" s="5"/>
      <c r="LNK323" s="5"/>
      <c r="LNL323" s="5"/>
      <c r="LNM323" s="5"/>
      <c r="LNN323" s="5"/>
      <c r="LNO323" s="5"/>
      <c r="LNP323" s="5"/>
      <c r="LNQ323" s="5"/>
      <c r="LNR323" s="5"/>
      <c r="LNS323" s="5"/>
      <c r="LNT323" s="5"/>
      <c r="LNU323" s="5"/>
      <c r="LNV323" s="5"/>
      <c r="LNW323" s="5"/>
      <c r="LNX323" s="5"/>
      <c r="LNY323" s="5"/>
      <c r="LNZ323" s="5"/>
      <c r="LOA323" s="5"/>
      <c r="LOB323" s="5"/>
      <c r="LOC323" s="5"/>
      <c r="LOD323" s="5"/>
      <c r="LOE323" s="5"/>
      <c r="LOF323" s="5"/>
      <c r="LOG323" s="5"/>
      <c r="LOH323" s="5"/>
      <c r="LOI323" s="5"/>
      <c r="LOJ323" s="5"/>
      <c r="LOK323" s="5"/>
      <c r="LOL323" s="5"/>
      <c r="LOM323" s="5"/>
      <c r="LON323" s="5"/>
      <c r="LOO323" s="5"/>
      <c r="LOP323" s="5"/>
      <c r="LOQ323" s="5"/>
      <c r="LOR323" s="5"/>
      <c r="LOS323" s="5"/>
      <c r="LOT323" s="5"/>
      <c r="LOU323" s="5"/>
      <c r="LOV323" s="5"/>
      <c r="LOW323" s="5"/>
      <c r="LOX323" s="5"/>
      <c r="LOY323" s="5"/>
      <c r="LOZ323" s="5"/>
      <c r="LPA323" s="5"/>
      <c r="LPB323" s="5"/>
      <c r="LPC323" s="5"/>
      <c r="LPD323" s="5"/>
      <c r="LPE323" s="5"/>
      <c r="LPF323" s="5"/>
      <c r="LPG323" s="5"/>
      <c r="LPH323" s="5"/>
      <c r="LPI323" s="5"/>
      <c r="LPJ323" s="5"/>
      <c r="LPK323" s="5"/>
      <c r="LPL323" s="5"/>
      <c r="LPM323" s="5"/>
      <c r="LPN323" s="5"/>
      <c r="LPO323" s="5"/>
      <c r="LPP323" s="5"/>
      <c r="LPQ323" s="5"/>
      <c r="LPR323" s="5"/>
      <c r="LPS323" s="5"/>
      <c r="LPT323" s="5"/>
      <c r="LPU323" s="5"/>
      <c r="LPV323" s="5"/>
      <c r="LPW323" s="5"/>
      <c r="LPX323" s="5"/>
      <c r="LPY323" s="5"/>
      <c r="LPZ323" s="5"/>
      <c r="LQA323" s="5"/>
      <c r="LQB323" s="5"/>
      <c r="LQC323" s="5"/>
      <c r="LQD323" s="5"/>
      <c r="LQE323" s="5"/>
      <c r="LQF323" s="5"/>
      <c r="LQG323" s="5"/>
      <c r="LQH323" s="5"/>
      <c r="LQI323" s="5"/>
      <c r="LQJ323" s="5"/>
      <c r="LQK323" s="5"/>
      <c r="LQL323" s="5"/>
      <c r="LQM323" s="5"/>
      <c r="LQN323" s="5"/>
      <c r="LQO323" s="5"/>
      <c r="LQP323" s="5"/>
      <c r="LQQ323" s="5"/>
      <c r="LQR323" s="5"/>
      <c r="LQS323" s="5"/>
      <c r="LQT323" s="5"/>
      <c r="LQU323" s="5"/>
      <c r="LQV323" s="5"/>
      <c r="LQW323" s="5"/>
      <c r="LQX323" s="5"/>
      <c r="LQY323" s="5"/>
      <c r="LQZ323" s="5"/>
      <c r="LRA323" s="5"/>
      <c r="LRB323" s="5"/>
      <c r="LRC323" s="5"/>
      <c r="LRD323" s="5"/>
      <c r="LRE323" s="5"/>
      <c r="LRF323" s="5"/>
      <c r="LRG323" s="5"/>
      <c r="LRH323" s="5"/>
      <c r="LRI323" s="5"/>
      <c r="LRJ323" s="5"/>
      <c r="LRK323" s="5"/>
      <c r="LRL323" s="5"/>
      <c r="LRM323" s="5"/>
      <c r="LRN323" s="5"/>
      <c r="LRO323" s="5"/>
      <c r="LRP323" s="5"/>
      <c r="LRQ323" s="5"/>
      <c r="LRR323" s="5"/>
      <c r="LRS323" s="5"/>
      <c r="LRT323" s="5"/>
      <c r="LRU323" s="5"/>
      <c r="LRV323" s="5"/>
      <c r="LRW323" s="5"/>
      <c r="LRX323" s="5"/>
      <c r="LRY323" s="5"/>
      <c r="LRZ323" s="5"/>
      <c r="LSA323" s="5"/>
      <c r="LSB323" s="5"/>
      <c r="LSC323" s="5"/>
      <c r="LSD323" s="5"/>
      <c r="LSE323" s="5"/>
      <c r="LSF323" s="5"/>
      <c r="LSG323" s="5"/>
      <c r="LSH323" s="5"/>
      <c r="LSI323" s="5"/>
      <c r="LSJ323" s="5"/>
      <c r="LSK323" s="5"/>
      <c r="LSL323" s="5"/>
      <c r="LSM323" s="5"/>
      <c r="LSN323" s="5"/>
      <c r="LSO323" s="5"/>
      <c r="LSP323" s="5"/>
      <c r="LSQ323" s="5"/>
      <c r="LSR323" s="5"/>
      <c r="LSS323" s="5"/>
      <c r="LST323" s="5"/>
      <c r="LSU323" s="5"/>
      <c r="LSV323" s="5"/>
      <c r="LSW323" s="5"/>
      <c r="LSX323" s="5"/>
      <c r="LSY323" s="5"/>
      <c r="LSZ323" s="5"/>
      <c r="LTA323" s="5"/>
      <c r="LTB323" s="5"/>
      <c r="LTC323" s="5"/>
      <c r="LTD323" s="5"/>
      <c r="LTE323" s="5"/>
      <c r="LTF323" s="5"/>
      <c r="LTG323" s="5"/>
      <c r="LTH323" s="5"/>
      <c r="LTI323" s="5"/>
      <c r="LTJ323" s="5"/>
      <c r="LTK323" s="5"/>
      <c r="LTL323" s="5"/>
      <c r="LTM323" s="5"/>
      <c r="LTN323" s="5"/>
      <c r="LTO323" s="5"/>
      <c r="LTP323" s="5"/>
      <c r="LTQ323" s="5"/>
      <c r="LTR323" s="5"/>
      <c r="LTS323" s="5"/>
      <c r="LTT323" s="5"/>
      <c r="LTU323" s="5"/>
      <c r="LTV323" s="5"/>
      <c r="LTW323" s="5"/>
      <c r="LTX323" s="5"/>
      <c r="LTY323" s="5"/>
      <c r="LTZ323" s="5"/>
      <c r="LUA323" s="5"/>
      <c r="LUB323" s="5"/>
      <c r="LUC323" s="5"/>
      <c r="LUD323" s="5"/>
      <c r="LUE323" s="5"/>
      <c r="LUF323" s="5"/>
      <c r="LUG323" s="5"/>
      <c r="LUH323" s="5"/>
      <c r="LUI323" s="5"/>
      <c r="LUJ323" s="5"/>
      <c r="LUK323" s="5"/>
      <c r="LUL323" s="5"/>
      <c r="LUM323" s="5"/>
      <c r="LUN323" s="5"/>
      <c r="LUO323" s="5"/>
      <c r="LUP323" s="5"/>
      <c r="LUQ323" s="5"/>
      <c r="LUR323" s="5"/>
      <c r="LUS323" s="5"/>
      <c r="LUT323" s="5"/>
      <c r="LUU323" s="5"/>
      <c r="LUV323" s="5"/>
      <c r="LUW323" s="5"/>
      <c r="LUX323" s="5"/>
      <c r="LUY323" s="5"/>
      <c r="LUZ323" s="5"/>
      <c r="LVA323" s="5"/>
      <c r="LVB323" s="5"/>
      <c r="LVC323" s="5"/>
      <c r="LVD323" s="5"/>
      <c r="LVE323" s="5"/>
      <c r="LVF323" s="5"/>
      <c r="LVG323" s="5"/>
      <c r="LVH323" s="5"/>
      <c r="LVI323" s="5"/>
      <c r="LVJ323" s="5"/>
      <c r="LVK323" s="5"/>
      <c r="LVL323" s="5"/>
      <c r="LVM323" s="5"/>
      <c r="LVN323" s="5"/>
      <c r="LVO323" s="5"/>
      <c r="LVP323" s="5"/>
      <c r="LVQ323" s="5"/>
      <c r="LVR323" s="5"/>
      <c r="LVS323" s="5"/>
      <c r="LVT323" s="5"/>
      <c r="LVU323" s="5"/>
      <c r="LVV323" s="5"/>
      <c r="LVW323" s="5"/>
      <c r="LVX323" s="5"/>
      <c r="LVY323" s="5"/>
      <c r="LVZ323" s="5"/>
      <c r="LWA323" s="5"/>
      <c r="LWB323" s="5"/>
      <c r="LWC323" s="5"/>
      <c r="LWD323" s="5"/>
      <c r="LWE323" s="5"/>
      <c r="LWF323" s="5"/>
      <c r="LWG323" s="5"/>
      <c r="LWH323" s="5"/>
      <c r="LWI323" s="5"/>
      <c r="LWJ323" s="5"/>
      <c r="LWK323" s="5"/>
      <c r="LWL323" s="5"/>
      <c r="LWM323" s="5"/>
      <c r="LWN323" s="5"/>
      <c r="LWO323" s="5"/>
      <c r="LWP323" s="5"/>
      <c r="LWQ323" s="5"/>
      <c r="LWR323" s="5"/>
      <c r="LWS323" s="5"/>
      <c r="LWT323" s="5"/>
      <c r="LWU323" s="5"/>
      <c r="LWV323" s="5"/>
      <c r="LWW323" s="5"/>
      <c r="LWX323" s="5"/>
      <c r="LWY323" s="5"/>
      <c r="LWZ323" s="5"/>
      <c r="LXA323" s="5"/>
      <c r="LXB323" s="5"/>
      <c r="LXC323" s="5"/>
      <c r="LXD323" s="5"/>
      <c r="LXE323" s="5"/>
      <c r="LXF323" s="5"/>
      <c r="LXG323" s="5"/>
      <c r="LXH323" s="5"/>
      <c r="LXI323" s="5"/>
      <c r="LXJ323" s="5"/>
      <c r="LXK323" s="5"/>
      <c r="LXL323" s="5"/>
      <c r="LXM323" s="5"/>
      <c r="LXN323" s="5"/>
      <c r="LXO323" s="5"/>
      <c r="LXP323" s="5"/>
      <c r="LXQ323" s="5"/>
      <c r="LXR323" s="5"/>
      <c r="LXS323" s="5"/>
      <c r="LXT323" s="5"/>
      <c r="LXU323" s="5"/>
      <c r="LXV323" s="5"/>
      <c r="LXW323" s="5"/>
      <c r="LXX323" s="5"/>
      <c r="LXY323" s="5"/>
      <c r="LXZ323" s="5"/>
      <c r="LYA323" s="5"/>
      <c r="LYB323" s="5"/>
      <c r="LYC323" s="5"/>
      <c r="LYD323" s="5"/>
      <c r="LYE323" s="5"/>
      <c r="LYF323" s="5"/>
      <c r="LYG323" s="5"/>
      <c r="LYH323" s="5"/>
      <c r="LYI323" s="5"/>
      <c r="LYJ323" s="5"/>
      <c r="LYK323" s="5"/>
      <c r="LYL323" s="5"/>
      <c r="LYM323" s="5"/>
      <c r="LYN323" s="5"/>
      <c r="LYO323" s="5"/>
      <c r="LYP323" s="5"/>
      <c r="LYQ323" s="5"/>
      <c r="LYR323" s="5"/>
      <c r="LYS323" s="5"/>
      <c r="LYT323" s="5"/>
      <c r="LYU323" s="5"/>
      <c r="LYV323" s="5"/>
      <c r="LYW323" s="5"/>
      <c r="LYX323" s="5"/>
      <c r="LYY323" s="5"/>
      <c r="LYZ323" s="5"/>
      <c r="LZA323" s="5"/>
      <c r="LZB323" s="5"/>
      <c r="LZC323" s="5"/>
      <c r="LZD323" s="5"/>
      <c r="LZE323" s="5"/>
      <c r="LZF323" s="5"/>
      <c r="LZG323" s="5"/>
      <c r="LZH323" s="5"/>
      <c r="LZI323" s="5"/>
      <c r="LZJ323" s="5"/>
      <c r="LZK323" s="5"/>
      <c r="LZL323" s="5"/>
      <c r="LZM323" s="5"/>
      <c r="LZN323" s="5"/>
      <c r="LZO323" s="5"/>
      <c r="LZP323" s="5"/>
      <c r="LZQ323" s="5"/>
      <c r="LZR323" s="5"/>
      <c r="LZS323" s="5"/>
      <c r="LZT323" s="5"/>
      <c r="LZU323" s="5"/>
      <c r="LZV323" s="5"/>
      <c r="LZW323" s="5"/>
      <c r="LZX323" s="5"/>
      <c r="LZY323" s="5"/>
      <c r="LZZ323" s="5"/>
      <c r="MAA323" s="5"/>
      <c r="MAB323" s="5"/>
      <c r="MAC323" s="5"/>
      <c r="MAD323" s="5"/>
      <c r="MAE323" s="5"/>
      <c r="MAF323" s="5"/>
      <c r="MAG323" s="5"/>
      <c r="MAH323" s="5"/>
      <c r="MAI323" s="5"/>
      <c r="MAJ323" s="5"/>
      <c r="MAK323" s="5"/>
      <c r="MAL323" s="5"/>
      <c r="MAM323" s="5"/>
      <c r="MAN323" s="5"/>
      <c r="MAO323" s="5"/>
      <c r="MAP323" s="5"/>
      <c r="MAQ323" s="5"/>
      <c r="MAR323" s="5"/>
      <c r="MAS323" s="5"/>
      <c r="MAT323" s="5"/>
      <c r="MAU323" s="5"/>
      <c r="MAV323" s="5"/>
      <c r="MAW323" s="5"/>
      <c r="MAX323" s="5"/>
      <c r="MAY323" s="5"/>
      <c r="MAZ323" s="5"/>
      <c r="MBA323" s="5"/>
      <c r="MBB323" s="5"/>
      <c r="MBC323" s="5"/>
      <c r="MBD323" s="5"/>
      <c r="MBE323" s="5"/>
      <c r="MBF323" s="5"/>
      <c r="MBG323" s="5"/>
      <c r="MBH323" s="5"/>
      <c r="MBI323" s="5"/>
      <c r="MBJ323" s="5"/>
      <c r="MBK323" s="5"/>
      <c r="MBL323" s="5"/>
      <c r="MBM323" s="5"/>
      <c r="MBN323" s="5"/>
      <c r="MBO323" s="5"/>
      <c r="MBP323" s="5"/>
      <c r="MBQ323" s="5"/>
      <c r="MBR323" s="5"/>
      <c r="MBS323" s="5"/>
      <c r="MBT323" s="5"/>
      <c r="MBU323" s="5"/>
      <c r="MBV323" s="5"/>
      <c r="MBW323" s="5"/>
      <c r="MBX323" s="5"/>
      <c r="MBY323" s="5"/>
      <c r="MBZ323" s="5"/>
      <c r="MCA323" s="5"/>
      <c r="MCB323" s="5"/>
      <c r="MCC323" s="5"/>
      <c r="MCD323" s="5"/>
      <c r="MCE323" s="5"/>
      <c r="MCF323" s="5"/>
      <c r="MCG323" s="5"/>
      <c r="MCH323" s="5"/>
      <c r="MCI323" s="5"/>
      <c r="MCJ323" s="5"/>
      <c r="MCK323" s="5"/>
      <c r="MCL323" s="5"/>
      <c r="MCM323" s="5"/>
      <c r="MCN323" s="5"/>
      <c r="MCO323" s="5"/>
      <c r="MCP323" s="5"/>
      <c r="MCQ323" s="5"/>
      <c r="MCR323" s="5"/>
      <c r="MCS323" s="5"/>
      <c r="MCT323" s="5"/>
      <c r="MCU323" s="5"/>
      <c r="MCV323" s="5"/>
      <c r="MCW323" s="5"/>
      <c r="MCX323" s="5"/>
      <c r="MCY323" s="5"/>
      <c r="MCZ323" s="5"/>
      <c r="MDA323" s="5"/>
      <c r="MDB323" s="5"/>
      <c r="MDC323" s="5"/>
      <c r="MDD323" s="5"/>
      <c r="MDE323" s="5"/>
      <c r="MDF323" s="5"/>
      <c r="MDG323" s="5"/>
      <c r="MDH323" s="5"/>
      <c r="MDI323" s="5"/>
      <c r="MDJ323" s="5"/>
      <c r="MDK323" s="5"/>
      <c r="MDL323" s="5"/>
      <c r="MDM323" s="5"/>
      <c r="MDN323" s="5"/>
      <c r="MDO323" s="5"/>
      <c r="MDP323" s="5"/>
      <c r="MDQ323" s="5"/>
      <c r="MDR323" s="5"/>
      <c r="MDS323" s="5"/>
      <c r="MDT323" s="5"/>
      <c r="MDU323" s="5"/>
      <c r="MDV323" s="5"/>
      <c r="MDW323" s="5"/>
      <c r="MDX323" s="5"/>
      <c r="MDY323" s="5"/>
      <c r="MDZ323" s="5"/>
      <c r="MEA323" s="5"/>
      <c r="MEB323" s="5"/>
      <c r="MEC323" s="5"/>
      <c r="MED323" s="5"/>
      <c r="MEE323" s="5"/>
      <c r="MEF323" s="5"/>
      <c r="MEG323" s="5"/>
      <c r="MEH323" s="5"/>
      <c r="MEI323" s="5"/>
      <c r="MEJ323" s="5"/>
      <c r="MEK323" s="5"/>
      <c r="MEL323" s="5"/>
      <c r="MEM323" s="5"/>
      <c r="MEN323" s="5"/>
      <c r="MEO323" s="5"/>
      <c r="MEP323" s="5"/>
      <c r="MEQ323" s="5"/>
      <c r="MER323" s="5"/>
      <c r="MES323" s="5"/>
      <c r="MET323" s="5"/>
      <c r="MEU323" s="5"/>
      <c r="MEV323" s="5"/>
      <c r="MEW323" s="5"/>
      <c r="MEX323" s="5"/>
      <c r="MEY323" s="5"/>
      <c r="MEZ323" s="5"/>
      <c r="MFA323" s="5"/>
      <c r="MFB323" s="5"/>
      <c r="MFC323" s="5"/>
      <c r="MFD323" s="5"/>
      <c r="MFE323" s="5"/>
      <c r="MFF323" s="5"/>
      <c r="MFG323" s="5"/>
      <c r="MFH323" s="5"/>
      <c r="MFI323" s="5"/>
      <c r="MFJ323" s="5"/>
      <c r="MFK323" s="5"/>
      <c r="MFL323" s="5"/>
      <c r="MFM323" s="5"/>
      <c r="MFN323" s="5"/>
      <c r="MFO323" s="5"/>
      <c r="MFP323" s="5"/>
      <c r="MFQ323" s="5"/>
      <c r="MFR323" s="5"/>
      <c r="MFS323" s="5"/>
      <c r="MFT323" s="5"/>
      <c r="MFU323" s="5"/>
      <c r="MFV323" s="5"/>
      <c r="MFW323" s="5"/>
      <c r="MFX323" s="5"/>
      <c r="MFY323" s="5"/>
      <c r="MFZ323" s="5"/>
      <c r="MGA323" s="5"/>
      <c r="MGB323" s="5"/>
      <c r="MGC323" s="5"/>
      <c r="MGD323" s="5"/>
      <c r="MGE323" s="5"/>
      <c r="MGF323" s="5"/>
      <c r="MGG323" s="5"/>
      <c r="MGH323" s="5"/>
      <c r="MGI323" s="5"/>
      <c r="MGJ323" s="5"/>
      <c r="MGK323" s="5"/>
      <c r="MGL323" s="5"/>
      <c r="MGM323" s="5"/>
      <c r="MGN323" s="5"/>
      <c r="MGO323" s="5"/>
      <c r="MGP323" s="5"/>
      <c r="MGQ323" s="5"/>
      <c r="MGR323" s="5"/>
      <c r="MGS323" s="5"/>
      <c r="MGT323" s="5"/>
      <c r="MGU323" s="5"/>
      <c r="MGV323" s="5"/>
      <c r="MGW323" s="5"/>
      <c r="MGX323" s="5"/>
      <c r="MGY323" s="5"/>
      <c r="MGZ323" s="5"/>
      <c r="MHA323" s="5"/>
      <c r="MHB323" s="5"/>
      <c r="MHC323" s="5"/>
      <c r="MHD323" s="5"/>
      <c r="MHE323" s="5"/>
      <c r="MHF323" s="5"/>
      <c r="MHG323" s="5"/>
      <c r="MHH323" s="5"/>
      <c r="MHI323" s="5"/>
      <c r="MHJ323" s="5"/>
      <c r="MHK323" s="5"/>
      <c r="MHL323" s="5"/>
      <c r="MHM323" s="5"/>
      <c r="MHN323" s="5"/>
      <c r="MHO323" s="5"/>
      <c r="MHP323" s="5"/>
      <c r="MHQ323" s="5"/>
      <c r="MHR323" s="5"/>
      <c r="MHS323" s="5"/>
      <c r="MHT323" s="5"/>
      <c r="MHU323" s="5"/>
      <c r="MHV323" s="5"/>
      <c r="MHW323" s="5"/>
      <c r="MHX323" s="5"/>
      <c r="MHY323" s="5"/>
      <c r="MHZ323" s="5"/>
      <c r="MIA323" s="5"/>
      <c r="MIB323" s="5"/>
      <c r="MIC323" s="5"/>
      <c r="MID323" s="5"/>
      <c r="MIE323" s="5"/>
      <c r="MIF323" s="5"/>
      <c r="MIG323" s="5"/>
      <c r="MIH323" s="5"/>
      <c r="MII323" s="5"/>
      <c r="MIJ323" s="5"/>
      <c r="MIK323" s="5"/>
      <c r="MIL323" s="5"/>
      <c r="MIM323" s="5"/>
      <c r="MIN323" s="5"/>
      <c r="MIO323" s="5"/>
      <c r="MIP323" s="5"/>
      <c r="MIQ323" s="5"/>
      <c r="MIR323" s="5"/>
      <c r="MIS323" s="5"/>
      <c r="MIT323" s="5"/>
      <c r="MIU323" s="5"/>
      <c r="MIV323" s="5"/>
      <c r="MIW323" s="5"/>
      <c r="MIX323" s="5"/>
      <c r="MIY323" s="5"/>
      <c r="MIZ323" s="5"/>
      <c r="MJA323" s="5"/>
      <c r="MJB323" s="5"/>
      <c r="MJC323" s="5"/>
      <c r="MJD323" s="5"/>
      <c r="MJE323" s="5"/>
      <c r="MJF323" s="5"/>
      <c r="MJG323" s="5"/>
      <c r="MJH323" s="5"/>
      <c r="MJI323" s="5"/>
      <c r="MJJ323" s="5"/>
      <c r="MJK323" s="5"/>
      <c r="MJL323" s="5"/>
      <c r="MJM323" s="5"/>
      <c r="MJN323" s="5"/>
      <c r="MJO323" s="5"/>
      <c r="MJP323" s="5"/>
      <c r="MJQ323" s="5"/>
      <c r="MJR323" s="5"/>
      <c r="MJS323" s="5"/>
      <c r="MJT323" s="5"/>
      <c r="MJU323" s="5"/>
      <c r="MJV323" s="5"/>
      <c r="MJW323" s="5"/>
      <c r="MJX323" s="5"/>
      <c r="MJY323" s="5"/>
      <c r="MJZ323" s="5"/>
      <c r="MKA323" s="5"/>
      <c r="MKB323" s="5"/>
      <c r="MKC323" s="5"/>
      <c r="MKD323" s="5"/>
      <c r="MKE323" s="5"/>
      <c r="MKF323" s="5"/>
      <c r="MKG323" s="5"/>
      <c r="MKH323" s="5"/>
      <c r="MKI323" s="5"/>
      <c r="MKJ323" s="5"/>
      <c r="MKK323" s="5"/>
      <c r="MKL323" s="5"/>
      <c r="MKM323" s="5"/>
      <c r="MKN323" s="5"/>
      <c r="MKO323" s="5"/>
      <c r="MKP323" s="5"/>
      <c r="MKQ323" s="5"/>
      <c r="MKR323" s="5"/>
      <c r="MKS323" s="5"/>
      <c r="MKT323" s="5"/>
      <c r="MKU323" s="5"/>
      <c r="MKV323" s="5"/>
      <c r="MKW323" s="5"/>
      <c r="MKX323" s="5"/>
      <c r="MKY323" s="5"/>
      <c r="MKZ323" s="5"/>
      <c r="MLA323" s="5"/>
      <c r="MLB323" s="5"/>
      <c r="MLC323" s="5"/>
      <c r="MLD323" s="5"/>
      <c r="MLE323" s="5"/>
      <c r="MLF323" s="5"/>
      <c r="MLG323" s="5"/>
      <c r="MLH323" s="5"/>
      <c r="MLI323" s="5"/>
      <c r="MLJ323" s="5"/>
      <c r="MLK323" s="5"/>
      <c r="MLL323" s="5"/>
      <c r="MLM323" s="5"/>
      <c r="MLN323" s="5"/>
      <c r="MLO323" s="5"/>
      <c r="MLP323" s="5"/>
      <c r="MLQ323" s="5"/>
      <c r="MLR323" s="5"/>
      <c r="MLS323" s="5"/>
      <c r="MLT323" s="5"/>
      <c r="MLU323" s="5"/>
      <c r="MLV323" s="5"/>
      <c r="MLW323" s="5"/>
      <c r="MLX323" s="5"/>
      <c r="MLY323" s="5"/>
      <c r="MLZ323" s="5"/>
      <c r="MMA323" s="5"/>
      <c r="MMB323" s="5"/>
      <c r="MMC323" s="5"/>
      <c r="MMD323" s="5"/>
      <c r="MME323" s="5"/>
      <c r="MMF323" s="5"/>
      <c r="MMG323" s="5"/>
      <c r="MMH323" s="5"/>
      <c r="MMI323" s="5"/>
      <c r="MMJ323" s="5"/>
      <c r="MMK323" s="5"/>
      <c r="MML323" s="5"/>
      <c r="MMM323" s="5"/>
      <c r="MMN323" s="5"/>
      <c r="MMO323" s="5"/>
      <c r="MMP323" s="5"/>
      <c r="MMQ323" s="5"/>
      <c r="MMR323" s="5"/>
      <c r="MMS323" s="5"/>
      <c r="MMT323" s="5"/>
      <c r="MMU323" s="5"/>
      <c r="MMV323" s="5"/>
      <c r="MMW323" s="5"/>
      <c r="MMX323" s="5"/>
      <c r="MMY323" s="5"/>
      <c r="MMZ323" s="5"/>
      <c r="MNA323" s="5"/>
      <c r="MNB323" s="5"/>
      <c r="MNC323" s="5"/>
      <c r="MND323" s="5"/>
      <c r="MNE323" s="5"/>
      <c r="MNF323" s="5"/>
      <c r="MNG323" s="5"/>
      <c r="MNH323" s="5"/>
      <c r="MNI323" s="5"/>
      <c r="MNJ323" s="5"/>
      <c r="MNK323" s="5"/>
      <c r="MNL323" s="5"/>
      <c r="MNM323" s="5"/>
      <c r="MNN323" s="5"/>
      <c r="MNO323" s="5"/>
      <c r="MNP323" s="5"/>
      <c r="MNQ323" s="5"/>
      <c r="MNR323" s="5"/>
      <c r="MNS323" s="5"/>
      <c r="MNT323" s="5"/>
      <c r="MNU323" s="5"/>
      <c r="MNV323" s="5"/>
      <c r="MNW323" s="5"/>
      <c r="MNX323" s="5"/>
      <c r="MNY323" s="5"/>
      <c r="MNZ323" s="5"/>
      <c r="MOA323" s="5"/>
      <c r="MOB323" s="5"/>
      <c r="MOC323" s="5"/>
      <c r="MOD323" s="5"/>
      <c r="MOE323" s="5"/>
      <c r="MOF323" s="5"/>
      <c r="MOG323" s="5"/>
      <c r="MOH323" s="5"/>
      <c r="MOI323" s="5"/>
      <c r="MOJ323" s="5"/>
      <c r="MOK323" s="5"/>
      <c r="MOL323" s="5"/>
      <c r="MOM323" s="5"/>
      <c r="MON323" s="5"/>
      <c r="MOO323" s="5"/>
      <c r="MOP323" s="5"/>
      <c r="MOQ323" s="5"/>
      <c r="MOR323" s="5"/>
      <c r="MOS323" s="5"/>
      <c r="MOT323" s="5"/>
      <c r="MOU323" s="5"/>
      <c r="MOV323" s="5"/>
      <c r="MOW323" s="5"/>
      <c r="MOX323" s="5"/>
      <c r="MOY323" s="5"/>
      <c r="MOZ323" s="5"/>
      <c r="MPA323" s="5"/>
      <c r="MPB323" s="5"/>
      <c r="MPC323" s="5"/>
      <c r="MPD323" s="5"/>
      <c r="MPE323" s="5"/>
      <c r="MPF323" s="5"/>
      <c r="MPG323" s="5"/>
      <c r="MPH323" s="5"/>
      <c r="MPI323" s="5"/>
      <c r="MPJ323" s="5"/>
      <c r="MPK323" s="5"/>
      <c r="MPL323" s="5"/>
      <c r="MPM323" s="5"/>
      <c r="MPN323" s="5"/>
      <c r="MPO323" s="5"/>
      <c r="MPP323" s="5"/>
      <c r="MPQ323" s="5"/>
      <c r="MPR323" s="5"/>
      <c r="MPS323" s="5"/>
      <c r="MPT323" s="5"/>
      <c r="MPU323" s="5"/>
      <c r="MPV323" s="5"/>
      <c r="MPW323" s="5"/>
      <c r="MPX323" s="5"/>
      <c r="MPY323" s="5"/>
      <c r="MPZ323" s="5"/>
      <c r="MQA323" s="5"/>
      <c r="MQB323" s="5"/>
      <c r="MQC323" s="5"/>
      <c r="MQD323" s="5"/>
      <c r="MQE323" s="5"/>
      <c r="MQF323" s="5"/>
      <c r="MQG323" s="5"/>
      <c r="MQH323" s="5"/>
      <c r="MQI323" s="5"/>
      <c r="MQJ323" s="5"/>
      <c r="MQK323" s="5"/>
      <c r="MQL323" s="5"/>
      <c r="MQM323" s="5"/>
      <c r="MQN323" s="5"/>
      <c r="MQO323" s="5"/>
      <c r="MQP323" s="5"/>
      <c r="MQQ323" s="5"/>
      <c r="MQR323" s="5"/>
      <c r="MQS323" s="5"/>
      <c r="MQT323" s="5"/>
      <c r="MQU323" s="5"/>
      <c r="MQV323" s="5"/>
      <c r="MQW323" s="5"/>
      <c r="MQX323" s="5"/>
      <c r="MQY323" s="5"/>
      <c r="MQZ323" s="5"/>
      <c r="MRA323" s="5"/>
      <c r="MRB323" s="5"/>
      <c r="MRC323" s="5"/>
      <c r="MRD323" s="5"/>
      <c r="MRE323" s="5"/>
      <c r="MRF323" s="5"/>
      <c r="MRG323" s="5"/>
      <c r="MRH323" s="5"/>
      <c r="MRI323" s="5"/>
      <c r="MRJ323" s="5"/>
      <c r="MRK323" s="5"/>
      <c r="MRL323" s="5"/>
      <c r="MRM323" s="5"/>
      <c r="MRN323" s="5"/>
      <c r="MRO323" s="5"/>
      <c r="MRP323" s="5"/>
      <c r="MRQ323" s="5"/>
      <c r="MRR323" s="5"/>
      <c r="MRS323" s="5"/>
      <c r="MRT323" s="5"/>
      <c r="MRU323" s="5"/>
      <c r="MRV323" s="5"/>
      <c r="MRW323" s="5"/>
      <c r="MRX323" s="5"/>
      <c r="MRY323" s="5"/>
      <c r="MRZ323" s="5"/>
      <c r="MSA323" s="5"/>
      <c r="MSB323" s="5"/>
      <c r="MSC323" s="5"/>
      <c r="MSD323" s="5"/>
      <c r="MSE323" s="5"/>
      <c r="MSF323" s="5"/>
      <c r="MSG323" s="5"/>
      <c r="MSH323" s="5"/>
      <c r="MSI323" s="5"/>
      <c r="MSJ323" s="5"/>
      <c r="MSK323" s="5"/>
      <c r="MSL323" s="5"/>
      <c r="MSM323" s="5"/>
      <c r="MSN323" s="5"/>
      <c r="MSO323" s="5"/>
      <c r="MSP323" s="5"/>
      <c r="MSQ323" s="5"/>
      <c r="MSR323" s="5"/>
      <c r="MSS323" s="5"/>
      <c r="MST323" s="5"/>
      <c r="MSU323" s="5"/>
      <c r="MSV323" s="5"/>
      <c r="MSW323" s="5"/>
      <c r="MSX323" s="5"/>
      <c r="MSY323" s="5"/>
      <c r="MSZ323" s="5"/>
      <c r="MTA323" s="5"/>
      <c r="MTB323" s="5"/>
      <c r="MTC323" s="5"/>
      <c r="MTD323" s="5"/>
      <c r="MTE323" s="5"/>
      <c r="MTF323" s="5"/>
      <c r="MTG323" s="5"/>
      <c r="MTH323" s="5"/>
      <c r="MTI323" s="5"/>
      <c r="MTJ323" s="5"/>
      <c r="MTK323" s="5"/>
      <c r="MTL323" s="5"/>
      <c r="MTM323" s="5"/>
      <c r="MTN323" s="5"/>
      <c r="MTO323" s="5"/>
      <c r="MTP323" s="5"/>
      <c r="MTQ323" s="5"/>
      <c r="MTR323" s="5"/>
      <c r="MTS323" s="5"/>
      <c r="MTT323" s="5"/>
      <c r="MTU323" s="5"/>
      <c r="MTV323" s="5"/>
      <c r="MTW323" s="5"/>
      <c r="MTX323" s="5"/>
      <c r="MTY323" s="5"/>
      <c r="MTZ323" s="5"/>
      <c r="MUA323" s="5"/>
      <c r="MUB323" s="5"/>
      <c r="MUC323" s="5"/>
      <c r="MUD323" s="5"/>
      <c r="MUE323" s="5"/>
      <c r="MUF323" s="5"/>
      <c r="MUG323" s="5"/>
      <c r="MUH323" s="5"/>
      <c r="MUI323" s="5"/>
      <c r="MUJ323" s="5"/>
      <c r="MUK323" s="5"/>
      <c r="MUL323" s="5"/>
      <c r="MUM323" s="5"/>
      <c r="MUN323" s="5"/>
      <c r="MUO323" s="5"/>
      <c r="MUP323" s="5"/>
      <c r="MUQ323" s="5"/>
      <c r="MUR323" s="5"/>
      <c r="MUS323" s="5"/>
      <c r="MUT323" s="5"/>
      <c r="MUU323" s="5"/>
      <c r="MUV323" s="5"/>
      <c r="MUW323" s="5"/>
      <c r="MUX323" s="5"/>
      <c r="MUY323" s="5"/>
      <c r="MUZ323" s="5"/>
      <c r="MVA323" s="5"/>
      <c r="MVB323" s="5"/>
      <c r="MVC323" s="5"/>
      <c r="MVD323" s="5"/>
      <c r="MVE323" s="5"/>
      <c r="MVF323" s="5"/>
      <c r="MVG323" s="5"/>
      <c r="MVH323" s="5"/>
      <c r="MVI323" s="5"/>
      <c r="MVJ323" s="5"/>
      <c r="MVK323" s="5"/>
      <c r="MVL323" s="5"/>
      <c r="MVM323" s="5"/>
      <c r="MVN323" s="5"/>
      <c r="MVO323" s="5"/>
      <c r="MVP323" s="5"/>
      <c r="MVQ323" s="5"/>
      <c r="MVR323" s="5"/>
      <c r="MVS323" s="5"/>
      <c r="MVT323" s="5"/>
      <c r="MVU323" s="5"/>
      <c r="MVV323" s="5"/>
      <c r="MVW323" s="5"/>
      <c r="MVX323" s="5"/>
      <c r="MVY323" s="5"/>
      <c r="MVZ323" s="5"/>
      <c r="MWA323" s="5"/>
      <c r="MWB323" s="5"/>
      <c r="MWC323" s="5"/>
      <c r="MWD323" s="5"/>
      <c r="MWE323" s="5"/>
      <c r="MWF323" s="5"/>
      <c r="MWG323" s="5"/>
      <c r="MWH323" s="5"/>
      <c r="MWI323" s="5"/>
      <c r="MWJ323" s="5"/>
      <c r="MWK323" s="5"/>
      <c r="MWL323" s="5"/>
      <c r="MWM323" s="5"/>
      <c r="MWN323" s="5"/>
      <c r="MWO323" s="5"/>
      <c r="MWP323" s="5"/>
      <c r="MWQ323" s="5"/>
      <c r="MWR323" s="5"/>
      <c r="MWS323" s="5"/>
      <c r="MWT323" s="5"/>
      <c r="MWU323" s="5"/>
      <c r="MWV323" s="5"/>
      <c r="MWW323" s="5"/>
      <c r="MWX323" s="5"/>
      <c r="MWY323" s="5"/>
      <c r="MWZ323" s="5"/>
      <c r="MXA323" s="5"/>
      <c r="MXB323" s="5"/>
      <c r="MXC323" s="5"/>
      <c r="MXD323" s="5"/>
      <c r="MXE323" s="5"/>
      <c r="MXF323" s="5"/>
      <c r="MXG323" s="5"/>
      <c r="MXH323" s="5"/>
      <c r="MXI323" s="5"/>
      <c r="MXJ323" s="5"/>
      <c r="MXK323" s="5"/>
      <c r="MXL323" s="5"/>
      <c r="MXM323" s="5"/>
      <c r="MXN323" s="5"/>
      <c r="MXO323" s="5"/>
      <c r="MXP323" s="5"/>
      <c r="MXQ323" s="5"/>
      <c r="MXR323" s="5"/>
      <c r="MXS323" s="5"/>
      <c r="MXT323" s="5"/>
      <c r="MXU323" s="5"/>
      <c r="MXV323" s="5"/>
      <c r="MXW323" s="5"/>
      <c r="MXX323" s="5"/>
      <c r="MXY323" s="5"/>
      <c r="MXZ323" s="5"/>
      <c r="MYA323" s="5"/>
      <c r="MYB323" s="5"/>
      <c r="MYC323" s="5"/>
      <c r="MYD323" s="5"/>
      <c r="MYE323" s="5"/>
      <c r="MYF323" s="5"/>
      <c r="MYG323" s="5"/>
      <c r="MYH323" s="5"/>
      <c r="MYI323" s="5"/>
      <c r="MYJ323" s="5"/>
      <c r="MYK323" s="5"/>
      <c r="MYL323" s="5"/>
      <c r="MYM323" s="5"/>
      <c r="MYN323" s="5"/>
      <c r="MYO323" s="5"/>
      <c r="MYP323" s="5"/>
      <c r="MYQ323" s="5"/>
      <c r="MYR323" s="5"/>
      <c r="MYS323" s="5"/>
      <c r="MYT323" s="5"/>
      <c r="MYU323" s="5"/>
      <c r="MYV323" s="5"/>
      <c r="MYW323" s="5"/>
      <c r="MYX323" s="5"/>
      <c r="MYY323" s="5"/>
      <c r="MYZ323" s="5"/>
      <c r="MZA323" s="5"/>
      <c r="MZB323" s="5"/>
      <c r="MZC323" s="5"/>
      <c r="MZD323" s="5"/>
      <c r="MZE323" s="5"/>
      <c r="MZF323" s="5"/>
      <c r="MZG323" s="5"/>
      <c r="MZH323" s="5"/>
      <c r="MZI323" s="5"/>
      <c r="MZJ323" s="5"/>
      <c r="MZK323" s="5"/>
      <c r="MZL323" s="5"/>
      <c r="MZM323" s="5"/>
      <c r="MZN323" s="5"/>
      <c r="MZO323" s="5"/>
      <c r="MZP323" s="5"/>
      <c r="MZQ323" s="5"/>
      <c r="MZR323" s="5"/>
      <c r="MZS323" s="5"/>
      <c r="MZT323" s="5"/>
      <c r="MZU323" s="5"/>
      <c r="MZV323" s="5"/>
      <c r="MZW323" s="5"/>
      <c r="MZX323" s="5"/>
      <c r="MZY323" s="5"/>
      <c r="MZZ323" s="5"/>
      <c r="NAA323" s="5"/>
      <c r="NAB323" s="5"/>
      <c r="NAC323" s="5"/>
      <c r="NAD323" s="5"/>
      <c r="NAE323" s="5"/>
      <c r="NAF323" s="5"/>
      <c r="NAG323" s="5"/>
      <c r="NAH323" s="5"/>
      <c r="NAI323" s="5"/>
      <c r="NAJ323" s="5"/>
      <c r="NAK323" s="5"/>
      <c r="NAL323" s="5"/>
      <c r="NAM323" s="5"/>
      <c r="NAN323" s="5"/>
      <c r="NAO323" s="5"/>
      <c r="NAP323" s="5"/>
      <c r="NAQ323" s="5"/>
      <c r="NAR323" s="5"/>
      <c r="NAS323" s="5"/>
      <c r="NAT323" s="5"/>
      <c r="NAU323" s="5"/>
      <c r="NAV323" s="5"/>
      <c r="NAW323" s="5"/>
      <c r="NAX323" s="5"/>
      <c r="NAY323" s="5"/>
      <c r="NAZ323" s="5"/>
      <c r="NBA323" s="5"/>
      <c r="NBB323" s="5"/>
      <c r="NBC323" s="5"/>
      <c r="NBD323" s="5"/>
      <c r="NBE323" s="5"/>
      <c r="NBF323" s="5"/>
      <c r="NBG323" s="5"/>
      <c r="NBH323" s="5"/>
      <c r="NBI323" s="5"/>
      <c r="NBJ323" s="5"/>
      <c r="NBK323" s="5"/>
      <c r="NBL323" s="5"/>
      <c r="NBM323" s="5"/>
      <c r="NBN323" s="5"/>
      <c r="NBO323" s="5"/>
      <c r="NBP323" s="5"/>
      <c r="NBQ323" s="5"/>
      <c r="NBR323" s="5"/>
      <c r="NBS323" s="5"/>
      <c r="NBT323" s="5"/>
      <c r="NBU323" s="5"/>
      <c r="NBV323" s="5"/>
      <c r="NBW323" s="5"/>
      <c r="NBX323" s="5"/>
      <c r="NBY323" s="5"/>
      <c r="NBZ323" s="5"/>
      <c r="NCA323" s="5"/>
      <c r="NCB323" s="5"/>
      <c r="NCC323" s="5"/>
      <c r="NCD323" s="5"/>
      <c r="NCE323" s="5"/>
      <c r="NCF323" s="5"/>
      <c r="NCG323" s="5"/>
      <c r="NCH323" s="5"/>
      <c r="NCI323" s="5"/>
      <c r="NCJ323" s="5"/>
      <c r="NCK323" s="5"/>
      <c r="NCL323" s="5"/>
      <c r="NCM323" s="5"/>
      <c r="NCN323" s="5"/>
      <c r="NCO323" s="5"/>
      <c r="NCP323" s="5"/>
      <c r="NCQ323" s="5"/>
      <c r="NCR323" s="5"/>
      <c r="NCS323" s="5"/>
      <c r="NCT323" s="5"/>
      <c r="NCU323" s="5"/>
      <c r="NCV323" s="5"/>
      <c r="NCW323" s="5"/>
      <c r="NCX323" s="5"/>
      <c r="NCY323" s="5"/>
      <c r="NCZ323" s="5"/>
      <c r="NDA323" s="5"/>
      <c r="NDB323" s="5"/>
      <c r="NDC323" s="5"/>
      <c r="NDD323" s="5"/>
      <c r="NDE323" s="5"/>
      <c r="NDF323" s="5"/>
      <c r="NDG323" s="5"/>
      <c r="NDH323" s="5"/>
      <c r="NDI323" s="5"/>
      <c r="NDJ323" s="5"/>
      <c r="NDK323" s="5"/>
      <c r="NDL323" s="5"/>
      <c r="NDM323" s="5"/>
      <c r="NDN323" s="5"/>
      <c r="NDO323" s="5"/>
      <c r="NDP323" s="5"/>
      <c r="NDQ323" s="5"/>
      <c r="NDR323" s="5"/>
      <c r="NDS323" s="5"/>
      <c r="NDT323" s="5"/>
      <c r="NDU323" s="5"/>
      <c r="NDV323" s="5"/>
      <c r="NDW323" s="5"/>
      <c r="NDX323" s="5"/>
      <c r="NDY323" s="5"/>
      <c r="NDZ323" s="5"/>
      <c r="NEA323" s="5"/>
      <c r="NEB323" s="5"/>
      <c r="NEC323" s="5"/>
      <c r="NED323" s="5"/>
      <c r="NEE323" s="5"/>
      <c r="NEF323" s="5"/>
      <c r="NEG323" s="5"/>
      <c r="NEH323" s="5"/>
      <c r="NEI323" s="5"/>
      <c r="NEJ323" s="5"/>
      <c r="NEK323" s="5"/>
      <c r="NEL323" s="5"/>
      <c r="NEM323" s="5"/>
      <c r="NEN323" s="5"/>
      <c r="NEO323" s="5"/>
      <c r="NEP323" s="5"/>
      <c r="NEQ323" s="5"/>
      <c r="NER323" s="5"/>
      <c r="NES323" s="5"/>
      <c r="NET323" s="5"/>
      <c r="NEU323" s="5"/>
      <c r="NEV323" s="5"/>
      <c r="NEW323" s="5"/>
      <c r="NEX323" s="5"/>
      <c r="NEY323" s="5"/>
      <c r="NEZ323" s="5"/>
      <c r="NFA323" s="5"/>
      <c r="NFB323" s="5"/>
      <c r="NFC323" s="5"/>
      <c r="NFD323" s="5"/>
      <c r="NFE323" s="5"/>
      <c r="NFF323" s="5"/>
      <c r="NFG323" s="5"/>
      <c r="NFH323" s="5"/>
      <c r="NFI323" s="5"/>
      <c r="NFJ323" s="5"/>
      <c r="NFK323" s="5"/>
      <c r="NFL323" s="5"/>
      <c r="NFM323" s="5"/>
      <c r="NFN323" s="5"/>
      <c r="NFO323" s="5"/>
      <c r="NFP323" s="5"/>
      <c r="NFQ323" s="5"/>
      <c r="NFR323" s="5"/>
      <c r="NFS323" s="5"/>
      <c r="NFT323" s="5"/>
      <c r="NFU323" s="5"/>
      <c r="NFV323" s="5"/>
      <c r="NFW323" s="5"/>
      <c r="NFX323" s="5"/>
      <c r="NFY323" s="5"/>
      <c r="NFZ323" s="5"/>
      <c r="NGA323" s="5"/>
      <c r="NGB323" s="5"/>
      <c r="NGC323" s="5"/>
      <c r="NGD323" s="5"/>
      <c r="NGE323" s="5"/>
      <c r="NGF323" s="5"/>
      <c r="NGG323" s="5"/>
      <c r="NGH323" s="5"/>
      <c r="NGI323" s="5"/>
      <c r="NGJ323" s="5"/>
      <c r="NGK323" s="5"/>
      <c r="NGL323" s="5"/>
      <c r="NGM323" s="5"/>
      <c r="NGN323" s="5"/>
      <c r="NGO323" s="5"/>
      <c r="NGP323" s="5"/>
      <c r="NGQ323" s="5"/>
      <c r="NGR323" s="5"/>
      <c r="NGS323" s="5"/>
      <c r="NGT323" s="5"/>
      <c r="NGU323" s="5"/>
      <c r="NGV323" s="5"/>
      <c r="NGW323" s="5"/>
      <c r="NGX323" s="5"/>
      <c r="NGY323" s="5"/>
      <c r="NGZ323" s="5"/>
      <c r="NHA323" s="5"/>
      <c r="NHB323" s="5"/>
      <c r="NHC323" s="5"/>
      <c r="NHD323" s="5"/>
      <c r="NHE323" s="5"/>
      <c r="NHF323" s="5"/>
      <c r="NHG323" s="5"/>
      <c r="NHH323" s="5"/>
      <c r="NHI323" s="5"/>
      <c r="NHJ323" s="5"/>
      <c r="NHK323" s="5"/>
      <c r="NHL323" s="5"/>
      <c r="NHM323" s="5"/>
      <c r="NHN323" s="5"/>
      <c r="NHO323" s="5"/>
      <c r="NHP323" s="5"/>
      <c r="NHQ323" s="5"/>
      <c r="NHR323" s="5"/>
      <c r="NHS323" s="5"/>
      <c r="NHT323" s="5"/>
      <c r="NHU323" s="5"/>
      <c r="NHV323" s="5"/>
      <c r="NHW323" s="5"/>
      <c r="NHX323" s="5"/>
      <c r="NHY323" s="5"/>
      <c r="NHZ323" s="5"/>
      <c r="NIA323" s="5"/>
      <c r="NIB323" s="5"/>
      <c r="NIC323" s="5"/>
      <c r="NID323" s="5"/>
      <c r="NIE323" s="5"/>
      <c r="NIF323" s="5"/>
      <c r="NIG323" s="5"/>
      <c r="NIH323" s="5"/>
      <c r="NII323" s="5"/>
      <c r="NIJ323" s="5"/>
      <c r="NIK323" s="5"/>
      <c r="NIL323" s="5"/>
      <c r="NIM323" s="5"/>
      <c r="NIN323" s="5"/>
      <c r="NIO323" s="5"/>
      <c r="NIP323" s="5"/>
      <c r="NIQ323" s="5"/>
      <c r="NIR323" s="5"/>
      <c r="NIS323" s="5"/>
      <c r="NIT323" s="5"/>
      <c r="NIU323" s="5"/>
      <c r="NIV323" s="5"/>
      <c r="NIW323" s="5"/>
      <c r="NIX323" s="5"/>
      <c r="NIY323" s="5"/>
      <c r="NIZ323" s="5"/>
      <c r="NJA323" s="5"/>
      <c r="NJB323" s="5"/>
      <c r="NJC323" s="5"/>
      <c r="NJD323" s="5"/>
      <c r="NJE323" s="5"/>
      <c r="NJF323" s="5"/>
      <c r="NJG323" s="5"/>
      <c r="NJH323" s="5"/>
      <c r="NJI323" s="5"/>
      <c r="NJJ323" s="5"/>
      <c r="NJK323" s="5"/>
      <c r="NJL323" s="5"/>
      <c r="NJM323" s="5"/>
      <c r="NJN323" s="5"/>
      <c r="NJO323" s="5"/>
      <c r="NJP323" s="5"/>
      <c r="NJQ323" s="5"/>
      <c r="NJR323" s="5"/>
      <c r="NJS323" s="5"/>
      <c r="NJT323" s="5"/>
      <c r="NJU323" s="5"/>
      <c r="NJV323" s="5"/>
      <c r="NJW323" s="5"/>
      <c r="NJX323" s="5"/>
      <c r="NJY323" s="5"/>
      <c r="NJZ323" s="5"/>
      <c r="NKA323" s="5"/>
      <c r="NKB323" s="5"/>
      <c r="NKC323" s="5"/>
      <c r="NKD323" s="5"/>
      <c r="NKE323" s="5"/>
      <c r="NKF323" s="5"/>
      <c r="NKG323" s="5"/>
      <c r="NKH323" s="5"/>
      <c r="NKI323" s="5"/>
      <c r="NKJ323" s="5"/>
      <c r="NKK323" s="5"/>
      <c r="NKL323" s="5"/>
      <c r="NKM323" s="5"/>
      <c r="NKN323" s="5"/>
      <c r="NKO323" s="5"/>
      <c r="NKP323" s="5"/>
      <c r="NKQ323" s="5"/>
      <c r="NKR323" s="5"/>
      <c r="NKS323" s="5"/>
      <c r="NKT323" s="5"/>
      <c r="NKU323" s="5"/>
      <c r="NKV323" s="5"/>
      <c r="NKW323" s="5"/>
      <c r="NKX323" s="5"/>
      <c r="NKY323" s="5"/>
      <c r="NKZ323" s="5"/>
      <c r="NLA323" s="5"/>
      <c r="NLB323" s="5"/>
      <c r="NLC323" s="5"/>
      <c r="NLD323" s="5"/>
      <c r="NLE323" s="5"/>
      <c r="NLF323" s="5"/>
      <c r="NLG323" s="5"/>
      <c r="NLH323" s="5"/>
      <c r="NLI323" s="5"/>
      <c r="NLJ323" s="5"/>
      <c r="NLK323" s="5"/>
      <c r="NLL323" s="5"/>
      <c r="NLM323" s="5"/>
      <c r="NLN323" s="5"/>
      <c r="NLO323" s="5"/>
      <c r="NLP323" s="5"/>
      <c r="NLQ323" s="5"/>
      <c r="NLR323" s="5"/>
      <c r="NLS323" s="5"/>
      <c r="NLT323" s="5"/>
      <c r="NLU323" s="5"/>
      <c r="NLV323" s="5"/>
      <c r="NLW323" s="5"/>
      <c r="NLX323" s="5"/>
      <c r="NLY323" s="5"/>
      <c r="NLZ323" s="5"/>
      <c r="NMA323" s="5"/>
      <c r="NMB323" s="5"/>
      <c r="NMC323" s="5"/>
      <c r="NMD323" s="5"/>
      <c r="NME323" s="5"/>
      <c r="NMF323" s="5"/>
      <c r="NMG323" s="5"/>
      <c r="NMH323" s="5"/>
      <c r="NMI323" s="5"/>
      <c r="NMJ323" s="5"/>
      <c r="NMK323" s="5"/>
      <c r="NML323" s="5"/>
      <c r="NMM323" s="5"/>
      <c r="NMN323" s="5"/>
      <c r="NMO323" s="5"/>
      <c r="NMP323" s="5"/>
      <c r="NMQ323" s="5"/>
      <c r="NMR323" s="5"/>
      <c r="NMS323" s="5"/>
      <c r="NMT323" s="5"/>
      <c r="NMU323" s="5"/>
      <c r="NMV323" s="5"/>
      <c r="NMW323" s="5"/>
      <c r="NMX323" s="5"/>
      <c r="NMY323" s="5"/>
      <c r="NMZ323" s="5"/>
      <c r="NNA323" s="5"/>
      <c r="NNB323" s="5"/>
      <c r="NNC323" s="5"/>
      <c r="NND323" s="5"/>
      <c r="NNE323" s="5"/>
      <c r="NNF323" s="5"/>
      <c r="NNG323" s="5"/>
      <c r="NNH323" s="5"/>
      <c r="NNI323" s="5"/>
      <c r="NNJ323" s="5"/>
      <c r="NNK323" s="5"/>
      <c r="NNL323" s="5"/>
      <c r="NNM323" s="5"/>
      <c r="NNN323" s="5"/>
      <c r="NNO323" s="5"/>
      <c r="NNP323" s="5"/>
      <c r="NNQ323" s="5"/>
      <c r="NNR323" s="5"/>
      <c r="NNS323" s="5"/>
      <c r="NNT323" s="5"/>
      <c r="NNU323" s="5"/>
      <c r="NNV323" s="5"/>
      <c r="NNW323" s="5"/>
      <c r="NNX323" s="5"/>
      <c r="NNY323" s="5"/>
      <c r="NNZ323" s="5"/>
      <c r="NOA323" s="5"/>
      <c r="NOB323" s="5"/>
      <c r="NOC323" s="5"/>
      <c r="NOD323" s="5"/>
      <c r="NOE323" s="5"/>
      <c r="NOF323" s="5"/>
      <c r="NOG323" s="5"/>
      <c r="NOH323" s="5"/>
      <c r="NOI323" s="5"/>
      <c r="NOJ323" s="5"/>
      <c r="NOK323" s="5"/>
      <c r="NOL323" s="5"/>
      <c r="NOM323" s="5"/>
      <c r="NON323" s="5"/>
      <c r="NOO323" s="5"/>
      <c r="NOP323" s="5"/>
      <c r="NOQ323" s="5"/>
      <c r="NOR323" s="5"/>
      <c r="NOS323" s="5"/>
      <c r="NOT323" s="5"/>
      <c r="NOU323" s="5"/>
      <c r="NOV323" s="5"/>
      <c r="NOW323" s="5"/>
      <c r="NOX323" s="5"/>
      <c r="NOY323" s="5"/>
      <c r="NOZ323" s="5"/>
      <c r="NPA323" s="5"/>
      <c r="NPB323" s="5"/>
      <c r="NPC323" s="5"/>
      <c r="NPD323" s="5"/>
      <c r="NPE323" s="5"/>
      <c r="NPF323" s="5"/>
      <c r="NPG323" s="5"/>
      <c r="NPH323" s="5"/>
      <c r="NPI323" s="5"/>
      <c r="NPJ323" s="5"/>
      <c r="NPK323" s="5"/>
      <c r="NPL323" s="5"/>
      <c r="NPM323" s="5"/>
      <c r="NPN323" s="5"/>
      <c r="NPO323" s="5"/>
      <c r="NPP323" s="5"/>
      <c r="NPQ323" s="5"/>
      <c r="NPR323" s="5"/>
      <c r="NPS323" s="5"/>
      <c r="NPT323" s="5"/>
      <c r="NPU323" s="5"/>
      <c r="NPV323" s="5"/>
      <c r="NPW323" s="5"/>
      <c r="NPX323" s="5"/>
      <c r="NPY323" s="5"/>
      <c r="NPZ323" s="5"/>
      <c r="NQA323" s="5"/>
      <c r="NQB323" s="5"/>
      <c r="NQC323" s="5"/>
      <c r="NQD323" s="5"/>
      <c r="NQE323" s="5"/>
      <c r="NQF323" s="5"/>
      <c r="NQG323" s="5"/>
      <c r="NQH323" s="5"/>
      <c r="NQI323" s="5"/>
      <c r="NQJ323" s="5"/>
      <c r="NQK323" s="5"/>
      <c r="NQL323" s="5"/>
      <c r="NQM323" s="5"/>
      <c r="NQN323" s="5"/>
      <c r="NQO323" s="5"/>
      <c r="NQP323" s="5"/>
      <c r="NQQ323" s="5"/>
      <c r="NQR323" s="5"/>
      <c r="NQS323" s="5"/>
      <c r="NQT323" s="5"/>
      <c r="NQU323" s="5"/>
      <c r="NQV323" s="5"/>
      <c r="NQW323" s="5"/>
      <c r="NQX323" s="5"/>
      <c r="NQY323" s="5"/>
      <c r="NQZ323" s="5"/>
      <c r="NRA323" s="5"/>
      <c r="NRB323" s="5"/>
      <c r="NRC323" s="5"/>
      <c r="NRD323" s="5"/>
      <c r="NRE323" s="5"/>
      <c r="NRF323" s="5"/>
      <c r="NRG323" s="5"/>
      <c r="NRH323" s="5"/>
      <c r="NRI323" s="5"/>
      <c r="NRJ323" s="5"/>
      <c r="NRK323" s="5"/>
      <c r="NRL323" s="5"/>
      <c r="NRM323" s="5"/>
      <c r="NRN323" s="5"/>
      <c r="NRO323" s="5"/>
      <c r="NRP323" s="5"/>
      <c r="NRQ323" s="5"/>
      <c r="NRR323" s="5"/>
      <c r="NRS323" s="5"/>
      <c r="NRT323" s="5"/>
      <c r="NRU323" s="5"/>
      <c r="NRV323" s="5"/>
      <c r="NRW323" s="5"/>
      <c r="NRX323" s="5"/>
      <c r="NRY323" s="5"/>
      <c r="NRZ323" s="5"/>
      <c r="NSA323" s="5"/>
      <c r="NSB323" s="5"/>
      <c r="NSC323" s="5"/>
      <c r="NSD323" s="5"/>
      <c r="NSE323" s="5"/>
      <c r="NSF323" s="5"/>
      <c r="NSG323" s="5"/>
      <c r="NSH323" s="5"/>
      <c r="NSI323" s="5"/>
      <c r="NSJ323" s="5"/>
      <c r="NSK323" s="5"/>
      <c r="NSL323" s="5"/>
      <c r="NSM323" s="5"/>
      <c r="NSN323" s="5"/>
      <c r="NSO323" s="5"/>
      <c r="NSP323" s="5"/>
      <c r="NSQ323" s="5"/>
      <c r="NSR323" s="5"/>
      <c r="NSS323" s="5"/>
      <c r="NST323" s="5"/>
      <c r="NSU323" s="5"/>
      <c r="NSV323" s="5"/>
      <c r="NSW323" s="5"/>
      <c r="NSX323" s="5"/>
      <c r="NSY323" s="5"/>
      <c r="NSZ323" s="5"/>
      <c r="NTA323" s="5"/>
      <c r="NTB323" s="5"/>
      <c r="NTC323" s="5"/>
      <c r="NTD323" s="5"/>
      <c r="NTE323" s="5"/>
      <c r="NTF323" s="5"/>
      <c r="NTG323" s="5"/>
      <c r="NTH323" s="5"/>
      <c r="NTI323" s="5"/>
      <c r="NTJ323" s="5"/>
      <c r="NTK323" s="5"/>
      <c r="NTL323" s="5"/>
      <c r="NTM323" s="5"/>
      <c r="NTN323" s="5"/>
      <c r="NTO323" s="5"/>
      <c r="NTP323" s="5"/>
      <c r="NTQ323" s="5"/>
      <c r="NTR323" s="5"/>
      <c r="NTS323" s="5"/>
      <c r="NTT323" s="5"/>
      <c r="NTU323" s="5"/>
      <c r="NTV323" s="5"/>
      <c r="NTW323" s="5"/>
      <c r="NTX323" s="5"/>
      <c r="NTY323" s="5"/>
      <c r="NTZ323" s="5"/>
      <c r="NUA323" s="5"/>
      <c r="NUB323" s="5"/>
      <c r="NUC323" s="5"/>
      <c r="NUD323" s="5"/>
      <c r="NUE323" s="5"/>
      <c r="NUF323" s="5"/>
      <c r="NUG323" s="5"/>
      <c r="NUH323" s="5"/>
      <c r="NUI323" s="5"/>
      <c r="NUJ323" s="5"/>
      <c r="NUK323" s="5"/>
      <c r="NUL323" s="5"/>
      <c r="NUM323" s="5"/>
      <c r="NUN323" s="5"/>
      <c r="NUO323" s="5"/>
      <c r="NUP323" s="5"/>
      <c r="NUQ323" s="5"/>
      <c r="NUR323" s="5"/>
      <c r="NUS323" s="5"/>
      <c r="NUT323" s="5"/>
      <c r="NUU323" s="5"/>
      <c r="NUV323" s="5"/>
      <c r="NUW323" s="5"/>
      <c r="NUX323" s="5"/>
      <c r="NUY323" s="5"/>
      <c r="NUZ323" s="5"/>
      <c r="NVA323" s="5"/>
      <c r="NVB323" s="5"/>
      <c r="NVC323" s="5"/>
      <c r="NVD323" s="5"/>
      <c r="NVE323" s="5"/>
      <c r="NVF323" s="5"/>
      <c r="NVG323" s="5"/>
      <c r="NVH323" s="5"/>
      <c r="NVI323" s="5"/>
      <c r="NVJ323" s="5"/>
      <c r="NVK323" s="5"/>
      <c r="NVL323" s="5"/>
      <c r="NVM323" s="5"/>
      <c r="NVN323" s="5"/>
      <c r="NVO323" s="5"/>
      <c r="NVP323" s="5"/>
      <c r="NVQ323" s="5"/>
      <c r="NVR323" s="5"/>
      <c r="NVS323" s="5"/>
      <c r="NVT323" s="5"/>
      <c r="NVU323" s="5"/>
      <c r="NVV323" s="5"/>
      <c r="NVW323" s="5"/>
      <c r="NVX323" s="5"/>
      <c r="NVY323" s="5"/>
      <c r="NVZ323" s="5"/>
      <c r="NWA323" s="5"/>
      <c r="NWB323" s="5"/>
      <c r="NWC323" s="5"/>
      <c r="NWD323" s="5"/>
      <c r="NWE323" s="5"/>
      <c r="NWF323" s="5"/>
      <c r="NWG323" s="5"/>
      <c r="NWH323" s="5"/>
      <c r="NWI323" s="5"/>
      <c r="NWJ323" s="5"/>
      <c r="NWK323" s="5"/>
      <c r="NWL323" s="5"/>
      <c r="NWM323" s="5"/>
      <c r="NWN323" s="5"/>
      <c r="NWO323" s="5"/>
      <c r="NWP323" s="5"/>
      <c r="NWQ323" s="5"/>
      <c r="NWR323" s="5"/>
      <c r="NWS323" s="5"/>
      <c r="NWT323" s="5"/>
      <c r="NWU323" s="5"/>
      <c r="NWV323" s="5"/>
      <c r="NWW323" s="5"/>
      <c r="NWX323" s="5"/>
      <c r="NWY323" s="5"/>
      <c r="NWZ323" s="5"/>
      <c r="NXA323" s="5"/>
      <c r="NXB323" s="5"/>
      <c r="NXC323" s="5"/>
      <c r="NXD323" s="5"/>
      <c r="NXE323" s="5"/>
      <c r="NXF323" s="5"/>
      <c r="NXG323" s="5"/>
      <c r="NXH323" s="5"/>
      <c r="NXI323" s="5"/>
      <c r="NXJ323" s="5"/>
      <c r="NXK323" s="5"/>
      <c r="NXL323" s="5"/>
      <c r="NXM323" s="5"/>
      <c r="NXN323" s="5"/>
      <c r="NXO323" s="5"/>
      <c r="NXP323" s="5"/>
      <c r="NXQ323" s="5"/>
      <c r="NXR323" s="5"/>
      <c r="NXS323" s="5"/>
      <c r="NXT323" s="5"/>
      <c r="NXU323" s="5"/>
      <c r="NXV323" s="5"/>
      <c r="NXW323" s="5"/>
      <c r="NXX323" s="5"/>
      <c r="NXY323" s="5"/>
      <c r="NXZ323" s="5"/>
      <c r="NYA323" s="5"/>
      <c r="NYB323" s="5"/>
      <c r="NYC323" s="5"/>
      <c r="NYD323" s="5"/>
      <c r="NYE323" s="5"/>
      <c r="NYF323" s="5"/>
      <c r="NYG323" s="5"/>
      <c r="NYH323" s="5"/>
      <c r="NYI323" s="5"/>
      <c r="NYJ323" s="5"/>
      <c r="NYK323" s="5"/>
      <c r="NYL323" s="5"/>
      <c r="NYM323" s="5"/>
      <c r="NYN323" s="5"/>
      <c r="NYO323" s="5"/>
      <c r="NYP323" s="5"/>
      <c r="NYQ323" s="5"/>
      <c r="NYR323" s="5"/>
      <c r="NYS323" s="5"/>
      <c r="NYT323" s="5"/>
      <c r="NYU323" s="5"/>
      <c r="NYV323" s="5"/>
      <c r="NYW323" s="5"/>
      <c r="NYX323" s="5"/>
      <c r="NYY323" s="5"/>
      <c r="NYZ323" s="5"/>
      <c r="NZA323" s="5"/>
      <c r="NZB323" s="5"/>
      <c r="NZC323" s="5"/>
      <c r="NZD323" s="5"/>
      <c r="NZE323" s="5"/>
      <c r="NZF323" s="5"/>
      <c r="NZG323" s="5"/>
      <c r="NZH323" s="5"/>
      <c r="NZI323" s="5"/>
      <c r="NZJ323" s="5"/>
      <c r="NZK323" s="5"/>
      <c r="NZL323" s="5"/>
      <c r="NZM323" s="5"/>
      <c r="NZN323" s="5"/>
      <c r="NZO323" s="5"/>
      <c r="NZP323" s="5"/>
      <c r="NZQ323" s="5"/>
      <c r="NZR323" s="5"/>
      <c r="NZS323" s="5"/>
      <c r="NZT323" s="5"/>
      <c r="NZU323" s="5"/>
      <c r="NZV323" s="5"/>
      <c r="NZW323" s="5"/>
      <c r="NZX323" s="5"/>
      <c r="NZY323" s="5"/>
      <c r="NZZ323" s="5"/>
      <c r="OAA323" s="5"/>
      <c r="OAB323" s="5"/>
      <c r="OAC323" s="5"/>
      <c r="OAD323" s="5"/>
      <c r="OAE323" s="5"/>
      <c r="OAF323" s="5"/>
      <c r="OAG323" s="5"/>
      <c r="OAH323" s="5"/>
      <c r="OAI323" s="5"/>
      <c r="OAJ323" s="5"/>
      <c r="OAK323" s="5"/>
      <c r="OAL323" s="5"/>
      <c r="OAM323" s="5"/>
      <c r="OAN323" s="5"/>
      <c r="OAO323" s="5"/>
      <c r="OAP323" s="5"/>
      <c r="OAQ323" s="5"/>
      <c r="OAR323" s="5"/>
      <c r="OAS323" s="5"/>
      <c r="OAT323" s="5"/>
      <c r="OAU323" s="5"/>
      <c r="OAV323" s="5"/>
      <c r="OAW323" s="5"/>
      <c r="OAX323" s="5"/>
      <c r="OAY323" s="5"/>
      <c r="OAZ323" s="5"/>
      <c r="OBA323" s="5"/>
      <c r="OBB323" s="5"/>
      <c r="OBC323" s="5"/>
      <c r="OBD323" s="5"/>
      <c r="OBE323" s="5"/>
      <c r="OBF323" s="5"/>
      <c r="OBG323" s="5"/>
      <c r="OBH323" s="5"/>
      <c r="OBI323" s="5"/>
      <c r="OBJ323" s="5"/>
      <c r="OBK323" s="5"/>
      <c r="OBL323" s="5"/>
      <c r="OBM323" s="5"/>
      <c r="OBN323" s="5"/>
      <c r="OBO323" s="5"/>
      <c r="OBP323" s="5"/>
      <c r="OBQ323" s="5"/>
      <c r="OBR323" s="5"/>
      <c r="OBS323" s="5"/>
      <c r="OBT323" s="5"/>
      <c r="OBU323" s="5"/>
      <c r="OBV323" s="5"/>
      <c r="OBW323" s="5"/>
      <c r="OBX323" s="5"/>
      <c r="OBY323" s="5"/>
      <c r="OBZ323" s="5"/>
      <c r="OCA323" s="5"/>
      <c r="OCB323" s="5"/>
      <c r="OCC323" s="5"/>
      <c r="OCD323" s="5"/>
      <c r="OCE323" s="5"/>
      <c r="OCF323" s="5"/>
      <c r="OCG323" s="5"/>
      <c r="OCH323" s="5"/>
      <c r="OCI323" s="5"/>
      <c r="OCJ323" s="5"/>
      <c r="OCK323" s="5"/>
      <c r="OCL323" s="5"/>
      <c r="OCM323" s="5"/>
      <c r="OCN323" s="5"/>
      <c r="OCO323" s="5"/>
      <c r="OCP323" s="5"/>
      <c r="OCQ323" s="5"/>
      <c r="OCR323" s="5"/>
      <c r="OCS323" s="5"/>
      <c r="OCT323" s="5"/>
      <c r="OCU323" s="5"/>
      <c r="OCV323" s="5"/>
      <c r="OCW323" s="5"/>
      <c r="OCX323" s="5"/>
      <c r="OCY323" s="5"/>
      <c r="OCZ323" s="5"/>
      <c r="ODA323" s="5"/>
      <c r="ODB323" s="5"/>
      <c r="ODC323" s="5"/>
      <c r="ODD323" s="5"/>
      <c r="ODE323" s="5"/>
      <c r="ODF323" s="5"/>
      <c r="ODG323" s="5"/>
      <c r="ODH323" s="5"/>
      <c r="ODI323" s="5"/>
      <c r="ODJ323" s="5"/>
      <c r="ODK323" s="5"/>
      <c r="ODL323" s="5"/>
      <c r="ODM323" s="5"/>
      <c r="ODN323" s="5"/>
      <c r="ODO323" s="5"/>
      <c r="ODP323" s="5"/>
      <c r="ODQ323" s="5"/>
      <c r="ODR323" s="5"/>
      <c r="ODS323" s="5"/>
      <c r="ODT323" s="5"/>
      <c r="ODU323" s="5"/>
      <c r="ODV323" s="5"/>
      <c r="ODW323" s="5"/>
      <c r="ODX323" s="5"/>
      <c r="ODY323" s="5"/>
      <c r="ODZ323" s="5"/>
      <c r="OEA323" s="5"/>
      <c r="OEB323" s="5"/>
      <c r="OEC323" s="5"/>
      <c r="OED323" s="5"/>
      <c r="OEE323" s="5"/>
      <c r="OEF323" s="5"/>
      <c r="OEG323" s="5"/>
      <c r="OEH323" s="5"/>
      <c r="OEI323" s="5"/>
      <c r="OEJ323" s="5"/>
      <c r="OEK323" s="5"/>
      <c r="OEL323" s="5"/>
      <c r="OEM323" s="5"/>
      <c r="OEN323" s="5"/>
      <c r="OEO323" s="5"/>
      <c r="OEP323" s="5"/>
      <c r="OEQ323" s="5"/>
      <c r="OER323" s="5"/>
      <c r="OES323" s="5"/>
      <c r="OET323" s="5"/>
      <c r="OEU323" s="5"/>
      <c r="OEV323" s="5"/>
      <c r="OEW323" s="5"/>
      <c r="OEX323" s="5"/>
      <c r="OEY323" s="5"/>
      <c r="OEZ323" s="5"/>
      <c r="OFA323" s="5"/>
      <c r="OFB323" s="5"/>
      <c r="OFC323" s="5"/>
      <c r="OFD323" s="5"/>
      <c r="OFE323" s="5"/>
      <c r="OFF323" s="5"/>
      <c r="OFG323" s="5"/>
      <c r="OFH323" s="5"/>
      <c r="OFI323" s="5"/>
      <c r="OFJ323" s="5"/>
      <c r="OFK323" s="5"/>
      <c r="OFL323" s="5"/>
      <c r="OFM323" s="5"/>
      <c r="OFN323" s="5"/>
      <c r="OFO323" s="5"/>
      <c r="OFP323" s="5"/>
      <c r="OFQ323" s="5"/>
      <c r="OFR323" s="5"/>
      <c r="OFS323" s="5"/>
      <c r="OFT323" s="5"/>
      <c r="OFU323" s="5"/>
      <c r="OFV323" s="5"/>
      <c r="OFW323" s="5"/>
      <c r="OFX323" s="5"/>
      <c r="OFY323" s="5"/>
      <c r="OFZ323" s="5"/>
      <c r="OGA323" s="5"/>
      <c r="OGB323" s="5"/>
      <c r="OGC323" s="5"/>
      <c r="OGD323" s="5"/>
      <c r="OGE323" s="5"/>
      <c r="OGF323" s="5"/>
      <c r="OGG323" s="5"/>
      <c r="OGH323" s="5"/>
      <c r="OGI323" s="5"/>
      <c r="OGJ323" s="5"/>
      <c r="OGK323" s="5"/>
      <c r="OGL323" s="5"/>
      <c r="OGM323" s="5"/>
      <c r="OGN323" s="5"/>
      <c r="OGO323" s="5"/>
      <c r="OGP323" s="5"/>
      <c r="OGQ323" s="5"/>
      <c r="OGR323" s="5"/>
      <c r="OGS323" s="5"/>
      <c r="OGT323" s="5"/>
      <c r="OGU323" s="5"/>
      <c r="OGV323" s="5"/>
      <c r="OGW323" s="5"/>
      <c r="OGX323" s="5"/>
      <c r="OGY323" s="5"/>
      <c r="OGZ323" s="5"/>
      <c r="OHA323" s="5"/>
      <c r="OHB323" s="5"/>
      <c r="OHC323" s="5"/>
      <c r="OHD323" s="5"/>
      <c r="OHE323" s="5"/>
      <c r="OHF323" s="5"/>
      <c r="OHG323" s="5"/>
      <c r="OHH323" s="5"/>
      <c r="OHI323" s="5"/>
      <c r="OHJ323" s="5"/>
      <c r="OHK323" s="5"/>
      <c r="OHL323" s="5"/>
      <c r="OHM323" s="5"/>
      <c r="OHN323" s="5"/>
      <c r="OHO323" s="5"/>
      <c r="OHP323" s="5"/>
      <c r="OHQ323" s="5"/>
      <c r="OHR323" s="5"/>
      <c r="OHS323" s="5"/>
      <c r="OHT323" s="5"/>
      <c r="OHU323" s="5"/>
      <c r="OHV323" s="5"/>
      <c r="OHW323" s="5"/>
      <c r="OHX323" s="5"/>
      <c r="OHY323" s="5"/>
      <c r="OHZ323" s="5"/>
      <c r="OIA323" s="5"/>
      <c r="OIB323" s="5"/>
      <c r="OIC323" s="5"/>
      <c r="OID323" s="5"/>
      <c r="OIE323" s="5"/>
      <c r="OIF323" s="5"/>
      <c r="OIG323" s="5"/>
      <c r="OIH323" s="5"/>
      <c r="OII323" s="5"/>
      <c r="OIJ323" s="5"/>
      <c r="OIK323" s="5"/>
      <c r="OIL323" s="5"/>
      <c r="OIM323" s="5"/>
      <c r="OIN323" s="5"/>
      <c r="OIO323" s="5"/>
      <c r="OIP323" s="5"/>
      <c r="OIQ323" s="5"/>
      <c r="OIR323" s="5"/>
      <c r="OIS323" s="5"/>
      <c r="OIT323" s="5"/>
      <c r="OIU323" s="5"/>
      <c r="OIV323" s="5"/>
      <c r="OIW323" s="5"/>
      <c r="OIX323" s="5"/>
      <c r="OIY323" s="5"/>
      <c r="OIZ323" s="5"/>
      <c r="OJA323" s="5"/>
      <c r="OJB323" s="5"/>
      <c r="OJC323" s="5"/>
      <c r="OJD323" s="5"/>
      <c r="OJE323" s="5"/>
      <c r="OJF323" s="5"/>
      <c r="OJG323" s="5"/>
      <c r="OJH323" s="5"/>
      <c r="OJI323" s="5"/>
      <c r="OJJ323" s="5"/>
      <c r="OJK323" s="5"/>
      <c r="OJL323" s="5"/>
      <c r="OJM323" s="5"/>
      <c r="OJN323" s="5"/>
      <c r="OJO323" s="5"/>
      <c r="OJP323" s="5"/>
      <c r="OJQ323" s="5"/>
      <c r="OJR323" s="5"/>
      <c r="OJS323" s="5"/>
      <c r="OJT323" s="5"/>
      <c r="OJU323" s="5"/>
      <c r="OJV323" s="5"/>
      <c r="OJW323" s="5"/>
      <c r="OJX323" s="5"/>
      <c r="OJY323" s="5"/>
      <c r="OJZ323" s="5"/>
      <c r="OKA323" s="5"/>
      <c r="OKB323" s="5"/>
      <c r="OKC323" s="5"/>
      <c r="OKD323" s="5"/>
      <c r="OKE323" s="5"/>
      <c r="OKF323" s="5"/>
      <c r="OKG323" s="5"/>
      <c r="OKH323" s="5"/>
      <c r="OKI323" s="5"/>
      <c r="OKJ323" s="5"/>
      <c r="OKK323" s="5"/>
      <c r="OKL323" s="5"/>
      <c r="OKM323" s="5"/>
      <c r="OKN323" s="5"/>
      <c r="OKO323" s="5"/>
      <c r="OKP323" s="5"/>
      <c r="OKQ323" s="5"/>
      <c r="OKR323" s="5"/>
      <c r="OKS323" s="5"/>
      <c r="OKT323" s="5"/>
      <c r="OKU323" s="5"/>
      <c r="OKV323" s="5"/>
      <c r="OKW323" s="5"/>
      <c r="OKX323" s="5"/>
      <c r="OKY323" s="5"/>
      <c r="OKZ323" s="5"/>
      <c r="OLA323" s="5"/>
      <c r="OLB323" s="5"/>
      <c r="OLC323" s="5"/>
      <c r="OLD323" s="5"/>
      <c r="OLE323" s="5"/>
      <c r="OLF323" s="5"/>
      <c r="OLG323" s="5"/>
      <c r="OLH323" s="5"/>
      <c r="OLI323" s="5"/>
      <c r="OLJ323" s="5"/>
      <c r="OLK323" s="5"/>
      <c r="OLL323" s="5"/>
      <c r="OLM323" s="5"/>
      <c r="OLN323" s="5"/>
      <c r="OLO323" s="5"/>
      <c r="OLP323" s="5"/>
      <c r="OLQ323" s="5"/>
      <c r="OLR323" s="5"/>
      <c r="OLS323" s="5"/>
      <c r="OLT323" s="5"/>
      <c r="OLU323" s="5"/>
      <c r="OLV323" s="5"/>
      <c r="OLW323" s="5"/>
      <c r="OLX323" s="5"/>
      <c r="OLY323" s="5"/>
      <c r="OLZ323" s="5"/>
      <c r="OMA323" s="5"/>
      <c r="OMB323" s="5"/>
      <c r="OMC323" s="5"/>
      <c r="OMD323" s="5"/>
      <c r="OME323" s="5"/>
      <c r="OMF323" s="5"/>
      <c r="OMG323" s="5"/>
      <c r="OMH323" s="5"/>
      <c r="OMI323" s="5"/>
      <c r="OMJ323" s="5"/>
      <c r="OMK323" s="5"/>
      <c r="OML323" s="5"/>
      <c r="OMM323" s="5"/>
      <c r="OMN323" s="5"/>
      <c r="OMO323" s="5"/>
      <c r="OMP323" s="5"/>
      <c r="OMQ323" s="5"/>
      <c r="OMR323" s="5"/>
      <c r="OMS323" s="5"/>
      <c r="OMT323" s="5"/>
      <c r="OMU323" s="5"/>
      <c r="OMV323" s="5"/>
      <c r="OMW323" s="5"/>
      <c r="OMX323" s="5"/>
      <c r="OMY323" s="5"/>
      <c r="OMZ323" s="5"/>
      <c r="ONA323" s="5"/>
      <c r="ONB323" s="5"/>
      <c r="ONC323" s="5"/>
      <c r="OND323" s="5"/>
      <c r="ONE323" s="5"/>
      <c r="ONF323" s="5"/>
      <c r="ONG323" s="5"/>
      <c r="ONH323" s="5"/>
      <c r="ONI323" s="5"/>
      <c r="ONJ323" s="5"/>
      <c r="ONK323" s="5"/>
      <c r="ONL323" s="5"/>
      <c r="ONM323" s="5"/>
      <c r="ONN323" s="5"/>
      <c r="ONO323" s="5"/>
      <c r="ONP323" s="5"/>
      <c r="ONQ323" s="5"/>
      <c r="ONR323" s="5"/>
      <c r="ONS323" s="5"/>
      <c r="ONT323" s="5"/>
      <c r="ONU323" s="5"/>
      <c r="ONV323" s="5"/>
      <c r="ONW323" s="5"/>
      <c r="ONX323" s="5"/>
      <c r="ONY323" s="5"/>
      <c r="ONZ323" s="5"/>
      <c r="OOA323" s="5"/>
      <c r="OOB323" s="5"/>
      <c r="OOC323" s="5"/>
      <c r="OOD323" s="5"/>
      <c r="OOE323" s="5"/>
      <c r="OOF323" s="5"/>
      <c r="OOG323" s="5"/>
      <c r="OOH323" s="5"/>
      <c r="OOI323" s="5"/>
      <c r="OOJ323" s="5"/>
      <c r="OOK323" s="5"/>
      <c r="OOL323" s="5"/>
      <c r="OOM323" s="5"/>
      <c r="OON323" s="5"/>
      <c r="OOO323" s="5"/>
      <c r="OOP323" s="5"/>
      <c r="OOQ323" s="5"/>
      <c r="OOR323" s="5"/>
      <c r="OOS323" s="5"/>
      <c r="OOT323" s="5"/>
      <c r="OOU323" s="5"/>
      <c r="OOV323" s="5"/>
      <c r="OOW323" s="5"/>
      <c r="OOX323" s="5"/>
      <c r="OOY323" s="5"/>
      <c r="OOZ323" s="5"/>
      <c r="OPA323" s="5"/>
      <c r="OPB323" s="5"/>
      <c r="OPC323" s="5"/>
      <c r="OPD323" s="5"/>
      <c r="OPE323" s="5"/>
      <c r="OPF323" s="5"/>
      <c r="OPG323" s="5"/>
      <c r="OPH323" s="5"/>
      <c r="OPI323" s="5"/>
      <c r="OPJ323" s="5"/>
      <c r="OPK323" s="5"/>
      <c r="OPL323" s="5"/>
      <c r="OPM323" s="5"/>
      <c r="OPN323" s="5"/>
      <c r="OPO323" s="5"/>
      <c r="OPP323" s="5"/>
      <c r="OPQ323" s="5"/>
      <c r="OPR323" s="5"/>
      <c r="OPS323" s="5"/>
      <c r="OPT323" s="5"/>
      <c r="OPU323" s="5"/>
      <c r="OPV323" s="5"/>
      <c r="OPW323" s="5"/>
      <c r="OPX323" s="5"/>
      <c r="OPY323" s="5"/>
      <c r="OPZ323" s="5"/>
      <c r="OQA323" s="5"/>
      <c r="OQB323" s="5"/>
      <c r="OQC323" s="5"/>
      <c r="OQD323" s="5"/>
      <c r="OQE323" s="5"/>
      <c r="OQF323" s="5"/>
      <c r="OQG323" s="5"/>
      <c r="OQH323" s="5"/>
      <c r="OQI323" s="5"/>
      <c r="OQJ323" s="5"/>
      <c r="OQK323" s="5"/>
      <c r="OQL323" s="5"/>
      <c r="OQM323" s="5"/>
      <c r="OQN323" s="5"/>
      <c r="OQO323" s="5"/>
      <c r="OQP323" s="5"/>
      <c r="OQQ323" s="5"/>
      <c r="OQR323" s="5"/>
      <c r="OQS323" s="5"/>
      <c r="OQT323" s="5"/>
      <c r="OQU323" s="5"/>
      <c r="OQV323" s="5"/>
      <c r="OQW323" s="5"/>
      <c r="OQX323" s="5"/>
      <c r="OQY323" s="5"/>
      <c r="OQZ323" s="5"/>
      <c r="ORA323" s="5"/>
      <c r="ORB323" s="5"/>
      <c r="ORC323" s="5"/>
      <c r="ORD323" s="5"/>
      <c r="ORE323" s="5"/>
      <c r="ORF323" s="5"/>
      <c r="ORG323" s="5"/>
      <c r="ORH323" s="5"/>
      <c r="ORI323" s="5"/>
      <c r="ORJ323" s="5"/>
      <c r="ORK323" s="5"/>
      <c r="ORL323" s="5"/>
      <c r="ORM323" s="5"/>
      <c r="ORN323" s="5"/>
      <c r="ORO323" s="5"/>
      <c r="ORP323" s="5"/>
      <c r="ORQ323" s="5"/>
      <c r="ORR323" s="5"/>
      <c r="ORS323" s="5"/>
      <c r="ORT323" s="5"/>
      <c r="ORU323" s="5"/>
      <c r="ORV323" s="5"/>
      <c r="ORW323" s="5"/>
      <c r="ORX323" s="5"/>
      <c r="ORY323" s="5"/>
      <c r="ORZ323" s="5"/>
      <c r="OSA323" s="5"/>
      <c r="OSB323" s="5"/>
      <c r="OSC323" s="5"/>
      <c r="OSD323" s="5"/>
      <c r="OSE323" s="5"/>
      <c r="OSF323" s="5"/>
      <c r="OSG323" s="5"/>
      <c r="OSH323" s="5"/>
      <c r="OSI323" s="5"/>
      <c r="OSJ323" s="5"/>
      <c r="OSK323" s="5"/>
      <c r="OSL323" s="5"/>
      <c r="OSM323" s="5"/>
      <c r="OSN323" s="5"/>
      <c r="OSO323" s="5"/>
      <c r="OSP323" s="5"/>
      <c r="OSQ323" s="5"/>
      <c r="OSR323" s="5"/>
      <c r="OSS323" s="5"/>
      <c r="OST323" s="5"/>
      <c r="OSU323" s="5"/>
      <c r="OSV323" s="5"/>
      <c r="OSW323" s="5"/>
      <c r="OSX323" s="5"/>
      <c r="OSY323" s="5"/>
      <c r="OSZ323" s="5"/>
      <c r="OTA323" s="5"/>
      <c r="OTB323" s="5"/>
      <c r="OTC323" s="5"/>
      <c r="OTD323" s="5"/>
      <c r="OTE323" s="5"/>
      <c r="OTF323" s="5"/>
      <c r="OTG323" s="5"/>
      <c r="OTH323" s="5"/>
      <c r="OTI323" s="5"/>
      <c r="OTJ323" s="5"/>
      <c r="OTK323" s="5"/>
      <c r="OTL323" s="5"/>
      <c r="OTM323" s="5"/>
      <c r="OTN323" s="5"/>
      <c r="OTO323" s="5"/>
      <c r="OTP323" s="5"/>
      <c r="OTQ323" s="5"/>
      <c r="OTR323" s="5"/>
      <c r="OTS323" s="5"/>
      <c r="OTT323" s="5"/>
      <c r="OTU323" s="5"/>
      <c r="OTV323" s="5"/>
      <c r="OTW323" s="5"/>
      <c r="OTX323" s="5"/>
      <c r="OTY323" s="5"/>
      <c r="OTZ323" s="5"/>
      <c r="OUA323" s="5"/>
      <c r="OUB323" s="5"/>
      <c r="OUC323" s="5"/>
      <c r="OUD323" s="5"/>
      <c r="OUE323" s="5"/>
      <c r="OUF323" s="5"/>
      <c r="OUG323" s="5"/>
      <c r="OUH323" s="5"/>
      <c r="OUI323" s="5"/>
      <c r="OUJ323" s="5"/>
      <c r="OUK323" s="5"/>
      <c r="OUL323" s="5"/>
      <c r="OUM323" s="5"/>
      <c r="OUN323" s="5"/>
      <c r="OUO323" s="5"/>
      <c r="OUP323" s="5"/>
      <c r="OUQ323" s="5"/>
      <c r="OUR323" s="5"/>
      <c r="OUS323" s="5"/>
      <c r="OUT323" s="5"/>
      <c r="OUU323" s="5"/>
      <c r="OUV323" s="5"/>
      <c r="OUW323" s="5"/>
      <c r="OUX323" s="5"/>
      <c r="OUY323" s="5"/>
      <c r="OUZ323" s="5"/>
      <c r="OVA323" s="5"/>
      <c r="OVB323" s="5"/>
      <c r="OVC323" s="5"/>
      <c r="OVD323" s="5"/>
      <c r="OVE323" s="5"/>
      <c r="OVF323" s="5"/>
      <c r="OVG323" s="5"/>
      <c r="OVH323" s="5"/>
      <c r="OVI323" s="5"/>
      <c r="OVJ323" s="5"/>
      <c r="OVK323" s="5"/>
      <c r="OVL323" s="5"/>
      <c r="OVM323" s="5"/>
      <c r="OVN323" s="5"/>
      <c r="OVO323" s="5"/>
      <c r="OVP323" s="5"/>
      <c r="OVQ323" s="5"/>
      <c r="OVR323" s="5"/>
      <c r="OVS323" s="5"/>
      <c r="OVT323" s="5"/>
      <c r="OVU323" s="5"/>
      <c r="OVV323" s="5"/>
      <c r="OVW323" s="5"/>
      <c r="OVX323" s="5"/>
      <c r="OVY323" s="5"/>
      <c r="OVZ323" s="5"/>
      <c r="OWA323" s="5"/>
      <c r="OWB323" s="5"/>
      <c r="OWC323" s="5"/>
      <c r="OWD323" s="5"/>
      <c r="OWE323" s="5"/>
      <c r="OWF323" s="5"/>
      <c r="OWG323" s="5"/>
      <c r="OWH323" s="5"/>
      <c r="OWI323" s="5"/>
      <c r="OWJ323" s="5"/>
      <c r="OWK323" s="5"/>
      <c r="OWL323" s="5"/>
      <c r="OWM323" s="5"/>
      <c r="OWN323" s="5"/>
      <c r="OWO323" s="5"/>
      <c r="OWP323" s="5"/>
      <c r="OWQ323" s="5"/>
      <c r="OWR323" s="5"/>
      <c r="OWS323" s="5"/>
      <c r="OWT323" s="5"/>
      <c r="OWU323" s="5"/>
      <c r="OWV323" s="5"/>
      <c r="OWW323" s="5"/>
      <c r="OWX323" s="5"/>
      <c r="OWY323" s="5"/>
      <c r="OWZ323" s="5"/>
      <c r="OXA323" s="5"/>
      <c r="OXB323" s="5"/>
      <c r="OXC323" s="5"/>
      <c r="OXD323" s="5"/>
      <c r="OXE323" s="5"/>
      <c r="OXF323" s="5"/>
      <c r="OXG323" s="5"/>
      <c r="OXH323" s="5"/>
      <c r="OXI323" s="5"/>
      <c r="OXJ323" s="5"/>
      <c r="OXK323" s="5"/>
      <c r="OXL323" s="5"/>
      <c r="OXM323" s="5"/>
      <c r="OXN323" s="5"/>
      <c r="OXO323" s="5"/>
      <c r="OXP323" s="5"/>
      <c r="OXQ323" s="5"/>
      <c r="OXR323" s="5"/>
      <c r="OXS323" s="5"/>
      <c r="OXT323" s="5"/>
      <c r="OXU323" s="5"/>
      <c r="OXV323" s="5"/>
      <c r="OXW323" s="5"/>
      <c r="OXX323" s="5"/>
      <c r="OXY323" s="5"/>
      <c r="OXZ323" s="5"/>
      <c r="OYA323" s="5"/>
      <c r="OYB323" s="5"/>
      <c r="OYC323" s="5"/>
      <c r="OYD323" s="5"/>
      <c r="OYE323" s="5"/>
      <c r="OYF323" s="5"/>
      <c r="OYG323" s="5"/>
      <c r="OYH323" s="5"/>
      <c r="OYI323" s="5"/>
      <c r="OYJ323" s="5"/>
      <c r="OYK323" s="5"/>
      <c r="OYL323" s="5"/>
      <c r="OYM323" s="5"/>
      <c r="OYN323" s="5"/>
      <c r="OYO323" s="5"/>
      <c r="OYP323" s="5"/>
      <c r="OYQ323" s="5"/>
      <c r="OYR323" s="5"/>
      <c r="OYS323" s="5"/>
      <c r="OYT323" s="5"/>
      <c r="OYU323" s="5"/>
      <c r="OYV323" s="5"/>
      <c r="OYW323" s="5"/>
      <c r="OYX323" s="5"/>
      <c r="OYY323" s="5"/>
      <c r="OYZ323" s="5"/>
      <c r="OZA323" s="5"/>
      <c r="OZB323" s="5"/>
      <c r="OZC323" s="5"/>
      <c r="OZD323" s="5"/>
      <c r="OZE323" s="5"/>
      <c r="OZF323" s="5"/>
      <c r="OZG323" s="5"/>
      <c r="OZH323" s="5"/>
      <c r="OZI323" s="5"/>
      <c r="OZJ323" s="5"/>
      <c r="OZK323" s="5"/>
      <c r="OZL323" s="5"/>
      <c r="OZM323" s="5"/>
      <c r="OZN323" s="5"/>
      <c r="OZO323" s="5"/>
      <c r="OZP323" s="5"/>
      <c r="OZQ323" s="5"/>
      <c r="OZR323" s="5"/>
      <c r="OZS323" s="5"/>
      <c r="OZT323" s="5"/>
      <c r="OZU323" s="5"/>
      <c r="OZV323" s="5"/>
      <c r="OZW323" s="5"/>
      <c r="OZX323" s="5"/>
      <c r="OZY323" s="5"/>
      <c r="OZZ323" s="5"/>
      <c r="PAA323" s="5"/>
      <c r="PAB323" s="5"/>
      <c r="PAC323" s="5"/>
      <c r="PAD323" s="5"/>
      <c r="PAE323" s="5"/>
      <c r="PAF323" s="5"/>
      <c r="PAG323" s="5"/>
      <c r="PAH323" s="5"/>
      <c r="PAI323" s="5"/>
      <c r="PAJ323" s="5"/>
      <c r="PAK323" s="5"/>
      <c r="PAL323" s="5"/>
      <c r="PAM323" s="5"/>
      <c r="PAN323" s="5"/>
      <c r="PAO323" s="5"/>
      <c r="PAP323" s="5"/>
      <c r="PAQ323" s="5"/>
      <c r="PAR323" s="5"/>
      <c r="PAS323" s="5"/>
      <c r="PAT323" s="5"/>
      <c r="PAU323" s="5"/>
      <c r="PAV323" s="5"/>
      <c r="PAW323" s="5"/>
      <c r="PAX323" s="5"/>
      <c r="PAY323" s="5"/>
      <c r="PAZ323" s="5"/>
      <c r="PBA323" s="5"/>
      <c r="PBB323" s="5"/>
      <c r="PBC323" s="5"/>
      <c r="PBD323" s="5"/>
      <c r="PBE323" s="5"/>
      <c r="PBF323" s="5"/>
      <c r="PBG323" s="5"/>
      <c r="PBH323" s="5"/>
      <c r="PBI323" s="5"/>
      <c r="PBJ323" s="5"/>
      <c r="PBK323" s="5"/>
      <c r="PBL323" s="5"/>
      <c r="PBM323" s="5"/>
      <c r="PBN323" s="5"/>
      <c r="PBO323" s="5"/>
      <c r="PBP323" s="5"/>
      <c r="PBQ323" s="5"/>
      <c r="PBR323" s="5"/>
      <c r="PBS323" s="5"/>
      <c r="PBT323" s="5"/>
      <c r="PBU323" s="5"/>
      <c r="PBV323" s="5"/>
      <c r="PBW323" s="5"/>
      <c r="PBX323" s="5"/>
      <c r="PBY323" s="5"/>
      <c r="PBZ323" s="5"/>
      <c r="PCA323" s="5"/>
      <c r="PCB323" s="5"/>
      <c r="PCC323" s="5"/>
      <c r="PCD323" s="5"/>
      <c r="PCE323" s="5"/>
      <c r="PCF323" s="5"/>
      <c r="PCG323" s="5"/>
      <c r="PCH323" s="5"/>
      <c r="PCI323" s="5"/>
      <c r="PCJ323" s="5"/>
      <c r="PCK323" s="5"/>
      <c r="PCL323" s="5"/>
      <c r="PCM323" s="5"/>
      <c r="PCN323" s="5"/>
      <c r="PCO323" s="5"/>
      <c r="PCP323" s="5"/>
      <c r="PCQ323" s="5"/>
      <c r="PCR323" s="5"/>
      <c r="PCS323" s="5"/>
      <c r="PCT323" s="5"/>
      <c r="PCU323" s="5"/>
      <c r="PCV323" s="5"/>
      <c r="PCW323" s="5"/>
      <c r="PCX323" s="5"/>
      <c r="PCY323" s="5"/>
      <c r="PCZ323" s="5"/>
      <c r="PDA323" s="5"/>
      <c r="PDB323" s="5"/>
      <c r="PDC323" s="5"/>
      <c r="PDD323" s="5"/>
      <c r="PDE323" s="5"/>
      <c r="PDF323" s="5"/>
      <c r="PDG323" s="5"/>
      <c r="PDH323" s="5"/>
      <c r="PDI323" s="5"/>
      <c r="PDJ323" s="5"/>
      <c r="PDK323" s="5"/>
      <c r="PDL323" s="5"/>
      <c r="PDM323" s="5"/>
      <c r="PDN323" s="5"/>
      <c r="PDO323" s="5"/>
      <c r="PDP323" s="5"/>
      <c r="PDQ323" s="5"/>
      <c r="PDR323" s="5"/>
      <c r="PDS323" s="5"/>
      <c r="PDT323" s="5"/>
      <c r="PDU323" s="5"/>
      <c r="PDV323" s="5"/>
      <c r="PDW323" s="5"/>
      <c r="PDX323" s="5"/>
      <c r="PDY323" s="5"/>
      <c r="PDZ323" s="5"/>
      <c r="PEA323" s="5"/>
      <c r="PEB323" s="5"/>
      <c r="PEC323" s="5"/>
      <c r="PED323" s="5"/>
      <c r="PEE323" s="5"/>
      <c r="PEF323" s="5"/>
      <c r="PEG323" s="5"/>
      <c r="PEH323" s="5"/>
      <c r="PEI323" s="5"/>
      <c r="PEJ323" s="5"/>
      <c r="PEK323" s="5"/>
      <c r="PEL323" s="5"/>
      <c r="PEM323" s="5"/>
      <c r="PEN323" s="5"/>
      <c r="PEO323" s="5"/>
      <c r="PEP323" s="5"/>
      <c r="PEQ323" s="5"/>
      <c r="PER323" s="5"/>
      <c r="PES323" s="5"/>
      <c r="PET323" s="5"/>
      <c r="PEU323" s="5"/>
      <c r="PEV323" s="5"/>
      <c r="PEW323" s="5"/>
      <c r="PEX323" s="5"/>
      <c r="PEY323" s="5"/>
      <c r="PEZ323" s="5"/>
      <c r="PFA323" s="5"/>
      <c r="PFB323" s="5"/>
      <c r="PFC323" s="5"/>
      <c r="PFD323" s="5"/>
      <c r="PFE323" s="5"/>
      <c r="PFF323" s="5"/>
      <c r="PFG323" s="5"/>
      <c r="PFH323" s="5"/>
      <c r="PFI323" s="5"/>
      <c r="PFJ323" s="5"/>
      <c r="PFK323" s="5"/>
      <c r="PFL323" s="5"/>
      <c r="PFM323" s="5"/>
      <c r="PFN323" s="5"/>
      <c r="PFO323" s="5"/>
      <c r="PFP323" s="5"/>
      <c r="PFQ323" s="5"/>
      <c r="PFR323" s="5"/>
      <c r="PFS323" s="5"/>
      <c r="PFT323" s="5"/>
      <c r="PFU323" s="5"/>
      <c r="PFV323" s="5"/>
      <c r="PFW323" s="5"/>
      <c r="PFX323" s="5"/>
      <c r="PFY323" s="5"/>
      <c r="PFZ323" s="5"/>
      <c r="PGA323" s="5"/>
      <c r="PGB323" s="5"/>
      <c r="PGC323" s="5"/>
      <c r="PGD323" s="5"/>
      <c r="PGE323" s="5"/>
      <c r="PGF323" s="5"/>
      <c r="PGG323" s="5"/>
      <c r="PGH323" s="5"/>
      <c r="PGI323" s="5"/>
      <c r="PGJ323" s="5"/>
      <c r="PGK323" s="5"/>
      <c r="PGL323" s="5"/>
      <c r="PGM323" s="5"/>
      <c r="PGN323" s="5"/>
      <c r="PGO323" s="5"/>
      <c r="PGP323" s="5"/>
      <c r="PGQ323" s="5"/>
      <c r="PGR323" s="5"/>
      <c r="PGS323" s="5"/>
      <c r="PGT323" s="5"/>
      <c r="PGU323" s="5"/>
      <c r="PGV323" s="5"/>
      <c r="PGW323" s="5"/>
      <c r="PGX323" s="5"/>
      <c r="PGY323" s="5"/>
      <c r="PGZ323" s="5"/>
      <c r="PHA323" s="5"/>
      <c r="PHB323" s="5"/>
      <c r="PHC323" s="5"/>
      <c r="PHD323" s="5"/>
      <c r="PHE323" s="5"/>
      <c r="PHF323" s="5"/>
      <c r="PHG323" s="5"/>
      <c r="PHH323" s="5"/>
      <c r="PHI323" s="5"/>
      <c r="PHJ323" s="5"/>
      <c r="PHK323" s="5"/>
      <c r="PHL323" s="5"/>
      <c r="PHM323" s="5"/>
      <c r="PHN323" s="5"/>
      <c r="PHO323" s="5"/>
      <c r="PHP323" s="5"/>
      <c r="PHQ323" s="5"/>
      <c r="PHR323" s="5"/>
      <c r="PHS323" s="5"/>
      <c r="PHT323" s="5"/>
      <c r="PHU323" s="5"/>
      <c r="PHV323" s="5"/>
      <c r="PHW323" s="5"/>
      <c r="PHX323" s="5"/>
      <c r="PHY323" s="5"/>
      <c r="PHZ323" s="5"/>
      <c r="PIA323" s="5"/>
      <c r="PIB323" s="5"/>
      <c r="PIC323" s="5"/>
      <c r="PID323" s="5"/>
      <c r="PIE323" s="5"/>
      <c r="PIF323" s="5"/>
      <c r="PIG323" s="5"/>
      <c r="PIH323" s="5"/>
      <c r="PII323" s="5"/>
      <c r="PIJ323" s="5"/>
      <c r="PIK323" s="5"/>
      <c r="PIL323" s="5"/>
      <c r="PIM323" s="5"/>
      <c r="PIN323" s="5"/>
      <c r="PIO323" s="5"/>
      <c r="PIP323" s="5"/>
      <c r="PIQ323" s="5"/>
      <c r="PIR323" s="5"/>
      <c r="PIS323" s="5"/>
      <c r="PIT323" s="5"/>
      <c r="PIU323" s="5"/>
      <c r="PIV323" s="5"/>
      <c r="PIW323" s="5"/>
      <c r="PIX323" s="5"/>
      <c r="PIY323" s="5"/>
      <c r="PIZ323" s="5"/>
      <c r="PJA323" s="5"/>
      <c r="PJB323" s="5"/>
      <c r="PJC323" s="5"/>
      <c r="PJD323" s="5"/>
      <c r="PJE323" s="5"/>
      <c r="PJF323" s="5"/>
      <c r="PJG323" s="5"/>
      <c r="PJH323" s="5"/>
      <c r="PJI323" s="5"/>
      <c r="PJJ323" s="5"/>
      <c r="PJK323" s="5"/>
      <c r="PJL323" s="5"/>
      <c r="PJM323" s="5"/>
      <c r="PJN323" s="5"/>
      <c r="PJO323" s="5"/>
      <c r="PJP323" s="5"/>
      <c r="PJQ323" s="5"/>
      <c r="PJR323" s="5"/>
      <c r="PJS323" s="5"/>
      <c r="PJT323" s="5"/>
      <c r="PJU323" s="5"/>
      <c r="PJV323" s="5"/>
      <c r="PJW323" s="5"/>
      <c r="PJX323" s="5"/>
      <c r="PJY323" s="5"/>
      <c r="PJZ323" s="5"/>
      <c r="PKA323" s="5"/>
      <c r="PKB323" s="5"/>
      <c r="PKC323" s="5"/>
      <c r="PKD323" s="5"/>
      <c r="PKE323" s="5"/>
      <c r="PKF323" s="5"/>
      <c r="PKG323" s="5"/>
      <c r="PKH323" s="5"/>
      <c r="PKI323" s="5"/>
      <c r="PKJ323" s="5"/>
      <c r="PKK323" s="5"/>
      <c r="PKL323" s="5"/>
      <c r="PKM323" s="5"/>
      <c r="PKN323" s="5"/>
      <c r="PKO323" s="5"/>
      <c r="PKP323" s="5"/>
      <c r="PKQ323" s="5"/>
      <c r="PKR323" s="5"/>
      <c r="PKS323" s="5"/>
      <c r="PKT323" s="5"/>
      <c r="PKU323" s="5"/>
      <c r="PKV323" s="5"/>
      <c r="PKW323" s="5"/>
      <c r="PKX323" s="5"/>
      <c r="PKY323" s="5"/>
      <c r="PKZ323" s="5"/>
      <c r="PLA323" s="5"/>
      <c r="PLB323" s="5"/>
      <c r="PLC323" s="5"/>
      <c r="PLD323" s="5"/>
      <c r="PLE323" s="5"/>
      <c r="PLF323" s="5"/>
      <c r="PLG323" s="5"/>
      <c r="PLH323" s="5"/>
      <c r="PLI323" s="5"/>
      <c r="PLJ323" s="5"/>
      <c r="PLK323" s="5"/>
      <c r="PLL323" s="5"/>
      <c r="PLM323" s="5"/>
      <c r="PLN323" s="5"/>
      <c r="PLO323" s="5"/>
      <c r="PLP323" s="5"/>
      <c r="PLQ323" s="5"/>
      <c r="PLR323" s="5"/>
      <c r="PLS323" s="5"/>
      <c r="PLT323" s="5"/>
      <c r="PLU323" s="5"/>
      <c r="PLV323" s="5"/>
      <c r="PLW323" s="5"/>
      <c r="PLX323" s="5"/>
      <c r="PLY323" s="5"/>
      <c r="PLZ323" s="5"/>
      <c r="PMA323" s="5"/>
      <c r="PMB323" s="5"/>
      <c r="PMC323" s="5"/>
      <c r="PMD323" s="5"/>
      <c r="PME323" s="5"/>
      <c r="PMF323" s="5"/>
      <c r="PMG323" s="5"/>
      <c r="PMH323" s="5"/>
      <c r="PMI323" s="5"/>
      <c r="PMJ323" s="5"/>
      <c r="PMK323" s="5"/>
      <c r="PML323" s="5"/>
      <c r="PMM323" s="5"/>
      <c r="PMN323" s="5"/>
      <c r="PMO323" s="5"/>
      <c r="PMP323" s="5"/>
      <c r="PMQ323" s="5"/>
      <c r="PMR323" s="5"/>
      <c r="PMS323" s="5"/>
      <c r="PMT323" s="5"/>
      <c r="PMU323" s="5"/>
      <c r="PMV323" s="5"/>
      <c r="PMW323" s="5"/>
      <c r="PMX323" s="5"/>
      <c r="PMY323" s="5"/>
      <c r="PMZ323" s="5"/>
      <c r="PNA323" s="5"/>
      <c r="PNB323" s="5"/>
      <c r="PNC323" s="5"/>
      <c r="PND323" s="5"/>
      <c r="PNE323" s="5"/>
      <c r="PNF323" s="5"/>
      <c r="PNG323" s="5"/>
      <c r="PNH323" s="5"/>
      <c r="PNI323" s="5"/>
      <c r="PNJ323" s="5"/>
      <c r="PNK323" s="5"/>
      <c r="PNL323" s="5"/>
      <c r="PNM323" s="5"/>
      <c r="PNN323" s="5"/>
      <c r="PNO323" s="5"/>
      <c r="PNP323" s="5"/>
      <c r="PNQ323" s="5"/>
      <c r="PNR323" s="5"/>
      <c r="PNS323" s="5"/>
      <c r="PNT323" s="5"/>
      <c r="PNU323" s="5"/>
      <c r="PNV323" s="5"/>
      <c r="PNW323" s="5"/>
      <c r="PNX323" s="5"/>
      <c r="PNY323" s="5"/>
      <c r="PNZ323" s="5"/>
      <c r="POA323" s="5"/>
      <c r="POB323" s="5"/>
      <c r="POC323" s="5"/>
      <c r="POD323" s="5"/>
      <c r="POE323" s="5"/>
      <c r="POF323" s="5"/>
      <c r="POG323" s="5"/>
      <c r="POH323" s="5"/>
      <c r="POI323" s="5"/>
      <c r="POJ323" s="5"/>
      <c r="POK323" s="5"/>
      <c r="POL323" s="5"/>
      <c r="POM323" s="5"/>
      <c r="PON323" s="5"/>
      <c r="POO323" s="5"/>
      <c r="POP323" s="5"/>
      <c r="POQ323" s="5"/>
      <c r="POR323" s="5"/>
      <c r="POS323" s="5"/>
      <c r="POT323" s="5"/>
      <c r="POU323" s="5"/>
      <c r="POV323" s="5"/>
      <c r="POW323" s="5"/>
      <c r="POX323" s="5"/>
      <c r="POY323" s="5"/>
      <c r="POZ323" s="5"/>
      <c r="PPA323" s="5"/>
      <c r="PPB323" s="5"/>
      <c r="PPC323" s="5"/>
      <c r="PPD323" s="5"/>
      <c r="PPE323" s="5"/>
      <c r="PPF323" s="5"/>
      <c r="PPG323" s="5"/>
      <c r="PPH323" s="5"/>
      <c r="PPI323" s="5"/>
      <c r="PPJ323" s="5"/>
      <c r="PPK323" s="5"/>
      <c r="PPL323" s="5"/>
      <c r="PPM323" s="5"/>
      <c r="PPN323" s="5"/>
      <c r="PPO323" s="5"/>
      <c r="PPP323" s="5"/>
      <c r="PPQ323" s="5"/>
      <c r="PPR323" s="5"/>
      <c r="PPS323" s="5"/>
      <c r="PPT323" s="5"/>
      <c r="PPU323" s="5"/>
      <c r="PPV323" s="5"/>
      <c r="PPW323" s="5"/>
      <c r="PPX323" s="5"/>
      <c r="PPY323" s="5"/>
      <c r="PPZ323" s="5"/>
      <c r="PQA323" s="5"/>
      <c r="PQB323" s="5"/>
      <c r="PQC323" s="5"/>
      <c r="PQD323" s="5"/>
      <c r="PQE323" s="5"/>
      <c r="PQF323" s="5"/>
      <c r="PQG323" s="5"/>
      <c r="PQH323" s="5"/>
      <c r="PQI323" s="5"/>
      <c r="PQJ323" s="5"/>
      <c r="PQK323" s="5"/>
      <c r="PQL323" s="5"/>
      <c r="PQM323" s="5"/>
      <c r="PQN323" s="5"/>
      <c r="PQO323" s="5"/>
      <c r="PQP323" s="5"/>
      <c r="PQQ323" s="5"/>
      <c r="PQR323" s="5"/>
      <c r="PQS323" s="5"/>
      <c r="PQT323" s="5"/>
      <c r="PQU323" s="5"/>
      <c r="PQV323" s="5"/>
      <c r="PQW323" s="5"/>
      <c r="PQX323" s="5"/>
      <c r="PQY323" s="5"/>
      <c r="PQZ323" s="5"/>
      <c r="PRA323" s="5"/>
      <c r="PRB323" s="5"/>
      <c r="PRC323" s="5"/>
      <c r="PRD323" s="5"/>
      <c r="PRE323" s="5"/>
      <c r="PRF323" s="5"/>
      <c r="PRG323" s="5"/>
      <c r="PRH323" s="5"/>
      <c r="PRI323" s="5"/>
      <c r="PRJ323" s="5"/>
      <c r="PRK323" s="5"/>
      <c r="PRL323" s="5"/>
      <c r="PRM323" s="5"/>
      <c r="PRN323" s="5"/>
      <c r="PRO323" s="5"/>
      <c r="PRP323" s="5"/>
      <c r="PRQ323" s="5"/>
      <c r="PRR323" s="5"/>
      <c r="PRS323" s="5"/>
      <c r="PRT323" s="5"/>
      <c r="PRU323" s="5"/>
      <c r="PRV323" s="5"/>
      <c r="PRW323" s="5"/>
      <c r="PRX323" s="5"/>
      <c r="PRY323" s="5"/>
      <c r="PRZ323" s="5"/>
      <c r="PSA323" s="5"/>
      <c r="PSB323" s="5"/>
      <c r="PSC323" s="5"/>
      <c r="PSD323" s="5"/>
      <c r="PSE323" s="5"/>
      <c r="PSF323" s="5"/>
      <c r="PSG323" s="5"/>
      <c r="PSH323" s="5"/>
      <c r="PSI323" s="5"/>
      <c r="PSJ323" s="5"/>
      <c r="PSK323" s="5"/>
      <c r="PSL323" s="5"/>
      <c r="PSM323" s="5"/>
      <c r="PSN323" s="5"/>
      <c r="PSO323" s="5"/>
      <c r="PSP323" s="5"/>
      <c r="PSQ323" s="5"/>
      <c r="PSR323" s="5"/>
      <c r="PSS323" s="5"/>
      <c r="PST323" s="5"/>
      <c r="PSU323" s="5"/>
      <c r="PSV323" s="5"/>
      <c r="PSW323" s="5"/>
      <c r="PSX323" s="5"/>
      <c r="PSY323" s="5"/>
      <c r="PSZ323" s="5"/>
      <c r="PTA323" s="5"/>
      <c r="PTB323" s="5"/>
      <c r="PTC323" s="5"/>
      <c r="PTD323" s="5"/>
      <c r="PTE323" s="5"/>
      <c r="PTF323" s="5"/>
      <c r="PTG323" s="5"/>
      <c r="PTH323" s="5"/>
      <c r="PTI323" s="5"/>
      <c r="PTJ323" s="5"/>
      <c r="PTK323" s="5"/>
      <c r="PTL323" s="5"/>
      <c r="PTM323" s="5"/>
      <c r="PTN323" s="5"/>
      <c r="PTO323" s="5"/>
      <c r="PTP323" s="5"/>
      <c r="PTQ323" s="5"/>
      <c r="PTR323" s="5"/>
      <c r="PTS323" s="5"/>
      <c r="PTT323" s="5"/>
      <c r="PTU323" s="5"/>
      <c r="PTV323" s="5"/>
      <c r="PTW323" s="5"/>
      <c r="PTX323" s="5"/>
      <c r="PTY323" s="5"/>
      <c r="PTZ323" s="5"/>
      <c r="PUA323" s="5"/>
      <c r="PUB323" s="5"/>
      <c r="PUC323" s="5"/>
      <c r="PUD323" s="5"/>
      <c r="PUE323" s="5"/>
      <c r="PUF323" s="5"/>
      <c r="PUG323" s="5"/>
      <c r="PUH323" s="5"/>
      <c r="PUI323" s="5"/>
      <c r="PUJ323" s="5"/>
      <c r="PUK323" s="5"/>
      <c r="PUL323" s="5"/>
      <c r="PUM323" s="5"/>
      <c r="PUN323" s="5"/>
      <c r="PUO323" s="5"/>
      <c r="PUP323" s="5"/>
      <c r="PUQ323" s="5"/>
      <c r="PUR323" s="5"/>
      <c r="PUS323" s="5"/>
      <c r="PUT323" s="5"/>
      <c r="PUU323" s="5"/>
      <c r="PUV323" s="5"/>
      <c r="PUW323" s="5"/>
      <c r="PUX323" s="5"/>
      <c r="PUY323" s="5"/>
      <c r="PUZ323" s="5"/>
      <c r="PVA323" s="5"/>
      <c r="PVB323" s="5"/>
      <c r="PVC323" s="5"/>
      <c r="PVD323" s="5"/>
      <c r="PVE323" s="5"/>
      <c r="PVF323" s="5"/>
      <c r="PVG323" s="5"/>
      <c r="PVH323" s="5"/>
      <c r="PVI323" s="5"/>
      <c r="PVJ323" s="5"/>
      <c r="PVK323" s="5"/>
      <c r="PVL323" s="5"/>
      <c r="PVM323" s="5"/>
      <c r="PVN323" s="5"/>
      <c r="PVO323" s="5"/>
      <c r="PVP323" s="5"/>
      <c r="PVQ323" s="5"/>
      <c r="PVR323" s="5"/>
      <c r="PVS323" s="5"/>
      <c r="PVT323" s="5"/>
      <c r="PVU323" s="5"/>
      <c r="PVV323" s="5"/>
      <c r="PVW323" s="5"/>
      <c r="PVX323" s="5"/>
      <c r="PVY323" s="5"/>
      <c r="PVZ323" s="5"/>
      <c r="PWA323" s="5"/>
      <c r="PWB323" s="5"/>
      <c r="PWC323" s="5"/>
      <c r="PWD323" s="5"/>
      <c r="PWE323" s="5"/>
      <c r="PWF323" s="5"/>
      <c r="PWG323" s="5"/>
      <c r="PWH323" s="5"/>
      <c r="PWI323" s="5"/>
      <c r="PWJ323" s="5"/>
      <c r="PWK323" s="5"/>
      <c r="PWL323" s="5"/>
      <c r="PWM323" s="5"/>
      <c r="PWN323" s="5"/>
      <c r="PWO323" s="5"/>
      <c r="PWP323" s="5"/>
      <c r="PWQ323" s="5"/>
      <c r="PWR323" s="5"/>
      <c r="PWS323" s="5"/>
      <c r="PWT323" s="5"/>
      <c r="PWU323" s="5"/>
      <c r="PWV323" s="5"/>
      <c r="PWW323" s="5"/>
      <c r="PWX323" s="5"/>
      <c r="PWY323" s="5"/>
      <c r="PWZ323" s="5"/>
      <c r="PXA323" s="5"/>
      <c r="PXB323" s="5"/>
      <c r="PXC323" s="5"/>
      <c r="PXD323" s="5"/>
      <c r="PXE323" s="5"/>
      <c r="PXF323" s="5"/>
      <c r="PXG323" s="5"/>
      <c r="PXH323" s="5"/>
      <c r="PXI323" s="5"/>
      <c r="PXJ323" s="5"/>
      <c r="PXK323" s="5"/>
      <c r="PXL323" s="5"/>
      <c r="PXM323" s="5"/>
      <c r="PXN323" s="5"/>
      <c r="PXO323" s="5"/>
      <c r="PXP323" s="5"/>
      <c r="PXQ323" s="5"/>
      <c r="PXR323" s="5"/>
      <c r="PXS323" s="5"/>
      <c r="PXT323" s="5"/>
      <c r="PXU323" s="5"/>
      <c r="PXV323" s="5"/>
      <c r="PXW323" s="5"/>
      <c r="PXX323" s="5"/>
      <c r="PXY323" s="5"/>
      <c r="PXZ323" s="5"/>
      <c r="PYA323" s="5"/>
      <c r="PYB323" s="5"/>
      <c r="PYC323" s="5"/>
      <c r="PYD323" s="5"/>
      <c r="PYE323" s="5"/>
      <c r="PYF323" s="5"/>
      <c r="PYG323" s="5"/>
      <c r="PYH323" s="5"/>
      <c r="PYI323" s="5"/>
      <c r="PYJ323" s="5"/>
      <c r="PYK323" s="5"/>
      <c r="PYL323" s="5"/>
      <c r="PYM323" s="5"/>
      <c r="PYN323" s="5"/>
      <c r="PYO323" s="5"/>
      <c r="PYP323" s="5"/>
      <c r="PYQ323" s="5"/>
      <c r="PYR323" s="5"/>
      <c r="PYS323" s="5"/>
      <c r="PYT323" s="5"/>
      <c r="PYU323" s="5"/>
      <c r="PYV323" s="5"/>
      <c r="PYW323" s="5"/>
      <c r="PYX323" s="5"/>
      <c r="PYY323" s="5"/>
      <c r="PYZ323" s="5"/>
      <c r="PZA323" s="5"/>
      <c r="PZB323" s="5"/>
      <c r="PZC323" s="5"/>
      <c r="PZD323" s="5"/>
      <c r="PZE323" s="5"/>
      <c r="PZF323" s="5"/>
      <c r="PZG323" s="5"/>
      <c r="PZH323" s="5"/>
      <c r="PZI323" s="5"/>
      <c r="PZJ323" s="5"/>
      <c r="PZK323" s="5"/>
      <c r="PZL323" s="5"/>
      <c r="PZM323" s="5"/>
      <c r="PZN323" s="5"/>
      <c r="PZO323" s="5"/>
      <c r="PZP323" s="5"/>
      <c r="PZQ323" s="5"/>
      <c r="PZR323" s="5"/>
      <c r="PZS323" s="5"/>
      <c r="PZT323" s="5"/>
      <c r="PZU323" s="5"/>
      <c r="PZV323" s="5"/>
      <c r="PZW323" s="5"/>
      <c r="PZX323" s="5"/>
      <c r="PZY323" s="5"/>
      <c r="PZZ323" s="5"/>
      <c r="QAA323" s="5"/>
      <c r="QAB323" s="5"/>
      <c r="QAC323" s="5"/>
      <c r="QAD323" s="5"/>
      <c r="QAE323" s="5"/>
      <c r="QAF323" s="5"/>
      <c r="QAG323" s="5"/>
      <c r="QAH323" s="5"/>
      <c r="QAI323" s="5"/>
      <c r="QAJ323" s="5"/>
      <c r="QAK323" s="5"/>
      <c r="QAL323" s="5"/>
      <c r="QAM323" s="5"/>
      <c r="QAN323" s="5"/>
      <c r="QAO323" s="5"/>
      <c r="QAP323" s="5"/>
      <c r="QAQ323" s="5"/>
      <c r="QAR323" s="5"/>
      <c r="QAS323" s="5"/>
      <c r="QAT323" s="5"/>
      <c r="QAU323" s="5"/>
      <c r="QAV323" s="5"/>
      <c r="QAW323" s="5"/>
      <c r="QAX323" s="5"/>
      <c r="QAY323" s="5"/>
      <c r="QAZ323" s="5"/>
      <c r="QBA323" s="5"/>
      <c r="QBB323" s="5"/>
      <c r="QBC323" s="5"/>
      <c r="QBD323" s="5"/>
      <c r="QBE323" s="5"/>
      <c r="QBF323" s="5"/>
      <c r="QBG323" s="5"/>
      <c r="QBH323" s="5"/>
      <c r="QBI323" s="5"/>
      <c r="QBJ323" s="5"/>
      <c r="QBK323" s="5"/>
      <c r="QBL323" s="5"/>
      <c r="QBM323" s="5"/>
      <c r="QBN323" s="5"/>
      <c r="QBO323" s="5"/>
      <c r="QBP323" s="5"/>
      <c r="QBQ323" s="5"/>
      <c r="QBR323" s="5"/>
      <c r="QBS323" s="5"/>
      <c r="QBT323" s="5"/>
      <c r="QBU323" s="5"/>
      <c r="QBV323" s="5"/>
      <c r="QBW323" s="5"/>
      <c r="QBX323" s="5"/>
      <c r="QBY323" s="5"/>
      <c r="QBZ323" s="5"/>
      <c r="QCA323" s="5"/>
      <c r="QCB323" s="5"/>
      <c r="QCC323" s="5"/>
      <c r="QCD323" s="5"/>
      <c r="QCE323" s="5"/>
      <c r="QCF323" s="5"/>
      <c r="QCG323" s="5"/>
      <c r="QCH323" s="5"/>
      <c r="QCI323" s="5"/>
      <c r="QCJ323" s="5"/>
      <c r="QCK323" s="5"/>
      <c r="QCL323" s="5"/>
      <c r="QCM323" s="5"/>
      <c r="QCN323" s="5"/>
      <c r="QCO323" s="5"/>
      <c r="QCP323" s="5"/>
      <c r="QCQ323" s="5"/>
      <c r="QCR323" s="5"/>
      <c r="QCS323" s="5"/>
      <c r="QCT323" s="5"/>
      <c r="QCU323" s="5"/>
      <c r="QCV323" s="5"/>
      <c r="QCW323" s="5"/>
      <c r="QCX323" s="5"/>
      <c r="QCY323" s="5"/>
      <c r="QCZ323" s="5"/>
      <c r="QDA323" s="5"/>
      <c r="QDB323" s="5"/>
      <c r="QDC323" s="5"/>
      <c r="QDD323" s="5"/>
      <c r="QDE323" s="5"/>
      <c r="QDF323" s="5"/>
      <c r="QDG323" s="5"/>
      <c r="QDH323" s="5"/>
      <c r="QDI323" s="5"/>
      <c r="QDJ323" s="5"/>
      <c r="QDK323" s="5"/>
      <c r="QDL323" s="5"/>
      <c r="QDM323" s="5"/>
      <c r="QDN323" s="5"/>
      <c r="QDO323" s="5"/>
      <c r="QDP323" s="5"/>
      <c r="QDQ323" s="5"/>
      <c r="QDR323" s="5"/>
      <c r="QDS323" s="5"/>
      <c r="QDT323" s="5"/>
      <c r="QDU323" s="5"/>
      <c r="QDV323" s="5"/>
      <c r="QDW323" s="5"/>
      <c r="QDX323" s="5"/>
      <c r="QDY323" s="5"/>
      <c r="QDZ323" s="5"/>
      <c r="QEA323" s="5"/>
      <c r="QEB323" s="5"/>
      <c r="QEC323" s="5"/>
      <c r="QED323" s="5"/>
      <c r="QEE323" s="5"/>
      <c r="QEF323" s="5"/>
      <c r="QEG323" s="5"/>
      <c r="QEH323" s="5"/>
      <c r="QEI323" s="5"/>
      <c r="QEJ323" s="5"/>
      <c r="QEK323" s="5"/>
      <c r="QEL323" s="5"/>
      <c r="QEM323" s="5"/>
      <c r="QEN323" s="5"/>
      <c r="QEO323" s="5"/>
      <c r="QEP323" s="5"/>
      <c r="QEQ323" s="5"/>
      <c r="QER323" s="5"/>
      <c r="QES323" s="5"/>
      <c r="QET323" s="5"/>
      <c r="QEU323" s="5"/>
      <c r="QEV323" s="5"/>
      <c r="QEW323" s="5"/>
      <c r="QEX323" s="5"/>
      <c r="QEY323" s="5"/>
      <c r="QEZ323" s="5"/>
      <c r="QFA323" s="5"/>
      <c r="QFB323" s="5"/>
      <c r="QFC323" s="5"/>
      <c r="QFD323" s="5"/>
      <c r="QFE323" s="5"/>
      <c r="QFF323" s="5"/>
      <c r="QFG323" s="5"/>
      <c r="QFH323" s="5"/>
      <c r="QFI323" s="5"/>
      <c r="QFJ323" s="5"/>
      <c r="QFK323" s="5"/>
      <c r="QFL323" s="5"/>
      <c r="QFM323" s="5"/>
      <c r="QFN323" s="5"/>
      <c r="QFO323" s="5"/>
      <c r="QFP323" s="5"/>
      <c r="QFQ323" s="5"/>
      <c r="QFR323" s="5"/>
      <c r="QFS323" s="5"/>
      <c r="QFT323" s="5"/>
      <c r="QFU323" s="5"/>
      <c r="QFV323" s="5"/>
      <c r="QFW323" s="5"/>
      <c r="QFX323" s="5"/>
      <c r="QFY323" s="5"/>
      <c r="QFZ323" s="5"/>
      <c r="QGA323" s="5"/>
      <c r="QGB323" s="5"/>
      <c r="QGC323" s="5"/>
      <c r="QGD323" s="5"/>
      <c r="QGE323" s="5"/>
      <c r="QGF323" s="5"/>
      <c r="QGG323" s="5"/>
      <c r="QGH323" s="5"/>
      <c r="QGI323" s="5"/>
      <c r="QGJ323" s="5"/>
      <c r="QGK323" s="5"/>
      <c r="QGL323" s="5"/>
      <c r="QGM323" s="5"/>
      <c r="QGN323" s="5"/>
      <c r="QGO323" s="5"/>
      <c r="QGP323" s="5"/>
      <c r="QGQ323" s="5"/>
      <c r="QGR323" s="5"/>
      <c r="QGS323" s="5"/>
      <c r="QGT323" s="5"/>
      <c r="QGU323" s="5"/>
      <c r="QGV323" s="5"/>
      <c r="QGW323" s="5"/>
      <c r="QGX323" s="5"/>
      <c r="QGY323" s="5"/>
      <c r="QGZ323" s="5"/>
      <c r="QHA323" s="5"/>
      <c r="QHB323" s="5"/>
      <c r="QHC323" s="5"/>
      <c r="QHD323" s="5"/>
      <c r="QHE323" s="5"/>
      <c r="QHF323" s="5"/>
      <c r="QHG323" s="5"/>
      <c r="QHH323" s="5"/>
      <c r="QHI323" s="5"/>
      <c r="QHJ323" s="5"/>
      <c r="QHK323" s="5"/>
      <c r="QHL323" s="5"/>
      <c r="QHM323" s="5"/>
      <c r="QHN323" s="5"/>
      <c r="QHO323" s="5"/>
      <c r="QHP323" s="5"/>
      <c r="QHQ323" s="5"/>
      <c r="QHR323" s="5"/>
      <c r="QHS323" s="5"/>
      <c r="QHT323" s="5"/>
      <c r="QHU323" s="5"/>
      <c r="QHV323" s="5"/>
      <c r="QHW323" s="5"/>
      <c r="QHX323" s="5"/>
      <c r="QHY323" s="5"/>
      <c r="QHZ323" s="5"/>
      <c r="QIA323" s="5"/>
      <c r="QIB323" s="5"/>
      <c r="QIC323" s="5"/>
      <c r="QID323" s="5"/>
      <c r="QIE323" s="5"/>
      <c r="QIF323" s="5"/>
      <c r="QIG323" s="5"/>
      <c r="QIH323" s="5"/>
      <c r="QII323" s="5"/>
      <c r="QIJ323" s="5"/>
      <c r="QIK323" s="5"/>
      <c r="QIL323" s="5"/>
      <c r="QIM323" s="5"/>
      <c r="QIN323" s="5"/>
      <c r="QIO323" s="5"/>
      <c r="QIP323" s="5"/>
      <c r="QIQ323" s="5"/>
      <c r="QIR323" s="5"/>
      <c r="QIS323" s="5"/>
      <c r="QIT323" s="5"/>
      <c r="QIU323" s="5"/>
      <c r="QIV323" s="5"/>
      <c r="QIW323" s="5"/>
      <c r="QIX323" s="5"/>
      <c r="QIY323" s="5"/>
      <c r="QIZ323" s="5"/>
      <c r="QJA323" s="5"/>
      <c r="QJB323" s="5"/>
      <c r="QJC323" s="5"/>
      <c r="QJD323" s="5"/>
      <c r="QJE323" s="5"/>
      <c r="QJF323" s="5"/>
      <c r="QJG323" s="5"/>
      <c r="QJH323" s="5"/>
      <c r="QJI323" s="5"/>
      <c r="QJJ323" s="5"/>
      <c r="QJK323" s="5"/>
      <c r="QJL323" s="5"/>
      <c r="QJM323" s="5"/>
      <c r="QJN323" s="5"/>
      <c r="QJO323" s="5"/>
      <c r="QJP323" s="5"/>
      <c r="QJQ323" s="5"/>
      <c r="QJR323" s="5"/>
      <c r="QJS323" s="5"/>
      <c r="QJT323" s="5"/>
      <c r="QJU323" s="5"/>
      <c r="QJV323" s="5"/>
      <c r="QJW323" s="5"/>
      <c r="QJX323" s="5"/>
      <c r="QJY323" s="5"/>
      <c r="QJZ323" s="5"/>
      <c r="QKA323" s="5"/>
      <c r="QKB323" s="5"/>
      <c r="QKC323" s="5"/>
      <c r="QKD323" s="5"/>
      <c r="QKE323" s="5"/>
      <c r="QKF323" s="5"/>
      <c r="QKG323" s="5"/>
      <c r="QKH323" s="5"/>
      <c r="QKI323" s="5"/>
      <c r="QKJ323" s="5"/>
      <c r="QKK323" s="5"/>
      <c r="QKL323" s="5"/>
      <c r="QKM323" s="5"/>
      <c r="QKN323" s="5"/>
      <c r="QKO323" s="5"/>
      <c r="QKP323" s="5"/>
      <c r="QKQ323" s="5"/>
      <c r="QKR323" s="5"/>
      <c r="QKS323" s="5"/>
      <c r="QKT323" s="5"/>
      <c r="QKU323" s="5"/>
      <c r="QKV323" s="5"/>
      <c r="QKW323" s="5"/>
      <c r="QKX323" s="5"/>
      <c r="QKY323" s="5"/>
      <c r="QKZ323" s="5"/>
      <c r="QLA323" s="5"/>
      <c r="QLB323" s="5"/>
      <c r="QLC323" s="5"/>
      <c r="QLD323" s="5"/>
      <c r="QLE323" s="5"/>
      <c r="QLF323" s="5"/>
      <c r="QLG323" s="5"/>
      <c r="QLH323" s="5"/>
      <c r="QLI323" s="5"/>
      <c r="QLJ323" s="5"/>
      <c r="QLK323" s="5"/>
      <c r="QLL323" s="5"/>
      <c r="QLM323" s="5"/>
      <c r="QLN323" s="5"/>
      <c r="QLO323" s="5"/>
      <c r="QLP323" s="5"/>
      <c r="QLQ323" s="5"/>
      <c r="QLR323" s="5"/>
      <c r="QLS323" s="5"/>
      <c r="QLT323" s="5"/>
      <c r="QLU323" s="5"/>
      <c r="QLV323" s="5"/>
      <c r="QLW323" s="5"/>
      <c r="QLX323" s="5"/>
      <c r="QLY323" s="5"/>
      <c r="QLZ323" s="5"/>
      <c r="QMA323" s="5"/>
      <c r="QMB323" s="5"/>
      <c r="QMC323" s="5"/>
      <c r="QMD323" s="5"/>
      <c r="QME323" s="5"/>
      <c r="QMF323" s="5"/>
      <c r="QMG323" s="5"/>
      <c r="QMH323" s="5"/>
      <c r="QMI323" s="5"/>
      <c r="QMJ323" s="5"/>
      <c r="QMK323" s="5"/>
      <c r="QML323" s="5"/>
      <c r="QMM323" s="5"/>
      <c r="QMN323" s="5"/>
      <c r="QMO323" s="5"/>
      <c r="QMP323" s="5"/>
      <c r="QMQ323" s="5"/>
      <c r="QMR323" s="5"/>
      <c r="QMS323" s="5"/>
      <c r="QMT323" s="5"/>
      <c r="QMU323" s="5"/>
      <c r="QMV323" s="5"/>
      <c r="QMW323" s="5"/>
      <c r="QMX323" s="5"/>
      <c r="QMY323" s="5"/>
      <c r="QMZ323" s="5"/>
      <c r="QNA323" s="5"/>
      <c r="QNB323" s="5"/>
      <c r="QNC323" s="5"/>
      <c r="QND323" s="5"/>
      <c r="QNE323" s="5"/>
      <c r="QNF323" s="5"/>
      <c r="QNG323" s="5"/>
      <c r="QNH323" s="5"/>
      <c r="QNI323" s="5"/>
      <c r="QNJ323" s="5"/>
      <c r="QNK323" s="5"/>
      <c r="QNL323" s="5"/>
      <c r="QNM323" s="5"/>
      <c r="QNN323" s="5"/>
      <c r="QNO323" s="5"/>
      <c r="QNP323" s="5"/>
      <c r="QNQ323" s="5"/>
      <c r="QNR323" s="5"/>
      <c r="QNS323" s="5"/>
      <c r="QNT323" s="5"/>
      <c r="QNU323" s="5"/>
      <c r="QNV323" s="5"/>
      <c r="QNW323" s="5"/>
      <c r="QNX323" s="5"/>
      <c r="QNY323" s="5"/>
      <c r="QNZ323" s="5"/>
      <c r="QOA323" s="5"/>
      <c r="QOB323" s="5"/>
      <c r="QOC323" s="5"/>
      <c r="QOD323" s="5"/>
      <c r="QOE323" s="5"/>
      <c r="QOF323" s="5"/>
      <c r="QOG323" s="5"/>
      <c r="QOH323" s="5"/>
      <c r="QOI323" s="5"/>
      <c r="QOJ323" s="5"/>
      <c r="QOK323" s="5"/>
      <c r="QOL323" s="5"/>
      <c r="QOM323" s="5"/>
      <c r="QON323" s="5"/>
      <c r="QOO323" s="5"/>
      <c r="QOP323" s="5"/>
      <c r="QOQ323" s="5"/>
      <c r="QOR323" s="5"/>
      <c r="QOS323" s="5"/>
      <c r="QOT323" s="5"/>
      <c r="QOU323" s="5"/>
      <c r="QOV323" s="5"/>
      <c r="QOW323" s="5"/>
      <c r="QOX323" s="5"/>
      <c r="QOY323" s="5"/>
      <c r="QOZ323" s="5"/>
      <c r="QPA323" s="5"/>
      <c r="QPB323" s="5"/>
      <c r="QPC323" s="5"/>
      <c r="QPD323" s="5"/>
      <c r="QPE323" s="5"/>
      <c r="QPF323" s="5"/>
      <c r="QPG323" s="5"/>
      <c r="QPH323" s="5"/>
      <c r="QPI323" s="5"/>
      <c r="QPJ323" s="5"/>
      <c r="QPK323" s="5"/>
      <c r="QPL323" s="5"/>
      <c r="QPM323" s="5"/>
      <c r="QPN323" s="5"/>
      <c r="QPO323" s="5"/>
      <c r="QPP323" s="5"/>
      <c r="QPQ323" s="5"/>
      <c r="QPR323" s="5"/>
      <c r="QPS323" s="5"/>
      <c r="QPT323" s="5"/>
      <c r="QPU323" s="5"/>
      <c r="QPV323" s="5"/>
      <c r="QPW323" s="5"/>
      <c r="QPX323" s="5"/>
      <c r="QPY323" s="5"/>
      <c r="QPZ323" s="5"/>
      <c r="QQA323" s="5"/>
      <c r="QQB323" s="5"/>
      <c r="QQC323" s="5"/>
      <c r="QQD323" s="5"/>
      <c r="QQE323" s="5"/>
      <c r="QQF323" s="5"/>
      <c r="QQG323" s="5"/>
      <c r="QQH323" s="5"/>
      <c r="QQI323" s="5"/>
      <c r="QQJ323" s="5"/>
      <c r="QQK323" s="5"/>
      <c r="QQL323" s="5"/>
      <c r="QQM323" s="5"/>
      <c r="QQN323" s="5"/>
      <c r="QQO323" s="5"/>
      <c r="QQP323" s="5"/>
      <c r="QQQ323" s="5"/>
      <c r="QQR323" s="5"/>
      <c r="QQS323" s="5"/>
      <c r="QQT323" s="5"/>
      <c r="QQU323" s="5"/>
      <c r="QQV323" s="5"/>
      <c r="QQW323" s="5"/>
      <c r="QQX323" s="5"/>
      <c r="QQY323" s="5"/>
      <c r="QQZ323" s="5"/>
      <c r="QRA323" s="5"/>
      <c r="QRB323" s="5"/>
      <c r="QRC323" s="5"/>
      <c r="QRD323" s="5"/>
      <c r="QRE323" s="5"/>
      <c r="QRF323" s="5"/>
      <c r="QRG323" s="5"/>
      <c r="QRH323" s="5"/>
      <c r="QRI323" s="5"/>
      <c r="QRJ323" s="5"/>
      <c r="QRK323" s="5"/>
      <c r="QRL323" s="5"/>
      <c r="QRM323" s="5"/>
      <c r="QRN323" s="5"/>
      <c r="QRO323" s="5"/>
      <c r="QRP323" s="5"/>
      <c r="QRQ323" s="5"/>
      <c r="QRR323" s="5"/>
      <c r="QRS323" s="5"/>
      <c r="QRT323" s="5"/>
      <c r="QRU323" s="5"/>
      <c r="QRV323" s="5"/>
      <c r="QRW323" s="5"/>
      <c r="QRX323" s="5"/>
      <c r="QRY323" s="5"/>
      <c r="QRZ323" s="5"/>
      <c r="QSA323" s="5"/>
      <c r="QSB323" s="5"/>
      <c r="QSC323" s="5"/>
      <c r="QSD323" s="5"/>
      <c r="QSE323" s="5"/>
      <c r="QSF323" s="5"/>
      <c r="QSG323" s="5"/>
      <c r="QSH323" s="5"/>
      <c r="QSI323" s="5"/>
      <c r="QSJ323" s="5"/>
      <c r="QSK323" s="5"/>
      <c r="QSL323" s="5"/>
      <c r="QSM323" s="5"/>
      <c r="QSN323" s="5"/>
      <c r="QSO323" s="5"/>
      <c r="QSP323" s="5"/>
      <c r="QSQ323" s="5"/>
      <c r="QSR323" s="5"/>
      <c r="QSS323" s="5"/>
      <c r="QST323" s="5"/>
      <c r="QSU323" s="5"/>
      <c r="QSV323" s="5"/>
      <c r="QSW323" s="5"/>
      <c r="QSX323" s="5"/>
      <c r="QSY323" s="5"/>
      <c r="QSZ323" s="5"/>
      <c r="QTA323" s="5"/>
      <c r="QTB323" s="5"/>
      <c r="QTC323" s="5"/>
      <c r="QTD323" s="5"/>
      <c r="QTE323" s="5"/>
      <c r="QTF323" s="5"/>
      <c r="QTG323" s="5"/>
      <c r="QTH323" s="5"/>
      <c r="QTI323" s="5"/>
      <c r="QTJ323" s="5"/>
      <c r="QTK323" s="5"/>
      <c r="QTL323" s="5"/>
      <c r="QTM323" s="5"/>
      <c r="QTN323" s="5"/>
      <c r="QTO323" s="5"/>
      <c r="QTP323" s="5"/>
      <c r="QTQ323" s="5"/>
      <c r="QTR323" s="5"/>
      <c r="QTS323" s="5"/>
      <c r="QTT323" s="5"/>
      <c r="QTU323" s="5"/>
      <c r="QTV323" s="5"/>
      <c r="QTW323" s="5"/>
      <c r="QTX323" s="5"/>
      <c r="QTY323" s="5"/>
      <c r="QTZ323" s="5"/>
      <c r="QUA323" s="5"/>
      <c r="QUB323" s="5"/>
      <c r="QUC323" s="5"/>
      <c r="QUD323" s="5"/>
      <c r="QUE323" s="5"/>
      <c r="QUF323" s="5"/>
      <c r="QUG323" s="5"/>
      <c r="QUH323" s="5"/>
      <c r="QUI323" s="5"/>
      <c r="QUJ323" s="5"/>
      <c r="QUK323" s="5"/>
      <c r="QUL323" s="5"/>
      <c r="QUM323" s="5"/>
      <c r="QUN323" s="5"/>
      <c r="QUO323" s="5"/>
      <c r="QUP323" s="5"/>
      <c r="QUQ323" s="5"/>
      <c r="QUR323" s="5"/>
      <c r="QUS323" s="5"/>
      <c r="QUT323" s="5"/>
      <c r="QUU323" s="5"/>
      <c r="QUV323" s="5"/>
      <c r="QUW323" s="5"/>
      <c r="QUX323" s="5"/>
      <c r="QUY323" s="5"/>
      <c r="QUZ323" s="5"/>
      <c r="QVA323" s="5"/>
      <c r="QVB323" s="5"/>
      <c r="QVC323" s="5"/>
      <c r="QVD323" s="5"/>
      <c r="QVE323" s="5"/>
      <c r="QVF323" s="5"/>
      <c r="QVG323" s="5"/>
      <c r="QVH323" s="5"/>
      <c r="QVI323" s="5"/>
      <c r="QVJ323" s="5"/>
      <c r="QVK323" s="5"/>
      <c r="QVL323" s="5"/>
      <c r="QVM323" s="5"/>
      <c r="QVN323" s="5"/>
      <c r="QVO323" s="5"/>
      <c r="QVP323" s="5"/>
      <c r="QVQ323" s="5"/>
      <c r="QVR323" s="5"/>
      <c r="QVS323" s="5"/>
      <c r="QVT323" s="5"/>
      <c r="QVU323" s="5"/>
      <c r="QVV323" s="5"/>
      <c r="QVW323" s="5"/>
      <c r="QVX323" s="5"/>
      <c r="QVY323" s="5"/>
      <c r="QVZ323" s="5"/>
      <c r="QWA323" s="5"/>
      <c r="QWB323" s="5"/>
      <c r="QWC323" s="5"/>
      <c r="QWD323" s="5"/>
      <c r="QWE323" s="5"/>
      <c r="QWF323" s="5"/>
      <c r="QWG323" s="5"/>
      <c r="QWH323" s="5"/>
      <c r="QWI323" s="5"/>
      <c r="QWJ323" s="5"/>
      <c r="QWK323" s="5"/>
      <c r="QWL323" s="5"/>
      <c r="QWM323" s="5"/>
      <c r="QWN323" s="5"/>
      <c r="QWO323" s="5"/>
      <c r="QWP323" s="5"/>
      <c r="QWQ323" s="5"/>
      <c r="QWR323" s="5"/>
      <c r="QWS323" s="5"/>
      <c r="QWT323" s="5"/>
      <c r="QWU323" s="5"/>
      <c r="QWV323" s="5"/>
      <c r="QWW323" s="5"/>
      <c r="QWX323" s="5"/>
      <c r="QWY323" s="5"/>
      <c r="QWZ323" s="5"/>
      <c r="QXA323" s="5"/>
      <c r="QXB323" s="5"/>
      <c r="QXC323" s="5"/>
      <c r="QXD323" s="5"/>
      <c r="QXE323" s="5"/>
      <c r="QXF323" s="5"/>
      <c r="QXG323" s="5"/>
      <c r="QXH323" s="5"/>
      <c r="QXI323" s="5"/>
      <c r="QXJ323" s="5"/>
      <c r="QXK323" s="5"/>
      <c r="QXL323" s="5"/>
      <c r="QXM323" s="5"/>
      <c r="QXN323" s="5"/>
      <c r="QXO323" s="5"/>
      <c r="QXP323" s="5"/>
      <c r="QXQ323" s="5"/>
      <c r="QXR323" s="5"/>
      <c r="QXS323" s="5"/>
      <c r="QXT323" s="5"/>
      <c r="QXU323" s="5"/>
      <c r="QXV323" s="5"/>
      <c r="QXW323" s="5"/>
      <c r="QXX323" s="5"/>
      <c r="QXY323" s="5"/>
      <c r="QXZ323" s="5"/>
      <c r="QYA323" s="5"/>
      <c r="QYB323" s="5"/>
      <c r="QYC323" s="5"/>
      <c r="QYD323" s="5"/>
      <c r="QYE323" s="5"/>
      <c r="QYF323" s="5"/>
      <c r="QYG323" s="5"/>
      <c r="QYH323" s="5"/>
      <c r="QYI323" s="5"/>
      <c r="QYJ323" s="5"/>
      <c r="QYK323" s="5"/>
      <c r="QYL323" s="5"/>
      <c r="QYM323" s="5"/>
      <c r="QYN323" s="5"/>
      <c r="QYO323" s="5"/>
      <c r="QYP323" s="5"/>
      <c r="QYQ323" s="5"/>
      <c r="QYR323" s="5"/>
      <c r="QYS323" s="5"/>
      <c r="QYT323" s="5"/>
      <c r="QYU323" s="5"/>
      <c r="QYV323" s="5"/>
      <c r="QYW323" s="5"/>
      <c r="QYX323" s="5"/>
      <c r="QYY323" s="5"/>
      <c r="QYZ323" s="5"/>
      <c r="QZA323" s="5"/>
      <c r="QZB323" s="5"/>
      <c r="QZC323" s="5"/>
      <c r="QZD323" s="5"/>
      <c r="QZE323" s="5"/>
      <c r="QZF323" s="5"/>
      <c r="QZG323" s="5"/>
      <c r="QZH323" s="5"/>
      <c r="QZI323" s="5"/>
      <c r="QZJ323" s="5"/>
      <c r="QZK323" s="5"/>
      <c r="QZL323" s="5"/>
      <c r="QZM323" s="5"/>
      <c r="QZN323" s="5"/>
      <c r="QZO323" s="5"/>
      <c r="QZP323" s="5"/>
      <c r="QZQ323" s="5"/>
      <c r="QZR323" s="5"/>
      <c r="QZS323" s="5"/>
      <c r="QZT323" s="5"/>
      <c r="QZU323" s="5"/>
      <c r="QZV323" s="5"/>
      <c r="QZW323" s="5"/>
      <c r="QZX323" s="5"/>
      <c r="QZY323" s="5"/>
      <c r="QZZ323" s="5"/>
      <c r="RAA323" s="5"/>
      <c r="RAB323" s="5"/>
      <c r="RAC323" s="5"/>
      <c r="RAD323" s="5"/>
      <c r="RAE323" s="5"/>
      <c r="RAF323" s="5"/>
      <c r="RAG323" s="5"/>
      <c r="RAH323" s="5"/>
      <c r="RAI323" s="5"/>
      <c r="RAJ323" s="5"/>
      <c r="RAK323" s="5"/>
      <c r="RAL323" s="5"/>
      <c r="RAM323" s="5"/>
      <c r="RAN323" s="5"/>
      <c r="RAO323" s="5"/>
      <c r="RAP323" s="5"/>
      <c r="RAQ323" s="5"/>
      <c r="RAR323" s="5"/>
      <c r="RAS323" s="5"/>
      <c r="RAT323" s="5"/>
      <c r="RAU323" s="5"/>
      <c r="RAV323" s="5"/>
      <c r="RAW323" s="5"/>
      <c r="RAX323" s="5"/>
      <c r="RAY323" s="5"/>
      <c r="RAZ323" s="5"/>
      <c r="RBA323" s="5"/>
      <c r="RBB323" s="5"/>
      <c r="RBC323" s="5"/>
      <c r="RBD323" s="5"/>
      <c r="RBE323" s="5"/>
      <c r="RBF323" s="5"/>
      <c r="RBG323" s="5"/>
      <c r="RBH323" s="5"/>
      <c r="RBI323" s="5"/>
      <c r="RBJ323" s="5"/>
      <c r="RBK323" s="5"/>
      <c r="RBL323" s="5"/>
      <c r="RBM323" s="5"/>
      <c r="RBN323" s="5"/>
      <c r="RBO323" s="5"/>
      <c r="RBP323" s="5"/>
      <c r="RBQ323" s="5"/>
      <c r="RBR323" s="5"/>
      <c r="RBS323" s="5"/>
      <c r="RBT323" s="5"/>
      <c r="RBU323" s="5"/>
      <c r="RBV323" s="5"/>
      <c r="RBW323" s="5"/>
      <c r="RBX323" s="5"/>
      <c r="RBY323" s="5"/>
      <c r="RBZ323" s="5"/>
      <c r="RCA323" s="5"/>
      <c r="RCB323" s="5"/>
      <c r="RCC323" s="5"/>
      <c r="RCD323" s="5"/>
      <c r="RCE323" s="5"/>
      <c r="RCF323" s="5"/>
      <c r="RCG323" s="5"/>
      <c r="RCH323" s="5"/>
      <c r="RCI323" s="5"/>
      <c r="RCJ323" s="5"/>
      <c r="RCK323" s="5"/>
      <c r="RCL323" s="5"/>
      <c r="RCM323" s="5"/>
      <c r="RCN323" s="5"/>
      <c r="RCO323" s="5"/>
      <c r="RCP323" s="5"/>
      <c r="RCQ323" s="5"/>
      <c r="RCR323" s="5"/>
      <c r="RCS323" s="5"/>
      <c r="RCT323" s="5"/>
      <c r="RCU323" s="5"/>
      <c r="RCV323" s="5"/>
      <c r="RCW323" s="5"/>
      <c r="RCX323" s="5"/>
      <c r="RCY323" s="5"/>
      <c r="RCZ323" s="5"/>
      <c r="RDA323" s="5"/>
      <c r="RDB323" s="5"/>
      <c r="RDC323" s="5"/>
      <c r="RDD323" s="5"/>
      <c r="RDE323" s="5"/>
      <c r="RDF323" s="5"/>
      <c r="RDG323" s="5"/>
      <c r="RDH323" s="5"/>
      <c r="RDI323" s="5"/>
      <c r="RDJ323" s="5"/>
      <c r="RDK323" s="5"/>
      <c r="RDL323" s="5"/>
      <c r="RDM323" s="5"/>
      <c r="RDN323" s="5"/>
      <c r="RDO323" s="5"/>
      <c r="RDP323" s="5"/>
      <c r="RDQ323" s="5"/>
      <c r="RDR323" s="5"/>
      <c r="RDS323" s="5"/>
      <c r="RDT323" s="5"/>
      <c r="RDU323" s="5"/>
      <c r="RDV323" s="5"/>
      <c r="RDW323" s="5"/>
      <c r="RDX323" s="5"/>
      <c r="RDY323" s="5"/>
      <c r="RDZ323" s="5"/>
      <c r="REA323" s="5"/>
      <c r="REB323" s="5"/>
      <c r="REC323" s="5"/>
      <c r="RED323" s="5"/>
      <c r="REE323" s="5"/>
      <c r="REF323" s="5"/>
      <c r="REG323" s="5"/>
      <c r="REH323" s="5"/>
      <c r="REI323" s="5"/>
      <c r="REJ323" s="5"/>
      <c r="REK323" s="5"/>
      <c r="REL323" s="5"/>
      <c r="REM323" s="5"/>
      <c r="REN323" s="5"/>
      <c r="REO323" s="5"/>
      <c r="REP323" s="5"/>
      <c r="REQ323" s="5"/>
      <c r="RER323" s="5"/>
      <c r="RES323" s="5"/>
      <c r="RET323" s="5"/>
      <c r="REU323" s="5"/>
      <c r="REV323" s="5"/>
      <c r="REW323" s="5"/>
      <c r="REX323" s="5"/>
      <c r="REY323" s="5"/>
      <c r="REZ323" s="5"/>
      <c r="RFA323" s="5"/>
      <c r="RFB323" s="5"/>
      <c r="RFC323" s="5"/>
      <c r="RFD323" s="5"/>
      <c r="RFE323" s="5"/>
      <c r="RFF323" s="5"/>
      <c r="RFG323" s="5"/>
      <c r="RFH323" s="5"/>
      <c r="RFI323" s="5"/>
      <c r="RFJ323" s="5"/>
      <c r="RFK323" s="5"/>
      <c r="RFL323" s="5"/>
      <c r="RFM323" s="5"/>
      <c r="RFN323" s="5"/>
      <c r="RFO323" s="5"/>
      <c r="RFP323" s="5"/>
      <c r="RFQ323" s="5"/>
      <c r="RFR323" s="5"/>
      <c r="RFS323" s="5"/>
      <c r="RFT323" s="5"/>
      <c r="RFU323" s="5"/>
      <c r="RFV323" s="5"/>
      <c r="RFW323" s="5"/>
      <c r="RFX323" s="5"/>
      <c r="RFY323" s="5"/>
      <c r="RFZ323" s="5"/>
      <c r="RGA323" s="5"/>
      <c r="RGB323" s="5"/>
      <c r="RGC323" s="5"/>
      <c r="RGD323" s="5"/>
      <c r="RGE323" s="5"/>
      <c r="RGF323" s="5"/>
      <c r="RGG323" s="5"/>
      <c r="RGH323" s="5"/>
      <c r="RGI323" s="5"/>
      <c r="RGJ323" s="5"/>
      <c r="RGK323" s="5"/>
      <c r="RGL323" s="5"/>
      <c r="RGM323" s="5"/>
      <c r="RGN323" s="5"/>
      <c r="RGO323" s="5"/>
      <c r="RGP323" s="5"/>
      <c r="RGQ323" s="5"/>
      <c r="RGR323" s="5"/>
      <c r="RGS323" s="5"/>
      <c r="RGT323" s="5"/>
      <c r="RGU323" s="5"/>
      <c r="RGV323" s="5"/>
      <c r="RGW323" s="5"/>
      <c r="RGX323" s="5"/>
      <c r="RGY323" s="5"/>
      <c r="RGZ323" s="5"/>
      <c r="RHA323" s="5"/>
      <c r="RHB323" s="5"/>
      <c r="RHC323" s="5"/>
      <c r="RHD323" s="5"/>
      <c r="RHE323" s="5"/>
      <c r="RHF323" s="5"/>
      <c r="RHG323" s="5"/>
      <c r="RHH323" s="5"/>
      <c r="RHI323" s="5"/>
      <c r="RHJ323" s="5"/>
      <c r="RHK323" s="5"/>
      <c r="RHL323" s="5"/>
      <c r="RHM323" s="5"/>
      <c r="RHN323" s="5"/>
      <c r="RHO323" s="5"/>
      <c r="RHP323" s="5"/>
      <c r="RHQ323" s="5"/>
      <c r="RHR323" s="5"/>
      <c r="RHS323" s="5"/>
      <c r="RHT323" s="5"/>
      <c r="RHU323" s="5"/>
      <c r="RHV323" s="5"/>
      <c r="RHW323" s="5"/>
      <c r="RHX323" s="5"/>
      <c r="RHY323" s="5"/>
      <c r="RHZ323" s="5"/>
      <c r="RIA323" s="5"/>
      <c r="RIB323" s="5"/>
      <c r="RIC323" s="5"/>
      <c r="RID323" s="5"/>
      <c r="RIE323" s="5"/>
      <c r="RIF323" s="5"/>
      <c r="RIG323" s="5"/>
      <c r="RIH323" s="5"/>
      <c r="RII323" s="5"/>
      <c r="RIJ323" s="5"/>
      <c r="RIK323" s="5"/>
      <c r="RIL323" s="5"/>
      <c r="RIM323" s="5"/>
      <c r="RIN323" s="5"/>
      <c r="RIO323" s="5"/>
      <c r="RIP323" s="5"/>
      <c r="RIQ323" s="5"/>
      <c r="RIR323" s="5"/>
      <c r="RIS323" s="5"/>
      <c r="RIT323" s="5"/>
      <c r="RIU323" s="5"/>
      <c r="RIV323" s="5"/>
      <c r="RIW323" s="5"/>
      <c r="RIX323" s="5"/>
      <c r="RIY323" s="5"/>
      <c r="RIZ323" s="5"/>
      <c r="RJA323" s="5"/>
      <c r="RJB323" s="5"/>
      <c r="RJC323" s="5"/>
      <c r="RJD323" s="5"/>
      <c r="RJE323" s="5"/>
      <c r="RJF323" s="5"/>
      <c r="RJG323" s="5"/>
      <c r="RJH323" s="5"/>
      <c r="RJI323" s="5"/>
      <c r="RJJ323" s="5"/>
      <c r="RJK323" s="5"/>
      <c r="RJL323" s="5"/>
      <c r="RJM323" s="5"/>
      <c r="RJN323" s="5"/>
      <c r="RJO323" s="5"/>
      <c r="RJP323" s="5"/>
      <c r="RJQ323" s="5"/>
      <c r="RJR323" s="5"/>
      <c r="RJS323" s="5"/>
      <c r="RJT323" s="5"/>
      <c r="RJU323" s="5"/>
      <c r="RJV323" s="5"/>
      <c r="RJW323" s="5"/>
      <c r="RJX323" s="5"/>
      <c r="RJY323" s="5"/>
      <c r="RJZ323" s="5"/>
      <c r="RKA323" s="5"/>
      <c r="RKB323" s="5"/>
      <c r="RKC323" s="5"/>
      <c r="RKD323" s="5"/>
      <c r="RKE323" s="5"/>
      <c r="RKF323" s="5"/>
      <c r="RKG323" s="5"/>
      <c r="RKH323" s="5"/>
      <c r="RKI323" s="5"/>
      <c r="RKJ323" s="5"/>
      <c r="RKK323" s="5"/>
      <c r="RKL323" s="5"/>
      <c r="RKM323" s="5"/>
      <c r="RKN323" s="5"/>
      <c r="RKO323" s="5"/>
      <c r="RKP323" s="5"/>
      <c r="RKQ323" s="5"/>
      <c r="RKR323" s="5"/>
      <c r="RKS323" s="5"/>
      <c r="RKT323" s="5"/>
      <c r="RKU323" s="5"/>
      <c r="RKV323" s="5"/>
      <c r="RKW323" s="5"/>
      <c r="RKX323" s="5"/>
      <c r="RKY323" s="5"/>
      <c r="RKZ323" s="5"/>
      <c r="RLA323" s="5"/>
      <c r="RLB323" s="5"/>
      <c r="RLC323" s="5"/>
      <c r="RLD323" s="5"/>
      <c r="RLE323" s="5"/>
      <c r="RLF323" s="5"/>
      <c r="RLG323" s="5"/>
      <c r="RLH323" s="5"/>
      <c r="RLI323" s="5"/>
      <c r="RLJ323" s="5"/>
      <c r="RLK323" s="5"/>
      <c r="RLL323" s="5"/>
      <c r="RLM323" s="5"/>
      <c r="RLN323" s="5"/>
      <c r="RLO323" s="5"/>
      <c r="RLP323" s="5"/>
      <c r="RLQ323" s="5"/>
      <c r="RLR323" s="5"/>
      <c r="RLS323" s="5"/>
      <c r="RLT323" s="5"/>
      <c r="RLU323" s="5"/>
      <c r="RLV323" s="5"/>
      <c r="RLW323" s="5"/>
      <c r="RLX323" s="5"/>
      <c r="RLY323" s="5"/>
      <c r="RLZ323" s="5"/>
      <c r="RMA323" s="5"/>
      <c r="RMB323" s="5"/>
      <c r="RMC323" s="5"/>
      <c r="RMD323" s="5"/>
      <c r="RME323" s="5"/>
      <c r="RMF323" s="5"/>
      <c r="RMG323" s="5"/>
      <c r="RMH323" s="5"/>
      <c r="RMI323" s="5"/>
      <c r="RMJ323" s="5"/>
      <c r="RMK323" s="5"/>
      <c r="RML323" s="5"/>
      <c r="RMM323" s="5"/>
      <c r="RMN323" s="5"/>
      <c r="RMO323" s="5"/>
      <c r="RMP323" s="5"/>
      <c r="RMQ323" s="5"/>
      <c r="RMR323" s="5"/>
      <c r="RMS323" s="5"/>
      <c r="RMT323" s="5"/>
      <c r="RMU323" s="5"/>
      <c r="RMV323" s="5"/>
      <c r="RMW323" s="5"/>
      <c r="RMX323" s="5"/>
      <c r="RMY323" s="5"/>
      <c r="RMZ323" s="5"/>
      <c r="RNA323" s="5"/>
      <c r="RNB323" s="5"/>
      <c r="RNC323" s="5"/>
      <c r="RND323" s="5"/>
      <c r="RNE323" s="5"/>
      <c r="RNF323" s="5"/>
      <c r="RNG323" s="5"/>
      <c r="RNH323" s="5"/>
      <c r="RNI323" s="5"/>
      <c r="RNJ323" s="5"/>
      <c r="RNK323" s="5"/>
      <c r="RNL323" s="5"/>
      <c r="RNM323" s="5"/>
      <c r="RNN323" s="5"/>
      <c r="RNO323" s="5"/>
      <c r="RNP323" s="5"/>
      <c r="RNQ323" s="5"/>
      <c r="RNR323" s="5"/>
      <c r="RNS323" s="5"/>
      <c r="RNT323" s="5"/>
      <c r="RNU323" s="5"/>
      <c r="RNV323" s="5"/>
      <c r="RNW323" s="5"/>
      <c r="RNX323" s="5"/>
      <c r="RNY323" s="5"/>
      <c r="RNZ323" s="5"/>
      <c r="ROA323" s="5"/>
      <c r="ROB323" s="5"/>
      <c r="ROC323" s="5"/>
      <c r="ROD323" s="5"/>
      <c r="ROE323" s="5"/>
      <c r="ROF323" s="5"/>
      <c r="ROG323" s="5"/>
      <c r="ROH323" s="5"/>
      <c r="ROI323" s="5"/>
      <c r="ROJ323" s="5"/>
      <c r="ROK323" s="5"/>
      <c r="ROL323" s="5"/>
      <c r="ROM323" s="5"/>
      <c r="RON323" s="5"/>
      <c r="ROO323" s="5"/>
      <c r="ROP323" s="5"/>
      <c r="ROQ323" s="5"/>
      <c r="ROR323" s="5"/>
      <c r="ROS323" s="5"/>
      <c r="ROT323" s="5"/>
      <c r="ROU323" s="5"/>
      <c r="ROV323" s="5"/>
      <c r="ROW323" s="5"/>
      <c r="ROX323" s="5"/>
      <c r="ROY323" s="5"/>
      <c r="ROZ323" s="5"/>
      <c r="RPA323" s="5"/>
      <c r="RPB323" s="5"/>
      <c r="RPC323" s="5"/>
      <c r="RPD323" s="5"/>
      <c r="RPE323" s="5"/>
      <c r="RPF323" s="5"/>
      <c r="RPG323" s="5"/>
      <c r="RPH323" s="5"/>
      <c r="RPI323" s="5"/>
      <c r="RPJ323" s="5"/>
      <c r="RPK323" s="5"/>
      <c r="RPL323" s="5"/>
      <c r="RPM323" s="5"/>
      <c r="RPN323" s="5"/>
      <c r="RPO323" s="5"/>
      <c r="RPP323" s="5"/>
      <c r="RPQ323" s="5"/>
      <c r="RPR323" s="5"/>
      <c r="RPS323" s="5"/>
      <c r="RPT323" s="5"/>
      <c r="RPU323" s="5"/>
      <c r="RPV323" s="5"/>
      <c r="RPW323" s="5"/>
      <c r="RPX323" s="5"/>
      <c r="RPY323" s="5"/>
      <c r="RPZ323" s="5"/>
      <c r="RQA323" s="5"/>
      <c r="RQB323" s="5"/>
      <c r="RQC323" s="5"/>
      <c r="RQD323" s="5"/>
      <c r="RQE323" s="5"/>
      <c r="RQF323" s="5"/>
      <c r="RQG323" s="5"/>
      <c r="RQH323" s="5"/>
      <c r="RQI323" s="5"/>
      <c r="RQJ323" s="5"/>
      <c r="RQK323" s="5"/>
      <c r="RQL323" s="5"/>
      <c r="RQM323" s="5"/>
      <c r="RQN323" s="5"/>
      <c r="RQO323" s="5"/>
      <c r="RQP323" s="5"/>
      <c r="RQQ323" s="5"/>
      <c r="RQR323" s="5"/>
      <c r="RQS323" s="5"/>
      <c r="RQT323" s="5"/>
      <c r="RQU323" s="5"/>
      <c r="RQV323" s="5"/>
      <c r="RQW323" s="5"/>
      <c r="RQX323" s="5"/>
      <c r="RQY323" s="5"/>
      <c r="RQZ323" s="5"/>
      <c r="RRA323" s="5"/>
      <c r="RRB323" s="5"/>
      <c r="RRC323" s="5"/>
      <c r="RRD323" s="5"/>
      <c r="RRE323" s="5"/>
      <c r="RRF323" s="5"/>
      <c r="RRG323" s="5"/>
      <c r="RRH323" s="5"/>
      <c r="RRI323" s="5"/>
      <c r="RRJ323" s="5"/>
      <c r="RRK323" s="5"/>
      <c r="RRL323" s="5"/>
      <c r="RRM323" s="5"/>
      <c r="RRN323" s="5"/>
      <c r="RRO323" s="5"/>
      <c r="RRP323" s="5"/>
      <c r="RRQ323" s="5"/>
      <c r="RRR323" s="5"/>
      <c r="RRS323" s="5"/>
      <c r="RRT323" s="5"/>
      <c r="RRU323" s="5"/>
      <c r="RRV323" s="5"/>
      <c r="RRW323" s="5"/>
      <c r="RRX323" s="5"/>
      <c r="RRY323" s="5"/>
      <c r="RRZ323" s="5"/>
      <c r="RSA323" s="5"/>
      <c r="RSB323" s="5"/>
      <c r="RSC323" s="5"/>
      <c r="RSD323" s="5"/>
      <c r="RSE323" s="5"/>
      <c r="RSF323" s="5"/>
      <c r="RSG323" s="5"/>
      <c r="RSH323" s="5"/>
      <c r="RSI323" s="5"/>
      <c r="RSJ323" s="5"/>
      <c r="RSK323" s="5"/>
      <c r="RSL323" s="5"/>
      <c r="RSM323" s="5"/>
      <c r="RSN323" s="5"/>
      <c r="RSO323" s="5"/>
      <c r="RSP323" s="5"/>
      <c r="RSQ323" s="5"/>
      <c r="RSR323" s="5"/>
      <c r="RSS323" s="5"/>
      <c r="RST323" s="5"/>
      <c r="RSU323" s="5"/>
      <c r="RSV323" s="5"/>
      <c r="RSW323" s="5"/>
      <c r="RSX323" s="5"/>
      <c r="RSY323" s="5"/>
      <c r="RSZ323" s="5"/>
      <c r="RTA323" s="5"/>
      <c r="RTB323" s="5"/>
      <c r="RTC323" s="5"/>
      <c r="RTD323" s="5"/>
      <c r="RTE323" s="5"/>
      <c r="RTF323" s="5"/>
      <c r="RTG323" s="5"/>
      <c r="RTH323" s="5"/>
      <c r="RTI323" s="5"/>
      <c r="RTJ323" s="5"/>
      <c r="RTK323" s="5"/>
      <c r="RTL323" s="5"/>
      <c r="RTM323" s="5"/>
      <c r="RTN323" s="5"/>
      <c r="RTO323" s="5"/>
      <c r="RTP323" s="5"/>
      <c r="RTQ323" s="5"/>
      <c r="RTR323" s="5"/>
      <c r="RTS323" s="5"/>
      <c r="RTT323" s="5"/>
      <c r="RTU323" s="5"/>
      <c r="RTV323" s="5"/>
      <c r="RTW323" s="5"/>
      <c r="RTX323" s="5"/>
      <c r="RTY323" s="5"/>
      <c r="RTZ323" s="5"/>
      <c r="RUA323" s="5"/>
      <c r="RUB323" s="5"/>
      <c r="RUC323" s="5"/>
      <c r="RUD323" s="5"/>
      <c r="RUE323" s="5"/>
      <c r="RUF323" s="5"/>
      <c r="RUG323" s="5"/>
      <c r="RUH323" s="5"/>
      <c r="RUI323" s="5"/>
      <c r="RUJ323" s="5"/>
      <c r="RUK323" s="5"/>
      <c r="RUL323" s="5"/>
      <c r="RUM323" s="5"/>
      <c r="RUN323" s="5"/>
      <c r="RUO323" s="5"/>
      <c r="RUP323" s="5"/>
      <c r="RUQ323" s="5"/>
      <c r="RUR323" s="5"/>
      <c r="RUS323" s="5"/>
      <c r="RUT323" s="5"/>
      <c r="RUU323" s="5"/>
      <c r="RUV323" s="5"/>
      <c r="RUW323" s="5"/>
      <c r="RUX323" s="5"/>
      <c r="RUY323" s="5"/>
      <c r="RUZ323" s="5"/>
      <c r="RVA323" s="5"/>
      <c r="RVB323" s="5"/>
      <c r="RVC323" s="5"/>
      <c r="RVD323" s="5"/>
      <c r="RVE323" s="5"/>
      <c r="RVF323" s="5"/>
      <c r="RVG323" s="5"/>
      <c r="RVH323" s="5"/>
      <c r="RVI323" s="5"/>
      <c r="RVJ323" s="5"/>
      <c r="RVK323" s="5"/>
      <c r="RVL323" s="5"/>
      <c r="RVM323" s="5"/>
      <c r="RVN323" s="5"/>
      <c r="RVO323" s="5"/>
      <c r="RVP323" s="5"/>
      <c r="RVQ323" s="5"/>
      <c r="RVR323" s="5"/>
      <c r="RVS323" s="5"/>
      <c r="RVT323" s="5"/>
      <c r="RVU323" s="5"/>
      <c r="RVV323" s="5"/>
      <c r="RVW323" s="5"/>
      <c r="RVX323" s="5"/>
      <c r="RVY323" s="5"/>
      <c r="RVZ323" s="5"/>
      <c r="RWA323" s="5"/>
      <c r="RWB323" s="5"/>
      <c r="RWC323" s="5"/>
      <c r="RWD323" s="5"/>
      <c r="RWE323" s="5"/>
      <c r="RWF323" s="5"/>
      <c r="RWG323" s="5"/>
      <c r="RWH323" s="5"/>
      <c r="RWI323" s="5"/>
      <c r="RWJ323" s="5"/>
      <c r="RWK323" s="5"/>
      <c r="RWL323" s="5"/>
      <c r="RWM323" s="5"/>
      <c r="RWN323" s="5"/>
      <c r="RWO323" s="5"/>
      <c r="RWP323" s="5"/>
      <c r="RWQ323" s="5"/>
      <c r="RWR323" s="5"/>
      <c r="RWS323" s="5"/>
      <c r="RWT323" s="5"/>
      <c r="RWU323" s="5"/>
      <c r="RWV323" s="5"/>
      <c r="RWW323" s="5"/>
      <c r="RWX323" s="5"/>
      <c r="RWY323" s="5"/>
      <c r="RWZ323" s="5"/>
      <c r="RXA323" s="5"/>
      <c r="RXB323" s="5"/>
      <c r="RXC323" s="5"/>
      <c r="RXD323" s="5"/>
      <c r="RXE323" s="5"/>
      <c r="RXF323" s="5"/>
      <c r="RXG323" s="5"/>
      <c r="RXH323" s="5"/>
      <c r="RXI323" s="5"/>
      <c r="RXJ323" s="5"/>
      <c r="RXK323" s="5"/>
      <c r="RXL323" s="5"/>
      <c r="RXM323" s="5"/>
      <c r="RXN323" s="5"/>
      <c r="RXO323" s="5"/>
      <c r="RXP323" s="5"/>
      <c r="RXQ323" s="5"/>
      <c r="RXR323" s="5"/>
      <c r="RXS323" s="5"/>
      <c r="RXT323" s="5"/>
      <c r="RXU323" s="5"/>
      <c r="RXV323" s="5"/>
      <c r="RXW323" s="5"/>
      <c r="RXX323" s="5"/>
      <c r="RXY323" s="5"/>
      <c r="RXZ323" s="5"/>
      <c r="RYA323" s="5"/>
      <c r="RYB323" s="5"/>
      <c r="RYC323" s="5"/>
      <c r="RYD323" s="5"/>
      <c r="RYE323" s="5"/>
      <c r="RYF323" s="5"/>
      <c r="RYG323" s="5"/>
      <c r="RYH323" s="5"/>
      <c r="RYI323" s="5"/>
      <c r="RYJ323" s="5"/>
      <c r="RYK323" s="5"/>
      <c r="RYL323" s="5"/>
      <c r="RYM323" s="5"/>
      <c r="RYN323" s="5"/>
      <c r="RYO323" s="5"/>
      <c r="RYP323" s="5"/>
      <c r="RYQ323" s="5"/>
      <c r="RYR323" s="5"/>
      <c r="RYS323" s="5"/>
      <c r="RYT323" s="5"/>
      <c r="RYU323" s="5"/>
      <c r="RYV323" s="5"/>
      <c r="RYW323" s="5"/>
      <c r="RYX323" s="5"/>
      <c r="RYY323" s="5"/>
      <c r="RYZ323" s="5"/>
      <c r="RZA323" s="5"/>
      <c r="RZB323" s="5"/>
      <c r="RZC323" s="5"/>
      <c r="RZD323" s="5"/>
      <c r="RZE323" s="5"/>
      <c r="RZF323" s="5"/>
      <c r="RZG323" s="5"/>
      <c r="RZH323" s="5"/>
      <c r="RZI323" s="5"/>
      <c r="RZJ323" s="5"/>
      <c r="RZK323" s="5"/>
      <c r="RZL323" s="5"/>
      <c r="RZM323" s="5"/>
      <c r="RZN323" s="5"/>
      <c r="RZO323" s="5"/>
      <c r="RZP323" s="5"/>
      <c r="RZQ323" s="5"/>
      <c r="RZR323" s="5"/>
      <c r="RZS323" s="5"/>
      <c r="RZT323" s="5"/>
      <c r="RZU323" s="5"/>
      <c r="RZV323" s="5"/>
      <c r="RZW323" s="5"/>
      <c r="RZX323" s="5"/>
      <c r="RZY323" s="5"/>
      <c r="RZZ323" s="5"/>
      <c r="SAA323" s="5"/>
      <c r="SAB323" s="5"/>
      <c r="SAC323" s="5"/>
      <c r="SAD323" s="5"/>
      <c r="SAE323" s="5"/>
      <c r="SAF323" s="5"/>
      <c r="SAG323" s="5"/>
      <c r="SAH323" s="5"/>
      <c r="SAI323" s="5"/>
      <c r="SAJ323" s="5"/>
      <c r="SAK323" s="5"/>
      <c r="SAL323" s="5"/>
      <c r="SAM323" s="5"/>
      <c r="SAN323" s="5"/>
      <c r="SAO323" s="5"/>
      <c r="SAP323" s="5"/>
      <c r="SAQ323" s="5"/>
      <c r="SAR323" s="5"/>
      <c r="SAS323" s="5"/>
      <c r="SAT323" s="5"/>
      <c r="SAU323" s="5"/>
      <c r="SAV323" s="5"/>
      <c r="SAW323" s="5"/>
      <c r="SAX323" s="5"/>
      <c r="SAY323" s="5"/>
      <c r="SAZ323" s="5"/>
      <c r="SBA323" s="5"/>
      <c r="SBB323" s="5"/>
      <c r="SBC323" s="5"/>
      <c r="SBD323" s="5"/>
      <c r="SBE323" s="5"/>
      <c r="SBF323" s="5"/>
      <c r="SBG323" s="5"/>
      <c r="SBH323" s="5"/>
      <c r="SBI323" s="5"/>
      <c r="SBJ323" s="5"/>
      <c r="SBK323" s="5"/>
      <c r="SBL323" s="5"/>
      <c r="SBM323" s="5"/>
      <c r="SBN323" s="5"/>
      <c r="SBO323" s="5"/>
      <c r="SBP323" s="5"/>
      <c r="SBQ323" s="5"/>
      <c r="SBR323" s="5"/>
      <c r="SBS323" s="5"/>
      <c r="SBT323" s="5"/>
      <c r="SBU323" s="5"/>
      <c r="SBV323" s="5"/>
      <c r="SBW323" s="5"/>
      <c r="SBX323" s="5"/>
      <c r="SBY323" s="5"/>
      <c r="SBZ323" s="5"/>
      <c r="SCA323" s="5"/>
      <c r="SCB323" s="5"/>
      <c r="SCC323" s="5"/>
      <c r="SCD323" s="5"/>
      <c r="SCE323" s="5"/>
      <c r="SCF323" s="5"/>
      <c r="SCG323" s="5"/>
      <c r="SCH323" s="5"/>
      <c r="SCI323" s="5"/>
      <c r="SCJ323" s="5"/>
      <c r="SCK323" s="5"/>
      <c r="SCL323" s="5"/>
      <c r="SCM323" s="5"/>
      <c r="SCN323" s="5"/>
      <c r="SCO323" s="5"/>
      <c r="SCP323" s="5"/>
      <c r="SCQ323" s="5"/>
      <c r="SCR323" s="5"/>
      <c r="SCS323" s="5"/>
      <c r="SCT323" s="5"/>
      <c r="SCU323" s="5"/>
      <c r="SCV323" s="5"/>
      <c r="SCW323" s="5"/>
      <c r="SCX323" s="5"/>
      <c r="SCY323" s="5"/>
      <c r="SCZ323" s="5"/>
      <c r="SDA323" s="5"/>
      <c r="SDB323" s="5"/>
      <c r="SDC323" s="5"/>
      <c r="SDD323" s="5"/>
      <c r="SDE323" s="5"/>
      <c r="SDF323" s="5"/>
      <c r="SDG323" s="5"/>
      <c r="SDH323" s="5"/>
      <c r="SDI323" s="5"/>
      <c r="SDJ323" s="5"/>
      <c r="SDK323" s="5"/>
      <c r="SDL323" s="5"/>
      <c r="SDM323" s="5"/>
      <c r="SDN323" s="5"/>
      <c r="SDO323" s="5"/>
      <c r="SDP323" s="5"/>
      <c r="SDQ323" s="5"/>
      <c r="SDR323" s="5"/>
      <c r="SDS323" s="5"/>
      <c r="SDT323" s="5"/>
      <c r="SDU323" s="5"/>
      <c r="SDV323" s="5"/>
      <c r="SDW323" s="5"/>
      <c r="SDX323" s="5"/>
      <c r="SDY323" s="5"/>
      <c r="SDZ323" s="5"/>
      <c r="SEA323" s="5"/>
      <c r="SEB323" s="5"/>
      <c r="SEC323" s="5"/>
      <c r="SED323" s="5"/>
      <c r="SEE323" s="5"/>
      <c r="SEF323" s="5"/>
      <c r="SEG323" s="5"/>
      <c r="SEH323" s="5"/>
      <c r="SEI323" s="5"/>
      <c r="SEJ323" s="5"/>
      <c r="SEK323" s="5"/>
      <c r="SEL323" s="5"/>
      <c r="SEM323" s="5"/>
      <c r="SEN323" s="5"/>
      <c r="SEO323" s="5"/>
      <c r="SEP323" s="5"/>
      <c r="SEQ323" s="5"/>
      <c r="SER323" s="5"/>
      <c r="SES323" s="5"/>
      <c r="SET323" s="5"/>
      <c r="SEU323" s="5"/>
      <c r="SEV323" s="5"/>
      <c r="SEW323" s="5"/>
      <c r="SEX323" s="5"/>
      <c r="SEY323" s="5"/>
      <c r="SEZ323" s="5"/>
      <c r="SFA323" s="5"/>
      <c r="SFB323" s="5"/>
      <c r="SFC323" s="5"/>
      <c r="SFD323" s="5"/>
      <c r="SFE323" s="5"/>
      <c r="SFF323" s="5"/>
      <c r="SFG323" s="5"/>
      <c r="SFH323" s="5"/>
      <c r="SFI323" s="5"/>
      <c r="SFJ323" s="5"/>
      <c r="SFK323" s="5"/>
      <c r="SFL323" s="5"/>
      <c r="SFM323" s="5"/>
      <c r="SFN323" s="5"/>
      <c r="SFO323" s="5"/>
      <c r="SFP323" s="5"/>
      <c r="SFQ323" s="5"/>
      <c r="SFR323" s="5"/>
      <c r="SFS323" s="5"/>
      <c r="SFT323" s="5"/>
      <c r="SFU323" s="5"/>
      <c r="SFV323" s="5"/>
      <c r="SFW323" s="5"/>
      <c r="SFX323" s="5"/>
      <c r="SFY323" s="5"/>
      <c r="SFZ323" s="5"/>
      <c r="SGA323" s="5"/>
      <c r="SGB323" s="5"/>
      <c r="SGC323" s="5"/>
      <c r="SGD323" s="5"/>
      <c r="SGE323" s="5"/>
      <c r="SGF323" s="5"/>
      <c r="SGG323" s="5"/>
      <c r="SGH323" s="5"/>
      <c r="SGI323" s="5"/>
      <c r="SGJ323" s="5"/>
      <c r="SGK323" s="5"/>
      <c r="SGL323" s="5"/>
      <c r="SGM323" s="5"/>
      <c r="SGN323" s="5"/>
      <c r="SGO323" s="5"/>
      <c r="SGP323" s="5"/>
      <c r="SGQ323" s="5"/>
      <c r="SGR323" s="5"/>
      <c r="SGS323" s="5"/>
      <c r="SGT323" s="5"/>
      <c r="SGU323" s="5"/>
      <c r="SGV323" s="5"/>
      <c r="SGW323" s="5"/>
      <c r="SGX323" s="5"/>
      <c r="SGY323" s="5"/>
      <c r="SGZ323" s="5"/>
      <c r="SHA323" s="5"/>
      <c r="SHB323" s="5"/>
      <c r="SHC323" s="5"/>
      <c r="SHD323" s="5"/>
      <c r="SHE323" s="5"/>
      <c r="SHF323" s="5"/>
      <c r="SHG323" s="5"/>
      <c r="SHH323" s="5"/>
      <c r="SHI323" s="5"/>
      <c r="SHJ323" s="5"/>
      <c r="SHK323" s="5"/>
      <c r="SHL323" s="5"/>
      <c r="SHM323" s="5"/>
      <c r="SHN323" s="5"/>
      <c r="SHO323" s="5"/>
      <c r="SHP323" s="5"/>
      <c r="SHQ323" s="5"/>
      <c r="SHR323" s="5"/>
      <c r="SHS323" s="5"/>
      <c r="SHT323" s="5"/>
      <c r="SHU323" s="5"/>
      <c r="SHV323" s="5"/>
      <c r="SHW323" s="5"/>
      <c r="SHX323" s="5"/>
      <c r="SHY323" s="5"/>
      <c r="SHZ323" s="5"/>
      <c r="SIA323" s="5"/>
      <c r="SIB323" s="5"/>
      <c r="SIC323" s="5"/>
      <c r="SID323" s="5"/>
      <c r="SIE323" s="5"/>
      <c r="SIF323" s="5"/>
      <c r="SIG323" s="5"/>
      <c r="SIH323" s="5"/>
      <c r="SII323" s="5"/>
      <c r="SIJ323" s="5"/>
      <c r="SIK323" s="5"/>
      <c r="SIL323" s="5"/>
      <c r="SIM323" s="5"/>
      <c r="SIN323" s="5"/>
      <c r="SIO323" s="5"/>
      <c r="SIP323" s="5"/>
      <c r="SIQ323" s="5"/>
      <c r="SIR323" s="5"/>
      <c r="SIS323" s="5"/>
      <c r="SIT323" s="5"/>
      <c r="SIU323" s="5"/>
      <c r="SIV323" s="5"/>
      <c r="SIW323" s="5"/>
      <c r="SIX323" s="5"/>
      <c r="SIY323" s="5"/>
      <c r="SIZ323" s="5"/>
      <c r="SJA323" s="5"/>
      <c r="SJB323" s="5"/>
      <c r="SJC323" s="5"/>
      <c r="SJD323" s="5"/>
      <c r="SJE323" s="5"/>
      <c r="SJF323" s="5"/>
      <c r="SJG323" s="5"/>
      <c r="SJH323" s="5"/>
      <c r="SJI323" s="5"/>
      <c r="SJJ323" s="5"/>
      <c r="SJK323" s="5"/>
      <c r="SJL323" s="5"/>
      <c r="SJM323" s="5"/>
      <c r="SJN323" s="5"/>
      <c r="SJO323" s="5"/>
      <c r="SJP323" s="5"/>
      <c r="SJQ323" s="5"/>
      <c r="SJR323" s="5"/>
      <c r="SJS323" s="5"/>
      <c r="SJT323" s="5"/>
      <c r="SJU323" s="5"/>
      <c r="SJV323" s="5"/>
      <c r="SJW323" s="5"/>
      <c r="SJX323" s="5"/>
      <c r="SJY323" s="5"/>
      <c r="SJZ323" s="5"/>
      <c r="SKA323" s="5"/>
      <c r="SKB323" s="5"/>
      <c r="SKC323" s="5"/>
      <c r="SKD323" s="5"/>
      <c r="SKE323" s="5"/>
      <c r="SKF323" s="5"/>
      <c r="SKG323" s="5"/>
      <c r="SKH323" s="5"/>
      <c r="SKI323" s="5"/>
      <c r="SKJ323" s="5"/>
      <c r="SKK323" s="5"/>
      <c r="SKL323" s="5"/>
      <c r="SKM323" s="5"/>
      <c r="SKN323" s="5"/>
      <c r="SKO323" s="5"/>
      <c r="SKP323" s="5"/>
      <c r="SKQ323" s="5"/>
      <c r="SKR323" s="5"/>
      <c r="SKS323" s="5"/>
      <c r="SKT323" s="5"/>
      <c r="SKU323" s="5"/>
      <c r="SKV323" s="5"/>
      <c r="SKW323" s="5"/>
      <c r="SKX323" s="5"/>
      <c r="SKY323" s="5"/>
      <c r="SKZ323" s="5"/>
      <c r="SLA323" s="5"/>
      <c r="SLB323" s="5"/>
      <c r="SLC323" s="5"/>
      <c r="SLD323" s="5"/>
      <c r="SLE323" s="5"/>
      <c r="SLF323" s="5"/>
      <c r="SLG323" s="5"/>
      <c r="SLH323" s="5"/>
      <c r="SLI323" s="5"/>
      <c r="SLJ323" s="5"/>
      <c r="SLK323" s="5"/>
      <c r="SLL323" s="5"/>
      <c r="SLM323" s="5"/>
      <c r="SLN323" s="5"/>
      <c r="SLO323" s="5"/>
      <c r="SLP323" s="5"/>
      <c r="SLQ323" s="5"/>
      <c r="SLR323" s="5"/>
      <c r="SLS323" s="5"/>
      <c r="SLT323" s="5"/>
      <c r="SLU323" s="5"/>
      <c r="SLV323" s="5"/>
      <c r="SLW323" s="5"/>
      <c r="SLX323" s="5"/>
      <c r="SLY323" s="5"/>
      <c r="SLZ323" s="5"/>
      <c r="SMA323" s="5"/>
      <c r="SMB323" s="5"/>
      <c r="SMC323" s="5"/>
      <c r="SMD323" s="5"/>
      <c r="SME323" s="5"/>
      <c r="SMF323" s="5"/>
      <c r="SMG323" s="5"/>
      <c r="SMH323" s="5"/>
      <c r="SMI323" s="5"/>
      <c r="SMJ323" s="5"/>
      <c r="SMK323" s="5"/>
      <c r="SML323" s="5"/>
      <c r="SMM323" s="5"/>
      <c r="SMN323" s="5"/>
      <c r="SMO323" s="5"/>
      <c r="SMP323" s="5"/>
      <c r="SMQ323" s="5"/>
      <c r="SMR323" s="5"/>
      <c r="SMS323" s="5"/>
      <c r="SMT323" s="5"/>
      <c r="SMU323" s="5"/>
      <c r="SMV323" s="5"/>
      <c r="SMW323" s="5"/>
      <c r="SMX323" s="5"/>
      <c r="SMY323" s="5"/>
      <c r="SMZ323" s="5"/>
      <c r="SNA323" s="5"/>
      <c r="SNB323" s="5"/>
      <c r="SNC323" s="5"/>
      <c r="SND323" s="5"/>
      <c r="SNE323" s="5"/>
      <c r="SNF323" s="5"/>
      <c r="SNG323" s="5"/>
      <c r="SNH323" s="5"/>
      <c r="SNI323" s="5"/>
      <c r="SNJ323" s="5"/>
      <c r="SNK323" s="5"/>
      <c r="SNL323" s="5"/>
      <c r="SNM323" s="5"/>
      <c r="SNN323" s="5"/>
      <c r="SNO323" s="5"/>
      <c r="SNP323" s="5"/>
      <c r="SNQ323" s="5"/>
      <c r="SNR323" s="5"/>
      <c r="SNS323" s="5"/>
      <c r="SNT323" s="5"/>
      <c r="SNU323" s="5"/>
      <c r="SNV323" s="5"/>
      <c r="SNW323" s="5"/>
      <c r="SNX323" s="5"/>
      <c r="SNY323" s="5"/>
      <c r="SNZ323" s="5"/>
      <c r="SOA323" s="5"/>
      <c r="SOB323" s="5"/>
      <c r="SOC323" s="5"/>
      <c r="SOD323" s="5"/>
      <c r="SOE323" s="5"/>
      <c r="SOF323" s="5"/>
      <c r="SOG323" s="5"/>
      <c r="SOH323" s="5"/>
      <c r="SOI323" s="5"/>
      <c r="SOJ323" s="5"/>
      <c r="SOK323" s="5"/>
      <c r="SOL323" s="5"/>
      <c r="SOM323" s="5"/>
      <c r="SON323" s="5"/>
      <c r="SOO323" s="5"/>
      <c r="SOP323" s="5"/>
      <c r="SOQ323" s="5"/>
      <c r="SOR323" s="5"/>
      <c r="SOS323" s="5"/>
      <c r="SOT323" s="5"/>
      <c r="SOU323" s="5"/>
      <c r="SOV323" s="5"/>
      <c r="SOW323" s="5"/>
      <c r="SOX323" s="5"/>
      <c r="SOY323" s="5"/>
      <c r="SOZ323" s="5"/>
      <c r="SPA323" s="5"/>
      <c r="SPB323" s="5"/>
      <c r="SPC323" s="5"/>
      <c r="SPD323" s="5"/>
      <c r="SPE323" s="5"/>
      <c r="SPF323" s="5"/>
      <c r="SPG323" s="5"/>
      <c r="SPH323" s="5"/>
      <c r="SPI323" s="5"/>
      <c r="SPJ323" s="5"/>
      <c r="SPK323" s="5"/>
      <c r="SPL323" s="5"/>
      <c r="SPM323" s="5"/>
      <c r="SPN323" s="5"/>
      <c r="SPO323" s="5"/>
      <c r="SPP323" s="5"/>
      <c r="SPQ323" s="5"/>
      <c r="SPR323" s="5"/>
      <c r="SPS323" s="5"/>
      <c r="SPT323" s="5"/>
      <c r="SPU323" s="5"/>
      <c r="SPV323" s="5"/>
      <c r="SPW323" s="5"/>
      <c r="SPX323" s="5"/>
      <c r="SPY323" s="5"/>
      <c r="SPZ323" s="5"/>
      <c r="SQA323" s="5"/>
      <c r="SQB323" s="5"/>
      <c r="SQC323" s="5"/>
      <c r="SQD323" s="5"/>
      <c r="SQE323" s="5"/>
      <c r="SQF323" s="5"/>
      <c r="SQG323" s="5"/>
      <c r="SQH323" s="5"/>
      <c r="SQI323" s="5"/>
      <c r="SQJ323" s="5"/>
      <c r="SQK323" s="5"/>
      <c r="SQL323" s="5"/>
      <c r="SQM323" s="5"/>
      <c r="SQN323" s="5"/>
      <c r="SQO323" s="5"/>
      <c r="SQP323" s="5"/>
      <c r="SQQ323" s="5"/>
      <c r="SQR323" s="5"/>
      <c r="SQS323" s="5"/>
      <c r="SQT323" s="5"/>
      <c r="SQU323" s="5"/>
      <c r="SQV323" s="5"/>
      <c r="SQW323" s="5"/>
      <c r="SQX323" s="5"/>
      <c r="SQY323" s="5"/>
      <c r="SQZ323" s="5"/>
      <c r="SRA323" s="5"/>
      <c r="SRB323" s="5"/>
      <c r="SRC323" s="5"/>
      <c r="SRD323" s="5"/>
      <c r="SRE323" s="5"/>
      <c r="SRF323" s="5"/>
      <c r="SRG323" s="5"/>
      <c r="SRH323" s="5"/>
      <c r="SRI323" s="5"/>
      <c r="SRJ323" s="5"/>
      <c r="SRK323" s="5"/>
      <c r="SRL323" s="5"/>
      <c r="SRM323" s="5"/>
      <c r="SRN323" s="5"/>
      <c r="SRO323" s="5"/>
      <c r="SRP323" s="5"/>
      <c r="SRQ323" s="5"/>
      <c r="SRR323" s="5"/>
      <c r="SRS323" s="5"/>
      <c r="SRT323" s="5"/>
      <c r="SRU323" s="5"/>
      <c r="SRV323" s="5"/>
      <c r="SRW323" s="5"/>
      <c r="SRX323" s="5"/>
      <c r="SRY323" s="5"/>
      <c r="SRZ323" s="5"/>
      <c r="SSA323" s="5"/>
      <c r="SSB323" s="5"/>
      <c r="SSC323" s="5"/>
      <c r="SSD323" s="5"/>
      <c r="SSE323" s="5"/>
      <c r="SSF323" s="5"/>
      <c r="SSG323" s="5"/>
      <c r="SSH323" s="5"/>
      <c r="SSI323" s="5"/>
      <c r="SSJ323" s="5"/>
      <c r="SSK323" s="5"/>
      <c r="SSL323" s="5"/>
      <c r="SSM323" s="5"/>
      <c r="SSN323" s="5"/>
      <c r="SSO323" s="5"/>
      <c r="SSP323" s="5"/>
      <c r="SSQ323" s="5"/>
      <c r="SSR323" s="5"/>
      <c r="SSS323" s="5"/>
      <c r="SST323" s="5"/>
      <c r="SSU323" s="5"/>
      <c r="SSV323" s="5"/>
      <c r="SSW323" s="5"/>
      <c r="SSX323" s="5"/>
      <c r="SSY323" s="5"/>
      <c r="SSZ323" s="5"/>
      <c r="STA323" s="5"/>
      <c r="STB323" s="5"/>
      <c r="STC323" s="5"/>
      <c r="STD323" s="5"/>
      <c r="STE323" s="5"/>
      <c r="STF323" s="5"/>
      <c r="STG323" s="5"/>
      <c r="STH323" s="5"/>
      <c r="STI323" s="5"/>
      <c r="STJ323" s="5"/>
      <c r="STK323" s="5"/>
      <c r="STL323" s="5"/>
      <c r="STM323" s="5"/>
      <c r="STN323" s="5"/>
      <c r="STO323" s="5"/>
      <c r="STP323" s="5"/>
      <c r="STQ323" s="5"/>
      <c r="STR323" s="5"/>
      <c r="STS323" s="5"/>
      <c r="STT323" s="5"/>
      <c r="STU323" s="5"/>
      <c r="STV323" s="5"/>
      <c r="STW323" s="5"/>
      <c r="STX323" s="5"/>
      <c r="STY323" s="5"/>
      <c r="STZ323" s="5"/>
      <c r="SUA323" s="5"/>
      <c r="SUB323" s="5"/>
      <c r="SUC323" s="5"/>
      <c r="SUD323" s="5"/>
      <c r="SUE323" s="5"/>
      <c r="SUF323" s="5"/>
      <c r="SUG323" s="5"/>
      <c r="SUH323" s="5"/>
      <c r="SUI323" s="5"/>
      <c r="SUJ323" s="5"/>
      <c r="SUK323" s="5"/>
      <c r="SUL323" s="5"/>
      <c r="SUM323" s="5"/>
      <c r="SUN323" s="5"/>
      <c r="SUO323" s="5"/>
      <c r="SUP323" s="5"/>
      <c r="SUQ323" s="5"/>
      <c r="SUR323" s="5"/>
      <c r="SUS323" s="5"/>
      <c r="SUT323" s="5"/>
      <c r="SUU323" s="5"/>
      <c r="SUV323" s="5"/>
      <c r="SUW323" s="5"/>
      <c r="SUX323" s="5"/>
      <c r="SUY323" s="5"/>
      <c r="SUZ323" s="5"/>
      <c r="SVA323" s="5"/>
      <c r="SVB323" s="5"/>
      <c r="SVC323" s="5"/>
      <c r="SVD323" s="5"/>
      <c r="SVE323" s="5"/>
      <c r="SVF323" s="5"/>
      <c r="SVG323" s="5"/>
      <c r="SVH323" s="5"/>
      <c r="SVI323" s="5"/>
      <c r="SVJ323" s="5"/>
      <c r="SVK323" s="5"/>
      <c r="SVL323" s="5"/>
      <c r="SVM323" s="5"/>
      <c r="SVN323" s="5"/>
      <c r="SVO323" s="5"/>
      <c r="SVP323" s="5"/>
      <c r="SVQ323" s="5"/>
      <c r="SVR323" s="5"/>
      <c r="SVS323" s="5"/>
      <c r="SVT323" s="5"/>
      <c r="SVU323" s="5"/>
      <c r="SVV323" s="5"/>
      <c r="SVW323" s="5"/>
      <c r="SVX323" s="5"/>
      <c r="SVY323" s="5"/>
      <c r="SVZ323" s="5"/>
      <c r="SWA323" s="5"/>
      <c r="SWB323" s="5"/>
      <c r="SWC323" s="5"/>
      <c r="SWD323" s="5"/>
      <c r="SWE323" s="5"/>
      <c r="SWF323" s="5"/>
      <c r="SWG323" s="5"/>
      <c r="SWH323" s="5"/>
      <c r="SWI323" s="5"/>
      <c r="SWJ323" s="5"/>
      <c r="SWK323" s="5"/>
      <c r="SWL323" s="5"/>
      <c r="SWM323" s="5"/>
      <c r="SWN323" s="5"/>
      <c r="SWO323" s="5"/>
      <c r="SWP323" s="5"/>
      <c r="SWQ323" s="5"/>
      <c r="SWR323" s="5"/>
      <c r="SWS323" s="5"/>
      <c r="SWT323" s="5"/>
      <c r="SWU323" s="5"/>
      <c r="SWV323" s="5"/>
      <c r="SWW323" s="5"/>
      <c r="SWX323" s="5"/>
      <c r="SWY323" s="5"/>
      <c r="SWZ323" s="5"/>
      <c r="SXA323" s="5"/>
      <c r="SXB323" s="5"/>
      <c r="SXC323" s="5"/>
      <c r="SXD323" s="5"/>
      <c r="SXE323" s="5"/>
      <c r="SXF323" s="5"/>
      <c r="SXG323" s="5"/>
      <c r="SXH323" s="5"/>
      <c r="SXI323" s="5"/>
      <c r="SXJ323" s="5"/>
      <c r="SXK323" s="5"/>
      <c r="SXL323" s="5"/>
      <c r="SXM323" s="5"/>
      <c r="SXN323" s="5"/>
      <c r="SXO323" s="5"/>
      <c r="SXP323" s="5"/>
      <c r="SXQ323" s="5"/>
      <c r="SXR323" s="5"/>
      <c r="SXS323" s="5"/>
      <c r="SXT323" s="5"/>
      <c r="SXU323" s="5"/>
      <c r="SXV323" s="5"/>
      <c r="SXW323" s="5"/>
      <c r="SXX323" s="5"/>
      <c r="SXY323" s="5"/>
      <c r="SXZ323" s="5"/>
      <c r="SYA323" s="5"/>
      <c r="SYB323" s="5"/>
      <c r="SYC323" s="5"/>
      <c r="SYD323" s="5"/>
      <c r="SYE323" s="5"/>
      <c r="SYF323" s="5"/>
      <c r="SYG323" s="5"/>
      <c r="SYH323" s="5"/>
      <c r="SYI323" s="5"/>
      <c r="SYJ323" s="5"/>
      <c r="SYK323" s="5"/>
      <c r="SYL323" s="5"/>
      <c r="SYM323" s="5"/>
      <c r="SYN323" s="5"/>
      <c r="SYO323" s="5"/>
      <c r="SYP323" s="5"/>
      <c r="SYQ323" s="5"/>
      <c r="SYR323" s="5"/>
      <c r="SYS323" s="5"/>
      <c r="SYT323" s="5"/>
      <c r="SYU323" s="5"/>
      <c r="SYV323" s="5"/>
      <c r="SYW323" s="5"/>
      <c r="SYX323" s="5"/>
      <c r="SYY323" s="5"/>
      <c r="SYZ323" s="5"/>
      <c r="SZA323" s="5"/>
      <c r="SZB323" s="5"/>
      <c r="SZC323" s="5"/>
      <c r="SZD323" s="5"/>
      <c r="SZE323" s="5"/>
      <c r="SZF323" s="5"/>
      <c r="SZG323" s="5"/>
      <c r="SZH323" s="5"/>
      <c r="SZI323" s="5"/>
      <c r="SZJ323" s="5"/>
      <c r="SZK323" s="5"/>
      <c r="SZL323" s="5"/>
      <c r="SZM323" s="5"/>
      <c r="SZN323" s="5"/>
      <c r="SZO323" s="5"/>
      <c r="SZP323" s="5"/>
      <c r="SZQ323" s="5"/>
      <c r="SZR323" s="5"/>
      <c r="SZS323" s="5"/>
      <c r="SZT323" s="5"/>
      <c r="SZU323" s="5"/>
      <c r="SZV323" s="5"/>
      <c r="SZW323" s="5"/>
      <c r="SZX323" s="5"/>
      <c r="SZY323" s="5"/>
      <c r="SZZ323" s="5"/>
      <c r="TAA323" s="5"/>
      <c r="TAB323" s="5"/>
      <c r="TAC323" s="5"/>
      <c r="TAD323" s="5"/>
      <c r="TAE323" s="5"/>
      <c r="TAF323" s="5"/>
      <c r="TAG323" s="5"/>
      <c r="TAH323" s="5"/>
      <c r="TAI323" s="5"/>
      <c r="TAJ323" s="5"/>
      <c r="TAK323" s="5"/>
      <c r="TAL323" s="5"/>
      <c r="TAM323" s="5"/>
      <c r="TAN323" s="5"/>
      <c r="TAO323" s="5"/>
      <c r="TAP323" s="5"/>
      <c r="TAQ323" s="5"/>
      <c r="TAR323" s="5"/>
      <c r="TAS323" s="5"/>
      <c r="TAT323" s="5"/>
      <c r="TAU323" s="5"/>
      <c r="TAV323" s="5"/>
      <c r="TAW323" s="5"/>
      <c r="TAX323" s="5"/>
      <c r="TAY323" s="5"/>
      <c r="TAZ323" s="5"/>
      <c r="TBA323" s="5"/>
      <c r="TBB323" s="5"/>
      <c r="TBC323" s="5"/>
      <c r="TBD323" s="5"/>
      <c r="TBE323" s="5"/>
      <c r="TBF323" s="5"/>
      <c r="TBG323" s="5"/>
      <c r="TBH323" s="5"/>
      <c r="TBI323" s="5"/>
      <c r="TBJ323" s="5"/>
      <c r="TBK323" s="5"/>
      <c r="TBL323" s="5"/>
      <c r="TBM323" s="5"/>
      <c r="TBN323" s="5"/>
      <c r="TBO323" s="5"/>
      <c r="TBP323" s="5"/>
      <c r="TBQ323" s="5"/>
      <c r="TBR323" s="5"/>
      <c r="TBS323" s="5"/>
      <c r="TBT323" s="5"/>
      <c r="TBU323" s="5"/>
      <c r="TBV323" s="5"/>
      <c r="TBW323" s="5"/>
      <c r="TBX323" s="5"/>
      <c r="TBY323" s="5"/>
      <c r="TBZ323" s="5"/>
      <c r="TCA323" s="5"/>
      <c r="TCB323" s="5"/>
      <c r="TCC323" s="5"/>
      <c r="TCD323" s="5"/>
      <c r="TCE323" s="5"/>
      <c r="TCF323" s="5"/>
      <c r="TCG323" s="5"/>
      <c r="TCH323" s="5"/>
      <c r="TCI323" s="5"/>
      <c r="TCJ323" s="5"/>
      <c r="TCK323" s="5"/>
      <c r="TCL323" s="5"/>
      <c r="TCM323" s="5"/>
      <c r="TCN323" s="5"/>
      <c r="TCO323" s="5"/>
      <c r="TCP323" s="5"/>
      <c r="TCQ323" s="5"/>
      <c r="TCR323" s="5"/>
      <c r="TCS323" s="5"/>
      <c r="TCT323" s="5"/>
      <c r="TCU323" s="5"/>
      <c r="TCV323" s="5"/>
      <c r="TCW323" s="5"/>
      <c r="TCX323" s="5"/>
      <c r="TCY323" s="5"/>
      <c r="TCZ323" s="5"/>
      <c r="TDA323" s="5"/>
      <c r="TDB323" s="5"/>
      <c r="TDC323" s="5"/>
      <c r="TDD323" s="5"/>
      <c r="TDE323" s="5"/>
      <c r="TDF323" s="5"/>
      <c r="TDG323" s="5"/>
      <c r="TDH323" s="5"/>
      <c r="TDI323" s="5"/>
      <c r="TDJ323" s="5"/>
      <c r="TDK323" s="5"/>
      <c r="TDL323" s="5"/>
      <c r="TDM323" s="5"/>
      <c r="TDN323" s="5"/>
      <c r="TDO323" s="5"/>
      <c r="TDP323" s="5"/>
      <c r="TDQ323" s="5"/>
      <c r="TDR323" s="5"/>
      <c r="TDS323" s="5"/>
      <c r="TDT323" s="5"/>
      <c r="TDU323" s="5"/>
      <c r="TDV323" s="5"/>
      <c r="TDW323" s="5"/>
      <c r="TDX323" s="5"/>
      <c r="TDY323" s="5"/>
      <c r="TDZ323" s="5"/>
      <c r="TEA323" s="5"/>
      <c r="TEB323" s="5"/>
      <c r="TEC323" s="5"/>
      <c r="TED323" s="5"/>
      <c r="TEE323" s="5"/>
      <c r="TEF323" s="5"/>
      <c r="TEG323" s="5"/>
      <c r="TEH323" s="5"/>
      <c r="TEI323" s="5"/>
      <c r="TEJ323" s="5"/>
      <c r="TEK323" s="5"/>
      <c r="TEL323" s="5"/>
      <c r="TEM323" s="5"/>
      <c r="TEN323" s="5"/>
      <c r="TEO323" s="5"/>
      <c r="TEP323" s="5"/>
      <c r="TEQ323" s="5"/>
      <c r="TER323" s="5"/>
      <c r="TES323" s="5"/>
      <c r="TET323" s="5"/>
      <c r="TEU323" s="5"/>
      <c r="TEV323" s="5"/>
      <c r="TEW323" s="5"/>
      <c r="TEX323" s="5"/>
      <c r="TEY323" s="5"/>
      <c r="TEZ323" s="5"/>
      <c r="TFA323" s="5"/>
      <c r="TFB323" s="5"/>
      <c r="TFC323" s="5"/>
      <c r="TFD323" s="5"/>
      <c r="TFE323" s="5"/>
      <c r="TFF323" s="5"/>
      <c r="TFG323" s="5"/>
      <c r="TFH323" s="5"/>
      <c r="TFI323" s="5"/>
      <c r="TFJ323" s="5"/>
      <c r="TFK323" s="5"/>
      <c r="TFL323" s="5"/>
      <c r="TFM323" s="5"/>
      <c r="TFN323" s="5"/>
      <c r="TFO323" s="5"/>
      <c r="TFP323" s="5"/>
      <c r="TFQ323" s="5"/>
      <c r="TFR323" s="5"/>
      <c r="TFS323" s="5"/>
      <c r="TFT323" s="5"/>
      <c r="TFU323" s="5"/>
      <c r="TFV323" s="5"/>
      <c r="TFW323" s="5"/>
      <c r="TFX323" s="5"/>
      <c r="TFY323" s="5"/>
      <c r="TFZ323" s="5"/>
      <c r="TGA323" s="5"/>
      <c r="TGB323" s="5"/>
      <c r="TGC323" s="5"/>
      <c r="TGD323" s="5"/>
      <c r="TGE323" s="5"/>
      <c r="TGF323" s="5"/>
      <c r="TGG323" s="5"/>
      <c r="TGH323" s="5"/>
      <c r="TGI323" s="5"/>
      <c r="TGJ323" s="5"/>
      <c r="TGK323" s="5"/>
      <c r="TGL323" s="5"/>
      <c r="TGM323" s="5"/>
      <c r="TGN323" s="5"/>
      <c r="TGO323" s="5"/>
      <c r="TGP323" s="5"/>
      <c r="TGQ323" s="5"/>
      <c r="TGR323" s="5"/>
      <c r="TGS323" s="5"/>
      <c r="TGT323" s="5"/>
      <c r="TGU323" s="5"/>
      <c r="TGV323" s="5"/>
      <c r="TGW323" s="5"/>
      <c r="TGX323" s="5"/>
      <c r="TGY323" s="5"/>
      <c r="TGZ323" s="5"/>
      <c r="THA323" s="5"/>
      <c r="THB323" s="5"/>
      <c r="THC323" s="5"/>
      <c r="THD323" s="5"/>
      <c r="THE323" s="5"/>
      <c r="THF323" s="5"/>
      <c r="THG323" s="5"/>
      <c r="THH323" s="5"/>
      <c r="THI323" s="5"/>
      <c r="THJ323" s="5"/>
      <c r="THK323" s="5"/>
      <c r="THL323" s="5"/>
      <c r="THM323" s="5"/>
      <c r="THN323" s="5"/>
      <c r="THO323" s="5"/>
      <c r="THP323" s="5"/>
      <c r="THQ323" s="5"/>
      <c r="THR323" s="5"/>
      <c r="THS323" s="5"/>
      <c r="THT323" s="5"/>
      <c r="THU323" s="5"/>
      <c r="THV323" s="5"/>
      <c r="THW323" s="5"/>
      <c r="THX323" s="5"/>
      <c r="THY323" s="5"/>
      <c r="THZ323" s="5"/>
      <c r="TIA323" s="5"/>
      <c r="TIB323" s="5"/>
      <c r="TIC323" s="5"/>
      <c r="TID323" s="5"/>
      <c r="TIE323" s="5"/>
      <c r="TIF323" s="5"/>
      <c r="TIG323" s="5"/>
      <c r="TIH323" s="5"/>
      <c r="TII323" s="5"/>
      <c r="TIJ323" s="5"/>
      <c r="TIK323" s="5"/>
      <c r="TIL323" s="5"/>
      <c r="TIM323" s="5"/>
      <c r="TIN323" s="5"/>
      <c r="TIO323" s="5"/>
      <c r="TIP323" s="5"/>
      <c r="TIQ323" s="5"/>
      <c r="TIR323" s="5"/>
      <c r="TIS323" s="5"/>
      <c r="TIT323" s="5"/>
      <c r="TIU323" s="5"/>
      <c r="TIV323" s="5"/>
      <c r="TIW323" s="5"/>
      <c r="TIX323" s="5"/>
      <c r="TIY323" s="5"/>
      <c r="TIZ323" s="5"/>
      <c r="TJA323" s="5"/>
      <c r="TJB323" s="5"/>
      <c r="TJC323" s="5"/>
      <c r="TJD323" s="5"/>
      <c r="TJE323" s="5"/>
      <c r="TJF323" s="5"/>
      <c r="TJG323" s="5"/>
      <c r="TJH323" s="5"/>
      <c r="TJI323" s="5"/>
      <c r="TJJ323" s="5"/>
      <c r="TJK323" s="5"/>
      <c r="TJL323" s="5"/>
      <c r="TJM323" s="5"/>
      <c r="TJN323" s="5"/>
      <c r="TJO323" s="5"/>
      <c r="TJP323" s="5"/>
      <c r="TJQ323" s="5"/>
      <c r="TJR323" s="5"/>
      <c r="TJS323" s="5"/>
      <c r="TJT323" s="5"/>
      <c r="TJU323" s="5"/>
      <c r="TJV323" s="5"/>
      <c r="TJW323" s="5"/>
      <c r="TJX323" s="5"/>
      <c r="TJY323" s="5"/>
      <c r="TJZ323" s="5"/>
      <c r="TKA323" s="5"/>
      <c r="TKB323" s="5"/>
      <c r="TKC323" s="5"/>
      <c r="TKD323" s="5"/>
      <c r="TKE323" s="5"/>
      <c r="TKF323" s="5"/>
      <c r="TKG323" s="5"/>
      <c r="TKH323" s="5"/>
      <c r="TKI323" s="5"/>
      <c r="TKJ323" s="5"/>
      <c r="TKK323" s="5"/>
      <c r="TKL323" s="5"/>
      <c r="TKM323" s="5"/>
      <c r="TKN323" s="5"/>
      <c r="TKO323" s="5"/>
      <c r="TKP323" s="5"/>
      <c r="TKQ323" s="5"/>
      <c r="TKR323" s="5"/>
      <c r="TKS323" s="5"/>
      <c r="TKT323" s="5"/>
      <c r="TKU323" s="5"/>
      <c r="TKV323" s="5"/>
      <c r="TKW323" s="5"/>
      <c r="TKX323" s="5"/>
      <c r="TKY323" s="5"/>
      <c r="TKZ323" s="5"/>
      <c r="TLA323" s="5"/>
      <c r="TLB323" s="5"/>
      <c r="TLC323" s="5"/>
      <c r="TLD323" s="5"/>
      <c r="TLE323" s="5"/>
      <c r="TLF323" s="5"/>
      <c r="TLG323" s="5"/>
      <c r="TLH323" s="5"/>
      <c r="TLI323" s="5"/>
      <c r="TLJ323" s="5"/>
      <c r="TLK323" s="5"/>
      <c r="TLL323" s="5"/>
      <c r="TLM323" s="5"/>
      <c r="TLN323" s="5"/>
      <c r="TLO323" s="5"/>
      <c r="TLP323" s="5"/>
      <c r="TLQ323" s="5"/>
      <c r="TLR323" s="5"/>
      <c r="TLS323" s="5"/>
      <c r="TLT323" s="5"/>
      <c r="TLU323" s="5"/>
      <c r="TLV323" s="5"/>
      <c r="TLW323" s="5"/>
      <c r="TLX323" s="5"/>
      <c r="TLY323" s="5"/>
      <c r="TLZ323" s="5"/>
      <c r="TMA323" s="5"/>
      <c r="TMB323" s="5"/>
      <c r="TMC323" s="5"/>
      <c r="TMD323" s="5"/>
      <c r="TME323" s="5"/>
      <c r="TMF323" s="5"/>
      <c r="TMG323" s="5"/>
      <c r="TMH323" s="5"/>
      <c r="TMI323" s="5"/>
      <c r="TMJ323" s="5"/>
      <c r="TMK323" s="5"/>
      <c r="TML323" s="5"/>
      <c r="TMM323" s="5"/>
      <c r="TMN323" s="5"/>
      <c r="TMO323" s="5"/>
      <c r="TMP323" s="5"/>
      <c r="TMQ323" s="5"/>
      <c r="TMR323" s="5"/>
      <c r="TMS323" s="5"/>
      <c r="TMT323" s="5"/>
      <c r="TMU323" s="5"/>
      <c r="TMV323" s="5"/>
      <c r="TMW323" s="5"/>
      <c r="TMX323" s="5"/>
      <c r="TMY323" s="5"/>
      <c r="TMZ323" s="5"/>
      <c r="TNA323" s="5"/>
      <c r="TNB323" s="5"/>
      <c r="TNC323" s="5"/>
      <c r="TND323" s="5"/>
      <c r="TNE323" s="5"/>
      <c r="TNF323" s="5"/>
      <c r="TNG323" s="5"/>
      <c r="TNH323" s="5"/>
      <c r="TNI323" s="5"/>
      <c r="TNJ323" s="5"/>
      <c r="TNK323" s="5"/>
      <c r="TNL323" s="5"/>
      <c r="TNM323" s="5"/>
      <c r="TNN323" s="5"/>
      <c r="TNO323" s="5"/>
      <c r="TNP323" s="5"/>
      <c r="TNQ323" s="5"/>
      <c r="TNR323" s="5"/>
      <c r="TNS323" s="5"/>
      <c r="TNT323" s="5"/>
      <c r="TNU323" s="5"/>
      <c r="TNV323" s="5"/>
      <c r="TNW323" s="5"/>
      <c r="TNX323" s="5"/>
      <c r="TNY323" s="5"/>
      <c r="TNZ323" s="5"/>
      <c r="TOA323" s="5"/>
      <c r="TOB323" s="5"/>
      <c r="TOC323" s="5"/>
      <c r="TOD323" s="5"/>
      <c r="TOE323" s="5"/>
      <c r="TOF323" s="5"/>
      <c r="TOG323" s="5"/>
      <c r="TOH323" s="5"/>
      <c r="TOI323" s="5"/>
      <c r="TOJ323" s="5"/>
      <c r="TOK323" s="5"/>
      <c r="TOL323" s="5"/>
      <c r="TOM323" s="5"/>
      <c r="TON323" s="5"/>
      <c r="TOO323" s="5"/>
      <c r="TOP323" s="5"/>
      <c r="TOQ323" s="5"/>
      <c r="TOR323" s="5"/>
      <c r="TOS323" s="5"/>
      <c r="TOT323" s="5"/>
      <c r="TOU323" s="5"/>
      <c r="TOV323" s="5"/>
      <c r="TOW323" s="5"/>
      <c r="TOX323" s="5"/>
      <c r="TOY323" s="5"/>
      <c r="TOZ323" s="5"/>
      <c r="TPA323" s="5"/>
      <c r="TPB323" s="5"/>
      <c r="TPC323" s="5"/>
      <c r="TPD323" s="5"/>
      <c r="TPE323" s="5"/>
      <c r="TPF323" s="5"/>
      <c r="TPG323" s="5"/>
      <c r="TPH323" s="5"/>
      <c r="TPI323" s="5"/>
      <c r="TPJ323" s="5"/>
      <c r="TPK323" s="5"/>
      <c r="TPL323" s="5"/>
      <c r="TPM323" s="5"/>
      <c r="TPN323" s="5"/>
      <c r="TPO323" s="5"/>
      <c r="TPP323" s="5"/>
      <c r="TPQ323" s="5"/>
      <c r="TPR323" s="5"/>
      <c r="TPS323" s="5"/>
      <c r="TPT323" s="5"/>
      <c r="TPU323" s="5"/>
      <c r="TPV323" s="5"/>
      <c r="TPW323" s="5"/>
      <c r="TPX323" s="5"/>
      <c r="TPY323" s="5"/>
      <c r="TPZ323" s="5"/>
      <c r="TQA323" s="5"/>
      <c r="TQB323" s="5"/>
      <c r="TQC323" s="5"/>
      <c r="TQD323" s="5"/>
      <c r="TQE323" s="5"/>
      <c r="TQF323" s="5"/>
      <c r="TQG323" s="5"/>
      <c r="TQH323" s="5"/>
      <c r="TQI323" s="5"/>
      <c r="TQJ323" s="5"/>
      <c r="TQK323" s="5"/>
      <c r="TQL323" s="5"/>
      <c r="TQM323" s="5"/>
      <c r="TQN323" s="5"/>
      <c r="TQO323" s="5"/>
      <c r="TQP323" s="5"/>
      <c r="TQQ323" s="5"/>
      <c r="TQR323" s="5"/>
      <c r="TQS323" s="5"/>
      <c r="TQT323" s="5"/>
      <c r="TQU323" s="5"/>
      <c r="TQV323" s="5"/>
      <c r="TQW323" s="5"/>
      <c r="TQX323" s="5"/>
      <c r="TQY323" s="5"/>
      <c r="TQZ323" s="5"/>
      <c r="TRA323" s="5"/>
      <c r="TRB323" s="5"/>
      <c r="TRC323" s="5"/>
      <c r="TRD323" s="5"/>
      <c r="TRE323" s="5"/>
      <c r="TRF323" s="5"/>
      <c r="TRG323" s="5"/>
      <c r="TRH323" s="5"/>
      <c r="TRI323" s="5"/>
      <c r="TRJ323" s="5"/>
      <c r="TRK323" s="5"/>
      <c r="TRL323" s="5"/>
      <c r="TRM323" s="5"/>
      <c r="TRN323" s="5"/>
      <c r="TRO323" s="5"/>
      <c r="TRP323" s="5"/>
      <c r="TRQ323" s="5"/>
      <c r="TRR323" s="5"/>
      <c r="TRS323" s="5"/>
      <c r="TRT323" s="5"/>
      <c r="TRU323" s="5"/>
      <c r="TRV323" s="5"/>
      <c r="TRW323" s="5"/>
      <c r="TRX323" s="5"/>
      <c r="TRY323" s="5"/>
      <c r="TRZ323" s="5"/>
      <c r="TSA323" s="5"/>
      <c r="TSB323" s="5"/>
      <c r="TSC323" s="5"/>
      <c r="TSD323" s="5"/>
      <c r="TSE323" s="5"/>
      <c r="TSF323" s="5"/>
      <c r="TSG323" s="5"/>
      <c r="TSH323" s="5"/>
      <c r="TSI323" s="5"/>
      <c r="TSJ323" s="5"/>
      <c r="TSK323" s="5"/>
      <c r="TSL323" s="5"/>
      <c r="TSM323" s="5"/>
      <c r="TSN323" s="5"/>
      <c r="TSO323" s="5"/>
      <c r="TSP323" s="5"/>
      <c r="TSQ323" s="5"/>
      <c r="TSR323" s="5"/>
      <c r="TSS323" s="5"/>
      <c r="TST323" s="5"/>
      <c r="TSU323" s="5"/>
      <c r="TSV323" s="5"/>
      <c r="TSW323" s="5"/>
      <c r="TSX323" s="5"/>
      <c r="TSY323" s="5"/>
      <c r="TSZ323" s="5"/>
      <c r="TTA323" s="5"/>
      <c r="TTB323" s="5"/>
      <c r="TTC323" s="5"/>
      <c r="TTD323" s="5"/>
      <c r="TTE323" s="5"/>
      <c r="TTF323" s="5"/>
      <c r="TTG323" s="5"/>
      <c r="TTH323" s="5"/>
      <c r="TTI323" s="5"/>
      <c r="TTJ323" s="5"/>
      <c r="TTK323" s="5"/>
      <c r="TTL323" s="5"/>
      <c r="TTM323" s="5"/>
      <c r="TTN323" s="5"/>
      <c r="TTO323" s="5"/>
      <c r="TTP323" s="5"/>
      <c r="TTQ323" s="5"/>
      <c r="TTR323" s="5"/>
      <c r="TTS323" s="5"/>
      <c r="TTT323" s="5"/>
      <c r="TTU323" s="5"/>
      <c r="TTV323" s="5"/>
      <c r="TTW323" s="5"/>
      <c r="TTX323" s="5"/>
      <c r="TTY323" s="5"/>
      <c r="TTZ323" s="5"/>
      <c r="TUA323" s="5"/>
      <c r="TUB323" s="5"/>
      <c r="TUC323" s="5"/>
      <c r="TUD323" s="5"/>
      <c r="TUE323" s="5"/>
      <c r="TUF323" s="5"/>
      <c r="TUG323" s="5"/>
      <c r="TUH323" s="5"/>
      <c r="TUI323" s="5"/>
      <c r="TUJ323" s="5"/>
      <c r="TUK323" s="5"/>
      <c r="TUL323" s="5"/>
      <c r="TUM323" s="5"/>
      <c r="TUN323" s="5"/>
      <c r="TUO323" s="5"/>
      <c r="TUP323" s="5"/>
      <c r="TUQ323" s="5"/>
      <c r="TUR323" s="5"/>
      <c r="TUS323" s="5"/>
      <c r="TUT323" s="5"/>
      <c r="TUU323" s="5"/>
      <c r="TUV323" s="5"/>
      <c r="TUW323" s="5"/>
      <c r="TUX323" s="5"/>
      <c r="TUY323" s="5"/>
      <c r="TUZ323" s="5"/>
      <c r="TVA323" s="5"/>
      <c r="TVB323" s="5"/>
      <c r="TVC323" s="5"/>
      <c r="TVD323" s="5"/>
      <c r="TVE323" s="5"/>
      <c r="TVF323" s="5"/>
      <c r="TVG323" s="5"/>
      <c r="TVH323" s="5"/>
      <c r="TVI323" s="5"/>
      <c r="TVJ323" s="5"/>
      <c r="TVK323" s="5"/>
      <c r="TVL323" s="5"/>
      <c r="TVM323" s="5"/>
      <c r="TVN323" s="5"/>
      <c r="TVO323" s="5"/>
      <c r="TVP323" s="5"/>
      <c r="TVQ323" s="5"/>
      <c r="TVR323" s="5"/>
      <c r="TVS323" s="5"/>
      <c r="TVT323" s="5"/>
      <c r="TVU323" s="5"/>
      <c r="TVV323" s="5"/>
      <c r="TVW323" s="5"/>
      <c r="TVX323" s="5"/>
      <c r="TVY323" s="5"/>
      <c r="TVZ323" s="5"/>
      <c r="TWA323" s="5"/>
      <c r="TWB323" s="5"/>
      <c r="TWC323" s="5"/>
      <c r="TWD323" s="5"/>
      <c r="TWE323" s="5"/>
      <c r="TWF323" s="5"/>
      <c r="TWG323" s="5"/>
      <c r="TWH323" s="5"/>
      <c r="TWI323" s="5"/>
      <c r="TWJ323" s="5"/>
      <c r="TWK323" s="5"/>
      <c r="TWL323" s="5"/>
      <c r="TWM323" s="5"/>
      <c r="TWN323" s="5"/>
      <c r="TWO323" s="5"/>
      <c r="TWP323" s="5"/>
      <c r="TWQ323" s="5"/>
      <c r="TWR323" s="5"/>
      <c r="TWS323" s="5"/>
      <c r="TWT323" s="5"/>
      <c r="TWU323" s="5"/>
      <c r="TWV323" s="5"/>
      <c r="TWW323" s="5"/>
      <c r="TWX323" s="5"/>
      <c r="TWY323" s="5"/>
      <c r="TWZ323" s="5"/>
      <c r="TXA323" s="5"/>
      <c r="TXB323" s="5"/>
      <c r="TXC323" s="5"/>
      <c r="TXD323" s="5"/>
      <c r="TXE323" s="5"/>
      <c r="TXF323" s="5"/>
      <c r="TXG323" s="5"/>
      <c r="TXH323" s="5"/>
      <c r="TXI323" s="5"/>
      <c r="TXJ323" s="5"/>
      <c r="TXK323" s="5"/>
      <c r="TXL323" s="5"/>
      <c r="TXM323" s="5"/>
      <c r="TXN323" s="5"/>
      <c r="TXO323" s="5"/>
      <c r="TXP323" s="5"/>
      <c r="TXQ323" s="5"/>
      <c r="TXR323" s="5"/>
      <c r="TXS323" s="5"/>
      <c r="TXT323" s="5"/>
      <c r="TXU323" s="5"/>
      <c r="TXV323" s="5"/>
      <c r="TXW323" s="5"/>
      <c r="TXX323" s="5"/>
      <c r="TXY323" s="5"/>
      <c r="TXZ323" s="5"/>
      <c r="TYA323" s="5"/>
      <c r="TYB323" s="5"/>
      <c r="TYC323" s="5"/>
      <c r="TYD323" s="5"/>
      <c r="TYE323" s="5"/>
      <c r="TYF323" s="5"/>
      <c r="TYG323" s="5"/>
      <c r="TYH323" s="5"/>
      <c r="TYI323" s="5"/>
      <c r="TYJ323" s="5"/>
      <c r="TYK323" s="5"/>
      <c r="TYL323" s="5"/>
      <c r="TYM323" s="5"/>
      <c r="TYN323" s="5"/>
      <c r="TYO323" s="5"/>
      <c r="TYP323" s="5"/>
      <c r="TYQ323" s="5"/>
      <c r="TYR323" s="5"/>
      <c r="TYS323" s="5"/>
      <c r="TYT323" s="5"/>
      <c r="TYU323" s="5"/>
      <c r="TYV323" s="5"/>
      <c r="TYW323" s="5"/>
      <c r="TYX323" s="5"/>
      <c r="TYY323" s="5"/>
      <c r="TYZ323" s="5"/>
      <c r="TZA323" s="5"/>
      <c r="TZB323" s="5"/>
      <c r="TZC323" s="5"/>
      <c r="TZD323" s="5"/>
      <c r="TZE323" s="5"/>
      <c r="TZF323" s="5"/>
      <c r="TZG323" s="5"/>
      <c r="TZH323" s="5"/>
      <c r="TZI323" s="5"/>
      <c r="TZJ323" s="5"/>
      <c r="TZK323" s="5"/>
      <c r="TZL323" s="5"/>
      <c r="TZM323" s="5"/>
      <c r="TZN323" s="5"/>
      <c r="TZO323" s="5"/>
      <c r="TZP323" s="5"/>
      <c r="TZQ323" s="5"/>
      <c r="TZR323" s="5"/>
      <c r="TZS323" s="5"/>
      <c r="TZT323" s="5"/>
      <c r="TZU323" s="5"/>
      <c r="TZV323" s="5"/>
      <c r="TZW323" s="5"/>
      <c r="TZX323" s="5"/>
      <c r="TZY323" s="5"/>
      <c r="TZZ323" s="5"/>
      <c r="UAA323" s="5"/>
      <c r="UAB323" s="5"/>
      <c r="UAC323" s="5"/>
      <c r="UAD323" s="5"/>
      <c r="UAE323" s="5"/>
      <c r="UAF323" s="5"/>
      <c r="UAG323" s="5"/>
      <c r="UAH323" s="5"/>
      <c r="UAI323" s="5"/>
      <c r="UAJ323" s="5"/>
      <c r="UAK323" s="5"/>
      <c r="UAL323" s="5"/>
      <c r="UAM323" s="5"/>
      <c r="UAN323" s="5"/>
      <c r="UAO323" s="5"/>
      <c r="UAP323" s="5"/>
      <c r="UAQ323" s="5"/>
      <c r="UAR323" s="5"/>
      <c r="UAS323" s="5"/>
      <c r="UAT323" s="5"/>
      <c r="UAU323" s="5"/>
      <c r="UAV323" s="5"/>
      <c r="UAW323" s="5"/>
      <c r="UAX323" s="5"/>
      <c r="UAY323" s="5"/>
      <c r="UAZ323" s="5"/>
      <c r="UBA323" s="5"/>
      <c r="UBB323" s="5"/>
      <c r="UBC323" s="5"/>
      <c r="UBD323" s="5"/>
      <c r="UBE323" s="5"/>
      <c r="UBF323" s="5"/>
      <c r="UBG323" s="5"/>
      <c r="UBH323" s="5"/>
      <c r="UBI323" s="5"/>
      <c r="UBJ323" s="5"/>
      <c r="UBK323" s="5"/>
      <c r="UBL323" s="5"/>
      <c r="UBM323" s="5"/>
      <c r="UBN323" s="5"/>
      <c r="UBO323" s="5"/>
      <c r="UBP323" s="5"/>
      <c r="UBQ323" s="5"/>
      <c r="UBR323" s="5"/>
      <c r="UBS323" s="5"/>
      <c r="UBT323" s="5"/>
      <c r="UBU323" s="5"/>
      <c r="UBV323" s="5"/>
      <c r="UBW323" s="5"/>
      <c r="UBX323" s="5"/>
      <c r="UBY323" s="5"/>
      <c r="UBZ323" s="5"/>
      <c r="UCA323" s="5"/>
      <c r="UCB323" s="5"/>
      <c r="UCC323" s="5"/>
      <c r="UCD323" s="5"/>
      <c r="UCE323" s="5"/>
      <c r="UCF323" s="5"/>
      <c r="UCG323" s="5"/>
      <c r="UCH323" s="5"/>
      <c r="UCI323" s="5"/>
      <c r="UCJ323" s="5"/>
      <c r="UCK323" s="5"/>
      <c r="UCL323" s="5"/>
      <c r="UCM323" s="5"/>
      <c r="UCN323" s="5"/>
      <c r="UCO323" s="5"/>
      <c r="UCP323" s="5"/>
      <c r="UCQ323" s="5"/>
      <c r="UCR323" s="5"/>
      <c r="UCS323" s="5"/>
      <c r="UCT323" s="5"/>
      <c r="UCU323" s="5"/>
      <c r="UCV323" s="5"/>
      <c r="UCW323" s="5"/>
      <c r="UCX323" s="5"/>
      <c r="UCY323" s="5"/>
      <c r="UCZ323" s="5"/>
      <c r="UDA323" s="5"/>
      <c r="UDB323" s="5"/>
      <c r="UDC323" s="5"/>
      <c r="UDD323" s="5"/>
      <c r="UDE323" s="5"/>
      <c r="UDF323" s="5"/>
      <c r="UDG323" s="5"/>
      <c r="UDH323" s="5"/>
      <c r="UDI323" s="5"/>
      <c r="UDJ323" s="5"/>
      <c r="UDK323" s="5"/>
      <c r="UDL323" s="5"/>
      <c r="UDM323" s="5"/>
      <c r="UDN323" s="5"/>
      <c r="UDO323" s="5"/>
      <c r="UDP323" s="5"/>
      <c r="UDQ323" s="5"/>
      <c r="UDR323" s="5"/>
      <c r="UDS323" s="5"/>
      <c r="UDT323" s="5"/>
      <c r="UDU323" s="5"/>
      <c r="UDV323" s="5"/>
      <c r="UDW323" s="5"/>
      <c r="UDX323" s="5"/>
      <c r="UDY323" s="5"/>
      <c r="UDZ323" s="5"/>
      <c r="UEA323" s="5"/>
      <c r="UEB323" s="5"/>
      <c r="UEC323" s="5"/>
      <c r="UED323" s="5"/>
      <c r="UEE323" s="5"/>
      <c r="UEF323" s="5"/>
      <c r="UEG323" s="5"/>
      <c r="UEH323" s="5"/>
      <c r="UEI323" s="5"/>
      <c r="UEJ323" s="5"/>
      <c r="UEK323" s="5"/>
      <c r="UEL323" s="5"/>
      <c r="UEM323" s="5"/>
      <c r="UEN323" s="5"/>
      <c r="UEO323" s="5"/>
      <c r="UEP323" s="5"/>
      <c r="UEQ323" s="5"/>
      <c r="UER323" s="5"/>
      <c r="UES323" s="5"/>
      <c r="UET323" s="5"/>
      <c r="UEU323" s="5"/>
      <c r="UEV323" s="5"/>
      <c r="UEW323" s="5"/>
      <c r="UEX323" s="5"/>
      <c r="UEY323" s="5"/>
      <c r="UEZ323" s="5"/>
      <c r="UFA323" s="5"/>
      <c r="UFB323" s="5"/>
      <c r="UFC323" s="5"/>
      <c r="UFD323" s="5"/>
      <c r="UFE323" s="5"/>
      <c r="UFF323" s="5"/>
      <c r="UFG323" s="5"/>
      <c r="UFH323" s="5"/>
      <c r="UFI323" s="5"/>
      <c r="UFJ323" s="5"/>
      <c r="UFK323" s="5"/>
      <c r="UFL323" s="5"/>
      <c r="UFM323" s="5"/>
      <c r="UFN323" s="5"/>
      <c r="UFO323" s="5"/>
      <c r="UFP323" s="5"/>
      <c r="UFQ323" s="5"/>
      <c r="UFR323" s="5"/>
      <c r="UFS323" s="5"/>
      <c r="UFT323" s="5"/>
      <c r="UFU323" s="5"/>
      <c r="UFV323" s="5"/>
      <c r="UFW323" s="5"/>
      <c r="UFX323" s="5"/>
      <c r="UFY323" s="5"/>
      <c r="UFZ323" s="5"/>
      <c r="UGA323" s="5"/>
      <c r="UGB323" s="5"/>
      <c r="UGC323" s="5"/>
      <c r="UGD323" s="5"/>
      <c r="UGE323" s="5"/>
      <c r="UGF323" s="5"/>
      <c r="UGG323" s="5"/>
      <c r="UGH323" s="5"/>
      <c r="UGI323" s="5"/>
      <c r="UGJ323" s="5"/>
      <c r="UGK323" s="5"/>
      <c r="UGL323" s="5"/>
      <c r="UGM323" s="5"/>
      <c r="UGN323" s="5"/>
      <c r="UGO323" s="5"/>
      <c r="UGP323" s="5"/>
      <c r="UGQ323" s="5"/>
      <c r="UGR323" s="5"/>
      <c r="UGS323" s="5"/>
      <c r="UGT323" s="5"/>
      <c r="UGU323" s="5"/>
      <c r="UGV323" s="5"/>
      <c r="UGW323" s="5"/>
      <c r="UGX323" s="5"/>
      <c r="UGY323" s="5"/>
      <c r="UGZ323" s="5"/>
      <c r="UHA323" s="5"/>
      <c r="UHB323" s="5"/>
      <c r="UHC323" s="5"/>
      <c r="UHD323" s="5"/>
      <c r="UHE323" s="5"/>
      <c r="UHF323" s="5"/>
      <c r="UHG323" s="5"/>
      <c r="UHH323" s="5"/>
      <c r="UHI323" s="5"/>
      <c r="UHJ323" s="5"/>
      <c r="UHK323" s="5"/>
      <c r="UHL323" s="5"/>
      <c r="UHM323" s="5"/>
      <c r="UHN323" s="5"/>
      <c r="UHO323" s="5"/>
      <c r="UHP323" s="5"/>
      <c r="UHQ323" s="5"/>
      <c r="UHR323" s="5"/>
      <c r="UHS323" s="5"/>
      <c r="UHT323" s="5"/>
      <c r="UHU323" s="5"/>
      <c r="UHV323" s="5"/>
      <c r="UHW323" s="5"/>
      <c r="UHX323" s="5"/>
      <c r="UHY323" s="5"/>
      <c r="UHZ323" s="5"/>
      <c r="UIA323" s="5"/>
      <c r="UIB323" s="5"/>
      <c r="UIC323" s="5"/>
      <c r="UID323" s="5"/>
      <c r="UIE323" s="5"/>
      <c r="UIF323" s="5"/>
      <c r="UIG323" s="5"/>
      <c r="UIH323" s="5"/>
      <c r="UII323" s="5"/>
      <c r="UIJ323" s="5"/>
      <c r="UIK323" s="5"/>
      <c r="UIL323" s="5"/>
      <c r="UIM323" s="5"/>
      <c r="UIN323" s="5"/>
      <c r="UIO323" s="5"/>
      <c r="UIP323" s="5"/>
      <c r="UIQ323" s="5"/>
      <c r="UIR323" s="5"/>
      <c r="UIS323" s="5"/>
      <c r="UIT323" s="5"/>
      <c r="UIU323" s="5"/>
      <c r="UIV323" s="5"/>
      <c r="UIW323" s="5"/>
      <c r="UIX323" s="5"/>
      <c r="UIY323" s="5"/>
      <c r="UIZ323" s="5"/>
      <c r="UJA323" s="5"/>
      <c r="UJB323" s="5"/>
      <c r="UJC323" s="5"/>
      <c r="UJD323" s="5"/>
      <c r="UJE323" s="5"/>
      <c r="UJF323" s="5"/>
      <c r="UJG323" s="5"/>
      <c r="UJH323" s="5"/>
      <c r="UJI323" s="5"/>
      <c r="UJJ323" s="5"/>
      <c r="UJK323" s="5"/>
      <c r="UJL323" s="5"/>
      <c r="UJM323" s="5"/>
      <c r="UJN323" s="5"/>
      <c r="UJO323" s="5"/>
      <c r="UJP323" s="5"/>
      <c r="UJQ323" s="5"/>
      <c r="UJR323" s="5"/>
      <c r="UJS323" s="5"/>
      <c r="UJT323" s="5"/>
      <c r="UJU323" s="5"/>
      <c r="UJV323" s="5"/>
      <c r="UJW323" s="5"/>
      <c r="UJX323" s="5"/>
      <c r="UJY323" s="5"/>
      <c r="UJZ323" s="5"/>
      <c r="UKA323" s="5"/>
      <c r="UKB323" s="5"/>
      <c r="UKC323" s="5"/>
      <c r="UKD323" s="5"/>
      <c r="UKE323" s="5"/>
      <c r="UKF323" s="5"/>
      <c r="UKG323" s="5"/>
      <c r="UKH323" s="5"/>
      <c r="UKI323" s="5"/>
      <c r="UKJ323" s="5"/>
      <c r="UKK323" s="5"/>
      <c r="UKL323" s="5"/>
      <c r="UKM323" s="5"/>
      <c r="UKN323" s="5"/>
      <c r="UKO323" s="5"/>
      <c r="UKP323" s="5"/>
      <c r="UKQ323" s="5"/>
      <c r="UKR323" s="5"/>
      <c r="UKS323" s="5"/>
      <c r="UKT323" s="5"/>
      <c r="UKU323" s="5"/>
      <c r="UKV323" s="5"/>
      <c r="UKW323" s="5"/>
      <c r="UKX323" s="5"/>
      <c r="UKY323" s="5"/>
      <c r="UKZ323" s="5"/>
      <c r="ULA323" s="5"/>
      <c r="ULB323" s="5"/>
      <c r="ULC323" s="5"/>
      <c r="ULD323" s="5"/>
      <c r="ULE323" s="5"/>
      <c r="ULF323" s="5"/>
      <c r="ULG323" s="5"/>
      <c r="ULH323" s="5"/>
      <c r="ULI323" s="5"/>
      <c r="ULJ323" s="5"/>
      <c r="ULK323" s="5"/>
      <c r="ULL323" s="5"/>
      <c r="ULM323" s="5"/>
      <c r="ULN323" s="5"/>
      <c r="ULO323" s="5"/>
      <c r="ULP323" s="5"/>
      <c r="ULQ323" s="5"/>
      <c r="ULR323" s="5"/>
      <c r="ULS323" s="5"/>
      <c r="ULT323" s="5"/>
      <c r="ULU323" s="5"/>
      <c r="ULV323" s="5"/>
      <c r="ULW323" s="5"/>
      <c r="ULX323" s="5"/>
      <c r="ULY323" s="5"/>
      <c r="ULZ323" s="5"/>
      <c r="UMA323" s="5"/>
      <c r="UMB323" s="5"/>
      <c r="UMC323" s="5"/>
      <c r="UMD323" s="5"/>
      <c r="UME323" s="5"/>
      <c r="UMF323" s="5"/>
      <c r="UMG323" s="5"/>
      <c r="UMH323" s="5"/>
      <c r="UMI323" s="5"/>
      <c r="UMJ323" s="5"/>
      <c r="UMK323" s="5"/>
      <c r="UML323" s="5"/>
      <c r="UMM323" s="5"/>
      <c r="UMN323" s="5"/>
      <c r="UMO323" s="5"/>
      <c r="UMP323" s="5"/>
      <c r="UMQ323" s="5"/>
      <c r="UMR323" s="5"/>
      <c r="UMS323" s="5"/>
      <c r="UMT323" s="5"/>
      <c r="UMU323" s="5"/>
      <c r="UMV323" s="5"/>
      <c r="UMW323" s="5"/>
      <c r="UMX323" s="5"/>
      <c r="UMY323" s="5"/>
      <c r="UMZ323" s="5"/>
      <c r="UNA323" s="5"/>
      <c r="UNB323" s="5"/>
      <c r="UNC323" s="5"/>
      <c r="UND323" s="5"/>
      <c r="UNE323" s="5"/>
      <c r="UNF323" s="5"/>
      <c r="UNG323" s="5"/>
      <c r="UNH323" s="5"/>
      <c r="UNI323" s="5"/>
      <c r="UNJ323" s="5"/>
      <c r="UNK323" s="5"/>
      <c r="UNL323" s="5"/>
      <c r="UNM323" s="5"/>
      <c r="UNN323" s="5"/>
      <c r="UNO323" s="5"/>
      <c r="UNP323" s="5"/>
      <c r="UNQ323" s="5"/>
      <c r="UNR323" s="5"/>
      <c r="UNS323" s="5"/>
      <c r="UNT323" s="5"/>
      <c r="UNU323" s="5"/>
      <c r="UNV323" s="5"/>
      <c r="UNW323" s="5"/>
      <c r="UNX323" s="5"/>
      <c r="UNY323" s="5"/>
      <c r="UNZ323" s="5"/>
      <c r="UOA323" s="5"/>
      <c r="UOB323" s="5"/>
      <c r="UOC323" s="5"/>
      <c r="UOD323" s="5"/>
      <c r="UOE323" s="5"/>
      <c r="UOF323" s="5"/>
      <c r="UOG323" s="5"/>
      <c r="UOH323" s="5"/>
      <c r="UOI323" s="5"/>
      <c r="UOJ323" s="5"/>
      <c r="UOK323" s="5"/>
      <c r="UOL323" s="5"/>
      <c r="UOM323" s="5"/>
      <c r="UON323" s="5"/>
      <c r="UOO323" s="5"/>
      <c r="UOP323" s="5"/>
      <c r="UOQ323" s="5"/>
      <c r="UOR323" s="5"/>
      <c r="UOS323" s="5"/>
      <c r="UOT323" s="5"/>
      <c r="UOU323" s="5"/>
      <c r="UOV323" s="5"/>
      <c r="UOW323" s="5"/>
      <c r="UOX323" s="5"/>
      <c r="UOY323" s="5"/>
      <c r="UOZ323" s="5"/>
      <c r="UPA323" s="5"/>
      <c r="UPB323" s="5"/>
      <c r="UPC323" s="5"/>
      <c r="UPD323" s="5"/>
      <c r="UPE323" s="5"/>
      <c r="UPF323" s="5"/>
      <c r="UPG323" s="5"/>
      <c r="UPH323" s="5"/>
      <c r="UPI323" s="5"/>
      <c r="UPJ323" s="5"/>
      <c r="UPK323" s="5"/>
      <c r="UPL323" s="5"/>
      <c r="UPM323" s="5"/>
      <c r="UPN323" s="5"/>
      <c r="UPO323" s="5"/>
      <c r="UPP323" s="5"/>
      <c r="UPQ323" s="5"/>
      <c r="UPR323" s="5"/>
      <c r="UPS323" s="5"/>
      <c r="UPT323" s="5"/>
      <c r="UPU323" s="5"/>
      <c r="UPV323" s="5"/>
      <c r="UPW323" s="5"/>
      <c r="UPX323" s="5"/>
      <c r="UPY323" s="5"/>
      <c r="UPZ323" s="5"/>
      <c r="UQA323" s="5"/>
      <c r="UQB323" s="5"/>
      <c r="UQC323" s="5"/>
      <c r="UQD323" s="5"/>
      <c r="UQE323" s="5"/>
      <c r="UQF323" s="5"/>
      <c r="UQG323" s="5"/>
      <c r="UQH323" s="5"/>
      <c r="UQI323" s="5"/>
      <c r="UQJ323" s="5"/>
      <c r="UQK323" s="5"/>
      <c r="UQL323" s="5"/>
      <c r="UQM323" s="5"/>
      <c r="UQN323" s="5"/>
      <c r="UQO323" s="5"/>
      <c r="UQP323" s="5"/>
      <c r="UQQ323" s="5"/>
      <c r="UQR323" s="5"/>
      <c r="UQS323" s="5"/>
      <c r="UQT323" s="5"/>
      <c r="UQU323" s="5"/>
      <c r="UQV323" s="5"/>
      <c r="UQW323" s="5"/>
      <c r="UQX323" s="5"/>
      <c r="UQY323" s="5"/>
      <c r="UQZ323" s="5"/>
      <c r="URA323" s="5"/>
      <c r="URB323" s="5"/>
      <c r="URC323" s="5"/>
      <c r="URD323" s="5"/>
      <c r="URE323" s="5"/>
      <c r="URF323" s="5"/>
      <c r="URG323" s="5"/>
      <c r="URH323" s="5"/>
      <c r="URI323" s="5"/>
      <c r="URJ323" s="5"/>
      <c r="URK323" s="5"/>
      <c r="URL323" s="5"/>
      <c r="URM323" s="5"/>
      <c r="URN323" s="5"/>
      <c r="URO323" s="5"/>
      <c r="URP323" s="5"/>
      <c r="URQ323" s="5"/>
      <c r="URR323" s="5"/>
      <c r="URS323" s="5"/>
      <c r="URT323" s="5"/>
      <c r="URU323" s="5"/>
      <c r="URV323" s="5"/>
      <c r="URW323" s="5"/>
      <c r="URX323" s="5"/>
      <c r="URY323" s="5"/>
      <c r="URZ323" s="5"/>
      <c r="USA323" s="5"/>
      <c r="USB323" s="5"/>
      <c r="USC323" s="5"/>
      <c r="USD323" s="5"/>
      <c r="USE323" s="5"/>
      <c r="USF323" s="5"/>
      <c r="USG323" s="5"/>
      <c r="USH323" s="5"/>
      <c r="USI323" s="5"/>
      <c r="USJ323" s="5"/>
      <c r="USK323" s="5"/>
      <c r="USL323" s="5"/>
      <c r="USM323" s="5"/>
      <c r="USN323" s="5"/>
      <c r="USO323" s="5"/>
      <c r="USP323" s="5"/>
      <c r="USQ323" s="5"/>
      <c r="USR323" s="5"/>
      <c r="USS323" s="5"/>
      <c r="UST323" s="5"/>
      <c r="USU323" s="5"/>
      <c r="USV323" s="5"/>
      <c r="USW323" s="5"/>
      <c r="USX323" s="5"/>
      <c r="USY323" s="5"/>
      <c r="USZ323" s="5"/>
      <c r="UTA323" s="5"/>
      <c r="UTB323" s="5"/>
      <c r="UTC323" s="5"/>
      <c r="UTD323" s="5"/>
      <c r="UTE323" s="5"/>
      <c r="UTF323" s="5"/>
      <c r="UTG323" s="5"/>
      <c r="UTH323" s="5"/>
      <c r="UTI323" s="5"/>
      <c r="UTJ323" s="5"/>
      <c r="UTK323" s="5"/>
      <c r="UTL323" s="5"/>
      <c r="UTM323" s="5"/>
      <c r="UTN323" s="5"/>
      <c r="UTO323" s="5"/>
      <c r="UTP323" s="5"/>
      <c r="UTQ323" s="5"/>
      <c r="UTR323" s="5"/>
      <c r="UTS323" s="5"/>
      <c r="UTT323" s="5"/>
      <c r="UTU323" s="5"/>
      <c r="UTV323" s="5"/>
      <c r="UTW323" s="5"/>
      <c r="UTX323" s="5"/>
      <c r="UTY323" s="5"/>
      <c r="UTZ323" s="5"/>
      <c r="UUA323" s="5"/>
      <c r="UUB323" s="5"/>
      <c r="UUC323" s="5"/>
      <c r="UUD323" s="5"/>
      <c r="UUE323" s="5"/>
      <c r="UUF323" s="5"/>
      <c r="UUG323" s="5"/>
      <c r="UUH323" s="5"/>
      <c r="UUI323" s="5"/>
      <c r="UUJ323" s="5"/>
      <c r="UUK323" s="5"/>
      <c r="UUL323" s="5"/>
      <c r="UUM323" s="5"/>
      <c r="UUN323" s="5"/>
      <c r="UUO323" s="5"/>
      <c r="UUP323" s="5"/>
      <c r="UUQ323" s="5"/>
      <c r="UUR323" s="5"/>
      <c r="UUS323" s="5"/>
      <c r="UUT323" s="5"/>
      <c r="UUU323" s="5"/>
      <c r="UUV323" s="5"/>
      <c r="UUW323" s="5"/>
      <c r="UUX323" s="5"/>
      <c r="UUY323" s="5"/>
      <c r="UUZ323" s="5"/>
      <c r="UVA323" s="5"/>
      <c r="UVB323" s="5"/>
      <c r="UVC323" s="5"/>
      <c r="UVD323" s="5"/>
      <c r="UVE323" s="5"/>
      <c r="UVF323" s="5"/>
      <c r="UVG323" s="5"/>
      <c r="UVH323" s="5"/>
      <c r="UVI323" s="5"/>
      <c r="UVJ323" s="5"/>
      <c r="UVK323" s="5"/>
      <c r="UVL323" s="5"/>
      <c r="UVM323" s="5"/>
      <c r="UVN323" s="5"/>
      <c r="UVO323" s="5"/>
      <c r="UVP323" s="5"/>
      <c r="UVQ323" s="5"/>
      <c r="UVR323" s="5"/>
      <c r="UVS323" s="5"/>
      <c r="UVT323" s="5"/>
      <c r="UVU323" s="5"/>
      <c r="UVV323" s="5"/>
      <c r="UVW323" s="5"/>
      <c r="UVX323" s="5"/>
      <c r="UVY323" s="5"/>
      <c r="UVZ323" s="5"/>
      <c r="UWA323" s="5"/>
      <c r="UWB323" s="5"/>
      <c r="UWC323" s="5"/>
      <c r="UWD323" s="5"/>
      <c r="UWE323" s="5"/>
      <c r="UWF323" s="5"/>
      <c r="UWG323" s="5"/>
      <c r="UWH323" s="5"/>
      <c r="UWI323" s="5"/>
      <c r="UWJ323" s="5"/>
      <c r="UWK323" s="5"/>
      <c r="UWL323" s="5"/>
      <c r="UWM323" s="5"/>
      <c r="UWN323" s="5"/>
      <c r="UWO323" s="5"/>
      <c r="UWP323" s="5"/>
      <c r="UWQ323" s="5"/>
      <c r="UWR323" s="5"/>
      <c r="UWS323" s="5"/>
      <c r="UWT323" s="5"/>
      <c r="UWU323" s="5"/>
      <c r="UWV323" s="5"/>
      <c r="UWW323" s="5"/>
      <c r="UWX323" s="5"/>
      <c r="UWY323" s="5"/>
      <c r="UWZ323" s="5"/>
      <c r="UXA323" s="5"/>
      <c r="UXB323" s="5"/>
      <c r="UXC323" s="5"/>
      <c r="UXD323" s="5"/>
      <c r="UXE323" s="5"/>
      <c r="UXF323" s="5"/>
      <c r="UXG323" s="5"/>
      <c r="UXH323" s="5"/>
      <c r="UXI323" s="5"/>
      <c r="UXJ323" s="5"/>
      <c r="UXK323" s="5"/>
      <c r="UXL323" s="5"/>
      <c r="UXM323" s="5"/>
      <c r="UXN323" s="5"/>
      <c r="UXO323" s="5"/>
      <c r="UXP323" s="5"/>
      <c r="UXQ323" s="5"/>
      <c r="UXR323" s="5"/>
      <c r="UXS323" s="5"/>
      <c r="UXT323" s="5"/>
      <c r="UXU323" s="5"/>
      <c r="UXV323" s="5"/>
      <c r="UXW323" s="5"/>
      <c r="UXX323" s="5"/>
      <c r="UXY323" s="5"/>
      <c r="UXZ323" s="5"/>
      <c r="UYA323" s="5"/>
      <c r="UYB323" s="5"/>
      <c r="UYC323" s="5"/>
      <c r="UYD323" s="5"/>
      <c r="UYE323" s="5"/>
      <c r="UYF323" s="5"/>
      <c r="UYG323" s="5"/>
      <c r="UYH323" s="5"/>
      <c r="UYI323" s="5"/>
      <c r="UYJ323" s="5"/>
      <c r="UYK323" s="5"/>
      <c r="UYL323" s="5"/>
      <c r="UYM323" s="5"/>
      <c r="UYN323" s="5"/>
      <c r="UYO323" s="5"/>
      <c r="UYP323" s="5"/>
      <c r="UYQ323" s="5"/>
      <c r="UYR323" s="5"/>
      <c r="UYS323" s="5"/>
      <c r="UYT323" s="5"/>
      <c r="UYU323" s="5"/>
      <c r="UYV323" s="5"/>
      <c r="UYW323" s="5"/>
      <c r="UYX323" s="5"/>
      <c r="UYY323" s="5"/>
      <c r="UYZ323" s="5"/>
      <c r="UZA323" s="5"/>
      <c r="UZB323" s="5"/>
      <c r="UZC323" s="5"/>
      <c r="UZD323" s="5"/>
      <c r="UZE323" s="5"/>
      <c r="UZF323" s="5"/>
      <c r="UZG323" s="5"/>
      <c r="UZH323" s="5"/>
      <c r="UZI323" s="5"/>
      <c r="UZJ323" s="5"/>
      <c r="UZK323" s="5"/>
      <c r="UZL323" s="5"/>
      <c r="UZM323" s="5"/>
      <c r="UZN323" s="5"/>
      <c r="UZO323" s="5"/>
      <c r="UZP323" s="5"/>
      <c r="UZQ323" s="5"/>
      <c r="UZR323" s="5"/>
      <c r="UZS323" s="5"/>
      <c r="UZT323" s="5"/>
      <c r="UZU323" s="5"/>
      <c r="UZV323" s="5"/>
      <c r="UZW323" s="5"/>
      <c r="UZX323" s="5"/>
      <c r="UZY323" s="5"/>
      <c r="UZZ323" s="5"/>
      <c r="VAA323" s="5"/>
      <c r="VAB323" s="5"/>
      <c r="VAC323" s="5"/>
      <c r="VAD323" s="5"/>
      <c r="VAE323" s="5"/>
      <c r="VAF323" s="5"/>
      <c r="VAG323" s="5"/>
      <c r="VAH323" s="5"/>
      <c r="VAI323" s="5"/>
      <c r="VAJ323" s="5"/>
      <c r="VAK323" s="5"/>
      <c r="VAL323" s="5"/>
      <c r="VAM323" s="5"/>
      <c r="VAN323" s="5"/>
      <c r="VAO323" s="5"/>
      <c r="VAP323" s="5"/>
      <c r="VAQ323" s="5"/>
      <c r="VAR323" s="5"/>
      <c r="VAS323" s="5"/>
      <c r="VAT323" s="5"/>
      <c r="VAU323" s="5"/>
      <c r="VAV323" s="5"/>
      <c r="VAW323" s="5"/>
      <c r="VAX323" s="5"/>
      <c r="VAY323" s="5"/>
      <c r="VAZ323" s="5"/>
      <c r="VBA323" s="5"/>
      <c r="VBB323" s="5"/>
      <c r="VBC323" s="5"/>
      <c r="VBD323" s="5"/>
      <c r="VBE323" s="5"/>
      <c r="VBF323" s="5"/>
      <c r="VBG323" s="5"/>
      <c r="VBH323" s="5"/>
      <c r="VBI323" s="5"/>
      <c r="VBJ323" s="5"/>
      <c r="VBK323" s="5"/>
      <c r="VBL323" s="5"/>
      <c r="VBM323" s="5"/>
      <c r="VBN323" s="5"/>
      <c r="VBO323" s="5"/>
      <c r="VBP323" s="5"/>
      <c r="VBQ323" s="5"/>
      <c r="VBR323" s="5"/>
      <c r="VBS323" s="5"/>
      <c r="VBT323" s="5"/>
      <c r="VBU323" s="5"/>
      <c r="VBV323" s="5"/>
      <c r="VBW323" s="5"/>
      <c r="VBX323" s="5"/>
      <c r="VBY323" s="5"/>
      <c r="VBZ323" s="5"/>
      <c r="VCA323" s="5"/>
      <c r="VCB323" s="5"/>
      <c r="VCC323" s="5"/>
      <c r="VCD323" s="5"/>
      <c r="VCE323" s="5"/>
      <c r="VCF323" s="5"/>
      <c r="VCG323" s="5"/>
      <c r="VCH323" s="5"/>
      <c r="VCI323" s="5"/>
      <c r="VCJ323" s="5"/>
      <c r="VCK323" s="5"/>
      <c r="VCL323" s="5"/>
      <c r="VCM323" s="5"/>
      <c r="VCN323" s="5"/>
      <c r="VCO323" s="5"/>
      <c r="VCP323" s="5"/>
      <c r="VCQ323" s="5"/>
      <c r="VCR323" s="5"/>
      <c r="VCS323" s="5"/>
      <c r="VCT323" s="5"/>
      <c r="VCU323" s="5"/>
      <c r="VCV323" s="5"/>
      <c r="VCW323" s="5"/>
      <c r="VCX323" s="5"/>
      <c r="VCY323" s="5"/>
      <c r="VCZ323" s="5"/>
      <c r="VDA323" s="5"/>
      <c r="VDB323" s="5"/>
      <c r="VDC323" s="5"/>
      <c r="VDD323" s="5"/>
      <c r="VDE323" s="5"/>
      <c r="VDF323" s="5"/>
      <c r="VDG323" s="5"/>
      <c r="VDH323" s="5"/>
      <c r="VDI323" s="5"/>
      <c r="VDJ323" s="5"/>
      <c r="VDK323" s="5"/>
      <c r="VDL323" s="5"/>
      <c r="VDM323" s="5"/>
      <c r="VDN323" s="5"/>
      <c r="VDO323" s="5"/>
      <c r="VDP323" s="5"/>
      <c r="VDQ323" s="5"/>
      <c r="VDR323" s="5"/>
      <c r="VDS323" s="5"/>
      <c r="VDT323" s="5"/>
      <c r="VDU323" s="5"/>
      <c r="VDV323" s="5"/>
      <c r="VDW323" s="5"/>
      <c r="VDX323" s="5"/>
      <c r="VDY323" s="5"/>
      <c r="VDZ323" s="5"/>
      <c r="VEA323" s="5"/>
      <c r="VEB323" s="5"/>
      <c r="VEC323" s="5"/>
      <c r="VED323" s="5"/>
      <c r="VEE323" s="5"/>
      <c r="VEF323" s="5"/>
      <c r="VEG323" s="5"/>
      <c r="VEH323" s="5"/>
      <c r="VEI323" s="5"/>
      <c r="VEJ323" s="5"/>
      <c r="VEK323" s="5"/>
      <c r="VEL323" s="5"/>
      <c r="VEM323" s="5"/>
      <c r="VEN323" s="5"/>
      <c r="VEO323" s="5"/>
      <c r="VEP323" s="5"/>
      <c r="VEQ323" s="5"/>
      <c r="VER323" s="5"/>
      <c r="VES323" s="5"/>
      <c r="VET323" s="5"/>
      <c r="VEU323" s="5"/>
      <c r="VEV323" s="5"/>
      <c r="VEW323" s="5"/>
      <c r="VEX323" s="5"/>
      <c r="VEY323" s="5"/>
      <c r="VEZ323" s="5"/>
      <c r="VFA323" s="5"/>
      <c r="VFB323" s="5"/>
      <c r="VFC323" s="5"/>
      <c r="VFD323" s="5"/>
      <c r="VFE323" s="5"/>
      <c r="VFF323" s="5"/>
      <c r="VFG323" s="5"/>
      <c r="VFH323" s="5"/>
      <c r="VFI323" s="5"/>
      <c r="VFJ323" s="5"/>
      <c r="VFK323" s="5"/>
      <c r="VFL323" s="5"/>
      <c r="VFM323" s="5"/>
      <c r="VFN323" s="5"/>
      <c r="VFO323" s="5"/>
      <c r="VFP323" s="5"/>
      <c r="VFQ323" s="5"/>
      <c r="VFR323" s="5"/>
      <c r="VFS323" s="5"/>
      <c r="VFT323" s="5"/>
      <c r="VFU323" s="5"/>
      <c r="VFV323" s="5"/>
      <c r="VFW323" s="5"/>
      <c r="VFX323" s="5"/>
      <c r="VFY323" s="5"/>
      <c r="VFZ323" s="5"/>
      <c r="VGA323" s="5"/>
      <c r="VGB323" s="5"/>
      <c r="VGC323" s="5"/>
      <c r="VGD323" s="5"/>
      <c r="VGE323" s="5"/>
      <c r="VGF323" s="5"/>
      <c r="VGG323" s="5"/>
      <c r="VGH323" s="5"/>
      <c r="VGI323" s="5"/>
      <c r="VGJ323" s="5"/>
      <c r="VGK323" s="5"/>
      <c r="VGL323" s="5"/>
      <c r="VGM323" s="5"/>
      <c r="VGN323" s="5"/>
      <c r="VGO323" s="5"/>
      <c r="VGP323" s="5"/>
      <c r="VGQ323" s="5"/>
      <c r="VGR323" s="5"/>
      <c r="VGS323" s="5"/>
      <c r="VGT323" s="5"/>
      <c r="VGU323" s="5"/>
      <c r="VGV323" s="5"/>
      <c r="VGW323" s="5"/>
      <c r="VGX323" s="5"/>
      <c r="VGY323" s="5"/>
      <c r="VGZ323" s="5"/>
      <c r="VHA323" s="5"/>
      <c r="VHB323" s="5"/>
      <c r="VHC323" s="5"/>
      <c r="VHD323" s="5"/>
      <c r="VHE323" s="5"/>
      <c r="VHF323" s="5"/>
      <c r="VHG323" s="5"/>
      <c r="VHH323" s="5"/>
      <c r="VHI323" s="5"/>
      <c r="VHJ323" s="5"/>
      <c r="VHK323" s="5"/>
      <c r="VHL323" s="5"/>
      <c r="VHM323" s="5"/>
      <c r="VHN323" s="5"/>
      <c r="VHO323" s="5"/>
      <c r="VHP323" s="5"/>
      <c r="VHQ323" s="5"/>
      <c r="VHR323" s="5"/>
      <c r="VHS323" s="5"/>
      <c r="VHT323" s="5"/>
      <c r="VHU323" s="5"/>
      <c r="VHV323" s="5"/>
      <c r="VHW323" s="5"/>
      <c r="VHX323" s="5"/>
      <c r="VHY323" s="5"/>
      <c r="VHZ323" s="5"/>
      <c r="VIA323" s="5"/>
      <c r="VIB323" s="5"/>
      <c r="VIC323" s="5"/>
      <c r="VID323" s="5"/>
      <c r="VIE323" s="5"/>
      <c r="VIF323" s="5"/>
      <c r="VIG323" s="5"/>
      <c r="VIH323" s="5"/>
      <c r="VII323" s="5"/>
      <c r="VIJ323" s="5"/>
      <c r="VIK323" s="5"/>
      <c r="VIL323" s="5"/>
      <c r="VIM323" s="5"/>
      <c r="VIN323" s="5"/>
      <c r="VIO323" s="5"/>
      <c r="VIP323" s="5"/>
      <c r="VIQ323" s="5"/>
      <c r="VIR323" s="5"/>
      <c r="VIS323" s="5"/>
      <c r="VIT323" s="5"/>
      <c r="VIU323" s="5"/>
      <c r="VIV323" s="5"/>
      <c r="VIW323" s="5"/>
      <c r="VIX323" s="5"/>
      <c r="VIY323" s="5"/>
      <c r="VIZ323" s="5"/>
      <c r="VJA323" s="5"/>
      <c r="VJB323" s="5"/>
      <c r="VJC323" s="5"/>
      <c r="VJD323" s="5"/>
      <c r="VJE323" s="5"/>
      <c r="VJF323" s="5"/>
      <c r="VJG323" s="5"/>
      <c r="VJH323" s="5"/>
      <c r="VJI323" s="5"/>
      <c r="VJJ323" s="5"/>
      <c r="VJK323" s="5"/>
      <c r="VJL323" s="5"/>
      <c r="VJM323" s="5"/>
      <c r="VJN323" s="5"/>
      <c r="VJO323" s="5"/>
      <c r="VJP323" s="5"/>
      <c r="VJQ323" s="5"/>
      <c r="VJR323" s="5"/>
      <c r="VJS323" s="5"/>
      <c r="VJT323" s="5"/>
      <c r="VJU323" s="5"/>
      <c r="VJV323" s="5"/>
      <c r="VJW323" s="5"/>
      <c r="VJX323" s="5"/>
      <c r="VJY323" s="5"/>
      <c r="VJZ323" s="5"/>
      <c r="VKA323" s="5"/>
      <c r="VKB323" s="5"/>
      <c r="VKC323" s="5"/>
      <c r="VKD323" s="5"/>
      <c r="VKE323" s="5"/>
      <c r="VKF323" s="5"/>
      <c r="VKG323" s="5"/>
      <c r="VKH323" s="5"/>
      <c r="VKI323" s="5"/>
      <c r="VKJ323" s="5"/>
      <c r="VKK323" s="5"/>
      <c r="VKL323" s="5"/>
      <c r="VKM323" s="5"/>
      <c r="VKN323" s="5"/>
      <c r="VKO323" s="5"/>
      <c r="VKP323" s="5"/>
      <c r="VKQ323" s="5"/>
      <c r="VKR323" s="5"/>
      <c r="VKS323" s="5"/>
      <c r="VKT323" s="5"/>
      <c r="VKU323" s="5"/>
      <c r="VKV323" s="5"/>
      <c r="VKW323" s="5"/>
      <c r="VKX323" s="5"/>
      <c r="VKY323" s="5"/>
      <c r="VKZ323" s="5"/>
      <c r="VLA323" s="5"/>
      <c r="VLB323" s="5"/>
      <c r="VLC323" s="5"/>
      <c r="VLD323" s="5"/>
      <c r="VLE323" s="5"/>
      <c r="VLF323" s="5"/>
      <c r="VLG323" s="5"/>
      <c r="VLH323" s="5"/>
      <c r="VLI323" s="5"/>
      <c r="VLJ323" s="5"/>
      <c r="VLK323" s="5"/>
      <c r="VLL323" s="5"/>
      <c r="VLM323" s="5"/>
      <c r="VLN323" s="5"/>
      <c r="VLO323" s="5"/>
      <c r="VLP323" s="5"/>
      <c r="VLQ323" s="5"/>
      <c r="VLR323" s="5"/>
      <c r="VLS323" s="5"/>
      <c r="VLT323" s="5"/>
      <c r="VLU323" s="5"/>
      <c r="VLV323" s="5"/>
      <c r="VLW323" s="5"/>
      <c r="VLX323" s="5"/>
      <c r="VLY323" s="5"/>
      <c r="VLZ323" s="5"/>
      <c r="VMA323" s="5"/>
      <c r="VMB323" s="5"/>
      <c r="VMC323" s="5"/>
      <c r="VMD323" s="5"/>
      <c r="VME323" s="5"/>
      <c r="VMF323" s="5"/>
      <c r="VMG323" s="5"/>
      <c r="VMH323" s="5"/>
      <c r="VMI323" s="5"/>
      <c r="VMJ323" s="5"/>
      <c r="VMK323" s="5"/>
      <c r="VML323" s="5"/>
      <c r="VMM323" s="5"/>
      <c r="VMN323" s="5"/>
      <c r="VMO323" s="5"/>
      <c r="VMP323" s="5"/>
      <c r="VMQ323" s="5"/>
      <c r="VMR323" s="5"/>
      <c r="VMS323" s="5"/>
      <c r="VMT323" s="5"/>
      <c r="VMU323" s="5"/>
      <c r="VMV323" s="5"/>
      <c r="VMW323" s="5"/>
      <c r="VMX323" s="5"/>
      <c r="VMY323" s="5"/>
      <c r="VMZ323" s="5"/>
      <c r="VNA323" s="5"/>
      <c r="VNB323" s="5"/>
      <c r="VNC323" s="5"/>
      <c r="VND323" s="5"/>
      <c r="VNE323" s="5"/>
      <c r="VNF323" s="5"/>
      <c r="VNG323" s="5"/>
      <c r="VNH323" s="5"/>
      <c r="VNI323" s="5"/>
      <c r="VNJ323" s="5"/>
      <c r="VNK323" s="5"/>
      <c r="VNL323" s="5"/>
      <c r="VNM323" s="5"/>
      <c r="VNN323" s="5"/>
      <c r="VNO323" s="5"/>
      <c r="VNP323" s="5"/>
      <c r="VNQ323" s="5"/>
      <c r="VNR323" s="5"/>
      <c r="VNS323" s="5"/>
      <c r="VNT323" s="5"/>
      <c r="VNU323" s="5"/>
      <c r="VNV323" s="5"/>
      <c r="VNW323" s="5"/>
      <c r="VNX323" s="5"/>
      <c r="VNY323" s="5"/>
      <c r="VNZ323" s="5"/>
      <c r="VOA323" s="5"/>
      <c r="VOB323" s="5"/>
      <c r="VOC323" s="5"/>
      <c r="VOD323" s="5"/>
      <c r="VOE323" s="5"/>
      <c r="VOF323" s="5"/>
      <c r="VOG323" s="5"/>
      <c r="VOH323" s="5"/>
      <c r="VOI323" s="5"/>
      <c r="VOJ323" s="5"/>
      <c r="VOK323" s="5"/>
      <c r="VOL323" s="5"/>
      <c r="VOM323" s="5"/>
      <c r="VON323" s="5"/>
      <c r="VOO323" s="5"/>
      <c r="VOP323" s="5"/>
      <c r="VOQ323" s="5"/>
      <c r="VOR323" s="5"/>
      <c r="VOS323" s="5"/>
      <c r="VOT323" s="5"/>
      <c r="VOU323" s="5"/>
      <c r="VOV323" s="5"/>
      <c r="VOW323" s="5"/>
      <c r="VOX323" s="5"/>
      <c r="VOY323" s="5"/>
      <c r="VOZ323" s="5"/>
      <c r="VPA323" s="5"/>
      <c r="VPB323" s="5"/>
      <c r="VPC323" s="5"/>
      <c r="VPD323" s="5"/>
      <c r="VPE323" s="5"/>
      <c r="VPF323" s="5"/>
      <c r="VPG323" s="5"/>
      <c r="VPH323" s="5"/>
      <c r="VPI323" s="5"/>
      <c r="VPJ323" s="5"/>
      <c r="VPK323" s="5"/>
      <c r="VPL323" s="5"/>
      <c r="VPM323" s="5"/>
      <c r="VPN323" s="5"/>
      <c r="VPO323" s="5"/>
      <c r="VPP323" s="5"/>
      <c r="VPQ323" s="5"/>
      <c r="VPR323" s="5"/>
      <c r="VPS323" s="5"/>
      <c r="VPT323" s="5"/>
      <c r="VPU323" s="5"/>
      <c r="VPV323" s="5"/>
      <c r="VPW323" s="5"/>
      <c r="VPX323" s="5"/>
      <c r="VPY323" s="5"/>
      <c r="VPZ323" s="5"/>
      <c r="VQA323" s="5"/>
      <c r="VQB323" s="5"/>
      <c r="VQC323" s="5"/>
      <c r="VQD323" s="5"/>
      <c r="VQE323" s="5"/>
      <c r="VQF323" s="5"/>
      <c r="VQG323" s="5"/>
      <c r="VQH323" s="5"/>
      <c r="VQI323" s="5"/>
      <c r="VQJ323" s="5"/>
      <c r="VQK323" s="5"/>
      <c r="VQL323" s="5"/>
      <c r="VQM323" s="5"/>
      <c r="VQN323" s="5"/>
      <c r="VQO323" s="5"/>
      <c r="VQP323" s="5"/>
      <c r="VQQ323" s="5"/>
      <c r="VQR323" s="5"/>
      <c r="VQS323" s="5"/>
      <c r="VQT323" s="5"/>
      <c r="VQU323" s="5"/>
      <c r="VQV323" s="5"/>
      <c r="VQW323" s="5"/>
      <c r="VQX323" s="5"/>
      <c r="VQY323" s="5"/>
      <c r="VQZ323" s="5"/>
      <c r="VRA323" s="5"/>
      <c r="VRB323" s="5"/>
      <c r="VRC323" s="5"/>
      <c r="VRD323" s="5"/>
      <c r="VRE323" s="5"/>
      <c r="VRF323" s="5"/>
      <c r="VRG323" s="5"/>
      <c r="VRH323" s="5"/>
      <c r="VRI323" s="5"/>
      <c r="VRJ323" s="5"/>
      <c r="VRK323" s="5"/>
      <c r="VRL323" s="5"/>
      <c r="VRM323" s="5"/>
      <c r="VRN323" s="5"/>
      <c r="VRO323" s="5"/>
      <c r="VRP323" s="5"/>
      <c r="VRQ323" s="5"/>
      <c r="VRR323" s="5"/>
      <c r="VRS323" s="5"/>
      <c r="VRT323" s="5"/>
      <c r="VRU323" s="5"/>
      <c r="VRV323" s="5"/>
      <c r="VRW323" s="5"/>
      <c r="VRX323" s="5"/>
      <c r="VRY323" s="5"/>
      <c r="VRZ323" s="5"/>
      <c r="VSA323" s="5"/>
      <c r="VSB323" s="5"/>
      <c r="VSC323" s="5"/>
      <c r="VSD323" s="5"/>
      <c r="VSE323" s="5"/>
      <c r="VSF323" s="5"/>
      <c r="VSG323" s="5"/>
      <c r="VSH323" s="5"/>
      <c r="VSI323" s="5"/>
      <c r="VSJ323" s="5"/>
      <c r="VSK323" s="5"/>
      <c r="VSL323" s="5"/>
      <c r="VSM323" s="5"/>
      <c r="VSN323" s="5"/>
      <c r="VSO323" s="5"/>
      <c r="VSP323" s="5"/>
      <c r="VSQ323" s="5"/>
      <c r="VSR323" s="5"/>
      <c r="VSS323" s="5"/>
      <c r="VST323" s="5"/>
      <c r="VSU323" s="5"/>
      <c r="VSV323" s="5"/>
      <c r="VSW323" s="5"/>
      <c r="VSX323" s="5"/>
      <c r="VSY323" s="5"/>
      <c r="VSZ323" s="5"/>
      <c r="VTA323" s="5"/>
      <c r="VTB323" s="5"/>
      <c r="VTC323" s="5"/>
      <c r="VTD323" s="5"/>
      <c r="VTE323" s="5"/>
      <c r="VTF323" s="5"/>
      <c r="VTG323" s="5"/>
      <c r="VTH323" s="5"/>
      <c r="VTI323" s="5"/>
      <c r="VTJ323" s="5"/>
      <c r="VTK323" s="5"/>
      <c r="VTL323" s="5"/>
      <c r="VTM323" s="5"/>
      <c r="VTN323" s="5"/>
      <c r="VTO323" s="5"/>
      <c r="VTP323" s="5"/>
      <c r="VTQ323" s="5"/>
      <c r="VTR323" s="5"/>
      <c r="VTS323" s="5"/>
      <c r="VTT323" s="5"/>
      <c r="VTU323" s="5"/>
      <c r="VTV323" s="5"/>
      <c r="VTW323" s="5"/>
      <c r="VTX323" s="5"/>
      <c r="VTY323" s="5"/>
      <c r="VTZ323" s="5"/>
      <c r="VUA323" s="5"/>
      <c r="VUB323" s="5"/>
      <c r="VUC323" s="5"/>
      <c r="VUD323" s="5"/>
      <c r="VUE323" s="5"/>
      <c r="VUF323" s="5"/>
      <c r="VUG323" s="5"/>
      <c r="VUH323" s="5"/>
      <c r="VUI323" s="5"/>
      <c r="VUJ323" s="5"/>
      <c r="VUK323" s="5"/>
      <c r="VUL323" s="5"/>
      <c r="VUM323" s="5"/>
      <c r="VUN323" s="5"/>
      <c r="VUO323" s="5"/>
      <c r="VUP323" s="5"/>
      <c r="VUQ323" s="5"/>
      <c r="VUR323" s="5"/>
      <c r="VUS323" s="5"/>
      <c r="VUT323" s="5"/>
      <c r="VUU323" s="5"/>
      <c r="VUV323" s="5"/>
      <c r="VUW323" s="5"/>
      <c r="VUX323" s="5"/>
      <c r="VUY323" s="5"/>
      <c r="VUZ323" s="5"/>
      <c r="VVA323" s="5"/>
      <c r="VVB323" s="5"/>
      <c r="VVC323" s="5"/>
      <c r="VVD323" s="5"/>
      <c r="VVE323" s="5"/>
      <c r="VVF323" s="5"/>
      <c r="VVG323" s="5"/>
      <c r="VVH323" s="5"/>
      <c r="VVI323" s="5"/>
      <c r="VVJ323" s="5"/>
      <c r="VVK323" s="5"/>
      <c r="VVL323" s="5"/>
      <c r="VVM323" s="5"/>
      <c r="VVN323" s="5"/>
      <c r="VVO323" s="5"/>
      <c r="VVP323" s="5"/>
      <c r="VVQ323" s="5"/>
      <c r="VVR323" s="5"/>
      <c r="VVS323" s="5"/>
      <c r="VVT323" s="5"/>
      <c r="VVU323" s="5"/>
      <c r="VVV323" s="5"/>
      <c r="VVW323" s="5"/>
      <c r="VVX323" s="5"/>
      <c r="VVY323" s="5"/>
      <c r="VVZ323" s="5"/>
      <c r="VWA323" s="5"/>
      <c r="VWB323" s="5"/>
      <c r="VWC323" s="5"/>
      <c r="VWD323" s="5"/>
      <c r="VWE323" s="5"/>
      <c r="VWF323" s="5"/>
      <c r="VWG323" s="5"/>
      <c r="VWH323" s="5"/>
      <c r="VWI323" s="5"/>
      <c r="VWJ323" s="5"/>
      <c r="VWK323" s="5"/>
      <c r="VWL323" s="5"/>
      <c r="VWM323" s="5"/>
      <c r="VWN323" s="5"/>
      <c r="VWO323" s="5"/>
      <c r="VWP323" s="5"/>
      <c r="VWQ323" s="5"/>
      <c r="VWR323" s="5"/>
      <c r="VWS323" s="5"/>
      <c r="VWT323" s="5"/>
      <c r="VWU323" s="5"/>
      <c r="VWV323" s="5"/>
      <c r="VWW323" s="5"/>
      <c r="VWX323" s="5"/>
      <c r="VWY323" s="5"/>
      <c r="VWZ323" s="5"/>
      <c r="VXA323" s="5"/>
      <c r="VXB323" s="5"/>
      <c r="VXC323" s="5"/>
      <c r="VXD323" s="5"/>
      <c r="VXE323" s="5"/>
      <c r="VXF323" s="5"/>
      <c r="VXG323" s="5"/>
      <c r="VXH323" s="5"/>
      <c r="VXI323" s="5"/>
      <c r="VXJ323" s="5"/>
      <c r="VXK323" s="5"/>
      <c r="VXL323" s="5"/>
      <c r="VXM323" s="5"/>
      <c r="VXN323" s="5"/>
      <c r="VXO323" s="5"/>
      <c r="VXP323" s="5"/>
      <c r="VXQ323" s="5"/>
      <c r="VXR323" s="5"/>
      <c r="VXS323" s="5"/>
      <c r="VXT323" s="5"/>
      <c r="VXU323" s="5"/>
      <c r="VXV323" s="5"/>
      <c r="VXW323" s="5"/>
      <c r="VXX323" s="5"/>
      <c r="VXY323" s="5"/>
      <c r="VXZ323" s="5"/>
      <c r="VYA323" s="5"/>
      <c r="VYB323" s="5"/>
      <c r="VYC323" s="5"/>
      <c r="VYD323" s="5"/>
      <c r="VYE323" s="5"/>
      <c r="VYF323" s="5"/>
      <c r="VYG323" s="5"/>
      <c r="VYH323" s="5"/>
      <c r="VYI323" s="5"/>
      <c r="VYJ323" s="5"/>
      <c r="VYK323" s="5"/>
      <c r="VYL323" s="5"/>
      <c r="VYM323" s="5"/>
      <c r="VYN323" s="5"/>
      <c r="VYO323" s="5"/>
      <c r="VYP323" s="5"/>
      <c r="VYQ323" s="5"/>
      <c r="VYR323" s="5"/>
      <c r="VYS323" s="5"/>
      <c r="VYT323" s="5"/>
      <c r="VYU323" s="5"/>
      <c r="VYV323" s="5"/>
      <c r="VYW323" s="5"/>
      <c r="VYX323" s="5"/>
      <c r="VYY323" s="5"/>
      <c r="VYZ323" s="5"/>
      <c r="VZA323" s="5"/>
      <c r="VZB323" s="5"/>
      <c r="VZC323" s="5"/>
      <c r="VZD323" s="5"/>
      <c r="VZE323" s="5"/>
      <c r="VZF323" s="5"/>
      <c r="VZG323" s="5"/>
      <c r="VZH323" s="5"/>
      <c r="VZI323" s="5"/>
      <c r="VZJ323" s="5"/>
      <c r="VZK323" s="5"/>
      <c r="VZL323" s="5"/>
      <c r="VZM323" s="5"/>
      <c r="VZN323" s="5"/>
      <c r="VZO323" s="5"/>
      <c r="VZP323" s="5"/>
      <c r="VZQ323" s="5"/>
      <c r="VZR323" s="5"/>
      <c r="VZS323" s="5"/>
      <c r="VZT323" s="5"/>
      <c r="VZU323" s="5"/>
      <c r="VZV323" s="5"/>
      <c r="VZW323" s="5"/>
      <c r="VZX323" s="5"/>
      <c r="VZY323" s="5"/>
      <c r="VZZ323" s="5"/>
      <c r="WAA323" s="5"/>
      <c r="WAB323" s="5"/>
      <c r="WAC323" s="5"/>
      <c r="WAD323" s="5"/>
      <c r="WAE323" s="5"/>
      <c r="WAF323" s="5"/>
      <c r="WAG323" s="5"/>
      <c r="WAH323" s="5"/>
      <c r="WAI323" s="5"/>
      <c r="WAJ323" s="5"/>
      <c r="WAK323" s="5"/>
      <c r="WAL323" s="5"/>
      <c r="WAM323" s="5"/>
      <c r="WAN323" s="5"/>
      <c r="WAO323" s="5"/>
      <c r="WAP323" s="5"/>
      <c r="WAQ323" s="5"/>
      <c r="WAR323" s="5"/>
      <c r="WAS323" s="5"/>
      <c r="WAT323" s="5"/>
      <c r="WAU323" s="5"/>
      <c r="WAV323" s="5"/>
      <c r="WAW323" s="5"/>
      <c r="WAX323" s="5"/>
      <c r="WAY323" s="5"/>
      <c r="WAZ323" s="5"/>
      <c r="WBA323" s="5"/>
      <c r="WBB323" s="5"/>
      <c r="WBC323" s="5"/>
      <c r="WBD323" s="5"/>
      <c r="WBE323" s="5"/>
      <c r="WBF323" s="5"/>
      <c r="WBG323" s="5"/>
      <c r="WBH323" s="5"/>
      <c r="WBI323" s="5"/>
      <c r="WBJ323" s="5"/>
      <c r="WBK323" s="5"/>
      <c r="WBL323" s="5"/>
      <c r="WBM323" s="5"/>
      <c r="WBN323" s="5"/>
      <c r="WBO323" s="5"/>
      <c r="WBP323" s="5"/>
      <c r="WBQ323" s="5"/>
      <c r="WBR323" s="5"/>
      <c r="WBS323" s="5"/>
      <c r="WBT323" s="5"/>
      <c r="WBU323" s="5"/>
      <c r="WBV323" s="5"/>
      <c r="WBW323" s="5"/>
      <c r="WBX323" s="5"/>
      <c r="WBY323" s="5"/>
      <c r="WBZ323" s="5"/>
      <c r="WCA323" s="5"/>
      <c r="WCB323" s="5"/>
      <c r="WCC323" s="5"/>
      <c r="WCD323" s="5"/>
      <c r="WCE323" s="5"/>
      <c r="WCF323" s="5"/>
      <c r="WCG323" s="5"/>
      <c r="WCH323" s="5"/>
      <c r="WCI323" s="5"/>
      <c r="WCJ323" s="5"/>
      <c r="WCK323" s="5"/>
      <c r="WCL323" s="5"/>
      <c r="WCM323" s="5"/>
      <c r="WCN323" s="5"/>
      <c r="WCO323" s="5"/>
      <c r="WCP323" s="5"/>
      <c r="WCQ323" s="5"/>
      <c r="WCR323" s="5"/>
      <c r="WCS323" s="5"/>
      <c r="WCT323" s="5"/>
      <c r="WCU323" s="5"/>
      <c r="WCV323" s="5"/>
      <c r="WCW323" s="5"/>
      <c r="WCX323" s="5"/>
      <c r="WCY323" s="5"/>
      <c r="WCZ323" s="5"/>
      <c r="WDA323" s="5"/>
      <c r="WDB323" s="5"/>
      <c r="WDC323" s="5"/>
      <c r="WDD323" s="5"/>
      <c r="WDE323" s="5"/>
      <c r="WDF323" s="5"/>
      <c r="WDG323" s="5"/>
      <c r="WDH323" s="5"/>
      <c r="WDI323" s="5"/>
      <c r="WDJ323" s="5"/>
      <c r="WDK323" s="5"/>
      <c r="WDL323" s="5"/>
      <c r="WDM323" s="5"/>
      <c r="WDN323" s="5"/>
      <c r="WDO323" s="5"/>
      <c r="WDP323" s="5"/>
      <c r="WDQ323" s="5"/>
      <c r="WDR323" s="5"/>
      <c r="WDS323" s="5"/>
      <c r="WDT323" s="5"/>
      <c r="WDU323" s="5"/>
      <c r="WDV323" s="5"/>
      <c r="WDW323" s="5"/>
      <c r="WDX323" s="5"/>
      <c r="WDY323" s="5"/>
      <c r="WDZ323" s="5"/>
      <c r="WEA323" s="5"/>
      <c r="WEB323" s="5"/>
      <c r="WEC323" s="5"/>
      <c r="WED323" s="5"/>
      <c r="WEE323" s="5"/>
      <c r="WEF323" s="5"/>
      <c r="WEG323" s="5"/>
      <c r="WEH323" s="5"/>
      <c r="WEI323" s="5"/>
      <c r="WEJ323" s="5"/>
      <c r="WEK323" s="5"/>
      <c r="WEL323" s="5"/>
      <c r="WEM323" s="5"/>
      <c r="WEN323" s="5"/>
      <c r="WEO323" s="5"/>
      <c r="WEP323" s="5"/>
      <c r="WEQ323" s="5"/>
      <c r="WER323" s="5"/>
      <c r="WES323" s="5"/>
      <c r="WET323" s="5"/>
      <c r="WEU323" s="5"/>
      <c r="WEV323" s="5"/>
      <c r="WEW323" s="5"/>
      <c r="WEX323" s="5"/>
      <c r="WEY323" s="5"/>
      <c r="WEZ323" s="5"/>
      <c r="WFA323" s="5"/>
      <c r="WFB323" s="5"/>
      <c r="WFC323" s="5"/>
      <c r="WFD323" s="5"/>
      <c r="WFE323" s="5"/>
      <c r="WFF323" s="5"/>
      <c r="WFG323" s="5"/>
      <c r="WFH323" s="5"/>
      <c r="WFI323" s="5"/>
      <c r="WFJ323" s="5"/>
      <c r="WFK323" s="5"/>
      <c r="WFL323" s="5"/>
      <c r="WFM323" s="5"/>
      <c r="WFN323" s="5"/>
      <c r="WFO323" s="5"/>
      <c r="WFP323" s="5"/>
      <c r="WFQ323" s="5"/>
      <c r="WFR323" s="5"/>
      <c r="WFS323" s="5"/>
      <c r="WFT323" s="5"/>
      <c r="WFU323" s="5"/>
      <c r="WFV323" s="5"/>
      <c r="WFW323" s="5"/>
      <c r="WFX323" s="5"/>
      <c r="WFY323" s="5"/>
      <c r="WFZ323" s="5"/>
      <c r="WGA323" s="5"/>
      <c r="WGB323" s="5"/>
      <c r="WGC323" s="5"/>
      <c r="WGD323" s="5"/>
      <c r="WGE323" s="5"/>
      <c r="WGF323" s="5"/>
      <c r="WGG323" s="5"/>
      <c r="WGH323" s="5"/>
      <c r="WGI323" s="5"/>
      <c r="WGJ323" s="5"/>
      <c r="WGK323" s="5"/>
      <c r="WGL323" s="5"/>
      <c r="WGM323" s="5"/>
      <c r="WGN323" s="5"/>
      <c r="WGO323" s="5"/>
      <c r="WGP323" s="5"/>
      <c r="WGQ323" s="5"/>
      <c r="WGR323" s="5"/>
      <c r="WGS323" s="5"/>
      <c r="WGT323" s="5"/>
      <c r="WGU323" s="5"/>
      <c r="WGV323" s="5"/>
      <c r="WGW323" s="5"/>
      <c r="WGX323" s="5"/>
      <c r="WGY323" s="5"/>
      <c r="WGZ323" s="5"/>
      <c r="WHA323" s="5"/>
      <c r="WHB323" s="5"/>
      <c r="WHC323" s="5"/>
      <c r="WHD323" s="5"/>
      <c r="WHE323" s="5"/>
      <c r="WHF323" s="5"/>
      <c r="WHG323" s="5"/>
      <c r="WHH323" s="5"/>
      <c r="WHI323" s="5"/>
      <c r="WHJ323" s="5"/>
      <c r="WHK323" s="5"/>
      <c r="WHL323" s="5"/>
      <c r="WHM323" s="5"/>
      <c r="WHN323" s="5"/>
      <c r="WHO323" s="5"/>
      <c r="WHP323" s="5"/>
      <c r="WHQ323" s="5"/>
      <c r="WHR323" s="5"/>
      <c r="WHS323" s="5"/>
      <c r="WHT323" s="5"/>
      <c r="WHU323" s="5"/>
      <c r="WHV323" s="5"/>
      <c r="WHW323" s="5"/>
      <c r="WHX323" s="5"/>
      <c r="WHY323" s="5"/>
      <c r="WHZ323" s="5"/>
      <c r="WIA323" s="5"/>
      <c r="WIB323" s="5"/>
      <c r="WIC323" s="5"/>
      <c r="WID323" s="5"/>
      <c r="WIE323" s="5"/>
      <c r="WIF323" s="5"/>
      <c r="WIG323" s="5"/>
      <c r="WIH323" s="5"/>
      <c r="WII323" s="5"/>
      <c r="WIJ323" s="5"/>
      <c r="WIK323" s="5"/>
      <c r="WIL323" s="5"/>
      <c r="WIM323" s="5"/>
      <c r="WIN323" s="5"/>
      <c r="WIO323" s="5"/>
      <c r="WIP323" s="5"/>
      <c r="WIQ323" s="5"/>
      <c r="WIR323" s="5"/>
      <c r="WIS323" s="5"/>
      <c r="WIT323" s="5"/>
      <c r="WIU323" s="5"/>
      <c r="WIV323" s="5"/>
      <c r="WIW323" s="5"/>
      <c r="WIX323" s="5"/>
      <c r="WIY323" s="5"/>
      <c r="WIZ323" s="5"/>
      <c r="WJA323" s="5"/>
      <c r="WJB323" s="5"/>
      <c r="WJC323" s="5"/>
      <c r="WJD323" s="5"/>
      <c r="WJE323" s="5"/>
      <c r="WJF323" s="5"/>
      <c r="WJG323" s="5"/>
      <c r="WJH323" s="5"/>
      <c r="WJI323" s="5"/>
      <c r="WJJ323" s="5"/>
      <c r="WJK323" s="5"/>
      <c r="WJL323" s="5"/>
      <c r="WJM323" s="5"/>
      <c r="WJN323" s="5"/>
      <c r="WJO323" s="5"/>
      <c r="WJP323" s="5"/>
      <c r="WJQ323" s="5"/>
      <c r="WJR323" s="5"/>
      <c r="WJS323" s="5"/>
      <c r="WJT323" s="5"/>
      <c r="WJU323" s="5"/>
      <c r="WJV323" s="5"/>
      <c r="WJW323" s="5"/>
      <c r="WJX323" s="5"/>
      <c r="WJY323" s="5"/>
      <c r="WJZ323" s="5"/>
      <c r="WKA323" s="5"/>
      <c r="WKB323" s="5"/>
      <c r="WKC323" s="5"/>
      <c r="WKD323" s="5"/>
      <c r="WKE323" s="5"/>
      <c r="WKF323" s="5"/>
      <c r="WKG323" s="5"/>
      <c r="WKH323" s="5"/>
      <c r="WKI323" s="5"/>
      <c r="WKJ323" s="5"/>
      <c r="WKK323" s="5"/>
      <c r="WKL323" s="5"/>
      <c r="WKM323" s="5"/>
      <c r="WKN323" s="5"/>
      <c r="WKO323" s="5"/>
      <c r="WKP323" s="5"/>
      <c r="WKQ323" s="5"/>
      <c r="WKR323" s="5"/>
      <c r="WKS323" s="5"/>
      <c r="WKT323" s="5"/>
      <c r="WKU323" s="5"/>
      <c r="WKV323" s="5"/>
      <c r="WKW323" s="5"/>
      <c r="WKX323" s="5"/>
      <c r="WKY323" s="5"/>
      <c r="WKZ323" s="5"/>
      <c r="WLA323" s="5"/>
      <c r="WLB323" s="5"/>
      <c r="WLC323" s="5"/>
      <c r="WLD323" s="5"/>
      <c r="WLE323" s="5"/>
      <c r="WLF323" s="5"/>
      <c r="WLG323" s="5"/>
      <c r="WLH323" s="5"/>
      <c r="WLI323" s="5"/>
      <c r="WLJ323" s="5"/>
      <c r="WLK323" s="5"/>
      <c r="WLL323" s="5"/>
      <c r="WLM323" s="5"/>
      <c r="WLN323" s="5"/>
      <c r="WLO323" s="5"/>
      <c r="WLP323" s="5"/>
      <c r="WLQ323" s="5"/>
      <c r="WLR323" s="5"/>
      <c r="WLS323" s="5"/>
      <c r="WLT323" s="5"/>
      <c r="WLU323" s="5"/>
      <c r="WLV323" s="5"/>
      <c r="WLW323" s="5"/>
      <c r="WLX323" s="5"/>
      <c r="WLY323" s="5"/>
      <c r="WLZ323" s="5"/>
      <c r="WMA323" s="5"/>
      <c r="WMB323" s="5"/>
      <c r="WMC323" s="5"/>
      <c r="WMD323" s="5"/>
      <c r="WME323" s="5"/>
      <c r="WMF323" s="5"/>
      <c r="WMG323" s="5"/>
      <c r="WMH323" s="5"/>
      <c r="WMI323" s="5"/>
      <c r="WMJ323" s="5"/>
      <c r="WMK323" s="5"/>
      <c r="WML323" s="5"/>
      <c r="WMM323" s="5"/>
      <c r="WMN323" s="5"/>
      <c r="WMO323" s="5"/>
      <c r="WMP323" s="5"/>
      <c r="WMQ323" s="5"/>
      <c r="WMR323" s="5"/>
      <c r="WMS323" s="5"/>
      <c r="WMT323" s="5"/>
      <c r="WMU323" s="5"/>
      <c r="WMV323" s="5"/>
      <c r="WMW323" s="5"/>
      <c r="WMX323" s="5"/>
      <c r="WMY323" s="5"/>
      <c r="WMZ323" s="5"/>
      <c r="WNA323" s="5"/>
      <c r="WNB323" s="5"/>
      <c r="WNC323" s="5"/>
      <c r="WND323" s="5"/>
      <c r="WNE323" s="5"/>
      <c r="WNF323" s="5"/>
      <c r="WNG323" s="5"/>
      <c r="WNH323" s="5"/>
      <c r="WNI323" s="5"/>
      <c r="WNJ323" s="5"/>
      <c r="WNK323" s="5"/>
      <c r="WNL323" s="5"/>
      <c r="WNM323" s="5"/>
      <c r="WNN323" s="5"/>
      <c r="WNO323" s="5"/>
      <c r="WNP323" s="5"/>
      <c r="WNQ323" s="5"/>
      <c r="WNR323" s="5"/>
      <c r="WNS323" s="5"/>
      <c r="WNT323" s="5"/>
      <c r="WNU323" s="5"/>
      <c r="WNV323" s="5"/>
      <c r="WNW323" s="5"/>
      <c r="WNX323" s="5"/>
      <c r="WNY323" s="5"/>
      <c r="WNZ323" s="5"/>
      <c r="WOA323" s="5"/>
      <c r="WOB323" s="5"/>
      <c r="WOC323" s="5"/>
      <c r="WOD323" s="5"/>
      <c r="WOE323" s="5"/>
      <c r="WOF323" s="5"/>
      <c r="WOG323" s="5"/>
      <c r="WOH323" s="5"/>
      <c r="WOI323" s="5"/>
      <c r="WOJ323" s="5"/>
      <c r="WOK323" s="5"/>
      <c r="WOL323" s="5"/>
      <c r="WOM323" s="5"/>
      <c r="WON323" s="5"/>
      <c r="WOO323" s="5"/>
      <c r="WOP323" s="5"/>
      <c r="WOQ323" s="5"/>
      <c r="WOR323" s="5"/>
      <c r="WOS323" s="5"/>
      <c r="WOT323" s="5"/>
      <c r="WOU323" s="5"/>
      <c r="WOV323" s="5"/>
      <c r="WOW323" s="5"/>
      <c r="WOX323" s="5"/>
      <c r="WOY323" s="5"/>
      <c r="WOZ323" s="5"/>
      <c r="WPA323" s="5"/>
      <c r="WPB323" s="5"/>
      <c r="WPC323" s="5"/>
      <c r="WPD323" s="5"/>
      <c r="WPE323" s="5"/>
      <c r="WPF323" s="5"/>
      <c r="WPG323" s="5"/>
      <c r="WPH323" s="5"/>
      <c r="WPI323" s="5"/>
      <c r="WPJ323" s="5"/>
      <c r="WPK323" s="5"/>
      <c r="WPL323" s="5"/>
      <c r="WPM323" s="5"/>
      <c r="WPN323" s="5"/>
      <c r="WPO323" s="5"/>
      <c r="WPP323" s="5"/>
      <c r="WPQ323" s="5"/>
      <c r="WPR323" s="5"/>
      <c r="WPS323" s="5"/>
      <c r="WPT323" s="5"/>
      <c r="WPU323" s="5"/>
      <c r="WPV323" s="5"/>
      <c r="WPW323" s="5"/>
      <c r="WPX323" s="5"/>
      <c r="WPY323" s="5"/>
      <c r="WPZ323" s="5"/>
      <c r="WQA323" s="5"/>
      <c r="WQB323" s="5"/>
      <c r="WQC323" s="5"/>
      <c r="WQD323" s="5"/>
      <c r="WQE323" s="5"/>
      <c r="WQF323" s="5"/>
      <c r="WQG323" s="5"/>
      <c r="WQH323" s="5"/>
      <c r="WQI323" s="5"/>
      <c r="WQJ323" s="5"/>
      <c r="WQK323" s="5"/>
      <c r="WQL323" s="5"/>
      <c r="WQM323" s="5"/>
      <c r="WQN323" s="5"/>
      <c r="WQO323" s="5"/>
      <c r="WQP323" s="5"/>
      <c r="WQQ323" s="5"/>
      <c r="WQR323" s="5"/>
      <c r="WQS323" s="5"/>
      <c r="WQT323" s="5"/>
      <c r="WQU323" s="5"/>
      <c r="WQV323" s="5"/>
      <c r="WQW323" s="5"/>
      <c r="WQX323" s="5"/>
      <c r="WQY323" s="5"/>
      <c r="WQZ323" s="5"/>
      <c r="WRA323" s="5"/>
      <c r="WRB323" s="5"/>
      <c r="WRC323" s="5"/>
      <c r="WRD323" s="5"/>
      <c r="WRE323" s="5"/>
      <c r="WRF323" s="5"/>
      <c r="WRG323" s="5"/>
      <c r="WRH323" s="5"/>
      <c r="WRI323" s="5"/>
      <c r="WRJ323" s="5"/>
      <c r="WRK323" s="5"/>
      <c r="WRL323" s="5"/>
      <c r="WRM323" s="5"/>
      <c r="WRN323" s="5"/>
      <c r="WRO323" s="5"/>
      <c r="WRP323" s="5"/>
      <c r="WRQ323" s="5"/>
      <c r="WRR323" s="5"/>
      <c r="WRS323" s="5"/>
      <c r="WRT323" s="5"/>
      <c r="WRU323" s="5"/>
      <c r="WRV323" s="5"/>
      <c r="WRW323" s="5"/>
      <c r="WRX323" s="5"/>
      <c r="WRY323" s="5"/>
      <c r="WRZ323" s="5"/>
      <c r="WSA323" s="5"/>
      <c r="WSB323" s="5"/>
      <c r="WSC323" s="5"/>
      <c r="WSD323" s="5"/>
      <c r="WSE323" s="5"/>
      <c r="WSF323" s="5"/>
      <c r="WSG323" s="5"/>
      <c r="WSH323" s="5"/>
      <c r="WSI323" s="5"/>
      <c r="WSJ323" s="5"/>
      <c r="WSK323" s="5"/>
      <c r="WSL323" s="5"/>
      <c r="WSM323" s="5"/>
      <c r="WSN323" s="5"/>
      <c r="WSO323" s="5"/>
      <c r="WSP323" s="5"/>
      <c r="WSQ323" s="5"/>
      <c r="WSR323" s="5"/>
      <c r="WSS323" s="5"/>
      <c r="WST323" s="5"/>
      <c r="WSU323" s="5"/>
      <c r="WSV323" s="5"/>
      <c r="WSW323" s="5"/>
      <c r="WSX323" s="5"/>
      <c r="WSY323" s="5"/>
      <c r="WSZ323" s="5"/>
      <c r="WTA323" s="5"/>
      <c r="WTB323" s="5"/>
      <c r="WTC323" s="5"/>
      <c r="WTD323" s="5"/>
      <c r="WTE323" s="5"/>
      <c r="WTF323" s="5"/>
      <c r="WTG323" s="5"/>
      <c r="WTH323" s="5"/>
      <c r="WTI323" s="5"/>
      <c r="WTJ323" s="5"/>
      <c r="WTK323" s="5"/>
      <c r="WTL323" s="5"/>
      <c r="WTM323" s="5"/>
      <c r="WTN323" s="5"/>
      <c r="WTO323" s="5"/>
      <c r="WTP323" s="5"/>
      <c r="WTQ323" s="5"/>
      <c r="WTR323" s="5"/>
      <c r="WTS323" s="5"/>
      <c r="WTT323" s="5"/>
      <c r="WTU323" s="5"/>
      <c r="WTV323" s="5"/>
      <c r="WTW323" s="5"/>
      <c r="WTX323" s="5"/>
      <c r="WTY323" s="5"/>
      <c r="WTZ323" s="5"/>
      <c r="WUA323" s="5"/>
      <c r="WUB323" s="5"/>
      <c r="WUC323" s="5"/>
      <c r="WUD323" s="5"/>
      <c r="WUE323" s="5"/>
      <c r="WUF323" s="5"/>
      <c r="WUG323" s="5"/>
      <c r="WUH323" s="5"/>
      <c r="WUI323" s="5"/>
      <c r="WUJ323" s="5"/>
      <c r="WUK323" s="5"/>
      <c r="WUL323" s="5"/>
      <c r="WUM323" s="5"/>
      <c r="WUN323" s="5"/>
      <c r="WUO323" s="5"/>
      <c r="WUP323" s="5"/>
      <c r="WUQ323" s="5"/>
      <c r="WUR323" s="5"/>
      <c r="WUS323" s="5"/>
      <c r="WUT323" s="5"/>
      <c r="WUU323" s="5"/>
      <c r="WUV323" s="5"/>
      <c r="WUW323" s="5"/>
      <c r="WUX323" s="5"/>
      <c r="WUY323" s="5"/>
      <c r="WUZ323" s="5"/>
      <c r="WVA323" s="5"/>
      <c r="WVB323" s="5"/>
      <c r="WVC323" s="5"/>
      <c r="WVD323" s="5"/>
      <c r="WVE323" s="5"/>
      <c r="WVF323" s="5"/>
      <c r="WVG323" s="5"/>
      <c r="WVH323" s="5"/>
      <c r="WVI323" s="5"/>
      <c r="WVJ323" s="5"/>
      <c r="WVK323" s="5"/>
      <c r="WVL323" s="5"/>
      <c r="WVM323" s="5"/>
      <c r="WVN323" s="5"/>
      <c r="WVO323" s="5"/>
      <c r="WVP323" s="5"/>
      <c r="WVQ323" s="5"/>
      <c r="WVR323" s="5"/>
      <c r="WVS323" s="5"/>
      <c r="WVT323" s="5"/>
      <c r="WVU323" s="5"/>
      <c r="WVV323" s="5"/>
      <c r="WVW323" s="5"/>
      <c r="WVX323" s="5"/>
      <c r="WVY323" s="5"/>
      <c r="WVZ323" s="5"/>
      <c r="WWA323" s="5"/>
      <c r="WWB323" s="5"/>
      <c r="WWC323" s="5"/>
      <c r="WWD323" s="5"/>
      <c r="WWE323" s="5"/>
      <c r="WWF323" s="5"/>
      <c r="WWG323" s="5"/>
      <c r="WWH323" s="5"/>
      <c r="WWI323" s="5"/>
      <c r="WWJ323" s="5"/>
      <c r="WWK323" s="5"/>
      <c r="WWL323" s="5"/>
      <c r="WWM323" s="5"/>
      <c r="WWN323" s="5"/>
      <c r="WWO323" s="5"/>
      <c r="WWP323" s="5"/>
      <c r="WWQ323" s="5"/>
      <c r="WWR323" s="5"/>
      <c r="WWS323" s="5"/>
      <c r="WWT323" s="5"/>
      <c r="WWU323" s="5"/>
      <c r="WWV323" s="5"/>
      <c r="WWW323" s="5"/>
      <c r="WWX323" s="5"/>
      <c r="WWY323" s="5"/>
      <c r="WWZ323" s="5"/>
      <c r="WXA323" s="5"/>
      <c r="WXB323" s="5"/>
      <c r="WXC323" s="5"/>
      <c r="WXD323" s="5"/>
      <c r="WXE323" s="5"/>
      <c r="WXF323" s="5"/>
      <c r="WXG323" s="5"/>
      <c r="WXH323" s="5"/>
      <c r="WXI323" s="5"/>
      <c r="WXJ323" s="5"/>
      <c r="WXK323" s="5"/>
      <c r="WXL323" s="5"/>
      <c r="WXM323" s="5"/>
      <c r="WXN323" s="5"/>
      <c r="WXO323" s="5"/>
      <c r="WXP323" s="5"/>
      <c r="WXQ323" s="5"/>
      <c r="WXR323" s="5"/>
      <c r="WXS323" s="5"/>
      <c r="WXT323" s="5"/>
      <c r="WXU323" s="5"/>
      <c r="WXV323" s="5"/>
      <c r="WXW323" s="5"/>
      <c r="WXX323" s="5"/>
      <c r="WXY323" s="5"/>
      <c r="WXZ323" s="5"/>
      <c r="WYA323" s="5"/>
      <c r="WYB323" s="5"/>
      <c r="WYC323" s="5"/>
      <c r="WYD323" s="5"/>
      <c r="WYE323" s="5"/>
      <c r="WYF323" s="5"/>
      <c r="WYG323" s="5"/>
      <c r="WYH323" s="5"/>
      <c r="WYI323" s="5"/>
      <c r="WYJ323" s="5"/>
      <c r="WYK323" s="5"/>
      <c r="WYL323" s="5"/>
      <c r="WYM323" s="5"/>
      <c r="WYN323" s="5"/>
      <c r="WYO323" s="5"/>
      <c r="WYP323" s="5"/>
      <c r="WYQ323" s="5"/>
      <c r="WYR323" s="5"/>
      <c r="WYS323" s="5"/>
      <c r="WYT323" s="5"/>
      <c r="WYU323" s="5"/>
      <c r="WYV323" s="5"/>
      <c r="WYW323" s="5"/>
      <c r="WYX323" s="5"/>
      <c r="WYY323" s="5"/>
      <c r="WYZ323" s="5"/>
      <c r="WZA323" s="5"/>
      <c r="WZB323" s="5"/>
      <c r="WZC323" s="5"/>
      <c r="WZD323" s="5"/>
      <c r="WZE323" s="5"/>
      <c r="WZF323" s="5"/>
      <c r="WZG323" s="5"/>
      <c r="WZH323" s="5"/>
      <c r="WZI323" s="5"/>
      <c r="WZJ323" s="5"/>
      <c r="WZK323" s="5"/>
      <c r="WZL323" s="5"/>
      <c r="WZM323" s="5"/>
      <c r="WZN323" s="5"/>
      <c r="WZO323" s="5"/>
      <c r="WZP323" s="5"/>
      <c r="WZQ323" s="5"/>
      <c r="WZR323" s="5"/>
      <c r="WZS323" s="5"/>
      <c r="WZT323" s="5"/>
      <c r="WZU323" s="5"/>
      <c r="WZV323" s="5"/>
      <c r="WZW323" s="5"/>
      <c r="WZX323" s="5"/>
      <c r="WZY323" s="5"/>
      <c r="WZZ323" s="5"/>
    </row>
    <row r="324" spans="1:16250" s="161" customFormat="1" ht="15" customHeight="1" x14ac:dyDescent="0.25">
      <c r="A324" s="85"/>
      <c r="B324" s="10"/>
      <c r="C324" s="10" t="s">
        <v>422</v>
      </c>
      <c r="D324" s="187"/>
      <c r="E324" s="30" t="s">
        <v>491</v>
      </c>
      <c r="F324" s="46"/>
      <c r="G324" s="187"/>
      <c r="H324" s="29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  <c r="IT324" s="5"/>
      <c r="IU324" s="5"/>
      <c r="IV324" s="5"/>
      <c r="IW324" s="5"/>
      <c r="IX324" s="5"/>
      <c r="IY324" s="5"/>
      <c r="IZ324" s="5"/>
      <c r="JA324" s="5"/>
      <c r="JB324" s="5"/>
      <c r="JC324" s="5"/>
      <c r="JD324" s="5"/>
      <c r="JE324" s="5"/>
      <c r="JF324" s="5"/>
      <c r="JG324" s="5"/>
      <c r="JH324" s="5"/>
      <c r="JI324" s="5"/>
      <c r="JJ324" s="5"/>
      <c r="JK324" s="5"/>
      <c r="JL324" s="5"/>
      <c r="JM324" s="5"/>
      <c r="JN324" s="5"/>
      <c r="JO324" s="5"/>
      <c r="JP324" s="5"/>
      <c r="JQ324" s="5"/>
      <c r="JR324" s="5"/>
      <c r="JS324" s="5"/>
      <c r="JT324" s="5"/>
      <c r="JU324" s="5"/>
      <c r="JV324" s="5"/>
      <c r="JW324" s="5"/>
      <c r="JX324" s="5"/>
      <c r="JY324" s="5"/>
      <c r="JZ324" s="5"/>
      <c r="KA324" s="5"/>
      <c r="KB324" s="5"/>
      <c r="KC324" s="5"/>
      <c r="KD324" s="5"/>
      <c r="KE324" s="5"/>
      <c r="KF324" s="5"/>
      <c r="KG324" s="5"/>
      <c r="KH324" s="5"/>
      <c r="KI324" s="5"/>
      <c r="KJ324" s="5"/>
      <c r="KK324" s="5"/>
      <c r="KL324" s="5"/>
      <c r="KM324" s="5"/>
      <c r="KN324" s="5"/>
      <c r="KO324" s="5"/>
      <c r="KP324" s="5"/>
      <c r="KQ324" s="5"/>
      <c r="KR324" s="5"/>
      <c r="KS324" s="5"/>
      <c r="KT324" s="5"/>
      <c r="KU324" s="5"/>
      <c r="KV324" s="5"/>
      <c r="KW324" s="5"/>
      <c r="KX324" s="5"/>
      <c r="KY324" s="5"/>
      <c r="KZ324" s="5"/>
      <c r="LA324" s="5"/>
      <c r="LB324" s="5"/>
      <c r="LC324" s="5"/>
      <c r="LD324" s="5"/>
      <c r="LE324" s="5"/>
      <c r="LF324" s="5"/>
      <c r="LG324" s="5"/>
      <c r="LH324" s="5"/>
      <c r="LI324" s="5"/>
      <c r="LJ324" s="5"/>
      <c r="LK324" s="5"/>
      <c r="LL324" s="5"/>
      <c r="LM324" s="5"/>
      <c r="LN324" s="5"/>
      <c r="LO324" s="5"/>
      <c r="LP324" s="5"/>
      <c r="LQ324" s="5"/>
      <c r="LR324" s="5"/>
      <c r="LS324" s="5"/>
      <c r="LT324" s="5"/>
      <c r="LU324" s="5"/>
      <c r="LV324" s="5"/>
      <c r="LW324" s="5"/>
      <c r="LX324" s="5"/>
      <c r="LY324" s="5"/>
      <c r="LZ324" s="5"/>
      <c r="MA324" s="5"/>
      <c r="MB324" s="5"/>
      <c r="MC324" s="5"/>
      <c r="MD324" s="5"/>
      <c r="ME324" s="5"/>
      <c r="MF324" s="5"/>
      <c r="MG324" s="5"/>
      <c r="MH324" s="5"/>
      <c r="MI324" s="5"/>
      <c r="MJ324" s="5"/>
      <c r="MK324" s="5"/>
      <c r="ML324" s="5"/>
      <c r="MM324" s="5"/>
      <c r="MN324" s="5"/>
      <c r="MO324" s="5"/>
      <c r="MP324" s="5"/>
      <c r="MQ324" s="5"/>
      <c r="MR324" s="5"/>
      <c r="MS324" s="5"/>
      <c r="MT324" s="5"/>
      <c r="MU324" s="5"/>
      <c r="MV324" s="5"/>
      <c r="MW324" s="5"/>
      <c r="MX324" s="5"/>
      <c r="MY324" s="5"/>
      <c r="MZ324" s="5"/>
      <c r="NA324" s="5"/>
      <c r="NB324" s="5"/>
      <c r="NC324" s="5"/>
      <c r="ND324" s="5"/>
      <c r="NE324" s="5"/>
      <c r="NF324" s="5"/>
      <c r="NG324" s="5"/>
      <c r="NH324" s="5"/>
      <c r="NI324" s="5"/>
      <c r="NJ324" s="5"/>
      <c r="NK324" s="5"/>
      <c r="NL324" s="5"/>
      <c r="NM324" s="5"/>
      <c r="NN324" s="5"/>
      <c r="NO324" s="5"/>
      <c r="NP324" s="5"/>
      <c r="NQ324" s="5"/>
      <c r="NR324" s="5"/>
      <c r="NS324" s="5"/>
      <c r="NT324" s="5"/>
      <c r="NU324" s="5"/>
      <c r="NV324" s="5"/>
      <c r="NW324" s="5"/>
      <c r="NX324" s="5"/>
      <c r="NY324" s="5"/>
      <c r="NZ324" s="5"/>
      <c r="OA324" s="5"/>
      <c r="OB324" s="5"/>
      <c r="OC324" s="5"/>
      <c r="OD324" s="5"/>
      <c r="OE324" s="5"/>
      <c r="OF324" s="5"/>
      <c r="OG324" s="5"/>
      <c r="OH324" s="5"/>
      <c r="OI324" s="5"/>
      <c r="OJ324" s="5"/>
      <c r="OK324" s="5"/>
      <c r="OL324" s="5"/>
      <c r="OM324" s="5"/>
      <c r="ON324" s="5"/>
      <c r="OO324" s="5"/>
      <c r="OP324" s="5"/>
      <c r="OQ324" s="5"/>
      <c r="OR324" s="5"/>
      <c r="OS324" s="5"/>
      <c r="OT324" s="5"/>
      <c r="OU324" s="5"/>
      <c r="OV324" s="5"/>
      <c r="OW324" s="5"/>
      <c r="OX324" s="5"/>
      <c r="OY324" s="5"/>
      <c r="OZ324" s="5"/>
      <c r="PA324" s="5"/>
      <c r="PB324" s="5"/>
      <c r="PC324" s="5"/>
      <c r="PD324" s="5"/>
      <c r="PE324" s="5"/>
      <c r="PF324" s="5"/>
      <c r="PG324" s="5"/>
      <c r="PH324" s="5"/>
      <c r="PI324" s="5"/>
      <c r="PJ324" s="5"/>
      <c r="PK324" s="5"/>
      <c r="PL324" s="5"/>
      <c r="PM324" s="5"/>
      <c r="PN324" s="5"/>
      <c r="PO324" s="5"/>
      <c r="PP324" s="5"/>
      <c r="PQ324" s="5"/>
      <c r="PR324" s="5"/>
      <c r="PS324" s="5"/>
      <c r="PT324" s="5"/>
      <c r="PU324" s="5"/>
      <c r="PV324" s="5"/>
      <c r="PW324" s="5"/>
      <c r="PX324" s="5"/>
      <c r="PY324" s="5"/>
      <c r="PZ324" s="5"/>
      <c r="QA324" s="5"/>
      <c r="QB324" s="5"/>
      <c r="QC324" s="5"/>
      <c r="QD324" s="5"/>
      <c r="QE324" s="5"/>
      <c r="QF324" s="5"/>
      <c r="QG324" s="5"/>
      <c r="QH324" s="5"/>
      <c r="QI324" s="5"/>
      <c r="QJ324" s="5"/>
      <c r="QK324" s="5"/>
      <c r="QL324" s="5"/>
      <c r="QM324" s="5"/>
      <c r="QN324" s="5"/>
      <c r="QO324" s="5"/>
      <c r="QP324" s="5"/>
      <c r="QQ324" s="5"/>
      <c r="QR324" s="5"/>
      <c r="QS324" s="5"/>
      <c r="QT324" s="5"/>
      <c r="QU324" s="5"/>
      <c r="QV324" s="5"/>
      <c r="QW324" s="5"/>
      <c r="QX324" s="5"/>
      <c r="QY324" s="5"/>
      <c r="QZ324" s="5"/>
      <c r="RA324" s="5"/>
      <c r="RB324" s="5"/>
      <c r="RC324" s="5"/>
      <c r="RD324" s="5"/>
      <c r="RE324" s="5"/>
      <c r="RF324" s="5"/>
      <c r="RG324" s="5"/>
      <c r="RH324" s="5"/>
      <c r="RI324" s="5"/>
      <c r="RJ324" s="5"/>
      <c r="RK324" s="5"/>
      <c r="RL324" s="5"/>
      <c r="RM324" s="5"/>
      <c r="RN324" s="5"/>
      <c r="RO324" s="5"/>
      <c r="RP324" s="5"/>
      <c r="RQ324" s="5"/>
      <c r="RR324" s="5"/>
      <c r="RS324" s="5"/>
      <c r="RT324" s="5"/>
      <c r="RU324" s="5"/>
      <c r="RV324" s="5"/>
      <c r="RW324" s="5"/>
      <c r="RX324" s="5"/>
      <c r="RY324" s="5"/>
      <c r="RZ324" s="5"/>
      <c r="SA324" s="5"/>
      <c r="SB324" s="5"/>
      <c r="SC324" s="5"/>
      <c r="SD324" s="5"/>
      <c r="SE324" s="5"/>
      <c r="SF324" s="5"/>
      <c r="SG324" s="5"/>
      <c r="SH324" s="5"/>
      <c r="SI324" s="5"/>
      <c r="SJ324" s="5"/>
      <c r="SK324" s="5"/>
      <c r="SL324" s="5"/>
      <c r="SM324" s="5"/>
      <c r="SN324" s="5"/>
      <c r="SO324" s="5"/>
      <c r="SP324" s="5"/>
      <c r="SQ324" s="5"/>
      <c r="SR324" s="5"/>
      <c r="SS324" s="5"/>
      <c r="ST324" s="5"/>
      <c r="SU324" s="5"/>
      <c r="SV324" s="5"/>
      <c r="SW324" s="5"/>
      <c r="SX324" s="5"/>
      <c r="SY324" s="5"/>
      <c r="SZ324" s="5"/>
      <c r="TA324" s="5"/>
      <c r="TB324" s="5"/>
      <c r="TC324" s="5"/>
      <c r="TD324" s="5"/>
      <c r="TE324" s="5"/>
      <c r="TF324" s="5"/>
      <c r="TG324" s="5"/>
      <c r="TH324" s="5"/>
      <c r="TI324" s="5"/>
      <c r="TJ324" s="5"/>
      <c r="TK324" s="5"/>
      <c r="TL324" s="5"/>
      <c r="TM324" s="5"/>
      <c r="TN324" s="5"/>
      <c r="TO324" s="5"/>
      <c r="TP324" s="5"/>
      <c r="TQ324" s="5"/>
      <c r="TR324" s="5"/>
      <c r="TS324" s="5"/>
      <c r="TT324" s="5"/>
      <c r="TU324" s="5"/>
      <c r="TV324" s="5"/>
      <c r="TW324" s="5"/>
      <c r="TX324" s="5"/>
      <c r="TY324" s="5"/>
      <c r="TZ324" s="5"/>
      <c r="UA324" s="5"/>
      <c r="UB324" s="5"/>
      <c r="UC324" s="5"/>
      <c r="UD324" s="5"/>
      <c r="UE324" s="5"/>
      <c r="UF324" s="5"/>
      <c r="UG324" s="5"/>
      <c r="UH324" s="5"/>
      <c r="UI324" s="5"/>
      <c r="UJ324" s="5"/>
      <c r="UK324" s="5"/>
      <c r="UL324" s="5"/>
      <c r="UM324" s="5"/>
      <c r="UN324" s="5"/>
      <c r="UO324" s="5"/>
      <c r="UP324" s="5"/>
      <c r="UQ324" s="5"/>
      <c r="UR324" s="5"/>
      <c r="US324" s="5"/>
      <c r="UT324" s="5"/>
      <c r="UU324" s="5"/>
      <c r="UV324" s="5"/>
      <c r="UW324" s="5"/>
      <c r="UX324" s="5"/>
      <c r="UY324" s="5"/>
      <c r="UZ324" s="5"/>
      <c r="VA324" s="5"/>
      <c r="VB324" s="5"/>
      <c r="VC324" s="5"/>
      <c r="VD324" s="5"/>
      <c r="VE324" s="5"/>
      <c r="VF324" s="5"/>
      <c r="VG324" s="5"/>
      <c r="VH324" s="5"/>
      <c r="VI324" s="5"/>
      <c r="VJ324" s="5"/>
      <c r="VK324" s="5"/>
      <c r="VL324" s="5"/>
      <c r="VM324" s="5"/>
      <c r="VN324" s="5"/>
      <c r="VO324" s="5"/>
      <c r="VP324" s="5"/>
      <c r="VQ324" s="5"/>
      <c r="VR324" s="5"/>
      <c r="VS324" s="5"/>
      <c r="VT324" s="5"/>
      <c r="VU324" s="5"/>
      <c r="VV324" s="5"/>
      <c r="VW324" s="5"/>
      <c r="VX324" s="5"/>
      <c r="VY324" s="5"/>
      <c r="VZ324" s="5"/>
      <c r="WA324" s="5"/>
      <c r="WB324" s="5"/>
      <c r="WC324" s="5"/>
      <c r="WD324" s="5"/>
      <c r="WE324" s="5"/>
      <c r="WF324" s="5"/>
      <c r="WG324" s="5"/>
      <c r="WH324" s="5"/>
      <c r="WI324" s="5"/>
      <c r="WJ324" s="5"/>
      <c r="WK324" s="5"/>
      <c r="WL324" s="5"/>
      <c r="WM324" s="5"/>
      <c r="WN324" s="5"/>
      <c r="WO324" s="5"/>
      <c r="WP324" s="5"/>
      <c r="WQ324" s="5"/>
      <c r="WR324" s="5"/>
      <c r="WS324" s="5"/>
      <c r="WT324" s="5"/>
      <c r="WU324" s="5"/>
      <c r="WV324" s="5"/>
      <c r="WW324" s="5"/>
      <c r="WX324" s="5"/>
      <c r="WY324" s="5"/>
      <c r="WZ324" s="5"/>
      <c r="XA324" s="5"/>
      <c r="XB324" s="5"/>
      <c r="XC324" s="5"/>
      <c r="XD324" s="5"/>
      <c r="XE324" s="5"/>
      <c r="XF324" s="5"/>
      <c r="XG324" s="5"/>
      <c r="XH324" s="5"/>
      <c r="XI324" s="5"/>
      <c r="XJ324" s="5"/>
      <c r="XK324" s="5"/>
      <c r="XL324" s="5"/>
      <c r="XM324" s="5"/>
      <c r="XN324" s="5"/>
      <c r="XO324" s="5"/>
      <c r="XP324" s="5"/>
      <c r="XQ324" s="5"/>
      <c r="XR324" s="5"/>
      <c r="XS324" s="5"/>
      <c r="XT324" s="5"/>
      <c r="XU324" s="5"/>
      <c r="XV324" s="5"/>
      <c r="XW324" s="5"/>
      <c r="XX324" s="5"/>
      <c r="XY324" s="5"/>
      <c r="XZ324" s="5"/>
      <c r="YA324" s="5"/>
      <c r="YB324" s="5"/>
      <c r="YC324" s="5"/>
      <c r="YD324" s="5"/>
      <c r="YE324" s="5"/>
      <c r="YF324" s="5"/>
      <c r="YG324" s="5"/>
      <c r="YH324" s="5"/>
      <c r="YI324" s="5"/>
      <c r="YJ324" s="5"/>
      <c r="YK324" s="5"/>
      <c r="YL324" s="5"/>
      <c r="YM324" s="5"/>
      <c r="YN324" s="5"/>
      <c r="YO324" s="5"/>
      <c r="YP324" s="5"/>
      <c r="YQ324" s="5"/>
      <c r="YR324" s="5"/>
      <c r="YS324" s="5"/>
      <c r="YT324" s="5"/>
      <c r="YU324" s="5"/>
      <c r="YV324" s="5"/>
      <c r="YW324" s="5"/>
      <c r="YX324" s="5"/>
      <c r="YY324" s="5"/>
      <c r="YZ324" s="5"/>
      <c r="ZA324" s="5"/>
      <c r="ZB324" s="5"/>
      <c r="ZC324" s="5"/>
      <c r="ZD324" s="5"/>
      <c r="ZE324" s="5"/>
      <c r="ZF324" s="5"/>
      <c r="ZG324" s="5"/>
      <c r="ZH324" s="5"/>
      <c r="ZI324" s="5"/>
      <c r="ZJ324" s="5"/>
      <c r="ZK324" s="5"/>
      <c r="ZL324" s="5"/>
      <c r="ZM324" s="5"/>
      <c r="ZN324" s="5"/>
      <c r="ZO324" s="5"/>
      <c r="ZP324" s="5"/>
      <c r="ZQ324" s="5"/>
      <c r="ZR324" s="5"/>
      <c r="ZS324" s="5"/>
      <c r="ZT324" s="5"/>
      <c r="ZU324" s="5"/>
      <c r="ZV324" s="5"/>
      <c r="ZW324" s="5"/>
      <c r="ZX324" s="5"/>
      <c r="ZY324" s="5"/>
      <c r="ZZ324" s="5"/>
      <c r="AAA324" s="5"/>
      <c r="AAB324" s="5"/>
      <c r="AAC324" s="5"/>
      <c r="AAD324" s="5"/>
      <c r="AAE324" s="5"/>
      <c r="AAF324" s="5"/>
      <c r="AAG324" s="5"/>
      <c r="AAH324" s="5"/>
      <c r="AAI324" s="5"/>
      <c r="AAJ324" s="5"/>
      <c r="AAK324" s="5"/>
      <c r="AAL324" s="5"/>
      <c r="AAM324" s="5"/>
      <c r="AAN324" s="5"/>
      <c r="AAO324" s="5"/>
      <c r="AAP324" s="5"/>
      <c r="AAQ324" s="5"/>
      <c r="AAR324" s="5"/>
      <c r="AAS324" s="5"/>
      <c r="AAT324" s="5"/>
      <c r="AAU324" s="5"/>
      <c r="AAV324" s="5"/>
      <c r="AAW324" s="5"/>
      <c r="AAX324" s="5"/>
      <c r="AAY324" s="5"/>
      <c r="AAZ324" s="5"/>
      <c r="ABA324" s="5"/>
      <c r="ABB324" s="5"/>
      <c r="ABC324" s="5"/>
      <c r="ABD324" s="5"/>
      <c r="ABE324" s="5"/>
      <c r="ABF324" s="5"/>
      <c r="ABG324" s="5"/>
      <c r="ABH324" s="5"/>
      <c r="ABI324" s="5"/>
      <c r="ABJ324" s="5"/>
      <c r="ABK324" s="5"/>
      <c r="ABL324" s="5"/>
      <c r="ABM324" s="5"/>
      <c r="ABN324" s="5"/>
      <c r="ABO324" s="5"/>
      <c r="ABP324" s="5"/>
      <c r="ABQ324" s="5"/>
      <c r="ABR324" s="5"/>
      <c r="ABS324" s="5"/>
      <c r="ABT324" s="5"/>
      <c r="ABU324" s="5"/>
      <c r="ABV324" s="5"/>
      <c r="ABW324" s="5"/>
      <c r="ABX324" s="5"/>
      <c r="ABY324" s="5"/>
      <c r="ABZ324" s="5"/>
      <c r="ACA324" s="5"/>
      <c r="ACB324" s="5"/>
      <c r="ACC324" s="5"/>
      <c r="ACD324" s="5"/>
      <c r="ACE324" s="5"/>
      <c r="ACF324" s="5"/>
      <c r="ACG324" s="5"/>
      <c r="ACH324" s="5"/>
      <c r="ACI324" s="5"/>
      <c r="ACJ324" s="5"/>
      <c r="ACK324" s="5"/>
      <c r="ACL324" s="5"/>
      <c r="ACM324" s="5"/>
      <c r="ACN324" s="5"/>
      <c r="ACO324" s="5"/>
      <c r="ACP324" s="5"/>
      <c r="ACQ324" s="5"/>
      <c r="ACR324" s="5"/>
      <c r="ACS324" s="5"/>
      <c r="ACT324" s="5"/>
      <c r="ACU324" s="5"/>
      <c r="ACV324" s="5"/>
      <c r="ACW324" s="5"/>
      <c r="ACX324" s="5"/>
      <c r="ACY324" s="5"/>
      <c r="ACZ324" s="5"/>
      <c r="ADA324" s="5"/>
      <c r="ADB324" s="5"/>
      <c r="ADC324" s="5"/>
      <c r="ADD324" s="5"/>
      <c r="ADE324" s="5"/>
      <c r="ADF324" s="5"/>
      <c r="ADG324" s="5"/>
      <c r="ADH324" s="5"/>
      <c r="ADI324" s="5"/>
      <c r="ADJ324" s="5"/>
      <c r="ADK324" s="5"/>
      <c r="ADL324" s="5"/>
      <c r="ADM324" s="5"/>
      <c r="ADN324" s="5"/>
      <c r="ADO324" s="5"/>
      <c r="ADP324" s="5"/>
      <c r="ADQ324" s="5"/>
      <c r="ADR324" s="5"/>
      <c r="ADS324" s="5"/>
      <c r="ADT324" s="5"/>
      <c r="ADU324" s="5"/>
      <c r="ADV324" s="5"/>
      <c r="ADW324" s="5"/>
      <c r="ADX324" s="5"/>
      <c r="ADY324" s="5"/>
      <c r="ADZ324" s="5"/>
      <c r="AEA324" s="5"/>
      <c r="AEB324" s="5"/>
      <c r="AEC324" s="5"/>
      <c r="AED324" s="5"/>
      <c r="AEE324" s="5"/>
      <c r="AEF324" s="5"/>
      <c r="AEG324" s="5"/>
      <c r="AEH324" s="5"/>
      <c r="AEI324" s="5"/>
      <c r="AEJ324" s="5"/>
      <c r="AEK324" s="5"/>
      <c r="AEL324" s="5"/>
      <c r="AEM324" s="5"/>
      <c r="AEN324" s="5"/>
      <c r="AEO324" s="5"/>
      <c r="AEP324" s="5"/>
      <c r="AEQ324" s="5"/>
      <c r="AER324" s="5"/>
      <c r="AES324" s="5"/>
      <c r="AET324" s="5"/>
      <c r="AEU324" s="5"/>
      <c r="AEV324" s="5"/>
      <c r="AEW324" s="5"/>
      <c r="AEX324" s="5"/>
      <c r="AEY324" s="5"/>
      <c r="AEZ324" s="5"/>
      <c r="AFA324" s="5"/>
      <c r="AFB324" s="5"/>
      <c r="AFC324" s="5"/>
      <c r="AFD324" s="5"/>
      <c r="AFE324" s="5"/>
      <c r="AFF324" s="5"/>
      <c r="AFG324" s="5"/>
      <c r="AFH324" s="5"/>
      <c r="AFI324" s="5"/>
      <c r="AFJ324" s="5"/>
      <c r="AFK324" s="5"/>
      <c r="AFL324" s="5"/>
      <c r="AFM324" s="5"/>
      <c r="AFN324" s="5"/>
      <c r="AFO324" s="5"/>
      <c r="AFP324" s="5"/>
      <c r="AFQ324" s="5"/>
      <c r="AFR324" s="5"/>
      <c r="AFS324" s="5"/>
      <c r="AFT324" s="5"/>
      <c r="AFU324" s="5"/>
      <c r="AFV324" s="5"/>
      <c r="AFW324" s="5"/>
      <c r="AFX324" s="5"/>
      <c r="AFY324" s="5"/>
      <c r="AFZ324" s="5"/>
      <c r="AGA324" s="5"/>
      <c r="AGB324" s="5"/>
      <c r="AGC324" s="5"/>
      <c r="AGD324" s="5"/>
      <c r="AGE324" s="5"/>
      <c r="AGF324" s="5"/>
      <c r="AGG324" s="5"/>
      <c r="AGH324" s="5"/>
      <c r="AGI324" s="5"/>
      <c r="AGJ324" s="5"/>
      <c r="AGK324" s="5"/>
      <c r="AGL324" s="5"/>
      <c r="AGM324" s="5"/>
      <c r="AGN324" s="5"/>
      <c r="AGO324" s="5"/>
      <c r="AGP324" s="5"/>
      <c r="AGQ324" s="5"/>
      <c r="AGR324" s="5"/>
      <c r="AGS324" s="5"/>
      <c r="AGT324" s="5"/>
      <c r="AGU324" s="5"/>
      <c r="AGV324" s="5"/>
      <c r="AGW324" s="5"/>
      <c r="AGX324" s="5"/>
      <c r="AGY324" s="5"/>
      <c r="AGZ324" s="5"/>
      <c r="AHA324" s="5"/>
      <c r="AHB324" s="5"/>
      <c r="AHC324" s="5"/>
      <c r="AHD324" s="5"/>
      <c r="AHE324" s="5"/>
      <c r="AHF324" s="5"/>
      <c r="AHG324" s="5"/>
      <c r="AHH324" s="5"/>
      <c r="AHI324" s="5"/>
      <c r="AHJ324" s="5"/>
      <c r="AHK324" s="5"/>
      <c r="AHL324" s="5"/>
      <c r="AHM324" s="5"/>
      <c r="AHN324" s="5"/>
      <c r="AHO324" s="5"/>
      <c r="AHP324" s="5"/>
      <c r="AHQ324" s="5"/>
      <c r="AHR324" s="5"/>
      <c r="AHS324" s="5"/>
      <c r="AHT324" s="5"/>
      <c r="AHU324" s="5"/>
      <c r="AHV324" s="5"/>
      <c r="AHW324" s="5"/>
      <c r="AHX324" s="5"/>
      <c r="AHY324" s="5"/>
      <c r="AHZ324" s="5"/>
      <c r="AIA324" s="5"/>
      <c r="AIB324" s="5"/>
      <c r="AIC324" s="5"/>
      <c r="AID324" s="5"/>
      <c r="AIE324" s="5"/>
      <c r="AIF324" s="5"/>
      <c r="AIG324" s="5"/>
      <c r="AIH324" s="5"/>
      <c r="AII324" s="5"/>
      <c r="AIJ324" s="5"/>
      <c r="AIK324" s="5"/>
      <c r="AIL324" s="5"/>
      <c r="AIM324" s="5"/>
      <c r="AIN324" s="5"/>
      <c r="AIO324" s="5"/>
      <c r="AIP324" s="5"/>
      <c r="AIQ324" s="5"/>
      <c r="AIR324" s="5"/>
      <c r="AIS324" s="5"/>
      <c r="AIT324" s="5"/>
      <c r="AIU324" s="5"/>
      <c r="AIV324" s="5"/>
      <c r="AIW324" s="5"/>
      <c r="AIX324" s="5"/>
      <c r="AIY324" s="5"/>
      <c r="AIZ324" s="5"/>
      <c r="AJA324" s="5"/>
      <c r="AJB324" s="5"/>
      <c r="AJC324" s="5"/>
      <c r="AJD324" s="5"/>
      <c r="AJE324" s="5"/>
      <c r="AJF324" s="5"/>
      <c r="AJG324" s="5"/>
      <c r="AJH324" s="5"/>
      <c r="AJI324" s="5"/>
      <c r="AJJ324" s="5"/>
      <c r="AJK324" s="5"/>
      <c r="AJL324" s="5"/>
      <c r="AJM324" s="5"/>
      <c r="AJN324" s="5"/>
      <c r="AJO324" s="5"/>
      <c r="AJP324" s="5"/>
      <c r="AJQ324" s="5"/>
      <c r="AJR324" s="5"/>
      <c r="AJS324" s="5"/>
      <c r="AJT324" s="5"/>
      <c r="AJU324" s="5"/>
      <c r="AJV324" s="5"/>
      <c r="AJW324" s="5"/>
      <c r="AJX324" s="5"/>
      <c r="AJY324" s="5"/>
      <c r="AJZ324" s="5"/>
      <c r="AKA324" s="5"/>
      <c r="AKB324" s="5"/>
      <c r="AKC324" s="5"/>
      <c r="AKD324" s="5"/>
      <c r="AKE324" s="5"/>
      <c r="AKF324" s="5"/>
      <c r="AKG324" s="5"/>
      <c r="AKH324" s="5"/>
      <c r="AKI324" s="5"/>
      <c r="AKJ324" s="5"/>
      <c r="AKK324" s="5"/>
      <c r="AKL324" s="5"/>
      <c r="AKM324" s="5"/>
      <c r="AKN324" s="5"/>
      <c r="AKO324" s="5"/>
      <c r="AKP324" s="5"/>
      <c r="AKQ324" s="5"/>
      <c r="AKR324" s="5"/>
      <c r="AKS324" s="5"/>
      <c r="AKT324" s="5"/>
      <c r="AKU324" s="5"/>
      <c r="AKV324" s="5"/>
      <c r="AKW324" s="5"/>
      <c r="AKX324" s="5"/>
      <c r="AKY324" s="5"/>
      <c r="AKZ324" s="5"/>
      <c r="ALA324" s="5"/>
      <c r="ALB324" s="5"/>
      <c r="ALC324" s="5"/>
      <c r="ALD324" s="5"/>
      <c r="ALE324" s="5"/>
      <c r="ALF324" s="5"/>
      <c r="ALG324" s="5"/>
      <c r="ALH324" s="5"/>
      <c r="ALI324" s="5"/>
      <c r="ALJ324" s="5"/>
      <c r="ALK324" s="5"/>
      <c r="ALL324" s="5"/>
      <c r="ALM324" s="5"/>
      <c r="ALN324" s="5"/>
      <c r="ALO324" s="5"/>
      <c r="ALP324" s="5"/>
      <c r="ALQ324" s="5"/>
      <c r="ALR324" s="5"/>
      <c r="ALS324" s="5"/>
      <c r="ALT324" s="5"/>
      <c r="ALU324" s="5"/>
      <c r="ALV324" s="5"/>
      <c r="ALW324" s="5"/>
      <c r="ALX324" s="5"/>
      <c r="ALY324" s="5"/>
      <c r="ALZ324" s="5"/>
      <c r="AMA324" s="5"/>
      <c r="AMB324" s="5"/>
      <c r="AMC324" s="5"/>
      <c r="AMD324" s="5"/>
      <c r="AME324" s="5"/>
      <c r="AMF324" s="5"/>
      <c r="AMG324" s="5"/>
      <c r="AMH324" s="5"/>
      <c r="AMI324" s="5"/>
      <c r="AMJ324" s="5"/>
      <c r="AMK324" s="5"/>
      <c r="AML324" s="5"/>
      <c r="AMM324" s="5"/>
      <c r="AMN324" s="5"/>
      <c r="AMO324" s="5"/>
      <c r="AMP324" s="5"/>
      <c r="AMQ324" s="5"/>
      <c r="AMR324" s="5"/>
      <c r="AMS324" s="5"/>
      <c r="AMT324" s="5"/>
      <c r="AMU324" s="5"/>
      <c r="AMV324" s="5"/>
      <c r="AMW324" s="5"/>
      <c r="AMX324" s="5"/>
      <c r="AMY324" s="5"/>
      <c r="AMZ324" s="5"/>
      <c r="ANA324" s="5"/>
      <c r="ANB324" s="5"/>
      <c r="ANC324" s="5"/>
      <c r="AND324" s="5"/>
      <c r="ANE324" s="5"/>
      <c r="ANF324" s="5"/>
      <c r="ANG324" s="5"/>
      <c r="ANH324" s="5"/>
      <c r="ANI324" s="5"/>
      <c r="ANJ324" s="5"/>
      <c r="ANK324" s="5"/>
      <c r="ANL324" s="5"/>
      <c r="ANM324" s="5"/>
      <c r="ANN324" s="5"/>
      <c r="ANO324" s="5"/>
      <c r="ANP324" s="5"/>
      <c r="ANQ324" s="5"/>
      <c r="ANR324" s="5"/>
      <c r="ANS324" s="5"/>
      <c r="ANT324" s="5"/>
      <c r="ANU324" s="5"/>
      <c r="ANV324" s="5"/>
      <c r="ANW324" s="5"/>
      <c r="ANX324" s="5"/>
      <c r="ANY324" s="5"/>
      <c r="ANZ324" s="5"/>
      <c r="AOA324" s="5"/>
      <c r="AOB324" s="5"/>
      <c r="AOC324" s="5"/>
      <c r="AOD324" s="5"/>
      <c r="AOE324" s="5"/>
      <c r="AOF324" s="5"/>
      <c r="AOG324" s="5"/>
      <c r="AOH324" s="5"/>
      <c r="AOI324" s="5"/>
      <c r="AOJ324" s="5"/>
      <c r="AOK324" s="5"/>
      <c r="AOL324" s="5"/>
      <c r="AOM324" s="5"/>
      <c r="AON324" s="5"/>
      <c r="AOO324" s="5"/>
      <c r="AOP324" s="5"/>
      <c r="AOQ324" s="5"/>
      <c r="AOR324" s="5"/>
      <c r="AOS324" s="5"/>
      <c r="AOT324" s="5"/>
      <c r="AOU324" s="5"/>
      <c r="AOV324" s="5"/>
      <c r="AOW324" s="5"/>
      <c r="AOX324" s="5"/>
      <c r="AOY324" s="5"/>
      <c r="AOZ324" s="5"/>
      <c r="APA324" s="5"/>
      <c r="APB324" s="5"/>
      <c r="APC324" s="5"/>
      <c r="APD324" s="5"/>
      <c r="APE324" s="5"/>
      <c r="APF324" s="5"/>
      <c r="APG324" s="5"/>
      <c r="APH324" s="5"/>
      <c r="API324" s="5"/>
      <c r="APJ324" s="5"/>
      <c r="APK324" s="5"/>
      <c r="APL324" s="5"/>
      <c r="APM324" s="5"/>
      <c r="APN324" s="5"/>
      <c r="APO324" s="5"/>
      <c r="APP324" s="5"/>
      <c r="APQ324" s="5"/>
      <c r="APR324" s="5"/>
      <c r="APS324" s="5"/>
      <c r="APT324" s="5"/>
      <c r="APU324" s="5"/>
      <c r="APV324" s="5"/>
      <c r="APW324" s="5"/>
      <c r="APX324" s="5"/>
      <c r="APY324" s="5"/>
      <c r="APZ324" s="5"/>
      <c r="AQA324" s="5"/>
      <c r="AQB324" s="5"/>
      <c r="AQC324" s="5"/>
      <c r="AQD324" s="5"/>
      <c r="AQE324" s="5"/>
      <c r="AQF324" s="5"/>
      <c r="AQG324" s="5"/>
      <c r="AQH324" s="5"/>
      <c r="AQI324" s="5"/>
      <c r="AQJ324" s="5"/>
      <c r="AQK324" s="5"/>
      <c r="AQL324" s="5"/>
      <c r="AQM324" s="5"/>
      <c r="AQN324" s="5"/>
      <c r="AQO324" s="5"/>
      <c r="AQP324" s="5"/>
      <c r="AQQ324" s="5"/>
      <c r="AQR324" s="5"/>
      <c r="AQS324" s="5"/>
      <c r="AQT324" s="5"/>
      <c r="AQU324" s="5"/>
      <c r="AQV324" s="5"/>
      <c r="AQW324" s="5"/>
      <c r="AQX324" s="5"/>
      <c r="AQY324" s="5"/>
      <c r="AQZ324" s="5"/>
      <c r="ARA324" s="5"/>
      <c r="ARB324" s="5"/>
      <c r="ARC324" s="5"/>
      <c r="ARD324" s="5"/>
      <c r="ARE324" s="5"/>
      <c r="ARF324" s="5"/>
      <c r="ARG324" s="5"/>
      <c r="ARH324" s="5"/>
      <c r="ARI324" s="5"/>
      <c r="ARJ324" s="5"/>
      <c r="ARK324" s="5"/>
      <c r="ARL324" s="5"/>
      <c r="ARM324" s="5"/>
      <c r="ARN324" s="5"/>
      <c r="ARO324" s="5"/>
      <c r="ARP324" s="5"/>
      <c r="ARQ324" s="5"/>
      <c r="ARR324" s="5"/>
      <c r="ARS324" s="5"/>
      <c r="ART324" s="5"/>
      <c r="ARU324" s="5"/>
      <c r="ARV324" s="5"/>
      <c r="ARW324" s="5"/>
      <c r="ARX324" s="5"/>
      <c r="ARY324" s="5"/>
      <c r="ARZ324" s="5"/>
      <c r="ASA324" s="5"/>
      <c r="ASB324" s="5"/>
      <c r="ASC324" s="5"/>
      <c r="ASD324" s="5"/>
      <c r="ASE324" s="5"/>
      <c r="ASF324" s="5"/>
      <c r="ASG324" s="5"/>
      <c r="ASH324" s="5"/>
      <c r="ASI324" s="5"/>
      <c r="ASJ324" s="5"/>
      <c r="ASK324" s="5"/>
      <c r="ASL324" s="5"/>
      <c r="ASM324" s="5"/>
      <c r="ASN324" s="5"/>
      <c r="ASO324" s="5"/>
      <c r="ASP324" s="5"/>
      <c r="ASQ324" s="5"/>
      <c r="ASR324" s="5"/>
      <c r="ASS324" s="5"/>
      <c r="AST324" s="5"/>
      <c r="ASU324" s="5"/>
      <c r="ASV324" s="5"/>
      <c r="ASW324" s="5"/>
      <c r="ASX324" s="5"/>
      <c r="ASY324" s="5"/>
      <c r="ASZ324" s="5"/>
      <c r="ATA324" s="5"/>
      <c r="ATB324" s="5"/>
      <c r="ATC324" s="5"/>
      <c r="ATD324" s="5"/>
      <c r="ATE324" s="5"/>
      <c r="ATF324" s="5"/>
      <c r="ATG324" s="5"/>
      <c r="ATH324" s="5"/>
      <c r="ATI324" s="5"/>
      <c r="ATJ324" s="5"/>
      <c r="ATK324" s="5"/>
      <c r="ATL324" s="5"/>
      <c r="ATM324" s="5"/>
      <c r="ATN324" s="5"/>
      <c r="ATO324" s="5"/>
      <c r="ATP324" s="5"/>
      <c r="ATQ324" s="5"/>
      <c r="ATR324" s="5"/>
      <c r="ATS324" s="5"/>
      <c r="ATT324" s="5"/>
      <c r="ATU324" s="5"/>
      <c r="ATV324" s="5"/>
      <c r="ATW324" s="5"/>
      <c r="ATX324" s="5"/>
      <c r="ATY324" s="5"/>
      <c r="ATZ324" s="5"/>
      <c r="AUA324" s="5"/>
      <c r="AUB324" s="5"/>
      <c r="AUC324" s="5"/>
      <c r="AUD324" s="5"/>
      <c r="AUE324" s="5"/>
      <c r="AUF324" s="5"/>
      <c r="AUG324" s="5"/>
      <c r="AUH324" s="5"/>
      <c r="AUI324" s="5"/>
      <c r="AUJ324" s="5"/>
      <c r="AUK324" s="5"/>
      <c r="AUL324" s="5"/>
      <c r="AUM324" s="5"/>
      <c r="AUN324" s="5"/>
      <c r="AUO324" s="5"/>
      <c r="AUP324" s="5"/>
      <c r="AUQ324" s="5"/>
      <c r="AUR324" s="5"/>
      <c r="AUS324" s="5"/>
      <c r="AUT324" s="5"/>
      <c r="AUU324" s="5"/>
      <c r="AUV324" s="5"/>
      <c r="AUW324" s="5"/>
      <c r="AUX324" s="5"/>
      <c r="AUY324" s="5"/>
      <c r="AUZ324" s="5"/>
      <c r="AVA324" s="5"/>
      <c r="AVB324" s="5"/>
      <c r="AVC324" s="5"/>
      <c r="AVD324" s="5"/>
      <c r="AVE324" s="5"/>
      <c r="AVF324" s="5"/>
      <c r="AVG324" s="5"/>
      <c r="AVH324" s="5"/>
      <c r="AVI324" s="5"/>
      <c r="AVJ324" s="5"/>
      <c r="AVK324" s="5"/>
      <c r="AVL324" s="5"/>
      <c r="AVM324" s="5"/>
      <c r="AVN324" s="5"/>
      <c r="AVO324" s="5"/>
      <c r="AVP324" s="5"/>
      <c r="AVQ324" s="5"/>
      <c r="AVR324" s="5"/>
      <c r="AVS324" s="5"/>
      <c r="AVT324" s="5"/>
      <c r="AVU324" s="5"/>
      <c r="AVV324" s="5"/>
      <c r="AVW324" s="5"/>
      <c r="AVX324" s="5"/>
      <c r="AVY324" s="5"/>
      <c r="AVZ324" s="5"/>
      <c r="AWA324" s="5"/>
      <c r="AWB324" s="5"/>
      <c r="AWC324" s="5"/>
      <c r="AWD324" s="5"/>
      <c r="AWE324" s="5"/>
      <c r="AWF324" s="5"/>
      <c r="AWG324" s="5"/>
      <c r="AWH324" s="5"/>
      <c r="AWI324" s="5"/>
      <c r="AWJ324" s="5"/>
      <c r="AWK324" s="5"/>
      <c r="AWL324" s="5"/>
      <c r="AWM324" s="5"/>
      <c r="AWN324" s="5"/>
      <c r="AWO324" s="5"/>
      <c r="AWP324" s="5"/>
      <c r="AWQ324" s="5"/>
      <c r="AWR324" s="5"/>
      <c r="AWS324" s="5"/>
      <c r="AWT324" s="5"/>
      <c r="AWU324" s="5"/>
      <c r="AWV324" s="5"/>
      <c r="AWW324" s="5"/>
      <c r="AWX324" s="5"/>
      <c r="AWY324" s="5"/>
      <c r="AWZ324" s="5"/>
      <c r="AXA324" s="5"/>
      <c r="AXB324" s="5"/>
      <c r="AXC324" s="5"/>
      <c r="AXD324" s="5"/>
      <c r="AXE324" s="5"/>
      <c r="AXF324" s="5"/>
      <c r="AXG324" s="5"/>
      <c r="AXH324" s="5"/>
      <c r="AXI324" s="5"/>
      <c r="AXJ324" s="5"/>
      <c r="AXK324" s="5"/>
      <c r="AXL324" s="5"/>
      <c r="AXM324" s="5"/>
      <c r="AXN324" s="5"/>
      <c r="AXO324" s="5"/>
      <c r="AXP324" s="5"/>
      <c r="AXQ324" s="5"/>
      <c r="AXR324" s="5"/>
      <c r="AXS324" s="5"/>
      <c r="AXT324" s="5"/>
      <c r="AXU324" s="5"/>
      <c r="AXV324" s="5"/>
      <c r="AXW324" s="5"/>
      <c r="AXX324" s="5"/>
      <c r="AXY324" s="5"/>
      <c r="AXZ324" s="5"/>
      <c r="AYA324" s="5"/>
      <c r="AYB324" s="5"/>
      <c r="AYC324" s="5"/>
      <c r="AYD324" s="5"/>
      <c r="AYE324" s="5"/>
      <c r="AYF324" s="5"/>
      <c r="AYG324" s="5"/>
      <c r="AYH324" s="5"/>
      <c r="AYI324" s="5"/>
      <c r="AYJ324" s="5"/>
      <c r="AYK324" s="5"/>
      <c r="AYL324" s="5"/>
      <c r="AYM324" s="5"/>
      <c r="AYN324" s="5"/>
      <c r="AYO324" s="5"/>
      <c r="AYP324" s="5"/>
      <c r="AYQ324" s="5"/>
      <c r="AYR324" s="5"/>
      <c r="AYS324" s="5"/>
      <c r="AYT324" s="5"/>
      <c r="AYU324" s="5"/>
      <c r="AYV324" s="5"/>
      <c r="AYW324" s="5"/>
      <c r="AYX324" s="5"/>
      <c r="AYY324" s="5"/>
      <c r="AYZ324" s="5"/>
      <c r="AZA324" s="5"/>
      <c r="AZB324" s="5"/>
      <c r="AZC324" s="5"/>
      <c r="AZD324" s="5"/>
      <c r="AZE324" s="5"/>
      <c r="AZF324" s="5"/>
      <c r="AZG324" s="5"/>
      <c r="AZH324" s="5"/>
      <c r="AZI324" s="5"/>
      <c r="AZJ324" s="5"/>
      <c r="AZK324" s="5"/>
      <c r="AZL324" s="5"/>
      <c r="AZM324" s="5"/>
      <c r="AZN324" s="5"/>
      <c r="AZO324" s="5"/>
      <c r="AZP324" s="5"/>
      <c r="AZQ324" s="5"/>
      <c r="AZR324" s="5"/>
      <c r="AZS324" s="5"/>
      <c r="AZT324" s="5"/>
      <c r="AZU324" s="5"/>
      <c r="AZV324" s="5"/>
      <c r="AZW324" s="5"/>
      <c r="AZX324" s="5"/>
      <c r="AZY324" s="5"/>
      <c r="AZZ324" s="5"/>
      <c r="BAA324" s="5"/>
      <c r="BAB324" s="5"/>
      <c r="BAC324" s="5"/>
      <c r="BAD324" s="5"/>
      <c r="BAE324" s="5"/>
      <c r="BAF324" s="5"/>
      <c r="BAG324" s="5"/>
      <c r="BAH324" s="5"/>
      <c r="BAI324" s="5"/>
      <c r="BAJ324" s="5"/>
      <c r="BAK324" s="5"/>
      <c r="BAL324" s="5"/>
      <c r="BAM324" s="5"/>
      <c r="BAN324" s="5"/>
      <c r="BAO324" s="5"/>
      <c r="BAP324" s="5"/>
      <c r="BAQ324" s="5"/>
      <c r="BAR324" s="5"/>
      <c r="BAS324" s="5"/>
      <c r="BAT324" s="5"/>
      <c r="BAU324" s="5"/>
      <c r="BAV324" s="5"/>
      <c r="BAW324" s="5"/>
      <c r="BAX324" s="5"/>
      <c r="BAY324" s="5"/>
      <c r="BAZ324" s="5"/>
      <c r="BBA324" s="5"/>
      <c r="BBB324" s="5"/>
      <c r="BBC324" s="5"/>
      <c r="BBD324" s="5"/>
      <c r="BBE324" s="5"/>
      <c r="BBF324" s="5"/>
      <c r="BBG324" s="5"/>
      <c r="BBH324" s="5"/>
      <c r="BBI324" s="5"/>
      <c r="BBJ324" s="5"/>
      <c r="BBK324" s="5"/>
      <c r="BBL324" s="5"/>
      <c r="BBM324" s="5"/>
      <c r="BBN324" s="5"/>
      <c r="BBO324" s="5"/>
      <c r="BBP324" s="5"/>
      <c r="BBQ324" s="5"/>
      <c r="BBR324" s="5"/>
      <c r="BBS324" s="5"/>
      <c r="BBT324" s="5"/>
      <c r="BBU324" s="5"/>
      <c r="BBV324" s="5"/>
      <c r="BBW324" s="5"/>
      <c r="BBX324" s="5"/>
      <c r="BBY324" s="5"/>
      <c r="BBZ324" s="5"/>
      <c r="BCA324" s="5"/>
      <c r="BCB324" s="5"/>
      <c r="BCC324" s="5"/>
      <c r="BCD324" s="5"/>
      <c r="BCE324" s="5"/>
      <c r="BCF324" s="5"/>
      <c r="BCG324" s="5"/>
      <c r="BCH324" s="5"/>
      <c r="BCI324" s="5"/>
      <c r="BCJ324" s="5"/>
      <c r="BCK324" s="5"/>
      <c r="BCL324" s="5"/>
      <c r="BCM324" s="5"/>
      <c r="BCN324" s="5"/>
      <c r="BCO324" s="5"/>
      <c r="BCP324" s="5"/>
      <c r="BCQ324" s="5"/>
      <c r="BCR324" s="5"/>
      <c r="BCS324" s="5"/>
      <c r="BCT324" s="5"/>
      <c r="BCU324" s="5"/>
      <c r="BCV324" s="5"/>
      <c r="BCW324" s="5"/>
      <c r="BCX324" s="5"/>
      <c r="BCY324" s="5"/>
      <c r="BCZ324" s="5"/>
      <c r="BDA324" s="5"/>
      <c r="BDB324" s="5"/>
      <c r="BDC324" s="5"/>
      <c r="BDD324" s="5"/>
      <c r="BDE324" s="5"/>
      <c r="BDF324" s="5"/>
      <c r="BDG324" s="5"/>
      <c r="BDH324" s="5"/>
      <c r="BDI324" s="5"/>
      <c r="BDJ324" s="5"/>
      <c r="BDK324" s="5"/>
      <c r="BDL324" s="5"/>
      <c r="BDM324" s="5"/>
      <c r="BDN324" s="5"/>
      <c r="BDO324" s="5"/>
      <c r="BDP324" s="5"/>
      <c r="BDQ324" s="5"/>
      <c r="BDR324" s="5"/>
      <c r="BDS324" s="5"/>
      <c r="BDT324" s="5"/>
      <c r="BDU324" s="5"/>
      <c r="BDV324" s="5"/>
      <c r="BDW324" s="5"/>
      <c r="BDX324" s="5"/>
      <c r="BDY324" s="5"/>
      <c r="BDZ324" s="5"/>
      <c r="BEA324" s="5"/>
      <c r="BEB324" s="5"/>
      <c r="BEC324" s="5"/>
      <c r="BED324" s="5"/>
      <c r="BEE324" s="5"/>
      <c r="BEF324" s="5"/>
      <c r="BEG324" s="5"/>
      <c r="BEH324" s="5"/>
      <c r="BEI324" s="5"/>
      <c r="BEJ324" s="5"/>
      <c r="BEK324" s="5"/>
      <c r="BEL324" s="5"/>
      <c r="BEM324" s="5"/>
      <c r="BEN324" s="5"/>
      <c r="BEO324" s="5"/>
      <c r="BEP324" s="5"/>
      <c r="BEQ324" s="5"/>
      <c r="BER324" s="5"/>
      <c r="BES324" s="5"/>
      <c r="BET324" s="5"/>
      <c r="BEU324" s="5"/>
      <c r="BEV324" s="5"/>
      <c r="BEW324" s="5"/>
      <c r="BEX324" s="5"/>
      <c r="BEY324" s="5"/>
      <c r="BEZ324" s="5"/>
      <c r="BFA324" s="5"/>
      <c r="BFB324" s="5"/>
      <c r="BFC324" s="5"/>
      <c r="BFD324" s="5"/>
      <c r="BFE324" s="5"/>
      <c r="BFF324" s="5"/>
      <c r="BFG324" s="5"/>
      <c r="BFH324" s="5"/>
      <c r="BFI324" s="5"/>
      <c r="BFJ324" s="5"/>
      <c r="BFK324" s="5"/>
      <c r="BFL324" s="5"/>
      <c r="BFM324" s="5"/>
      <c r="BFN324" s="5"/>
      <c r="BFO324" s="5"/>
      <c r="BFP324" s="5"/>
      <c r="BFQ324" s="5"/>
      <c r="BFR324" s="5"/>
      <c r="BFS324" s="5"/>
      <c r="BFT324" s="5"/>
      <c r="BFU324" s="5"/>
      <c r="BFV324" s="5"/>
      <c r="BFW324" s="5"/>
      <c r="BFX324" s="5"/>
      <c r="BFY324" s="5"/>
      <c r="BFZ324" s="5"/>
      <c r="BGA324" s="5"/>
      <c r="BGB324" s="5"/>
      <c r="BGC324" s="5"/>
      <c r="BGD324" s="5"/>
      <c r="BGE324" s="5"/>
      <c r="BGF324" s="5"/>
      <c r="BGG324" s="5"/>
      <c r="BGH324" s="5"/>
      <c r="BGI324" s="5"/>
      <c r="BGJ324" s="5"/>
      <c r="BGK324" s="5"/>
      <c r="BGL324" s="5"/>
      <c r="BGM324" s="5"/>
      <c r="BGN324" s="5"/>
      <c r="BGO324" s="5"/>
      <c r="BGP324" s="5"/>
      <c r="BGQ324" s="5"/>
      <c r="BGR324" s="5"/>
      <c r="BGS324" s="5"/>
      <c r="BGT324" s="5"/>
      <c r="BGU324" s="5"/>
      <c r="BGV324" s="5"/>
      <c r="BGW324" s="5"/>
      <c r="BGX324" s="5"/>
      <c r="BGY324" s="5"/>
      <c r="BGZ324" s="5"/>
      <c r="BHA324" s="5"/>
      <c r="BHB324" s="5"/>
      <c r="BHC324" s="5"/>
      <c r="BHD324" s="5"/>
      <c r="BHE324" s="5"/>
      <c r="BHF324" s="5"/>
      <c r="BHG324" s="5"/>
      <c r="BHH324" s="5"/>
      <c r="BHI324" s="5"/>
      <c r="BHJ324" s="5"/>
      <c r="BHK324" s="5"/>
      <c r="BHL324" s="5"/>
      <c r="BHM324" s="5"/>
      <c r="BHN324" s="5"/>
      <c r="BHO324" s="5"/>
      <c r="BHP324" s="5"/>
      <c r="BHQ324" s="5"/>
      <c r="BHR324" s="5"/>
      <c r="BHS324" s="5"/>
      <c r="BHT324" s="5"/>
      <c r="BHU324" s="5"/>
      <c r="BHV324" s="5"/>
      <c r="BHW324" s="5"/>
      <c r="BHX324" s="5"/>
      <c r="BHY324" s="5"/>
      <c r="BHZ324" s="5"/>
      <c r="BIA324" s="5"/>
      <c r="BIB324" s="5"/>
      <c r="BIC324" s="5"/>
      <c r="BID324" s="5"/>
      <c r="BIE324" s="5"/>
      <c r="BIF324" s="5"/>
      <c r="BIG324" s="5"/>
      <c r="BIH324" s="5"/>
      <c r="BII324" s="5"/>
      <c r="BIJ324" s="5"/>
      <c r="BIK324" s="5"/>
      <c r="BIL324" s="5"/>
      <c r="BIM324" s="5"/>
      <c r="BIN324" s="5"/>
      <c r="BIO324" s="5"/>
      <c r="BIP324" s="5"/>
      <c r="BIQ324" s="5"/>
      <c r="BIR324" s="5"/>
      <c r="BIS324" s="5"/>
      <c r="BIT324" s="5"/>
      <c r="BIU324" s="5"/>
      <c r="BIV324" s="5"/>
      <c r="BIW324" s="5"/>
      <c r="BIX324" s="5"/>
      <c r="BIY324" s="5"/>
      <c r="BIZ324" s="5"/>
      <c r="BJA324" s="5"/>
      <c r="BJB324" s="5"/>
      <c r="BJC324" s="5"/>
      <c r="BJD324" s="5"/>
      <c r="BJE324" s="5"/>
      <c r="BJF324" s="5"/>
      <c r="BJG324" s="5"/>
      <c r="BJH324" s="5"/>
      <c r="BJI324" s="5"/>
      <c r="BJJ324" s="5"/>
      <c r="BJK324" s="5"/>
      <c r="BJL324" s="5"/>
      <c r="BJM324" s="5"/>
      <c r="BJN324" s="5"/>
      <c r="BJO324" s="5"/>
      <c r="BJP324" s="5"/>
      <c r="BJQ324" s="5"/>
      <c r="BJR324" s="5"/>
      <c r="BJS324" s="5"/>
      <c r="BJT324" s="5"/>
      <c r="BJU324" s="5"/>
      <c r="BJV324" s="5"/>
      <c r="BJW324" s="5"/>
      <c r="BJX324" s="5"/>
      <c r="BJY324" s="5"/>
      <c r="BJZ324" s="5"/>
      <c r="BKA324" s="5"/>
      <c r="BKB324" s="5"/>
      <c r="BKC324" s="5"/>
      <c r="BKD324" s="5"/>
      <c r="BKE324" s="5"/>
      <c r="BKF324" s="5"/>
      <c r="BKG324" s="5"/>
      <c r="BKH324" s="5"/>
      <c r="BKI324" s="5"/>
      <c r="BKJ324" s="5"/>
      <c r="BKK324" s="5"/>
      <c r="BKL324" s="5"/>
      <c r="BKM324" s="5"/>
      <c r="BKN324" s="5"/>
      <c r="BKO324" s="5"/>
      <c r="BKP324" s="5"/>
      <c r="BKQ324" s="5"/>
      <c r="BKR324" s="5"/>
      <c r="BKS324" s="5"/>
      <c r="BKT324" s="5"/>
      <c r="BKU324" s="5"/>
      <c r="BKV324" s="5"/>
      <c r="BKW324" s="5"/>
      <c r="BKX324" s="5"/>
      <c r="BKY324" s="5"/>
      <c r="BKZ324" s="5"/>
      <c r="BLA324" s="5"/>
      <c r="BLB324" s="5"/>
      <c r="BLC324" s="5"/>
      <c r="BLD324" s="5"/>
      <c r="BLE324" s="5"/>
      <c r="BLF324" s="5"/>
      <c r="BLG324" s="5"/>
      <c r="BLH324" s="5"/>
      <c r="BLI324" s="5"/>
      <c r="BLJ324" s="5"/>
      <c r="BLK324" s="5"/>
      <c r="BLL324" s="5"/>
      <c r="BLM324" s="5"/>
      <c r="BLN324" s="5"/>
      <c r="BLO324" s="5"/>
      <c r="BLP324" s="5"/>
      <c r="BLQ324" s="5"/>
      <c r="BLR324" s="5"/>
      <c r="BLS324" s="5"/>
      <c r="BLT324" s="5"/>
      <c r="BLU324" s="5"/>
      <c r="BLV324" s="5"/>
      <c r="BLW324" s="5"/>
      <c r="BLX324" s="5"/>
      <c r="BLY324" s="5"/>
      <c r="BLZ324" s="5"/>
      <c r="BMA324" s="5"/>
      <c r="BMB324" s="5"/>
      <c r="BMC324" s="5"/>
      <c r="BMD324" s="5"/>
      <c r="BME324" s="5"/>
      <c r="BMF324" s="5"/>
      <c r="BMG324" s="5"/>
      <c r="BMH324" s="5"/>
      <c r="BMI324" s="5"/>
      <c r="BMJ324" s="5"/>
      <c r="BMK324" s="5"/>
      <c r="BML324" s="5"/>
      <c r="BMM324" s="5"/>
      <c r="BMN324" s="5"/>
      <c r="BMO324" s="5"/>
      <c r="BMP324" s="5"/>
      <c r="BMQ324" s="5"/>
      <c r="BMR324" s="5"/>
      <c r="BMS324" s="5"/>
      <c r="BMT324" s="5"/>
      <c r="BMU324" s="5"/>
      <c r="BMV324" s="5"/>
      <c r="BMW324" s="5"/>
      <c r="BMX324" s="5"/>
      <c r="BMY324" s="5"/>
      <c r="BMZ324" s="5"/>
      <c r="BNA324" s="5"/>
      <c r="BNB324" s="5"/>
      <c r="BNC324" s="5"/>
      <c r="BND324" s="5"/>
      <c r="BNE324" s="5"/>
      <c r="BNF324" s="5"/>
      <c r="BNG324" s="5"/>
      <c r="BNH324" s="5"/>
      <c r="BNI324" s="5"/>
      <c r="BNJ324" s="5"/>
      <c r="BNK324" s="5"/>
      <c r="BNL324" s="5"/>
      <c r="BNM324" s="5"/>
      <c r="BNN324" s="5"/>
      <c r="BNO324" s="5"/>
      <c r="BNP324" s="5"/>
      <c r="BNQ324" s="5"/>
      <c r="BNR324" s="5"/>
      <c r="BNS324" s="5"/>
      <c r="BNT324" s="5"/>
      <c r="BNU324" s="5"/>
      <c r="BNV324" s="5"/>
      <c r="BNW324" s="5"/>
      <c r="BNX324" s="5"/>
      <c r="BNY324" s="5"/>
      <c r="BNZ324" s="5"/>
      <c r="BOA324" s="5"/>
      <c r="BOB324" s="5"/>
      <c r="BOC324" s="5"/>
      <c r="BOD324" s="5"/>
      <c r="BOE324" s="5"/>
      <c r="BOF324" s="5"/>
      <c r="BOG324" s="5"/>
      <c r="BOH324" s="5"/>
      <c r="BOI324" s="5"/>
      <c r="BOJ324" s="5"/>
      <c r="BOK324" s="5"/>
      <c r="BOL324" s="5"/>
      <c r="BOM324" s="5"/>
      <c r="BON324" s="5"/>
      <c r="BOO324" s="5"/>
      <c r="BOP324" s="5"/>
      <c r="BOQ324" s="5"/>
      <c r="BOR324" s="5"/>
      <c r="BOS324" s="5"/>
      <c r="BOT324" s="5"/>
      <c r="BOU324" s="5"/>
      <c r="BOV324" s="5"/>
      <c r="BOW324" s="5"/>
      <c r="BOX324" s="5"/>
      <c r="BOY324" s="5"/>
      <c r="BOZ324" s="5"/>
      <c r="BPA324" s="5"/>
      <c r="BPB324" s="5"/>
      <c r="BPC324" s="5"/>
      <c r="BPD324" s="5"/>
      <c r="BPE324" s="5"/>
      <c r="BPF324" s="5"/>
      <c r="BPG324" s="5"/>
      <c r="BPH324" s="5"/>
      <c r="BPI324" s="5"/>
      <c r="BPJ324" s="5"/>
      <c r="BPK324" s="5"/>
      <c r="BPL324" s="5"/>
      <c r="BPM324" s="5"/>
      <c r="BPN324" s="5"/>
      <c r="BPO324" s="5"/>
      <c r="BPP324" s="5"/>
      <c r="BPQ324" s="5"/>
      <c r="BPR324" s="5"/>
      <c r="BPS324" s="5"/>
      <c r="BPT324" s="5"/>
      <c r="BPU324" s="5"/>
      <c r="BPV324" s="5"/>
      <c r="BPW324" s="5"/>
      <c r="BPX324" s="5"/>
      <c r="BPY324" s="5"/>
      <c r="BPZ324" s="5"/>
      <c r="BQA324" s="5"/>
      <c r="BQB324" s="5"/>
      <c r="BQC324" s="5"/>
      <c r="BQD324" s="5"/>
      <c r="BQE324" s="5"/>
      <c r="BQF324" s="5"/>
      <c r="BQG324" s="5"/>
      <c r="BQH324" s="5"/>
      <c r="BQI324" s="5"/>
      <c r="BQJ324" s="5"/>
      <c r="BQK324" s="5"/>
      <c r="BQL324" s="5"/>
      <c r="BQM324" s="5"/>
      <c r="BQN324" s="5"/>
      <c r="BQO324" s="5"/>
      <c r="BQP324" s="5"/>
      <c r="BQQ324" s="5"/>
      <c r="BQR324" s="5"/>
      <c r="BQS324" s="5"/>
      <c r="BQT324" s="5"/>
      <c r="BQU324" s="5"/>
      <c r="BQV324" s="5"/>
      <c r="BQW324" s="5"/>
      <c r="BQX324" s="5"/>
      <c r="BQY324" s="5"/>
      <c r="BQZ324" s="5"/>
      <c r="BRA324" s="5"/>
      <c r="BRB324" s="5"/>
      <c r="BRC324" s="5"/>
      <c r="BRD324" s="5"/>
      <c r="BRE324" s="5"/>
      <c r="BRF324" s="5"/>
      <c r="BRG324" s="5"/>
      <c r="BRH324" s="5"/>
      <c r="BRI324" s="5"/>
      <c r="BRJ324" s="5"/>
      <c r="BRK324" s="5"/>
      <c r="BRL324" s="5"/>
      <c r="BRM324" s="5"/>
      <c r="BRN324" s="5"/>
      <c r="BRO324" s="5"/>
      <c r="BRP324" s="5"/>
      <c r="BRQ324" s="5"/>
      <c r="BRR324" s="5"/>
      <c r="BRS324" s="5"/>
      <c r="BRT324" s="5"/>
      <c r="BRU324" s="5"/>
      <c r="BRV324" s="5"/>
      <c r="BRW324" s="5"/>
      <c r="BRX324" s="5"/>
      <c r="BRY324" s="5"/>
      <c r="BRZ324" s="5"/>
      <c r="BSA324" s="5"/>
      <c r="BSB324" s="5"/>
      <c r="BSC324" s="5"/>
      <c r="BSD324" s="5"/>
      <c r="BSE324" s="5"/>
      <c r="BSF324" s="5"/>
      <c r="BSG324" s="5"/>
      <c r="BSH324" s="5"/>
      <c r="BSI324" s="5"/>
      <c r="BSJ324" s="5"/>
      <c r="BSK324" s="5"/>
      <c r="BSL324" s="5"/>
      <c r="BSM324" s="5"/>
      <c r="BSN324" s="5"/>
      <c r="BSO324" s="5"/>
      <c r="BSP324" s="5"/>
      <c r="BSQ324" s="5"/>
      <c r="BSR324" s="5"/>
      <c r="BSS324" s="5"/>
      <c r="BST324" s="5"/>
      <c r="BSU324" s="5"/>
      <c r="BSV324" s="5"/>
      <c r="BSW324" s="5"/>
      <c r="BSX324" s="5"/>
      <c r="BSY324" s="5"/>
      <c r="BSZ324" s="5"/>
      <c r="BTA324" s="5"/>
      <c r="BTB324" s="5"/>
      <c r="BTC324" s="5"/>
      <c r="BTD324" s="5"/>
      <c r="BTE324" s="5"/>
      <c r="BTF324" s="5"/>
      <c r="BTG324" s="5"/>
      <c r="BTH324" s="5"/>
      <c r="BTI324" s="5"/>
      <c r="BTJ324" s="5"/>
      <c r="BTK324" s="5"/>
      <c r="BTL324" s="5"/>
      <c r="BTM324" s="5"/>
      <c r="BTN324" s="5"/>
      <c r="BTO324" s="5"/>
      <c r="BTP324" s="5"/>
      <c r="BTQ324" s="5"/>
      <c r="BTR324" s="5"/>
      <c r="BTS324" s="5"/>
      <c r="BTT324" s="5"/>
      <c r="BTU324" s="5"/>
      <c r="BTV324" s="5"/>
      <c r="BTW324" s="5"/>
      <c r="BTX324" s="5"/>
      <c r="BTY324" s="5"/>
      <c r="BTZ324" s="5"/>
      <c r="BUA324" s="5"/>
      <c r="BUB324" s="5"/>
      <c r="BUC324" s="5"/>
      <c r="BUD324" s="5"/>
      <c r="BUE324" s="5"/>
      <c r="BUF324" s="5"/>
      <c r="BUG324" s="5"/>
      <c r="BUH324" s="5"/>
      <c r="BUI324" s="5"/>
      <c r="BUJ324" s="5"/>
      <c r="BUK324" s="5"/>
      <c r="BUL324" s="5"/>
      <c r="BUM324" s="5"/>
      <c r="BUN324" s="5"/>
      <c r="BUO324" s="5"/>
      <c r="BUP324" s="5"/>
      <c r="BUQ324" s="5"/>
      <c r="BUR324" s="5"/>
      <c r="BUS324" s="5"/>
      <c r="BUT324" s="5"/>
      <c r="BUU324" s="5"/>
      <c r="BUV324" s="5"/>
      <c r="BUW324" s="5"/>
      <c r="BUX324" s="5"/>
      <c r="BUY324" s="5"/>
      <c r="BUZ324" s="5"/>
      <c r="BVA324" s="5"/>
      <c r="BVB324" s="5"/>
      <c r="BVC324" s="5"/>
      <c r="BVD324" s="5"/>
      <c r="BVE324" s="5"/>
      <c r="BVF324" s="5"/>
      <c r="BVG324" s="5"/>
      <c r="BVH324" s="5"/>
      <c r="BVI324" s="5"/>
      <c r="BVJ324" s="5"/>
      <c r="BVK324" s="5"/>
      <c r="BVL324" s="5"/>
      <c r="BVM324" s="5"/>
      <c r="BVN324" s="5"/>
      <c r="BVO324" s="5"/>
      <c r="BVP324" s="5"/>
      <c r="BVQ324" s="5"/>
      <c r="BVR324" s="5"/>
      <c r="BVS324" s="5"/>
      <c r="BVT324" s="5"/>
      <c r="BVU324" s="5"/>
      <c r="BVV324" s="5"/>
      <c r="BVW324" s="5"/>
      <c r="BVX324" s="5"/>
      <c r="BVY324" s="5"/>
      <c r="BVZ324" s="5"/>
      <c r="BWA324" s="5"/>
      <c r="BWB324" s="5"/>
      <c r="BWC324" s="5"/>
      <c r="BWD324" s="5"/>
      <c r="BWE324" s="5"/>
      <c r="BWF324" s="5"/>
      <c r="BWG324" s="5"/>
      <c r="BWH324" s="5"/>
      <c r="BWI324" s="5"/>
      <c r="BWJ324" s="5"/>
      <c r="BWK324" s="5"/>
      <c r="BWL324" s="5"/>
      <c r="BWM324" s="5"/>
      <c r="BWN324" s="5"/>
      <c r="BWO324" s="5"/>
      <c r="BWP324" s="5"/>
      <c r="BWQ324" s="5"/>
      <c r="BWR324" s="5"/>
      <c r="BWS324" s="5"/>
      <c r="BWT324" s="5"/>
      <c r="BWU324" s="5"/>
      <c r="BWV324" s="5"/>
      <c r="BWW324" s="5"/>
      <c r="BWX324" s="5"/>
      <c r="BWY324" s="5"/>
      <c r="BWZ324" s="5"/>
      <c r="BXA324" s="5"/>
      <c r="BXB324" s="5"/>
      <c r="BXC324" s="5"/>
      <c r="BXD324" s="5"/>
      <c r="BXE324" s="5"/>
      <c r="BXF324" s="5"/>
      <c r="BXG324" s="5"/>
      <c r="BXH324" s="5"/>
      <c r="BXI324" s="5"/>
      <c r="BXJ324" s="5"/>
      <c r="BXK324" s="5"/>
      <c r="BXL324" s="5"/>
      <c r="BXM324" s="5"/>
      <c r="BXN324" s="5"/>
      <c r="BXO324" s="5"/>
      <c r="BXP324" s="5"/>
      <c r="BXQ324" s="5"/>
      <c r="BXR324" s="5"/>
      <c r="BXS324" s="5"/>
      <c r="BXT324" s="5"/>
      <c r="BXU324" s="5"/>
      <c r="BXV324" s="5"/>
      <c r="BXW324" s="5"/>
      <c r="BXX324" s="5"/>
      <c r="BXY324" s="5"/>
      <c r="BXZ324" s="5"/>
      <c r="BYA324" s="5"/>
      <c r="BYB324" s="5"/>
      <c r="BYC324" s="5"/>
      <c r="BYD324" s="5"/>
      <c r="BYE324" s="5"/>
      <c r="BYF324" s="5"/>
      <c r="BYG324" s="5"/>
      <c r="BYH324" s="5"/>
      <c r="BYI324" s="5"/>
      <c r="BYJ324" s="5"/>
      <c r="BYK324" s="5"/>
      <c r="BYL324" s="5"/>
      <c r="BYM324" s="5"/>
      <c r="BYN324" s="5"/>
      <c r="BYO324" s="5"/>
      <c r="BYP324" s="5"/>
      <c r="BYQ324" s="5"/>
      <c r="BYR324" s="5"/>
      <c r="BYS324" s="5"/>
      <c r="BYT324" s="5"/>
      <c r="BYU324" s="5"/>
      <c r="BYV324" s="5"/>
      <c r="BYW324" s="5"/>
      <c r="BYX324" s="5"/>
      <c r="BYY324" s="5"/>
      <c r="BYZ324" s="5"/>
      <c r="BZA324" s="5"/>
      <c r="BZB324" s="5"/>
      <c r="BZC324" s="5"/>
      <c r="BZD324" s="5"/>
      <c r="BZE324" s="5"/>
      <c r="BZF324" s="5"/>
      <c r="BZG324" s="5"/>
      <c r="BZH324" s="5"/>
      <c r="BZI324" s="5"/>
      <c r="BZJ324" s="5"/>
      <c r="BZK324" s="5"/>
      <c r="BZL324" s="5"/>
      <c r="BZM324" s="5"/>
      <c r="BZN324" s="5"/>
      <c r="BZO324" s="5"/>
      <c r="BZP324" s="5"/>
      <c r="BZQ324" s="5"/>
      <c r="BZR324" s="5"/>
      <c r="BZS324" s="5"/>
      <c r="BZT324" s="5"/>
      <c r="BZU324" s="5"/>
      <c r="BZV324" s="5"/>
      <c r="BZW324" s="5"/>
      <c r="BZX324" s="5"/>
      <c r="BZY324" s="5"/>
      <c r="BZZ324" s="5"/>
      <c r="CAA324" s="5"/>
      <c r="CAB324" s="5"/>
      <c r="CAC324" s="5"/>
      <c r="CAD324" s="5"/>
      <c r="CAE324" s="5"/>
      <c r="CAF324" s="5"/>
      <c r="CAG324" s="5"/>
      <c r="CAH324" s="5"/>
      <c r="CAI324" s="5"/>
      <c r="CAJ324" s="5"/>
      <c r="CAK324" s="5"/>
      <c r="CAL324" s="5"/>
      <c r="CAM324" s="5"/>
      <c r="CAN324" s="5"/>
      <c r="CAO324" s="5"/>
      <c r="CAP324" s="5"/>
      <c r="CAQ324" s="5"/>
      <c r="CAR324" s="5"/>
      <c r="CAS324" s="5"/>
      <c r="CAT324" s="5"/>
      <c r="CAU324" s="5"/>
      <c r="CAV324" s="5"/>
      <c r="CAW324" s="5"/>
      <c r="CAX324" s="5"/>
      <c r="CAY324" s="5"/>
      <c r="CAZ324" s="5"/>
      <c r="CBA324" s="5"/>
      <c r="CBB324" s="5"/>
      <c r="CBC324" s="5"/>
      <c r="CBD324" s="5"/>
      <c r="CBE324" s="5"/>
      <c r="CBF324" s="5"/>
      <c r="CBG324" s="5"/>
      <c r="CBH324" s="5"/>
      <c r="CBI324" s="5"/>
      <c r="CBJ324" s="5"/>
      <c r="CBK324" s="5"/>
      <c r="CBL324" s="5"/>
      <c r="CBM324" s="5"/>
      <c r="CBN324" s="5"/>
      <c r="CBO324" s="5"/>
      <c r="CBP324" s="5"/>
      <c r="CBQ324" s="5"/>
      <c r="CBR324" s="5"/>
      <c r="CBS324" s="5"/>
      <c r="CBT324" s="5"/>
      <c r="CBU324" s="5"/>
      <c r="CBV324" s="5"/>
      <c r="CBW324" s="5"/>
      <c r="CBX324" s="5"/>
      <c r="CBY324" s="5"/>
      <c r="CBZ324" s="5"/>
      <c r="CCA324" s="5"/>
      <c r="CCB324" s="5"/>
      <c r="CCC324" s="5"/>
      <c r="CCD324" s="5"/>
      <c r="CCE324" s="5"/>
      <c r="CCF324" s="5"/>
      <c r="CCG324" s="5"/>
      <c r="CCH324" s="5"/>
      <c r="CCI324" s="5"/>
      <c r="CCJ324" s="5"/>
      <c r="CCK324" s="5"/>
      <c r="CCL324" s="5"/>
      <c r="CCM324" s="5"/>
      <c r="CCN324" s="5"/>
      <c r="CCO324" s="5"/>
      <c r="CCP324" s="5"/>
      <c r="CCQ324" s="5"/>
      <c r="CCR324" s="5"/>
      <c r="CCS324" s="5"/>
      <c r="CCT324" s="5"/>
      <c r="CCU324" s="5"/>
      <c r="CCV324" s="5"/>
      <c r="CCW324" s="5"/>
      <c r="CCX324" s="5"/>
      <c r="CCY324" s="5"/>
      <c r="CCZ324" s="5"/>
      <c r="CDA324" s="5"/>
      <c r="CDB324" s="5"/>
      <c r="CDC324" s="5"/>
      <c r="CDD324" s="5"/>
      <c r="CDE324" s="5"/>
      <c r="CDF324" s="5"/>
      <c r="CDG324" s="5"/>
      <c r="CDH324" s="5"/>
      <c r="CDI324" s="5"/>
      <c r="CDJ324" s="5"/>
      <c r="CDK324" s="5"/>
      <c r="CDL324" s="5"/>
      <c r="CDM324" s="5"/>
      <c r="CDN324" s="5"/>
      <c r="CDO324" s="5"/>
      <c r="CDP324" s="5"/>
      <c r="CDQ324" s="5"/>
      <c r="CDR324" s="5"/>
      <c r="CDS324" s="5"/>
      <c r="CDT324" s="5"/>
      <c r="CDU324" s="5"/>
      <c r="CDV324" s="5"/>
      <c r="CDW324" s="5"/>
      <c r="CDX324" s="5"/>
      <c r="CDY324" s="5"/>
      <c r="CDZ324" s="5"/>
      <c r="CEA324" s="5"/>
      <c r="CEB324" s="5"/>
      <c r="CEC324" s="5"/>
      <c r="CED324" s="5"/>
      <c r="CEE324" s="5"/>
      <c r="CEF324" s="5"/>
      <c r="CEG324" s="5"/>
      <c r="CEH324" s="5"/>
      <c r="CEI324" s="5"/>
      <c r="CEJ324" s="5"/>
      <c r="CEK324" s="5"/>
      <c r="CEL324" s="5"/>
      <c r="CEM324" s="5"/>
      <c r="CEN324" s="5"/>
      <c r="CEO324" s="5"/>
      <c r="CEP324" s="5"/>
      <c r="CEQ324" s="5"/>
      <c r="CER324" s="5"/>
      <c r="CES324" s="5"/>
      <c r="CET324" s="5"/>
      <c r="CEU324" s="5"/>
      <c r="CEV324" s="5"/>
      <c r="CEW324" s="5"/>
      <c r="CEX324" s="5"/>
      <c r="CEY324" s="5"/>
      <c r="CEZ324" s="5"/>
      <c r="CFA324" s="5"/>
      <c r="CFB324" s="5"/>
      <c r="CFC324" s="5"/>
      <c r="CFD324" s="5"/>
      <c r="CFE324" s="5"/>
      <c r="CFF324" s="5"/>
      <c r="CFG324" s="5"/>
      <c r="CFH324" s="5"/>
      <c r="CFI324" s="5"/>
      <c r="CFJ324" s="5"/>
      <c r="CFK324" s="5"/>
      <c r="CFL324" s="5"/>
      <c r="CFM324" s="5"/>
      <c r="CFN324" s="5"/>
      <c r="CFO324" s="5"/>
      <c r="CFP324" s="5"/>
      <c r="CFQ324" s="5"/>
      <c r="CFR324" s="5"/>
      <c r="CFS324" s="5"/>
      <c r="CFT324" s="5"/>
      <c r="CFU324" s="5"/>
      <c r="CFV324" s="5"/>
      <c r="CFW324" s="5"/>
      <c r="CFX324" s="5"/>
      <c r="CFY324" s="5"/>
      <c r="CFZ324" s="5"/>
      <c r="CGA324" s="5"/>
      <c r="CGB324" s="5"/>
      <c r="CGC324" s="5"/>
      <c r="CGD324" s="5"/>
      <c r="CGE324" s="5"/>
      <c r="CGF324" s="5"/>
      <c r="CGG324" s="5"/>
      <c r="CGH324" s="5"/>
      <c r="CGI324" s="5"/>
      <c r="CGJ324" s="5"/>
      <c r="CGK324" s="5"/>
      <c r="CGL324" s="5"/>
      <c r="CGM324" s="5"/>
      <c r="CGN324" s="5"/>
      <c r="CGO324" s="5"/>
      <c r="CGP324" s="5"/>
      <c r="CGQ324" s="5"/>
      <c r="CGR324" s="5"/>
      <c r="CGS324" s="5"/>
      <c r="CGT324" s="5"/>
      <c r="CGU324" s="5"/>
      <c r="CGV324" s="5"/>
      <c r="CGW324" s="5"/>
      <c r="CGX324" s="5"/>
      <c r="CGY324" s="5"/>
      <c r="CGZ324" s="5"/>
      <c r="CHA324" s="5"/>
      <c r="CHB324" s="5"/>
      <c r="CHC324" s="5"/>
      <c r="CHD324" s="5"/>
      <c r="CHE324" s="5"/>
      <c r="CHF324" s="5"/>
      <c r="CHG324" s="5"/>
      <c r="CHH324" s="5"/>
      <c r="CHI324" s="5"/>
      <c r="CHJ324" s="5"/>
      <c r="CHK324" s="5"/>
      <c r="CHL324" s="5"/>
      <c r="CHM324" s="5"/>
      <c r="CHN324" s="5"/>
      <c r="CHO324" s="5"/>
      <c r="CHP324" s="5"/>
      <c r="CHQ324" s="5"/>
      <c r="CHR324" s="5"/>
      <c r="CHS324" s="5"/>
      <c r="CHT324" s="5"/>
      <c r="CHU324" s="5"/>
      <c r="CHV324" s="5"/>
      <c r="CHW324" s="5"/>
      <c r="CHX324" s="5"/>
      <c r="CHY324" s="5"/>
      <c r="CHZ324" s="5"/>
      <c r="CIA324" s="5"/>
      <c r="CIB324" s="5"/>
      <c r="CIC324" s="5"/>
      <c r="CID324" s="5"/>
      <c r="CIE324" s="5"/>
      <c r="CIF324" s="5"/>
      <c r="CIG324" s="5"/>
      <c r="CIH324" s="5"/>
      <c r="CII324" s="5"/>
      <c r="CIJ324" s="5"/>
      <c r="CIK324" s="5"/>
      <c r="CIL324" s="5"/>
      <c r="CIM324" s="5"/>
      <c r="CIN324" s="5"/>
      <c r="CIO324" s="5"/>
      <c r="CIP324" s="5"/>
      <c r="CIQ324" s="5"/>
      <c r="CIR324" s="5"/>
      <c r="CIS324" s="5"/>
      <c r="CIT324" s="5"/>
      <c r="CIU324" s="5"/>
      <c r="CIV324" s="5"/>
      <c r="CIW324" s="5"/>
      <c r="CIX324" s="5"/>
      <c r="CIY324" s="5"/>
      <c r="CIZ324" s="5"/>
      <c r="CJA324" s="5"/>
      <c r="CJB324" s="5"/>
      <c r="CJC324" s="5"/>
      <c r="CJD324" s="5"/>
      <c r="CJE324" s="5"/>
      <c r="CJF324" s="5"/>
      <c r="CJG324" s="5"/>
      <c r="CJH324" s="5"/>
      <c r="CJI324" s="5"/>
      <c r="CJJ324" s="5"/>
      <c r="CJK324" s="5"/>
      <c r="CJL324" s="5"/>
      <c r="CJM324" s="5"/>
      <c r="CJN324" s="5"/>
      <c r="CJO324" s="5"/>
      <c r="CJP324" s="5"/>
      <c r="CJQ324" s="5"/>
      <c r="CJR324" s="5"/>
      <c r="CJS324" s="5"/>
      <c r="CJT324" s="5"/>
      <c r="CJU324" s="5"/>
      <c r="CJV324" s="5"/>
      <c r="CJW324" s="5"/>
      <c r="CJX324" s="5"/>
      <c r="CJY324" s="5"/>
      <c r="CJZ324" s="5"/>
      <c r="CKA324" s="5"/>
      <c r="CKB324" s="5"/>
      <c r="CKC324" s="5"/>
      <c r="CKD324" s="5"/>
      <c r="CKE324" s="5"/>
      <c r="CKF324" s="5"/>
      <c r="CKG324" s="5"/>
      <c r="CKH324" s="5"/>
      <c r="CKI324" s="5"/>
      <c r="CKJ324" s="5"/>
      <c r="CKK324" s="5"/>
      <c r="CKL324" s="5"/>
      <c r="CKM324" s="5"/>
      <c r="CKN324" s="5"/>
      <c r="CKO324" s="5"/>
      <c r="CKP324" s="5"/>
      <c r="CKQ324" s="5"/>
      <c r="CKR324" s="5"/>
      <c r="CKS324" s="5"/>
      <c r="CKT324" s="5"/>
      <c r="CKU324" s="5"/>
      <c r="CKV324" s="5"/>
      <c r="CKW324" s="5"/>
      <c r="CKX324" s="5"/>
      <c r="CKY324" s="5"/>
      <c r="CKZ324" s="5"/>
      <c r="CLA324" s="5"/>
      <c r="CLB324" s="5"/>
      <c r="CLC324" s="5"/>
      <c r="CLD324" s="5"/>
      <c r="CLE324" s="5"/>
      <c r="CLF324" s="5"/>
      <c r="CLG324" s="5"/>
      <c r="CLH324" s="5"/>
      <c r="CLI324" s="5"/>
      <c r="CLJ324" s="5"/>
      <c r="CLK324" s="5"/>
      <c r="CLL324" s="5"/>
      <c r="CLM324" s="5"/>
      <c r="CLN324" s="5"/>
      <c r="CLO324" s="5"/>
      <c r="CLP324" s="5"/>
      <c r="CLQ324" s="5"/>
      <c r="CLR324" s="5"/>
      <c r="CLS324" s="5"/>
      <c r="CLT324" s="5"/>
      <c r="CLU324" s="5"/>
      <c r="CLV324" s="5"/>
      <c r="CLW324" s="5"/>
      <c r="CLX324" s="5"/>
      <c r="CLY324" s="5"/>
      <c r="CLZ324" s="5"/>
      <c r="CMA324" s="5"/>
      <c r="CMB324" s="5"/>
      <c r="CMC324" s="5"/>
      <c r="CMD324" s="5"/>
      <c r="CME324" s="5"/>
      <c r="CMF324" s="5"/>
      <c r="CMG324" s="5"/>
      <c r="CMH324" s="5"/>
      <c r="CMI324" s="5"/>
      <c r="CMJ324" s="5"/>
      <c r="CMK324" s="5"/>
      <c r="CML324" s="5"/>
      <c r="CMM324" s="5"/>
      <c r="CMN324" s="5"/>
      <c r="CMO324" s="5"/>
      <c r="CMP324" s="5"/>
      <c r="CMQ324" s="5"/>
      <c r="CMR324" s="5"/>
      <c r="CMS324" s="5"/>
      <c r="CMT324" s="5"/>
      <c r="CMU324" s="5"/>
      <c r="CMV324" s="5"/>
      <c r="CMW324" s="5"/>
      <c r="CMX324" s="5"/>
      <c r="CMY324" s="5"/>
      <c r="CMZ324" s="5"/>
      <c r="CNA324" s="5"/>
      <c r="CNB324" s="5"/>
      <c r="CNC324" s="5"/>
      <c r="CND324" s="5"/>
      <c r="CNE324" s="5"/>
      <c r="CNF324" s="5"/>
      <c r="CNG324" s="5"/>
      <c r="CNH324" s="5"/>
      <c r="CNI324" s="5"/>
      <c r="CNJ324" s="5"/>
      <c r="CNK324" s="5"/>
      <c r="CNL324" s="5"/>
      <c r="CNM324" s="5"/>
      <c r="CNN324" s="5"/>
      <c r="CNO324" s="5"/>
      <c r="CNP324" s="5"/>
      <c r="CNQ324" s="5"/>
      <c r="CNR324" s="5"/>
      <c r="CNS324" s="5"/>
      <c r="CNT324" s="5"/>
      <c r="CNU324" s="5"/>
      <c r="CNV324" s="5"/>
      <c r="CNW324" s="5"/>
      <c r="CNX324" s="5"/>
      <c r="CNY324" s="5"/>
      <c r="CNZ324" s="5"/>
      <c r="COA324" s="5"/>
      <c r="COB324" s="5"/>
      <c r="COC324" s="5"/>
      <c r="COD324" s="5"/>
      <c r="COE324" s="5"/>
      <c r="COF324" s="5"/>
      <c r="COG324" s="5"/>
      <c r="COH324" s="5"/>
      <c r="COI324" s="5"/>
      <c r="COJ324" s="5"/>
      <c r="COK324" s="5"/>
      <c r="COL324" s="5"/>
      <c r="COM324" s="5"/>
      <c r="CON324" s="5"/>
      <c r="COO324" s="5"/>
      <c r="COP324" s="5"/>
      <c r="COQ324" s="5"/>
      <c r="COR324" s="5"/>
      <c r="COS324" s="5"/>
      <c r="COT324" s="5"/>
      <c r="COU324" s="5"/>
      <c r="COV324" s="5"/>
      <c r="COW324" s="5"/>
      <c r="COX324" s="5"/>
      <c r="COY324" s="5"/>
      <c r="COZ324" s="5"/>
      <c r="CPA324" s="5"/>
      <c r="CPB324" s="5"/>
      <c r="CPC324" s="5"/>
      <c r="CPD324" s="5"/>
      <c r="CPE324" s="5"/>
      <c r="CPF324" s="5"/>
      <c r="CPG324" s="5"/>
      <c r="CPH324" s="5"/>
      <c r="CPI324" s="5"/>
      <c r="CPJ324" s="5"/>
      <c r="CPK324" s="5"/>
      <c r="CPL324" s="5"/>
      <c r="CPM324" s="5"/>
      <c r="CPN324" s="5"/>
      <c r="CPO324" s="5"/>
      <c r="CPP324" s="5"/>
      <c r="CPQ324" s="5"/>
      <c r="CPR324" s="5"/>
      <c r="CPS324" s="5"/>
      <c r="CPT324" s="5"/>
      <c r="CPU324" s="5"/>
      <c r="CPV324" s="5"/>
      <c r="CPW324" s="5"/>
      <c r="CPX324" s="5"/>
      <c r="CPY324" s="5"/>
      <c r="CPZ324" s="5"/>
      <c r="CQA324" s="5"/>
      <c r="CQB324" s="5"/>
      <c r="CQC324" s="5"/>
      <c r="CQD324" s="5"/>
      <c r="CQE324" s="5"/>
      <c r="CQF324" s="5"/>
      <c r="CQG324" s="5"/>
      <c r="CQH324" s="5"/>
      <c r="CQI324" s="5"/>
      <c r="CQJ324" s="5"/>
      <c r="CQK324" s="5"/>
      <c r="CQL324" s="5"/>
      <c r="CQM324" s="5"/>
      <c r="CQN324" s="5"/>
      <c r="CQO324" s="5"/>
      <c r="CQP324" s="5"/>
      <c r="CQQ324" s="5"/>
      <c r="CQR324" s="5"/>
      <c r="CQS324" s="5"/>
      <c r="CQT324" s="5"/>
      <c r="CQU324" s="5"/>
      <c r="CQV324" s="5"/>
      <c r="CQW324" s="5"/>
      <c r="CQX324" s="5"/>
      <c r="CQY324" s="5"/>
      <c r="CQZ324" s="5"/>
      <c r="CRA324" s="5"/>
      <c r="CRB324" s="5"/>
      <c r="CRC324" s="5"/>
      <c r="CRD324" s="5"/>
      <c r="CRE324" s="5"/>
      <c r="CRF324" s="5"/>
      <c r="CRG324" s="5"/>
      <c r="CRH324" s="5"/>
      <c r="CRI324" s="5"/>
      <c r="CRJ324" s="5"/>
      <c r="CRK324" s="5"/>
      <c r="CRL324" s="5"/>
      <c r="CRM324" s="5"/>
      <c r="CRN324" s="5"/>
      <c r="CRO324" s="5"/>
      <c r="CRP324" s="5"/>
      <c r="CRQ324" s="5"/>
      <c r="CRR324" s="5"/>
      <c r="CRS324" s="5"/>
      <c r="CRT324" s="5"/>
      <c r="CRU324" s="5"/>
      <c r="CRV324" s="5"/>
      <c r="CRW324" s="5"/>
      <c r="CRX324" s="5"/>
      <c r="CRY324" s="5"/>
      <c r="CRZ324" s="5"/>
      <c r="CSA324" s="5"/>
      <c r="CSB324" s="5"/>
      <c r="CSC324" s="5"/>
      <c r="CSD324" s="5"/>
      <c r="CSE324" s="5"/>
      <c r="CSF324" s="5"/>
      <c r="CSG324" s="5"/>
      <c r="CSH324" s="5"/>
      <c r="CSI324" s="5"/>
      <c r="CSJ324" s="5"/>
      <c r="CSK324" s="5"/>
      <c r="CSL324" s="5"/>
      <c r="CSM324" s="5"/>
      <c r="CSN324" s="5"/>
      <c r="CSO324" s="5"/>
      <c r="CSP324" s="5"/>
      <c r="CSQ324" s="5"/>
      <c r="CSR324" s="5"/>
      <c r="CSS324" s="5"/>
      <c r="CST324" s="5"/>
      <c r="CSU324" s="5"/>
      <c r="CSV324" s="5"/>
      <c r="CSW324" s="5"/>
      <c r="CSX324" s="5"/>
      <c r="CSY324" s="5"/>
      <c r="CSZ324" s="5"/>
      <c r="CTA324" s="5"/>
      <c r="CTB324" s="5"/>
      <c r="CTC324" s="5"/>
      <c r="CTD324" s="5"/>
      <c r="CTE324" s="5"/>
      <c r="CTF324" s="5"/>
      <c r="CTG324" s="5"/>
      <c r="CTH324" s="5"/>
      <c r="CTI324" s="5"/>
      <c r="CTJ324" s="5"/>
      <c r="CTK324" s="5"/>
      <c r="CTL324" s="5"/>
      <c r="CTM324" s="5"/>
      <c r="CTN324" s="5"/>
      <c r="CTO324" s="5"/>
      <c r="CTP324" s="5"/>
      <c r="CTQ324" s="5"/>
      <c r="CTR324" s="5"/>
      <c r="CTS324" s="5"/>
      <c r="CTT324" s="5"/>
      <c r="CTU324" s="5"/>
      <c r="CTV324" s="5"/>
      <c r="CTW324" s="5"/>
      <c r="CTX324" s="5"/>
      <c r="CTY324" s="5"/>
      <c r="CTZ324" s="5"/>
      <c r="CUA324" s="5"/>
      <c r="CUB324" s="5"/>
      <c r="CUC324" s="5"/>
      <c r="CUD324" s="5"/>
      <c r="CUE324" s="5"/>
      <c r="CUF324" s="5"/>
      <c r="CUG324" s="5"/>
      <c r="CUH324" s="5"/>
      <c r="CUI324" s="5"/>
      <c r="CUJ324" s="5"/>
      <c r="CUK324" s="5"/>
      <c r="CUL324" s="5"/>
      <c r="CUM324" s="5"/>
      <c r="CUN324" s="5"/>
      <c r="CUO324" s="5"/>
      <c r="CUP324" s="5"/>
      <c r="CUQ324" s="5"/>
      <c r="CUR324" s="5"/>
      <c r="CUS324" s="5"/>
      <c r="CUT324" s="5"/>
      <c r="CUU324" s="5"/>
      <c r="CUV324" s="5"/>
      <c r="CUW324" s="5"/>
      <c r="CUX324" s="5"/>
      <c r="CUY324" s="5"/>
      <c r="CUZ324" s="5"/>
      <c r="CVA324" s="5"/>
      <c r="CVB324" s="5"/>
      <c r="CVC324" s="5"/>
      <c r="CVD324" s="5"/>
      <c r="CVE324" s="5"/>
      <c r="CVF324" s="5"/>
      <c r="CVG324" s="5"/>
      <c r="CVH324" s="5"/>
      <c r="CVI324" s="5"/>
      <c r="CVJ324" s="5"/>
      <c r="CVK324" s="5"/>
      <c r="CVL324" s="5"/>
      <c r="CVM324" s="5"/>
      <c r="CVN324" s="5"/>
      <c r="CVO324" s="5"/>
      <c r="CVP324" s="5"/>
      <c r="CVQ324" s="5"/>
      <c r="CVR324" s="5"/>
      <c r="CVS324" s="5"/>
      <c r="CVT324" s="5"/>
      <c r="CVU324" s="5"/>
      <c r="CVV324" s="5"/>
      <c r="CVW324" s="5"/>
      <c r="CVX324" s="5"/>
      <c r="CVY324" s="5"/>
      <c r="CVZ324" s="5"/>
      <c r="CWA324" s="5"/>
      <c r="CWB324" s="5"/>
      <c r="CWC324" s="5"/>
      <c r="CWD324" s="5"/>
      <c r="CWE324" s="5"/>
      <c r="CWF324" s="5"/>
      <c r="CWG324" s="5"/>
      <c r="CWH324" s="5"/>
      <c r="CWI324" s="5"/>
      <c r="CWJ324" s="5"/>
      <c r="CWK324" s="5"/>
      <c r="CWL324" s="5"/>
      <c r="CWM324" s="5"/>
      <c r="CWN324" s="5"/>
      <c r="CWO324" s="5"/>
      <c r="CWP324" s="5"/>
      <c r="CWQ324" s="5"/>
      <c r="CWR324" s="5"/>
      <c r="CWS324" s="5"/>
      <c r="CWT324" s="5"/>
      <c r="CWU324" s="5"/>
      <c r="CWV324" s="5"/>
      <c r="CWW324" s="5"/>
      <c r="CWX324" s="5"/>
      <c r="CWY324" s="5"/>
      <c r="CWZ324" s="5"/>
      <c r="CXA324" s="5"/>
      <c r="CXB324" s="5"/>
      <c r="CXC324" s="5"/>
      <c r="CXD324" s="5"/>
      <c r="CXE324" s="5"/>
      <c r="CXF324" s="5"/>
      <c r="CXG324" s="5"/>
      <c r="CXH324" s="5"/>
      <c r="CXI324" s="5"/>
      <c r="CXJ324" s="5"/>
      <c r="CXK324" s="5"/>
      <c r="CXL324" s="5"/>
      <c r="CXM324" s="5"/>
      <c r="CXN324" s="5"/>
      <c r="CXO324" s="5"/>
      <c r="CXP324" s="5"/>
      <c r="CXQ324" s="5"/>
      <c r="CXR324" s="5"/>
      <c r="CXS324" s="5"/>
      <c r="CXT324" s="5"/>
      <c r="CXU324" s="5"/>
      <c r="CXV324" s="5"/>
      <c r="CXW324" s="5"/>
      <c r="CXX324" s="5"/>
      <c r="CXY324" s="5"/>
      <c r="CXZ324" s="5"/>
      <c r="CYA324" s="5"/>
      <c r="CYB324" s="5"/>
      <c r="CYC324" s="5"/>
      <c r="CYD324" s="5"/>
      <c r="CYE324" s="5"/>
      <c r="CYF324" s="5"/>
      <c r="CYG324" s="5"/>
      <c r="CYH324" s="5"/>
      <c r="CYI324" s="5"/>
      <c r="CYJ324" s="5"/>
      <c r="CYK324" s="5"/>
      <c r="CYL324" s="5"/>
      <c r="CYM324" s="5"/>
      <c r="CYN324" s="5"/>
      <c r="CYO324" s="5"/>
      <c r="CYP324" s="5"/>
      <c r="CYQ324" s="5"/>
      <c r="CYR324" s="5"/>
      <c r="CYS324" s="5"/>
      <c r="CYT324" s="5"/>
      <c r="CYU324" s="5"/>
      <c r="CYV324" s="5"/>
      <c r="CYW324" s="5"/>
      <c r="CYX324" s="5"/>
      <c r="CYY324" s="5"/>
      <c r="CYZ324" s="5"/>
      <c r="CZA324" s="5"/>
      <c r="CZB324" s="5"/>
      <c r="CZC324" s="5"/>
      <c r="CZD324" s="5"/>
      <c r="CZE324" s="5"/>
      <c r="CZF324" s="5"/>
      <c r="CZG324" s="5"/>
      <c r="CZH324" s="5"/>
      <c r="CZI324" s="5"/>
      <c r="CZJ324" s="5"/>
      <c r="CZK324" s="5"/>
      <c r="CZL324" s="5"/>
      <c r="CZM324" s="5"/>
      <c r="CZN324" s="5"/>
      <c r="CZO324" s="5"/>
      <c r="CZP324" s="5"/>
      <c r="CZQ324" s="5"/>
      <c r="CZR324" s="5"/>
      <c r="CZS324" s="5"/>
      <c r="CZT324" s="5"/>
      <c r="CZU324" s="5"/>
      <c r="CZV324" s="5"/>
      <c r="CZW324" s="5"/>
      <c r="CZX324" s="5"/>
      <c r="CZY324" s="5"/>
      <c r="CZZ324" s="5"/>
      <c r="DAA324" s="5"/>
      <c r="DAB324" s="5"/>
      <c r="DAC324" s="5"/>
      <c r="DAD324" s="5"/>
      <c r="DAE324" s="5"/>
      <c r="DAF324" s="5"/>
      <c r="DAG324" s="5"/>
      <c r="DAH324" s="5"/>
      <c r="DAI324" s="5"/>
      <c r="DAJ324" s="5"/>
      <c r="DAK324" s="5"/>
      <c r="DAL324" s="5"/>
      <c r="DAM324" s="5"/>
      <c r="DAN324" s="5"/>
      <c r="DAO324" s="5"/>
      <c r="DAP324" s="5"/>
      <c r="DAQ324" s="5"/>
      <c r="DAR324" s="5"/>
      <c r="DAS324" s="5"/>
      <c r="DAT324" s="5"/>
      <c r="DAU324" s="5"/>
      <c r="DAV324" s="5"/>
      <c r="DAW324" s="5"/>
      <c r="DAX324" s="5"/>
      <c r="DAY324" s="5"/>
      <c r="DAZ324" s="5"/>
      <c r="DBA324" s="5"/>
      <c r="DBB324" s="5"/>
      <c r="DBC324" s="5"/>
      <c r="DBD324" s="5"/>
      <c r="DBE324" s="5"/>
      <c r="DBF324" s="5"/>
      <c r="DBG324" s="5"/>
      <c r="DBH324" s="5"/>
      <c r="DBI324" s="5"/>
      <c r="DBJ324" s="5"/>
      <c r="DBK324" s="5"/>
      <c r="DBL324" s="5"/>
      <c r="DBM324" s="5"/>
      <c r="DBN324" s="5"/>
      <c r="DBO324" s="5"/>
      <c r="DBP324" s="5"/>
      <c r="DBQ324" s="5"/>
      <c r="DBR324" s="5"/>
      <c r="DBS324" s="5"/>
      <c r="DBT324" s="5"/>
      <c r="DBU324" s="5"/>
      <c r="DBV324" s="5"/>
      <c r="DBW324" s="5"/>
      <c r="DBX324" s="5"/>
      <c r="DBY324" s="5"/>
      <c r="DBZ324" s="5"/>
      <c r="DCA324" s="5"/>
      <c r="DCB324" s="5"/>
      <c r="DCC324" s="5"/>
      <c r="DCD324" s="5"/>
      <c r="DCE324" s="5"/>
      <c r="DCF324" s="5"/>
      <c r="DCG324" s="5"/>
      <c r="DCH324" s="5"/>
      <c r="DCI324" s="5"/>
      <c r="DCJ324" s="5"/>
      <c r="DCK324" s="5"/>
      <c r="DCL324" s="5"/>
      <c r="DCM324" s="5"/>
      <c r="DCN324" s="5"/>
      <c r="DCO324" s="5"/>
      <c r="DCP324" s="5"/>
      <c r="DCQ324" s="5"/>
      <c r="DCR324" s="5"/>
      <c r="DCS324" s="5"/>
      <c r="DCT324" s="5"/>
      <c r="DCU324" s="5"/>
      <c r="DCV324" s="5"/>
      <c r="DCW324" s="5"/>
      <c r="DCX324" s="5"/>
      <c r="DCY324" s="5"/>
      <c r="DCZ324" s="5"/>
      <c r="DDA324" s="5"/>
      <c r="DDB324" s="5"/>
      <c r="DDC324" s="5"/>
      <c r="DDD324" s="5"/>
      <c r="DDE324" s="5"/>
      <c r="DDF324" s="5"/>
      <c r="DDG324" s="5"/>
      <c r="DDH324" s="5"/>
      <c r="DDI324" s="5"/>
      <c r="DDJ324" s="5"/>
      <c r="DDK324" s="5"/>
      <c r="DDL324" s="5"/>
      <c r="DDM324" s="5"/>
      <c r="DDN324" s="5"/>
      <c r="DDO324" s="5"/>
      <c r="DDP324" s="5"/>
      <c r="DDQ324" s="5"/>
      <c r="DDR324" s="5"/>
      <c r="DDS324" s="5"/>
      <c r="DDT324" s="5"/>
      <c r="DDU324" s="5"/>
      <c r="DDV324" s="5"/>
      <c r="DDW324" s="5"/>
      <c r="DDX324" s="5"/>
      <c r="DDY324" s="5"/>
      <c r="DDZ324" s="5"/>
      <c r="DEA324" s="5"/>
      <c r="DEB324" s="5"/>
      <c r="DEC324" s="5"/>
      <c r="DED324" s="5"/>
      <c r="DEE324" s="5"/>
      <c r="DEF324" s="5"/>
      <c r="DEG324" s="5"/>
      <c r="DEH324" s="5"/>
      <c r="DEI324" s="5"/>
      <c r="DEJ324" s="5"/>
      <c r="DEK324" s="5"/>
      <c r="DEL324" s="5"/>
      <c r="DEM324" s="5"/>
      <c r="DEN324" s="5"/>
      <c r="DEO324" s="5"/>
      <c r="DEP324" s="5"/>
      <c r="DEQ324" s="5"/>
      <c r="DER324" s="5"/>
      <c r="DES324" s="5"/>
      <c r="DET324" s="5"/>
      <c r="DEU324" s="5"/>
      <c r="DEV324" s="5"/>
      <c r="DEW324" s="5"/>
      <c r="DEX324" s="5"/>
      <c r="DEY324" s="5"/>
      <c r="DEZ324" s="5"/>
      <c r="DFA324" s="5"/>
      <c r="DFB324" s="5"/>
      <c r="DFC324" s="5"/>
      <c r="DFD324" s="5"/>
      <c r="DFE324" s="5"/>
      <c r="DFF324" s="5"/>
      <c r="DFG324" s="5"/>
      <c r="DFH324" s="5"/>
      <c r="DFI324" s="5"/>
      <c r="DFJ324" s="5"/>
      <c r="DFK324" s="5"/>
      <c r="DFL324" s="5"/>
      <c r="DFM324" s="5"/>
      <c r="DFN324" s="5"/>
      <c r="DFO324" s="5"/>
      <c r="DFP324" s="5"/>
      <c r="DFQ324" s="5"/>
      <c r="DFR324" s="5"/>
      <c r="DFS324" s="5"/>
      <c r="DFT324" s="5"/>
      <c r="DFU324" s="5"/>
      <c r="DFV324" s="5"/>
      <c r="DFW324" s="5"/>
      <c r="DFX324" s="5"/>
      <c r="DFY324" s="5"/>
      <c r="DFZ324" s="5"/>
      <c r="DGA324" s="5"/>
      <c r="DGB324" s="5"/>
      <c r="DGC324" s="5"/>
      <c r="DGD324" s="5"/>
      <c r="DGE324" s="5"/>
      <c r="DGF324" s="5"/>
      <c r="DGG324" s="5"/>
      <c r="DGH324" s="5"/>
      <c r="DGI324" s="5"/>
      <c r="DGJ324" s="5"/>
      <c r="DGK324" s="5"/>
      <c r="DGL324" s="5"/>
      <c r="DGM324" s="5"/>
      <c r="DGN324" s="5"/>
      <c r="DGO324" s="5"/>
      <c r="DGP324" s="5"/>
      <c r="DGQ324" s="5"/>
      <c r="DGR324" s="5"/>
      <c r="DGS324" s="5"/>
      <c r="DGT324" s="5"/>
      <c r="DGU324" s="5"/>
      <c r="DGV324" s="5"/>
      <c r="DGW324" s="5"/>
      <c r="DGX324" s="5"/>
      <c r="DGY324" s="5"/>
      <c r="DGZ324" s="5"/>
      <c r="DHA324" s="5"/>
      <c r="DHB324" s="5"/>
      <c r="DHC324" s="5"/>
      <c r="DHD324" s="5"/>
      <c r="DHE324" s="5"/>
      <c r="DHF324" s="5"/>
      <c r="DHG324" s="5"/>
      <c r="DHH324" s="5"/>
      <c r="DHI324" s="5"/>
      <c r="DHJ324" s="5"/>
      <c r="DHK324" s="5"/>
      <c r="DHL324" s="5"/>
      <c r="DHM324" s="5"/>
      <c r="DHN324" s="5"/>
      <c r="DHO324" s="5"/>
      <c r="DHP324" s="5"/>
      <c r="DHQ324" s="5"/>
      <c r="DHR324" s="5"/>
      <c r="DHS324" s="5"/>
      <c r="DHT324" s="5"/>
      <c r="DHU324" s="5"/>
      <c r="DHV324" s="5"/>
      <c r="DHW324" s="5"/>
      <c r="DHX324" s="5"/>
      <c r="DHY324" s="5"/>
      <c r="DHZ324" s="5"/>
      <c r="DIA324" s="5"/>
      <c r="DIB324" s="5"/>
      <c r="DIC324" s="5"/>
      <c r="DID324" s="5"/>
      <c r="DIE324" s="5"/>
      <c r="DIF324" s="5"/>
      <c r="DIG324" s="5"/>
      <c r="DIH324" s="5"/>
      <c r="DII324" s="5"/>
      <c r="DIJ324" s="5"/>
      <c r="DIK324" s="5"/>
      <c r="DIL324" s="5"/>
      <c r="DIM324" s="5"/>
      <c r="DIN324" s="5"/>
      <c r="DIO324" s="5"/>
      <c r="DIP324" s="5"/>
      <c r="DIQ324" s="5"/>
      <c r="DIR324" s="5"/>
      <c r="DIS324" s="5"/>
      <c r="DIT324" s="5"/>
      <c r="DIU324" s="5"/>
      <c r="DIV324" s="5"/>
      <c r="DIW324" s="5"/>
      <c r="DIX324" s="5"/>
      <c r="DIY324" s="5"/>
      <c r="DIZ324" s="5"/>
      <c r="DJA324" s="5"/>
      <c r="DJB324" s="5"/>
      <c r="DJC324" s="5"/>
      <c r="DJD324" s="5"/>
      <c r="DJE324" s="5"/>
      <c r="DJF324" s="5"/>
      <c r="DJG324" s="5"/>
      <c r="DJH324" s="5"/>
      <c r="DJI324" s="5"/>
      <c r="DJJ324" s="5"/>
      <c r="DJK324" s="5"/>
      <c r="DJL324" s="5"/>
      <c r="DJM324" s="5"/>
      <c r="DJN324" s="5"/>
      <c r="DJO324" s="5"/>
      <c r="DJP324" s="5"/>
      <c r="DJQ324" s="5"/>
      <c r="DJR324" s="5"/>
      <c r="DJS324" s="5"/>
      <c r="DJT324" s="5"/>
      <c r="DJU324" s="5"/>
      <c r="DJV324" s="5"/>
      <c r="DJW324" s="5"/>
      <c r="DJX324" s="5"/>
      <c r="DJY324" s="5"/>
      <c r="DJZ324" s="5"/>
      <c r="DKA324" s="5"/>
      <c r="DKB324" s="5"/>
      <c r="DKC324" s="5"/>
      <c r="DKD324" s="5"/>
      <c r="DKE324" s="5"/>
      <c r="DKF324" s="5"/>
      <c r="DKG324" s="5"/>
      <c r="DKH324" s="5"/>
      <c r="DKI324" s="5"/>
      <c r="DKJ324" s="5"/>
      <c r="DKK324" s="5"/>
      <c r="DKL324" s="5"/>
      <c r="DKM324" s="5"/>
      <c r="DKN324" s="5"/>
      <c r="DKO324" s="5"/>
      <c r="DKP324" s="5"/>
      <c r="DKQ324" s="5"/>
      <c r="DKR324" s="5"/>
      <c r="DKS324" s="5"/>
      <c r="DKT324" s="5"/>
      <c r="DKU324" s="5"/>
      <c r="DKV324" s="5"/>
      <c r="DKW324" s="5"/>
      <c r="DKX324" s="5"/>
      <c r="DKY324" s="5"/>
      <c r="DKZ324" s="5"/>
      <c r="DLA324" s="5"/>
      <c r="DLB324" s="5"/>
      <c r="DLC324" s="5"/>
      <c r="DLD324" s="5"/>
      <c r="DLE324" s="5"/>
      <c r="DLF324" s="5"/>
      <c r="DLG324" s="5"/>
      <c r="DLH324" s="5"/>
      <c r="DLI324" s="5"/>
      <c r="DLJ324" s="5"/>
      <c r="DLK324" s="5"/>
      <c r="DLL324" s="5"/>
      <c r="DLM324" s="5"/>
      <c r="DLN324" s="5"/>
      <c r="DLO324" s="5"/>
      <c r="DLP324" s="5"/>
      <c r="DLQ324" s="5"/>
      <c r="DLR324" s="5"/>
      <c r="DLS324" s="5"/>
      <c r="DLT324" s="5"/>
      <c r="DLU324" s="5"/>
      <c r="DLV324" s="5"/>
      <c r="DLW324" s="5"/>
      <c r="DLX324" s="5"/>
      <c r="DLY324" s="5"/>
      <c r="DLZ324" s="5"/>
      <c r="DMA324" s="5"/>
      <c r="DMB324" s="5"/>
      <c r="DMC324" s="5"/>
      <c r="DMD324" s="5"/>
      <c r="DME324" s="5"/>
      <c r="DMF324" s="5"/>
      <c r="DMG324" s="5"/>
      <c r="DMH324" s="5"/>
      <c r="DMI324" s="5"/>
      <c r="DMJ324" s="5"/>
      <c r="DMK324" s="5"/>
      <c r="DML324" s="5"/>
      <c r="DMM324" s="5"/>
      <c r="DMN324" s="5"/>
      <c r="DMO324" s="5"/>
      <c r="DMP324" s="5"/>
      <c r="DMQ324" s="5"/>
      <c r="DMR324" s="5"/>
      <c r="DMS324" s="5"/>
      <c r="DMT324" s="5"/>
      <c r="DMU324" s="5"/>
      <c r="DMV324" s="5"/>
      <c r="DMW324" s="5"/>
      <c r="DMX324" s="5"/>
      <c r="DMY324" s="5"/>
      <c r="DMZ324" s="5"/>
      <c r="DNA324" s="5"/>
      <c r="DNB324" s="5"/>
      <c r="DNC324" s="5"/>
      <c r="DND324" s="5"/>
      <c r="DNE324" s="5"/>
      <c r="DNF324" s="5"/>
      <c r="DNG324" s="5"/>
      <c r="DNH324" s="5"/>
      <c r="DNI324" s="5"/>
      <c r="DNJ324" s="5"/>
      <c r="DNK324" s="5"/>
      <c r="DNL324" s="5"/>
      <c r="DNM324" s="5"/>
      <c r="DNN324" s="5"/>
      <c r="DNO324" s="5"/>
      <c r="DNP324" s="5"/>
      <c r="DNQ324" s="5"/>
      <c r="DNR324" s="5"/>
      <c r="DNS324" s="5"/>
      <c r="DNT324" s="5"/>
      <c r="DNU324" s="5"/>
      <c r="DNV324" s="5"/>
      <c r="DNW324" s="5"/>
      <c r="DNX324" s="5"/>
      <c r="DNY324" s="5"/>
      <c r="DNZ324" s="5"/>
      <c r="DOA324" s="5"/>
      <c r="DOB324" s="5"/>
      <c r="DOC324" s="5"/>
      <c r="DOD324" s="5"/>
      <c r="DOE324" s="5"/>
      <c r="DOF324" s="5"/>
      <c r="DOG324" s="5"/>
      <c r="DOH324" s="5"/>
      <c r="DOI324" s="5"/>
      <c r="DOJ324" s="5"/>
      <c r="DOK324" s="5"/>
      <c r="DOL324" s="5"/>
      <c r="DOM324" s="5"/>
      <c r="DON324" s="5"/>
      <c r="DOO324" s="5"/>
      <c r="DOP324" s="5"/>
      <c r="DOQ324" s="5"/>
      <c r="DOR324" s="5"/>
      <c r="DOS324" s="5"/>
      <c r="DOT324" s="5"/>
      <c r="DOU324" s="5"/>
      <c r="DOV324" s="5"/>
      <c r="DOW324" s="5"/>
      <c r="DOX324" s="5"/>
      <c r="DOY324" s="5"/>
      <c r="DOZ324" s="5"/>
      <c r="DPA324" s="5"/>
      <c r="DPB324" s="5"/>
      <c r="DPC324" s="5"/>
      <c r="DPD324" s="5"/>
      <c r="DPE324" s="5"/>
      <c r="DPF324" s="5"/>
      <c r="DPG324" s="5"/>
      <c r="DPH324" s="5"/>
      <c r="DPI324" s="5"/>
      <c r="DPJ324" s="5"/>
      <c r="DPK324" s="5"/>
      <c r="DPL324" s="5"/>
      <c r="DPM324" s="5"/>
      <c r="DPN324" s="5"/>
      <c r="DPO324" s="5"/>
      <c r="DPP324" s="5"/>
      <c r="DPQ324" s="5"/>
      <c r="DPR324" s="5"/>
      <c r="DPS324" s="5"/>
      <c r="DPT324" s="5"/>
      <c r="DPU324" s="5"/>
      <c r="DPV324" s="5"/>
      <c r="DPW324" s="5"/>
      <c r="DPX324" s="5"/>
      <c r="DPY324" s="5"/>
      <c r="DPZ324" s="5"/>
      <c r="DQA324" s="5"/>
      <c r="DQB324" s="5"/>
      <c r="DQC324" s="5"/>
      <c r="DQD324" s="5"/>
      <c r="DQE324" s="5"/>
      <c r="DQF324" s="5"/>
      <c r="DQG324" s="5"/>
      <c r="DQH324" s="5"/>
      <c r="DQI324" s="5"/>
      <c r="DQJ324" s="5"/>
      <c r="DQK324" s="5"/>
      <c r="DQL324" s="5"/>
      <c r="DQM324" s="5"/>
      <c r="DQN324" s="5"/>
      <c r="DQO324" s="5"/>
      <c r="DQP324" s="5"/>
      <c r="DQQ324" s="5"/>
      <c r="DQR324" s="5"/>
      <c r="DQS324" s="5"/>
      <c r="DQT324" s="5"/>
      <c r="DQU324" s="5"/>
      <c r="DQV324" s="5"/>
      <c r="DQW324" s="5"/>
      <c r="DQX324" s="5"/>
      <c r="DQY324" s="5"/>
      <c r="DQZ324" s="5"/>
      <c r="DRA324" s="5"/>
      <c r="DRB324" s="5"/>
      <c r="DRC324" s="5"/>
      <c r="DRD324" s="5"/>
      <c r="DRE324" s="5"/>
      <c r="DRF324" s="5"/>
      <c r="DRG324" s="5"/>
      <c r="DRH324" s="5"/>
      <c r="DRI324" s="5"/>
      <c r="DRJ324" s="5"/>
      <c r="DRK324" s="5"/>
      <c r="DRL324" s="5"/>
      <c r="DRM324" s="5"/>
      <c r="DRN324" s="5"/>
      <c r="DRO324" s="5"/>
      <c r="DRP324" s="5"/>
      <c r="DRQ324" s="5"/>
      <c r="DRR324" s="5"/>
      <c r="DRS324" s="5"/>
      <c r="DRT324" s="5"/>
      <c r="DRU324" s="5"/>
      <c r="DRV324" s="5"/>
      <c r="DRW324" s="5"/>
      <c r="DRX324" s="5"/>
      <c r="DRY324" s="5"/>
      <c r="DRZ324" s="5"/>
      <c r="DSA324" s="5"/>
      <c r="DSB324" s="5"/>
      <c r="DSC324" s="5"/>
      <c r="DSD324" s="5"/>
      <c r="DSE324" s="5"/>
      <c r="DSF324" s="5"/>
      <c r="DSG324" s="5"/>
      <c r="DSH324" s="5"/>
      <c r="DSI324" s="5"/>
      <c r="DSJ324" s="5"/>
      <c r="DSK324" s="5"/>
      <c r="DSL324" s="5"/>
      <c r="DSM324" s="5"/>
      <c r="DSN324" s="5"/>
      <c r="DSO324" s="5"/>
      <c r="DSP324" s="5"/>
      <c r="DSQ324" s="5"/>
      <c r="DSR324" s="5"/>
      <c r="DSS324" s="5"/>
      <c r="DST324" s="5"/>
      <c r="DSU324" s="5"/>
      <c r="DSV324" s="5"/>
      <c r="DSW324" s="5"/>
      <c r="DSX324" s="5"/>
      <c r="DSY324" s="5"/>
      <c r="DSZ324" s="5"/>
      <c r="DTA324" s="5"/>
      <c r="DTB324" s="5"/>
      <c r="DTC324" s="5"/>
      <c r="DTD324" s="5"/>
      <c r="DTE324" s="5"/>
      <c r="DTF324" s="5"/>
      <c r="DTG324" s="5"/>
      <c r="DTH324" s="5"/>
      <c r="DTI324" s="5"/>
      <c r="DTJ324" s="5"/>
      <c r="DTK324" s="5"/>
      <c r="DTL324" s="5"/>
      <c r="DTM324" s="5"/>
      <c r="DTN324" s="5"/>
      <c r="DTO324" s="5"/>
      <c r="DTP324" s="5"/>
      <c r="DTQ324" s="5"/>
      <c r="DTR324" s="5"/>
      <c r="DTS324" s="5"/>
      <c r="DTT324" s="5"/>
      <c r="DTU324" s="5"/>
      <c r="DTV324" s="5"/>
      <c r="DTW324" s="5"/>
      <c r="DTX324" s="5"/>
      <c r="DTY324" s="5"/>
      <c r="DTZ324" s="5"/>
      <c r="DUA324" s="5"/>
      <c r="DUB324" s="5"/>
      <c r="DUC324" s="5"/>
      <c r="DUD324" s="5"/>
      <c r="DUE324" s="5"/>
      <c r="DUF324" s="5"/>
      <c r="DUG324" s="5"/>
      <c r="DUH324" s="5"/>
      <c r="DUI324" s="5"/>
      <c r="DUJ324" s="5"/>
      <c r="DUK324" s="5"/>
      <c r="DUL324" s="5"/>
      <c r="DUM324" s="5"/>
      <c r="DUN324" s="5"/>
      <c r="DUO324" s="5"/>
      <c r="DUP324" s="5"/>
      <c r="DUQ324" s="5"/>
      <c r="DUR324" s="5"/>
      <c r="DUS324" s="5"/>
      <c r="DUT324" s="5"/>
      <c r="DUU324" s="5"/>
      <c r="DUV324" s="5"/>
      <c r="DUW324" s="5"/>
      <c r="DUX324" s="5"/>
      <c r="DUY324" s="5"/>
      <c r="DUZ324" s="5"/>
      <c r="DVA324" s="5"/>
      <c r="DVB324" s="5"/>
      <c r="DVC324" s="5"/>
      <c r="DVD324" s="5"/>
      <c r="DVE324" s="5"/>
      <c r="DVF324" s="5"/>
      <c r="DVG324" s="5"/>
      <c r="DVH324" s="5"/>
      <c r="DVI324" s="5"/>
      <c r="DVJ324" s="5"/>
      <c r="DVK324" s="5"/>
      <c r="DVL324" s="5"/>
      <c r="DVM324" s="5"/>
      <c r="DVN324" s="5"/>
      <c r="DVO324" s="5"/>
      <c r="DVP324" s="5"/>
      <c r="DVQ324" s="5"/>
      <c r="DVR324" s="5"/>
      <c r="DVS324" s="5"/>
      <c r="DVT324" s="5"/>
      <c r="DVU324" s="5"/>
      <c r="DVV324" s="5"/>
      <c r="DVW324" s="5"/>
      <c r="DVX324" s="5"/>
      <c r="DVY324" s="5"/>
      <c r="DVZ324" s="5"/>
      <c r="DWA324" s="5"/>
      <c r="DWB324" s="5"/>
      <c r="DWC324" s="5"/>
      <c r="DWD324" s="5"/>
      <c r="DWE324" s="5"/>
      <c r="DWF324" s="5"/>
      <c r="DWG324" s="5"/>
      <c r="DWH324" s="5"/>
      <c r="DWI324" s="5"/>
      <c r="DWJ324" s="5"/>
      <c r="DWK324" s="5"/>
      <c r="DWL324" s="5"/>
      <c r="DWM324" s="5"/>
      <c r="DWN324" s="5"/>
      <c r="DWO324" s="5"/>
      <c r="DWP324" s="5"/>
      <c r="DWQ324" s="5"/>
      <c r="DWR324" s="5"/>
      <c r="DWS324" s="5"/>
      <c r="DWT324" s="5"/>
      <c r="DWU324" s="5"/>
      <c r="DWV324" s="5"/>
      <c r="DWW324" s="5"/>
      <c r="DWX324" s="5"/>
      <c r="DWY324" s="5"/>
      <c r="DWZ324" s="5"/>
      <c r="DXA324" s="5"/>
      <c r="DXB324" s="5"/>
      <c r="DXC324" s="5"/>
      <c r="DXD324" s="5"/>
      <c r="DXE324" s="5"/>
      <c r="DXF324" s="5"/>
      <c r="DXG324" s="5"/>
      <c r="DXH324" s="5"/>
      <c r="DXI324" s="5"/>
      <c r="DXJ324" s="5"/>
      <c r="DXK324" s="5"/>
      <c r="DXL324" s="5"/>
      <c r="DXM324" s="5"/>
      <c r="DXN324" s="5"/>
      <c r="DXO324" s="5"/>
      <c r="DXP324" s="5"/>
      <c r="DXQ324" s="5"/>
      <c r="DXR324" s="5"/>
      <c r="DXS324" s="5"/>
      <c r="DXT324" s="5"/>
      <c r="DXU324" s="5"/>
      <c r="DXV324" s="5"/>
      <c r="DXW324" s="5"/>
      <c r="DXX324" s="5"/>
      <c r="DXY324" s="5"/>
      <c r="DXZ324" s="5"/>
      <c r="DYA324" s="5"/>
      <c r="DYB324" s="5"/>
      <c r="DYC324" s="5"/>
      <c r="DYD324" s="5"/>
      <c r="DYE324" s="5"/>
      <c r="DYF324" s="5"/>
      <c r="DYG324" s="5"/>
      <c r="DYH324" s="5"/>
      <c r="DYI324" s="5"/>
      <c r="DYJ324" s="5"/>
      <c r="DYK324" s="5"/>
      <c r="DYL324" s="5"/>
      <c r="DYM324" s="5"/>
      <c r="DYN324" s="5"/>
      <c r="DYO324" s="5"/>
      <c r="DYP324" s="5"/>
      <c r="DYQ324" s="5"/>
      <c r="DYR324" s="5"/>
      <c r="DYS324" s="5"/>
      <c r="DYT324" s="5"/>
      <c r="DYU324" s="5"/>
      <c r="DYV324" s="5"/>
      <c r="DYW324" s="5"/>
      <c r="DYX324" s="5"/>
      <c r="DYY324" s="5"/>
      <c r="DYZ324" s="5"/>
      <c r="DZA324" s="5"/>
      <c r="DZB324" s="5"/>
      <c r="DZC324" s="5"/>
      <c r="DZD324" s="5"/>
      <c r="DZE324" s="5"/>
      <c r="DZF324" s="5"/>
      <c r="DZG324" s="5"/>
      <c r="DZH324" s="5"/>
      <c r="DZI324" s="5"/>
      <c r="DZJ324" s="5"/>
      <c r="DZK324" s="5"/>
      <c r="DZL324" s="5"/>
      <c r="DZM324" s="5"/>
      <c r="DZN324" s="5"/>
      <c r="DZO324" s="5"/>
      <c r="DZP324" s="5"/>
      <c r="DZQ324" s="5"/>
      <c r="DZR324" s="5"/>
      <c r="DZS324" s="5"/>
      <c r="DZT324" s="5"/>
      <c r="DZU324" s="5"/>
      <c r="DZV324" s="5"/>
      <c r="DZW324" s="5"/>
      <c r="DZX324" s="5"/>
      <c r="DZY324" s="5"/>
      <c r="DZZ324" s="5"/>
      <c r="EAA324" s="5"/>
      <c r="EAB324" s="5"/>
      <c r="EAC324" s="5"/>
      <c r="EAD324" s="5"/>
      <c r="EAE324" s="5"/>
      <c r="EAF324" s="5"/>
      <c r="EAG324" s="5"/>
      <c r="EAH324" s="5"/>
      <c r="EAI324" s="5"/>
      <c r="EAJ324" s="5"/>
      <c r="EAK324" s="5"/>
      <c r="EAL324" s="5"/>
      <c r="EAM324" s="5"/>
      <c r="EAN324" s="5"/>
      <c r="EAO324" s="5"/>
      <c r="EAP324" s="5"/>
      <c r="EAQ324" s="5"/>
      <c r="EAR324" s="5"/>
      <c r="EAS324" s="5"/>
      <c r="EAT324" s="5"/>
      <c r="EAU324" s="5"/>
      <c r="EAV324" s="5"/>
      <c r="EAW324" s="5"/>
      <c r="EAX324" s="5"/>
      <c r="EAY324" s="5"/>
      <c r="EAZ324" s="5"/>
      <c r="EBA324" s="5"/>
      <c r="EBB324" s="5"/>
      <c r="EBC324" s="5"/>
      <c r="EBD324" s="5"/>
      <c r="EBE324" s="5"/>
      <c r="EBF324" s="5"/>
      <c r="EBG324" s="5"/>
      <c r="EBH324" s="5"/>
      <c r="EBI324" s="5"/>
      <c r="EBJ324" s="5"/>
      <c r="EBK324" s="5"/>
      <c r="EBL324" s="5"/>
      <c r="EBM324" s="5"/>
      <c r="EBN324" s="5"/>
      <c r="EBO324" s="5"/>
      <c r="EBP324" s="5"/>
      <c r="EBQ324" s="5"/>
      <c r="EBR324" s="5"/>
      <c r="EBS324" s="5"/>
      <c r="EBT324" s="5"/>
      <c r="EBU324" s="5"/>
      <c r="EBV324" s="5"/>
      <c r="EBW324" s="5"/>
      <c r="EBX324" s="5"/>
      <c r="EBY324" s="5"/>
      <c r="EBZ324" s="5"/>
      <c r="ECA324" s="5"/>
      <c r="ECB324" s="5"/>
      <c r="ECC324" s="5"/>
      <c r="ECD324" s="5"/>
      <c r="ECE324" s="5"/>
      <c r="ECF324" s="5"/>
      <c r="ECG324" s="5"/>
      <c r="ECH324" s="5"/>
      <c r="ECI324" s="5"/>
      <c r="ECJ324" s="5"/>
      <c r="ECK324" s="5"/>
      <c r="ECL324" s="5"/>
      <c r="ECM324" s="5"/>
      <c r="ECN324" s="5"/>
      <c r="ECO324" s="5"/>
      <c r="ECP324" s="5"/>
      <c r="ECQ324" s="5"/>
      <c r="ECR324" s="5"/>
      <c r="ECS324" s="5"/>
      <c r="ECT324" s="5"/>
      <c r="ECU324" s="5"/>
      <c r="ECV324" s="5"/>
      <c r="ECW324" s="5"/>
      <c r="ECX324" s="5"/>
      <c r="ECY324" s="5"/>
      <c r="ECZ324" s="5"/>
      <c r="EDA324" s="5"/>
      <c r="EDB324" s="5"/>
      <c r="EDC324" s="5"/>
      <c r="EDD324" s="5"/>
      <c r="EDE324" s="5"/>
      <c r="EDF324" s="5"/>
      <c r="EDG324" s="5"/>
      <c r="EDH324" s="5"/>
      <c r="EDI324" s="5"/>
      <c r="EDJ324" s="5"/>
      <c r="EDK324" s="5"/>
      <c r="EDL324" s="5"/>
      <c r="EDM324" s="5"/>
      <c r="EDN324" s="5"/>
      <c r="EDO324" s="5"/>
      <c r="EDP324" s="5"/>
      <c r="EDQ324" s="5"/>
      <c r="EDR324" s="5"/>
      <c r="EDS324" s="5"/>
      <c r="EDT324" s="5"/>
      <c r="EDU324" s="5"/>
      <c r="EDV324" s="5"/>
      <c r="EDW324" s="5"/>
      <c r="EDX324" s="5"/>
      <c r="EDY324" s="5"/>
      <c r="EDZ324" s="5"/>
      <c r="EEA324" s="5"/>
      <c r="EEB324" s="5"/>
      <c r="EEC324" s="5"/>
      <c r="EED324" s="5"/>
      <c r="EEE324" s="5"/>
      <c r="EEF324" s="5"/>
      <c r="EEG324" s="5"/>
      <c r="EEH324" s="5"/>
      <c r="EEI324" s="5"/>
      <c r="EEJ324" s="5"/>
      <c r="EEK324" s="5"/>
      <c r="EEL324" s="5"/>
      <c r="EEM324" s="5"/>
      <c r="EEN324" s="5"/>
      <c r="EEO324" s="5"/>
      <c r="EEP324" s="5"/>
      <c r="EEQ324" s="5"/>
      <c r="EER324" s="5"/>
      <c r="EES324" s="5"/>
      <c r="EET324" s="5"/>
      <c r="EEU324" s="5"/>
      <c r="EEV324" s="5"/>
      <c r="EEW324" s="5"/>
      <c r="EEX324" s="5"/>
      <c r="EEY324" s="5"/>
      <c r="EEZ324" s="5"/>
      <c r="EFA324" s="5"/>
      <c r="EFB324" s="5"/>
      <c r="EFC324" s="5"/>
      <c r="EFD324" s="5"/>
      <c r="EFE324" s="5"/>
      <c r="EFF324" s="5"/>
      <c r="EFG324" s="5"/>
      <c r="EFH324" s="5"/>
      <c r="EFI324" s="5"/>
      <c r="EFJ324" s="5"/>
      <c r="EFK324" s="5"/>
      <c r="EFL324" s="5"/>
      <c r="EFM324" s="5"/>
      <c r="EFN324" s="5"/>
      <c r="EFO324" s="5"/>
      <c r="EFP324" s="5"/>
      <c r="EFQ324" s="5"/>
      <c r="EFR324" s="5"/>
      <c r="EFS324" s="5"/>
      <c r="EFT324" s="5"/>
      <c r="EFU324" s="5"/>
      <c r="EFV324" s="5"/>
      <c r="EFW324" s="5"/>
      <c r="EFX324" s="5"/>
      <c r="EFY324" s="5"/>
      <c r="EFZ324" s="5"/>
      <c r="EGA324" s="5"/>
      <c r="EGB324" s="5"/>
      <c r="EGC324" s="5"/>
      <c r="EGD324" s="5"/>
      <c r="EGE324" s="5"/>
      <c r="EGF324" s="5"/>
      <c r="EGG324" s="5"/>
      <c r="EGH324" s="5"/>
      <c r="EGI324" s="5"/>
      <c r="EGJ324" s="5"/>
      <c r="EGK324" s="5"/>
      <c r="EGL324" s="5"/>
      <c r="EGM324" s="5"/>
      <c r="EGN324" s="5"/>
      <c r="EGO324" s="5"/>
      <c r="EGP324" s="5"/>
      <c r="EGQ324" s="5"/>
      <c r="EGR324" s="5"/>
      <c r="EGS324" s="5"/>
      <c r="EGT324" s="5"/>
      <c r="EGU324" s="5"/>
      <c r="EGV324" s="5"/>
      <c r="EGW324" s="5"/>
      <c r="EGX324" s="5"/>
      <c r="EGY324" s="5"/>
      <c r="EGZ324" s="5"/>
      <c r="EHA324" s="5"/>
      <c r="EHB324" s="5"/>
      <c r="EHC324" s="5"/>
      <c r="EHD324" s="5"/>
      <c r="EHE324" s="5"/>
      <c r="EHF324" s="5"/>
      <c r="EHG324" s="5"/>
      <c r="EHH324" s="5"/>
      <c r="EHI324" s="5"/>
      <c r="EHJ324" s="5"/>
      <c r="EHK324" s="5"/>
      <c r="EHL324" s="5"/>
      <c r="EHM324" s="5"/>
      <c r="EHN324" s="5"/>
      <c r="EHO324" s="5"/>
      <c r="EHP324" s="5"/>
      <c r="EHQ324" s="5"/>
      <c r="EHR324" s="5"/>
      <c r="EHS324" s="5"/>
      <c r="EHT324" s="5"/>
      <c r="EHU324" s="5"/>
      <c r="EHV324" s="5"/>
      <c r="EHW324" s="5"/>
      <c r="EHX324" s="5"/>
      <c r="EHY324" s="5"/>
      <c r="EHZ324" s="5"/>
      <c r="EIA324" s="5"/>
      <c r="EIB324" s="5"/>
      <c r="EIC324" s="5"/>
      <c r="EID324" s="5"/>
      <c r="EIE324" s="5"/>
      <c r="EIF324" s="5"/>
      <c r="EIG324" s="5"/>
      <c r="EIH324" s="5"/>
      <c r="EII324" s="5"/>
      <c r="EIJ324" s="5"/>
      <c r="EIK324" s="5"/>
      <c r="EIL324" s="5"/>
      <c r="EIM324" s="5"/>
      <c r="EIN324" s="5"/>
      <c r="EIO324" s="5"/>
      <c r="EIP324" s="5"/>
      <c r="EIQ324" s="5"/>
      <c r="EIR324" s="5"/>
      <c r="EIS324" s="5"/>
      <c r="EIT324" s="5"/>
      <c r="EIU324" s="5"/>
      <c r="EIV324" s="5"/>
      <c r="EIW324" s="5"/>
      <c r="EIX324" s="5"/>
      <c r="EIY324" s="5"/>
      <c r="EIZ324" s="5"/>
      <c r="EJA324" s="5"/>
      <c r="EJB324" s="5"/>
      <c r="EJC324" s="5"/>
      <c r="EJD324" s="5"/>
      <c r="EJE324" s="5"/>
      <c r="EJF324" s="5"/>
      <c r="EJG324" s="5"/>
      <c r="EJH324" s="5"/>
      <c r="EJI324" s="5"/>
      <c r="EJJ324" s="5"/>
      <c r="EJK324" s="5"/>
      <c r="EJL324" s="5"/>
      <c r="EJM324" s="5"/>
      <c r="EJN324" s="5"/>
      <c r="EJO324" s="5"/>
      <c r="EJP324" s="5"/>
      <c r="EJQ324" s="5"/>
      <c r="EJR324" s="5"/>
      <c r="EJS324" s="5"/>
      <c r="EJT324" s="5"/>
      <c r="EJU324" s="5"/>
      <c r="EJV324" s="5"/>
      <c r="EJW324" s="5"/>
      <c r="EJX324" s="5"/>
      <c r="EJY324" s="5"/>
      <c r="EJZ324" s="5"/>
      <c r="EKA324" s="5"/>
      <c r="EKB324" s="5"/>
      <c r="EKC324" s="5"/>
      <c r="EKD324" s="5"/>
      <c r="EKE324" s="5"/>
      <c r="EKF324" s="5"/>
      <c r="EKG324" s="5"/>
      <c r="EKH324" s="5"/>
      <c r="EKI324" s="5"/>
      <c r="EKJ324" s="5"/>
      <c r="EKK324" s="5"/>
      <c r="EKL324" s="5"/>
      <c r="EKM324" s="5"/>
      <c r="EKN324" s="5"/>
      <c r="EKO324" s="5"/>
      <c r="EKP324" s="5"/>
      <c r="EKQ324" s="5"/>
      <c r="EKR324" s="5"/>
      <c r="EKS324" s="5"/>
      <c r="EKT324" s="5"/>
      <c r="EKU324" s="5"/>
      <c r="EKV324" s="5"/>
      <c r="EKW324" s="5"/>
      <c r="EKX324" s="5"/>
      <c r="EKY324" s="5"/>
      <c r="EKZ324" s="5"/>
      <c r="ELA324" s="5"/>
      <c r="ELB324" s="5"/>
      <c r="ELC324" s="5"/>
      <c r="ELD324" s="5"/>
      <c r="ELE324" s="5"/>
      <c r="ELF324" s="5"/>
      <c r="ELG324" s="5"/>
      <c r="ELH324" s="5"/>
      <c r="ELI324" s="5"/>
      <c r="ELJ324" s="5"/>
      <c r="ELK324" s="5"/>
      <c r="ELL324" s="5"/>
      <c r="ELM324" s="5"/>
      <c r="ELN324" s="5"/>
      <c r="ELO324" s="5"/>
      <c r="ELP324" s="5"/>
      <c r="ELQ324" s="5"/>
      <c r="ELR324" s="5"/>
      <c r="ELS324" s="5"/>
      <c r="ELT324" s="5"/>
      <c r="ELU324" s="5"/>
      <c r="ELV324" s="5"/>
      <c r="ELW324" s="5"/>
      <c r="ELX324" s="5"/>
      <c r="ELY324" s="5"/>
      <c r="ELZ324" s="5"/>
      <c r="EMA324" s="5"/>
      <c r="EMB324" s="5"/>
      <c r="EMC324" s="5"/>
      <c r="EMD324" s="5"/>
      <c r="EME324" s="5"/>
      <c r="EMF324" s="5"/>
      <c r="EMG324" s="5"/>
      <c r="EMH324" s="5"/>
      <c r="EMI324" s="5"/>
      <c r="EMJ324" s="5"/>
      <c r="EMK324" s="5"/>
      <c r="EML324" s="5"/>
      <c r="EMM324" s="5"/>
      <c r="EMN324" s="5"/>
      <c r="EMO324" s="5"/>
      <c r="EMP324" s="5"/>
      <c r="EMQ324" s="5"/>
      <c r="EMR324" s="5"/>
      <c r="EMS324" s="5"/>
      <c r="EMT324" s="5"/>
      <c r="EMU324" s="5"/>
      <c r="EMV324" s="5"/>
      <c r="EMW324" s="5"/>
      <c r="EMX324" s="5"/>
      <c r="EMY324" s="5"/>
      <c r="EMZ324" s="5"/>
      <c r="ENA324" s="5"/>
      <c r="ENB324" s="5"/>
      <c r="ENC324" s="5"/>
      <c r="END324" s="5"/>
      <c r="ENE324" s="5"/>
      <c r="ENF324" s="5"/>
      <c r="ENG324" s="5"/>
      <c r="ENH324" s="5"/>
      <c r="ENI324" s="5"/>
      <c r="ENJ324" s="5"/>
      <c r="ENK324" s="5"/>
      <c r="ENL324" s="5"/>
      <c r="ENM324" s="5"/>
      <c r="ENN324" s="5"/>
      <c r="ENO324" s="5"/>
      <c r="ENP324" s="5"/>
      <c r="ENQ324" s="5"/>
      <c r="ENR324" s="5"/>
      <c r="ENS324" s="5"/>
      <c r="ENT324" s="5"/>
      <c r="ENU324" s="5"/>
      <c r="ENV324" s="5"/>
      <c r="ENW324" s="5"/>
      <c r="ENX324" s="5"/>
      <c r="ENY324" s="5"/>
      <c r="ENZ324" s="5"/>
      <c r="EOA324" s="5"/>
      <c r="EOB324" s="5"/>
      <c r="EOC324" s="5"/>
      <c r="EOD324" s="5"/>
      <c r="EOE324" s="5"/>
      <c r="EOF324" s="5"/>
      <c r="EOG324" s="5"/>
      <c r="EOH324" s="5"/>
      <c r="EOI324" s="5"/>
      <c r="EOJ324" s="5"/>
      <c r="EOK324" s="5"/>
      <c r="EOL324" s="5"/>
      <c r="EOM324" s="5"/>
      <c r="EON324" s="5"/>
      <c r="EOO324" s="5"/>
      <c r="EOP324" s="5"/>
      <c r="EOQ324" s="5"/>
      <c r="EOR324" s="5"/>
      <c r="EOS324" s="5"/>
      <c r="EOT324" s="5"/>
      <c r="EOU324" s="5"/>
      <c r="EOV324" s="5"/>
      <c r="EOW324" s="5"/>
      <c r="EOX324" s="5"/>
      <c r="EOY324" s="5"/>
      <c r="EOZ324" s="5"/>
      <c r="EPA324" s="5"/>
      <c r="EPB324" s="5"/>
      <c r="EPC324" s="5"/>
      <c r="EPD324" s="5"/>
      <c r="EPE324" s="5"/>
      <c r="EPF324" s="5"/>
      <c r="EPG324" s="5"/>
      <c r="EPH324" s="5"/>
      <c r="EPI324" s="5"/>
      <c r="EPJ324" s="5"/>
      <c r="EPK324" s="5"/>
      <c r="EPL324" s="5"/>
      <c r="EPM324" s="5"/>
      <c r="EPN324" s="5"/>
      <c r="EPO324" s="5"/>
      <c r="EPP324" s="5"/>
      <c r="EPQ324" s="5"/>
      <c r="EPR324" s="5"/>
      <c r="EPS324" s="5"/>
      <c r="EPT324" s="5"/>
      <c r="EPU324" s="5"/>
      <c r="EPV324" s="5"/>
      <c r="EPW324" s="5"/>
      <c r="EPX324" s="5"/>
      <c r="EPY324" s="5"/>
      <c r="EPZ324" s="5"/>
      <c r="EQA324" s="5"/>
      <c r="EQB324" s="5"/>
      <c r="EQC324" s="5"/>
      <c r="EQD324" s="5"/>
      <c r="EQE324" s="5"/>
      <c r="EQF324" s="5"/>
      <c r="EQG324" s="5"/>
      <c r="EQH324" s="5"/>
      <c r="EQI324" s="5"/>
      <c r="EQJ324" s="5"/>
      <c r="EQK324" s="5"/>
      <c r="EQL324" s="5"/>
      <c r="EQM324" s="5"/>
      <c r="EQN324" s="5"/>
      <c r="EQO324" s="5"/>
      <c r="EQP324" s="5"/>
      <c r="EQQ324" s="5"/>
      <c r="EQR324" s="5"/>
      <c r="EQS324" s="5"/>
      <c r="EQT324" s="5"/>
      <c r="EQU324" s="5"/>
      <c r="EQV324" s="5"/>
      <c r="EQW324" s="5"/>
      <c r="EQX324" s="5"/>
      <c r="EQY324" s="5"/>
      <c r="EQZ324" s="5"/>
      <c r="ERA324" s="5"/>
      <c r="ERB324" s="5"/>
      <c r="ERC324" s="5"/>
      <c r="ERD324" s="5"/>
      <c r="ERE324" s="5"/>
      <c r="ERF324" s="5"/>
      <c r="ERG324" s="5"/>
      <c r="ERH324" s="5"/>
      <c r="ERI324" s="5"/>
      <c r="ERJ324" s="5"/>
      <c r="ERK324" s="5"/>
      <c r="ERL324" s="5"/>
      <c r="ERM324" s="5"/>
      <c r="ERN324" s="5"/>
      <c r="ERO324" s="5"/>
      <c r="ERP324" s="5"/>
      <c r="ERQ324" s="5"/>
      <c r="ERR324" s="5"/>
      <c r="ERS324" s="5"/>
      <c r="ERT324" s="5"/>
      <c r="ERU324" s="5"/>
      <c r="ERV324" s="5"/>
      <c r="ERW324" s="5"/>
      <c r="ERX324" s="5"/>
      <c r="ERY324" s="5"/>
      <c r="ERZ324" s="5"/>
      <c r="ESA324" s="5"/>
      <c r="ESB324" s="5"/>
      <c r="ESC324" s="5"/>
      <c r="ESD324" s="5"/>
      <c r="ESE324" s="5"/>
      <c r="ESF324" s="5"/>
      <c r="ESG324" s="5"/>
      <c r="ESH324" s="5"/>
      <c r="ESI324" s="5"/>
      <c r="ESJ324" s="5"/>
      <c r="ESK324" s="5"/>
      <c r="ESL324" s="5"/>
      <c r="ESM324" s="5"/>
      <c r="ESN324" s="5"/>
      <c r="ESO324" s="5"/>
      <c r="ESP324" s="5"/>
      <c r="ESQ324" s="5"/>
      <c r="ESR324" s="5"/>
      <c r="ESS324" s="5"/>
      <c r="EST324" s="5"/>
      <c r="ESU324" s="5"/>
      <c r="ESV324" s="5"/>
      <c r="ESW324" s="5"/>
      <c r="ESX324" s="5"/>
      <c r="ESY324" s="5"/>
      <c r="ESZ324" s="5"/>
      <c r="ETA324" s="5"/>
      <c r="ETB324" s="5"/>
      <c r="ETC324" s="5"/>
      <c r="ETD324" s="5"/>
      <c r="ETE324" s="5"/>
      <c r="ETF324" s="5"/>
      <c r="ETG324" s="5"/>
      <c r="ETH324" s="5"/>
      <c r="ETI324" s="5"/>
      <c r="ETJ324" s="5"/>
      <c r="ETK324" s="5"/>
      <c r="ETL324" s="5"/>
      <c r="ETM324" s="5"/>
      <c r="ETN324" s="5"/>
      <c r="ETO324" s="5"/>
      <c r="ETP324" s="5"/>
      <c r="ETQ324" s="5"/>
      <c r="ETR324" s="5"/>
      <c r="ETS324" s="5"/>
      <c r="ETT324" s="5"/>
      <c r="ETU324" s="5"/>
      <c r="ETV324" s="5"/>
      <c r="ETW324" s="5"/>
      <c r="ETX324" s="5"/>
      <c r="ETY324" s="5"/>
      <c r="ETZ324" s="5"/>
      <c r="EUA324" s="5"/>
      <c r="EUB324" s="5"/>
      <c r="EUC324" s="5"/>
      <c r="EUD324" s="5"/>
      <c r="EUE324" s="5"/>
      <c r="EUF324" s="5"/>
      <c r="EUG324" s="5"/>
      <c r="EUH324" s="5"/>
      <c r="EUI324" s="5"/>
      <c r="EUJ324" s="5"/>
      <c r="EUK324" s="5"/>
      <c r="EUL324" s="5"/>
      <c r="EUM324" s="5"/>
      <c r="EUN324" s="5"/>
      <c r="EUO324" s="5"/>
      <c r="EUP324" s="5"/>
      <c r="EUQ324" s="5"/>
      <c r="EUR324" s="5"/>
      <c r="EUS324" s="5"/>
      <c r="EUT324" s="5"/>
      <c r="EUU324" s="5"/>
      <c r="EUV324" s="5"/>
      <c r="EUW324" s="5"/>
      <c r="EUX324" s="5"/>
      <c r="EUY324" s="5"/>
      <c r="EUZ324" s="5"/>
      <c r="EVA324" s="5"/>
      <c r="EVB324" s="5"/>
      <c r="EVC324" s="5"/>
      <c r="EVD324" s="5"/>
      <c r="EVE324" s="5"/>
      <c r="EVF324" s="5"/>
      <c r="EVG324" s="5"/>
      <c r="EVH324" s="5"/>
      <c r="EVI324" s="5"/>
      <c r="EVJ324" s="5"/>
      <c r="EVK324" s="5"/>
      <c r="EVL324" s="5"/>
      <c r="EVM324" s="5"/>
      <c r="EVN324" s="5"/>
      <c r="EVO324" s="5"/>
      <c r="EVP324" s="5"/>
      <c r="EVQ324" s="5"/>
      <c r="EVR324" s="5"/>
      <c r="EVS324" s="5"/>
      <c r="EVT324" s="5"/>
      <c r="EVU324" s="5"/>
      <c r="EVV324" s="5"/>
      <c r="EVW324" s="5"/>
      <c r="EVX324" s="5"/>
      <c r="EVY324" s="5"/>
      <c r="EVZ324" s="5"/>
      <c r="EWA324" s="5"/>
      <c r="EWB324" s="5"/>
      <c r="EWC324" s="5"/>
      <c r="EWD324" s="5"/>
      <c r="EWE324" s="5"/>
      <c r="EWF324" s="5"/>
      <c r="EWG324" s="5"/>
      <c r="EWH324" s="5"/>
      <c r="EWI324" s="5"/>
      <c r="EWJ324" s="5"/>
      <c r="EWK324" s="5"/>
      <c r="EWL324" s="5"/>
      <c r="EWM324" s="5"/>
      <c r="EWN324" s="5"/>
      <c r="EWO324" s="5"/>
      <c r="EWP324" s="5"/>
      <c r="EWQ324" s="5"/>
      <c r="EWR324" s="5"/>
      <c r="EWS324" s="5"/>
      <c r="EWT324" s="5"/>
      <c r="EWU324" s="5"/>
      <c r="EWV324" s="5"/>
      <c r="EWW324" s="5"/>
      <c r="EWX324" s="5"/>
      <c r="EWY324" s="5"/>
      <c r="EWZ324" s="5"/>
      <c r="EXA324" s="5"/>
      <c r="EXB324" s="5"/>
      <c r="EXC324" s="5"/>
      <c r="EXD324" s="5"/>
      <c r="EXE324" s="5"/>
      <c r="EXF324" s="5"/>
      <c r="EXG324" s="5"/>
      <c r="EXH324" s="5"/>
      <c r="EXI324" s="5"/>
      <c r="EXJ324" s="5"/>
      <c r="EXK324" s="5"/>
      <c r="EXL324" s="5"/>
      <c r="EXM324" s="5"/>
      <c r="EXN324" s="5"/>
      <c r="EXO324" s="5"/>
      <c r="EXP324" s="5"/>
      <c r="EXQ324" s="5"/>
      <c r="EXR324" s="5"/>
      <c r="EXS324" s="5"/>
      <c r="EXT324" s="5"/>
      <c r="EXU324" s="5"/>
      <c r="EXV324" s="5"/>
      <c r="EXW324" s="5"/>
      <c r="EXX324" s="5"/>
      <c r="EXY324" s="5"/>
      <c r="EXZ324" s="5"/>
      <c r="EYA324" s="5"/>
      <c r="EYB324" s="5"/>
      <c r="EYC324" s="5"/>
      <c r="EYD324" s="5"/>
      <c r="EYE324" s="5"/>
      <c r="EYF324" s="5"/>
      <c r="EYG324" s="5"/>
      <c r="EYH324" s="5"/>
      <c r="EYI324" s="5"/>
      <c r="EYJ324" s="5"/>
      <c r="EYK324" s="5"/>
      <c r="EYL324" s="5"/>
      <c r="EYM324" s="5"/>
      <c r="EYN324" s="5"/>
      <c r="EYO324" s="5"/>
      <c r="EYP324" s="5"/>
      <c r="EYQ324" s="5"/>
      <c r="EYR324" s="5"/>
      <c r="EYS324" s="5"/>
      <c r="EYT324" s="5"/>
      <c r="EYU324" s="5"/>
      <c r="EYV324" s="5"/>
      <c r="EYW324" s="5"/>
      <c r="EYX324" s="5"/>
      <c r="EYY324" s="5"/>
      <c r="EYZ324" s="5"/>
      <c r="EZA324" s="5"/>
      <c r="EZB324" s="5"/>
      <c r="EZC324" s="5"/>
      <c r="EZD324" s="5"/>
      <c r="EZE324" s="5"/>
      <c r="EZF324" s="5"/>
      <c r="EZG324" s="5"/>
      <c r="EZH324" s="5"/>
      <c r="EZI324" s="5"/>
      <c r="EZJ324" s="5"/>
      <c r="EZK324" s="5"/>
      <c r="EZL324" s="5"/>
      <c r="EZM324" s="5"/>
      <c r="EZN324" s="5"/>
      <c r="EZO324" s="5"/>
      <c r="EZP324" s="5"/>
      <c r="EZQ324" s="5"/>
      <c r="EZR324" s="5"/>
      <c r="EZS324" s="5"/>
      <c r="EZT324" s="5"/>
      <c r="EZU324" s="5"/>
      <c r="EZV324" s="5"/>
      <c r="EZW324" s="5"/>
      <c r="EZX324" s="5"/>
      <c r="EZY324" s="5"/>
      <c r="EZZ324" s="5"/>
      <c r="FAA324" s="5"/>
      <c r="FAB324" s="5"/>
      <c r="FAC324" s="5"/>
      <c r="FAD324" s="5"/>
      <c r="FAE324" s="5"/>
      <c r="FAF324" s="5"/>
      <c r="FAG324" s="5"/>
      <c r="FAH324" s="5"/>
      <c r="FAI324" s="5"/>
      <c r="FAJ324" s="5"/>
      <c r="FAK324" s="5"/>
      <c r="FAL324" s="5"/>
      <c r="FAM324" s="5"/>
      <c r="FAN324" s="5"/>
      <c r="FAO324" s="5"/>
      <c r="FAP324" s="5"/>
      <c r="FAQ324" s="5"/>
      <c r="FAR324" s="5"/>
      <c r="FAS324" s="5"/>
      <c r="FAT324" s="5"/>
      <c r="FAU324" s="5"/>
      <c r="FAV324" s="5"/>
      <c r="FAW324" s="5"/>
      <c r="FAX324" s="5"/>
      <c r="FAY324" s="5"/>
      <c r="FAZ324" s="5"/>
      <c r="FBA324" s="5"/>
      <c r="FBB324" s="5"/>
      <c r="FBC324" s="5"/>
      <c r="FBD324" s="5"/>
      <c r="FBE324" s="5"/>
      <c r="FBF324" s="5"/>
      <c r="FBG324" s="5"/>
      <c r="FBH324" s="5"/>
      <c r="FBI324" s="5"/>
      <c r="FBJ324" s="5"/>
      <c r="FBK324" s="5"/>
      <c r="FBL324" s="5"/>
      <c r="FBM324" s="5"/>
      <c r="FBN324" s="5"/>
      <c r="FBO324" s="5"/>
      <c r="FBP324" s="5"/>
      <c r="FBQ324" s="5"/>
      <c r="FBR324" s="5"/>
      <c r="FBS324" s="5"/>
      <c r="FBT324" s="5"/>
      <c r="FBU324" s="5"/>
      <c r="FBV324" s="5"/>
      <c r="FBW324" s="5"/>
      <c r="FBX324" s="5"/>
      <c r="FBY324" s="5"/>
      <c r="FBZ324" s="5"/>
      <c r="FCA324" s="5"/>
      <c r="FCB324" s="5"/>
      <c r="FCC324" s="5"/>
      <c r="FCD324" s="5"/>
      <c r="FCE324" s="5"/>
      <c r="FCF324" s="5"/>
      <c r="FCG324" s="5"/>
      <c r="FCH324" s="5"/>
      <c r="FCI324" s="5"/>
      <c r="FCJ324" s="5"/>
      <c r="FCK324" s="5"/>
      <c r="FCL324" s="5"/>
      <c r="FCM324" s="5"/>
      <c r="FCN324" s="5"/>
      <c r="FCO324" s="5"/>
      <c r="FCP324" s="5"/>
      <c r="FCQ324" s="5"/>
      <c r="FCR324" s="5"/>
      <c r="FCS324" s="5"/>
      <c r="FCT324" s="5"/>
      <c r="FCU324" s="5"/>
      <c r="FCV324" s="5"/>
      <c r="FCW324" s="5"/>
      <c r="FCX324" s="5"/>
      <c r="FCY324" s="5"/>
      <c r="FCZ324" s="5"/>
      <c r="FDA324" s="5"/>
      <c r="FDB324" s="5"/>
      <c r="FDC324" s="5"/>
      <c r="FDD324" s="5"/>
      <c r="FDE324" s="5"/>
      <c r="FDF324" s="5"/>
      <c r="FDG324" s="5"/>
      <c r="FDH324" s="5"/>
      <c r="FDI324" s="5"/>
      <c r="FDJ324" s="5"/>
      <c r="FDK324" s="5"/>
      <c r="FDL324" s="5"/>
      <c r="FDM324" s="5"/>
      <c r="FDN324" s="5"/>
      <c r="FDO324" s="5"/>
      <c r="FDP324" s="5"/>
      <c r="FDQ324" s="5"/>
      <c r="FDR324" s="5"/>
      <c r="FDS324" s="5"/>
      <c r="FDT324" s="5"/>
      <c r="FDU324" s="5"/>
      <c r="FDV324" s="5"/>
      <c r="FDW324" s="5"/>
      <c r="FDX324" s="5"/>
      <c r="FDY324" s="5"/>
      <c r="FDZ324" s="5"/>
      <c r="FEA324" s="5"/>
      <c r="FEB324" s="5"/>
      <c r="FEC324" s="5"/>
      <c r="FED324" s="5"/>
      <c r="FEE324" s="5"/>
      <c r="FEF324" s="5"/>
      <c r="FEG324" s="5"/>
      <c r="FEH324" s="5"/>
      <c r="FEI324" s="5"/>
      <c r="FEJ324" s="5"/>
      <c r="FEK324" s="5"/>
      <c r="FEL324" s="5"/>
      <c r="FEM324" s="5"/>
      <c r="FEN324" s="5"/>
      <c r="FEO324" s="5"/>
      <c r="FEP324" s="5"/>
      <c r="FEQ324" s="5"/>
      <c r="FER324" s="5"/>
      <c r="FES324" s="5"/>
      <c r="FET324" s="5"/>
      <c r="FEU324" s="5"/>
      <c r="FEV324" s="5"/>
      <c r="FEW324" s="5"/>
      <c r="FEX324" s="5"/>
      <c r="FEY324" s="5"/>
      <c r="FEZ324" s="5"/>
      <c r="FFA324" s="5"/>
      <c r="FFB324" s="5"/>
      <c r="FFC324" s="5"/>
      <c r="FFD324" s="5"/>
      <c r="FFE324" s="5"/>
      <c r="FFF324" s="5"/>
      <c r="FFG324" s="5"/>
      <c r="FFH324" s="5"/>
      <c r="FFI324" s="5"/>
      <c r="FFJ324" s="5"/>
      <c r="FFK324" s="5"/>
      <c r="FFL324" s="5"/>
      <c r="FFM324" s="5"/>
      <c r="FFN324" s="5"/>
      <c r="FFO324" s="5"/>
      <c r="FFP324" s="5"/>
      <c r="FFQ324" s="5"/>
      <c r="FFR324" s="5"/>
      <c r="FFS324" s="5"/>
      <c r="FFT324" s="5"/>
      <c r="FFU324" s="5"/>
      <c r="FFV324" s="5"/>
      <c r="FFW324" s="5"/>
      <c r="FFX324" s="5"/>
      <c r="FFY324" s="5"/>
      <c r="FFZ324" s="5"/>
      <c r="FGA324" s="5"/>
      <c r="FGB324" s="5"/>
      <c r="FGC324" s="5"/>
      <c r="FGD324" s="5"/>
      <c r="FGE324" s="5"/>
      <c r="FGF324" s="5"/>
      <c r="FGG324" s="5"/>
      <c r="FGH324" s="5"/>
      <c r="FGI324" s="5"/>
      <c r="FGJ324" s="5"/>
      <c r="FGK324" s="5"/>
      <c r="FGL324" s="5"/>
      <c r="FGM324" s="5"/>
      <c r="FGN324" s="5"/>
      <c r="FGO324" s="5"/>
      <c r="FGP324" s="5"/>
      <c r="FGQ324" s="5"/>
      <c r="FGR324" s="5"/>
      <c r="FGS324" s="5"/>
      <c r="FGT324" s="5"/>
      <c r="FGU324" s="5"/>
      <c r="FGV324" s="5"/>
      <c r="FGW324" s="5"/>
      <c r="FGX324" s="5"/>
      <c r="FGY324" s="5"/>
      <c r="FGZ324" s="5"/>
      <c r="FHA324" s="5"/>
      <c r="FHB324" s="5"/>
      <c r="FHC324" s="5"/>
      <c r="FHD324" s="5"/>
      <c r="FHE324" s="5"/>
      <c r="FHF324" s="5"/>
      <c r="FHG324" s="5"/>
      <c r="FHH324" s="5"/>
      <c r="FHI324" s="5"/>
      <c r="FHJ324" s="5"/>
      <c r="FHK324" s="5"/>
      <c r="FHL324" s="5"/>
      <c r="FHM324" s="5"/>
      <c r="FHN324" s="5"/>
      <c r="FHO324" s="5"/>
      <c r="FHP324" s="5"/>
      <c r="FHQ324" s="5"/>
      <c r="FHR324" s="5"/>
      <c r="FHS324" s="5"/>
      <c r="FHT324" s="5"/>
      <c r="FHU324" s="5"/>
      <c r="FHV324" s="5"/>
      <c r="FHW324" s="5"/>
      <c r="FHX324" s="5"/>
      <c r="FHY324" s="5"/>
      <c r="FHZ324" s="5"/>
      <c r="FIA324" s="5"/>
      <c r="FIB324" s="5"/>
      <c r="FIC324" s="5"/>
      <c r="FID324" s="5"/>
      <c r="FIE324" s="5"/>
      <c r="FIF324" s="5"/>
      <c r="FIG324" s="5"/>
      <c r="FIH324" s="5"/>
      <c r="FII324" s="5"/>
      <c r="FIJ324" s="5"/>
      <c r="FIK324" s="5"/>
      <c r="FIL324" s="5"/>
      <c r="FIM324" s="5"/>
      <c r="FIN324" s="5"/>
      <c r="FIO324" s="5"/>
      <c r="FIP324" s="5"/>
      <c r="FIQ324" s="5"/>
      <c r="FIR324" s="5"/>
      <c r="FIS324" s="5"/>
      <c r="FIT324" s="5"/>
      <c r="FIU324" s="5"/>
      <c r="FIV324" s="5"/>
      <c r="FIW324" s="5"/>
      <c r="FIX324" s="5"/>
      <c r="FIY324" s="5"/>
      <c r="FIZ324" s="5"/>
      <c r="FJA324" s="5"/>
      <c r="FJB324" s="5"/>
      <c r="FJC324" s="5"/>
      <c r="FJD324" s="5"/>
      <c r="FJE324" s="5"/>
      <c r="FJF324" s="5"/>
      <c r="FJG324" s="5"/>
      <c r="FJH324" s="5"/>
      <c r="FJI324" s="5"/>
      <c r="FJJ324" s="5"/>
      <c r="FJK324" s="5"/>
      <c r="FJL324" s="5"/>
      <c r="FJM324" s="5"/>
      <c r="FJN324" s="5"/>
      <c r="FJO324" s="5"/>
      <c r="FJP324" s="5"/>
      <c r="FJQ324" s="5"/>
      <c r="FJR324" s="5"/>
      <c r="FJS324" s="5"/>
      <c r="FJT324" s="5"/>
      <c r="FJU324" s="5"/>
      <c r="FJV324" s="5"/>
      <c r="FJW324" s="5"/>
      <c r="FJX324" s="5"/>
      <c r="FJY324" s="5"/>
      <c r="FJZ324" s="5"/>
      <c r="FKA324" s="5"/>
      <c r="FKB324" s="5"/>
      <c r="FKC324" s="5"/>
      <c r="FKD324" s="5"/>
      <c r="FKE324" s="5"/>
      <c r="FKF324" s="5"/>
      <c r="FKG324" s="5"/>
      <c r="FKH324" s="5"/>
      <c r="FKI324" s="5"/>
      <c r="FKJ324" s="5"/>
      <c r="FKK324" s="5"/>
      <c r="FKL324" s="5"/>
      <c r="FKM324" s="5"/>
      <c r="FKN324" s="5"/>
      <c r="FKO324" s="5"/>
      <c r="FKP324" s="5"/>
      <c r="FKQ324" s="5"/>
      <c r="FKR324" s="5"/>
      <c r="FKS324" s="5"/>
      <c r="FKT324" s="5"/>
      <c r="FKU324" s="5"/>
      <c r="FKV324" s="5"/>
      <c r="FKW324" s="5"/>
      <c r="FKX324" s="5"/>
      <c r="FKY324" s="5"/>
      <c r="FKZ324" s="5"/>
      <c r="FLA324" s="5"/>
      <c r="FLB324" s="5"/>
      <c r="FLC324" s="5"/>
      <c r="FLD324" s="5"/>
      <c r="FLE324" s="5"/>
      <c r="FLF324" s="5"/>
      <c r="FLG324" s="5"/>
      <c r="FLH324" s="5"/>
      <c r="FLI324" s="5"/>
      <c r="FLJ324" s="5"/>
      <c r="FLK324" s="5"/>
      <c r="FLL324" s="5"/>
      <c r="FLM324" s="5"/>
      <c r="FLN324" s="5"/>
      <c r="FLO324" s="5"/>
      <c r="FLP324" s="5"/>
      <c r="FLQ324" s="5"/>
      <c r="FLR324" s="5"/>
      <c r="FLS324" s="5"/>
      <c r="FLT324" s="5"/>
      <c r="FLU324" s="5"/>
      <c r="FLV324" s="5"/>
      <c r="FLW324" s="5"/>
      <c r="FLX324" s="5"/>
      <c r="FLY324" s="5"/>
      <c r="FLZ324" s="5"/>
      <c r="FMA324" s="5"/>
      <c r="FMB324" s="5"/>
      <c r="FMC324" s="5"/>
      <c r="FMD324" s="5"/>
      <c r="FME324" s="5"/>
      <c r="FMF324" s="5"/>
      <c r="FMG324" s="5"/>
      <c r="FMH324" s="5"/>
      <c r="FMI324" s="5"/>
      <c r="FMJ324" s="5"/>
      <c r="FMK324" s="5"/>
      <c r="FML324" s="5"/>
      <c r="FMM324" s="5"/>
      <c r="FMN324" s="5"/>
      <c r="FMO324" s="5"/>
      <c r="FMP324" s="5"/>
      <c r="FMQ324" s="5"/>
      <c r="FMR324" s="5"/>
      <c r="FMS324" s="5"/>
      <c r="FMT324" s="5"/>
      <c r="FMU324" s="5"/>
      <c r="FMV324" s="5"/>
      <c r="FMW324" s="5"/>
      <c r="FMX324" s="5"/>
      <c r="FMY324" s="5"/>
      <c r="FMZ324" s="5"/>
      <c r="FNA324" s="5"/>
      <c r="FNB324" s="5"/>
      <c r="FNC324" s="5"/>
      <c r="FND324" s="5"/>
      <c r="FNE324" s="5"/>
      <c r="FNF324" s="5"/>
      <c r="FNG324" s="5"/>
      <c r="FNH324" s="5"/>
      <c r="FNI324" s="5"/>
      <c r="FNJ324" s="5"/>
      <c r="FNK324" s="5"/>
      <c r="FNL324" s="5"/>
      <c r="FNM324" s="5"/>
      <c r="FNN324" s="5"/>
      <c r="FNO324" s="5"/>
      <c r="FNP324" s="5"/>
      <c r="FNQ324" s="5"/>
      <c r="FNR324" s="5"/>
      <c r="FNS324" s="5"/>
      <c r="FNT324" s="5"/>
      <c r="FNU324" s="5"/>
      <c r="FNV324" s="5"/>
      <c r="FNW324" s="5"/>
      <c r="FNX324" s="5"/>
      <c r="FNY324" s="5"/>
      <c r="FNZ324" s="5"/>
      <c r="FOA324" s="5"/>
      <c r="FOB324" s="5"/>
      <c r="FOC324" s="5"/>
      <c r="FOD324" s="5"/>
      <c r="FOE324" s="5"/>
      <c r="FOF324" s="5"/>
      <c r="FOG324" s="5"/>
      <c r="FOH324" s="5"/>
      <c r="FOI324" s="5"/>
      <c r="FOJ324" s="5"/>
      <c r="FOK324" s="5"/>
      <c r="FOL324" s="5"/>
      <c r="FOM324" s="5"/>
      <c r="FON324" s="5"/>
      <c r="FOO324" s="5"/>
      <c r="FOP324" s="5"/>
      <c r="FOQ324" s="5"/>
      <c r="FOR324" s="5"/>
      <c r="FOS324" s="5"/>
      <c r="FOT324" s="5"/>
      <c r="FOU324" s="5"/>
      <c r="FOV324" s="5"/>
      <c r="FOW324" s="5"/>
      <c r="FOX324" s="5"/>
      <c r="FOY324" s="5"/>
      <c r="FOZ324" s="5"/>
      <c r="FPA324" s="5"/>
      <c r="FPB324" s="5"/>
      <c r="FPC324" s="5"/>
      <c r="FPD324" s="5"/>
      <c r="FPE324" s="5"/>
      <c r="FPF324" s="5"/>
      <c r="FPG324" s="5"/>
      <c r="FPH324" s="5"/>
      <c r="FPI324" s="5"/>
      <c r="FPJ324" s="5"/>
      <c r="FPK324" s="5"/>
      <c r="FPL324" s="5"/>
      <c r="FPM324" s="5"/>
      <c r="FPN324" s="5"/>
      <c r="FPO324" s="5"/>
      <c r="FPP324" s="5"/>
      <c r="FPQ324" s="5"/>
      <c r="FPR324" s="5"/>
      <c r="FPS324" s="5"/>
      <c r="FPT324" s="5"/>
      <c r="FPU324" s="5"/>
      <c r="FPV324" s="5"/>
      <c r="FPW324" s="5"/>
      <c r="FPX324" s="5"/>
      <c r="FPY324" s="5"/>
      <c r="FPZ324" s="5"/>
      <c r="FQA324" s="5"/>
      <c r="FQB324" s="5"/>
      <c r="FQC324" s="5"/>
      <c r="FQD324" s="5"/>
      <c r="FQE324" s="5"/>
      <c r="FQF324" s="5"/>
      <c r="FQG324" s="5"/>
      <c r="FQH324" s="5"/>
      <c r="FQI324" s="5"/>
      <c r="FQJ324" s="5"/>
      <c r="FQK324" s="5"/>
      <c r="FQL324" s="5"/>
      <c r="FQM324" s="5"/>
      <c r="FQN324" s="5"/>
      <c r="FQO324" s="5"/>
      <c r="FQP324" s="5"/>
      <c r="FQQ324" s="5"/>
      <c r="FQR324" s="5"/>
      <c r="FQS324" s="5"/>
      <c r="FQT324" s="5"/>
      <c r="FQU324" s="5"/>
      <c r="FQV324" s="5"/>
      <c r="FQW324" s="5"/>
      <c r="FQX324" s="5"/>
      <c r="FQY324" s="5"/>
      <c r="FQZ324" s="5"/>
      <c r="FRA324" s="5"/>
      <c r="FRB324" s="5"/>
      <c r="FRC324" s="5"/>
      <c r="FRD324" s="5"/>
      <c r="FRE324" s="5"/>
      <c r="FRF324" s="5"/>
      <c r="FRG324" s="5"/>
      <c r="FRH324" s="5"/>
      <c r="FRI324" s="5"/>
      <c r="FRJ324" s="5"/>
      <c r="FRK324" s="5"/>
      <c r="FRL324" s="5"/>
      <c r="FRM324" s="5"/>
      <c r="FRN324" s="5"/>
      <c r="FRO324" s="5"/>
      <c r="FRP324" s="5"/>
      <c r="FRQ324" s="5"/>
      <c r="FRR324" s="5"/>
      <c r="FRS324" s="5"/>
      <c r="FRT324" s="5"/>
      <c r="FRU324" s="5"/>
      <c r="FRV324" s="5"/>
      <c r="FRW324" s="5"/>
      <c r="FRX324" s="5"/>
      <c r="FRY324" s="5"/>
      <c r="FRZ324" s="5"/>
      <c r="FSA324" s="5"/>
      <c r="FSB324" s="5"/>
      <c r="FSC324" s="5"/>
      <c r="FSD324" s="5"/>
      <c r="FSE324" s="5"/>
      <c r="FSF324" s="5"/>
      <c r="FSG324" s="5"/>
      <c r="FSH324" s="5"/>
      <c r="FSI324" s="5"/>
      <c r="FSJ324" s="5"/>
      <c r="FSK324" s="5"/>
      <c r="FSL324" s="5"/>
      <c r="FSM324" s="5"/>
      <c r="FSN324" s="5"/>
      <c r="FSO324" s="5"/>
      <c r="FSP324" s="5"/>
      <c r="FSQ324" s="5"/>
      <c r="FSR324" s="5"/>
      <c r="FSS324" s="5"/>
      <c r="FST324" s="5"/>
      <c r="FSU324" s="5"/>
      <c r="FSV324" s="5"/>
      <c r="FSW324" s="5"/>
      <c r="FSX324" s="5"/>
      <c r="FSY324" s="5"/>
      <c r="FSZ324" s="5"/>
      <c r="FTA324" s="5"/>
      <c r="FTB324" s="5"/>
      <c r="FTC324" s="5"/>
      <c r="FTD324" s="5"/>
      <c r="FTE324" s="5"/>
      <c r="FTF324" s="5"/>
      <c r="FTG324" s="5"/>
      <c r="FTH324" s="5"/>
      <c r="FTI324" s="5"/>
      <c r="FTJ324" s="5"/>
      <c r="FTK324" s="5"/>
      <c r="FTL324" s="5"/>
      <c r="FTM324" s="5"/>
      <c r="FTN324" s="5"/>
      <c r="FTO324" s="5"/>
      <c r="FTP324" s="5"/>
      <c r="FTQ324" s="5"/>
      <c r="FTR324" s="5"/>
      <c r="FTS324" s="5"/>
      <c r="FTT324" s="5"/>
      <c r="FTU324" s="5"/>
      <c r="FTV324" s="5"/>
      <c r="FTW324" s="5"/>
      <c r="FTX324" s="5"/>
      <c r="FTY324" s="5"/>
      <c r="FTZ324" s="5"/>
      <c r="FUA324" s="5"/>
      <c r="FUB324" s="5"/>
      <c r="FUC324" s="5"/>
      <c r="FUD324" s="5"/>
      <c r="FUE324" s="5"/>
      <c r="FUF324" s="5"/>
      <c r="FUG324" s="5"/>
      <c r="FUH324" s="5"/>
      <c r="FUI324" s="5"/>
      <c r="FUJ324" s="5"/>
      <c r="FUK324" s="5"/>
      <c r="FUL324" s="5"/>
      <c r="FUM324" s="5"/>
      <c r="FUN324" s="5"/>
      <c r="FUO324" s="5"/>
      <c r="FUP324" s="5"/>
      <c r="FUQ324" s="5"/>
      <c r="FUR324" s="5"/>
      <c r="FUS324" s="5"/>
      <c r="FUT324" s="5"/>
      <c r="FUU324" s="5"/>
      <c r="FUV324" s="5"/>
      <c r="FUW324" s="5"/>
      <c r="FUX324" s="5"/>
      <c r="FUY324" s="5"/>
      <c r="FUZ324" s="5"/>
      <c r="FVA324" s="5"/>
      <c r="FVB324" s="5"/>
      <c r="FVC324" s="5"/>
      <c r="FVD324" s="5"/>
      <c r="FVE324" s="5"/>
      <c r="FVF324" s="5"/>
      <c r="FVG324" s="5"/>
      <c r="FVH324" s="5"/>
      <c r="FVI324" s="5"/>
      <c r="FVJ324" s="5"/>
      <c r="FVK324" s="5"/>
      <c r="FVL324" s="5"/>
      <c r="FVM324" s="5"/>
      <c r="FVN324" s="5"/>
      <c r="FVO324" s="5"/>
      <c r="FVP324" s="5"/>
      <c r="FVQ324" s="5"/>
      <c r="FVR324" s="5"/>
      <c r="FVS324" s="5"/>
      <c r="FVT324" s="5"/>
      <c r="FVU324" s="5"/>
      <c r="FVV324" s="5"/>
      <c r="FVW324" s="5"/>
      <c r="FVX324" s="5"/>
      <c r="FVY324" s="5"/>
      <c r="FVZ324" s="5"/>
      <c r="FWA324" s="5"/>
      <c r="FWB324" s="5"/>
      <c r="FWC324" s="5"/>
      <c r="FWD324" s="5"/>
      <c r="FWE324" s="5"/>
      <c r="FWF324" s="5"/>
      <c r="FWG324" s="5"/>
      <c r="FWH324" s="5"/>
      <c r="FWI324" s="5"/>
      <c r="FWJ324" s="5"/>
      <c r="FWK324" s="5"/>
      <c r="FWL324" s="5"/>
      <c r="FWM324" s="5"/>
      <c r="FWN324" s="5"/>
      <c r="FWO324" s="5"/>
      <c r="FWP324" s="5"/>
      <c r="FWQ324" s="5"/>
      <c r="FWR324" s="5"/>
      <c r="FWS324" s="5"/>
      <c r="FWT324" s="5"/>
      <c r="FWU324" s="5"/>
      <c r="FWV324" s="5"/>
      <c r="FWW324" s="5"/>
      <c r="FWX324" s="5"/>
      <c r="FWY324" s="5"/>
      <c r="FWZ324" s="5"/>
      <c r="FXA324" s="5"/>
      <c r="FXB324" s="5"/>
      <c r="FXC324" s="5"/>
      <c r="FXD324" s="5"/>
      <c r="FXE324" s="5"/>
      <c r="FXF324" s="5"/>
      <c r="FXG324" s="5"/>
      <c r="FXH324" s="5"/>
      <c r="FXI324" s="5"/>
      <c r="FXJ324" s="5"/>
      <c r="FXK324" s="5"/>
      <c r="FXL324" s="5"/>
      <c r="FXM324" s="5"/>
      <c r="FXN324" s="5"/>
      <c r="FXO324" s="5"/>
      <c r="FXP324" s="5"/>
      <c r="FXQ324" s="5"/>
      <c r="FXR324" s="5"/>
      <c r="FXS324" s="5"/>
      <c r="FXT324" s="5"/>
      <c r="FXU324" s="5"/>
      <c r="FXV324" s="5"/>
      <c r="FXW324" s="5"/>
      <c r="FXX324" s="5"/>
      <c r="FXY324" s="5"/>
      <c r="FXZ324" s="5"/>
      <c r="FYA324" s="5"/>
      <c r="FYB324" s="5"/>
      <c r="FYC324" s="5"/>
      <c r="FYD324" s="5"/>
      <c r="FYE324" s="5"/>
      <c r="FYF324" s="5"/>
      <c r="FYG324" s="5"/>
      <c r="FYH324" s="5"/>
      <c r="FYI324" s="5"/>
      <c r="FYJ324" s="5"/>
      <c r="FYK324" s="5"/>
      <c r="FYL324" s="5"/>
      <c r="FYM324" s="5"/>
      <c r="FYN324" s="5"/>
      <c r="FYO324" s="5"/>
      <c r="FYP324" s="5"/>
      <c r="FYQ324" s="5"/>
      <c r="FYR324" s="5"/>
      <c r="FYS324" s="5"/>
      <c r="FYT324" s="5"/>
      <c r="FYU324" s="5"/>
      <c r="FYV324" s="5"/>
      <c r="FYW324" s="5"/>
      <c r="FYX324" s="5"/>
      <c r="FYY324" s="5"/>
      <c r="FYZ324" s="5"/>
      <c r="FZA324" s="5"/>
      <c r="FZB324" s="5"/>
      <c r="FZC324" s="5"/>
      <c r="FZD324" s="5"/>
      <c r="FZE324" s="5"/>
      <c r="FZF324" s="5"/>
      <c r="FZG324" s="5"/>
      <c r="FZH324" s="5"/>
      <c r="FZI324" s="5"/>
      <c r="FZJ324" s="5"/>
      <c r="FZK324" s="5"/>
      <c r="FZL324" s="5"/>
      <c r="FZM324" s="5"/>
      <c r="FZN324" s="5"/>
      <c r="FZO324" s="5"/>
      <c r="FZP324" s="5"/>
      <c r="FZQ324" s="5"/>
      <c r="FZR324" s="5"/>
      <c r="FZS324" s="5"/>
      <c r="FZT324" s="5"/>
      <c r="FZU324" s="5"/>
      <c r="FZV324" s="5"/>
      <c r="FZW324" s="5"/>
      <c r="FZX324" s="5"/>
      <c r="FZY324" s="5"/>
      <c r="FZZ324" s="5"/>
      <c r="GAA324" s="5"/>
      <c r="GAB324" s="5"/>
      <c r="GAC324" s="5"/>
      <c r="GAD324" s="5"/>
      <c r="GAE324" s="5"/>
      <c r="GAF324" s="5"/>
      <c r="GAG324" s="5"/>
      <c r="GAH324" s="5"/>
      <c r="GAI324" s="5"/>
      <c r="GAJ324" s="5"/>
      <c r="GAK324" s="5"/>
      <c r="GAL324" s="5"/>
      <c r="GAM324" s="5"/>
      <c r="GAN324" s="5"/>
      <c r="GAO324" s="5"/>
      <c r="GAP324" s="5"/>
      <c r="GAQ324" s="5"/>
      <c r="GAR324" s="5"/>
      <c r="GAS324" s="5"/>
      <c r="GAT324" s="5"/>
      <c r="GAU324" s="5"/>
      <c r="GAV324" s="5"/>
      <c r="GAW324" s="5"/>
      <c r="GAX324" s="5"/>
      <c r="GAY324" s="5"/>
      <c r="GAZ324" s="5"/>
      <c r="GBA324" s="5"/>
      <c r="GBB324" s="5"/>
      <c r="GBC324" s="5"/>
      <c r="GBD324" s="5"/>
      <c r="GBE324" s="5"/>
      <c r="GBF324" s="5"/>
      <c r="GBG324" s="5"/>
      <c r="GBH324" s="5"/>
      <c r="GBI324" s="5"/>
      <c r="GBJ324" s="5"/>
      <c r="GBK324" s="5"/>
      <c r="GBL324" s="5"/>
      <c r="GBM324" s="5"/>
      <c r="GBN324" s="5"/>
      <c r="GBO324" s="5"/>
      <c r="GBP324" s="5"/>
      <c r="GBQ324" s="5"/>
      <c r="GBR324" s="5"/>
      <c r="GBS324" s="5"/>
      <c r="GBT324" s="5"/>
      <c r="GBU324" s="5"/>
      <c r="GBV324" s="5"/>
      <c r="GBW324" s="5"/>
      <c r="GBX324" s="5"/>
      <c r="GBY324" s="5"/>
      <c r="GBZ324" s="5"/>
      <c r="GCA324" s="5"/>
      <c r="GCB324" s="5"/>
      <c r="GCC324" s="5"/>
      <c r="GCD324" s="5"/>
      <c r="GCE324" s="5"/>
      <c r="GCF324" s="5"/>
      <c r="GCG324" s="5"/>
      <c r="GCH324" s="5"/>
      <c r="GCI324" s="5"/>
      <c r="GCJ324" s="5"/>
      <c r="GCK324" s="5"/>
      <c r="GCL324" s="5"/>
      <c r="GCM324" s="5"/>
      <c r="GCN324" s="5"/>
      <c r="GCO324" s="5"/>
      <c r="GCP324" s="5"/>
      <c r="GCQ324" s="5"/>
      <c r="GCR324" s="5"/>
      <c r="GCS324" s="5"/>
      <c r="GCT324" s="5"/>
      <c r="GCU324" s="5"/>
      <c r="GCV324" s="5"/>
      <c r="GCW324" s="5"/>
      <c r="GCX324" s="5"/>
      <c r="GCY324" s="5"/>
      <c r="GCZ324" s="5"/>
      <c r="GDA324" s="5"/>
      <c r="GDB324" s="5"/>
      <c r="GDC324" s="5"/>
      <c r="GDD324" s="5"/>
      <c r="GDE324" s="5"/>
      <c r="GDF324" s="5"/>
      <c r="GDG324" s="5"/>
      <c r="GDH324" s="5"/>
      <c r="GDI324" s="5"/>
      <c r="GDJ324" s="5"/>
      <c r="GDK324" s="5"/>
      <c r="GDL324" s="5"/>
      <c r="GDM324" s="5"/>
      <c r="GDN324" s="5"/>
      <c r="GDO324" s="5"/>
      <c r="GDP324" s="5"/>
      <c r="GDQ324" s="5"/>
      <c r="GDR324" s="5"/>
      <c r="GDS324" s="5"/>
      <c r="GDT324" s="5"/>
      <c r="GDU324" s="5"/>
      <c r="GDV324" s="5"/>
      <c r="GDW324" s="5"/>
      <c r="GDX324" s="5"/>
      <c r="GDY324" s="5"/>
      <c r="GDZ324" s="5"/>
      <c r="GEA324" s="5"/>
      <c r="GEB324" s="5"/>
      <c r="GEC324" s="5"/>
      <c r="GED324" s="5"/>
      <c r="GEE324" s="5"/>
      <c r="GEF324" s="5"/>
      <c r="GEG324" s="5"/>
      <c r="GEH324" s="5"/>
      <c r="GEI324" s="5"/>
      <c r="GEJ324" s="5"/>
      <c r="GEK324" s="5"/>
      <c r="GEL324" s="5"/>
      <c r="GEM324" s="5"/>
      <c r="GEN324" s="5"/>
      <c r="GEO324" s="5"/>
      <c r="GEP324" s="5"/>
      <c r="GEQ324" s="5"/>
      <c r="GER324" s="5"/>
      <c r="GES324" s="5"/>
      <c r="GET324" s="5"/>
      <c r="GEU324" s="5"/>
      <c r="GEV324" s="5"/>
      <c r="GEW324" s="5"/>
      <c r="GEX324" s="5"/>
      <c r="GEY324" s="5"/>
      <c r="GEZ324" s="5"/>
      <c r="GFA324" s="5"/>
      <c r="GFB324" s="5"/>
      <c r="GFC324" s="5"/>
      <c r="GFD324" s="5"/>
      <c r="GFE324" s="5"/>
      <c r="GFF324" s="5"/>
      <c r="GFG324" s="5"/>
      <c r="GFH324" s="5"/>
      <c r="GFI324" s="5"/>
      <c r="GFJ324" s="5"/>
      <c r="GFK324" s="5"/>
      <c r="GFL324" s="5"/>
      <c r="GFM324" s="5"/>
      <c r="GFN324" s="5"/>
      <c r="GFO324" s="5"/>
      <c r="GFP324" s="5"/>
      <c r="GFQ324" s="5"/>
      <c r="GFR324" s="5"/>
      <c r="GFS324" s="5"/>
      <c r="GFT324" s="5"/>
      <c r="GFU324" s="5"/>
      <c r="GFV324" s="5"/>
      <c r="GFW324" s="5"/>
      <c r="GFX324" s="5"/>
      <c r="GFY324" s="5"/>
      <c r="GFZ324" s="5"/>
      <c r="GGA324" s="5"/>
      <c r="GGB324" s="5"/>
      <c r="GGC324" s="5"/>
      <c r="GGD324" s="5"/>
      <c r="GGE324" s="5"/>
      <c r="GGF324" s="5"/>
      <c r="GGG324" s="5"/>
      <c r="GGH324" s="5"/>
      <c r="GGI324" s="5"/>
      <c r="GGJ324" s="5"/>
      <c r="GGK324" s="5"/>
      <c r="GGL324" s="5"/>
      <c r="GGM324" s="5"/>
      <c r="GGN324" s="5"/>
      <c r="GGO324" s="5"/>
      <c r="GGP324" s="5"/>
      <c r="GGQ324" s="5"/>
      <c r="GGR324" s="5"/>
      <c r="GGS324" s="5"/>
      <c r="GGT324" s="5"/>
      <c r="GGU324" s="5"/>
      <c r="GGV324" s="5"/>
      <c r="GGW324" s="5"/>
      <c r="GGX324" s="5"/>
      <c r="GGY324" s="5"/>
      <c r="GGZ324" s="5"/>
      <c r="GHA324" s="5"/>
      <c r="GHB324" s="5"/>
      <c r="GHC324" s="5"/>
      <c r="GHD324" s="5"/>
      <c r="GHE324" s="5"/>
      <c r="GHF324" s="5"/>
      <c r="GHG324" s="5"/>
      <c r="GHH324" s="5"/>
      <c r="GHI324" s="5"/>
      <c r="GHJ324" s="5"/>
      <c r="GHK324" s="5"/>
      <c r="GHL324" s="5"/>
      <c r="GHM324" s="5"/>
      <c r="GHN324" s="5"/>
      <c r="GHO324" s="5"/>
      <c r="GHP324" s="5"/>
      <c r="GHQ324" s="5"/>
      <c r="GHR324" s="5"/>
      <c r="GHS324" s="5"/>
      <c r="GHT324" s="5"/>
      <c r="GHU324" s="5"/>
      <c r="GHV324" s="5"/>
      <c r="GHW324" s="5"/>
      <c r="GHX324" s="5"/>
      <c r="GHY324" s="5"/>
      <c r="GHZ324" s="5"/>
      <c r="GIA324" s="5"/>
      <c r="GIB324" s="5"/>
      <c r="GIC324" s="5"/>
      <c r="GID324" s="5"/>
      <c r="GIE324" s="5"/>
      <c r="GIF324" s="5"/>
      <c r="GIG324" s="5"/>
      <c r="GIH324" s="5"/>
      <c r="GII324" s="5"/>
      <c r="GIJ324" s="5"/>
      <c r="GIK324" s="5"/>
      <c r="GIL324" s="5"/>
      <c r="GIM324" s="5"/>
      <c r="GIN324" s="5"/>
      <c r="GIO324" s="5"/>
      <c r="GIP324" s="5"/>
      <c r="GIQ324" s="5"/>
      <c r="GIR324" s="5"/>
      <c r="GIS324" s="5"/>
      <c r="GIT324" s="5"/>
      <c r="GIU324" s="5"/>
      <c r="GIV324" s="5"/>
      <c r="GIW324" s="5"/>
      <c r="GIX324" s="5"/>
      <c r="GIY324" s="5"/>
      <c r="GIZ324" s="5"/>
      <c r="GJA324" s="5"/>
      <c r="GJB324" s="5"/>
      <c r="GJC324" s="5"/>
      <c r="GJD324" s="5"/>
      <c r="GJE324" s="5"/>
      <c r="GJF324" s="5"/>
      <c r="GJG324" s="5"/>
      <c r="GJH324" s="5"/>
      <c r="GJI324" s="5"/>
      <c r="GJJ324" s="5"/>
      <c r="GJK324" s="5"/>
      <c r="GJL324" s="5"/>
      <c r="GJM324" s="5"/>
      <c r="GJN324" s="5"/>
      <c r="GJO324" s="5"/>
      <c r="GJP324" s="5"/>
      <c r="GJQ324" s="5"/>
      <c r="GJR324" s="5"/>
      <c r="GJS324" s="5"/>
      <c r="GJT324" s="5"/>
      <c r="GJU324" s="5"/>
      <c r="GJV324" s="5"/>
      <c r="GJW324" s="5"/>
      <c r="GJX324" s="5"/>
      <c r="GJY324" s="5"/>
      <c r="GJZ324" s="5"/>
      <c r="GKA324" s="5"/>
      <c r="GKB324" s="5"/>
      <c r="GKC324" s="5"/>
      <c r="GKD324" s="5"/>
      <c r="GKE324" s="5"/>
      <c r="GKF324" s="5"/>
      <c r="GKG324" s="5"/>
      <c r="GKH324" s="5"/>
      <c r="GKI324" s="5"/>
      <c r="GKJ324" s="5"/>
      <c r="GKK324" s="5"/>
      <c r="GKL324" s="5"/>
      <c r="GKM324" s="5"/>
      <c r="GKN324" s="5"/>
      <c r="GKO324" s="5"/>
      <c r="GKP324" s="5"/>
      <c r="GKQ324" s="5"/>
      <c r="GKR324" s="5"/>
      <c r="GKS324" s="5"/>
      <c r="GKT324" s="5"/>
      <c r="GKU324" s="5"/>
      <c r="GKV324" s="5"/>
      <c r="GKW324" s="5"/>
      <c r="GKX324" s="5"/>
      <c r="GKY324" s="5"/>
      <c r="GKZ324" s="5"/>
      <c r="GLA324" s="5"/>
      <c r="GLB324" s="5"/>
      <c r="GLC324" s="5"/>
      <c r="GLD324" s="5"/>
      <c r="GLE324" s="5"/>
      <c r="GLF324" s="5"/>
      <c r="GLG324" s="5"/>
      <c r="GLH324" s="5"/>
      <c r="GLI324" s="5"/>
      <c r="GLJ324" s="5"/>
      <c r="GLK324" s="5"/>
      <c r="GLL324" s="5"/>
      <c r="GLM324" s="5"/>
      <c r="GLN324" s="5"/>
      <c r="GLO324" s="5"/>
      <c r="GLP324" s="5"/>
      <c r="GLQ324" s="5"/>
      <c r="GLR324" s="5"/>
      <c r="GLS324" s="5"/>
      <c r="GLT324" s="5"/>
      <c r="GLU324" s="5"/>
      <c r="GLV324" s="5"/>
      <c r="GLW324" s="5"/>
      <c r="GLX324" s="5"/>
      <c r="GLY324" s="5"/>
      <c r="GLZ324" s="5"/>
      <c r="GMA324" s="5"/>
      <c r="GMB324" s="5"/>
      <c r="GMC324" s="5"/>
      <c r="GMD324" s="5"/>
      <c r="GME324" s="5"/>
      <c r="GMF324" s="5"/>
      <c r="GMG324" s="5"/>
      <c r="GMH324" s="5"/>
      <c r="GMI324" s="5"/>
      <c r="GMJ324" s="5"/>
      <c r="GMK324" s="5"/>
      <c r="GML324" s="5"/>
      <c r="GMM324" s="5"/>
      <c r="GMN324" s="5"/>
      <c r="GMO324" s="5"/>
      <c r="GMP324" s="5"/>
      <c r="GMQ324" s="5"/>
      <c r="GMR324" s="5"/>
      <c r="GMS324" s="5"/>
      <c r="GMT324" s="5"/>
      <c r="GMU324" s="5"/>
      <c r="GMV324" s="5"/>
      <c r="GMW324" s="5"/>
      <c r="GMX324" s="5"/>
      <c r="GMY324" s="5"/>
      <c r="GMZ324" s="5"/>
      <c r="GNA324" s="5"/>
      <c r="GNB324" s="5"/>
      <c r="GNC324" s="5"/>
      <c r="GND324" s="5"/>
      <c r="GNE324" s="5"/>
      <c r="GNF324" s="5"/>
      <c r="GNG324" s="5"/>
      <c r="GNH324" s="5"/>
      <c r="GNI324" s="5"/>
      <c r="GNJ324" s="5"/>
      <c r="GNK324" s="5"/>
      <c r="GNL324" s="5"/>
      <c r="GNM324" s="5"/>
      <c r="GNN324" s="5"/>
      <c r="GNO324" s="5"/>
      <c r="GNP324" s="5"/>
      <c r="GNQ324" s="5"/>
      <c r="GNR324" s="5"/>
      <c r="GNS324" s="5"/>
      <c r="GNT324" s="5"/>
      <c r="GNU324" s="5"/>
      <c r="GNV324" s="5"/>
      <c r="GNW324" s="5"/>
      <c r="GNX324" s="5"/>
      <c r="GNY324" s="5"/>
      <c r="GNZ324" s="5"/>
      <c r="GOA324" s="5"/>
      <c r="GOB324" s="5"/>
      <c r="GOC324" s="5"/>
      <c r="GOD324" s="5"/>
      <c r="GOE324" s="5"/>
      <c r="GOF324" s="5"/>
      <c r="GOG324" s="5"/>
      <c r="GOH324" s="5"/>
      <c r="GOI324" s="5"/>
      <c r="GOJ324" s="5"/>
      <c r="GOK324" s="5"/>
      <c r="GOL324" s="5"/>
      <c r="GOM324" s="5"/>
      <c r="GON324" s="5"/>
      <c r="GOO324" s="5"/>
      <c r="GOP324" s="5"/>
      <c r="GOQ324" s="5"/>
      <c r="GOR324" s="5"/>
      <c r="GOS324" s="5"/>
      <c r="GOT324" s="5"/>
      <c r="GOU324" s="5"/>
      <c r="GOV324" s="5"/>
      <c r="GOW324" s="5"/>
      <c r="GOX324" s="5"/>
      <c r="GOY324" s="5"/>
      <c r="GOZ324" s="5"/>
      <c r="GPA324" s="5"/>
      <c r="GPB324" s="5"/>
      <c r="GPC324" s="5"/>
      <c r="GPD324" s="5"/>
      <c r="GPE324" s="5"/>
      <c r="GPF324" s="5"/>
      <c r="GPG324" s="5"/>
      <c r="GPH324" s="5"/>
      <c r="GPI324" s="5"/>
      <c r="GPJ324" s="5"/>
      <c r="GPK324" s="5"/>
      <c r="GPL324" s="5"/>
      <c r="GPM324" s="5"/>
      <c r="GPN324" s="5"/>
      <c r="GPO324" s="5"/>
      <c r="GPP324" s="5"/>
      <c r="GPQ324" s="5"/>
      <c r="GPR324" s="5"/>
      <c r="GPS324" s="5"/>
      <c r="GPT324" s="5"/>
      <c r="GPU324" s="5"/>
      <c r="GPV324" s="5"/>
      <c r="GPW324" s="5"/>
      <c r="GPX324" s="5"/>
      <c r="GPY324" s="5"/>
      <c r="GPZ324" s="5"/>
      <c r="GQA324" s="5"/>
      <c r="GQB324" s="5"/>
      <c r="GQC324" s="5"/>
      <c r="GQD324" s="5"/>
      <c r="GQE324" s="5"/>
      <c r="GQF324" s="5"/>
      <c r="GQG324" s="5"/>
      <c r="GQH324" s="5"/>
      <c r="GQI324" s="5"/>
      <c r="GQJ324" s="5"/>
      <c r="GQK324" s="5"/>
      <c r="GQL324" s="5"/>
      <c r="GQM324" s="5"/>
      <c r="GQN324" s="5"/>
      <c r="GQO324" s="5"/>
      <c r="GQP324" s="5"/>
      <c r="GQQ324" s="5"/>
      <c r="GQR324" s="5"/>
      <c r="GQS324" s="5"/>
      <c r="GQT324" s="5"/>
      <c r="GQU324" s="5"/>
      <c r="GQV324" s="5"/>
      <c r="GQW324" s="5"/>
      <c r="GQX324" s="5"/>
      <c r="GQY324" s="5"/>
      <c r="GQZ324" s="5"/>
      <c r="GRA324" s="5"/>
      <c r="GRB324" s="5"/>
      <c r="GRC324" s="5"/>
      <c r="GRD324" s="5"/>
      <c r="GRE324" s="5"/>
      <c r="GRF324" s="5"/>
      <c r="GRG324" s="5"/>
      <c r="GRH324" s="5"/>
      <c r="GRI324" s="5"/>
      <c r="GRJ324" s="5"/>
      <c r="GRK324" s="5"/>
      <c r="GRL324" s="5"/>
      <c r="GRM324" s="5"/>
      <c r="GRN324" s="5"/>
      <c r="GRO324" s="5"/>
      <c r="GRP324" s="5"/>
      <c r="GRQ324" s="5"/>
      <c r="GRR324" s="5"/>
      <c r="GRS324" s="5"/>
      <c r="GRT324" s="5"/>
      <c r="GRU324" s="5"/>
      <c r="GRV324" s="5"/>
      <c r="GRW324" s="5"/>
      <c r="GRX324" s="5"/>
      <c r="GRY324" s="5"/>
      <c r="GRZ324" s="5"/>
      <c r="GSA324" s="5"/>
      <c r="GSB324" s="5"/>
      <c r="GSC324" s="5"/>
      <c r="GSD324" s="5"/>
      <c r="GSE324" s="5"/>
      <c r="GSF324" s="5"/>
      <c r="GSG324" s="5"/>
      <c r="GSH324" s="5"/>
      <c r="GSI324" s="5"/>
      <c r="GSJ324" s="5"/>
      <c r="GSK324" s="5"/>
      <c r="GSL324" s="5"/>
      <c r="GSM324" s="5"/>
      <c r="GSN324" s="5"/>
      <c r="GSO324" s="5"/>
      <c r="GSP324" s="5"/>
      <c r="GSQ324" s="5"/>
      <c r="GSR324" s="5"/>
      <c r="GSS324" s="5"/>
      <c r="GST324" s="5"/>
      <c r="GSU324" s="5"/>
      <c r="GSV324" s="5"/>
      <c r="GSW324" s="5"/>
      <c r="GSX324" s="5"/>
      <c r="GSY324" s="5"/>
      <c r="GSZ324" s="5"/>
      <c r="GTA324" s="5"/>
      <c r="GTB324" s="5"/>
      <c r="GTC324" s="5"/>
      <c r="GTD324" s="5"/>
      <c r="GTE324" s="5"/>
      <c r="GTF324" s="5"/>
      <c r="GTG324" s="5"/>
      <c r="GTH324" s="5"/>
      <c r="GTI324" s="5"/>
      <c r="GTJ324" s="5"/>
      <c r="GTK324" s="5"/>
      <c r="GTL324" s="5"/>
      <c r="GTM324" s="5"/>
      <c r="GTN324" s="5"/>
      <c r="GTO324" s="5"/>
      <c r="GTP324" s="5"/>
      <c r="GTQ324" s="5"/>
      <c r="GTR324" s="5"/>
      <c r="GTS324" s="5"/>
      <c r="GTT324" s="5"/>
      <c r="GTU324" s="5"/>
      <c r="GTV324" s="5"/>
      <c r="GTW324" s="5"/>
      <c r="GTX324" s="5"/>
      <c r="GTY324" s="5"/>
      <c r="GTZ324" s="5"/>
      <c r="GUA324" s="5"/>
      <c r="GUB324" s="5"/>
      <c r="GUC324" s="5"/>
      <c r="GUD324" s="5"/>
      <c r="GUE324" s="5"/>
      <c r="GUF324" s="5"/>
      <c r="GUG324" s="5"/>
      <c r="GUH324" s="5"/>
      <c r="GUI324" s="5"/>
      <c r="GUJ324" s="5"/>
      <c r="GUK324" s="5"/>
      <c r="GUL324" s="5"/>
      <c r="GUM324" s="5"/>
      <c r="GUN324" s="5"/>
      <c r="GUO324" s="5"/>
      <c r="GUP324" s="5"/>
      <c r="GUQ324" s="5"/>
      <c r="GUR324" s="5"/>
      <c r="GUS324" s="5"/>
      <c r="GUT324" s="5"/>
      <c r="GUU324" s="5"/>
      <c r="GUV324" s="5"/>
      <c r="GUW324" s="5"/>
      <c r="GUX324" s="5"/>
      <c r="GUY324" s="5"/>
      <c r="GUZ324" s="5"/>
      <c r="GVA324" s="5"/>
      <c r="GVB324" s="5"/>
      <c r="GVC324" s="5"/>
      <c r="GVD324" s="5"/>
      <c r="GVE324" s="5"/>
      <c r="GVF324" s="5"/>
      <c r="GVG324" s="5"/>
      <c r="GVH324" s="5"/>
      <c r="GVI324" s="5"/>
      <c r="GVJ324" s="5"/>
      <c r="GVK324" s="5"/>
      <c r="GVL324" s="5"/>
      <c r="GVM324" s="5"/>
      <c r="GVN324" s="5"/>
      <c r="GVO324" s="5"/>
      <c r="GVP324" s="5"/>
      <c r="GVQ324" s="5"/>
      <c r="GVR324" s="5"/>
      <c r="GVS324" s="5"/>
      <c r="GVT324" s="5"/>
      <c r="GVU324" s="5"/>
      <c r="GVV324" s="5"/>
      <c r="GVW324" s="5"/>
      <c r="GVX324" s="5"/>
      <c r="GVY324" s="5"/>
      <c r="GVZ324" s="5"/>
      <c r="GWA324" s="5"/>
      <c r="GWB324" s="5"/>
      <c r="GWC324" s="5"/>
      <c r="GWD324" s="5"/>
      <c r="GWE324" s="5"/>
      <c r="GWF324" s="5"/>
      <c r="GWG324" s="5"/>
      <c r="GWH324" s="5"/>
      <c r="GWI324" s="5"/>
      <c r="GWJ324" s="5"/>
      <c r="GWK324" s="5"/>
      <c r="GWL324" s="5"/>
      <c r="GWM324" s="5"/>
      <c r="GWN324" s="5"/>
      <c r="GWO324" s="5"/>
      <c r="GWP324" s="5"/>
      <c r="GWQ324" s="5"/>
      <c r="GWR324" s="5"/>
      <c r="GWS324" s="5"/>
      <c r="GWT324" s="5"/>
      <c r="GWU324" s="5"/>
      <c r="GWV324" s="5"/>
      <c r="GWW324" s="5"/>
      <c r="GWX324" s="5"/>
      <c r="GWY324" s="5"/>
      <c r="GWZ324" s="5"/>
      <c r="GXA324" s="5"/>
      <c r="GXB324" s="5"/>
      <c r="GXC324" s="5"/>
      <c r="GXD324" s="5"/>
      <c r="GXE324" s="5"/>
      <c r="GXF324" s="5"/>
      <c r="GXG324" s="5"/>
      <c r="GXH324" s="5"/>
      <c r="GXI324" s="5"/>
      <c r="GXJ324" s="5"/>
      <c r="GXK324" s="5"/>
      <c r="GXL324" s="5"/>
      <c r="GXM324" s="5"/>
      <c r="GXN324" s="5"/>
      <c r="GXO324" s="5"/>
      <c r="GXP324" s="5"/>
      <c r="GXQ324" s="5"/>
      <c r="GXR324" s="5"/>
      <c r="GXS324" s="5"/>
      <c r="GXT324" s="5"/>
      <c r="GXU324" s="5"/>
      <c r="GXV324" s="5"/>
      <c r="GXW324" s="5"/>
      <c r="GXX324" s="5"/>
      <c r="GXY324" s="5"/>
      <c r="GXZ324" s="5"/>
      <c r="GYA324" s="5"/>
      <c r="GYB324" s="5"/>
      <c r="GYC324" s="5"/>
      <c r="GYD324" s="5"/>
      <c r="GYE324" s="5"/>
      <c r="GYF324" s="5"/>
      <c r="GYG324" s="5"/>
      <c r="GYH324" s="5"/>
      <c r="GYI324" s="5"/>
      <c r="GYJ324" s="5"/>
      <c r="GYK324" s="5"/>
      <c r="GYL324" s="5"/>
      <c r="GYM324" s="5"/>
      <c r="GYN324" s="5"/>
      <c r="GYO324" s="5"/>
      <c r="GYP324" s="5"/>
      <c r="GYQ324" s="5"/>
      <c r="GYR324" s="5"/>
      <c r="GYS324" s="5"/>
      <c r="GYT324" s="5"/>
      <c r="GYU324" s="5"/>
      <c r="GYV324" s="5"/>
      <c r="GYW324" s="5"/>
      <c r="GYX324" s="5"/>
      <c r="GYY324" s="5"/>
      <c r="GYZ324" s="5"/>
      <c r="GZA324" s="5"/>
      <c r="GZB324" s="5"/>
      <c r="GZC324" s="5"/>
      <c r="GZD324" s="5"/>
      <c r="GZE324" s="5"/>
      <c r="GZF324" s="5"/>
      <c r="GZG324" s="5"/>
      <c r="GZH324" s="5"/>
      <c r="GZI324" s="5"/>
      <c r="GZJ324" s="5"/>
      <c r="GZK324" s="5"/>
      <c r="GZL324" s="5"/>
      <c r="GZM324" s="5"/>
      <c r="GZN324" s="5"/>
      <c r="GZO324" s="5"/>
      <c r="GZP324" s="5"/>
      <c r="GZQ324" s="5"/>
      <c r="GZR324" s="5"/>
      <c r="GZS324" s="5"/>
      <c r="GZT324" s="5"/>
      <c r="GZU324" s="5"/>
      <c r="GZV324" s="5"/>
      <c r="GZW324" s="5"/>
      <c r="GZX324" s="5"/>
      <c r="GZY324" s="5"/>
      <c r="GZZ324" s="5"/>
      <c r="HAA324" s="5"/>
      <c r="HAB324" s="5"/>
      <c r="HAC324" s="5"/>
      <c r="HAD324" s="5"/>
      <c r="HAE324" s="5"/>
      <c r="HAF324" s="5"/>
      <c r="HAG324" s="5"/>
      <c r="HAH324" s="5"/>
      <c r="HAI324" s="5"/>
      <c r="HAJ324" s="5"/>
      <c r="HAK324" s="5"/>
      <c r="HAL324" s="5"/>
      <c r="HAM324" s="5"/>
      <c r="HAN324" s="5"/>
      <c r="HAO324" s="5"/>
      <c r="HAP324" s="5"/>
      <c r="HAQ324" s="5"/>
      <c r="HAR324" s="5"/>
      <c r="HAS324" s="5"/>
      <c r="HAT324" s="5"/>
      <c r="HAU324" s="5"/>
      <c r="HAV324" s="5"/>
      <c r="HAW324" s="5"/>
      <c r="HAX324" s="5"/>
      <c r="HAY324" s="5"/>
      <c r="HAZ324" s="5"/>
      <c r="HBA324" s="5"/>
      <c r="HBB324" s="5"/>
      <c r="HBC324" s="5"/>
      <c r="HBD324" s="5"/>
      <c r="HBE324" s="5"/>
      <c r="HBF324" s="5"/>
      <c r="HBG324" s="5"/>
      <c r="HBH324" s="5"/>
      <c r="HBI324" s="5"/>
      <c r="HBJ324" s="5"/>
      <c r="HBK324" s="5"/>
      <c r="HBL324" s="5"/>
      <c r="HBM324" s="5"/>
      <c r="HBN324" s="5"/>
      <c r="HBO324" s="5"/>
      <c r="HBP324" s="5"/>
      <c r="HBQ324" s="5"/>
      <c r="HBR324" s="5"/>
      <c r="HBS324" s="5"/>
      <c r="HBT324" s="5"/>
      <c r="HBU324" s="5"/>
      <c r="HBV324" s="5"/>
      <c r="HBW324" s="5"/>
      <c r="HBX324" s="5"/>
      <c r="HBY324" s="5"/>
      <c r="HBZ324" s="5"/>
      <c r="HCA324" s="5"/>
      <c r="HCB324" s="5"/>
      <c r="HCC324" s="5"/>
      <c r="HCD324" s="5"/>
      <c r="HCE324" s="5"/>
      <c r="HCF324" s="5"/>
      <c r="HCG324" s="5"/>
      <c r="HCH324" s="5"/>
      <c r="HCI324" s="5"/>
      <c r="HCJ324" s="5"/>
      <c r="HCK324" s="5"/>
      <c r="HCL324" s="5"/>
      <c r="HCM324" s="5"/>
      <c r="HCN324" s="5"/>
      <c r="HCO324" s="5"/>
      <c r="HCP324" s="5"/>
      <c r="HCQ324" s="5"/>
      <c r="HCR324" s="5"/>
      <c r="HCS324" s="5"/>
      <c r="HCT324" s="5"/>
      <c r="HCU324" s="5"/>
      <c r="HCV324" s="5"/>
      <c r="HCW324" s="5"/>
      <c r="HCX324" s="5"/>
      <c r="HCY324" s="5"/>
      <c r="HCZ324" s="5"/>
      <c r="HDA324" s="5"/>
      <c r="HDB324" s="5"/>
      <c r="HDC324" s="5"/>
      <c r="HDD324" s="5"/>
      <c r="HDE324" s="5"/>
      <c r="HDF324" s="5"/>
      <c r="HDG324" s="5"/>
      <c r="HDH324" s="5"/>
      <c r="HDI324" s="5"/>
      <c r="HDJ324" s="5"/>
      <c r="HDK324" s="5"/>
      <c r="HDL324" s="5"/>
      <c r="HDM324" s="5"/>
      <c r="HDN324" s="5"/>
      <c r="HDO324" s="5"/>
      <c r="HDP324" s="5"/>
      <c r="HDQ324" s="5"/>
      <c r="HDR324" s="5"/>
      <c r="HDS324" s="5"/>
      <c r="HDT324" s="5"/>
      <c r="HDU324" s="5"/>
      <c r="HDV324" s="5"/>
      <c r="HDW324" s="5"/>
      <c r="HDX324" s="5"/>
      <c r="HDY324" s="5"/>
      <c r="HDZ324" s="5"/>
      <c r="HEA324" s="5"/>
      <c r="HEB324" s="5"/>
      <c r="HEC324" s="5"/>
      <c r="HED324" s="5"/>
      <c r="HEE324" s="5"/>
      <c r="HEF324" s="5"/>
      <c r="HEG324" s="5"/>
      <c r="HEH324" s="5"/>
      <c r="HEI324" s="5"/>
      <c r="HEJ324" s="5"/>
      <c r="HEK324" s="5"/>
      <c r="HEL324" s="5"/>
      <c r="HEM324" s="5"/>
      <c r="HEN324" s="5"/>
      <c r="HEO324" s="5"/>
      <c r="HEP324" s="5"/>
      <c r="HEQ324" s="5"/>
      <c r="HER324" s="5"/>
      <c r="HES324" s="5"/>
      <c r="HET324" s="5"/>
      <c r="HEU324" s="5"/>
      <c r="HEV324" s="5"/>
      <c r="HEW324" s="5"/>
      <c r="HEX324" s="5"/>
      <c r="HEY324" s="5"/>
      <c r="HEZ324" s="5"/>
      <c r="HFA324" s="5"/>
      <c r="HFB324" s="5"/>
      <c r="HFC324" s="5"/>
      <c r="HFD324" s="5"/>
      <c r="HFE324" s="5"/>
      <c r="HFF324" s="5"/>
      <c r="HFG324" s="5"/>
      <c r="HFH324" s="5"/>
      <c r="HFI324" s="5"/>
      <c r="HFJ324" s="5"/>
      <c r="HFK324" s="5"/>
      <c r="HFL324" s="5"/>
      <c r="HFM324" s="5"/>
      <c r="HFN324" s="5"/>
      <c r="HFO324" s="5"/>
      <c r="HFP324" s="5"/>
      <c r="HFQ324" s="5"/>
      <c r="HFR324" s="5"/>
      <c r="HFS324" s="5"/>
      <c r="HFT324" s="5"/>
      <c r="HFU324" s="5"/>
      <c r="HFV324" s="5"/>
      <c r="HFW324" s="5"/>
      <c r="HFX324" s="5"/>
      <c r="HFY324" s="5"/>
      <c r="HFZ324" s="5"/>
      <c r="HGA324" s="5"/>
      <c r="HGB324" s="5"/>
      <c r="HGC324" s="5"/>
      <c r="HGD324" s="5"/>
      <c r="HGE324" s="5"/>
      <c r="HGF324" s="5"/>
      <c r="HGG324" s="5"/>
      <c r="HGH324" s="5"/>
      <c r="HGI324" s="5"/>
      <c r="HGJ324" s="5"/>
      <c r="HGK324" s="5"/>
      <c r="HGL324" s="5"/>
      <c r="HGM324" s="5"/>
      <c r="HGN324" s="5"/>
      <c r="HGO324" s="5"/>
      <c r="HGP324" s="5"/>
      <c r="HGQ324" s="5"/>
      <c r="HGR324" s="5"/>
      <c r="HGS324" s="5"/>
      <c r="HGT324" s="5"/>
      <c r="HGU324" s="5"/>
      <c r="HGV324" s="5"/>
      <c r="HGW324" s="5"/>
      <c r="HGX324" s="5"/>
      <c r="HGY324" s="5"/>
      <c r="HGZ324" s="5"/>
      <c r="HHA324" s="5"/>
      <c r="HHB324" s="5"/>
      <c r="HHC324" s="5"/>
      <c r="HHD324" s="5"/>
      <c r="HHE324" s="5"/>
      <c r="HHF324" s="5"/>
      <c r="HHG324" s="5"/>
      <c r="HHH324" s="5"/>
      <c r="HHI324" s="5"/>
      <c r="HHJ324" s="5"/>
      <c r="HHK324" s="5"/>
      <c r="HHL324" s="5"/>
      <c r="HHM324" s="5"/>
      <c r="HHN324" s="5"/>
      <c r="HHO324" s="5"/>
      <c r="HHP324" s="5"/>
      <c r="HHQ324" s="5"/>
      <c r="HHR324" s="5"/>
      <c r="HHS324" s="5"/>
      <c r="HHT324" s="5"/>
      <c r="HHU324" s="5"/>
      <c r="HHV324" s="5"/>
      <c r="HHW324" s="5"/>
      <c r="HHX324" s="5"/>
      <c r="HHY324" s="5"/>
      <c r="HHZ324" s="5"/>
      <c r="HIA324" s="5"/>
      <c r="HIB324" s="5"/>
      <c r="HIC324" s="5"/>
      <c r="HID324" s="5"/>
      <c r="HIE324" s="5"/>
      <c r="HIF324" s="5"/>
      <c r="HIG324" s="5"/>
      <c r="HIH324" s="5"/>
      <c r="HII324" s="5"/>
      <c r="HIJ324" s="5"/>
      <c r="HIK324" s="5"/>
      <c r="HIL324" s="5"/>
      <c r="HIM324" s="5"/>
      <c r="HIN324" s="5"/>
      <c r="HIO324" s="5"/>
      <c r="HIP324" s="5"/>
      <c r="HIQ324" s="5"/>
      <c r="HIR324" s="5"/>
      <c r="HIS324" s="5"/>
      <c r="HIT324" s="5"/>
      <c r="HIU324" s="5"/>
      <c r="HIV324" s="5"/>
      <c r="HIW324" s="5"/>
      <c r="HIX324" s="5"/>
      <c r="HIY324" s="5"/>
      <c r="HIZ324" s="5"/>
      <c r="HJA324" s="5"/>
      <c r="HJB324" s="5"/>
      <c r="HJC324" s="5"/>
      <c r="HJD324" s="5"/>
      <c r="HJE324" s="5"/>
      <c r="HJF324" s="5"/>
      <c r="HJG324" s="5"/>
      <c r="HJH324" s="5"/>
      <c r="HJI324" s="5"/>
      <c r="HJJ324" s="5"/>
      <c r="HJK324" s="5"/>
      <c r="HJL324" s="5"/>
      <c r="HJM324" s="5"/>
      <c r="HJN324" s="5"/>
      <c r="HJO324" s="5"/>
      <c r="HJP324" s="5"/>
      <c r="HJQ324" s="5"/>
      <c r="HJR324" s="5"/>
      <c r="HJS324" s="5"/>
      <c r="HJT324" s="5"/>
      <c r="HJU324" s="5"/>
      <c r="HJV324" s="5"/>
      <c r="HJW324" s="5"/>
      <c r="HJX324" s="5"/>
      <c r="HJY324" s="5"/>
      <c r="HJZ324" s="5"/>
      <c r="HKA324" s="5"/>
      <c r="HKB324" s="5"/>
      <c r="HKC324" s="5"/>
      <c r="HKD324" s="5"/>
      <c r="HKE324" s="5"/>
      <c r="HKF324" s="5"/>
      <c r="HKG324" s="5"/>
      <c r="HKH324" s="5"/>
      <c r="HKI324" s="5"/>
      <c r="HKJ324" s="5"/>
      <c r="HKK324" s="5"/>
      <c r="HKL324" s="5"/>
      <c r="HKM324" s="5"/>
      <c r="HKN324" s="5"/>
      <c r="HKO324" s="5"/>
      <c r="HKP324" s="5"/>
      <c r="HKQ324" s="5"/>
      <c r="HKR324" s="5"/>
      <c r="HKS324" s="5"/>
      <c r="HKT324" s="5"/>
      <c r="HKU324" s="5"/>
      <c r="HKV324" s="5"/>
      <c r="HKW324" s="5"/>
      <c r="HKX324" s="5"/>
      <c r="HKY324" s="5"/>
      <c r="HKZ324" s="5"/>
      <c r="HLA324" s="5"/>
      <c r="HLB324" s="5"/>
      <c r="HLC324" s="5"/>
      <c r="HLD324" s="5"/>
      <c r="HLE324" s="5"/>
      <c r="HLF324" s="5"/>
      <c r="HLG324" s="5"/>
      <c r="HLH324" s="5"/>
      <c r="HLI324" s="5"/>
      <c r="HLJ324" s="5"/>
      <c r="HLK324" s="5"/>
      <c r="HLL324" s="5"/>
      <c r="HLM324" s="5"/>
      <c r="HLN324" s="5"/>
      <c r="HLO324" s="5"/>
      <c r="HLP324" s="5"/>
      <c r="HLQ324" s="5"/>
      <c r="HLR324" s="5"/>
      <c r="HLS324" s="5"/>
      <c r="HLT324" s="5"/>
      <c r="HLU324" s="5"/>
      <c r="HLV324" s="5"/>
      <c r="HLW324" s="5"/>
      <c r="HLX324" s="5"/>
      <c r="HLY324" s="5"/>
      <c r="HLZ324" s="5"/>
      <c r="HMA324" s="5"/>
      <c r="HMB324" s="5"/>
      <c r="HMC324" s="5"/>
      <c r="HMD324" s="5"/>
      <c r="HME324" s="5"/>
      <c r="HMF324" s="5"/>
      <c r="HMG324" s="5"/>
      <c r="HMH324" s="5"/>
      <c r="HMI324" s="5"/>
      <c r="HMJ324" s="5"/>
      <c r="HMK324" s="5"/>
      <c r="HML324" s="5"/>
      <c r="HMM324" s="5"/>
      <c r="HMN324" s="5"/>
      <c r="HMO324" s="5"/>
      <c r="HMP324" s="5"/>
      <c r="HMQ324" s="5"/>
      <c r="HMR324" s="5"/>
      <c r="HMS324" s="5"/>
      <c r="HMT324" s="5"/>
      <c r="HMU324" s="5"/>
      <c r="HMV324" s="5"/>
      <c r="HMW324" s="5"/>
      <c r="HMX324" s="5"/>
      <c r="HMY324" s="5"/>
      <c r="HMZ324" s="5"/>
      <c r="HNA324" s="5"/>
      <c r="HNB324" s="5"/>
      <c r="HNC324" s="5"/>
      <c r="HND324" s="5"/>
      <c r="HNE324" s="5"/>
      <c r="HNF324" s="5"/>
      <c r="HNG324" s="5"/>
      <c r="HNH324" s="5"/>
      <c r="HNI324" s="5"/>
      <c r="HNJ324" s="5"/>
      <c r="HNK324" s="5"/>
      <c r="HNL324" s="5"/>
      <c r="HNM324" s="5"/>
      <c r="HNN324" s="5"/>
      <c r="HNO324" s="5"/>
      <c r="HNP324" s="5"/>
      <c r="HNQ324" s="5"/>
      <c r="HNR324" s="5"/>
      <c r="HNS324" s="5"/>
      <c r="HNT324" s="5"/>
      <c r="HNU324" s="5"/>
      <c r="HNV324" s="5"/>
      <c r="HNW324" s="5"/>
      <c r="HNX324" s="5"/>
      <c r="HNY324" s="5"/>
      <c r="HNZ324" s="5"/>
      <c r="HOA324" s="5"/>
      <c r="HOB324" s="5"/>
      <c r="HOC324" s="5"/>
      <c r="HOD324" s="5"/>
      <c r="HOE324" s="5"/>
      <c r="HOF324" s="5"/>
      <c r="HOG324" s="5"/>
      <c r="HOH324" s="5"/>
      <c r="HOI324" s="5"/>
      <c r="HOJ324" s="5"/>
      <c r="HOK324" s="5"/>
      <c r="HOL324" s="5"/>
      <c r="HOM324" s="5"/>
      <c r="HON324" s="5"/>
      <c r="HOO324" s="5"/>
      <c r="HOP324" s="5"/>
      <c r="HOQ324" s="5"/>
      <c r="HOR324" s="5"/>
      <c r="HOS324" s="5"/>
      <c r="HOT324" s="5"/>
      <c r="HOU324" s="5"/>
      <c r="HOV324" s="5"/>
      <c r="HOW324" s="5"/>
      <c r="HOX324" s="5"/>
      <c r="HOY324" s="5"/>
      <c r="HOZ324" s="5"/>
      <c r="HPA324" s="5"/>
      <c r="HPB324" s="5"/>
      <c r="HPC324" s="5"/>
      <c r="HPD324" s="5"/>
      <c r="HPE324" s="5"/>
      <c r="HPF324" s="5"/>
      <c r="HPG324" s="5"/>
      <c r="HPH324" s="5"/>
      <c r="HPI324" s="5"/>
      <c r="HPJ324" s="5"/>
      <c r="HPK324" s="5"/>
      <c r="HPL324" s="5"/>
      <c r="HPM324" s="5"/>
      <c r="HPN324" s="5"/>
      <c r="HPO324" s="5"/>
      <c r="HPP324" s="5"/>
      <c r="HPQ324" s="5"/>
      <c r="HPR324" s="5"/>
      <c r="HPS324" s="5"/>
      <c r="HPT324" s="5"/>
      <c r="HPU324" s="5"/>
      <c r="HPV324" s="5"/>
      <c r="HPW324" s="5"/>
      <c r="HPX324" s="5"/>
      <c r="HPY324" s="5"/>
      <c r="HPZ324" s="5"/>
      <c r="HQA324" s="5"/>
      <c r="HQB324" s="5"/>
      <c r="HQC324" s="5"/>
      <c r="HQD324" s="5"/>
      <c r="HQE324" s="5"/>
      <c r="HQF324" s="5"/>
      <c r="HQG324" s="5"/>
      <c r="HQH324" s="5"/>
      <c r="HQI324" s="5"/>
      <c r="HQJ324" s="5"/>
      <c r="HQK324" s="5"/>
      <c r="HQL324" s="5"/>
      <c r="HQM324" s="5"/>
      <c r="HQN324" s="5"/>
      <c r="HQO324" s="5"/>
      <c r="HQP324" s="5"/>
      <c r="HQQ324" s="5"/>
      <c r="HQR324" s="5"/>
      <c r="HQS324" s="5"/>
      <c r="HQT324" s="5"/>
      <c r="HQU324" s="5"/>
      <c r="HQV324" s="5"/>
      <c r="HQW324" s="5"/>
      <c r="HQX324" s="5"/>
      <c r="HQY324" s="5"/>
      <c r="HQZ324" s="5"/>
      <c r="HRA324" s="5"/>
      <c r="HRB324" s="5"/>
      <c r="HRC324" s="5"/>
      <c r="HRD324" s="5"/>
      <c r="HRE324" s="5"/>
      <c r="HRF324" s="5"/>
      <c r="HRG324" s="5"/>
      <c r="HRH324" s="5"/>
      <c r="HRI324" s="5"/>
      <c r="HRJ324" s="5"/>
      <c r="HRK324" s="5"/>
      <c r="HRL324" s="5"/>
      <c r="HRM324" s="5"/>
      <c r="HRN324" s="5"/>
      <c r="HRO324" s="5"/>
      <c r="HRP324" s="5"/>
      <c r="HRQ324" s="5"/>
      <c r="HRR324" s="5"/>
      <c r="HRS324" s="5"/>
      <c r="HRT324" s="5"/>
      <c r="HRU324" s="5"/>
      <c r="HRV324" s="5"/>
      <c r="HRW324" s="5"/>
      <c r="HRX324" s="5"/>
      <c r="HRY324" s="5"/>
      <c r="HRZ324" s="5"/>
      <c r="HSA324" s="5"/>
      <c r="HSB324" s="5"/>
      <c r="HSC324" s="5"/>
      <c r="HSD324" s="5"/>
      <c r="HSE324" s="5"/>
      <c r="HSF324" s="5"/>
      <c r="HSG324" s="5"/>
      <c r="HSH324" s="5"/>
      <c r="HSI324" s="5"/>
      <c r="HSJ324" s="5"/>
      <c r="HSK324" s="5"/>
      <c r="HSL324" s="5"/>
      <c r="HSM324" s="5"/>
      <c r="HSN324" s="5"/>
      <c r="HSO324" s="5"/>
      <c r="HSP324" s="5"/>
      <c r="HSQ324" s="5"/>
      <c r="HSR324" s="5"/>
      <c r="HSS324" s="5"/>
      <c r="HST324" s="5"/>
      <c r="HSU324" s="5"/>
      <c r="HSV324" s="5"/>
      <c r="HSW324" s="5"/>
      <c r="HSX324" s="5"/>
      <c r="HSY324" s="5"/>
      <c r="HSZ324" s="5"/>
      <c r="HTA324" s="5"/>
      <c r="HTB324" s="5"/>
      <c r="HTC324" s="5"/>
      <c r="HTD324" s="5"/>
      <c r="HTE324" s="5"/>
      <c r="HTF324" s="5"/>
      <c r="HTG324" s="5"/>
      <c r="HTH324" s="5"/>
      <c r="HTI324" s="5"/>
      <c r="HTJ324" s="5"/>
      <c r="HTK324" s="5"/>
      <c r="HTL324" s="5"/>
      <c r="HTM324" s="5"/>
      <c r="HTN324" s="5"/>
      <c r="HTO324" s="5"/>
      <c r="HTP324" s="5"/>
      <c r="HTQ324" s="5"/>
      <c r="HTR324" s="5"/>
      <c r="HTS324" s="5"/>
      <c r="HTT324" s="5"/>
      <c r="HTU324" s="5"/>
      <c r="HTV324" s="5"/>
      <c r="HTW324" s="5"/>
      <c r="HTX324" s="5"/>
      <c r="HTY324" s="5"/>
      <c r="HTZ324" s="5"/>
      <c r="HUA324" s="5"/>
      <c r="HUB324" s="5"/>
      <c r="HUC324" s="5"/>
      <c r="HUD324" s="5"/>
      <c r="HUE324" s="5"/>
      <c r="HUF324" s="5"/>
      <c r="HUG324" s="5"/>
      <c r="HUH324" s="5"/>
      <c r="HUI324" s="5"/>
      <c r="HUJ324" s="5"/>
      <c r="HUK324" s="5"/>
      <c r="HUL324" s="5"/>
      <c r="HUM324" s="5"/>
      <c r="HUN324" s="5"/>
      <c r="HUO324" s="5"/>
      <c r="HUP324" s="5"/>
      <c r="HUQ324" s="5"/>
      <c r="HUR324" s="5"/>
      <c r="HUS324" s="5"/>
      <c r="HUT324" s="5"/>
      <c r="HUU324" s="5"/>
      <c r="HUV324" s="5"/>
      <c r="HUW324" s="5"/>
      <c r="HUX324" s="5"/>
      <c r="HUY324" s="5"/>
      <c r="HUZ324" s="5"/>
      <c r="HVA324" s="5"/>
      <c r="HVB324" s="5"/>
      <c r="HVC324" s="5"/>
      <c r="HVD324" s="5"/>
      <c r="HVE324" s="5"/>
      <c r="HVF324" s="5"/>
      <c r="HVG324" s="5"/>
      <c r="HVH324" s="5"/>
      <c r="HVI324" s="5"/>
      <c r="HVJ324" s="5"/>
      <c r="HVK324" s="5"/>
      <c r="HVL324" s="5"/>
      <c r="HVM324" s="5"/>
      <c r="HVN324" s="5"/>
      <c r="HVO324" s="5"/>
      <c r="HVP324" s="5"/>
      <c r="HVQ324" s="5"/>
      <c r="HVR324" s="5"/>
      <c r="HVS324" s="5"/>
      <c r="HVT324" s="5"/>
      <c r="HVU324" s="5"/>
      <c r="HVV324" s="5"/>
      <c r="HVW324" s="5"/>
      <c r="HVX324" s="5"/>
      <c r="HVY324" s="5"/>
      <c r="HVZ324" s="5"/>
      <c r="HWA324" s="5"/>
      <c r="HWB324" s="5"/>
      <c r="HWC324" s="5"/>
      <c r="HWD324" s="5"/>
      <c r="HWE324" s="5"/>
      <c r="HWF324" s="5"/>
      <c r="HWG324" s="5"/>
      <c r="HWH324" s="5"/>
      <c r="HWI324" s="5"/>
      <c r="HWJ324" s="5"/>
      <c r="HWK324" s="5"/>
      <c r="HWL324" s="5"/>
      <c r="HWM324" s="5"/>
      <c r="HWN324" s="5"/>
      <c r="HWO324" s="5"/>
      <c r="HWP324" s="5"/>
      <c r="HWQ324" s="5"/>
      <c r="HWR324" s="5"/>
      <c r="HWS324" s="5"/>
      <c r="HWT324" s="5"/>
      <c r="HWU324" s="5"/>
      <c r="HWV324" s="5"/>
      <c r="HWW324" s="5"/>
      <c r="HWX324" s="5"/>
      <c r="HWY324" s="5"/>
      <c r="HWZ324" s="5"/>
      <c r="HXA324" s="5"/>
      <c r="HXB324" s="5"/>
      <c r="HXC324" s="5"/>
      <c r="HXD324" s="5"/>
      <c r="HXE324" s="5"/>
      <c r="HXF324" s="5"/>
      <c r="HXG324" s="5"/>
      <c r="HXH324" s="5"/>
      <c r="HXI324" s="5"/>
      <c r="HXJ324" s="5"/>
      <c r="HXK324" s="5"/>
      <c r="HXL324" s="5"/>
      <c r="HXM324" s="5"/>
      <c r="HXN324" s="5"/>
      <c r="HXO324" s="5"/>
      <c r="HXP324" s="5"/>
      <c r="HXQ324" s="5"/>
      <c r="HXR324" s="5"/>
      <c r="HXS324" s="5"/>
      <c r="HXT324" s="5"/>
      <c r="HXU324" s="5"/>
      <c r="HXV324" s="5"/>
      <c r="HXW324" s="5"/>
      <c r="HXX324" s="5"/>
      <c r="HXY324" s="5"/>
      <c r="HXZ324" s="5"/>
      <c r="HYA324" s="5"/>
      <c r="HYB324" s="5"/>
      <c r="HYC324" s="5"/>
      <c r="HYD324" s="5"/>
      <c r="HYE324" s="5"/>
      <c r="HYF324" s="5"/>
      <c r="HYG324" s="5"/>
      <c r="HYH324" s="5"/>
      <c r="HYI324" s="5"/>
      <c r="HYJ324" s="5"/>
      <c r="HYK324" s="5"/>
      <c r="HYL324" s="5"/>
      <c r="HYM324" s="5"/>
      <c r="HYN324" s="5"/>
      <c r="HYO324" s="5"/>
      <c r="HYP324" s="5"/>
      <c r="HYQ324" s="5"/>
      <c r="HYR324" s="5"/>
      <c r="HYS324" s="5"/>
      <c r="HYT324" s="5"/>
      <c r="HYU324" s="5"/>
      <c r="HYV324" s="5"/>
      <c r="HYW324" s="5"/>
      <c r="HYX324" s="5"/>
      <c r="HYY324" s="5"/>
      <c r="HYZ324" s="5"/>
      <c r="HZA324" s="5"/>
      <c r="HZB324" s="5"/>
      <c r="HZC324" s="5"/>
      <c r="HZD324" s="5"/>
      <c r="HZE324" s="5"/>
      <c r="HZF324" s="5"/>
      <c r="HZG324" s="5"/>
      <c r="HZH324" s="5"/>
      <c r="HZI324" s="5"/>
      <c r="HZJ324" s="5"/>
      <c r="HZK324" s="5"/>
      <c r="HZL324" s="5"/>
      <c r="HZM324" s="5"/>
      <c r="HZN324" s="5"/>
      <c r="HZO324" s="5"/>
      <c r="HZP324" s="5"/>
      <c r="HZQ324" s="5"/>
      <c r="HZR324" s="5"/>
      <c r="HZS324" s="5"/>
      <c r="HZT324" s="5"/>
      <c r="HZU324" s="5"/>
      <c r="HZV324" s="5"/>
      <c r="HZW324" s="5"/>
      <c r="HZX324" s="5"/>
      <c r="HZY324" s="5"/>
      <c r="HZZ324" s="5"/>
      <c r="IAA324" s="5"/>
      <c r="IAB324" s="5"/>
      <c r="IAC324" s="5"/>
      <c r="IAD324" s="5"/>
      <c r="IAE324" s="5"/>
      <c r="IAF324" s="5"/>
      <c r="IAG324" s="5"/>
      <c r="IAH324" s="5"/>
      <c r="IAI324" s="5"/>
      <c r="IAJ324" s="5"/>
      <c r="IAK324" s="5"/>
      <c r="IAL324" s="5"/>
      <c r="IAM324" s="5"/>
      <c r="IAN324" s="5"/>
      <c r="IAO324" s="5"/>
      <c r="IAP324" s="5"/>
      <c r="IAQ324" s="5"/>
      <c r="IAR324" s="5"/>
      <c r="IAS324" s="5"/>
      <c r="IAT324" s="5"/>
      <c r="IAU324" s="5"/>
      <c r="IAV324" s="5"/>
      <c r="IAW324" s="5"/>
      <c r="IAX324" s="5"/>
      <c r="IAY324" s="5"/>
      <c r="IAZ324" s="5"/>
      <c r="IBA324" s="5"/>
      <c r="IBB324" s="5"/>
      <c r="IBC324" s="5"/>
      <c r="IBD324" s="5"/>
      <c r="IBE324" s="5"/>
      <c r="IBF324" s="5"/>
      <c r="IBG324" s="5"/>
      <c r="IBH324" s="5"/>
      <c r="IBI324" s="5"/>
      <c r="IBJ324" s="5"/>
      <c r="IBK324" s="5"/>
      <c r="IBL324" s="5"/>
      <c r="IBM324" s="5"/>
      <c r="IBN324" s="5"/>
      <c r="IBO324" s="5"/>
      <c r="IBP324" s="5"/>
      <c r="IBQ324" s="5"/>
      <c r="IBR324" s="5"/>
      <c r="IBS324" s="5"/>
      <c r="IBT324" s="5"/>
      <c r="IBU324" s="5"/>
      <c r="IBV324" s="5"/>
      <c r="IBW324" s="5"/>
      <c r="IBX324" s="5"/>
      <c r="IBY324" s="5"/>
      <c r="IBZ324" s="5"/>
      <c r="ICA324" s="5"/>
      <c r="ICB324" s="5"/>
      <c r="ICC324" s="5"/>
      <c r="ICD324" s="5"/>
      <c r="ICE324" s="5"/>
      <c r="ICF324" s="5"/>
      <c r="ICG324" s="5"/>
      <c r="ICH324" s="5"/>
      <c r="ICI324" s="5"/>
      <c r="ICJ324" s="5"/>
      <c r="ICK324" s="5"/>
      <c r="ICL324" s="5"/>
      <c r="ICM324" s="5"/>
      <c r="ICN324" s="5"/>
      <c r="ICO324" s="5"/>
      <c r="ICP324" s="5"/>
      <c r="ICQ324" s="5"/>
      <c r="ICR324" s="5"/>
      <c r="ICS324" s="5"/>
      <c r="ICT324" s="5"/>
      <c r="ICU324" s="5"/>
      <c r="ICV324" s="5"/>
      <c r="ICW324" s="5"/>
      <c r="ICX324" s="5"/>
      <c r="ICY324" s="5"/>
      <c r="ICZ324" s="5"/>
      <c r="IDA324" s="5"/>
      <c r="IDB324" s="5"/>
      <c r="IDC324" s="5"/>
      <c r="IDD324" s="5"/>
      <c r="IDE324" s="5"/>
      <c r="IDF324" s="5"/>
      <c r="IDG324" s="5"/>
      <c r="IDH324" s="5"/>
      <c r="IDI324" s="5"/>
      <c r="IDJ324" s="5"/>
      <c r="IDK324" s="5"/>
      <c r="IDL324" s="5"/>
      <c r="IDM324" s="5"/>
      <c r="IDN324" s="5"/>
      <c r="IDO324" s="5"/>
      <c r="IDP324" s="5"/>
      <c r="IDQ324" s="5"/>
      <c r="IDR324" s="5"/>
      <c r="IDS324" s="5"/>
      <c r="IDT324" s="5"/>
      <c r="IDU324" s="5"/>
      <c r="IDV324" s="5"/>
      <c r="IDW324" s="5"/>
      <c r="IDX324" s="5"/>
      <c r="IDY324" s="5"/>
      <c r="IDZ324" s="5"/>
      <c r="IEA324" s="5"/>
      <c r="IEB324" s="5"/>
      <c r="IEC324" s="5"/>
      <c r="IED324" s="5"/>
      <c r="IEE324" s="5"/>
      <c r="IEF324" s="5"/>
      <c r="IEG324" s="5"/>
      <c r="IEH324" s="5"/>
      <c r="IEI324" s="5"/>
      <c r="IEJ324" s="5"/>
      <c r="IEK324" s="5"/>
      <c r="IEL324" s="5"/>
      <c r="IEM324" s="5"/>
      <c r="IEN324" s="5"/>
      <c r="IEO324" s="5"/>
      <c r="IEP324" s="5"/>
      <c r="IEQ324" s="5"/>
      <c r="IER324" s="5"/>
      <c r="IES324" s="5"/>
      <c r="IET324" s="5"/>
      <c r="IEU324" s="5"/>
      <c r="IEV324" s="5"/>
      <c r="IEW324" s="5"/>
      <c r="IEX324" s="5"/>
      <c r="IEY324" s="5"/>
      <c r="IEZ324" s="5"/>
      <c r="IFA324" s="5"/>
      <c r="IFB324" s="5"/>
      <c r="IFC324" s="5"/>
      <c r="IFD324" s="5"/>
      <c r="IFE324" s="5"/>
      <c r="IFF324" s="5"/>
      <c r="IFG324" s="5"/>
      <c r="IFH324" s="5"/>
      <c r="IFI324" s="5"/>
      <c r="IFJ324" s="5"/>
      <c r="IFK324" s="5"/>
      <c r="IFL324" s="5"/>
      <c r="IFM324" s="5"/>
      <c r="IFN324" s="5"/>
      <c r="IFO324" s="5"/>
      <c r="IFP324" s="5"/>
      <c r="IFQ324" s="5"/>
      <c r="IFR324" s="5"/>
      <c r="IFS324" s="5"/>
      <c r="IFT324" s="5"/>
      <c r="IFU324" s="5"/>
      <c r="IFV324" s="5"/>
      <c r="IFW324" s="5"/>
      <c r="IFX324" s="5"/>
      <c r="IFY324" s="5"/>
      <c r="IFZ324" s="5"/>
      <c r="IGA324" s="5"/>
      <c r="IGB324" s="5"/>
      <c r="IGC324" s="5"/>
      <c r="IGD324" s="5"/>
      <c r="IGE324" s="5"/>
      <c r="IGF324" s="5"/>
      <c r="IGG324" s="5"/>
      <c r="IGH324" s="5"/>
      <c r="IGI324" s="5"/>
      <c r="IGJ324" s="5"/>
      <c r="IGK324" s="5"/>
      <c r="IGL324" s="5"/>
      <c r="IGM324" s="5"/>
      <c r="IGN324" s="5"/>
      <c r="IGO324" s="5"/>
      <c r="IGP324" s="5"/>
      <c r="IGQ324" s="5"/>
      <c r="IGR324" s="5"/>
      <c r="IGS324" s="5"/>
      <c r="IGT324" s="5"/>
      <c r="IGU324" s="5"/>
      <c r="IGV324" s="5"/>
      <c r="IGW324" s="5"/>
      <c r="IGX324" s="5"/>
      <c r="IGY324" s="5"/>
      <c r="IGZ324" s="5"/>
      <c r="IHA324" s="5"/>
      <c r="IHB324" s="5"/>
      <c r="IHC324" s="5"/>
      <c r="IHD324" s="5"/>
      <c r="IHE324" s="5"/>
      <c r="IHF324" s="5"/>
      <c r="IHG324" s="5"/>
      <c r="IHH324" s="5"/>
      <c r="IHI324" s="5"/>
      <c r="IHJ324" s="5"/>
      <c r="IHK324" s="5"/>
      <c r="IHL324" s="5"/>
      <c r="IHM324" s="5"/>
      <c r="IHN324" s="5"/>
      <c r="IHO324" s="5"/>
      <c r="IHP324" s="5"/>
      <c r="IHQ324" s="5"/>
      <c r="IHR324" s="5"/>
      <c r="IHS324" s="5"/>
      <c r="IHT324" s="5"/>
      <c r="IHU324" s="5"/>
      <c r="IHV324" s="5"/>
      <c r="IHW324" s="5"/>
      <c r="IHX324" s="5"/>
      <c r="IHY324" s="5"/>
      <c r="IHZ324" s="5"/>
      <c r="IIA324" s="5"/>
      <c r="IIB324" s="5"/>
      <c r="IIC324" s="5"/>
      <c r="IID324" s="5"/>
      <c r="IIE324" s="5"/>
      <c r="IIF324" s="5"/>
      <c r="IIG324" s="5"/>
      <c r="IIH324" s="5"/>
      <c r="III324" s="5"/>
      <c r="IIJ324" s="5"/>
      <c r="IIK324" s="5"/>
      <c r="IIL324" s="5"/>
      <c r="IIM324" s="5"/>
      <c r="IIN324" s="5"/>
      <c r="IIO324" s="5"/>
      <c r="IIP324" s="5"/>
      <c r="IIQ324" s="5"/>
      <c r="IIR324" s="5"/>
      <c r="IIS324" s="5"/>
      <c r="IIT324" s="5"/>
      <c r="IIU324" s="5"/>
      <c r="IIV324" s="5"/>
      <c r="IIW324" s="5"/>
      <c r="IIX324" s="5"/>
      <c r="IIY324" s="5"/>
      <c r="IIZ324" s="5"/>
      <c r="IJA324" s="5"/>
      <c r="IJB324" s="5"/>
      <c r="IJC324" s="5"/>
      <c r="IJD324" s="5"/>
      <c r="IJE324" s="5"/>
      <c r="IJF324" s="5"/>
      <c r="IJG324" s="5"/>
      <c r="IJH324" s="5"/>
      <c r="IJI324" s="5"/>
      <c r="IJJ324" s="5"/>
      <c r="IJK324" s="5"/>
      <c r="IJL324" s="5"/>
      <c r="IJM324" s="5"/>
      <c r="IJN324" s="5"/>
      <c r="IJO324" s="5"/>
      <c r="IJP324" s="5"/>
      <c r="IJQ324" s="5"/>
      <c r="IJR324" s="5"/>
      <c r="IJS324" s="5"/>
      <c r="IJT324" s="5"/>
      <c r="IJU324" s="5"/>
      <c r="IJV324" s="5"/>
      <c r="IJW324" s="5"/>
      <c r="IJX324" s="5"/>
      <c r="IJY324" s="5"/>
      <c r="IJZ324" s="5"/>
      <c r="IKA324" s="5"/>
      <c r="IKB324" s="5"/>
      <c r="IKC324" s="5"/>
      <c r="IKD324" s="5"/>
      <c r="IKE324" s="5"/>
      <c r="IKF324" s="5"/>
      <c r="IKG324" s="5"/>
      <c r="IKH324" s="5"/>
      <c r="IKI324" s="5"/>
      <c r="IKJ324" s="5"/>
      <c r="IKK324" s="5"/>
      <c r="IKL324" s="5"/>
      <c r="IKM324" s="5"/>
      <c r="IKN324" s="5"/>
      <c r="IKO324" s="5"/>
      <c r="IKP324" s="5"/>
      <c r="IKQ324" s="5"/>
      <c r="IKR324" s="5"/>
      <c r="IKS324" s="5"/>
      <c r="IKT324" s="5"/>
      <c r="IKU324" s="5"/>
      <c r="IKV324" s="5"/>
      <c r="IKW324" s="5"/>
      <c r="IKX324" s="5"/>
      <c r="IKY324" s="5"/>
      <c r="IKZ324" s="5"/>
      <c r="ILA324" s="5"/>
      <c r="ILB324" s="5"/>
      <c r="ILC324" s="5"/>
      <c r="ILD324" s="5"/>
      <c r="ILE324" s="5"/>
      <c r="ILF324" s="5"/>
      <c r="ILG324" s="5"/>
      <c r="ILH324" s="5"/>
      <c r="ILI324" s="5"/>
      <c r="ILJ324" s="5"/>
      <c r="ILK324" s="5"/>
      <c r="ILL324" s="5"/>
      <c r="ILM324" s="5"/>
      <c r="ILN324" s="5"/>
      <c r="ILO324" s="5"/>
      <c r="ILP324" s="5"/>
      <c r="ILQ324" s="5"/>
      <c r="ILR324" s="5"/>
      <c r="ILS324" s="5"/>
      <c r="ILT324" s="5"/>
      <c r="ILU324" s="5"/>
      <c r="ILV324" s="5"/>
      <c r="ILW324" s="5"/>
      <c r="ILX324" s="5"/>
      <c r="ILY324" s="5"/>
      <c r="ILZ324" s="5"/>
      <c r="IMA324" s="5"/>
      <c r="IMB324" s="5"/>
      <c r="IMC324" s="5"/>
      <c r="IMD324" s="5"/>
      <c r="IME324" s="5"/>
      <c r="IMF324" s="5"/>
      <c r="IMG324" s="5"/>
      <c r="IMH324" s="5"/>
      <c r="IMI324" s="5"/>
      <c r="IMJ324" s="5"/>
      <c r="IMK324" s="5"/>
      <c r="IML324" s="5"/>
      <c r="IMM324" s="5"/>
      <c r="IMN324" s="5"/>
      <c r="IMO324" s="5"/>
      <c r="IMP324" s="5"/>
      <c r="IMQ324" s="5"/>
      <c r="IMR324" s="5"/>
      <c r="IMS324" s="5"/>
      <c r="IMT324" s="5"/>
      <c r="IMU324" s="5"/>
      <c r="IMV324" s="5"/>
      <c r="IMW324" s="5"/>
      <c r="IMX324" s="5"/>
      <c r="IMY324" s="5"/>
      <c r="IMZ324" s="5"/>
      <c r="INA324" s="5"/>
      <c r="INB324" s="5"/>
      <c r="INC324" s="5"/>
      <c r="IND324" s="5"/>
      <c r="INE324" s="5"/>
      <c r="INF324" s="5"/>
      <c r="ING324" s="5"/>
      <c r="INH324" s="5"/>
      <c r="INI324" s="5"/>
      <c r="INJ324" s="5"/>
      <c r="INK324" s="5"/>
      <c r="INL324" s="5"/>
      <c r="INM324" s="5"/>
      <c r="INN324" s="5"/>
      <c r="INO324" s="5"/>
      <c r="INP324" s="5"/>
      <c r="INQ324" s="5"/>
      <c r="INR324" s="5"/>
      <c r="INS324" s="5"/>
      <c r="INT324" s="5"/>
      <c r="INU324" s="5"/>
      <c r="INV324" s="5"/>
      <c r="INW324" s="5"/>
      <c r="INX324" s="5"/>
      <c r="INY324" s="5"/>
      <c r="INZ324" s="5"/>
      <c r="IOA324" s="5"/>
      <c r="IOB324" s="5"/>
      <c r="IOC324" s="5"/>
      <c r="IOD324" s="5"/>
      <c r="IOE324" s="5"/>
      <c r="IOF324" s="5"/>
      <c r="IOG324" s="5"/>
      <c r="IOH324" s="5"/>
      <c r="IOI324" s="5"/>
      <c r="IOJ324" s="5"/>
      <c r="IOK324" s="5"/>
      <c r="IOL324" s="5"/>
      <c r="IOM324" s="5"/>
      <c r="ION324" s="5"/>
      <c r="IOO324" s="5"/>
      <c r="IOP324" s="5"/>
      <c r="IOQ324" s="5"/>
      <c r="IOR324" s="5"/>
      <c r="IOS324" s="5"/>
      <c r="IOT324" s="5"/>
      <c r="IOU324" s="5"/>
      <c r="IOV324" s="5"/>
      <c r="IOW324" s="5"/>
      <c r="IOX324" s="5"/>
      <c r="IOY324" s="5"/>
      <c r="IOZ324" s="5"/>
      <c r="IPA324" s="5"/>
      <c r="IPB324" s="5"/>
      <c r="IPC324" s="5"/>
      <c r="IPD324" s="5"/>
      <c r="IPE324" s="5"/>
      <c r="IPF324" s="5"/>
      <c r="IPG324" s="5"/>
      <c r="IPH324" s="5"/>
      <c r="IPI324" s="5"/>
      <c r="IPJ324" s="5"/>
      <c r="IPK324" s="5"/>
      <c r="IPL324" s="5"/>
      <c r="IPM324" s="5"/>
      <c r="IPN324" s="5"/>
      <c r="IPO324" s="5"/>
      <c r="IPP324" s="5"/>
      <c r="IPQ324" s="5"/>
      <c r="IPR324" s="5"/>
      <c r="IPS324" s="5"/>
      <c r="IPT324" s="5"/>
      <c r="IPU324" s="5"/>
      <c r="IPV324" s="5"/>
      <c r="IPW324" s="5"/>
      <c r="IPX324" s="5"/>
      <c r="IPY324" s="5"/>
      <c r="IPZ324" s="5"/>
      <c r="IQA324" s="5"/>
      <c r="IQB324" s="5"/>
      <c r="IQC324" s="5"/>
      <c r="IQD324" s="5"/>
      <c r="IQE324" s="5"/>
      <c r="IQF324" s="5"/>
      <c r="IQG324" s="5"/>
      <c r="IQH324" s="5"/>
      <c r="IQI324" s="5"/>
      <c r="IQJ324" s="5"/>
      <c r="IQK324" s="5"/>
      <c r="IQL324" s="5"/>
      <c r="IQM324" s="5"/>
      <c r="IQN324" s="5"/>
      <c r="IQO324" s="5"/>
      <c r="IQP324" s="5"/>
      <c r="IQQ324" s="5"/>
      <c r="IQR324" s="5"/>
      <c r="IQS324" s="5"/>
      <c r="IQT324" s="5"/>
      <c r="IQU324" s="5"/>
      <c r="IQV324" s="5"/>
      <c r="IQW324" s="5"/>
      <c r="IQX324" s="5"/>
      <c r="IQY324" s="5"/>
      <c r="IQZ324" s="5"/>
      <c r="IRA324" s="5"/>
      <c r="IRB324" s="5"/>
      <c r="IRC324" s="5"/>
      <c r="IRD324" s="5"/>
      <c r="IRE324" s="5"/>
      <c r="IRF324" s="5"/>
      <c r="IRG324" s="5"/>
      <c r="IRH324" s="5"/>
      <c r="IRI324" s="5"/>
      <c r="IRJ324" s="5"/>
      <c r="IRK324" s="5"/>
      <c r="IRL324" s="5"/>
      <c r="IRM324" s="5"/>
      <c r="IRN324" s="5"/>
      <c r="IRO324" s="5"/>
      <c r="IRP324" s="5"/>
      <c r="IRQ324" s="5"/>
      <c r="IRR324" s="5"/>
      <c r="IRS324" s="5"/>
      <c r="IRT324" s="5"/>
      <c r="IRU324" s="5"/>
      <c r="IRV324" s="5"/>
      <c r="IRW324" s="5"/>
      <c r="IRX324" s="5"/>
      <c r="IRY324" s="5"/>
      <c r="IRZ324" s="5"/>
      <c r="ISA324" s="5"/>
      <c r="ISB324" s="5"/>
      <c r="ISC324" s="5"/>
      <c r="ISD324" s="5"/>
      <c r="ISE324" s="5"/>
      <c r="ISF324" s="5"/>
      <c r="ISG324" s="5"/>
      <c r="ISH324" s="5"/>
      <c r="ISI324" s="5"/>
      <c r="ISJ324" s="5"/>
      <c r="ISK324" s="5"/>
      <c r="ISL324" s="5"/>
      <c r="ISM324" s="5"/>
      <c r="ISN324" s="5"/>
      <c r="ISO324" s="5"/>
      <c r="ISP324" s="5"/>
      <c r="ISQ324" s="5"/>
      <c r="ISR324" s="5"/>
      <c r="ISS324" s="5"/>
      <c r="IST324" s="5"/>
      <c r="ISU324" s="5"/>
      <c r="ISV324" s="5"/>
      <c r="ISW324" s="5"/>
      <c r="ISX324" s="5"/>
      <c r="ISY324" s="5"/>
      <c r="ISZ324" s="5"/>
      <c r="ITA324" s="5"/>
      <c r="ITB324" s="5"/>
      <c r="ITC324" s="5"/>
      <c r="ITD324" s="5"/>
      <c r="ITE324" s="5"/>
      <c r="ITF324" s="5"/>
      <c r="ITG324" s="5"/>
      <c r="ITH324" s="5"/>
      <c r="ITI324" s="5"/>
      <c r="ITJ324" s="5"/>
      <c r="ITK324" s="5"/>
      <c r="ITL324" s="5"/>
      <c r="ITM324" s="5"/>
      <c r="ITN324" s="5"/>
      <c r="ITO324" s="5"/>
      <c r="ITP324" s="5"/>
      <c r="ITQ324" s="5"/>
      <c r="ITR324" s="5"/>
      <c r="ITS324" s="5"/>
      <c r="ITT324" s="5"/>
      <c r="ITU324" s="5"/>
      <c r="ITV324" s="5"/>
      <c r="ITW324" s="5"/>
      <c r="ITX324" s="5"/>
      <c r="ITY324" s="5"/>
      <c r="ITZ324" s="5"/>
      <c r="IUA324" s="5"/>
      <c r="IUB324" s="5"/>
      <c r="IUC324" s="5"/>
      <c r="IUD324" s="5"/>
      <c r="IUE324" s="5"/>
      <c r="IUF324" s="5"/>
      <c r="IUG324" s="5"/>
      <c r="IUH324" s="5"/>
      <c r="IUI324" s="5"/>
      <c r="IUJ324" s="5"/>
      <c r="IUK324" s="5"/>
      <c r="IUL324" s="5"/>
      <c r="IUM324" s="5"/>
      <c r="IUN324" s="5"/>
      <c r="IUO324" s="5"/>
      <c r="IUP324" s="5"/>
      <c r="IUQ324" s="5"/>
      <c r="IUR324" s="5"/>
      <c r="IUS324" s="5"/>
      <c r="IUT324" s="5"/>
      <c r="IUU324" s="5"/>
      <c r="IUV324" s="5"/>
      <c r="IUW324" s="5"/>
      <c r="IUX324" s="5"/>
      <c r="IUY324" s="5"/>
      <c r="IUZ324" s="5"/>
      <c r="IVA324" s="5"/>
      <c r="IVB324" s="5"/>
      <c r="IVC324" s="5"/>
      <c r="IVD324" s="5"/>
      <c r="IVE324" s="5"/>
      <c r="IVF324" s="5"/>
      <c r="IVG324" s="5"/>
      <c r="IVH324" s="5"/>
      <c r="IVI324" s="5"/>
      <c r="IVJ324" s="5"/>
      <c r="IVK324" s="5"/>
      <c r="IVL324" s="5"/>
      <c r="IVM324" s="5"/>
      <c r="IVN324" s="5"/>
      <c r="IVO324" s="5"/>
      <c r="IVP324" s="5"/>
      <c r="IVQ324" s="5"/>
      <c r="IVR324" s="5"/>
      <c r="IVS324" s="5"/>
      <c r="IVT324" s="5"/>
      <c r="IVU324" s="5"/>
      <c r="IVV324" s="5"/>
      <c r="IVW324" s="5"/>
      <c r="IVX324" s="5"/>
      <c r="IVY324" s="5"/>
      <c r="IVZ324" s="5"/>
      <c r="IWA324" s="5"/>
      <c r="IWB324" s="5"/>
      <c r="IWC324" s="5"/>
      <c r="IWD324" s="5"/>
      <c r="IWE324" s="5"/>
      <c r="IWF324" s="5"/>
      <c r="IWG324" s="5"/>
      <c r="IWH324" s="5"/>
      <c r="IWI324" s="5"/>
      <c r="IWJ324" s="5"/>
      <c r="IWK324" s="5"/>
      <c r="IWL324" s="5"/>
      <c r="IWM324" s="5"/>
      <c r="IWN324" s="5"/>
      <c r="IWO324" s="5"/>
      <c r="IWP324" s="5"/>
      <c r="IWQ324" s="5"/>
      <c r="IWR324" s="5"/>
      <c r="IWS324" s="5"/>
      <c r="IWT324" s="5"/>
      <c r="IWU324" s="5"/>
      <c r="IWV324" s="5"/>
      <c r="IWW324" s="5"/>
      <c r="IWX324" s="5"/>
      <c r="IWY324" s="5"/>
      <c r="IWZ324" s="5"/>
      <c r="IXA324" s="5"/>
      <c r="IXB324" s="5"/>
      <c r="IXC324" s="5"/>
      <c r="IXD324" s="5"/>
      <c r="IXE324" s="5"/>
      <c r="IXF324" s="5"/>
      <c r="IXG324" s="5"/>
      <c r="IXH324" s="5"/>
      <c r="IXI324" s="5"/>
      <c r="IXJ324" s="5"/>
      <c r="IXK324" s="5"/>
      <c r="IXL324" s="5"/>
      <c r="IXM324" s="5"/>
      <c r="IXN324" s="5"/>
      <c r="IXO324" s="5"/>
      <c r="IXP324" s="5"/>
      <c r="IXQ324" s="5"/>
      <c r="IXR324" s="5"/>
      <c r="IXS324" s="5"/>
      <c r="IXT324" s="5"/>
      <c r="IXU324" s="5"/>
      <c r="IXV324" s="5"/>
      <c r="IXW324" s="5"/>
      <c r="IXX324" s="5"/>
      <c r="IXY324" s="5"/>
      <c r="IXZ324" s="5"/>
      <c r="IYA324" s="5"/>
      <c r="IYB324" s="5"/>
      <c r="IYC324" s="5"/>
      <c r="IYD324" s="5"/>
      <c r="IYE324" s="5"/>
      <c r="IYF324" s="5"/>
      <c r="IYG324" s="5"/>
      <c r="IYH324" s="5"/>
      <c r="IYI324" s="5"/>
      <c r="IYJ324" s="5"/>
      <c r="IYK324" s="5"/>
      <c r="IYL324" s="5"/>
      <c r="IYM324" s="5"/>
      <c r="IYN324" s="5"/>
      <c r="IYO324" s="5"/>
      <c r="IYP324" s="5"/>
      <c r="IYQ324" s="5"/>
      <c r="IYR324" s="5"/>
      <c r="IYS324" s="5"/>
      <c r="IYT324" s="5"/>
      <c r="IYU324" s="5"/>
      <c r="IYV324" s="5"/>
      <c r="IYW324" s="5"/>
      <c r="IYX324" s="5"/>
      <c r="IYY324" s="5"/>
      <c r="IYZ324" s="5"/>
      <c r="IZA324" s="5"/>
      <c r="IZB324" s="5"/>
      <c r="IZC324" s="5"/>
      <c r="IZD324" s="5"/>
      <c r="IZE324" s="5"/>
      <c r="IZF324" s="5"/>
      <c r="IZG324" s="5"/>
      <c r="IZH324" s="5"/>
      <c r="IZI324" s="5"/>
      <c r="IZJ324" s="5"/>
      <c r="IZK324" s="5"/>
      <c r="IZL324" s="5"/>
      <c r="IZM324" s="5"/>
      <c r="IZN324" s="5"/>
      <c r="IZO324" s="5"/>
      <c r="IZP324" s="5"/>
      <c r="IZQ324" s="5"/>
      <c r="IZR324" s="5"/>
      <c r="IZS324" s="5"/>
      <c r="IZT324" s="5"/>
      <c r="IZU324" s="5"/>
      <c r="IZV324" s="5"/>
      <c r="IZW324" s="5"/>
      <c r="IZX324" s="5"/>
      <c r="IZY324" s="5"/>
      <c r="IZZ324" s="5"/>
      <c r="JAA324" s="5"/>
      <c r="JAB324" s="5"/>
      <c r="JAC324" s="5"/>
      <c r="JAD324" s="5"/>
      <c r="JAE324" s="5"/>
      <c r="JAF324" s="5"/>
      <c r="JAG324" s="5"/>
      <c r="JAH324" s="5"/>
      <c r="JAI324" s="5"/>
      <c r="JAJ324" s="5"/>
      <c r="JAK324" s="5"/>
      <c r="JAL324" s="5"/>
      <c r="JAM324" s="5"/>
      <c r="JAN324" s="5"/>
      <c r="JAO324" s="5"/>
      <c r="JAP324" s="5"/>
      <c r="JAQ324" s="5"/>
      <c r="JAR324" s="5"/>
      <c r="JAS324" s="5"/>
      <c r="JAT324" s="5"/>
      <c r="JAU324" s="5"/>
      <c r="JAV324" s="5"/>
      <c r="JAW324" s="5"/>
      <c r="JAX324" s="5"/>
      <c r="JAY324" s="5"/>
      <c r="JAZ324" s="5"/>
      <c r="JBA324" s="5"/>
      <c r="JBB324" s="5"/>
      <c r="JBC324" s="5"/>
      <c r="JBD324" s="5"/>
      <c r="JBE324" s="5"/>
      <c r="JBF324" s="5"/>
      <c r="JBG324" s="5"/>
      <c r="JBH324" s="5"/>
      <c r="JBI324" s="5"/>
      <c r="JBJ324" s="5"/>
      <c r="JBK324" s="5"/>
      <c r="JBL324" s="5"/>
      <c r="JBM324" s="5"/>
      <c r="JBN324" s="5"/>
      <c r="JBO324" s="5"/>
      <c r="JBP324" s="5"/>
      <c r="JBQ324" s="5"/>
      <c r="JBR324" s="5"/>
      <c r="JBS324" s="5"/>
      <c r="JBT324" s="5"/>
      <c r="JBU324" s="5"/>
      <c r="JBV324" s="5"/>
      <c r="JBW324" s="5"/>
      <c r="JBX324" s="5"/>
      <c r="JBY324" s="5"/>
      <c r="JBZ324" s="5"/>
      <c r="JCA324" s="5"/>
      <c r="JCB324" s="5"/>
      <c r="JCC324" s="5"/>
      <c r="JCD324" s="5"/>
      <c r="JCE324" s="5"/>
      <c r="JCF324" s="5"/>
      <c r="JCG324" s="5"/>
      <c r="JCH324" s="5"/>
      <c r="JCI324" s="5"/>
      <c r="JCJ324" s="5"/>
      <c r="JCK324" s="5"/>
      <c r="JCL324" s="5"/>
      <c r="JCM324" s="5"/>
      <c r="JCN324" s="5"/>
      <c r="JCO324" s="5"/>
      <c r="JCP324" s="5"/>
      <c r="JCQ324" s="5"/>
      <c r="JCR324" s="5"/>
      <c r="JCS324" s="5"/>
      <c r="JCT324" s="5"/>
      <c r="JCU324" s="5"/>
      <c r="JCV324" s="5"/>
      <c r="JCW324" s="5"/>
      <c r="JCX324" s="5"/>
      <c r="JCY324" s="5"/>
      <c r="JCZ324" s="5"/>
      <c r="JDA324" s="5"/>
      <c r="JDB324" s="5"/>
      <c r="JDC324" s="5"/>
      <c r="JDD324" s="5"/>
      <c r="JDE324" s="5"/>
      <c r="JDF324" s="5"/>
      <c r="JDG324" s="5"/>
      <c r="JDH324" s="5"/>
      <c r="JDI324" s="5"/>
      <c r="JDJ324" s="5"/>
      <c r="JDK324" s="5"/>
      <c r="JDL324" s="5"/>
      <c r="JDM324" s="5"/>
      <c r="JDN324" s="5"/>
      <c r="JDO324" s="5"/>
      <c r="JDP324" s="5"/>
      <c r="JDQ324" s="5"/>
      <c r="JDR324" s="5"/>
      <c r="JDS324" s="5"/>
      <c r="JDT324" s="5"/>
      <c r="JDU324" s="5"/>
      <c r="JDV324" s="5"/>
      <c r="JDW324" s="5"/>
      <c r="JDX324" s="5"/>
      <c r="JDY324" s="5"/>
      <c r="JDZ324" s="5"/>
      <c r="JEA324" s="5"/>
      <c r="JEB324" s="5"/>
      <c r="JEC324" s="5"/>
      <c r="JED324" s="5"/>
      <c r="JEE324" s="5"/>
      <c r="JEF324" s="5"/>
      <c r="JEG324" s="5"/>
      <c r="JEH324" s="5"/>
      <c r="JEI324" s="5"/>
      <c r="JEJ324" s="5"/>
      <c r="JEK324" s="5"/>
      <c r="JEL324" s="5"/>
      <c r="JEM324" s="5"/>
      <c r="JEN324" s="5"/>
      <c r="JEO324" s="5"/>
      <c r="JEP324" s="5"/>
      <c r="JEQ324" s="5"/>
      <c r="JER324" s="5"/>
      <c r="JES324" s="5"/>
      <c r="JET324" s="5"/>
      <c r="JEU324" s="5"/>
      <c r="JEV324" s="5"/>
      <c r="JEW324" s="5"/>
      <c r="JEX324" s="5"/>
      <c r="JEY324" s="5"/>
      <c r="JEZ324" s="5"/>
      <c r="JFA324" s="5"/>
      <c r="JFB324" s="5"/>
      <c r="JFC324" s="5"/>
      <c r="JFD324" s="5"/>
      <c r="JFE324" s="5"/>
      <c r="JFF324" s="5"/>
      <c r="JFG324" s="5"/>
      <c r="JFH324" s="5"/>
      <c r="JFI324" s="5"/>
      <c r="JFJ324" s="5"/>
      <c r="JFK324" s="5"/>
      <c r="JFL324" s="5"/>
      <c r="JFM324" s="5"/>
      <c r="JFN324" s="5"/>
      <c r="JFO324" s="5"/>
      <c r="JFP324" s="5"/>
      <c r="JFQ324" s="5"/>
      <c r="JFR324" s="5"/>
      <c r="JFS324" s="5"/>
      <c r="JFT324" s="5"/>
      <c r="JFU324" s="5"/>
      <c r="JFV324" s="5"/>
      <c r="JFW324" s="5"/>
      <c r="JFX324" s="5"/>
      <c r="JFY324" s="5"/>
      <c r="JFZ324" s="5"/>
      <c r="JGA324" s="5"/>
      <c r="JGB324" s="5"/>
      <c r="JGC324" s="5"/>
      <c r="JGD324" s="5"/>
      <c r="JGE324" s="5"/>
      <c r="JGF324" s="5"/>
      <c r="JGG324" s="5"/>
      <c r="JGH324" s="5"/>
      <c r="JGI324" s="5"/>
      <c r="JGJ324" s="5"/>
      <c r="JGK324" s="5"/>
      <c r="JGL324" s="5"/>
      <c r="JGM324" s="5"/>
      <c r="JGN324" s="5"/>
      <c r="JGO324" s="5"/>
      <c r="JGP324" s="5"/>
      <c r="JGQ324" s="5"/>
      <c r="JGR324" s="5"/>
      <c r="JGS324" s="5"/>
      <c r="JGT324" s="5"/>
      <c r="JGU324" s="5"/>
      <c r="JGV324" s="5"/>
      <c r="JGW324" s="5"/>
      <c r="JGX324" s="5"/>
      <c r="JGY324" s="5"/>
      <c r="JGZ324" s="5"/>
      <c r="JHA324" s="5"/>
      <c r="JHB324" s="5"/>
      <c r="JHC324" s="5"/>
      <c r="JHD324" s="5"/>
      <c r="JHE324" s="5"/>
      <c r="JHF324" s="5"/>
      <c r="JHG324" s="5"/>
      <c r="JHH324" s="5"/>
      <c r="JHI324" s="5"/>
      <c r="JHJ324" s="5"/>
      <c r="JHK324" s="5"/>
      <c r="JHL324" s="5"/>
      <c r="JHM324" s="5"/>
      <c r="JHN324" s="5"/>
      <c r="JHO324" s="5"/>
      <c r="JHP324" s="5"/>
      <c r="JHQ324" s="5"/>
      <c r="JHR324" s="5"/>
      <c r="JHS324" s="5"/>
      <c r="JHT324" s="5"/>
      <c r="JHU324" s="5"/>
      <c r="JHV324" s="5"/>
      <c r="JHW324" s="5"/>
      <c r="JHX324" s="5"/>
      <c r="JHY324" s="5"/>
      <c r="JHZ324" s="5"/>
      <c r="JIA324" s="5"/>
      <c r="JIB324" s="5"/>
      <c r="JIC324" s="5"/>
      <c r="JID324" s="5"/>
      <c r="JIE324" s="5"/>
      <c r="JIF324" s="5"/>
      <c r="JIG324" s="5"/>
      <c r="JIH324" s="5"/>
      <c r="JII324" s="5"/>
      <c r="JIJ324" s="5"/>
      <c r="JIK324" s="5"/>
      <c r="JIL324" s="5"/>
      <c r="JIM324" s="5"/>
      <c r="JIN324" s="5"/>
      <c r="JIO324" s="5"/>
      <c r="JIP324" s="5"/>
      <c r="JIQ324" s="5"/>
      <c r="JIR324" s="5"/>
      <c r="JIS324" s="5"/>
      <c r="JIT324" s="5"/>
      <c r="JIU324" s="5"/>
      <c r="JIV324" s="5"/>
      <c r="JIW324" s="5"/>
      <c r="JIX324" s="5"/>
      <c r="JIY324" s="5"/>
      <c r="JIZ324" s="5"/>
      <c r="JJA324" s="5"/>
      <c r="JJB324" s="5"/>
      <c r="JJC324" s="5"/>
      <c r="JJD324" s="5"/>
      <c r="JJE324" s="5"/>
      <c r="JJF324" s="5"/>
      <c r="JJG324" s="5"/>
      <c r="JJH324" s="5"/>
      <c r="JJI324" s="5"/>
      <c r="JJJ324" s="5"/>
      <c r="JJK324" s="5"/>
      <c r="JJL324" s="5"/>
      <c r="JJM324" s="5"/>
      <c r="JJN324" s="5"/>
      <c r="JJO324" s="5"/>
      <c r="JJP324" s="5"/>
      <c r="JJQ324" s="5"/>
      <c r="JJR324" s="5"/>
      <c r="JJS324" s="5"/>
      <c r="JJT324" s="5"/>
      <c r="JJU324" s="5"/>
      <c r="JJV324" s="5"/>
      <c r="JJW324" s="5"/>
      <c r="JJX324" s="5"/>
      <c r="JJY324" s="5"/>
      <c r="JJZ324" s="5"/>
      <c r="JKA324" s="5"/>
      <c r="JKB324" s="5"/>
      <c r="JKC324" s="5"/>
      <c r="JKD324" s="5"/>
      <c r="JKE324" s="5"/>
      <c r="JKF324" s="5"/>
      <c r="JKG324" s="5"/>
      <c r="JKH324" s="5"/>
      <c r="JKI324" s="5"/>
      <c r="JKJ324" s="5"/>
      <c r="JKK324" s="5"/>
      <c r="JKL324" s="5"/>
      <c r="JKM324" s="5"/>
      <c r="JKN324" s="5"/>
      <c r="JKO324" s="5"/>
      <c r="JKP324" s="5"/>
      <c r="JKQ324" s="5"/>
      <c r="JKR324" s="5"/>
      <c r="JKS324" s="5"/>
      <c r="JKT324" s="5"/>
      <c r="JKU324" s="5"/>
      <c r="JKV324" s="5"/>
      <c r="JKW324" s="5"/>
      <c r="JKX324" s="5"/>
      <c r="JKY324" s="5"/>
      <c r="JKZ324" s="5"/>
      <c r="JLA324" s="5"/>
      <c r="JLB324" s="5"/>
      <c r="JLC324" s="5"/>
      <c r="JLD324" s="5"/>
      <c r="JLE324" s="5"/>
      <c r="JLF324" s="5"/>
      <c r="JLG324" s="5"/>
      <c r="JLH324" s="5"/>
      <c r="JLI324" s="5"/>
      <c r="JLJ324" s="5"/>
      <c r="JLK324" s="5"/>
      <c r="JLL324" s="5"/>
      <c r="JLM324" s="5"/>
      <c r="JLN324" s="5"/>
      <c r="JLO324" s="5"/>
      <c r="JLP324" s="5"/>
      <c r="JLQ324" s="5"/>
      <c r="JLR324" s="5"/>
      <c r="JLS324" s="5"/>
      <c r="JLT324" s="5"/>
      <c r="JLU324" s="5"/>
      <c r="JLV324" s="5"/>
      <c r="JLW324" s="5"/>
      <c r="JLX324" s="5"/>
      <c r="JLY324" s="5"/>
      <c r="JLZ324" s="5"/>
      <c r="JMA324" s="5"/>
      <c r="JMB324" s="5"/>
      <c r="JMC324" s="5"/>
      <c r="JMD324" s="5"/>
      <c r="JME324" s="5"/>
      <c r="JMF324" s="5"/>
      <c r="JMG324" s="5"/>
      <c r="JMH324" s="5"/>
      <c r="JMI324" s="5"/>
      <c r="JMJ324" s="5"/>
      <c r="JMK324" s="5"/>
      <c r="JML324" s="5"/>
      <c r="JMM324" s="5"/>
      <c r="JMN324" s="5"/>
      <c r="JMO324" s="5"/>
      <c r="JMP324" s="5"/>
      <c r="JMQ324" s="5"/>
      <c r="JMR324" s="5"/>
      <c r="JMS324" s="5"/>
      <c r="JMT324" s="5"/>
      <c r="JMU324" s="5"/>
      <c r="JMV324" s="5"/>
      <c r="JMW324" s="5"/>
      <c r="JMX324" s="5"/>
      <c r="JMY324" s="5"/>
      <c r="JMZ324" s="5"/>
      <c r="JNA324" s="5"/>
      <c r="JNB324" s="5"/>
      <c r="JNC324" s="5"/>
      <c r="JND324" s="5"/>
      <c r="JNE324" s="5"/>
      <c r="JNF324" s="5"/>
      <c r="JNG324" s="5"/>
      <c r="JNH324" s="5"/>
      <c r="JNI324" s="5"/>
      <c r="JNJ324" s="5"/>
      <c r="JNK324" s="5"/>
      <c r="JNL324" s="5"/>
      <c r="JNM324" s="5"/>
      <c r="JNN324" s="5"/>
      <c r="JNO324" s="5"/>
      <c r="JNP324" s="5"/>
      <c r="JNQ324" s="5"/>
      <c r="JNR324" s="5"/>
      <c r="JNS324" s="5"/>
      <c r="JNT324" s="5"/>
      <c r="JNU324" s="5"/>
      <c r="JNV324" s="5"/>
      <c r="JNW324" s="5"/>
      <c r="JNX324" s="5"/>
      <c r="JNY324" s="5"/>
      <c r="JNZ324" s="5"/>
      <c r="JOA324" s="5"/>
      <c r="JOB324" s="5"/>
      <c r="JOC324" s="5"/>
      <c r="JOD324" s="5"/>
      <c r="JOE324" s="5"/>
      <c r="JOF324" s="5"/>
      <c r="JOG324" s="5"/>
      <c r="JOH324" s="5"/>
      <c r="JOI324" s="5"/>
      <c r="JOJ324" s="5"/>
      <c r="JOK324" s="5"/>
      <c r="JOL324" s="5"/>
      <c r="JOM324" s="5"/>
      <c r="JON324" s="5"/>
      <c r="JOO324" s="5"/>
      <c r="JOP324" s="5"/>
      <c r="JOQ324" s="5"/>
      <c r="JOR324" s="5"/>
      <c r="JOS324" s="5"/>
      <c r="JOT324" s="5"/>
      <c r="JOU324" s="5"/>
      <c r="JOV324" s="5"/>
      <c r="JOW324" s="5"/>
      <c r="JOX324" s="5"/>
      <c r="JOY324" s="5"/>
      <c r="JOZ324" s="5"/>
      <c r="JPA324" s="5"/>
      <c r="JPB324" s="5"/>
      <c r="JPC324" s="5"/>
      <c r="JPD324" s="5"/>
      <c r="JPE324" s="5"/>
      <c r="JPF324" s="5"/>
      <c r="JPG324" s="5"/>
      <c r="JPH324" s="5"/>
      <c r="JPI324" s="5"/>
      <c r="JPJ324" s="5"/>
      <c r="JPK324" s="5"/>
      <c r="JPL324" s="5"/>
      <c r="JPM324" s="5"/>
      <c r="JPN324" s="5"/>
      <c r="JPO324" s="5"/>
      <c r="JPP324" s="5"/>
      <c r="JPQ324" s="5"/>
      <c r="JPR324" s="5"/>
      <c r="JPS324" s="5"/>
      <c r="JPT324" s="5"/>
      <c r="JPU324" s="5"/>
      <c r="JPV324" s="5"/>
      <c r="JPW324" s="5"/>
      <c r="JPX324" s="5"/>
      <c r="JPY324" s="5"/>
      <c r="JPZ324" s="5"/>
      <c r="JQA324" s="5"/>
      <c r="JQB324" s="5"/>
      <c r="JQC324" s="5"/>
      <c r="JQD324" s="5"/>
      <c r="JQE324" s="5"/>
      <c r="JQF324" s="5"/>
      <c r="JQG324" s="5"/>
      <c r="JQH324" s="5"/>
      <c r="JQI324" s="5"/>
      <c r="JQJ324" s="5"/>
      <c r="JQK324" s="5"/>
      <c r="JQL324" s="5"/>
      <c r="JQM324" s="5"/>
      <c r="JQN324" s="5"/>
      <c r="JQO324" s="5"/>
      <c r="JQP324" s="5"/>
      <c r="JQQ324" s="5"/>
      <c r="JQR324" s="5"/>
      <c r="JQS324" s="5"/>
      <c r="JQT324" s="5"/>
      <c r="JQU324" s="5"/>
      <c r="JQV324" s="5"/>
      <c r="JQW324" s="5"/>
      <c r="JQX324" s="5"/>
      <c r="JQY324" s="5"/>
      <c r="JQZ324" s="5"/>
      <c r="JRA324" s="5"/>
      <c r="JRB324" s="5"/>
      <c r="JRC324" s="5"/>
      <c r="JRD324" s="5"/>
      <c r="JRE324" s="5"/>
      <c r="JRF324" s="5"/>
      <c r="JRG324" s="5"/>
      <c r="JRH324" s="5"/>
      <c r="JRI324" s="5"/>
      <c r="JRJ324" s="5"/>
      <c r="JRK324" s="5"/>
      <c r="JRL324" s="5"/>
      <c r="JRM324" s="5"/>
      <c r="JRN324" s="5"/>
      <c r="JRO324" s="5"/>
      <c r="JRP324" s="5"/>
      <c r="JRQ324" s="5"/>
      <c r="JRR324" s="5"/>
      <c r="JRS324" s="5"/>
      <c r="JRT324" s="5"/>
      <c r="JRU324" s="5"/>
      <c r="JRV324" s="5"/>
      <c r="JRW324" s="5"/>
      <c r="JRX324" s="5"/>
      <c r="JRY324" s="5"/>
      <c r="JRZ324" s="5"/>
      <c r="JSA324" s="5"/>
      <c r="JSB324" s="5"/>
      <c r="JSC324" s="5"/>
      <c r="JSD324" s="5"/>
      <c r="JSE324" s="5"/>
      <c r="JSF324" s="5"/>
      <c r="JSG324" s="5"/>
      <c r="JSH324" s="5"/>
      <c r="JSI324" s="5"/>
      <c r="JSJ324" s="5"/>
      <c r="JSK324" s="5"/>
      <c r="JSL324" s="5"/>
      <c r="JSM324" s="5"/>
      <c r="JSN324" s="5"/>
      <c r="JSO324" s="5"/>
      <c r="JSP324" s="5"/>
      <c r="JSQ324" s="5"/>
      <c r="JSR324" s="5"/>
      <c r="JSS324" s="5"/>
      <c r="JST324" s="5"/>
      <c r="JSU324" s="5"/>
      <c r="JSV324" s="5"/>
      <c r="JSW324" s="5"/>
      <c r="JSX324" s="5"/>
      <c r="JSY324" s="5"/>
      <c r="JSZ324" s="5"/>
      <c r="JTA324" s="5"/>
      <c r="JTB324" s="5"/>
      <c r="JTC324" s="5"/>
      <c r="JTD324" s="5"/>
      <c r="JTE324" s="5"/>
      <c r="JTF324" s="5"/>
      <c r="JTG324" s="5"/>
      <c r="JTH324" s="5"/>
      <c r="JTI324" s="5"/>
      <c r="JTJ324" s="5"/>
      <c r="JTK324" s="5"/>
      <c r="JTL324" s="5"/>
      <c r="JTM324" s="5"/>
      <c r="JTN324" s="5"/>
      <c r="JTO324" s="5"/>
      <c r="JTP324" s="5"/>
      <c r="JTQ324" s="5"/>
      <c r="JTR324" s="5"/>
      <c r="JTS324" s="5"/>
      <c r="JTT324" s="5"/>
      <c r="JTU324" s="5"/>
      <c r="JTV324" s="5"/>
      <c r="JTW324" s="5"/>
      <c r="JTX324" s="5"/>
      <c r="JTY324" s="5"/>
      <c r="JTZ324" s="5"/>
      <c r="JUA324" s="5"/>
      <c r="JUB324" s="5"/>
      <c r="JUC324" s="5"/>
      <c r="JUD324" s="5"/>
      <c r="JUE324" s="5"/>
      <c r="JUF324" s="5"/>
      <c r="JUG324" s="5"/>
      <c r="JUH324" s="5"/>
      <c r="JUI324" s="5"/>
      <c r="JUJ324" s="5"/>
      <c r="JUK324" s="5"/>
      <c r="JUL324" s="5"/>
      <c r="JUM324" s="5"/>
      <c r="JUN324" s="5"/>
      <c r="JUO324" s="5"/>
      <c r="JUP324" s="5"/>
      <c r="JUQ324" s="5"/>
      <c r="JUR324" s="5"/>
      <c r="JUS324" s="5"/>
      <c r="JUT324" s="5"/>
      <c r="JUU324" s="5"/>
      <c r="JUV324" s="5"/>
      <c r="JUW324" s="5"/>
      <c r="JUX324" s="5"/>
      <c r="JUY324" s="5"/>
      <c r="JUZ324" s="5"/>
      <c r="JVA324" s="5"/>
      <c r="JVB324" s="5"/>
      <c r="JVC324" s="5"/>
      <c r="JVD324" s="5"/>
      <c r="JVE324" s="5"/>
      <c r="JVF324" s="5"/>
      <c r="JVG324" s="5"/>
      <c r="JVH324" s="5"/>
      <c r="JVI324" s="5"/>
      <c r="JVJ324" s="5"/>
      <c r="JVK324" s="5"/>
      <c r="JVL324" s="5"/>
      <c r="JVM324" s="5"/>
      <c r="JVN324" s="5"/>
      <c r="JVO324" s="5"/>
      <c r="JVP324" s="5"/>
      <c r="JVQ324" s="5"/>
      <c r="JVR324" s="5"/>
      <c r="JVS324" s="5"/>
      <c r="JVT324" s="5"/>
      <c r="JVU324" s="5"/>
      <c r="JVV324" s="5"/>
      <c r="JVW324" s="5"/>
      <c r="JVX324" s="5"/>
      <c r="JVY324" s="5"/>
      <c r="JVZ324" s="5"/>
      <c r="JWA324" s="5"/>
      <c r="JWB324" s="5"/>
      <c r="JWC324" s="5"/>
      <c r="JWD324" s="5"/>
      <c r="JWE324" s="5"/>
      <c r="JWF324" s="5"/>
      <c r="JWG324" s="5"/>
      <c r="JWH324" s="5"/>
      <c r="JWI324" s="5"/>
      <c r="JWJ324" s="5"/>
      <c r="JWK324" s="5"/>
      <c r="JWL324" s="5"/>
      <c r="JWM324" s="5"/>
      <c r="JWN324" s="5"/>
      <c r="JWO324" s="5"/>
      <c r="JWP324" s="5"/>
      <c r="JWQ324" s="5"/>
      <c r="JWR324" s="5"/>
      <c r="JWS324" s="5"/>
      <c r="JWT324" s="5"/>
      <c r="JWU324" s="5"/>
      <c r="JWV324" s="5"/>
      <c r="JWW324" s="5"/>
      <c r="JWX324" s="5"/>
      <c r="JWY324" s="5"/>
      <c r="JWZ324" s="5"/>
      <c r="JXA324" s="5"/>
      <c r="JXB324" s="5"/>
      <c r="JXC324" s="5"/>
      <c r="JXD324" s="5"/>
      <c r="JXE324" s="5"/>
      <c r="JXF324" s="5"/>
      <c r="JXG324" s="5"/>
      <c r="JXH324" s="5"/>
      <c r="JXI324" s="5"/>
      <c r="JXJ324" s="5"/>
      <c r="JXK324" s="5"/>
      <c r="JXL324" s="5"/>
      <c r="JXM324" s="5"/>
      <c r="JXN324" s="5"/>
      <c r="JXO324" s="5"/>
      <c r="JXP324" s="5"/>
      <c r="JXQ324" s="5"/>
      <c r="JXR324" s="5"/>
      <c r="JXS324" s="5"/>
      <c r="JXT324" s="5"/>
      <c r="JXU324" s="5"/>
      <c r="JXV324" s="5"/>
      <c r="JXW324" s="5"/>
      <c r="JXX324" s="5"/>
      <c r="JXY324" s="5"/>
      <c r="JXZ324" s="5"/>
      <c r="JYA324" s="5"/>
      <c r="JYB324" s="5"/>
      <c r="JYC324" s="5"/>
      <c r="JYD324" s="5"/>
      <c r="JYE324" s="5"/>
      <c r="JYF324" s="5"/>
      <c r="JYG324" s="5"/>
      <c r="JYH324" s="5"/>
      <c r="JYI324" s="5"/>
      <c r="JYJ324" s="5"/>
      <c r="JYK324" s="5"/>
      <c r="JYL324" s="5"/>
      <c r="JYM324" s="5"/>
      <c r="JYN324" s="5"/>
      <c r="JYO324" s="5"/>
      <c r="JYP324" s="5"/>
      <c r="JYQ324" s="5"/>
      <c r="JYR324" s="5"/>
      <c r="JYS324" s="5"/>
      <c r="JYT324" s="5"/>
      <c r="JYU324" s="5"/>
      <c r="JYV324" s="5"/>
      <c r="JYW324" s="5"/>
      <c r="JYX324" s="5"/>
      <c r="JYY324" s="5"/>
      <c r="JYZ324" s="5"/>
      <c r="JZA324" s="5"/>
      <c r="JZB324" s="5"/>
      <c r="JZC324" s="5"/>
      <c r="JZD324" s="5"/>
      <c r="JZE324" s="5"/>
      <c r="JZF324" s="5"/>
      <c r="JZG324" s="5"/>
      <c r="JZH324" s="5"/>
      <c r="JZI324" s="5"/>
      <c r="JZJ324" s="5"/>
      <c r="JZK324" s="5"/>
      <c r="JZL324" s="5"/>
      <c r="JZM324" s="5"/>
      <c r="JZN324" s="5"/>
      <c r="JZO324" s="5"/>
      <c r="JZP324" s="5"/>
      <c r="JZQ324" s="5"/>
      <c r="JZR324" s="5"/>
      <c r="JZS324" s="5"/>
      <c r="JZT324" s="5"/>
      <c r="JZU324" s="5"/>
      <c r="JZV324" s="5"/>
      <c r="JZW324" s="5"/>
      <c r="JZX324" s="5"/>
      <c r="JZY324" s="5"/>
      <c r="JZZ324" s="5"/>
      <c r="KAA324" s="5"/>
      <c r="KAB324" s="5"/>
      <c r="KAC324" s="5"/>
      <c r="KAD324" s="5"/>
      <c r="KAE324" s="5"/>
      <c r="KAF324" s="5"/>
      <c r="KAG324" s="5"/>
      <c r="KAH324" s="5"/>
      <c r="KAI324" s="5"/>
      <c r="KAJ324" s="5"/>
      <c r="KAK324" s="5"/>
      <c r="KAL324" s="5"/>
      <c r="KAM324" s="5"/>
      <c r="KAN324" s="5"/>
      <c r="KAO324" s="5"/>
      <c r="KAP324" s="5"/>
      <c r="KAQ324" s="5"/>
      <c r="KAR324" s="5"/>
      <c r="KAS324" s="5"/>
      <c r="KAT324" s="5"/>
      <c r="KAU324" s="5"/>
      <c r="KAV324" s="5"/>
      <c r="KAW324" s="5"/>
      <c r="KAX324" s="5"/>
      <c r="KAY324" s="5"/>
      <c r="KAZ324" s="5"/>
      <c r="KBA324" s="5"/>
      <c r="KBB324" s="5"/>
      <c r="KBC324" s="5"/>
      <c r="KBD324" s="5"/>
      <c r="KBE324" s="5"/>
      <c r="KBF324" s="5"/>
      <c r="KBG324" s="5"/>
      <c r="KBH324" s="5"/>
      <c r="KBI324" s="5"/>
      <c r="KBJ324" s="5"/>
      <c r="KBK324" s="5"/>
      <c r="KBL324" s="5"/>
      <c r="KBM324" s="5"/>
      <c r="KBN324" s="5"/>
      <c r="KBO324" s="5"/>
      <c r="KBP324" s="5"/>
      <c r="KBQ324" s="5"/>
      <c r="KBR324" s="5"/>
      <c r="KBS324" s="5"/>
      <c r="KBT324" s="5"/>
      <c r="KBU324" s="5"/>
      <c r="KBV324" s="5"/>
      <c r="KBW324" s="5"/>
      <c r="KBX324" s="5"/>
      <c r="KBY324" s="5"/>
      <c r="KBZ324" s="5"/>
      <c r="KCA324" s="5"/>
      <c r="KCB324" s="5"/>
      <c r="KCC324" s="5"/>
      <c r="KCD324" s="5"/>
      <c r="KCE324" s="5"/>
      <c r="KCF324" s="5"/>
      <c r="KCG324" s="5"/>
      <c r="KCH324" s="5"/>
      <c r="KCI324" s="5"/>
      <c r="KCJ324" s="5"/>
      <c r="KCK324" s="5"/>
      <c r="KCL324" s="5"/>
      <c r="KCM324" s="5"/>
      <c r="KCN324" s="5"/>
      <c r="KCO324" s="5"/>
      <c r="KCP324" s="5"/>
      <c r="KCQ324" s="5"/>
      <c r="KCR324" s="5"/>
      <c r="KCS324" s="5"/>
      <c r="KCT324" s="5"/>
      <c r="KCU324" s="5"/>
      <c r="KCV324" s="5"/>
      <c r="KCW324" s="5"/>
      <c r="KCX324" s="5"/>
      <c r="KCY324" s="5"/>
      <c r="KCZ324" s="5"/>
      <c r="KDA324" s="5"/>
      <c r="KDB324" s="5"/>
      <c r="KDC324" s="5"/>
      <c r="KDD324" s="5"/>
      <c r="KDE324" s="5"/>
      <c r="KDF324" s="5"/>
      <c r="KDG324" s="5"/>
      <c r="KDH324" s="5"/>
      <c r="KDI324" s="5"/>
      <c r="KDJ324" s="5"/>
      <c r="KDK324" s="5"/>
      <c r="KDL324" s="5"/>
      <c r="KDM324" s="5"/>
      <c r="KDN324" s="5"/>
      <c r="KDO324" s="5"/>
      <c r="KDP324" s="5"/>
      <c r="KDQ324" s="5"/>
      <c r="KDR324" s="5"/>
      <c r="KDS324" s="5"/>
      <c r="KDT324" s="5"/>
      <c r="KDU324" s="5"/>
      <c r="KDV324" s="5"/>
      <c r="KDW324" s="5"/>
      <c r="KDX324" s="5"/>
      <c r="KDY324" s="5"/>
      <c r="KDZ324" s="5"/>
      <c r="KEA324" s="5"/>
      <c r="KEB324" s="5"/>
      <c r="KEC324" s="5"/>
      <c r="KED324" s="5"/>
      <c r="KEE324" s="5"/>
      <c r="KEF324" s="5"/>
      <c r="KEG324" s="5"/>
      <c r="KEH324" s="5"/>
      <c r="KEI324" s="5"/>
      <c r="KEJ324" s="5"/>
      <c r="KEK324" s="5"/>
      <c r="KEL324" s="5"/>
      <c r="KEM324" s="5"/>
      <c r="KEN324" s="5"/>
      <c r="KEO324" s="5"/>
      <c r="KEP324" s="5"/>
      <c r="KEQ324" s="5"/>
      <c r="KER324" s="5"/>
      <c r="KES324" s="5"/>
      <c r="KET324" s="5"/>
      <c r="KEU324" s="5"/>
      <c r="KEV324" s="5"/>
      <c r="KEW324" s="5"/>
      <c r="KEX324" s="5"/>
      <c r="KEY324" s="5"/>
      <c r="KEZ324" s="5"/>
      <c r="KFA324" s="5"/>
      <c r="KFB324" s="5"/>
      <c r="KFC324" s="5"/>
      <c r="KFD324" s="5"/>
      <c r="KFE324" s="5"/>
      <c r="KFF324" s="5"/>
      <c r="KFG324" s="5"/>
      <c r="KFH324" s="5"/>
      <c r="KFI324" s="5"/>
      <c r="KFJ324" s="5"/>
      <c r="KFK324" s="5"/>
      <c r="KFL324" s="5"/>
      <c r="KFM324" s="5"/>
      <c r="KFN324" s="5"/>
      <c r="KFO324" s="5"/>
      <c r="KFP324" s="5"/>
      <c r="KFQ324" s="5"/>
      <c r="KFR324" s="5"/>
      <c r="KFS324" s="5"/>
      <c r="KFT324" s="5"/>
      <c r="KFU324" s="5"/>
      <c r="KFV324" s="5"/>
      <c r="KFW324" s="5"/>
      <c r="KFX324" s="5"/>
      <c r="KFY324" s="5"/>
      <c r="KFZ324" s="5"/>
      <c r="KGA324" s="5"/>
      <c r="KGB324" s="5"/>
      <c r="KGC324" s="5"/>
      <c r="KGD324" s="5"/>
      <c r="KGE324" s="5"/>
      <c r="KGF324" s="5"/>
      <c r="KGG324" s="5"/>
      <c r="KGH324" s="5"/>
      <c r="KGI324" s="5"/>
      <c r="KGJ324" s="5"/>
      <c r="KGK324" s="5"/>
      <c r="KGL324" s="5"/>
      <c r="KGM324" s="5"/>
      <c r="KGN324" s="5"/>
      <c r="KGO324" s="5"/>
      <c r="KGP324" s="5"/>
      <c r="KGQ324" s="5"/>
      <c r="KGR324" s="5"/>
      <c r="KGS324" s="5"/>
      <c r="KGT324" s="5"/>
      <c r="KGU324" s="5"/>
      <c r="KGV324" s="5"/>
      <c r="KGW324" s="5"/>
      <c r="KGX324" s="5"/>
      <c r="KGY324" s="5"/>
      <c r="KGZ324" s="5"/>
      <c r="KHA324" s="5"/>
      <c r="KHB324" s="5"/>
      <c r="KHC324" s="5"/>
      <c r="KHD324" s="5"/>
      <c r="KHE324" s="5"/>
      <c r="KHF324" s="5"/>
      <c r="KHG324" s="5"/>
      <c r="KHH324" s="5"/>
      <c r="KHI324" s="5"/>
      <c r="KHJ324" s="5"/>
      <c r="KHK324" s="5"/>
      <c r="KHL324" s="5"/>
      <c r="KHM324" s="5"/>
      <c r="KHN324" s="5"/>
      <c r="KHO324" s="5"/>
      <c r="KHP324" s="5"/>
      <c r="KHQ324" s="5"/>
      <c r="KHR324" s="5"/>
      <c r="KHS324" s="5"/>
      <c r="KHT324" s="5"/>
      <c r="KHU324" s="5"/>
      <c r="KHV324" s="5"/>
      <c r="KHW324" s="5"/>
      <c r="KHX324" s="5"/>
      <c r="KHY324" s="5"/>
      <c r="KHZ324" s="5"/>
      <c r="KIA324" s="5"/>
      <c r="KIB324" s="5"/>
      <c r="KIC324" s="5"/>
      <c r="KID324" s="5"/>
      <c r="KIE324" s="5"/>
      <c r="KIF324" s="5"/>
      <c r="KIG324" s="5"/>
      <c r="KIH324" s="5"/>
      <c r="KII324" s="5"/>
      <c r="KIJ324" s="5"/>
      <c r="KIK324" s="5"/>
      <c r="KIL324" s="5"/>
      <c r="KIM324" s="5"/>
      <c r="KIN324" s="5"/>
      <c r="KIO324" s="5"/>
      <c r="KIP324" s="5"/>
      <c r="KIQ324" s="5"/>
      <c r="KIR324" s="5"/>
      <c r="KIS324" s="5"/>
      <c r="KIT324" s="5"/>
      <c r="KIU324" s="5"/>
      <c r="KIV324" s="5"/>
      <c r="KIW324" s="5"/>
      <c r="KIX324" s="5"/>
      <c r="KIY324" s="5"/>
      <c r="KIZ324" s="5"/>
      <c r="KJA324" s="5"/>
      <c r="KJB324" s="5"/>
      <c r="KJC324" s="5"/>
      <c r="KJD324" s="5"/>
      <c r="KJE324" s="5"/>
      <c r="KJF324" s="5"/>
      <c r="KJG324" s="5"/>
      <c r="KJH324" s="5"/>
      <c r="KJI324" s="5"/>
      <c r="KJJ324" s="5"/>
      <c r="KJK324" s="5"/>
      <c r="KJL324" s="5"/>
      <c r="KJM324" s="5"/>
      <c r="KJN324" s="5"/>
      <c r="KJO324" s="5"/>
      <c r="KJP324" s="5"/>
      <c r="KJQ324" s="5"/>
      <c r="KJR324" s="5"/>
      <c r="KJS324" s="5"/>
      <c r="KJT324" s="5"/>
      <c r="KJU324" s="5"/>
      <c r="KJV324" s="5"/>
      <c r="KJW324" s="5"/>
      <c r="KJX324" s="5"/>
      <c r="KJY324" s="5"/>
      <c r="KJZ324" s="5"/>
      <c r="KKA324" s="5"/>
      <c r="KKB324" s="5"/>
      <c r="KKC324" s="5"/>
      <c r="KKD324" s="5"/>
      <c r="KKE324" s="5"/>
      <c r="KKF324" s="5"/>
      <c r="KKG324" s="5"/>
      <c r="KKH324" s="5"/>
      <c r="KKI324" s="5"/>
      <c r="KKJ324" s="5"/>
      <c r="KKK324" s="5"/>
      <c r="KKL324" s="5"/>
      <c r="KKM324" s="5"/>
      <c r="KKN324" s="5"/>
      <c r="KKO324" s="5"/>
      <c r="KKP324" s="5"/>
      <c r="KKQ324" s="5"/>
      <c r="KKR324" s="5"/>
      <c r="KKS324" s="5"/>
      <c r="KKT324" s="5"/>
      <c r="KKU324" s="5"/>
      <c r="KKV324" s="5"/>
      <c r="KKW324" s="5"/>
      <c r="KKX324" s="5"/>
      <c r="KKY324" s="5"/>
      <c r="KKZ324" s="5"/>
      <c r="KLA324" s="5"/>
      <c r="KLB324" s="5"/>
      <c r="KLC324" s="5"/>
      <c r="KLD324" s="5"/>
      <c r="KLE324" s="5"/>
      <c r="KLF324" s="5"/>
      <c r="KLG324" s="5"/>
      <c r="KLH324" s="5"/>
      <c r="KLI324" s="5"/>
      <c r="KLJ324" s="5"/>
      <c r="KLK324" s="5"/>
      <c r="KLL324" s="5"/>
      <c r="KLM324" s="5"/>
      <c r="KLN324" s="5"/>
      <c r="KLO324" s="5"/>
      <c r="KLP324" s="5"/>
      <c r="KLQ324" s="5"/>
      <c r="KLR324" s="5"/>
      <c r="KLS324" s="5"/>
      <c r="KLT324" s="5"/>
      <c r="KLU324" s="5"/>
      <c r="KLV324" s="5"/>
      <c r="KLW324" s="5"/>
      <c r="KLX324" s="5"/>
      <c r="KLY324" s="5"/>
      <c r="KLZ324" s="5"/>
      <c r="KMA324" s="5"/>
      <c r="KMB324" s="5"/>
      <c r="KMC324" s="5"/>
      <c r="KMD324" s="5"/>
      <c r="KME324" s="5"/>
      <c r="KMF324" s="5"/>
      <c r="KMG324" s="5"/>
      <c r="KMH324" s="5"/>
      <c r="KMI324" s="5"/>
      <c r="KMJ324" s="5"/>
      <c r="KMK324" s="5"/>
      <c r="KML324" s="5"/>
      <c r="KMM324" s="5"/>
      <c r="KMN324" s="5"/>
      <c r="KMO324" s="5"/>
      <c r="KMP324" s="5"/>
      <c r="KMQ324" s="5"/>
      <c r="KMR324" s="5"/>
      <c r="KMS324" s="5"/>
      <c r="KMT324" s="5"/>
      <c r="KMU324" s="5"/>
      <c r="KMV324" s="5"/>
      <c r="KMW324" s="5"/>
      <c r="KMX324" s="5"/>
      <c r="KMY324" s="5"/>
      <c r="KMZ324" s="5"/>
      <c r="KNA324" s="5"/>
      <c r="KNB324" s="5"/>
      <c r="KNC324" s="5"/>
      <c r="KND324" s="5"/>
      <c r="KNE324" s="5"/>
      <c r="KNF324" s="5"/>
      <c r="KNG324" s="5"/>
      <c r="KNH324" s="5"/>
      <c r="KNI324" s="5"/>
      <c r="KNJ324" s="5"/>
      <c r="KNK324" s="5"/>
      <c r="KNL324" s="5"/>
      <c r="KNM324" s="5"/>
      <c r="KNN324" s="5"/>
      <c r="KNO324" s="5"/>
      <c r="KNP324" s="5"/>
      <c r="KNQ324" s="5"/>
      <c r="KNR324" s="5"/>
      <c r="KNS324" s="5"/>
      <c r="KNT324" s="5"/>
      <c r="KNU324" s="5"/>
      <c r="KNV324" s="5"/>
      <c r="KNW324" s="5"/>
      <c r="KNX324" s="5"/>
      <c r="KNY324" s="5"/>
      <c r="KNZ324" s="5"/>
      <c r="KOA324" s="5"/>
      <c r="KOB324" s="5"/>
      <c r="KOC324" s="5"/>
      <c r="KOD324" s="5"/>
      <c r="KOE324" s="5"/>
      <c r="KOF324" s="5"/>
      <c r="KOG324" s="5"/>
      <c r="KOH324" s="5"/>
      <c r="KOI324" s="5"/>
      <c r="KOJ324" s="5"/>
      <c r="KOK324" s="5"/>
      <c r="KOL324" s="5"/>
      <c r="KOM324" s="5"/>
      <c r="KON324" s="5"/>
      <c r="KOO324" s="5"/>
      <c r="KOP324" s="5"/>
      <c r="KOQ324" s="5"/>
      <c r="KOR324" s="5"/>
      <c r="KOS324" s="5"/>
      <c r="KOT324" s="5"/>
      <c r="KOU324" s="5"/>
      <c r="KOV324" s="5"/>
      <c r="KOW324" s="5"/>
      <c r="KOX324" s="5"/>
      <c r="KOY324" s="5"/>
      <c r="KOZ324" s="5"/>
      <c r="KPA324" s="5"/>
      <c r="KPB324" s="5"/>
      <c r="KPC324" s="5"/>
      <c r="KPD324" s="5"/>
      <c r="KPE324" s="5"/>
      <c r="KPF324" s="5"/>
      <c r="KPG324" s="5"/>
      <c r="KPH324" s="5"/>
      <c r="KPI324" s="5"/>
      <c r="KPJ324" s="5"/>
      <c r="KPK324" s="5"/>
      <c r="KPL324" s="5"/>
      <c r="KPM324" s="5"/>
      <c r="KPN324" s="5"/>
      <c r="KPO324" s="5"/>
      <c r="KPP324" s="5"/>
      <c r="KPQ324" s="5"/>
      <c r="KPR324" s="5"/>
      <c r="KPS324" s="5"/>
      <c r="KPT324" s="5"/>
      <c r="KPU324" s="5"/>
      <c r="KPV324" s="5"/>
      <c r="KPW324" s="5"/>
      <c r="KPX324" s="5"/>
      <c r="KPY324" s="5"/>
      <c r="KPZ324" s="5"/>
      <c r="KQA324" s="5"/>
      <c r="KQB324" s="5"/>
      <c r="KQC324" s="5"/>
      <c r="KQD324" s="5"/>
      <c r="KQE324" s="5"/>
      <c r="KQF324" s="5"/>
      <c r="KQG324" s="5"/>
      <c r="KQH324" s="5"/>
      <c r="KQI324" s="5"/>
      <c r="KQJ324" s="5"/>
      <c r="KQK324" s="5"/>
      <c r="KQL324" s="5"/>
      <c r="KQM324" s="5"/>
      <c r="KQN324" s="5"/>
      <c r="KQO324" s="5"/>
      <c r="KQP324" s="5"/>
      <c r="KQQ324" s="5"/>
      <c r="KQR324" s="5"/>
      <c r="KQS324" s="5"/>
      <c r="KQT324" s="5"/>
      <c r="KQU324" s="5"/>
      <c r="KQV324" s="5"/>
      <c r="KQW324" s="5"/>
      <c r="KQX324" s="5"/>
      <c r="KQY324" s="5"/>
      <c r="KQZ324" s="5"/>
      <c r="KRA324" s="5"/>
      <c r="KRB324" s="5"/>
      <c r="KRC324" s="5"/>
      <c r="KRD324" s="5"/>
      <c r="KRE324" s="5"/>
      <c r="KRF324" s="5"/>
      <c r="KRG324" s="5"/>
      <c r="KRH324" s="5"/>
      <c r="KRI324" s="5"/>
      <c r="KRJ324" s="5"/>
      <c r="KRK324" s="5"/>
      <c r="KRL324" s="5"/>
      <c r="KRM324" s="5"/>
      <c r="KRN324" s="5"/>
      <c r="KRO324" s="5"/>
      <c r="KRP324" s="5"/>
      <c r="KRQ324" s="5"/>
      <c r="KRR324" s="5"/>
      <c r="KRS324" s="5"/>
      <c r="KRT324" s="5"/>
      <c r="KRU324" s="5"/>
      <c r="KRV324" s="5"/>
      <c r="KRW324" s="5"/>
      <c r="KRX324" s="5"/>
      <c r="KRY324" s="5"/>
      <c r="KRZ324" s="5"/>
      <c r="KSA324" s="5"/>
      <c r="KSB324" s="5"/>
      <c r="KSC324" s="5"/>
      <c r="KSD324" s="5"/>
      <c r="KSE324" s="5"/>
      <c r="KSF324" s="5"/>
      <c r="KSG324" s="5"/>
      <c r="KSH324" s="5"/>
      <c r="KSI324" s="5"/>
      <c r="KSJ324" s="5"/>
      <c r="KSK324" s="5"/>
      <c r="KSL324" s="5"/>
      <c r="KSM324" s="5"/>
      <c r="KSN324" s="5"/>
      <c r="KSO324" s="5"/>
      <c r="KSP324" s="5"/>
      <c r="KSQ324" s="5"/>
      <c r="KSR324" s="5"/>
      <c r="KSS324" s="5"/>
      <c r="KST324" s="5"/>
      <c r="KSU324" s="5"/>
      <c r="KSV324" s="5"/>
      <c r="KSW324" s="5"/>
      <c r="KSX324" s="5"/>
      <c r="KSY324" s="5"/>
      <c r="KSZ324" s="5"/>
      <c r="KTA324" s="5"/>
      <c r="KTB324" s="5"/>
      <c r="KTC324" s="5"/>
      <c r="KTD324" s="5"/>
      <c r="KTE324" s="5"/>
      <c r="KTF324" s="5"/>
      <c r="KTG324" s="5"/>
      <c r="KTH324" s="5"/>
      <c r="KTI324" s="5"/>
      <c r="KTJ324" s="5"/>
      <c r="KTK324" s="5"/>
      <c r="KTL324" s="5"/>
      <c r="KTM324" s="5"/>
      <c r="KTN324" s="5"/>
      <c r="KTO324" s="5"/>
      <c r="KTP324" s="5"/>
      <c r="KTQ324" s="5"/>
      <c r="KTR324" s="5"/>
      <c r="KTS324" s="5"/>
      <c r="KTT324" s="5"/>
      <c r="KTU324" s="5"/>
      <c r="KTV324" s="5"/>
      <c r="KTW324" s="5"/>
      <c r="KTX324" s="5"/>
      <c r="KTY324" s="5"/>
      <c r="KTZ324" s="5"/>
      <c r="KUA324" s="5"/>
      <c r="KUB324" s="5"/>
      <c r="KUC324" s="5"/>
      <c r="KUD324" s="5"/>
      <c r="KUE324" s="5"/>
      <c r="KUF324" s="5"/>
      <c r="KUG324" s="5"/>
      <c r="KUH324" s="5"/>
      <c r="KUI324" s="5"/>
      <c r="KUJ324" s="5"/>
      <c r="KUK324" s="5"/>
      <c r="KUL324" s="5"/>
      <c r="KUM324" s="5"/>
      <c r="KUN324" s="5"/>
      <c r="KUO324" s="5"/>
      <c r="KUP324" s="5"/>
      <c r="KUQ324" s="5"/>
      <c r="KUR324" s="5"/>
      <c r="KUS324" s="5"/>
      <c r="KUT324" s="5"/>
      <c r="KUU324" s="5"/>
      <c r="KUV324" s="5"/>
      <c r="KUW324" s="5"/>
      <c r="KUX324" s="5"/>
      <c r="KUY324" s="5"/>
      <c r="KUZ324" s="5"/>
      <c r="KVA324" s="5"/>
      <c r="KVB324" s="5"/>
      <c r="KVC324" s="5"/>
      <c r="KVD324" s="5"/>
      <c r="KVE324" s="5"/>
      <c r="KVF324" s="5"/>
      <c r="KVG324" s="5"/>
      <c r="KVH324" s="5"/>
      <c r="KVI324" s="5"/>
      <c r="KVJ324" s="5"/>
      <c r="KVK324" s="5"/>
      <c r="KVL324" s="5"/>
      <c r="KVM324" s="5"/>
      <c r="KVN324" s="5"/>
      <c r="KVO324" s="5"/>
      <c r="KVP324" s="5"/>
      <c r="KVQ324" s="5"/>
      <c r="KVR324" s="5"/>
      <c r="KVS324" s="5"/>
      <c r="KVT324" s="5"/>
      <c r="KVU324" s="5"/>
      <c r="KVV324" s="5"/>
      <c r="KVW324" s="5"/>
      <c r="KVX324" s="5"/>
      <c r="KVY324" s="5"/>
      <c r="KVZ324" s="5"/>
      <c r="KWA324" s="5"/>
      <c r="KWB324" s="5"/>
      <c r="KWC324" s="5"/>
      <c r="KWD324" s="5"/>
      <c r="KWE324" s="5"/>
      <c r="KWF324" s="5"/>
      <c r="KWG324" s="5"/>
      <c r="KWH324" s="5"/>
      <c r="KWI324" s="5"/>
      <c r="KWJ324" s="5"/>
      <c r="KWK324" s="5"/>
      <c r="KWL324" s="5"/>
      <c r="KWM324" s="5"/>
      <c r="KWN324" s="5"/>
      <c r="KWO324" s="5"/>
      <c r="KWP324" s="5"/>
      <c r="KWQ324" s="5"/>
      <c r="KWR324" s="5"/>
      <c r="KWS324" s="5"/>
      <c r="KWT324" s="5"/>
      <c r="KWU324" s="5"/>
      <c r="KWV324" s="5"/>
      <c r="KWW324" s="5"/>
      <c r="KWX324" s="5"/>
      <c r="KWY324" s="5"/>
      <c r="KWZ324" s="5"/>
      <c r="KXA324" s="5"/>
      <c r="KXB324" s="5"/>
      <c r="KXC324" s="5"/>
      <c r="KXD324" s="5"/>
      <c r="KXE324" s="5"/>
      <c r="KXF324" s="5"/>
      <c r="KXG324" s="5"/>
      <c r="KXH324" s="5"/>
      <c r="KXI324" s="5"/>
      <c r="KXJ324" s="5"/>
      <c r="KXK324" s="5"/>
      <c r="KXL324" s="5"/>
      <c r="KXM324" s="5"/>
      <c r="KXN324" s="5"/>
      <c r="KXO324" s="5"/>
      <c r="KXP324" s="5"/>
      <c r="KXQ324" s="5"/>
      <c r="KXR324" s="5"/>
      <c r="KXS324" s="5"/>
      <c r="KXT324" s="5"/>
      <c r="KXU324" s="5"/>
      <c r="KXV324" s="5"/>
      <c r="KXW324" s="5"/>
      <c r="KXX324" s="5"/>
      <c r="KXY324" s="5"/>
      <c r="KXZ324" s="5"/>
      <c r="KYA324" s="5"/>
      <c r="KYB324" s="5"/>
      <c r="KYC324" s="5"/>
      <c r="KYD324" s="5"/>
      <c r="KYE324" s="5"/>
      <c r="KYF324" s="5"/>
      <c r="KYG324" s="5"/>
      <c r="KYH324" s="5"/>
      <c r="KYI324" s="5"/>
      <c r="KYJ324" s="5"/>
      <c r="KYK324" s="5"/>
      <c r="KYL324" s="5"/>
      <c r="KYM324" s="5"/>
      <c r="KYN324" s="5"/>
      <c r="KYO324" s="5"/>
      <c r="KYP324" s="5"/>
      <c r="KYQ324" s="5"/>
      <c r="KYR324" s="5"/>
      <c r="KYS324" s="5"/>
      <c r="KYT324" s="5"/>
      <c r="KYU324" s="5"/>
      <c r="KYV324" s="5"/>
      <c r="KYW324" s="5"/>
      <c r="KYX324" s="5"/>
      <c r="KYY324" s="5"/>
      <c r="KYZ324" s="5"/>
      <c r="KZA324" s="5"/>
      <c r="KZB324" s="5"/>
      <c r="KZC324" s="5"/>
      <c r="KZD324" s="5"/>
      <c r="KZE324" s="5"/>
      <c r="KZF324" s="5"/>
      <c r="KZG324" s="5"/>
      <c r="KZH324" s="5"/>
      <c r="KZI324" s="5"/>
      <c r="KZJ324" s="5"/>
      <c r="KZK324" s="5"/>
      <c r="KZL324" s="5"/>
      <c r="KZM324" s="5"/>
      <c r="KZN324" s="5"/>
      <c r="KZO324" s="5"/>
      <c r="KZP324" s="5"/>
      <c r="KZQ324" s="5"/>
      <c r="KZR324" s="5"/>
      <c r="KZS324" s="5"/>
      <c r="KZT324" s="5"/>
      <c r="KZU324" s="5"/>
      <c r="KZV324" s="5"/>
      <c r="KZW324" s="5"/>
      <c r="KZX324" s="5"/>
      <c r="KZY324" s="5"/>
      <c r="KZZ324" s="5"/>
      <c r="LAA324" s="5"/>
      <c r="LAB324" s="5"/>
      <c r="LAC324" s="5"/>
      <c r="LAD324" s="5"/>
      <c r="LAE324" s="5"/>
      <c r="LAF324" s="5"/>
      <c r="LAG324" s="5"/>
      <c r="LAH324" s="5"/>
      <c r="LAI324" s="5"/>
      <c r="LAJ324" s="5"/>
      <c r="LAK324" s="5"/>
      <c r="LAL324" s="5"/>
      <c r="LAM324" s="5"/>
      <c r="LAN324" s="5"/>
      <c r="LAO324" s="5"/>
      <c r="LAP324" s="5"/>
      <c r="LAQ324" s="5"/>
      <c r="LAR324" s="5"/>
      <c r="LAS324" s="5"/>
      <c r="LAT324" s="5"/>
      <c r="LAU324" s="5"/>
      <c r="LAV324" s="5"/>
      <c r="LAW324" s="5"/>
      <c r="LAX324" s="5"/>
      <c r="LAY324" s="5"/>
      <c r="LAZ324" s="5"/>
      <c r="LBA324" s="5"/>
      <c r="LBB324" s="5"/>
      <c r="LBC324" s="5"/>
      <c r="LBD324" s="5"/>
      <c r="LBE324" s="5"/>
      <c r="LBF324" s="5"/>
      <c r="LBG324" s="5"/>
      <c r="LBH324" s="5"/>
      <c r="LBI324" s="5"/>
      <c r="LBJ324" s="5"/>
      <c r="LBK324" s="5"/>
      <c r="LBL324" s="5"/>
      <c r="LBM324" s="5"/>
      <c r="LBN324" s="5"/>
      <c r="LBO324" s="5"/>
      <c r="LBP324" s="5"/>
      <c r="LBQ324" s="5"/>
      <c r="LBR324" s="5"/>
      <c r="LBS324" s="5"/>
      <c r="LBT324" s="5"/>
      <c r="LBU324" s="5"/>
      <c r="LBV324" s="5"/>
      <c r="LBW324" s="5"/>
      <c r="LBX324" s="5"/>
      <c r="LBY324" s="5"/>
      <c r="LBZ324" s="5"/>
      <c r="LCA324" s="5"/>
      <c r="LCB324" s="5"/>
      <c r="LCC324" s="5"/>
      <c r="LCD324" s="5"/>
      <c r="LCE324" s="5"/>
      <c r="LCF324" s="5"/>
      <c r="LCG324" s="5"/>
      <c r="LCH324" s="5"/>
      <c r="LCI324" s="5"/>
      <c r="LCJ324" s="5"/>
      <c r="LCK324" s="5"/>
      <c r="LCL324" s="5"/>
      <c r="LCM324" s="5"/>
      <c r="LCN324" s="5"/>
      <c r="LCO324" s="5"/>
      <c r="LCP324" s="5"/>
      <c r="LCQ324" s="5"/>
      <c r="LCR324" s="5"/>
      <c r="LCS324" s="5"/>
      <c r="LCT324" s="5"/>
      <c r="LCU324" s="5"/>
      <c r="LCV324" s="5"/>
      <c r="LCW324" s="5"/>
      <c r="LCX324" s="5"/>
      <c r="LCY324" s="5"/>
      <c r="LCZ324" s="5"/>
      <c r="LDA324" s="5"/>
      <c r="LDB324" s="5"/>
      <c r="LDC324" s="5"/>
      <c r="LDD324" s="5"/>
      <c r="LDE324" s="5"/>
      <c r="LDF324" s="5"/>
      <c r="LDG324" s="5"/>
      <c r="LDH324" s="5"/>
      <c r="LDI324" s="5"/>
      <c r="LDJ324" s="5"/>
      <c r="LDK324" s="5"/>
      <c r="LDL324" s="5"/>
      <c r="LDM324" s="5"/>
      <c r="LDN324" s="5"/>
      <c r="LDO324" s="5"/>
      <c r="LDP324" s="5"/>
      <c r="LDQ324" s="5"/>
      <c r="LDR324" s="5"/>
      <c r="LDS324" s="5"/>
      <c r="LDT324" s="5"/>
      <c r="LDU324" s="5"/>
      <c r="LDV324" s="5"/>
      <c r="LDW324" s="5"/>
      <c r="LDX324" s="5"/>
      <c r="LDY324" s="5"/>
      <c r="LDZ324" s="5"/>
      <c r="LEA324" s="5"/>
      <c r="LEB324" s="5"/>
      <c r="LEC324" s="5"/>
      <c r="LED324" s="5"/>
      <c r="LEE324" s="5"/>
      <c r="LEF324" s="5"/>
      <c r="LEG324" s="5"/>
      <c r="LEH324" s="5"/>
      <c r="LEI324" s="5"/>
      <c r="LEJ324" s="5"/>
      <c r="LEK324" s="5"/>
      <c r="LEL324" s="5"/>
      <c r="LEM324" s="5"/>
      <c r="LEN324" s="5"/>
      <c r="LEO324" s="5"/>
      <c r="LEP324" s="5"/>
      <c r="LEQ324" s="5"/>
      <c r="LER324" s="5"/>
      <c r="LES324" s="5"/>
      <c r="LET324" s="5"/>
      <c r="LEU324" s="5"/>
      <c r="LEV324" s="5"/>
      <c r="LEW324" s="5"/>
      <c r="LEX324" s="5"/>
      <c r="LEY324" s="5"/>
      <c r="LEZ324" s="5"/>
      <c r="LFA324" s="5"/>
      <c r="LFB324" s="5"/>
      <c r="LFC324" s="5"/>
      <c r="LFD324" s="5"/>
      <c r="LFE324" s="5"/>
      <c r="LFF324" s="5"/>
      <c r="LFG324" s="5"/>
      <c r="LFH324" s="5"/>
      <c r="LFI324" s="5"/>
      <c r="LFJ324" s="5"/>
      <c r="LFK324" s="5"/>
      <c r="LFL324" s="5"/>
      <c r="LFM324" s="5"/>
      <c r="LFN324" s="5"/>
      <c r="LFO324" s="5"/>
      <c r="LFP324" s="5"/>
      <c r="LFQ324" s="5"/>
      <c r="LFR324" s="5"/>
      <c r="LFS324" s="5"/>
      <c r="LFT324" s="5"/>
      <c r="LFU324" s="5"/>
      <c r="LFV324" s="5"/>
      <c r="LFW324" s="5"/>
      <c r="LFX324" s="5"/>
      <c r="LFY324" s="5"/>
      <c r="LFZ324" s="5"/>
      <c r="LGA324" s="5"/>
      <c r="LGB324" s="5"/>
      <c r="LGC324" s="5"/>
      <c r="LGD324" s="5"/>
      <c r="LGE324" s="5"/>
      <c r="LGF324" s="5"/>
      <c r="LGG324" s="5"/>
      <c r="LGH324" s="5"/>
      <c r="LGI324" s="5"/>
      <c r="LGJ324" s="5"/>
      <c r="LGK324" s="5"/>
      <c r="LGL324" s="5"/>
      <c r="LGM324" s="5"/>
      <c r="LGN324" s="5"/>
      <c r="LGO324" s="5"/>
      <c r="LGP324" s="5"/>
      <c r="LGQ324" s="5"/>
      <c r="LGR324" s="5"/>
      <c r="LGS324" s="5"/>
      <c r="LGT324" s="5"/>
      <c r="LGU324" s="5"/>
      <c r="LGV324" s="5"/>
      <c r="LGW324" s="5"/>
      <c r="LGX324" s="5"/>
      <c r="LGY324" s="5"/>
      <c r="LGZ324" s="5"/>
      <c r="LHA324" s="5"/>
      <c r="LHB324" s="5"/>
      <c r="LHC324" s="5"/>
      <c r="LHD324" s="5"/>
      <c r="LHE324" s="5"/>
      <c r="LHF324" s="5"/>
      <c r="LHG324" s="5"/>
      <c r="LHH324" s="5"/>
      <c r="LHI324" s="5"/>
      <c r="LHJ324" s="5"/>
      <c r="LHK324" s="5"/>
      <c r="LHL324" s="5"/>
      <c r="LHM324" s="5"/>
      <c r="LHN324" s="5"/>
      <c r="LHO324" s="5"/>
      <c r="LHP324" s="5"/>
      <c r="LHQ324" s="5"/>
      <c r="LHR324" s="5"/>
      <c r="LHS324" s="5"/>
      <c r="LHT324" s="5"/>
      <c r="LHU324" s="5"/>
      <c r="LHV324" s="5"/>
      <c r="LHW324" s="5"/>
      <c r="LHX324" s="5"/>
      <c r="LHY324" s="5"/>
      <c r="LHZ324" s="5"/>
      <c r="LIA324" s="5"/>
      <c r="LIB324" s="5"/>
      <c r="LIC324" s="5"/>
      <c r="LID324" s="5"/>
      <c r="LIE324" s="5"/>
      <c r="LIF324" s="5"/>
      <c r="LIG324" s="5"/>
      <c r="LIH324" s="5"/>
      <c r="LII324" s="5"/>
      <c r="LIJ324" s="5"/>
      <c r="LIK324" s="5"/>
      <c r="LIL324" s="5"/>
      <c r="LIM324" s="5"/>
      <c r="LIN324" s="5"/>
      <c r="LIO324" s="5"/>
      <c r="LIP324" s="5"/>
      <c r="LIQ324" s="5"/>
      <c r="LIR324" s="5"/>
      <c r="LIS324" s="5"/>
      <c r="LIT324" s="5"/>
      <c r="LIU324" s="5"/>
      <c r="LIV324" s="5"/>
      <c r="LIW324" s="5"/>
      <c r="LIX324" s="5"/>
      <c r="LIY324" s="5"/>
      <c r="LIZ324" s="5"/>
      <c r="LJA324" s="5"/>
      <c r="LJB324" s="5"/>
      <c r="LJC324" s="5"/>
      <c r="LJD324" s="5"/>
      <c r="LJE324" s="5"/>
      <c r="LJF324" s="5"/>
      <c r="LJG324" s="5"/>
      <c r="LJH324" s="5"/>
      <c r="LJI324" s="5"/>
      <c r="LJJ324" s="5"/>
      <c r="LJK324" s="5"/>
      <c r="LJL324" s="5"/>
      <c r="LJM324" s="5"/>
      <c r="LJN324" s="5"/>
      <c r="LJO324" s="5"/>
      <c r="LJP324" s="5"/>
      <c r="LJQ324" s="5"/>
      <c r="LJR324" s="5"/>
      <c r="LJS324" s="5"/>
      <c r="LJT324" s="5"/>
      <c r="LJU324" s="5"/>
      <c r="LJV324" s="5"/>
      <c r="LJW324" s="5"/>
      <c r="LJX324" s="5"/>
      <c r="LJY324" s="5"/>
      <c r="LJZ324" s="5"/>
      <c r="LKA324" s="5"/>
      <c r="LKB324" s="5"/>
      <c r="LKC324" s="5"/>
      <c r="LKD324" s="5"/>
      <c r="LKE324" s="5"/>
      <c r="LKF324" s="5"/>
      <c r="LKG324" s="5"/>
      <c r="LKH324" s="5"/>
      <c r="LKI324" s="5"/>
      <c r="LKJ324" s="5"/>
      <c r="LKK324" s="5"/>
      <c r="LKL324" s="5"/>
      <c r="LKM324" s="5"/>
      <c r="LKN324" s="5"/>
      <c r="LKO324" s="5"/>
      <c r="LKP324" s="5"/>
      <c r="LKQ324" s="5"/>
      <c r="LKR324" s="5"/>
      <c r="LKS324" s="5"/>
      <c r="LKT324" s="5"/>
      <c r="LKU324" s="5"/>
      <c r="LKV324" s="5"/>
      <c r="LKW324" s="5"/>
      <c r="LKX324" s="5"/>
      <c r="LKY324" s="5"/>
      <c r="LKZ324" s="5"/>
      <c r="LLA324" s="5"/>
      <c r="LLB324" s="5"/>
      <c r="LLC324" s="5"/>
      <c r="LLD324" s="5"/>
      <c r="LLE324" s="5"/>
      <c r="LLF324" s="5"/>
      <c r="LLG324" s="5"/>
      <c r="LLH324" s="5"/>
      <c r="LLI324" s="5"/>
      <c r="LLJ324" s="5"/>
      <c r="LLK324" s="5"/>
      <c r="LLL324" s="5"/>
      <c r="LLM324" s="5"/>
      <c r="LLN324" s="5"/>
      <c r="LLO324" s="5"/>
      <c r="LLP324" s="5"/>
      <c r="LLQ324" s="5"/>
      <c r="LLR324" s="5"/>
      <c r="LLS324" s="5"/>
      <c r="LLT324" s="5"/>
      <c r="LLU324" s="5"/>
      <c r="LLV324" s="5"/>
      <c r="LLW324" s="5"/>
      <c r="LLX324" s="5"/>
      <c r="LLY324" s="5"/>
      <c r="LLZ324" s="5"/>
      <c r="LMA324" s="5"/>
      <c r="LMB324" s="5"/>
      <c r="LMC324" s="5"/>
      <c r="LMD324" s="5"/>
      <c r="LME324" s="5"/>
      <c r="LMF324" s="5"/>
      <c r="LMG324" s="5"/>
      <c r="LMH324" s="5"/>
      <c r="LMI324" s="5"/>
      <c r="LMJ324" s="5"/>
      <c r="LMK324" s="5"/>
      <c r="LML324" s="5"/>
      <c r="LMM324" s="5"/>
      <c r="LMN324" s="5"/>
      <c r="LMO324" s="5"/>
      <c r="LMP324" s="5"/>
      <c r="LMQ324" s="5"/>
      <c r="LMR324" s="5"/>
      <c r="LMS324" s="5"/>
      <c r="LMT324" s="5"/>
      <c r="LMU324" s="5"/>
      <c r="LMV324" s="5"/>
      <c r="LMW324" s="5"/>
      <c r="LMX324" s="5"/>
      <c r="LMY324" s="5"/>
      <c r="LMZ324" s="5"/>
      <c r="LNA324" s="5"/>
      <c r="LNB324" s="5"/>
      <c r="LNC324" s="5"/>
      <c r="LND324" s="5"/>
      <c r="LNE324" s="5"/>
      <c r="LNF324" s="5"/>
      <c r="LNG324" s="5"/>
      <c r="LNH324" s="5"/>
      <c r="LNI324" s="5"/>
      <c r="LNJ324" s="5"/>
      <c r="LNK324" s="5"/>
      <c r="LNL324" s="5"/>
      <c r="LNM324" s="5"/>
      <c r="LNN324" s="5"/>
      <c r="LNO324" s="5"/>
      <c r="LNP324" s="5"/>
      <c r="LNQ324" s="5"/>
      <c r="LNR324" s="5"/>
      <c r="LNS324" s="5"/>
      <c r="LNT324" s="5"/>
      <c r="LNU324" s="5"/>
      <c r="LNV324" s="5"/>
      <c r="LNW324" s="5"/>
      <c r="LNX324" s="5"/>
      <c r="LNY324" s="5"/>
      <c r="LNZ324" s="5"/>
      <c r="LOA324" s="5"/>
      <c r="LOB324" s="5"/>
      <c r="LOC324" s="5"/>
      <c r="LOD324" s="5"/>
      <c r="LOE324" s="5"/>
      <c r="LOF324" s="5"/>
      <c r="LOG324" s="5"/>
      <c r="LOH324" s="5"/>
      <c r="LOI324" s="5"/>
      <c r="LOJ324" s="5"/>
      <c r="LOK324" s="5"/>
      <c r="LOL324" s="5"/>
      <c r="LOM324" s="5"/>
      <c r="LON324" s="5"/>
      <c r="LOO324" s="5"/>
      <c r="LOP324" s="5"/>
      <c r="LOQ324" s="5"/>
      <c r="LOR324" s="5"/>
      <c r="LOS324" s="5"/>
      <c r="LOT324" s="5"/>
      <c r="LOU324" s="5"/>
      <c r="LOV324" s="5"/>
      <c r="LOW324" s="5"/>
      <c r="LOX324" s="5"/>
      <c r="LOY324" s="5"/>
      <c r="LOZ324" s="5"/>
      <c r="LPA324" s="5"/>
      <c r="LPB324" s="5"/>
      <c r="LPC324" s="5"/>
      <c r="LPD324" s="5"/>
      <c r="LPE324" s="5"/>
      <c r="LPF324" s="5"/>
      <c r="LPG324" s="5"/>
      <c r="LPH324" s="5"/>
      <c r="LPI324" s="5"/>
      <c r="LPJ324" s="5"/>
      <c r="LPK324" s="5"/>
      <c r="LPL324" s="5"/>
      <c r="LPM324" s="5"/>
      <c r="LPN324" s="5"/>
      <c r="LPO324" s="5"/>
      <c r="LPP324" s="5"/>
      <c r="LPQ324" s="5"/>
      <c r="LPR324" s="5"/>
      <c r="LPS324" s="5"/>
      <c r="LPT324" s="5"/>
      <c r="LPU324" s="5"/>
      <c r="LPV324" s="5"/>
      <c r="LPW324" s="5"/>
      <c r="LPX324" s="5"/>
      <c r="LPY324" s="5"/>
      <c r="LPZ324" s="5"/>
      <c r="LQA324" s="5"/>
      <c r="LQB324" s="5"/>
      <c r="LQC324" s="5"/>
      <c r="LQD324" s="5"/>
      <c r="LQE324" s="5"/>
      <c r="LQF324" s="5"/>
      <c r="LQG324" s="5"/>
      <c r="LQH324" s="5"/>
      <c r="LQI324" s="5"/>
      <c r="LQJ324" s="5"/>
      <c r="LQK324" s="5"/>
      <c r="LQL324" s="5"/>
      <c r="LQM324" s="5"/>
      <c r="LQN324" s="5"/>
      <c r="LQO324" s="5"/>
      <c r="LQP324" s="5"/>
      <c r="LQQ324" s="5"/>
      <c r="LQR324" s="5"/>
      <c r="LQS324" s="5"/>
      <c r="LQT324" s="5"/>
      <c r="LQU324" s="5"/>
      <c r="LQV324" s="5"/>
      <c r="LQW324" s="5"/>
      <c r="LQX324" s="5"/>
      <c r="LQY324" s="5"/>
      <c r="LQZ324" s="5"/>
      <c r="LRA324" s="5"/>
      <c r="LRB324" s="5"/>
      <c r="LRC324" s="5"/>
      <c r="LRD324" s="5"/>
      <c r="LRE324" s="5"/>
      <c r="LRF324" s="5"/>
      <c r="LRG324" s="5"/>
      <c r="LRH324" s="5"/>
      <c r="LRI324" s="5"/>
      <c r="LRJ324" s="5"/>
      <c r="LRK324" s="5"/>
      <c r="LRL324" s="5"/>
      <c r="LRM324" s="5"/>
      <c r="LRN324" s="5"/>
      <c r="LRO324" s="5"/>
      <c r="LRP324" s="5"/>
      <c r="LRQ324" s="5"/>
      <c r="LRR324" s="5"/>
      <c r="LRS324" s="5"/>
      <c r="LRT324" s="5"/>
      <c r="LRU324" s="5"/>
      <c r="LRV324" s="5"/>
      <c r="LRW324" s="5"/>
      <c r="LRX324" s="5"/>
      <c r="LRY324" s="5"/>
      <c r="LRZ324" s="5"/>
      <c r="LSA324" s="5"/>
      <c r="LSB324" s="5"/>
      <c r="LSC324" s="5"/>
      <c r="LSD324" s="5"/>
      <c r="LSE324" s="5"/>
      <c r="LSF324" s="5"/>
      <c r="LSG324" s="5"/>
      <c r="LSH324" s="5"/>
      <c r="LSI324" s="5"/>
      <c r="LSJ324" s="5"/>
      <c r="LSK324" s="5"/>
      <c r="LSL324" s="5"/>
      <c r="LSM324" s="5"/>
      <c r="LSN324" s="5"/>
      <c r="LSO324" s="5"/>
      <c r="LSP324" s="5"/>
      <c r="LSQ324" s="5"/>
      <c r="LSR324" s="5"/>
      <c r="LSS324" s="5"/>
      <c r="LST324" s="5"/>
      <c r="LSU324" s="5"/>
      <c r="LSV324" s="5"/>
      <c r="LSW324" s="5"/>
      <c r="LSX324" s="5"/>
      <c r="LSY324" s="5"/>
      <c r="LSZ324" s="5"/>
      <c r="LTA324" s="5"/>
      <c r="LTB324" s="5"/>
      <c r="LTC324" s="5"/>
      <c r="LTD324" s="5"/>
      <c r="LTE324" s="5"/>
      <c r="LTF324" s="5"/>
      <c r="LTG324" s="5"/>
      <c r="LTH324" s="5"/>
      <c r="LTI324" s="5"/>
      <c r="LTJ324" s="5"/>
      <c r="LTK324" s="5"/>
      <c r="LTL324" s="5"/>
      <c r="LTM324" s="5"/>
      <c r="LTN324" s="5"/>
      <c r="LTO324" s="5"/>
      <c r="LTP324" s="5"/>
      <c r="LTQ324" s="5"/>
      <c r="LTR324" s="5"/>
      <c r="LTS324" s="5"/>
      <c r="LTT324" s="5"/>
      <c r="LTU324" s="5"/>
      <c r="LTV324" s="5"/>
      <c r="LTW324" s="5"/>
      <c r="LTX324" s="5"/>
      <c r="LTY324" s="5"/>
      <c r="LTZ324" s="5"/>
      <c r="LUA324" s="5"/>
      <c r="LUB324" s="5"/>
      <c r="LUC324" s="5"/>
      <c r="LUD324" s="5"/>
      <c r="LUE324" s="5"/>
      <c r="LUF324" s="5"/>
      <c r="LUG324" s="5"/>
      <c r="LUH324" s="5"/>
      <c r="LUI324" s="5"/>
      <c r="LUJ324" s="5"/>
      <c r="LUK324" s="5"/>
      <c r="LUL324" s="5"/>
      <c r="LUM324" s="5"/>
      <c r="LUN324" s="5"/>
      <c r="LUO324" s="5"/>
      <c r="LUP324" s="5"/>
      <c r="LUQ324" s="5"/>
      <c r="LUR324" s="5"/>
      <c r="LUS324" s="5"/>
      <c r="LUT324" s="5"/>
      <c r="LUU324" s="5"/>
      <c r="LUV324" s="5"/>
      <c r="LUW324" s="5"/>
      <c r="LUX324" s="5"/>
      <c r="LUY324" s="5"/>
      <c r="LUZ324" s="5"/>
      <c r="LVA324" s="5"/>
      <c r="LVB324" s="5"/>
      <c r="LVC324" s="5"/>
      <c r="LVD324" s="5"/>
      <c r="LVE324" s="5"/>
      <c r="LVF324" s="5"/>
      <c r="LVG324" s="5"/>
      <c r="LVH324" s="5"/>
      <c r="LVI324" s="5"/>
      <c r="LVJ324" s="5"/>
      <c r="LVK324" s="5"/>
      <c r="LVL324" s="5"/>
      <c r="LVM324" s="5"/>
      <c r="LVN324" s="5"/>
      <c r="LVO324" s="5"/>
      <c r="LVP324" s="5"/>
      <c r="LVQ324" s="5"/>
      <c r="LVR324" s="5"/>
      <c r="LVS324" s="5"/>
      <c r="LVT324" s="5"/>
      <c r="LVU324" s="5"/>
      <c r="LVV324" s="5"/>
      <c r="LVW324" s="5"/>
      <c r="LVX324" s="5"/>
      <c r="LVY324" s="5"/>
      <c r="LVZ324" s="5"/>
      <c r="LWA324" s="5"/>
      <c r="LWB324" s="5"/>
      <c r="LWC324" s="5"/>
      <c r="LWD324" s="5"/>
      <c r="LWE324" s="5"/>
      <c r="LWF324" s="5"/>
      <c r="LWG324" s="5"/>
      <c r="LWH324" s="5"/>
      <c r="LWI324" s="5"/>
      <c r="LWJ324" s="5"/>
      <c r="LWK324" s="5"/>
      <c r="LWL324" s="5"/>
      <c r="LWM324" s="5"/>
      <c r="LWN324" s="5"/>
      <c r="LWO324" s="5"/>
      <c r="LWP324" s="5"/>
      <c r="LWQ324" s="5"/>
      <c r="LWR324" s="5"/>
      <c r="LWS324" s="5"/>
      <c r="LWT324" s="5"/>
      <c r="LWU324" s="5"/>
      <c r="LWV324" s="5"/>
      <c r="LWW324" s="5"/>
      <c r="LWX324" s="5"/>
      <c r="LWY324" s="5"/>
      <c r="LWZ324" s="5"/>
      <c r="LXA324" s="5"/>
      <c r="LXB324" s="5"/>
      <c r="LXC324" s="5"/>
      <c r="LXD324" s="5"/>
      <c r="LXE324" s="5"/>
      <c r="LXF324" s="5"/>
      <c r="LXG324" s="5"/>
      <c r="LXH324" s="5"/>
      <c r="LXI324" s="5"/>
      <c r="LXJ324" s="5"/>
      <c r="LXK324" s="5"/>
      <c r="LXL324" s="5"/>
      <c r="LXM324" s="5"/>
      <c r="LXN324" s="5"/>
      <c r="LXO324" s="5"/>
      <c r="LXP324" s="5"/>
      <c r="LXQ324" s="5"/>
      <c r="LXR324" s="5"/>
      <c r="LXS324" s="5"/>
      <c r="LXT324" s="5"/>
      <c r="LXU324" s="5"/>
      <c r="LXV324" s="5"/>
      <c r="LXW324" s="5"/>
      <c r="LXX324" s="5"/>
      <c r="LXY324" s="5"/>
      <c r="LXZ324" s="5"/>
      <c r="LYA324" s="5"/>
      <c r="LYB324" s="5"/>
      <c r="LYC324" s="5"/>
      <c r="LYD324" s="5"/>
      <c r="LYE324" s="5"/>
      <c r="LYF324" s="5"/>
      <c r="LYG324" s="5"/>
      <c r="LYH324" s="5"/>
      <c r="LYI324" s="5"/>
      <c r="LYJ324" s="5"/>
      <c r="LYK324" s="5"/>
      <c r="LYL324" s="5"/>
      <c r="LYM324" s="5"/>
      <c r="LYN324" s="5"/>
      <c r="LYO324" s="5"/>
      <c r="LYP324" s="5"/>
      <c r="LYQ324" s="5"/>
      <c r="LYR324" s="5"/>
      <c r="LYS324" s="5"/>
      <c r="LYT324" s="5"/>
      <c r="LYU324" s="5"/>
      <c r="LYV324" s="5"/>
      <c r="LYW324" s="5"/>
      <c r="LYX324" s="5"/>
      <c r="LYY324" s="5"/>
      <c r="LYZ324" s="5"/>
      <c r="LZA324" s="5"/>
      <c r="LZB324" s="5"/>
      <c r="LZC324" s="5"/>
      <c r="LZD324" s="5"/>
      <c r="LZE324" s="5"/>
      <c r="LZF324" s="5"/>
      <c r="LZG324" s="5"/>
      <c r="LZH324" s="5"/>
      <c r="LZI324" s="5"/>
      <c r="LZJ324" s="5"/>
      <c r="LZK324" s="5"/>
      <c r="LZL324" s="5"/>
      <c r="LZM324" s="5"/>
      <c r="LZN324" s="5"/>
      <c r="LZO324" s="5"/>
      <c r="LZP324" s="5"/>
      <c r="LZQ324" s="5"/>
      <c r="LZR324" s="5"/>
      <c r="LZS324" s="5"/>
      <c r="LZT324" s="5"/>
      <c r="LZU324" s="5"/>
      <c r="LZV324" s="5"/>
      <c r="LZW324" s="5"/>
      <c r="LZX324" s="5"/>
      <c r="LZY324" s="5"/>
      <c r="LZZ324" s="5"/>
      <c r="MAA324" s="5"/>
      <c r="MAB324" s="5"/>
      <c r="MAC324" s="5"/>
      <c r="MAD324" s="5"/>
      <c r="MAE324" s="5"/>
      <c r="MAF324" s="5"/>
      <c r="MAG324" s="5"/>
      <c r="MAH324" s="5"/>
      <c r="MAI324" s="5"/>
      <c r="MAJ324" s="5"/>
      <c r="MAK324" s="5"/>
      <c r="MAL324" s="5"/>
      <c r="MAM324" s="5"/>
      <c r="MAN324" s="5"/>
      <c r="MAO324" s="5"/>
      <c r="MAP324" s="5"/>
      <c r="MAQ324" s="5"/>
      <c r="MAR324" s="5"/>
      <c r="MAS324" s="5"/>
      <c r="MAT324" s="5"/>
      <c r="MAU324" s="5"/>
      <c r="MAV324" s="5"/>
      <c r="MAW324" s="5"/>
      <c r="MAX324" s="5"/>
      <c r="MAY324" s="5"/>
      <c r="MAZ324" s="5"/>
      <c r="MBA324" s="5"/>
      <c r="MBB324" s="5"/>
      <c r="MBC324" s="5"/>
      <c r="MBD324" s="5"/>
      <c r="MBE324" s="5"/>
      <c r="MBF324" s="5"/>
      <c r="MBG324" s="5"/>
      <c r="MBH324" s="5"/>
      <c r="MBI324" s="5"/>
      <c r="MBJ324" s="5"/>
      <c r="MBK324" s="5"/>
      <c r="MBL324" s="5"/>
      <c r="MBM324" s="5"/>
      <c r="MBN324" s="5"/>
      <c r="MBO324" s="5"/>
      <c r="MBP324" s="5"/>
      <c r="MBQ324" s="5"/>
      <c r="MBR324" s="5"/>
      <c r="MBS324" s="5"/>
      <c r="MBT324" s="5"/>
      <c r="MBU324" s="5"/>
      <c r="MBV324" s="5"/>
      <c r="MBW324" s="5"/>
      <c r="MBX324" s="5"/>
      <c r="MBY324" s="5"/>
      <c r="MBZ324" s="5"/>
      <c r="MCA324" s="5"/>
      <c r="MCB324" s="5"/>
      <c r="MCC324" s="5"/>
      <c r="MCD324" s="5"/>
      <c r="MCE324" s="5"/>
      <c r="MCF324" s="5"/>
      <c r="MCG324" s="5"/>
      <c r="MCH324" s="5"/>
      <c r="MCI324" s="5"/>
      <c r="MCJ324" s="5"/>
      <c r="MCK324" s="5"/>
      <c r="MCL324" s="5"/>
      <c r="MCM324" s="5"/>
      <c r="MCN324" s="5"/>
      <c r="MCO324" s="5"/>
      <c r="MCP324" s="5"/>
      <c r="MCQ324" s="5"/>
      <c r="MCR324" s="5"/>
      <c r="MCS324" s="5"/>
      <c r="MCT324" s="5"/>
      <c r="MCU324" s="5"/>
      <c r="MCV324" s="5"/>
      <c r="MCW324" s="5"/>
      <c r="MCX324" s="5"/>
      <c r="MCY324" s="5"/>
      <c r="MCZ324" s="5"/>
      <c r="MDA324" s="5"/>
      <c r="MDB324" s="5"/>
      <c r="MDC324" s="5"/>
      <c r="MDD324" s="5"/>
      <c r="MDE324" s="5"/>
      <c r="MDF324" s="5"/>
      <c r="MDG324" s="5"/>
      <c r="MDH324" s="5"/>
      <c r="MDI324" s="5"/>
      <c r="MDJ324" s="5"/>
      <c r="MDK324" s="5"/>
      <c r="MDL324" s="5"/>
      <c r="MDM324" s="5"/>
      <c r="MDN324" s="5"/>
      <c r="MDO324" s="5"/>
      <c r="MDP324" s="5"/>
      <c r="MDQ324" s="5"/>
      <c r="MDR324" s="5"/>
      <c r="MDS324" s="5"/>
      <c r="MDT324" s="5"/>
      <c r="MDU324" s="5"/>
      <c r="MDV324" s="5"/>
      <c r="MDW324" s="5"/>
      <c r="MDX324" s="5"/>
      <c r="MDY324" s="5"/>
      <c r="MDZ324" s="5"/>
      <c r="MEA324" s="5"/>
      <c r="MEB324" s="5"/>
      <c r="MEC324" s="5"/>
      <c r="MED324" s="5"/>
      <c r="MEE324" s="5"/>
      <c r="MEF324" s="5"/>
      <c r="MEG324" s="5"/>
      <c r="MEH324" s="5"/>
      <c r="MEI324" s="5"/>
      <c r="MEJ324" s="5"/>
      <c r="MEK324" s="5"/>
      <c r="MEL324" s="5"/>
      <c r="MEM324" s="5"/>
      <c r="MEN324" s="5"/>
      <c r="MEO324" s="5"/>
      <c r="MEP324" s="5"/>
      <c r="MEQ324" s="5"/>
      <c r="MER324" s="5"/>
      <c r="MES324" s="5"/>
      <c r="MET324" s="5"/>
      <c r="MEU324" s="5"/>
      <c r="MEV324" s="5"/>
      <c r="MEW324" s="5"/>
      <c r="MEX324" s="5"/>
      <c r="MEY324" s="5"/>
      <c r="MEZ324" s="5"/>
      <c r="MFA324" s="5"/>
      <c r="MFB324" s="5"/>
      <c r="MFC324" s="5"/>
      <c r="MFD324" s="5"/>
      <c r="MFE324" s="5"/>
      <c r="MFF324" s="5"/>
      <c r="MFG324" s="5"/>
      <c r="MFH324" s="5"/>
      <c r="MFI324" s="5"/>
      <c r="MFJ324" s="5"/>
      <c r="MFK324" s="5"/>
      <c r="MFL324" s="5"/>
      <c r="MFM324" s="5"/>
      <c r="MFN324" s="5"/>
      <c r="MFO324" s="5"/>
      <c r="MFP324" s="5"/>
      <c r="MFQ324" s="5"/>
      <c r="MFR324" s="5"/>
      <c r="MFS324" s="5"/>
      <c r="MFT324" s="5"/>
      <c r="MFU324" s="5"/>
      <c r="MFV324" s="5"/>
      <c r="MFW324" s="5"/>
      <c r="MFX324" s="5"/>
      <c r="MFY324" s="5"/>
      <c r="MFZ324" s="5"/>
      <c r="MGA324" s="5"/>
      <c r="MGB324" s="5"/>
      <c r="MGC324" s="5"/>
      <c r="MGD324" s="5"/>
      <c r="MGE324" s="5"/>
      <c r="MGF324" s="5"/>
      <c r="MGG324" s="5"/>
      <c r="MGH324" s="5"/>
      <c r="MGI324" s="5"/>
      <c r="MGJ324" s="5"/>
      <c r="MGK324" s="5"/>
      <c r="MGL324" s="5"/>
      <c r="MGM324" s="5"/>
      <c r="MGN324" s="5"/>
      <c r="MGO324" s="5"/>
      <c r="MGP324" s="5"/>
      <c r="MGQ324" s="5"/>
      <c r="MGR324" s="5"/>
      <c r="MGS324" s="5"/>
      <c r="MGT324" s="5"/>
      <c r="MGU324" s="5"/>
      <c r="MGV324" s="5"/>
      <c r="MGW324" s="5"/>
      <c r="MGX324" s="5"/>
      <c r="MGY324" s="5"/>
      <c r="MGZ324" s="5"/>
      <c r="MHA324" s="5"/>
      <c r="MHB324" s="5"/>
      <c r="MHC324" s="5"/>
      <c r="MHD324" s="5"/>
      <c r="MHE324" s="5"/>
      <c r="MHF324" s="5"/>
      <c r="MHG324" s="5"/>
      <c r="MHH324" s="5"/>
      <c r="MHI324" s="5"/>
      <c r="MHJ324" s="5"/>
      <c r="MHK324" s="5"/>
      <c r="MHL324" s="5"/>
      <c r="MHM324" s="5"/>
      <c r="MHN324" s="5"/>
      <c r="MHO324" s="5"/>
      <c r="MHP324" s="5"/>
      <c r="MHQ324" s="5"/>
      <c r="MHR324" s="5"/>
      <c r="MHS324" s="5"/>
      <c r="MHT324" s="5"/>
      <c r="MHU324" s="5"/>
      <c r="MHV324" s="5"/>
      <c r="MHW324" s="5"/>
      <c r="MHX324" s="5"/>
      <c r="MHY324" s="5"/>
      <c r="MHZ324" s="5"/>
      <c r="MIA324" s="5"/>
      <c r="MIB324" s="5"/>
      <c r="MIC324" s="5"/>
      <c r="MID324" s="5"/>
      <c r="MIE324" s="5"/>
      <c r="MIF324" s="5"/>
      <c r="MIG324" s="5"/>
      <c r="MIH324" s="5"/>
      <c r="MII324" s="5"/>
      <c r="MIJ324" s="5"/>
      <c r="MIK324" s="5"/>
      <c r="MIL324" s="5"/>
      <c r="MIM324" s="5"/>
      <c r="MIN324" s="5"/>
      <c r="MIO324" s="5"/>
      <c r="MIP324" s="5"/>
      <c r="MIQ324" s="5"/>
      <c r="MIR324" s="5"/>
      <c r="MIS324" s="5"/>
      <c r="MIT324" s="5"/>
      <c r="MIU324" s="5"/>
      <c r="MIV324" s="5"/>
      <c r="MIW324" s="5"/>
      <c r="MIX324" s="5"/>
      <c r="MIY324" s="5"/>
      <c r="MIZ324" s="5"/>
      <c r="MJA324" s="5"/>
      <c r="MJB324" s="5"/>
      <c r="MJC324" s="5"/>
      <c r="MJD324" s="5"/>
      <c r="MJE324" s="5"/>
      <c r="MJF324" s="5"/>
      <c r="MJG324" s="5"/>
      <c r="MJH324" s="5"/>
      <c r="MJI324" s="5"/>
      <c r="MJJ324" s="5"/>
      <c r="MJK324" s="5"/>
      <c r="MJL324" s="5"/>
      <c r="MJM324" s="5"/>
      <c r="MJN324" s="5"/>
      <c r="MJO324" s="5"/>
      <c r="MJP324" s="5"/>
      <c r="MJQ324" s="5"/>
      <c r="MJR324" s="5"/>
      <c r="MJS324" s="5"/>
      <c r="MJT324" s="5"/>
      <c r="MJU324" s="5"/>
      <c r="MJV324" s="5"/>
      <c r="MJW324" s="5"/>
      <c r="MJX324" s="5"/>
      <c r="MJY324" s="5"/>
      <c r="MJZ324" s="5"/>
      <c r="MKA324" s="5"/>
      <c r="MKB324" s="5"/>
      <c r="MKC324" s="5"/>
      <c r="MKD324" s="5"/>
      <c r="MKE324" s="5"/>
      <c r="MKF324" s="5"/>
      <c r="MKG324" s="5"/>
      <c r="MKH324" s="5"/>
      <c r="MKI324" s="5"/>
      <c r="MKJ324" s="5"/>
      <c r="MKK324" s="5"/>
      <c r="MKL324" s="5"/>
      <c r="MKM324" s="5"/>
      <c r="MKN324" s="5"/>
      <c r="MKO324" s="5"/>
      <c r="MKP324" s="5"/>
      <c r="MKQ324" s="5"/>
      <c r="MKR324" s="5"/>
      <c r="MKS324" s="5"/>
      <c r="MKT324" s="5"/>
      <c r="MKU324" s="5"/>
      <c r="MKV324" s="5"/>
      <c r="MKW324" s="5"/>
      <c r="MKX324" s="5"/>
      <c r="MKY324" s="5"/>
      <c r="MKZ324" s="5"/>
      <c r="MLA324" s="5"/>
      <c r="MLB324" s="5"/>
      <c r="MLC324" s="5"/>
      <c r="MLD324" s="5"/>
      <c r="MLE324" s="5"/>
      <c r="MLF324" s="5"/>
      <c r="MLG324" s="5"/>
      <c r="MLH324" s="5"/>
      <c r="MLI324" s="5"/>
      <c r="MLJ324" s="5"/>
      <c r="MLK324" s="5"/>
      <c r="MLL324" s="5"/>
      <c r="MLM324" s="5"/>
      <c r="MLN324" s="5"/>
      <c r="MLO324" s="5"/>
      <c r="MLP324" s="5"/>
      <c r="MLQ324" s="5"/>
      <c r="MLR324" s="5"/>
      <c r="MLS324" s="5"/>
      <c r="MLT324" s="5"/>
      <c r="MLU324" s="5"/>
      <c r="MLV324" s="5"/>
      <c r="MLW324" s="5"/>
      <c r="MLX324" s="5"/>
      <c r="MLY324" s="5"/>
      <c r="MLZ324" s="5"/>
      <c r="MMA324" s="5"/>
      <c r="MMB324" s="5"/>
      <c r="MMC324" s="5"/>
      <c r="MMD324" s="5"/>
      <c r="MME324" s="5"/>
      <c r="MMF324" s="5"/>
      <c r="MMG324" s="5"/>
      <c r="MMH324" s="5"/>
      <c r="MMI324" s="5"/>
      <c r="MMJ324" s="5"/>
      <c r="MMK324" s="5"/>
      <c r="MML324" s="5"/>
      <c r="MMM324" s="5"/>
      <c r="MMN324" s="5"/>
      <c r="MMO324" s="5"/>
      <c r="MMP324" s="5"/>
      <c r="MMQ324" s="5"/>
      <c r="MMR324" s="5"/>
      <c r="MMS324" s="5"/>
      <c r="MMT324" s="5"/>
      <c r="MMU324" s="5"/>
      <c r="MMV324" s="5"/>
      <c r="MMW324" s="5"/>
      <c r="MMX324" s="5"/>
      <c r="MMY324" s="5"/>
      <c r="MMZ324" s="5"/>
      <c r="MNA324" s="5"/>
      <c r="MNB324" s="5"/>
      <c r="MNC324" s="5"/>
      <c r="MND324" s="5"/>
      <c r="MNE324" s="5"/>
      <c r="MNF324" s="5"/>
      <c r="MNG324" s="5"/>
      <c r="MNH324" s="5"/>
      <c r="MNI324" s="5"/>
      <c r="MNJ324" s="5"/>
      <c r="MNK324" s="5"/>
      <c r="MNL324" s="5"/>
      <c r="MNM324" s="5"/>
      <c r="MNN324" s="5"/>
      <c r="MNO324" s="5"/>
      <c r="MNP324" s="5"/>
      <c r="MNQ324" s="5"/>
      <c r="MNR324" s="5"/>
      <c r="MNS324" s="5"/>
      <c r="MNT324" s="5"/>
      <c r="MNU324" s="5"/>
      <c r="MNV324" s="5"/>
      <c r="MNW324" s="5"/>
      <c r="MNX324" s="5"/>
      <c r="MNY324" s="5"/>
      <c r="MNZ324" s="5"/>
      <c r="MOA324" s="5"/>
      <c r="MOB324" s="5"/>
      <c r="MOC324" s="5"/>
      <c r="MOD324" s="5"/>
      <c r="MOE324" s="5"/>
      <c r="MOF324" s="5"/>
      <c r="MOG324" s="5"/>
      <c r="MOH324" s="5"/>
      <c r="MOI324" s="5"/>
      <c r="MOJ324" s="5"/>
      <c r="MOK324" s="5"/>
      <c r="MOL324" s="5"/>
      <c r="MOM324" s="5"/>
      <c r="MON324" s="5"/>
      <c r="MOO324" s="5"/>
      <c r="MOP324" s="5"/>
      <c r="MOQ324" s="5"/>
      <c r="MOR324" s="5"/>
      <c r="MOS324" s="5"/>
      <c r="MOT324" s="5"/>
      <c r="MOU324" s="5"/>
      <c r="MOV324" s="5"/>
      <c r="MOW324" s="5"/>
      <c r="MOX324" s="5"/>
      <c r="MOY324" s="5"/>
      <c r="MOZ324" s="5"/>
      <c r="MPA324" s="5"/>
      <c r="MPB324" s="5"/>
      <c r="MPC324" s="5"/>
      <c r="MPD324" s="5"/>
      <c r="MPE324" s="5"/>
      <c r="MPF324" s="5"/>
      <c r="MPG324" s="5"/>
      <c r="MPH324" s="5"/>
      <c r="MPI324" s="5"/>
      <c r="MPJ324" s="5"/>
      <c r="MPK324" s="5"/>
      <c r="MPL324" s="5"/>
      <c r="MPM324" s="5"/>
      <c r="MPN324" s="5"/>
      <c r="MPO324" s="5"/>
      <c r="MPP324" s="5"/>
      <c r="MPQ324" s="5"/>
      <c r="MPR324" s="5"/>
      <c r="MPS324" s="5"/>
      <c r="MPT324" s="5"/>
      <c r="MPU324" s="5"/>
      <c r="MPV324" s="5"/>
      <c r="MPW324" s="5"/>
      <c r="MPX324" s="5"/>
      <c r="MPY324" s="5"/>
      <c r="MPZ324" s="5"/>
      <c r="MQA324" s="5"/>
      <c r="MQB324" s="5"/>
      <c r="MQC324" s="5"/>
      <c r="MQD324" s="5"/>
      <c r="MQE324" s="5"/>
      <c r="MQF324" s="5"/>
      <c r="MQG324" s="5"/>
      <c r="MQH324" s="5"/>
      <c r="MQI324" s="5"/>
      <c r="MQJ324" s="5"/>
      <c r="MQK324" s="5"/>
      <c r="MQL324" s="5"/>
      <c r="MQM324" s="5"/>
      <c r="MQN324" s="5"/>
      <c r="MQO324" s="5"/>
      <c r="MQP324" s="5"/>
      <c r="MQQ324" s="5"/>
      <c r="MQR324" s="5"/>
      <c r="MQS324" s="5"/>
      <c r="MQT324" s="5"/>
      <c r="MQU324" s="5"/>
      <c r="MQV324" s="5"/>
      <c r="MQW324" s="5"/>
      <c r="MQX324" s="5"/>
      <c r="MQY324" s="5"/>
      <c r="MQZ324" s="5"/>
      <c r="MRA324" s="5"/>
      <c r="MRB324" s="5"/>
      <c r="MRC324" s="5"/>
      <c r="MRD324" s="5"/>
      <c r="MRE324" s="5"/>
      <c r="MRF324" s="5"/>
      <c r="MRG324" s="5"/>
      <c r="MRH324" s="5"/>
      <c r="MRI324" s="5"/>
      <c r="MRJ324" s="5"/>
      <c r="MRK324" s="5"/>
      <c r="MRL324" s="5"/>
      <c r="MRM324" s="5"/>
      <c r="MRN324" s="5"/>
      <c r="MRO324" s="5"/>
      <c r="MRP324" s="5"/>
      <c r="MRQ324" s="5"/>
      <c r="MRR324" s="5"/>
      <c r="MRS324" s="5"/>
      <c r="MRT324" s="5"/>
      <c r="MRU324" s="5"/>
      <c r="MRV324" s="5"/>
      <c r="MRW324" s="5"/>
      <c r="MRX324" s="5"/>
      <c r="MRY324" s="5"/>
      <c r="MRZ324" s="5"/>
      <c r="MSA324" s="5"/>
      <c r="MSB324" s="5"/>
      <c r="MSC324" s="5"/>
      <c r="MSD324" s="5"/>
      <c r="MSE324" s="5"/>
      <c r="MSF324" s="5"/>
      <c r="MSG324" s="5"/>
      <c r="MSH324" s="5"/>
      <c r="MSI324" s="5"/>
      <c r="MSJ324" s="5"/>
      <c r="MSK324" s="5"/>
      <c r="MSL324" s="5"/>
      <c r="MSM324" s="5"/>
      <c r="MSN324" s="5"/>
      <c r="MSO324" s="5"/>
      <c r="MSP324" s="5"/>
      <c r="MSQ324" s="5"/>
      <c r="MSR324" s="5"/>
      <c r="MSS324" s="5"/>
      <c r="MST324" s="5"/>
      <c r="MSU324" s="5"/>
      <c r="MSV324" s="5"/>
      <c r="MSW324" s="5"/>
      <c r="MSX324" s="5"/>
      <c r="MSY324" s="5"/>
      <c r="MSZ324" s="5"/>
      <c r="MTA324" s="5"/>
      <c r="MTB324" s="5"/>
      <c r="MTC324" s="5"/>
      <c r="MTD324" s="5"/>
      <c r="MTE324" s="5"/>
      <c r="MTF324" s="5"/>
      <c r="MTG324" s="5"/>
      <c r="MTH324" s="5"/>
      <c r="MTI324" s="5"/>
      <c r="MTJ324" s="5"/>
      <c r="MTK324" s="5"/>
      <c r="MTL324" s="5"/>
      <c r="MTM324" s="5"/>
      <c r="MTN324" s="5"/>
      <c r="MTO324" s="5"/>
      <c r="MTP324" s="5"/>
      <c r="MTQ324" s="5"/>
      <c r="MTR324" s="5"/>
      <c r="MTS324" s="5"/>
      <c r="MTT324" s="5"/>
      <c r="MTU324" s="5"/>
      <c r="MTV324" s="5"/>
      <c r="MTW324" s="5"/>
      <c r="MTX324" s="5"/>
      <c r="MTY324" s="5"/>
      <c r="MTZ324" s="5"/>
      <c r="MUA324" s="5"/>
      <c r="MUB324" s="5"/>
      <c r="MUC324" s="5"/>
      <c r="MUD324" s="5"/>
      <c r="MUE324" s="5"/>
      <c r="MUF324" s="5"/>
      <c r="MUG324" s="5"/>
      <c r="MUH324" s="5"/>
      <c r="MUI324" s="5"/>
      <c r="MUJ324" s="5"/>
      <c r="MUK324" s="5"/>
      <c r="MUL324" s="5"/>
      <c r="MUM324" s="5"/>
      <c r="MUN324" s="5"/>
      <c r="MUO324" s="5"/>
      <c r="MUP324" s="5"/>
      <c r="MUQ324" s="5"/>
      <c r="MUR324" s="5"/>
      <c r="MUS324" s="5"/>
      <c r="MUT324" s="5"/>
      <c r="MUU324" s="5"/>
      <c r="MUV324" s="5"/>
      <c r="MUW324" s="5"/>
      <c r="MUX324" s="5"/>
      <c r="MUY324" s="5"/>
      <c r="MUZ324" s="5"/>
      <c r="MVA324" s="5"/>
      <c r="MVB324" s="5"/>
      <c r="MVC324" s="5"/>
      <c r="MVD324" s="5"/>
      <c r="MVE324" s="5"/>
      <c r="MVF324" s="5"/>
      <c r="MVG324" s="5"/>
      <c r="MVH324" s="5"/>
      <c r="MVI324" s="5"/>
      <c r="MVJ324" s="5"/>
      <c r="MVK324" s="5"/>
      <c r="MVL324" s="5"/>
      <c r="MVM324" s="5"/>
      <c r="MVN324" s="5"/>
      <c r="MVO324" s="5"/>
      <c r="MVP324" s="5"/>
      <c r="MVQ324" s="5"/>
      <c r="MVR324" s="5"/>
      <c r="MVS324" s="5"/>
      <c r="MVT324" s="5"/>
      <c r="MVU324" s="5"/>
      <c r="MVV324" s="5"/>
      <c r="MVW324" s="5"/>
      <c r="MVX324" s="5"/>
      <c r="MVY324" s="5"/>
      <c r="MVZ324" s="5"/>
      <c r="MWA324" s="5"/>
      <c r="MWB324" s="5"/>
      <c r="MWC324" s="5"/>
      <c r="MWD324" s="5"/>
      <c r="MWE324" s="5"/>
      <c r="MWF324" s="5"/>
      <c r="MWG324" s="5"/>
      <c r="MWH324" s="5"/>
      <c r="MWI324" s="5"/>
      <c r="MWJ324" s="5"/>
      <c r="MWK324" s="5"/>
      <c r="MWL324" s="5"/>
      <c r="MWM324" s="5"/>
      <c r="MWN324" s="5"/>
      <c r="MWO324" s="5"/>
      <c r="MWP324" s="5"/>
      <c r="MWQ324" s="5"/>
      <c r="MWR324" s="5"/>
      <c r="MWS324" s="5"/>
      <c r="MWT324" s="5"/>
      <c r="MWU324" s="5"/>
      <c r="MWV324" s="5"/>
      <c r="MWW324" s="5"/>
      <c r="MWX324" s="5"/>
      <c r="MWY324" s="5"/>
      <c r="MWZ324" s="5"/>
      <c r="MXA324" s="5"/>
      <c r="MXB324" s="5"/>
      <c r="MXC324" s="5"/>
      <c r="MXD324" s="5"/>
      <c r="MXE324" s="5"/>
      <c r="MXF324" s="5"/>
      <c r="MXG324" s="5"/>
      <c r="MXH324" s="5"/>
      <c r="MXI324" s="5"/>
      <c r="MXJ324" s="5"/>
      <c r="MXK324" s="5"/>
      <c r="MXL324" s="5"/>
      <c r="MXM324" s="5"/>
      <c r="MXN324" s="5"/>
      <c r="MXO324" s="5"/>
      <c r="MXP324" s="5"/>
      <c r="MXQ324" s="5"/>
      <c r="MXR324" s="5"/>
      <c r="MXS324" s="5"/>
      <c r="MXT324" s="5"/>
      <c r="MXU324" s="5"/>
      <c r="MXV324" s="5"/>
      <c r="MXW324" s="5"/>
      <c r="MXX324" s="5"/>
      <c r="MXY324" s="5"/>
      <c r="MXZ324" s="5"/>
      <c r="MYA324" s="5"/>
      <c r="MYB324" s="5"/>
      <c r="MYC324" s="5"/>
      <c r="MYD324" s="5"/>
      <c r="MYE324" s="5"/>
      <c r="MYF324" s="5"/>
      <c r="MYG324" s="5"/>
      <c r="MYH324" s="5"/>
      <c r="MYI324" s="5"/>
      <c r="MYJ324" s="5"/>
      <c r="MYK324" s="5"/>
      <c r="MYL324" s="5"/>
      <c r="MYM324" s="5"/>
      <c r="MYN324" s="5"/>
      <c r="MYO324" s="5"/>
      <c r="MYP324" s="5"/>
      <c r="MYQ324" s="5"/>
      <c r="MYR324" s="5"/>
      <c r="MYS324" s="5"/>
      <c r="MYT324" s="5"/>
      <c r="MYU324" s="5"/>
      <c r="MYV324" s="5"/>
      <c r="MYW324" s="5"/>
      <c r="MYX324" s="5"/>
      <c r="MYY324" s="5"/>
      <c r="MYZ324" s="5"/>
      <c r="MZA324" s="5"/>
      <c r="MZB324" s="5"/>
      <c r="MZC324" s="5"/>
      <c r="MZD324" s="5"/>
      <c r="MZE324" s="5"/>
      <c r="MZF324" s="5"/>
      <c r="MZG324" s="5"/>
      <c r="MZH324" s="5"/>
      <c r="MZI324" s="5"/>
      <c r="MZJ324" s="5"/>
      <c r="MZK324" s="5"/>
      <c r="MZL324" s="5"/>
      <c r="MZM324" s="5"/>
      <c r="MZN324" s="5"/>
      <c r="MZO324" s="5"/>
      <c r="MZP324" s="5"/>
      <c r="MZQ324" s="5"/>
      <c r="MZR324" s="5"/>
      <c r="MZS324" s="5"/>
      <c r="MZT324" s="5"/>
      <c r="MZU324" s="5"/>
      <c r="MZV324" s="5"/>
      <c r="MZW324" s="5"/>
      <c r="MZX324" s="5"/>
      <c r="MZY324" s="5"/>
      <c r="MZZ324" s="5"/>
      <c r="NAA324" s="5"/>
      <c r="NAB324" s="5"/>
      <c r="NAC324" s="5"/>
      <c r="NAD324" s="5"/>
      <c r="NAE324" s="5"/>
      <c r="NAF324" s="5"/>
      <c r="NAG324" s="5"/>
      <c r="NAH324" s="5"/>
      <c r="NAI324" s="5"/>
      <c r="NAJ324" s="5"/>
      <c r="NAK324" s="5"/>
      <c r="NAL324" s="5"/>
      <c r="NAM324" s="5"/>
      <c r="NAN324" s="5"/>
      <c r="NAO324" s="5"/>
      <c r="NAP324" s="5"/>
      <c r="NAQ324" s="5"/>
      <c r="NAR324" s="5"/>
      <c r="NAS324" s="5"/>
      <c r="NAT324" s="5"/>
      <c r="NAU324" s="5"/>
      <c r="NAV324" s="5"/>
      <c r="NAW324" s="5"/>
      <c r="NAX324" s="5"/>
      <c r="NAY324" s="5"/>
      <c r="NAZ324" s="5"/>
      <c r="NBA324" s="5"/>
      <c r="NBB324" s="5"/>
      <c r="NBC324" s="5"/>
      <c r="NBD324" s="5"/>
      <c r="NBE324" s="5"/>
      <c r="NBF324" s="5"/>
      <c r="NBG324" s="5"/>
      <c r="NBH324" s="5"/>
      <c r="NBI324" s="5"/>
      <c r="NBJ324" s="5"/>
      <c r="NBK324" s="5"/>
      <c r="NBL324" s="5"/>
      <c r="NBM324" s="5"/>
      <c r="NBN324" s="5"/>
      <c r="NBO324" s="5"/>
      <c r="NBP324" s="5"/>
      <c r="NBQ324" s="5"/>
      <c r="NBR324" s="5"/>
      <c r="NBS324" s="5"/>
      <c r="NBT324" s="5"/>
      <c r="NBU324" s="5"/>
      <c r="NBV324" s="5"/>
      <c r="NBW324" s="5"/>
      <c r="NBX324" s="5"/>
      <c r="NBY324" s="5"/>
      <c r="NBZ324" s="5"/>
      <c r="NCA324" s="5"/>
      <c r="NCB324" s="5"/>
      <c r="NCC324" s="5"/>
      <c r="NCD324" s="5"/>
      <c r="NCE324" s="5"/>
      <c r="NCF324" s="5"/>
      <c r="NCG324" s="5"/>
      <c r="NCH324" s="5"/>
      <c r="NCI324" s="5"/>
      <c r="NCJ324" s="5"/>
      <c r="NCK324" s="5"/>
      <c r="NCL324" s="5"/>
      <c r="NCM324" s="5"/>
      <c r="NCN324" s="5"/>
      <c r="NCO324" s="5"/>
      <c r="NCP324" s="5"/>
      <c r="NCQ324" s="5"/>
      <c r="NCR324" s="5"/>
      <c r="NCS324" s="5"/>
      <c r="NCT324" s="5"/>
      <c r="NCU324" s="5"/>
      <c r="NCV324" s="5"/>
      <c r="NCW324" s="5"/>
      <c r="NCX324" s="5"/>
      <c r="NCY324" s="5"/>
      <c r="NCZ324" s="5"/>
      <c r="NDA324" s="5"/>
      <c r="NDB324" s="5"/>
      <c r="NDC324" s="5"/>
      <c r="NDD324" s="5"/>
      <c r="NDE324" s="5"/>
      <c r="NDF324" s="5"/>
      <c r="NDG324" s="5"/>
      <c r="NDH324" s="5"/>
      <c r="NDI324" s="5"/>
      <c r="NDJ324" s="5"/>
      <c r="NDK324" s="5"/>
      <c r="NDL324" s="5"/>
      <c r="NDM324" s="5"/>
      <c r="NDN324" s="5"/>
      <c r="NDO324" s="5"/>
      <c r="NDP324" s="5"/>
      <c r="NDQ324" s="5"/>
      <c r="NDR324" s="5"/>
      <c r="NDS324" s="5"/>
      <c r="NDT324" s="5"/>
      <c r="NDU324" s="5"/>
      <c r="NDV324" s="5"/>
      <c r="NDW324" s="5"/>
      <c r="NDX324" s="5"/>
      <c r="NDY324" s="5"/>
      <c r="NDZ324" s="5"/>
      <c r="NEA324" s="5"/>
      <c r="NEB324" s="5"/>
      <c r="NEC324" s="5"/>
      <c r="NED324" s="5"/>
      <c r="NEE324" s="5"/>
      <c r="NEF324" s="5"/>
      <c r="NEG324" s="5"/>
      <c r="NEH324" s="5"/>
      <c r="NEI324" s="5"/>
      <c r="NEJ324" s="5"/>
      <c r="NEK324" s="5"/>
      <c r="NEL324" s="5"/>
      <c r="NEM324" s="5"/>
      <c r="NEN324" s="5"/>
      <c r="NEO324" s="5"/>
      <c r="NEP324" s="5"/>
      <c r="NEQ324" s="5"/>
      <c r="NER324" s="5"/>
      <c r="NES324" s="5"/>
      <c r="NET324" s="5"/>
      <c r="NEU324" s="5"/>
      <c r="NEV324" s="5"/>
      <c r="NEW324" s="5"/>
      <c r="NEX324" s="5"/>
      <c r="NEY324" s="5"/>
      <c r="NEZ324" s="5"/>
      <c r="NFA324" s="5"/>
      <c r="NFB324" s="5"/>
      <c r="NFC324" s="5"/>
      <c r="NFD324" s="5"/>
      <c r="NFE324" s="5"/>
      <c r="NFF324" s="5"/>
      <c r="NFG324" s="5"/>
      <c r="NFH324" s="5"/>
      <c r="NFI324" s="5"/>
      <c r="NFJ324" s="5"/>
      <c r="NFK324" s="5"/>
      <c r="NFL324" s="5"/>
      <c r="NFM324" s="5"/>
      <c r="NFN324" s="5"/>
      <c r="NFO324" s="5"/>
      <c r="NFP324" s="5"/>
      <c r="NFQ324" s="5"/>
      <c r="NFR324" s="5"/>
      <c r="NFS324" s="5"/>
      <c r="NFT324" s="5"/>
      <c r="NFU324" s="5"/>
      <c r="NFV324" s="5"/>
      <c r="NFW324" s="5"/>
      <c r="NFX324" s="5"/>
      <c r="NFY324" s="5"/>
      <c r="NFZ324" s="5"/>
      <c r="NGA324" s="5"/>
      <c r="NGB324" s="5"/>
      <c r="NGC324" s="5"/>
      <c r="NGD324" s="5"/>
      <c r="NGE324" s="5"/>
      <c r="NGF324" s="5"/>
      <c r="NGG324" s="5"/>
      <c r="NGH324" s="5"/>
      <c r="NGI324" s="5"/>
      <c r="NGJ324" s="5"/>
      <c r="NGK324" s="5"/>
      <c r="NGL324" s="5"/>
      <c r="NGM324" s="5"/>
      <c r="NGN324" s="5"/>
      <c r="NGO324" s="5"/>
      <c r="NGP324" s="5"/>
      <c r="NGQ324" s="5"/>
      <c r="NGR324" s="5"/>
      <c r="NGS324" s="5"/>
      <c r="NGT324" s="5"/>
      <c r="NGU324" s="5"/>
      <c r="NGV324" s="5"/>
      <c r="NGW324" s="5"/>
      <c r="NGX324" s="5"/>
      <c r="NGY324" s="5"/>
      <c r="NGZ324" s="5"/>
      <c r="NHA324" s="5"/>
      <c r="NHB324" s="5"/>
      <c r="NHC324" s="5"/>
      <c r="NHD324" s="5"/>
      <c r="NHE324" s="5"/>
      <c r="NHF324" s="5"/>
      <c r="NHG324" s="5"/>
      <c r="NHH324" s="5"/>
      <c r="NHI324" s="5"/>
      <c r="NHJ324" s="5"/>
      <c r="NHK324" s="5"/>
      <c r="NHL324" s="5"/>
      <c r="NHM324" s="5"/>
      <c r="NHN324" s="5"/>
      <c r="NHO324" s="5"/>
      <c r="NHP324" s="5"/>
      <c r="NHQ324" s="5"/>
      <c r="NHR324" s="5"/>
      <c r="NHS324" s="5"/>
      <c r="NHT324" s="5"/>
      <c r="NHU324" s="5"/>
      <c r="NHV324" s="5"/>
      <c r="NHW324" s="5"/>
      <c r="NHX324" s="5"/>
      <c r="NHY324" s="5"/>
      <c r="NHZ324" s="5"/>
      <c r="NIA324" s="5"/>
      <c r="NIB324" s="5"/>
      <c r="NIC324" s="5"/>
      <c r="NID324" s="5"/>
      <c r="NIE324" s="5"/>
      <c r="NIF324" s="5"/>
      <c r="NIG324" s="5"/>
      <c r="NIH324" s="5"/>
      <c r="NII324" s="5"/>
      <c r="NIJ324" s="5"/>
      <c r="NIK324" s="5"/>
      <c r="NIL324" s="5"/>
      <c r="NIM324" s="5"/>
      <c r="NIN324" s="5"/>
      <c r="NIO324" s="5"/>
      <c r="NIP324" s="5"/>
      <c r="NIQ324" s="5"/>
      <c r="NIR324" s="5"/>
      <c r="NIS324" s="5"/>
      <c r="NIT324" s="5"/>
      <c r="NIU324" s="5"/>
      <c r="NIV324" s="5"/>
      <c r="NIW324" s="5"/>
      <c r="NIX324" s="5"/>
      <c r="NIY324" s="5"/>
      <c r="NIZ324" s="5"/>
      <c r="NJA324" s="5"/>
      <c r="NJB324" s="5"/>
      <c r="NJC324" s="5"/>
      <c r="NJD324" s="5"/>
      <c r="NJE324" s="5"/>
      <c r="NJF324" s="5"/>
      <c r="NJG324" s="5"/>
      <c r="NJH324" s="5"/>
      <c r="NJI324" s="5"/>
      <c r="NJJ324" s="5"/>
      <c r="NJK324" s="5"/>
      <c r="NJL324" s="5"/>
      <c r="NJM324" s="5"/>
      <c r="NJN324" s="5"/>
      <c r="NJO324" s="5"/>
      <c r="NJP324" s="5"/>
      <c r="NJQ324" s="5"/>
      <c r="NJR324" s="5"/>
      <c r="NJS324" s="5"/>
      <c r="NJT324" s="5"/>
      <c r="NJU324" s="5"/>
      <c r="NJV324" s="5"/>
      <c r="NJW324" s="5"/>
      <c r="NJX324" s="5"/>
      <c r="NJY324" s="5"/>
      <c r="NJZ324" s="5"/>
      <c r="NKA324" s="5"/>
      <c r="NKB324" s="5"/>
      <c r="NKC324" s="5"/>
      <c r="NKD324" s="5"/>
      <c r="NKE324" s="5"/>
      <c r="NKF324" s="5"/>
      <c r="NKG324" s="5"/>
      <c r="NKH324" s="5"/>
      <c r="NKI324" s="5"/>
      <c r="NKJ324" s="5"/>
      <c r="NKK324" s="5"/>
      <c r="NKL324" s="5"/>
      <c r="NKM324" s="5"/>
      <c r="NKN324" s="5"/>
      <c r="NKO324" s="5"/>
      <c r="NKP324" s="5"/>
      <c r="NKQ324" s="5"/>
      <c r="NKR324" s="5"/>
      <c r="NKS324" s="5"/>
      <c r="NKT324" s="5"/>
      <c r="NKU324" s="5"/>
      <c r="NKV324" s="5"/>
      <c r="NKW324" s="5"/>
      <c r="NKX324" s="5"/>
      <c r="NKY324" s="5"/>
      <c r="NKZ324" s="5"/>
      <c r="NLA324" s="5"/>
      <c r="NLB324" s="5"/>
      <c r="NLC324" s="5"/>
      <c r="NLD324" s="5"/>
      <c r="NLE324" s="5"/>
      <c r="NLF324" s="5"/>
      <c r="NLG324" s="5"/>
      <c r="NLH324" s="5"/>
      <c r="NLI324" s="5"/>
      <c r="NLJ324" s="5"/>
      <c r="NLK324" s="5"/>
      <c r="NLL324" s="5"/>
      <c r="NLM324" s="5"/>
      <c r="NLN324" s="5"/>
      <c r="NLO324" s="5"/>
      <c r="NLP324" s="5"/>
      <c r="NLQ324" s="5"/>
      <c r="NLR324" s="5"/>
      <c r="NLS324" s="5"/>
      <c r="NLT324" s="5"/>
      <c r="NLU324" s="5"/>
      <c r="NLV324" s="5"/>
      <c r="NLW324" s="5"/>
      <c r="NLX324" s="5"/>
      <c r="NLY324" s="5"/>
      <c r="NLZ324" s="5"/>
      <c r="NMA324" s="5"/>
      <c r="NMB324" s="5"/>
      <c r="NMC324" s="5"/>
      <c r="NMD324" s="5"/>
      <c r="NME324" s="5"/>
      <c r="NMF324" s="5"/>
      <c r="NMG324" s="5"/>
      <c r="NMH324" s="5"/>
      <c r="NMI324" s="5"/>
      <c r="NMJ324" s="5"/>
      <c r="NMK324" s="5"/>
      <c r="NML324" s="5"/>
      <c r="NMM324" s="5"/>
      <c r="NMN324" s="5"/>
      <c r="NMO324" s="5"/>
      <c r="NMP324" s="5"/>
      <c r="NMQ324" s="5"/>
      <c r="NMR324" s="5"/>
      <c r="NMS324" s="5"/>
      <c r="NMT324" s="5"/>
      <c r="NMU324" s="5"/>
      <c r="NMV324" s="5"/>
      <c r="NMW324" s="5"/>
      <c r="NMX324" s="5"/>
      <c r="NMY324" s="5"/>
      <c r="NMZ324" s="5"/>
      <c r="NNA324" s="5"/>
      <c r="NNB324" s="5"/>
      <c r="NNC324" s="5"/>
      <c r="NND324" s="5"/>
      <c r="NNE324" s="5"/>
      <c r="NNF324" s="5"/>
      <c r="NNG324" s="5"/>
      <c r="NNH324" s="5"/>
      <c r="NNI324" s="5"/>
      <c r="NNJ324" s="5"/>
      <c r="NNK324" s="5"/>
      <c r="NNL324" s="5"/>
      <c r="NNM324" s="5"/>
      <c r="NNN324" s="5"/>
      <c r="NNO324" s="5"/>
      <c r="NNP324" s="5"/>
      <c r="NNQ324" s="5"/>
      <c r="NNR324" s="5"/>
      <c r="NNS324" s="5"/>
      <c r="NNT324" s="5"/>
      <c r="NNU324" s="5"/>
      <c r="NNV324" s="5"/>
      <c r="NNW324" s="5"/>
      <c r="NNX324" s="5"/>
      <c r="NNY324" s="5"/>
      <c r="NNZ324" s="5"/>
      <c r="NOA324" s="5"/>
      <c r="NOB324" s="5"/>
      <c r="NOC324" s="5"/>
      <c r="NOD324" s="5"/>
      <c r="NOE324" s="5"/>
      <c r="NOF324" s="5"/>
      <c r="NOG324" s="5"/>
      <c r="NOH324" s="5"/>
      <c r="NOI324" s="5"/>
      <c r="NOJ324" s="5"/>
      <c r="NOK324" s="5"/>
      <c r="NOL324" s="5"/>
      <c r="NOM324" s="5"/>
      <c r="NON324" s="5"/>
      <c r="NOO324" s="5"/>
      <c r="NOP324" s="5"/>
      <c r="NOQ324" s="5"/>
      <c r="NOR324" s="5"/>
      <c r="NOS324" s="5"/>
      <c r="NOT324" s="5"/>
      <c r="NOU324" s="5"/>
      <c r="NOV324" s="5"/>
      <c r="NOW324" s="5"/>
      <c r="NOX324" s="5"/>
      <c r="NOY324" s="5"/>
      <c r="NOZ324" s="5"/>
      <c r="NPA324" s="5"/>
      <c r="NPB324" s="5"/>
      <c r="NPC324" s="5"/>
      <c r="NPD324" s="5"/>
      <c r="NPE324" s="5"/>
      <c r="NPF324" s="5"/>
      <c r="NPG324" s="5"/>
      <c r="NPH324" s="5"/>
      <c r="NPI324" s="5"/>
      <c r="NPJ324" s="5"/>
      <c r="NPK324" s="5"/>
      <c r="NPL324" s="5"/>
      <c r="NPM324" s="5"/>
      <c r="NPN324" s="5"/>
      <c r="NPO324" s="5"/>
      <c r="NPP324" s="5"/>
      <c r="NPQ324" s="5"/>
      <c r="NPR324" s="5"/>
      <c r="NPS324" s="5"/>
      <c r="NPT324" s="5"/>
      <c r="NPU324" s="5"/>
      <c r="NPV324" s="5"/>
      <c r="NPW324" s="5"/>
      <c r="NPX324" s="5"/>
      <c r="NPY324" s="5"/>
      <c r="NPZ324" s="5"/>
      <c r="NQA324" s="5"/>
      <c r="NQB324" s="5"/>
      <c r="NQC324" s="5"/>
      <c r="NQD324" s="5"/>
      <c r="NQE324" s="5"/>
      <c r="NQF324" s="5"/>
      <c r="NQG324" s="5"/>
      <c r="NQH324" s="5"/>
      <c r="NQI324" s="5"/>
      <c r="NQJ324" s="5"/>
      <c r="NQK324" s="5"/>
      <c r="NQL324" s="5"/>
      <c r="NQM324" s="5"/>
      <c r="NQN324" s="5"/>
      <c r="NQO324" s="5"/>
      <c r="NQP324" s="5"/>
      <c r="NQQ324" s="5"/>
      <c r="NQR324" s="5"/>
      <c r="NQS324" s="5"/>
      <c r="NQT324" s="5"/>
      <c r="NQU324" s="5"/>
      <c r="NQV324" s="5"/>
      <c r="NQW324" s="5"/>
      <c r="NQX324" s="5"/>
      <c r="NQY324" s="5"/>
      <c r="NQZ324" s="5"/>
      <c r="NRA324" s="5"/>
      <c r="NRB324" s="5"/>
      <c r="NRC324" s="5"/>
      <c r="NRD324" s="5"/>
      <c r="NRE324" s="5"/>
      <c r="NRF324" s="5"/>
      <c r="NRG324" s="5"/>
      <c r="NRH324" s="5"/>
      <c r="NRI324" s="5"/>
      <c r="NRJ324" s="5"/>
      <c r="NRK324" s="5"/>
      <c r="NRL324" s="5"/>
      <c r="NRM324" s="5"/>
      <c r="NRN324" s="5"/>
      <c r="NRO324" s="5"/>
      <c r="NRP324" s="5"/>
      <c r="NRQ324" s="5"/>
      <c r="NRR324" s="5"/>
      <c r="NRS324" s="5"/>
      <c r="NRT324" s="5"/>
      <c r="NRU324" s="5"/>
      <c r="NRV324" s="5"/>
      <c r="NRW324" s="5"/>
      <c r="NRX324" s="5"/>
      <c r="NRY324" s="5"/>
      <c r="NRZ324" s="5"/>
      <c r="NSA324" s="5"/>
      <c r="NSB324" s="5"/>
      <c r="NSC324" s="5"/>
      <c r="NSD324" s="5"/>
      <c r="NSE324" s="5"/>
      <c r="NSF324" s="5"/>
      <c r="NSG324" s="5"/>
      <c r="NSH324" s="5"/>
      <c r="NSI324" s="5"/>
      <c r="NSJ324" s="5"/>
      <c r="NSK324" s="5"/>
      <c r="NSL324" s="5"/>
      <c r="NSM324" s="5"/>
      <c r="NSN324" s="5"/>
      <c r="NSO324" s="5"/>
      <c r="NSP324" s="5"/>
      <c r="NSQ324" s="5"/>
      <c r="NSR324" s="5"/>
      <c r="NSS324" s="5"/>
      <c r="NST324" s="5"/>
      <c r="NSU324" s="5"/>
      <c r="NSV324" s="5"/>
      <c r="NSW324" s="5"/>
      <c r="NSX324" s="5"/>
      <c r="NSY324" s="5"/>
      <c r="NSZ324" s="5"/>
      <c r="NTA324" s="5"/>
      <c r="NTB324" s="5"/>
      <c r="NTC324" s="5"/>
      <c r="NTD324" s="5"/>
      <c r="NTE324" s="5"/>
      <c r="NTF324" s="5"/>
      <c r="NTG324" s="5"/>
      <c r="NTH324" s="5"/>
      <c r="NTI324" s="5"/>
      <c r="NTJ324" s="5"/>
      <c r="NTK324" s="5"/>
      <c r="NTL324" s="5"/>
      <c r="NTM324" s="5"/>
      <c r="NTN324" s="5"/>
      <c r="NTO324" s="5"/>
      <c r="NTP324" s="5"/>
      <c r="NTQ324" s="5"/>
      <c r="NTR324" s="5"/>
      <c r="NTS324" s="5"/>
      <c r="NTT324" s="5"/>
      <c r="NTU324" s="5"/>
      <c r="NTV324" s="5"/>
      <c r="NTW324" s="5"/>
      <c r="NTX324" s="5"/>
      <c r="NTY324" s="5"/>
      <c r="NTZ324" s="5"/>
      <c r="NUA324" s="5"/>
      <c r="NUB324" s="5"/>
      <c r="NUC324" s="5"/>
      <c r="NUD324" s="5"/>
      <c r="NUE324" s="5"/>
      <c r="NUF324" s="5"/>
      <c r="NUG324" s="5"/>
      <c r="NUH324" s="5"/>
      <c r="NUI324" s="5"/>
      <c r="NUJ324" s="5"/>
      <c r="NUK324" s="5"/>
      <c r="NUL324" s="5"/>
      <c r="NUM324" s="5"/>
      <c r="NUN324" s="5"/>
      <c r="NUO324" s="5"/>
      <c r="NUP324" s="5"/>
      <c r="NUQ324" s="5"/>
      <c r="NUR324" s="5"/>
      <c r="NUS324" s="5"/>
      <c r="NUT324" s="5"/>
      <c r="NUU324" s="5"/>
      <c r="NUV324" s="5"/>
      <c r="NUW324" s="5"/>
      <c r="NUX324" s="5"/>
      <c r="NUY324" s="5"/>
      <c r="NUZ324" s="5"/>
      <c r="NVA324" s="5"/>
      <c r="NVB324" s="5"/>
      <c r="NVC324" s="5"/>
      <c r="NVD324" s="5"/>
      <c r="NVE324" s="5"/>
      <c r="NVF324" s="5"/>
      <c r="NVG324" s="5"/>
      <c r="NVH324" s="5"/>
      <c r="NVI324" s="5"/>
      <c r="NVJ324" s="5"/>
      <c r="NVK324" s="5"/>
      <c r="NVL324" s="5"/>
      <c r="NVM324" s="5"/>
      <c r="NVN324" s="5"/>
      <c r="NVO324" s="5"/>
      <c r="NVP324" s="5"/>
      <c r="NVQ324" s="5"/>
      <c r="NVR324" s="5"/>
      <c r="NVS324" s="5"/>
      <c r="NVT324" s="5"/>
      <c r="NVU324" s="5"/>
      <c r="NVV324" s="5"/>
      <c r="NVW324" s="5"/>
      <c r="NVX324" s="5"/>
      <c r="NVY324" s="5"/>
      <c r="NVZ324" s="5"/>
      <c r="NWA324" s="5"/>
      <c r="NWB324" s="5"/>
      <c r="NWC324" s="5"/>
      <c r="NWD324" s="5"/>
      <c r="NWE324" s="5"/>
      <c r="NWF324" s="5"/>
      <c r="NWG324" s="5"/>
      <c r="NWH324" s="5"/>
      <c r="NWI324" s="5"/>
      <c r="NWJ324" s="5"/>
      <c r="NWK324" s="5"/>
      <c r="NWL324" s="5"/>
      <c r="NWM324" s="5"/>
      <c r="NWN324" s="5"/>
      <c r="NWO324" s="5"/>
      <c r="NWP324" s="5"/>
      <c r="NWQ324" s="5"/>
      <c r="NWR324" s="5"/>
      <c r="NWS324" s="5"/>
      <c r="NWT324" s="5"/>
      <c r="NWU324" s="5"/>
      <c r="NWV324" s="5"/>
      <c r="NWW324" s="5"/>
      <c r="NWX324" s="5"/>
      <c r="NWY324" s="5"/>
      <c r="NWZ324" s="5"/>
      <c r="NXA324" s="5"/>
      <c r="NXB324" s="5"/>
      <c r="NXC324" s="5"/>
      <c r="NXD324" s="5"/>
      <c r="NXE324" s="5"/>
      <c r="NXF324" s="5"/>
      <c r="NXG324" s="5"/>
      <c r="NXH324" s="5"/>
      <c r="NXI324" s="5"/>
      <c r="NXJ324" s="5"/>
      <c r="NXK324" s="5"/>
      <c r="NXL324" s="5"/>
      <c r="NXM324" s="5"/>
      <c r="NXN324" s="5"/>
      <c r="NXO324" s="5"/>
      <c r="NXP324" s="5"/>
      <c r="NXQ324" s="5"/>
      <c r="NXR324" s="5"/>
      <c r="NXS324" s="5"/>
      <c r="NXT324" s="5"/>
      <c r="NXU324" s="5"/>
      <c r="NXV324" s="5"/>
      <c r="NXW324" s="5"/>
      <c r="NXX324" s="5"/>
      <c r="NXY324" s="5"/>
      <c r="NXZ324" s="5"/>
      <c r="NYA324" s="5"/>
      <c r="NYB324" s="5"/>
      <c r="NYC324" s="5"/>
      <c r="NYD324" s="5"/>
      <c r="NYE324" s="5"/>
      <c r="NYF324" s="5"/>
      <c r="NYG324" s="5"/>
      <c r="NYH324" s="5"/>
      <c r="NYI324" s="5"/>
      <c r="NYJ324" s="5"/>
      <c r="NYK324" s="5"/>
      <c r="NYL324" s="5"/>
      <c r="NYM324" s="5"/>
      <c r="NYN324" s="5"/>
      <c r="NYO324" s="5"/>
      <c r="NYP324" s="5"/>
      <c r="NYQ324" s="5"/>
      <c r="NYR324" s="5"/>
      <c r="NYS324" s="5"/>
      <c r="NYT324" s="5"/>
      <c r="NYU324" s="5"/>
      <c r="NYV324" s="5"/>
      <c r="NYW324" s="5"/>
      <c r="NYX324" s="5"/>
      <c r="NYY324" s="5"/>
      <c r="NYZ324" s="5"/>
      <c r="NZA324" s="5"/>
      <c r="NZB324" s="5"/>
      <c r="NZC324" s="5"/>
      <c r="NZD324" s="5"/>
      <c r="NZE324" s="5"/>
      <c r="NZF324" s="5"/>
      <c r="NZG324" s="5"/>
      <c r="NZH324" s="5"/>
      <c r="NZI324" s="5"/>
      <c r="NZJ324" s="5"/>
      <c r="NZK324" s="5"/>
      <c r="NZL324" s="5"/>
      <c r="NZM324" s="5"/>
      <c r="NZN324" s="5"/>
      <c r="NZO324" s="5"/>
      <c r="NZP324" s="5"/>
      <c r="NZQ324" s="5"/>
      <c r="NZR324" s="5"/>
      <c r="NZS324" s="5"/>
      <c r="NZT324" s="5"/>
      <c r="NZU324" s="5"/>
      <c r="NZV324" s="5"/>
      <c r="NZW324" s="5"/>
      <c r="NZX324" s="5"/>
      <c r="NZY324" s="5"/>
      <c r="NZZ324" s="5"/>
      <c r="OAA324" s="5"/>
      <c r="OAB324" s="5"/>
      <c r="OAC324" s="5"/>
      <c r="OAD324" s="5"/>
      <c r="OAE324" s="5"/>
      <c r="OAF324" s="5"/>
      <c r="OAG324" s="5"/>
      <c r="OAH324" s="5"/>
      <c r="OAI324" s="5"/>
      <c r="OAJ324" s="5"/>
      <c r="OAK324" s="5"/>
      <c r="OAL324" s="5"/>
      <c r="OAM324" s="5"/>
      <c r="OAN324" s="5"/>
      <c r="OAO324" s="5"/>
      <c r="OAP324" s="5"/>
      <c r="OAQ324" s="5"/>
      <c r="OAR324" s="5"/>
      <c r="OAS324" s="5"/>
      <c r="OAT324" s="5"/>
      <c r="OAU324" s="5"/>
      <c r="OAV324" s="5"/>
      <c r="OAW324" s="5"/>
      <c r="OAX324" s="5"/>
      <c r="OAY324" s="5"/>
      <c r="OAZ324" s="5"/>
      <c r="OBA324" s="5"/>
      <c r="OBB324" s="5"/>
      <c r="OBC324" s="5"/>
      <c r="OBD324" s="5"/>
      <c r="OBE324" s="5"/>
      <c r="OBF324" s="5"/>
      <c r="OBG324" s="5"/>
      <c r="OBH324" s="5"/>
      <c r="OBI324" s="5"/>
      <c r="OBJ324" s="5"/>
      <c r="OBK324" s="5"/>
      <c r="OBL324" s="5"/>
      <c r="OBM324" s="5"/>
      <c r="OBN324" s="5"/>
      <c r="OBO324" s="5"/>
      <c r="OBP324" s="5"/>
      <c r="OBQ324" s="5"/>
      <c r="OBR324" s="5"/>
      <c r="OBS324" s="5"/>
      <c r="OBT324" s="5"/>
      <c r="OBU324" s="5"/>
      <c r="OBV324" s="5"/>
      <c r="OBW324" s="5"/>
      <c r="OBX324" s="5"/>
      <c r="OBY324" s="5"/>
      <c r="OBZ324" s="5"/>
      <c r="OCA324" s="5"/>
      <c r="OCB324" s="5"/>
      <c r="OCC324" s="5"/>
      <c r="OCD324" s="5"/>
      <c r="OCE324" s="5"/>
      <c r="OCF324" s="5"/>
      <c r="OCG324" s="5"/>
      <c r="OCH324" s="5"/>
      <c r="OCI324" s="5"/>
      <c r="OCJ324" s="5"/>
      <c r="OCK324" s="5"/>
      <c r="OCL324" s="5"/>
      <c r="OCM324" s="5"/>
      <c r="OCN324" s="5"/>
      <c r="OCO324" s="5"/>
      <c r="OCP324" s="5"/>
      <c r="OCQ324" s="5"/>
      <c r="OCR324" s="5"/>
      <c r="OCS324" s="5"/>
      <c r="OCT324" s="5"/>
      <c r="OCU324" s="5"/>
      <c r="OCV324" s="5"/>
      <c r="OCW324" s="5"/>
      <c r="OCX324" s="5"/>
      <c r="OCY324" s="5"/>
      <c r="OCZ324" s="5"/>
      <c r="ODA324" s="5"/>
      <c r="ODB324" s="5"/>
      <c r="ODC324" s="5"/>
      <c r="ODD324" s="5"/>
      <c r="ODE324" s="5"/>
      <c r="ODF324" s="5"/>
      <c r="ODG324" s="5"/>
      <c r="ODH324" s="5"/>
      <c r="ODI324" s="5"/>
      <c r="ODJ324" s="5"/>
      <c r="ODK324" s="5"/>
      <c r="ODL324" s="5"/>
      <c r="ODM324" s="5"/>
      <c r="ODN324" s="5"/>
      <c r="ODO324" s="5"/>
      <c r="ODP324" s="5"/>
      <c r="ODQ324" s="5"/>
      <c r="ODR324" s="5"/>
      <c r="ODS324" s="5"/>
      <c r="ODT324" s="5"/>
      <c r="ODU324" s="5"/>
      <c r="ODV324" s="5"/>
      <c r="ODW324" s="5"/>
      <c r="ODX324" s="5"/>
      <c r="ODY324" s="5"/>
      <c r="ODZ324" s="5"/>
      <c r="OEA324" s="5"/>
      <c r="OEB324" s="5"/>
      <c r="OEC324" s="5"/>
      <c r="OED324" s="5"/>
      <c r="OEE324" s="5"/>
      <c r="OEF324" s="5"/>
      <c r="OEG324" s="5"/>
      <c r="OEH324" s="5"/>
      <c r="OEI324" s="5"/>
      <c r="OEJ324" s="5"/>
      <c r="OEK324" s="5"/>
      <c r="OEL324" s="5"/>
      <c r="OEM324" s="5"/>
      <c r="OEN324" s="5"/>
      <c r="OEO324" s="5"/>
      <c r="OEP324" s="5"/>
      <c r="OEQ324" s="5"/>
      <c r="OER324" s="5"/>
      <c r="OES324" s="5"/>
      <c r="OET324" s="5"/>
      <c r="OEU324" s="5"/>
      <c r="OEV324" s="5"/>
      <c r="OEW324" s="5"/>
      <c r="OEX324" s="5"/>
      <c r="OEY324" s="5"/>
      <c r="OEZ324" s="5"/>
      <c r="OFA324" s="5"/>
      <c r="OFB324" s="5"/>
      <c r="OFC324" s="5"/>
      <c r="OFD324" s="5"/>
      <c r="OFE324" s="5"/>
      <c r="OFF324" s="5"/>
      <c r="OFG324" s="5"/>
      <c r="OFH324" s="5"/>
      <c r="OFI324" s="5"/>
      <c r="OFJ324" s="5"/>
      <c r="OFK324" s="5"/>
      <c r="OFL324" s="5"/>
      <c r="OFM324" s="5"/>
      <c r="OFN324" s="5"/>
      <c r="OFO324" s="5"/>
      <c r="OFP324" s="5"/>
      <c r="OFQ324" s="5"/>
      <c r="OFR324" s="5"/>
      <c r="OFS324" s="5"/>
      <c r="OFT324" s="5"/>
      <c r="OFU324" s="5"/>
      <c r="OFV324" s="5"/>
      <c r="OFW324" s="5"/>
      <c r="OFX324" s="5"/>
      <c r="OFY324" s="5"/>
      <c r="OFZ324" s="5"/>
      <c r="OGA324" s="5"/>
      <c r="OGB324" s="5"/>
      <c r="OGC324" s="5"/>
      <c r="OGD324" s="5"/>
      <c r="OGE324" s="5"/>
      <c r="OGF324" s="5"/>
      <c r="OGG324" s="5"/>
      <c r="OGH324" s="5"/>
      <c r="OGI324" s="5"/>
      <c r="OGJ324" s="5"/>
      <c r="OGK324" s="5"/>
      <c r="OGL324" s="5"/>
      <c r="OGM324" s="5"/>
      <c r="OGN324" s="5"/>
      <c r="OGO324" s="5"/>
      <c r="OGP324" s="5"/>
      <c r="OGQ324" s="5"/>
      <c r="OGR324" s="5"/>
      <c r="OGS324" s="5"/>
      <c r="OGT324" s="5"/>
      <c r="OGU324" s="5"/>
      <c r="OGV324" s="5"/>
      <c r="OGW324" s="5"/>
      <c r="OGX324" s="5"/>
      <c r="OGY324" s="5"/>
      <c r="OGZ324" s="5"/>
      <c r="OHA324" s="5"/>
      <c r="OHB324" s="5"/>
      <c r="OHC324" s="5"/>
      <c r="OHD324" s="5"/>
      <c r="OHE324" s="5"/>
      <c r="OHF324" s="5"/>
      <c r="OHG324" s="5"/>
      <c r="OHH324" s="5"/>
      <c r="OHI324" s="5"/>
      <c r="OHJ324" s="5"/>
      <c r="OHK324" s="5"/>
      <c r="OHL324" s="5"/>
      <c r="OHM324" s="5"/>
      <c r="OHN324" s="5"/>
      <c r="OHO324" s="5"/>
      <c r="OHP324" s="5"/>
      <c r="OHQ324" s="5"/>
      <c r="OHR324" s="5"/>
      <c r="OHS324" s="5"/>
      <c r="OHT324" s="5"/>
      <c r="OHU324" s="5"/>
      <c r="OHV324" s="5"/>
      <c r="OHW324" s="5"/>
      <c r="OHX324" s="5"/>
      <c r="OHY324" s="5"/>
      <c r="OHZ324" s="5"/>
      <c r="OIA324" s="5"/>
      <c r="OIB324" s="5"/>
      <c r="OIC324" s="5"/>
      <c r="OID324" s="5"/>
      <c r="OIE324" s="5"/>
      <c r="OIF324" s="5"/>
      <c r="OIG324" s="5"/>
      <c r="OIH324" s="5"/>
      <c r="OII324" s="5"/>
      <c r="OIJ324" s="5"/>
      <c r="OIK324" s="5"/>
      <c r="OIL324" s="5"/>
      <c r="OIM324" s="5"/>
      <c r="OIN324" s="5"/>
      <c r="OIO324" s="5"/>
      <c r="OIP324" s="5"/>
      <c r="OIQ324" s="5"/>
      <c r="OIR324" s="5"/>
      <c r="OIS324" s="5"/>
      <c r="OIT324" s="5"/>
      <c r="OIU324" s="5"/>
      <c r="OIV324" s="5"/>
      <c r="OIW324" s="5"/>
      <c r="OIX324" s="5"/>
      <c r="OIY324" s="5"/>
      <c r="OIZ324" s="5"/>
      <c r="OJA324" s="5"/>
      <c r="OJB324" s="5"/>
      <c r="OJC324" s="5"/>
      <c r="OJD324" s="5"/>
      <c r="OJE324" s="5"/>
      <c r="OJF324" s="5"/>
      <c r="OJG324" s="5"/>
      <c r="OJH324" s="5"/>
      <c r="OJI324" s="5"/>
      <c r="OJJ324" s="5"/>
      <c r="OJK324" s="5"/>
      <c r="OJL324" s="5"/>
      <c r="OJM324" s="5"/>
      <c r="OJN324" s="5"/>
      <c r="OJO324" s="5"/>
      <c r="OJP324" s="5"/>
      <c r="OJQ324" s="5"/>
      <c r="OJR324" s="5"/>
      <c r="OJS324" s="5"/>
      <c r="OJT324" s="5"/>
      <c r="OJU324" s="5"/>
      <c r="OJV324" s="5"/>
      <c r="OJW324" s="5"/>
      <c r="OJX324" s="5"/>
      <c r="OJY324" s="5"/>
      <c r="OJZ324" s="5"/>
      <c r="OKA324" s="5"/>
      <c r="OKB324" s="5"/>
      <c r="OKC324" s="5"/>
      <c r="OKD324" s="5"/>
      <c r="OKE324" s="5"/>
      <c r="OKF324" s="5"/>
      <c r="OKG324" s="5"/>
      <c r="OKH324" s="5"/>
      <c r="OKI324" s="5"/>
      <c r="OKJ324" s="5"/>
      <c r="OKK324" s="5"/>
      <c r="OKL324" s="5"/>
      <c r="OKM324" s="5"/>
      <c r="OKN324" s="5"/>
      <c r="OKO324" s="5"/>
      <c r="OKP324" s="5"/>
      <c r="OKQ324" s="5"/>
      <c r="OKR324" s="5"/>
      <c r="OKS324" s="5"/>
      <c r="OKT324" s="5"/>
      <c r="OKU324" s="5"/>
      <c r="OKV324" s="5"/>
      <c r="OKW324" s="5"/>
      <c r="OKX324" s="5"/>
      <c r="OKY324" s="5"/>
      <c r="OKZ324" s="5"/>
      <c r="OLA324" s="5"/>
      <c r="OLB324" s="5"/>
      <c r="OLC324" s="5"/>
      <c r="OLD324" s="5"/>
      <c r="OLE324" s="5"/>
      <c r="OLF324" s="5"/>
      <c r="OLG324" s="5"/>
      <c r="OLH324" s="5"/>
      <c r="OLI324" s="5"/>
      <c r="OLJ324" s="5"/>
      <c r="OLK324" s="5"/>
      <c r="OLL324" s="5"/>
      <c r="OLM324" s="5"/>
      <c r="OLN324" s="5"/>
      <c r="OLO324" s="5"/>
      <c r="OLP324" s="5"/>
      <c r="OLQ324" s="5"/>
      <c r="OLR324" s="5"/>
      <c r="OLS324" s="5"/>
      <c r="OLT324" s="5"/>
      <c r="OLU324" s="5"/>
      <c r="OLV324" s="5"/>
      <c r="OLW324" s="5"/>
      <c r="OLX324" s="5"/>
      <c r="OLY324" s="5"/>
      <c r="OLZ324" s="5"/>
      <c r="OMA324" s="5"/>
      <c r="OMB324" s="5"/>
      <c r="OMC324" s="5"/>
      <c r="OMD324" s="5"/>
      <c r="OME324" s="5"/>
      <c r="OMF324" s="5"/>
      <c r="OMG324" s="5"/>
      <c r="OMH324" s="5"/>
      <c r="OMI324" s="5"/>
      <c r="OMJ324" s="5"/>
      <c r="OMK324" s="5"/>
      <c r="OML324" s="5"/>
      <c r="OMM324" s="5"/>
      <c r="OMN324" s="5"/>
      <c r="OMO324" s="5"/>
      <c r="OMP324" s="5"/>
      <c r="OMQ324" s="5"/>
      <c r="OMR324" s="5"/>
      <c r="OMS324" s="5"/>
      <c r="OMT324" s="5"/>
      <c r="OMU324" s="5"/>
      <c r="OMV324" s="5"/>
      <c r="OMW324" s="5"/>
      <c r="OMX324" s="5"/>
      <c r="OMY324" s="5"/>
      <c r="OMZ324" s="5"/>
      <c r="ONA324" s="5"/>
      <c r="ONB324" s="5"/>
      <c r="ONC324" s="5"/>
      <c r="OND324" s="5"/>
      <c r="ONE324" s="5"/>
      <c r="ONF324" s="5"/>
      <c r="ONG324" s="5"/>
      <c r="ONH324" s="5"/>
      <c r="ONI324" s="5"/>
      <c r="ONJ324" s="5"/>
      <c r="ONK324" s="5"/>
      <c r="ONL324" s="5"/>
      <c r="ONM324" s="5"/>
      <c r="ONN324" s="5"/>
      <c r="ONO324" s="5"/>
      <c r="ONP324" s="5"/>
      <c r="ONQ324" s="5"/>
      <c r="ONR324" s="5"/>
      <c r="ONS324" s="5"/>
      <c r="ONT324" s="5"/>
      <c r="ONU324" s="5"/>
      <c r="ONV324" s="5"/>
      <c r="ONW324" s="5"/>
      <c r="ONX324" s="5"/>
      <c r="ONY324" s="5"/>
      <c r="ONZ324" s="5"/>
      <c r="OOA324" s="5"/>
      <c r="OOB324" s="5"/>
      <c r="OOC324" s="5"/>
      <c r="OOD324" s="5"/>
      <c r="OOE324" s="5"/>
      <c r="OOF324" s="5"/>
      <c r="OOG324" s="5"/>
      <c r="OOH324" s="5"/>
      <c r="OOI324" s="5"/>
      <c r="OOJ324" s="5"/>
      <c r="OOK324" s="5"/>
      <c r="OOL324" s="5"/>
      <c r="OOM324" s="5"/>
      <c r="OON324" s="5"/>
      <c r="OOO324" s="5"/>
      <c r="OOP324" s="5"/>
      <c r="OOQ324" s="5"/>
      <c r="OOR324" s="5"/>
      <c r="OOS324" s="5"/>
      <c r="OOT324" s="5"/>
      <c r="OOU324" s="5"/>
      <c r="OOV324" s="5"/>
      <c r="OOW324" s="5"/>
      <c r="OOX324" s="5"/>
      <c r="OOY324" s="5"/>
      <c r="OOZ324" s="5"/>
      <c r="OPA324" s="5"/>
      <c r="OPB324" s="5"/>
      <c r="OPC324" s="5"/>
      <c r="OPD324" s="5"/>
      <c r="OPE324" s="5"/>
      <c r="OPF324" s="5"/>
      <c r="OPG324" s="5"/>
      <c r="OPH324" s="5"/>
      <c r="OPI324" s="5"/>
      <c r="OPJ324" s="5"/>
      <c r="OPK324" s="5"/>
      <c r="OPL324" s="5"/>
      <c r="OPM324" s="5"/>
      <c r="OPN324" s="5"/>
      <c r="OPO324" s="5"/>
      <c r="OPP324" s="5"/>
      <c r="OPQ324" s="5"/>
      <c r="OPR324" s="5"/>
      <c r="OPS324" s="5"/>
      <c r="OPT324" s="5"/>
      <c r="OPU324" s="5"/>
      <c r="OPV324" s="5"/>
      <c r="OPW324" s="5"/>
      <c r="OPX324" s="5"/>
      <c r="OPY324" s="5"/>
      <c r="OPZ324" s="5"/>
      <c r="OQA324" s="5"/>
      <c r="OQB324" s="5"/>
      <c r="OQC324" s="5"/>
      <c r="OQD324" s="5"/>
      <c r="OQE324" s="5"/>
      <c r="OQF324" s="5"/>
      <c r="OQG324" s="5"/>
      <c r="OQH324" s="5"/>
      <c r="OQI324" s="5"/>
      <c r="OQJ324" s="5"/>
      <c r="OQK324" s="5"/>
      <c r="OQL324" s="5"/>
      <c r="OQM324" s="5"/>
      <c r="OQN324" s="5"/>
      <c r="OQO324" s="5"/>
      <c r="OQP324" s="5"/>
      <c r="OQQ324" s="5"/>
      <c r="OQR324" s="5"/>
      <c r="OQS324" s="5"/>
      <c r="OQT324" s="5"/>
      <c r="OQU324" s="5"/>
      <c r="OQV324" s="5"/>
      <c r="OQW324" s="5"/>
      <c r="OQX324" s="5"/>
      <c r="OQY324" s="5"/>
      <c r="OQZ324" s="5"/>
      <c r="ORA324" s="5"/>
      <c r="ORB324" s="5"/>
      <c r="ORC324" s="5"/>
      <c r="ORD324" s="5"/>
      <c r="ORE324" s="5"/>
      <c r="ORF324" s="5"/>
      <c r="ORG324" s="5"/>
      <c r="ORH324" s="5"/>
      <c r="ORI324" s="5"/>
      <c r="ORJ324" s="5"/>
      <c r="ORK324" s="5"/>
      <c r="ORL324" s="5"/>
      <c r="ORM324" s="5"/>
      <c r="ORN324" s="5"/>
      <c r="ORO324" s="5"/>
      <c r="ORP324" s="5"/>
      <c r="ORQ324" s="5"/>
      <c r="ORR324" s="5"/>
      <c r="ORS324" s="5"/>
      <c r="ORT324" s="5"/>
      <c r="ORU324" s="5"/>
      <c r="ORV324" s="5"/>
      <c r="ORW324" s="5"/>
      <c r="ORX324" s="5"/>
      <c r="ORY324" s="5"/>
      <c r="ORZ324" s="5"/>
      <c r="OSA324" s="5"/>
      <c r="OSB324" s="5"/>
      <c r="OSC324" s="5"/>
      <c r="OSD324" s="5"/>
      <c r="OSE324" s="5"/>
      <c r="OSF324" s="5"/>
      <c r="OSG324" s="5"/>
      <c r="OSH324" s="5"/>
      <c r="OSI324" s="5"/>
      <c r="OSJ324" s="5"/>
      <c r="OSK324" s="5"/>
      <c r="OSL324" s="5"/>
      <c r="OSM324" s="5"/>
      <c r="OSN324" s="5"/>
      <c r="OSO324" s="5"/>
      <c r="OSP324" s="5"/>
      <c r="OSQ324" s="5"/>
      <c r="OSR324" s="5"/>
      <c r="OSS324" s="5"/>
      <c r="OST324" s="5"/>
      <c r="OSU324" s="5"/>
      <c r="OSV324" s="5"/>
      <c r="OSW324" s="5"/>
      <c r="OSX324" s="5"/>
      <c r="OSY324" s="5"/>
      <c r="OSZ324" s="5"/>
      <c r="OTA324" s="5"/>
      <c r="OTB324" s="5"/>
      <c r="OTC324" s="5"/>
      <c r="OTD324" s="5"/>
      <c r="OTE324" s="5"/>
      <c r="OTF324" s="5"/>
      <c r="OTG324" s="5"/>
      <c r="OTH324" s="5"/>
      <c r="OTI324" s="5"/>
      <c r="OTJ324" s="5"/>
      <c r="OTK324" s="5"/>
      <c r="OTL324" s="5"/>
      <c r="OTM324" s="5"/>
      <c r="OTN324" s="5"/>
      <c r="OTO324" s="5"/>
      <c r="OTP324" s="5"/>
      <c r="OTQ324" s="5"/>
      <c r="OTR324" s="5"/>
      <c r="OTS324" s="5"/>
      <c r="OTT324" s="5"/>
      <c r="OTU324" s="5"/>
      <c r="OTV324" s="5"/>
      <c r="OTW324" s="5"/>
      <c r="OTX324" s="5"/>
      <c r="OTY324" s="5"/>
      <c r="OTZ324" s="5"/>
      <c r="OUA324" s="5"/>
      <c r="OUB324" s="5"/>
      <c r="OUC324" s="5"/>
      <c r="OUD324" s="5"/>
      <c r="OUE324" s="5"/>
      <c r="OUF324" s="5"/>
      <c r="OUG324" s="5"/>
      <c r="OUH324" s="5"/>
      <c r="OUI324" s="5"/>
      <c r="OUJ324" s="5"/>
      <c r="OUK324" s="5"/>
      <c r="OUL324" s="5"/>
      <c r="OUM324" s="5"/>
      <c r="OUN324" s="5"/>
      <c r="OUO324" s="5"/>
      <c r="OUP324" s="5"/>
      <c r="OUQ324" s="5"/>
      <c r="OUR324" s="5"/>
      <c r="OUS324" s="5"/>
      <c r="OUT324" s="5"/>
      <c r="OUU324" s="5"/>
      <c r="OUV324" s="5"/>
      <c r="OUW324" s="5"/>
      <c r="OUX324" s="5"/>
      <c r="OUY324" s="5"/>
      <c r="OUZ324" s="5"/>
      <c r="OVA324" s="5"/>
      <c r="OVB324" s="5"/>
      <c r="OVC324" s="5"/>
      <c r="OVD324" s="5"/>
      <c r="OVE324" s="5"/>
      <c r="OVF324" s="5"/>
      <c r="OVG324" s="5"/>
      <c r="OVH324" s="5"/>
      <c r="OVI324" s="5"/>
      <c r="OVJ324" s="5"/>
      <c r="OVK324" s="5"/>
      <c r="OVL324" s="5"/>
      <c r="OVM324" s="5"/>
      <c r="OVN324" s="5"/>
      <c r="OVO324" s="5"/>
      <c r="OVP324" s="5"/>
      <c r="OVQ324" s="5"/>
      <c r="OVR324" s="5"/>
      <c r="OVS324" s="5"/>
      <c r="OVT324" s="5"/>
      <c r="OVU324" s="5"/>
      <c r="OVV324" s="5"/>
      <c r="OVW324" s="5"/>
      <c r="OVX324" s="5"/>
      <c r="OVY324" s="5"/>
      <c r="OVZ324" s="5"/>
      <c r="OWA324" s="5"/>
      <c r="OWB324" s="5"/>
      <c r="OWC324" s="5"/>
      <c r="OWD324" s="5"/>
      <c r="OWE324" s="5"/>
      <c r="OWF324" s="5"/>
      <c r="OWG324" s="5"/>
      <c r="OWH324" s="5"/>
      <c r="OWI324" s="5"/>
      <c r="OWJ324" s="5"/>
      <c r="OWK324" s="5"/>
      <c r="OWL324" s="5"/>
      <c r="OWM324" s="5"/>
      <c r="OWN324" s="5"/>
      <c r="OWO324" s="5"/>
      <c r="OWP324" s="5"/>
      <c r="OWQ324" s="5"/>
      <c r="OWR324" s="5"/>
      <c r="OWS324" s="5"/>
      <c r="OWT324" s="5"/>
      <c r="OWU324" s="5"/>
      <c r="OWV324" s="5"/>
      <c r="OWW324" s="5"/>
      <c r="OWX324" s="5"/>
      <c r="OWY324" s="5"/>
      <c r="OWZ324" s="5"/>
      <c r="OXA324" s="5"/>
      <c r="OXB324" s="5"/>
      <c r="OXC324" s="5"/>
      <c r="OXD324" s="5"/>
      <c r="OXE324" s="5"/>
      <c r="OXF324" s="5"/>
      <c r="OXG324" s="5"/>
      <c r="OXH324" s="5"/>
      <c r="OXI324" s="5"/>
      <c r="OXJ324" s="5"/>
      <c r="OXK324" s="5"/>
      <c r="OXL324" s="5"/>
      <c r="OXM324" s="5"/>
      <c r="OXN324" s="5"/>
      <c r="OXO324" s="5"/>
      <c r="OXP324" s="5"/>
      <c r="OXQ324" s="5"/>
      <c r="OXR324" s="5"/>
      <c r="OXS324" s="5"/>
      <c r="OXT324" s="5"/>
      <c r="OXU324" s="5"/>
      <c r="OXV324" s="5"/>
      <c r="OXW324" s="5"/>
      <c r="OXX324" s="5"/>
      <c r="OXY324" s="5"/>
      <c r="OXZ324" s="5"/>
      <c r="OYA324" s="5"/>
      <c r="OYB324" s="5"/>
      <c r="OYC324" s="5"/>
      <c r="OYD324" s="5"/>
      <c r="OYE324" s="5"/>
      <c r="OYF324" s="5"/>
      <c r="OYG324" s="5"/>
      <c r="OYH324" s="5"/>
      <c r="OYI324" s="5"/>
      <c r="OYJ324" s="5"/>
      <c r="OYK324" s="5"/>
      <c r="OYL324" s="5"/>
      <c r="OYM324" s="5"/>
      <c r="OYN324" s="5"/>
      <c r="OYO324" s="5"/>
      <c r="OYP324" s="5"/>
      <c r="OYQ324" s="5"/>
      <c r="OYR324" s="5"/>
      <c r="OYS324" s="5"/>
      <c r="OYT324" s="5"/>
      <c r="OYU324" s="5"/>
      <c r="OYV324" s="5"/>
      <c r="OYW324" s="5"/>
      <c r="OYX324" s="5"/>
      <c r="OYY324" s="5"/>
      <c r="OYZ324" s="5"/>
      <c r="OZA324" s="5"/>
      <c r="OZB324" s="5"/>
      <c r="OZC324" s="5"/>
      <c r="OZD324" s="5"/>
      <c r="OZE324" s="5"/>
      <c r="OZF324" s="5"/>
      <c r="OZG324" s="5"/>
      <c r="OZH324" s="5"/>
      <c r="OZI324" s="5"/>
      <c r="OZJ324" s="5"/>
      <c r="OZK324" s="5"/>
      <c r="OZL324" s="5"/>
      <c r="OZM324" s="5"/>
      <c r="OZN324" s="5"/>
      <c r="OZO324" s="5"/>
      <c r="OZP324" s="5"/>
      <c r="OZQ324" s="5"/>
      <c r="OZR324" s="5"/>
      <c r="OZS324" s="5"/>
      <c r="OZT324" s="5"/>
      <c r="OZU324" s="5"/>
      <c r="OZV324" s="5"/>
      <c r="OZW324" s="5"/>
      <c r="OZX324" s="5"/>
      <c r="OZY324" s="5"/>
      <c r="OZZ324" s="5"/>
      <c r="PAA324" s="5"/>
      <c r="PAB324" s="5"/>
      <c r="PAC324" s="5"/>
      <c r="PAD324" s="5"/>
      <c r="PAE324" s="5"/>
      <c r="PAF324" s="5"/>
      <c r="PAG324" s="5"/>
      <c r="PAH324" s="5"/>
      <c r="PAI324" s="5"/>
      <c r="PAJ324" s="5"/>
      <c r="PAK324" s="5"/>
      <c r="PAL324" s="5"/>
      <c r="PAM324" s="5"/>
      <c r="PAN324" s="5"/>
      <c r="PAO324" s="5"/>
      <c r="PAP324" s="5"/>
      <c r="PAQ324" s="5"/>
      <c r="PAR324" s="5"/>
      <c r="PAS324" s="5"/>
      <c r="PAT324" s="5"/>
      <c r="PAU324" s="5"/>
      <c r="PAV324" s="5"/>
      <c r="PAW324" s="5"/>
      <c r="PAX324" s="5"/>
      <c r="PAY324" s="5"/>
      <c r="PAZ324" s="5"/>
      <c r="PBA324" s="5"/>
      <c r="PBB324" s="5"/>
      <c r="PBC324" s="5"/>
      <c r="PBD324" s="5"/>
      <c r="PBE324" s="5"/>
      <c r="PBF324" s="5"/>
      <c r="PBG324" s="5"/>
      <c r="PBH324" s="5"/>
      <c r="PBI324" s="5"/>
      <c r="PBJ324" s="5"/>
      <c r="PBK324" s="5"/>
      <c r="PBL324" s="5"/>
      <c r="PBM324" s="5"/>
      <c r="PBN324" s="5"/>
      <c r="PBO324" s="5"/>
      <c r="PBP324" s="5"/>
      <c r="PBQ324" s="5"/>
      <c r="PBR324" s="5"/>
      <c r="PBS324" s="5"/>
      <c r="PBT324" s="5"/>
      <c r="PBU324" s="5"/>
      <c r="PBV324" s="5"/>
      <c r="PBW324" s="5"/>
      <c r="PBX324" s="5"/>
      <c r="PBY324" s="5"/>
      <c r="PBZ324" s="5"/>
      <c r="PCA324" s="5"/>
      <c r="PCB324" s="5"/>
      <c r="PCC324" s="5"/>
      <c r="PCD324" s="5"/>
      <c r="PCE324" s="5"/>
      <c r="PCF324" s="5"/>
      <c r="PCG324" s="5"/>
      <c r="PCH324" s="5"/>
      <c r="PCI324" s="5"/>
      <c r="PCJ324" s="5"/>
      <c r="PCK324" s="5"/>
      <c r="PCL324" s="5"/>
      <c r="PCM324" s="5"/>
      <c r="PCN324" s="5"/>
      <c r="PCO324" s="5"/>
      <c r="PCP324" s="5"/>
      <c r="PCQ324" s="5"/>
      <c r="PCR324" s="5"/>
      <c r="PCS324" s="5"/>
      <c r="PCT324" s="5"/>
      <c r="PCU324" s="5"/>
      <c r="PCV324" s="5"/>
      <c r="PCW324" s="5"/>
      <c r="PCX324" s="5"/>
      <c r="PCY324" s="5"/>
      <c r="PCZ324" s="5"/>
      <c r="PDA324" s="5"/>
      <c r="PDB324" s="5"/>
      <c r="PDC324" s="5"/>
      <c r="PDD324" s="5"/>
      <c r="PDE324" s="5"/>
      <c r="PDF324" s="5"/>
      <c r="PDG324" s="5"/>
      <c r="PDH324" s="5"/>
      <c r="PDI324" s="5"/>
      <c r="PDJ324" s="5"/>
      <c r="PDK324" s="5"/>
      <c r="PDL324" s="5"/>
      <c r="PDM324" s="5"/>
      <c r="PDN324" s="5"/>
      <c r="PDO324" s="5"/>
      <c r="PDP324" s="5"/>
      <c r="PDQ324" s="5"/>
      <c r="PDR324" s="5"/>
      <c r="PDS324" s="5"/>
      <c r="PDT324" s="5"/>
      <c r="PDU324" s="5"/>
      <c r="PDV324" s="5"/>
      <c r="PDW324" s="5"/>
      <c r="PDX324" s="5"/>
      <c r="PDY324" s="5"/>
      <c r="PDZ324" s="5"/>
      <c r="PEA324" s="5"/>
      <c r="PEB324" s="5"/>
      <c r="PEC324" s="5"/>
      <c r="PED324" s="5"/>
      <c r="PEE324" s="5"/>
      <c r="PEF324" s="5"/>
      <c r="PEG324" s="5"/>
      <c r="PEH324" s="5"/>
      <c r="PEI324" s="5"/>
      <c r="PEJ324" s="5"/>
      <c r="PEK324" s="5"/>
      <c r="PEL324" s="5"/>
      <c r="PEM324" s="5"/>
      <c r="PEN324" s="5"/>
      <c r="PEO324" s="5"/>
      <c r="PEP324" s="5"/>
      <c r="PEQ324" s="5"/>
      <c r="PER324" s="5"/>
      <c r="PES324" s="5"/>
      <c r="PET324" s="5"/>
      <c r="PEU324" s="5"/>
      <c r="PEV324" s="5"/>
      <c r="PEW324" s="5"/>
      <c r="PEX324" s="5"/>
      <c r="PEY324" s="5"/>
      <c r="PEZ324" s="5"/>
      <c r="PFA324" s="5"/>
      <c r="PFB324" s="5"/>
      <c r="PFC324" s="5"/>
      <c r="PFD324" s="5"/>
      <c r="PFE324" s="5"/>
      <c r="PFF324" s="5"/>
      <c r="PFG324" s="5"/>
      <c r="PFH324" s="5"/>
      <c r="PFI324" s="5"/>
      <c r="PFJ324" s="5"/>
      <c r="PFK324" s="5"/>
      <c r="PFL324" s="5"/>
      <c r="PFM324" s="5"/>
      <c r="PFN324" s="5"/>
      <c r="PFO324" s="5"/>
      <c r="PFP324" s="5"/>
      <c r="PFQ324" s="5"/>
      <c r="PFR324" s="5"/>
      <c r="PFS324" s="5"/>
      <c r="PFT324" s="5"/>
      <c r="PFU324" s="5"/>
      <c r="PFV324" s="5"/>
      <c r="PFW324" s="5"/>
      <c r="PFX324" s="5"/>
      <c r="PFY324" s="5"/>
      <c r="PFZ324" s="5"/>
      <c r="PGA324" s="5"/>
      <c r="PGB324" s="5"/>
      <c r="PGC324" s="5"/>
      <c r="PGD324" s="5"/>
      <c r="PGE324" s="5"/>
      <c r="PGF324" s="5"/>
      <c r="PGG324" s="5"/>
      <c r="PGH324" s="5"/>
      <c r="PGI324" s="5"/>
      <c r="PGJ324" s="5"/>
      <c r="PGK324" s="5"/>
      <c r="PGL324" s="5"/>
      <c r="PGM324" s="5"/>
      <c r="PGN324" s="5"/>
      <c r="PGO324" s="5"/>
      <c r="PGP324" s="5"/>
      <c r="PGQ324" s="5"/>
      <c r="PGR324" s="5"/>
      <c r="PGS324" s="5"/>
      <c r="PGT324" s="5"/>
      <c r="PGU324" s="5"/>
      <c r="PGV324" s="5"/>
      <c r="PGW324" s="5"/>
      <c r="PGX324" s="5"/>
      <c r="PGY324" s="5"/>
      <c r="PGZ324" s="5"/>
      <c r="PHA324" s="5"/>
      <c r="PHB324" s="5"/>
      <c r="PHC324" s="5"/>
      <c r="PHD324" s="5"/>
      <c r="PHE324" s="5"/>
      <c r="PHF324" s="5"/>
      <c r="PHG324" s="5"/>
      <c r="PHH324" s="5"/>
      <c r="PHI324" s="5"/>
      <c r="PHJ324" s="5"/>
      <c r="PHK324" s="5"/>
      <c r="PHL324" s="5"/>
      <c r="PHM324" s="5"/>
      <c r="PHN324" s="5"/>
      <c r="PHO324" s="5"/>
      <c r="PHP324" s="5"/>
      <c r="PHQ324" s="5"/>
      <c r="PHR324" s="5"/>
      <c r="PHS324" s="5"/>
      <c r="PHT324" s="5"/>
      <c r="PHU324" s="5"/>
      <c r="PHV324" s="5"/>
      <c r="PHW324" s="5"/>
      <c r="PHX324" s="5"/>
      <c r="PHY324" s="5"/>
      <c r="PHZ324" s="5"/>
      <c r="PIA324" s="5"/>
      <c r="PIB324" s="5"/>
      <c r="PIC324" s="5"/>
      <c r="PID324" s="5"/>
      <c r="PIE324" s="5"/>
      <c r="PIF324" s="5"/>
      <c r="PIG324" s="5"/>
      <c r="PIH324" s="5"/>
      <c r="PII324" s="5"/>
      <c r="PIJ324" s="5"/>
      <c r="PIK324" s="5"/>
      <c r="PIL324" s="5"/>
      <c r="PIM324" s="5"/>
      <c r="PIN324" s="5"/>
      <c r="PIO324" s="5"/>
      <c r="PIP324" s="5"/>
      <c r="PIQ324" s="5"/>
      <c r="PIR324" s="5"/>
      <c r="PIS324" s="5"/>
      <c r="PIT324" s="5"/>
      <c r="PIU324" s="5"/>
      <c r="PIV324" s="5"/>
      <c r="PIW324" s="5"/>
      <c r="PIX324" s="5"/>
      <c r="PIY324" s="5"/>
      <c r="PIZ324" s="5"/>
      <c r="PJA324" s="5"/>
      <c r="PJB324" s="5"/>
      <c r="PJC324" s="5"/>
      <c r="PJD324" s="5"/>
      <c r="PJE324" s="5"/>
      <c r="PJF324" s="5"/>
      <c r="PJG324" s="5"/>
      <c r="PJH324" s="5"/>
      <c r="PJI324" s="5"/>
      <c r="PJJ324" s="5"/>
      <c r="PJK324" s="5"/>
      <c r="PJL324" s="5"/>
      <c r="PJM324" s="5"/>
      <c r="PJN324" s="5"/>
      <c r="PJO324" s="5"/>
      <c r="PJP324" s="5"/>
      <c r="PJQ324" s="5"/>
      <c r="PJR324" s="5"/>
      <c r="PJS324" s="5"/>
      <c r="PJT324" s="5"/>
      <c r="PJU324" s="5"/>
      <c r="PJV324" s="5"/>
      <c r="PJW324" s="5"/>
      <c r="PJX324" s="5"/>
      <c r="PJY324" s="5"/>
      <c r="PJZ324" s="5"/>
      <c r="PKA324" s="5"/>
      <c r="PKB324" s="5"/>
      <c r="PKC324" s="5"/>
      <c r="PKD324" s="5"/>
      <c r="PKE324" s="5"/>
      <c r="PKF324" s="5"/>
      <c r="PKG324" s="5"/>
      <c r="PKH324" s="5"/>
      <c r="PKI324" s="5"/>
      <c r="PKJ324" s="5"/>
      <c r="PKK324" s="5"/>
      <c r="PKL324" s="5"/>
      <c r="PKM324" s="5"/>
      <c r="PKN324" s="5"/>
      <c r="PKO324" s="5"/>
      <c r="PKP324" s="5"/>
      <c r="PKQ324" s="5"/>
      <c r="PKR324" s="5"/>
      <c r="PKS324" s="5"/>
      <c r="PKT324" s="5"/>
      <c r="PKU324" s="5"/>
      <c r="PKV324" s="5"/>
      <c r="PKW324" s="5"/>
      <c r="PKX324" s="5"/>
      <c r="PKY324" s="5"/>
      <c r="PKZ324" s="5"/>
      <c r="PLA324" s="5"/>
      <c r="PLB324" s="5"/>
      <c r="PLC324" s="5"/>
      <c r="PLD324" s="5"/>
      <c r="PLE324" s="5"/>
      <c r="PLF324" s="5"/>
      <c r="PLG324" s="5"/>
      <c r="PLH324" s="5"/>
      <c r="PLI324" s="5"/>
      <c r="PLJ324" s="5"/>
      <c r="PLK324" s="5"/>
      <c r="PLL324" s="5"/>
      <c r="PLM324" s="5"/>
      <c r="PLN324" s="5"/>
      <c r="PLO324" s="5"/>
      <c r="PLP324" s="5"/>
      <c r="PLQ324" s="5"/>
      <c r="PLR324" s="5"/>
      <c r="PLS324" s="5"/>
      <c r="PLT324" s="5"/>
      <c r="PLU324" s="5"/>
      <c r="PLV324" s="5"/>
      <c r="PLW324" s="5"/>
      <c r="PLX324" s="5"/>
      <c r="PLY324" s="5"/>
      <c r="PLZ324" s="5"/>
      <c r="PMA324" s="5"/>
      <c r="PMB324" s="5"/>
      <c r="PMC324" s="5"/>
      <c r="PMD324" s="5"/>
      <c r="PME324" s="5"/>
      <c r="PMF324" s="5"/>
      <c r="PMG324" s="5"/>
      <c r="PMH324" s="5"/>
      <c r="PMI324" s="5"/>
      <c r="PMJ324" s="5"/>
      <c r="PMK324" s="5"/>
      <c r="PML324" s="5"/>
      <c r="PMM324" s="5"/>
      <c r="PMN324" s="5"/>
      <c r="PMO324" s="5"/>
      <c r="PMP324" s="5"/>
      <c r="PMQ324" s="5"/>
      <c r="PMR324" s="5"/>
      <c r="PMS324" s="5"/>
      <c r="PMT324" s="5"/>
      <c r="PMU324" s="5"/>
      <c r="PMV324" s="5"/>
      <c r="PMW324" s="5"/>
      <c r="PMX324" s="5"/>
      <c r="PMY324" s="5"/>
      <c r="PMZ324" s="5"/>
      <c r="PNA324" s="5"/>
      <c r="PNB324" s="5"/>
      <c r="PNC324" s="5"/>
      <c r="PND324" s="5"/>
      <c r="PNE324" s="5"/>
      <c r="PNF324" s="5"/>
      <c r="PNG324" s="5"/>
      <c r="PNH324" s="5"/>
      <c r="PNI324" s="5"/>
      <c r="PNJ324" s="5"/>
      <c r="PNK324" s="5"/>
      <c r="PNL324" s="5"/>
      <c r="PNM324" s="5"/>
      <c r="PNN324" s="5"/>
      <c r="PNO324" s="5"/>
      <c r="PNP324" s="5"/>
      <c r="PNQ324" s="5"/>
      <c r="PNR324" s="5"/>
      <c r="PNS324" s="5"/>
      <c r="PNT324" s="5"/>
      <c r="PNU324" s="5"/>
      <c r="PNV324" s="5"/>
      <c r="PNW324" s="5"/>
      <c r="PNX324" s="5"/>
      <c r="PNY324" s="5"/>
      <c r="PNZ324" s="5"/>
      <c r="POA324" s="5"/>
      <c r="POB324" s="5"/>
      <c r="POC324" s="5"/>
      <c r="POD324" s="5"/>
      <c r="POE324" s="5"/>
      <c r="POF324" s="5"/>
      <c r="POG324" s="5"/>
      <c r="POH324" s="5"/>
      <c r="POI324" s="5"/>
      <c r="POJ324" s="5"/>
      <c r="POK324" s="5"/>
      <c r="POL324" s="5"/>
      <c r="POM324" s="5"/>
      <c r="PON324" s="5"/>
      <c r="POO324" s="5"/>
      <c r="POP324" s="5"/>
      <c r="POQ324" s="5"/>
      <c r="POR324" s="5"/>
      <c r="POS324" s="5"/>
      <c r="POT324" s="5"/>
      <c r="POU324" s="5"/>
      <c r="POV324" s="5"/>
      <c r="POW324" s="5"/>
      <c r="POX324" s="5"/>
      <c r="POY324" s="5"/>
      <c r="POZ324" s="5"/>
      <c r="PPA324" s="5"/>
      <c r="PPB324" s="5"/>
      <c r="PPC324" s="5"/>
      <c r="PPD324" s="5"/>
      <c r="PPE324" s="5"/>
      <c r="PPF324" s="5"/>
      <c r="PPG324" s="5"/>
      <c r="PPH324" s="5"/>
      <c r="PPI324" s="5"/>
      <c r="PPJ324" s="5"/>
      <c r="PPK324" s="5"/>
      <c r="PPL324" s="5"/>
      <c r="PPM324" s="5"/>
      <c r="PPN324" s="5"/>
      <c r="PPO324" s="5"/>
      <c r="PPP324" s="5"/>
      <c r="PPQ324" s="5"/>
      <c r="PPR324" s="5"/>
      <c r="PPS324" s="5"/>
      <c r="PPT324" s="5"/>
      <c r="PPU324" s="5"/>
      <c r="PPV324" s="5"/>
      <c r="PPW324" s="5"/>
      <c r="PPX324" s="5"/>
      <c r="PPY324" s="5"/>
      <c r="PPZ324" s="5"/>
      <c r="PQA324" s="5"/>
      <c r="PQB324" s="5"/>
      <c r="PQC324" s="5"/>
      <c r="PQD324" s="5"/>
      <c r="PQE324" s="5"/>
      <c r="PQF324" s="5"/>
      <c r="PQG324" s="5"/>
      <c r="PQH324" s="5"/>
      <c r="PQI324" s="5"/>
      <c r="PQJ324" s="5"/>
      <c r="PQK324" s="5"/>
      <c r="PQL324" s="5"/>
      <c r="PQM324" s="5"/>
      <c r="PQN324" s="5"/>
      <c r="PQO324" s="5"/>
      <c r="PQP324" s="5"/>
      <c r="PQQ324" s="5"/>
      <c r="PQR324" s="5"/>
      <c r="PQS324" s="5"/>
      <c r="PQT324" s="5"/>
      <c r="PQU324" s="5"/>
      <c r="PQV324" s="5"/>
      <c r="PQW324" s="5"/>
      <c r="PQX324" s="5"/>
      <c r="PQY324" s="5"/>
      <c r="PQZ324" s="5"/>
      <c r="PRA324" s="5"/>
      <c r="PRB324" s="5"/>
      <c r="PRC324" s="5"/>
      <c r="PRD324" s="5"/>
      <c r="PRE324" s="5"/>
      <c r="PRF324" s="5"/>
      <c r="PRG324" s="5"/>
      <c r="PRH324" s="5"/>
      <c r="PRI324" s="5"/>
      <c r="PRJ324" s="5"/>
      <c r="PRK324" s="5"/>
      <c r="PRL324" s="5"/>
      <c r="PRM324" s="5"/>
      <c r="PRN324" s="5"/>
      <c r="PRO324" s="5"/>
      <c r="PRP324" s="5"/>
      <c r="PRQ324" s="5"/>
      <c r="PRR324" s="5"/>
      <c r="PRS324" s="5"/>
      <c r="PRT324" s="5"/>
      <c r="PRU324" s="5"/>
      <c r="PRV324" s="5"/>
      <c r="PRW324" s="5"/>
      <c r="PRX324" s="5"/>
      <c r="PRY324" s="5"/>
      <c r="PRZ324" s="5"/>
      <c r="PSA324" s="5"/>
      <c r="PSB324" s="5"/>
      <c r="PSC324" s="5"/>
      <c r="PSD324" s="5"/>
      <c r="PSE324" s="5"/>
      <c r="PSF324" s="5"/>
      <c r="PSG324" s="5"/>
      <c r="PSH324" s="5"/>
      <c r="PSI324" s="5"/>
      <c r="PSJ324" s="5"/>
      <c r="PSK324" s="5"/>
      <c r="PSL324" s="5"/>
      <c r="PSM324" s="5"/>
      <c r="PSN324" s="5"/>
      <c r="PSO324" s="5"/>
      <c r="PSP324" s="5"/>
      <c r="PSQ324" s="5"/>
      <c r="PSR324" s="5"/>
      <c r="PSS324" s="5"/>
      <c r="PST324" s="5"/>
      <c r="PSU324" s="5"/>
      <c r="PSV324" s="5"/>
      <c r="PSW324" s="5"/>
      <c r="PSX324" s="5"/>
      <c r="PSY324" s="5"/>
      <c r="PSZ324" s="5"/>
      <c r="PTA324" s="5"/>
      <c r="PTB324" s="5"/>
      <c r="PTC324" s="5"/>
      <c r="PTD324" s="5"/>
      <c r="PTE324" s="5"/>
      <c r="PTF324" s="5"/>
      <c r="PTG324" s="5"/>
      <c r="PTH324" s="5"/>
      <c r="PTI324" s="5"/>
      <c r="PTJ324" s="5"/>
      <c r="PTK324" s="5"/>
      <c r="PTL324" s="5"/>
      <c r="PTM324" s="5"/>
      <c r="PTN324" s="5"/>
      <c r="PTO324" s="5"/>
      <c r="PTP324" s="5"/>
      <c r="PTQ324" s="5"/>
      <c r="PTR324" s="5"/>
      <c r="PTS324" s="5"/>
      <c r="PTT324" s="5"/>
      <c r="PTU324" s="5"/>
      <c r="PTV324" s="5"/>
      <c r="PTW324" s="5"/>
      <c r="PTX324" s="5"/>
      <c r="PTY324" s="5"/>
      <c r="PTZ324" s="5"/>
      <c r="PUA324" s="5"/>
      <c r="PUB324" s="5"/>
      <c r="PUC324" s="5"/>
      <c r="PUD324" s="5"/>
      <c r="PUE324" s="5"/>
      <c r="PUF324" s="5"/>
      <c r="PUG324" s="5"/>
      <c r="PUH324" s="5"/>
      <c r="PUI324" s="5"/>
      <c r="PUJ324" s="5"/>
      <c r="PUK324" s="5"/>
      <c r="PUL324" s="5"/>
      <c r="PUM324" s="5"/>
      <c r="PUN324" s="5"/>
      <c r="PUO324" s="5"/>
      <c r="PUP324" s="5"/>
      <c r="PUQ324" s="5"/>
      <c r="PUR324" s="5"/>
      <c r="PUS324" s="5"/>
      <c r="PUT324" s="5"/>
      <c r="PUU324" s="5"/>
      <c r="PUV324" s="5"/>
      <c r="PUW324" s="5"/>
      <c r="PUX324" s="5"/>
      <c r="PUY324" s="5"/>
      <c r="PUZ324" s="5"/>
      <c r="PVA324" s="5"/>
      <c r="PVB324" s="5"/>
      <c r="PVC324" s="5"/>
      <c r="PVD324" s="5"/>
      <c r="PVE324" s="5"/>
      <c r="PVF324" s="5"/>
      <c r="PVG324" s="5"/>
      <c r="PVH324" s="5"/>
      <c r="PVI324" s="5"/>
      <c r="PVJ324" s="5"/>
      <c r="PVK324" s="5"/>
      <c r="PVL324" s="5"/>
      <c r="PVM324" s="5"/>
      <c r="PVN324" s="5"/>
      <c r="PVO324" s="5"/>
      <c r="PVP324" s="5"/>
      <c r="PVQ324" s="5"/>
      <c r="PVR324" s="5"/>
      <c r="PVS324" s="5"/>
      <c r="PVT324" s="5"/>
      <c r="PVU324" s="5"/>
      <c r="PVV324" s="5"/>
      <c r="PVW324" s="5"/>
      <c r="PVX324" s="5"/>
      <c r="PVY324" s="5"/>
      <c r="PVZ324" s="5"/>
      <c r="PWA324" s="5"/>
      <c r="PWB324" s="5"/>
      <c r="PWC324" s="5"/>
      <c r="PWD324" s="5"/>
      <c r="PWE324" s="5"/>
      <c r="PWF324" s="5"/>
      <c r="PWG324" s="5"/>
      <c r="PWH324" s="5"/>
      <c r="PWI324" s="5"/>
      <c r="PWJ324" s="5"/>
      <c r="PWK324" s="5"/>
      <c r="PWL324" s="5"/>
      <c r="PWM324" s="5"/>
      <c r="PWN324" s="5"/>
      <c r="PWO324" s="5"/>
      <c r="PWP324" s="5"/>
      <c r="PWQ324" s="5"/>
      <c r="PWR324" s="5"/>
      <c r="PWS324" s="5"/>
      <c r="PWT324" s="5"/>
      <c r="PWU324" s="5"/>
      <c r="PWV324" s="5"/>
      <c r="PWW324" s="5"/>
      <c r="PWX324" s="5"/>
      <c r="PWY324" s="5"/>
      <c r="PWZ324" s="5"/>
      <c r="PXA324" s="5"/>
      <c r="PXB324" s="5"/>
      <c r="PXC324" s="5"/>
      <c r="PXD324" s="5"/>
      <c r="PXE324" s="5"/>
      <c r="PXF324" s="5"/>
      <c r="PXG324" s="5"/>
      <c r="PXH324" s="5"/>
      <c r="PXI324" s="5"/>
      <c r="PXJ324" s="5"/>
      <c r="PXK324" s="5"/>
      <c r="PXL324" s="5"/>
      <c r="PXM324" s="5"/>
      <c r="PXN324" s="5"/>
      <c r="PXO324" s="5"/>
      <c r="PXP324" s="5"/>
      <c r="PXQ324" s="5"/>
      <c r="PXR324" s="5"/>
      <c r="PXS324" s="5"/>
      <c r="PXT324" s="5"/>
      <c r="PXU324" s="5"/>
      <c r="PXV324" s="5"/>
      <c r="PXW324" s="5"/>
      <c r="PXX324" s="5"/>
      <c r="PXY324" s="5"/>
      <c r="PXZ324" s="5"/>
      <c r="PYA324" s="5"/>
      <c r="PYB324" s="5"/>
      <c r="PYC324" s="5"/>
      <c r="PYD324" s="5"/>
      <c r="PYE324" s="5"/>
      <c r="PYF324" s="5"/>
      <c r="PYG324" s="5"/>
      <c r="PYH324" s="5"/>
      <c r="PYI324" s="5"/>
      <c r="PYJ324" s="5"/>
      <c r="PYK324" s="5"/>
      <c r="PYL324" s="5"/>
      <c r="PYM324" s="5"/>
      <c r="PYN324" s="5"/>
      <c r="PYO324" s="5"/>
      <c r="PYP324" s="5"/>
      <c r="PYQ324" s="5"/>
      <c r="PYR324" s="5"/>
      <c r="PYS324" s="5"/>
      <c r="PYT324" s="5"/>
      <c r="PYU324" s="5"/>
      <c r="PYV324" s="5"/>
      <c r="PYW324" s="5"/>
      <c r="PYX324" s="5"/>
      <c r="PYY324" s="5"/>
      <c r="PYZ324" s="5"/>
      <c r="PZA324" s="5"/>
      <c r="PZB324" s="5"/>
      <c r="PZC324" s="5"/>
      <c r="PZD324" s="5"/>
      <c r="PZE324" s="5"/>
      <c r="PZF324" s="5"/>
      <c r="PZG324" s="5"/>
      <c r="PZH324" s="5"/>
      <c r="PZI324" s="5"/>
      <c r="PZJ324" s="5"/>
      <c r="PZK324" s="5"/>
      <c r="PZL324" s="5"/>
      <c r="PZM324" s="5"/>
      <c r="PZN324" s="5"/>
      <c r="PZO324" s="5"/>
      <c r="PZP324" s="5"/>
      <c r="PZQ324" s="5"/>
      <c r="PZR324" s="5"/>
      <c r="PZS324" s="5"/>
      <c r="PZT324" s="5"/>
      <c r="PZU324" s="5"/>
      <c r="PZV324" s="5"/>
      <c r="PZW324" s="5"/>
      <c r="PZX324" s="5"/>
      <c r="PZY324" s="5"/>
      <c r="PZZ324" s="5"/>
      <c r="QAA324" s="5"/>
      <c r="QAB324" s="5"/>
      <c r="QAC324" s="5"/>
      <c r="QAD324" s="5"/>
      <c r="QAE324" s="5"/>
      <c r="QAF324" s="5"/>
      <c r="QAG324" s="5"/>
      <c r="QAH324" s="5"/>
      <c r="QAI324" s="5"/>
      <c r="QAJ324" s="5"/>
      <c r="QAK324" s="5"/>
      <c r="QAL324" s="5"/>
      <c r="QAM324" s="5"/>
      <c r="QAN324" s="5"/>
      <c r="QAO324" s="5"/>
      <c r="QAP324" s="5"/>
      <c r="QAQ324" s="5"/>
      <c r="QAR324" s="5"/>
      <c r="QAS324" s="5"/>
      <c r="QAT324" s="5"/>
      <c r="QAU324" s="5"/>
      <c r="QAV324" s="5"/>
      <c r="QAW324" s="5"/>
      <c r="QAX324" s="5"/>
      <c r="QAY324" s="5"/>
      <c r="QAZ324" s="5"/>
      <c r="QBA324" s="5"/>
      <c r="QBB324" s="5"/>
      <c r="QBC324" s="5"/>
      <c r="QBD324" s="5"/>
      <c r="QBE324" s="5"/>
      <c r="QBF324" s="5"/>
      <c r="QBG324" s="5"/>
      <c r="QBH324" s="5"/>
      <c r="QBI324" s="5"/>
      <c r="QBJ324" s="5"/>
      <c r="QBK324" s="5"/>
      <c r="QBL324" s="5"/>
      <c r="QBM324" s="5"/>
      <c r="QBN324" s="5"/>
      <c r="QBO324" s="5"/>
      <c r="QBP324" s="5"/>
      <c r="QBQ324" s="5"/>
      <c r="QBR324" s="5"/>
      <c r="QBS324" s="5"/>
      <c r="QBT324" s="5"/>
      <c r="QBU324" s="5"/>
      <c r="QBV324" s="5"/>
      <c r="QBW324" s="5"/>
      <c r="QBX324" s="5"/>
      <c r="QBY324" s="5"/>
      <c r="QBZ324" s="5"/>
      <c r="QCA324" s="5"/>
      <c r="QCB324" s="5"/>
      <c r="QCC324" s="5"/>
      <c r="QCD324" s="5"/>
      <c r="QCE324" s="5"/>
      <c r="QCF324" s="5"/>
      <c r="QCG324" s="5"/>
      <c r="QCH324" s="5"/>
      <c r="QCI324" s="5"/>
      <c r="QCJ324" s="5"/>
      <c r="QCK324" s="5"/>
      <c r="QCL324" s="5"/>
      <c r="QCM324" s="5"/>
      <c r="QCN324" s="5"/>
      <c r="QCO324" s="5"/>
      <c r="QCP324" s="5"/>
      <c r="QCQ324" s="5"/>
      <c r="QCR324" s="5"/>
      <c r="QCS324" s="5"/>
      <c r="QCT324" s="5"/>
      <c r="QCU324" s="5"/>
      <c r="QCV324" s="5"/>
      <c r="QCW324" s="5"/>
      <c r="QCX324" s="5"/>
      <c r="QCY324" s="5"/>
      <c r="QCZ324" s="5"/>
      <c r="QDA324" s="5"/>
      <c r="QDB324" s="5"/>
      <c r="QDC324" s="5"/>
      <c r="QDD324" s="5"/>
      <c r="QDE324" s="5"/>
      <c r="QDF324" s="5"/>
      <c r="QDG324" s="5"/>
      <c r="QDH324" s="5"/>
      <c r="QDI324" s="5"/>
      <c r="QDJ324" s="5"/>
      <c r="QDK324" s="5"/>
      <c r="QDL324" s="5"/>
      <c r="QDM324" s="5"/>
      <c r="QDN324" s="5"/>
      <c r="QDO324" s="5"/>
      <c r="QDP324" s="5"/>
      <c r="QDQ324" s="5"/>
      <c r="QDR324" s="5"/>
      <c r="QDS324" s="5"/>
      <c r="QDT324" s="5"/>
      <c r="QDU324" s="5"/>
      <c r="QDV324" s="5"/>
      <c r="QDW324" s="5"/>
      <c r="QDX324" s="5"/>
      <c r="QDY324" s="5"/>
      <c r="QDZ324" s="5"/>
      <c r="QEA324" s="5"/>
      <c r="QEB324" s="5"/>
      <c r="QEC324" s="5"/>
      <c r="QED324" s="5"/>
      <c r="QEE324" s="5"/>
      <c r="QEF324" s="5"/>
      <c r="QEG324" s="5"/>
      <c r="QEH324" s="5"/>
      <c r="QEI324" s="5"/>
      <c r="QEJ324" s="5"/>
      <c r="QEK324" s="5"/>
      <c r="QEL324" s="5"/>
      <c r="QEM324" s="5"/>
      <c r="QEN324" s="5"/>
      <c r="QEO324" s="5"/>
      <c r="QEP324" s="5"/>
      <c r="QEQ324" s="5"/>
      <c r="QER324" s="5"/>
      <c r="QES324" s="5"/>
      <c r="QET324" s="5"/>
      <c r="QEU324" s="5"/>
      <c r="QEV324" s="5"/>
      <c r="QEW324" s="5"/>
      <c r="QEX324" s="5"/>
      <c r="QEY324" s="5"/>
      <c r="QEZ324" s="5"/>
      <c r="QFA324" s="5"/>
      <c r="QFB324" s="5"/>
      <c r="QFC324" s="5"/>
      <c r="QFD324" s="5"/>
      <c r="QFE324" s="5"/>
      <c r="QFF324" s="5"/>
      <c r="QFG324" s="5"/>
      <c r="QFH324" s="5"/>
      <c r="QFI324" s="5"/>
      <c r="QFJ324" s="5"/>
      <c r="QFK324" s="5"/>
      <c r="QFL324" s="5"/>
      <c r="QFM324" s="5"/>
      <c r="QFN324" s="5"/>
      <c r="QFO324" s="5"/>
      <c r="QFP324" s="5"/>
      <c r="QFQ324" s="5"/>
      <c r="QFR324" s="5"/>
      <c r="QFS324" s="5"/>
      <c r="QFT324" s="5"/>
      <c r="QFU324" s="5"/>
      <c r="QFV324" s="5"/>
      <c r="QFW324" s="5"/>
      <c r="QFX324" s="5"/>
      <c r="QFY324" s="5"/>
      <c r="QFZ324" s="5"/>
      <c r="QGA324" s="5"/>
      <c r="QGB324" s="5"/>
      <c r="QGC324" s="5"/>
      <c r="QGD324" s="5"/>
      <c r="QGE324" s="5"/>
      <c r="QGF324" s="5"/>
      <c r="QGG324" s="5"/>
      <c r="QGH324" s="5"/>
      <c r="QGI324" s="5"/>
      <c r="QGJ324" s="5"/>
      <c r="QGK324" s="5"/>
      <c r="QGL324" s="5"/>
      <c r="QGM324" s="5"/>
      <c r="QGN324" s="5"/>
      <c r="QGO324" s="5"/>
      <c r="QGP324" s="5"/>
      <c r="QGQ324" s="5"/>
      <c r="QGR324" s="5"/>
      <c r="QGS324" s="5"/>
      <c r="QGT324" s="5"/>
      <c r="QGU324" s="5"/>
      <c r="QGV324" s="5"/>
      <c r="QGW324" s="5"/>
      <c r="QGX324" s="5"/>
      <c r="QGY324" s="5"/>
      <c r="QGZ324" s="5"/>
      <c r="QHA324" s="5"/>
      <c r="QHB324" s="5"/>
      <c r="QHC324" s="5"/>
      <c r="QHD324" s="5"/>
      <c r="QHE324" s="5"/>
      <c r="QHF324" s="5"/>
      <c r="QHG324" s="5"/>
      <c r="QHH324" s="5"/>
      <c r="QHI324" s="5"/>
      <c r="QHJ324" s="5"/>
      <c r="QHK324" s="5"/>
      <c r="QHL324" s="5"/>
      <c r="QHM324" s="5"/>
      <c r="QHN324" s="5"/>
      <c r="QHO324" s="5"/>
      <c r="QHP324" s="5"/>
      <c r="QHQ324" s="5"/>
      <c r="QHR324" s="5"/>
      <c r="QHS324" s="5"/>
      <c r="QHT324" s="5"/>
      <c r="QHU324" s="5"/>
      <c r="QHV324" s="5"/>
      <c r="QHW324" s="5"/>
      <c r="QHX324" s="5"/>
      <c r="QHY324" s="5"/>
      <c r="QHZ324" s="5"/>
      <c r="QIA324" s="5"/>
      <c r="QIB324" s="5"/>
      <c r="QIC324" s="5"/>
      <c r="QID324" s="5"/>
      <c r="QIE324" s="5"/>
      <c r="QIF324" s="5"/>
      <c r="QIG324" s="5"/>
      <c r="QIH324" s="5"/>
      <c r="QII324" s="5"/>
      <c r="QIJ324" s="5"/>
      <c r="QIK324" s="5"/>
      <c r="QIL324" s="5"/>
      <c r="QIM324" s="5"/>
      <c r="QIN324" s="5"/>
      <c r="QIO324" s="5"/>
      <c r="QIP324" s="5"/>
      <c r="QIQ324" s="5"/>
      <c r="QIR324" s="5"/>
      <c r="QIS324" s="5"/>
      <c r="QIT324" s="5"/>
      <c r="QIU324" s="5"/>
      <c r="QIV324" s="5"/>
      <c r="QIW324" s="5"/>
      <c r="QIX324" s="5"/>
      <c r="QIY324" s="5"/>
      <c r="QIZ324" s="5"/>
      <c r="QJA324" s="5"/>
      <c r="QJB324" s="5"/>
      <c r="QJC324" s="5"/>
      <c r="QJD324" s="5"/>
      <c r="QJE324" s="5"/>
      <c r="QJF324" s="5"/>
      <c r="QJG324" s="5"/>
      <c r="QJH324" s="5"/>
      <c r="QJI324" s="5"/>
      <c r="QJJ324" s="5"/>
      <c r="QJK324" s="5"/>
      <c r="QJL324" s="5"/>
      <c r="QJM324" s="5"/>
      <c r="QJN324" s="5"/>
      <c r="QJO324" s="5"/>
      <c r="QJP324" s="5"/>
      <c r="QJQ324" s="5"/>
      <c r="QJR324" s="5"/>
      <c r="QJS324" s="5"/>
      <c r="QJT324" s="5"/>
      <c r="QJU324" s="5"/>
      <c r="QJV324" s="5"/>
      <c r="QJW324" s="5"/>
      <c r="QJX324" s="5"/>
      <c r="QJY324" s="5"/>
      <c r="QJZ324" s="5"/>
      <c r="QKA324" s="5"/>
      <c r="QKB324" s="5"/>
      <c r="QKC324" s="5"/>
      <c r="QKD324" s="5"/>
      <c r="QKE324" s="5"/>
      <c r="QKF324" s="5"/>
      <c r="QKG324" s="5"/>
      <c r="QKH324" s="5"/>
      <c r="QKI324" s="5"/>
      <c r="QKJ324" s="5"/>
      <c r="QKK324" s="5"/>
      <c r="QKL324" s="5"/>
      <c r="QKM324" s="5"/>
      <c r="QKN324" s="5"/>
      <c r="QKO324" s="5"/>
      <c r="QKP324" s="5"/>
      <c r="QKQ324" s="5"/>
      <c r="QKR324" s="5"/>
      <c r="QKS324" s="5"/>
      <c r="QKT324" s="5"/>
      <c r="QKU324" s="5"/>
      <c r="QKV324" s="5"/>
      <c r="QKW324" s="5"/>
      <c r="QKX324" s="5"/>
      <c r="QKY324" s="5"/>
      <c r="QKZ324" s="5"/>
      <c r="QLA324" s="5"/>
      <c r="QLB324" s="5"/>
      <c r="QLC324" s="5"/>
      <c r="QLD324" s="5"/>
      <c r="QLE324" s="5"/>
      <c r="QLF324" s="5"/>
      <c r="QLG324" s="5"/>
      <c r="QLH324" s="5"/>
      <c r="QLI324" s="5"/>
      <c r="QLJ324" s="5"/>
      <c r="QLK324" s="5"/>
      <c r="QLL324" s="5"/>
      <c r="QLM324" s="5"/>
      <c r="QLN324" s="5"/>
      <c r="QLO324" s="5"/>
      <c r="QLP324" s="5"/>
      <c r="QLQ324" s="5"/>
      <c r="QLR324" s="5"/>
      <c r="QLS324" s="5"/>
      <c r="QLT324" s="5"/>
      <c r="QLU324" s="5"/>
      <c r="QLV324" s="5"/>
      <c r="QLW324" s="5"/>
      <c r="QLX324" s="5"/>
      <c r="QLY324" s="5"/>
      <c r="QLZ324" s="5"/>
      <c r="QMA324" s="5"/>
      <c r="QMB324" s="5"/>
      <c r="QMC324" s="5"/>
      <c r="QMD324" s="5"/>
      <c r="QME324" s="5"/>
      <c r="QMF324" s="5"/>
      <c r="QMG324" s="5"/>
      <c r="QMH324" s="5"/>
      <c r="QMI324" s="5"/>
      <c r="QMJ324" s="5"/>
      <c r="QMK324" s="5"/>
      <c r="QML324" s="5"/>
      <c r="QMM324" s="5"/>
      <c r="QMN324" s="5"/>
      <c r="QMO324" s="5"/>
      <c r="QMP324" s="5"/>
      <c r="QMQ324" s="5"/>
      <c r="QMR324" s="5"/>
      <c r="QMS324" s="5"/>
      <c r="QMT324" s="5"/>
      <c r="QMU324" s="5"/>
      <c r="QMV324" s="5"/>
      <c r="QMW324" s="5"/>
      <c r="QMX324" s="5"/>
      <c r="QMY324" s="5"/>
      <c r="QMZ324" s="5"/>
      <c r="QNA324" s="5"/>
      <c r="QNB324" s="5"/>
      <c r="QNC324" s="5"/>
      <c r="QND324" s="5"/>
      <c r="QNE324" s="5"/>
      <c r="QNF324" s="5"/>
      <c r="QNG324" s="5"/>
      <c r="QNH324" s="5"/>
      <c r="QNI324" s="5"/>
      <c r="QNJ324" s="5"/>
      <c r="QNK324" s="5"/>
      <c r="QNL324" s="5"/>
      <c r="QNM324" s="5"/>
      <c r="QNN324" s="5"/>
      <c r="QNO324" s="5"/>
      <c r="QNP324" s="5"/>
      <c r="QNQ324" s="5"/>
      <c r="QNR324" s="5"/>
      <c r="QNS324" s="5"/>
      <c r="QNT324" s="5"/>
      <c r="QNU324" s="5"/>
      <c r="QNV324" s="5"/>
      <c r="QNW324" s="5"/>
      <c r="QNX324" s="5"/>
      <c r="QNY324" s="5"/>
      <c r="QNZ324" s="5"/>
      <c r="QOA324" s="5"/>
      <c r="QOB324" s="5"/>
      <c r="QOC324" s="5"/>
      <c r="QOD324" s="5"/>
      <c r="QOE324" s="5"/>
      <c r="QOF324" s="5"/>
      <c r="QOG324" s="5"/>
      <c r="QOH324" s="5"/>
      <c r="QOI324" s="5"/>
      <c r="QOJ324" s="5"/>
      <c r="QOK324" s="5"/>
      <c r="QOL324" s="5"/>
      <c r="QOM324" s="5"/>
      <c r="QON324" s="5"/>
      <c r="QOO324" s="5"/>
      <c r="QOP324" s="5"/>
      <c r="QOQ324" s="5"/>
      <c r="QOR324" s="5"/>
      <c r="QOS324" s="5"/>
      <c r="QOT324" s="5"/>
      <c r="QOU324" s="5"/>
      <c r="QOV324" s="5"/>
      <c r="QOW324" s="5"/>
      <c r="QOX324" s="5"/>
      <c r="QOY324" s="5"/>
      <c r="QOZ324" s="5"/>
      <c r="QPA324" s="5"/>
      <c r="QPB324" s="5"/>
      <c r="QPC324" s="5"/>
      <c r="QPD324" s="5"/>
      <c r="QPE324" s="5"/>
      <c r="QPF324" s="5"/>
      <c r="QPG324" s="5"/>
      <c r="QPH324" s="5"/>
      <c r="QPI324" s="5"/>
      <c r="QPJ324" s="5"/>
      <c r="QPK324" s="5"/>
      <c r="QPL324" s="5"/>
      <c r="QPM324" s="5"/>
      <c r="QPN324" s="5"/>
      <c r="QPO324" s="5"/>
      <c r="QPP324" s="5"/>
      <c r="QPQ324" s="5"/>
      <c r="QPR324" s="5"/>
      <c r="QPS324" s="5"/>
      <c r="QPT324" s="5"/>
      <c r="QPU324" s="5"/>
      <c r="QPV324" s="5"/>
      <c r="QPW324" s="5"/>
      <c r="QPX324" s="5"/>
      <c r="QPY324" s="5"/>
      <c r="QPZ324" s="5"/>
      <c r="QQA324" s="5"/>
      <c r="QQB324" s="5"/>
      <c r="QQC324" s="5"/>
      <c r="QQD324" s="5"/>
      <c r="QQE324" s="5"/>
      <c r="QQF324" s="5"/>
      <c r="QQG324" s="5"/>
      <c r="QQH324" s="5"/>
      <c r="QQI324" s="5"/>
      <c r="QQJ324" s="5"/>
      <c r="QQK324" s="5"/>
      <c r="QQL324" s="5"/>
      <c r="QQM324" s="5"/>
      <c r="QQN324" s="5"/>
      <c r="QQO324" s="5"/>
      <c r="QQP324" s="5"/>
      <c r="QQQ324" s="5"/>
      <c r="QQR324" s="5"/>
      <c r="QQS324" s="5"/>
      <c r="QQT324" s="5"/>
      <c r="QQU324" s="5"/>
      <c r="QQV324" s="5"/>
      <c r="QQW324" s="5"/>
      <c r="QQX324" s="5"/>
      <c r="QQY324" s="5"/>
      <c r="QQZ324" s="5"/>
      <c r="QRA324" s="5"/>
      <c r="QRB324" s="5"/>
      <c r="QRC324" s="5"/>
      <c r="QRD324" s="5"/>
      <c r="QRE324" s="5"/>
      <c r="QRF324" s="5"/>
      <c r="QRG324" s="5"/>
      <c r="QRH324" s="5"/>
      <c r="QRI324" s="5"/>
      <c r="QRJ324" s="5"/>
      <c r="QRK324" s="5"/>
      <c r="QRL324" s="5"/>
      <c r="QRM324" s="5"/>
      <c r="QRN324" s="5"/>
      <c r="QRO324" s="5"/>
      <c r="QRP324" s="5"/>
      <c r="QRQ324" s="5"/>
      <c r="QRR324" s="5"/>
      <c r="QRS324" s="5"/>
      <c r="QRT324" s="5"/>
      <c r="QRU324" s="5"/>
      <c r="QRV324" s="5"/>
      <c r="QRW324" s="5"/>
      <c r="QRX324" s="5"/>
      <c r="QRY324" s="5"/>
      <c r="QRZ324" s="5"/>
      <c r="QSA324" s="5"/>
      <c r="QSB324" s="5"/>
      <c r="QSC324" s="5"/>
      <c r="QSD324" s="5"/>
      <c r="QSE324" s="5"/>
      <c r="QSF324" s="5"/>
      <c r="QSG324" s="5"/>
      <c r="QSH324" s="5"/>
      <c r="QSI324" s="5"/>
      <c r="QSJ324" s="5"/>
      <c r="QSK324" s="5"/>
      <c r="QSL324" s="5"/>
      <c r="QSM324" s="5"/>
      <c r="QSN324" s="5"/>
      <c r="QSO324" s="5"/>
      <c r="QSP324" s="5"/>
      <c r="QSQ324" s="5"/>
      <c r="QSR324" s="5"/>
      <c r="QSS324" s="5"/>
      <c r="QST324" s="5"/>
      <c r="QSU324" s="5"/>
      <c r="QSV324" s="5"/>
      <c r="QSW324" s="5"/>
      <c r="QSX324" s="5"/>
      <c r="QSY324" s="5"/>
      <c r="QSZ324" s="5"/>
      <c r="QTA324" s="5"/>
      <c r="QTB324" s="5"/>
      <c r="QTC324" s="5"/>
      <c r="QTD324" s="5"/>
      <c r="QTE324" s="5"/>
      <c r="QTF324" s="5"/>
      <c r="QTG324" s="5"/>
      <c r="QTH324" s="5"/>
      <c r="QTI324" s="5"/>
      <c r="QTJ324" s="5"/>
      <c r="QTK324" s="5"/>
      <c r="QTL324" s="5"/>
      <c r="QTM324" s="5"/>
      <c r="QTN324" s="5"/>
      <c r="QTO324" s="5"/>
      <c r="QTP324" s="5"/>
      <c r="QTQ324" s="5"/>
      <c r="QTR324" s="5"/>
      <c r="QTS324" s="5"/>
      <c r="QTT324" s="5"/>
      <c r="QTU324" s="5"/>
      <c r="QTV324" s="5"/>
      <c r="QTW324" s="5"/>
      <c r="QTX324" s="5"/>
      <c r="QTY324" s="5"/>
      <c r="QTZ324" s="5"/>
      <c r="QUA324" s="5"/>
      <c r="QUB324" s="5"/>
      <c r="QUC324" s="5"/>
      <c r="QUD324" s="5"/>
      <c r="QUE324" s="5"/>
      <c r="QUF324" s="5"/>
      <c r="QUG324" s="5"/>
      <c r="QUH324" s="5"/>
      <c r="QUI324" s="5"/>
      <c r="QUJ324" s="5"/>
      <c r="QUK324" s="5"/>
      <c r="QUL324" s="5"/>
      <c r="QUM324" s="5"/>
      <c r="QUN324" s="5"/>
      <c r="QUO324" s="5"/>
      <c r="QUP324" s="5"/>
      <c r="QUQ324" s="5"/>
      <c r="QUR324" s="5"/>
      <c r="QUS324" s="5"/>
      <c r="QUT324" s="5"/>
      <c r="QUU324" s="5"/>
      <c r="QUV324" s="5"/>
      <c r="QUW324" s="5"/>
      <c r="QUX324" s="5"/>
      <c r="QUY324" s="5"/>
      <c r="QUZ324" s="5"/>
      <c r="QVA324" s="5"/>
      <c r="QVB324" s="5"/>
      <c r="QVC324" s="5"/>
      <c r="QVD324" s="5"/>
      <c r="QVE324" s="5"/>
      <c r="QVF324" s="5"/>
      <c r="QVG324" s="5"/>
      <c r="QVH324" s="5"/>
      <c r="QVI324" s="5"/>
      <c r="QVJ324" s="5"/>
      <c r="QVK324" s="5"/>
      <c r="QVL324" s="5"/>
      <c r="QVM324" s="5"/>
      <c r="QVN324" s="5"/>
      <c r="QVO324" s="5"/>
      <c r="QVP324" s="5"/>
      <c r="QVQ324" s="5"/>
      <c r="QVR324" s="5"/>
      <c r="QVS324" s="5"/>
      <c r="QVT324" s="5"/>
      <c r="QVU324" s="5"/>
      <c r="QVV324" s="5"/>
      <c r="QVW324" s="5"/>
      <c r="QVX324" s="5"/>
      <c r="QVY324" s="5"/>
      <c r="QVZ324" s="5"/>
      <c r="QWA324" s="5"/>
      <c r="QWB324" s="5"/>
      <c r="QWC324" s="5"/>
      <c r="QWD324" s="5"/>
      <c r="QWE324" s="5"/>
      <c r="QWF324" s="5"/>
      <c r="QWG324" s="5"/>
      <c r="QWH324" s="5"/>
      <c r="QWI324" s="5"/>
      <c r="QWJ324" s="5"/>
      <c r="QWK324" s="5"/>
      <c r="QWL324" s="5"/>
      <c r="QWM324" s="5"/>
      <c r="QWN324" s="5"/>
      <c r="QWO324" s="5"/>
      <c r="QWP324" s="5"/>
      <c r="QWQ324" s="5"/>
      <c r="QWR324" s="5"/>
      <c r="QWS324" s="5"/>
      <c r="QWT324" s="5"/>
      <c r="QWU324" s="5"/>
      <c r="QWV324" s="5"/>
      <c r="QWW324" s="5"/>
      <c r="QWX324" s="5"/>
      <c r="QWY324" s="5"/>
      <c r="QWZ324" s="5"/>
      <c r="QXA324" s="5"/>
      <c r="QXB324" s="5"/>
      <c r="QXC324" s="5"/>
      <c r="QXD324" s="5"/>
      <c r="QXE324" s="5"/>
      <c r="QXF324" s="5"/>
      <c r="QXG324" s="5"/>
      <c r="QXH324" s="5"/>
      <c r="QXI324" s="5"/>
      <c r="QXJ324" s="5"/>
      <c r="QXK324" s="5"/>
      <c r="QXL324" s="5"/>
      <c r="QXM324" s="5"/>
      <c r="QXN324" s="5"/>
      <c r="QXO324" s="5"/>
      <c r="QXP324" s="5"/>
      <c r="QXQ324" s="5"/>
      <c r="QXR324" s="5"/>
      <c r="QXS324" s="5"/>
      <c r="QXT324" s="5"/>
      <c r="QXU324" s="5"/>
      <c r="QXV324" s="5"/>
      <c r="QXW324" s="5"/>
      <c r="QXX324" s="5"/>
      <c r="QXY324" s="5"/>
      <c r="QXZ324" s="5"/>
      <c r="QYA324" s="5"/>
      <c r="QYB324" s="5"/>
      <c r="QYC324" s="5"/>
      <c r="QYD324" s="5"/>
      <c r="QYE324" s="5"/>
      <c r="QYF324" s="5"/>
      <c r="QYG324" s="5"/>
      <c r="QYH324" s="5"/>
      <c r="QYI324" s="5"/>
      <c r="QYJ324" s="5"/>
      <c r="QYK324" s="5"/>
      <c r="QYL324" s="5"/>
      <c r="QYM324" s="5"/>
      <c r="QYN324" s="5"/>
      <c r="QYO324" s="5"/>
      <c r="QYP324" s="5"/>
      <c r="QYQ324" s="5"/>
      <c r="QYR324" s="5"/>
      <c r="QYS324" s="5"/>
      <c r="QYT324" s="5"/>
      <c r="QYU324" s="5"/>
      <c r="QYV324" s="5"/>
      <c r="QYW324" s="5"/>
      <c r="QYX324" s="5"/>
      <c r="QYY324" s="5"/>
      <c r="QYZ324" s="5"/>
      <c r="QZA324" s="5"/>
      <c r="QZB324" s="5"/>
      <c r="QZC324" s="5"/>
      <c r="QZD324" s="5"/>
      <c r="QZE324" s="5"/>
      <c r="QZF324" s="5"/>
      <c r="QZG324" s="5"/>
      <c r="QZH324" s="5"/>
      <c r="QZI324" s="5"/>
      <c r="QZJ324" s="5"/>
      <c r="QZK324" s="5"/>
      <c r="QZL324" s="5"/>
      <c r="QZM324" s="5"/>
      <c r="QZN324" s="5"/>
      <c r="QZO324" s="5"/>
      <c r="QZP324" s="5"/>
      <c r="QZQ324" s="5"/>
      <c r="QZR324" s="5"/>
      <c r="QZS324" s="5"/>
      <c r="QZT324" s="5"/>
      <c r="QZU324" s="5"/>
      <c r="QZV324" s="5"/>
      <c r="QZW324" s="5"/>
      <c r="QZX324" s="5"/>
      <c r="QZY324" s="5"/>
      <c r="QZZ324" s="5"/>
      <c r="RAA324" s="5"/>
      <c r="RAB324" s="5"/>
      <c r="RAC324" s="5"/>
      <c r="RAD324" s="5"/>
      <c r="RAE324" s="5"/>
      <c r="RAF324" s="5"/>
      <c r="RAG324" s="5"/>
      <c r="RAH324" s="5"/>
      <c r="RAI324" s="5"/>
      <c r="RAJ324" s="5"/>
      <c r="RAK324" s="5"/>
      <c r="RAL324" s="5"/>
      <c r="RAM324" s="5"/>
      <c r="RAN324" s="5"/>
      <c r="RAO324" s="5"/>
      <c r="RAP324" s="5"/>
      <c r="RAQ324" s="5"/>
      <c r="RAR324" s="5"/>
      <c r="RAS324" s="5"/>
      <c r="RAT324" s="5"/>
      <c r="RAU324" s="5"/>
      <c r="RAV324" s="5"/>
      <c r="RAW324" s="5"/>
      <c r="RAX324" s="5"/>
      <c r="RAY324" s="5"/>
      <c r="RAZ324" s="5"/>
      <c r="RBA324" s="5"/>
      <c r="RBB324" s="5"/>
      <c r="RBC324" s="5"/>
      <c r="RBD324" s="5"/>
      <c r="RBE324" s="5"/>
      <c r="RBF324" s="5"/>
      <c r="RBG324" s="5"/>
      <c r="RBH324" s="5"/>
      <c r="RBI324" s="5"/>
      <c r="RBJ324" s="5"/>
      <c r="RBK324" s="5"/>
      <c r="RBL324" s="5"/>
      <c r="RBM324" s="5"/>
      <c r="RBN324" s="5"/>
      <c r="RBO324" s="5"/>
      <c r="RBP324" s="5"/>
      <c r="RBQ324" s="5"/>
      <c r="RBR324" s="5"/>
      <c r="RBS324" s="5"/>
      <c r="RBT324" s="5"/>
      <c r="RBU324" s="5"/>
      <c r="RBV324" s="5"/>
      <c r="RBW324" s="5"/>
      <c r="RBX324" s="5"/>
      <c r="RBY324" s="5"/>
      <c r="RBZ324" s="5"/>
      <c r="RCA324" s="5"/>
      <c r="RCB324" s="5"/>
      <c r="RCC324" s="5"/>
      <c r="RCD324" s="5"/>
      <c r="RCE324" s="5"/>
      <c r="RCF324" s="5"/>
      <c r="RCG324" s="5"/>
      <c r="RCH324" s="5"/>
      <c r="RCI324" s="5"/>
      <c r="RCJ324" s="5"/>
      <c r="RCK324" s="5"/>
      <c r="RCL324" s="5"/>
      <c r="RCM324" s="5"/>
      <c r="RCN324" s="5"/>
      <c r="RCO324" s="5"/>
      <c r="RCP324" s="5"/>
      <c r="RCQ324" s="5"/>
      <c r="RCR324" s="5"/>
      <c r="RCS324" s="5"/>
      <c r="RCT324" s="5"/>
      <c r="RCU324" s="5"/>
      <c r="RCV324" s="5"/>
      <c r="RCW324" s="5"/>
      <c r="RCX324" s="5"/>
      <c r="RCY324" s="5"/>
      <c r="RCZ324" s="5"/>
      <c r="RDA324" s="5"/>
      <c r="RDB324" s="5"/>
      <c r="RDC324" s="5"/>
      <c r="RDD324" s="5"/>
      <c r="RDE324" s="5"/>
      <c r="RDF324" s="5"/>
      <c r="RDG324" s="5"/>
      <c r="RDH324" s="5"/>
      <c r="RDI324" s="5"/>
      <c r="RDJ324" s="5"/>
      <c r="RDK324" s="5"/>
      <c r="RDL324" s="5"/>
      <c r="RDM324" s="5"/>
      <c r="RDN324" s="5"/>
      <c r="RDO324" s="5"/>
      <c r="RDP324" s="5"/>
      <c r="RDQ324" s="5"/>
      <c r="RDR324" s="5"/>
      <c r="RDS324" s="5"/>
      <c r="RDT324" s="5"/>
      <c r="RDU324" s="5"/>
      <c r="RDV324" s="5"/>
      <c r="RDW324" s="5"/>
      <c r="RDX324" s="5"/>
      <c r="RDY324" s="5"/>
      <c r="RDZ324" s="5"/>
      <c r="REA324" s="5"/>
      <c r="REB324" s="5"/>
      <c r="REC324" s="5"/>
      <c r="RED324" s="5"/>
      <c r="REE324" s="5"/>
      <c r="REF324" s="5"/>
      <c r="REG324" s="5"/>
      <c r="REH324" s="5"/>
      <c r="REI324" s="5"/>
      <c r="REJ324" s="5"/>
      <c r="REK324" s="5"/>
      <c r="REL324" s="5"/>
      <c r="REM324" s="5"/>
      <c r="REN324" s="5"/>
      <c r="REO324" s="5"/>
      <c r="REP324" s="5"/>
      <c r="REQ324" s="5"/>
      <c r="RER324" s="5"/>
      <c r="RES324" s="5"/>
      <c r="RET324" s="5"/>
      <c r="REU324" s="5"/>
      <c r="REV324" s="5"/>
      <c r="REW324" s="5"/>
      <c r="REX324" s="5"/>
      <c r="REY324" s="5"/>
      <c r="REZ324" s="5"/>
      <c r="RFA324" s="5"/>
      <c r="RFB324" s="5"/>
      <c r="RFC324" s="5"/>
      <c r="RFD324" s="5"/>
      <c r="RFE324" s="5"/>
      <c r="RFF324" s="5"/>
      <c r="RFG324" s="5"/>
      <c r="RFH324" s="5"/>
      <c r="RFI324" s="5"/>
      <c r="RFJ324" s="5"/>
      <c r="RFK324" s="5"/>
      <c r="RFL324" s="5"/>
      <c r="RFM324" s="5"/>
      <c r="RFN324" s="5"/>
      <c r="RFO324" s="5"/>
      <c r="RFP324" s="5"/>
      <c r="RFQ324" s="5"/>
      <c r="RFR324" s="5"/>
      <c r="RFS324" s="5"/>
      <c r="RFT324" s="5"/>
      <c r="RFU324" s="5"/>
      <c r="RFV324" s="5"/>
      <c r="RFW324" s="5"/>
      <c r="RFX324" s="5"/>
      <c r="RFY324" s="5"/>
      <c r="RFZ324" s="5"/>
      <c r="RGA324" s="5"/>
      <c r="RGB324" s="5"/>
      <c r="RGC324" s="5"/>
      <c r="RGD324" s="5"/>
      <c r="RGE324" s="5"/>
      <c r="RGF324" s="5"/>
      <c r="RGG324" s="5"/>
      <c r="RGH324" s="5"/>
      <c r="RGI324" s="5"/>
      <c r="RGJ324" s="5"/>
      <c r="RGK324" s="5"/>
      <c r="RGL324" s="5"/>
      <c r="RGM324" s="5"/>
      <c r="RGN324" s="5"/>
      <c r="RGO324" s="5"/>
      <c r="RGP324" s="5"/>
      <c r="RGQ324" s="5"/>
      <c r="RGR324" s="5"/>
      <c r="RGS324" s="5"/>
      <c r="RGT324" s="5"/>
      <c r="RGU324" s="5"/>
      <c r="RGV324" s="5"/>
      <c r="RGW324" s="5"/>
      <c r="RGX324" s="5"/>
      <c r="RGY324" s="5"/>
      <c r="RGZ324" s="5"/>
      <c r="RHA324" s="5"/>
      <c r="RHB324" s="5"/>
      <c r="RHC324" s="5"/>
      <c r="RHD324" s="5"/>
      <c r="RHE324" s="5"/>
      <c r="RHF324" s="5"/>
      <c r="RHG324" s="5"/>
      <c r="RHH324" s="5"/>
      <c r="RHI324" s="5"/>
      <c r="RHJ324" s="5"/>
      <c r="RHK324" s="5"/>
      <c r="RHL324" s="5"/>
      <c r="RHM324" s="5"/>
      <c r="RHN324" s="5"/>
      <c r="RHO324" s="5"/>
      <c r="RHP324" s="5"/>
      <c r="RHQ324" s="5"/>
      <c r="RHR324" s="5"/>
      <c r="RHS324" s="5"/>
      <c r="RHT324" s="5"/>
      <c r="RHU324" s="5"/>
      <c r="RHV324" s="5"/>
      <c r="RHW324" s="5"/>
      <c r="RHX324" s="5"/>
      <c r="RHY324" s="5"/>
      <c r="RHZ324" s="5"/>
      <c r="RIA324" s="5"/>
      <c r="RIB324" s="5"/>
      <c r="RIC324" s="5"/>
      <c r="RID324" s="5"/>
      <c r="RIE324" s="5"/>
      <c r="RIF324" s="5"/>
      <c r="RIG324" s="5"/>
      <c r="RIH324" s="5"/>
      <c r="RII324" s="5"/>
      <c r="RIJ324" s="5"/>
      <c r="RIK324" s="5"/>
      <c r="RIL324" s="5"/>
      <c r="RIM324" s="5"/>
      <c r="RIN324" s="5"/>
      <c r="RIO324" s="5"/>
      <c r="RIP324" s="5"/>
      <c r="RIQ324" s="5"/>
      <c r="RIR324" s="5"/>
      <c r="RIS324" s="5"/>
      <c r="RIT324" s="5"/>
      <c r="RIU324" s="5"/>
      <c r="RIV324" s="5"/>
      <c r="RIW324" s="5"/>
      <c r="RIX324" s="5"/>
      <c r="RIY324" s="5"/>
      <c r="RIZ324" s="5"/>
      <c r="RJA324" s="5"/>
      <c r="RJB324" s="5"/>
      <c r="RJC324" s="5"/>
      <c r="RJD324" s="5"/>
      <c r="RJE324" s="5"/>
      <c r="RJF324" s="5"/>
      <c r="RJG324" s="5"/>
      <c r="RJH324" s="5"/>
      <c r="RJI324" s="5"/>
      <c r="RJJ324" s="5"/>
      <c r="RJK324" s="5"/>
      <c r="RJL324" s="5"/>
      <c r="RJM324" s="5"/>
      <c r="RJN324" s="5"/>
      <c r="RJO324" s="5"/>
      <c r="RJP324" s="5"/>
      <c r="RJQ324" s="5"/>
      <c r="RJR324" s="5"/>
      <c r="RJS324" s="5"/>
      <c r="RJT324" s="5"/>
      <c r="RJU324" s="5"/>
      <c r="RJV324" s="5"/>
      <c r="RJW324" s="5"/>
      <c r="RJX324" s="5"/>
      <c r="RJY324" s="5"/>
      <c r="RJZ324" s="5"/>
      <c r="RKA324" s="5"/>
      <c r="RKB324" s="5"/>
      <c r="RKC324" s="5"/>
      <c r="RKD324" s="5"/>
      <c r="RKE324" s="5"/>
      <c r="RKF324" s="5"/>
      <c r="RKG324" s="5"/>
      <c r="RKH324" s="5"/>
      <c r="RKI324" s="5"/>
      <c r="RKJ324" s="5"/>
      <c r="RKK324" s="5"/>
      <c r="RKL324" s="5"/>
      <c r="RKM324" s="5"/>
      <c r="RKN324" s="5"/>
      <c r="RKO324" s="5"/>
      <c r="RKP324" s="5"/>
      <c r="RKQ324" s="5"/>
      <c r="RKR324" s="5"/>
      <c r="RKS324" s="5"/>
      <c r="RKT324" s="5"/>
      <c r="RKU324" s="5"/>
      <c r="RKV324" s="5"/>
      <c r="RKW324" s="5"/>
      <c r="RKX324" s="5"/>
      <c r="RKY324" s="5"/>
      <c r="RKZ324" s="5"/>
      <c r="RLA324" s="5"/>
      <c r="RLB324" s="5"/>
      <c r="RLC324" s="5"/>
      <c r="RLD324" s="5"/>
      <c r="RLE324" s="5"/>
      <c r="RLF324" s="5"/>
      <c r="RLG324" s="5"/>
      <c r="RLH324" s="5"/>
      <c r="RLI324" s="5"/>
      <c r="RLJ324" s="5"/>
      <c r="RLK324" s="5"/>
      <c r="RLL324" s="5"/>
      <c r="RLM324" s="5"/>
      <c r="RLN324" s="5"/>
      <c r="RLO324" s="5"/>
      <c r="RLP324" s="5"/>
      <c r="RLQ324" s="5"/>
      <c r="RLR324" s="5"/>
      <c r="RLS324" s="5"/>
      <c r="RLT324" s="5"/>
      <c r="RLU324" s="5"/>
      <c r="RLV324" s="5"/>
      <c r="RLW324" s="5"/>
      <c r="RLX324" s="5"/>
      <c r="RLY324" s="5"/>
      <c r="RLZ324" s="5"/>
      <c r="RMA324" s="5"/>
      <c r="RMB324" s="5"/>
      <c r="RMC324" s="5"/>
      <c r="RMD324" s="5"/>
      <c r="RME324" s="5"/>
      <c r="RMF324" s="5"/>
      <c r="RMG324" s="5"/>
      <c r="RMH324" s="5"/>
      <c r="RMI324" s="5"/>
      <c r="RMJ324" s="5"/>
      <c r="RMK324" s="5"/>
      <c r="RML324" s="5"/>
      <c r="RMM324" s="5"/>
      <c r="RMN324" s="5"/>
      <c r="RMO324" s="5"/>
      <c r="RMP324" s="5"/>
      <c r="RMQ324" s="5"/>
      <c r="RMR324" s="5"/>
      <c r="RMS324" s="5"/>
      <c r="RMT324" s="5"/>
      <c r="RMU324" s="5"/>
      <c r="RMV324" s="5"/>
      <c r="RMW324" s="5"/>
      <c r="RMX324" s="5"/>
      <c r="RMY324" s="5"/>
      <c r="RMZ324" s="5"/>
      <c r="RNA324" s="5"/>
      <c r="RNB324" s="5"/>
      <c r="RNC324" s="5"/>
      <c r="RND324" s="5"/>
      <c r="RNE324" s="5"/>
      <c r="RNF324" s="5"/>
      <c r="RNG324" s="5"/>
      <c r="RNH324" s="5"/>
      <c r="RNI324" s="5"/>
      <c r="RNJ324" s="5"/>
      <c r="RNK324" s="5"/>
      <c r="RNL324" s="5"/>
      <c r="RNM324" s="5"/>
      <c r="RNN324" s="5"/>
      <c r="RNO324" s="5"/>
      <c r="RNP324" s="5"/>
      <c r="RNQ324" s="5"/>
      <c r="RNR324" s="5"/>
      <c r="RNS324" s="5"/>
      <c r="RNT324" s="5"/>
      <c r="RNU324" s="5"/>
      <c r="RNV324" s="5"/>
      <c r="RNW324" s="5"/>
      <c r="RNX324" s="5"/>
      <c r="RNY324" s="5"/>
      <c r="RNZ324" s="5"/>
      <c r="ROA324" s="5"/>
      <c r="ROB324" s="5"/>
      <c r="ROC324" s="5"/>
      <c r="ROD324" s="5"/>
      <c r="ROE324" s="5"/>
      <c r="ROF324" s="5"/>
      <c r="ROG324" s="5"/>
      <c r="ROH324" s="5"/>
      <c r="ROI324" s="5"/>
      <c r="ROJ324" s="5"/>
      <c r="ROK324" s="5"/>
      <c r="ROL324" s="5"/>
      <c r="ROM324" s="5"/>
      <c r="RON324" s="5"/>
      <c r="ROO324" s="5"/>
      <c r="ROP324" s="5"/>
      <c r="ROQ324" s="5"/>
      <c r="ROR324" s="5"/>
      <c r="ROS324" s="5"/>
      <c r="ROT324" s="5"/>
      <c r="ROU324" s="5"/>
      <c r="ROV324" s="5"/>
      <c r="ROW324" s="5"/>
      <c r="ROX324" s="5"/>
      <c r="ROY324" s="5"/>
      <c r="ROZ324" s="5"/>
      <c r="RPA324" s="5"/>
      <c r="RPB324" s="5"/>
      <c r="RPC324" s="5"/>
      <c r="RPD324" s="5"/>
      <c r="RPE324" s="5"/>
      <c r="RPF324" s="5"/>
      <c r="RPG324" s="5"/>
      <c r="RPH324" s="5"/>
      <c r="RPI324" s="5"/>
      <c r="RPJ324" s="5"/>
      <c r="RPK324" s="5"/>
      <c r="RPL324" s="5"/>
      <c r="RPM324" s="5"/>
      <c r="RPN324" s="5"/>
      <c r="RPO324" s="5"/>
      <c r="RPP324" s="5"/>
      <c r="RPQ324" s="5"/>
      <c r="RPR324" s="5"/>
      <c r="RPS324" s="5"/>
      <c r="RPT324" s="5"/>
      <c r="RPU324" s="5"/>
      <c r="RPV324" s="5"/>
      <c r="RPW324" s="5"/>
      <c r="RPX324" s="5"/>
      <c r="RPY324" s="5"/>
      <c r="RPZ324" s="5"/>
      <c r="RQA324" s="5"/>
      <c r="RQB324" s="5"/>
      <c r="RQC324" s="5"/>
      <c r="RQD324" s="5"/>
      <c r="RQE324" s="5"/>
      <c r="RQF324" s="5"/>
      <c r="RQG324" s="5"/>
      <c r="RQH324" s="5"/>
      <c r="RQI324" s="5"/>
      <c r="RQJ324" s="5"/>
      <c r="RQK324" s="5"/>
      <c r="RQL324" s="5"/>
      <c r="RQM324" s="5"/>
      <c r="RQN324" s="5"/>
      <c r="RQO324" s="5"/>
      <c r="RQP324" s="5"/>
      <c r="RQQ324" s="5"/>
      <c r="RQR324" s="5"/>
      <c r="RQS324" s="5"/>
      <c r="RQT324" s="5"/>
      <c r="RQU324" s="5"/>
      <c r="RQV324" s="5"/>
      <c r="RQW324" s="5"/>
      <c r="RQX324" s="5"/>
      <c r="RQY324" s="5"/>
      <c r="RQZ324" s="5"/>
      <c r="RRA324" s="5"/>
      <c r="RRB324" s="5"/>
      <c r="RRC324" s="5"/>
      <c r="RRD324" s="5"/>
      <c r="RRE324" s="5"/>
      <c r="RRF324" s="5"/>
      <c r="RRG324" s="5"/>
      <c r="RRH324" s="5"/>
      <c r="RRI324" s="5"/>
      <c r="RRJ324" s="5"/>
      <c r="RRK324" s="5"/>
      <c r="RRL324" s="5"/>
      <c r="RRM324" s="5"/>
      <c r="RRN324" s="5"/>
      <c r="RRO324" s="5"/>
      <c r="RRP324" s="5"/>
      <c r="RRQ324" s="5"/>
      <c r="RRR324" s="5"/>
      <c r="RRS324" s="5"/>
      <c r="RRT324" s="5"/>
      <c r="RRU324" s="5"/>
      <c r="RRV324" s="5"/>
      <c r="RRW324" s="5"/>
      <c r="RRX324" s="5"/>
      <c r="RRY324" s="5"/>
      <c r="RRZ324" s="5"/>
      <c r="RSA324" s="5"/>
      <c r="RSB324" s="5"/>
      <c r="RSC324" s="5"/>
      <c r="RSD324" s="5"/>
      <c r="RSE324" s="5"/>
      <c r="RSF324" s="5"/>
      <c r="RSG324" s="5"/>
      <c r="RSH324" s="5"/>
      <c r="RSI324" s="5"/>
      <c r="RSJ324" s="5"/>
      <c r="RSK324" s="5"/>
      <c r="RSL324" s="5"/>
      <c r="RSM324" s="5"/>
      <c r="RSN324" s="5"/>
      <c r="RSO324" s="5"/>
      <c r="RSP324" s="5"/>
      <c r="RSQ324" s="5"/>
      <c r="RSR324" s="5"/>
      <c r="RSS324" s="5"/>
      <c r="RST324" s="5"/>
      <c r="RSU324" s="5"/>
      <c r="RSV324" s="5"/>
      <c r="RSW324" s="5"/>
      <c r="RSX324" s="5"/>
      <c r="RSY324" s="5"/>
      <c r="RSZ324" s="5"/>
      <c r="RTA324" s="5"/>
      <c r="RTB324" s="5"/>
      <c r="RTC324" s="5"/>
      <c r="RTD324" s="5"/>
      <c r="RTE324" s="5"/>
      <c r="RTF324" s="5"/>
      <c r="RTG324" s="5"/>
      <c r="RTH324" s="5"/>
      <c r="RTI324" s="5"/>
      <c r="RTJ324" s="5"/>
      <c r="RTK324" s="5"/>
      <c r="RTL324" s="5"/>
      <c r="RTM324" s="5"/>
      <c r="RTN324" s="5"/>
      <c r="RTO324" s="5"/>
      <c r="RTP324" s="5"/>
      <c r="RTQ324" s="5"/>
      <c r="RTR324" s="5"/>
      <c r="RTS324" s="5"/>
      <c r="RTT324" s="5"/>
      <c r="RTU324" s="5"/>
      <c r="RTV324" s="5"/>
      <c r="RTW324" s="5"/>
      <c r="RTX324" s="5"/>
      <c r="RTY324" s="5"/>
      <c r="RTZ324" s="5"/>
      <c r="RUA324" s="5"/>
      <c r="RUB324" s="5"/>
      <c r="RUC324" s="5"/>
      <c r="RUD324" s="5"/>
      <c r="RUE324" s="5"/>
      <c r="RUF324" s="5"/>
      <c r="RUG324" s="5"/>
      <c r="RUH324" s="5"/>
      <c r="RUI324" s="5"/>
      <c r="RUJ324" s="5"/>
      <c r="RUK324" s="5"/>
      <c r="RUL324" s="5"/>
      <c r="RUM324" s="5"/>
      <c r="RUN324" s="5"/>
      <c r="RUO324" s="5"/>
      <c r="RUP324" s="5"/>
      <c r="RUQ324" s="5"/>
      <c r="RUR324" s="5"/>
      <c r="RUS324" s="5"/>
      <c r="RUT324" s="5"/>
      <c r="RUU324" s="5"/>
      <c r="RUV324" s="5"/>
      <c r="RUW324" s="5"/>
      <c r="RUX324" s="5"/>
      <c r="RUY324" s="5"/>
      <c r="RUZ324" s="5"/>
      <c r="RVA324" s="5"/>
      <c r="RVB324" s="5"/>
      <c r="RVC324" s="5"/>
      <c r="RVD324" s="5"/>
      <c r="RVE324" s="5"/>
      <c r="RVF324" s="5"/>
      <c r="RVG324" s="5"/>
      <c r="RVH324" s="5"/>
      <c r="RVI324" s="5"/>
      <c r="RVJ324" s="5"/>
      <c r="RVK324" s="5"/>
      <c r="RVL324" s="5"/>
      <c r="RVM324" s="5"/>
      <c r="RVN324" s="5"/>
      <c r="RVO324" s="5"/>
      <c r="RVP324" s="5"/>
      <c r="RVQ324" s="5"/>
      <c r="RVR324" s="5"/>
      <c r="RVS324" s="5"/>
      <c r="RVT324" s="5"/>
      <c r="RVU324" s="5"/>
      <c r="RVV324" s="5"/>
      <c r="RVW324" s="5"/>
      <c r="RVX324" s="5"/>
      <c r="RVY324" s="5"/>
      <c r="RVZ324" s="5"/>
      <c r="RWA324" s="5"/>
      <c r="RWB324" s="5"/>
      <c r="RWC324" s="5"/>
      <c r="RWD324" s="5"/>
      <c r="RWE324" s="5"/>
      <c r="RWF324" s="5"/>
      <c r="RWG324" s="5"/>
      <c r="RWH324" s="5"/>
      <c r="RWI324" s="5"/>
      <c r="RWJ324" s="5"/>
      <c r="RWK324" s="5"/>
      <c r="RWL324" s="5"/>
      <c r="RWM324" s="5"/>
      <c r="RWN324" s="5"/>
      <c r="RWO324" s="5"/>
      <c r="RWP324" s="5"/>
      <c r="RWQ324" s="5"/>
      <c r="RWR324" s="5"/>
      <c r="RWS324" s="5"/>
      <c r="RWT324" s="5"/>
      <c r="RWU324" s="5"/>
      <c r="RWV324" s="5"/>
      <c r="RWW324" s="5"/>
      <c r="RWX324" s="5"/>
      <c r="RWY324" s="5"/>
      <c r="RWZ324" s="5"/>
      <c r="RXA324" s="5"/>
      <c r="RXB324" s="5"/>
      <c r="RXC324" s="5"/>
      <c r="RXD324" s="5"/>
      <c r="RXE324" s="5"/>
      <c r="RXF324" s="5"/>
      <c r="RXG324" s="5"/>
      <c r="RXH324" s="5"/>
      <c r="RXI324" s="5"/>
      <c r="RXJ324" s="5"/>
      <c r="RXK324" s="5"/>
      <c r="RXL324" s="5"/>
      <c r="RXM324" s="5"/>
      <c r="RXN324" s="5"/>
      <c r="RXO324" s="5"/>
      <c r="RXP324" s="5"/>
      <c r="RXQ324" s="5"/>
      <c r="RXR324" s="5"/>
      <c r="RXS324" s="5"/>
      <c r="RXT324" s="5"/>
      <c r="RXU324" s="5"/>
      <c r="RXV324" s="5"/>
      <c r="RXW324" s="5"/>
      <c r="RXX324" s="5"/>
      <c r="RXY324" s="5"/>
      <c r="RXZ324" s="5"/>
      <c r="RYA324" s="5"/>
      <c r="RYB324" s="5"/>
      <c r="RYC324" s="5"/>
      <c r="RYD324" s="5"/>
      <c r="RYE324" s="5"/>
      <c r="RYF324" s="5"/>
      <c r="RYG324" s="5"/>
      <c r="RYH324" s="5"/>
      <c r="RYI324" s="5"/>
      <c r="RYJ324" s="5"/>
      <c r="RYK324" s="5"/>
      <c r="RYL324" s="5"/>
      <c r="RYM324" s="5"/>
      <c r="RYN324" s="5"/>
      <c r="RYO324" s="5"/>
      <c r="RYP324" s="5"/>
      <c r="RYQ324" s="5"/>
      <c r="RYR324" s="5"/>
      <c r="RYS324" s="5"/>
      <c r="RYT324" s="5"/>
      <c r="RYU324" s="5"/>
      <c r="RYV324" s="5"/>
      <c r="RYW324" s="5"/>
      <c r="RYX324" s="5"/>
      <c r="RYY324" s="5"/>
      <c r="RYZ324" s="5"/>
      <c r="RZA324" s="5"/>
      <c r="RZB324" s="5"/>
      <c r="RZC324" s="5"/>
      <c r="RZD324" s="5"/>
      <c r="RZE324" s="5"/>
      <c r="RZF324" s="5"/>
      <c r="RZG324" s="5"/>
      <c r="RZH324" s="5"/>
      <c r="RZI324" s="5"/>
      <c r="RZJ324" s="5"/>
      <c r="RZK324" s="5"/>
      <c r="RZL324" s="5"/>
      <c r="RZM324" s="5"/>
      <c r="RZN324" s="5"/>
      <c r="RZO324" s="5"/>
      <c r="RZP324" s="5"/>
      <c r="RZQ324" s="5"/>
      <c r="RZR324" s="5"/>
      <c r="RZS324" s="5"/>
      <c r="RZT324" s="5"/>
      <c r="RZU324" s="5"/>
      <c r="RZV324" s="5"/>
      <c r="RZW324" s="5"/>
      <c r="RZX324" s="5"/>
      <c r="RZY324" s="5"/>
      <c r="RZZ324" s="5"/>
      <c r="SAA324" s="5"/>
      <c r="SAB324" s="5"/>
      <c r="SAC324" s="5"/>
      <c r="SAD324" s="5"/>
      <c r="SAE324" s="5"/>
      <c r="SAF324" s="5"/>
      <c r="SAG324" s="5"/>
      <c r="SAH324" s="5"/>
      <c r="SAI324" s="5"/>
      <c r="SAJ324" s="5"/>
      <c r="SAK324" s="5"/>
      <c r="SAL324" s="5"/>
      <c r="SAM324" s="5"/>
      <c r="SAN324" s="5"/>
      <c r="SAO324" s="5"/>
      <c r="SAP324" s="5"/>
      <c r="SAQ324" s="5"/>
      <c r="SAR324" s="5"/>
      <c r="SAS324" s="5"/>
      <c r="SAT324" s="5"/>
      <c r="SAU324" s="5"/>
      <c r="SAV324" s="5"/>
      <c r="SAW324" s="5"/>
      <c r="SAX324" s="5"/>
      <c r="SAY324" s="5"/>
      <c r="SAZ324" s="5"/>
      <c r="SBA324" s="5"/>
      <c r="SBB324" s="5"/>
      <c r="SBC324" s="5"/>
      <c r="SBD324" s="5"/>
      <c r="SBE324" s="5"/>
      <c r="SBF324" s="5"/>
      <c r="SBG324" s="5"/>
      <c r="SBH324" s="5"/>
      <c r="SBI324" s="5"/>
      <c r="SBJ324" s="5"/>
      <c r="SBK324" s="5"/>
      <c r="SBL324" s="5"/>
      <c r="SBM324" s="5"/>
      <c r="SBN324" s="5"/>
      <c r="SBO324" s="5"/>
      <c r="SBP324" s="5"/>
      <c r="SBQ324" s="5"/>
      <c r="SBR324" s="5"/>
      <c r="SBS324" s="5"/>
      <c r="SBT324" s="5"/>
      <c r="SBU324" s="5"/>
      <c r="SBV324" s="5"/>
      <c r="SBW324" s="5"/>
      <c r="SBX324" s="5"/>
      <c r="SBY324" s="5"/>
      <c r="SBZ324" s="5"/>
      <c r="SCA324" s="5"/>
      <c r="SCB324" s="5"/>
      <c r="SCC324" s="5"/>
      <c r="SCD324" s="5"/>
      <c r="SCE324" s="5"/>
      <c r="SCF324" s="5"/>
      <c r="SCG324" s="5"/>
      <c r="SCH324" s="5"/>
      <c r="SCI324" s="5"/>
      <c r="SCJ324" s="5"/>
      <c r="SCK324" s="5"/>
      <c r="SCL324" s="5"/>
      <c r="SCM324" s="5"/>
      <c r="SCN324" s="5"/>
      <c r="SCO324" s="5"/>
      <c r="SCP324" s="5"/>
      <c r="SCQ324" s="5"/>
      <c r="SCR324" s="5"/>
      <c r="SCS324" s="5"/>
      <c r="SCT324" s="5"/>
      <c r="SCU324" s="5"/>
      <c r="SCV324" s="5"/>
      <c r="SCW324" s="5"/>
      <c r="SCX324" s="5"/>
      <c r="SCY324" s="5"/>
      <c r="SCZ324" s="5"/>
      <c r="SDA324" s="5"/>
      <c r="SDB324" s="5"/>
      <c r="SDC324" s="5"/>
      <c r="SDD324" s="5"/>
      <c r="SDE324" s="5"/>
      <c r="SDF324" s="5"/>
      <c r="SDG324" s="5"/>
      <c r="SDH324" s="5"/>
      <c r="SDI324" s="5"/>
      <c r="SDJ324" s="5"/>
      <c r="SDK324" s="5"/>
      <c r="SDL324" s="5"/>
      <c r="SDM324" s="5"/>
      <c r="SDN324" s="5"/>
      <c r="SDO324" s="5"/>
      <c r="SDP324" s="5"/>
      <c r="SDQ324" s="5"/>
      <c r="SDR324" s="5"/>
      <c r="SDS324" s="5"/>
      <c r="SDT324" s="5"/>
      <c r="SDU324" s="5"/>
      <c r="SDV324" s="5"/>
      <c r="SDW324" s="5"/>
      <c r="SDX324" s="5"/>
      <c r="SDY324" s="5"/>
      <c r="SDZ324" s="5"/>
      <c r="SEA324" s="5"/>
      <c r="SEB324" s="5"/>
      <c r="SEC324" s="5"/>
      <c r="SED324" s="5"/>
      <c r="SEE324" s="5"/>
      <c r="SEF324" s="5"/>
      <c r="SEG324" s="5"/>
      <c r="SEH324" s="5"/>
      <c r="SEI324" s="5"/>
      <c r="SEJ324" s="5"/>
      <c r="SEK324" s="5"/>
      <c r="SEL324" s="5"/>
      <c r="SEM324" s="5"/>
      <c r="SEN324" s="5"/>
      <c r="SEO324" s="5"/>
      <c r="SEP324" s="5"/>
      <c r="SEQ324" s="5"/>
      <c r="SER324" s="5"/>
      <c r="SES324" s="5"/>
      <c r="SET324" s="5"/>
      <c r="SEU324" s="5"/>
      <c r="SEV324" s="5"/>
      <c r="SEW324" s="5"/>
      <c r="SEX324" s="5"/>
      <c r="SEY324" s="5"/>
      <c r="SEZ324" s="5"/>
      <c r="SFA324" s="5"/>
      <c r="SFB324" s="5"/>
      <c r="SFC324" s="5"/>
      <c r="SFD324" s="5"/>
      <c r="SFE324" s="5"/>
      <c r="SFF324" s="5"/>
      <c r="SFG324" s="5"/>
      <c r="SFH324" s="5"/>
      <c r="SFI324" s="5"/>
      <c r="SFJ324" s="5"/>
      <c r="SFK324" s="5"/>
      <c r="SFL324" s="5"/>
      <c r="SFM324" s="5"/>
      <c r="SFN324" s="5"/>
      <c r="SFO324" s="5"/>
      <c r="SFP324" s="5"/>
      <c r="SFQ324" s="5"/>
      <c r="SFR324" s="5"/>
      <c r="SFS324" s="5"/>
      <c r="SFT324" s="5"/>
      <c r="SFU324" s="5"/>
      <c r="SFV324" s="5"/>
      <c r="SFW324" s="5"/>
      <c r="SFX324" s="5"/>
      <c r="SFY324" s="5"/>
      <c r="SFZ324" s="5"/>
      <c r="SGA324" s="5"/>
      <c r="SGB324" s="5"/>
      <c r="SGC324" s="5"/>
      <c r="SGD324" s="5"/>
      <c r="SGE324" s="5"/>
      <c r="SGF324" s="5"/>
      <c r="SGG324" s="5"/>
      <c r="SGH324" s="5"/>
      <c r="SGI324" s="5"/>
      <c r="SGJ324" s="5"/>
      <c r="SGK324" s="5"/>
      <c r="SGL324" s="5"/>
      <c r="SGM324" s="5"/>
      <c r="SGN324" s="5"/>
      <c r="SGO324" s="5"/>
      <c r="SGP324" s="5"/>
      <c r="SGQ324" s="5"/>
      <c r="SGR324" s="5"/>
      <c r="SGS324" s="5"/>
      <c r="SGT324" s="5"/>
      <c r="SGU324" s="5"/>
      <c r="SGV324" s="5"/>
      <c r="SGW324" s="5"/>
      <c r="SGX324" s="5"/>
      <c r="SGY324" s="5"/>
      <c r="SGZ324" s="5"/>
      <c r="SHA324" s="5"/>
      <c r="SHB324" s="5"/>
      <c r="SHC324" s="5"/>
      <c r="SHD324" s="5"/>
      <c r="SHE324" s="5"/>
      <c r="SHF324" s="5"/>
      <c r="SHG324" s="5"/>
      <c r="SHH324" s="5"/>
      <c r="SHI324" s="5"/>
      <c r="SHJ324" s="5"/>
      <c r="SHK324" s="5"/>
      <c r="SHL324" s="5"/>
      <c r="SHM324" s="5"/>
      <c r="SHN324" s="5"/>
      <c r="SHO324" s="5"/>
      <c r="SHP324" s="5"/>
      <c r="SHQ324" s="5"/>
      <c r="SHR324" s="5"/>
      <c r="SHS324" s="5"/>
      <c r="SHT324" s="5"/>
      <c r="SHU324" s="5"/>
      <c r="SHV324" s="5"/>
      <c r="SHW324" s="5"/>
      <c r="SHX324" s="5"/>
      <c r="SHY324" s="5"/>
      <c r="SHZ324" s="5"/>
      <c r="SIA324" s="5"/>
      <c r="SIB324" s="5"/>
      <c r="SIC324" s="5"/>
      <c r="SID324" s="5"/>
      <c r="SIE324" s="5"/>
      <c r="SIF324" s="5"/>
      <c r="SIG324" s="5"/>
      <c r="SIH324" s="5"/>
      <c r="SII324" s="5"/>
      <c r="SIJ324" s="5"/>
      <c r="SIK324" s="5"/>
      <c r="SIL324" s="5"/>
      <c r="SIM324" s="5"/>
      <c r="SIN324" s="5"/>
      <c r="SIO324" s="5"/>
      <c r="SIP324" s="5"/>
      <c r="SIQ324" s="5"/>
      <c r="SIR324" s="5"/>
      <c r="SIS324" s="5"/>
      <c r="SIT324" s="5"/>
      <c r="SIU324" s="5"/>
      <c r="SIV324" s="5"/>
      <c r="SIW324" s="5"/>
      <c r="SIX324" s="5"/>
      <c r="SIY324" s="5"/>
      <c r="SIZ324" s="5"/>
      <c r="SJA324" s="5"/>
      <c r="SJB324" s="5"/>
      <c r="SJC324" s="5"/>
      <c r="SJD324" s="5"/>
      <c r="SJE324" s="5"/>
      <c r="SJF324" s="5"/>
      <c r="SJG324" s="5"/>
      <c r="SJH324" s="5"/>
      <c r="SJI324" s="5"/>
      <c r="SJJ324" s="5"/>
      <c r="SJK324" s="5"/>
      <c r="SJL324" s="5"/>
      <c r="SJM324" s="5"/>
      <c r="SJN324" s="5"/>
      <c r="SJO324" s="5"/>
      <c r="SJP324" s="5"/>
      <c r="SJQ324" s="5"/>
      <c r="SJR324" s="5"/>
      <c r="SJS324" s="5"/>
      <c r="SJT324" s="5"/>
      <c r="SJU324" s="5"/>
      <c r="SJV324" s="5"/>
      <c r="SJW324" s="5"/>
      <c r="SJX324" s="5"/>
      <c r="SJY324" s="5"/>
      <c r="SJZ324" s="5"/>
      <c r="SKA324" s="5"/>
      <c r="SKB324" s="5"/>
      <c r="SKC324" s="5"/>
      <c r="SKD324" s="5"/>
      <c r="SKE324" s="5"/>
      <c r="SKF324" s="5"/>
      <c r="SKG324" s="5"/>
      <c r="SKH324" s="5"/>
      <c r="SKI324" s="5"/>
      <c r="SKJ324" s="5"/>
      <c r="SKK324" s="5"/>
      <c r="SKL324" s="5"/>
      <c r="SKM324" s="5"/>
      <c r="SKN324" s="5"/>
      <c r="SKO324" s="5"/>
      <c r="SKP324" s="5"/>
      <c r="SKQ324" s="5"/>
      <c r="SKR324" s="5"/>
      <c r="SKS324" s="5"/>
      <c r="SKT324" s="5"/>
      <c r="SKU324" s="5"/>
      <c r="SKV324" s="5"/>
      <c r="SKW324" s="5"/>
      <c r="SKX324" s="5"/>
      <c r="SKY324" s="5"/>
      <c r="SKZ324" s="5"/>
      <c r="SLA324" s="5"/>
      <c r="SLB324" s="5"/>
      <c r="SLC324" s="5"/>
      <c r="SLD324" s="5"/>
      <c r="SLE324" s="5"/>
      <c r="SLF324" s="5"/>
      <c r="SLG324" s="5"/>
      <c r="SLH324" s="5"/>
      <c r="SLI324" s="5"/>
      <c r="SLJ324" s="5"/>
      <c r="SLK324" s="5"/>
      <c r="SLL324" s="5"/>
      <c r="SLM324" s="5"/>
      <c r="SLN324" s="5"/>
      <c r="SLO324" s="5"/>
      <c r="SLP324" s="5"/>
      <c r="SLQ324" s="5"/>
      <c r="SLR324" s="5"/>
      <c r="SLS324" s="5"/>
      <c r="SLT324" s="5"/>
      <c r="SLU324" s="5"/>
      <c r="SLV324" s="5"/>
      <c r="SLW324" s="5"/>
      <c r="SLX324" s="5"/>
      <c r="SLY324" s="5"/>
      <c r="SLZ324" s="5"/>
      <c r="SMA324" s="5"/>
      <c r="SMB324" s="5"/>
      <c r="SMC324" s="5"/>
      <c r="SMD324" s="5"/>
      <c r="SME324" s="5"/>
      <c r="SMF324" s="5"/>
      <c r="SMG324" s="5"/>
      <c r="SMH324" s="5"/>
      <c r="SMI324" s="5"/>
      <c r="SMJ324" s="5"/>
      <c r="SMK324" s="5"/>
      <c r="SML324" s="5"/>
      <c r="SMM324" s="5"/>
      <c r="SMN324" s="5"/>
      <c r="SMO324" s="5"/>
      <c r="SMP324" s="5"/>
      <c r="SMQ324" s="5"/>
      <c r="SMR324" s="5"/>
      <c r="SMS324" s="5"/>
      <c r="SMT324" s="5"/>
      <c r="SMU324" s="5"/>
      <c r="SMV324" s="5"/>
      <c r="SMW324" s="5"/>
      <c r="SMX324" s="5"/>
      <c r="SMY324" s="5"/>
      <c r="SMZ324" s="5"/>
      <c r="SNA324" s="5"/>
      <c r="SNB324" s="5"/>
      <c r="SNC324" s="5"/>
      <c r="SND324" s="5"/>
      <c r="SNE324" s="5"/>
      <c r="SNF324" s="5"/>
      <c r="SNG324" s="5"/>
      <c r="SNH324" s="5"/>
      <c r="SNI324" s="5"/>
      <c r="SNJ324" s="5"/>
      <c r="SNK324" s="5"/>
      <c r="SNL324" s="5"/>
      <c r="SNM324" s="5"/>
      <c r="SNN324" s="5"/>
      <c r="SNO324" s="5"/>
      <c r="SNP324" s="5"/>
      <c r="SNQ324" s="5"/>
      <c r="SNR324" s="5"/>
      <c r="SNS324" s="5"/>
      <c r="SNT324" s="5"/>
      <c r="SNU324" s="5"/>
      <c r="SNV324" s="5"/>
      <c r="SNW324" s="5"/>
      <c r="SNX324" s="5"/>
      <c r="SNY324" s="5"/>
      <c r="SNZ324" s="5"/>
      <c r="SOA324" s="5"/>
      <c r="SOB324" s="5"/>
      <c r="SOC324" s="5"/>
      <c r="SOD324" s="5"/>
      <c r="SOE324" s="5"/>
      <c r="SOF324" s="5"/>
      <c r="SOG324" s="5"/>
      <c r="SOH324" s="5"/>
      <c r="SOI324" s="5"/>
      <c r="SOJ324" s="5"/>
      <c r="SOK324" s="5"/>
      <c r="SOL324" s="5"/>
      <c r="SOM324" s="5"/>
      <c r="SON324" s="5"/>
      <c r="SOO324" s="5"/>
      <c r="SOP324" s="5"/>
      <c r="SOQ324" s="5"/>
      <c r="SOR324" s="5"/>
      <c r="SOS324" s="5"/>
      <c r="SOT324" s="5"/>
      <c r="SOU324" s="5"/>
      <c r="SOV324" s="5"/>
      <c r="SOW324" s="5"/>
      <c r="SOX324" s="5"/>
      <c r="SOY324" s="5"/>
      <c r="SOZ324" s="5"/>
      <c r="SPA324" s="5"/>
      <c r="SPB324" s="5"/>
      <c r="SPC324" s="5"/>
      <c r="SPD324" s="5"/>
      <c r="SPE324" s="5"/>
      <c r="SPF324" s="5"/>
      <c r="SPG324" s="5"/>
      <c r="SPH324" s="5"/>
      <c r="SPI324" s="5"/>
      <c r="SPJ324" s="5"/>
      <c r="SPK324" s="5"/>
      <c r="SPL324" s="5"/>
      <c r="SPM324" s="5"/>
      <c r="SPN324" s="5"/>
      <c r="SPO324" s="5"/>
      <c r="SPP324" s="5"/>
      <c r="SPQ324" s="5"/>
      <c r="SPR324" s="5"/>
      <c r="SPS324" s="5"/>
      <c r="SPT324" s="5"/>
      <c r="SPU324" s="5"/>
      <c r="SPV324" s="5"/>
      <c r="SPW324" s="5"/>
      <c r="SPX324" s="5"/>
      <c r="SPY324" s="5"/>
      <c r="SPZ324" s="5"/>
      <c r="SQA324" s="5"/>
      <c r="SQB324" s="5"/>
      <c r="SQC324" s="5"/>
      <c r="SQD324" s="5"/>
      <c r="SQE324" s="5"/>
      <c r="SQF324" s="5"/>
      <c r="SQG324" s="5"/>
      <c r="SQH324" s="5"/>
      <c r="SQI324" s="5"/>
      <c r="SQJ324" s="5"/>
      <c r="SQK324" s="5"/>
      <c r="SQL324" s="5"/>
      <c r="SQM324" s="5"/>
      <c r="SQN324" s="5"/>
      <c r="SQO324" s="5"/>
      <c r="SQP324" s="5"/>
      <c r="SQQ324" s="5"/>
      <c r="SQR324" s="5"/>
      <c r="SQS324" s="5"/>
      <c r="SQT324" s="5"/>
      <c r="SQU324" s="5"/>
      <c r="SQV324" s="5"/>
      <c r="SQW324" s="5"/>
      <c r="SQX324" s="5"/>
      <c r="SQY324" s="5"/>
      <c r="SQZ324" s="5"/>
      <c r="SRA324" s="5"/>
      <c r="SRB324" s="5"/>
      <c r="SRC324" s="5"/>
      <c r="SRD324" s="5"/>
      <c r="SRE324" s="5"/>
      <c r="SRF324" s="5"/>
      <c r="SRG324" s="5"/>
      <c r="SRH324" s="5"/>
      <c r="SRI324" s="5"/>
      <c r="SRJ324" s="5"/>
      <c r="SRK324" s="5"/>
      <c r="SRL324" s="5"/>
      <c r="SRM324" s="5"/>
      <c r="SRN324" s="5"/>
      <c r="SRO324" s="5"/>
      <c r="SRP324" s="5"/>
      <c r="SRQ324" s="5"/>
      <c r="SRR324" s="5"/>
      <c r="SRS324" s="5"/>
      <c r="SRT324" s="5"/>
      <c r="SRU324" s="5"/>
      <c r="SRV324" s="5"/>
      <c r="SRW324" s="5"/>
      <c r="SRX324" s="5"/>
      <c r="SRY324" s="5"/>
      <c r="SRZ324" s="5"/>
      <c r="SSA324" s="5"/>
      <c r="SSB324" s="5"/>
      <c r="SSC324" s="5"/>
      <c r="SSD324" s="5"/>
      <c r="SSE324" s="5"/>
      <c r="SSF324" s="5"/>
      <c r="SSG324" s="5"/>
      <c r="SSH324" s="5"/>
      <c r="SSI324" s="5"/>
      <c r="SSJ324" s="5"/>
      <c r="SSK324" s="5"/>
      <c r="SSL324" s="5"/>
      <c r="SSM324" s="5"/>
      <c r="SSN324" s="5"/>
      <c r="SSO324" s="5"/>
      <c r="SSP324" s="5"/>
      <c r="SSQ324" s="5"/>
      <c r="SSR324" s="5"/>
      <c r="SSS324" s="5"/>
      <c r="SST324" s="5"/>
      <c r="SSU324" s="5"/>
      <c r="SSV324" s="5"/>
      <c r="SSW324" s="5"/>
      <c r="SSX324" s="5"/>
      <c r="SSY324" s="5"/>
      <c r="SSZ324" s="5"/>
      <c r="STA324" s="5"/>
      <c r="STB324" s="5"/>
      <c r="STC324" s="5"/>
      <c r="STD324" s="5"/>
      <c r="STE324" s="5"/>
      <c r="STF324" s="5"/>
      <c r="STG324" s="5"/>
      <c r="STH324" s="5"/>
      <c r="STI324" s="5"/>
      <c r="STJ324" s="5"/>
      <c r="STK324" s="5"/>
      <c r="STL324" s="5"/>
      <c r="STM324" s="5"/>
      <c r="STN324" s="5"/>
      <c r="STO324" s="5"/>
      <c r="STP324" s="5"/>
      <c r="STQ324" s="5"/>
      <c r="STR324" s="5"/>
      <c r="STS324" s="5"/>
      <c r="STT324" s="5"/>
      <c r="STU324" s="5"/>
      <c r="STV324" s="5"/>
      <c r="STW324" s="5"/>
      <c r="STX324" s="5"/>
      <c r="STY324" s="5"/>
      <c r="STZ324" s="5"/>
      <c r="SUA324" s="5"/>
      <c r="SUB324" s="5"/>
      <c r="SUC324" s="5"/>
      <c r="SUD324" s="5"/>
      <c r="SUE324" s="5"/>
      <c r="SUF324" s="5"/>
      <c r="SUG324" s="5"/>
      <c r="SUH324" s="5"/>
      <c r="SUI324" s="5"/>
      <c r="SUJ324" s="5"/>
      <c r="SUK324" s="5"/>
      <c r="SUL324" s="5"/>
      <c r="SUM324" s="5"/>
      <c r="SUN324" s="5"/>
      <c r="SUO324" s="5"/>
      <c r="SUP324" s="5"/>
      <c r="SUQ324" s="5"/>
      <c r="SUR324" s="5"/>
      <c r="SUS324" s="5"/>
      <c r="SUT324" s="5"/>
      <c r="SUU324" s="5"/>
      <c r="SUV324" s="5"/>
      <c r="SUW324" s="5"/>
      <c r="SUX324" s="5"/>
      <c r="SUY324" s="5"/>
      <c r="SUZ324" s="5"/>
      <c r="SVA324" s="5"/>
      <c r="SVB324" s="5"/>
      <c r="SVC324" s="5"/>
      <c r="SVD324" s="5"/>
      <c r="SVE324" s="5"/>
      <c r="SVF324" s="5"/>
      <c r="SVG324" s="5"/>
      <c r="SVH324" s="5"/>
      <c r="SVI324" s="5"/>
      <c r="SVJ324" s="5"/>
      <c r="SVK324" s="5"/>
      <c r="SVL324" s="5"/>
      <c r="SVM324" s="5"/>
      <c r="SVN324" s="5"/>
      <c r="SVO324" s="5"/>
      <c r="SVP324" s="5"/>
      <c r="SVQ324" s="5"/>
      <c r="SVR324" s="5"/>
      <c r="SVS324" s="5"/>
      <c r="SVT324" s="5"/>
      <c r="SVU324" s="5"/>
      <c r="SVV324" s="5"/>
      <c r="SVW324" s="5"/>
      <c r="SVX324" s="5"/>
      <c r="SVY324" s="5"/>
      <c r="SVZ324" s="5"/>
      <c r="SWA324" s="5"/>
      <c r="SWB324" s="5"/>
      <c r="SWC324" s="5"/>
      <c r="SWD324" s="5"/>
      <c r="SWE324" s="5"/>
      <c r="SWF324" s="5"/>
      <c r="SWG324" s="5"/>
      <c r="SWH324" s="5"/>
      <c r="SWI324" s="5"/>
      <c r="SWJ324" s="5"/>
      <c r="SWK324" s="5"/>
      <c r="SWL324" s="5"/>
      <c r="SWM324" s="5"/>
      <c r="SWN324" s="5"/>
      <c r="SWO324" s="5"/>
      <c r="SWP324" s="5"/>
      <c r="SWQ324" s="5"/>
      <c r="SWR324" s="5"/>
      <c r="SWS324" s="5"/>
      <c r="SWT324" s="5"/>
      <c r="SWU324" s="5"/>
      <c r="SWV324" s="5"/>
      <c r="SWW324" s="5"/>
      <c r="SWX324" s="5"/>
      <c r="SWY324" s="5"/>
      <c r="SWZ324" s="5"/>
      <c r="SXA324" s="5"/>
      <c r="SXB324" s="5"/>
      <c r="SXC324" s="5"/>
      <c r="SXD324" s="5"/>
      <c r="SXE324" s="5"/>
      <c r="SXF324" s="5"/>
      <c r="SXG324" s="5"/>
      <c r="SXH324" s="5"/>
      <c r="SXI324" s="5"/>
      <c r="SXJ324" s="5"/>
      <c r="SXK324" s="5"/>
      <c r="SXL324" s="5"/>
      <c r="SXM324" s="5"/>
      <c r="SXN324" s="5"/>
      <c r="SXO324" s="5"/>
      <c r="SXP324" s="5"/>
      <c r="SXQ324" s="5"/>
      <c r="SXR324" s="5"/>
      <c r="SXS324" s="5"/>
      <c r="SXT324" s="5"/>
      <c r="SXU324" s="5"/>
      <c r="SXV324" s="5"/>
      <c r="SXW324" s="5"/>
      <c r="SXX324" s="5"/>
      <c r="SXY324" s="5"/>
      <c r="SXZ324" s="5"/>
      <c r="SYA324" s="5"/>
      <c r="SYB324" s="5"/>
      <c r="SYC324" s="5"/>
      <c r="SYD324" s="5"/>
      <c r="SYE324" s="5"/>
      <c r="SYF324" s="5"/>
      <c r="SYG324" s="5"/>
      <c r="SYH324" s="5"/>
      <c r="SYI324" s="5"/>
      <c r="SYJ324" s="5"/>
      <c r="SYK324" s="5"/>
      <c r="SYL324" s="5"/>
      <c r="SYM324" s="5"/>
      <c r="SYN324" s="5"/>
      <c r="SYO324" s="5"/>
      <c r="SYP324" s="5"/>
      <c r="SYQ324" s="5"/>
      <c r="SYR324" s="5"/>
      <c r="SYS324" s="5"/>
      <c r="SYT324" s="5"/>
      <c r="SYU324" s="5"/>
      <c r="SYV324" s="5"/>
      <c r="SYW324" s="5"/>
      <c r="SYX324" s="5"/>
      <c r="SYY324" s="5"/>
      <c r="SYZ324" s="5"/>
      <c r="SZA324" s="5"/>
      <c r="SZB324" s="5"/>
      <c r="SZC324" s="5"/>
      <c r="SZD324" s="5"/>
      <c r="SZE324" s="5"/>
      <c r="SZF324" s="5"/>
      <c r="SZG324" s="5"/>
      <c r="SZH324" s="5"/>
      <c r="SZI324" s="5"/>
      <c r="SZJ324" s="5"/>
      <c r="SZK324" s="5"/>
      <c r="SZL324" s="5"/>
      <c r="SZM324" s="5"/>
      <c r="SZN324" s="5"/>
      <c r="SZO324" s="5"/>
      <c r="SZP324" s="5"/>
      <c r="SZQ324" s="5"/>
      <c r="SZR324" s="5"/>
      <c r="SZS324" s="5"/>
      <c r="SZT324" s="5"/>
      <c r="SZU324" s="5"/>
      <c r="SZV324" s="5"/>
      <c r="SZW324" s="5"/>
      <c r="SZX324" s="5"/>
      <c r="SZY324" s="5"/>
      <c r="SZZ324" s="5"/>
      <c r="TAA324" s="5"/>
      <c r="TAB324" s="5"/>
      <c r="TAC324" s="5"/>
      <c r="TAD324" s="5"/>
      <c r="TAE324" s="5"/>
      <c r="TAF324" s="5"/>
      <c r="TAG324" s="5"/>
      <c r="TAH324" s="5"/>
      <c r="TAI324" s="5"/>
      <c r="TAJ324" s="5"/>
      <c r="TAK324" s="5"/>
      <c r="TAL324" s="5"/>
      <c r="TAM324" s="5"/>
      <c r="TAN324" s="5"/>
      <c r="TAO324" s="5"/>
      <c r="TAP324" s="5"/>
      <c r="TAQ324" s="5"/>
      <c r="TAR324" s="5"/>
      <c r="TAS324" s="5"/>
      <c r="TAT324" s="5"/>
      <c r="TAU324" s="5"/>
      <c r="TAV324" s="5"/>
      <c r="TAW324" s="5"/>
      <c r="TAX324" s="5"/>
      <c r="TAY324" s="5"/>
      <c r="TAZ324" s="5"/>
      <c r="TBA324" s="5"/>
      <c r="TBB324" s="5"/>
      <c r="TBC324" s="5"/>
      <c r="TBD324" s="5"/>
      <c r="TBE324" s="5"/>
      <c r="TBF324" s="5"/>
      <c r="TBG324" s="5"/>
      <c r="TBH324" s="5"/>
      <c r="TBI324" s="5"/>
      <c r="TBJ324" s="5"/>
      <c r="TBK324" s="5"/>
      <c r="TBL324" s="5"/>
      <c r="TBM324" s="5"/>
      <c r="TBN324" s="5"/>
      <c r="TBO324" s="5"/>
      <c r="TBP324" s="5"/>
      <c r="TBQ324" s="5"/>
      <c r="TBR324" s="5"/>
      <c r="TBS324" s="5"/>
      <c r="TBT324" s="5"/>
      <c r="TBU324" s="5"/>
      <c r="TBV324" s="5"/>
      <c r="TBW324" s="5"/>
      <c r="TBX324" s="5"/>
      <c r="TBY324" s="5"/>
      <c r="TBZ324" s="5"/>
      <c r="TCA324" s="5"/>
      <c r="TCB324" s="5"/>
      <c r="TCC324" s="5"/>
      <c r="TCD324" s="5"/>
      <c r="TCE324" s="5"/>
      <c r="TCF324" s="5"/>
      <c r="TCG324" s="5"/>
      <c r="TCH324" s="5"/>
      <c r="TCI324" s="5"/>
      <c r="TCJ324" s="5"/>
      <c r="TCK324" s="5"/>
      <c r="TCL324" s="5"/>
      <c r="TCM324" s="5"/>
      <c r="TCN324" s="5"/>
      <c r="TCO324" s="5"/>
      <c r="TCP324" s="5"/>
      <c r="TCQ324" s="5"/>
      <c r="TCR324" s="5"/>
      <c r="TCS324" s="5"/>
      <c r="TCT324" s="5"/>
      <c r="TCU324" s="5"/>
      <c r="TCV324" s="5"/>
      <c r="TCW324" s="5"/>
      <c r="TCX324" s="5"/>
      <c r="TCY324" s="5"/>
      <c r="TCZ324" s="5"/>
      <c r="TDA324" s="5"/>
      <c r="TDB324" s="5"/>
      <c r="TDC324" s="5"/>
      <c r="TDD324" s="5"/>
      <c r="TDE324" s="5"/>
      <c r="TDF324" s="5"/>
      <c r="TDG324" s="5"/>
      <c r="TDH324" s="5"/>
      <c r="TDI324" s="5"/>
      <c r="TDJ324" s="5"/>
      <c r="TDK324" s="5"/>
      <c r="TDL324" s="5"/>
      <c r="TDM324" s="5"/>
      <c r="TDN324" s="5"/>
      <c r="TDO324" s="5"/>
      <c r="TDP324" s="5"/>
      <c r="TDQ324" s="5"/>
      <c r="TDR324" s="5"/>
      <c r="TDS324" s="5"/>
      <c r="TDT324" s="5"/>
      <c r="TDU324" s="5"/>
      <c r="TDV324" s="5"/>
      <c r="TDW324" s="5"/>
      <c r="TDX324" s="5"/>
      <c r="TDY324" s="5"/>
      <c r="TDZ324" s="5"/>
      <c r="TEA324" s="5"/>
      <c r="TEB324" s="5"/>
      <c r="TEC324" s="5"/>
      <c r="TED324" s="5"/>
      <c r="TEE324" s="5"/>
      <c r="TEF324" s="5"/>
      <c r="TEG324" s="5"/>
      <c r="TEH324" s="5"/>
      <c r="TEI324" s="5"/>
      <c r="TEJ324" s="5"/>
      <c r="TEK324" s="5"/>
      <c r="TEL324" s="5"/>
      <c r="TEM324" s="5"/>
      <c r="TEN324" s="5"/>
      <c r="TEO324" s="5"/>
      <c r="TEP324" s="5"/>
      <c r="TEQ324" s="5"/>
      <c r="TER324" s="5"/>
      <c r="TES324" s="5"/>
      <c r="TET324" s="5"/>
      <c r="TEU324" s="5"/>
      <c r="TEV324" s="5"/>
      <c r="TEW324" s="5"/>
      <c r="TEX324" s="5"/>
      <c r="TEY324" s="5"/>
      <c r="TEZ324" s="5"/>
      <c r="TFA324" s="5"/>
      <c r="TFB324" s="5"/>
      <c r="TFC324" s="5"/>
      <c r="TFD324" s="5"/>
      <c r="TFE324" s="5"/>
      <c r="TFF324" s="5"/>
      <c r="TFG324" s="5"/>
      <c r="TFH324" s="5"/>
      <c r="TFI324" s="5"/>
      <c r="TFJ324" s="5"/>
      <c r="TFK324" s="5"/>
      <c r="TFL324" s="5"/>
      <c r="TFM324" s="5"/>
      <c r="TFN324" s="5"/>
      <c r="TFO324" s="5"/>
      <c r="TFP324" s="5"/>
      <c r="TFQ324" s="5"/>
      <c r="TFR324" s="5"/>
      <c r="TFS324" s="5"/>
      <c r="TFT324" s="5"/>
      <c r="TFU324" s="5"/>
      <c r="TFV324" s="5"/>
      <c r="TFW324" s="5"/>
      <c r="TFX324" s="5"/>
      <c r="TFY324" s="5"/>
      <c r="TFZ324" s="5"/>
      <c r="TGA324" s="5"/>
      <c r="TGB324" s="5"/>
      <c r="TGC324" s="5"/>
      <c r="TGD324" s="5"/>
      <c r="TGE324" s="5"/>
      <c r="TGF324" s="5"/>
      <c r="TGG324" s="5"/>
      <c r="TGH324" s="5"/>
      <c r="TGI324" s="5"/>
      <c r="TGJ324" s="5"/>
      <c r="TGK324" s="5"/>
      <c r="TGL324" s="5"/>
      <c r="TGM324" s="5"/>
      <c r="TGN324" s="5"/>
      <c r="TGO324" s="5"/>
      <c r="TGP324" s="5"/>
      <c r="TGQ324" s="5"/>
      <c r="TGR324" s="5"/>
      <c r="TGS324" s="5"/>
      <c r="TGT324" s="5"/>
      <c r="TGU324" s="5"/>
      <c r="TGV324" s="5"/>
      <c r="TGW324" s="5"/>
      <c r="TGX324" s="5"/>
      <c r="TGY324" s="5"/>
      <c r="TGZ324" s="5"/>
      <c r="THA324" s="5"/>
      <c r="THB324" s="5"/>
      <c r="THC324" s="5"/>
      <c r="THD324" s="5"/>
      <c r="THE324" s="5"/>
      <c r="THF324" s="5"/>
      <c r="THG324" s="5"/>
      <c r="THH324" s="5"/>
      <c r="THI324" s="5"/>
      <c r="THJ324" s="5"/>
      <c r="THK324" s="5"/>
      <c r="THL324" s="5"/>
      <c r="THM324" s="5"/>
      <c r="THN324" s="5"/>
      <c r="THO324" s="5"/>
      <c r="THP324" s="5"/>
      <c r="THQ324" s="5"/>
      <c r="THR324" s="5"/>
      <c r="THS324" s="5"/>
      <c r="THT324" s="5"/>
      <c r="THU324" s="5"/>
      <c r="THV324" s="5"/>
      <c r="THW324" s="5"/>
      <c r="THX324" s="5"/>
      <c r="THY324" s="5"/>
      <c r="THZ324" s="5"/>
      <c r="TIA324" s="5"/>
      <c r="TIB324" s="5"/>
      <c r="TIC324" s="5"/>
      <c r="TID324" s="5"/>
      <c r="TIE324" s="5"/>
      <c r="TIF324" s="5"/>
      <c r="TIG324" s="5"/>
      <c r="TIH324" s="5"/>
      <c r="TII324" s="5"/>
      <c r="TIJ324" s="5"/>
      <c r="TIK324" s="5"/>
      <c r="TIL324" s="5"/>
      <c r="TIM324" s="5"/>
      <c r="TIN324" s="5"/>
      <c r="TIO324" s="5"/>
      <c r="TIP324" s="5"/>
      <c r="TIQ324" s="5"/>
      <c r="TIR324" s="5"/>
      <c r="TIS324" s="5"/>
      <c r="TIT324" s="5"/>
      <c r="TIU324" s="5"/>
      <c r="TIV324" s="5"/>
      <c r="TIW324" s="5"/>
      <c r="TIX324" s="5"/>
      <c r="TIY324" s="5"/>
      <c r="TIZ324" s="5"/>
      <c r="TJA324" s="5"/>
      <c r="TJB324" s="5"/>
      <c r="TJC324" s="5"/>
      <c r="TJD324" s="5"/>
      <c r="TJE324" s="5"/>
      <c r="TJF324" s="5"/>
      <c r="TJG324" s="5"/>
      <c r="TJH324" s="5"/>
      <c r="TJI324" s="5"/>
      <c r="TJJ324" s="5"/>
      <c r="TJK324" s="5"/>
      <c r="TJL324" s="5"/>
      <c r="TJM324" s="5"/>
      <c r="TJN324" s="5"/>
      <c r="TJO324" s="5"/>
      <c r="TJP324" s="5"/>
      <c r="TJQ324" s="5"/>
      <c r="TJR324" s="5"/>
      <c r="TJS324" s="5"/>
      <c r="TJT324" s="5"/>
      <c r="TJU324" s="5"/>
      <c r="TJV324" s="5"/>
      <c r="TJW324" s="5"/>
      <c r="TJX324" s="5"/>
      <c r="TJY324" s="5"/>
      <c r="TJZ324" s="5"/>
      <c r="TKA324" s="5"/>
      <c r="TKB324" s="5"/>
      <c r="TKC324" s="5"/>
      <c r="TKD324" s="5"/>
      <c r="TKE324" s="5"/>
      <c r="TKF324" s="5"/>
      <c r="TKG324" s="5"/>
      <c r="TKH324" s="5"/>
      <c r="TKI324" s="5"/>
      <c r="TKJ324" s="5"/>
      <c r="TKK324" s="5"/>
      <c r="TKL324" s="5"/>
      <c r="TKM324" s="5"/>
      <c r="TKN324" s="5"/>
      <c r="TKO324" s="5"/>
      <c r="TKP324" s="5"/>
      <c r="TKQ324" s="5"/>
      <c r="TKR324" s="5"/>
      <c r="TKS324" s="5"/>
      <c r="TKT324" s="5"/>
      <c r="TKU324" s="5"/>
      <c r="TKV324" s="5"/>
      <c r="TKW324" s="5"/>
      <c r="TKX324" s="5"/>
      <c r="TKY324" s="5"/>
      <c r="TKZ324" s="5"/>
      <c r="TLA324" s="5"/>
      <c r="TLB324" s="5"/>
      <c r="TLC324" s="5"/>
      <c r="TLD324" s="5"/>
      <c r="TLE324" s="5"/>
      <c r="TLF324" s="5"/>
      <c r="TLG324" s="5"/>
      <c r="TLH324" s="5"/>
      <c r="TLI324" s="5"/>
      <c r="TLJ324" s="5"/>
      <c r="TLK324" s="5"/>
      <c r="TLL324" s="5"/>
      <c r="TLM324" s="5"/>
      <c r="TLN324" s="5"/>
      <c r="TLO324" s="5"/>
      <c r="TLP324" s="5"/>
      <c r="TLQ324" s="5"/>
      <c r="TLR324" s="5"/>
      <c r="TLS324" s="5"/>
      <c r="TLT324" s="5"/>
      <c r="TLU324" s="5"/>
      <c r="TLV324" s="5"/>
      <c r="TLW324" s="5"/>
      <c r="TLX324" s="5"/>
      <c r="TLY324" s="5"/>
      <c r="TLZ324" s="5"/>
      <c r="TMA324" s="5"/>
      <c r="TMB324" s="5"/>
      <c r="TMC324" s="5"/>
      <c r="TMD324" s="5"/>
      <c r="TME324" s="5"/>
      <c r="TMF324" s="5"/>
      <c r="TMG324" s="5"/>
      <c r="TMH324" s="5"/>
      <c r="TMI324" s="5"/>
      <c r="TMJ324" s="5"/>
      <c r="TMK324" s="5"/>
      <c r="TML324" s="5"/>
      <c r="TMM324" s="5"/>
      <c r="TMN324" s="5"/>
      <c r="TMO324" s="5"/>
      <c r="TMP324" s="5"/>
      <c r="TMQ324" s="5"/>
      <c r="TMR324" s="5"/>
      <c r="TMS324" s="5"/>
      <c r="TMT324" s="5"/>
      <c r="TMU324" s="5"/>
      <c r="TMV324" s="5"/>
      <c r="TMW324" s="5"/>
      <c r="TMX324" s="5"/>
      <c r="TMY324" s="5"/>
      <c r="TMZ324" s="5"/>
      <c r="TNA324" s="5"/>
      <c r="TNB324" s="5"/>
      <c r="TNC324" s="5"/>
      <c r="TND324" s="5"/>
      <c r="TNE324" s="5"/>
      <c r="TNF324" s="5"/>
      <c r="TNG324" s="5"/>
      <c r="TNH324" s="5"/>
      <c r="TNI324" s="5"/>
      <c r="TNJ324" s="5"/>
      <c r="TNK324" s="5"/>
      <c r="TNL324" s="5"/>
      <c r="TNM324" s="5"/>
      <c r="TNN324" s="5"/>
      <c r="TNO324" s="5"/>
      <c r="TNP324" s="5"/>
      <c r="TNQ324" s="5"/>
      <c r="TNR324" s="5"/>
      <c r="TNS324" s="5"/>
      <c r="TNT324" s="5"/>
      <c r="TNU324" s="5"/>
      <c r="TNV324" s="5"/>
      <c r="TNW324" s="5"/>
      <c r="TNX324" s="5"/>
      <c r="TNY324" s="5"/>
      <c r="TNZ324" s="5"/>
      <c r="TOA324" s="5"/>
      <c r="TOB324" s="5"/>
      <c r="TOC324" s="5"/>
      <c r="TOD324" s="5"/>
      <c r="TOE324" s="5"/>
      <c r="TOF324" s="5"/>
      <c r="TOG324" s="5"/>
      <c r="TOH324" s="5"/>
      <c r="TOI324" s="5"/>
      <c r="TOJ324" s="5"/>
      <c r="TOK324" s="5"/>
      <c r="TOL324" s="5"/>
      <c r="TOM324" s="5"/>
      <c r="TON324" s="5"/>
      <c r="TOO324" s="5"/>
      <c r="TOP324" s="5"/>
      <c r="TOQ324" s="5"/>
      <c r="TOR324" s="5"/>
      <c r="TOS324" s="5"/>
      <c r="TOT324" s="5"/>
      <c r="TOU324" s="5"/>
      <c r="TOV324" s="5"/>
      <c r="TOW324" s="5"/>
      <c r="TOX324" s="5"/>
      <c r="TOY324" s="5"/>
      <c r="TOZ324" s="5"/>
      <c r="TPA324" s="5"/>
      <c r="TPB324" s="5"/>
      <c r="TPC324" s="5"/>
      <c r="TPD324" s="5"/>
      <c r="TPE324" s="5"/>
      <c r="TPF324" s="5"/>
      <c r="TPG324" s="5"/>
      <c r="TPH324" s="5"/>
      <c r="TPI324" s="5"/>
      <c r="TPJ324" s="5"/>
      <c r="TPK324" s="5"/>
      <c r="TPL324" s="5"/>
      <c r="TPM324" s="5"/>
      <c r="TPN324" s="5"/>
      <c r="TPO324" s="5"/>
      <c r="TPP324" s="5"/>
      <c r="TPQ324" s="5"/>
      <c r="TPR324" s="5"/>
      <c r="TPS324" s="5"/>
      <c r="TPT324" s="5"/>
      <c r="TPU324" s="5"/>
      <c r="TPV324" s="5"/>
      <c r="TPW324" s="5"/>
      <c r="TPX324" s="5"/>
      <c r="TPY324" s="5"/>
      <c r="TPZ324" s="5"/>
      <c r="TQA324" s="5"/>
      <c r="TQB324" s="5"/>
      <c r="TQC324" s="5"/>
      <c r="TQD324" s="5"/>
      <c r="TQE324" s="5"/>
      <c r="TQF324" s="5"/>
      <c r="TQG324" s="5"/>
      <c r="TQH324" s="5"/>
      <c r="TQI324" s="5"/>
      <c r="TQJ324" s="5"/>
      <c r="TQK324" s="5"/>
      <c r="TQL324" s="5"/>
      <c r="TQM324" s="5"/>
      <c r="TQN324" s="5"/>
      <c r="TQO324" s="5"/>
      <c r="TQP324" s="5"/>
      <c r="TQQ324" s="5"/>
      <c r="TQR324" s="5"/>
      <c r="TQS324" s="5"/>
      <c r="TQT324" s="5"/>
      <c r="TQU324" s="5"/>
      <c r="TQV324" s="5"/>
      <c r="TQW324" s="5"/>
      <c r="TQX324" s="5"/>
      <c r="TQY324" s="5"/>
      <c r="TQZ324" s="5"/>
      <c r="TRA324" s="5"/>
      <c r="TRB324" s="5"/>
      <c r="TRC324" s="5"/>
      <c r="TRD324" s="5"/>
      <c r="TRE324" s="5"/>
      <c r="TRF324" s="5"/>
      <c r="TRG324" s="5"/>
      <c r="TRH324" s="5"/>
      <c r="TRI324" s="5"/>
      <c r="TRJ324" s="5"/>
      <c r="TRK324" s="5"/>
      <c r="TRL324" s="5"/>
      <c r="TRM324" s="5"/>
      <c r="TRN324" s="5"/>
      <c r="TRO324" s="5"/>
      <c r="TRP324" s="5"/>
      <c r="TRQ324" s="5"/>
      <c r="TRR324" s="5"/>
      <c r="TRS324" s="5"/>
      <c r="TRT324" s="5"/>
      <c r="TRU324" s="5"/>
      <c r="TRV324" s="5"/>
      <c r="TRW324" s="5"/>
      <c r="TRX324" s="5"/>
      <c r="TRY324" s="5"/>
      <c r="TRZ324" s="5"/>
      <c r="TSA324" s="5"/>
      <c r="TSB324" s="5"/>
      <c r="TSC324" s="5"/>
      <c r="TSD324" s="5"/>
      <c r="TSE324" s="5"/>
      <c r="TSF324" s="5"/>
      <c r="TSG324" s="5"/>
      <c r="TSH324" s="5"/>
      <c r="TSI324" s="5"/>
      <c r="TSJ324" s="5"/>
      <c r="TSK324" s="5"/>
      <c r="TSL324" s="5"/>
      <c r="TSM324" s="5"/>
      <c r="TSN324" s="5"/>
      <c r="TSO324" s="5"/>
      <c r="TSP324" s="5"/>
      <c r="TSQ324" s="5"/>
      <c r="TSR324" s="5"/>
      <c r="TSS324" s="5"/>
      <c r="TST324" s="5"/>
      <c r="TSU324" s="5"/>
      <c r="TSV324" s="5"/>
      <c r="TSW324" s="5"/>
      <c r="TSX324" s="5"/>
      <c r="TSY324" s="5"/>
      <c r="TSZ324" s="5"/>
      <c r="TTA324" s="5"/>
      <c r="TTB324" s="5"/>
      <c r="TTC324" s="5"/>
      <c r="TTD324" s="5"/>
      <c r="TTE324" s="5"/>
      <c r="TTF324" s="5"/>
      <c r="TTG324" s="5"/>
      <c r="TTH324" s="5"/>
      <c r="TTI324" s="5"/>
      <c r="TTJ324" s="5"/>
      <c r="TTK324" s="5"/>
      <c r="TTL324" s="5"/>
      <c r="TTM324" s="5"/>
      <c r="TTN324" s="5"/>
      <c r="TTO324" s="5"/>
      <c r="TTP324" s="5"/>
      <c r="TTQ324" s="5"/>
      <c r="TTR324" s="5"/>
      <c r="TTS324" s="5"/>
      <c r="TTT324" s="5"/>
      <c r="TTU324" s="5"/>
      <c r="TTV324" s="5"/>
      <c r="TTW324" s="5"/>
      <c r="TTX324" s="5"/>
      <c r="TTY324" s="5"/>
      <c r="TTZ324" s="5"/>
      <c r="TUA324" s="5"/>
      <c r="TUB324" s="5"/>
      <c r="TUC324" s="5"/>
      <c r="TUD324" s="5"/>
      <c r="TUE324" s="5"/>
      <c r="TUF324" s="5"/>
      <c r="TUG324" s="5"/>
      <c r="TUH324" s="5"/>
      <c r="TUI324" s="5"/>
      <c r="TUJ324" s="5"/>
      <c r="TUK324" s="5"/>
      <c r="TUL324" s="5"/>
      <c r="TUM324" s="5"/>
      <c r="TUN324" s="5"/>
      <c r="TUO324" s="5"/>
      <c r="TUP324" s="5"/>
      <c r="TUQ324" s="5"/>
      <c r="TUR324" s="5"/>
      <c r="TUS324" s="5"/>
      <c r="TUT324" s="5"/>
      <c r="TUU324" s="5"/>
      <c r="TUV324" s="5"/>
      <c r="TUW324" s="5"/>
      <c r="TUX324" s="5"/>
      <c r="TUY324" s="5"/>
      <c r="TUZ324" s="5"/>
      <c r="TVA324" s="5"/>
      <c r="TVB324" s="5"/>
      <c r="TVC324" s="5"/>
      <c r="TVD324" s="5"/>
      <c r="TVE324" s="5"/>
      <c r="TVF324" s="5"/>
      <c r="TVG324" s="5"/>
      <c r="TVH324" s="5"/>
      <c r="TVI324" s="5"/>
      <c r="TVJ324" s="5"/>
      <c r="TVK324" s="5"/>
      <c r="TVL324" s="5"/>
      <c r="TVM324" s="5"/>
      <c r="TVN324" s="5"/>
      <c r="TVO324" s="5"/>
      <c r="TVP324" s="5"/>
      <c r="TVQ324" s="5"/>
      <c r="TVR324" s="5"/>
      <c r="TVS324" s="5"/>
      <c r="TVT324" s="5"/>
      <c r="TVU324" s="5"/>
      <c r="TVV324" s="5"/>
      <c r="TVW324" s="5"/>
      <c r="TVX324" s="5"/>
      <c r="TVY324" s="5"/>
      <c r="TVZ324" s="5"/>
      <c r="TWA324" s="5"/>
      <c r="TWB324" s="5"/>
      <c r="TWC324" s="5"/>
      <c r="TWD324" s="5"/>
      <c r="TWE324" s="5"/>
      <c r="TWF324" s="5"/>
      <c r="TWG324" s="5"/>
      <c r="TWH324" s="5"/>
      <c r="TWI324" s="5"/>
      <c r="TWJ324" s="5"/>
      <c r="TWK324" s="5"/>
      <c r="TWL324" s="5"/>
      <c r="TWM324" s="5"/>
      <c r="TWN324" s="5"/>
      <c r="TWO324" s="5"/>
      <c r="TWP324" s="5"/>
      <c r="TWQ324" s="5"/>
      <c r="TWR324" s="5"/>
      <c r="TWS324" s="5"/>
      <c r="TWT324" s="5"/>
      <c r="TWU324" s="5"/>
      <c r="TWV324" s="5"/>
      <c r="TWW324" s="5"/>
      <c r="TWX324" s="5"/>
      <c r="TWY324" s="5"/>
      <c r="TWZ324" s="5"/>
      <c r="TXA324" s="5"/>
      <c r="TXB324" s="5"/>
      <c r="TXC324" s="5"/>
      <c r="TXD324" s="5"/>
      <c r="TXE324" s="5"/>
      <c r="TXF324" s="5"/>
      <c r="TXG324" s="5"/>
      <c r="TXH324" s="5"/>
      <c r="TXI324" s="5"/>
      <c r="TXJ324" s="5"/>
      <c r="TXK324" s="5"/>
      <c r="TXL324" s="5"/>
      <c r="TXM324" s="5"/>
      <c r="TXN324" s="5"/>
      <c r="TXO324" s="5"/>
      <c r="TXP324" s="5"/>
      <c r="TXQ324" s="5"/>
      <c r="TXR324" s="5"/>
      <c r="TXS324" s="5"/>
      <c r="TXT324" s="5"/>
      <c r="TXU324" s="5"/>
      <c r="TXV324" s="5"/>
      <c r="TXW324" s="5"/>
      <c r="TXX324" s="5"/>
      <c r="TXY324" s="5"/>
      <c r="TXZ324" s="5"/>
      <c r="TYA324" s="5"/>
      <c r="TYB324" s="5"/>
      <c r="TYC324" s="5"/>
      <c r="TYD324" s="5"/>
      <c r="TYE324" s="5"/>
      <c r="TYF324" s="5"/>
      <c r="TYG324" s="5"/>
      <c r="TYH324" s="5"/>
      <c r="TYI324" s="5"/>
      <c r="TYJ324" s="5"/>
      <c r="TYK324" s="5"/>
      <c r="TYL324" s="5"/>
      <c r="TYM324" s="5"/>
      <c r="TYN324" s="5"/>
      <c r="TYO324" s="5"/>
      <c r="TYP324" s="5"/>
      <c r="TYQ324" s="5"/>
      <c r="TYR324" s="5"/>
      <c r="TYS324" s="5"/>
      <c r="TYT324" s="5"/>
      <c r="TYU324" s="5"/>
      <c r="TYV324" s="5"/>
      <c r="TYW324" s="5"/>
      <c r="TYX324" s="5"/>
      <c r="TYY324" s="5"/>
      <c r="TYZ324" s="5"/>
      <c r="TZA324" s="5"/>
      <c r="TZB324" s="5"/>
      <c r="TZC324" s="5"/>
      <c r="TZD324" s="5"/>
      <c r="TZE324" s="5"/>
      <c r="TZF324" s="5"/>
      <c r="TZG324" s="5"/>
      <c r="TZH324" s="5"/>
      <c r="TZI324" s="5"/>
      <c r="TZJ324" s="5"/>
      <c r="TZK324" s="5"/>
      <c r="TZL324" s="5"/>
      <c r="TZM324" s="5"/>
      <c r="TZN324" s="5"/>
      <c r="TZO324" s="5"/>
      <c r="TZP324" s="5"/>
      <c r="TZQ324" s="5"/>
      <c r="TZR324" s="5"/>
      <c r="TZS324" s="5"/>
      <c r="TZT324" s="5"/>
      <c r="TZU324" s="5"/>
      <c r="TZV324" s="5"/>
      <c r="TZW324" s="5"/>
      <c r="TZX324" s="5"/>
      <c r="TZY324" s="5"/>
      <c r="TZZ324" s="5"/>
      <c r="UAA324" s="5"/>
      <c r="UAB324" s="5"/>
      <c r="UAC324" s="5"/>
      <c r="UAD324" s="5"/>
      <c r="UAE324" s="5"/>
      <c r="UAF324" s="5"/>
      <c r="UAG324" s="5"/>
      <c r="UAH324" s="5"/>
      <c r="UAI324" s="5"/>
      <c r="UAJ324" s="5"/>
      <c r="UAK324" s="5"/>
      <c r="UAL324" s="5"/>
      <c r="UAM324" s="5"/>
      <c r="UAN324" s="5"/>
      <c r="UAO324" s="5"/>
      <c r="UAP324" s="5"/>
      <c r="UAQ324" s="5"/>
      <c r="UAR324" s="5"/>
      <c r="UAS324" s="5"/>
      <c r="UAT324" s="5"/>
      <c r="UAU324" s="5"/>
      <c r="UAV324" s="5"/>
      <c r="UAW324" s="5"/>
      <c r="UAX324" s="5"/>
      <c r="UAY324" s="5"/>
      <c r="UAZ324" s="5"/>
      <c r="UBA324" s="5"/>
      <c r="UBB324" s="5"/>
      <c r="UBC324" s="5"/>
      <c r="UBD324" s="5"/>
      <c r="UBE324" s="5"/>
      <c r="UBF324" s="5"/>
      <c r="UBG324" s="5"/>
      <c r="UBH324" s="5"/>
      <c r="UBI324" s="5"/>
      <c r="UBJ324" s="5"/>
      <c r="UBK324" s="5"/>
      <c r="UBL324" s="5"/>
      <c r="UBM324" s="5"/>
      <c r="UBN324" s="5"/>
      <c r="UBO324" s="5"/>
      <c r="UBP324" s="5"/>
      <c r="UBQ324" s="5"/>
      <c r="UBR324" s="5"/>
      <c r="UBS324" s="5"/>
      <c r="UBT324" s="5"/>
      <c r="UBU324" s="5"/>
      <c r="UBV324" s="5"/>
      <c r="UBW324" s="5"/>
      <c r="UBX324" s="5"/>
      <c r="UBY324" s="5"/>
      <c r="UBZ324" s="5"/>
      <c r="UCA324" s="5"/>
      <c r="UCB324" s="5"/>
      <c r="UCC324" s="5"/>
      <c r="UCD324" s="5"/>
      <c r="UCE324" s="5"/>
      <c r="UCF324" s="5"/>
      <c r="UCG324" s="5"/>
      <c r="UCH324" s="5"/>
      <c r="UCI324" s="5"/>
      <c r="UCJ324" s="5"/>
      <c r="UCK324" s="5"/>
      <c r="UCL324" s="5"/>
      <c r="UCM324" s="5"/>
      <c r="UCN324" s="5"/>
      <c r="UCO324" s="5"/>
      <c r="UCP324" s="5"/>
      <c r="UCQ324" s="5"/>
      <c r="UCR324" s="5"/>
      <c r="UCS324" s="5"/>
      <c r="UCT324" s="5"/>
      <c r="UCU324" s="5"/>
      <c r="UCV324" s="5"/>
      <c r="UCW324" s="5"/>
      <c r="UCX324" s="5"/>
      <c r="UCY324" s="5"/>
      <c r="UCZ324" s="5"/>
      <c r="UDA324" s="5"/>
      <c r="UDB324" s="5"/>
      <c r="UDC324" s="5"/>
      <c r="UDD324" s="5"/>
      <c r="UDE324" s="5"/>
      <c r="UDF324" s="5"/>
      <c r="UDG324" s="5"/>
      <c r="UDH324" s="5"/>
      <c r="UDI324" s="5"/>
      <c r="UDJ324" s="5"/>
      <c r="UDK324" s="5"/>
      <c r="UDL324" s="5"/>
      <c r="UDM324" s="5"/>
      <c r="UDN324" s="5"/>
      <c r="UDO324" s="5"/>
      <c r="UDP324" s="5"/>
      <c r="UDQ324" s="5"/>
      <c r="UDR324" s="5"/>
      <c r="UDS324" s="5"/>
      <c r="UDT324" s="5"/>
      <c r="UDU324" s="5"/>
      <c r="UDV324" s="5"/>
      <c r="UDW324" s="5"/>
      <c r="UDX324" s="5"/>
      <c r="UDY324" s="5"/>
      <c r="UDZ324" s="5"/>
      <c r="UEA324" s="5"/>
      <c r="UEB324" s="5"/>
      <c r="UEC324" s="5"/>
      <c r="UED324" s="5"/>
      <c r="UEE324" s="5"/>
      <c r="UEF324" s="5"/>
      <c r="UEG324" s="5"/>
      <c r="UEH324" s="5"/>
      <c r="UEI324" s="5"/>
      <c r="UEJ324" s="5"/>
      <c r="UEK324" s="5"/>
      <c r="UEL324" s="5"/>
      <c r="UEM324" s="5"/>
      <c r="UEN324" s="5"/>
      <c r="UEO324" s="5"/>
      <c r="UEP324" s="5"/>
      <c r="UEQ324" s="5"/>
      <c r="UER324" s="5"/>
      <c r="UES324" s="5"/>
      <c r="UET324" s="5"/>
      <c r="UEU324" s="5"/>
      <c r="UEV324" s="5"/>
      <c r="UEW324" s="5"/>
      <c r="UEX324" s="5"/>
      <c r="UEY324" s="5"/>
      <c r="UEZ324" s="5"/>
      <c r="UFA324" s="5"/>
      <c r="UFB324" s="5"/>
      <c r="UFC324" s="5"/>
      <c r="UFD324" s="5"/>
      <c r="UFE324" s="5"/>
      <c r="UFF324" s="5"/>
      <c r="UFG324" s="5"/>
      <c r="UFH324" s="5"/>
      <c r="UFI324" s="5"/>
      <c r="UFJ324" s="5"/>
      <c r="UFK324" s="5"/>
      <c r="UFL324" s="5"/>
      <c r="UFM324" s="5"/>
      <c r="UFN324" s="5"/>
      <c r="UFO324" s="5"/>
      <c r="UFP324" s="5"/>
      <c r="UFQ324" s="5"/>
      <c r="UFR324" s="5"/>
      <c r="UFS324" s="5"/>
      <c r="UFT324" s="5"/>
      <c r="UFU324" s="5"/>
      <c r="UFV324" s="5"/>
      <c r="UFW324" s="5"/>
      <c r="UFX324" s="5"/>
      <c r="UFY324" s="5"/>
      <c r="UFZ324" s="5"/>
      <c r="UGA324" s="5"/>
      <c r="UGB324" s="5"/>
      <c r="UGC324" s="5"/>
      <c r="UGD324" s="5"/>
      <c r="UGE324" s="5"/>
      <c r="UGF324" s="5"/>
      <c r="UGG324" s="5"/>
      <c r="UGH324" s="5"/>
      <c r="UGI324" s="5"/>
      <c r="UGJ324" s="5"/>
      <c r="UGK324" s="5"/>
      <c r="UGL324" s="5"/>
      <c r="UGM324" s="5"/>
      <c r="UGN324" s="5"/>
      <c r="UGO324" s="5"/>
      <c r="UGP324" s="5"/>
      <c r="UGQ324" s="5"/>
      <c r="UGR324" s="5"/>
      <c r="UGS324" s="5"/>
      <c r="UGT324" s="5"/>
      <c r="UGU324" s="5"/>
      <c r="UGV324" s="5"/>
      <c r="UGW324" s="5"/>
      <c r="UGX324" s="5"/>
      <c r="UGY324" s="5"/>
      <c r="UGZ324" s="5"/>
      <c r="UHA324" s="5"/>
      <c r="UHB324" s="5"/>
      <c r="UHC324" s="5"/>
      <c r="UHD324" s="5"/>
      <c r="UHE324" s="5"/>
      <c r="UHF324" s="5"/>
      <c r="UHG324" s="5"/>
      <c r="UHH324" s="5"/>
      <c r="UHI324" s="5"/>
      <c r="UHJ324" s="5"/>
      <c r="UHK324" s="5"/>
      <c r="UHL324" s="5"/>
      <c r="UHM324" s="5"/>
      <c r="UHN324" s="5"/>
      <c r="UHO324" s="5"/>
      <c r="UHP324" s="5"/>
      <c r="UHQ324" s="5"/>
      <c r="UHR324" s="5"/>
      <c r="UHS324" s="5"/>
      <c r="UHT324" s="5"/>
      <c r="UHU324" s="5"/>
      <c r="UHV324" s="5"/>
      <c r="UHW324" s="5"/>
      <c r="UHX324" s="5"/>
      <c r="UHY324" s="5"/>
      <c r="UHZ324" s="5"/>
      <c r="UIA324" s="5"/>
      <c r="UIB324" s="5"/>
      <c r="UIC324" s="5"/>
      <c r="UID324" s="5"/>
      <c r="UIE324" s="5"/>
      <c r="UIF324" s="5"/>
      <c r="UIG324" s="5"/>
      <c r="UIH324" s="5"/>
      <c r="UII324" s="5"/>
      <c r="UIJ324" s="5"/>
      <c r="UIK324" s="5"/>
      <c r="UIL324" s="5"/>
      <c r="UIM324" s="5"/>
      <c r="UIN324" s="5"/>
      <c r="UIO324" s="5"/>
      <c r="UIP324" s="5"/>
      <c r="UIQ324" s="5"/>
      <c r="UIR324" s="5"/>
      <c r="UIS324" s="5"/>
      <c r="UIT324" s="5"/>
      <c r="UIU324" s="5"/>
      <c r="UIV324" s="5"/>
      <c r="UIW324" s="5"/>
      <c r="UIX324" s="5"/>
      <c r="UIY324" s="5"/>
      <c r="UIZ324" s="5"/>
      <c r="UJA324" s="5"/>
      <c r="UJB324" s="5"/>
      <c r="UJC324" s="5"/>
      <c r="UJD324" s="5"/>
      <c r="UJE324" s="5"/>
      <c r="UJF324" s="5"/>
      <c r="UJG324" s="5"/>
      <c r="UJH324" s="5"/>
      <c r="UJI324" s="5"/>
      <c r="UJJ324" s="5"/>
      <c r="UJK324" s="5"/>
      <c r="UJL324" s="5"/>
      <c r="UJM324" s="5"/>
      <c r="UJN324" s="5"/>
      <c r="UJO324" s="5"/>
      <c r="UJP324" s="5"/>
      <c r="UJQ324" s="5"/>
      <c r="UJR324" s="5"/>
      <c r="UJS324" s="5"/>
      <c r="UJT324" s="5"/>
      <c r="UJU324" s="5"/>
      <c r="UJV324" s="5"/>
      <c r="UJW324" s="5"/>
      <c r="UJX324" s="5"/>
      <c r="UJY324" s="5"/>
      <c r="UJZ324" s="5"/>
      <c r="UKA324" s="5"/>
      <c r="UKB324" s="5"/>
      <c r="UKC324" s="5"/>
      <c r="UKD324" s="5"/>
      <c r="UKE324" s="5"/>
      <c r="UKF324" s="5"/>
      <c r="UKG324" s="5"/>
      <c r="UKH324" s="5"/>
      <c r="UKI324" s="5"/>
      <c r="UKJ324" s="5"/>
      <c r="UKK324" s="5"/>
      <c r="UKL324" s="5"/>
      <c r="UKM324" s="5"/>
      <c r="UKN324" s="5"/>
      <c r="UKO324" s="5"/>
      <c r="UKP324" s="5"/>
      <c r="UKQ324" s="5"/>
      <c r="UKR324" s="5"/>
      <c r="UKS324" s="5"/>
      <c r="UKT324" s="5"/>
      <c r="UKU324" s="5"/>
      <c r="UKV324" s="5"/>
      <c r="UKW324" s="5"/>
      <c r="UKX324" s="5"/>
      <c r="UKY324" s="5"/>
      <c r="UKZ324" s="5"/>
      <c r="ULA324" s="5"/>
      <c r="ULB324" s="5"/>
      <c r="ULC324" s="5"/>
      <c r="ULD324" s="5"/>
      <c r="ULE324" s="5"/>
      <c r="ULF324" s="5"/>
      <c r="ULG324" s="5"/>
      <c r="ULH324" s="5"/>
      <c r="ULI324" s="5"/>
      <c r="ULJ324" s="5"/>
      <c r="ULK324" s="5"/>
      <c r="ULL324" s="5"/>
      <c r="ULM324" s="5"/>
      <c r="ULN324" s="5"/>
      <c r="ULO324" s="5"/>
      <c r="ULP324" s="5"/>
      <c r="ULQ324" s="5"/>
      <c r="ULR324" s="5"/>
      <c r="ULS324" s="5"/>
      <c r="ULT324" s="5"/>
      <c r="ULU324" s="5"/>
      <c r="ULV324" s="5"/>
      <c r="ULW324" s="5"/>
      <c r="ULX324" s="5"/>
      <c r="ULY324" s="5"/>
      <c r="ULZ324" s="5"/>
      <c r="UMA324" s="5"/>
      <c r="UMB324" s="5"/>
      <c r="UMC324" s="5"/>
      <c r="UMD324" s="5"/>
      <c r="UME324" s="5"/>
      <c r="UMF324" s="5"/>
      <c r="UMG324" s="5"/>
      <c r="UMH324" s="5"/>
      <c r="UMI324" s="5"/>
      <c r="UMJ324" s="5"/>
      <c r="UMK324" s="5"/>
      <c r="UML324" s="5"/>
      <c r="UMM324" s="5"/>
      <c r="UMN324" s="5"/>
      <c r="UMO324" s="5"/>
      <c r="UMP324" s="5"/>
      <c r="UMQ324" s="5"/>
      <c r="UMR324" s="5"/>
      <c r="UMS324" s="5"/>
      <c r="UMT324" s="5"/>
      <c r="UMU324" s="5"/>
      <c r="UMV324" s="5"/>
      <c r="UMW324" s="5"/>
      <c r="UMX324" s="5"/>
      <c r="UMY324" s="5"/>
      <c r="UMZ324" s="5"/>
      <c r="UNA324" s="5"/>
      <c r="UNB324" s="5"/>
      <c r="UNC324" s="5"/>
      <c r="UND324" s="5"/>
      <c r="UNE324" s="5"/>
      <c r="UNF324" s="5"/>
      <c r="UNG324" s="5"/>
      <c r="UNH324" s="5"/>
      <c r="UNI324" s="5"/>
      <c r="UNJ324" s="5"/>
      <c r="UNK324" s="5"/>
      <c r="UNL324" s="5"/>
      <c r="UNM324" s="5"/>
      <c r="UNN324" s="5"/>
      <c r="UNO324" s="5"/>
      <c r="UNP324" s="5"/>
      <c r="UNQ324" s="5"/>
      <c r="UNR324" s="5"/>
      <c r="UNS324" s="5"/>
      <c r="UNT324" s="5"/>
      <c r="UNU324" s="5"/>
      <c r="UNV324" s="5"/>
      <c r="UNW324" s="5"/>
      <c r="UNX324" s="5"/>
      <c r="UNY324" s="5"/>
      <c r="UNZ324" s="5"/>
      <c r="UOA324" s="5"/>
      <c r="UOB324" s="5"/>
      <c r="UOC324" s="5"/>
      <c r="UOD324" s="5"/>
      <c r="UOE324" s="5"/>
      <c r="UOF324" s="5"/>
      <c r="UOG324" s="5"/>
      <c r="UOH324" s="5"/>
      <c r="UOI324" s="5"/>
      <c r="UOJ324" s="5"/>
      <c r="UOK324" s="5"/>
      <c r="UOL324" s="5"/>
      <c r="UOM324" s="5"/>
      <c r="UON324" s="5"/>
      <c r="UOO324" s="5"/>
      <c r="UOP324" s="5"/>
      <c r="UOQ324" s="5"/>
      <c r="UOR324" s="5"/>
      <c r="UOS324" s="5"/>
      <c r="UOT324" s="5"/>
      <c r="UOU324" s="5"/>
      <c r="UOV324" s="5"/>
      <c r="UOW324" s="5"/>
      <c r="UOX324" s="5"/>
      <c r="UOY324" s="5"/>
      <c r="UOZ324" s="5"/>
      <c r="UPA324" s="5"/>
      <c r="UPB324" s="5"/>
      <c r="UPC324" s="5"/>
      <c r="UPD324" s="5"/>
      <c r="UPE324" s="5"/>
      <c r="UPF324" s="5"/>
      <c r="UPG324" s="5"/>
      <c r="UPH324" s="5"/>
      <c r="UPI324" s="5"/>
      <c r="UPJ324" s="5"/>
      <c r="UPK324" s="5"/>
      <c r="UPL324" s="5"/>
      <c r="UPM324" s="5"/>
      <c r="UPN324" s="5"/>
      <c r="UPO324" s="5"/>
      <c r="UPP324" s="5"/>
      <c r="UPQ324" s="5"/>
      <c r="UPR324" s="5"/>
      <c r="UPS324" s="5"/>
      <c r="UPT324" s="5"/>
      <c r="UPU324" s="5"/>
      <c r="UPV324" s="5"/>
      <c r="UPW324" s="5"/>
      <c r="UPX324" s="5"/>
      <c r="UPY324" s="5"/>
      <c r="UPZ324" s="5"/>
      <c r="UQA324" s="5"/>
      <c r="UQB324" s="5"/>
      <c r="UQC324" s="5"/>
      <c r="UQD324" s="5"/>
      <c r="UQE324" s="5"/>
      <c r="UQF324" s="5"/>
      <c r="UQG324" s="5"/>
      <c r="UQH324" s="5"/>
      <c r="UQI324" s="5"/>
      <c r="UQJ324" s="5"/>
      <c r="UQK324" s="5"/>
      <c r="UQL324" s="5"/>
      <c r="UQM324" s="5"/>
      <c r="UQN324" s="5"/>
      <c r="UQO324" s="5"/>
      <c r="UQP324" s="5"/>
      <c r="UQQ324" s="5"/>
      <c r="UQR324" s="5"/>
      <c r="UQS324" s="5"/>
      <c r="UQT324" s="5"/>
      <c r="UQU324" s="5"/>
      <c r="UQV324" s="5"/>
      <c r="UQW324" s="5"/>
      <c r="UQX324" s="5"/>
      <c r="UQY324" s="5"/>
      <c r="UQZ324" s="5"/>
      <c r="URA324" s="5"/>
      <c r="URB324" s="5"/>
      <c r="URC324" s="5"/>
      <c r="URD324" s="5"/>
      <c r="URE324" s="5"/>
      <c r="URF324" s="5"/>
      <c r="URG324" s="5"/>
      <c r="URH324" s="5"/>
      <c r="URI324" s="5"/>
      <c r="URJ324" s="5"/>
      <c r="URK324" s="5"/>
      <c r="URL324" s="5"/>
      <c r="URM324" s="5"/>
      <c r="URN324" s="5"/>
      <c r="URO324" s="5"/>
      <c r="URP324" s="5"/>
      <c r="URQ324" s="5"/>
      <c r="URR324" s="5"/>
      <c r="URS324" s="5"/>
      <c r="URT324" s="5"/>
      <c r="URU324" s="5"/>
      <c r="URV324" s="5"/>
      <c r="URW324" s="5"/>
      <c r="URX324" s="5"/>
      <c r="URY324" s="5"/>
      <c r="URZ324" s="5"/>
      <c r="USA324" s="5"/>
      <c r="USB324" s="5"/>
      <c r="USC324" s="5"/>
      <c r="USD324" s="5"/>
      <c r="USE324" s="5"/>
      <c r="USF324" s="5"/>
      <c r="USG324" s="5"/>
      <c r="USH324" s="5"/>
      <c r="USI324" s="5"/>
      <c r="USJ324" s="5"/>
      <c r="USK324" s="5"/>
      <c r="USL324" s="5"/>
      <c r="USM324" s="5"/>
      <c r="USN324" s="5"/>
      <c r="USO324" s="5"/>
      <c r="USP324" s="5"/>
      <c r="USQ324" s="5"/>
      <c r="USR324" s="5"/>
      <c r="USS324" s="5"/>
      <c r="UST324" s="5"/>
      <c r="USU324" s="5"/>
      <c r="USV324" s="5"/>
      <c r="USW324" s="5"/>
      <c r="USX324" s="5"/>
      <c r="USY324" s="5"/>
      <c r="USZ324" s="5"/>
      <c r="UTA324" s="5"/>
      <c r="UTB324" s="5"/>
      <c r="UTC324" s="5"/>
      <c r="UTD324" s="5"/>
      <c r="UTE324" s="5"/>
      <c r="UTF324" s="5"/>
      <c r="UTG324" s="5"/>
      <c r="UTH324" s="5"/>
      <c r="UTI324" s="5"/>
      <c r="UTJ324" s="5"/>
      <c r="UTK324" s="5"/>
      <c r="UTL324" s="5"/>
      <c r="UTM324" s="5"/>
      <c r="UTN324" s="5"/>
      <c r="UTO324" s="5"/>
      <c r="UTP324" s="5"/>
      <c r="UTQ324" s="5"/>
      <c r="UTR324" s="5"/>
      <c r="UTS324" s="5"/>
      <c r="UTT324" s="5"/>
      <c r="UTU324" s="5"/>
      <c r="UTV324" s="5"/>
      <c r="UTW324" s="5"/>
      <c r="UTX324" s="5"/>
      <c r="UTY324" s="5"/>
      <c r="UTZ324" s="5"/>
      <c r="UUA324" s="5"/>
      <c r="UUB324" s="5"/>
      <c r="UUC324" s="5"/>
      <c r="UUD324" s="5"/>
      <c r="UUE324" s="5"/>
      <c r="UUF324" s="5"/>
      <c r="UUG324" s="5"/>
      <c r="UUH324" s="5"/>
      <c r="UUI324" s="5"/>
      <c r="UUJ324" s="5"/>
      <c r="UUK324" s="5"/>
      <c r="UUL324" s="5"/>
      <c r="UUM324" s="5"/>
      <c r="UUN324" s="5"/>
      <c r="UUO324" s="5"/>
      <c r="UUP324" s="5"/>
      <c r="UUQ324" s="5"/>
      <c r="UUR324" s="5"/>
      <c r="UUS324" s="5"/>
      <c r="UUT324" s="5"/>
      <c r="UUU324" s="5"/>
      <c r="UUV324" s="5"/>
      <c r="UUW324" s="5"/>
      <c r="UUX324" s="5"/>
      <c r="UUY324" s="5"/>
      <c r="UUZ324" s="5"/>
      <c r="UVA324" s="5"/>
      <c r="UVB324" s="5"/>
      <c r="UVC324" s="5"/>
      <c r="UVD324" s="5"/>
      <c r="UVE324" s="5"/>
      <c r="UVF324" s="5"/>
      <c r="UVG324" s="5"/>
      <c r="UVH324" s="5"/>
      <c r="UVI324" s="5"/>
      <c r="UVJ324" s="5"/>
      <c r="UVK324" s="5"/>
      <c r="UVL324" s="5"/>
      <c r="UVM324" s="5"/>
      <c r="UVN324" s="5"/>
      <c r="UVO324" s="5"/>
      <c r="UVP324" s="5"/>
      <c r="UVQ324" s="5"/>
      <c r="UVR324" s="5"/>
      <c r="UVS324" s="5"/>
      <c r="UVT324" s="5"/>
      <c r="UVU324" s="5"/>
      <c r="UVV324" s="5"/>
      <c r="UVW324" s="5"/>
      <c r="UVX324" s="5"/>
      <c r="UVY324" s="5"/>
      <c r="UVZ324" s="5"/>
      <c r="UWA324" s="5"/>
      <c r="UWB324" s="5"/>
      <c r="UWC324" s="5"/>
      <c r="UWD324" s="5"/>
      <c r="UWE324" s="5"/>
      <c r="UWF324" s="5"/>
      <c r="UWG324" s="5"/>
      <c r="UWH324" s="5"/>
      <c r="UWI324" s="5"/>
      <c r="UWJ324" s="5"/>
      <c r="UWK324" s="5"/>
      <c r="UWL324" s="5"/>
      <c r="UWM324" s="5"/>
      <c r="UWN324" s="5"/>
      <c r="UWO324" s="5"/>
      <c r="UWP324" s="5"/>
      <c r="UWQ324" s="5"/>
      <c r="UWR324" s="5"/>
      <c r="UWS324" s="5"/>
      <c r="UWT324" s="5"/>
      <c r="UWU324" s="5"/>
      <c r="UWV324" s="5"/>
      <c r="UWW324" s="5"/>
      <c r="UWX324" s="5"/>
      <c r="UWY324" s="5"/>
      <c r="UWZ324" s="5"/>
      <c r="UXA324" s="5"/>
      <c r="UXB324" s="5"/>
      <c r="UXC324" s="5"/>
      <c r="UXD324" s="5"/>
      <c r="UXE324" s="5"/>
      <c r="UXF324" s="5"/>
      <c r="UXG324" s="5"/>
      <c r="UXH324" s="5"/>
      <c r="UXI324" s="5"/>
      <c r="UXJ324" s="5"/>
      <c r="UXK324" s="5"/>
      <c r="UXL324" s="5"/>
      <c r="UXM324" s="5"/>
      <c r="UXN324" s="5"/>
      <c r="UXO324" s="5"/>
      <c r="UXP324" s="5"/>
      <c r="UXQ324" s="5"/>
      <c r="UXR324" s="5"/>
      <c r="UXS324" s="5"/>
      <c r="UXT324" s="5"/>
      <c r="UXU324" s="5"/>
      <c r="UXV324" s="5"/>
      <c r="UXW324" s="5"/>
      <c r="UXX324" s="5"/>
      <c r="UXY324" s="5"/>
      <c r="UXZ324" s="5"/>
      <c r="UYA324" s="5"/>
      <c r="UYB324" s="5"/>
      <c r="UYC324" s="5"/>
      <c r="UYD324" s="5"/>
      <c r="UYE324" s="5"/>
      <c r="UYF324" s="5"/>
      <c r="UYG324" s="5"/>
      <c r="UYH324" s="5"/>
      <c r="UYI324" s="5"/>
      <c r="UYJ324" s="5"/>
      <c r="UYK324" s="5"/>
      <c r="UYL324" s="5"/>
      <c r="UYM324" s="5"/>
      <c r="UYN324" s="5"/>
      <c r="UYO324" s="5"/>
      <c r="UYP324" s="5"/>
      <c r="UYQ324" s="5"/>
      <c r="UYR324" s="5"/>
      <c r="UYS324" s="5"/>
      <c r="UYT324" s="5"/>
      <c r="UYU324" s="5"/>
      <c r="UYV324" s="5"/>
      <c r="UYW324" s="5"/>
      <c r="UYX324" s="5"/>
      <c r="UYY324" s="5"/>
      <c r="UYZ324" s="5"/>
      <c r="UZA324" s="5"/>
      <c r="UZB324" s="5"/>
      <c r="UZC324" s="5"/>
      <c r="UZD324" s="5"/>
      <c r="UZE324" s="5"/>
      <c r="UZF324" s="5"/>
      <c r="UZG324" s="5"/>
      <c r="UZH324" s="5"/>
      <c r="UZI324" s="5"/>
      <c r="UZJ324" s="5"/>
      <c r="UZK324" s="5"/>
      <c r="UZL324" s="5"/>
      <c r="UZM324" s="5"/>
      <c r="UZN324" s="5"/>
      <c r="UZO324" s="5"/>
      <c r="UZP324" s="5"/>
      <c r="UZQ324" s="5"/>
      <c r="UZR324" s="5"/>
      <c r="UZS324" s="5"/>
      <c r="UZT324" s="5"/>
      <c r="UZU324" s="5"/>
      <c r="UZV324" s="5"/>
      <c r="UZW324" s="5"/>
      <c r="UZX324" s="5"/>
      <c r="UZY324" s="5"/>
      <c r="UZZ324" s="5"/>
      <c r="VAA324" s="5"/>
      <c r="VAB324" s="5"/>
      <c r="VAC324" s="5"/>
      <c r="VAD324" s="5"/>
      <c r="VAE324" s="5"/>
      <c r="VAF324" s="5"/>
      <c r="VAG324" s="5"/>
      <c r="VAH324" s="5"/>
      <c r="VAI324" s="5"/>
      <c r="VAJ324" s="5"/>
      <c r="VAK324" s="5"/>
      <c r="VAL324" s="5"/>
      <c r="VAM324" s="5"/>
      <c r="VAN324" s="5"/>
      <c r="VAO324" s="5"/>
      <c r="VAP324" s="5"/>
      <c r="VAQ324" s="5"/>
      <c r="VAR324" s="5"/>
      <c r="VAS324" s="5"/>
      <c r="VAT324" s="5"/>
      <c r="VAU324" s="5"/>
      <c r="VAV324" s="5"/>
      <c r="VAW324" s="5"/>
      <c r="VAX324" s="5"/>
      <c r="VAY324" s="5"/>
      <c r="VAZ324" s="5"/>
      <c r="VBA324" s="5"/>
      <c r="VBB324" s="5"/>
      <c r="VBC324" s="5"/>
      <c r="VBD324" s="5"/>
      <c r="VBE324" s="5"/>
      <c r="VBF324" s="5"/>
      <c r="VBG324" s="5"/>
      <c r="VBH324" s="5"/>
      <c r="VBI324" s="5"/>
      <c r="VBJ324" s="5"/>
      <c r="VBK324" s="5"/>
      <c r="VBL324" s="5"/>
      <c r="VBM324" s="5"/>
      <c r="VBN324" s="5"/>
      <c r="VBO324" s="5"/>
      <c r="VBP324" s="5"/>
      <c r="VBQ324" s="5"/>
      <c r="VBR324" s="5"/>
      <c r="VBS324" s="5"/>
      <c r="VBT324" s="5"/>
      <c r="VBU324" s="5"/>
      <c r="VBV324" s="5"/>
      <c r="VBW324" s="5"/>
      <c r="VBX324" s="5"/>
      <c r="VBY324" s="5"/>
      <c r="VBZ324" s="5"/>
      <c r="VCA324" s="5"/>
      <c r="VCB324" s="5"/>
      <c r="VCC324" s="5"/>
      <c r="VCD324" s="5"/>
      <c r="VCE324" s="5"/>
      <c r="VCF324" s="5"/>
      <c r="VCG324" s="5"/>
      <c r="VCH324" s="5"/>
      <c r="VCI324" s="5"/>
      <c r="VCJ324" s="5"/>
      <c r="VCK324" s="5"/>
      <c r="VCL324" s="5"/>
      <c r="VCM324" s="5"/>
      <c r="VCN324" s="5"/>
      <c r="VCO324" s="5"/>
      <c r="VCP324" s="5"/>
      <c r="VCQ324" s="5"/>
      <c r="VCR324" s="5"/>
      <c r="VCS324" s="5"/>
      <c r="VCT324" s="5"/>
      <c r="VCU324" s="5"/>
      <c r="VCV324" s="5"/>
      <c r="VCW324" s="5"/>
      <c r="VCX324" s="5"/>
      <c r="VCY324" s="5"/>
      <c r="VCZ324" s="5"/>
      <c r="VDA324" s="5"/>
      <c r="VDB324" s="5"/>
      <c r="VDC324" s="5"/>
      <c r="VDD324" s="5"/>
      <c r="VDE324" s="5"/>
      <c r="VDF324" s="5"/>
      <c r="VDG324" s="5"/>
      <c r="VDH324" s="5"/>
      <c r="VDI324" s="5"/>
      <c r="VDJ324" s="5"/>
      <c r="VDK324" s="5"/>
      <c r="VDL324" s="5"/>
      <c r="VDM324" s="5"/>
      <c r="VDN324" s="5"/>
      <c r="VDO324" s="5"/>
      <c r="VDP324" s="5"/>
      <c r="VDQ324" s="5"/>
      <c r="VDR324" s="5"/>
      <c r="VDS324" s="5"/>
      <c r="VDT324" s="5"/>
      <c r="VDU324" s="5"/>
      <c r="VDV324" s="5"/>
      <c r="VDW324" s="5"/>
      <c r="VDX324" s="5"/>
      <c r="VDY324" s="5"/>
      <c r="VDZ324" s="5"/>
      <c r="VEA324" s="5"/>
      <c r="VEB324" s="5"/>
      <c r="VEC324" s="5"/>
      <c r="VED324" s="5"/>
      <c r="VEE324" s="5"/>
      <c r="VEF324" s="5"/>
      <c r="VEG324" s="5"/>
      <c r="VEH324" s="5"/>
      <c r="VEI324" s="5"/>
      <c r="VEJ324" s="5"/>
      <c r="VEK324" s="5"/>
      <c r="VEL324" s="5"/>
      <c r="VEM324" s="5"/>
      <c r="VEN324" s="5"/>
      <c r="VEO324" s="5"/>
      <c r="VEP324" s="5"/>
      <c r="VEQ324" s="5"/>
      <c r="VER324" s="5"/>
      <c r="VES324" s="5"/>
      <c r="VET324" s="5"/>
      <c r="VEU324" s="5"/>
      <c r="VEV324" s="5"/>
      <c r="VEW324" s="5"/>
      <c r="VEX324" s="5"/>
      <c r="VEY324" s="5"/>
      <c r="VEZ324" s="5"/>
      <c r="VFA324" s="5"/>
      <c r="VFB324" s="5"/>
      <c r="VFC324" s="5"/>
      <c r="VFD324" s="5"/>
      <c r="VFE324" s="5"/>
      <c r="VFF324" s="5"/>
      <c r="VFG324" s="5"/>
      <c r="VFH324" s="5"/>
      <c r="VFI324" s="5"/>
      <c r="VFJ324" s="5"/>
      <c r="VFK324" s="5"/>
      <c r="VFL324" s="5"/>
      <c r="VFM324" s="5"/>
      <c r="VFN324" s="5"/>
      <c r="VFO324" s="5"/>
      <c r="VFP324" s="5"/>
      <c r="VFQ324" s="5"/>
      <c r="VFR324" s="5"/>
      <c r="VFS324" s="5"/>
      <c r="VFT324" s="5"/>
      <c r="VFU324" s="5"/>
      <c r="VFV324" s="5"/>
      <c r="VFW324" s="5"/>
      <c r="VFX324" s="5"/>
      <c r="VFY324" s="5"/>
      <c r="VFZ324" s="5"/>
      <c r="VGA324" s="5"/>
      <c r="VGB324" s="5"/>
      <c r="VGC324" s="5"/>
      <c r="VGD324" s="5"/>
      <c r="VGE324" s="5"/>
      <c r="VGF324" s="5"/>
      <c r="VGG324" s="5"/>
      <c r="VGH324" s="5"/>
      <c r="VGI324" s="5"/>
      <c r="VGJ324" s="5"/>
      <c r="VGK324" s="5"/>
      <c r="VGL324" s="5"/>
      <c r="VGM324" s="5"/>
      <c r="VGN324" s="5"/>
      <c r="VGO324" s="5"/>
      <c r="VGP324" s="5"/>
      <c r="VGQ324" s="5"/>
      <c r="VGR324" s="5"/>
      <c r="VGS324" s="5"/>
      <c r="VGT324" s="5"/>
      <c r="VGU324" s="5"/>
      <c r="VGV324" s="5"/>
      <c r="VGW324" s="5"/>
      <c r="VGX324" s="5"/>
      <c r="VGY324" s="5"/>
      <c r="VGZ324" s="5"/>
      <c r="VHA324" s="5"/>
      <c r="VHB324" s="5"/>
      <c r="VHC324" s="5"/>
      <c r="VHD324" s="5"/>
      <c r="VHE324" s="5"/>
      <c r="VHF324" s="5"/>
      <c r="VHG324" s="5"/>
      <c r="VHH324" s="5"/>
      <c r="VHI324" s="5"/>
      <c r="VHJ324" s="5"/>
      <c r="VHK324" s="5"/>
      <c r="VHL324" s="5"/>
      <c r="VHM324" s="5"/>
      <c r="VHN324" s="5"/>
      <c r="VHO324" s="5"/>
      <c r="VHP324" s="5"/>
      <c r="VHQ324" s="5"/>
      <c r="VHR324" s="5"/>
      <c r="VHS324" s="5"/>
      <c r="VHT324" s="5"/>
      <c r="VHU324" s="5"/>
      <c r="VHV324" s="5"/>
      <c r="VHW324" s="5"/>
      <c r="VHX324" s="5"/>
      <c r="VHY324" s="5"/>
      <c r="VHZ324" s="5"/>
      <c r="VIA324" s="5"/>
      <c r="VIB324" s="5"/>
      <c r="VIC324" s="5"/>
      <c r="VID324" s="5"/>
      <c r="VIE324" s="5"/>
      <c r="VIF324" s="5"/>
      <c r="VIG324" s="5"/>
      <c r="VIH324" s="5"/>
      <c r="VII324" s="5"/>
      <c r="VIJ324" s="5"/>
      <c r="VIK324" s="5"/>
      <c r="VIL324" s="5"/>
      <c r="VIM324" s="5"/>
      <c r="VIN324" s="5"/>
      <c r="VIO324" s="5"/>
      <c r="VIP324" s="5"/>
      <c r="VIQ324" s="5"/>
      <c r="VIR324" s="5"/>
      <c r="VIS324" s="5"/>
      <c r="VIT324" s="5"/>
      <c r="VIU324" s="5"/>
      <c r="VIV324" s="5"/>
      <c r="VIW324" s="5"/>
      <c r="VIX324" s="5"/>
      <c r="VIY324" s="5"/>
      <c r="VIZ324" s="5"/>
      <c r="VJA324" s="5"/>
      <c r="VJB324" s="5"/>
      <c r="VJC324" s="5"/>
      <c r="VJD324" s="5"/>
      <c r="VJE324" s="5"/>
      <c r="VJF324" s="5"/>
      <c r="VJG324" s="5"/>
      <c r="VJH324" s="5"/>
      <c r="VJI324" s="5"/>
      <c r="VJJ324" s="5"/>
      <c r="VJK324" s="5"/>
      <c r="VJL324" s="5"/>
      <c r="VJM324" s="5"/>
      <c r="VJN324" s="5"/>
      <c r="VJO324" s="5"/>
      <c r="VJP324" s="5"/>
      <c r="VJQ324" s="5"/>
      <c r="VJR324" s="5"/>
      <c r="VJS324" s="5"/>
      <c r="VJT324" s="5"/>
      <c r="VJU324" s="5"/>
      <c r="VJV324" s="5"/>
      <c r="VJW324" s="5"/>
      <c r="VJX324" s="5"/>
      <c r="VJY324" s="5"/>
      <c r="VJZ324" s="5"/>
      <c r="VKA324" s="5"/>
      <c r="VKB324" s="5"/>
      <c r="VKC324" s="5"/>
      <c r="VKD324" s="5"/>
      <c r="VKE324" s="5"/>
      <c r="VKF324" s="5"/>
      <c r="VKG324" s="5"/>
      <c r="VKH324" s="5"/>
      <c r="VKI324" s="5"/>
      <c r="VKJ324" s="5"/>
      <c r="VKK324" s="5"/>
      <c r="VKL324" s="5"/>
      <c r="VKM324" s="5"/>
      <c r="VKN324" s="5"/>
      <c r="VKO324" s="5"/>
      <c r="VKP324" s="5"/>
      <c r="VKQ324" s="5"/>
      <c r="VKR324" s="5"/>
      <c r="VKS324" s="5"/>
      <c r="VKT324" s="5"/>
      <c r="VKU324" s="5"/>
      <c r="VKV324" s="5"/>
      <c r="VKW324" s="5"/>
      <c r="VKX324" s="5"/>
      <c r="VKY324" s="5"/>
      <c r="VKZ324" s="5"/>
      <c r="VLA324" s="5"/>
      <c r="VLB324" s="5"/>
      <c r="VLC324" s="5"/>
      <c r="VLD324" s="5"/>
      <c r="VLE324" s="5"/>
      <c r="VLF324" s="5"/>
      <c r="VLG324" s="5"/>
      <c r="VLH324" s="5"/>
      <c r="VLI324" s="5"/>
      <c r="VLJ324" s="5"/>
      <c r="VLK324" s="5"/>
      <c r="VLL324" s="5"/>
      <c r="VLM324" s="5"/>
      <c r="VLN324" s="5"/>
      <c r="VLO324" s="5"/>
      <c r="VLP324" s="5"/>
      <c r="VLQ324" s="5"/>
      <c r="VLR324" s="5"/>
      <c r="VLS324" s="5"/>
      <c r="VLT324" s="5"/>
      <c r="VLU324" s="5"/>
      <c r="VLV324" s="5"/>
      <c r="VLW324" s="5"/>
      <c r="VLX324" s="5"/>
      <c r="VLY324" s="5"/>
      <c r="VLZ324" s="5"/>
      <c r="VMA324" s="5"/>
      <c r="VMB324" s="5"/>
      <c r="VMC324" s="5"/>
      <c r="VMD324" s="5"/>
      <c r="VME324" s="5"/>
      <c r="VMF324" s="5"/>
      <c r="VMG324" s="5"/>
      <c r="VMH324" s="5"/>
      <c r="VMI324" s="5"/>
      <c r="VMJ324" s="5"/>
      <c r="VMK324" s="5"/>
      <c r="VML324" s="5"/>
      <c r="VMM324" s="5"/>
      <c r="VMN324" s="5"/>
      <c r="VMO324" s="5"/>
      <c r="VMP324" s="5"/>
      <c r="VMQ324" s="5"/>
      <c r="VMR324" s="5"/>
      <c r="VMS324" s="5"/>
      <c r="VMT324" s="5"/>
      <c r="VMU324" s="5"/>
      <c r="VMV324" s="5"/>
      <c r="VMW324" s="5"/>
      <c r="VMX324" s="5"/>
      <c r="VMY324" s="5"/>
      <c r="VMZ324" s="5"/>
      <c r="VNA324" s="5"/>
      <c r="VNB324" s="5"/>
      <c r="VNC324" s="5"/>
      <c r="VND324" s="5"/>
      <c r="VNE324" s="5"/>
      <c r="VNF324" s="5"/>
      <c r="VNG324" s="5"/>
      <c r="VNH324" s="5"/>
      <c r="VNI324" s="5"/>
      <c r="VNJ324" s="5"/>
      <c r="VNK324" s="5"/>
      <c r="VNL324" s="5"/>
      <c r="VNM324" s="5"/>
      <c r="VNN324" s="5"/>
      <c r="VNO324" s="5"/>
      <c r="VNP324" s="5"/>
      <c r="VNQ324" s="5"/>
      <c r="VNR324" s="5"/>
      <c r="VNS324" s="5"/>
      <c r="VNT324" s="5"/>
      <c r="VNU324" s="5"/>
      <c r="VNV324" s="5"/>
      <c r="VNW324" s="5"/>
      <c r="VNX324" s="5"/>
      <c r="VNY324" s="5"/>
      <c r="VNZ324" s="5"/>
      <c r="VOA324" s="5"/>
      <c r="VOB324" s="5"/>
      <c r="VOC324" s="5"/>
      <c r="VOD324" s="5"/>
      <c r="VOE324" s="5"/>
      <c r="VOF324" s="5"/>
      <c r="VOG324" s="5"/>
      <c r="VOH324" s="5"/>
      <c r="VOI324" s="5"/>
      <c r="VOJ324" s="5"/>
      <c r="VOK324" s="5"/>
      <c r="VOL324" s="5"/>
      <c r="VOM324" s="5"/>
      <c r="VON324" s="5"/>
      <c r="VOO324" s="5"/>
      <c r="VOP324" s="5"/>
      <c r="VOQ324" s="5"/>
      <c r="VOR324" s="5"/>
      <c r="VOS324" s="5"/>
      <c r="VOT324" s="5"/>
      <c r="VOU324" s="5"/>
      <c r="VOV324" s="5"/>
      <c r="VOW324" s="5"/>
      <c r="VOX324" s="5"/>
      <c r="VOY324" s="5"/>
      <c r="VOZ324" s="5"/>
      <c r="VPA324" s="5"/>
      <c r="VPB324" s="5"/>
      <c r="VPC324" s="5"/>
      <c r="VPD324" s="5"/>
      <c r="VPE324" s="5"/>
      <c r="VPF324" s="5"/>
      <c r="VPG324" s="5"/>
      <c r="VPH324" s="5"/>
      <c r="VPI324" s="5"/>
      <c r="VPJ324" s="5"/>
      <c r="VPK324" s="5"/>
      <c r="VPL324" s="5"/>
      <c r="VPM324" s="5"/>
      <c r="VPN324" s="5"/>
      <c r="VPO324" s="5"/>
      <c r="VPP324" s="5"/>
      <c r="VPQ324" s="5"/>
      <c r="VPR324" s="5"/>
      <c r="VPS324" s="5"/>
      <c r="VPT324" s="5"/>
      <c r="VPU324" s="5"/>
      <c r="VPV324" s="5"/>
      <c r="VPW324" s="5"/>
      <c r="VPX324" s="5"/>
      <c r="VPY324" s="5"/>
      <c r="VPZ324" s="5"/>
      <c r="VQA324" s="5"/>
      <c r="VQB324" s="5"/>
      <c r="VQC324" s="5"/>
      <c r="VQD324" s="5"/>
      <c r="VQE324" s="5"/>
      <c r="VQF324" s="5"/>
      <c r="VQG324" s="5"/>
      <c r="VQH324" s="5"/>
      <c r="VQI324" s="5"/>
      <c r="VQJ324" s="5"/>
      <c r="VQK324" s="5"/>
      <c r="VQL324" s="5"/>
      <c r="VQM324" s="5"/>
      <c r="VQN324" s="5"/>
      <c r="VQO324" s="5"/>
      <c r="VQP324" s="5"/>
      <c r="VQQ324" s="5"/>
      <c r="VQR324" s="5"/>
      <c r="VQS324" s="5"/>
      <c r="VQT324" s="5"/>
      <c r="VQU324" s="5"/>
      <c r="VQV324" s="5"/>
      <c r="VQW324" s="5"/>
      <c r="VQX324" s="5"/>
      <c r="VQY324" s="5"/>
      <c r="VQZ324" s="5"/>
      <c r="VRA324" s="5"/>
      <c r="VRB324" s="5"/>
      <c r="VRC324" s="5"/>
      <c r="VRD324" s="5"/>
      <c r="VRE324" s="5"/>
      <c r="VRF324" s="5"/>
      <c r="VRG324" s="5"/>
      <c r="VRH324" s="5"/>
      <c r="VRI324" s="5"/>
      <c r="VRJ324" s="5"/>
      <c r="VRK324" s="5"/>
      <c r="VRL324" s="5"/>
      <c r="VRM324" s="5"/>
      <c r="VRN324" s="5"/>
      <c r="VRO324" s="5"/>
      <c r="VRP324" s="5"/>
      <c r="VRQ324" s="5"/>
      <c r="VRR324" s="5"/>
      <c r="VRS324" s="5"/>
      <c r="VRT324" s="5"/>
      <c r="VRU324" s="5"/>
      <c r="VRV324" s="5"/>
      <c r="VRW324" s="5"/>
      <c r="VRX324" s="5"/>
      <c r="VRY324" s="5"/>
      <c r="VRZ324" s="5"/>
      <c r="VSA324" s="5"/>
      <c r="VSB324" s="5"/>
      <c r="VSC324" s="5"/>
      <c r="VSD324" s="5"/>
      <c r="VSE324" s="5"/>
      <c r="VSF324" s="5"/>
      <c r="VSG324" s="5"/>
      <c r="VSH324" s="5"/>
      <c r="VSI324" s="5"/>
      <c r="VSJ324" s="5"/>
      <c r="VSK324" s="5"/>
      <c r="VSL324" s="5"/>
      <c r="VSM324" s="5"/>
      <c r="VSN324" s="5"/>
      <c r="VSO324" s="5"/>
      <c r="VSP324" s="5"/>
      <c r="VSQ324" s="5"/>
      <c r="VSR324" s="5"/>
      <c r="VSS324" s="5"/>
      <c r="VST324" s="5"/>
      <c r="VSU324" s="5"/>
      <c r="VSV324" s="5"/>
      <c r="VSW324" s="5"/>
      <c r="VSX324" s="5"/>
      <c r="VSY324" s="5"/>
      <c r="VSZ324" s="5"/>
      <c r="VTA324" s="5"/>
      <c r="VTB324" s="5"/>
      <c r="VTC324" s="5"/>
      <c r="VTD324" s="5"/>
      <c r="VTE324" s="5"/>
      <c r="VTF324" s="5"/>
      <c r="VTG324" s="5"/>
      <c r="VTH324" s="5"/>
      <c r="VTI324" s="5"/>
      <c r="VTJ324" s="5"/>
      <c r="VTK324" s="5"/>
      <c r="VTL324" s="5"/>
      <c r="VTM324" s="5"/>
      <c r="VTN324" s="5"/>
      <c r="VTO324" s="5"/>
      <c r="VTP324" s="5"/>
      <c r="VTQ324" s="5"/>
      <c r="VTR324" s="5"/>
      <c r="VTS324" s="5"/>
      <c r="VTT324" s="5"/>
      <c r="VTU324" s="5"/>
      <c r="VTV324" s="5"/>
      <c r="VTW324" s="5"/>
      <c r="VTX324" s="5"/>
      <c r="VTY324" s="5"/>
      <c r="VTZ324" s="5"/>
      <c r="VUA324" s="5"/>
      <c r="VUB324" s="5"/>
      <c r="VUC324" s="5"/>
      <c r="VUD324" s="5"/>
      <c r="VUE324" s="5"/>
      <c r="VUF324" s="5"/>
      <c r="VUG324" s="5"/>
      <c r="VUH324" s="5"/>
      <c r="VUI324" s="5"/>
      <c r="VUJ324" s="5"/>
      <c r="VUK324" s="5"/>
      <c r="VUL324" s="5"/>
      <c r="VUM324" s="5"/>
      <c r="VUN324" s="5"/>
      <c r="VUO324" s="5"/>
      <c r="VUP324" s="5"/>
      <c r="VUQ324" s="5"/>
      <c r="VUR324" s="5"/>
      <c r="VUS324" s="5"/>
      <c r="VUT324" s="5"/>
      <c r="VUU324" s="5"/>
      <c r="VUV324" s="5"/>
      <c r="VUW324" s="5"/>
      <c r="VUX324" s="5"/>
      <c r="VUY324" s="5"/>
      <c r="VUZ324" s="5"/>
      <c r="VVA324" s="5"/>
      <c r="VVB324" s="5"/>
      <c r="VVC324" s="5"/>
      <c r="VVD324" s="5"/>
      <c r="VVE324" s="5"/>
      <c r="VVF324" s="5"/>
      <c r="VVG324" s="5"/>
      <c r="VVH324" s="5"/>
      <c r="VVI324" s="5"/>
      <c r="VVJ324" s="5"/>
      <c r="VVK324" s="5"/>
      <c r="VVL324" s="5"/>
      <c r="VVM324" s="5"/>
      <c r="VVN324" s="5"/>
      <c r="VVO324" s="5"/>
      <c r="VVP324" s="5"/>
      <c r="VVQ324" s="5"/>
      <c r="VVR324" s="5"/>
      <c r="VVS324" s="5"/>
      <c r="VVT324" s="5"/>
      <c r="VVU324" s="5"/>
      <c r="VVV324" s="5"/>
      <c r="VVW324" s="5"/>
      <c r="VVX324" s="5"/>
      <c r="VVY324" s="5"/>
      <c r="VVZ324" s="5"/>
      <c r="VWA324" s="5"/>
      <c r="VWB324" s="5"/>
      <c r="VWC324" s="5"/>
      <c r="VWD324" s="5"/>
      <c r="VWE324" s="5"/>
      <c r="VWF324" s="5"/>
      <c r="VWG324" s="5"/>
      <c r="VWH324" s="5"/>
      <c r="VWI324" s="5"/>
      <c r="VWJ324" s="5"/>
      <c r="VWK324" s="5"/>
      <c r="VWL324" s="5"/>
      <c r="VWM324" s="5"/>
      <c r="VWN324" s="5"/>
      <c r="VWO324" s="5"/>
      <c r="VWP324" s="5"/>
      <c r="VWQ324" s="5"/>
      <c r="VWR324" s="5"/>
      <c r="VWS324" s="5"/>
      <c r="VWT324" s="5"/>
      <c r="VWU324" s="5"/>
      <c r="VWV324" s="5"/>
      <c r="VWW324" s="5"/>
      <c r="VWX324" s="5"/>
      <c r="VWY324" s="5"/>
      <c r="VWZ324" s="5"/>
      <c r="VXA324" s="5"/>
      <c r="VXB324" s="5"/>
      <c r="VXC324" s="5"/>
      <c r="VXD324" s="5"/>
      <c r="VXE324" s="5"/>
      <c r="VXF324" s="5"/>
      <c r="VXG324" s="5"/>
      <c r="VXH324" s="5"/>
      <c r="VXI324" s="5"/>
      <c r="VXJ324" s="5"/>
      <c r="VXK324" s="5"/>
      <c r="VXL324" s="5"/>
      <c r="VXM324" s="5"/>
      <c r="VXN324" s="5"/>
      <c r="VXO324" s="5"/>
      <c r="VXP324" s="5"/>
      <c r="VXQ324" s="5"/>
      <c r="VXR324" s="5"/>
      <c r="VXS324" s="5"/>
      <c r="VXT324" s="5"/>
      <c r="VXU324" s="5"/>
      <c r="VXV324" s="5"/>
      <c r="VXW324" s="5"/>
      <c r="VXX324" s="5"/>
      <c r="VXY324" s="5"/>
      <c r="VXZ324" s="5"/>
      <c r="VYA324" s="5"/>
      <c r="VYB324" s="5"/>
      <c r="VYC324" s="5"/>
      <c r="VYD324" s="5"/>
      <c r="VYE324" s="5"/>
      <c r="VYF324" s="5"/>
      <c r="VYG324" s="5"/>
      <c r="VYH324" s="5"/>
      <c r="VYI324" s="5"/>
      <c r="VYJ324" s="5"/>
      <c r="VYK324" s="5"/>
      <c r="VYL324" s="5"/>
      <c r="VYM324" s="5"/>
      <c r="VYN324" s="5"/>
      <c r="VYO324" s="5"/>
      <c r="VYP324" s="5"/>
      <c r="VYQ324" s="5"/>
      <c r="VYR324" s="5"/>
      <c r="VYS324" s="5"/>
      <c r="VYT324" s="5"/>
      <c r="VYU324" s="5"/>
      <c r="VYV324" s="5"/>
      <c r="VYW324" s="5"/>
      <c r="VYX324" s="5"/>
      <c r="VYY324" s="5"/>
      <c r="VYZ324" s="5"/>
      <c r="VZA324" s="5"/>
      <c r="VZB324" s="5"/>
      <c r="VZC324" s="5"/>
      <c r="VZD324" s="5"/>
      <c r="VZE324" s="5"/>
      <c r="VZF324" s="5"/>
      <c r="VZG324" s="5"/>
      <c r="VZH324" s="5"/>
      <c r="VZI324" s="5"/>
      <c r="VZJ324" s="5"/>
      <c r="VZK324" s="5"/>
      <c r="VZL324" s="5"/>
      <c r="VZM324" s="5"/>
      <c r="VZN324" s="5"/>
      <c r="VZO324" s="5"/>
      <c r="VZP324" s="5"/>
      <c r="VZQ324" s="5"/>
      <c r="VZR324" s="5"/>
      <c r="VZS324" s="5"/>
      <c r="VZT324" s="5"/>
      <c r="VZU324" s="5"/>
      <c r="VZV324" s="5"/>
      <c r="VZW324" s="5"/>
      <c r="VZX324" s="5"/>
      <c r="VZY324" s="5"/>
      <c r="VZZ324" s="5"/>
      <c r="WAA324" s="5"/>
      <c r="WAB324" s="5"/>
      <c r="WAC324" s="5"/>
      <c r="WAD324" s="5"/>
      <c r="WAE324" s="5"/>
      <c r="WAF324" s="5"/>
      <c r="WAG324" s="5"/>
      <c r="WAH324" s="5"/>
      <c r="WAI324" s="5"/>
      <c r="WAJ324" s="5"/>
      <c r="WAK324" s="5"/>
      <c r="WAL324" s="5"/>
      <c r="WAM324" s="5"/>
      <c r="WAN324" s="5"/>
      <c r="WAO324" s="5"/>
      <c r="WAP324" s="5"/>
      <c r="WAQ324" s="5"/>
      <c r="WAR324" s="5"/>
      <c r="WAS324" s="5"/>
      <c r="WAT324" s="5"/>
      <c r="WAU324" s="5"/>
      <c r="WAV324" s="5"/>
      <c r="WAW324" s="5"/>
      <c r="WAX324" s="5"/>
      <c r="WAY324" s="5"/>
      <c r="WAZ324" s="5"/>
      <c r="WBA324" s="5"/>
      <c r="WBB324" s="5"/>
      <c r="WBC324" s="5"/>
      <c r="WBD324" s="5"/>
      <c r="WBE324" s="5"/>
      <c r="WBF324" s="5"/>
      <c r="WBG324" s="5"/>
      <c r="WBH324" s="5"/>
      <c r="WBI324" s="5"/>
      <c r="WBJ324" s="5"/>
      <c r="WBK324" s="5"/>
      <c r="WBL324" s="5"/>
      <c r="WBM324" s="5"/>
      <c r="WBN324" s="5"/>
      <c r="WBO324" s="5"/>
      <c r="WBP324" s="5"/>
      <c r="WBQ324" s="5"/>
      <c r="WBR324" s="5"/>
      <c r="WBS324" s="5"/>
      <c r="WBT324" s="5"/>
      <c r="WBU324" s="5"/>
      <c r="WBV324" s="5"/>
      <c r="WBW324" s="5"/>
      <c r="WBX324" s="5"/>
      <c r="WBY324" s="5"/>
      <c r="WBZ324" s="5"/>
      <c r="WCA324" s="5"/>
      <c r="WCB324" s="5"/>
      <c r="WCC324" s="5"/>
      <c r="WCD324" s="5"/>
      <c r="WCE324" s="5"/>
      <c r="WCF324" s="5"/>
      <c r="WCG324" s="5"/>
      <c r="WCH324" s="5"/>
      <c r="WCI324" s="5"/>
      <c r="WCJ324" s="5"/>
      <c r="WCK324" s="5"/>
      <c r="WCL324" s="5"/>
      <c r="WCM324" s="5"/>
      <c r="WCN324" s="5"/>
      <c r="WCO324" s="5"/>
      <c r="WCP324" s="5"/>
      <c r="WCQ324" s="5"/>
      <c r="WCR324" s="5"/>
      <c r="WCS324" s="5"/>
      <c r="WCT324" s="5"/>
      <c r="WCU324" s="5"/>
      <c r="WCV324" s="5"/>
      <c r="WCW324" s="5"/>
      <c r="WCX324" s="5"/>
      <c r="WCY324" s="5"/>
      <c r="WCZ324" s="5"/>
      <c r="WDA324" s="5"/>
      <c r="WDB324" s="5"/>
      <c r="WDC324" s="5"/>
      <c r="WDD324" s="5"/>
      <c r="WDE324" s="5"/>
      <c r="WDF324" s="5"/>
      <c r="WDG324" s="5"/>
      <c r="WDH324" s="5"/>
      <c r="WDI324" s="5"/>
      <c r="WDJ324" s="5"/>
      <c r="WDK324" s="5"/>
      <c r="WDL324" s="5"/>
      <c r="WDM324" s="5"/>
      <c r="WDN324" s="5"/>
      <c r="WDO324" s="5"/>
      <c r="WDP324" s="5"/>
      <c r="WDQ324" s="5"/>
      <c r="WDR324" s="5"/>
      <c r="WDS324" s="5"/>
      <c r="WDT324" s="5"/>
      <c r="WDU324" s="5"/>
      <c r="WDV324" s="5"/>
      <c r="WDW324" s="5"/>
      <c r="WDX324" s="5"/>
      <c r="WDY324" s="5"/>
      <c r="WDZ324" s="5"/>
      <c r="WEA324" s="5"/>
      <c r="WEB324" s="5"/>
      <c r="WEC324" s="5"/>
      <c r="WED324" s="5"/>
      <c r="WEE324" s="5"/>
      <c r="WEF324" s="5"/>
      <c r="WEG324" s="5"/>
      <c r="WEH324" s="5"/>
      <c r="WEI324" s="5"/>
      <c r="WEJ324" s="5"/>
      <c r="WEK324" s="5"/>
      <c r="WEL324" s="5"/>
      <c r="WEM324" s="5"/>
      <c r="WEN324" s="5"/>
      <c r="WEO324" s="5"/>
      <c r="WEP324" s="5"/>
      <c r="WEQ324" s="5"/>
      <c r="WER324" s="5"/>
      <c r="WES324" s="5"/>
      <c r="WET324" s="5"/>
      <c r="WEU324" s="5"/>
      <c r="WEV324" s="5"/>
      <c r="WEW324" s="5"/>
      <c r="WEX324" s="5"/>
      <c r="WEY324" s="5"/>
      <c r="WEZ324" s="5"/>
      <c r="WFA324" s="5"/>
      <c r="WFB324" s="5"/>
      <c r="WFC324" s="5"/>
      <c r="WFD324" s="5"/>
      <c r="WFE324" s="5"/>
      <c r="WFF324" s="5"/>
      <c r="WFG324" s="5"/>
      <c r="WFH324" s="5"/>
      <c r="WFI324" s="5"/>
      <c r="WFJ324" s="5"/>
      <c r="WFK324" s="5"/>
      <c r="WFL324" s="5"/>
      <c r="WFM324" s="5"/>
      <c r="WFN324" s="5"/>
      <c r="WFO324" s="5"/>
      <c r="WFP324" s="5"/>
      <c r="WFQ324" s="5"/>
      <c r="WFR324" s="5"/>
      <c r="WFS324" s="5"/>
      <c r="WFT324" s="5"/>
      <c r="WFU324" s="5"/>
      <c r="WFV324" s="5"/>
      <c r="WFW324" s="5"/>
      <c r="WFX324" s="5"/>
      <c r="WFY324" s="5"/>
      <c r="WFZ324" s="5"/>
      <c r="WGA324" s="5"/>
      <c r="WGB324" s="5"/>
      <c r="WGC324" s="5"/>
      <c r="WGD324" s="5"/>
      <c r="WGE324" s="5"/>
      <c r="WGF324" s="5"/>
      <c r="WGG324" s="5"/>
      <c r="WGH324" s="5"/>
      <c r="WGI324" s="5"/>
      <c r="WGJ324" s="5"/>
      <c r="WGK324" s="5"/>
      <c r="WGL324" s="5"/>
      <c r="WGM324" s="5"/>
      <c r="WGN324" s="5"/>
      <c r="WGO324" s="5"/>
      <c r="WGP324" s="5"/>
      <c r="WGQ324" s="5"/>
      <c r="WGR324" s="5"/>
      <c r="WGS324" s="5"/>
      <c r="WGT324" s="5"/>
      <c r="WGU324" s="5"/>
      <c r="WGV324" s="5"/>
      <c r="WGW324" s="5"/>
      <c r="WGX324" s="5"/>
      <c r="WGY324" s="5"/>
      <c r="WGZ324" s="5"/>
      <c r="WHA324" s="5"/>
      <c r="WHB324" s="5"/>
      <c r="WHC324" s="5"/>
      <c r="WHD324" s="5"/>
      <c r="WHE324" s="5"/>
      <c r="WHF324" s="5"/>
      <c r="WHG324" s="5"/>
      <c r="WHH324" s="5"/>
      <c r="WHI324" s="5"/>
      <c r="WHJ324" s="5"/>
      <c r="WHK324" s="5"/>
      <c r="WHL324" s="5"/>
      <c r="WHM324" s="5"/>
      <c r="WHN324" s="5"/>
      <c r="WHO324" s="5"/>
      <c r="WHP324" s="5"/>
      <c r="WHQ324" s="5"/>
      <c r="WHR324" s="5"/>
      <c r="WHS324" s="5"/>
      <c r="WHT324" s="5"/>
      <c r="WHU324" s="5"/>
      <c r="WHV324" s="5"/>
      <c r="WHW324" s="5"/>
      <c r="WHX324" s="5"/>
      <c r="WHY324" s="5"/>
      <c r="WHZ324" s="5"/>
      <c r="WIA324" s="5"/>
      <c r="WIB324" s="5"/>
      <c r="WIC324" s="5"/>
      <c r="WID324" s="5"/>
      <c r="WIE324" s="5"/>
      <c r="WIF324" s="5"/>
      <c r="WIG324" s="5"/>
      <c r="WIH324" s="5"/>
      <c r="WII324" s="5"/>
      <c r="WIJ324" s="5"/>
      <c r="WIK324" s="5"/>
      <c r="WIL324" s="5"/>
      <c r="WIM324" s="5"/>
      <c r="WIN324" s="5"/>
      <c r="WIO324" s="5"/>
      <c r="WIP324" s="5"/>
      <c r="WIQ324" s="5"/>
      <c r="WIR324" s="5"/>
      <c r="WIS324" s="5"/>
      <c r="WIT324" s="5"/>
      <c r="WIU324" s="5"/>
      <c r="WIV324" s="5"/>
      <c r="WIW324" s="5"/>
      <c r="WIX324" s="5"/>
      <c r="WIY324" s="5"/>
      <c r="WIZ324" s="5"/>
      <c r="WJA324" s="5"/>
      <c r="WJB324" s="5"/>
      <c r="WJC324" s="5"/>
      <c r="WJD324" s="5"/>
      <c r="WJE324" s="5"/>
      <c r="WJF324" s="5"/>
      <c r="WJG324" s="5"/>
      <c r="WJH324" s="5"/>
      <c r="WJI324" s="5"/>
      <c r="WJJ324" s="5"/>
      <c r="WJK324" s="5"/>
      <c r="WJL324" s="5"/>
      <c r="WJM324" s="5"/>
      <c r="WJN324" s="5"/>
      <c r="WJO324" s="5"/>
      <c r="WJP324" s="5"/>
      <c r="WJQ324" s="5"/>
      <c r="WJR324" s="5"/>
      <c r="WJS324" s="5"/>
      <c r="WJT324" s="5"/>
      <c r="WJU324" s="5"/>
      <c r="WJV324" s="5"/>
      <c r="WJW324" s="5"/>
      <c r="WJX324" s="5"/>
      <c r="WJY324" s="5"/>
      <c r="WJZ324" s="5"/>
      <c r="WKA324" s="5"/>
      <c r="WKB324" s="5"/>
      <c r="WKC324" s="5"/>
      <c r="WKD324" s="5"/>
      <c r="WKE324" s="5"/>
      <c r="WKF324" s="5"/>
      <c r="WKG324" s="5"/>
      <c r="WKH324" s="5"/>
      <c r="WKI324" s="5"/>
      <c r="WKJ324" s="5"/>
      <c r="WKK324" s="5"/>
      <c r="WKL324" s="5"/>
      <c r="WKM324" s="5"/>
      <c r="WKN324" s="5"/>
      <c r="WKO324" s="5"/>
      <c r="WKP324" s="5"/>
      <c r="WKQ324" s="5"/>
      <c r="WKR324" s="5"/>
      <c r="WKS324" s="5"/>
      <c r="WKT324" s="5"/>
      <c r="WKU324" s="5"/>
      <c r="WKV324" s="5"/>
      <c r="WKW324" s="5"/>
      <c r="WKX324" s="5"/>
      <c r="WKY324" s="5"/>
      <c r="WKZ324" s="5"/>
      <c r="WLA324" s="5"/>
      <c r="WLB324" s="5"/>
      <c r="WLC324" s="5"/>
      <c r="WLD324" s="5"/>
      <c r="WLE324" s="5"/>
      <c r="WLF324" s="5"/>
      <c r="WLG324" s="5"/>
      <c r="WLH324" s="5"/>
      <c r="WLI324" s="5"/>
      <c r="WLJ324" s="5"/>
      <c r="WLK324" s="5"/>
      <c r="WLL324" s="5"/>
      <c r="WLM324" s="5"/>
      <c r="WLN324" s="5"/>
      <c r="WLO324" s="5"/>
      <c r="WLP324" s="5"/>
      <c r="WLQ324" s="5"/>
      <c r="WLR324" s="5"/>
      <c r="WLS324" s="5"/>
      <c r="WLT324" s="5"/>
      <c r="WLU324" s="5"/>
      <c r="WLV324" s="5"/>
      <c r="WLW324" s="5"/>
      <c r="WLX324" s="5"/>
      <c r="WLY324" s="5"/>
      <c r="WLZ324" s="5"/>
      <c r="WMA324" s="5"/>
      <c r="WMB324" s="5"/>
      <c r="WMC324" s="5"/>
      <c r="WMD324" s="5"/>
      <c r="WME324" s="5"/>
      <c r="WMF324" s="5"/>
      <c r="WMG324" s="5"/>
      <c r="WMH324" s="5"/>
      <c r="WMI324" s="5"/>
      <c r="WMJ324" s="5"/>
      <c r="WMK324" s="5"/>
      <c r="WML324" s="5"/>
      <c r="WMM324" s="5"/>
      <c r="WMN324" s="5"/>
      <c r="WMO324" s="5"/>
      <c r="WMP324" s="5"/>
      <c r="WMQ324" s="5"/>
      <c r="WMR324" s="5"/>
      <c r="WMS324" s="5"/>
      <c r="WMT324" s="5"/>
      <c r="WMU324" s="5"/>
      <c r="WMV324" s="5"/>
      <c r="WMW324" s="5"/>
      <c r="WMX324" s="5"/>
      <c r="WMY324" s="5"/>
      <c r="WMZ324" s="5"/>
      <c r="WNA324" s="5"/>
      <c r="WNB324" s="5"/>
      <c r="WNC324" s="5"/>
      <c r="WND324" s="5"/>
      <c r="WNE324" s="5"/>
      <c r="WNF324" s="5"/>
      <c r="WNG324" s="5"/>
      <c r="WNH324" s="5"/>
      <c r="WNI324" s="5"/>
      <c r="WNJ324" s="5"/>
      <c r="WNK324" s="5"/>
      <c r="WNL324" s="5"/>
      <c r="WNM324" s="5"/>
      <c r="WNN324" s="5"/>
      <c r="WNO324" s="5"/>
      <c r="WNP324" s="5"/>
      <c r="WNQ324" s="5"/>
      <c r="WNR324" s="5"/>
      <c r="WNS324" s="5"/>
      <c r="WNT324" s="5"/>
      <c r="WNU324" s="5"/>
      <c r="WNV324" s="5"/>
      <c r="WNW324" s="5"/>
      <c r="WNX324" s="5"/>
      <c r="WNY324" s="5"/>
      <c r="WNZ324" s="5"/>
      <c r="WOA324" s="5"/>
      <c r="WOB324" s="5"/>
      <c r="WOC324" s="5"/>
      <c r="WOD324" s="5"/>
      <c r="WOE324" s="5"/>
      <c r="WOF324" s="5"/>
      <c r="WOG324" s="5"/>
      <c r="WOH324" s="5"/>
      <c r="WOI324" s="5"/>
      <c r="WOJ324" s="5"/>
      <c r="WOK324" s="5"/>
      <c r="WOL324" s="5"/>
      <c r="WOM324" s="5"/>
      <c r="WON324" s="5"/>
      <c r="WOO324" s="5"/>
      <c r="WOP324" s="5"/>
      <c r="WOQ324" s="5"/>
      <c r="WOR324" s="5"/>
      <c r="WOS324" s="5"/>
      <c r="WOT324" s="5"/>
      <c r="WOU324" s="5"/>
      <c r="WOV324" s="5"/>
      <c r="WOW324" s="5"/>
      <c r="WOX324" s="5"/>
      <c r="WOY324" s="5"/>
      <c r="WOZ324" s="5"/>
      <c r="WPA324" s="5"/>
      <c r="WPB324" s="5"/>
      <c r="WPC324" s="5"/>
      <c r="WPD324" s="5"/>
      <c r="WPE324" s="5"/>
      <c r="WPF324" s="5"/>
      <c r="WPG324" s="5"/>
      <c r="WPH324" s="5"/>
      <c r="WPI324" s="5"/>
      <c r="WPJ324" s="5"/>
      <c r="WPK324" s="5"/>
      <c r="WPL324" s="5"/>
      <c r="WPM324" s="5"/>
      <c r="WPN324" s="5"/>
      <c r="WPO324" s="5"/>
      <c r="WPP324" s="5"/>
      <c r="WPQ324" s="5"/>
      <c r="WPR324" s="5"/>
      <c r="WPS324" s="5"/>
      <c r="WPT324" s="5"/>
      <c r="WPU324" s="5"/>
      <c r="WPV324" s="5"/>
      <c r="WPW324" s="5"/>
      <c r="WPX324" s="5"/>
      <c r="WPY324" s="5"/>
      <c r="WPZ324" s="5"/>
      <c r="WQA324" s="5"/>
      <c r="WQB324" s="5"/>
      <c r="WQC324" s="5"/>
      <c r="WQD324" s="5"/>
      <c r="WQE324" s="5"/>
      <c r="WQF324" s="5"/>
      <c r="WQG324" s="5"/>
      <c r="WQH324" s="5"/>
      <c r="WQI324" s="5"/>
      <c r="WQJ324" s="5"/>
      <c r="WQK324" s="5"/>
      <c r="WQL324" s="5"/>
      <c r="WQM324" s="5"/>
      <c r="WQN324" s="5"/>
      <c r="WQO324" s="5"/>
      <c r="WQP324" s="5"/>
      <c r="WQQ324" s="5"/>
      <c r="WQR324" s="5"/>
      <c r="WQS324" s="5"/>
      <c r="WQT324" s="5"/>
      <c r="WQU324" s="5"/>
      <c r="WQV324" s="5"/>
      <c r="WQW324" s="5"/>
      <c r="WQX324" s="5"/>
      <c r="WQY324" s="5"/>
      <c r="WQZ324" s="5"/>
      <c r="WRA324" s="5"/>
      <c r="WRB324" s="5"/>
      <c r="WRC324" s="5"/>
      <c r="WRD324" s="5"/>
      <c r="WRE324" s="5"/>
      <c r="WRF324" s="5"/>
      <c r="WRG324" s="5"/>
      <c r="WRH324" s="5"/>
      <c r="WRI324" s="5"/>
      <c r="WRJ324" s="5"/>
      <c r="WRK324" s="5"/>
      <c r="WRL324" s="5"/>
      <c r="WRM324" s="5"/>
      <c r="WRN324" s="5"/>
      <c r="WRO324" s="5"/>
      <c r="WRP324" s="5"/>
      <c r="WRQ324" s="5"/>
      <c r="WRR324" s="5"/>
      <c r="WRS324" s="5"/>
      <c r="WRT324" s="5"/>
      <c r="WRU324" s="5"/>
      <c r="WRV324" s="5"/>
      <c r="WRW324" s="5"/>
      <c r="WRX324" s="5"/>
      <c r="WRY324" s="5"/>
      <c r="WRZ324" s="5"/>
      <c r="WSA324" s="5"/>
      <c r="WSB324" s="5"/>
      <c r="WSC324" s="5"/>
      <c r="WSD324" s="5"/>
      <c r="WSE324" s="5"/>
      <c r="WSF324" s="5"/>
      <c r="WSG324" s="5"/>
      <c r="WSH324" s="5"/>
      <c r="WSI324" s="5"/>
      <c r="WSJ324" s="5"/>
      <c r="WSK324" s="5"/>
      <c r="WSL324" s="5"/>
      <c r="WSM324" s="5"/>
      <c r="WSN324" s="5"/>
      <c r="WSO324" s="5"/>
      <c r="WSP324" s="5"/>
      <c r="WSQ324" s="5"/>
      <c r="WSR324" s="5"/>
      <c r="WSS324" s="5"/>
      <c r="WST324" s="5"/>
      <c r="WSU324" s="5"/>
      <c r="WSV324" s="5"/>
      <c r="WSW324" s="5"/>
      <c r="WSX324" s="5"/>
      <c r="WSY324" s="5"/>
      <c r="WSZ324" s="5"/>
      <c r="WTA324" s="5"/>
      <c r="WTB324" s="5"/>
      <c r="WTC324" s="5"/>
      <c r="WTD324" s="5"/>
      <c r="WTE324" s="5"/>
      <c r="WTF324" s="5"/>
      <c r="WTG324" s="5"/>
      <c r="WTH324" s="5"/>
      <c r="WTI324" s="5"/>
      <c r="WTJ324" s="5"/>
      <c r="WTK324" s="5"/>
      <c r="WTL324" s="5"/>
      <c r="WTM324" s="5"/>
      <c r="WTN324" s="5"/>
      <c r="WTO324" s="5"/>
      <c r="WTP324" s="5"/>
      <c r="WTQ324" s="5"/>
      <c r="WTR324" s="5"/>
      <c r="WTS324" s="5"/>
      <c r="WTT324" s="5"/>
      <c r="WTU324" s="5"/>
      <c r="WTV324" s="5"/>
      <c r="WTW324" s="5"/>
      <c r="WTX324" s="5"/>
      <c r="WTY324" s="5"/>
      <c r="WTZ324" s="5"/>
      <c r="WUA324" s="5"/>
      <c r="WUB324" s="5"/>
      <c r="WUC324" s="5"/>
      <c r="WUD324" s="5"/>
      <c r="WUE324" s="5"/>
      <c r="WUF324" s="5"/>
      <c r="WUG324" s="5"/>
      <c r="WUH324" s="5"/>
      <c r="WUI324" s="5"/>
      <c r="WUJ324" s="5"/>
      <c r="WUK324" s="5"/>
      <c r="WUL324" s="5"/>
      <c r="WUM324" s="5"/>
      <c r="WUN324" s="5"/>
      <c r="WUO324" s="5"/>
      <c r="WUP324" s="5"/>
      <c r="WUQ324" s="5"/>
      <c r="WUR324" s="5"/>
      <c r="WUS324" s="5"/>
      <c r="WUT324" s="5"/>
      <c r="WUU324" s="5"/>
      <c r="WUV324" s="5"/>
      <c r="WUW324" s="5"/>
      <c r="WUX324" s="5"/>
      <c r="WUY324" s="5"/>
      <c r="WUZ324" s="5"/>
      <c r="WVA324" s="5"/>
      <c r="WVB324" s="5"/>
      <c r="WVC324" s="5"/>
      <c r="WVD324" s="5"/>
      <c r="WVE324" s="5"/>
      <c r="WVF324" s="5"/>
      <c r="WVG324" s="5"/>
      <c r="WVH324" s="5"/>
      <c r="WVI324" s="5"/>
      <c r="WVJ324" s="5"/>
      <c r="WVK324" s="5"/>
      <c r="WVL324" s="5"/>
      <c r="WVM324" s="5"/>
      <c r="WVN324" s="5"/>
      <c r="WVO324" s="5"/>
      <c r="WVP324" s="5"/>
      <c r="WVQ324" s="5"/>
      <c r="WVR324" s="5"/>
      <c r="WVS324" s="5"/>
      <c r="WVT324" s="5"/>
      <c r="WVU324" s="5"/>
      <c r="WVV324" s="5"/>
      <c r="WVW324" s="5"/>
      <c r="WVX324" s="5"/>
      <c r="WVY324" s="5"/>
      <c r="WVZ324" s="5"/>
      <c r="WWA324" s="5"/>
      <c r="WWB324" s="5"/>
      <c r="WWC324" s="5"/>
      <c r="WWD324" s="5"/>
      <c r="WWE324" s="5"/>
      <c r="WWF324" s="5"/>
      <c r="WWG324" s="5"/>
      <c r="WWH324" s="5"/>
      <c r="WWI324" s="5"/>
      <c r="WWJ324" s="5"/>
      <c r="WWK324" s="5"/>
      <c r="WWL324" s="5"/>
      <c r="WWM324" s="5"/>
      <c r="WWN324" s="5"/>
      <c r="WWO324" s="5"/>
      <c r="WWP324" s="5"/>
      <c r="WWQ324" s="5"/>
      <c r="WWR324" s="5"/>
      <c r="WWS324" s="5"/>
      <c r="WWT324" s="5"/>
      <c r="WWU324" s="5"/>
      <c r="WWV324" s="5"/>
      <c r="WWW324" s="5"/>
      <c r="WWX324" s="5"/>
      <c r="WWY324" s="5"/>
      <c r="WWZ324" s="5"/>
      <c r="WXA324" s="5"/>
      <c r="WXB324" s="5"/>
      <c r="WXC324" s="5"/>
      <c r="WXD324" s="5"/>
      <c r="WXE324" s="5"/>
      <c r="WXF324" s="5"/>
      <c r="WXG324" s="5"/>
      <c r="WXH324" s="5"/>
      <c r="WXI324" s="5"/>
      <c r="WXJ324" s="5"/>
      <c r="WXK324" s="5"/>
      <c r="WXL324" s="5"/>
      <c r="WXM324" s="5"/>
      <c r="WXN324" s="5"/>
      <c r="WXO324" s="5"/>
      <c r="WXP324" s="5"/>
      <c r="WXQ324" s="5"/>
      <c r="WXR324" s="5"/>
      <c r="WXS324" s="5"/>
      <c r="WXT324" s="5"/>
      <c r="WXU324" s="5"/>
      <c r="WXV324" s="5"/>
      <c r="WXW324" s="5"/>
      <c r="WXX324" s="5"/>
      <c r="WXY324" s="5"/>
      <c r="WXZ324" s="5"/>
      <c r="WYA324" s="5"/>
      <c r="WYB324" s="5"/>
      <c r="WYC324" s="5"/>
      <c r="WYD324" s="5"/>
      <c r="WYE324" s="5"/>
      <c r="WYF324" s="5"/>
      <c r="WYG324" s="5"/>
      <c r="WYH324" s="5"/>
      <c r="WYI324" s="5"/>
      <c r="WYJ324" s="5"/>
      <c r="WYK324" s="5"/>
      <c r="WYL324" s="5"/>
      <c r="WYM324" s="5"/>
      <c r="WYN324" s="5"/>
      <c r="WYO324" s="5"/>
      <c r="WYP324" s="5"/>
      <c r="WYQ324" s="5"/>
      <c r="WYR324" s="5"/>
      <c r="WYS324" s="5"/>
      <c r="WYT324" s="5"/>
      <c r="WYU324" s="5"/>
      <c r="WYV324" s="5"/>
      <c r="WYW324" s="5"/>
      <c r="WYX324" s="5"/>
      <c r="WYY324" s="5"/>
      <c r="WYZ324" s="5"/>
      <c r="WZA324" s="5"/>
      <c r="WZB324" s="5"/>
      <c r="WZC324" s="5"/>
      <c r="WZD324" s="5"/>
      <c r="WZE324" s="5"/>
      <c r="WZF324" s="5"/>
      <c r="WZG324" s="5"/>
      <c r="WZH324" s="5"/>
      <c r="WZI324" s="5"/>
      <c r="WZJ324" s="5"/>
      <c r="WZK324" s="5"/>
      <c r="WZL324" s="5"/>
      <c r="WZM324" s="5"/>
      <c r="WZN324" s="5"/>
      <c r="WZO324" s="5"/>
      <c r="WZP324" s="5"/>
      <c r="WZQ324" s="5"/>
      <c r="WZR324" s="5"/>
      <c r="WZS324" s="5"/>
      <c r="WZT324" s="5"/>
      <c r="WZU324" s="5"/>
      <c r="WZV324" s="5"/>
      <c r="WZW324" s="5"/>
      <c r="WZX324" s="5"/>
      <c r="WZY324" s="5"/>
      <c r="WZZ324" s="5"/>
    </row>
    <row r="325" spans="1:16250" s="161" customFormat="1" ht="15" customHeight="1" x14ac:dyDescent="0.25">
      <c r="A325" s="85"/>
      <c r="B325" s="10"/>
      <c r="C325" s="10" t="s">
        <v>423</v>
      </c>
      <c r="D325" s="187"/>
      <c r="E325" s="30" t="s">
        <v>469</v>
      </c>
      <c r="F325" s="46"/>
      <c r="G325" s="187"/>
      <c r="H325" s="29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  <c r="IT325" s="5"/>
      <c r="IU325" s="5"/>
      <c r="IV325" s="5"/>
      <c r="IW325" s="5"/>
      <c r="IX325" s="5"/>
      <c r="IY325" s="5"/>
      <c r="IZ325" s="5"/>
      <c r="JA325" s="5"/>
      <c r="JB325" s="5"/>
      <c r="JC325" s="5"/>
      <c r="JD325" s="5"/>
      <c r="JE325" s="5"/>
      <c r="JF325" s="5"/>
      <c r="JG325" s="5"/>
      <c r="JH325" s="5"/>
      <c r="JI325" s="5"/>
      <c r="JJ325" s="5"/>
      <c r="JK325" s="5"/>
      <c r="JL325" s="5"/>
      <c r="JM325" s="5"/>
      <c r="JN325" s="5"/>
      <c r="JO325" s="5"/>
      <c r="JP325" s="5"/>
      <c r="JQ325" s="5"/>
      <c r="JR325" s="5"/>
      <c r="JS325" s="5"/>
      <c r="JT325" s="5"/>
      <c r="JU325" s="5"/>
      <c r="JV325" s="5"/>
      <c r="JW325" s="5"/>
      <c r="JX325" s="5"/>
      <c r="JY325" s="5"/>
      <c r="JZ325" s="5"/>
      <c r="KA325" s="5"/>
      <c r="KB325" s="5"/>
      <c r="KC325" s="5"/>
      <c r="KD325" s="5"/>
      <c r="KE325" s="5"/>
      <c r="KF325" s="5"/>
      <c r="KG325" s="5"/>
      <c r="KH325" s="5"/>
      <c r="KI325" s="5"/>
      <c r="KJ325" s="5"/>
      <c r="KK325" s="5"/>
      <c r="KL325" s="5"/>
      <c r="KM325" s="5"/>
      <c r="KN325" s="5"/>
      <c r="KO325" s="5"/>
      <c r="KP325" s="5"/>
      <c r="KQ325" s="5"/>
      <c r="KR325" s="5"/>
      <c r="KS325" s="5"/>
      <c r="KT325" s="5"/>
      <c r="KU325" s="5"/>
      <c r="KV325" s="5"/>
      <c r="KW325" s="5"/>
      <c r="KX325" s="5"/>
      <c r="KY325" s="5"/>
      <c r="KZ325" s="5"/>
      <c r="LA325" s="5"/>
      <c r="LB325" s="5"/>
      <c r="LC325" s="5"/>
      <c r="LD325" s="5"/>
      <c r="LE325" s="5"/>
      <c r="LF325" s="5"/>
      <c r="LG325" s="5"/>
      <c r="LH325" s="5"/>
      <c r="LI325" s="5"/>
      <c r="LJ325" s="5"/>
      <c r="LK325" s="5"/>
      <c r="LL325" s="5"/>
      <c r="LM325" s="5"/>
      <c r="LN325" s="5"/>
      <c r="LO325" s="5"/>
      <c r="LP325" s="5"/>
      <c r="LQ325" s="5"/>
      <c r="LR325" s="5"/>
      <c r="LS325" s="5"/>
      <c r="LT325" s="5"/>
      <c r="LU325" s="5"/>
      <c r="LV325" s="5"/>
      <c r="LW325" s="5"/>
      <c r="LX325" s="5"/>
      <c r="LY325" s="5"/>
      <c r="LZ325" s="5"/>
      <c r="MA325" s="5"/>
      <c r="MB325" s="5"/>
      <c r="MC325" s="5"/>
      <c r="MD325" s="5"/>
      <c r="ME325" s="5"/>
      <c r="MF325" s="5"/>
      <c r="MG325" s="5"/>
      <c r="MH325" s="5"/>
      <c r="MI325" s="5"/>
      <c r="MJ325" s="5"/>
      <c r="MK325" s="5"/>
      <c r="ML325" s="5"/>
      <c r="MM325" s="5"/>
      <c r="MN325" s="5"/>
      <c r="MO325" s="5"/>
      <c r="MP325" s="5"/>
      <c r="MQ325" s="5"/>
      <c r="MR325" s="5"/>
      <c r="MS325" s="5"/>
      <c r="MT325" s="5"/>
      <c r="MU325" s="5"/>
      <c r="MV325" s="5"/>
      <c r="MW325" s="5"/>
      <c r="MX325" s="5"/>
      <c r="MY325" s="5"/>
      <c r="MZ325" s="5"/>
      <c r="NA325" s="5"/>
      <c r="NB325" s="5"/>
      <c r="NC325" s="5"/>
      <c r="ND325" s="5"/>
      <c r="NE325" s="5"/>
      <c r="NF325" s="5"/>
      <c r="NG325" s="5"/>
      <c r="NH325" s="5"/>
      <c r="NI325" s="5"/>
      <c r="NJ325" s="5"/>
      <c r="NK325" s="5"/>
      <c r="NL325" s="5"/>
      <c r="NM325" s="5"/>
      <c r="NN325" s="5"/>
      <c r="NO325" s="5"/>
      <c r="NP325" s="5"/>
      <c r="NQ325" s="5"/>
      <c r="NR325" s="5"/>
      <c r="NS325" s="5"/>
      <c r="NT325" s="5"/>
      <c r="NU325" s="5"/>
      <c r="NV325" s="5"/>
      <c r="NW325" s="5"/>
      <c r="NX325" s="5"/>
      <c r="NY325" s="5"/>
      <c r="NZ325" s="5"/>
      <c r="OA325" s="5"/>
      <c r="OB325" s="5"/>
      <c r="OC325" s="5"/>
      <c r="OD325" s="5"/>
      <c r="OE325" s="5"/>
      <c r="OF325" s="5"/>
      <c r="OG325" s="5"/>
      <c r="OH325" s="5"/>
      <c r="OI325" s="5"/>
      <c r="OJ325" s="5"/>
      <c r="OK325" s="5"/>
      <c r="OL325" s="5"/>
      <c r="OM325" s="5"/>
      <c r="ON325" s="5"/>
      <c r="OO325" s="5"/>
      <c r="OP325" s="5"/>
      <c r="OQ325" s="5"/>
      <c r="OR325" s="5"/>
      <c r="OS325" s="5"/>
      <c r="OT325" s="5"/>
      <c r="OU325" s="5"/>
      <c r="OV325" s="5"/>
      <c r="OW325" s="5"/>
      <c r="OX325" s="5"/>
      <c r="OY325" s="5"/>
      <c r="OZ325" s="5"/>
      <c r="PA325" s="5"/>
      <c r="PB325" s="5"/>
      <c r="PC325" s="5"/>
      <c r="PD325" s="5"/>
      <c r="PE325" s="5"/>
      <c r="PF325" s="5"/>
      <c r="PG325" s="5"/>
      <c r="PH325" s="5"/>
      <c r="PI325" s="5"/>
      <c r="PJ325" s="5"/>
      <c r="PK325" s="5"/>
      <c r="PL325" s="5"/>
      <c r="PM325" s="5"/>
      <c r="PN325" s="5"/>
      <c r="PO325" s="5"/>
      <c r="PP325" s="5"/>
      <c r="PQ325" s="5"/>
      <c r="PR325" s="5"/>
      <c r="PS325" s="5"/>
      <c r="PT325" s="5"/>
      <c r="PU325" s="5"/>
      <c r="PV325" s="5"/>
      <c r="PW325" s="5"/>
      <c r="PX325" s="5"/>
      <c r="PY325" s="5"/>
      <c r="PZ325" s="5"/>
      <c r="QA325" s="5"/>
      <c r="QB325" s="5"/>
      <c r="QC325" s="5"/>
      <c r="QD325" s="5"/>
      <c r="QE325" s="5"/>
      <c r="QF325" s="5"/>
      <c r="QG325" s="5"/>
      <c r="QH325" s="5"/>
      <c r="QI325" s="5"/>
      <c r="QJ325" s="5"/>
      <c r="QK325" s="5"/>
      <c r="QL325" s="5"/>
      <c r="QM325" s="5"/>
      <c r="QN325" s="5"/>
      <c r="QO325" s="5"/>
      <c r="QP325" s="5"/>
      <c r="QQ325" s="5"/>
      <c r="QR325" s="5"/>
      <c r="QS325" s="5"/>
      <c r="QT325" s="5"/>
      <c r="QU325" s="5"/>
      <c r="QV325" s="5"/>
      <c r="QW325" s="5"/>
      <c r="QX325" s="5"/>
      <c r="QY325" s="5"/>
      <c r="QZ325" s="5"/>
      <c r="RA325" s="5"/>
      <c r="RB325" s="5"/>
      <c r="RC325" s="5"/>
      <c r="RD325" s="5"/>
      <c r="RE325" s="5"/>
      <c r="RF325" s="5"/>
      <c r="RG325" s="5"/>
      <c r="RH325" s="5"/>
      <c r="RI325" s="5"/>
      <c r="RJ325" s="5"/>
      <c r="RK325" s="5"/>
      <c r="RL325" s="5"/>
      <c r="RM325" s="5"/>
      <c r="RN325" s="5"/>
      <c r="RO325" s="5"/>
      <c r="RP325" s="5"/>
      <c r="RQ325" s="5"/>
      <c r="RR325" s="5"/>
      <c r="RS325" s="5"/>
      <c r="RT325" s="5"/>
      <c r="RU325" s="5"/>
      <c r="RV325" s="5"/>
      <c r="RW325" s="5"/>
      <c r="RX325" s="5"/>
      <c r="RY325" s="5"/>
      <c r="RZ325" s="5"/>
      <c r="SA325" s="5"/>
      <c r="SB325" s="5"/>
      <c r="SC325" s="5"/>
      <c r="SD325" s="5"/>
      <c r="SE325" s="5"/>
      <c r="SF325" s="5"/>
      <c r="SG325" s="5"/>
      <c r="SH325" s="5"/>
      <c r="SI325" s="5"/>
      <c r="SJ325" s="5"/>
      <c r="SK325" s="5"/>
      <c r="SL325" s="5"/>
      <c r="SM325" s="5"/>
      <c r="SN325" s="5"/>
      <c r="SO325" s="5"/>
      <c r="SP325" s="5"/>
      <c r="SQ325" s="5"/>
      <c r="SR325" s="5"/>
      <c r="SS325" s="5"/>
      <c r="ST325" s="5"/>
      <c r="SU325" s="5"/>
      <c r="SV325" s="5"/>
      <c r="SW325" s="5"/>
      <c r="SX325" s="5"/>
      <c r="SY325" s="5"/>
      <c r="SZ325" s="5"/>
      <c r="TA325" s="5"/>
      <c r="TB325" s="5"/>
      <c r="TC325" s="5"/>
      <c r="TD325" s="5"/>
      <c r="TE325" s="5"/>
      <c r="TF325" s="5"/>
      <c r="TG325" s="5"/>
      <c r="TH325" s="5"/>
      <c r="TI325" s="5"/>
      <c r="TJ325" s="5"/>
      <c r="TK325" s="5"/>
      <c r="TL325" s="5"/>
      <c r="TM325" s="5"/>
      <c r="TN325" s="5"/>
      <c r="TO325" s="5"/>
      <c r="TP325" s="5"/>
      <c r="TQ325" s="5"/>
      <c r="TR325" s="5"/>
      <c r="TS325" s="5"/>
      <c r="TT325" s="5"/>
      <c r="TU325" s="5"/>
      <c r="TV325" s="5"/>
      <c r="TW325" s="5"/>
      <c r="TX325" s="5"/>
      <c r="TY325" s="5"/>
      <c r="TZ325" s="5"/>
      <c r="UA325" s="5"/>
      <c r="UB325" s="5"/>
      <c r="UC325" s="5"/>
      <c r="UD325" s="5"/>
      <c r="UE325" s="5"/>
      <c r="UF325" s="5"/>
      <c r="UG325" s="5"/>
      <c r="UH325" s="5"/>
      <c r="UI325" s="5"/>
      <c r="UJ325" s="5"/>
      <c r="UK325" s="5"/>
      <c r="UL325" s="5"/>
      <c r="UM325" s="5"/>
      <c r="UN325" s="5"/>
      <c r="UO325" s="5"/>
      <c r="UP325" s="5"/>
      <c r="UQ325" s="5"/>
      <c r="UR325" s="5"/>
      <c r="US325" s="5"/>
      <c r="UT325" s="5"/>
      <c r="UU325" s="5"/>
      <c r="UV325" s="5"/>
      <c r="UW325" s="5"/>
      <c r="UX325" s="5"/>
      <c r="UY325" s="5"/>
      <c r="UZ325" s="5"/>
      <c r="VA325" s="5"/>
      <c r="VB325" s="5"/>
      <c r="VC325" s="5"/>
      <c r="VD325" s="5"/>
      <c r="VE325" s="5"/>
      <c r="VF325" s="5"/>
      <c r="VG325" s="5"/>
      <c r="VH325" s="5"/>
      <c r="VI325" s="5"/>
      <c r="VJ325" s="5"/>
      <c r="VK325" s="5"/>
      <c r="VL325" s="5"/>
      <c r="VM325" s="5"/>
      <c r="VN325" s="5"/>
      <c r="VO325" s="5"/>
      <c r="VP325" s="5"/>
      <c r="VQ325" s="5"/>
      <c r="VR325" s="5"/>
      <c r="VS325" s="5"/>
      <c r="VT325" s="5"/>
      <c r="VU325" s="5"/>
      <c r="VV325" s="5"/>
      <c r="VW325" s="5"/>
      <c r="VX325" s="5"/>
      <c r="VY325" s="5"/>
      <c r="VZ325" s="5"/>
      <c r="WA325" s="5"/>
      <c r="WB325" s="5"/>
      <c r="WC325" s="5"/>
      <c r="WD325" s="5"/>
      <c r="WE325" s="5"/>
      <c r="WF325" s="5"/>
      <c r="WG325" s="5"/>
      <c r="WH325" s="5"/>
      <c r="WI325" s="5"/>
      <c r="WJ325" s="5"/>
      <c r="WK325" s="5"/>
      <c r="WL325" s="5"/>
      <c r="WM325" s="5"/>
      <c r="WN325" s="5"/>
      <c r="WO325" s="5"/>
      <c r="WP325" s="5"/>
      <c r="WQ325" s="5"/>
      <c r="WR325" s="5"/>
      <c r="WS325" s="5"/>
      <c r="WT325" s="5"/>
      <c r="WU325" s="5"/>
      <c r="WV325" s="5"/>
      <c r="WW325" s="5"/>
      <c r="WX325" s="5"/>
      <c r="WY325" s="5"/>
      <c r="WZ325" s="5"/>
      <c r="XA325" s="5"/>
      <c r="XB325" s="5"/>
      <c r="XC325" s="5"/>
      <c r="XD325" s="5"/>
      <c r="XE325" s="5"/>
      <c r="XF325" s="5"/>
      <c r="XG325" s="5"/>
      <c r="XH325" s="5"/>
      <c r="XI325" s="5"/>
      <c r="XJ325" s="5"/>
      <c r="XK325" s="5"/>
      <c r="XL325" s="5"/>
      <c r="XM325" s="5"/>
      <c r="XN325" s="5"/>
      <c r="XO325" s="5"/>
      <c r="XP325" s="5"/>
      <c r="XQ325" s="5"/>
      <c r="XR325" s="5"/>
      <c r="XS325" s="5"/>
      <c r="XT325" s="5"/>
      <c r="XU325" s="5"/>
      <c r="XV325" s="5"/>
      <c r="XW325" s="5"/>
      <c r="XX325" s="5"/>
      <c r="XY325" s="5"/>
      <c r="XZ325" s="5"/>
      <c r="YA325" s="5"/>
      <c r="YB325" s="5"/>
      <c r="YC325" s="5"/>
      <c r="YD325" s="5"/>
      <c r="YE325" s="5"/>
      <c r="YF325" s="5"/>
      <c r="YG325" s="5"/>
      <c r="YH325" s="5"/>
      <c r="YI325" s="5"/>
      <c r="YJ325" s="5"/>
      <c r="YK325" s="5"/>
      <c r="YL325" s="5"/>
      <c r="YM325" s="5"/>
      <c r="YN325" s="5"/>
      <c r="YO325" s="5"/>
      <c r="YP325" s="5"/>
      <c r="YQ325" s="5"/>
      <c r="YR325" s="5"/>
      <c r="YS325" s="5"/>
      <c r="YT325" s="5"/>
      <c r="YU325" s="5"/>
      <c r="YV325" s="5"/>
      <c r="YW325" s="5"/>
      <c r="YX325" s="5"/>
      <c r="YY325" s="5"/>
      <c r="YZ325" s="5"/>
      <c r="ZA325" s="5"/>
      <c r="ZB325" s="5"/>
      <c r="ZC325" s="5"/>
      <c r="ZD325" s="5"/>
      <c r="ZE325" s="5"/>
      <c r="ZF325" s="5"/>
      <c r="ZG325" s="5"/>
      <c r="ZH325" s="5"/>
      <c r="ZI325" s="5"/>
      <c r="ZJ325" s="5"/>
      <c r="ZK325" s="5"/>
      <c r="ZL325" s="5"/>
      <c r="ZM325" s="5"/>
      <c r="ZN325" s="5"/>
      <c r="ZO325" s="5"/>
      <c r="ZP325" s="5"/>
      <c r="ZQ325" s="5"/>
      <c r="ZR325" s="5"/>
      <c r="ZS325" s="5"/>
      <c r="ZT325" s="5"/>
      <c r="ZU325" s="5"/>
      <c r="ZV325" s="5"/>
      <c r="ZW325" s="5"/>
      <c r="ZX325" s="5"/>
      <c r="ZY325" s="5"/>
      <c r="ZZ325" s="5"/>
      <c r="AAA325" s="5"/>
      <c r="AAB325" s="5"/>
      <c r="AAC325" s="5"/>
      <c r="AAD325" s="5"/>
      <c r="AAE325" s="5"/>
      <c r="AAF325" s="5"/>
      <c r="AAG325" s="5"/>
      <c r="AAH325" s="5"/>
      <c r="AAI325" s="5"/>
      <c r="AAJ325" s="5"/>
      <c r="AAK325" s="5"/>
      <c r="AAL325" s="5"/>
      <c r="AAM325" s="5"/>
      <c r="AAN325" s="5"/>
      <c r="AAO325" s="5"/>
      <c r="AAP325" s="5"/>
      <c r="AAQ325" s="5"/>
      <c r="AAR325" s="5"/>
      <c r="AAS325" s="5"/>
      <c r="AAT325" s="5"/>
      <c r="AAU325" s="5"/>
      <c r="AAV325" s="5"/>
      <c r="AAW325" s="5"/>
      <c r="AAX325" s="5"/>
      <c r="AAY325" s="5"/>
      <c r="AAZ325" s="5"/>
      <c r="ABA325" s="5"/>
      <c r="ABB325" s="5"/>
      <c r="ABC325" s="5"/>
      <c r="ABD325" s="5"/>
      <c r="ABE325" s="5"/>
      <c r="ABF325" s="5"/>
      <c r="ABG325" s="5"/>
      <c r="ABH325" s="5"/>
      <c r="ABI325" s="5"/>
      <c r="ABJ325" s="5"/>
      <c r="ABK325" s="5"/>
      <c r="ABL325" s="5"/>
      <c r="ABM325" s="5"/>
      <c r="ABN325" s="5"/>
      <c r="ABO325" s="5"/>
      <c r="ABP325" s="5"/>
      <c r="ABQ325" s="5"/>
      <c r="ABR325" s="5"/>
      <c r="ABS325" s="5"/>
      <c r="ABT325" s="5"/>
      <c r="ABU325" s="5"/>
      <c r="ABV325" s="5"/>
      <c r="ABW325" s="5"/>
      <c r="ABX325" s="5"/>
      <c r="ABY325" s="5"/>
      <c r="ABZ325" s="5"/>
      <c r="ACA325" s="5"/>
      <c r="ACB325" s="5"/>
      <c r="ACC325" s="5"/>
      <c r="ACD325" s="5"/>
      <c r="ACE325" s="5"/>
      <c r="ACF325" s="5"/>
      <c r="ACG325" s="5"/>
      <c r="ACH325" s="5"/>
      <c r="ACI325" s="5"/>
      <c r="ACJ325" s="5"/>
      <c r="ACK325" s="5"/>
      <c r="ACL325" s="5"/>
      <c r="ACM325" s="5"/>
      <c r="ACN325" s="5"/>
      <c r="ACO325" s="5"/>
      <c r="ACP325" s="5"/>
      <c r="ACQ325" s="5"/>
      <c r="ACR325" s="5"/>
      <c r="ACS325" s="5"/>
      <c r="ACT325" s="5"/>
      <c r="ACU325" s="5"/>
      <c r="ACV325" s="5"/>
      <c r="ACW325" s="5"/>
      <c r="ACX325" s="5"/>
      <c r="ACY325" s="5"/>
      <c r="ACZ325" s="5"/>
      <c r="ADA325" s="5"/>
      <c r="ADB325" s="5"/>
      <c r="ADC325" s="5"/>
      <c r="ADD325" s="5"/>
      <c r="ADE325" s="5"/>
      <c r="ADF325" s="5"/>
      <c r="ADG325" s="5"/>
      <c r="ADH325" s="5"/>
      <c r="ADI325" s="5"/>
      <c r="ADJ325" s="5"/>
      <c r="ADK325" s="5"/>
      <c r="ADL325" s="5"/>
      <c r="ADM325" s="5"/>
      <c r="ADN325" s="5"/>
      <c r="ADO325" s="5"/>
      <c r="ADP325" s="5"/>
      <c r="ADQ325" s="5"/>
      <c r="ADR325" s="5"/>
      <c r="ADS325" s="5"/>
      <c r="ADT325" s="5"/>
      <c r="ADU325" s="5"/>
      <c r="ADV325" s="5"/>
      <c r="ADW325" s="5"/>
      <c r="ADX325" s="5"/>
      <c r="ADY325" s="5"/>
      <c r="ADZ325" s="5"/>
      <c r="AEA325" s="5"/>
      <c r="AEB325" s="5"/>
      <c r="AEC325" s="5"/>
      <c r="AED325" s="5"/>
      <c r="AEE325" s="5"/>
      <c r="AEF325" s="5"/>
      <c r="AEG325" s="5"/>
      <c r="AEH325" s="5"/>
      <c r="AEI325" s="5"/>
      <c r="AEJ325" s="5"/>
      <c r="AEK325" s="5"/>
      <c r="AEL325" s="5"/>
      <c r="AEM325" s="5"/>
      <c r="AEN325" s="5"/>
      <c r="AEO325" s="5"/>
      <c r="AEP325" s="5"/>
      <c r="AEQ325" s="5"/>
      <c r="AER325" s="5"/>
      <c r="AES325" s="5"/>
      <c r="AET325" s="5"/>
      <c r="AEU325" s="5"/>
      <c r="AEV325" s="5"/>
      <c r="AEW325" s="5"/>
      <c r="AEX325" s="5"/>
      <c r="AEY325" s="5"/>
      <c r="AEZ325" s="5"/>
      <c r="AFA325" s="5"/>
      <c r="AFB325" s="5"/>
      <c r="AFC325" s="5"/>
      <c r="AFD325" s="5"/>
      <c r="AFE325" s="5"/>
      <c r="AFF325" s="5"/>
      <c r="AFG325" s="5"/>
      <c r="AFH325" s="5"/>
      <c r="AFI325" s="5"/>
      <c r="AFJ325" s="5"/>
      <c r="AFK325" s="5"/>
      <c r="AFL325" s="5"/>
      <c r="AFM325" s="5"/>
      <c r="AFN325" s="5"/>
      <c r="AFO325" s="5"/>
      <c r="AFP325" s="5"/>
      <c r="AFQ325" s="5"/>
      <c r="AFR325" s="5"/>
      <c r="AFS325" s="5"/>
      <c r="AFT325" s="5"/>
      <c r="AFU325" s="5"/>
      <c r="AFV325" s="5"/>
      <c r="AFW325" s="5"/>
      <c r="AFX325" s="5"/>
      <c r="AFY325" s="5"/>
      <c r="AFZ325" s="5"/>
      <c r="AGA325" s="5"/>
      <c r="AGB325" s="5"/>
      <c r="AGC325" s="5"/>
      <c r="AGD325" s="5"/>
      <c r="AGE325" s="5"/>
      <c r="AGF325" s="5"/>
      <c r="AGG325" s="5"/>
      <c r="AGH325" s="5"/>
      <c r="AGI325" s="5"/>
      <c r="AGJ325" s="5"/>
      <c r="AGK325" s="5"/>
      <c r="AGL325" s="5"/>
      <c r="AGM325" s="5"/>
      <c r="AGN325" s="5"/>
      <c r="AGO325" s="5"/>
      <c r="AGP325" s="5"/>
      <c r="AGQ325" s="5"/>
      <c r="AGR325" s="5"/>
      <c r="AGS325" s="5"/>
      <c r="AGT325" s="5"/>
      <c r="AGU325" s="5"/>
      <c r="AGV325" s="5"/>
      <c r="AGW325" s="5"/>
      <c r="AGX325" s="5"/>
      <c r="AGY325" s="5"/>
      <c r="AGZ325" s="5"/>
      <c r="AHA325" s="5"/>
      <c r="AHB325" s="5"/>
      <c r="AHC325" s="5"/>
      <c r="AHD325" s="5"/>
      <c r="AHE325" s="5"/>
      <c r="AHF325" s="5"/>
      <c r="AHG325" s="5"/>
      <c r="AHH325" s="5"/>
      <c r="AHI325" s="5"/>
      <c r="AHJ325" s="5"/>
      <c r="AHK325" s="5"/>
      <c r="AHL325" s="5"/>
      <c r="AHM325" s="5"/>
      <c r="AHN325" s="5"/>
      <c r="AHO325" s="5"/>
      <c r="AHP325" s="5"/>
      <c r="AHQ325" s="5"/>
      <c r="AHR325" s="5"/>
      <c r="AHS325" s="5"/>
      <c r="AHT325" s="5"/>
      <c r="AHU325" s="5"/>
      <c r="AHV325" s="5"/>
      <c r="AHW325" s="5"/>
      <c r="AHX325" s="5"/>
      <c r="AHY325" s="5"/>
      <c r="AHZ325" s="5"/>
      <c r="AIA325" s="5"/>
      <c r="AIB325" s="5"/>
      <c r="AIC325" s="5"/>
      <c r="AID325" s="5"/>
      <c r="AIE325" s="5"/>
      <c r="AIF325" s="5"/>
      <c r="AIG325" s="5"/>
      <c r="AIH325" s="5"/>
      <c r="AII325" s="5"/>
      <c r="AIJ325" s="5"/>
      <c r="AIK325" s="5"/>
      <c r="AIL325" s="5"/>
      <c r="AIM325" s="5"/>
      <c r="AIN325" s="5"/>
      <c r="AIO325" s="5"/>
      <c r="AIP325" s="5"/>
      <c r="AIQ325" s="5"/>
      <c r="AIR325" s="5"/>
      <c r="AIS325" s="5"/>
      <c r="AIT325" s="5"/>
      <c r="AIU325" s="5"/>
      <c r="AIV325" s="5"/>
      <c r="AIW325" s="5"/>
      <c r="AIX325" s="5"/>
      <c r="AIY325" s="5"/>
      <c r="AIZ325" s="5"/>
      <c r="AJA325" s="5"/>
      <c r="AJB325" s="5"/>
      <c r="AJC325" s="5"/>
      <c r="AJD325" s="5"/>
      <c r="AJE325" s="5"/>
      <c r="AJF325" s="5"/>
      <c r="AJG325" s="5"/>
      <c r="AJH325" s="5"/>
      <c r="AJI325" s="5"/>
      <c r="AJJ325" s="5"/>
      <c r="AJK325" s="5"/>
      <c r="AJL325" s="5"/>
      <c r="AJM325" s="5"/>
      <c r="AJN325" s="5"/>
      <c r="AJO325" s="5"/>
      <c r="AJP325" s="5"/>
      <c r="AJQ325" s="5"/>
      <c r="AJR325" s="5"/>
      <c r="AJS325" s="5"/>
      <c r="AJT325" s="5"/>
      <c r="AJU325" s="5"/>
      <c r="AJV325" s="5"/>
      <c r="AJW325" s="5"/>
      <c r="AJX325" s="5"/>
      <c r="AJY325" s="5"/>
      <c r="AJZ325" s="5"/>
      <c r="AKA325" s="5"/>
      <c r="AKB325" s="5"/>
      <c r="AKC325" s="5"/>
      <c r="AKD325" s="5"/>
      <c r="AKE325" s="5"/>
      <c r="AKF325" s="5"/>
      <c r="AKG325" s="5"/>
      <c r="AKH325" s="5"/>
      <c r="AKI325" s="5"/>
      <c r="AKJ325" s="5"/>
      <c r="AKK325" s="5"/>
      <c r="AKL325" s="5"/>
      <c r="AKM325" s="5"/>
      <c r="AKN325" s="5"/>
      <c r="AKO325" s="5"/>
      <c r="AKP325" s="5"/>
      <c r="AKQ325" s="5"/>
      <c r="AKR325" s="5"/>
      <c r="AKS325" s="5"/>
      <c r="AKT325" s="5"/>
      <c r="AKU325" s="5"/>
      <c r="AKV325" s="5"/>
      <c r="AKW325" s="5"/>
      <c r="AKX325" s="5"/>
      <c r="AKY325" s="5"/>
      <c r="AKZ325" s="5"/>
      <c r="ALA325" s="5"/>
      <c r="ALB325" s="5"/>
      <c r="ALC325" s="5"/>
      <c r="ALD325" s="5"/>
      <c r="ALE325" s="5"/>
      <c r="ALF325" s="5"/>
      <c r="ALG325" s="5"/>
      <c r="ALH325" s="5"/>
      <c r="ALI325" s="5"/>
      <c r="ALJ325" s="5"/>
      <c r="ALK325" s="5"/>
      <c r="ALL325" s="5"/>
      <c r="ALM325" s="5"/>
      <c r="ALN325" s="5"/>
      <c r="ALO325" s="5"/>
      <c r="ALP325" s="5"/>
      <c r="ALQ325" s="5"/>
      <c r="ALR325" s="5"/>
      <c r="ALS325" s="5"/>
      <c r="ALT325" s="5"/>
      <c r="ALU325" s="5"/>
      <c r="ALV325" s="5"/>
      <c r="ALW325" s="5"/>
      <c r="ALX325" s="5"/>
      <c r="ALY325" s="5"/>
      <c r="ALZ325" s="5"/>
      <c r="AMA325" s="5"/>
      <c r="AMB325" s="5"/>
      <c r="AMC325" s="5"/>
      <c r="AMD325" s="5"/>
      <c r="AME325" s="5"/>
      <c r="AMF325" s="5"/>
      <c r="AMG325" s="5"/>
      <c r="AMH325" s="5"/>
      <c r="AMI325" s="5"/>
      <c r="AMJ325" s="5"/>
      <c r="AMK325" s="5"/>
      <c r="AML325" s="5"/>
      <c r="AMM325" s="5"/>
      <c r="AMN325" s="5"/>
      <c r="AMO325" s="5"/>
      <c r="AMP325" s="5"/>
      <c r="AMQ325" s="5"/>
      <c r="AMR325" s="5"/>
      <c r="AMS325" s="5"/>
      <c r="AMT325" s="5"/>
      <c r="AMU325" s="5"/>
      <c r="AMV325" s="5"/>
      <c r="AMW325" s="5"/>
      <c r="AMX325" s="5"/>
      <c r="AMY325" s="5"/>
      <c r="AMZ325" s="5"/>
      <c r="ANA325" s="5"/>
      <c r="ANB325" s="5"/>
      <c r="ANC325" s="5"/>
      <c r="AND325" s="5"/>
      <c r="ANE325" s="5"/>
      <c r="ANF325" s="5"/>
      <c r="ANG325" s="5"/>
      <c r="ANH325" s="5"/>
      <c r="ANI325" s="5"/>
      <c r="ANJ325" s="5"/>
      <c r="ANK325" s="5"/>
      <c r="ANL325" s="5"/>
      <c r="ANM325" s="5"/>
      <c r="ANN325" s="5"/>
      <c r="ANO325" s="5"/>
      <c r="ANP325" s="5"/>
      <c r="ANQ325" s="5"/>
      <c r="ANR325" s="5"/>
      <c r="ANS325" s="5"/>
      <c r="ANT325" s="5"/>
      <c r="ANU325" s="5"/>
      <c r="ANV325" s="5"/>
      <c r="ANW325" s="5"/>
      <c r="ANX325" s="5"/>
      <c r="ANY325" s="5"/>
      <c r="ANZ325" s="5"/>
      <c r="AOA325" s="5"/>
      <c r="AOB325" s="5"/>
      <c r="AOC325" s="5"/>
      <c r="AOD325" s="5"/>
      <c r="AOE325" s="5"/>
      <c r="AOF325" s="5"/>
      <c r="AOG325" s="5"/>
      <c r="AOH325" s="5"/>
      <c r="AOI325" s="5"/>
      <c r="AOJ325" s="5"/>
      <c r="AOK325" s="5"/>
      <c r="AOL325" s="5"/>
      <c r="AOM325" s="5"/>
      <c r="AON325" s="5"/>
      <c r="AOO325" s="5"/>
      <c r="AOP325" s="5"/>
      <c r="AOQ325" s="5"/>
      <c r="AOR325" s="5"/>
      <c r="AOS325" s="5"/>
      <c r="AOT325" s="5"/>
      <c r="AOU325" s="5"/>
      <c r="AOV325" s="5"/>
      <c r="AOW325" s="5"/>
      <c r="AOX325" s="5"/>
      <c r="AOY325" s="5"/>
      <c r="AOZ325" s="5"/>
      <c r="APA325" s="5"/>
      <c r="APB325" s="5"/>
      <c r="APC325" s="5"/>
      <c r="APD325" s="5"/>
      <c r="APE325" s="5"/>
      <c r="APF325" s="5"/>
      <c r="APG325" s="5"/>
      <c r="APH325" s="5"/>
      <c r="API325" s="5"/>
      <c r="APJ325" s="5"/>
      <c r="APK325" s="5"/>
      <c r="APL325" s="5"/>
      <c r="APM325" s="5"/>
      <c r="APN325" s="5"/>
      <c r="APO325" s="5"/>
      <c r="APP325" s="5"/>
      <c r="APQ325" s="5"/>
      <c r="APR325" s="5"/>
      <c r="APS325" s="5"/>
      <c r="APT325" s="5"/>
      <c r="APU325" s="5"/>
      <c r="APV325" s="5"/>
      <c r="APW325" s="5"/>
      <c r="APX325" s="5"/>
      <c r="APY325" s="5"/>
      <c r="APZ325" s="5"/>
      <c r="AQA325" s="5"/>
      <c r="AQB325" s="5"/>
      <c r="AQC325" s="5"/>
      <c r="AQD325" s="5"/>
      <c r="AQE325" s="5"/>
      <c r="AQF325" s="5"/>
      <c r="AQG325" s="5"/>
      <c r="AQH325" s="5"/>
      <c r="AQI325" s="5"/>
      <c r="AQJ325" s="5"/>
      <c r="AQK325" s="5"/>
      <c r="AQL325" s="5"/>
      <c r="AQM325" s="5"/>
      <c r="AQN325" s="5"/>
      <c r="AQO325" s="5"/>
      <c r="AQP325" s="5"/>
      <c r="AQQ325" s="5"/>
      <c r="AQR325" s="5"/>
      <c r="AQS325" s="5"/>
      <c r="AQT325" s="5"/>
      <c r="AQU325" s="5"/>
      <c r="AQV325" s="5"/>
      <c r="AQW325" s="5"/>
      <c r="AQX325" s="5"/>
      <c r="AQY325" s="5"/>
      <c r="AQZ325" s="5"/>
      <c r="ARA325" s="5"/>
      <c r="ARB325" s="5"/>
      <c r="ARC325" s="5"/>
      <c r="ARD325" s="5"/>
      <c r="ARE325" s="5"/>
      <c r="ARF325" s="5"/>
      <c r="ARG325" s="5"/>
      <c r="ARH325" s="5"/>
      <c r="ARI325" s="5"/>
      <c r="ARJ325" s="5"/>
      <c r="ARK325" s="5"/>
      <c r="ARL325" s="5"/>
      <c r="ARM325" s="5"/>
      <c r="ARN325" s="5"/>
      <c r="ARO325" s="5"/>
      <c r="ARP325" s="5"/>
      <c r="ARQ325" s="5"/>
      <c r="ARR325" s="5"/>
      <c r="ARS325" s="5"/>
      <c r="ART325" s="5"/>
      <c r="ARU325" s="5"/>
      <c r="ARV325" s="5"/>
      <c r="ARW325" s="5"/>
      <c r="ARX325" s="5"/>
      <c r="ARY325" s="5"/>
      <c r="ARZ325" s="5"/>
      <c r="ASA325" s="5"/>
      <c r="ASB325" s="5"/>
      <c r="ASC325" s="5"/>
      <c r="ASD325" s="5"/>
      <c r="ASE325" s="5"/>
      <c r="ASF325" s="5"/>
      <c r="ASG325" s="5"/>
      <c r="ASH325" s="5"/>
      <c r="ASI325" s="5"/>
      <c r="ASJ325" s="5"/>
      <c r="ASK325" s="5"/>
      <c r="ASL325" s="5"/>
      <c r="ASM325" s="5"/>
      <c r="ASN325" s="5"/>
      <c r="ASO325" s="5"/>
      <c r="ASP325" s="5"/>
      <c r="ASQ325" s="5"/>
      <c r="ASR325" s="5"/>
      <c r="ASS325" s="5"/>
      <c r="AST325" s="5"/>
      <c r="ASU325" s="5"/>
      <c r="ASV325" s="5"/>
      <c r="ASW325" s="5"/>
      <c r="ASX325" s="5"/>
      <c r="ASY325" s="5"/>
      <c r="ASZ325" s="5"/>
      <c r="ATA325" s="5"/>
      <c r="ATB325" s="5"/>
      <c r="ATC325" s="5"/>
      <c r="ATD325" s="5"/>
      <c r="ATE325" s="5"/>
      <c r="ATF325" s="5"/>
      <c r="ATG325" s="5"/>
      <c r="ATH325" s="5"/>
      <c r="ATI325" s="5"/>
      <c r="ATJ325" s="5"/>
      <c r="ATK325" s="5"/>
      <c r="ATL325" s="5"/>
      <c r="ATM325" s="5"/>
      <c r="ATN325" s="5"/>
      <c r="ATO325" s="5"/>
      <c r="ATP325" s="5"/>
      <c r="ATQ325" s="5"/>
      <c r="ATR325" s="5"/>
      <c r="ATS325" s="5"/>
      <c r="ATT325" s="5"/>
      <c r="ATU325" s="5"/>
      <c r="ATV325" s="5"/>
      <c r="ATW325" s="5"/>
      <c r="ATX325" s="5"/>
      <c r="ATY325" s="5"/>
      <c r="ATZ325" s="5"/>
      <c r="AUA325" s="5"/>
      <c r="AUB325" s="5"/>
      <c r="AUC325" s="5"/>
      <c r="AUD325" s="5"/>
      <c r="AUE325" s="5"/>
      <c r="AUF325" s="5"/>
      <c r="AUG325" s="5"/>
      <c r="AUH325" s="5"/>
      <c r="AUI325" s="5"/>
      <c r="AUJ325" s="5"/>
      <c r="AUK325" s="5"/>
      <c r="AUL325" s="5"/>
      <c r="AUM325" s="5"/>
      <c r="AUN325" s="5"/>
      <c r="AUO325" s="5"/>
      <c r="AUP325" s="5"/>
      <c r="AUQ325" s="5"/>
      <c r="AUR325" s="5"/>
      <c r="AUS325" s="5"/>
      <c r="AUT325" s="5"/>
      <c r="AUU325" s="5"/>
      <c r="AUV325" s="5"/>
      <c r="AUW325" s="5"/>
      <c r="AUX325" s="5"/>
      <c r="AUY325" s="5"/>
      <c r="AUZ325" s="5"/>
      <c r="AVA325" s="5"/>
      <c r="AVB325" s="5"/>
      <c r="AVC325" s="5"/>
      <c r="AVD325" s="5"/>
      <c r="AVE325" s="5"/>
      <c r="AVF325" s="5"/>
      <c r="AVG325" s="5"/>
      <c r="AVH325" s="5"/>
      <c r="AVI325" s="5"/>
      <c r="AVJ325" s="5"/>
      <c r="AVK325" s="5"/>
      <c r="AVL325" s="5"/>
      <c r="AVM325" s="5"/>
      <c r="AVN325" s="5"/>
      <c r="AVO325" s="5"/>
      <c r="AVP325" s="5"/>
      <c r="AVQ325" s="5"/>
      <c r="AVR325" s="5"/>
      <c r="AVS325" s="5"/>
      <c r="AVT325" s="5"/>
      <c r="AVU325" s="5"/>
      <c r="AVV325" s="5"/>
      <c r="AVW325" s="5"/>
      <c r="AVX325" s="5"/>
      <c r="AVY325" s="5"/>
      <c r="AVZ325" s="5"/>
      <c r="AWA325" s="5"/>
      <c r="AWB325" s="5"/>
      <c r="AWC325" s="5"/>
      <c r="AWD325" s="5"/>
      <c r="AWE325" s="5"/>
      <c r="AWF325" s="5"/>
      <c r="AWG325" s="5"/>
      <c r="AWH325" s="5"/>
      <c r="AWI325" s="5"/>
      <c r="AWJ325" s="5"/>
      <c r="AWK325" s="5"/>
      <c r="AWL325" s="5"/>
      <c r="AWM325" s="5"/>
      <c r="AWN325" s="5"/>
      <c r="AWO325" s="5"/>
      <c r="AWP325" s="5"/>
      <c r="AWQ325" s="5"/>
      <c r="AWR325" s="5"/>
      <c r="AWS325" s="5"/>
      <c r="AWT325" s="5"/>
      <c r="AWU325" s="5"/>
      <c r="AWV325" s="5"/>
      <c r="AWW325" s="5"/>
      <c r="AWX325" s="5"/>
      <c r="AWY325" s="5"/>
      <c r="AWZ325" s="5"/>
      <c r="AXA325" s="5"/>
      <c r="AXB325" s="5"/>
      <c r="AXC325" s="5"/>
      <c r="AXD325" s="5"/>
      <c r="AXE325" s="5"/>
      <c r="AXF325" s="5"/>
      <c r="AXG325" s="5"/>
      <c r="AXH325" s="5"/>
      <c r="AXI325" s="5"/>
      <c r="AXJ325" s="5"/>
      <c r="AXK325" s="5"/>
      <c r="AXL325" s="5"/>
      <c r="AXM325" s="5"/>
      <c r="AXN325" s="5"/>
      <c r="AXO325" s="5"/>
      <c r="AXP325" s="5"/>
      <c r="AXQ325" s="5"/>
      <c r="AXR325" s="5"/>
      <c r="AXS325" s="5"/>
      <c r="AXT325" s="5"/>
      <c r="AXU325" s="5"/>
      <c r="AXV325" s="5"/>
      <c r="AXW325" s="5"/>
      <c r="AXX325" s="5"/>
      <c r="AXY325" s="5"/>
      <c r="AXZ325" s="5"/>
      <c r="AYA325" s="5"/>
      <c r="AYB325" s="5"/>
      <c r="AYC325" s="5"/>
      <c r="AYD325" s="5"/>
      <c r="AYE325" s="5"/>
      <c r="AYF325" s="5"/>
      <c r="AYG325" s="5"/>
      <c r="AYH325" s="5"/>
      <c r="AYI325" s="5"/>
      <c r="AYJ325" s="5"/>
      <c r="AYK325" s="5"/>
      <c r="AYL325" s="5"/>
      <c r="AYM325" s="5"/>
      <c r="AYN325" s="5"/>
      <c r="AYO325" s="5"/>
      <c r="AYP325" s="5"/>
      <c r="AYQ325" s="5"/>
      <c r="AYR325" s="5"/>
      <c r="AYS325" s="5"/>
      <c r="AYT325" s="5"/>
      <c r="AYU325" s="5"/>
      <c r="AYV325" s="5"/>
      <c r="AYW325" s="5"/>
      <c r="AYX325" s="5"/>
      <c r="AYY325" s="5"/>
      <c r="AYZ325" s="5"/>
      <c r="AZA325" s="5"/>
      <c r="AZB325" s="5"/>
      <c r="AZC325" s="5"/>
      <c r="AZD325" s="5"/>
      <c r="AZE325" s="5"/>
      <c r="AZF325" s="5"/>
      <c r="AZG325" s="5"/>
      <c r="AZH325" s="5"/>
      <c r="AZI325" s="5"/>
      <c r="AZJ325" s="5"/>
      <c r="AZK325" s="5"/>
      <c r="AZL325" s="5"/>
      <c r="AZM325" s="5"/>
      <c r="AZN325" s="5"/>
      <c r="AZO325" s="5"/>
      <c r="AZP325" s="5"/>
      <c r="AZQ325" s="5"/>
      <c r="AZR325" s="5"/>
      <c r="AZS325" s="5"/>
      <c r="AZT325" s="5"/>
      <c r="AZU325" s="5"/>
      <c r="AZV325" s="5"/>
      <c r="AZW325" s="5"/>
      <c r="AZX325" s="5"/>
      <c r="AZY325" s="5"/>
      <c r="AZZ325" s="5"/>
      <c r="BAA325" s="5"/>
      <c r="BAB325" s="5"/>
      <c r="BAC325" s="5"/>
      <c r="BAD325" s="5"/>
      <c r="BAE325" s="5"/>
      <c r="BAF325" s="5"/>
      <c r="BAG325" s="5"/>
      <c r="BAH325" s="5"/>
      <c r="BAI325" s="5"/>
      <c r="BAJ325" s="5"/>
      <c r="BAK325" s="5"/>
      <c r="BAL325" s="5"/>
      <c r="BAM325" s="5"/>
      <c r="BAN325" s="5"/>
      <c r="BAO325" s="5"/>
      <c r="BAP325" s="5"/>
      <c r="BAQ325" s="5"/>
      <c r="BAR325" s="5"/>
      <c r="BAS325" s="5"/>
      <c r="BAT325" s="5"/>
      <c r="BAU325" s="5"/>
      <c r="BAV325" s="5"/>
      <c r="BAW325" s="5"/>
      <c r="BAX325" s="5"/>
      <c r="BAY325" s="5"/>
      <c r="BAZ325" s="5"/>
      <c r="BBA325" s="5"/>
      <c r="BBB325" s="5"/>
      <c r="BBC325" s="5"/>
      <c r="BBD325" s="5"/>
      <c r="BBE325" s="5"/>
      <c r="BBF325" s="5"/>
      <c r="BBG325" s="5"/>
      <c r="BBH325" s="5"/>
      <c r="BBI325" s="5"/>
      <c r="BBJ325" s="5"/>
      <c r="BBK325" s="5"/>
      <c r="BBL325" s="5"/>
      <c r="BBM325" s="5"/>
      <c r="BBN325" s="5"/>
      <c r="BBO325" s="5"/>
      <c r="BBP325" s="5"/>
      <c r="BBQ325" s="5"/>
      <c r="BBR325" s="5"/>
      <c r="BBS325" s="5"/>
      <c r="BBT325" s="5"/>
      <c r="BBU325" s="5"/>
      <c r="BBV325" s="5"/>
      <c r="BBW325" s="5"/>
      <c r="BBX325" s="5"/>
      <c r="BBY325" s="5"/>
      <c r="BBZ325" s="5"/>
      <c r="BCA325" s="5"/>
      <c r="BCB325" s="5"/>
      <c r="BCC325" s="5"/>
      <c r="BCD325" s="5"/>
      <c r="BCE325" s="5"/>
      <c r="BCF325" s="5"/>
      <c r="BCG325" s="5"/>
      <c r="BCH325" s="5"/>
      <c r="BCI325" s="5"/>
      <c r="BCJ325" s="5"/>
      <c r="BCK325" s="5"/>
      <c r="BCL325" s="5"/>
      <c r="BCM325" s="5"/>
      <c r="BCN325" s="5"/>
      <c r="BCO325" s="5"/>
      <c r="BCP325" s="5"/>
      <c r="BCQ325" s="5"/>
      <c r="BCR325" s="5"/>
      <c r="BCS325" s="5"/>
      <c r="BCT325" s="5"/>
      <c r="BCU325" s="5"/>
      <c r="BCV325" s="5"/>
      <c r="BCW325" s="5"/>
      <c r="BCX325" s="5"/>
      <c r="BCY325" s="5"/>
      <c r="BCZ325" s="5"/>
      <c r="BDA325" s="5"/>
      <c r="BDB325" s="5"/>
      <c r="BDC325" s="5"/>
      <c r="BDD325" s="5"/>
      <c r="BDE325" s="5"/>
      <c r="BDF325" s="5"/>
      <c r="BDG325" s="5"/>
      <c r="BDH325" s="5"/>
      <c r="BDI325" s="5"/>
      <c r="BDJ325" s="5"/>
      <c r="BDK325" s="5"/>
      <c r="BDL325" s="5"/>
      <c r="BDM325" s="5"/>
      <c r="BDN325" s="5"/>
      <c r="BDO325" s="5"/>
      <c r="BDP325" s="5"/>
      <c r="BDQ325" s="5"/>
      <c r="BDR325" s="5"/>
      <c r="BDS325" s="5"/>
      <c r="BDT325" s="5"/>
      <c r="BDU325" s="5"/>
      <c r="BDV325" s="5"/>
      <c r="BDW325" s="5"/>
      <c r="BDX325" s="5"/>
      <c r="BDY325" s="5"/>
      <c r="BDZ325" s="5"/>
      <c r="BEA325" s="5"/>
      <c r="BEB325" s="5"/>
      <c r="BEC325" s="5"/>
      <c r="BED325" s="5"/>
      <c r="BEE325" s="5"/>
      <c r="BEF325" s="5"/>
      <c r="BEG325" s="5"/>
      <c r="BEH325" s="5"/>
      <c r="BEI325" s="5"/>
      <c r="BEJ325" s="5"/>
      <c r="BEK325" s="5"/>
      <c r="BEL325" s="5"/>
      <c r="BEM325" s="5"/>
      <c r="BEN325" s="5"/>
      <c r="BEO325" s="5"/>
      <c r="BEP325" s="5"/>
      <c r="BEQ325" s="5"/>
      <c r="BER325" s="5"/>
      <c r="BES325" s="5"/>
      <c r="BET325" s="5"/>
      <c r="BEU325" s="5"/>
      <c r="BEV325" s="5"/>
      <c r="BEW325" s="5"/>
      <c r="BEX325" s="5"/>
      <c r="BEY325" s="5"/>
      <c r="BEZ325" s="5"/>
      <c r="BFA325" s="5"/>
      <c r="BFB325" s="5"/>
      <c r="BFC325" s="5"/>
      <c r="BFD325" s="5"/>
      <c r="BFE325" s="5"/>
      <c r="BFF325" s="5"/>
      <c r="BFG325" s="5"/>
      <c r="BFH325" s="5"/>
      <c r="BFI325" s="5"/>
      <c r="BFJ325" s="5"/>
      <c r="BFK325" s="5"/>
      <c r="BFL325" s="5"/>
      <c r="BFM325" s="5"/>
      <c r="BFN325" s="5"/>
      <c r="BFO325" s="5"/>
      <c r="BFP325" s="5"/>
      <c r="BFQ325" s="5"/>
      <c r="BFR325" s="5"/>
      <c r="BFS325" s="5"/>
      <c r="BFT325" s="5"/>
      <c r="BFU325" s="5"/>
      <c r="BFV325" s="5"/>
      <c r="BFW325" s="5"/>
      <c r="BFX325" s="5"/>
      <c r="BFY325" s="5"/>
      <c r="BFZ325" s="5"/>
      <c r="BGA325" s="5"/>
      <c r="BGB325" s="5"/>
      <c r="BGC325" s="5"/>
      <c r="BGD325" s="5"/>
      <c r="BGE325" s="5"/>
      <c r="BGF325" s="5"/>
      <c r="BGG325" s="5"/>
      <c r="BGH325" s="5"/>
      <c r="BGI325" s="5"/>
      <c r="BGJ325" s="5"/>
      <c r="BGK325" s="5"/>
      <c r="BGL325" s="5"/>
      <c r="BGM325" s="5"/>
      <c r="BGN325" s="5"/>
      <c r="BGO325" s="5"/>
      <c r="BGP325" s="5"/>
      <c r="BGQ325" s="5"/>
      <c r="BGR325" s="5"/>
      <c r="BGS325" s="5"/>
      <c r="BGT325" s="5"/>
      <c r="BGU325" s="5"/>
      <c r="BGV325" s="5"/>
      <c r="BGW325" s="5"/>
      <c r="BGX325" s="5"/>
      <c r="BGY325" s="5"/>
      <c r="BGZ325" s="5"/>
      <c r="BHA325" s="5"/>
      <c r="BHB325" s="5"/>
      <c r="BHC325" s="5"/>
      <c r="BHD325" s="5"/>
      <c r="BHE325" s="5"/>
      <c r="BHF325" s="5"/>
      <c r="BHG325" s="5"/>
      <c r="BHH325" s="5"/>
      <c r="BHI325" s="5"/>
      <c r="BHJ325" s="5"/>
      <c r="BHK325" s="5"/>
      <c r="BHL325" s="5"/>
      <c r="BHM325" s="5"/>
      <c r="BHN325" s="5"/>
      <c r="BHO325" s="5"/>
      <c r="BHP325" s="5"/>
      <c r="BHQ325" s="5"/>
      <c r="BHR325" s="5"/>
      <c r="BHS325" s="5"/>
      <c r="BHT325" s="5"/>
      <c r="BHU325" s="5"/>
      <c r="BHV325" s="5"/>
      <c r="BHW325" s="5"/>
      <c r="BHX325" s="5"/>
      <c r="BHY325" s="5"/>
      <c r="BHZ325" s="5"/>
      <c r="BIA325" s="5"/>
      <c r="BIB325" s="5"/>
      <c r="BIC325" s="5"/>
      <c r="BID325" s="5"/>
      <c r="BIE325" s="5"/>
      <c r="BIF325" s="5"/>
      <c r="BIG325" s="5"/>
      <c r="BIH325" s="5"/>
      <c r="BII325" s="5"/>
      <c r="BIJ325" s="5"/>
      <c r="BIK325" s="5"/>
      <c r="BIL325" s="5"/>
      <c r="BIM325" s="5"/>
      <c r="BIN325" s="5"/>
      <c r="BIO325" s="5"/>
      <c r="BIP325" s="5"/>
      <c r="BIQ325" s="5"/>
      <c r="BIR325" s="5"/>
      <c r="BIS325" s="5"/>
      <c r="BIT325" s="5"/>
      <c r="BIU325" s="5"/>
      <c r="BIV325" s="5"/>
      <c r="BIW325" s="5"/>
      <c r="BIX325" s="5"/>
      <c r="BIY325" s="5"/>
      <c r="BIZ325" s="5"/>
      <c r="BJA325" s="5"/>
      <c r="BJB325" s="5"/>
      <c r="BJC325" s="5"/>
      <c r="BJD325" s="5"/>
      <c r="BJE325" s="5"/>
      <c r="BJF325" s="5"/>
      <c r="BJG325" s="5"/>
      <c r="BJH325" s="5"/>
      <c r="BJI325" s="5"/>
      <c r="BJJ325" s="5"/>
      <c r="BJK325" s="5"/>
      <c r="BJL325" s="5"/>
      <c r="BJM325" s="5"/>
      <c r="BJN325" s="5"/>
      <c r="BJO325" s="5"/>
      <c r="BJP325" s="5"/>
      <c r="BJQ325" s="5"/>
      <c r="BJR325" s="5"/>
      <c r="BJS325" s="5"/>
      <c r="BJT325" s="5"/>
      <c r="BJU325" s="5"/>
      <c r="BJV325" s="5"/>
      <c r="BJW325" s="5"/>
      <c r="BJX325" s="5"/>
      <c r="BJY325" s="5"/>
      <c r="BJZ325" s="5"/>
      <c r="BKA325" s="5"/>
      <c r="BKB325" s="5"/>
      <c r="BKC325" s="5"/>
      <c r="BKD325" s="5"/>
      <c r="BKE325" s="5"/>
      <c r="BKF325" s="5"/>
      <c r="BKG325" s="5"/>
      <c r="BKH325" s="5"/>
      <c r="BKI325" s="5"/>
      <c r="BKJ325" s="5"/>
      <c r="BKK325" s="5"/>
      <c r="BKL325" s="5"/>
      <c r="BKM325" s="5"/>
      <c r="BKN325" s="5"/>
      <c r="BKO325" s="5"/>
      <c r="BKP325" s="5"/>
      <c r="BKQ325" s="5"/>
      <c r="BKR325" s="5"/>
      <c r="BKS325" s="5"/>
      <c r="BKT325" s="5"/>
      <c r="BKU325" s="5"/>
      <c r="BKV325" s="5"/>
      <c r="BKW325" s="5"/>
      <c r="BKX325" s="5"/>
      <c r="BKY325" s="5"/>
      <c r="BKZ325" s="5"/>
      <c r="BLA325" s="5"/>
      <c r="BLB325" s="5"/>
      <c r="BLC325" s="5"/>
      <c r="BLD325" s="5"/>
      <c r="BLE325" s="5"/>
      <c r="BLF325" s="5"/>
      <c r="BLG325" s="5"/>
      <c r="BLH325" s="5"/>
      <c r="BLI325" s="5"/>
      <c r="BLJ325" s="5"/>
      <c r="BLK325" s="5"/>
      <c r="BLL325" s="5"/>
      <c r="BLM325" s="5"/>
      <c r="BLN325" s="5"/>
      <c r="BLO325" s="5"/>
      <c r="BLP325" s="5"/>
      <c r="BLQ325" s="5"/>
      <c r="BLR325" s="5"/>
      <c r="BLS325" s="5"/>
      <c r="BLT325" s="5"/>
      <c r="BLU325" s="5"/>
      <c r="BLV325" s="5"/>
      <c r="BLW325" s="5"/>
      <c r="BLX325" s="5"/>
      <c r="BLY325" s="5"/>
      <c r="BLZ325" s="5"/>
      <c r="BMA325" s="5"/>
      <c r="BMB325" s="5"/>
      <c r="BMC325" s="5"/>
      <c r="BMD325" s="5"/>
      <c r="BME325" s="5"/>
      <c r="BMF325" s="5"/>
      <c r="BMG325" s="5"/>
      <c r="BMH325" s="5"/>
      <c r="BMI325" s="5"/>
      <c r="BMJ325" s="5"/>
      <c r="BMK325" s="5"/>
      <c r="BML325" s="5"/>
      <c r="BMM325" s="5"/>
      <c r="BMN325" s="5"/>
      <c r="BMO325" s="5"/>
      <c r="BMP325" s="5"/>
      <c r="BMQ325" s="5"/>
      <c r="BMR325" s="5"/>
      <c r="BMS325" s="5"/>
      <c r="BMT325" s="5"/>
      <c r="BMU325" s="5"/>
      <c r="BMV325" s="5"/>
      <c r="BMW325" s="5"/>
      <c r="BMX325" s="5"/>
      <c r="BMY325" s="5"/>
      <c r="BMZ325" s="5"/>
      <c r="BNA325" s="5"/>
      <c r="BNB325" s="5"/>
      <c r="BNC325" s="5"/>
      <c r="BND325" s="5"/>
      <c r="BNE325" s="5"/>
      <c r="BNF325" s="5"/>
      <c r="BNG325" s="5"/>
      <c r="BNH325" s="5"/>
      <c r="BNI325" s="5"/>
      <c r="BNJ325" s="5"/>
      <c r="BNK325" s="5"/>
      <c r="BNL325" s="5"/>
      <c r="BNM325" s="5"/>
      <c r="BNN325" s="5"/>
      <c r="BNO325" s="5"/>
      <c r="BNP325" s="5"/>
      <c r="BNQ325" s="5"/>
      <c r="BNR325" s="5"/>
      <c r="BNS325" s="5"/>
      <c r="BNT325" s="5"/>
      <c r="BNU325" s="5"/>
      <c r="BNV325" s="5"/>
      <c r="BNW325" s="5"/>
      <c r="BNX325" s="5"/>
      <c r="BNY325" s="5"/>
      <c r="BNZ325" s="5"/>
      <c r="BOA325" s="5"/>
      <c r="BOB325" s="5"/>
      <c r="BOC325" s="5"/>
      <c r="BOD325" s="5"/>
      <c r="BOE325" s="5"/>
      <c r="BOF325" s="5"/>
      <c r="BOG325" s="5"/>
      <c r="BOH325" s="5"/>
      <c r="BOI325" s="5"/>
      <c r="BOJ325" s="5"/>
      <c r="BOK325" s="5"/>
      <c r="BOL325" s="5"/>
      <c r="BOM325" s="5"/>
      <c r="BON325" s="5"/>
      <c r="BOO325" s="5"/>
      <c r="BOP325" s="5"/>
      <c r="BOQ325" s="5"/>
      <c r="BOR325" s="5"/>
      <c r="BOS325" s="5"/>
      <c r="BOT325" s="5"/>
      <c r="BOU325" s="5"/>
      <c r="BOV325" s="5"/>
      <c r="BOW325" s="5"/>
      <c r="BOX325" s="5"/>
      <c r="BOY325" s="5"/>
      <c r="BOZ325" s="5"/>
      <c r="BPA325" s="5"/>
      <c r="BPB325" s="5"/>
      <c r="BPC325" s="5"/>
      <c r="BPD325" s="5"/>
      <c r="BPE325" s="5"/>
      <c r="BPF325" s="5"/>
      <c r="BPG325" s="5"/>
      <c r="BPH325" s="5"/>
      <c r="BPI325" s="5"/>
      <c r="BPJ325" s="5"/>
      <c r="BPK325" s="5"/>
      <c r="BPL325" s="5"/>
      <c r="BPM325" s="5"/>
      <c r="BPN325" s="5"/>
      <c r="BPO325" s="5"/>
      <c r="BPP325" s="5"/>
      <c r="BPQ325" s="5"/>
      <c r="BPR325" s="5"/>
      <c r="BPS325" s="5"/>
      <c r="BPT325" s="5"/>
      <c r="BPU325" s="5"/>
      <c r="BPV325" s="5"/>
      <c r="BPW325" s="5"/>
      <c r="BPX325" s="5"/>
      <c r="BPY325" s="5"/>
      <c r="BPZ325" s="5"/>
      <c r="BQA325" s="5"/>
      <c r="BQB325" s="5"/>
      <c r="BQC325" s="5"/>
      <c r="BQD325" s="5"/>
      <c r="BQE325" s="5"/>
      <c r="BQF325" s="5"/>
      <c r="BQG325" s="5"/>
      <c r="BQH325" s="5"/>
      <c r="BQI325" s="5"/>
      <c r="BQJ325" s="5"/>
      <c r="BQK325" s="5"/>
      <c r="BQL325" s="5"/>
      <c r="BQM325" s="5"/>
      <c r="BQN325" s="5"/>
      <c r="BQO325" s="5"/>
      <c r="BQP325" s="5"/>
      <c r="BQQ325" s="5"/>
      <c r="BQR325" s="5"/>
      <c r="BQS325" s="5"/>
      <c r="BQT325" s="5"/>
      <c r="BQU325" s="5"/>
      <c r="BQV325" s="5"/>
      <c r="BQW325" s="5"/>
      <c r="BQX325" s="5"/>
      <c r="BQY325" s="5"/>
      <c r="BQZ325" s="5"/>
      <c r="BRA325" s="5"/>
      <c r="BRB325" s="5"/>
      <c r="BRC325" s="5"/>
      <c r="BRD325" s="5"/>
      <c r="BRE325" s="5"/>
      <c r="BRF325" s="5"/>
      <c r="BRG325" s="5"/>
      <c r="BRH325" s="5"/>
      <c r="BRI325" s="5"/>
      <c r="BRJ325" s="5"/>
      <c r="BRK325" s="5"/>
      <c r="BRL325" s="5"/>
      <c r="BRM325" s="5"/>
      <c r="BRN325" s="5"/>
      <c r="BRO325" s="5"/>
      <c r="BRP325" s="5"/>
      <c r="BRQ325" s="5"/>
      <c r="BRR325" s="5"/>
      <c r="BRS325" s="5"/>
      <c r="BRT325" s="5"/>
      <c r="BRU325" s="5"/>
      <c r="BRV325" s="5"/>
      <c r="BRW325" s="5"/>
      <c r="BRX325" s="5"/>
      <c r="BRY325" s="5"/>
      <c r="BRZ325" s="5"/>
      <c r="BSA325" s="5"/>
      <c r="BSB325" s="5"/>
      <c r="BSC325" s="5"/>
      <c r="BSD325" s="5"/>
      <c r="BSE325" s="5"/>
      <c r="BSF325" s="5"/>
      <c r="BSG325" s="5"/>
      <c r="BSH325" s="5"/>
      <c r="BSI325" s="5"/>
      <c r="BSJ325" s="5"/>
      <c r="BSK325" s="5"/>
      <c r="BSL325" s="5"/>
      <c r="BSM325" s="5"/>
      <c r="BSN325" s="5"/>
      <c r="BSO325" s="5"/>
      <c r="BSP325" s="5"/>
      <c r="BSQ325" s="5"/>
      <c r="BSR325" s="5"/>
      <c r="BSS325" s="5"/>
      <c r="BST325" s="5"/>
      <c r="BSU325" s="5"/>
      <c r="BSV325" s="5"/>
      <c r="BSW325" s="5"/>
      <c r="BSX325" s="5"/>
      <c r="BSY325" s="5"/>
      <c r="BSZ325" s="5"/>
      <c r="BTA325" s="5"/>
      <c r="BTB325" s="5"/>
      <c r="BTC325" s="5"/>
      <c r="BTD325" s="5"/>
      <c r="BTE325" s="5"/>
      <c r="BTF325" s="5"/>
      <c r="BTG325" s="5"/>
      <c r="BTH325" s="5"/>
      <c r="BTI325" s="5"/>
      <c r="BTJ325" s="5"/>
      <c r="BTK325" s="5"/>
      <c r="BTL325" s="5"/>
      <c r="BTM325" s="5"/>
      <c r="BTN325" s="5"/>
      <c r="BTO325" s="5"/>
      <c r="BTP325" s="5"/>
      <c r="BTQ325" s="5"/>
      <c r="BTR325" s="5"/>
      <c r="BTS325" s="5"/>
      <c r="BTT325" s="5"/>
      <c r="BTU325" s="5"/>
      <c r="BTV325" s="5"/>
      <c r="BTW325" s="5"/>
      <c r="BTX325" s="5"/>
      <c r="BTY325" s="5"/>
      <c r="BTZ325" s="5"/>
      <c r="BUA325" s="5"/>
      <c r="BUB325" s="5"/>
      <c r="BUC325" s="5"/>
      <c r="BUD325" s="5"/>
      <c r="BUE325" s="5"/>
      <c r="BUF325" s="5"/>
      <c r="BUG325" s="5"/>
      <c r="BUH325" s="5"/>
      <c r="BUI325" s="5"/>
      <c r="BUJ325" s="5"/>
      <c r="BUK325" s="5"/>
      <c r="BUL325" s="5"/>
      <c r="BUM325" s="5"/>
      <c r="BUN325" s="5"/>
      <c r="BUO325" s="5"/>
      <c r="BUP325" s="5"/>
      <c r="BUQ325" s="5"/>
      <c r="BUR325" s="5"/>
      <c r="BUS325" s="5"/>
      <c r="BUT325" s="5"/>
      <c r="BUU325" s="5"/>
      <c r="BUV325" s="5"/>
      <c r="BUW325" s="5"/>
      <c r="BUX325" s="5"/>
      <c r="BUY325" s="5"/>
      <c r="BUZ325" s="5"/>
      <c r="BVA325" s="5"/>
      <c r="BVB325" s="5"/>
      <c r="BVC325" s="5"/>
      <c r="BVD325" s="5"/>
      <c r="BVE325" s="5"/>
      <c r="BVF325" s="5"/>
      <c r="BVG325" s="5"/>
      <c r="BVH325" s="5"/>
      <c r="BVI325" s="5"/>
      <c r="BVJ325" s="5"/>
      <c r="BVK325" s="5"/>
      <c r="BVL325" s="5"/>
      <c r="BVM325" s="5"/>
      <c r="BVN325" s="5"/>
      <c r="BVO325" s="5"/>
      <c r="BVP325" s="5"/>
      <c r="BVQ325" s="5"/>
      <c r="BVR325" s="5"/>
      <c r="BVS325" s="5"/>
      <c r="BVT325" s="5"/>
      <c r="BVU325" s="5"/>
      <c r="BVV325" s="5"/>
      <c r="BVW325" s="5"/>
      <c r="BVX325" s="5"/>
      <c r="BVY325" s="5"/>
      <c r="BVZ325" s="5"/>
      <c r="BWA325" s="5"/>
      <c r="BWB325" s="5"/>
      <c r="BWC325" s="5"/>
      <c r="BWD325" s="5"/>
      <c r="BWE325" s="5"/>
      <c r="BWF325" s="5"/>
      <c r="BWG325" s="5"/>
      <c r="BWH325" s="5"/>
      <c r="BWI325" s="5"/>
      <c r="BWJ325" s="5"/>
      <c r="BWK325" s="5"/>
      <c r="BWL325" s="5"/>
      <c r="BWM325" s="5"/>
      <c r="BWN325" s="5"/>
      <c r="BWO325" s="5"/>
      <c r="BWP325" s="5"/>
      <c r="BWQ325" s="5"/>
      <c r="BWR325" s="5"/>
      <c r="BWS325" s="5"/>
      <c r="BWT325" s="5"/>
      <c r="BWU325" s="5"/>
      <c r="BWV325" s="5"/>
      <c r="BWW325" s="5"/>
      <c r="BWX325" s="5"/>
      <c r="BWY325" s="5"/>
      <c r="BWZ325" s="5"/>
      <c r="BXA325" s="5"/>
      <c r="BXB325" s="5"/>
      <c r="BXC325" s="5"/>
      <c r="BXD325" s="5"/>
      <c r="BXE325" s="5"/>
      <c r="BXF325" s="5"/>
      <c r="BXG325" s="5"/>
      <c r="BXH325" s="5"/>
      <c r="BXI325" s="5"/>
      <c r="BXJ325" s="5"/>
      <c r="BXK325" s="5"/>
      <c r="BXL325" s="5"/>
      <c r="BXM325" s="5"/>
      <c r="BXN325" s="5"/>
      <c r="BXO325" s="5"/>
      <c r="BXP325" s="5"/>
      <c r="BXQ325" s="5"/>
      <c r="BXR325" s="5"/>
      <c r="BXS325" s="5"/>
      <c r="BXT325" s="5"/>
      <c r="BXU325" s="5"/>
      <c r="BXV325" s="5"/>
      <c r="BXW325" s="5"/>
      <c r="BXX325" s="5"/>
      <c r="BXY325" s="5"/>
      <c r="BXZ325" s="5"/>
      <c r="BYA325" s="5"/>
      <c r="BYB325" s="5"/>
      <c r="BYC325" s="5"/>
      <c r="BYD325" s="5"/>
      <c r="BYE325" s="5"/>
      <c r="BYF325" s="5"/>
      <c r="BYG325" s="5"/>
      <c r="BYH325" s="5"/>
      <c r="BYI325" s="5"/>
      <c r="BYJ325" s="5"/>
      <c r="BYK325" s="5"/>
      <c r="BYL325" s="5"/>
      <c r="BYM325" s="5"/>
      <c r="BYN325" s="5"/>
      <c r="BYO325" s="5"/>
      <c r="BYP325" s="5"/>
      <c r="BYQ325" s="5"/>
      <c r="BYR325" s="5"/>
      <c r="BYS325" s="5"/>
      <c r="BYT325" s="5"/>
      <c r="BYU325" s="5"/>
      <c r="BYV325" s="5"/>
      <c r="BYW325" s="5"/>
      <c r="BYX325" s="5"/>
      <c r="BYY325" s="5"/>
      <c r="BYZ325" s="5"/>
      <c r="BZA325" s="5"/>
      <c r="BZB325" s="5"/>
      <c r="BZC325" s="5"/>
      <c r="BZD325" s="5"/>
      <c r="BZE325" s="5"/>
      <c r="BZF325" s="5"/>
      <c r="BZG325" s="5"/>
      <c r="BZH325" s="5"/>
      <c r="BZI325" s="5"/>
      <c r="BZJ325" s="5"/>
      <c r="BZK325" s="5"/>
      <c r="BZL325" s="5"/>
      <c r="BZM325" s="5"/>
      <c r="BZN325" s="5"/>
      <c r="BZO325" s="5"/>
      <c r="BZP325" s="5"/>
      <c r="BZQ325" s="5"/>
      <c r="BZR325" s="5"/>
      <c r="BZS325" s="5"/>
      <c r="BZT325" s="5"/>
      <c r="BZU325" s="5"/>
      <c r="BZV325" s="5"/>
      <c r="BZW325" s="5"/>
      <c r="BZX325" s="5"/>
      <c r="BZY325" s="5"/>
      <c r="BZZ325" s="5"/>
      <c r="CAA325" s="5"/>
      <c r="CAB325" s="5"/>
      <c r="CAC325" s="5"/>
      <c r="CAD325" s="5"/>
      <c r="CAE325" s="5"/>
      <c r="CAF325" s="5"/>
      <c r="CAG325" s="5"/>
      <c r="CAH325" s="5"/>
      <c r="CAI325" s="5"/>
      <c r="CAJ325" s="5"/>
      <c r="CAK325" s="5"/>
      <c r="CAL325" s="5"/>
      <c r="CAM325" s="5"/>
      <c r="CAN325" s="5"/>
      <c r="CAO325" s="5"/>
      <c r="CAP325" s="5"/>
      <c r="CAQ325" s="5"/>
      <c r="CAR325" s="5"/>
      <c r="CAS325" s="5"/>
      <c r="CAT325" s="5"/>
      <c r="CAU325" s="5"/>
      <c r="CAV325" s="5"/>
      <c r="CAW325" s="5"/>
      <c r="CAX325" s="5"/>
      <c r="CAY325" s="5"/>
      <c r="CAZ325" s="5"/>
      <c r="CBA325" s="5"/>
      <c r="CBB325" s="5"/>
      <c r="CBC325" s="5"/>
      <c r="CBD325" s="5"/>
      <c r="CBE325" s="5"/>
      <c r="CBF325" s="5"/>
      <c r="CBG325" s="5"/>
      <c r="CBH325" s="5"/>
      <c r="CBI325" s="5"/>
      <c r="CBJ325" s="5"/>
      <c r="CBK325" s="5"/>
      <c r="CBL325" s="5"/>
      <c r="CBM325" s="5"/>
      <c r="CBN325" s="5"/>
      <c r="CBO325" s="5"/>
      <c r="CBP325" s="5"/>
      <c r="CBQ325" s="5"/>
      <c r="CBR325" s="5"/>
      <c r="CBS325" s="5"/>
      <c r="CBT325" s="5"/>
      <c r="CBU325" s="5"/>
      <c r="CBV325" s="5"/>
      <c r="CBW325" s="5"/>
      <c r="CBX325" s="5"/>
      <c r="CBY325" s="5"/>
      <c r="CBZ325" s="5"/>
      <c r="CCA325" s="5"/>
      <c r="CCB325" s="5"/>
      <c r="CCC325" s="5"/>
      <c r="CCD325" s="5"/>
      <c r="CCE325" s="5"/>
      <c r="CCF325" s="5"/>
      <c r="CCG325" s="5"/>
      <c r="CCH325" s="5"/>
      <c r="CCI325" s="5"/>
      <c r="CCJ325" s="5"/>
      <c r="CCK325" s="5"/>
      <c r="CCL325" s="5"/>
      <c r="CCM325" s="5"/>
      <c r="CCN325" s="5"/>
      <c r="CCO325" s="5"/>
      <c r="CCP325" s="5"/>
      <c r="CCQ325" s="5"/>
      <c r="CCR325" s="5"/>
      <c r="CCS325" s="5"/>
      <c r="CCT325" s="5"/>
      <c r="CCU325" s="5"/>
      <c r="CCV325" s="5"/>
      <c r="CCW325" s="5"/>
      <c r="CCX325" s="5"/>
      <c r="CCY325" s="5"/>
      <c r="CCZ325" s="5"/>
      <c r="CDA325" s="5"/>
      <c r="CDB325" s="5"/>
      <c r="CDC325" s="5"/>
      <c r="CDD325" s="5"/>
      <c r="CDE325" s="5"/>
      <c r="CDF325" s="5"/>
      <c r="CDG325" s="5"/>
      <c r="CDH325" s="5"/>
      <c r="CDI325" s="5"/>
      <c r="CDJ325" s="5"/>
      <c r="CDK325" s="5"/>
      <c r="CDL325" s="5"/>
      <c r="CDM325" s="5"/>
      <c r="CDN325" s="5"/>
      <c r="CDO325" s="5"/>
      <c r="CDP325" s="5"/>
      <c r="CDQ325" s="5"/>
      <c r="CDR325" s="5"/>
      <c r="CDS325" s="5"/>
      <c r="CDT325" s="5"/>
      <c r="CDU325" s="5"/>
      <c r="CDV325" s="5"/>
      <c r="CDW325" s="5"/>
      <c r="CDX325" s="5"/>
      <c r="CDY325" s="5"/>
      <c r="CDZ325" s="5"/>
      <c r="CEA325" s="5"/>
      <c r="CEB325" s="5"/>
      <c r="CEC325" s="5"/>
      <c r="CED325" s="5"/>
      <c r="CEE325" s="5"/>
      <c r="CEF325" s="5"/>
      <c r="CEG325" s="5"/>
      <c r="CEH325" s="5"/>
      <c r="CEI325" s="5"/>
      <c r="CEJ325" s="5"/>
      <c r="CEK325" s="5"/>
      <c r="CEL325" s="5"/>
      <c r="CEM325" s="5"/>
      <c r="CEN325" s="5"/>
      <c r="CEO325" s="5"/>
      <c r="CEP325" s="5"/>
      <c r="CEQ325" s="5"/>
      <c r="CER325" s="5"/>
      <c r="CES325" s="5"/>
      <c r="CET325" s="5"/>
      <c r="CEU325" s="5"/>
      <c r="CEV325" s="5"/>
      <c r="CEW325" s="5"/>
      <c r="CEX325" s="5"/>
      <c r="CEY325" s="5"/>
      <c r="CEZ325" s="5"/>
      <c r="CFA325" s="5"/>
      <c r="CFB325" s="5"/>
      <c r="CFC325" s="5"/>
      <c r="CFD325" s="5"/>
      <c r="CFE325" s="5"/>
      <c r="CFF325" s="5"/>
      <c r="CFG325" s="5"/>
      <c r="CFH325" s="5"/>
      <c r="CFI325" s="5"/>
      <c r="CFJ325" s="5"/>
      <c r="CFK325" s="5"/>
      <c r="CFL325" s="5"/>
      <c r="CFM325" s="5"/>
      <c r="CFN325" s="5"/>
      <c r="CFO325" s="5"/>
      <c r="CFP325" s="5"/>
      <c r="CFQ325" s="5"/>
      <c r="CFR325" s="5"/>
      <c r="CFS325" s="5"/>
      <c r="CFT325" s="5"/>
      <c r="CFU325" s="5"/>
      <c r="CFV325" s="5"/>
      <c r="CFW325" s="5"/>
      <c r="CFX325" s="5"/>
      <c r="CFY325" s="5"/>
      <c r="CFZ325" s="5"/>
      <c r="CGA325" s="5"/>
      <c r="CGB325" s="5"/>
      <c r="CGC325" s="5"/>
      <c r="CGD325" s="5"/>
      <c r="CGE325" s="5"/>
      <c r="CGF325" s="5"/>
      <c r="CGG325" s="5"/>
      <c r="CGH325" s="5"/>
      <c r="CGI325" s="5"/>
      <c r="CGJ325" s="5"/>
      <c r="CGK325" s="5"/>
      <c r="CGL325" s="5"/>
      <c r="CGM325" s="5"/>
      <c r="CGN325" s="5"/>
      <c r="CGO325" s="5"/>
      <c r="CGP325" s="5"/>
      <c r="CGQ325" s="5"/>
      <c r="CGR325" s="5"/>
      <c r="CGS325" s="5"/>
      <c r="CGT325" s="5"/>
      <c r="CGU325" s="5"/>
      <c r="CGV325" s="5"/>
      <c r="CGW325" s="5"/>
      <c r="CGX325" s="5"/>
      <c r="CGY325" s="5"/>
      <c r="CGZ325" s="5"/>
      <c r="CHA325" s="5"/>
      <c r="CHB325" s="5"/>
      <c r="CHC325" s="5"/>
      <c r="CHD325" s="5"/>
      <c r="CHE325" s="5"/>
      <c r="CHF325" s="5"/>
      <c r="CHG325" s="5"/>
      <c r="CHH325" s="5"/>
      <c r="CHI325" s="5"/>
      <c r="CHJ325" s="5"/>
      <c r="CHK325" s="5"/>
      <c r="CHL325" s="5"/>
      <c r="CHM325" s="5"/>
      <c r="CHN325" s="5"/>
      <c r="CHO325" s="5"/>
      <c r="CHP325" s="5"/>
      <c r="CHQ325" s="5"/>
      <c r="CHR325" s="5"/>
      <c r="CHS325" s="5"/>
      <c r="CHT325" s="5"/>
      <c r="CHU325" s="5"/>
      <c r="CHV325" s="5"/>
      <c r="CHW325" s="5"/>
      <c r="CHX325" s="5"/>
      <c r="CHY325" s="5"/>
      <c r="CHZ325" s="5"/>
      <c r="CIA325" s="5"/>
      <c r="CIB325" s="5"/>
      <c r="CIC325" s="5"/>
      <c r="CID325" s="5"/>
      <c r="CIE325" s="5"/>
      <c r="CIF325" s="5"/>
      <c r="CIG325" s="5"/>
      <c r="CIH325" s="5"/>
      <c r="CII325" s="5"/>
      <c r="CIJ325" s="5"/>
      <c r="CIK325" s="5"/>
      <c r="CIL325" s="5"/>
      <c r="CIM325" s="5"/>
      <c r="CIN325" s="5"/>
      <c r="CIO325" s="5"/>
      <c r="CIP325" s="5"/>
      <c r="CIQ325" s="5"/>
      <c r="CIR325" s="5"/>
      <c r="CIS325" s="5"/>
      <c r="CIT325" s="5"/>
      <c r="CIU325" s="5"/>
      <c r="CIV325" s="5"/>
      <c r="CIW325" s="5"/>
      <c r="CIX325" s="5"/>
      <c r="CIY325" s="5"/>
      <c r="CIZ325" s="5"/>
      <c r="CJA325" s="5"/>
      <c r="CJB325" s="5"/>
      <c r="CJC325" s="5"/>
      <c r="CJD325" s="5"/>
      <c r="CJE325" s="5"/>
      <c r="CJF325" s="5"/>
      <c r="CJG325" s="5"/>
      <c r="CJH325" s="5"/>
      <c r="CJI325" s="5"/>
      <c r="CJJ325" s="5"/>
      <c r="CJK325" s="5"/>
      <c r="CJL325" s="5"/>
      <c r="CJM325" s="5"/>
      <c r="CJN325" s="5"/>
      <c r="CJO325" s="5"/>
      <c r="CJP325" s="5"/>
      <c r="CJQ325" s="5"/>
      <c r="CJR325" s="5"/>
      <c r="CJS325" s="5"/>
      <c r="CJT325" s="5"/>
      <c r="CJU325" s="5"/>
      <c r="CJV325" s="5"/>
      <c r="CJW325" s="5"/>
      <c r="CJX325" s="5"/>
      <c r="CJY325" s="5"/>
      <c r="CJZ325" s="5"/>
      <c r="CKA325" s="5"/>
      <c r="CKB325" s="5"/>
      <c r="CKC325" s="5"/>
      <c r="CKD325" s="5"/>
      <c r="CKE325" s="5"/>
      <c r="CKF325" s="5"/>
      <c r="CKG325" s="5"/>
      <c r="CKH325" s="5"/>
      <c r="CKI325" s="5"/>
      <c r="CKJ325" s="5"/>
      <c r="CKK325" s="5"/>
      <c r="CKL325" s="5"/>
      <c r="CKM325" s="5"/>
      <c r="CKN325" s="5"/>
      <c r="CKO325" s="5"/>
      <c r="CKP325" s="5"/>
      <c r="CKQ325" s="5"/>
      <c r="CKR325" s="5"/>
      <c r="CKS325" s="5"/>
      <c r="CKT325" s="5"/>
      <c r="CKU325" s="5"/>
      <c r="CKV325" s="5"/>
      <c r="CKW325" s="5"/>
      <c r="CKX325" s="5"/>
      <c r="CKY325" s="5"/>
      <c r="CKZ325" s="5"/>
      <c r="CLA325" s="5"/>
      <c r="CLB325" s="5"/>
      <c r="CLC325" s="5"/>
      <c r="CLD325" s="5"/>
      <c r="CLE325" s="5"/>
      <c r="CLF325" s="5"/>
      <c r="CLG325" s="5"/>
      <c r="CLH325" s="5"/>
      <c r="CLI325" s="5"/>
      <c r="CLJ325" s="5"/>
      <c r="CLK325" s="5"/>
      <c r="CLL325" s="5"/>
      <c r="CLM325" s="5"/>
      <c r="CLN325" s="5"/>
      <c r="CLO325" s="5"/>
      <c r="CLP325" s="5"/>
      <c r="CLQ325" s="5"/>
      <c r="CLR325" s="5"/>
      <c r="CLS325" s="5"/>
      <c r="CLT325" s="5"/>
      <c r="CLU325" s="5"/>
      <c r="CLV325" s="5"/>
      <c r="CLW325" s="5"/>
      <c r="CLX325" s="5"/>
      <c r="CLY325" s="5"/>
      <c r="CLZ325" s="5"/>
      <c r="CMA325" s="5"/>
      <c r="CMB325" s="5"/>
      <c r="CMC325" s="5"/>
      <c r="CMD325" s="5"/>
      <c r="CME325" s="5"/>
      <c r="CMF325" s="5"/>
      <c r="CMG325" s="5"/>
      <c r="CMH325" s="5"/>
      <c r="CMI325" s="5"/>
      <c r="CMJ325" s="5"/>
      <c r="CMK325" s="5"/>
      <c r="CML325" s="5"/>
      <c r="CMM325" s="5"/>
      <c r="CMN325" s="5"/>
      <c r="CMO325" s="5"/>
      <c r="CMP325" s="5"/>
      <c r="CMQ325" s="5"/>
      <c r="CMR325" s="5"/>
      <c r="CMS325" s="5"/>
      <c r="CMT325" s="5"/>
      <c r="CMU325" s="5"/>
      <c r="CMV325" s="5"/>
      <c r="CMW325" s="5"/>
      <c r="CMX325" s="5"/>
      <c r="CMY325" s="5"/>
      <c r="CMZ325" s="5"/>
      <c r="CNA325" s="5"/>
      <c r="CNB325" s="5"/>
      <c r="CNC325" s="5"/>
      <c r="CND325" s="5"/>
      <c r="CNE325" s="5"/>
      <c r="CNF325" s="5"/>
      <c r="CNG325" s="5"/>
      <c r="CNH325" s="5"/>
      <c r="CNI325" s="5"/>
      <c r="CNJ325" s="5"/>
      <c r="CNK325" s="5"/>
      <c r="CNL325" s="5"/>
      <c r="CNM325" s="5"/>
      <c r="CNN325" s="5"/>
      <c r="CNO325" s="5"/>
      <c r="CNP325" s="5"/>
      <c r="CNQ325" s="5"/>
      <c r="CNR325" s="5"/>
      <c r="CNS325" s="5"/>
      <c r="CNT325" s="5"/>
      <c r="CNU325" s="5"/>
      <c r="CNV325" s="5"/>
      <c r="CNW325" s="5"/>
      <c r="CNX325" s="5"/>
      <c r="CNY325" s="5"/>
      <c r="CNZ325" s="5"/>
      <c r="COA325" s="5"/>
      <c r="COB325" s="5"/>
      <c r="COC325" s="5"/>
      <c r="COD325" s="5"/>
      <c r="COE325" s="5"/>
      <c r="COF325" s="5"/>
      <c r="COG325" s="5"/>
      <c r="COH325" s="5"/>
      <c r="COI325" s="5"/>
      <c r="COJ325" s="5"/>
      <c r="COK325" s="5"/>
      <c r="COL325" s="5"/>
      <c r="COM325" s="5"/>
      <c r="CON325" s="5"/>
      <c r="COO325" s="5"/>
      <c r="COP325" s="5"/>
      <c r="COQ325" s="5"/>
      <c r="COR325" s="5"/>
      <c r="COS325" s="5"/>
      <c r="COT325" s="5"/>
      <c r="COU325" s="5"/>
      <c r="COV325" s="5"/>
      <c r="COW325" s="5"/>
      <c r="COX325" s="5"/>
      <c r="COY325" s="5"/>
      <c r="COZ325" s="5"/>
      <c r="CPA325" s="5"/>
      <c r="CPB325" s="5"/>
      <c r="CPC325" s="5"/>
      <c r="CPD325" s="5"/>
      <c r="CPE325" s="5"/>
      <c r="CPF325" s="5"/>
      <c r="CPG325" s="5"/>
      <c r="CPH325" s="5"/>
      <c r="CPI325" s="5"/>
      <c r="CPJ325" s="5"/>
      <c r="CPK325" s="5"/>
      <c r="CPL325" s="5"/>
      <c r="CPM325" s="5"/>
      <c r="CPN325" s="5"/>
      <c r="CPO325" s="5"/>
      <c r="CPP325" s="5"/>
      <c r="CPQ325" s="5"/>
      <c r="CPR325" s="5"/>
      <c r="CPS325" s="5"/>
      <c r="CPT325" s="5"/>
      <c r="CPU325" s="5"/>
      <c r="CPV325" s="5"/>
      <c r="CPW325" s="5"/>
      <c r="CPX325" s="5"/>
      <c r="CPY325" s="5"/>
      <c r="CPZ325" s="5"/>
      <c r="CQA325" s="5"/>
      <c r="CQB325" s="5"/>
      <c r="CQC325" s="5"/>
      <c r="CQD325" s="5"/>
      <c r="CQE325" s="5"/>
      <c r="CQF325" s="5"/>
      <c r="CQG325" s="5"/>
      <c r="CQH325" s="5"/>
      <c r="CQI325" s="5"/>
      <c r="CQJ325" s="5"/>
      <c r="CQK325" s="5"/>
      <c r="CQL325" s="5"/>
      <c r="CQM325" s="5"/>
      <c r="CQN325" s="5"/>
      <c r="CQO325" s="5"/>
      <c r="CQP325" s="5"/>
      <c r="CQQ325" s="5"/>
      <c r="CQR325" s="5"/>
      <c r="CQS325" s="5"/>
      <c r="CQT325" s="5"/>
      <c r="CQU325" s="5"/>
      <c r="CQV325" s="5"/>
      <c r="CQW325" s="5"/>
      <c r="CQX325" s="5"/>
      <c r="CQY325" s="5"/>
      <c r="CQZ325" s="5"/>
      <c r="CRA325" s="5"/>
      <c r="CRB325" s="5"/>
      <c r="CRC325" s="5"/>
      <c r="CRD325" s="5"/>
      <c r="CRE325" s="5"/>
      <c r="CRF325" s="5"/>
      <c r="CRG325" s="5"/>
      <c r="CRH325" s="5"/>
      <c r="CRI325" s="5"/>
      <c r="CRJ325" s="5"/>
      <c r="CRK325" s="5"/>
      <c r="CRL325" s="5"/>
      <c r="CRM325" s="5"/>
      <c r="CRN325" s="5"/>
      <c r="CRO325" s="5"/>
      <c r="CRP325" s="5"/>
      <c r="CRQ325" s="5"/>
      <c r="CRR325" s="5"/>
      <c r="CRS325" s="5"/>
      <c r="CRT325" s="5"/>
      <c r="CRU325" s="5"/>
      <c r="CRV325" s="5"/>
      <c r="CRW325" s="5"/>
      <c r="CRX325" s="5"/>
      <c r="CRY325" s="5"/>
      <c r="CRZ325" s="5"/>
      <c r="CSA325" s="5"/>
      <c r="CSB325" s="5"/>
      <c r="CSC325" s="5"/>
      <c r="CSD325" s="5"/>
      <c r="CSE325" s="5"/>
      <c r="CSF325" s="5"/>
      <c r="CSG325" s="5"/>
      <c r="CSH325" s="5"/>
      <c r="CSI325" s="5"/>
      <c r="CSJ325" s="5"/>
      <c r="CSK325" s="5"/>
      <c r="CSL325" s="5"/>
      <c r="CSM325" s="5"/>
      <c r="CSN325" s="5"/>
      <c r="CSO325" s="5"/>
      <c r="CSP325" s="5"/>
      <c r="CSQ325" s="5"/>
      <c r="CSR325" s="5"/>
      <c r="CSS325" s="5"/>
      <c r="CST325" s="5"/>
      <c r="CSU325" s="5"/>
      <c r="CSV325" s="5"/>
      <c r="CSW325" s="5"/>
      <c r="CSX325" s="5"/>
      <c r="CSY325" s="5"/>
      <c r="CSZ325" s="5"/>
      <c r="CTA325" s="5"/>
      <c r="CTB325" s="5"/>
      <c r="CTC325" s="5"/>
      <c r="CTD325" s="5"/>
      <c r="CTE325" s="5"/>
      <c r="CTF325" s="5"/>
      <c r="CTG325" s="5"/>
      <c r="CTH325" s="5"/>
      <c r="CTI325" s="5"/>
      <c r="CTJ325" s="5"/>
      <c r="CTK325" s="5"/>
      <c r="CTL325" s="5"/>
      <c r="CTM325" s="5"/>
      <c r="CTN325" s="5"/>
      <c r="CTO325" s="5"/>
      <c r="CTP325" s="5"/>
      <c r="CTQ325" s="5"/>
      <c r="CTR325" s="5"/>
      <c r="CTS325" s="5"/>
      <c r="CTT325" s="5"/>
      <c r="CTU325" s="5"/>
      <c r="CTV325" s="5"/>
      <c r="CTW325" s="5"/>
      <c r="CTX325" s="5"/>
      <c r="CTY325" s="5"/>
      <c r="CTZ325" s="5"/>
      <c r="CUA325" s="5"/>
      <c r="CUB325" s="5"/>
      <c r="CUC325" s="5"/>
      <c r="CUD325" s="5"/>
      <c r="CUE325" s="5"/>
      <c r="CUF325" s="5"/>
      <c r="CUG325" s="5"/>
      <c r="CUH325" s="5"/>
      <c r="CUI325" s="5"/>
      <c r="CUJ325" s="5"/>
      <c r="CUK325" s="5"/>
      <c r="CUL325" s="5"/>
      <c r="CUM325" s="5"/>
      <c r="CUN325" s="5"/>
      <c r="CUO325" s="5"/>
      <c r="CUP325" s="5"/>
      <c r="CUQ325" s="5"/>
      <c r="CUR325" s="5"/>
      <c r="CUS325" s="5"/>
      <c r="CUT325" s="5"/>
      <c r="CUU325" s="5"/>
      <c r="CUV325" s="5"/>
      <c r="CUW325" s="5"/>
      <c r="CUX325" s="5"/>
      <c r="CUY325" s="5"/>
      <c r="CUZ325" s="5"/>
      <c r="CVA325" s="5"/>
      <c r="CVB325" s="5"/>
      <c r="CVC325" s="5"/>
      <c r="CVD325" s="5"/>
      <c r="CVE325" s="5"/>
      <c r="CVF325" s="5"/>
      <c r="CVG325" s="5"/>
      <c r="CVH325" s="5"/>
      <c r="CVI325" s="5"/>
      <c r="CVJ325" s="5"/>
      <c r="CVK325" s="5"/>
      <c r="CVL325" s="5"/>
      <c r="CVM325" s="5"/>
      <c r="CVN325" s="5"/>
      <c r="CVO325" s="5"/>
      <c r="CVP325" s="5"/>
      <c r="CVQ325" s="5"/>
      <c r="CVR325" s="5"/>
      <c r="CVS325" s="5"/>
      <c r="CVT325" s="5"/>
      <c r="CVU325" s="5"/>
      <c r="CVV325" s="5"/>
      <c r="CVW325" s="5"/>
      <c r="CVX325" s="5"/>
      <c r="CVY325" s="5"/>
      <c r="CVZ325" s="5"/>
      <c r="CWA325" s="5"/>
      <c r="CWB325" s="5"/>
      <c r="CWC325" s="5"/>
      <c r="CWD325" s="5"/>
      <c r="CWE325" s="5"/>
      <c r="CWF325" s="5"/>
      <c r="CWG325" s="5"/>
      <c r="CWH325" s="5"/>
      <c r="CWI325" s="5"/>
      <c r="CWJ325" s="5"/>
      <c r="CWK325" s="5"/>
      <c r="CWL325" s="5"/>
      <c r="CWM325" s="5"/>
      <c r="CWN325" s="5"/>
      <c r="CWO325" s="5"/>
      <c r="CWP325" s="5"/>
      <c r="CWQ325" s="5"/>
      <c r="CWR325" s="5"/>
      <c r="CWS325" s="5"/>
      <c r="CWT325" s="5"/>
      <c r="CWU325" s="5"/>
      <c r="CWV325" s="5"/>
      <c r="CWW325" s="5"/>
      <c r="CWX325" s="5"/>
      <c r="CWY325" s="5"/>
      <c r="CWZ325" s="5"/>
      <c r="CXA325" s="5"/>
      <c r="CXB325" s="5"/>
      <c r="CXC325" s="5"/>
      <c r="CXD325" s="5"/>
      <c r="CXE325" s="5"/>
      <c r="CXF325" s="5"/>
      <c r="CXG325" s="5"/>
      <c r="CXH325" s="5"/>
      <c r="CXI325" s="5"/>
      <c r="CXJ325" s="5"/>
      <c r="CXK325" s="5"/>
      <c r="CXL325" s="5"/>
      <c r="CXM325" s="5"/>
      <c r="CXN325" s="5"/>
      <c r="CXO325" s="5"/>
      <c r="CXP325" s="5"/>
      <c r="CXQ325" s="5"/>
      <c r="CXR325" s="5"/>
      <c r="CXS325" s="5"/>
      <c r="CXT325" s="5"/>
      <c r="CXU325" s="5"/>
      <c r="CXV325" s="5"/>
      <c r="CXW325" s="5"/>
      <c r="CXX325" s="5"/>
      <c r="CXY325" s="5"/>
      <c r="CXZ325" s="5"/>
      <c r="CYA325" s="5"/>
      <c r="CYB325" s="5"/>
      <c r="CYC325" s="5"/>
      <c r="CYD325" s="5"/>
      <c r="CYE325" s="5"/>
      <c r="CYF325" s="5"/>
      <c r="CYG325" s="5"/>
      <c r="CYH325" s="5"/>
      <c r="CYI325" s="5"/>
      <c r="CYJ325" s="5"/>
      <c r="CYK325" s="5"/>
      <c r="CYL325" s="5"/>
      <c r="CYM325" s="5"/>
      <c r="CYN325" s="5"/>
      <c r="CYO325" s="5"/>
      <c r="CYP325" s="5"/>
      <c r="CYQ325" s="5"/>
      <c r="CYR325" s="5"/>
      <c r="CYS325" s="5"/>
      <c r="CYT325" s="5"/>
      <c r="CYU325" s="5"/>
      <c r="CYV325" s="5"/>
      <c r="CYW325" s="5"/>
      <c r="CYX325" s="5"/>
      <c r="CYY325" s="5"/>
      <c r="CYZ325" s="5"/>
      <c r="CZA325" s="5"/>
      <c r="CZB325" s="5"/>
      <c r="CZC325" s="5"/>
      <c r="CZD325" s="5"/>
      <c r="CZE325" s="5"/>
      <c r="CZF325" s="5"/>
      <c r="CZG325" s="5"/>
      <c r="CZH325" s="5"/>
      <c r="CZI325" s="5"/>
      <c r="CZJ325" s="5"/>
      <c r="CZK325" s="5"/>
      <c r="CZL325" s="5"/>
      <c r="CZM325" s="5"/>
      <c r="CZN325" s="5"/>
      <c r="CZO325" s="5"/>
      <c r="CZP325" s="5"/>
      <c r="CZQ325" s="5"/>
      <c r="CZR325" s="5"/>
      <c r="CZS325" s="5"/>
      <c r="CZT325" s="5"/>
      <c r="CZU325" s="5"/>
      <c r="CZV325" s="5"/>
      <c r="CZW325" s="5"/>
      <c r="CZX325" s="5"/>
      <c r="CZY325" s="5"/>
      <c r="CZZ325" s="5"/>
      <c r="DAA325" s="5"/>
      <c r="DAB325" s="5"/>
      <c r="DAC325" s="5"/>
      <c r="DAD325" s="5"/>
      <c r="DAE325" s="5"/>
      <c r="DAF325" s="5"/>
      <c r="DAG325" s="5"/>
      <c r="DAH325" s="5"/>
      <c r="DAI325" s="5"/>
      <c r="DAJ325" s="5"/>
      <c r="DAK325" s="5"/>
      <c r="DAL325" s="5"/>
      <c r="DAM325" s="5"/>
      <c r="DAN325" s="5"/>
      <c r="DAO325" s="5"/>
      <c r="DAP325" s="5"/>
      <c r="DAQ325" s="5"/>
      <c r="DAR325" s="5"/>
      <c r="DAS325" s="5"/>
      <c r="DAT325" s="5"/>
      <c r="DAU325" s="5"/>
      <c r="DAV325" s="5"/>
      <c r="DAW325" s="5"/>
      <c r="DAX325" s="5"/>
      <c r="DAY325" s="5"/>
      <c r="DAZ325" s="5"/>
      <c r="DBA325" s="5"/>
      <c r="DBB325" s="5"/>
      <c r="DBC325" s="5"/>
      <c r="DBD325" s="5"/>
      <c r="DBE325" s="5"/>
      <c r="DBF325" s="5"/>
      <c r="DBG325" s="5"/>
      <c r="DBH325" s="5"/>
      <c r="DBI325" s="5"/>
      <c r="DBJ325" s="5"/>
      <c r="DBK325" s="5"/>
      <c r="DBL325" s="5"/>
      <c r="DBM325" s="5"/>
      <c r="DBN325" s="5"/>
      <c r="DBO325" s="5"/>
      <c r="DBP325" s="5"/>
      <c r="DBQ325" s="5"/>
      <c r="DBR325" s="5"/>
      <c r="DBS325" s="5"/>
      <c r="DBT325" s="5"/>
      <c r="DBU325" s="5"/>
      <c r="DBV325" s="5"/>
      <c r="DBW325" s="5"/>
      <c r="DBX325" s="5"/>
      <c r="DBY325" s="5"/>
      <c r="DBZ325" s="5"/>
      <c r="DCA325" s="5"/>
      <c r="DCB325" s="5"/>
      <c r="DCC325" s="5"/>
      <c r="DCD325" s="5"/>
      <c r="DCE325" s="5"/>
      <c r="DCF325" s="5"/>
      <c r="DCG325" s="5"/>
      <c r="DCH325" s="5"/>
      <c r="DCI325" s="5"/>
      <c r="DCJ325" s="5"/>
      <c r="DCK325" s="5"/>
      <c r="DCL325" s="5"/>
      <c r="DCM325" s="5"/>
      <c r="DCN325" s="5"/>
      <c r="DCO325" s="5"/>
      <c r="DCP325" s="5"/>
      <c r="DCQ325" s="5"/>
      <c r="DCR325" s="5"/>
      <c r="DCS325" s="5"/>
      <c r="DCT325" s="5"/>
      <c r="DCU325" s="5"/>
      <c r="DCV325" s="5"/>
      <c r="DCW325" s="5"/>
      <c r="DCX325" s="5"/>
      <c r="DCY325" s="5"/>
      <c r="DCZ325" s="5"/>
      <c r="DDA325" s="5"/>
      <c r="DDB325" s="5"/>
      <c r="DDC325" s="5"/>
      <c r="DDD325" s="5"/>
      <c r="DDE325" s="5"/>
      <c r="DDF325" s="5"/>
      <c r="DDG325" s="5"/>
      <c r="DDH325" s="5"/>
      <c r="DDI325" s="5"/>
      <c r="DDJ325" s="5"/>
      <c r="DDK325" s="5"/>
      <c r="DDL325" s="5"/>
      <c r="DDM325" s="5"/>
      <c r="DDN325" s="5"/>
      <c r="DDO325" s="5"/>
      <c r="DDP325" s="5"/>
      <c r="DDQ325" s="5"/>
      <c r="DDR325" s="5"/>
      <c r="DDS325" s="5"/>
      <c r="DDT325" s="5"/>
      <c r="DDU325" s="5"/>
      <c r="DDV325" s="5"/>
      <c r="DDW325" s="5"/>
      <c r="DDX325" s="5"/>
      <c r="DDY325" s="5"/>
      <c r="DDZ325" s="5"/>
      <c r="DEA325" s="5"/>
      <c r="DEB325" s="5"/>
      <c r="DEC325" s="5"/>
      <c r="DED325" s="5"/>
      <c r="DEE325" s="5"/>
      <c r="DEF325" s="5"/>
      <c r="DEG325" s="5"/>
      <c r="DEH325" s="5"/>
      <c r="DEI325" s="5"/>
      <c r="DEJ325" s="5"/>
      <c r="DEK325" s="5"/>
      <c r="DEL325" s="5"/>
      <c r="DEM325" s="5"/>
      <c r="DEN325" s="5"/>
      <c r="DEO325" s="5"/>
      <c r="DEP325" s="5"/>
      <c r="DEQ325" s="5"/>
      <c r="DER325" s="5"/>
      <c r="DES325" s="5"/>
      <c r="DET325" s="5"/>
      <c r="DEU325" s="5"/>
      <c r="DEV325" s="5"/>
      <c r="DEW325" s="5"/>
      <c r="DEX325" s="5"/>
      <c r="DEY325" s="5"/>
      <c r="DEZ325" s="5"/>
      <c r="DFA325" s="5"/>
      <c r="DFB325" s="5"/>
      <c r="DFC325" s="5"/>
      <c r="DFD325" s="5"/>
      <c r="DFE325" s="5"/>
      <c r="DFF325" s="5"/>
      <c r="DFG325" s="5"/>
      <c r="DFH325" s="5"/>
      <c r="DFI325" s="5"/>
      <c r="DFJ325" s="5"/>
      <c r="DFK325" s="5"/>
      <c r="DFL325" s="5"/>
      <c r="DFM325" s="5"/>
      <c r="DFN325" s="5"/>
      <c r="DFO325" s="5"/>
      <c r="DFP325" s="5"/>
      <c r="DFQ325" s="5"/>
      <c r="DFR325" s="5"/>
      <c r="DFS325" s="5"/>
      <c r="DFT325" s="5"/>
      <c r="DFU325" s="5"/>
      <c r="DFV325" s="5"/>
      <c r="DFW325" s="5"/>
      <c r="DFX325" s="5"/>
      <c r="DFY325" s="5"/>
      <c r="DFZ325" s="5"/>
      <c r="DGA325" s="5"/>
      <c r="DGB325" s="5"/>
      <c r="DGC325" s="5"/>
      <c r="DGD325" s="5"/>
      <c r="DGE325" s="5"/>
      <c r="DGF325" s="5"/>
      <c r="DGG325" s="5"/>
      <c r="DGH325" s="5"/>
      <c r="DGI325" s="5"/>
      <c r="DGJ325" s="5"/>
      <c r="DGK325" s="5"/>
      <c r="DGL325" s="5"/>
      <c r="DGM325" s="5"/>
      <c r="DGN325" s="5"/>
      <c r="DGO325" s="5"/>
      <c r="DGP325" s="5"/>
      <c r="DGQ325" s="5"/>
      <c r="DGR325" s="5"/>
      <c r="DGS325" s="5"/>
      <c r="DGT325" s="5"/>
      <c r="DGU325" s="5"/>
      <c r="DGV325" s="5"/>
      <c r="DGW325" s="5"/>
      <c r="DGX325" s="5"/>
      <c r="DGY325" s="5"/>
      <c r="DGZ325" s="5"/>
      <c r="DHA325" s="5"/>
      <c r="DHB325" s="5"/>
      <c r="DHC325" s="5"/>
      <c r="DHD325" s="5"/>
      <c r="DHE325" s="5"/>
      <c r="DHF325" s="5"/>
      <c r="DHG325" s="5"/>
      <c r="DHH325" s="5"/>
      <c r="DHI325" s="5"/>
      <c r="DHJ325" s="5"/>
      <c r="DHK325" s="5"/>
      <c r="DHL325" s="5"/>
      <c r="DHM325" s="5"/>
      <c r="DHN325" s="5"/>
      <c r="DHO325" s="5"/>
      <c r="DHP325" s="5"/>
      <c r="DHQ325" s="5"/>
      <c r="DHR325" s="5"/>
      <c r="DHS325" s="5"/>
      <c r="DHT325" s="5"/>
      <c r="DHU325" s="5"/>
      <c r="DHV325" s="5"/>
      <c r="DHW325" s="5"/>
      <c r="DHX325" s="5"/>
      <c r="DHY325" s="5"/>
      <c r="DHZ325" s="5"/>
      <c r="DIA325" s="5"/>
      <c r="DIB325" s="5"/>
      <c r="DIC325" s="5"/>
      <c r="DID325" s="5"/>
      <c r="DIE325" s="5"/>
      <c r="DIF325" s="5"/>
      <c r="DIG325" s="5"/>
      <c r="DIH325" s="5"/>
      <c r="DII325" s="5"/>
      <c r="DIJ325" s="5"/>
      <c r="DIK325" s="5"/>
      <c r="DIL325" s="5"/>
      <c r="DIM325" s="5"/>
      <c r="DIN325" s="5"/>
      <c r="DIO325" s="5"/>
      <c r="DIP325" s="5"/>
      <c r="DIQ325" s="5"/>
      <c r="DIR325" s="5"/>
      <c r="DIS325" s="5"/>
      <c r="DIT325" s="5"/>
      <c r="DIU325" s="5"/>
      <c r="DIV325" s="5"/>
      <c r="DIW325" s="5"/>
      <c r="DIX325" s="5"/>
      <c r="DIY325" s="5"/>
      <c r="DIZ325" s="5"/>
      <c r="DJA325" s="5"/>
      <c r="DJB325" s="5"/>
      <c r="DJC325" s="5"/>
      <c r="DJD325" s="5"/>
      <c r="DJE325" s="5"/>
      <c r="DJF325" s="5"/>
      <c r="DJG325" s="5"/>
      <c r="DJH325" s="5"/>
      <c r="DJI325" s="5"/>
      <c r="DJJ325" s="5"/>
      <c r="DJK325" s="5"/>
      <c r="DJL325" s="5"/>
      <c r="DJM325" s="5"/>
      <c r="DJN325" s="5"/>
      <c r="DJO325" s="5"/>
      <c r="DJP325" s="5"/>
      <c r="DJQ325" s="5"/>
      <c r="DJR325" s="5"/>
      <c r="DJS325" s="5"/>
      <c r="DJT325" s="5"/>
      <c r="DJU325" s="5"/>
      <c r="DJV325" s="5"/>
      <c r="DJW325" s="5"/>
      <c r="DJX325" s="5"/>
      <c r="DJY325" s="5"/>
      <c r="DJZ325" s="5"/>
      <c r="DKA325" s="5"/>
      <c r="DKB325" s="5"/>
      <c r="DKC325" s="5"/>
      <c r="DKD325" s="5"/>
      <c r="DKE325" s="5"/>
      <c r="DKF325" s="5"/>
      <c r="DKG325" s="5"/>
      <c r="DKH325" s="5"/>
      <c r="DKI325" s="5"/>
      <c r="DKJ325" s="5"/>
      <c r="DKK325" s="5"/>
      <c r="DKL325" s="5"/>
      <c r="DKM325" s="5"/>
      <c r="DKN325" s="5"/>
      <c r="DKO325" s="5"/>
      <c r="DKP325" s="5"/>
      <c r="DKQ325" s="5"/>
      <c r="DKR325" s="5"/>
      <c r="DKS325" s="5"/>
      <c r="DKT325" s="5"/>
      <c r="DKU325" s="5"/>
      <c r="DKV325" s="5"/>
      <c r="DKW325" s="5"/>
      <c r="DKX325" s="5"/>
      <c r="DKY325" s="5"/>
      <c r="DKZ325" s="5"/>
      <c r="DLA325" s="5"/>
      <c r="DLB325" s="5"/>
      <c r="DLC325" s="5"/>
      <c r="DLD325" s="5"/>
      <c r="DLE325" s="5"/>
      <c r="DLF325" s="5"/>
      <c r="DLG325" s="5"/>
      <c r="DLH325" s="5"/>
      <c r="DLI325" s="5"/>
      <c r="DLJ325" s="5"/>
      <c r="DLK325" s="5"/>
      <c r="DLL325" s="5"/>
      <c r="DLM325" s="5"/>
      <c r="DLN325" s="5"/>
      <c r="DLO325" s="5"/>
      <c r="DLP325" s="5"/>
      <c r="DLQ325" s="5"/>
      <c r="DLR325" s="5"/>
      <c r="DLS325" s="5"/>
      <c r="DLT325" s="5"/>
      <c r="DLU325" s="5"/>
      <c r="DLV325" s="5"/>
      <c r="DLW325" s="5"/>
      <c r="DLX325" s="5"/>
      <c r="DLY325" s="5"/>
      <c r="DLZ325" s="5"/>
      <c r="DMA325" s="5"/>
      <c r="DMB325" s="5"/>
      <c r="DMC325" s="5"/>
      <c r="DMD325" s="5"/>
      <c r="DME325" s="5"/>
      <c r="DMF325" s="5"/>
      <c r="DMG325" s="5"/>
      <c r="DMH325" s="5"/>
      <c r="DMI325" s="5"/>
      <c r="DMJ325" s="5"/>
      <c r="DMK325" s="5"/>
      <c r="DML325" s="5"/>
      <c r="DMM325" s="5"/>
      <c r="DMN325" s="5"/>
      <c r="DMO325" s="5"/>
      <c r="DMP325" s="5"/>
      <c r="DMQ325" s="5"/>
      <c r="DMR325" s="5"/>
      <c r="DMS325" s="5"/>
      <c r="DMT325" s="5"/>
      <c r="DMU325" s="5"/>
      <c r="DMV325" s="5"/>
      <c r="DMW325" s="5"/>
      <c r="DMX325" s="5"/>
      <c r="DMY325" s="5"/>
      <c r="DMZ325" s="5"/>
      <c r="DNA325" s="5"/>
      <c r="DNB325" s="5"/>
      <c r="DNC325" s="5"/>
      <c r="DND325" s="5"/>
      <c r="DNE325" s="5"/>
      <c r="DNF325" s="5"/>
      <c r="DNG325" s="5"/>
      <c r="DNH325" s="5"/>
      <c r="DNI325" s="5"/>
      <c r="DNJ325" s="5"/>
      <c r="DNK325" s="5"/>
      <c r="DNL325" s="5"/>
      <c r="DNM325" s="5"/>
      <c r="DNN325" s="5"/>
      <c r="DNO325" s="5"/>
      <c r="DNP325" s="5"/>
      <c r="DNQ325" s="5"/>
      <c r="DNR325" s="5"/>
      <c r="DNS325" s="5"/>
      <c r="DNT325" s="5"/>
      <c r="DNU325" s="5"/>
      <c r="DNV325" s="5"/>
      <c r="DNW325" s="5"/>
      <c r="DNX325" s="5"/>
      <c r="DNY325" s="5"/>
      <c r="DNZ325" s="5"/>
      <c r="DOA325" s="5"/>
      <c r="DOB325" s="5"/>
      <c r="DOC325" s="5"/>
      <c r="DOD325" s="5"/>
      <c r="DOE325" s="5"/>
      <c r="DOF325" s="5"/>
      <c r="DOG325" s="5"/>
      <c r="DOH325" s="5"/>
      <c r="DOI325" s="5"/>
      <c r="DOJ325" s="5"/>
      <c r="DOK325" s="5"/>
      <c r="DOL325" s="5"/>
      <c r="DOM325" s="5"/>
      <c r="DON325" s="5"/>
      <c r="DOO325" s="5"/>
      <c r="DOP325" s="5"/>
      <c r="DOQ325" s="5"/>
      <c r="DOR325" s="5"/>
      <c r="DOS325" s="5"/>
      <c r="DOT325" s="5"/>
      <c r="DOU325" s="5"/>
      <c r="DOV325" s="5"/>
      <c r="DOW325" s="5"/>
      <c r="DOX325" s="5"/>
      <c r="DOY325" s="5"/>
      <c r="DOZ325" s="5"/>
      <c r="DPA325" s="5"/>
      <c r="DPB325" s="5"/>
      <c r="DPC325" s="5"/>
      <c r="DPD325" s="5"/>
      <c r="DPE325" s="5"/>
      <c r="DPF325" s="5"/>
      <c r="DPG325" s="5"/>
      <c r="DPH325" s="5"/>
      <c r="DPI325" s="5"/>
      <c r="DPJ325" s="5"/>
      <c r="DPK325" s="5"/>
      <c r="DPL325" s="5"/>
      <c r="DPM325" s="5"/>
      <c r="DPN325" s="5"/>
      <c r="DPO325" s="5"/>
      <c r="DPP325" s="5"/>
      <c r="DPQ325" s="5"/>
      <c r="DPR325" s="5"/>
      <c r="DPS325" s="5"/>
      <c r="DPT325" s="5"/>
      <c r="DPU325" s="5"/>
      <c r="DPV325" s="5"/>
      <c r="DPW325" s="5"/>
      <c r="DPX325" s="5"/>
      <c r="DPY325" s="5"/>
      <c r="DPZ325" s="5"/>
      <c r="DQA325" s="5"/>
      <c r="DQB325" s="5"/>
      <c r="DQC325" s="5"/>
      <c r="DQD325" s="5"/>
      <c r="DQE325" s="5"/>
      <c r="DQF325" s="5"/>
      <c r="DQG325" s="5"/>
      <c r="DQH325" s="5"/>
      <c r="DQI325" s="5"/>
      <c r="DQJ325" s="5"/>
      <c r="DQK325" s="5"/>
      <c r="DQL325" s="5"/>
      <c r="DQM325" s="5"/>
      <c r="DQN325" s="5"/>
      <c r="DQO325" s="5"/>
      <c r="DQP325" s="5"/>
      <c r="DQQ325" s="5"/>
      <c r="DQR325" s="5"/>
      <c r="DQS325" s="5"/>
      <c r="DQT325" s="5"/>
      <c r="DQU325" s="5"/>
      <c r="DQV325" s="5"/>
      <c r="DQW325" s="5"/>
      <c r="DQX325" s="5"/>
      <c r="DQY325" s="5"/>
      <c r="DQZ325" s="5"/>
      <c r="DRA325" s="5"/>
      <c r="DRB325" s="5"/>
      <c r="DRC325" s="5"/>
      <c r="DRD325" s="5"/>
      <c r="DRE325" s="5"/>
      <c r="DRF325" s="5"/>
      <c r="DRG325" s="5"/>
      <c r="DRH325" s="5"/>
      <c r="DRI325" s="5"/>
      <c r="DRJ325" s="5"/>
      <c r="DRK325" s="5"/>
      <c r="DRL325" s="5"/>
      <c r="DRM325" s="5"/>
      <c r="DRN325" s="5"/>
      <c r="DRO325" s="5"/>
      <c r="DRP325" s="5"/>
      <c r="DRQ325" s="5"/>
      <c r="DRR325" s="5"/>
      <c r="DRS325" s="5"/>
      <c r="DRT325" s="5"/>
      <c r="DRU325" s="5"/>
      <c r="DRV325" s="5"/>
      <c r="DRW325" s="5"/>
      <c r="DRX325" s="5"/>
      <c r="DRY325" s="5"/>
      <c r="DRZ325" s="5"/>
      <c r="DSA325" s="5"/>
      <c r="DSB325" s="5"/>
      <c r="DSC325" s="5"/>
      <c r="DSD325" s="5"/>
      <c r="DSE325" s="5"/>
      <c r="DSF325" s="5"/>
      <c r="DSG325" s="5"/>
      <c r="DSH325" s="5"/>
      <c r="DSI325" s="5"/>
      <c r="DSJ325" s="5"/>
      <c r="DSK325" s="5"/>
      <c r="DSL325" s="5"/>
      <c r="DSM325" s="5"/>
      <c r="DSN325" s="5"/>
      <c r="DSO325" s="5"/>
      <c r="DSP325" s="5"/>
      <c r="DSQ325" s="5"/>
      <c r="DSR325" s="5"/>
      <c r="DSS325" s="5"/>
      <c r="DST325" s="5"/>
      <c r="DSU325" s="5"/>
      <c r="DSV325" s="5"/>
      <c r="DSW325" s="5"/>
      <c r="DSX325" s="5"/>
      <c r="DSY325" s="5"/>
      <c r="DSZ325" s="5"/>
      <c r="DTA325" s="5"/>
      <c r="DTB325" s="5"/>
      <c r="DTC325" s="5"/>
      <c r="DTD325" s="5"/>
      <c r="DTE325" s="5"/>
      <c r="DTF325" s="5"/>
      <c r="DTG325" s="5"/>
      <c r="DTH325" s="5"/>
      <c r="DTI325" s="5"/>
      <c r="DTJ325" s="5"/>
      <c r="DTK325" s="5"/>
      <c r="DTL325" s="5"/>
      <c r="DTM325" s="5"/>
      <c r="DTN325" s="5"/>
      <c r="DTO325" s="5"/>
      <c r="DTP325" s="5"/>
      <c r="DTQ325" s="5"/>
      <c r="DTR325" s="5"/>
      <c r="DTS325" s="5"/>
      <c r="DTT325" s="5"/>
      <c r="DTU325" s="5"/>
      <c r="DTV325" s="5"/>
      <c r="DTW325" s="5"/>
      <c r="DTX325" s="5"/>
      <c r="DTY325" s="5"/>
      <c r="DTZ325" s="5"/>
      <c r="DUA325" s="5"/>
      <c r="DUB325" s="5"/>
      <c r="DUC325" s="5"/>
      <c r="DUD325" s="5"/>
      <c r="DUE325" s="5"/>
      <c r="DUF325" s="5"/>
      <c r="DUG325" s="5"/>
      <c r="DUH325" s="5"/>
      <c r="DUI325" s="5"/>
      <c r="DUJ325" s="5"/>
      <c r="DUK325" s="5"/>
      <c r="DUL325" s="5"/>
      <c r="DUM325" s="5"/>
      <c r="DUN325" s="5"/>
      <c r="DUO325" s="5"/>
      <c r="DUP325" s="5"/>
      <c r="DUQ325" s="5"/>
      <c r="DUR325" s="5"/>
      <c r="DUS325" s="5"/>
      <c r="DUT325" s="5"/>
      <c r="DUU325" s="5"/>
      <c r="DUV325" s="5"/>
      <c r="DUW325" s="5"/>
      <c r="DUX325" s="5"/>
      <c r="DUY325" s="5"/>
      <c r="DUZ325" s="5"/>
      <c r="DVA325" s="5"/>
      <c r="DVB325" s="5"/>
      <c r="DVC325" s="5"/>
      <c r="DVD325" s="5"/>
      <c r="DVE325" s="5"/>
      <c r="DVF325" s="5"/>
      <c r="DVG325" s="5"/>
      <c r="DVH325" s="5"/>
      <c r="DVI325" s="5"/>
      <c r="DVJ325" s="5"/>
      <c r="DVK325" s="5"/>
      <c r="DVL325" s="5"/>
      <c r="DVM325" s="5"/>
      <c r="DVN325" s="5"/>
      <c r="DVO325" s="5"/>
      <c r="DVP325" s="5"/>
      <c r="DVQ325" s="5"/>
      <c r="DVR325" s="5"/>
      <c r="DVS325" s="5"/>
      <c r="DVT325" s="5"/>
      <c r="DVU325" s="5"/>
      <c r="DVV325" s="5"/>
      <c r="DVW325" s="5"/>
      <c r="DVX325" s="5"/>
      <c r="DVY325" s="5"/>
      <c r="DVZ325" s="5"/>
      <c r="DWA325" s="5"/>
      <c r="DWB325" s="5"/>
      <c r="DWC325" s="5"/>
      <c r="DWD325" s="5"/>
      <c r="DWE325" s="5"/>
      <c r="DWF325" s="5"/>
      <c r="DWG325" s="5"/>
      <c r="DWH325" s="5"/>
      <c r="DWI325" s="5"/>
      <c r="DWJ325" s="5"/>
      <c r="DWK325" s="5"/>
      <c r="DWL325" s="5"/>
      <c r="DWM325" s="5"/>
      <c r="DWN325" s="5"/>
      <c r="DWO325" s="5"/>
      <c r="DWP325" s="5"/>
      <c r="DWQ325" s="5"/>
      <c r="DWR325" s="5"/>
      <c r="DWS325" s="5"/>
      <c r="DWT325" s="5"/>
      <c r="DWU325" s="5"/>
      <c r="DWV325" s="5"/>
      <c r="DWW325" s="5"/>
      <c r="DWX325" s="5"/>
      <c r="DWY325" s="5"/>
      <c r="DWZ325" s="5"/>
      <c r="DXA325" s="5"/>
      <c r="DXB325" s="5"/>
      <c r="DXC325" s="5"/>
      <c r="DXD325" s="5"/>
      <c r="DXE325" s="5"/>
      <c r="DXF325" s="5"/>
      <c r="DXG325" s="5"/>
      <c r="DXH325" s="5"/>
      <c r="DXI325" s="5"/>
      <c r="DXJ325" s="5"/>
      <c r="DXK325" s="5"/>
      <c r="DXL325" s="5"/>
      <c r="DXM325" s="5"/>
      <c r="DXN325" s="5"/>
      <c r="DXO325" s="5"/>
      <c r="DXP325" s="5"/>
      <c r="DXQ325" s="5"/>
      <c r="DXR325" s="5"/>
      <c r="DXS325" s="5"/>
      <c r="DXT325" s="5"/>
      <c r="DXU325" s="5"/>
      <c r="DXV325" s="5"/>
      <c r="DXW325" s="5"/>
      <c r="DXX325" s="5"/>
      <c r="DXY325" s="5"/>
      <c r="DXZ325" s="5"/>
      <c r="DYA325" s="5"/>
      <c r="DYB325" s="5"/>
      <c r="DYC325" s="5"/>
      <c r="DYD325" s="5"/>
      <c r="DYE325" s="5"/>
      <c r="DYF325" s="5"/>
      <c r="DYG325" s="5"/>
      <c r="DYH325" s="5"/>
      <c r="DYI325" s="5"/>
      <c r="DYJ325" s="5"/>
      <c r="DYK325" s="5"/>
      <c r="DYL325" s="5"/>
      <c r="DYM325" s="5"/>
      <c r="DYN325" s="5"/>
      <c r="DYO325" s="5"/>
      <c r="DYP325" s="5"/>
      <c r="DYQ325" s="5"/>
      <c r="DYR325" s="5"/>
      <c r="DYS325" s="5"/>
      <c r="DYT325" s="5"/>
      <c r="DYU325" s="5"/>
      <c r="DYV325" s="5"/>
      <c r="DYW325" s="5"/>
      <c r="DYX325" s="5"/>
      <c r="DYY325" s="5"/>
      <c r="DYZ325" s="5"/>
      <c r="DZA325" s="5"/>
      <c r="DZB325" s="5"/>
      <c r="DZC325" s="5"/>
      <c r="DZD325" s="5"/>
      <c r="DZE325" s="5"/>
      <c r="DZF325" s="5"/>
      <c r="DZG325" s="5"/>
      <c r="DZH325" s="5"/>
      <c r="DZI325" s="5"/>
      <c r="DZJ325" s="5"/>
      <c r="DZK325" s="5"/>
      <c r="DZL325" s="5"/>
      <c r="DZM325" s="5"/>
      <c r="DZN325" s="5"/>
      <c r="DZO325" s="5"/>
      <c r="DZP325" s="5"/>
      <c r="DZQ325" s="5"/>
      <c r="DZR325" s="5"/>
      <c r="DZS325" s="5"/>
      <c r="DZT325" s="5"/>
      <c r="DZU325" s="5"/>
      <c r="DZV325" s="5"/>
      <c r="DZW325" s="5"/>
      <c r="DZX325" s="5"/>
      <c r="DZY325" s="5"/>
      <c r="DZZ325" s="5"/>
      <c r="EAA325" s="5"/>
      <c r="EAB325" s="5"/>
      <c r="EAC325" s="5"/>
      <c r="EAD325" s="5"/>
      <c r="EAE325" s="5"/>
      <c r="EAF325" s="5"/>
      <c r="EAG325" s="5"/>
      <c r="EAH325" s="5"/>
      <c r="EAI325" s="5"/>
      <c r="EAJ325" s="5"/>
      <c r="EAK325" s="5"/>
      <c r="EAL325" s="5"/>
      <c r="EAM325" s="5"/>
      <c r="EAN325" s="5"/>
      <c r="EAO325" s="5"/>
      <c r="EAP325" s="5"/>
      <c r="EAQ325" s="5"/>
      <c r="EAR325" s="5"/>
      <c r="EAS325" s="5"/>
      <c r="EAT325" s="5"/>
      <c r="EAU325" s="5"/>
      <c r="EAV325" s="5"/>
      <c r="EAW325" s="5"/>
      <c r="EAX325" s="5"/>
      <c r="EAY325" s="5"/>
      <c r="EAZ325" s="5"/>
      <c r="EBA325" s="5"/>
      <c r="EBB325" s="5"/>
      <c r="EBC325" s="5"/>
      <c r="EBD325" s="5"/>
      <c r="EBE325" s="5"/>
      <c r="EBF325" s="5"/>
      <c r="EBG325" s="5"/>
      <c r="EBH325" s="5"/>
      <c r="EBI325" s="5"/>
      <c r="EBJ325" s="5"/>
      <c r="EBK325" s="5"/>
      <c r="EBL325" s="5"/>
      <c r="EBM325" s="5"/>
      <c r="EBN325" s="5"/>
      <c r="EBO325" s="5"/>
      <c r="EBP325" s="5"/>
      <c r="EBQ325" s="5"/>
      <c r="EBR325" s="5"/>
      <c r="EBS325" s="5"/>
      <c r="EBT325" s="5"/>
      <c r="EBU325" s="5"/>
      <c r="EBV325" s="5"/>
      <c r="EBW325" s="5"/>
      <c r="EBX325" s="5"/>
      <c r="EBY325" s="5"/>
      <c r="EBZ325" s="5"/>
      <c r="ECA325" s="5"/>
      <c r="ECB325" s="5"/>
      <c r="ECC325" s="5"/>
      <c r="ECD325" s="5"/>
      <c r="ECE325" s="5"/>
      <c r="ECF325" s="5"/>
      <c r="ECG325" s="5"/>
      <c r="ECH325" s="5"/>
      <c r="ECI325" s="5"/>
      <c r="ECJ325" s="5"/>
      <c r="ECK325" s="5"/>
      <c r="ECL325" s="5"/>
      <c r="ECM325" s="5"/>
      <c r="ECN325" s="5"/>
      <c r="ECO325" s="5"/>
      <c r="ECP325" s="5"/>
      <c r="ECQ325" s="5"/>
      <c r="ECR325" s="5"/>
      <c r="ECS325" s="5"/>
      <c r="ECT325" s="5"/>
      <c r="ECU325" s="5"/>
      <c r="ECV325" s="5"/>
      <c r="ECW325" s="5"/>
      <c r="ECX325" s="5"/>
      <c r="ECY325" s="5"/>
      <c r="ECZ325" s="5"/>
      <c r="EDA325" s="5"/>
      <c r="EDB325" s="5"/>
      <c r="EDC325" s="5"/>
      <c r="EDD325" s="5"/>
      <c r="EDE325" s="5"/>
      <c r="EDF325" s="5"/>
      <c r="EDG325" s="5"/>
      <c r="EDH325" s="5"/>
      <c r="EDI325" s="5"/>
      <c r="EDJ325" s="5"/>
      <c r="EDK325" s="5"/>
      <c r="EDL325" s="5"/>
      <c r="EDM325" s="5"/>
      <c r="EDN325" s="5"/>
      <c r="EDO325" s="5"/>
      <c r="EDP325" s="5"/>
      <c r="EDQ325" s="5"/>
      <c r="EDR325" s="5"/>
      <c r="EDS325" s="5"/>
      <c r="EDT325" s="5"/>
      <c r="EDU325" s="5"/>
      <c r="EDV325" s="5"/>
      <c r="EDW325" s="5"/>
      <c r="EDX325" s="5"/>
      <c r="EDY325" s="5"/>
      <c r="EDZ325" s="5"/>
      <c r="EEA325" s="5"/>
      <c r="EEB325" s="5"/>
      <c r="EEC325" s="5"/>
      <c r="EED325" s="5"/>
      <c r="EEE325" s="5"/>
      <c r="EEF325" s="5"/>
      <c r="EEG325" s="5"/>
      <c r="EEH325" s="5"/>
      <c r="EEI325" s="5"/>
      <c r="EEJ325" s="5"/>
      <c r="EEK325" s="5"/>
      <c r="EEL325" s="5"/>
      <c r="EEM325" s="5"/>
      <c r="EEN325" s="5"/>
      <c r="EEO325" s="5"/>
      <c r="EEP325" s="5"/>
      <c r="EEQ325" s="5"/>
      <c r="EER325" s="5"/>
      <c r="EES325" s="5"/>
      <c r="EET325" s="5"/>
      <c r="EEU325" s="5"/>
      <c r="EEV325" s="5"/>
      <c r="EEW325" s="5"/>
      <c r="EEX325" s="5"/>
      <c r="EEY325" s="5"/>
      <c r="EEZ325" s="5"/>
      <c r="EFA325" s="5"/>
      <c r="EFB325" s="5"/>
      <c r="EFC325" s="5"/>
      <c r="EFD325" s="5"/>
      <c r="EFE325" s="5"/>
      <c r="EFF325" s="5"/>
      <c r="EFG325" s="5"/>
      <c r="EFH325" s="5"/>
      <c r="EFI325" s="5"/>
      <c r="EFJ325" s="5"/>
      <c r="EFK325" s="5"/>
      <c r="EFL325" s="5"/>
      <c r="EFM325" s="5"/>
      <c r="EFN325" s="5"/>
      <c r="EFO325" s="5"/>
      <c r="EFP325" s="5"/>
      <c r="EFQ325" s="5"/>
      <c r="EFR325" s="5"/>
      <c r="EFS325" s="5"/>
      <c r="EFT325" s="5"/>
      <c r="EFU325" s="5"/>
      <c r="EFV325" s="5"/>
      <c r="EFW325" s="5"/>
      <c r="EFX325" s="5"/>
      <c r="EFY325" s="5"/>
      <c r="EFZ325" s="5"/>
      <c r="EGA325" s="5"/>
      <c r="EGB325" s="5"/>
      <c r="EGC325" s="5"/>
      <c r="EGD325" s="5"/>
      <c r="EGE325" s="5"/>
      <c r="EGF325" s="5"/>
      <c r="EGG325" s="5"/>
      <c r="EGH325" s="5"/>
      <c r="EGI325" s="5"/>
      <c r="EGJ325" s="5"/>
      <c r="EGK325" s="5"/>
      <c r="EGL325" s="5"/>
      <c r="EGM325" s="5"/>
      <c r="EGN325" s="5"/>
      <c r="EGO325" s="5"/>
      <c r="EGP325" s="5"/>
      <c r="EGQ325" s="5"/>
      <c r="EGR325" s="5"/>
      <c r="EGS325" s="5"/>
      <c r="EGT325" s="5"/>
      <c r="EGU325" s="5"/>
      <c r="EGV325" s="5"/>
      <c r="EGW325" s="5"/>
      <c r="EGX325" s="5"/>
      <c r="EGY325" s="5"/>
      <c r="EGZ325" s="5"/>
      <c r="EHA325" s="5"/>
      <c r="EHB325" s="5"/>
      <c r="EHC325" s="5"/>
      <c r="EHD325" s="5"/>
      <c r="EHE325" s="5"/>
      <c r="EHF325" s="5"/>
      <c r="EHG325" s="5"/>
      <c r="EHH325" s="5"/>
      <c r="EHI325" s="5"/>
      <c r="EHJ325" s="5"/>
      <c r="EHK325" s="5"/>
      <c r="EHL325" s="5"/>
      <c r="EHM325" s="5"/>
      <c r="EHN325" s="5"/>
      <c r="EHO325" s="5"/>
      <c r="EHP325" s="5"/>
      <c r="EHQ325" s="5"/>
      <c r="EHR325" s="5"/>
      <c r="EHS325" s="5"/>
      <c r="EHT325" s="5"/>
      <c r="EHU325" s="5"/>
      <c r="EHV325" s="5"/>
      <c r="EHW325" s="5"/>
      <c r="EHX325" s="5"/>
      <c r="EHY325" s="5"/>
      <c r="EHZ325" s="5"/>
      <c r="EIA325" s="5"/>
      <c r="EIB325" s="5"/>
      <c r="EIC325" s="5"/>
      <c r="EID325" s="5"/>
      <c r="EIE325" s="5"/>
      <c r="EIF325" s="5"/>
      <c r="EIG325" s="5"/>
      <c r="EIH325" s="5"/>
      <c r="EII325" s="5"/>
      <c r="EIJ325" s="5"/>
      <c r="EIK325" s="5"/>
      <c r="EIL325" s="5"/>
      <c r="EIM325" s="5"/>
      <c r="EIN325" s="5"/>
      <c r="EIO325" s="5"/>
      <c r="EIP325" s="5"/>
      <c r="EIQ325" s="5"/>
      <c r="EIR325" s="5"/>
      <c r="EIS325" s="5"/>
      <c r="EIT325" s="5"/>
      <c r="EIU325" s="5"/>
      <c r="EIV325" s="5"/>
      <c r="EIW325" s="5"/>
      <c r="EIX325" s="5"/>
      <c r="EIY325" s="5"/>
      <c r="EIZ325" s="5"/>
      <c r="EJA325" s="5"/>
      <c r="EJB325" s="5"/>
      <c r="EJC325" s="5"/>
      <c r="EJD325" s="5"/>
      <c r="EJE325" s="5"/>
      <c r="EJF325" s="5"/>
      <c r="EJG325" s="5"/>
      <c r="EJH325" s="5"/>
      <c r="EJI325" s="5"/>
      <c r="EJJ325" s="5"/>
      <c r="EJK325" s="5"/>
      <c r="EJL325" s="5"/>
      <c r="EJM325" s="5"/>
      <c r="EJN325" s="5"/>
      <c r="EJO325" s="5"/>
      <c r="EJP325" s="5"/>
      <c r="EJQ325" s="5"/>
      <c r="EJR325" s="5"/>
      <c r="EJS325" s="5"/>
      <c r="EJT325" s="5"/>
      <c r="EJU325" s="5"/>
      <c r="EJV325" s="5"/>
      <c r="EJW325" s="5"/>
      <c r="EJX325" s="5"/>
      <c r="EJY325" s="5"/>
      <c r="EJZ325" s="5"/>
      <c r="EKA325" s="5"/>
      <c r="EKB325" s="5"/>
      <c r="EKC325" s="5"/>
      <c r="EKD325" s="5"/>
      <c r="EKE325" s="5"/>
      <c r="EKF325" s="5"/>
      <c r="EKG325" s="5"/>
      <c r="EKH325" s="5"/>
      <c r="EKI325" s="5"/>
      <c r="EKJ325" s="5"/>
      <c r="EKK325" s="5"/>
      <c r="EKL325" s="5"/>
      <c r="EKM325" s="5"/>
      <c r="EKN325" s="5"/>
      <c r="EKO325" s="5"/>
      <c r="EKP325" s="5"/>
      <c r="EKQ325" s="5"/>
      <c r="EKR325" s="5"/>
      <c r="EKS325" s="5"/>
      <c r="EKT325" s="5"/>
      <c r="EKU325" s="5"/>
      <c r="EKV325" s="5"/>
      <c r="EKW325" s="5"/>
      <c r="EKX325" s="5"/>
      <c r="EKY325" s="5"/>
      <c r="EKZ325" s="5"/>
      <c r="ELA325" s="5"/>
      <c r="ELB325" s="5"/>
      <c r="ELC325" s="5"/>
      <c r="ELD325" s="5"/>
      <c r="ELE325" s="5"/>
      <c r="ELF325" s="5"/>
      <c r="ELG325" s="5"/>
      <c r="ELH325" s="5"/>
      <c r="ELI325" s="5"/>
      <c r="ELJ325" s="5"/>
      <c r="ELK325" s="5"/>
      <c r="ELL325" s="5"/>
      <c r="ELM325" s="5"/>
      <c r="ELN325" s="5"/>
      <c r="ELO325" s="5"/>
      <c r="ELP325" s="5"/>
      <c r="ELQ325" s="5"/>
      <c r="ELR325" s="5"/>
      <c r="ELS325" s="5"/>
      <c r="ELT325" s="5"/>
      <c r="ELU325" s="5"/>
      <c r="ELV325" s="5"/>
      <c r="ELW325" s="5"/>
      <c r="ELX325" s="5"/>
      <c r="ELY325" s="5"/>
      <c r="ELZ325" s="5"/>
      <c r="EMA325" s="5"/>
      <c r="EMB325" s="5"/>
      <c r="EMC325" s="5"/>
      <c r="EMD325" s="5"/>
      <c r="EME325" s="5"/>
      <c r="EMF325" s="5"/>
      <c r="EMG325" s="5"/>
      <c r="EMH325" s="5"/>
      <c r="EMI325" s="5"/>
      <c r="EMJ325" s="5"/>
      <c r="EMK325" s="5"/>
      <c r="EML325" s="5"/>
      <c r="EMM325" s="5"/>
      <c r="EMN325" s="5"/>
      <c r="EMO325" s="5"/>
      <c r="EMP325" s="5"/>
      <c r="EMQ325" s="5"/>
      <c r="EMR325" s="5"/>
      <c r="EMS325" s="5"/>
      <c r="EMT325" s="5"/>
      <c r="EMU325" s="5"/>
      <c r="EMV325" s="5"/>
      <c r="EMW325" s="5"/>
      <c r="EMX325" s="5"/>
      <c r="EMY325" s="5"/>
      <c r="EMZ325" s="5"/>
      <c r="ENA325" s="5"/>
      <c r="ENB325" s="5"/>
      <c r="ENC325" s="5"/>
      <c r="END325" s="5"/>
      <c r="ENE325" s="5"/>
      <c r="ENF325" s="5"/>
      <c r="ENG325" s="5"/>
      <c r="ENH325" s="5"/>
      <c r="ENI325" s="5"/>
      <c r="ENJ325" s="5"/>
      <c r="ENK325" s="5"/>
      <c r="ENL325" s="5"/>
      <c r="ENM325" s="5"/>
      <c r="ENN325" s="5"/>
      <c r="ENO325" s="5"/>
      <c r="ENP325" s="5"/>
      <c r="ENQ325" s="5"/>
      <c r="ENR325" s="5"/>
      <c r="ENS325" s="5"/>
      <c r="ENT325" s="5"/>
      <c r="ENU325" s="5"/>
      <c r="ENV325" s="5"/>
      <c r="ENW325" s="5"/>
      <c r="ENX325" s="5"/>
      <c r="ENY325" s="5"/>
      <c r="ENZ325" s="5"/>
      <c r="EOA325" s="5"/>
      <c r="EOB325" s="5"/>
      <c r="EOC325" s="5"/>
      <c r="EOD325" s="5"/>
      <c r="EOE325" s="5"/>
      <c r="EOF325" s="5"/>
      <c r="EOG325" s="5"/>
      <c r="EOH325" s="5"/>
      <c r="EOI325" s="5"/>
      <c r="EOJ325" s="5"/>
      <c r="EOK325" s="5"/>
      <c r="EOL325" s="5"/>
      <c r="EOM325" s="5"/>
      <c r="EON325" s="5"/>
      <c r="EOO325" s="5"/>
      <c r="EOP325" s="5"/>
      <c r="EOQ325" s="5"/>
      <c r="EOR325" s="5"/>
      <c r="EOS325" s="5"/>
      <c r="EOT325" s="5"/>
      <c r="EOU325" s="5"/>
      <c r="EOV325" s="5"/>
      <c r="EOW325" s="5"/>
      <c r="EOX325" s="5"/>
      <c r="EOY325" s="5"/>
      <c r="EOZ325" s="5"/>
      <c r="EPA325" s="5"/>
      <c r="EPB325" s="5"/>
      <c r="EPC325" s="5"/>
      <c r="EPD325" s="5"/>
      <c r="EPE325" s="5"/>
      <c r="EPF325" s="5"/>
      <c r="EPG325" s="5"/>
      <c r="EPH325" s="5"/>
      <c r="EPI325" s="5"/>
      <c r="EPJ325" s="5"/>
      <c r="EPK325" s="5"/>
      <c r="EPL325" s="5"/>
      <c r="EPM325" s="5"/>
      <c r="EPN325" s="5"/>
      <c r="EPO325" s="5"/>
      <c r="EPP325" s="5"/>
      <c r="EPQ325" s="5"/>
      <c r="EPR325" s="5"/>
      <c r="EPS325" s="5"/>
      <c r="EPT325" s="5"/>
      <c r="EPU325" s="5"/>
      <c r="EPV325" s="5"/>
      <c r="EPW325" s="5"/>
      <c r="EPX325" s="5"/>
      <c r="EPY325" s="5"/>
      <c r="EPZ325" s="5"/>
      <c r="EQA325" s="5"/>
      <c r="EQB325" s="5"/>
      <c r="EQC325" s="5"/>
      <c r="EQD325" s="5"/>
      <c r="EQE325" s="5"/>
      <c r="EQF325" s="5"/>
      <c r="EQG325" s="5"/>
      <c r="EQH325" s="5"/>
      <c r="EQI325" s="5"/>
      <c r="EQJ325" s="5"/>
      <c r="EQK325" s="5"/>
      <c r="EQL325" s="5"/>
      <c r="EQM325" s="5"/>
      <c r="EQN325" s="5"/>
      <c r="EQO325" s="5"/>
      <c r="EQP325" s="5"/>
      <c r="EQQ325" s="5"/>
      <c r="EQR325" s="5"/>
      <c r="EQS325" s="5"/>
      <c r="EQT325" s="5"/>
      <c r="EQU325" s="5"/>
      <c r="EQV325" s="5"/>
      <c r="EQW325" s="5"/>
      <c r="EQX325" s="5"/>
      <c r="EQY325" s="5"/>
      <c r="EQZ325" s="5"/>
      <c r="ERA325" s="5"/>
      <c r="ERB325" s="5"/>
      <c r="ERC325" s="5"/>
      <c r="ERD325" s="5"/>
      <c r="ERE325" s="5"/>
      <c r="ERF325" s="5"/>
      <c r="ERG325" s="5"/>
      <c r="ERH325" s="5"/>
      <c r="ERI325" s="5"/>
      <c r="ERJ325" s="5"/>
      <c r="ERK325" s="5"/>
      <c r="ERL325" s="5"/>
      <c r="ERM325" s="5"/>
      <c r="ERN325" s="5"/>
      <c r="ERO325" s="5"/>
      <c r="ERP325" s="5"/>
      <c r="ERQ325" s="5"/>
      <c r="ERR325" s="5"/>
      <c r="ERS325" s="5"/>
      <c r="ERT325" s="5"/>
      <c r="ERU325" s="5"/>
      <c r="ERV325" s="5"/>
      <c r="ERW325" s="5"/>
      <c r="ERX325" s="5"/>
      <c r="ERY325" s="5"/>
      <c r="ERZ325" s="5"/>
      <c r="ESA325" s="5"/>
      <c r="ESB325" s="5"/>
      <c r="ESC325" s="5"/>
      <c r="ESD325" s="5"/>
      <c r="ESE325" s="5"/>
      <c r="ESF325" s="5"/>
      <c r="ESG325" s="5"/>
      <c r="ESH325" s="5"/>
      <c r="ESI325" s="5"/>
      <c r="ESJ325" s="5"/>
      <c r="ESK325" s="5"/>
      <c r="ESL325" s="5"/>
      <c r="ESM325" s="5"/>
      <c r="ESN325" s="5"/>
      <c r="ESO325" s="5"/>
      <c r="ESP325" s="5"/>
      <c r="ESQ325" s="5"/>
      <c r="ESR325" s="5"/>
      <c r="ESS325" s="5"/>
      <c r="EST325" s="5"/>
      <c r="ESU325" s="5"/>
      <c r="ESV325" s="5"/>
      <c r="ESW325" s="5"/>
      <c r="ESX325" s="5"/>
      <c r="ESY325" s="5"/>
      <c r="ESZ325" s="5"/>
      <c r="ETA325" s="5"/>
      <c r="ETB325" s="5"/>
      <c r="ETC325" s="5"/>
      <c r="ETD325" s="5"/>
      <c r="ETE325" s="5"/>
      <c r="ETF325" s="5"/>
      <c r="ETG325" s="5"/>
      <c r="ETH325" s="5"/>
      <c r="ETI325" s="5"/>
      <c r="ETJ325" s="5"/>
      <c r="ETK325" s="5"/>
      <c r="ETL325" s="5"/>
      <c r="ETM325" s="5"/>
      <c r="ETN325" s="5"/>
      <c r="ETO325" s="5"/>
      <c r="ETP325" s="5"/>
      <c r="ETQ325" s="5"/>
      <c r="ETR325" s="5"/>
      <c r="ETS325" s="5"/>
      <c r="ETT325" s="5"/>
      <c r="ETU325" s="5"/>
      <c r="ETV325" s="5"/>
      <c r="ETW325" s="5"/>
      <c r="ETX325" s="5"/>
      <c r="ETY325" s="5"/>
      <c r="ETZ325" s="5"/>
      <c r="EUA325" s="5"/>
      <c r="EUB325" s="5"/>
      <c r="EUC325" s="5"/>
      <c r="EUD325" s="5"/>
      <c r="EUE325" s="5"/>
      <c r="EUF325" s="5"/>
      <c r="EUG325" s="5"/>
      <c r="EUH325" s="5"/>
      <c r="EUI325" s="5"/>
      <c r="EUJ325" s="5"/>
      <c r="EUK325" s="5"/>
      <c r="EUL325" s="5"/>
      <c r="EUM325" s="5"/>
      <c r="EUN325" s="5"/>
      <c r="EUO325" s="5"/>
      <c r="EUP325" s="5"/>
      <c r="EUQ325" s="5"/>
      <c r="EUR325" s="5"/>
      <c r="EUS325" s="5"/>
      <c r="EUT325" s="5"/>
      <c r="EUU325" s="5"/>
      <c r="EUV325" s="5"/>
      <c r="EUW325" s="5"/>
      <c r="EUX325" s="5"/>
      <c r="EUY325" s="5"/>
      <c r="EUZ325" s="5"/>
      <c r="EVA325" s="5"/>
      <c r="EVB325" s="5"/>
      <c r="EVC325" s="5"/>
      <c r="EVD325" s="5"/>
      <c r="EVE325" s="5"/>
      <c r="EVF325" s="5"/>
      <c r="EVG325" s="5"/>
      <c r="EVH325" s="5"/>
      <c r="EVI325" s="5"/>
      <c r="EVJ325" s="5"/>
      <c r="EVK325" s="5"/>
      <c r="EVL325" s="5"/>
      <c r="EVM325" s="5"/>
      <c r="EVN325" s="5"/>
      <c r="EVO325" s="5"/>
      <c r="EVP325" s="5"/>
      <c r="EVQ325" s="5"/>
      <c r="EVR325" s="5"/>
      <c r="EVS325" s="5"/>
      <c r="EVT325" s="5"/>
      <c r="EVU325" s="5"/>
      <c r="EVV325" s="5"/>
      <c r="EVW325" s="5"/>
      <c r="EVX325" s="5"/>
      <c r="EVY325" s="5"/>
      <c r="EVZ325" s="5"/>
      <c r="EWA325" s="5"/>
      <c r="EWB325" s="5"/>
      <c r="EWC325" s="5"/>
      <c r="EWD325" s="5"/>
      <c r="EWE325" s="5"/>
      <c r="EWF325" s="5"/>
      <c r="EWG325" s="5"/>
      <c r="EWH325" s="5"/>
      <c r="EWI325" s="5"/>
      <c r="EWJ325" s="5"/>
      <c r="EWK325" s="5"/>
      <c r="EWL325" s="5"/>
      <c r="EWM325" s="5"/>
      <c r="EWN325" s="5"/>
      <c r="EWO325" s="5"/>
      <c r="EWP325" s="5"/>
      <c r="EWQ325" s="5"/>
      <c r="EWR325" s="5"/>
      <c r="EWS325" s="5"/>
      <c r="EWT325" s="5"/>
      <c r="EWU325" s="5"/>
      <c r="EWV325" s="5"/>
      <c r="EWW325" s="5"/>
      <c r="EWX325" s="5"/>
      <c r="EWY325" s="5"/>
      <c r="EWZ325" s="5"/>
      <c r="EXA325" s="5"/>
      <c r="EXB325" s="5"/>
      <c r="EXC325" s="5"/>
      <c r="EXD325" s="5"/>
      <c r="EXE325" s="5"/>
      <c r="EXF325" s="5"/>
      <c r="EXG325" s="5"/>
      <c r="EXH325" s="5"/>
      <c r="EXI325" s="5"/>
      <c r="EXJ325" s="5"/>
      <c r="EXK325" s="5"/>
      <c r="EXL325" s="5"/>
      <c r="EXM325" s="5"/>
      <c r="EXN325" s="5"/>
      <c r="EXO325" s="5"/>
      <c r="EXP325" s="5"/>
      <c r="EXQ325" s="5"/>
      <c r="EXR325" s="5"/>
      <c r="EXS325" s="5"/>
      <c r="EXT325" s="5"/>
      <c r="EXU325" s="5"/>
      <c r="EXV325" s="5"/>
      <c r="EXW325" s="5"/>
      <c r="EXX325" s="5"/>
      <c r="EXY325" s="5"/>
      <c r="EXZ325" s="5"/>
      <c r="EYA325" s="5"/>
      <c r="EYB325" s="5"/>
      <c r="EYC325" s="5"/>
      <c r="EYD325" s="5"/>
      <c r="EYE325" s="5"/>
      <c r="EYF325" s="5"/>
      <c r="EYG325" s="5"/>
      <c r="EYH325" s="5"/>
      <c r="EYI325" s="5"/>
      <c r="EYJ325" s="5"/>
      <c r="EYK325" s="5"/>
      <c r="EYL325" s="5"/>
      <c r="EYM325" s="5"/>
      <c r="EYN325" s="5"/>
      <c r="EYO325" s="5"/>
      <c r="EYP325" s="5"/>
      <c r="EYQ325" s="5"/>
      <c r="EYR325" s="5"/>
      <c r="EYS325" s="5"/>
      <c r="EYT325" s="5"/>
      <c r="EYU325" s="5"/>
      <c r="EYV325" s="5"/>
      <c r="EYW325" s="5"/>
      <c r="EYX325" s="5"/>
      <c r="EYY325" s="5"/>
      <c r="EYZ325" s="5"/>
      <c r="EZA325" s="5"/>
      <c r="EZB325" s="5"/>
      <c r="EZC325" s="5"/>
      <c r="EZD325" s="5"/>
      <c r="EZE325" s="5"/>
      <c r="EZF325" s="5"/>
      <c r="EZG325" s="5"/>
      <c r="EZH325" s="5"/>
      <c r="EZI325" s="5"/>
      <c r="EZJ325" s="5"/>
      <c r="EZK325" s="5"/>
      <c r="EZL325" s="5"/>
      <c r="EZM325" s="5"/>
      <c r="EZN325" s="5"/>
      <c r="EZO325" s="5"/>
      <c r="EZP325" s="5"/>
      <c r="EZQ325" s="5"/>
      <c r="EZR325" s="5"/>
      <c r="EZS325" s="5"/>
      <c r="EZT325" s="5"/>
      <c r="EZU325" s="5"/>
      <c r="EZV325" s="5"/>
      <c r="EZW325" s="5"/>
      <c r="EZX325" s="5"/>
      <c r="EZY325" s="5"/>
      <c r="EZZ325" s="5"/>
      <c r="FAA325" s="5"/>
      <c r="FAB325" s="5"/>
      <c r="FAC325" s="5"/>
      <c r="FAD325" s="5"/>
      <c r="FAE325" s="5"/>
      <c r="FAF325" s="5"/>
      <c r="FAG325" s="5"/>
      <c r="FAH325" s="5"/>
      <c r="FAI325" s="5"/>
      <c r="FAJ325" s="5"/>
      <c r="FAK325" s="5"/>
      <c r="FAL325" s="5"/>
      <c r="FAM325" s="5"/>
      <c r="FAN325" s="5"/>
      <c r="FAO325" s="5"/>
      <c r="FAP325" s="5"/>
      <c r="FAQ325" s="5"/>
      <c r="FAR325" s="5"/>
      <c r="FAS325" s="5"/>
      <c r="FAT325" s="5"/>
      <c r="FAU325" s="5"/>
      <c r="FAV325" s="5"/>
      <c r="FAW325" s="5"/>
      <c r="FAX325" s="5"/>
      <c r="FAY325" s="5"/>
      <c r="FAZ325" s="5"/>
      <c r="FBA325" s="5"/>
      <c r="FBB325" s="5"/>
      <c r="FBC325" s="5"/>
      <c r="FBD325" s="5"/>
      <c r="FBE325" s="5"/>
      <c r="FBF325" s="5"/>
      <c r="FBG325" s="5"/>
      <c r="FBH325" s="5"/>
      <c r="FBI325" s="5"/>
      <c r="FBJ325" s="5"/>
      <c r="FBK325" s="5"/>
      <c r="FBL325" s="5"/>
      <c r="FBM325" s="5"/>
      <c r="FBN325" s="5"/>
      <c r="FBO325" s="5"/>
      <c r="FBP325" s="5"/>
      <c r="FBQ325" s="5"/>
      <c r="FBR325" s="5"/>
      <c r="FBS325" s="5"/>
      <c r="FBT325" s="5"/>
      <c r="FBU325" s="5"/>
      <c r="FBV325" s="5"/>
      <c r="FBW325" s="5"/>
      <c r="FBX325" s="5"/>
      <c r="FBY325" s="5"/>
      <c r="FBZ325" s="5"/>
      <c r="FCA325" s="5"/>
      <c r="FCB325" s="5"/>
      <c r="FCC325" s="5"/>
      <c r="FCD325" s="5"/>
      <c r="FCE325" s="5"/>
      <c r="FCF325" s="5"/>
      <c r="FCG325" s="5"/>
      <c r="FCH325" s="5"/>
      <c r="FCI325" s="5"/>
      <c r="FCJ325" s="5"/>
      <c r="FCK325" s="5"/>
      <c r="FCL325" s="5"/>
      <c r="FCM325" s="5"/>
      <c r="FCN325" s="5"/>
      <c r="FCO325" s="5"/>
      <c r="FCP325" s="5"/>
      <c r="FCQ325" s="5"/>
      <c r="FCR325" s="5"/>
      <c r="FCS325" s="5"/>
      <c r="FCT325" s="5"/>
      <c r="FCU325" s="5"/>
      <c r="FCV325" s="5"/>
      <c r="FCW325" s="5"/>
      <c r="FCX325" s="5"/>
      <c r="FCY325" s="5"/>
      <c r="FCZ325" s="5"/>
      <c r="FDA325" s="5"/>
      <c r="FDB325" s="5"/>
      <c r="FDC325" s="5"/>
      <c r="FDD325" s="5"/>
      <c r="FDE325" s="5"/>
      <c r="FDF325" s="5"/>
      <c r="FDG325" s="5"/>
      <c r="FDH325" s="5"/>
      <c r="FDI325" s="5"/>
      <c r="FDJ325" s="5"/>
      <c r="FDK325" s="5"/>
      <c r="FDL325" s="5"/>
      <c r="FDM325" s="5"/>
      <c r="FDN325" s="5"/>
      <c r="FDO325" s="5"/>
      <c r="FDP325" s="5"/>
      <c r="FDQ325" s="5"/>
      <c r="FDR325" s="5"/>
      <c r="FDS325" s="5"/>
      <c r="FDT325" s="5"/>
      <c r="FDU325" s="5"/>
      <c r="FDV325" s="5"/>
      <c r="FDW325" s="5"/>
      <c r="FDX325" s="5"/>
      <c r="FDY325" s="5"/>
      <c r="FDZ325" s="5"/>
      <c r="FEA325" s="5"/>
      <c r="FEB325" s="5"/>
      <c r="FEC325" s="5"/>
      <c r="FED325" s="5"/>
      <c r="FEE325" s="5"/>
      <c r="FEF325" s="5"/>
      <c r="FEG325" s="5"/>
      <c r="FEH325" s="5"/>
      <c r="FEI325" s="5"/>
      <c r="FEJ325" s="5"/>
      <c r="FEK325" s="5"/>
      <c r="FEL325" s="5"/>
      <c r="FEM325" s="5"/>
      <c r="FEN325" s="5"/>
      <c r="FEO325" s="5"/>
      <c r="FEP325" s="5"/>
      <c r="FEQ325" s="5"/>
      <c r="FER325" s="5"/>
      <c r="FES325" s="5"/>
      <c r="FET325" s="5"/>
      <c r="FEU325" s="5"/>
      <c r="FEV325" s="5"/>
      <c r="FEW325" s="5"/>
      <c r="FEX325" s="5"/>
      <c r="FEY325" s="5"/>
      <c r="FEZ325" s="5"/>
      <c r="FFA325" s="5"/>
      <c r="FFB325" s="5"/>
      <c r="FFC325" s="5"/>
      <c r="FFD325" s="5"/>
      <c r="FFE325" s="5"/>
      <c r="FFF325" s="5"/>
      <c r="FFG325" s="5"/>
      <c r="FFH325" s="5"/>
      <c r="FFI325" s="5"/>
      <c r="FFJ325" s="5"/>
      <c r="FFK325" s="5"/>
      <c r="FFL325" s="5"/>
      <c r="FFM325" s="5"/>
      <c r="FFN325" s="5"/>
      <c r="FFO325" s="5"/>
      <c r="FFP325" s="5"/>
      <c r="FFQ325" s="5"/>
      <c r="FFR325" s="5"/>
      <c r="FFS325" s="5"/>
      <c r="FFT325" s="5"/>
      <c r="FFU325" s="5"/>
      <c r="FFV325" s="5"/>
      <c r="FFW325" s="5"/>
      <c r="FFX325" s="5"/>
      <c r="FFY325" s="5"/>
      <c r="FFZ325" s="5"/>
      <c r="FGA325" s="5"/>
      <c r="FGB325" s="5"/>
      <c r="FGC325" s="5"/>
      <c r="FGD325" s="5"/>
      <c r="FGE325" s="5"/>
      <c r="FGF325" s="5"/>
      <c r="FGG325" s="5"/>
      <c r="FGH325" s="5"/>
      <c r="FGI325" s="5"/>
      <c r="FGJ325" s="5"/>
      <c r="FGK325" s="5"/>
      <c r="FGL325" s="5"/>
      <c r="FGM325" s="5"/>
      <c r="FGN325" s="5"/>
      <c r="FGO325" s="5"/>
      <c r="FGP325" s="5"/>
      <c r="FGQ325" s="5"/>
      <c r="FGR325" s="5"/>
      <c r="FGS325" s="5"/>
      <c r="FGT325" s="5"/>
      <c r="FGU325" s="5"/>
      <c r="FGV325" s="5"/>
      <c r="FGW325" s="5"/>
      <c r="FGX325" s="5"/>
      <c r="FGY325" s="5"/>
      <c r="FGZ325" s="5"/>
      <c r="FHA325" s="5"/>
      <c r="FHB325" s="5"/>
      <c r="FHC325" s="5"/>
      <c r="FHD325" s="5"/>
      <c r="FHE325" s="5"/>
      <c r="FHF325" s="5"/>
      <c r="FHG325" s="5"/>
      <c r="FHH325" s="5"/>
      <c r="FHI325" s="5"/>
      <c r="FHJ325" s="5"/>
      <c r="FHK325" s="5"/>
      <c r="FHL325" s="5"/>
      <c r="FHM325" s="5"/>
      <c r="FHN325" s="5"/>
      <c r="FHO325" s="5"/>
      <c r="FHP325" s="5"/>
      <c r="FHQ325" s="5"/>
      <c r="FHR325" s="5"/>
      <c r="FHS325" s="5"/>
      <c r="FHT325" s="5"/>
      <c r="FHU325" s="5"/>
      <c r="FHV325" s="5"/>
      <c r="FHW325" s="5"/>
      <c r="FHX325" s="5"/>
      <c r="FHY325" s="5"/>
      <c r="FHZ325" s="5"/>
      <c r="FIA325" s="5"/>
      <c r="FIB325" s="5"/>
      <c r="FIC325" s="5"/>
      <c r="FID325" s="5"/>
      <c r="FIE325" s="5"/>
      <c r="FIF325" s="5"/>
      <c r="FIG325" s="5"/>
      <c r="FIH325" s="5"/>
      <c r="FII325" s="5"/>
      <c r="FIJ325" s="5"/>
      <c r="FIK325" s="5"/>
      <c r="FIL325" s="5"/>
      <c r="FIM325" s="5"/>
      <c r="FIN325" s="5"/>
      <c r="FIO325" s="5"/>
      <c r="FIP325" s="5"/>
      <c r="FIQ325" s="5"/>
      <c r="FIR325" s="5"/>
      <c r="FIS325" s="5"/>
      <c r="FIT325" s="5"/>
      <c r="FIU325" s="5"/>
      <c r="FIV325" s="5"/>
      <c r="FIW325" s="5"/>
      <c r="FIX325" s="5"/>
      <c r="FIY325" s="5"/>
      <c r="FIZ325" s="5"/>
      <c r="FJA325" s="5"/>
      <c r="FJB325" s="5"/>
      <c r="FJC325" s="5"/>
      <c r="FJD325" s="5"/>
      <c r="FJE325" s="5"/>
      <c r="FJF325" s="5"/>
      <c r="FJG325" s="5"/>
      <c r="FJH325" s="5"/>
      <c r="FJI325" s="5"/>
      <c r="FJJ325" s="5"/>
      <c r="FJK325" s="5"/>
      <c r="FJL325" s="5"/>
      <c r="FJM325" s="5"/>
      <c r="FJN325" s="5"/>
      <c r="FJO325" s="5"/>
      <c r="FJP325" s="5"/>
      <c r="FJQ325" s="5"/>
      <c r="FJR325" s="5"/>
      <c r="FJS325" s="5"/>
      <c r="FJT325" s="5"/>
      <c r="FJU325" s="5"/>
      <c r="FJV325" s="5"/>
      <c r="FJW325" s="5"/>
      <c r="FJX325" s="5"/>
      <c r="FJY325" s="5"/>
      <c r="FJZ325" s="5"/>
      <c r="FKA325" s="5"/>
      <c r="FKB325" s="5"/>
      <c r="FKC325" s="5"/>
      <c r="FKD325" s="5"/>
      <c r="FKE325" s="5"/>
      <c r="FKF325" s="5"/>
      <c r="FKG325" s="5"/>
      <c r="FKH325" s="5"/>
      <c r="FKI325" s="5"/>
      <c r="FKJ325" s="5"/>
      <c r="FKK325" s="5"/>
      <c r="FKL325" s="5"/>
      <c r="FKM325" s="5"/>
      <c r="FKN325" s="5"/>
      <c r="FKO325" s="5"/>
      <c r="FKP325" s="5"/>
      <c r="FKQ325" s="5"/>
      <c r="FKR325" s="5"/>
      <c r="FKS325" s="5"/>
      <c r="FKT325" s="5"/>
      <c r="FKU325" s="5"/>
      <c r="FKV325" s="5"/>
      <c r="FKW325" s="5"/>
      <c r="FKX325" s="5"/>
      <c r="FKY325" s="5"/>
      <c r="FKZ325" s="5"/>
      <c r="FLA325" s="5"/>
      <c r="FLB325" s="5"/>
      <c r="FLC325" s="5"/>
      <c r="FLD325" s="5"/>
      <c r="FLE325" s="5"/>
      <c r="FLF325" s="5"/>
      <c r="FLG325" s="5"/>
      <c r="FLH325" s="5"/>
      <c r="FLI325" s="5"/>
      <c r="FLJ325" s="5"/>
      <c r="FLK325" s="5"/>
      <c r="FLL325" s="5"/>
      <c r="FLM325" s="5"/>
      <c r="FLN325" s="5"/>
      <c r="FLO325" s="5"/>
      <c r="FLP325" s="5"/>
      <c r="FLQ325" s="5"/>
      <c r="FLR325" s="5"/>
      <c r="FLS325" s="5"/>
      <c r="FLT325" s="5"/>
      <c r="FLU325" s="5"/>
      <c r="FLV325" s="5"/>
      <c r="FLW325" s="5"/>
      <c r="FLX325" s="5"/>
      <c r="FLY325" s="5"/>
      <c r="FLZ325" s="5"/>
      <c r="FMA325" s="5"/>
      <c r="FMB325" s="5"/>
      <c r="FMC325" s="5"/>
      <c r="FMD325" s="5"/>
      <c r="FME325" s="5"/>
      <c r="FMF325" s="5"/>
      <c r="FMG325" s="5"/>
      <c r="FMH325" s="5"/>
      <c r="FMI325" s="5"/>
      <c r="FMJ325" s="5"/>
      <c r="FMK325" s="5"/>
      <c r="FML325" s="5"/>
      <c r="FMM325" s="5"/>
      <c r="FMN325" s="5"/>
      <c r="FMO325" s="5"/>
      <c r="FMP325" s="5"/>
      <c r="FMQ325" s="5"/>
      <c r="FMR325" s="5"/>
      <c r="FMS325" s="5"/>
      <c r="FMT325" s="5"/>
      <c r="FMU325" s="5"/>
      <c r="FMV325" s="5"/>
      <c r="FMW325" s="5"/>
      <c r="FMX325" s="5"/>
      <c r="FMY325" s="5"/>
      <c r="FMZ325" s="5"/>
      <c r="FNA325" s="5"/>
      <c r="FNB325" s="5"/>
      <c r="FNC325" s="5"/>
      <c r="FND325" s="5"/>
      <c r="FNE325" s="5"/>
      <c r="FNF325" s="5"/>
      <c r="FNG325" s="5"/>
      <c r="FNH325" s="5"/>
      <c r="FNI325" s="5"/>
      <c r="FNJ325" s="5"/>
      <c r="FNK325" s="5"/>
      <c r="FNL325" s="5"/>
      <c r="FNM325" s="5"/>
      <c r="FNN325" s="5"/>
      <c r="FNO325" s="5"/>
      <c r="FNP325" s="5"/>
      <c r="FNQ325" s="5"/>
      <c r="FNR325" s="5"/>
      <c r="FNS325" s="5"/>
      <c r="FNT325" s="5"/>
      <c r="FNU325" s="5"/>
      <c r="FNV325" s="5"/>
      <c r="FNW325" s="5"/>
      <c r="FNX325" s="5"/>
      <c r="FNY325" s="5"/>
      <c r="FNZ325" s="5"/>
      <c r="FOA325" s="5"/>
      <c r="FOB325" s="5"/>
      <c r="FOC325" s="5"/>
      <c r="FOD325" s="5"/>
      <c r="FOE325" s="5"/>
      <c r="FOF325" s="5"/>
      <c r="FOG325" s="5"/>
      <c r="FOH325" s="5"/>
      <c r="FOI325" s="5"/>
      <c r="FOJ325" s="5"/>
      <c r="FOK325" s="5"/>
      <c r="FOL325" s="5"/>
      <c r="FOM325" s="5"/>
      <c r="FON325" s="5"/>
      <c r="FOO325" s="5"/>
      <c r="FOP325" s="5"/>
      <c r="FOQ325" s="5"/>
      <c r="FOR325" s="5"/>
      <c r="FOS325" s="5"/>
      <c r="FOT325" s="5"/>
      <c r="FOU325" s="5"/>
      <c r="FOV325" s="5"/>
      <c r="FOW325" s="5"/>
      <c r="FOX325" s="5"/>
      <c r="FOY325" s="5"/>
      <c r="FOZ325" s="5"/>
      <c r="FPA325" s="5"/>
      <c r="FPB325" s="5"/>
      <c r="FPC325" s="5"/>
      <c r="FPD325" s="5"/>
      <c r="FPE325" s="5"/>
      <c r="FPF325" s="5"/>
      <c r="FPG325" s="5"/>
      <c r="FPH325" s="5"/>
      <c r="FPI325" s="5"/>
      <c r="FPJ325" s="5"/>
      <c r="FPK325" s="5"/>
      <c r="FPL325" s="5"/>
      <c r="FPM325" s="5"/>
      <c r="FPN325" s="5"/>
      <c r="FPO325" s="5"/>
      <c r="FPP325" s="5"/>
      <c r="FPQ325" s="5"/>
      <c r="FPR325" s="5"/>
      <c r="FPS325" s="5"/>
      <c r="FPT325" s="5"/>
      <c r="FPU325" s="5"/>
      <c r="FPV325" s="5"/>
      <c r="FPW325" s="5"/>
      <c r="FPX325" s="5"/>
      <c r="FPY325" s="5"/>
      <c r="FPZ325" s="5"/>
      <c r="FQA325" s="5"/>
      <c r="FQB325" s="5"/>
      <c r="FQC325" s="5"/>
      <c r="FQD325" s="5"/>
      <c r="FQE325" s="5"/>
      <c r="FQF325" s="5"/>
      <c r="FQG325" s="5"/>
      <c r="FQH325" s="5"/>
      <c r="FQI325" s="5"/>
      <c r="FQJ325" s="5"/>
      <c r="FQK325" s="5"/>
      <c r="FQL325" s="5"/>
      <c r="FQM325" s="5"/>
      <c r="FQN325" s="5"/>
      <c r="FQO325" s="5"/>
      <c r="FQP325" s="5"/>
      <c r="FQQ325" s="5"/>
      <c r="FQR325" s="5"/>
      <c r="FQS325" s="5"/>
      <c r="FQT325" s="5"/>
      <c r="FQU325" s="5"/>
      <c r="FQV325" s="5"/>
      <c r="FQW325" s="5"/>
      <c r="FQX325" s="5"/>
      <c r="FQY325" s="5"/>
      <c r="FQZ325" s="5"/>
      <c r="FRA325" s="5"/>
      <c r="FRB325" s="5"/>
      <c r="FRC325" s="5"/>
      <c r="FRD325" s="5"/>
      <c r="FRE325" s="5"/>
      <c r="FRF325" s="5"/>
      <c r="FRG325" s="5"/>
      <c r="FRH325" s="5"/>
      <c r="FRI325" s="5"/>
      <c r="FRJ325" s="5"/>
      <c r="FRK325" s="5"/>
      <c r="FRL325" s="5"/>
      <c r="FRM325" s="5"/>
      <c r="FRN325" s="5"/>
      <c r="FRO325" s="5"/>
      <c r="FRP325" s="5"/>
      <c r="FRQ325" s="5"/>
      <c r="FRR325" s="5"/>
      <c r="FRS325" s="5"/>
      <c r="FRT325" s="5"/>
      <c r="FRU325" s="5"/>
      <c r="FRV325" s="5"/>
      <c r="FRW325" s="5"/>
      <c r="FRX325" s="5"/>
      <c r="FRY325" s="5"/>
      <c r="FRZ325" s="5"/>
      <c r="FSA325" s="5"/>
      <c r="FSB325" s="5"/>
      <c r="FSC325" s="5"/>
      <c r="FSD325" s="5"/>
      <c r="FSE325" s="5"/>
      <c r="FSF325" s="5"/>
      <c r="FSG325" s="5"/>
      <c r="FSH325" s="5"/>
      <c r="FSI325" s="5"/>
      <c r="FSJ325" s="5"/>
      <c r="FSK325" s="5"/>
      <c r="FSL325" s="5"/>
      <c r="FSM325" s="5"/>
      <c r="FSN325" s="5"/>
      <c r="FSO325" s="5"/>
      <c r="FSP325" s="5"/>
      <c r="FSQ325" s="5"/>
      <c r="FSR325" s="5"/>
      <c r="FSS325" s="5"/>
      <c r="FST325" s="5"/>
      <c r="FSU325" s="5"/>
      <c r="FSV325" s="5"/>
      <c r="FSW325" s="5"/>
      <c r="FSX325" s="5"/>
      <c r="FSY325" s="5"/>
      <c r="FSZ325" s="5"/>
      <c r="FTA325" s="5"/>
      <c r="FTB325" s="5"/>
      <c r="FTC325" s="5"/>
      <c r="FTD325" s="5"/>
      <c r="FTE325" s="5"/>
      <c r="FTF325" s="5"/>
      <c r="FTG325" s="5"/>
      <c r="FTH325" s="5"/>
      <c r="FTI325" s="5"/>
      <c r="FTJ325" s="5"/>
      <c r="FTK325" s="5"/>
      <c r="FTL325" s="5"/>
      <c r="FTM325" s="5"/>
      <c r="FTN325" s="5"/>
      <c r="FTO325" s="5"/>
      <c r="FTP325" s="5"/>
      <c r="FTQ325" s="5"/>
      <c r="FTR325" s="5"/>
      <c r="FTS325" s="5"/>
      <c r="FTT325" s="5"/>
      <c r="FTU325" s="5"/>
      <c r="FTV325" s="5"/>
      <c r="FTW325" s="5"/>
      <c r="FTX325" s="5"/>
      <c r="FTY325" s="5"/>
      <c r="FTZ325" s="5"/>
      <c r="FUA325" s="5"/>
      <c r="FUB325" s="5"/>
      <c r="FUC325" s="5"/>
      <c r="FUD325" s="5"/>
      <c r="FUE325" s="5"/>
      <c r="FUF325" s="5"/>
      <c r="FUG325" s="5"/>
      <c r="FUH325" s="5"/>
      <c r="FUI325" s="5"/>
      <c r="FUJ325" s="5"/>
      <c r="FUK325" s="5"/>
      <c r="FUL325" s="5"/>
      <c r="FUM325" s="5"/>
      <c r="FUN325" s="5"/>
      <c r="FUO325" s="5"/>
      <c r="FUP325" s="5"/>
      <c r="FUQ325" s="5"/>
      <c r="FUR325" s="5"/>
      <c r="FUS325" s="5"/>
      <c r="FUT325" s="5"/>
      <c r="FUU325" s="5"/>
      <c r="FUV325" s="5"/>
      <c r="FUW325" s="5"/>
      <c r="FUX325" s="5"/>
      <c r="FUY325" s="5"/>
      <c r="FUZ325" s="5"/>
      <c r="FVA325" s="5"/>
      <c r="FVB325" s="5"/>
      <c r="FVC325" s="5"/>
      <c r="FVD325" s="5"/>
      <c r="FVE325" s="5"/>
      <c r="FVF325" s="5"/>
      <c r="FVG325" s="5"/>
      <c r="FVH325" s="5"/>
      <c r="FVI325" s="5"/>
      <c r="FVJ325" s="5"/>
      <c r="FVK325" s="5"/>
      <c r="FVL325" s="5"/>
      <c r="FVM325" s="5"/>
      <c r="FVN325" s="5"/>
      <c r="FVO325" s="5"/>
      <c r="FVP325" s="5"/>
      <c r="FVQ325" s="5"/>
      <c r="FVR325" s="5"/>
      <c r="FVS325" s="5"/>
      <c r="FVT325" s="5"/>
      <c r="FVU325" s="5"/>
      <c r="FVV325" s="5"/>
      <c r="FVW325" s="5"/>
      <c r="FVX325" s="5"/>
      <c r="FVY325" s="5"/>
      <c r="FVZ325" s="5"/>
      <c r="FWA325" s="5"/>
      <c r="FWB325" s="5"/>
      <c r="FWC325" s="5"/>
      <c r="FWD325" s="5"/>
      <c r="FWE325" s="5"/>
      <c r="FWF325" s="5"/>
      <c r="FWG325" s="5"/>
      <c r="FWH325" s="5"/>
      <c r="FWI325" s="5"/>
      <c r="FWJ325" s="5"/>
      <c r="FWK325" s="5"/>
      <c r="FWL325" s="5"/>
      <c r="FWM325" s="5"/>
      <c r="FWN325" s="5"/>
      <c r="FWO325" s="5"/>
      <c r="FWP325" s="5"/>
      <c r="FWQ325" s="5"/>
      <c r="FWR325" s="5"/>
      <c r="FWS325" s="5"/>
      <c r="FWT325" s="5"/>
      <c r="FWU325" s="5"/>
      <c r="FWV325" s="5"/>
      <c r="FWW325" s="5"/>
      <c r="FWX325" s="5"/>
      <c r="FWY325" s="5"/>
      <c r="FWZ325" s="5"/>
      <c r="FXA325" s="5"/>
      <c r="FXB325" s="5"/>
      <c r="FXC325" s="5"/>
      <c r="FXD325" s="5"/>
      <c r="FXE325" s="5"/>
      <c r="FXF325" s="5"/>
      <c r="FXG325" s="5"/>
      <c r="FXH325" s="5"/>
      <c r="FXI325" s="5"/>
      <c r="FXJ325" s="5"/>
      <c r="FXK325" s="5"/>
      <c r="FXL325" s="5"/>
      <c r="FXM325" s="5"/>
      <c r="FXN325" s="5"/>
      <c r="FXO325" s="5"/>
      <c r="FXP325" s="5"/>
      <c r="FXQ325" s="5"/>
      <c r="FXR325" s="5"/>
      <c r="FXS325" s="5"/>
      <c r="FXT325" s="5"/>
      <c r="FXU325" s="5"/>
      <c r="FXV325" s="5"/>
      <c r="FXW325" s="5"/>
      <c r="FXX325" s="5"/>
      <c r="FXY325" s="5"/>
      <c r="FXZ325" s="5"/>
      <c r="FYA325" s="5"/>
      <c r="FYB325" s="5"/>
      <c r="FYC325" s="5"/>
      <c r="FYD325" s="5"/>
      <c r="FYE325" s="5"/>
      <c r="FYF325" s="5"/>
      <c r="FYG325" s="5"/>
      <c r="FYH325" s="5"/>
      <c r="FYI325" s="5"/>
      <c r="FYJ325" s="5"/>
      <c r="FYK325" s="5"/>
      <c r="FYL325" s="5"/>
      <c r="FYM325" s="5"/>
      <c r="FYN325" s="5"/>
      <c r="FYO325" s="5"/>
      <c r="FYP325" s="5"/>
      <c r="FYQ325" s="5"/>
      <c r="FYR325" s="5"/>
      <c r="FYS325" s="5"/>
      <c r="FYT325" s="5"/>
      <c r="FYU325" s="5"/>
      <c r="FYV325" s="5"/>
      <c r="FYW325" s="5"/>
      <c r="FYX325" s="5"/>
      <c r="FYY325" s="5"/>
      <c r="FYZ325" s="5"/>
      <c r="FZA325" s="5"/>
      <c r="FZB325" s="5"/>
      <c r="FZC325" s="5"/>
      <c r="FZD325" s="5"/>
      <c r="FZE325" s="5"/>
      <c r="FZF325" s="5"/>
      <c r="FZG325" s="5"/>
      <c r="FZH325" s="5"/>
      <c r="FZI325" s="5"/>
      <c r="FZJ325" s="5"/>
      <c r="FZK325" s="5"/>
      <c r="FZL325" s="5"/>
      <c r="FZM325" s="5"/>
      <c r="FZN325" s="5"/>
      <c r="FZO325" s="5"/>
      <c r="FZP325" s="5"/>
      <c r="FZQ325" s="5"/>
      <c r="FZR325" s="5"/>
      <c r="FZS325" s="5"/>
      <c r="FZT325" s="5"/>
      <c r="FZU325" s="5"/>
      <c r="FZV325" s="5"/>
      <c r="FZW325" s="5"/>
      <c r="FZX325" s="5"/>
      <c r="FZY325" s="5"/>
      <c r="FZZ325" s="5"/>
      <c r="GAA325" s="5"/>
      <c r="GAB325" s="5"/>
      <c r="GAC325" s="5"/>
      <c r="GAD325" s="5"/>
      <c r="GAE325" s="5"/>
      <c r="GAF325" s="5"/>
      <c r="GAG325" s="5"/>
      <c r="GAH325" s="5"/>
      <c r="GAI325" s="5"/>
      <c r="GAJ325" s="5"/>
      <c r="GAK325" s="5"/>
      <c r="GAL325" s="5"/>
      <c r="GAM325" s="5"/>
      <c r="GAN325" s="5"/>
      <c r="GAO325" s="5"/>
      <c r="GAP325" s="5"/>
      <c r="GAQ325" s="5"/>
      <c r="GAR325" s="5"/>
      <c r="GAS325" s="5"/>
      <c r="GAT325" s="5"/>
      <c r="GAU325" s="5"/>
      <c r="GAV325" s="5"/>
      <c r="GAW325" s="5"/>
      <c r="GAX325" s="5"/>
      <c r="GAY325" s="5"/>
      <c r="GAZ325" s="5"/>
      <c r="GBA325" s="5"/>
      <c r="GBB325" s="5"/>
      <c r="GBC325" s="5"/>
      <c r="GBD325" s="5"/>
      <c r="GBE325" s="5"/>
      <c r="GBF325" s="5"/>
      <c r="GBG325" s="5"/>
      <c r="GBH325" s="5"/>
      <c r="GBI325" s="5"/>
      <c r="GBJ325" s="5"/>
      <c r="GBK325" s="5"/>
      <c r="GBL325" s="5"/>
      <c r="GBM325" s="5"/>
      <c r="GBN325" s="5"/>
      <c r="GBO325" s="5"/>
      <c r="GBP325" s="5"/>
      <c r="GBQ325" s="5"/>
      <c r="GBR325" s="5"/>
      <c r="GBS325" s="5"/>
      <c r="GBT325" s="5"/>
      <c r="GBU325" s="5"/>
      <c r="GBV325" s="5"/>
      <c r="GBW325" s="5"/>
      <c r="GBX325" s="5"/>
      <c r="GBY325" s="5"/>
      <c r="GBZ325" s="5"/>
      <c r="GCA325" s="5"/>
      <c r="GCB325" s="5"/>
      <c r="GCC325" s="5"/>
      <c r="GCD325" s="5"/>
      <c r="GCE325" s="5"/>
      <c r="GCF325" s="5"/>
      <c r="GCG325" s="5"/>
      <c r="GCH325" s="5"/>
      <c r="GCI325" s="5"/>
      <c r="GCJ325" s="5"/>
      <c r="GCK325" s="5"/>
      <c r="GCL325" s="5"/>
      <c r="GCM325" s="5"/>
      <c r="GCN325" s="5"/>
      <c r="GCO325" s="5"/>
      <c r="GCP325" s="5"/>
      <c r="GCQ325" s="5"/>
      <c r="GCR325" s="5"/>
      <c r="GCS325" s="5"/>
      <c r="GCT325" s="5"/>
      <c r="GCU325" s="5"/>
      <c r="GCV325" s="5"/>
      <c r="GCW325" s="5"/>
      <c r="GCX325" s="5"/>
      <c r="GCY325" s="5"/>
      <c r="GCZ325" s="5"/>
      <c r="GDA325" s="5"/>
      <c r="GDB325" s="5"/>
      <c r="GDC325" s="5"/>
      <c r="GDD325" s="5"/>
      <c r="GDE325" s="5"/>
      <c r="GDF325" s="5"/>
      <c r="GDG325" s="5"/>
      <c r="GDH325" s="5"/>
      <c r="GDI325" s="5"/>
      <c r="GDJ325" s="5"/>
      <c r="GDK325" s="5"/>
      <c r="GDL325" s="5"/>
      <c r="GDM325" s="5"/>
      <c r="GDN325" s="5"/>
      <c r="GDO325" s="5"/>
      <c r="GDP325" s="5"/>
      <c r="GDQ325" s="5"/>
      <c r="GDR325" s="5"/>
      <c r="GDS325" s="5"/>
      <c r="GDT325" s="5"/>
      <c r="GDU325" s="5"/>
      <c r="GDV325" s="5"/>
      <c r="GDW325" s="5"/>
      <c r="GDX325" s="5"/>
      <c r="GDY325" s="5"/>
      <c r="GDZ325" s="5"/>
      <c r="GEA325" s="5"/>
      <c r="GEB325" s="5"/>
      <c r="GEC325" s="5"/>
      <c r="GED325" s="5"/>
      <c r="GEE325" s="5"/>
      <c r="GEF325" s="5"/>
      <c r="GEG325" s="5"/>
      <c r="GEH325" s="5"/>
      <c r="GEI325" s="5"/>
      <c r="GEJ325" s="5"/>
      <c r="GEK325" s="5"/>
      <c r="GEL325" s="5"/>
      <c r="GEM325" s="5"/>
      <c r="GEN325" s="5"/>
      <c r="GEO325" s="5"/>
      <c r="GEP325" s="5"/>
      <c r="GEQ325" s="5"/>
      <c r="GER325" s="5"/>
      <c r="GES325" s="5"/>
      <c r="GET325" s="5"/>
      <c r="GEU325" s="5"/>
      <c r="GEV325" s="5"/>
      <c r="GEW325" s="5"/>
      <c r="GEX325" s="5"/>
      <c r="GEY325" s="5"/>
      <c r="GEZ325" s="5"/>
      <c r="GFA325" s="5"/>
      <c r="GFB325" s="5"/>
      <c r="GFC325" s="5"/>
      <c r="GFD325" s="5"/>
      <c r="GFE325" s="5"/>
      <c r="GFF325" s="5"/>
      <c r="GFG325" s="5"/>
      <c r="GFH325" s="5"/>
      <c r="GFI325" s="5"/>
      <c r="GFJ325" s="5"/>
      <c r="GFK325" s="5"/>
      <c r="GFL325" s="5"/>
      <c r="GFM325" s="5"/>
      <c r="GFN325" s="5"/>
      <c r="GFO325" s="5"/>
      <c r="GFP325" s="5"/>
      <c r="GFQ325" s="5"/>
      <c r="GFR325" s="5"/>
      <c r="GFS325" s="5"/>
      <c r="GFT325" s="5"/>
      <c r="GFU325" s="5"/>
      <c r="GFV325" s="5"/>
      <c r="GFW325" s="5"/>
      <c r="GFX325" s="5"/>
      <c r="GFY325" s="5"/>
      <c r="GFZ325" s="5"/>
      <c r="GGA325" s="5"/>
      <c r="GGB325" s="5"/>
      <c r="GGC325" s="5"/>
      <c r="GGD325" s="5"/>
      <c r="GGE325" s="5"/>
      <c r="GGF325" s="5"/>
      <c r="GGG325" s="5"/>
      <c r="GGH325" s="5"/>
      <c r="GGI325" s="5"/>
      <c r="GGJ325" s="5"/>
      <c r="GGK325" s="5"/>
      <c r="GGL325" s="5"/>
      <c r="GGM325" s="5"/>
      <c r="GGN325" s="5"/>
      <c r="GGO325" s="5"/>
      <c r="GGP325" s="5"/>
      <c r="GGQ325" s="5"/>
      <c r="GGR325" s="5"/>
      <c r="GGS325" s="5"/>
      <c r="GGT325" s="5"/>
      <c r="GGU325" s="5"/>
      <c r="GGV325" s="5"/>
      <c r="GGW325" s="5"/>
      <c r="GGX325" s="5"/>
      <c r="GGY325" s="5"/>
      <c r="GGZ325" s="5"/>
      <c r="GHA325" s="5"/>
      <c r="GHB325" s="5"/>
      <c r="GHC325" s="5"/>
      <c r="GHD325" s="5"/>
      <c r="GHE325" s="5"/>
      <c r="GHF325" s="5"/>
      <c r="GHG325" s="5"/>
      <c r="GHH325" s="5"/>
      <c r="GHI325" s="5"/>
      <c r="GHJ325" s="5"/>
      <c r="GHK325" s="5"/>
      <c r="GHL325" s="5"/>
      <c r="GHM325" s="5"/>
      <c r="GHN325" s="5"/>
      <c r="GHO325" s="5"/>
      <c r="GHP325" s="5"/>
      <c r="GHQ325" s="5"/>
      <c r="GHR325" s="5"/>
      <c r="GHS325" s="5"/>
      <c r="GHT325" s="5"/>
      <c r="GHU325" s="5"/>
      <c r="GHV325" s="5"/>
      <c r="GHW325" s="5"/>
      <c r="GHX325" s="5"/>
      <c r="GHY325" s="5"/>
      <c r="GHZ325" s="5"/>
      <c r="GIA325" s="5"/>
      <c r="GIB325" s="5"/>
      <c r="GIC325" s="5"/>
      <c r="GID325" s="5"/>
      <c r="GIE325" s="5"/>
      <c r="GIF325" s="5"/>
      <c r="GIG325" s="5"/>
      <c r="GIH325" s="5"/>
      <c r="GII325" s="5"/>
      <c r="GIJ325" s="5"/>
      <c r="GIK325" s="5"/>
      <c r="GIL325" s="5"/>
      <c r="GIM325" s="5"/>
      <c r="GIN325" s="5"/>
      <c r="GIO325" s="5"/>
      <c r="GIP325" s="5"/>
      <c r="GIQ325" s="5"/>
      <c r="GIR325" s="5"/>
      <c r="GIS325" s="5"/>
      <c r="GIT325" s="5"/>
      <c r="GIU325" s="5"/>
      <c r="GIV325" s="5"/>
      <c r="GIW325" s="5"/>
      <c r="GIX325" s="5"/>
      <c r="GIY325" s="5"/>
      <c r="GIZ325" s="5"/>
      <c r="GJA325" s="5"/>
      <c r="GJB325" s="5"/>
      <c r="GJC325" s="5"/>
      <c r="GJD325" s="5"/>
      <c r="GJE325" s="5"/>
      <c r="GJF325" s="5"/>
      <c r="GJG325" s="5"/>
      <c r="GJH325" s="5"/>
      <c r="GJI325" s="5"/>
      <c r="GJJ325" s="5"/>
      <c r="GJK325" s="5"/>
      <c r="GJL325" s="5"/>
      <c r="GJM325" s="5"/>
      <c r="GJN325" s="5"/>
      <c r="GJO325" s="5"/>
      <c r="GJP325" s="5"/>
      <c r="GJQ325" s="5"/>
      <c r="GJR325" s="5"/>
      <c r="GJS325" s="5"/>
      <c r="GJT325" s="5"/>
      <c r="GJU325" s="5"/>
      <c r="GJV325" s="5"/>
      <c r="GJW325" s="5"/>
      <c r="GJX325" s="5"/>
      <c r="GJY325" s="5"/>
      <c r="GJZ325" s="5"/>
      <c r="GKA325" s="5"/>
      <c r="GKB325" s="5"/>
      <c r="GKC325" s="5"/>
      <c r="GKD325" s="5"/>
      <c r="GKE325" s="5"/>
      <c r="GKF325" s="5"/>
      <c r="GKG325" s="5"/>
      <c r="GKH325" s="5"/>
      <c r="GKI325" s="5"/>
      <c r="GKJ325" s="5"/>
      <c r="GKK325" s="5"/>
      <c r="GKL325" s="5"/>
      <c r="GKM325" s="5"/>
      <c r="GKN325" s="5"/>
      <c r="GKO325" s="5"/>
      <c r="GKP325" s="5"/>
      <c r="GKQ325" s="5"/>
      <c r="GKR325" s="5"/>
      <c r="GKS325" s="5"/>
      <c r="GKT325" s="5"/>
      <c r="GKU325" s="5"/>
      <c r="GKV325" s="5"/>
      <c r="GKW325" s="5"/>
      <c r="GKX325" s="5"/>
      <c r="GKY325" s="5"/>
      <c r="GKZ325" s="5"/>
      <c r="GLA325" s="5"/>
      <c r="GLB325" s="5"/>
      <c r="GLC325" s="5"/>
      <c r="GLD325" s="5"/>
      <c r="GLE325" s="5"/>
      <c r="GLF325" s="5"/>
      <c r="GLG325" s="5"/>
      <c r="GLH325" s="5"/>
      <c r="GLI325" s="5"/>
      <c r="GLJ325" s="5"/>
      <c r="GLK325" s="5"/>
      <c r="GLL325" s="5"/>
      <c r="GLM325" s="5"/>
      <c r="GLN325" s="5"/>
      <c r="GLO325" s="5"/>
      <c r="GLP325" s="5"/>
      <c r="GLQ325" s="5"/>
      <c r="GLR325" s="5"/>
      <c r="GLS325" s="5"/>
      <c r="GLT325" s="5"/>
      <c r="GLU325" s="5"/>
      <c r="GLV325" s="5"/>
      <c r="GLW325" s="5"/>
      <c r="GLX325" s="5"/>
      <c r="GLY325" s="5"/>
      <c r="GLZ325" s="5"/>
      <c r="GMA325" s="5"/>
      <c r="GMB325" s="5"/>
      <c r="GMC325" s="5"/>
      <c r="GMD325" s="5"/>
      <c r="GME325" s="5"/>
      <c r="GMF325" s="5"/>
      <c r="GMG325" s="5"/>
      <c r="GMH325" s="5"/>
      <c r="GMI325" s="5"/>
      <c r="GMJ325" s="5"/>
      <c r="GMK325" s="5"/>
      <c r="GML325" s="5"/>
      <c r="GMM325" s="5"/>
      <c r="GMN325" s="5"/>
      <c r="GMO325" s="5"/>
      <c r="GMP325" s="5"/>
      <c r="GMQ325" s="5"/>
      <c r="GMR325" s="5"/>
      <c r="GMS325" s="5"/>
      <c r="GMT325" s="5"/>
      <c r="GMU325" s="5"/>
      <c r="GMV325" s="5"/>
      <c r="GMW325" s="5"/>
      <c r="GMX325" s="5"/>
      <c r="GMY325" s="5"/>
      <c r="GMZ325" s="5"/>
      <c r="GNA325" s="5"/>
      <c r="GNB325" s="5"/>
      <c r="GNC325" s="5"/>
      <c r="GND325" s="5"/>
      <c r="GNE325" s="5"/>
      <c r="GNF325" s="5"/>
      <c r="GNG325" s="5"/>
      <c r="GNH325" s="5"/>
      <c r="GNI325" s="5"/>
      <c r="GNJ325" s="5"/>
      <c r="GNK325" s="5"/>
      <c r="GNL325" s="5"/>
      <c r="GNM325" s="5"/>
      <c r="GNN325" s="5"/>
      <c r="GNO325" s="5"/>
      <c r="GNP325" s="5"/>
      <c r="GNQ325" s="5"/>
      <c r="GNR325" s="5"/>
      <c r="GNS325" s="5"/>
      <c r="GNT325" s="5"/>
      <c r="GNU325" s="5"/>
      <c r="GNV325" s="5"/>
      <c r="GNW325" s="5"/>
      <c r="GNX325" s="5"/>
      <c r="GNY325" s="5"/>
      <c r="GNZ325" s="5"/>
      <c r="GOA325" s="5"/>
      <c r="GOB325" s="5"/>
      <c r="GOC325" s="5"/>
      <c r="GOD325" s="5"/>
      <c r="GOE325" s="5"/>
      <c r="GOF325" s="5"/>
      <c r="GOG325" s="5"/>
      <c r="GOH325" s="5"/>
      <c r="GOI325" s="5"/>
      <c r="GOJ325" s="5"/>
      <c r="GOK325" s="5"/>
      <c r="GOL325" s="5"/>
      <c r="GOM325" s="5"/>
      <c r="GON325" s="5"/>
      <c r="GOO325" s="5"/>
      <c r="GOP325" s="5"/>
      <c r="GOQ325" s="5"/>
      <c r="GOR325" s="5"/>
      <c r="GOS325" s="5"/>
      <c r="GOT325" s="5"/>
      <c r="GOU325" s="5"/>
      <c r="GOV325" s="5"/>
      <c r="GOW325" s="5"/>
      <c r="GOX325" s="5"/>
      <c r="GOY325" s="5"/>
      <c r="GOZ325" s="5"/>
      <c r="GPA325" s="5"/>
      <c r="GPB325" s="5"/>
      <c r="GPC325" s="5"/>
      <c r="GPD325" s="5"/>
      <c r="GPE325" s="5"/>
      <c r="GPF325" s="5"/>
      <c r="GPG325" s="5"/>
      <c r="GPH325" s="5"/>
      <c r="GPI325" s="5"/>
      <c r="GPJ325" s="5"/>
      <c r="GPK325" s="5"/>
      <c r="GPL325" s="5"/>
      <c r="GPM325" s="5"/>
      <c r="GPN325" s="5"/>
      <c r="GPO325" s="5"/>
      <c r="GPP325" s="5"/>
      <c r="GPQ325" s="5"/>
      <c r="GPR325" s="5"/>
      <c r="GPS325" s="5"/>
      <c r="GPT325" s="5"/>
      <c r="GPU325" s="5"/>
      <c r="GPV325" s="5"/>
      <c r="GPW325" s="5"/>
      <c r="GPX325" s="5"/>
      <c r="GPY325" s="5"/>
      <c r="GPZ325" s="5"/>
      <c r="GQA325" s="5"/>
      <c r="GQB325" s="5"/>
      <c r="GQC325" s="5"/>
      <c r="GQD325" s="5"/>
      <c r="GQE325" s="5"/>
      <c r="GQF325" s="5"/>
      <c r="GQG325" s="5"/>
      <c r="GQH325" s="5"/>
      <c r="GQI325" s="5"/>
      <c r="GQJ325" s="5"/>
      <c r="GQK325" s="5"/>
      <c r="GQL325" s="5"/>
      <c r="GQM325" s="5"/>
      <c r="GQN325" s="5"/>
      <c r="GQO325" s="5"/>
      <c r="GQP325" s="5"/>
      <c r="GQQ325" s="5"/>
      <c r="GQR325" s="5"/>
      <c r="GQS325" s="5"/>
      <c r="GQT325" s="5"/>
      <c r="GQU325" s="5"/>
      <c r="GQV325" s="5"/>
      <c r="GQW325" s="5"/>
      <c r="GQX325" s="5"/>
      <c r="GQY325" s="5"/>
      <c r="GQZ325" s="5"/>
      <c r="GRA325" s="5"/>
      <c r="GRB325" s="5"/>
      <c r="GRC325" s="5"/>
      <c r="GRD325" s="5"/>
      <c r="GRE325" s="5"/>
      <c r="GRF325" s="5"/>
      <c r="GRG325" s="5"/>
      <c r="GRH325" s="5"/>
      <c r="GRI325" s="5"/>
      <c r="GRJ325" s="5"/>
      <c r="GRK325" s="5"/>
      <c r="GRL325" s="5"/>
      <c r="GRM325" s="5"/>
      <c r="GRN325" s="5"/>
      <c r="GRO325" s="5"/>
      <c r="GRP325" s="5"/>
      <c r="GRQ325" s="5"/>
      <c r="GRR325" s="5"/>
      <c r="GRS325" s="5"/>
      <c r="GRT325" s="5"/>
      <c r="GRU325" s="5"/>
      <c r="GRV325" s="5"/>
      <c r="GRW325" s="5"/>
      <c r="GRX325" s="5"/>
      <c r="GRY325" s="5"/>
      <c r="GRZ325" s="5"/>
      <c r="GSA325" s="5"/>
      <c r="GSB325" s="5"/>
      <c r="GSC325" s="5"/>
      <c r="GSD325" s="5"/>
      <c r="GSE325" s="5"/>
      <c r="GSF325" s="5"/>
      <c r="GSG325" s="5"/>
      <c r="GSH325" s="5"/>
      <c r="GSI325" s="5"/>
      <c r="GSJ325" s="5"/>
      <c r="GSK325" s="5"/>
      <c r="GSL325" s="5"/>
      <c r="GSM325" s="5"/>
      <c r="GSN325" s="5"/>
      <c r="GSO325" s="5"/>
      <c r="GSP325" s="5"/>
      <c r="GSQ325" s="5"/>
      <c r="GSR325" s="5"/>
      <c r="GSS325" s="5"/>
      <c r="GST325" s="5"/>
      <c r="GSU325" s="5"/>
      <c r="GSV325" s="5"/>
      <c r="GSW325" s="5"/>
      <c r="GSX325" s="5"/>
      <c r="GSY325" s="5"/>
      <c r="GSZ325" s="5"/>
      <c r="GTA325" s="5"/>
      <c r="GTB325" s="5"/>
      <c r="GTC325" s="5"/>
      <c r="GTD325" s="5"/>
      <c r="GTE325" s="5"/>
      <c r="GTF325" s="5"/>
      <c r="GTG325" s="5"/>
      <c r="GTH325" s="5"/>
      <c r="GTI325" s="5"/>
      <c r="GTJ325" s="5"/>
      <c r="GTK325" s="5"/>
      <c r="GTL325" s="5"/>
      <c r="GTM325" s="5"/>
      <c r="GTN325" s="5"/>
      <c r="GTO325" s="5"/>
      <c r="GTP325" s="5"/>
      <c r="GTQ325" s="5"/>
      <c r="GTR325" s="5"/>
      <c r="GTS325" s="5"/>
      <c r="GTT325" s="5"/>
      <c r="GTU325" s="5"/>
      <c r="GTV325" s="5"/>
      <c r="GTW325" s="5"/>
      <c r="GTX325" s="5"/>
      <c r="GTY325" s="5"/>
      <c r="GTZ325" s="5"/>
      <c r="GUA325" s="5"/>
      <c r="GUB325" s="5"/>
      <c r="GUC325" s="5"/>
      <c r="GUD325" s="5"/>
      <c r="GUE325" s="5"/>
      <c r="GUF325" s="5"/>
      <c r="GUG325" s="5"/>
      <c r="GUH325" s="5"/>
      <c r="GUI325" s="5"/>
      <c r="GUJ325" s="5"/>
      <c r="GUK325" s="5"/>
      <c r="GUL325" s="5"/>
      <c r="GUM325" s="5"/>
      <c r="GUN325" s="5"/>
      <c r="GUO325" s="5"/>
      <c r="GUP325" s="5"/>
      <c r="GUQ325" s="5"/>
      <c r="GUR325" s="5"/>
      <c r="GUS325" s="5"/>
      <c r="GUT325" s="5"/>
      <c r="GUU325" s="5"/>
      <c r="GUV325" s="5"/>
      <c r="GUW325" s="5"/>
      <c r="GUX325" s="5"/>
      <c r="GUY325" s="5"/>
      <c r="GUZ325" s="5"/>
      <c r="GVA325" s="5"/>
      <c r="GVB325" s="5"/>
      <c r="GVC325" s="5"/>
      <c r="GVD325" s="5"/>
      <c r="GVE325" s="5"/>
      <c r="GVF325" s="5"/>
      <c r="GVG325" s="5"/>
      <c r="GVH325" s="5"/>
      <c r="GVI325" s="5"/>
      <c r="GVJ325" s="5"/>
      <c r="GVK325" s="5"/>
      <c r="GVL325" s="5"/>
      <c r="GVM325" s="5"/>
      <c r="GVN325" s="5"/>
      <c r="GVO325" s="5"/>
      <c r="GVP325" s="5"/>
      <c r="GVQ325" s="5"/>
      <c r="GVR325" s="5"/>
      <c r="GVS325" s="5"/>
      <c r="GVT325" s="5"/>
      <c r="GVU325" s="5"/>
      <c r="GVV325" s="5"/>
      <c r="GVW325" s="5"/>
      <c r="GVX325" s="5"/>
      <c r="GVY325" s="5"/>
      <c r="GVZ325" s="5"/>
      <c r="GWA325" s="5"/>
      <c r="GWB325" s="5"/>
      <c r="GWC325" s="5"/>
      <c r="GWD325" s="5"/>
      <c r="GWE325" s="5"/>
      <c r="GWF325" s="5"/>
      <c r="GWG325" s="5"/>
      <c r="GWH325" s="5"/>
      <c r="GWI325" s="5"/>
      <c r="GWJ325" s="5"/>
      <c r="GWK325" s="5"/>
      <c r="GWL325" s="5"/>
      <c r="GWM325" s="5"/>
      <c r="GWN325" s="5"/>
      <c r="GWO325" s="5"/>
      <c r="GWP325" s="5"/>
      <c r="GWQ325" s="5"/>
      <c r="GWR325" s="5"/>
      <c r="GWS325" s="5"/>
      <c r="GWT325" s="5"/>
      <c r="GWU325" s="5"/>
      <c r="GWV325" s="5"/>
      <c r="GWW325" s="5"/>
      <c r="GWX325" s="5"/>
      <c r="GWY325" s="5"/>
      <c r="GWZ325" s="5"/>
      <c r="GXA325" s="5"/>
      <c r="GXB325" s="5"/>
      <c r="GXC325" s="5"/>
      <c r="GXD325" s="5"/>
      <c r="GXE325" s="5"/>
      <c r="GXF325" s="5"/>
      <c r="GXG325" s="5"/>
      <c r="GXH325" s="5"/>
      <c r="GXI325" s="5"/>
      <c r="GXJ325" s="5"/>
      <c r="GXK325" s="5"/>
      <c r="GXL325" s="5"/>
      <c r="GXM325" s="5"/>
      <c r="GXN325" s="5"/>
      <c r="GXO325" s="5"/>
      <c r="GXP325" s="5"/>
      <c r="GXQ325" s="5"/>
      <c r="GXR325" s="5"/>
      <c r="GXS325" s="5"/>
      <c r="GXT325" s="5"/>
      <c r="GXU325" s="5"/>
      <c r="GXV325" s="5"/>
      <c r="GXW325" s="5"/>
      <c r="GXX325" s="5"/>
      <c r="GXY325" s="5"/>
      <c r="GXZ325" s="5"/>
      <c r="GYA325" s="5"/>
      <c r="GYB325" s="5"/>
      <c r="GYC325" s="5"/>
      <c r="GYD325" s="5"/>
      <c r="GYE325" s="5"/>
      <c r="GYF325" s="5"/>
      <c r="GYG325" s="5"/>
      <c r="GYH325" s="5"/>
      <c r="GYI325" s="5"/>
      <c r="GYJ325" s="5"/>
      <c r="GYK325" s="5"/>
      <c r="GYL325" s="5"/>
      <c r="GYM325" s="5"/>
      <c r="GYN325" s="5"/>
      <c r="GYO325" s="5"/>
      <c r="GYP325" s="5"/>
      <c r="GYQ325" s="5"/>
      <c r="GYR325" s="5"/>
      <c r="GYS325" s="5"/>
      <c r="GYT325" s="5"/>
      <c r="GYU325" s="5"/>
      <c r="GYV325" s="5"/>
      <c r="GYW325" s="5"/>
      <c r="GYX325" s="5"/>
      <c r="GYY325" s="5"/>
      <c r="GYZ325" s="5"/>
      <c r="GZA325" s="5"/>
      <c r="GZB325" s="5"/>
      <c r="GZC325" s="5"/>
      <c r="GZD325" s="5"/>
      <c r="GZE325" s="5"/>
      <c r="GZF325" s="5"/>
      <c r="GZG325" s="5"/>
      <c r="GZH325" s="5"/>
      <c r="GZI325" s="5"/>
      <c r="GZJ325" s="5"/>
      <c r="GZK325" s="5"/>
      <c r="GZL325" s="5"/>
      <c r="GZM325" s="5"/>
      <c r="GZN325" s="5"/>
      <c r="GZO325" s="5"/>
      <c r="GZP325" s="5"/>
      <c r="GZQ325" s="5"/>
      <c r="GZR325" s="5"/>
      <c r="GZS325" s="5"/>
      <c r="GZT325" s="5"/>
      <c r="GZU325" s="5"/>
      <c r="GZV325" s="5"/>
      <c r="GZW325" s="5"/>
      <c r="GZX325" s="5"/>
      <c r="GZY325" s="5"/>
      <c r="GZZ325" s="5"/>
      <c r="HAA325" s="5"/>
      <c r="HAB325" s="5"/>
      <c r="HAC325" s="5"/>
      <c r="HAD325" s="5"/>
      <c r="HAE325" s="5"/>
      <c r="HAF325" s="5"/>
      <c r="HAG325" s="5"/>
      <c r="HAH325" s="5"/>
      <c r="HAI325" s="5"/>
      <c r="HAJ325" s="5"/>
      <c r="HAK325" s="5"/>
      <c r="HAL325" s="5"/>
      <c r="HAM325" s="5"/>
      <c r="HAN325" s="5"/>
      <c r="HAO325" s="5"/>
      <c r="HAP325" s="5"/>
      <c r="HAQ325" s="5"/>
      <c r="HAR325" s="5"/>
      <c r="HAS325" s="5"/>
      <c r="HAT325" s="5"/>
      <c r="HAU325" s="5"/>
      <c r="HAV325" s="5"/>
      <c r="HAW325" s="5"/>
      <c r="HAX325" s="5"/>
      <c r="HAY325" s="5"/>
      <c r="HAZ325" s="5"/>
      <c r="HBA325" s="5"/>
      <c r="HBB325" s="5"/>
      <c r="HBC325" s="5"/>
      <c r="HBD325" s="5"/>
      <c r="HBE325" s="5"/>
      <c r="HBF325" s="5"/>
      <c r="HBG325" s="5"/>
      <c r="HBH325" s="5"/>
      <c r="HBI325" s="5"/>
      <c r="HBJ325" s="5"/>
      <c r="HBK325" s="5"/>
      <c r="HBL325" s="5"/>
      <c r="HBM325" s="5"/>
      <c r="HBN325" s="5"/>
      <c r="HBO325" s="5"/>
      <c r="HBP325" s="5"/>
      <c r="HBQ325" s="5"/>
      <c r="HBR325" s="5"/>
      <c r="HBS325" s="5"/>
      <c r="HBT325" s="5"/>
      <c r="HBU325" s="5"/>
      <c r="HBV325" s="5"/>
      <c r="HBW325" s="5"/>
      <c r="HBX325" s="5"/>
      <c r="HBY325" s="5"/>
      <c r="HBZ325" s="5"/>
      <c r="HCA325" s="5"/>
      <c r="HCB325" s="5"/>
      <c r="HCC325" s="5"/>
      <c r="HCD325" s="5"/>
      <c r="HCE325" s="5"/>
      <c r="HCF325" s="5"/>
      <c r="HCG325" s="5"/>
      <c r="HCH325" s="5"/>
      <c r="HCI325" s="5"/>
      <c r="HCJ325" s="5"/>
      <c r="HCK325" s="5"/>
      <c r="HCL325" s="5"/>
      <c r="HCM325" s="5"/>
      <c r="HCN325" s="5"/>
      <c r="HCO325" s="5"/>
      <c r="HCP325" s="5"/>
      <c r="HCQ325" s="5"/>
      <c r="HCR325" s="5"/>
      <c r="HCS325" s="5"/>
      <c r="HCT325" s="5"/>
      <c r="HCU325" s="5"/>
      <c r="HCV325" s="5"/>
      <c r="HCW325" s="5"/>
      <c r="HCX325" s="5"/>
      <c r="HCY325" s="5"/>
      <c r="HCZ325" s="5"/>
      <c r="HDA325" s="5"/>
      <c r="HDB325" s="5"/>
      <c r="HDC325" s="5"/>
      <c r="HDD325" s="5"/>
      <c r="HDE325" s="5"/>
      <c r="HDF325" s="5"/>
      <c r="HDG325" s="5"/>
      <c r="HDH325" s="5"/>
      <c r="HDI325" s="5"/>
      <c r="HDJ325" s="5"/>
      <c r="HDK325" s="5"/>
      <c r="HDL325" s="5"/>
      <c r="HDM325" s="5"/>
      <c r="HDN325" s="5"/>
      <c r="HDO325" s="5"/>
      <c r="HDP325" s="5"/>
      <c r="HDQ325" s="5"/>
      <c r="HDR325" s="5"/>
      <c r="HDS325" s="5"/>
      <c r="HDT325" s="5"/>
      <c r="HDU325" s="5"/>
      <c r="HDV325" s="5"/>
      <c r="HDW325" s="5"/>
      <c r="HDX325" s="5"/>
      <c r="HDY325" s="5"/>
      <c r="HDZ325" s="5"/>
      <c r="HEA325" s="5"/>
      <c r="HEB325" s="5"/>
      <c r="HEC325" s="5"/>
      <c r="HED325" s="5"/>
      <c r="HEE325" s="5"/>
      <c r="HEF325" s="5"/>
      <c r="HEG325" s="5"/>
      <c r="HEH325" s="5"/>
      <c r="HEI325" s="5"/>
      <c r="HEJ325" s="5"/>
      <c r="HEK325" s="5"/>
      <c r="HEL325" s="5"/>
      <c r="HEM325" s="5"/>
      <c r="HEN325" s="5"/>
      <c r="HEO325" s="5"/>
      <c r="HEP325" s="5"/>
      <c r="HEQ325" s="5"/>
      <c r="HER325" s="5"/>
      <c r="HES325" s="5"/>
      <c r="HET325" s="5"/>
      <c r="HEU325" s="5"/>
      <c r="HEV325" s="5"/>
      <c r="HEW325" s="5"/>
      <c r="HEX325" s="5"/>
      <c r="HEY325" s="5"/>
      <c r="HEZ325" s="5"/>
      <c r="HFA325" s="5"/>
      <c r="HFB325" s="5"/>
      <c r="HFC325" s="5"/>
      <c r="HFD325" s="5"/>
      <c r="HFE325" s="5"/>
      <c r="HFF325" s="5"/>
      <c r="HFG325" s="5"/>
      <c r="HFH325" s="5"/>
      <c r="HFI325" s="5"/>
      <c r="HFJ325" s="5"/>
      <c r="HFK325" s="5"/>
      <c r="HFL325" s="5"/>
      <c r="HFM325" s="5"/>
      <c r="HFN325" s="5"/>
      <c r="HFO325" s="5"/>
      <c r="HFP325" s="5"/>
      <c r="HFQ325" s="5"/>
      <c r="HFR325" s="5"/>
      <c r="HFS325" s="5"/>
      <c r="HFT325" s="5"/>
      <c r="HFU325" s="5"/>
      <c r="HFV325" s="5"/>
      <c r="HFW325" s="5"/>
      <c r="HFX325" s="5"/>
      <c r="HFY325" s="5"/>
      <c r="HFZ325" s="5"/>
      <c r="HGA325" s="5"/>
      <c r="HGB325" s="5"/>
      <c r="HGC325" s="5"/>
      <c r="HGD325" s="5"/>
      <c r="HGE325" s="5"/>
      <c r="HGF325" s="5"/>
      <c r="HGG325" s="5"/>
      <c r="HGH325" s="5"/>
      <c r="HGI325" s="5"/>
      <c r="HGJ325" s="5"/>
      <c r="HGK325" s="5"/>
      <c r="HGL325" s="5"/>
      <c r="HGM325" s="5"/>
      <c r="HGN325" s="5"/>
      <c r="HGO325" s="5"/>
      <c r="HGP325" s="5"/>
      <c r="HGQ325" s="5"/>
      <c r="HGR325" s="5"/>
      <c r="HGS325" s="5"/>
      <c r="HGT325" s="5"/>
      <c r="HGU325" s="5"/>
      <c r="HGV325" s="5"/>
      <c r="HGW325" s="5"/>
      <c r="HGX325" s="5"/>
      <c r="HGY325" s="5"/>
      <c r="HGZ325" s="5"/>
      <c r="HHA325" s="5"/>
      <c r="HHB325" s="5"/>
      <c r="HHC325" s="5"/>
      <c r="HHD325" s="5"/>
      <c r="HHE325" s="5"/>
      <c r="HHF325" s="5"/>
      <c r="HHG325" s="5"/>
      <c r="HHH325" s="5"/>
      <c r="HHI325" s="5"/>
      <c r="HHJ325" s="5"/>
      <c r="HHK325" s="5"/>
      <c r="HHL325" s="5"/>
      <c r="HHM325" s="5"/>
      <c r="HHN325" s="5"/>
      <c r="HHO325" s="5"/>
      <c r="HHP325" s="5"/>
      <c r="HHQ325" s="5"/>
      <c r="HHR325" s="5"/>
      <c r="HHS325" s="5"/>
      <c r="HHT325" s="5"/>
      <c r="HHU325" s="5"/>
      <c r="HHV325" s="5"/>
      <c r="HHW325" s="5"/>
      <c r="HHX325" s="5"/>
      <c r="HHY325" s="5"/>
      <c r="HHZ325" s="5"/>
      <c r="HIA325" s="5"/>
      <c r="HIB325" s="5"/>
      <c r="HIC325" s="5"/>
      <c r="HID325" s="5"/>
      <c r="HIE325" s="5"/>
      <c r="HIF325" s="5"/>
      <c r="HIG325" s="5"/>
      <c r="HIH325" s="5"/>
      <c r="HII325" s="5"/>
      <c r="HIJ325" s="5"/>
      <c r="HIK325" s="5"/>
      <c r="HIL325" s="5"/>
      <c r="HIM325" s="5"/>
      <c r="HIN325" s="5"/>
      <c r="HIO325" s="5"/>
      <c r="HIP325" s="5"/>
      <c r="HIQ325" s="5"/>
      <c r="HIR325" s="5"/>
      <c r="HIS325" s="5"/>
      <c r="HIT325" s="5"/>
      <c r="HIU325" s="5"/>
      <c r="HIV325" s="5"/>
      <c r="HIW325" s="5"/>
      <c r="HIX325" s="5"/>
      <c r="HIY325" s="5"/>
      <c r="HIZ325" s="5"/>
      <c r="HJA325" s="5"/>
      <c r="HJB325" s="5"/>
      <c r="HJC325" s="5"/>
      <c r="HJD325" s="5"/>
      <c r="HJE325" s="5"/>
      <c r="HJF325" s="5"/>
      <c r="HJG325" s="5"/>
      <c r="HJH325" s="5"/>
      <c r="HJI325" s="5"/>
      <c r="HJJ325" s="5"/>
      <c r="HJK325" s="5"/>
      <c r="HJL325" s="5"/>
      <c r="HJM325" s="5"/>
      <c r="HJN325" s="5"/>
      <c r="HJO325" s="5"/>
      <c r="HJP325" s="5"/>
      <c r="HJQ325" s="5"/>
      <c r="HJR325" s="5"/>
      <c r="HJS325" s="5"/>
      <c r="HJT325" s="5"/>
      <c r="HJU325" s="5"/>
      <c r="HJV325" s="5"/>
      <c r="HJW325" s="5"/>
      <c r="HJX325" s="5"/>
      <c r="HJY325" s="5"/>
      <c r="HJZ325" s="5"/>
      <c r="HKA325" s="5"/>
      <c r="HKB325" s="5"/>
      <c r="HKC325" s="5"/>
      <c r="HKD325" s="5"/>
      <c r="HKE325" s="5"/>
      <c r="HKF325" s="5"/>
      <c r="HKG325" s="5"/>
      <c r="HKH325" s="5"/>
      <c r="HKI325" s="5"/>
      <c r="HKJ325" s="5"/>
      <c r="HKK325" s="5"/>
      <c r="HKL325" s="5"/>
      <c r="HKM325" s="5"/>
      <c r="HKN325" s="5"/>
      <c r="HKO325" s="5"/>
      <c r="HKP325" s="5"/>
      <c r="HKQ325" s="5"/>
      <c r="HKR325" s="5"/>
      <c r="HKS325" s="5"/>
      <c r="HKT325" s="5"/>
      <c r="HKU325" s="5"/>
      <c r="HKV325" s="5"/>
      <c r="HKW325" s="5"/>
      <c r="HKX325" s="5"/>
      <c r="HKY325" s="5"/>
      <c r="HKZ325" s="5"/>
      <c r="HLA325" s="5"/>
      <c r="HLB325" s="5"/>
      <c r="HLC325" s="5"/>
      <c r="HLD325" s="5"/>
      <c r="HLE325" s="5"/>
      <c r="HLF325" s="5"/>
      <c r="HLG325" s="5"/>
      <c r="HLH325" s="5"/>
      <c r="HLI325" s="5"/>
      <c r="HLJ325" s="5"/>
      <c r="HLK325" s="5"/>
      <c r="HLL325" s="5"/>
      <c r="HLM325" s="5"/>
      <c r="HLN325" s="5"/>
      <c r="HLO325" s="5"/>
      <c r="HLP325" s="5"/>
      <c r="HLQ325" s="5"/>
      <c r="HLR325" s="5"/>
      <c r="HLS325" s="5"/>
      <c r="HLT325" s="5"/>
      <c r="HLU325" s="5"/>
      <c r="HLV325" s="5"/>
      <c r="HLW325" s="5"/>
      <c r="HLX325" s="5"/>
      <c r="HLY325" s="5"/>
      <c r="HLZ325" s="5"/>
      <c r="HMA325" s="5"/>
      <c r="HMB325" s="5"/>
      <c r="HMC325" s="5"/>
      <c r="HMD325" s="5"/>
      <c r="HME325" s="5"/>
      <c r="HMF325" s="5"/>
      <c r="HMG325" s="5"/>
      <c r="HMH325" s="5"/>
      <c r="HMI325" s="5"/>
      <c r="HMJ325" s="5"/>
      <c r="HMK325" s="5"/>
      <c r="HML325" s="5"/>
      <c r="HMM325" s="5"/>
      <c r="HMN325" s="5"/>
      <c r="HMO325" s="5"/>
      <c r="HMP325" s="5"/>
      <c r="HMQ325" s="5"/>
      <c r="HMR325" s="5"/>
      <c r="HMS325" s="5"/>
      <c r="HMT325" s="5"/>
      <c r="HMU325" s="5"/>
      <c r="HMV325" s="5"/>
      <c r="HMW325" s="5"/>
      <c r="HMX325" s="5"/>
      <c r="HMY325" s="5"/>
      <c r="HMZ325" s="5"/>
      <c r="HNA325" s="5"/>
      <c r="HNB325" s="5"/>
      <c r="HNC325" s="5"/>
      <c r="HND325" s="5"/>
      <c r="HNE325" s="5"/>
      <c r="HNF325" s="5"/>
      <c r="HNG325" s="5"/>
      <c r="HNH325" s="5"/>
      <c r="HNI325" s="5"/>
      <c r="HNJ325" s="5"/>
      <c r="HNK325" s="5"/>
      <c r="HNL325" s="5"/>
      <c r="HNM325" s="5"/>
      <c r="HNN325" s="5"/>
      <c r="HNO325" s="5"/>
      <c r="HNP325" s="5"/>
      <c r="HNQ325" s="5"/>
      <c r="HNR325" s="5"/>
      <c r="HNS325" s="5"/>
      <c r="HNT325" s="5"/>
      <c r="HNU325" s="5"/>
      <c r="HNV325" s="5"/>
      <c r="HNW325" s="5"/>
      <c r="HNX325" s="5"/>
      <c r="HNY325" s="5"/>
      <c r="HNZ325" s="5"/>
      <c r="HOA325" s="5"/>
      <c r="HOB325" s="5"/>
      <c r="HOC325" s="5"/>
      <c r="HOD325" s="5"/>
      <c r="HOE325" s="5"/>
      <c r="HOF325" s="5"/>
      <c r="HOG325" s="5"/>
      <c r="HOH325" s="5"/>
      <c r="HOI325" s="5"/>
      <c r="HOJ325" s="5"/>
      <c r="HOK325" s="5"/>
      <c r="HOL325" s="5"/>
      <c r="HOM325" s="5"/>
      <c r="HON325" s="5"/>
      <c r="HOO325" s="5"/>
      <c r="HOP325" s="5"/>
      <c r="HOQ325" s="5"/>
      <c r="HOR325" s="5"/>
      <c r="HOS325" s="5"/>
      <c r="HOT325" s="5"/>
      <c r="HOU325" s="5"/>
      <c r="HOV325" s="5"/>
      <c r="HOW325" s="5"/>
      <c r="HOX325" s="5"/>
      <c r="HOY325" s="5"/>
      <c r="HOZ325" s="5"/>
      <c r="HPA325" s="5"/>
      <c r="HPB325" s="5"/>
      <c r="HPC325" s="5"/>
      <c r="HPD325" s="5"/>
      <c r="HPE325" s="5"/>
      <c r="HPF325" s="5"/>
      <c r="HPG325" s="5"/>
      <c r="HPH325" s="5"/>
      <c r="HPI325" s="5"/>
      <c r="HPJ325" s="5"/>
      <c r="HPK325" s="5"/>
      <c r="HPL325" s="5"/>
      <c r="HPM325" s="5"/>
      <c r="HPN325" s="5"/>
      <c r="HPO325" s="5"/>
      <c r="HPP325" s="5"/>
      <c r="HPQ325" s="5"/>
      <c r="HPR325" s="5"/>
      <c r="HPS325" s="5"/>
      <c r="HPT325" s="5"/>
      <c r="HPU325" s="5"/>
      <c r="HPV325" s="5"/>
      <c r="HPW325" s="5"/>
      <c r="HPX325" s="5"/>
      <c r="HPY325" s="5"/>
      <c r="HPZ325" s="5"/>
      <c r="HQA325" s="5"/>
      <c r="HQB325" s="5"/>
      <c r="HQC325" s="5"/>
      <c r="HQD325" s="5"/>
      <c r="HQE325" s="5"/>
      <c r="HQF325" s="5"/>
      <c r="HQG325" s="5"/>
      <c r="HQH325" s="5"/>
      <c r="HQI325" s="5"/>
      <c r="HQJ325" s="5"/>
      <c r="HQK325" s="5"/>
      <c r="HQL325" s="5"/>
      <c r="HQM325" s="5"/>
      <c r="HQN325" s="5"/>
      <c r="HQO325" s="5"/>
      <c r="HQP325" s="5"/>
      <c r="HQQ325" s="5"/>
      <c r="HQR325" s="5"/>
      <c r="HQS325" s="5"/>
      <c r="HQT325" s="5"/>
      <c r="HQU325" s="5"/>
      <c r="HQV325" s="5"/>
      <c r="HQW325" s="5"/>
      <c r="HQX325" s="5"/>
      <c r="HQY325" s="5"/>
      <c r="HQZ325" s="5"/>
      <c r="HRA325" s="5"/>
      <c r="HRB325" s="5"/>
      <c r="HRC325" s="5"/>
      <c r="HRD325" s="5"/>
      <c r="HRE325" s="5"/>
      <c r="HRF325" s="5"/>
      <c r="HRG325" s="5"/>
      <c r="HRH325" s="5"/>
      <c r="HRI325" s="5"/>
      <c r="HRJ325" s="5"/>
      <c r="HRK325" s="5"/>
      <c r="HRL325" s="5"/>
      <c r="HRM325" s="5"/>
      <c r="HRN325" s="5"/>
      <c r="HRO325" s="5"/>
      <c r="HRP325" s="5"/>
      <c r="HRQ325" s="5"/>
      <c r="HRR325" s="5"/>
      <c r="HRS325" s="5"/>
      <c r="HRT325" s="5"/>
      <c r="HRU325" s="5"/>
      <c r="HRV325" s="5"/>
      <c r="HRW325" s="5"/>
      <c r="HRX325" s="5"/>
      <c r="HRY325" s="5"/>
      <c r="HRZ325" s="5"/>
      <c r="HSA325" s="5"/>
      <c r="HSB325" s="5"/>
      <c r="HSC325" s="5"/>
      <c r="HSD325" s="5"/>
      <c r="HSE325" s="5"/>
      <c r="HSF325" s="5"/>
      <c r="HSG325" s="5"/>
      <c r="HSH325" s="5"/>
      <c r="HSI325" s="5"/>
      <c r="HSJ325" s="5"/>
      <c r="HSK325" s="5"/>
      <c r="HSL325" s="5"/>
      <c r="HSM325" s="5"/>
      <c r="HSN325" s="5"/>
      <c r="HSO325" s="5"/>
      <c r="HSP325" s="5"/>
      <c r="HSQ325" s="5"/>
      <c r="HSR325" s="5"/>
      <c r="HSS325" s="5"/>
      <c r="HST325" s="5"/>
      <c r="HSU325" s="5"/>
      <c r="HSV325" s="5"/>
      <c r="HSW325" s="5"/>
      <c r="HSX325" s="5"/>
      <c r="HSY325" s="5"/>
      <c r="HSZ325" s="5"/>
      <c r="HTA325" s="5"/>
      <c r="HTB325" s="5"/>
      <c r="HTC325" s="5"/>
      <c r="HTD325" s="5"/>
      <c r="HTE325" s="5"/>
      <c r="HTF325" s="5"/>
      <c r="HTG325" s="5"/>
      <c r="HTH325" s="5"/>
      <c r="HTI325" s="5"/>
      <c r="HTJ325" s="5"/>
      <c r="HTK325" s="5"/>
      <c r="HTL325" s="5"/>
      <c r="HTM325" s="5"/>
      <c r="HTN325" s="5"/>
      <c r="HTO325" s="5"/>
      <c r="HTP325" s="5"/>
      <c r="HTQ325" s="5"/>
      <c r="HTR325" s="5"/>
      <c r="HTS325" s="5"/>
      <c r="HTT325" s="5"/>
      <c r="HTU325" s="5"/>
      <c r="HTV325" s="5"/>
      <c r="HTW325" s="5"/>
      <c r="HTX325" s="5"/>
      <c r="HTY325" s="5"/>
      <c r="HTZ325" s="5"/>
      <c r="HUA325" s="5"/>
      <c r="HUB325" s="5"/>
      <c r="HUC325" s="5"/>
      <c r="HUD325" s="5"/>
      <c r="HUE325" s="5"/>
      <c r="HUF325" s="5"/>
      <c r="HUG325" s="5"/>
      <c r="HUH325" s="5"/>
      <c r="HUI325" s="5"/>
      <c r="HUJ325" s="5"/>
      <c r="HUK325" s="5"/>
      <c r="HUL325" s="5"/>
      <c r="HUM325" s="5"/>
      <c r="HUN325" s="5"/>
      <c r="HUO325" s="5"/>
      <c r="HUP325" s="5"/>
      <c r="HUQ325" s="5"/>
      <c r="HUR325" s="5"/>
      <c r="HUS325" s="5"/>
      <c r="HUT325" s="5"/>
      <c r="HUU325" s="5"/>
      <c r="HUV325" s="5"/>
      <c r="HUW325" s="5"/>
      <c r="HUX325" s="5"/>
      <c r="HUY325" s="5"/>
      <c r="HUZ325" s="5"/>
      <c r="HVA325" s="5"/>
      <c r="HVB325" s="5"/>
      <c r="HVC325" s="5"/>
      <c r="HVD325" s="5"/>
      <c r="HVE325" s="5"/>
      <c r="HVF325" s="5"/>
      <c r="HVG325" s="5"/>
      <c r="HVH325" s="5"/>
      <c r="HVI325" s="5"/>
      <c r="HVJ325" s="5"/>
      <c r="HVK325" s="5"/>
      <c r="HVL325" s="5"/>
      <c r="HVM325" s="5"/>
      <c r="HVN325" s="5"/>
      <c r="HVO325" s="5"/>
      <c r="HVP325" s="5"/>
      <c r="HVQ325" s="5"/>
      <c r="HVR325" s="5"/>
      <c r="HVS325" s="5"/>
      <c r="HVT325" s="5"/>
      <c r="HVU325" s="5"/>
      <c r="HVV325" s="5"/>
      <c r="HVW325" s="5"/>
      <c r="HVX325" s="5"/>
      <c r="HVY325" s="5"/>
      <c r="HVZ325" s="5"/>
      <c r="HWA325" s="5"/>
      <c r="HWB325" s="5"/>
      <c r="HWC325" s="5"/>
      <c r="HWD325" s="5"/>
      <c r="HWE325" s="5"/>
      <c r="HWF325" s="5"/>
      <c r="HWG325" s="5"/>
      <c r="HWH325" s="5"/>
      <c r="HWI325" s="5"/>
      <c r="HWJ325" s="5"/>
      <c r="HWK325" s="5"/>
      <c r="HWL325" s="5"/>
      <c r="HWM325" s="5"/>
      <c r="HWN325" s="5"/>
      <c r="HWO325" s="5"/>
      <c r="HWP325" s="5"/>
      <c r="HWQ325" s="5"/>
      <c r="HWR325" s="5"/>
      <c r="HWS325" s="5"/>
      <c r="HWT325" s="5"/>
      <c r="HWU325" s="5"/>
      <c r="HWV325" s="5"/>
      <c r="HWW325" s="5"/>
      <c r="HWX325" s="5"/>
      <c r="HWY325" s="5"/>
      <c r="HWZ325" s="5"/>
      <c r="HXA325" s="5"/>
      <c r="HXB325" s="5"/>
      <c r="HXC325" s="5"/>
      <c r="HXD325" s="5"/>
      <c r="HXE325" s="5"/>
      <c r="HXF325" s="5"/>
      <c r="HXG325" s="5"/>
      <c r="HXH325" s="5"/>
      <c r="HXI325" s="5"/>
      <c r="HXJ325" s="5"/>
      <c r="HXK325" s="5"/>
      <c r="HXL325" s="5"/>
      <c r="HXM325" s="5"/>
      <c r="HXN325" s="5"/>
      <c r="HXO325" s="5"/>
      <c r="HXP325" s="5"/>
      <c r="HXQ325" s="5"/>
      <c r="HXR325" s="5"/>
      <c r="HXS325" s="5"/>
      <c r="HXT325" s="5"/>
      <c r="HXU325" s="5"/>
      <c r="HXV325" s="5"/>
      <c r="HXW325" s="5"/>
      <c r="HXX325" s="5"/>
      <c r="HXY325" s="5"/>
      <c r="HXZ325" s="5"/>
      <c r="HYA325" s="5"/>
      <c r="HYB325" s="5"/>
      <c r="HYC325" s="5"/>
      <c r="HYD325" s="5"/>
      <c r="HYE325" s="5"/>
      <c r="HYF325" s="5"/>
      <c r="HYG325" s="5"/>
      <c r="HYH325" s="5"/>
      <c r="HYI325" s="5"/>
      <c r="HYJ325" s="5"/>
      <c r="HYK325" s="5"/>
      <c r="HYL325" s="5"/>
      <c r="HYM325" s="5"/>
      <c r="HYN325" s="5"/>
      <c r="HYO325" s="5"/>
      <c r="HYP325" s="5"/>
      <c r="HYQ325" s="5"/>
      <c r="HYR325" s="5"/>
      <c r="HYS325" s="5"/>
      <c r="HYT325" s="5"/>
      <c r="HYU325" s="5"/>
      <c r="HYV325" s="5"/>
      <c r="HYW325" s="5"/>
      <c r="HYX325" s="5"/>
      <c r="HYY325" s="5"/>
      <c r="HYZ325" s="5"/>
      <c r="HZA325" s="5"/>
      <c r="HZB325" s="5"/>
      <c r="HZC325" s="5"/>
      <c r="HZD325" s="5"/>
      <c r="HZE325" s="5"/>
      <c r="HZF325" s="5"/>
      <c r="HZG325" s="5"/>
      <c r="HZH325" s="5"/>
      <c r="HZI325" s="5"/>
      <c r="HZJ325" s="5"/>
      <c r="HZK325" s="5"/>
      <c r="HZL325" s="5"/>
      <c r="HZM325" s="5"/>
      <c r="HZN325" s="5"/>
      <c r="HZO325" s="5"/>
      <c r="HZP325" s="5"/>
      <c r="HZQ325" s="5"/>
      <c r="HZR325" s="5"/>
      <c r="HZS325" s="5"/>
      <c r="HZT325" s="5"/>
      <c r="HZU325" s="5"/>
      <c r="HZV325" s="5"/>
      <c r="HZW325" s="5"/>
      <c r="HZX325" s="5"/>
      <c r="HZY325" s="5"/>
      <c r="HZZ325" s="5"/>
      <c r="IAA325" s="5"/>
      <c r="IAB325" s="5"/>
      <c r="IAC325" s="5"/>
      <c r="IAD325" s="5"/>
      <c r="IAE325" s="5"/>
      <c r="IAF325" s="5"/>
      <c r="IAG325" s="5"/>
      <c r="IAH325" s="5"/>
      <c r="IAI325" s="5"/>
      <c r="IAJ325" s="5"/>
      <c r="IAK325" s="5"/>
      <c r="IAL325" s="5"/>
      <c r="IAM325" s="5"/>
      <c r="IAN325" s="5"/>
      <c r="IAO325" s="5"/>
      <c r="IAP325" s="5"/>
      <c r="IAQ325" s="5"/>
      <c r="IAR325" s="5"/>
      <c r="IAS325" s="5"/>
      <c r="IAT325" s="5"/>
      <c r="IAU325" s="5"/>
      <c r="IAV325" s="5"/>
      <c r="IAW325" s="5"/>
      <c r="IAX325" s="5"/>
      <c r="IAY325" s="5"/>
      <c r="IAZ325" s="5"/>
      <c r="IBA325" s="5"/>
      <c r="IBB325" s="5"/>
      <c r="IBC325" s="5"/>
      <c r="IBD325" s="5"/>
      <c r="IBE325" s="5"/>
      <c r="IBF325" s="5"/>
      <c r="IBG325" s="5"/>
      <c r="IBH325" s="5"/>
      <c r="IBI325" s="5"/>
      <c r="IBJ325" s="5"/>
      <c r="IBK325" s="5"/>
      <c r="IBL325" s="5"/>
      <c r="IBM325" s="5"/>
      <c r="IBN325" s="5"/>
      <c r="IBO325" s="5"/>
      <c r="IBP325" s="5"/>
      <c r="IBQ325" s="5"/>
      <c r="IBR325" s="5"/>
      <c r="IBS325" s="5"/>
      <c r="IBT325" s="5"/>
      <c r="IBU325" s="5"/>
      <c r="IBV325" s="5"/>
      <c r="IBW325" s="5"/>
      <c r="IBX325" s="5"/>
      <c r="IBY325" s="5"/>
      <c r="IBZ325" s="5"/>
      <c r="ICA325" s="5"/>
      <c r="ICB325" s="5"/>
      <c r="ICC325" s="5"/>
      <c r="ICD325" s="5"/>
      <c r="ICE325" s="5"/>
      <c r="ICF325" s="5"/>
      <c r="ICG325" s="5"/>
      <c r="ICH325" s="5"/>
      <c r="ICI325" s="5"/>
      <c r="ICJ325" s="5"/>
      <c r="ICK325" s="5"/>
      <c r="ICL325" s="5"/>
      <c r="ICM325" s="5"/>
      <c r="ICN325" s="5"/>
      <c r="ICO325" s="5"/>
      <c r="ICP325" s="5"/>
      <c r="ICQ325" s="5"/>
      <c r="ICR325" s="5"/>
      <c r="ICS325" s="5"/>
      <c r="ICT325" s="5"/>
      <c r="ICU325" s="5"/>
      <c r="ICV325" s="5"/>
      <c r="ICW325" s="5"/>
      <c r="ICX325" s="5"/>
      <c r="ICY325" s="5"/>
      <c r="ICZ325" s="5"/>
      <c r="IDA325" s="5"/>
      <c r="IDB325" s="5"/>
      <c r="IDC325" s="5"/>
      <c r="IDD325" s="5"/>
      <c r="IDE325" s="5"/>
      <c r="IDF325" s="5"/>
      <c r="IDG325" s="5"/>
      <c r="IDH325" s="5"/>
      <c r="IDI325" s="5"/>
      <c r="IDJ325" s="5"/>
      <c r="IDK325" s="5"/>
      <c r="IDL325" s="5"/>
      <c r="IDM325" s="5"/>
      <c r="IDN325" s="5"/>
      <c r="IDO325" s="5"/>
      <c r="IDP325" s="5"/>
      <c r="IDQ325" s="5"/>
      <c r="IDR325" s="5"/>
      <c r="IDS325" s="5"/>
      <c r="IDT325" s="5"/>
      <c r="IDU325" s="5"/>
      <c r="IDV325" s="5"/>
      <c r="IDW325" s="5"/>
      <c r="IDX325" s="5"/>
      <c r="IDY325" s="5"/>
      <c r="IDZ325" s="5"/>
      <c r="IEA325" s="5"/>
      <c r="IEB325" s="5"/>
      <c r="IEC325" s="5"/>
      <c r="IED325" s="5"/>
      <c r="IEE325" s="5"/>
      <c r="IEF325" s="5"/>
      <c r="IEG325" s="5"/>
      <c r="IEH325" s="5"/>
      <c r="IEI325" s="5"/>
      <c r="IEJ325" s="5"/>
      <c r="IEK325" s="5"/>
      <c r="IEL325" s="5"/>
      <c r="IEM325" s="5"/>
      <c r="IEN325" s="5"/>
      <c r="IEO325" s="5"/>
      <c r="IEP325" s="5"/>
      <c r="IEQ325" s="5"/>
      <c r="IER325" s="5"/>
      <c r="IES325" s="5"/>
      <c r="IET325" s="5"/>
      <c r="IEU325" s="5"/>
      <c r="IEV325" s="5"/>
      <c r="IEW325" s="5"/>
      <c r="IEX325" s="5"/>
      <c r="IEY325" s="5"/>
      <c r="IEZ325" s="5"/>
      <c r="IFA325" s="5"/>
      <c r="IFB325" s="5"/>
      <c r="IFC325" s="5"/>
      <c r="IFD325" s="5"/>
      <c r="IFE325" s="5"/>
      <c r="IFF325" s="5"/>
      <c r="IFG325" s="5"/>
      <c r="IFH325" s="5"/>
      <c r="IFI325" s="5"/>
      <c r="IFJ325" s="5"/>
      <c r="IFK325" s="5"/>
      <c r="IFL325" s="5"/>
      <c r="IFM325" s="5"/>
      <c r="IFN325" s="5"/>
      <c r="IFO325" s="5"/>
      <c r="IFP325" s="5"/>
      <c r="IFQ325" s="5"/>
      <c r="IFR325" s="5"/>
      <c r="IFS325" s="5"/>
      <c r="IFT325" s="5"/>
      <c r="IFU325" s="5"/>
      <c r="IFV325" s="5"/>
      <c r="IFW325" s="5"/>
      <c r="IFX325" s="5"/>
      <c r="IFY325" s="5"/>
      <c r="IFZ325" s="5"/>
      <c r="IGA325" s="5"/>
      <c r="IGB325" s="5"/>
      <c r="IGC325" s="5"/>
      <c r="IGD325" s="5"/>
      <c r="IGE325" s="5"/>
      <c r="IGF325" s="5"/>
      <c r="IGG325" s="5"/>
      <c r="IGH325" s="5"/>
      <c r="IGI325" s="5"/>
      <c r="IGJ325" s="5"/>
      <c r="IGK325" s="5"/>
      <c r="IGL325" s="5"/>
      <c r="IGM325" s="5"/>
      <c r="IGN325" s="5"/>
      <c r="IGO325" s="5"/>
      <c r="IGP325" s="5"/>
      <c r="IGQ325" s="5"/>
      <c r="IGR325" s="5"/>
      <c r="IGS325" s="5"/>
      <c r="IGT325" s="5"/>
      <c r="IGU325" s="5"/>
      <c r="IGV325" s="5"/>
      <c r="IGW325" s="5"/>
      <c r="IGX325" s="5"/>
      <c r="IGY325" s="5"/>
      <c r="IGZ325" s="5"/>
      <c r="IHA325" s="5"/>
      <c r="IHB325" s="5"/>
      <c r="IHC325" s="5"/>
      <c r="IHD325" s="5"/>
      <c r="IHE325" s="5"/>
      <c r="IHF325" s="5"/>
      <c r="IHG325" s="5"/>
      <c r="IHH325" s="5"/>
      <c r="IHI325" s="5"/>
      <c r="IHJ325" s="5"/>
      <c r="IHK325" s="5"/>
      <c r="IHL325" s="5"/>
      <c r="IHM325" s="5"/>
      <c r="IHN325" s="5"/>
      <c r="IHO325" s="5"/>
      <c r="IHP325" s="5"/>
      <c r="IHQ325" s="5"/>
      <c r="IHR325" s="5"/>
      <c r="IHS325" s="5"/>
      <c r="IHT325" s="5"/>
      <c r="IHU325" s="5"/>
      <c r="IHV325" s="5"/>
      <c r="IHW325" s="5"/>
      <c r="IHX325" s="5"/>
      <c r="IHY325" s="5"/>
      <c r="IHZ325" s="5"/>
      <c r="IIA325" s="5"/>
      <c r="IIB325" s="5"/>
      <c r="IIC325" s="5"/>
      <c r="IID325" s="5"/>
      <c r="IIE325" s="5"/>
      <c r="IIF325" s="5"/>
      <c r="IIG325" s="5"/>
      <c r="IIH325" s="5"/>
      <c r="III325" s="5"/>
      <c r="IIJ325" s="5"/>
      <c r="IIK325" s="5"/>
      <c r="IIL325" s="5"/>
      <c r="IIM325" s="5"/>
      <c r="IIN325" s="5"/>
      <c r="IIO325" s="5"/>
      <c r="IIP325" s="5"/>
      <c r="IIQ325" s="5"/>
      <c r="IIR325" s="5"/>
      <c r="IIS325" s="5"/>
      <c r="IIT325" s="5"/>
      <c r="IIU325" s="5"/>
      <c r="IIV325" s="5"/>
      <c r="IIW325" s="5"/>
      <c r="IIX325" s="5"/>
      <c r="IIY325" s="5"/>
      <c r="IIZ325" s="5"/>
      <c r="IJA325" s="5"/>
      <c r="IJB325" s="5"/>
      <c r="IJC325" s="5"/>
      <c r="IJD325" s="5"/>
      <c r="IJE325" s="5"/>
      <c r="IJF325" s="5"/>
      <c r="IJG325" s="5"/>
      <c r="IJH325" s="5"/>
      <c r="IJI325" s="5"/>
      <c r="IJJ325" s="5"/>
      <c r="IJK325" s="5"/>
      <c r="IJL325" s="5"/>
      <c r="IJM325" s="5"/>
      <c r="IJN325" s="5"/>
      <c r="IJO325" s="5"/>
      <c r="IJP325" s="5"/>
      <c r="IJQ325" s="5"/>
      <c r="IJR325" s="5"/>
      <c r="IJS325" s="5"/>
      <c r="IJT325" s="5"/>
      <c r="IJU325" s="5"/>
      <c r="IJV325" s="5"/>
      <c r="IJW325" s="5"/>
      <c r="IJX325" s="5"/>
      <c r="IJY325" s="5"/>
      <c r="IJZ325" s="5"/>
      <c r="IKA325" s="5"/>
      <c r="IKB325" s="5"/>
      <c r="IKC325" s="5"/>
      <c r="IKD325" s="5"/>
      <c r="IKE325" s="5"/>
      <c r="IKF325" s="5"/>
      <c r="IKG325" s="5"/>
      <c r="IKH325" s="5"/>
      <c r="IKI325" s="5"/>
      <c r="IKJ325" s="5"/>
      <c r="IKK325" s="5"/>
      <c r="IKL325" s="5"/>
      <c r="IKM325" s="5"/>
      <c r="IKN325" s="5"/>
      <c r="IKO325" s="5"/>
      <c r="IKP325" s="5"/>
      <c r="IKQ325" s="5"/>
      <c r="IKR325" s="5"/>
      <c r="IKS325" s="5"/>
      <c r="IKT325" s="5"/>
      <c r="IKU325" s="5"/>
      <c r="IKV325" s="5"/>
      <c r="IKW325" s="5"/>
      <c r="IKX325" s="5"/>
      <c r="IKY325" s="5"/>
      <c r="IKZ325" s="5"/>
      <c r="ILA325" s="5"/>
      <c r="ILB325" s="5"/>
      <c r="ILC325" s="5"/>
      <c r="ILD325" s="5"/>
      <c r="ILE325" s="5"/>
      <c r="ILF325" s="5"/>
      <c r="ILG325" s="5"/>
      <c r="ILH325" s="5"/>
      <c r="ILI325" s="5"/>
      <c r="ILJ325" s="5"/>
      <c r="ILK325" s="5"/>
      <c r="ILL325" s="5"/>
      <c r="ILM325" s="5"/>
      <c r="ILN325" s="5"/>
      <c r="ILO325" s="5"/>
      <c r="ILP325" s="5"/>
      <c r="ILQ325" s="5"/>
      <c r="ILR325" s="5"/>
      <c r="ILS325" s="5"/>
      <c r="ILT325" s="5"/>
      <c r="ILU325" s="5"/>
      <c r="ILV325" s="5"/>
      <c r="ILW325" s="5"/>
      <c r="ILX325" s="5"/>
      <c r="ILY325" s="5"/>
      <c r="ILZ325" s="5"/>
      <c r="IMA325" s="5"/>
      <c r="IMB325" s="5"/>
      <c r="IMC325" s="5"/>
      <c r="IMD325" s="5"/>
      <c r="IME325" s="5"/>
      <c r="IMF325" s="5"/>
      <c r="IMG325" s="5"/>
      <c r="IMH325" s="5"/>
      <c r="IMI325" s="5"/>
      <c r="IMJ325" s="5"/>
      <c r="IMK325" s="5"/>
      <c r="IML325" s="5"/>
      <c r="IMM325" s="5"/>
      <c r="IMN325" s="5"/>
      <c r="IMO325" s="5"/>
      <c r="IMP325" s="5"/>
      <c r="IMQ325" s="5"/>
      <c r="IMR325" s="5"/>
      <c r="IMS325" s="5"/>
      <c r="IMT325" s="5"/>
      <c r="IMU325" s="5"/>
      <c r="IMV325" s="5"/>
      <c r="IMW325" s="5"/>
      <c r="IMX325" s="5"/>
      <c r="IMY325" s="5"/>
      <c r="IMZ325" s="5"/>
      <c r="INA325" s="5"/>
      <c r="INB325" s="5"/>
      <c r="INC325" s="5"/>
      <c r="IND325" s="5"/>
      <c r="INE325" s="5"/>
      <c r="INF325" s="5"/>
      <c r="ING325" s="5"/>
      <c r="INH325" s="5"/>
      <c r="INI325" s="5"/>
      <c r="INJ325" s="5"/>
      <c r="INK325" s="5"/>
      <c r="INL325" s="5"/>
      <c r="INM325" s="5"/>
      <c r="INN325" s="5"/>
      <c r="INO325" s="5"/>
      <c r="INP325" s="5"/>
      <c r="INQ325" s="5"/>
      <c r="INR325" s="5"/>
      <c r="INS325" s="5"/>
      <c r="INT325" s="5"/>
      <c r="INU325" s="5"/>
      <c r="INV325" s="5"/>
      <c r="INW325" s="5"/>
      <c r="INX325" s="5"/>
      <c r="INY325" s="5"/>
      <c r="INZ325" s="5"/>
      <c r="IOA325" s="5"/>
      <c r="IOB325" s="5"/>
      <c r="IOC325" s="5"/>
      <c r="IOD325" s="5"/>
      <c r="IOE325" s="5"/>
      <c r="IOF325" s="5"/>
      <c r="IOG325" s="5"/>
      <c r="IOH325" s="5"/>
      <c r="IOI325" s="5"/>
      <c r="IOJ325" s="5"/>
      <c r="IOK325" s="5"/>
      <c r="IOL325" s="5"/>
      <c r="IOM325" s="5"/>
      <c r="ION325" s="5"/>
      <c r="IOO325" s="5"/>
      <c r="IOP325" s="5"/>
      <c r="IOQ325" s="5"/>
      <c r="IOR325" s="5"/>
      <c r="IOS325" s="5"/>
      <c r="IOT325" s="5"/>
      <c r="IOU325" s="5"/>
      <c r="IOV325" s="5"/>
      <c r="IOW325" s="5"/>
      <c r="IOX325" s="5"/>
      <c r="IOY325" s="5"/>
      <c r="IOZ325" s="5"/>
      <c r="IPA325" s="5"/>
      <c r="IPB325" s="5"/>
      <c r="IPC325" s="5"/>
      <c r="IPD325" s="5"/>
      <c r="IPE325" s="5"/>
      <c r="IPF325" s="5"/>
      <c r="IPG325" s="5"/>
      <c r="IPH325" s="5"/>
      <c r="IPI325" s="5"/>
      <c r="IPJ325" s="5"/>
      <c r="IPK325" s="5"/>
      <c r="IPL325" s="5"/>
      <c r="IPM325" s="5"/>
      <c r="IPN325" s="5"/>
      <c r="IPO325" s="5"/>
      <c r="IPP325" s="5"/>
      <c r="IPQ325" s="5"/>
      <c r="IPR325" s="5"/>
      <c r="IPS325" s="5"/>
      <c r="IPT325" s="5"/>
      <c r="IPU325" s="5"/>
      <c r="IPV325" s="5"/>
      <c r="IPW325" s="5"/>
      <c r="IPX325" s="5"/>
      <c r="IPY325" s="5"/>
      <c r="IPZ325" s="5"/>
      <c r="IQA325" s="5"/>
      <c r="IQB325" s="5"/>
      <c r="IQC325" s="5"/>
      <c r="IQD325" s="5"/>
      <c r="IQE325" s="5"/>
      <c r="IQF325" s="5"/>
      <c r="IQG325" s="5"/>
      <c r="IQH325" s="5"/>
      <c r="IQI325" s="5"/>
      <c r="IQJ325" s="5"/>
      <c r="IQK325" s="5"/>
      <c r="IQL325" s="5"/>
      <c r="IQM325" s="5"/>
      <c r="IQN325" s="5"/>
      <c r="IQO325" s="5"/>
      <c r="IQP325" s="5"/>
      <c r="IQQ325" s="5"/>
      <c r="IQR325" s="5"/>
      <c r="IQS325" s="5"/>
      <c r="IQT325" s="5"/>
      <c r="IQU325" s="5"/>
      <c r="IQV325" s="5"/>
      <c r="IQW325" s="5"/>
      <c r="IQX325" s="5"/>
      <c r="IQY325" s="5"/>
      <c r="IQZ325" s="5"/>
      <c r="IRA325" s="5"/>
      <c r="IRB325" s="5"/>
      <c r="IRC325" s="5"/>
      <c r="IRD325" s="5"/>
      <c r="IRE325" s="5"/>
      <c r="IRF325" s="5"/>
      <c r="IRG325" s="5"/>
      <c r="IRH325" s="5"/>
      <c r="IRI325" s="5"/>
      <c r="IRJ325" s="5"/>
      <c r="IRK325" s="5"/>
      <c r="IRL325" s="5"/>
      <c r="IRM325" s="5"/>
      <c r="IRN325" s="5"/>
      <c r="IRO325" s="5"/>
      <c r="IRP325" s="5"/>
      <c r="IRQ325" s="5"/>
      <c r="IRR325" s="5"/>
      <c r="IRS325" s="5"/>
      <c r="IRT325" s="5"/>
      <c r="IRU325" s="5"/>
      <c r="IRV325" s="5"/>
      <c r="IRW325" s="5"/>
      <c r="IRX325" s="5"/>
      <c r="IRY325" s="5"/>
      <c r="IRZ325" s="5"/>
      <c r="ISA325" s="5"/>
      <c r="ISB325" s="5"/>
      <c r="ISC325" s="5"/>
      <c r="ISD325" s="5"/>
      <c r="ISE325" s="5"/>
      <c r="ISF325" s="5"/>
      <c r="ISG325" s="5"/>
      <c r="ISH325" s="5"/>
      <c r="ISI325" s="5"/>
      <c r="ISJ325" s="5"/>
      <c r="ISK325" s="5"/>
      <c r="ISL325" s="5"/>
      <c r="ISM325" s="5"/>
      <c r="ISN325" s="5"/>
      <c r="ISO325" s="5"/>
      <c r="ISP325" s="5"/>
      <c r="ISQ325" s="5"/>
      <c r="ISR325" s="5"/>
      <c r="ISS325" s="5"/>
      <c r="IST325" s="5"/>
      <c r="ISU325" s="5"/>
      <c r="ISV325" s="5"/>
      <c r="ISW325" s="5"/>
      <c r="ISX325" s="5"/>
      <c r="ISY325" s="5"/>
      <c r="ISZ325" s="5"/>
      <c r="ITA325" s="5"/>
      <c r="ITB325" s="5"/>
      <c r="ITC325" s="5"/>
      <c r="ITD325" s="5"/>
      <c r="ITE325" s="5"/>
      <c r="ITF325" s="5"/>
      <c r="ITG325" s="5"/>
      <c r="ITH325" s="5"/>
      <c r="ITI325" s="5"/>
      <c r="ITJ325" s="5"/>
      <c r="ITK325" s="5"/>
      <c r="ITL325" s="5"/>
      <c r="ITM325" s="5"/>
      <c r="ITN325" s="5"/>
      <c r="ITO325" s="5"/>
      <c r="ITP325" s="5"/>
      <c r="ITQ325" s="5"/>
      <c r="ITR325" s="5"/>
      <c r="ITS325" s="5"/>
      <c r="ITT325" s="5"/>
      <c r="ITU325" s="5"/>
      <c r="ITV325" s="5"/>
      <c r="ITW325" s="5"/>
      <c r="ITX325" s="5"/>
      <c r="ITY325" s="5"/>
      <c r="ITZ325" s="5"/>
      <c r="IUA325" s="5"/>
      <c r="IUB325" s="5"/>
      <c r="IUC325" s="5"/>
      <c r="IUD325" s="5"/>
      <c r="IUE325" s="5"/>
      <c r="IUF325" s="5"/>
      <c r="IUG325" s="5"/>
      <c r="IUH325" s="5"/>
      <c r="IUI325" s="5"/>
      <c r="IUJ325" s="5"/>
      <c r="IUK325" s="5"/>
      <c r="IUL325" s="5"/>
      <c r="IUM325" s="5"/>
      <c r="IUN325" s="5"/>
      <c r="IUO325" s="5"/>
      <c r="IUP325" s="5"/>
      <c r="IUQ325" s="5"/>
      <c r="IUR325" s="5"/>
      <c r="IUS325" s="5"/>
      <c r="IUT325" s="5"/>
      <c r="IUU325" s="5"/>
      <c r="IUV325" s="5"/>
      <c r="IUW325" s="5"/>
      <c r="IUX325" s="5"/>
      <c r="IUY325" s="5"/>
      <c r="IUZ325" s="5"/>
      <c r="IVA325" s="5"/>
      <c r="IVB325" s="5"/>
      <c r="IVC325" s="5"/>
      <c r="IVD325" s="5"/>
      <c r="IVE325" s="5"/>
      <c r="IVF325" s="5"/>
      <c r="IVG325" s="5"/>
      <c r="IVH325" s="5"/>
      <c r="IVI325" s="5"/>
      <c r="IVJ325" s="5"/>
      <c r="IVK325" s="5"/>
      <c r="IVL325" s="5"/>
      <c r="IVM325" s="5"/>
      <c r="IVN325" s="5"/>
      <c r="IVO325" s="5"/>
      <c r="IVP325" s="5"/>
      <c r="IVQ325" s="5"/>
      <c r="IVR325" s="5"/>
      <c r="IVS325" s="5"/>
      <c r="IVT325" s="5"/>
      <c r="IVU325" s="5"/>
      <c r="IVV325" s="5"/>
      <c r="IVW325" s="5"/>
      <c r="IVX325" s="5"/>
      <c r="IVY325" s="5"/>
      <c r="IVZ325" s="5"/>
      <c r="IWA325" s="5"/>
      <c r="IWB325" s="5"/>
      <c r="IWC325" s="5"/>
      <c r="IWD325" s="5"/>
      <c r="IWE325" s="5"/>
      <c r="IWF325" s="5"/>
      <c r="IWG325" s="5"/>
      <c r="IWH325" s="5"/>
      <c r="IWI325" s="5"/>
      <c r="IWJ325" s="5"/>
      <c r="IWK325" s="5"/>
      <c r="IWL325" s="5"/>
      <c r="IWM325" s="5"/>
      <c r="IWN325" s="5"/>
      <c r="IWO325" s="5"/>
      <c r="IWP325" s="5"/>
      <c r="IWQ325" s="5"/>
      <c r="IWR325" s="5"/>
      <c r="IWS325" s="5"/>
      <c r="IWT325" s="5"/>
      <c r="IWU325" s="5"/>
      <c r="IWV325" s="5"/>
      <c r="IWW325" s="5"/>
      <c r="IWX325" s="5"/>
      <c r="IWY325" s="5"/>
      <c r="IWZ325" s="5"/>
      <c r="IXA325" s="5"/>
      <c r="IXB325" s="5"/>
      <c r="IXC325" s="5"/>
      <c r="IXD325" s="5"/>
      <c r="IXE325" s="5"/>
      <c r="IXF325" s="5"/>
      <c r="IXG325" s="5"/>
      <c r="IXH325" s="5"/>
      <c r="IXI325" s="5"/>
      <c r="IXJ325" s="5"/>
      <c r="IXK325" s="5"/>
      <c r="IXL325" s="5"/>
      <c r="IXM325" s="5"/>
      <c r="IXN325" s="5"/>
      <c r="IXO325" s="5"/>
      <c r="IXP325" s="5"/>
      <c r="IXQ325" s="5"/>
      <c r="IXR325" s="5"/>
      <c r="IXS325" s="5"/>
      <c r="IXT325" s="5"/>
      <c r="IXU325" s="5"/>
      <c r="IXV325" s="5"/>
      <c r="IXW325" s="5"/>
      <c r="IXX325" s="5"/>
      <c r="IXY325" s="5"/>
      <c r="IXZ325" s="5"/>
      <c r="IYA325" s="5"/>
      <c r="IYB325" s="5"/>
      <c r="IYC325" s="5"/>
      <c r="IYD325" s="5"/>
      <c r="IYE325" s="5"/>
      <c r="IYF325" s="5"/>
      <c r="IYG325" s="5"/>
      <c r="IYH325" s="5"/>
      <c r="IYI325" s="5"/>
      <c r="IYJ325" s="5"/>
      <c r="IYK325" s="5"/>
      <c r="IYL325" s="5"/>
      <c r="IYM325" s="5"/>
      <c r="IYN325" s="5"/>
      <c r="IYO325" s="5"/>
      <c r="IYP325" s="5"/>
      <c r="IYQ325" s="5"/>
      <c r="IYR325" s="5"/>
      <c r="IYS325" s="5"/>
      <c r="IYT325" s="5"/>
      <c r="IYU325" s="5"/>
      <c r="IYV325" s="5"/>
      <c r="IYW325" s="5"/>
      <c r="IYX325" s="5"/>
      <c r="IYY325" s="5"/>
      <c r="IYZ325" s="5"/>
      <c r="IZA325" s="5"/>
      <c r="IZB325" s="5"/>
      <c r="IZC325" s="5"/>
      <c r="IZD325" s="5"/>
      <c r="IZE325" s="5"/>
      <c r="IZF325" s="5"/>
      <c r="IZG325" s="5"/>
      <c r="IZH325" s="5"/>
      <c r="IZI325" s="5"/>
      <c r="IZJ325" s="5"/>
      <c r="IZK325" s="5"/>
      <c r="IZL325" s="5"/>
      <c r="IZM325" s="5"/>
      <c r="IZN325" s="5"/>
      <c r="IZO325" s="5"/>
      <c r="IZP325" s="5"/>
      <c r="IZQ325" s="5"/>
      <c r="IZR325" s="5"/>
      <c r="IZS325" s="5"/>
      <c r="IZT325" s="5"/>
      <c r="IZU325" s="5"/>
      <c r="IZV325" s="5"/>
      <c r="IZW325" s="5"/>
      <c r="IZX325" s="5"/>
      <c r="IZY325" s="5"/>
      <c r="IZZ325" s="5"/>
      <c r="JAA325" s="5"/>
      <c r="JAB325" s="5"/>
      <c r="JAC325" s="5"/>
      <c r="JAD325" s="5"/>
      <c r="JAE325" s="5"/>
      <c r="JAF325" s="5"/>
      <c r="JAG325" s="5"/>
      <c r="JAH325" s="5"/>
      <c r="JAI325" s="5"/>
      <c r="JAJ325" s="5"/>
      <c r="JAK325" s="5"/>
      <c r="JAL325" s="5"/>
      <c r="JAM325" s="5"/>
      <c r="JAN325" s="5"/>
      <c r="JAO325" s="5"/>
      <c r="JAP325" s="5"/>
      <c r="JAQ325" s="5"/>
      <c r="JAR325" s="5"/>
      <c r="JAS325" s="5"/>
      <c r="JAT325" s="5"/>
      <c r="JAU325" s="5"/>
      <c r="JAV325" s="5"/>
      <c r="JAW325" s="5"/>
      <c r="JAX325" s="5"/>
      <c r="JAY325" s="5"/>
      <c r="JAZ325" s="5"/>
      <c r="JBA325" s="5"/>
      <c r="JBB325" s="5"/>
      <c r="JBC325" s="5"/>
      <c r="JBD325" s="5"/>
      <c r="JBE325" s="5"/>
      <c r="JBF325" s="5"/>
      <c r="JBG325" s="5"/>
      <c r="JBH325" s="5"/>
      <c r="JBI325" s="5"/>
      <c r="JBJ325" s="5"/>
      <c r="JBK325" s="5"/>
      <c r="JBL325" s="5"/>
      <c r="JBM325" s="5"/>
      <c r="JBN325" s="5"/>
      <c r="JBO325" s="5"/>
      <c r="JBP325" s="5"/>
      <c r="JBQ325" s="5"/>
      <c r="JBR325" s="5"/>
      <c r="JBS325" s="5"/>
      <c r="JBT325" s="5"/>
      <c r="JBU325" s="5"/>
      <c r="JBV325" s="5"/>
      <c r="JBW325" s="5"/>
      <c r="JBX325" s="5"/>
      <c r="JBY325" s="5"/>
      <c r="JBZ325" s="5"/>
      <c r="JCA325" s="5"/>
      <c r="JCB325" s="5"/>
      <c r="JCC325" s="5"/>
      <c r="JCD325" s="5"/>
      <c r="JCE325" s="5"/>
      <c r="JCF325" s="5"/>
      <c r="JCG325" s="5"/>
      <c r="JCH325" s="5"/>
      <c r="JCI325" s="5"/>
      <c r="JCJ325" s="5"/>
      <c r="JCK325" s="5"/>
      <c r="JCL325" s="5"/>
      <c r="JCM325" s="5"/>
      <c r="JCN325" s="5"/>
      <c r="JCO325" s="5"/>
      <c r="JCP325" s="5"/>
      <c r="JCQ325" s="5"/>
      <c r="JCR325" s="5"/>
      <c r="JCS325" s="5"/>
      <c r="JCT325" s="5"/>
      <c r="JCU325" s="5"/>
      <c r="JCV325" s="5"/>
      <c r="JCW325" s="5"/>
      <c r="JCX325" s="5"/>
      <c r="JCY325" s="5"/>
      <c r="JCZ325" s="5"/>
      <c r="JDA325" s="5"/>
      <c r="JDB325" s="5"/>
      <c r="JDC325" s="5"/>
      <c r="JDD325" s="5"/>
      <c r="JDE325" s="5"/>
      <c r="JDF325" s="5"/>
      <c r="JDG325" s="5"/>
      <c r="JDH325" s="5"/>
      <c r="JDI325" s="5"/>
      <c r="JDJ325" s="5"/>
      <c r="JDK325" s="5"/>
      <c r="JDL325" s="5"/>
      <c r="JDM325" s="5"/>
      <c r="JDN325" s="5"/>
      <c r="JDO325" s="5"/>
      <c r="JDP325" s="5"/>
      <c r="JDQ325" s="5"/>
      <c r="JDR325" s="5"/>
      <c r="JDS325" s="5"/>
      <c r="JDT325" s="5"/>
      <c r="JDU325" s="5"/>
      <c r="JDV325" s="5"/>
      <c r="JDW325" s="5"/>
      <c r="JDX325" s="5"/>
      <c r="JDY325" s="5"/>
      <c r="JDZ325" s="5"/>
      <c r="JEA325" s="5"/>
      <c r="JEB325" s="5"/>
      <c r="JEC325" s="5"/>
      <c r="JED325" s="5"/>
      <c r="JEE325" s="5"/>
      <c r="JEF325" s="5"/>
      <c r="JEG325" s="5"/>
      <c r="JEH325" s="5"/>
      <c r="JEI325" s="5"/>
      <c r="JEJ325" s="5"/>
      <c r="JEK325" s="5"/>
      <c r="JEL325" s="5"/>
      <c r="JEM325" s="5"/>
      <c r="JEN325" s="5"/>
      <c r="JEO325" s="5"/>
      <c r="JEP325" s="5"/>
      <c r="JEQ325" s="5"/>
      <c r="JER325" s="5"/>
      <c r="JES325" s="5"/>
      <c r="JET325" s="5"/>
      <c r="JEU325" s="5"/>
      <c r="JEV325" s="5"/>
      <c r="JEW325" s="5"/>
      <c r="JEX325" s="5"/>
      <c r="JEY325" s="5"/>
      <c r="JEZ325" s="5"/>
      <c r="JFA325" s="5"/>
      <c r="JFB325" s="5"/>
      <c r="JFC325" s="5"/>
      <c r="JFD325" s="5"/>
      <c r="JFE325" s="5"/>
      <c r="JFF325" s="5"/>
      <c r="JFG325" s="5"/>
      <c r="JFH325" s="5"/>
      <c r="JFI325" s="5"/>
      <c r="JFJ325" s="5"/>
      <c r="JFK325" s="5"/>
      <c r="JFL325" s="5"/>
      <c r="JFM325" s="5"/>
      <c r="JFN325" s="5"/>
      <c r="JFO325" s="5"/>
      <c r="JFP325" s="5"/>
      <c r="JFQ325" s="5"/>
      <c r="JFR325" s="5"/>
      <c r="JFS325" s="5"/>
      <c r="JFT325" s="5"/>
      <c r="JFU325" s="5"/>
      <c r="JFV325" s="5"/>
      <c r="JFW325" s="5"/>
      <c r="JFX325" s="5"/>
      <c r="JFY325" s="5"/>
      <c r="JFZ325" s="5"/>
      <c r="JGA325" s="5"/>
      <c r="JGB325" s="5"/>
      <c r="JGC325" s="5"/>
      <c r="JGD325" s="5"/>
      <c r="JGE325" s="5"/>
      <c r="JGF325" s="5"/>
      <c r="JGG325" s="5"/>
      <c r="JGH325" s="5"/>
      <c r="JGI325" s="5"/>
      <c r="JGJ325" s="5"/>
      <c r="JGK325" s="5"/>
      <c r="JGL325" s="5"/>
      <c r="JGM325" s="5"/>
      <c r="JGN325" s="5"/>
      <c r="JGO325" s="5"/>
      <c r="JGP325" s="5"/>
      <c r="JGQ325" s="5"/>
      <c r="JGR325" s="5"/>
      <c r="JGS325" s="5"/>
      <c r="JGT325" s="5"/>
      <c r="JGU325" s="5"/>
      <c r="JGV325" s="5"/>
      <c r="JGW325" s="5"/>
      <c r="JGX325" s="5"/>
      <c r="JGY325" s="5"/>
      <c r="JGZ325" s="5"/>
      <c r="JHA325" s="5"/>
      <c r="JHB325" s="5"/>
      <c r="JHC325" s="5"/>
      <c r="JHD325" s="5"/>
      <c r="JHE325" s="5"/>
      <c r="JHF325" s="5"/>
      <c r="JHG325" s="5"/>
      <c r="JHH325" s="5"/>
      <c r="JHI325" s="5"/>
      <c r="JHJ325" s="5"/>
      <c r="JHK325" s="5"/>
      <c r="JHL325" s="5"/>
      <c r="JHM325" s="5"/>
      <c r="JHN325" s="5"/>
      <c r="JHO325" s="5"/>
      <c r="JHP325" s="5"/>
      <c r="JHQ325" s="5"/>
      <c r="JHR325" s="5"/>
      <c r="JHS325" s="5"/>
      <c r="JHT325" s="5"/>
      <c r="JHU325" s="5"/>
      <c r="JHV325" s="5"/>
      <c r="JHW325" s="5"/>
      <c r="JHX325" s="5"/>
      <c r="JHY325" s="5"/>
      <c r="JHZ325" s="5"/>
      <c r="JIA325" s="5"/>
      <c r="JIB325" s="5"/>
      <c r="JIC325" s="5"/>
      <c r="JID325" s="5"/>
      <c r="JIE325" s="5"/>
      <c r="JIF325" s="5"/>
      <c r="JIG325" s="5"/>
      <c r="JIH325" s="5"/>
      <c r="JII325" s="5"/>
      <c r="JIJ325" s="5"/>
      <c r="JIK325" s="5"/>
      <c r="JIL325" s="5"/>
      <c r="JIM325" s="5"/>
      <c r="JIN325" s="5"/>
      <c r="JIO325" s="5"/>
      <c r="JIP325" s="5"/>
      <c r="JIQ325" s="5"/>
      <c r="JIR325" s="5"/>
      <c r="JIS325" s="5"/>
      <c r="JIT325" s="5"/>
      <c r="JIU325" s="5"/>
      <c r="JIV325" s="5"/>
      <c r="JIW325" s="5"/>
      <c r="JIX325" s="5"/>
      <c r="JIY325" s="5"/>
      <c r="JIZ325" s="5"/>
      <c r="JJA325" s="5"/>
      <c r="JJB325" s="5"/>
      <c r="JJC325" s="5"/>
      <c r="JJD325" s="5"/>
      <c r="JJE325" s="5"/>
      <c r="JJF325" s="5"/>
      <c r="JJG325" s="5"/>
      <c r="JJH325" s="5"/>
      <c r="JJI325" s="5"/>
      <c r="JJJ325" s="5"/>
      <c r="JJK325" s="5"/>
      <c r="JJL325" s="5"/>
      <c r="JJM325" s="5"/>
      <c r="JJN325" s="5"/>
      <c r="JJO325" s="5"/>
      <c r="JJP325" s="5"/>
      <c r="JJQ325" s="5"/>
      <c r="JJR325" s="5"/>
      <c r="JJS325" s="5"/>
      <c r="JJT325" s="5"/>
      <c r="JJU325" s="5"/>
      <c r="JJV325" s="5"/>
      <c r="JJW325" s="5"/>
      <c r="JJX325" s="5"/>
      <c r="JJY325" s="5"/>
      <c r="JJZ325" s="5"/>
      <c r="JKA325" s="5"/>
      <c r="JKB325" s="5"/>
      <c r="JKC325" s="5"/>
      <c r="JKD325" s="5"/>
      <c r="JKE325" s="5"/>
      <c r="JKF325" s="5"/>
      <c r="JKG325" s="5"/>
      <c r="JKH325" s="5"/>
      <c r="JKI325" s="5"/>
      <c r="JKJ325" s="5"/>
      <c r="JKK325" s="5"/>
      <c r="JKL325" s="5"/>
      <c r="JKM325" s="5"/>
      <c r="JKN325" s="5"/>
      <c r="JKO325" s="5"/>
      <c r="JKP325" s="5"/>
      <c r="JKQ325" s="5"/>
      <c r="JKR325" s="5"/>
      <c r="JKS325" s="5"/>
      <c r="JKT325" s="5"/>
      <c r="JKU325" s="5"/>
      <c r="JKV325" s="5"/>
      <c r="JKW325" s="5"/>
      <c r="JKX325" s="5"/>
      <c r="JKY325" s="5"/>
      <c r="JKZ325" s="5"/>
      <c r="JLA325" s="5"/>
      <c r="JLB325" s="5"/>
      <c r="JLC325" s="5"/>
      <c r="JLD325" s="5"/>
      <c r="JLE325" s="5"/>
      <c r="JLF325" s="5"/>
      <c r="JLG325" s="5"/>
      <c r="JLH325" s="5"/>
      <c r="JLI325" s="5"/>
      <c r="JLJ325" s="5"/>
      <c r="JLK325" s="5"/>
      <c r="JLL325" s="5"/>
      <c r="JLM325" s="5"/>
      <c r="JLN325" s="5"/>
      <c r="JLO325" s="5"/>
      <c r="JLP325" s="5"/>
      <c r="JLQ325" s="5"/>
      <c r="JLR325" s="5"/>
      <c r="JLS325" s="5"/>
      <c r="JLT325" s="5"/>
      <c r="JLU325" s="5"/>
      <c r="JLV325" s="5"/>
      <c r="JLW325" s="5"/>
      <c r="JLX325" s="5"/>
      <c r="JLY325" s="5"/>
      <c r="JLZ325" s="5"/>
      <c r="JMA325" s="5"/>
      <c r="JMB325" s="5"/>
      <c r="JMC325" s="5"/>
      <c r="JMD325" s="5"/>
      <c r="JME325" s="5"/>
      <c r="JMF325" s="5"/>
      <c r="JMG325" s="5"/>
      <c r="JMH325" s="5"/>
      <c r="JMI325" s="5"/>
      <c r="JMJ325" s="5"/>
      <c r="JMK325" s="5"/>
      <c r="JML325" s="5"/>
      <c r="JMM325" s="5"/>
      <c r="JMN325" s="5"/>
      <c r="JMO325" s="5"/>
      <c r="JMP325" s="5"/>
      <c r="JMQ325" s="5"/>
      <c r="JMR325" s="5"/>
      <c r="JMS325" s="5"/>
      <c r="JMT325" s="5"/>
      <c r="JMU325" s="5"/>
      <c r="JMV325" s="5"/>
      <c r="JMW325" s="5"/>
      <c r="JMX325" s="5"/>
      <c r="JMY325" s="5"/>
      <c r="JMZ325" s="5"/>
      <c r="JNA325" s="5"/>
      <c r="JNB325" s="5"/>
      <c r="JNC325" s="5"/>
      <c r="JND325" s="5"/>
      <c r="JNE325" s="5"/>
      <c r="JNF325" s="5"/>
      <c r="JNG325" s="5"/>
      <c r="JNH325" s="5"/>
      <c r="JNI325" s="5"/>
      <c r="JNJ325" s="5"/>
      <c r="JNK325" s="5"/>
      <c r="JNL325" s="5"/>
      <c r="JNM325" s="5"/>
      <c r="JNN325" s="5"/>
      <c r="JNO325" s="5"/>
      <c r="JNP325" s="5"/>
      <c r="JNQ325" s="5"/>
      <c r="JNR325" s="5"/>
      <c r="JNS325" s="5"/>
      <c r="JNT325" s="5"/>
      <c r="JNU325" s="5"/>
      <c r="JNV325" s="5"/>
      <c r="JNW325" s="5"/>
      <c r="JNX325" s="5"/>
      <c r="JNY325" s="5"/>
      <c r="JNZ325" s="5"/>
      <c r="JOA325" s="5"/>
      <c r="JOB325" s="5"/>
      <c r="JOC325" s="5"/>
      <c r="JOD325" s="5"/>
      <c r="JOE325" s="5"/>
      <c r="JOF325" s="5"/>
      <c r="JOG325" s="5"/>
      <c r="JOH325" s="5"/>
      <c r="JOI325" s="5"/>
      <c r="JOJ325" s="5"/>
      <c r="JOK325" s="5"/>
      <c r="JOL325" s="5"/>
      <c r="JOM325" s="5"/>
      <c r="JON325" s="5"/>
      <c r="JOO325" s="5"/>
      <c r="JOP325" s="5"/>
      <c r="JOQ325" s="5"/>
      <c r="JOR325" s="5"/>
      <c r="JOS325" s="5"/>
      <c r="JOT325" s="5"/>
      <c r="JOU325" s="5"/>
      <c r="JOV325" s="5"/>
      <c r="JOW325" s="5"/>
      <c r="JOX325" s="5"/>
      <c r="JOY325" s="5"/>
      <c r="JOZ325" s="5"/>
      <c r="JPA325" s="5"/>
      <c r="JPB325" s="5"/>
      <c r="JPC325" s="5"/>
      <c r="JPD325" s="5"/>
      <c r="JPE325" s="5"/>
      <c r="JPF325" s="5"/>
      <c r="JPG325" s="5"/>
      <c r="JPH325" s="5"/>
      <c r="JPI325" s="5"/>
      <c r="JPJ325" s="5"/>
      <c r="JPK325" s="5"/>
      <c r="JPL325" s="5"/>
      <c r="JPM325" s="5"/>
      <c r="JPN325" s="5"/>
      <c r="JPO325" s="5"/>
      <c r="JPP325" s="5"/>
      <c r="JPQ325" s="5"/>
      <c r="JPR325" s="5"/>
      <c r="JPS325" s="5"/>
      <c r="JPT325" s="5"/>
      <c r="JPU325" s="5"/>
      <c r="JPV325" s="5"/>
      <c r="JPW325" s="5"/>
      <c r="JPX325" s="5"/>
      <c r="JPY325" s="5"/>
      <c r="JPZ325" s="5"/>
      <c r="JQA325" s="5"/>
      <c r="JQB325" s="5"/>
      <c r="JQC325" s="5"/>
      <c r="JQD325" s="5"/>
      <c r="JQE325" s="5"/>
      <c r="JQF325" s="5"/>
      <c r="JQG325" s="5"/>
      <c r="JQH325" s="5"/>
      <c r="JQI325" s="5"/>
      <c r="JQJ325" s="5"/>
      <c r="JQK325" s="5"/>
      <c r="JQL325" s="5"/>
      <c r="JQM325" s="5"/>
      <c r="JQN325" s="5"/>
      <c r="JQO325" s="5"/>
      <c r="JQP325" s="5"/>
      <c r="JQQ325" s="5"/>
      <c r="JQR325" s="5"/>
      <c r="JQS325" s="5"/>
      <c r="JQT325" s="5"/>
      <c r="JQU325" s="5"/>
      <c r="JQV325" s="5"/>
      <c r="JQW325" s="5"/>
      <c r="JQX325" s="5"/>
      <c r="JQY325" s="5"/>
      <c r="JQZ325" s="5"/>
      <c r="JRA325" s="5"/>
      <c r="JRB325" s="5"/>
      <c r="JRC325" s="5"/>
      <c r="JRD325" s="5"/>
      <c r="JRE325" s="5"/>
      <c r="JRF325" s="5"/>
      <c r="JRG325" s="5"/>
      <c r="JRH325" s="5"/>
      <c r="JRI325" s="5"/>
      <c r="JRJ325" s="5"/>
      <c r="JRK325" s="5"/>
      <c r="JRL325" s="5"/>
      <c r="JRM325" s="5"/>
      <c r="JRN325" s="5"/>
      <c r="JRO325" s="5"/>
      <c r="JRP325" s="5"/>
      <c r="JRQ325" s="5"/>
      <c r="JRR325" s="5"/>
      <c r="JRS325" s="5"/>
      <c r="JRT325" s="5"/>
      <c r="JRU325" s="5"/>
      <c r="JRV325" s="5"/>
      <c r="JRW325" s="5"/>
      <c r="JRX325" s="5"/>
      <c r="JRY325" s="5"/>
      <c r="JRZ325" s="5"/>
      <c r="JSA325" s="5"/>
      <c r="JSB325" s="5"/>
      <c r="JSC325" s="5"/>
      <c r="JSD325" s="5"/>
      <c r="JSE325" s="5"/>
      <c r="JSF325" s="5"/>
      <c r="JSG325" s="5"/>
      <c r="JSH325" s="5"/>
      <c r="JSI325" s="5"/>
      <c r="JSJ325" s="5"/>
      <c r="JSK325" s="5"/>
      <c r="JSL325" s="5"/>
      <c r="JSM325" s="5"/>
      <c r="JSN325" s="5"/>
      <c r="JSO325" s="5"/>
      <c r="JSP325" s="5"/>
      <c r="JSQ325" s="5"/>
      <c r="JSR325" s="5"/>
      <c r="JSS325" s="5"/>
      <c r="JST325" s="5"/>
      <c r="JSU325" s="5"/>
      <c r="JSV325" s="5"/>
      <c r="JSW325" s="5"/>
      <c r="JSX325" s="5"/>
      <c r="JSY325" s="5"/>
      <c r="JSZ325" s="5"/>
      <c r="JTA325" s="5"/>
      <c r="JTB325" s="5"/>
      <c r="JTC325" s="5"/>
      <c r="JTD325" s="5"/>
      <c r="JTE325" s="5"/>
      <c r="JTF325" s="5"/>
      <c r="JTG325" s="5"/>
      <c r="JTH325" s="5"/>
      <c r="JTI325" s="5"/>
      <c r="JTJ325" s="5"/>
      <c r="JTK325" s="5"/>
      <c r="JTL325" s="5"/>
      <c r="JTM325" s="5"/>
      <c r="JTN325" s="5"/>
      <c r="JTO325" s="5"/>
      <c r="JTP325" s="5"/>
      <c r="JTQ325" s="5"/>
      <c r="JTR325" s="5"/>
      <c r="JTS325" s="5"/>
      <c r="JTT325" s="5"/>
      <c r="JTU325" s="5"/>
      <c r="JTV325" s="5"/>
      <c r="JTW325" s="5"/>
      <c r="JTX325" s="5"/>
      <c r="JTY325" s="5"/>
      <c r="JTZ325" s="5"/>
      <c r="JUA325" s="5"/>
      <c r="JUB325" s="5"/>
      <c r="JUC325" s="5"/>
      <c r="JUD325" s="5"/>
      <c r="JUE325" s="5"/>
      <c r="JUF325" s="5"/>
      <c r="JUG325" s="5"/>
      <c r="JUH325" s="5"/>
      <c r="JUI325" s="5"/>
      <c r="JUJ325" s="5"/>
      <c r="JUK325" s="5"/>
      <c r="JUL325" s="5"/>
      <c r="JUM325" s="5"/>
      <c r="JUN325" s="5"/>
      <c r="JUO325" s="5"/>
      <c r="JUP325" s="5"/>
      <c r="JUQ325" s="5"/>
      <c r="JUR325" s="5"/>
      <c r="JUS325" s="5"/>
      <c r="JUT325" s="5"/>
      <c r="JUU325" s="5"/>
      <c r="JUV325" s="5"/>
      <c r="JUW325" s="5"/>
      <c r="JUX325" s="5"/>
      <c r="JUY325" s="5"/>
      <c r="JUZ325" s="5"/>
      <c r="JVA325" s="5"/>
      <c r="JVB325" s="5"/>
      <c r="JVC325" s="5"/>
      <c r="JVD325" s="5"/>
      <c r="JVE325" s="5"/>
      <c r="JVF325" s="5"/>
      <c r="JVG325" s="5"/>
      <c r="JVH325" s="5"/>
      <c r="JVI325" s="5"/>
      <c r="JVJ325" s="5"/>
      <c r="JVK325" s="5"/>
      <c r="JVL325" s="5"/>
      <c r="JVM325" s="5"/>
      <c r="JVN325" s="5"/>
      <c r="JVO325" s="5"/>
      <c r="JVP325" s="5"/>
      <c r="JVQ325" s="5"/>
      <c r="JVR325" s="5"/>
      <c r="JVS325" s="5"/>
      <c r="JVT325" s="5"/>
      <c r="JVU325" s="5"/>
      <c r="JVV325" s="5"/>
      <c r="JVW325" s="5"/>
      <c r="JVX325" s="5"/>
      <c r="JVY325" s="5"/>
      <c r="JVZ325" s="5"/>
      <c r="JWA325" s="5"/>
      <c r="JWB325" s="5"/>
      <c r="JWC325" s="5"/>
      <c r="JWD325" s="5"/>
      <c r="JWE325" s="5"/>
      <c r="JWF325" s="5"/>
      <c r="JWG325" s="5"/>
      <c r="JWH325" s="5"/>
      <c r="JWI325" s="5"/>
      <c r="JWJ325" s="5"/>
      <c r="JWK325" s="5"/>
      <c r="JWL325" s="5"/>
      <c r="JWM325" s="5"/>
      <c r="JWN325" s="5"/>
      <c r="JWO325" s="5"/>
      <c r="JWP325" s="5"/>
      <c r="JWQ325" s="5"/>
      <c r="JWR325" s="5"/>
      <c r="JWS325" s="5"/>
      <c r="JWT325" s="5"/>
      <c r="JWU325" s="5"/>
      <c r="JWV325" s="5"/>
      <c r="JWW325" s="5"/>
      <c r="JWX325" s="5"/>
      <c r="JWY325" s="5"/>
      <c r="JWZ325" s="5"/>
      <c r="JXA325" s="5"/>
      <c r="JXB325" s="5"/>
      <c r="JXC325" s="5"/>
      <c r="JXD325" s="5"/>
      <c r="JXE325" s="5"/>
      <c r="JXF325" s="5"/>
      <c r="JXG325" s="5"/>
      <c r="JXH325" s="5"/>
      <c r="JXI325" s="5"/>
      <c r="JXJ325" s="5"/>
      <c r="JXK325" s="5"/>
      <c r="JXL325" s="5"/>
      <c r="JXM325" s="5"/>
      <c r="JXN325" s="5"/>
      <c r="JXO325" s="5"/>
      <c r="JXP325" s="5"/>
      <c r="JXQ325" s="5"/>
      <c r="JXR325" s="5"/>
      <c r="JXS325" s="5"/>
      <c r="JXT325" s="5"/>
      <c r="JXU325" s="5"/>
      <c r="JXV325" s="5"/>
      <c r="JXW325" s="5"/>
      <c r="JXX325" s="5"/>
      <c r="JXY325" s="5"/>
      <c r="JXZ325" s="5"/>
      <c r="JYA325" s="5"/>
      <c r="JYB325" s="5"/>
      <c r="JYC325" s="5"/>
      <c r="JYD325" s="5"/>
      <c r="JYE325" s="5"/>
      <c r="JYF325" s="5"/>
      <c r="JYG325" s="5"/>
      <c r="JYH325" s="5"/>
      <c r="JYI325" s="5"/>
      <c r="JYJ325" s="5"/>
      <c r="JYK325" s="5"/>
      <c r="JYL325" s="5"/>
      <c r="JYM325" s="5"/>
      <c r="JYN325" s="5"/>
      <c r="JYO325" s="5"/>
      <c r="JYP325" s="5"/>
      <c r="JYQ325" s="5"/>
      <c r="JYR325" s="5"/>
      <c r="JYS325" s="5"/>
      <c r="JYT325" s="5"/>
      <c r="JYU325" s="5"/>
      <c r="JYV325" s="5"/>
      <c r="JYW325" s="5"/>
      <c r="JYX325" s="5"/>
      <c r="JYY325" s="5"/>
      <c r="JYZ325" s="5"/>
      <c r="JZA325" s="5"/>
      <c r="JZB325" s="5"/>
      <c r="JZC325" s="5"/>
      <c r="JZD325" s="5"/>
      <c r="JZE325" s="5"/>
      <c r="JZF325" s="5"/>
      <c r="JZG325" s="5"/>
      <c r="JZH325" s="5"/>
      <c r="JZI325" s="5"/>
      <c r="JZJ325" s="5"/>
      <c r="JZK325" s="5"/>
      <c r="JZL325" s="5"/>
      <c r="JZM325" s="5"/>
      <c r="JZN325" s="5"/>
      <c r="JZO325" s="5"/>
      <c r="JZP325" s="5"/>
      <c r="JZQ325" s="5"/>
      <c r="JZR325" s="5"/>
      <c r="JZS325" s="5"/>
      <c r="JZT325" s="5"/>
      <c r="JZU325" s="5"/>
      <c r="JZV325" s="5"/>
      <c r="JZW325" s="5"/>
      <c r="JZX325" s="5"/>
      <c r="JZY325" s="5"/>
      <c r="JZZ325" s="5"/>
      <c r="KAA325" s="5"/>
      <c r="KAB325" s="5"/>
      <c r="KAC325" s="5"/>
      <c r="KAD325" s="5"/>
      <c r="KAE325" s="5"/>
      <c r="KAF325" s="5"/>
      <c r="KAG325" s="5"/>
      <c r="KAH325" s="5"/>
      <c r="KAI325" s="5"/>
      <c r="KAJ325" s="5"/>
      <c r="KAK325" s="5"/>
      <c r="KAL325" s="5"/>
      <c r="KAM325" s="5"/>
      <c r="KAN325" s="5"/>
      <c r="KAO325" s="5"/>
      <c r="KAP325" s="5"/>
      <c r="KAQ325" s="5"/>
      <c r="KAR325" s="5"/>
      <c r="KAS325" s="5"/>
      <c r="KAT325" s="5"/>
      <c r="KAU325" s="5"/>
      <c r="KAV325" s="5"/>
      <c r="KAW325" s="5"/>
      <c r="KAX325" s="5"/>
      <c r="KAY325" s="5"/>
      <c r="KAZ325" s="5"/>
      <c r="KBA325" s="5"/>
      <c r="KBB325" s="5"/>
      <c r="KBC325" s="5"/>
      <c r="KBD325" s="5"/>
      <c r="KBE325" s="5"/>
      <c r="KBF325" s="5"/>
      <c r="KBG325" s="5"/>
      <c r="KBH325" s="5"/>
      <c r="KBI325" s="5"/>
      <c r="KBJ325" s="5"/>
      <c r="KBK325" s="5"/>
      <c r="KBL325" s="5"/>
      <c r="KBM325" s="5"/>
      <c r="KBN325" s="5"/>
      <c r="KBO325" s="5"/>
      <c r="KBP325" s="5"/>
      <c r="KBQ325" s="5"/>
      <c r="KBR325" s="5"/>
      <c r="KBS325" s="5"/>
      <c r="KBT325" s="5"/>
      <c r="KBU325" s="5"/>
      <c r="KBV325" s="5"/>
      <c r="KBW325" s="5"/>
      <c r="KBX325" s="5"/>
      <c r="KBY325" s="5"/>
      <c r="KBZ325" s="5"/>
      <c r="KCA325" s="5"/>
      <c r="KCB325" s="5"/>
      <c r="KCC325" s="5"/>
      <c r="KCD325" s="5"/>
      <c r="KCE325" s="5"/>
      <c r="KCF325" s="5"/>
      <c r="KCG325" s="5"/>
      <c r="KCH325" s="5"/>
      <c r="KCI325" s="5"/>
      <c r="KCJ325" s="5"/>
      <c r="KCK325" s="5"/>
      <c r="KCL325" s="5"/>
      <c r="KCM325" s="5"/>
      <c r="KCN325" s="5"/>
      <c r="KCO325" s="5"/>
      <c r="KCP325" s="5"/>
      <c r="KCQ325" s="5"/>
      <c r="KCR325" s="5"/>
      <c r="KCS325" s="5"/>
      <c r="KCT325" s="5"/>
      <c r="KCU325" s="5"/>
      <c r="KCV325" s="5"/>
      <c r="KCW325" s="5"/>
      <c r="KCX325" s="5"/>
      <c r="KCY325" s="5"/>
      <c r="KCZ325" s="5"/>
      <c r="KDA325" s="5"/>
      <c r="KDB325" s="5"/>
      <c r="KDC325" s="5"/>
      <c r="KDD325" s="5"/>
      <c r="KDE325" s="5"/>
      <c r="KDF325" s="5"/>
      <c r="KDG325" s="5"/>
      <c r="KDH325" s="5"/>
      <c r="KDI325" s="5"/>
      <c r="KDJ325" s="5"/>
      <c r="KDK325" s="5"/>
      <c r="KDL325" s="5"/>
      <c r="KDM325" s="5"/>
      <c r="KDN325" s="5"/>
      <c r="KDO325" s="5"/>
      <c r="KDP325" s="5"/>
      <c r="KDQ325" s="5"/>
      <c r="KDR325" s="5"/>
      <c r="KDS325" s="5"/>
      <c r="KDT325" s="5"/>
      <c r="KDU325" s="5"/>
      <c r="KDV325" s="5"/>
      <c r="KDW325" s="5"/>
      <c r="KDX325" s="5"/>
      <c r="KDY325" s="5"/>
      <c r="KDZ325" s="5"/>
      <c r="KEA325" s="5"/>
      <c r="KEB325" s="5"/>
      <c r="KEC325" s="5"/>
      <c r="KED325" s="5"/>
      <c r="KEE325" s="5"/>
      <c r="KEF325" s="5"/>
      <c r="KEG325" s="5"/>
      <c r="KEH325" s="5"/>
      <c r="KEI325" s="5"/>
      <c r="KEJ325" s="5"/>
      <c r="KEK325" s="5"/>
      <c r="KEL325" s="5"/>
      <c r="KEM325" s="5"/>
      <c r="KEN325" s="5"/>
      <c r="KEO325" s="5"/>
      <c r="KEP325" s="5"/>
      <c r="KEQ325" s="5"/>
      <c r="KER325" s="5"/>
      <c r="KES325" s="5"/>
      <c r="KET325" s="5"/>
      <c r="KEU325" s="5"/>
      <c r="KEV325" s="5"/>
      <c r="KEW325" s="5"/>
      <c r="KEX325" s="5"/>
      <c r="KEY325" s="5"/>
      <c r="KEZ325" s="5"/>
      <c r="KFA325" s="5"/>
      <c r="KFB325" s="5"/>
      <c r="KFC325" s="5"/>
      <c r="KFD325" s="5"/>
      <c r="KFE325" s="5"/>
      <c r="KFF325" s="5"/>
      <c r="KFG325" s="5"/>
      <c r="KFH325" s="5"/>
      <c r="KFI325" s="5"/>
      <c r="KFJ325" s="5"/>
      <c r="KFK325" s="5"/>
      <c r="KFL325" s="5"/>
      <c r="KFM325" s="5"/>
      <c r="KFN325" s="5"/>
      <c r="KFO325" s="5"/>
      <c r="KFP325" s="5"/>
      <c r="KFQ325" s="5"/>
      <c r="KFR325" s="5"/>
      <c r="KFS325" s="5"/>
      <c r="KFT325" s="5"/>
      <c r="KFU325" s="5"/>
      <c r="KFV325" s="5"/>
      <c r="KFW325" s="5"/>
      <c r="KFX325" s="5"/>
      <c r="KFY325" s="5"/>
      <c r="KFZ325" s="5"/>
      <c r="KGA325" s="5"/>
      <c r="KGB325" s="5"/>
      <c r="KGC325" s="5"/>
      <c r="KGD325" s="5"/>
      <c r="KGE325" s="5"/>
      <c r="KGF325" s="5"/>
      <c r="KGG325" s="5"/>
      <c r="KGH325" s="5"/>
      <c r="KGI325" s="5"/>
      <c r="KGJ325" s="5"/>
      <c r="KGK325" s="5"/>
      <c r="KGL325" s="5"/>
      <c r="KGM325" s="5"/>
      <c r="KGN325" s="5"/>
      <c r="KGO325" s="5"/>
      <c r="KGP325" s="5"/>
      <c r="KGQ325" s="5"/>
      <c r="KGR325" s="5"/>
      <c r="KGS325" s="5"/>
      <c r="KGT325" s="5"/>
      <c r="KGU325" s="5"/>
      <c r="KGV325" s="5"/>
      <c r="KGW325" s="5"/>
      <c r="KGX325" s="5"/>
      <c r="KGY325" s="5"/>
      <c r="KGZ325" s="5"/>
      <c r="KHA325" s="5"/>
      <c r="KHB325" s="5"/>
      <c r="KHC325" s="5"/>
      <c r="KHD325" s="5"/>
      <c r="KHE325" s="5"/>
      <c r="KHF325" s="5"/>
      <c r="KHG325" s="5"/>
      <c r="KHH325" s="5"/>
      <c r="KHI325" s="5"/>
      <c r="KHJ325" s="5"/>
      <c r="KHK325" s="5"/>
      <c r="KHL325" s="5"/>
      <c r="KHM325" s="5"/>
      <c r="KHN325" s="5"/>
      <c r="KHO325" s="5"/>
      <c r="KHP325" s="5"/>
      <c r="KHQ325" s="5"/>
      <c r="KHR325" s="5"/>
      <c r="KHS325" s="5"/>
      <c r="KHT325" s="5"/>
      <c r="KHU325" s="5"/>
      <c r="KHV325" s="5"/>
      <c r="KHW325" s="5"/>
      <c r="KHX325" s="5"/>
      <c r="KHY325" s="5"/>
      <c r="KHZ325" s="5"/>
      <c r="KIA325" s="5"/>
      <c r="KIB325" s="5"/>
      <c r="KIC325" s="5"/>
      <c r="KID325" s="5"/>
      <c r="KIE325" s="5"/>
      <c r="KIF325" s="5"/>
      <c r="KIG325" s="5"/>
      <c r="KIH325" s="5"/>
      <c r="KII325" s="5"/>
      <c r="KIJ325" s="5"/>
      <c r="KIK325" s="5"/>
      <c r="KIL325" s="5"/>
      <c r="KIM325" s="5"/>
      <c r="KIN325" s="5"/>
      <c r="KIO325" s="5"/>
      <c r="KIP325" s="5"/>
      <c r="KIQ325" s="5"/>
      <c r="KIR325" s="5"/>
      <c r="KIS325" s="5"/>
      <c r="KIT325" s="5"/>
      <c r="KIU325" s="5"/>
      <c r="KIV325" s="5"/>
      <c r="KIW325" s="5"/>
      <c r="KIX325" s="5"/>
      <c r="KIY325" s="5"/>
      <c r="KIZ325" s="5"/>
      <c r="KJA325" s="5"/>
      <c r="KJB325" s="5"/>
      <c r="KJC325" s="5"/>
      <c r="KJD325" s="5"/>
      <c r="KJE325" s="5"/>
      <c r="KJF325" s="5"/>
      <c r="KJG325" s="5"/>
      <c r="KJH325" s="5"/>
      <c r="KJI325" s="5"/>
      <c r="KJJ325" s="5"/>
      <c r="KJK325" s="5"/>
      <c r="KJL325" s="5"/>
      <c r="KJM325" s="5"/>
      <c r="KJN325" s="5"/>
      <c r="KJO325" s="5"/>
      <c r="KJP325" s="5"/>
      <c r="KJQ325" s="5"/>
      <c r="KJR325" s="5"/>
      <c r="KJS325" s="5"/>
      <c r="KJT325" s="5"/>
      <c r="KJU325" s="5"/>
      <c r="KJV325" s="5"/>
      <c r="KJW325" s="5"/>
      <c r="KJX325" s="5"/>
      <c r="KJY325" s="5"/>
      <c r="KJZ325" s="5"/>
      <c r="KKA325" s="5"/>
      <c r="KKB325" s="5"/>
      <c r="KKC325" s="5"/>
      <c r="KKD325" s="5"/>
      <c r="KKE325" s="5"/>
      <c r="KKF325" s="5"/>
      <c r="KKG325" s="5"/>
      <c r="KKH325" s="5"/>
      <c r="KKI325" s="5"/>
      <c r="KKJ325" s="5"/>
      <c r="KKK325" s="5"/>
      <c r="KKL325" s="5"/>
      <c r="KKM325" s="5"/>
      <c r="KKN325" s="5"/>
      <c r="KKO325" s="5"/>
      <c r="KKP325" s="5"/>
      <c r="KKQ325" s="5"/>
      <c r="KKR325" s="5"/>
      <c r="KKS325" s="5"/>
      <c r="KKT325" s="5"/>
      <c r="KKU325" s="5"/>
      <c r="KKV325" s="5"/>
      <c r="KKW325" s="5"/>
      <c r="KKX325" s="5"/>
      <c r="KKY325" s="5"/>
      <c r="KKZ325" s="5"/>
      <c r="KLA325" s="5"/>
      <c r="KLB325" s="5"/>
      <c r="KLC325" s="5"/>
      <c r="KLD325" s="5"/>
      <c r="KLE325" s="5"/>
      <c r="KLF325" s="5"/>
      <c r="KLG325" s="5"/>
      <c r="KLH325" s="5"/>
      <c r="KLI325" s="5"/>
      <c r="KLJ325" s="5"/>
      <c r="KLK325" s="5"/>
      <c r="KLL325" s="5"/>
      <c r="KLM325" s="5"/>
      <c r="KLN325" s="5"/>
      <c r="KLO325" s="5"/>
      <c r="KLP325" s="5"/>
      <c r="KLQ325" s="5"/>
      <c r="KLR325" s="5"/>
      <c r="KLS325" s="5"/>
      <c r="KLT325" s="5"/>
      <c r="KLU325" s="5"/>
      <c r="KLV325" s="5"/>
      <c r="KLW325" s="5"/>
      <c r="KLX325" s="5"/>
      <c r="KLY325" s="5"/>
      <c r="KLZ325" s="5"/>
      <c r="KMA325" s="5"/>
      <c r="KMB325" s="5"/>
      <c r="KMC325" s="5"/>
      <c r="KMD325" s="5"/>
      <c r="KME325" s="5"/>
      <c r="KMF325" s="5"/>
      <c r="KMG325" s="5"/>
      <c r="KMH325" s="5"/>
      <c r="KMI325" s="5"/>
      <c r="KMJ325" s="5"/>
      <c r="KMK325" s="5"/>
      <c r="KML325" s="5"/>
      <c r="KMM325" s="5"/>
      <c r="KMN325" s="5"/>
      <c r="KMO325" s="5"/>
      <c r="KMP325" s="5"/>
      <c r="KMQ325" s="5"/>
      <c r="KMR325" s="5"/>
      <c r="KMS325" s="5"/>
      <c r="KMT325" s="5"/>
      <c r="KMU325" s="5"/>
      <c r="KMV325" s="5"/>
      <c r="KMW325" s="5"/>
      <c r="KMX325" s="5"/>
      <c r="KMY325" s="5"/>
      <c r="KMZ325" s="5"/>
      <c r="KNA325" s="5"/>
      <c r="KNB325" s="5"/>
      <c r="KNC325" s="5"/>
      <c r="KND325" s="5"/>
      <c r="KNE325" s="5"/>
      <c r="KNF325" s="5"/>
      <c r="KNG325" s="5"/>
      <c r="KNH325" s="5"/>
      <c r="KNI325" s="5"/>
      <c r="KNJ325" s="5"/>
      <c r="KNK325" s="5"/>
      <c r="KNL325" s="5"/>
      <c r="KNM325" s="5"/>
      <c r="KNN325" s="5"/>
      <c r="KNO325" s="5"/>
      <c r="KNP325" s="5"/>
      <c r="KNQ325" s="5"/>
      <c r="KNR325" s="5"/>
      <c r="KNS325" s="5"/>
      <c r="KNT325" s="5"/>
      <c r="KNU325" s="5"/>
      <c r="KNV325" s="5"/>
      <c r="KNW325" s="5"/>
      <c r="KNX325" s="5"/>
      <c r="KNY325" s="5"/>
      <c r="KNZ325" s="5"/>
      <c r="KOA325" s="5"/>
      <c r="KOB325" s="5"/>
      <c r="KOC325" s="5"/>
      <c r="KOD325" s="5"/>
      <c r="KOE325" s="5"/>
      <c r="KOF325" s="5"/>
      <c r="KOG325" s="5"/>
      <c r="KOH325" s="5"/>
      <c r="KOI325" s="5"/>
      <c r="KOJ325" s="5"/>
      <c r="KOK325" s="5"/>
      <c r="KOL325" s="5"/>
      <c r="KOM325" s="5"/>
      <c r="KON325" s="5"/>
      <c r="KOO325" s="5"/>
      <c r="KOP325" s="5"/>
      <c r="KOQ325" s="5"/>
      <c r="KOR325" s="5"/>
      <c r="KOS325" s="5"/>
      <c r="KOT325" s="5"/>
      <c r="KOU325" s="5"/>
      <c r="KOV325" s="5"/>
      <c r="KOW325" s="5"/>
      <c r="KOX325" s="5"/>
      <c r="KOY325" s="5"/>
      <c r="KOZ325" s="5"/>
      <c r="KPA325" s="5"/>
      <c r="KPB325" s="5"/>
      <c r="KPC325" s="5"/>
      <c r="KPD325" s="5"/>
      <c r="KPE325" s="5"/>
      <c r="KPF325" s="5"/>
      <c r="KPG325" s="5"/>
      <c r="KPH325" s="5"/>
      <c r="KPI325" s="5"/>
      <c r="KPJ325" s="5"/>
      <c r="KPK325" s="5"/>
      <c r="KPL325" s="5"/>
      <c r="KPM325" s="5"/>
      <c r="KPN325" s="5"/>
      <c r="KPO325" s="5"/>
      <c r="KPP325" s="5"/>
      <c r="KPQ325" s="5"/>
      <c r="KPR325" s="5"/>
      <c r="KPS325" s="5"/>
      <c r="KPT325" s="5"/>
      <c r="KPU325" s="5"/>
      <c r="KPV325" s="5"/>
      <c r="KPW325" s="5"/>
      <c r="KPX325" s="5"/>
      <c r="KPY325" s="5"/>
      <c r="KPZ325" s="5"/>
      <c r="KQA325" s="5"/>
      <c r="KQB325" s="5"/>
      <c r="KQC325" s="5"/>
      <c r="KQD325" s="5"/>
      <c r="KQE325" s="5"/>
      <c r="KQF325" s="5"/>
      <c r="KQG325" s="5"/>
      <c r="KQH325" s="5"/>
      <c r="KQI325" s="5"/>
      <c r="KQJ325" s="5"/>
      <c r="KQK325" s="5"/>
      <c r="KQL325" s="5"/>
      <c r="KQM325" s="5"/>
      <c r="KQN325" s="5"/>
      <c r="KQO325" s="5"/>
      <c r="KQP325" s="5"/>
      <c r="KQQ325" s="5"/>
      <c r="KQR325" s="5"/>
      <c r="KQS325" s="5"/>
      <c r="KQT325" s="5"/>
      <c r="KQU325" s="5"/>
      <c r="KQV325" s="5"/>
      <c r="KQW325" s="5"/>
      <c r="KQX325" s="5"/>
      <c r="KQY325" s="5"/>
      <c r="KQZ325" s="5"/>
      <c r="KRA325" s="5"/>
      <c r="KRB325" s="5"/>
      <c r="KRC325" s="5"/>
      <c r="KRD325" s="5"/>
      <c r="KRE325" s="5"/>
      <c r="KRF325" s="5"/>
      <c r="KRG325" s="5"/>
      <c r="KRH325" s="5"/>
      <c r="KRI325" s="5"/>
      <c r="KRJ325" s="5"/>
      <c r="KRK325" s="5"/>
      <c r="KRL325" s="5"/>
      <c r="KRM325" s="5"/>
      <c r="KRN325" s="5"/>
      <c r="KRO325" s="5"/>
      <c r="KRP325" s="5"/>
      <c r="KRQ325" s="5"/>
      <c r="KRR325" s="5"/>
      <c r="KRS325" s="5"/>
      <c r="KRT325" s="5"/>
      <c r="KRU325" s="5"/>
      <c r="KRV325" s="5"/>
      <c r="KRW325" s="5"/>
      <c r="KRX325" s="5"/>
      <c r="KRY325" s="5"/>
      <c r="KRZ325" s="5"/>
      <c r="KSA325" s="5"/>
      <c r="KSB325" s="5"/>
      <c r="KSC325" s="5"/>
      <c r="KSD325" s="5"/>
      <c r="KSE325" s="5"/>
      <c r="KSF325" s="5"/>
      <c r="KSG325" s="5"/>
      <c r="KSH325" s="5"/>
      <c r="KSI325" s="5"/>
      <c r="KSJ325" s="5"/>
      <c r="KSK325" s="5"/>
      <c r="KSL325" s="5"/>
      <c r="KSM325" s="5"/>
      <c r="KSN325" s="5"/>
      <c r="KSO325" s="5"/>
      <c r="KSP325" s="5"/>
      <c r="KSQ325" s="5"/>
      <c r="KSR325" s="5"/>
      <c r="KSS325" s="5"/>
      <c r="KST325" s="5"/>
      <c r="KSU325" s="5"/>
      <c r="KSV325" s="5"/>
      <c r="KSW325" s="5"/>
      <c r="KSX325" s="5"/>
      <c r="KSY325" s="5"/>
      <c r="KSZ325" s="5"/>
      <c r="KTA325" s="5"/>
      <c r="KTB325" s="5"/>
      <c r="KTC325" s="5"/>
      <c r="KTD325" s="5"/>
      <c r="KTE325" s="5"/>
      <c r="KTF325" s="5"/>
      <c r="KTG325" s="5"/>
      <c r="KTH325" s="5"/>
      <c r="KTI325" s="5"/>
      <c r="KTJ325" s="5"/>
      <c r="KTK325" s="5"/>
      <c r="KTL325" s="5"/>
      <c r="KTM325" s="5"/>
      <c r="KTN325" s="5"/>
      <c r="KTO325" s="5"/>
      <c r="KTP325" s="5"/>
      <c r="KTQ325" s="5"/>
      <c r="KTR325" s="5"/>
      <c r="KTS325" s="5"/>
      <c r="KTT325" s="5"/>
      <c r="KTU325" s="5"/>
      <c r="KTV325" s="5"/>
      <c r="KTW325" s="5"/>
      <c r="KTX325" s="5"/>
      <c r="KTY325" s="5"/>
      <c r="KTZ325" s="5"/>
      <c r="KUA325" s="5"/>
      <c r="KUB325" s="5"/>
      <c r="KUC325" s="5"/>
      <c r="KUD325" s="5"/>
      <c r="KUE325" s="5"/>
      <c r="KUF325" s="5"/>
      <c r="KUG325" s="5"/>
      <c r="KUH325" s="5"/>
      <c r="KUI325" s="5"/>
      <c r="KUJ325" s="5"/>
      <c r="KUK325" s="5"/>
      <c r="KUL325" s="5"/>
      <c r="KUM325" s="5"/>
      <c r="KUN325" s="5"/>
      <c r="KUO325" s="5"/>
      <c r="KUP325" s="5"/>
      <c r="KUQ325" s="5"/>
      <c r="KUR325" s="5"/>
      <c r="KUS325" s="5"/>
      <c r="KUT325" s="5"/>
      <c r="KUU325" s="5"/>
      <c r="KUV325" s="5"/>
      <c r="KUW325" s="5"/>
      <c r="KUX325" s="5"/>
      <c r="KUY325" s="5"/>
      <c r="KUZ325" s="5"/>
      <c r="KVA325" s="5"/>
      <c r="KVB325" s="5"/>
      <c r="KVC325" s="5"/>
      <c r="KVD325" s="5"/>
      <c r="KVE325" s="5"/>
      <c r="KVF325" s="5"/>
      <c r="KVG325" s="5"/>
      <c r="KVH325" s="5"/>
      <c r="KVI325" s="5"/>
      <c r="KVJ325" s="5"/>
      <c r="KVK325" s="5"/>
      <c r="KVL325" s="5"/>
      <c r="KVM325" s="5"/>
      <c r="KVN325" s="5"/>
      <c r="KVO325" s="5"/>
      <c r="KVP325" s="5"/>
      <c r="KVQ325" s="5"/>
      <c r="KVR325" s="5"/>
      <c r="KVS325" s="5"/>
      <c r="KVT325" s="5"/>
      <c r="KVU325" s="5"/>
      <c r="KVV325" s="5"/>
      <c r="KVW325" s="5"/>
      <c r="KVX325" s="5"/>
      <c r="KVY325" s="5"/>
      <c r="KVZ325" s="5"/>
      <c r="KWA325" s="5"/>
      <c r="KWB325" s="5"/>
      <c r="KWC325" s="5"/>
      <c r="KWD325" s="5"/>
      <c r="KWE325" s="5"/>
      <c r="KWF325" s="5"/>
      <c r="KWG325" s="5"/>
      <c r="KWH325" s="5"/>
      <c r="KWI325" s="5"/>
      <c r="KWJ325" s="5"/>
      <c r="KWK325" s="5"/>
      <c r="KWL325" s="5"/>
      <c r="KWM325" s="5"/>
      <c r="KWN325" s="5"/>
      <c r="KWO325" s="5"/>
      <c r="KWP325" s="5"/>
      <c r="KWQ325" s="5"/>
      <c r="KWR325" s="5"/>
      <c r="KWS325" s="5"/>
      <c r="KWT325" s="5"/>
      <c r="KWU325" s="5"/>
      <c r="KWV325" s="5"/>
      <c r="KWW325" s="5"/>
      <c r="KWX325" s="5"/>
      <c r="KWY325" s="5"/>
      <c r="KWZ325" s="5"/>
      <c r="KXA325" s="5"/>
      <c r="KXB325" s="5"/>
      <c r="KXC325" s="5"/>
      <c r="KXD325" s="5"/>
      <c r="KXE325" s="5"/>
      <c r="KXF325" s="5"/>
      <c r="KXG325" s="5"/>
      <c r="KXH325" s="5"/>
      <c r="KXI325" s="5"/>
      <c r="KXJ325" s="5"/>
      <c r="KXK325" s="5"/>
      <c r="KXL325" s="5"/>
      <c r="KXM325" s="5"/>
      <c r="KXN325" s="5"/>
      <c r="KXO325" s="5"/>
      <c r="KXP325" s="5"/>
      <c r="KXQ325" s="5"/>
      <c r="KXR325" s="5"/>
      <c r="KXS325" s="5"/>
      <c r="KXT325" s="5"/>
      <c r="KXU325" s="5"/>
      <c r="KXV325" s="5"/>
      <c r="KXW325" s="5"/>
      <c r="KXX325" s="5"/>
      <c r="KXY325" s="5"/>
      <c r="KXZ325" s="5"/>
      <c r="KYA325" s="5"/>
      <c r="KYB325" s="5"/>
      <c r="KYC325" s="5"/>
      <c r="KYD325" s="5"/>
      <c r="KYE325" s="5"/>
      <c r="KYF325" s="5"/>
      <c r="KYG325" s="5"/>
      <c r="KYH325" s="5"/>
      <c r="KYI325" s="5"/>
      <c r="KYJ325" s="5"/>
      <c r="KYK325" s="5"/>
      <c r="KYL325" s="5"/>
      <c r="KYM325" s="5"/>
      <c r="KYN325" s="5"/>
      <c r="KYO325" s="5"/>
      <c r="KYP325" s="5"/>
      <c r="KYQ325" s="5"/>
      <c r="KYR325" s="5"/>
      <c r="KYS325" s="5"/>
      <c r="KYT325" s="5"/>
      <c r="KYU325" s="5"/>
      <c r="KYV325" s="5"/>
      <c r="KYW325" s="5"/>
      <c r="KYX325" s="5"/>
      <c r="KYY325" s="5"/>
      <c r="KYZ325" s="5"/>
      <c r="KZA325" s="5"/>
      <c r="KZB325" s="5"/>
      <c r="KZC325" s="5"/>
      <c r="KZD325" s="5"/>
      <c r="KZE325" s="5"/>
      <c r="KZF325" s="5"/>
      <c r="KZG325" s="5"/>
      <c r="KZH325" s="5"/>
      <c r="KZI325" s="5"/>
      <c r="KZJ325" s="5"/>
      <c r="KZK325" s="5"/>
      <c r="KZL325" s="5"/>
      <c r="KZM325" s="5"/>
      <c r="KZN325" s="5"/>
      <c r="KZO325" s="5"/>
      <c r="KZP325" s="5"/>
      <c r="KZQ325" s="5"/>
      <c r="KZR325" s="5"/>
      <c r="KZS325" s="5"/>
      <c r="KZT325" s="5"/>
      <c r="KZU325" s="5"/>
      <c r="KZV325" s="5"/>
      <c r="KZW325" s="5"/>
      <c r="KZX325" s="5"/>
      <c r="KZY325" s="5"/>
      <c r="KZZ325" s="5"/>
      <c r="LAA325" s="5"/>
      <c r="LAB325" s="5"/>
      <c r="LAC325" s="5"/>
      <c r="LAD325" s="5"/>
      <c r="LAE325" s="5"/>
      <c r="LAF325" s="5"/>
      <c r="LAG325" s="5"/>
      <c r="LAH325" s="5"/>
      <c r="LAI325" s="5"/>
      <c r="LAJ325" s="5"/>
      <c r="LAK325" s="5"/>
      <c r="LAL325" s="5"/>
      <c r="LAM325" s="5"/>
      <c r="LAN325" s="5"/>
      <c r="LAO325" s="5"/>
      <c r="LAP325" s="5"/>
      <c r="LAQ325" s="5"/>
      <c r="LAR325" s="5"/>
      <c r="LAS325" s="5"/>
      <c r="LAT325" s="5"/>
      <c r="LAU325" s="5"/>
      <c r="LAV325" s="5"/>
      <c r="LAW325" s="5"/>
      <c r="LAX325" s="5"/>
      <c r="LAY325" s="5"/>
      <c r="LAZ325" s="5"/>
      <c r="LBA325" s="5"/>
      <c r="LBB325" s="5"/>
      <c r="LBC325" s="5"/>
      <c r="LBD325" s="5"/>
      <c r="LBE325" s="5"/>
      <c r="LBF325" s="5"/>
      <c r="LBG325" s="5"/>
      <c r="LBH325" s="5"/>
      <c r="LBI325" s="5"/>
      <c r="LBJ325" s="5"/>
      <c r="LBK325" s="5"/>
      <c r="LBL325" s="5"/>
      <c r="LBM325" s="5"/>
      <c r="LBN325" s="5"/>
      <c r="LBO325" s="5"/>
      <c r="LBP325" s="5"/>
      <c r="LBQ325" s="5"/>
      <c r="LBR325" s="5"/>
      <c r="LBS325" s="5"/>
      <c r="LBT325" s="5"/>
      <c r="LBU325" s="5"/>
      <c r="LBV325" s="5"/>
      <c r="LBW325" s="5"/>
      <c r="LBX325" s="5"/>
      <c r="LBY325" s="5"/>
      <c r="LBZ325" s="5"/>
      <c r="LCA325" s="5"/>
      <c r="LCB325" s="5"/>
      <c r="LCC325" s="5"/>
      <c r="LCD325" s="5"/>
      <c r="LCE325" s="5"/>
      <c r="LCF325" s="5"/>
      <c r="LCG325" s="5"/>
      <c r="LCH325" s="5"/>
      <c r="LCI325" s="5"/>
      <c r="LCJ325" s="5"/>
      <c r="LCK325" s="5"/>
      <c r="LCL325" s="5"/>
      <c r="LCM325" s="5"/>
      <c r="LCN325" s="5"/>
      <c r="LCO325" s="5"/>
      <c r="LCP325" s="5"/>
      <c r="LCQ325" s="5"/>
      <c r="LCR325" s="5"/>
      <c r="LCS325" s="5"/>
      <c r="LCT325" s="5"/>
      <c r="LCU325" s="5"/>
      <c r="LCV325" s="5"/>
      <c r="LCW325" s="5"/>
      <c r="LCX325" s="5"/>
      <c r="LCY325" s="5"/>
      <c r="LCZ325" s="5"/>
      <c r="LDA325" s="5"/>
      <c r="LDB325" s="5"/>
      <c r="LDC325" s="5"/>
      <c r="LDD325" s="5"/>
      <c r="LDE325" s="5"/>
      <c r="LDF325" s="5"/>
      <c r="LDG325" s="5"/>
      <c r="LDH325" s="5"/>
      <c r="LDI325" s="5"/>
      <c r="LDJ325" s="5"/>
      <c r="LDK325" s="5"/>
      <c r="LDL325" s="5"/>
      <c r="LDM325" s="5"/>
      <c r="LDN325" s="5"/>
      <c r="LDO325" s="5"/>
      <c r="LDP325" s="5"/>
      <c r="LDQ325" s="5"/>
      <c r="LDR325" s="5"/>
      <c r="LDS325" s="5"/>
      <c r="LDT325" s="5"/>
      <c r="LDU325" s="5"/>
      <c r="LDV325" s="5"/>
      <c r="LDW325" s="5"/>
      <c r="LDX325" s="5"/>
      <c r="LDY325" s="5"/>
      <c r="LDZ325" s="5"/>
      <c r="LEA325" s="5"/>
      <c r="LEB325" s="5"/>
      <c r="LEC325" s="5"/>
      <c r="LED325" s="5"/>
      <c r="LEE325" s="5"/>
      <c r="LEF325" s="5"/>
      <c r="LEG325" s="5"/>
      <c r="LEH325" s="5"/>
      <c r="LEI325" s="5"/>
      <c r="LEJ325" s="5"/>
      <c r="LEK325" s="5"/>
      <c r="LEL325" s="5"/>
      <c r="LEM325" s="5"/>
      <c r="LEN325" s="5"/>
      <c r="LEO325" s="5"/>
      <c r="LEP325" s="5"/>
      <c r="LEQ325" s="5"/>
      <c r="LER325" s="5"/>
      <c r="LES325" s="5"/>
      <c r="LET325" s="5"/>
      <c r="LEU325" s="5"/>
      <c r="LEV325" s="5"/>
      <c r="LEW325" s="5"/>
      <c r="LEX325" s="5"/>
      <c r="LEY325" s="5"/>
      <c r="LEZ325" s="5"/>
      <c r="LFA325" s="5"/>
      <c r="LFB325" s="5"/>
      <c r="LFC325" s="5"/>
      <c r="LFD325" s="5"/>
      <c r="LFE325" s="5"/>
      <c r="LFF325" s="5"/>
      <c r="LFG325" s="5"/>
      <c r="LFH325" s="5"/>
      <c r="LFI325" s="5"/>
      <c r="LFJ325" s="5"/>
      <c r="LFK325" s="5"/>
      <c r="LFL325" s="5"/>
      <c r="LFM325" s="5"/>
      <c r="LFN325" s="5"/>
      <c r="LFO325" s="5"/>
      <c r="LFP325" s="5"/>
      <c r="LFQ325" s="5"/>
      <c r="LFR325" s="5"/>
      <c r="LFS325" s="5"/>
      <c r="LFT325" s="5"/>
      <c r="LFU325" s="5"/>
      <c r="LFV325" s="5"/>
      <c r="LFW325" s="5"/>
      <c r="LFX325" s="5"/>
      <c r="LFY325" s="5"/>
      <c r="LFZ325" s="5"/>
      <c r="LGA325" s="5"/>
      <c r="LGB325" s="5"/>
      <c r="LGC325" s="5"/>
      <c r="LGD325" s="5"/>
      <c r="LGE325" s="5"/>
      <c r="LGF325" s="5"/>
      <c r="LGG325" s="5"/>
      <c r="LGH325" s="5"/>
      <c r="LGI325" s="5"/>
      <c r="LGJ325" s="5"/>
      <c r="LGK325" s="5"/>
      <c r="LGL325" s="5"/>
      <c r="LGM325" s="5"/>
      <c r="LGN325" s="5"/>
      <c r="LGO325" s="5"/>
      <c r="LGP325" s="5"/>
      <c r="LGQ325" s="5"/>
      <c r="LGR325" s="5"/>
      <c r="LGS325" s="5"/>
      <c r="LGT325" s="5"/>
      <c r="LGU325" s="5"/>
      <c r="LGV325" s="5"/>
      <c r="LGW325" s="5"/>
      <c r="LGX325" s="5"/>
      <c r="LGY325" s="5"/>
      <c r="LGZ325" s="5"/>
      <c r="LHA325" s="5"/>
      <c r="LHB325" s="5"/>
      <c r="LHC325" s="5"/>
      <c r="LHD325" s="5"/>
      <c r="LHE325" s="5"/>
      <c r="LHF325" s="5"/>
      <c r="LHG325" s="5"/>
      <c r="LHH325" s="5"/>
      <c r="LHI325" s="5"/>
      <c r="LHJ325" s="5"/>
      <c r="LHK325" s="5"/>
      <c r="LHL325" s="5"/>
      <c r="LHM325" s="5"/>
      <c r="LHN325" s="5"/>
      <c r="LHO325" s="5"/>
      <c r="LHP325" s="5"/>
      <c r="LHQ325" s="5"/>
      <c r="LHR325" s="5"/>
      <c r="LHS325" s="5"/>
      <c r="LHT325" s="5"/>
      <c r="LHU325" s="5"/>
      <c r="LHV325" s="5"/>
      <c r="LHW325" s="5"/>
      <c r="LHX325" s="5"/>
      <c r="LHY325" s="5"/>
      <c r="LHZ325" s="5"/>
      <c r="LIA325" s="5"/>
      <c r="LIB325" s="5"/>
      <c r="LIC325" s="5"/>
      <c r="LID325" s="5"/>
      <c r="LIE325" s="5"/>
      <c r="LIF325" s="5"/>
      <c r="LIG325" s="5"/>
      <c r="LIH325" s="5"/>
      <c r="LII325" s="5"/>
      <c r="LIJ325" s="5"/>
      <c r="LIK325" s="5"/>
      <c r="LIL325" s="5"/>
      <c r="LIM325" s="5"/>
      <c r="LIN325" s="5"/>
      <c r="LIO325" s="5"/>
      <c r="LIP325" s="5"/>
      <c r="LIQ325" s="5"/>
      <c r="LIR325" s="5"/>
      <c r="LIS325" s="5"/>
      <c r="LIT325" s="5"/>
      <c r="LIU325" s="5"/>
      <c r="LIV325" s="5"/>
      <c r="LIW325" s="5"/>
      <c r="LIX325" s="5"/>
      <c r="LIY325" s="5"/>
      <c r="LIZ325" s="5"/>
      <c r="LJA325" s="5"/>
      <c r="LJB325" s="5"/>
      <c r="LJC325" s="5"/>
      <c r="LJD325" s="5"/>
      <c r="LJE325" s="5"/>
      <c r="LJF325" s="5"/>
      <c r="LJG325" s="5"/>
      <c r="LJH325" s="5"/>
      <c r="LJI325" s="5"/>
      <c r="LJJ325" s="5"/>
      <c r="LJK325" s="5"/>
      <c r="LJL325" s="5"/>
      <c r="LJM325" s="5"/>
      <c r="LJN325" s="5"/>
      <c r="LJO325" s="5"/>
      <c r="LJP325" s="5"/>
      <c r="LJQ325" s="5"/>
      <c r="LJR325" s="5"/>
      <c r="LJS325" s="5"/>
      <c r="LJT325" s="5"/>
      <c r="LJU325" s="5"/>
      <c r="LJV325" s="5"/>
      <c r="LJW325" s="5"/>
      <c r="LJX325" s="5"/>
      <c r="LJY325" s="5"/>
      <c r="LJZ325" s="5"/>
      <c r="LKA325" s="5"/>
      <c r="LKB325" s="5"/>
      <c r="LKC325" s="5"/>
      <c r="LKD325" s="5"/>
      <c r="LKE325" s="5"/>
      <c r="LKF325" s="5"/>
      <c r="LKG325" s="5"/>
      <c r="LKH325" s="5"/>
      <c r="LKI325" s="5"/>
      <c r="LKJ325" s="5"/>
      <c r="LKK325" s="5"/>
      <c r="LKL325" s="5"/>
      <c r="LKM325" s="5"/>
      <c r="LKN325" s="5"/>
      <c r="LKO325" s="5"/>
      <c r="LKP325" s="5"/>
      <c r="LKQ325" s="5"/>
      <c r="LKR325" s="5"/>
      <c r="LKS325" s="5"/>
      <c r="LKT325" s="5"/>
      <c r="LKU325" s="5"/>
      <c r="LKV325" s="5"/>
      <c r="LKW325" s="5"/>
      <c r="LKX325" s="5"/>
      <c r="LKY325" s="5"/>
      <c r="LKZ325" s="5"/>
      <c r="LLA325" s="5"/>
      <c r="LLB325" s="5"/>
      <c r="LLC325" s="5"/>
      <c r="LLD325" s="5"/>
      <c r="LLE325" s="5"/>
      <c r="LLF325" s="5"/>
      <c r="LLG325" s="5"/>
      <c r="LLH325" s="5"/>
      <c r="LLI325" s="5"/>
      <c r="LLJ325" s="5"/>
      <c r="LLK325" s="5"/>
      <c r="LLL325" s="5"/>
      <c r="LLM325" s="5"/>
      <c r="LLN325" s="5"/>
      <c r="LLO325" s="5"/>
      <c r="LLP325" s="5"/>
      <c r="LLQ325" s="5"/>
      <c r="LLR325" s="5"/>
      <c r="LLS325" s="5"/>
      <c r="LLT325" s="5"/>
      <c r="LLU325" s="5"/>
      <c r="LLV325" s="5"/>
      <c r="LLW325" s="5"/>
      <c r="LLX325" s="5"/>
      <c r="LLY325" s="5"/>
      <c r="LLZ325" s="5"/>
      <c r="LMA325" s="5"/>
      <c r="LMB325" s="5"/>
      <c r="LMC325" s="5"/>
      <c r="LMD325" s="5"/>
      <c r="LME325" s="5"/>
      <c r="LMF325" s="5"/>
      <c r="LMG325" s="5"/>
      <c r="LMH325" s="5"/>
      <c r="LMI325" s="5"/>
      <c r="LMJ325" s="5"/>
      <c r="LMK325" s="5"/>
      <c r="LML325" s="5"/>
      <c r="LMM325" s="5"/>
      <c r="LMN325" s="5"/>
      <c r="LMO325" s="5"/>
      <c r="LMP325" s="5"/>
      <c r="LMQ325" s="5"/>
      <c r="LMR325" s="5"/>
      <c r="LMS325" s="5"/>
      <c r="LMT325" s="5"/>
      <c r="LMU325" s="5"/>
      <c r="LMV325" s="5"/>
      <c r="LMW325" s="5"/>
      <c r="LMX325" s="5"/>
      <c r="LMY325" s="5"/>
      <c r="LMZ325" s="5"/>
      <c r="LNA325" s="5"/>
      <c r="LNB325" s="5"/>
      <c r="LNC325" s="5"/>
      <c r="LND325" s="5"/>
      <c r="LNE325" s="5"/>
      <c r="LNF325" s="5"/>
      <c r="LNG325" s="5"/>
      <c r="LNH325" s="5"/>
      <c r="LNI325" s="5"/>
      <c r="LNJ325" s="5"/>
      <c r="LNK325" s="5"/>
      <c r="LNL325" s="5"/>
      <c r="LNM325" s="5"/>
      <c r="LNN325" s="5"/>
      <c r="LNO325" s="5"/>
      <c r="LNP325" s="5"/>
      <c r="LNQ325" s="5"/>
      <c r="LNR325" s="5"/>
      <c r="LNS325" s="5"/>
      <c r="LNT325" s="5"/>
      <c r="LNU325" s="5"/>
      <c r="LNV325" s="5"/>
      <c r="LNW325" s="5"/>
      <c r="LNX325" s="5"/>
      <c r="LNY325" s="5"/>
      <c r="LNZ325" s="5"/>
      <c r="LOA325" s="5"/>
      <c r="LOB325" s="5"/>
      <c r="LOC325" s="5"/>
      <c r="LOD325" s="5"/>
      <c r="LOE325" s="5"/>
      <c r="LOF325" s="5"/>
      <c r="LOG325" s="5"/>
      <c r="LOH325" s="5"/>
      <c r="LOI325" s="5"/>
      <c r="LOJ325" s="5"/>
      <c r="LOK325" s="5"/>
      <c r="LOL325" s="5"/>
      <c r="LOM325" s="5"/>
      <c r="LON325" s="5"/>
      <c r="LOO325" s="5"/>
      <c r="LOP325" s="5"/>
      <c r="LOQ325" s="5"/>
      <c r="LOR325" s="5"/>
      <c r="LOS325" s="5"/>
      <c r="LOT325" s="5"/>
      <c r="LOU325" s="5"/>
      <c r="LOV325" s="5"/>
      <c r="LOW325" s="5"/>
      <c r="LOX325" s="5"/>
      <c r="LOY325" s="5"/>
      <c r="LOZ325" s="5"/>
      <c r="LPA325" s="5"/>
      <c r="LPB325" s="5"/>
      <c r="LPC325" s="5"/>
      <c r="LPD325" s="5"/>
      <c r="LPE325" s="5"/>
      <c r="LPF325" s="5"/>
      <c r="LPG325" s="5"/>
      <c r="LPH325" s="5"/>
      <c r="LPI325" s="5"/>
      <c r="LPJ325" s="5"/>
      <c r="LPK325" s="5"/>
      <c r="LPL325" s="5"/>
      <c r="LPM325" s="5"/>
      <c r="LPN325" s="5"/>
      <c r="LPO325" s="5"/>
      <c r="LPP325" s="5"/>
      <c r="LPQ325" s="5"/>
      <c r="LPR325" s="5"/>
      <c r="LPS325" s="5"/>
      <c r="LPT325" s="5"/>
      <c r="LPU325" s="5"/>
      <c r="LPV325" s="5"/>
      <c r="LPW325" s="5"/>
      <c r="LPX325" s="5"/>
      <c r="LPY325" s="5"/>
      <c r="LPZ325" s="5"/>
      <c r="LQA325" s="5"/>
      <c r="LQB325" s="5"/>
      <c r="LQC325" s="5"/>
      <c r="LQD325" s="5"/>
      <c r="LQE325" s="5"/>
      <c r="LQF325" s="5"/>
      <c r="LQG325" s="5"/>
      <c r="LQH325" s="5"/>
      <c r="LQI325" s="5"/>
      <c r="LQJ325" s="5"/>
      <c r="LQK325" s="5"/>
      <c r="LQL325" s="5"/>
      <c r="LQM325" s="5"/>
      <c r="LQN325" s="5"/>
      <c r="LQO325" s="5"/>
      <c r="LQP325" s="5"/>
      <c r="LQQ325" s="5"/>
      <c r="LQR325" s="5"/>
      <c r="LQS325" s="5"/>
      <c r="LQT325" s="5"/>
      <c r="LQU325" s="5"/>
      <c r="LQV325" s="5"/>
      <c r="LQW325" s="5"/>
      <c r="LQX325" s="5"/>
      <c r="LQY325" s="5"/>
      <c r="LQZ325" s="5"/>
      <c r="LRA325" s="5"/>
      <c r="LRB325" s="5"/>
      <c r="LRC325" s="5"/>
      <c r="LRD325" s="5"/>
      <c r="LRE325" s="5"/>
      <c r="LRF325" s="5"/>
      <c r="LRG325" s="5"/>
      <c r="LRH325" s="5"/>
      <c r="LRI325" s="5"/>
      <c r="LRJ325" s="5"/>
      <c r="LRK325" s="5"/>
      <c r="LRL325" s="5"/>
      <c r="LRM325" s="5"/>
      <c r="LRN325" s="5"/>
      <c r="LRO325" s="5"/>
      <c r="LRP325" s="5"/>
      <c r="LRQ325" s="5"/>
      <c r="LRR325" s="5"/>
      <c r="LRS325" s="5"/>
      <c r="LRT325" s="5"/>
      <c r="LRU325" s="5"/>
      <c r="LRV325" s="5"/>
      <c r="LRW325" s="5"/>
      <c r="LRX325" s="5"/>
      <c r="LRY325" s="5"/>
      <c r="LRZ325" s="5"/>
      <c r="LSA325" s="5"/>
      <c r="LSB325" s="5"/>
      <c r="LSC325" s="5"/>
      <c r="LSD325" s="5"/>
      <c r="LSE325" s="5"/>
      <c r="LSF325" s="5"/>
      <c r="LSG325" s="5"/>
      <c r="LSH325" s="5"/>
      <c r="LSI325" s="5"/>
      <c r="LSJ325" s="5"/>
      <c r="LSK325" s="5"/>
      <c r="LSL325" s="5"/>
      <c r="LSM325" s="5"/>
      <c r="LSN325" s="5"/>
      <c r="LSO325" s="5"/>
      <c r="LSP325" s="5"/>
      <c r="LSQ325" s="5"/>
      <c r="LSR325" s="5"/>
      <c r="LSS325" s="5"/>
      <c r="LST325" s="5"/>
      <c r="LSU325" s="5"/>
      <c r="LSV325" s="5"/>
      <c r="LSW325" s="5"/>
      <c r="LSX325" s="5"/>
      <c r="LSY325" s="5"/>
      <c r="LSZ325" s="5"/>
      <c r="LTA325" s="5"/>
      <c r="LTB325" s="5"/>
      <c r="LTC325" s="5"/>
      <c r="LTD325" s="5"/>
      <c r="LTE325" s="5"/>
      <c r="LTF325" s="5"/>
      <c r="LTG325" s="5"/>
      <c r="LTH325" s="5"/>
      <c r="LTI325" s="5"/>
      <c r="LTJ325" s="5"/>
      <c r="LTK325" s="5"/>
      <c r="LTL325" s="5"/>
      <c r="LTM325" s="5"/>
      <c r="LTN325" s="5"/>
      <c r="LTO325" s="5"/>
      <c r="LTP325" s="5"/>
      <c r="LTQ325" s="5"/>
      <c r="LTR325" s="5"/>
      <c r="LTS325" s="5"/>
      <c r="LTT325" s="5"/>
      <c r="LTU325" s="5"/>
      <c r="LTV325" s="5"/>
      <c r="LTW325" s="5"/>
      <c r="LTX325" s="5"/>
      <c r="LTY325" s="5"/>
      <c r="LTZ325" s="5"/>
      <c r="LUA325" s="5"/>
      <c r="LUB325" s="5"/>
      <c r="LUC325" s="5"/>
      <c r="LUD325" s="5"/>
      <c r="LUE325" s="5"/>
      <c r="LUF325" s="5"/>
      <c r="LUG325" s="5"/>
      <c r="LUH325" s="5"/>
      <c r="LUI325" s="5"/>
      <c r="LUJ325" s="5"/>
      <c r="LUK325" s="5"/>
      <c r="LUL325" s="5"/>
      <c r="LUM325" s="5"/>
      <c r="LUN325" s="5"/>
      <c r="LUO325" s="5"/>
      <c r="LUP325" s="5"/>
      <c r="LUQ325" s="5"/>
      <c r="LUR325" s="5"/>
      <c r="LUS325" s="5"/>
      <c r="LUT325" s="5"/>
      <c r="LUU325" s="5"/>
      <c r="LUV325" s="5"/>
      <c r="LUW325" s="5"/>
      <c r="LUX325" s="5"/>
      <c r="LUY325" s="5"/>
      <c r="LUZ325" s="5"/>
      <c r="LVA325" s="5"/>
      <c r="LVB325" s="5"/>
      <c r="LVC325" s="5"/>
      <c r="LVD325" s="5"/>
      <c r="LVE325" s="5"/>
      <c r="LVF325" s="5"/>
      <c r="LVG325" s="5"/>
      <c r="LVH325" s="5"/>
      <c r="LVI325" s="5"/>
      <c r="LVJ325" s="5"/>
      <c r="LVK325" s="5"/>
      <c r="LVL325" s="5"/>
      <c r="LVM325" s="5"/>
      <c r="LVN325" s="5"/>
      <c r="LVO325" s="5"/>
      <c r="LVP325" s="5"/>
      <c r="LVQ325" s="5"/>
      <c r="LVR325" s="5"/>
      <c r="LVS325" s="5"/>
      <c r="LVT325" s="5"/>
      <c r="LVU325" s="5"/>
      <c r="LVV325" s="5"/>
      <c r="LVW325" s="5"/>
      <c r="LVX325" s="5"/>
      <c r="LVY325" s="5"/>
      <c r="LVZ325" s="5"/>
      <c r="LWA325" s="5"/>
      <c r="LWB325" s="5"/>
      <c r="LWC325" s="5"/>
      <c r="LWD325" s="5"/>
      <c r="LWE325" s="5"/>
      <c r="LWF325" s="5"/>
      <c r="LWG325" s="5"/>
      <c r="LWH325" s="5"/>
      <c r="LWI325" s="5"/>
      <c r="LWJ325" s="5"/>
      <c r="LWK325" s="5"/>
      <c r="LWL325" s="5"/>
      <c r="LWM325" s="5"/>
      <c r="LWN325" s="5"/>
      <c r="LWO325" s="5"/>
      <c r="LWP325" s="5"/>
      <c r="LWQ325" s="5"/>
      <c r="LWR325" s="5"/>
      <c r="LWS325" s="5"/>
      <c r="LWT325" s="5"/>
      <c r="LWU325" s="5"/>
      <c r="LWV325" s="5"/>
      <c r="LWW325" s="5"/>
      <c r="LWX325" s="5"/>
      <c r="LWY325" s="5"/>
      <c r="LWZ325" s="5"/>
      <c r="LXA325" s="5"/>
      <c r="LXB325" s="5"/>
      <c r="LXC325" s="5"/>
      <c r="LXD325" s="5"/>
      <c r="LXE325" s="5"/>
      <c r="LXF325" s="5"/>
      <c r="LXG325" s="5"/>
      <c r="LXH325" s="5"/>
      <c r="LXI325" s="5"/>
      <c r="LXJ325" s="5"/>
      <c r="LXK325" s="5"/>
      <c r="LXL325" s="5"/>
      <c r="LXM325" s="5"/>
      <c r="LXN325" s="5"/>
      <c r="LXO325" s="5"/>
      <c r="LXP325" s="5"/>
      <c r="LXQ325" s="5"/>
      <c r="LXR325" s="5"/>
      <c r="LXS325" s="5"/>
      <c r="LXT325" s="5"/>
      <c r="LXU325" s="5"/>
      <c r="LXV325" s="5"/>
      <c r="LXW325" s="5"/>
      <c r="LXX325" s="5"/>
      <c r="LXY325" s="5"/>
      <c r="LXZ325" s="5"/>
      <c r="LYA325" s="5"/>
      <c r="LYB325" s="5"/>
      <c r="LYC325" s="5"/>
      <c r="LYD325" s="5"/>
      <c r="LYE325" s="5"/>
      <c r="LYF325" s="5"/>
      <c r="LYG325" s="5"/>
      <c r="LYH325" s="5"/>
      <c r="LYI325" s="5"/>
      <c r="LYJ325" s="5"/>
      <c r="LYK325" s="5"/>
      <c r="LYL325" s="5"/>
      <c r="LYM325" s="5"/>
      <c r="LYN325" s="5"/>
      <c r="LYO325" s="5"/>
      <c r="LYP325" s="5"/>
      <c r="LYQ325" s="5"/>
      <c r="LYR325" s="5"/>
      <c r="LYS325" s="5"/>
      <c r="LYT325" s="5"/>
      <c r="LYU325" s="5"/>
      <c r="LYV325" s="5"/>
      <c r="LYW325" s="5"/>
      <c r="LYX325" s="5"/>
      <c r="LYY325" s="5"/>
      <c r="LYZ325" s="5"/>
      <c r="LZA325" s="5"/>
      <c r="LZB325" s="5"/>
      <c r="LZC325" s="5"/>
      <c r="LZD325" s="5"/>
      <c r="LZE325" s="5"/>
      <c r="LZF325" s="5"/>
      <c r="LZG325" s="5"/>
      <c r="LZH325" s="5"/>
      <c r="LZI325" s="5"/>
      <c r="LZJ325" s="5"/>
      <c r="LZK325" s="5"/>
      <c r="LZL325" s="5"/>
      <c r="LZM325" s="5"/>
      <c r="LZN325" s="5"/>
      <c r="LZO325" s="5"/>
      <c r="LZP325" s="5"/>
      <c r="LZQ325" s="5"/>
      <c r="LZR325" s="5"/>
      <c r="LZS325" s="5"/>
      <c r="LZT325" s="5"/>
      <c r="LZU325" s="5"/>
      <c r="LZV325" s="5"/>
      <c r="LZW325" s="5"/>
      <c r="LZX325" s="5"/>
      <c r="LZY325" s="5"/>
      <c r="LZZ325" s="5"/>
      <c r="MAA325" s="5"/>
      <c r="MAB325" s="5"/>
      <c r="MAC325" s="5"/>
      <c r="MAD325" s="5"/>
      <c r="MAE325" s="5"/>
      <c r="MAF325" s="5"/>
      <c r="MAG325" s="5"/>
      <c r="MAH325" s="5"/>
      <c r="MAI325" s="5"/>
      <c r="MAJ325" s="5"/>
      <c r="MAK325" s="5"/>
      <c r="MAL325" s="5"/>
      <c r="MAM325" s="5"/>
      <c r="MAN325" s="5"/>
      <c r="MAO325" s="5"/>
      <c r="MAP325" s="5"/>
      <c r="MAQ325" s="5"/>
      <c r="MAR325" s="5"/>
      <c r="MAS325" s="5"/>
      <c r="MAT325" s="5"/>
      <c r="MAU325" s="5"/>
      <c r="MAV325" s="5"/>
      <c r="MAW325" s="5"/>
      <c r="MAX325" s="5"/>
      <c r="MAY325" s="5"/>
      <c r="MAZ325" s="5"/>
      <c r="MBA325" s="5"/>
      <c r="MBB325" s="5"/>
      <c r="MBC325" s="5"/>
      <c r="MBD325" s="5"/>
      <c r="MBE325" s="5"/>
      <c r="MBF325" s="5"/>
      <c r="MBG325" s="5"/>
      <c r="MBH325" s="5"/>
      <c r="MBI325" s="5"/>
      <c r="MBJ325" s="5"/>
      <c r="MBK325" s="5"/>
      <c r="MBL325" s="5"/>
      <c r="MBM325" s="5"/>
      <c r="MBN325" s="5"/>
      <c r="MBO325" s="5"/>
      <c r="MBP325" s="5"/>
      <c r="MBQ325" s="5"/>
      <c r="MBR325" s="5"/>
      <c r="MBS325" s="5"/>
      <c r="MBT325" s="5"/>
      <c r="MBU325" s="5"/>
      <c r="MBV325" s="5"/>
      <c r="MBW325" s="5"/>
      <c r="MBX325" s="5"/>
      <c r="MBY325" s="5"/>
      <c r="MBZ325" s="5"/>
      <c r="MCA325" s="5"/>
      <c r="MCB325" s="5"/>
      <c r="MCC325" s="5"/>
      <c r="MCD325" s="5"/>
      <c r="MCE325" s="5"/>
      <c r="MCF325" s="5"/>
      <c r="MCG325" s="5"/>
      <c r="MCH325" s="5"/>
      <c r="MCI325" s="5"/>
      <c r="MCJ325" s="5"/>
      <c r="MCK325" s="5"/>
      <c r="MCL325" s="5"/>
      <c r="MCM325" s="5"/>
      <c r="MCN325" s="5"/>
      <c r="MCO325" s="5"/>
      <c r="MCP325" s="5"/>
      <c r="MCQ325" s="5"/>
      <c r="MCR325" s="5"/>
      <c r="MCS325" s="5"/>
      <c r="MCT325" s="5"/>
      <c r="MCU325" s="5"/>
      <c r="MCV325" s="5"/>
      <c r="MCW325" s="5"/>
      <c r="MCX325" s="5"/>
      <c r="MCY325" s="5"/>
      <c r="MCZ325" s="5"/>
      <c r="MDA325" s="5"/>
      <c r="MDB325" s="5"/>
      <c r="MDC325" s="5"/>
      <c r="MDD325" s="5"/>
      <c r="MDE325" s="5"/>
      <c r="MDF325" s="5"/>
      <c r="MDG325" s="5"/>
      <c r="MDH325" s="5"/>
      <c r="MDI325" s="5"/>
      <c r="MDJ325" s="5"/>
      <c r="MDK325" s="5"/>
      <c r="MDL325" s="5"/>
      <c r="MDM325" s="5"/>
      <c r="MDN325" s="5"/>
      <c r="MDO325" s="5"/>
      <c r="MDP325" s="5"/>
      <c r="MDQ325" s="5"/>
      <c r="MDR325" s="5"/>
      <c r="MDS325" s="5"/>
      <c r="MDT325" s="5"/>
      <c r="MDU325" s="5"/>
      <c r="MDV325" s="5"/>
      <c r="MDW325" s="5"/>
      <c r="MDX325" s="5"/>
      <c r="MDY325" s="5"/>
      <c r="MDZ325" s="5"/>
      <c r="MEA325" s="5"/>
      <c r="MEB325" s="5"/>
      <c r="MEC325" s="5"/>
      <c r="MED325" s="5"/>
      <c r="MEE325" s="5"/>
      <c r="MEF325" s="5"/>
      <c r="MEG325" s="5"/>
      <c r="MEH325" s="5"/>
      <c r="MEI325" s="5"/>
      <c r="MEJ325" s="5"/>
      <c r="MEK325" s="5"/>
      <c r="MEL325" s="5"/>
      <c r="MEM325" s="5"/>
      <c r="MEN325" s="5"/>
      <c r="MEO325" s="5"/>
      <c r="MEP325" s="5"/>
      <c r="MEQ325" s="5"/>
      <c r="MER325" s="5"/>
      <c r="MES325" s="5"/>
      <c r="MET325" s="5"/>
      <c r="MEU325" s="5"/>
      <c r="MEV325" s="5"/>
      <c r="MEW325" s="5"/>
      <c r="MEX325" s="5"/>
      <c r="MEY325" s="5"/>
      <c r="MEZ325" s="5"/>
      <c r="MFA325" s="5"/>
      <c r="MFB325" s="5"/>
      <c r="MFC325" s="5"/>
      <c r="MFD325" s="5"/>
      <c r="MFE325" s="5"/>
      <c r="MFF325" s="5"/>
      <c r="MFG325" s="5"/>
      <c r="MFH325" s="5"/>
      <c r="MFI325" s="5"/>
      <c r="MFJ325" s="5"/>
      <c r="MFK325" s="5"/>
      <c r="MFL325" s="5"/>
      <c r="MFM325" s="5"/>
      <c r="MFN325" s="5"/>
      <c r="MFO325" s="5"/>
      <c r="MFP325" s="5"/>
      <c r="MFQ325" s="5"/>
      <c r="MFR325" s="5"/>
      <c r="MFS325" s="5"/>
      <c r="MFT325" s="5"/>
      <c r="MFU325" s="5"/>
      <c r="MFV325" s="5"/>
      <c r="MFW325" s="5"/>
      <c r="MFX325" s="5"/>
      <c r="MFY325" s="5"/>
      <c r="MFZ325" s="5"/>
      <c r="MGA325" s="5"/>
      <c r="MGB325" s="5"/>
      <c r="MGC325" s="5"/>
      <c r="MGD325" s="5"/>
      <c r="MGE325" s="5"/>
      <c r="MGF325" s="5"/>
      <c r="MGG325" s="5"/>
      <c r="MGH325" s="5"/>
      <c r="MGI325" s="5"/>
      <c r="MGJ325" s="5"/>
      <c r="MGK325" s="5"/>
      <c r="MGL325" s="5"/>
      <c r="MGM325" s="5"/>
      <c r="MGN325" s="5"/>
      <c r="MGO325" s="5"/>
      <c r="MGP325" s="5"/>
      <c r="MGQ325" s="5"/>
      <c r="MGR325" s="5"/>
      <c r="MGS325" s="5"/>
      <c r="MGT325" s="5"/>
      <c r="MGU325" s="5"/>
      <c r="MGV325" s="5"/>
      <c r="MGW325" s="5"/>
      <c r="MGX325" s="5"/>
      <c r="MGY325" s="5"/>
      <c r="MGZ325" s="5"/>
      <c r="MHA325" s="5"/>
      <c r="MHB325" s="5"/>
      <c r="MHC325" s="5"/>
      <c r="MHD325" s="5"/>
      <c r="MHE325" s="5"/>
      <c r="MHF325" s="5"/>
      <c r="MHG325" s="5"/>
      <c r="MHH325" s="5"/>
      <c r="MHI325" s="5"/>
      <c r="MHJ325" s="5"/>
      <c r="MHK325" s="5"/>
      <c r="MHL325" s="5"/>
      <c r="MHM325" s="5"/>
      <c r="MHN325" s="5"/>
      <c r="MHO325" s="5"/>
      <c r="MHP325" s="5"/>
      <c r="MHQ325" s="5"/>
      <c r="MHR325" s="5"/>
      <c r="MHS325" s="5"/>
      <c r="MHT325" s="5"/>
      <c r="MHU325" s="5"/>
      <c r="MHV325" s="5"/>
      <c r="MHW325" s="5"/>
      <c r="MHX325" s="5"/>
      <c r="MHY325" s="5"/>
      <c r="MHZ325" s="5"/>
      <c r="MIA325" s="5"/>
      <c r="MIB325" s="5"/>
      <c r="MIC325" s="5"/>
      <c r="MID325" s="5"/>
      <c r="MIE325" s="5"/>
      <c r="MIF325" s="5"/>
      <c r="MIG325" s="5"/>
      <c r="MIH325" s="5"/>
      <c r="MII325" s="5"/>
      <c r="MIJ325" s="5"/>
      <c r="MIK325" s="5"/>
      <c r="MIL325" s="5"/>
      <c r="MIM325" s="5"/>
      <c r="MIN325" s="5"/>
      <c r="MIO325" s="5"/>
      <c r="MIP325" s="5"/>
      <c r="MIQ325" s="5"/>
      <c r="MIR325" s="5"/>
      <c r="MIS325" s="5"/>
      <c r="MIT325" s="5"/>
      <c r="MIU325" s="5"/>
      <c r="MIV325" s="5"/>
      <c r="MIW325" s="5"/>
      <c r="MIX325" s="5"/>
      <c r="MIY325" s="5"/>
      <c r="MIZ325" s="5"/>
      <c r="MJA325" s="5"/>
      <c r="MJB325" s="5"/>
      <c r="MJC325" s="5"/>
      <c r="MJD325" s="5"/>
      <c r="MJE325" s="5"/>
      <c r="MJF325" s="5"/>
      <c r="MJG325" s="5"/>
      <c r="MJH325" s="5"/>
      <c r="MJI325" s="5"/>
      <c r="MJJ325" s="5"/>
      <c r="MJK325" s="5"/>
      <c r="MJL325" s="5"/>
      <c r="MJM325" s="5"/>
      <c r="MJN325" s="5"/>
      <c r="MJO325" s="5"/>
      <c r="MJP325" s="5"/>
      <c r="MJQ325" s="5"/>
      <c r="MJR325" s="5"/>
      <c r="MJS325" s="5"/>
      <c r="MJT325" s="5"/>
      <c r="MJU325" s="5"/>
      <c r="MJV325" s="5"/>
      <c r="MJW325" s="5"/>
      <c r="MJX325" s="5"/>
      <c r="MJY325" s="5"/>
      <c r="MJZ325" s="5"/>
      <c r="MKA325" s="5"/>
      <c r="MKB325" s="5"/>
      <c r="MKC325" s="5"/>
      <c r="MKD325" s="5"/>
      <c r="MKE325" s="5"/>
      <c r="MKF325" s="5"/>
      <c r="MKG325" s="5"/>
      <c r="MKH325" s="5"/>
      <c r="MKI325" s="5"/>
      <c r="MKJ325" s="5"/>
      <c r="MKK325" s="5"/>
      <c r="MKL325" s="5"/>
      <c r="MKM325" s="5"/>
      <c r="MKN325" s="5"/>
      <c r="MKO325" s="5"/>
      <c r="MKP325" s="5"/>
      <c r="MKQ325" s="5"/>
      <c r="MKR325" s="5"/>
      <c r="MKS325" s="5"/>
      <c r="MKT325" s="5"/>
      <c r="MKU325" s="5"/>
      <c r="MKV325" s="5"/>
      <c r="MKW325" s="5"/>
      <c r="MKX325" s="5"/>
      <c r="MKY325" s="5"/>
      <c r="MKZ325" s="5"/>
      <c r="MLA325" s="5"/>
      <c r="MLB325" s="5"/>
      <c r="MLC325" s="5"/>
      <c r="MLD325" s="5"/>
      <c r="MLE325" s="5"/>
      <c r="MLF325" s="5"/>
      <c r="MLG325" s="5"/>
      <c r="MLH325" s="5"/>
      <c r="MLI325" s="5"/>
      <c r="MLJ325" s="5"/>
      <c r="MLK325" s="5"/>
      <c r="MLL325" s="5"/>
      <c r="MLM325" s="5"/>
      <c r="MLN325" s="5"/>
      <c r="MLO325" s="5"/>
      <c r="MLP325" s="5"/>
      <c r="MLQ325" s="5"/>
      <c r="MLR325" s="5"/>
      <c r="MLS325" s="5"/>
      <c r="MLT325" s="5"/>
      <c r="MLU325" s="5"/>
      <c r="MLV325" s="5"/>
      <c r="MLW325" s="5"/>
      <c r="MLX325" s="5"/>
      <c r="MLY325" s="5"/>
      <c r="MLZ325" s="5"/>
      <c r="MMA325" s="5"/>
      <c r="MMB325" s="5"/>
      <c r="MMC325" s="5"/>
      <c r="MMD325" s="5"/>
      <c r="MME325" s="5"/>
      <c r="MMF325" s="5"/>
      <c r="MMG325" s="5"/>
      <c r="MMH325" s="5"/>
      <c r="MMI325" s="5"/>
      <c r="MMJ325" s="5"/>
      <c r="MMK325" s="5"/>
      <c r="MML325" s="5"/>
      <c r="MMM325" s="5"/>
      <c r="MMN325" s="5"/>
      <c r="MMO325" s="5"/>
      <c r="MMP325" s="5"/>
      <c r="MMQ325" s="5"/>
      <c r="MMR325" s="5"/>
      <c r="MMS325" s="5"/>
      <c r="MMT325" s="5"/>
      <c r="MMU325" s="5"/>
      <c r="MMV325" s="5"/>
      <c r="MMW325" s="5"/>
      <c r="MMX325" s="5"/>
      <c r="MMY325" s="5"/>
      <c r="MMZ325" s="5"/>
      <c r="MNA325" s="5"/>
      <c r="MNB325" s="5"/>
      <c r="MNC325" s="5"/>
      <c r="MND325" s="5"/>
      <c r="MNE325" s="5"/>
      <c r="MNF325" s="5"/>
      <c r="MNG325" s="5"/>
      <c r="MNH325" s="5"/>
      <c r="MNI325" s="5"/>
      <c r="MNJ325" s="5"/>
      <c r="MNK325" s="5"/>
      <c r="MNL325" s="5"/>
      <c r="MNM325" s="5"/>
      <c r="MNN325" s="5"/>
      <c r="MNO325" s="5"/>
      <c r="MNP325" s="5"/>
      <c r="MNQ325" s="5"/>
      <c r="MNR325" s="5"/>
      <c r="MNS325" s="5"/>
      <c r="MNT325" s="5"/>
      <c r="MNU325" s="5"/>
      <c r="MNV325" s="5"/>
      <c r="MNW325" s="5"/>
      <c r="MNX325" s="5"/>
      <c r="MNY325" s="5"/>
      <c r="MNZ325" s="5"/>
      <c r="MOA325" s="5"/>
      <c r="MOB325" s="5"/>
      <c r="MOC325" s="5"/>
      <c r="MOD325" s="5"/>
      <c r="MOE325" s="5"/>
      <c r="MOF325" s="5"/>
      <c r="MOG325" s="5"/>
      <c r="MOH325" s="5"/>
      <c r="MOI325" s="5"/>
      <c r="MOJ325" s="5"/>
      <c r="MOK325" s="5"/>
      <c r="MOL325" s="5"/>
      <c r="MOM325" s="5"/>
      <c r="MON325" s="5"/>
      <c r="MOO325" s="5"/>
      <c r="MOP325" s="5"/>
      <c r="MOQ325" s="5"/>
      <c r="MOR325" s="5"/>
      <c r="MOS325" s="5"/>
      <c r="MOT325" s="5"/>
      <c r="MOU325" s="5"/>
      <c r="MOV325" s="5"/>
      <c r="MOW325" s="5"/>
      <c r="MOX325" s="5"/>
      <c r="MOY325" s="5"/>
      <c r="MOZ325" s="5"/>
      <c r="MPA325" s="5"/>
      <c r="MPB325" s="5"/>
      <c r="MPC325" s="5"/>
      <c r="MPD325" s="5"/>
      <c r="MPE325" s="5"/>
      <c r="MPF325" s="5"/>
      <c r="MPG325" s="5"/>
      <c r="MPH325" s="5"/>
      <c r="MPI325" s="5"/>
      <c r="MPJ325" s="5"/>
      <c r="MPK325" s="5"/>
      <c r="MPL325" s="5"/>
      <c r="MPM325" s="5"/>
      <c r="MPN325" s="5"/>
      <c r="MPO325" s="5"/>
      <c r="MPP325" s="5"/>
      <c r="MPQ325" s="5"/>
      <c r="MPR325" s="5"/>
      <c r="MPS325" s="5"/>
      <c r="MPT325" s="5"/>
      <c r="MPU325" s="5"/>
      <c r="MPV325" s="5"/>
      <c r="MPW325" s="5"/>
      <c r="MPX325" s="5"/>
      <c r="MPY325" s="5"/>
      <c r="MPZ325" s="5"/>
      <c r="MQA325" s="5"/>
      <c r="MQB325" s="5"/>
      <c r="MQC325" s="5"/>
      <c r="MQD325" s="5"/>
      <c r="MQE325" s="5"/>
      <c r="MQF325" s="5"/>
      <c r="MQG325" s="5"/>
      <c r="MQH325" s="5"/>
      <c r="MQI325" s="5"/>
      <c r="MQJ325" s="5"/>
      <c r="MQK325" s="5"/>
      <c r="MQL325" s="5"/>
      <c r="MQM325" s="5"/>
      <c r="MQN325" s="5"/>
      <c r="MQO325" s="5"/>
      <c r="MQP325" s="5"/>
      <c r="MQQ325" s="5"/>
      <c r="MQR325" s="5"/>
      <c r="MQS325" s="5"/>
      <c r="MQT325" s="5"/>
      <c r="MQU325" s="5"/>
      <c r="MQV325" s="5"/>
      <c r="MQW325" s="5"/>
      <c r="MQX325" s="5"/>
      <c r="MQY325" s="5"/>
      <c r="MQZ325" s="5"/>
      <c r="MRA325" s="5"/>
      <c r="MRB325" s="5"/>
      <c r="MRC325" s="5"/>
      <c r="MRD325" s="5"/>
      <c r="MRE325" s="5"/>
      <c r="MRF325" s="5"/>
      <c r="MRG325" s="5"/>
      <c r="MRH325" s="5"/>
      <c r="MRI325" s="5"/>
      <c r="MRJ325" s="5"/>
      <c r="MRK325" s="5"/>
      <c r="MRL325" s="5"/>
      <c r="MRM325" s="5"/>
      <c r="MRN325" s="5"/>
      <c r="MRO325" s="5"/>
      <c r="MRP325" s="5"/>
      <c r="MRQ325" s="5"/>
      <c r="MRR325" s="5"/>
      <c r="MRS325" s="5"/>
      <c r="MRT325" s="5"/>
      <c r="MRU325" s="5"/>
      <c r="MRV325" s="5"/>
      <c r="MRW325" s="5"/>
      <c r="MRX325" s="5"/>
      <c r="MRY325" s="5"/>
      <c r="MRZ325" s="5"/>
      <c r="MSA325" s="5"/>
      <c r="MSB325" s="5"/>
      <c r="MSC325" s="5"/>
      <c r="MSD325" s="5"/>
      <c r="MSE325" s="5"/>
      <c r="MSF325" s="5"/>
      <c r="MSG325" s="5"/>
      <c r="MSH325" s="5"/>
      <c r="MSI325" s="5"/>
      <c r="MSJ325" s="5"/>
      <c r="MSK325" s="5"/>
      <c r="MSL325" s="5"/>
      <c r="MSM325" s="5"/>
      <c r="MSN325" s="5"/>
      <c r="MSO325" s="5"/>
      <c r="MSP325" s="5"/>
      <c r="MSQ325" s="5"/>
      <c r="MSR325" s="5"/>
      <c r="MSS325" s="5"/>
      <c r="MST325" s="5"/>
      <c r="MSU325" s="5"/>
      <c r="MSV325" s="5"/>
      <c r="MSW325" s="5"/>
      <c r="MSX325" s="5"/>
      <c r="MSY325" s="5"/>
      <c r="MSZ325" s="5"/>
      <c r="MTA325" s="5"/>
      <c r="MTB325" s="5"/>
      <c r="MTC325" s="5"/>
      <c r="MTD325" s="5"/>
      <c r="MTE325" s="5"/>
      <c r="MTF325" s="5"/>
      <c r="MTG325" s="5"/>
      <c r="MTH325" s="5"/>
      <c r="MTI325" s="5"/>
      <c r="MTJ325" s="5"/>
      <c r="MTK325" s="5"/>
      <c r="MTL325" s="5"/>
      <c r="MTM325" s="5"/>
      <c r="MTN325" s="5"/>
      <c r="MTO325" s="5"/>
      <c r="MTP325" s="5"/>
      <c r="MTQ325" s="5"/>
      <c r="MTR325" s="5"/>
      <c r="MTS325" s="5"/>
      <c r="MTT325" s="5"/>
      <c r="MTU325" s="5"/>
      <c r="MTV325" s="5"/>
      <c r="MTW325" s="5"/>
      <c r="MTX325" s="5"/>
      <c r="MTY325" s="5"/>
      <c r="MTZ325" s="5"/>
      <c r="MUA325" s="5"/>
      <c r="MUB325" s="5"/>
      <c r="MUC325" s="5"/>
      <c r="MUD325" s="5"/>
      <c r="MUE325" s="5"/>
      <c r="MUF325" s="5"/>
      <c r="MUG325" s="5"/>
      <c r="MUH325" s="5"/>
      <c r="MUI325" s="5"/>
      <c r="MUJ325" s="5"/>
      <c r="MUK325" s="5"/>
      <c r="MUL325" s="5"/>
      <c r="MUM325" s="5"/>
      <c r="MUN325" s="5"/>
      <c r="MUO325" s="5"/>
      <c r="MUP325" s="5"/>
      <c r="MUQ325" s="5"/>
      <c r="MUR325" s="5"/>
      <c r="MUS325" s="5"/>
      <c r="MUT325" s="5"/>
      <c r="MUU325" s="5"/>
      <c r="MUV325" s="5"/>
      <c r="MUW325" s="5"/>
      <c r="MUX325" s="5"/>
      <c r="MUY325" s="5"/>
      <c r="MUZ325" s="5"/>
      <c r="MVA325" s="5"/>
      <c r="MVB325" s="5"/>
      <c r="MVC325" s="5"/>
      <c r="MVD325" s="5"/>
      <c r="MVE325" s="5"/>
      <c r="MVF325" s="5"/>
      <c r="MVG325" s="5"/>
      <c r="MVH325" s="5"/>
      <c r="MVI325" s="5"/>
      <c r="MVJ325" s="5"/>
      <c r="MVK325" s="5"/>
      <c r="MVL325" s="5"/>
      <c r="MVM325" s="5"/>
      <c r="MVN325" s="5"/>
      <c r="MVO325" s="5"/>
      <c r="MVP325" s="5"/>
      <c r="MVQ325" s="5"/>
      <c r="MVR325" s="5"/>
      <c r="MVS325" s="5"/>
      <c r="MVT325" s="5"/>
      <c r="MVU325" s="5"/>
      <c r="MVV325" s="5"/>
      <c r="MVW325" s="5"/>
      <c r="MVX325" s="5"/>
      <c r="MVY325" s="5"/>
      <c r="MVZ325" s="5"/>
      <c r="MWA325" s="5"/>
      <c r="MWB325" s="5"/>
      <c r="MWC325" s="5"/>
      <c r="MWD325" s="5"/>
      <c r="MWE325" s="5"/>
      <c r="MWF325" s="5"/>
      <c r="MWG325" s="5"/>
      <c r="MWH325" s="5"/>
      <c r="MWI325" s="5"/>
      <c r="MWJ325" s="5"/>
      <c r="MWK325" s="5"/>
      <c r="MWL325" s="5"/>
      <c r="MWM325" s="5"/>
      <c r="MWN325" s="5"/>
      <c r="MWO325" s="5"/>
      <c r="MWP325" s="5"/>
      <c r="MWQ325" s="5"/>
      <c r="MWR325" s="5"/>
      <c r="MWS325" s="5"/>
      <c r="MWT325" s="5"/>
      <c r="MWU325" s="5"/>
      <c r="MWV325" s="5"/>
      <c r="MWW325" s="5"/>
      <c r="MWX325" s="5"/>
      <c r="MWY325" s="5"/>
      <c r="MWZ325" s="5"/>
      <c r="MXA325" s="5"/>
      <c r="MXB325" s="5"/>
      <c r="MXC325" s="5"/>
      <c r="MXD325" s="5"/>
      <c r="MXE325" s="5"/>
      <c r="MXF325" s="5"/>
      <c r="MXG325" s="5"/>
      <c r="MXH325" s="5"/>
      <c r="MXI325" s="5"/>
      <c r="MXJ325" s="5"/>
      <c r="MXK325" s="5"/>
      <c r="MXL325" s="5"/>
      <c r="MXM325" s="5"/>
      <c r="MXN325" s="5"/>
      <c r="MXO325" s="5"/>
      <c r="MXP325" s="5"/>
      <c r="MXQ325" s="5"/>
      <c r="MXR325" s="5"/>
      <c r="MXS325" s="5"/>
      <c r="MXT325" s="5"/>
      <c r="MXU325" s="5"/>
      <c r="MXV325" s="5"/>
      <c r="MXW325" s="5"/>
      <c r="MXX325" s="5"/>
      <c r="MXY325" s="5"/>
      <c r="MXZ325" s="5"/>
      <c r="MYA325" s="5"/>
      <c r="MYB325" s="5"/>
      <c r="MYC325" s="5"/>
      <c r="MYD325" s="5"/>
      <c r="MYE325" s="5"/>
      <c r="MYF325" s="5"/>
      <c r="MYG325" s="5"/>
      <c r="MYH325" s="5"/>
      <c r="MYI325" s="5"/>
      <c r="MYJ325" s="5"/>
      <c r="MYK325" s="5"/>
      <c r="MYL325" s="5"/>
      <c r="MYM325" s="5"/>
      <c r="MYN325" s="5"/>
      <c r="MYO325" s="5"/>
      <c r="MYP325" s="5"/>
      <c r="MYQ325" s="5"/>
      <c r="MYR325" s="5"/>
      <c r="MYS325" s="5"/>
      <c r="MYT325" s="5"/>
      <c r="MYU325" s="5"/>
      <c r="MYV325" s="5"/>
      <c r="MYW325" s="5"/>
      <c r="MYX325" s="5"/>
      <c r="MYY325" s="5"/>
      <c r="MYZ325" s="5"/>
      <c r="MZA325" s="5"/>
      <c r="MZB325" s="5"/>
      <c r="MZC325" s="5"/>
      <c r="MZD325" s="5"/>
      <c r="MZE325" s="5"/>
      <c r="MZF325" s="5"/>
      <c r="MZG325" s="5"/>
      <c r="MZH325" s="5"/>
      <c r="MZI325" s="5"/>
      <c r="MZJ325" s="5"/>
      <c r="MZK325" s="5"/>
      <c r="MZL325" s="5"/>
      <c r="MZM325" s="5"/>
      <c r="MZN325" s="5"/>
      <c r="MZO325" s="5"/>
      <c r="MZP325" s="5"/>
      <c r="MZQ325" s="5"/>
      <c r="MZR325" s="5"/>
      <c r="MZS325" s="5"/>
      <c r="MZT325" s="5"/>
      <c r="MZU325" s="5"/>
      <c r="MZV325" s="5"/>
      <c r="MZW325" s="5"/>
      <c r="MZX325" s="5"/>
      <c r="MZY325" s="5"/>
      <c r="MZZ325" s="5"/>
      <c r="NAA325" s="5"/>
      <c r="NAB325" s="5"/>
      <c r="NAC325" s="5"/>
      <c r="NAD325" s="5"/>
      <c r="NAE325" s="5"/>
      <c r="NAF325" s="5"/>
      <c r="NAG325" s="5"/>
      <c r="NAH325" s="5"/>
      <c r="NAI325" s="5"/>
      <c r="NAJ325" s="5"/>
      <c r="NAK325" s="5"/>
      <c r="NAL325" s="5"/>
      <c r="NAM325" s="5"/>
      <c r="NAN325" s="5"/>
      <c r="NAO325" s="5"/>
      <c r="NAP325" s="5"/>
      <c r="NAQ325" s="5"/>
      <c r="NAR325" s="5"/>
      <c r="NAS325" s="5"/>
      <c r="NAT325" s="5"/>
      <c r="NAU325" s="5"/>
      <c r="NAV325" s="5"/>
      <c r="NAW325" s="5"/>
      <c r="NAX325" s="5"/>
      <c r="NAY325" s="5"/>
      <c r="NAZ325" s="5"/>
      <c r="NBA325" s="5"/>
      <c r="NBB325" s="5"/>
      <c r="NBC325" s="5"/>
      <c r="NBD325" s="5"/>
      <c r="NBE325" s="5"/>
      <c r="NBF325" s="5"/>
      <c r="NBG325" s="5"/>
      <c r="NBH325" s="5"/>
      <c r="NBI325" s="5"/>
      <c r="NBJ325" s="5"/>
      <c r="NBK325" s="5"/>
      <c r="NBL325" s="5"/>
      <c r="NBM325" s="5"/>
      <c r="NBN325" s="5"/>
      <c r="NBO325" s="5"/>
      <c r="NBP325" s="5"/>
      <c r="NBQ325" s="5"/>
      <c r="NBR325" s="5"/>
      <c r="NBS325" s="5"/>
      <c r="NBT325" s="5"/>
      <c r="NBU325" s="5"/>
      <c r="NBV325" s="5"/>
      <c r="NBW325" s="5"/>
      <c r="NBX325" s="5"/>
      <c r="NBY325" s="5"/>
      <c r="NBZ325" s="5"/>
      <c r="NCA325" s="5"/>
      <c r="NCB325" s="5"/>
      <c r="NCC325" s="5"/>
      <c r="NCD325" s="5"/>
      <c r="NCE325" s="5"/>
      <c r="NCF325" s="5"/>
      <c r="NCG325" s="5"/>
      <c r="NCH325" s="5"/>
      <c r="NCI325" s="5"/>
      <c r="NCJ325" s="5"/>
      <c r="NCK325" s="5"/>
      <c r="NCL325" s="5"/>
      <c r="NCM325" s="5"/>
      <c r="NCN325" s="5"/>
      <c r="NCO325" s="5"/>
      <c r="NCP325" s="5"/>
      <c r="NCQ325" s="5"/>
      <c r="NCR325" s="5"/>
      <c r="NCS325" s="5"/>
      <c r="NCT325" s="5"/>
      <c r="NCU325" s="5"/>
      <c r="NCV325" s="5"/>
      <c r="NCW325" s="5"/>
      <c r="NCX325" s="5"/>
      <c r="NCY325" s="5"/>
      <c r="NCZ325" s="5"/>
      <c r="NDA325" s="5"/>
      <c r="NDB325" s="5"/>
      <c r="NDC325" s="5"/>
      <c r="NDD325" s="5"/>
      <c r="NDE325" s="5"/>
      <c r="NDF325" s="5"/>
      <c r="NDG325" s="5"/>
      <c r="NDH325" s="5"/>
      <c r="NDI325" s="5"/>
      <c r="NDJ325" s="5"/>
      <c r="NDK325" s="5"/>
      <c r="NDL325" s="5"/>
      <c r="NDM325" s="5"/>
      <c r="NDN325" s="5"/>
      <c r="NDO325" s="5"/>
      <c r="NDP325" s="5"/>
      <c r="NDQ325" s="5"/>
      <c r="NDR325" s="5"/>
      <c r="NDS325" s="5"/>
      <c r="NDT325" s="5"/>
      <c r="NDU325" s="5"/>
      <c r="NDV325" s="5"/>
      <c r="NDW325" s="5"/>
      <c r="NDX325" s="5"/>
      <c r="NDY325" s="5"/>
      <c r="NDZ325" s="5"/>
      <c r="NEA325" s="5"/>
      <c r="NEB325" s="5"/>
      <c r="NEC325" s="5"/>
      <c r="NED325" s="5"/>
      <c r="NEE325" s="5"/>
      <c r="NEF325" s="5"/>
      <c r="NEG325" s="5"/>
      <c r="NEH325" s="5"/>
      <c r="NEI325" s="5"/>
      <c r="NEJ325" s="5"/>
      <c r="NEK325" s="5"/>
      <c r="NEL325" s="5"/>
      <c r="NEM325" s="5"/>
      <c r="NEN325" s="5"/>
      <c r="NEO325" s="5"/>
      <c r="NEP325" s="5"/>
      <c r="NEQ325" s="5"/>
      <c r="NER325" s="5"/>
      <c r="NES325" s="5"/>
      <c r="NET325" s="5"/>
      <c r="NEU325" s="5"/>
      <c r="NEV325" s="5"/>
      <c r="NEW325" s="5"/>
      <c r="NEX325" s="5"/>
      <c r="NEY325" s="5"/>
      <c r="NEZ325" s="5"/>
      <c r="NFA325" s="5"/>
      <c r="NFB325" s="5"/>
      <c r="NFC325" s="5"/>
      <c r="NFD325" s="5"/>
      <c r="NFE325" s="5"/>
      <c r="NFF325" s="5"/>
      <c r="NFG325" s="5"/>
      <c r="NFH325" s="5"/>
      <c r="NFI325" s="5"/>
      <c r="NFJ325" s="5"/>
      <c r="NFK325" s="5"/>
      <c r="NFL325" s="5"/>
      <c r="NFM325" s="5"/>
      <c r="NFN325" s="5"/>
      <c r="NFO325" s="5"/>
      <c r="NFP325" s="5"/>
      <c r="NFQ325" s="5"/>
      <c r="NFR325" s="5"/>
      <c r="NFS325" s="5"/>
      <c r="NFT325" s="5"/>
      <c r="NFU325" s="5"/>
      <c r="NFV325" s="5"/>
      <c r="NFW325" s="5"/>
      <c r="NFX325" s="5"/>
      <c r="NFY325" s="5"/>
      <c r="NFZ325" s="5"/>
      <c r="NGA325" s="5"/>
      <c r="NGB325" s="5"/>
      <c r="NGC325" s="5"/>
      <c r="NGD325" s="5"/>
      <c r="NGE325" s="5"/>
      <c r="NGF325" s="5"/>
      <c r="NGG325" s="5"/>
      <c r="NGH325" s="5"/>
      <c r="NGI325" s="5"/>
      <c r="NGJ325" s="5"/>
      <c r="NGK325" s="5"/>
      <c r="NGL325" s="5"/>
      <c r="NGM325" s="5"/>
      <c r="NGN325" s="5"/>
      <c r="NGO325" s="5"/>
      <c r="NGP325" s="5"/>
      <c r="NGQ325" s="5"/>
      <c r="NGR325" s="5"/>
      <c r="NGS325" s="5"/>
      <c r="NGT325" s="5"/>
      <c r="NGU325" s="5"/>
      <c r="NGV325" s="5"/>
      <c r="NGW325" s="5"/>
      <c r="NGX325" s="5"/>
      <c r="NGY325" s="5"/>
      <c r="NGZ325" s="5"/>
      <c r="NHA325" s="5"/>
      <c r="NHB325" s="5"/>
      <c r="NHC325" s="5"/>
      <c r="NHD325" s="5"/>
      <c r="NHE325" s="5"/>
      <c r="NHF325" s="5"/>
      <c r="NHG325" s="5"/>
      <c r="NHH325" s="5"/>
      <c r="NHI325" s="5"/>
      <c r="NHJ325" s="5"/>
      <c r="NHK325" s="5"/>
      <c r="NHL325" s="5"/>
      <c r="NHM325" s="5"/>
      <c r="NHN325" s="5"/>
      <c r="NHO325" s="5"/>
      <c r="NHP325" s="5"/>
      <c r="NHQ325" s="5"/>
      <c r="NHR325" s="5"/>
      <c r="NHS325" s="5"/>
      <c r="NHT325" s="5"/>
      <c r="NHU325" s="5"/>
      <c r="NHV325" s="5"/>
      <c r="NHW325" s="5"/>
      <c r="NHX325" s="5"/>
      <c r="NHY325" s="5"/>
      <c r="NHZ325" s="5"/>
      <c r="NIA325" s="5"/>
      <c r="NIB325" s="5"/>
      <c r="NIC325" s="5"/>
      <c r="NID325" s="5"/>
      <c r="NIE325" s="5"/>
      <c r="NIF325" s="5"/>
      <c r="NIG325" s="5"/>
      <c r="NIH325" s="5"/>
      <c r="NII325" s="5"/>
      <c r="NIJ325" s="5"/>
      <c r="NIK325" s="5"/>
      <c r="NIL325" s="5"/>
      <c r="NIM325" s="5"/>
      <c r="NIN325" s="5"/>
      <c r="NIO325" s="5"/>
      <c r="NIP325" s="5"/>
      <c r="NIQ325" s="5"/>
      <c r="NIR325" s="5"/>
      <c r="NIS325" s="5"/>
      <c r="NIT325" s="5"/>
      <c r="NIU325" s="5"/>
      <c r="NIV325" s="5"/>
      <c r="NIW325" s="5"/>
      <c r="NIX325" s="5"/>
      <c r="NIY325" s="5"/>
      <c r="NIZ325" s="5"/>
      <c r="NJA325" s="5"/>
      <c r="NJB325" s="5"/>
      <c r="NJC325" s="5"/>
      <c r="NJD325" s="5"/>
      <c r="NJE325" s="5"/>
      <c r="NJF325" s="5"/>
      <c r="NJG325" s="5"/>
      <c r="NJH325" s="5"/>
      <c r="NJI325" s="5"/>
      <c r="NJJ325" s="5"/>
      <c r="NJK325" s="5"/>
      <c r="NJL325" s="5"/>
      <c r="NJM325" s="5"/>
      <c r="NJN325" s="5"/>
      <c r="NJO325" s="5"/>
      <c r="NJP325" s="5"/>
      <c r="NJQ325" s="5"/>
      <c r="NJR325" s="5"/>
      <c r="NJS325" s="5"/>
      <c r="NJT325" s="5"/>
      <c r="NJU325" s="5"/>
      <c r="NJV325" s="5"/>
      <c r="NJW325" s="5"/>
      <c r="NJX325" s="5"/>
      <c r="NJY325" s="5"/>
      <c r="NJZ325" s="5"/>
      <c r="NKA325" s="5"/>
      <c r="NKB325" s="5"/>
      <c r="NKC325" s="5"/>
      <c r="NKD325" s="5"/>
      <c r="NKE325" s="5"/>
      <c r="NKF325" s="5"/>
      <c r="NKG325" s="5"/>
      <c r="NKH325" s="5"/>
      <c r="NKI325" s="5"/>
      <c r="NKJ325" s="5"/>
      <c r="NKK325" s="5"/>
      <c r="NKL325" s="5"/>
      <c r="NKM325" s="5"/>
      <c r="NKN325" s="5"/>
      <c r="NKO325" s="5"/>
      <c r="NKP325" s="5"/>
      <c r="NKQ325" s="5"/>
      <c r="NKR325" s="5"/>
      <c r="NKS325" s="5"/>
      <c r="NKT325" s="5"/>
      <c r="NKU325" s="5"/>
      <c r="NKV325" s="5"/>
      <c r="NKW325" s="5"/>
      <c r="NKX325" s="5"/>
      <c r="NKY325" s="5"/>
      <c r="NKZ325" s="5"/>
      <c r="NLA325" s="5"/>
      <c r="NLB325" s="5"/>
      <c r="NLC325" s="5"/>
      <c r="NLD325" s="5"/>
      <c r="NLE325" s="5"/>
      <c r="NLF325" s="5"/>
      <c r="NLG325" s="5"/>
      <c r="NLH325" s="5"/>
      <c r="NLI325" s="5"/>
      <c r="NLJ325" s="5"/>
      <c r="NLK325" s="5"/>
      <c r="NLL325" s="5"/>
      <c r="NLM325" s="5"/>
      <c r="NLN325" s="5"/>
      <c r="NLO325" s="5"/>
      <c r="NLP325" s="5"/>
      <c r="NLQ325" s="5"/>
      <c r="NLR325" s="5"/>
      <c r="NLS325" s="5"/>
      <c r="NLT325" s="5"/>
      <c r="NLU325" s="5"/>
      <c r="NLV325" s="5"/>
      <c r="NLW325" s="5"/>
      <c r="NLX325" s="5"/>
      <c r="NLY325" s="5"/>
      <c r="NLZ325" s="5"/>
      <c r="NMA325" s="5"/>
      <c r="NMB325" s="5"/>
      <c r="NMC325" s="5"/>
      <c r="NMD325" s="5"/>
      <c r="NME325" s="5"/>
      <c r="NMF325" s="5"/>
      <c r="NMG325" s="5"/>
      <c r="NMH325" s="5"/>
      <c r="NMI325" s="5"/>
      <c r="NMJ325" s="5"/>
      <c r="NMK325" s="5"/>
      <c r="NML325" s="5"/>
      <c r="NMM325" s="5"/>
      <c r="NMN325" s="5"/>
      <c r="NMO325" s="5"/>
      <c r="NMP325" s="5"/>
      <c r="NMQ325" s="5"/>
      <c r="NMR325" s="5"/>
      <c r="NMS325" s="5"/>
      <c r="NMT325" s="5"/>
      <c r="NMU325" s="5"/>
      <c r="NMV325" s="5"/>
      <c r="NMW325" s="5"/>
      <c r="NMX325" s="5"/>
      <c r="NMY325" s="5"/>
      <c r="NMZ325" s="5"/>
      <c r="NNA325" s="5"/>
      <c r="NNB325" s="5"/>
      <c r="NNC325" s="5"/>
      <c r="NND325" s="5"/>
      <c r="NNE325" s="5"/>
      <c r="NNF325" s="5"/>
      <c r="NNG325" s="5"/>
      <c r="NNH325" s="5"/>
      <c r="NNI325" s="5"/>
      <c r="NNJ325" s="5"/>
      <c r="NNK325" s="5"/>
      <c r="NNL325" s="5"/>
      <c r="NNM325" s="5"/>
      <c r="NNN325" s="5"/>
      <c r="NNO325" s="5"/>
      <c r="NNP325" s="5"/>
      <c r="NNQ325" s="5"/>
      <c r="NNR325" s="5"/>
      <c r="NNS325" s="5"/>
      <c r="NNT325" s="5"/>
      <c r="NNU325" s="5"/>
      <c r="NNV325" s="5"/>
      <c r="NNW325" s="5"/>
      <c r="NNX325" s="5"/>
      <c r="NNY325" s="5"/>
      <c r="NNZ325" s="5"/>
      <c r="NOA325" s="5"/>
      <c r="NOB325" s="5"/>
      <c r="NOC325" s="5"/>
      <c r="NOD325" s="5"/>
      <c r="NOE325" s="5"/>
      <c r="NOF325" s="5"/>
      <c r="NOG325" s="5"/>
      <c r="NOH325" s="5"/>
      <c r="NOI325" s="5"/>
      <c r="NOJ325" s="5"/>
      <c r="NOK325" s="5"/>
      <c r="NOL325" s="5"/>
      <c r="NOM325" s="5"/>
      <c r="NON325" s="5"/>
      <c r="NOO325" s="5"/>
      <c r="NOP325" s="5"/>
      <c r="NOQ325" s="5"/>
      <c r="NOR325" s="5"/>
      <c r="NOS325" s="5"/>
      <c r="NOT325" s="5"/>
      <c r="NOU325" s="5"/>
      <c r="NOV325" s="5"/>
      <c r="NOW325" s="5"/>
      <c r="NOX325" s="5"/>
      <c r="NOY325" s="5"/>
      <c r="NOZ325" s="5"/>
      <c r="NPA325" s="5"/>
      <c r="NPB325" s="5"/>
      <c r="NPC325" s="5"/>
      <c r="NPD325" s="5"/>
      <c r="NPE325" s="5"/>
      <c r="NPF325" s="5"/>
      <c r="NPG325" s="5"/>
      <c r="NPH325" s="5"/>
      <c r="NPI325" s="5"/>
      <c r="NPJ325" s="5"/>
      <c r="NPK325" s="5"/>
      <c r="NPL325" s="5"/>
      <c r="NPM325" s="5"/>
      <c r="NPN325" s="5"/>
      <c r="NPO325" s="5"/>
      <c r="NPP325" s="5"/>
      <c r="NPQ325" s="5"/>
      <c r="NPR325" s="5"/>
      <c r="NPS325" s="5"/>
      <c r="NPT325" s="5"/>
      <c r="NPU325" s="5"/>
      <c r="NPV325" s="5"/>
      <c r="NPW325" s="5"/>
      <c r="NPX325" s="5"/>
      <c r="NPY325" s="5"/>
      <c r="NPZ325" s="5"/>
      <c r="NQA325" s="5"/>
      <c r="NQB325" s="5"/>
      <c r="NQC325" s="5"/>
      <c r="NQD325" s="5"/>
      <c r="NQE325" s="5"/>
      <c r="NQF325" s="5"/>
      <c r="NQG325" s="5"/>
      <c r="NQH325" s="5"/>
      <c r="NQI325" s="5"/>
      <c r="NQJ325" s="5"/>
      <c r="NQK325" s="5"/>
      <c r="NQL325" s="5"/>
      <c r="NQM325" s="5"/>
      <c r="NQN325" s="5"/>
      <c r="NQO325" s="5"/>
      <c r="NQP325" s="5"/>
      <c r="NQQ325" s="5"/>
      <c r="NQR325" s="5"/>
      <c r="NQS325" s="5"/>
      <c r="NQT325" s="5"/>
      <c r="NQU325" s="5"/>
      <c r="NQV325" s="5"/>
      <c r="NQW325" s="5"/>
      <c r="NQX325" s="5"/>
      <c r="NQY325" s="5"/>
      <c r="NQZ325" s="5"/>
      <c r="NRA325" s="5"/>
      <c r="NRB325" s="5"/>
      <c r="NRC325" s="5"/>
      <c r="NRD325" s="5"/>
      <c r="NRE325" s="5"/>
      <c r="NRF325" s="5"/>
      <c r="NRG325" s="5"/>
      <c r="NRH325" s="5"/>
      <c r="NRI325" s="5"/>
      <c r="NRJ325" s="5"/>
      <c r="NRK325" s="5"/>
      <c r="NRL325" s="5"/>
      <c r="NRM325" s="5"/>
      <c r="NRN325" s="5"/>
      <c r="NRO325" s="5"/>
      <c r="NRP325" s="5"/>
      <c r="NRQ325" s="5"/>
      <c r="NRR325" s="5"/>
      <c r="NRS325" s="5"/>
      <c r="NRT325" s="5"/>
      <c r="NRU325" s="5"/>
      <c r="NRV325" s="5"/>
      <c r="NRW325" s="5"/>
      <c r="NRX325" s="5"/>
      <c r="NRY325" s="5"/>
      <c r="NRZ325" s="5"/>
      <c r="NSA325" s="5"/>
      <c r="NSB325" s="5"/>
      <c r="NSC325" s="5"/>
      <c r="NSD325" s="5"/>
      <c r="NSE325" s="5"/>
      <c r="NSF325" s="5"/>
      <c r="NSG325" s="5"/>
      <c r="NSH325" s="5"/>
      <c r="NSI325" s="5"/>
      <c r="NSJ325" s="5"/>
      <c r="NSK325" s="5"/>
      <c r="NSL325" s="5"/>
      <c r="NSM325" s="5"/>
      <c r="NSN325" s="5"/>
      <c r="NSO325" s="5"/>
      <c r="NSP325" s="5"/>
      <c r="NSQ325" s="5"/>
      <c r="NSR325" s="5"/>
      <c r="NSS325" s="5"/>
      <c r="NST325" s="5"/>
      <c r="NSU325" s="5"/>
      <c r="NSV325" s="5"/>
      <c r="NSW325" s="5"/>
      <c r="NSX325" s="5"/>
      <c r="NSY325" s="5"/>
      <c r="NSZ325" s="5"/>
      <c r="NTA325" s="5"/>
      <c r="NTB325" s="5"/>
      <c r="NTC325" s="5"/>
      <c r="NTD325" s="5"/>
      <c r="NTE325" s="5"/>
      <c r="NTF325" s="5"/>
      <c r="NTG325" s="5"/>
      <c r="NTH325" s="5"/>
      <c r="NTI325" s="5"/>
      <c r="NTJ325" s="5"/>
      <c r="NTK325" s="5"/>
      <c r="NTL325" s="5"/>
      <c r="NTM325" s="5"/>
      <c r="NTN325" s="5"/>
      <c r="NTO325" s="5"/>
      <c r="NTP325" s="5"/>
      <c r="NTQ325" s="5"/>
      <c r="NTR325" s="5"/>
      <c r="NTS325" s="5"/>
      <c r="NTT325" s="5"/>
      <c r="NTU325" s="5"/>
      <c r="NTV325" s="5"/>
      <c r="NTW325" s="5"/>
      <c r="NTX325" s="5"/>
      <c r="NTY325" s="5"/>
      <c r="NTZ325" s="5"/>
      <c r="NUA325" s="5"/>
      <c r="NUB325" s="5"/>
      <c r="NUC325" s="5"/>
      <c r="NUD325" s="5"/>
      <c r="NUE325" s="5"/>
      <c r="NUF325" s="5"/>
      <c r="NUG325" s="5"/>
      <c r="NUH325" s="5"/>
      <c r="NUI325" s="5"/>
      <c r="NUJ325" s="5"/>
      <c r="NUK325" s="5"/>
      <c r="NUL325" s="5"/>
      <c r="NUM325" s="5"/>
      <c r="NUN325" s="5"/>
      <c r="NUO325" s="5"/>
      <c r="NUP325" s="5"/>
      <c r="NUQ325" s="5"/>
      <c r="NUR325" s="5"/>
      <c r="NUS325" s="5"/>
      <c r="NUT325" s="5"/>
      <c r="NUU325" s="5"/>
      <c r="NUV325" s="5"/>
      <c r="NUW325" s="5"/>
      <c r="NUX325" s="5"/>
      <c r="NUY325" s="5"/>
      <c r="NUZ325" s="5"/>
      <c r="NVA325" s="5"/>
      <c r="NVB325" s="5"/>
      <c r="NVC325" s="5"/>
      <c r="NVD325" s="5"/>
      <c r="NVE325" s="5"/>
      <c r="NVF325" s="5"/>
      <c r="NVG325" s="5"/>
      <c r="NVH325" s="5"/>
      <c r="NVI325" s="5"/>
      <c r="NVJ325" s="5"/>
      <c r="NVK325" s="5"/>
      <c r="NVL325" s="5"/>
      <c r="NVM325" s="5"/>
      <c r="NVN325" s="5"/>
      <c r="NVO325" s="5"/>
      <c r="NVP325" s="5"/>
      <c r="NVQ325" s="5"/>
      <c r="NVR325" s="5"/>
      <c r="NVS325" s="5"/>
      <c r="NVT325" s="5"/>
      <c r="NVU325" s="5"/>
      <c r="NVV325" s="5"/>
      <c r="NVW325" s="5"/>
      <c r="NVX325" s="5"/>
      <c r="NVY325" s="5"/>
      <c r="NVZ325" s="5"/>
      <c r="NWA325" s="5"/>
      <c r="NWB325" s="5"/>
      <c r="NWC325" s="5"/>
      <c r="NWD325" s="5"/>
      <c r="NWE325" s="5"/>
      <c r="NWF325" s="5"/>
      <c r="NWG325" s="5"/>
      <c r="NWH325" s="5"/>
      <c r="NWI325" s="5"/>
      <c r="NWJ325" s="5"/>
      <c r="NWK325" s="5"/>
      <c r="NWL325" s="5"/>
      <c r="NWM325" s="5"/>
      <c r="NWN325" s="5"/>
      <c r="NWO325" s="5"/>
      <c r="NWP325" s="5"/>
      <c r="NWQ325" s="5"/>
      <c r="NWR325" s="5"/>
      <c r="NWS325" s="5"/>
      <c r="NWT325" s="5"/>
      <c r="NWU325" s="5"/>
      <c r="NWV325" s="5"/>
      <c r="NWW325" s="5"/>
      <c r="NWX325" s="5"/>
      <c r="NWY325" s="5"/>
      <c r="NWZ325" s="5"/>
      <c r="NXA325" s="5"/>
      <c r="NXB325" s="5"/>
      <c r="NXC325" s="5"/>
      <c r="NXD325" s="5"/>
      <c r="NXE325" s="5"/>
      <c r="NXF325" s="5"/>
      <c r="NXG325" s="5"/>
      <c r="NXH325" s="5"/>
      <c r="NXI325" s="5"/>
      <c r="NXJ325" s="5"/>
      <c r="NXK325" s="5"/>
      <c r="NXL325" s="5"/>
      <c r="NXM325" s="5"/>
      <c r="NXN325" s="5"/>
      <c r="NXO325" s="5"/>
      <c r="NXP325" s="5"/>
      <c r="NXQ325" s="5"/>
      <c r="NXR325" s="5"/>
      <c r="NXS325" s="5"/>
      <c r="NXT325" s="5"/>
      <c r="NXU325" s="5"/>
      <c r="NXV325" s="5"/>
      <c r="NXW325" s="5"/>
      <c r="NXX325" s="5"/>
      <c r="NXY325" s="5"/>
      <c r="NXZ325" s="5"/>
      <c r="NYA325" s="5"/>
      <c r="NYB325" s="5"/>
      <c r="NYC325" s="5"/>
      <c r="NYD325" s="5"/>
      <c r="NYE325" s="5"/>
      <c r="NYF325" s="5"/>
      <c r="NYG325" s="5"/>
      <c r="NYH325" s="5"/>
      <c r="NYI325" s="5"/>
      <c r="NYJ325" s="5"/>
      <c r="NYK325" s="5"/>
      <c r="NYL325" s="5"/>
      <c r="NYM325" s="5"/>
      <c r="NYN325" s="5"/>
      <c r="NYO325" s="5"/>
      <c r="NYP325" s="5"/>
      <c r="NYQ325" s="5"/>
      <c r="NYR325" s="5"/>
      <c r="NYS325" s="5"/>
      <c r="NYT325" s="5"/>
      <c r="NYU325" s="5"/>
      <c r="NYV325" s="5"/>
      <c r="NYW325" s="5"/>
      <c r="NYX325" s="5"/>
      <c r="NYY325" s="5"/>
      <c r="NYZ325" s="5"/>
      <c r="NZA325" s="5"/>
      <c r="NZB325" s="5"/>
      <c r="NZC325" s="5"/>
      <c r="NZD325" s="5"/>
      <c r="NZE325" s="5"/>
      <c r="NZF325" s="5"/>
      <c r="NZG325" s="5"/>
      <c r="NZH325" s="5"/>
      <c r="NZI325" s="5"/>
      <c r="NZJ325" s="5"/>
      <c r="NZK325" s="5"/>
      <c r="NZL325" s="5"/>
      <c r="NZM325" s="5"/>
      <c r="NZN325" s="5"/>
      <c r="NZO325" s="5"/>
      <c r="NZP325" s="5"/>
      <c r="NZQ325" s="5"/>
      <c r="NZR325" s="5"/>
      <c r="NZS325" s="5"/>
      <c r="NZT325" s="5"/>
      <c r="NZU325" s="5"/>
      <c r="NZV325" s="5"/>
      <c r="NZW325" s="5"/>
      <c r="NZX325" s="5"/>
      <c r="NZY325" s="5"/>
      <c r="NZZ325" s="5"/>
      <c r="OAA325" s="5"/>
      <c r="OAB325" s="5"/>
      <c r="OAC325" s="5"/>
      <c r="OAD325" s="5"/>
      <c r="OAE325" s="5"/>
      <c r="OAF325" s="5"/>
      <c r="OAG325" s="5"/>
      <c r="OAH325" s="5"/>
      <c r="OAI325" s="5"/>
      <c r="OAJ325" s="5"/>
      <c r="OAK325" s="5"/>
      <c r="OAL325" s="5"/>
      <c r="OAM325" s="5"/>
      <c r="OAN325" s="5"/>
      <c r="OAO325" s="5"/>
      <c r="OAP325" s="5"/>
      <c r="OAQ325" s="5"/>
      <c r="OAR325" s="5"/>
      <c r="OAS325" s="5"/>
      <c r="OAT325" s="5"/>
      <c r="OAU325" s="5"/>
      <c r="OAV325" s="5"/>
      <c r="OAW325" s="5"/>
      <c r="OAX325" s="5"/>
      <c r="OAY325" s="5"/>
      <c r="OAZ325" s="5"/>
      <c r="OBA325" s="5"/>
      <c r="OBB325" s="5"/>
      <c r="OBC325" s="5"/>
      <c r="OBD325" s="5"/>
      <c r="OBE325" s="5"/>
      <c r="OBF325" s="5"/>
      <c r="OBG325" s="5"/>
      <c r="OBH325" s="5"/>
      <c r="OBI325" s="5"/>
      <c r="OBJ325" s="5"/>
      <c r="OBK325" s="5"/>
      <c r="OBL325" s="5"/>
      <c r="OBM325" s="5"/>
      <c r="OBN325" s="5"/>
      <c r="OBO325" s="5"/>
      <c r="OBP325" s="5"/>
      <c r="OBQ325" s="5"/>
      <c r="OBR325" s="5"/>
      <c r="OBS325" s="5"/>
      <c r="OBT325" s="5"/>
      <c r="OBU325" s="5"/>
      <c r="OBV325" s="5"/>
      <c r="OBW325" s="5"/>
      <c r="OBX325" s="5"/>
      <c r="OBY325" s="5"/>
      <c r="OBZ325" s="5"/>
      <c r="OCA325" s="5"/>
      <c r="OCB325" s="5"/>
      <c r="OCC325" s="5"/>
      <c r="OCD325" s="5"/>
      <c r="OCE325" s="5"/>
      <c r="OCF325" s="5"/>
      <c r="OCG325" s="5"/>
      <c r="OCH325" s="5"/>
      <c r="OCI325" s="5"/>
      <c r="OCJ325" s="5"/>
      <c r="OCK325" s="5"/>
      <c r="OCL325" s="5"/>
      <c r="OCM325" s="5"/>
      <c r="OCN325" s="5"/>
      <c r="OCO325" s="5"/>
      <c r="OCP325" s="5"/>
      <c r="OCQ325" s="5"/>
      <c r="OCR325" s="5"/>
      <c r="OCS325" s="5"/>
      <c r="OCT325" s="5"/>
      <c r="OCU325" s="5"/>
      <c r="OCV325" s="5"/>
      <c r="OCW325" s="5"/>
      <c r="OCX325" s="5"/>
      <c r="OCY325" s="5"/>
      <c r="OCZ325" s="5"/>
      <c r="ODA325" s="5"/>
      <c r="ODB325" s="5"/>
      <c r="ODC325" s="5"/>
      <c r="ODD325" s="5"/>
      <c r="ODE325" s="5"/>
      <c r="ODF325" s="5"/>
      <c r="ODG325" s="5"/>
      <c r="ODH325" s="5"/>
      <c r="ODI325" s="5"/>
      <c r="ODJ325" s="5"/>
      <c r="ODK325" s="5"/>
      <c r="ODL325" s="5"/>
      <c r="ODM325" s="5"/>
      <c r="ODN325" s="5"/>
      <c r="ODO325" s="5"/>
      <c r="ODP325" s="5"/>
      <c r="ODQ325" s="5"/>
      <c r="ODR325" s="5"/>
      <c r="ODS325" s="5"/>
      <c r="ODT325" s="5"/>
      <c r="ODU325" s="5"/>
      <c r="ODV325" s="5"/>
      <c r="ODW325" s="5"/>
      <c r="ODX325" s="5"/>
      <c r="ODY325" s="5"/>
      <c r="ODZ325" s="5"/>
      <c r="OEA325" s="5"/>
      <c r="OEB325" s="5"/>
      <c r="OEC325" s="5"/>
      <c r="OED325" s="5"/>
      <c r="OEE325" s="5"/>
      <c r="OEF325" s="5"/>
      <c r="OEG325" s="5"/>
      <c r="OEH325" s="5"/>
      <c r="OEI325" s="5"/>
      <c r="OEJ325" s="5"/>
      <c r="OEK325" s="5"/>
      <c r="OEL325" s="5"/>
      <c r="OEM325" s="5"/>
      <c r="OEN325" s="5"/>
      <c r="OEO325" s="5"/>
      <c r="OEP325" s="5"/>
      <c r="OEQ325" s="5"/>
      <c r="OER325" s="5"/>
      <c r="OES325" s="5"/>
      <c r="OET325" s="5"/>
      <c r="OEU325" s="5"/>
      <c r="OEV325" s="5"/>
      <c r="OEW325" s="5"/>
      <c r="OEX325" s="5"/>
      <c r="OEY325" s="5"/>
      <c r="OEZ325" s="5"/>
      <c r="OFA325" s="5"/>
      <c r="OFB325" s="5"/>
      <c r="OFC325" s="5"/>
      <c r="OFD325" s="5"/>
      <c r="OFE325" s="5"/>
      <c r="OFF325" s="5"/>
      <c r="OFG325" s="5"/>
      <c r="OFH325" s="5"/>
      <c r="OFI325" s="5"/>
      <c r="OFJ325" s="5"/>
      <c r="OFK325" s="5"/>
      <c r="OFL325" s="5"/>
      <c r="OFM325" s="5"/>
      <c r="OFN325" s="5"/>
      <c r="OFO325" s="5"/>
      <c r="OFP325" s="5"/>
      <c r="OFQ325" s="5"/>
      <c r="OFR325" s="5"/>
      <c r="OFS325" s="5"/>
      <c r="OFT325" s="5"/>
      <c r="OFU325" s="5"/>
      <c r="OFV325" s="5"/>
      <c r="OFW325" s="5"/>
      <c r="OFX325" s="5"/>
      <c r="OFY325" s="5"/>
      <c r="OFZ325" s="5"/>
      <c r="OGA325" s="5"/>
      <c r="OGB325" s="5"/>
      <c r="OGC325" s="5"/>
      <c r="OGD325" s="5"/>
      <c r="OGE325" s="5"/>
      <c r="OGF325" s="5"/>
      <c r="OGG325" s="5"/>
      <c r="OGH325" s="5"/>
      <c r="OGI325" s="5"/>
      <c r="OGJ325" s="5"/>
      <c r="OGK325" s="5"/>
      <c r="OGL325" s="5"/>
      <c r="OGM325" s="5"/>
      <c r="OGN325" s="5"/>
      <c r="OGO325" s="5"/>
      <c r="OGP325" s="5"/>
      <c r="OGQ325" s="5"/>
      <c r="OGR325" s="5"/>
      <c r="OGS325" s="5"/>
      <c r="OGT325" s="5"/>
      <c r="OGU325" s="5"/>
      <c r="OGV325" s="5"/>
      <c r="OGW325" s="5"/>
      <c r="OGX325" s="5"/>
      <c r="OGY325" s="5"/>
      <c r="OGZ325" s="5"/>
      <c r="OHA325" s="5"/>
      <c r="OHB325" s="5"/>
      <c r="OHC325" s="5"/>
      <c r="OHD325" s="5"/>
      <c r="OHE325" s="5"/>
      <c r="OHF325" s="5"/>
      <c r="OHG325" s="5"/>
      <c r="OHH325" s="5"/>
      <c r="OHI325" s="5"/>
      <c r="OHJ325" s="5"/>
      <c r="OHK325" s="5"/>
      <c r="OHL325" s="5"/>
      <c r="OHM325" s="5"/>
      <c r="OHN325" s="5"/>
      <c r="OHO325" s="5"/>
      <c r="OHP325" s="5"/>
      <c r="OHQ325" s="5"/>
      <c r="OHR325" s="5"/>
      <c r="OHS325" s="5"/>
      <c r="OHT325" s="5"/>
      <c r="OHU325" s="5"/>
      <c r="OHV325" s="5"/>
      <c r="OHW325" s="5"/>
      <c r="OHX325" s="5"/>
      <c r="OHY325" s="5"/>
      <c r="OHZ325" s="5"/>
      <c r="OIA325" s="5"/>
      <c r="OIB325" s="5"/>
      <c r="OIC325" s="5"/>
      <c r="OID325" s="5"/>
      <c r="OIE325" s="5"/>
      <c r="OIF325" s="5"/>
      <c r="OIG325" s="5"/>
      <c r="OIH325" s="5"/>
      <c r="OII325" s="5"/>
      <c r="OIJ325" s="5"/>
      <c r="OIK325" s="5"/>
      <c r="OIL325" s="5"/>
      <c r="OIM325" s="5"/>
      <c r="OIN325" s="5"/>
      <c r="OIO325" s="5"/>
      <c r="OIP325" s="5"/>
      <c r="OIQ325" s="5"/>
      <c r="OIR325" s="5"/>
      <c r="OIS325" s="5"/>
      <c r="OIT325" s="5"/>
      <c r="OIU325" s="5"/>
      <c r="OIV325" s="5"/>
      <c r="OIW325" s="5"/>
      <c r="OIX325" s="5"/>
      <c r="OIY325" s="5"/>
      <c r="OIZ325" s="5"/>
      <c r="OJA325" s="5"/>
      <c r="OJB325" s="5"/>
      <c r="OJC325" s="5"/>
      <c r="OJD325" s="5"/>
      <c r="OJE325" s="5"/>
      <c r="OJF325" s="5"/>
      <c r="OJG325" s="5"/>
      <c r="OJH325" s="5"/>
      <c r="OJI325" s="5"/>
      <c r="OJJ325" s="5"/>
      <c r="OJK325" s="5"/>
      <c r="OJL325" s="5"/>
      <c r="OJM325" s="5"/>
      <c r="OJN325" s="5"/>
      <c r="OJO325" s="5"/>
      <c r="OJP325" s="5"/>
      <c r="OJQ325" s="5"/>
      <c r="OJR325" s="5"/>
      <c r="OJS325" s="5"/>
      <c r="OJT325" s="5"/>
      <c r="OJU325" s="5"/>
      <c r="OJV325" s="5"/>
      <c r="OJW325" s="5"/>
      <c r="OJX325" s="5"/>
      <c r="OJY325" s="5"/>
      <c r="OJZ325" s="5"/>
      <c r="OKA325" s="5"/>
      <c r="OKB325" s="5"/>
      <c r="OKC325" s="5"/>
      <c r="OKD325" s="5"/>
      <c r="OKE325" s="5"/>
      <c r="OKF325" s="5"/>
      <c r="OKG325" s="5"/>
      <c r="OKH325" s="5"/>
      <c r="OKI325" s="5"/>
      <c r="OKJ325" s="5"/>
      <c r="OKK325" s="5"/>
      <c r="OKL325" s="5"/>
      <c r="OKM325" s="5"/>
      <c r="OKN325" s="5"/>
      <c r="OKO325" s="5"/>
      <c r="OKP325" s="5"/>
      <c r="OKQ325" s="5"/>
      <c r="OKR325" s="5"/>
      <c r="OKS325" s="5"/>
      <c r="OKT325" s="5"/>
      <c r="OKU325" s="5"/>
      <c r="OKV325" s="5"/>
      <c r="OKW325" s="5"/>
      <c r="OKX325" s="5"/>
      <c r="OKY325" s="5"/>
      <c r="OKZ325" s="5"/>
      <c r="OLA325" s="5"/>
      <c r="OLB325" s="5"/>
      <c r="OLC325" s="5"/>
      <c r="OLD325" s="5"/>
      <c r="OLE325" s="5"/>
      <c r="OLF325" s="5"/>
      <c r="OLG325" s="5"/>
      <c r="OLH325" s="5"/>
      <c r="OLI325" s="5"/>
      <c r="OLJ325" s="5"/>
      <c r="OLK325" s="5"/>
      <c r="OLL325" s="5"/>
      <c r="OLM325" s="5"/>
      <c r="OLN325" s="5"/>
      <c r="OLO325" s="5"/>
      <c r="OLP325" s="5"/>
      <c r="OLQ325" s="5"/>
      <c r="OLR325" s="5"/>
      <c r="OLS325" s="5"/>
      <c r="OLT325" s="5"/>
      <c r="OLU325" s="5"/>
      <c r="OLV325" s="5"/>
      <c r="OLW325" s="5"/>
      <c r="OLX325" s="5"/>
      <c r="OLY325" s="5"/>
      <c r="OLZ325" s="5"/>
      <c r="OMA325" s="5"/>
      <c r="OMB325" s="5"/>
      <c r="OMC325" s="5"/>
      <c r="OMD325" s="5"/>
      <c r="OME325" s="5"/>
      <c r="OMF325" s="5"/>
      <c r="OMG325" s="5"/>
      <c r="OMH325" s="5"/>
      <c r="OMI325" s="5"/>
      <c r="OMJ325" s="5"/>
      <c r="OMK325" s="5"/>
      <c r="OML325" s="5"/>
      <c r="OMM325" s="5"/>
      <c r="OMN325" s="5"/>
      <c r="OMO325" s="5"/>
      <c r="OMP325" s="5"/>
      <c r="OMQ325" s="5"/>
      <c r="OMR325" s="5"/>
      <c r="OMS325" s="5"/>
      <c r="OMT325" s="5"/>
      <c r="OMU325" s="5"/>
      <c r="OMV325" s="5"/>
      <c r="OMW325" s="5"/>
      <c r="OMX325" s="5"/>
      <c r="OMY325" s="5"/>
      <c r="OMZ325" s="5"/>
      <c r="ONA325" s="5"/>
      <c r="ONB325" s="5"/>
      <c r="ONC325" s="5"/>
      <c r="OND325" s="5"/>
      <c r="ONE325" s="5"/>
      <c r="ONF325" s="5"/>
      <c r="ONG325" s="5"/>
      <c r="ONH325" s="5"/>
      <c r="ONI325" s="5"/>
      <c r="ONJ325" s="5"/>
      <c r="ONK325" s="5"/>
      <c r="ONL325" s="5"/>
      <c r="ONM325" s="5"/>
      <c r="ONN325" s="5"/>
      <c r="ONO325" s="5"/>
      <c r="ONP325" s="5"/>
      <c r="ONQ325" s="5"/>
      <c r="ONR325" s="5"/>
      <c r="ONS325" s="5"/>
      <c r="ONT325" s="5"/>
      <c r="ONU325" s="5"/>
      <c r="ONV325" s="5"/>
      <c r="ONW325" s="5"/>
      <c r="ONX325" s="5"/>
      <c r="ONY325" s="5"/>
      <c r="ONZ325" s="5"/>
      <c r="OOA325" s="5"/>
      <c r="OOB325" s="5"/>
      <c r="OOC325" s="5"/>
      <c r="OOD325" s="5"/>
      <c r="OOE325" s="5"/>
      <c r="OOF325" s="5"/>
      <c r="OOG325" s="5"/>
      <c r="OOH325" s="5"/>
      <c r="OOI325" s="5"/>
      <c r="OOJ325" s="5"/>
      <c r="OOK325" s="5"/>
      <c r="OOL325" s="5"/>
      <c r="OOM325" s="5"/>
      <c r="OON325" s="5"/>
      <c r="OOO325" s="5"/>
      <c r="OOP325" s="5"/>
      <c r="OOQ325" s="5"/>
      <c r="OOR325" s="5"/>
      <c r="OOS325" s="5"/>
      <c r="OOT325" s="5"/>
      <c r="OOU325" s="5"/>
      <c r="OOV325" s="5"/>
      <c r="OOW325" s="5"/>
      <c r="OOX325" s="5"/>
      <c r="OOY325" s="5"/>
      <c r="OOZ325" s="5"/>
      <c r="OPA325" s="5"/>
      <c r="OPB325" s="5"/>
      <c r="OPC325" s="5"/>
      <c r="OPD325" s="5"/>
      <c r="OPE325" s="5"/>
      <c r="OPF325" s="5"/>
      <c r="OPG325" s="5"/>
      <c r="OPH325" s="5"/>
      <c r="OPI325" s="5"/>
      <c r="OPJ325" s="5"/>
      <c r="OPK325" s="5"/>
      <c r="OPL325" s="5"/>
      <c r="OPM325" s="5"/>
      <c r="OPN325" s="5"/>
      <c r="OPO325" s="5"/>
      <c r="OPP325" s="5"/>
      <c r="OPQ325" s="5"/>
      <c r="OPR325" s="5"/>
      <c r="OPS325" s="5"/>
      <c r="OPT325" s="5"/>
      <c r="OPU325" s="5"/>
      <c r="OPV325" s="5"/>
      <c r="OPW325" s="5"/>
      <c r="OPX325" s="5"/>
      <c r="OPY325" s="5"/>
      <c r="OPZ325" s="5"/>
      <c r="OQA325" s="5"/>
      <c r="OQB325" s="5"/>
      <c r="OQC325" s="5"/>
      <c r="OQD325" s="5"/>
      <c r="OQE325" s="5"/>
      <c r="OQF325" s="5"/>
      <c r="OQG325" s="5"/>
      <c r="OQH325" s="5"/>
      <c r="OQI325" s="5"/>
      <c r="OQJ325" s="5"/>
      <c r="OQK325" s="5"/>
      <c r="OQL325" s="5"/>
      <c r="OQM325" s="5"/>
      <c r="OQN325" s="5"/>
      <c r="OQO325" s="5"/>
      <c r="OQP325" s="5"/>
      <c r="OQQ325" s="5"/>
      <c r="OQR325" s="5"/>
      <c r="OQS325" s="5"/>
      <c r="OQT325" s="5"/>
      <c r="OQU325" s="5"/>
      <c r="OQV325" s="5"/>
      <c r="OQW325" s="5"/>
      <c r="OQX325" s="5"/>
      <c r="OQY325" s="5"/>
      <c r="OQZ325" s="5"/>
      <c r="ORA325" s="5"/>
      <c r="ORB325" s="5"/>
      <c r="ORC325" s="5"/>
      <c r="ORD325" s="5"/>
      <c r="ORE325" s="5"/>
      <c r="ORF325" s="5"/>
      <c r="ORG325" s="5"/>
      <c r="ORH325" s="5"/>
      <c r="ORI325" s="5"/>
      <c r="ORJ325" s="5"/>
      <c r="ORK325" s="5"/>
      <c r="ORL325" s="5"/>
      <c r="ORM325" s="5"/>
      <c r="ORN325" s="5"/>
      <c r="ORO325" s="5"/>
      <c r="ORP325" s="5"/>
      <c r="ORQ325" s="5"/>
      <c r="ORR325" s="5"/>
      <c r="ORS325" s="5"/>
      <c r="ORT325" s="5"/>
      <c r="ORU325" s="5"/>
      <c r="ORV325" s="5"/>
      <c r="ORW325" s="5"/>
      <c r="ORX325" s="5"/>
      <c r="ORY325" s="5"/>
      <c r="ORZ325" s="5"/>
      <c r="OSA325" s="5"/>
      <c r="OSB325" s="5"/>
      <c r="OSC325" s="5"/>
      <c r="OSD325" s="5"/>
      <c r="OSE325" s="5"/>
      <c r="OSF325" s="5"/>
      <c r="OSG325" s="5"/>
      <c r="OSH325" s="5"/>
      <c r="OSI325" s="5"/>
      <c r="OSJ325" s="5"/>
      <c r="OSK325" s="5"/>
      <c r="OSL325" s="5"/>
      <c r="OSM325" s="5"/>
      <c r="OSN325" s="5"/>
      <c r="OSO325" s="5"/>
      <c r="OSP325" s="5"/>
      <c r="OSQ325" s="5"/>
      <c r="OSR325" s="5"/>
      <c r="OSS325" s="5"/>
      <c r="OST325" s="5"/>
      <c r="OSU325" s="5"/>
      <c r="OSV325" s="5"/>
      <c r="OSW325" s="5"/>
      <c r="OSX325" s="5"/>
      <c r="OSY325" s="5"/>
      <c r="OSZ325" s="5"/>
      <c r="OTA325" s="5"/>
      <c r="OTB325" s="5"/>
      <c r="OTC325" s="5"/>
      <c r="OTD325" s="5"/>
      <c r="OTE325" s="5"/>
      <c r="OTF325" s="5"/>
      <c r="OTG325" s="5"/>
      <c r="OTH325" s="5"/>
      <c r="OTI325" s="5"/>
      <c r="OTJ325" s="5"/>
      <c r="OTK325" s="5"/>
      <c r="OTL325" s="5"/>
      <c r="OTM325" s="5"/>
      <c r="OTN325" s="5"/>
      <c r="OTO325" s="5"/>
      <c r="OTP325" s="5"/>
      <c r="OTQ325" s="5"/>
      <c r="OTR325" s="5"/>
      <c r="OTS325" s="5"/>
      <c r="OTT325" s="5"/>
      <c r="OTU325" s="5"/>
      <c r="OTV325" s="5"/>
      <c r="OTW325" s="5"/>
      <c r="OTX325" s="5"/>
      <c r="OTY325" s="5"/>
      <c r="OTZ325" s="5"/>
      <c r="OUA325" s="5"/>
      <c r="OUB325" s="5"/>
      <c r="OUC325" s="5"/>
      <c r="OUD325" s="5"/>
      <c r="OUE325" s="5"/>
      <c r="OUF325" s="5"/>
      <c r="OUG325" s="5"/>
      <c r="OUH325" s="5"/>
      <c r="OUI325" s="5"/>
      <c r="OUJ325" s="5"/>
      <c r="OUK325" s="5"/>
      <c r="OUL325" s="5"/>
      <c r="OUM325" s="5"/>
      <c r="OUN325" s="5"/>
      <c r="OUO325" s="5"/>
      <c r="OUP325" s="5"/>
      <c r="OUQ325" s="5"/>
      <c r="OUR325" s="5"/>
      <c r="OUS325" s="5"/>
      <c r="OUT325" s="5"/>
      <c r="OUU325" s="5"/>
      <c r="OUV325" s="5"/>
      <c r="OUW325" s="5"/>
      <c r="OUX325" s="5"/>
      <c r="OUY325" s="5"/>
      <c r="OUZ325" s="5"/>
      <c r="OVA325" s="5"/>
      <c r="OVB325" s="5"/>
      <c r="OVC325" s="5"/>
      <c r="OVD325" s="5"/>
      <c r="OVE325" s="5"/>
      <c r="OVF325" s="5"/>
      <c r="OVG325" s="5"/>
      <c r="OVH325" s="5"/>
      <c r="OVI325" s="5"/>
      <c r="OVJ325" s="5"/>
      <c r="OVK325" s="5"/>
      <c r="OVL325" s="5"/>
      <c r="OVM325" s="5"/>
      <c r="OVN325" s="5"/>
      <c r="OVO325" s="5"/>
      <c r="OVP325" s="5"/>
      <c r="OVQ325" s="5"/>
      <c r="OVR325" s="5"/>
      <c r="OVS325" s="5"/>
      <c r="OVT325" s="5"/>
      <c r="OVU325" s="5"/>
      <c r="OVV325" s="5"/>
      <c r="OVW325" s="5"/>
      <c r="OVX325" s="5"/>
      <c r="OVY325" s="5"/>
      <c r="OVZ325" s="5"/>
      <c r="OWA325" s="5"/>
      <c r="OWB325" s="5"/>
      <c r="OWC325" s="5"/>
      <c r="OWD325" s="5"/>
      <c r="OWE325" s="5"/>
      <c r="OWF325" s="5"/>
      <c r="OWG325" s="5"/>
      <c r="OWH325" s="5"/>
      <c r="OWI325" s="5"/>
      <c r="OWJ325" s="5"/>
      <c r="OWK325" s="5"/>
      <c r="OWL325" s="5"/>
      <c r="OWM325" s="5"/>
      <c r="OWN325" s="5"/>
      <c r="OWO325" s="5"/>
      <c r="OWP325" s="5"/>
      <c r="OWQ325" s="5"/>
      <c r="OWR325" s="5"/>
      <c r="OWS325" s="5"/>
      <c r="OWT325" s="5"/>
      <c r="OWU325" s="5"/>
      <c r="OWV325" s="5"/>
      <c r="OWW325" s="5"/>
      <c r="OWX325" s="5"/>
      <c r="OWY325" s="5"/>
      <c r="OWZ325" s="5"/>
      <c r="OXA325" s="5"/>
      <c r="OXB325" s="5"/>
      <c r="OXC325" s="5"/>
      <c r="OXD325" s="5"/>
      <c r="OXE325" s="5"/>
      <c r="OXF325" s="5"/>
      <c r="OXG325" s="5"/>
      <c r="OXH325" s="5"/>
      <c r="OXI325" s="5"/>
      <c r="OXJ325" s="5"/>
      <c r="OXK325" s="5"/>
      <c r="OXL325" s="5"/>
      <c r="OXM325" s="5"/>
      <c r="OXN325" s="5"/>
      <c r="OXO325" s="5"/>
      <c r="OXP325" s="5"/>
      <c r="OXQ325" s="5"/>
      <c r="OXR325" s="5"/>
      <c r="OXS325" s="5"/>
      <c r="OXT325" s="5"/>
      <c r="OXU325" s="5"/>
      <c r="OXV325" s="5"/>
      <c r="OXW325" s="5"/>
      <c r="OXX325" s="5"/>
      <c r="OXY325" s="5"/>
      <c r="OXZ325" s="5"/>
      <c r="OYA325" s="5"/>
      <c r="OYB325" s="5"/>
      <c r="OYC325" s="5"/>
      <c r="OYD325" s="5"/>
      <c r="OYE325" s="5"/>
      <c r="OYF325" s="5"/>
      <c r="OYG325" s="5"/>
      <c r="OYH325" s="5"/>
      <c r="OYI325" s="5"/>
      <c r="OYJ325" s="5"/>
      <c r="OYK325" s="5"/>
      <c r="OYL325" s="5"/>
      <c r="OYM325" s="5"/>
      <c r="OYN325" s="5"/>
      <c r="OYO325" s="5"/>
      <c r="OYP325" s="5"/>
      <c r="OYQ325" s="5"/>
      <c r="OYR325" s="5"/>
      <c r="OYS325" s="5"/>
      <c r="OYT325" s="5"/>
      <c r="OYU325" s="5"/>
      <c r="OYV325" s="5"/>
      <c r="OYW325" s="5"/>
      <c r="OYX325" s="5"/>
      <c r="OYY325" s="5"/>
      <c r="OYZ325" s="5"/>
      <c r="OZA325" s="5"/>
      <c r="OZB325" s="5"/>
      <c r="OZC325" s="5"/>
      <c r="OZD325" s="5"/>
      <c r="OZE325" s="5"/>
      <c r="OZF325" s="5"/>
      <c r="OZG325" s="5"/>
      <c r="OZH325" s="5"/>
      <c r="OZI325" s="5"/>
      <c r="OZJ325" s="5"/>
      <c r="OZK325" s="5"/>
      <c r="OZL325" s="5"/>
      <c r="OZM325" s="5"/>
      <c r="OZN325" s="5"/>
      <c r="OZO325" s="5"/>
      <c r="OZP325" s="5"/>
      <c r="OZQ325" s="5"/>
      <c r="OZR325" s="5"/>
      <c r="OZS325" s="5"/>
      <c r="OZT325" s="5"/>
      <c r="OZU325" s="5"/>
      <c r="OZV325" s="5"/>
      <c r="OZW325" s="5"/>
      <c r="OZX325" s="5"/>
      <c r="OZY325" s="5"/>
      <c r="OZZ325" s="5"/>
      <c r="PAA325" s="5"/>
      <c r="PAB325" s="5"/>
      <c r="PAC325" s="5"/>
      <c r="PAD325" s="5"/>
      <c r="PAE325" s="5"/>
      <c r="PAF325" s="5"/>
      <c r="PAG325" s="5"/>
      <c r="PAH325" s="5"/>
      <c r="PAI325" s="5"/>
      <c r="PAJ325" s="5"/>
      <c r="PAK325" s="5"/>
      <c r="PAL325" s="5"/>
      <c r="PAM325" s="5"/>
      <c r="PAN325" s="5"/>
      <c r="PAO325" s="5"/>
      <c r="PAP325" s="5"/>
      <c r="PAQ325" s="5"/>
      <c r="PAR325" s="5"/>
      <c r="PAS325" s="5"/>
      <c r="PAT325" s="5"/>
      <c r="PAU325" s="5"/>
      <c r="PAV325" s="5"/>
      <c r="PAW325" s="5"/>
      <c r="PAX325" s="5"/>
      <c r="PAY325" s="5"/>
      <c r="PAZ325" s="5"/>
      <c r="PBA325" s="5"/>
      <c r="PBB325" s="5"/>
      <c r="PBC325" s="5"/>
      <c r="PBD325" s="5"/>
      <c r="PBE325" s="5"/>
      <c r="PBF325" s="5"/>
      <c r="PBG325" s="5"/>
      <c r="PBH325" s="5"/>
      <c r="PBI325" s="5"/>
      <c r="PBJ325" s="5"/>
      <c r="PBK325" s="5"/>
      <c r="PBL325" s="5"/>
      <c r="PBM325" s="5"/>
      <c r="PBN325" s="5"/>
      <c r="PBO325" s="5"/>
      <c r="PBP325" s="5"/>
      <c r="PBQ325" s="5"/>
      <c r="PBR325" s="5"/>
      <c r="PBS325" s="5"/>
      <c r="PBT325" s="5"/>
      <c r="PBU325" s="5"/>
      <c r="PBV325" s="5"/>
      <c r="PBW325" s="5"/>
      <c r="PBX325" s="5"/>
      <c r="PBY325" s="5"/>
      <c r="PBZ325" s="5"/>
      <c r="PCA325" s="5"/>
      <c r="PCB325" s="5"/>
      <c r="PCC325" s="5"/>
      <c r="PCD325" s="5"/>
      <c r="PCE325" s="5"/>
      <c r="PCF325" s="5"/>
      <c r="PCG325" s="5"/>
      <c r="PCH325" s="5"/>
      <c r="PCI325" s="5"/>
      <c r="PCJ325" s="5"/>
      <c r="PCK325" s="5"/>
      <c r="PCL325" s="5"/>
      <c r="PCM325" s="5"/>
      <c r="PCN325" s="5"/>
      <c r="PCO325" s="5"/>
      <c r="PCP325" s="5"/>
      <c r="PCQ325" s="5"/>
      <c r="PCR325" s="5"/>
      <c r="PCS325" s="5"/>
      <c r="PCT325" s="5"/>
      <c r="PCU325" s="5"/>
      <c r="PCV325" s="5"/>
      <c r="PCW325" s="5"/>
      <c r="PCX325" s="5"/>
      <c r="PCY325" s="5"/>
      <c r="PCZ325" s="5"/>
      <c r="PDA325" s="5"/>
      <c r="PDB325" s="5"/>
      <c r="PDC325" s="5"/>
      <c r="PDD325" s="5"/>
      <c r="PDE325" s="5"/>
      <c r="PDF325" s="5"/>
      <c r="PDG325" s="5"/>
      <c r="PDH325" s="5"/>
      <c r="PDI325" s="5"/>
      <c r="PDJ325" s="5"/>
      <c r="PDK325" s="5"/>
      <c r="PDL325" s="5"/>
      <c r="PDM325" s="5"/>
      <c r="PDN325" s="5"/>
      <c r="PDO325" s="5"/>
      <c r="PDP325" s="5"/>
      <c r="PDQ325" s="5"/>
      <c r="PDR325" s="5"/>
      <c r="PDS325" s="5"/>
      <c r="PDT325" s="5"/>
      <c r="PDU325" s="5"/>
      <c r="PDV325" s="5"/>
      <c r="PDW325" s="5"/>
      <c r="PDX325" s="5"/>
      <c r="PDY325" s="5"/>
      <c r="PDZ325" s="5"/>
      <c r="PEA325" s="5"/>
      <c r="PEB325" s="5"/>
      <c r="PEC325" s="5"/>
      <c r="PED325" s="5"/>
      <c r="PEE325" s="5"/>
      <c r="PEF325" s="5"/>
      <c r="PEG325" s="5"/>
      <c r="PEH325" s="5"/>
      <c r="PEI325" s="5"/>
      <c r="PEJ325" s="5"/>
      <c r="PEK325" s="5"/>
      <c r="PEL325" s="5"/>
      <c r="PEM325" s="5"/>
      <c r="PEN325" s="5"/>
      <c r="PEO325" s="5"/>
      <c r="PEP325" s="5"/>
      <c r="PEQ325" s="5"/>
      <c r="PER325" s="5"/>
      <c r="PES325" s="5"/>
      <c r="PET325" s="5"/>
      <c r="PEU325" s="5"/>
      <c r="PEV325" s="5"/>
      <c r="PEW325" s="5"/>
      <c r="PEX325" s="5"/>
      <c r="PEY325" s="5"/>
      <c r="PEZ325" s="5"/>
      <c r="PFA325" s="5"/>
      <c r="PFB325" s="5"/>
      <c r="PFC325" s="5"/>
      <c r="PFD325" s="5"/>
      <c r="PFE325" s="5"/>
      <c r="PFF325" s="5"/>
      <c r="PFG325" s="5"/>
      <c r="PFH325" s="5"/>
      <c r="PFI325" s="5"/>
      <c r="PFJ325" s="5"/>
      <c r="PFK325" s="5"/>
      <c r="PFL325" s="5"/>
      <c r="PFM325" s="5"/>
      <c r="PFN325" s="5"/>
      <c r="PFO325" s="5"/>
      <c r="PFP325" s="5"/>
      <c r="PFQ325" s="5"/>
      <c r="PFR325" s="5"/>
      <c r="PFS325" s="5"/>
      <c r="PFT325" s="5"/>
      <c r="PFU325" s="5"/>
      <c r="PFV325" s="5"/>
      <c r="PFW325" s="5"/>
      <c r="PFX325" s="5"/>
      <c r="PFY325" s="5"/>
      <c r="PFZ325" s="5"/>
      <c r="PGA325" s="5"/>
      <c r="PGB325" s="5"/>
      <c r="PGC325" s="5"/>
      <c r="PGD325" s="5"/>
      <c r="PGE325" s="5"/>
      <c r="PGF325" s="5"/>
      <c r="PGG325" s="5"/>
      <c r="PGH325" s="5"/>
      <c r="PGI325" s="5"/>
      <c r="PGJ325" s="5"/>
      <c r="PGK325" s="5"/>
      <c r="PGL325" s="5"/>
      <c r="PGM325" s="5"/>
      <c r="PGN325" s="5"/>
      <c r="PGO325" s="5"/>
      <c r="PGP325" s="5"/>
      <c r="PGQ325" s="5"/>
      <c r="PGR325" s="5"/>
      <c r="PGS325" s="5"/>
      <c r="PGT325" s="5"/>
      <c r="PGU325" s="5"/>
      <c r="PGV325" s="5"/>
      <c r="PGW325" s="5"/>
      <c r="PGX325" s="5"/>
      <c r="PGY325" s="5"/>
      <c r="PGZ325" s="5"/>
      <c r="PHA325" s="5"/>
      <c r="PHB325" s="5"/>
      <c r="PHC325" s="5"/>
      <c r="PHD325" s="5"/>
      <c r="PHE325" s="5"/>
      <c r="PHF325" s="5"/>
      <c r="PHG325" s="5"/>
      <c r="PHH325" s="5"/>
      <c r="PHI325" s="5"/>
      <c r="PHJ325" s="5"/>
      <c r="PHK325" s="5"/>
      <c r="PHL325" s="5"/>
      <c r="PHM325" s="5"/>
      <c r="PHN325" s="5"/>
      <c r="PHO325" s="5"/>
      <c r="PHP325" s="5"/>
      <c r="PHQ325" s="5"/>
      <c r="PHR325" s="5"/>
      <c r="PHS325" s="5"/>
      <c r="PHT325" s="5"/>
      <c r="PHU325" s="5"/>
      <c r="PHV325" s="5"/>
      <c r="PHW325" s="5"/>
      <c r="PHX325" s="5"/>
      <c r="PHY325" s="5"/>
      <c r="PHZ325" s="5"/>
      <c r="PIA325" s="5"/>
      <c r="PIB325" s="5"/>
      <c r="PIC325" s="5"/>
      <c r="PID325" s="5"/>
      <c r="PIE325" s="5"/>
      <c r="PIF325" s="5"/>
      <c r="PIG325" s="5"/>
      <c r="PIH325" s="5"/>
      <c r="PII325" s="5"/>
      <c r="PIJ325" s="5"/>
      <c r="PIK325" s="5"/>
      <c r="PIL325" s="5"/>
      <c r="PIM325" s="5"/>
      <c r="PIN325" s="5"/>
      <c r="PIO325" s="5"/>
      <c r="PIP325" s="5"/>
      <c r="PIQ325" s="5"/>
      <c r="PIR325" s="5"/>
      <c r="PIS325" s="5"/>
      <c r="PIT325" s="5"/>
      <c r="PIU325" s="5"/>
      <c r="PIV325" s="5"/>
      <c r="PIW325" s="5"/>
      <c r="PIX325" s="5"/>
      <c r="PIY325" s="5"/>
      <c r="PIZ325" s="5"/>
      <c r="PJA325" s="5"/>
      <c r="PJB325" s="5"/>
      <c r="PJC325" s="5"/>
      <c r="PJD325" s="5"/>
      <c r="PJE325" s="5"/>
      <c r="PJF325" s="5"/>
      <c r="PJG325" s="5"/>
      <c r="PJH325" s="5"/>
      <c r="PJI325" s="5"/>
      <c r="PJJ325" s="5"/>
      <c r="PJK325" s="5"/>
      <c r="PJL325" s="5"/>
      <c r="PJM325" s="5"/>
      <c r="PJN325" s="5"/>
      <c r="PJO325" s="5"/>
      <c r="PJP325" s="5"/>
      <c r="PJQ325" s="5"/>
      <c r="PJR325" s="5"/>
      <c r="PJS325" s="5"/>
      <c r="PJT325" s="5"/>
      <c r="PJU325" s="5"/>
      <c r="PJV325" s="5"/>
      <c r="PJW325" s="5"/>
      <c r="PJX325" s="5"/>
      <c r="PJY325" s="5"/>
      <c r="PJZ325" s="5"/>
      <c r="PKA325" s="5"/>
      <c r="PKB325" s="5"/>
      <c r="PKC325" s="5"/>
      <c r="PKD325" s="5"/>
      <c r="PKE325" s="5"/>
      <c r="PKF325" s="5"/>
      <c r="PKG325" s="5"/>
      <c r="PKH325" s="5"/>
      <c r="PKI325" s="5"/>
      <c r="PKJ325" s="5"/>
      <c r="PKK325" s="5"/>
      <c r="PKL325" s="5"/>
      <c r="PKM325" s="5"/>
      <c r="PKN325" s="5"/>
      <c r="PKO325" s="5"/>
      <c r="PKP325" s="5"/>
      <c r="PKQ325" s="5"/>
      <c r="PKR325" s="5"/>
      <c r="PKS325" s="5"/>
      <c r="PKT325" s="5"/>
      <c r="PKU325" s="5"/>
      <c r="PKV325" s="5"/>
      <c r="PKW325" s="5"/>
      <c r="PKX325" s="5"/>
      <c r="PKY325" s="5"/>
      <c r="PKZ325" s="5"/>
      <c r="PLA325" s="5"/>
      <c r="PLB325" s="5"/>
      <c r="PLC325" s="5"/>
      <c r="PLD325" s="5"/>
      <c r="PLE325" s="5"/>
      <c r="PLF325" s="5"/>
      <c r="PLG325" s="5"/>
      <c r="PLH325" s="5"/>
      <c r="PLI325" s="5"/>
      <c r="PLJ325" s="5"/>
      <c r="PLK325" s="5"/>
      <c r="PLL325" s="5"/>
      <c r="PLM325" s="5"/>
      <c r="PLN325" s="5"/>
      <c r="PLO325" s="5"/>
      <c r="PLP325" s="5"/>
      <c r="PLQ325" s="5"/>
      <c r="PLR325" s="5"/>
      <c r="PLS325" s="5"/>
      <c r="PLT325" s="5"/>
      <c r="PLU325" s="5"/>
      <c r="PLV325" s="5"/>
      <c r="PLW325" s="5"/>
      <c r="PLX325" s="5"/>
      <c r="PLY325" s="5"/>
      <c r="PLZ325" s="5"/>
      <c r="PMA325" s="5"/>
      <c r="PMB325" s="5"/>
      <c r="PMC325" s="5"/>
      <c r="PMD325" s="5"/>
      <c r="PME325" s="5"/>
      <c r="PMF325" s="5"/>
      <c r="PMG325" s="5"/>
      <c r="PMH325" s="5"/>
      <c r="PMI325" s="5"/>
      <c r="PMJ325" s="5"/>
      <c r="PMK325" s="5"/>
      <c r="PML325" s="5"/>
      <c r="PMM325" s="5"/>
      <c r="PMN325" s="5"/>
      <c r="PMO325" s="5"/>
      <c r="PMP325" s="5"/>
      <c r="PMQ325" s="5"/>
      <c r="PMR325" s="5"/>
      <c r="PMS325" s="5"/>
      <c r="PMT325" s="5"/>
      <c r="PMU325" s="5"/>
      <c r="PMV325" s="5"/>
      <c r="PMW325" s="5"/>
      <c r="PMX325" s="5"/>
      <c r="PMY325" s="5"/>
      <c r="PMZ325" s="5"/>
      <c r="PNA325" s="5"/>
      <c r="PNB325" s="5"/>
      <c r="PNC325" s="5"/>
      <c r="PND325" s="5"/>
      <c r="PNE325" s="5"/>
      <c r="PNF325" s="5"/>
      <c r="PNG325" s="5"/>
      <c r="PNH325" s="5"/>
      <c r="PNI325" s="5"/>
      <c r="PNJ325" s="5"/>
      <c r="PNK325" s="5"/>
      <c r="PNL325" s="5"/>
      <c r="PNM325" s="5"/>
      <c r="PNN325" s="5"/>
      <c r="PNO325" s="5"/>
      <c r="PNP325" s="5"/>
      <c r="PNQ325" s="5"/>
      <c r="PNR325" s="5"/>
      <c r="PNS325" s="5"/>
      <c r="PNT325" s="5"/>
      <c r="PNU325" s="5"/>
      <c r="PNV325" s="5"/>
      <c r="PNW325" s="5"/>
      <c r="PNX325" s="5"/>
      <c r="PNY325" s="5"/>
      <c r="PNZ325" s="5"/>
      <c r="POA325" s="5"/>
      <c r="POB325" s="5"/>
      <c r="POC325" s="5"/>
      <c r="POD325" s="5"/>
      <c r="POE325" s="5"/>
      <c r="POF325" s="5"/>
      <c r="POG325" s="5"/>
      <c r="POH325" s="5"/>
      <c r="POI325" s="5"/>
      <c r="POJ325" s="5"/>
      <c r="POK325" s="5"/>
      <c r="POL325" s="5"/>
      <c r="POM325" s="5"/>
      <c r="PON325" s="5"/>
      <c r="POO325" s="5"/>
      <c r="POP325" s="5"/>
      <c r="POQ325" s="5"/>
      <c r="POR325" s="5"/>
      <c r="POS325" s="5"/>
      <c r="POT325" s="5"/>
      <c r="POU325" s="5"/>
      <c r="POV325" s="5"/>
      <c r="POW325" s="5"/>
      <c r="POX325" s="5"/>
      <c r="POY325" s="5"/>
      <c r="POZ325" s="5"/>
      <c r="PPA325" s="5"/>
      <c r="PPB325" s="5"/>
      <c r="PPC325" s="5"/>
      <c r="PPD325" s="5"/>
      <c r="PPE325" s="5"/>
      <c r="PPF325" s="5"/>
      <c r="PPG325" s="5"/>
      <c r="PPH325" s="5"/>
      <c r="PPI325" s="5"/>
      <c r="PPJ325" s="5"/>
      <c r="PPK325" s="5"/>
      <c r="PPL325" s="5"/>
      <c r="PPM325" s="5"/>
      <c r="PPN325" s="5"/>
      <c r="PPO325" s="5"/>
      <c r="PPP325" s="5"/>
      <c r="PPQ325" s="5"/>
      <c r="PPR325" s="5"/>
      <c r="PPS325" s="5"/>
      <c r="PPT325" s="5"/>
      <c r="PPU325" s="5"/>
      <c r="PPV325" s="5"/>
      <c r="PPW325" s="5"/>
      <c r="PPX325" s="5"/>
      <c r="PPY325" s="5"/>
      <c r="PPZ325" s="5"/>
      <c r="PQA325" s="5"/>
      <c r="PQB325" s="5"/>
      <c r="PQC325" s="5"/>
      <c r="PQD325" s="5"/>
      <c r="PQE325" s="5"/>
      <c r="PQF325" s="5"/>
      <c r="PQG325" s="5"/>
      <c r="PQH325" s="5"/>
      <c r="PQI325" s="5"/>
      <c r="PQJ325" s="5"/>
      <c r="PQK325" s="5"/>
      <c r="PQL325" s="5"/>
      <c r="PQM325" s="5"/>
      <c r="PQN325" s="5"/>
      <c r="PQO325" s="5"/>
      <c r="PQP325" s="5"/>
      <c r="PQQ325" s="5"/>
      <c r="PQR325" s="5"/>
      <c r="PQS325" s="5"/>
      <c r="PQT325" s="5"/>
      <c r="PQU325" s="5"/>
      <c r="PQV325" s="5"/>
      <c r="PQW325" s="5"/>
      <c r="PQX325" s="5"/>
      <c r="PQY325" s="5"/>
      <c r="PQZ325" s="5"/>
      <c r="PRA325" s="5"/>
      <c r="PRB325" s="5"/>
      <c r="PRC325" s="5"/>
      <c r="PRD325" s="5"/>
      <c r="PRE325" s="5"/>
      <c r="PRF325" s="5"/>
      <c r="PRG325" s="5"/>
      <c r="PRH325" s="5"/>
      <c r="PRI325" s="5"/>
      <c r="PRJ325" s="5"/>
      <c r="PRK325" s="5"/>
      <c r="PRL325" s="5"/>
      <c r="PRM325" s="5"/>
      <c r="PRN325" s="5"/>
      <c r="PRO325" s="5"/>
      <c r="PRP325" s="5"/>
      <c r="PRQ325" s="5"/>
      <c r="PRR325" s="5"/>
      <c r="PRS325" s="5"/>
      <c r="PRT325" s="5"/>
      <c r="PRU325" s="5"/>
      <c r="PRV325" s="5"/>
      <c r="PRW325" s="5"/>
      <c r="PRX325" s="5"/>
      <c r="PRY325" s="5"/>
      <c r="PRZ325" s="5"/>
      <c r="PSA325" s="5"/>
      <c r="PSB325" s="5"/>
      <c r="PSC325" s="5"/>
      <c r="PSD325" s="5"/>
      <c r="PSE325" s="5"/>
      <c r="PSF325" s="5"/>
      <c r="PSG325" s="5"/>
      <c r="PSH325" s="5"/>
      <c r="PSI325" s="5"/>
      <c r="PSJ325" s="5"/>
      <c r="PSK325" s="5"/>
      <c r="PSL325" s="5"/>
      <c r="PSM325" s="5"/>
      <c r="PSN325" s="5"/>
      <c r="PSO325" s="5"/>
      <c r="PSP325" s="5"/>
      <c r="PSQ325" s="5"/>
      <c r="PSR325" s="5"/>
      <c r="PSS325" s="5"/>
      <c r="PST325" s="5"/>
      <c r="PSU325" s="5"/>
      <c r="PSV325" s="5"/>
      <c r="PSW325" s="5"/>
      <c r="PSX325" s="5"/>
      <c r="PSY325" s="5"/>
      <c r="PSZ325" s="5"/>
      <c r="PTA325" s="5"/>
      <c r="PTB325" s="5"/>
      <c r="PTC325" s="5"/>
      <c r="PTD325" s="5"/>
      <c r="PTE325" s="5"/>
      <c r="PTF325" s="5"/>
      <c r="PTG325" s="5"/>
      <c r="PTH325" s="5"/>
      <c r="PTI325" s="5"/>
      <c r="PTJ325" s="5"/>
      <c r="PTK325" s="5"/>
      <c r="PTL325" s="5"/>
      <c r="PTM325" s="5"/>
      <c r="PTN325" s="5"/>
      <c r="PTO325" s="5"/>
      <c r="PTP325" s="5"/>
      <c r="PTQ325" s="5"/>
      <c r="PTR325" s="5"/>
      <c r="PTS325" s="5"/>
      <c r="PTT325" s="5"/>
      <c r="PTU325" s="5"/>
      <c r="PTV325" s="5"/>
      <c r="PTW325" s="5"/>
      <c r="PTX325" s="5"/>
      <c r="PTY325" s="5"/>
      <c r="PTZ325" s="5"/>
      <c r="PUA325" s="5"/>
      <c r="PUB325" s="5"/>
      <c r="PUC325" s="5"/>
      <c r="PUD325" s="5"/>
      <c r="PUE325" s="5"/>
      <c r="PUF325" s="5"/>
      <c r="PUG325" s="5"/>
      <c r="PUH325" s="5"/>
      <c r="PUI325" s="5"/>
      <c r="PUJ325" s="5"/>
      <c r="PUK325" s="5"/>
      <c r="PUL325" s="5"/>
      <c r="PUM325" s="5"/>
      <c r="PUN325" s="5"/>
      <c r="PUO325" s="5"/>
      <c r="PUP325" s="5"/>
      <c r="PUQ325" s="5"/>
      <c r="PUR325" s="5"/>
      <c r="PUS325" s="5"/>
      <c r="PUT325" s="5"/>
      <c r="PUU325" s="5"/>
      <c r="PUV325" s="5"/>
      <c r="PUW325" s="5"/>
      <c r="PUX325" s="5"/>
      <c r="PUY325" s="5"/>
      <c r="PUZ325" s="5"/>
      <c r="PVA325" s="5"/>
      <c r="PVB325" s="5"/>
      <c r="PVC325" s="5"/>
      <c r="PVD325" s="5"/>
      <c r="PVE325" s="5"/>
      <c r="PVF325" s="5"/>
      <c r="PVG325" s="5"/>
      <c r="PVH325" s="5"/>
      <c r="PVI325" s="5"/>
      <c r="PVJ325" s="5"/>
      <c r="PVK325" s="5"/>
      <c r="PVL325" s="5"/>
      <c r="PVM325" s="5"/>
      <c r="PVN325" s="5"/>
      <c r="PVO325" s="5"/>
      <c r="PVP325" s="5"/>
      <c r="PVQ325" s="5"/>
      <c r="PVR325" s="5"/>
      <c r="PVS325" s="5"/>
      <c r="PVT325" s="5"/>
      <c r="PVU325" s="5"/>
      <c r="PVV325" s="5"/>
      <c r="PVW325" s="5"/>
      <c r="PVX325" s="5"/>
      <c r="PVY325" s="5"/>
      <c r="PVZ325" s="5"/>
      <c r="PWA325" s="5"/>
      <c r="PWB325" s="5"/>
      <c r="PWC325" s="5"/>
      <c r="PWD325" s="5"/>
      <c r="PWE325" s="5"/>
      <c r="PWF325" s="5"/>
      <c r="PWG325" s="5"/>
      <c r="PWH325" s="5"/>
      <c r="PWI325" s="5"/>
      <c r="PWJ325" s="5"/>
      <c r="PWK325" s="5"/>
      <c r="PWL325" s="5"/>
      <c r="PWM325" s="5"/>
      <c r="PWN325" s="5"/>
      <c r="PWO325" s="5"/>
      <c r="PWP325" s="5"/>
      <c r="PWQ325" s="5"/>
      <c r="PWR325" s="5"/>
      <c r="PWS325" s="5"/>
      <c r="PWT325" s="5"/>
      <c r="PWU325" s="5"/>
      <c r="PWV325" s="5"/>
      <c r="PWW325" s="5"/>
      <c r="PWX325" s="5"/>
      <c r="PWY325" s="5"/>
      <c r="PWZ325" s="5"/>
      <c r="PXA325" s="5"/>
      <c r="PXB325" s="5"/>
      <c r="PXC325" s="5"/>
      <c r="PXD325" s="5"/>
      <c r="PXE325" s="5"/>
      <c r="PXF325" s="5"/>
      <c r="PXG325" s="5"/>
      <c r="PXH325" s="5"/>
      <c r="PXI325" s="5"/>
      <c r="PXJ325" s="5"/>
      <c r="PXK325" s="5"/>
      <c r="PXL325" s="5"/>
      <c r="PXM325" s="5"/>
      <c r="PXN325" s="5"/>
      <c r="PXO325" s="5"/>
      <c r="PXP325" s="5"/>
      <c r="PXQ325" s="5"/>
      <c r="PXR325" s="5"/>
      <c r="PXS325" s="5"/>
      <c r="PXT325" s="5"/>
      <c r="PXU325" s="5"/>
      <c r="PXV325" s="5"/>
      <c r="PXW325" s="5"/>
      <c r="PXX325" s="5"/>
      <c r="PXY325" s="5"/>
      <c r="PXZ325" s="5"/>
      <c r="PYA325" s="5"/>
      <c r="PYB325" s="5"/>
      <c r="PYC325" s="5"/>
      <c r="PYD325" s="5"/>
      <c r="PYE325" s="5"/>
      <c r="PYF325" s="5"/>
      <c r="PYG325" s="5"/>
      <c r="PYH325" s="5"/>
      <c r="PYI325" s="5"/>
      <c r="PYJ325" s="5"/>
      <c r="PYK325" s="5"/>
      <c r="PYL325" s="5"/>
      <c r="PYM325" s="5"/>
      <c r="PYN325" s="5"/>
      <c r="PYO325" s="5"/>
      <c r="PYP325" s="5"/>
      <c r="PYQ325" s="5"/>
      <c r="PYR325" s="5"/>
      <c r="PYS325" s="5"/>
      <c r="PYT325" s="5"/>
      <c r="PYU325" s="5"/>
      <c r="PYV325" s="5"/>
      <c r="PYW325" s="5"/>
      <c r="PYX325" s="5"/>
      <c r="PYY325" s="5"/>
      <c r="PYZ325" s="5"/>
      <c r="PZA325" s="5"/>
      <c r="PZB325" s="5"/>
      <c r="PZC325" s="5"/>
      <c r="PZD325" s="5"/>
      <c r="PZE325" s="5"/>
      <c r="PZF325" s="5"/>
      <c r="PZG325" s="5"/>
      <c r="PZH325" s="5"/>
      <c r="PZI325" s="5"/>
      <c r="PZJ325" s="5"/>
      <c r="PZK325" s="5"/>
      <c r="PZL325" s="5"/>
      <c r="PZM325" s="5"/>
      <c r="PZN325" s="5"/>
      <c r="PZO325" s="5"/>
      <c r="PZP325" s="5"/>
      <c r="PZQ325" s="5"/>
      <c r="PZR325" s="5"/>
      <c r="PZS325" s="5"/>
      <c r="PZT325" s="5"/>
      <c r="PZU325" s="5"/>
      <c r="PZV325" s="5"/>
      <c r="PZW325" s="5"/>
      <c r="PZX325" s="5"/>
      <c r="PZY325" s="5"/>
      <c r="PZZ325" s="5"/>
      <c r="QAA325" s="5"/>
      <c r="QAB325" s="5"/>
      <c r="QAC325" s="5"/>
      <c r="QAD325" s="5"/>
      <c r="QAE325" s="5"/>
      <c r="QAF325" s="5"/>
      <c r="QAG325" s="5"/>
      <c r="QAH325" s="5"/>
      <c r="QAI325" s="5"/>
      <c r="QAJ325" s="5"/>
      <c r="QAK325" s="5"/>
      <c r="QAL325" s="5"/>
      <c r="QAM325" s="5"/>
      <c r="QAN325" s="5"/>
      <c r="QAO325" s="5"/>
      <c r="QAP325" s="5"/>
      <c r="QAQ325" s="5"/>
      <c r="QAR325" s="5"/>
      <c r="QAS325" s="5"/>
      <c r="QAT325" s="5"/>
      <c r="QAU325" s="5"/>
      <c r="QAV325" s="5"/>
      <c r="QAW325" s="5"/>
      <c r="QAX325" s="5"/>
      <c r="QAY325" s="5"/>
      <c r="QAZ325" s="5"/>
      <c r="QBA325" s="5"/>
      <c r="QBB325" s="5"/>
      <c r="QBC325" s="5"/>
      <c r="QBD325" s="5"/>
      <c r="QBE325" s="5"/>
      <c r="QBF325" s="5"/>
      <c r="QBG325" s="5"/>
      <c r="QBH325" s="5"/>
      <c r="QBI325" s="5"/>
      <c r="QBJ325" s="5"/>
      <c r="QBK325" s="5"/>
      <c r="QBL325" s="5"/>
      <c r="QBM325" s="5"/>
      <c r="QBN325" s="5"/>
      <c r="QBO325" s="5"/>
      <c r="QBP325" s="5"/>
      <c r="QBQ325" s="5"/>
      <c r="QBR325" s="5"/>
      <c r="QBS325" s="5"/>
      <c r="QBT325" s="5"/>
      <c r="QBU325" s="5"/>
      <c r="QBV325" s="5"/>
      <c r="QBW325" s="5"/>
      <c r="QBX325" s="5"/>
      <c r="QBY325" s="5"/>
      <c r="QBZ325" s="5"/>
      <c r="QCA325" s="5"/>
      <c r="QCB325" s="5"/>
      <c r="QCC325" s="5"/>
      <c r="QCD325" s="5"/>
      <c r="QCE325" s="5"/>
      <c r="QCF325" s="5"/>
      <c r="QCG325" s="5"/>
      <c r="QCH325" s="5"/>
      <c r="QCI325" s="5"/>
      <c r="QCJ325" s="5"/>
      <c r="QCK325" s="5"/>
      <c r="QCL325" s="5"/>
      <c r="QCM325" s="5"/>
      <c r="QCN325" s="5"/>
      <c r="QCO325" s="5"/>
      <c r="QCP325" s="5"/>
      <c r="QCQ325" s="5"/>
      <c r="QCR325" s="5"/>
      <c r="QCS325" s="5"/>
      <c r="QCT325" s="5"/>
      <c r="QCU325" s="5"/>
      <c r="QCV325" s="5"/>
      <c r="QCW325" s="5"/>
      <c r="QCX325" s="5"/>
      <c r="QCY325" s="5"/>
      <c r="QCZ325" s="5"/>
      <c r="QDA325" s="5"/>
      <c r="QDB325" s="5"/>
      <c r="QDC325" s="5"/>
      <c r="QDD325" s="5"/>
      <c r="QDE325" s="5"/>
      <c r="QDF325" s="5"/>
      <c r="QDG325" s="5"/>
      <c r="QDH325" s="5"/>
      <c r="QDI325" s="5"/>
      <c r="QDJ325" s="5"/>
      <c r="QDK325" s="5"/>
      <c r="QDL325" s="5"/>
      <c r="QDM325" s="5"/>
      <c r="QDN325" s="5"/>
      <c r="QDO325" s="5"/>
      <c r="QDP325" s="5"/>
      <c r="QDQ325" s="5"/>
      <c r="QDR325" s="5"/>
      <c r="QDS325" s="5"/>
      <c r="QDT325" s="5"/>
      <c r="QDU325" s="5"/>
      <c r="QDV325" s="5"/>
      <c r="QDW325" s="5"/>
      <c r="QDX325" s="5"/>
      <c r="QDY325" s="5"/>
      <c r="QDZ325" s="5"/>
      <c r="QEA325" s="5"/>
      <c r="QEB325" s="5"/>
      <c r="QEC325" s="5"/>
      <c r="QED325" s="5"/>
      <c r="QEE325" s="5"/>
      <c r="QEF325" s="5"/>
      <c r="QEG325" s="5"/>
      <c r="QEH325" s="5"/>
      <c r="QEI325" s="5"/>
      <c r="QEJ325" s="5"/>
      <c r="QEK325" s="5"/>
      <c r="QEL325" s="5"/>
      <c r="QEM325" s="5"/>
      <c r="QEN325" s="5"/>
      <c r="QEO325" s="5"/>
      <c r="QEP325" s="5"/>
      <c r="QEQ325" s="5"/>
      <c r="QER325" s="5"/>
      <c r="QES325" s="5"/>
      <c r="QET325" s="5"/>
      <c r="QEU325" s="5"/>
      <c r="QEV325" s="5"/>
      <c r="QEW325" s="5"/>
      <c r="QEX325" s="5"/>
      <c r="QEY325" s="5"/>
      <c r="QEZ325" s="5"/>
      <c r="QFA325" s="5"/>
      <c r="QFB325" s="5"/>
      <c r="QFC325" s="5"/>
      <c r="QFD325" s="5"/>
      <c r="QFE325" s="5"/>
      <c r="QFF325" s="5"/>
      <c r="QFG325" s="5"/>
      <c r="QFH325" s="5"/>
      <c r="QFI325" s="5"/>
      <c r="QFJ325" s="5"/>
      <c r="QFK325" s="5"/>
      <c r="QFL325" s="5"/>
      <c r="QFM325" s="5"/>
      <c r="QFN325" s="5"/>
      <c r="QFO325" s="5"/>
      <c r="QFP325" s="5"/>
      <c r="QFQ325" s="5"/>
      <c r="QFR325" s="5"/>
      <c r="QFS325" s="5"/>
      <c r="QFT325" s="5"/>
      <c r="QFU325" s="5"/>
      <c r="QFV325" s="5"/>
      <c r="QFW325" s="5"/>
      <c r="QFX325" s="5"/>
      <c r="QFY325" s="5"/>
      <c r="QFZ325" s="5"/>
      <c r="QGA325" s="5"/>
      <c r="QGB325" s="5"/>
      <c r="QGC325" s="5"/>
      <c r="QGD325" s="5"/>
      <c r="QGE325" s="5"/>
      <c r="QGF325" s="5"/>
      <c r="QGG325" s="5"/>
      <c r="QGH325" s="5"/>
      <c r="QGI325" s="5"/>
      <c r="QGJ325" s="5"/>
      <c r="QGK325" s="5"/>
      <c r="QGL325" s="5"/>
      <c r="QGM325" s="5"/>
      <c r="QGN325" s="5"/>
      <c r="QGO325" s="5"/>
      <c r="QGP325" s="5"/>
      <c r="QGQ325" s="5"/>
      <c r="QGR325" s="5"/>
      <c r="QGS325" s="5"/>
      <c r="QGT325" s="5"/>
      <c r="QGU325" s="5"/>
      <c r="QGV325" s="5"/>
      <c r="QGW325" s="5"/>
      <c r="QGX325" s="5"/>
      <c r="QGY325" s="5"/>
      <c r="QGZ325" s="5"/>
      <c r="QHA325" s="5"/>
      <c r="QHB325" s="5"/>
      <c r="QHC325" s="5"/>
      <c r="QHD325" s="5"/>
      <c r="QHE325" s="5"/>
      <c r="QHF325" s="5"/>
      <c r="QHG325" s="5"/>
      <c r="QHH325" s="5"/>
      <c r="QHI325" s="5"/>
      <c r="QHJ325" s="5"/>
      <c r="QHK325" s="5"/>
      <c r="QHL325" s="5"/>
      <c r="QHM325" s="5"/>
      <c r="QHN325" s="5"/>
      <c r="QHO325" s="5"/>
      <c r="QHP325" s="5"/>
      <c r="QHQ325" s="5"/>
      <c r="QHR325" s="5"/>
      <c r="QHS325" s="5"/>
      <c r="QHT325" s="5"/>
      <c r="QHU325" s="5"/>
      <c r="QHV325" s="5"/>
      <c r="QHW325" s="5"/>
      <c r="QHX325" s="5"/>
      <c r="QHY325" s="5"/>
      <c r="QHZ325" s="5"/>
      <c r="QIA325" s="5"/>
      <c r="QIB325" s="5"/>
      <c r="QIC325" s="5"/>
      <c r="QID325" s="5"/>
      <c r="QIE325" s="5"/>
      <c r="QIF325" s="5"/>
      <c r="QIG325" s="5"/>
      <c r="QIH325" s="5"/>
      <c r="QII325" s="5"/>
      <c r="QIJ325" s="5"/>
      <c r="QIK325" s="5"/>
      <c r="QIL325" s="5"/>
      <c r="QIM325" s="5"/>
      <c r="QIN325" s="5"/>
      <c r="QIO325" s="5"/>
      <c r="QIP325" s="5"/>
      <c r="QIQ325" s="5"/>
      <c r="QIR325" s="5"/>
      <c r="QIS325" s="5"/>
      <c r="QIT325" s="5"/>
      <c r="QIU325" s="5"/>
      <c r="QIV325" s="5"/>
      <c r="QIW325" s="5"/>
      <c r="QIX325" s="5"/>
      <c r="QIY325" s="5"/>
      <c r="QIZ325" s="5"/>
      <c r="QJA325" s="5"/>
      <c r="QJB325" s="5"/>
      <c r="QJC325" s="5"/>
      <c r="QJD325" s="5"/>
      <c r="QJE325" s="5"/>
      <c r="QJF325" s="5"/>
      <c r="QJG325" s="5"/>
      <c r="QJH325" s="5"/>
      <c r="QJI325" s="5"/>
      <c r="QJJ325" s="5"/>
      <c r="QJK325" s="5"/>
      <c r="QJL325" s="5"/>
      <c r="QJM325" s="5"/>
      <c r="QJN325" s="5"/>
      <c r="QJO325" s="5"/>
      <c r="QJP325" s="5"/>
      <c r="QJQ325" s="5"/>
      <c r="QJR325" s="5"/>
      <c r="QJS325" s="5"/>
      <c r="QJT325" s="5"/>
      <c r="QJU325" s="5"/>
      <c r="QJV325" s="5"/>
      <c r="QJW325" s="5"/>
      <c r="QJX325" s="5"/>
      <c r="QJY325" s="5"/>
      <c r="QJZ325" s="5"/>
      <c r="QKA325" s="5"/>
      <c r="QKB325" s="5"/>
      <c r="QKC325" s="5"/>
      <c r="QKD325" s="5"/>
      <c r="QKE325" s="5"/>
      <c r="QKF325" s="5"/>
      <c r="QKG325" s="5"/>
      <c r="QKH325" s="5"/>
      <c r="QKI325" s="5"/>
      <c r="QKJ325" s="5"/>
      <c r="QKK325" s="5"/>
      <c r="QKL325" s="5"/>
      <c r="QKM325" s="5"/>
      <c r="QKN325" s="5"/>
      <c r="QKO325" s="5"/>
      <c r="QKP325" s="5"/>
      <c r="QKQ325" s="5"/>
      <c r="QKR325" s="5"/>
      <c r="QKS325" s="5"/>
      <c r="QKT325" s="5"/>
      <c r="QKU325" s="5"/>
      <c r="QKV325" s="5"/>
      <c r="QKW325" s="5"/>
      <c r="QKX325" s="5"/>
      <c r="QKY325" s="5"/>
      <c r="QKZ325" s="5"/>
      <c r="QLA325" s="5"/>
      <c r="QLB325" s="5"/>
      <c r="QLC325" s="5"/>
      <c r="QLD325" s="5"/>
      <c r="QLE325" s="5"/>
      <c r="QLF325" s="5"/>
      <c r="QLG325" s="5"/>
      <c r="QLH325" s="5"/>
      <c r="QLI325" s="5"/>
      <c r="QLJ325" s="5"/>
      <c r="QLK325" s="5"/>
      <c r="QLL325" s="5"/>
      <c r="QLM325" s="5"/>
      <c r="QLN325" s="5"/>
      <c r="QLO325" s="5"/>
      <c r="QLP325" s="5"/>
      <c r="QLQ325" s="5"/>
      <c r="QLR325" s="5"/>
      <c r="QLS325" s="5"/>
      <c r="QLT325" s="5"/>
      <c r="QLU325" s="5"/>
      <c r="QLV325" s="5"/>
      <c r="QLW325" s="5"/>
      <c r="QLX325" s="5"/>
      <c r="QLY325" s="5"/>
      <c r="QLZ325" s="5"/>
      <c r="QMA325" s="5"/>
      <c r="QMB325" s="5"/>
      <c r="QMC325" s="5"/>
      <c r="QMD325" s="5"/>
      <c r="QME325" s="5"/>
      <c r="QMF325" s="5"/>
      <c r="QMG325" s="5"/>
      <c r="QMH325" s="5"/>
      <c r="QMI325" s="5"/>
      <c r="QMJ325" s="5"/>
      <c r="QMK325" s="5"/>
      <c r="QML325" s="5"/>
      <c r="QMM325" s="5"/>
      <c r="QMN325" s="5"/>
      <c r="QMO325" s="5"/>
      <c r="QMP325" s="5"/>
      <c r="QMQ325" s="5"/>
      <c r="QMR325" s="5"/>
      <c r="QMS325" s="5"/>
      <c r="QMT325" s="5"/>
      <c r="QMU325" s="5"/>
      <c r="QMV325" s="5"/>
      <c r="QMW325" s="5"/>
      <c r="QMX325" s="5"/>
      <c r="QMY325" s="5"/>
      <c r="QMZ325" s="5"/>
      <c r="QNA325" s="5"/>
      <c r="QNB325" s="5"/>
      <c r="QNC325" s="5"/>
      <c r="QND325" s="5"/>
      <c r="QNE325" s="5"/>
      <c r="QNF325" s="5"/>
      <c r="QNG325" s="5"/>
      <c r="QNH325" s="5"/>
      <c r="QNI325" s="5"/>
      <c r="QNJ325" s="5"/>
      <c r="QNK325" s="5"/>
      <c r="QNL325" s="5"/>
      <c r="QNM325" s="5"/>
      <c r="QNN325" s="5"/>
      <c r="QNO325" s="5"/>
      <c r="QNP325" s="5"/>
      <c r="QNQ325" s="5"/>
      <c r="QNR325" s="5"/>
      <c r="QNS325" s="5"/>
      <c r="QNT325" s="5"/>
      <c r="QNU325" s="5"/>
      <c r="QNV325" s="5"/>
      <c r="QNW325" s="5"/>
      <c r="QNX325" s="5"/>
      <c r="QNY325" s="5"/>
      <c r="QNZ325" s="5"/>
      <c r="QOA325" s="5"/>
      <c r="QOB325" s="5"/>
      <c r="QOC325" s="5"/>
      <c r="QOD325" s="5"/>
      <c r="QOE325" s="5"/>
      <c r="QOF325" s="5"/>
      <c r="QOG325" s="5"/>
      <c r="QOH325" s="5"/>
      <c r="QOI325" s="5"/>
      <c r="QOJ325" s="5"/>
      <c r="QOK325" s="5"/>
      <c r="QOL325" s="5"/>
      <c r="QOM325" s="5"/>
      <c r="QON325" s="5"/>
      <c r="QOO325" s="5"/>
      <c r="QOP325" s="5"/>
      <c r="QOQ325" s="5"/>
      <c r="QOR325" s="5"/>
      <c r="QOS325" s="5"/>
      <c r="QOT325" s="5"/>
      <c r="QOU325" s="5"/>
      <c r="QOV325" s="5"/>
      <c r="QOW325" s="5"/>
      <c r="QOX325" s="5"/>
      <c r="QOY325" s="5"/>
      <c r="QOZ325" s="5"/>
      <c r="QPA325" s="5"/>
      <c r="QPB325" s="5"/>
      <c r="QPC325" s="5"/>
      <c r="QPD325" s="5"/>
      <c r="QPE325" s="5"/>
      <c r="QPF325" s="5"/>
      <c r="QPG325" s="5"/>
      <c r="QPH325" s="5"/>
      <c r="QPI325" s="5"/>
      <c r="QPJ325" s="5"/>
      <c r="QPK325" s="5"/>
      <c r="QPL325" s="5"/>
      <c r="QPM325" s="5"/>
      <c r="QPN325" s="5"/>
      <c r="QPO325" s="5"/>
      <c r="QPP325" s="5"/>
      <c r="QPQ325" s="5"/>
      <c r="QPR325" s="5"/>
      <c r="QPS325" s="5"/>
      <c r="QPT325" s="5"/>
      <c r="QPU325" s="5"/>
      <c r="QPV325" s="5"/>
      <c r="QPW325" s="5"/>
      <c r="QPX325" s="5"/>
      <c r="QPY325" s="5"/>
      <c r="QPZ325" s="5"/>
      <c r="QQA325" s="5"/>
      <c r="QQB325" s="5"/>
      <c r="QQC325" s="5"/>
      <c r="QQD325" s="5"/>
      <c r="QQE325" s="5"/>
      <c r="QQF325" s="5"/>
      <c r="QQG325" s="5"/>
      <c r="QQH325" s="5"/>
      <c r="QQI325" s="5"/>
      <c r="QQJ325" s="5"/>
      <c r="QQK325" s="5"/>
      <c r="QQL325" s="5"/>
      <c r="QQM325" s="5"/>
      <c r="QQN325" s="5"/>
      <c r="QQO325" s="5"/>
      <c r="QQP325" s="5"/>
      <c r="QQQ325" s="5"/>
      <c r="QQR325" s="5"/>
      <c r="QQS325" s="5"/>
      <c r="QQT325" s="5"/>
      <c r="QQU325" s="5"/>
      <c r="QQV325" s="5"/>
      <c r="QQW325" s="5"/>
      <c r="QQX325" s="5"/>
      <c r="QQY325" s="5"/>
      <c r="QQZ325" s="5"/>
      <c r="QRA325" s="5"/>
      <c r="QRB325" s="5"/>
      <c r="QRC325" s="5"/>
      <c r="QRD325" s="5"/>
      <c r="QRE325" s="5"/>
      <c r="QRF325" s="5"/>
      <c r="QRG325" s="5"/>
      <c r="QRH325" s="5"/>
      <c r="QRI325" s="5"/>
      <c r="QRJ325" s="5"/>
      <c r="QRK325" s="5"/>
      <c r="QRL325" s="5"/>
      <c r="QRM325" s="5"/>
      <c r="QRN325" s="5"/>
      <c r="QRO325" s="5"/>
      <c r="QRP325" s="5"/>
      <c r="QRQ325" s="5"/>
      <c r="QRR325" s="5"/>
      <c r="QRS325" s="5"/>
      <c r="QRT325" s="5"/>
      <c r="QRU325" s="5"/>
      <c r="QRV325" s="5"/>
      <c r="QRW325" s="5"/>
      <c r="QRX325" s="5"/>
      <c r="QRY325" s="5"/>
      <c r="QRZ325" s="5"/>
      <c r="QSA325" s="5"/>
      <c r="QSB325" s="5"/>
      <c r="QSC325" s="5"/>
      <c r="QSD325" s="5"/>
      <c r="QSE325" s="5"/>
      <c r="QSF325" s="5"/>
      <c r="QSG325" s="5"/>
      <c r="QSH325" s="5"/>
      <c r="QSI325" s="5"/>
      <c r="QSJ325" s="5"/>
      <c r="QSK325" s="5"/>
      <c r="QSL325" s="5"/>
      <c r="QSM325" s="5"/>
      <c r="QSN325" s="5"/>
      <c r="QSO325" s="5"/>
      <c r="QSP325" s="5"/>
      <c r="QSQ325" s="5"/>
      <c r="QSR325" s="5"/>
      <c r="QSS325" s="5"/>
      <c r="QST325" s="5"/>
      <c r="QSU325" s="5"/>
      <c r="QSV325" s="5"/>
      <c r="QSW325" s="5"/>
      <c r="QSX325" s="5"/>
      <c r="QSY325" s="5"/>
      <c r="QSZ325" s="5"/>
      <c r="QTA325" s="5"/>
      <c r="QTB325" s="5"/>
      <c r="QTC325" s="5"/>
      <c r="QTD325" s="5"/>
      <c r="QTE325" s="5"/>
      <c r="QTF325" s="5"/>
      <c r="QTG325" s="5"/>
      <c r="QTH325" s="5"/>
      <c r="QTI325" s="5"/>
      <c r="QTJ325" s="5"/>
      <c r="QTK325" s="5"/>
      <c r="QTL325" s="5"/>
      <c r="QTM325" s="5"/>
      <c r="QTN325" s="5"/>
      <c r="QTO325" s="5"/>
      <c r="QTP325" s="5"/>
      <c r="QTQ325" s="5"/>
      <c r="QTR325" s="5"/>
      <c r="QTS325" s="5"/>
      <c r="QTT325" s="5"/>
      <c r="QTU325" s="5"/>
      <c r="QTV325" s="5"/>
      <c r="QTW325" s="5"/>
      <c r="QTX325" s="5"/>
      <c r="QTY325" s="5"/>
      <c r="QTZ325" s="5"/>
      <c r="QUA325" s="5"/>
      <c r="QUB325" s="5"/>
      <c r="QUC325" s="5"/>
      <c r="QUD325" s="5"/>
      <c r="QUE325" s="5"/>
      <c r="QUF325" s="5"/>
      <c r="QUG325" s="5"/>
      <c r="QUH325" s="5"/>
      <c r="QUI325" s="5"/>
      <c r="QUJ325" s="5"/>
      <c r="QUK325" s="5"/>
      <c r="QUL325" s="5"/>
      <c r="QUM325" s="5"/>
      <c r="QUN325" s="5"/>
      <c r="QUO325" s="5"/>
      <c r="QUP325" s="5"/>
      <c r="QUQ325" s="5"/>
      <c r="QUR325" s="5"/>
      <c r="QUS325" s="5"/>
      <c r="QUT325" s="5"/>
      <c r="QUU325" s="5"/>
      <c r="QUV325" s="5"/>
      <c r="QUW325" s="5"/>
      <c r="QUX325" s="5"/>
      <c r="QUY325" s="5"/>
      <c r="QUZ325" s="5"/>
      <c r="QVA325" s="5"/>
      <c r="QVB325" s="5"/>
      <c r="QVC325" s="5"/>
      <c r="QVD325" s="5"/>
      <c r="QVE325" s="5"/>
      <c r="QVF325" s="5"/>
      <c r="QVG325" s="5"/>
      <c r="QVH325" s="5"/>
      <c r="QVI325" s="5"/>
      <c r="QVJ325" s="5"/>
      <c r="QVK325" s="5"/>
      <c r="QVL325" s="5"/>
      <c r="QVM325" s="5"/>
      <c r="QVN325" s="5"/>
      <c r="QVO325" s="5"/>
      <c r="QVP325" s="5"/>
      <c r="QVQ325" s="5"/>
      <c r="QVR325" s="5"/>
      <c r="QVS325" s="5"/>
      <c r="QVT325" s="5"/>
      <c r="QVU325" s="5"/>
      <c r="QVV325" s="5"/>
      <c r="QVW325" s="5"/>
      <c r="QVX325" s="5"/>
      <c r="QVY325" s="5"/>
      <c r="QVZ325" s="5"/>
      <c r="QWA325" s="5"/>
      <c r="QWB325" s="5"/>
      <c r="QWC325" s="5"/>
      <c r="QWD325" s="5"/>
      <c r="QWE325" s="5"/>
      <c r="QWF325" s="5"/>
      <c r="QWG325" s="5"/>
      <c r="QWH325" s="5"/>
      <c r="QWI325" s="5"/>
      <c r="QWJ325" s="5"/>
      <c r="QWK325" s="5"/>
      <c r="QWL325" s="5"/>
      <c r="QWM325" s="5"/>
      <c r="QWN325" s="5"/>
      <c r="QWO325" s="5"/>
      <c r="QWP325" s="5"/>
      <c r="QWQ325" s="5"/>
      <c r="QWR325" s="5"/>
      <c r="QWS325" s="5"/>
      <c r="QWT325" s="5"/>
      <c r="QWU325" s="5"/>
      <c r="QWV325" s="5"/>
      <c r="QWW325" s="5"/>
      <c r="QWX325" s="5"/>
      <c r="QWY325" s="5"/>
      <c r="QWZ325" s="5"/>
      <c r="QXA325" s="5"/>
      <c r="QXB325" s="5"/>
      <c r="QXC325" s="5"/>
      <c r="QXD325" s="5"/>
      <c r="QXE325" s="5"/>
      <c r="QXF325" s="5"/>
      <c r="QXG325" s="5"/>
      <c r="QXH325" s="5"/>
      <c r="QXI325" s="5"/>
      <c r="QXJ325" s="5"/>
      <c r="QXK325" s="5"/>
      <c r="QXL325" s="5"/>
      <c r="QXM325" s="5"/>
      <c r="QXN325" s="5"/>
      <c r="QXO325" s="5"/>
      <c r="QXP325" s="5"/>
      <c r="QXQ325" s="5"/>
      <c r="QXR325" s="5"/>
      <c r="QXS325" s="5"/>
      <c r="QXT325" s="5"/>
      <c r="QXU325" s="5"/>
      <c r="QXV325" s="5"/>
      <c r="QXW325" s="5"/>
      <c r="QXX325" s="5"/>
      <c r="QXY325" s="5"/>
      <c r="QXZ325" s="5"/>
      <c r="QYA325" s="5"/>
      <c r="QYB325" s="5"/>
      <c r="QYC325" s="5"/>
      <c r="QYD325" s="5"/>
      <c r="QYE325" s="5"/>
      <c r="QYF325" s="5"/>
      <c r="QYG325" s="5"/>
      <c r="QYH325" s="5"/>
      <c r="QYI325" s="5"/>
      <c r="QYJ325" s="5"/>
      <c r="QYK325" s="5"/>
      <c r="QYL325" s="5"/>
      <c r="QYM325" s="5"/>
      <c r="QYN325" s="5"/>
      <c r="QYO325" s="5"/>
      <c r="QYP325" s="5"/>
      <c r="QYQ325" s="5"/>
      <c r="QYR325" s="5"/>
      <c r="QYS325" s="5"/>
      <c r="QYT325" s="5"/>
      <c r="QYU325" s="5"/>
      <c r="QYV325" s="5"/>
      <c r="QYW325" s="5"/>
      <c r="QYX325" s="5"/>
      <c r="QYY325" s="5"/>
      <c r="QYZ325" s="5"/>
      <c r="QZA325" s="5"/>
      <c r="QZB325" s="5"/>
      <c r="QZC325" s="5"/>
      <c r="QZD325" s="5"/>
      <c r="QZE325" s="5"/>
      <c r="QZF325" s="5"/>
      <c r="QZG325" s="5"/>
      <c r="QZH325" s="5"/>
      <c r="QZI325" s="5"/>
      <c r="QZJ325" s="5"/>
      <c r="QZK325" s="5"/>
      <c r="QZL325" s="5"/>
      <c r="QZM325" s="5"/>
      <c r="QZN325" s="5"/>
      <c r="QZO325" s="5"/>
      <c r="QZP325" s="5"/>
      <c r="QZQ325" s="5"/>
      <c r="QZR325" s="5"/>
      <c r="QZS325" s="5"/>
      <c r="QZT325" s="5"/>
      <c r="QZU325" s="5"/>
      <c r="QZV325" s="5"/>
      <c r="QZW325" s="5"/>
      <c r="QZX325" s="5"/>
      <c r="QZY325" s="5"/>
      <c r="QZZ325" s="5"/>
      <c r="RAA325" s="5"/>
      <c r="RAB325" s="5"/>
      <c r="RAC325" s="5"/>
      <c r="RAD325" s="5"/>
      <c r="RAE325" s="5"/>
      <c r="RAF325" s="5"/>
      <c r="RAG325" s="5"/>
      <c r="RAH325" s="5"/>
      <c r="RAI325" s="5"/>
      <c r="RAJ325" s="5"/>
      <c r="RAK325" s="5"/>
      <c r="RAL325" s="5"/>
      <c r="RAM325" s="5"/>
      <c r="RAN325" s="5"/>
      <c r="RAO325" s="5"/>
      <c r="RAP325" s="5"/>
      <c r="RAQ325" s="5"/>
      <c r="RAR325" s="5"/>
      <c r="RAS325" s="5"/>
      <c r="RAT325" s="5"/>
      <c r="RAU325" s="5"/>
      <c r="RAV325" s="5"/>
      <c r="RAW325" s="5"/>
      <c r="RAX325" s="5"/>
      <c r="RAY325" s="5"/>
      <c r="RAZ325" s="5"/>
      <c r="RBA325" s="5"/>
      <c r="RBB325" s="5"/>
      <c r="RBC325" s="5"/>
      <c r="RBD325" s="5"/>
      <c r="RBE325" s="5"/>
      <c r="RBF325" s="5"/>
      <c r="RBG325" s="5"/>
      <c r="RBH325" s="5"/>
      <c r="RBI325" s="5"/>
      <c r="RBJ325" s="5"/>
      <c r="RBK325" s="5"/>
      <c r="RBL325" s="5"/>
      <c r="RBM325" s="5"/>
      <c r="RBN325" s="5"/>
      <c r="RBO325" s="5"/>
      <c r="RBP325" s="5"/>
      <c r="RBQ325" s="5"/>
      <c r="RBR325" s="5"/>
      <c r="RBS325" s="5"/>
      <c r="RBT325" s="5"/>
      <c r="RBU325" s="5"/>
      <c r="RBV325" s="5"/>
      <c r="RBW325" s="5"/>
      <c r="RBX325" s="5"/>
      <c r="RBY325" s="5"/>
      <c r="RBZ325" s="5"/>
      <c r="RCA325" s="5"/>
      <c r="RCB325" s="5"/>
      <c r="RCC325" s="5"/>
      <c r="RCD325" s="5"/>
      <c r="RCE325" s="5"/>
      <c r="RCF325" s="5"/>
      <c r="RCG325" s="5"/>
      <c r="RCH325" s="5"/>
      <c r="RCI325" s="5"/>
      <c r="RCJ325" s="5"/>
      <c r="RCK325" s="5"/>
      <c r="RCL325" s="5"/>
      <c r="RCM325" s="5"/>
      <c r="RCN325" s="5"/>
      <c r="RCO325" s="5"/>
      <c r="RCP325" s="5"/>
      <c r="RCQ325" s="5"/>
      <c r="RCR325" s="5"/>
      <c r="RCS325" s="5"/>
      <c r="RCT325" s="5"/>
      <c r="RCU325" s="5"/>
      <c r="RCV325" s="5"/>
      <c r="RCW325" s="5"/>
      <c r="RCX325" s="5"/>
      <c r="RCY325" s="5"/>
      <c r="RCZ325" s="5"/>
      <c r="RDA325" s="5"/>
      <c r="RDB325" s="5"/>
      <c r="RDC325" s="5"/>
      <c r="RDD325" s="5"/>
      <c r="RDE325" s="5"/>
      <c r="RDF325" s="5"/>
      <c r="RDG325" s="5"/>
      <c r="RDH325" s="5"/>
      <c r="RDI325" s="5"/>
      <c r="RDJ325" s="5"/>
      <c r="RDK325" s="5"/>
      <c r="RDL325" s="5"/>
      <c r="RDM325" s="5"/>
      <c r="RDN325" s="5"/>
      <c r="RDO325" s="5"/>
      <c r="RDP325" s="5"/>
      <c r="RDQ325" s="5"/>
      <c r="RDR325" s="5"/>
      <c r="RDS325" s="5"/>
      <c r="RDT325" s="5"/>
      <c r="RDU325" s="5"/>
      <c r="RDV325" s="5"/>
      <c r="RDW325" s="5"/>
      <c r="RDX325" s="5"/>
      <c r="RDY325" s="5"/>
      <c r="RDZ325" s="5"/>
      <c r="REA325" s="5"/>
      <c r="REB325" s="5"/>
      <c r="REC325" s="5"/>
      <c r="RED325" s="5"/>
      <c r="REE325" s="5"/>
      <c r="REF325" s="5"/>
      <c r="REG325" s="5"/>
      <c r="REH325" s="5"/>
      <c r="REI325" s="5"/>
      <c r="REJ325" s="5"/>
      <c r="REK325" s="5"/>
      <c r="REL325" s="5"/>
      <c r="REM325" s="5"/>
      <c r="REN325" s="5"/>
      <c r="REO325" s="5"/>
      <c r="REP325" s="5"/>
      <c r="REQ325" s="5"/>
      <c r="RER325" s="5"/>
      <c r="RES325" s="5"/>
      <c r="RET325" s="5"/>
      <c r="REU325" s="5"/>
      <c r="REV325" s="5"/>
      <c r="REW325" s="5"/>
      <c r="REX325" s="5"/>
      <c r="REY325" s="5"/>
      <c r="REZ325" s="5"/>
      <c r="RFA325" s="5"/>
      <c r="RFB325" s="5"/>
      <c r="RFC325" s="5"/>
      <c r="RFD325" s="5"/>
      <c r="RFE325" s="5"/>
      <c r="RFF325" s="5"/>
      <c r="RFG325" s="5"/>
      <c r="RFH325" s="5"/>
      <c r="RFI325" s="5"/>
      <c r="RFJ325" s="5"/>
      <c r="RFK325" s="5"/>
      <c r="RFL325" s="5"/>
      <c r="RFM325" s="5"/>
      <c r="RFN325" s="5"/>
      <c r="RFO325" s="5"/>
      <c r="RFP325" s="5"/>
      <c r="RFQ325" s="5"/>
      <c r="RFR325" s="5"/>
      <c r="RFS325" s="5"/>
      <c r="RFT325" s="5"/>
      <c r="RFU325" s="5"/>
      <c r="RFV325" s="5"/>
      <c r="RFW325" s="5"/>
      <c r="RFX325" s="5"/>
      <c r="RFY325" s="5"/>
      <c r="RFZ325" s="5"/>
      <c r="RGA325" s="5"/>
      <c r="RGB325" s="5"/>
      <c r="RGC325" s="5"/>
      <c r="RGD325" s="5"/>
      <c r="RGE325" s="5"/>
      <c r="RGF325" s="5"/>
      <c r="RGG325" s="5"/>
      <c r="RGH325" s="5"/>
      <c r="RGI325" s="5"/>
      <c r="RGJ325" s="5"/>
      <c r="RGK325" s="5"/>
      <c r="RGL325" s="5"/>
      <c r="RGM325" s="5"/>
      <c r="RGN325" s="5"/>
      <c r="RGO325" s="5"/>
      <c r="RGP325" s="5"/>
      <c r="RGQ325" s="5"/>
      <c r="RGR325" s="5"/>
      <c r="RGS325" s="5"/>
      <c r="RGT325" s="5"/>
      <c r="RGU325" s="5"/>
      <c r="RGV325" s="5"/>
      <c r="RGW325" s="5"/>
      <c r="RGX325" s="5"/>
      <c r="RGY325" s="5"/>
      <c r="RGZ325" s="5"/>
      <c r="RHA325" s="5"/>
      <c r="RHB325" s="5"/>
      <c r="RHC325" s="5"/>
      <c r="RHD325" s="5"/>
      <c r="RHE325" s="5"/>
      <c r="RHF325" s="5"/>
      <c r="RHG325" s="5"/>
      <c r="RHH325" s="5"/>
      <c r="RHI325" s="5"/>
      <c r="RHJ325" s="5"/>
      <c r="RHK325" s="5"/>
      <c r="RHL325" s="5"/>
      <c r="RHM325" s="5"/>
      <c r="RHN325" s="5"/>
      <c r="RHO325" s="5"/>
      <c r="RHP325" s="5"/>
      <c r="RHQ325" s="5"/>
      <c r="RHR325" s="5"/>
      <c r="RHS325" s="5"/>
      <c r="RHT325" s="5"/>
      <c r="RHU325" s="5"/>
      <c r="RHV325" s="5"/>
      <c r="RHW325" s="5"/>
      <c r="RHX325" s="5"/>
      <c r="RHY325" s="5"/>
      <c r="RHZ325" s="5"/>
      <c r="RIA325" s="5"/>
      <c r="RIB325" s="5"/>
      <c r="RIC325" s="5"/>
      <c r="RID325" s="5"/>
      <c r="RIE325" s="5"/>
      <c r="RIF325" s="5"/>
      <c r="RIG325" s="5"/>
      <c r="RIH325" s="5"/>
      <c r="RII325" s="5"/>
      <c r="RIJ325" s="5"/>
      <c r="RIK325" s="5"/>
      <c r="RIL325" s="5"/>
      <c r="RIM325" s="5"/>
      <c r="RIN325" s="5"/>
      <c r="RIO325" s="5"/>
      <c r="RIP325" s="5"/>
      <c r="RIQ325" s="5"/>
      <c r="RIR325" s="5"/>
      <c r="RIS325" s="5"/>
      <c r="RIT325" s="5"/>
      <c r="RIU325" s="5"/>
      <c r="RIV325" s="5"/>
      <c r="RIW325" s="5"/>
      <c r="RIX325" s="5"/>
      <c r="RIY325" s="5"/>
      <c r="RIZ325" s="5"/>
      <c r="RJA325" s="5"/>
      <c r="RJB325" s="5"/>
      <c r="RJC325" s="5"/>
      <c r="RJD325" s="5"/>
      <c r="RJE325" s="5"/>
      <c r="RJF325" s="5"/>
      <c r="RJG325" s="5"/>
      <c r="RJH325" s="5"/>
      <c r="RJI325" s="5"/>
      <c r="RJJ325" s="5"/>
      <c r="RJK325" s="5"/>
      <c r="RJL325" s="5"/>
      <c r="RJM325" s="5"/>
      <c r="RJN325" s="5"/>
      <c r="RJO325" s="5"/>
      <c r="RJP325" s="5"/>
      <c r="RJQ325" s="5"/>
      <c r="RJR325" s="5"/>
      <c r="RJS325" s="5"/>
      <c r="RJT325" s="5"/>
      <c r="RJU325" s="5"/>
      <c r="RJV325" s="5"/>
      <c r="RJW325" s="5"/>
      <c r="RJX325" s="5"/>
      <c r="RJY325" s="5"/>
      <c r="RJZ325" s="5"/>
      <c r="RKA325" s="5"/>
      <c r="RKB325" s="5"/>
      <c r="RKC325" s="5"/>
      <c r="RKD325" s="5"/>
      <c r="RKE325" s="5"/>
      <c r="RKF325" s="5"/>
      <c r="RKG325" s="5"/>
      <c r="RKH325" s="5"/>
      <c r="RKI325" s="5"/>
      <c r="RKJ325" s="5"/>
      <c r="RKK325" s="5"/>
      <c r="RKL325" s="5"/>
      <c r="RKM325" s="5"/>
      <c r="RKN325" s="5"/>
      <c r="RKO325" s="5"/>
      <c r="RKP325" s="5"/>
      <c r="RKQ325" s="5"/>
      <c r="RKR325" s="5"/>
      <c r="RKS325" s="5"/>
      <c r="RKT325" s="5"/>
      <c r="RKU325" s="5"/>
      <c r="RKV325" s="5"/>
      <c r="RKW325" s="5"/>
      <c r="RKX325" s="5"/>
      <c r="RKY325" s="5"/>
      <c r="RKZ325" s="5"/>
      <c r="RLA325" s="5"/>
      <c r="RLB325" s="5"/>
      <c r="RLC325" s="5"/>
      <c r="RLD325" s="5"/>
      <c r="RLE325" s="5"/>
      <c r="RLF325" s="5"/>
      <c r="RLG325" s="5"/>
      <c r="RLH325" s="5"/>
      <c r="RLI325" s="5"/>
      <c r="RLJ325" s="5"/>
      <c r="RLK325" s="5"/>
      <c r="RLL325" s="5"/>
      <c r="RLM325" s="5"/>
      <c r="RLN325" s="5"/>
      <c r="RLO325" s="5"/>
      <c r="RLP325" s="5"/>
      <c r="RLQ325" s="5"/>
      <c r="RLR325" s="5"/>
      <c r="RLS325" s="5"/>
      <c r="RLT325" s="5"/>
      <c r="RLU325" s="5"/>
      <c r="RLV325" s="5"/>
      <c r="RLW325" s="5"/>
      <c r="RLX325" s="5"/>
      <c r="RLY325" s="5"/>
      <c r="RLZ325" s="5"/>
      <c r="RMA325" s="5"/>
      <c r="RMB325" s="5"/>
      <c r="RMC325" s="5"/>
      <c r="RMD325" s="5"/>
      <c r="RME325" s="5"/>
      <c r="RMF325" s="5"/>
      <c r="RMG325" s="5"/>
      <c r="RMH325" s="5"/>
      <c r="RMI325" s="5"/>
      <c r="RMJ325" s="5"/>
      <c r="RMK325" s="5"/>
      <c r="RML325" s="5"/>
      <c r="RMM325" s="5"/>
      <c r="RMN325" s="5"/>
      <c r="RMO325" s="5"/>
      <c r="RMP325" s="5"/>
      <c r="RMQ325" s="5"/>
      <c r="RMR325" s="5"/>
      <c r="RMS325" s="5"/>
      <c r="RMT325" s="5"/>
      <c r="RMU325" s="5"/>
      <c r="RMV325" s="5"/>
      <c r="RMW325" s="5"/>
      <c r="RMX325" s="5"/>
      <c r="RMY325" s="5"/>
      <c r="RMZ325" s="5"/>
      <c r="RNA325" s="5"/>
      <c r="RNB325" s="5"/>
      <c r="RNC325" s="5"/>
      <c r="RND325" s="5"/>
      <c r="RNE325" s="5"/>
      <c r="RNF325" s="5"/>
      <c r="RNG325" s="5"/>
      <c r="RNH325" s="5"/>
      <c r="RNI325" s="5"/>
      <c r="RNJ325" s="5"/>
      <c r="RNK325" s="5"/>
      <c r="RNL325" s="5"/>
      <c r="RNM325" s="5"/>
      <c r="RNN325" s="5"/>
      <c r="RNO325" s="5"/>
      <c r="RNP325" s="5"/>
      <c r="RNQ325" s="5"/>
      <c r="RNR325" s="5"/>
      <c r="RNS325" s="5"/>
      <c r="RNT325" s="5"/>
      <c r="RNU325" s="5"/>
      <c r="RNV325" s="5"/>
      <c r="RNW325" s="5"/>
      <c r="RNX325" s="5"/>
      <c r="RNY325" s="5"/>
      <c r="RNZ325" s="5"/>
      <c r="ROA325" s="5"/>
      <c r="ROB325" s="5"/>
      <c r="ROC325" s="5"/>
      <c r="ROD325" s="5"/>
      <c r="ROE325" s="5"/>
      <c r="ROF325" s="5"/>
      <c r="ROG325" s="5"/>
      <c r="ROH325" s="5"/>
      <c r="ROI325" s="5"/>
      <c r="ROJ325" s="5"/>
      <c r="ROK325" s="5"/>
      <c r="ROL325" s="5"/>
      <c r="ROM325" s="5"/>
      <c r="RON325" s="5"/>
      <c r="ROO325" s="5"/>
      <c r="ROP325" s="5"/>
      <c r="ROQ325" s="5"/>
      <c r="ROR325" s="5"/>
      <c r="ROS325" s="5"/>
      <c r="ROT325" s="5"/>
      <c r="ROU325" s="5"/>
      <c r="ROV325" s="5"/>
      <c r="ROW325" s="5"/>
      <c r="ROX325" s="5"/>
      <c r="ROY325" s="5"/>
      <c r="ROZ325" s="5"/>
      <c r="RPA325" s="5"/>
      <c r="RPB325" s="5"/>
      <c r="RPC325" s="5"/>
      <c r="RPD325" s="5"/>
      <c r="RPE325" s="5"/>
      <c r="RPF325" s="5"/>
      <c r="RPG325" s="5"/>
      <c r="RPH325" s="5"/>
      <c r="RPI325" s="5"/>
      <c r="RPJ325" s="5"/>
      <c r="RPK325" s="5"/>
      <c r="RPL325" s="5"/>
      <c r="RPM325" s="5"/>
      <c r="RPN325" s="5"/>
      <c r="RPO325" s="5"/>
      <c r="RPP325" s="5"/>
      <c r="RPQ325" s="5"/>
      <c r="RPR325" s="5"/>
      <c r="RPS325" s="5"/>
      <c r="RPT325" s="5"/>
      <c r="RPU325" s="5"/>
      <c r="RPV325" s="5"/>
      <c r="RPW325" s="5"/>
      <c r="RPX325" s="5"/>
      <c r="RPY325" s="5"/>
      <c r="RPZ325" s="5"/>
      <c r="RQA325" s="5"/>
      <c r="RQB325" s="5"/>
      <c r="RQC325" s="5"/>
      <c r="RQD325" s="5"/>
      <c r="RQE325" s="5"/>
      <c r="RQF325" s="5"/>
      <c r="RQG325" s="5"/>
      <c r="RQH325" s="5"/>
      <c r="RQI325" s="5"/>
      <c r="RQJ325" s="5"/>
      <c r="RQK325" s="5"/>
      <c r="RQL325" s="5"/>
      <c r="RQM325" s="5"/>
      <c r="RQN325" s="5"/>
      <c r="RQO325" s="5"/>
      <c r="RQP325" s="5"/>
      <c r="RQQ325" s="5"/>
      <c r="RQR325" s="5"/>
      <c r="RQS325" s="5"/>
      <c r="RQT325" s="5"/>
      <c r="RQU325" s="5"/>
      <c r="RQV325" s="5"/>
      <c r="RQW325" s="5"/>
      <c r="RQX325" s="5"/>
      <c r="RQY325" s="5"/>
      <c r="RQZ325" s="5"/>
      <c r="RRA325" s="5"/>
      <c r="RRB325" s="5"/>
      <c r="RRC325" s="5"/>
      <c r="RRD325" s="5"/>
      <c r="RRE325" s="5"/>
      <c r="RRF325" s="5"/>
      <c r="RRG325" s="5"/>
      <c r="RRH325" s="5"/>
      <c r="RRI325" s="5"/>
      <c r="RRJ325" s="5"/>
      <c r="RRK325" s="5"/>
      <c r="RRL325" s="5"/>
      <c r="RRM325" s="5"/>
      <c r="RRN325" s="5"/>
      <c r="RRO325" s="5"/>
      <c r="RRP325" s="5"/>
      <c r="RRQ325" s="5"/>
      <c r="RRR325" s="5"/>
      <c r="RRS325" s="5"/>
      <c r="RRT325" s="5"/>
      <c r="RRU325" s="5"/>
      <c r="RRV325" s="5"/>
      <c r="RRW325" s="5"/>
      <c r="RRX325" s="5"/>
      <c r="RRY325" s="5"/>
      <c r="RRZ325" s="5"/>
      <c r="RSA325" s="5"/>
      <c r="RSB325" s="5"/>
      <c r="RSC325" s="5"/>
      <c r="RSD325" s="5"/>
      <c r="RSE325" s="5"/>
      <c r="RSF325" s="5"/>
      <c r="RSG325" s="5"/>
      <c r="RSH325" s="5"/>
      <c r="RSI325" s="5"/>
      <c r="RSJ325" s="5"/>
      <c r="RSK325" s="5"/>
      <c r="RSL325" s="5"/>
      <c r="RSM325" s="5"/>
      <c r="RSN325" s="5"/>
      <c r="RSO325" s="5"/>
      <c r="RSP325" s="5"/>
      <c r="RSQ325" s="5"/>
      <c r="RSR325" s="5"/>
      <c r="RSS325" s="5"/>
      <c r="RST325" s="5"/>
      <c r="RSU325" s="5"/>
      <c r="RSV325" s="5"/>
      <c r="RSW325" s="5"/>
      <c r="RSX325" s="5"/>
      <c r="RSY325" s="5"/>
      <c r="RSZ325" s="5"/>
      <c r="RTA325" s="5"/>
      <c r="RTB325" s="5"/>
      <c r="RTC325" s="5"/>
      <c r="RTD325" s="5"/>
      <c r="RTE325" s="5"/>
      <c r="RTF325" s="5"/>
      <c r="RTG325" s="5"/>
      <c r="RTH325" s="5"/>
      <c r="RTI325" s="5"/>
      <c r="RTJ325" s="5"/>
      <c r="RTK325" s="5"/>
      <c r="RTL325" s="5"/>
      <c r="RTM325" s="5"/>
      <c r="RTN325" s="5"/>
      <c r="RTO325" s="5"/>
      <c r="RTP325" s="5"/>
      <c r="RTQ325" s="5"/>
      <c r="RTR325" s="5"/>
      <c r="RTS325" s="5"/>
      <c r="RTT325" s="5"/>
      <c r="RTU325" s="5"/>
      <c r="RTV325" s="5"/>
      <c r="RTW325" s="5"/>
      <c r="RTX325" s="5"/>
      <c r="RTY325" s="5"/>
      <c r="RTZ325" s="5"/>
      <c r="RUA325" s="5"/>
      <c r="RUB325" s="5"/>
      <c r="RUC325" s="5"/>
      <c r="RUD325" s="5"/>
      <c r="RUE325" s="5"/>
      <c r="RUF325" s="5"/>
      <c r="RUG325" s="5"/>
      <c r="RUH325" s="5"/>
      <c r="RUI325" s="5"/>
      <c r="RUJ325" s="5"/>
      <c r="RUK325" s="5"/>
      <c r="RUL325" s="5"/>
      <c r="RUM325" s="5"/>
      <c r="RUN325" s="5"/>
      <c r="RUO325" s="5"/>
      <c r="RUP325" s="5"/>
      <c r="RUQ325" s="5"/>
      <c r="RUR325" s="5"/>
      <c r="RUS325" s="5"/>
      <c r="RUT325" s="5"/>
      <c r="RUU325" s="5"/>
      <c r="RUV325" s="5"/>
      <c r="RUW325" s="5"/>
      <c r="RUX325" s="5"/>
      <c r="RUY325" s="5"/>
      <c r="RUZ325" s="5"/>
      <c r="RVA325" s="5"/>
      <c r="RVB325" s="5"/>
      <c r="RVC325" s="5"/>
      <c r="RVD325" s="5"/>
      <c r="RVE325" s="5"/>
      <c r="RVF325" s="5"/>
      <c r="RVG325" s="5"/>
      <c r="RVH325" s="5"/>
      <c r="RVI325" s="5"/>
      <c r="RVJ325" s="5"/>
      <c r="RVK325" s="5"/>
      <c r="RVL325" s="5"/>
      <c r="RVM325" s="5"/>
      <c r="RVN325" s="5"/>
      <c r="RVO325" s="5"/>
      <c r="RVP325" s="5"/>
      <c r="RVQ325" s="5"/>
      <c r="RVR325" s="5"/>
      <c r="RVS325" s="5"/>
      <c r="RVT325" s="5"/>
      <c r="RVU325" s="5"/>
      <c r="RVV325" s="5"/>
      <c r="RVW325" s="5"/>
      <c r="RVX325" s="5"/>
      <c r="RVY325" s="5"/>
      <c r="RVZ325" s="5"/>
      <c r="RWA325" s="5"/>
      <c r="RWB325" s="5"/>
      <c r="RWC325" s="5"/>
      <c r="RWD325" s="5"/>
      <c r="RWE325" s="5"/>
      <c r="RWF325" s="5"/>
      <c r="RWG325" s="5"/>
      <c r="RWH325" s="5"/>
      <c r="RWI325" s="5"/>
      <c r="RWJ325" s="5"/>
      <c r="RWK325" s="5"/>
      <c r="RWL325" s="5"/>
      <c r="RWM325" s="5"/>
      <c r="RWN325" s="5"/>
      <c r="RWO325" s="5"/>
      <c r="RWP325" s="5"/>
      <c r="RWQ325" s="5"/>
      <c r="RWR325" s="5"/>
      <c r="RWS325" s="5"/>
      <c r="RWT325" s="5"/>
      <c r="RWU325" s="5"/>
      <c r="RWV325" s="5"/>
      <c r="RWW325" s="5"/>
      <c r="RWX325" s="5"/>
      <c r="RWY325" s="5"/>
      <c r="RWZ325" s="5"/>
      <c r="RXA325" s="5"/>
      <c r="RXB325" s="5"/>
      <c r="RXC325" s="5"/>
      <c r="RXD325" s="5"/>
      <c r="RXE325" s="5"/>
      <c r="RXF325" s="5"/>
      <c r="RXG325" s="5"/>
      <c r="RXH325" s="5"/>
      <c r="RXI325" s="5"/>
      <c r="RXJ325" s="5"/>
      <c r="RXK325" s="5"/>
      <c r="RXL325" s="5"/>
      <c r="RXM325" s="5"/>
      <c r="RXN325" s="5"/>
      <c r="RXO325" s="5"/>
      <c r="RXP325" s="5"/>
      <c r="RXQ325" s="5"/>
      <c r="RXR325" s="5"/>
      <c r="RXS325" s="5"/>
      <c r="RXT325" s="5"/>
      <c r="RXU325" s="5"/>
      <c r="RXV325" s="5"/>
      <c r="RXW325" s="5"/>
      <c r="RXX325" s="5"/>
      <c r="RXY325" s="5"/>
      <c r="RXZ325" s="5"/>
      <c r="RYA325" s="5"/>
      <c r="RYB325" s="5"/>
      <c r="RYC325" s="5"/>
      <c r="RYD325" s="5"/>
      <c r="RYE325" s="5"/>
      <c r="RYF325" s="5"/>
      <c r="RYG325" s="5"/>
      <c r="RYH325" s="5"/>
      <c r="RYI325" s="5"/>
      <c r="RYJ325" s="5"/>
      <c r="RYK325" s="5"/>
      <c r="RYL325" s="5"/>
      <c r="RYM325" s="5"/>
      <c r="RYN325" s="5"/>
      <c r="RYO325" s="5"/>
      <c r="RYP325" s="5"/>
      <c r="RYQ325" s="5"/>
      <c r="RYR325" s="5"/>
      <c r="RYS325" s="5"/>
      <c r="RYT325" s="5"/>
      <c r="RYU325" s="5"/>
      <c r="RYV325" s="5"/>
      <c r="RYW325" s="5"/>
      <c r="RYX325" s="5"/>
      <c r="RYY325" s="5"/>
      <c r="RYZ325" s="5"/>
      <c r="RZA325" s="5"/>
      <c r="RZB325" s="5"/>
      <c r="RZC325" s="5"/>
      <c r="RZD325" s="5"/>
      <c r="RZE325" s="5"/>
      <c r="RZF325" s="5"/>
      <c r="RZG325" s="5"/>
      <c r="RZH325" s="5"/>
      <c r="RZI325" s="5"/>
      <c r="RZJ325" s="5"/>
      <c r="RZK325" s="5"/>
      <c r="RZL325" s="5"/>
      <c r="RZM325" s="5"/>
      <c r="RZN325" s="5"/>
      <c r="RZO325" s="5"/>
      <c r="RZP325" s="5"/>
      <c r="RZQ325" s="5"/>
      <c r="RZR325" s="5"/>
      <c r="RZS325" s="5"/>
      <c r="RZT325" s="5"/>
      <c r="RZU325" s="5"/>
      <c r="RZV325" s="5"/>
      <c r="RZW325" s="5"/>
      <c r="RZX325" s="5"/>
      <c r="RZY325" s="5"/>
      <c r="RZZ325" s="5"/>
      <c r="SAA325" s="5"/>
      <c r="SAB325" s="5"/>
      <c r="SAC325" s="5"/>
      <c r="SAD325" s="5"/>
      <c r="SAE325" s="5"/>
      <c r="SAF325" s="5"/>
      <c r="SAG325" s="5"/>
      <c r="SAH325" s="5"/>
      <c r="SAI325" s="5"/>
      <c r="SAJ325" s="5"/>
      <c r="SAK325" s="5"/>
      <c r="SAL325" s="5"/>
      <c r="SAM325" s="5"/>
      <c r="SAN325" s="5"/>
      <c r="SAO325" s="5"/>
      <c r="SAP325" s="5"/>
      <c r="SAQ325" s="5"/>
      <c r="SAR325" s="5"/>
      <c r="SAS325" s="5"/>
      <c r="SAT325" s="5"/>
      <c r="SAU325" s="5"/>
      <c r="SAV325" s="5"/>
      <c r="SAW325" s="5"/>
      <c r="SAX325" s="5"/>
      <c r="SAY325" s="5"/>
      <c r="SAZ325" s="5"/>
      <c r="SBA325" s="5"/>
      <c r="SBB325" s="5"/>
      <c r="SBC325" s="5"/>
      <c r="SBD325" s="5"/>
      <c r="SBE325" s="5"/>
      <c r="SBF325" s="5"/>
      <c r="SBG325" s="5"/>
      <c r="SBH325" s="5"/>
      <c r="SBI325" s="5"/>
      <c r="SBJ325" s="5"/>
      <c r="SBK325" s="5"/>
      <c r="SBL325" s="5"/>
      <c r="SBM325" s="5"/>
      <c r="SBN325" s="5"/>
      <c r="SBO325" s="5"/>
      <c r="SBP325" s="5"/>
      <c r="SBQ325" s="5"/>
      <c r="SBR325" s="5"/>
      <c r="SBS325" s="5"/>
      <c r="SBT325" s="5"/>
      <c r="SBU325" s="5"/>
      <c r="SBV325" s="5"/>
      <c r="SBW325" s="5"/>
      <c r="SBX325" s="5"/>
      <c r="SBY325" s="5"/>
      <c r="SBZ325" s="5"/>
      <c r="SCA325" s="5"/>
      <c r="SCB325" s="5"/>
      <c r="SCC325" s="5"/>
      <c r="SCD325" s="5"/>
      <c r="SCE325" s="5"/>
      <c r="SCF325" s="5"/>
      <c r="SCG325" s="5"/>
      <c r="SCH325" s="5"/>
      <c r="SCI325" s="5"/>
      <c r="SCJ325" s="5"/>
      <c r="SCK325" s="5"/>
      <c r="SCL325" s="5"/>
      <c r="SCM325" s="5"/>
      <c r="SCN325" s="5"/>
      <c r="SCO325" s="5"/>
      <c r="SCP325" s="5"/>
      <c r="SCQ325" s="5"/>
      <c r="SCR325" s="5"/>
      <c r="SCS325" s="5"/>
      <c r="SCT325" s="5"/>
      <c r="SCU325" s="5"/>
      <c r="SCV325" s="5"/>
      <c r="SCW325" s="5"/>
      <c r="SCX325" s="5"/>
      <c r="SCY325" s="5"/>
      <c r="SCZ325" s="5"/>
      <c r="SDA325" s="5"/>
      <c r="SDB325" s="5"/>
      <c r="SDC325" s="5"/>
      <c r="SDD325" s="5"/>
      <c r="SDE325" s="5"/>
      <c r="SDF325" s="5"/>
      <c r="SDG325" s="5"/>
      <c r="SDH325" s="5"/>
      <c r="SDI325" s="5"/>
      <c r="SDJ325" s="5"/>
      <c r="SDK325" s="5"/>
      <c r="SDL325" s="5"/>
      <c r="SDM325" s="5"/>
      <c r="SDN325" s="5"/>
      <c r="SDO325" s="5"/>
      <c r="SDP325" s="5"/>
      <c r="SDQ325" s="5"/>
      <c r="SDR325" s="5"/>
      <c r="SDS325" s="5"/>
      <c r="SDT325" s="5"/>
      <c r="SDU325" s="5"/>
      <c r="SDV325" s="5"/>
      <c r="SDW325" s="5"/>
      <c r="SDX325" s="5"/>
      <c r="SDY325" s="5"/>
      <c r="SDZ325" s="5"/>
      <c r="SEA325" s="5"/>
      <c r="SEB325" s="5"/>
      <c r="SEC325" s="5"/>
      <c r="SED325" s="5"/>
      <c r="SEE325" s="5"/>
      <c r="SEF325" s="5"/>
      <c r="SEG325" s="5"/>
      <c r="SEH325" s="5"/>
      <c r="SEI325" s="5"/>
      <c r="SEJ325" s="5"/>
      <c r="SEK325" s="5"/>
      <c r="SEL325" s="5"/>
      <c r="SEM325" s="5"/>
      <c r="SEN325" s="5"/>
      <c r="SEO325" s="5"/>
      <c r="SEP325" s="5"/>
      <c r="SEQ325" s="5"/>
      <c r="SER325" s="5"/>
      <c r="SES325" s="5"/>
      <c r="SET325" s="5"/>
      <c r="SEU325" s="5"/>
      <c r="SEV325" s="5"/>
      <c r="SEW325" s="5"/>
      <c r="SEX325" s="5"/>
      <c r="SEY325" s="5"/>
      <c r="SEZ325" s="5"/>
      <c r="SFA325" s="5"/>
      <c r="SFB325" s="5"/>
      <c r="SFC325" s="5"/>
      <c r="SFD325" s="5"/>
      <c r="SFE325" s="5"/>
      <c r="SFF325" s="5"/>
      <c r="SFG325" s="5"/>
      <c r="SFH325" s="5"/>
      <c r="SFI325" s="5"/>
      <c r="SFJ325" s="5"/>
      <c r="SFK325" s="5"/>
      <c r="SFL325" s="5"/>
      <c r="SFM325" s="5"/>
      <c r="SFN325" s="5"/>
      <c r="SFO325" s="5"/>
      <c r="SFP325" s="5"/>
      <c r="SFQ325" s="5"/>
      <c r="SFR325" s="5"/>
      <c r="SFS325" s="5"/>
      <c r="SFT325" s="5"/>
      <c r="SFU325" s="5"/>
      <c r="SFV325" s="5"/>
      <c r="SFW325" s="5"/>
      <c r="SFX325" s="5"/>
      <c r="SFY325" s="5"/>
      <c r="SFZ325" s="5"/>
      <c r="SGA325" s="5"/>
      <c r="SGB325" s="5"/>
      <c r="SGC325" s="5"/>
      <c r="SGD325" s="5"/>
      <c r="SGE325" s="5"/>
      <c r="SGF325" s="5"/>
      <c r="SGG325" s="5"/>
      <c r="SGH325" s="5"/>
      <c r="SGI325" s="5"/>
      <c r="SGJ325" s="5"/>
      <c r="SGK325" s="5"/>
      <c r="SGL325" s="5"/>
      <c r="SGM325" s="5"/>
      <c r="SGN325" s="5"/>
      <c r="SGO325" s="5"/>
      <c r="SGP325" s="5"/>
      <c r="SGQ325" s="5"/>
      <c r="SGR325" s="5"/>
      <c r="SGS325" s="5"/>
      <c r="SGT325" s="5"/>
      <c r="SGU325" s="5"/>
      <c r="SGV325" s="5"/>
      <c r="SGW325" s="5"/>
      <c r="SGX325" s="5"/>
      <c r="SGY325" s="5"/>
      <c r="SGZ325" s="5"/>
      <c r="SHA325" s="5"/>
      <c r="SHB325" s="5"/>
      <c r="SHC325" s="5"/>
      <c r="SHD325" s="5"/>
      <c r="SHE325" s="5"/>
      <c r="SHF325" s="5"/>
      <c r="SHG325" s="5"/>
      <c r="SHH325" s="5"/>
      <c r="SHI325" s="5"/>
      <c r="SHJ325" s="5"/>
      <c r="SHK325" s="5"/>
      <c r="SHL325" s="5"/>
      <c r="SHM325" s="5"/>
      <c r="SHN325" s="5"/>
      <c r="SHO325" s="5"/>
      <c r="SHP325" s="5"/>
      <c r="SHQ325" s="5"/>
      <c r="SHR325" s="5"/>
      <c r="SHS325" s="5"/>
      <c r="SHT325" s="5"/>
      <c r="SHU325" s="5"/>
      <c r="SHV325" s="5"/>
      <c r="SHW325" s="5"/>
      <c r="SHX325" s="5"/>
      <c r="SHY325" s="5"/>
      <c r="SHZ325" s="5"/>
      <c r="SIA325" s="5"/>
      <c r="SIB325" s="5"/>
      <c r="SIC325" s="5"/>
      <c r="SID325" s="5"/>
      <c r="SIE325" s="5"/>
      <c r="SIF325" s="5"/>
      <c r="SIG325" s="5"/>
      <c r="SIH325" s="5"/>
      <c r="SII325" s="5"/>
      <c r="SIJ325" s="5"/>
      <c r="SIK325" s="5"/>
      <c r="SIL325" s="5"/>
      <c r="SIM325" s="5"/>
      <c r="SIN325" s="5"/>
      <c r="SIO325" s="5"/>
      <c r="SIP325" s="5"/>
      <c r="SIQ325" s="5"/>
      <c r="SIR325" s="5"/>
      <c r="SIS325" s="5"/>
      <c r="SIT325" s="5"/>
      <c r="SIU325" s="5"/>
      <c r="SIV325" s="5"/>
      <c r="SIW325" s="5"/>
      <c r="SIX325" s="5"/>
      <c r="SIY325" s="5"/>
      <c r="SIZ325" s="5"/>
      <c r="SJA325" s="5"/>
      <c r="SJB325" s="5"/>
      <c r="SJC325" s="5"/>
      <c r="SJD325" s="5"/>
      <c r="SJE325" s="5"/>
      <c r="SJF325" s="5"/>
      <c r="SJG325" s="5"/>
      <c r="SJH325" s="5"/>
      <c r="SJI325" s="5"/>
      <c r="SJJ325" s="5"/>
      <c r="SJK325" s="5"/>
      <c r="SJL325" s="5"/>
      <c r="SJM325" s="5"/>
      <c r="SJN325" s="5"/>
      <c r="SJO325" s="5"/>
      <c r="SJP325" s="5"/>
      <c r="SJQ325" s="5"/>
      <c r="SJR325" s="5"/>
      <c r="SJS325" s="5"/>
      <c r="SJT325" s="5"/>
      <c r="SJU325" s="5"/>
      <c r="SJV325" s="5"/>
      <c r="SJW325" s="5"/>
      <c r="SJX325" s="5"/>
      <c r="SJY325" s="5"/>
      <c r="SJZ325" s="5"/>
      <c r="SKA325" s="5"/>
      <c r="SKB325" s="5"/>
      <c r="SKC325" s="5"/>
      <c r="SKD325" s="5"/>
      <c r="SKE325" s="5"/>
      <c r="SKF325" s="5"/>
      <c r="SKG325" s="5"/>
      <c r="SKH325" s="5"/>
      <c r="SKI325" s="5"/>
      <c r="SKJ325" s="5"/>
      <c r="SKK325" s="5"/>
      <c r="SKL325" s="5"/>
      <c r="SKM325" s="5"/>
      <c r="SKN325" s="5"/>
      <c r="SKO325" s="5"/>
      <c r="SKP325" s="5"/>
      <c r="SKQ325" s="5"/>
      <c r="SKR325" s="5"/>
      <c r="SKS325" s="5"/>
      <c r="SKT325" s="5"/>
      <c r="SKU325" s="5"/>
      <c r="SKV325" s="5"/>
      <c r="SKW325" s="5"/>
      <c r="SKX325" s="5"/>
      <c r="SKY325" s="5"/>
      <c r="SKZ325" s="5"/>
      <c r="SLA325" s="5"/>
      <c r="SLB325" s="5"/>
      <c r="SLC325" s="5"/>
      <c r="SLD325" s="5"/>
      <c r="SLE325" s="5"/>
      <c r="SLF325" s="5"/>
      <c r="SLG325" s="5"/>
      <c r="SLH325" s="5"/>
      <c r="SLI325" s="5"/>
      <c r="SLJ325" s="5"/>
      <c r="SLK325" s="5"/>
      <c r="SLL325" s="5"/>
      <c r="SLM325" s="5"/>
      <c r="SLN325" s="5"/>
      <c r="SLO325" s="5"/>
      <c r="SLP325" s="5"/>
      <c r="SLQ325" s="5"/>
      <c r="SLR325" s="5"/>
      <c r="SLS325" s="5"/>
      <c r="SLT325" s="5"/>
      <c r="SLU325" s="5"/>
      <c r="SLV325" s="5"/>
      <c r="SLW325" s="5"/>
      <c r="SLX325" s="5"/>
      <c r="SLY325" s="5"/>
      <c r="SLZ325" s="5"/>
      <c r="SMA325" s="5"/>
      <c r="SMB325" s="5"/>
      <c r="SMC325" s="5"/>
      <c r="SMD325" s="5"/>
      <c r="SME325" s="5"/>
      <c r="SMF325" s="5"/>
      <c r="SMG325" s="5"/>
      <c r="SMH325" s="5"/>
      <c r="SMI325" s="5"/>
      <c r="SMJ325" s="5"/>
      <c r="SMK325" s="5"/>
      <c r="SML325" s="5"/>
      <c r="SMM325" s="5"/>
      <c r="SMN325" s="5"/>
      <c r="SMO325" s="5"/>
      <c r="SMP325" s="5"/>
      <c r="SMQ325" s="5"/>
      <c r="SMR325" s="5"/>
      <c r="SMS325" s="5"/>
      <c r="SMT325" s="5"/>
      <c r="SMU325" s="5"/>
      <c r="SMV325" s="5"/>
      <c r="SMW325" s="5"/>
      <c r="SMX325" s="5"/>
      <c r="SMY325" s="5"/>
      <c r="SMZ325" s="5"/>
      <c r="SNA325" s="5"/>
      <c r="SNB325" s="5"/>
      <c r="SNC325" s="5"/>
      <c r="SND325" s="5"/>
      <c r="SNE325" s="5"/>
      <c r="SNF325" s="5"/>
      <c r="SNG325" s="5"/>
      <c r="SNH325" s="5"/>
      <c r="SNI325" s="5"/>
      <c r="SNJ325" s="5"/>
      <c r="SNK325" s="5"/>
      <c r="SNL325" s="5"/>
      <c r="SNM325" s="5"/>
      <c r="SNN325" s="5"/>
      <c r="SNO325" s="5"/>
      <c r="SNP325" s="5"/>
      <c r="SNQ325" s="5"/>
      <c r="SNR325" s="5"/>
      <c r="SNS325" s="5"/>
      <c r="SNT325" s="5"/>
      <c r="SNU325" s="5"/>
      <c r="SNV325" s="5"/>
      <c r="SNW325" s="5"/>
      <c r="SNX325" s="5"/>
      <c r="SNY325" s="5"/>
      <c r="SNZ325" s="5"/>
      <c r="SOA325" s="5"/>
      <c r="SOB325" s="5"/>
      <c r="SOC325" s="5"/>
      <c r="SOD325" s="5"/>
      <c r="SOE325" s="5"/>
      <c r="SOF325" s="5"/>
      <c r="SOG325" s="5"/>
      <c r="SOH325" s="5"/>
      <c r="SOI325" s="5"/>
      <c r="SOJ325" s="5"/>
      <c r="SOK325" s="5"/>
      <c r="SOL325" s="5"/>
      <c r="SOM325" s="5"/>
      <c r="SON325" s="5"/>
      <c r="SOO325" s="5"/>
      <c r="SOP325" s="5"/>
      <c r="SOQ325" s="5"/>
      <c r="SOR325" s="5"/>
      <c r="SOS325" s="5"/>
      <c r="SOT325" s="5"/>
      <c r="SOU325" s="5"/>
      <c r="SOV325" s="5"/>
      <c r="SOW325" s="5"/>
      <c r="SOX325" s="5"/>
      <c r="SOY325" s="5"/>
      <c r="SOZ325" s="5"/>
      <c r="SPA325" s="5"/>
      <c r="SPB325" s="5"/>
      <c r="SPC325" s="5"/>
      <c r="SPD325" s="5"/>
      <c r="SPE325" s="5"/>
      <c r="SPF325" s="5"/>
      <c r="SPG325" s="5"/>
      <c r="SPH325" s="5"/>
      <c r="SPI325" s="5"/>
      <c r="SPJ325" s="5"/>
      <c r="SPK325" s="5"/>
      <c r="SPL325" s="5"/>
      <c r="SPM325" s="5"/>
      <c r="SPN325" s="5"/>
      <c r="SPO325" s="5"/>
      <c r="SPP325" s="5"/>
      <c r="SPQ325" s="5"/>
      <c r="SPR325" s="5"/>
      <c r="SPS325" s="5"/>
      <c r="SPT325" s="5"/>
      <c r="SPU325" s="5"/>
      <c r="SPV325" s="5"/>
      <c r="SPW325" s="5"/>
      <c r="SPX325" s="5"/>
      <c r="SPY325" s="5"/>
      <c r="SPZ325" s="5"/>
      <c r="SQA325" s="5"/>
      <c r="SQB325" s="5"/>
      <c r="SQC325" s="5"/>
      <c r="SQD325" s="5"/>
      <c r="SQE325" s="5"/>
      <c r="SQF325" s="5"/>
      <c r="SQG325" s="5"/>
      <c r="SQH325" s="5"/>
      <c r="SQI325" s="5"/>
      <c r="SQJ325" s="5"/>
      <c r="SQK325" s="5"/>
      <c r="SQL325" s="5"/>
      <c r="SQM325" s="5"/>
      <c r="SQN325" s="5"/>
      <c r="SQO325" s="5"/>
      <c r="SQP325" s="5"/>
      <c r="SQQ325" s="5"/>
      <c r="SQR325" s="5"/>
      <c r="SQS325" s="5"/>
      <c r="SQT325" s="5"/>
      <c r="SQU325" s="5"/>
      <c r="SQV325" s="5"/>
      <c r="SQW325" s="5"/>
      <c r="SQX325" s="5"/>
      <c r="SQY325" s="5"/>
      <c r="SQZ325" s="5"/>
      <c r="SRA325" s="5"/>
      <c r="SRB325" s="5"/>
      <c r="SRC325" s="5"/>
      <c r="SRD325" s="5"/>
      <c r="SRE325" s="5"/>
      <c r="SRF325" s="5"/>
      <c r="SRG325" s="5"/>
      <c r="SRH325" s="5"/>
      <c r="SRI325" s="5"/>
      <c r="SRJ325" s="5"/>
      <c r="SRK325" s="5"/>
      <c r="SRL325" s="5"/>
      <c r="SRM325" s="5"/>
      <c r="SRN325" s="5"/>
      <c r="SRO325" s="5"/>
      <c r="SRP325" s="5"/>
      <c r="SRQ325" s="5"/>
      <c r="SRR325" s="5"/>
      <c r="SRS325" s="5"/>
      <c r="SRT325" s="5"/>
      <c r="SRU325" s="5"/>
      <c r="SRV325" s="5"/>
      <c r="SRW325" s="5"/>
      <c r="SRX325" s="5"/>
      <c r="SRY325" s="5"/>
      <c r="SRZ325" s="5"/>
      <c r="SSA325" s="5"/>
      <c r="SSB325" s="5"/>
      <c r="SSC325" s="5"/>
      <c r="SSD325" s="5"/>
      <c r="SSE325" s="5"/>
      <c r="SSF325" s="5"/>
      <c r="SSG325" s="5"/>
      <c r="SSH325" s="5"/>
      <c r="SSI325" s="5"/>
      <c r="SSJ325" s="5"/>
      <c r="SSK325" s="5"/>
      <c r="SSL325" s="5"/>
      <c r="SSM325" s="5"/>
      <c r="SSN325" s="5"/>
      <c r="SSO325" s="5"/>
      <c r="SSP325" s="5"/>
      <c r="SSQ325" s="5"/>
      <c r="SSR325" s="5"/>
      <c r="SSS325" s="5"/>
      <c r="SST325" s="5"/>
      <c r="SSU325" s="5"/>
      <c r="SSV325" s="5"/>
      <c r="SSW325" s="5"/>
      <c r="SSX325" s="5"/>
      <c r="SSY325" s="5"/>
      <c r="SSZ325" s="5"/>
      <c r="STA325" s="5"/>
      <c r="STB325" s="5"/>
      <c r="STC325" s="5"/>
      <c r="STD325" s="5"/>
      <c r="STE325" s="5"/>
      <c r="STF325" s="5"/>
      <c r="STG325" s="5"/>
      <c r="STH325" s="5"/>
      <c r="STI325" s="5"/>
      <c r="STJ325" s="5"/>
      <c r="STK325" s="5"/>
      <c r="STL325" s="5"/>
      <c r="STM325" s="5"/>
      <c r="STN325" s="5"/>
      <c r="STO325" s="5"/>
      <c r="STP325" s="5"/>
      <c r="STQ325" s="5"/>
      <c r="STR325" s="5"/>
      <c r="STS325" s="5"/>
      <c r="STT325" s="5"/>
      <c r="STU325" s="5"/>
      <c r="STV325" s="5"/>
      <c r="STW325" s="5"/>
      <c r="STX325" s="5"/>
      <c r="STY325" s="5"/>
      <c r="STZ325" s="5"/>
      <c r="SUA325" s="5"/>
      <c r="SUB325" s="5"/>
      <c r="SUC325" s="5"/>
      <c r="SUD325" s="5"/>
      <c r="SUE325" s="5"/>
      <c r="SUF325" s="5"/>
      <c r="SUG325" s="5"/>
      <c r="SUH325" s="5"/>
      <c r="SUI325" s="5"/>
      <c r="SUJ325" s="5"/>
      <c r="SUK325" s="5"/>
      <c r="SUL325" s="5"/>
      <c r="SUM325" s="5"/>
      <c r="SUN325" s="5"/>
      <c r="SUO325" s="5"/>
      <c r="SUP325" s="5"/>
      <c r="SUQ325" s="5"/>
      <c r="SUR325" s="5"/>
      <c r="SUS325" s="5"/>
      <c r="SUT325" s="5"/>
      <c r="SUU325" s="5"/>
      <c r="SUV325" s="5"/>
      <c r="SUW325" s="5"/>
      <c r="SUX325" s="5"/>
      <c r="SUY325" s="5"/>
      <c r="SUZ325" s="5"/>
      <c r="SVA325" s="5"/>
      <c r="SVB325" s="5"/>
      <c r="SVC325" s="5"/>
      <c r="SVD325" s="5"/>
      <c r="SVE325" s="5"/>
      <c r="SVF325" s="5"/>
      <c r="SVG325" s="5"/>
      <c r="SVH325" s="5"/>
      <c r="SVI325" s="5"/>
      <c r="SVJ325" s="5"/>
      <c r="SVK325" s="5"/>
      <c r="SVL325" s="5"/>
      <c r="SVM325" s="5"/>
      <c r="SVN325" s="5"/>
      <c r="SVO325" s="5"/>
      <c r="SVP325" s="5"/>
      <c r="SVQ325" s="5"/>
      <c r="SVR325" s="5"/>
      <c r="SVS325" s="5"/>
      <c r="SVT325" s="5"/>
      <c r="SVU325" s="5"/>
      <c r="SVV325" s="5"/>
      <c r="SVW325" s="5"/>
      <c r="SVX325" s="5"/>
      <c r="SVY325" s="5"/>
      <c r="SVZ325" s="5"/>
      <c r="SWA325" s="5"/>
      <c r="SWB325" s="5"/>
      <c r="SWC325" s="5"/>
      <c r="SWD325" s="5"/>
      <c r="SWE325" s="5"/>
      <c r="SWF325" s="5"/>
      <c r="SWG325" s="5"/>
      <c r="SWH325" s="5"/>
      <c r="SWI325" s="5"/>
      <c r="SWJ325" s="5"/>
      <c r="SWK325" s="5"/>
      <c r="SWL325" s="5"/>
      <c r="SWM325" s="5"/>
      <c r="SWN325" s="5"/>
      <c r="SWO325" s="5"/>
      <c r="SWP325" s="5"/>
      <c r="SWQ325" s="5"/>
      <c r="SWR325" s="5"/>
      <c r="SWS325" s="5"/>
      <c r="SWT325" s="5"/>
      <c r="SWU325" s="5"/>
      <c r="SWV325" s="5"/>
      <c r="SWW325" s="5"/>
      <c r="SWX325" s="5"/>
      <c r="SWY325" s="5"/>
      <c r="SWZ325" s="5"/>
      <c r="SXA325" s="5"/>
      <c r="SXB325" s="5"/>
      <c r="SXC325" s="5"/>
      <c r="SXD325" s="5"/>
      <c r="SXE325" s="5"/>
      <c r="SXF325" s="5"/>
      <c r="SXG325" s="5"/>
      <c r="SXH325" s="5"/>
      <c r="SXI325" s="5"/>
      <c r="SXJ325" s="5"/>
      <c r="SXK325" s="5"/>
      <c r="SXL325" s="5"/>
      <c r="SXM325" s="5"/>
      <c r="SXN325" s="5"/>
      <c r="SXO325" s="5"/>
      <c r="SXP325" s="5"/>
      <c r="SXQ325" s="5"/>
      <c r="SXR325" s="5"/>
      <c r="SXS325" s="5"/>
      <c r="SXT325" s="5"/>
      <c r="SXU325" s="5"/>
      <c r="SXV325" s="5"/>
      <c r="SXW325" s="5"/>
      <c r="SXX325" s="5"/>
      <c r="SXY325" s="5"/>
      <c r="SXZ325" s="5"/>
      <c r="SYA325" s="5"/>
      <c r="SYB325" s="5"/>
      <c r="SYC325" s="5"/>
      <c r="SYD325" s="5"/>
      <c r="SYE325" s="5"/>
      <c r="SYF325" s="5"/>
      <c r="SYG325" s="5"/>
      <c r="SYH325" s="5"/>
      <c r="SYI325" s="5"/>
      <c r="SYJ325" s="5"/>
      <c r="SYK325" s="5"/>
      <c r="SYL325" s="5"/>
      <c r="SYM325" s="5"/>
      <c r="SYN325" s="5"/>
      <c r="SYO325" s="5"/>
      <c r="SYP325" s="5"/>
      <c r="SYQ325" s="5"/>
      <c r="SYR325" s="5"/>
      <c r="SYS325" s="5"/>
      <c r="SYT325" s="5"/>
      <c r="SYU325" s="5"/>
      <c r="SYV325" s="5"/>
      <c r="SYW325" s="5"/>
      <c r="SYX325" s="5"/>
      <c r="SYY325" s="5"/>
      <c r="SYZ325" s="5"/>
      <c r="SZA325" s="5"/>
      <c r="SZB325" s="5"/>
      <c r="SZC325" s="5"/>
      <c r="SZD325" s="5"/>
      <c r="SZE325" s="5"/>
      <c r="SZF325" s="5"/>
      <c r="SZG325" s="5"/>
      <c r="SZH325" s="5"/>
      <c r="SZI325" s="5"/>
      <c r="SZJ325" s="5"/>
      <c r="SZK325" s="5"/>
      <c r="SZL325" s="5"/>
      <c r="SZM325" s="5"/>
      <c r="SZN325" s="5"/>
      <c r="SZO325" s="5"/>
      <c r="SZP325" s="5"/>
      <c r="SZQ325" s="5"/>
      <c r="SZR325" s="5"/>
      <c r="SZS325" s="5"/>
      <c r="SZT325" s="5"/>
      <c r="SZU325" s="5"/>
      <c r="SZV325" s="5"/>
      <c r="SZW325" s="5"/>
      <c r="SZX325" s="5"/>
      <c r="SZY325" s="5"/>
      <c r="SZZ325" s="5"/>
      <c r="TAA325" s="5"/>
      <c r="TAB325" s="5"/>
      <c r="TAC325" s="5"/>
      <c r="TAD325" s="5"/>
      <c r="TAE325" s="5"/>
      <c r="TAF325" s="5"/>
      <c r="TAG325" s="5"/>
      <c r="TAH325" s="5"/>
      <c r="TAI325" s="5"/>
      <c r="TAJ325" s="5"/>
      <c r="TAK325" s="5"/>
      <c r="TAL325" s="5"/>
      <c r="TAM325" s="5"/>
      <c r="TAN325" s="5"/>
      <c r="TAO325" s="5"/>
      <c r="TAP325" s="5"/>
      <c r="TAQ325" s="5"/>
      <c r="TAR325" s="5"/>
      <c r="TAS325" s="5"/>
      <c r="TAT325" s="5"/>
      <c r="TAU325" s="5"/>
      <c r="TAV325" s="5"/>
      <c r="TAW325" s="5"/>
      <c r="TAX325" s="5"/>
      <c r="TAY325" s="5"/>
      <c r="TAZ325" s="5"/>
      <c r="TBA325" s="5"/>
      <c r="TBB325" s="5"/>
      <c r="TBC325" s="5"/>
      <c r="TBD325" s="5"/>
      <c r="TBE325" s="5"/>
      <c r="TBF325" s="5"/>
      <c r="TBG325" s="5"/>
      <c r="TBH325" s="5"/>
      <c r="TBI325" s="5"/>
      <c r="TBJ325" s="5"/>
      <c r="TBK325" s="5"/>
      <c r="TBL325" s="5"/>
      <c r="TBM325" s="5"/>
      <c r="TBN325" s="5"/>
      <c r="TBO325" s="5"/>
      <c r="TBP325" s="5"/>
      <c r="TBQ325" s="5"/>
      <c r="TBR325" s="5"/>
      <c r="TBS325" s="5"/>
      <c r="TBT325" s="5"/>
      <c r="TBU325" s="5"/>
      <c r="TBV325" s="5"/>
      <c r="TBW325" s="5"/>
      <c r="TBX325" s="5"/>
      <c r="TBY325" s="5"/>
      <c r="TBZ325" s="5"/>
      <c r="TCA325" s="5"/>
      <c r="TCB325" s="5"/>
      <c r="TCC325" s="5"/>
      <c r="TCD325" s="5"/>
      <c r="TCE325" s="5"/>
      <c r="TCF325" s="5"/>
      <c r="TCG325" s="5"/>
      <c r="TCH325" s="5"/>
      <c r="TCI325" s="5"/>
      <c r="TCJ325" s="5"/>
      <c r="TCK325" s="5"/>
      <c r="TCL325" s="5"/>
      <c r="TCM325" s="5"/>
      <c r="TCN325" s="5"/>
      <c r="TCO325" s="5"/>
      <c r="TCP325" s="5"/>
      <c r="TCQ325" s="5"/>
      <c r="TCR325" s="5"/>
      <c r="TCS325" s="5"/>
      <c r="TCT325" s="5"/>
      <c r="TCU325" s="5"/>
      <c r="TCV325" s="5"/>
      <c r="TCW325" s="5"/>
      <c r="TCX325" s="5"/>
      <c r="TCY325" s="5"/>
      <c r="TCZ325" s="5"/>
      <c r="TDA325" s="5"/>
      <c r="TDB325" s="5"/>
      <c r="TDC325" s="5"/>
      <c r="TDD325" s="5"/>
      <c r="TDE325" s="5"/>
      <c r="TDF325" s="5"/>
      <c r="TDG325" s="5"/>
      <c r="TDH325" s="5"/>
      <c r="TDI325" s="5"/>
      <c r="TDJ325" s="5"/>
      <c r="TDK325" s="5"/>
      <c r="TDL325" s="5"/>
      <c r="TDM325" s="5"/>
      <c r="TDN325" s="5"/>
      <c r="TDO325" s="5"/>
      <c r="TDP325" s="5"/>
      <c r="TDQ325" s="5"/>
      <c r="TDR325" s="5"/>
      <c r="TDS325" s="5"/>
      <c r="TDT325" s="5"/>
      <c r="TDU325" s="5"/>
      <c r="TDV325" s="5"/>
      <c r="TDW325" s="5"/>
      <c r="TDX325" s="5"/>
      <c r="TDY325" s="5"/>
      <c r="TDZ325" s="5"/>
      <c r="TEA325" s="5"/>
      <c r="TEB325" s="5"/>
      <c r="TEC325" s="5"/>
      <c r="TED325" s="5"/>
      <c r="TEE325" s="5"/>
      <c r="TEF325" s="5"/>
      <c r="TEG325" s="5"/>
      <c r="TEH325" s="5"/>
      <c r="TEI325" s="5"/>
      <c r="TEJ325" s="5"/>
      <c r="TEK325" s="5"/>
      <c r="TEL325" s="5"/>
      <c r="TEM325" s="5"/>
      <c r="TEN325" s="5"/>
      <c r="TEO325" s="5"/>
      <c r="TEP325" s="5"/>
      <c r="TEQ325" s="5"/>
      <c r="TER325" s="5"/>
      <c r="TES325" s="5"/>
      <c r="TET325" s="5"/>
      <c r="TEU325" s="5"/>
      <c r="TEV325" s="5"/>
      <c r="TEW325" s="5"/>
      <c r="TEX325" s="5"/>
      <c r="TEY325" s="5"/>
      <c r="TEZ325" s="5"/>
      <c r="TFA325" s="5"/>
      <c r="TFB325" s="5"/>
      <c r="TFC325" s="5"/>
      <c r="TFD325" s="5"/>
      <c r="TFE325" s="5"/>
      <c r="TFF325" s="5"/>
      <c r="TFG325" s="5"/>
      <c r="TFH325" s="5"/>
      <c r="TFI325" s="5"/>
      <c r="TFJ325" s="5"/>
      <c r="TFK325" s="5"/>
      <c r="TFL325" s="5"/>
      <c r="TFM325" s="5"/>
      <c r="TFN325" s="5"/>
      <c r="TFO325" s="5"/>
      <c r="TFP325" s="5"/>
      <c r="TFQ325" s="5"/>
      <c r="TFR325" s="5"/>
      <c r="TFS325" s="5"/>
      <c r="TFT325" s="5"/>
      <c r="TFU325" s="5"/>
      <c r="TFV325" s="5"/>
      <c r="TFW325" s="5"/>
      <c r="TFX325" s="5"/>
      <c r="TFY325" s="5"/>
      <c r="TFZ325" s="5"/>
      <c r="TGA325" s="5"/>
      <c r="TGB325" s="5"/>
      <c r="TGC325" s="5"/>
      <c r="TGD325" s="5"/>
      <c r="TGE325" s="5"/>
      <c r="TGF325" s="5"/>
      <c r="TGG325" s="5"/>
      <c r="TGH325" s="5"/>
      <c r="TGI325" s="5"/>
      <c r="TGJ325" s="5"/>
      <c r="TGK325" s="5"/>
      <c r="TGL325" s="5"/>
      <c r="TGM325" s="5"/>
      <c r="TGN325" s="5"/>
      <c r="TGO325" s="5"/>
      <c r="TGP325" s="5"/>
      <c r="TGQ325" s="5"/>
      <c r="TGR325" s="5"/>
      <c r="TGS325" s="5"/>
      <c r="TGT325" s="5"/>
      <c r="TGU325" s="5"/>
      <c r="TGV325" s="5"/>
      <c r="TGW325" s="5"/>
      <c r="TGX325" s="5"/>
      <c r="TGY325" s="5"/>
      <c r="TGZ325" s="5"/>
      <c r="THA325" s="5"/>
      <c r="THB325" s="5"/>
      <c r="THC325" s="5"/>
      <c r="THD325" s="5"/>
      <c r="THE325" s="5"/>
      <c r="THF325" s="5"/>
      <c r="THG325" s="5"/>
      <c r="THH325" s="5"/>
      <c r="THI325" s="5"/>
      <c r="THJ325" s="5"/>
      <c r="THK325" s="5"/>
      <c r="THL325" s="5"/>
      <c r="THM325" s="5"/>
      <c r="THN325" s="5"/>
      <c r="THO325" s="5"/>
      <c r="THP325" s="5"/>
      <c r="THQ325" s="5"/>
      <c r="THR325" s="5"/>
      <c r="THS325" s="5"/>
      <c r="THT325" s="5"/>
      <c r="THU325" s="5"/>
      <c r="THV325" s="5"/>
      <c r="THW325" s="5"/>
      <c r="THX325" s="5"/>
      <c r="THY325" s="5"/>
      <c r="THZ325" s="5"/>
      <c r="TIA325" s="5"/>
      <c r="TIB325" s="5"/>
      <c r="TIC325" s="5"/>
      <c r="TID325" s="5"/>
      <c r="TIE325" s="5"/>
      <c r="TIF325" s="5"/>
      <c r="TIG325" s="5"/>
      <c r="TIH325" s="5"/>
      <c r="TII325" s="5"/>
      <c r="TIJ325" s="5"/>
      <c r="TIK325" s="5"/>
      <c r="TIL325" s="5"/>
      <c r="TIM325" s="5"/>
      <c r="TIN325" s="5"/>
      <c r="TIO325" s="5"/>
      <c r="TIP325" s="5"/>
      <c r="TIQ325" s="5"/>
      <c r="TIR325" s="5"/>
      <c r="TIS325" s="5"/>
      <c r="TIT325" s="5"/>
      <c r="TIU325" s="5"/>
      <c r="TIV325" s="5"/>
      <c r="TIW325" s="5"/>
      <c r="TIX325" s="5"/>
      <c r="TIY325" s="5"/>
      <c r="TIZ325" s="5"/>
      <c r="TJA325" s="5"/>
      <c r="TJB325" s="5"/>
      <c r="TJC325" s="5"/>
      <c r="TJD325" s="5"/>
      <c r="TJE325" s="5"/>
      <c r="TJF325" s="5"/>
      <c r="TJG325" s="5"/>
      <c r="TJH325" s="5"/>
      <c r="TJI325" s="5"/>
      <c r="TJJ325" s="5"/>
      <c r="TJK325" s="5"/>
      <c r="TJL325" s="5"/>
      <c r="TJM325" s="5"/>
      <c r="TJN325" s="5"/>
      <c r="TJO325" s="5"/>
      <c r="TJP325" s="5"/>
      <c r="TJQ325" s="5"/>
      <c r="TJR325" s="5"/>
      <c r="TJS325" s="5"/>
      <c r="TJT325" s="5"/>
      <c r="TJU325" s="5"/>
      <c r="TJV325" s="5"/>
      <c r="TJW325" s="5"/>
      <c r="TJX325" s="5"/>
      <c r="TJY325" s="5"/>
      <c r="TJZ325" s="5"/>
      <c r="TKA325" s="5"/>
      <c r="TKB325" s="5"/>
      <c r="TKC325" s="5"/>
      <c r="TKD325" s="5"/>
      <c r="TKE325" s="5"/>
      <c r="TKF325" s="5"/>
      <c r="TKG325" s="5"/>
      <c r="TKH325" s="5"/>
      <c r="TKI325" s="5"/>
      <c r="TKJ325" s="5"/>
      <c r="TKK325" s="5"/>
      <c r="TKL325" s="5"/>
      <c r="TKM325" s="5"/>
      <c r="TKN325" s="5"/>
      <c r="TKO325" s="5"/>
      <c r="TKP325" s="5"/>
      <c r="TKQ325" s="5"/>
      <c r="TKR325" s="5"/>
      <c r="TKS325" s="5"/>
      <c r="TKT325" s="5"/>
      <c r="TKU325" s="5"/>
      <c r="TKV325" s="5"/>
      <c r="TKW325" s="5"/>
      <c r="TKX325" s="5"/>
      <c r="TKY325" s="5"/>
      <c r="TKZ325" s="5"/>
      <c r="TLA325" s="5"/>
      <c r="TLB325" s="5"/>
      <c r="TLC325" s="5"/>
      <c r="TLD325" s="5"/>
      <c r="TLE325" s="5"/>
      <c r="TLF325" s="5"/>
      <c r="TLG325" s="5"/>
      <c r="TLH325" s="5"/>
      <c r="TLI325" s="5"/>
      <c r="TLJ325" s="5"/>
      <c r="TLK325" s="5"/>
      <c r="TLL325" s="5"/>
      <c r="TLM325" s="5"/>
      <c r="TLN325" s="5"/>
      <c r="TLO325" s="5"/>
      <c r="TLP325" s="5"/>
      <c r="TLQ325" s="5"/>
      <c r="TLR325" s="5"/>
      <c r="TLS325" s="5"/>
      <c r="TLT325" s="5"/>
      <c r="TLU325" s="5"/>
      <c r="TLV325" s="5"/>
      <c r="TLW325" s="5"/>
      <c r="TLX325" s="5"/>
      <c r="TLY325" s="5"/>
      <c r="TLZ325" s="5"/>
      <c r="TMA325" s="5"/>
      <c r="TMB325" s="5"/>
      <c r="TMC325" s="5"/>
      <c r="TMD325" s="5"/>
      <c r="TME325" s="5"/>
      <c r="TMF325" s="5"/>
      <c r="TMG325" s="5"/>
      <c r="TMH325" s="5"/>
      <c r="TMI325" s="5"/>
      <c r="TMJ325" s="5"/>
      <c r="TMK325" s="5"/>
      <c r="TML325" s="5"/>
      <c r="TMM325" s="5"/>
      <c r="TMN325" s="5"/>
      <c r="TMO325" s="5"/>
      <c r="TMP325" s="5"/>
      <c r="TMQ325" s="5"/>
      <c r="TMR325" s="5"/>
      <c r="TMS325" s="5"/>
      <c r="TMT325" s="5"/>
      <c r="TMU325" s="5"/>
      <c r="TMV325" s="5"/>
      <c r="TMW325" s="5"/>
      <c r="TMX325" s="5"/>
      <c r="TMY325" s="5"/>
      <c r="TMZ325" s="5"/>
      <c r="TNA325" s="5"/>
      <c r="TNB325" s="5"/>
      <c r="TNC325" s="5"/>
      <c r="TND325" s="5"/>
      <c r="TNE325" s="5"/>
      <c r="TNF325" s="5"/>
      <c r="TNG325" s="5"/>
      <c r="TNH325" s="5"/>
      <c r="TNI325" s="5"/>
      <c r="TNJ325" s="5"/>
      <c r="TNK325" s="5"/>
      <c r="TNL325" s="5"/>
      <c r="TNM325" s="5"/>
      <c r="TNN325" s="5"/>
      <c r="TNO325" s="5"/>
      <c r="TNP325" s="5"/>
      <c r="TNQ325" s="5"/>
      <c r="TNR325" s="5"/>
      <c r="TNS325" s="5"/>
      <c r="TNT325" s="5"/>
      <c r="TNU325" s="5"/>
      <c r="TNV325" s="5"/>
      <c r="TNW325" s="5"/>
      <c r="TNX325" s="5"/>
      <c r="TNY325" s="5"/>
      <c r="TNZ325" s="5"/>
      <c r="TOA325" s="5"/>
      <c r="TOB325" s="5"/>
      <c r="TOC325" s="5"/>
      <c r="TOD325" s="5"/>
      <c r="TOE325" s="5"/>
      <c r="TOF325" s="5"/>
      <c r="TOG325" s="5"/>
      <c r="TOH325" s="5"/>
      <c r="TOI325" s="5"/>
      <c r="TOJ325" s="5"/>
      <c r="TOK325" s="5"/>
      <c r="TOL325" s="5"/>
      <c r="TOM325" s="5"/>
      <c r="TON325" s="5"/>
      <c r="TOO325" s="5"/>
      <c r="TOP325" s="5"/>
      <c r="TOQ325" s="5"/>
      <c r="TOR325" s="5"/>
      <c r="TOS325" s="5"/>
      <c r="TOT325" s="5"/>
      <c r="TOU325" s="5"/>
      <c r="TOV325" s="5"/>
      <c r="TOW325" s="5"/>
      <c r="TOX325" s="5"/>
      <c r="TOY325" s="5"/>
      <c r="TOZ325" s="5"/>
      <c r="TPA325" s="5"/>
      <c r="TPB325" s="5"/>
      <c r="TPC325" s="5"/>
      <c r="TPD325" s="5"/>
      <c r="TPE325" s="5"/>
      <c r="TPF325" s="5"/>
      <c r="TPG325" s="5"/>
      <c r="TPH325" s="5"/>
      <c r="TPI325" s="5"/>
      <c r="TPJ325" s="5"/>
      <c r="TPK325" s="5"/>
      <c r="TPL325" s="5"/>
      <c r="TPM325" s="5"/>
      <c r="TPN325" s="5"/>
      <c r="TPO325" s="5"/>
      <c r="TPP325" s="5"/>
      <c r="TPQ325" s="5"/>
      <c r="TPR325" s="5"/>
      <c r="TPS325" s="5"/>
      <c r="TPT325" s="5"/>
      <c r="TPU325" s="5"/>
      <c r="TPV325" s="5"/>
      <c r="TPW325" s="5"/>
      <c r="TPX325" s="5"/>
      <c r="TPY325" s="5"/>
      <c r="TPZ325" s="5"/>
      <c r="TQA325" s="5"/>
      <c r="TQB325" s="5"/>
      <c r="TQC325" s="5"/>
      <c r="TQD325" s="5"/>
      <c r="TQE325" s="5"/>
      <c r="TQF325" s="5"/>
      <c r="TQG325" s="5"/>
      <c r="TQH325" s="5"/>
      <c r="TQI325" s="5"/>
      <c r="TQJ325" s="5"/>
      <c r="TQK325" s="5"/>
      <c r="TQL325" s="5"/>
      <c r="TQM325" s="5"/>
      <c r="TQN325" s="5"/>
      <c r="TQO325" s="5"/>
      <c r="TQP325" s="5"/>
      <c r="TQQ325" s="5"/>
      <c r="TQR325" s="5"/>
      <c r="TQS325" s="5"/>
      <c r="TQT325" s="5"/>
      <c r="TQU325" s="5"/>
      <c r="TQV325" s="5"/>
      <c r="TQW325" s="5"/>
      <c r="TQX325" s="5"/>
      <c r="TQY325" s="5"/>
      <c r="TQZ325" s="5"/>
      <c r="TRA325" s="5"/>
      <c r="TRB325" s="5"/>
      <c r="TRC325" s="5"/>
      <c r="TRD325" s="5"/>
      <c r="TRE325" s="5"/>
      <c r="TRF325" s="5"/>
      <c r="TRG325" s="5"/>
      <c r="TRH325" s="5"/>
      <c r="TRI325" s="5"/>
      <c r="TRJ325" s="5"/>
      <c r="TRK325" s="5"/>
      <c r="TRL325" s="5"/>
      <c r="TRM325" s="5"/>
      <c r="TRN325" s="5"/>
      <c r="TRO325" s="5"/>
      <c r="TRP325" s="5"/>
      <c r="TRQ325" s="5"/>
      <c r="TRR325" s="5"/>
      <c r="TRS325" s="5"/>
      <c r="TRT325" s="5"/>
      <c r="TRU325" s="5"/>
      <c r="TRV325" s="5"/>
      <c r="TRW325" s="5"/>
      <c r="TRX325" s="5"/>
      <c r="TRY325" s="5"/>
      <c r="TRZ325" s="5"/>
      <c r="TSA325" s="5"/>
      <c r="TSB325" s="5"/>
      <c r="TSC325" s="5"/>
      <c r="TSD325" s="5"/>
      <c r="TSE325" s="5"/>
      <c r="TSF325" s="5"/>
      <c r="TSG325" s="5"/>
      <c r="TSH325" s="5"/>
      <c r="TSI325" s="5"/>
      <c r="TSJ325" s="5"/>
      <c r="TSK325" s="5"/>
      <c r="TSL325" s="5"/>
      <c r="TSM325" s="5"/>
      <c r="TSN325" s="5"/>
      <c r="TSO325" s="5"/>
      <c r="TSP325" s="5"/>
      <c r="TSQ325" s="5"/>
      <c r="TSR325" s="5"/>
      <c r="TSS325" s="5"/>
      <c r="TST325" s="5"/>
      <c r="TSU325" s="5"/>
      <c r="TSV325" s="5"/>
      <c r="TSW325" s="5"/>
      <c r="TSX325" s="5"/>
      <c r="TSY325" s="5"/>
      <c r="TSZ325" s="5"/>
      <c r="TTA325" s="5"/>
      <c r="TTB325" s="5"/>
      <c r="TTC325" s="5"/>
      <c r="TTD325" s="5"/>
      <c r="TTE325" s="5"/>
      <c r="TTF325" s="5"/>
      <c r="TTG325" s="5"/>
      <c r="TTH325" s="5"/>
      <c r="TTI325" s="5"/>
      <c r="TTJ325" s="5"/>
      <c r="TTK325" s="5"/>
      <c r="TTL325" s="5"/>
      <c r="TTM325" s="5"/>
      <c r="TTN325" s="5"/>
      <c r="TTO325" s="5"/>
      <c r="TTP325" s="5"/>
      <c r="TTQ325" s="5"/>
      <c r="TTR325" s="5"/>
      <c r="TTS325" s="5"/>
      <c r="TTT325" s="5"/>
      <c r="TTU325" s="5"/>
      <c r="TTV325" s="5"/>
      <c r="TTW325" s="5"/>
      <c r="TTX325" s="5"/>
      <c r="TTY325" s="5"/>
      <c r="TTZ325" s="5"/>
      <c r="TUA325" s="5"/>
      <c r="TUB325" s="5"/>
      <c r="TUC325" s="5"/>
      <c r="TUD325" s="5"/>
      <c r="TUE325" s="5"/>
      <c r="TUF325" s="5"/>
      <c r="TUG325" s="5"/>
      <c r="TUH325" s="5"/>
      <c r="TUI325" s="5"/>
      <c r="TUJ325" s="5"/>
      <c r="TUK325" s="5"/>
      <c r="TUL325" s="5"/>
      <c r="TUM325" s="5"/>
      <c r="TUN325" s="5"/>
      <c r="TUO325" s="5"/>
      <c r="TUP325" s="5"/>
      <c r="TUQ325" s="5"/>
      <c r="TUR325" s="5"/>
      <c r="TUS325" s="5"/>
      <c r="TUT325" s="5"/>
      <c r="TUU325" s="5"/>
      <c r="TUV325" s="5"/>
      <c r="TUW325" s="5"/>
      <c r="TUX325" s="5"/>
      <c r="TUY325" s="5"/>
      <c r="TUZ325" s="5"/>
      <c r="TVA325" s="5"/>
      <c r="TVB325" s="5"/>
      <c r="TVC325" s="5"/>
      <c r="TVD325" s="5"/>
      <c r="TVE325" s="5"/>
      <c r="TVF325" s="5"/>
      <c r="TVG325" s="5"/>
      <c r="TVH325" s="5"/>
      <c r="TVI325" s="5"/>
      <c r="TVJ325" s="5"/>
      <c r="TVK325" s="5"/>
      <c r="TVL325" s="5"/>
      <c r="TVM325" s="5"/>
      <c r="TVN325" s="5"/>
      <c r="TVO325" s="5"/>
      <c r="TVP325" s="5"/>
      <c r="TVQ325" s="5"/>
      <c r="TVR325" s="5"/>
      <c r="TVS325" s="5"/>
      <c r="TVT325" s="5"/>
      <c r="TVU325" s="5"/>
      <c r="TVV325" s="5"/>
      <c r="TVW325" s="5"/>
      <c r="TVX325" s="5"/>
      <c r="TVY325" s="5"/>
      <c r="TVZ325" s="5"/>
      <c r="TWA325" s="5"/>
      <c r="TWB325" s="5"/>
      <c r="TWC325" s="5"/>
      <c r="TWD325" s="5"/>
      <c r="TWE325" s="5"/>
      <c r="TWF325" s="5"/>
      <c r="TWG325" s="5"/>
      <c r="TWH325" s="5"/>
      <c r="TWI325" s="5"/>
      <c r="TWJ325" s="5"/>
      <c r="TWK325" s="5"/>
      <c r="TWL325" s="5"/>
      <c r="TWM325" s="5"/>
      <c r="TWN325" s="5"/>
      <c r="TWO325" s="5"/>
      <c r="TWP325" s="5"/>
      <c r="TWQ325" s="5"/>
      <c r="TWR325" s="5"/>
      <c r="TWS325" s="5"/>
      <c r="TWT325" s="5"/>
      <c r="TWU325" s="5"/>
      <c r="TWV325" s="5"/>
      <c r="TWW325" s="5"/>
      <c r="TWX325" s="5"/>
      <c r="TWY325" s="5"/>
      <c r="TWZ325" s="5"/>
      <c r="TXA325" s="5"/>
      <c r="TXB325" s="5"/>
      <c r="TXC325" s="5"/>
      <c r="TXD325" s="5"/>
      <c r="TXE325" s="5"/>
      <c r="TXF325" s="5"/>
      <c r="TXG325" s="5"/>
      <c r="TXH325" s="5"/>
      <c r="TXI325" s="5"/>
      <c r="TXJ325" s="5"/>
      <c r="TXK325" s="5"/>
      <c r="TXL325" s="5"/>
      <c r="TXM325" s="5"/>
      <c r="TXN325" s="5"/>
      <c r="TXO325" s="5"/>
      <c r="TXP325" s="5"/>
      <c r="TXQ325" s="5"/>
      <c r="TXR325" s="5"/>
      <c r="TXS325" s="5"/>
      <c r="TXT325" s="5"/>
      <c r="TXU325" s="5"/>
      <c r="TXV325" s="5"/>
      <c r="TXW325" s="5"/>
      <c r="TXX325" s="5"/>
      <c r="TXY325" s="5"/>
      <c r="TXZ325" s="5"/>
      <c r="TYA325" s="5"/>
      <c r="TYB325" s="5"/>
      <c r="TYC325" s="5"/>
      <c r="TYD325" s="5"/>
      <c r="TYE325" s="5"/>
      <c r="TYF325" s="5"/>
      <c r="TYG325" s="5"/>
      <c r="TYH325" s="5"/>
      <c r="TYI325" s="5"/>
      <c r="TYJ325" s="5"/>
      <c r="TYK325" s="5"/>
      <c r="TYL325" s="5"/>
      <c r="TYM325" s="5"/>
      <c r="TYN325" s="5"/>
      <c r="TYO325" s="5"/>
      <c r="TYP325" s="5"/>
      <c r="TYQ325" s="5"/>
      <c r="TYR325" s="5"/>
      <c r="TYS325" s="5"/>
      <c r="TYT325" s="5"/>
      <c r="TYU325" s="5"/>
      <c r="TYV325" s="5"/>
      <c r="TYW325" s="5"/>
      <c r="TYX325" s="5"/>
      <c r="TYY325" s="5"/>
      <c r="TYZ325" s="5"/>
      <c r="TZA325" s="5"/>
      <c r="TZB325" s="5"/>
      <c r="TZC325" s="5"/>
      <c r="TZD325" s="5"/>
      <c r="TZE325" s="5"/>
      <c r="TZF325" s="5"/>
      <c r="TZG325" s="5"/>
      <c r="TZH325" s="5"/>
      <c r="TZI325" s="5"/>
      <c r="TZJ325" s="5"/>
      <c r="TZK325" s="5"/>
      <c r="TZL325" s="5"/>
      <c r="TZM325" s="5"/>
      <c r="TZN325" s="5"/>
      <c r="TZO325" s="5"/>
      <c r="TZP325" s="5"/>
      <c r="TZQ325" s="5"/>
      <c r="TZR325" s="5"/>
      <c r="TZS325" s="5"/>
      <c r="TZT325" s="5"/>
      <c r="TZU325" s="5"/>
      <c r="TZV325" s="5"/>
      <c r="TZW325" s="5"/>
      <c r="TZX325" s="5"/>
      <c r="TZY325" s="5"/>
      <c r="TZZ325" s="5"/>
      <c r="UAA325" s="5"/>
      <c r="UAB325" s="5"/>
      <c r="UAC325" s="5"/>
      <c r="UAD325" s="5"/>
      <c r="UAE325" s="5"/>
      <c r="UAF325" s="5"/>
      <c r="UAG325" s="5"/>
      <c r="UAH325" s="5"/>
      <c r="UAI325" s="5"/>
      <c r="UAJ325" s="5"/>
      <c r="UAK325" s="5"/>
      <c r="UAL325" s="5"/>
      <c r="UAM325" s="5"/>
      <c r="UAN325" s="5"/>
      <c r="UAO325" s="5"/>
      <c r="UAP325" s="5"/>
      <c r="UAQ325" s="5"/>
      <c r="UAR325" s="5"/>
      <c r="UAS325" s="5"/>
      <c r="UAT325" s="5"/>
      <c r="UAU325" s="5"/>
      <c r="UAV325" s="5"/>
      <c r="UAW325" s="5"/>
      <c r="UAX325" s="5"/>
      <c r="UAY325" s="5"/>
      <c r="UAZ325" s="5"/>
      <c r="UBA325" s="5"/>
      <c r="UBB325" s="5"/>
      <c r="UBC325" s="5"/>
      <c r="UBD325" s="5"/>
      <c r="UBE325" s="5"/>
      <c r="UBF325" s="5"/>
      <c r="UBG325" s="5"/>
      <c r="UBH325" s="5"/>
      <c r="UBI325" s="5"/>
      <c r="UBJ325" s="5"/>
      <c r="UBK325" s="5"/>
      <c r="UBL325" s="5"/>
      <c r="UBM325" s="5"/>
      <c r="UBN325" s="5"/>
      <c r="UBO325" s="5"/>
      <c r="UBP325" s="5"/>
      <c r="UBQ325" s="5"/>
      <c r="UBR325" s="5"/>
      <c r="UBS325" s="5"/>
      <c r="UBT325" s="5"/>
      <c r="UBU325" s="5"/>
      <c r="UBV325" s="5"/>
      <c r="UBW325" s="5"/>
      <c r="UBX325" s="5"/>
      <c r="UBY325" s="5"/>
      <c r="UBZ325" s="5"/>
      <c r="UCA325" s="5"/>
      <c r="UCB325" s="5"/>
      <c r="UCC325" s="5"/>
      <c r="UCD325" s="5"/>
      <c r="UCE325" s="5"/>
      <c r="UCF325" s="5"/>
      <c r="UCG325" s="5"/>
      <c r="UCH325" s="5"/>
      <c r="UCI325" s="5"/>
      <c r="UCJ325" s="5"/>
      <c r="UCK325" s="5"/>
      <c r="UCL325" s="5"/>
      <c r="UCM325" s="5"/>
      <c r="UCN325" s="5"/>
      <c r="UCO325" s="5"/>
      <c r="UCP325" s="5"/>
      <c r="UCQ325" s="5"/>
      <c r="UCR325" s="5"/>
      <c r="UCS325" s="5"/>
      <c r="UCT325" s="5"/>
      <c r="UCU325" s="5"/>
      <c r="UCV325" s="5"/>
      <c r="UCW325" s="5"/>
      <c r="UCX325" s="5"/>
      <c r="UCY325" s="5"/>
      <c r="UCZ325" s="5"/>
      <c r="UDA325" s="5"/>
      <c r="UDB325" s="5"/>
      <c r="UDC325" s="5"/>
      <c r="UDD325" s="5"/>
      <c r="UDE325" s="5"/>
      <c r="UDF325" s="5"/>
      <c r="UDG325" s="5"/>
      <c r="UDH325" s="5"/>
      <c r="UDI325" s="5"/>
      <c r="UDJ325" s="5"/>
      <c r="UDK325" s="5"/>
      <c r="UDL325" s="5"/>
      <c r="UDM325" s="5"/>
      <c r="UDN325" s="5"/>
      <c r="UDO325" s="5"/>
      <c r="UDP325" s="5"/>
      <c r="UDQ325" s="5"/>
      <c r="UDR325" s="5"/>
      <c r="UDS325" s="5"/>
      <c r="UDT325" s="5"/>
      <c r="UDU325" s="5"/>
      <c r="UDV325" s="5"/>
      <c r="UDW325" s="5"/>
      <c r="UDX325" s="5"/>
      <c r="UDY325" s="5"/>
      <c r="UDZ325" s="5"/>
      <c r="UEA325" s="5"/>
      <c r="UEB325" s="5"/>
      <c r="UEC325" s="5"/>
      <c r="UED325" s="5"/>
      <c r="UEE325" s="5"/>
      <c r="UEF325" s="5"/>
      <c r="UEG325" s="5"/>
      <c r="UEH325" s="5"/>
      <c r="UEI325" s="5"/>
      <c r="UEJ325" s="5"/>
      <c r="UEK325" s="5"/>
      <c r="UEL325" s="5"/>
      <c r="UEM325" s="5"/>
      <c r="UEN325" s="5"/>
      <c r="UEO325" s="5"/>
      <c r="UEP325" s="5"/>
      <c r="UEQ325" s="5"/>
      <c r="UER325" s="5"/>
      <c r="UES325" s="5"/>
      <c r="UET325" s="5"/>
      <c r="UEU325" s="5"/>
      <c r="UEV325" s="5"/>
      <c r="UEW325" s="5"/>
      <c r="UEX325" s="5"/>
      <c r="UEY325" s="5"/>
      <c r="UEZ325" s="5"/>
      <c r="UFA325" s="5"/>
      <c r="UFB325" s="5"/>
      <c r="UFC325" s="5"/>
      <c r="UFD325" s="5"/>
      <c r="UFE325" s="5"/>
      <c r="UFF325" s="5"/>
      <c r="UFG325" s="5"/>
      <c r="UFH325" s="5"/>
      <c r="UFI325" s="5"/>
      <c r="UFJ325" s="5"/>
      <c r="UFK325" s="5"/>
      <c r="UFL325" s="5"/>
      <c r="UFM325" s="5"/>
      <c r="UFN325" s="5"/>
      <c r="UFO325" s="5"/>
      <c r="UFP325" s="5"/>
      <c r="UFQ325" s="5"/>
      <c r="UFR325" s="5"/>
      <c r="UFS325" s="5"/>
      <c r="UFT325" s="5"/>
      <c r="UFU325" s="5"/>
      <c r="UFV325" s="5"/>
      <c r="UFW325" s="5"/>
      <c r="UFX325" s="5"/>
      <c r="UFY325" s="5"/>
      <c r="UFZ325" s="5"/>
      <c r="UGA325" s="5"/>
      <c r="UGB325" s="5"/>
      <c r="UGC325" s="5"/>
      <c r="UGD325" s="5"/>
      <c r="UGE325" s="5"/>
      <c r="UGF325" s="5"/>
      <c r="UGG325" s="5"/>
      <c r="UGH325" s="5"/>
      <c r="UGI325" s="5"/>
      <c r="UGJ325" s="5"/>
      <c r="UGK325" s="5"/>
      <c r="UGL325" s="5"/>
      <c r="UGM325" s="5"/>
      <c r="UGN325" s="5"/>
      <c r="UGO325" s="5"/>
      <c r="UGP325" s="5"/>
      <c r="UGQ325" s="5"/>
      <c r="UGR325" s="5"/>
      <c r="UGS325" s="5"/>
      <c r="UGT325" s="5"/>
      <c r="UGU325" s="5"/>
      <c r="UGV325" s="5"/>
      <c r="UGW325" s="5"/>
      <c r="UGX325" s="5"/>
      <c r="UGY325" s="5"/>
      <c r="UGZ325" s="5"/>
      <c r="UHA325" s="5"/>
      <c r="UHB325" s="5"/>
      <c r="UHC325" s="5"/>
      <c r="UHD325" s="5"/>
      <c r="UHE325" s="5"/>
      <c r="UHF325" s="5"/>
      <c r="UHG325" s="5"/>
      <c r="UHH325" s="5"/>
      <c r="UHI325" s="5"/>
      <c r="UHJ325" s="5"/>
      <c r="UHK325" s="5"/>
      <c r="UHL325" s="5"/>
      <c r="UHM325" s="5"/>
      <c r="UHN325" s="5"/>
      <c r="UHO325" s="5"/>
      <c r="UHP325" s="5"/>
      <c r="UHQ325" s="5"/>
      <c r="UHR325" s="5"/>
      <c r="UHS325" s="5"/>
      <c r="UHT325" s="5"/>
      <c r="UHU325" s="5"/>
      <c r="UHV325" s="5"/>
      <c r="UHW325" s="5"/>
      <c r="UHX325" s="5"/>
      <c r="UHY325" s="5"/>
      <c r="UHZ325" s="5"/>
      <c r="UIA325" s="5"/>
      <c r="UIB325" s="5"/>
      <c r="UIC325" s="5"/>
      <c r="UID325" s="5"/>
      <c r="UIE325" s="5"/>
      <c r="UIF325" s="5"/>
      <c r="UIG325" s="5"/>
      <c r="UIH325" s="5"/>
      <c r="UII325" s="5"/>
      <c r="UIJ325" s="5"/>
      <c r="UIK325" s="5"/>
      <c r="UIL325" s="5"/>
      <c r="UIM325" s="5"/>
      <c r="UIN325" s="5"/>
      <c r="UIO325" s="5"/>
      <c r="UIP325" s="5"/>
      <c r="UIQ325" s="5"/>
      <c r="UIR325" s="5"/>
      <c r="UIS325" s="5"/>
      <c r="UIT325" s="5"/>
      <c r="UIU325" s="5"/>
      <c r="UIV325" s="5"/>
      <c r="UIW325" s="5"/>
      <c r="UIX325" s="5"/>
      <c r="UIY325" s="5"/>
      <c r="UIZ325" s="5"/>
      <c r="UJA325" s="5"/>
      <c r="UJB325" s="5"/>
      <c r="UJC325" s="5"/>
      <c r="UJD325" s="5"/>
      <c r="UJE325" s="5"/>
      <c r="UJF325" s="5"/>
      <c r="UJG325" s="5"/>
      <c r="UJH325" s="5"/>
      <c r="UJI325" s="5"/>
      <c r="UJJ325" s="5"/>
      <c r="UJK325" s="5"/>
      <c r="UJL325" s="5"/>
      <c r="UJM325" s="5"/>
      <c r="UJN325" s="5"/>
      <c r="UJO325" s="5"/>
      <c r="UJP325" s="5"/>
      <c r="UJQ325" s="5"/>
      <c r="UJR325" s="5"/>
      <c r="UJS325" s="5"/>
      <c r="UJT325" s="5"/>
      <c r="UJU325" s="5"/>
      <c r="UJV325" s="5"/>
      <c r="UJW325" s="5"/>
      <c r="UJX325" s="5"/>
      <c r="UJY325" s="5"/>
      <c r="UJZ325" s="5"/>
      <c r="UKA325" s="5"/>
      <c r="UKB325" s="5"/>
      <c r="UKC325" s="5"/>
      <c r="UKD325" s="5"/>
      <c r="UKE325" s="5"/>
      <c r="UKF325" s="5"/>
      <c r="UKG325" s="5"/>
      <c r="UKH325" s="5"/>
      <c r="UKI325" s="5"/>
      <c r="UKJ325" s="5"/>
      <c r="UKK325" s="5"/>
      <c r="UKL325" s="5"/>
      <c r="UKM325" s="5"/>
      <c r="UKN325" s="5"/>
      <c r="UKO325" s="5"/>
      <c r="UKP325" s="5"/>
      <c r="UKQ325" s="5"/>
      <c r="UKR325" s="5"/>
      <c r="UKS325" s="5"/>
      <c r="UKT325" s="5"/>
      <c r="UKU325" s="5"/>
      <c r="UKV325" s="5"/>
      <c r="UKW325" s="5"/>
      <c r="UKX325" s="5"/>
      <c r="UKY325" s="5"/>
      <c r="UKZ325" s="5"/>
      <c r="ULA325" s="5"/>
      <c r="ULB325" s="5"/>
      <c r="ULC325" s="5"/>
      <c r="ULD325" s="5"/>
      <c r="ULE325" s="5"/>
      <c r="ULF325" s="5"/>
      <c r="ULG325" s="5"/>
      <c r="ULH325" s="5"/>
      <c r="ULI325" s="5"/>
      <c r="ULJ325" s="5"/>
      <c r="ULK325" s="5"/>
      <c r="ULL325" s="5"/>
      <c r="ULM325" s="5"/>
      <c r="ULN325" s="5"/>
      <c r="ULO325" s="5"/>
      <c r="ULP325" s="5"/>
      <c r="ULQ325" s="5"/>
      <c r="ULR325" s="5"/>
      <c r="ULS325" s="5"/>
      <c r="ULT325" s="5"/>
      <c r="ULU325" s="5"/>
      <c r="ULV325" s="5"/>
      <c r="ULW325" s="5"/>
      <c r="ULX325" s="5"/>
      <c r="ULY325" s="5"/>
      <c r="ULZ325" s="5"/>
      <c r="UMA325" s="5"/>
      <c r="UMB325" s="5"/>
      <c r="UMC325" s="5"/>
      <c r="UMD325" s="5"/>
      <c r="UME325" s="5"/>
      <c r="UMF325" s="5"/>
      <c r="UMG325" s="5"/>
      <c r="UMH325" s="5"/>
      <c r="UMI325" s="5"/>
      <c r="UMJ325" s="5"/>
      <c r="UMK325" s="5"/>
      <c r="UML325" s="5"/>
      <c r="UMM325" s="5"/>
      <c r="UMN325" s="5"/>
      <c r="UMO325" s="5"/>
      <c r="UMP325" s="5"/>
      <c r="UMQ325" s="5"/>
      <c r="UMR325" s="5"/>
      <c r="UMS325" s="5"/>
      <c r="UMT325" s="5"/>
      <c r="UMU325" s="5"/>
      <c r="UMV325" s="5"/>
      <c r="UMW325" s="5"/>
      <c r="UMX325" s="5"/>
      <c r="UMY325" s="5"/>
      <c r="UMZ325" s="5"/>
      <c r="UNA325" s="5"/>
      <c r="UNB325" s="5"/>
      <c r="UNC325" s="5"/>
      <c r="UND325" s="5"/>
      <c r="UNE325" s="5"/>
      <c r="UNF325" s="5"/>
      <c r="UNG325" s="5"/>
      <c r="UNH325" s="5"/>
      <c r="UNI325" s="5"/>
      <c r="UNJ325" s="5"/>
      <c r="UNK325" s="5"/>
      <c r="UNL325" s="5"/>
      <c r="UNM325" s="5"/>
      <c r="UNN325" s="5"/>
      <c r="UNO325" s="5"/>
      <c r="UNP325" s="5"/>
      <c r="UNQ325" s="5"/>
      <c r="UNR325" s="5"/>
      <c r="UNS325" s="5"/>
      <c r="UNT325" s="5"/>
      <c r="UNU325" s="5"/>
      <c r="UNV325" s="5"/>
      <c r="UNW325" s="5"/>
      <c r="UNX325" s="5"/>
      <c r="UNY325" s="5"/>
      <c r="UNZ325" s="5"/>
      <c r="UOA325" s="5"/>
      <c r="UOB325" s="5"/>
      <c r="UOC325" s="5"/>
      <c r="UOD325" s="5"/>
      <c r="UOE325" s="5"/>
      <c r="UOF325" s="5"/>
      <c r="UOG325" s="5"/>
      <c r="UOH325" s="5"/>
      <c r="UOI325" s="5"/>
      <c r="UOJ325" s="5"/>
      <c r="UOK325" s="5"/>
      <c r="UOL325" s="5"/>
      <c r="UOM325" s="5"/>
      <c r="UON325" s="5"/>
      <c r="UOO325" s="5"/>
      <c r="UOP325" s="5"/>
      <c r="UOQ325" s="5"/>
      <c r="UOR325" s="5"/>
      <c r="UOS325" s="5"/>
      <c r="UOT325" s="5"/>
      <c r="UOU325" s="5"/>
      <c r="UOV325" s="5"/>
      <c r="UOW325" s="5"/>
      <c r="UOX325" s="5"/>
      <c r="UOY325" s="5"/>
      <c r="UOZ325" s="5"/>
      <c r="UPA325" s="5"/>
      <c r="UPB325" s="5"/>
      <c r="UPC325" s="5"/>
      <c r="UPD325" s="5"/>
      <c r="UPE325" s="5"/>
      <c r="UPF325" s="5"/>
      <c r="UPG325" s="5"/>
      <c r="UPH325" s="5"/>
      <c r="UPI325" s="5"/>
      <c r="UPJ325" s="5"/>
      <c r="UPK325" s="5"/>
      <c r="UPL325" s="5"/>
      <c r="UPM325" s="5"/>
      <c r="UPN325" s="5"/>
      <c r="UPO325" s="5"/>
      <c r="UPP325" s="5"/>
      <c r="UPQ325" s="5"/>
      <c r="UPR325" s="5"/>
      <c r="UPS325" s="5"/>
      <c r="UPT325" s="5"/>
      <c r="UPU325" s="5"/>
      <c r="UPV325" s="5"/>
      <c r="UPW325" s="5"/>
      <c r="UPX325" s="5"/>
      <c r="UPY325" s="5"/>
      <c r="UPZ325" s="5"/>
      <c r="UQA325" s="5"/>
      <c r="UQB325" s="5"/>
      <c r="UQC325" s="5"/>
      <c r="UQD325" s="5"/>
      <c r="UQE325" s="5"/>
      <c r="UQF325" s="5"/>
      <c r="UQG325" s="5"/>
      <c r="UQH325" s="5"/>
      <c r="UQI325" s="5"/>
      <c r="UQJ325" s="5"/>
      <c r="UQK325" s="5"/>
      <c r="UQL325" s="5"/>
      <c r="UQM325" s="5"/>
      <c r="UQN325" s="5"/>
      <c r="UQO325" s="5"/>
      <c r="UQP325" s="5"/>
      <c r="UQQ325" s="5"/>
      <c r="UQR325" s="5"/>
      <c r="UQS325" s="5"/>
      <c r="UQT325" s="5"/>
      <c r="UQU325" s="5"/>
      <c r="UQV325" s="5"/>
      <c r="UQW325" s="5"/>
      <c r="UQX325" s="5"/>
      <c r="UQY325" s="5"/>
      <c r="UQZ325" s="5"/>
      <c r="URA325" s="5"/>
      <c r="URB325" s="5"/>
      <c r="URC325" s="5"/>
      <c r="URD325" s="5"/>
      <c r="URE325" s="5"/>
      <c r="URF325" s="5"/>
      <c r="URG325" s="5"/>
      <c r="URH325" s="5"/>
      <c r="URI325" s="5"/>
      <c r="URJ325" s="5"/>
      <c r="URK325" s="5"/>
      <c r="URL325" s="5"/>
      <c r="URM325" s="5"/>
      <c r="URN325" s="5"/>
      <c r="URO325" s="5"/>
      <c r="URP325" s="5"/>
      <c r="URQ325" s="5"/>
      <c r="URR325" s="5"/>
      <c r="URS325" s="5"/>
      <c r="URT325" s="5"/>
      <c r="URU325" s="5"/>
      <c r="URV325" s="5"/>
      <c r="URW325" s="5"/>
      <c r="URX325" s="5"/>
      <c r="URY325" s="5"/>
      <c r="URZ325" s="5"/>
      <c r="USA325" s="5"/>
      <c r="USB325" s="5"/>
      <c r="USC325" s="5"/>
      <c r="USD325" s="5"/>
      <c r="USE325" s="5"/>
      <c r="USF325" s="5"/>
      <c r="USG325" s="5"/>
      <c r="USH325" s="5"/>
      <c r="USI325" s="5"/>
      <c r="USJ325" s="5"/>
      <c r="USK325" s="5"/>
      <c r="USL325" s="5"/>
      <c r="USM325" s="5"/>
      <c r="USN325" s="5"/>
      <c r="USO325" s="5"/>
      <c r="USP325" s="5"/>
      <c r="USQ325" s="5"/>
      <c r="USR325" s="5"/>
      <c r="USS325" s="5"/>
      <c r="UST325" s="5"/>
      <c r="USU325" s="5"/>
      <c r="USV325" s="5"/>
      <c r="USW325" s="5"/>
      <c r="USX325" s="5"/>
      <c r="USY325" s="5"/>
      <c r="USZ325" s="5"/>
      <c r="UTA325" s="5"/>
      <c r="UTB325" s="5"/>
      <c r="UTC325" s="5"/>
      <c r="UTD325" s="5"/>
      <c r="UTE325" s="5"/>
      <c r="UTF325" s="5"/>
      <c r="UTG325" s="5"/>
      <c r="UTH325" s="5"/>
      <c r="UTI325" s="5"/>
      <c r="UTJ325" s="5"/>
      <c r="UTK325" s="5"/>
      <c r="UTL325" s="5"/>
      <c r="UTM325" s="5"/>
      <c r="UTN325" s="5"/>
      <c r="UTO325" s="5"/>
      <c r="UTP325" s="5"/>
      <c r="UTQ325" s="5"/>
      <c r="UTR325" s="5"/>
      <c r="UTS325" s="5"/>
      <c r="UTT325" s="5"/>
      <c r="UTU325" s="5"/>
      <c r="UTV325" s="5"/>
      <c r="UTW325" s="5"/>
      <c r="UTX325" s="5"/>
      <c r="UTY325" s="5"/>
      <c r="UTZ325" s="5"/>
      <c r="UUA325" s="5"/>
      <c r="UUB325" s="5"/>
      <c r="UUC325" s="5"/>
      <c r="UUD325" s="5"/>
      <c r="UUE325" s="5"/>
      <c r="UUF325" s="5"/>
      <c r="UUG325" s="5"/>
      <c r="UUH325" s="5"/>
      <c r="UUI325" s="5"/>
      <c r="UUJ325" s="5"/>
      <c r="UUK325" s="5"/>
      <c r="UUL325" s="5"/>
      <c r="UUM325" s="5"/>
      <c r="UUN325" s="5"/>
      <c r="UUO325" s="5"/>
      <c r="UUP325" s="5"/>
      <c r="UUQ325" s="5"/>
      <c r="UUR325" s="5"/>
      <c r="UUS325" s="5"/>
      <c r="UUT325" s="5"/>
      <c r="UUU325" s="5"/>
      <c r="UUV325" s="5"/>
      <c r="UUW325" s="5"/>
      <c r="UUX325" s="5"/>
      <c r="UUY325" s="5"/>
      <c r="UUZ325" s="5"/>
      <c r="UVA325" s="5"/>
      <c r="UVB325" s="5"/>
      <c r="UVC325" s="5"/>
      <c r="UVD325" s="5"/>
      <c r="UVE325" s="5"/>
      <c r="UVF325" s="5"/>
      <c r="UVG325" s="5"/>
      <c r="UVH325" s="5"/>
      <c r="UVI325" s="5"/>
      <c r="UVJ325" s="5"/>
      <c r="UVK325" s="5"/>
      <c r="UVL325" s="5"/>
      <c r="UVM325" s="5"/>
      <c r="UVN325" s="5"/>
      <c r="UVO325" s="5"/>
      <c r="UVP325" s="5"/>
      <c r="UVQ325" s="5"/>
      <c r="UVR325" s="5"/>
      <c r="UVS325" s="5"/>
      <c r="UVT325" s="5"/>
      <c r="UVU325" s="5"/>
      <c r="UVV325" s="5"/>
      <c r="UVW325" s="5"/>
      <c r="UVX325" s="5"/>
      <c r="UVY325" s="5"/>
      <c r="UVZ325" s="5"/>
      <c r="UWA325" s="5"/>
      <c r="UWB325" s="5"/>
      <c r="UWC325" s="5"/>
      <c r="UWD325" s="5"/>
      <c r="UWE325" s="5"/>
      <c r="UWF325" s="5"/>
      <c r="UWG325" s="5"/>
      <c r="UWH325" s="5"/>
      <c r="UWI325" s="5"/>
      <c r="UWJ325" s="5"/>
      <c r="UWK325" s="5"/>
      <c r="UWL325" s="5"/>
      <c r="UWM325" s="5"/>
      <c r="UWN325" s="5"/>
      <c r="UWO325" s="5"/>
      <c r="UWP325" s="5"/>
      <c r="UWQ325" s="5"/>
      <c r="UWR325" s="5"/>
      <c r="UWS325" s="5"/>
      <c r="UWT325" s="5"/>
      <c r="UWU325" s="5"/>
      <c r="UWV325" s="5"/>
      <c r="UWW325" s="5"/>
      <c r="UWX325" s="5"/>
      <c r="UWY325" s="5"/>
      <c r="UWZ325" s="5"/>
      <c r="UXA325" s="5"/>
      <c r="UXB325" s="5"/>
      <c r="UXC325" s="5"/>
      <c r="UXD325" s="5"/>
      <c r="UXE325" s="5"/>
      <c r="UXF325" s="5"/>
      <c r="UXG325" s="5"/>
      <c r="UXH325" s="5"/>
      <c r="UXI325" s="5"/>
      <c r="UXJ325" s="5"/>
      <c r="UXK325" s="5"/>
      <c r="UXL325" s="5"/>
      <c r="UXM325" s="5"/>
      <c r="UXN325" s="5"/>
      <c r="UXO325" s="5"/>
      <c r="UXP325" s="5"/>
      <c r="UXQ325" s="5"/>
      <c r="UXR325" s="5"/>
      <c r="UXS325" s="5"/>
      <c r="UXT325" s="5"/>
      <c r="UXU325" s="5"/>
      <c r="UXV325" s="5"/>
      <c r="UXW325" s="5"/>
      <c r="UXX325" s="5"/>
      <c r="UXY325" s="5"/>
      <c r="UXZ325" s="5"/>
      <c r="UYA325" s="5"/>
      <c r="UYB325" s="5"/>
      <c r="UYC325" s="5"/>
      <c r="UYD325" s="5"/>
      <c r="UYE325" s="5"/>
      <c r="UYF325" s="5"/>
      <c r="UYG325" s="5"/>
      <c r="UYH325" s="5"/>
      <c r="UYI325" s="5"/>
      <c r="UYJ325" s="5"/>
      <c r="UYK325" s="5"/>
      <c r="UYL325" s="5"/>
      <c r="UYM325" s="5"/>
      <c r="UYN325" s="5"/>
      <c r="UYO325" s="5"/>
      <c r="UYP325" s="5"/>
      <c r="UYQ325" s="5"/>
      <c r="UYR325" s="5"/>
      <c r="UYS325" s="5"/>
      <c r="UYT325" s="5"/>
      <c r="UYU325" s="5"/>
      <c r="UYV325" s="5"/>
      <c r="UYW325" s="5"/>
      <c r="UYX325" s="5"/>
      <c r="UYY325" s="5"/>
      <c r="UYZ325" s="5"/>
      <c r="UZA325" s="5"/>
      <c r="UZB325" s="5"/>
      <c r="UZC325" s="5"/>
      <c r="UZD325" s="5"/>
      <c r="UZE325" s="5"/>
      <c r="UZF325" s="5"/>
      <c r="UZG325" s="5"/>
      <c r="UZH325" s="5"/>
      <c r="UZI325" s="5"/>
      <c r="UZJ325" s="5"/>
      <c r="UZK325" s="5"/>
      <c r="UZL325" s="5"/>
      <c r="UZM325" s="5"/>
      <c r="UZN325" s="5"/>
      <c r="UZO325" s="5"/>
      <c r="UZP325" s="5"/>
      <c r="UZQ325" s="5"/>
      <c r="UZR325" s="5"/>
      <c r="UZS325" s="5"/>
      <c r="UZT325" s="5"/>
      <c r="UZU325" s="5"/>
      <c r="UZV325" s="5"/>
      <c r="UZW325" s="5"/>
      <c r="UZX325" s="5"/>
      <c r="UZY325" s="5"/>
      <c r="UZZ325" s="5"/>
      <c r="VAA325" s="5"/>
      <c r="VAB325" s="5"/>
      <c r="VAC325" s="5"/>
      <c r="VAD325" s="5"/>
      <c r="VAE325" s="5"/>
      <c r="VAF325" s="5"/>
      <c r="VAG325" s="5"/>
      <c r="VAH325" s="5"/>
      <c r="VAI325" s="5"/>
      <c r="VAJ325" s="5"/>
      <c r="VAK325" s="5"/>
      <c r="VAL325" s="5"/>
      <c r="VAM325" s="5"/>
      <c r="VAN325" s="5"/>
      <c r="VAO325" s="5"/>
      <c r="VAP325" s="5"/>
      <c r="VAQ325" s="5"/>
      <c r="VAR325" s="5"/>
      <c r="VAS325" s="5"/>
      <c r="VAT325" s="5"/>
      <c r="VAU325" s="5"/>
      <c r="VAV325" s="5"/>
      <c r="VAW325" s="5"/>
      <c r="VAX325" s="5"/>
      <c r="VAY325" s="5"/>
      <c r="VAZ325" s="5"/>
      <c r="VBA325" s="5"/>
      <c r="VBB325" s="5"/>
      <c r="VBC325" s="5"/>
      <c r="VBD325" s="5"/>
      <c r="VBE325" s="5"/>
      <c r="VBF325" s="5"/>
      <c r="VBG325" s="5"/>
      <c r="VBH325" s="5"/>
      <c r="VBI325" s="5"/>
      <c r="VBJ325" s="5"/>
      <c r="VBK325" s="5"/>
      <c r="VBL325" s="5"/>
      <c r="VBM325" s="5"/>
      <c r="VBN325" s="5"/>
      <c r="VBO325" s="5"/>
      <c r="VBP325" s="5"/>
      <c r="VBQ325" s="5"/>
      <c r="VBR325" s="5"/>
      <c r="VBS325" s="5"/>
      <c r="VBT325" s="5"/>
      <c r="VBU325" s="5"/>
      <c r="VBV325" s="5"/>
      <c r="VBW325" s="5"/>
      <c r="VBX325" s="5"/>
      <c r="VBY325" s="5"/>
      <c r="VBZ325" s="5"/>
      <c r="VCA325" s="5"/>
      <c r="VCB325" s="5"/>
      <c r="VCC325" s="5"/>
      <c r="VCD325" s="5"/>
      <c r="VCE325" s="5"/>
      <c r="VCF325" s="5"/>
      <c r="VCG325" s="5"/>
      <c r="VCH325" s="5"/>
      <c r="VCI325" s="5"/>
      <c r="VCJ325" s="5"/>
      <c r="VCK325" s="5"/>
      <c r="VCL325" s="5"/>
      <c r="VCM325" s="5"/>
      <c r="VCN325" s="5"/>
      <c r="VCO325" s="5"/>
      <c r="VCP325" s="5"/>
      <c r="VCQ325" s="5"/>
      <c r="VCR325" s="5"/>
      <c r="VCS325" s="5"/>
      <c r="VCT325" s="5"/>
      <c r="VCU325" s="5"/>
      <c r="VCV325" s="5"/>
      <c r="VCW325" s="5"/>
      <c r="VCX325" s="5"/>
      <c r="VCY325" s="5"/>
      <c r="VCZ325" s="5"/>
      <c r="VDA325" s="5"/>
      <c r="VDB325" s="5"/>
      <c r="VDC325" s="5"/>
      <c r="VDD325" s="5"/>
      <c r="VDE325" s="5"/>
      <c r="VDF325" s="5"/>
      <c r="VDG325" s="5"/>
      <c r="VDH325" s="5"/>
      <c r="VDI325" s="5"/>
      <c r="VDJ325" s="5"/>
      <c r="VDK325" s="5"/>
      <c r="VDL325" s="5"/>
      <c r="VDM325" s="5"/>
      <c r="VDN325" s="5"/>
      <c r="VDO325" s="5"/>
      <c r="VDP325" s="5"/>
      <c r="VDQ325" s="5"/>
      <c r="VDR325" s="5"/>
      <c r="VDS325" s="5"/>
      <c r="VDT325" s="5"/>
      <c r="VDU325" s="5"/>
      <c r="VDV325" s="5"/>
      <c r="VDW325" s="5"/>
      <c r="VDX325" s="5"/>
      <c r="VDY325" s="5"/>
      <c r="VDZ325" s="5"/>
      <c r="VEA325" s="5"/>
      <c r="VEB325" s="5"/>
      <c r="VEC325" s="5"/>
      <c r="VED325" s="5"/>
      <c r="VEE325" s="5"/>
      <c r="VEF325" s="5"/>
      <c r="VEG325" s="5"/>
      <c r="VEH325" s="5"/>
      <c r="VEI325" s="5"/>
      <c r="VEJ325" s="5"/>
      <c r="VEK325" s="5"/>
      <c r="VEL325" s="5"/>
      <c r="VEM325" s="5"/>
      <c r="VEN325" s="5"/>
      <c r="VEO325" s="5"/>
      <c r="VEP325" s="5"/>
      <c r="VEQ325" s="5"/>
      <c r="VER325" s="5"/>
      <c r="VES325" s="5"/>
      <c r="VET325" s="5"/>
      <c r="VEU325" s="5"/>
      <c r="VEV325" s="5"/>
      <c r="VEW325" s="5"/>
      <c r="VEX325" s="5"/>
      <c r="VEY325" s="5"/>
      <c r="VEZ325" s="5"/>
      <c r="VFA325" s="5"/>
      <c r="VFB325" s="5"/>
      <c r="VFC325" s="5"/>
      <c r="VFD325" s="5"/>
      <c r="VFE325" s="5"/>
      <c r="VFF325" s="5"/>
      <c r="VFG325" s="5"/>
      <c r="VFH325" s="5"/>
      <c r="VFI325" s="5"/>
      <c r="VFJ325" s="5"/>
      <c r="VFK325" s="5"/>
      <c r="VFL325" s="5"/>
      <c r="VFM325" s="5"/>
      <c r="VFN325" s="5"/>
      <c r="VFO325" s="5"/>
      <c r="VFP325" s="5"/>
      <c r="VFQ325" s="5"/>
      <c r="VFR325" s="5"/>
      <c r="VFS325" s="5"/>
      <c r="VFT325" s="5"/>
      <c r="VFU325" s="5"/>
      <c r="VFV325" s="5"/>
      <c r="VFW325" s="5"/>
      <c r="VFX325" s="5"/>
      <c r="VFY325" s="5"/>
      <c r="VFZ325" s="5"/>
      <c r="VGA325" s="5"/>
      <c r="VGB325" s="5"/>
      <c r="VGC325" s="5"/>
      <c r="VGD325" s="5"/>
      <c r="VGE325" s="5"/>
      <c r="VGF325" s="5"/>
      <c r="VGG325" s="5"/>
      <c r="VGH325" s="5"/>
      <c r="VGI325" s="5"/>
      <c r="VGJ325" s="5"/>
      <c r="VGK325" s="5"/>
      <c r="VGL325" s="5"/>
      <c r="VGM325" s="5"/>
      <c r="VGN325" s="5"/>
      <c r="VGO325" s="5"/>
      <c r="VGP325" s="5"/>
      <c r="VGQ325" s="5"/>
      <c r="VGR325" s="5"/>
      <c r="VGS325" s="5"/>
      <c r="VGT325" s="5"/>
      <c r="VGU325" s="5"/>
      <c r="VGV325" s="5"/>
      <c r="VGW325" s="5"/>
      <c r="VGX325" s="5"/>
      <c r="VGY325" s="5"/>
      <c r="VGZ325" s="5"/>
      <c r="VHA325" s="5"/>
      <c r="VHB325" s="5"/>
      <c r="VHC325" s="5"/>
      <c r="VHD325" s="5"/>
      <c r="VHE325" s="5"/>
      <c r="VHF325" s="5"/>
      <c r="VHG325" s="5"/>
      <c r="VHH325" s="5"/>
      <c r="VHI325" s="5"/>
      <c r="VHJ325" s="5"/>
      <c r="VHK325" s="5"/>
      <c r="VHL325" s="5"/>
      <c r="VHM325" s="5"/>
      <c r="VHN325" s="5"/>
      <c r="VHO325" s="5"/>
      <c r="VHP325" s="5"/>
      <c r="VHQ325" s="5"/>
      <c r="VHR325" s="5"/>
      <c r="VHS325" s="5"/>
      <c r="VHT325" s="5"/>
      <c r="VHU325" s="5"/>
      <c r="VHV325" s="5"/>
      <c r="VHW325" s="5"/>
      <c r="VHX325" s="5"/>
      <c r="VHY325" s="5"/>
      <c r="VHZ325" s="5"/>
      <c r="VIA325" s="5"/>
      <c r="VIB325" s="5"/>
      <c r="VIC325" s="5"/>
      <c r="VID325" s="5"/>
      <c r="VIE325" s="5"/>
      <c r="VIF325" s="5"/>
      <c r="VIG325" s="5"/>
      <c r="VIH325" s="5"/>
      <c r="VII325" s="5"/>
      <c r="VIJ325" s="5"/>
      <c r="VIK325" s="5"/>
      <c r="VIL325" s="5"/>
      <c r="VIM325" s="5"/>
      <c r="VIN325" s="5"/>
      <c r="VIO325" s="5"/>
      <c r="VIP325" s="5"/>
      <c r="VIQ325" s="5"/>
      <c r="VIR325" s="5"/>
      <c r="VIS325" s="5"/>
      <c r="VIT325" s="5"/>
      <c r="VIU325" s="5"/>
      <c r="VIV325" s="5"/>
      <c r="VIW325" s="5"/>
      <c r="VIX325" s="5"/>
      <c r="VIY325" s="5"/>
      <c r="VIZ325" s="5"/>
      <c r="VJA325" s="5"/>
      <c r="VJB325" s="5"/>
      <c r="VJC325" s="5"/>
      <c r="VJD325" s="5"/>
      <c r="VJE325" s="5"/>
      <c r="VJF325" s="5"/>
      <c r="VJG325" s="5"/>
      <c r="VJH325" s="5"/>
      <c r="VJI325" s="5"/>
      <c r="VJJ325" s="5"/>
      <c r="VJK325" s="5"/>
      <c r="VJL325" s="5"/>
      <c r="VJM325" s="5"/>
      <c r="VJN325" s="5"/>
      <c r="VJO325" s="5"/>
      <c r="VJP325" s="5"/>
      <c r="VJQ325" s="5"/>
      <c r="VJR325" s="5"/>
      <c r="VJS325" s="5"/>
      <c r="VJT325" s="5"/>
      <c r="VJU325" s="5"/>
      <c r="VJV325" s="5"/>
      <c r="VJW325" s="5"/>
      <c r="VJX325" s="5"/>
      <c r="VJY325" s="5"/>
      <c r="VJZ325" s="5"/>
      <c r="VKA325" s="5"/>
      <c r="VKB325" s="5"/>
      <c r="VKC325" s="5"/>
      <c r="VKD325" s="5"/>
      <c r="VKE325" s="5"/>
      <c r="VKF325" s="5"/>
      <c r="VKG325" s="5"/>
      <c r="VKH325" s="5"/>
      <c r="VKI325" s="5"/>
      <c r="VKJ325" s="5"/>
      <c r="VKK325" s="5"/>
      <c r="VKL325" s="5"/>
      <c r="VKM325" s="5"/>
      <c r="VKN325" s="5"/>
      <c r="VKO325" s="5"/>
      <c r="VKP325" s="5"/>
      <c r="VKQ325" s="5"/>
      <c r="VKR325" s="5"/>
      <c r="VKS325" s="5"/>
      <c r="VKT325" s="5"/>
      <c r="VKU325" s="5"/>
      <c r="VKV325" s="5"/>
      <c r="VKW325" s="5"/>
      <c r="VKX325" s="5"/>
      <c r="VKY325" s="5"/>
      <c r="VKZ325" s="5"/>
      <c r="VLA325" s="5"/>
      <c r="VLB325" s="5"/>
      <c r="VLC325" s="5"/>
      <c r="VLD325" s="5"/>
      <c r="VLE325" s="5"/>
      <c r="VLF325" s="5"/>
      <c r="VLG325" s="5"/>
      <c r="VLH325" s="5"/>
      <c r="VLI325" s="5"/>
      <c r="VLJ325" s="5"/>
      <c r="VLK325" s="5"/>
      <c r="VLL325" s="5"/>
      <c r="VLM325" s="5"/>
      <c r="VLN325" s="5"/>
      <c r="VLO325" s="5"/>
      <c r="VLP325" s="5"/>
      <c r="VLQ325" s="5"/>
      <c r="VLR325" s="5"/>
      <c r="VLS325" s="5"/>
      <c r="VLT325" s="5"/>
      <c r="VLU325" s="5"/>
      <c r="VLV325" s="5"/>
      <c r="VLW325" s="5"/>
      <c r="VLX325" s="5"/>
      <c r="VLY325" s="5"/>
      <c r="VLZ325" s="5"/>
      <c r="VMA325" s="5"/>
      <c r="VMB325" s="5"/>
      <c r="VMC325" s="5"/>
      <c r="VMD325" s="5"/>
      <c r="VME325" s="5"/>
      <c r="VMF325" s="5"/>
      <c r="VMG325" s="5"/>
      <c r="VMH325" s="5"/>
      <c r="VMI325" s="5"/>
      <c r="VMJ325" s="5"/>
      <c r="VMK325" s="5"/>
      <c r="VML325" s="5"/>
      <c r="VMM325" s="5"/>
      <c r="VMN325" s="5"/>
      <c r="VMO325" s="5"/>
      <c r="VMP325" s="5"/>
      <c r="VMQ325" s="5"/>
      <c r="VMR325" s="5"/>
      <c r="VMS325" s="5"/>
      <c r="VMT325" s="5"/>
      <c r="VMU325" s="5"/>
      <c r="VMV325" s="5"/>
      <c r="VMW325" s="5"/>
      <c r="VMX325" s="5"/>
      <c r="VMY325" s="5"/>
      <c r="VMZ325" s="5"/>
      <c r="VNA325" s="5"/>
      <c r="VNB325" s="5"/>
      <c r="VNC325" s="5"/>
      <c r="VND325" s="5"/>
      <c r="VNE325" s="5"/>
      <c r="VNF325" s="5"/>
      <c r="VNG325" s="5"/>
      <c r="VNH325" s="5"/>
      <c r="VNI325" s="5"/>
      <c r="VNJ325" s="5"/>
      <c r="VNK325" s="5"/>
      <c r="VNL325" s="5"/>
      <c r="VNM325" s="5"/>
      <c r="VNN325" s="5"/>
      <c r="VNO325" s="5"/>
      <c r="VNP325" s="5"/>
      <c r="VNQ325" s="5"/>
      <c r="VNR325" s="5"/>
      <c r="VNS325" s="5"/>
      <c r="VNT325" s="5"/>
      <c r="VNU325" s="5"/>
      <c r="VNV325" s="5"/>
      <c r="VNW325" s="5"/>
      <c r="VNX325" s="5"/>
      <c r="VNY325" s="5"/>
      <c r="VNZ325" s="5"/>
      <c r="VOA325" s="5"/>
      <c r="VOB325" s="5"/>
      <c r="VOC325" s="5"/>
      <c r="VOD325" s="5"/>
      <c r="VOE325" s="5"/>
      <c r="VOF325" s="5"/>
      <c r="VOG325" s="5"/>
      <c r="VOH325" s="5"/>
      <c r="VOI325" s="5"/>
      <c r="VOJ325" s="5"/>
      <c r="VOK325" s="5"/>
      <c r="VOL325" s="5"/>
      <c r="VOM325" s="5"/>
      <c r="VON325" s="5"/>
      <c r="VOO325" s="5"/>
      <c r="VOP325" s="5"/>
      <c r="VOQ325" s="5"/>
      <c r="VOR325" s="5"/>
      <c r="VOS325" s="5"/>
      <c r="VOT325" s="5"/>
      <c r="VOU325" s="5"/>
      <c r="VOV325" s="5"/>
      <c r="VOW325" s="5"/>
      <c r="VOX325" s="5"/>
      <c r="VOY325" s="5"/>
      <c r="VOZ325" s="5"/>
      <c r="VPA325" s="5"/>
      <c r="VPB325" s="5"/>
      <c r="VPC325" s="5"/>
      <c r="VPD325" s="5"/>
      <c r="VPE325" s="5"/>
      <c r="VPF325" s="5"/>
      <c r="VPG325" s="5"/>
      <c r="VPH325" s="5"/>
      <c r="VPI325" s="5"/>
      <c r="VPJ325" s="5"/>
      <c r="VPK325" s="5"/>
      <c r="VPL325" s="5"/>
      <c r="VPM325" s="5"/>
      <c r="VPN325" s="5"/>
      <c r="VPO325" s="5"/>
      <c r="VPP325" s="5"/>
      <c r="VPQ325" s="5"/>
      <c r="VPR325" s="5"/>
      <c r="VPS325" s="5"/>
      <c r="VPT325" s="5"/>
      <c r="VPU325" s="5"/>
      <c r="VPV325" s="5"/>
      <c r="VPW325" s="5"/>
      <c r="VPX325" s="5"/>
      <c r="VPY325" s="5"/>
      <c r="VPZ325" s="5"/>
      <c r="VQA325" s="5"/>
      <c r="VQB325" s="5"/>
      <c r="VQC325" s="5"/>
      <c r="VQD325" s="5"/>
      <c r="VQE325" s="5"/>
      <c r="VQF325" s="5"/>
      <c r="VQG325" s="5"/>
      <c r="VQH325" s="5"/>
      <c r="VQI325" s="5"/>
      <c r="VQJ325" s="5"/>
      <c r="VQK325" s="5"/>
      <c r="VQL325" s="5"/>
      <c r="VQM325" s="5"/>
      <c r="VQN325" s="5"/>
      <c r="VQO325" s="5"/>
      <c r="VQP325" s="5"/>
      <c r="VQQ325" s="5"/>
      <c r="VQR325" s="5"/>
      <c r="VQS325" s="5"/>
      <c r="VQT325" s="5"/>
      <c r="VQU325" s="5"/>
      <c r="VQV325" s="5"/>
      <c r="VQW325" s="5"/>
      <c r="VQX325" s="5"/>
      <c r="VQY325" s="5"/>
      <c r="VQZ325" s="5"/>
      <c r="VRA325" s="5"/>
      <c r="VRB325" s="5"/>
      <c r="VRC325" s="5"/>
      <c r="VRD325" s="5"/>
      <c r="VRE325" s="5"/>
      <c r="VRF325" s="5"/>
      <c r="VRG325" s="5"/>
      <c r="VRH325" s="5"/>
      <c r="VRI325" s="5"/>
      <c r="VRJ325" s="5"/>
      <c r="VRK325" s="5"/>
      <c r="VRL325" s="5"/>
      <c r="VRM325" s="5"/>
      <c r="VRN325" s="5"/>
      <c r="VRO325" s="5"/>
      <c r="VRP325" s="5"/>
      <c r="VRQ325" s="5"/>
      <c r="VRR325" s="5"/>
      <c r="VRS325" s="5"/>
      <c r="VRT325" s="5"/>
      <c r="VRU325" s="5"/>
      <c r="VRV325" s="5"/>
      <c r="VRW325" s="5"/>
      <c r="VRX325" s="5"/>
      <c r="VRY325" s="5"/>
      <c r="VRZ325" s="5"/>
      <c r="VSA325" s="5"/>
      <c r="VSB325" s="5"/>
      <c r="VSC325" s="5"/>
      <c r="VSD325" s="5"/>
      <c r="VSE325" s="5"/>
      <c r="VSF325" s="5"/>
      <c r="VSG325" s="5"/>
      <c r="VSH325" s="5"/>
      <c r="VSI325" s="5"/>
      <c r="VSJ325" s="5"/>
      <c r="VSK325" s="5"/>
      <c r="VSL325" s="5"/>
      <c r="VSM325" s="5"/>
      <c r="VSN325" s="5"/>
      <c r="VSO325" s="5"/>
      <c r="VSP325" s="5"/>
      <c r="VSQ325" s="5"/>
      <c r="VSR325" s="5"/>
      <c r="VSS325" s="5"/>
      <c r="VST325" s="5"/>
      <c r="VSU325" s="5"/>
      <c r="VSV325" s="5"/>
      <c r="VSW325" s="5"/>
      <c r="VSX325" s="5"/>
      <c r="VSY325" s="5"/>
      <c r="VSZ325" s="5"/>
      <c r="VTA325" s="5"/>
      <c r="VTB325" s="5"/>
      <c r="VTC325" s="5"/>
      <c r="VTD325" s="5"/>
      <c r="VTE325" s="5"/>
      <c r="VTF325" s="5"/>
      <c r="VTG325" s="5"/>
      <c r="VTH325" s="5"/>
      <c r="VTI325" s="5"/>
      <c r="VTJ325" s="5"/>
      <c r="VTK325" s="5"/>
      <c r="VTL325" s="5"/>
      <c r="VTM325" s="5"/>
      <c r="VTN325" s="5"/>
      <c r="VTO325" s="5"/>
      <c r="VTP325" s="5"/>
      <c r="VTQ325" s="5"/>
      <c r="VTR325" s="5"/>
      <c r="VTS325" s="5"/>
      <c r="VTT325" s="5"/>
      <c r="VTU325" s="5"/>
      <c r="VTV325" s="5"/>
      <c r="VTW325" s="5"/>
      <c r="VTX325" s="5"/>
      <c r="VTY325" s="5"/>
      <c r="VTZ325" s="5"/>
      <c r="VUA325" s="5"/>
      <c r="VUB325" s="5"/>
      <c r="VUC325" s="5"/>
      <c r="VUD325" s="5"/>
      <c r="VUE325" s="5"/>
      <c r="VUF325" s="5"/>
      <c r="VUG325" s="5"/>
      <c r="VUH325" s="5"/>
      <c r="VUI325" s="5"/>
      <c r="VUJ325" s="5"/>
      <c r="VUK325" s="5"/>
      <c r="VUL325" s="5"/>
      <c r="VUM325" s="5"/>
      <c r="VUN325" s="5"/>
      <c r="VUO325" s="5"/>
      <c r="VUP325" s="5"/>
      <c r="VUQ325" s="5"/>
      <c r="VUR325" s="5"/>
      <c r="VUS325" s="5"/>
      <c r="VUT325" s="5"/>
      <c r="VUU325" s="5"/>
      <c r="VUV325" s="5"/>
      <c r="VUW325" s="5"/>
      <c r="VUX325" s="5"/>
      <c r="VUY325" s="5"/>
      <c r="VUZ325" s="5"/>
      <c r="VVA325" s="5"/>
      <c r="VVB325" s="5"/>
      <c r="VVC325" s="5"/>
      <c r="VVD325" s="5"/>
      <c r="VVE325" s="5"/>
      <c r="VVF325" s="5"/>
      <c r="VVG325" s="5"/>
      <c r="VVH325" s="5"/>
      <c r="VVI325" s="5"/>
      <c r="VVJ325" s="5"/>
      <c r="VVK325" s="5"/>
      <c r="VVL325" s="5"/>
      <c r="VVM325" s="5"/>
      <c r="VVN325" s="5"/>
      <c r="VVO325" s="5"/>
      <c r="VVP325" s="5"/>
      <c r="VVQ325" s="5"/>
      <c r="VVR325" s="5"/>
      <c r="VVS325" s="5"/>
      <c r="VVT325" s="5"/>
      <c r="VVU325" s="5"/>
      <c r="VVV325" s="5"/>
      <c r="VVW325" s="5"/>
      <c r="VVX325" s="5"/>
      <c r="VVY325" s="5"/>
      <c r="VVZ325" s="5"/>
      <c r="VWA325" s="5"/>
      <c r="VWB325" s="5"/>
      <c r="VWC325" s="5"/>
      <c r="VWD325" s="5"/>
      <c r="VWE325" s="5"/>
      <c r="VWF325" s="5"/>
      <c r="VWG325" s="5"/>
      <c r="VWH325" s="5"/>
      <c r="VWI325" s="5"/>
      <c r="VWJ325" s="5"/>
      <c r="VWK325" s="5"/>
      <c r="VWL325" s="5"/>
      <c r="VWM325" s="5"/>
      <c r="VWN325" s="5"/>
      <c r="VWO325" s="5"/>
      <c r="VWP325" s="5"/>
      <c r="VWQ325" s="5"/>
      <c r="VWR325" s="5"/>
      <c r="VWS325" s="5"/>
      <c r="VWT325" s="5"/>
      <c r="VWU325" s="5"/>
      <c r="VWV325" s="5"/>
      <c r="VWW325" s="5"/>
      <c r="VWX325" s="5"/>
      <c r="VWY325" s="5"/>
      <c r="VWZ325" s="5"/>
      <c r="VXA325" s="5"/>
      <c r="VXB325" s="5"/>
      <c r="VXC325" s="5"/>
      <c r="VXD325" s="5"/>
      <c r="VXE325" s="5"/>
      <c r="VXF325" s="5"/>
      <c r="VXG325" s="5"/>
      <c r="VXH325" s="5"/>
      <c r="VXI325" s="5"/>
      <c r="VXJ325" s="5"/>
      <c r="VXK325" s="5"/>
      <c r="VXL325" s="5"/>
      <c r="VXM325" s="5"/>
      <c r="VXN325" s="5"/>
      <c r="VXO325" s="5"/>
      <c r="VXP325" s="5"/>
      <c r="VXQ325" s="5"/>
      <c r="VXR325" s="5"/>
      <c r="VXS325" s="5"/>
      <c r="VXT325" s="5"/>
      <c r="VXU325" s="5"/>
      <c r="VXV325" s="5"/>
      <c r="VXW325" s="5"/>
      <c r="VXX325" s="5"/>
      <c r="VXY325" s="5"/>
      <c r="VXZ325" s="5"/>
      <c r="VYA325" s="5"/>
      <c r="VYB325" s="5"/>
      <c r="VYC325" s="5"/>
      <c r="VYD325" s="5"/>
      <c r="VYE325" s="5"/>
      <c r="VYF325" s="5"/>
      <c r="VYG325" s="5"/>
      <c r="VYH325" s="5"/>
      <c r="VYI325" s="5"/>
      <c r="VYJ325" s="5"/>
      <c r="VYK325" s="5"/>
      <c r="VYL325" s="5"/>
      <c r="VYM325" s="5"/>
      <c r="VYN325" s="5"/>
      <c r="VYO325" s="5"/>
      <c r="VYP325" s="5"/>
      <c r="VYQ325" s="5"/>
      <c r="VYR325" s="5"/>
      <c r="VYS325" s="5"/>
      <c r="VYT325" s="5"/>
      <c r="VYU325" s="5"/>
      <c r="VYV325" s="5"/>
      <c r="VYW325" s="5"/>
      <c r="VYX325" s="5"/>
      <c r="VYY325" s="5"/>
      <c r="VYZ325" s="5"/>
      <c r="VZA325" s="5"/>
      <c r="VZB325" s="5"/>
      <c r="VZC325" s="5"/>
      <c r="VZD325" s="5"/>
      <c r="VZE325" s="5"/>
      <c r="VZF325" s="5"/>
      <c r="VZG325" s="5"/>
      <c r="VZH325" s="5"/>
      <c r="VZI325" s="5"/>
      <c r="VZJ325" s="5"/>
      <c r="VZK325" s="5"/>
      <c r="VZL325" s="5"/>
      <c r="VZM325" s="5"/>
      <c r="VZN325" s="5"/>
      <c r="VZO325" s="5"/>
      <c r="VZP325" s="5"/>
      <c r="VZQ325" s="5"/>
      <c r="VZR325" s="5"/>
      <c r="VZS325" s="5"/>
      <c r="VZT325" s="5"/>
      <c r="VZU325" s="5"/>
      <c r="VZV325" s="5"/>
      <c r="VZW325" s="5"/>
      <c r="VZX325" s="5"/>
      <c r="VZY325" s="5"/>
      <c r="VZZ325" s="5"/>
      <c r="WAA325" s="5"/>
      <c r="WAB325" s="5"/>
      <c r="WAC325" s="5"/>
      <c r="WAD325" s="5"/>
      <c r="WAE325" s="5"/>
      <c r="WAF325" s="5"/>
      <c r="WAG325" s="5"/>
      <c r="WAH325" s="5"/>
      <c r="WAI325" s="5"/>
      <c r="WAJ325" s="5"/>
      <c r="WAK325" s="5"/>
      <c r="WAL325" s="5"/>
      <c r="WAM325" s="5"/>
      <c r="WAN325" s="5"/>
      <c r="WAO325" s="5"/>
      <c r="WAP325" s="5"/>
      <c r="WAQ325" s="5"/>
      <c r="WAR325" s="5"/>
      <c r="WAS325" s="5"/>
      <c r="WAT325" s="5"/>
      <c r="WAU325" s="5"/>
      <c r="WAV325" s="5"/>
      <c r="WAW325" s="5"/>
      <c r="WAX325" s="5"/>
      <c r="WAY325" s="5"/>
      <c r="WAZ325" s="5"/>
      <c r="WBA325" s="5"/>
      <c r="WBB325" s="5"/>
      <c r="WBC325" s="5"/>
      <c r="WBD325" s="5"/>
      <c r="WBE325" s="5"/>
      <c r="WBF325" s="5"/>
      <c r="WBG325" s="5"/>
      <c r="WBH325" s="5"/>
      <c r="WBI325" s="5"/>
      <c r="WBJ325" s="5"/>
      <c r="WBK325" s="5"/>
      <c r="WBL325" s="5"/>
      <c r="WBM325" s="5"/>
      <c r="WBN325" s="5"/>
      <c r="WBO325" s="5"/>
      <c r="WBP325" s="5"/>
      <c r="WBQ325" s="5"/>
      <c r="WBR325" s="5"/>
      <c r="WBS325" s="5"/>
      <c r="WBT325" s="5"/>
      <c r="WBU325" s="5"/>
      <c r="WBV325" s="5"/>
      <c r="WBW325" s="5"/>
      <c r="WBX325" s="5"/>
      <c r="WBY325" s="5"/>
      <c r="WBZ325" s="5"/>
      <c r="WCA325" s="5"/>
      <c r="WCB325" s="5"/>
      <c r="WCC325" s="5"/>
      <c r="WCD325" s="5"/>
      <c r="WCE325" s="5"/>
      <c r="WCF325" s="5"/>
      <c r="WCG325" s="5"/>
      <c r="WCH325" s="5"/>
      <c r="WCI325" s="5"/>
      <c r="WCJ325" s="5"/>
      <c r="WCK325" s="5"/>
      <c r="WCL325" s="5"/>
      <c r="WCM325" s="5"/>
      <c r="WCN325" s="5"/>
      <c r="WCO325" s="5"/>
      <c r="WCP325" s="5"/>
      <c r="WCQ325" s="5"/>
      <c r="WCR325" s="5"/>
      <c r="WCS325" s="5"/>
      <c r="WCT325" s="5"/>
      <c r="WCU325" s="5"/>
      <c r="WCV325" s="5"/>
      <c r="WCW325" s="5"/>
      <c r="WCX325" s="5"/>
      <c r="WCY325" s="5"/>
      <c r="WCZ325" s="5"/>
      <c r="WDA325" s="5"/>
      <c r="WDB325" s="5"/>
      <c r="WDC325" s="5"/>
      <c r="WDD325" s="5"/>
      <c r="WDE325" s="5"/>
      <c r="WDF325" s="5"/>
      <c r="WDG325" s="5"/>
      <c r="WDH325" s="5"/>
      <c r="WDI325" s="5"/>
      <c r="WDJ325" s="5"/>
      <c r="WDK325" s="5"/>
      <c r="WDL325" s="5"/>
      <c r="WDM325" s="5"/>
      <c r="WDN325" s="5"/>
      <c r="WDO325" s="5"/>
      <c r="WDP325" s="5"/>
      <c r="WDQ325" s="5"/>
      <c r="WDR325" s="5"/>
      <c r="WDS325" s="5"/>
      <c r="WDT325" s="5"/>
      <c r="WDU325" s="5"/>
      <c r="WDV325" s="5"/>
      <c r="WDW325" s="5"/>
      <c r="WDX325" s="5"/>
      <c r="WDY325" s="5"/>
      <c r="WDZ325" s="5"/>
      <c r="WEA325" s="5"/>
      <c r="WEB325" s="5"/>
      <c r="WEC325" s="5"/>
      <c r="WED325" s="5"/>
      <c r="WEE325" s="5"/>
      <c r="WEF325" s="5"/>
      <c r="WEG325" s="5"/>
      <c r="WEH325" s="5"/>
      <c r="WEI325" s="5"/>
      <c r="WEJ325" s="5"/>
      <c r="WEK325" s="5"/>
      <c r="WEL325" s="5"/>
      <c r="WEM325" s="5"/>
      <c r="WEN325" s="5"/>
      <c r="WEO325" s="5"/>
      <c r="WEP325" s="5"/>
      <c r="WEQ325" s="5"/>
      <c r="WER325" s="5"/>
      <c r="WES325" s="5"/>
      <c r="WET325" s="5"/>
      <c r="WEU325" s="5"/>
      <c r="WEV325" s="5"/>
      <c r="WEW325" s="5"/>
      <c r="WEX325" s="5"/>
      <c r="WEY325" s="5"/>
      <c r="WEZ325" s="5"/>
      <c r="WFA325" s="5"/>
      <c r="WFB325" s="5"/>
      <c r="WFC325" s="5"/>
      <c r="WFD325" s="5"/>
      <c r="WFE325" s="5"/>
      <c r="WFF325" s="5"/>
      <c r="WFG325" s="5"/>
      <c r="WFH325" s="5"/>
      <c r="WFI325" s="5"/>
      <c r="WFJ325" s="5"/>
      <c r="WFK325" s="5"/>
      <c r="WFL325" s="5"/>
      <c r="WFM325" s="5"/>
      <c r="WFN325" s="5"/>
      <c r="WFO325" s="5"/>
      <c r="WFP325" s="5"/>
      <c r="WFQ325" s="5"/>
      <c r="WFR325" s="5"/>
      <c r="WFS325" s="5"/>
      <c r="WFT325" s="5"/>
      <c r="WFU325" s="5"/>
      <c r="WFV325" s="5"/>
      <c r="WFW325" s="5"/>
      <c r="WFX325" s="5"/>
      <c r="WFY325" s="5"/>
      <c r="WFZ325" s="5"/>
      <c r="WGA325" s="5"/>
      <c r="WGB325" s="5"/>
      <c r="WGC325" s="5"/>
      <c r="WGD325" s="5"/>
      <c r="WGE325" s="5"/>
      <c r="WGF325" s="5"/>
      <c r="WGG325" s="5"/>
      <c r="WGH325" s="5"/>
      <c r="WGI325" s="5"/>
      <c r="WGJ325" s="5"/>
      <c r="WGK325" s="5"/>
      <c r="WGL325" s="5"/>
      <c r="WGM325" s="5"/>
      <c r="WGN325" s="5"/>
      <c r="WGO325" s="5"/>
      <c r="WGP325" s="5"/>
      <c r="WGQ325" s="5"/>
      <c r="WGR325" s="5"/>
      <c r="WGS325" s="5"/>
      <c r="WGT325" s="5"/>
      <c r="WGU325" s="5"/>
      <c r="WGV325" s="5"/>
      <c r="WGW325" s="5"/>
      <c r="WGX325" s="5"/>
      <c r="WGY325" s="5"/>
      <c r="WGZ325" s="5"/>
      <c r="WHA325" s="5"/>
      <c r="WHB325" s="5"/>
      <c r="WHC325" s="5"/>
      <c r="WHD325" s="5"/>
      <c r="WHE325" s="5"/>
      <c r="WHF325" s="5"/>
      <c r="WHG325" s="5"/>
      <c r="WHH325" s="5"/>
      <c r="WHI325" s="5"/>
      <c r="WHJ325" s="5"/>
      <c r="WHK325" s="5"/>
      <c r="WHL325" s="5"/>
      <c r="WHM325" s="5"/>
      <c r="WHN325" s="5"/>
      <c r="WHO325" s="5"/>
      <c r="WHP325" s="5"/>
      <c r="WHQ325" s="5"/>
      <c r="WHR325" s="5"/>
      <c r="WHS325" s="5"/>
      <c r="WHT325" s="5"/>
      <c r="WHU325" s="5"/>
      <c r="WHV325" s="5"/>
      <c r="WHW325" s="5"/>
      <c r="WHX325" s="5"/>
      <c r="WHY325" s="5"/>
      <c r="WHZ325" s="5"/>
      <c r="WIA325" s="5"/>
      <c r="WIB325" s="5"/>
      <c r="WIC325" s="5"/>
      <c r="WID325" s="5"/>
      <c r="WIE325" s="5"/>
      <c r="WIF325" s="5"/>
      <c r="WIG325" s="5"/>
      <c r="WIH325" s="5"/>
      <c r="WII325" s="5"/>
      <c r="WIJ325" s="5"/>
      <c r="WIK325" s="5"/>
      <c r="WIL325" s="5"/>
      <c r="WIM325" s="5"/>
      <c r="WIN325" s="5"/>
      <c r="WIO325" s="5"/>
      <c r="WIP325" s="5"/>
      <c r="WIQ325" s="5"/>
      <c r="WIR325" s="5"/>
      <c r="WIS325" s="5"/>
      <c r="WIT325" s="5"/>
      <c r="WIU325" s="5"/>
      <c r="WIV325" s="5"/>
      <c r="WIW325" s="5"/>
      <c r="WIX325" s="5"/>
      <c r="WIY325" s="5"/>
      <c r="WIZ325" s="5"/>
      <c r="WJA325" s="5"/>
      <c r="WJB325" s="5"/>
      <c r="WJC325" s="5"/>
      <c r="WJD325" s="5"/>
      <c r="WJE325" s="5"/>
      <c r="WJF325" s="5"/>
      <c r="WJG325" s="5"/>
      <c r="WJH325" s="5"/>
      <c r="WJI325" s="5"/>
      <c r="WJJ325" s="5"/>
      <c r="WJK325" s="5"/>
      <c r="WJL325" s="5"/>
      <c r="WJM325" s="5"/>
      <c r="WJN325" s="5"/>
      <c r="WJO325" s="5"/>
      <c r="WJP325" s="5"/>
      <c r="WJQ325" s="5"/>
      <c r="WJR325" s="5"/>
      <c r="WJS325" s="5"/>
      <c r="WJT325" s="5"/>
      <c r="WJU325" s="5"/>
      <c r="WJV325" s="5"/>
      <c r="WJW325" s="5"/>
      <c r="WJX325" s="5"/>
      <c r="WJY325" s="5"/>
      <c r="WJZ325" s="5"/>
      <c r="WKA325" s="5"/>
      <c r="WKB325" s="5"/>
      <c r="WKC325" s="5"/>
      <c r="WKD325" s="5"/>
      <c r="WKE325" s="5"/>
      <c r="WKF325" s="5"/>
      <c r="WKG325" s="5"/>
      <c r="WKH325" s="5"/>
      <c r="WKI325" s="5"/>
      <c r="WKJ325" s="5"/>
      <c r="WKK325" s="5"/>
      <c r="WKL325" s="5"/>
      <c r="WKM325" s="5"/>
      <c r="WKN325" s="5"/>
      <c r="WKO325" s="5"/>
      <c r="WKP325" s="5"/>
      <c r="WKQ325" s="5"/>
      <c r="WKR325" s="5"/>
      <c r="WKS325" s="5"/>
      <c r="WKT325" s="5"/>
      <c r="WKU325" s="5"/>
      <c r="WKV325" s="5"/>
      <c r="WKW325" s="5"/>
      <c r="WKX325" s="5"/>
      <c r="WKY325" s="5"/>
      <c r="WKZ325" s="5"/>
      <c r="WLA325" s="5"/>
      <c r="WLB325" s="5"/>
      <c r="WLC325" s="5"/>
      <c r="WLD325" s="5"/>
      <c r="WLE325" s="5"/>
      <c r="WLF325" s="5"/>
      <c r="WLG325" s="5"/>
      <c r="WLH325" s="5"/>
      <c r="WLI325" s="5"/>
      <c r="WLJ325" s="5"/>
      <c r="WLK325" s="5"/>
      <c r="WLL325" s="5"/>
      <c r="WLM325" s="5"/>
      <c r="WLN325" s="5"/>
      <c r="WLO325" s="5"/>
      <c r="WLP325" s="5"/>
      <c r="WLQ325" s="5"/>
      <c r="WLR325" s="5"/>
      <c r="WLS325" s="5"/>
      <c r="WLT325" s="5"/>
      <c r="WLU325" s="5"/>
      <c r="WLV325" s="5"/>
      <c r="WLW325" s="5"/>
      <c r="WLX325" s="5"/>
      <c r="WLY325" s="5"/>
      <c r="WLZ325" s="5"/>
      <c r="WMA325" s="5"/>
      <c r="WMB325" s="5"/>
      <c r="WMC325" s="5"/>
      <c r="WMD325" s="5"/>
      <c r="WME325" s="5"/>
      <c r="WMF325" s="5"/>
      <c r="WMG325" s="5"/>
      <c r="WMH325" s="5"/>
      <c r="WMI325" s="5"/>
      <c r="WMJ325" s="5"/>
      <c r="WMK325" s="5"/>
      <c r="WML325" s="5"/>
      <c r="WMM325" s="5"/>
      <c r="WMN325" s="5"/>
      <c r="WMO325" s="5"/>
      <c r="WMP325" s="5"/>
      <c r="WMQ325" s="5"/>
      <c r="WMR325" s="5"/>
      <c r="WMS325" s="5"/>
      <c r="WMT325" s="5"/>
      <c r="WMU325" s="5"/>
      <c r="WMV325" s="5"/>
      <c r="WMW325" s="5"/>
      <c r="WMX325" s="5"/>
      <c r="WMY325" s="5"/>
      <c r="WMZ325" s="5"/>
      <c r="WNA325" s="5"/>
      <c r="WNB325" s="5"/>
      <c r="WNC325" s="5"/>
      <c r="WND325" s="5"/>
      <c r="WNE325" s="5"/>
      <c r="WNF325" s="5"/>
      <c r="WNG325" s="5"/>
      <c r="WNH325" s="5"/>
      <c r="WNI325" s="5"/>
      <c r="WNJ325" s="5"/>
      <c r="WNK325" s="5"/>
      <c r="WNL325" s="5"/>
      <c r="WNM325" s="5"/>
      <c r="WNN325" s="5"/>
      <c r="WNO325" s="5"/>
      <c r="WNP325" s="5"/>
      <c r="WNQ325" s="5"/>
      <c r="WNR325" s="5"/>
      <c r="WNS325" s="5"/>
      <c r="WNT325" s="5"/>
      <c r="WNU325" s="5"/>
      <c r="WNV325" s="5"/>
      <c r="WNW325" s="5"/>
      <c r="WNX325" s="5"/>
      <c r="WNY325" s="5"/>
      <c r="WNZ325" s="5"/>
      <c r="WOA325" s="5"/>
      <c r="WOB325" s="5"/>
      <c r="WOC325" s="5"/>
      <c r="WOD325" s="5"/>
      <c r="WOE325" s="5"/>
      <c r="WOF325" s="5"/>
      <c r="WOG325" s="5"/>
      <c r="WOH325" s="5"/>
      <c r="WOI325" s="5"/>
      <c r="WOJ325" s="5"/>
      <c r="WOK325" s="5"/>
      <c r="WOL325" s="5"/>
      <c r="WOM325" s="5"/>
      <c r="WON325" s="5"/>
      <c r="WOO325" s="5"/>
      <c r="WOP325" s="5"/>
      <c r="WOQ325" s="5"/>
      <c r="WOR325" s="5"/>
      <c r="WOS325" s="5"/>
      <c r="WOT325" s="5"/>
      <c r="WOU325" s="5"/>
      <c r="WOV325" s="5"/>
      <c r="WOW325" s="5"/>
      <c r="WOX325" s="5"/>
      <c r="WOY325" s="5"/>
      <c r="WOZ325" s="5"/>
      <c r="WPA325" s="5"/>
      <c r="WPB325" s="5"/>
      <c r="WPC325" s="5"/>
      <c r="WPD325" s="5"/>
      <c r="WPE325" s="5"/>
      <c r="WPF325" s="5"/>
      <c r="WPG325" s="5"/>
      <c r="WPH325" s="5"/>
      <c r="WPI325" s="5"/>
      <c r="WPJ325" s="5"/>
      <c r="WPK325" s="5"/>
      <c r="WPL325" s="5"/>
      <c r="WPM325" s="5"/>
      <c r="WPN325" s="5"/>
      <c r="WPO325" s="5"/>
      <c r="WPP325" s="5"/>
      <c r="WPQ325" s="5"/>
      <c r="WPR325" s="5"/>
      <c r="WPS325" s="5"/>
      <c r="WPT325" s="5"/>
      <c r="WPU325" s="5"/>
      <c r="WPV325" s="5"/>
      <c r="WPW325" s="5"/>
      <c r="WPX325" s="5"/>
      <c r="WPY325" s="5"/>
      <c r="WPZ325" s="5"/>
      <c r="WQA325" s="5"/>
      <c r="WQB325" s="5"/>
      <c r="WQC325" s="5"/>
      <c r="WQD325" s="5"/>
      <c r="WQE325" s="5"/>
      <c r="WQF325" s="5"/>
      <c r="WQG325" s="5"/>
      <c r="WQH325" s="5"/>
      <c r="WQI325" s="5"/>
      <c r="WQJ325" s="5"/>
      <c r="WQK325" s="5"/>
      <c r="WQL325" s="5"/>
      <c r="WQM325" s="5"/>
      <c r="WQN325" s="5"/>
      <c r="WQO325" s="5"/>
      <c r="WQP325" s="5"/>
      <c r="WQQ325" s="5"/>
      <c r="WQR325" s="5"/>
      <c r="WQS325" s="5"/>
      <c r="WQT325" s="5"/>
      <c r="WQU325" s="5"/>
      <c r="WQV325" s="5"/>
      <c r="WQW325" s="5"/>
      <c r="WQX325" s="5"/>
      <c r="WQY325" s="5"/>
      <c r="WQZ325" s="5"/>
      <c r="WRA325" s="5"/>
      <c r="WRB325" s="5"/>
      <c r="WRC325" s="5"/>
      <c r="WRD325" s="5"/>
      <c r="WRE325" s="5"/>
      <c r="WRF325" s="5"/>
      <c r="WRG325" s="5"/>
      <c r="WRH325" s="5"/>
      <c r="WRI325" s="5"/>
      <c r="WRJ325" s="5"/>
      <c r="WRK325" s="5"/>
      <c r="WRL325" s="5"/>
      <c r="WRM325" s="5"/>
      <c r="WRN325" s="5"/>
      <c r="WRO325" s="5"/>
      <c r="WRP325" s="5"/>
      <c r="WRQ325" s="5"/>
      <c r="WRR325" s="5"/>
      <c r="WRS325" s="5"/>
      <c r="WRT325" s="5"/>
      <c r="WRU325" s="5"/>
      <c r="WRV325" s="5"/>
      <c r="WRW325" s="5"/>
      <c r="WRX325" s="5"/>
      <c r="WRY325" s="5"/>
      <c r="WRZ325" s="5"/>
      <c r="WSA325" s="5"/>
      <c r="WSB325" s="5"/>
      <c r="WSC325" s="5"/>
      <c r="WSD325" s="5"/>
      <c r="WSE325" s="5"/>
      <c r="WSF325" s="5"/>
      <c r="WSG325" s="5"/>
      <c r="WSH325" s="5"/>
      <c r="WSI325" s="5"/>
      <c r="WSJ325" s="5"/>
      <c r="WSK325" s="5"/>
      <c r="WSL325" s="5"/>
      <c r="WSM325" s="5"/>
      <c r="WSN325" s="5"/>
      <c r="WSO325" s="5"/>
      <c r="WSP325" s="5"/>
      <c r="WSQ325" s="5"/>
      <c r="WSR325" s="5"/>
      <c r="WSS325" s="5"/>
      <c r="WST325" s="5"/>
      <c r="WSU325" s="5"/>
      <c r="WSV325" s="5"/>
      <c r="WSW325" s="5"/>
      <c r="WSX325" s="5"/>
      <c r="WSY325" s="5"/>
      <c r="WSZ325" s="5"/>
      <c r="WTA325" s="5"/>
      <c r="WTB325" s="5"/>
      <c r="WTC325" s="5"/>
      <c r="WTD325" s="5"/>
      <c r="WTE325" s="5"/>
      <c r="WTF325" s="5"/>
      <c r="WTG325" s="5"/>
      <c r="WTH325" s="5"/>
      <c r="WTI325" s="5"/>
      <c r="WTJ325" s="5"/>
      <c r="WTK325" s="5"/>
      <c r="WTL325" s="5"/>
      <c r="WTM325" s="5"/>
      <c r="WTN325" s="5"/>
      <c r="WTO325" s="5"/>
      <c r="WTP325" s="5"/>
      <c r="WTQ325" s="5"/>
      <c r="WTR325" s="5"/>
      <c r="WTS325" s="5"/>
      <c r="WTT325" s="5"/>
      <c r="WTU325" s="5"/>
      <c r="WTV325" s="5"/>
      <c r="WTW325" s="5"/>
      <c r="WTX325" s="5"/>
      <c r="WTY325" s="5"/>
      <c r="WTZ325" s="5"/>
      <c r="WUA325" s="5"/>
      <c r="WUB325" s="5"/>
      <c r="WUC325" s="5"/>
      <c r="WUD325" s="5"/>
      <c r="WUE325" s="5"/>
      <c r="WUF325" s="5"/>
      <c r="WUG325" s="5"/>
      <c r="WUH325" s="5"/>
      <c r="WUI325" s="5"/>
      <c r="WUJ325" s="5"/>
      <c r="WUK325" s="5"/>
      <c r="WUL325" s="5"/>
      <c r="WUM325" s="5"/>
      <c r="WUN325" s="5"/>
      <c r="WUO325" s="5"/>
      <c r="WUP325" s="5"/>
      <c r="WUQ325" s="5"/>
      <c r="WUR325" s="5"/>
      <c r="WUS325" s="5"/>
      <c r="WUT325" s="5"/>
      <c r="WUU325" s="5"/>
      <c r="WUV325" s="5"/>
      <c r="WUW325" s="5"/>
      <c r="WUX325" s="5"/>
      <c r="WUY325" s="5"/>
      <c r="WUZ325" s="5"/>
      <c r="WVA325" s="5"/>
      <c r="WVB325" s="5"/>
      <c r="WVC325" s="5"/>
      <c r="WVD325" s="5"/>
      <c r="WVE325" s="5"/>
      <c r="WVF325" s="5"/>
      <c r="WVG325" s="5"/>
      <c r="WVH325" s="5"/>
      <c r="WVI325" s="5"/>
      <c r="WVJ325" s="5"/>
      <c r="WVK325" s="5"/>
      <c r="WVL325" s="5"/>
      <c r="WVM325" s="5"/>
      <c r="WVN325" s="5"/>
      <c r="WVO325" s="5"/>
      <c r="WVP325" s="5"/>
      <c r="WVQ325" s="5"/>
      <c r="WVR325" s="5"/>
      <c r="WVS325" s="5"/>
      <c r="WVT325" s="5"/>
      <c r="WVU325" s="5"/>
      <c r="WVV325" s="5"/>
      <c r="WVW325" s="5"/>
      <c r="WVX325" s="5"/>
      <c r="WVY325" s="5"/>
      <c r="WVZ325" s="5"/>
      <c r="WWA325" s="5"/>
      <c r="WWB325" s="5"/>
      <c r="WWC325" s="5"/>
      <c r="WWD325" s="5"/>
      <c r="WWE325" s="5"/>
      <c r="WWF325" s="5"/>
      <c r="WWG325" s="5"/>
      <c r="WWH325" s="5"/>
      <c r="WWI325" s="5"/>
      <c r="WWJ325" s="5"/>
      <c r="WWK325" s="5"/>
      <c r="WWL325" s="5"/>
      <c r="WWM325" s="5"/>
      <c r="WWN325" s="5"/>
      <c r="WWO325" s="5"/>
      <c r="WWP325" s="5"/>
      <c r="WWQ325" s="5"/>
      <c r="WWR325" s="5"/>
      <c r="WWS325" s="5"/>
      <c r="WWT325" s="5"/>
      <c r="WWU325" s="5"/>
      <c r="WWV325" s="5"/>
      <c r="WWW325" s="5"/>
      <c r="WWX325" s="5"/>
      <c r="WWY325" s="5"/>
      <c r="WWZ325" s="5"/>
      <c r="WXA325" s="5"/>
      <c r="WXB325" s="5"/>
      <c r="WXC325" s="5"/>
      <c r="WXD325" s="5"/>
      <c r="WXE325" s="5"/>
      <c r="WXF325" s="5"/>
      <c r="WXG325" s="5"/>
      <c r="WXH325" s="5"/>
      <c r="WXI325" s="5"/>
      <c r="WXJ325" s="5"/>
      <c r="WXK325" s="5"/>
      <c r="WXL325" s="5"/>
      <c r="WXM325" s="5"/>
      <c r="WXN325" s="5"/>
      <c r="WXO325" s="5"/>
      <c r="WXP325" s="5"/>
      <c r="WXQ325" s="5"/>
      <c r="WXR325" s="5"/>
      <c r="WXS325" s="5"/>
      <c r="WXT325" s="5"/>
      <c r="WXU325" s="5"/>
      <c r="WXV325" s="5"/>
      <c r="WXW325" s="5"/>
      <c r="WXX325" s="5"/>
      <c r="WXY325" s="5"/>
      <c r="WXZ325" s="5"/>
      <c r="WYA325" s="5"/>
      <c r="WYB325" s="5"/>
      <c r="WYC325" s="5"/>
      <c r="WYD325" s="5"/>
      <c r="WYE325" s="5"/>
      <c r="WYF325" s="5"/>
      <c r="WYG325" s="5"/>
      <c r="WYH325" s="5"/>
      <c r="WYI325" s="5"/>
      <c r="WYJ325" s="5"/>
      <c r="WYK325" s="5"/>
      <c r="WYL325" s="5"/>
      <c r="WYM325" s="5"/>
      <c r="WYN325" s="5"/>
      <c r="WYO325" s="5"/>
      <c r="WYP325" s="5"/>
      <c r="WYQ325" s="5"/>
      <c r="WYR325" s="5"/>
      <c r="WYS325" s="5"/>
      <c r="WYT325" s="5"/>
      <c r="WYU325" s="5"/>
      <c r="WYV325" s="5"/>
      <c r="WYW325" s="5"/>
      <c r="WYX325" s="5"/>
      <c r="WYY325" s="5"/>
      <c r="WYZ325" s="5"/>
      <c r="WZA325" s="5"/>
      <c r="WZB325" s="5"/>
      <c r="WZC325" s="5"/>
      <c r="WZD325" s="5"/>
      <c r="WZE325" s="5"/>
      <c r="WZF325" s="5"/>
      <c r="WZG325" s="5"/>
      <c r="WZH325" s="5"/>
      <c r="WZI325" s="5"/>
      <c r="WZJ325" s="5"/>
      <c r="WZK325" s="5"/>
      <c r="WZL325" s="5"/>
      <c r="WZM325" s="5"/>
      <c r="WZN325" s="5"/>
      <c r="WZO325" s="5"/>
      <c r="WZP325" s="5"/>
      <c r="WZQ325" s="5"/>
      <c r="WZR325" s="5"/>
      <c r="WZS325" s="5"/>
      <c r="WZT325" s="5"/>
      <c r="WZU325" s="5"/>
      <c r="WZV325" s="5"/>
      <c r="WZW325" s="5"/>
      <c r="WZX325" s="5"/>
      <c r="WZY325" s="5"/>
      <c r="WZZ325" s="5"/>
    </row>
    <row r="326" spans="1:16250" s="161" customFormat="1" ht="15" customHeight="1" x14ac:dyDescent="0.25">
      <c r="A326" s="85"/>
      <c r="B326" s="10"/>
      <c r="C326" s="10" t="s">
        <v>424</v>
      </c>
      <c r="D326" s="187"/>
      <c r="E326" s="30" t="s">
        <v>470</v>
      </c>
      <c r="F326" s="46"/>
      <c r="G326" s="187"/>
      <c r="H326" s="29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  <c r="IT326" s="5"/>
      <c r="IU326" s="5"/>
      <c r="IV326" s="5"/>
      <c r="IW326" s="5"/>
      <c r="IX326" s="5"/>
      <c r="IY326" s="5"/>
      <c r="IZ326" s="5"/>
      <c r="JA326" s="5"/>
      <c r="JB326" s="5"/>
      <c r="JC326" s="5"/>
      <c r="JD326" s="5"/>
      <c r="JE326" s="5"/>
      <c r="JF326" s="5"/>
      <c r="JG326" s="5"/>
      <c r="JH326" s="5"/>
      <c r="JI326" s="5"/>
      <c r="JJ326" s="5"/>
      <c r="JK326" s="5"/>
      <c r="JL326" s="5"/>
      <c r="JM326" s="5"/>
      <c r="JN326" s="5"/>
      <c r="JO326" s="5"/>
      <c r="JP326" s="5"/>
      <c r="JQ326" s="5"/>
      <c r="JR326" s="5"/>
      <c r="JS326" s="5"/>
      <c r="JT326" s="5"/>
      <c r="JU326" s="5"/>
      <c r="JV326" s="5"/>
      <c r="JW326" s="5"/>
      <c r="JX326" s="5"/>
      <c r="JY326" s="5"/>
      <c r="JZ326" s="5"/>
      <c r="KA326" s="5"/>
      <c r="KB326" s="5"/>
      <c r="KC326" s="5"/>
      <c r="KD326" s="5"/>
      <c r="KE326" s="5"/>
      <c r="KF326" s="5"/>
      <c r="KG326" s="5"/>
      <c r="KH326" s="5"/>
      <c r="KI326" s="5"/>
      <c r="KJ326" s="5"/>
      <c r="KK326" s="5"/>
      <c r="KL326" s="5"/>
      <c r="KM326" s="5"/>
      <c r="KN326" s="5"/>
      <c r="KO326" s="5"/>
      <c r="KP326" s="5"/>
      <c r="KQ326" s="5"/>
      <c r="KR326" s="5"/>
      <c r="KS326" s="5"/>
      <c r="KT326" s="5"/>
      <c r="KU326" s="5"/>
      <c r="KV326" s="5"/>
      <c r="KW326" s="5"/>
      <c r="KX326" s="5"/>
      <c r="KY326" s="5"/>
      <c r="KZ326" s="5"/>
      <c r="LA326" s="5"/>
      <c r="LB326" s="5"/>
      <c r="LC326" s="5"/>
      <c r="LD326" s="5"/>
      <c r="LE326" s="5"/>
      <c r="LF326" s="5"/>
      <c r="LG326" s="5"/>
      <c r="LH326" s="5"/>
      <c r="LI326" s="5"/>
      <c r="LJ326" s="5"/>
      <c r="LK326" s="5"/>
      <c r="LL326" s="5"/>
      <c r="LM326" s="5"/>
      <c r="LN326" s="5"/>
      <c r="LO326" s="5"/>
      <c r="LP326" s="5"/>
      <c r="LQ326" s="5"/>
      <c r="LR326" s="5"/>
      <c r="LS326" s="5"/>
      <c r="LT326" s="5"/>
      <c r="LU326" s="5"/>
      <c r="LV326" s="5"/>
      <c r="LW326" s="5"/>
      <c r="LX326" s="5"/>
      <c r="LY326" s="5"/>
      <c r="LZ326" s="5"/>
      <c r="MA326" s="5"/>
      <c r="MB326" s="5"/>
      <c r="MC326" s="5"/>
      <c r="MD326" s="5"/>
      <c r="ME326" s="5"/>
      <c r="MF326" s="5"/>
      <c r="MG326" s="5"/>
      <c r="MH326" s="5"/>
      <c r="MI326" s="5"/>
      <c r="MJ326" s="5"/>
      <c r="MK326" s="5"/>
      <c r="ML326" s="5"/>
      <c r="MM326" s="5"/>
      <c r="MN326" s="5"/>
      <c r="MO326" s="5"/>
      <c r="MP326" s="5"/>
      <c r="MQ326" s="5"/>
      <c r="MR326" s="5"/>
      <c r="MS326" s="5"/>
      <c r="MT326" s="5"/>
      <c r="MU326" s="5"/>
      <c r="MV326" s="5"/>
      <c r="MW326" s="5"/>
      <c r="MX326" s="5"/>
      <c r="MY326" s="5"/>
      <c r="MZ326" s="5"/>
      <c r="NA326" s="5"/>
      <c r="NB326" s="5"/>
      <c r="NC326" s="5"/>
      <c r="ND326" s="5"/>
      <c r="NE326" s="5"/>
      <c r="NF326" s="5"/>
      <c r="NG326" s="5"/>
      <c r="NH326" s="5"/>
      <c r="NI326" s="5"/>
      <c r="NJ326" s="5"/>
      <c r="NK326" s="5"/>
      <c r="NL326" s="5"/>
      <c r="NM326" s="5"/>
      <c r="NN326" s="5"/>
      <c r="NO326" s="5"/>
      <c r="NP326" s="5"/>
      <c r="NQ326" s="5"/>
      <c r="NR326" s="5"/>
      <c r="NS326" s="5"/>
      <c r="NT326" s="5"/>
      <c r="NU326" s="5"/>
      <c r="NV326" s="5"/>
      <c r="NW326" s="5"/>
      <c r="NX326" s="5"/>
      <c r="NY326" s="5"/>
      <c r="NZ326" s="5"/>
      <c r="OA326" s="5"/>
      <c r="OB326" s="5"/>
      <c r="OC326" s="5"/>
      <c r="OD326" s="5"/>
      <c r="OE326" s="5"/>
      <c r="OF326" s="5"/>
      <c r="OG326" s="5"/>
      <c r="OH326" s="5"/>
      <c r="OI326" s="5"/>
      <c r="OJ326" s="5"/>
      <c r="OK326" s="5"/>
      <c r="OL326" s="5"/>
      <c r="OM326" s="5"/>
      <c r="ON326" s="5"/>
      <c r="OO326" s="5"/>
      <c r="OP326" s="5"/>
      <c r="OQ326" s="5"/>
      <c r="OR326" s="5"/>
      <c r="OS326" s="5"/>
      <c r="OT326" s="5"/>
      <c r="OU326" s="5"/>
      <c r="OV326" s="5"/>
      <c r="OW326" s="5"/>
      <c r="OX326" s="5"/>
      <c r="OY326" s="5"/>
      <c r="OZ326" s="5"/>
      <c r="PA326" s="5"/>
      <c r="PB326" s="5"/>
      <c r="PC326" s="5"/>
      <c r="PD326" s="5"/>
      <c r="PE326" s="5"/>
      <c r="PF326" s="5"/>
      <c r="PG326" s="5"/>
      <c r="PH326" s="5"/>
      <c r="PI326" s="5"/>
      <c r="PJ326" s="5"/>
      <c r="PK326" s="5"/>
      <c r="PL326" s="5"/>
      <c r="PM326" s="5"/>
      <c r="PN326" s="5"/>
      <c r="PO326" s="5"/>
      <c r="PP326" s="5"/>
      <c r="PQ326" s="5"/>
      <c r="PR326" s="5"/>
      <c r="PS326" s="5"/>
      <c r="PT326" s="5"/>
      <c r="PU326" s="5"/>
      <c r="PV326" s="5"/>
      <c r="PW326" s="5"/>
      <c r="PX326" s="5"/>
      <c r="PY326" s="5"/>
      <c r="PZ326" s="5"/>
      <c r="QA326" s="5"/>
      <c r="QB326" s="5"/>
      <c r="QC326" s="5"/>
      <c r="QD326" s="5"/>
      <c r="QE326" s="5"/>
      <c r="QF326" s="5"/>
      <c r="QG326" s="5"/>
      <c r="QH326" s="5"/>
      <c r="QI326" s="5"/>
      <c r="QJ326" s="5"/>
      <c r="QK326" s="5"/>
      <c r="QL326" s="5"/>
      <c r="QM326" s="5"/>
      <c r="QN326" s="5"/>
      <c r="QO326" s="5"/>
      <c r="QP326" s="5"/>
      <c r="QQ326" s="5"/>
      <c r="QR326" s="5"/>
      <c r="QS326" s="5"/>
      <c r="QT326" s="5"/>
      <c r="QU326" s="5"/>
      <c r="QV326" s="5"/>
      <c r="QW326" s="5"/>
      <c r="QX326" s="5"/>
      <c r="QY326" s="5"/>
      <c r="QZ326" s="5"/>
      <c r="RA326" s="5"/>
      <c r="RB326" s="5"/>
      <c r="RC326" s="5"/>
      <c r="RD326" s="5"/>
      <c r="RE326" s="5"/>
      <c r="RF326" s="5"/>
      <c r="RG326" s="5"/>
      <c r="RH326" s="5"/>
      <c r="RI326" s="5"/>
      <c r="RJ326" s="5"/>
      <c r="RK326" s="5"/>
      <c r="RL326" s="5"/>
      <c r="RM326" s="5"/>
      <c r="RN326" s="5"/>
      <c r="RO326" s="5"/>
      <c r="RP326" s="5"/>
      <c r="RQ326" s="5"/>
      <c r="RR326" s="5"/>
      <c r="RS326" s="5"/>
      <c r="RT326" s="5"/>
      <c r="RU326" s="5"/>
      <c r="RV326" s="5"/>
      <c r="RW326" s="5"/>
      <c r="RX326" s="5"/>
      <c r="RY326" s="5"/>
      <c r="RZ326" s="5"/>
      <c r="SA326" s="5"/>
      <c r="SB326" s="5"/>
      <c r="SC326" s="5"/>
      <c r="SD326" s="5"/>
      <c r="SE326" s="5"/>
      <c r="SF326" s="5"/>
      <c r="SG326" s="5"/>
      <c r="SH326" s="5"/>
      <c r="SI326" s="5"/>
      <c r="SJ326" s="5"/>
      <c r="SK326" s="5"/>
      <c r="SL326" s="5"/>
      <c r="SM326" s="5"/>
      <c r="SN326" s="5"/>
      <c r="SO326" s="5"/>
      <c r="SP326" s="5"/>
      <c r="SQ326" s="5"/>
      <c r="SR326" s="5"/>
      <c r="SS326" s="5"/>
      <c r="ST326" s="5"/>
      <c r="SU326" s="5"/>
      <c r="SV326" s="5"/>
      <c r="SW326" s="5"/>
      <c r="SX326" s="5"/>
      <c r="SY326" s="5"/>
      <c r="SZ326" s="5"/>
      <c r="TA326" s="5"/>
      <c r="TB326" s="5"/>
      <c r="TC326" s="5"/>
      <c r="TD326" s="5"/>
      <c r="TE326" s="5"/>
      <c r="TF326" s="5"/>
      <c r="TG326" s="5"/>
      <c r="TH326" s="5"/>
      <c r="TI326" s="5"/>
      <c r="TJ326" s="5"/>
      <c r="TK326" s="5"/>
      <c r="TL326" s="5"/>
      <c r="TM326" s="5"/>
      <c r="TN326" s="5"/>
      <c r="TO326" s="5"/>
      <c r="TP326" s="5"/>
      <c r="TQ326" s="5"/>
      <c r="TR326" s="5"/>
      <c r="TS326" s="5"/>
      <c r="TT326" s="5"/>
      <c r="TU326" s="5"/>
      <c r="TV326" s="5"/>
      <c r="TW326" s="5"/>
      <c r="TX326" s="5"/>
      <c r="TY326" s="5"/>
      <c r="TZ326" s="5"/>
      <c r="UA326" s="5"/>
      <c r="UB326" s="5"/>
      <c r="UC326" s="5"/>
      <c r="UD326" s="5"/>
      <c r="UE326" s="5"/>
      <c r="UF326" s="5"/>
      <c r="UG326" s="5"/>
      <c r="UH326" s="5"/>
      <c r="UI326" s="5"/>
      <c r="UJ326" s="5"/>
      <c r="UK326" s="5"/>
      <c r="UL326" s="5"/>
      <c r="UM326" s="5"/>
      <c r="UN326" s="5"/>
      <c r="UO326" s="5"/>
      <c r="UP326" s="5"/>
      <c r="UQ326" s="5"/>
      <c r="UR326" s="5"/>
      <c r="US326" s="5"/>
      <c r="UT326" s="5"/>
      <c r="UU326" s="5"/>
      <c r="UV326" s="5"/>
      <c r="UW326" s="5"/>
      <c r="UX326" s="5"/>
      <c r="UY326" s="5"/>
      <c r="UZ326" s="5"/>
      <c r="VA326" s="5"/>
      <c r="VB326" s="5"/>
      <c r="VC326" s="5"/>
      <c r="VD326" s="5"/>
      <c r="VE326" s="5"/>
      <c r="VF326" s="5"/>
      <c r="VG326" s="5"/>
      <c r="VH326" s="5"/>
      <c r="VI326" s="5"/>
      <c r="VJ326" s="5"/>
      <c r="VK326" s="5"/>
      <c r="VL326" s="5"/>
      <c r="VM326" s="5"/>
      <c r="VN326" s="5"/>
      <c r="VO326" s="5"/>
      <c r="VP326" s="5"/>
      <c r="VQ326" s="5"/>
      <c r="VR326" s="5"/>
      <c r="VS326" s="5"/>
      <c r="VT326" s="5"/>
      <c r="VU326" s="5"/>
      <c r="VV326" s="5"/>
      <c r="VW326" s="5"/>
      <c r="VX326" s="5"/>
      <c r="VY326" s="5"/>
      <c r="VZ326" s="5"/>
      <c r="WA326" s="5"/>
      <c r="WB326" s="5"/>
      <c r="WC326" s="5"/>
      <c r="WD326" s="5"/>
      <c r="WE326" s="5"/>
      <c r="WF326" s="5"/>
      <c r="WG326" s="5"/>
      <c r="WH326" s="5"/>
      <c r="WI326" s="5"/>
      <c r="WJ326" s="5"/>
      <c r="WK326" s="5"/>
      <c r="WL326" s="5"/>
      <c r="WM326" s="5"/>
      <c r="WN326" s="5"/>
      <c r="WO326" s="5"/>
      <c r="WP326" s="5"/>
      <c r="WQ326" s="5"/>
      <c r="WR326" s="5"/>
      <c r="WS326" s="5"/>
      <c r="WT326" s="5"/>
      <c r="WU326" s="5"/>
      <c r="WV326" s="5"/>
      <c r="WW326" s="5"/>
      <c r="WX326" s="5"/>
      <c r="WY326" s="5"/>
      <c r="WZ326" s="5"/>
      <c r="XA326" s="5"/>
      <c r="XB326" s="5"/>
      <c r="XC326" s="5"/>
      <c r="XD326" s="5"/>
      <c r="XE326" s="5"/>
      <c r="XF326" s="5"/>
      <c r="XG326" s="5"/>
      <c r="XH326" s="5"/>
      <c r="XI326" s="5"/>
      <c r="XJ326" s="5"/>
      <c r="XK326" s="5"/>
      <c r="XL326" s="5"/>
      <c r="XM326" s="5"/>
      <c r="XN326" s="5"/>
      <c r="XO326" s="5"/>
      <c r="XP326" s="5"/>
      <c r="XQ326" s="5"/>
      <c r="XR326" s="5"/>
      <c r="XS326" s="5"/>
      <c r="XT326" s="5"/>
      <c r="XU326" s="5"/>
      <c r="XV326" s="5"/>
      <c r="XW326" s="5"/>
      <c r="XX326" s="5"/>
      <c r="XY326" s="5"/>
      <c r="XZ326" s="5"/>
      <c r="YA326" s="5"/>
      <c r="YB326" s="5"/>
      <c r="YC326" s="5"/>
      <c r="YD326" s="5"/>
      <c r="YE326" s="5"/>
      <c r="YF326" s="5"/>
      <c r="YG326" s="5"/>
      <c r="YH326" s="5"/>
      <c r="YI326" s="5"/>
      <c r="YJ326" s="5"/>
      <c r="YK326" s="5"/>
      <c r="YL326" s="5"/>
      <c r="YM326" s="5"/>
      <c r="YN326" s="5"/>
      <c r="YO326" s="5"/>
      <c r="YP326" s="5"/>
      <c r="YQ326" s="5"/>
      <c r="YR326" s="5"/>
      <c r="YS326" s="5"/>
      <c r="YT326" s="5"/>
      <c r="YU326" s="5"/>
      <c r="YV326" s="5"/>
      <c r="YW326" s="5"/>
      <c r="YX326" s="5"/>
      <c r="YY326" s="5"/>
      <c r="YZ326" s="5"/>
      <c r="ZA326" s="5"/>
      <c r="ZB326" s="5"/>
      <c r="ZC326" s="5"/>
      <c r="ZD326" s="5"/>
      <c r="ZE326" s="5"/>
      <c r="ZF326" s="5"/>
      <c r="ZG326" s="5"/>
      <c r="ZH326" s="5"/>
      <c r="ZI326" s="5"/>
      <c r="ZJ326" s="5"/>
      <c r="ZK326" s="5"/>
      <c r="ZL326" s="5"/>
      <c r="ZM326" s="5"/>
      <c r="ZN326" s="5"/>
      <c r="ZO326" s="5"/>
      <c r="ZP326" s="5"/>
      <c r="ZQ326" s="5"/>
      <c r="ZR326" s="5"/>
      <c r="ZS326" s="5"/>
      <c r="ZT326" s="5"/>
      <c r="ZU326" s="5"/>
      <c r="ZV326" s="5"/>
      <c r="ZW326" s="5"/>
      <c r="ZX326" s="5"/>
      <c r="ZY326" s="5"/>
      <c r="ZZ326" s="5"/>
      <c r="AAA326" s="5"/>
      <c r="AAB326" s="5"/>
      <c r="AAC326" s="5"/>
      <c r="AAD326" s="5"/>
      <c r="AAE326" s="5"/>
      <c r="AAF326" s="5"/>
      <c r="AAG326" s="5"/>
      <c r="AAH326" s="5"/>
      <c r="AAI326" s="5"/>
      <c r="AAJ326" s="5"/>
      <c r="AAK326" s="5"/>
      <c r="AAL326" s="5"/>
      <c r="AAM326" s="5"/>
      <c r="AAN326" s="5"/>
      <c r="AAO326" s="5"/>
      <c r="AAP326" s="5"/>
      <c r="AAQ326" s="5"/>
      <c r="AAR326" s="5"/>
      <c r="AAS326" s="5"/>
      <c r="AAT326" s="5"/>
      <c r="AAU326" s="5"/>
      <c r="AAV326" s="5"/>
      <c r="AAW326" s="5"/>
      <c r="AAX326" s="5"/>
      <c r="AAY326" s="5"/>
      <c r="AAZ326" s="5"/>
      <c r="ABA326" s="5"/>
      <c r="ABB326" s="5"/>
      <c r="ABC326" s="5"/>
      <c r="ABD326" s="5"/>
      <c r="ABE326" s="5"/>
      <c r="ABF326" s="5"/>
      <c r="ABG326" s="5"/>
      <c r="ABH326" s="5"/>
      <c r="ABI326" s="5"/>
      <c r="ABJ326" s="5"/>
      <c r="ABK326" s="5"/>
      <c r="ABL326" s="5"/>
      <c r="ABM326" s="5"/>
      <c r="ABN326" s="5"/>
      <c r="ABO326" s="5"/>
      <c r="ABP326" s="5"/>
      <c r="ABQ326" s="5"/>
      <c r="ABR326" s="5"/>
      <c r="ABS326" s="5"/>
      <c r="ABT326" s="5"/>
      <c r="ABU326" s="5"/>
      <c r="ABV326" s="5"/>
      <c r="ABW326" s="5"/>
      <c r="ABX326" s="5"/>
      <c r="ABY326" s="5"/>
      <c r="ABZ326" s="5"/>
      <c r="ACA326" s="5"/>
      <c r="ACB326" s="5"/>
      <c r="ACC326" s="5"/>
      <c r="ACD326" s="5"/>
      <c r="ACE326" s="5"/>
      <c r="ACF326" s="5"/>
      <c r="ACG326" s="5"/>
      <c r="ACH326" s="5"/>
      <c r="ACI326" s="5"/>
      <c r="ACJ326" s="5"/>
      <c r="ACK326" s="5"/>
      <c r="ACL326" s="5"/>
      <c r="ACM326" s="5"/>
      <c r="ACN326" s="5"/>
      <c r="ACO326" s="5"/>
      <c r="ACP326" s="5"/>
      <c r="ACQ326" s="5"/>
      <c r="ACR326" s="5"/>
      <c r="ACS326" s="5"/>
      <c r="ACT326" s="5"/>
      <c r="ACU326" s="5"/>
      <c r="ACV326" s="5"/>
      <c r="ACW326" s="5"/>
      <c r="ACX326" s="5"/>
      <c r="ACY326" s="5"/>
      <c r="ACZ326" s="5"/>
      <c r="ADA326" s="5"/>
      <c r="ADB326" s="5"/>
      <c r="ADC326" s="5"/>
      <c r="ADD326" s="5"/>
      <c r="ADE326" s="5"/>
      <c r="ADF326" s="5"/>
      <c r="ADG326" s="5"/>
      <c r="ADH326" s="5"/>
      <c r="ADI326" s="5"/>
      <c r="ADJ326" s="5"/>
      <c r="ADK326" s="5"/>
      <c r="ADL326" s="5"/>
      <c r="ADM326" s="5"/>
      <c r="ADN326" s="5"/>
      <c r="ADO326" s="5"/>
      <c r="ADP326" s="5"/>
      <c r="ADQ326" s="5"/>
      <c r="ADR326" s="5"/>
      <c r="ADS326" s="5"/>
      <c r="ADT326" s="5"/>
      <c r="ADU326" s="5"/>
      <c r="ADV326" s="5"/>
      <c r="ADW326" s="5"/>
      <c r="ADX326" s="5"/>
      <c r="ADY326" s="5"/>
      <c r="ADZ326" s="5"/>
      <c r="AEA326" s="5"/>
      <c r="AEB326" s="5"/>
      <c r="AEC326" s="5"/>
      <c r="AED326" s="5"/>
      <c r="AEE326" s="5"/>
      <c r="AEF326" s="5"/>
      <c r="AEG326" s="5"/>
      <c r="AEH326" s="5"/>
      <c r="AEI326" s="5"/>
      <c r="AEJ326" s="5"/>
      <c r="AEK326" s="5"/>
      <c r="AEL326" s="5"/>
      <c r="AEM326" s="5"/>
      <c r="AEN326" s="5"/>
      <c r="AEO326" s="5"/>
      <c r="AEP326" s="5"/>
      <c r="AEQ326" s="5"/>
      <c r="AER326" s="5"/>
      <c r="AES326" s="5"/>
      <c r="AET326" s="5"/>
      <c r="AEU326" s="5"/>
      <c r="AEV326" s="5"/>
      <c r="AEW326" s="5"/>
      <c r="AEX326" s="5"/>
      <c r="AEY326" s="5"/>
      <c r="AEZ326" s="5"/>
      <c r="AFA326" s="5"/>
      <c r="AFB326" s="5"/>
      <c r="AFC326" s="5"/>
      <c r="AFD326" s="5"/>
      <c r="AFE326" s="5"/>
      <c r="AFF326" s="5"/>
      <c r="AFG326" s="5"/>
      <c r="AFH326" s="5"/>
      <c r="AFI326" s="5"/>
      <c r="AFJ326" s="5"/>
      <c r="AFK326" s="5"/>
      <c r="AFL326" s="5"/>
      <c r="AFM326" s="5"/>
      <c r="AFN326" s="5"/>
      <c r="AFO326" s="5"/>
      <c r="AFP326" s="5"/>
      <c r="AFQ326" s="5"/>
      <c r="AFR326" s="5"/>
      <c r="AFS326" s="5"/>
      <c r="AFT326" s="5"/>
      <c r="AFU326" s="5"/>
      <c r="AFV326" s="5"/>
      <c r="AFW326" s="5"/>
      <c r="AFX326" s="5"/>
      <c r="AFY326" s="5"/>
      <c r="AFZ326" s="5"/>
      <c r="AGA326" s="5"/>
      <c r="AGB326" s="5"/>
      <c r="AGC326" s="5"/>
      <c r="AGD326" s="5"/>
      <c r="AGE326" s="5"/>
      <c r="AGF326" s="5"/>
      <c r="AGG326" s="5"/>
      <c r="AGH326" s="5"/>
      <c r="AGI326" s="5"/>
      <c r="AGJ326" s="5"/>
      <c r="AGK326" s="5"/>
      <c r="AGL326" s="5"/>
      <c r="AGM326" s="5"/>
      <c r="AGN326" s="5"/>
      <c r="AGO326" s="5"/>
      <c r="AGP326" s="5"/>
      <c r="AGQ326" s="5"/>
      <c r="AGR326" s="5"/>
      <c r="AGS326" s="5"/>
      <c r="AGT326" s="5"/>
      <c r="AGU326" s="5"/>
      <c r="AGV326" s="5"/>
      <c r="AGW326" s="5"/>
      <c r="AGX326" s="5"/>
      <c r="AGY326" s="5"/>
      <c r="AGZ326" s="5"/>
      <c r="AHA326" s="5"/>
      <c r="AHB326" s="5"/>
      <c r="AHC326" s="5"/>
      <c r="AHD326" s="5"/>
      <c r="AHE326" s="5"/>
      <c r="AHF326" s="5"/>
      <c r="AHG326" s="5"/>
      <c r="AHH326" s="5"/>
      <c r="AHI326" s="5"/>
      <c r="AHJ326" s="5"/>
      <c r="AHK326" s="5"/>
      <c r="AHL326" s="5"/>
      <c r="AHM326" s="5"/>
      <c r="AHN326" s="5"/>
      <c r="AHO326" s="5"/>
      <c r="AHP326" s="5"/>
      <c r="AHQ326" s="5"/>
      <c r="AHR326" s="5"/>
      <c r="AHS326" s="5"/>
      <c r="AHT326" s="5"/>
      <c r="AHU326" s="5"/>
      <c r="AHV326" s="5"/>
      <c r="AHW326" s="5"/>
      <c r="AHX326" s="5"/>
      <c r="AHY326" s="5"/>
      <c r="AHZ326" s="5"/>
      <c r="AIA326" s="5"/>
      <c r="AIB326" s="5"/>
      <c r="AIC326" s="5"/>
      <c r="AID326" s="5"/>
      <c r="AIE326" s="5"/>
      <c r="AIF326" s="5"/>
      <c r="AIG326" s="5"/>
      <c r="AIH326" s="5"/>
      <c r="AII326" s="5"/>
      <c r="AIJ326" s="5"/>
      <c r="AIK326" s="5"/>
      <c r="AIL326" s="5"/>
      <c r="AIM326" s="5"/>
      <c r="AIN326" s="5"/>
      <c r="AIO326" s="5"/>
      <c r="AIP326" s="5"/>
      <c r="AIQ326" s="5"/>
      <c r="AIR326" s="5"/>
      <c r="AIS326" s="5"/>
      <c r="AIT326" s="5"/>
      <c r="AIU326" s="5"/>
      <c r="AIV326" s="5"/>
      <c r="AIW326" s="5"/>
      <c r="AIX326" s="5"/>
      <c r="AIY326" s="5"/>
      <c r="AIZ326" s="5"/>
      <c r="AJA326" s="5"/>
      <c r="AJB326" s="5"/>
      <c r="AJC326" s="5"/>
      <c r="AJD326" s="5"/>
      <c r="AJE326" s="5"/>
      <c r="AJF326" s="5"/>
      <c r="AJG326" s="5"/>
      <c r="AJH326" s="5"/>
      <c r="AJI326" s="5"/>
      <c r="AJJ326" s="5"/>
      <c r="AJK326" s="5"/>
      <c r="AJL326" s="5"/>
      <c r="AJM326" s="5"/>
      <c r="AJN326" s="5"/>
      <c r="AJO326" s="5"/>
      <c r="AJP326" s="5"/>
      <c r="AJQ326" s="5"/>
      <c r="AJR326" s="5"/>
      <c r="AJS326" s="5"/>
      <c r="AJT326" s="5"/>
      <c r="AJU326" s="5"/>
      <c r="AJV326" s="5"/>
      <c r="AJW326" s="5"/>
      <c r="AJX326" s="5"/>
      <c r="AJY326" s="5"/>
      <c r="AJZ326" s="5"/>
      <c r="AKA326" s="5"/>
      <c r="AKB326" s="5"/>
      <c r="AKC326" s="5"/>
      <c r="AKD326" s="5"/>
      <c r="AKE326" s="5"/>
      <c r="AKF326" s="5"/>
      <c r="AKG326" s="5"/>
      <c r="AKH326" s="5"/>
      <c r="AKI326" s="5"/>
      <c r="AKJ326" s="5"/>
      <c r="AKK326" s="5"/>
      <c r="AKL326" s="5"/>
      <c r="AKM326" s="5"/>
      <c r="AKN326" s="5"/>
      <c r="AKO326" s="5"/>
      <c r="AKP326" s="5"/>
      <c r="AKQ326" s="5"/>
      <c r="AKR326" s="5"/>
      <c r="AKS326" s="5"/>
      <c r="AKT326" s="5"/>
      <c r="AKU326" s="5"/>
      <c r="AKV326" s="5"/>
      <c r="AKW326" s="5"/>
      <c r="AKX326" s="5"/>
      <c r="AKY326" s="5"/>
      <c r="AKZ326" s="5"/>
      <c r="ALA326" s="5"/>
      <c r="ALB326" s="5"/>
      <c r="ALC326" s="5"/>
      <c r="ALD326" s="5"/>
      <c r="ALE326" s="5"/>
      <c r="ALF326" s="5"/>
      <c r="ALG326" s="5"/>
      <c r="ALH326" s="5"/>
      <c r="ALI326" s="5"/>
      <c r="ALJ326" s="5"/>
      <c r="ALK326" s="5"/>
      <c r="ALL326" s="5"/>
      <c r="ALM326" s="5"/>
      <c r="ALN326" s="5"/>
      <c r="ALO326" s="5"/>
      <c r="ALP326" s="5"/>
      <c r="ALQ326" s="5"/>
      <c r="ALR326" s="5"/>
      <c r="ALS326" s="5"/>
      <c r="ALT326" s="5"/>
      <c r="ALU326" s="5"/>
      <c r="ALV326" s="5"/>
      <c r="ALW326" s="5"/>
      <c r="ALX326" s="5"/>
      <c r="ALY326" s="5"/>
      <c r="ALZ326" s="5"/>
      <c r="AMA326" s="5"/>
      <c r="AMB326" s="5"/>
      <c r="AMC326" s="5"/>
      <c r="AMD326" s="5"/>
      <c r="AME326" s="5"/>
      <c r="AMF326" s="5"/>
      <c r="AMG326" s="5"/>
      <c r="AMH326" s="5"/>
      <c r="AMI326" s="5"/>
      <c r="AMJ326" s="5"/>
      <c r="AMK326" s="5"/>
      <c r="AML326" s="5"/>
      <c r="AMM326" s="5"/>
      <c r="AMN326" s="5"/>
      <c r="AMO326" s="5"/>
      <c r="AMP326" s="5"/>
      <c r="AMQ326" s="5"/>
      <c r="AMR326" s="5"/>
      <c r="AMS326" s="5"/>
      <c r="AMT326" s="5"/>
      <c r="AMU326" s="5"/>
      <c r="AMV326" s="5"/>
      <c r="AMW326" s="5"/>
      <c r="AMX326" s="5"/>
      <c r="AMY326" s="5"/>
      <c r="AMZ326" s="5"/>
      <c r="ANA326" s="5"/>
      <c r="ANB326" s="5"/>
      <c r="ANC326" s="5"/>
      <c r="AND326" s="5"/>
      <c r="ANE326" s="5"/>
      <c r="ANF326" s="5"/>
      <c r="ANG326" s="5"/>
      <c r="ANH326" s="5"/>
      <c r="ANI326" s="5"/>
      <c r="ANJ326" s="5"/>
      <c r="ANK326" s="5"/>
      <c r="ANL326" s="5"/>
      <c r="ANM326" s="5"/>
      <c r="ANN326" s="5"/>
      <c r="ANO326" s="5"/>
      <c r="ANP326" s="5"/>
      <c r="ANQ326" s="5"/>
      <c r="ANR326" s="5"/>
      <c r="ANS326" s="5"/>
      <c r="ANT326" s="5"/>
      <c r="ANU326" s="5"/>
      <c r="ANV326" s="5"/>
      <c r="ANW326" s="5"/>
      <c r="ANX326" s="5"/>
      <c r="ANY326" s="5"/>
      <c r="ANZ326" s="5"/>
      <c r="AOA326" s="5"/>
      <c r="AOB326" s="5"/>
      <c r="AOC326" s="5"/>
      <c r="AOD326" s="5"/>
      <c r="AOE326" s="5"/>
      <c r="AOF326" s="5"/>
      <c r="AOG326" s="5"/>
      <c r="AOH326" s="5"/>
      <c r="AOI326" s="5"/>
      <c r="AOJ326" s="5"/>
      <c r="AOK326" s="5"/>
      <c r="AOL326" s="5"/>
      <c r="AOM326" s="5"/>
      <c r="AON326" s="5"/>
      <c r="AOO326" s="5"/>
      <c r="AOP326" s="5"/>
      <c r="AOQ326" s="5"/>
      <c r="AOR326" s="5"/>
      <c r="AOS326" s="5"/>
      <c r="AOT326" s="5"/>
      <c r="AOU326" s="5"/>
      <c r="AOV326" s="5"/>
      <c r="AOW326" s="5"/>
      <c r="AOX326" s="5"/>
      <c r="AOY326" s="5"/>
      <c r="AOZ326" s="5"/>
      <c r="APA326" s="5"/>
      <c r="APB326" s="5"/>
      <c r="APC326" s="5"/>
      <c r="APD326" s="5"/>
      <c r="APE326" s="5"/>
      <c r="APF326" s="5"/>
      <c r="APG326" s="5"/>
      <c r="APH326" s="5"/>
      <c r="API326" s="5"/>
      <c r="APJ326" s="5"/>
      <c r="APK326" s="5"/>
      <c r="APL326" s="5"/>
      <c r="APM326" s="5"/>
      <c r="APN326" s="5"/>
      <c r="APO326" s="5"/>
      <c r="APP326" s="5"/>
      <c r="APQ326" s="5"/>
      <c r="APR326" s="5"/>
      <c r="APS326" s="5"/>
      <c r="APT326" s="5"/>
      <c r="APU326" s="5"/>
      <c r="APV326" s="5"/>
      <c r="APW326" s="5"/>
      <c r="APX326" s="5"/>
      <c r="APY326" s="5"/>
      <c r="APZ326" s="5"/>
      <c r="AQA326" s="5"/>
      <c r="AQB326" s="5"/>
      <c r="AQC326" s="5"/>
      <c r="AQD326" s="5"/>
      <c r="AQE326" s="5"/>
      <c r="AQF326" s="5"/>
      <c r="AQG326" s="5"/>
      <c r="AQH326" s="5"/>
      <c r="AQI326" s="5"/>
      <c r="AQJ326" s="5"/>
      <c r="AQK326" s="5"/>
      <c r="AQL326" s="5"/>
      <c r="AQM326" s="5"/>
      <c r="AQN326" s="5"/>
      <c r="AQO326" s="5"/>
      <c r="AQP326" s="5"/>
      <c r="AQQ326" s="5"/>
      <c r="AQR326" s="5"/>
      <c r="AQS326" s="5"/>
      <c r="AQT326" s="5"/>
      <c r="AQU326" s="5"/>
      <c r="AQV326" s="5"/>
      <c r="AQW326" s="5"/>
      <c r="AQX326" s="5"/>
      <c r="AQY326" s="5"/>
      <c r="AQZ326" s="5"/>
      <c r="ARA326" s="5"/>
      <c r="ARB326" s="5"/>
      <c r="ARC326" s="5"/>
      <c r="ARD326" s="5"/>
      <c r="ARE326" s="5"/>
      <c r="ARF326" s="5"/>
      <c r="ARG326" s="5"/>
      <c r="ARH326" s="5"/>
      <c r="ARI326" s="5"/>
      <c r="ARJ326" s="5"/>
      <c r="ARK326" s="5"/>
      <c r="ARL326" s="5"/>
      <c r="ARM326" s="5"/>
      <c r="ARN326" s="5"/>
      <c r="ARO326" s="5"/>
      <c r="ARP326" s="5"/>
      <c r="ARQ326" s="5"/>
      <c r="ARR326" s="5"/>
      <c r="ARS326" s="5"/>
      <c r="ART326" s="5"/>
      <c r="ARU326" s="5"/>
      <c r="ARV326" s="5"/>
      <c r="ARW326" s="5"/>
      <c r="ARX326" s="5"/>
      <c r="ARY326" s="5"/>
      <c r="ARZ326" s="5"/>
      <c r="ASA326" s="5"/>
      <c r="ASB326" s="5"/>
      <c r="ASC326" s="5"/>
      <c r="ASD326" s="5"/>
      <c r="ASE326" s="5"/>
      <c r="ASF326" s="5"/>
      <c r="ASG326" s="5"/>
      <c r="ASH326" s="5"/>
      <c r="ASI326" s="5"/>
      <c r="ASJ326" s="5"/>
      <c r="ASK326" s="5"/>
      <c r="ASL326" s="5"/>
      <c r="ASM326" s="5"/>
      <c r="ASN326" s="5"/>
      <c r="ASO326" s="5"/>
      <c r="ASP326" s="5"/>
      <c r="ASQ326" s="5"/>
      <c r="ASR326" s="5"/>
      <c r="ASS326" s="5"/>
      <c r="AST326" s="5"/>
      <c r="ASU326" s="5"/>
      <c r="ASV326" s="5"/>
      <c r="ASW326" s="5"/>
      <c r="ASX326" s="5"/>
      <c r="ASY326" s="5"/>
      <c r="ASZ326" s="5"/>
      <c r="ATA326" s="5"/>
      <c r="ATB326" s="5"/>
      <c r="ATC326" s="5"/>
      <c r="ATD326" s="5"/>
      <c r="ATE326" s="5"/>
      <c r="ATF326" s="5"/>
      <c r="ATG326" s="5"/>
      <c r="ATH326" s="5"/>
      <c r="ATI326" s="5"/>
      <c r="ATJ326" s="5"/>
      <c r="ATK326" s="5"/>
      <c r="ATL326" s="5"/>
      <c r="ATM326" s="5"/>
      <c r="ATN326" s="5"/>
      <c r="ATO326" s="5"/>
      <c r="ATP326" s="5"/>
      <c r="ATQ326" s="5"/>
      <c r="ATR326" s="5"/>
      <c r="ATS326" s="5"/>
      <c r="ATT326" s="5"/>
      <c r="ATU326" s="5"/>
      <c r="ATV326" s="5"/>
      <c r="ATW326" s="5"/>
      <c r="ATX326" s="5"/>
      <c r="ATY326" s="5"/>
      <c r="ATZ326" s="5"/>
      <c r="AUA326" s="5"/>
      <c r="AUB326" s="5"/>
      <c r="AUC326" s="5"/>
      <c r="AUD326" s="5"/>
      <c r="AUE326" s="5"/>
      <c r="AUF326" s="5"/>
      <c r="AUG326" s="5"/>
      <c r="AUH326" s="5"/>
      <c r="AUI326" s="5"/>
      <c r="AUJ326" s="5"/>
      <c r="AUK326" s="5"/>
      <c r="AUL326" s="5"/>
      <c r="AUM326" s="5"/>
      <c r="AUN326" s="5"/>
      <c r="AUO326" s="5"/>
      <c r="AUP326" s="5"/>
      <c r="AUQ326" s="5"/>
      <c r="AUR326" s="5"/>
      <c r="AUS326" s="5"/>
      <c r="AUT326" s="5"/>
      <c r="AUU326" s="5"/>
      <c r="AUV326" s="5"/>
      <c r="AUW326" s="5"/>
      <c r="AUX326" s="5"/>
      <c r="AUY326" s="5"/>
      <c r="AUZ326" s="5"/>
      <c r="AVA326" s="5"/>
      <c r="AVB326" s="5"/>
      <c r="AVC326" s="5"/>
      <c r="AVD326" s="5"/>
      <c r="AVE326" s="5"/>
      <c r="AVF326" s="5"/>
      <c r="AVG326" s="5"/>
      <c r="AVH326" s="5"/>
      <c r="AVI326" s="5"/>
      <c r="AVJ326" s="5"/>
      <c r="AVK326" s="5"/>
      <c r="AVL326" s="5"/>
      <c r="AVM326" s="5"/>
      <c r="AVN326" s="5"/>
      <c r="AVO326" s="5"/>
      <c r="AVP326" s="5"/>
      <c r="AVQ326" s="5"/>
      <c r="AVR326" s="5"/>
      <c r="AVS326" s="5"/>
      <c r="AVT326" s="5"/>
      <c r="AVU326" s="5"/>
      <c r="AVV326" s="5"/>
      <c r="AVW326" s="5"/>
      <c r="AVX326" s="5"/>
      <c r="AVY326" s="5"/>
      <c r="AVZ326" s="5"/>
      <c r="AWA326" s="5"/>
      <c r="AWB326" s="5"/>
      <c r="AWC326" s="5"/>
      <c r="AWD326" s="5"/>
      <c r="AWE326" s="5"/>
      <c r="AWF326" s="5"/>
      <c r="AWG326" s="5"/>
      <c r="AWH326" s="5"/>
      <c r="AWI326" s="5"/>
      <c r="AWJ326" s="5"/>
      <c r="AWK326" s="5"/>
      <c r="AWL326" s="5"/>
      <c r="AWM326" s="5"/>
      <c r="AWN326" s="5"/>
      <c r="AWO326" s="5"/>
      <c r="AWP326" s="5"/>
      <c r="AWQ326" s="5"/>
      <c r="AWR326" s="5"/>
      <c r="AWS326" s="5"/>
      <c r="AWT326" s="5"/>
      <c r="AWU326" s="5"/>
      <c r="AWV326" s="5"/>
      <c r="AWW326" s="5"/>
      <c r="AWX326" s="5"/>
      <c r="AWY326" s="5"/>
      <c r="AWZ326" s="5"/>
      <c r="AXA326" s="5"/>
      <c r="AXB326" s="5"/>
      <c r="AXC326" s="5"/>
      <c r="AXD326" s="5"/>
      <c r="AXE326" s="5"/>
      <c r="AXF326" s="5"/>
      <c r="AXG326" s="5"/>
      <c r="AXH326" s="5"/>
      <c r="AXI326" s="5"/>
      <c r="AXJ326" s="5"/>
      <c r="AXK326" s="5"/>
      <c r="AXL326" s="5"/>
      <c r="AXM326" s="5"/>
      <c r="AXN326" s="5"/>
      <c r="AXO326" s="5"/>
      <c r="AXP326" s="5"/>
      <c r="AXQ326" s="5"/>
      <c r="AXR326" s="5"/>
      <c r="AXS326" s="5"/>
      <c r="AXT326" s="5"/>
      <c r="AXU326" s="5"/>
      <c r="AXV326" s="5"/>
      <c r="AXW326" s="5"/>
      <c r="AXX326" s="5"/>
      <c r="AXY326" s="5"/>
      <c r="AXZ326" s="5"/>
      <c r="AYA326" s="5"/>
      <c r="AYB326" s="5"/>
      <c r="AYC326" s="5"/>
      <c r="AYD326" s="5"/>
      <c r="AYE326" s="5"/>
      <c r="AYF326" s="5"/>
      <c r="AYG326" s="5"/>
      <c r="AYH326" s="5"/>
      <c r="AYI326" s="5"/>
      <c r="AYJ326" s="5"/>
      <c r="AYK326" s="5"/>
      <c r="AYL326" s="5"/>
      <c r="AYM326" s="5"/>
      <c r="AYN326" s="5"/>
      <c r="AYO326" s="5"/>
      <c r="AYP326" s="5"/>
      <c r="AYQ326" s="5"/>
      <c r="AYR326" s="5"/>
      <c r="AYS326" s="5"/>
      <c r="AYT326" s="5"/>
      <c r="AYU326" s="5"/>
      <c r="AYV326" s="5"/>
      <c r="AYW326" s="5"/>
      <c r="AYX326" s="5"/>
      <c r="AYY326" s="5"/>
      <c r="AYZ326" s="5"/>
      <c r="AZA326" s="5"/>
      <c r="AZB326" s="5"/>
      <c r="AZC326" s="5"/>
      <c r="AZD326" s="5"/>
      <c r="AZE326" s="5"/>
      <c r="AZF326" s="5"/>
      <c r="AZG326" s="5"/>
      <c r="AZH326" s="5"/>
      <c r="AZI326" s="5"/>
      <c r="AZJ326" s="5"/>
      <c r="AZK326" s="5"/>
      <c r="AZL326" s="5"/>
      <c r="AZM326" s="5"/>
      <c r="AZN326" s="5"/>
      <c r="AZO326" s="5"/>
      <c r="AZP326" s="5"/>
      <c r="AZQ326" s="5"/>
      <c r="AZR326" s="5"/>
      <c r="AZS326" s="5"/>
      <c r="AZT326" s="5"/>
      <c r="AZU326" s="5"/>
      <c r="AZV326" s="5"/>
      <c r="AZW326" s="5"/>
      <c r="AZX326" s="5"/>
      <c r="AZY326" s="5"/>
      <c r="AZZ326" s="5"/>
      <c r="BAA326" s="5"/>
      <c r="BAB326" s="5"/>
      <c r="BAC326" s="5"/>
      <c r="BAD326" s="5"/>
      <c r="BAE326" s="5"/>
      <c r="BAF326" s="5"/>
      <c r="BAG326" s="5"/>
      <c r="BAH326" s="5"/>
      <c r="BAI326" s="5"/>
      <c r="BAJ326" s="5"/>
      <c r="BAK326" s="5"/>
      <c r="BAL326" s="5"/>
      <c r="BAM326" s="5"/>
      <c r="BAN326" s="5"/>
      <c r="BAO326" s="5"/>
      <c r="BAP326" s="5"/>
      <c r="BAQ326" s="5"/>
      <c r="BAR326" s="5"/>
      <c r="BAS326" s="5"/>
      <c r="BAT326" s="5"/>
      <c r="BAU326" s="5"/>
      <c r="BAV326" s="5"/>
      <c r="BAW326" s="5"/>
      <c r="BAX326" s="5"/>
      <c r="BAY326" s="5"/>
      <c r="BAZ326" s="5"/>
      <c r="BBA326" s="5"/>
      <c r="BBB326" s="5"/>
      <c r="BBC326" s="5"/>
      <c r="BBD326" s="5"/>
      <c r="BBE326" s="5"/>
      <c r="BBF326" s="5"/>
      <c r="BBG326" s="5"/>
      <c r="BBH326" s="5"/>
      <c r="BBI326" s="5"/>
      <c r="BBJ326" s="5"/>
      <c r="BBK326" s="5"/>
      <c r="BBL326" s="5"/>
      <c r="BBM326" s="5"/>
      <c r="BBN326" s="5"/>
      <c r="BBO326" s="5"/>
      <c r="BBP326" s="5"/>
      <c r="BBQ326" s="5"/>
      <c r="BBR326" s="5"/>
      <c r="BBS326" s="5"/>
      <c r="BBT326" s="5"/>
      <c r="BBU326" s="5"/>
      <c r="BBV326" s="5"/>
      <c r="BBW326" s="5"/>
      <c r="BBX326" s="5"/>
      <c r="BBY326" s="5"/>
      <c r="BBZ326" s="5"/>
      <c r="BCA326" s="5"/>
      <c r="BCB326" s="5"/>
      <c r="BCC326" s="5"/>
      <c r="BCD326" s="5"/>
      <c r="BCE326" s="5"/>
      <c r="BCF326" s="5"/>
      <c r="BCG326" s="5"/>
      <c r="BCH326" s="5"/>
      <c r="BCI326" s="5"/>
      <c r="BCJ326" s="5"/>
      <c r="BCK326" s="5"/>
      <c r="BCL326" s="5"/>
      <c r="BCM326" s="5"/>
      <c r="BCN326" s="5"/>
      <c r="BCO326" s="5"/>
      <c r="BCP326" s="5"/>
      <c r="BCQ326" s="5"/>
      <c r="BCR326" s="5"/>
      <c r="BCS326" s="5"/>
      <c r="BCT326" s="5"/>
      <c r="BCU326" s="5"/>
      <c r="BCV326" s="5"/>
      <c r="BCW326" s="5"/>
      <c r="BCX326" s="5"/>
      <c r="BCY326" s="5"/>
      <c r="BCZ326" s="5"/>
      <c r="BDA326" s="5"/>
      <c r="BDB326" s="5"/>
      <c r="BDC326" s="5"/>
      <c r="BDD326" s="5"/>
      <c r="BDE326" s="5"/>
      <c r="BDF326" s="5"/>
      <c r="BDG326" s="5"/>
      <c r="BDH326" s="5"/>
      <c r="BDI326" s="5"/>
      <c r="BDJ326" s="5"/>
      <c r="BDK326" s="5"/>
      <c r="BDL326" s="5"/>
      <c r="BDM326" s="5"/>
      <c r="BDN326" s="5"/>
      <c r="BDO326" s="5"/>
      <c r="BDP326" s="5"/>
      <c r="BDQ326" s="5"/>
      <c r="BDR326" s="5"/>
      <c r="BDS326" s="5"/>
      <c r="BDT326" s="5"/>
      <c r="BDU326" s="5"/>
      <c r="BDV326" s="5"/>
      <c r="BDW326" s="5"/>
      <c r="BDX326" s="5"/>
      <c r="BDY326" s="5"/>
      <c r="BDZ326" s="5"/>
      <c r="BEA326" s="5"/>
      <c r="BEB326" s="5"/>
      <c r="BEC326" s="5"/>
      <c r="BED326" s="5"/>
      <c r="BEE326" s="5"/>
      <c r="BEF326" s="5"/>
      <c r="BEG326" s="5"/>
      <c r="BEH326" s="5"/>
      <c r="BEI326" s="5"/>
      <c r="BEJ326" s="5"/>
      <c r="BEK326" s="5"/>
      <c r="BEL326" s="5"/>
      <c r="BEM326" s="5"/>
      <c r="BEN326" s="5"/>
      <c r="BEO326" s="5"/>
      <c r="BEP326" s="5"/>
      <c r="BEQ326" s="5"/>
      <c r="BER326" s="5"/>
      <c r="BES326" s="5"/>
      <c r="BET326" s="5"/>
      <c r="BEU326" s="5"/>
      <c r="BEV326" s="5"/>
      <c r="BEW326" s="5"/>
      <c r="BEX326" s="5"/>
      <c r="BEY326" s="5"/>
      <c r="BEZ326" s="5"/>
      <c r="BFA326" s="5"/>
      <c r="BFB326" s="5"/>
      <c r="BFC326" s="5"/>
      <c r="BFD326" s="5"/>
      <c r="BFE326" s="5"/>
      <c r="BFF326" s="5"/>
      <c r="BFG326" s="5"/>
      <c r="BFH326" s="5"/>
      <c r="BFI326" s="5"/>
      <c r="BFJ326" s="5"/>
      <c r="BFK326" s="5"/>
      <c r="BFL326" s="5"/>
      <c r="BFM326" s="5"/>
      <c r="BFN326" s="5"/>
      <c r="BFO326" s="5"/>
      <c r="BFP326" s="5"/>
      <c r="BFQ326" s="5"/>
      <c r="BFR326" s="5"/>
      <c r="BFS326" s="5"/>
      <c r="BFT326" s="5"/>
      <c r="BFU326" s="5"/>
      <c r="BFV326" s="5"/>
      <c r="BFW326" s="5"/>
      <c r="BFX326" s="5"/>
      <c r="BFY326" s="5"/>
      <c r="BFZ326" s="5"/>
      <c r="BGA326" s="5"/>
      <c r="BGB326" s="5"/>
      <c r="BGC326" s="5"/>
      <c r="BGD326" s="5"/>
      <c r="BGE326" s="5"/>
      <c r="BGF326" s="5"/>
      <c r="BGG326" s="5"/>
      <c r="BGH326" s="5"/>
      <c r="BGI326" s="5"/>
      <c r="BGJ326" s="5"/>
      <c r="BGK326" s="5"/>
      <c r="BGL326" s="5"/>
      <c r="BGM326" s="5"/>
      <c r="BGN326" s="5"/>
      <c r="BGO326" s="5"/>
      <c r="BGP326" s="5"/>
      <c r="BGQ326" s="5"/>
      <c r="BGR326" s="5"/>
      <c r="BGS326" s="5"/>
      <c r="BGT326" s="5"/>
      <c r="BGU326" s="5"/>
      <c r="BGV326" s="5"/>
      <c r="BGW326" s="5"/>
      <c r="BGX326" s="5"/>
      <c r="BGY326" s="5"/>
      <c r="BGZ326" s="5"/>
      <c r="BHA326" s="5"/>
      <c r="BHB326" s="5"/>
      <c r="BHC326" s="5"/>
      <c r="BHD326" s="5"/>
      <c r="BHE326" s="5"/>
      <c r="BHF326" s="5"/>
      <c r="BHG326" s="5"/>
      <c r="BHH326" s="5"/>
      <c r="BHI326" s="5"/>
      <c r="BHJ326" s="5"/>
      <c r="BHK326" s="5"/>
      <c r="BHL326" s="5"/>
      <c r="BHM326" s="5"/>
      <c r="BHN326" s="5"/>
      <c r="BHO326" s="5"/>
      <c r="BHP326" s="5"/>
      <c r="BHQ326" s="5"/>
      <c r="BHR326" s="5"/>
      <c r="BHS326" s="5"/>
      <c r="BHT326" s="5"/>
      <c r="BHU326" s="5"/>
      <c r="BHV326" s="5"/>
      <c r="BHW326" s="5"/>
      <c r="BHX326" s="5"/>
      <c r="BHY326" s="5"/>
      <c r="BHZ326" s="5"/>
      <c r="BIA326" s="5"/>
      <c r="BIB326" s="5"/>
      <c r="BIC326" s="5"/>
      <c r="BID326" s="5"/>
      <c r="BIE326" s="5"/>
      <c r="BIF326" s="5"/>
      <c r="BIG326" s="5"/>
      <c r="BIH326" s="5"/>
      <c r="BII326" s="5"/>
      <c r="BIJ326" s="5"/>
      <c r="BIK326" s="5"/>
      <c r="BIL326" s="5"/>
      <c r="BIM326" s="5"/>
      <c r="BIN326" s="5"/>
      <c r="BIO326" s="5"/>
      <c r="BIP326" s="5"/>
      <c r="BIQ326" s="5"/>
      <c r="BIR326" s="5"/>
      <c r="BIS326" s="5"/>
      <c r="BIT326" s="5"/>
      <c r="BIU326" s="5"/>
      <c r="BIV326" s="5"/>
      <c r="BIW326" s="5"/>
      <c r="BIX326" s="5"/>
      <c r="BIY326" s="5"/>
      <c r="BIZ326" s="5"/>
      <c r="BJA326" s="5"/>
      <c r="BJB326" s="5"/>
      <c r="BJC326" s="5"/>
      <c r="BJD326" s="5"/>
      <c r="BJE326" s="5"/>
      <c r="BJF326" s="5"/>
      <c r="BJG326" s="5"/>
      <c r="BJH326" s="5"/>
      <c r="BJI326" s="5"/>
      <c r="BJJ326" s="5"/>
      <c r="BJK326" s="5"/>
      <c r="BJL326" s="5"/>
      <c r="BJM326" s="5"/>
      <c r="BJN326" s="5"/>
      <c r="BJO326" s="5"/>
      <c r="BJP326" s="5"/>
      <c r="BJQ326" s="5"/>
      <c r="BJR326" s="5"/>
      <c r="BJS326" s="5"/>
      <c r="BJT326" s="5"/>
      <c r="BJU326" s="5"/>
      <c r="BJV326" s="5"/>
      <c r="BJW326" s="5"/>
      <c r="BJX326" s="5"/>
      <c r="BJY326" s="5"/>
      <c r="BJZ326" s="5"/>
      <c r="BKA326" s="5"/>
      <c r="BKB326" s="5"/>
      <c r="BKC326" s="5"/>
      <c r="BKD326" s="5"/>
      <c r="BKE326" s="5"/>
      <c r="BKF326" s="5"/>
      <c r="BKG326" s="5"/>
      <c r="BKH326" s="5"/>
      <c r="BKI326" s="5"/>
      <c r="BKJ326" s="5"/>
      <c r="BKK326" s="5"/>
      <c r="BKL326" s="5"/>
      <c r="BKM326" s="5"/>
      <c r="BKN326" s="5"/>
      <c r="BKO326" s="5"/>
      <c r="BKP326" s="5"/>
      <c r="BKQ326" s="5"/>
      <c r="BKR326" s="5"/>
      <c r="BKS326" s="5"/>
      <c r="BKT326" s="5"/>
      <c r="BKU326" s="5"/>
      <c r="BKV326" s="5"/>
      <c r="BKW326" s="5"/>
      <c r="BKX326" s="5"/>
      <c r="BKY326" s="5"/>
      <c r="BKZ326" s="5"/>
      <c r="BLA326" s="5"/>
      <c r="BLB326" s="5"/>
      <c r="BLC326" s="5"/>
      <c r="BLD326" s="5"/>
      <c r="BLE326" s="5"/>
      <c r="BLF326" s="5"/>
      <c r="BLG326" s="5"/>
      <c r="BLH326" s="5"/>
      <c r="BLI326" s="5"/>
      <c r="BLJ326" s="5"/>
      <c r="BLK326" s="5"/>
      <c r="BLL326" s="5"/>
      <c r="BLM326" s="5"/>
      <c r="BLN326" s="5"/>
      <c r="BLO326" s="5"/>
      <c r="BLP326" s="5"/>
      <c r="BLQ326" s="5"/>
      <c r="BLR326" s="5"/>
      <c r="BLS326" s="5"/>
      <c r="BLT326" s="5"/>
      <c r="BLU326" s="5"/>
      <c r="BLV326" s="5"/>
      <c r="BLW326" s="5"/>
      <c r="BLX326" s="5"/>
      <c r="BLY326" s="5"/>
      <c r="BLZ326" s="5"/>
      <c r="BMA326" s="5"/>
      <c r="BMB326" s="5"/>
      <c r="BMC326" s="5"/>
      <c r="BMD326" s="5"/>
      <c r="BME326" s="5"/>
      <c r="BMF326" s="5"/>
      <c r="BMG326" s="5"/>
      <c r="BMH326" s="5"/>
      <c r="BMI326" s="5"/>
      <c r="BMJ326" s="5"/>
      <c r="BMK326" s="5"/>
      <c r="BML326" s="5"/>
      <c r="BMM326" s="5"/>
      <c r="BMN326" s="5"/>
      <c r="BMO326" s="5"/>
      <c r="BMP326" s="5"/>
      <c r="BMQ326" s="5"/>
      <c r="BMR326" s="5"/>
      <c r="BMS326" s="5"/>
      <c r="BMT326" s="5"/>
      <c r="BMU326" s="5"/>
      <c r="BMV326" s="5"/>
      <c r="BMW326" s="5"/>
      <c r="BMX326" s="5"/>
      <c r="BMY326" s="5"/>
      <c r="BMZ326" s="5"/>
      <c r="BNA326" s="5"/>
      <c r="BNB326" s="5"/>
      <c r="BNC326" s="5"/>
      <c r="BND326" s="5"/>
      <c r="BNE326" s="5"/>
      <c r="BNF326" s="5"/>
      <c r="BNG326" s="5"/>
      <c r="BNH326" s="5"/>
      <c r="BNI326" s="5"/>
      <c r="BNJ326" s="5"/>
      <c r="BNK326" s="5"/>
      <c r="BNL326" s="5"/>
      <c r="BNM326" s="5"/>
      <c r="BNN326" s="5"/>
      <c r="BNO326" s="5"/>
      <c r="BNP326" s="5"/>
      <c r="BNQ326" s="5"/>
      <c r="BNR326" s="5"/>
      <c r="BNS326" s="5"/>
      <c r="BNT326" s="5"/>
      <c r="BNU326" s="5"/>
      <c r="BNV326" s="5"/>
      <c r="BNW326" s="5"/>
      <c r="BNX326" s="5"/>
      <c r="BNY326" s="5"/>
      <c r="BNZ326" s="5"/>
      <c r="BOA326" s="5"/>
      <c r="BOB326" s="5"/>
      <c r="BOC326" s="5"/>
      <c r="BOD326" s="5"/>
      <c r="BOE326" s="5"/>
      <c r="BOF326" s="5"/>
      <c r="BOG326" s="5"/>
      <c r="BOH326" s="5"/>
      <c r="BOI326" s="5"/>
      <c r="BOJ326" s="5"/>
      <c r="BOK326" s="5"/>
      <c r="BOL326" s="5"/>
      <c r="BOM326" s="5"/>
      <c r="BON326" s="5"/>
      <c r="BOO326" s="5"/>
      <c r="BOP326" s="5"/>
      <c r="BOQ326" s="5"/>
      <c r="BOR326" s="5"/>
      <c r="BOS326" s="5"/>
      <c r="BOT326" s="5"/>
      <c r="BOU326" s="5"/>
      <c r="BOV326" s="5"/>
      <c r="BOW326" s="5"/>
      <c r="BOX326" s="5"/>
      <c r="BOY326" s="5"/>
      <c r="BOZ326" s="5"/>
      <c r="BPA326" s="5"/>
      <c r="BPB326" s="5"/>
      <c r="BPC326" s="5"/>
      <c r="BPD326" s="5"/>
      <c r="BPE326" s="5"/>
      <c r="BPF326" s="5"/>
      <c r="BPG326" s="5"/>
      <c r="BPH326" s="5"/>
      <c r="BPI326" s="5"/>
      <c r="BPJ326" s="5"/>
      <c r="BPK326" s="5"/>
      <c r="BPL326" s="5"/>
      <c r="BPM326" s="5"/>
      <c r="BPN326" s="5"/>
      <c r="BPO326" s="5"/>
      <c r="BPP326" s="5"/>
      <c r="BPQ326" s="5"/>
      <c r="BPR326" s="5"/>
      <c r="BPS326" s="5"/>
      <c r="BPT326" s="5"/>
      <c r="BPU326" s="5"/>
      <c r="BPV326" s="5"/>
      <c r="BPW326" s="5"/>
      <c r="BPX326" s="5"/>
      <c r="BPY326" s="5"/>
      <c r="BPZ326" s="5"/>
      <c r="BQA326" s="5"/>
      <c r="BQB326" s="5"/>
      <c r="BQC326" s="5"/>
      <c r="BQD326" s="5"/>
      <c r="BQE326" s="5"/>
      <c r="BQF326" s="5"/>
      <c r="BQG326" s="5"/>
      <c r="BQH326" s="5"/>
      <c r="BQI326" s="5"/>
      <c r="BQJ326" s="5"/>
      <c r="BQK326" s="5"/>
      <c r="BQL326" s="5"/>
      <c r="BQM326" s="5"/>
      <c r="BQN326" s="5"/>
      <c r="BQO326" s="5"/>
      <c r="BQP326" s="5"/>
      <c r="BQQ326" s="5"/>
      <c r="BQR326" s="5"/>
      <c r="BQS326" s="5"/>
      <c r="BQT326" s="5"/>
      <c r="BQU326" s="5"/>
      <c r="BQV326" s="5"/>
      <c r="BQW326" s="5"/>
      <c r="BQX326" s="5"/>
      <c r="BQY326" s="5"/>
      <c r="BQZ326" s="5"/>
      <c r="BRA326" s="5"/>
      <c r="BRB326" s="5"/>
      <c r="BRC326" s="5"/>
      <c r="BRD326" s="5"/>
      <c r="BRE326" s="5"/>
      <c r="BRF326" s="5"/>
      <c r="BRG326" s="5"/>
      <c r="BRH326" s="5"/>
      <c r="BRI326" s="5"/>
      <c r="BRJ326" s="5"/>
      <c r="BRK326" s="5"/>
      <c r="BRL326" s="5"/>
      <c r="BRM326" s="5"/>
      <c r="BRN326" s="5"/>
      <c r="BRO326" s="5"/>
      <c r="BRP326" s="5"/>
      <c r="BRQ326" s="5"/>
      <c r="BRR326" s="5"/>
      <c r="BRS326" s="5"/>
      <c r="BRT326" s="5"/>
      <c r="BRU326" s="5"/>
      <c r="BRV326" s="5"/>
      <c r="BRW326" s="5"/>
      <c r="BRX326" s="5"/>
      <c r="BRY326" s="5"/>
      <c r="BRZ326" s="5"/>
      <c r="BSA326" s="5"/>
      <c r="BSB326" s="5"/>
      <c r="BSC326" s="5"/>
      <c r="BSD326" s="5"/>
      <c r="BSE326" s="5"/>
      <c r="BSF326" s="5"/>
      <c r="BSG326" s="5"/>
      <c r="BSH326" s="5"/>
      <c r="BSI326" s="5"/>
      <c r="BSJ326" s="5"/>
      <c r="BSK326" s="5"/>
      <c r="BSL326" s="5"/>
      <c r="BSM326" s="5"/>
      <c r="BSN326" s="5"/>
      <c r="BSO326" s="5"/>
      <c r="BSP326" s="5"/>
      <c r="BSQ326" s="5"/>
      <c r="BSR326" s="5"/>
      <c r="BSS326" s="5"/>
      <c r="BST326" s="5"/>
      <c r="BSU326" s="5"/>
      <c r="BSV326" s="5"/>
      <c r="BSW326" s="5"/>
      <c r="BSX326" s="5"/>
      <c r="BSY326" s="5"/>
      <c r="BSZ326" s="5"/>
      <c r="BTA326" s="5"/>
      <c r="BTB326" s="5"/>
      <c r="BTC326" s="5"/>
      <c r="BTD326" s="5"/>
      <c r="BTE326" s="5"/>
      <c r="BTF326" s="5"/>
      <c r="BTG326" s="5"/>
      <c r="BTH326" s="5"/>
      <c r="BTI326" s="5"/>
      <c r="BTJ326" s="5"/>
      <c r="BTK326" s="5"/>
      <c r="BTL326" s="5"/>
      <c r="BTM326" s="5"/>
      <c r="BTN326" s="5"/>
      <c r="BTO326" s="5"/>
      <c r="BTP326" s="5"/>
      <c r="BTQ326" s="5"/>
      <c r="BTR326" s="5"/>
      <c r="BTS326" s="5"/>
      <c r="BTT326" s="5"/>
      <c r="BTU326" s="5"/>
      <c r="BTV326" s="5"/>
      <c r="BTW326" s="5"/>
      <c r="BTX326" s="5"/>
      <c r="BTY326" s="5"/>
      <c r="BTZ326" s="5"/>
      <c r="BUA326" s="5"/>
      <c r="BUB326" s="5"/>
      <c r="BUC326" s="5"/>
      <c r="BUD326" s="5"/>
      <c r="BUE326" s="5"/>
      <c r="BUF326" s="5"/>
      <c r="BUG326" s="5"/>
      <c r="BUH326" s="5"/>
      <c r="BUI326" s="5"/>
      <c r="BUJ326" s="5"/>
      <c r="BUK326" s="5"/>
      <c r="BUL326" s="5"/>
      <c r="BUM326" s="5"/>
      <c r="BUN326" s="5"/>
      <c r="BUO326" s="5"/>
      <c r="BUP326" s="5"/>
      <c r="BUQ326" s="5"/>
      <c r="BUR326" s="5"/>
      <c r="BUS326" s="5"/>
      <c r="BUT326" s="5"/>
      <c r="BUU326" s="5"/>
      <c r="BUV326" s="5"/>
      <c r="BUW326" s="5"/>
      <c r="BUX326" s="5"/>
      <c r="BUY326" s="5"/>
      <c r="BUZ326" s="5"/>
      <c r="BVA326" s="5"/>
      <c r="BVB326" s="5"/>
      <c r="BVC326" s="5"/>
      <c r="BVD326" s="5"/>
      <c r="BVE326" s="5"/>
      <c r="BVF326" s="5"/>
      <c r="BVG326" s="5"/>
      <c r="BVH326" s="5"/>
      <c r="BVI326" s="5"/>
      <c r="BVJ326" s="5"/>
      <c r="BVK326" s="5"/>
      <c r="BVL326" s="5"/>
      <c r="BVM326" s="5"/>
      <c r="BVN326" s="5"/>
      <c r="BVO326" s="5"/>
      <c r="BVP326" s="5"/>
      <c r="BVQ326" s="5"/>
      <c r="BVR326" s="5"/>
      <c r="BVS326" s="5"/>
      <c r="BVT326" s="5"/>
      <c r="BVU326" s="5"/>
      <c r="BVV326" s="5"/>
      <c r="BVW326" s="5"/>
      <c r="BVX326" s="5"/>
      <c r="BVY326" s="5"/>
      <c r="BVZ326" s="5"/>
      <c r="BWA326" s="5"/>
      <c r="BWB326" s="5"/>
      <c r="BWC326" s="5"/>
      <c r="BWD326" s="5"/>
      <c r="BWE326" s="5"/>
      <c r="BWF326" s="5"/>
      <c r="BWG326" s="5"/>
      <c r="BWH326" s="5"/>
      <c r="BWI326" s="5"/>
      <c r="BWJ326" s="5"/>
      <c r="BWK326" s="5"/>
      <c r="BWL326" s="5"/>
      <c r="BWM326" s="5"/>
      <c r="BWN326" s="5"/>
      <c r="BWO326" s="5"/>
      <c r="BWP326" s="5"/>
      <c r="BWQ326" s="5"/>
      <c r="BWR326" s="5"/>
      <c r="BWS326" s="5"/>
      <c r="BWT326" s="5"/>
      <c r="BWU326" s="5"/>
      <c r="BWV326" s="5"/>
      <c r="BWW326" s="5"/>
      <c r="BWX326" s="5"/>
      <c r="BWY326" s="5"/>
      <c r="BWZ326" s="5"/>
      <c r="BXA326" s="5"/>
      <c r="BXB326" s="5"/>
      <c r="BXC326" s="5"/>
      <c r="BXD326" s="5"/>
      <c r="BXE326" s="5"/>
      <c r="BXF326" s="5"/>
      <c r="BXG326" s="5"/>
      <c r="BXH326" s="5"/>
      <c r="BXI326" s="5"/>
      <c r="BXJ326" s="5"/>
      <c r="BXK326" s="5"/>
      <c r="BXL326" s="5"/>
      <c r="BXM326" s="5"/>
      <c r="BXN326" s="5"/>
      <c r="BXO326" s="5"/>
      <c r="BXP326" s="5"/>
      <c r="BXQ326" s="5"/>
      <c r="BXR326" s="5"/>
      <c r="BXS326" s="5"/>
      <c r="BXT326" s="5"/>
      <c r="BXU326" s="5"/>
      <c r="BXV326" s="5"/>
      <c r="BXW326" s="5"/>
      <c r="BXX326" s="5"/>
      <c r="BXY326" s="5"/>
      <c r="BXZ326" s="5"/>
      <c r="BYA326" s="5"/>
      <c r="BYB326" s="5"/>
      <c r="BYC326" s="5"/>
      <c r="BYD326" s="5"/>
      <c r="BYE326" s="5"/>
      <c r="BYF326" s="5"/>
      <c r="BYG326" s="5"/>
      <c r="BYH326" s="5"/>
      <c r="BYI326" s="5"/>
      <c r="BYJ326" s="5"/>
      <c r="BYK326" s="5"/>
      <c r="BYL326" s="5"/>
      <c r="BYM326" s="5"/>
      <c r="BYN326" s="5"/>
      <c r="BYO326" s="5"/>
      <c r="BYP326" s="5"/>
      <c r="BYQ326" s="5"/>
      <c r="BYR326" s="5"/>
      <c r="BYS326" s="5"/>
      <c r="BYT326" s="5"/>
      <c r="BYU326" s="5"/>
      <c r="BYV326" s="5"/>
      <c r="BYW326" s="5"/>
      <c r="BYX326" s="5"/>
      <c r="BYY326" s="5"/>
      <c r="BYZ326" s="5"/>
      <c r="BZA326" s="5"/>
      <c r="BZB326" s="5"/>
      <c r="BZC326" s="5"/>
      <c r="BZD326" s="5"/>
      <c r="BZE326" s="5"/>
      <c r="BZF326" s="5"/>
      <c r="BZG326" s="5"/>
      <c r="BZH326" s="5"/>
      <c r="BZI326" s="5"/>
      <c r="BZJ326" s="5"/>
      <c r="BZK326" s="5"/>
      <c r="BZL326" s="5"/>
      <c r="BZM326" s="5"/>
      <c r="BZN326" s="5"/>
      <c r="BZO326" s="5"/>
      <c r="BZP326" s="5"/>
      <c r="BZQ326" s="5"/>
      <c r="BZR326" s="5"/>
      <c r="BZS326" s="5"/>
      <c r="BZT326" s="5"/>
      <c r="BZU326" s="5"/>
      <c r="BZV326" s="5"/>
      <c r="BZW326" s="5"/>
      <c r="BZX326" s="5"/>
      <c r="BZY326" s="5"/>
      <c r="BZZ326" s="5"/>
      <c r="CAA326" s="5"/>
      <c r="CAB326" s="5"/>
      <c r="CAC326" s="5"/>
      <c r="CAD326" s="5"/>
      <c r="CAE326" s="5"/>
      <c r="CAF326" s="5"/>
      <c r="CAG326" s="5"/>
      <c r="CAH326" s="5"/>
      <c r="CAI326" s="5"/>
      <c r="CAJ326" s="5"/>
      <c r="CAK326" s="5"/>
      <c r="CAL326" s="5"/>
      <c r="CAM326" s="5"/>
      <c r="CAN326" s="5"/>
      <c r="CAO326" s="5"/>
      <c r="CAP326" s="5"/>
      <c r="CAQ326" s="5"/>
      <c r="CAR326" s="5"/>
      <c r="CAS326" s="5"/>
      <c r="CAT326" s="5"/>
      <c r="CAU326" s="5"/>
      <c r="CAV326" s="5"/>
      <c r="CAW326" s="5"/>
      <c r="CAX326" s="5"/>
      <c r="CAY326" s="5"/>
      <c r="CAZ326" s="5"/>
      <c r="CBA326" s="5"/>
      <c r="CBB326" s="5"/>
      <c r="CBC326" s="5"/>
      <c r="CBD326" s="5"/>
      <c r="CBE326" s="5"/>
      <c r="CBF326" s="5"/>
      <c r="CBG326" s="5"/>
      <c r="CBH326" s="5"/>
      <c r="CBI326" s="5"/>
      <c r="CBJ326" s="5"/>
      <c r="CBK326" s="5"/>
      <c r="CBL326" s="5"/>
      <c r="CBM326" s="5"/>
      <c r="CBN326" s="5"/>
      <c r="CBO326" s="5"/>
      <c r="CBP326" s="5"/>
      <c r="CBQ326" s="5"/>
      <c r="CBR326" s="5"/>
      <c r="CBS326" s="5"/>
      <c r="CBT326" s="5"/>
      <c r="CBU326" s="5"/>
      <c r="CBV326" s="5"/>
      <c r="CBW326" s="5"/>
      <c r="CBX326" s="5"/>
      <c r="CBY326" s="5"/>
      <c r="CBZ326" s="5"/>
      <c r="CCA326" s="5"/>
      <c r="CCB326" s="5"/>
      <c r="CCC326" s="5"/>
      <c r="CCD326" s="5"/>
      <c r="CCE326" s="5"/>
      <c r="CCF326" s="5"/>
      <c r="CCG326" s="5"/>
      <c r="CCH326" s="5"/>
      <c r="CCI326" s="5"/>
      <c r="CCJ326" s="5"/>
      <c r="CCK326" s="5"/>
      <c r="CCL326" s="5"/>
      <c r="CCM326" s="5"/>
      <c r="CCN326" s="5"/>
      <c r="CCO326" s="5"/>
      <c r="CCP326" s="5"/>
      <c r="CCQ326" s="5"/>
      <c r="CCR326" s="5"/>
      <c r="CCS326" s="5"/>
      <c r="CCT326" s="5"/>
      <c r="CCU326" s="5"/>
      <c r="CCV326" s="5"/>
      <c r="CCW326" s="5"/>
      <c r="CCX326" s="5"/>
      <c r="CCY326" s="5"/>
      <c r="CCZ326" s="5"/>
      <c r="CDA326" s="5"/>
      <c r="CDB326" s="5"/>
      <c r="CDC326" s="5"/>
      <c r="CDD326" s="5"/>
      <c r="CDE326" s="5"/>
      <c r="CDF326" s="5"/>
      <c r="CDG326" s="5"/>
      <c r="CDH326" s="5"/>
      <c r="CDI326" s="5"/>
      <c r="CDJ326" s="5"/>
      <c r="CDK326" s="5"/>
      <c r="CDL326" s="5"/>
      <c r="CDM326" s="5"/>
      <c r="CDN326" s="5"/>
      <c r="CDO326" s="5"/>
      <c r="CDP326" s="5"/>
      <c r="CDQ326" s="5"/>
      <c r="CDR326" s="5"/>
      <c r="CDS326" s="5"/>
      <c r="CDT326" s="5"/>
      <c r="CDU326" s="5"/>
      <c r="CDV326" s="5"/>
      <c r="CDW326" s="5"/>
      <c r="CDX326" s="5"/>
      <c r="CDY326" s="5"/>
      <c r="CDZ326" s="5"/>
      <c r="CEA326" s="5"/>
      <c r="CEB326" s="5"/>
      <c r="CEC326" s="5"/>
      <c r="CED326" s="5"/>
      <c r="CEE326" s="5"/>
      <c r="CEF326" s="5"/>
      <c r="CEG326" s="5"/>
      <c r="CEH326" s="5"/>
      <c r="CEI326" s="5"/>
      <c r="CEJ326" s="5"/>
      <c r="CEK326" s="5"/>
      <c r="CEL326" s="5"/>
      <c r="CEM326" s="5"/>
      <c r="CEN326" s="5"/>
      <c r="CEO326" s="5"/>
      <c r="CEP326" s="5"/>
      <c r="CEQ326" s="5"/>
      <c r="CER326" s="5"/>
      <c r="CES326" s="5"/>
      <c r="CET326" s="5"/>
      <c r="CEU326" s="5"/>
      <c r="CEV326" s="5"/>
      <c r="CEW326" s="5"/>
      <c r="CEX326" s="5"/>
      <c r="CEY326" s="5"/>
      <c r="CEZ326" s="5"/>
      <c r="CFA326" s="5"/>
      <c r="CFB326" s="5"/>
      <c r="CFC326" s="5"/>
      <c r="CFD326" s="5"/>
      <c r="CFE326" s="5"/>
      <c r="CFF326" s="5"/>
      <c r="CFG326" s="5"/>
      <c r="CFH326" s="5"/>
      <c r="CFI326" s="5"/>
      <c r="CFJ326" s="5"/>
      <c r="CFK326" s="5"/>
      <c r="CFL326" s="5"/>
      <c r="CFM326" s="5"/>
      <c r="CFN326" s="5"/>
      <c r="CFO326" s="5"/>
      <c r="CFP326" s="5"/>
      <c r="CFQ326" s="5"/>
      <c r="CFR326" s="5"/>
      <c r="CFS326" s="5"/>
      <c r="CFT326" s="5"/>
      <c r="CFU326" s="5"/>
      <c r="CFV326" s="5"/>
      <c r="CFW326" s="5"/>
      <c r="CFX326" s="5"/>
      <c r="CFY326" s="5"/>
      <c r="CFZ326" s="5"/>
      <c r="CGA326" s="5"/>
      <c r="CGB326" s="5"/>
      <c r="CGC326" s="5"/>
      <c r="CGD326" s="5"/>
      <c r="CGE326" s="5"/>
      <c r="CGF326" s="5"/>
      <c r="CGG326" s="5"/>
      <c r="CGH326" s="5"/>
      <c r="CGI326" s="5"/>
      <c r="CGJ326" s="5"/>
      <c r="CGK326" s="5"/>
      <c r="CGL326" s="5"/>
      <c r="CGM326" s="5"/>
      <c r="CGN326" s="5"/>
      <c r="CGO326" s="5"/>
      <c r="CGP326" s="5"/>
      <c r="CGQ326" s="5"/>
      <c r="CGR326" s="5"/>
      <c r="CGS326" s="5"/>
      <c r="CGT326" s="5"/>
      <c r="CGU326" s="5"/>
      <c r="CGV326" s="5"/>
      <c r="CGW326" s="5"/>
      <c r="CGX326" s="5"/>
      <c r="CGY326" s="5"/>
      <c r="CGZ326" s="5"/>
      <c r="CHA326" s="5"/>
      <c r="CHB326" s="5"/>
      <c r="CHC326" s="5"/>
      <c r="CHD326" s="5"/>
      <c r="CHE326" s="5"/>
      <c r="CHF326" s="5"/>
      <c r="CHG326" s="5"/>
      <c r="CHH326" s="5"/>
      <c r="CHI326" s="5"/>
      <c r="CHJ326" s="5"/>
      <c r="CHK326" s="5"/>
      <c r="CHL326" s="5"/>
      <c r="CHM326" s="5"/>
      <c r="CHN326" s="5"/>
      <c r="CHO326" s="5"/>
      <c r="CHP326" s="5"/>
      <c r="CHQ326" s="5"/>
      <c r="CHR326" s="5"/>
      <c r="CHS326" s="5"/>
      <c r="CHT326" s="5"/>
      <c r="CHU326" s="5"/>
      <c r="CHV326" s="5"/>
      <c r="CHW326" s="5"/>
      <c r="CHX326" s="5"/>
      <c r="CHY326" s="5"/>
      <c r="CHZ326" s="5"/>
      <c r="CIA326" s="5"/>
      <c r="CIB326" s="5"/>
      <c r="CIC326" s="5"/>
      <c r="CID326" s="5"/>
      <c r="CIE326" s="5"/>
      <c r="CIF326" s="5"/>
      <c r="CIG326" s="5"/>
      <c r="CIH326" s="5"/>
      <c r="CII326" s="5"/>
      <c r="CIJ326" s="5"/>
      <c r="CIK326" s="5"/>
      <c r="CIL326" s="5"/>
      <c r="CIM326" s="5"/>
      <c r="CIN326" s="5"/>
      <c r="CIO326" s="5"/>
      <c r="CIP326" s="5"/>
      <c r="CIQ326" s="5"/>
      <c r="CIR326" s="5"/>
      <c r="CIS326" s="5"/>
      <c r="CIT326" s="5"/>
      <c r="CIU326" s="5"/>
      <c r="CIV326" s="5"/>
      <c r="CIW326" s="5"/>
      <c r="CIX326" s="5"/>
      <c r="CIY326" s="5"/>
      <c r="CIZ326" s="5"/>
      <c r="CJA326" s="5"/>
      <c r="CJB326" s="5"/>
      <c r="CJC326" s="5"/>
      <c r="CJD326" s="5"/>
      <c r="CJE326" s="5"/>
      <c r="CJF326" s="5"/>
      <c r="CJG326" s="5"/>
      <c r="CJH326" s="5"/>
      <c r="CJI326" s="5"/>
      <c r="CJJ326" s="5"/>
      <c r="CJK326" s="5"/>
      <c r="CJL326" s="5"/>
      <c r="CJM326" s="5"/>
      <c r="CJN326" s="5"/>
      <c r="CJO326" s="5"/>
      <c r="CJP326" s="5"/>
      <c r="CJQ326" s="5"/>
      <c r="CJR326" s="5"/>
      <c r="CJS326" s="5"/>
      <c r="CJT326" s="5"/>
      <c r="CJU326" s="5"/>
      <c r="CJV326" s="5"/>
      <c r="CJW326" s="5"/>
      <c r="CJX326" s="5"/>
      <c r="CJY326" s="5"/>
      <c r="CJZ326" s="5"/>
      <c r="CKA326" s="5"/>
      <c r="CKB326" s="5"/>
      <c r="CKC326" s="5"/>
      <c r="CKD326" s="5"/>
      <c r="CKE326" s="5"/>
      <c r="CKF326" s="5"/>
      <c r="CKG326" s="5"/>
      <c r="CKH326" s="5"/>
      <c r="CKI326" s="5"/>
      <c r="CKJ326" s="5"/>
      <c r="CKK326" s="5"/>
      <c r="CKL326" s="5"/>
      <c r="CKM326" s="5"/>
      <c r="CKN326" s="5"/>
      <c r="CKO326" s="5"/>
      <c r="CKP326" s="5"/>
      <c r="CKQ326" s="5"/>
      <c r="CKR326" s="5"/>
      <c r="CKS326" s="5"/>
      <c r="CKT326" s="5"/>
      <c r="CKU326" s="5"/>
      <c r="CKV326" s="5"/>
      <c r="CKW326" s="5"/>
      <c r="CKX326" s="5"/>
      <c r="CKY326" s="5"/>
      <c r="CKZ326" s="5"/>
      <c r="CLA326" s="5"/>
      <c r="CLB326" s="5"/>
      <c r="CLC326" s="5"/>
      <c r="CLD326" s="5"/>
      <c r="CLE326" s="5"/>
      <c r="CLF326" s="5"/>
      <c r="CLG326" s="5"/>
      <c r="CLH326" s="5"/>
      <c r="CLI326" s="5"/>
      <c r="CLJ326" s="5"/>
      <c r="CLK326" s="5"/>
      <c r="CLL326" s="5"/>
      <c r="CLM326" s="5"/>
      <c r="CLN326" s="5"/>
      <c r="CLO326" s="5"/>
      <c r="CLP326" s="5"/>
      <c r="CLQ326" s="5"/>
      <c r="CLR326" s="5"/>
      <c r="CLS326" s="5"/>
      <c r="CLT326" s="5"/>
      <c r="CLU326" s="5"/>
      <c r="CLV326" s="5"/>
      <c r="CLW326" s="5"/>
      <c r="CLX326" s="5"/>
      <c r="CLY326" s="5"/>
      <c r="CLZ326" s="5"/>
      <c r="CMA326" s="5"/>
      <c r="CMB326" s="5"/>
      <c r="CMC326" s="5"/>
      <c r="CMD326" s="5"/>
      <c r="CME326" s="5"/>
      <c r="CMF326" s="5"/>
      <c r="CMG326" s="5"/>
      <c r="CMH326" s="5"/>
      <c r="CMI326" s="5"/>
      <c r="CMJ326" s="5"/>
      <c r="CMK326" s="5"/>
      <c r="CML326" s="5"/>
      <c r="CMM326" s="5"/>
      <c r="CMN326" s="5"/>
      <c r="CMO326" s="5"/>
      <c r="CMP326" s="5"/>
      <c r="CMQ326" s="5"/>
      <c r="CMR326" s="5"/>
      <c r="CMS326" s="5"/>
      <c r="CMT326" s="5"/>
      <c r="CMU326" s="5"/>
      <c r="CMV326" s="5"/>
      <c r="CMW326" s="5"/>
      <c r="CMX326" s="5"/>
      <c r="CMY326" s="5"/>
      <c r="CMZ326" s="5"/>
      <c r="CNA326" s="5"/>
      <c r="CNB326" s="5"/>
      <c r="CNC326" s="5"/>
      <c r="CND326" s="5"/>
      <c r="CNE326" s="5"/>
      <c r="CNF326" s="5"/>
      <c r="CNG326" s="5"/>
      <c r="CNH326" s="5"/>
      <c r="CNI326" s="5"/>
      <c r="CNJ326" s="5"/>
      <c r="CNK326" s="5"/>
      <c r="CNL326" s="5"/>
      <c r="CNM326" s="5"/>
      <c r="CNN326" s="5"/>
      <c r="CNO326" s="5"/>
      <c r="CNP326" s="5"/>
      <c r="CNQ326" s="5"/>
      <c r="CNR326" s="5"/>
      <c r="CNS326" s="5"/>
      <c r="CNT326" s="5"/>
      <c r="CNU326" s="5"/>
      <c r="CNV326" s="5"/>
      <c r="CNW326" s="5"/>
      <c r="CNX326" s="5"/>
      <c r="CNY326" s="5"/>
      <c r="CNZ326" s="5"/>
      <c r="COA326" s="5"/>
      <c r="COB326" s="5"/>
      <c r="COC326" s="5"/>
      <c r="COD326" s="5"/>
      <c r="COE326" s="5"/>
      <c r="COF326" s="5"/>
      <c r="COG326" s="5"/>
      <c r="COH326" s="5"/>
      <c r="COI326" s="5"/>
      <c r="COJ326" s="5"/>
      <c r="COK326" s="5"/>
      <c r="COL326" s="5"/>
      <c r="COM326" s="5"/>
      <c r="CON326" s="5"/>
      <c r="COO326" s="5"/>
      <c r="COP326" s="5"/>
      <c r="COQ326" s="5"/>
      <c r="COR326" s="5"/>
      <c r="COS326" s="5"/>
      <c r="COT326" s="5"/>
      <c r="COU326" s="5"/>
      <c r="COV326" s="5"/>
      <c r="COW326" s="5"/>
      <c r="COX326" s="5"/>
      <c r="COY326" s="5"/>
      <c r="COZ326" s="5"/>
      <c r="CPA326" s="5"/>
      <c r="CPB326" s="5"/>
      <c r="CPC326" s="5"/>
      <c r="CPD326" s="5"/>
      <c r="CPE326" s="5"/>
      <c r="CPF326" s="5"/>
      <c r="CPG326" s="5"/>
      <c r="CPH326" s="5"/>
      <c r="CPI326" s="5"/>
      <c r="CPJ326" s="5"/>
      <c r="CPK326" s="5"/>
      <c r="CPL326" s="5"/>
      <c r="CPM326" s="5"/>
      <c r="CPN326" s="5"/>
      <c r="CPO326" s="5"/>
      <c r="CPP326" s="5"/>
      <c r="CPQ326" s="5"/>
      <c r="CPR326" s="5"/>
      <c r="CPS326" s="5"/>
      <c r="CPT326" s="5"/>
      <c r="CPU326" s="5"/>
      <c r="CPV326" s="5"/>
      <c r="CPW326" s="5"/>
      <c r="CPX326" s="5"/>
      <c r="CPY326" s="5"/>
      <c r="CPZ326" s="5"/>
      <c r="CQA326" s="5"/>
      <c r="CQB326" s="5"/>
      <c r="CQC326" s="5"/>
      <c r="CQD326" s="5"/>
      <c r="CQE326" s="5"/>
      <c r="CQF326" s="5"/>
      <c r="CQG326" s="5"/>
      <c r="CQH326" s="5"/>
      <c r="CQI326" s="5"/>
      <c r="CQJ326" s="5"/>
      <c r="CQK326" s="5"/>
      <c r="CQL326" s="5"/>
      <c r="CQM326" s="5"/>
      <c r="CQN326" s="5"/>
      <c r="CQO326" s="5"/>
      <c r="CQP326" s="5"/>
      <c r="CQQ326" s="5"/>
      <c r="CQR326" s="5"/>
      <c r="CQS326" s="5"/>
      <c r="CQT326" s="5"/>
      <c r="CQU326" s="5"/>
      <c r="CQV326" s="5"/>
      <c r="CQW326" s="5"/>
      <c r="CQX326" s="5"/>
      <c r="CQY326" s="5"/>
      <c r="CQZ326" s="5"/>
      <c r="CRA326" s="5"/>
      <c r="CRB326" s="5"/>
      <c r="CRC326" s="5"/>
      <c r="CRD326" s="5"/>
      <c r="CRE326" s="5"/>
      <c r="CRF326" s="5"/>
      <c r="CRG326" s="5"/>
      <c r="CRH326" s="5"/>
      <c r="CRI326" s="5"/>
      <c r="CRJ326" s="5"/>
      <c r="CRK326" s="5"/>
      <c r="CRL326" s="5"/>
      <c r="CRM326" s="5"/>
      <c r="CRN326" s="5"/>
      <c r="CRO326" s="5"/>
      <c r="CRP326" s="5"/>
      <c r="CRQ326" s="5"/>
      <c r="CRR326" s="5"/>
      <c r="CRS326" s="5"/>
      <c r="CRT326" s="5"/>
      <c r="CRU326" s="5"/>
      <c r="CRV326" s="5"/>
      <c r="CRW326" s="5"/>
      <c r="CRX326" s="5"/>
      <c r="CRY326" s="5"/>
      <c r="CRZ326" s="5"/>
      <c r="CSA326" s="5"/>
      <c r="CSB326" s="5"/>
      <c r="CSC326" s="5"/>
      <c r="CSD326" s="5"/>
      <c r="CSE326" s="5"/>
      <c r="CSF326" s="5"/>
      <c r="CSG326" s="5"/>
      <c r="CSH326" s="5"/>
      <c r="CSI326" s="5"/>
      <c r="CSJ326" s="5"/>
      <c r="CSK326" s="5"/>
      <c r="CSL326" s="5"/>
      <c r="CSM326" s="5"/>
      <c r="CSN326" s="5"/>
      <c r="CSO326" s="5"/>
      <c r="CSP326" s="5"/>
      <c r="CSQ326" s="5"/>
      <c r="CSR326" s="5"/>
      <c r="CSS326" s="5"/>
      <c r="CST326" s="5"/>
      <c r="CSU326" s="5"/>
      <c r="CSV326" s="5"/>
      <c r="CSW326" s="5"/>
      <c r="CSX326" s="5"/>
      <c r="CSY326" s="5"/>
      <c r="CSZ326" s="5"/>
      <c r="CTA326" s="5"/>
      <c r="CTB326" s="5"/>
      <c r="CTC326" s="5"/>
      <c r="CTD326" s="5"/>
      <c r="CTE326" s="5"/>
      <c r="CTF326" s="5"/>
      <c r="CTG326" s="5"/>
      <c r="CTH326" s="5"/>
      <c r="CTI326" s="5"/>
      <c r="CTJ326" s="5"/>
      <c r="CTK326" s="5"/>
      <c r="CTL326" s="5"/>
      <c r="CTM326" s="5"/>
      <c r="CTN326" s="5"/>
      <c r="CTO326" s="5"/>
      <c r="CTP326" s="5"/>
      <c r="CTQ326" s="5"/>
      <c r="CTR326" s="5"/>
      <c r="CTS326" s="5"/>
      <c r="CTT326" s="5"/>
      <c r="CTU326" s="5"/>
      <c r="CTV326" s="5"/>
      <c r="CTW326" s="5"/>
      <c r="CTX326" s="5"/>
      <c r="CTY326" s="5"/>
      <c r="CTZ326" s="5"/>
      <c r="CUA326" s="5"/>
      <c r="CUB326" s="5"/>
      <c r="CUC326" s="5"/>
      <c r="CUD326" s="5"/>
      <c r="CUE326" s="5"/>
      <c r="CUF326" s="5"/>
      <c r="CUG326" s="5"/>
      <c r="CUH326" s="5"/>
      <c r="CUI326" s="5"/>
      <c r="CUJ326" s="5"/>
      <c r="CUK326" s="5"/>
      <c r="CUL326" s="5"/>
      <c r="CUM326" s="5"/>
      <c r="CUN326" s="5"/>
      <c r="CUO326" s="5"/>
      <c r="CUP326" s="5"/>
      <c r="CUQ326" s="5"/>
      <c r="CUR326" s="5"/>
      <c r="CUS326" s="5"/>
      <c r="CUT326" s="5"/>
      <c r="CUU326" s="5"/>
      <c r="CUV326" s="5"/>
      <c r="CUW326" s="5"/>
      <c r="CUX326" s="5"/>
      <c r="CUY326" s="5"/>
      <c r="CUZ326" s="5"/>
      <c r="CVA326" s="5"/>
      <c r="CVB326" s="5"/>
      <c r="CVC326" s="5"/>
      <c r="CVD326" s="5"/>
      <c r="CVE326" s="5"/>
      <c r="CVF326" s="5"/>
      <c r="CVG326" s="5"/>
      <c r="CVH326" s="5"/>
      <c r="CVI326" s="5"/>
      <c r="CVJ326" s="5"/>
      <c r="CVK326" s="5"/>
      <c r="CVL326" s="5"/>
      <c r="CVM326" s="5"/>
      <c r="CVN326" s="5"/>
      <c r="CVO326" s="5"/>
      <c r="CVP326" s="5"/>
      <c r="CVQ326" s="5"/>
      <c r="CVR326" s="5"/>
      <c r="CVS326" s="5"/>
      <c r="CVT326" s="5"/>
      <c r="CVU326" s="5"/>
      <c r="CVV326" s="5"/>
      <c r="CVW326" s="5"/>
      <c r="CVX326" s="5"/>
      <c r="CVY326" s="5"/>
      <c r="CVZ326" s="5"/>
      <c r="CWA326" s="5"/>
      <c r="CWB326" s="5"/>
      <c r="CWC326" s="5"/>
      <c r="CWD326" s="5"/>
      <c r="CWE326" s="5"/>
      <c r="CWF326" s="5"/>
      <c r="CWG326" s="5"/>
      <c r="CWH326" s="5"/>
      <c r="CWI326" s="5"/>
      <c r="CWJ326" s="5"/>
      <c r="CWK326" s="5"/>
      <c r="CWL326" s="5"/>
      <c r="CWM326" s="5"/>
      <c r="CWN326" s="5"/>
      <c r="CWO326" s="5"/>
      <c r="CWP326" s="5"/>
      <c r="CWQ326" s="5"/>
      <c r="CWR326" s="5"/>
      <c r="CWS326" s="5"/>
      <c r="CWT326" s="5"/>
      <c r="CWU326" s="5"/>
      <c r="CWV326" s="5"/>
      <c r="CWW326" s="5"/>
      <c r="CWX326" s="5"/>
      <c r="CWY326" s="5"/>
      <c r="CWZ326" s="5"/>
      <c r="CXA326" s="5"/>
      <c r="CXB326" s="5"/>
      <c r="CXC326" s="5"/>
      <c r="CXD326" s="5"/>
      <c r="CXE326" s="5"/>
      <c r="CXF326" s="5"/>
      <c r="CXG326" s="5"/>
      <c r="CXH326" s="5"/>
      <c r="CXI326" s="5"/>
      <c r="CXJ326" s="5"/>
      <c r="CXK326" s="5"/>
      <c r="CXL326" s="5"/>
      <c r="CXM326" s="5"/>
      <c r="CXN326" s="5"/>
      <c r="CXO326" s="5"/>
      <c r="CXP326" s="5"/>
      <c r="CXQ326" s="5"/>
      <c r="CXR326" s="5"/>
      <c r="CXS326" s="5"/>
      <c r="CXT326" s="5"/>
      <c r="CXU326" s="5"/>
      <c r="CXV326" s="5"/>
      <c r="CXW326" s="5"/>
      <c r="CXX326" s="5"/>
      <c r="CXY326" s="5"/>
      <c r="CXZ326" s="5"/>
      <c r="CYA326" s="5"/>
      <c r="CYB326" s="5"/>
      <c r="CYC326" s="5"/>
      <c r="CYD326" s="5"/>
      <c r="CYE326" s="5"/>
      <c r="CYF326" s="5"/>
      <c r="CYG326" s="5"/>
      <c r="CYH326" s="5"/>
      <c r="CYI326" s="5"/>
      <c r="CYJ326" s="5"/>
      <c r="CYK326" s="5"/>
      <c r="CYL326" s="5"/>
      <c r="CYM326" s="5"/>
      <c r="CYN326" s="5"/>
      <c r="CYO326" s="5"/>
      <c r="CYP326" s="5"/>
      <c r="CYQ326" s="5"/>
      <c r="CYR326" s="5"/>
      <c r="CYS326" s="5"/>
      <c r="CYT326" s="5"/>
      <c r="CYU326" s="5"/>
      <c r="CYV326" s="5"/>
      <c r="CYW326" s="5"/>
      <c r="CYX326" s="5"/>
      <c r="CYY326" s="5"/>
      <c r="CYZ326" s="5"/>
      <c r="CZA326" s="5"/>
      <c r="CZB326" s="5"/>
      <c r="CZC326" s="5"/>
      <c r="CZD326" s="5"/>
      <c r="CZE326" s="5"/>
      <c r="CZF326" s="5"/>
      <c r="CZG326" s="5"/>
      <c r="CZH326" s="5"/>
      <c r="CZI326" s="5"/>
      <c r="CZJ326" s="5"/>
      <c r="CZK326" s="5"/>
      <c r="CZL326" s="5"/>
      <c r="CZM326" s="5"/>
      <c r="CZN326" s="5"/>
      <c r="CZO326" s="5"/>
      <c r="CZP326" s="5"/>
      <c r="CZQ326" s="5"/>
      <c r="CZR326" s="5"/>
      <c r="CZS326" s="5"/>
      <c r="CZT326" s="5"/>
      <c r="CZU326" s="5"/>
      <c r="CZV326" s="5"/>
      <c r="CZW326" s="5"/>
      <c r="CZX326" s="5"/>
      <c r="CZY326" s="5"/>
      <c r="CZZ326" s="5"/>
      <c r="DAA326" s="5"/>
      <c r="DAB326" s="5"/>
      <c r="DAC326" s="5"/>
      <c r="DAD326" s="5"/>
      <c r="DAE326" s="5"/>
      <c r="DAF326" s="5"/>
      <c r="DAG326" s="5"/>
      <c r="DAH326" s="5"/>
      <c r="DAI326" s="5"/>
      <c r="DAJ326" s="5"/>
      <c r="DAK326" s="5"/>
      <c r="DAL326" s="5"/>
      <c r="DAM326" s="5"/>
      <c r="DAN326" s="5"/>
      <c r="DAO326" s="5"/>
      <c r="DAP326" s="5"/>
      <c r="DAQ326" s="5"/>
      <c r="DAR326" s="5"/>
      <c r="DAS326" s="5"/>
      <c r="DAT326" s="5"/>
      <c r="DAU326" s="5"/>
      <c r="DAV326" s="5"/>
      <c r="DAW326" s="5"/>
      <c r="DAX326" s="5"/>
      <c r="DAY326" s="5"/>
      <c r="DAZ326" s="5"/>
      <c r="DBA326" s="5"/>
      <c r="DBB326" s="5"/>
      <c r="DBC326" s="5"/>
      <c r="DBD326" s="5"/>
      <c r="DBE326" s="5"/>
      <c r="DBF326" s="5"/>
      <c r="DBG326" s="5"/>
      <c r="DBH326" s="5"/>
      <c r="DBI326" s="5"/>
      <c r="DBJ326" s="5"/>
      <c r="DBK326" s="5"/>
      <c r="DBL326" s="5"/>
      <c r="DBM326" s="5"/>
      <c r="DBN326" s="5"/>
      <c r="DBO326" s="5"/>
      <c r="DBP326" s="5"/>
      <c r="DBQ326" s="5"/>
      <c r="DBR326" s="5"/>
      <c r="DBS326" s="5"/>
      <c r="DBT326" s="5"/>
      <c r="DBU326" s="5"/>
      <c r="DBV326" s="5"/>
      <c r="DBW326" s="5"/>
      <c r="DBX326" s="5"/>
      <c r="DBY326" s="5"/>
      <c r="DBZ326" s="5"/>
      <c r="DCA326" s="5"/>
      <c r="DCB326" s="5"/>
      <c r="DCC326" s="5"/>
      <c r="DCD326" s="5"/>
      <c r="DCE326" s="5"/>
      <c r="DCF326" s="5"/>
      <c r="DCG326" s="5"/>
      <c r="DCH326" s="5"/>
      <c r="DCI326" s="5"/>
      <c r="DCJ326" s="5"/>
      <c r="DCK326" s="5"/>
      <c r="DCL326" s="5"/>
      <c r="DCM326" s="5"/>
      <c r="DCN326" s="5"/>
      <c r="DCO326" s="5"/>
      <c r="DCP326" s="5"/>
      <c r="DCQ326" s="5"/>
      <c r="DCR326" s="5"/>
      <c r="DCS326" s="5"/>
      <c r="DCT326" s="5"/>
      <c r="DCU326" s="5"/>
      <c r="DCV326" s="5"/>
      <c r="DCW326" s="5"/>
      <c r="DCX326" s="5"/>
      <c r="DCY326" s="5"/>
      <c r="DCZ326" s="5"/>
      <c r="DDA326" s="5"/>
      <c r="DDB326" s="5"/>
      <c r="DDC326" s="5"/>
      <c r="DDD326" s="5"/>
      <c r="DDE326" s="5"/>
      <c r="DDF326" s="5"/>
      <c r="DDG326" s="5"/>
      <c r="DDH326" s="5"/>
      <c r="DDI326" s="5"/>
      <c r="DDJ326" s="5"/>
      <c r="DDK326" s="5"/>
      <c r="DDL326" s="5"/>
      <c r="DDM326" s="5"/>
      <c r="DDN326" s="5"/>
      <c r="DDO326" s="5"/>
      <c r="DDP326" s="5"/>
      <c r="DDQ326" s="5"/>
      <c r="DDR326" s="5"/>
      <c r="DDS326" s="5"/>
      <c r="DDT326" s="5"/>
      <c r="DDU326" s="5"/>
      <c r="DDV326" s="5"/>
      <c r="DDW326" s="5"/>
      <c r="DDX326" s="5"/>
      <c r="DDY326" s="5"/>
      <c r="DDZ326" s="5"/>
      <c r="DEA326" s="5"/>
      <c r="DEB326" s="5"/>
      <c r="DEC326" s="5"/>
      <c r="DED326" s="5"/>
      <c r="DEE326" s="5"/>
      <c r="DEF326" s="5"/>
      <c r="DEG326" s="5"/>
      <c r="DEH326" s="5"/>
      <c r="DEI326" s="5"/>
      <c r="DEJ326" s="5"/>
      <c r="DEK326" s="5"/>
      <c r="DEL326" s="5"/>
      <c r="DEM326" s="5"/>
      <c r="DEN326" s="5"/>
      <c r="DEO326" s="5"/>
      <c r="DEP326" s="5"/>
      <c r="DEQ326" s="5"/>
      <c r="DER326" s="5"/>
      <c r="DES326" s="5"/>
      <c r="DET326" s="5"/>
      <c r="DEU326" s="5"/>
      <c r="DEV326" s="5"/>
      <c r="DEW326" s="5"/>
      <c r="DEX326" s="5"/>
      <c r="DEY326" s="5"/>
      <c r="DEZ326" s="5"/>
      <c r="DFA326" s="5"/>
      <c r="DFB326" s="5"/>
      <c r="DFC326" s="5"/>
      <c r="DFD326" s="5"/>
      <c r="DFE326" s="5"/>
      <c r="DFF326" s="5"/>
      <c r="DFG326" s="5"/>
      <c r="DFH326" s="5"/>
      <c r="DFI326" s="5"/>
      <c r="DFJ326" s="5"/>
      <c r="DFK326" s="5"/>
      <c r="DFL326" s="5"/>
      <c r="DFM326" s="5"/>
      <c r="DFN326" s="5"/>
      <c r="DFO326" s="5"/>
      <c r="DFP326" s="5"/>
      <c r="DFQ326" s="5"/>
      <c r="DFR326" s="5"/>
      <c r="DFS326" s="5"/>
      <c r="DFT326" s="5"/>
      <c r="DFU326" s="5"/>
      <c r="DFV326" s="5"/>
      <c r="DFW326" s="5"/>
      <c r="DFX326" s="5"/>
      <c r="DFY326" s="5"/>
      <c r="DFZ326" s="5"/>
      <c r="DGA326" s="5"/>
      <c r="DGB326" s="5"/>
      <c r="DGC326" s="5"/>
      <c r="DGD326" s="5"/>
      <c r="DGE326" s="5"/>
      <c r="DGF326" s="5"/>
      <c r="DGG326" s="5"/>
      <c r="DGH326" s="5"/>
      <c r="DGI326" s="5"/>
      <c r="DGJ326" s="5"/>
      <c r="DGK326" s="5"/>
      <c r="DGL326" s="5"/>
      <c r="DGM326" s="5"/>
      <c r="DGN326" s="5"/>
      <c r="DGO326" s="5"/>
      <c r="DGP326" s="5"/>
      <c r="DGQ326" s="5"/>
      <c r="DGR326" s="5"/>
      <c r="DGS326" s="5"/>
      <c r="DGT326" s="5"/>
      <c r="DGU326" s="5"/>
      <c r="DGV326" s="5"/>
      <c r="DGW326" s="5"/>
      <c r="DGX326" s="5"/>
      <c r="DGY326" s="5"/>
      <c r="DGZ326" s="5"/>
      <c r="DHA326" s="5"/>
      <c r="DHB326" s="5"/>
      <c r="DHC326" s="5"/>
      <c r="DHD326" s="5"/>
      <c r="DHE326" s="5"/>
      <c r="DHF326" s="5"/>
      <c r="DHG326" s="5"/>
      <c r="DHH326" s="5"/>
      <c r="DHI326" s="5"/>
      <c r="DHJ326" s="5"/>
      <c r="DHK326" s="5"/>
      <c r="DHL326" s="5"/>
      <c r="DHM326" s="5"/>
      <c r="DHN326" s="5"/>
      <c r="DHO326" s="5"/>
      <c r="DHP326" s="5"/>
      <c r="DHQ326" s="5"/>
      <c r="DHR326" s="5"/>
      <c r="DHS326" s="5"/>
      <c r="DHT326" s="5"/>
      <c r="DHU326" s="5"/>
      <c r="DHV326" s="5"/>
      <c r="DHW326" s="5"/>
      <c r="DHX326" s="5"/>
      <c r="DHY326" s="5"/>
      <c r="DHZ326" s="5"/>
      <c r="DIA326" s="5"/>
      <c r="DIB326" s="5"/>
      <c r="DIC326" s="5"/>
      <c r="DID326" s="5"/>
      <c r="DIE326" s="5"/>
      <c r="DIF326" s="5"/>
      <c r="DIG326" s="5"/>
      <c r="DIH326" s="5"/>
      <c r="DII326" s="5"/>
      <c r="DIJ326" s="5"/>
      <c r="DIK326" s="5"/>
      <c r="DIL326" s="5"/>
      <c r="DIM326" s="5"/>
      <c r="DIN326" s="5"/>
      <c r="DIO326" s="5"/>
      <c r="DIP326" s="5"/>
      <c r="DIQ326" s="5"/>
      <c r="DIR326" s="5"/>
      <c r="DIS326" s="5"/>
      <c r="DIT326" s="5"/>
      <c r="DIU326" s="5"/>
      <c r="DIV326" s="5"/>
      <c r="DIW326" s="5"/>
      <c r="DIX326" s="5"/>
      <c r="DIY326" s="5"/>
      <c r="DIZ326" s="5"/>
      <c r="DJA326" s="5"/>
      <c r="DJB326" s="5"/>
      <c r="DJC326" s="5"/>
      <c r="DJD326" s="5"/>
      <c r="DJE326" s="5"/>
      <c r="DJF326" s="5"/>
      <c r="DJG326" s="5"/>
      <c r="DJH326" s="5"/>
      <c r="DJI326" s="5"/>
      <c r="DJJ326" s="5"/>
      <c r="DJK326" s="5"/>
      <c r="DJL326" s="5"/>
      <c r="DJM326" s="5"/>
      <c r="DJN326" s="5"/>
      <c r="DJO326" s="5"/>
      <c r="DJP326" s="5"/>
      <c r="DJQ326" s="5"/>
      <c r="DJR326" s="5"/>
      <c r="DJS326" s="5"/>
      <c r="DJT326" s="5"/>
      <c r="DJU326" s="5"/>
      <c r="DJV326" s="5"/>
      <c r="DJW326" s="5"/>
      <c r="DJX326" s="5"/>
      <c r="DJY326" s="5"/>
      <c r="DJZ326" s="5"/>
      <c r="DKA326" s="5"/>
      <c r="DKB326" s="5"/>
      <c r="DKC326" s="5"/>
      <c r="DKD326" s="5"/>
      <c r="DKE326" s="5"/>
      <c r="DKF326" s="5"/>
      <c r="DKG326" s="5"/>
      <c r="DKH326" s="5"/>
      <c r="DKI326" s="5"/>
      <c r="DKJ326" s="5"/>
      <c r="DKK326" s="5"/>
      <c r="DKL326" s="5"/>
      <c r="DKM326" s="5"/>
      <c r="DKN326" s="5"/>
      <c r="DKO326" s="5"/>
      <c r="DKP326" s="5"/>
      <c r="DKQ326" s="5"/>
      <c r="DKR326" s="5"/>
      <c r="DKS326" s="5"/>
      <c r="DKT326" s="5"/>
      <c r="DKU326" s="5"/>
      <c r="DKV326" s="5"/>
      <c r="DKW326" s="5"/>
      <c r="DKX326" s="5"/>
      <c r="DKY326" s="5"/>
      <c r="DKZ326" s="5"/>
      <c r="DLA326" s="5"/>
      <c r="DLB326" s="5"/>
      <c r="DLC326" s="5"/>
      <c r="DLD326" s="5"/>
      <c r="DLE326" s="5"/>
      <c r="DLF326" s="5"/>
      <c r="DLG326" s="5"/>
      <c r="DLH326" s="5"/>
      <c r="DLI326" s="5"/>
      <c r="DLJ326" s="5"/>
      <c r="DLK326" s="5"/>
      <c r="DLL326" s="5"/>
      <c r="DLM326" s="5"/>
      <c r="DLN326" s="5"/>
      <c r="DLO326" s="5"/>
      <c r="DLP326" s="5"/>
      <c r="DLQ326" s="5"/>
      <c r="DLR326" s="5"/>
      <c r="DLS326" s="5"/>
      <c r="DLT326" s="5"/>
      <c r="DLU326" s="5"/>
      <c r="DLV326" s="5"/>
      <c r="DLW326" s="5"/>
      <c r="DLX326" s="5"/>
      <c r="DLY326" s="5"/>
      <c r="DLZ326" s="5"/>
      <c r="DMA326" s="5"/>
      <c r="DMB326" s="5"/>
      <c r="DMC326" s="5"/>
      <c r="DMD326" s="5"/>
      <c r="DME326" s="5"/>
      <c r="DMF326" s="5"/>
      <c r="DMG326" s="5"/>
      <c r="DMH326" s="5"/>
      <c r="DMI326" s="5"/>
      <c r="DMJ326" s="5"/>
      <c r="DMK326" s="5"/>
      <c r="DML326" s="5"/>
      <c r="DMM326" s="5"/>
      <c r="DMN326" s="5"/>
      <c r="DMO326" s="5"/>
      <c r="DMP326" s="5"/>
      <c r="DMQ326" s="5"/>
      <c r="DMR326" s="5"/>
      <c r="DMS326" s="5"/>
      <c r="DMT326" s="5"/>
      <c r="DMU326" s="5"/>
      <c r="DMV326" s="5"/>
      <c r="DMW326" s="5"/>
      <c r="DMX326" s="5"/>
      <c r="DMY326" s="5"/>
      <c r="DMZ326" s="5"/>
      <c r="DNA326" s="5"/>
      <c r="DNB326" s="5"/>
      <c r="DNC326" s="5"/>
      <c r="DND326" s="5"/>
      <c r="DNE326" s="5"/>
      <c r="DNF326" s="5"/>
      <c r="DNG326" s="5"/>
      <c r="DNH326" s="5"/>
      <c r="DNI326" s="5"/>
      <c r="DNJ326" s="5"/>
      <c r="DNK326" s="5"/>
      <c r="DNL326" s="5"/>
      <c r="DNM326" s="5"/>
      <c r="DNN326" s="5"/>
      <c r="DNO326" s="5"/>
      <c r="DNP326" s="5"/>
      <c r="DNQ326" s="5"/>
      <c r="DNR326" s="5"/>
      <c r="DNS326" s="5"/>
      <c r="DNT326" s="5"/>
      <c r="DNU326" s="5"/>
      <c r="DNV326" s="5"/>
      <c r="DNW326" s="5"/>
      <c r="DNX326" s="5"/>
      <c r="DNY326" s="5"/>
      <c r="DNZ326" s="5"/>
      <c r="DOA326" s="5"/>
      <c r="DOB326" s="5"/>
      <c r="DOC326" s="5"/>
      <c r="DOD326" s="5"/>
      <c r="DOE326" s="5"/>
      <c r="DOF326" s="5"/>
      <c r="DOG326" s="5"/>
      <c r="DOH326" s="5"/>
      <c r="DOI326" s="5"/>
      <c r="DOJ326" s="5"/>
      <c r="DOK326" s="5"/>
      <c r="DOL326" s="5"/>
      <c r="DOM326" s="5"/>
      <c r="DON326" s="5"/>
      <c r="DOO326" s="5"/>
      <c r="DOP326" s="5"/>
      <c r="DOQ326" s="5"/>
      <c r="DOR326" s="5"/>
      <c r="DOS326" s="5"/>
      <c r="DOT326" s="5"/>
      <c r="DOU326" s="5"/>
      <c r="DOV326" s="5"/>
      <c r="DOW326" s="5"/>
      <c r="DOX326" s="5"/>
      <c r="DOY326" s="5"/>
      <c r="DOZ326" s="5"/>
      <c r="DPA326" s="5"/>
      <c r="DPB326" s="5"/>
      <c r="DPC326" s="5"/>
      <c r="DPD326" s="5"/>
      <c r="DPE326" s="5"/>
      <c r="DPF326" s="5"/>
      <c r="DPG326" s="5"/>
      <c r="DPH326" s="5"/>
      <c r="DPI326" s="5"/>
      <c r="DPJ326" s="5"/>
      <c r="DPK326" s="5"/>
      <c r="DPL326" s="5"/>
      <c r="DPM326" s="5"/>
      <c r="DPN326" s="5"/>
      <c r="DPO326" s="5"/>
      <c r="DPP326" s="5"/>
      <c r="DPQ326" s="5"/>
      <c r="DPR326" s="5"/>
      <c r="DPS326" s="5"/>
      <c r="DPT326" s="5"/>
      <c r="DPU326" s="5"/>
      <c r="DPV326" s="5"/>
      <c r="DPW326" s="5"/>
      <c r="DPX326" s="5"/>
      <c r="DPY326" s="5"/>
      <c r="DPZ326" s="5"/>
      <c r="DQA326" s="5"/>
      <c r="DQB326" s="5"/>
      <c r="DQC326" s="5"/>
      <c r="DQD326" s="5"/>
      <c r="DQE326" s="5"/>
      <c r="DQF326" s="5"/>
      <c r="DQG326" s="5"/>
      <c r="DQH326" s="5"/>
      <c r="DQI326" s="5"/>
      <c r="DQJ326" s="5"/>
      <c r="DQK326" s="5"/>
      <c r="DQL326" s="5"/>
      <c r="DQM326" s="5"/>
      <c r="DQN326" s="5"/>
      <c r="DQO326" s="5"/>
      <c r="DQP326" s="5"/>
      <c r="DQQ326" s="5"/>
      <c r="DQR326" s="5"/>
      <c r="DQS326" s="5"/>
      <c r="DQT326" s="5"/>
      <c r="DQU326" s="5"/>
      <c r="DQV326" s="5"/>
      <c r="DQW326" s="5"/>
      <c r="DQX326" s="5"/>
      <c r="DQY326" s="5"/>
      <c r="DQZ326" s="5"/>
      <c r="DRA326" s="5"/>
      <c r="DRB326" s="5"/>
      <c r="DRC326" s="5"/>
      <c r="DRD326" s="5"/>
      <c r="DRE326" s="5"/>
      <c r="DRF326" s="5"/>
      <c r="DRG326" s="5"/>
      <c r="DRH326" s="5"/>
      <c r="DRI326" s="5"/>
      <c r="DRJ326" s="5"/>
      <c r="DRK326" s="5"/>
      <c r="DRL326" s="5"/>
      <c r="DRM326" s="5"/>
      <c r="DRN326" s="5"/>
      <c r="DRO326" s="5"/>
      <c r="DRP326" s="5"/>
      <c r="DRQ326" s="5"/>
      <c r="DRR326" s="5"/>
      <c r="DRS326" s="5"/>
      <c r="DRT326" s="5"/>
      <c r="DRU326" s="5"/>
      <c r="DRV326" s="5"/>
      <c r="DRW326" s="5"/>
      <c r="DRX326" s="5"/>
      <c r="DRY326" s="5"/>
      <c r="DRZ326" s="5"/>
      <c r="DSA326" s="5"/>
      <c r="DSB326" s="5"/>
      <c r="DSC326" s="5"/>
      <c r="DSD326" s="5"/>
      <c r="DSE326" s="5"/>
      <c r="DSF326" s="5"/>
      <c r="DSG326" s="5"/>
      <c r="DSH326" s="5"/>
      <c r="DSI326" s="5"/>
      <c r="DSJ326" s="5"/>
      <c r="DSK326" s="5"/>
      <c r="DSL326" s="5"/>
      <c r="DSM326" s="5"/>
      <c r="DSN326" s="5"/>
      <c r="DSO326" s="5"/>
      <c r="DSP326" s="5"/>
      <c r="DSQ326" s="5"/>
      <c r="DSR326" s="5"/>
      <c r="DSS326" s="5"/>
      <c r="DST326" s="5"/>
      <c r="DSU326" s="5"/>
      <c r="DSV326" s="5"/>
      <c r="DSW326" s="5"/>
      <c r="DSX326" s="5"/>
      <c r="DSY326" s="5"/>
      <c r="DSZ326" s="5"/>
      <c r="DTA326" s="5"/>
      <c r="DTB326" s="5"/>
      <c r="DTC326" s="5"/>
      <c r="DTD326" s="5"/>
      <c r="DTE326" s="5"/>
      <c r="DTF326" s="5"/>
      <c r="DTG326" s="5"/>
      <c r="DTH326" s="5"/>
      <c r="DTI326" s="5"/>
      <c r="DTJ326" s="5"/>
      <c r="DTK326" s="5"/>
      <c r="DTL326" s="5"/>
      <c r="DTM326" s="5"/>
      <c r="DTN326" s="5"/>
      <c r="DTO326" s="5"/>
      <c r="DTP326" s="5"/>
      <c r="DTQ326" s="5"/>
      <c r="DTR326" s="5"/>
      <c r="DTS326" s="5"/>
      <c r="DTT326" s="5"/>
      <c r="DTU326" s="5"/>
      <c r="DTV326" s="5"/>
      <c r="DTW326" s="5"/>
      <c r="DTX326" s="5"/>
      <c r="DTY326" s="5"/>
      <c r="DTZ326" s="5"/>
      <c r="DUA326" s="5"/>
      <c r="DUB326" s="5"/>
      <c r="DUC326" s="5"/>
      <c r="DUD326" s="5"/>
      <c r="DUE326" s="5"/>
      <c r="DUF326" s="5"/>
      <c r="DUG326" s="5"/>
      <c r="DUH326" s="5"/>
      <c r="DUI326" s="5"/>
      <c r="DUJ326" s="5"/>
      <c r="DUK326" s="5"/>
      <c r="DUL326" s="5"/>
      <c r="DUM326" s="5"/>
      <c r="DUN326" s="5"/>
      <c r="DUO326" s="5"/>
      <c r="DUP326" s="5"/>
      <c r="DUQ326" s="5"/>
      <c r="DUR326" s="5"/>
      <c r="DUS326" s="5"/>
      <c r="DUT326" s="5"/>
      <c r="DUU326" s="5"/>
      <c r="DUV326" s="5"/>
      <c r="DUW326" s="5"/>
      <c r="DUX326" s="5"/>
      <c r="DUY326" s="5"/>
      <c r="DUZ326" s="5"/>
      <c r="DVA326" s="5"/>
      <c r="DVB326" s="5"/>
      <c r="DVC326" s="5"/>
      <c r="DVD326" s="5"/>
      <c r="DVE326" s="5"/>
      <c r="DVF326" s="5"/>
      <c r="DVG326" s="5"/>
      <c r="DVH326" s="5"/>
      <c r="DVI326" s="5"/>
      <c r="DVJ326" s="5"/>
      <c r="DVK326" s="5"/>
      <c r="DVL326" s="5"/>
      <c r="DVM326" s="5"/>
      <c r="DVN326" s="5"/>
      <c r="DVO326" s="5"/>
      <c r="DVP326" s="5"/>
      <c r="DVQ326" s="5"/>
      <c r="DVR326" s="5"/>
      <c r="DVS326" s="5"/>
      <c r="DVT326" s="5"/>
      <c r="DVU326" s="5"/>
      <c r="DVV326" s="5"/>
      <c r="DVW326" s="5"/>
      <c r="DVX326" s="5"/>
      <c r="DVY326" s="5"/>
      <c r="DVZ326" s="5"/>
      <c r="DWA326" s="5"/>
      <c r="DWB326" s="5"/>
      <c r="DWC326" s="5"/>
      <c r="DWD326" s="5"/>
      <c r="DWE326" s="5"/>
      <c r="DWF326" s="5"/>
      <c r="DWG326" s="5"/>
      <c r="DWH326" s="5"/>
      <c r="DWI326" s="5"/>
      <c r="DWJ326" s="5"/>
      <c r="DWK326" s="5"/>
      <c r="DWL326" s="5"/>
      <c r="DWM326" s="5"/>
      <c r="DWN326" s="5"/>
      <c r="DWO326" s="5"/>
      <c r="DWP326" s="5"/>
      <c r="DWQ326" s="5"/>
      <c r="DWR326" s="5"/>
      <c r="DWS326" s="5"/>
      <c r="DWT326" s="5"/>
      <c r="DWU326" s="5"/>
      <c r="DWV326" s="5"/>
      <c r="DWW326" s="5"/>
      <c r="DWX326" s="5"/>
      <c r="DWY326" s="5"/>
      <c r="DWZ326" s="5"/>
      <c r="DXA326" s="5"/>
      <c r="DXB326" s="5"/>
      <c r="DXC326" s="5"/>
      <c r="DXD326" s="5"/>
      <c r="DXE326" s="5"/>
      <c r="DXF326" s="5"/>
      <c r="DXG326" s="5"/>
      <c r="DXH326" s="5"/>
      <c r="DXI326" s="5"/>
      <c r="DXJ326" s="5"/>
      <c r="DXK326" s="5"/>
      <c r="DXL326" s="5"/>
      <c r="DXM326" s="5"/>
      <c r="DXN326" s="5"/>
      <c r="DXO326" s="5"/>
      <c r="DXP326" s="5"/>
      <c r="DXQ326" s="5"/>
      <c r="DXR326" s="5"/>
      <c r="DXS326" s="5"/>
      <c r="DXT326" s="5"/>
      <c r="DXU326" s="5"/>
      <c r="DXV326" s="5"/>
      <c r="DXW326" s="5"/>
      <c r="DXX326" s="5"/>
      <c r="DXY326" s="5"/>
      <c r="DXZ326" s="5"/>
      <c r="DYA326" s="5"/>
      <c r="DYB326" s="5"/>
      <c r="DYC326" s="5"/>
      <c r="DYD326" s="5"/>
      <c r="DYE326" s="5"/>
      <c r="DYF326" s="5"/>
      <c r="DYG326" s="5"/>
      <c r="DYH326" s="5"/>
      <c r="DYI326" s="5"/>
      <c r="DYJ326" s="5"/>
      <c r="DYK326" s="5"/>
      <c r="DYL326" s="5"/>
      <c r="DYM326" s="5"/>
      <c r="DYN326" s="5"/>
      <c r="DYO326" s="5"/>
      <c r="DYP326" s="5"/>
      <c r="DYQ326" s="5"/>
      <c r="DYR326" s="5"/>
      <c r="DYS326" s="5"/>
      <c r="DYT326" s="5"/>
      <c r="DYU326" s="5"/>
      <c r="DYV326" s="5"/>
      <c r="DYW326" s="5"/>
      <c r="DYX326" s="5"/>
      <c r="DYY326" s="5"/>
      <c r="DYZ326" s="5"/>
      <c r="DZA326" s="5"/>
      <c r="DZB326" s="5"/>
      <c r="DZC326" s="5"/>
      <c r="DZD326" s="5"/>
      <c r="DZE326" s="5"/>
      <c r="DZF326" s="5"/>
      <c r="DZG326" s="5"/>
      <c r="DZH326" s="5"/>
      <c r="DZI326" s="5"/>
      <c r="DZJ326" s="5"/>
      <c r="DZK326" s="5"/>
      <c r="DZL326" s="5"/>
      <c r="DZM326" s="5"/>
      <c r="DZN326" s="5"/>
      <c r="DZO326" s="5"/>
      <c r="DZP326" s="5"/>
      <c r="DZQ326" s="5"/>
      <c r="DZR326" s="5"/>
      <c r="DZS326" s="5"/>
      <c r="DZT326" s="5"/>
      <c r="DZU326" s="5"/>
      <c r="DZV326" s="5"/>
      <c r="DZW326" s="5"/>
      <c r="DZX326" s="5"/>
      <c r="DZY326" s="5"/>
      <c r="DZZ326" s="5"/>
      <c r="EAA326" s="5"/>
      <c r="EAB326" s="5"/>
      <c r="EAC326" s="5"/>
      <c r="EAD326" s="5"/>
      <c r="EAE326" s="5"/>
      <c r="EAF326" s="5"/>
      <c r="EAG326" s="5"/>
      <c r="EAH326" s="5"/>
      <c r="EAI326" s="5"/>
      <c r="EAJ326" s="5"/>
      <c r="EAK326" s="5"/>
      <c r="EAL326" s="5"/>
      <c r="EAM326" s="5"/>
      <c r="EAN326" s="5"/>
      <c r="EAO326" s="5"/>
      <c r="EAP326" s="5"/>
      <c r="EAQ326" s="5"/>
      <c r="EAR326" s="5"/>
      <c r="EAS326" s="5"/>
      <c r="EAT326" s="5"/>
      <c r="EAU326" s="5"/>
      <c r="EAV326" s="5"/>
      <c r="EAW326" s="5"/>
      <c r="EAX326" s="5"/>
      <c r="EAY326" s="5"/>
      <c r="EAZ326" s="5"/>
      <c r="EBA326" s="5"/>
      <c r="EBB326" s="5"/>
      <c r="EBC326" s="5"/>
      <c r="EBD326" s="5"/>
      <c r="EBE326" s="5"/>
      <c r="EBF326" s="5"/>
      <c r="EBG326" s="5"/>
      <c r="EBH326" s="5"/>
      <c r="EBI326" s="5"/>
      <c r="EBJ326" s="5"/>
      <c r="EBK326" s="5"/>
      <c r="EBL326" s="5"/>
      <c r="EBM326" s="5"/>
      <c r="EBN326" s="5"/>
      <c r="EBO326" s="5"/>
      <c r="EBP326" s="5"/>
      <c r="EBQ326" s="5"/>
      <c r="EBR326" s="5"/>
      <c r="EBS326" s="5"/>
      <c r="EBT326" s="5"/>
      <c r="EBU326" s="5"/>
      <c r="EBV326" s="5"/>
      <c r="EBW326" s="5"/>
      <c r="EBX326" s="5"/>
      <c r="EBY326" s="5"/>
      <c r="EBZ326" s="5"/>
      <c r="ECA326" s="5"/>
      <c r="ECB326" s="5"/>
      <c r="ECC326" s="5"/>
      <c r="ECD326" s="5"/>
      <c r="ECE326" s="5"/>
      <c r="ECF326" s="5"/>
      <c r="ECG326" s="5"/>
      <c r="ECH326" s="5"/>
      <c r="ECI326" s="5"/>
      <c r="ECJ326" s="5"/>
      <c r="ECK326" s="5"/>
      <c r="ECL326" s="5"/>
      <c r="ECM326" s="5"/>
      <c r="ECN326" s="5"/>
      <c r="ECO326" s="5"/>
      <c r="ECP326" s="5"/>
      <c r="ECQ326" s="5"/>
      <c r="ECR326" s="5"/>
      <c r="ECS326" s="5"/>
      <c r="ECT326" s="5"/>
      <c r="ECU326" s="5"/>
      <c r="ECV326" s="5"/>
      <c r="ECW326" s="5"/>
      <c r="ECX326" s="5"/>
      <c r="ECY326" s="5"/>
      <c r="ECZ326" s="5"/>
      <c r="EDA326" s="5"/>
      <c r="EDB326" s="5"/>
      <c r="EDC326" s="5"/>
      <c r="EDD326" s="5"/>
      <c r="EDE326" s="5"/>
      <c r="EDF326" s="5"/>
      <c r="EDG326" s="5"/>
      <c r="EDH326" s="5"/>
      <c r="EDI326" s="5"/>
      <c r="EDJ326" s="5"/>
      <c r="EDK326" s="5"/>
      <c r="EDL326" s="5"/>
      <c r="EDM326" s="5"/>
      <c r="EDN326" s="5"/>
      <c r="EDO326" s="5"/>
      <c r="EDP326" s="5"/>
      <c r="EDQ326" s="5"/>
      <c r="EDR326" s="5"/>
      <c r="EDS326" s="5"/>
      <c r="EDT326" s="5"/>
      <c r="EDU326" s="5"/>
      <c r="EDV326" s="5"/>
      <c r="EDW326" s="5"/>
      <c r="EDX326" s="5"/>
      <c r="EDY326" s="5"/>
      <c r="EDZ326" s="5"/>
      <c r="EEA326" s="5"/>
      <c r="EEB326" s="5"/>
      <c r="EEC326" s="5"/>
      <c r="EED326" s="5"/>
      <c r="EEE326" s="5"/>
      <c r="EEF326" s="5"/>
      <c r="EEG326" s="5"/>
      <c r="EEH326" s="5"/>
      <c r="EEI326" s="5"/>
      <c r="EEJ326" s="5"/>
      <c r="EEK326" s="5"/>
      <c r="EEL326" s="5"/>
      <c r="EEM326" s="5"/>
      <c r="EEN326" s="5"/>
      <c r="EEO326" s="5"/>
      <c r="EEP326" s="5"/>
      <c r="EEQ326" s="5"/>
      <c r="EER326" s="5"/>
      <c r="EES326" s="5"/>
      <c r="EET326" s="5"/>
      <c r="EEU326" s="5"/>
      <c r="EEV326" s="5"/>
      <c r="EEW326" s="5"/>
      <c r="EEX326" s="5"/>
      <c r="EEY326" s="5"/>
      <c r="EEZ326" s="5"/>
      <c r="EFA326" s="5"/>
      <c r="EFB326" s="5"/>
      <c r="EFC326" s="5"/>
      <c r="EFD326" s="5"/>
      <c r="EFE326" s="5"/>
      <c r="EFF326" s="5"/>
      <c r="EFG326" s="5"/>
      <c r="EFH326" s="5"/>
      <c r="EFI326" s="5"/>
      <c r="EFJ326" s="5"/>
      <c r="EFK326" s="5"/>
      <c r="EFL326" s="5"/>
      <c r="EFM326" s="5"/>
      <c r="EFN326" s="5"/>
      <c r="EFO326" s="5"/>
      <c r="EFP326" s="5"/>
      <c r="EFQ326" s="5"/>
      <c r="EFR326" s="5"/>
      <c r="EFS326" s="5"/>
      <c r="EFT326" s="5"/>
      <c r="EFU326" s="5"/>
      <c r="EFV326" s="5"/>
      <c r="EFW326" s="5"/>
      <c r="EFX326" s="5"/>
      <c r="EFY326" s="5"/>
      <c r="EFZ326" s="5"/>
      <c r="EGA326" s="5"/>
      <c r="EGB326" s="5"/>
      <c r="EGC326" s="5"/>
      <c r="EGD326" s="5"/>
      <c r="EGE326" s="5"/>
      <c r="EGF326" s="5"/>
      <c r="EGG326" s="5"/>
      <c r="EGH326" s="5"/>
      <c r="EGI326" s="5"/>
      <c r="EGJ326" s="5"/>
      <c r="EGK326" s="5"/>
      <c r="EGL326" s="5"/>
      <c r="EGM326" s="5"/>
      <c r="EGN326" s="5"/>
      <c r="EGO326" s="5"/>
      <c r="EGP326" s="5"/>
      <c r="EGQ326" s="5"/>
      <c r="EGR326" s="5"/>
      <c r="EGS326" s="5"/>
      <c r="EGT326" s="5"/>
      <c r="EGU326" s="5"/>
      <c r="EGV326" s="5"/>
      <c r="EGW326" s="5"/>
      <c r="EGX326" s="5"/>
      <c r="EGY326" s="5"/>
      <c r="EGZ326" s="5"/>
      <c r="EHA326" s="5"/>
      <c r="EHB326" s="5"/>
      <c r="EHC326" s="5"/>
      <c r="EHD326" s="5"/>
      <c r="EHE326" s="5"/>
      <c r="EHF326" s="5"/>
      <c r="EHG326" s="5"/>
      <c r="EHH326" s="5"/>
      <c r="EHI326" s="5"/>
      <c r="EHJ326" s="5"/>
      <c r="EHK326" s="5"/>
      <c r="EHL326" s="5"/>
      <c r="EHM326" s="5"/>
      <c r="EHN326" s="5"/>
      <c r="EHO326" s="5"/>
      <c r="EHP326" s="5"/>
      <c r="EHQ326" s="5"/>
      <c r="EHR326" s="5"/>
      <c r="EHS326" s="5"/>
      <c r="EHT326" s="5"/>
      <c r="EHU326" s="5"/>
      <c r="EHV326" s="5"/>
      <c r="EHW326" s="5"/>
      <c r="EHX326" s="5"/>
      <c r="EHY326" s="5"/>
      <c r="EHZ326" s="5"/>
      <c r="EIA326" s="5"/>
      <c r="EIB326" s="5"/>
      <c r="EIC326" s="5"/>
      <c r="EID326" s="5"/>
      <c r="EIE326" s="5"/>
      <c r="EIF326" s="5"/>
      <c r="EIG326" s="5"/>
      <c r="EIH326" s="5"/>
      <c r="EII326" s="5"/>
      <c r="EIJ326" s="5"/>
      <c r="EIK326" s="5"/>
      <c r="EIL326" s="5"/>
      <c r="EIM326" s="5"/>
      <c r="EIN326" s="5"/>
      <c r="EIO326" s="5"/>
      <c r="EIP326" s="5"/>
      <c r="EIQ326" s="5"/>
      <c r="EIR326" s="5"/>
      <c r="EIS326" s="5"/>
      <c r="EIT326" s="5"/>
      <c r="EIU326" s="5"/>
      <c r="EIV326" s="5"/>
      <c r="EIW326" s="5"/>
      <c r="EIX326" s="5"/>
      <c r="EIY326" s="5"/>
      <c r="EIZ326" s="5"/>
      <c r="EJA326" s="5"/>
      <c r="EJB326" s="5"/>
      <c r="EJC326" s="5"/>
      <c r="EJD326" s="5"/>
      <c r="EJE326" s="5"/>
      <c r="EJF326" s="5"/>
      <c r="EJG326" s="5"/>
      <c r="EJH326" s="5"/>
      <c r="EJI326" s="5"/>
      <c r="EJJ326" s="5"/>
      <c r="EJK326" s="5"/>
      <c r="EJL326" s="5"/>
      <c r="EJM326" s="5"/>
      <c r="EJN326" s="5"/>
      <c r="EJO326" s="5"/>
      <c r="EJP326" s="5"/>
      <c r="EJQ326" s="5"/>
      <c r="EJR326" s="5"/>
      <c r="EJS326" s="5"/>
      <c r="EJT326" s="5"/>
      <c r="EJU326" s="5"/>
      <c r="EJV326" s="5"/>
      <c r="EJW326" s="5"/>
      <c r="EJX326" s="5"/>
      <c r="EJY326" s="5"/>
      <c r="EJZ326" s="5"/>
      <c r="EKA326" s="5"/>
      <c r="EKB326" s="5"/>
      <c r="EKC326" s="5"/>
      <c r="EKD326" s="5"/>
      <c r="EKE326" s="5"/>
      <c r="EKF326" s="5"/>
      <c r="EKG326" s="5"/>
      <c r="EKH326" s="5"/>
      <c r="EKI326" s="5"/>
      <c r="EKJ326" s="5"/>
      <c r="EKK326" s="5"/>
      <c r="EKL326" s="5"/>
      <c r="EKM326" s="5"/>
      <c r="EKN326" s="5"/>
      <c r="EKO326" s="5"/>
      <c r="EKP326" s="5"/>
      <c r="EKQ326" s="5"/>
      <c r="EKR326" s="5"/>
      <c r="EKS326" s="5"/>
      <c r="EKT326" s="5"/>
      <c r="EKU326" s="5"/>
      <c r="EKV326" s="5"/>
      <c r="EKW326" s="5"/>
      <c r="EKX326" s="5"/>
      <c r="EKY326" s="5"/>
      <c r="EKZ326" s="5"/>
      <c r="ELA326" s="5"/>
      <c r="ELB326" s="5"/>
      <c r="ELC326" s="5"/>
      <c r="ELD326" s="5"/>
      <c r="ELE326" s="5"/>
      <c r="ELF326" s="5"/>
      <c r="ELG326" s="5"/>
      <c r="ELH326" s="5"/>
      <c r="ELI326" s="5"/>
      <c r="ELJ326" s="5"/>
      <c r="ELK326" s="5"/>
      <c r="ELL326" s="5"/>
      <c r="ELM326" s="5"/>
      <c r="ELN326" s="5"/>
      <c r="ELO326" s="5"/>
      <c r="ELP326" s="5"/>
      <c r="ELQ326" s="5"/>
      <c r="ELR326" s="5"/>
      <c r="ELS326" s="5"/>
      <c r="ELT326" s="5"/>
      <c r="ELU326" s="5"/>
      <c r="ELV326" s="5"/>
      <c r="ELW326" s="5"/>
      <c r="ELX326" s="5"/>
      <c r="ELY326" s="5"/>
      <c r="ELZ326" s="5"/>
      <c r="EMA326" s="5"/>
      <c r="EMB326" s="5"/>
      <c r="EMC326" s="5"/>
      <c r="EMD326" s="5"/>
      <c r="EME326" s="5"/>
      <c r="EMF326" s="5"/>
      <c r="EMG326" s="5"/>
      <c r="EMH326" s="5"/>
      <c r="EMI326" s="5"/>
      <c r="EMJ326" s="5"/>
      <c r="EMK326" s="5"/>
      <c r="EML326" s="5"/>
      <c r="EMM326" s="5"/>
      <c r="EMN326" s="5"/>
      <c r="EMO326" s="5"/>
      <c r="EMP326" s="5"/>
      <c r="EMQ326" s="5"/>
      <c r="EMR326" s="5"/>
      <c r="EMS326" s="5"/>
      <c r="EMT326" s="5"/>
      <c r="EMU326" s="5"/>
      <c r="EMV326" s="5"/>
      <c r="EMW326" s="5"/>
      <c r="EMX326" s="5"/>
      <c r="EMY326" s="5"/>
      <c r="EMZ326" s="5"/>
      <c r="ENA326" s="5"/>
      <c r="ENB326" s="5"/>
      <c r="ENC326" s="5"/>
      <c r="END326" s="5"/>
      <c r="ENE326" s="5"/>
      <c r="ENF326" s="5"/>
      <c r="ENG326" s="5"/>
      <c r="ENH326" s="5"/>
      <c r="ENI326" s="5"/>
      <c r="ENJ326" s="5"/>
      <c r="ENK326" s="5"/>
      <c r="ENL326" s="5"/>
      <c r="ENM326" s="5"/>
      <c r="ENN326" s="5"/>
      <c r="ENO326" s="5"/>
      <c r="ENP326" s="5"/>
      <c r="ENQ326" s="5"/>
      <c r="ENR326" s="5"/>
      <c r="ENS326" s="5"/>
      <c r="ENT326" s="5"/>
      <c r="ENU326" s="5"/>
      <c r="ENV326" s="5"/>
      <c r="ENW326" s="5"/>
      <c r="ENX326" s="5"/>
      <c r="ENY326" s="5"/>
      <c r="ENZ326" s="5"/>
      <c r="EOA326" s="5"/>
      <c r="EOB326" s="5"/>
      <c r="EOC326" s="5"/>
      <c r="EOD326" s="5"/>
      <c r="EOE326" s="5"/>
      <c r="EOF326" s="5"/>
      <c r="EOG326" s="5"/>
      <c r="EOH326" s="5"/>
      <c r="EOI326" s="5"/>
      <c r="EOJ326" s="5"/>
      <c r="EOK326" s="5"/>
      <c r="EOL326" s="5"/>
      <c r="EOM326" s="5"/>
      <c r="EON326" s="5"/>
      <c r="EOO326" s="5"/>
      <c r="EOP326" s="5"/>
      <c r="EOQ326" s="5"/>
      <c r="EOR326" s="5"/>
      <c r="EOS326" s="5"/>
      <c r="EOT326" s="5"/>
      <c r="EOU326" s="5"/>
      <c r="EOV326" s="5"/>
      <c r="EOW326" s="5"/>
      <c r="EOX326" s="5"/>
      <c r="EOY326" s="5"/>
      <c r="EOZ326" s="5"/>
      <c r="EPA326" s="5"/>
      <c r="EPB326" s="5"/>
      <c r="EPC326" s="5"/>
      <c r="EPD326" s="5"/>
      <c r="EPE326" s="5"/>
      <c r="EPF326" s="5"/>
      <c r="EPG326" s="5"/>
      <c r="EPH326" s="5"/>
      <c r="EPI326" s="5"/>
      <c r="EPJ326" s="5"/>
      <c r="EPK326" s="5"/>
      <c r="EPL326" s="5"/>
      <c r="EPM326" s="5"/>
      <c r="EPN326" s="5"/>
      <c r="EPO326" s="5"/>
      <c r="EPP326" s="5"/>
      <c r="EPQ326" s="5"/>
      <c r="EPR326" s="5"/>
      <c r="EPS326" s="5"/>
      <c r="EPT326" s="5"/>
      <c r="EPU326" s="5"/>
      <c r="EPV326" s="5"/>
      <c r="EPW326" s="5"/>
      <c r="EPX326" s="5"/>
      <c r="EPY326" s="5"/>
      <c r="EPZ326" s="5"/>
      <c r="EQA326" s="5"/>
      <c r="EQB326" s="5"/>
      <c r="EQC326" s="5"/>
      <c r="EQD326" s="5"/>
      <c r="EQE326" s="5"/>
      <c r="EQF326" s="5"/>
      <c r="EQG326" s="5"/>
      <c r="EQH326" s="5"/>
      <c r="EQI326" s="5"/>
      <c r="EQJ326" s="5"/>
      <c r="EQK326" s="5"/>
      <c r="EQL326" s="5"/>
      <c r="EQM326" s="5"/>
      <c r="EQN326" s="5"/>
      <c r="EQO326" s="5"/>
      <c r="EQP326" s="5"/>
      <c r="EQQ326" s="5"/>
      <c r="EQR326" s="5"/>
      <c r="EQS326" s="5"/>
      <c r="EQT326" s="5"/>
      <c r="EQU326" s="5"/>
      <c r="EQV326" s="5"/>
      <c r="EQW326" s="5"/>
      <c r="EQX326" s="5"/>
      <c r="EQY326" s="5"/>
      <c r="EQZ326" s="5"/>
      <c r="ERA326" s="5"/>
      <c r="ERB326" s="5"/>
      <c r="ERC326" s="5"/>
      <c r="ERD326" s="5"/>
      <c r="ERE326" s="5"/>
      <c r="ERF326" s="5"/>
      <c r="ERG326" s="5"/>
      <c r="ERH326" s="5"/>
      <c r="ERI326" s="5"/>
      <c r="ERJ326" s="5"/>
      <c r="ERK326" s="5"/>
      <c r="ERL326" s="5"/>
      <c r="ERM326" s="5"/>
      <c r="ERN326" s="5"/>
      <c r="ERO326" s="5"/>
      <c r="ERP326" s="5"/>
      <c r="ERQ326" s="5"/>
      <c r="ERR326" s="5"/>
      <c r="ERS326" s="5"/>
      <c r="ERT326" s="5"/>
      <c r="ERU326" s="5"/>
      <c r="ERV326" s="5"/>
      <c r="ERW326" s="5"/>
      <c r="ERX326" s="5"/>
      <c r="ERY326" s="5"/>
      <c r="ERZ326" s="5"/>
      <c r="ESA326" s="5"/>
      <c r="ESB326" s="5"/>
      <c r="ESC326" s="5"/>
      <c r="ESD326" s="5"/>
      <c r="ESE326" s="5"/>
      <c r="ESF326" s="5"/>
      <c r="ESG326" s="5"/>
      <c r="ESH326" s="5"/>
      <c r="ESI326" s="5"/>
      <c r="ESJ326" s="5"/>
      <c r="ESK326" s="5"/>
      <c r="ESL326" s="5"/>
      <c r="ESM326" s="5"/>
      <c r="ESN326" s="5"/>
      <c r="ESO326" s="5"/>
      <c r="ESP326" s="5"/>
      <c r="ESQ326" s="5"/>
      <c r="ESR326" s="5"/>
      <c r="ESS326" s="5"/>
      <c r="EST326" s="5"/>
      <c r="ESU326" s="5"/>
      <c r="ESV326" s="5"/>
      <c r="ESW326" s="5"/>
      <c r="ESX326" s="5"/>
      <c r="ESY326" s="5"/>
      <c r="ESZ326" s="5"/>
      <c r="ETA326" s="5"/>
      <c r="ETB326" s="5"/>
      <c r="ETC326" s="5"/>
      <c r="ETD326" s="5"/>
      <c r="ETE326" s="5"/>
      <c r="ETF326" s="5"/>
      <c r="ETG326" s="5"/>
      <c r="ETH326" s="5"/>
      <c r="ETI326" s="5"/>
      <c r="ETJ326" s="5"/>
      <c r="ETK326" s="5"/>
      <c r="ETL326" s="5"/>
      <c r="ETM326" s="5"/>
      <c r="ETN326" s="5"/>
      <c r="ETO326" s="5"/>
      <c r="ETP326" s="5"/>
      <c r="ETQ326" s="5"/>
      <c r="ETR326" s="5"/>
      <c r="ETS326" s="5"/>
      <c r="ETT326" s="5"/>
      <c r="ETU326" s="5"/>
      <c r="ETV326" s="5"/>
      <c r="ETW326" s="5"/>
      <c r="ETX326" s="5"/>
      <c r="ETY326" s="5"/>
      <c r="ETZ326" s="5"/>
      <c r="EUA326" s="5"/>
      <c r="EUB326" s="5"/>
      <c r="EUC326" s="5"/>
      <c r="EUD326" s="5"/>
      <c r="EUE326" s="5"/>
      <c r="EUF326" s="5"/>
      <c r="EUG326" s="5"/>
      <c r="EUH326" s="5"/>
      <c r="EUI326" s="5"/>
      <c r="EUJ326" s="5"/>
      <c r="EUK326" s="5"/>
      <c r="EUL326" s="5"/>
      <c r="EUM326" s="5"/>
      <c r="EUN326" s="5"/>
      <c r="EUO326" s="5"/>
      <c r="EUP326" s="5"/>
      <c r="EUQ326" s="5"/>
      <c r="EUR326" s="5"/>
      <c r="EUS326" s="5"/>
      <c r="EUT326" s="5"/>
      <c r="EUU326" s="5"/>
      <c r="EUV326" s="5"/>
      <c r="EUW326" s="5"/>
      <c r="EUX326" s="5"/>
      <c r="EUY326" s="5"/>
      <c r="EUZ326" s="5"/>
      <c r="EVA326" s="5"/>
      <c r="EVB326" s="5"/>
      <c r="EVC326" s="5"/>
      <c r="EVD326" s="5"/>
      <c r="EVE326" s="5"/>
      <c r="EVF326" s="5"/>
      <c r="EVG326" s="5"/>
      <c r="EVH326" s="5"/>
      <c r="EVI326" s="5"/>
      <c r="EVJ326" s="5"/>
      <c r="EVK326" s="5"/>
      <c r="EVL326" s="5"/>
      <c r="EVM326" s="5"/>
      <c r="EVN326" s="5"/>
      <c r="EVO326" s="5"/>
      <c r="EVP326" s="5"/>
      <c r="EVQ326" s="5"/>
      <c r="EVR326" s="5"/>
      <c r="EVS326" s="5"/>
      <c r="EVT326" s="5"/>
      <c r="EVU326" s="5"/>
      <c r="EVV326" s="5"/>
      <c r="EVW326" s="5"/>
      <c r="EVX326" s="5"/>
      <c r="EVY326" s="5"/>
      <c r="EVZ326" s="5"/>
      <c r="EWA326" s="5"/>
      <c r="EWB326" s="5"/>
      <c r="EWC326" s="5"/>
      <c r="EWD326" s="5"/>
      <c r="EWE326" s="5"/>
      <c r="EWF326" s="5"/>
      <c r="EWG326" s="5"/>
      <c r="EWH326" s="5"/>
      <c r="EWI326" s="5"/>
      <c r="EWJ326" s="5"/>
      <c r="EWK326" s="5"/>
      <c r="EWL326" s="5"/>
      <c r="EWM326" s="5"/>
      <c r="EWN326" s="5"/>
      <c r="EWO326" s="5"/>
      <c r="EWP326" s="5"/>
      <c r="EWQ326" s="5"/>
      <c r="EWR326" s="5"/>
      <c r="EWS326" s="5"/>
      <c r="EWT326" s="5"/>
      <c r="EWU326" s="5"/>
      <c r="EWV326" s="5"/>
      <c r="EWW326" s="5"/>
      <c r="EWX326" s="5"/>
      <c r="EWY326" s="5"/>
      <c r="EWZ326" s="5"/>
      <c r="EXA326" s="5"/>
      <c r="EXB326" s="5"/>
      <c r="EXC326" s="5"/>
      <c r="EXD326" s="5"/>
      <c r="EXE326" s="5"/>
      <c r="EXF326" s="5"/>
      <c r="EXG326" s="5"/>
      <c r="EXH326" s="5"/>
      <c r="EXI326" s="5"/>
      <c r="EXJ326" s="5"/>
      <c r="EXK326" s="5"/>
      <c r="EXL326" s="5"/>
      <c r="EXM326" s="5"/>
      <c r="EXN326" s="5"/>
      <c r="EXO326" s="5"/>
      <c r="EXP326" s="5"/>
      <c r="EXQ326" s="5"/>
      <c r="EXR326" s="5"/>
      <c r="EXS326" s="5"/>
      <c r="EXT326" s="5"/>
      <c r="EXU326" s="5"/>
      <c r="EXV326" s="5"/>
      <c r="EXW326" s="5"/>
      <c r="EXX326" s="5"/>
      <c r="EXY326" s="5"/>
      <c r="EXZ326" s="5"/>
      <c r="EYA326" s="5"/>
      <c r="EYB326" s="5"/>
      <c r="EYC326" s="5"/>
      <c r="EYD326" s="5"/>
      <c r="EYE326" s="5"/>
      <c r="EYF326" s="5"/>
      <c r="EYG326" s="5"/>
      <c r="EYH326" s="5"/>
      <c r="EYI326" s="5"/>
      <c r="EYJ326" s="5"/>
      <c r="EYK326" s="5"/>
      <c r="EYL326" s="5"/>
      <c r="EYM326" s="5"/>
      <c r="EYN326" s="5"/>
      <c r="EYO326" s="5"/>
      <c r="EYP326" s="5"/>
      <c r="EYQ326" s="5"/>
      <c r="EYR326" s="5"/>
      <c r="EYS326" s="5"/>
      <c r="EYT326" s="5"/>
      <c r="EYU326" s="5"/>
      <c r="EYV326" s="5"/>
      <c r="EYW326" s="5"/>
      <c r="EYX326" s="5"/>
      <c r="EYY326" s="5"/>
      <c r="EYZ326" s="5"/>
      <c r="EZA326" s="5"/>
      <c r="EZB326" s="5"/>
      <c r="EZC326" s="5"/>
      <c r="EZD326" s="5"/>
      <c r="EZE326" s="5"/>
      <c r="EZF326" s="5"/>
      <c r="EZG326" s="5"/>
      <c r="EZH326" s="5"/>
      <c r="EZI326" s="5"/>
      <c r="EZJ326" s="5"/>
      <c r="EZK326" s="5"/>
      <c r="EZL326" s="5"/>
      <c r="EZM326" s="5"/>
      <c r="EZN326" s="5"/>
      <c r="EZO326" s="5"/>
      <c r="EZP326" s="5"/>
      <c r="EZQ326" s="5"/>
      <c r="EZR326" s="5"/>
      <c r="EZS326" s="5"/>
      <c r="EZT326" s="5"/>
      <c r="EZU326" s="5"/>
      <c r="EZV326" s="5"/>
      <c r="EZW326" s="5"/>
      <c r="EZX326" s="5"/>
      <c r="EZY326" s="5"/>
      <c r="EZZ326" s="5"/>
      <c r="FAA326" s="5"/>
      <c r="FAB326" s="5"/>
      <c r="FAC326" s="5"/>
      <c r="FAD326" s="5"/>
      <c r="FAE326" s="5"/>
      <c r="FAF326" s="5"/>
      <c r="FAG326" s="5"/>
      <c r="FAH326" s="5"/>
      <c r="FAI326" s="5"/>
      <c r="FAJ326" s="5"/>
      <c r="FAK326" s="5"/>
      <c r="FAL326" s="5"/>
      <c r="FAM326" s="5"/>
      <c r="FAN326" s="5"/>
      <c r="FAO326" s="5"/>
      <c r="FAP326" s="5"/>
      <c r="FAQ326" s="5"/>
      <c r="FAR326" s="5"/>
      <c r="FAS326" s="5"/>
      <c r="FAT326" s="5"/>
      <c r="FAU326" s="5"/>
      <c r="FAV326" s="5"/>
      <c r="FAW326" s="5"/>
      <c r="FAX326" s="5"/>
      <c r="FAY326" s="5"/>
      <c r="FAZ326" s="5"/>
      <c r="FBA326" s="5"/>
      <c r="FBB326" s="5"/>
      <c r="FBC326" s="5"/>
      <c r="FBD326" s="5"/>
      <c r="FBE326" s="5"/>
      <c r="FBF326" s="5"/>
      <c r="FBG326" s="5"/>
      <c r="FBH326" s="5"/>
      <c r="FBI326" s="5"/>
      <c r="FBJ326" s="5"/>
      <c r="FBK326" s="5"/>
      <c r="FBL326" s="5"/>
      <c r="FBM326" s="5"/>
      <c r="FBN326" s="5"/>
      <c r="FBO326" s="5"/>
      <c r="FBP326" s="5"/>
      <c r="FBQ326" s="5"/>
      <c r="FBR326" s="5"/>
      <c r="FBS326" s="5"/>
      <c r="FBT326" s="5"/>
      <c r="FBU326" s="5"/>
      <c r="FBV326" s="5"/>
      <c r="FBW326" s="5"/>
      <c r="FBX326" s="5"/>
      <c r="FBY326" s="5"/>
      <c r="FBZ326" s="5"/>
      <c r="FCA326" s="5"/>
      <c r="FCB326" s="5"/>
      <c r="FCC326" s="5"/>
      <c r="FCD326" s="5"/>
      <c r="FCE326" s="5"/>
      <c r="FCF326" s="5"/>
      <c r="FCG326" s="5"/>
      <c r="FCH326" s="5"/>
      <c r="FCI326" s="5"/>
      <c r="FCJ326" s="5"/>
      <c r="FCK326" s="5"/>
      <c r="FCL326" s="5"/>
      <c r="FCM326" s="5"/>
      <c r="FCN326" s="5"/>
      <c r="FCO326" s="5"/>
      <c r="FCP326" s="5"/>
      <c r="FCQ326" s="5"/>
      <c r="FCR326" s="5"/>
      <c r="FCS326" s="5"/>
      <c r="FCT326" s="5"/>
      <c r="FCU326" s="5"/>
      <c r="FCV326" s="5"/>
      <c r="FCW326" s="5"/>
      <c r="FCX326" s="5"/>
      <c r="FCY326" s="5"/>
      <c r="FCZ326" s="5"/>
      <c r="FDA326" s="5"/>
      <c r="FDB326" s="5"/>
      <c r="FDC326" s="5"/>
      <c r="FDD326" s="5"/>
      <c r="FDE326" s="5"/>
      <c r="FDF326" s="5"/>
      <c r="FDG326" s="5"/>
      <c r="FDH326" s="5"/>
      <c r="FDI326" s="5"/>
      <c r="FDJ326" s="5"/>
      <c r="FDK326" s="5"/>
      <c r="FDL326" s="5"/>
      <c r="FDM326" s="5"/>
      <c r="FDN326" s="5"/>
      <c r="FDO326" s="5"/>
      <c r="FDP326" s="5"/>
      <c r="FDQ326" s="5"/>
      <c r="FDR326" s="5"/>
      <c r="FDS326" s="5"/>
      <c r="FDT326" s="5"/>
      <c r="FDU326" s="5"/>
      <c r="FDV326" s="5"/>
      <c r="FDW326" s="5"/>
      <c r="FDX326" s="5"/>
      <c r="FDY326" s="5"/>
      <c r="FDZ326" s="5"/>
      <c r="FEA326" s="5"/>
      <c r="FEB326" s="5"/>
      <c r="FEC326" s="5"/>
      <c r="FED326" s="5"/>
      <c r="FEE326" s="5"/>
      <c r="FEF326" s="5"/>
      <c r="FEG326" s="5"/>
      <c r="FEH326" s="5"/>
      <c r="FEI326" s="5"/>
      <c r="FEJ326" s="5"/>
      <c r="FEK326" s="5"/>
      <c r="FEL326" s="5"/>
      <c r="FEM326" s="5"/>
      <c r="FEN326" s="5"/>
      <c r="FEO326" s="5"/>
      <c r="FEP326" s="5"/>
      <c r="FEQ326" s="5"/>
      <c r="FER326" s="5"/>
      <c r="FES326" s="5"/>
      <c r="FET326" s="5"/>
      <c r="FEU326" s="5"/>
      <c r="FEV326" s="5"/>
      <c r="FEW326" s="5"/>
      <c r="FEX326" s="5"/>
      <c r="FEY326" s="5"/>
      <c r="FEZ326" s="5"/>
      <c r="FFA326" s="5"/>
      <c r="FFB326" s="5"/>
      <c r="FFC326" s="5"/>
      <c r="FFD326" s="5"/>
      <c r="FFE326" s="5"/>
      <c r="FFF326" s="5"/>
      <c r="FFG326" s="5"/>
      <c r="FFH326" s="5"/>
      <c r="FFI326" s="5"/>
      <c r="FFJ326" s="5"/>
      <c r="FFK326" s="5"/>
      <c r="FFL326" s="5"/>
      <c r="FFM326" s="5"/>
      <c r="FFN326" s="5"/>
      <c r="FFO326" s="5"/>
      <c r="FFP326" s="5"/>
      <c r="FFQ326" s="5"/>
      <c r="FFR326" s="5"/>
      <c r="FFS326" s="5"/>
      <c r="FFT326" s="5"/>
      <c r="FFU326" s="5"/>
      <c r="FFV326" s="5"/>
      <c r="FFW326" s="5"/>
      <c r="FFX326" s="5"/>
      <c r="FFY326" s="5"/>
      <c r="FFZ326" s="5"/>
      <c r="FGA326" s="5"/>
      <c r="FGB326" s="5"/>
      <c r="FGC326" s="5"/>
      <c r="FGD326" s="5"/>
      <c r="FGE326" s="5"/>
      <c r="FGF326" s="5"/>
      <c r="FGG326" s="5"/>
      <c r="FGH326" s="5"/>
      <c r="FGI326" s="5"/>
      <c r="FGJ326" s="5"/>
      <c r="FGK326" s="5"/>
      <c r="FGL326" s="5"/>
      <c r="FGM326" s="5"/>
      <c r="FGN326" s="5"/>
      <c r="FGO326" s="5"/>
      <c r="FGP326" s="5"/>
      <c r="FGQ326" s="5"/>
      <c r="FGR326" s="5"/>
      <c r="FGS326" s="5"/>
      <c r="FGT326" s="5"/>
      <c r="FGU326" s="5"/>
      <c r="FGV326" s="5"/>
      <c r="FGW326" s="5"/>
      <c r="FGX326" s="5"/>
      <c r="FGY326" s="5"/>
      <c r="FGZ326" s="5"/>
      <c r="FHA326" s="5"/>
      <c r="FHB326" s="5"/>
      <c r="FHC326" s="5"/>
      <c r="FHD326" s="5"/>
      <c r="FHE326" s="5"/>
      <c r="FHF326" s="5"/>
      <c r="FHG326" s="5"/>
      <c r="FHH326" s="5"/>
      <c r="FHI326" s="5"/>
      <c r="FHJ326" s="5"/>
      <c r="FHK326" s="5"/>
      <c r="FHL326" s="5"/>
      <c r="FHM326" s="5"/>
      <c r="FHN326" s="5"/>
      <c r="FHO326" s="5"/>
      <c r="FHP326" s="5"/>
      <c r="FHQ326" s="5"/>
      <c r="FHR326" s="5"/>
      <c r="FHS326" s="5"/>
      <c r="FHT326" s="5"/>
      <c r="FHU326" s="5"/>
      <c r="FHV326" s="5"/>
      <c r="FHW326" s="5"/>
      <c r="FHX326" s="5"/>
      <c r="FHY326" s="5"/>
      <c r="FHZ326" s="5"/>
      <c r="FIA326" s="5"/>
      <c r="FIB326" s="5"/>
      <c r="FIC326" s="5"/>
      <c r="FID326" s="5"/>
      <c r="FIE326" s="5"/>
      <c r="FIF326" s="5"/>
      <c r="FIG326" s="5"/>
      <c r="FIH326" s="5"/>
      <c r="FII326" s="5"/>
      <c r="FIJ326" s="5"/>
      <c r="FIK326" s="5"/>
      <c r="FIL326" s="5"/>
      <c r="FIM326" s="5"/>
      <c r="FIN326" s="5"/>
      <c r="FIO326" s="5"/>
      <c r="FIP326" s="5"/>
      <c r="FIQ326" s="5"/>
      <c r="FIR326" s="5"/>
      <c r="FIS326" s="5"/>
      <c r="FIT326" s="5"/>
      <c r="FIU326" s="5"/>
      <c r="FIV326" s="5"/>
      <c r="FIW326" s="5"/>
      <c r="FIX326" s="5"/>
      <c r="FIY326" s="5"/>
      <c r="FIZ326" s="5"/>
      <c r="FJA326" s="5"/>
      <c r="FJB326" s="5"/>
      <c r="FJC326" s="5"/>
      <c r="FJD326" s="5"/>
      <c r="FJE326" s="5"/>
      <c r="FJF326" s="5"/>
      <c r="FJG326" s="5"/>
      <c r="FJH326" s="5"/>
      <c r="FJI326" s="5"/>
      <c r="FJJ326" s="5"/>
      <c r="FJK326" s="5"/>
      <c r="FJL326" s="5"/>
      <c r="FJM326" s="5"/>
      <c r="FJN326" s="5"/>
      <c r="FJO326" s="5"/>
      <c r="FJP326" s="5"/>
      <c r="FJQ326" s="5"/>
      <c r="FJR326" s="5"/>
      <c r="FJS326" s="5"/>
      <c r="FJT326" s="5"/>
      <c r="FJU326" s="5"/>
      <c r="FJV326" s="5"/>
      <c r="FJW326" s="5"/>
      <c r="FJX326" s="5"/>
      <c r="FJY326" s="5"/>
      <c r="FJZ326" s="5"/>
      <c r="FKA326" s="5"/>
      <c r="FKB326" s="5"/>
      <c r="FKC326" s="5"/>
      <c r="FKD326" s="5"/>
      <c r="FKE326" s="5"/>
      <c r="FKF326" s="5"/>
      <c r="FKG326" s="5"/>
      <c r="FKH326" s="5"/>
      <c r="FKI326" s="5"/>
      <c r="FKJ326" s="5"/>
      <c r="FKK326" s="5"/>
      <c r="FKL326" s="5"/>
      <c r="FKM326" s="5"/>
      <c r="FKN326" s="5"/>
      <c r="FKO326" s="5"/>
      <c r="FKP326" s="5"/>
      <c r="FKQ326" s="5"/>
      <c r="FKR326" s="5"/>
      <c r="FKS326" s="5"/>
      <c r="FKT326" s="5"/>
      <c r="FKU326" s="5"/>
      <c r="FKV326" s="5"/>
      <c r="FKW326" s="5"/>
      <c r="FKX326" s="5"/>
      <c r="FKY326" s="5"/>
      <c r="FKZ326" s="5"/>
      <c r="FLA326" s="5"/>
      <c r="FLB326" s="5"/>
      <c r="FLC326" s="5"/>
      <c r="FLD326" s="5"/>
      <c r="FLE326" s="5"/>
      <c r="FLF326" s="5"/>
      <c r="FLG326" s="5"/>
      <c r="FLH326" s="5"/>
      <c r="FLI326" s="5"/>
      <c r="FLJ326" s="5"/>
      <c r="FLK326" s="5"/>
      <c r="FLL326" s="5"/>
      <c r="FLM326" s="5"/>
      <c r="FLN326" s="5"/>
      <c r="FLO326" s="5"/>
      <c r="FLP326" s="5"/>
      <c r="FLQ326" s="5"/>
      <c r="FLR326" s="5"/>
      <c r="FLS326" s="5"/>
      <c r="FLT326" s="5"/>
      <c r="FLU326" s="5"/>
      <c r="FLV326" s="5"/>
      <c r="FLW326" s="5"/>
      <c r="FLX326" s="5"/>
      <c r="FLY326" s="5"/>
      <c r="FLZ326" s="5"/>
      <c r="FMA326" s="5"/>
      <c r="FMB326" s="5"/>
      <c r="FMC326" s="5"/>
      <c r="FMD326" s="5"/>
      <c r="FME326" s="5"/>
      <c r="FMF326" s="5"/>
      <c r="FMG326" s="5"/>
      <c r="FMH326" s="5"/>
      <c r="FMI326" s="5"/>
      <c r="FMJ326" s="5"/>
      <c r="FMK326" s="5"/>
      <c r="FML326" s="5"/>
      <c r="FMM326" s="5"/>
      <c r="FMN326" s="5"/>
      <c r="FMO326" s="5"/>
      <c r="FMP326" s="5"/>
      <c r="FMQ326" s="5"/>
      <c r="FMR326" s="5"/>
      <c r="FMS326" s="5"/>
      <c r="FMT326" s="5"/>
      <c r="FMU326" s="5"/>
      <c r="FMV326" s="5"/>
      <c r="FMW326" s="5"/>
      <c r="FMX326" s="5"/>
      <c r="FMY326" s="5"/>
      <c r="FMZ326" s="5"/>
      <c r="FNA326" s="5"/>
      <c r="FNB326" s="5"/>
      <c r="FNC326" s="5"/>
      <c r="FND326" s="5"/>
      <c r="FNE326" s="5"/>
      <c r="FNF326" s="5"/>
      <c r="FNG326" s="5"/>
      <c r="FNH326" s="5"/>
      <c r="FNI326" s="5"/>
      <c r="FNJ326" s="5"/>
      <c r="FNK326" s="5"/>
      <c r="FNL326" s="5"/>
      <c r="FNM326" s="5"/>
      <c r="FNN326" s="5"/>
      <c r="FNO326" s="5"/>
      <c r="FNP326" s="5"/>
      <c r="FNQ326" s="5"/>
      <c r="FNR326" s="5"/>
      <c r="FNS326" s="5"/>
      <c r="FNT326" s="5"/>
      <c r="FNU326" s="5"/>
      <c r="FNV326" s="5"/>
      <c r="FNW326" s="5"/>
      <c r="FNX326" s="5"/>
      <c r="FNY326" s="5"/>
      <c r="FNZ326" s="5"/>
      <c r="FOA326" s="5"/>
      <c r="FOB326" s="5"/>
      <c r="FOC326" s="5"/>
      <c r="FOD326" s="5"/>
      <c r="FOE326" s="5"/>
      <c r="FOF326" s="5"/>
      <c r="FOG326" s="5"/>
      <c r="FOH326" s="5"/>
      <c r="FOI326" s="5"/>
      <c r="FOJ326" s="5"/>
      <c r="FOK326" s="5"/>
      <c r="FOL326" s="5"/>
      <c r="FOM326" s="5"/>
      <c r="FON326" s="5"/>
      <c r="FOO326" s="5"/>
      <c r="FOP326" s="5"/>
      <c r="FOQ326" s="5"/>
      <c r="FOR326" s="5"/>
      <c r="FOS326" s="5"/>
      <c r="FOT326" s="5"/>
      <c r="FOU326" s="5"/>
      <c r="FOV326" s="5"/>
      <c r="FOW326" s="5"/>
      <c r="FOX326" s="5"/>
      <c r="FOY326" s="5"/>
      <c r="FOZ326" s="5"/>
      <c r="FPA326" s="5"/>
      <c r="FPB326" s="5"/>
      <c r="FPC326" s="5"/>
      <c r="FPD326" s="5"/>
      <c r="FPE326" s="5"/>
      <c r="FPF326" s="5"/>
      <c r="FPG326" s="5"/>
      <c r="FPH326" s="5"/>
      <c r="FPI326" s="5"/>
      <c r="FPJ326" s="5"/>
      <c r="FPK326" s="5"/>
      <c r="FPL326" s="5"/>
      <c r="FPM326" s="5"/>
      <c r="FPN326" s="5"/>
      <c r="FPO326" s="5"/>
      <c r="FPP326" s="5"/>
      <c r="FPQ326" s="5"/>
      <c r="FPR326" s="5"/>
      <c r="FPS326" s="5"/>
      <c r="FPT326" s="5"/>
      <c r="FPU326" s="5"/>
      <c r="FPV326" s="5"/>
      <c r="FPW326" s="5"/>
      <c r="FPX326" s="5"/>
      <c r="FPY326" s="5"/>
      <c r="FPZ326" s="5"/>
      <c r="FQA326" s="5"/>
      <c r="FQB326" s="5"/>
      <c r="FQC326" s="5"/>
      <c r="FQD326" s="5"/>
      <c r="FQE326" s="5"/>
      <c r="FQF326" s="5"/>
      <c r="FQG326" s="5"/>
      <c r="FQH326" s="5"/>
      <c r="FQI326" s="5"/>
      <c r="FQJ326" s="5"/>
      <c r="FQK326" s="5"/>
      <c r="FQL326" s="5"/>
      <c r="FQM326" s="5"/>
      <c r="FQN326" s="5"/>
      <c r="FQO326" s="5"/>
      <c r="FQP326" s="5"/>
      <c r="FQQ326" s="5"/>
      <c r="FQR326" s="5"/>
      <c r="FQS326" s="5"/>
      <c r="FQT326" s="5"/>
      <c r="FQU326" s="5"/>
      <c r="FQV326" s="5"/>
      <c r="FQW326" s="5"/>
      <c r="FQX326" s="5"/>
      <c r="FQY326" s="5"/>
      <c r="FQZ326" s="5"/>
      <c r="FRA326" s="5"/>
      <c r="FRB326" s="5"/>
      <c r="FRC326" s="5"/>
      <c r="FRD326" s="5"/>
      <c r="FRE326" s="5"/>
      <c r="FRF326" s="5"/>
      <c r="FRG326" s="5"/>
      <c r="FRH326" s="5"/>
      <c r="FRI326" s="5"/>
      <c r="FRJ326" s="5"/>
      <c r="FRK326" s="5"/>
      <c r="FRL326" s="5"/>
      <c r="FRM326" s="5"/>
      <c r="FRN326" s="5"/>
      <c r="FRO326" s="5"/>
      <c r="FRP326" s="5"/>
      <c r="FRQ326" s="5"/>
      <c r="FRR326" s="5"/>
      <c r="FRS326" s="5"/>
      <c r="FRT326" s="5"/>
      <c r="FRU326" s="5"/>
      <c r="FRV326" s="5"/>
      <c r="FRW326" s="5"/>
      <c r="FRX326" s="5"/>
      <c r="FRY326" s="5"/>
      <c r="FRZ326" s="5"/>
      <c r="FSA326" s="5"/>
      <c r="FSB326" s="5"/>
      <c r="FSC326" s="5"/>
      <c r="FSD326" s="5"/>
      <c r="FSE326" s="5"/>
      <c r="FSF326" s="5"/>
      <c r="FSG326" s="5"/>
      <c r="FSH326" s="5"/>
      <c r="FSI326" s="5"/>
      <c r="FSJ326" s="5"/>
      <c r="FSK326" s="5"/>
      <c r="FSL326" s="5"/>
      <c r="FSM326" s="5"/>
      <c r="FSN326" s="5"/>
      <c r="FSO326" s="5"/>
      <c r="FSP326" s="5"/>
      <c r="FSQ326" s="5"/>
      <c r="FSR326" s="5"/>
      <c r="FSS326" s="5"/>
      <c r="FST326" s="5"/>
      <c r="FSU326" s="5"/>
      <c r="FSV326" s="5"/>
      <c r="FSW326" s="5"/>
      <c r="FSX326" s="5"/>
      <c r="FSY326" s="5"/>
      <c r="FSZ326" s="5"/>
      <c r="FTA326" s="5"/>
      <c r="FTB326" s="5"/>
      <c r="FTC326" s="5"/>
      <c r="FTD326" s="5"/>
      <c r="FTE326" s="5"/>
      <c r="FTF326" s="5"/>
      <c r="FTG326" s="5"/>
      <c r="FTH326" s="5"/>
      <c r="FTI326" s="5"/>
      <c r="FTJ326" s="5"/>
      <c r="FTK326" s="5"/>
      <c r="FTL326" s="5"/>
      <c r="FTM326" s="5"/>
      <c r="FTN326" s="5"/>
      <c r="FTO326" s="5"/>
      <c r="FTP326" s="5"/>
      <c r="FTQ326" s="5"/>
      <c r="FTR326" s="5"/>
      <c r="FTS326" s="5"/>
      <c r="FTT326" s="5"/>
      <c r="FTU326" s="5"/>
      <c r="FTV326" s="5"/>
      <c r="FTW326" s="5"/>
      <c r="FTX326" s="5"/>
      <c r="FTY326" s="5"/>
      <c r="FTZ326" s="5"/>
      <c r="FUA326" s="5"/>
      <c r="FUB326" s="5"/>
      <c r="FUC326" s="5"/>
      <c r="FUD326" s="5"/>
      <c r="FUE326" s="5"/>
      <c r="FUF326" s="5"/>
      <c r="FUG326" s="5"/>
      <c r="FUH326" s="5"/>
      <c r="FUI326" s="5"/>
      <c r="FUJ326" s="5"/>
      <c r="FUK326" s="5"/>
      <c r="FUL326" s="5"/>
      <c r="FUM326" s="5"/>
      <c r="FUN326" s="5"/>
      <c r="FUO326" s="5"/>
      <c r="FUP326" s="5"/>
      <c r="FUQ326" s="5"/>
      <c r="FUR326" s="5"/>
      <c r="FUS326" s="5"/>
      <c r="FUT326" s="5"/>
      <c r="FUU326" s="5"/>
      <c r="FUV326" s="5"/>
      <c r="FUW326" s="5"/>
      <c r="FUX326" s="5"/>
      <c r="FUY326" s="5"/>
      <c r="FUZ326" s="5"/>
      <c r="FVA326" s="5"/>
      <c r="FVB326" s="5"/>
      <c r="FVC326" s="5"/>
      <c r="FVD326" s="5"/>
      <c r="FVE326" s="5"/>
      <c r="FVF326" s="5"/>
      <c r="FVG326" s="5"/>
      <c r="FVH326" s="5"/>
      <c r="FVI326" s="5"/>
      <c r="FVJ326" s="5"/>
      <c r="FVK326" s="5"/>
      <c r="FVL326" s="5"/>
      <c r="FVM326" s="5"/>
      <c r="FVN326" s="5"/>
      <c r="FVO326" s="5"/>
      <c r="FVP326" s="5"/>
      <c r="FVQ326" s="5"/>
      <c r="FVR326" s="5"/>
      <c r="FVS326" s="5"/>
      <c r="FVT326" s="5"/>
      <c r="FVU326" s="5"/>
      <c r="FVV326" s="5"/>
      <c r="FVW326" s="5"/>
      <c r="FVX326" s="5"/>
      <c r="FVY326" s="5"/>
      <c r="FVZ326" s="5"/>
      <c r="FWA326" s="5"/>
      <c r="FWB326" s="5"/>
      <c r="FWC326" s="5"/>
      <c r="FWD326" s="5"/>
      <c r="FWE326" s="5"/>
      <c r="FWF326" s="5"/>
      <c r="FWG326" s="5"/>
      <c r="FWH326" s="5"/>
      <c r="FWI326" s="5"/>
      <c r="FWJ326" s="5"/>
      <c r="FWK326" s="5"/>
      <c r="FWL326" s="5"/>
      <c r="FWM326" s="5"/>
      <c r="FWN326" s="5"/>
      <c r="FWO326" s="5"/>
      <c r="FWP326" s="5"/>
      <c r="FWQ326" s="5"/>
      <c r="FWR326" s="5"/>
      <c r="FWS326" s="5"/>
      <c r="FWT326" s="5"/>
      <c r="FWU326" s="5"/>
      <c r="FWV326" s="5"/>
      <c r="FWW326" s="5"/>
      <c r="FWX326" s="5"/>
      <c r="FWY326" s="5"/>
      <c r="FWZ326" s="5"/>
      <c r="FXA326" s="5"/>
      <c r="FXB326" s="5"/>
      <c r="FXC326" s="5"/>
      <c r="FXD326" s="5"/>
      <c r="FXE326" s="5"/>
      <c r="FXF326" s="5"/>
      <c r="FXG326" s="5"/>
      <c r="FXH326" s="5"/>
      <c r="FXI326" s="5"/>
      <c r="FXJ326" s="5"/>
      <c r="FXK326" s="5"/>
      <c r="FXL326" s="5"/>
      <c r="FXM326" s="5"/>
      <c r="FXN326" s="5"/>
      <c r="FXO326" s="5"/>
      <c r="FXP326" s="5"/>
      <c r="FXQ326" s="5"/>
      <c r="FXR326" s="5"/>
      <c r="FXS326" s="5"/>
      <c r="FXT326" s="5"/>
      <c r="FXU326" s="5"/>
      <c r="FXV326" s="5"/>
      <c r="FXW326" s="5"/>
      <c r="FXX326" s="5"/>
      <c r="FXY326" s="5"/>
      <c r="FXZ326" s="5"/>
      <c r="FYA326" s="5"/>
      <c r="FYB326" s="5"/>
      <c r="FYC326" s="5"/>
      <c r="FYD326" s="5"/>
      <c r="FYE326" s="5"/>
      <c r="FYF326" s="5"/>
      <c r="FYG326" s="5"/>
      <c r="FYH326" s="5"/>
      <c r="FYI326" s="5"/>
      <c r="FYJ326" s="5"/>
      <c r="FYK326" s="5"/>
      <c r="FYL326" s="5"/>
      <c r="FYM326" s="5"/>
      <c r="FYN326" s="5"/>
      <c r="FYO326" s="5"/>
      <c r="FYP326" s="5"/>
      <c r="FYQ326" s="5"/>
      <c r="FYR326" s="5"/>
      <c r="FYS326" s="5"/>
      <c r="FYT326" s="5"/>
      <c r="FYU326" s="5"/>
      <c r="FYV326" s="5"/>
      <c r="FYW326" s="5"/>
      <c r="FYX326" s="5"/>
      <c r="FYY326" s="5"/>
      <c r="FYZ326" s="5"/>
      <c r="FZA326" s="5"/>
      <c r="FZB326" s="5"/>
      <c r="FZC326" s="5"/>
      <c r="FZD326" s="5"/>
      <c r="FZE326" s="5"/>
      <c r="FZF326" s="5"/>
      <c r="FZG326" s="5"/>
      <c r="FZH326" s="5"/>
      <c r="FZI326" s="5"/>
      <c r="FZJ326" s="5"/>
      <c r="FZK326" s="5"/>
      <c r="FZL326" s="5"/>
      <c r="FZM326" s="5"/>
      <c r="FZN326" s="5"/>
      <c r="FZO326" s="5"/>
      <c r="FZP326" s="5"/>
      <c r="FZQ326" s="5"/>
      <c r="FZR326" s="5"/>
      <c r="FZS326" s="5"/>
      <c r="FZT326" s="5"/>
      <c r="FZU326" s="5"/>
      <c r="FZV326" s="5"/>
      <c r="FZW326" s="5"/>
      <c r="FZX326" s="5"/>
      <c r="FZY326" s="5"/>
      <c r="FZZ326" s="5"/>
      <c r="GAA326" s="5"/>
      <c r="GAB326" s="5"/>
      <c r="GAC326" s="5"/>
      <c r="GAD326" s="5"/>
      <c r="GAE326" s="5"/>
      <c r="GAF326" s="5"/>
      <c r="GAG326" s="5"/>
      <c r="GAH326" s="5"/>
      <c r="GAI326" s="5"/>
      <c r="GAJ326" s="5"/>
      <c r="GAK326" s="5"/>
      <c r="GAL326" s="5"/>
      <c r="GAM326" s="5"/>
      <c r="GAN326" s="5"/>
      <c r="GAO326" s="5"/>
      <c r="GAP326" s="5"/>
      <c r="GAQ326" s="5"/>
      <c r="GAR326" s="5"/>
      <c r="GAS326" s="5"/>
      <c r="GAT326" s="5"/>
      <c r="GAU326" s="5"/>
      <c r="GAV326" s="5"/>
      <c r="GAW326" s="5"/>
      <c r="GAX326" s="5"/>
      <c r="GAY326" s="5"/>
      <c r="GAZ326" s="5"/>
      <c r="GBA326" s="5"/>
      <c r="GBB326" s="5"/>
      <c r="GBC326" s="5"/>
      <c r="GBD326" s="5"/>
      <c r="GBE326" s="5"/>
      <c r="GBF326" s="5"/>
      <c r="GBG326" s="5"/>
      <c r="GBH326" s="5"/>
      <c r="GBI326" s="5"/>
      <c r="GBJ326" s="5"/>
      <c r="GBK326" s="5"/>
      <c r="GBL326" s="5"/>
      <c r="GBM326" s="5"/>
      <c r="GBN326" s="5"/>
      <c r="GBO326" s="5"/>
      <c r="GBP326" s="5"/>
      <c r="GBQ326" s="5"/>
      <c r="GBR326" s="5"/>
      <c r="GBS326" s="5"/>
      <c r="GBT326" s="5"/>
      <c r="GBU326" s="5"/>
      <c r="GBV326" s="5"/>
      <c r="GBW326" s="5"/>
      <c r="GBX326" s="5"/>
      <c r="GBY326" s="5"/>
      <c r="GBZ326" s="5"/>
      <c r="GCA326" s="5"/>
      <c r="GCB326" s="5"/>
      <c r="GCC326" s="5"/>
      <c r="GCD326" s="5"/>
      <c r="GCE326" s="5"/>
      <c r="GCF326" s="5"/>
      <c r="GCG326" s="5"/>
      <c r="GCH326" s="5"/>
      <c r="GCI326" s="5"/>
      <c r="GCJ326" s="5"/>
      <c r="GCK326" s="5"/>
      <c r="GCL326" s="5"/>
      <c r="GCM326" s="5"/>
      <c r="GCN326" s="5"/>
      <c r="GCO326" s="5"/>
      <c r="GCP326" s="5"/>
      <c r="GCQ326" s="5"/>
      <c r="GCR326" s="5"/>
      <c r="GCS326" s="5"/>
      <c r="GCT326" s="5"/>
      <c r="GCU326" s="5"/>
      <c r="GCV326" s="5"/>
      <c r="GCW326" s="5"/>
      <c r="GCX326" s="5"/>
      <c r="GCY326" s="5"/>
      <c r="GCZ326" s="5"/>
      <c r="GDA326" s="5"/>
      <c r="GDB326" s="5"/>
      <c r="GDC326" s="5"/>
      <c r="GDD326" s="5"/>
      <c r="GDE326" s="5"/>
      <c r="GDF326" s="5"/>
      <c r="GDG326" s="5"/>
      <c r="GDH326" s="5"/>
      <c r="GDI326" s="5"/>
      <c r="GDJ326" s="5"/>
      <c r="GDK326" s="5"/>
      <c r="GDL326" s="5"/>
      <c r="GDM326" s="5"/>
      <c r="GDN326" s="5"/>
      <c r="GDO326" s="5"/>
      <c r="GDP326" s="5"/>
      <c r="GDQ326" s="5"/>
      <c r="GDR326" s="5"/>
      <c r="GDS326" s="5"/>
      <c r="GDT326" s="5"/>
      <c r="GDU326" s="5"/>
      <c r="GDV326" s="5"/>
      <c r="GDW326" s="5"/>
      <c r="GDX326" s="5"/>
      <c r="GDY326" s="5"/>
      <c r="GDZ326" s="5"/>
      <c r="GEA326" s="5"/>
      <c r="GEB326" s="5"/>
      <c r="GEC326" s="5"/>
      <c r="GED326" s="5"/>
      <c r="GEE326" s="5"/>
      <c r="GEF326" s="5"/>
      <c r="GEG326" s="5"/>
      <c r="GEH326" s="5"/>
      <c r="GEI326" s="5"/>
      <c r="GEJ326" s="5"/>
      <c r="GEK326" s="5"/>
      <c r="GEL326" s="5"/>
      <c r="GEM326" s="5"/>
      <c r="GEN326" s="5"/>
      <c r="GEO326" s="5"/>
      <c r="GEP326" s="5"/>
      <c r="GEQ326" s="5"/>
      <c r="GER326" s="5"/>
      <c r="GES326" s="5"/>
      <c r="GET326" s="5"/>
      <c r="GEU326" s="5"/>
      <c r="GEV326" s="5"/>
      <c r="GEW326" s="5"/>
      <c r="GEX326" s="5"/>
      <c r="GEY326" s="5"/>
      <c r="GEZ326" s="5"/>
      <c r="GFA326" s="5"/>
      <c r="GFB326" s="5"/>
      <c r="GFC326" s="5"/>
      <c r="GFD326" s="5"/>
      <c r="GFE326" s="5"/>
      <c r="GFF326" s="5"/>
      <c r="GFG326" s="5"/>
      <c r="GFH326" s="5"/>
      <c r="GFI326" s="5"/>
      <c r="GFJ326" s="5"/>
      <c r="GFK326" s="5"/>
      <c r="GFL326" s="5"/>
      <c r="GFM326" s="5"/>
      <c r="GFN326" s="5"/>
      <c r="GFO326" s="5"/>
      <c r="GFP326" s="5"/>
      <c r="GFQ326" s="5"/>
      <c r="GFR326" s="5"/>
      <c r="GFS326" s="5"/>
      <c r="GFT326" s="5"/>
      <c r="GFU326" s="5"/>
      <c r="GFV326" s="5"/>
      <c r="GFW326" s="5"/>
      <c r="GFX326" s="5"/>
      <c r="GFY326" s="5"/>
      <c r="GFZ326" s="5"/>
      <c r="GGA326" s="5"/>
      <c r="GGB326" s="5"/>
      <c r="GGC326" s="5"/>
      <c r="GGD326" s="5"/>
      <c r="GGE326" s="5"/>
      <c r="GGF326" s="5"/>
      <c r="GGG326" s="5"/>
      <c r="GGH326" s="5"/>
      <c r="GGI326" s="5"/>
      <c r="GGJ326" s="5"/>
      <c r="GGK326" s="5"/>
      <c r="GGL326" s="5"/>
      <c r="GGM326" s="5"/>
      <c r="GGN326" s="5"/>
      <c r="GGO326" s="5"/>
      <c r="GGP326" s="5"/>
      <c r="GGQ326" s="5"/>
      <c r="GGR326" s="5"/>
      <c r="GGS326" s="5"/>
      <c r="GGT326" s="5"/>
      <c r="GGU326" s="5"/>
      <c r="GGV326" s="5"/>
      <c r="GGW326" s="5"/>
      <c r="GGX326" s="5"/>
      <c r="GGY326" s="5"/>
      <c r="GGZ326" s="5"/>
      <c r="GHA326" s="5"/>
      <c r="GHB326" s="5"/>
      <c r="GHC326" s="5"/>
      <c r="GHD326" s="5"/>
      <c r="GHE326" s="5"/>
      <c r="GHF326" s="5"/>
      <c r="GHG326" s="5"/>
      <c r="GHH326" s="5"/>
      <c r="GHI326" s="5"/>
      <c r="GHJ326" s="5"/>
      <c r="GHK326" s="5"/>
      <c r="GHL326" s="5"/>
      <c r="GHM326" s="5"/>
      <c r="GHN326" s="5"/>
      <c r="GHO326" s="5"/>
      <c r="GHP326" s="5"/>
      <c r="GHQ326" s="5"/>
      <c r="GHR326" s="5"/>
      <c r="GHS326" s="5"/>
      <c r="GHT326" s="5"/>
      <c r="GHU326" s="5"/>
      <c r="GHV326" s="5"/>
      <c r="GHW326" s="5"/>
      <c r="GHX326" s="5"/>
      <c r="GHY326" s="5"/>
      <c r="GHZ326" s="5"/>
      <c r="GIA326" s="5"/>
      <c r="GIB326" s="5"/>
      <c r="GIC326" s="5"/>
      <c r="GID326" s="5"/>
      <c r="GIE326" s="5"/>
      <c r="GIF326" s="5"/>
      <c r="GIG326" s="5"/>
      <c r="GIH326" s="5"/>
      <c r="GII326" s="5"/>
      <c r="GIJ326" s="5"/>
      <c r="GIK326" s="5"/>
      <c r="GIL326" s="5"/>
      <c r="GIM326" s="5"/>
      <c r="GIN326" s="5"/>
      <c r="GIO326" s="5"/>
      <c r="GIP326" s="5"/>
      <c r="GIQ326" s="5"/>
      <c r="GIR326" s="5"/>
      <c r="GIS326" s="5"/>
      <c r="GIT326" s="5"/>
      <c r="GIU326" s="5"/>
      <c r="GIV326" s="5"/>
      <c r="GIW326" s="5"/>
      <c r="GIX326" s="5"/>
      <c r="GIY326" s="5"/>
      <c r="GIZ326" s="5"/>
      <c r="GJA326" s="5"/>
      <c r="GJB326" s="5"/>
      <c r="GJC326" s="5"/>
      <c r="GJD326" s="5"/>
      <c r="GJE326" s="5"/>
      <c r="GJF326" s="5"/>
      <c r="GJG326" s="5"/>
      <c r="GJH326" s="5"/>
      <c r="GJI326" s="5"/>
      <c r="GJJ326" s="5"/>
      <c r="GJK326" s="5"/>
      <c r="GJL326" s="5"/>
      <c r="GJM326" s="5"/>
      <c r="GJN326" s="5"/>
      <c r="GJO326" s="5"/>
      <c r="GJP326" s="5"/>
      <c r="GJQ326" s="5"/>
      <c r="GJR326" s="5"/>
      <c r="GJS326" s="5"/>
      <c r="GJT326" s="5"/>
      <c r="GJU326" s="5"/>
      <c r="GJV326" s="5"/>
      <c r="GJW326" s="5"/>
      <c r="GJX326" s="5"/>
      <c r="GJY326" s="5"/>
      <c r="GJZ326" s="5"/>
      <c r="GKA326" s="5"/>
      <c r="GKB326" s="5"/>
      <c r="GKC326" s="5"/>
      <c r="GKD326" s="5"/>
      <c r="GKE326" s="5"/>
      <c r="GKF326" s="5"/>
      <c r="GKG326" s="5"/>
      <c r="GKH326" s="5"/>
      <c r="GKI326" s="5"/>
      <c r="GKJ326" s="5"/>
      <c r="GKK326" s="5"/>
      <c r="GKL326" s="5"/>
      <c r="GKM326" s="5"/>
      <c r="GKN326" s="5"/>
      <c r="GKO326" s="5"/>
      <c r="GKP326" s="5"/>
      <c r="GKQ326" s="5"/>
      <c r="GKR326" s="5"/>
      <c r="GKS326" s="5"/>
      <c r="GKT326" s="5"/>
      <c r="GKU326" s="5"/>
      <c r="GKV326" s="5"/>
      <c r="GKW326" s="5"/>
      <c r="GKX326" s="5"/>
      <c r="GKY326" s="5"/>
      <c r="GKZ326" s="5"/>
      <c r="GLA326" s="5"/>
      <c r="GLB326" s="5"/>
      <c r="GLC326" s="5"/>
      <c r="GLD326" s="5"/>
      <c r="GLE326" s="5"/>
      <c r="GLF326" s="5"/>
      <c r="GLG326" s="5"/>
      <c r="GLH326" s="5"/>
      <c r="GLI326" s="5"/>
      <c r="GLJ326" s="5"/>
      <c r="GLK326" s="5"/>
      <c r="GLL326" s="5"/>
      <c r="GLM326" s="5"/>
      <c r="GLN326" s="5"/>
      <c r="GLO326" s="5"/>
      <c r="GLP326" s="5"/>
      <c r="GLQ326" s="5"/>
      <c r="GLR326" s="5"/>
      <c r="GLS326" s="5"/>
      <c r="GLT326" s="5"/>
      <c r="GLU326" s="5"/>
      <c r="GLV326" s="5"/>
      <c r="GLW326" s="5"/>
      <c r="GLX326" s="5"/>
      <c r="GLY326" s="5"/>
      <c r="GLZ326" s="5"/>
      <c r="GMA326" s="5"/>
      <c r="GMB326" s="5"/>
      <c r="GMC326" s="5"/>
      <c r="GMD326" s="5"/>
      <c r="GME326" s="5"/>
      <c r="GMF326" s="5"/>
      <c r="GMG326" s="5"/>
      <c r="GMH326" s="5"/>
      <c r="GMI326" s="5"/>
      <c r="GMJ326" s="5"/>
      <c r="GMK326" s="5"/>
      <c r="GML326" s="5"/>
      <c r="GMM326" s="5"/>
      <c r="GMN326" s="5"/>
      <c r="GMO326" s="5"/>
      <c r="GMP326" s="5"/>
      <c r="GMQ326" s="5"/>
      <c r="GMR326" s="5"/>
      <c r="GMS326" s="5"/>
      <c r="GMT326" s="5"/>
      <c r="GMU326" s="5"/>
      <c r="GMV326" s="5"/>
      <c r="GMW326" s="5"/>
      <c r="GMX326" s="5"/>
      <c r="GMY326" s="5"/>
      <c r="GMZ326" s="5"/>
      <c r="GNA326" s="5"/>
      <c r="GNB326" s="5"/>
      <c r="GNC326" s="5"/>
      <c r="GND326" s="5"/>
      <c r="GNE326" s="5"/>
      <c r="GNF326" s="5"/>
      <c r="GNG326" s="5"/>
      <c r="GNH326" s="5"/>
      <c r="GNI326" s="5"/>
      <c r="GNJ326" s="5"/>
      <c r="GNK326" s="5"/>
      <c r="GNL326" s="5"/>
      <c r="GNM326" s="5"/>
      <c r="GNN326" s="5"/>
      <c r="GNO326" s="5"/>
      <c r="GNP326" s="5"/>
      <c r="GNQ326" s="5"/>
      <c r="GNR326" s="5"/>
      <c r="GNS326" s="5"/>
      <c r="GNT326" s="5"/>
      <c r="GNU326" s="5"/>
      <c r="GNV326" s="5"/>
      <c r="GNW326" s="5"/>
      <c r="GNX326" s="5"/>
      <c r="GNY326" s="5"/>
      <c r="GNZ326" s="5"/>
      <c r="GOA326" s="5"/>
      <c r="GOB326" s="5"/>
      <c r="GOC326" s="5"/>
      <c r="GOD326" s="5"/>
      <c r="GOE326" s="5"/>
      <c r="GOF326" s="5"/>
      <c r="GOG326" s="5"/>
      <c r="GOH326" s="5"/>
      <c r="GOI326" s="5"/>
      <c r="GOJ326" s="5"/>
      <c r="GOK326" s="5"/>
      <c r="GOL326" s="5"/>
      <c r="GOM326" s="5"/>
      <c r="GON326" s="5"/>
      <c r="GOO326" s="5"/>
      <c r="GOP326" s="5"/>
      <c r="GOQ326" s="5"/>
      <c r="GOR326" s="5"/>
      <c r="GOS326" s="5"/>
      <c r="GOT326" s="5"/>
      <c r="GOU326" s="5"/>
      <c r="GOV326" s="5"/>
      <c r="GOW326" s="5"/>
      <c r="GOX326" s="5"/>
      <c r="GOY326" s="5"/>
      <c r="GOZ326" s="5"/>
      <c r="GPA326" s="5"/>
      <c r="GPB326" s="5"/>
      <c r="GPC326" s="5"/>
      <c r="GPD326" s="5"/>
      <c r="GPE326" s="5"/>
      <c r="GPF326" s="5"/>
      <c r="GPG326" s="5"/>
      <c r="GPH326" s="5"/>
      <c r="GPI326" s="5"/>
      <c r="GPJ326" s="5"/>
      <c r="GPK326" s="5"/>
      <c r="GPL326" s="5"/>
      <c r="GPM326" s="5"/>
      <c r="GPN326" s="5"/>
      <c r="GPO326" s="5"/>
      <c r="GPP326" s="5"/>
      <c r="GPQ326" s="5"/>
      <c r="GPR326" s="5"/>
      <c r="GPS326" s="5"/>
      <c r="GPT326" s="5"/>
      <c r="GPU326" s="5"/>
      <c r="GPV326" s="5"/>
      <c r="GPW326" s="5"/>
      <c r="GPX326" s="5"/>
      <c r="GPY326" s="5"/>
      <c r="GPZ326" s="5"/>
      <c r="GQA326" s="5"/>
      <c r="GQB326" s="5"/>
      <c r="GQC326" s="5"/>
      <c r="GQD326" s="5"/>
      <c r="GQE326" s="5"/>
      <c r="GQF326" s="5"/>
      <c r="GQG326" s="5"/>
      <c r="GQH326" s="5"/>
      <c r="GQI326" s="5"/>
      <c r="GQJ326" s="5"/>
      <c r="GQK326" s="5"/>
      <c r="GQL326" s="5"/>
      <c r="GQM326" s="5"/>
      <c r="GQN326" s="5"/>
      <c r="GQO326" s="5"/>
      <c r="GQP326" s="5"/>
      <c r="GQQ326" s="5"/>
      <c r="GQR326" s="5"/>
      <c r="GQS326" s="5"/>
      <c r="GQT326" s="5"/>
      <c r="GQU326" s="5"/>
      <c r="GQV326" s="5"/>
      <c r="GQW326" s="5"/>
      <c r="GQX326" s="5"/>
      <c r="GQY326" s="5"/>
      <c r="GQZ326" s="5"/>
      <c r="GRA326" s="5"/>
      <c r="GRB326" s="5"/>
      <c r="GRC326" s="5"/>
      <c r="GRD326" s="5"/>
      <c r="GRE326" s="5"/>
      <c r="GRF326" s="5"/>
      <c r="GRG326" s="5"/>
      <c r="GRH326" s="5"/>
      <c r="GRI326" s="5"/>
      <c r="GRJ326" s="5"/>
      <c r="GRK326" s="5"/>
      <c r="GRL326" s="5"/>
      <c r="GRM326" s="5"/>
      <c r="GRN326" s="5"/>
      <c r="GRO326" s="5"/>
      <c r="GRP326" s="5"/>
      <c r="GRQ326" s="5"/>
      <c r="GRR326" s="5"/>
      <c r="GRS326" s="5"/>
      <c r="GRT326" s="5"/>
      <c r="GRU326" s="5"/>
      <c r="GRV326" s="5"/>
      <c r="GRW326" s="5"/>
      <c r="GRX326" s="5"/>
      <c r="GRY326" s="5"/>
      <c r="GRZ326" s="5"/>
      <c r="GSA326" s="5"/>
      <c r="GSB326" s="5"/>
      <c r="GSC326" s="5"/>
      <c r="GSD326" s="5"/>
      <c r="GSE326" s="5"/>
      <c r="GSF326" s="5"/>
      <c r="GSG326" s="5"/>
      <c r="GSH326" s="5"/>
      <c r="GSI326" s="5"/>
      <c r="GSJ326" s="5"/>
      <c r="GSK326" s="5"/>
      <c r="GSL326" s="5"/>
      <c r="GSM326" s="5"/>
      <c r="GSN326" s="5"/>
      <c r="GSO326" s="5"/>
      <c r="GSP326" s="5"/>
      <c r="GSQ326" s="5"/>
      <c r="GSR326" s="5"/>
      <c r="GSS326" s="5"/>
      <c r="GST326" s="5"/>
      <c r="GSU326" s="5"/>
      <c r="GSV326" s="5"/>
      <c r="GSW326" s="5"/>
      <c r="GSX326" s="5"/>
      <c r="GSY326" s="5"/>
      <c r="GSZ326" s="5"/>
      <c r="GTA326" s="5"/>
      <c r="GTB326" s="5"/>
      <c r="GTC326" s="5"/>
      <c r="GTD326" s="5"/>
      <c r="GTE326" s="5"/>
      <c r="GTF326" s="5"/>
      <c r="GTG326" s="5"/>
      <c r="GTH326" s="5"/>
      <c r="GTI326" s="5"/>
      <c r="GTJ326" s="5"/>
      <c r="GTK326" s="5"/>
      <c r="GTL326" s="5"/>
      <c r="GTM326" s="5"/>
      <c r="GTN326" s="5"/>
      <c r="GTO326" s="5"/>
      <c r="GTP326" s="5"/>
      <c r="GTQ326" s="5"/>
      <c r="GTR326" s="5"/>
      <c r="GTS326" s="5"/>
      <c r="GTT326" s="5"/>
      <c r="GTU326" s="5"/>
      <c r="GTV326" s="5"/>
      <c r="GTW326" s="5"/>
      <c r="GTX326" s="5"/>
      <c r="GTY326" s="5"/>
      <c r="GTZ326" s="5"/>
      <c r="GUA326" s="5"/>
      <c r="GUB326" s="5"/>
      <c r="GUC326" s="5"/>
      <c r="GUD326" s="5"/>
      <c r="GUE326" s="5"/>
      <c r="GUF326" s="5"/>
      <c r="GUG326" s="5"/>
      <c r="GUH326" s="5"/>
      <c r="GUI326" s="5"/>
      <c r="GUJ326" s="5"/>
      <c r="GUK326" s="5"/>
      <c r="GUL326" s="5"/>
      <c r="GUM326" s="5"/>
      <c r="GUN326" s="5"/>
      <c r="GUO326" s="5"/>
      <c r="GUP326" s="5"/>
      <c r="GUQ326" s="5"/>
      <c r="GUR326" s="5"/>
      <c r="GUS326" s="5"/>
      <c r="GUT326" s="5"/>
      <c r="GUU326" s="5"/>
      <c r="GUV326" s="5"/>
      <c r="GUW326" s="5"/>
      <c r="GUX326" s="5"/>
      <c r="GUY326" s="5"/>
      <c r="GUZ326" s="5"/>
      <c r="GVA326" s="5"/>
      <c r="GVB326" s="5"/>
      <c r="GVC326" s="5"/>
      <c r="GVD326" s="5"/>
      <c r="GVE326" s="5"/>
      <c r="GVF326" s="5"/>
      <c r="GVG326" s="5"/>
      <c r="GVH326" s="5"/>
      <c r="GVI326" s="5"/>
      <c r="GVJ326" s="5"/>
      <c r="GVK326" s="5"/>
      <c r="GVL326" s="5"/>
      <c r="GVM326" s="5"/>
      <c r="GVN326" s="5"/>
      <c r="GVO326" s="5"/>
      <c r="GVP326" s="5"/>
      <c r="GVQ326" s="5"/>
      <c r="GVR326" s="5"/>
      <c r="GVS326" s="5"/>
      <c r="GVT326" s="5"/>
      <c r="GVU326" s="5"/>
      <c r="GVV326" s="5"/>
      <c r="GVW326" s="5"/>
      <c r="GVX326" s="5"/>
      <c r="GVY326" s="5"/>
      <c r="GVZ326" s="5"/>
      <c r="GWA326" s="5"/>
      <c r="GWB326" s="5"/>
      <c r="GWC326" s="5"/>
      <c r="GWD326" s="5"/>
      <c r="GWE326" s="5"/>
      <c r="GWF326" s="5"/>
      <c r="GWG326" s="5"/>
      <c r="GWH326" s="5"/>
      <c r="GWI326" s="5"/>
      <c r="GWJ326" s="5"/>
      <c r="GWK326" s="5"/>
      <c r="GWL326" s="5"/>
      <c r="GWM326" s="5"/>
      <c r="GWN326" s="5"/>
      <c r="GWO326" s="5"/>
      <c r="GWP326" s="5"/>
      <c r="GWQ326" s="5"/>
      <c r="GWR326" s="5"/>
      <c r="GWS326" s="5"/>
      <c r="GWT326" s="5"/>
      <c r="GWU326" s="5"/>
      <c r="GWV326" s="5"/>
      <c r="GWW326" s="5"/>
      <c r="GWX326" s="5"/>
      <c r="GWY326" s="5"/>
      <c r="GWZ326" s="5"/>
      <c r="GXA326" s="5"/>
      <c r="GXB326" s="5"/>
      <c r="GXC326" s="5"/>
      <c r="GXD326" s="5"/>
      <c r="GXE326" s="5"/>
      <c r="GXF326" s="5"/>
      <c r="GXG326" s="5"/>
      <c r="GXH326" s="5"/>
      <c r="GXI326" s="5"/>
      <c r="GXJ326" s="5"/>
      <c r="GXK326" s="5"/>
      <c r="GXL326" s="5"/>
      <c r="GXM326" s="5"/>
      <c r="GXN326" s="5"/>
      <c r="GXO326" s="5"/>
      <c r="GXP326" s="5"/>
      <c r="GXQ326" s="5"/>
      <c r="GXR326" s="5"/>
      <c r="GXS326" s="5"/>
      <c r="GXT326" s="5"/>
      <c r="GXU326" s="5"/>
      <c r="GXV326" s="5"/>
      <c r="GXW326" s="5"/>
      <c r="GXX326" s="5"/>
      <c r="GXY326" s="5"/>
      <c r="GXZ326" s="5"/>
      <c r="GYA326" s="5"/>
      <c r="GYB326" s="5"/>
      <c r="GYC326" s="5"/>
      <c r="GYD326" s="5"/>
      <c r="GYE326" s="5"/>
      <c r="GYF326" s="5"/>
      <c r="GYG326" s="5"/>
      <c r="GYH326" s="5"/>
      <c r="GYI326" s="5"/>
      <c r="GYJ326" s="5"/>
      <c r="GYK326" s="5"/>
      <c r="GYL326" s="5"/>
      <c r="GYM326" s="5"/>
      <c r="GYN326" s="5"/>
      <c r="GYO326" s="5"/>
      <c r="GYP326" s="5"/>
      <c r="GYQ326" s="5"/>
      <c r="GYR326" s="5"/>
      <c r="GYS326" s="5"/>
      <c r="GYT326" s="5"/>
      <c r="GYU326" s="5"/>
      <c r="GYV326" s="5"/>
      <c r="GYW326" s="5"/>
      <c r="GYX326" s="5"/>
      <c r="GYY326" s="5"/>
      <c r="GYZ326" s="5"/>
      <c r="GZA326" s="5"/>
      <c r="GZB326" s="5"/>
      <c r="GZC326" s="5"/>
      <c r="GZD326" s="5"/>
      <c r="GZE326" s="5"/>
      <c r="GZF326" s="5"/>
      <c r="GZG326" s="5"/>
      <c r="GZH326" s="5"/>
      <c r="GZI326" s="5"/>
      <c r="GZJ326" s="5"/>
      <c r="GZK326" s="5"/>
      <c r="GZL326" s="5"/>
      <c r="GZM326" s="5"/>
      <c r="GZN326" s="5"/>
      <c r="GZO326" s="5"/>
      <c r="GZP326" s="5"/>
      <c r="GZQ326" s="5"/>
      <c r="GZR326" s="5"/>
      <c r="GZS326" s="5"/>
      <c r="GZT326" s="5"/>
      <c r="GZU326" s="5"/>
      <c r="GZV326" s="5"/>
      <c r="GZW326" s="5"/>
      <c r="GZX326" s="5"/>
      <c r="GZY326" s="5"/>
      <c r="GZZ326" s="5"/>
      <c r="HAA326" s="5"/>
      <c r="HAB326" s="5"/>
      <c r="HAC326" s="5"/>
      <c r="HAD326" s="5"/>
      <c r="HAE326" s="5"/>
      <c r="HAF326" s="5"/>
      <c r="HAG326" s="5"/>
      <c r="HAH326" s="5"/>
      <c r="HAI326" s="5"/>
      <c r="HAJ326" s="5"/>
      <c r="HAK326" s="5"/>
      <c r="HAL326" s="5"/>
      <c r="HAM326" s="5"/>
      <c r="HAN326" s="5"/>
      <c r="HAO326" s="5"/>
      <c r="HAP326" s="5"/>
      <c r="HAQ326" s="5"/>
      <c r="HAR326" s="5"/>
      <c r="HAS326" s="5"/>
      <c r="HAT326" s="5"/>
      <c r="HAU326" s="5"/>
      <c r="HAV326" s="5"/>
      <c r="HAW326" s="5"/>
      <c r="HAX326" s="5"/>
      <c r="HAY326" s="5"/>
      <c r="HAZ326" s="5"/>
      <c r="HBA326" s="5"/>
      <c r="HBB326" s="5"/>
      <c r="HBC326" s="5"/>
      <c r="HBD326" s="5"/>
      <c r="HBE326" s="5"/>
      <c r="HBF326" s="5"/>
      <c r="HBG326" s="5"/>
      <c r="HBH326" s="5"/>
      <c r="HBI326" s="5"/>
      <c r="HBJ326" s="5"/>
      <c r="HBK326" s="5"/>
      <c r="HBL326" s="5"/>
      <c r="HBM326" s="5"/>
      <c r="HBN326" s="5"/>
      <c r="HBO326" s="5"/>
      <c r="HBP326" s="5"/>
      <c r="HBQ326" s="5"/>
      <c r="HBR326" s="5"/>
      <c r="HBS326" s="5"/>
      <c r="HBT326" s="5"/>
      <c r="HBU326" s="5"/>
      <c r="HBV326" s="5"/>
      <c r="HBW326" s="5"/>
      <c r="HBX326" s="5"/>
      <c r="HBY326" s="5"/>
      <c r="HBZ326" s="5"/>
      <c r="HCA326" s="5"/>
      <c r="HCB326" s="5"/>
      <c r="HCC326" s="5"/>
      <c r="HCD326" s="5"/>
      <c r="HCE326" s="5"/>
      <c r="HCF326" s="5"/>
      <c r="HCG326" s="5"/>
      <c r="HCH326" s="5"/>
      <c r="HCI326" s="5"/>
      <c r="HCJ326" s="5"/>
      <c r="HCK326" s="5"/>
      <c r="HCL326" s="5"/>
      <c r="HCM326" s="5"/>
      <c r="HCN326" s="5"/>
      <c r="HCO326" s="5"/>
      <c r="HCP326" s="5"/>
      <c r="HCQ326" s="5"/>
      <c r="HCR326" s="5"/>
      <c r="HCS326" s="5"/>
      <c r="HCT326" s="5"/>
      <c r="HCU326" s="5"/>
      <c r="HCV326" s="5"/>
      <c r="HCW326" s="5"/>
      <c r="HCX326" s="5"/>
      <c r="HCY326" s="5"/>
      <c r="HCZ326" s="5"/>
      <c r="HDA326" s="5"/>
      <c r="HDB326" s="5"/>
      <c r="HDC326" s="5"/>
      <c r="HDD326" s="5"/>
      <c r="HDE326" s="5"/>
      <c r="HDF326" s="5"/>
      <c r="HDG326" s="5"/>
      <c r="HDH326" s="5"/>
      <c r="HDI326" s="5"/>
      <c r="HDJ326" s="5"/>
      <c r="HDK326" s="5"/>
      <c r="HDL326" s="5"/>
      <c r="HDM326" s="5"/>
      <c r="HDN326" s="5"/>
      <c r="HDO326" s="5"/>
      <c r="HDP326" s="5"/>
      <c r="HDQ326" s="5"/>
      <c r="HDR326" s="5"/>
      <c r="HDS326" s="5"/>
      <c r="HDT326" s="5"/>
      <c r="HDU326" s="5"/>
      <c r="HDV326" s="5"/>
      <c r="HDW326" s="5"/>
      <c r="HDX326" s="5"/>
      <c r="HDY326" s="5"/>
      <c r="HDZ326" s="5"/>
      <c r="HEA326" s="5"/>
      <c r="HEB326" s="5"/>
      <c r="HEC326" s="5"/>
      <c r="HED326" s="5"/>
      <c r="HEE326" s="5"/>
      <c r="HEF326" s="5"/>
      <c r="HEG326" s="5"/>
      <c r="HEH326" s="5"/>
      <c r="HEI326" s="5"/>
      <c r="HEJ326" s="5"/>
      <c r="HEK326" s="5"/>
      <c r="HEL326" s="5"/>
      <c r="HEM326" s="5"/>
      <c r="HEN326" s="5"/>
      <c r="HEO326" s="5"/>
      <c r="HEP326" s="5"/>
      <c r="HEQ326" s="5"/>
      <c r="HER326" s="5"/>
      <c r="HES326" s="5"/>
      <c r="HET326" s="5"/>
      <c r="HEU326" s="5"/>
      <c r="HEV326" s="5"/>
      <c r="HEW326" s="5"/>
      <c r="HEX326" s="5"/>
      <c r="HEY326" s="5"/>
      <c r="HEZ326" s="5"/>
      <c r="HFA326" s="5"/>
      <c r="HFB326" s="5"/>
      <c r="HFC326" s="5"/>
      <c r="HFD326" s="5"/>
      <c r="HFE326" s="5"/>
      <c r="HFF326" s="5"/>
      <c r="HFG326" s="5"/>
      <c r="HFH326" s="5"/>
      <c r="HFI326" s="5"/>
      <c r="HFJ326" s="5"/>
      <c r="HFK326" s="5"/>
      <c r="HFL326" s="5"/>
      <c r="HFM326" s="5"/>
      <c r="HFN326" s="5"/>
      <c r="HFO326" s="5"/>
      <c r="HFP326" s="5"/>
      <c r="HFQ326" s="5"/>
      <c r="HFR326" s="5"/>
      <c r="HFS326" s="5"/>
      <c r="HFT326" s="5"/>
      <c r="HFU326" s="5"/>
      <c r="HFV326" s="5"/>
      <c r="HFW326" s="5"/>
      <c r="HFX326" s="5"/>
      <c r="HFY326" s="5"/>
      <c r="HFZ326" s="5"/>
      <c r="HGA326" s="5"/>
      <c r="HGB326" s="5"/>
      <c r="HGC326" s="5"/>
      <c r="HGD326" s="5"/>
      <c r="HGE326" s="5"/>
      <c r="HGF326" s="5"/>
      <c r="HGG326" s="5"/>
      <c r="HGH326" s="5"/>
      <c r="HGI326" s="5"/>
      <c r="HGJ326" s="5"/>
      <c r="HGK326" s="5"/>
      <c r="HGL326" s="5"/>
      <c r="HGM326" s="5"/>
      <c r="HGN326" s="5"/>
      <c r="HGO326" s="5"/>
      <c r="HGP326" s="5"/>
      <c r="HGQ326" s="5"/>
      <c r="HGR326" s="5"/>
      <c r="HGS326" s="5"/>
      <c r="HGT326" s="5"/>
      <c r="HGU326" s="5"/>
      <c r="HGV326" s="5"/>
      <c r="HGW326" s="5"/>
      <c r="HGX326" s="5"/>
      <c r="HGY326" s="5"/>
      <c r="HGZ326" s="5"/>
      <c r="HHA326" s="5"/>
      <c r="HHB326" s="5"/>
      <c r="HHC326" s="5"/>
      <c r="HHD326" s="5"/>
      <c r="HHE326" s="5"/>
      <c r="HHF326" s="5"/>
      <c r="HHG326" s="5"/>
      <c r="HHH326" s="5"/>
      <c r="HHI326" s="5"/>
      <c r="HHJ326" s="5"/>
      <c r="HHK326" s="5"/>
      <c r="HHL326" s="5"/>
      <c r="HHM326" s="5"/>
      <c r="HHN326" s="5"/>
      <c r="HHO326" s="5"/>
      <c r="HHP326" s="5"/>
      <c r="HHQ326" s="5"/>
      <c r="HHR326" s="5"/>
      <c r="HHS326" s="5"/>
      <c r="HHT326" s="5"/>
      <c r="HHU326" s="5"/>
      <c r="HHV326" s="5"/>
      <c r="HHW326" s="5"/>
      <c r="HHX326" s="5"/>
      <c r="HHY326" s="5"/>
      <c r="HHZ326" s="5"/>
      <c r="HIA326" s="5"/>
      <c r="HIB326" s="5"/>
      <c r="HIC326" s="5"/>
      <c r="HID326" s="5"/>
      <c r="HIE326" s="5"/>
      <c r="HIF326" s="5"/>
      <c r="HIG326" s="5"/>
      <c r="HIH326" s="5"/>
      <c r="HII326" s="5"/>
      <c r="HIJ326" s="5"/>
      <c r="HIK326" s="5"/>
      <c r="HIL326" s="5"/>
      <c r="HIM326" s="5"/>
      <c r="HIN326" s="5"/>
      <c r="HIO326" s="5"/>
      <c r="HIP326" s="5"/>
      <c r="HIQ326" s="5"/>
      <c r="HIR326" s="5"/>
      <c r="HIS326" s="5"/>
      <c r="HIT326" s="5"/>
      <c r="HIU326" s="5"/>
      <c r="HIV326" s="5"/>
      <c r="HIW326" s="5"/>
      <c r="HIX326" s="5"/>
      <c r="HIY326" s="5"/>
      <c r="HIZ326" s="5"/>
      <c r="HJA326" s="5"/>
      <c r="HJB326" s="5"/>
      <c r="HJC326" s="5"/>
      <c r="HJD326" s="5"/>
      <c r="HJE326" s="5"/>
      <c r="HJF326" s="5"/>
      <c r="HJG326" s="5"/>
      <c r="HJH326" s="5"/>
      <c r="HJI326" s="5"/>
      <c r="HJJ326" s="5"/>
      <c r="HJK326" s="5"/>
      <c r="HJL326" s="5"/>
      <c r="HJM326" s="5"/>
      <c r="HJN326" s="5"/>
      <c r="HJO326" s="5"/>
      <c r="HJP326" s="5"/>
      <c r="HJQ326" s="5"/>
      <c r="HJR326" s="5"/>
      <c r="HJS326" s="5"/>
      <c r="HJT326" s="5"/>
      <c r="HJU326" s="5"/>
      <c r="HJV326" s="5"/>
      <c r="HJW326" s="5"/>
      <c r="HJX326" s="5"/>
      <c r="HJY326" s="5"/>
      <c r="HJZ326" s="5"/>
      <c r="HKA326" s="5"/>
      <c r="HKB326" s="5"/>
      <c r="HKC326" s="5"/>
      <c r="HKD326" s="5"/>
      <c r="HKE326" s="5"/>
      <c r="HKF326" s="5"/>
      <c r="HKG326" s="5"/>
      <c r="HKH326" s="5"/>
      <c r="HKI326" s="5"/>
      <c r="HKJ326" s="5"/>
      <c r="HKK326" s="5"/>
      <c r="HKL326" s="5"/>
      <c r="HKM326" s="5"/>
      <c r="HKN326" s="5"/>
      <c r="HKO326" s="5"/>
      <c r="HKP326" s="5"/>
      <c r="HKQ326" s="5"/>
      <c r="HKR326" s="5"/>
      <c r="HKS326" s="5"/>
      <c r="HKT326" s="5"/>
      <c r="HKU326" s="5"/>
      <c r="HKV326" s="5"/>
      <c r="HKW326" s="5"/>
      <c r="HKX326" s="5"/>
      <c r="HKY326" s="5"/>
      <c r="HKZ326" s="5"/>
      <c r="HLA326" s="5"/>
      <c r="HLB326" s="5"/>
      <c r="HLC326" s="5"/>
      <c r="HLD326" s="5"/>
      <c r="HLE326" s="5"/>
      <c r="HLF326" s="5"/>
      <c r="HLG326" s="5"/>
      <c r="HLH326" s="5"/>
      <c r="HLI326" s="5"/>
      <c r="HLJ326" s="5"/>
      <c r="HLK326" s="5"/>
      <c r="HLL326" s="5"/>
      <c r="HLM326" s="5"/>
      <c r="HLN326" s="5"/>
      <c r="HLO326" s="5"/>
      <c r="HLP326" s="5"/>
      <c r="HLQ326" s="5"/>
      <c r="HLR326" s="5"/>
      <c r="HLS326" s="5"/>
      <c r="HLT326" s="5"/>
      <c r="HLU326" s="5"/>
      <c r="HLV326" s="5"/>
      <c r="HLW326" s="5"/>
      <c r="HLX326" s="5"/>
      <c r="HLY326" s="5"/>
      <c r="HLZ326" s="5"/>
      <c r="HMA326" s="5"/>
      <c r="HMB326" s="5"/>
      <c r="HMC326" s="5"/>
      <c r="HMD326" s="5"/>
      <c r="HME326" s="5"/>
      <c r="HMF326" s="5"/>
      <c r="HMG326" s="5"/>
      <c r="HMH326" s="5"/>
      <c r="HMI326" s="5"/>
      <c r="HMJ326" s="5"/>
      <c r="HMK326" s="5"/>
      <c r="HML326" s="5"/>
      <c r="HMM326" s="5"/>
      <c r="HMN326" s="5"/>
      <c r="HMO326" s="5"/>
      <c r="HMP326" s="5"/>
      <c r="HMQ326" s="5"/>
      <c r="HMR326" s="5"/>
      <c r="HMS326" s="5"/>
      <c r="HMT326" s="5"/>
      <c r="HMU326" s="5"/>
      <c r="HMV326" s="5"/>
      <c r="HMW326" s="5"/>
      <c r="HMX326" s="5"/>
      <c r="HMY326" s="5"/>
      <c r="HMZ326" s="5"/>
      <c r="HNA326" s="5"/>
      <c r="HNB326" s="5"/>
      <c r="HNC326" s="5"/>
      <c r="HND326" s="5"/>
      <c r="HNE326" s="5"/>
      <c r="HNF326" s="5"/>
      <c r="HNG326" s="5"/>
      <c r="HNH326" s="5"/>
      <c r="HNI326" s="5"/>
      <c r="HNJ326" s="5"/>
      <c r="HNK326" s="5"/>
      <c r="HNL326" s="5"/>
      <c r="HNM326" s="5"/>
      <c r="HNN326" s="5"/>
      <c r="HNO326" s="5"/>
      <c r="HNP326" s="5"/>
      <c r="HNQ326" s="5"/>
      <c r="HNR326" s="5"/>
      <c r="HNS326" s="5"/>
      <c r="HNT326" s="5"/>
      <c r="HNU326" s="5"/>
      <c r="HNV326" s="5"/>
      <c r="HNW326" s="5"/>
      <c r="HNX326" s="5"/>
      <c r="HNY326" s="5"/>
      <c r="HNZ326" s="5"/>
      <c r="HOA326" s="5"/>
      <c r="HOB326" s="5"/>
      <c r="HOC326" s="5"/>
      <c r="HOD326" s="5"/>
      <c r="HOE326" s="5"/>
      <c r="HOF326" s="5"/>
      <c r="HOG326" s="5"/>
      <c r="HOH326" s="5"/>
      <c r="HOI326" s="5"/>
      <c r="HOJ326" s="5"/>
      <c r="HOK326" s="5"/>
      <c r="HOL326" s="5"/>
      <c r="HOM326" s="5"/>
      <c r="HON326" s="5"/>
      <c r="HOO326" s="5"/>
      <c r="HOP326" s="5"/>
      <c r="HOQ326" s="5"/>
      <c r="HOR326" s="5"/>
      <c r="HOS326" s="5"/>
      <c r="HOT326" s="5"/>
      <c r="HOU326" s="5"/>
      <c r="HOV326" s="5"/>
      <c r="HOW326" s="5"/>
      <c r="HOX326" s="5"/>
      <c r="HOY326" s="5"/>
      <c r="HOZ326" s="5"/>
      <c r="HPA326" s="5"/>
      <c r="HPB326" s="5"/>
      <c r="HPC326" s="5"/>
      <c r="HPD326" s="5"/>
      <c r="HPE326" s="5"/>
      <c r="HPF326" s="5"/>
      <c r="HPG326" s="5"/>
      <c r="HPH326" s="5"/>
      <c r="HPI326" s="5"/>
      <c r="HPJ326" s="5"/>
      <c r="HPK326" s="5"/>
      <c r="HPL326" s="5"/>
      <c r="HPM326" s="5"/>
      <c r="HPN326" s="5"/>
      <c r="HPO326" s="5"/>
      <c r="HPP326" s="5"/>
      <c r="HPQ326" s="5"/>
      <c r="HPR326" s="5"/>
      <c r="HPS326" s="5"/>
      <c r="HPT326" s="5"/>
      <c r="HPU326" s="5"/>
      <c r="HPV326" s="5"/>
      <c r="HPW326" s="5"/>
      <c r="HPX326" s="5"/>
      <c r="HPY326" s="5"/>
      <c r="HPZ326" s="5"/>
      <c r="HQA326" s="5"/>
      <c r="HQB326" s="5"/>
      <c r="HQC326" s="5"/>
      <c r="HQD326" s="5"/>
      <c r="HQE326" s="5"/>
      <c r="HQF326" s="5"/>
      <c r="HQG326" s="5"/>
      <c r="HQH326" s="5"/>
      <c r="HQI326" s="5"/>
      <c r="HQJ326" s="5"/>
      <c r="HQK326" s="5"/>
      <c r="HQL326" s="5"/>
      <c r="HQM326" s="5"/>
      <c r="HQN326" s="5"/>
      <c r="HQO326" s="5"/>
      <c r="HQP326" s="5"/>
      <c r="HQQ326" s="5"/>
      <c r="HQR326" s="5"/>
      <c r="HQS326" s="5"/>
      <c r="HQT326" s="5"/>
      <c r="HQU326" s="5"/>
      <c r="HQV326" s="5"/>
      <c r="HQW326" s="5"/>
      <c r="HQX326" s="5"/>
      <c r="HQY326" s="5"/>
      <c r="HQZ326" s="5"/>
      <c r="HRA326" s="5"/>
      <c r="HRB326" s="5"/>
      <c r="HRC326" s="5"/>
      <c r="HRD326" s="5"/>
      <c r="HRE326" s="5"/>
      <c r="HRF326" s="5"/>
      <c r="HRG326" s="5"/>
      <c r="HRH326" s="5"/>
      <c r="HRI326" s="5"/>
      <c r="HRJ326" s="5"/>
      <c r="HRK326" s="5"/>
      <c r="HRL326" s="5"/>
      <c r="HRM326" s="5"/>
      <c r="HRN326" s="5"/>
      <c r="HRO326" s="5"/>
      <c r="HRP326" s="5"/>
      <c r="HRQ326" s="5"/>
      <c r="HRR326" s="5"/>
      <c r="HRS326" s="5"/>
      <c r="HRT326" s="5"/>
      <c r="HRU326" s="5"/>
      <c r="HRV326" s="5"/>
      <c r="HRW326" s="5"/>
      <c r="HRX326" s="5"/>
      <c r="HRY326" s="5"/>
      <c r="HRZ326" s="5"/>
      <c r="HSA326" s="5"/>
      <c r="HSB326" s="5"/>
      <c r="HSC326" s="5"/>
      <c r="HSD326" s="5"/>
      <c r="HSE326" s="5"/>
      <c r="HSF326" s="5"/>
      <c r="HSG326" s="5"/>
      <c r="HSH326" s="5"/>
      <c r="HSI326" s="5"/>
      <c r="HSJ326" s="5"/>
      <c r="HSK326" s="5"/>
      <c r="HSL326" s="5"/>
      <c r="HSM326" s="5"/>
      <c r="HSN326" s="5"/>
      <c r="HSO326" s="5"/>
      <c r="HSP326" s="5"/>
      <c r="HSQ326" s="5"/>
      <c r="HSR326" s="5"/>
      <c r="HSS326" s="5"/>
      <c r="HST326" s="5"/>
      <c r="HSU326" s="5"/>
      <c r="HSV326" s="5"/>
      <c r="HSW326" s="5"/>
      <c r="HSX326" s="5"/>
      <c r="HSY326" s="5"/>
      <c r="HSZ326" s="5"/>
      <c r="HTA326" s="5"/>
      <c r="HTB326" s="5"/>
      <c r="HTC326" s="5"/>
      <c r="HTD326" s="5"/>
      <c r="HTE326" s="5"/>
      <c r="HTF326" s="5"/>
      <c r="HTG326" s="5"/>
      <c r="HTH326" s="5"/>
      <c r="HTI326" s="5"/>
      <c r="HTJ326" s="5"/>
      <c r="HTK326" s="5"/>
      <c r="HTL326" s="5"/>
      <c r="HTM326" s="5"/>
      <c r="HTN326" s="5"/>
      <c r="HTO326" s="5"/>
      <c r="HTP326" s="5"/>
      <c r="HTQ326" s="5"/>
      <c r="HTR326" s="5"/>
      <c r="HTS326" s="5"/>
      <c r="HTT326" s="5"/>
      <c r="HTU326" s="5"/>
      <c r="HTV326" s="5"/>
      <c r="HTW326" s="5"/>
      <c r="HTX326" s="5"/>
      <c r="HTY326" s="5"/>
      <c r="HTZ326" s="5"/>
      <c r="HUA326" s="5"/>
      <c r="HUB326" s="5"/>
      <c r="HUC326" s="5"/>
      <c r="HUD326" s="5"/>
      <c r="HUE326" s="5"/>
      <c r="HUF326" s="5"/>
      <c r="HUG326" s="5"/>
      <c r="HUH326" s="5"/>
      <c r="HUI326" s="5"/>
      <c r="HUJ326" s="5"/>
      <c r="HUK326" s="5"/>
      <c r="HUL326" s="5"/>
      <c r="HUM326" s="5"/>
      <c r="HUN326" s="5"/>
      <c r="HUO326" s="5"/>
      <c r="HUP326" s="5"/>
      <c r="HUQ326" s="5"/>
      <c r="HUR326" s="5"/>
      <c r="HUS326" s="5"/>
      <c r="HUT326" s="5"/>
      <c r="HUU326" s="5"/>
      <c r="HUV326" s="5"/>
      <c r="HUW326" s="5"/>
      <c r="HUX326" s="5"/>
      <c r="HUY326" s="5"/>
      <c r="HUZ326" s="5"/>
      <c r="HVA326" s="5"/>
      <c r="HVB326" s="5"/>
      <c r="HVC326" s="5"/>
      <c r="HVD326" s="5"/>
      <c r="HVE326" s="5"/>
      <c r="HVF326" s="5"/>
      <c r="HVG326" s="5"/>
      <c r="HVH326" s="5"/>
      <c r="HVI326" s="5"/>
      <c r="HVJ326" s="5"/>
      <c r="HVK326" s="5"/>
      <c r="HVL326" s="5"/>
      <c r="HVM326" s="5"/>
      <c r="HVN326" s="5"/>
      <c r="HVO326" s="5"/>
      <c r="HVP326" s="5"/>
      <c r="HVQ326" s="5"/>
      <c r="HVR326" s="5"/>
      <c r="HVS326" s="5"/>
      <c r="HVT326" s="5"/>
      <c r="HVU326" s="5"/>
      <c r="HVV326" s="5"/>
      <c r="HVW326" s="5"/>
      <c r="HVX326" s="5"/>
      <c r="HVY326" s="5"/>
      <c r="HVZ326" s="5"/>
      <c r="HWA326" s="5"/>
      <c r="HWB326" s="5"/>
      <c r="HWC326" s="5"/>
      <c r="HWD326" s="5"/>
      <c r="HWE326" s="5"/>
      <c r="HWF326" s="5"/>
      <c r="HWG326" s="5"/>
      <c r="HWH326" s="5"/>
      <c r="HWI326" s="5"/>
      <c r="HWJ326" s="5"/>
      <c r="HWK326" s="5"/>
      <c r="HWL326" s="5"/>
      <c r="HWM326" s="5"/>
      <c r="HWN326" s="5"/>
      <c r="HWO326" s="5"/>
      <c r="HWP326" s="5"/>
      <c r="HWQ326" s="5"/>
      <c r="HWR326" s="5"/>
      <c r="HWS326" s="5"/>
      <c r="HWT326" s="5"/>
      <c r="HWU326" s="5"/>
      <c r="HWV326" s="5"/>
      <c r="HWW326" s="5"/>
      <c r="HWX326" s="5"/>
      <c r="HWY326" s="5"/>
      <c r="HWZ326" s="5"/>
      <c r="HXA326" s="5"/>
      <c r="HXB326" s="5"/>
      <c r="HXC326" s="5"/>
      <c r="HXD326" s="5"/>
      <c r="HXE326" s="5"/>
      <c r="HXF326" s="5"/>
      <c r="HXG326" s="5"/>
      <c r="HXH326" s="5"/>
      <c r="HXI326" s="5"/>
      <c r="HXJ326" s="5"/>
      <c r="HXK326" s="5"/>
      <c r="HXL326" s="5"/>
      <c r="HXM326" s="5"/>
      <c r="HXN326" s="5"/>
      <c r="HXO326" s="5"/>
      <c r="HXP326" s="5"/>
      <c r="HXQ326" s="5"/>
      <c r="HXR326" s="5"/>
      <c r="HXS326" s="5"/>
      <c r="HXT326" s="5"/>
      <c r="HXU326" s="5"/>
      <c r="HXV326" s="5"/>
      <c r="HXW326" s="5"/>
      <c r="HXX326" s="5"/>
      <c r="HXY326" s="5"/>
      <c r="HXZ326" s="5"/>
      <c r="HYA326" s="5"/>
      <c r="HYB326" s="5"/>
      <c r="HYC326" s="5"/>
      <c r="HYD326" s="5"/>
      <c r="HYE326" s="5"/>
      <c r="HYF326" s="5"/>
      <c r="HYG326" s="5"/>
      <c r="HYH326" s="5"/>
      <c r="HYI326" s="5"/>
      <c r="HYJ326" s="5"/>
      <c r="HYK326" s="5"/>
      <c r="HYL326" s="5"/>
      <c r="HYM326" s="5"/>
      <c r="HYN326" s="5"/>
      <c r="HYO326" s="5"/>
      <c r="HYP326" s="5"/>
      <c r="HYQ326" s="5"/>
      <c r="HYR326" s="5"/>
      <c r="HYS326" s="5"/>
      <c r="HYT326" s="5"/>
      <c r="HYU326" s="5"/>
      <c r="HYV326" s="5"/>
      <c r="HYW326" s="5"/>
      <c r="HYX326" s="5"/>
      <c r="HYY326" s="5"/>
      <c r="HYZ326" s="5"/>
      <c r="HZA326" s="5"/>
      <c r="HZB326" s="5"/>
      <c r="HZC326" s="5"/>
      <c r="HZD326" s="5"/>
      <c r="HZE326" s="5"/>
      <c r="HZF326" s="5"/>
      <c r="HZG326" s="5"/>
      <c r="HZH326" s="5"/>
      <c r="HZI326" s="5"/>
      <c r="HZJ326" s="5"/>
      <c r="HZK326" s="5"/>
      <c r="HZL326" s="5"/>
      <c r="HZM326" s="5"/>
      <c r="HZN326" s="5"/>
      <c r="HZO326" s="5"/>
      <c r="HZP326" s="5"/>
      <c r="HZQ326" s="5"/>
      <c r="HZR326" s="5"/>
      <c r="HZS326" s="5"/>
      <c r="HZT326" s="5"/>
      <c r="HZU326" s="5"/>
      <c r="HZV326" s="5"/>
      <c r="HZW326" s="5"/>
      <c r="HZX326" s="5"/>
      <c r="HZY326" s="5"/>
      <c r="HZZ326" s="5"/>
      <c r="IAA326" s="5"/>
      <c r="IAB326" s="5"/>
      <c r="IAC326" s="5"/>
      <c r="IAD326" s="5"/>
      <c r="IAE326" s="5"/>
      <c r="IAF326" s="5"/>
      <c r="IAG326" s="5"/>
      <c r="IAH326" s="5"/>
      <c r="IAI326" s="5"/>
      <c r="IAJ326" s="5"/>
      <c r="IAK326" s="5"/>
      <c r="IAL326" s="5"/>
      <c r="IAM326" s="5"/>
      <c r="IAN326" s="5"/>
      <c r="IAO326" s="5"/>
      <c r="IAP326" s="5"/>
      <c r="IAQ326" s="5"/>
      <c r="IAR326" s="5"/>
      <c r="IAS326" s="5"/>
      <c r="IAT326" s="5"/>
      <c r="IAU326" s="5"/>
      <c r="IAV326" s="5"/>
      <c r="IAW326" s="5"/>
      <c r="IAX326" s="5"/>
      <c r="IAY326" s="5"/>
      <c r="IAZ326" s="5"/>
      <c r="IBA326" s="5"/>
      <c r="IBB326" s="5"/>
      <c r="IBC326" s="5"/>
      <c r="IBD326" s="5"/>
      <c r="IBE326" s="5"/>
      <c r="IBF326" s="5"/>
      <c r="IBG326" s="5"/>
      <c r="IBH326" s="5"/>
      <c r="IBI326" s="5"/>
      <c r="IBJ326" s="5"/>
      <c r="IBK326" s="5"/>
      <c r="IBL326" s="5"/>
      <c r="IBM326" s="5"/>
      <c r="IBN326" s="5"/>
      <c r="IBO326" s="5"/>
      <c r="IBP326" s="5"/>
      <c r="IBQ326" s="5"/>
      <c r="IBR326" s="5"/>
      <c r="IBS326" s="5"/>
      <c r="IBT326" s="5"/>
      <c r="IBU326" s="5"/>
      <c r="IBV326" s="5"/>
      <c r="IBW326" s="5"/>
      <c r="IBX326" s="5"/>
      <c r="IBY326" s="5"/>
      <c r="IBZ326" s="5"/>
      <c r="ICA326" s="5"/>
      <c r="ICB326" s="5"/>
      <c r="ICC326" s="5"/>
      <c r="ICD326" s="5"/>
      <c r="ICE326" s="5"/>
      <c r="ICF326" s="5"/>
      <c r="ICG326" s="5"/>
      <c r="ICH326" s="5"/>
      <c r="ICI326" s="5"/>
      <c r="ICJ326" s="5"/>
      <c r="ICK326" s="5"/>
      <c r="ICL326" s="5"/>
      <c r="ICM326" s="5"/>
      <c r="ICN326" s="5"/>
      <c r="ICO326" s="5"/>
      <c r="ICP326" s="5"/>
      <c r="ICQ326" s="5"/>
      <c r="ICR326" s="5"/>
      <c r="ICS326" s="5"/>
      <c r="ICT326" s="5"/>
      <c r="ICU326" s="5"/>
      <c r="ICV326" s="5"/>
      <c r="ICW326" s="5"/>
      <c r="ICX326" s="5"/>
      <c r="ICY326" s="5"/>
      <c r="ICZ326" s="5"/>
      <c r="IDA326" s="5"/>
      <c r="IDB326" s="5"/>
      <c r="IDC326" s="5"/>
      <c r="IDD326" s="5"/>
      <c r="IDE326" s="5"/>
      <c r="IDF326" s="5"/>
      <c r="IDG326" s="5"/>
      <c r="IDH326" s="5"/>
      <c r="IDI326" s="5"/>
      <c r="IDJ326" s="5"/>
      <c r="IDK326" s="5"/>
      <c r="IDL326" s="5"/>
      <c r="IDM326" s="5"/>
      <c r="IDN326" s="5"/>
      <c r="IDO326" s="5"/>
      <c r="IDP326" s="5"/>
      <c r="IDQ326" s="5"/>
      <c r="IDR326" s="5"/>
      <c r="IDS326" s="5"/>
      <c r="IDT326" s="5"/>
      <c r="IDU326" s="5"/>
      <c r="IDV326" s="5"/>
      <c r="IDW326" s="5"/>
      <c r="IDX326" s="5"/>
      <c r="IDY326" s="5"/>
      <c r="IDZ326" s="5"/>
      <c r="IEA326" s="5"/>
      <c r="IEB326" s="5"/>
      <c r="IEC326" s="5"/>
      <c r="IED326" s="5"/>
      <c r="IEE326" s="5"/>
      <c r="IEF326" s="5"/>
      <c r="IEG326" s="5"/>
      <c r="IEH326" s="5"/>
      <c r="IEI326" s="5"/>
      <c r="IEJ326" s="5"/>
      <c r="IEK326" s="5"/>
      <c r="IEL326" s="5"/>
      <c r="IEM326" s="5"/>
      <c r="IEN326" s="5"/>
      <c r="IEO326" s="5"/>
      <c r="IEP326" s="5"/>
      <c r="IEQ326" s="5"/>
      <c r="IER326" s="5"/>
      <c r="IES326" s="5"/>
      <c r="IET326" s="5"/>
      <c r="IEU326" s="5"/>
      <c r="IEV326" s="5"/>
      <c r="IEW326" s="5"/>
      <c r="IEX326" s="5"/>
      <c r="IEY326" s="5"/>
      <c r="IEZ326" s="5"/>
      <c r="IFA326" s="5"/>
      <c r="IFB326" s="5"/>
      <c r="IFC326" s="5"/>
      <c r="IFD326" s="5"/>
      <c r="IFE326" s="5"/>
      <c r="IFF326" s="5"/>
      <c r="IFG326" s="5"/>
      <c r="IFH326" s="5"/>
      <c r="IFI326" s="5"/>
      <c r="IFJ326" s="5"/>
      <c r="IFK326" s="5"/>
      <c r="IFL326" s="5"/>
      <c r="IFM326" s="5"/>
      <c r="IFN326" s="5"/>
      <c r="IFO326" s="5"/>
      <c r="IFP326" s="5"/>
      <c r="IFQ326" s="5"/>
      <c r="IFR326" s="5"/>
      <c r="IFS326" s="5"/>
      <c r="IFT326" s="5"/>
      <c r="IFU326" s="5"/>
      <c r="IFV326" s="5"/>
      <c r="IFW326" s="5"/>
      <c r="IFX326" s="5"/>
      <c r="IFY326" s="5"/>
      <c r="IFZ326" s="5"/>
      <c r="IGA326" s="5"/>
      <c r="IGB326" s="5"/>
      <c r="IGC326" s="5"/>
      <c r="IGD326" s="5"/>
      <c r="IGE326" s="5"/>
      <c r="IGF326" s="5"/>
      <c r="IGG326" s="5"/>
      <c r="IGH326" s="5"/>
      <c r="IGI326" s="5"/>
      <c r="IGJ326" s="5"/>
      <c r="IGK326" s="5"/>
      <c r="IGL326" s="5"/>
      <c r="IGM326" s="5"/>
      <c r="IGN326" s="5"/>
      <c r="IGO326" s="5"/>
      <c r="IGP326" s="5"/>
      <c r="IGQ326" s="5"/>
      <c r="IGR326" s="5"/>
      <c r="IGS326" s="5"/>
      <c r="IGT326" s="5"/>
      <c r="IGU326" s="5"/>
      <c r="IGV326" s="5"/>
      <c r="IGW326" s="5"/>
      <c r="IGX326" s="5"/>
      <c r="IGY326" s="5"/>
      <c r="IGZ326" s="5"/>
      <c r="IHA326" s="5"/>
      <c r="IHB326" s="5"/>
      <c r="IHC326" s="5"/>
      <c r="IHD326" s="5"/>
      <c r="IHE326" s="5"/>
      <c r="IHF326" s="5"/>
      <c r="IHG326" s="5"/>
      <c r="IHH326" s="5"/>
      <c r="IHI326" s="5"/>
      <c r="IHJ326" s="5"/>
      <c r="IHK326" s="5"/>
      <c r="IHL326" s="5"/>
      <c r="IHM326" s="5"/>
      <c r="IHN326" s="5"/>
      <c r="IHO326" s="5"/>
      <c r="IHP326" s="5"/>
      <c r="IHQ326" s="5"/>
      <c r="IHR326" s="5"/>
      <c r="IHS326" s="5"/>
      <c r="IHT326" s="5"/>
      <c r="IHU326" s="5"/>
      <c r="IHV326" s="5"/>
      <c r="IHW326" s="5"/>
      <c r="IHX326" s="5"/>
      <c r="IHY326" s="5"/>
      <c r="IHZ326" s="5"/>
      <c r="IIA326" s="5"/>
      <c r="IIB326" s="5"/>
      <c r="IIC326" s="5"/>
      <c r="IID326" s="5"/>
      <c r="IIE326" s="5"/>
      <c r="IIF326" s="5"/>
      <c r="IIG326" s="5"/>
      <c r="IIH326" s="5"/>
      <c r="III326" s="5"/>
      <c r="IIJ326" s="5"/>
      <c r="IIK326" s="5"/>
      <c r="IIL326" s="5"/>
      <c r="IIM326" s="5"/>
      <c r="IIN326" s="5"/>
      <c r="IIO326" s="5"/>
      <c r="IIP326" s="5"/>
      <c r="IIQ326" s="5"/>
      <c r="IIR326" s="5"/>
      <c r="IIS326" s="5"/>
      <c r="IIT326" s="5"/>
      <c r="IIU326" s="5"/>
      <c r="IIV326" s="5"/>
      <c r="IIW326" s="5"/>
      <c r="IIX326" s="5"/>
      <c r="IIY326" s="5"/>
      <c r="IIZ326" s="5"/>
      <c r="IJA326" s="5"/>
      <c r="IJB326" s="5"/>
      <c r="IJC326" s="5"/>
      <c r="IJD326" s="5"/>
      <c r="IJE326" s="5"/>
      <c r="IJF326" s="5"/>
      <c r="IJG326" s="5"/>
      <c r="IJH326" s="5"/>
      <c r="IJI326" s="5"/>
      <c r="IJJ326" s="5"/>
      <c r="IJK326" s="5"/>
      <c r="IJL326" s="5"/>
      <c r="IJM326" s="5"/>
      <c r="IJN326" s="5"/>
      <c r="IJO326" s="5"/>
      <c r="IJP326" s="5"/>
      <c r="IJQ326" s="5"/>
      <c r="IJR326" s="5"/>
      <c r="IJS326" s="5"/>
      <c r="IJT326" s="5"/>
      <c r="IJU326" s="5"/>
      <c r="IJV326" s="5"/>
      <c r="IJW326" s="5"/>
      <c r="IJX326" s="5"/>
      <c r="IJY326" s="5"/>
      <c r="IJZ326" s="5"/>
      <c r="IKA326" s="5"/>
      <c r="IKB326" s="5"/>
      <c r="IKC326" s="5"/>
      <c r="IKD326" s="5"/>
      <c r="IKE326" s="5"/>
      <c r="IKF326" s="5"/>
      <c r="IKG326" s="5"/>
      <c r="IKH326" s="5"/>
      <c r="IKI326" s="5"/>
      <c r="IKJ326" s="5"/>
      <c r="IKK326" s="5"/>
      <c r="IKL326" s="5"/>
      <c r="IKM326" s="5"/>
      <c r="IKN326" s="5"/>
      <c r="IKO326" s="5"/>
      <c r="IKP326" s="5"/>
      <c r="IKQ326" s="5"/>
      <c r="IKR326" s="5"/>
      <c r="IKS326" s="5"/>
      <c r="IKT326" s="5"/>
      <c r="IKU326" s="5"/>
      <c r="IKV326" s="5"/>
      <c r="IKW326" s="5"/>
      <c r="IKX326" s="5"/>
      <c r="IKY326" s="5"/>
      <c r="IKZ326" s="5"/>
      <c r="ILA326" s="5"/>
      <c r="ILB326" s="5"/>
      <c r="ILC326" s="5"/>
      <c r="ILD326" s="5"/>
      <c r="ILE326" s="5"/>
      <c r="ILF326" s="5"/>
      <c r="ILG326" s="5"/>
      <c r="ILH326" s="5"/>
      <c r="ILI326" s="5"/>
      <c r="ILJ326" s="5"/>
      <c r="ILK326" s="5"/>
      <c r="ILL326" s="5"/>
      <c r="ILM326" s="5"/>
      <c r="ILN326" s="5"/>
      <c r="ILO326" s="5"/>
      <c r="ILP326" s="5"/>
      <c r="ILQ326" s="5"/>
      <c r="ILR326" s="5"/>
      <c r="ILS326" s="5"/>
      <c r="ILT326" s="5"/>
      <c r="ILU326" s="5"/>
      <c r="ILV326" s="5"/>
      <c r="ILW326" s="5"/>
      <c r="ILX326" s="5"/>
      <c r="ILY326" s="5"/>
      <c r="ILZ326" s="5"/>
      <c r="IMA326" s="5"/>
      <c r="IMB326" s="5"/>
      <c r="IMC326" s="5"/>
      <c r="IMD326" s="5"/>
      <c r="IME326" s="5"/>
      <c r="IMF326" s="5"/>
      <c r="IMG326" s="5"/>
      <c r="IMH326" s="5"/>
      <c r="IMI326" s="5"/>
      <c r="IMJ326" s="5"/>
      <c r="IMK326" s="5"/>
      <c r="IML326" s="5"/>
      <c r="IMM326" s="5"/>
      <c r="IMN326" s="5"/>
      <c r="IMO326" s="5"/>
      <c r="IMP326" s="5"/>
      <c r="IMQ326" s="5"/>
      <c r="IMR326" s="5"/>
      <c r="IMS326" s="5"/>
      <c r="IMT326" s="5"/>
      <c r="IMU326" s="5"/>
      <c r="IMV326" s="5"/>
      <c r="IMW326" s="5"/>
      <c r="IMX326" s="5"/>
      <c r="IMY326" s="5"/>
      <c r="IMZ326" s="5"/>
      <c r="INA326" s="5"/>
      <c r="INB326" s="5"/>
      <c r="INC326" s="5"/>
      <c r="IND326" s="5"/>
      <c r="INE326" s="5"/>
      <c r="INF326" s="5"/>
      <c r="ING326" s="5"/>
      <c r="INH326" s="5"/>
      <c r="INI326" s="5"/>
      <c r="INJ326" s="5"/>
      <c r="INK326" s="5"/>
      <c r="INL326" s="5"/>
      <c r="INM326" s="5"/>
      <c r="INN326" s="5"/>
      <c r="INO326" s="5"/>
      <c r="INP326" s="5"/>
      <c r="INQ326" s="5"/>
      <c r="INR326" s="5"/>
      <c r="INS326" s="5"/>
      <c r="INT326" s="5"/>
      <c r="INU326" s="5"/>
      <c r="INV326" s="5"/>
      <c r="INW326" s="5"/>
      <c r="INX326" s="5"/>
      <c r="INY326" s="5"/>
      <c r="INZ326" s="5"/>
      <c r="IOA326" s="5"/>
      <c r="IOB326" s="5"/>
      <c r="IOC326" s="5"/>
      <c r="IOD326" s="5"/>
      <c r="IOE326" s="5"/>
      <c r="IOF326" s="5"/>
      <c r="IOG326" s="5"/>
      <c r="IOH326" s="5"/>
      <c r="IOI326" s="5"/>
      <c r="IOJ326" s="5"/>
      <c r="IOK326" s="5"/>
      <c r="IOL326" s="5"/>
      <c r="IOM326" s="5"/>
      <c r="ION326" s="5"/>
      <c r="IOO326" s="5"/>
      <c r="IOP326" s="5"/>
      <c r="IOQ326" s="5"/>
      <c r="IOR326" s="5"/>
      <c r="IOS326" s="5"/>
      <c r="IOT326" s="5"/>
      <c r="IOU326" s="5"/>
      <c r="IOV326" s="5"/>
      <c r="IOW326" s="5"/>
      <c r="IOX326" s="5"/>
      <c r="IOY326" s="5"/>
      <c r="IOZ326" s="5"/>
      <c r="IPA326" s="5"/>
      <c r="IPB326" s="5"/>
      <c r="IPC326" s="5"/>
      <c r="IPD326" s="5"/>
      <c r="IPE326" s="5"/>
      <c r="IPF326" s="5"/>
      <c r="IPG326" s="5"/>
      <c r="IPH326" s="5"/>
      <c r="IPI326" s="5"/>
      <c r="IPJ326" s="5"/>
      <c r="IPK326" s="5"/>
      <c r="IPL326" s="5"/>
      <c r="IPM326" s="5"/>
      <c r="IPN326" s="5"/>
      <c r="IPO326" s="5"/>
      <c r="IPP326" s="5"/>
      <c r="IPQ326" s="5"/>
      <c r="IPR326" s="5"/>
      <c r="IPS326" s="5"/>
      <c r="IPT326" s="5"/>
      <c r="IPU326" s="5"/>
      <c r="IPV326" s="5"/>
      <c r="IPW326" s="5"/>
      <c r="IPX326" s="5"/>
      <c r="IPY326" s="5"/>
      <c r="IPZ326" s="5"/>
      <c r="IQA326" s="5"/>
      <c r="IQB326" s="5"/>
      <c r="IQC326" s="5"/>
      <c r="IQD326" s="5"/>
      <c r="IQE326" s="5"/>
      <c r="IQF326" s="5"/>
      <c r="IQG326" s="5"/>
      <c r="IQH326" s="5"/>
      <c r="IQI326" s="5"/>
      <c r="IQJ326" s="5"/>
      <c r="IQK326" s="5"/>
      <c r="IQL326" s="5"/>
      <c r="IQM326" s="5"/>
      <c r="IQN326" s="5"/>
      <c r="IQO326" s="5"/>
      <c r="IQP326" s="5"/>
      <c r="IQQ326" s="5"/>
      <c r="IQR326" s="5"/>
      <c r="IQS326" s="5"/>
      <c r="IQT326" s="5"/>
      <c r="IQU326" s="5"/>
      <c r="IQV326" s="5"/>
      <c r="IQW326" s="5"/>
      <c r="IQX326" s="5"/>
      <c r="IQY326" s="5"/>
      <c r="IQZ326" s="5"/>
      <c r="IRA326" s="5"/>
      <c r="IRB326" s="5"/>
      <c r="IRC326" s="5"/>
      <c r="IRD326" s="5"/>
      <c r="IRE326" s="5"/>
      <c r="IRF326" s="5"/>
      <c r="IRG326" s="5"/>
      <c r="IRH326" s="5"/>
      <c r="IRI326" s="5"/>
      <c r="IRJ326" s="5"/>
      <c r="IRK326" s="5"/>
      <c r="IRL326" s="5"/>
      <c r="IRM326" s="5"/>
      <c r="IRN326" s="5"/>
      <c r="IRO326" s="5"/>
      <c r="IRP326" s="5"/>
      <c r="IRQ326" s="5"/>
      <c r="IRR326" s="5"/>
      <c r="IRS326" s="5"/>
      <c r="IRT326" s="5"/>
      <c r="IRU326" s="5"/>
      <c r="IRV326" s="5"/>
      <c r="IRW326" s="5"/>
      <c r="IRX326" s="5"/>
      <c r="IRY326" s="5"/>
      <c r="IRZ326" s="5"/>
      <c r="ISA326" s="5"/>
      <c r="ISB326" s="5"/>
      <c r="ISC326" s="5"/>
      <c r="ISD326" s="5"/>
      <c r="ISE326" s="5"/>
      <c r="ISF326" s="5"/>
      <c r="ISG326" s="5"/>
      <c r="ISH326" s="5"/>
      <c r="ISI326" s="5"/>
      <c r="ISJ326" s="5"/>
      <c r="ISK326" s="5"/>
      <c r="ISL326" s="5"/>
      <c r="ISM326" s="5"/>
      <c r="ISN326" s="5"/>
      <c r="ISO326" s="5"/>
      <c r="ISP326" s="5"/>
      <c r="ISQ326" s="5"/>
      <c r="ISR326" s="5"/>
      <c r="ISS326" s="5"/>
      <c r="IST326" s="5"/>
      <c r="ISU326" s="5"/>
      <c r="ISV326" s="5"/>
      <c r="ISW326" s="5"/>
      <c r="ISX326" s="5"/>
      <c r="ISY326" s="5"/>
      <c r="ISZ326" s="5"/>
      <c r="ITA326" s="5"/>
      <c r="ITB326" s="5"/>
      <c r="ITC326" s="5"/>
      <c r="ITD326" s="5"/>
      <c r="ITE326" s="5"/>
      <c r="ITF326" s="5"/>
      <c r="ITG326" s="5"/>
      <c r="ITH326" s="5"/>
      <c r="ITI326" s="5"/>
      <c r="ITJ326" s="5"/>
      <c r="ITK326" s="5"/>
      <c r="ITL326" s="5"/>
      <c r="ITM326" s="5"/>
      <c r="ITN326" s="5"/>
      <c r="ITO326" s="5"/>
      <c r="ITP326" s="5"/>
      <c r="ITQ326" s="5"/>
      <c r="ITR326" s="5"/>
      <c r="ITS326" s="5"/>
      <c r="ITT326" s="5"/>
      <c r="ITU326" s="5"/>
      <c r="ITV326" s="5"/>
      <c r="ITW326" s="5"/>
      <c r="ITX326" s="5"/>
      <c r="ITY326" s="5"/>
      <c r="ITZ326" s="5"/>
      <c r="IUA326" s="5"/>
      <c r="IUB326" s="5"/>
      <c r="IUC326" s="5"/>
      <c r="IUD326" s="5"/>
      <c r="IUE326" s="5"/>
      <c r="IUF326" s="5"/>
      <c r="IUG326" s="5"/>
      <c r="IUH326" s="5"/>
      <c r="IUI326" s="5"/>
      <c r="IUJ326" s="5"/>
      <c r="IUK326" s="5"/>
      <c r="IUL326" s="5"/>
      <c r="IUM326" s="5"/>
      <c r="IUN326" s="5"/>
      <c r="IUO326" s="5"/>
      <c r="IUP326" s="5"/>
      <c r="IUQ326" s="5"/>
      <c r="IUR326" s="5"/>
      <c r="IUS326" s="5"/>
      <c r="IUT326" s="5"/>
      <c r="IUU326" s="5"/>
      <c r="IUV326" s="5"/>
      <c r="IUW326" s="5"/>
      <c r="IUX326" s="5"/>
      <c r="IUY326" s="5"/>
      <c r="IUZ326" s="5"/>
      <c r="IVA326" s="5"/>
      <c r="IVB326" s="5"/>
      <c r="IVC326" s="5"/>
      <c r="IVD326" s="5"/>
      <c r="IVE326" s="5"/>
      <c r="IVF326" s="5"/>
      <c r="IVG326" s="5"/>
      <c r="IVH326" s="5"/>
      <c r="IVI326" s="5"/>
      <c r="IVJ326" s="5"/>
      <c r="IVK326" s="5"/>
      <c r="IVL326" s="5"/>
      <c r="IVM326" s="5"/>
      <c r="IVN326" s="5"/>
      <c r="IVO326" s="5"/>
      <c r="IVP326" s="5"/>
      <c r="IVQ326" s="5"/>
      <c r="IVR326" s="5"/>
      <c r="IVS326" s="5"/>
      <c r="IVT326" s="5"/>
      <c r="IVU326" s="5"/>
      <c r="IVV326" s="5"/>
      <c r="IVW326" s="5"/>
      <c r="IVX326" s="5"/>
      <c r="IVY326" s="5"/>
      <c r="IVZ326" s="5"/>
      <c r="IWA326" s="5"/>
      <c r="IWB326" s="5"/>
      <c r="IWC326" s="5"/>
      <c r="IWD326" s="5"/>
      <c r="IWE326" s="5"/>
      <c r="IWF326" s="5"/>
      <c r="IWG326" s="5"/>
      <c r="IWH326" s="5"/>
      <c r="IWI326" s="5"/>
      <c r="IWJ326" s="5"/>
      <c r="IWK326" s="5"/>
      <c r="IWL326" s="5"/>
      <c r="IWM326" s="5"/>
      <c r="IWN326" s="5"/>
      <c r="IWO326" s="5"/>
      <c r="IWP326" s="5"/>
      <c r="IWQ326" s="5"/>
      <c r="IWR326" s="5"/>
      <c r="IWS326" s="5"/>
      <c r="IWT326" s="5"/>
      <c r="IWU326" s="5"/>
      <c r="IWV326" s="5"/>
      <c r="IWW326" s="5"/>
      <c r="IWX326" s="5"/>
      <c r="IWY326" s="5"/>
      <c r="IWZ326" s="5"/>
      <c r="IXA326" s="5"/>
      <c r="IXB326" s="5"/>
      <c r="IXC326" s="5"/>
      <c r="IXD326" s="5"/>
      <c r="IXE326" s="5"/>
      <c r="IXF326" s="5"/>
      <c r="IXG326" s="5"/>
      <c r="IXH326" s="5"/>
      <c r="IXI326" s="5"/>
      <c r="IXJ326" s="5"/>
      <c r="IXK326" s="5"/>
      <c r="IXL326" s="5"/>
      <c r="IXM326" s="5"/>
      <c r="IXN326" s="5"/>
      <c r="IXO326" s="5"/>
      <c r="IXP326" s="5"/>
      <c r="IXQ326" s="5"/>
      <c r="IXR326" s="5"/>
      <c r="IXS326" s="5"/>
      <c r="IXT326" s="5"/>
      <c r="IXU326" s="5"/>
      <c r="IXV326" s="5"/>
      <c r="IXW326" s="5"/>
      <c r="IXX326" s="5"/>
      <c r="IXY326" s="5"/>
      <c r="IXZ326" s="5"/>
      <c r="IYA326" s="5"/>
      <c r="IYB326" s="5"/>
      <c r="IYC326" s="5"/>
      <c r="IYD326" s="5"/>
      <c r="IYE326" s="5"/>
      <c r="IYF326" s="5"/>
      <c r="IYG326" s="5"/>
      <c r="IYH326" s="5"/>
      <c r="IYI326" s="5"/>
      <c r="IYJ326" s="5"/>
      <c r="IYK326" s="5"/>
      <c r="IYL326" s="5"/>
      <c r="IYM326" s="5"/>
      <c r="IYN326" s="5"/>
      <c r="IYO326" s="5"/>
      <c r="IYP326" s="5"/>
      <c r="IYQ326" s="5"/>
      <c r="IYR326" s="5"/>
      <c r="IYS326" s="5"/>
      <c r="IYT326" s="5"/>
      <c r="IYU326" s="5"/>
      <c r="IYV326" s="5"/>
      <c r="IYW326" s="5"/>
      <c r="IYX326" s="5"/>
      <c r="IYY326" s="5"/>
      <c r="IYZ326" s="5"/>
      <c r="IZA326" s="5"/>
      <c r="IZB326" s="5"/>
      <c r="IZC326" s="5"/>
      <c r="IZD326" s="5"/>
      <c r="IZE326" s="5"/>
      <c r="IZF326" s="5"/>
      <c r="IZG326" s="5"/>
      <c r="IZH326" s="5"/>
      <c r="IZI326" s="5"/>
      <c r="IZJ326" s="5"/>
      <c r="IZK326" s="5"/>
      <c r="IZL326" s="5"/>
      <c r="IZM326" s="5"/>
      <c r="IZN326" s="5"/>
      <c r="IZO326" s="5"/>
      <c r="IZP326" s="5"/>
      <c r="IZQ326" s="5"/>
      <c r="IZR326" s="5"/>
      <c r="IZS326" s="5"/>
      <c r="IZT326" s="5"/>
      <c r="IZU326" s="5"/>
      <c r="IZV326" s="5"/>
      <c r="IZW326" s="5"/>
      <c r="IZX326" s="5"/>
      <c r="IZY326" s="5"/>
      <c r="IZZ326" s="5"/>
      <c r="JAA326" s="5"/>
      <c r="JAB326" s="5"/>
      <c r="JAC326" s="5"/>
      <c r="JAD326" s="5"/>
      <c r="JAE326" s="5"/>
      <c r="JAF326" s="5"/>
      <c r="JAG326" s="5"/>
      <c r="JAH326" s="5"/>
      <c r="JAI326" s="5"/>
      <c r="JAJ326" s="5"/>
      <c r="JAK326" s="5"/>
      <c r="JAL326" s="5"/>
      <c r="JAM326" s="5"/>
      <c r="JAN326" s="5"/>
      <c r="JAO326" s="5"/>
      <c r="JAP326" s="5"/>
      <c r="JAQ326" s="5"/>
      <c r="JAR326" s="5"/>
      <c r="JAS326" s="5"/>
      <c r="JAT326" s="5"/>
      <c r="JAU326" s="5"/>
      <c r="JAV326" s="5"/>
      <c r="JAW326" s="5"/>
      <c r="JAX326" s="5"/>
      <c r="JAY326" s="5"/>
      <c r="JAZ326" s="5"/>
      <c r="JBA326" s="5"/>
      <c r="JBB326" s="5"/>
      <c r="JBC326" s="5"/>
      <c r="JBD326" s="5"/>
      <c r="JBE326" s="5"/>
      <c r="JBF326" s="5"/>
      <c r="JBG326" s="5"/>
      <c r="JBH326" s="5"/>
      <c r="JBI326" s="5"/>
      <c r="JBJ326" s="5"/>
      <c r="JBK326" s="5"/>
      <c r="JBL326" s="5"/>
      <c r="JBM326" s="5"/>
      <c r="JBN326" s="5"/>
      <c r="JBO326" s="5"/>
      <c r="JBP326" s="5"/>
      <c r="JBQ326" s="5"/>
      <c r="JBR326" s="5"/>
      <c r="JBS326" s="5"/>
      <c r="JBT326" s="5"/>
      <c r="JBU326" s="5"/>
      <c r="JBV326" s="5"/>
      <c r="JBW326" s="5"/>
      <c r="JBX326" s="5"/>
      <c r="JBY326" s="5"/>
      <c r="JBZ326" s="5"/>
      <c r="JCA326" s="5"/>
      <c r="JCB326" s="5"/>
      <c r="JCC326" s="5"/>
      <c r="JCD326" s="5"/>
      <c r="JCE326" s="5"/>
      <c r="JCF326" s="5"/>
      <c r="JCG326" s="5"/>
      <c r="JCH326" s="5"/>
      <c r="JCI326" s="5"/>
      <c r="JCJ326" s="5"/>
      <c r="JCK326" s="5"/>
      <c r="JCL326" s="5"/>
      <c r="JCM326" s="5"/>
      <c r="JCN326" s="5"/>
      <c r="JCO326" s="5"/>
      <c r="JCP326" s="5"/>
      <c r="JCQ326" s="5"/>
      <c r="JCR326" s="5"/>
      <c r="JCS326" s="5"/>
      <c r="JCT326" s="5"/>
      <c r="JCU326" s="5"/>
      <c r="JCV326" s="5"/>
      <c r="JCW326" s="5"/>
      <c r="JCX326" s="5"/>
      <c r="JCY326" s="5"/>
      <c r="JCZ326" s="5"/>
      <c r="JDA326" s="5"/>
      <c r="JDB326" s="5"/>
      <c r="JDC326" s="5"/>
      <c r="JDD326" s="5"/>
      <c r="JDE326" s="5"/>
      <c r="JDF326" s="5"/>
      <c r="JDG326" s="5"/>
      <c r="JDH326" s="5"/>
      <c r="JDI326" s="5"/>
      <c r="JDJ326" s="5"/>
      <c r="JDK326" s="5"/>
      <c r="JDL326" s="5"/>
      <c r="JDM326" s="5"/>
      <c r="JDN326" s="5"/>
      <c r="JDO326" s="5"/>
      <c r="JDP326" s="5"/>
      <c r="JDQ326" s="5"/>
      <c r="JDR326" s="5"/>
      <c r="JDS326" s="5"/>
      <c r="JDT326" s="5"/>
      <c r="JDU326" s="5"/>
      <c r="JDV326" s="5"/>
      <c r="JDW326" s="5"/>
      <c r="JDX326" s="5"/>
      <c r="JDY326" s="5"/>
      <c r="JDZ326" s="5"/>
      <c r="JEA326" s="5"/>
      <c r="JEB326" s="5"/>
      <c r="JEC326" s="5"/>
      <c r="JED326" s="5"/>
      <c r="JEE326" s="5"/>
      <c r="JEF326" s="5"/>
      <c r="JEG326" s="5"/>
      <c r="JEH326" s="5"/>
      <c r="JEI326" s="5"/>
      <c r="JEJ326" s="5"/>
      <c r="JEK326" s="5"/>
      <c r="JEL326" s="5"/>
      <c r="JEM326" s="5"/>
      <c r="JEN326" s="5"/>
      <c r="JEO326" s="5"/>
      <c r="JEP326" s="5"/>
      <c r="JEQ326" s="5"/>
      <c r="JER326" s="5"/>
      <c r="JES326" s="5"/>
      <c r="JET326" s="5"/>
      <c r="JEU326" s="5"/>
      <c r="JEV326" s="5"/>
      <c r="JEW326" s="5"/>
      <c r="JEX326" s="5"/>
      <c r="JEY326" s="5"/>
      <c r="JEZ326" s="5"/>
      <c r="JFA326" s="5"/>
      <c r="JFB326" s="5"/>
      <c r="JFC326" s="5"/>
      <c r="JFD326" s="5"/>
      <c r="JFE326" s="5"/>
      <c r="JFF326" s="5"/>
      <c r="JFG326" s="5"/>
      <c r="JFH326" s="5"/>
      <c r="JFI326" s="5"/>
      <c r="JFJ326" s="5"/>
      <c r="JFK326" s="5"/>
      <c r="JFL326" s="5"/>
      <c r="JFM326" s="5"/>
      <c r="JFN326" s="5"/>
      <c r="JFO326" s="5"/>
      <c r="JFP326" s="5"/>
      <c r="JFQ326" s="5"/>
      <c r="JFR326" s="5"/>
      <c r="JFS326" s="5"/>
      <c r="JFT326" s="5"/>
      <c r="JFU326" s="5"/>
      <c r="JFV326" s="5"/>
      <c r="JFW326" s="5"/>
      <c r="JFX326" s="5"/>
      <c r="JFY326" s="5"/>
      <c r="JFZ326" s="5"/>
      <c r="JGA326" s="5"/>
      <c r="JGB326" s="5"/>
      <c r="JGC326" s="5"/>
      <c r="JGD326" s="5"/>
      <c r="JGE326" s="5"/>
      <c r="JGF326" s="5"/>
      <c r="JGG326" s="5"/>
      <c r="JGH326" s="5"/>
      <c r="JGI326" s="5"/>
      <c r="JGJ326" s="5"/>
      <c r="JGK326" s="5"/>
      <c r="JGL326" s="5"/>
      <c r="JGM326" s="5"/>
      <c r="JGN326" s="5"/>
      <c r="JGO326" s="5"/>
      <c r="JGP326" s="5"/>
      <c r="JGQ326" s="5"/>
      <c r="JGR326" s="5"/>
      <c r="JGS326" s="5"/>
      <c r="JGT326" s="5"/>
      <c r="JGU326" s="5"/>
      <c r="JGV326" s="5"/>
      <c r="JGW326" s="5"/>
      <c r="JGX326" s="5"/>
      <c r="JGY326" s="5"/>
      <c r="JGZ326" s="5"/>
      <c r="JHA326" s="5"/>
      <c r="JHB326" s="5"/>
      <c r="JHC326" s="5"/>
      <c r="JHD326" s="5"/>
      <c r="JHE326" s="5"/>
      <c r="JHF326" s="5"/>
      <c r="JHG326" s="5"/>
      <c r="JHH326" s="5"/>
      <c r="JHI326" s="5"/>
      <c r="JHJ326" s="5"/>
      <c r="JHK326" s="5"/>
      <c r="JHL326" s="5"/>
      <c r="JHM326" s="5"/>
      <c r="JHN326" s="5"/>
      <c r="JHO326" s="5"/>
      <c r="JHP326" s="5"/>
      <c r="JHQ326" s="5"/>
      <c r="JHR326" s="5"/>
      <c r="JHS326" s="5"/>
      <c r="JHT326" s="5"/>
      <c r="JHU326" s="5"/>
      <c r="JHV326" s="5"/>
      <c r="JHW326" s="5"/>
      <c r="JHX326" s="5"/>
      <c r="JHY326" s="5"/>
      <c r="JHZ326" s="5"/>
      <c r="JIA326" s="5"/>
      <c r="JIB326" s="5"/>
      <c r="JIC326" s="5"/>
      <c r="JID326" s="5"/>
      <c r="JIE326" s="5"/>
      <c r="JIF326" s="5"/>
      <c r="JIG326" s="5"/>
      <c r="JIH326" s="5"/>
      <c r="JII326" s="5"/>
      <c r="JIJ326" s="5"/>
      <c r="JIK326" s="5"/>
      <c r="JIL326" s="5"/>
      <c r="JIM326" s="5"/>
      <c r="JIN326" s="5"/>
      <c r="JIO326" s="5"/>
      <c r="JIP326" s="5"/>
      <c r="JIQ326" s="5"/>
      <c r="JIR326" s="5"/>
      <c r="JIS326" s="5"/>
      <c r="JIT326" s="5"/>
      <c r="JIU326" s="5"/>
      <c r="JIV326" s="5"/>
      <c r="JIW326" s="5"/>
      <c r="JIX326" s="5"/>
      <c r="JIY326" s="5"/>
      <c r="JIZ326" s="5"/>
      <c r="JJA326" s="5"/>
      <c r="JJB326" s="5"/>
      <c r="JJC326" s="5"/>
      <c r="JJD326" s="5"/>
      <c r="JJE326" s="5"/>
      <c r="JJF326" s="5"/>
      <c r="JJG326" s="5"/>
      <c r="JJH326" s="5"/>
      <c r="JJI326" s="5"/>
      <c r="JJJ326" s="5"/>
      <c r="JJK326" s="5"/>
      <c r="JJL326" s="5"/>
      <c r="JJM326" s="5"/>
      <c r="JJN326" s="5"/>
      <c r="JJO326" s="5"/>
      <c r="JJP326" s="5"/>
      <c r="JJQ326" s="5"/>
      <c r="JJR326" s="5"/>
      <c r="JJS326" s="5"/>
      <c r="JJT326" s="5"/>
      <c r="JJU326" s="5"/>
      <c r="JJV326" s="5"/>
      <c r="JJW326" s="5"/>
      <c r="JJX326" s="5"/>
      <c r="JJY326" s="5"/>
      <c r="JJZ326" s="5"/>
      <c r="JKA326" s="5"/>
      <c r="JKB326" s="5"/>
      <c r="JKC326" s="5"/>
      <c r="JKD326" s="5"/>
      <c r="JKE326" s="5"/>
      <c r="JKF326" s="5"/>
      <c r="JKG326" s="5"/>
      <c r="JKH326" s="5"/>
      <c r="JKI326" s="5"/>
      <c r="JKJ326" s="5"/>
      <c r="JKK326" s="5"/>
      <c r="JKL326" s="5"/>
      <c r="JKM326" s="5"/>
      <c r="JKN326" s="5"/>
      <c r="JKO326" s="5"/>
      <c r="JKP326" s="5"/>
      <c r="JKQ326" s="5"/>
      <c r="JKR326" s="5"/>
      <c r="JKS326" s="5"/>
      <c r="JKT326" s="5"/>
      <c r="JKU326" s="5"/>
      <c r="JKV326" s="5"/>
      <c r="JKW326" s="5"/>
      <c r="JKX326" s="5"/>
      <c r="JKY326" s="5"/>
      <c r="JKZ326" s="5"/>
      <c r="JLA326" s="5"/>
      <c r="JLB326" s="5"/>
      <c r="JLC326" s="5"/>
      <c r="JLD326" s="5"/>
      <c r="JLE326" s="5"/>
      <c r="JLF326" s="5"/>
      <c r="JLG326" s="5"/>
      <c r="JLH326" s="5"/>
      <c r="JLI326" s="5"/>
      <c r="JLJ326" s="5"/>
      <c r="JLK326" s="5"/>
      <c r="JLL326" s="5"/>
      <c r="JLM326" s="5"/>
      <c r="JLN326" s="5"/>
      <c r="JLO326" s="5"/>
      <c r="JLP326" s="5"/>
      <c r="JLQ326" s="5"/>
      <c r="JLR326" s="5"/>
      <c r="JLS326" s="5"/>
      <c r="JLT326" s="5"/>
      <c r="JLU326" s="5"/>
      <c r="JLV326" s="5"/>
      <c r="JLW326" s="5"/>
      <c r="JLX326" s="5"/>
      <c r="JLY326" s="5"/>
      <c r="JLZ326" s="5"/>
      <c r="JMA326" s="5"/>
      <c r="JMB326" s="5"/>
      <c r="JMC326" s="5"/>
      <c r="JMD326" s="5"/>
      <c r="JME326" s="5"/>
      <c r="JMF326" s="5"/>
      <c r="JMG326" s="5"/>
      <c r="JMH326" s="5"/>
      <c r="JMI326" s="5"/>
      <c r="JMJ326" s="5"/>
      <c r="JMK326" s="5"/>
      <c r="JML326" s="5"/>
      <c r="JMM326" s="5"/>
      <c r="JMN326" s="5"/>
      <c r="JMO326" s="5"/>
      <c r="JMP326" s="5"/>
      <c r="JMQ326" s="5"/>
      <c r="JMR326" s="5"/>
      <c r="JMS326" s="5"/>
      <c r="JMT326" s="5"/>
      <c r="JMU326" s="5"/>
      <c r="JMV326" s="5"/>
      <c r="JMW326" s="5"/>
      <c r="JMX326" s="5"/>
      <c r="JMY326" s="5"/>
      <c r="JMZ326" s="5"/>
      <c r="JNA326" s="5"/>
      <c r="JNB326" s="5"/>
      <c r="JNC326" s="5"/>
      <c r="JND326" s="5"/>
      <c r="JNE326" s="5"/>
      <c r="JNF326" s="5"/>
      <c r="JNG326" s="5"/>
      <c r="JNH326" s="5"/>
      <c r="JNI326" s="5"/>
      <c r="JNJ326" s="5"/>
      <c r="JNK326" s="5"/>
      <c r="JNL326" s="5"/>
      <c r="JNM326" s="5"/>
      <c r="JNN326" s="5"/>
      <c r="JNO326" s="5"/>
      <c r="JNP326" s="5"/>
      <c r="JNQ326" s="5"/>
      <c r="JNR326" s="5"/>
      <c r="JNS326" s="5"/>
      <c r="JNT326" s="5"/>
      <c r="JNU326" s="5"/>
      <c r="JNV326" s="5"/>
      <c r="JNW326" s="5"/>
      <c r="JNX326" s="5"/>
      <c r="JNY326" s="5"/>
      <c r="JNZ326" s="5"/>
      <c r="JOA326" s="5"/>
      <c r="JOB326" s="5"/>
      <c r="JOC326" s="5"/>
      <c r="JOD326" s="5"/>
      <c r="JOE326" s="5"/>
      <c r="JOF326" s="5"/>
      <c r="JOG326" s="5"/>
      <c r="JOH326" s="5"/>
      <c r="JOI326" s="5"/>
      <c r="JOJ326" s="5"/>
      <c r="JOK326" s="5"/>
      <c r="JOL326" s="5"/>
      <c r="JOM326" s="5"/>
      <c r="JON326" s="5"/>
      <c r="JOO326" s="5"/>
      <c r="JOP326" s="5"/>
      <c r="JOQ326" s="5"/>
      <c r="JOR326" s="5"/>
      <c r="JOS326" s="5"/>
      <c r="JOT326" s="5"/>
      <c r="JOU326" s="5"/>
      <c r="JOV326" s="5"/>
      <c r="JOW326" s="5"/>
      <c r="JOX326" s="5"/>
      <c r="JOY326" s="5"/>
      <c r="JOZ326" s="5"/>
      <c r="JPA326" s="5"/>
      <c r="JPB326" s="5"/>
      <c r="JPC326" s="5"/>
      <c r="JPD326" s="5"/>
      <c r="JPE326" s="5"/>
      <c r="JPF326" s="5"/>
      <c r="JPG326" s="5"/>
      <c r="JPH326" s="5"/>
      <c r="JPI326" s="5"/>
      <c r="JPJ326" s="5"/>
      <c r="JPK326" s="5"/>
      <c r="JPL326" s="5"/>
      <c r="JPM326" s="5"/>
      <c r="JPN326" s="5"/>
      <c r="JPO326" s="5"/>
      <c r="JPP326" s="5"/>
      <c r="JPQ326" s="5"/>
      <c r="JPR326" s="5"/>
      <c r="JPS326" s="5"/>
      <c r="JPT326" s="5"/>
      <c r="JPU326" s="5"/>
      <c r="JPV326" s="5"/>
      <c r="JPW326" s="5"/>
      <c r="JPX326" s="5"/>
      <c r="JPY326" s="5"/>
      <c r="JPZ326" s="5"/>
      <c r="JQA326" s="5"/>
      <c r="JQB326" s="5"/>
      <c r="JQC326" s="5"/>
      <c r="JQD326" s="5"/>
      <c r="JQE326" s="5"/>
      <c r="JQF326" s="5"/>
      <c r="JQG326" s="5"/>
      <c r="JQH326" s="5"/>
      <c r="JQI326" s="5"/>
      <c r="JQJ326" s="5"/>
      <c r="JQK326" s="5"/>
      <c r="JQL326" s="5"/>
      <c r="JQM326" s="5"/>
      <c r="JQN326" s="5"/>
      <c r="JQO326" s="5"/>
      <c r="JQP326" s="5"/>
      <c r="JQQ326" s="5"/>
      <c r="JQR326" s="5"/>
      <c r="JQS326" s="5"/>
      <c r="JQT326" s="5"/>
      <c r="JQU326" s="5"/>
      <c r="JQV326" s="5"/>
      <c r="JQW326" s="5"/>
      <c r="JQX326" s="5"/>
      <c r="JQY326" s="5"/>
      <c r="JQZ326" s="5"/>
      <c r="JRA326" s="5"/>
      <c r="JRB326" s="5"/>
      <c r="JRC326" s="5"/>
      <c r="JRD326" s="5"/>
      <c r="JRE326" s="5"/>
      <c r="JRF326" s="5"/>
      <c r="JRG326" s="5"/>
      <c r="JRH326" s="5"/>
      <c r="JRI326" s="5"/>
      <c r="JRJ326" s="5"/>
      <c r="JRK326" s="5"/>
      <c r="JRL326" s="5"/>
      <c r="JRM326" s="5"/>
      <c r="JRN326" s="5"/>
      <c r="JRO326" s="5"/>
      <c r="JRP326" s="5"/>
      <c r="JRQ326" s="5"/>
      <c r="JRR326" s="5"/>
      <c r="JRS326" s="5"/>
      <c r="JRT326" s="5"/>
      <c r="JRU326" s="5"/>
      <c r="JRV326" s="5"/>
      <c r="JRW326" s="5"/>
      <c r="JRX326" s="5"/>
      <c r="JRY326" s="5"/>
      <c r="JRZ326" s="5"/>
      <c r="JSA326" s="5"/>
      <c r="JSB326" s="5"/>
      <c r="JSC326" s="5"/>
      <c r="JSD326" s="5"/>
      <c r="JSE326" s="5"/>
      <c r="JSF326" s="5"/>
      <c r="JSG326" s="5"/>
      <c r="JSH326" s="5"/>
      <c r="JSI326" s="5"/>
      <c r="JSJ326" s="5"/>
      <c r="JSK326" s="5"/>
      <c r="JSL326" s="5"/>
      <c r="JSM326" s="5"/>
      <c r="JSN326" s="5"/>
      <c r="JSO326" s="5"/>
      <c r="JSP326" s="5"/>
      <c r="JSQ326" s="5"/>
      <c r="JSR326" s="5"/>
      <c r="JSS326" s="5"/>
      <c r="JST326" s="5"/>
      <c r="JSU326" s="5"/>
      <c r="JSV326" s="5"/>
      <c r="JSW326" s="5"/>
      <c r="JSX326" s="5"/>
      <c r="JSY326" s="5"/>
      <c r="JSZ326" s="5"/>
      <c r="JTA326" s="5"/>
      <c r="JTB326" s="5"/>
      <c r="JTC326" s="5"/>
      <c r="JTD326" s="5"/>
      <c r="JTE326" s="5"/>
      <c r="JTF326" s="5"/>
      <c r="JTG326" s="5"/>
      <c r="JTH326" s="5"/>
      <c r="JTI326" s="5"/>
      <c r="JTJ326" s="5"/>
      <c r="JTK326" s="5"/>
      <c r="JTL326" s="5"/>
      <c r="JTM326" s="5"/>
      <c r="JTN326" s="5"/>
      <c r="JTO326" s="5"/>
      <c r="JTP326" s="5"/>
      <c r="JTQ326" s="5"/>
      <c r="JTR326" s="5"/>
      <c r="JTS326" s="5"/>
      <c r="JTT326" s="5"/>
      <c r="JTU326" s="5"/>
      <c r="JTV326" s="5"/>
      <c r="JTW326" s="5"/>
      <c r="JTX326" s="5"/>
      <c r="JTY326" s="5"/>
      <c r="JTZ326" s="5"/>
      <c r="JUA326" s="5"/>
      <c r="JUB326" s="5"/>
      <c r="JUC326" s="5"/>
      <c r="JUD326" s="5"/>
      <c r="JUE326" s="5"/>
      <c r="JUF326" s="5"/>
      <c r="JUG326" s="5"/>
      <c r="JUH326" s="5"/>
      <c r="JUI326" s="5"/>
      <c r="JUJ326" s="5"/>
      <c r="JUK326" s="5"/>
      <c r="JUL326" s="5"/>
      <c r="JUM326" s="5"/>
      <c r="JUN326" s="5"/>
      <c r="JUO326" s="5"/>
      <c r="JUP326" s="5"/>
      <c r="JUQ326" s="5"/>
      <c r="JUR326" s="5"/>
      <c r="JUS326" s="5"/>
      <c r="JUT326" s="5"/>
      <c r="JUU326" s="5"/>
      <c r="JUV326" s="5"/>
      <c r="JUW326" s="5"/>
      <c r="JUX326" s="5"/>
      <c r="JUY326" s="5"/>
      <c r="JUZ326" s="5"/>
      <c r="JVA326" s="5"/>
      <c r="JVB326" s="5"/>
      <c r="JVC326" s="5"/>
      <c r="JVD326" s="5"/>
      <c r="JVE326" s="5"/>
      <c r="JVF326" s="5"/>
      <c r="JVG326" s="5"/>
      <c r="JVH326" s="5"/>
      <c r="JVI326" s="5"/>
      <c r="JVJ326" s="5"/>
      <c r="JVK326" s="5"/>
      <c r="JVL326" s="5"/>
      <c r="JVM326" s="5"/>
      <c r="JVN326" s="5"/>
      <c r="JVO326" s="5"/>
      <c r="JVP326" s="5"/>
      <c r="JVQ326" s="5"/>
      <c r="JVR326" s="5"/>
      <c r="JVS326" s="5"/>
      <c r="JVT326" s="5"/>
      <c r="JVU326" s="5"/>
      <c r="JVV326" s="5"/>
      <c r="JVW326" s="5"/>
      <c r="JVX326" s="5"/>
      <c r="JVY326" s="5"/>
      <c r="JVZ326" s="5"/>
      <c r="JWA326" s="5"/>
      <c r="JWB326" s="5"/>
      <c r="JWC326" s="5"/>
      <c r="JWD326" s="5"/>
      <c r="JWE326" s="5"/>
      <c r="JWF326" s="5"/>
      <c r="JWG326" s="5"/>
      <c r="JWH326" s="5"/>
      <c r="JWI326" s="5"/>
      <c r="JWJ326" s="5"/>
      <c r="JWK326" s="5"/>
      <c r="JWL326" s="5"/>
      <c r="JWM326" s="5"/>
      <c r="JWN326" s="5"/>
      <c r="JWO326" s="5"/>
      <c r="JWP326" s="5"/>
      <c r="JWQ326" s="5"/>
      <c r="JWR326" s="5"/>
      <c r="JWS326" s="5"/>
      <c r="JWT326" s="5"/>
      <c r="JWU326" s="5"/>
      <c r="JWV326" s="5"/>
      <c r="JWW326" s="5"/>
      <c r="JWX326" s="5"/>
      <c r="JWY326" s="5"/>
      <c r="JWZ326" s="5"/>
      <c r="JXA326" s="5"/>
      <c r="JXB326" s="5"/>
      <c r="JXC326" s="5"/>
      <c r="JXD326" s="5"/>
      <c r="JXE326" s="5"/>
      <c r="JXF326" s="5"/>
      <c r="JXG326" s="5"/>
      <c r="JXH326" s="5"/>
      <c r="JXI326" s="5"/>
      <c r="JXJ326" s="5"/>
      <c r="JXK326" s="5"/>
      <c r="JXL326" s="5"/>
      <c r="JXM326" s="5"/>
      <c r="JXN326" s="5"/>
      <c r="JXO326" s="5"/>
      <c r="JXP326" s="5"/>
      <c r="JXQ326" s="5"/>
      <c r="JXR326" s="5"/>
      <c r="JXS326" s="5"/>
      <c r="JXT326" s="5"/>
      <c r="JXU326" s="5"/>
      <c r="JXV326" s="5"/>
      <c r="JXW326" s="5"/>
      <c r="JXX326" s="5"/>
      <c r="JXY326" s="5"/>
      <c r="JXZ326" s="5"/>
      <c r="JYA326" s="5"/>
      <c r="JYB326" s="5"/>
      <c r="JYC326" s="5"/>
      <c r="JYD326" s="5"/>
      <c r="JYE326" s="5"/>
      <c r="JYF326" s="5"/>
      <c r="JYG326" s="5"/>
      <c r="JYH326" s="5"/>
      <c r="JYI326" s="5"/>
      <c r="JYJ326" s="5"/>
      <c r="JYK326" s="5"/>
      <c r="JYL326" s="5"/>
      <c r="JYM326" s="5"/>
      <c r="JYN326" s="5"/>
      <c r="JYO326" s="5"/>
      <c r="JYP326" s="5"/>
      <c r="JYQ326" s="5"/>
      <c r="JYR326" s="5"/>
      <c r="JYS326" s="5"/>
      <c r="JYT326" s="5"/>
      <c r="JYU326" s="5"/>
      <c r="JYV326" s="5"/>
      <c r="JYW326" s="5"/>
      <c r="JYX326" s="5"/>
      <c r="JYY326" s="5"/>
      <c r="JYZ326" s="5"/>
      <c r="JZA326" s="5"/>
      <c r="JZB326" s="5"/>
      <c r="JZC326" s="5"/>
      <c r="JZD326" s="5"/>
      <c r="JZE326" s="5"/>
      <c r="JZF326" s="5"/>
      <c r="JZG326" s="5"/>
      <c r="JZH326" s="5"/>
      <c r="JZI326" s="5"/>
      <c r="JZJ326" s="5"/>
      <c r="JZK326" s="5"/>
      <c r="JZL326" s="5"/>
      <c r="JZM326" s="5"/>
      <c r="JZN326" s="5"/>
      <c r="JZO326" s="5"/>
      <c r="JZP326" s="5"/>
      <c r="JZQ326" s="5"/>
      <c r="JZR326" s="5"/>
      <c r="JZS326" s="5"/>
      <c r="JZT326" s="5"/>
      <c r="JZU326" s="5"/>
      <c r="JZV326" s="5"/>
      <c r="JZW326" s="5"/>
      <c r="JZX326" s="5"/>
      <c r="JZY326" s="5"/>
      <c r="JZZ326" s="5"/>
      <c r="KAA326" s="5"/>
      <c r="KAB326" s="5"/>
      <c r="KAC326" s="5"/>
      <c r="KAD326" s="5"/>
      <c r="KAE326" s="5"/>
      <c r="KAF326" s="5"/>
      <c r="KAG326" s="5"/>
      <c r="KAH326" s="5"/>
      <c r="KAI326" s="5"/>
      <c r="KAJ326" s="5"/>
      <c r="KAK326" s="5"/>
      <c r="KAL326" s="5"/>
      <c r="KAM326" s="5"/>
      <c r="KAN326" s="5"/>
      <c r="KAO326" s="5"/>
      <c r="KAP326" s="5"/>
      <c r="KAQ326" s="5"/>
      <c r="KAR326" s="5"/>
      <c r="KAS326" s="5"/>
      <c r="KAT326" s="5"/>
      <c r="KAU326" s="5"/>
      <c r="KAV326" s="5"/>
      <c r="KAW326" s="5"/>
      <c r="KAX326" s="5"/>
      <c r="KAY326" s="5"/>
      <c r="KAZ326" s="5"/>
      <c r="KBA326" s="5"/>
      <c r="KBB326" s="5"/>
      <c r="KBC326" s="5"/>
      <c r="KBD326" s="5"/>
      <c r="KBE326" s="5"/>
      <c r="KBF326" s="5"/>
      <c r="KBG326" s="5"/>
      <c r="KBH326" s="5"/>
      <c r="KBI326" s="5"/>
      <c r="KBJ326" s="5"/>
      <c r="KBK326" s="5"/>
      <c r="KBL326" s="5"/>
      <c r="KBM326" s="5"/>
      <c r="KBN326" s="5"/>
      <c r="KBO326" s="5"/>
      <c r="KBP326" s="5"/>
      <c r="KBQ326" s="5"/>
      <c r="KBR326" s="5"/>
      <c r="KBS326" s="5"/>
      <c r="KBT326" s="5"/>
      <c r="KBU326" s="5"/>
      <c r="KBV326" s="5"/>
      <c r="KBW326" s="5"/>
      <c r="KBX326" s="5"/>
      <c r="KBY326" s="5"/>
      <c r="KBZ326" s="5"/>
      <c r="KCA326" s="5"/>
      <c r="KCB326" s="5"/>
      <c r="KCC326" s="5"/>
      <c r="KCD326" s="5"/>
      <c r="KCE326" s="5"/>
      <c r="KCF326" s="5"/>
      <c r="KCG326" s="5"/>
      <c r="KCH326" s="5"/>
      <c r="KCI326" s="5"/>
      <c r="KCJ326" s="5"/>
      <c r="KCK326" s="5"/>
      <c r="KCL326" s="5"/>
      <c r="KCM326" s="5"/>
      <c r="KCN326" s="5"/>
      <c r="KCO326" s="5"/>
      <c r="KCP326" s="5"/>
      <c r="KCQ326" s="5"/>
      <c r="KCR326" s="5"/>
      <c r="KCS326" s="5"/>
      <c r="KCT326" s="5"/>
      <c r="KCU326" s="5"/>
      <c r="KCV326" s="5"/>
      <c r="KCW326" s="5"/>
      <c r="KCX326" s="5"/>
      <c r="KCY326" s="5"/>
      <c r="KCZ326" s="5"/>
      <c r="KDA326" s="5"/>
      <c r="KDB326" s="5"/>
      <c r="KDC326" s="5"/>
      <c r="KDD326" s="5"/>
      <c r="KDE326" s="5"/>
      <c r="KDF326" s="5"/>
      <c r="KDG326" s="5"/>
      <c r="KDH326" s="5"/>
      <c r="KDI326" s="5"/>
      <c r="KDJ326" s="5"/>
      <c r="KDK326" s="5"/>
      <c r="KDL326" s="5"/>
      <c r="KDM326" s="5"/>
      <c r="KDN326" s="5"/>
      <c r="KDO326" s="5"/>
      <c r="KDP326" s="5"/>
      <c r="KDQ326" s="5"/>
      <c r="KDR326" s="5"/>
      <c r="KDS326" s="5"/>
      <c r="KDT326" s="5"/>
      <c r="KDU326" s="5"/>
      <c r="KDV326" s="5"/>
      <c r="KDW326" s="5"/>
      <c r="KDX326" s="5"/>
      <c r="KDY326" s="5"/>
      <c r="KDZ326" s="5"/>
      <c r="KEA326" s="5"/>
      <c r="KEB326" s="5"/>
      <c r="KEC326" s="5"/>
      <c r="KED326" s="5"/>
      <c r="KEE326" s="5"/>
      <c r="KEF326" s="5"/>
      <c r="KEG326" s="5"/>
      <c r="KEH326" s="5"/>
      <c r="KEI326" s="5"/>
      <c r="KEJ326" s="5"/>
      <c r="KEK326" s="5"/>
      <c r="KEL326" s="5"/>
      <c r="KEM326" s="5"/>
      <c r="KEN326" s="5"/>
      <c r="KEO326" s="5"/>
      <c r="KEP326" s="5"/>
      <c r="KEQ326" s="5"/>
      <c r="KER326" s="5"/>
      <c r="KES326" s="5"/>
      <c r="KET326" s="5"/>
      <c r="KEU326" s="5"/>
      <c r="KEV326" s="5"/>
      <c r="KEW326" s="5"/>
      <c r="KEX326" s="5"/>
      <c r="KEY326" s="5"/>
      <c r="KEZ326" s="5"/>
      <c r="KFA326" s="5"/>
      <c r="KFB326" s="5"/>
      <c r="KFC326" s="5"/>
      <c r="KFD326" s="5"/>
      <c r="KFE326" s="5"/>
      <c r="KFF326" s="5"/>
      <c r="KFG326" s="5"/>
      <c r="KFH326" s="5"/>
      <c r="KFI326" s="5"/>
      <c r="KFJ326" s="5"/>
      <c r="KFK326" s="5"/>
      <c r="KFL326" s="5"/>
      <c r="KFM326" s="5"/>
      <c r="KFN326" s="5"/>
      <c r="KFO326" s="5"/>
      <c r="KFP326" s="5"/>
      <c r="KFQ326" s="5"/>
      <c r="KFR326" s="5"/>
      <c r="KFS326" s="5"/>
      <c r="KFT326" s="5"/>
      <c r="KFU326" s="5"/>
      <c r="KFV326" s="5"/>
      <c r="KFW326" s="5"/>
      <c r="KFX326" s="5"/>
      <c r="KFY326" s="5"/>
      <c r="KFZ326" s="5"/>
      <c r="KGA326" s="5"/>
      <c r="KGB326" s="5"/>
      <c r="KGC326" s="5"/>
      <c r="KGD326" s="5"/>
      <c r="KGE326" s="5"/>
      <c r="KGF326" s="5"/>
      <c r="KGG326" s="5"/>
      <c r="KGH326" s="5"/>
      <c r="KGI326" s="5"/>
      <c r="KGJ326" s="5"/>
      <c r="KGK326" s="5"/>
      <c r="KGL326" s="5"/>
      <c r="KGM326" s="5"/>
      <c r="KGN326" s="5"/>
      <c r="KGO326" s="5"/>
      <c r="KGP326" s="5"/>
      <c r="KGQ326" s="5"/>
      <c r="KGR326" s="5"/>
      <c r="KGS326" s="5"/>
      <c r="KGT326" s="5"/>
      <c r="KGU326" s="5"/>
      <c r="KGV326" s="5"/>
      <c r="KGW326" s="5"/>
      <c r="KGX326" s="5"/>
      <c r="KGY326" s="5"/>
      <c r="KGZ326" s="5"/>
      <c r="KHA326" s="5"/>
      <c r="KHB326" s="5"/>
      <c r="KHC326" s="5"/>
      <c r="KHD326" s="5"/>
      <c r="KHE326" s="5"/>
      <c r="KHF326" s="5"/>
      <c r="KHG326" s="5"/>
      <c r="KHH326" s="5"/>
      <c r="KHI326" s="5"/>
      <c r="KHJ326" s="5"/>
      <c r="KHK326" s="5"/>
      <c r="KHL326" s="5"/>
      <c r="KHM326" s="5"/>
      <c r="KHN326" s="5"/>
      <c r="KHO326" s="5"/>
      <c r="KHP326" s="5"/>
      <c r="KHQ326" s="5"/>
      <c r="KHR326" s="5"/>
      <c r="KHS326" s="5"/>
      <c r="KHT326" s="5"/>
      <c r="KHU326" s="5"/>
      <c r="KHV326" s="5"/>
      <c r="KHW326" s="5"/>
      <c r="KHX326" s="5"/>
      <c r="KHY326" s="5"/>
      <c r="KHZ326" s="5"/>
      <c r="KIA326" s="5"/>
      <c r="KIB326" s="5"/>
      <c r="KIC326" s="5"/>
      <c r="KID326" s="5"/>
      <c r="KIE326" s="5"/>
      <c r="KIF326" s="5"/>
      <c r="KIG326" s="5"/>
      <c r="KIH326" s="5"/>
      <c r="KII326" s="5"/>
      <c r="KIJ326" s="5"/>
      <c r="KIK326" s="5"/>
      <c r="KIL326" s="5"/>
      <c r="KIM326" s="5"/>
      <c r="KIN326" s="5"/>
      <c r="KIO326" s="5"/>
      <c r="KIP326" s="5"/>
      <c r="KIQ326" s="5"/>
      <c r="KIR326" s="5"/>
      <c r="KIS326" s="5"/>
      <c r="KIT326" s="5"/>
      <c r="KIU326" s="5"/>
      <c r="KIV326" s="5"/>
      <c r="KIW326" s="5"/>
      <c r="KIX326" s="5"/>
      <c r="KIY326" s="5"/>
      <c r="KIZ326" s="5"/>
      <c r="KJA326" s="5"/>
      <c r="KJB326" s="5"/>
      <c r="KJC326" s="5"/>
      <c r="KJD326" s="5"/>
      <c r="KJE326" s="5"/>
      <c r="KJF326" s="5"/>
      <c r="KJG326" s="5"/>
      <c r="KJH326" s="5"/>
      <c r="KJI326" s="5"/>
      <c r="KJJ326" s="5"/>
      <c r="KJK326" s="5"/>
      <c r="KJL326" s="5"/>
      <c r="KJM326" s="5"/>
      <c r="KJN326" s="5"/>
      <c r="KJO326" s="5"/>
      <c r="KJP326" s="5"/>
      <c r="KJQ326" s="5"/>
      <c r="KJR326" s="5"/>
      <c r="KJS326" s="5"/>
      <c r="KJT326" s="5"/>
      <c r="KJU326" s="5"/>
      <c r="KJV326" s="5"/>
      <c r="KJW326" s="5"/>
      <c r="KJX326" s="5"/>
      <c r="KJY326" s="5"/>
      <c r="KJZ326" s="5"/>
      <c r="KKA326" s="5"/>
      <c r="KKB326" s="5"/>
      <c r="KKC326" s="5"/>
      <c r="KKD326" s="5"/>
      <c r="KKE326" s="5"/>
      <c r="KKF326" s="5"/>
      <c r="KKG326" s="5"/>
      <c r="KKH326" s="5"/>
      <c r="KKI326" s="5"/>
      <c r="KKJ326" s="5"/>
      <c r="KKK326" s="5"/>
      <c r="KKL326" s="5"/>
      <c r="KKM326" s="5"/>
      <c r="KKN326" s="5"/>
      <c r="KKO326" s="5"/>
      <c r="KKP326" s="5"/>
      <c r="KKQ326" s="5"/>
      <c r="KKR326" s="5"/>
      <c r="KKS326" s="5"/>
      <c r="KKT326" s="5"/>
      <c r="KKU326" s="5"/>
      <c r="KKV326" s="5"/>
      <c r="KKW326" s="5"/>
      <c r="KKX326" s="5"/>
      <c r="KKY326" s="5"/>
      <c r="KKZ326" s="5"/>
      <c r="KLA326" s="5"/>
      <c r="KLB326" s="5"/>
      <c r="KLC326" s="5"/>
      <c r="KLD326" s="5"/>
      <c r="KLE326" s="5"/>
      <c r="KLF326" s="5"/>
      <c r="KLG326" s="5"/>
      <c r="KLH326" s="5"/>
      <c r="KLI326" s="5"/>
      <c r="KLJ326" s="5"/>
      <c r="KLK326" s="5"/>
      <c r="KLL326" s="5"/>
      <c r="KLM326" s="5"/>
      <c r="KLN326" s="5"/>
      <c r="KLO326" s="5"/>
      <c r="KLP326" s="5"/>
      <c r="KLQ326" s="5"/>
      <c r="KLR326" s="5"/>
      <c r="KLS326" s="5"/>
      <c r="KLT326" s="5"/>
      <c r="KLU326" s="5"/>
      <c r="KLV326" s="5"/>
      <c r="KLW326" s="5"/>
      <c r="KLX326" s="5"/>
      <c r="KLY326" s="5"/>
      <c r="KLZ326" s="5"/>
      <c r="KMA326" s="5"/>
      <c r="KMB326" s="5"/>
      <c r="KMC326" s="5"/>
      <c r="KMD326" s="5"/>
      <c r="KME326" s="5"/>
      <c r="KMF326" s="5"/>
      <c r="KMG326" s="5"/>
      <c r="KMH326" s="5"/>
      <c r="KMI326" s="5"/>
      <c r="KMJ326" s="5"/>
      <c r="KMK326" s="5"/>
      <c r="KML326" s="5"/>
      <c r="KMM326" s="5"/>
      <c r="KMN326" s="5"/>
      <c r="KMO326" s="5"/>
      <c r="KMP326" s="5"/>
      <c r="KMQ326" s="5"/>
      <c r="KMR326" s="5"/>
      <c r="KMS326" s="5"/>
      <c r="KMT326" s="5"/>
      <c r="KMU326" s="5"/>
      <c r="KMV326" s="5"/>
      <c r="KMW326" s="5"/>
      <c r="KMX326" s="5"/>
      <c r="KMY326" s="5"/>
      <c r="KMZ326" s="5"/>
      <c r="KNA326" s="5"/>
      <c r="KNB326" s="5"/>
      <c r="KNC326" s="5"/>
      <c r="KND326" s="5"/>
      <c r="KNE326" s="5"/>
      <c r="KNF326" s="5"/>
      <c r="KNG326" s="5"/>
      <c r="KNH326" s="5"/>
      <c r="KNI326" s="5"/>
      <c r="KNJ326" s="5"/>
      <c r="KNK326" s="5"/>
      <c r="KNL326" s="5"/>
      <c r="KNM326" s="5"/>
      <c r="KNN326" s="5"/>
      <c r="KNO326" s="5"/>
      <c r="KNP326" s="5"/>
      <c r="KNQ326" s="5"/>
      <c r="KNR326" s="5"/>
      <c r="KNS326" s="5"/>
      <c r="KNT326" s="5"/>
      <c r="KNU326" s="5"/>
      <c r="KNV326" s="5"/>
      <c r="KNW326" s="5"/>
      <c r="KNX326" s="5"/>
      <c r="KNY326" s="5"/>
      <c r="KNZ326" s="5"/>
      <c r="KOA326" s="5"/>
      <c r="KOB326" s="5"/>
      <c r="KOC326" s="5"/>
      <c r="KOD326" s="5"/>
      <c r="KOE326" s="5"/>
      <c r="KOF326" s="5"/>
      <c r="KOG326" s="5"/>
      <c r="KOH326" s="5"/>
      <c r="KOI326" s="5"/>
      <c r="KOJ326" s="5"/>
      <c r="KOK326" s="5"/>
      <c r="KOL326" s="5"/>
      <c r="KOM326" s="5"/>
      <c r="KON326" s="5"/>
      <c r="KOO326" s="5"/>
      <c r="KOP326" s="5"/>
      <c r="KOQ326" s="5"/>
      <c r="KOR326" s="5"/>
      <c r="KOS326" s="5"/>
      <c r="KOT326" s="5"/>
      <c r="KOU326" s="5"/>
      <c r="KOV326" s="5"/>
      <c r="KOW326" s="5"/>
      <c r="KOX326" s="5"/>
      <c r="KOY326" s="5"/>
      <c r="KOZ326" s="5"/>
      <c r="KPA326" s="5"/>
      <c r="KPB326" s="5"/>
      <c r="KPC326" s="5"/>
      <c r="KPD326" s="5"/>
      <c r="KPE326" s="5"/>
      <c r="KPF326" s="5"/>
      <c r="KPG326" s="5"/>
      <c r="KPH326" s="5"/>
      <c r="KPI326" s="5"/>
      <c r="KPJ326" s="5"/>
      <c r="KPK326" s="5"/>
      <c r="KPL326" s="5"/>
      <c r="KPM326" s="5"/>
      <c r="KPN326" s="5"/>
      <c r="KPO326" s="5"/>
      <c r="KPP326" s="5"/>
      <c r="KPQ326" s="5"/>
      <c r="KPR326" s="5"/>
      <c r="KPS326" s="5"/>
      <c r="KPT326" s="5"/>
      <c r="KPU326" s="5"/>
      <c r="KPV326" s="5"/>
      <c r="KPW326" s="5"/>
      <c r="KPX326" s="5"/>
      <c r="KPY326" s="5"/>
      <c r="KPZ326" s="5"/>
      <c r="KQA326" s="5"/>
      <c r="KQB326" s="5"/>
      <c r="KQC326" s="5"/>
      <c r="KQD326" s="5"/>
      <c r="KQE326" s="5"/>
      <c r="KQF326" s="5"/>
      <c r="KQG326" s="5"/>
      <c r="KQH326" s="5"/>
      <c r="KQI326" s="5"/>
      <c r="KQJ326" s="5"/>
      <c r="KQK326" s="5"/>
      <c r="KQL326" s="5"/>
      <c r="KQM326" s="5"/>
      <c r="KQN326" s="5"/>
      <c r="KQO326" s="5"/>
      <c r="KQP326" s="5"/>
      <c r="KQQ326" s="5"/>
      <c r="KQR326" s="5"/>
      <c r="KQS326" s="5"/>
      <c r="KQT326" s="5"/>
      <c r="KQU326" s="5"/>
      <c r="KQV326" s="5"/>
      <c r="KQW326" s="5"/>
      <c r="KQX326" s="5"/>
      <c r="KQY326" s="5"/>
      <c r="KQZ326" s="5"/>
      <c r="KRA326" s="5"/>
      <c r="KRB326" s="5"/>
      <c r="KRC326" s="5"/>
      <c r="KRD326" s="5"/>
      <c r="KRE326" s="5"/>
      <c r="KRF326" s="5"/>
      <c r="KRG326" s="5"/>
      <c r="KRH326" s="5"/>
      <c r="KRI326" s="5"/>
      <c r="KRJ326" s="5"/>
      <c r="KRK326" s="5"/>
      <c r="KRL326" s="5"/>
      <c r="KRM326" s="5"/>
      <c r="KRN326" s="5"/>
      <c r="KRO326" s="5"/>
      <c r="KRP326" s="5"/>
      <c r="KRQ326" s="5"/>
      <c r="KRR326" s="5"/>
      <c r="KRS326" s="5"/>
      <c r="KRT326" s="5"/>
      <c r="KRU326" s="5"/>
      <c r="KRV326" s="5"/>
      <c r="KRW326" s="5"/>
      <c r="KRX326" s="5"/>
      <c r="KRY326" s="5"/>
      <c r="KRZ326" s="5"/>
      <c r="KSA326" s="5"/>
      <c r="KSB326" s="5"/>
      <c r="KSC326" s="5"/>
      <c r="KSD326" s="5"/>
      <c r="KSE326" s="5"/>
      <c r="KSF326" s="5"/>
      <c r="KSG326" s="5"/>
      <c r="KSH326" s="5"/>
      <c r="KSI326" s="5"/>
      <c r="KSJ326" s="5"/>
      <c r="KSK326" s="5"/>
      <c r="KSL326" s="5"/>
      <c r="KSM326" s="5"/>
      <c r="KSN326" s="5"/>
      <c r="KSO326" s="5"/>
      <c r="KSP326" s="5"/>
      <c r="KSQ326" s="5"/>
      <c r="KSR326" s="5"/>
      <c r="KSS326" s="5"/>
      <c r="KST326" s="5"/>
      <c r="KSU326" s="5"/>
      <c r="KSV326" s="5"/>
      <c r="KSW326" s="5"/>
      <c r="KSX326" s="5"/>
      <c r="KSY326" s="5"/>
      <c r="KSZ326" s="5"/>
      <c r="KTA326" s="5"/>
      <c r="KTB326" s="5"/>
      <c r="KTC326" s="5"/>
      <c r="KTD326" s="5"/>
      <c r="KTE326" s="5"/>
      <c r="KTF326" s="5"/>
      <c r="KTG326" s="5"/>
      <c r="KTH326" s="5"/>
      <c r="KTI326" s="5"/>
      <c r="KTJ326" s="5"/>
      <c r="KTK326" s="5"/>
      <c r="KTL326" s="5"/>
      <c r="KTM326" s="5"/>
      <c r="KTN326" s="5"/>
      <c r="KTO326" s="5"/>
      <c r="KTP326" s="5"/>
      <c r="KTQ326" s="5"/>
      <c r="KTR326" s="5"/>
      <c r="KTS326" s="5"/>
      <c r="KTT326" s="5"/>
      <c r="KTU326" s="5"/>
      <c r="KTV326" s="5"/>
      <c r="KTW326" s="5"/>
      <c r="KTX326" s="5"/>
      <c r="KTY326" s="5"/>
      <c r="KTZ326" s="5"/>
      <c r="KUA326" s="5"/>
      <c r="KUB326" s="5"/>
      <c r="KUC326" s="5"/>
      <c r="KUD326" s="5"/>
      <c r="KUE326" s="5"/>
      <c r="KUF326" s="5"/>
      <c r="KUG326" s="5"/>
      <c r="KUH326" s="5"/>
      <c r="KUI326" s="5"/>
      <c r="KUJ326" s="5"/>
      <c r="KUK326" s="5"/>
      <c r="KUL326" s="5"/>
      <c r="KUM326" s="5"/>
      <c r="KUN326" s="5"/>
      <c r="KUO326" s="5"/>
      <c r="KUP326" s="5"/>
      <c r="KUQ326" s="5"/>
      <c r="KUR326" s="5"/>
      <c r="KUS326" s="5"/>
      <c r="KUT326" s="5"/>
      <c r="KUU326" s="5"/>
      <c r="KUV326" s="5"/>
      <c r="KUW326" s="5"/>
      <c r="KUX326" s="5"/>
      <c r="KUY326" s="5"/>
      <c r="KUZ326" s="5"/>
      <c r="KVA326" s="5"/>
      <c r="KVB326" s="5"/>
      <c r="KVC326" s="5"/>
      <c r="KVD326" s="5"/>
      <c r="KVE326" s="5"/>
      <c r="KVF326" s="5"/>
      <c r="KVG326" s="5"/>
      <c r="KVH326" s="5"/>
      <c r="KVI326" s="5"/>
      <c r="KVJ326" s="5"/>
      <c r="KVK326" s="5"/>
      <c r="KVL326" s="5"/>
      <c r="KVM326" s="5"/>
      <c r="KVN326" s="5"/>
      <c r="KVO326" s="5"/>
      <c r="KVP326" s="5"/>
      <c r="KVQ326" s="5"/>
      <c r="KVR326" s="5"/>
      <c r="KVS326" s="5"/>
      <c r="KVT326" s="5"/>
      <c r="KVU326" s="5"/>
      <c r="KVV326" s="5"/>
      <c r="KVW326" s="5"/>
      <c r="KVX326" s="5"/>
      <c r="KVY326" s="5"/>
      <c r="KVZ326" s="5"/>
      <c r="KWA326" s="5"/>
      <c r="KWB326" s="5"/>
      <c r="KWC326" s="5"/>
      <c r="KWD326" s="5"/>
      <c r="KWE326" s="5"/>
      <c r="KWF326" s="5"/>
      <c r="KWG326" s="5"/>
      <c r="KWH326" s="5"/>
      <c r="KWI326" s="5"/>
      <c r="KWJ326" s="5"/>
      <c r="KWK326" s="5"/>
      <c r="KWL326" s="5"/>
      <c r="KWM326" s="5"/>
      <c r="KWN326" s="5"/>
      <c r="KWO326" s="5"/>
      <c r="KWP326" s="5"/>
      <c r="KWQ326" s="5"/>
      <c r="KWR326" s="5"/>
      <c r="KWS326" s="5"/>
      <c r="KWT326" s="5"/>
      <c r="KWU326" s="5"/>
      <c r="KWV326" s="5"/>
      <c r="KWW326" s="5"/>
      <c r="KWX326" s="5"/>
      <c r="KWY326" s="5"/>
      <c r="KWZ326" s="5"/>
      <c r="KXA326" s="5"/>
      <c r="KXB326" s="5"/>
      <c r="KXC326" s="5"/>
      <c r="KXD326" s="5"/>
      <c r="KXE326" s="5"/>
      <c r="KXF326" s="5"/>
      <c r="KXG326" s="5"/>
      <c r="KXH326" s="5"/>
      <c r="KXI326" s="5"/>
      <c r="KXJ326" s="5"/>
      <c r="KXK326" s="5"/>
      <c r="KXL326" s="5"/>
      <c r="KXM326" s="5"/>
      <c r="KXN326" s="5"/>
      <c r="KXO326" s="5"/>
      <c r="KXP326" s="5"/>
      <c r="KXQ326" s="5"/>
      <c r="KXR326" s="5"/>
      <c r="KXS326" s="5"/>
      <c r="KXT326" s="5"/>
      <c r="KXU326" s="5"/>
      <c r="KXV326" s="5"/>
      <c r="KXW326" s="5"/>
      <c r="KXX326" s="5"/>
      <c r="KXY326" s="5"/>
      <c r="KXZ326" s="5"/>
      <c r="KYA326" s="5"/>
      <c r="KYB326" s="5"/>
      <c r="KYC326" s="5"/>
      <c r="KYD326" s="5"/>
      <c r="KYE326" s="5"/>
      <c r="KYF326" s="5"/>
      <c r="KYG326" s="5"/>
      <c r="KYH326" s="5"/>
      <c r="KYI326" s="5"/>
      <c r="KYJ326" s="5"/>
      <c r="KYK326" s="5"/>
      <c r="KYL326" s="5"/>
      <c r="KYM326" s="5"/>
      <c r="KYN326" s="5"/>
      <c r="KYO326" s="5"/>
      <c r="KYP326" s="5"/>
      <c r="KYQ326" s="5"/>
      <c r="KYR326" s="5"/>
      <c r="KYS326" s="5"/>
      <c r="KYT326" s="5"/>
      <c r="KYU326" s="5"/>
      <c r="KYV326" s="5"/>
      <c r="KYW326" s="5"/>
      <c r="KYX326" s="5"/>
      <c r="KYY326" s="5"/>
      <c r="KYZ326" s="5"/>
      <c r="KZA326" s="5"/>
      <c r="KZB326" s="5"/>
      <c r="KZC326" s="5"/>
      <c r="KZD326" s="5"/>
      <c r="KZE326" s="5"/>
      <c r="KZF326" s="5"/>
      <c r="KZG326" s="5"/>
      <c r="KZH326" s="5"/>
      <c r="KZI326" s="5"/>
      <c r="KZJ326" s="5"/>
      <c r="KZK326" s="5"/>
      <c r="KZL326" s="5"/>
      <c r="KZM326" s="5"/>
      <c r="KZN326" s="5"/>
      <c r="KZO326" s="5"/>
      <c r="KZP326" s="5"/>
      <c r="KZQ326" s="5"/>
      <c r="KZR326" s="5"/>
      <c r="KZS326" s="5"/>
      <c r="KZT326" s="5"/>
      <c r="KZU326" s="5"/>
      <c r="KZV326" s="5"/>
      <c r="KZW326" s="5"/>
      <c r="KZX326" s="5"/>
      <c r="KZY326" s="5"/>
      <c r="KZZ326" s="5"/>
      <c r="LAA326" s="5"/>
      <c r="LAB326" s="5"/>
      <c r="LAC326" s="5"/>
      <c r="LAD326" s="5"/>
      <c r="LAE326" s="5"/>
      <c r="LAF326" s="5"/>
      <c r="LAG326" s="5"/>
      <c r="LAH326" s="5"/>
      <c r="LAI326" s="5"/>
      <c r="LAJ326" s="5"/>
      <c r="LAK326" s="5"/>
      <c r="LAL326" s="5"/>
      <c r="LAM326" s="5"/>
      <c r="LAN326" s="5"/>
      <c r="LAO326" s="5"/>
      <c r="LAP326" s="5"/>
      <c r="LAQ326" s="5"/>
      <c r="LAR326" s="5"/>
      <c r="LAS326" s="5"/>
      <c r="LAT326" s="5"/>
      <c r="LAU326" s="5"/>
      <c r="LAV326" s="5"/>
      <c r="LAW326" s="5"/>
      <c r="LAX326" s="5"/>
      <c r="LAY326" s="5"/>
      <c r="LAZ326" s="5"/>
      <c r="LBA326" s="5"/>
      <c r="LBB326" s="5"/>
      <c r="LBC326" s="5"/>
      <c r="LBD326" s="5"/>
      <c r="LBE326" s="5"/>
      <c r="LBF326" s="5"/>
      <c r="LBG326" s="5"/>
      <c r="LBH326" s="5"/>
      <c r="LBI326" s="5"/>
      <c r="LBJ326" s="5"/>
      <c r="LBK326" s="5"/>
      <c r="LBL326" s="5"/>
      <c r="LBM326" s="5"/>
      <c r="LBN326" s="5"/>
      <c r="LBO326" s="5"/>
      <c r="LBP326" s="5"/>
      <c r="LBQ326" s="5"/>
      <c r="LBR326" s="5"/>
      <c r="LBS326" s="5"/>
      <c r="LBT326" s="5"/>
      <c r="LBU326" s="5"/>
      <c r="LBV326" s="5"/>
      <c r="LBW326" s="5"/>
      <c r="LBX326" s="5"/>
      <c r="LBY326" s="5"/>
      <c r="LBZ326" s="5"/>
      <c r="LCA326" s="5"/>
      <c r="LCB326" s="5"/>
      <c r="LCC326" s="5"/>
      <c r="LCD326" s="5"/>
      <c r="LCE326" s="5"/>
      <c r="LCF326" s="5"/>
      <c r="LCG326" s="5"/>
      <c r="LCH326" s="5"/>
      <c r="LCI326" s="5"/>
      <c r="LCJ326" s="5"/>
      <c r="LCK326" s="5"/>
      <c r="LCL326" s="5"/>
      <c r="LCM326" s="5"/>
      <c r="LCN326" s="5"/>
      <c r="LCO326" s="5"/>
      <c r="LCP326" s="5"/>
      <c r="LCQ326" s="5"/>
      <c r="LCR326" s="5"/>
      <c r="LCS326" s="5"/>
      <c r="LCT326" s="5"/>
      <c r="LCU326" s="5"/>
      <c r="LCV326" s="5"/>
      <c r="LCW326" s="5"/>
      <c r="LCX326" s="5"/>
      <c r="LCY326" s="5"/>
      <c r="LCZ326" s="5"/>
      <c r="LDA326" s="5"/>
      <c r="LDB326" s="5"/>
      <c r="LDC326" s="5"/>
      <c r="LDD326" s="5"/>
      <c r="LDE326" s="5"/>
      <c r="LDF326" s="5"/>
      <c r="LDG326" s="5"/>
      <c r="LDH326" s="5"/>
      <c r="LDI326" s="5"/>
      <c r="LDJ326" s="5"/>
      <c r="LDK326" s="5"/>
      <c r="LDL326" s="5"/>
      <c r="LDM326" s="5"/>
      <c r="LDN326" s="5"/>
      <c r="LDO326" s="5"/>
      <c r="LDP326" s="5"/>
      <c r="LDQ326" s="5"/>
      <c r="LDR326" s="5"/>
      <c r="LDS326" s="5"/>
      <c r="LDT326" s="5"/>
      <c r="LDU326" s="5"/>
      <c r="LDV326" s="5"/>
      <c r="LDW326" s="5"/>
      <c r="LDX326" s="5"/>
      <c r="LDY326" s="5"/>
      <c r="LDZ326" s="5"/>
      <c r="LEA326" s="5"/>
      <c r="LEB326" s="5"/>
      <c r="LEC326" s="5"/>
      <c r="LED326" s="5"/>
      <c r="LEE326" s="5"/>
      <c r="LEF326" s="5"/>
      <c r="LEG326" s="5"/>
      <c r="LEH326" s="5"/>
      <c r="LEI326" s="5"/>
      <c r="LEJ326" s="5"/>
      <c r="LEK326" s="5"/>
      <c r="LEL326" s="5"/>
      <c r="LEM326" s="5"/>
      <c r="LEN326" s="5"/>
      <c r="LEO326" s="5"/>
      <c r="LEP326" s="5"/>
      <c r="LEQ326" s="5"/>
      <c r="LER326" s="5"/>
      <c r="LES326" s="5"/>
      <c r="LET326" s="5"/>
      <c r="LEU326" s="5"/>
      <c r="LEV326" s="5"/>
      <c r="LEW326" s="5"/>
      <c r="LEX326" s="5"/>
      <c r="LEY326" s="5"/>
      <c r="LEZ326" s="5"/>
      <c r="LFA326" s="5"/>
      <c r="LFB326" s="5"/>
      <c r="LFC326" s="5"/>
      <c r="LFD326" s="5"/>
      <c r="LFE326" s="5"/>
      <c r="LFF326" s="5"/>
      <c r="LFG326" s="5"/>
      <c r="LFH326" s="5"/>
      <c r="LFI326" s="5"/>
      <c r="LFJ326" s="5"/>
      <c r="LFK326" s="5"/>
      <c r="LFL326" s="5"/>
      <c r="LFM326" s="5"/>
      <c r="LFN326" s="5"/>
      <c r="LFO326" s="5"/>
      <c r="LFP326" s="5"/>
      <c r="LFQ326" s="5"/>
      <c r="LFR326" s="5"/>
      <c r="LFS326" s="5"/>
      <c r="LFT326" s="5"/>
      <c r="LFU326" s="5"/>
      <c r="LFV326" s="5"/>
      <c r="LFW326" s="5"/>
      <c r="LFX326" s="5"/>
      <c r="LFY326" s="5"/>
      <c r="LFZ326" s="5"/>
      <c r="LGA326" s="5"/>
      <c r="LGB326" s="5"/>
      <c r="LGC326" s="5"/>
      <c r="LGD326" s="5"/>
      <c r="LGE326" s="5"/>
      <c r="LGF326" s="5"/>
      <c r="LGG326" s="5"/>
      <c r="LGH326" s="5"/>
      <c r="LGI326" s="5"/>
      <c r="LGJ326" s="5"/>
      <c r="LGK326" s="5"/>
      <c r="LGL326" s="5"/>
      <c r="LGM326" s="5"/>
      <c r="LGN326" s="5"/>
      <c r="LGO326" s="5"/>
      <c r="LGP326" s="5"/>
      <c r="LGQ326" s="5"/>
      <c r="LGR326" s="5"/>
      <c r="LGS326" s="5"/>
      <c r="LGT326" s="5"/>
      <c r="LGU326" s="5"/>
      <c r="LGV326" s="5"/>
      <c r="LGW326" s="5"/>
      <c r="LGX326" s="5"/>
      <c r="LGY326" s="5"/>
      <c r="LGZ326" s="5"/>
      <c r="LHA326" s="5"/>
      <c r="LHB326" s="5"/>
      <c r="LHC326" s="5"/>
      <c r="LHD326" s="5"/>
      <c r="LHE326" s="5"/>
      <c r="LHF326" s="5"/>
      <c r="LHG326" s="5"/>
      <c r="LHH326" s="5"/>
      <c r="LHI326" s="5"/>
      <c r="LHJ326" s="5"/>
      <c r="LHK326" s="5"/>
      <c r="LHL326" s="5"/>
      <c r="LHM326" s="5"/>
      <c r="LHN326" s="5"/>
      <c r="LHO326" s="5"/>
      <c r="LHP326" s="5"/>
      <c r="LHQ326" s="5"/>
      <c r="LHR326" s="5"/>
      <c r="LHS326" s="5"/>
      <c r="LHT326" s="5"/>
      <c r="LHU326" s="5"/>
      <c r="LHV326" s="5"/>
      <c r="LHW326" s="5"/>
      <c r="LHX326" s="5"/>
      <c r="LHY326" s="5"/>
      <c r="LHZ326" s="5"/>
      <c r="LIA326" s="5"/>
      <c r="LIB326" s="5"/>
      <c r="LIC326" s="5"/>
      <c r="LID326" s="5"/>
      <c r="LIE326" s="5"/>
      <c r="LIF326" s="5"/>
      <c r="LIG326" s="5"/>
      <c r="LIH326" s="5"/>
      <c r="LII326" s="5"/>
      <c r="LIJ326" s="5"/>
      <c r="LIK326" s="5"/>
      <c r="LIL326" s="5"/>
      <c r="LIM326" s="5"/>
      <c r="LIN326" s="5"/>
      <c r="LIO326" s="5"/>
      <c r="LIP326" s="5"/>
      <c r="LIQ326" s="5"/>
      <c r="LIR326" s="5"/>
      <c r="LIS326" s="5"/>
      <c r="LIT326" s="5"/>
      <c r="LIU326" s="5"/>
      <c r="LIV326" s="5"/>
      <c r="LIW326" s="5"/>
      <c r="LIX326" s="5"/>
      <c r="LIY326" s="5"/>
      <c r="LIZ326" s="5"/>
      <c r="LJA326" s="5"/>
      <c r="LJB326" s="5"/>
      <c r="LJC326" s="5"/>
      <c r="LJD326" s="5"/>
      <c r="LJE326" s="5"/>
      <c r="LJF326" s="5"/>
      <c r="LJG326" s="5"/>
      <c r="LJH326" s="5"/>
      <c r="LJI326" s="5"/>
      <c r="LJJ326" s="5"/>
      <c r="LJK326" s="5"/>
      <c r="LJL326" s="5"/>
      <c r="LJM326" s="5"/>
      <c r="LJN326" s="5"/>
      <c r="LJO326" s="5"/>
      <c r="LJP326" s="5"/>
      <c r="LJQ326" s="5"/>
      <c r="LJR326" s="5"/>
      <c r="LJS326" s="5"/>
      <c r="LJT326" s="5"/>
      <c r="LJU326" s="5"/>
      <c r="LJV326" s="5"/>
      <c r="LJW326" s="5"/>
      <c r="LJX326" s="5"/>
      <c r="LJY326" s="5"/>
      <c r="LJZ326" s="5"/>
      <c r="LKA326" s="5"/>
      <c r="LKB326" s="5"/>
      <c r="LKC326" s="5"/>
      <c r="LKD326" s="5"/>
      <c r="LKE326" s="5"/>
      <c r="LKF326" s="5"/>
      <c r="LKG326" s="5"/>
      <c r="LKH326" s="5"/>
      <c r="LKI326" s="5"/>
      <c r="LKJ326" s="5"/>
      <c r="LKK326" s="5"/>
      <c r="LKL326" s="5"/>
      <c r="LKM326" s="5"/>
      <c r="LKN326" s="5"/>
      <c r="LKO326" s="5"/>
      <c r="LKP326" s="5"/>
      <c r="LKQ326" s="5"/>
      <c r="LKR326" s="5"/>
      <c r="LKS326" s="5"/>
      <c r="LKT326" s="5"/>
      <c r="LKU326" s="5"/>
      <c r="LKV326" s="5"/>
      <c r="LKW326" s="5"/>
      <c r="LKX326" s="5"/>
      <c r="LKY326" s="5"/>
      <c r="LKZ326" s="5"/>
      <c r="LLA326" s="5"/>
      <c r="LLB326" s="5"/>
      <c r="LLC326" s="5"/>
      <c r="LLD326" s="5"/>
      <c r="LLE326" s="5"/>
      <c r="LLF326" s="5"/>
      <c r="LLG326" s="5"/>
      <c r="LLH326" s="5"/>
      <c r="LLI326" s="5"/>
      <c r="LLJ326" s="5"/>
      <c r="LLK326" s="5"/>
      <c r="LLL326" s="5"/>
      <c r="LLM326" s="5"/>
      <c r="LLN326" s="5"/>
      <c r="LLO326" s="5"/>
      <c r="LLP326" s="5"/>
      <c r="LLQ326" s="5"/>
      <c r="LLR326" s="5"/>
      <c r="LLS326" s="5"/>
      <c r="LLT326" s="5"/>
      <c r="LLU326" s="5"/>
      <c r="LLV326" s="5"/>
      <c r="LLW326" s="5"/>
      <c r="LLX326" s="5"/>
      <c r="LLY326" s="5"/>
      <c r="LLZ326" s="5"/>
      <c r="LMA326" s="5"/>
      <c r="LMB326" s="5"/>
      <c r="LMC326" s="5"/>
      <c r="LMD326" s="5"/>
      <c r="LME326" s="5"/>
      <c r="LMF326" s="5"/>
      <c r="LMG326" s="5"/>
      <c r="LMH326" s="5"/>
      <c r="LMI326" s="5"/>
      <c r="LMJ326" s="5"/>
      <c r="LMK326" s="5"/>
      <c r="LML326" s="5"/>
      <c r="LMM326" s="5"/>
      <c r="LMN326" s="5"/>
      <c r="LMO326" s="5"/>
      <c r="LMP326" s="5"/>
      <c r="LMQ326" s="5"/>
      <c r="LMR326" s="5"/>
      <c r="LMS326" s="5"/>
      <c r="LMT326" s="5"/>
      <c r="LMU326" s="5"/>
      <c r="LMV326" s="5"/>
      <c r="LMW326" s="5"/>
      <c r="LMX326" s="5"/>
      <c r="LMY326" s="5"/>
      <c r="LMZ326" s="5"/>
      <c r="LNA326" s="5"/>
      <c r="LNB326" s="5"/>
      <c r="LNC326" s="5"/>
      <c r="LND326" s="5"/>
      <c r="LNE326" s="5"/>
      <c r="LNF326" s="5"/>
      <c r="LNG326" s="5"/>
      <c r="LNH326" s="5"/>
      <c r="LNI326" s="5"/>
      <c r="LNJ326" s="5"/>
      <c r="LNK326" s="5"/>
      <c r="LNL326" s="5"/>
      <c r="LNM326" s="5"/>
      <c r="LNN326" s="5"/>
      <c r="LNO326" s="5"/>
      <c r="LNP326" s="5"/>
      <c r="LNQ326" s="5"/>
      <c r="LNR326" s="5"/>
      <c r="LNS326" s="5"/>
      <c r="LNT326" s="5"/>
      <c r="LNU326" s="5"/>
      <c r="LNV326" s="5"/>
      <c r="LNW326" s="5"/>
      <c r="LNX326" s="5"/>
      <c r="LNY326" s="5"/>
      <c r="LNZ326" s="5"/>
      <c r="LOA326" s="5"/>
      <c r="LOB326" s="5"/>
      <c r="LOC326" s="5"/>
      <c r="LOD326" s="5"/>
      <c r="LOE326" s="5"/>
      <c r="LOF326" s="5"/>
      <c r="LOG326" s="5"/>
      <c r="LOH326" s="5"/>
      <c r="LOI326" s="5"/>
      <c r="LOJ326" s="5"/>
      <c r="LOK326" s="5"/>
      <c r="LOL326" s="5"/>
      <c r="LOM326" s="5"/>
      <c r="LON326" s="5"/>
      <c r="LOO326" s="5"/>
      <c r="LOP326" s="5"/>
      <c r="LOQ326" s="5"/>
      <c r="LOR326" s="5"/>
      <c r="LOS326" s="5"/>
      <c r="LOT326" s="5"/>
      <c r="LOU326" s="5"/>
      <c r="LOV326" s="5"/>
      <c r="LOW326" s="5"/>
      <c r="LOX326" s="5"/>
      <c r="LOY326" s="5"/>
      <c r="LOZ326" s="5"/>
      <c r="LPA326" s="5"/>
      <c r="LPB326" s="5"/>
      <c r="LPC326" s="5"/>
      <c r="LPD326" s="5"/>
      <c r="LPE326" s="5"/>
      <c r="LPF326" s="5"/>
      <c r="LPG326" s="5"/>
      <c r="LPH326" s="5"/>
      <c r="LPI326" s="5"/>
      <c r="LPJ326" s="5"/>
      <c r="LPK326" s="5"/>
      <c r="LPL326" s="5"/>
      <c r="LPM326" s="5"/>
      <c r="LPN326" s="5"/>
      <c r="LPO326" s="5"/>
      <c r="LPP326" s="5"/>
      <c r="LPQ326" s="5"/>
      <c r="LPR326" s="5"/>
      <c r="LPS326" s="5"/>
      <c r="LPT326" s="5"/>
      <c r="LPU326" s="5"/>
      <c r="LPV326" s="5"/>
      <c r="LPW326" s="5"/>
      <c r="LPX326" s="5"/>
      <c r="LPY326" s="5"/>
      <c r="LPZ326" s="5"/>
      <c r="LQA326" s="5"/>
      <c r="LQB326" s="5"/>
      <c r="LQC326" s="5"/>
      <c r="LQD326" s="5"/>
      <c r="LQE326" s="5"/>
      <c r="LQF326" s="5"/>
      <c r="LQG326" s="5"/>
      <c r="LQH326" s="5"/>
      <c r="LQI326" s="5"/>
      <c r="LQJ326" s="5"/>
      <c r="LQK326" s="5"/>
      <c r="LQL326" s="5"/>
      <c r="LQM326" s="5"/>
      <c r="LQN326" s="5"/>
      <c r="LQO326" s="5"/>
      <c r="LQP326" s="5"/>
      <c r="LQQ326" s="5"/>
      <c r="LQR326" s="5"/>
      <c r="LQS326" s="5"/>
      <c r="LQT326" s="5"/>
      <c r="LQU326" s="5"/>
      <c r="LQV326" s="5"/>
      <c r="LQW326" s="5"/>
      <c r="LQX326" s="5"/>
      <c r="LQY326" s="5"/>
      <c r="LQZ326" s="5"/>
      <c r="LRA326" s="5"/>
      <c r="LRB326" s="5"/>
      <c r="LRC326" s="5"/>
      <c r="LRD326" s="5"/>
      <c r="LRE326" s="5"/>
      <c r="LRF326" s="5"/>
      <c r="LRG326" s="5"/>
      <c r="LRH326" s="5"/>
      <c r="LRI326" s="5"/>
      <c r="LRJ326" s="5"/>
      <c r="LRK326" s="5"/>
      <c r="LRL326" s="5"/>
      <c r="LRM326" s="5"/>
      <c r="LRN326" s="5"/>
      <c r="LRO326" s="5"/>
      <c r="LRP326" s="5"/>
      <c r="LRQ326" s="5"/>
      <c r="LRR326" s="5"/>
      <c r="LRS326" s="5"/>
      <c r="LRT326" s="5"/>
      <c r="LRU326" s="5"/>
      <c r="LRV326" s="5"/>
      <c r="LRW326" s="5"/>
      <c r="LRX326" s="5"/>
      <c r="LRY326" s="5"/>
      <c r="LRZ326" s="5"/>
      <c r="LSA326" s="5"/>
      <c r="LSB326" s="5"/>
      <c r="LSC326" s="5"/>
      <c r="LSD326" s="5"/>
      <c r="LSE326" s="5"/>
      <c r="LSF326" s="5"/>
      <c r="LSG326" s="5"/>
      <c r="LSH326" s="5"/>
      <c r="LSI326" s="5"/>
      <c r="LSJ326" s="5"/>
      <c r="LSK326" s="5"/>
      <c r="LSL326" s="5"/>
      <c r="LSM326" s="5"/>
      <c r="LSN326" s="5"/>
      <c r="LSO326" s="5"/>
      <c r="LSP326" s="5"/>
      <c r="LSQ326" s="5"/>
      <c r="LSR326" s="5"/>
      <c r="LSS326" s="5"/>
      <c r="LST326" s="5"/>
      <c r="LSU326" s="5"/>
      <c r="LSV326" s="5"/>
      <c r="LSW326" s="5"/>
      <c r="LSX326" s="5"/>
      <c r="LSY326" s="5"/>
      <c r="LSZ326" s="5"/>
      <c r="LTA326" s="5"/>
      <c r="LTB326" s="5"/>
      <c r="LTC326" s="5"/>
      <c r="LTD326" s="5"/>
      <c r="LTE326" s="5"/>
      <c r="LTF326" s="5"/>
      <c r="LTG326" s="5"/>
      <c r="LTH326" s="5"/>
      <c r="LTI326" s="5"/>
      <c r="LTJ326" s="5"/>
      <c r="LTK326" s="5"/>
      <c r="LTL326" s="5"/>
      <c r="LTM326" s="5"/>
      <c r="LTN326" s="5"/>
      <c r="LTO326" s="5"/>
      <c r="LTP326" s="5"/>
      <c r="LTQ326" s="5"/>
      <c r="LTR326" s="5"/>
      <c r="LTS326" s="5"/>
      <c r="LTT326" s="5"/>
      <c r="LTU326" s="5"/>
      <c r="LTV326" s="5"/>
      <c r="LTW326" s="5"/>
      <c r="LTX326" s="5"/>
      <c r="LTY326" s="5"/>
      <c r="LTZ326" s="5"/>
      <c r="LUA326" s="5"/>
      <c r="LUB326" s="5"/>
      <c r="LUC326" s="5"/>
      <c r="LUD326" s="5"/>
      <c r="LUE326" s="5"/>
      <c r="LUF326" s="5"/>
      <c r="LUG326" s="5"/>
      <c r="LUH326" s="5"/>
      <c r="LUI326" s="5"/>
      <c r="LUJ326" s="5"/>
      <c r="LUK326" s="5"/>
      <c r="LUL326" s="5"/>
      <c r="LUM326" s="5"/>
      <c r="LUN326" s="5"/>
      <c r="LUO326" s="5"/>
      <c r="LUP326" s="5"/>
      <c r="LUQ326" s="5"/>
      <c r="LUR326" s="5"/>
      <c r="LUS326" s="5"/>
      <c r="LUT326" s="5"/>
      <c r="LUU326" s="5"/>
      <c r="LUV326" s="5"/>
      <c r="LUW326" s="5"/>
      <c r="LUX326" s="5"/>
      <c r="LUY326" s="5"/>
      <c r="LUZ326" s="5"/>
      <c r="LVA326" s="5"/>
      <c r="LVB326" s="5"/>
      <c r="LVC326" s="5"/>
      <c r="LVD326" s="5"/>
      <c r="LVE326" s="5"/>
      <c r="LVF326" s="5"/>
      <c r="LVG326" s="5"/>
      <c r="LVH326" s="5"/>
      <c r="LVI326" s="5"/>
      <c r="LVJ326" s="5"/>
      <c r="LVK326" s="5"/>
      <c r="LVL326" s="5"/>
      <c r="LVM326" s="5"/>
      <c r="LVN326" s="5"/>
      <c r="LVO326" s="5"/>
      <c r="LVP326" s="5"/>
      <c r="LVQ326" s="5"/>
      <c r="LVR326" s="5"/>
      <c r="LVS326" s="5"/>
      <c r="LVT326" s="5"/>
      <c r="LVU326" s="5"/>
      <c r="LVV326" s="5"/>
      <c r="LVW326" s="5"/>
      <c r="LVX326" s="5"/>
      <c r="LVY326" s="5"/>
      <c r="LVZ326" s="5"/>
      <c r="LWA326" s="5"/>
      <c r="LWB326" s="5"/>
      <c r="LWC326" s="5"/>
      <c r="LWD326" s="5"/>
      <c r="LWE326" s="5"/>
      <c r="LWF326" s="5"/>
      <c r="LWG326" s="5"/>
      <c r="LWH326" s="5"/>
      <c r="LWI326" s="5"/>
      <c r="LWJ326" s="5"/>
      <c r="LWK326" s="5"/>
      <c r="LWL326" s="5"/>
      <c r="LWM326" s="5"/>
      <c r="LWN326" s="5"/>
      <c r="LWO326" s="5"/>
      <c r="LWP326" s="5"/>
      <c r="LWQ326" s="5"/>
      <c r="LWR326" s="5"/>
      <c r="LWS326" s="5"/>
      <c r="LWT326" s="5"/>
      <c r="LWU326" s="5"/>
      <c r="LWV326" s="5"/>
      <c r="LWW326" s="5"/>
      <c r="LWX326" s="5"/>
      <c r="LWY326" s="5"/>
      <c r="LWZ326" s="5"/>
      <c r="LXA326" s="5"/>
      <c r="LXB326" s="5"/>
      <c r="LXC326" s="5"/>
      <c r="LXD326" s="5"/>
      <c r="LXE326" s="5"/>
      <c r="LXF326" s="5"/>
      <c r="LXG326" s="5"/>
      <c r="LXH326" s="5"/>
      <c r="LXI326" s="5"/>
      <c r="LXJ326" s="5"/>
      <c r="LXK326" s="5"/>
      <c r="LXL326" s="5"/>
      <c r="LXM326" s="5"/>
      <c r="LXN326" s="5"/>
      <c r="LXO326" s="5"/>
      <c r="LXP326" s="5"/>
      <c r="LXQ326" s="5"/>
      <c r="LXR326" s="5"/>
      <c r="LXS326" s="5"/>
      <c r="LXT326" s="5"/>
      <c r="LXU326" s="5"/>
      <c r="LXV326" s="5"/>
      <c r="LXW326" s="5"/>
      <c r="LXX326" s="5"/>
      <c r="LXY326" s="5"/>
      <c r="LXZ326" s="5"/>
      <c r="LYA326" s="5"/>
      <c r="LYB326" s="5"/>
      <c r="LYC326" s="5"/>
      <c r="LYD326" s="5"/>
      <c r="LYE326" s="5"/>
      <c r="LYF326" s="5"/>
      <c r="LYG326" s="5"/>
      <c r="LYH326" s="5"/>
      <c r="LYI326" s="5"/>
      <c r="LYJ326" s="5"/>
      <c r="LYK326" s="5"/>
      <c r="LYL326" s="5"/>
      <c r="LYM326" s="5"/>
      <c r="LYN326" s="5"/>
      <c r="LYO326" s="5"/>
      <c r="LYP326" s="5"/>
      <c r="LYQ326" s="5"/>
      <c r="LYR326" s="5"/>
      <c r="LYS326" s="5"/>
      <c r="LYT326" s="5"/>
      <c r="LYU326" s="5"/>
      <c r="LYV326" s="5"/>
      <c r="LYW326" s="5"/>
      <c r="LYX326" s="5"/>
      <c r="LYY326" s="5"/>
      <c r="LYZ326" s="5"/>
      <c r="LZA326" s="5"/>
      <c r="LZB326" s="5"/>
      <c r="LZC326" s="5"/>
      <c r="LZD326" s="5"/>
      <c r="LZE326" s="5"/>
      <c r="LZF326" s="5"/>
      <c r="LZG326" s="5"/>
      <c r="LZH326" s="5"/>
      <c r="LZI326" s="5"/>
      <c r="LZJ326" s="5"/>
      <c r="LZK326" s="5"/>
      <c r="LZL326" s="5"/>
      <c r="LZM326" s="5"/>
      <c r="LZN326" s="5"/>
      <c r="LZO326" s="5"/>
      <c r="LZP326" s="5"/>
      <c r="LZQ326" s="5"/>
      <c r="LZR326" s="5"/>
      <c r="LZS326" s="5"/>
      <c r="LZT326" s="5"/>
      <c r="LZU326" s="5"/>
      <c r="LZV326" s="5"/>
      <c r="LZW326" s="5"/>
      <c r="LZX326" s="5"/>
      <c r="LZY326" s="5"/>
      <c r="LZZ326" s="5"/>
      <c r="MAA326" s="5"/>
      <c r="MAB326" s="5"/>
      <c r="MAC326" s="5"/>
      <c r="MAD326" s="5"/>
      <c r="MAE326" s="5"/>
      <c r="MAF326" s="5"/>
      <c r="MAG326" s="5"/>
      <c r="MAH326" s="5"/>
      <c r="MAI326" s="5"/>
      <c r="MAJ326" s="5"/>
      <c r="MAK326" s="5"/>
      <c r="MAL326" s="5"/>
      <c r="MAM326" s="5"/>
      <c r="MAN326" s="5"/>
      <c r="MAO326" s="5"/>
      <c r="MAP326" s="5"/>
      <c r="MAQ326" s="5"/>
      <c r="MAR326" s="5"/>
      <c r="MAS326" s="5"/>
      <c r="MAT326" s="5"/>
      <c r="MAU326" s="5"/>
      <c r="MAV326" s="5"/>
      <c r="MAW326" s="5"/>
      <c r="MAX326" s="5"/>
      <c r="MAY326" s="5"/>
      <c r="MAZ326" s="5"/>
      <c r="MBA326" s="5"/>
      <c r="MBB326" s="5"/>
      <c r="MBC326" s="5"/>
      <c r="MBD326" s="5"/>
      <c r="MBE326" s="5"/>
      <c r="MBF326" s="5"/>
      <c r="MBG326" s="5"/>
      <c r="MBH326" s="5"/>
      <c r="MBI326" s="5"/>
      <c r="MBJ326" s="5"/>
      <c r="MBK326" s="5"/>
      <c r="MBL326" s="5"/>
      <c r="MBM326" s="5"/>
      <c r="MBN326" s="5"/>
      <c r="MBO326" s="5"/>
      <c r="MBP326" s="5"/>
      <c r="MBQ326" s="5"/>
      <c r="MBR326" s="5"/>
      <c r="MBS326" s="5"/>
      <c r="MBT326" s="5"/>
      <c r="MBU326" s="5"/>
      <c r="MBV326" s="5"/>
      <c r="MBW326" s="5"/>
      <c r="MBX326" s="5"/>
      <c r="MBY326" s="5"/>
      <c r="MBZ326" s="5"/>
      <c r="MCA326" s="5"/>
      <c r="MCB326" s="5"/>
      <c r="MCC326" s="5"/>
      <c r="MCD326" s="5"/>
      <c r="MCE326" s="5"/>
      <c r="MCF326" s="5"/>
      <c r="MCG326" s="5"/>
      <c r="MCH326" s="5"/>
      <c r="MCI326" s="5"/>
      <c r="MCJ326" s="5"/>
      <c r="MCK326" s="5"/>
      <c r="MCL326" s="5"/>
      <c r="MCM326" s="5"/>
      <c r="MCN326" s="5"/>
      <c r="MCO326" s="5"/>
      <c r="MCP326" s="5"/>
      <c r="MCQ326" s="5"/>
      <c r="MCR326" s="5"/>
      <c r="MCS326" s="5"/>
      <c r="MCT326" s="5"/>
      <c r="MCU326" s="5"/>
      <c r="MCV326" s="5"/>
      <c r="MCW326" s="5"/>
      <c r="MCX326" s="5"/>
      <c r="MCY326" s="5"/>
      <c r="MCZ326" s="5"/>
      <c r="MDA326" s="5"/>
      <c r="MDB326" s="5"/>
      <c r="MDC326" s="5"/>
      <c r="MDD326" s="5"/>
      <c r="MDE326" s="5"/>
      <c r="MDF326" s="5"/>
      <c r="MDG326" s="5"/>
      <c r="MDH326" s="5"/>
      <c r="MDI326" s="5"/>
      <c r="MDJ326" s="5"/>
      <c r="MDK326" s="5"/>
      <c r="MDL326" s="5"/>
      <c r="MDM326" s="5"/>
      <c r="MDN326" s="5"/>
      <c r="MDO326" s="5"/>
      <c r="MDP326" s="5"/>
      <c r="MDQ326" s="5"/>
      <c r="MDR326" s="5"/>
      <c r="MDS326" s="5"/>
      <c r="MDT326" s="5"/>
      <c r="MDU326" s="5"/>
      <c r="MDV326" s="5"/>
      <c r="MDW326" s="5"/>
      <c r="MDX326" s="5"/>
      <c r="MDY326" s="5"/>
      <c r="MDZ326" s="5"/>
      <c r="MEA326" s="5"/>
      <c r="MEB326" s="5"/>
      <c r="MEC326" s="5"/>
      <c r="MED326" s="5"/>
      <c r="MEE326" s="5"/>
      <c r="MEF326" s="5"/>
      <c r="MEG326" s="5"/>
      <c r="MEH326" s="5"/>
      <c r="MEI326" s="5"/>
      <c r="MEJ326" s="5"/>
      <c r="MEK326" s="5"/>
      <c r="MEL326" s="5"/>
      <c r="MEM326" s="5"/>
      <c r="MEN326" s="5"/>
      <c r="MEO326" s="5"/>
      <c r="MEP326" s="5"/>
      <c r="MEQ326" s="5"/>
      <c r="MER326" s="5"/>
      <c r="MES326" s="5"/>
      <c r="MET326" s="5"/>
      <c r="MEU326" s="5"/>
      <c r="MEV326" s="5"/>
      <c r="MEW326" s="5"/>
      <c r="MEX326" s="5"/>
      <c r="MEY326" s="5"/>
      <c r="MEZ326" s="5"/>
      <c r="MFA326" s="5"/>
      <c r="MFB326" s="5"/>
      <c r="MFC326" s="5"/>
      <c r="MFD326" s="5"/>
      <c r="MFE326" s="5"/>
      <c r="MFF326" s="5"/>
      <c r="MFG326" s="5"/>
      <c r="MFH326" s="5"/>
      <c r="MFI326" s="5"/>
      <c r="MFJ326" s="5"/>
      <c r="MFK326" s="5"/>
      <c r="MFL326" s="5"/>
      <c r="MFM326" s="5"/>
      <c r="MFN326" s="5"/>
      <c r="MFO326" s="5"/>
      <c r="MFP326" s="5"/>
      <c r="MFQ326" s="5"/>
      <c r="MFR326" s="5"/>
      <c r="MFS326" s="5"/>
      <c r="MFT326" s="5"/>
      <c r="MFU326" s="5"/>
      <c r="MFV326" s="5"/>
      <c r="MFW326" s="5"/>
      <c r="MFX326" s="5"/>
      <c r="MFY326" s="5"/>
      <c r="MFZ326" s="5"/>
      <c r="MGA326" s="5"/>
      <c r="MGB326" s="5"/>
      <c r="MGC326" s="5"/>
      <c r="MGD326" s="5"/>
      <c r="MGE326" s="5"/>
      <c r="MGF326" s="5"/>
      <c r="MGG326" s="5"/>
      <c r="MGH326" s="5"/>
      <c r="MGI326" s="5"/>
      <c r="MGJ326" s="5"/>
      <c r="MGK326" s="5"/>
      <c r="MGL326" s="5"/>
      <c r="MGM326" s="5"/>
      <c r="MGN326" s="5"/>
      <c r="MGO326" s="5"/>
      <c r="MGP326" s="5"/>
      <c r="MGQ326" s="5"/>
      <c r="MGR326" s="5"/>
      <c r="MGS326" s="5"/>
      <c r="MGT326" s="5"/>
      <c r="MGU326" s="5"/>
      <c r="MGV326" s="5"/>
      <c r="MGW326" s="5"/>
      <c r="MGX326" s="5"/>
      <c r="MGY326" s="5"/>
      <c r="MGZ326" s="5"/>
      <c r="MHA326" s="5"/>
      <c r="MHB326" s="5"/>
      <c r="MHC326" s="5"/>
      <c r="MHD326" s="5"/>
      <c r="MHE326" s="5"/>
      <c r="MHF326" s="5"/>
      <c r="MHG326" s="5"/>
      <c r="MHH326" s="5"/>
      <c r="MHI326" s="5"/>
      <c r="MHJ326" s="5"/>
      <c r="MHK326" s="5"/>
      <c r="MHL326" s="5"/>
      <c r="MHM326" s="5"/>
      <c r="MHN326" s="5"/>
      <c r="MHO326" s="5"/>
      <c r="MHP326" s="5"/>
      <c r="MHQ326" s="5"/>
      <c r="MHR326" s="5"/>
      <c r="MHS326" s="5"/>
      <c r="MHT326" s="5"/>
      <c r="MHU326" s="5"/>
      <c r="MHV326" s="5"/>
      <c r="MHW326" s="5"/>
      <c r="MHX326" s="5"/>
      <c r="MHY326" s="5"/>
      <c r="MHZ326" s="5"/>
      <c r="MIA326" s="5"/>
      <c r="MIB326" s="5"/>
      <c r="MIC326" s="5"/>
      <c r="MID326" s="5"/>
      <c r="MIE326" s="5"/>
      <c r="MIF326" s="5"/>
      <c r="MIG326" s="5"/>
      <c r="MIH326" s="5"/>
      <c r="MII326" s="5"/>
      <c r="MIJ326" s="5"/>
      <c r="MIK326" s="5"/>
      <c r="MIL326" s="5"/>
      <c r="MIM326" s="5"/>
      <c r="MIN326" s="5"/>
      <c r="MIO326" s="5"/>
      <c r="MIP326" s="5"/>
      <c r="MIQ326" s="5"/>
      <c r="MIR326" s="5"/>
      <c r="MIS326" s="5"/>
      <c r="MIT326" s="5"/>
      <c r="MIU326" s="5"/>
      <c r="MIV326" s="5"/>
      <c r="MIW326" s="5"/>
      <c r="MIX326" s="5"/>
      <c r="MIY326" s="5"/>
      <c r="MIZ326" s="5"/>
      <c r="MJA326" s="5"/>
      <c r="MJB326" s="5"/>
      <c r="MJC326" s="5"/>
      <c r="MJD326" s="5"/>
      <c r="MJE326" s="5"/>
      <c r="MJF326" s="5"/>
      <c r="MJG326" s="5"/>
      <c r="MJH326" s="5"/>
      <c r="MJI326" s="5"/>
      <c r="MJJ326" s="5"/>
      <c r="MJK326" s="5"/>
      <c r="MJL326" s="5"/>
      <c r="MJM326" s="5"/>
      <c r="MJN326" s="5"/>
      <c r="MJO326" s="5"/>
      <c r="MJP326" s="5"/>
      <c r="MJQ326" s="5"/>
      <c r="MJR326" s="5"/>
      <c r="MJS326" s="5"/>
      <c r="MJT326" s="5"/>
      <c r="MJU326" s="5"/>
      <c r="MJV326" s="5"/>
      <c r="MJW326" s="5"/>
      <c r="MJX326" s="5"/>
      <c r="MJY326" s="5"/>
      <c r="MJZ326" s="5"/>
      <c r="MKA326" s="5"/>
      <c r="MKB326" s="5"/>
      <c r="MKC326" s="5"/>
      <c r="MKD326" s="5"/>
      <c r="MKE326" s="5"/>
      <c r="MKF326" s="5"/>
      <c r="MKG326" s="5"/>
      <c r="MKH326" s="5"/>
      <c r="MKI326" s="5"/>
      <c r="MKJ326" s="5"/>
      <c r="MKK326" s="5"/>
      <c r="MKL326" s="5"/>
      <c r="MKM326" s="5"/>
      <c r="MKN326" s="5"/>
      <c r="MKO326" s="5"/>
      <c r="MKP326" s="5"/>
      <c r="MKQ326" s="5"/>
      <c r="MKR326" s="5"/>
      <c r="MKS326" s="5"/>
      <c r="MKT326" s="5"/>
      <c r="MKU326" s="5"/>
      <c r="MKV326" s="5"/>
      <c r="MKW326" s="5"/>
      <c r="MKX326" s="5"/>
      <c r="MKY326" s="5"/>
      <c r="MKZ326" s="5"/>
      <c r="MLA326" s="5"/>
      <c r="MLB326" s="5"/>
      <c r="MLC326" s="5"/>
      <c r="MLD326" s="5"/>
      <c r="MLE326" s="5"/>
      <c r="MLF326" s="5"/>
      <c r="MLG326" s="5"/>
      <c r="MLH326" s="5"/>
      <c r="MLI326" s="5"/>
      <c r="MLJ326" s="5"/>
      <c r="MLK326" s="5"/>
      <c r="MLL326" s="5"/>
      <c r="MLM326" s="5"/>
      <c r="MLN326" s="5"/>
      <c r="MLO326" s="5"/>
      <c r="MLP326" s="5"/>
      <c r="MLQ326" s="5"/>
      <c r="MLR326" s="5"/>
      <c r="MLS326" s="5"/>
      <c r="MLT326" s="5"/>
      <c r="MLU326" s="5"/>
      <c r="MLV326" s="5"/>
      <c r="MLW326" s="5"/>
      <c r="MLX326" s="5"/>
      <c r="MLY326" s="5"/>
      <c r="MLZ326" s="5"/>
      <c r="MMA326" s="5"/>
      <c r="MMB326" s="5"/>
      <c r="MMC326" s="5"/>
      <c r="MMD326" s="5"/>
      <c r="MME326" s="5"/>
      <c r="MMF326" s="5"/>
      <c r="MMG326" s="5"/>
      <c r="MMH326" s="5"/>
      <c r="MMI326" s="5"/>
      <c r="MMJ326" s="5"/>
      <c r="MMK326" s="5"/>
      <c r="MML326" s="5"/>
      <c r="MMM326" s="5"/>
      <c r="MMN326" s="5"/>
      <c r="MMO326" s="5"/>
      <c r="MMP326" s="5"/>
      <c r="MMQ326" s="5"/>
      <c r="MMR326" s="5"/>
      <c r="MMS326" s="5"/>
      <c r="MMT326" s="5"/>
      <c r="MMU326" s="5"/>
      <c r="MMV326" s="5"/>
      <c r="MMW326" s="5"/>
      <c r="MMX326" s="5"/>
      <c r="MMY326" s="5"/>
      <c r="MMZ326" s="5"/>
      <c r="MNA326" s="5"/>
      <c r="MNB326" s="5"/>
      <c r="MNC326" s="5"/>
      <c r="MND326" s="5"/>
      <c r="MNE326" s="5"/>
      <c r="MNF326" s="5"/>
      <c r="MNG326" s="5"/>
      <c r="MNH326" s="5"/>
      <c r="MNI326" s="5"/>
      <c r="MNJ326" s="5"/>
      <c r="MNK326" s="5"/>
      <c r="MNL326" s="5"/>
      <c r="MNM326" s="5"/>
      <c r="MNN326" s="5"/>
      <c r="MNO326" s="5"/>
      <c r="MNP326" s="5"/>
      <c r="MNQ326" s="5"/>
      <c r="MNR326" s="5"/>
      <c r="MNS326" s="5"/>
      <c r="MNT326" s="5"/>
      <c r="MNU326" s="5"/>
      <c r="MNV326" s="5"/>
      <c r="MNW326" s="5"/>
      <c r="MNX326" s="5"/>
      <c r="MNY326" s="5"/>
      <c r="MNZ326" s="5"/>
      <c r="MOA326" s="5"/>
      <c r="MOB326" s="5"/>
      <c r="MOC326" s="5"/>
      <c r="MOD326" s="5"/>
      <c r="MOE326" s="5"/>
      <c r="MOF326" s="5"/>
      <c r="MOG326" s="5"/>
      <c r="MOH326" s="5"/>
      <c r="MOI326" s="5"/>
      <c r="MOJ326" s="5"/>
      <c r="MOK326" s="5"/>
      <c r="MOL326" s="5"/>
      <c r="MOM326" s="5"/>
      <c r="MON326" s="5"/>
      <c r="MOO326" s="5"/>
      <c r="MOP326" s="5"/>
      <c r="MOQ326" s="5"/>
      <c r="MOR326" s="5"/>
      <c r="MOS326" s="5"/>
      <c r="MOT326" s="5"/>
      <c r="MOU326" s="5"/>
      <c r="MOV326" s="5"/>
      <c r="MOW326" s="5"/>
      <c r="MOX326" s="5"/>
      <c r="MOY326" s="5"/>
      <c r="MOZ326" s="5"/>
      <c r="MPA326" s="5"/>
      <c r="MPB326" s="5"/>
      <c r="MPC326" s="5"/>
      <c r="MPD326" s="5"/>
      <c r="MPE326" s="5"/>
      <c r="MPF326" s="5"/>
      <c r="MPG326" s="5"/>
      <c r="MPH326" s="5"/>
      <c r="MPI326" s="5"/>
      <c r="MPJ326" s="5"/>
      <c r="MPK326" s="5"/>
      <c r="MPL326" s="5"/>
      <c r="MPM326" s="5"/>
      <c r="MPN326" s="5"/>
      <c r="MPO326" s="5"/>
      <c r="MPP326" s="5"/>
      <c r="MPQ326" s="5"/>
      <c r="MPR326" s="5"/>
      <c r="MPS326" s="5"/>
      <c r="MPT326" s="5"/>
      <c r="MPU326" s="5"/>
      <c r="MPV326" s="5"/>
      <c r="MPW326" s="5"/>
      <c r="MPX326" s="5"/>
      <c r="MPY326" s="5"/>
      <c r="MPZ326" s="5"/>
      <c r="MQA326" s="5"/>
      <c r="MQB326" s="5"/>
      <c r="MQC326" s="5"/>
      <c r="MQD326" s="5"/>
      <c r="MQE326" s="5"/>
      <c r="MQF326" s="5"/>
      <c r="MQG326" s="5"/>
      <c r="MQH326" s="5"/>
      <c r="MQI326" s="5"/>
      <c r="MQJ326" s="5"/>
      <c r="MQK326" s="5"/>
      <c r="MQL326" s="5"/>
      <c r="MQM326" s="5"/>
      <c r="MQN326" s="5"/>
      <c r="MQO326" s="5"/>
      <c r="MQP326" s="5"/>
      <c r="MQQ326" s="5"/>
      <c r="MQR326" s="5"/>
      <c r="MQS326" s="5"/>
      <c r="MQT326" s="5"/>
      <c r="MQU326" s="5"/>
      <c r="MQV326" s="5"/>
      <c r="MQW326" s="5"/>
      <c r="MQX326" s="5"/>
      <c r="MQY326" s="5"/>
      <c r="MQZ326" s="5"/>
      <c r="MRA326" s="5"/>
      <c r="MRB326" s="5"/>
      <c r="MRC326" s="5"/>
      <c r="MRD326" s="5"/>
      <c r="MRE326" s="5"/>
      <c r="MRF326" s="5"/>
      <c r="MRG326" s="5"/>
      <c r="MRH326" s="5"/>
      <c r="MRI326" s="5"/>
      <c r="MRJ326" s="5"/>
      <c r="MRK326" s="5"/>
      <c r="MRL326" s="5"/>
      <c r="MRM326" s="5"/>
      <c r="MRN326" s="5"/>
      <c r="MRO326" s="5"/>
      <c r="MRP326" s="5"/>
      <c r="MRQ326" s="5"/>
      <c r="MRR326" s="5"/>
      <c r="MRS326" s="5"/>
      <c r="MRT326" s="5"/>
      <c r="MRU326" s="5"/>
      <c r="MRV326" s="5"/>
      <c r="MRW326" s="5"/>
      <c r="MRX326" s="5"/>
      <c r="MRY326" s="5"/>
      <c r="MRZ326" s="5"/>
      <c r="MSA326" s="5"/>
      <c r="MSB326" s="5"/>
      <c r="MSC326" s="5"/>
      <c r="MSD326" s="5"/>
      <c r="MSE326" s="5"/>
      <c r="MSF326" s="5"/>
      <c r="MSG326" s="5"/>
      <c r="MSH326" s="5"/>
      <c r="MSI326" s="5"/>
      <c r="MSJ326" s="5"/>
      <c r="MSK326" s="5"/>
      <c r="MSL326" s="5"/>
      <c r="MSM326" s="5"/>
      <c r="MSN326" s="5"/>
      <c r="MSO326" s="5"/>
      <c r="MSP326" s="5"/>
      <c r="MSQ326" s="5"/>
      <c r="MSR326" s="5"/>
      <c r="MSS326" s="5"/>
      <c r="MST326" s="5"/>
      <c r="MSU326" s="5"/>
      <c r="MSV326" s="5"/>
      <c r="MSW326" s="5"/>
      <c r="MSX326" s="5"/>
      <c r="MSY326" s="5"/>
      <c r="MSZ326" s="5"/>
      <c r="MTA326" s="5"/>
      <c r="MTB326" s="5"/>
      <c r="MTC326" s="5"/>
      <c r="MTD326" s="5"/>
      <c r="MTE326" s="5"/>
      <c r="MTF326" s="5"/>
      <c r="MTG326" s="5"/>
      <c r="MTH326" s="5"/>
      <c r="MTI326" s="5"/>
      <c r="MTJ326" s="5"/>
      <c r="MTK326" s="5"/>
      <c r="MTL326" s="5"/>
      <c r="MTM326" s="5"/>
      <c r="MTN326" s="5"/>
      <c r="MTO326" s="5"/>
      <c r="MTP326" s="5"/>
      <c r="MTQ326" s="5"/>
      <c r="MTR326" s="5"/>
      <c r="MTS326" s="5"/>
      <c r="MTT326" s="5"/>
      <c r="MTU326" s="5"/>
      <c r="MTV326" s="5"/>
      <c r="MTW326" s="5"/>
      <c r="MTX326" s="5"/>
      <c r="MTY326" s="5"/>
      <c r="MTZ326" s="5"/>
      <c r="MUA326" s="5"/>
      <c r="MUB326" s="5"/>
      <c r="MUC326" s="5"/>
      <c r="MUD326" s="5"/>
      <c r="MUE326" s="5"/>
      <c r="MUF326" s="5"/>
      <c r="MUG326" s="5"/>
      <c r="MUH326" s="5"/>
      <c r="MUI326" s="5"/>
      <c r="MUJ326" s="5"/>
      <c r="MUK326" s="5"/>
      <c r="MUL326" s="5"/>
      <c r="MUM326" s="5"/>
      <c r="MUN326" s="5"/>
      <c r="MUO326" s="5"/>
      <c r="MUP326" s="5"/>
      <c r="MUQ326" s="5"/>
      <c r="MUR326" s="5"/>
      <c r="MUS326" s="5"/>
      <c r="MUT326" s="5"/>
      <c r="MUU326" s="5"/>
      <c r="MUV326" s="5"/>
      <c r="MUW326" s="5"/>
      <c r="MUX326" s="5"/>
      <c r="MUY326" s="5"/>
      <c r="MUZ326" s="5"/>
      <c r="MVA326" s="5"/>
      <c r="MVB326" s="5"/>
      <c r="MVC326" s="5"/>
      <c r="MVD326" s="5"/>
      <c r="MVE326" s="5"/>
      <c r="MVF326" s="5"/>
      <c r="MVG326" s="5"/>
      <c r="MVH326" s="5"/>
      <c r="MVI326" s="5"/>
      <c r="MVJ326" s="5"/>
      <c r="MVK326" s="5"/>
      <c r="MVL326" s="5"/>
      <c r="MVM326" s="5"/>
      <c r="MVN326" s="5"/>
      <c r="MVO326" s="5"/>
      <c r="MVP326" s="5"/>
      <c r="MVQ326" s="5"/>
      <c r="MVR326" s="5"/>
      <c r="MVS326" s="5"/>
      <c r="MVT326" s="5"/>
      <c r="MVU326" s="5"/>
      <c r="MVV326" s="5"/>
      <c r="MVW326" s="5"/>
      <c r="MVX326" s="5"/>
      <c r="MVY326" s="5"/>
      <c r="MVZ326" s="5"/>
      <c r="MWA326" s="5"/>
      <c r="MWB326" s="5"/>
      <c r="MWC326" s="5"/>
      <c r="MWD326" s="5"/>
      <c r="MWE326" s="5"/>
      <c r="MWF326" s="5"/>
      <c r="MWG326" s="5"/>
      <c r="MWH326" s="5"/>
      <c r="MWI326" s="5"/>
      <c r="MWJ326" s="5"/>
      <c r="MWK326" s="5"/>
      <c r="MWL326" s="5"/>
      <c r="MWM326" s="5"/>
      <c r="MWN326" s="5"/>
      <c r="MWO326" s="5"/>
      <c r="MWP326" s="5"/>
      <c r="MWQ326" s="5"/>
      <c r="MWR326" s="5"/>
      <c r="MWS326" s="5"/>
      <c r="MWT326" s="5"/>
      <c r="MWU326" s="5"/>
      <c r="MWV326" s="5"/>
      <c r="MWW326" s="5"/>
      <c r="MWX326" s="5"/>
      <c r="MWY326" s="5"/>
      <c r="MWZ326" s="5"/>
      <c r="MXA326" s="5"/>
      <c r="MXB326" s="5"/>
      <c r="MXC326" s="5"/>
      <c r="MXD326" s="5"/>
      <c r="MXE326" s="5"/>
      <c r="MXF326" s="5"/>
      <c r="MXG326" s="5"/>
      <c r="MXH326" s="5"/>
      <c r="MXI326" s="5"/>
      <c r="MXJ326" s="5"/>
      <c r="MXK326" s="5"/>
      <c r="MXL326" s="5"/>
      <c r="MXM326" s="5"/>
      <c r="MXN326" s="5"/>
      <c r="MXO326" s="5"/>
      <c r="MXP326" s="5"/>
      <c r="MXQ326" s="5"/>
      <c r="MXR326" s="5"/>
      <c r="MXS326" s="5"/>
      <c r="MXT326" s="5"/>
      <c r="MXU326" s="5"/>
      <c r="MXV326" s="5"/>
      <c r="MXW326" s="5"/>
      <c r="MXX326" s="5"/>
      <c r="MXY326" s="5"/>
      <c r="MXZ326" s="5"/>
      <c r="MYA326" s="5"/>
      <c r="MYB326" s="5"/>
      <c r="MYC326" s="5"/>
      <c r="MYD326" s="5"/>
      <c r="MYE326" s="5"/>
      <c r="MYF326" s="5"/>
      <c r="MYG326" s="5"/>
      <c r="MYH326" s="5"/>
      <c r="MYI326" s="5"/>
      <c r="MYJ326" s="5"/>
      <c r="MYK326" s="5"/>
      <c r="MYL326" s="5"/>
      <c r="MYM326" s="5"/>
      <c r="MYN326" s="5"/>
      <c r="MYO326" s="5"/>
      <c r="MYP326" s="5"/>
      <c r="MYQ326" s="5"/>
      <c r="MYR326" s="5"/>
      <c r="MYS326" s="5"/>
      <c r="MYT326" s="5"/>
      <c r="MYU326" s="5"/>
      <c r="MYV326" s="5"/>
      <c r="MYW326" s="5"/>
      <c r="MYX326" s="5"/>
      <c r="MYY326" s="5"/>
      <c r="MYZ326" s="5"/>
      <c r="MZA326" s="5"/>
      <c r="MZB326" s="5"/>
      <c r="MZC326" s="5"/>
      <c r="MZD326" s="5"/>
      <c r="MZE326" s="5"/>
      <c r="MZF326" s="5"/>
      <c r="MZG326" s="5"/>
      <c r="MZH326" s="5"/>
      <c r="MZI326" s="5"/>
      <c r="MZJ326" s="5"/>
      <c r="MZK326" s="5"/>
      <c r="MZL326" s="5"/>
      <c r="MZM326" s="5"/>
      <c r="MZN326" s="5"/>
      <c r="MZO326" s="5"/>
      <c r="MZP326" s="5"/>
      <c r="MZQ326" s="5"/>
      <c r="MZR326" s="5"/>
      <c r="MZS326" s="5"/>
      <c r="MZT326" s="5"/>
      <c r="MZU326" s="5"/>
      <c r="MZV326" s="5"/>
      <c r="MZW326" s="5"/>
      <c r="MZX326" s="5"/>
      <c r="MZY326" s="5"/>
      <c r="MZZ326" s="5"/>
      <c r="NAA326" s="5"/>
      <c r="NAB326" s="5"/>
      <c r="NAC326" s="5"/>
      <c r="NAD326" s="5"/>
      <c r="NAE326" s="5"/>
      <c r="NAF326" s="5"/>
      <c r="NAG326" s="5"/>
      <c r="NAH326" s="5"/>
      <c r="NAI326" s="5"/>
      <c r="NAJ326" s="5"/>
      <c r="NAK326" s="5"/>
      <c r="NAL326" s="5"/>
      <c r="NAM326" s="5"/>
      <c r="NAN326" s="5"/>
      <c r="NAO326" s="5"/>
      <c r="NAP326" s="5"/>
      <c r="NAQ326" s="5"/>
      <c r="NAR326" s="5"/>
      <c r="NAS326" s="5"/>
      <c r="NAT326" s="5"/>
      <c r="NAU326" s="5"/>
      <c r="NAV326" s="5"/>
      <c r="NAW326" s="5"/>
      <c r="NAX326" s="5"/>
      <c r="NAY326" s="5"/>
      <c r="NAZ326" s="5"/>
      <c r="NBA326" s="5"/>
      <c r="NBB326" s="5"/>
      <c r="NBC326" s="5"/>
      <c r="NBD326" s="5"/>
      <c r="NBE326" s="5"/>
      <c r="NBF326" s="5"/>
      <c r="NBG326" s="5"/>
      <c r="NBH326" s="5"/>
      <c r="NBI326" s="5"/>
      <c r="NBJ326" s="5"/>
      <c r="NBK326" s="5"/>
      <c r="NBL326" s="5"/>
      <c r="NBM326" s="5"/>
      <c r="NBN326" s="5"/>
      <c r="NBO326" s="5"/>
      <c r="NBP326" s="5"/>
      <c r="NBQ326" s="5"/>
      <c r="NBR326" s="5"/>
      <c r="NBS326" s="5"/>
      <c r="NBT326" s="5"/>
      <c r="NBU326" s="5"/>
      <c r="NBV326" s="5"/>
      <c r="NBW326" s="5"/>
      <c r="NBX326" s="5"/>
      <c r="NBY326" s="5"/>
      <c r="NBZ326" s="5"/>
      <c r="NCA326" s="5"/>
      <c r="NCB326" s="5"/>
      <c r="NCC326" s="5"/>
      <c r="NCD326" s="5"/>
      <c r="NCE326" s="5"/>
      <c r="NCF326" s="5"/>
      <c r="NCG326" s="5"/>
      <c r="NCH326" s="5"/>
      <c r="NCI326" s="5"/>
      <c r="NCJ326" s="5"/>
      <c r="NCK326" s="5"/>
      <c r="NCL326" s="5"/>
      <c r="NCM326" s="5"/>
      <c r="NCN326" s="5"/>
      <c r="NCO326" s="5"/>
      <c r="NCP326" s="5"/>
      <c r="NCQ326" s="5"/>
      <c r="NCR326" s="5"/>
      <c r="NCS326" s="5"/>
      <c r="NCT326" s="5"/>
      <c r="NCU326" s="5"/>
      <c r="NCV326" s="5"/>
      <c r="NCW326" s="5"/>
      <c r="NCX326" s="5"/>
      <c r="NCY326" s="5"/>
      <c r="NCZ326" s="5"/>
      <c r="NDA326" s="5"/>
      <c r="NDB326" s="5"/>
      <c r="NDC326" s="5"/>
      <c r="NDD326" s="5"/>
      <c r="NDE326" s="5"/>
      <c r="NDF326" s="5"/>
      <c r="NDG326" s="5"/>
      <c r="NDH326" s="5"/>
      <c r="NDI326" s="5"/>
      <c r="NDJ326" s="5"/>
      <c r="NDK326" s="5"/>
      <c r="NDL326" s="5"/>
      <c r="NDM326" s="5"/>
      <c r="NDN326" s="5"/>
      <c r="NDO326" s="5"/>
      <c r="NDP326" s="5"/>
      <c r="NDQ326" s="5"/>
      <c r="NDR326" s="5"/>
      <c r="NDS326" s="5"/>
      <c r="NDT326" s="5"/>
      <c r="NDU326" s="5"/>
      <c r="NDV326" s="5"/>
      <c r="NDW326" s="5"/>
      <c r="NDX326" s="5"/>
      <c r="NDY326" s="5"/>
      <c r="NDZ326" s="5"/>
      <c r="NEA326" s="5"/>
      <c r="NEB326" s="5"/>
      <c r="NEC326" s="5"/>
      <c r="NED326" s="5"/>
      <c r="NEE326" s="5"/>
      <c r="NEF326" s="5"/>
      <c r="NEG326" s="5"/>
      <c r="NEH326" s="5"/>
      <c r="NEI326" s="5"/>
      <c r="NEJ326" s="5"/>
      <c r="NEK326" s="5"/>
      <c r="NEL326" s="5"/>
      <c r="NEM326" s="5"/>
      <c r="NEN326" s="5"/>
      <c r="NEO326" s="5"/>
      <c r="NEP326" s="5"/>
      <c r="NEQ326" s="5"/>
      <c r="NER326" s="5"/>
      <c r="NES326" s="5"/>
      <c r="NET326" s="5"/>
      <c r="NEU326" s="5"/>
      <c r="NEV326" s="5"/>
      <c r="NEW326" s="5"/>
      <c r="NEX326" s="5"/>
      <c r="NEY326" s="5"/>
      <c r="NEZ326" s="5"/>
      <c r="NFA326" s="5"/>
      <c r="NFB326" s="5"/>
      <c r="NFC326" s="5"/>
      <c r="NFD326" s="5"/>
      <c r="NFE326" s="5"/>
      <c r="NFF326" s="5"/>
      <c r="NFG326" s="5"/>
      <c r="NFH326" s="5"/>
      <c r="NFI326" s="5"/>
      <c r="NFJ326" s="5"/>
      <c r="NFK326" s="5"/>
      <c r="NFL326" s="5"/>
      <c r="NFM326" s="5"/>
      <c r="NFN326" s="5"/>
      <c r="NFO326" s="5"/>
      <c r="NFP326" s="5"/>
      <c r="NFQ326" s="5"/>
      <c r="NFR326" s="5"/>
      <c r="NFS326" s="5"/>
      <c r="NFT326" s="5"/>
      <c r="NFU326" s="5"/>
      <c r="NFV326" s="5"/>
      <c r="NFW326" s="5"/>
      <c r="NFX326" s="5"/>
      <c r="NFY326" s="5"/>
      <c r="NFZ326" s="5"/>
      <c r="NGA326" s="5"/>
      <c r="NGB326" s="5"/>
      <c r="NGC326" s="5"/>
      <c r="NGD326" s="5"/>
      <c r="NGE326" s="5"/>
      <c r="NGF326" s="5"/>
      <c r="NGG326" s="5"/>
      <c r="NGH326" s="5"/>
      <c r="NGI326" s="5"/>
      <c r="NGJ326" s="5"/>
      <c r="NGK326" s="5"/>
      <c r="NGL326" s="5"/>
      <c r="NGM326" s="5"/>
      <c r="NGN326" s="5"/>
      <c r="NGO326" s="5"/>
      <c r="NGP326" s="5"/>
      <c r="NGQ326" s="5"/>
      <c r="NGR326" s="5"/>
      <c r="NGS326" s="5"/>
      <c r="NGT326" s="5"/>
      <c r="NGU326" s="5"/>
      <c r="NGV326" s="5"/>
      <c r="NGW326" s="5"/>
      <c r="NGX326" s="5"/>
      <c r="NGY326" s="5"/>
      <c r="NGZ326" s="5"/>
      <c r="NHA326" s="5"/>
      <c r="NHB326" s="5"/>
      <c r="NHC326" s="5"/>
      <c r="NHD326" s="5"/>
      <c r="NHE326" s="5"/>
      <c r="NHF326" s="5"/>
      <c r="NHG326" s="5"/>
      <c r="NHH326" s="5"/>
      <c r="NHI326" s="5"/>
      <c r="NHJ326" s="5"/>
      <c r="NHK326" s="5"/>
      <c r="NHL326" s="5"/>
      <c r="NHM326" s="5"/>
      <c r="NHN326" s="5"/>
      <c r="NHO326" s="5"/>
      <c r="NHP326" s="5"/>
      <c r="NHQ326" s="5"/>
      <c r="NHR326" s="5"/>
      <c r="NHS326" s="5"/>
      <c r="NHT326" s="5"/>
      <c r="NHU326" s="5"/>
      <c r="NHV326" s="5"/>
      <c r="NHW326" s="5"/>
      <c r="NHX326" s="5"/>
      <c r="NHY326" s="5"/>
      <c r="NHZ326" s="5"/>
      <c r="NIA326" s="5"/>
      <c r="NIB326" s="5"/>
      <c r="NIC326" s="5"/>
      <c r="NID326" s="5"/>
      <c r="NIE326" s="5"/>
      <c r="NIF326" s="5"/>
      <c r="NIG326" s="5"/>
      <c r="NIH326" s="5"/>
      <c r="NII326" s="5"/>
      <c r="NIJ326" s="5"/>
      <c r="NIK326" s="5"/>
      <c r="NIL326" s="5"/>
      <c r="NIM326" s="5"/>
      <c r="NIN326" s="5"/>
      <c r="NIO326" s="5"/>
      <c r="NIP326" s="5"/>
      <c r="NIQ326" s="5"/>
      <c r="NIR326" s="5"/>
      <c r="NIS326" s="5"/>
      <c r="NIT326" s="5"/>
      <c r="NIU326" s="5"/>
      <c r="NIV326" s="5"/>
      <c r="NIW326" s="5"/>
      <c r="NIX326" s="5"/>
      <c r="NIY326" s="5"/>
      <c r="NIZ326" s="5"/>
      <c r="NJA326" s="5"/>
      <c r="NJB326" s="5"/>
      <c r="NJC326" s="5"/>
      <c r="NJD326" s="5"/>
      <c r="NJE326" s="5"/>
      <c r="NJF326" s="5"/>
      <c r="NJG326" s="5"/>
      <c r="NJH326" s="5"/>
      <c r="NJI326" s="5"/>
      <c r="NJJ326" s="5"/>
      <c r="NJK326" s="5"/>
      <c r="NJL326" s="5"/>
      <c r="NJM326" s="5"/>
      <c r="NJN326" s="5"/>
      <c r="NJO326" s="5"/>
      <c r="NJP326" s="5"/>
      <c r="NJQ326" s="5"/>
      <c r="NJR326" s="5"/>
      <c r="NJS326" s="5"/>
      <c r="NJT326" s="5"/>
      <c r="NJU326" s="5"/>
      <c r="NJV326" s="5"/>
      <c r="NJW326" s="5"/>
      <c r="NJX326" s="5"/>
      <c r="NJY326" s="5"/>
      <c r="NJZ326" s="5"/>
      <c r="NKA326" s="5"/>
      <c r="NKB326" s="5"/>
      <c r="NKC326" s="5"/>
      <c r="NKD326" s="5"/>
      <c r="NKE326" s="5"/>
      <c r="NKF326" s="5"/>
      <c r="NKG326" s="5"/>
      <c r="NKH326" s="5"/>
      <c r="NKI326" s="5"/>
      <c r="NKJ326" s="5"/>
      <c r="NKK326" s="5"/>
      <c r="NKL326" s="5"/>
      <c r="NKM326" s="5"/>
      <c r="NKN326" s="5"/>
      <c r="NKO326" s="5"/>
      <c r="NKP326" s="5"/>
      <c r="NKQ326" s="5"/>
      <c r="NKR326" s="5"/>
      <c r="NKS326" s="5"/>
      <c r="NKT326" s="5"/>
      <c r="NKU326" s="5"/>
      <c r="NKV326" s="5"/>
      <c r="NKW326" s="5"/>
      <c r="NKX326" s="5"/>
      <c r="NKY326" s="5"/>
      <c r="NKZ326" s="5"/>
      <c r="NLA326" s="5"/>
      <c r="NLB326" s="5"/>
      <c r="NLC326" s="5"/>
      <c r="NLD326" s="5"/>
      <c r="NLE326" s="5"/>
      <c r="NLF326" s="5"/>
      <c r="NLG326" s="5"/>
      <c r="NLH326" s="5"/>
      <c r="NLI326" s="5"/>
      <c r="NLJ326" s="5"/>
      <c r="NLK326" s="5"/>
      <c r="NLL326" s="5"/>
      <c r="NLM326" s="5"/>
      <c r="NLN326" s="5"/>
      <c r="NLO326" s="5"/>
      <c r="NLP326" s="5"/>
      <c r="NLQ326" s="5"/>
      <c r="NLR326" s="5"/>
      <c r="NLS326" s="5"/>
      <c r="NLT326" s="5"/>
      <c r="NLU326" s="5"/>
      <c r="NLV326" s="5"/>
      <c r="NLW326" s="5"/>
      <c r="NLX326" s="5"/>
      <c r="NLY326" s="5"/>
      <c r="NLZ326" s="5"/>
      <c r="NMA326" s="5"/>
      <c r="NMB326" s="5"/>
      <c r="NMC326" s="5"/>
      <c r="NMD326" s="5"/>
      <c r="NME326" s="5"/>
      <c r="NMF326" s="5"/>
      <c r="NMG326" s="5"/>
      <c r="NMH326" s="5"/>
      <c r="NMI326" s="5"/>
      <c r="NMJ326" s="5"/>
      <c r="NMK326" s="5"/>
      <c r="NML326" s="5"/>
      <c r="NMM326" s="5"/>
      <c r="NMN326" s="5"/>
      <c r="NMO326" s="5"/>
      <c r="NMP326" s="5"/>
      <c r="NMQ326" s="5"/>
      <c r="NMR326" s="5"/>
      <c r="NMS326" s="5"/>
      <c r="NMT326" s="5"/>
      <c r="NMU326" s="5"/>
      <c r="NMV326" s="5"/>
      <c r="NMW326" s="5"/>
      <c r="NMX326" s="5"/>
      <c r="NMY326" s="5"/>
      <c r="NMZ326" s="5"/>
      <c r="NNA326" s="5"/>
      <c r="NNB326" s="5"/>
      <c r="NNC326" s="5"/>
      <c r="NND326" s="5"/>
      <c r="NNE326" s="5"/>
      <c r="NNF326" s="5"/>
      <c r="NNG326" s="5"/>
      <c r="NNH326" s="5"/>
      <c r="NNI326" s="5"/>
      <c r="NNJ326" s="5"/>
      <c r="NNK326" s="5"/>
      <c r="NNL326" s="5"/>
      <c r="NNM326" s="5"/>
      <c r="NNN326" s="5"/>
      <c r="NNO326" s="5"/>
      <c r="NNP326" s="5"/>
      <c r="NNQ326" s="5"/>
      <c r="NNR326" s="5"/>
      <c r="NNS326" s="5"/>
      <c r="NNT326" s="5"/>
      <c r="NNU326" s="5"/>
      <c r="NNV326" s="5"/>
      <c r="NNW326" s="5"/>
      <c r="NNX326" s="5"/>
      <c r="NNY326" s="5"/>
      <c r="NNZ326" s="5"/>
      <c r="NOA326" s="5"/>
      <c r="NOB326" s="5"/>
      <c r="NOC326" s="5"/>
      <c r="NOD326" s="5"/>
      <c r="NOE326" s="5"/>
      <c r="NOF326" s="5"/>
      <c r="NOG326" s="5"/>
      <c r="NOH326" s="5"/>
      <c r="NOI326" s="5"/>
      <c r="NOJ326" s="5"/>
      <c r="NOK326" s="5"/>
      <c r="NOL326" s="5"/>
      <c r="NOM326" s="5"/>
      <c r="NON326" s="5"/>
      <c r="NOO326" s="5"/>
      <c r="NOP326" s="5"/>
      <c r="NOQ326" s="5"/>
      <c r="NOR326" s="5"/>
      <c r="NOS326" s="5"/>
      <c r="NOT326" s="5"/>
      <c r="NOU326" s="5"/>
      <c r="NOV326" s="5"/>
      <c r="NOW326" s="5"/>
      <c r="NOX326" s="5"/>
      <c r="NOY326" s="5"/>
      <c r="NOZ326" s="5"/>
      <c r="NPA326" s="5"/>
      <c r="NPB326" s="5"/>
      <c r="NPC326" s="5"/>
      <c r="NPD326" s="5"/>
      <c r="NPE326" s="5"/>
      <c r="NPF326" s="5"/>
      <c r="NPG326" s="5"/>
      <c r="NPH326" s="5"/>
      <c r="NPI326" s="5"/>
      <c r="NPJ326" s="5"/>
      <c r="NPK326" s="5"/>
      <c r="NPL326" s="5"/>
      <c r="NPM326" s="5"/>
      <c r="NPN326" s="5"/>
      <c r="NPO326" s="5"/>
      <c r="NPP326" s="5"/>
      <c r="NPQ326" s="5"/>
      <c r="NPR326" s="5"/>
      <c r="NPS326" s="5"/>
      <c r="NPT326" s="5"/>
      <c r="NPU326" s="5"/>
      <c r="NPV326" s="5"/>
      <c r="NPW326" s="5"/>
      <c r="NPX326" s="5"/>
      <c r="NPY326" s="5"/>
      <c r="NPZ326" s="5"/>
      <c r="NQA326" s="5"/>
      <c r="NQB326" s="5"/>
      <c r="NQC326" s="5"/>
      <c r="NQD326" s="5"/>
      <c r="NQE326" s="5"/>
      <c r="NQF326" s="5"/>
      <c r="NQG326" s="5"/>
      <c r="NQH326" s="5"/>
      <c r="NQI326" s="5"/>
      <c r="NQJ326" s="5"/>
      <c r="NQK326" s="5"/>
      <c r="NQL326" s="5"/>
      <c r="NQM326" s="5"/>
      <c r="NQN326" s="5"/>
      <c r="NQO326" s="5"/>
      <c r="NQP326" s="5"/>
      <c r="NQQ326" s="5"/>
      <c r="NQR326" s="5"/>
      <c r="NQS326" s="5"/>
      <c r="NQT326" s="5"/>
      <c r="NQU326" s="5"/>
      <c r="NQV326" s="5"/>
      <c r="NQW326" s="5"/>
      <c r="NQX326" s="5"/>
      <c r="NQY326" s="5"/>
      <c r="NQZ326" s="5"/>
      <c r="NRA326" s="5"/>
      <c r="NRB326" s="5"/>
      <c r="NRC326" s="5"/>
      <c r="NRD326" s="5"/>
      <c r="NRE326" s="5"/>
      <c r="NRF326" s="5"/>
      <c r="NRG326" s="5"/>
      <c r="NRH326" s="5"/>
      <c r="NRI326" s="5"/>
      <c r="NRJ326" s="5"/>
      <c r="NRK326" s="5"/>
      <c r="NRL326" s="5"/>
      <c r="NRM326" s="5"/>
      <c r="NRN326" s="5"/>
      <c r="NRO326" s="5"/>
      <c r="NRP326" s="5"/>
      <c r="NRQ326" s="5"/>
      <c r="NRR326" s="5"/>
      <c r="NRS326" s="5"/>
      <c r="NRT326" s="5"/>
      <c r="NRU326" s="5"/>
      <c r="NRV326" s="5"/>
      <c r="NRW326" s="5"/>
      <c r="NRX326" s="5"/>
      <c r="NRY326" s="5"/>
      <c r="NRZ326" s="5"/>
      <c r="NSA326" s="5"/>
      <c r="NSB326" s="5"/>
      <c r="NSC326" s="5"/>
      <c r="NSD326" s="5"/>
      <c r="NSE326" s="5"/>
      <c r="NSF326" s="5"/>
      <c r="NSG326" s="5"/>
      <c r="NSH326" s="5"/>
      <c r="NSI326" s="5"/>
      <c r="NSJ326" s="5"/>
      <c r="NSK326" s="5"/>
      <c r="NSL326" s="5"/>
      <c r="NSM326" s="5"/>
      <c r="NSN326" s="5"/>
      <c r="NSO326" s="5"/>
      <c r="NSP326" s="5"/>
      <c r="NSQ326" s="5"/>
      <c r="NSR326" s="5"/>
      <c r="NSS326" s="5"/>
      <c r="NST326" s="5"/>
      <c r="NSU326" s="5"/>
      <c r="NSV326" s="5"/>
      <c r="NSW326" s="5"/>
      <c r="NSX326" s="5"/>
      <c r="NSY326" s="5"/>
      <c r="NSZ326" s="5"/>
      <c r="NTA326" s="5"/>
      <c r="NTB326" s="5"/>
      <c r="NTC326" s="5"/>
      <c r="NTD326" s="5"/>
      <c r="NTE326" s="5"/>
      <c r="NTF326" s="5"/>
      <c r="NTG326" s="5"/>
      <c r="NTH326" s="5"/>
      <c r="NTI326" s="5"/>
      <c r="NTJ326" s="5"/>
      <c r="NTK326" s="5"/>
      <c r="NTL326" s="5"/>
      <c r="NTM326" s="5"/>
      <c r="NTN326" s="5"/>
      <c r="NTO326" s="5"/>
      <c r="NTP326" s="5"/>
      <c r="NTQ326" s="5"/>
      <c r="NTR326" s="5"/>
      <c r="NTS326" s="5"/>
      <c r="NTT326" s="5"/>
      <c r="NTU326" s="5"/>
      <c r="NTV326" s="5"/>
      <c r="NTW326" s="5"/>
      <c r="NTX326" s="5"/>
      <c r="NTY326" s="5"/>
      <c r="NTZ326" s="5"/>
      <c r="NUA326" s="5"/>
      <c r="NUB326" s="5"/>
      <c r="NUC326" s="5"/>
      <c r="NUD326" s="5"/>
      <c r="NUE326" s="5"/>
      <c r="NUF326" s="5"/>
      <c r="NUG326" s="5"/>
      <c r="NUH326" s="5"/>
      <c r="NUI326" s="5"/>
      <c r="NUJ326" s="5"/>
      <c r="NUK326" s="5"/>
      <c r="NUL326" s="5"/>
      <c r="NUM326" s="5"/>
      <c r="NUN326" s="5"/>
      <c r="NUO326" s="5"/>
      <c r="NUP326" s="5"/>
      <c r="NUQ326" s="5"/>
      <c r="NUR326" s="5"/>
      <c r="NUS326" s="5"/>
      <c r="NUT326" s="5"/>
      <c r="NUU326" s="5"/>
      <c r="NUV326" s="5"/>
      <c r="NUW326" s="5"/>
      <c r="NUX326" s="5"/>
      <c r="NUY326" s="5"/>
      <c r="NUZ326" s="5"/>
      <c r="NVA326" s="5"/>
      <c r="NVB326" s="5"/>
      <c r="NVC326" s="5"/>
      <c r="NVD326" s="5"/>
      <c r="NVE326" s="5"/>
      <c r="NVF326" s="5"/>
      <c r="NVG326" s="5"/>
      <c r="NVH326" s="5"/>
      <c r="NVI326" s="5"/>
      <c r="NVJ326" s="5"/>
      <c r="NVK326" s="5"/>
      <c r="NVL326" s="5"/>
      <c r="NVM326" s="5"/>
      <c r="NVN326" s="5"/>
      <c r="NVO326" s="5"/>
      <c r="NVP326" s="5"/>
      <c r="NVQ326" s="5"/>
      <c r="NVR326" s="5"/>
      <c r="NVS326" s="5"/>
      <c r="NVT326" s="5"/>
      <c r="NVU326" s="5"/>
      <c r="NVV326" s="5"/>
      <c r="NVW326" s="5"/>
      <c r="NVX326" s="5"/>
      <c r="NVY326" s="5"/>
      <c r="NVZ326" s="5"/>
      <c r="NWA326" s="5"/>
      <c r="NWB326" s="5"/>
      <c r="NWC326" s="5"/>
      <c r="NWD326" s="5"/>
      <c r="NWE326" s="5"/>
      <c r="NWF326" s="5"/>
      <c r="NWG326" s="5"/>
      <c r="NWH326" s="5"/>
      <c r="NWI326" s="5"/>
      <c r="NWJ326" s="5"/>
      <c r="NWK326" s="5"/>
      <c r="NWL326" s="5"/>
      <c r="NWM326" s="5"/>
      <c r="NWN326" s="5"/>
      <c r="NWO326" s="5"/>
      <c r="NWP326" s="5"/>
      <c r="NWQ326" s="5"/>
      <c r="NWR326" s="5"/>
      <c r="NWS326" s="5"/>
      <c r="NWT326" s="5"/>
      <c r="NWU326" s="5"/>
      <c r="NWV326" s="5"/>
      <c r="NWW326" s="5"/>
      <c r="NWX326" s="5"/>
      <c r="NWY326" s="5"/>
      <c r="NWZ326" s="5"/>
      <c r="NXA326" s="5"/>
      <c r="NXB326" s="5"/>
      <c r="NXC326" s="5"/>
      <c r="NXD326" s="5"/>
      <c r="NXE326" s="5"/>
      <c r="NXF326" s="5"/>
      <c r="NXG326" s="5"/>
      <c r="NXH326" s="5"/>
      <c r="NXI326" s="5"/>
      <c r="NXJ326" s="5"/>
      <c r="NXK326" s="5"/>
      <c r="NXL326" s="5"/>
      <c r="NXM326" s="5"/>
      <c r="NXN326" s="5"/>
      <c r="NXO326" s="5"/>
      <c r="NXP326" s="5"/>
      <c r="NXQ326" s="5"/>
      <c r="NXR326" s="5"/>
      <c r="NXS326" s="5"/>
      <c r="NXT326" s="5"/>
      <c r="NXU326" s="5"/>
      <c r="NXV326" s="5"/>
      <c r="NXW326" s="5"/>
      <c r="NXX326" s="5"/>
      <c r="NXY326" s="5"/>
      <c r="NXZ326" s="5"/>
      <c r="NYA326" s="5"/>
      <c r="NYB326" s="5"/>
      <c r="NYC326" s="5"/>
      <c r="NYD326" s="5"/>
      <c r="NYE326" s="5"/>
      <c r="NYF326" s="5"/>
      <c r="NYG326" s="5"/>
      <c r="NYH326" s="5"/>
      <c r="NYI326" s="5"/>
      <c r="NYJ326" s="5"/>
      <c r="NYK326" s="5"/>
      <c r="NYL326" s="5"/>
      <c r="NYM326" s="5"/>
      <c r="NYN326" s="5"/>
      <c r="NYO326" s="5"/>
      <c r="NYP326" s="5"/>
      <c r="NYQ326" s="5"/>
      <c r="NYR326" s="5"/>
      <c r="NYS326" s="5"/>
      <c r="NYT326" s="5"/>
      <c r="NYU326" s="5"/>
      <c r="NYV326" s="5"/>
      <c r="NYW326" s="5"/>
      <c r="NYX326" s="5"/>
      <c r="NYY326" s="5"/>
      <c r="NYZ326" s="5"/>
      <c r="NZA326" s="5"/>
      <c r="NZB326" s="5"/>
      <c r="NZC326" s="5"/>
      <c r="NZD326" s="5"/>
      <c r="NZE326" s="5"/>
      <c r="NZF326" s="5"/>
      <c r="NZG326" s="5"/>
      <c r="NZH326" s="5"/>
      <c r="NZI326" s="5"/>
      <c r="NZJ326" s="5"/>
      <c r="NZK326" s="5"/>
      <c r="NZL326" s="5"/>
      <c r="NZM326" s="5"/>
      <c r="NZN326" s="5"/>
      <c r="NZO326" s="5"/>
      <c r="NZP326" s="5"/>
      <c r="NZQ326" s="5"/>
      <c r="NZR326" s="5"/>
      <c r="NZS326" s="5"/>
      <c r="NZT326" s="5"/>
      <c r="NZU326" s="5"/>
      <c r="NZV326" s="5"/>
      <c r="NZW326" s="5"/>
      <c r="NZX326" s="5"/>
      <c r="NZY326" s="5"/>
      <c r="NZZ326" s="5"/>
      <c r="OAA326" s="5"/>
      <c r="OAB326" s="5"/>
      <c r="OAC326" s="5"/>
      <c r="OAD326" s="5"/>
      <c r="OAE326" s="5"/>
      <c r="OAF326" s="5"/>
      <c r="OAG326" s="5"/>
      <c r="OAH326" s="5"/>
      <c r="OAI326" s="5"/>
      <c r="OAJ326" s="5"/>
      <c r="OAK326" s="5"/>
      <c r="OAL326" s="5"/>
      <c r="OAM326" s="5"/>
      <c r="OAN326" s="5"/>
      <c r="OAO326" s="5"/>
      <c r="OAP326" s="5"/>
      <c r="OAQ326" s="5"/>
      <c r="OAR326" s="5"/>
      <c r="OAS326" s="5"/>
      <c r="OAT326" s="5"/>
      <c r="OAU326" s="5"/>
      <c r="OAV326" s="5"/>
      <c r="OAW326" s="5"/>
      <c r="OAX326" s="5"/>
      <c r="OAY326" s="5"/>
      <c r="OAZ326" s="5"/>
      <c r="OBA326" s="5"/>
      <c r="OBB326" s="5"/>
      <c r="OBC326" s="5"/>
      <c r="OBD326" s="5"/>
      <c r="OBE326" s="5"/>
      <c r="OBF326" s="5"/>
      <c r="OBG326" s="5"/>
      <c r="OBH326" s="5"/>
      <c r="OBI326" s="5"/>
      <c r="OBJ326" s="5"/>
      <c r="OBK326" s="5"/>
      <c r="OBL326" s="5"/>
      <c r="OBM326" s="5"/>
      <c r="OBN326" s="5"/>
      <c r="OBO326" s="5"/>
      <c r="OBP326" s="5"/>
      <c r="OBQ326" s="5"/>
      <c r="OBR326" s="5"/>
      <c r="OBS326" s="5"/>
      <c r="OBT326" s="5"/>
      <c r="OBU326" s="5"/>
      <c r="OBV326" s="5"/>
      <c r="OBW326" s="5"/>
      <c r="OBX326" s="5"/>
      <c r="OBY326" s="5"/>
      <c r="OBZ326" s="5"/>
      <c r="OCA326" s="5"/>
      <c r="OCB326" s="5"/>
      <c r="OCC326" s="5"/>
      <c r="OCD326" s="5"/>
      <c r="OCE326" s="5"/>
      <c r="OCF326" s="5"/>
      <c r="OCG326" s="5"/>
      <c r="OCH326" s="5"/>
      <c r="OCI326" s="5"/>
      <c r="OCJ326" s="5"/>
      <c r="OCK326" s="5"/>
      <c r="OCL326" s="5"/>
      <c r="OCM326" s="5"/>
      <c r="OCN326" s="5"/>
      <c r="OCO326" s="5"/>
      <c r="OCP326" s="5"/>
      <c r="OCQ326" s="5"/>
      <c r="OCR326" s="5"/>
      <c r="OCS326" s="5"/>
      <c r="OCT326" s="5"/>
      <c r="OCU326" s="5"/>
      <c r="OCV326" s="5"/>
      <c r="OCW326" s="5"/>
      <c r="OCX326" s="5"/>
      <c r="OCY326" s="5"/>
      <c r="OCZ326" s="5"/>
      <c r="ODA326" s="5"/>
      <c r="ODB326" s="5"/>
      <c r="ODC326" s="5"/>
      <c r="ODD326" s="5"/>
      <c r="ODE326" s="5"/>
      <c r="ODF326" s="5"/>
      <c r="ODG326" s="5"/>
      <c r="ODH326" s="5"/>
      <c r="ODI326" s="5"/>
      <c r="ODJ326" s="5"/>
      <c r="ODK326" s="5"/>
      <c r="ODL326" s="5"/>
      <c r="ODM326" s="5"/>
      <c r="ODN326" s="5"/>
      <c r="ODO326" s="5"/>
      <c r="ODP326" s="5"/>
      <c r="ODQ326" s="5"/>
      <c r="ODR326" s="5"/>
      <c r="ODS326" s="5"/>
      <c r="ODT326" s="5"/>
      <c r="ODU326" s="5"/>
      <c r="ODV326" s="5"/>
      <c r="ODW326" s="5"/>
      <c r="ODX326" s="5"/>
      <c r="ODY326" s="5"/>
      <c r="ODZ326" s="5"/>
      <c r="OEA326" s="5"/>
      <c r="OEB326" s="5"/>
      <c r="OEC326" s="5"/>
      <c r="OED326" s="5"/>
      <c r="OEE326" s="5"/>
      <c r="OEF326" s="5"/>
      <c r="OEG326" s="5"/>
      <c r="OEH326" s="5"/>
      <c r="OEI326" s="5"/>
      <c r="OEJ326" s="5"/>
      <c r="OEK326" s="5"/>
      <c r="OEL326" s="5"/>
      <c r="OEM326" s="5"/>
      <c r="OEN326" s="5"/>
      <c r="OEO326" s="5"/>
      <c r="OEP326" s="5"/>
      <c r="OEQ326" s="5"/>
      <c r="OER326" s="5"/>
      <c r="OES326" s="5"/>
      <c r="OET326" s="5"/>
      <c r="OEU326" s="5"/>
      <c r="OEV326" s="5"/>
      <c r="OEW326" s="5"/>
      <c r="OEX326" s="5"/>
      <c r="OEY326" s="5"/>
      <c r="OEZ326" s="5"/>
      <c r="OFA326" s="5"/>
      <c r="OFB326" s="5"/>
      <c r="OFC326" s="5"/>
      <c r="OFD326" s="5"/>
      <c r="OFE326" s="5"/>
      <c r="OFF326" s="5"/>
      <c r="OFG326" s="5"/>
      <c r="OFH326" s="5"/>
      <c r="OFI326" s="5"/>
      <c r="OFJ326" s="5"/>
      <c r="OFK326" s="5"/>
      <c r="OFL326" s="5"/>
      <c r="OFM326" s="5"/>
      <c r="OFN326" s="5"/>
      <c r="OFO326" s="5"/>
      <c r="OFP326" s="5"/>
      <c r="OFQ326" s="5"/>
      <c r="OFR326" s="5"/>
      <c r="OFS326" s="5"/>
      <c r="OFT326" s="5"/>
      <c r="OFU326" s="5"/>
      <c r="OFV326" s="5"/>
      <c r="OFW326" s="5"/>
      <c r="OFX326" s="5"/>
      <c r="OFY326" s="5"/>
      <c r="OFZ326" s="5"/>
      <c r="OGA326" s="5"/>
      <c r="OGB326" s="5"/>
      <c r="OGC326" s="5"/>
      <c r="OGD326" s="5"/>
      <c r="OGE326" s="5"/>
      <c r="OGF326" s="5"/>
      <c r="OGG326" s="5"/>
      <c r="OGH326" s="5"/>
      <c r="OGI326" s="5"/>
      <c r="OGJ326" s="5"/>
      <c r="OGK326" s="5"/>
      <c r="OGL326" s="5"/>
      <c r="OGM326" s="5"/>
      <c r="OGN326" s="5"/>
      <c r="OGO326" s="5"/>
      <c r="OGP326" s="5"/>
      <c r="OGQ326" s="5"/>
      <c r="OGR326" s="5"/>
      <c r="OGS326" s="5"/>
      <c r="OGT326" s="5"/>
      <c r="OGU326" s="5"/>
      <c r="OGV326" s="5"/>
      <c r="OGW326" s="5"/>
      <c r="OGX326" s="5"/>
      <c r="OGY326" s="5"/>
      <c r="OGZ326" s="5"/>
      <c r="OHA326" s="5"/>
      <c r="OHB326" s="5"/>
      <c r="OHC326" s="5"/>
      <c r="OHD326" s="5"/>
      <c r="OHE326" s="5"/>
      <c r="OHF326" s="5"/>
      <c r="OHG326" s="5"/>
      <c r="OHH326" s="5"/>
      <c r="OHI326" s="5"/>
      <c r="OHJ326" s="5"/>
      <c r="OHK326" s="5"/>
      <c r="OHL326" s="5"/>
      <c r="OHM326" s="5"/>
      <c r="OHN326" s="5"/>
      <c r="OHO326" s="5"/>
      <c r="OHP326" s="5"/>
      <c r="OHQ326" s="5"/>
      <c r="OHR326" s="5"/>
      <c r="OHS326" s="5"/>
      <c r="OHT326" s="5"/>
      <c r="OHU326" s="5"/>
      <c r="OHV326" s="5"/>
      <c r="OHW326" s="5"/>
      <c r="OHX326" s="5"/>
      <c r="OHY326" s="5"/>
      <c r="OHZ326" s="5"/>
      <c r="OIA326" s="5"/>
      <c r="OIB326" s="5"/>
      <c r="OIC326" s="5"/>
      <c r="OID326" s="5"/>
      <c r="OIE326" s="5"/>
      <c r="OIF326" s="5"/>
      <c r="OIG326" s="5"/>
      <c r="OIH326" s="5"/>
      <c r="OII326" s="5"/>
      <c r="OIJ326" s="5"/>
      <c r="OIK326" s="5"/>
      <c r="OIL326" s="5"/>
      <c r="OIM326" s="5"/>
      <c r="OIN326" s="5"/>
      <c r="OIO326" s="5"/>
      <c r="OIP326" s="5"/>
      <c r="OIQ326" s="5"/>
      <c r="OIR326" s="5"/>
      <c r="OIS326" s="5"/>
      <c r="OIT326" s="5"/>
      <c r="OIU326" s="5"/>
      <c r="OIV326" s="5"/>
      <c r="OIW326" s="5"/>
      <c r="OIX326" s="5"/>
      <c r="OIY326" s="5"/>
      <c r="OIZ326" s="5"/>
      <c r="OJA326" s="5"/>
      <c r="OJB326" s="5"/>
      <c r="OJC326" s="5"/>
      <c r="OJD326" s="5"/>
      <c r="OJE326" s="5"/>
      <c r="OJF326" s="5"/>
      <c r="OJG326" s="5"/>
      <c r="OJH326" s="5"/>
      <c r="OJI326" s="5"/>
      <c r="OJJ326" s="5"/>
      <c r="OJK326" s="5"/>
      <c r="OJL326" s="5"/>
      <c r="OJM326" s="5"/>
      <c r="OJN326" s="5"/>
      <c r="OJO326" s="5"/>
      <c r="OJP326" s="5"/>
      <c r="OJQ326" s="5"/>
      <c r="OJR326" s="5"/>
      <c r="OJS326" s="5"/>
      <c r="OJT326" s="5"/>
      <c r="OJU326" s="5"/>
      <c r="OJV326" s="5"/>
      <c r="OJW326" s="5"/>
      <c r="OJX326" s="5"/>
      <c r="OJY326" s="5"/>
      <c r="OJZ326" s="5"/>
      <c r="OKA326" s="5"/>
      <c r="OKB326" s="5"/>
      <c r="OKC326" s="5"/>
      <c r="OKD326" s="5"/>
      <c r="OKE326" s="5"/>
      <c r="OKF326" s="5"/>
      <c r="OKG326" s="5"/>
      <c r="OKH326" s="5"/>
      <c r="OKI326" s="5"/>
      <c r="OKJ326" s="5"/>
      <c r="OKK326" s="5"/>
      <c r="OKL326" s="5"/>
      <c r="OKM326" s="5"/>
      <c r="OKN326" s="5"/>
      <c r="OKO326" s="5"/>
      <c r="OKP326" s="5"/>
      <c r="OKQ326" s="5"/>
      <c r="OKR326" s="5"/>
      <c r="OKS326" s="5"/>
      <c r="OKT326" s="5"/>
      <c r="OKU326" s="5"/>
      <c r="OKV326" s="5"/>
      <c r="OKW326" s="5"/>
      <c r="OKX326" s="5"/>
      <c r="OKY326" s="5"/>
      <c r="OKZ326" s="5"/>
      <c r="OLA326" s="5"/>
      <c r="OLB326" s="5"/>
      <c r="OLC326" s="5"/>
      <c r="OLD326" s="5"/>
      <c r="OLE326" s="5"/>
      <c r="OLF326" s="5"/>
      <c r="OLG326" s="5"/>
      <c r="OLH326" s="5"/>
      <c r="OLI326" s="5"/>
      <c r="OLJ326" s="5"/>
      <c r="OLK326" s="5"/>
      <c r="OLL326" s="5"/>
      <c r="OLM326" s="5"/>
      <c r="OLN326" s="5"/>
      <c r="OLO326" s="5"/>
      <c r="OLP326" s="5"/>
      <c r="OLQ326" s="5"/>
      <c r="OLR326" s="5"/>
      <c r="OLS326" s="5"/>
      <c r="OLT326" s="5"/>
      <c r="OLU326" s="5"/>
      <c r="OLV326" s="5"/>
      <c r="OLW326" s="5"/>
      <c r="OLX326" s="5"/>
      <c r="OLY326" s="5"/>
      <c r="OLZ326" s="5"/>
      <c r="OMA326" s="5"/>
      <c r="OMB326" s="5"/>
      <c r="OMC326" s="5"/>
      <c r="OMD326" s="5"/>
      <c r="OME326" s="5"/>
      <c r="OMF326" s="5"/>
      <c r="OMG326" s="5"/>
      <c r="OMH326" s="5"/>
      <c r="OMI326" s="5"/>
      <c r="OMJ326" s="5"/>
      <c r="OMK326" s="5"/>
      <c r="OML326" s="5"/>
      <c r="OMM326" s="5"/>
      <c r="OMN326" s="5"/>
      <c r="OMO326" s="5"/>
      <c r="OMP326" s="5"/>
      <c r="OMQ326" s="5"/>
      <c r="OMR326" s="5"/>
      <c r="OMS326" s="5"/>
      <c r="OMT326" s="5"/>
      <c r="OMU326" s="5"/>
      <c r="OMV326" s="5"/>
      <c r="OMW326" s="5"/>
      <c r="OMX326" s="5"/>
      <c r="OMY326" s="5"/>
      <c r="OMZ326" s="5"/>
      <c r="ONA326" s="5"/>
      <c r="ONB326" s="5"/>
      <c r="ONC326" s="5"/>
      <c r="OND326" s="5"/>
      <c r="ONE326" s="5"/>
      <c r="ONF326" s="5"/>
      <c r="ONG326" s="5"/>
      <c r="ONH326" s="5"/>
      <c r="ONI326" s="5"/>
      <c r="ONJ326" s="5"/>
      <c r="ONK326" s="5"/>
      <c r="ONL326" s="5"/>
      <c r="ONM326" s="5"/>
      <c r="ONN326" s="5"/>
      <c r="ONO326" s="5"/>
      <c r="ONP326" s="5"/>
      <c r="ONQ326" s="5"/>
      <c r="ONR326" s="5"/>
      <c r="ONS326" s="5"/>
      <c r="ONT326" s="5"/>
      <c r="ONU326" s="5"/>
      <c r="ONV326" s="5"/>
      <c r="ONW326" s="5"/>
      <c r="ONX326" s="5"/>
      <c r="ONY326" s="5"/>
      <c r="ONZ326" s="5"/>
      <c r="OOA326" s="5"/>
      <c r="OOB326" s="5"/>
      <c r="OOC326" s="5"/>
      <c r="OOD326" s="5"/>
      <c r="OOE326" s="5"/>
      <c r="OOF326" s="5"/>
      <c r="OOG326" s="5"/>
      <c r="OOH326" s="5"/>
      <c r="OOI326" s="5"/>
      <c r="OOJ326" s="5"/>
      <c r="OOK326" s="5"/>
      <c r="OOL326" s="5"/>
      <c r="OOM326" s="5"/>
      <c r="OON326" s="5"/>
      <c r="OOO326" s="5"/>
      <c r="OOP326" s="5"/>
      <c r="OOQ326" s="5"/>
      <c r="OOR326" s="5"/>
      <c r="OOS326" s="5"/>
      <c r="OOT326" s="5"/>
      <c r="OOU326" s="5"/>
      <c r="OOV326" s="5"/>
      <c r="OOW326" s="5"/>
      <c r="OOX326" s="5"/>
      <c r="OOY326" s="5"/>
      <c r="OOZ326" s="5"/>
      <c r="OPA326" s="5"/>
      <c r="OPB326" s="5"/>
      <c r="OPC326" s="5"/>
      <c r="OPD326" s="5"/>
      <c r="OPE326" s="5"/>
      <c r="OPF326" s="5"/>
      <c r="OPG326" s="5"/>
      <c r="OPH326" s="5"/>
      <c r="OPI326" s="5"/>
      <c r="OPJ326" s="5"/>
      <c r="OPK326" s="5"/>
      <c r="OPL326" s="5"/>
      <c r="OPM326" s="5"/>
      <c r="OPN326" s="5"/>
      <c r="OPO326" s="5"/>
      <c r="OPP326" s="5"/>
      <c r="OPQ326" s="5"/>
      <c r="OPR326" s="5"/>
      <c r="OPS326" s="5"/>
      <c r="OPT326" s="5"/>
      <c r="OPU326" s="5"/>
      <c r="OPV326" s="5"/>
      <c r="OPW326" s="5"/>
      <c r="OPX326" s="5"/>
      <c r="OPY326" s="5"/>
      <c r="OPZ326" s="5"/>
      <c r="OQA326" s="5"/>
      <c r="OQB326" s="5"/>
      <c r="OQC326" s="5"/>
      <c r="OQD326" s="5"/>
      <c r="OQE326" s="5"/>
      <c r="OQF326" s="5"/>
      <c r="OQG326" s="5"/>
      <c r="OQH326" s="5"/>
      <c r="OQI326" s="5"/>
      <c r="OQJ326" s="5"/>
      <c r="OQK326" s="5"/>
      <c r="OQL326" s="5"/>
      <c r="OQM326" s="5"/>
      <c r="OQN326" s="5"/>
      <c r="OQO326" s="5"/>
      <c r="OQP326" s="5"/>
      <c r="OQQ326" s="5"/>
      <c r="OQR326" s="5"/>
      <c r="OQS326" s="5"/>
      <c r="OQT326" s="5"/>
      <c r="OQU326" s="5"/>
      <c r="OQV326" s="5"/>
      <c r="OQW326" s="5"/>
      <c r="OQX326" s="5"/>
      <c r="OQY326" s="5"/>
      <c r="OQZ326" s="5"/>
      <c r="ORA326" s="5"/>
      <c r="ORB326" s="5"/>
      <c r="ORC326" s="5"/>
      <c r="ORD326" s="5"/>
      <c r="ORE326" s="5"/>
      <c r="ORF326" s="5"/>
      <c r="ORG326" s="5"/>
      <c r="ORH326" s="5"/>
      <c r="ORI326" s="5"/>
      <c r="ORJ326" s="5"/>
      <c r="ORK326" s="5"/>
      <c r="ORL326" s="5"/>
      <c r="ORM326" s="5"/>
      <c r="ORN326" s="5"/>
      <c r="ORO326" s="5"/>
      <c r="ORP326" s="5"/>
      <c r="ORQ326" s="5"/>
      <c r="ORR326" s="5"/>
      <c r="ORS326" s="5"/>
      <c r="ORT326" s="5"/>
      <c r="ORU326" s="5"/>
      <c r="ORV326" s="5"/>
      <c r="ORW326" s="5"/>
      <c r="ORX326" s="5"/>
      <c r="ORY326" s="5"/>
      <c r="ORZ326" s="5"/>
      <c r="OSA326" s="5"/>
      <c r="OSB326" s="5"/>
      <c r="OSC326" s="5"/>
      <c r="OSD326" s="5"/>
      <c r="OSE326" s="5"/>
      <c r="OSF326" s="5"/>
      <c r="OSG326" s="5"/>
      <c r="OSH326" s="5"/>
      <c r="OSI326" s="5"/>
      <c r="OSJ326" s="5"/>
      <c r="OSK326" s="5"/>
      <c r="OSL326" s="5"/>
      <c r="OSM326" s="5"/>
      <c r="OSN326" s="5"/>
      <c r="OSO326" s="5"/>
      <c r="OSP326" s="5"/>
      <c r="OSQ326" s="5"/>
      <c r="OSR326" s="5"/>
      <c r="OSS326" s="5"/>
      <c r="OST326" s="5"/>
      <c r="OSU326" s="5"/>
      <c r="OSV326" s="5"/>
      <c r="OSW326" s="5"/>
      <c r="OSX326" s="5"/>
      <c r="OSY326" s="5"/>
      <c r="OSZ326" s="5"/>
      <c r="OTA326" s="5"/>
      <c r="OTB326" s="5"/>
      <c r="OTC326" s="5"/>
      <c r="OTD326" s="5"/>
      <c r="OTE326" s="5"/>
      <c r="OTF326" s="5"/>
      <c r="OTG326" s="5"/>
      <c r="OTH326" s="5"/>
      <c r="OTI326" s="5"/>
      <c r="OTJ326" s="5"/>
      <c r="OTK326" s="5"/>
      <c r="OTL326" s="5"/>
      <c r="OTM326" s="5"/>
      <c r="OTN326" s="5"/>
      <c r="OTO326" s="5"/>
      <c r="OTP326" s="5"/>
      <c r="OTQ326" s="5"/>
      <c r="OTR326" s="5"/>
      <c r="OTS326" s="5"/>
      <c r="OTT326" s="5"/>
      <c r="OTU326" s="5"/>
      <c r="OTV326" s="5"/>
      <c r="OTW326" s="5"/>
      <c r="OTX326" s="5"/>
      <c r="OTY326" s="5"/>
      <c r="OTZ326" s="5"/>
      <c r="OUA326" s="5"/>
      <c r="OUB326" s="5"/>
      <c r="OUC326" s="5"/>
      <c r="OUD326" s="5"/>
      <c r="OUE326" s="5"/>
      <c r="OUF326" s="5"/>
      <c r="OUG326" s="5"/>
      <c r="OUH326" s="5"/>
      <c r="OUI326" s="5"/>
      <c r="OUJ326" s="5"/>
      <c r="OUK326" s="5"/>
      <c r="OUL326" s="5"/>
      <c r="OUM326" s="5"/>
      <c r="OUN326" s="5"/>
      <c r="OUO326" s="5"/>
      <c r="OUP326" s="5"/>
      <c r="OUQ326" s="5"/>
      <c r="OUR326" s="5"/>
      <c r="OUS326" s="5"/>
      <c r="OUT326" s="5"/>
      <c r="OUU326" s="5"/>
      <c r="OUV326" s="5"/>
      <c r="OUW326" s="5"/>
      <c r="OUX326" s="5"/>
      <c r="OUY326" s="5"/>
      <c r="OUZ326" s="5"/>
      <c r="OVA326" s="5"/>
      <c r="OVB326" s="5"/>
      <c r="OVC326" s="5"/>
      <c r="OVD326" s="5"/>
      <c r="OVE326" s="5"/>
      <c r="OVF326" s="5"/>
      <c r="OVG326" s="5"/>
      <c r="OVH326" s="5"/>
      <c r="OVI326" s="5"/>
      <c r="OVJ326" s="5"/>
      <c r="OVK326" s="5"/>
      <c r="OVL326" s="5"/>
      <c r="OVM326" s="5"/>
      <c r="OVN326" s="5"/>
      <c r="OVO326" s="5"/>
      <c r="OVP326" s="5"/>
      <c r="OVQ326" s="5"/>
      <c r="OVR326" s="5"/>
      <c r="OVS326" s="5"/>
      <c r="OVT326" s="5"/>
      <c r="OVU326" s="5"/>
      <c r="OVV326" s="5"/>
      <c r="OVW326" s="5"/>
      <c r="OVX326" s="5"/>
      <c r="OVY326" s="5"/>
      <c r="OVZ326" s="5"/>
      <c r="OWA326" s="5"/>
      <c r="OWB326" s="5"/>
      <c r="OWC326" s="5"/>
      <c r="OWD326" s="5"/>
      <c r="OWE326" s="5"/>
      <c r="OWF326" s="5"/>
      <c r="OWG326" s="5"/>
      <c r="OWH326" s="5"/>
      <c r="OWI326" s="5"/>
      <c r="OWJ326" s="5"/>
      <c r="OWK326" s="5"/>
      <c r="OWL326" s="5"/>
      <c r="OWM326" s="5"/>
      <c r="OWN326" s="5"/>
      <c r="OWO326" s="5"/>
      <c r="OWP326" s="5"/>
      <c r="OWQ326" s="5"/>
      <c r="OWR326" s="5"/>
      <c r="OWS326" s="5"/>
      <c r="OWT326" s="5"/>
      <c r="OWU326" s="5"/>
      <c r="OWV326" s="5"/>
      <c r="OWW326" s="5"/>
      <c r="OWX326" s="5"/>
      <c r="OWY326" s="5"/>
      <c r="OWZ326" s="5"/>
      <c r="OXA326" s="5"/>
      <c r="OXB326" s="5"/>
      <c r="OXC326" s="5"/>
      <c r="OXD326" s="5"/>
      <c r="OXE326" s="5"/>
      <c r="OXF326" s="5"/>
      <c r="OXG326" s="5"/>
      <c r="OXH326" s="5"/>
      <c r="OXI326" s="5"/>
      <c r="OXJ326" s="5"/>
      <c r="OXK326" s="5"/>
      <c r="OXL326" s="5"/>
      <c r="OXM326" s="5"/>
      <c r="OXN326" s="5"/>
      <c r="OXO326" s="5"/>
      <c r="OXP326" s="5"/>
      <c r="OXQ326" s="5"/>
      <c r="OXR326" s="5"/>
      <c r="OXS326" s="5"/>
      <c r="OXT326" s="5"/>
      <c r="OXU326" s="5"/>
      <c r="OXV326" s="5"/>
      <c r="OXW326" s="5"/>
      <c r="OXX326" s="5"/>
      <c r="OXY326" s="5"/>
      <c r="OXZ326" s="5"/>
      <c r="OYA326" s="5"/>
      <c r="OYB326" s="5"/>
      <c r="OYC326" s="5"/>
      <c r="OYD326" s="5"/>
      <c r="OYE326" s="5"/>
      <c r="OYF326" s="5"/>
      <c r="OYG326" s="5"/>
      <c r="OYH326" s="5"/>
      <c r="OYI326" s="5"/>
      <c r="OYJ326" s="5"/>
      <c r="OYK326" s="5"/>
      <c r="OYL326" s="5"/>
      <c r="OYM326" s="5"/>
      <c r="OYN326" s="5"/>
      <c r="OYO326" s="5"/>
      <c r="OYP326" s="5"/>
      <c r="OYQ326" s="5"/>
      <c r="OYR326" s="5"/>
      <c r="OYS326" s="5"/>
      <c r="OYT326" s="5"/>
      <c r="OYU326" s="5"/>
      <c r="OYV326" s="5"/>
      <c r="OYW326" s="5"/>
      <c r="OYX326" s="5"/>
      <c r="OYY326" s="5"/>
      <c r="OYZ326" s="5"/>
      <c r="OZA326" s="5"/>
      <c r="OZB326" s="5"/>
      <c r="OZC326" s="5"/>
      <c r="OZD326" s="5"/>
      <c r="OZE326" s="5"/>
      <c r="OZF326" s="5"/>
      <c r="OZG326" s="5"/>
      <c r="OZH326" s="5"/>
      <c r="OZI326" s="5"/>
      <c r="OZJ326" s="5"/>
      <c r="OZK326" s="5"/>
      <c r="OZL326" s="5"/>
      <c r="OZM326" s="5"/>
      <c r="OZN326" s="5"/>
      <c r="OZO326" s="5"/>
      <c r="OZP326" s="5"/>
      <c r="OZQ326" s="5"/>
      <c r="OZR326" s="5"/>
      <c r="OZS326" s="5"/>
      <c r="OZT326" s="5"/>
      <c r="OZU326" s="5"/>
      <c r="OZV326" s="5"/>
      <c r="OZW326" s="5"/>
      <c r="OZX326" s="5"/>
      <c r="OZY326" s="5"/>
      <c r="OZZ326" s="5"/>
      <c r="PAA326" s="5"/>
      <c r="PAB326" s="5"/>
      <c r="PAC326" s="5"/>
      <c r="PAD326" s="5"/>
      <c r="PAE326" s="5"/>
      <c r="PAF326" s="5"/>
      <c r="PAG326" s="5"/>
      <c r="PAH326" s="5"/>
      <c r="PAI326" s="5"/>
      <c r="PAJ326" s="5"/>
      <c r="PAK326" s="5"/>
      <c r="PAL326" s="5"/>
      <c r="PAM326" s="5"/>
      <c r="PAN326" s="5"/>
      <c r="PAO326" s="5"/>
      <c r="PAP326" s="5"/>
      <c r="PAQ326" s="5"/>
      <c r="PAR326" s="5"/>
      <c r="PAS326" s="5"/>
      <c r="PAT326" s="5"/>
      <c r="PAU326" s="5"/>
      <c r="PAV326" s="5"/>
      <c r="PAW326" s="5"/>
      <c r="PAX326" s="5"/>
      <c r="PAY326" s="5"/>
      <c r="PAZ326" s="5"/>
      <c r="PBA326" s="5"/>
      <c r="PBB326" s="5"/>
      <c r="PBC326" s="5"/>
      <c r="PBD326" s="5"/>
      <c r="PBE326" s="5"/>
      <c r="PBF326" s="5"/>
      <c r="PBG326" s="5"/>
      <c r="PBH326" s="5"/>
      <c r="PBI326" s="5"/>
      <c r="PBJ326" s="5"/>
      <c r="PBK326" s="5"/>
      <c r="PBL326" s="5"/>
      <c r="PBM326" s="5"/>
      <c r="PBN326" s="5"/>
      <c r="PBO326" s="5"/>
      <c r="PBP326" s="5"/>
      <c r="PBQ326" s="5"/>
      <c r="PBR326" s="5"/>
      <c r="PBS326" s="5"/>
      <c r="PBT326" s="5"/>
      <c r="PBU326" s="5"/>
      <c r="PBV326" s="5"/>
      <c r="PBW326" s="5"/>
      <c r="PBX326" s="5"/>
      <c r="PBY326" s="5"/>
      <c r="PBZ326" s="5"/>
      <c r="PCA326" s="5"/>
      <c r="PCB326" s="5"/>
      <c r="PCC326" s="5"/>
      <c r="PCD326" s="5"/>
      <c r="PCE326" s="5"/>
      <c r="PCF326" s="5"/>
      <c r="PCG326" s="5"/>
      <c r="PCH326" s="5"/>
      <c r="PCI326" s="5"/>
      <c r="PCJ326" s="5"/>
      <c r="PCK326" s="5"/>
      <c r="PCL326" s="5"/>
      <c r="PCM326" s="5"/>
      <c r="PCN326" s="5"/>
      <c r="PCO326" s="5"/>
      <c r="PCP326" s="5"/>
      <c r="PCQ326" s="5"/>
      <c r="PCR326" s="5"/>
      <c r="PCS326" s="5"/>
      <c r="PCT326" s="5"/>
      <c r="PCU326" s="5"/>
      <c r="PCV326" s="5"/>
      <c r="PCW326" s="5"/>
      <c r="PCX326" s="5"/>
      <c r="PCY326" s="5"/>
      <c r="PCZ326" s="5"/>
      <c r="PDA326" s="5"/>
      <c r="PDB326" s="5"/>
      <c r="PDC326" s="5"/>
      <c r="PDD326" s="5"/>
      <c r="PDE326" s="5"/>
      <c r="PDF326" s="5"/>
      <c r="PDG326" s="5"/>
      <c r="PDH326" s="5"/>
      <c r="PDI326" s="5"/>
      <c r="PDJ326" s="5"/>
      <c r="PDK326" s="5"/>
      <c r="PDL326" s="5"/>
      <c r="PDM326" s="5"/>
      <c r="PDN326" s="5"/>
      <c r="PDO326" s="5"/>
      <c r="PDP326" s="5"/>
      <c r="PDQ326" s="5"/>
      <c r="PDR326" s="5"/>
      <c r="PDS326" s="5"/>
      <c r="PDT326" s="5"/>
      <c r="PDU326" s="5"/>
      <c r="PDV326" s="5"/>
      <c r="PDW326" s="5"/>
      <c r="PDX326" s="5"/>
      <c r="PDY326" s="5"/>
      <c r="PDZ326" s="5"/>
      <c r="PEA326" s="5"/>
      <c r="PEB326" s="5"/>
      <c r="PEC326" s="5"/>
      <c r="PED326" s="5"/>
      <c r="PEE326" s="5"/>
      <c r="PEF326" s="5"/>
      <c r="PEG326" s="5"/>
      <c r="PEH326" s="5"/>
      <c r="PEI326" s="5"/>
      <c r="PEJ326" s="5"/>
      <c r="PEK326" s="5"/>
      <c r="PEL326" s="5"/>
      <c r="PEM326" s="5"/>
      <c r="PEN326" s="5"/>
      <c r="PEO326" s="5"/>
      <c r="PEP326" s="5"/>
      <c r="PEQ326" s="5"/>
      <c r="PER326" s="5"/>
      <c r="PES326" s="5"/>
      <c r="PET326" s="5"/>
      <c r="PEU326" s="5"/>
      <c r="PEV326" s="5"/>
      <c r="PEW326" s="5"/>
      <c r="PEX326" s="5"/>
      <c r="PEY326" s="5"/>
      <c r="PEZ326" s="5"/>
      <c r="PFA326" s="5"/>
      <c r="PFB326" s="5"/>
      <c r="PFC326" s="5"/>
      <c r="PFD326" s="5"/>
      <c r="PFE326" s="5"/>
      <c r="PFF326" s="5"/>
      <c r="PFG326" s="5"/>
      <c r="PFH326" s="5"/>
      <c r="PFI326" s="5"/>
      <c r="PFJ326" s="5"/>
      <c r="PFK326" s="5"/>
      <c r="PFL326" s="5"/>
      <c r="PFM326" s="5"/>
      <c r="PFN326" s="5"/>
      <c r="PFO326" s="5"/>
      <c r="PFP326" s="5"/>
      <c r="PFQ326" s="5"/>
      <c r="PFR326" s="5"/>
      <c r="PFS326" s="5"/>
      <c r="PFT326" s="5"/>
      <c r="PFU326" s="5"/>
      <c r="PFV326" s="5"/>
      <c r="PFW326" s="5"/>
      <c r="PFX326" s="5"/>
      <c r="PFY326" s="5"/>
      <c r="PFZ326" s="5"/>
      <c r="PGA326" s="5"/>
      <c r="PGB326" s="5"/>
      <c r="PGC326" s="5"/>
      <c r="PGD326" s="5"/>
      <c r="PGE326" s="5"/>
      <c r="PGF326" s="5"/>
      <c r="PGG326" s="5"/>
      <c r="PGH326" s="5"/>
      <c r="PGI326" s="5"/>
      <c r="PGJ326" s="5"/>
      <c r="PGK326" s="5"/>
      <c r="PGL326" s="5"/>
      <c r="PGM326" s="5"/>
      <c r="PGN326" s="5"/>
      <c r="PGO326" s="5"/>
      <c r="PGP326" s="5"/>
      <c r="PGQ326" s="5"/>
      <c r="PGR326" s="5"/>
      <c r="PGS326" s="5"/>
      <c r="PGT326" s="5"/>
      <c r="PGU326" s="5"/>
      <c r="PGV326" s="5"/>
      <c r="PGW326" s="5"/>
      <c r="PGX326" s="5"/>
      <c r="PGY326" s="5"/>
      <c r="PGZ326" s="5"/>
      <c r="PHA326" s="5"/>
      <c r="PHB326" s="5"/>
      <c r="PHC326" s="5"/>
      <c r="PHD326" s="5"/>
      <c r="PHE326" s="5"/>
      <c r="PHF326" s="5"/>
      <c r="PHG326" s="5"/>
      <c r="PHH326" s="5"/>
      <c r="PHI326" s="5"/>
      <c r="PHJ326" s="5"/>
      <c r="PHK326" s="5"/>
      <c r="PHL326" s="5"/>
      <c r="PHM326" s="5"/>
      <c r="PHN326" s="5"/>
      <c r="PHO326" s="5"/>
      <c r="PHP326" s="5"/>
      <c r="PHQ326" s="5"/>
      <c r="PHR326" s="5"/>
      <c r="PHS326" s="5"/>
      <c r="PHT326" s="5"/>
      <c r="PHU326" s="5"/>
      <c r="PHV326" s="5"/>
      <c r="PHW326" s="5"/>
      <c r="PHX326" s="5"/>
      <c r="PHY326" s="5"/>
      <c r="PHZ326" s="5"/>
      <c r="PIA326" s="5"/>
      <c r="PIB326" s="5"/>
      <c r="PIC326" s="5"/>
      <c r="PID326" s="5"/>
      <c r="PIE326" s="5"/>
      <c r="PIF326" s="5"/>
      <c r="PIG326" s="5"/>
      <c r="PIH326" s="5"/>
      <c r="PII326" s="5"/>
      <c r="PIJ326" s="5"/>
      <c r="PIK326" s="5"/>
      <c r="PIL326" s="5"/>
      <c r="PIM326" s="5"/>
      <c r="PIN326" s="5"/>
      <c r="PIO326" s="5"/>
      <c r="PIP326" s="5"/>
      <c r="PIQ326" s="5"/>
      <c r="PIR326" s="5"/>
      <c r="PIS326" s="5"/>
      <c r="PIT326" s="5"/>
      <c r="PIU326" s="5"/>
      <c r="PIV326" s="5"/>
      <c r="PIW326" s="5"/>
      <c r="PIX326" s="5"/>
      <c r="PIY326" s="5"/>
      <c r="PIZ326" s="5"/>
      <c r="PJA326" s="5"/>
      <c r="PJB326" s="5"/>
      <c r="PJC326" s="5"/>
      <c r="PJD326" s="5"/>
      <c r="PJE326" s="5"/>
      <c r="PJF326" s="5"/>
      <c r="PJG326" s="5"/>
      <c r="PJH326" s="5"/>
      <c r="PJI326" s="5"/>
      <c r="PJJ326" s="5"/>
      <c r="PJK326" s="5"/>
      <c r="PJL326" s="5"/>
      <c r="PJM326" s="5"/>
      <c r="PJN326" s="5"/>
      <c r="PJO326" s="5"/>
      <c r="PJP326" s="5"/>
      <c r="PJQ326" s="5"/>
      <c r="PJR326" s="5"/>
      <c r="PJS326" s="5"/>
      <c r="PJT326" s="5"/>
      <c r="PJU326" s="5"/>
      <c r="PJV326" s="5"/>
      <c r="PJW326" s="5"/>
      <c r="PJX326" s="5"/>
      <c r="PJY326" s="5"/>
      <c r="PJZ326" s="5"/>
      <c r="PKA326" s="5"/>
      <c r="PKB326" s="5"/>
      <c r="PKC326" s="5"/>
      <c r="PKD326" s="5"/>
      <c r="PKE326" s="5"/>
      <c r="PKF326" s="5"/>
      <c r="PKG326" s="5"/>
      <c r="PKH326" s="5"/>
      <c r="PKI326" s="5"/>
      <c r="PKJ326" s="5"/>
      <c r="PKK326" s="5"/>
      <c r="PKL326" s="5"/>
      <c r="PKM326" s="5"/>
      <c r="PKN326" s="5"/>
      <c r="PKO326" s="5"/>
      <c r="PKP326" s="5"/>
      <c r="PKQ326" s="5"/>
      <c r="PKR326" s="5"/>
      <c r="PKS326" s="5"/>
      <c r="PKT326" s="5"/>
      <c r="PKU326" s="5"/>
      <c r="PKV326" s="5"/>
      <c r="PKW326" s="5"/>
      <c r="PKX326" s="5"/>
      <c r="PKY326" s="5"/>
      <c r="PKZ326" s="5"/>
      <c r="PLA326" s="5"/>
      <c r="PLB326" s="5"/>
      <c r="PLC326" s="5"/>
      <c r="PLD326" s="5"/>
      <c r="PLE326" s="5"/>
      <c r="PLF326" s="5"/>
      <c r="PLG326" s="5"/>
      <c r="PLH326" s="5"/>
      <c r="PLI326" s="5"/>
      <c r="PLJ326" s="5"/>
      <c r="PLK326" s="5"/>
      <c r="PLL326" s="5"/>
      <c r="PLM326" s="5"/>
      <c r="PLN326" s="5"/>
      <c r="PLO326" s="5"/>
      <c r="PLP326" s="5"/>
      <c r="PLQ326" s="5"/>
      <c r="PLR326" s="5"/>
      <c r="PLS326" s="5"/>
      <c r="PLT326" s="5"/>
      <c r="PLU326" s="5"/>
      <c r="PLV326" s="5"/>
      <c r="PLW326" s="5"/>
      <c r="PLX326" s="5"/>
      <c r="PLY326" s="5"/>
      <c r="PLZ326" s="5"/>
      <c r="PMA326" s="5"/>
      <c r="PMB326" s="5"/>
      <c r="PMC326" s="5"/>
      <c r="PMD326" s="5"/>
      <c r="PME326" s="5"/>
      <c r="PMF326" s="5"/>
      <c r="PMG326" s="5"/>
      <c r="PMH326" s="5"/>
      <c r="PMI326" s="5"/>
      <c r="PMJ326" s="5"/>
      <c r="PMK326" s="5"/>
      <c r="PML326" s="5"/>
      <c r="PMM326" s="5"/>
      <c r="PMN326" s="5"/>
      <c r="PMO326" s="5"/>
      <c r="PMP326" s="5"/>
      <c r="PMQ326" s="5"/>
      <c r="PMR326" s="5"/>
      <c r="PMS326" s="5"/>
      <c r="PMT326" s="5"/>
      <c r="PMU326" s="5"/>
      <c r="PMV326" s="5"/>
      <c r="PMW326" s="5"/>
      <c r="PMX326" s="5"/>
      <c r="PMY326" s="5"/>
      <c r="PMZ326" s="5"/>
      <c r="PNA326" s="5"/>
      <c r="PNB326" s="5"/>
      <c r="PNC326" s="5"/>
      <c r="PND326" s="5"/>
      <c r="PNE326" s="5"/>
      <c r="PNF326" s="5"/>
      <c r="PNG326" s="5"/>
      <c r="PNH326" s="5"/>
      <c r="PNI326" s="5"/>
      <c r="PNJ326" s="5"/>
      <c r="PNK326" s="5"/>
      <c r="PNL326" s="5"/>
      <c r="PNM326" s="5"/>
      <c r="PNN326" s="5"/>
      <c r="PNO326" s="5"/>
      <c r="PNP326" s="5"/>
      <c r="PNQ326" s="5"/>
      <c r="PNR326" s="5"/>
      <c r="PNS326" s="5"/>
      <c r="PNT326" s="5"/>
      <c r="PNU326" s="5"/>
      <c r="PNV326" s="5"/>
      <c r="PNW326" s="5"/>
      <c r="PNX326" s="5"/>
      <c r="PNY326" s="5"/>
      <c r="PNZ326" s="5"/>
      <c r="POA326" s="5"/>
      <c r="POB326" s="5"/>
      <c r="POC326" s="5"/>
      <c r="POD326" s="5"/>
      <c r="POE326" s="5"/>
      <c r="POF326" s="5"/>
      <c r="POG326" s="5"/>
      <c r="POH326" s="5"/>
      <c r="POI326" s="5"/>
      <c r="POJ326" s="5"/>
      <c r="POK326" s="5"/>
      <c r="POL326" s="5"/>
      <c r="POM326" s="5"/>
      <c r="PON326" s="5"/>
      <c r="POO326" s="5"/>
      <c r="POP326" s="5"/>
      <c r="POQ326" s="5"/>
      <c r="POR326" s="5"/>
      <c r="POS326" s="5"/>
      <c r="POT326" s="5"/>
      <c r="POU326" s="5"/>
      <c r="POV326" s="5"/>
      <c r="POW326" s="5"/>
      <c r="POX326" s="5"/>
      <c r="POY326" s="5"/>
      <c r="POZ326" s="5"/>
      <c r="PPA326" s="5"/>
      <c r="PPB326" s="5"/>
      <c r="PPC326" s="5"/>
      <c r="PPD326" s="5"/>
      <c r="PPE326" s="5"/>
      <c r="PPF326" s="5"/>
      <c r="PPG326" s="5"/>
      <c r="PPH326" s="5"/>
      <c r="PPI326" s="5"/>
      <c r="PPJ326" s="5"/>
      <c r="PPK326" s="5"/>
      <c r="PPL326" s="5"/>
      <c r="PPM326" s="5"/>
      <c r="PPN326" s="5"/>
      <c r="PPO326" s="5"/>
      <c r="PPP326" s="5"/>
      <c r="PPQ326" s="5"/>
      <c r="PPR326" s="5"/>
      <c r="PPS326" s="5"/>
      <c r="PPT326" s="5"/>
      <c r="PPU326" s="5"/>
      <c r="PPV326" s="5"/>
      <c r="PPW326" s="5"/>
      <c r="PPX326" s="5"/>
      <c r="PPY326" s="5"/>
      <c r="PPZ326" s="5"/>
      <c r="PQA326" s="5"/>
      <c r="PQB326" s="5"/>
      <c r="PQC326" s="5"/>
      <c r="PQD326" s="5"/>
      <c r="PQE326" s="5"/>
      <c r="PQF326" s="5"/>
      <c r="PQG326" s="5"/>
      <c r="PQH326" s="5"/>
      <c r="PQI326" s="5"/>
      <c r="PQJ326" s="5"/>
      <c r="PQK326" s="5"/>
      <c r="PQL326" s="5"/>
      <c r="PQM326" s="5"/>
      <c r="PQN326" s="5"/>
      <c r="PQO326" s="5"/>
      <c r="PQP326" s="5"/>
      <c r="PQQ326" s="5"/>
      <c r="PQR326" s="5"/>
      <c r="PQS326" s="5"/>
      <c r="PQT326" s="5"/>
      <c r="PQU326" s="5"/>
      <c r="PQV326" s="5"/>
      <c r="PQW326" s="5"/>
      <c r="PQX326" s="5"/>
      <c r="PQY326" s="5"/>
      <c r="PQZ326" s="5"/>
      <c r="PRA326" s="5"/>
      <c r="PRB326" s="5"/>
      <c r="PRC326" s="5"/>
      <c r="PRD326" s="5"/>
      <c r="PRE326" s="5"/>
      <c r="PRF326" s="5"/>
      <c r="PRG326" s="5"/>
      <c r="PRH326" s="5"/>
      <c r="PRI326" s="5"/>
      <c r="PRJ326" s="5"/>
      <c r="PRK326" s="5"/>
      <c r="PRL326" s="5"/>
      <c r="PRM326" s="5"/>
      <c r="PRN326" s="5"/>
      <c r="PRO326" s="5"/>
      <c r="PRP326" s="5"/>
      <c r="PRQ326" s="5"/>
      <c r="PRR326" s="5"/>
      <c r="PRS326" s="5"/>
      <c r="PRT326" s="5"/>
      <c r="PRU326" s="5"/>
      <c r="PRV326" s="5"/>
      <c r="PRW326" s="5"/>
      <c r="PRX326" s="5"/>
      <c r="PRY326" s="5"/>
      <c r="PRZ326" s="5"/>
      <c r="PSA326" s="5"/>
      <c r="PSB326" s="5"/>
      <c r="PSC326" s="5"/>
      <c r="PSD326" s="5"/>
      <c r="PSE326" s="5"/>
      <c r="PSF326" s="5"/>
      <c r="PSG326" s="5"/>
      <c r="PSH326" s="5"/>
      <c r="PSI326" s="5"/>
      <c r="PSJ326" s="5"/>
      <c r="PSK326" s="5"/>
      <c r="PSL326" s="5"/>
      <c r="PSM326" s="5"/>
      <c r="PSN326" s="5"/>
      <c r="PSO326" s="5"/>
      <c r="PSP326" s="5"/>
      <c r="PSQ326" s="5"/>
      <c r="PSR326" s="5"/>
      <c r="PSS326" s="5"/>
      <c r="PST326" s="5"/>
      <c r="PSU326" s="5"/>
      <c r="PSV326" s="5"/>
      <c r="PSW326" s="5"/>
      <c r="PSX326" s="5"/>
      <c r="PSY326" s="5"/>
      <c r="PSZ326" s="5"/>
      <c r="PTA326" s="5"/>
      <c r="PTB326" s="5"/>
      <c r="PTC326" s="5"/>
      <c r="PTD326" s="5"/>
      <c r="PTE326" s="5"/>
      <c r="PTF326" s="5"/>
      <c r="PTG326" s="5"/>
      <c r="PTH326" s="5"/>
      <c r="PTI326" s="5"/>
      <c r="PTJ326" s="5"/>
      <c r="PTK326" s="5"/>
      <c r="PTL326" s="5"/>
      <c r="PTM326" s="5"/>
      <c r="PTN326" s="5"/>
      <c r="PTO326" s="5"/>
      <c r="PTP326" s="5"/>
      <c r="PTQ326" s="5"/>
      <c r="PTR326" s="5"/>
      <c r="PTS326" s="5"/>
      <c r="PTT326" s="5"/>
      <c r="PTU326" s="5"/>
      <c r="PTV326" s="5"/>
      <c r="PTW326" s="5"/>
      <c r="PTX326" s="5"/>
      <c r="PTY326" s="5"/>
      <c r="PTZ326" s="5"/>
      <c r="PUA326" s="5"/>
      <c r="PUB326" s="5"/>
      <c r="PUC326" s="5"/>
      <c r="PUD326" s="5"/>
      <c r="PUE326" s="5"/>
      <c r="PUF326" s="5"/>
      <c r="PUG326" s="5"/>
      <c r="PUH326" s="5"/>
      <c r="PUI326" s="5"/>
      <c r="PUJ326" s="5"/>
      <c r="PUK326" s="5"/>
      <c r="PUL326" s="5"/>
      <c r="PUM326" s="5"/>
      <c r="PUN326" s="5"/>
      <c r="PUO326" s="5"/>
      <c r="PUP326" s="5"/>
      <c r="PUQ326" s="5"/>
      <c r="PUR326" s="5"/>
      <c r="PUS326" s="5"/>
      <c r="PUT326" s="5"/>
      <c r="PUU326" s="5"/>
      <c r="PUV326" s="5"/>
      <c r="PUW326" s="5"/>
      <c r="PUX326" s="5"/>
      <c r="PUY326" s="5"/>
      <c r="PUZ326" s="5"/>
      <c r="PVA326" s="5"/>
      <c r="PVB326" s="5"/>
      <c r="PVC326" s="5"/>
      <c r="PVD326" s="5"/>
      <c r="PVE326" s="5"/>
      <c r="PVF326" s="5"/>
      <c r="PVG326" s="5"/>
      <c r="PVH326" s="5"/>
      <c r="PVI326" s="5"/>
      <c r="PVJ326" s="5"/>
      <c r="PVK326" s="5"/>
      <c r="PVL326" s="5"/>
      <c r="PVM326" s="5"/>
      <c r="PVN326" s="5"/>
      <c r="PVO326" s="5"/>
      <c r="PVP326" s="5"/>
      <c r="PVQ326" s="5"/>
      <c r="PVR326" s="5"/>
      <c r="PVS326" s="5"/>
      <c r="PVT326" s="5"/>
      <c r="PVU326" s="5"/>
      <c r="PVV326" s="5"/>
      <c r="PVW326" s="5"/>
      <c r="PVX326" s="5"/>
      <c r="PVY326" s="5"/>
      <c r="PVZ326" s="5"/>
      <c r="PWA326" s="5"/>
      <c r="PWB326" s="5"/>
      <c r="PWC326" s="5"/>
      <c r="PWD326" s="5"/>
      <c r="PWE326" s="5"/>
      <c r="PWF326" s="5"/>
      <c r="PWG326" s="5"/>
      <c r="PWH326" s="5"/>
      <c r="PWI326" s="5"/>
      <c r="PWJ326" s="5"/>
      <c r="PWK326" s="5"/>
      <c r="PWL326" s="5"/>
      <c r="PWM326" s="5"/>
      <c r="PWN326" s="5"/>
      <c r="PWO326" s="5"/>
      <c r="PWP326" s="5"/>
      <c r="PWQ326" s="5"/>
      <c r="PWR326" s="5"/>
      <c r="PWS326" s="5"/>
      <c r="PWT326" s="5"/>
      <c r="PWU326" s="5"/>
      <c r="PWV326" s="5"/>
      <c r="PWW326" s="5"/>
      <c r="PWX326" s="5"/>
      <c r="PWY326" s="5"/>
      <c r="PWZ326" s="5"/>
      <c r="PXA326" s="5"/>
      <c r="PXB326" s="5"/>
      <c r="PXC326" s="5"/>
      <c r="PXD326" s="5"/>
      <c r="PXE326" s="5"/>
      <c r="PXF326" s="5"/>
      <c r="PXG326" s="5"/>
      <c r="PXH326" s="5"/>
      <c r="PXI326" s="5"/>
      <c r="PXJ326" s="5"/>
      <c r="PXK326" s="5"/>
      <c r="PXL326" s="5"/>
      <c r="PXM326" s="5"/>
      <c r="PXN326" s="5"/>
      <c r="PXO326" s="5"/>
      <c r="PXP326" s="5"/>
      <c r="PXQ326" s="5"/>
      <c r="PXR326" s="5"/>
      <c r="PXS326" s="5"/>
      <c r="PXT326" s="5"/>
      <c r="PXU326" s="5"/>
      <c r="PXV326" s="5"/>
      <c r="PXW326" s="5"/>
      <c r="PXX326" s="5"/>
      <c r="PXY326" s="5"/>
      <c r="PXZ326" s="5"/>
      <c r="PYA326" s="5"/>
      <c r="PYB326" s="5"/>
      <c r="PYC326" s="5"/>
      <c r="PYD326" s="5"/>
      <c r="PYE326" s="5"/>
      <c r="PYF326" s="5"/>
      <c r="PYG326" s="5"/>
      <c r="PYH326" s="5"/>
      <c r="PYI326" s="5"/>
      <c r="PYJ326" s="5"/>
      <c r="PYK326" s="5"/>
      <c r="PYL326" s="5"/>
      <c r="PYM326" s="5"/>
      <c r="PYN326" s="5"/>
      <c r="PYO326" s="5"/>
      <c r="PYP326" s="5"/>
      <c r="PYQ326" s="5"/>
      <c r="PYR326" s="5"/>
      <c r="PYS326" s="5"/>
      <c r="PYT326" s="5"/>
      <c r="PYU326" s="5"/>
      <c r="PYV326" s="5"/>
      <c r="PYW326" s="5"/>
      <c r="PYX326" s="5"/>
      <c r="PYY326" s="5"/>
      <c r="PYZ326" s="5"/>
      <c r="PZA326" s="5"/>
      <c r="PZB326" s="5"/>
      <c r="PZC326" s="5"/>
      <c r="PZD326" s="5"/>
      <c r="PZE326" s="5"/>
      <c r="PZF326" s="5"/>
      <c r="PZG326" s="5"/>
      <c r="PZH326" s="5"/>
      <c r="PZI326" s="5"/>
      <c r="PZJ326" s="5"/>
      <c r="PZK326" s="5"/>
      <c r="PZL326" s="5"/>
      <c r="PZM326" s="5"/>
      <c r="PZN326" s="5"/>
      <c r="PZO326" s="5"/>
      <c r="PZP326" s="5"/>
      <c r="PZQ326" s="5"/>
      <c r="PZR326" s="5"/>
      <c r="PZS326" s="5"/>
      <c r="PZT326" s="5"/>
      <c r="PZU326" s="5"/>
      <c r="PZV326" s="5"/>
      <c r="PZW326" s="5"/>
      <c r="PZX326" s="5"/>
      <c r="PZY326" s="5"/>
      <c r="PZZ326" s="5"/>
      <c r="QAA326" s="5"/>
      <c r="QAB326" s="5"/>
      <c r="QAC326" s="5"/>
      <c r="QAD326" s="5"/>
      <c r="QAE326" s="5"/>
      <c r="QAF326" s="5"/>
      <c r="QAG326" s="5"/>
      <c r="QAH326" s="5"/>
      <c r="QAI326" s="5"/>
      <c r="QAJ326" s="5"/>
      <c r="QAK326" s="5"/>
      <c r="QAL326" s="5"/>
      <c r="QAM326" s="5"/>
      <c r="QAN326" s="5"/>
      <c r="QAO326" s="5"/>
      <c r="QAP326" s="5"/>
      <c r="QAQ326" s="5"/>
      <c r="QAR326" s="5"/>
      <c r="QAS326" s="5"/>
      <c r="QAT326" s="5"/>
      <c r="QAU326" s="5"/>
      <c r="QAV326" s="5"/>
      <c r="QAW326" s="5"/>
      <c r="QAX326" s="5"/>
      <c r="QAY326" s="5"/>
      <c r="QAZ326" s="5"/>
      <c r="QBA326" s="5"/>
      <c r="QBB326" s="5"/>
      <c r="QBC326" s="5"/>
      <c r="QBD326" s="5"/>
      <c r="QBE326" s="5"/>
      <c r="QBF326" s="5"/>
      <c r="QBG326" s="5"/>
      <c r="QBH326" s="5"/>
      <c r="QBI326" s="5"/>
      <c r="QBJ326" s="5"/>
      <c r="QBK326" s="5"/>
      <c r="QBL326" s="5"/>
      <c r="QBM326" s="5"/>
      <c r="QBN326" s="5"/>
      <c r="QBO326" s="5"/>
      <c r="QBP326" s="5"/>
      <c r="QBQ326" s="5"/>
      <c r="QBR326" s="5"/>
      <c r="QBS326" s="5"/>
      <c r="QBT326" s="5"/>
      <c r="QBU326" s="5"/>
      <c r="QBV326" s="5"/>
      <c r="QBW326" s="5"/>
      <c r="QBX326" s="5"/>
      <c r="QBY326" s="5"/>
      <c r="QBZ326" s="5"/>
      <c r="QCA326" s="5"/>
      <c r="QCB326" s="5"/>
      <c r="QCC326" s="5"/>
      <c r="QCD326" s="5"/>
      <c r="QCE326" s="5"/>
      <c r="QCF326" s="5"/>
      <c r="QCG326" s="5"/>
      <c r="QCH326" s="5"/>
      <c r="QCI326" s="5"/>
      <c r="QCJ326" s="5"/>
      <c r="QCK326" s="5"/>
      <c r="QCL326" s="5"/>
      <c r="QCM326" s="5"/>
      <c r="QCN326" s="5"/>
      <c r="QCO326" s="5"/>
      <c r="QCP326" s="5"/>
      <c r="QCQ326" s="5"/>
      <c r="QCR326" s="5"/>
      <c r="QCS326" s="5"/>
      <c r="QCT326" s="5"/>
      <c r="QCU326" s="5"/>
      <c r="QCV326" s="5"/>
      <c r="QCW326" s="5"/>
      <c r="QCX326" s="5"/>
      <c r="QCY326" s="5"/>
      <c r="QCZ326" s="5"/>
      <c r="QDA326" s="5"/>
      <c r="QDB326" s="5"/>
      <c r="QDC326" s="5"/>
      <c r="QDD326" s="5"/>
      <c r="QDE326" s="5"/>
      <c r="QDF326" s="5"/>
      <c r="QDG326" s="5"/>
      <c r="QDH326" s="5"/>
      <c r="QDI326" s="5"/>
      <c r="QDJ326" s="5"/>
      <c r="QDK326" s="5"/>
      <c r="QDL326" s="5"/>
      <c r="QDM326" s="5"/>
      <c r="QDN326" s="5"/>
      <c r="QDO326" s="5"/>
      <c r="QDP326" s="5"/>
      <c r="QDQ326" s="5"/>
      <c r="QDR326" s="5"/>
      <c r="QDS326" s="5"/>
      <c r="QDT326" s="5"/>
      <c r="QDU326" s="5"/>
      <c r="QDV326" s="5"/>
      <c r="QDW326" s="5"/>
      <c r="QDX326" s="5"/>
      <c r="QDY326" s="5"/>
      <c r="QDZ326" s="5"/>
      <c r="QEA326" s="5"/>
      <c r="QEB326" s="5"/>
      <c r="QEC326" s="5"/>
      <c r="QED326" s="5"/>
      <c r="QEE326" s="5"/>
      <c r="QEF326" s="5"/>
      <c r="QEG326" s="5"/>
      <c r="QEH326" s="5"/>
      <c r="QEI326" s="5"/>
      <c r="QEJ326" s="5"/>
      <c r="QEK326" s="5"/>
      <c r="QEL326" s="5"/>
      <c r="QEM326" s="5"/>
      <c r="QEN326" s="5"/>
      <c r="QEO326" s="5"/>
      <c r="QEP326" s="5"/>
      <c r="QEQ326" s="5"/>
      <c r="QER326" s="5"/>
      <c r="QES326" s="5"/>
      <c r="QET326" s="5"/>
      <c r="QEU326" s="5"/>
      <c r="QEV326" s="5"/>
      <c r="QEW326" s="5"/>
      <c r="QEX326" s="5"/>
      <c r="QEY326" s="5"/>
      <c r="QEZ326" s="5"/>
      <c r="QFA326" s="5"/>
      <c r="QFB326" s="5"/>
      <c r="QFC326" s="5"/>
      <c r="QFD326" s="5"/>
      <c r="QFE326" s="5"/>
      <c r="QFF326" s="5"/>
      <c r="QFG326" s="5"/>
      <c r="QFH326" s="5"/>
      <c r="QFI326" s="5"/>
      <c r="QFJ326" s="5"/>
      <c r="QFK326" s="5"/>
      <c r="QFL326" s="5"/>
      <c r="QFM326" s="5"/>
      <c r="QFN326" s="5"/>
      <c r="QFO326" s="5"/>
      <c r="QFP326" s="5"/>
      <c r="QFQ326" s="5"/>
      <c r="QFR326" s="5"/>
      <c r="QFS326" s="5"/>
      <c r="QFT326" s="5"/>
      <c r="QFU326" s="5"/>
      <c r="QFV326" s="5"/>
      <c r="QFW326" s="5"/>
      <c r="QFX326" s="5"/>
      <c r="QFY326" s="5"/>
      <c r="QFZ326" s="5"/>
      <c r="QGA326" s="5"/>
      <c r="QGB326" s="5"/>
      <c r="QGC326" s="5"/>
      <c r="QGD326" s="5"/>
      <c r="QGE326" s="5"/>
      <c r="QGF326" s="5"/>
      <c r="QGG326" s="5"/>
      <c r="QGH326" s="5"/>
      <c r="QGI326" s="5"/>
      <c r="QGJ326" s="5"/>
      <c r="QGK326" s="5"/>
      <c r="QGL326" s="5"/>
      <c r="QGM326" s="5"/>
      <c r="QGN326" s="5"/>
      <c r="QGO326" s="5"/>
      <c r="QGP326" s="5"/>
      <c r="QGQ326" s="5"/>
      <c r="QGR326" s="5"/>
      <c r="QGS326" s="5"/>
      <c r="QGT326" s="5"/>
      <c r="QGU326" s="5"/>
      <c r="QGV326" s="5"/>
      <c r="QGW326" s="5"/>
      <c r="QGX326" s="5"/>
      <c r="QGY326" s="5"/>
      <c r="QGZ326" s="5"/>
      <c r="QHA326" s="5"/>
      <c r="QHB326" s="5"/>
      <c r="QHC326" s="5"/>
      <c r="QHD326" s="5"/>
      <c r="QHE326" s="5"/>
      <c r="QHF326" s="5"/>
      <c r="QHG326" s="5"/>
      <c r="QHH326" s="5"/>
      <c r="QHI326" s="5"/>
      <c r="QHJ326" s="5"/>
      <c r="QHK326" s="5"/>
      <c r="QHL326" s="5"/>
      <c r="QHM326" s="5"/>
      <c r="QHN326" s="5"/>
      <c r="QHO326" s="5"/>
      <c r="QHP326" s="5"/>
      <c r="QHQ326" s="5"/>
      <c r="QHR326" s="5"/>
      <c r="QHS326" s="5"/>
      <c r="QHT326" s="5"/>
      <c r="QHU326" s="5"/>
      <c r="QHV326" s="5"/>
      <c r="QHW326" s="5"/>
      <c r="QHX326" s="5"/>
      <c r="QHY326" s="5"/>
      <c r="QHZ326" s="5"/>
      <c r="QIA326" s="5"/>
      <c r="QIB326" s="5"/>
      <c r="QIC326" s="5"/>
      <c r="QID326" s="5"/>
      <c r="QIE326" s="5"/>
      <c r="QIF326" s="5"/>
      <c r="QIG326" s="5"/>
      <c r="QIH326" s="5"/>
      <c r="QII326" s="5"/>
      <c r="QIJ326" s="5"/>
      <c r="QIK326" s="5"/>
      <c r="QIL326" s="5"/>
      <c r="QIM326" s="5"/>
      <c r="QIN326" s="5"/>
      <c r="QIO326" s="5"/>
      <c r="QIP326" s="5"/>
      <c r="QIQ326" s="5"/>
      <c r="QIR326" s="5"/>
      <c r="QIS326" s="5"/>
      <c r="QIT326" s="5"/>
      <c r="QIU326" s="5"/>
      <c r="QIV326" s="5"/>
      <c r="QIW326" s="5"/>
      <c r="QIX326" s="5"/>
      <c r="QIY326" s="5"/>
      <c r="QIZ326" s="5"/>
      <c r="QJA326" s="5"/>
      <c r="QJB326" s="5"/>
      <c r="QJC326" s="5"/>
      <c r="QJD326" s="5"/>
      <c r="QJE326" s="5"/>
      <c r="QJF326" s="5"/>
      <c r="QJG326" s="5"/>
      <c r="QJH326" s="5"/>
      <c r="QJI326" s="5"/>
      <c r="QJJ326" s="5"/>
      <c r="QJK326" s="5"/>
      <c r="QJL326" s="5"/>
      <c r="QJM326" s="5"/>
      <c r="QJN326" s="5"/>
      <c r="QJO326" s="5"/>
      <c r="QJP326" s="5"/>
      <c r="QJQ326" s="5"/>
      <c r="QJR326" s="5"/>
      <c r="QJS326" s="5"/>
      <c r="QJT326" s="5"/>
      <c r="QJU326" s="5"/>
      <c r="QJV326" s="5"/>
      <c r="QJW326" s="5"/>
      <c r="QJX326" s="5"/>
      <c r="QJY326" s="5"/>
      <c r="QJZ326" s="5"/>
      <c r="QKA326" s="5"/>
      <c r="QKB326" s="5"/>
      <c r="QKC326" s="5"/>
      <c r="QKD326" s="5"/>
      <c r="QKE326" s="5"/>
      <c r="QKF326" s="5"/>
      <c r="QKG326" s="5"/>
      <c r="QKH326" s="5"/>
      <c r="QKI326" s="5"/>
      <c r="QKJ326" s="5"/>
      <c r="QKK326" s="5"/>
      <c r="QKL326" s="5"/>
      <c r="QKM326" s="5"/>
      <c r="QKN326" s="5"/>
      <c r="QKO326" s="5"/>
      <c r="QKP326" s="5"/>
      <c r="QKQ326" s="5"/>
      <c r="QKR326" s="5"/>
      <c r="QKS326" s="5"/>
      <c r="QKT326" s="5"/>
      <c r="QKU326" s="5"/>
      <c r="QKV326" s="5"/>
      <c r="QKW326" s="5"/>
      <c r="QKX326" s="5"/>
      <c r="QKY326" s="5"/>
      <c r="QKZ326" s="5"/>
      <c r="QLA326" s="5"/>
      <c r="QLB326" s="5"/>
      <c r="QLC326" s="5"/>
      <c r="QLD326" s="5"/>
      <c r="QLE326" s="5"/>
      <c r="QLF326" s="5"/>
      <c r="QLG326" s="5"/>
      <c r="QLH326" s="5"/>
      <c r="QLI326" s="5"/>
      <c r="QLJ326" s="5"/>
      <c r="QLK326" s="5"/>
      <c r="QLL326" s="5"/>
      <c r="QLM326" s="5"/>
      <c r="QLN326" s="5"/>
      <c r="QLO326" s="5"/>
      <c r="QLP326" s="5"/>
      <c r="QLQ326" s="5"/>
      <c r="QLR326" s="5"/>
      <c r="QLS326" s="5"/>
      <c r="QLT326" s="5"/>
      <c r="QLU326" s="5"/>
      <c r="QLV326" s="5"/>
      <c r="QLW326" s="5"/>
      <c r="QLX326" s="5"/>
      <c r="QLY326" s="5"/>
      <c r="QLZ326" s="5"/>
      <c r="QMA326" s="5"/>
      <c r="QMB326" s="5"/>
      <c r="QMC326" s="5"/>
      <c r="QMD326" s="5"/>
      <c r="QME326" s="5"/>
      <c r="QMF326" s="5"/>
      <c r="QMG326" s="5"/>
      <c r="QMH326" s="5"/>
      <c r="QMI326" s="5"/>
      <c r="QMJ326" s="5"/>
      <c r="QMK326" s="5"/>
      <c r="QML326" s="5"/>
      <c r="QMM326" s="5"/>
      <c r="QMN326" s="5"/>
      <c r="QMO326" s="5"/>
      <c r="QMP326" s="5"/>
      <c r="QMQ326" s="5"/>
      <c r="QMR326" s="5"/>
      <c r="QMS326" s="5"/>
      <c r="QMT326" s="5"/>
      <c r="QMU326" s="5"/>
      <c r="QMV326" s="5"/>
      <c r="QMW326" s="5"/>
      <c r="QMX326" s="5"/>
      <c r="QMY326" s="5"/>
      <c r="QMZ326" s="5"/>
      <c r="QNA326" s="5"/>
      <c r="QNB326" s="5"/>
      <c r="QNC326" s="5"/>
      <c r="QND326" s="5"/>
      <c r="QNE326" s="5"/>
      <c r="QNF326" s="5"/>
      <c r="QNG326" s="5"/>
      <c r="QNH326" s="5"/>
      <c r="QNI326" s="5"/>
      <c r="QNJ326" s="5"/>
      <c r="QNK326" s="5"/>
      <c r="QNL326" s="5"/>
      <c r="QNM326" s="5"/>
      <c r="QNN326" s="5"/>
      <c r="QNO326" s="5"/>
      <c r="QNP326" s="5"/>
      <c r="QNQ326" s="5"/>
      <c r="QNR326" s="5"/>
      <c r="QNS326" s="5"/>
      <c r="QNT326" s="5"/>
      <c r="QNU326" s="5"/>
      <c r="QNV326" s="5"/>
      <c r="QNW326" s="5"/>
      <c r="QNX326" s="5"/>
      <c r="QNY326" s="5"/>
      <c r="QNZ326" s="5"/>
      <c r="QOA326" s="5"/>
      <c r="QOB326" s="5"/>
      <c r="QOC326" s="5"/>
      <c r="QOD326" s="5"/>
      <c r="QOE326" s="5"/>
      <c r="QOF326" s="5"/>
      <c r="QOG326" s="5"/>
      <c r="QOH326" s="5"/>
      <c r="QOI326" s="5"/>
      <c r="QOJ326" s="5"/>
      <c r="QOK326" s="5"/>
      <c r="QOL326" s="5"/>
      <c r="QOM326" s="5"/>
      <c r="QON326" s="5"/>
      <c r="QOO326" s="5"/>
      <c r="QOP326" s="5"/>
      <c r="QOQ326" s="5"/>
      <c r="QOR326" s="5"/>
      <c r="QOS326" s="5"/>
      <c r="QOT326" s="5"/>
      <c r="QOU326" s="5"/>
      <c r="QOV326" s="5"/>
      <c r="QOW326" s="5"/>
      <c r="QOX326" s="5"/>
      <c r="QOY326" s="5"/>
      <c r="QOZ326" s="5"/>
      <c r="QPA326" s="5"/>
      <c r="QPB326" s="5"/>
      <c r="QPC326" s="5"/>
      <c r="QPD326" s="5"/>
      <c r="QPE326" s="5"/>
      <c r="QPF326" s="5"/>
      <c r="QPG326" s="5"/>
      <c r="QPH326" s="5"/>
      <c r="QPI326" s="5"/>
      <c r="QPJ326" s="5"/>
      <c r="QPK326" s="5"/>
      <c r="QPL326" s="5"/>
      <c r="QPM326" s="5"/>
      <c r="QPN326" s="5"/>
      <c r="QPO326" s="5"/>
      <c r="QPP326" s="5"/>
      <c r="QPQ326" s="5"/>
      <c r="QPR326" s="5"/>
      <c r="QPS326" s="5"/>
      <c r="QPT326" s="5"/>
      <c r="QPU326" s="5"/>
      <c r="QPV326" s="5"/>
      <c r="QPW326" s="5"/>
      <c r="QPX326" s="5"/>
      <c r="QPY326" s="5"/>
      <c r="QPZ326" s="5"/>
      <c r="QQA326" s="5"/>
      <c r="QQB326" s="5"/>
      <c r="QQC326" s="5"/>
      <c r="QQD326" s="5"/>
      <c r="QQE326" s="5"/>
      <c r="QQF326" s="5"/>
      <c r="QQG326" s="5"/>
      <c r="QQH326" s="5"/>
      <c r="QQI326" s="5"/>
      <c r="QQJ326" s="5"/>
      <c r="QQK326" s="5"/>
      <c r="QQL326" s="5"/>
      <c r="QQM326" s="5"/>
      <c r="QQN326" s="5"/>
      <c r="QQO326" s="5"/>
      <c r="QQP326" s="5"/>
      <c r="QQQ326" s="5"/>
      <c r="QQR326" s="5"/>
      <c r="QQS326" s="5"/>
      <c r="QQT326" s="5"/>
      <c r="QQU326" s="5"/>
      <c r="QQV326" s="5"/>
      <c r="QQW326" s="5"/>
      <c r="QQX326" s="5"/>
      <c r="QQY326" s="5"/>
      <c r="QQZ326" s="5"/>
      <c r="QRA326" s="5"/>
      <c r="QRB326" s="5"/>
      <c r="QRC326" s="5"/>
      <c r="QRD326" s="5"/>
      <c r="QRE326" s="5"/>
      <c r="QRF326" s="5"/>
      <c r="QRG326" s="5"/>
      <c r="QRH326" s="5"/>
      <c r="QRI326" s="5"/>
      <c r="QRJ326" s="5"/>
      <c r="QRK326" s="5"/>
      <c r="QRL326" s="5"/>
      <c r="QRM326" s="5"/>
      <c r="QRN326" s="5"/>
      <c r="QRO326" s="5"/>
      <c r="QRP326" s="5"/>
      <c r="QRQ326" s="5"/>
      <c r="QRR326" s="5"/>
      <c r="QRS326" s="5"/>
      <c r="QRT326" s="5"/>
      <c r="QRU326" s="5"/>
      <c r="QRV326" s="5"/>
      <c r="QRW326" s="5"/>
      <c r="QRX326" s="5"/>
      <c r="QRY326" s="5"/>
      <c r="QRZ326" s="5"/>
      <c r="QSA326" s="5"/>
      <c r="QSB326" s="5"/>
      <c r="QSC326" s="5"/>
      <c r="QSD326" s="5"/>
      <c r="QSE326" s="5"/>
      <c r="QSF326" s="5"/>
      <c r="QSG326" s="5"/>
      <c r="QSH326" s="5"/>
      <c r="QSI326" s="5"/>
      <c r="QSJ326" s="5"/>
      <c r="QSK326" s="5"/>
      <c r="QSL326" s="5"/>
      <c r="QSM326" s="5"/>
      <c r="QSN326" s="5"/>
      <c r="QSO326" s="5"/>
      <c r="QSP326" s="5"/>
      <c r="QSQ326" s="5"/>
      <c r="QSR326" s="5"/>
      <c r="QSS326" s="5"/>
      <c r="QST326" s="5"/>
      <c r="QSU326" s="5"/>
      <c r="QSV326" s="5"/>
      <c r="QSW326" s="5"/>
      <c r="QSX326" s="5"/>
      <c r="QSY326" s="5"/>
      <c r="QSZ326" s="5"/>
      <c r="QTA326" s="5"/>
      <c r="QTB326" s="5"/>
      <c r="QTC326" s="5"/>
      <c r="QTD326" s="5"/>
      <c r="QTE326" s="5"/>
      <c r="QTF326" s="5"/>
      <c r="QTG326" s="5"/>
      <c r="QTH326" s="5"/>
      <c r="QTI326" s="5"/>
      <c r="QTJ326" s="5"/>
      <c r="QTK326" s="5"/>
      <c r="QTL326" s="5"/>
      <c r="QTM326" s="5"/>
      <c r="QTN326" s="5"/>
      <c r="QTO326" s="5"/>
      <c r="QTP326" s="5"/>
      <c r="QTQ326" s="5"/>
      <c r="QTR326" s="5"/>
      <c r="QTS326" s="5"/>
      <c r="QTT326" s="5"/>
      <c r="QTU326" s="5"/>
      <c r="QTV326" s="5"/>
      <c r="QTW326" s="5"/>
      <c r="QTX326" s="5"/>
      <c r="QTY326" s="5"/>
      <c r="QTZ326" s="5"/>
      <c r="QUA326" s="5"/>
      <c r="QUB326" s="5"/>
      <c r="QUC326" s="5"/>
      <c r="QUD326" s="5"/>
      <c r="QUE326" s="5"/>
      <c r="QUF326" s="5"/>
      <c r="QUG326" s="5"/>
      <c r="QUH326" s="5"/>
      <c r="QUI326" s="5"/>
      <c r="QUJ326" s="5"/>
      <c r="QUK326" s="5"/>
      <c r="QUL326" s="5"/>
      <c r="QUM326" s="5"/>
      <c r="QUN326" s="5"/>
      <c r="QUO326" s="5"/>
      <c r="QUP326" s="5"/>
      <c r="QUQ326" s="5"/>
      <c r="QUR326" s="5"/>
      <c r="QUS326" s="5"/>
      <c r="QUT326" s="5"/>
      <c r="QUU326" s="5"/>
      <c r="QUV326" s="5"/>
      <c r="QUW326" s="5"/>
      <c r="QUX326" s="5"/>
      <c r="QUY326" s="5"/>
      <c r="QUZ326" s="5"/>
      <c r="QVA326" s="5"/>
      <c r="QVB326" s="5"/>
      <c r="QVC326" s="5"/>
      <c r="QVD326" s="5"/>
      <c r="QVE326" s="5"/>
      <c r="QVF326" s="5"/>
      <c r="QVG326" s="5"/>
      <c r="QVH326" s="5"/>
      <c r="QVI326" s="5"/>
      <c r="QVJ326" s="5"/>
      <c r="QVK326" s="5"/>
      <c r="QVL326" s="5"/>
      <c r="QVM326" s="5"/>
      <c r="QVN326" s="5"/>
      <c r="QVO326" s="5"/>
      <c r="QVP326" s="5"/>
      <c r="QVQ326" s="5"/>
      <c r="QVR326" s="5"/>
      <c r="QVS326" s="5"/>
      <c r="QVT326" s="5"/>
      <c r="QVU326" s="5"/>
      <c r="QVV326" s="5"/>
      <c r="QVW326" s="5"/>
      <c r="QVX326" s="5"/>
      <c r="QVY326" s="5"/>
      <c r="QVZ326" s="5"/>
      <c r="QWA326" s="5"/>
      <c r="QWB326" s="5"/>
      <c r="QWC326" s="5"/>
      <c r="QWD326" s="5"/>
      <c r="QWE326" s="5"/>
      <c r="QWF326" s="5"/>
      <c r="QWG326" s="5"/>
      <c r="QWH326" s="5"/>
      <c r="QWI326" s="5"/>
      <c r="QWJ326" s="5"/>
      <c r="QWK326" s="5"/>
      <c r="QWL326" s="5"/>
      <c r="QWM326" s="5"/>
      <c r="QWN326" s="5"/>
      <c r="QWO326" s="5"/>
      <c r="QWP326" s="5"/>
      <c r="QWQ326" s="5"/>
      <c r="QWR326" s="5"/>
      <c r="QWS326" s="5"/>
      <c r="QWT326" s="5"/>
      <c r="QWU326" s="5"/>
      <c r="QWV326" s="5"/>
      <c r="QWW326" s="5"/>
      <c r="QWX326" s="5"/>
      <c r="QWY326" s="5"/>
      <c r="QWZ326" s="5"/>
      <c r="QXA326" s="5"/>
      <c r="QXB326" s="5"/>
      <c r="QXC326" s="5"/>
      <c r="QXD326" s="5"/>
      <c r="QXE326" s="5"/>
      <c r="QXF326" s="5"/>
      <c r="QXG326" s="5"/>
      <c r="QXH326" s="5"/>
      <c r="QXI326" s="5"/>
      <c r="QXJ326" s="5"/>
      <c r="QXK326" s="5"/>
      <c r="QXL326" s="5"/>
      <c r="QXM326" s="5"/>
      <c r="QXN326" s="5"/>
      <c r="QXO326" s="5"/>
      <c r="QXP326" s="5"/>
      <c r="QXQ326" s="5"/>
      <c r="QXR326" s="5"/>
      <c r="QXS326" s="5"/>
      <c r="QXT326" s="5"/>
      <c r="QXU326" s="5"/>
      <c r="QXV326" s="5"/>
      <c r="QXW326" s="5"/>
      <c r="QXX326" s="5"/>
      <c r="QXY326" s="5"/>
      <c r="QXZ326" s="5"/>
      <c r="QYA326" s="5"/>
      <c r="QYB326" s="5"/>
      <c r="QYC326" s="5"/>
      <c r="QYD326" s="5"/>
      <c r="QYE326" s="5"/>
      <c r="QYF326" s="5"/>
      <c r="QYG326" s="5"/>
      <c r="QYH326" s="5"/>
      <c r="QYI326" s="5"/>
      <c r="QYJ326" s="5"/>
      <c r="QYK326" s="5"/>
      <c r="QYL326" s="5"/>
      <c r="QYM326" s="5"/>
      <c r="QYN326" s="5"/>
      <c r="QYO326" s="5"/>
      <c r="QYP326" s="5"/>
      <c r="QYQ326" s="5"/>
      <c r="QYR326" s="5"/>
      <c r="QYS326" s="5"/>
      <c r="QYT326" s="5"/>
      <c r="QYU326" s="5"/>
      <c r="QYV326" s="5"/>
      <c r="QYW326" s="5"/>
      <c r="QYX326" s="5"/>
      <c r="QYY326" s="5"/>
      <c r="QYZ326" s="5"/>
      <c r="QZA326" s="5"/>
      <c r="QZB326" s="5"/>
      <c r="QZC326" s="5"/>
      <c r="QZD326" s="5"/>
      <c r="QZE326" s="5"/>
      <c r="QZF326" s="5"/>
      <c r="QZG326" s="5"/>
      <c r="QZH326" s="5"/>
      <c r="QZI326" s="5"/>
      <c r="QZJ326" s="5"/>
      <c r="QZK326" s="5"/>
      <c r="QZL326" s="5"/>
      <c r="QZM326" s="5"/>
      <c r="QZN326" s="5"/>
      <c r="QZO326" s="5"/>
      <c r="QZP326" s="5"/>
      <c r="QZQ326" s="5"/>
      <c r="QZR326" s="5"/>
      <c r="QZS326" s="5"/>
      <c r="QZT326" s="5"/>
      <c r="QZU326" s="5"/>
      <c r="QZV326" s="5"/>
      <c r="QZW326" s="5"/>
      <c r="QZX326" s="5"/>
      <c r="QZY326" s="5"/>
      <c r="QZZ326" s="5"/>
      <c r="RAA326" s="5"/>
      <c r="RAB326" s="5"/>
      <c r="RAC326" s="5"/>
      <c r="RAD326" s="5"/>
      <c r="RAE326" s="5"/>
      <c r="RAF326" s="5"/>
      <c r="RAG326" s="5"/>
      <c r="RAH326" s="5"/>
      <c r="RAI326" s="5"/>
      <c r="RAJ326" s="5"/>
      <c r="RAK326" s="5"/>
      <c r="RAL326" s="5"/>
      <c r="RAM326" s="5"/>
      <c r="RAN326" s="5"/>
      <c r="RAO326" s="5"/>
      <c r="RAP326" s="5"/>
      <c r="RAQ326" s="5"/>
      <c r="RAR326" s="5"/>
      <c r="RAS326" s="5"/>
      <c r="RAT326" s="5"/>
      <c r="RAU326" s="5"/>
      <c r="RAV326" s="5"/>
      <c r="RAW326" s="5"/>
      <c r="RAX326" s="5"/>
      <c r="RAY326" s="5"/>
      <c r="RAZ326" s="5"/>
      <c r="RBA326" s="5"/>
      <c r="RBB326" s="5"/>
      <c r="RBC326" s="5"/>
      <c r="RBD326" s="5"/>
      <c r="RBE326" s="5"/>
      <c r="RBF326" s="5"/>
      <c r="RBG326" s="5"/>
      <c r="RBH326" s="5"/>
      <c r="RBI326" s="5"/>
      <c r="RBJ326" s="5"/>
      <c r="RBK326" s="5"/>
      <c r="RBL326" s="5"/>
      <c r="RBM326" s="5"/>
      <c r="RBN326" s="5"/>
      <c r="RBO326" s="5"/>
      <c r="RBP326" s="5"/>
      <c r="RBQ326" s="5"/>
      <c r="RBR326" s="5"/>
      <c r="RBS326" s="5"/>
      <c r="RBT326" s="5"/>
      <c r="RBU326" s="5"/>
      <c r="RBV326" s="5"/>
      <c r="RBW326" s="5"/>
      <c r="RBX326" s="5"/>
      <c r="RBY326" s="5"/>
      <c r="RBZ326" s="5"/>
      <c r="RCA326" s="5"/>
      <c r="RCB326" s="5"/>
      <c r="RCC326" s="5"/>
      <c r="RCD326" s="5"/>
      <c r="RCE326" s="5"/>
      <c r="RCF326" s="5"/>
      <c r="RCG326" s="5"/>
      <c r="RCH326" s="5"/>
      <c r="RCI326" s="5"/>
      <c r="RCJ326" s="5"/>
      <c r="RCK326" s="5"/>
      <c r="RCL326" s="5"/>
      <c r="RCM326" s="5"/>
      <c r="RCN326" s="5"/>
      <c r="RCO326" s="5"/>
      <c r="RCP326" s="5"/>
      <c r="RCQ326" s="5"/>
      <c r="RCR326" s="5"/>
      <c r="RCS326" s="5"/>
      <c r="RCT326" s="5"/>
      <c r="RCU326" s="5"/>
      <c r="RCV326" s="5"/>
      <c r="RCW326" s="5"/>
      <c r="RCX326" s="5"/>
      <c r="RCY326" s="5"/>
      <c r="RCZ326" s="5"/>
      <c r="RDA326" s="5"/>
      <c r="RDB326" s="5"/>
      <c r="RDC326" s="5"/>
      <c r="RDD326" s="5"/>
      <c r="RDE326" s="5"/>
      <c r="RDF326" s="5"/>
      <c r="RDG326" s="5"/>
      <c r="RDH326" s="5"/>
      <c r="RDI326" s="5"/>
      <c r="RDJ326" s="5"/>
      <c r="RDK326" s="5"/>
      <c r="RDL326" s="5"/>
      <c r="RDM326" s="5"/>
      <c r="RDN326" s="5"/>
      <c r="RDO326" s="5"/>
      <c r="RDP326" s="5"/>
      <c r="RDQ326" s="5"/>
      <c r="RDR326" s="5"/>
      <c r="RDS326" s="5"/>
      <c r="RDT326" s="5"/>
      <c r="RDU326" s="5"/>
      <c r="RDV326" s="5"/>
      <c r="RDW326" s="5"/>
      <c r="RDX326" s="5"/>
      <c r="RDY326" s="5"/>
      <c r="RDZ326" s="5"/>
      <c r="REA326" s="5"/>
      <c r="REB326" s="5"/>
      <c r="REC326" s="5"/>
      <c r="RED326" s="5"/>
      <c r="REE326" s="5"/>
      <c r="REF326" s="5"/>
      <c r="REG326" s="5"/>
      <c r="REH326" s="5"/>
      <c r="REI326" s="5"/>
      <c r="REJ326" s="5"/>
      <c r="REK326" s="5"/>
      <c r="REL326" s="5"/>
      <c r="REM326" s="5"/>
      <c r="REN326" s="5"/>
      <c r="REO326" s="5"/>
      <c r="REP326" s="5"/>
      <c r="REQ326" s="5"/>
      <c r="RER326" s="5"/>
      <c r="RES326" s="5"/>
      <c r="RET326" s="5"/>
      <c r="REU326" s="5"/>
      <c r="REV326" s="5"/>
      <c r="REW326" s="5"/>
      <c r="REX326" s="5"/>
      <c r="REY326" s="5"/>
      <c r="REZ326" s="5"/>
      <c r="RFA326" s="5"/>
      <c r="RFB326" s="5"/>
      <c r="RFC326" s="5"/>
      <c r="RFD326" s="5"/>
      <c r="RFE326" s="5"/>
      <c r="RFF326" s="5"/>
      <c r="RFG326" s="5"/>
      <c r="RFH326" s="5"/>
      <c r="RFI326" s="5"/>
      <c r="RFJ326" s="5"/>
      <c r="RFK326" s="5"/>
      <c r="RFL326" s="5"/>
      <c r="RFM326" s="5"/>
      <c r="RFN326" s="5"/>
      <c r="RFO326" s="5"/>
      <c r="RFP326" s="5"/>
      <c r="RFQ326" s="5"/>
      <c r="RFR326" s="5"/>
      <c r="RFS326" s="5"/>
      <c r="RFT326" s="5"/>
      <c r="RFU326" s="5"/>
      <c r="RFV326" s="5"/>
      <c r="RFW326" s="5"/>
      <c r="RFX326" s="5"/>
      <c r="RFY326" s="5"/>
      <c r="RFZ326" s="5"/>
      <c r="RGA326" s="5"/>
      <c r="RGB326" s="5"/>
      <c r="RGC326" s="5"/>
      <c r="RGD326" s="5"/>
      <c r="RGE326" s="5"/>
      <c r="RGF326" s="5"/>
      <c r="RGG326" s="5"/>
      <c r="RGH326" s="5"/>
      <c r="RGI326" s="5"/>
      <c r="RGJ326" s="5"/>
      <c r="RGK326" s="5"/>
      <c r="RGL326" s="5"/>
      <c r="RGM326" s="5"/>
      <c r="RGN326" s="5"/>
      <c r="RGO326" s="5"/>
      <c r="RGP326" s="5"/>
      <c r="RGQ326" s="5"/>
      <c r="RGR326" s="5"/>
      <c r="RGS326" s="5"/>
      <c r="RGT326" s="5"/>
      <c r="RGU326" s="5"/>
      <c r="RGV326" s="5"/>
      <c r="RGW326" s="5"/>
      <c r="RGX326" s="5"/>
      <c r="RGY326" s="5"/>
      <c r="RGZ326" s="5"/>
      <c r="RHA326" s="5"/>
      <c r="RHB326" s="5"/>
      <c r="RHC326" s="5"/>
      <c r="RHD326" s="5"/>
      <c r="RHE326" s="5"/>
      <c r="RHF326" s="5"/>
      <c r="RHG326" s="5"/>
      <c r="RHH326" s="5"/>
      <c r="RHI326" s="5"/>
      <c r="RHJ326" s="5"/>
      <c r="RHK326" s="5"/>
      <c r="RHL326" s="5"/>
      <c r="RHM326" s="5"/>
      <c r="RHN326" s="5"/>
      <c r="RHO326" s="5"/>
      <c r="RHP326" s="5"/>
      <c r="RHQ326" s="5"/>
      <c r="RHR326" s="5"/>
      <c r="RHS326" s="5"/>
      <c r="RHT326" s="5"/>
      <c r="RHU326" s="5"/>
      <c r="RHV326" s="5"/>
      <c r="RHW326" s="5"/>
      <c r="RHX326" s="5"/>
      <c r="RHY326" s="5"/>
      <c r="RHZ326" s="5"/>
      <c r="RIA326" s="5"/>
      <c r="RIB326" s="5"/>
      <c r="RIC326" s="5"/>
      <c r="RID326" s="5"/>
      <c r="RIE326" s="5"/>
      <c r="RIF326" s="5"/>
      <c r="RIG326" s="5"/>
      <c r="RIH326" s="5"/>
      <c r="RII326" s="5"/>
      <c r="RIJ326" s="5"/>
      <c r="RIK326" s="5"/>
      <c r="RIL326" s="5"/>
      <c r="RIM326" s="5"/>
      <c r="RIN326" s="5"/>
      <c r="RIO326" s="5"/>
      <c r="RIP326" s="5"/>
      <c r="RIQ326" s="5"/>
      <c r="RIR326" s="5"/>
      <c r="RIS326" s="5"/>
      <c r="RIT326" s="5"/>
      <c r="RIU326" s="5"/>
      <c r="RIV326" s="5"/>
      <c r="RIW326" s="5"/>
      <c r="RIX326" s="5"/>
      <c r="RIY326" s="5"/>
      <c r="RIZ326" s="5"/>
      <c r="RJA326" s="5"/>
      <c r="RJB326" s="5"/>
      <c r="RJC326" s="5"/>
      <c r="RJD326" s="5"/>
      <c r="RJE326" s="5"/>
      <c r="RJF326" s="5"/>
      <c r="RJG326" s="5"/>
      <c r="RJH326" s="5"/>
      <c r="RJI326" s="5"/>
      <c r="RJJ326" s="5"/>
      <c r="RJK326" s="5"/>
      <c r="RJL326" s="5"/>
      <c r="RJM326" s="5"/>
      <c r="RJN326" s="5"/>
      <c r="RJO326" s="5"/>
      <c r="RJP326" s="5"/>
      <c r="RJQ326" s="5"/>
      <c r="RJR326" s="5"/>
      <c r="RJS326" s="5"/>
      <c r="RJT326" s="5"/>
      <c r="RJU326" s="5"/>
      <c r="RJV326" s="5"/>
      <c r="RJW326" s="5"/>
      <c r="RJX326" s="5"/>
      <c r="RJY326" s="5"/>
      <c r="RJZ326" s="5"/>
      <c r="RKA326" s="5"/>
      <c r="RKB326" s="5"/>
      <c r="RKC326" s="5"/>
      <c r="RKD326" s="5"/>
      <c r="RKE326" s="5"/>
      <c r="RKF326" s="5"/>
      <c r="RKG326" s="5"/>
      <c r="RKH326" s="5"/>
      <c r="RKI326" s="5"/>
      <c r="RKJ326" s="5"/>
      <c r="RKK326" s="5"/>
      <c r="RKL326" s="5"/>
      <c r="RKM326" s="5"/>
      <c r="RKN326" s="5"/>
      <c r="RKO326" s="5"/>
      <c r="RKP326" s="5"/>
      <c r="RKQ326" s="5"/>
      <c r="RKR326" s="5"/>
      <c r="RKS326" s="5"/>
      <c r="RKT326" s="5"/>
      <c r="RKU326" s="5"/>
      <c r="RKV326" s="5"/>
      <c r="RKW326" s="5"/>
      <c r="RKX326" s="5"/>
      <c r="RKY326" s="5"/>
      <c r="RKZ326" s="5"/>
      <c r="RLA326" s="5"/>
      <c r="RLB326" s="5"/>
      <c r="RLC326" s="5"/>
      <c r="RLD326" s="5"/>
      <c r="RLE326" s="5"/>
      <c r="RLF326" s="5"/>
      <c r="RLG326" s="5"/>
      <c r="RLH326" s="5"/>
      <c r="RLI326" s="5"/>
      <c r="RLJ326" s="5"/>
      <c r="RLK326" s="5"/>
      <c r="RLL326" s="5"/>
      <c r="RLM326" s="5"/>
      <c r="RLN326" s="5"/>
      <c r="RLO326" s="5"/>
      <c r="RLP326" s="5"/>
      <c r="RLQ326" s="5"/>
      <c r="RLR326" s="5"/>
      <c r="RLS326" s="5"/>
      <c r="RLT326" s="5"/>
      <c r="RLU326" s="5"/>
      <c r="RLV326" s="5"/>
      <c r="RLW326" s="5"/>
      <c r="RLX326" s="5"/>
      <c r="RLY326" s="5"/>
      <c r="RLZ326" s="5"/>
      <c r="RMA326" s="5"/>
      <c r="RMB326" s="5"/>
      <c r="RMC326" s="5"/>
      <c r="RMD326" s="5"/>
      <c r="RME326" s="5"/>
      <c r="RMF326" s="5"/>
      <c r="RMG326" s="5"/>
      <c r="RMH326" s="5"/>
      <c r="RMI326" s="5"/>
      <c r="RMJ326" s="5"/>
      <c r="RMK326" s="5"/>
      <c r="RML326" s="5"/>
      <c r="RMM326" s="5"/>
      <c r="RMN326" s="5"/>
      <c r="RMO326" s="5"/>
      <c r="RMP326" s="5"/>
      <c r="RMQ326" s="5"/>
      <c r="RMR326" s="5"/>
      <c r="RMS326" s="5"/>
      <c r="RMT326" s="5"/>
      <c r="RMU326" s="5"/>
      <c r="RMV326" s="5"/>
      <c r="RMW326" s="5"/>
      <c r="RMX326" s="5"/>
      <c r="RMY326" s="5"/>
      <c r="RMZ326" s="5"/>
      <c r="RNA326" s="5"/>
      <c r="RNB326" s="5"/>
      <c r="RNC326" s="5"/>
      <c r="RND326" s="5"/>
      <c r="RNE326" s="5"/>
      <c r="RNF326" s="5"/>
      <c r="RNG326" s="5"/>
      <c r="RNH326" s="5"/>
      <c r="RNI326" s="5"/>
      <c r="RNJ326" s="5"/>
      <c r="RNK326" s="5"/>
      <c r="RNL326" s="5"/>
      <c r="RNM326" s="5"/>
      <c r="RNN326" s="5"/>
      <c r="RNO326" s="5"/>
      <c r="RNP326" s="5"/>
      <c r="RNQ326" s="5"/>
      <c r="RNR326" s="5"/>
      <c r="RNS326" s="5"/>
      <c r="RNT326" s="5"/>
      <c r="RNU326" s="5"/>
      <c r="RNV326" s="5"/>
      <c r="RNW326" s="5"/>
      <c r="RNX326" s="5"/>
      <c r="RNY326" s="5"/>
      <c r="RNZ326" s="5"/>
      <c r="ROA326" s="5"/>
      <c r="ROB326" s="5"/>
      <c r="ROC326" s="5"/>
      <c r="ROD326" s="5"/>
      <c r="ROE326" s="5"/>
      <c r="ROF326" s="5"/>
      <c r="ROG326" s="5"/>
      <c r="ROH326" s="5"/>
      <c r="ROI326" s="5"/>
      <c r="ROJ326" s="5"/>
      <c r="ROK326" s="5"/>
      <c r="ROL326" s="5"/>
      <c r="ROM326" s="5"/>
      <c r="RON326" s="5"/>
      <c r="ROO326" s="5"/>
      <c r="ROP326" s="5"/>
      <c r="ROQ326" s="5"/>
      <c r="ROR326" s="5"/>
      <c r="ROS326" s="5"/>
      <c r="ROT326" s="5"/>
      <c r="ROU326" s="5"/>
      <c r="ROV326" s="5"/>
      <c r="ROW326" s="5"/>
      <c r="ROX326" s="5"/>
      <c r="ROY326" s="5"/>
      <c r="ROZ326" s="5"/>
      <c r="RPA326" s="5"/>
      <c r="RPB326" s="5"/>
      <c r="RPC326" s="5"/>
      <c r="RPD326" s="5"/>
      <c r="RPE326" s="5"/>
      <c r="RPF326" s="5"/>
      <c r="RPG326" s="5"/>
      <c r="RPH326" s="5"/>
      <c r="RPI326" s="5"/>
      <c r="RPJ326" s="5"/>
      <c r="RPK326" s="5"/>
      <c r="RPL326" s="5"/>
      <c r="RPM326" s="5"/>
      <c r="RPN326" s="5"/>
      <c r="RPO326" s="5"/>
      <c r="RPP326" s="5"/>
      <c r="RPQ326" s="5"/>
      <c r="RPR326" s="5"/>
      <c r="RPS326" s="5"/>
      <c r="RPT326" s="5"/>
      <c r="RPU326" s="5"/>
      <c r="RPV326" s="5"/>
      <c r="RPW326" s="5"/>
      <c r="RPX326" s="5"/>
      <c r="RPY326" s="5"/>
      <c r="RPZ326" s="5"/>
      <c r="RQA326" s="5"/>
      <c r="RQB326" s="5"/>
      <c r="RQC326" s="5"/>
      <c r="RQD326" s="5"/>
      <c r="RQE326" s="5"/>
      <c r="RQF326" s="5"/>
      <c r="RQG326" s="5"/>
      <c r="RQH326" s="5"/>
      <c r="RQI326" s="5"/>
      <c r="RQJ326" s="5"/>
      <c r="RQK326" s="5"/>
      <c r="RQL326" s="5"/>
      <c r="RQM326" s="5"/>
      <c r="RQN326" s="5"/>
      <c r="RQO326" s="5"/>
      <c r="RQP326" s="5"/>
      <c r="RQQ326" s="5"/>
      <c r="RQR326" s="5"/>
      <c r="RQS326" s="5"/>
      <c r="RQT326" s="5"/>
      <c r="RQU326" s="5"/>
      <c r="RQV326" s="5"/>
      <c r="RQW326" s="5"/>
      <c r="RQX326" s="5"/>
      <c r="RQY326" s="5"/>
      <c r="RQZ326" s="5"/>
      <c r="RRA326" s="5"/>
      <c r="RRB326" s="5"/>
      <c r="RRC326" s="5"/>
      <c r="RRD326" s="5"/>
      <c r="RRE326" s="5"/>
      <c r="RRF326" s="5"/>
      <c r="RRG326" s="5"/>
      <c r="RRH326" s="5"/>
      <c r="RRI326" s="5"/>
      <c r="RRJ326" s="5"/>
      <c r="RRK326" s="5"/>
      <c r="RRL326" s="5"/>
      <c r="RRM326" s="5"/>
      <c r="RRN326" s="5"/>
      <c r="RRO326" s="5"/>
      <c r="RRP326" s="5"/>
      <c r="RRQ326" s="5"/>
      <c r="RRR326" s="5"/>
      <c r="RRS326" s="5"/>
      <c r="RRT326" s="5"/>
      <c r="RRU326" s="5"/>
      <c r="RRV326" s="5"/>
      <c r="RRW326" s="5"/>
      <c r="RRX326" s="5"/>
      <c r="RRY326" s="5"/>
      <c r="RRZ326" s="5"/>
      <c r="RSA326" s="5"/>
      <c r="RSB326" s="5"/>
      <c r="RSC326" s="5"/>
      <c r="RSD326" s="5"/>
      <c r="RSE326" s="5"/>
      <c r="RSF326" s="5"/>
      <c r="RSG326" s="5"/>
      <c r="RSH326" s="5"/>
      <c r="RSI326" s="5"/>
      <c r="RSJ326" s="5"/>
      <c r="RSK326" s="5"/>
      <c r="RSL326" s="5"/>
      <c r="RSM326" s="5"/>
      <c r="RSN326" s="5"/>
      <c r="RSO326" s="5"/>
      <c r="RSP326" s="5"/>
      <c r="RSQ326" s="5"/>
      <c r="RSR326" s="5"/>
      <c r="RSS326" s="5"/>
      <c r="RST326" s="5"/>
      <c r="RSU326" s="5"/>
      <c r="RSV326" s="5"/>
      <c r="RSW326" s="5"/>
      <c r="RSX326" s="5"/>
      <c r="RSY326" s="5"/>
      <c r="RSZ326" s="5"/>
      <c r="RTA326" s="5"/>
      <c r="RTB326" s="5"/>
      <c r="RTC326" s="5"/>
      <c r="RTD326" s="5"/>
      <c r="RTE326" s="5"/>
      <c r="RTF326" s="5"/>
      <c r="RTG326" s="5"/>
      <c r="RTH326" s="5"/>
      <c r="RTI326" s="5"/>
      <c r="RTJ326" s="5"/>
      <c r="RTK326" s="5"/>
      <c r="RTL326" s="5"/>
      <c r="RTM326" s="5"/>
      <c r="RTN326" s="5"/>
      <c r="RTO326" s="5"/>
      <c r="RTP326" s="5"/>
      <c r="RTQ326" s="5"/>
      <c r="RTR326" s="5"/>
      <c r="RTS326" s="5"/>
      <c r="RTT326" s="5"/>
      <c r="RTU326" s="5"/>
      <c r="RTV326" s="5"/>
      <c r="RTW326" s="5"/>
      <c r="RTX326" s="5"/>
      <c r="RTY326" s="5"/>
      <c r="RTZ326" s="5"/>
      <c r="RUA326" s="5"/>
      <c r="RUB326" s="5"/>
      <c r="RUC326" s="5"/>
      <c r="RUD326" s="5"/>
      <c r="RUE326" s="5"/>
      <c r="RUF326" s="5"/>
      <c r="RUG326" s="5"/>
      <c r="RUH326" s="5"/>
      <c r="RUI326" s="5"/>
      <c r="RUJ326" s="5"/>
      <c r="RUK326" s="5"/>
      <c r="RUL326" s="5"/>
      <c r="RUM326" s="5"/>
      <c r="RUN326" s="5"/>
      <c r="RUO326" s="5"/>
      <c r="RUP326" s="5"/>
      <c r="RUQ326" s="5"/>
      <c r="RUR326" s="5"/>
      <c r="RUS326" s="5"/>
      <c r="RUT326" s="5"/>
      <c r="RUU326" s="5"/>
      <c r="RUV326" s="5"/>
      <c r="RUW326" s="5"/>
      <c r="RUX326" s="5"/>
      <c r="RUY326" s="5"/>
      <c r="RUZ326" s="5"/>
      <c r="RVA326" s="5"/>
      <c r="RVB326" s="5"/>
      <c r="RVC326" s="5"/>
      <c r="RVD326" s="5"/>
      <c r="RVE326" s="5"/>
      <c r="RVF326" s="5"/>
      <c r="RVG326" s="5"/>
      <c r="RVH326" s="5"/>
      <c r="RVI326" s="5"/>
      <c r="RVJ326" s="5"/>
      <c r="RVK326" s="5"/>
      <c r="RVL326" s="5"/>
      <c r="RVM326" s="5"/>
      <c r="RVN326" s="5"/>
      <c r="RVO326" s="5"/>
      <c r="RVP326" s="5"/>
      <c r="RVQ326" s="5"/>
      <c r="RVR326" s="5"/>
      <c r="RVS326" s="5"/>
      <c r="RVT326" s="5"/>
      <c r="RVU326" s="5"/>
      <c r="RVV326" s="5"/>
      <c r="RVW326" s="5"/>
      <c r="RVX326" s="5"/>
      <c r="RVY326" s="5"/>
      <c r="RVZ326" s="5"/>
      <c r="RWA326" s="5"/>
      <c r="RWB326" s="5"/>
      <c r="RWC326" s="5"/>
      <c r="RWD326" s="5"/>
      <c r="RWE326" s="5"/>
      <c r="RWF326" s="5"/>
      <c r="RWG326" s="5"/>
      <c r="RWH326" s="5"/>
      <c r="RWI326" s="5"/>
      <c r="RWJ326" s="5"/>
      <c r="RWK326" s="5"/>
      <c r="RWL326" s="5"/>
      <c r="RWM326" s="5"/>
      <c r="RWN326" s="5"/>
      <c r="RWO326" s="5"/>
      <c r="RWP326" s="5"/>
      <c r="RWQ326" s="5"/>
      <c r="RWR326" s="5"/>
      <c r="RWS326" s="5"/>
      <c r="RWT326" s="5"/>
      <c r="RWU326" s="5"/>
      <c r="RWV326" s="5"/>
      <c r="RWW326" s="5"/>
      <c r="RWX326" s="5"/>
      <c r="RWY326" s="5"/>
      <c r="RWZ326" s="5"/>
      <c r="RXA326" s="5"/>
      <c r="RXB326" s="5"/>
      <c r="RXC326" s="5"/>
      <c r="RXD326" s="5"/>
      <c r="RXE326" s="5"/>
      <c r="RXF326" s="5"/>
      <c r="RXG326" s="5"/>
      <c r="RXH326" s="5"/>
      <c r="RXI326" s="5"/>
      <c r="RXJ326" s="5"/>
      <c r="RXK326" s="5"/>
      <c r="RXL326" s="5"/>
      <c r="RXM326" s="5"/>
      <c r="RXN326" s="5"/>
      <c r="RXO326" s="5"/>
      <c r="RXP326" s="5"/>
      <c r="RXQ326" s="5"/>
      <c r="RXR326" s="5"/>
      <c r="RXS326" s="5"/>
      <c r="RXT326" s="5"/>
      <c r="RXU326" s="5"/>
      <c r="RXV326" s="5"/>
      <c r="RXW326" s="5"/>
      <c r="RXX326" s="5"/>
      <c r="RXY326" s="5"/>
      <c r="RXZ326" s="5"/>
      <c r="RYA326" s="5"/>
      <c r="RYB326" s="5"/>
      <c r="RYC326" s="5"/>
      <c r="RYD326" s="5"/>
      <c r="RYE326" s="5"/>
      <c r="RYF326" s="5"/>
      <c r="RYG326" s="5"/>
      <c r="RYH326" s="5"/>
      <c r="RYI326" s="5"/>
      <c r="RYJ326" s="5"/>
      <c r="RYK326" s="5"/>
      <c r="RYL326" s="5"/>
      <c r="RYM326" s="5"/>
      <c r="RYN326" s="5"/>
      <c r="RYO326" s="5"/>
      <c r="RYP326" s="5"/>
      <c r="RYQ326" s="5"/>
      <c r="RYR326" s="5"/>
      <c r="RYS326" s="5"/>
      <c r="RYT326" s="5"/>
      <c r="RYU326" s="5"/>
      <c r="RYV326" s="5"/>
      <c r="RYW326" s="5"/>
      <c r="RYX326" s="5"/>
      <c r="RYY326" s="5"/>
      <c r="RYZ326" s="5"/>
      <c r="RZA326" s="5"/>
      <c r="RZB326" s="5"/>
      <c r="RZC326" s="5"/>
      <c r="RZD326" s="5"/>
      <c r="RZE326" s="5"/>
      <c r="RZF326" s="5"/>
      <c r="RZG326" s="5"/>
      <c r="RZH326" s="5"/>
      <c r="RZI326" s="5"/>
      <c r="RZJ326" s="5"/>
      <c r="RZK326" s="5"/>
      <c r="RZL326" s="5"/>
      <c r="RZM326" s="5"/>
      <c r="RZN326" s="5"/>
      <c r="RZO326" s="5"/>
      <c r="RZP326" s="5"/>
      <c r="RZQ326" s="5"/>
      <c r="RZR326" s="5"/>
      <c r="RZS326" s="5"/>
      <c r="RZT326" s="5"/>
      <c r="RZU326" s="5"/>
      <c r="RZV326" s="5"/>
      <c r="RZW326" s="5"/>
      <c r="RZX326" s="5"/>
      <c r="RZY326" s="5"/>
      <c r="RZZ326" s="5"/>
      <c r="SAA326" s="5"/>
      <c r="SAB326" s="5"/>
      <c r="SAC326" s="5"/>
      <c r="SAD326" s="5"/>
      <c r="SAE326" s="5"/>
      <c r="SAF326" s="5"/>
      <c r="SAG326" s="5"/>
      <c r="SAH326" s="5"/>
      <c r="SAI326" s="5"/>
      <c r="SAJ326" s="5"/>
      <c r="SAK326" s="5"/>
      <c r="SAL326" s="5"/>
      <c r="SAM326" s="5"/>
      <c r="SAN326" s="5"/>
      <c r="SAO326" s="5"/>
      <c r="SAP326" s="5"/>
      <c r="SAQ326" s="5"/>
      <c r="SAR326" s="5"/>
      <c r="SAS326" s="5"/>
      <c r="SAT326" s="5"/>
      <c r="SAU326" s="5"/>
      <c r="SAV326" s="5"/>
      <c r="SAW326" s="5"/>
      <c r="SAX326" s="5"/>
      <c r="SAY326" s="5"/>
      <c r="SAZ326" s="5"/>
      <c r="SBA326" s="5"/>
      <c r="SBB326" s="5"/>
      <c r="SBC326" s="5"/>
      <c r="SBD326" s="5"/>
      <c r="SBE326" s="5"/>
      <c r="SBF326" s="5"/>
      <c r="SBG326" s="5"/>
      <c r="SBH326" s="5"/>
      <c r="SBI326" s="5"/>
      <c r="SBJ326" s="5"/>
      <c r="SBK326" s="5"/>
      <c r="SBL326" s="5"/>
      <c r="SBM326" s="5"/>
      <c r="SBN326" s="5"/>
      <c r="SBO326" s="5"/>
      <c r="SBP326" s="5"/>
      <c r="SBQ326" s="5"/>
      <c r="SBR326" s="5"/>
      <c r="SBS326" s="5"/>
      <c r="SBT326" s="5"/>
      <c r="SBU326" s="5"/>
      <c r="SBV326" s="5"/>
      <c r="SBW326" s="5"/>
      <c r="SBX326" s="5"/>
      <c r="SBY326" s="5"/>
      <c r="SBZ326" s="5"/>
      <c r="SCA326" s="5"/>
      <c r="SCB326" s="5"/>
      <c r="SCC326" s="5"/>
      <c r="SCD326" s="5"/>
      <c r="SCE326" s="5"/>
      <c r="SCF326" s="5"/>
      <c r="SCG326" s="5"/>
      <c r="SCH326" s="5"/>
      <c r="SCI326" s="5"/>
      <c r="SCJ326" s="5"/>
      <c r="SCK326" s="5"/>
      <c r="SCL326" s="5"/>
      <c r="SCM326" s="5"/>
      <c r="SCN326" s="5"/>
      <c r="SCO326" s="5"/>
      <c r="SCP326" s="5"/>
      <c r="SCQ326" s="5"/>
      <c r="SCR326" s="5"/>
      <c r="SCS326" s="5"/>
      <c r="SCT326" s="5"/>
      <c r="SCU326" s="5"/>
      <c r="SCV326" s="5"/>
      <c r="SCW326" s="5"/>
      <c r="SCX326" s="5"/>
      <c r="SCY326" s="5"/>
      <c r="SCZ326" s="5"/>
      <c r="SDA326" s="5"/>
      <c r="SDB326" s="5"/>
      <c r="SDC326" s="5"/>
      <c r="SDD326" s="5"/>
      <c r="SDE326" s="5"/>
      <c r="SDF326" s="5"/>
      <c r="SDG326" s="5"/>
      <c r="SDH326" s="5"/>
      <c r="SDI326" s="5"/>
      <c r="SDJ326" s="5"/>
      <c r="SDK326" s="5"/>
      <c r="SDL326" s="5"/>
      <c r="SDM326" s="5"/>
      <c r="SDN326" s="5"/>
      <c r="SDO326" s="5"/>
      <c r="SDP326" s="5"/>
      <c r="SDQ326" s="5"/>
      <c r="SDR326" s="5"/>
      <c r="SDS326" s="5"/>
      <c r="SDT326" s="5"/>
      <c r="SDU326" s="5"/>
      <c r="SDV326" s="5"/>
      <c r="SDW326" s="5"/>
      <c r="SDX326" s="5"/>
      <c r="SDY326" s="5"/>
      <c r="SDZ326" s="5"/>
      <c r="SEA326" s="5"/>
      <c r="SEB326" s="5"/>
      <c r="SEC326" s="5"/>
      <c r="SED326" s="5"/>
      <c r="SEE326" s="5"/>
      <c r="SEF326" s="5"/>
      <c r="SEG326" s="5"/>
      <c r="SEH326" s="5"/>
      <c r="SEI326" s="5"/>
      <c r="SEJ326" s="5"/>
      <c r="SEK326" s="5"/>
      <c r="SEL326" s="5"/>
      <c r="SEM326" s="5"/>
      <c r="SEN326" s="5"/>
      <c r="SEO326" s="5"/>
      <c r="SEP326" s="5"/>
      <c r="SEQ326" s="5"/>
      <c r="SER326" s="5"/>
      <c r="SES326" s="5"/>
      <c r="SET326" s="5"/>
      <c r="SEU326" s="5"/>
      <c r="SEV326" s="5"/>
      <c r="SEW326" s="5"/>
      <c r="SEX326" s="5"/>
      <c r="SEY326" s="5"/>
      <c r="SEZ326" s="5"/>
      <c r="SFA326" s="5"/>
      <c r="SFB326" s="5"/>
      <c r="SFC326" s="5"/>
      <c r="SFD326" s="5"/>
      <c r="SFE326" s="5"/>
      <c r="SFF326" s="5"/>
      <c r="SFG326" s="5"/>
      <c r="SFH326" s="5"/>
      <c r="SFI326" s="5"/>
      <c r="SFJ326" s="5"/>
      <c r="SFK326" s="5"/>
      <c r="SFL326" s="5"/>
      <c r="SFM326" s="5"/>
      <c r="SFN326" s="5"/>
      <c r="SFO326" s="5"/>
      <c r="SFP326" s="5"/>
      <c r="SFQ326" s="5"/>
      <c r="SFR326" s="5"/>
      <c r="SFS326" s="5"/>
      <c r="SFT326" s="5"/>
      <c r="SFU326" s="5"/>
      <c r="SFV326" s="5"/>
      <c r="SFW326" s="5"/>
      <c r="SFX326" s="5"/>
      <c r="SFY326" s="5"/>
      <c r="SFZ326" s="5"/>
      <c r="SGA326" s="5"/>
      <c r="SGB326" s="5"/>
      <c r="SGC326" s="5"/>
      <c r="SGD326" s="5"/>
      <c r="SGE326" s="5"/>
      <c r="SGF326" s="5"/>
      <c r="SGG326" s="5"/>
      <c r="SGH326" s="5"/>
      <c r="SGI326" s="5"/>
      <c r="SGJ326" s="5"/>
      <c r="SGK326" s="5"/>
      <c r="SGL326" s="5"/>
      <c r="SGM326" s="5"/>
      <c r="SGN326" s="5"/>
      <c r="SGO326" s="5"/>
      <c r="SGP326" s="5"/>
      <c r="SGQ326" s="5"/>
      <c r="SGR326" s="5"/>
      <c r="SGS326" s="5"/>
      <c r="SGT326" s="5"/>
      <c r="SGU326" s="5"/>
      <c r="SGV326" s="5"/>
      <c r="SGW326" s="5"/>
      <c r="SGX326" s="5"/>
      <c r="SGY326" s="5"/>
      <c r="SGZ326" s="5"/>
      <c r="SHA326" s="5"/>
      <c r="SHB326" s="5"/>
      <c r="SHC326" s="5"/>
      <c r="SHD326" s="5"/>
      <c r="SHE326" s="5"/>
      <c r="SHF326" s="5"/>
      <c r="SHG326" s="5"/>
      <c r="SHH326" s="5"/>
      <c r="SHI326" s="5"/>
      <c r="SHJ326" s="5"/>
      <c r="SHK326" s="5"/>
      <c r="SHL326" s="5"/>
      <c r="SHM326" s="5"/>
      <c r="SHN326" s="5"/>
      <c r="SHO326" s="5"/>
      <c r="SHP326" s="5"/>
      <c r="SHQ326" s="5"/>
      <c r="SHR326" s="5"/>
      <c r="SHS326" s="5"/>
      <c r="SHT326" s="5"/>
      <c r="SHU326" s="5"/>
      <c r="SHV326" s="5"/>
      <c r="SHW326" s="5"/>
      <c r="SHX326" s="5"/>
      <c r="SHY326" s="5"/>
      <c r="SHZ326" s="5"/>
      <c r="SIA326" s="5"/>
      <c r="SIB326" s="5"/>
      <c r="SIC326" s="5"/>
      <c r="SID326" s="5"/>
      <c r="SIE326" s="5"/>
      <c r="SIF326" s="5"/>
      <c r="SIG326" s="5"/>
      <c r="SIH326" s="5"/>
      <c r="SII326" s="5"/>
      <c r="SIJ326" s="5"/>
      <c r="SIK326" s="5"/>
      <c r="SIL326" s="5"/>
      <c r="SIM326" s="5"/>
      <c r="SIN326" s="5"/>
      <c r="SIO326" s="5"/>
      <c r="SIP326" s="5"/>
      <c r="SIQ326" s="5"/>
      <c r="SIR326" s="5"/>
      <c r="SIS326" s="5"/>
      <c r="SIT326" s="5"/>
      <c r="SIU326" s="5"/>
      <c r="SIV326" s="5"/>
      <c r="SIW326" s="5"/>
      <c r="SIX326" s="5"/>
      <c r="SIY326" s="5"/>
      <c r="SIZ326" s="5"/>
      <c r="SJA326" s="5"/>
      <c r="SJB326" s="5"/>
      <c r="SJC326" s="5"/>
      <c r="SJD326" s="5"/>
      <c r="SJE326" s="5"/>
      <c r="SJF326" s="5"/>
      <c r="SJG326" s="5"/>
      <c r="SJH326" s="5"/>
      <c r="SJI326" s="5"/>
      <c r="SJJ326" s="5"/>
      <c r="SJK326" s="5"/>
      <c r="SJL326" s="5"/>
      <c r="SJM326" s="5"/>
      <c r="SJN326" s="5"/>
      <c r="SJO326" s="5"/>
      <c r="SJP326" s="5"/>
      <c r="SJQ326" s="5"/>
      <c r="SJR326" s="5"/>
      <c r="SJS326" s="5"/>
      <c r="SJT326" s="5"/>
      <c r="SJU326" s="5"/>
      <c r="SJV326" s="5"/>
      <c r="SJW326" s="5"/>
      <c r="SJX326" s="5"/>
      <c r="SJY326" s="5"/>
      <c r="SJZ326" s="5"/>
      <c r="SKA326" s="5"/>
      <c r="SKB326" s="5"/>
      <c r="SKC326" s="5"/>
      <c r="SKD326" s="5"/>
      <c r="SKE326" s="5"/>
      <c r="SKF326" s="5"/>
      <c r="SKG326" s="5"/>
      <c r="SKH326" s="5"/>
      <c r="SKI326" s="5"/>
      <c r="SKJ326" s="5"/>
      <c r="SKK326" s="5"/>
      <c r="SKL326" s="5"/>
      <c r="SKM326" s="5"/>
      <c r="SKN326" s="5"/>
      <c r="SKO326" s="5"/>
      <c r="SKP326" s="5"/>
      <c r="SKQ326" s="5"/>
      <c r="SKR326" s="5"/>
      <c r="SKS326" s="5"/>
      <c r="SKT326" s="5"/>
      <c r="SKU326" s="5"/>
      <c r="SKV326" s="5"/>
      <c r="SKW326" s="5"/>
      <c r="SKX326" s="5"/>
      <c r="SKY326" s="5"/>
      <c r="SKZ326" s="5"/>
      <c r="SLA326" s="5"/>
      <c r="SLB326" s="5"/>
      <c r="SLC326" s="5"/>
      <c r="SLD326" s="5"/>
      <c r="SLE326" s="5"/>
      <c r="SLF326" s="5"/>
      <c r="SLG326" s="5"/>
      <c r="SLH326" s="5"/>
      <c r="SLI326" s="5"/>
      <c r="SLJ326" s="5"/>
      <c r="SLK326" s="5"/>
      <c r="SLL326" s="5"/>
      <c r="SLM326" s="5"/>
      <c r="SLN326" s="5"/>
      <c r="SLO326" s="5"/>
      <c r="SLP326" s="5"/>
      <c r="SLQ326" s="5"/>
      <c r="SLR326" s="5"/>
      <c r="SLS326" s="5"/>
      <c r="SLT326" s="5"/>
      <c r="SLU326" s="5"/>
      <c r="SLV326" s="5"/>
      <c r="SLW326" s="5"/>
      <c r="SLX326" s="5"/>
      <c r="SLY326" s="5"/>
      <c r="SLZ326" s="5"/>
      <c r="SMA326" s="5"/>
      <c r="SMB326" s="5"/>
      <c r="SMC326" s="5"/>
      <c r="SMD326" s="5"/>
      <c r="SME326" s="5"/>
      <c r="SMF326" s="5"/>
      <c r="SMG326" s="5"/>
      <c r="SMH326" s="5"/>
      <c r="SMI326" s="5"/>
      <c r="SMJ326" s="5"/>
      <c r="SMK326" s="5"/>
      <c r="SML326" s="5"/>
      <c r="SMM326" s="5"/>
      <c r="SMN326" s="5"/>
      <c r="SMO326" s="5"/>
      <c r="SMP326" s="5"/>
      <c r="SMQ326" s="5"/>
      <c r="SMR326" s="5"/>
      <c r="SMS326" s="5"/>
      <c r="SMT326" s="5"/>
      <c r="SMU326" s="5"/>
      <c r="SMV326" s="5"/>
      <c r="SMW326" s="5"/>
      <c r="SMX326" s="5"/>
      <c r="SMY326" s="5"/>
      <c r="SMZ326" s="5"/>
      <c r="SNA326" s="5"/>
      <c r="SNB326" s="5"/>
      <c r="SNC326" s="5"/>
      <c r="SND326" s="5"/>
      <c r="SNE326" s="5"/>
      <c r="SNF326" s="5"/>
      <c r="SNG326" s="5"/>
      <c r="SNH326" s="5"/>
      <c r="SNI326" s="5"/>
      <c r="SNJ326" s="5"/>
      <c r="SNK326" s="5"/>
      <c r="SNL326" s="5"/>
      <c r="SNM326" s="5"/>
      <c r="SNN326" s="5"/>
      <c r="SNO326" s="5"/>
      <c r="SNP326" s="5"/>
      <c r="SNQ326" s="5"/>
      <c r="SNR326" s="5"/>
      <c r="SNS326" s="5"/>
      <c r="SNT326" s="5"/>
      <c r="SNU326" s="5"/>
      <c r="SNV326" s="5"/>
      <c r="SNW326" s="5"/>
      <c r="SNX326" s="5"/>
      <c r="SNY326" s="5"/>
      <c r="SNZ326" s="5"/>
      <c r="SOA326" s="5"/>
      <c r="SOB326" s="5"/>
      <c r="SOC326" s="5"/>
      <c r="SOD326" s="5"/>
      <c r="SOE326" s="5"/>
      <c r="SOF326" s="5"/>
      <c r="SOG326" s="5"/>
      <c r="SOH326" s="5"/>
      <c r="SOI326" s="5"/>
      <c r="SOJ326" s="5"/>
      <c r="SOK326" s="5"/>
      <c r="SOL326" s="5"/>
      <c r="SOM326" s="5"/>
      <c r="SON326" s="5"/>
      <c r="SOO326" s="5"/>
      <c r="SOP326" s="5"/>
      <c r="SOQ326" s="5"/>
      <c r="SOR326" s="5"/>
      <c r="SOS326" s="5"/>
      <c r="SOT326" s="5"/>
      <c r="SOU326" s="5"/>
      <c r="SOV326" s="5"/>
      <c r="SOW326" s="5"/>
      <c r="SOX326" s="5"/>
      <c r="SOY326" s="5"/>
      <c r="SOZ326" s="5"/>
      <c r="SPA326" s="5"/>
      <c r="SPB326" s="5"/>
      <c r="SPC326" s="5"/>
      <c r="SPD326" s="5"/>
      <c r="SPE326" s="5"/>
      <c r="SPF326" s="5"/>
      <c r="SPG326" s="5"/>
      <c r="SPH326" s="5"/>
      <c r="SPI326" s="5"/>
      <c r="SPJ326" s="5"/>
      <c r="SPK326" s="5"/>
      <c r="SPL326" s="5"/>
      <c r="SPM326" s="5"/>
      <c r="SPN326" s="5"/>
      <c r="SPO326" s="5"/>
      <c r="SPP326" s="5"/>
      <c r="SPQ326" s="5"/>
      <c r="SPR326" s="5"/>
      <c r="SPS326" s="5"/>
      <c r="SPT326" s="5"/>
      <c r="SPU326" s="5"/>
      <c r="SPV326" s="5"/>
      <c r="SPW326" s="5"/>
      <c r="SPX326" s="5"/>
      <c r="SPY326" s="5"/>
      <c r="SPZ326" s="5"/>
      <c r="SQA326" s="5"/>
      <c r="SQB326" s="5"/>
      <c r="SQC326" s="5"/>
      <c r="SQD326" s="5"/>
      <c r="SQE326" s="5"/>
      <c r="SQF326" s="5"/>
      <c r="SQG326" s="5"/>
      <c r="SQH326" s="5"/>
      <c r="SQI326" s="5"/>
      <c r="SQJ326" s="5"/>
      <c r="SQK326" s="5"/>
      <c r="SQL326" s="5"/>
      <c r="SQM326" s="5"/>
      <c r="SQN326" s="5"/>
      <c r="SQO326" s="5"/>
      <c r="SQP326" s="5"/>
      <c r="SQQ326" s="5"/>
      <c r="SQR326" s="5"/>
      <c r="SQS326" s="5"/>
      <c r="SQT326" s="5"/>
      <c r="SQU326" s="5"/>
      <c r="SQV326" s="5"/>
      <c r="SQW326" s="5"/>
      <c r="SQX326" s="5"/>
      <c r="SQY326" s="5"/>
      <c r="SQZ326" s="5"/>
      <c r="SRA326" s="5"/>
      <c r="SRB326" s="5"/>
      <c r="SRC326" s="5"/>
      <c r="SRD326" s="5"/>
      <c r="SRE326" s="5"/>
      <c r="SRF326" s="5"/>
      <c r="SRG326" s="5"/>
      <c r="SRH326" s="5"/>
      <c r="SRI326" s="5"/>
      <c r="SRJ326" s="5"/>
      <c r="SRK326" s="5"/>
      <c r="SRL326" s="5"/>
      <c r="SRM326" s="5"/>
      <c r="SRN326" s="5"/>
      <c r="SRO326" s="5"/>
      <c r="SRP326" s="5"/>
      <c r="SRQ326" s="5"/>
      <c r="SRR326" s="5"/>
      <c r="SRS326" s="5"/>
      <c r="SRT326" s="5"/>
      <c r="SRU326" s="5"/>
      <c r="SRV326" s="5"/>
      <c r="SRW326" s="5"/>
      <c r="SRX326" s="5"/>
      <c r="SRY326" s="5"/>
      <c r="SRZ326" s="5"/>
      <c r="SSA326" s="5"/>
      <c r="SSB326" s="5"/>
      <c r="SSC326" s="5"/>
      <c r="SSD326" s="5"/>
      <c r="SSE326" s="5"/>
      <c r="SSF326" s="5"/>
      <c r="SSG326" s="5"/>
      <c r="SSH326" s="5"/>
      <c r="SSI326" s="5"/>
      <c r="SSJ326" s="5"/>
      <c r="SSK326" s="5"/>
      <c r="SSL326" s="5"/>
      <c r="SSM326" s="5"/>
      <c r="SSN326" s="5"/>
      <c r="SSO326" s="5"/>
      <c r="SSP326" s="5"/>
      <c r="SSQ326" s="5"/>
      <c r="SSR326" s="5"/>
      <c r="SSS326" s="5"/>
      <c r="SST326" s="5"/>
      <c r="SSU326" s="5"/>
      <c r="SSV326" s="5"/>
      <c r="SSW326" s="5"/>
      <c r="SSX326" s="5"/>
      <c r="SSY326" s="5"/>
      <c r="SSZ326" s="5"/>
      <c r="STA326" s="5"/>
      <c r="STB326" s="5"/>
      <c r="STC326" s="5"/>
      <c r="STD326" s="5"/>
      <c r="STE326" s="5"/>
      <c r="STF326" s="5"/>
      <c r="STG326" s="5"/>
      <c r="STH326" s="5"/>
      <c r="STI326" s="5"/>
      <c r="STJ326" s="5"/>
      <c r="STK326" s="5"/>
      <c r="STL326" s="5"/>
      <c r="STM326" s="5"/>
      <c r="STN326" s="5"/>
      <c r="STO326" s="5"/>
      <c r="STP326" s="5"/>
      <c r="STQ326" s="5"/>
      <c r="STR326" s="5"/>
      <c r="STS326" s="5"/>
      <c r="STT326" s="5"/>
      <c r="STU326" s="5"/>
      <c r="STV326" s="5"/>
      <c r="STW326" s="5"/>
      <c r="STX326" s="5"/>
      <c r="STY326" s="5"/>
      <c r="STZ326" s="5"/>
      <c r="SUA326" s="5"/>
      <c r="SUB326" s="5"/>
      <c r="SUC326" s="5"/>
      <c r="SUD326" s="5"/>
      <c r="SUE326" s="5"/>
      <c r="SUF326" s="5"/>
      <c r="SUG326" s="5"/>
      <c r="SUH326" s="5"/>
      <c r="SUI326" s="5"/>
      <c r="SUJ326" s="5"/>
      <c r="SUK326" s="5"/>
      <c r="SUL326" s="5"/>
      <c r="SUM326" s="5"/>
      <c r="SUN326" s="5"/>
      <c r="SUO326" s="5"/>
      <c r="SUP326" s="5"/>
      <c r="SUQ326" s="5"/>
      <c r="SUR326" s="5"/>
      <c r="SUS326" s="5"/>
      <c r="SUT326" s="5"/>
      <c r="SUU326" s="5"/>
      <c r="SUV326" s="5"/>
      <c r="SUW326" s="5"/>
      <c r="SUX326" s="5"/>
      <c r="SUY326" s="5"/>
      <c r="SUZ326" s="5"/>
      <c r="SVA326" s="5"/>
      <c r="SVB326" s="5"/>
      <c r="SVC326" s="5"/>
      <c r="SVD326" s="5"/>
      <c r="SVE326" s="5"/>
      <c r="SVF326" s="5"/>
      <c r="SVG326" s="5"/>
      <c r="SVH326" s="5"/>
      <c r="SVI326" s="5"/>
      <c r="SVJ326" s="5"/>
      <c r="SVK326" s="5"/>
      <c r="SVL326" s="5"/>
      <c r="SVM326" s="5"/>
      <c r="SVN326" s="5"/>
      <c r="SVO326" s="5"/>
      <c r="SVP326" s="5"/>
      <c r="SVQ326" s="5"/>
      <c r="SVR326" s="5"/>
      <c r="SVS326" s="5"/>
      <c r="SVT326" s="5"/>
      <c r="SVU326" s="5"/>
      <c r="SVV326" s="5"/>
      <c r="SVW326" s="5"/>
      <c r="SVX326" s="5"/>
      <c r="SVY326" s="5"/>
      <c r="SVZ326" s="5"/>
      <c r="SWA326" s="5"/>
      <c r="SWB326" s="5"/>
      <c r="SWC326" s="5"/>
      <c r="SWD326" s="5"/>
      <c r="SWE326" s="5"/>
      <c r="SWF326" s="5"/>
      <c r="SWG326" s="5"/>
      <c r="SWH326" s="5"/>
      <c r="SWI326" s="5"/>
      <c r="SWJ326" s="5"/>
      <c r="SWK326" s="5"/>
      <c r="SWL326" s="5"/>
      <c r="SWM326" s="5"/>
      <c r="SWN326" s="5"/>
      <c r="SWO326" s="5"/>
      <c r="SWP326" s="5"/>
      <c r="SWQ326" s="5"/>
      <c r="SWR326" s="5"/>
      <c r="SWS326" s="5"/>
      <c r="SWT326" s="5"/>
      <c r="SWU326" s="5"/>
      <c r="SWV326" s="5"/>
      <c r="SWW326" s="5"/>
      <c r="SWX326" s="5"/>
      <c r="SWY326" s="5"/>
      <c r="SWZ326" s="5"/>
      <c r="SXA326" s="5"/>
      <c r="SXB326" s="5"/>
      <c r="SXC326" s="5"/>
      <c r="SXD326" s="5"/>
      <c r="SXE326" s="5"/>
      <c r="SXF326" s="5"/>
      <c r="SXG326" s="5"/>
      <c r="SXH326" s="5"/>
      <c r="SXI326" s="5"/>
      <c r="SXJ326" s="5"/>
      <c r="SXK326" s="5"/>
      <c r="SXL326" s="5"/>
      <c r="SXM326" s="5"/>
      <c r="SXN326" s="5"/>
      <c r="SXO326" s="5"/>
      <c r="SXP326" s="5"/>
      <c r="SXQ326" s="5"/>
      <c r="SXR326" s="5"/>
      <c r="SXS326" s="5"/>
      <c r="SXT326" s="5"/>
      <c r="SXU326" s="5"/>
      <c r="SXV326" s="5"/>
      <c r="SXW326" s="5"/>
      <c r="SXX326" s="5"/>
      <c r="SXY326" s="5"/>
      <c r="SXZ326" s="5"/>
      <c r="SYA326" s="5"/>
      <c r="SYB326" s="5"/>
      <c r="SYC326" s="5"/>
      <c r="SYD326" s="5"/>
      <c r="SYE326" s="5"/>
      <c r="SYF326" s="5"/>
      <c r="SYG326" s="5"/>
      <c r="SYH326" s="5"/>
      <c r="SYI326" s="5"/>
      <c r="SYJ326" s="5"/>
      <c r="SYK326" s="5"/>
      <c r="SYL326" s="5"/>
      <c r="SYM326" s="5"/>
      <c r="SYN326" s="5"/>
      <c r="SYO326" s="5"/>
      <c r="SYP326" s="5"/>
      <c r="SYQ326" s="5"/>
      <c r="SYR326" s="5"/>
      <c r="SYS326" s="5"/>
      <c r="SYT326" s="5"/>
      <c r="SYU326" s="5"/>
      <c r="SYV326" s="5"/>
      <c r="SYW326" s="5"/>
      <c r="SYX326" s="5"/>
      <c r="SYY326" s="5"/>
      <c r="SYZ326" s="5"/>
      <c r="SZA326" s="5"/>
      <c r="SZB326" s="5"/>
      <c r="SZC326" s="5"/>
      <c r="SZD326" s="5"/>
      <c r="SZE326" s="5"/>
      <c r="SZF326" s="5"/>
      <c r="SZG326" s="5"/>
      <c r="SZH326" s="5"/>
      <c r="SZI326" s="5"/>
      <c r="SZJ326" s="5"/>
      <c r="SZK326" s="5"/>
      <c r="SZL326" s="5"/>
      <c r="SZM326" s="5"/>
      <c r="SZN326" s="5"/>
      <c r="SZO326" s="5"/>
      <c r="SZP326" s="5"/>
      <c r="SZQ326" s="5"/>
      <c r="SZR326" s="5"/>
      <c r="SZS326" s="5"/>
      <c r="SZT326" s="5"/>
      <c r="SZU326" s="5"/>
      <c r="SZV326" s="5"/>
      <c r="SZW326" s="5"/>
      <c r="SZX326" s="5"/>
      <c r="SZY326" s="5"/>
      <c r="SZZ326" s="5"/>
      <c r="TAA326" s="5"/>
      <c r="TAB326" s="5"/>
      <c r="TAC326" s="5"/>
      <c r="TAD326" s="5"/>
      <c r="TAE326" s="5"/>
      <c r="TAF326" s="5"/>
      <c r="TAG326" s="5"/>
      <c r="TAH326" s="5"/>
      <c r="TAI326" s="5"/>
      <c r="TAJ326" s="5"/>
      <c r="TAK326" s="5"/>
      <c r="TAL326" s="5"/>
      <c r="TAM326" s="5"/>
      <c r="TAN326" s="5"/>
      <c r="TAO326" s="5"/>
      <c r="TAP326" s="5"/>
      <c r="TAQ326" s="5"/>
      <c r="TAR326" s="5"/>
      <c r="TAS326" s="5"/>
      <c r="TAT326" s="5"/>
      <c r="TAU326" s="5"/>
      <c r="TAV326" s="5"/>
      <c r="TAW326" s="5"/>
      <c r="TAX326" s="5"/>
      <c r="TAY326" s="5"/>
      <c r="TAZ326" s="5"/>
      <c r="TBA326" s="5"/>
      <c r="TBB326" s="5"/>
      <c r="TBC326" s="5"/>
      <c r="TBD326" s="5"/>
      <c r="TBE326" s="5"/>
      <c r="TBF326" s="5"/>
      <c r="TBG326" s="5"/>
      <c r="TBH326" s="5"/>
      <c r="TBI326" s="5"/>
      <c r="TBJ326" s="5"/>
      <c r="TBK326" s="5"/>
      <c r="TBL326" s="5"/>
      <c r="TBM326" s="5"/>
      <c r="TBN326" s="5"/>
      <c r="TBO326" s="5"/>
      <c r="TBP326" s="5"/>
      <c r="TBQ326" s="5"/>
      <c r="TBR326" s="5"/>
      <c r="TBS326" s="5"/>
      <c r="TBT326" s="5"/>
      <c r="TBU326" s="5"/>
      <c r="TBV326" s="5"/>
      <c r="TBW326" s="5"/>
      <c r="TBX326" s="5"/>
      <c r="TBY326" s="5"/>
      <c r="TBZ326" s="5"/>
      <c r="TCA326" s="5"/>
      <c r="TCB326" s="5"/>
      <c r="TCC326" s="5"/>
      <c r="TCD326" s="5"/>
      <c r="TCE326" s="5"/>
      <c r="TCF326" s="5"/>
      <c r="TCG326" s="5"/>
      <c r="TCH326" s="5"/>
      <c r="TCI326" s="5"/>
      <c r="TCJ326" s="5"/>
      <c r="TCK326" s="5"/>
      <c r="TCL326" s="5"/>
      <c r="TCM326" s="5"/>
      <c r="TCN326" s="5"/>
      <c r="TCO326" s="5"/>
      <c r="TCP326" s="5"/>
      <c r="TCQ326" s="5"/>
      <c r="TCR326" s="5"/>
      <c r="TCS326" s="5"/>
      <c r="TCT326" s="5"/>
      <c r="TCU326" s="5"/>
      <c r="TCV326" s="5"/>
      <c r="TCW326" s="5"/>
      <c r="TCX326" s="5"/>
      <c r="TCY326" s="5"/>
      <c r="TCZ326" s="5"/>
      <c r="TDA326" s="5"/>
      <c r="TDB326" s="5"/>
      <c r="TDC326" s="5"/>
      <c r="TDD326" s="5"/>
      <c r="TDE326" s="5"/>
      <c r="TDF326" s="5"/>
      <c r="TDG326" s="5"/>
      <c r="TDH326" s="5"/>
      <c r="TDI326" s="5"/>
      <c r="TDJ326" s="5"/>
      <c r="TDK326" s="5"/>
      <c r="TDL326" s="5"/>
      <c r="TDM326" s="5"/>
      <c r="TDN326" s="5"/>
      <c r="TDO326" s="5"/>
      <c r="TDP326" s="5"/>
      <c r="TDQ326" s="5"/>
      <c r="TDR326" s="5"/>
      <c r="TDS326" s="5"/>
      <c r="TDT326" s="5"/>
      <c r="TDU326" s="5"/>
      <c r="TDV326" s="5"/>
      <c r="TDW326" s="5"/>
      <c r="TDX326" s="5"/>
      <c r="TDY326" s="5"/>
      <c r="TDZ326" s="5"/>
      <c r="TEA326" s="5"/>
      <c r="TEB326" s="5"/>
      <c r="TEC326" s="5"/>
      <c r="TED326" s="5"/>
      <c r="TEE326" s="5"/>
      <c r="TEF326" s="5"/>
      <c r="TEG326" s="5"/>
      <c r="TEH326" s="5"/>
      <c r="TEI326" s="5"/>
      <c r="TEJ326" s="5"/>
      <c r="TEK326" s="5"/>
      <c r="TEL326" s="5"/>
      <c r="TEM326" s="5"/>
      <c r="TEN326" s="5"/>
      <c r="TEO326" s="5"/>
      <c r="TEP326" s="5"/>
      <c r="TEQ326" s="5"/>
      <c r="TER326" s="5"/>
      <c r="TES326" s="5"/>
      <c r="TET326" s="5"/>
      <c r="TEU326" s="5"/>
      <c r="TEV326" s="5"/>
      <c r="TEW326" s="5"/>
      <c r="TEX326" s="5"/>
      <c r="TEY326" s="5"/>
      <c r="TEZ326" s="5"/>
      <c r="TFA326" s="5"/>
      <c r="TFB326" s="5"/>
      <c r="TFC326" s="5"/>
      <c r="TFD326" s="5"/>
      <c r="TFE326" s="5"/>
      <c r="TFF326" s="5"/>
      <c r="TFG326" s="5"/>
      <c r="TFH326" s="5"/>
      <c r="TFI326" s="5"/>
      <c r="TFJ326" s="5"/>
      <c r="TFK326" s="5"/>
      <c r="TFL326" s="5"/>
      <c r="TFM326" s="5"/>
      <c r="TFN326" s="5"/>
      <c r="TFO326" s="5"/>
      <c r="TFP326" s="5"/>
      <c r="TFQ326" s="5"/>
      <c r="TFR326" s="5"/>
      <c r="TFS326" s="5"/>
      <c r="TFT326" s="5"/>
      <c r="TFU326" s="5"/>
      <c r="TFV326" s="5"/>
      <c r="TFW326" s="5"/>
      <c r="TFX326" s="5"/>
      <c r="TFY326" s="5"/>
      <c r="TFZ326" s="5"/>
      <c r="TGA326" s="5"/>
      <c r="TGB326" s="5"/>
      <c r="TGC326" s="5"/>
      <c r="TGD326" s="5"/>
      <c r="TGE326" s="5"/>
      <c r="TGF326" s="5"/>
      <c r="TGG326" s="5"/>
      <c r="TGH326" s="5"/>
      <c r="TGI326" s="5"/>
      <c r="TGJ326" s="5"/>
      <c r="TGK326" s="5"/>
      <c r="TGL326" s="5"/>
      <c r="TGM326" s="5"/>
      <c r="TGN326" s="5"/>
      <c r="TGO326" s="5"/>
      <c r="TGP326" s="5"/>
      <c r="TGQ326" s="5"/>
      <c r="TGR326" s="5"/>
      <c r="TGS326" s="5"/>
      <c r="TGT326" s="5"/>
      <c r="TGU326" s="5"/>
      <c r="TGV326" s="5"/>
      <c r="TGW326" s="5"/>
      <c r="TGX326" s="5"/>
      <c r="TGY326" s="5"/>
      <c r="TGZ326" s="5"/>
      <c r="THA326" s="5"/>
      <c r="THB326" s="5"/>
      <c r="THC326" s="5"/>
      <c r="THD326" s="5"/>
      <c r="THE326" s="5"/>
      <c r="THF326" s="5"/>
      <c r="THG326" s="5"/>
      <c r="THH326" s="5"/>
      <c r="THI326" s="5"/>
      <c r="THJ326" s="5"/>
      <c r="THK326" s="5"/>
      <c r="THL326" s="5"/>
      <c r="THM326" s="5"/>
      <c r="THN326" s="5"/>
      <c r="THO326" s="5"/>
      <c r="THP326" s="5"/>
      <c r="THQ326" s="5"/>
      <c r="THR326" s="5"/>
      <c r="THS326" s="5"/>
      <c r="THT326" s="5"/>
      <c r="THU326" s="5"/>
      <c r="THV326" s="5"/>
      <c r="THW326" s="5"/>
      <c r="THX326" s="5"/>
      <c r="THY326" s="5"/>
      <c r="THZ326" s="5"/>
      <c r="TIA326" s="5"/>
      <c r="TIB326" s="5"/>
      <c r="TIC326" s="5"/>
      <c r="TID326" s="5"/>
      <c r="TIE326" s="5"/>
      <c r="TIF326" s="5"/>
      <c r="TIG326" s="5"/>
      <c r="TIH326" s="5"/>
      <c r="TII326" s="5"/>
      <c r="TIJ326" s="5"/>
      <c r="TIK326" s="5"/>
      <c r="TIL326" s="5"/>
      <c r="TIM326" s="5"/>
      <c r="TIN326" s="5"/>
      <c r="TIO326" s="5"/>
      <c r="TIP326" s="5"/>
      <c r="TIQ326" s="5"/>
      <c r="TIR326" s="5"/>
      <c r="TIS326" s="5"/>
      <c r="TIT326" s="5"/>
      <c r="TIU326" s="5"/>
      <c r="TIV326" s="5"/>
      <c r="TIW326" s="5"/>
      <c r="TIX326" s="5"/>
      <c r="TIY326" s="5"/>
      <c r="TIZ326" s="5"/>
      <c r="TJA326" s="5"/>
      <c r="TJB326" s="5"/>
      <c r="TJC326" s="5"/>
      <c r="TJD326" s="5"/>
      <c r="TJE326" s="5"/>
      <c r="TJF326" s="5"/>
      <c r="TJG326" s="5"/>
      <c r="TJH326" s="5"/>
      <c r="TJI326" s="5"/>
      <c r="TJJ326" s="5"/>
      <c r="TJK326" s="5"/>
      <c r="TJL326" s="5"/>
      <c r="TJM326" s="5"/>
      <c r="TJN326" s="5"/>
      <c r="TJO326" s="5"/>
      <c r="TJP326" s="5"/>
      <c r="TJQ326" s="5"/>
      <c r="TJR326" s="5"/>
      <c r="TJS326" s="5"/>
      <c r="TJT326" s="5"/>
      <c r="TJU326" s="5"/>
      <c r="TJV326" s="5"/>
      <c r="TJW326" s="5"/>
      <c r="TJX326" s="5"/>
      <c r="TJY326" s="5"/>
      <c r="TJZ326" s="5"/>
      <c r="TKA326" s="5"/>
      <c r="TKB326" s="5"/>
      <c r="TKC326" s="5"/>
      <c r="TKD326" s="5"/>
      <c r="TKE326" s="5"/>
      <c r="TKF326" s="5"/>
      <c r="TKG326" s="5"/>
      <c r="TKH326" s="5"/>
      <c r="TKI326" s="5"/>
      <c r="TKJ326" s="5"/>
      <c r="TKK326" s="5"/>
      <c r="TKL326" s="5"/>
      <c r="TKM326" s="5"/>
      <c r="TKN326" s="5"/>
      <c r="TKO326" s="5"/>
      <c r="TKP326" s="5"/>
      <c r="TKQ326" s="5"/>
      <c r="TKR326" s="5"/>
      <c r="TKS326" s="5"/>
      <c r="TKT326" s="5"/>
      <c r="TKU326" s="5"/>
      <c r="TKV326" s="5"/>
      <c r="TKW326" s="5"/>
      <c r="TKX326" s="5"/>
      <c r="TKY326" s="5"/>
      <c r="TKZ326" s="5"/>
      <c r="TLA326" s="5"/>
      <c r="TLB326" s="5"/>
      <c r="TLC326" s="5"/>
      <c r="TLD326" s="5"/>
      <c r="TLE326" s="5"/>
      <c r="TLF326" s="5"/>
      <c r="TLG326" s="5"/>
      <c r="TLH326" s="5"/>
      <c r="TLI326" s="5"/>
      <c r="TLJ326" s="5"/>
      <c r="TLK326" s="5"/>
      <c r="TLL326" s="5"/>
      <c r="TLM326" s="5"/>
      <c r="TLN326" s="5"/>
      <c r="TLO326" s="5"/>
      <c r="TLP326" s="5"/>
      <c r="TLQ326" s="5"/>
      <c r="TLR326" s="5"/>
      <c r="TLS326" s="5"/>
      <c r="TLT326" s="5"/>
      <c r="TLU326" s="5"/>
      <c r="TLV326" s="5"/>
      <c r="TLW326" s="5"/>
      <c r="TLX326" s="5"/>
      <c r="TLY326" s="5"/>
      <c r="TLZ326" s="5"/>
      <c r="TMA326" s="5"/>
      <c r="TMB326" s="5"/>
      <c r="TMC326" s="5"/>
      <c r="TMD326" s="5"/>
      <c r="TME326" s="5"/>
      <c r="TMF326" s="5"/>
      <c r="TMG326" s="5"/>
      <c r="TMH326" s="5"/>
      <c r="TMI326" s="5"/>
      <c r="TMJ326" s="5"/>
      <c r="TMK326" s="5"/>
      <c r="TML326" s="5"/>
      <c r="TMM326" s="5"/>
      <c r="TMN326" s="5"/>
      <c r="TMO326" s="5"/>
      <c r="TMP326" s="5"/>
      <c r="TMQ326" s="5"/>
      <c r="TMR326" s="5"/>
      <c r="TMS326" s="5"/>
      <c r="TMT326" s="5"/>
      <c r="TMU326" s="5"/>
      <c r="TMV326" s="5"/>
      <c r="TMW326" s="5"/>
      <c r="TMX326" s="5"/>
      <c r="TMY326" s="5"/>
      <c r="TMZ326" s="5"/>
      <c r="TNA326" s="5"/>
      <c r="TNB326" s="5"/>
      <c r="TNC326" s="5"/>
      <c r="TND326" s="5"/>
      <c r="TNE326" s="5"/>
      <c r="TNF326" s="5"/>
      <c r="TNG326" s="5"/>
      <c r="TNH326" s="5"/>
      <c r="TNI326" s="5"/>
      <c r="TNJ326" s="5"/>
      <c r="TNK326" s="5"/>
      <c r="TNL326" s="5"/>
      <c r="TNM326" s="5"/>
      <c r="TNN326" s="5"/>
      <c r="TNO326" s="5"/>
      <c r="TNP326" s="5"/>
      <c r="TNQ326" s="5"/>
      <c r="TNR326" s="5"/>
      <c r="TNS326" s="5"/>
      <c r="TNT326" s="5"/>
      <c r="TNU326" s="5"/>
      <c r="TNV326" s="5"/>
      <c r="TNW326" s="5"/>
      <c r="TNX326" s="5"/>
      <c r="TNY326" s="5"/>
      <c r="TNZ326" s="5"/>
      <c r="TOA326" s="5"/>
      <c r="TOB326" s="5"/>
      <c r="TOC326" s="5"/>
      <c r="TOD326" s="5"/>
      <c r="TOE326" s="5"/>
      <c r="TOF326" s="5"/>
      <c r="TOG326" s="5"/>
      <c r="TOH326" s="5"/>
      <c r="TOI326" s="5"/>
      <c r="TOJ326" s="5"/>
      <c r="TOK326" s="5"/>
      <c r="TOL326" s="5"/>
      <c r="TOM326" s="5"/>
      <c r="TON326" s="5"/>
      <c r="TOO326" s="5"/>
      <c r="TOP326" s="5"/>
      <c r="TOQ326" s="5"/>
      <c r="TOR326" s="5"/>
      <c r="TOS326" s="5"/>
      <c r="TOT326" s="5"/>
      <c r="TOU326" s="5"/>
      <c r="TOV326" s="5"/>
      <c r="TOW326" s="5"/>
      <c r="TOX326" s="5"/>
      <c r="TOY326" s="5"/>
      <c r="TOZ326" s="5"/>
      <c r="TPA326" s="5"/>
      <c r="TPB326" s="5"/>
      <c r="TPC326" s="5"/>
      <c r="TPD326" s="5"/>
      <c r="TPE326" s="5"/>
      <c r="TPF326" s="5"/>
      <c r="TPG326" s="5"/>
      <c r="TPH326" s="5"/>
      <c r="TPI326" s="5"/>
      <c r="TPJ326" s="5"/>
      <c r="TPK326" s="5"/>
      <c r="TPL326" s="5"/>
      <c r="TPM326" s="5"/>
      <c r="TPN326" s="5"/>
      <c r="TPO326" s="5"/>
      <c r="TPP326" s="5"/>
      <c r="TPQ326" s="5"/>
      <c r="TPR326" s="5"/>
      <c r="TPS326" s="5"/>
      <c r="TPT326" s="5"/>
      <c r="TPU326" s="5"/>
      <c r="TPV326" s="5"/>
      <c r="TPW326" s="5"/>
      <c r="TPX326" s="5"/>
      <c r="TPY326" s="5"/>
      <c r="TPZ326" s="5"/>
      <c r="TQA326" s="5"/>
      <c r="TQB326" s="5"/>
      <c r="TQC326" s="5"/>
      <c r="TQD326" s="5"/>
      <c r="TQE326" s="5"/>
      <c r="TQF326" s="5"/>
      <c r="TQG326" s="5"/>
      <c r="TQH326" s="5"/>
      <c r="TQI326" s="5"/>
      <c r="TQJ326" s="5"/>
      <c r="TQK326" s="5"/>
      <c r="TQL326" s="5"/>
      <c r="TQM326" s="5"/>
      <c r="TQN326" s="5"/>
      <c r="TQO326" s="5"/>
      <c r="TQP326" s="5"/>
      <c r="TQQ326" s="5"/>
      <c r="TQR326" s="5"/>
      <c r="TQS326" s="5"/>
      <c r="TQT326" s="5"/>
      <c r="TQU326" s="5"/>
      <c r="TQV326" s="5"/>
      <c r="TQW326" s="5"/>
      <c r="TQX326" s="5"/>
      <c r="TQY326" s="5"/>
      <c r="TQZ326" s="5"/>
      <c r="TRA326" s="5"/>
      <c r="TRB326" s="5"/>
      <c r="TRC326" s="5"/>
      <c r="TRD326" s="5"/>
      <c r="TRE326" s="5"/>
      <c r="TRF326" s="5"/>
      <c r="TRG326" s="5"/>
      <c r="TRH326" s="5"/>
      <c r="TRI326" s="5"/>
      <c r="TRJ326" s="5"/>
      <c r="TRK326" s="5"/>
      <c r="TRL326" s="5"/>
      <c r="TRM326" s="5"/>
      <c r="TRN326" s="5"/>
      <c r="TRO326" s="5"/>
      <c r="TRP326" s="5"/>
      <c r="TRQ326" s="5"/>
      <c r="TRR326" s="5"/>
      <c r="TRS326" s="5"/>
      <c r="TRT326" s="5"/>
      <c r="TRU326" s="5"/>
      <c r="TRV326" s="5"/>
      <c r="TRW326" s="5"/>
      <c r="TRX326" s="5"/>
      <c r="TRY326" s="5"/>
      <c r="TRZ326" s="5"/>
      <c r="TSA326" s="5"/>
      <c r="TSB326" s="5"/>
      <c r="TSC326" s="5"/>
      <c r="TSD326" s="5"/>
      <c r="TSE326" s="5"/>
      <c r="TSF326" s="5"/>
      <c r="TSG326" s="5"/>
      <c r="TSH326" s="5"/>
      <c r="TSI326" s="5"/>
      <c r="TSJ326" s="5"/>
      <c r="TSK326" s="5"/>
      <c r="TSL326" s="5"/>
      <c r="TSM326" s="5"/>
      <c r="TSN326" s="5"/>
      <c r="TSO326" s="5"/>
      <c r="TSP326" s="5"/>
      <c r="TSQ326" s="5"/>
      <c r="TSR326" s="5"/>
      <c r="TSS326" s="5"/>
      <c r="TST326" s="5"/>
      <c r="TSU326" s="5"/>
      <c r="TSV326" s="5"/>
      <c r="TSW326" s="5"/>
      <c r="TSX326" s="5"/>
      <c r="TSY326" s="5"/>
      <c r="TSZ326" s="5"/>
      <c r="TTA326" s="5"/>
      <c r="TTB326" s="5"/>
      <c r="TTC326" s="5"/>
      <c r="TTD326" s="5"/>
      <c r="TTE326" s="5"/>
      <c r="TTF326" s="5"/>
      <c r="TTG326" s="5"/>
      <c r="TTH326" s="5"/>
      <c r="TTI326" s="5"/>
      <c r="TTJ326" s="5"/>
      <c r="TTK326" s="5"/>
      <c r="TTL326" s="5"/>
      <c r="TTM326" s="5"/>
      <c r="TTN326" s="5"/>
      <c r="TTO326" s="5"/>
      <c r="TTP326" s="5"/>
      <c r="TTQ326" s="5"/>
      <c r="TTR326" s="5"/>
      <c r="TTS326" s="5"/>
      <c r="TTT326" s="5"/>
      <c r="TTU326" s="5"/>
      <c r="TTV326" s="5"/>
      <c r="TTW326" s="5"/>
      <c r="TTX326" s="5"/>
      <c r="TTY326" s="5"/>
      <c r="TTZ326" s="5"/>
      <c r="TUA326" s="5"/>
      <c r="TUB326" s="5"/>
      <c r="TUC326" s="5"/>
      <c r="TUD326" s="5"/>
      <c r="TUE326" s="5"/>
      <c r="TUF326" s="5"/>
      <c r="TUG326" s="5"/>
      <c r="TUH326" s="5"/>
      <c r="TUI326" s="5"/>
      <c r="TUJ326" s="5"/>
      <c r="TUK326" s="5"/>
      <c r="TUL326" s="5"/>
      <c r="TUM326" s="5"/>
      <c r="TUN326" s="5"/>
      <c r="TUO326" s="5"/>
      <c r="TUP326" s="5"/>
      <c r="TUQ326" s="5"/>
      <c r="TUR326" s="5"/>
      <c r="TUS326" s="5"/>
      <c r="TUT326" s="5"/>
      <c r="TUU326" s="5"/>
      <c r="TUV326" s="5"/>
      <c r="TUW326" s="5"/>
      <c r="TUX326" s="5"/>
      <c r="TUY326" s="5"/>
      <c r="TUZ326" s="5"/>
      <c r="TVA326" s="5"/>
      <c r="TVB326" s="5"/>
      <c r="TVC326" s="5"/>
      <c r="TVD326" s="5"/>
      <c r="TVE326" s="5"/>
      <c r="TVF326" s="5"/>
      <c r="TVG326" s="5"/>
      <c r="TVH326" s="5"/>
      <c r="TVI326" s="5"/>
      <c r="TVJ326" s="5"/>
      <c r="TVK326" s="5"/>
      <c r="TVL326" s="5"/>
      <c r="TVM326" s="5"/>
      <c r="TVN326" s="5"/>
      <c r="TVO326" s="5"/>
      <c r="TVP326" s="5"/>
      <c r="TVQ326" s="5"/>
      <c r="TVR326" s="5"/>
      <c r="TVS326" s="5"/>
      <c r="TVT326" s="5"/>
      <c r="TVU326" s="5"/>
      <c r="TVV326" s="5"/>
      <c r="TVW326" s="5"/>
      <c r="TVX326" s="5"/>
      <c r="TVY326" s="5"/>
      <c r="TVZ326" s="5"/>
      <c r="TWA326" s="5"/>
      <c r="TWB326" s="5"/>
      <c r="TWC326" s="5"/>
      <c r="TWD326" s="5"/>
      <c r="TWE326" s="5"/>
      <c r="TWF326" s="5"/>
      <c r="TWG326" s="5"/>
      <c r="TWH326" s="5"/>
      <c r="TWI326" s="5"/>
      <c r="TWJ326" s="5"/>
      <c r="TWK326" s="5"/>
      <c r="TWL326" s="5"/>
      <c r="TWM326" s="5"/>
      <c r="TWN326" s="5"/>
      <c r="TWO326" s="5"/>
      <c r="TWP326" s="5"/>
      <c r="TWQ326" s="5"/>
      <c r="TWR326" s="5"/>
      <c r="TWS326" s="5"/>
      <c r="TWT326" s="5"/>
      <c r="TWU326" s="5"/>
      <c r="TWV326" s="5"/>
      <c r="TWW326" s="5"/>
      <c r="TWX326" s="5"/>
      <c r="TWY326" s="5"/>
      <c r="TWZ326" s="5"/>
      <c r="TXA326" s="5"/>
      <c r="TXB326" s="5"/>
      <c r="TXC326" s="5"/>
      <c r="TXD326" s="5"/>
      <c r="TXE326" s="5"/>
      <c r="TXF326" s="5"/>
      <c r="TXG326" s="5"/>
      <c r="TXH326" s="5"/>
      <c r="TXI326" s="5"/>
      <c r="TXJ326" s="5"/>
      <c r="TXK326" s="5"/>
      <c r="TXL326" s="5"/>
      <c r="TXM326" s="5"/>
      <c r="TXN326" s="5"/>
      <c r="TXO326" s="5"/>
      <c r="TXP326" s="5"/>
      <c r="TXQ326" s="5"/>
      <c r="TXR326" s="5"/>
      <c r="TXS326" s="5"/>
      <c r="TXT326" s="5"/>
      <c r="TXU326" s="5"/>
      <c r="TXV326" s="5"/>
      <c r="TXW326" s="5"/>
      <c r="TXX326" s="5"/>
      <c r="TXY326" s="5"/>
      <c r="TXZ326" s="5"/>
      <c r="TYA326" s="5"/>
      <c r="TYB326" s="5"/>
      <c r="TYC326" s="5"/>
      <c r="TYD326" s="5"/>
      <c r="TYE326" s="5"/>
      <c r="TYF326" s="5"/>
      <c r="TYG326" s="5"/>
      <c r="TYH326" s="5"/>
      <c r="TYI326" s="5"/>
      <c r="TYJ326" s="5"/>
      <c r="TYK326" s="5"/>
      <c r="TYL326" s="5"/>
      <c r="TYM326" s="5"/>
      <c r="TYN326" s="5"/>
      <c r="TYO326" s="5"/>
      <c r="TYP326" s="5"/>
      <c r="TYQ326" s="5"/>
      <c r="TYR326" s="5"/>
      <c r="TYS326" s="5"/>
      <c r="TYT326" s="5"/>
      <c r="TYU326" s="5"/>
      <c r="TYV326" s="5"/>
      <c r="TYW326" s="5"/>
      <c r="TYX326" s="5"/>
      <c r="TYY326" s="5"/>
      <c r="TYZ326" s="5"/>
      <c r="TZA326" s="5"/>
      <c r="TZB326" s="5"/>
      <c r="TZC326" s="5"/>
      <c r="TZD326" s="5"/>
      <c r="TZE326" s="5"/>
      <c r="TZF326" s="5"/>
      <c r="TZG326" s="5"/>
      <c r="TZH326" s="5"/>
      <c r="TZI326" s="5"/>
      <c r="TZJ326" s="5"/>
      <c r="TZK326" s="5"/>
      <c r="TZL326" s="5"/>
      <c r="TZM326" s="5"/>
      <c r="TZN326" s="5"/>
      <c r="TZO326" s="5"/>
      <c r="TZP326" s="5"/>
      <c r="TZQ326" s="5"/>
      <c r="TZR326" s="5"/>
      <c r="TZS326" s="5"/>
      <c r="TZT326" s="5"/>
      <c r="TZU326" s="5"/>
      <c r="TZV326" s="5"/>
      <c r="TZW326" s="5"/>
      <c r="TZX326" s="5"/>
      <c r="TZY326" s="5"/>
      <c r="TZZ326" s="5"/>
      <c r="UAA326" s="5"/>
      <c r="UAB326" s="5"/>
      <c r="UAC326" s="5"/>
      <c r="UAD326" s="5"/>
      <c r="UAE326" s="5"/>
      <c r="UAF326" s="5"/>
      <c r="UAG326" s="5"/>
      <c r="UAH326" s="5"/>
      <c r="UAI326" s="5"/>
      <c r="UAJ326" s="5"/>
      <c r="UAK326" s="5"/>
      <c r="UAL326" s="5"/>
      <c r="UAM326" s="5"/>
      <c r="UAN326" s="5"/>
      <c r="UAO326" s="5"/>
      <c r="UAP326" s="5"/>
      <c r="UAQ326" s="5"/>
      <c r="UAR326" s="5"/>
      <c r="UAS326" s="5"/>
      <c r="UAT326" s="5"/>
      <c r="UAU326" s="5"/>
      <c r="UAV326" s="5"/>
      <c r="UAW326" s="5"/>
      <c r="UAX326" s="5"/>
      <c r="UAY326" s="5"/>
      <c r="UAZ326" s="5"/>
      <c r="UBA326" s="5"/>
      <c r="UBB326" s="5"/>
      <c r="UBC326" s="5"/>
      <c r="UBD326" s="5"/>
      <c r="UBE326" s="5"/>
      <c r="UBF326" s="5"/>
      <c r="UBG326" s="5"/>
      <c r="UBH326" s="5"/>
      <c r="UBI326" s="5"/>
      <c r="UBJ326" s="5"/>
      <c r="UBK326" s="5"/>
      <c r="UBL326" s="5"/>
      <c r="UBM326" s="5"/>
      <c r="UBN326" s="5"/>
      <c r="UBO326" s="5"/>
      <c r="UBP326" s="5"/>
      <c r="UBQ326" s="5"/>
      <c r="UBR326" s="5"/>
      <c r="UBS326" s="5"/>
      <c r="UBT326" s="5"/>
      <c r="UBU326" s="5"/>
      <c r="UBV326" s="5"/>
      <c r="UBW326" s="5"/>
      <c r="UBX326" s="5"/>
      <c r="UBY326" s="5"/>
      <c r="UBZ326" s="5"/>
      <c r="UCA326" s="5"/>
      <c r="UCB326" s="5"/>
      <c r="UCC326" s="5"/>
      <c r="UCD326" s="5"/>
      <c r="UCE326" s="5"/>
      <c r="UCF326" s="5"/>
      <c r="UCG326" s="5"/>
      <c r="UCH326" s="5"/>
      <c r="UCI326" s="5"/>
      <c r="UCJ326" s="5"/>
      <c r="UCK326" s="5"/>
      <c r="UCL326" s="5"/>
      <c r="UCM326" s="5"/>
      <c r="UCN326" s="5"/>
      <c r="UCO326" s="5"/>
      <c r="UCP326" s="5"/>
      <c r="UCQ326" s="5"/>
      <c r="UCR326" s="5"/>
      <c r="UCS326" s="5"/>
      <c r="UCT326" s="5"/>
      <c r="UCU326" s="5"/>
      <c r="UCV326" s="5"/>
      <c r="UCW326" s="5"/>
      <c r="UCX326" s="5"/>
      <c r="UCY326" s="5"/>
      <c r="UCZ326" s="5"/>
      <c r="UDA326" s="5"/>
      <c r="UDB326" s="5"/>
      <c r="UDC326" s="5"/>
      <c r="UDD326" s="5"/>
      <c r="UDE326" s="5"/>
      <c r="UDF326" s="5"/>
      <c r="UDG326" s="5"/>
      <c r="UDH326" s="5"/>
      <c r="UDI326" s="5"/>
      <c r="UDJ326" s="5"/>
      <c r="UDK326" s="5"/>
      <c r="UDL326" s="5"/>
      <c r="UDM326" s="5"/>
      <c r="UDN326" s="5"/>
      <c r="UDO326" s="5"/>
      <c r="UDP326" s="5"/>
      <c r="UDQ326" s="5"/>
      <c r="UDR326" s="5"/>
      <c r="UDS326" s="5"/>
      <c r="UDT326" s="5"/>
      <c r="UDU326" s="5"/>
      <c r="UDV326" s="5"/>
      <c r="UDW326" s="5"/>
      <c r="UDX326" s="5"/>
      <c r="UDY326" s="5"/>
      <c r="UDZ326" s="5"/>
      <c r="UEA326" s="5"/>
      <c r="UEB326" s="5"/>
      <c r="UEC326" s="5"/>
      <c r="UED326" s="5"/>
      <c r="UEE326" s="5"/>
      <c r="UEF326" s="5"/>
      <c r="UEG326" s="5"/>
      <c r="UEH326" s="5"/>
      <c r="UEI326" s="5"/>
      <c r="UEJ326" s="5"/>
      <c r="UEK326" s="5"/>
      <c r="UEL326" s="5"/>
      <c r="UEM326" s="5"/>
      <c r="UEN326" s="5"/>
      <c r="UEO326" s="5"/>
      <c r="UEP326" s="5"/>
      <c r="UEQ326" s="5"/>
      <c r="UER326" s="5"/>
      <c r="UES326" s="5"/>
      <c r="UET326" s="5"/>
      <c r="UEU326" s="5"/>
      <c r="UEV326" s="5"/>
      <c r="UEW326" s="5"/>
      <c r="UEX326" s="5"/>
      <c r="UEY326" s="5"/>
      <c r="UEZ326" s="5"/>
      <c r="UFA326" s="5"/>
      <c r="UFB326" s="5"/>
      <c r="UFC326" s="5"/>
      <c r="UFD326" s="5"/>
      <c r="UFE326" s="5"/>
      <c r="UFF326" s="5"/>
      <c r="UFG326" s="5"/>
      <c r="UFH326" s="5"/>
      <c r="UFI326" s="5"/>
      <c r="UFJ326" s="5"/>
      <c r="UFK326" s="5"/>
      <c r="UFL326" s="5"/>
      <c r="UFM326" s="5"/>
      <c r="UFN326" s="5"/>
      <c r="UFO326" s="5"/>
      <c r="UFP326" s="5"/>
      <c r="UFQ326" s="5"/>
      <c r="UFR326" s="5"/>
      <c r="UFS326" s="5"/>
      <c r="UFT326" s="5"/>
      <c r="UFU326" s="5"/>
      <c r="UFV326" s="5"/>
      <c r="UFW326" s="5"/>
      <c r="UFX326" s="5"/>
      <c r="UFY326" s="5"/>
      <c r="UFZ326" s="5"/>
      <c r="UGA326" s="5"/>
      <c r="UGB326" s="5"/>
      <c r="UGC326" s="5"/>
      <c r="UGD326" s="5"/>
      <c r="UGE326" s="5"/>
      <c r="UGF326" s="5"/>
      <c r="UGG326" s="5"/>
      <c r="UGH326" s="5"/>
      <c r="UGI326" s="5"/>
      <c r="UGJ326" s="5"/>
      <c r="UGK326" s="5"/>
      <c r="UGL326" s="5"/>
      <c r="UGM326" s="5"/>
      <c r="UGN326" s="5"/>
      <c r="UGO326" s="5"/>
      <c r="UGP326" s="5"/>
      <c r="UGQ326" s="5"/>
      <c r="UGR326" s="5"/>
      <c r="UGS326" s="5"/>
      <c r="UGT326" s="5"/>
      <c r="UGU326" s="5"/>
      <c r="UGV326" s="5"/>
      <c r="UGW326" s="5"/>
      <c r="UGX326" s="5"/>
      <c r="UGY326" s="5"/>
      <c r="UGZ326" s="5"/>
      <c r="UHA326" s="5"/>
      <c r="UHB326" s="5"/>
      <c r="UHC326" s="5"/>
      <c r="UHD326" s="5"/>
      <c r="UHE326" s="5"/>
      <c r="UHF326" s="5"/>
      <c r="UHG326" s="5"/>
      <c r="UHH326" s="5"/>
      <c r="UHI326" s="5"/>
      <c r="UHJ326" s="5"/>
      <c r="UHK326" s="5"/>
      <c r="UHL326" s="5"/>
      <c r="UHM326" s="5"/>
      <c r="UHN326" s="5"/>
      <c r="UHO326" s="5"/>
      <c r="UHP326" s="5"/>
      <c r="UHQ326" s="5"/>
      <c r="UHR326" s="5"/>
      <c r="UHS326" s="5"/>
      <c r="UHT326" s="5"/>
      <c r="UHU326" s="5"/>
      <c r="UHV326" s="5"/>
      <c r="UHW326" s="5"/>
      <c r="UHX326" s="5"/>
      <c r="UHY326" s="5"/>
      <c r="UHZ326" s="5"/>
      <c r="UIA326" s="5"/>
      <c r="UIB326" s="5"/>
      <c r="UIC326" s="5"/>
      <c r="UID326" s="5"/>
      <c r="UIE326" s="5"/>
      <c r="UIF326" s="5"/>
      <c r="UIG326" s="5"/>
      <c r="UIH326" s="5"/>
      <c r="UII326" s="5"/>
      <c r="UIJ326" s="5"/>
      <c r="UIK326" s="5"/>
      <c r="UIL326" s="5"/>
      <c r="UIM326" s="5"/>
      <c r="UIN326" s="5"/>
      <c r="UIO326" s="5"/>
      <c r="UIP326" s="5"/>
      <c r="UIQ326" s="5"/>
      <c r="UIR326" s="5"/>
      <c r="UIS326" s="5"/>
      <c r="UIT326" s="5"/>
      <c r="UIU326" s="5"/>
      <c r="UIV326" s="5"/>
      <c r="UIW326" s="5"/>
      <c r="UIX326" s="5"/>
      <c r="UIY326" s="5"/>
      <c r="UIZ326" s="5"/>
      <c r="UJA326" s="5"/>
      <c r="UJB326" s="5"/>
      <c r="UJC326" s="5"/>
      <c r="UJD326" s="5"/>
      <c r="UJE326" s="5"/>
      <c r="UJF326" s="5"/>
      <c r="UJG326" s="5"/>
      <c r="UJH326" s="5"/>
      <c r="UJI326" s="5"/>
      <c r="UJJ326" s="5"/>
      <c r="UJK326" s="5"/>
      <c r="UJL326" s="5"/>
      <c r="UJM326" s="5"/>
      <c r="UJN326" s="5"/>
      <c r="UJO326" s="5"/>
      <c r="UJP326" s="5"/>
      <c r="UJQ326" s="5"/>
      <c r="UJR326" s="5"/>
      <c r="UJS326" s="5"/>
      <c r="UJT326" s="5"/>
      <c r="UJU326" s="5"/>
      <c r="UJV326" s="5"/>
      <c r="UJW326" s="5"/>
      <c r="UJX326" s="5"/>
      <c r="UJY326" s="5"/>
      <c r="UJZ326" s="5"/>
      <c r="UKA326" s="5"/>
      <c r="UKB326" s="5"/>
      <c r="UKC326" s="5"/>
      <c r="UKD326" s="5"/>
      <c r="UKE326" s="5"/>
      <c r="UKF326" s="5"/>
      <c r="UKG326" s="5"/>
      <c r="UKH326" s="5"/>
      <c r="UKI326" s="5"/>
      <c r="UKJ326" s="5"/>
      <c r="UKK326" s="5"/>
      <c r="UKL326" s="5"/>
      <c r="UKM326" s="5"/>
      <c r="UKN326" s="5"/>
      <c r="UKO326" s="5"/>
      <c r="UKP326" s="5"/>
      <c r="UKQ326" s="5"/>
      <c r="UKR326" s="5"/>
      <c r="UKS326" s="5"/>
      <c r="UKT326" s="5"/>
      <c r="UKU326" s="5"/>
      <c r="UKV326" s="5"/>
      <c r="UKW326" s="5"/>
      <c r="UKX326" s="5"/>
      <c r="UKY326" s="5"/>
      <c r="UKZ326" s="5"/>
      <c r="ULA326" s="5"/>
      <c r="ULB326" s="5"/>
      <c r="ULC326" s="5"/>
      <c r="ULD326" s="5"/>
      <c r="ULE326" s="5"/>
      <c r="ULF326" s="5"/>
      <c r="ULG326" s="5"/>
      <c r="ULH326" s="5"/>
      <c r="ULI326" s="5"/>
      <c r="ULJ326" s="5"/>
      <c r="ULK326" s="5"/>
      <c r="ULL326" s="5"/>
      <c r="ULM326" s="5"/>
      <c r="ULN326" s="5"/>
      <c r="ULO326" s="5"/>
      <c r="ULP326" s="5"/>
      <c r="ULQ326" s="5"/>
      <c r="ULR326" s="5"/>
      <c r="ULS326" s="5"/>
      <c r="ULT326" s="5"/>
      <c r="ULU326" s="5"/>
      <c r="ULV326" s="5"/>
      <c r="ULW326" s="5"/>
      <c r="ULX326" s="5"/>
      <c r="ULY326" s="5"/>
      <c r="ULZ326" s="5"/>
      <c r="UMA326" s="5"/>
      <c r="UMB326" s="5"/>
      <c r="UMC326" s="5"/>
      <c r="UMD326" s="5"/>
      <c r="UME326" s="5"/>
      <c r="UMF326" s="5"/>
      <c r="UMG326" s="5"/>
      <c r="UMH326" s="5"/>
      <c r="UMI326" s="5"/>
      <c r="UMJ326" s="5"/>
      <c r="UMK326" s="5"/>
      <c r="UML326" s="5"/>
      <c r="UMM326" s="5"/>
      <c r="UMN326" s="5"/>
      <c r="UMO326" s="5"/>
      <c r="UMP326" s="5"/>
      <c r="UMQ326" s="5"/>
      <c r="UMR326" s="5"/>
      <c r="UMS326" s="5"/>
      <c r="UMT326" s="5"/>
      <c r="UMU326" s="5"/>
      <c r="UMV326" s="5"/>
      <c r="UMW326" s="5"/>
      <c r="UMX326" s="5"/>
      <c r="UMY326" s="5"/>
      <c r="UMZ326" s="5"/>
      <c r="UNA326" s="5"/>
      <c r="UNB326" s="5"/>
      <c r="UNC326" s="5"/>
      <c r="UND326" s="5"/>
      <c r="UNE326" s="5"/>
      <c r="UNF326" s="5"/>
      <c r="UNG326" s="5"/>
      <c r="UNH326" s="5"/>
      <c r="UNI326" s="5"/>
      <c r="UNJ326" s="5"/>
      <c r="UNK326" s="5"/>
      <c r="UNL326" s="5"/>
      <c r="UNM326" s="5"/>
      <c r="UNN326" s="5"/>
      <c r="UNO326" s="5"/>
      <c r="UNP326" s="5"/>
      <c r="UNQ326" s="5"/>
      <c r="UNR326" s="5"/>
      <c r="UNS326" s="5"/>
      <c r="UNT326" s="5"/>
      <c r="UNU326" s="5"/>
      <c r="UNV326" s="5"/>
      <c r="UNW326" s="5"/>
      <c r="UNX326" s="5"/>
      <c r="UNY326" s="5"/>
      <c r="UNZ326" s="5"/>
      <c r="UOA326" s="5"/>
      <c r="UOB326" s="5"/>
      <c r="UOC326" s="5"/>
      <c r="UOD326" s="5"/>
      <c r="UOE326" s="5"/>
      <c r="UOF326" s="5"/>
      <c r="UOG326" s="5"/>
      <c r="UOH326" s="5"/>
      <c r="UOI326" s="5"/>
      <c r="UOJ326" s="5"/>
      <c r="UOK326" s="5"/>
      <c r="UOL326" s="5"/>
      <c r="UOM326" s="5"/>
      <c r="UON326" s="5"/>
      <c r="UOO326" s="5"/>
      <c r="UOP326" s="5"/>
      <c r="UOQ326" s="5"/>
      <c r="UOR326" s="5"/>
      <c r="UOS326" s="5"/>
      <c r="UOT326" s="5"/>
      <c r="UOU326" s="5"/>
      <c r="UOV326" s="5"/>
      <c r="UOW326" s="5"/>
      <c r="UOX326" s="5"/>
      <c r="UOY326" s="5"/>
      <c r="UOZ326" s="5"/>
      <c r="UPA326" s="5"/>
      <c r="UPB326" s="5"/>
      <c r="UPC326" s="5"/>
      <c r="UPD326" s="5"/>
      <c r="UPE326" s="5"/>
      <c r="UPF326" s="5"/>
      <c r="UPG326" s="5"/>
      <c r="UPH326" s="5"/>
      <c r="UPI326" s="5"/>
      <c r="UPJ326" s="5"/>
      <c r="UPK326" s="5"/>
      <c r="UPL326" s="5"/>
      <c r="UPM326" s="5"/>
      <c r="UPN326" s="5"/>
      <c r="UPO326" s="5"/>
      <c r="UPP326" s="5"/>
      <c r="UPQ326" s="5"/>
      <c r="UPR326" s="5"/>
      <c r="UPS326" s="5"/>
      <c r="UPT326" s="5"/>
      <c r="UPU326" s="5"/>
      <c r="UPV326" s="5"/>
      <c r="UPW326" s="5"/>
      <c r="UPX326" s="5"/>
      <c r="UPY326" s="5"/>
      <c r="UPZ326" s="5"/>
      <c r="UQA326" s="5"/>
      <c r="UQB326" s="5"/>
      <c r="UQC326" s="5"/>
      <c r="UQD326" s="5"/>
      <c r="UQE326" s="5"/>
      <c r="UQF326" s="5"/>
      <c r="UQG326" s="5"/>
      <c r="UQH326" s="5"/>
      <c r="UQI326" s="5"/>
      <c r="UQJ326" s="5"/>
      <c r="UQK326" s="5"/>
      <c r="UQL326" s="5"/>
      <c r="UQM326" s="5"/>
      <c r="UQN326" s="5"/>
      <c r="UQO326" s="5"/>
      <c r="UQP326" s="5"/>
      <c r="UQQ326" s="5"/>
      <c r="UQR326" s="5"/>
      <c r="UQS326" s="5"/>
      <c r="UQT326" s="5"/>
      <c r="UQU326" s="5"/>
      <c r="UQV326" s="5"/>
      <c r="UQW326" s="5"/>
      <c r="UQX326" s="5"/>
      <c r="UQY326" s="5"/>
      <c r="UQZ326" s="5"/>
      <c r="URA326" s="5"/>
      <c r="URB326" s="5"/>
      <c r="URC326" s="5"/>
      <c r="URD326" s="5"/>
      <c r="URE326" s="5"/>
      <c r="URF326" s="5"/>
      <c r="URG326" s="5"/>
      <c r="URH326" s="5"/>
      <c r="URI326" s="5"/>
      <c r="URJ326" s="5"/>
      <c r="URK326" s="5"/>
      <c r="URL326" s="5"/>
      <c r="URM326" s="5"/>
      <c r="URN326" s="5"/>
      <c r="URO326" s="5"/>
      <c r="URP326" s="5"/>
      <c r="URQ326" s="5"/>
      <c r="URR326" s="5"/>
      <c r="URS326" s="5"/>
      <c r="URT326" s="5"/>
      <c r="URU326" s="5"/>
      <c r="URV326" s="5"/>
      <c r="URW326" s="5"/>
      <c r="URX326" s="5"/>
      <c r="URY326" s="5"/>
      <c r="URZ326" s="5"/>
      <c r="USA326" s="5"/>
      <c r="USB326" s="5"/>
      <c r="USC326" s="5"/>
      <c r="USD326" s="5"/>
      <c r="USE326" s="5"/>
      <c r="USF326" s="5"/>
      <c r="USG326" s="5"/>
      <c r="USH326" s="5"/>
      <c r="USI326" s="5"/>
      <c r="USJ326" s="5"/>
      <c r="USK326" s="5"/>
      <c r="USL326" s="5"/>
      <c r="USM326" s="5"/>
      <c r="USN326" s="5"/>
      <c r="USO326" s="5"/>
      <c r="USP326" s="5"/>
      <c r="USQ326" s="5"/>
      <c r="USR326" s="5"/>
      <c r="USS326" s="5"/>
      <c r="UST326" s="5"/>
      <c r="USU326" s="5"/>
      <c r="USV326" s="5"/>
      <c r="USW326" s="5"/>
      <c r="USX326" s="5"/>
      <c r="USY326" s="5"/>
      <c r="USZ326" s="5"/>
      <c r="UTA326" s="5"/>
      <c r="UTB326" s="5"/>
      <c r="UTC326" s="5"/>
      <c r="UTD326" s="5"/>
      <c r="UTE326" s="5"/>
      <c r="UTF326" s="5"/>
      <c r="UTG326" s="5"/>
      <c r="UTH326" s="5"/>
      <c r="UTI326" s="5"/>
      <c r="UTJ326" s="5"/>
      <c r="UTK326" s="5"/>
      <c r="UTL326" s="5"/>
      <c r="UTM326" s="5"/>
      <c r="UTN326" s="5"/>
      <c r="UTO326" s="5"/>
      <c r="UTP326" s="5"/>
      <c r="UTQ326" s="5"/>
      <c r="UTR326" s="5"/>
      <c r="UTS326" s="5"/>
      <c r="UTT326" s="5"/>
      <c r="UTU326" s="5"/>
      <c r="UTV326" s="5"/>
      <c r="UTW326" s="5"/>
      <c r="UTX326" s="5"/>
      <c r="UTY326" s="5"/>
      <c r="UTZ326" s="5"/>
      <c r="UUA326" s="5"/>
      <c r="UUB326" s="5"/>
      <c r="UUC326" s="5"/>
      <c r="UUD326" s="5"/>
      <c r="UUE326" s="5"/>
      <c r="UUF326" s="5"/>
      <c r="UUG326" s="5"/>
      <c r="UUH326" s="5"/>
      <c r="UUI326" s="5"/>
      <c r="UUJ326" s="5"/>
      <c r="UUK326" s="5"/>
      <c r="UUL326" s="5"/>
      <c r="UUM326" s="5"/>
      <c r="UUN326" s="5"/>
      <c r="UUO326" s="5"/>
      <c r="UUP326" s="5"/>
      <c r="UUQ326" s="5"/>
      <c r="UUR326" s="5"/>
      <c r="UUS326" s="5"/>
      <c r="UUT326" s="5"/>
      <c r="UUU326" s="5"/>
      <c r="UUV326" s="5"/>
      <c r="UUW326" s="5"/>
      <c r="UUX326" s="5"/>
      <c r="UUY326" s="5"/>
      <c r="UUZ326" s="5"/>
      <c r="UVA326" s="5"/>
      <c r="UVB326" s="5"/>
      <c r="UVC326" s="5"/>
      <c r="UVD326" s="5"/>
      <c r="UVE326" s="5"/>
      <c r="UVF326" s="5"/>
      <c r="UVG326" s="5"/>
      <c r="UVH326" s="5"/>
      <c r="UVI326" s="5"/>
      <c r="UVJ326" s="5"/>
      <c r="UVK326" s="5"/>
      <c r="UVL326" s="5"/>
      <c r="UVM326" s="5"/>
      <c r="UVN326" s="5"/>
      <c r="UVO326" s="5"/>
      <c r="UVP326" s="5"/>
      <c r="UVQ326" s="5"/>
      <c r="UVR326" s="5"/>
      <c r="UVS326" s="5"/>
      <c r="UVT326" s="5"/>
      <c r="UVU326" s="5"/>
      <c r="UVV326" s="5"/>
      <c r="UVW326" s="5"/>
      <c r="UVX326" s="5"/>
      <c r="UVY326" s="5"/>
      <c r="UVZ326" s="5"/>
      <c r="UWA326" s="5"/>
      <c r="UWB326" s="5"/>
      <c r="UWC326" s="5"/>
      <c r="UWD326" s="5"/>
      <c r="UWE326" s="5"/>
      <c r="UWF326" s="5"/>
      <c r="UWG326" s="5"/>
      <c r="UWH326" s="5"/>
      <c r="UWI326" s="5"/>
      <c r="UWJ326" s="5"/>
      <c r="UWK326" s="5"/>
      <c r="UWL326" s="5"/>
      <c r="UWM326" s="5"/>
      <c r="UWN326" s="5"/>
      <c r="UWO326" s="5"/>
      <c r="UWP326" s="5"/>
      <c r="UWQ326" s="5"/>
      <c r="UWR326" s="5"/>
      <c r="UWS326" s="5"/>
      <c r="UWT326" s="5"/>
      <c r="UWU326" s="5"/>
      <c r="UWV326" s="5"/>
      <c r="UWW326" s="5"/>
      <c r="UWX326" s="5"/>
      <c r="UWY326" s="5"/>
      <c r="UWZ326" s="5"/>
      <c r="UXA326" s="5"/>
      <c r="UXB326" s="5"/>
      <c r="UXC326" s="5"/>
      <c r="UXD326" s="5"/>
      <c r="UXE326" s="5"/>
      <c r="UXF326" s="5"/>
      <c r="UXG326" s="5"/>
      <c r="UXH326" s="5"/>
      <c r="UXI326" s="5"/>
      <c r="UXJ326" s="5"/>
      <c r="UXK326" s="5"/>
      <c r="UXL326" s="5"/>
      <c r="UXM326" s="5"/>
      <c r="UXN326" s="5"/>
      <c r="UXO326" s="5"/>
      <c r="UXP326" s="5"/>
      <c r="UXQ326" s="5"/>
      <c r="UXR326" s="5"/>
      <c r="UXS326" s="5"/>
      <c r="UXT326" s="5"/>
      <c r="UXU326" s="5"/>
      <c r="UXV326" s="5"/>
      <c r="UXW326" s="5"/>
      <c r="UXX326" s="5"/>
      <c r="UXY326" s="5"/>
      <c r="UXZ326" s="5"/>
      <c r="UYA326" s="5"/>
      <c r="UYB326" s="5"/>
      <c r="UYC326" s="5"/>
      <c r="UYD326" s="5"/>
      <c r="UYE326" s="5"/>
      <c r="UYF326" s="5"/>
      <c r="UYG326" s="5"/>
      <c r="UYH326" s="5"/>
      <c r="UYI326" s="5"/>
      <c r="UYJ326" s="5"/>
      <c r="UYK326" s="5"/>
      <c r="UYL326" s="5"/>
      <c r="UYM326" s="5"/>
      <c r="UYN326" s="5"/>
      <c r="UYO326" s="5"/>
      <c r="UYP326" s="5"/>
      <c r="UYQ326" s="5"/>
      <c r="UYR326" s="5"/>
      <c r="UYS326" s="5"/>
      <c r="UYT326" s="5"/>
      <c r="UYU326" s="5"/>
      <c r="UYV326" s="5"/>
      <c r="UYW326" s="5"/>
      <c r="UYX326" s="5"/>
      <c r="UYY326" s="5"/>
      <c r="UYZ326" s="5"/>
      <c r="UZA326" s="5"/>
      <c r="UZB326" s="5"/>
      <c r="UZC326" s="5"/>
      <c r="UZD326" s="5"/>
      <c r="UZE326" s="5"/>
      <c r="UZF326" s="5"/>
      <c r="UZG326" s="5"/>
      <c r="UZH326" s="5"/>
      <c r="UZI326" s="5"/>
      <c r="UZJ326" s="5"/>
      <c r="UZK326" s="5"/>
      <c r="UZL326" s="5"/>
      <c r="UZM326" s="5"/>
      <c r="UZN326" s="5"/>
      <c r="UZO326" s="5"/>
      <c r="UZP326" s="5"/>
      <c r="UZQ326" s="5"/>
      <c r="UZR326" s="5"/>
      <c r="UZS326" s="5"/>
      <c r="UZT326" s="5"/>
      <c r="UZU326" s="5"/>
      <c r="UZV326" s="5"/>
      <c r="UZW326" s="5"/>
      <c r="UZX326" s="5"/>
      <c r="UZY326" s="5"/>
      <c r="UZZ326" s="5"/>
      <c r="VAA326" s="5"/>
      <c r="VAB326" s="5"/>
      <c r="VAC326" s="5"/>
      <c r="VAD326" s="5"/>
      <c r="VAE326" s="5"/>
      <c r="VAF326" s="5"/>
      <c r="VAG326" s="5"/>
      <c r="VAH326" s="5"/>
      <c r="VAI326" s="5"/>
      <c r="VAJ326" s="5"/>
      <c r="VAK326" s="5"/>
      <c r="VAL326" s="5"/>
      <c r="VAM326" s="5"/>
      <c r="VAN326" s="5"/>
      <c r="VAO326" s="5"/>
      <c r="VAP326" s="5"/>
      <c r="VAQ326" s="5"/>
      <c r="VAR326" s="5"/>
      <c r="VAS326" s="5"/>
      <c r="VAT326" s="5"/>
      <c r="VAU326" s="5"/>
      <c r="VAV326" s="5"/>
      <c r="VAW326" s="5"/>
      <c r="VAX326" s="5"/>
      <c r="VAY326" s="5"/>
      <c r="VAZ326" s="5"/>
      <c r="VBA326" s="5"/>
      <c r="VBB326" s="5"/>
      <c r="VBC326" s="5"/>
      <c r="VBD326" s="5"/>
      <c r="VBE326" s="5"/>
      <c r="VBF326" s="5"/>
      <c r="VBG326" s="5"/>
      <c r="VBH326" s="5"/>
      <c r="VBI326" s="5"/>
      <c r="VBJ326" s="5"/>
      <c r="VBK326" s="5"/>
      <c r="VBL326" s="5"/>
      <c r="VBM326" s="5"/>
      <c r="VBN326" s="5"/>
      <c r="VBO326" s="5"/>
      <c r="VBP326" s="5"/>
      <c r="VBQ326" s="5"/>
      <c r="VBR326" s="5"/>
      <c r="VBS326" s="5"/>
      <c r="VBT326" s="5"/>
      <c r="VBU326" s="5"/>
      <c r="VBV326" s="5"/>
      <c r="VBW326" s="5"/>
      <c r="VBX326" s="5"/>
      <c r="VBY326" s="5"/>
      <c r="VBZ326" s="5"/>
      <c r="VCA326" s="5"/>
      <c r="VCB326" s="5"/>
      <c r="VCC326" s="5"/>
      <c r="VCD326" s="5"/>
      <c r="VCE326" s="5"/>
      <c r="VCF326" s="5"/>
      <c r="VCG326" s="5"/>
      <c r="VCH326" s="5"/>
      <c r="VCI326" s="5"/>
      <c r="VCJ326" s="5"/>
      <c r="VCK326" s="5"/>
      <c r="VCL326" s="5"/>
      <c r="VCM326" s="5"/>
      <c r="VCN326" s="5"/>
      <c r="VCO326" s="5"/>
      <c r="VCP326" s="5"/>
      <c r="VCQ326" s="5"/>
      <c r="VCR326" s="5"/>
      <c r="VCS326" s="5"/>
      <c r="VCT326" s="5"/>
      <c r="VCU326" s="5"/>
      <c r="VCV326" s="5"/>
      <c r="VCW326" s="5"/>
      <c r="VCX326" s="5"/>
      <c r="VCY326" s="5"/>
      <c r="VCZ326" s="5"/>
      <c r="VDA326" s="5"/>
      <c r="VDB326" s="5"/>
      <c r="VDC326" s="5"/>
      <c r="VDD326" s="5"/>
      <c r="VDE326" s="5"/>
      <c r="VDF326" s="5"/>
      <c r="VDG326" s="5"/>
      <c r="VDH326" s="5"/>
      <c r="VDI326" s="5"/>
      <c r="VDJ326" s="5"/>
      <c r="VDK326" s="5"/>
      <c r="VDL326" s="5"/>
      <c r="VDM326" s="5"/>
      <c r="VDN326" s="5"/>
      <c r="VDO326" s="5"/>
      <c r="VDP326" s="5"/>
      <c r="VDQ326" s="5"/>
      <c r="VDR326" s="5"/>
      <c r="VDS326" s="5"/>
      <c r="VDT326" s="5"/>
      <c r="VDU326" s="5"/>
      <c r="VDV326" s="5"/>
      <c r="VDW326" s="5"/>
      <c r="VDX326" s="5"/>
      <c r="VDY326" s="5"/>
      <c r="VDZ326" s="5"/>
      <c r="VEA326" s="5"/>
      <c r="VEB326" s="5"/>
      <c r="VEC326" s="5"/>
      <c r="VED326" s="5"/>
      <c r="VEE326" s="5"/>
      <c r="VEF326" s="5"/>
      <c r="VEG326" s="5"/>
      <c r="VEH326" s="5"/>
      <c r="VEI326" s="5"/>
      <c r="VEJ326" s="5"/>
      <c r="VEK326" s="5"/>
      <c r="VEL326" s="5"/>
      <c r="VEM326" s="5"/>
      <c r="VEN326" s="5"/>
      <c r="VEO326" s="5"/>
      <c r="VEP326" s="5"/>
      <c r="VEQ326" s="5"/>
      <c r="VER326" s="5"/>
      <c r="VES326" s="5"/>
      <c r="VET326" s="5"/>
      <c r="VEU326" s="5"/>
      <c r="VEV326" s="5"/>
      <c r="VEW326" s="5"/>
      <c r="VEX326" s="5"/>
      <c r="VEY326" s="5"/>
      <c r="VEZ326" s="5"/>
      <c r="VFA326" s="5"/>
      <c r="VFB326" s="5"/>
      <c r="VFC326" s="5"/>
      <c r="VFD326" s="5"/>
      <c r="VFE326" s="5"/>
      <c r="VFF326" s="5"/>
      <c r="VFG326" s="5"/>
      <c r="VFH326" s="5"/>
      <c r="VFI326" s="5"/>
      <c r="VFJ326" s="5"/>
      <c r="VFK326" s="5"/>
      <c r="VFL326" s="5"/>
      <c r="VFM326" s="5"/>
      <c r="VFN326" s="5"/>
      <c r="VFO326" s="5"/>
      <c r="VFP326" s="5"/>
      <c r="VFQ326" s="5"/>
      <c r="VFR326" s="5"/>
      <c r="VFS326" s="5"/>
      <c r="VFT326" s="5"/>
      <c r="VFU326" s="5"/>
      <c r="VFV326" s="5"/>
      <c r="VFW326" s="5"/>
      <c r="VFX326" s="5"/>
      <c r="VFY326" s="5"/>
      <c r="VFZ326" s="5"/>
      <c r="VGA326" s="5"/>
      <c r="VGB326" s="5"/>
      <c r="VGC326" s="5"/>
      <c r="VGD326" s="5"/>
      <c r="VGE326" s="5"/>
      <c r="VGF326" s="5"/>
      <c r="VGG326" s="5"/>
      <c r="VGH326" s="5"/>
      <c r="VGI326" s="5"/>
      <c r="VGJ326" s="5"/>
      <c r="VGK326" s="5"/>
      <c r="VGL326" s="5"/>
      <c r="VGM326" s="5"/>
      <c r="VGN326" s="5"/>
      <c r="VGO326" s="5"/>
      <c r="VGP326" s="5"/>
      <c r="VGQ326" s="5"/>
      <c r="VGR326" s="5"/>
      <c r="VGS326" s="5"/>
      <c r="VGT326" s="5"/>
      <c r="VGU326" s="5"/>
      <c r="VGV326" s="5"/>
      <c r="VGW326" s="5"/>
      <c r="VGX326" s="5"/>
      <c r="VGY326" s="5"/>
      <c r="VGZ326" s="5"/>
      <c r="VHA326" s="5"/>
      <c r="VHB326" s="5"/>
      <c r="VHC326" s="5"/>
      <c r="VHD326" s="5"/>
      <c r="VHE326" s="5"/>
      <c r="VHF326" s="5"/>
      <c r="VHG326" s="5"/>
      <c r="VHH326" s="5"/>
      <c r="VHI326" s="5"/>
      <c r="VHJ326" s="5"/>
      <c r="VHK326" s="5"/>
      <c r="VHL326" s="5"/>
      <c r="VHM326" s="5"/>
      <c r="VHN326" s="5"/>
      <c r="VHO326" s="5"/>
      <c r="VHP326" s="5"/>
      <c r="VHQ326" s="5"/>
      <c r="VHR326" s="5"/>
      <c r="VHS326" s="5"/>
      <c r="VHT326" s="5"/>
      <c r="VHU326" s="5"/>
      <c r="VHV326" s="5"/>
      <c r="VHW326" s="5"/>
      <c r="VHX326" s="5"/>
      <c r="VHY326" s="5"/>
      <c r="VHZ326" s="5"/>
      <c r="VIA326" s="5"/>
      <c r="VIB326" s="5"/>
      <c r="VIC326" s="5"/>
      <c r="VID326" s="5"/>
      <c r="VIE326" s="5"/>
      <c r="VIF326" s="5"/>
      <c r="VIG326" s="5"/>
      <c r="VIH326" s="5"/>
      <c r="VII326" s="5"/>
      <c r="VIJ326" s="5"/>
      <c r="VIK326" s="5"/>
      <c r="VIL326" s="5"/>
      <c r="VIM326" s="5"/>
      <c r="VIN326" s="5"/>
      <c r="VIO326" s="5"/>
      <c r="VIP326" s="5"/>
      <c r="VIQ326" s="5"/>
      <c r="VIR326" s="5"/>
      <c r="VIS326" s="5"/>
      <c r="VIT326" s="5"/>
      <c r="VIU326" s="5"/>
      <c r="VIV326" s="5"/>
      <c r="VIW326" s="5"/>
      <c r="VIX326" s="5"/>
      <c r="VIY326" s="5"/>
      <c r="VIZ326" s="5"/>
      <c r="VJA326" s="5"/>
      <c r="VJB326" s="5"/>
      <c r="VJC326" s="5"/>
      <c r="VJD326" s="5"/>
      <c r="VJE326" s="5"/>
      <c r="VJF326" s="5"/>
      <c r="VJG326" s="5"/>
      <c r="VJH326" s="5"/>
      <c r="VJI326" s="5"/>
      <c r="VJJ326" s="5"/>
      <c r="VJK326" s="5"/>
      <c r="VJL326" s="5"/>
      <c r="VJM326" s="5"/>
      <c r="VJN326" s="5"/>
      <c r="VJO326" s="5"/>
      <c r="VJP326" s="5"/>
      <c r="VJQ326" s="5"/>
      <c r="VJR326" s="5"/>
      <c r="VJS326" s="5"/>
      <c r="VJT326" s="5"/>
      <c r="VJU326" s="5"/>
      <c r="VJV326" s="5"/>
      <c r="VJW326" s="5"/>
      <c r="VJX326" s="5"/>
      <c r="VJY326" s="5"/>
      <c r="VJZ326" s="5"/>
      <c r="VKA326" s="5"/>
      <c r="VKB326" s="5"/>
      <c r="VKC326" s="5"/>
      <c r="VKD326" s="5"/>
      <c r="VKE326" s="5"/>
      <c r="VKF326" s="5"/>
      <c r="VKG326" s="5"/>
      <c r="VKH326" s="5"/>
      <c r="VKI326" s="5"/>
      <c r="VKJ326" s="5"/>
      <c r="VKK326" s="5"/>
      <c r="VKL326" s="5"/>
      <c r="VKM326" s="5"/>
      <c r="VKN326" s="5"/>
      <c r="VKO326" s="5"/>
      <c r="VKP326" s="5"/>
      <c r="VKQ326" s="5"/>
      <c r="VKR326" s="5"/>
      <c r="VKS326" s="5"/>
      <c r="VKT326" s="5"/>
      <c r="VKU326" s="5"/>
      <c r="VKV326" s="5"/>
      <c r="VKW326" s="5"/>
      <c r="VKX326" s="5"/>
      <c r="VKY326" s="5"/>
      <c r="VKZ326" s="5"/>
      <c r="VLA326" s="5"/>
      <c r="VLB326" s="5"/>
      <c r="VLC326" s="5"/>
      <c r="VLD326" s="5"/>
      <c r="VLE326" s="5"/>
      <c r="VLF326" s="5"/>
      <c r="VLG326" s="5"/>
      <c r="VLH326" s="5"/>
      <c r="VLI326" s="5"/>
      <c r="VLJ326" s="5"/>
      <c r="VLK326" s="5"/>
      <c r="VLL326" s="5"/>
      <c r="VLM326" s="5"/>
      <c r="VLN326" s="5"/>
      <c r="VLO326" s="5"/>
      <c r="VLP326" s="5"/>
      <c r="VLQ326" s="5"/>
      <c r="VLR326" s="5"/>
      <c r="VLS326" s="5"/>
      <c r="VLT326" s="5"/>
      <c r="VLU326" s="5"/>
      <c r="VLV326" s="5"/>
      <c r="VLW326" s="5"/>
      <c r="VLX326" s="5"/>
      <c r="VLY326" s="5"/>
      <c r="VLZ326" s="5"/>
      <c r="VMA326" s="5"/>
      <c r="VMB326" s="5"/>
      <c r="VMC326" s="5"/>
      <c r="VMD326" s="5"/>
      <c r="VME326" s="5"/>
      <c r="VMF326" s="5"/>
      <c r="VMG326" s="5"/>
      <c r="VMH326" s="5"/>
      <c r="VMI326" s="5"/>
      <c r="VMJ326" s="5"/>
      <c r="VMK326" s="5"/>
      <c r="VML326" s="5"/>
      <c r="VMM326" s="5"/>
      <c r="VMN326" s="5"/>
      <c r="VMO326" s="5"/>
      <c r="VMP326" s="5"/>
      <c r="VMQ326" s="5"/>
      <c r="VMR326" s="5"/>
      <c r="VMS326" s="5"/>
      <c r="VMT326" s="5"/>
      <c r="VMU326" s="5"/>
      <c r="VMV326" s="5"/>
      <c r="VMW326" s="5"/>
      <c r="VMX326" s="5"/>
      <c r="VMY326" s="5"/>
      <c r="VMZ326" s="5"/>
      <c r="VNA326" s="5"/>
      <c r="VNB326" s="5"/>
      <c r="VNC326" s="5"/>
      <c r="VND326" s="5"/>
      <c r="VNE326" s="5"/>
      <c r="VNF326" s="5"/>
      <c r="VNG326" s="5"/>
      <c r="VNH326" s="5"/>
      <c r="VNI326" s="5"/>
      <c r="VNJ326" s="5"/>
      <c r="VNK326" s="5"/>
      <c r="VNL326" s="5"/>
      <c r="VNM326" s="5"/>
      <c r="VNN326" s="5"/>
      <c r="VNO326" s="5"/>
      <c r="VNP326" s="5"/>
      <c r="VNQ326" s="5"/>
      <c r="VNR326" s="5"/>
      <c r="VNS326" s="5"/>
      <c r="VNT326" s="5"/>
      <c r="VNU326" s="5"/>
      <c r="VNV326" s="5"/>
      <c r="VNW326" s="5"/>
      <c r="VNX326" s="5"/>
      <c r="VNY326" s="5"/>
      <c r="VNZ326" s="5"/>
      <c r="VOA326" s="5"/>
      <c r="VOB326" s="5"/>
      <c r="VOC326" s="5"/>
      <c r="VOD326" s="5"/>
      <c r="VOE326" s="5"/>
      <c r="VOF326" s="5"/>
      <c r="VOG326" s="5"/>
      <c r="VOH326" s="5"/>
      <c r="VOI326" s="5"/>
      <c r="VOJ326" s="5"/>
      <c r="VOK326" s="5"/>
      <c r="VOL326" s="5"/>
      <c r="VOM326" s="5"/>
      <c r="VON326" s="5"/>
      <c r="VOO326" s="5"/>
      <c r="VOP326" s="5"/>
      <c r="VOQ326" s="5"/>
      <c r="VOR326" s="5"/>
      <c r="VOS326" s="5"/>
      <c r="VOT326" s="5"/>
      <c r="VOU326" s="5"/>
      <c r="VOV326" s="5"/>
      <c r="VOW326" s="5"/>
      <c r="VOX326" s="5"/>
      <c r="VOY326" s="5"/>
      <c r="VOZ326" s="5"/>
      <c r="VPA326" s="5"/>
      <c r="VPB326" s="5"/>
      <c r="VPC326" s="5"/>
      <c r="VPD326" s="5"/>
      <c r="VPE326" s="5"/>
      <c r="VPF326" s="5"/>
      <c r="VPG326" s="5"/>
      <c r="VPH326" s="5"/>
      <c r="VPI326" s="5"/>
      <c r="VPJ326" s="5"/>
      <c r="VPK326" s="5"/>
      <c r="VPL326" s="5"/>
      <c r="VPM326" s="5"/>
      <c r="VPN326" s="5"/>
      <c r="VPO326" s="5"/>
      <c r="VPP326" s="5"/>
      <c r="VPQ326" s="5"/>
      <c r="VPR326" s="5"/>
      <c r="VPS326" s="5"/>
      <c r="VPT326" s="5"/>
      <c r="VPU326" s="5"/>
      <c r="VPV326" s="5"/>
      <c r="VPW326" s="5"/>
      <c r="VPX326" s="5"/>
      <c r="VPY326" s="5"/>
      <c r="VPZ326" s="5"/>
      <c r="VQA326" s="5"/>
      <c r="VQB326" s="5"/>
      <c r="VQC326" s="5"/>
      <c r="VQD326" s="5"/>
      <c r="VQE326" s="5"/>
      <c r="VQF326" s="5"/>
      <c r="VQG326" s="5"/>
      <c r="VQH326" s="5"/>
      <c r="VQI326" s="5"/>
      <c r="VQJ326" s="5"/>
      <c r="VQK326" s="5"/>
      <c r="VQL326" s="5"/>
      <c r="VQM326" s="5"/>
      <c r="VQN326" s="5"/>
      <c r="VQO326" s="5"/>
      <c r="VQP326" s="5"/>
      <c r="VQQ326" s="5"/>
      <c r="VQR326" s="5"/>
      <c r="VQS326" s="5"/>
      <c r="VQT326" s="5"/>
      <c r="VQU326" s="5"/>
      <c r="VQV326" s="5"/>
      <c r="VQW326" s="5"/>
      <c r="VQX326" s="5"/>
      <c r="VQY326" s="5"/>
      <c r="VQZ326" s="5"/>
      <c r="VRA326" s="5"/>
      <c r="VRB326" s="5"/>
      <c r="VRC326" s="5"/>
      <c r="VRD326" s="5"/>
      <c r="VRE326" s="5"/>
      <c r="VRF326" s="5"/>
      <c r="VRG326" s="5"/>
      <c r="VRH326" s="5"/>
      <c r="VRI326" s="5"/>
      <c r="VRJ326" s="5"/>
      <c r="VRK326" s="5"/>
      <c r="VRL326" s="5"/>
      <c r="VRM326" s="5"/>
      <c r="VRN326" s="5"/>
      <c r="VRO326" s="5"/>
      <c r="VRP326" s="5"/>
      <c r="VRQ326" s="5"/>
      <c r="VRR326" s="5"/>
      <c r="VRS326" s="5"/>
      <c r="VRT326" s="5"/>
      <c r="VRU326" s="5"/>
      <c r="VRV326" s="5"/>
      <c r="VRW326" s="5"/>
      <c r="VRX326" s="5"/>
      <c r="VRY326" s="5"/>
      <c r="VRZ326" s="5"/>
      <c r="VSA326" s="5"/>
      <c r="VSB326" s="5"/>
      <c r="VSC326" s="5"/>
      <c r="VSD326" s="5"/>
      <c r="VSE326" s="5"/>
      <c r="VSF326" s="5"/>
      <c r="VSG326" s="5"/>
      <c r="VSH326" s="5"/>
      <c r="VSI326" s="5"/>
      <c r="VSJ326" s="5"/>
      <c r="VSK326" s="5"/>
      <c r="VSL326" s="5"/>
      <c r="VSM326" s="5"/>
      <c r="VSN326" s="5"/>
      <c r="VSO326" s="5"/>
      <c r="VSP326" s="5"/>
      <c r="VSQ326" s="5"/>
      <c r="VSR326" s="5"/>
      <c r="VSS326" s="5"/>
      <c r="VST326" s="5"/>
      <c r="VSU326" s="5"/>
      <c r="VSV326" s="5"/>
      <c r="VSW326" s="5"/>
      <c r="VSX326" s="5"/>
      <c r="VSY326" s="5"/>
      <c r="VSZ326" s="5"/>
      <c r="VTA326" s="5"/>
      <c r="VTB326" s="5"/>
      <c r="VTC326" s="5"/>
      <c r="VTD326" s="5"/>
      <c r="VTE326" s="5"/>
      <c r="VTF326" s="5"/>
      <c r="VTG326" s="5"/>
      <c r="VTH326" s="5"/>
      <c r="VTI326" s="5"/>
      <c r="VTJ326" s="5"/>
      <c r="VTK326" s="5"/>
      <c r="VTL326" s="5"/>
      <c r="VTM326" s="5"/>
      <c r="VTN326" s="5"/>
      <c r="VTO326" s="5"/>
      <c r="VTP326" s="5"/>
      <c r="VTQ326" s="5"/>
      <c r="VTR326" s="5"/>
      <c r="VTS326" s="5"/>
      <c r="VTT326" s="5"/>
      <c r="VTU326" s="5"/>
      <c r="VTV326" s="5"/>
      <c r="VTW326" s="5"/>
      <c r="VTX326" s="5"/>
      <c r="VTY326" s="5"/>
      <c r="VTZ326" s="5"/>
      <c r="VUA326" s="5"/>
      <c r="VUB326" s="5"/>
      <c r="VUC326" s="5"/>
      <c r="VUD326" s="5"/>
      <c r="VUE326" s="5"/>
      <c r="VUF326" s="5"/>
      <c r="VUG326" s="5"/>
      <c r="VUH326" s="5"/>
      <c r="VUI326" s="5"/>
      <c r="VUJ326" s="5"/>
      <c r="VUK326" s="5"/>
      <c r="VUL326" s="5"/>
      <c r="VUM326" s="5"/>
      <c r="VUN326" s="5"/>
      <c r="VUO326" s="5"/>
      <c r="VUP326" s="5"/>
      <c r="VUQ326" s="5"/>
      <c r="VUR326" s="5"/>
      <c r="VUS326" s="5"/>
      <c r="VUT326" s="5"/>
      <c r="VUU326" s="5"/>
      <c r="VUV326" s="5"/>
      <c r="VUW326" s="5"/>
      <c r="VUX326" s="5"/>
      <c r="VUY326" s="5"/>
      <c r="VUZ326" s="5"/>
      <c r="VVA326" s="5"/>
      <c r="VVB326" s="5"/>
      <c r="VVC326" s="5"/>
      <c r="VVD326" s="5"/>
      <c r="VVE326" s="5"/>
      <c r="VVF326" s="5"/>
      <c r="VVG326" s="5"/>
      <c r="VVH326" s="5"/>
      <c r="VVI326" s="5"/>
      <c r="VVJ326" s="5"/>
      <c r="VVK326" s="5"/>
      <c r="VVL326" s="5"/>
      <c r="VVM326" s="5"/>
      <c r="VVN326" s="5"/>
      <c r="VVO326" s="5"/>
      <c r="VVP326" s="5"/>
      <c r="VVQ326" s="5"/>
      <c r="VVR326" s="5"/>
      <c r="VVS326" s="5"/>
      <c r="VVT326" s="5"/>
      <c r="VVU326" s="5"/>
      <c r="VVV326" s="5"/>
      <c r="VVW326" s="5"/>
      <c r="VVX326" s="5"/>
      <c r="VVY326" s="5"/>
      <c r="VVZ326" s="5"/>
      <c r="VWA326" s="5"/>
      <c r="VWB326" s="5"/>
      <c r="VWC326" s="5"/>
      <c r="VWD326" s="5"/>
      <c r="VWE326" s="5"/>
      <c r="VWF326" s="5"/>
      <c r="VWG326" s="5"/>
      <c r="VWH326" s="5"/>
      <c r="VWI326" s="5"/>
      <c r="VWJ326" s="5"/>
      <c r="VWK326" s="5"/>
      <c r="VWL326" s="5"/>
      <c r="VWM326" s="5"/>
      <c r="VWN326" s="5"/>
      <c r="VWO326" s="5"/>
      <c r="VWP326" s="5"/>
      <c r="VWQ326" s="5"/>
      <c r="VWR326" s="5"/>
      <c r="VWS326" s="5"/>
      <c r="VWT326" s="5"/>
      <c r="VWU326" s="5"/>
      <c r="VWV326" s="5"/>
      <c r="VWW326" s="5"/>
      <c r="VWX326" s="5"/>
      <c r="VWY326" s="5"/>
      <c r="VWZ326" s="5"/>
      <c r="VXA326" s="5"/>
      <c r="VXB326" s="5"/>
      <c r="VXC326" s="5"/>
      <c r="VXD326" s="5"/>
      <c r="VXE326" s="5"/>
      <c r="VXF326" s="5"/>
      <c r="VXG326" s="5"/>
      <c r="VXH326" s="5"/>
      <c r="VXI326" s="5"/>
      <c r="VXJ326" s="5"/>
      <c r="VXK326" s="5"/>
      <c r="VXL326" s="5"/>
      <c r="VXM326" s="5"/>
      <c r="VXN326" s="5"/>
      <c r="VXO326" s="5"/>
      <c r="VXP326" s="5"/>
      <c r="VXQ326" s="5"/>
      <c r="VXR326" s="5"/>
      <c r="VXS326" s="5"/>
      <c r="VXT326" s="5"/>
      <c r="VXU326" s="5"/>
      <c r="VXV326" s="5"/>
      <c r="VXW326" s="5"/>
      <c r="VXX326" s="5"/>
      <c r="VXY326" s="5"/>
      <c r="VXZ326" s="5"/>
      <c r="VYA326" s="5"/>
      <c r="VYB326" s="5"/>
      <c r="VYC326" s="5"/>
      <c r="VYD326" s="5"/>
      <c r="VYE326" s="5"/>
      <c r="VYF326" s="5"/>
      <c r="VYG326" s="5"/>
      <c r="VYH326" s="5"/>
      <c r="VYI326" s="5"/>
      <c r="VYJ326" s="5"/>
      <c r="VYK326" s="5"/>
      <c r="VYL326" s="5"/>
      <c r="VYM326" s="5"/>
      <c r="VYN326" s="5"/>
      <c r="VYO326" s="5"/>
      <c r="VYP326" s="5"/>
      <c r="VYQ326" s="5"/>
      <c r="VYR326" s="5"/>
      <c r="VYS326" s="5"/>
      <c r="VYT326" s="5"/>
      <c r="VYU326" s="5"/>
      <c r="VYV326" s="5"/>
      <c r="VYW326" s="5"/>
      <c r="VYX326" s="5"/>
      <c r="VYY326" s="5"/>
      <c r="VYZ326" s="5"/>
      <c r="VZA326" s="5"/>
      <c r="VZB326" s="5"/>
      <c r="VZC326" s="5"/>
      <c r="VZD326" s="5"/>
      <c r="VZE326" s="5"/>
      <c r="VZF326" s="5"/>
      <c r="VZG326" s="5"/>
      <c r="VZH326" s="5"/>
      <c r="VZI326" s="5"/>
      <c r="VZJ326" s="5"/>
      <c r="VZK326" s="5"/>
      <c r="VZL326" s="5"/>
      <c r="VZM326" s="5"/>
      <c r="VZN326" s="5"/>
      <c r="VZO326" s="5"/>
      <c r="VZP326" s="5"/>
      <c r="VZQ326" s="5"/>
      <c r="VZR326" s="5"/>
      <c r="VZS326" s="5"/>
      <c r="VZT326" s="5"/>
      <c r="VZU326" s="5"/>
      <c r="VZV326" s="5"/>
      <c r="VZW326" s="5"/>
      <c r="VZX326" s="5"/>
      <c r="VZY326" s="5"/>
      <c r="VZZ326" s="5"/>
      <c r="WAA326" s="5"/>
      <c r="WAB326" s="5"/>
      <c r="WAC326" s="5"/>
      <c r="WAD326" s="5"/>
      <c r="WAE326" s="5"/>
      <c r="WAF326" s="5"/>
      <c r="WAG326" s="5"/>
      <c r="WAH326" s="5"/>
      <c r="WAI326" s="5"/>
      <c r="WAJ326" s="5"/>
      <c r="WAK326" s="5"/>
      <c r="WAL326" s="5"/>
      <c r="WAM326" s="5"/>
      <c r="WAN326" s="5"/>
      <c r="WAO326" s="5"/>
      <c r="WAP326" s="5"/>
      <c r="WAQ326" s="5"/>
      <c r="WAR326" s="5"/>
      <c r="WAS326" s="5"/>
      <c r="WAT326" s="5"/>
      <c r="WAU326" s="5"/>
      <c r="WAV326" s="5"/>
      <c r="WAW326" s="5"/>
      <c r="WAX326" s="5"/>
      <c r="WAY326" s="5"/>
      <c r="WAZ326" s="5"/>
      <c r="WBA326" s="5"/>
      <c r="WBB326" s="5"/>
      <c r="WBC326" s="5"/>
      <c r="WBD326" s="5"/>
      <c r="WBE326" s="5"/>
      <c r="WBF326" s="5"/>
      <c r="WBG326" s="5"/>
      <c r="WBH326" s="5"/>
      <c r="WBI326" s="5"/>
      <c r="WBJ326" s="5"/>
      <c r="WBK326" s="5"/>
      <c r="WBL326" s="5"/>
      <c r="WBM326" s="5"/>
      <c r="WBN326" s="5"/>
      <c r="WBO326" s="5"/>
      <c r="WBP326" s="5"/>
      <c r="WBQ326" s="5"/>
      <c r="WBR326" s="5"/>
      <c r="WBS326" s="5"/>
      <c r="WBT326" s="5"/>
      <c r="WBU326" s="5"/>
      <c r="WBV326" s="5"/>
      <c r="WBW326" s="5"/>
      <c r="WBX326" s="5"/>
      <c r="WBY326" s="5"/>
      <c r="WBZ326" s="5"/>
      <c r="WCA326" s="5"/>
      <c r="WCB326" s="5"/>
      <c r="WCC326" s="5"/>
      <c r="WCD326" s="5"/>
      <c r="WCE326" s="5"/>
      <c r="WCF326" s="5"/>
      <c r="WCG326" s="5"/>
      <c r="WCH326" s="5"/>
      <c r="WCI326" s="5"/>
      <c r="WCJ326" s="5"/>
      <c r="WCK326" s="5"/>
      <c r="WCL326" s="5"/>
      <c r="WCM326" s="5"/>
      <c r="WCN326" s="5"/>
      <c r="WCO326" s="5"/>
      <c r="WCP326" s="5"/>
      <c r="WCQ326" s="5"/>
      <c r="WCR326" s="5"/>
      <c r="WCS326" s="5"/>
      <c r="WCT326" s="5"/>
      <c r="WCU326" s="5"/>
      <c r="WCV326" s="5"/>
      <c r="WCW326" s="5"/>
      <c r="WCX326" s="5"/>
      <c r="WCY326" s="5"/>
      <c r="WCZ326" s="5"/>
      <c r="WDA326" s="5"/>
      <c r="WDB326" s="5"/>
      <c r="WDC326" s="5"/>
      <c r="WDD326" s="5"/>
      <c r="WDE326" s="5"/>
      <c r="WDF326" s="5"/>
      <c r="WDG326" s="5"/>
      <c r="WDH326" s="5"/>
      <c r="WDI326" s="5"/>
      <c r="WDJ326" s="5"/>
      <c r="WDK326" s="5"/>
      <c r="WDL326" s="5"/>
      <c r="WDM326" s="5"/>
      <c r="WDN326" s="5"/>
      <c r="WDO326" s="5"/>
      <c r="WDP326" s="5"/>
      <c r="WDQ326" s="5"/>
      <c r="WDR326" s="5"/>
      <c r="WDS326" s="5"/>
      <c r="WDT326" s="5"/>
      <c r="WDU326" s="5"/>
      <c r="WDV326" s="5"/>
      <c r="WDW326" s="5"/>
      <c r="WDX326" s="5"/>
      <c r="WDY326" s="5"/>
      <c r="WDZ326" s="5"/>
      <c r="WEA326" s="5"/>
      <c r="WEB326" s="5"/>
      <c r="WEC326" s="5"/>
      <c r="WED326" s="5"/>
      <c r="WEE326" s="5"/>
      <c r="WEF326" s="5"/>
      <c r="WEG326" s="5"/>
      <c r="WEH326" s="5"/>
      <c r="WEI326" s="5"/>
      <c r="WEJ326" s="5"/>
      <c r="WEK326" s="5"/>
      <c r="WEL326" s="5"/>
      <c r="WEM326" s="5"/>
      <c r="WEN326" s="5"/>
      <c r="WEO326" s="5"/>
      <c r="WEP326" s="5"/>
      <c r="WEQ326" s="5"/>
      <c r="WER326" s="5"/>
      <c r="WES326" s="5"/>
      <c r="WET326" s="5"/>
      <c r="WEU326" s="5"/>
      <c r="WEV326" s="5"/>
      <c r="WEW326" s="5"/>
      <c r="WEX326" s="5"/>
      <c r="WEY326" s="5"/>
      <c r="WEZ326" s="5"/>
      <c r="WFA326" s="5"/>
      <c r="WFB326" s="5"/>
      <c r="WFC326" s="5"/>
      <c r="WFD326" s="5"/>
      <c r="WFE326" s="5"/>
      <c r="WFF326" s="5"/>
      <c r="WFG326" s="5"/>
      <c r="WFH326" s="5"/>
      <c r="WFI326" s="5"/>
      <c r="WFJ326" s="5"/>
      <c r="WFK326" s="5"/>
      <c r="WFL326" s="5"/>
      <c r="WFM326" s="5"/>
      <c r="WFN326" s="5"/>
      <c r="WFO326" s="5"/>
      <c r="WFP326" s="5"/>
      <c r="WFQ326" s="5"/>
      <c r="WFR326" s="5"/>
      <c r="WFS326" s="5"/>
      <c r="WFT326" s="5"/>
      <c r="WFU326" s="5"/>
      <c r="WFV326" s="5"/>
      <c r="WFW326" s="5"/>
      <c r="WFX326" s="5"/>
      <c r="WFY326" s="5"/>
      <c r="WFZ326" s="5"/>
      <c r="WGA326" s="5"/>
      <c r="WGB326" s="5"/>
      <c r="WGC326" s="5"/>
      <c r="WGD326" s="5"/>
      <c r="WGE326" s="5"/>
      <c r="WGF326" s="5"/>
      <c r="WGG326" s="5"/>
      <c r="WGH326" s="5"/>
      <c r="WGI326" s="5"/>
      <c r="WGJ326" s="5"/>
      <c r="WGK326" s="5"/>
      <c r="WGL326" s="5"/>
      <c r="WGM326" s="5"/>
      <c r="WGN326" s="5"/>
      <c r="WGO326" s="5"/>
      <c r="WGP326" s="5"/>
      <c r="WGQ326" s="5"/>
      <c r="WGR326" s="5"/>
      <c r="WGS326" s="5"/>
      <c r="WGT326" s="5"/>
      <c r="WGU326" s="5"/>
      <c r="WGV326" s="5"/>
      <c r="WGW326" s="5"/>
      <c r="WGX326" s="5"/>
      <c r="WGY326" s="5"/>
      <c r="WGZ326" s="5"/>
      <c r="WHA326" s="5"/>
      <c r="WHB326" s="5"/>
      <c r="WHC326" s="5"/>
      <c r="WHD326" s="5"/>
      <c r="WHE326" s="5"/>
      <c r="WHF326" s="5"/>
      <c r="WHG326" s="5"/>
      <c r="WHH326" s="5"/>
      <c r="WHI326" s="5"/>
      <c r="WHJ326" s="5"/>
      <c r="WHK326" s="5"/>
      <c r="WHL326" s="5"/>
      <c r="WHM326" s="5"/>
      <c r="WHN326" s="5"/>
      <c r="WHO326" s="5"/>
      <c r="WHP326" s="5"/>
      <c r="WHQ326" s="5"/>
      <c r="WHR326" s="5"/>
      <c r="WHS326" s="5"/>
      <c r="WHT326" s="5"/>
      <c r="WHU326" s="5"/>
      <c r="WHV326" s="5"/>
      <c r="WHW326" s="5"/>
      <c r="WHX326" s="5"/>
      <c r="WHY326" s="5"/>
      <c r="WHZ326" s="5"/>
      <c r="WIA326" s="5"/>
      <c r="WIB326" s="5"/>
      <c r="WIC326" s="5"/>
      <c r="WID326" s="5"/>
      <c r="WIE326" s="5"/>
      <c r="WIF326" s="5"/>
      <c r="WIG326" s="5"/>
      <c r="WIH326" s="5"/>
      <c r="WII326" s="5"/>
      <c r="WIJ326" s="5"/>
      <c r="WIK326" s="5"/>
      <c r="WIL326" s="5"/>
      <c r="WIM326" s="5"/>
      <c r="WIN326" s="5"/>
      <c r="WIO326" s="5"/>
      <c r="WIP326" s="5"/>
      <c r="WIQ326" s="5"/>
      <c r="WIR326" s="5"/>
      <c r="WIS326" s="5"/>
      <c r="WIT326" s="5"/>
      <c r="WIU326" s="5"/>
      <c r="WIV326" s="5"/>
      <c r="WIW326" s="5"/>
      <c r="WIX326" s="5"/>
      <c r="WIY326" s="5"/>
      <c r="WIZ326" s="5"/>
      <c r="WJA326" s="5"/>
      <c r="WJB326" s="5"/>
      <c r="WJC326" s="5"/>
      <c r="WJD326" s="5"/>
      <c r="WJE326" s="5"/>
      <c r="WJF326" s="5"/>
      <c r="WJG326" s="5"/>
      <c r="WJH326" s="5"/>
      <c r="WJI326" s="5"/>
      <c r="WJJ326" s="5"/>
      <c r="WJK326" s="5"/>
      <c r="WJL326" s="5"/>
      <c r="WJM326" s="5"/>
      <c r="WJN326" s="5"/>
      <c r="WJO326" s="5"/>
      <c r="WJP326" s="5"/>
      <c r="WJQ326" s="5"/>
      <c r="WJR326" s="5"/>
      <c r="WJS326" s="5"/>
      <c r="WJT326" s="5"/>
      <c r="WJU326" s="5"/>
      <c r="WJV326" s="5"/>
      <c r="WJW326" s="5"/>
      <c r="WJX326" s="5"/>
      <c r="WJY326" s="5"/>
      <c r="WJZ326" s="5"/>
      <c r="WKA326" s="5"/>
      <c r="WKB326" s="5"/>
      <c r="WKC326" s="5"/>
      <c r="WKD326" s="5"/>
      <c r="WKE326" s="5"/>
      <c r="WKF326" s="5"/>
      <c r="WKG326" s="5"/>
      <c r="WKH326" s="5"/>
      <c r="WKI326" s="5"/>
      <c r="WKJ326" s="5"/>
      <c r="WKK326" s="5"/>
      <c r="WKL326" s="5"/>
      <c r="WKM326" s="5"/>
      <c r="WKN326" s="5"/>
      <c r="WKO326" s="5"/>
      <c r="WKP326" s="5"/>
      <c r="WKQ326" s="5"/>
      <c r="WKR326" s="5"/>
      <c r="WKS326" s="5"/>
      <c r="WKT326" s="5"/>
      <c r="WKU326" s="5"/>
      <c r="WKV326" s="5"/>
      <c r="WKW326" s="5"/>
      <c r="WKX326" s="5"/>
      <c r="WKY326" s="5"/>
      <c r="WKZ326" s="5"/>
      <c r="WLA326" s="5"/>
      <c r="WLB326" s="5"/>
      <c r="WLC326" s="5"/>
      <c r="WLD326" s="5"/>
      <c r="WLE326" s="5"/>
      <c r="WLF326" s="5"/>
      <c r="WLG326" s="5"/>
      <c r="WLH326" s="5"/>
      <c r="WLI326" s="5"/>
      <c r="WLJ326" s="5"/>
      <c r="WLK326" s="5"/>
      <c r="WLL326" s="5"/>
      <c r="WLM326" s="5"/>
      <c r="WLN326" s="5"/>
      <c r="WLO326" s="5"/>
      <c r="WLP326" s="5"/>
      <c r="WLQ326" s="5"/>
      <c r="WLR326" s="5"/>
      <c r="WLS326" s="5"/>
      <c r="WLT326" s="5"/>
      <c r="WLU326" s="5"/>
      <c r="WLV326" s="5"/>
      <c r="WLW326" s="5"/>
      <c r="WLX326" s="5"/>
      <c r="WLY326" s="5"/>
      <c r="WLZ326" s="5"/>
      <c r="WMA326" s="5"/>
      <c r="WMB326" s="5"/>
      <c r="WMC326" s="5"/>
      <c r="WMD326" s="5"/>
      <c r="WME326" s="5"/>
      <c r="WMF326" s="5"/>
      <c r="WMG326" s="5"/>
      <c r="WMH326" s="5"/>
      <c r="WMI326" s="5"/>
      <c r="WMJ326" s="5"/>
      <c r="WMK326" s="5"/>
      <c r="WML326" s="5"/>
      <c r="WMM326" s="5"/>
      <c r="WMN326" s="5"/>
      <c r="WMO326" s="5"/>
      <c r="WMP326" s="5"/>
      <c r="WMQ326" s="5"/>
      <c r="WMR326" s="5"/>
      <c r="WMS326" s="5"/>
      <c r="WMT326" s="5"/>
      <c r="WMU326" s="5"/>
      <c r="WMV326" s="5"/>
      <c r="WMW326" s="5"/>
      <c r="WMX326" s="5"/>
      <c r="WMY326" s="5"/>
      <c r="WMZ326" s="5"/>
      <c r="WNA326" s="5"/>
      <c r="WNB326" s="5"/>
      <c r="WNC326" s="5"/>
      <c r="WND326" s="5"/>
      <c r="WNE326" s="5"/>
      <c r="WNF326" s="5"/>
      <c r="WNG326" s="5"/>
      <c r="WNH326" s="5"/>
      <c r="WNI326" s="5"/>
      <c r="WNJ326" s="5"/>
      <c r="WNK326" s="5"/>
      <c r="WNL326" s="5"/>
      <c r="WNM326" s="5"/>
      <c r="WNN326" s="5"/>
      <c r="WNO326" s="5"/>
      <c r="WNP326" s="5"/>
      <c r="WNQ326" s="5"/>
      <c r="WNR326" s="5"/>
      <c r="WNS326" s="5"/>
      <c r="WNT326" s="5"/>
      <c r="WNU326" s="5"/>
      <c r="WNV326" s="5"/>
      <c r="WNW326" s="5"/>
      <c r="WNX326" s="5"/>
      <c r="WNY326" s="5"/>
      <c r="WNZ326" s="5"/>
      <c r="WOA326" s="5"/>
      <c r="WOB326" s="5"/>
      <c r="WOC326" s="5"/>
      <c r="WOD326" s="5"/>
      <c r="WOE326" s="5"/>
      <c r="WOF326" s="5"/>
      <c r="WOG326" s="5"/>
      <c r="WOH326" s="5"/>
      <c r="WOI326" s="5"/>
      <c r="WOJ326" s="5"/>
      <c r="WOK326" s="5"/>
      <c r="WOL326" s="5"/>
      <c r="WOM326" s="5"/>
      <c r="WON326" s="5"/>
      <c r="WOO326" s="5"/>
      <c r="WOP326" s="5"/>
      <c r="WOQ326" s="5"/>
      <c r="WOR326" s="5"/>
      <c r="WOS326" s="5"/>
      <c r="WOT326" s="5"/>
      <c r="WOU326" s="5"/>
      <c r="WOV326" s="5"/>
      <c r="WOW326" s="5"/>
      <c r="WOX326" s="5"/>
      <c r="WOY326" s="5"/>
      <c r="WOZ326" s="5"/>
      <c r="WPA326" s="5"/>
      <c r="WPB326" s="5"/>
      <c r="WPC326" s="5"/>
      <c r="WPD326" s="5"/>
      <c r="WPE326" s="5"/>
      <c r="WPF326" s="5"/>
      <c r="WPG326" s="5"/>
      <c r="WPH326" s="5"/>
      <c r="WPI326" s="5"/>
      <c r="WPJ326" s="5"/>
      <c r="WPK326" s="5"/>
      <c r="WPL326" s="5"/>
      <c r="WPM326" s="5"/>
      <c r="WPN326" s="5"/>
      <c r="WPO326" s="5"/>
      <c r="WPP326" s="5"/>
      <c r="WPQ326" s="5"/>
      <c r="WPR326" s="5"/>
      <c r="WPS326" s="5"/>
      <c r="WPT326" s="5"/>
      <c r="WPU326" s="5"/>
      <c r="WPV326" s="5"/>
      <c r="WPW326" s="5"/>
      <c r="WPX326" s="5"/>
      <c r="WPY326" s="5"/>
      <c r="WPZ326" s="5"/>
      <c r="WQA326" s="5"/>
      <c r="WQB326" s="5"/>
      <c r="WQC326" s="5"/>
      <c r="WQD326" s="5"/>
      <c r="WQE326" s="5"/>
      <c r="WQF326" s="5"/>
      <c r="WQG326" s="5"/>
      <c r="WQH326" s="5"/>
      <c r="WQI326" s="5"/>
      <c r="WQJ326" s="5"/>
      <c r="WQK326" s="5"/>
      <c r="WQL326" s="5"/>
      <c r="WQM326" s="5"/>
      <c r="WQN326" s="5"/>
      <c r="WQO326" s="5"/>
      <c r="WQP326" s="5"/>
      <c r="WQQ326" s="5"/>
      <c r="WQR326" s="5"/>
      <c r="WQS326" s="5"/>
      <c r="WQT326" s="5"/>
      <c r="WQU326" s="5"/>
      <c r="WQV326" s="5"/>
      <c r="WQW326" s="5"/>
      <c r="WQX326" s="5"/>
      <c r="WQY326" s="5"/>
      <c r="WQZ326" s="5"/>
      <c r="WRA326" s="5"/>
      <c r="WRB326" s="5"/>
      <c r="WRC326" s="5"/>
      <c r="WRD326" s="5"/>
      <c r="WRE326" s="5"/>
      <c r="WRF326" s="5"/>
      <c r="WRG326" s="5"/>
      <c r="WRH326" s="5"/>
      <c r="WRI326" s="5"/>
      <c r="WRJ326" s="5"/>
      <c r="WRK326" s="5"/>
      <c r="WRL326" s="5"/>
      <c r="WRM326" s="5"/>
      <c r="WRN326" s="5"/>
      <c r="WRO326" s="5"/>
      <c r="WRP326" s="5"/>
      <c r="WRQ326" s="5"/>
      <c r="WRR326" s="5"/>
      <c r="WRS326" s="5"/>
      <c r="WRT326" s="5"/>
      <c r="WRU326" s="5"/>
      <c r="WRV326" s="5"/>
      <c r="WRW326" s="5"/>
      <c r="WRX326" s="5"/>
      <c r="WRY326" s="5"/>
      <c r="WRZ326" s="5"/>
      <c r="WSA326" s="5"/>
      <c r="WSB326" s="5"/>
      <c r="WSC326" s="5"/>
      <c r="WSD326" s="5"/>
      <c r="WSE326" s="5"/>
      <c r="WSF326" s="5"/>
      <c r="WSG326" s="5"/>
      <c r="WSH326" s="5"/>
      <c r="WSI326" s="5"/>
      <c r="WSJ326" s="5"/>
      <c r="WSK326" s="5"/>
      <c r="WSL326" s="5"/>
      <c r="WSM326" s="5"/>
      <c r="WSN326" s="5"/>
      <c r="WSO326" s="5"/>
      <c r="WSP326" s="5"/>
      <c r="WSQ326" s="5"/>
      <c r="WSR326" s="5"/>
      <c r="WSS326" s="5"/>
      <c r="WST326" s="5"/>
      <c r="WSU326" s="5"/>
      <c r="WSV326" s="5"/>
      <c r="WSW326" s="5"/>
      <c r="WSX326" s="5"/>
      <c r="WSY326" s="5"/>
      <c r="WSZ326" s="5"/>
      <c r="WTA326" s="5"/>
      <c r="WTB326" s="5"/>
      <c r="WTC326" s="5"/>
      <c r="WTD326" s="5"/>
      <c r="WTE326" s="5"/>
      <c r="WTF326" s="5"/>
      <c r="WTG326" s="5"/>
      <c r="WTH326" s="5"/>
      <c r="WTI326" s="5"/>
      <c r="WTJ326" s="5"/>
      <c r="WTK326" s="5"/>
      <c r="WTL326" s="5"/>
      <c r="WTM326" s="5"/>
      <c r="WTN326" s="5"/>
      <c r="WTO326" s="5"/>
      <c r="WTP326" s="5"/>
      <c r="WTQ326" s="5"/>
      <c r="WTR326" s="5"/>
      <c r="WTS326" s="5"/>
      <c r="WTT326" s="5"/>
      <c r="WTU326" s="5"/>
      <c r="WTV326" s="5"/>
      <c r="WTW326" s="5"/>
      <c r="WTX326" s="5"/>
      <c r="WTY326" s="5"/>
      <c r="WTZ326" s="5"/>
      <c r="WUA326" s="5"/>
      <c r="WUB326" s="5"/>
      <c r="WUC326" s="5"/>
      <c r="WUD326" s="5"/>
      <c r="WUE326" s="5"/>
      <c r="WUF326" s="5"/>
      <c r="WUG326" s="5"/>
      <c r="WUH326" s="5"/>
      <c r="WUI326" s="5"/>
      <c r="WUJ326" s="5"/>
      <c r="WUK326" s="5"/>
      <c r="WUL326" s="5"/>
      <c r="WUM326" s="5"/>
      <c r="WUN326" s="5"/>
      <c r="WUO326" s="5"/>
      <c r="WUP326" s="5"/>
      <c r="WUQ326" s="5"/>
      <c r="WUR326" s="5"/>
      <c r="WUS326" s="5"/>
      <c r="WUT326" s="5"/>
      <c r="WUU326" s="5"/>
      <c r="WUV326" s="5"/>
      <c r="WUW326" s="5"/>
      <c r="WUX326" s="5"/>
      <c r="WUY326" s="5"/>
      <c r="WUZ326" s="5"/>
      <c r="WVA326" s="5"/>
      <c r="WVB326" s="5"/>
      <c r="WVC326" s="5"/>
      <c r="WVD326" s="5"/>
      <c r="WVE326" s="5"/>
      <c r="WVF326" s="5"/>
      <c r="WVG326" s="5"/>
      <c r="WVH326" s="5"/>
      <c r="WVI326" s="5"/>
      <c r="WVJ326" s="5"/>
      <c r="WVK326" s="5"/>
      <c r="WVL326" s="5"/>
      <c r="WVM326" s="5"/>
      <c r="WVN326" s="5"/>
      <c r="WVO326" s="5"/>
      <c r="WVP326" s="5"/>
      <c r="WVQ326" s="5"/>
      <c r="WVR326" s="5"/>
      <c r="WVS326" s="5"/>
      <c r="WVT326" s="5"/>
      <c r="WVU326" s="5"/>
      <c r="WVV326" s="5"/>
      <c r="WVW326" s="5"/>
      <c r="WVX326" s="5"/>
      <c r="WVY326" s="5"/>
      <c r="WVZ326" s="5"/>
      <c r="WWA326" s="5"/>
      <c r="WWB326" s="5"/>
      <c r="WWC326" s="5"/>
      <c r="WWD326" s="5"/>
      <c r="WWE326" s="5"/>
      <c r="WWF326" s="5"/>
      <c r="WWG326" s="5"/>
      <c r="WWH326" s="5"/>
      <c r="WWI326" s="5"/>
      <c r="WWJ326" s="5"/>
      <c r="WWK326" s="5"/>
      <c r="WWL326" s="5"/>
      <c r="WWM326" s="5"/>
      <c r="WWN326" s="5"/>
      <c r="WWO326" s="5"/>
      <c r="WWP326" s="5"/>
      <c r="WWQ326" s="5"/>
      <c r="WWR326" s="5"/>
      <c r="WWS326" s="5"/>
      <c r="WWT326" s="5"/>
      <c r="WWU326" s="5"/>
      <c r="WWV326" s="5"/>
      <c r="WWW326" s="5"/>
      <c r="WWX326" s="5"/>
      <c r="WWY326" s="5"/>
      <c r="WWZ326" s="5"/>
      <c r="WXA326" s="5"/>
      <c r="WXB326" s="5"/>
      <c r="WXC326" s="5"/>
      <c r="WXD326" s="5"/>
      <c r="WXE326" s="5"/>
      <c r="WXF326" s="5"/>
      <c r="WXG326" s="5"/>
      <c r="WXH326" s="5"/>
      <c r="WXI326" s="5"/>
      <c r="WXJ326" s="5"/>
      <c r="WXK326" s="5"/>
      <c r="WXL326" s="5"/>
      <c r="WXM326" s="5"/>
      <c r="WXN326" s="5"/>
      <c r="WXO326" s="5"/>
      <c r="WXP326" s="5"/>
      <c r="WXQ326" s="5"/>
      <c r="WXR326" s="5"/>
      <c r="WXS326" s="5"/>
      <c r="WXT326" s="5"/>
      <c r="WXU326" s="5"/>
      <c r="WXV326" s="5"/>
      <c r="WXW326" s="5"/>
      <c r="WXX326" s="5"/>
      <c r="WXY326" s="5"/>
      <c r="WXZ326" s="5"/>
      <c r="WYA326" s="5"/>
      <c r="WYB326" s="5"/>
      <c r="WYC326" s="5"/>
      <c r="WYD326" s="5"/>
      <c r="WYE326" s="5"/>
      <c r="WYF326" s="5"/>
      <c r="WYG326" s="5"/>
      <c r="WYH326" s="5"/>
      <c r="WYI326" s="5"/>
      <c r="WYJ326" s="5"/>
      <c r="WYK326" s="5"/>
      <c r="WYL326" s="5"/>
      <c r="WYM326" s="5"/>
      <c r="WYN326" s="5"/>
      <c r="WYO326" s="5"/>
      <c r="WYP326" s="5"/>
      <c r="WYQ326" s="5"/>
      <c r="WYR326" s="5"/>
      <c r="WYS326" s="5"/>
      <c r="WYT326" s="5"/>
      <c r="WYU326" s="5"/>
      <c r="WYV326" s="5"/>
      <c r="WYW326" s="5"/>
      <c r="WYX326" s="5"/>
      <c r="WYY326" s="5"/>
      <c r="WYZ326" s="5"/>
      <c r="WZA326" s="5"/>
      <c r="WZB326" s="5"/>
      <c r="WZC326" s="5"/>
      <c r="WZD326" s="5"/>
      <c r="WZE326" s="5"/>
      <c r="WZF326" s="5"/>
      <c r="WZG326" s="5"/>
      <c r="WZH326" s="5"/>
      <c r="WZI326" s="5"/>
      <c r="WZJ326" s="5"/>
      <c r="WZK326" s="5"/>
      <c r="WZL326" s="5"/>
      <c r="WZM326" s="5"/>
      <c r="WZN326" s="5"/>
      <c r="WZO326" s="5"/>
      <c r="WZP326" s="5"/>
      <c r="WZQ326" s="5"/>
      <c r="WZR326" s="5"/>
      <c r="WZS326" s="5"/>
      <c r="WZT326" s="5"/>
      <c r="WZU326" s="5"/>
      <c r="WZV326" s="5"/>
      <c r="WZW326" s="5"/>
      <c r="WZX326" s="5"/>
      <c r="WZY326" s="5"/>
      <c r="WZZ326" s="5"/>
    </row>
    <row r="327" spans="1:16250" s="161" customFormat="1" ht="15" customHeight="1" x14ac:dyDescent="0.25">
      <c r="A327" s="85"/>
      <c r="B327" s="10"/>
      <c r="C327" s="10" t="s">
        <v>425</v>
      </c>
      <c r="D327" s="187"/>
      <c r="E327" s="30" t="s">
        <v>504</v>
      </c>
      <c r="F327" s="46"/>
      <c r="G327" s="187"/>
      <c r="H327" s="29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  <c r="IT327" s="5"/>
      <c r="IU327" s="5"/>
      <c r="IV327" s="5"/>
      <c r="IW327" s="5"/>
      <c r="IX327" s="5"/>
      <c r="IY327" s="5"/>
      <c r="IZ327" s="5"/>
      <c r="JA327" s="5"/>
      <c r="JB327" s="5"/>
      <c r="JC327" s="5"/>
      <c r="JD327" s="5"/>
      <c r="JE327" s="5"/>
      <c r="JF327" s="5"/>
      <c r="JG327" s="5"/>
      <c r="JH327" s="5"/>
      <c r="JI327" s="5"/>
      <c r="JJ327" s="5"/>
      <c r="JK327" s="5"/>
      <c r="JL327" s="5"/>
      <c r="JM327" s="5"/>
      <c r="JN327" s="5"/>
      <c r="JO327" s="5"/>
      <c r="JP327" s="5"/>
      <c r="JQ327" s="5"/>
      <c r="JR327" s="5"/>
      <c r="JS327" s="5"/>
      <c r="JT327" s="5"/>
      <c r="JU327" s="5"/>
      <c r="JV327" s="5"/>
      <c r="JW327" s="5"/>
      <c r="JX327" s="5"/>
      <c r="JY327" s="5"/>
      <c r="JZ327" s="5"/>
      <c r="KA327" s="5"/>
      <c r="KB327" s="5"/>
      <c r="KC327" s="5"/>
      <c r="KD327" s="5"/>
      <c r="KE327" s="5"/>
      <c r="KF327" s="5"/>
      <c r="KG327" s="5"/>
      <c r="KH327" s="5"/>
      <c r="KI327" s="5"/>
      <c r="KJ327" s="5"/>
      <c r="KK327" s="5"/>
      <c r="KL327" s="5"/>
      <c r="KM327" s="5"/>
      <c r="KN327" s="5"/>
      <c r="KO327" s="5"/>
      <c r="KP327" s="5"/>
      <c r="KQ327" s="5"/>
      <c r="KR327" s="5"/>
      <c r="KS327" s="5"/>
      <c r="KT327" s="5"/>
      <c r="KU327" s="5"/>
      <c r="KV327" s="5"/>
      <c r="KW327" s="5"/>
      <c r="KX327" s="5"/>
      <c r="KY327" s="5"/>
      <c r="KZ327" s="5"/>
      <c r="LA327" s="5"/>
      <c r="LB327" s="5"/>
      <c r="LC327" s="5"/>
      <c r="LD327" s="5"/>
      <c r="LE327" s="5"/>
      <c r="LF327" s="5"/>
      <c r="LG327" s="5"/>
      <c r="LH327" s="5"/>
      <c r="LI327" s="5"/>
      <c r="LJ327" s="5"/>
      <c r="LK327" s="5"/>
      <c r="LL327" s="5"/>
      <c r="LM327" s="5"/>
      <c r="LN327" s="5"/>
      <c r="LO327" s="5"/>
      <c r="LP327" s="5"/>
      <c r="LQ327" s="5"/>
      <c r="LR327" s="5"/>
      <c r="LS327" s="5"/>
      <c r="LT327" s="5"/>
      <c r="LU327" s="5"/>
      <c r="LV327" s="5"/>
      <c r="LW327" s="5"/>
      <c r="LX327" s="5"/>
      <c r="LY327" s="5"/>
      <c r="LZ327" s="5"/>
      <c r="MA327" s="5"/>
      <c r="MB327" s="5"/>
      <c r="MC327" s="5"/>
      <c r="MD327" s="5"/>
      <c r="ME327" s="5"/>
      <c r="MF327" s="5"/>
      <c r="MG327" s="5"/>
      <c r="MH327" s="5"/>
      <c r="MI327" s="5"/>
      <c r="MJ327" s="5"/>
      <c r="MK327" s="5"/>
      <c r="ML327" s="5"/>
      <c r="MM327" s="5"/>
      <c r="MN327" s="5"/>
      <c r="MO327" s="5"/>
      <c r="MP327" s="5"/>
      <c r="MQ327" s="5"/>
      <c r="MR327" s="5"/>
      <c r="MS327" s="5"/>
      <c r="MT327" s="5"/>
      <c r="MU327" s="5"/>
      <c r="MV327" s="5"/>
      <c r="MW327" s="5"/>
      <c r="MX327" s="5"/>
      <c r="MY327" s="5"/>
      <c r="MZ327" s="5"/>
      <c r="NA327" s="5"/>
      <c r="NB327" s="5"/>
      <c r="NC327" s="5"/>
      <c r="ND327" s="5"/>
      <c r="NE327" s="5"/>
      <c r="NF327" s="5"/>
      <c r="NG327" s="5"/>
      <c r="NH327" s="5"/>
      <c r="NI327" s="5"/>
      <c r="NJ327" s="5"/>
      <c r="NK327" s="5"/>
      <c r="NL327" s="5"/>
      <c r="NM327" s="5"/>
      <c r="NN327" s="5"/>
      <c r="NO327" s="5"/>
      <c r="NP327" s="5"/>
      <c r="NQ327" s="5"/>
      <c r="NR327" s="5"/>
      <c r="NS327" s="5"/>
      <c r="NT327" s="5"/>
      <c r="NU327" s="5"/>
      <c r="NV327" s="5"/>
      <c r="NW327" s="5"/>
      <c r="NX327" s="5"/>
      <c r="NY327" s="5"/>
      <c r="NZ327" s="5"/>
      <c r="OA327" s="5"/>
      <c r="OB327" s="5"/>
      <c r="OC327" s="5"/>
      <c r="OD327" s="5"/>
      <c r="OE327" s="5"/>
      <c r="OF327" s="5"/>
      <c r="OG327" s="5"/>
      <c r="OH327" s="5"/>
      <c r="OI327" s="5"/>
      <c r="OJ327" s="5"/>
      <c r="OK327" s="5"/>
      <c r="OL327" s="5"/>
      <c r="OM327" s="5"/>
      <c r="ON327" s="5"/>
      <c r="OO327" s="5"/>
      <c r="OP327" s="5"/>
      <c r="OQ327" s="5"/>
      <c r="OR327" s="5"/>
      <c r="OS327" s="5"/>
      <c r="OT327" s="5"/>
      <c r="OU327" s="5"/>
      <c r="OV327" s="5"/>
      <c r="OW327" s="5"/>
      <c r="OX327" s="5"/>
      <c r="OY327" s="5"/>
      <c r="OZ327" s="5"/>
      <c r="PA327" s="5"/>
      <c r="PB327" s="5"/>
      <c r="PC327" s="5"/>
      <c r="PD327" s="5"/>
      <c r="PE327" s="5"/>
      <c r="PF327" s="5"/>
      <c r="PG327" s="5"/>
      <c r="PH327" s="5"/>
      <c r="PI327" s="5"/>
      <c r="PJ327" s="5"/>
      <c r="PK327" s="5"/>
      <c r="PL327" s="5"/>
      <c r="PM327" s="5"/>
      <c r="PN327" s="5"/>
      <c r="PO327" s="5"/>
      <c r="PP327" s="5"/>
      <c r="PQ327" s="5"/>
      <c r="PR327" s="5"/>
      <c r="PS327" s="5"/>
      <c r="PT327" s="5"/>
      <c r="PU327" s="5"/>
      <c r="PV327" s="5"/>
      <c r="PW327" s="5"/>
      <c r="PX327" s="5"/>
      <c r="PY327" s="5"/>
      <c r="PZ327" s="5"/>
      <c r="QA327" s="5"/>
      <c r="QB327" s="5"/>
      <c r="QC327" s="5"/>
      <c r="QD327" s="5"/>
      <c r="QE327" s="5"/>
      <c r="QF327" s="5"/>
      <c r="QG327" s="5"/>
      <c r="QH327" s="5"/>
      <c r="QI327" s="5"/>
      <c r="QJ327" s="5"/>
      <c r="QK327" s="5"/>
      <c r="QL327" s="5"/>
      <c r="QM327" s="5"/>
      <c r="QN327" s="5"/>
      <c r="QO327" s="5"/>
      <c r="QP327" s="5"/>
      <c r="QQ327" s="5"/>
      <c r="QR327" s="5"/>
      <c r="QS327" s="5"/>
      <c r="QT327" s="5"/>
      <c r="QU327" s="5"/>
      <c r="QV327" s="5"/>
      <c r="QW327" s="5"/>
      <c r="QX327" s="5"/>
      <c r="QY327" s="5"/>
      <c r="QZ327" s="5"/>
      <c r="RA327" s="5"/>
      <c r="RB327" s="5"/>
      <c r="RC327" s="5"/>
      <c r="RD327" s="5"/>
      <c r="RE327" s="5"/>
      <c r="RF327" s="5"/>
      <c r="RG327" s="5"/>
      <c r="RH327" s="5"/>
      <c r="RI327" s="5"/>
      <c r="RJ327" s="5"/>
      <c r="RK327" s="5"/>
      <c r="RL327" s="5"/>
      <c r="RM327" s="5"/>
      <c r="RN327" s="5"/>
      <c r="RO327" s="5"/>
      <c r="RP327" s="5"/>
      <c r="RQ327" s="5"/>
      <c r="RR327" s="5"/>
      <c r="RS327" s="5"/>
      <c r="RT327" s="5"/>
      <c r="RU327" s="5"/>
      <c r="RV327" s="5"/>
      <c r="RW327" s="5"/>
      <c r="RX327" s="5"/>
      <c r="RY327" s="5"/>
      <c r="RZ327" s="5"/>
      <c r="SA327" s="5"/>
      <c r="SB327" s="5"/>
      <c r="SC327" s="5"/>
      <c r="SD327" s="5"/>
      <c r="SE327" s="5"/>
      <c r="SF327" s="5"/>
      <c r="SG327" s="5"/>
      <c r="SH327" s="5"/>
      <c r="SI327" s="5"/>
      <c r="SJ327" s="5"/>
      <c r="SK327" s="5"/>
      <c r="SL327" s="5"/>
      <c r="SM327" s="5"/>
      <c r="SN327" s="5"/>
      <c r="SO327" s="5"/>
      <c r="SP327" s="5"/>
      <c r="SQ327" s="5"/>
      <c r="SR327" s="5"/>
      <c r="SS327" s="5"/>
      <c r="ST327" s="5"/>
      <c r="SU327" s="5"/>
      <c r="SV327" s="5"/>
      <c r="SW327" s="5"/>
      <c r="SX327" s="5"/>
      <c r="SY327" s="5"/>
      <c r="SZ327" s="5"/>
      <c r="TA327" s="5"/>
      <c r="TB327" s="5"/>
      <c r="TC327" s="5"/>
      <c r="TD327" s="5"/>
      <c r="TE327" s="5"/>
      <c r="TF327" s="5"/>
      <c r="TG327" s="5"/>
      <c r="TH327" s="5"/>
      <c r="TI327" s="5"/>
      <c r="TJ327" s="5"/>
      <c r="TK327" s="5"/>
      <c r="TL327" s="5"/>
      <c r="TM327" s="5"/>
      <c r="TN327" s="5"/>
      <c r="TO327" s="5"/>
      <c r="TP327" s="5"/>
      <c r="TQ327" s="5"/>
      <c r="TR327" s="5"/>
      <c r="TS327" s="5"/>
      <c r="TT327" s="5"/>
      <c r="TU327" s="5"/>
      <c r="TV327" s="5"/>
      <c r="TW327" s="5"/>
      <c r="TX327" s="5"/>
      <c r="TY327" s="5"/>
      <c r="TZ327" s="5"/>
      <c r="UA327" s="5"/>
      <c r="UB327" s="5"/>
      <c r="UC327" s="5"/>
      <c r="UD327" s="5"/>
      <c r="UE327" s="5"/>
      <c r="UF327" s="5"/>
      <c r="UG327" s="5"/>
      <c r="UH327" s="5"/>
      <c r="UI327" s="5"/>
      <c r="UJ327" s="5"/>
      <c r="UK327" s="5"/>
      <c r="UL327" s="5"/>
      <c r="UM327" s="5"/>
      <c r="UN327" s="5"/>
      <c r="UO327" s="5"/>
      <c r="UP327" s="5"/>
      <c r="UQ327" s="5"/>
      <c r="UR327" s="5"/>
      <c r="US327" s="5"/>
      <c r="UT327" s="5"/>
      <c r="UU327" s="5"/>
      <c r="UV327" s="5"/>
      <c r="UW327" s="5"/>
      <c r="UX327" s="5"/>
      <c r="UY327" s="5"/>
      <c r="UZ327" s="5"/>
      <c r="VA327" s="5"/>
      <c r="VB327" s="5"/>
      <c r="VC327" s="5"/>
      <c r="VD327" s="5"/>
      <c r="VE327" s="5"/>
      <c r="VF327" s="5"/>
      <c r="VG327" s="5"/>
      <c r="VH327" s="5"/>
      <c r="VI327" s="5"/>
      <c r="VJ327" s="5"/>
      <c r="VK327" s="5"/>
      <c r="VL327" s="5"/>
      <c r="VM327" s="5"/>
      <c r="VN327" s="5"/>
      <c r="VO327" s="5"/>
      <c r="VP327" s="5"/>
      <c r="VQ327" s="5"/>
      <c r="VR327" s="5"/>
      <c r="VS327" s="5"/>
      <c r="VT327" s="5"/>
      <c r="VU327" s="5"/>
      <c r="VV327" s="5"/>
      <c r="VW327" s="5"/>
      <c r="VX327" s="5"/>
      <c r="VY327" s="5"/>
      <c r="VZ327" s="5"/>
      <c r="WA327" s="5"/>
      <c r="WB327" s="5"/>
      <c r="WC327" s="5"/>
      <c r="WD327" s="5"/>
      <c r="WE327" s="5"/>
      <c r="WF327" s="5"/>
      <c r="WG327" s="5"/>
      <c r="WH327" s="5"/>
      <c r="WI327" s="5"/>
      <c r="WJ327" s="5"/>
      <c r="WK327" s="5"/>
      <c r="WL327" s="5"/>
      <c r="WM327" s="5"/>
      <c r="WN327" s="5"/>
      <c r="WO327" s="5"/>
      <c r="WP327" s="5"/>
      <c r="WQ327" s="5"/>
      <c r="WR327" s="5"/>
      <c r="WS327" s="5"/>
      <c r="WT327" s="5"/>
      <c r="WU327" s="5"/>
      <c r="WV327" s="5"/>
      <c r="WW327" s="5"/>
      <c r="WX327" s="5"/>
      <c r="WY327" s="5"/>
      <c r="WZ327" s="5"/>
      <c r="XA327" s="5"/>
      <c r="XB327" s="5"/>
      <c r="XC327" s="5"/>
      <c r="XD327" s="5"/>
      <c r="XE327" s="5"/>
      <c r="XF327" s="5"/>
      <c r="XG327" s="5"/>
      <c r="XH327" s="5"/>
      <c r="XI327" s="5"/>
      <c r="XJ327" s="5"/>
      <c r="XK327" s="5"/>
      <c r="XL327" s="5"/>
      <c r="XM327" s="5"/>
      <c r="XN327" s="5"/>
      <c r="XO327" s="5"/>
      <c r="XP327" s="5"/>
      <c r="XQ327" s="5"/>
      <c r="XR327" s="5"/>
      <c r="XS327" s="5"/>
      <c r="XT327" s="5"/>
      <c r="XU327" s="5"/>
      <c r="XV327" s="5"/>
      <c r="XW327" s="5"/>
      <c r="XX327" s="5"/>
      <c r="XY327" s="5"/>
      <c r="XZ327" s="5"/>
      <c r="YA327" s="5"/>
      <c r="YB327" s="5"/>
      <c r="YC327" s="5"/>
      <c r="YD327" s="5"/>
      <c r="YE327" s="5"/>
      <c r="YF327" s="5"/>
      <c r="YG327" s="5"/>
      <c r="YH327" s="5"/>
      <c r="YI327" s="5"/>
      <c r="YJ327" s="5"/>
      <c r="YK327" s="5"/>
      <c r="YL327" s="5"/>
      <c r="YM327" s="5"/>
      <c r="YN327" s="5"/>
      <c r="YO327" s="5"/>
      <c r="YP327" s="5"/>
      <c r="YQ327" s="5"/>
      <c r="YR327" s="5"/>
      <c r="YS327" s="5"/>
      <c r="YT327" s="5"/>
      <c r="YU327" s="5"/>
      <c r="YV327" s="5"/>
      <c r="YW327" s="5"/>
      <c r="YX327" s="5"/>
      <c r="YY327" s="5"/>
      <c r="YZ327" s="5"/>
      <c r="ZA327" s="5"/>
      <c r="ZB327" s="5"/>
      <c r="ZC327" s="5"/>
      <c r="ZD327" s="5"/>
      <c r="ZE327" s="5"/>
      <c r="ZF327" s="5"/>
      <c r="ZG327" s="5"/>
      <c r="ZH327" s="5"/>
      <c r="ZI327" s="5"/>
      <c r="ZJ327" s="5"/>
      <c r="ZK327" s="5"/>
      <c r="ZL327" s="5"/>
      <c r="ZM327" s="5"/>
      <c r="ZN327" s="5"/>
      <c r="ZO327" s="5"/>
      <c r="ZP327" s="5"/>
      <c r="ZQ327" s="5"/>
      <c r="ZR327" s="5"/>
      <c r="ZS327" s="5"/>
      <c r="ZT327" s="5"/>
      <c r="ZU327" s="5"/>
      <c r="ZV327" s="5"/>
      <c r="ZW327" s="5"/>
      <c r="ZX327" s="5"/>
      <c r="ZY327" s="5"/>
      <c r="ZZ327" s="5"/>
      <c r="AAA327" s="5"/>
      <c r="AAB327" s="5"/>
      <c r="AAC327" s="5"/>
      <c r="AAD327" s="5"/>
      <c r="AAE327" s="5"/>
      <c r="AAF327" s="5"/>
      <c r="AAG327" s="5"/>
      <c r="AAH327" s="5"/>
      <c r="AAI327" s="5"/>
      <c r="AAJ327" s="5"/>
      <c r="AAK327" s="5"/>
      <c r="AAL327" s="5"/>
      <c r="AAM327" s="5"/>
      <c r="AAN327" s="5"/>
      <c r="AAO327" s="5"/>
      <c r="AAP327" s="5"/>
      <c r="AAQ327" s="5"/>
      <c r="AAR327" s="5"/>
      <c r="AAS327" s="5"/>
      <c r="AAT327" s="5"/>
      <c r="AAU327" s="5"/>
      <c r="AAV327" s="5"/>
      <c r="AAW327" s="5"/>
      <c r="AAX327" s="5"/>
      <c r="AAY327" s="5"/>
      <c r="AAZ327" s="5"/>
      <c r="ABA327" s="5"/>
      <c r="ABB327" s="5"/>
      <c r="ABC327" s="5"/>
      <c r="ABD327" s="5"/>
      <c r="ABE327" s="5"/>
      <c r="ABF327" s="5"/>
      <c r="ABG327" s="5"/>
      <c r="ABH327" s="5"/>
      <c r="ABI327" s="5"/>
      <c r="ABJ327" s="5"/>
      <c r="ABK327" s="5"/>
      <c r="ABL327" s="5"/>
      <c r="ABM327" s="5"/>
      <c r="ABN327" s="5"/>
      <c r="ABO327" s="5"/>
      <c r="ABP327" s="5"/>
      <c r="ABQ327" s="5"/>
      <c r="ABR327" s="5"/>
      <c r="ABS327" s="5"/>
      <c r="ABT327" s="5"/>
      <c r="ABU327" s="5"/>
      <c r="ABV327" s="5"/>
      <c r="ABW327" s="5"/>
      <c r="ABX327" s="5"/>
      <c r="ABY327" s="5"/>
      <c r="ABZ327" s="5"/>
      <c r="ACA327" s="5"/>
      <c r="ACB327" s="5"/>
      <c r="ACC327" s="5"/>
      <c r="ACD327" s="5"/>
      <c r="ACE327" s="5"/>
      <c r="ACF327" s="5"/>
      <c r="ACG327" s="5"/>
      <c r="ACH327" s="5"/>
      <c r="ACI327" s="5"/>
      <c r="ACJ327" s="5"/>
      <c r="ACK327" s="5"/>
      <c r="ACL327" s="5"/>
      <c r="ACM327" s="5"/>
      <c r="ACN327" s="5"/>
      <c r="ACO327" s="5"/>
      <c r="ACP327" s="5"/>
      <c r="ACQ327" s="5"/>
      <c r="ACR327" s="5"/>
      <c r="ACS327" s="5"/>
      <c r="ACT327" s="5"/>
      <c r="ACU327" s="5"/>
      <c r="ACV327" s="5"/>
      <c r="ACW327" s="5"/>
      <c r="ACX327" s="5"/>
      <c r="ACY327" s="5"/>
      <c r="ACZ327" s="5"/>
      <c r="ADA327" s="5"/>
      <c r="ADB327" s="5"/>
      <c r="ADC327" s="5"/>
      <c r="ADD327" s="5"/>
      <c r="ADE327" s="5"/>
      <c r="ADF327" s="5"/>
      <c r="ADG327" s="5"/>
      <c r="ADH327" s="5"/>
      <c r="ADI327" s="5"/>
      <c r="ADJ327" s="5"/>
      <c r="ADK327" s="5"/>
      <c r="ADL327" s="5"/>
      <c r="ADM327" s="5"/>
      <c r="ADN327" s="5"/>
      <c r="ADO327" s="5"/>
      <c r="ADP327" s="5"/>
      <c r="ADQ327" s="5"/>
      <c r="ADR327" s="5"/>
      <c r="ADS327" s="5"/>
      <c r="ADT327" s="5"/>
      <c r="ADU327" s="5"/>
      <c r="ADV327" s="5"/>
      <c r="ADW327" s="5"/>
      <c r="ADX327" s="5"/>
      <c r="ADY327" s="5"/>
      <c r="ADZ327" s="5"/>
      <c r="AEA327" s="5"/>
      <c r="AEB327" s="5"/>
      <c r="AEC327" s="5"/>
      <c r="AED327" s="5"/>
      <c r="AEE327" s="5"/>
      <c r="AEF327" s="5"/>
      <c r="AEG327" s="5"/>
      <c r="AEH327" s="5"/>
      <c r="AEI327" s="5"/>
      <c r="AEJ327" s="5"/>
      <c r="AEK327" s="5"/>
      <c r="AEL327" s="5"/>
      <c r="AEM327" s="5"/>
      <c r="AEN327" s="5"/>
      <c r="AEO327" s="5"/>
      <c r="AEP327" s="5"/>
      <c r="AEQ327" s="5"/>
      <c r="AER327" s="5"/>
      <c r="AES327" s="5"/>
      <c r="AET327" s="5"/>
      <c r="AEU327" s="5"/>
      <c r="AEV327" s="5"/>
      <c r="AEW327" s="5"/>
      <c r="AEX327" s="5"/>
      <c r="AEY327" s="5"/>
      <c r="AEZ327" s="5"/>
      <c r="AFA327" s="5"/>
      <c r="AFB327" s="5"/>
      <c r="AFC327" s="5"/>
      <c r="AFD327" s="5"/>
      <c r="AFE327" s="5"/>
      <c r="AFF327" s="5"/>
      <c r="AFG327" s="5"/>
      <c r="AFH327" s="5"/>
      <c r="AFI327" s="5"/>
      <c r="AFJ327" s="5"/>
      <c r="AFK327" s="5"/>
      <c r="AFL327" s="5"/>
      <c r="AFM327" s="5"/>
      <c r="AFN327" s="5"/>
      <c r="AFO327" s="5"/>
      <c r="AFP327" s="5"/>
      <c r="AFQ327" s="5"/>
      <c r="AFR327" s="5"/>
      <c r="AFS327" s="5"/>
      <c r="AFT327" s="5"/>
      <c r="AFU327" s="5"/>
      <c r="AFV327" s="5"/>
      <c r="AFW327" s="5"/>
      <c r="AFX327" s="5"/>
      <c r="AFY327" s="5"/>
      <c r="AFZ327" s="5"/>
      <c r="AGA327" s="5"/>
      <c r="AGB327" s="5"/>
      <c r="AGC327" s="5"/>
      <c r="AGD327" s="5"/>
      <c r="AGE327" s="5"/>
      <c r="AGF327" s="5"/>
      <c r="AGG327" s="5"/>
      <c r="AGH327" s="5"/>
      <c r="AGI327" s="5"/>
      <c r="AGJ327" s="5"/>
      <c r="AGK327" s="5"/>
      <c r="AGL327" s="5"/>
      <c r="AGM327" s="5"/>
      <c r="AGN327" s="5"/>
      <c r="AGO327" s="5"/>
      <c r="AGP327" s="5"/>
      <c r="AGQ327" s="5"/>
      <c r="AGR327" s="5"/>
      <c r="AGS327" s="5"/>
      <c r="AGT327" s="5"/>
      <c r="AGU327" s="5"/>
      <c r="AGV327" s="5"/>
      <c r="AGW327" s="5"/>
      <c r="AGX327" s="5"/>
      <c r="AGY327" s="5"/>
      <c r="AGZ327" s="5"/>
      <c r="AHA327" s="5"/>
      <c r="AHB327" s="5"/>
      <c r="AHC327" s="5"/>
      <c r="AHD327" s="5"/>
      <c r="AHE327" s="5"/>
      <c r="AHF327" s="5"/>
      <c r="AHG327" s="5"/>
      <c r="AHH327" s="5"/>
      <c r="AHI327" s="5"/>
      <c r="AHJ327" s="5"/>
      <c r="AHK327" s="5"/>
      <c r="AHL327" s="5"/>
      <c r="AHM327" s="5"/>
      <c r="AHN327" s="5"/>
      <c r="AHO327" s="5"/>
      <c r="AHP327" s="5"/>
      <c r="AHQ327" s="5"/>
      <c r="AHR327" s="5"/>
      <c r="AHS327" s="5"/>
      <c r="AHT327" s="5"/>
      <c r="AHU327" s="5"/>
      <c r="AHV327" s="5"/>
      <c r="AHW327" s="5"/>
      <c r="AHX327" s="5"/>
      <c r="AHY327" s="5"/>
      <c r="AHZ327" s="5"/>
      <c r="AIA327" s="5"/>
      <c r="AIB327" s="5"/>
      <c r="AIC327" s="5"/>
      <c r="AID327" s="5"/>
      <c r="AIE327" s="5"/>
      <c r="AIF327" s="5"/>
      <c r="AIG327" s="5"/>
      <c r="AIH327" s="5"/>
      <c r="AII327" s="5"/>
      <c r="AIJ327" s="5"/>
      <c r="AIK327" s="5"/>
      <c r="AIL327" s="5"/>
      <c r="AIM327" s="5"/>
      <c r="AIN327" s="5"/>
      <c r="AIO327" s="5"/>
      <c r="AIP327" s="5"/>
      <c r="AIQ327" s="5"/>
      <c r="AIR327" s="5"/>
      <c r="AIS327" s="5"/>
      <c r="AIT327" s="5"/>
      <c r="AIU327" s="5"/>
      <c r="AIV327" s="5"/>
      <c r="AIW327" s="5"/>
      <c r="AIX327" s="5"/>
      <c r="AIY327" s="5"/>
      <c r="AIZ327" s="5"/>
      <c r="AJA327" s="5"/>
      <c r="AJB327" s="5"/>
      <c r="AJC327" s="5"/>
      <c r="AJD327" s="5"/>
      <c r="AJE327" s="5"/>
      <c r="AJF327" s="5"/>
      <c r="AJG327" s="5"/>
      <c r="AJH327" s="5"/>
      <c r="AJI327" s="5"/>
      <c r="AJJ327" s="5"/>
      <c r="AJK327" s="5"/>
      <c r="AJL327" s="5"/>
      <c r="AJM327" s="5"/>
      <c r="AJN327" s="5"/>
      <c r="AJO327" s="5"/>
      <c r="AJP327" s="5"/>
      <c r="AJQ327" s="5"/>
      <c r="AJR327" s="5"/>
      <c r="AJS327" s="5"/>
      <c r="AJT327" s="5"/>
      <c r="AJU327" s="5"/>
      <c r="AJV327" s="5"/>
      <c r="AJW327" s="5"/>
      <c r="AJX327" s="5"/>
      <c r="AJY327" s="5"/>
      <c r="AJZ327" s="5"/>
      <c r="AKA327" s="5"/>
      <c r="AKB327" s="5"/>
      <c r="AKC327" s="5"/>
      <c r="AKD327" s="5"/>
      <c r="AKE327" s="5"/>
      <c r="AKF327" s="5"/>
      <c r="AKG327" s="5"/>
      <c r="AKH327" s="5"/>
      <c r="AKI327" s="5"/>
      <c r="AKJ327" s="5"/>
      <c r="AKK327" s="5"/>
      <c r="AKL327" s="5"/>
      <c r="AKM327" s="5"/>
      <c r="AKN327" s="5"/>
      <c r="AKO327" s="5"/>
      <c r="AKP327" s="5"/>
      <c r="AKQ327" s="5"/>
      <c r="AKR327" s="5"/>
      <c r="AKS327" s="5"/>
      <c r="AKT327" s="5"/>
      <c r="AKU327" s="5"/>
      <c r="AKV327" s="5"/>
      <c r="AKW327" s="5"/>
      <c r="AKX327" s="5"/>
      <c r="AKY327" s="5"/>
      <c r="AKZ327" s="5"/>
      <c r="ALA327" s="5"/>
      <c r="ALB327" s="5"/>
      <c r="ALC327" s="5"/>
      <c r="ALD327" s="5"/>
      <c r="ALE327" s="5"/>
      <c r="ALF327" s="5"/>
      <c r="ALG327" s="5"/>
      <c r="ALH327" s="5"/>
      <c r="ALI327" s="5"/>
      <c r="ALJ327" s="5"/>
      <c r="ALK327" s="5"/>
      <c r="ALL327" s="5"/>
      <c r="ALM327" s="5"/>
      <c r="ALN327" s="5"/>
      <c r="ALO327" s="5"/>
      <c r="ALP327" s="5"/>
      <c r="ALQ327" s="5"/>
      <c r="ALR327" s="5"/>
      <c r="ALS327" s="5"/>
      <c r="ALT327" s="5"/>
      <c r="ALU327" s="5"/>
      <c r="ALV327" s="5"/>
      <c r="ALW327" s="5"/>
      <c r="ALX327" s="5"/>
      <c r="ALY327" s="5"/>
      <c r="ALZ327" s="5"/>
      <c r="AMA327" s="5"/>
      <c r="AMB327" s="5"/>
      <c r="AMC327" s="5"/>
      <c r="AMD327" s="5"/>
      <c r="AME327" s="5"/>
      <c r="AMF327" s="5"/>
      <c r="AMG327" s="5"/>
      <c r="AMH327" s="5"/>
      <c r="AMI327" s="5"/>
      <c r="AMJ327" s="5"/>
      <c r="AMK327" s="5"/>
      <c r="AML327" s="5"/>
      <c r="AMM327" s="5"/>
      <c r="AMN327" s="5"/>
      <c r="AMO327" s="5"/>
      <c r="AMP327" s="5"/>
      <c r="AMQ327" s="5"/>
      <c r="AMR327" s="5"/>
      <c r="AMS327" s="5"/>
      <c r="AMT327" s="5"/>
      <c r="AMU327" s="5"/>
      <c r="AMV327" s="5"/>
      <c r="AMW327" s="5"/>
      <c r="AMX327" s="5"/>
      <c r="AMY327" s="5"/>
      <c r="AMZ327" s="5"/>
      <c r="ANA327" s="5"/>
      <c r="ANB327" s="5"/>
      <c r="ANC327" s="5"/>
      <c r="AND327" s="5"/>
      <c r="ANE327" s="5"/>
      <c r="ANF327" s="5"/>
      <c r="ANG327" s="5"/>
      <c r="ANH327" s="5"/>
      <c r="ANI327" s="5"/>
      <c r="ANJ327" s="5"/>
      <c r="ANK327" s="5"/>
      <c r="ANL327" s="5"/>
      <c r="ANM327" s="5"/>
      <c r="ANN327" s="5"/>
      <c r="ANO327" s="5"/>
      <c r="ANP327" s="5"/>
      <c r="ANQ327" s="5"/>
      <c r="ANR327" s="5"/>
      <c r="ANS327" s="5"/>
      <c r="ANT327" s="5"/>
      <c r="ANU327" s="5"/>
      <c r="ANV327" s="5"/>
      <c r="ANW327" s="5"/>
      <c r="ANX327" s="5"/>
      <c r="ANY327" s="5"/>
      <c r="ANZ327" s="5"/>
      <c r="AOA327" s="5"/>
      <c r="AOB327" s="5"/>
      <c r="AOC327" s="5"/>
      <c r="AOD327" s="5"/>
      <c r="AOE327" s="5"/>
      <c r="AOF327" s="5"/>
      <c r="AOG327" s="5"/>
      <c r="AOH327" s="5"/>
      <c r="AOI327" s="5"/>
      <c r="AOJ327" s="5"/>
      <c r="AOK327" s="5"/>
      <c r="AOL327" s="5"/>
      <c r="AOM327" s="5"/>
      <c r="AON327" s="5"/>
      <c r="AOO327" s="5"/>
      <c r="AOP327" s="5"/>
      <c r="AOQ327" s="5"/>
      <c r="AOR327" s="5"/>
      <c r="AOS327" s="5"/>
      <c r="AOT327" s="5"/>
      <c r="AOU327" s="5"/>
      <c r="AOV327" s="5"/>
      <c r="AOW327" s="5"/>
      <c r="AOX327" s="5"/>
      <c r="AOY327" s="5"/>
      <c r="AOZ327" s="5"/>
      <c r="APA327" s="5"/>
      <c r="APB327" s="5"/>
      <c r="APC327" s="5"/>
      <c r="APD327" s="5"/>
      <c r="APE327" s="5"/>
      <c r="APF327" s="5"/>
      <c r="APG327" s="5"/>
      <c r="APH327" s="5"/>
      <c r="API327" s="5"/>
      <c r="APJ327" s="5"/>
      <c r="APK327" s="5"/>
      <c r="APL327" s="5"/>
      <c r="APM327" s="5"/>
      <c r="APN327" s="5"/>
      <c r="APO327" s="5"/>
      <c r="APP327" s="5"/>
      <c r="APQ327" s="5"/>
      <c r="APR327" s="5"/>
      <c r="APS327" s="5"/>
      <c r="APT327" s="5"/>
      <c r="APU327" s="5"/>
      <c r="APV327" s="5"/>
      <c r="APW327" s="5"/>
      <c r="APX327" s="5"/>
      <c r="APY327" s="5"/>
      <c r="APZ327" s="5"/>
      <c r="AQA327" s="5"/>
      <c r="AQB327" s="5"/>
      <c r="AQC327" s="5"/>
      <c r="AQD327" s="5"/>
      <c r="AQE327" s="5"/>
      <c r="AQF327" s="5"/>
      <c r="AQG327" s="5"/>
      <c r="AQH327" s="5"/>
      <c r="AQI327" s="5"/>
      <c r="AQJ327" s="5"/>
      <c r="AQK327" s="5"/>
      <c r="AQL327" s="5"/>
      <c r="AQM327" s="5"/>
      <c r="AQN327" s="5"/>
      <c r="AQO327" s="5"/>
      <c r="AQP327" s="5"/>
      <c r="AQQ327" s="5"/>
      <c r="AQR327" s="5"/>
      <c r="AQS327" s="5"/>
      <c r="AQT327" s="5"/>
      <c r="AQU327" s="5"/>
      <c r="AQV327" s="5"/>
      <c r="AQW327" s="5"/>
      <c r="AQX327" s="5"/>
      <c r="AQY327" s="5"/>
      <c r="AQZ327" s="5"/>
      <c r="ARA327" s="5"/>
      <c r="ARB327" s="5"/>
      <c r="ARC327" s="5"/>
      <c r="ARD327" s="5"/>
      <c r="ARE327" s="5"/>
      <c r="ARF327" s="5"/>
      <c r="ARG327" s="5"/>
      <c r="ARH327" s="5"/>
      <c r="ARI327" s="5"/>
      <c r="ARJ327" s="5"/>
      <c r="ARK327" s="5"/>
      <c r="ARL327" s="5"/>
      <c r="ARM327" s="5"/>
      <c r="ARN327" s="5"/>
      <c r="ARO327" s="5"/>
      <c r="ARP327" s="5"/>
      <c r="ARQ327" s="5"/>
      <c r="ARR327" s="5"/>
      <c r="ARS327" s="5"/>
      <c r="ART327" s="5"/>
      <c r="ARU327" s="5"/>
      <c r="ARV327" s="5"/>
      <c r="ARW327" s="5"/>
      <c r="ARX327" s="5"/>
      <c r="ARY327" s="5"/>
      <c r="ARZ327" s="5"/>
      <c r="ASA327" s="5"/>
      <c r="ASB327" s="5"/>
      <c r="ASC327" s="5"/>
      <c r="ASD327" s="5"/>
      <c r="ASE327" s="5"/>
      <c r="ASF327" s="5"/>
      <c r="ASG327" s="5"/>
      <c r="ASH327" s="5"/>
      <c r="ASI327" s="5"/>
      <c r="ASJ327" s="5"/>
      <c r="ASK327" s="5"/>
      <c r="ASL327" s="5"/>
      <c r="ASM327" s="5"/>
      <c r="ASN327" s="5"/>
      <c r="ASO327" s="5"/>
      <c r="ASP327" s="5"/>
      <c r="ASQ327" s="5"/>
      <c r="ASR327" s="5"/>
      <c r="ASS327" s="5"/>
      <c r="AST327" s="5"/>
      <c r="ASU327" s="5"/>
      <c r="ASV327" s="5"/>
      <c r="ASW327" s="5"/>
      <c r="ASX327" s="5"/>
      <c r="ASY327" s="5"/>
      <c r="ASZ327" s="5"/>
      <c r="ATA327" s="5"/>
      <c r="ATB327" s="5"/>
      <c r="ATC327" s="5"/>
      <c r="ATD327" s="5"/>
      <c r="ATE327" s="5"/>
      <c r="ATF327" s="5"/>
      <c r="ATG327" s="5"/>
      <c r="ATH327" s="5"/>
      <c r="ATI327" s="5"/>
      <c r="ATJ327" s="5"/>
      <c r="ATK327" s="5"/>
      <c r="ATL327" s="5"/>
      <c r="ATM327" s="5"/>
      <c r="ATN327" s="5"/>
      <c r="ATO327" s="5"/>
      <c r="ATP327" s="5"/>
      <c r="ATQ327" s="5"/>
      <c r="ATR327" s="5"/>
      <c r="ATS327" s="5"/>
      <c r="ATT327" s="5"/>
      <c r="ATU327" s="5"/>
      <c r="ATV327" s="5"/>
      <c r="ATW327" s="5"/>
      <c r="ATX327" s="5"/>
      <c r="ATY327" s="5"/>
      <c r="ATZ327" s="5"/>
      <c r="AUA327" s="5"/>
      <c r="AUB327" s="5"/>
      <c r="AUC327" s="5"/>
      <c r="AUD327" s="5"/>
      <c r="AUE327" s="5"/>
      <c r="AUF327" s="5"/>
      <c r="AUG327" s="5"/>
      <c r="AUH327" s="5"/>
      <c r="AUI327" s="5"/>
      <c r="AUJ327" s="5"/>
      <c r="AUK327" s="5"/>
      <c r="AUL327" s="5"/>
      <c r="AUM327" s="5"/>
      <c r="AUN327" s="5"/>
      <c r="AUO327" s="5"/>
      <c r="AUP327" s="5"/>
      <c r="AUQ327" s="5"/>
      <c r="AUR327" s="5"/>
      <c r="AUS327" s="5"/>
      <c r="AUT327" s="5"/>
      <c r="AUU327" s="5"/>
      <c r="AUV327" s="5"/>
      <c r="AUW327" s="5"/>
      <c r="AUX327" s="5"/>
      <c r="AUY327" s="5"/>
      <c r="AUZ327" s="5"/>
      <c r="AVA327" s="5"/>
      <c r="AVB327" s="5"/>
      <c r="AVC327" s="5"/>
      <c r="AVD327" s="5"/>
      <c r="AVE327" s="5"/>
      <c r="AVF327" s="5"/>
      <c r="AVG327" s="5"/>
      <c r="AVH327" s="5"/>
      <c r="AVI327" s="5"/>
      <c r="AVJ327" s="5"/>
      <c r="AVK327" s="5"/>
      <c r="AVL327" s="5"/>
      <c r="AVM327" s="5"/>
      <c r="AVN327" s="5"/>
      <c r="AVO327" s="5"/>
      <c r="AVP327" s="5"/>
      <c r="AVQ327" s="5"/>
      <c r="AVR327" s="5"/>
      <c r="AVS327" s="5"/>
      <c r="AVT327" s="5"/>
      <c r="AVU327" s="5"/>
      <c r="AVV327" s="5"/>
      <c r="AVW327" s="5"/>
      <c r="AVX327" s="5"/>
      <c r="AVY327" s="5"/>
      <c r="AVZ327" s="5"/>
      <c r="AWA327" s="5"/>
      <c r="AWB327" s="5"/>
      <c r="AWC327" s="5"/>
      <c r="AWD327" s="5"/>
      <c r="AWE327" s="5"/>
      <c r="AWF327" s="5"/>
      <c r="AWG327" s="5"/>
      <c r="AWH327" s="5"/>
      <c r="AWI327" s="5"/>
      <c r="AWJ327" s="5"/>
      <c r="AWK327" s="5"/>
      <c r="AWL327" s="5"/>
      <c r="AWM327" s="5"/>
      <c r="AWN327" s="5"/>
      <c r="AWO327" s="5"/>
      <c r="AWP327" s="5"/>
      <c r="AWQ327" s="5"/>
      <c r="AWR327" s="5"/>
      <c r="AWS327" s="5"/>
      <c r="AWT327" s="5"/>
      <c r="AWU327" s="5"/>
      <c r="AWV327" s="5"/>
      <c r="AWW327" s="5"/>
      <c r="AWX327" s="5"/>
      <c r="AWY327" s="5"/>
      <c r="AWZ327" s="5"/>
      <c r="AXA327" s="5"/>
      <c r="AXB327" s="5"/>
      <c r="AXC327" s="5"/>
      <c r="AXD327" s="5"/>
      <c r="AXE327" s="5"/>
      <c r="AXF327" s="5"/>
      <c r="AXG327" s="5"/>
      <c r="AXH327" s="5"/>
      <c r="AXI327" s="5"/>
      <c r="AXJ327" s="5"/>
      <c r="AXK327" s="5"/>
      <c r="AXL327" s="5"/>
      <c r="AXM327" s="5"/>
      <c r="AXN327" s="5"/>
      <c r="AXO327" s="5"/>
      <c r="AXP327" s="5"/>
      <c r="AXQ327" s="5"/>
      <c r="AXR327" s="5"/>
      <c r="AXS327" s="5"/>
      <c r="AXT327" s="5"/>
      <c r="AXU327" s="5"/>
      <c r="AXV327" s="5"/>
      <c r="AXW327" s="5"/>
      <c r="AXX327" s="5"/>
      <c r="AXY327" s="5"/>
      <c r="AXZ327" s="5"/>
      <c r="AYA327" s="5"/>
      <c r="AYB327" s="5"/>
      <c r="AYC327" s="5"/>
      <c r="AYD327" s="5"/>
      <c r="AYE327" s="5"/>
      <c r="AYF327" s="5"/>
      <c r="AYG327" s="5"/>
      <c r="AYH327" s="5"/>
      <c r="AYI327" s="5"/>
      <c r="AYJ327" s="5"/>
      <c r="AYK327" s="5"/>
      <c r="AYL327" s="5"/>
      <c r="AYM327" s="5"/>
      <c r="AYN327" s="5"/>
      <c r="AYO327" s="5"/>
      <c r="AYP327" s="5"/>
      <c r="AYQ327" s="5"/>
      <c r="AYR327" s="5"/>
      <c r="AYS327" s="5"/>
      <c r="AYT327" s="5"/>
      <c r="AYU327" s="5"/>
      <c r="AYV327" s="5"/>
      <c r="AYW327" s="5"/>
      <c r="AYX327" s="5"/>
      <c r="AYY327" s="5"/>
      <c r="AYZ327" s="5"/>
      <c r="AZA327" s="5"/>
      <c r="AZB327" s="5"/>
      <c r="AZC327" s="5"/>
      <c r="AZD327" s="5"/>
      <c r="AZE327" s="5"/>
      <c r="AZF327" s="5"/>
      <c r="AZG327" s="5"/>
      <c r="AZH327" s="5"/>
      <c r="AZI327" s="5"/>
      <c r="AZJ327" s="5"/>
      <c r="AZK327" s="5"/>
      <c r="AZL327" s="5"/>
      <c r="AZM327" s="5"/>
      <c r="AZN327" s="5"/>
      <c r="AZO327" s="5"/>
      <c r="AZP327" s="5"/>
      <c r="AZQ327" s="5"/>
      <c r="AZR327" s="5"/>
      <c r="AZS327" s="5"/>
      <c r="AZT327" s="5"/>
      <c r="AZU327" s="5"/>
      <c r="AZV327" s="5"/>
      <c r="AZW327" s="5"/>
      <c r="AZX327" s="5"/>
      <c r="AZY327" s="5"/>
      <c r="AZZ327" s="5"/>
      <c r="BAA327" s="5"/>
      <c r="BAB327" s="5"/>
      <c r="BAC327" s="5"/>
      <c r="BAD327" s="5"/>
      <c r="BAE327" s="5"/>
      <c r="BAF327" s="5"/>
      <c r="BAG327" s="5"/>
      <c r="BAH327" s="5"/>
      <c r="BAI327" s="5"/>
      <c r="BAJ327" s="5"/>
      <c r="BAK327" s="5"/>
      <c r="BAL327" s="5"/>
      <c r="BAM327" s="5"/>
      <c r="BAN327" s="5"/>
      <c r="BAO327" s="5"/>
      <c r="BAP327" s="5"/>
      <c r="BAQ327" s="5"/>
      <c r="BAR327" s="5"/>
      <c r="BAS327" s="5"/>
      <c r="BAT327" s="5"/>
      <c r="BAU327" s="5"/>
      <c r="BAV327" s="5"/>
      <c r="BAW327" s="5"/>
      <c r="BAX327" s="5"/>
      <c r="BAY327" s="5"/>
      <c r="BAZ327" s="5"/>
      <c r="BBA327" s="5"/>
      <c r="BBB327" s="5"/>
      <c r="BBC327" s="5"/>
      <c r="BBD327" s="5"/>
      <c r="BBE327" s="5"/>
      <c r="BBF327" s="5"/>
      <c r="BBG327" s="5"/>
      <c r="BBH327" s="5"/>
      <c r="BBI327" s="5"/>
      <c r="BBJ327" s="5"/>
      <c r="BBK327" s="5"/>
      <c r="BBL327" s="5"/>
      <c r="BBM327" s="5"/>
      <c r="BBN327" s="5"/>
      <c r="BBO327" s="5"/>
      <c r="BBP327" s="5"/>
      <c r="BBQ327" s="5"/>
      <c r="BBR327" s="5"/>
      <c r="BBS327" s="5"/>
      <c r="BBT327" s="5"/>
      <c r="BBU327" s="5"/>
      <c r="BBV327" s="5"/>
      <c r="BBW327" s="5"/>
      <c r="BBX327" s="5"/>
      <c r="BBY327" s="5"/>
      <c r="BBZ327" s="5"/>
      <c r="BCA327" s="5"/>
      <c r="BCB327" s="5"/>
      <c r="BCC327" s="5"/>
      <c r="BCD327" s="5"/>
      <c r="BCE327" s="5"/>
      <c r="BCF327" s="5"/>
      <c r="BCG327" s="5"/>
      <c r="BCH327" s="5"/>
      <c r="BCI327" s="5"/>
      <c r="BCJ327" s="5"/>
      <c r="BCK327" s="5"/>
      <c r="BCL327" s="5"/>
      <c r="BCM327" s="5"/>
      <c r="BCN327" s="5"/>
      <c r="BCO327" s="5"/>
      <c r="BCP327" s="5"/>
      <c r="BCQ327" s="5"/>
      <c r="BCR327" s="5"/>
      <c r="BCS327" s="5"/>
      <c r="BCT327" s="5"/>
      <c r="BCU327" s="5"/>
      <c r="BCV327" s="5"/>
      <c r="BCW327" s="5"/>
      <c r="BCX327" s="5"/>
      <c r="BCY327" s="5"/>
      <c r="BCZ327" s="5"/>
      <c r="BDA327" s="5"/>
      <c r="BDB327" s="5"/>
      <c r="BDC327" s="5"/>
      <c r="BDD327" s="5"/>
      <c r="BDE327" s="5"/>
      <c r="BDF327" s="5"/>
      <c r="BDG327" s="5"/>
      <c r="BDH327" s="5"/>
      <c r="BDI327" s="5"/>
      <c r="BDJ327" s="5"/>
      <c r="BDK327" s="5"/>
      <c r="BDL327" s="5"/>
      <c r="BDM327" s="5"/>
      <c r="BDN327" s="5"/>
      <c r="BDO327" s="5"/>
      <c r="BDP327" s="5"/>
      <c r="BDQ327" s="5"/>
      <c r="BDR327" s="5"/>
      <c r="BDS327" s="5"/>
      <c r="BDT327" s="5"/>
      <c r="BDU327" s="5"/>
      <c r="BDV327" s="5"/>
      <c r="BDW327" s="5"/>
      <c r="BDX327" s="5"/>
      <c r="BDY327" s="5"/>
      <c r="BDZ327" s="5"/>
      <c r="BEA327" s="5"/>
      <c r="BEB327" s="5"/>
      <c r="BEC327" s="5"/>
      <c r="BED327" s="5"/>
      <c r="BEE327" s="5"/>
      <c r="BEF327" s="5"/>
      <c r="BEG327" s="5"/>
      <c r="BEH327" s="5"/>
      <c r="BEI327" s="5"/>
      <c r="BEJ327" s="5"/>
      <c r="BEK327" s="5"/>
      <c r="BEL327" s="5"/>
      <c r="BEM327" s="5"/>
      <c r="BEN327" s="5"/>
      <c r="BEO327" s="5"/>
      <c r="BEP327" s="5"/>
      <c r="BEQ327" s="5"/>
      <c r="BER327" s="5"/>
      <c r="BES327" s="5"/>
      <c r="BET327" s="5"/>
      <c r="BEU327" s="5"/>
      <c r="BEV327" s="5"/>
      <c r="BEW327" s="5"/>
      <c r="BEX327" s="5"/>
      <c r="BEY327" s="5"/>
      <c r="BEZ327" s="5"/>
      <c r="BFA327" s="5"/>
      <c r="BFB327" s="5"/>
      <c r="BFC327" s="5"/>
      <c r="BFD327" s="5"/>
      <c r="BFE327" s="5"/>
      <c r="BFF327" s="5"/>
      <c r="BFG327" s="5"/>
      <c r="BFH327" s="5"/>
      <c r="BFI327" s="5"/>
      <c r="BFJ327" s="5"/>
      <c r="BFK327" s="5"/>
      <c r="BFL327" s="5"/>
      <c r="BFM327" s="5"/>
      <c r="BFN327" s="5"/>
      <c r="BFO327" s="5"/>
      <c r="BFP327" s="5"/>
      <c r="BFQ327" s="5"/>
      <c r="BFR327" s="5"/>
      <c r="BFS327" s="5"/>
      <c r="BFT327" s="5"/>
      <c r="BFU327" s="5"/>
      <c r="BFV327" s="5"/>
      <c r="BFW327" s="5"/>
      <c r="BFX327" s="5"/>
      <c r="BFY327" s="5"/>
      <c r="BFZ327" s="5"/>
      <c r="BGA327" s="5"/>
      <c r="BGB327" s="5"/>
      <c r="BGC327" s="5"/>
      <c r="BGD327" s="5"/>
      <c r="BGE327" s="5"/>
      <c r="BGF327" s="5"/>
      <c r="BGG327" s="5"/>
      <c r="BGH327" s="5"/>
      <c r="BGI327" s="5"/>
      <c r="BGJ327" s="5"/>
      <c r="BGK327" s="5"/>
      <c r="BGL327" s="5"/>
      <c r="BGM327" s="5"/>
      <c r="BGN327" s="5"/>
      <c r="BGO327" s="5"/>
      <c r="BGP327" s="5"/>
      <c r="BGQ327" s="5"/>
      <c r="BGR327" s="5"/>
      <c r="BGS327" s="5"/>
      <c r="BGT327" s="5"/>
      <c r="BGU327" s="5"/>
      <c r="BGV327" s="5"/>
      <c r="BGW327" s="5"/>
      <c r="BGX327" s="5"/>
      <c r="BGY327" s="5"/>
      <c r="BGZ327" s="5"/>
      <c r="BHA327" s="5"/>
      <c r="BHB327" s="5"/>
      <c r="BHC327" s="5"/>
      <c r="BHD327" s="5"/>
      <c r="BHE327" s="5"/>
      <c r="BHF327" s="5"/>
      <c r="BHG327" s="5"/>
      <c r="BHH327" s="5"/>
      <c r="BHI327" s="5"/>
      <c r="BHJ327" s="5"/>
      <c r="BHK327" s="5"/>
      <c r="BHL327" s="5"/>
      <c r="BHM327" s="5"/>
      <c r="BHN327" s="5"/>
      <c r="BHO327" s="5"/>
      <c r="BHP327" s="5"/>
      <c r="BHQ327" s="5"/>
      <c r="BHR327" s="5"/>
      <c r="BHS327" s="5"/>
      <c r="BHT327" s="5"/>
      <c r="BHU327" s="5"/>
      <c r="BHV327" s="5"/>
      <c r="BHW327" s="5"/>
      <c r="BHX327" s="5"/>
      <c r="BHY327" s="5"/>
      <c r="BHZ327" s="5"/>
      <c r="BIA327" s="5"/>
      <c r="BIB327" s="5"/>
      <c r="BIC327" s="5"/>
      <c r="BID327" s="5"/>
      <c r="BIE327" s="5"/>
      <c r="BIF327" s="5"/>
      <c r="BIG327" s="5"/>
      <c r="BIH327" s="5"/>
      <c r="BII327" s="5"/>
      <c r="BIJ327" s="5"/>
      <c r="BIK327" s="5"/>
      <c r="BIL327" s="5"/>
      <c r="BIM327" s="5"/>
      <c r="BIN327" s="5"/>
      <c r="BIO327" s="5"/>
      <c r="BIP327" s="5"/>
      <c r="BIQ327" s="5"/>
      <c r="BIR327" s="5"/>
      <c r="BIS327" s="5"/>
      <c r="BIT327" s="5"/>
      <c r="BIU327" s="5"/>
      <c r="BIV327" s="5"/>
      <c r="BIW327" s="5"/>
      <c r="BIX327" s="5"/>
      <c r="BIY327" s="5"/>
      <c r="BIZ327" s="5"/>
      <c r="BJA327" s="5"/>
      <c r="BJB327" s="5"/>
      <c r="BJC327" s="5"/>
      <c r="BJD327" s="5"/>
      <c r="BJE327" s="5"/>
      <c r="BJF327" s="5"/>
      <c r="BJG327" s="5"/>
      <c r="BJH327" s="5"/>
      <c r="BJI327" s="5"/>
      <c r="BJJ327" s="5"/>
      <c r="BJK327" s="5"/>
      <c r="BJL327" s="5"/>
      <c r="BJM327" s="5"/>
      <c r="BJN327" s="5"/>
      <c r="BJO327" s="5"/>
      <c r="BJP327" s="5"/>
      <c r="BJQ327" s="5"/>
      <c r="BJR327" s="5"/>
      <c r="BJS327" s="5"/>
      <c r="BJT327" s="5"/>
      <c r="BJU327" s="5"/>
      <c r="BJV327" s="5"/>
      <c r="BJW327" s="5"/>
      <c r="BJX327" s="5"/>
      <c r="BJY327" s="5"/>
      <c r="BJZ327" s="5"/>
      <c r="BKA327" s="5"/>
      <c r="BKB327" s="5"/>
      <c r="BKC327" s="5"/>
      <c r="BKD327" s="5"/>
      <c r="BKE327" s="5"/>
      <c r="BKF327" s="5"/>
      <c r="BKG327" s="5"/>
      <c r="BKH327" s="5"/>
      <c r="BKI327" s="5"/>
      <c r="BKJ327" s="5"/>
      <c r="BKK327" s="5"/>
      <c r="BKL327" s="5"/>
      <c r="BKM327" s="5"/>
      <c r="BKN327" s="5"/>
      <c r="BKO327" s="5"/>
      <c r="BKP327" s="5"/>
      <c r="BKQ327" s="5"/>
      <c r="BKR327" s="5"/>
      <c r="BKS327" s="5"/>
      <c r="BKT327" s="5"/>
      <c r="BKU327" s="5"/>
      <c r="BKV327" s="5"/>
      <c r="BKW327" s="5"/>
      <c r="BKX327" s="5"/>
      <c r="BKY327" s="5"/>
      <c r="BKZ327" s="5"/>
      <c r="BLA327" s="5"/>
      <c r="BLB327" s="5"/>
      <c r="BLC327" s="5"/>
      <c r="BLD327" s="5"/>
      <c r="BLE327" s="5"/>
      <c r="BLF327" s="5"/>
      <c r="BLG327" s="5"/>
      <c r="BLH327" s="5"/>
      <c r="BLI327" s="5"/>
      <c r="BLJ327" s="5"/>
      <c r="BLK327" s="5"/>
      <c r="BLL327" s="5"/>
      <c r="BLM327" s="5"/>
      <c r="BLN327" s="5"/>
      <c r="BLO327" s="5"/>
      <c r="BLP327" s="5"/>
      <c r="BLQ327" s="5"/>
      <c r="BLR327" s="5"/>
      <c r="BLS327" s="5"/>
      <c r="BLT327" s="5"/>
      <c r="BLU327" s="5"/>
      <c r="BLV327" s="5"/>
      <c r="BLW327" s="5"/>
      <c r="BLX327" s="5"/>
      <c r="BLY327" s="5"/>
      <c r="BLZ327" s="5"/>
      <c r="BMA327" s="5"/>
      <c r="BMB327" s="5"/>
      <c r="BMC327" s="5"/>
      <c r="BMD327" s="5"/>
      <c r="BME327" s="5"/>
      <c r="BMF327" s="5"/>
      <c r="BMG327" s="5"/>
      <c r="BMH327" s="5"/>
      <c r="BMI327" s="5"/>
      <c r="BMJ327" s="5"/>
      <c r="BMK327" s="5"/>
      <c r="BML327" s="5"/>
      <c r="BMM327" s="5"/>
      <c r="BMN327" s="5"/>
      <c r="BMO327" s="5"/>
      <c r="BMP327" s="5"/>
      <c r="BMQ327" s="5"/>
      <c r="BMR327" s="5"/>
      <c r="BMS327" s="5"/>
      <c r="BMT327" s="5"/>
      <c r="BMU327" s="5"/>
      <c r="BMV327" s="5"/>
      <c r="BMW327" s="5"/>
      <c r="BMX327" s="5"/>
      <c r="BMY327" s="5"/>
      <c r="BMZ327" s="5"/>
      <c r="BNA327" s="5"/>
      <c r="BNB327" s="5"/>
      <c r="BNC327" s="5"/>
      <c r="BND327" s="5"/>
      <c r="BNE327" s="5"/>
      <c r="BNF327" s="5"/>
      <c r="BNG327" s="5"/>
      <c r="BNH327" s="5"/>
      <c r="BNI327" s="5"/>
      <c r="BNJ327" s="5"/>
      <c r="BNK327" s="5"/>
      <c r="BNL327" s="5"/>
      <c r="BNM327" s="5"/>
      <c r="BNN327" s="5"/>
      <c r="BNO327" s="5"/>
      <c r="BNP327" s="5"/>
      <c r="BNQ327" s="5"/>
      <c r="BNR327" s="5"/>
      <c r="BNS327" s="5"/>
      <c r="BNT327" s="5"/>
      <c r="BNU327" s="5"/>
      <c r="BNV327" s="5"/>
      <c r="BNW327" s="5"/>
      <c r="BNX327" s="5"/>
      <c r="BNY327" s="5"/>
      <c r="BNZ327" s="5"/>
      <c r="BOA327" s="5"/>
      <c r="BOB327" s="5"/>
      <c r="BOC327" s="5"/>
      <c r="BOD327" s="5"/>
      <c r="BOE327" s="5"/>
      <c r="BOF327" s="5"/>
      <c r="BOG327" s="5"/>
      <c r="BOH327" s="5"/>
      <c r="BOI327" s="5"/>
      <c r="BOJ327" s="5"/>
      <c r="BOK327" s="5"/>
      <c r="BOL327" s="5"/>
      <c r="BOM327" s="5"/>
      <c r="BON327" s="5"/>
      <c r="BOO327" s="5"/>
      <c r="BOP327" s="5"/>
      <c r="BOQ327" s="5"/>
      <c r="BOR327" s="5"/>
      <c r="BOS327" s="5"/>
      <c r="BOT327" s="5"/>
      <c r="BOU327" s="5"/>
      <c r="BOV327" s="5"/>
      <c r="BOW327" s="5"/>
      <c r="BOX327" s="5"/>
      <c r="BOY327" s="5"/>
      <c r="BOZ327" s="5"/>
      <c r="BPA327" s="5"/>
      <c r="BPB327" s="5"/>
      <c r="BPC327" s="5"/>
      <c r="BPD327" s="5"/>
      <c r="BPE327" s="5"/>
      <c r="BPF327" s="5"/>
      <c r="BPG327" s="5"/>
      <c r="BPH327" s="5"/>
      <c r="BPI327" s="5"/>
      <c r="BPJ327" s="5"/>
      <c r="BPK327" s="5"/>
      <c r="BPL327" s="5"/>
      <c r="BPM327" s="5"/>
      <c r="BPN327" s="5"/>
      <c r="BPO327" s="5"/>
      <c r="BPP327" s="5"/>
      <c r="BPQ327" s="5"/>
      <c r="BPR327" s="5"/>
      <c r="BPS327" s="5"/>
      <c r="BPT327" s="5"/>
      <c r="BPU327" s="5"/>
      <c r="BPV327" s="5"/>
      <c r="BPW327" s="5"/>
      <c r="BPX327" s="5"/>
      <c r="BPY327" s="5"/>
      <c r="BPZ327" s="5"/>
      <c r="BQA327" s="5"/>
      <c r="BQB327" s="5"/>
      <c r="BQC327" s="5"/>
      <c r="BQD327" s="5"/>
      <c r="BQE327" s="5"/>
      <c r="BQF327" s="5"/>
      <c r="BQG327" s="5"/>
      <c r="BQH327" s="5"/>
      <c r="BQI327" s="5"/>
      <c r="BQJ327" s="5"/>
      <c r="BQK327" s="5"/>
      <c r="BQL327" s="5"/>
      <c r="BQM327" s="5"/>
      <c r="BQN327" s="5"/>
      <c r="BQO327" s="5"/>
      <c r="BQP327" s="5"/>
      <c r="BQQ327" s="5"/>
      <c r="BQR327" s="5"/>
      <c r="BQS327" s="5"/>
      <c r="BQT327" s="5"/>
      <c r="BQU327" s="5"/>
      <c r="BQV327" s="5"/>
      <c r="BQW327" s="5"/>
      <c r="BQX327" s="5"/>
      <c r="BQY327" s="5"/>
      <c r="BQZ327" s="5"/>
      <c r="BRA327" s="5"/>
      <c r="BRB327" s="5"/>
      <c r="BRC327" s="5"/>
      <c r="BRD327" s="5"/>
      <c r="BRE327" s="5"/>
      <c r="BRF327" s="5"/>
      <c r="BRG327" s="5"/>
      <c r="BRH327" s="5"/>
      <c r="BRI327" s="5"/>
      <c r="BRJ327" s="5"/>
      <c r="BRK327" s="5"/>
      <c r="BRL327" s="5"/>
      <c r="BRM327" s="5"/>
      <c r="BRN327" s="5"/>
      <c r="BRO327" s="5"/>
      <c r="BRP327" s="5"/>
      <c r="BRQ327" s="5"/>
      <c r="BRR327" s="5"/>
      <c r="BRS327" s="5"/>
      <c r="BRT327" s="5"/>
      <c r="BRU327" s="5"/>
      <c r="BRV327" s="5"/>
      <c r="BRW327" s="5"/>
      <c r="BRX327" s="5"/>
      <c r="BRY327" s="5"/>
      <c r="BRZ327" s="5"/>
      <c r="BSA327" s="5"/>
      <c r="BSB327" s="5"/>
      <c r="BSC327" s="5"/>
      <c r="BSD327" s="5"/>
      <c r="BSE327" s="5"/>
      <c r="BSF327" s="5"/>
      <c r="BSG327" s="5"/>
      <c r="BSH327" s="5"/>
      <c r="BSI327" s="5"/>
      <c r="BSJ327" s="5"/>
      <c r="BSK327" s="5"/>
      <c r="BSL327" s="5"/>
      <c r="BSM327" s="5"/>
      <c r="BSN327" s="5"/>
      <c r="BSO327" s="5"/>
      <c r="BSP327" s="5"/>
      <c r="BSQ327" s="5"/>
      <c r="BSR327" s="5"/>
      <c r="BSS327" s="5"/>
      <c r="BST327" s="5"/>
      <c r="BSU327" s="5"/>
      <c r="BSV327" s="5"/>
      <c r="BSW327" s="5"/>
      <c r="BSX327" s="5"/>
      <c r="BSY327" s="5"/>
      <c r="BSZ327" s="5"/>
      <c r="BTA327" s="5"/>
      <c r="BTB327" s="5"/>
      <c r="BTC327" s="5"/>
      <c r="BTD327" s="5"/>
      <c r="BTE327" s="5"/>
      <c r="BTF327" s="5"/>
      <c r="BTG327" s="5"/>
      <c r="BTH327" s="5"/>
      <c r="BTI327" s="5"/>
      <c r="BTJ327" s="5"/>
      <c r="BTK327" s="5"/>
      <c r="BTL327" s="5"/>
      <c r="BTM327" s="5"/>
      <c r="BTN327" s="5"/>
      <c r="BTO327" s="5"/>
      <c r="BTP327" s="5"/>
      <c r="BTQ327" s="5"/>
      <c r="BTR327" s="5"/>
      <c r="BTS327" s="5"/>
      <c r="BTT327" s="5"/>
      <c r="BTU327" s="5"/>
      <c r="BTV327" s="5"/>
      <c r="BTW327" s="5"/>
      <c r="BTX327" s="5"/>
      <c r="BTY327" s="5"/>
      <c r="BTZ327" s="5"/>
      <c r="BUA327" s="5"/>
      <c r="BUB327" s="5"/>
      <c r="BUC327" s="5"/>
      <c r="BUD327" s="5"/>
      <c r="BUE327" s="5"/>
      <c r="BUF327" s="5"/>
      <c r="BUG327" s="5"/>
      <c r="BUH327" s="5"/>
      <c r="BUI327" s="5"/>
      <c r="BUJ327" s="5"/>
      <c r="BUK327" s="5"/>
      <c r="BUL327" s="5"/>
      <c r="BUM327" s="5"/>
      <c r="BUN327" s="5"/>
      <c r="BUO327" s="5"/>
      <c r="BUP327" s="5"/>
      <c r="BUQ327" s="5"/>
      <c r="BUR327" s="5"/>
      <c r="BUS327" s="5"/>
      <c r="BUT327" s="5"/>
      <c r="BUU327" s="5"/>
      <c r="BUV327" s="5"/>
      <c r="BUW327" s="5"/>
      <c r="BUX327" s="5"/>
      <c r="BUY327" s="5"/>
      <c r="BUZ327" s="5"/>
      <c r="BVA327" s="5"/>
      <c r="BVB327" s="5"/>
      <c r="BVC327" s="5"/>
      <c r="BVD327" s="5"/>
      <c r="BVE327" s="5"/>
      <c r="BVF327" s="5"/>
      <c r="BVG327" s="5"/>
      <c r="BVH327" s="5"/>
      <c r="BVI327" s="5"/>
      <c r="BVJ327" s="5"/>
      <c r="BVK327" s="5"/>
      <c r="BVL327" s="5"/>
      <c r="BVM327" s="5"/>
      <c r="BVN327" s="5"/>
      <c r="BVO327" s="5"/>
      <c r="BVP327" s="5"/>
      <c r="BVQ327" s="5"/>
      <c r="BVR327" s="5"/>
      <c r="BVS327" s="5"/>
      <c r="BVT327" s="5"/>
      <c r="BVU327" s="5"/>
      <c r="BVV327" s="5"/>
      <c r="BVW327" s="5"/>
      <c r="BVX327" s="5"/>
      <c r="BVY327" s="5"/>
      <c r="BVZ327" s="5"/>
      <c r="BWA327" s="5"/>
      <c r="BWB327" s="5"/>
      <c r="BWC327" s="5"/>
      <c r="BWD327" s="5"/>
      <c r="BWE327" s="5"/>
      <c r="BWF327" s="5"/>
      <c r="BWG327" s="5"/>
      <c r="BWH327" s="5"/>
      <c r="BWI327" s="5"/>
      <c r="BWJ327" s="5"/>
      <c r="BWK327" s="5"/>
      <c r="BWL327" s="5"/>
      <c r="BWM327" s="5"/>
      <c r="BWN327" s="5"/>
      <c r="BWO327" s="5"/>
      <c r="BWP327" s="5"/>
      <c r="BWQ327" s="5"/>
      <c r="BWR327" s="5"/>
      <c r="BWS327" s="5"/>
      <c r="BWT327" s="5"/>
      <c r="BWU327" s="5"/>
      <c r="BWV327" s="5"/>
      <c r="BWW327" s="5"/>
      <c r="BWX327" s="5"/>
      <c r="BWY327" s="5"/>
      <c r="BWZ327" s="5"/>
      <c r="BXA327" s="5"/>
      <c r="BXB327" s="5"/>
      <c r="BXC327" s="5"/>
      <c r="BXD327" s="5"/>
      <c r="BXE327" s="5"/>
      <c r="BXF327" s="5"/>
      <c r="BXG327" s="5"/>
      <c r="BXH327" s="5"/>
      <c r="BXI327" s="5"/>
      <c r="BXJ327" s="5"/>
      <c r="BXK327" s="5"/>
      <c r="BXL327" s="5"/>
      <c r="BXM327" s="5"/>
      <c r="BXN327" s="5"/>
      <c r="BXO327" s="5"/>
      <c r="BXP327" s="5"/>
      <c r="BXQ327" s="5"/>
      <c r="BXR327" s="5"/>
      <c r="BXS327" s="5"/>
      <c r="BXT327" s="5"/>
      <c r="BXU327" s="5"/>
      <c r="BXV327" s="5"/>
      <c r="BXW327" s="5"/>
      <c r="BXX327" s="5"/>
      <c r="BXY327" s="5"/>
      <c r="BXZ327" s="5"/>
      <c r="BYA327" s="5"/>
      <c r="BYB327" s="5"/>
      <c r="BYC327" s="5"/>
      <c r="BYD327" s="5"/>
      <c r="BYE327" s="5"/>
      <c r="BYF327" s="5"/>
      <c r="BYG327" s="5"/>
      <c r="BYH327" s="5"/>
      <c r="BYI327" s="5"/>
      <c r="BYJ327" s="5"/>
      <c r="BYK327" s="5"/>
      <c r="BYL327" s="5"/>
      <c r="BYM327" s="5"/>
      <c r="BYN327" s="5"/>
      <c r="BYO327" s="5"/>
      <c r="BYP327" s="5"/>
      <c r="BYQ327" s="5"/>
      <c r="BYR327" s="5"/>
      <c r="BYS327" s="5"/>
      <c r="BYT327" s="5"/>
      <c r="BYU327" s="5"/>
      <c r="BYV327" s="5"/>
      <c r="BYW327" s="5"/>
      <c r="BYX327" s="5"/>
      <c r="BYY327" s="5"/>
      <c r="BYZ327" s="5"/>
      <c r="BZA327" s="5"/>
      <c r="BZB327" s="5"/>
      <c r="BZC327" s="5"/>
      <c r="BZD327" s="5"/>
      <c r="BZE327" s="5"/>
      <c r="BZF327" s="5"/>
      <c r="BZG327" s="5"/>
      <c r="BZH327" s="5"/>
      <c r="BZI327" s="5"/>
      <c r="BZJ327" s="5"/>
      <c r="BZK327" s="5"/>
      <c r="BZL327" s="5"/>
      <c r="BZM327" s="5"/>
      <c r="BZN327" s="5"/>
      <c r="BZO327" s="5"/>
      <c r="BZP327" s="5"/>
      <c r="BZQ327" s="5"/>
      <c r="BZR327" s="5"/>
      <c r="BZS327" s="5"/>
      <c r="BZT327" s="5"/>
      <c r="BZU327" s="5"/>
      <c r="BZV327" s="5"/>
      <c r="BZW327" s="5"/>
      <c r="BZX327" s="5"/>
      <c r="BZY327" s="5"/>
      <c r="BZZ327" s="5"/>
      <c r="CAA327" s="5"/>
      <c r="CAB327" s="5"/>
      <c r="CAC327" s="5"/>
      <c r="CAD327" s="5"/>
      <c r="CAE327" s="5"/>
      <c r="CAF327" s="5"/>
      <c r="CAG327" s="5"/>
      <c r="CAH327" s="5"/>
      <c r="CAI327" s="5"/>
      <c r="CAJ327" s="5"/>
      <c r="CAK327" s="5"/>
      <c r="CAL327" s="5"/>
      <c r="CAM327" s="5"/>
      <c r="CAN327" s="5"/>
      <c r="CAO327" s="5"/>
      <c r="CAP327" s="5"/>
      <c r="CAQ327" s="5"/>
      <c r="CAR327" s="5"/>
      <c r="CAS327" s="5"/>
      <c r="CAT327" s="5"/>
      <c r="CAU327" s="5"/>
      <c r="CAV327" s="5"/>
      <c r="CAW327" s="5"/>
      <c r="CAX327" s="5"/>
      <c r="CAY327" s="5"/>
      <c r="CAZ327" s="5"/>
      <c r="CBA327" s="5"/>
      <c r="CBB327" s="5"/>
      <c r="CBC327" s="5"/>
      <c r="CBD327" s="5"/>
      <c r="CBE327" s="5"/>
      <c r="CBF327" s="5"/>
      <c r="CBG327" s="5"/>
      <c r="CBH327" s="5"/>
      <c r="CBI327" s="5"/>
      <c r="CBJ327" s="5"/>
      <c r="CBK327" s="5"/>
      <c r="CBL327" s="5"/>
      <c r="CBM327" s="5"/>
      <c r="CBN327" s="5"/>
      <c r="CBO327" s="5"/>
      <c r="CBP327" s="5"/>
      <c r="CBQ327" s="5"/>
      <c r="CBR327" s="5"/>
      <c r="CBS327" s="5"/>
      <c r="CBT327" s="5"/>
      <c r="CBU327" s="5"/>
      <c r="CBV327" s="5"/>
      <c r="CBW327" s="5"/>
      <c r="CBX327" s="5"/>
      <c r="CBY327" s="5"/>
      <c r="CBZ327" s="5"/>
      <c r="CCA327" s="5"/>
      <c r="CCB327" s="5"/>
      <c r="CCC327" s="5"/>
      <c r="CCD327" s="5"/>
      <c r="CCE327" s="5"/>
      <c r="CCF327" s="5"/>
      <c r="CCG327" s="5"/>
      <c r="CCH327" s="5"/>
      <c r="CCI327" s="5"/>
      <c r="CCJ327" s="5"/>
      <c r="CCK327" s="5"/>
      <c r="CCL327" s="5"/>
      <c r="CCM327" s="5"/>
      <c r="CCN327" s="5"/>
      <c r="CCO327" s="5"/>
      <c r="CCP327" s="5"/>
      <c r="CCQ327" s="5"/>
      <c r="CCR327" s="5"/>
      <c r="CCS327" s="5"/>
      <c r="CCT327" s="5"/>
      <c r="CCU327" s="5"/>
      <c r="CCV327" s="5"/>
      <c r="CCW327" s="5"/>
      <c r="CCX327" s="5"/>
      <c r="CCY327" s="5"/>
      <c r="CCZ327" s="5"/>
      <c r="CDA327" s="5"/>
      <c r="CDB327" s="5"/>
      <c r="CDC327" s="5"/>
      <c r="CDD327" s="5"/>
      <c r="CDE327" s="5"/>
      <c r="CDF327" s="5"/>
      <c r="CDG327" s="5"/>
      <c r="CDH327" s="5"/>
      <c r="CDI327" s="5"/>
      <c r="CDJ327" s="5"/>
      <c r="CDK327" s="5"/>
      <c r="CDL327" s="5"/>
      <c r="CDM327" s="5"/>
      <c r="CDN327" s="5"/>
      <c r="CDO327" s="5"/>
      <c r="CDP327" s="5"/>
      <c r="CDQ327" s="5"/>
      <c r="CDR327" s="5"/>
      <c r="CDS327" s="5"/>
      <c r="CDT327" s="5"/>
      <c r="CDU327" s="5"/>
      <c r="CDV327" s="5"/>
      <c r="CDW327" s="5"/>
      <c r="CDX327" s="5"/>
      <c r="CDY327" s="5"/>
      <c r="CDZ327" s="5"/>
      <c r="CEA327" s="5"/>
      <c r="CEB327" s="5"/>
      <c r="CEC327" s="5"/>
      <c r="CED327" s="5"/>
      <c r="CEE327" s="5"/>
      <c r="CEF327" s="5"/>
      <c r="CEG327" s="5"/>
      <c r="CEH327" s="5"/>
      <c r="CEI327" s="5"/>
      <c r="CEJ327" s="5"/>
      <c r="CEK327" s="5"/>
      <c r="CEL327" s="5"/>
      <c r="CEM327" s="5"/>
      <c r="CEN327" s="5"/>
      <c r="CEO327" s="5"/>
      <c r="CEP327" s="5"/>
      <c r="CEQ327" s="5"/>
      <c r="CER327" s="5"/>
      <c r="CES327" s="5"/>
      <c r="CET327" s="5"/>
      <c r="CEU327" s="5"/>
      <c r="CEV327" s="5"/>
      <c r="CEW327" s="5"/>
      <c r="CEX327" s="5"/>
      <c r="CEY327" s="5"/>
      <c r="CEZ327" s="5"/>
      <c r="CFA327" s="5"/>
      <c r="CFB327" s="5"/>
      <c r="CFC327" s="5"/>
      <c r="CFD327" s="5"/>
      <c r="CFE327" s="5"/>
      <c r="CFF327" s="5"/>
      <c r="CFG327" s="5"/>
      <c r="CFH327" s="5"/>
      <c r="CFI327" s="5"/>
      <c r="CFJ327" s="5"/>
      <c r="CFK327" s="5"/>
      <c r="CFL327" s="5"/>
      <c r="CFM327" s="5"/>
      <c r="CFN327" s="5"/>
      <c r="CFO327" s="5"/>
      <c r="CFP327" s="5"/>
      <c r="CFQ327" s="5"/>
      <c r="CFR327" s="5"/>
      <c r="CFS327" s="5"/>
      <c r="CFT327" s="5"/>
      <c r="CFU327" s="5"/>
      <c r="CFV327" s="5"/>
      <c r="CFW327" s="5"/>
      <c r="CFX327" s="5"/>
      <c r="CFY327" s="5"/>
      <c r="CFZ327" s="5"/>
      <c r="CGA327" s="5"/>
      <c r="CGB327" s="5"/>
      <c r="CGC327" s="5"/>
      <c r="CGD327" s="5"/>
      <c r="CGE327" s="5"/>
      <c r="CGF327" s="5"/>
      <c r="CGG327" s="5"/>
      <c r="CGH327" s="5"/>
      <c r="CGI327" s="5"/>
      <c r="CGJ327" s="5"/>
      <c r="CGK327" s="5"/>
      <c r="CGL327" s="5"/>
      <c r="CGM327" s="5"/>
      <c r="CGN327" s="5"/>
      <c r="CGO327" s="5"/>
      <c r="CGP327" s="5"/>
      <c r="CGQ327" s="5"/>
      <c r="CGR327" s="5"/>
      <c r="CGS327" s="5"/>
      <c r="CGT327" s="5"/>
      <c r="CGU327" s="5"/>
      <c r="CGV327" s="5"/>
      <c r="CGW327" s="5"/>
      <c r="CGX327" s="5"/>
      <c r="CGY327" s="5"/>
      <c r="CGZ327" s="5"/>
      <c r="CHA327" s="5"/>
      <c r="CHB327" s="5"/>
      <c r="CHC327" s="5"/>
      <c r="CHD327" s="5"/>
      <c r="CHE327" s="5"/>
      <c r="CHF327" s="5"/>
      <c r="CHG327" s="5"/>
      <c r="CHH327" s="5"/>
      <c r="CHI327" s="5"/>
      <c r="CHJ327" s="5"/>
      <c r="CHK327" s="5"/>
      <c r="CHL327" s="5"/>
      <c r="CHM327" s="5"/>
      <c r="CHN327" s="5"/>
      <c r="CHO327" s="5"/>
      <c r="CHP327" s="5"/>
      <c r="CHQ327" s="5"/>
      <c r="CHR327" s="5"/>
      <c r="CHS327" s="5"/>
      <c r="CHT327" s="5"/>
      <c r="CHU327" s="5"/>
      <c r="CHV327" s="5"/>
      <c r="CHW327" s="5"/>
      <c r="CHX327" s="5"/>
      <c r="CHY327" s="5"/>
      <c r="CHZ327" s="5"/>
      <c r="CIA327" s="5"/>
      <c r="CIB327" s="5"/>
      <c r="CIC327" s="5"/>
      <c r="CID327" s="5"/>
      <c r="CIE327" s="5"/>
      <c r="CIF327" s="5"/>
      <c r="CIG327" s="5"/>
      <c r="CIH327" s="5"/>
      <c r="CII327" s="5"/>
      <c r="CIJ327" s="5"/>
      <c r="CIK327" s="5"/>
      <c r="CIL327" s="5"/>
      <c r="CIM327" s="5"/>
      <c r="CIN327" s="5"/>
      <c r="CIO327" s="5"/>
      <c r="CIP327" s="5"/>
      <c r="CIQ327" s="5"/>
      <c r="CIR327" s="5"/>
      <c r="CIS327" s="5"/>
      <c r="CIT327" s="5"/>
      <c r="CIU327" s="5"/>
      <c r="CIV327" s="5"/>
      <c r="CIW327" s="5"/>
      <c r="CIX327" s="5"/>
      <c r="CIY327" s="5"/>
      <c r="CIZ327" s="5"/>
      <c r="CJA327" s="5"/>
      <c r="CJB327" s="5"/>
      <c r="CJC327" s="5"/>
      <c r="CJD327" s="5"/>
      <c r="CJE327" s="5"/>
      <c r="CJF327" s="5"/>
      <c r="CJG327" s="5"/>
      <c r="CJH327" s="5"/>
      <c r="CJI327" s="5"/>
      <c r="CJJ327" s="5"/>
      <c r="CJK327" s="5"/>
      <c r="CJL327" s="5"/>
      <c r="CJM327" s="5"/>
      <c r="CJN327" s="5"/>
      <c r="CJO327" s="5"/>
      <c r="CJP327" s="5"/>
      <c r="CJQ327" s="5"/>
      <c r="CJR327" s="5"/>
      <c r="CJS327" s="5"/>
      <c r="CJT327" s="5"/>
      <c r="CJU327" s="5"/>
      <c r="CJV327" s="5"/>
      <c r="CJW327" s="5"/>
      <c r="CJX327" s="5"/>
      <c r="CJY327" s="5"/>
      <c r="CJZ327" s="5"/>
      <c r="CKA327" s="5"/>
      <c r="CKB327" s="5"/>
      <c r="CKC327" s="5"/>
      <c r="CKD327" s="5"/>
      <c r="CKE327" s="5"/>
      <c r="CKF327" s="5"/>
      <c r="CKG327" s="5"/>
      <c r="CKH327" s="5"/>
      <c r="CKI327" s="5"/>
      <c r="CKJ327" s="5"/>
      <c r="CKK327" s="5"/>
      <c r="CKL327" s="5"/>
      <c r="CKM327" s="5"/>
      <c r="CKN327" s="5"/>
      <c r="CKO327" s="5"/>
      <c r="CKP327" s="5"/>
      <c r="CKQ327" s="5"/>
      <c r="CKR327" s="5"/>
      <c r="CKS327" s="5"/>
      <c r="CKT327" s="5"/>
      <c r="CKU327" s="5"/>
      <c r="CKV327" s="5"/>
      <c r="CKW327" s="5"/>
      <c r="CKX327" s="5"/>
      <c r="CKY327" s="5"/>
      <c r="CKZ327" s="5"/>
      <c r="CLA327" s="5"/>
      <c r="CLB327" s="5"/>
      <c r="CLC327" s="5"/>
      <c r="CLD327" s="5"/>
      <c r="CLE327" s="5"/>
      <c r="CLF327" s="5"/>
      <c r="CLG327" s="5"/>
      <c r="CLH327" s="5"/>
      <c r="CLI327" s="5"/>
      <c r="CLJ327" s="5"/>
      <c r="CLK327" s="5"/>
      <c r="CLL327" s="5"/>
      <c r="CLM327" s="5"/>
      <c r="CLN327" s="5"/>
      <c r="CLO327" s="5"/>
      <c r="CLP327" s="5"/>
      <c r="CLQ327" s="5"/>
      <c r="CLR327" s="5"/>
      <c r="CLS327" s="5"/>
      <c r="CLT327" s="5"/>
      <c r="CLU327" s="5"/>
      <c r="CLV327" s="5"/>
      <c r="CLW327" s="5"/>
      <c r="CLX327" s="5"/>
      <c r="CLY327" s="5"/>
      <c r="CLZ327" s="5"/>
      <c r="CMA327" s="5"/>
      <c r="CMB327" s="5"/>
      <c r="CMC327" s="5"/>
      <c r="CMD327" s="5"/>
      <c r="CME327" s="5"/>
      <c r="CMF327" s="5"/>
      <c r="CMG327" s="5"/>
      <c r="CMH327" s="5"/>
      <c r="CMI327" s="5"/>
      <c r="CMJ327" s="5"/>
      <c r="CMK327" s="5"/>
      <c r="CML327" s="5"/>
      <c r="CMM327" s="5"/>
      <c r="CMN327" s="5"/>
      <c r="CMO327" s="5"/>
      <c r="CMP327" s="5"/>
      <c r="CMQ327" s="5"/>
      <c r="CMR327" s="5"/>
      <c r="CMS327" s="5"/>
      <c r="CMT327" s="5"/>
      <c r="CMU327" s="5"/>
      <c r="CMV327" s="5"/>
      <c r="CMW327" s="5"/>
      <c r="CMX327" s="5"/>
      <c r="CMY327" s="5"/>
      <c r="CMZ327" s="5"/>
      <c r="CNA327" s="5"/>
      <c r="CNB327" s="5"/>
      <c r="CNC327" s="5"/>
      <c r="CND327" s="5"/>
      <c r="CNE327" s="5"/>
      <c r="CNF327" s="5"/>
      <c r="CNG327" s="5"/>
      <c r="CNH327" s="5"/>
      <c r="CNI327" s="5"/>
      <c r="CNJ327" s="5"/>
      <c r="CNK327" s="5"/>
      <c r="CNL327" s="5"/>
      <c r="CNM327" s="5"/>
      <c r="CNN327" s="5"/>
      <c r="CNO327" s="5"/>
      <c r="CNP327" s="5"/>
      <c r="CNQ327" s="5"/>
      <c r="CNR327" s="5"/>
      <c r="CNS327" s="5"/>
      <c r="CNT327" s="5"/>
      <c r="CNU327" s="5"/>
      <c r="CNV327" s="5"/>
      <c r="CNW327" s="5"/>
      <c r="CNX327" s="5"/>
      <c r="CNY327" s="5"/>
      <c r="CNZ327" s="5"/>
      <c r="COA327" s="5"/>
      <c r="COB327" s="5"/>
      <c r="COC327" s="5"/>
      <c r="COD327" s="5"/>
      <c r="COE327" s="5"/>
      <c r="COF327" s="5"/>
      <c r="COG327" s="5"/>
      <c r="COH327" s="5"/>
      <c r="COI327" s="5"/>
      <c r="COJ327" s="5"/>
      <c r="COK327" s="5"/>
      <c r="COL327" s="5"/>
      <c r="COM327" s="5"/>
      <c r="CON327" s="5"/>
      <c r="COO327" s="5"/>
      <c r="COP327" s="5"/>
      <c r="COQ327" s="5"/>
      <c r="COR327" s="5"/>
      <c r="COS327" s="5"/>
      <c r="COT327" s="5"/>
      <c r="COU327" s="5"/>
      <c r="COV327" s="5"/>
      <c r="COW327" s="5"/>
      <c r="COX327" s="5"/>
      <c r="COY327" s="5"/>
      <c r="COZ327" s="5"/>
      <c r="CPA327" s="5"/>
      <c r="CPB327" s="5"/>
      <c r="CPC327" s="5"/>
      <c r="CPD327" s="5"/>
      <c r="CPE327" s="5"/>
      <c r="CPF327" s="5"/>
      <c r="CPG327" s="5"/>
      <c r="CPH327" s="5"/>
      <c r="CPI327" s="5"/>
      <c r="CPJ327" s="5"/>
      <c r="CPK327" s="5"/>
      <c r="CPL327" s="5"/>
      <c r="CPM327" s="5"/>
      <c r="CPN327" s="5"/>
      <c r="CPO327" s="5"/>
      <c r="CPP327" s="5"/>
      <c r="CPQ327" s="5"/>
      <c r="CPR327" s="5"/>
      <c r="CPS327" s="5"/>
      <c r="CPT327" s="5"/>
      <c r="CPU327" s="5"/>
      <c r="CPV327" s="5"/>
      <c r="CPW327" s="5"/>
      <c r="CPX327" s="5"/>
      <c r="CPY327" s="5"/>
      <c r="CPZ327" s="5"/>
      <c r="CQA327" s="5"/>
      <c r="CQB327" s="5"/>
      <c r="CQC327" s="5"/>
      <c r="CQD327" s="5"/>
      <c r="CQE327" s="5"/>
      <c r="CQF327" s="5"/>
      <c r="CQG327" s="5"/>
      <c r="CQH327" s="5"/>
      <c r="CQI327" s="5"/>
      <c r="CQJ327" s="5"/>
      <c r="CQK327" s="5"/>
      <c r="CQL327" s="5"/>
      <c r="CQM327" s="5"/>
      <c r="CQN327" s="5"/>
      <c r="CQO327" s="5"/>
      <c r="CQP327" s="5"/>
      <c r="CQQ327" s="5"/>
      <c r="CQR327" s="5"/>
      <c r="CQS327" s="5"/>
      <c r="CQT327" s="5"/>
      <c r="CQU327" s="5"/>
      <c r="CQV327" s="5"/>
      <c r="CQW327" s="5"/>
      <c r="CQX327" s="5"/>
      <c r="CQY327" s="5"/>
      <c r="CQZ327" s="5"/>
      <c r="CRA327" s="5"/>
      <c r="CRB327" s="5"/>
      <c r="CRC327" s="5"/>
      <c r="CRD327" s="5"/>
      <c r="CRE327" s="5"/>
      <c r="CRF327" s="5"/>
      <c r="CRG327" s="5"/>
      <c r="CRH327" s="5"/>
      <c r="CRI327" s="5"/>
      <c r="CRJ327" s="5"/>
      <c r="CRK327" s="5"/>
      <c r="CRL327" s="5"/>
      <c r="CRM327" s="5"/>
      <c r="CRN327" s="5"/>
      <c r="CRO327" s="5"/>
      <c r="CRP327" s="5"/>
      <c r="CRQ327" s="5"/>
      <c r="CRR327" s="5"/>
      <c r="CRS327" s="5"/>
      <c r="CRT327" s="5"/>
      <c r="CRU327" s="5"/>
      <c r="CRV327" s="5"/>
      <c r="CRW327" s="5"/>
      <c r="CRX327" s="5"/>
      <c r="CRY327" s="5"/>
      <c r="CRZ327" s="5"/>
      <c r="CSA327" s="5"/>
      <c r="CSB327" s="5"/>
      <c r="CSC327" s="5"/>
      <c r="CSD327" s="5"/>
      <c r="CSE327" s="5"/>
      <c r="CSF327" s="5"/>
      <c r="CSG327" s="5"/>
      <c r="CSH327" s="5"/>
      <c r="CSI327" s="5"/>
      <c r="CSJ327" s="5"/>
      <c r="CSK327" s="5"/>
      <c r="CSL327" s="5"/>
      <c r="CSM327" s="5"/>
      <c r="CSN327" s="5"/>
      <c r="CSO327" s="5"/>
      <c r="CSP327" s="5"/>
      <c r="CSQ327" s="5"/>
      <c r="CSR327" s="5"/>
      <c r="CSS327" s="5"/>
      <c r="CST327" s="5"/>
      <c r="CSU327" s="5"/>
      <c r="CSV327" s="5"/>
      <c r="CSW327" s="5"/>
      <c r="CSX327" s="5"/>
      <c r="CSY327" s="5"/>
      <c r="CSZ327" s="5"/>
      <c r="CTA327" s="5"/>
      <c r="CTB327" s="5"/>
      <c r="CTC327" s="5"/>
      <c r="CTD327" s="5"/>
      <c r="CTE327" s="5"/>
      <c r="CTF327" s="5"/>
      <c r="CTG327" s="5"/>
      <c r="CTH327" s="5"/>
      <c r="CTI327" s="5"/>
      <c r="CTJ327" s="5"/>
      <c r="CTK327" s="5"/>
      <c r="CTL327" s="5"/>
      <c r="CTM327" s="5"/>
      <c r="CTN327" s="5"/>
      <c r="CTO327" s="5"/>
      <c r="CTP327" s="5"/>
      <c r="CTQ327" s="5"/>
      <c r="CTR327" s="5"/>
      <c r="CTS327" s="5"/>
      <c r="CTT327" s="5"/>
      <c r="CTU327" s="5"/>
      <c r="CTV327" s="5"/>
      <c r="CTW327" s="5"/>
      <c r="CTX327" s="5"/>
      <c r="CTY327" s="5"/>
      <c r="CTZ327" s="5"/>
      <c r="CUA327" s="5"/>
      <c r="CUB327" s="5"/>
      <c r="CUC327" s="5"/>
      <c r="CUD327" s="5"/>
      <c r="CUE327" s="5"/>
      <c r="CUF327" s="5"/>
      <c r="CUG327" s="5"/>
      <c r="CUH327" s="5"/>
      <c r="CUI327" s="5"/>
      <c r="CUJ327" s="5"/>
      <c r="CUK327" s="5"/>
      <c r="CUL327" s="5"/>
      <c r="CUM327" s="5"/>
      <c r="CUN327" s="5"/>
      <c r="CUO327" s="5"/>
      <c r="CUP327" s="5"/>
      <c r="CUQ327" s="5"/>
      <c r="CUR327" s="5"/>
      <c r="CUS327" s="5"/>
      <c r="CUT327" s="5"/>
      <c r="CUU327" s="5"/>
      <c r="CUV327" s="5"/>
      <c r="CUW327" s="5"/>
      <c r="CUX327" s="5"/>
      <c r="CUY327" s="5"/>
      <c r="CUZ327" s="5"/>
      <c r="CVA327" s="5"/>
      <c r="CVB327" s="5"/>
      <c r="CVC327" s="5"/>
      <c r="CVD327" s="5"/>
      <c r="CVE327" s="5"/>
      <c r="CVF327" s="5"/>
      <c r="CVG327" s="5"/>
      <c r="CVH327" s="5"/>
      <c r="CVI327" s="5"/>
      <c r="CVJ327" s="5"/>
      <c r="CVK327" s="5"/>
      <c r="CVL327" s="5"/>
      <c r="CVM327" s="5"/>
      <c r="CVN327" s="5"/>
      <c r="CVO327" s="5"/>
      <c r="CVP327" s="5"/>
      <c r="CVQ327" s="5"/>
      <c r="CVR327" s="5"/>
      <c r="CVS327" s="5"/>
      <c r="CVT327" s="5"/>
      <c r="CVU327" s="5"/>
      <c r="CVV327" s="5"/>
      <c r="CVW327" s="5"/>
      <c r="CVX327" s="5"/>
      <c r="CVY327" s="5"/>
      <c r="CVZ327" s="5"/>
      <c r="CWA327" s="5"/>
      <c r="CWB327" s="5"/>
      <c r="CWC327" s="5"/>
      <c r="CWD327" s="5"/>
      <c r="CWE327" s="5"/>
      <c r="CWF327" s="5"/>
      <c r="CWG327" s="5"/>
      <c r="CWH327" s="5"/>
      <c r="CWI327" s="5"/>
      <c r="CWJ327" s="5"/>
      <c r="CWK327" s="5"/>
      <c r="CWL327" s="5"/>
      <c r="CWM327" s="5"/>
      <c r="CWN327" s="5"/>
      <c r="CWO327" s="5"/>
      <c r="CWP327" s="5"/>
      <c r="CWQ327" s="5"/>
      <c r="CWR327" s="5"/>
      <c r="CWS327" s="5"/>
      <c r="CWT327" s="5"/>
      <c r="CWU327" s="5"/>
      <c r="CWV327" s="5"/>
      <c r="CWW327" s="5"/>
      <c r="CWX327" s="5"/>
      <c r="CWY327" s="5"/>
      <c r="CWZ327" s="5"/>
      <c r="CXA327" s="5"/>
      <c r="CXB327" s="5"/>
      <c r="CXC327" s="5"/>
      <c r="CXD327" s="5"/>
      <c r="CXE327" s="5"/>
      <c r="CXF327" s="5"/>
      <c r="CXG327" s="5"/>
      <c r="CXH327" s="5"/>
      <c r="CXI327" s="5"/>
      <c r="CXJ327" s="5"/>
      <c r="CXK327" s="5"/>
      <c r="CXL327" s="5"/>
      <c r="CXM327" s="5"/>
      <c r="CXN327" s="5"/>
      <c r="CXO327" s="5"/>
      <c r="CXP327" s="5"/>
      <c r="CXQ327" s="5"/>
      <c r="CXR327" s="5"/>
      <c r="CXS327" s="5"/>
      <c r="CXT327" s="5"/>
      <c r="CXU327" s="5"/>
      <c r="CXV327" s="5"/>
      <c r="CXW327" s="5"/>
      <c r="CXX327" s="5"/>
      <c r="CXY327" s="5"/>
      <c r="CXZ327" s="5"/>
      <c r="CYA327" s="5"/>
      <c r="CYB327" s="5"/>
      <c r="CYC327" s="5"/>
      <c r="CYD327" s="5"/>
      <c r="CYE327" s="5"/>
      <c r="CYF327" s="5"/>
      <c r="CYG327" s="5"/>
      <c r="CYH327" s="5"/>
      <c r="CYI327" s="5"/>
      <c r="CYJ327" s="5"/>
      <c r="CYK327" s="5"/>
      <c r="CYL327" s="5"/>
      <c r="CYM327" s="5"/>
      <c r="CYN327" s="5"/>
      <c r="CYO327" s="5"/>
      <c r="CYP327" s="5"/>
      <c r="CYQ327" s="5"/>
      <c r="CYR327" s="5"/>
      <c r="CYS327" s="5"/>
      <c r="CYT327" s="5"/>
      <c r="CYU327" s="5"/>
      <c r="CYV327" s="5"/>
      <c r="CYW327" s="5"/>
      <c r="CYX327" s="5"/>
      <c r="CYY327" s="5"/>
      <c r="CYZ327" s="5"/>
      <c r="CZA327" s="5"/>
      <c r="CZB327" s="5"/>
      <c r="CZC327" s="5"/>
      <c r="CZD327" s="5"/>
      <c r="CZE327" s="5"/>
      <c r="CZF327" s="5"/>
      <c r="CZG327" s="5"/>
      <c r="CZH327" s="5"/>
      <c r="CZI327" s="5"/>
      <c r="CZJ327" s="5"/>
      <c r="CZK327" s="5"/>
      <c r="CZL327" s="5"/>
      <c r="CZM327" s="5"/>
      <c r="CZN327" s="5"/>
      <c r="CZO327" s="5"/>
      <c r="CZP327" s="5"/>
      <c r="CZQ327" s="5"/>
      <c r="CZR327" s="5"/>
      <c r="CZS327" s="5"/>
      <c r="CZT327" s="5"/>
      <c r="CZU327" s="5"/>
      <c r="CZV327" s="5"/>
      <c r="CZW327" s="5"/>
      <c r="CZX327" s="5"/>
      <c r="CZY327" s="5"/>
      <c r="CZZ327" s="5"/>
      <c r="DAA327" s="5"/>
      <c r="DAB327" s="5"/>
      <c r="DAC327" s="5"/>
      <c r="DAD327" s="5"/>
      <c r="DAE327" s="5"/>
      <c r="DAF327" s="5"/>
      <c r="DAG327" s="5"/>
      <c r="DAH327" s="5"/>
      <c r="DAI327" s="5"/>
      <c r="DAJ327" s="5"/>
      <c r="DAK327" s="5"/>
      <c r="DAL327" s="5"/>
      <c r="DAM327" s="5"/>
      <c r="DAN327" s="5"/>
      <c r="DAO327" s="5"/>
      <c r="DAP327" s="5"/>
      <c r="DAQ327" s="5"/>
      <c r="DAR327" s="5"/>
      <c r="DAS327" s="5"/>
      <c r="DAT327" s="5"/>
      <c r="DAU327" s="5"/>
      <c r="DAV327" s="5"/>
      <c r="DAW327" s="5"/>
      <c r="DAX327" s="5"/>
      <c r="DAY327" s="5"/>
      <c r="DAZ327" s="5"/>
      <c r="DBA327" s="5"/>
      <c r="DBB327" s="5"/>
      <c r="DBC327" s="5"/>
      <c r="DBD327" s="5"/>
      <c r="DBE327" s="5"/>
      <c r="DBF327" s="5"/>
      <c r="DBG327" s="5"/>
      <c r="DBH327" s="5"/>
      <c r="DBI327" s="5"/>
      <c r="DBJ327" s="5"/>
      <c r="DBK327" s="5"/>
      <c r="DBL327" s="5"/>
      <c r="DBM327" s="5"/>
      <c r="DBN327" s="5"/>
      <c r="DBO327" s="5"/>
      <c r="DBP327" s="5"/>
      <c r="DBQ327" s="5"/>
      <c r="DBR327" s="5"/>
      <c r="DBS327" s="5"/>
      <c r="DBT327" s="5"/>
      <c r="DBU327" s="5"/>
      <c r="DBV327" s="5"/>
      <c r="DBW327" s="5"/>
      <c r="DBX327" s="5"/>
      <c r="DBY327" s="5"/>
      <c r="DBZ327" s="5"/>
      <c r="DCA327" s="5"/>
      <c r="DCB327" s="5"/>
      <c r="DCC327" s="5"/>
      <c r="DCD327" s="5"/>
      <c r="DCE327" s="5"/>
      <c r="DCF327" s="5"/>
      <c r="DCG327" s="5"/>
      <c r="DCH327" s="5"/>
      <c r="DCI327" s="5"/>
      <c r="DCJ327" s="5"/>
      <c r="DCK327" s="5"/>
      <c r="DCL327" s="5"/>
      <c r="DCM327" s="5"/>
      <c r="DCN327" s="5"/>
      <c r="DCO327" s="5"/>
      <c r="DCP327" s="5"/>
      <c r="DCQ327" s="5"/>
      <c r="DCR327" s="5"/>
      <c r="DCS327" s="5"/>
      <c r="DCT327" s="5"/>
      <c r="DCU327" s="5"/>
      <c r="DCV327" s="5"/>
      <c r="DCW327" s="5"/>
      <c r="DCX327" s="5"/>
      <c r="DCY327" s="5"/>
      <c r="DCZ327" s="5"/>
      <c r="DDA327" s="5"/>
      <c r="DDB327" s="5"/>
      <c r="DDC327" s="5"/>
      <c r="DDD327" s="5"/>
      <c r="DDE327" s="5"/>
      <c r="DDF327" s="5"/>
      <c r="DDG327" s="5"/>
      <c r="DDH327" s="5"/>
      <c r="DDI327" s="5"/>
      <c r="DDJ327" s="5"/>
      <c r="DDK327" s="5"/>
      <c r="DDL327" s="5"/>
      <c r="DDM327" s="5"/>
      <c r="DDN327" s="5"/>
      <c r="DDO327" s="5"/>
      <c r="DDP327" s="5"/>
      <c r="DDQ327" s="5"/>
      <c r="DDR327" s="5"/>
      <c r="DDS327" s="5"/>
      <c r="DDT327" s="5"/>
      <c r="DDU327" s="5"/>
      <c r="DDV327" s="5"/>
      <c r="DDW327" s="5"/>
      <c r="DDX327" s="5"/>
      <c r="DDY327" s="5"/>
      <c r="DDZ327" s="5"/>
      <c r="DEA327" s="5"/>
      <c r="DEB327" s="5"/>
      <c r="DEC327" s="5"/>
      <c r="DED327" s="5"/>
      <c r="DEE327" s="5"/>
      <c r="DEF327" s="5"/>
      <c r="DEG327" s="5"/>
      <c r="DEH327" s="5"/>
      <c r="DEI327" s="5"/>
      <c r="DEJ327" s="5"/>
      <c r="DEK327" s="5"/>
      <c r="DEL327" s="5"/>
      <c r="DEM327" s="5"/>
      <c r="DEN327" s="5"/>
      <c r="DEO327" s="5"/>
      <c r="DEP327" s="5"/>
      <c r="DEQ327" s="5"/>
      <c r="DER327" s="5"/>
      <c r="DES327" s="5"/>
      <c r="DET327" s="5"/>
      <c r="DEU327" s="5"/>
      <c r="DEV327" s="5"/>
      <c r="DEW327" s="5"/>
      <c r="DEX327" s="5"/>
      <c r="DEY327" s="5"/>
      <c r="DEZ327" s="5"/>
      <c r="DFA327" s="5"/>
      <c r="DFB327" s="5"/>
      <c r="DFC327" s="5"/>
      <c r="DFD327" s="5"/>
      <c r="DFE327" s="5"/>
      <c r="DFF327" s="5"/>
      <c r="DFG327" s="5"/>
      <c r="DFH327" s="5"/>
      <c r="DFI327" s="5"/>
      <c r="DFJ327" s="5"/>
      <c r="DFK327" s="5"/>
      <c r="DFL327" s="5"/>
      <c r="DFM327" s="5"/>
      <c r="DFN327" s="5"/>
      <c r="DFO327" s="5"/>
      <c r="DFP327" s="5"/>
      <c r="DFQ327" s="5"/>
      <c r="DFR327" s="5"/>
      <c r="DFS327" s="5"/>
      <c r="DFT327" s="5"/>
      <c r="DFU327" s="5"/>
      <c r="DFV327" s="5"/>
      <c r="DFW327" s="5"/>
      <c r="DFX327" s="5"/>
      <c r="DFY327" s="5"/>
      <c r="DFZ327" s="5"/>
      <c r="DGA327" s="5"/>
      <c r="DGB327" s="5"/>
      <c r="DGC327" s="5"/>
      <c r="DGD327" s="5"/>
      <c r="DGE327" s="5"/>
      <c r="DGF327" s="5"/>
      <c r="DGG327" s="5"/>
      <c r="DGH327" s="5"/>
      <c r="DGI327" s="5"/>
      <c r="DGJ327" s="5"/>
      <c r="DGK327" s="5"/>
      <c r="DGL327" s="5"/>
      <c r="DGM327" s="5"/>
      <c r="DGN327" s="5"/>
      <c r="DGO327" s="5"/>
      <c r="DGP327" s="5"/>
      <c r="DGQ327" s="5"/>
      <c r="DGR327" s="5"/>
      <c r="DGS327" s="5"/>
      <c r="DGT327" s="5"/>
      <c r="DGU327" s="5"/>
      <c r="DGV327" s="5"/>
      <c r="DGW327" s="5"/>
      <c r="DGX327" s="5"/>
      <c r="DGY327" s="5"/>
      <c r="DGZ327" s="5"/>
      <c r="DHA327" s="5"/>
      <c r="DHB327" s="5"/>
      <c r="DHC327" s="5"/>
      <c r="DHD327" s="5"/>
      <c r="DHE327" s="5"/>
      <c r="DHF327" s="5"/>
      <c r="DHG327" s="5"/>
      <c r="DHH327" s="5"/>
      <c r="DHI327" s="5"/>
      <c r="DHJ327" s="5"/>
      <c r="DHK327" s="5"/>
      <c r="DHL327" s="5"/>
      <c r="DHM327" s="5"/>
      <c r="DHN327" s="5"/>
      <c r="DHO327" s="5"/>
      <c r="DHP327" s="5"/>
      <c r="DHQ327" s="5"/>
      <c r="DHR327" s="5"/>
      <c r="DHS327" s="5"/>
      <c r="DHT327" s="5"/>
      <c r="DHU327" s="5"/>
      <c r="DHV327" s="5"/>
      <c r="DHW327" s="5"/>
      <c r="DHX327" s="5"/>
      <c r="DHY327" s="5"/>
      <c r="DHZ327" s="5"/>
      <c r="DIA327" s="5"/>
      <c r="DIB327" s="5"/>
      <c r="DIC327" s="5"/>
      <c r="DID327" s="5"/>
      <c r="DIE327" s="5"/>
      <c r="DIF327" s="5"/>
      <c r="DIG327" s="5"/>
      <c r="DIH327" s="5"/>
      <c r="DII327" s="5"/>
      <c r="DIJ327" s="5"/>
      <c r="DIK327" s="5"/>
      <c r="DIL327" s="5"/>
      <c r="DIM327" s="5"/>
      <c r="DIN327" s="5"/>
      <c r="DIO327" s="5"/>
      <c r="DIP327" s="5"/>
      <c r="DIQ327" s="5"/>
      <c r="DIR327" s="5"/>
      <c r="DIS327" s="5"/>
      <c r="DIT327" s="5"/>
      <c r="DIU327" s="5"/>
      <c r="DIV327" s="5"/>
      <c r="DIW327" s="5"/>
      <c r="DIX327" s="5"/>
      <c r="DIY327" s="5"/>
      <c r="DIZ327" s="5"/>
      <c r="DJA327" s="5"/>
      <c r="DJB327" s="5"/>
      <c r="DJC327" s="5"/>
      <c r="DJD327" s="5"/>
      <c r="DJE327" s="5"/>
      <c r="DJF327" s="5"/>
      <c r="DJG327" s="5"/>
      <c r="DJH327" s="5"/>
      <c r="DJI327" s="5"/>
      <c r="DJJ327" s="5"/>
      <c r="DJK327" s="5"/>
      <c r="DJL327" s="5"/>
      <c r="DJM327" s="5"/>
      <c r="DJN327" s="5"/>
      <c r="DJO327" s="5"/>
      <c r="DJP327" s="5"/>
      <c r="DJQ327" s="5"/>
      <c r="DJR327" s="5"/>
      <c r="DJS327" s="5"/>
      <c r="DJT327" s="5"/>
      <c r="DJU327" s="5"/>
      <c r="DJV327" s="5"/>
      <c r="DJW327" s="5"/>
      <c r="DJX327" s="5"/>
      <c r="DJY327" s="5"/>
      <c r="DJZ327" s="5"/>
      <c r="DKA327" s="5"/>
      <c r="DKB327" s="5"/>
      <c r="DKC327" s="5"/>
      <c r="DKD327" s="5"/>
      <c r="DKE327" s="5"/>
      <c r="DKF327" s="5"/>
      <c r="DKG327" s="5"/>
      <c r="DKH327" s="5"/>
      <c r="DKI327" s="5"/>
      <c r="DKJ327" s="5"/>
      <c r="DKK327" s="5"/>
      <c r="DKL327" s="5"/>
      <c r="DKM327" s="5"/>
      <c r="DKN327" s="5"/>
      <c r="DKO327" s="5"/>
      <c r="DKP327" s="5"/>
      <c r="DKQ327" s="5"/>
      <c r="DKR327" s="5"/>
      <c r="DKS327" s="5"/>
      <c r="DKT327" s="5"/>
      <c r="DKU327" s="5"/>
      <c r="DKV327" s="5"/>
      <c r="DKW327" s="5"/>
      <c r="DKX327" s="5"/>
      <c r="DKY327" s="5"/>
      <c r="DKZ327" s="5"/>
      <c r="DLA327" s="5"/>
      <c r="DLB327" s="5"/>
      <c r="DLC327" s="5"/>
      <c r="DLD327" s="5"/>
      <c r="DLE327" s="5"/>
      <c r="DLF327" s="5"/>
      <c r="DLG327" s="5"/>
      <c r="DLH327" s="5"/>
      <c r="DLI327" s="5"/>
      <c r="DLJ327" s="5"/>
      <c r="DLK327" s="5"/>
      <c r="DLL327" s="5"/>
      <c r="DLM327" s="5"/>
      <c r="DLN327" s="5"/>
      <c r="DLO327" s="5"/>
      <c r="DLP327" s="5"/>
      <c r="DLQ327" s="5"/>
      <c r="DLR327" s="5"/>
      <c r="DLS327" s="5"/>
      <c r="DLT327" s="5"/>
      <c r="DLU327" s="5"/>
      <c r="DLV327" s="5"/>
      <c r="DLW327" s="5"/>
      <c r="DLX327" s="5"/>
      <c r="DLY327" s="5"/>
      <c r="DLZ327" s="5"/>
      <c r="DMA327" s="5"/>
      <c r="DMB327" s="5"/>
      <c r="DMC327" s="5"/>
      <c r="DMD327" s="5"/>
      <c r="DME327" s="5"/>
      <c r="DMF327" s="5"/>
      <c r="DMG327" s="5"/>
      <c r="DMH327" s="5"/>
      <c r="DMI327" s="5"/>
      <c r="DMJ327" s="5"/>
      <c r="DMK327" s="5"/>
      <c r="DML327" s="5"/>
      <c r="DMM327" s="5"/>
      <c r="DMN327" s="5"/>
      <c r="DMO327" s="5"/>
      <c r="DMP327" s="5"/>
      <c r="DMQ327" s="5"/>
      <c r="DMR327" s="5"/>
      <c r="DMS327" s="5"/>
      <c r="DMT327" s="5"/>
      <c r="DMU327" s="5"/>
      <c r="DMV327" s="5"/>
      <c r="DMW327" s="5"/>
      <c r="DMX327" s="5"/>
      <c r="DMY327" s="5"/>
      <c r="DMZ327" s="5"/>
      <c r="DNA327" s="5"/>
      <c r="DNB327" s="5"/>
      <c r="DNC327" s="5"/>
      <c r="DND327" s="5"/>
      <c r="DNE327" s="5"/>
      <c r="DNF327" s="5"/>
      <c r="DNG327" s="5"/>
      <c r="DNH327" s="5"/>
      <c r="DNI327" s="5"/>
      <c r="DNJ327" s="5"/>
      <c r="DNK327" s="5"/>
      <c r="DNL327" s="5"/>
      <c r="DNM327" s="5"/>
      <c r="DNN327" s="5"/>
      <c r="DNO327" s="5"/>
      <c r="DNP327" s="5"/>
      <c r="DNQ327" s="5"/>
      <c r="DNR327" s="5"/>
      <c r="DNS327" s="5"/>
      <c r="DNT327" s="5"/>
      <c r="DNU327" s="5"/>
      <c r="DNV327" s="5"/>
      <c r="DNW327" s="5"/>
      <c r="DNX327" s="5"/>
      <c r="DNY327" s="5"/>
      <c r="DNZ327" s="5"/>
      <c r="DOA327" s="5"/>
      <c r="DOB327" s="5"/>
      <c r="DOC327" s="5"/>
      <c r="DOD327" s="5"/>
      <c r="DOE327" s="5"/>
      <c r="DOF327" s="5"/>
      <c r="DOG327" s="5"/>
      <c r="DOH327" s="5"/>
      <c r="DOI327" s="5"/>
      <c r="DOJ327" s="5"/>
      <c r="DOK327" s="5"/>
      <c r="DOL327" s="5"/>
      <c r="DOM327" s="5"/>
      <c r="DON327" s="5"/>
      <c r="DOO327" s="5"/>
      <c r="DOP327" s="5"/>
      <c r="DOQ327" s="5"/>
      <c r="DOR327" s="5"/>
      <c r="DOS327" s="5"/>
      <c r="DOT327" s="5"/>
      <c r="DOU327" s="5"/>
      <c r="DOV327" s="5"/>
      <c r="DOW327" s="5"/>
      <c r="DOX327" s="5"/>
      <c r="DOY327" s="5"/>
      <c r="DOZ327" s="5"/>
      <c r="DPA327" s="5"/>
      <c r="DPB327" s="5"/>
      <c r="DPC327" s="5"/>
      <c r="DPD327" s="5"/>
      <c r="DPE327" s="5"/>
      <c r="DPF327" s="5"/>
      <c r="DPG327" s="5"/>
      <c r="DPH327" s="5"/>
      <c r="DPI327" s="5"/>
      <c r="DPJ327" s="5"/>
      <c r="DPK327" s="5"/>
      <c r="DPL327" s="5"/>
      <c r="DPM327" s="5"/>
      <c r="DPN327" s="5"/>
      <c r="DPO327" s="5"/>
      <c r="DPP327" s="5"/>
      <c r="DPQ327" s="5"/>
      <c r="DPR327" s="5"/>
      <c r="DPS327" s="5"/>
      <c r="DPT327" s="5"/>
      <c r="DPU327" s="5"/>
      <c r="DPV327" s="5"/>
      <c r="DPW327" s="5"/>
      <c r="DPX327" s="5"/>
      <c r="DPY327" s="5"/>
      <c r="DPZ327" s="5"/>
      <c r="DQA327" s="5"/>
      <c r="DQB327" s="5"/>
      <c r="DQC327" s="5"/>
      <c r="DQD327" s="5"/>
      <c r="DQE327" s="5"/>
      <c r="DQF327" s="5"/>
      <c r="DQG327" s="5"/>
      <c r="DQH327" s="5"/>
      <c r="DQI327" s="5"/>
      <c r="DQJ327" s="5"/>
      <c r="DQK327" s="5"/>
      <c r="DQL327" s="5"/>
      <c r="DQM327" s="5"/>
      <c r="DQN327" s="5"/>
      <c r="DQO327" s="5"/>
      <c r="DQP327" s="5"/>
      <c r="DQQ327" s="5"/>
      <c r="DQR327" s="5"/>
      <c r="DQS327" s="5"/>
      <c r="DQT327" s="5"/>
      <c r="DQU327" s="5"/>
      <c r="DQV327" s="5"/>
      <c r="DQW327" s="5"/>
      <c r="DQX327" s="5"/>
      <c r="DQY327" s="5"/>
      <c r="DQZ327" s="5"/>
      <c r="DRA327" s="5"/>
      <c r="DRB327" s="5"/>
      <c r="DRC327" s="5"/>
      <c r="DRD327" s="5"/>
      <c r="DRE327" s="5"/>
      <c r="DRF327" s="5"/>
      <c r="DRG327" s="5"/>
      <c r="DRH327" s="5"/>
      <c r="DRI327" s="5"/>
      <c r="DRJ327" s="5"/>
      <c r="DRK327" s="5"/>
      <c r="DRL327" s="5"/>
      <c r="DRM327" s="5"/>
      <c r="DRN327" s="5"/>
      <c r="DRO327" s="5"/>
      <c r="DRP327" s="5"/>
      <c r="DRQ327" s="5"/>
      <c r="DRR327" s="5"/>
      <c r="DRS327" s="5"/>
      <c r="DRT327" s="5"/>
      <c r="DRU327" s="5"/>
      <c r="DRV327" s="5"/>
      <c r="DRW327" s="5"/>
      <c r="DRX327" s="5"/>
      <c r="DRY327" s="5"/>
      <c r="DRZ327" s="5"/>
      <c r="DSA327" s="5"/>
      <c r="DSB327" s="5"/>
      <c r="DSC327" s="5"/>
      <c r="DSD327" s="5"/>
      <c r="DSE327" s="5"/>
      <c r="DSF327" s="5"/>
      <c r="DSG327" s="5"/>
      <c r="DSH327" s="5"/>
      <c r="DSI327" s="5"/>
      <c r="DSJ327" s="5"/>
      <c r="DSK327" s="5"/>
      <c r="DSL327" s="5"/>
      <c r="DSM327" s="5"/>
      <c r="DSN327" s="5"/>
      <c r="DSO327" s="5"/>
      <c r="DSP327" s="5"/>
      <c r="DSQ327" s="5"/>
      <c r="DSR327" s="5"/>
      <c r="DSS327" s="5"/>
      <c r="DST327" s="5"/>
      <c r="DSU327" s="5"/>
      <c r="DSV327" s="5"/>
      <c r="DSW327" s="5"/>
      <c r="DSX327" s="5"/>
      <c r="DSY327" s="5"/>
      <c r="DSZ327" s="5"/>
      <c r="DTA327" s="5"/>
      <c r="DTB327" s="5"/>
      <c r="DTC327" s="5"/>
      <c r="DTD327" s="5"/>
      <c r="DTE327" s="5"/>
      <c r="DTF327" s="5"/>
      <c r="DTG327" s="5"/>
      <c r="DTH327" s="5"/>
      <c r="DTI327" s="5"/>
      <c r="DTJ327" s="5"/>
      <c r="DTK327" s="5"/>
      <c r="DTL327" s="5"/>
      <c r="DTM327" s="5"/>
      <c r="DTN327" s="5"/>
      <c r="DTO327" s="5"/>
      <c r="DTP327" s="5"/>
      <c r="DTQ327" s="5"/>
      <c r="DTR327" s="5"/>
      <c r="DTS327" s="5"/>
      <c r="DTT327" s="5"/>
      <c r="DTU327" s="5"/>
      <c r="DTV327" s="5"/>
      <c r="DTW327" s="5"/>
      <c r="DTX327" s="5"/>
      <c r="DTY327" s="5"/>
      <c r="DTZ327" s="5"/>
      <c r="DUA327" s="5"/>
      <c r="DUB327" s="5"/>
      <c r="DUC327" s="5"/>
      <c r="DUD327" s="5"/>
      <c r="DUE327" s="5"/>
      <c r="DUF327" s="5"/>
      <c r="DUG327" s="5"/>
      <c r="DUH327" s="5"/>
      <c r="DUI327" s="5"/>
      <c r="DUJ327" s="5"/>
      <c r="DUK327" s="5"/>
      <c r="DUL327" s="5"/>
      <c r="DUM327" s="5"/>
      <c r="DUN327" s="5"/>
      <c r="DUO327" s="5"/>
      <c r="DUP327" s="5"/>
      <c r="DUQ327" s="5"/>
      <c r="DUR327" s="5"/>
      <c r="DUS327" s="5"/>
      <c r="DUT327" s="5"/>
      <c r="DUU327" s="5"/>
      <c r="DUV327" s="5"/>
      <c r="DUW327" s="5"/>
      <c r="DUX327" s="5"/>
      <c r="DUY327" s="5"/>
      <c r="DUZ327" s="5"/>
      <c r="DVA327" s="5"/>
      <c r="DVB327" s="5"/>
      <c r="DVC327" s="5"/>
      <c r="DVD327" s="5"/>
      <c r="DVE327" s="5"/>
      <c r="DVF327" s="5"/>
      <c r="DVG327" s="5"/>
      <c r="DVH327" s="5"/>
      <c r="DVI327" s="5"/>
      <c r="DVJ327" s="5"/>
      <c r="DVK327" s="5"/>
      <c r="DVL327" s="5"/>
      <c r="DVM327" s="5"/>
      <c r="DVN327" s="5"/>
      <c r="DVO327" s="5"/>
      <c r="DVP327" s="5"/>
      <c r="DVQ327" s="5"/>
      <c r="DVR327" s="5"/>
      <c r="DVS327" s="5"/>
      <c r="DVT327" s="5"/>
      <c r="DVU327" s="5"/>
      <c r="DVV327" s="5"/>
      <c r="DVW327" s="5"/>
      <c r="DVX327" s="5"/>
      <c r="DVY327" s="5"/>
      <c r="DVZ327" s="5"/>
      <c r="DWA327" s="5"/>
      <c r="DWB327" s="5"/>
      <c r="DWC327" s="5"/>
      <c r="DWD327" s="5"/>
      <c r="DWE327" s="5"/>
      <c r="DWF327" s="5"/>
      <c r="DWG327" s="5"/>
      <c r="DWH327" s="5"/>
      <c r="DWI327" s="5"/>
      <c r="DWJ327" s="5"/>
      <c r="DWK327" s="5"/>
      <c r="DWL327" s="5"/>
      <c r="DWM327" s="5"/>
      <c r="DWN327" s="5"/>
      <c r="DWO327" s="5"/>
      <c r="DWP327" s="5"/>
      <c r="DWQ327" s="5"/>
      <c r="DWR327" s="5"/>
      <c r="DWS327" s="5"/>
      <c r="DWT327" s="5"/>
      <c r="DWU327" s="5"/>
      <c r="DWV327" s="5"/>
      <c r="DWW327" s="5"/>
      <c r="DWX327" s="5"/>
      <c r="DWY327" s="5"/>
      <c r="DWZ327" s="5"/>
      <c r="DXA327" s="5"/>
      <c r="DXB327" s="5"/>
      <c r="DXC327" s="5"/>
      <c r="DXD327" s="5"/>
      <c r="DXE327" s="5"/>
      <c r="DXF327" s="5"/>
      <c r="DXG327" s="5"/>
      <c r="DXH327" s="5"/>
      <c r="DXI327" s="5"/>
      <c r="DXJ327" s="5"/>
      <c r="DXK327" s="5"/>
      <c r="DXL327" s="5"/>
      <c r="DXM327" s="5"/>
      <c r="DXN327" s="5"/>
      <c r="DXO327" s="5"/>
      <c r="DXP327" s="5"/>
      <c r="DXQ327" s="5"/>
      <c r="DXR327" s="5"/>
      <c r="DXS327" s="5"/>
      <c r="DXT327" s="5"/>
      <c r="DXU327" s="5"/>
      <c r="DXV327" s="5"/>
      <c r="DXW327" s="5"/>
      <c r="DXX327" s="5"/>
      <c r="DXY327" s="5"/>
      <c r="DXZ327" s="5"/>
      <c r="DYA327" s="5"/>
      <c r="DYB327" s="5"/>
      <c r="DYC327" s="5"/>
      <c r="DYD327" s="5"/>
      <c r="DYE327" s="5"/>
      <c r="DYF327" s="5"/>
      <c r="DYG327" s="5"/>
      <c r="DYH327" s="5"/>
      <c r="DYI327" s="5"/>
      <c r="DYJ327" s="5"/>
      <c r="DYK327" s="5"/>
      <c r="DYL327" s="5"/>
      <c r="DYM327" s="5"/>
      <c r="DYN327" s="5"/>
      <c r="DYO327" s="5"/>
      <c r="DYP327" s="5"/>
      <c r="DYQ327" s="5"/>
      <c r="DYR327" s="5"/>
      <c r="DYS327" s="5"/>
      <c r="DYT327" s="5"/>
      <c r="DYU327" s="5"/>
      <c r="DYV327" s="5"/>
      <c r="DYW327" s="5"/>
      <c r="DYX327" s="5"/>
      <c r="DYY327" s="5"/>
      <c r="DYZ327" s="5"/>
      <c r="DZA327" s="5"/>
      <c r="DZB327" s="5"/>
      <c r="DZC327" s="5"/>
      <c r="DZD327" s="5"/>
      <c r="DZE327" s="5"/>
      <c r="DZF327" s="5"/>
      <c r="DZG327" s="5"/>
      <c r="DZH327" s="5"/>
      <c r="DZI327" s="5"/>
      <c r="DZJ327" s="5"/>
      <c r="DZK327" s="5"/>
      <c r="DZL327" s="5"/>
      <c r="DZM327" s="5"/>
      <c r="DZN327" s="5"/>
      <c r="DZO327" s="5"/>
      <c r="DZP327" s="5"/>
      <c r="DZQ327" s="5"/>
      <c r="DZR327" s="5"/>
      <c r="DZS327" s="5"/>
      <c r="DZT327" s="5"/>
      <c r="DZU327" s="5"/>
      <c r="DZV327" s="5"/>
      <c r="DZW327" s="5"/>
      <c r="DZX327" s="5"/>
      <c r="DZY327" s="5"/>
      <c r="DZZ327" s="5"/>
      <c r="EAA327" s="5"/>
      <c r="EAB327" s="5"/>
      <c r="EAC327" s="5"/>
      <c r="EAD327" s="5"/>
      <c r="EAE327" s="5"/>
      <c r="EAF327" s="5"/>
      <c r="EAG327" s="5"/>
      <c r="EAH327" s="5"/>
      <c r="EAI327" s="5"/>
      <c r="EAJ327" s="5"/>
      <c r="EAK327" s="5"/>
      <c r="EAL327" s="5"/>
      <c r="EAM327" s="5"/>
      <c r="EAN327" s="5"/>
      <c r="EAO327" s="5"/>
      <c r="EAP327" s="5"/>
      <c r="EAQ327" s="5"/>
      <c r="EAR327" s="5"/>
      <c r="EAS327" s="5"/>
      <c r="EAT327" s="5"/>
      <c r="EAU327" s="5"/>
      <c r="EAV327" s="5"/>
      <c r="EAW327" s="5"/>
      <c r="EAX327" s="5"/>
      <c r="EAY327" s="5"/>
      <c r="EAZ327" s="5"/>
      <c r="EBA327" s="5"/>
      <c r="EBB327" s="5"/>
      <c r="EBC327" s="5"/>
      <c r="EBD327" s="5"/>
      <c r="EBE327" s="5"/>
      <c r="EBF327" s="5"/>
      <c r="EBG327" s="5"/>
      <c r="EBH327" s="5"/>
      <c r="EBI327" s="5"/>
      <c r="EBJ327" s="5"/>
      <c r="EBK327" s="5"/>
      <c r="EBL327" s="5"/>
      <c r="EBM327" s="5"/>
      <c r="EBN327" s="5"/>
      <c r="EBO327" s="5"/>
      <c r="EBP327" s="5"/>
      <c r="EBQ327" s="5"/>
      <c r="EBR327" s="5"/>
      <c r="EBS327" s="5"/>
      <c r="EBT327" s="5"/>
      <c r="EBU327" s="5"/>
      <c r="EBV327" s="5"/>
      <c r="EBW327" s="5"/>
      <c r="EBX327" s="5"/>
      <c r="EBY327" s="5"/>
      <c r="EBZ327" s="5"/>
      <c r="ECA327" s="5"/>
      <c r="ECB327" s="5"/>
      <c r="ECC327" s="5"/>
      <c r="ECD327" s="5"/>
      <c r="ECE327" s="5"/>
      <c r="ECF327" s="5"/>
      <c r="ECG327" s="5"/>
      <c r="ECH327" s="5"/>
      <c r="ECI327" s="5"/>
      <c r="ECJ327" s="5"/>
      <c r="ECK327" s="5"/>
      <c r="ECL327" s="5"/>
      <c r="ECM327" s="5"/>
      <c r="ECN327" s="5"/>
      <c r="ECO327" s="5"/>
      <c r="ECP327" s="5"/>
      <c r="ECQ327" s="5"/>
      <c r="ECR327" s="5"/>
      <c r="ECS327" s="5"/>
      <c r="ECT327" s="5"/>
      <c r="ECU327" s="5"/>
      <c r="ECV327" s="5"/>
      <c r="ECW327" s="5"/>
      <c r="ECX327" s="5"/>
      <c r="ECY327" s="5"/>
      <c r="ECZ327" s="5"/>
      <c r="EDA327" s="5"/>
      <c r="EDB327" s="5"/>
      <c r="EDC327" s="5"/>
      <c r="EDD327" s="5"/>
      <c r="EDE327" s="5"/>
      <c r="EDF327" s="5"/>
      <c r="EDG327" s="5"/>
      <c r="EDH327" s="5"/>
      <c r="EDI327" s="5"/>
      <c r="EDJ327" s="5"/>
      <c r="EDK327" s="5"/>
      <c r="EDL327" s="5"/>
      <c r="EDM327" s="5"/>
      <c r="EDN327" s="5"/>
      <c r="EDO327" s="5"/>
      <c r="EDP327" s="5"/>
      <c r="EDQ327" s="5"/>
      <c r="EDR327" s="5"/>
      <c r="EDS327" s="5"/>
      <c r="EDT327" s="5"/>
      <c r="EDU327" s="5"/>
      <c r="EDV327" s="5"/>
      <c r="EDW327" s="5"/>
      <c r="EDX327" s="5"/>
      <c r="EDY327" s="5"/>
      <c r="EDZ327" s="5"/>
      <c r="EEA327" s="5"/>
      <c r="EEB327" s="5"/>
      <c r="EEC327" s="5"/>
      <c r="EED327" s="5"/>
      <c r="EEE327" s="5"/>
      <c r="EEF327" s="5"/>
      <c r="EEG327" s="5"/>
      <c r="EEH327" s="5"/>
      <c r="EEI327" s="5"/>
      <c r="EEJ327" s="5"/>
      <c r="EEK327" s="5"/>
      <c r="EEL327" s="5"/>
      <c r="EEM327" s="5"/>
      <c r="EEN327" s="5"/>
      <c r="EEO327" s="5"/>
      <c r="EEP327" s="5"/>
      <c r="EEQ327" s="5"/>
      <c r="EER327" s="5"/>
      <c r="EES327" s="5"/>
      <c r="EET327" s="5"/>
      <c r="EEU327" s="5"/>
      <c r="EEV327" s="5"/>
      <c r="EEW327" s="5"/>
      <c r="EEX327" s="5"/>
      <c r="EEY327" s="5"/>
      <c r="EEZ327" s="5"/>
      <c r="EFA327" s="5"/>
      <c r="EFB327" s="5"/>
      <c r="EFC327" s="5"/>
      <c r="EFD327" s="5"/>
      <c r="EFE327" s="5"/>
      <c r="EFF327" s="5"/>
      <c r="EFG327" s="5"/>
      <c r="EFH327" s="5"/>
      <c r="EFI327" s="5"/>
      <c r="EFJ327" s="5"/>
      <c r="EFK327" s="5"/>
      <c r="EFL327" s="5"/>
      <c r="EFM327" s="5"/>
      <c r="EFN327" s="5"/>
      <c r="EFO327" s="5"/>
      <c r="EFP327" s="5"/>
      <c r="EFQ327" s="5"/>
      <c r="EFR327" s="5"/>
      <c r="EFS327" s="5"/>
      <c r="EFT327" s="5"/>
      <c r="EFU327" s="5"/>
      <c r="EFV327" s="5"/>
      <c r="EFW327" s="5"/>
      <c r="EFX327" s="5"/>
      <c r="EFY327" s="5"/>
      <c r="EFZ327" s="5"/>
      <c r="EGA327" s="5"/>
      <c r="EGB327" s="5"/>
      <c r="EGC327" s="5"/>
      <c r="EGD327" s="5"/>
      <c r="EGE327" s="5"/>
      <c r="EGF327" s="5"/>
      <c r="EGG327" s="5"/>
      <c r="EGH327" s="5"/>
      <c r="EGI327" s="5"/>
      <c r="EGJ327" s="5"/>
      <c r="EGK327" s="5"/>
      <c r="EGL327" s="5"/>
      <c r="EGM327" s="5"/>
      <c r="EGN327" s="5"/>
      <c r="EGO327" s="5"/>
      <c r="EGP327" s="5"/>
      <c r="EGQ327" s="5"/>
      <c r="EGR327" s="5"/>
      <c r="EGS327" s="5"/>
      <c r="EGT327" s="5"/>
      <c r="EGU327" s="5"/>
      <c r="EGV327" s="5"/>
      <c r="EGW327" s="5"/>
      <c r="EGX327" s="5"/>
      <c r="EGY327" s="5"/>
      <c r="EGZ327" s="5"/>
      <c r="EHA327" s="5"/>
      <c r="EHB327" s="5"/>
      <c r="EHC327" s="5"/>
      <c r="EHD327" s="5"/>
      <c r="EHE327" s="5"/>
      <c r="EHF327" s="5"/>
      <c r="EHG327" s="5"/>
      <c r="EHH327" s="5"/>
      <c r="EHI327" s="5"/>
      <c r="EHJ327" s="5"/>
      <c r="EHK327" s="5"/>
      <c r="EHL327" s="5"/>
      <c r="EHM327" s="5"/>
      <c r="EHN327" s="5"/>
      <c r="EHO327" s="5"/>
      <c r="EHP327" s="5"/>
      <c r="EHQ327" s="5"/>
      <c r="EHR327" s="5"/>
      <c r="EHS327" s="5"/>
      <c r="EHT327" s="5"/>
      <c r="EHU327" s="5"/>
      <c r="EHV327" s="5"/>
      <c r="EHW327" s="5"/>
      <c r="EHX327" s="5"/>
      <c r="EHY327" s="5"/>
      <c r="EHZ327" s="5"/>
      <c r="EIA327" s="5"/>
      <c r="EIB327" s="5"/>
      <c r="EIC327" s="5"/>
      <c r="EID327" s="5"/>
      <c r="EIE327" s="5"/>
      <c r="EIF327" s="5"/>
      <c r="EIG327" s="5"/>
      <c r="EIH327" s="5"/>
      <c r="EII327" s="5"/>
      <c r="EIJ327" s="5"/>
      <c r="EIK327" s="5"/>
      <c r="EIL327" s="5"/>
      <c r="EIM327" s="5"/>
      <c r="EIN327" s="5"/>
      <c r="EIO327" s="5"/>
      <c r="EIP327" s="5"/>
      <c r="EIQ327" s="5"/>
      <c r="EIR327" s="5"/>
      <c r="EIS327" s="5"/>
      <c r="EIT327" s="5"/>
      <c r="EIU327" s="5"/>
      <c r="EIV327" s="5"/>
      <c r="EIW327" s="5"/>
      <c r="EIX327" s="5"/>
      <c r="EIY327" s="5"/>
      <c r="EIZ327" s="5"/>
      <c r="EJA327" s="5"/>
      <c r="EJB327" s="5"/>
      <c r="EJC327" s="5"/>
      <c r="EJD327" s="5"/>
      <c r="EJE327" s="5"/>
      <c r="EJF327" s="5"/>
      <c r="EJG327" s="5"/>
      <c r="EJH327" s="5"/>
      <c r="EJI327" s="5"/>
      <c r="EJJ327" s="5"/>
      <c r="EJK327" s="5"/>
      <c r="EJL327" s="5"/>
      <c r="EJM327" s="5"/>
      <c r="EJN327" s="5"/>
      <c r="EJO327" s="5"/>
      <c r="EJP327" s="5"/>
      <c r="EJQ327" s="5"/>
      <c r="EJR327" s="5"/>
      <c r="EJS327" s="5"/>
      <c r="EJT327" s="5"/>
      <c r="EJU327" s="5"/>
      <c r="EJV327" s="5"/>
      <c r="EJW327" s="5"/>
      <c r="EJX327" s="5"/>
      <c r="EJY327" s="5"/>
      <c r="EJZ327" s="5"/>
      <c r="EKA327" s="5"/>
      <c r="EKB327" s="5"/>
      <c r="EKC327" s="5"/>
      <c r="EKD327" s="5"/>
      <c r="EKE327" s="5"/>
      <c r="EKF327" s="5"/>
      <c r="EKG327" s="5"/>
      <c r="EKH327" s="5"/>
      <c r="EKI327" s="5"/>
      <c r="EKJ327" s="5"/>
      <c r="EKK327" s="5"/>
      <c r="EKL327" s="5"/>
      <c r="EKM327" s="5"/>
      <c r="EKN327" s="5"/>
      <c r="EKO327" s="5"/>
      <c r="EKP327" s="5"/>
      <c r="EKQ327" s="5"/>
      <c r="EKR327" s="5"/>
      <c r="EKS327" s="5"/>
      <c r="EKT327" s="5"/>
      <c r="EKU327" s="5"/>
      <c r="EKV327" s="5"/>
      <c r="EKW327" s="5"/>
      <c r="EKX327" s="5"/>
      <c r="EKY327" s="5"/>
      <c r="EKZ327" s="5"/>
      <c r="ELA327" s="5"/>
      <c r="ELB327" s="5"/>
      <c r="ELC327" s="5"/>
      <c r="ELD327" s="5"/>
      <c r="ELE327" s="5"/>
      <c r="ELF327" s="5"/>
      <c r="ELG327" s="5"/>
      <c r="ELH327" s="5"/>
      <c r="ELI327" s="5"/>
      <c r="ELJ327" s="5"/>
      <c r="ELK327" s="5"/>
      <c r="ELL327" s="5"/>
      <c r="ELM327" s="5"/>
      <c r="ELN327" s="5"/>
      <c r="ELO327" s="5"/>
      <c r="ELP327" s="5"/>
      <c r="ELQ327" s="5"/>
      <c r="ELR327" s="5"/>
      <c r="ELS327" s="5"/>
      <c r="ELT327" s="5"/>
      <c r="ELU327" s="5"/>
      <c r="ELV327" s="5"/>
      <c r="ELW327" s="5"/>
      <c r="ELX327" s="5"/>
      <c r="ELY327" s="5"/>
      <c r="ELZ327" s="5"/>
      <c r="EMA327" s="5"/>
      <c r="EMB327" s="5"/>
      <c r="EMC327" s="5"/>
      <c r="EMD327" s="5"/>
      <c r="EME327" s="5"/>
      <c r="EMF327" s="5"/>
      <c r="EMG327" s="5"/>
      <c r="EMH327" s="5"/>
      <c r="EMI327" s="5"/>
      <c r="EMJ327" s="5"/>
      <c r="EMK327" s="5"/>
      <c r="EML327" s="5"/>
      <c r="EMM327" s="5"/>
      <c r="EMN327" s="5"/>
      <c r="EMO327" s="5"/>
      <c r="EMP327" s="5"/>
      <c r="EMQ327" s="5"/>
      <c r="EMR327" s="5"/>
      <c r="EMS327" s="5"/>
      <c r="EMT327" s="5"/>
      <c r="EMU327" s="5"/>
      <c r="EMV327" s="5"/>
      <c r="EMW327" s="5"/>
      <c r="EMX327" s="5"/>
      <c r="EMY327" s="5"/>
      <c r="EMZ327" s="5"/>
      <c r="ENA327" s="5"/>
      <c r="ENB327" s="5"/>
      <c r="ENC327" s="5"/>
      <c r="END327" s="5"/>
      <c r="ENE327" s="5"/>
      <c r="ENF327" s="5"/>
      <c r="ENG327" s="5"/>
      <c r="ENH327" s="5"/>
      <c r="ENI327" s="5"/>
      <c r="ENJ327" s="5"/>
      <c r="ENK327" s="5"/>
      <c r="ENL327" s="5"/>
      <c r="ENM327" s="5"/>
      <c r="ENN327" s="5"/>
      <c r="ENO327" s="5"/>
      <c r="ENP327" s="5"/>
      <c r="ENQ327" s="5"/>
      <c r="ENR327" s="5"/>
      <c r="ENS327" s="5"/>
      <c r="ENT327" s="5"/>
      <c r="ENU327" s="5"/>
      <c r="ENV327" s="5"/>
      <c r="ENW327" s="5"/>
      <c r="ENX327" s="5"/>
      <c r="ENY327" s="5"/>
      <c r="ENZ327" s="5"/>
      <c r="EOA327" s="5"/>
      <c r="EOB327" s="5"/>
      <c r="EOC327" s="5"/>
      <c r="EOD327" s="5"/>
      <c r="EOE327" s="5"/>
      <c r="EOF327" s="5"/>
      <c r="EOG327" s="5"/>
      <c r="EOH327" s="5"/>
      <c r="EOI327" s="5"/>
      <c r="EOJ327" s="5"/>
      <c r="EOK327" s="5"/>
      <c r="EOL327" s="5"/>
      <c r="EOM327" s="5"/>
      <c r="EON327" s="5"/>
      <c r="EOO327" s="5"/>
      <c r="EOP327" s="5"/>
      <c r="EOQ327" s="5"/>
      <c r="EOR327" s="5"/>
      <c r="EOS327" s="5"/>
      <c r="EOT327" s="5"/>
      <c r="EOU327" s="5"/>
      <c r="EOV327" s="5"/>
      <c r="EOW327" s="5"/>
      <c r="EOX327" s="5"/>
      <c r="EOY327" s="5"/>
      <c r="EOZ327" s="5"/>
      <c r="EPA327" s="5"/>
      <c r="EPB327" s="5"/>
      <c r="EPC327" s="5"/>
      <c r="EPD327" s="5"/>
      <c r="EPE327" s="5"/>
      <c r="EPF327" s="5"/>
      <c r="EPG327" s="5"/>
      <c r="EPH327" s="5"/>
      <c r="EPI327" s="5"/>
      <c r="EPJ327" s="5"/>
      <c r="EPK327" s="5"/>
      <c r="EPL327" s="5"/>
      <c r="EPM327" s="5"/>
      <c r="EPN327" s="5"/>
      <c r="EPO327" s="5"/>
      <c r="EPP327" s="5"/>
      <c r="EPQ327" s="5"/>
      <c r="EPR327" s="5"/>
      <c r="EPS327" s="5"/>
      <c r="EPT327" s="5"/>
      <c r="EPU327" s="5"/>
      <c r="EPV327" s="5"/>
      <c r="EPW327" s="5"/>
      <c r="EPX327" s="5"/>
      <c r="EPY327" s="5"/>
      <c r="EPZ327" s="5"/>
      <c r="EQA327" s="5"/>
      <c r="EQB327" s="5"/>
      <c r="EQC327" s="5"/>
      <c r="EQD327" s="5"/>
      <c r="EQE327" s="5"/>
      <c r="EQF327" s="5"/>
      <c r="EQG327" s="5"/>
      <c r="EQH327" s="5"/>
      <c r="EQI327" s="5"/>
      <c r="EQJ327" s="5"/>
      <c r="EQK327" s="5"/>
      <c r="EQL327" s="5"/>
      <c r="EQM327" s="5"/>
      <c r="EQN327" s="5"/>
      <c r="EQO327" s="5"/>
      <c r="EQP327" s="5"/>
      <c r="EQQ327" s="5"/>
      <c r="EQR327" s="5"/>
      <c r="EQS327" s="5"/>
      <c r="EQT327" s="5"/>
      <c r="EQU327" s="5"/>
      <c r="EQV327" s="5"/>
      <c r="EQW327" s="5"/>
      <c r="EQX327" s="5"/>
      <c r="EQY327" s="5"/>
      <c r="EQZ327" s="5"/>
      <c r="ERA327" s="5"/>
      <c r="ERB327" s="5"/>
      <c r="ERC327" s="5"/>
      <c r="ERD327" s="5"/>
      <c r="ERE327" s="5"/>
      <c r="ERF327" s="5"/>
      <c r="ERG327" s="5"/>
      <c r="ERH327" s="5"/>
      <c r="ERI327" s="5"/>
      <c r="ERJ327" s="5"/>
      <c r="ERK327" s="5"/>
      <c r="ERL327" s="5"/>
      <c r="ERM327" s="5"/>
      <c r="ERN327" s="5"/>
      <c r="ERO327" s="5"/>
      <c r="ERP327" s="5"/>
      <c r="ERQ327" s="5"/>
      <c r="ERR327" s="5"/>
      <c r="ERS327" s="5"/>
      <c r="ERT327" s="5"/>
      <c r="ERU327" s="5"/>
      <c r="ERV327" s="5"/>
      <c r="ERW327" s="5"/>
      <c r="ERX327" s="5"/>
      <c r="ERY327" s="5"/>
      <c r="ERZ327" s="5"/>
      <c r="ESA327" s="5"/>
      <c r="ESB327" s="5"/>
      <c r="ESC327" s="5"/>
      <c r="ESD327" s="5"/>
      <c r="ESE327" s="5"/>
      <c r="ESF327" s="5"/>
      <c r="ESG327" s="5"/>
      <c r="ESH327" s="5"/>
      <c r="ESI327" s="5"/>
      <c r="ESJ327" s="5"/>
      <c r="ESK327" s="5"/>
      <c r="ESL327" s="5"/>
      <c r="ESM327" s="5"/>
      <c r="ESN327" s="5"/>
      <c r="ESO327" s="5"/>
      <c r="ESP327" s="5"/>
      <c r="ESQ327" s="5"/>
      <c r="ESR327" s="5"/>
      <c r="ESS327" s="5"/>
      <c r="EST327" s="5"/>
      <c r="ESU327" s="5"/>
      <c r="ESV327" s="5"/>
      <c r="ESW327" s="5"/>
      <c r="ESX327" s="5"/>
      <c r="ESY327" s="5"/>
      <c r="ESZ327" s="5"/>
      <c r="ETA327" s="5"/>
      <c r="ETB327" s="5"/>
      <c r="ETC327" s="5"/>
      <c r="ETD327" s="5"/>
      <c r="ETE327" s="5"/>
      <c r="ETF327" s="5"/>
      <c r="ETG327" s="5"/>
      <c r="ETH327" s="5"/>
      <c r="ETI327" s="5"/>
      <c r="ETJ327" s="5"/>
      <c r="ETK327" s="5"/>
      <c r="ETL327" s="5"/>
      <c r="ETM327" s="5"/>
      <c r="ETN327" s="5"/>
      <c r="ETO327" s="5"/>
      <c r="ETP327" s="5"/>
      <c r="ETQ327" s="5"/>
      <c r="ETR327" s="5"/>
      <c r="ETS327" s="5"/>
      <c r="ETT327" s="5"/>
      <c r="ETU327" s="5"/>
      <c r="ETV327" s="5"/>
      <c r="ETW327" s="5"/>
      <c r="ETX327" s="5"/>
      <c r="ETY327" s="5"/>
      <c r="ETZ327" s="5"/>
      <c r="EUA327" s="5"/>
      <c r="EUB327" s="5"/>
      <c r="EUC327" s="5"/>
      <c r="EUD327" s="5"/>
      <c r="EUE327" s="5"/>
      <c r="EUF327" s="5"/>
      <c r="EUG327" s="5"/>
      <c r="EUH327" s="5"/>
      <c r="EUI327" s="5"/>
      <c r="EUJ327" s="5"/>
      <c r="EUK327" s="5"/>
      <c r="EUL327" s="5"/>
      <c r="EUM327" s="5"/>
      <c r="EUN327" s="5"/>
      <c r="EUO327" s="5"/>
      <c r="EUP327" s="5"/>
      <c r="EUQ327" s="5"/>
      <c r="EUR327" s="5"/>
      <c r="EUS327" s="5"/>
      <c r="EUT327" s="5"/>
      <c r="EUU327" s="5"/>
      <c r="EUV327" s="5"/>
      <c r="EUW327" s="5"/>
      <c r="EUX327" s="5"/>
      <c r="EUY327" s="5"/>
      <c r="EUZ327" s="5"/>
      <c r="EVA327" s="5"/>
      <c r="EVB327" s="5"/>
      <c r="EVC327" s="5"/>
      <c r="EVD327" s="5"/>
      <c r="EVE327" s="5"/>
      <c r="EVF327" s="5"/>
      <c r="EVG327" s="5"/>
      <c r="EVH327" s="5"/>
      <c r="EVI327" s="5"/>
      <c r="EVJ327" s="5"/>
      <c r="EVK327" s="5"/>
      <c r="EVL327" s="5"/>
      <c r="EVM327" s="5"/>
      <c r="EVN327" s="5"/>
      <c r="EVO327" s="5"/>
      <c r="EVP327" s="5"/>
      <c r="EVQ327" s="5"/>
      <c r="EVR327" s="5"/>
      <c r="EVS327" s="5"/>
      <c r="EVT327" s="5"/>
      <c r="EVU327" s="5"/>
      <c r="EVV327" s="5"/>
      <c r="EVW327" s="5"/>
      <c r="EVX327" s="5"/>
      <c r="EVY327" s="5"/>
      <c r="EVZ327" s="5"/>
      <c r="EWA327" s="5"/>
      <c r="EWB327" s="5"/>
      <c r="EWC327" s="5"/>
      <c r="EWD327" s="5"/>
      <c r="EWE327" s="5"/>
      <c r="EWF327" s="5"/>
      <c r="EWG327" s="5"/>
      <c r="EWH327" s="5"/>
      <c r="EWI327" s="5"/>
      <c r="EWJ327" s="5"/>
      <c r="EWK327" s="5"/>
      <c r="EWL327" s="5"/>
      <c r="EWM327" s="5"/>
      <c r="EWN327" s="5"/>
      <c r="EWO327" s="5"/>
      <c r="EWP327" s="5"/>
      <c r="EWQ327" s="5"/>
      <c r="EWR327" s="5"/>
      <c r="EWS327" s="5"/>
      <c r="EWT327" s="5"/>
      <c r="EWU327" s="5"/>
      <c r="EWV327" s="5"/>
      <c r="EWW327" s="5"/>
      <c r="EWX327" s="5"/>
      <c r="EWY327" s="5"/>
      <c r="EWZ327" s="5"/>
      <c r="EXA327" s="5"/>
      <c r="EXB327" s="5"/>
      <c r="EXC327" s="5"/>
      <c r="EXD327" s="5"/>
      <c r="EXE327" s="5"/>
      <c r="EXF327" s="5"/>
      <c r="EXG327" s="5"/>
      <c r="EXH327" s="5"/>
      <c r="EXI327" s="5"/>
      <c r="EXJ327" s="5"/>
      <c r="EXK327" s="5"/>
      <c r="EXL327" s="5"/>
      <c r="EXM327" s="5"/>
      <c r="EXN327" s="5"/>
      <c r="EXO327" s="5"/>
      <c r="EXP327" s="5"/>
      <c r="EXQ327" s="5"/>
      <c r="EXR327" s="5"/>
      <c r="EXS327" s="5"/>
      <c r="EXT327" s="5"/>
      <c r="EXU327" s="5"/>
      <c r="EXV327" s="5"/>
      <c r="EXW327" s="5"/>
      <c r="EXX327" s="5"/>
      <c r="EXY327" s="5"/>
      <c r="EXZ327" s="5"/>
      <c r="EYA327" s="5"/>
      <c r="EYB327" s="5"/>
      <c r="EYC327" s="5"/>
      <c r="EYD327" s="5"/>
      <c r="EYE327" s="5"/>
      <c r="EYF327" s="5"/>
      <c r="EYG327" s="5"/>
      <c r="EYH327" s="5"/>
      <c r="EYI327" s="5"/>
      <c r="EYJ327" s="5"/>
      <c r="EYK327" s="5"/>
      <c r="EYL327" s="5"/>
      <c r="EYM327" s="5"/>
      <c r="EYN327" s="5"/>
      <c r="EYO327" s="5"/>
      <c r="EYP327" s="5"/>
      <c r="EYQ327" s="5"/>
      <c r="EYR327" s="5"/>
      <c r="EYS327" s="5"/>
      <c r="EYT327" s="5"/>
      <c r="EYU327" s="5"/>
      <c r="EYV327" s="5"/>
      <c r="EYW327" s="5"/>
      <c r="EYX327" s="5"/>
      <c r="EYY327" s="5"/>
      <c r="EYZ327" s="5"/>
      <c r="EZA327" s="5"/>
      <c r="EZB327" s="5"/>
      <c r="EZC327" s="5"/>
      <c r="EZD327" s="5"/>
      <c r="EZE327" s="5"/>
      <c r="EZF327" s="5"/>
      <c r="EZG327" s="5"/>
      <c r="EZH327" s="5"/>
      <c r="EZI327" s="5"/>
      <c r="EZJ327" s="5"/>
      <c r="EZK327" s="5"/>
      <c r="EZL327" s="5"/>
      <c r="EZM327" s="5"/>
      <c r="EZN327" s="5"/>
      <c r="EZO327" s="5"/>
      <c r="EZP327" s="5"/>
      <c r="EZQ327" s="5"/>
      <c r="EZR327" s="5"/>
      <c r="EZS327" s="5"/>
      <c r="EZT327" s="5"/>
      <c r="EZU327" s="5"/>
      <c r="EZV327" s="5"/>
      <c r="EZW327" s="5"/>
      <c r="EZX327" s="5"/>
      <c r="EZY327" s="5"/>
      <c r="EZZ327" s="5"/>
      <c r="FAA327" s="5"/>
      <c r="FAB327" s="5"/>
      <c r="FAC327" s="5"/>
      <c r="FAD327" s="5"/>
      <c r="FAE327" s="5"/>
      <c r="FAF327" s="5"/>
      <c r="FAG327" s="5"/>
      <c r="FAH327" s="5"/>
      <c r="FAI327" s="5"/>
      <c r="FAJ327" s="5"/>
      <c r="FAK327" s="5"/>
      <c r="FAL327" s="5"/>
      <c r="FAM327" s="5"/>
      <c r="FAN327" s="5"/>
      <c r="FAO327" s="5"/>
      <c r="FAP327" s="5"/>
      <c r="FAQ327" s="5"/>
      <c r="FAR327" s="5"/>
      <c r="FAS327" s="5"/>
      <c r="FAT327" s="5"/>
      <c r="FAU327" s="5"/>
      <c r="FAV327" s="5"/>
      <c r="FAW327" s="5"/>
      <c r="FAX327" s="5"/>
      <c r="FAY327" s="5"/>
      <c r="FAZ327" s="5"/>
      <c r="FBA327" s="5"/>
      <c r="FBB327" s="5"/>
      <c r="FBC327" s="5"/>
      <c r="FBD327" s="5"/>
      <c r="FBE327" s="5"/>
      <c r="FBF327" s="5"/>
      <c r="FBG327" s="5"/>
      <c r="FBH327" s="5"/>
      <c r="FBI327" s="5"/>
      <c r="FBJ327" s="5"/>
      <c r="FBK327" s="5"/>
      <c r="FBL327" s="5"/>
      <c r="FBM327" s="5"/>
      <c r="FBN327" s="5"/>
      <c r="FBO327" s="5"/>
      <c r="FBP327" s="5"/>
      <c r="FBQ327" s="5"/>
      <c r="FBR327" s="5"/>
      <c r="FBS327" s="5"/>
      <c r="FBT327" s="5"/>
      <c r="FBU327" s="5"/>
      <c r="FBV327" s="5"/>
      <c r="FBW327" s="5"/>
      <c r="FBX327" s="5"/>
      <c r="FBY327" s="5"/>
      <c r="FBZ327" s="5"/>
      <c r="FCA327" s="5"/>
      <c r="FCB327" s="5"/>
      <c r="FCC327" s="5"/>
      <c r="FCD327" s="5"/>
      <c r="FCE327" s="5"/>
      <c r="FCF327" s="5"/>
      <c r="FCG327" s="5"/>
      <c r="FCH327" s="5"/>
      <c r="FCI327" s="5"/>
      <c r="FCJ327" s="5"/>
      <c r="FCK327" s="5"/>
      <c r="FCL327" s="5"/>
      <c r="FCM327" s="5"/>
      <c r="FCN327" s="5"/>
      <c r="FCO327" s="5"/>
      <c r="FCP327" s="5"/>
      <c r="FCQ327" s="5"/>
      <c r="FCR327" s="5"/>
      <c r="FCS327" s="5"/>
      <c r="FCT327" s="5"/>
      <c r="FCU327" s="5"/>
      <c r="FCV327" s="5"/>
      <c r="FCW327" s="5"/>
      <c r="FCX327" s="5"/>
      <c r="FCY327" s="5"/>
      <c r="FCZ327" s="5"/>
      <c r="FDA327" s="5"/>
      <c r="FDB327" s="5"/>
      <c r="FDC327" s="5"/>
      <c r="FDD327" s="5"/>
      <c r="FDE327" s="5"/>
      <c r="FDF327" s="5"/>
      <c r="FDG327" s="5"/>
      <c r="FDH327" s="5"/>
      <c r="FDI327" s="5"/>
      <c r="FDJ327" s="5"/>
      <c r="FDK327" s="5"/>
      <c r="FDL327" s="5"/>
      <c r="FDM327" s="5"/>
      <c r="FDN327" s="5"/>
      <c r="FDO327" s="5"/>
      <c r="FDP327" s="5"/>
      <c r="FDQ327" s="5"/>
      <c r="FDR327" s="5"/>
      <c r="FDS327" s="5"/>
      <c r="FDT327" s="5"/>
      <c r="FDU327" s="5"/>
      <c r="FDV327" s="5"/>
      <c r="FDW327" s="5"/>
      <c r="FDX327" s="5"/>
      <c r="FDY327" s="5"/>
      <c r="FDZ327" s="5"/>
      <c r="FEA327" s="5"/>
      <c r="FEB327" s="5"/>
      <c r="FEC327" s="5"/>
      <c r="FED327" s="5"/>
      <c r="FEE327" s="5"/>
      <c r="FEF327" s="5"/>
      <c r="FEG327" s="5"/>
      <c r="FEH327" s="5"/>
      <c r="FEI327" s="5"/>
      <c r="FEJ327" s="5"/>
      <c r="FEK327" s="5"/>
      <c r="FEL327" s="5"/>
      <c r="FEM327" s="5"/>
      <c r="FEN327" s="5"/>
      <c r="FEO327" s="5"/>
      <c r="FEP327" s="5"/>
      <c r="FEQ327" s="5"/>
      <c r="FER327" s="5"/>
      <c r="FES327" s="5"/>
      <c r="FET327" s="5"/>
      <c r="FEU327" s="5"/>
      <c r="FEV327" s="5"/>
      <c r="FEW327" s="5"/>
      <c r="FEX327" s="5"/>
      <c r="FEY327" s="5"/>
      <c r="FEZ327" s="5"/>
      <c r="FFA327" s="5"/>
      <c r="FFB327" s="5"/>
      <c r="FFC327" s="5"/>
      <c r="FFD327" s="5"/>
      <c r="FFE327" s="5"/>
      <c r="FFF327" s="5"/>
      <c r="FFG327" s="5"/>
      <c r="FFH327" s="5"/>
      <c r="FFI327" s="5"/>
      <c r="FFJ327" s="5"/>
      <c r="FFK327" s="5"/>
      <c r="FFL327" s="5"/>
      <c r="FFM327" s="5"/>
      <c r="FFN327" s="5"/>
      <c r="FFO327" s="5"/>
      <c r="FFP327" s="5"/>
      <c r="FFQ327" s="5"/>
      <c r="FFR327" s="5"/>
      <c r="FFS327" s="5"/>
      <c r="FFT327" s="5"/>
      <c r="FFU327" s="5"/>
      <c r="FFV327" s="5"/>
      <c r="FFW327" s="5"/>
      <c r="FFX327" s="5"/>
      <c r="FFY327" s="5"/>
      <c r="FFZ327" s="5"/>
      <c r="FGA327" s="5"/>
      <c r="FGB327" s="5"/>
      <c r="FGC327" s="5"/>
      <c r="FGD327" s="5"/>
      <c r="FGE327" s="5"/>
      <c r="FGF327" s="5"/>
      <c r="FGG327" s="5"/>
      <c r="FGH327" s="5"/>
      <c r="FGI327" s="5"/>
      <c r="FGJ327" s="5"/>
      <c r="FGK327" s="5"/>
      <c r="FGL327" s="5"/>
      <c r="FGM327" s="5"/>
      <c r="FGN327" s="5"/>
      <c r="FGO327" s="5"/>
      <c r="FGP327" s="5"/>
      <c r="FGQ327" s="5"/>
      <c r="FGR327" s="5"/>
      <c r="FGS327" s="5"/>
      <c r="FGT327" s="5"/>
      <c r="FGU327" s="5"/>
      <c r="FGV327" s="5"/>
      <c r="FGW327" s="5"/>
      <c r="FGX327" s="5"/>
      <c r="FGY327" s="5"/>
      <c r="FGZ327" s="5"/>
      <c r="FHA327" s="5"/>
      <c r="FHB327" s="5"/>
      <c r="FHC327" s="5"/>
      <c r="FHD327" s="5"/>
      <c r="FHE327" s="5"/>
      <c r="FHF327" s="5"/>
      <c r="FHG327" s="5"/>
      <c r="FHH327" s="5"/>
      <c r="FHI327" s="5"/>
      <c r="FHJ327" s="5"/>
      <c r="FHK327" s="5"/>
      <c r="FHL327" s="5"/>
      <c r="FHM327" s="5"/>
      <c r="FHN327" s="5"/>
      <c r="FHO327" s="5"/>
      <c r="FHP327" s="5"/>
      <c r="FHQ327" s="5"/>
      <c r="FHR327" s="5"/>
      <c r="FHS327" s="5"/>
      <c r="FHT327" s="5"/>
      <c r="FHU327" s="5"/>
      <c r="FHV327" s="5"/>
      <c r="FHW327" s="5"/>
      <c r="FHX327" s="5"/>
      <c r="FHY327" s="5"/>
      <c r="FHZ327" s="5"/>
      <c r="FIA327" s="5"/>
      <c r="FIB327" s="5"/>
      <c r="FIC327" s="5"/>
      <c r="FID327" s="5"/>
      <c r="FIE327" s="5"/>
      <c r="FIF327" s="5"/>
      <c r="FIG327" s="5"/>
      <c r="FIH327" s="5"/>
      <c r="FII327" s="5"/>
      <c r="FIJ327" s="5"/>
      <c r="FIK327" s="5"/>
      <c r="FIL327" s="5"/>
      <c r="FIM327" s="5"/>
      <c r="FIN327" s="5"/>
      <c r="FIO327" s="5"/>
      <c r="FIP327" s="5"/>
      <c r="FIQ327" s="5"/>
      <c r="FIR327" s="5"/>
      <c r="FIS327" s="5"/>
      <c r="FIT327" s="5"/>
      <c r="FIU327" s="5"/>
      <c r="FIV327" s="5"/>
      <c r="FIW327" s="5"/>
      <c r="FIX327" s="5"/>
      <c r="FIY327" s="5"/>
      <c r="FIZ327" s="5"/>
      <c r="FJA327" s="5"/>
      <c r="FJB327" s="5"/>
      <c r="FJC327" s="5"/>
      <c r="FJD327" s="5"/>
      <c r="FJE327" s="5"/>
      <c r="FJF327" s="5"/>
      <c r="FJG327" s="5"/>
      <c r="FJH327" s="5"/>
      <c r="FJI327" s="5"/>
      <c r="FJJ327" s="5"/>
      <c r="FJK327" s="5"/>
      <c r="FJL327" s="5"/>
      <c r="FJM327" s="5"/>
      <c r="FJN327" s="5"/>
      <c r="FJO327" s="5"/>
      <c r="FJP327" s="5"/>
      <c r="FJQ327" s="5"/>
      <c r="FJR327" s="5"/>
      <c r="FJS327" s="5"/>
      <c r="FJT327" s="5"/>
      <c r="FJU327" s="5"/>
      <c r="FJV327" s="5"/>
      <c r="FJW327" s="5"/>
      <c r="FJX327" s="5"/>
      <c r="FJY327" s="5"/>
      <c r="FJZ327" s="5"/>
      <c r="FKA327" s="5"/>
      <c r="FKB327" s="5"/>
      <c r="FKC327" s="5"/>
      <c r="FKD327" s="5"/>
      <c r="FKE327" s="5"/>
      <c r="FKF327" s="5"/>
      <c r="FKG327" s="5"/>
      <c r="FKH327" s="5"/>
      <c r="FKI327" s="5"/>
      <c r="FKJ327" s="5"/>
      <c r="FKK327" s="5"/>
      <c r="FKL327" s="5"/>
      <c r="FKM327" s="5"/>
      <c r="FKN327" s="5"/>
      <c r="FKO327" s="5"/>
      <c r="FKP327" s="5"/>
      <c r="FKQ327" s="5"/>
      <c r="FKR327" s="5"/>
      <c r="FKS327" s="5"/>
      <c r="FKT327" s="5"/>
      <c r="FKU327" s="5"/>
      <c r="FKV327" s="5"/>
      <c r="FKW327" s="5"/>
      <c r="FKX327" s="5"/>
      <c r="FKY327" s="5"/>
      <c r="FKZ327" s="5"/>
      <c r="FLA327" s="5"/>
      <c r="FLB327" s="5"/>
      <c r="FLC327" s="5"/>
      <c r="FLD327" s="5"/>
      <c r="FLE327" s="5"/>
      <c r="FLF327" s="5"/>
      <c r="FLG327" s="5"/>
      <c r="FLH327" s="5"/>
      <c r="FLI327" s="5"/>
      <c r="FLJ327" s="5"/>
      <c r="FLK327" s="5"/>
      <c r="FLL327" s="5"/>
      <c r="FLM327" s="5"/>
      <c r="FLN327" s="5"/>
      <c r="FLO327" s="5"/>
      <c r="FLP327" s="5"/>
      <c r="FLQ327" s="5"/>
      <c r="FLR327" s="5"/>
      <c r="FLS327" s="5"/>
      <c r="FLT327" s="5"/>
      <c r="FLU327" s="5"/>
      <c r="FLV327" s="5"/>
      <c r="FLW327" s="5"/>
      <c r="FLX327" s="5"/>
      <c r="FLY327" s="5"/>
      <c r="FLZ327" s="5"/>
      <c r="FMA327" s="5"/>
      <c r="FMB327" s="5"/>
      <c r="FMC327" s="5"/>
      <c r="FMD327" s="5"/>
      <c r="FME327" s="5"/>
      <c r="FMF327" s="5"/>
      <c r="FMG327" s="5"/>
      <c r="FMH327" s="5"/>
      <c r="FMI327" s="5"/>
      <c r="FMJ327" s="5"/>
      <c r="FMK327" s="5"/>
      <c r="FML327" s="5"/>
      <c r="FMM327" s="5"/>
      <c r="FMN327" s="5"/>
      <c r="FMO327" s="5"/>
      <c r="FMP327" s="5"/>
      <c r="FMQ327" s="5"/>
      <c r="FMR327" s="5"/>
      <c r="FMS327" s="5"/>
      <c r="FMT327" s="5"/>
      <c r="FMU327" s="5"/>
      <c r="FMV327" s="5"/>
      <c r="FMW327" s="5"/>
      <c r="FMX327" s="5"/>
      <c r="FMY327" s="5"/>
      <c r="FMZ327" s="5"/>
      <c r="FNA327" s="5"/>
      <c r="FNB327" s="5"/>
      <c r="FNC327" s="5"/>
      <c r="FND327" s="5"/>
      <c r="FNE327" s="5"/>
      <c r="FNF327" s="5"/>
      <c r="FNG327" s="5"/>
      <c r="FNH327" s="5"/>
      <c r="FNI327" s="5"/>
      <c r="FNJ327" s="5"/>
      <c r="FNK327" s="5"/>
      <c r="FNL327" s="5"/>
      <c r="FNM327" s="5"/>
      <c r="FNN327" s="5"/>
      <c r="FNO327" s="5"/>
      <c r="FNP327" s="5"/>
      <c r="FNQ327" s="5"/>
      <c r="FNR327" s="5"/>
      <c r="FNS327" s="5"/>
      <c r="FNT327" s="5"/>
      <c r="FNU327" s="5"/>
      <c r="FNV327" s="5"/>
      <c r="FNW327" s="5"/>
      <c r="FNX327" s="5"/>
      <c r="FNY327" s="5"/>
      <c r="FNZ327" s="5"/>
      <c r="FOA327" s="5"/>
      <c r="FOB327" s="5"/>
      <c r="FOC327" s="5"/>
      <c r="FOD327" s="5"/>
      <c r="FOE327" s="5"/>
      <c r="FOF327" s="5"/>
      <c r="FOG327" s="5"/>
      <c r="FOH327" s="5"/>
      <c r="FOI327" s="5"/>
      <c r="FOJ327" s="5"/>
      <c r="FOK327" s="5"/>
      <c r="FOL327" s="5"/>
      <c r="FOM327" s="5"/>
      <c r="FON327" s="5"/>
      <c r="FOO327" s="5"/>
      <c r="FOP327" s="5"/>
      <c r="FOQ327" s="5"/>
      <c r="FOR327" s="5"/>
      <c r="FOS327" s="5"/>
      <c r="FOT327" s="5"/>
      <c r="FOU327" s="5"/>
      <c r="FOV327" s="5"/>
      <c r="FOW327" s="5"/>
      <c r="FOX327" s="5"/>
      <c r="FOY327" s="5"/>
      <c r="FOZ327" s="5"/>
      <c r="FPA327" s="5"/>
      <c r="FPB327" s="5"/>
      <c r="FPC327" s="5"/>
      <c r="FPD327" s="5"/>
      <c r="FPE327" s="5"/>
      <c r="FPF327" s="5"/>
      <c r="FPG327" s="5"/>
      <c r="FPH327" s="5"/>
      <c r="FPI327" s="5"/>
      <c r="FPJ327" s="5"/>
      <c r="FPK327" s="5"/>
      <c r="FPL327" s="5"/>
      <c r="FPM327" s="5"/>
      <c r="FPN327" s="5"/>
      <c r="FPO327" s="5"/>
      <c r="FPP327" s="5"/>
      <c r="FPQ327" s="5"/>
      <c r="FPR327" s="5"/>
      <c r="FPS327" s="5"/>
      <c r="FPT327" s="5"/>
      <c r="FPU327" s="5"/>
      <c r="FPV327" s="5"/>
      <c r="FPW327" s="5"/>
      <c r="FPX327" s="5"/>
      <c r="FPY327" s="5"/>
      <c r="FPZ327" s="5"/>
      <c r="FQA327" s="5"/>
      <c r="FQB327" s="5"/>
      <c r="FQC327" s="5"/>
      <c r="FQD327" s="5"/>
      <c r="FQE327" s="5"/>
      <c r="FQF327" s="5"/>
      <c r="FQG327" s="5"/>
      <c r="FQH327" s="5"/>
      <c r="FQI327" s="5"/>
      <c r="FQJ327" s="5"/>
      <c r="FQK327" s="5"/>
      <c r="FQL327" s="5"/>
      <c r="FQM327" s="5"/>
      <c r="FQN327" s="5"/>
      <c r="FQO327" s="5"/>
      <c r="FQP327" s="5"/>
      <c r="FQQ327" s="5"/>
      <c r="FQR327" s="5"/>
      <c r="FQS327" s="5"/>
      <c r="FQT327" s="5"/>
      <c r="FQU327" s="5"/>
      <c r="FQV327" s="5"/>
      <c r="FQW327" s="5"/>
      <c r="FQX327" s="5"/>
      <c r="FQY327" s="5"/>
      <c r="FQZ327" s="5"/>
      <c r="FRA327" s="5"/>
      <c r="FRB327" s="5"/>
      <c r="FRC327" s="5"/>
      <c r="FRD327" s="5"/>
      <c r="FRE327" s="5"/>
      <c r="FRF327" s="5"/>
      <c r="FRG327" s="5"/>
      <c r="FRH327" s="5"/>
      <c r="FRI327" s="5"/>
      <c r="FRJ327" s="5"/>
      <c r="FRK327" s="5"/>
      <c r="FRL327" s="5"/>
      <c r="FRM327" s="5"/>
      <c r="FRN327" s="5"/>
      <c r="FRO327" s="5"/>
      <c r="FRP327" s="5"/>
      <c r="FRQ327" s="5"/>
      <c r="FRR327" s="5"/>
      <c r="FRS327" s="5"/>
      <c r="FRT327" s="5"/>
      <c r="FRU327" s="5"/>
      <c r="FRV327" s="5"/>
      <c r="FRW327" s="5"/>
      <c r="FRX327" s="5"/>
      <c r="FRY327" s="5"/>
      <c r="FRZ327" s="5"/>
      <c r="FSA327" s="5"/>
      <c r="FSB327" s="5"/>
      <c r="FSC327" s="5"/>
      <c r="FSD327" s="5"/>
      <c r="FSE327" s="5"/>
      <c r="FSF327" s="5"/>
      <c r="FSG327" s="5"/>
      <c r="FSH327" s="5"/>
      <c r="FSI327" s="5"/>
      <c r="FSJ327" s="5"/>
      <c r="FSK327" s="5"/>
      <c r="FSL327" s="5"/>
      <c r="FSM327" s="5"/>
      <c r="FSN327" s="5"/>
      <c r="FSO327" s="5"/>
      <c r="FSP327" s="5"/>
      <c r="FSQ327" s="5"/>
      <c r="FSR327" s="5"/>
      <c r="FSS327" s="5"/>
      <c r="FST327" s="5"/>
      <c r="FSU327" s="5"/>
      <c r="FSV327" s="5"/>
      <c r="FSW327" s="5"/>
      <c r="FSX327" s="5"/>
      <c r="FSY327" s="5"/>
      <c r="FSZ327" s="5"/>
      <c r="FTA327" s="5"/>
      <c r="FTB327" s="5"/>
      <c r="FTC327" s="5"/>
      <c r="FTD327" s="5"/>
      <c r="FTE327" s="5"/>
      <c r="FTF327" s="5"/>
      <c r="FTG327" s="5"/>
      <c r="FTH327" s="5"/>
      <c r="FTI327" s="5"/>
      <c r="FTJ327" s="5"/>
      <c r="FTK327" s="5"/>
      <c r="FTL327" s="5"/>
      <c r="FTM327" s="5"/>
      <c r="FTN327" s="5"/>
      <c r="FTO327" s="5"/>
      <c r="FTP327" s="5"/>
      <c r="FTQ327" s="5"/>
      <c r="FTR327" s="5"/>
      <c r="FTS327" s="5"/>
      <c r="FTT327" s="5"/>
      <c r="FTU327" s="5"/>
      <c r="FTV327" s="5"/>
      <c r="FTW327" s="5"/>
      <c r="FTX327" s="5"/>
      <c r="FTY327" s="5"/>
      <c r="FTZ327" s="5"/>
      <c r="FUA327" s="5"/>
      <c r="FUB327" s="5"/>
      <c r="FUC327" s="5"/>
      <c r="FUD327" s="5"/>
      <c r="FUE327" s="5"/>
      <c r="FUF327" s="5"/>
      <c r="FUG327" s="5"/>
      <c r="FUH327" s="5"/>
      <c r="FUI327" s="5"/>
      <c r="FUJ327" s="5"/>
      <c r="FUK327" s="5"/>
      <c r="FUL327" s="5"/>
      <c r="FUM327" s="5"/>
      <c r="FUN327" s="5"/>
      <c r="FUO327" s="5"/>
      <c r="FUP327" s="5"/>
      <c r="FUQ327" s="5"/>
      <c r="FUR327" s="5"/>
      <c r="FUS327" s="5"/>
      <c r="FUT327" s="5"/>
      <c r="FUU327" s="5"/>
      <c r="FUV327" s="5"/>
      <c r="FUW327" s="5"/>
      <c r="FUX327" s="5"/>
      <c r="FUY327" s="5"/>
      <c r="FUZ327" s="5"/>
      <c r="FVA327" s="5"/>
      <c r="FVB327" s="5"/>
      <c r="FVC327" s="5"/>
      <c r="FVD327" s="5"/>
      <c r="FVE327" s="5"/>
      <c r="FVF327" s="5"/>
      <c r="FVG327" s="5"/>
      <c r="FVH327" s="5"/>
      <c r="FVI327" s="5"/>
      <c r="FVJ327" s="5"/>
      <c r="FVK327" s="5"/>
      <c r="FVL327" s="5"/>
      <c r="FVM327" s="5"/>
      <c r="FVN327" s="5"/>
      <c r="FVO327" s="5"/>
      <c r="FVP327" s="5"/>
      <c r="FVQ327" s="5"/>
      <c r="FVR327" s="5"/>
      <c r="FVS327" s="5"/>
      <c r="FVT327" s="5"/>
      <c r="FVU327" s="5"/>
      <c r="FVV327" s="5"/>
      <c r="FVW327" s="5"/>
      <c r="FVX327" s="5"/>
      <c r="FVY327" s="5"/>
      <c r="FVZ327" s="5"/>
      <c r="FWA327" s="5"/>
      <c r="FWB327" s="5"/>
      <c r="FWC327" s="5"/>
      <c r="FWD327" s="5"/>
      <c r="FWE327" s="5"/>
      <c r="FWF327" s="5"/>
      <c r="FWG327" s="5"/>
      <c r="FWH327" s="5"/>
      <c r="FWI327" s="5"/>
      <c r="FWJ327" s="5"/>
      <c r="FWK327" s="5"/>
      <c r="FWL327" s="5"/>
      <c r="FWM327" s="5"/>
      <c r="FWN327" s="5"/>
      <c r="FWO327" s="5"/>
      <c r="FWP327" s="5"/>
      <c r="FWQ327" s="5"/>
      <c r="FWR327" s="5"/>
      <c r="FWS327" s="5"/>
      <c r="FWT327" s="5"/>
      <c r="FWU327" s="5"/>
      <c r="FWV327" s="5"/>
      <c r="FWW327" s="5"/>
      <c r="FWX327" s="5"/>
      <c r="FWY327" s="5"/>
      <c r="FWZ327" s="5"/>
      <c r="FXA327" s="5"/>
      <c r="FXB327" s="5"/>
      <c r="FXC327" s="5"/>
      <c r="FXD327" s="5"/>
      <c r="FXE327" s="5"/>
      <c r="FXF327" s="5"/>
      <c r="FXG327" s="5"/>
      <c r="FXH327" s="5"/>
      <c r="FXI327" s="5"/>
      <c r="FXJ327" s="5"/>
      <c r="FXK327" s="5"/>
      <c r="FXL327" s="5"/>
      <c r="FXM327" s="5"/>
      <c r="FXN327" s="5"/>
      <c r="FXO327" s="5"/>
      <c r="FXP327" s="5"/>
      <c r="FXQ327" s="5"/>
      <c r="FXR327" s="5"/>
      <c r="FXS327" s="5"/>
      <c r="FXT327" s="5"/>
      <c r="FXU327" s="5"/>
      <c r="FXV327" s="5"/>
      <c r="FXW327" s="5"/>
      <c r="FXX327" s="5"/>
      <c r="FXY327" s="5"/>
      <c r="FXZ327" s="5"/>
      <c r="FYA327" s="5"/>
      <c r="FYB327" s="5"/>
      <c r="FYC327" s="5"/>
      <c r="FYD327" s="5"/>
      <c r="FYE327" s="5"/>
      <c r="FYF327" s="5"/>
      <c r="FYG327" s="5"/>
      <c r="FYH327" s="5"/>
      <c r="FYI327" s="5"/>
      <c r="FYJ327" s="5"/>
      <c r="FYK327" s="5"/>
      <c r="FYL327" s="5"/>
      <c r="FYM327" s="5"/>
      <c r="FYN327" s="5"/>
      <c r="FYO327" s="5"/>
      <c r="FYP327" s="5"/>
      <c r="FYQ327" s="5"/>
      <c r="FYR327" s="5"/>
      <c r="FYS327" s="5"/>
      <c r="FYT327" s="5"/>
      <c r="FYU327" s="5"/>
      <c r="FYV327" s="5"/>
      <c r="FYW327" s="5"/>
      <c r="FYX327" s="5"/>
      <c r="FYY327" s="5"/>
      <c r="FYZ327" s="5"/>
      <c r="FZA327" s="5"/>
      <c r="FZB327" s="5"/>
      <c r="FZC327" s="5"/>
      <c r="FZD327" s="5"/>
      <c r="FZE327" s="5"/>
      <c r="FZF327" s="5"/>
      <c r="FZG327" s="5"/>
      <c r="FZH327" s="5"/>
      <c r="FZI327" s="5"/>
      <c r="FZJ327" s="5"/>
      <c r="FZK327" s="5"/>
      <c r="FZL327" s="5"/>
      <c r="FZM327" s="5"/>
      <c r="FZN327" s="5"/>
      <c r="FZO327" s="5"/>
      <c r="FZP327" s="5"/>
      <c r="FZQ327" s="5"/>
      <c r="FZR327" s="5"/>
      <c r="FZS327" s="5"/>
      <c r="FZT327" s="5"/>
      <c r="FZU327" s="5"/>
      <c r="FZV327" s="5"/>
      <c r="FZW327" s="5"/>
      <c r="FZX327" s="5"/>
      <c r="FZY327" s="5"/>
      <c r="FZZ327" s="5"/>
      <c r="GAA327" s="5"/>
      <c r="GAB327" s="5"/>
      <c r="GAC327" s="5"/>
      <c r="GAD327" s="5"/>
      <c r="GAE327" s="5"/>
      <c r="GAF327" s="5"/>
      <c r="GAG327" s="5"/>
      <c r="GAH327" s="5"/>
      <c r="GAI327" s="5"/>
      <c r="GAJ327" s="5"/>
      <c r="GAK327" s="5"/>
      <c r="GAL327" s="5"/>
      <c r="GAM327" s="5"/>
      <c r="GAN327" s="5"/>
      <c r="GAO327" s="5"/>
      <c r="GAP327" s="5"/>
      <c r="GAQ327" s="5"/>
      <c r="GAR327" s="5"/>
      <c r="GAS327" s="5"/>
      <c r="GAT327" s="5"/>
      <c r="GAU327" s="5"/>
      <c r="GAV327" s="5"/>
      <c r="GAW327" s="5"/>
      <c r="GAX327" s="5"/>
      <c r="GAY327" s="5"/>
      <c r="GAZ327" s="5"/>
      <c r="GBA327" s="5"/>
      <c r="GBB327" s="5"/>
      <c r="GBC327" s="5"/>
      <c r="GBD327" s="5"/>
      <c r="GBE327" s="5"/>
      <c r="GBF327" s="5"/>
      <c r="GBG327" s="5"/>
      <c r="GBH327" s="5"/>
      <c r="GBI327" s="5"/>
      <c r="GBJ327" s="5"/>
      <c r="GBK327" s="5"/>
      <c r="GBL327" s="5"/>
      <c r="GBM327" s="5"/>
      <c r="GBN327" s="5"/>
      <c r="GBO327" s="5"/>
      <c r="GBP327" s="5"/>
      <c r="GBQ327" s="5"/>
      <c r="GBR327" s="5"/>
      <c r="GBS327" s="5"/>
      <c r="GBT327" s="5"/>
      <c r="GBU327" s="5"/>
      <c r="GBV327" s="5"/>
      <c r="GBW327" s="5"/>
      <c r="GBX327" s="5"/>
      <c r="GBY327" s="5"/>
      <c r="GBZ327" s="5"/>
      <c r="GCA327" s="5"/>
      <c r="GCB327" s="5"/>
      <c r="GCC327" s="5"/>
      <c r="GCD327" s="5"/>
      <c r="GCE327" s="5"/>
      <c r="GCF327" s="5"/>
      <c r="GCG327" s="5"/>
      <c r="GCH327" s="5"/>
      <c r="GCI327" s="5"/>
      <c r="GCJ327" s="5"/>
      <c r="GCK327" s="5"/>
      <c r="GCL327" s="5"/>
      <c r="GCM327" s="5"/>
      <c r="GCN327" s="5"/>
      <c r="GCO327" s="5"/>
      <c r="GCP327" s="5"/>
      <c r="GCQ327" s="5"/>
      <c r="GCR327" s="5"/>
      <c r="GCS327" s="5"/>
      <c r="GCT327" s="5"/>
      <c r="GCU327" s="5"/>
      <c r="GCV327" s="5"/>
      <c r="GCW327" s="5"/>
      <c r="GCX327" s="5"/>
      <c r="GCY327" s="5"/>
      <c r="GCZ327" s="5"/>
      <c r="GDA327" s="5"/>
      <c r="GDB327" s="5"/>
      <c r="GDC327" s="5"/>
      <c r="GDD327" s="5"/>
      <c r="GDE327" s="5"/>
      <c r="GDF327" s="5"/>
      <c r="GDG327" s="5"/>
      <c r="GDH327" s="5"/>
      <c r="GDI327" s="5"/>
      <c r="GDJ327" s="5"/>
      <c r="GDK327" s="5"/>
      <c r="GDL327" s="5"/>
      <c r="GDM327" s="5"/>
      <c r="GDN327" s="5"/>
      <c r="GDO327" s="5"/>
      <c r="GDP327" s="5"/>
      <c r="GDQ327" s="5"/>
      <c r="GDR327" s="5"/>
      <c r="GDS327" s="5"/>
      <c r="GDT327" s="5"/>
      <c r="GDU327" s="5"/>
      <c r="GDV327" s="5"/>
      <c r="GDW327" s="5"/>
      <c r="GDX327" s="5"/>
      <c r="GDY327" s="5"/>
      <c r="GDZ327" s="5"/>
      <c r="GEA327" s="5"/>
      <c r="GEB327" s="5"/>
      <c r="GEC327" s="5"/>
      <c r="GED327" s="5"/>
      <c r="GEE327" s="5"/>
      <c r="GEF327" s="5"/>
      <c r="GEG327" s="5"/>
      <c r="GEH327" s="5"/>
      <c r="GEI327" s="5"/>
      <c r="GEJ327" s="5"/>
      <c r="GEK327" s="5"/>
      <c r="GEL327" s="5"/>
      <c r="GEM327" s="5"/>
      <c r="GEN327" s="5"/>
      <c r="GEO327" s="5"/>
      <c r="GEP327" s="5"/>
      <c r="GEQ327" s="5"/>
      <c r="GER327" s="5"/>
      <c r="GES327" s="5"/>
      <c r="GET327" s="5"/>
      <c r="GEU327" s="5"/>
      <c r="GEV327" s="5"/>
      <c r="GEW327" s="5"/>
      <c r="GEX327" s="5"/>
      <c r="GEY327" s="5"/>
      <c r="GEZ327" s="5"/>
      <c r="GFA327" s="5"/>
      <c r="GFB327" s="5"/>
      <c r="GFC327" s="5"/>
      <c r="GFD327" s="5"/>
      <c r="GFE327" s="5"/>
      <c r="GFF327" s="5"/>
      <c r="GFG327" s="5"/>
      <c r="GFH327" s="5"/>
      <c r="GFI327" s="5"/>
      <c r="GFJ327" s="5"/>
      <c r="GFK327" s="5"/>
      <c r="GFL327" s="5"/>
      <c r="GFM327" s="5"/>
      <c r="GFN327" s="5"/>
      <c r="GFO327" s="5"/>
      <c r="GFP327" s="5"/>
      <c r="GFQ327" s="5"/>
      <c r="GFR327" s="5"/>
      <c r="GFS327" s="5"/>
      <c r="GFT327" s="5"/>
      <c r="GFU327" s="5"/>
      <c r="GFV327" s="5"/>
      <c r="GFW327" s="5"/>
      <c r="GFX327" s="5"/>
      <c r="GFY327" s="5"/>
      <c r="GFZ327" s="5"/>
      <c r="GGA327" s="5"/>
      <c r="GGB327" s="5"/>
      <c r="GGC327" s="5"/>
      <c r="GGD327" s="5"/>
      <c r="GGE327" s="5"/>
      <c r="GGF327" s="5"/>
      <c r="GGG327" s="5"/>
      <c r="GGH327" s="5"/>
      <c r="GGI327" s="5"/>
      <c r="GGJ327" s="5"/>
      <c r="GGK327" s="5"/>
      <c r="GGL327" s="5"/>
      <c r="GGM327" s="5"/>
      <c r="GGN327" s="5"/>
      <c r="GGO327" s="5"/>
      <c r="GGP327" s="5"/>
      <c r="GGQ327" s="5"/>
      <c r="GGR327" s="5"/>
      <c r="GGS327" s="5"/>
      <c r="GGT327" s="5"/>
      <c r="GGU327" s="5"/>
      <c r="GGV327" s="5"/>
      <c r="GGW327" s="5"/>
      <c r="GGX327" s="5"/>
      <c r="GGY327" s="5"/>
      <c r="GGZ327" s="5"/>
      <c r="GHA327" s="5"/>
      <c r="GHB327" s="5"/>
      <c r="GHC327" s="5"/>
      <c r="GHD327" s="5"/>
      <c r="GHE327" s="5"/>
      <c r="GHF327" s="5"/>
      <c r="GHG327" s="5"/>
      <c r="GHH327" s="5"/>
      <c r="GHI327" s="5"/>
      <c r="GHJ327" s="5"/>
      <c r="GHK327" s="5"/>
      <c r="GHL327" s="5"/>
      <c r="GHM327" s="5"/>
      <c r="GHN327" s="5"/>
      <c r="GHO327" s="5"/>
      <c r="GHP327" s="5"/>
      <c r="GHQ327" s="5"/>
      <c r="GHR327" s="5"/>
      <c r="GHS327" s="5"/>
      <c r="GHT327" s="5"/>
      <c r="GHU327" s="5"/>
      <c r="GHV327" s="5"/>
      <c r="GHW327" s="5"/>
      <c r="GHX327" s="5"/>
      <c r="GHY327" s="5"/>
      <c r="GHZ327" s="5"/>
      <c r="GIA327" s="5"/>
      <c r="GIB327" s="5"/>
      <c r="GIC327" s="5"/>
      <c r="GID327" s="5"/>
      <c r="GIE327" s="5"/>
      <c r="GIF327" s="5"/>
      <c r="GIG327" s="5"/>
      <c r="GIH327" s="5"/>
      <c r="GII327" s="5"/>
      <c r="GIJ327" s="5"/>
      <c r="GIK327" s="5"/>
      <c r="GIL327" s="5"/>
      <c r="GIM327" s="5"/>
      <c r="GIN327" s="5"/>
      <c r="GIO327" s="5"/>
      <c r="GIP327" s="5"/>
      <c r="GIQ327" s="5"/>
      <c r="GIR327" s="5"/>
      <c r="GIS327" s="5"/>
      <c r="GIT327" s="5"/>
      <c r="GIU327" s="5"/>
      <c r="GIV327" s="5"/>
      <c r="GIW327" s="5"/>
      <c r="GIX327" s="5"/>
      <c r="GIY327" s="5"/>
      <c r="GIZ327" s="5"/>
      <c r="GJA327" s="5"/>
      <c r="GJB327" s="5"/>
      <c r="GJC327" s="5"/>
      <c r="GJD327" s="5"/>
      <c r="GJE327" s="5"/>
      <c r="GJF327" s="5"/>
      <c r="GJG327" s="5"/>
      <c r="GJH327" s="5"/>
      <c r="GJI327" s="5"/>
      <c r="GJJ327" s="5"/>
      <c r="GJK327" s="5"/>
      <c r="GJL327" s="5"/>
      <c r="GJM327" s="5"/>
      <c r="GJN327" s="5"/>
      <c r="GJO327" s="5"/>
      <c r="GJP327" s="5"/>
      <c r="GJQ327" s="5"/>
      <c r="GJR327" s="5"/>
      <c r="GJS327" s="5"/>
      <c r="GJT327" s="5"/>
      <c r="GJU327" s="5"/>
      <c r="GJV327" s="5"/>
      <c r="GJW327" s="5"/>
      <c r="GJX327" s="5"/>
      <c r="GJY327" s="5"/>
      <c r="GJZ327" s="5"/>
      <c r="GKA327" s="5"/>
      <c r="GKB327" s="5"/>
      <c r="GKC327" s="5"/>
      <c r="GKD327" s="5"/>
      <c r="GKE327" s="5"/>
      <c r="GKF327" s="5"/>
      <c r="GKG327" s="5"/>
      <c r="GKH327" s="5"/>
      <c r="GKI327" s="5"/>
      <c r="GKJ327" s="5"/>
      <c r="GKK327" s="5"/>
      <c r="GKL327" s="5"/>
      <c r="GKM327" s="5"/>
      <c r="GKN327" s="5"/>
      <c r="GKO327" s="5"/>
      <c r="GKP327" s="5"/>
      <c r="GKQ327" s="5"/>
      <c r="GKR327" s="5"/>
      <c r="GKS327" s="5"/>
      <c r="GKT327" s="5"/>
      <c r="GKU327" s="5"/>
      <c r="GKV327" s="5"/>
      <c r="GKW327" s="5"/>
      <c r="GKX327" s="5"/>
      <c r="GKY327" s="5"/>
      <c r="GKZ327" s="5"/>
      <c r="GLA327" s="5"/>
      <c r="GLB327" s="5"/>
      <c r="GLC327" s="5"/>
      <c r="GLD327" s="5"/>
      <c r="GLE327" s="5"/>
      <c r="GLF327" s="5"/>
      <c r="GLG327" s="5"/>
      <c r="GLH327" s="5"/>
      <c r="GLI327" s="5"/>
      <c r="GLJ327" s="5"/>
      <c r="GLK327" s="5"/>
      <c r="GLL327" s="5"/>
      <c r="GLM327" s="5"/>
      <c r="GLN327" s="5"/>
      <c r="GLO327" s="5"/>
      <c r="GLP327" s="5"/>
      <c r="GLQ327" s="5"/>
      <c r="GLR327" s="5"/>
      <c r="GLS327" s="5"/>
      <c r="GLT327" s="5"/>
      <c r="GLU327" s="5"/>
      <c r="GLV327" s="5"/>
      <c r="GLW327" s="5"/>
      <c r="GLX327" s="5"/>
      <c r="GLY327" s="5"/>
      <c r="GLZ327" s="5"/>
      <c r="GMA327" s="5"/>
      <c r="GMB327" s="5"/>
      <c r="GMC327" s="5"/>
      <c r="GMD327" s="5"/>
      <c r="GME327" s="5"/>
      <c r="GMF327" s="5"/>
      <c r="GMG327" s="5"/>
      <c r="GMH327" s="5"/>
      <c r="GMI327" s="5"/>
      <c r="GMJ327" s="5"/>
      <c r="GMK327" s="5"/>
      <c r="GML327" s="5"/>
      <c r="GMM327" s="5"/>
      <c r="GMN327" s="5"/>
      <c r="GMO327" s="5"/>
      <c r="GMP327" s="5"/>
      <c r="GMQ327" s="5"/>
      <c r="GMR327" s="5"/>
      <c r="GMS327" s="5"/>
      <c r="GMT327" s="5"/>
      <c r="GMU327" s="5"/>
      <c r="GMV327" s="5"/>
      <c r="GMW327" s="5"/>
      <c r="GMX327" s="5"/>
      <c r="GMY327" s="5"/>
      <c r="GMZ327" s="5"/>
      <c r="GNA327" s="5"/>
      <c r="GNB327" s="5"/>
      <c r="GNC327" s="5"/>
      <c r="GND327" s="5"/>
      <c r="GNE327" s="5"/>
      <c r="GNF327" s="5"/>
      <c r="GNG327" s="5"/>
      <c r="GNH327" s="5"/>
      <c r="GNI327" s="5"/>
      <c r="GNJ327" s="5"/>
      <c r="GNK327" s="5"/>
      <c r="GNL327" s="5"/>
      <c r="GNM327" s="5"/>
      <c r="GNN327" s="5"/>
      <c r="GNO327" s="5"/>
      <c r="GNP327" s="5"/>
      <c r="GNQ327" s="5"/>
      <c r="GNR327" s="5"/>
      <c r="GNS327" s="5"/>
      <c r="GNT327" s="5"/>
      <c r="GNU327" s="5"/>
      <c r="GNV327" s="5"/>
      <c r="GNW327" s="5"/>
      <c r="GNX327" s="5"/>
      <c r="GNY327" s="5"/>
      <c r="GNZ327" s="5"/>
      <c r="GOA327" s="5"/>
      <c r="GOB327" s="5"/>
      <c r="GOC327" s="5"/>
      <c r="GOD327" s="5"/>
      <c r="GOE327" s="5"/>
      <c r="GOF327" s="5"/>
      <c r="GOG327" s="5"/>
      <c r="GOH327" s="5"/>
      <c r="GOI327" s="5"/>
      <c r="GOJ327" s="5"/>
      <c r="GOK327" s="5"/>
      <c r="GOL327" s="5"/>
      <c r="GOM327" s="5"/>
      <c r="GON327" s="5"/>
      <c r="GOO327" s="5"/>
      <c r="GOP327" s="5"/>
      <c r="GOQ327" s="5"/>
      <c r="GOR327" s="5"/>
      <c r="GOS327" s="5"/>
      <c r="GOT327" s="5"/>
      <c r="GOU327" s="5"/>
      <c r="GOV327" s="5"/>
      <c r="GOW327" s="5"/>
      <c r="GOX327" s="5"/>
      <c r="GOY327" s="5"/>
      <c r="GOZ327" s="5"/>
      <c r="GPA327" s="5"/>
      <c r="GPB327" s="5"/>
      <c r="GPC327" s="5"/>
      <c r="GPD327" s="5"/>
      <c r="GPE327" s="5"/>
      <c r="GPF327" s="5"/>
      <c r="GPG327" s="5"/>
      <c r="GPH327" s="5"/>
      <c r="GPI327" s="5"/>
      <c r="GPJ327" s="5"/>
      <c r="GPK327" s="5"/>
      <c r="GPL327" s="5"/>
      <c r="GPM327" s="5"/>
      <c r="GPN327" s="5"/>
      <c r="GPO327" s="5"/>
      <c r="GPP327" s="5"/>
      <c r="GPQ327" s="5"/>
      <c r="GPR327" s="5"/>
      <c r="GPS327" s="5"/>
      <c r="GPT327" s="5"/>
      <c r="GPU327" s="5"/>
      <c r="GPV327" s="5"/>
      <c r="GPW327" s="5"/>
      <c r="GPX327" s="5"/>
      <c r="GPY327" s="5"/>
      <c r="GPZ327" s="5"/>
      <c r="GQA327" s="5"/>
      <c r="GQB327" s="5"/>
      <c r="GQC327" s="5"/>
      <c r="GQD327" s="5"/>
      <c r="GQE327" s="5"/>
      <c r="GQF327" s="5"/>
      <c r="GQG327" s="5"/>
      <c r="GQH327" s="5"/>
      <c r="GQI327" s="5"/>
      <c r="GQJ327" s="5"/>
      <c r="GQK327" s="5"/>
      <c r="GQL327" s="5"/>
      <c r="GQM327" s="5"/>
      <c r="GQN327" s="5"/>
      <c r="GQO327" s="5"/>
      <c r="GQP327" s="5"/>
      <c r="GQQ327" s="5"/>
      <c r="GQR327" s="5"/>
      <c r="GQS327" s="5"/>
      <c r="GQT327" s="5"/>
      <c r="GQU327" s="5"/>
      <c r="GQV327" s="5"/>
      <c r="GQW327" s="5"/>
      <c r="GQX327" s="5"/>
      <c r="GQY327" s="5"/>
      <c r="GQZ327" s="5"/>
      <c r="GRA327" s="5"/>
      <c r="GRB327" s="5"/>
      <c r="GRC327" s="5"/>
      <c r="GRD327" s="5"/>
      <c r="GRE327" s="5"/>
      <c r="GRF327" s="5"/>
      <c r="GRG327" s="5"/>
      <c r="GRH327" s="5"/>
      <c r="GRI327" s="5"/>
      <c r="GRJ327" s="5"/>
      <c r="GRK327" s="5"/>
      <c r="GRL327" s="5"/>
      <c r="GRM327" s="5"/>
      <c r="GRN327" s="5"/>
      <c r="GRO327" s="5"/>
      <c r="GRP327" s="5"/>
      <c r="GRQ327" s="5"/>
      <c r="GRR327" s="5"/>
      <c r="GRS327" s="5"/>
      <c r="GRT327" s="5"/>
      <c r="GRU327" s="5"/>
      <c r="GRV327" s="5"/>
      <c r="GRW327" s="5"/>
      <c r="GRX327" s="5"/>
      <c r="GRY327" s="5"/>
      <c r="GRZ327" s="5"/>
      <c r="GSA327" s="5"/>
      <c r="GSB327" s="5"/>
      <c r="GSC327" s="5"/>
      <c r="GSD327" s="5"/>
      <c r="GSE327" s="5"/>
      <c r="GSF327" s="5"/>
      <c r="GSG327" s="5"/>
      <c r="GSH327" s="5"/>
      <c r="GSI327" s="5"/>
      <c r="GSJ327" s="5"/>
      <c r="GSK327" s="5"/>
      <c r="GSL327" s="5"/>
      <c r="GSM327" s="5"/>
      <c r="GSN327" s="5"/>
      <c r="GSO327" s="5"/>
      <c r="GSP327" s="5"/>
      <c r="GSQ327" s="5"/>
      <c r="GSR327" s="5"/>
      <c r="GSS327" s="5"/>
      <c r="GST327" s="5"/>
      <c r="GSU327" s="5"/>
      <c r="GSV327" s="5"/>
      <c r="GSW327" s="5"/>
      <c r="GSX327" s="5"/>
      <c r="GSY327" s="5"/>
      <c r="GSZ327" s="5"/>
      <c r="GTA327" s="5"/>
      <c r="GTB327" s="5"/>
      <c r="GTC327" s="5"/>
      <c r="GTD327" s="5"/>
      <c r="GTE327" s="5"/>
      <c r="GTF327" s="5"/>
      <c r="GTG327" s="5"/>
      <c r="GTH327" s="5"/>
      <c r="GTI327" s="5"/>
      <c r="GTJ327" s="5"/>
      <c r="GTK327" s="5"/>
      <c r="GTL327" s="5"/>
      <c r="GTM327" s="5"/>
      <c r="GTN327" s="5"/>
      <c r="GTO327" s="5"/>
      <c r="GTP327" s="5"/>
      <c r="GTQ327" s="5"/>
      <c r="GTR327" s="5"/>
      <c r="GTS327" s="5"/>
      <c r="GTT327" s="5"/>
      <c r="GTU327" s="5"/>
      <c r="GTV327" s="5"/>
      <c r="GTW327" s="5"/>
      <c r="GTX327" s="5"/>
      <c r="GTY327" s="5"/>
      <c r="GTZ327" s="5"/>
      <c r="GUA327" s="5"/>
      <c r="GUB327" s="5"/>
      <c r="GUC327" s="5"/>
      <c r="GUD327" s="5"/>
      <c r="GUE327" s="5"/>
      <c r="GUF327" s="5"/>
      <c r="GUG327" s="5"/>
      <c r="GUH327" s="5"/>
      <c r="GUI327" s="5"/>
      <c r="GUJ327" s="5"/>
      <c r="GUK327" s="5"/>
      <c r="GUL327" s="5"/>
      <c r="GUM327" s="5"/>
      <c r="GUN327" s="5"/>
      <c r="GUO327" s="5"/>
      <c r="GUP327" s="5"/>
      <c r="GUQ327" s="5"/>
      <c r="GUR327" s="5"/>
      <c r="GUS327" s="5"/>
      <c r="GUT327" s="5"/>
      <c r="GUU327" s="5"/>
      <c r="GUV327" s="5"/>
      <c r="GUW327" s="5"/>
      <c r="GUX327" s="5"/>
      <c r="GUY327" s="5"/>
      <c r="GUZ327" s="5"/>
      <c r="GVA327" s="5"/>
      <c r="GVB327" s="5"/>
      <c r="GVC327" s="5"/>
      <c r="GVD327" s="5"/>
      <c r="GVE327" s="5"/>
      <c r="GVF327" s="5"/>
      <c r="GVG327" s="5"/>
      <c r="GVH327" s="5"/>
      <c r="GVI327" s="5"/>
      <c r="GVJ327" s="5"/>
      <c r="GVK327" s="5"/>
      <c r="GVL327" s="5"/>
      <c r="GVM327" s="5"/>
      <c r="GVN327" s="5"/>
      <c r="GVO327" s="5"/>
      <c r="GVP327" s="5"/>
      <c r="GVQ327" s="5"/>
      <c r="GVR327" s="5"/>
      <c r="GVS327" s="5"/>
      <c r="GVT327" s="5"/>
      <c r="GVU327" s="5"/>
      <c r="GVV327" s="5"/>
      <c r="GVW327" s="5"/>
      <c r="GVX327" s="5"/>
      <c r="GVY327" s="5"/>
      <c r="GVZ327" s="5"/>
      <c r="GWA327" s="5"/>
      <c r="GWB327" s="5"/>
      <c r="GWC327" s="5"/>
      <c r="GWD327" s="5"/>
      <c r="GWE327" s="5"/>
      <c r="GWF327" s="5"/>
      <c r="GWG327" s="5"/>
      <c r="GWH327" s="5"/>
      <c r="GWI327" s="5"/>
      <c r="GWJ327" s="5"/>
      <c r="GWK327" s="5"/>
      <c r="GWL327" s="5"/>
      <c r="GWM327" s="5"/>
      <c r="GWN327" s="5"/>
      <c r="GWO327" s="5"/>
      <c r="GWP327" s="5"/>
      <c r="GWQ327" s="5"/>
      <c r="GWR327" s="5"/>
      <c r="GWS327" s="5"/>
      <c r="GWT327" s="5"/>
      <c r="GWU327" s="5"/>
      <c r="GWV327" s="5"/>
      <c r="GWW327" s="5"/>
      <c r="GWX327" s="5"/>
      <c r="GWY327" s="5"/>
      <c r="GWZ327" s="5"/>
      <c r="GXA327" s="5"/>
      <c r="GXB327" s="5"/>
      <c r="GXC327" s="5"/>
      <c r="GXD327" s="5"/>
      <c r="GXE327" s="5"/>
      <c r="GXF327" s="5"/>
      <c r="GXG327" s="5"/>
      <c r="GXH327" s="5"/>
      <c r="GXI327" s="5"/>
      <c r="GXJ327" s="5"/>
      <c r="GXK327" s="5"/>
      <c r="GXL327" s="5"/>
      <c r="GXM327" s="5"/>
      <c r="GXN327" s="5"/>
      <c r="GXO327" s="5"/>
      <c r="GXP327" s="5"/>
      <c r="GXQ327" s="5"/>
      <c r="GXR327" s="5"/>
      <c r="GXS327" s="5"/>
      <c r="GXT327" s="5"/>
      <c r="GXU327" s="5"/>
      <c r="GXV327" s="5"/>
      <c r="GXW327" s="5"/>
      <c r="GXX327" s="5"/>
      <c r="GXY327" s="5"/>
      <c r="GXZ327" s="5"/>
      <c r="GYA327" s="5"/>
      <c r="GYB327" s="5"/>
      <c r="GYC327" s="5"/>
      <c r="GYD327" s="5"/>
      <c r="GYE327" s="5"/>
      <c r="GYF327" s="5"/>
      <c r="GYG327" s="5"/>
      <c r="GYH327" s="5"/>
      <c r="GYI327" s="5"/>
      <c r="GYJ327" s="5"/>
      <c r="GYK327" s="5"/>
      <c r="GYL327" s="5"/>
      <c r="GYM327" s="5"/>
      <c r="GYN327" s="5"/>
      <c r="GYO327" s="5"/>
      <c r="GYP327" s="5"/>
      <c r="GYQ327" s="5"/>
      <c r="GYR327" s="5"/>
      <c r="GYS327" s="5"/>
      <c r="GYT327" s="5"/>
      <c r="GYU327" s="5"/>
      <c r="GYV327" s="5"/>
      <c r="GYW327" s="5"/>
      <c r="GYX327" s="5"/>
      <c r="GYY327" s="5"/>
      <c r="GYZ327" s="5"/>
      <c r="GZA327" s="5"/>
      <c r="GZB327" s="5"/>
      <c r="GZC327" s="5"/>
      <c r="GZD327" s="5"/>
      <c r="GZE327" s="5"/>
      <c r="GZF327" s="5"/>
      <c r="GZG327" s="5"/>
      <c r="GZH327" s="5"/>
      <c r="GZI327" s="5"/>
      <c r="GZJ327" s="5"/>
      <c r="GZK327" s="5"/>
      <c r="GZL327" s="5"/>
      <c r="GZM327" s="5"/>
      <c r="GZN327" s="5"/>
      <c r="GZO327" s="5"/>
      <c r="GZP327" s="5"/>
      <c r="GZQ327" s="5"/>
      <c r="GZR327" s="5"/>
      <c r="GZS327" s="5"/>
      <c r="GZT327" s="5"/>
      <c r="GZU327" s="5"/>
      <c r="GZV327" s="5"/>
      <c r="GZW327" s="5"/>
      <c r="GZX327" s="5"/>
      <c r="GZY327" s="5"/>
      <c r="GZZ327" s="5"/>
      <c r="HAA327" s="5"/>
      <c r="HAB327" s="5"/>
      <c r="HAC327" s="5"/>
      <c r="HAD327" s="5"/>
      <c r="HAE327" s="5"/>
      <c r="HAF327" s="5"/>
      <c r="HAG327" s="5"/>
      <c r="HAH327" s="5"/>
      <c r="HAI327" s="5"/>
      <c r="HAJ327" s="5"/>
      <c r="HAK327" s="5"/>
      <c r="HAL327" s="5"/>
      <c r="HAM327" s="5"/>
      <c r="HAN327" s="5"/>
      <c r="HAO327" s="5"/>
      <c r="HAP327" s="5"/>
      <c r="HAQ327" s="5"/>
      <c r="HAR327" s="5"/>
      <c r="HAS327" s="5"/>
      <c r="HAT327" s="5"/>
      <c r="HAU327" s="5"/>
      <c r="HAV327" s="5"/>
      <c r="HAW327" s="5"/>
      <c r="HAX327" s="5"/>
      <c r="HAY327" s="5"/>
      <c r="HAZ327" s="5"/>
      <c r="HBA327" s="5"/>
      <c r="HBB327" s="5"/>
      <c r="HBC327" s="5"/>
      <c r="HBD327" s="5"/>
      <c r="HBE327" s="5"/>
      <c r="HBF327" s="5"/>
      <c r="HBG327" s="5"/>
      <c r="HBH327" s="5"/>
      <c r="HBI327" s="5"/>
      <c r="HBJ327" s="5"/>
      <c r="HBK327" s="5"/>
      <c r="HBL327" s="5"/>
      <c r="HBM327" s="5"/>
      <c r="HBN327" s="5"/>
      <c r="HBO327" s="5"/>
      <c r="HBP327" s="5"/>
      <c r="HBQ327" s="5"/>
      <c r="HBR327" s="5"/>
      <c r="HBS327" s="5"/>
      <c r="HBT327" s="5"/>
      <c r="HBU327" s="5"/>
      <c r="HBV327" s="5"/>
      <c r="HBW327" s="5"/>
      <c r="HBX327" s="5"/>
      <c r="HBY327" s="5"/>
      <c r="HBZ327" s="5"/>
      <c r="HCA327" s="5"/>
      <c r="HCB327" s="5"/>
      <c r="HCC327" s="5"/>
      <c r="HCD327" s="5"/>
      <c r="HCE327" s="5"/>
      <c r="HCF327" s="5"/>
      <c r="HCG327" s="5"/>
      <c r="HCH327" s="5"/>
      <c r="HCI327" s="5"/>
      <c r="HCJ327" s="5"/>
      <c r="HCK327" s="5"/>
      <c r="HCL327" s="5"/>
      <c r="HCM327" s="5"/>
      <c r="HCN327" s="5"/>
      <c r="HCO327" s="5"/>
      <c r="HCP327" s="5"/>
      <c r="HCQ327" s="5"/>
      <c r="HCR327" s="5"/>
      <c r="HCS327" s="5"/>
      <c r="HCT327" s="5"/>
      <c r="HCU327" s="5"/>
      <c r="HCV327" s="5"/>
      <c r="HCW327" s="5"/>
      <c r="HCX327" s="5"/>
      <c r="HCY327" s="5"/>
      <c r="HCZ327" s="5"/>
      <c r="HDA327" s="5"/>
      <c r="HDB327" s="5"/>
      <c r="HDC327" s="5"/>
      <c r="HDD327" s="5"/>
      <c r="HDE327" s="5"/>
      <c r="HDF327" s="5"/>
      <c r="HDG327" s="5"/>
      <c r="HDH327" s="5"/>
      <c r="HDI327" s="5"/>
      <c r="HDJ327" s="5"/>
      <c r="HDK327" s="5"/>
      <c r="HDL327" s="5"/>
      <c r="HDM327" s="5"/>
      <c r="HDN327" s="5"/>
      <c r="HDO327" s="5"/>
      <c r="HDP327" s="5"/>
      <c r="HDQ327" s="5"/>
      <c r="HDR327" s="5"/>
      <c r="HDS327" s="5"/>
      <c r="HDT327" s="5"/>
      <c r="HDU327" s="5"/>
      <c r="HDV327" s="5"/>
      <c r="HDW327" s="5"/>
      <c r="HDX327" s="5"/>
      <c r="HDY327" s="5"/>
      <c r="HDZ327" s="5"/>
      <c r="HEA327" s="5"/>
      <c r="HEB327" s="5"/>
      <c r="HEC327" s="5"/>
      <c r="HED327" s="5"/>
      <c r="HEE327" s="5"/>
      <c r="HEF327" s="5"/>
      <c r="HEG327" s="5"/>
      <c r="HEH327" s="5"/>
      <c r="HEI327" s="5"/>
      <c r="HEJ327" s="5"/>
      <c r="HEK327" s="5"/>
      <c r="HEL327" s="5"/>
      <c r="HEM327" s="5"/>
      <c r="HEN327" s="5"/>
      <c r="HEO327" s="5"/>
      <c r="HEP327" s="5"/>
      <c r="HEQ327" s="5"/>
      <c r="HER327" s="5"/>
      <c r="HES327" s="5"/>
      <c r="HET327" s="5"/>
      <c r="HEU327" s="5"/>
      <c r="HEV327" s="5"/>
      <c r="HEW327" s="5"/>
      <c r="HEX327" s="5"/>
      <c r="HEY327" s="5"/>
      <c r="HEZ327" s="5"/>
      <c r="HFA327" s="5"/>
      <c r="HFB327" s="5"/>
      <c r="HFC327" s="5"/>
      <c r="HFD327" s="5"/>
      <c r="HFE327" s="5"/>
      <c r="HFF327" s="5"/>
      <c r="HFG327" s="5"/>
      <c r="HFH327" s="5"/>
      <c r="HFI327" s="5"/>
      <c r="HFJ327" s="5"/>
      <c r="HFK327" s="5"/>
      <c r="HFL327" s="5"/>
      <c r="HFM327" s="5"/>
      <c r="HFN327" s="5"/>
      <c r="HFO327" s="5"/>
      <c r="HFP327" s="5"/>
      <c r="HFQ327" s="5"/>
      <c r="HFR327" s="5"/>
      <c r="HFS327" s="5"/>
      <c r="HFT327" s="5"/>
      <c r="HFU327" s="5"/>
      <c r="HFV327" s="5"/>
      <c r="HFW327" s="5"/>
      <c r="HFX327" s="5"/>
      <c r="HFY327" s="5"/>
      <c r="HFZ327" s="5"/>
      <c r="HGA327" s="5"/>
      <c r="HGB327" s="5"/>
      <c r="HGC327" s="5"/>
      <c r="HGD327" s="5"/>
      <c r="HGE327" s="5"/>
      <c r="HGF327" s="5"/>
      <c r="HGG327" s="5"/>
      <c r="HGH327" s="5"/>
      <c r="HGI327" s="5"/>
      <c r="HGJ327" s="5"/>
      <c r="HGK327" s="5"/>
      <c r="HGL327" s="5"/>
      <c r="HGM327" s="5"/>
      <c r="HGN327" s="5"/>
      <c r="HGO327" s="5"/>
      <c r="HGP327" s="5"/>
      <c r="HGQ327" s="5"/>
      <c r="HGR327" s="5"/>
      <c r="HGS327" s="5"/>
      <c r="HGT327" s="5"/>
      <c r="HGU327" s="5"/>
      <c r="HGV327" s="5"/>
      <c r="HGW327" s="5"/>
      <c r="HGX327" s="5"/>
      <c r="HGY327" s="5"/>
      <c r="HGZ327" s="5"/>
      <c r="HHA327" s="5"/>
      <c r="HHB327" s="5"/>
      <c r="HHC327" s="5"/>
      <c r="HHD327" s="5"/>
      <c r="HHE327" s="5"/>
      <c r="HHF327" s="5"/>
      <c r="HHG327" s="5"/>
      <c r="HHH327" s="5"/>
      <c r="HHI327" s="5"/>
      <c r="HHJ327" s="5"/>
      <c r="HHK327" s="5"/>
      <c r="HHL327" s="5"/>
      <c r="HHM327" s="5"/>
      <c r="HHN327" s="5"/>
      <c r="HHO327" s="5"/>
      <c r="HHP327" s="5"/>
      <c r="HHQ327" s="5"/>
      <c r="HHR327" s="5"/>
      <c r="HHS327" s="5"/>
      <c r="HHT327" s="5"/>
      <c r="HHU327" s="5"/>
      <c r="HHV327" s="5"/>
      <c r="HHW327" s="5"/>
      <c r="HHX327" s="5"/>
      <c r="HHY327" s="5"/>
      <c r="HHZ327" s="5"/>
      <c r="HIA327" s="5"/>
      <c r="HIB327" s="5"/>
      <c r="HIC327" s="5"/>
      <c r="HID327" s="5"/>
      <c r="HIE327" s="5"/>
      <c r="HIF327" s="5"/>
      <c r="HIG327" s="5"/>
      <c r="HIH327" s="5"/>
      <c r="HII327" s="5"/>
      <c r="HIJ327" s="5"/>
      <c r="HIK327" s="5"/>
      <c r="HIL327" s="5"/>
      <c r="HIM327" s="5"/>
      <c r="HIN327" s="5"/>
      <c r="HIO327" s="5"/>
      <c r="HIP327" s="5"/>
      <c r="HIQ327" s="5"/>
      <c r="HIR327" s="5"/>
      <c r="HIS327" s="5"/>
      <c r="HIT327" s="5"/>
      <c r="HIU327" s="5"/>
      <c r="HIV327" s="5"/>
      <c r="HIW327" s="5"/>
      <c r="HIX327" s="5"/>
      <c r="HIY327" s="5"/>
      <c r="HIZ327" s="5"/>
      <c r="HJA327" s="5"/>
      <c r="HJB327" s="5"/>
      <c r="HJC327" s="5"/>
      <c r="HJD327" s="5"/>
      <c r="HJE327" s="5"/>
      <c r="HJF327" s="5"/>
      <c r="HJG327" s="5"/>
      <c r="HJH327" s="5"/>
      <c r="HJI327" s="5"/>
      <c r="HJJ327" s="5"/>
      <c r="HJK327" s="5"/>
      <c r="HJL327" s="5"/>
      <c r="HJM327" s="5"/>
      <c r="HJN327" s="5"/>
      <c r="HJO327" s="5"/>
      <c r="HJP327" s="5"/>
      <c r="HJQ327" s="5"/>
      <c r="HJR327" s="5"/>
      <c r="HJS327" s="5"/>
      <c r="HJT327" s="5"/>
      <c r="HJU327" s="5"/>
      <c r="HJV327" s="5"/>
      <c r="HJW327" s="5"/>
      <c r="HJX327" s="5"/>
      <c r="HJY327" s="5"/>
      <c r="HJZ327" s="5"/>
      <c r="HKA327" s="5"/>
      <c r="HKB327" s="5"/>
      <c r="HKC327" s="5"/>
      <c r="HKD327" s="5"/>
      <c r="HKE327" s="5"/>
      <c r="HKF327" s="5"/>
      <c r="HKG327" s="5"/>
      <c r="HKH327" s="5"/>
      <c r="HKI327" s="5"/>
      <c r="HKJ327" s="5"/>
      <c r="HKK327" s="5"/>
      <c r="HKL327" s="5"/>
      <c r="HKM327" s="5"/>
      <c r="HKN327" s="5"/>
      <c r="HKO327" s="5"/>
      <c r="HKP327" s="5"/>
      <c r="HKQ327" s="5"/>
      <c r="HKR327" s="5"/>
      <c r="HKS327" s="5"/>
      <c r="HKT327" s="5"/>
      <c r="HKU327" s="5"/>
      <c r="HKV327" s="5"/>
      <c r="HKW327" s="5"/>
      <c r="HKX327" s="5"/>
      <c r="HKY327" s="5"/>
      <c r="HKZ327" s="5"/>
      <c r="HLA327" s="5"/>
      <c r="HLB327" s="5"/>
      <c r="HLC327" s="5"/>
      <c r="HLD327" s="5"/>
      <c r="HLE327" s="5"/>
      <c r="HLF327" s="5"/>
      <c r="HLG327" s="5"/>
      <c r="HLH327" s="5"/>
      <c r="HLI327" s="5"/>
      <c r="HLJ327" s="5"/>
      <c r="HLK327" s="5"/>
      <c r="HLL327" s="5"/>
      <c r="HLM327" s="5"/>
      <c r="HLN327" s="5"/>
      <c r="HLO327" s="5"/>
      <c r="HLP327" s="5"/>
      <c r="HLQ327" s="5"/>
      <c r="HLR327" s="5"/>
      <c r="HLS327" s="5"/>
      <c r="HLT327" s="5"/>
      <c r="HLU327" s="5"/>
      <c r="HLV327" s="5"/>
      <c r="HLW327" s="5"/>
      <c r="HLX327" s="5"/>
      <c r="HLY327" s="5"/>
      <c r="HLZ327" s="5"/>
      <c r="HMA327" s="5"/>
      <c r="HMB327" s="5"/>
      <c r="HMC327" s="5"/>
      <c r="HMD327" s="5"/>
      <c r="HME327" s="5"/>
      <c r="HMF327" s="5"/>
      <c r="HMG327" s="5"/>
      <c r="HMH327" s="5"/>
      <c r="HMI327" s="5"/>
      <c r="HMJ327" s="5"/>
      <c r="HMK327" s="5"/>
      <c r="HML327" s="5"/>
      <c r="HMM327" s="5"/>
      <c r="HMN327" s="5"/>
      <c r="HMO327" s="5"/>
      <c r="HMP327" s="5"/>
      <c r="HMQ327" s="5"/>
      <c r="HMR327" s="5"/>
      <c r="HMS327" s="5"/>
      <c r="HMT327" s="5"/>
      <c r="HMU327" s="5"/>
      <c r="HMV327" s="5"/>
      <c r="HMW327" s="5"/>
      <c r="HMX327" s="5"/>
      <c r="HMY327" s="5"/>
      <c r="HMZ327" s="5"/>
      <c r="HNA327" s="5"/>
      <c r="HNB327" s="5"/>
      <c r="HNC327" s="5"/>
      <c r="HND327" s="5"/>
      <c r="HNE327" s="5"/>
      <c r="HNF327" s="5"/>
      <c r="HNG327" s="5"/>
      <c r="HNH327" s="5"/>
      <c r="HNI327" s="5"/>
      <c r="HNJ327" s="5"/>
      <c r="HNK327" s="5"/>
      <c r="HNL327" s="5"/>
      <c r="HNM327" s="5"/>
      <c r="HNN327" s="5"/>
      <c r="HNO327" s="5"/>
      <c r="HNP327" s="5"/>
      <c r="HNQ327" s="5"/>
      <c r="HNR327" s="5"/>
      <c r="HNS327" s="5"/>
      <c r="HNT327" s="5"/>
      <c r="HNU327" s="5"/>
      <c r="HNV327" s="5"/>
      <c r="HNW327" s="5"/>
      <c r="HNX327" s="5"/>
      <c r="HNY327" s="5"/>
      <c r="HNZ327" s="5"/>
      <c r="HOA327" s="5"/>
      <c r="HOB327" s="5"/>
      <c r="HOC327" s="5"/>
      <c r="HOD327" s="5"/>
      <c r="HOE327" s="5"/>
      <c r="HOF327" s="5"/>
      <c r="HOG327" s="5"/>
      <c r="HOH327" s="5"/>
      <c r="HOI327" s="5"/>
      <c r="HOJ327" s="5"/>
      <c r="HOK327" s="5"/>
      <c r="HOL327" s="5"/>
      <c r="HOM327" s="5"/>
      <c r="HON327" s="5"/>
      <c r="HOO327" s="5"/>
      <c r="HOP327" s="5"/>
      <c r="HOQ327" s="5"/>
      <c r="HOR327" s="5"/>
      <c r="HOS327" s="5"/>
      <c r="HOT327" s="5"/>
      <c r="HOU327" s="5"/>
      <c r="HOV327" s="5"/>
      <c r="HOW327" s="5"/>
      <c r="HOX327" s="5"/>
      <c r="HOY327" s="5"/>
      <c r="HOZ327" s="5"/>
      <c r="HPA327" s="5"/>
      <c r="HPB327" s="5"/>
      <c r="HPC327" s="5"/>
      <c r="HPD327" s="5"/>
      <c r="HPE327" s="5"/>
      <c r="HPF327" s="5"/>
      <c r="HPG327" s="5"/>
      <c r="HPH327" s="5"/>
      <c r="HPI327" s="5"/>
      <c r="HPJ327" s="5"/>
      <c r="HPK327" s="5"/>
      <c r="HPL327" s="5"/>
      <c r="HPM327" s="5"/>
      <c r="HPN327" s="5"/>
      <c r="HPO327" s="5"/>
      <c r="HPP327" s="5"/>
      <c r="HPQ327" s="5"/>
      <c r="HPR327" s="5"/>
      <c r="HPS327" s="5"/>
      <c r="HPT327" s="5"/>
      <c r="HPU327" s="5"/>
      <c r="HPV327" s="5"/>
      <c r="HPW327" s="5"/>
      <c r="HPX327" s="5"/>
      <c r="HPY327" s="5"/>
      <c r="HPZ327" s="5"/>
      <c r="HQA327" s="5"/>
      <c r="HQB327" s="5"/>
      <c r="HQC327" s="5"/>
      <c r="HQD327" s="5"/>
      <c r="HQE327" s="5"/>
      <c r="HQF327" s="5"/>
      <c r="HQG327" s="5"/>
      <c r="HQH327" s="5"/>
      <c r="HQI327" s="5"/>
      <c r="HQJ327" s="5"/>
      <c r="HQK327" s="5"/>
      <c r="HQL327" s="5"/>
      <c r="HQM327" s="5"/>
      <c r="HQN327" s="5"/>
      <c r="HQO327" s="5"/>
      <c r="HQP327" s="5"/>
      <c r="HQQ327" s="5"/>
      <c r="HQR327" s="5"/>
      <c r="HQS327" s="5"/>
      <c r="HQT327" s="5"/>
      <c r="HQU327" s="5"/>
      <c r="HQV327" s="5"/>
      <c r="HQW327" s="5"/>
      <c r="HQX327" s="5"/>
      <c r="HQY327" s="5"/>
      <c r="HQZ327" s="5"/>
      <c r="HRA327" s="5"/>
      <c r="HRB327" s="5"/>
      <c r="HRC327" s="5"/>
      <c r="HRD327" s="5"/>
      <c r="HRE327" s="5"/>
      <c r="HRF327" s="5"/>
      <c r="HRG327" s="5"/>
      <c r="HRH327" s="5"/>
      <c r="HRI327" s="5"/>
      <c r="HRJ327" s="5"/>
      <c r="HRK327" s="5"/>
      <c r="HRL327" s="5"/>
      <c r="HRM327" s="5"/>
      <c r="HRN327" s="5"/>
      <c r="HRO327" s="5"/>
      <c r="HRP327" s="5"/>
      <c r="HRQ327" s="5"/>
      <c r="HRR327" s="5"/>
      <c r="HRS327" s="5"/>
      <c r="HRT327" s="5"/>
      <c r="HRU327" s="5"/>
      <c r="HRV327" s="5"/>
      <c r="HRW327" s="5"/>
      <c r="HRX327" s="5"/>
      <c r="HRY327" s="5"/>
      <c r="HRZ327" s="5"/>
      <c r="HSA327" s="5"/>
      <c r="HSB327" s="5"/>
      <c r="HSC327" s="5"/>
      <c r="HSD327" s="5"/>
      <c r="HSE327" s="5"/>
      <c r="HSF327" s="5"/>
      <c r="HSG327" s="5"/>
      <c r="HSH327" s="5"/>
      <c r="HSI327" s="5"/>
      <c r="HSJ327" s="5"/>
      <c r="HSK327" s="5"/>
      <c r="HSL327" s="5"/>
      <c r="HSM327" s="5"/>
      <c r="HSN327" s="5"/>
      <c r="HSO327" s="5"/>
      <c r="HSP327" s="5"/>
      <c r="HSQ327" s="5"/>
      <c r="HSR327" s="5"/>
      <c r="HSS327" s="5"/>
      <c r="HST327" s="5"/>
      <c r="HSU327" s="5"/>
      <c r="HSV327" s="5"/>
      <c r="HSW327" s="5"/>
      <c r="HSX327" s="5"/>
      <c r="HSY327" s="5"/>
      <c r="HSZ327" s="5"/>
      <c r="HTA327" s="5"/>
      <c r="HTB327" s="5"/>
      <c r="HTC327" s="5"/>
      <c r="HTD327" s="5"/>
      <c r="HTE327" s="5"/>
      <c r="HTF327" s="5"/>
      <c r="HTG327" s="5"/>
      <c r="HTH327" s="5"/>
      <c r="HTI327" s="5"/>
      <c r="HTJ327" s="5"/>
      <c r="HTK327" s="5"/>
      <c r="HTL327" s="5"/>
      <c r="HTM327" s="5"/>
      <c r="HTN327" s="5"/>
      <c r="HTO327" s="5"/>
      <c r="HTP327" s="5"/>
      <c r="HTQ327" s="5"/>
      <c r="HTR327" s="5"/>
      <c r="HTS327" s="5"/>
      <c r="HTT327" s="5"/>
      <c r="HTU327" s="5"/>
      <c r="HTV327" s="5"/>
      <c r="HTW327" s="5"/>
      <c r="HTX327" s="5"/>
      <c r="HTY327" s="5"/>
      <c r="HTZ327" s="5"/>
      <c r="HUA327" s="5"/>
      <c r="HUB327" s="5"/>
      <c r="HUC327" s="5"/>
      <c r="HUD327" s="5"/>
      <c r="HUE327" s="5"/>
      <c r="HUF327" s="5"/>
      <c r="HUG327" s="5"/>
      <c r="HUH327" s="5"/>
      <c r="HUI327" s="5"/>
      <c r="HUJ327" s="5"/>
      <c r="HUK327" s="5"/>
      <c r="HUL327" s="5"/>
      <c r="HUM327" s="5"/>
      <c r="HUN327" s="5"/>
      <c r="HUO327" s="5"/>
      <c r="HUP327" s="5"/>
      <c r="HUQ327" s="5"/>
      <c r="HUR327" s="5"/>
      <c r="HUS327" s="5"/>
      <c r="HUT327" s="5"/>
      <c r="HUU327" s="5"/>
      <c r="HUV327" s="5"/>
      <c r="HUW327" s="5"/>
      <c r="HUX327" s="5"/>
      <c r="HUY327" s="5"/>
      <c r="HUZ327" s="5"/>
      <c r="HVA327" s="5"/>
      <c r="HVB327" s="5"/>
      <c r="HVC327" s="5"/>
      <c r="HVD327" s="5"/>
      <c r="HVE327" s="5"/>
      <c r="HVF327" s="5"/>
      <c r="HVG327" s="5"/>
      <c r="HVH327" s="5"/>
      <c r="HVI327" s="5"/>
      <c r="HVJ327" s="5"/>
      <c r="HVK327" s="5"/>
      <c r="HVL327" s="5"/>
      <c r="HVM327" s="5"/>
      <c r="HVN327" s="5"/>
      <c r="HVO327" s="5"/>
      <c r="HVP327" s="5"/>
      <c r="HVQ327" s="5"/>
      <c r="HVR327" s="5"/>
      <c r="HVS327" s="5"/>
      <c r="HVT327" s="5"/>
      <c r="HVU327" s="5"/>
      <c r="HVV327" s="5"/>
      <c r="HVW327" s="5"/>
      <c r="HVX327" s="5"/>
      <c r="HVY327" s="5"/>
      <c r="HVZ327" s="5"/>
      <c r="HWA327" s="5"/>
      <c r="HWB327" s="5"/>
      <c r="HWC327" s="5"/>
      <c r="HWD327" s="5"/>
      <c r="HWE327" s="5"/>
      <c r="HWF327" s="5"/>
      <c r="HWG327" s="5"/>
      <c r="HWH327" s="5"/>
      <c r="HWI327" s="5"/>
      <c r="HWJ327" s="5"/>
      <c r="HWK327" s="5"/>
      <c r="HWL327" s="5"/>
      <c r="HWM327" s="5"/>
      <c r="HWN327" s="5"/>
      <c r="HWO327" s="5"/>
      <c r="HWP327" s="5"/>
      <c r="HWQ327" s="5"/>
      <c r="HWR327" s="5"/>
      <c r="HWS327" s="5"/>
      <c r="HWT327" s="5"/>
      <c r="HWU327" s="5"/>
      <c r="HWV327" s="5"/>
      <c r="HWW327" s="5"/>
      <c r="HWX327" s="5"/>
      <c r="HWY327" s="5"/>
      <c r="HWZ327" s="5"/>
      <c r="HXA327" s="5"/>
      <c r="HXB327" s="5"/>
      <c r="HXC327" s="5"/>
      <c r="HXD327" s="5"/>
      <c r="HXE327" s="5"/>
      <c r="HXF327" s="5"/>
      <c r="HXG327" s="5"/>
      <c r="HXH327" s="5"/>
      <c r="HXI327" s="5"/>
      <c r="HXJ327" s="5"/>
      <c r="HXK327" s="5"/>
      <c r="HXL327" s="5"/>
      <c r="HXM327" s="5"/>
      <c r="HXN327" s="5"/>
      <c r="HXO327" s="5"/>
      <c r="HXP327" s="5"/>
      <c r="HXQ327" s="5"/>
      <c r="HXR327" s="5"/>
      <c r="HXS327" s="5"/>
      <c r="HXT327" s="5"/>
      <c r="HXU327" s="5"/>
      <c r="HXV327" s="5"/>
      <c r="HXW327" s="5"/>
      <c r="HXX327" s="5"/>
      <c r="HXY327" s="5"/>
      <c r="HXZ327" s="5"/>
      <c r="HYA327" s="5"/>
      <c r="HYB327" s="5"/>
      <c r="HYC327" s="5"/>
      <c r="HYD327" s="5"/>
      <c r="HYE327" s="5"/>
      <c r="HYF327" s="5"/>
      <c r="HYG327" s="5"/>
      <c r="HYH327" s="5"/>
      <c r="HYI327" s="5"/>
      <c r="HYJ327" s="5"/>
      <c r="HYK327" s="5"/>
      <c r="HYL327" s="5"/>
      <c r="HYM327" s="5"/>
      <c r="HYN327" s="5"/>
      <c r="HYO327" s="5"/>
      <c r="HYP327" s="5"/>
      <c r="HYQ327" s="5"/>
      <c r="HYR327" s="5"/>
      <c r="HYS327" s="5"/>
      <c r="HYT327" s="5"/>
      <c r="HYU327" s="5"/>
      <c r="HYV327" s="5"/>
      <c r="HYW327" s="5"/>
      <c r="HYX327" s="5"/>
      <c r="HYY327" s="5"/>
      <c r="HYZ327" s="5"/>
      <c r="HZA327" s="5"/>
      <c r="HZB327" s="5"/>
      <c r="HZC327" s="5"/>
      <c r="HZD327" s="5"/>
      <c r="HZE327" s="5"/>
      <c r="HZF327" s="5"/>
      <c r="HZG327" s="5"/>
      <c r="HZH327" s="5"/>
      <c r="HZI327" s="5"/>
      <c r="HZJ327" s="5"/>
      <c r="HZK327" s="5"/>
      <c r="HZL327" s="5"/>
      <c r="HZM327" s="5"/>
      <c r="HZN327" s="5"/>
      <c r="HZO327" s="5"/>
      <c r="HZP327" s="5"/>
      <c r="HZQ327" s="5"/>
      <c r="HZR327" s="5"/>
      <c r="HZS327" s="5"/>
      <c r="HZT327" s="5"/>
      <c r="HZU327" s="5"/>
      <c r="HZV327" s="5"/>
      <c r="HZW327" s="5"/>
      <c r="HZX327" s="5"/>
      <c r="HZY327" s="5"/>
      <c r="HZZ327" s="5"/>
      <c r="IAA327" s="5"/>
      <c r="IAB327" s="5"/>
      <c r="IAC327" s="5"/>
      <c r="IAD327" s="5"/>
      <c r="IAE327" s="5"/>
      <c r="IAF327" s="5"/>
      <c r="IAG327" s="5"/>
      <c r="IAH327" s="5"/>
      <c r="IAI327" s="5"/>
      <c r="IAJ327" s="5"/>
      <c r="IAK327" s="5"/>
      <c r="IAL327" s="5"/>
      <c r="IAM327" s="5"/>
      <c r="IAN327" s="5"/>
      <c r="IAO327" s="5"/>
      <c r="IAP327" s="5"/>
      <c r="IAQ327" s="5"/>
      <c r="IAR327" s="5"/>
      <c r="IAS327" s="5"/>
      <c r="IAT327" s="5"/>
      <c r="IAU327" s="5"/>
      <c r="IAV327" s="5"/>
      <c r="IAW327" s="5"/>
      <c r="IAX327" s="5"/>
      <c r="IAY327" s="5"/>
      <c r="IAZ327" s="5"/>
      <c r="IBA327" s="5"/>
      <c r="IBB327" s="5"/>
      <c r="IBC327" s="5"/>
      <c r="IBD327" s="5"/>
      <c r="IBE327" s="5"/>
      <c r="IBF327" s="5"/>
      <c r="IBG327" s="5"/>
      <c r="IBH327" s="5"/>
      <c r="IBI327" s="5"/>
      <c r="IBJ327" s="5"/>
      <c r="IBK327" s="5"/>
      <c r="IBL327" s="5"/>
      <c r="IBM327" s="5"/>
      <c r="IBN327" s="5"/>
      <c r="IBO327" s="5"/>
      <c r="IBP327" s="5"/>
      <c r="IBQ327" s="5"/>
      <c r="IBR327" s="5"/>
      <c r="IBS327" s="5"/>
      <c r="IBT327" s="5"/>
      <c r="IBU327" s="5"/>
      <c r="IBV327" s="5"/>
      <c r="IBW327" s="5"/>
      <c r="IBX327" s="5"/>
      <c r="IBY327" s="5"/>
      <c r="IBZ327" s="5"/>
      <c r="ICA327" s="5"/>
      <c r="ICB327" s="5"/>
      <c r="ICC327" s="5"/>
      <c r="ICD327" s="5"/>
      <c r="ICE327" s="5"/>
      <c r="ICF327" s="5"/>
      <c r="ICG327" s="5"/>
      <c r="ICH327" s="5"/>
      <c r="ICI327" s="5"/>
      <c r="ICJ327" s="5"/>
      <c r="ICK327" s="5"/>
      <c r="ICL327" s="5"/>
      <c r="ICM327" s="5"/>
      <c r="ICN327" s="5"/>
      <c r="ICO327" s="5"/>
      <c r="ICP327" s="5"/>
      <c r="ICQ327" s="5"/>
      <c r="ICR327" s="5"/>
      <c r="ICS327" s="5"/>
      <c r="ICT327" s="5"/>
      <c r="ICU327" s="5"/>
      <c r="ICV327" s="5"/>
      <c r="ICW327" s="5"/>
      <c r="ICX327" s="5"/>
      <c r="ICY327" s="5"/>
      <c r="ICZ327" s="5"/>
      <c r="IDA327" s="5"/>
      <c r="IDB327" s="5"/>
      <c r="IDC327" s="5"/>
      <c r="IDD327" s="5"/>
      <c r="IDE327" s="5"/>
      <c r="IDF327" s="5"/>
      <c r="IDG327" s="5"/>
      <c r="IDH327" s="5"/>
      <c r="IDI327" s="5"/>
      <c r="IDJ327" s="5"/>
      <c r="IDK327" s="5"/>
      <c r="IDL327" s="5"/>
      <c r="IDM327" s="5"/>
      <c r="IDN327" s="5"/>
      <c r="IDO327" s="5"/>
      <c r="IDP327" s="5"/>
      <c r="IDQ327" s="5"/>
      <c r="IDR327" s="5"/>
      <c r="IDS327" s="5"/>
      <c r="IDT327" s="5"/>
      <c r="IDU327" s="5"/>
      <c r="IDV327" s="5"/>
      <c r="IDW327" s="5"/>
      <c r="IDX327" s="5"/>
      <c r="IDY327" s="5"/>
      <c r="IDZ327" s="5"/>
      <c r="IEA327" s="5"/>
      <c r="IEB327" s="5"/>
      <c r="IEC327" s="5"/>
      <c r="IED327" s="5"/>
      <c r="IEE327" s="5"/>
      <c r="IEF327" s="5"/>
      <c r="IEG327" s="5"/>
      <c r="IEH327" s="5"/>
      <c r="IEI327" s="5"/>
      <c r="IEJ327" s="5"/>
      <c r="IEK327" s="5"/>
      <c r="IEL327" s="5"/>
      <c r="IEM327" s="5"/>
      <c r="IEN327" s="5"/>
      <c r="IEO327" s="5"/>
      <c r="IEP327" s="5"/>
      <c r="IEQ327" s="5"/>
      <c r="IER327" s="5"/>
      <c r="IES327" s="5"/>
      <c r="IET327" s="5"/>
      <c r="IEU327" s="5"/>
      <c r="IEV327" s="5"/>
      <c r="IEW327" s="5"/>
      <c r="IEX327" s="5"/>
      <c r="IEY327" s="5"/>
      <c r="IEZ327" s="5"/>
      <c r="IFA327" s="5"/>
      <c r="IFB327" s="5"/>
      <c r="IFC327" s="5"/>
      <c r="IFD327" s="5"/>
      <c r="IFE327" s="5"/>
      <c r="IFF327" s="5"/>
      <c r="IFG327" s="5"/>
      <c r="IFH327" s="5"/>
      <c r="IFI327" s="5"/>
      <c r="IFJ327" s="5"/>
      <c r="IFK327" s="5"/>
      <c r="IFL327" s="5"/>
      <c r="IFM327" s="5"/>
      <c r="IFN327" s="5"/>
      <c r="IFO327" s="5"/>
      <c r="IFP327" s="5"/>
      <c r="IFQ327" s="5"/>
      <c r="IFR327" s="5"/>
      <c r="IFS327" s="5"/>
      <c r="IFT327" s="5"/>
      <c r="IFU327" s="5"/>
      <c r="IFV327" s="5"/>
      <c r="IFW327" s="5"/>
      <c r="IFX327" s="5"/>
      <c r="IFY327" s="5"/>
      <c r="IFZ327" s="5"/>
      <c r="IGA327" s="5"/>
      <c r="IGB327" s="5"/>
      <c r="IGC327" s="5"/>
      <c r="IGD327" s="5"/>
      <c r="IGE327" s="5"/>
      <c r="IGF327" s="5"/>
      <c r="IGG327" s="5"/>
      <c r="IGH327" s="5"/>
      <c r="IGI327" s="5"/>
      <c r="IGJ327" s="5"/>
      <c r="IGK327" s="5"/>
      <c r="IGL327" s="5"/>
      <c r="IGM327" s="5"/>
      <c r="IGN327" s="5"/>
      <c r="IGO327" s="5"/>
      <c r="IGP327" s="5"/>
      <c r="IGQ327" s="5"/>
      <c r="IGR327" s="5"/>
      <c r="IGS327" s="5"/>
      <c r="IGT327" s="5"/>
      <c r="IGU327" s="5"/>
      <c r="IGV327" s="5"/>
      <c r="IGW327" s="5"/>
      <c r="IGX327" s="5"/>
      <c r="IGY327" s="5"/>
      <c r="IGZ327" s="5"/>
      <c r="IHA327" s="5"/>
      <c r="IHB327" s="5"/>
      <c r="IHC327" s="5"/>
      <c r="IHD327" s="5"/>
      <c r="IHE327" s="5"/>
      <c r="IHF327" s="5"/>
      <c r="IHG327" s="5"/>
      <c r="IHH327" s="5"/>
      <c r="IHI327" s="5"/>
      <c r="IHJ327" s="5"/>
      <c r="IHK327" s="5"/>
      <c r="IHL327" s="5"/>
      <c r="IHM327" s="5"/>
      <c r="IHN327" s="5"/>
      <c r="IHO327" s="5"/>
      <c r="IHP327" s="5"/>
      <c r="IHQ327" s="5"/>
      <c r="IHR327" s="5"/>
      <c r="IHS327" s="5"/>
      <c r="IHT327" s="5"/>
      <c r="IHU327" s="5"/>
      <c r="IHV327" s="5"/>
      <c r="IHW327" s="5"/>
      <c r="IHX327" s="5"/>
      <c r="IHY327" s="5"/>
      <c r="IHZ327" s="5"/>
      <c r="IIA327" s="5"/>
      <c r="IIB327" s="5"/>
      <c r="IIC327" s="5"/>
      <c r="IID327" s="5"/>
      <c r="IIE327" s="5"/>
      <c r="IIF327" s="5"/>
      <c r="IIG327" s="5"/>
      <c r="IIH327" s="5"/>
      <c r="III327" s="5"/>
      <c r="IIJ327" s="5"/>
      <c r="IIK327" s="5"/>
      <c r="IIL327" s="5"/>
      <c r="IIM327" s="5"/>
      <c r="IIN327" s="5"/>
      <c r="IIO327" s="5"/>
      <c r="IIP327" s="5"/>
      <c r="IIQ327" s="5"/>
      <c r="IIR327" s="5"/>
      <c r="IIS327" s="5"/>
      <c r="IIT327" s="5"/>
      <c r="IIU327" s="5"/>
      <c r="IIV327" s="5"/>
      <c r="IIW327" s="5"/>
      <c r="IIX327" s="5"/>
      <c r="IIY327" s="5"/>
      <c r="IIZ327" s="5"/>
      <c r="IJA327" s="5"/>
      <c r="IJB327" s="5"/>
      <c r="IJC327" s="5"/>
      <c r="IJD327" s="5"/>
      <c r="IJE327" s="5"/>
      <c r="IJF327" s="5"/>
      <c r="IJG327" s="5"/>
      <c r="IJH327" s="5"/>
      <c r="IJI327" s="5"/>
      <c r="IJJ327" s="5"/>
      <c r="IJK327" s="5"/>
      <c r="IJL327" s="5"/>
      <c r="IJM327" s="5"/>
      <c r="IJN327" s="5"/>
      <c r="IJO327" s="5"/>
      <c r="IJP327" s="5"/>
      <c r="IJQ327" s="5"/>
      <c r="IJR327" s="5"/>
      <c r="IJS327" s="5"/>
      <c r="IJT327" s="5"/>
      <c r="IJU327" s="5"/>
      <c r="IJV327" s="5"/>
      <c r="IJW327" s="5"/>
      <c r="IJX327" s="5"/>
      <c r="IJY327" s="5"/>
      <c r="IJZ327" s="5"/>
      <c r="IKA327" s="5"/>
      <c r="IKB327" s="5"/>
      <c r="IKC327" s="5"/>
      <c r="IKD327" s="5"/>
      <c r="IKE327" s="5"/>
      <c r="IKF327" s="5"/>
      <c r="IKG327" s="5"/>
      <c r="IKH327" s="5"/>
      <c r="IKI327" s="5"/>
      <c r="IKJ327" s="5"/>
      <c r="IKK327" s="5"/>
      <c r="IKL327" s="5"/>
      <c r="IKM327" s="5"/>
      <c r="IKN327" s="5"/>
      <c r="IKO327" s="5"/>
      <c r="IKP327" s="5"/>
      <c r="IKQ327" s="5"/>
      <c r="IKR327" s="5"/>
      <c r="IKS327" s="5"/>
      <c r="IKT327" s="5"/>
      <c r="IKU327" s="5"/>
      <c r="IKV327" s="5"/>
      <c r="IKW327" s="5"/>
      <c r="IKX327" s="5"/>
      <c r="IKY327" s="5"/>
      <c r="IKZ327" s="5"/>
      <c r="ILA327" s="5"/>
      <c r="ILB327" s="5"/>
      <c r="ILC327" s="5"/>
      <c r="ILD327" s="5"/>
      <c r="ILE327" s="5"/>
      <c r="ILF327" s="5"/>
      <c r="ILG327" s="5"/>
      <c r="ILH327" s="5"/>
      <c r="ILI327" s="5"/>
      <c r="ILJ327" s="5"/>
      <c r="ILK327" s="5"/>
      <c r="ILL327" s="5"/>
      <c r="ILM327" s="5"/>
      <c r="ILN327" s="5"/>
      <c r="ILO327" s="5"/>
      <c r="ILP327" s="5"/>
      <c r="ILQ327" s="5"/>
      <c r="ILR327" s="5"/>
      <c r="ILS327" s="5"/>
      <c r="ILT327" s="5"/>
      <c r="ILU327" s="5"/>
      <c r="ILV327" s="5"/>
      <c r="ILW327" s="5"/>
      <c r="ILX327" s="5"/>
      <c r="ILY327" s="5"/>
      <c r="ILZ327" s="5"/>
      <c r="IMA327" s="5"/>
      <c r="IMB327" s="5"/>
      <c r="IMC327" s="5"/>
      <c r="IMD327" s="5"/>
      <c r="IME327" s="5"/>
      <c r="IMF327" s="5"/>
      <c r="IMG327" s="5"/>
      <c r="IMH327" s="5"/>
      <c r="IMI327" s="5"/>
      <c r="IMJ327" s="5"/>
      <c r="IMK327" s="5"/>
      <c r="IML327" s="5"/>
      <c r="IMM327" s="5"/>
      <c r="IMN327" s="5"/>
      <c r="IMO327" s="5"/>
      <c r="IMP327" s="5"/>
      <c r="IMQ327" s="5"/>
      <c r="IMR327" s="5"/>
      <c r="IMS327" s="5"/>
      <c r="IMT327" s="5"/>
      <c r="IMU327" s="5"/>
      <c r="IMV327" s="5"/>
      <c r="IMW327" s="5"/>
      <c r="IMX327" s="5"/>
      <c r="IMY327" s="5"/>
      <c r="IMZ327" s="5"/>
      <c r="INA327" s="5"/>
      <c r="INB327" s="5"/>
      <c r="INC327" s="5"/>
      <c r="IND327" s="5"/>
      <c r="INE327" s="5"/>
      <c r="INF327" s="5"/>
      <c r="ING327" s="5"/>
      <c r="INH327" s="5"/>
      <c r="INI327" s="5"/>
      <c r="INJ327" s="5"/>
      <c r="INK327" s="5"/>
      <c r="INL327" s="5"/>
      <c r="INM327" s="5"/>
      <c r="INN327" s="5"/>
      <c r="INO327" s="5"/>
      <c r="INP327" s="5"/>
      <c r="INQ327" s="5"/>
      <c r="INR327" s="5"/>
      <c r="INS327" s="5"/>
      <c r="INT327" s="5"/>
      <c r="INU327" s="5"/>
      <c r="INV327" s="5"/>
      <c r="INW327" s="5"/>
      <c r="INX327" s="5"/>
      <c r="INY327" s="5"/>
      <c r="INZ327" s="5"/>
      <c r="IOA327" s="5"/>
      <c r="IOB327" s="5"/>
      <c r="IOC327" s="5"/>
      <c r="IOD327" s="5"/>
      <c r="IOE327" s="5"/>
      <c r="IOF327" s="5"/>
      <c r="IOG327" s="5"/>
      <c r="IOH327" s="5"/>
      <c r="IOI327" s="5"/>
      <c r="IOJ327" s="5"/>
      <c r="IOK327" s="5"/>
      <c r="IOL327" s="5"/>
      <c r="IOM327" s="5"/>
      <c r="ION327" s="5"/>
      <c r="IOO327" s="5"/>
      <c r="IOP327" s="5"/>
      <c r="IOQ327" s="5"/>
      <c r="IOR327" s="5"/>
      <c r="IOS327" s="5"/>
      <c r="IOT327" s="5"/>
      <c r="IOU327" s="5"/>
      <c r="IOV327" s="5"/>
      <c r="IOW327" s="5"/>
      <c r="IOX327" s="5"/>
      <c r="IOY327" s="5"/>
      <c r="IOZ327" s="5"/>
      <c r="IPA327" s="5"/>
      <c r="IPB327" s="5"/>
      <c r="IPC327" s="5"/>
      <c r="IPD327" s="5"/>
      <c r="IPE327" s="5"/>
      <c r="IPF327" s="5"/>
      <c r="IPG327" s="5"/>
      <c r="IPH327" s="5"/>
      <c r="IPI327" s="5"/>
      <c r="IPJ327" s="5"/>
      <c r="IPK327" s="5"/>
      <c r="IPL327" s="5"/>
      <c r="IPM327" s="5"/>
      <c r="IPN327" s="5"/>
      <c r="IPO327" s="5"/>
      <c r="IPP327" s="5"/>
      <c r="IPQ327" s="5"/>
      <c r="IPR327" s="5"/>
      <c r="IPS327" s="5"/>
      <c r="IPT327" s="5"/>
      <c r="IPU327" s="5"/>
      <c r="IPV327" s="5"/>
      <c r="IPW327" s="5"/>
      <c r="IPX327" s="5"/>
      <c r="IPY327" s="5"/>
      <c r="IPZ327" s="5"/>
      <c r="IQA327" s="5"/>
      <c r="IQB327" s="5"/>
      <c r="IQC327" s="5"/>
      <c r="IQD327" s="5"/>
      <c r="IQE327" s="5"/>
      <c r="IQF327" s="5"/>
      <c r="IQG327" s="5"/>
      <c r="IQH327" s="5"/>
      <c r="IQI327" s="5"/>
      <c r="IQJ327" s="5"/>
      <c r="IQK327" s="5"/>
      <c r="IQL327" s="5"/>
      <c r="IQM327" s="5"/>
      <c r="IQN327" s="5"/>
      <c r="IQO327" s="5"/>
      <c r="IQP327" s="5"/>
      <c r="IQQ327" s="5"/>
      <c r="IQR327" s="5"/>
      <c r="IQS327" s="5"/>
      <c r="IQT327" s="5"/>
      <c r="IQU327" s="5"/>
      <c r="IQV327" s="5"/>
      <c r="IQW327" s="5"/>
      <c r="IQX327" s="5"/>
      <c r="IQY327" s="5"/>
      <c r="IQZ327" s="5"/>
      <c r="IRA327" s="5"/>
      <c r="IRB327" s="5"/>
      <c r="IRC327" s="5"/>
      <c r="IRD327" s="5"/>
      <c r="IRE327" s="5"/>
      <c r="IRF327" s="5"/>
      <c r="IRG327" s="5"/>
      <c r="IRH327" s="5"/>
      <c r="IRI327" s="5"/>
      <c r="IRJ327" s="5"/>
      <c r="IRK327" s="5"/>
      <c r="IRL327" s="5"/>
      <c r="IRM327" s="5"/>
      <c r="IRN327" s="5"/>
      <c r="IRO327" s="5"/>
      <c r="IRP327" s="5"/>
      <c r="IRQ327" s="5"/>
      <c r="IRR327" s="5"/>
      <c r="IRS327" s="5"/>
      <c r="IRT327" s="5"/>
      <c r="IRU327" s="5"/>
      <c r="IRV327" s="5"/>
      <c r="IRW327" s="5"/>
      <c r="IRX327" s="5"/>
      <c r="IRY327" s="5"/>
      <c r="IRZ327" s="5"/>
      <c r="ISA327" s="5"/>
      <c r="ISB327" s="5"/>
      <c r="ISC327" s="5"/>
      <c r="ISD327" s="5"/>
      <c r="ISE327" s="5"/>
      <c r="ISF327" s="5"/>
      <c r="ISG327" s="5"/>
      <c r="ISH327" s="5"/>
      <c r="ISI327" s="5"/>
      <c r="ISJ327" s="5"/>
      <c r="ISK327" s="5"/>
      <c r="ISL327" s="5"/>
      <c r="ISM327" s="5"/>
      <c r="ISN327" s="5"/>
      <c r="ISO327" s="5"/>
      <c r="ISP327" s="5"/>
      <c r="ISQ327" s="5"/>
      <c r="ISR327" s="5"/>
      <c r="ISS327" s="5"/>
      <c r="IST327" s="5"/>
      <c r="ISU327" s="5"/>
      <c r="ISV327" s="5"/>
      <c r="ISW327" s="5"/>
      <c r="ISX327" s="5"/>
      <c r="ISY327" s="5"/>
      <c r="ISZ327" s="5"/>
      <c r="ITA327" s="5"/>
      <c r="ITB327" s="5"/>
      <c r="ITC327" s="5"/>
      <c r="ITD327" s="5"/>
      <c r="ITE327" s="5"/>
      <c r="ITF327" s="5"/>
      <c r="ITG327" s="5"/>
      <c r="ITH327" s="5"/>
      <c r="ITI327" s="5"/>
      <c r="ITJ327" s="5"/>
      <c r="ITK327" s="5"/>
      <c r="ITL327" s="5"/>
      <c r="ITM327" s="5"/>
      <c r="ITN327" s="5"/>
      <c r="ITO327" s="5"/>
      <c r="ITP327" s="5"/>
      <c r="ITQ327" s="5"/>
      <c r="ITR327" s="5"/>
      <c r="ITS327" s="5"/>
      <c r="ITT327" s="5"/>
      <c r="ITU327" s="5"/>
      <c r="ITV327" s="5"/>
      <c r="ITW327" s="5"/>
      <c r="ITX327" s="5"/>
      <c r="ITY327" s="5"/>
      <c r="ITZ327" s="5"/>
      <c r="IUA327" s="5"/>
      <c r="IUB327" s="5"/>
      <c r="IUC327" s="5"/>
      <c r="IUD327" s="5"/>
      <c r="IUE327" s="5"/>
      <c r="IUF327" s="5"/>
      <c r="IUG327" s="5"/>
      <c r="IUH327" s="5"/>
      <c r="IUI327" s="5"/>
      <c r="IUJ327" s="5"/>
      <c r="IUK327" s="5"/>
      <c r="IUL327" s="5"/>
      <c r="IUM327" s="5"/>
      <c r="IUN327" s="5"/>
      <c r="IUO327" s="5"/>
      <c r="IUP327" s="5"/>
      <c r="IUQ327" s="5"/>
      <c r="IUR327" s="5"/>
      <c r="IUS327" s="5"/>
      <c r="IUT327" s="5"/>
      <c r="IUU327" s="5"/>
      <c r="IUV327" s="5"/>
      <c r="IUW327" s="5"/>
      <c r="IUX327" s="5"/>
      <c r="IUY327" s="5"/>
      <c r="IUZ327" s="5"/>
      <c r="IVA327" s="5"/>
      <c r="IVB327" s="5"/>
      <c r="IVC327" s="5"/>
      <c r="IVD327" s="5"/>
      <c r="IVE327" s="5"/>
      <c r="IVF327" s="5"/>
      <c r="IVG327" s="5"/>
      <c r="IVH327" s="5"/>
      <c r="IVI327" s="5"/>
      <c r="IVJ327" s="5"/>
      <c r="IVK327" s="5"/>
      <c r="IVL327" s="5"/>
      <c r="IVM327" s="5"/>
      <c r="IVN327" s="5"/>
      <c r="IVO327" s="5"/>
      <c r="IVP327" s="5"/>
      <c r="IVQ327" s="5"/>
      <c r="IVR327" s="5"/>
      <c r="IVS327" s="5"/>
      <c r="IVT327" s="5"/>
      <c r="IVU327" s="5"/>
      <c r="IVV327" s="5"/>
      <c r="IVW327" s="5"/>
      <c r="IVX327" s="5"/>
      <c r="IVY327" s="5"/>
      <c r="IVZ327" s="5"/>
      <c r="IWA327" s="5"/>
      <c r="IWB327" s="5"/>
      <c r="IWC327" s="5"/>
      <c r="IWD327" s="5"/>
      <c r="IWE327" s="5"/>
      <c r="IWF327" s="5"/>
      <c r="IWG327" s="5"/>
      <c r="IWH327" s="5"/>
      <c r="IWI327" s="5"/>
      <c r="IWJ327" s="5"/>
      <c r="IWK327" s="5"/>
      <c r="IWL327" s="5"/>
      <c r="IWM327" s="5"/>
      <c r="IWN327" s="5"/>
      <c r="IWO327" s="5"/>
      <c r="IWP327" s="5"/>
      <c r="IWQ327" s="5"/>
      <c r="IWR327" s="5"/>
      <c r="IWS327" s="5"/>
      <c r="IWT327" s="5"/>
      <c r="IWU327" s="5"/>
      <c r="IWV327" s="5"/>
      <c r="IWW327" s="5"/>
      <c r="IWX327" s="5"/>
      <c r="IWY327" s="5"/>
      <c r="IWZ327" s="5"/>
      <c r="IXA327" s="5"/>
      <c r="IXB327" s="5"/>
      <c r="IXC327" s="5"/>
      <c r="IXD327" s="5"/>
      <c r="IXE327" s="5"/>
      <c r="IXF327" s="5"/>
      <c r="IXG327" s="5"/>
      <c r="IXH327" s="5"/>
      <c r="IXI327" s="5"/>
      <c r="IXJ327" s="5"/>
      <c r="IXK327" s="5"/>
      <c r="IXL327" s="5"/>
      <c r="IXM327" s="5"/>
      <c r="IXN327" s="5"/>
      <c r="IXO327" s="5"/>
      <c r="IXP327" s="5"/>
      <c r="IXQ327" s="5"/>
      <c r="IXR327" s="5"/>
      <c r="IXS327" s="5"/>
      <c r="IXT327" s="5"/>
      <c r="IXU327" s="5"/>
      <c r="IXV327" s="5"/>
      <c r="IXW327" s="5"/>
      <c r="IXX327" s="5"/>
      <c r="IXY327" s="5"/>
      <c r="IXZ327" s="5"/>
      <c r="IYA327" s="5"/>
      <c r="IYB327" s="5"/>
      <c r="IYC327" s="5"/>
      <c r="IYD327" s="5"/>
      <c r="IYE327" s="5"/>
      <c r="IYF327" s="5"/>
      <c r="IYG327" s="5"/>
      <c r="IYH327" s="5"/>
      <c r="IYI327" s="5"/>
      <c r="IYJ327" s="5"/>
      <c r="IYK327" s="5"/>
      <c r="IYL327" s="5"/>
      <c r="IYM327" s="5"/>
      <c r="IYN327" s="5"/>
      <c r="IYO327" s="5"/>
      <c r="IYP327" s="5"/>
      <c r="IYQ327" s="5"/>
      <c r="IYR327" s="5"/>
      <c r="IYS327" s="5"/>
      <c r="IYT327" s="5"/>
      <c r="IYU327" s="5"/>
      <c r="IYV327" s="5"/>
      <c r="IYW327" s="5"/>
      <c r="IYX327" s="5"/>
      <c r="IYY327" s="5"/>
      <c r="IYZ327" s="5"/>
      <c r="IZA327" s="5"/>
      <c r="IZB327" s="5"/>
      <c r="IZC327" s="5"/>
      <c r="IZD327" s="5"/>
      <c r="IZE327" s="5"/>
      <c r="IZF327" s="5"/>
      <c r="IZG327" s="5"/>
      <c r="IZH327" s="5"/>
      <c r="IZI327" s="5"/>
      <c r="IZJ327" s="5"/>
      <c r="IZK327" s="5"/>
      <c r="IZL327" s="5"/>
      <c r="IZM327" s="5"/>
      <c r="IZN327" s="5"/>
      <c r="IZO327" s="5"/>
      <c r="IZP327" s="5"/>
      <c r="IZQ327" s="5"/>
      <c r="IZR327" s="5"/>
      <c r="IZS327" s="5"/>
      <c r="IZT327" s="5"/>
      <c r="IZU327" s="5"/>
      <c r="IZV327" s="5"/>
      <c r="IZW327" s="5"/>
      <c r="IZX327" s="5"/>
      <c r="IZY327" s="5"/>
      <c r="IZZ327" s="5"/>
      <c r="JAA327" s="5"/>
      <c r="JAB327" s="5"/>
      <c r="JAC327" s="5"/>
      <c r="JAD327" s="5"/>
      <c r="JAE327" s="5"/>
      <c r="JAF327" s="5"/>
      <c r="JAG327" s="5"/>
      <c r="JAH327" s="5"/>
      <c r="JAI327" s="5"/>
      <c r="JAJ327" s="5"/>
      <c r="JAK327" s="5"/>
      <c r="JAL327" s="5"/>
      <c r="JAM327" s="5"/>
      <c r="JAN327" s="5"/>
      <c r="JAO327" s="5"/>
      <c r="JAP327" s="5"/>
      <c r="JAQ327" s="5"/>
      <c r="JAR327" s="5"/>
      <c r="JAS327" s="5"/>
      <c r="JAT327" s="5"/>
      <c r="JAU327" s="5"/>
      <c r="JAV327" s="5"/>
      <c r="JAW327" s="5"/>
      <c r="JAX327" s="5"/>
      <c r="JAY327" s="5"/>
      <c r="JAZ327" s="5"/>
      <c r="JBA327" s="5"/>
      <c r="JBB327" s="5"/>
      <c r="JBC327" s="5"/>
      <c r="JBD327" s="5"/>
      <c r="JBE327" s="5"/>
      <c r="JBF327" s="5"/>
      <c r="JBG327" s="5"/>
      <c r="JBH327" s="5"/>
      <c r="JBI327" s="5"/>
      <c r="JBJ327" s="5"/>
      <c r="JBK327" s="5"/>
      <c r="JBL327" s="5"/>
      <c r="JBM327" s="5"/>
      <c r="JBN327" s="5"/>
      <c r="JBO327" s="5"/>
      <c r="JBP327" s="5"/>
      <c r="JBQ327" s="5"/>
      <c r="JBR327" s="5"/>
      <c r="JBS327" s="5"/>
      <c r="JBT327" s="5"/>
      <c r="JBU327" s="5"/>
      <c r="JBV327" s="5"/>
      <c r="JBW327" s="5"/>
      <c r="JBX327" s="5"/>
      <c r="JBY327" s="5"/>
      <c r="JBZ327" s="5"/>
      <c r="JCA327" s="5"/>
      <c r="JCB327" s="5"/>
      <c r="JCC327" s="5"/>
      <c r="JCD327" s="5"/>
      <c r="JCE327" s="5"/>
      <c r="JCF327" s="5"/>
      <c r="JCG327" s="5"/>
      <c r="JCH327" s="5"/>
      <c r="JCI327" s="5"/>
      <c r="JCJ327" s="5"/>
      <c r="JCK327" s="5"/>
      <c r="JCL327" s="5"/>
      <c r="JCM327" s="5"/>
      <c r="JCN327" s="5"/>
      <c r="JCO327" s="5"/>
      <c r="JCP327" s="5"/>
      <c r="JCQ327" s="5"/>
      <c r="JCR327" s="5"/>
      <c r="JCS327" s="5"/>
      <c r="JCT327" s="5"/>
      <c r="JCU327" s="5"/>
      <c r="JCV327" s="5"/>
      <c r="JCW327" s="5"/>
      <c r="JCX327" s="5"/>
      <c r="JCY327" s="5"/>
      <c r="JCZ327" s="5"/>
      <c r="JDA327" s="5"/>
      <c r="JDB327" s="5"/>
      <c r="JDC327" s="5"/>
      <c r="JDD327" s="5"/>
      <c r="JDE327" s="5"/>
      <c r="JDF327" s="5"/>
      <c r="JDG327" s="5"/>
      <c r="JDH327" s="5"/>
      <c r="JDI327" s="5"/>
      <c r="JDJ327" s="5"/>
      <c r="JDK327" s="5"/>
      <c r="JDL327" s="5"/>
      <c r="JDM327" s="5"/>
      <c r="JDN327" s="5"/>
      <c r="JDO327" s="5"/>
      <c r="JDP327" s="5"/>
      <c r="JDQ327" s="5"/>
      <c r="JDR327" s="5"/>
      <c r="JDS327" s="5"/>
      <c r="JDT327" s="5"/>
      <c r="JDU327" s="5"/>
      <c r="JDV327" s="5"/>
      <c r="JDW327" s="5"/>
      <c r="JDX327" s="5"/>
      <c r="JDY327" s="5"/>
      <c r="JDZ327" s="5"/>
      <c r="JEA327" s="5"/>
      <c r="JEB327" s="5"/>
      <c r="JEC327" s="5"/>
      <c r="JED327" s="5"/>
      <c r="JEE327" s="5"/>
      <c r="JEF327" s="5"/>
      <c r="JEG327" s="5"/>
      <c r="JEH327" s="5"/>
      <c r="JEI327" s="5"/>
      <c r="JEJ327" s="5"/>
      <c r="JEK327" s="5"/>
      <c r="JEL327" s="5"/>
      <c r="JEM327" s="5"/>
      <c r="JEN327" s="5"/>
      <c r="JEO327" s="5"/>
      <c r="JEP327" s="5"/>
      <c r="JEQ327" s="5"/>
      <c r="JER327" s="5"/>
      <c r="JES327" s="5"/>
      <c r="JET327" s="5"/>
      <c r="JEU327" s="5"/>
      <c r="JEV327" s="5"/>
      <c r="JEW327" s="5"/>
      <c r="JEX327" s="5"/>
      <c r="JEY327" s="5"/>
      <c r="JEZ327" s="5"/>
      <c r="JFA327" s="5"/>
      <c r="JFB327" s="5"/>
      <c r="JFC327" s="5"/>
      <c r="JFD327" s="5"/>
      <c r="JFE327" s="5"/>
      <c r="JFF327" s="5"/>
      <c r="JFG327" s="5"/>
      <c r="JFH327" s="5"/>
      <c r="JFI327" s="5"/>
      <c r="JFJ327" s="5"/>
      <c r="JFK327" s="5"/>
      <c r="JFL327" s="5"/>
      <c r="JFM327" s="5"/>
      <c r="JFN327" s="5"/>
      <c r="JFO327" s="5"/>
      <c r="JFP327" s="5"/>
      <c r="JFQ327" s="5"/>
      <c r="JFR327" s="5"/>
      <c r="JFS327" s="5"/>
      <c r="JFT327" s="5"/>
      <c r="JFU327" s="5"/>
      <c r="JFV327" s="5"/>
      <c r="JFW327" s="5"/>
      <c r="JFX327" s="5"/>
      <c r="JFY327" s="5"/>
      <c r="JFZ327" s="5"/>
      <c r="JGA327" s="5"/>
      <c r="JGB327" s="5"/>
      <c r="JGC327" s="5"/>
      <c r="JGD327" s="5"/>
      <c r="JGE327" s="5"/>
      <c r="JGF327" s="5"/>
      <c r="JGG327" s="5"/>
      <c r="JGH327" s="5"/>
      <c r="JGI327" s="5"/>
      <c r="JGJ327" s="5"/>
      <c r="JGK327" s="5"/>
      <c r="JGL327" s="5"/>
      <c r="JGM327" s="5"/>
      <c r="JGN327" s="5"/>
      <c r="JGO327" s="5"/>
      <c r="JGP327" s="5"/>
      <c r="JGQ327" s="5"/>
      <c r="JGR327" s="5"/>
      <c r="JGS327" s="5"/>
      <c r="JGT327" s="5"/>
      <c r="JGU327" s="5"/>
      <c r="JGV327" s="5"/>
      <c r="JGW327" s="5"/>
      <c r="JGX327" s="5"/>
      <c r="JGY327" s="5"/>
      <c r="JGZ327" s="5"/>
      <c r="JHA327" s="5"/>
      <c r="JHB327" s="5"/>
      <c r="JHC327" s="5"/>
      <c r="JHD327" s="5"/>
      <c r="JHE327" s="5"/>
      <c r="JHF327" s="5"/>
      <c r="JHG327" s="5"/>
      <c r="JHH327" s="5"/>
      <c r="JHI327" s="5"/>
      <c r="JHJ327" s="5"/>
      <c r="JHK327" s="5"/>
      <c r="JHL327" s="5"/>
      <c r="JHM327" s="5"/>
      <c r="JHN327" s="5"/>
      <c r="JHO327" s="5"/>
      <c r="JHP327" s="5"/>
      <c r="JHQ327" s="5"/>
      <c r="JHR327" s="5"/>
      <c r="JHS327" s="5"/>
      <c r="JHT327" s="5"/>
      <c r="JHU327" s="5"/>
      <c r="JHV327" s="5"/>
      <c r="JHW327" s="5"/>
      <c r="JHX327" s="5"/>
      <c r="JHY327" s="5"/>
      <c r="JHZ327" s="5"/>
      <c r="JIA327" s="5"/>
      <c r="JIB327" s="5"/>
      <c r="JIC327" s="5"/>
      <c r="JID327" s="5"/>
      <c r="JIE327" s="5"/>
      <c r="JIF327" s="5"/>
      <c r="JIG327" s="5"/>
      <c r="JIH327" s="5"/>
      <c r="JII327" s="5"/>
      <c r="JIJ327" s="5"/>
      <c r="JIK327" s="5"/>
      <c r="JIL327" s="5"/>
      <c r="JIM327" s="5"/>
      <c r="JIN327" s="5"/>
      <c r="JIO327" s="5"/>
      <c r="JIP327" s="5"/>
      <c r="JIQ327" s="5"/>
      <c r="JIR327" s="5"/>
      <c r="JIS327" s="5"/>
      <c r="JIT327" s="5"/>
      <c r="JIU327" s="5"/>
      <c r="JIV327" s="5"/>
      <c r="JIW327" s="5"/>
      <c r="JIX327" s="5"/>
      <c r="JIY327" s="5"/>
      <c r="JIZ327" s="5"/>
      <c r="JJA327" s="5"/>
      <c r="JJB327" s="5"/>
      <c r="JJC327" s="5"/>
      <c r="JJD327" s="5"/>
      <c r="JJE327" s="5"/>
      <c r="JJF327" s="5"/>
      <c r="JJG327" s="5"/>
      <c r="JJH327" s="5"/>
      <c r="JJI327" s="5"/>
      <c r="JJJ327" s="5"/>
      <c r="JJK327" s="5"/>
      <c r="JJL327" s="5"/>
      <c r="JJM327" s="5"/>
      <c r="JJN327" s="5"/>
      <c r="JJO327" s="5"/>
      <c r="JJP327" s="5"/>
      <c r="JJQ327" s="5"/>
      <c r="JJR327" s="5"/>
      <c r="JJS327" s="5"/>
      <c r="JJT327" s="5"/>
      <c r="JJU327" s="5"/>
      <c r="JJV327" s="5"/>
      <c r="JJW327" s="5"/>
      <c r="JJX327" s="5"/>
      <c r="JJY327" s="5"/>
      <c r="JJZ327" s="5"/>
      <c r="JKA327" s="5"/>
      <c r="JKB327" s="5"/>
      <c r="JKC327" s="5"/>
      <c r="JKD327" s="5"/>
      <c r="JKE327" s="5"/>
      <c r="JKF327" s="5"/>
      <c r="JKG327" s="5"/>
      <c r="JKH327" s="5"/>
      <c r="JKI327" s="5"/>
      <c r="JKJ327" s="5"/>
      <c r="JKK327" s="5"/>
      <c r="JKL327" s="5"/>
      <c r="JKM327" s="5"/>
      <c r="JKN327" s="5"/>
      <c r="JKO327" s="5"/>
      <c r="JKP327" s="5"/>
      <c r="JKQ327" s="5"/>
      <c r="JKR327" s="5"/>
      <c r="JKS327" s="5"/>
      <c r="JKT327" s="5"/>
      <c r="JKU327" s="5"/>
      <c r="JKV327" s="5"/>
      <c r="JKW327" s="5"/>
      <c r="JKX327" s="5"/>
      <c r="JKY327" s="5"/>
      <c r="JKZ327" s="5"/>
      <c r="JLA327" s="5"/>
      <c r="JLB327" s="5"/>
      <c r="JLC327" s="5"/>
      <c r="JLD327" s="5"/>
      <c r="JLE327" s="5"/>
      <c r="JLF327" s="5"/>
      <c r="JLG327" s="5"/>
      <c r="JLH327" s="5"/>
      <c r="JLI327" s="5"/>
      <c r="JLJ327" s="5"/>
      <c r="JLK327" s="5"/>
      <c r="JLL327" s="5"/>
      <c r="JLM327" s="5"/>
      <c r="JLN327" s="5"/>
      <c r="JLO327" s="5"/>
      <c r="JLP327" s="5"/>
      <c r="JLQ327" s="5"/>
      <c r="JLR327" s="5"/>
      <c r="JLS327" s="5"/>
      <c r="JLT327" s="5"/>
      <c r="JLU327" s="5"/>
      <c r="JLV327" s="5"/>
      <c r="JLW327" s="5"/>
      <c r="JLX327" s="5"/>
      <c r="JLY327" s="5"/>
      <c r="JLZ327" s="5"/>
      <c r="JMA327" s="5"/>
      <c r="JMB327" s="5"/>
      <c r="JMC327" s="5"/>
      <c r="JMD327" s="5"/>
      <c r="JME327" s="5"/>
      <c r="JMF327" s="5"/>
      <c r="JMG327" s="5"/>
      <c r="JMH327" s="5"/>
      <c r="JMI327" s="5"/>
      <c r="JMJ327" s="5"/>
      <c r="JMK327" s="5"/>
      <c r="JML327" s="5"/>
      <c r="JMM327" s="5"/>
      <c r="JMN327" s="5"/>
      <c r="JMO327" s="5"/>
      <c r="JMP327" s="5"/>
      <c r="JMQ327" s="5"/>
      <c r="JMR327" s="5"/>
      <c r="JMS327" s="5"/>
      <c r="JMT327" s="5"/>
      <c r="JMU327" s="5"/>
      <c r="JMV327" s="5"/>
      <c r="JMW327" s="5"/>
      <c r="JMX327" s="5"/>
      <c r="JMY327" s="5"/>
      <c r="JMZ327" s="5"/>
      <c r="JNA327" s="5"/>
      <c r="JNB327" s="5"/>
      <c r="JNC327" s="5"/>
      <c r="JND327" s="5"/>
      <c r="JNE327" s="5"/>
      <c r="JNF327" s="5"/>
      <c r="JNG327" s="5"/>
      <c r="JNH327" s="5"/>
      <c r="JNI327" s="5"/>
      <c r="JNJ327" s="5"/>
      <c r="JNK327" s="5"/>
      <c r="JNL327" s="5"/>
      <c r="JNM327" s="5"/>
      <c r="JNN327" s="5"/>
      <c r="JNO327" s="5"/>
      <c r="JNP327" s="5"/>
      <c r="JNQ327" s="5"/>
      <c r="JNR327" s="5"/>
      <c r="JNS327" s="5"/>
      <c r="JNT327" s="5"/>
      <c r="JNU327" s="5"/>
      <c r="JNV327" s="5"/>
      <c r="JNW327" s="5"/>
      <c r="JNX327" s="5"/>
      <c r="JNY327" s="5"/>
      <c r="JNZ327" s="5"/>
      <c r="JOA327" s="5"/>
      <c r="JOB327" s="5"/>
      <c r="JOC327" s="5"/>
      <c r="JOD327" s="5"/>
      <c r="JOE327" s="5"/>
      <c r="JOF327" s="5"/>
      <c r="JOG327" s="5"/>
      <c r="JOH327" s="5"/>
      <c r="JOI327" s="5"/>
      <c r="JOJ327" s="5"/>
      <c r="JOK327" s="5"/>
      <c r="JOL327" s="5"/>
      <c r="JOM327" s="5"/>
      <c r="JON327" s="5"/>
      <c r="JOO327" s="5"/>
      <c r="JOP327" s="5"/>
      <c r="JOQ327" s="5"/>
      <c r="JOR327" s="5"/>
      <c r="JOS327" s="5"/>
      <c r="JOT327" s="5"/>
      <c r="JOU327" s="5"/>
      <c r="JOV327" s="5"/>
      <c r="JOW327" s="5"/>
      <c r="JOX327" s="5"/>
      <c r="JOY327" s="5"/>
      <c r="JOZ327" s="5"/>
      <c r="JPA327" s="5"/>
      <c r="JPB327" s="5"/>
      <c r="JPC327" s="5"/>
      <c r="JPD327" s="5"/>
      <c r="JPE327" s="5"/>
      <c r="JPF327" s="5"/>
      <c r="JPG327" s="5"/>
      <c r="JPH327" s="5"/>
      <c r="JPI327" s="5"/>
      <c r="JPJ327" s="5"/>
      <c r="JPK327" s="5"/>
      <c r="JPL327" s="5"/>
      <c r="JPM327" s="5"/>
      <c r="JPN327" s="5"/>
      <c r="JPO327" s="5"/>
      <c r="JPP327" s="5"/>
      <c r="JPQ327" s="5"/>
      <c r="JPR327" s="5"/>
      <c r="JPS327" s="5"/>
      <c r="JPT327" s="5"/>
      <c r="JPU327" s="5"/>
      <c r="JPV327" s="5"/>
      <c r="JPW327" s="5"/>
      <c r="JPX327" s="5"/>
      <c r="JPY327" s="5"/>
      <c r="JPZ327" s="5"/>
      <c r="JQA327" s="5"/>
      <c r="JQB327" s="5"/>
      <c r="JQC327" s="5"/>
      <c r="JQD327" s="5"/>
      <c r="JQE327" s="5"/>
      <c r="JQF327" s="5"/>
      <c r="JQG327" s="5"/>
      <c r="JQH327" s="5"/>
      <c r="JQI327" s="5"/>
      <c r="JQJ327" s="5"/>
      <c r="JQK327" s="5"/>
      <c r="JQL327" s="5"/>
      <c r="JQM327" s="5"/>
      <c r="JQN327" s="5"/>
      <c r="JQO327" s="5"/>
      <c r="JQP327" s="5"/>
      <c r="JQQ327" s="5"/>
      <c r="JQR327" s="5"/>
      <c r="JQS327" s="5"/>
      <c r="JQT327" s="5"/>
      <c r="JQU327" s="5"/>
      <c r="JQV327" s="5"/>
      <c r="JQW327" s="5"/>
      <c r="JQX327" s="5"/>
      <c r="JQY327" s="5"/>
      <c r="JQZ327" s="5"/>
      <c r="JRA327" s="5"/>
      <c r="JRB327" s="5"/>
      <c r="JRC327" s="5"/>
      <c r="JRD327" s="5"/>
      <c r="JRE327" s="5"/>
      <c r="JRF327" s="5"/>
      <c r="JRG327" s="5"/>
      <c r="JRH327" s="5"/>
      <c r="JRI327" s="5"/>
      <c r="JRJ327" s="5"/>
      <c r="JRK327" s="5"/>
      <c r="JRL327" s="5"/>
      <c r="JRM327" s="5"/>
      <c r="JRN327" s="5"/>
      <c r="JRO327" s="5"/>
      <c r="JRP327" s="5"/>
      <c r="JRQ327" s="5"/>
      <c r="JRR327" s="5"/>
      <c r="JRS327" s="5"/>
      <c r="JRT327" s="5"/>
      <c r="JRU327" s="5"/>
      <c r="JRV327" s="5"/>
      <c r="JRW327" s="5"/>
      <c r="JRX327" s="5"/>
      <c r="JRY327" s="5"/>
      <c r="JRZ327" s="5"/>
      <c r="JSA327" s="5"/>
      <c r="JSB327" s="5"/>
      <c r="JSC327" s="5"/>
      <c r="JSD327" s="5"/>
      <c r="JSE327" s="5"/>
      <c r="JSF327" s="5"/>
      <c r="JSG327" s="5"/>
      <c r="JSH327" s="5"/>
      <c r="JSI327" s="5"/>
      <c r="JSJ327" s="5"/>
      <c r="JSK327" s="5"/>
      <c r="JSL327" s="5"/>
      <c r="JSM327" s="5"/>
      <c r="JSN327" s="5"/>
      <c r="JSO327" s="5"/>
      <c r="JSP327" s="5"/>
      <c r="JSQ327" s="5"/>
      <c r="JSR327" s="5"/>
      <c r="JSS327" s="5"/>
      <c r="JST327" s="5"/>
      <c r="JSU327" s="5"/>
      <c r="JSV327" s="5"/>
      <c r="JSW327" s="5"/>
      <c r="JSX327" s="5"/>
      <c r="JSY327" s="5"/>
      <c r="JSZ327" s="5"/>
      <c r="JTA327" s="5"/>
      <c r="JTB327" s="5"/>
      <c r="JTC327" s="5"/>
      <c r="JTD327" s="5"/>
      <c r="JTE327" s="5"/>
      <c r="JTF327" s="5"/>
      <c r="JTG327" s="5"/>
      <c r="JTH327" s="5"/>
      <c r="JTI327" s="5"/>
      <c r="JTJ327" s="5"/>
      <c r="JTK327" s="5"/>
      <c r="JTL327" s="5"/>
      <c r="JTM327" s="5"/>
      <c r="JTN327" s="5"/>
      <c r="JTO327" s="5"/>
      <c r="JTP327" s="5"/>
      <c r="JTQ327" s="5"/>
      <c r="JTR327" s="5"/>
      <c r="JTS327" s="5"/>
      <c r="JTT327" s="5"/>
      <c r="JTU327" s="5"/>
      <c r="JTV327" s="5"/>
      <c r="JTW327" s="5"/>
      <c r="JTX327" s="5"/>
      <c r="JTY327" s="5"/>
      <c r="JTZ327" s="5"/>
      <c r="JUA327" s="5"/>
      <c r="JUB327" s="5"/>
      <c r="JUC327" s="5"/>
      <c r="JUD327" s="5"/>
      <c r="JUE327" s="5"/>
      <c r="JUF327" s="5"/>
      <c r="JUG327" s="5"/>
      <c r="JUH327" s="5"/>
      <c r="JUI327" s="5"/>
      <c r="JUJ327" s="5"/>
      <c r="JUK327" s="5"/>
      <c r="JUL327" s="5"/>
      <c r="JUM327" s="5"/>
      <c r="JUN327" s="5"/>
      <c r="JUO327" s="5"/>
      <c r="JUP327" s="5"/>
      <c r="JUQ327" s="5"/>
      <c r="JUR327" s="5"/>
      <c r="JUS327" s="5"/>
      <c r="JUT327" s="5"/>
      <c r="JUU327" s="5"/>
      <c r="JUV327" s="5"/>
      <c r="JUW327" s="5"/>
      <c r="JUX327" s="5"/>
      <c r="JUY327" s="5"/>
      <c r="JUZ327" s="5"/>
      <c r="JVA327" s="5"/>
      <c r="JVB327" s="5"/>
      <c r="JVC327" s="5"/>
      <c r="JVD327" s="5"/>
      <c r="JVE327" s="5"/>
      <c r="JVF327" s="5"/>
      <c r="JVG327" s="5"/>
      <c r="JVH327" s="5"/>
      <c r="JVI327" s="5"/>
      <c r="JVJ327" s="5"/>
      <c r="JVK327" s="5"/>
      <c r="JVL327" s="5"/>
      <c r="JVM327" s="5"/>
      <c r="JVN327" s="5"/>
      <c r="JVO327" s="5"/>
      <c r="JVP327" s="5"/>
      <c r="JVQ327" s="5"/>
      <c r="JVR327" s="5"/>
      <c r="JVS327" s="5"/>
      <c r="JVT327" s="5"/>
      <c r="JVU327" s="5"/>
      <c r="JVV327" s="5"/>
      <c r="JVW327" s="5"/>
      <c r="JVX327" s="5"/>
      <c r="JVY327" s="5"/>
      <c r="JVZ327" s="5"/>
      <c r="JWA327" s="5"/>
      <c r="JWB327" s="5"/>
      <c r="JWC327" s="5"/>
      <c r="JWD327" s="5"/>
      <c r="JWE327" s="5"/>
      <c r="JWF327" s="5"/>
      <c r="JWG327" s="5"/>
      <c r="JWH327" s="5"/>
      <c r="JWI327" s="5"/>
      <c r="JWJ327" s="5"/>
      <c r="JWK327" s="5"/>
      <c r="JWL327" s="5"/>
      <c r="JWM327" s="5"/>
      <c r="JWN327" s="5"/>
      <c r="JWO327" s="5"/>
      <c r="JWP327" s="5"/>
      <c r="JWQ327" s="5"/>
      <c r="JWR327" s="5"/>
      <c r="JWS327" s="5"/>
      <c r="JWT327" s="5"/>
      <c r="JWU327" s="5"/>
      <c r="JWV327" s="5"/>
      <c r="JWW327" s="5"/>
      <c r="JWX327" s="5"/>
      <c r="JWY327" s="5"/>
      <c r="JWZ327" s="5"/>
      <c r="JXA327" s="5"/>
      <c r="JXB327" s="5"/>
      <c r="JXC327" s="5"/>
      <c r="JXD327" s="5"/>
      <c r="JXE327" s="5"/>
      <c r="JXF327" s="5"/>
      <c r="JXG327" s="5"/>
      <c r="JXH327" s="5"/>
      <c r="JXI327" s="5"/>
      <c r="JXJ327" s="5"/>
      <c r="JXK327" s="5"/>
      <c r="JXL327" s="5"/>
      <c r="JXM327" s="5"/>
      <c r="JXN327" s="5"/>
      <c r="JXO327" s="5"/>
      <c r="JXP327" s="5"/>
      <c r="JXQ327" s="5"/>
      <c r="JXR327" s="5"/>
      <c r="JXS327" s="5"/>
      <c r="JXT327" s="5"/>
      <c r="JXU327" s="5"/>
      <c r="JXV327" s="5"/>
      <c r="JXW327" s="5"/>
      <c r="JXX327" s="5"/>
      <c r="JXY327" s="5"/>
      <c r="JXZ327" s="5"/>
      <c r="JYA327" s="5"/>
      <c r="JYB327" s="5"/>
      <c r="JYC327" s="5"/>
      <c r="JYD327" s="5"/>
      <c r="JYE327" s="5"/>
      <c r="JYF327" s="5"/>
      <c r="JYG327" s="5"/>
      <c r="JYH327" s="5"/>
      <c r="JYI327" s="5"/>
      <c r="JYJ327" s="5"/>
      <c r="JYK327" s="5"/>
      <c r="JYL327" s="5"/>
      <c r="JYM327" s="5"/>
      <c r="JYN327" s="5"/>
      <c r="JYO327" s="5"/>
      <c r="JYP327" s="5"/>
      <c r="JYQ327" s="5"/>
      <c r="JYR327" s="5"/>
      <c r="JYS327" s="5"/>
      <c r="JYT327" s="5"/>
      <c r="JYU327" s="5"/>
      <c r="JYV327" s="5"/>
      <c r="JYW327" s="5"/>
      <c r="JYX327" s="5"/>
      <c r="JYY327" s="5"/>
      <c r="JYZ327" s="5"/>
      <c r="JZA327" s="5"/>
      <c r="JZB327" s="5"/>
      <c r="JZC327" s="5"/>
      <c r="JZD327" s="5"/>
      <c r="JZE327" s="5"/>
      <c r="JZF327" s="5"/>
      <c r="JZG327" s="5"/>
      <c r="JZH327" s="5"/>
      <c r="JZI327" s="5"/>
      <c r="JZJ327" s="5"/>
      <c r="JZK327" s="5"/>
      <c r="JZL327" s="5"/>
      <c r="JZM327" s="5"/>
      <c r="JZN327" s="5"/>
      <c r="JZO327" s="5"/>
      <c r="JZP327" s="5"/>
      <c r="JZQ327" s="5"/>
      <c r="JZR327" s="5"/>
      <c r="JZS327" s="5"/>
      <c r="JZT327" s="5"/>
      <c r="JZU327" s="5"/>
      <c r="JZV327" s="5"/>
      <c r="JZW327" s="5"/>
      <c r="JZX327" s="5"/>
      <c r="JZY327" s="5"/>
      <c r="JZZ327" s="5"/>
      <c r="KAA327" s="5"/>
      <c r="KAB327" s="5"/>
      <c r="KAC327" s="5"/>
      <c r="KAD327" s="5"/>
      <c r="KAE327" s="5"/>
      <c r="KAF327" s="5"/>
      <c r="KAG327" s="5"/>
      <c r="KAH327" s="5"/>
      <c r="KAI327" s="5"/>
      <c r="KAJ327" s="5"/>
      <c r="KAK327" s="5"/>
      <c r="KAL327" s="5"/>
      <c r="KAM327" s="5"/>
      <c r="KAN327" s="5"/>
      <c r="KAO327" s="5"/>
      <c r="KAP327" s="5"/>
      <c r="KAQ327" s="5"/>
      <c r="KAR327" s="5"/>
      <c r="KAS327" s="5"/>
      <c r="KAT327" s="5"/>
      <c r="KAU327" s="5"/>
      <c r="KAV327" s="5"/>
      <c r="KAW327" s="5"/>
      <c r="KAX327" s="5"/>
      <c r="KAY327" s="5"/>
      <c r="KAZ327" s="5"/>
      <c r="KBA327" s="5"/>
      <c r="KBB327" s="5"/>
      <c r="KBC327" s="5"/>
      <c r="KBD327" s="5"/>
      <c r="KBE327" s="5"/>
      <c r="KBF327" s="5"/>
      <c r="KBG327" s="5"/>
      <c r="KBH327" s="5"/>
      <c r="KBI327" s="5"/>
      <c r="KBJ327" s="5"/>
      <c r="KBK327" s="5"/>
      <c r="KBL327" s="5"/>
      <c r="KBM327" s="5"/>
      <c r="KBN327" s="5"/>
      <c r="KBO327" s="5"/>
      <c r="KBP327" s="5"/>
      <c r="KBQ327" s="5"/>
      <c r="KBR327" s="5"/>
      <c r="KBS327" s="5"/>
      <c r="KBT327" s="5"/>
      <c r="KBU327" s="5"/>
      <c r="KBV327" s="5"/>
      <c r="KBW327" s="5"/>
      <c r="KBX327" s="5"/>
      <c r="KBY327" s="5"/>
      <c r="KBZ327" s="5"/>
      <c r="KCA327" s="5"/>
      <c r="KCB327" s="5"/>
      <c r="KCC327" s="5"/>
      <c r="KCD327" s="5"/>
      <c r="KCE327" s="5"/>
      <c r="KCF327" s="5"/>
      <c r="KCG327" s="5"/>
      <c r="KCH327" s="5"/>
      <c r="KCI327" s="5"/>
      <c r="KCJ327" s="5"/>
      <c r="KCK327" s="5"/>
      <c r="KCL327" s="5"/>
      <c r="KCM327" s="5"/>
      <c r="KCN327" s="5"/>
      <c r="KCO327" s="5"/>
      <c r="KCP327" s="5"/>
      <c r="KCQ327" s="5"/>
      <c r="KCR327" s="5"/>
      <c r="KCS327" s="5"/>
      <c r="KCT327" s="5"/>
      <c r="KCU327" s="5"/>
      <c r="KCV327" s="5"/>
      <c r="KCW327" s="5"/>
      <c r="KCX327" s="5"/>
      <c r="KCY327" s="5"/>
      <c r="KCZ327" s="5"/>
      <c r="KDA327" s="5"/>
      <c r="KDB327" s="5"/>
      <c r="KDC327" s="5"/>
      <c r="KDD327" s="5"/>
      <c r="KDE327" s="5"/>
      <c r="KDF327" s="5"/>
      <c r="KDG327" s="5"/>
      <c r="KDH327" s="5"/>
      <c r="KDI327" s="5"/>
      <c r="KDJ327" s="5"/>
      <c r="KDK327" s="5"/>
      <c r="KDL327" s="5"/>
      <c r="KDM327" s="5"/>
      <c r="KDN327" s="5"/>
      <c r="KDO327" s="5"/>
      <c r="KDP327" s="5"/>
      <c r="KDQ327" s="5"/>
      <c r="KDR327" s="5"/>
      <c r="KDS327" s="5"/>
      <c r="KDT327" s="5"/>
      <c r="KDU327" s="5"/>
      <c r="KDV327" s="5"/>
      <c r="KDW327" s="5"/>
      <c r="KDX327" s="5"/>
      <c r="KDY327" s="5"/>
      <c r="KDZ327" s="5"/>
      <c r="KEA327" s="5"/>
      <c r="KEB327" s="5"/>
      <c r="KEC327" s="5"/>
      <c r="KED327" s="5"/>
      <c r="KEE327" s="5"/>
      <c r="KEF327" s="5"/>
      <c r="KEG327" s="5"/>
      <c r="KEH327" s="5"/>
      <c r="KEI327" s="5"/>
      <c r="KEJ327" s="5"/>
      <c r="KEK327" s="5"/>
      <c r="KEL327" s="5"/>
      <c r="KEM327" s="5"/>
      <c r="KEN327" s="5"/>
      <c r="KEO327" s="5"/>
      <c r="KEP327" s="5"/>
      <c r="KEQ327" s="5"/>
      <c r="KER327" s="5"/>
      <c r="KES327" s="5"/>
      <c r="KET327" s="5"/>
      <c r="KEU327" s="5"/>
      <c r="KEV327" s="5"/>
      <c r="KEW327" s="5"/>
      <c r="KEX327" s="5"/>
      <c r="KEY327" s="5"/>
      <c r="KEZ327" s="5"/>
      <c r="KFA327" s="5"/>
      <c r="KFB327" s="5"/>
      <c r="KFC327" s="5"/>
      <c r="KFD327" s="5"/>
      <c r="KFE327" s="5"/>
      <c r="KFF327" s="5"/>
      <c r="KFG327" s="5"/>
      <c r="KFH327" s="5"/>
      <c r="KFI327" s="5"/>
      <c r="KFJ327" s="5"/>
      <c r="KFK327" s="5"/>
      <c r="KFL327" s="5"/>
      <c r="KFM327" s="5"/>
      <c r="KFN327" s="5"/>
      <c r="KFO327" s="5"/>
      <c r="KFP327" s="5"/>
      <c r="KFQ327" s="5"/>
      <c r="KFR327" s="5"/>
      <c r="KFS327" s="5"/>
      <c r="KFT327" s="5"/>
      <c r="KFU327" s="5"/>
      <c r="KFV327" s="5"/>
      <c r="KFW327" s="5"/>
      <c r="KFX327" s="5"/>
      <c r="KFY327" s="5"/>
      <c r="KFZ327" s="5"/>
      <c r="KGA327" s="5"/>
      <c r="KGB327" s="5"/>
      <c r="KGC327" s="5"/>
      <c r="KGD327" s="5"/>
      <c r="KGE327" s="5"/>
      <c r="KGF327" s="5"/>
      <c r="KGG327" s="5"/>
      <c r="KGH327" s="5"/>
      <c r="KGI327" s="5"/>
      <c r="KGJ327" s="5"/>
      <c r="KGK327" s="5"/>
      <c r="KGL327" s="5"/>
      <c r="KGM327" s="5"/>
      <c r="KGN327" s="5"/>
      <c r="KGO327" s="5"/>
      <c r="KGP327" s="5"/>
      <c r="KGQ327" s="5"/>
      <c r="KGR327" s="5"/>
      <c r="KGS327" s="5"/>
      <c r="KGT327" s="5"/>
      <c r="KGU327" s="5"/>
      <c r="KGV327" s="5"/>
      <c r="KGW327" s="5"/>
      <c r="KGX327" s="5"/>
      <c r="KGY327" s="5"/>
      <c r="KGZ327" s="5"/>
      <c r="KHA327" s="5"/>
      <c r="KHB327" s="5"/>
      <c r="KHC327" s="5"/>
      <c r="KHD327" s="5"/>
      <c r="KHE327" s="5"/>
      <c r="KHF327" s="5"/>
      <c r="KHG327" s="5"/>
      <c r="KHH327" s="5"/>
      <c r="KHI327" s="5"/>
      <c r="KHJ327" s="5"/>
      <c r="KHK327" s="5"/>
      <c r="KHL327" s="5"/>
      <c r="KHM327" s="5"/>
      <c r="KHN327" s="5"/>
      <c r="KHO327" s="5"/>
      <c r="KHP327" s="5"/>
      <c r="KHQ327" s="5"/>
      <c r="KHR327" s="5"/>
      <c r="KHS327" s="5"/>
      <c r="KHT327" s="5"/>
      <c r="KHU327" s="5"/>
      <c r="KHV327" s="5"/>
      <c r="KHW327" s="5"/>
      <c r="KHX327" s="5"/>
      <c r="KHY327" s="5"/>
      <c r="KHZ327" s="5"/>
      <c r="KIA327" s="5"/>
      <c r="KIB327" s="5"/>
      <c r="KIC327" s="5"/>
      <c r="KID327" s="5"/>
      <c r="KIE327" s="5"/>
      <c r="KIF327" s="5"/>
      <c r="KIG327" s="5"/>
      <c r="KIH327" s="5"/>
      <c r="KII327" s="5"/>
      <c r="KIJ327" s="5"/>
      <c r="KIK327" s="5"/>
      <c r="KIL327" s="5"/>
      <c r="KIM327" s="5"/>
      <c r="KIN327" s="5"/>
      <c r="KIO327" s="5"/>
      <c r="KIP327" s="5"/>
      <c r="KIQ327" s="5"/>
      <c r="KIR327" s="5"/>
      <c r="KIS327" s="5"/>
      <c r="KIT327" s="5"/>
      <c r="KIU327" s="5"/>
      <c r="KIV327" s="5"/>
      <c r="KIW327" s="5"/>
      <c r="KIX327" s="5"/>
      <c r="KIY327" s="5"/>
      <c r="KIZ327" s="5"/>
      <c r="KJA327" s="5"/>
      <c r="KJB327" s="5"/>
      <c r="KJC327" s="5"/>
      <c r="KJD327" s="5"/>
      <c r="KJE327" s="5"/>
      <c r="KJF327" s="5"/>
      <c r="KJG327" s="5"/>
      <c r="KJH327" s="5"/>
      <c r="KJI327" s="5"/>
      <c r="KJJ327" s="5"/>
      <c r="KJK327" s="5"/>
      <c r="KJL327" s="5"/>
      <c r="KJM327" s="5"/>
      <c r="KJN327" s="5"/>
      <c r="KJO327" s="5"/>
      <c r="KJP327" s="5"/>
      <c r="KJQ327" s="5"/>
      <c r="KJR327" s="5"/>
      <c r="KJS327" s="5"/>
      <c r="KJT327" s="5"/>
      <c r="KJU327" s="5"/>
      <c r="KJV327" s="5"/>
      <c r="KJW327" s="5"/>
      <c r="KJX327" s="5"/>
      <c r="KJY327" s="5"/>
      <c r="KJZ327" s="5"/>
      <c r="KKA327" s="5"/>
      <c r="KKB327" s="5"/>
      <c r="KKC327" s="5"/>
      <c r="KKD327" s="5"/>
      <c r="KKE327" s="5"/>
      <c r="KKF327" s="5"/>
      <c r="KKG327" s="5"/>
      <c r="KKH327" s="5"/>
      <c r="KKI327" s="5"/>
      <c r="KKJ327" s="5"/>
      <c r="KKK327" s="5"/>
      <c r="KKL327" s="5"/>
      <c r="KKM327" s="5"/>
      <c r="KKN327" s="5"/>
      <c r="KKO327" s="5"/>
      <c r="KKP327" s="5"/>
      <c r="KKQ327" s="5"/>
      <c r="KKR327" s="5"/>
      <c r="KKS327" s="5"/>
      <c r="KKT327" s="5"/>
      <c r="KKU327" s="5"/>
      <c r="KKV327" s="5"/>
      <c r="KKW327" s="5"/>
      <c r="KKX327" s="5"/>
      <c r="KKY327" s="5"/>
      <c r="KKZ327" s="5"/>
      <c r="KLA327" s="5"/>
      <c r="KLB327" s="5"/>
      <c r="KLC327" s="5"/>
      <c r="KLD327" s="5"/>
      <c r="KLE327" s="5"/>
      <c r="KLF327" s="5"/>
      <c r="KLG327" s="5"/>
      <c r="KLH327" s="5"/>
      <c r="KLI327" s="5"/>
      <c r="KLJ327" s="5"/>
      <c r="KLK327" s="5"/>
      <c r="KLL327" s="5"/>
      <c r="KLM327" s="5"/>
      <c r="KLN327" s="5"/>
      <c r="KLO327" s="5"/>
      <c r="KLP327" s="5"/>
      <c r="KLQ327" s="5"/>
      <c r="KLR327" s="5"/>
      <c r="KLS327" s="5"/>
      <c r="KLT327" s="5"/>
      <c r="KLU327" s="5"/>
      <c r="KLV327" s="5"/>
      <c r="KLW327" s="5"/>
      <c r="KLX327" s="5"/>
      <c r="KLY327" s="5"/>
      <c r="KLZ327" s="5"/>
      <c r="KMA327" s="5"/>
      <c r="KMB327" s="5"/>
      <c r="KMC327" s="5"/>
      <c r="KMD327" s="5"/>
      <c r="KME327" s="5"/>
      <c r="KMF327" s="5"/>
      <c r="KMG327" s="5"/>
      <c r="KMH327" s="5"/>
      <c r="KMI327" s="5"/>
      <c r="KMJ327" s="5"/>
      <c r="KMK327" s="5"/>
      <c r="KML327" s="5"/>
      <c r="KMM327" s="5"/>
      <c r="KMN327" s="5"/>
      <c r="KMO327" s="5"/>
      <c r="KMP327" s="5"/>
      <c r="KMQ327" s="5"/>
      <c r="KMR327" s="5"/>
      <c r="KMS327" s="5"/>
      <c r="KMT327" s="5"/>
      <c r="KMU327" s="5"/>
      <c r="KMV327" s="5"/>
      <c r="KMW327" s="5"/>
      <c r="KMX327" s="5"/>
      <c r="KMY327" s="5"/>
      <c r="KMZ327" s="5"/>
      <c r="KNA327" s="5"/>
      <c r="KNB327" s="5"/>
      <c r="KNC327" s="5"/>
      <c r="KND327" s="5"/>
      <c r="KNE327" s="5"/>
      <c r="KNF327" s="5"/>
      <c r="KNG327" s="5"/>
      <c r="KNH327" s="5"/>
      <c r="KNI327" s="5"/>
      <c r="KNJ327" s="5"/>
      <c r="KNK327" s="5"/>
      <c r="KNL327" s="5"/>
      <c r="KNM327" s="5"/>
      <c r="KNN327" s="5"/>
      <c r="KNO327" s="5"/>
      <c r="KNP327" s="5"/>
      <c r="KNQ327" s="5"/>
      <c r="KNR327" s="5"/>
      <c r="KNS327" s="5"/>
      <c r="KNT327" s="5"/>
      <c r="KNU327" s="5"/>
      <c r="KNV327" s="5"/>
      <c r="KNW327" s="5"/>
      <c r="KNX327" s="5"/>
      <c r="KNY327" s="5"/>
      <c r="KNZ327" s="5"/>
      <c r="KOA327" s="5"/>
      <c r="KOB327" s="5"/>
      <c r="KOC327" s="5"/>
      <c r="KOD327" s="5"/>
      <c r="KOE327" s="5"/>
      <c r="KOF327" s="5"/>
      <c r="KOG327" s="5"/>
      <c r="KOH327" s="5"/>
      <c r="KOI327" s="5"/>
      <c r="KOJ327" s="5"/>
      <c r="KOK327" s="5"/>
      <c r="KOL327" s="5"/>
      <c r="KOM327" s="5"/>
      <c r="KON327" s="5"/>
      <c r="KOO327" s="5"/>
      <c r="KOP327" s="5"/>
      <c r="KOQ327" s="5"/>
      <c r="KOR327" s="5"/>
      <c r="KOS327" s="5"/>
      <c r="KOT327" s="5"/>
      <c r="KOU327" s="5"/>
      <c r="KOV327" s="5"/>
      <c r="KOW327" s="5"/>
      <c r="KOX327" s="5"/>
      <c r="KOY327" s="5"/>
      <c r="KOZ327" s="5"/>
      <c r="KPA327" s="5"/>
      <c r="KPB327" s="5"/>
      <c r="KPC327" s="5"/>
      <c r="KPD327" s="5"/>
      <c r="KPE327" s="5"/>
      <c r="KPF327" s="5"/>
      <c r="KPG327" s="5"/>
      <c r="KPH327" s="5"/>
      <c r="KPI327" s="5"/>
      <c r="KPJ327" s="5"/>
      <c r="KPK327" s="5"/>
      <c r="KPL327" s="5"/>
      <c r="KPM327" s="5"/>
      <c r="KPN327" s="5"/>
      <c r="KPO327" s="5"/>
      <c r="KPP327" s="5"/>
      <c r="KPQ327" s="5"/>
      <c r="KPR327" s="5"/>
      <c r="KPS327" s="5"/>
      <c r="KPT327" s="5"/>
      <c r="KPU327" s="5"/>
      <c r="KPV327" s="5"/>
      <c r="KPW327" s="5"/>
      <c r="KPX327" s="5"/>
      <c r="KPY327" s="5"/>
      <c r="KPZ327" s="5"/>
      <c r="KQA327" s="5"/>
      <c r="KQB327" s="5"/>
      <c r="KQC327" s="5"/>
      <c r="KQD327" s="5"/>
      <c r="KQE327" s="5"/>
      <c r="KQF327" s="5"/>
      <c r="KQG327" s="5"/>
      <c r="KQH327" s="5"/>
      <c r="KQI327" s="5"/>
      <c r="KQJ327" s="5"/>
      <c r="KQK327" s="5"/>
      <c r="KQL327" s="5"/>
      <c r="KQM327" s="5"/>
      <c r="KQN327" s="5"/>
      <c r="KQO327" s="5"/>
      <c r="KQP327" s="5"/>
      <c r="KQQ327" s="5"/>
      <c r="KQR327" s="5"/>
      <c r="KQS327" s="5"/>
      <c r="KQT327" s="5"/>
      <c r="KQU327" s="5"/>
      <c r="KQV327" s="5"/>
      <c r="KQW327" s="5"/>
      <c r="KQX327" s="5"/>
      <c r="KQY327" s="5"/>
      <c r="KQZ327" s="5"/>
      <c r="KRA327" s="5"/>
      <c r="KRB327" s="5"/>
      <c r="KRC327" s="5"/>
      <c r="KRD327" s="5"/>
      <c r="KRE327" s="5"/>
      <c r="KRF327" s="5"/>
      <c r="KRG327" s="5"/>
      <c r="KRH327" s="5"/>
      <c r="KRI327" s="5"/>
      <c r="KRJ327" s="5"/>
      <c r="KRK327" s="5"/>
      <c r="KRL327" s="5"/>
      <c r="KRM327" s="5"/>
      <c r="KRN327" s="5"/>
      <c r="KRO327" s="5"/>
      <c r="KRP327" s="5"/>
      <c r="KRQ327" s="5"/>
      <c r="KRR327" s="5"/>
      <c r="KRS327" s="5"/>
      <c r="KRT327" s="5"/>
      <c r="KRU327" s="5"/>
      <c r="KRV327" s="5"/>
      <c r="KRW327" s="5"/>
      <c r="KRX327" s="5"/>
      <c r="KRY327" s="5"/>
      <c r="KRZ327" s="5"/>
      <c r="KSA327" s="5"/>
      <c r="KSB327" s="5"/>
      <c r="KSC327" s="5"/>
      <c r="KSD327" s="5"/>
      <c r="KSE327" s="5"/>
      <c r="KSF327" s="5"/>
      <c r="KSG327" s="5"/>
      <c r="KSH327" s="5"/>
      <c r="KSI327" s="5"/>
      <c r="KSJ327" s="5"/>
      <c r="KSK327" s="5"/>
      <c r="KSL327" s="5"/>
      <c r="KSM327" s="5"/>
      <c r="KSN327" s="5"/>
      <c r="KSO327" s="5"/>
      <c r="KSP327" s="5"/>
      <c r="KSQ327" s="5"/>
      <c r="KSR327" s="5"/>
      <c r="KSS327" s="5"/>
      <c r="KST327" s="5"/>
      <c r="KSU327" s="5"/>
      <c r="KSV327" s="5"/>
      <c r="KSW327" s="5"/>
      <c r="KSX327" s="5"/>
      <c r="KSY327" s="5"/>
      <c r="KSZ327" s="5"/>
      <c r="KTA327" s="5"/>
      <c r="KTB327" s="5"/>
      <c r="KTC327" s="5"/>
      <c r="KTD327" s="5"/>
      <c r="KTE327" s="5"/>
      <c r="KTF327" s="5"/>
      <c r="KTG327" s="5"/>
      <c r="KTH327" s="5"/>
      <c r="KTI327" s="5"/>
      <c r="KTJ327" s="5"/>
      <c r="KTK327" s="5"/>
      <c r="KTL327" s="5"/>
      <c r="KTM327" s="5"/>
      <c r="KTN327" s="5"/>
      <c r="KTO327" s="5"/>
      <c r="KTP327" s="5"/>
      <c r="KTQ327" s="5"/>
      <c r="KTR327" s="5"/>
      <c r="KTS327" s="5"/>
      <c r="KTT327" s="5"/>
      <c r="KTU327" s="5"/>
      <c r="KTV327" s="5"/>
      <c r="KTW327" s="5"/>
      <c r="KTX327" s="5"/>
      <c r="KTY327" s="5"/>
      <c r="KTZ327" s="5"/>
      <c r="KUA327" s="5"/>
      <c r="KUB327" s="5"/>
      <c r="KUC327" s="5"/>
      <c r="KUD327" s="5"/>
      <c r="KUE327" s="5"/>
      <c r="KUF327" s="5"/>
      <c r="KUG327" s="5"/>
      <c r="KUH327" s="5"/>
      <c r="KUI327" s="5"/>
      <c r="KUJ327" s="5"/>
      <c r="KUK327" s="5"/>
      <c r="KUL327" s="5"/>
      <c r="KUM327" s="5"/>
      <c r="KUN327" s="5"/>
      <c r="KUO327" s="5"/>
      <c r="KUP327" s="5"/>
      <c r="KUQ327" s="5"/>
      <c r="KUR327" s="5"/>
      <c r="KUS327" s="5"/>
      <c r="KUT327" s="5"/>
      <c r="KUU327" s="5"/>
      <c r="KUV327" s="5"/>
      <c r="KUW327" s="5"/>
      <c r="KUX327" s="5"/>
      <c r="KUY327" s="5"/>
      <c r="KUZ327" s="5"/>
      <c r="KVA327" s="5"/>
      <c r="KVB327" s="5"/>
      <c r="KVC327" s="5"/>
      <c r="KVD327" s="5"/>
      <c r="KVE327" s="5"/>
      <c r="KVF327" s="5"/>
      <c r="KVG327" s="5"/>
      <c r="KVH327" s="5"/>
      <c r="KVI327" s="5"/>
      <c r="KVJ327" s="5"/>
      <c r="KVK327" s="5"/>
      <c r="KVL327" s="5"/>
      <c r="KVM327" s="5"/>
      <c r="KVN327" s="5"/>
      <c r="KVO327" s="5"/>
      <c r="KVP327" s="5"/>
      <c r="KVQ327" s="5"/>
      <c r="KVR327" s="5"/>
      <c r="KVS327" s="5"/>
      <c r="KVT327" s="5"/>
      <c r="KVU327" s="5"/>
      <c r="KVV327" s="5"/>
      <c r="KVW327" s="5"/>
      <c r="KVX327" s="5"/>
      <c r="KVY327" s="5"/>
      <c r="KVZ327" s="5"/>
      <c r="KWA327" s="5"/>
      <c r="KWB327" s="5"/>
      <c r="KWC327" s="5"/>
      <c r="KWD327" s="5"/>
      <c r="KWE327" s="5"/>
      <c r="KWF327" s="5"/>
      <c r="KWG327" s="5"/>
      <c r="KWH327" s="5"/>
      <c r="KWI327" s="5"/>
      <c r="KWJ327" s="5"/>
      <c r="KWK327" s="5"/>
      <c r="KWL327" s="5"/>
      <c r="KWM327" s="5"/>
      <c r="KWN327" s="5"/>
      <c r="KWO327" s="5"/>
      <c r="KWP327" s="5"/>
      <c r="KWQ327" s="5"/>
      <c r="KWR327" s="5"/>
      <c r="KWS327" s="5"/>
      <c r="KWT327" s="5"/>
      <c r="KWU327" s="5"/>
      <c r="KWV327" s="5"/>
      <c r="KWW327" s="5"/>
      <c r="KWX327" s="5"/>
      <c r="KWY327" s="5"/>
      <c r="KWZ327" s="5"/>
      <c r="KXA327" s="5"/>
      <c r="KXB327" s="5"/>
      <c r="KXC327" s="5"/>
      <c r="KXD327" s="5"/>
      <c r="KXE327" s="5"/>
      <c r="KXF327" s="5"/>
      <c r="KXG327" s="5"/>
      <c r="KXH327" s="5"/>
      <c r="KXI327" s="5"/>
      <c r="KXJ327" s="5"/>
      <c r="KXK327" s="5"/>
      <c r="KXL327" s="5"/>
      <c r="KXM327" s="5"/>
      <c r="KXN327" s="5"/>
      <c r="KXO327" s="5"/>
      <c r="KXP327" s="5"/>
      <c r="KXQ327" s="5"/>
      <c r="KXR327" s="5"/>
      <c r="KXS327" s="5"/>
      <c r="KXT327" s="5"/>
      <c r="KXU327" s="5"/>
      <c r="KXV327" s="5"/>
      <c r="KXW327" s="5"/>
      <c r="KXX327" s="5"/>
      <c r="KXY327" s="5"/>
      <c r="KXZ327" s="5"/>
      <c r="KYA327" s="5"/>
      <c r="KYB327" s="5"/>
      <c r="KYC327" s="5"/>
      <c r="KYD327" s="5"/>
      <c r="KYE327" s="5"/>
      <c r="KYF327" s="5"/>
      <c r="KYG327" s="5"/>
      <c r="KYH327" s="5"/>
      <c r="KYI327" s="5"/>
      <c r="KYJ327" s="5"/>
      <c r="KYK327" s="5"/>
      <c r="KYL327" s="5"/>
      <c r="KYM327" s="5"/>
      <c r="KYN327" s="5"/>
      <c r="KYO327" s="5"/>
      <c r="KYP327" s="5"/>
      <c r="KYQ327" s="5"/>
      <c r="KYR327" s="5"/>
      <c r="KYS327" s="5"/>
      <c r="KYT327" s="5"/>
      <c r="KYU327" s="5"/>
      <c r="KYV327" s="5"/>
      <c r="KYW327" s="5"/>
      <c r="KYX327" s="5"/>
      <c r="KYY327" s="5"/>
      <c r="KYZ327" s="5"/>
      <c r="KZA327" s="5"/>
      <c r="KZB327" s="5"/>
      <c r="KZC327" s="5"/>
      <c r="KZD327" s="5"/>
      <c r="KZE327" s="5"/>
      <c r="KZF327" s="5"/>
      <c r="KZG327" s="5"/>
      <c r="KZH327" s="5"/>
      <c r="KZI327" s="5"/>
      <c r="KZJ327" s="5"/>
      <c r="KZK327" s="5"/>
      <c r="KZL327" s="5"/>
      <c r="KZM327" s="5"/>
      <c r="KZN327" s="5"/>
      <c r="KZO327" s="5"/>
      <c r="KZP327" s="5"/>
      <c r="KZQ327" s="5"/>
      <c r="KZR327" s="5"/>
      <c r="KZS327" s="5"/>
      <c r="KZT327" s="5"/>
      <c r="KZU327" s="5"/>
      <c r="KZV327" s="5"/>
      <c r="KZW327" s="5"/>
      <c r="KZX327" s="5"/>
      <c r="KZY327" s="5"/>
      <c r="KZZ327" s="5"/>
      <c r="LAA327" s="5"/>
      <c r="LAB327" s="5"/>
      <c r="LAC327" s="5"/>
      <c r="LAD327" s="5"/>
      <c r="LAE327" s="5"/>
      <c r="LAF327" s="5"/>
      <c r="LAG327" s="5"/>
      <c r="LAH327" s="5"/>
      <c r="LAI327" s="5"/>
      <c r="LAJ327" s="5"/>
      <c r="LAK327" s="5"/>
      <c r="LAL327" s="5"/>
      <c r="LAM327" s="5"/>
      <c r="LAN327" s="5"/>
      <c r="LAO327" s="5"/>
      <c r="LAP327" s="5"/>
      <c r="LAQ327" s="5"/>
      <c r="LAR327" s="5"/>
      <c r="LAS327" s="5"/>
      <c r="LAT327" s="5"/>
      <c r="LAU327" s="5"/>
      <c r="LAV327" s="5"/>
      <c r="LAW327" s="5"/>
      <c r="LAX327" s="5"/>
      <c r="LAY327" s="5"/>
      <c r="LAZ327" s="5"/>
      <c r="LBA327" s="5"/>
      <c r="LBB327" s="5"/>
      <c r="LBC327" s="5"/>
      <c r="LBD327" s="5"/>
      <c r="LBE327" s="5"/>
      <c r="LBF327" s="5"/>
      <c r="LBG327" s="5"/>
      <c r="LBH327" s="5"/>
      <c r="LBI327" s="5"/>
      <c r="LBJ327" s="5"/>
      <c r="LBK327" s="5"/>
      <c r="LBL327" s="5"/>
      <c r="LBM327" s="5"/>
      <c r="LBN327" s="5"/>
      <c r="LBO327" s="5"/>
      <c r="LBP327" s="5"/>
      <c r="LBQ327" s="5"/>
      <c r="LBR327" s="5"/>
      <c r="LBS327" s="5"/>
      <c r="LBT327" s="5"/>
      <c r="LBU327" s="5"/>
      <c r="LBV327" s="5"/>
      <c r="LBW327" s="5"/>
      <c r="LBX327" s="5"/>
      <c r="LBY327" s="5"/>
      <c r="LBZ327" s="5"/>
      <c r="LCA327" s="5"/>
      <c r="LCB327" s="5"/>
      <c r="LCC327" s="5"/>
      <c r="LCD327" s="5"/>
      <c r="LCE327" s="5"/>
      <c r="LCF327" s="5"/>
      <c r="LCG327" s="5"/>
      <c r="LCH327" s="5"/>
      <c r="LCI327" s="5"/>
      <c r="LCJ327" s="5"/>
      <c r="LCK327" s="5"/>
      <c r="LCL327" s="5"/>
      <c r="LCM327" s="5"/>
      <c r="LCN327" s="5"/>
      <c r="LCO327" s="5"/>
      <c r="LCP327" s="5"/>
      <c r="LCQ327" s="5"/>
      <c r="LCR327" s="5"/>
      <c r="LCS327" s="5"/>
      <c r="LCT327" s="5"/>
      <c r="LCU327" s="5"/>
      <c r="LCV327" s="5"/>
      <c r="LCW327" s="5"/>
      <c r="LCX327" s="5"/>
      <c r="LCY327" s="5"/>
      <c r="LCZ327" s="5"/>
      <c r="LDA327" s="5"/>
      <c r="LDB327" s="5"/>
      <c r="LDC327" s="5"/>
      <c r="LDD327" s="5"/>
      <c r="LDE327" s="5"/>
      <c r="LDF327" s="5"/>
      <c r="LDG327" s="5"/>
      <c r="LDH327" s="5"/>
      <c r="LDI327" s="5"/>
      <c r="LDJ327" s="5"/>
      <c r="LDK327" s="5"/>
      <c r="LDL327" s="5"/>
      <c r="LDM327" s="5"/>
      <c r="LDN327" s="5"/>
      <c r="LDO327" s="5"/>
      <c r="LDP327" s="5"/>
      <c r="LDQ327" s="5"/>
      <c r="LDR327" s="5"/>
      <c r="LDS327" s="5"/>
      <c r="LDT327" s="5"/>
      <c r="LDU327" s="5"/>
      <c r="LDV327" s="5"/>
      <c r="LDW327" s="5"/>
      <c r="LDX327" s="5"/>
      <c r="LDY327" s="5"/>
      <c r="LDZ327" s="5"/>
      <c r="LEA327" s="5"/>
      <c r="LEB327" s="5"/>
      <c r="LEC327" s="5"/>
      <c r="LED327" s="5"/>
      <c r="LEE327" s="5"/>
      <c r="LEF327" s="5"/>
      <c r="LEG327" s="5"/>
      <c r="LEH327" s="5"/>
      <c r="LEI327" s="5"/>
      <c r="LEJ327" s="5"/>
      <c r="LEK327" s="5"/>
      <c r="LEL327" s="5"/>
      <c r="LEM327" s="5"/>
      <c r="LEN327" s="5"/>
      <c r="LEO327" s="5"/>
      <c r="LEP327" s="5"/>
      <c r="LEQ327" s="5"/>
      <c r="LER327" s="5"/>
      <c r="LES327" s="5"/>
      <c r="LET327" s="5"/>
      <c r="LEU327" s="5"/>
      <c r="LEV327" s="5"/>
      <c r="LEW327" s="5"/>
      <c r="LEX327" s="5"/>
      <c r="LEY327" s="5"/>
      <c r="LEZ327" s="5"/>
      <c r="LFA327" s="5"/>
      <c r="LFB327" s="5"/>
      <c r="LFC327" s="5"/>
      <c r="LFD327" s="5"/>
      <c r="LFE327" s="5"/>
      <c r="LFF327" s="5"/>
      <c r="LFG327" s="5"/>
      <c r="LFH327" s="5"/>
      <c r="LFI327" s="5"/>
      <c r="LFJ327" s="5"/>
      <c r="LFK327" s="5"/>
      <c r="LFL327" s="5"/>
      <c r="LFM327" s="5"/>
      <c r="LFN327" s="5"/>
      <c r="LFO327" s="5"/>
      <c r="LFP327" s="5"/>
      <c r="LFQ327" s="5"/>
      <c r="LFR327" s="5"/>
      <c r="LFS327" s="5"/>
      <c r="LFT327" s="5"/>
      <c r="LFU327" s="5"/>
      <c r="LFV327" s="5"/>
      <c r="LFW327" s="5"/>
      <c r="LFX327" s="5"/>
      <c r="LFY327" s="5"/>
      <c r="LFZ327" s="5"/>
      <c r="LGA327" s="5"/>
      <c r="LGB327" s="5"/>
      <c r="LGC327" s="5"/>
      <c r="LGD327" s="5"/>
      <c r="LGE327" s="5"/>
      <c r="LGF327" s="5"/>
      <c r="LGG327" s="5"/>
      <c r="LGH327" s="5"/>
      <c r="LGI327" s="5"/>
      <c r="LGJ327" s="5"/>
      <c r="LGK327" s="5"/>
      <c r="LGL327" s="5"/>
      <c r="LGM327" s="5"/>
      <c r="LGN327" s="5"/>
      <c r="LGO327" s="5"/>
      <c r="LGP327" s="5"/>
      <c r="LGQ327" s="5"/>
      <c r="LGR327" s="5"/>
      <c r="LGS327" s="5"/>
      <c r="LGT327" s="5"/>
      <c r="LGU327" s="5"/>
      <c r="LGV327" s="5"/>
      <c r="LGW327" s="5"/>
      <c r="LGX327" s="5"/>
      <c r="LGY327" s="5"/>
      <c r="LGZ327" s="5"/>
      <c r="LHA327" s="5"/>
      <c r="LHB327" s="5"/>
      <c r="LHC327" s="5"/>
      <c r="LHD327" s="5"/>
      <c r="LHE327" s="5"/>
      <c r="LHF327" s="5"/>
      <c r="LHG327" s="5"/>
      <c r="LHH327" s="5"/>
      <c r="LHI327" s="5"/>
      <c r="LHJ327" s="5"/>
      <c r="LHK327" s="5"/>
      <c r="LHL327" s="5"/>
      <c r="LHM327" s="5"/>
      <c r="LHN327" s="5"/>
      <c r="LHO327" s="5"/>
      <c r="LHP327" s="5"/>
      <c r="LHQ327" s="5"/>
      <c r="LHR327" s="5"/>
      <c r="LHS327" s="5"/>
      <c r="LHT327" s="5"/>
      <c r="LHU327" s="5"/>
      <c r="LHV327" s="5"/>
      <c r="LHW327" s="5"/>
      <c r="LHX327" s="5"/>
      <c r="LHY327" s="5"/>
      <c r="LHZ327" s="5"/>
      <c r="LIA327" s="5"/>
      <c r="LIB327" s="5"/>
      <c r="LIC327" s="5"/>
      <c r="LID327" s="5"/>
      <c r="LIE327" s="5"/>
      <c r="LIF327" s="5"/>
      <c r="LIG327" s="5"/>
      <c r="LIH327" s="5"/>
      <c r="LII327" s="5"/>
      <c r="LIJ327" s="5"/>
      <c r="LIK327" s="5"/>
      <c r="LIL327" s="5"/>
      <c r="LIM327" s="5"/>
      <c r="LIN327" s="5"/>
      <c r="LIO327" s="5"/>
      <c r="LIP327" s="5"/>
      <c r="LIQ327" s="5"/>
      <c r="LIR327" s="5"/>
      <c r="LIS327" s="5"/>
      <c r="LIT327" s="5"/>
      <c r="LIU327" s="5"/>
      <c r="LIV327" s="5"/>
      <c r="LIW327" s="5"/>
      <c r="LIX327" s="5"/>
      <c r="LIY327" s="5"/>
      <c r="LIZ327" s="5"/>
      <c r="LJA327" s="5"/>
      <c r="LJB327" s="5"/>
      <c r="LJC327" s="5"/>
      <c r="LJD327" s="5"/>
      <c r="LJE327" s="5"/>
      <c r="LJF327" s="5"/>
      <c r="LJG327" s="5"/>
      <c r="LJH327" s="5"/>
      <c r="LJI327" s="5"/>
      <c r="LJJ327" s="5"/>
      <c r="LJK327" s="5"/>
      <c r="LJL327" s="5"/>
      <c r="LJM327" s="5"/>
      <c r="LJN327" s="5"/>
      <c r="LJO327" s="5"/>
      <c r="LJP327" s="5"/>
      <c r="LJQ327" s="5"/>
      <c r="LJR327" s="5"/>
      <c r="LJS327" s="5"/>
      <c r="LJT327" s="5"/>
      <c r="LJU327" s="5"/>
      <c r="LJV327" s="5"/>
      <c r="LJW327" s="5"/>
      <c r="LJX327" s="5"/>
      <c r="LJY327" s="5"/>
      <c r="LJZ327" s="5"/>
      <c r="LKA327" s="5"/>
      <c r="LKB327" s="5"/>
      <c r="LKC327" s="5"/>
      <c r="LKD327" s="5"/>
      <c r="LKE327" s="5"/>
      <c r="LKF327" s="5"/>
      <c r="LKG327" s="5"/>
      <c r="LKH327" s="5"/>
      <c r="LKI327" s="5"/>
      <c r="LKJ327" s="5"/>
      <c r="LKK327" s="5"/>
      <c r="LKL327" s="5"/>
      <c r="LKM327" s="5"/>
      <c r="LKN327" s="5"/>
      <c r="LKO327" s="5"/>
      <c r="LKP327" s="5"/>
      <c r="LKQ327" s="5"/>
      <c r="LKR327" s="5"/>
      <c r="LKS327" s="5"/>
      <c r="LKT327" s="5"/>
      <c r="LKU327" s="5"/>
      <c r="LKV327" s="5"/>
      <c r="LKW327" s="5"/>
      <c r="LKX327" s="5"/>
      <c r="LKY327" s="5"/>
      <c r="LKZ327" s="5"/>
      <c r="LLA327" s="5"/>
      <c r="LLB327" s="5"/>
      <c r="LLC327" s="5"/>
      <c r="LLD327" s="5"/>
      <c r="LLE327" s="5"/>
      <c r="LLF327" s="5"/>
      <c r="LLG327" s="5"/>
      <c r="LLH327" s="5"/>
      <c r="LLI327" s="5"/>
      <c r="LLJ327" s="5"/>
      <c r="LLK327" s="5"/>
      <c r="LLL327" s="5"/>
      <c r="LLM327" s="5"/>
      <c r="LLN327" s="5"/>
      <c r="LLO327" s="5"/>
      <c r="LLP327" s="5"/>
      <c r="LLQ327" s="5"/>
      <c r="LLR327" s="5"/>
      <c r="LLS327" s="5"/>
      <c r="LLT327" s="5"/>
      <c r="LLU327" s="5"/>
      <c r="LLV327" s="5"/>
      <c r="LLW327" s="5"/>
      <c r="LLX327" s="5"/>
      <c r="LLY327" s="5"/>
      <c r="LLZ327" s="5"/>
      <c r="LMA327" s="5"/>
      <c r="LMB327" s="5"/>
      <c r="LMC327" s="5"/>
      <c r="LMD327" s="5"/>
      <c r="LME327" s="5"/>
      <c r="LMF327" s="5"/>
      <c r="LMG327" s="5"/>
      <c r="LMH327" s="5"/>
      <c r="LMI327" s="5"/>
      <c r="LMJ327" s="5"/>
      <c r="LMK327" s="5"/>
      <c r="LML327" s="5"/>
      <c r="LMM327" s="5"/>
      <c r="LMN327" s="5"/>
      <c r="LMO327" s="5"/>
      <c r="LMP327" s="5"/>
      <c r="LMQ327" s="5"/>
      <c r="LMR327" s="5"/>
      <c r="LMS327" s="5"/>
      <c r="LMT327" s="5"/>
      <c r="LMU327" s="5"/>
      <c r="LMV327" s="5"/>
      <c r="LMW327" s="5"/>
      <c r="LMX327" s="5"/>
      <c r="LMY327" s="5"/>
      <c r="LMZ327" s="5"/>
      <c r="LNA327" s="5"/>
      <c r="LNB327" s="5"/>
      <c r="LNC327" s="5"/>
      <c r="LND327" s="5"/>
      <c r="LNE327" s="5"/>
      <c r="LNF327" s="5"/>
      <c r="LNG327" s="5"/>
      <c r="LNH327" s="5"/>
      <c r="LNI327" s="5"/>
      <c r="LNJ327" s="5"/>
      <c r="LNK327" s="5"/>
      <c r="LNL327" s="5"/>
      <c r="LNM327" s="5"/>
      <c r="LNN327" s="5"/>
      <c r="LNO327" s="5"/>
      <c r="LNP327" s="5"/>
      <c r="LNQ327" s="5"/>
      <c r="LNR327" s="5"/>
      <c r="LNS327" s="5"/>
      <c r="LNT327" s="5"/>
      <c r="LNU327" s="5"/>
      <c r="LNV327" s="5"/>
      <c r="LNW327" s="5"/>
      <c r="LNX327" s="5"/>
      <c r="LNY327" s="5"/>
      <c r="LNZ327" s="5"/>
      <c r="LOA327" s="5"/>
      <c r="LOB327" s="5"/>
      <c r="LOC327" s="5"/>
      <c r="LOD327" s="5"/>
      <c r="LOE327" s="5"/>
      <c r="LOF327" s="5"/>
      <c r="LOG327" s="5"/>
      <c r="LOH327" s="5"/>
      <c r="LOI327" s="5"/>
      <c r="LOJ327" s="5"/>
      <c r="LOK327" s="5"/>
      <c r="LOL327" s="5"/>
      <c r="LOM327" s="5"/>
      <c r="LON327" s="5"/>
      <c r="LOO327" s="5"/>
      <c r="LOP327" s="5"/>
      <c r="LOQ327" s="5"/>
      <c r="LOR327" s="5"/>
      <c r="LOS327" s="5"/>
      <c r="LOT327" s="5"/>
      <c r="LOU327" s="5"/>
      <c r="LOV327" s="5"/>
      <c r="LOW327" s="5"/>
      <c r="LOX327" s="5"/>
      <c r="LOY327" s="5"/>
      <c r="LOZ327" s="5"/>
      <c r="LPA327" s="5"/>
      <c r="LPB327" s="5"/>
      <c r="LPC327" s="5"/>
      <c r="LPD327" s="5"/>
      <c r="LPE327" s="5"/>
      <c r="LPF327" s="5"/>
      <c r="LPG327" s="5"/>
      <c r="LPH327" s="5"/>
      <c r="LPI327" s="5"/>
      <c r="LPJ327" s="5"/>
      <c r="LPK327" s="5"/>
      <c r="LPL327" s="5"/>
      <c r="LPM327" s="5"/>
      <c r="LPN327" s="5"/>
      <c r="LPO327" s="5"/>
      <c r="LPP327" s="5"/>
      <c r="LPQ327" s="5"/>
      <c r="LPR327" s="5"/>
      <c r="LPS327" s="5"/>
      <c r="LPT327" s="5"/>
      <c r="LPU327" s="5"/>
      <c r="LPV327" s="5"/>
      <c r="LPW327" s="5"/>
      <c r="LPX327" s="5"/>
      <c r="LPY327" s="5"/>
      <c r="LPZ327" s="5"/>
      <c r="LQA327" s="5"/>
      <c r="LQB327" s="5"/>
      <c r="LQC327" s="5"/>
      <c r="LQD327" s="5"/>
      <c r="LQE327" s="5"/>
      <c r="LQF327" s="5"/>
      <c r="LQG327" s="5"/>
      <c r="LQH327" s="5"/>
      <c r="LQI327" s="5"/>
      <c r="LQJ327" s="5"/>
      <c r="LQK327" s="5"/>
      <c r="LQL327" s="5"/>
      <c r="LQM327" s="5"/>
      <c r="LQN327" s="5"/>
      <c r="LQO327" s="5"/>
      <c r="LQP327" s="5"/>
      <c r="LQQ327" s="5"/>
      <c r="LQR327" s="5"/>
      <c r="LQS327" s="5"/>
      <c r="LQT327" s="5"/>
      <c r="LQU327" s="5"/>
      <c r="LQV327" s="5"/>
      <c r="LQW327" s="5"/>
      <c r="LQX327" s="5"/>
      <c r="LQY327" s="5"/>
      <c r="LQZ327" s="5"/>
      <c r="LRA327" s="5"/>
      <c r="LRB327" s="5"/>
      <c r="LRC327" s="5"/>
      <c r="LRD327" s="5"/>
      <c r="LRE327" s="5"/>
      <c r="LRF327" s="5"/>
      <c r="LRG327" s="5"/>
      <c r="LRH327" s="5"/>
      <c r="LRI327" s="5"/>
      <c r="LRJ327" s="5"/>
      <c r="LRK327" s="5"/>
      <c r="LRL327" s="5"/>
      <c r="LRM327" s="5"/>
      <c r="LRN327" s="5"/>
      <c r="LRO327" s="5"/>
      <c r="LRP327" s="5"/>
      <c r="LRQ327" s="5"/>
      <c r="LRR327" s="5"/>
      <c r="LRS327" s="5"/>
      <c r="LRT327" s="5"/>
      <c r="LRU327" s="5"/>
      <c r="LRV327" s="5"/>
      <c r="LRW327" s="5"/>
      <c r="LRX327" s="5"/>
      <c r="LRY327" s="5"/>
      <c r="LRZ327" s="5"/>
      <c r="LSA327" s="5"/>
      <c r="LSB327" s="5"/>
      <c r="LSC327" s="5"/>
      <c r="LSD327" s="5"/>
      <c r="LSE327" s="5"/>
      <c r="LSF327" s="5"/>
      <c r="LSG327" s="5"/>
      <c r="LSH327" s="5"/>
      <c r="LSI327" s="5"/>
      <c r="LSJ327" s="5"/>
      <c r="LSK327" s="5"/>
      <c r="LSL327" s="5"/>
      <c r="LSM327" s="5"/>
      <c r="LSN327" s="5"/>
      <c r="LSO327" s="5"/>
      <c r="LSP327" s="5"/>
      <c r="LSQ327" s="5"/>
      <c r="LSR327" s="5"/>
      <c r="LSS327" s="5"/>
      <c r="LST327" s="5"/>
      <c r="LSU327" s="5"/>
      <c r="LSV327" s="5"/>
      <c r="LSW327" s="5"/>
      <c r="LSX327" s="5"/>
      <c r="LSY327" s="5"/>
      <c r="LSZ327" s="5"/>
      <c r="LTA327" s="5"/>
      <c r="LTB327" s="5"/>
      <c r="LTC327" s="5"/>
      <c r="LTD327" s="5"/>
      <c r="LTE327" s="5"/>
      <c r="LTF327" s="5"/>
      <c r="LTG327" s="5"/>
      <c r="LTH327" s="5"/>
      <c r="LTI327" s="5"/>
      <c r="LTJ327" s="5"/>
      <c r="LTK327" s="5"/>
      <c r="LTL327" s="5"/>
      <c r="LTM327" s="5"/>
      <c r="LTN327" s="5"/>
      <c r="LTO327" s="5"/>
      <c r="LTP327" s="5"/>
      <c r="LTQ327" s="5"/>
      <c r="LTR327" s="5"/>
      <c r="LTS327" s="5"/>
      <c r="LTT327" s="5"/>
      <c r="LTU327" s="5"/>
      <c r="LTV327" s="5"/>
      <c r="LTW327" s="5"/>
      <c r="LTX327" s="5"/>
      <c r="LTY327" s="5"/>
      <c r="LTZ327" s="5"/>
      <c r="LUA327" s="5"/>
      <c r="LUB327" s="5"/>
      <c r="LUC327" s="5"/>
      <c r="LUD327" s="5"/>
      <c r="LUE327" s="5"/>
      <c r="LUF327" s="5"/>
      <c r="LUG327" s="5"/>
      <c r="LUH327" s="5"/>
      <c r="LUI327" s="5"/>
      <c r="LUJ327" s="5"/>
      <c r="LUK327" s="5"/>
      <c r="LUL327" s="5"/>
      <c r="LUM327" s="5"/>
      <c r="LUN327" s="5"/>
      <c r="LUO327" s="5"/>
      <c r="LUP327" s="5"/>
      <c r="LUQ327" s="5"/>
      <c r="LUR327" s="5"/>
      <c r="LUS327" s="5"/>
      <c r="LUT327" s="5"/>
      <c r="LUU327" s="5"/>
      <c r="LUV327" s="5"/>
      <c r="LUW327" s="5"/>
      <c r="LUX327" s="5"/>
      <c r="LUY327" s="5"/>
      <c r="LUZ327" s="5"/>
      <c r="LVA327" s="5"/>
      <c r="LVB327" s="5"/>
      <c r="LVC327" s="5"/>
      <c r="LVD327" s="5"/>
      <c r="LVE327" s="5"/>
      <c r="LVF327" s="5"/>
      <c r="LVG327" s="5"/>
      <c r="LVH327" s="5"/>
      <c r="LVI327" s="5"/>
      <c r="LVJ327" s="5"/>
      <c r="LVK327" s="5"/>
      <c r="LVL327" s="5"/>
      <c r="LVM327" s="5"/>
      <c r="LVN327" s="5"/>
      <c r="LVO327" s="5"/>
      <c r="LVP327" s="5"/>
      <c r="LVQ327" s="5"/>
      <c r="LVR327" s="5"/>
      <c r="LVS327" s="5"/>
      <c r="LVT327" s="5"/>
      <c r="LVU327" s="5"/>
      <c r="LVV327" s="5"/>
      <c r="LVW327" s="5"/>
      <c r="LVX327" s="5"/>
      <c r="LVY327" s="5"/>
      <c r="LVZ327" s="5"/>
      <c r="LWA327" s="5"/>
      <c r="LWB327" s="5"/>
      <c r="LWC327" s="5"/>
      <c r="LWD327" s="5"/>
      <c r="LWE327" s="5"/>
      <c r="LWF327" s="5"/>
      <c r="LWG327" s="5"/>
      <c r="LWH327" s="5"/>
      <c r="LWI327" s="5"/>
      <c r="LWJ327" s="5"/>
      <c r="LWK327" s="5"/>
      <c r="LWL327" s="5"/>
      <c r="LWM327" s="5"/>
      <c r="LWN327" s="5"/>
      <c r="LWO327" s="5"/>
      <c r="LWP327" s="5"/>
      <c r="LWQ327" s="5"/>
      <c r="LWR327" s="5"/>
      <c r="LWS327" s="5"/>
      <c r="LWT327" s="5"/>
      <c r="LWU327" s="5"/>
      <c r="LWV327" s="5"/>
      <c r="LWW327" s="5"/>
      <c r="LWX327" s="5"/>
      <c r="LWY327" s="5"/>
      <c r="LWZ327" s="5"/>
      <c r="LXA327" s="5"/>
      <c r="LXB327" s="5"/>
      <c r="LXC327" s="5"/>
      <c r="LXD327" s="5"/>
      <c r="LXE327" s="5"/>
      <c r="LXF327" s="5"/>
      <c r="LXG327" s="5"/>
      <c r="LXH327" s="5"/>
      <c r="LXI327" s="5"/>
      <c r="LXJ327" s="5"/>
      <c r="LXK327" s="5"/>
      <c r="LXL327" s="5"/>
      <c r="LXM327" s="5"/>
      <c r="LXN327" s="5"/>
      <c r="LXO327" s="5"/>
      <c r="LXP327" s="5"/>
      <c r="LXQ327" s="5"/>
      <c r="LXR327" s="5"/>
      <c r="LXS327" s="5"/>
      <c r="LXT327" s="5"/>
      <c r="LXU327" s="5"/>
      <c r="LXV327" s="5"/>
      <c r="LXW327" s="5"/>
      <c r="LXX327" s="5"/>
      <c r="LXY327" s="5"/>
      <c r="LXZ327" s="5"/>
      <c r="LYA327" s="5"/>
      <c r="LYB327" s="5"/>
      <c r="LYC327" s="5"/>
      <c r="LYD327" s="5"/>
      <c r="LYE327" s="5"/>
      <c r="LYF327" s="5"/>
      <c r="LYG327" s="5"/>
      <c r="LYH327" s="5"/>
      <c r="LYI327" s="5"/>
      <c r="LYJ327" s="5"/>
      <c r="LYK327" s="5"/>
      <c r="LYL327" s="5"/>
      <c r="LYM327" s="5"/>
      <c r="LYN327" s="5"/>
      <c r="LYO327" s="5"/>
      <c r="LYP327" s="5"/>
      <c r="LYQ327" s="5"/>
      <c r="LYR327" s="5"/>
      <c r="LYS327" s="5"/>
      <c r="LYT327" s="5"/>
      <c r="LYU327" s="5"/>
      <c r="LYV327" s="5"/>
      <c r="LYW327" s="5"/>
      <c r="LYX327" s="5"/>
      <c r="LYY327" s="5"/>
      <c r="LYZ327" s="5"/>
      <c r="LZA327" s="5"/>
      <c r="LZB327" s="5"/>
      <c r="LZC327" s="5"/>
      <c r="LZD327" s="5"/>
      <c r="LZE327" s="5"/>
      <c r="LZF327" s="5"/>
      <c r="LZG327" s="5"/>
      <c r="LZH327" s="5"/>
      <c r="LZI327" s="5"/>
      <c r="LZJ327" s="5"/>
      <c r="LZK327" s="5"/>
      <c r="LZL327" s="5"/>
      <c r="LZM327" s="5"/>
      <c r="LZN327" s="5"/>
      <c r="LZO327" s="5"/>
      <c r="LZP327" s="5"/>
      <c r="LZQ327" s="5"/>
      <c r="LZR327" s="5"/>
      <c r="LZS327" s="5"/>
      <c r="LZT327" s="5"/>
      <c r="LZU327" s="5"/>
      <c r="LZV327" s="5"/>
      <c r="LZW327" s="5"/>
      <c r="LZX327" s="5"/>
      <c r="LZY327" s="5"/>
      <c r="LZZ327" s="5"/>
      <c r="MAA327" s="5"/>
      <c r="MAB327" s="5"/>
      <c r="MAC327" s="5"/>
      <c r="MAD327" s="5"/>
      <c r="MAE327" s="5"/>
      <c r="MAF327" s="5"/>
      <c r="MAG327" s="5"/>
      <c r="MAH327" s="5"/>
      <c r="MAI327" s="5"/>
      <c r="MAJ327" s="5"/>
      <c r="MAK327" s="5"/>
      <c r="MAL327" s="5"/>
      <c r="MAM327" s="5"/>
      <c r="MAN327" s="5"/>
      <c r="MAO327" s="5"/>
      <c r="MAP327" s="5"/>
      <c r="MAQ327" s="5"/>
      <c r="MAR327" s="5"/>
      <c r="MAS327" s="5"/>
      <c r="MAT327" s="5"/>
      <c r="MAU327" s="5"/>
      <c r="MAV327" s="5"/>
      <c r="MAW327" s="5"/>
      <c r="MAX327" s="5"/>
      <c r="MAY327" s="5"/>
      <c r="MAZ327" s="5"/>
      <c r="MBA327" s="5"/>
      <c r="MBB327" s="5"/>
      <c r="MBC327" s="5"/>
      <c r="MBD327" s="5"/>
      <c r="MBE327" s="5"/>
      <c r="MBF327" s="5"/>
      <c r="MBG327" s="5"/>
      <c r="MBH327" s="5"/>
      <c r="MBI327" s="5"/>
      <c r="MBJ327" s="5"/>
      <c r="MBK327" s="5"/>
      <c r="MBL327" s="5"/>
      <c r="MBM327" s="5"/>
      <c r="MBN327" s="5"/>
      <c r="MBO327" s="5"/>
      <c r="MBP327" s="5"/>
      <c r="MBQ327" s="5"/>
      <c r="MBR327" s="5"/>
      <c r="MBS327" s="5"/>
      <c r="MBT327" s="5"/>
      <c r="MBU327" s="5"/>
      <c r="MBV327" s="5"/>
      <c r="MBW327" s="5"/>
      <c r="MBX327" s="5"/>
      <c r="MBY327" s="5"/>
      <c r="MBZ327" s="5"/>
      <c r="MCA327" s="5"/>
      <c r="MCB327" s="5"/>
      <c r="MCC327" s="5"/>
      <c r="MCD327" s="5"/>
      <c r="MCE327" s="5"/>
      <c r="MCF327" s="5"/>
      <c r="MCG327" s="5"/>
      <c r="MCH327" s="5"/>
      <c r="MCI327" s="5"/>
      <c r="MCJ327" s="5"/>
      <c r="MCK327" s="5"/>
      <c r="MCL327" s="5"/>
      <c r="MCM327" s="5"/>
      <c r="MCN327" s="5"/>
      <c r="MCO327" s="5"/>
      <c r="MCP327" s="5"/>
      <c r="MCQ327" s="5"/>
      <c r="MCR327" s="5"/>
      <c r="MCS327" s="5"/>
      <c r="MCT327" s="5"/>
      <c r="MCU327" s="5"/>
      <c r="MCV327" s="5"/>
      <c r="MCW327" s="5"/>
      <c r="MCX327" s="5"/>
      <c r="MCY327" s="5"/>
      <c r="MCZ327" s="5"/>
      <c r="MDA327" s="5"/>
      <c r="MDB327" s="5"/>
      <c r="MDC327" s="5"/>
      <c r="MDD327" s="5"/>
      <c r="MDE327" s="5"/>
      <c r="MDF327" s="5"/>
      <c r="MDG327" s="5"/>
      <c r="MDH327" s="5"/>
      <c r="MDI327" s="5"/>
      <c r="MDJ327" s="5"/>
      <c r="MDK327" s="5"/>
      <c r="MDL327" s="5"/>
      <c r="MDM327" s="5"/>
      <c r="MDN327" s="5"/>
      <c r="MDO327" s="5"/>
      <c r="MDP327" s="5"/>
      <c r="MDQ327" s="5"/>
      <c r="MDR327" s="5"/>
      <c r="MDS327" s="5"/>
      <c r="MDT327" s="5"/>
      <c r="MDU327" s="5"/>
      <c r="MDV327" s="5"/>
      <c r="MDW327" s="5"/>
      <c r="MDX327" s="5"/>
      <c r="MDY327" s="5"/>
      <c r="MDZ327" s="5"/>
      <c r="MEA327" s="5"/>
      <c r="MEB327" s="5"/>
      <c r="MEC327" s="5"/>
      <c r="MED327" s="5"/>
      <c r="MEE327" s="5"/>
      <c r="MEF327" s="5"/>
      <c r="MEG327" s="5"/>
      <c r="MEH327" s="5"/>
      <c r="MEI327" s="5"/>
      <c r="MEJ327" s="5"/>
      <c r="MEK327" s="5"/>
      <c r="MEL327" s="5"/>
      <c r="MEM327" s="5"/>
      <c r="MEN327" s="5"/>
      <c r="MEO327" s="5"/>
      <c r="MEP327" s="5"/>
      <c r="MEQ327" s="5"/>
      <c r="MER327" s="5"/>
      <c r="MES327" s="5"/>
      <c r="MET327" s="5"/>
      <c r="MEU327" s="5"/>
      <c r="MEV327" s="5"/>
      <c r="MEW327" s="5"/>
      <c r="MEX327" s="5"/>
      <c r="MEY327" s="5"/>
      <c r="MEZ327" s="5"/>
      <c r="MFA327" s="5"/>
      <c r="MFB327" s="5"/>
      <c r="MFC327" s="5"/>
      <c r="MFD327" s="5"/>
      <c r="MFE327" s="5"/>
      <c r="MFF327" s="5"/>
      <c r="MFG327" s="5"/>
      <c r="MFH327" s="5"/>
      <c r="MFI327" s="5"/>
      <c r="MFJ327" s="5"/>
      <c r="MFK327" s="5"/>
      <c r="MFL327" s="5"/>
      <c r="MFM327" s="5"/>
      <c r="MFN327" s="5"/>
      <c r="MFO327" s="5"/>
      <c r="MFP327" s="5"/>
      <c r="MFQ327" s="5"/>
      <c r="MFR327" s="5"/>
      <c r="MFS327" s="5"/>
      <c r="MFT327" s="5"/>
      <c r="MFU327" s="5"/>
      <c r="MFV327" s="5"/>
      <c r="MFW327" s="5"/>
      <c r="MFX327" s="5"/>
      <c r="MFY327" s="5"/>
      <c r="MFZ327" s="5"/>
      <c r="MGA327" s="5"/>
      <c r="MGB327" s="5"/>
      <c r="MGC327" s="5"/>
      <c r="MGD327" s="5"/>
      <c r="MGE327" s="5"/>
      <c r="MGF327" s="5"/>
      <c r="MGG327" s="5"/>
      <c r="MGH327" s="5"/>
      <c r="MGI327" s="5"/>
      <c r="MGJ327" s="5"/>
      <c r="MGK327" s="5"/>
      <c r="MGL327" s="5"/>
      <c r="MGM327" s="5"/>
      <c r="MGN327" s="5"/>
      <c r="MGO327" s="5"/>
      <c r="MGP327" s="5"/>
      <c r="MGQ327" s="5"/>
      <c r="MGR327" s="5"/>
      <c r="MGS327" s="5"/>
      <c r="MGT327" s="5"/>
      <c r="MGU327" s="5"/>
      <c r="MGV327" s="5"/>
      <c r="MGW327" s="5"/>
      <c r="MGX327" s="5"/>
      <c r="MGY327" s="5"/>
      <c r="MGZ327" s="5"/>
      <c r="MHA327" s="5"/>
      <c r="MHB327" s="5"/>
      <c r="MHC327" s="5"/>
      <c r="MHD327" s="5"/>
      <c r="MHE327" s="5"/>
      <c r="MHF327" s="5"/>
      <c r="MHG327" s="5"/>
      <c r="MHH327" s="5"/>
      <c r="MHI327" s="5"/>
      <c r="MHJ327" s="5"/>
      <c r="MHK327" s="5"/>
      <c r="MHL327" s="5"/>
      <c r="MHM327" s="5"/>
      <c r="MHN327" s="5"/>
      <c r="MHO327" s="5"/>
      <c r="MHP327" s="5"/>
      <c r="MHQ327" s="5"/>
      <c r="MHR327" s="5"/>
      <c r="MHS327" s="5"/>
      <c r="MHT327" s="5"/>
      <c r="MHU327" s="5"/>
      <c r="MHV327" s="5"/>
      <c r="MHW327" s="5"/>
      <c r="MHX327" s="5"/>
      <c r="MHY327" s="5"/>
      <c r="MHZ327" s="5"/>
      <c r="MIA327" s="5"/>
      <c r="MIB327" s="5"/>
      <c r="MIC327" s="5"/>
      <c r="MID327" s="5"/>
      <c r="MIE327" s="5"/>
      <c r="MIF327" s="5"/>
      <c r="MIG327" s="5"/>
      <c r="MIH327" s="5"/>
      <c r="MII327" s="5"/>
      <c r="MIJ327" s="5"/>
      <c r="MIK327" s="5"/>
      <c r="MIL327" s="5"/>
      <c r="MIM327" s="5"/>
      <c r="MIN327" s="5"/>
      <c r="MIO327" s="5"/>
      <c r="MIP327" s="5"/>
      <c r="MIQ327" s="5"/>
      <c r="MIR327" s="5"/>
      <c r="MIS327" s="5"/>
      <c r="MIT327" s="5"/>
      <c r="MIU327" s="5"/>
      <c r="MIV327" s="5"/>
      <c r="MIW327" s="5"/>
      <c r="MIX327" s="5"/>
      <c r="MIY327" s="5"/>
      <c r="MIZ327" s="5"/>
      <c r="MJA327" s="5"/>
      <c r="MJB327" s="5"/>
      <c r="MJC327" s="5"/>
      <c r="MJD327" s="5"/>
      <c r="MJE327" s="5"/>
      <c r="MJF327" s="5"/>
      <c r="MJG327" s="5"/>
      <c r="MJH327" s="5"/>
      <c r="MJI327" s="5"/>
      <c r="MJJ327" s="5"/>
      <c r="MJK327" s="5"/>
      <c r="MJL327" s="5"/>
      <c r="MJM327" s="5"/>
      <c r="MJN327" s="5"/>
      <c r="MJO327" s="5"/>
      <c r="MJP327" s="5"/>
      <c r="MJQ327" s="5"/>
      <c r="MJR327" s="5"/>
      <c r="MJS327" s="5"/>
      <c r="MJT327" s="5"/>
      <c r="MJU327" s="5"/>
      <c r="MJV327" s="5"/>
      <c r="MJW327" s="5"/>
      <c r="MJX327" s="5"/>
      <c r="MJY327" s="5"/>
      <c r="MJZ327" s="5"/>
      <c r="MKA327" s="5"/>
      <c r="MKB327" s="5"/>
      <c r="MKC327" s="5"/>
      <c r="MKD327" s="5"/>
      <c r="MKE327" s="5"/>
      <c r="MKF327" s="5"/>
      <c r="MKG327" s="5"/>
      <c r="MKH327" s="5"/>
      <c r="MKI327" s="5"/>
      <c r="MKJ327" s="5"/>
      <c r="MKK327" s="5"/>
      <c r="MKL327" s="5"/>
      <c r="MKM327" s="5"/>
      <c r="MKN327" s="5"/>
      <c r="MKO327" s="5"/>
      <c r="MKP327" s="5"/>
      <c r="MKQ327" s="5"/>
      <c r="MKR327" s="5"/>
      <c r="MKS327" s="5"/>
      <c r="MKT327" s="5"/>
      <c r="MKU327" s="5"/>
      <c r="MKV327" s="5"/>
      <c r="MKW327" s="5"/>
      <c r="MKX327" s="5"/>
      <c r="MKY327" s="5"/>
      <c r="MKZ327" s="5"/>
      <c r="MLA327" s="5"/>
      <c r="MLB327" s="5"/>
      <c r="MLC327" s="5"/>
      <c r="MLD327" s="5"/>
      <c r="MLE327" s="5"/>
      <c r="MLF327" s="5"/>
      <c r="MLG327" s="5"/>
      <c r="MLH327" s="5"/>
      <c r="MLI327" s="5"/>
      <c r="MLJ327" s="5"/>
      <c r="MLK327" s="5"/>
      <c r="MLL327" s="5"/>
      <c r="MLM327" s="5"/>
      <c r="MLN327" s="5"/>
      <c r="MLO327" s="5"/>
      <c r="MLP327" s="5"/>
      <c r="MLQ327" s="5"/>
      <c r="MLR327" s="5"/>
      <c r="MLS327" s="5"/>
      <c r="MLT327" s="5"/>
      <c r="MLU327" s="5"/>
      <c r="MLV327" s="5"/>
      <c r="MLW327" s="5"/>
      <c r="MLX327" s="5"/>
      <c r="MLY327" s="5"/>
      <c r="MLZ327" s="5"/>
      <c r="MMA327" s="5"/>
      <c r="MMB327" s="5"/>
      <c r="MMC327" s="5"/>
      <c r="MMD327" s="5"/>
      <c r="MME327" s="5"/>
      <c r="MMF327" s="5"/>
      <c r="MMG327" s="5"/>
      <c r="MMH327" s="5"/>
      <c r="MMI327" s="5"/>
      <c r="MMJ327" s="5"/>
      <c r="MMK327" s="5"/>
      <c r="MML327" s="5"/>
      <c r="MMM327" s="5"/>
      <c r="MMN327" s="5"/>
      <c r="MMO327" s="5"/>
      <c r="MMP327" s="5"/>
      <c r="MMQ327" s="5"/>
      <c r="MMR327" s="5"/>
      <c r="MMS327" s="5"/>
      <c r="MMT327" s="5"/>
      <c r="MMU327" s="5"/>
      <c r="MMV327" s="5"/>
      <c r="MMW327" s="5"/>
      <c r="MMX327" s="5"/>
      <c r="MMY327" s="5"/>
      <c r="MMZ327" s="5"/>
      <c r="MNA327" s="5"/>
      <c r="MNB327" s="5"/>
      <c r="MNC327" s="5"/>
      <c r="MND327" s="5"/>
      <c r="MNE327" s="5"/>
      <c r="MNF327" s="5"/>
      <c r="MNG327" s="5"/>
      <c r="MNH327" s="5"/>
      <c r="MNI327" s="5"/>
      <c r="MNJ327" s="5"/>
      <c r="MNK327" s="5"/>
      <c r="MNL327" s="5"/>
      <c r="MNM327" s="5"/>
      <c r="MNN327" s="5"/>
      <c r="MNO327" s="5"/>
      <c r="MNP327" s="5"/>
      <c r="MNQ327" s="5"/>
      <c r="MNR327" s="5"/>
      <c r="MNS327" s="5"/>
      <c r="MNT327" s="5"/>
      <c r="MNU327" s="5"/>
      <c r="MNV327" s="5"/>
      <c r="MNW327" s="5"/>
      <c r="MNX327" s="5"/>
      <c r="MNY327" s="5"/>
      <c r="MNZ327" s="5"/>
      <c r="MOA327" s="5"/>
      <c r="MOB327" s="5"/>
      <c r="MOC327" s="5"/>
      <c r="MOD327" s="5"/>
      <c r="MOE327" s="5"/>
      <c r="MOF327" s="5"/>
      <c r="MOG327" s="5"/>
      <c r="MOH327" s="5"/>
      <c r="MOI327" s="5"/>
      <c r="MOJ327" s="5"/>
      <c r="MOK327" s="5"/>
      <c r="MOL327" s="5"/>
      <c r="MOM327" s="5"/>
      <c r="MON327" s="5"/>
      <c r="MOO327" s="5"/>
      <c r="MOP327" s="5"/>
      <c r="MOQ327" s="5"/>
      <c r="MOR327" s="5"/>
      <c r="MOS327" s="5"/>
      <c r="MOT327" s="5"/>
      <c r="MOU327" s="5"/>
      <c r="MOV327" s="5"/>
      <c r="MOW327" s="5"/>
      <c r="MOX327" s="5"/>
      <c r="MOY327" s="5"/>
      <c r="MOZ327" s="5"/>
      <c r="MPA327" s="5"/>
      <c r="MPB327" s="5"/>
      <c r="MPC327" s="5"/>
      <c r="MPD327" s="5"/>
      <c r="MPE327" s="5"/>
      <c r="MPF327" s="5"/>
      <c r="MPG327" s="5"/>
      <c r="MPH327" s="5"/>
      <c r="MPI327" s="5"/>
      <c r="MPJ327" s="5"/>
      <c r="MPK327" s="5"/>
      <c r="MPL327" s="5"/>
      <c r="MPM327" s="5"/>
      <c r="MPN327" s="5"/>
      <c r="MPO327" s="5"/>
      <c r="MPP327" s="5"/>
      <c r="MPQ327" s="5"/>
      <c r="MPR327" s="5"/>
      <c r="MPS327" s="5"/>
      <c r="MPT327" s="5"/>
      <c r="MPU327" s="5"/>
      <c r="MPV327" s="5"/>
      <c r="MPW327" s="5"/>
      <c r="MPX327" s="5"/>
      <c r="MPY327" s="5"/>
      <c r="MPZ327" s="5"/>
      <c r="MQA327" s="5"/>
      <c r="MQB327" s="5"/>
      <c r="MQC327" s="5"/>
      <c r="MQD327" s="5"/>
      <c r="MQE327" s="5"/>
      <c r="MQF327" s="5"/>
      <c r="MQG327" s="5"/>
      <c r="MQH327" s="5"/>
      <c r="MQI327" s="5"/>
      <c r="MQJ327" s="5"/>
      <c r="MQK327" s="5"/>
      <c r="MQL327" s="5"/>
      <c r="MQM327" s="5"/>
      <c r="MQN327" s="5"/>
      <c r="MQO327" s="5"/>
      <c r="MQP327" s="5"/>
      <c r="MQQ327" s="5"/>
      <c r="MQR327" s="5"/>
      <c r="MQS327" s="5"/>
      <c r="MQT327" s="5"/>
      <c r="MQU327" s="5"/>
      <c r="MQV327" s="5"/>
      <c r="MQW327" s="5"/>
      <c r="MQX327" s="5"/>
      <c r="MQY327" s="5"/>
      <c r="MQZ327" s="5"/>
      <c r="MRA327" s="5"/>
      <c r="MRB327" s="5"/>
      <c r="MRC327" s="5"/>
      <c r="MRD327" s="5"/>
      <c r="MRE327" s="5"/>
      <c r="MRF327" s="5"/>
      <c r="MRG327" s="5"/>
      <c r="MRH327" s="5"/>
      <c r="MRI327" s="5"/>
      <c r="MRJ327" s="5"/>
      <c r="MRK327" s="5"/>
      <c r="MRL327" s="5"/>
      <c r="MRM327" s="5"/>
      <c r="MRN327" s="5"/>
      <c r="MRO327" s="5"/>
      <c r="MRP327" s="5"/>
      <c r="MRQ327" s="5"/>
      <c r="MRR327" s="5"/>
      <c r="MRS327" s="5"/>
      <c r="MRT327" s="5"/>
      <c r="MRU327" s="5"/>
      <c r="MRV327" s="5"/>
      <c r="MRW327" s="5"/>
      <c r="MRX327" s="5"/>
      <c r="MRY327" s="5"/>
      <c r="MRZ327" s="5"/>
      <c r="MSA327" s="5"/>
      <c r="MSB327" s="5"/>
      <c r="MSC327" s="5"/>
      <c r="MSD327" s="5"/>
      <c r="MSE327" s="5"/>
      <c r="MSF327" s="5"/>
      <c r="MSG327" s="5"/>
      <c r="MSH327" s="5"/>
      <c r="MSI327" s="5"/>
      <c r="MSJ327" s="5"/>
      <c r="MSK327" s="5"/>
      <c r="MSL327" s="5"/>
      <c r="MSM327" s="5"/>
      <c r="MSN327" s="5"/>
      <c r="MSO327" s="5"/>
      <c r="MSP327" s="5"/>
      <c r="MSQ327" s="5"/>
      <c r="MSR327" s="5"/>
      <c r="MSS327" s="5"/>
      <c r="MST327" s="5"/>
      <c r="MSU327" s="5"/>
      <c r="MSV327" s="5"/>
      <c r="MSW327" s="5"/>
      <c r="MSX327" s="5"/>
      <c r="MSY327" s="5"/>
      <c r="MSZ327" s="5"/>
      <c r="MTA327" s="5"/>
      <c r="MTB327" s="5"/>
      <c r="MTC327" s="5"/>
      <c r="MTD327" s="5"/>
      <c r="MTE327" s="5"/>
      <c r="MTF327" s="5"/>
      <c r="MTG327" s="5"/>
      <c r="MTH327" s="5"/>
      <c r="MTI327" s="5"/>
      <c r="MTJ327" s="5"/>
      <c r="MTK327" s="5"/>
      <c r="MTL327" s="5"/>
      <c r="MTM327" s="5"/>
      <c r="MTN327" s="5"/>
      <c r="MTO327" s="5"/>
      <c r="MTP327" s="5"/>
      <c r="MTQ327" s="5"/>
      <c r="MTR327" s="5"/>
      <c r="MTS327" s="5"/>
      <c r="MTT327" s="5"/>
      <c r="MTU327" s="5"/>
      <c r="MTV327" s="5"/>
      <c r="MTW327" s="5"/>
      <c r="MTX327" s="5"/>
      <c r="MTY327" s="5"/>
      <c r="MTZ327" s="5"/>
      <c r="MUA327" s="5"/>
      <c r="MUB327" s="5"/>
      <c r="MUC327" s="5"/>
      <c r="MUD327" s="5"/>
      <c r="MUE327" s="5"/>
      <c r="MUF327" s="5"/>
      <c r="MUG327" s="5"/>
      <c r="MUH327" s="5"/>
      <c r="MUI327" s="5"/>
      <c r="MUJ327" s="5"/>
      <c r="MUK327" s="5"/>
      <c r="MUL327" s="5"/>
      <c r="MUM327" s="5"/>
      <c r="MUN327" s="5"/>
      <c r="MUO327" s="5"/>
      <c r="MUP327" s="5"/>
      <c r="MUQ327" s="5"/>
      <c r="MUR327" s="5"/>
      <c r="MUS327" s="5"/>
      <c r="MUT327" s="5"/>
      <c r="MUU327" s="5"/>
      <c r="MUV327" s="5"/>
      <c r="MUW327" s="5"/>
      <c r="MUX327" s="5"/>
      <c r="MUY327" s="5"/>
      <c r="MUZ327" s="5"/>
      <c r="MVA327" s="5"/>
      <c r="MVB327" s="5"/>
      <c r="MVC327" s="5"/>
      <c r="MVD327" s="5"/>
      <c r="MVE327" s="5"/>
      <c r="MVF327" s="5"/>
      <c r="MVG327" s="5"/>
      <c r="MVH327" s="5"/>
      <c r="MVI327" s="5"/>
      <c r="MVJ327" s="5"/>
      <c r="MVK327" s="5"/>
      <c r="MVL327" s="5"/>
      <c r="MVM327" s="5"/>
      <c r="MVN327" s="5"/>
      <c r="MVO327" s="5"/>
      <c r="MVP327" s="5"/>
      <c r="MVQ327" s="5"/>
      <c r="MVR327" s="5"/>
      <c r="MVS327" s="5"/>
      <c r="MVT327" s="5"/>
      <c r="MVU327" s="5"/>
      <c r="MVV327" s="5"/>
      <c r="MVW327" s="5"/>
      <c r="MVX327" s="5"/>
      <c r="MVY327" s="5"/>
      <c r="MVZ327" s="5"/>
      <c r="MWA327" s="5"/>
      <c r="MWB327" s="5"/>
      <c r="MWC327" s="5"/>
      <c r="MWD327" s="5"/>
      <c r="MWE327" s="5"/>
      <c r="MWF327" s="5"/>
      <c r="MWG327" s="5"/>
      <c r="MWH327" s="5"/>
      <c r="MWI327" s="5"/>
      <c r="MWJ327" s="5"/>
      <c r="MWK327" s="5"/>
      <c r="MWL327" s="5"/>
      <c r="MWM327" s="5"/>
      <c r="MWN327" s="5"/>
      <c r="MWO327" s="5"/>
      <c r="MWP327" s="5"/>
      <c r="MWQ327" s="5"/>
      <c r="MWR327" s="5"/>
      <c r="MWS327" s="5"/>
      <c r="MWT327" s="5"/>
      <c r="MWU327" s="5"/>
      <c r="MWV327" s="5"/>
      <c r="MWW327" s="5"/>
      <c r="MWX327" s="5"/>
      <c r="MWY327" s="5"/>
      <c r="MWZ327" s="5"/>
      <c r="MXA327" s="5"/>
      <c r="MXB327" s="5"/>
      <c r="MXC327" s="5"/>
      <c r="MXD327" s="5"/>
      <c r="MXE327" s="5"/>
      <c r="MXF327" s="5"/>
      <c r="MXG327" s="5"/>
      <c r="MXH327" s="5"/>
      <c r="MXI327" s="5"/>
      <c r="MXJ327" s="5"/>
      <c r="MXK327" s="5"/>
      <c r="MXL327" s="5"/>
      <c r="MXM327" s="5"/>
      <c r="MXN327" s="5"/>
      <c r="MXO327" s="5"/>
      <c r="MXP327" s="5"/>
      <c r="MXQ327" s="5"/>
      <c r="MXR327" s="5"/>
      <c r="MXS327" s="5"/>
      <c r="MXT327" s="5"/>
      <c r="MXU327" s="5"/>
      <c r="MXV327" s="5"/>
      <c r="MXW327" s="5"/>
      <c r="MXX327" s="5"/>
      <c r="MXY327" s="5"/>
      <c r="MXZ327" s="5"/>
      <c r="MYA327" s="5"/>
      <c r="MYB327" s="5"/>
      <c r="MYC327" s="5"/>
      <c r="MYD327" s="5"/>
      <c r="MYE327" s="5"/>
      <c r="MYF327" s="5"/>
      <c r="MYG327" s="5"/>
      <c r="MYH327" s="5"/>
      <c r="MYI327" s="5"/>
      <c r="MYJ327" s="5"/>
      <c r="MYK327" s="5"/>
      <c r="MYL327" s="5"/>
      <c r="MYM327" s="5"/>
      <c r="MYN327" s="5"/>
      <c r="MYO327" s="5"/>
      <c r="MYP327" s="5"/>
      <c r="MYQ327" s="5"/>
      <c r="MYR327" s="5"/>
      <c r="MYS327" s="5"/>
      <c r="MYT327" s="5"/>
      <c r="MYU327" s="5"/>
      <c r="MYV327" s="5"/>
      <c r="MYW327" s="5"/>
      <c r="MYX327" s="5"/>
      <c r="MYY327" s="5"/>
      <c r="MYZ327" s="5"/>
      <c r="MZA327" s="5"/>
      <c r="MZB327" s="5"/>
      <c r="MZC327" s="5"/>
      <c r="MZD327" s="5"/>
      <c r="MZE327" s="5"/>
      <c r="MZF327" s="5"/>
      <c r="MZG327" s="5"/>
      <c r="MZH327" s="5"/>
      <c r="MZI327" s="5"/>
      <c r="MZJ327" s="5"/>
      <c r="MZK327" s="5"/>
      <c r="MZL327" s="5"/>
      <c r="MZM327" s="5"/>
      <c r="MZN327" s="5"/>
      <c r="MZO327" s="5"/>
      <c r="MZP327" s="5"/>
      <c r="MZQ327" s="5"/>
      <c r="MZR327" s="5"/>
      <c r="MZS327" s="5"/>
      <c r="MZT327" s="5"/>
      <c r="MZU327" s="5"/>
      <c r="MZV327" s="5"/>
      <c r="MZW327" s="5"/>
      <c r="MZX327" s="5"/>
      <c r="MZY327" s="5"/>
      <c r="MZZ327" s="5"/>
      <c r="NAA327" s="5"/>
      <c r="NAB327" s="5"/>
      <c r="NAC327" s="5"/>
      <c r="NAD327" s="5"/>
      <c r="NAE327" s="5"/>
      <c r="NAF327" s="5"/>
      <c r="NAG327" s="5"/>
      <c r="NAH327" s="5"/>
      <c r="NAI327" s="5"/>
      <c r="NAJ327" s="5"/>
      <c r="NAK327" s="5"/>
      <c r="NAL327" s="5"/>
      <c r="NAM327" s="5"/>
      <c r="NAN327" s="5"/>
      <c r="NAO327" s="5"/>
      <c r="NAP327" s="5"/>
      <c r="NAQ327" s="5"/>
      <c r="NAR327" s="5"/>
      <c r="NAS327" s="5"/>
      <c r="NAT327" s="5"/>
      <c r="NAU327" s="5"/>
      <c r="NAV327" s="5"/>
      <c r="NAW327" s="5"/>
      <c r="NAX327" s="5"/>
      <c r="NAY327" s="5"/>
      <c r="NAZ327" s="5"/>
      <c r="NBA327" s="5"/>
      <c r="NBB327" s="5"/>
      <c r="NBC327" s="5"/>
      <c r="NBD327" s="5"/>
      <c r="NBE327" s="5"/>
      <c r="NBF327" s="5"/>
      <c r="NBG327" s="5"/>
      <c r="NBH327" s="5"/>
      <c r="NBI327" s="5"/>
      <c r="NBJ327" s="5"/>
      <c r="NBK327" s="5"/>
      <c r="NBL327" s="5"/>
      <c r="NBM327" s="5"/>
      <c r="NBN327" s="5"/>
      <c r="NBO327" s="5"/>
      <c r="NBP327" s="5"/>
      <c r="NBQ327" s="5"/>
      <c r="NBR327" s="5"/>
      <c r="NBS327" s="5"/>
      <c r="NBT327" s="5"/>
      <c r="NBU327" s="5"/>
      <c r="NBV327" s="5"/>
      <c r="NBW327" s="5"/>
      <c r="NBX327" s="5"/>
      <c r="NBY327" s="5"/>
      <c r="NBZ327" s="5"/>
      <c r="NCA327" s="5"/>
      <c r="NCB327" s="5"/>
      <c r="NCC327" s="5"/>
      <c r="NCD327" s="5"/>
      <c r="NCE327" s="5"/>
      <c r="NCF327" s="5"/>
      <c r="NCG327" s="5"/>
      <c r="NCH327" s="5"/>
      <c r="NCI327" s="5"/>
      <c r="NCJ327" s="5"/>
      <c r="NCK327" s="5"/>
      <c r="NCL327" s="5"/>
      <c r="NCM327" s="5"/>
      <c r="NCN327" s="5"/>
      <c r="NCO327" s="5"/>
      <c r="NCP327" s="5"/>
      <c r="NCQ327" s="5"/>
      <c r="NCR327" s="5"/>
      <c r="NCS327" s="5"/>
      <c r="NCT327" s="5"/>
      <c r="NCU327" s="5"/>
      <c r="NCV327" s="5"/>
      <c r="NCW327" s="5"/>
      <c r="NCX327" s="5"/>
      <c r="NCY327" s="5"/>
      <c r="NCZ327" s="5"/>
      <c r="NDA327" s="5"/>
      <c r="NDB327" s="5"/>
      <c r="NDC327" s="5"/>
      <c r="NDD327" s="5"/>
      <c r="NDE327" s="5"/>
      <c r="NDF327" s="5"/>
      <c r="NDG327" s="5"/>
      <c r="NDH327" s="5"/>
      <c r="NDI327" s="5"/>
      <c r="NDJ327" s="5"/>
      <c r="NDK327" s="5"/>
      <c r="NDL327" s="5"/>
      <c r="NDM327" s="5"/>
      <c r="NDN327" s="5"/>
      <c r="NDO327" s="5"/>
      <c r="NDP327" s="5"/>
      <c r="NDQ327" s="5"/>
      <c r="NDR327" s="5"/>
      <c r="NDS327" s="5"/>
      <c r="NDT327" s="5"/>
      <c r="NDU327" s="5"/>
      <c r="NDV327" s="5"/>
      <c r="NDW327" s="5"/>
      <c r="NDX327" s="5"/>
      <c r="NDY327" s="5"/>
      <c r="NDZ327" s="5"/>
      <c r="NEA327" s="5"/>
      <c r="NEB327" s="5"/>
      <c r="NEC327" s="5"/>
      <c r="NED327" s="5"/>
      <c r="NEE327" s="5"/>
      <c r="NEF327" s="5"/>
      <c r="NEG327" s="5"/>
      <c r="NEH327" s="5"/>
      <c r="NEI327" s="5"/>
      <c r="NEJ327" s="5"/>
      <c r="NEK327" s="5"/>
      <c r="NEL327" s="5"/>
      <c r="NEM327" s="5"/>
      <c r="NEN327" s="5"/>
      <c r="NEO327" s="5"/>
      <c r="NEP327" s="5"/>
      <c r="NEQ327" s="5"/>
      <c r="NER327" s="5"/>
      <c r="NES327" s="5"/>
      <c r="NET327" s="5"/>
      <c r="NEU327" s="5"/>
      <c r="NEV327" s="5"/>
      <c r="NEW327" s="5"/>
      <c r="NEX327" s="5"/>
      <c r="NEY327" s="5"/>
      <c r="NEZ327" s="5"/>
      <c r="NFA327" s="5"/>
      <c r="NFB327" s="5"/>
      <c r="NFC327" s="5"/>
      <c r="NFD327" s="5"/>
      <c r="NFE327" s="5"/>
      <c r="NFF327" s="5"/>
      <c r="NFG327" s="5"/>
      <c r="NFH327" s="5"/>
      <c r="NFI327" s="5"/>
      <c r="NFJ327" s="5"/>
      <c r="NFK327" s="5"/>
      <c r="NFL327" s="5"/>
      <c r="NFM327" s="5"/>
      <c r="NFN327" s="5"/>
      <c r="NFO327" s="5"/>
      <c r="NFP327" s="5"/>
      <c r="NFQ327" s="5"/>
      <c r="NFR327" s="5"/>
      <c r="NFS327" s="5"/>
      <c r="NFT327" s="5"/>
      <c r="NFU327" s="5"/>
      <c r="NFV327" s="5"/>
      <c r="NFW327" s="5"/>
      <c r="NFX327" s="5"/>
      <c r="NFY327" s="5"/>
      <c r="NFZ327" s="5"/>
      <c r="NGA327" s="5"/>
      <c r="NGB327" s="5"/>
      <c r="NGC327" s="5"/>
      <c r="NGD327" s="5"/>
      <c r="NGE327" s="5"/>
      <c r="NGF327" s="5"/>
      <c r="NGG327" s="5"/>
      <c r="NGH327" s="5"/>
      <c r="NGI327" s="5"/>
      <c r="NGJ327" s="5"/>
      <c r="NGK327" s="5"/>
      <c r="NGL327" s="5"/>
      <c r="NGM327" s="5"/>
      <c r="NGN327" s="5"/>
      <c r="NGO327" s="5"/>
      <c r="NGP327" s="5"/>
      <c r="NGQ327" s="5"/>
      <c r="NGR327" s="5"/>
      <c r="NGS327" s="5"/>
      <c r="NGT327" s="5"/>
      <c r="NGU327" s="5"/>
      <c r="NGV327" s="5"/>
      <c r="NGW327" s="5"/>
      <c r="NGX327" s="5"/>
      <c r="NGY327" s="5"/>
      <c r="NGZ327" s="5"/>
      <c r="NHA327" s="5"/>
      <c r="NHB327" s="5"/>
      <c r="NHC327" s="5"/>
      <c r="NHD327" s="5"/>
      <c r="NHE327" s="5"/>
      <c r="NHF327" s="5"/>
      <c r="NHG327" s="5"/>
      <c r="NHH327" s="5"/>
      <c r="NHI327" s="5"/>
      <c r="NHJ327" s="5"/>
      <c r="NHK327" s="5"/>
      <c r="NHL327" s="5"/>
      <c r="NHM327" s="5"/>
      <c r="NHN327" s="5"/>
      <c r="NHO327" s="5"/>
      <c r="NHP327" s="5"/>
      <c r="NHQ327" s="5"/>
      <c r="NHR327" s="5"/>
      <c r="NHS327" s="5"/>
      <c r="NHT327" s="5"/>
      <c r="NHU327" s="5"/>
      <c r="NHV327" s="5"/>
      <c r="NHW327" s="5"/>
      <c r="NHX327" s="5"/>
      <c r="NHY327" s="5"/>
      <c r="NHZ327" s="5"/>
      <c r="NIA327" s="5"/>
      <c r="NIB327" s="5"/>
      <c r="NIC327" s="5"/>
      <c r="NID327" s="5"/>
      <c r="NIE327" s="5"/>
      <c r="NIF327" s="5"/>
      <c r="NIG327" s="5"/>
      <c r="NIH327" s="5"/>
      <c r="NII327" s="5"/>
      <c r="NIJ327" s="5"/>
      <c r="NIK327" s="5"/>
      <c r="NIL327" s="5"/>
      <c r="NIM327" s="5"/>
      <c r="NIN327" s="5"/>
      <c r="NIO327" s="5"/>
      <c r="NIP327" s="5"/>
      <c r="NIQ327" s="5"/>
      <c r="NIR327" s="5"/>
      <c r="NIS327" s="5"/>
      <c r="NIT327" s="5"/>
      <c r="NIU327" s="5"/>
      <c r="NIV327" s="5"/>
      <c r="NIW327" s="5"/>
      <c r="NIX327" s="5"/>
      <c r="NIY327" s="5"/>
      <c r="NIZ327" s="5"/>
      <c r="NJA327" s="5"/>
      <c r="NJB327" s="5"/>
      <c r="NJC327" s="5"/>
      <c r="NJD327" s="5"/>
      <c r="NJE327" s="5"/>
      <c r="NJF327" s="5"/>
      <c r="NJG327" s="5"/>
      <c r="NJH327" s="5"/>
      <c r="NJI327" s="5"/>
      <c r="NJJ327" s="5"/>
      <c r="NJK327" s="5"/>
      <c r="NJL327" s="5"/>
      <c r="NJM327" s="5"/>
      <c r="NJN327" s="5"/>
      <c r="NJO327" s="5"/>
      <c r="NJP327" s="5"/>
      <c r="NJQ327" s="5"/>
      <c r="NJR327" s="5"/>
      <c r="NJS327" s="5"/>
      <c r="NJT327" s="5"/>
      <c r="NJU327" s="5"/>
      <c r="NJV327" s="5"/>
      <c r="NJW327" s="5"/>
      <c r="NJX327" s="5"/>
      <c r="NJY327" s="5"/>
      <c r="NJZ327" s="5"/>
      <c r="NKA327" s="5"/>
      <c r="NKB327" s="5"/>
      <c r="NKC327" s="5"/>
      <c r="NKD327" s="5"/>
      <c r="NKE327" s="5"/>
      <c r="NKF327" s="5"/>
      <c r="NKG327" s="5"/>
      <c r="NKH327" s="5"/>
      <c r="NKI327" s="5"/>
      <c r="NKJ327" s="5"/>
      <c r="NKK327" s="5"/>
      <c r="NKL327" s="5"/>
      <c r="NKM327" s="5"/>
      <c r="NKN327" s="5"/>
      <c r="NKO327" s="5"/>
      <c r="NKP327" s="5"/>
      <c r="NKQ327" s="5"/>
      <c r="NKR327" s="5"/>
      <c r="NKS327" s="5"/>
      <c r="NKT327" s="5"/>
      <c r="NKU327" s="5"/>
      <c r="NKV327" s="5"/>
      <c r="NKW327" s="5"/>
      <c r="NKX327" s="5"/>
      <c r="NKY327" s="5"/>
      <c r="NKZ327" s="5"/>
      <c r="NLA327" s="5"/>
      <c r="NLB327" s="5"/>
      <c r="NLC327" s="5"/>
      <c r="NLD327" s="5"/>
      <c r="NLE327" s="5"/>
      <c r="NLF327" s="5"/>
      <c r="NLG327" s="5"/>
      <c r="NLH327" s="5"/>
      <c r="NLI327" s="5"/>
      <c r="NLJ327" s="5"/>
      <c r="NLK327" s="5"/>
      <c r="NLL327" s="5"/>
      <c r="NLM327" s="5"/>
      <c r="NLN327" s="5"/>
      <c r="NLO327" s="5"/>
      <c r="NLP327" s="5"/>
      <c r="NLQ327" s="5"/>
      <c r="NLR327" s="5"/>
      <c r="NLS327" s="5"/>
      <c r="NLT327" s="5"/>
      <c r="NLU327" s="5"/>
      <c r="NLV327" s="5"/>
      <c r="NLW327" s="5"/>
      <c r="NLX327" s="5"/>
      <c r="NLY327" s="5"/>
      <c r="NLZ327" s="5"/>
      <c r="NMA327" s="5"/>
      <c r="NMB327" s="5"/>
      <c r="NMC327" s="5"/>
      <c r="NMD327" s="5"/>
      <c r="NME327" s="5"/>
      <c r="NMF327" s="5"/>
      <c r="NMG327" s="5"/>
      <c r="NMH327" s="5"/>
      <c r="NMI327" s="5"/>
      <c r="NMJ327" s="5"/>
      <c r="NMK327" s="5"/>
      <c r="NML327" s="5"/>
      <c r="NMM327" s="5"/>
      <c r="NMN327" s="5"/>
      <c r="NMO327" s="5"/>
      <c r="NMP327" s="5"/>
      <c r="NMQ327" s="5"/>
      <c r="NMR327" s="5"/>
      <c r="NMS327" s="5"/>
      <c r="NMT327" s="5"/>
      <c r="NMU327" s="5"/>
      <c r="NMV327" s="5"/>
      <c r="NMW327" s="5"/>
      <c r="NMX327" s="5"/>
      <c r="NMY327" s="5"/>
      <c r="NMZ327" s="5"/>
      <c r="NNA327" s="5"/>
      <c r="NNB327" s="5"/>
      <c r="NNC327" s="5"/>
      <c r="NND327" s="5"/>
      <c r="NNE327" s="5"/>
      <c r="NNF327" s="5"/>
      <c r="NNG327" s="5"/>
      <c r="NNH327" s="5"/>
      <c r="NNI327" s="5"/>
      <c r="NNJ327" s="5"/>
      <c r="NNK327" s="5"/>
      <c r="NNL327" s="5"/>
      <c r="NNM327" s="5"/>
      <c r="NNN327" s="5"/>
      <c r="NNO327" s="5"/>
      <c r="NNP327" s="5"/>
      <c r="NNQ327" s="5"/>
      <c r="NNR327" s="5"/>
      <c r="NNS327" s="5"/>
      <c r="NNT327" s="5"/>
      <c r="NNU327" s="5"/>
      <c r="NNV327" s="5"/>
      <c r="NNW327" s="5"/>
      <c r="NNX327" s="5"/>
      <c r="NNY327" s="5"/>
      <c r="NNZ327" s="5"/>
      <c r="NOA327" s="5"/>
      <c r="NOB327" s="5"/>
      <c r="NOC327" s="5"/>
      <c r="NOD327" s="5"/>
      <c r="NOE327" s="5"/>
      <c r="NOF327" s="5"/>
      <c r="NOG327" s="5"/>
      <c r="NOH327" s="5"/>
      <c r="NOI327" s="5"/>
      <c r="NOJ327" s="5"/>
      <c r="NOK327" s="5"/>
      <c r="NOL327" s="5"/>
      <c r="NOM327" s="5"/>
      <c r="NON327" s="5"/>
      <c r="NOO327" s="5"/>
      <c r="NOP327" s="5"/>
      <c r="NOQ327" s="5"/>
      <c r="NOR327" s="5"/>
      <c r="NOS327" s="5"/>
      <c r="NOT327" s="5"/>
      <c r="NOU327" s="5"/>
      <c r="NOV327" s="5"/>
      <c r="NOW327" s="5"/>
      <c r="NOX327" s="5"/>
      <c r="NOY327" s="5"/>
      <c r="NOZ327" s="5"/>
      <c r="NPA327" s="5"/>
      <c r="NPB327" s="5"/>
      <c r="NPC327" s="5"/>
      <c r="NPD327" s="5"/>
      <c r="NPE327" s="5"/>
      <c r="NPF327" s="5"/>
      <c r="NPG327" s="5"/>
      <c r="NPH327" s="5"/>
      <c r="NPI327" s="5"/>
      <c r="NPJ327" s="5"/>
      <c r="NPK327" s="5"/>
      <c r="NPL327" s="5"/>
      <c r="NPM327" s="5"/>
      <c r="NPN327" s="5"/>
      <c r="NPO327" s="5"/>
      <c r="NPP327" s="5"/>
      <c r="NPQ327" s="5"/>
      <c r="NPR327" s="5"/>
      <c r="NPS327" s="5"/>
      <c r="NPT327" s="5"/>
      <c r="NPU327" s="5"/>
      <c r="NPV327" s="5"/>
      <c r="NPW327" s="5"/>
      <c r="NPX327" s="5"/>
      <c r="NPY327" s="5"/>
      <c r="NPZ327" s="5"/>
      <c r="NQA327" s="5"/>
      <c r="NQB327" s="5"/>
      <c r="NQC327" s="5"/>
      <c r="NQD327" s="5"/>
      <c r="NQE327" s="5"/>
      <c r="NQF327" s="5"/>
      <c r="NQG327" s="5"/>
      <c r="NQH327" s="5"/>
      <c r="NQI327" s="5"/>
      <c r="NQJ327" s="5"/>
      <c r="NQK327" s="5"/>
      <c r="NQL327" s="5"/>
      <c r="NQM327" s="5"/>
      <c r="NQN327" s="5"/>
      <c r="NQO327" s="5"/>
      <c r="NQP327" s="5"/>
      <c r="NQQ327" s="5"/>
      <c r="NQR327" s="5"/>
      <c r="NQS327" s="5"/>
      <c r="NQT327" s="5"/>
      <c r="NQU327" s="5"/>
      <c r="NQV327" s="5"/>
      <c r="NQW327" s="5"/>
      <c r="NQX327" s="5"/>
      <c r="NQY327" s="5"/>
      <c r="NQZ327" s="5"/>
      <c r="NRA327" s="5"/>
      <c r="NRB327" s="5"/>
      <c r="NRC327" s="5"/>
      <c r="NRD327" s="5"/>
      <c r="NRE327" s="5"/>
      <c r="NRF327" s="5"/>
      <c r="NRG327" s="5"/>
      <c r="NRH327" s="5"/>
      <c r="NRI327" s="5"/>
      <c r="NRJ327" s="5"/>
      <c r="NRK327" s="5"/>
      <c r="NRL327" s="5"/>
      <c r="NRM327" s="5"/>
      <c r="NRN327" s="5"/>
      <c r="NRO327" s="5"/>
      <c r="NRP327" s="5"/>
      <c r="NRQ327" s="5"/>
      <c r="NRR327" s="5"/>
      <c r="NRS327" s="5"/>
      <c r="NRT327" s="5"/>
      <c r="NRU327" s="5"/>
      <c r="NRV327" s="5"/>
      <c r="NRW327" s="5"/>
      <c r="NRX327" s="5"/>
      <c r="NRY327" s="5"/>
      <c r="NRZ327" s="5"/>
      <c r="NSA327" s="5"/>
      <c r="NSB327" s="5"/>
      <c r="NSC327" s="5"/>
      <c r="NSD327" s="5"/>
      <c r="NSE327" s="5"/>
      <c r="NSF327" s="5"/>
      <c r="NSG327" s="5"/>
      <c r="NSH327" s="5"/>
      <c r="NSI327" s="5"/>
      <c r="NSJ327" s="5"/>
      <c r="NSK327" s="5"/>
      <c r="NSL327" s="5"/>
      <c r="NSM327" s="5"/>
      <c r="NSN327" s="5"/>
      <c r="NSO327" s="5"/>
      <c r="NSP327" s="5"/>
      <c r="NSQ327" s="5"/>
      <c r="NSR327" s="5"/>
      <c r="NSS327" s="5"/>
      <c r="NST327" s="5"/>
      <c r="NSU327" s="5"/>
      <c r="NSV327" s="5"/>
      <c r="NSW327" s="5"/>
      <c r="NSX327" s="5"/>
      <c r="NSY327" s="5"/>
      <c r="NSZ327" s="5"/>
      <c r="NTA327" s="5"/>
      <c r="NTB327" s="5"/>
      <c r="NTC327" s="5"/>
      <c r="NTD327" s="5"/>
      <c r="NTE327" s="5"/>
      <c r="NTF327" s="5"/>
      <c r="NTG327" s="5"/>
      <c r="NTH327" s="5"/>
      <c r="NTI327" s="5"/>
      <c r="NTJ327" s="5"/>
      <c r="NTK327" s="5"/>
      <c r="NTL327" s="5"/>
      <c r="NTM327" s="5"/>
      <c r="NTN327" s="5"/>
      <c r="NTO327" s="5"/>
      <c r="NTP327" s="5"/>
      <c r="NTQ327" s="5"/>
      <c r="NTR327" s="5"/>
      <c r="NTS327" s="5"/>
      <c r="NTT327" s="5"/>
      <c r="NTU327" s="5"/>
      <c r="NTV327" s="5"/>
      <c r="NTW327" s="5"/>
      <c r="NTX327" s="5"/>
      <c r="NTY327" s="5"/>
      <c r="NTZ327" s="5"/>
      <c r="NUA327" s="5"/>
      <c r="NUB327" s="5"/>
      <c r="NUC327" s="5"/>
      <c r="NUD327" s="5"/>
      <c r="NUE327" s="5"/>
      <c r="NUF327" s="5"/>
      <c r="NUG327" s="5"/>
      <c r="NUH327" s="5"/>
      <c r="NUI327" s="5"/>
      <c r="NUJ327" s="5"/>
      <c r="NUK327" s="5"/>
      <c r="NUL327" s="5"/>
      <c r="NUM327" s="5"/>
      <c r="NUN327" s="5"/>
      <c r="NUO327" s="5"/>
      <c r="NUP327" s="5"/>
      <c r="NUQ327" s="5"/>
      <c r="NUR327" s="5"/>
      <c r="NUS327" s="5"/>
      <c r="NUT327" s="5"/>
      <c r="NUU327" s="5"/>
      <c r="NUV327" s="5"/>
      <c r="NUW327" s="5"/>
      <c r="NUX327" s="5"/>
      <c r="NUY327" s="5"/>
      <c r="NUZ327" s="5"/>
      <c r="NVA327" s="5"/>
      <c r="NVB327" s="5"/>
      <c r="NVC327" s="5"/>
      <c r="NVD327" s="5"/>
      <c r="NVE327" s="5"/>
      <c r="NVF327" s="5"/>
      <c r="NVG327" s="5"/>
      <c r="NVH327" s="5"/>
      <c r="NVI327" s="5"/>
      <c r="NVJ327" s="5"/>
      <c r="NVK327" s="5"/>
      <c r="NVL327" s="5"/>
      <c r="NVM327" s="5"/>
      <c r="NVN327" s="5"/>
      <c r="NVO327" s="5"/>
      <c r="NVP327" s="5"/>
      <c r="NVQ327" s="5"/>
      <c r="NVR327" s="5"/>
      <c r="NVS327" s="5"/>
      <c r="NVT327" s="5"/>
      <c r="NVU327" s="5"/>
      <c r="NVV327" s="5"/>
      <c r="NVW327" s="5"/>
      <c r="NVX327" s="5"/>
      <c r="NVY327" s="5"/>
      <c r="NVZ327" s="5"/>
      <c r="NWA327" s="5"/>
      <c r="NWB327" s="5"/>
      <c r="NWC327" s="5"/>
      <c r="NWD327" s="5"/>
      <c r="NWE327" s="5"/>
      <c r="NWF327" s="5"/>
      <c r="NWG327" s="5"/>
      <c r="NWH327" s="5"/>
      <c r="NWI327" s="5"/>
      <c r="NWJ327" s="5"/>
      <c r="NWK327" s="5"/>
      <c r="NWL327" s="5"/>
      <c r="NWM327" s="5"/>
      <c r="NWN327" s="5"/>
      <c r="NWO327" s="5"/>
      <c r="NWP327" s="5"/>
      <c r="NWQ327" s="5"/>
      <c r="NWR327" s="5"/>
      <c r="NWS327" s="5"/>
      <c r="NWT327" s="5"/>
      <c r="NWU327" s="5"/>
      <c r="NWV327" s="5"/>
      <c r="NWW327" s="5"/>
      <c r="NWX327" s="5"/>
      <c r="NWY327" s="5"/>
      <c r="NWZ327" s="5"/>
      <c r="NXA327" s="5"/>
      <c r="NXB327" s="5"/>
      <c r="NXC327" s="5"/>
      <c r="NXD327" s="5"/>
      <c r="NXE327" s="5"/>
      <c r="NXF327" s="5"/>
      <c r="NXG327" s="5"/>
      <c r="NXH327" s="5"/>
      <c r="NXI327" s="5"/>
      <c r="NXJ327" s="5"/>
      <c r="NXK327" s="5"/>
      <c r="NXL327" s="5"/>
      <c r="NXM327" s="5"/>
      <c r="NXN327" s="5"/>
      <c r="NXO327" s="5"/>
      <c r="NXP327" s="5"/>
      <c r="NXQ327" s="5"/>
      <c r="NXR327" s="5"/>
      <c r="NXS327" s="5"/>
      <c r="NXT327" s="5"/>
      <c r="NXU327" s="5"/>
      <c r="NXV327" s="5"/>
      <c r="NXW327" s="5"/>
      <c r="NXX327" s="5"/>
      <c r="NXY327" s="5"/>
      <c r="NXZ327" s="5"/>
      <c r="NYA327" s="5"/>
      <c r="NYB327" s="5"/>
      <c r="NYC327" s="5"/>
      <c r="NYD327" s="5"/>
      <c r="NYE327" s="5"/>
      <c r="NYF327" s="5"/>
      <c r="NYG327" s="5"/>
      <c r="NYH327" s="5"/>
      <c r="NYI327" s="5"/>
      <c r="NYJ327" s="5"/>
      <c r="NYK327" s="5"/>
      <c r="NYL327" s="5"/>
      <c r="NYM327" s="5"/>
      <c r="NYN327" s="5"/>
      <c r="NYO327" s="5"/>
      <c r="NYP327" s="5"/>
      <c r="NYQ327" s="5"/>
      <c r="NYR327" s="5"/>
      <c r="NYS327" s="5"/>
      <c r="NYT327" s="5"/>
      <c r="NYU327" s="5"/>
      <c r="NYV327" s="5"/>
      <c r="NYW327" s="5"/>
      <c r="NYX327" s="5"/>
      <c r="NYY327" s="5"/>
      <c r="NYZ327" s="5"/>
      <c r="NZA327" s="5"/>
      <c r="NZB327" s="5"/>
      <c r="NZC327" s="5"/>
      <c r="NZD327" s="5"/>
      <c r="NZE327" s="5"/>
      <c r="NZF327" s="5"/>
      <c r="NZG327" s="5"/>
      <c r="NZH327" s="5"/>
      <c r="NZI327" s="5"/>
      <c r="NZJ327" s="5"/>
      <c r="NZK327" s="5"/>
      <c r="NZL327" s="5"/>
      <c r="NZM327" s="5"/>
      <c r="NZN327" s="5"/>
      <c r="NZO327" s="5"/>
      <c r="NZP327" s="5"/>
      <c r="NZQ327" s="5"/>
      <c r="NZR327" s="5"/>
      <c r="NZS327" s="5"/>
      <c r="NZT327" s="5"/>
      <c r="NZU327" s="5"/>
      <c r="NZV327" s="5"/>
      <c r="NZW327" s="5"/>
      <c r="NZX327" s="5"/>
      <c r="NZY327" s="5"/>
      <c r="NZZ327" s="5"/>
      <c r="OAA327" s="5"/>
      <c r="OAB327" s="5"/>
      <c r="OAC327" s="5"/>
      <c r="OAD327" s="5"/>
      <c r="OAE327" s="5"/>
      <c r="OAF327" s="5"/>
      <c r="OAG327" s="5"/>
      <c r="OAH327" s="5"/>
      <c r="OAI327" s="5"/>
      <c r="OAJ327" s="5"/>
      <c r="OAK327" s="5"/>
      <c r="OAL327" s="5"/>
      <c r="OAM327" s="5"/>
      <c r="OAN327" s="5"/>
      <c r="OAO327" s="5"/>
      <c r="OAP327" s="5"/>
      <c r="OAQ327" s="5"/>
      <c r="OAR327" s="5"/>
      <c r="OAS327" s="5"/>
      <c r="OAT327" s="5"/>
      <c r="OAU327" s="5"/>
      <c r="OAV327" s="5"/>
      <c r="OAW327" s="5"/>
      <c r="OAX327" s="5"/>
      <c r="OAY327" s="5"/>
      <c r="OAZ327" s="5"/>
      <c r="OBA327" s="5"/>
      <c r="OBB327" s="5"/>
      <c r="OBC327" s="5"/>
      <c r="OBD327" s="5"/>
      <c r="OBE327" s="5"/>
      <c r="OBF327" s="5"/>
      <c r="OBG327" s="5"/>
      <c r="OBH327" s="5"/>
      <c r="OBI327" s="5"/>
      <c r="OBJ327" s="5"/>
      <c r="OBK327" s="5"/>
      <c r="OBL327" s="5"/>
      <c r="OBM327" s="5"/>
      <c r="OBN327" s="5"/>
      <c r="OBO327" s="5"/>
      <c r="OBP327" s="5"/>
      <c r="OBQ327" s="5"/>
      <c r="OBR327" s="5"/>
      <c r="OBS327" s="5"/>
      <c r="OBT327" s="5"/>
      <c r="OBU327" s="5"/>
      <c r="OBV327" s="5"/>
      <c r="OBW327" s="5"/>
      <c r="OBX327" s="5"/>
      <c r="OBY327" s="5"/>
      <c r="OBZ327" s="5"/>
      <c r="OCA327" s="5"/>
      <c r="OCB327" s="5"/>
      <c r="OCC327" s="5"/>
      <c r="OCD327" s="5"/>
      <c r="OCE327" s="5"/>
      <c r="OCF327" s="5"/>
      <c r="OCG327" s="5"/>
      <c r="OCH327" s="5"/>
      <c r="OCI327" s="5"/>
      <c r="OCJ327" s="5"/>
      <c r="OCK327" s="5"/>
      <c r="OCL327" s="5"/>
      <c r="OCM327" s="5"/>
      <c r="OCN327" s="5"/>
      <c r="OCO327" s="5"/>
      <c r="OCP327" s="5"/>
      <c r="OCQ327" s="5"/>
      <c r="OCR327" s="5"/>
      <c r="OCS327" s="5"/>
      <c r="OCT327" s="5"/>
      <c r="OCU327" s="5"/>
      <c r="OCV327" s="5"/>
      <c r="OCW327" s="5"/>
      <c r="OCX327" s="5"/>
      <c r="OCY327" s="5"/>
      <c r="OCZ327" s="5"/>
      <c r="ODA327" s="5"/>
      <c r="ODB327" s="5"/>
      <c r="ODC327" s="5"/>
      <c r="ODD327" s="5"/>
      <c r="ODE327" s="5"/>
      <c r="ODF327" s="5"/>
      <c r="ODG327" s="5"/>
      <c r="ODH327" s="5"/>
      <c r="ODI327" s="5"/>
      <c r="ODJ327" s="5"/>
      <c r="ODK327" s="5"/>
      <c r="ODL327" s="5"/>
      <c r="ODM327" s="5"/>
      <c r="ODN327" s="5"/>
      <c r="ODO327" s="5"/>
      <c r="ODP327" s="5"/>
      <c r="ODQ327" s="5"/>
      <c r="ODR327" s="5"/>
      <c r="ODS327" s="5"/>
      <c r="ODT327" s="5"/>
      <c r="ODU327" s="5"/>
      <c r="ODV327" s="5"/>
      <c r="ODW327" s="5"/>
      <c r="ODX327" s="5"/>
      <c r="ODY327" s="5"/>
      <c r="ODZ327" s="5"/>
      <c r="OEA327" s="5"/>
      <c r="OEB327" s="5"/>
      <c r="OEC327" s="5"/>
      <c r="OED327" s="5"/>
      <c r="OEE327" s="5"/>
      <c r="OEF327" s="5"/>
      <c r="OEG327" s="5"/>
      <c r="OEH327" s="5"/>
      <c r="OEI327" s="5"/>
      <c r="OEJ327" s="5"/>
      <c r="OEK327" s="5"/>
      <c r="OEL327" s="5"/>
      <c r="OEM327" s="5"/>
      <c r="OEN327" s="5"/>
      <c r="OEO327" s="5"/>
      <c r="OEP327" s="5"/>
      <c r="OEQ327" s="5"/>
      <c r="OER327" s="5"/>
      <c r="OES327" s="5"/>
      <c r="OET327" s="5"/>
      <c r="OEU327" s="5"/>
      <c r="OEV327" s="5"/>
      <c r="OEW327" s="5"/>
      <c r="OEX327" s="5"/>
      <c r="OEY327" s="5"/>
      <c r="OEZ327" s="5"/>
      <c r="OFA327" s="5"/>
      <c r="OFB327" s="5"/>
      <c r="OFC327" s="5"/>
      <c r="OFD327" s="5"/>
      <c r="OFE327" s="5"/>
      <c r="OFF327" s="5"/>
      <c r="OFG327" s="5"/>
      <c r="OFH327" s="5"/>
      <c r="OFI327" s="5"/>
      <c r="OFJ327" s="5"/>
      <c r="OFK327" s="5"/>
      <c r="OFL327" s="5"/>
      <c r="OFM327" s="5"/>
      <c r="OFN327" s="5"/>
      <c r="OFO327" s="5"/>
      <c r="OFP327" s="5"/>
      <c r="OFQ327" s="5"/>
      <c r="OFR327" s="5"/>
      <c r="OFS327" s="5"/>
      <c r="OFT327" s="5"/>
      <c r="OFU327" s="5"/>
      <c r="OFV327" s="5"/>
      <c r="OFW327" s="5"/>
      <c r="OFX327" s="5"/>
      <c r="OFY327" s="5"/>
      <c r="OFZ327" s="5"/>
      <c r="OGA327" s="5"/>
      <c r="OGB327" s="5"/>
      <c r="OGC327" s="5"/>
      <c r="OGD327" s="5"/>
      <c r="OGE327" s="5"/>
      <c r="OGF327" s="5"/>
      <c r="OGG327" s="5"/>
      <c r="OGH327" s="5"/>
      <c r="OGI327" s="5"/>
      <c r="OGJ327" s="5"/>
      <c r="OGK327" s="5"/>
      <c r="OGL327" s="5"/>
      <c r="OGM327" s="5"/>
      <c r="OGN327" s="5"/>
      <c r="OGO327" s="5"/>
      <c r="OGP327" s="5"/>
      <c r="OGQ327" s="5"/>
      <c r="OGR327" s="5"/>
      <c r="OGS327" s="5"/>
      <c r="OGT327" s="5"/>
      <c r="OGU327" s="5"/>
      <c r="OGV327" s="5"/>
      <c r="OGW327" s="5"/>
      <c r="OGX327" s="5"/>
      <c r="OGY327" s="5"/>
      <c r="OGZ327" s="5"/>
      <c r="OHA327" s="5"/>
      <c r="OHB327" s="5"/>
      <c r="OHC327" s="5"/>
      <c r="OHD327" s="5"/>
      <c r="OHE327" s="5"/>
      <c r="OHF327" s="5"/>
      <c r="OHG327" s="5"/>
      <c r="OHH327" s="5"/>
      <c r="OHI327" s="5"/>
      <c r="OHJ327" s="5"/>
      <c r="OHK327" s="5"/>
      <c r="OHL327" s="5"/>
      <c r="OHM327" s="5"/>
      <c r="OHN327" s="5"/>
      <c r="OHO327" s="5"/>
      <c r="OHP327" s="5"/>
      <c r="OHQ327" s="5"/>
      <c r="OHR327" s="5"/>
      <c r="OHS327" s="5"/>
      <c r="OHT327" s="5"/>
      <c r="OHU327" s="5"/>
      <c r="OHV327" s="5"/>
      <c r="OHW327" s="5"/>
      <c r="OHX327" s="5"/>
      <c r="OHY327" s="5"/>
      <c r="OHZ327" s="5"/>
      <c r="OIA327" s="5"/>
      <c r="OIB327" s="5"/>
      <c r="OIC327" s="5"/>
      <c r="OID327" s="5"/>
      <c r="OIE327" s="5"/>
      <c r="OIF327" s="5"/>
      <c r="OIG327" s="5"/>
      <c r="OIH327" s="5"/>
      <c r="OII327" s="5"/>
      <c r="OIJ327" s="5"/>
      <c r="OIK327" s="5"/>
      <c r="OIL327" s="5"/>
      <c r="OIM327" s="5"/>
      <c r="OIN327" s="5"/>
      <c r="OIO327" s="5"/>
      <c r="OIP327" s="5"/>
      <c r="OIQ327" s="5"/>
      <c r="OIR327" s="5"/>
      <c r="OIS327" s="5"/>
      <c r="OIT327" s="5"/>
      <c r="OIU327" s="5"/>
      <c r="OIV327" s="5"/>
      <c r="OIW327" s="5"/>
      <c r="OIX327" s="5"/>
      <c r="OIY327" s="5"/>
      <c r="OIZ327" s="5"/>
      <c r="OJA327" s="5"/>
      <c r="OJB327" s="5"/>
      <c r="OJC327" s="5"/>
      <c r="OJD327" s="5"/>
      <c r="OJE327" s="5"/>
      <c r="OJF327" s="5"/>
      <c r="OJG327" s="5"/>
      <c r="OJH327" s="5"/>
      <c r="OJI327" s="5"/>
      <c r="OJJ327" s="5"/>
      <c r="OJK327" s="5"/>
      <c r="OJL327" s="5"/>
      <c r="OJM327" s="5"/>
      <c r="OJN327" s="5"/>
      <c r="OJO327" s="5"/>
      <c r="OJP327" s="5"/>
      <c r="OJQ327" s="5"/>
      <c r="OJR327" s="5"/>
      <c r="OJS327" s="5"/>
      <c r="OJT327" s="5"/>
      <c r="OJU327" s="5"/>
      <c r="OJV327" s="5"/>
      <c r="OJW327" s="5"/>
      <c r="OJX327" s="5"/>
      <c r="OJY327" s="5"/>
      <c r="OJZ327" s="5"/>
      <c r="OKA327" s="5"/>
      <c r="OKB327" s="5"/>
      <c r="OKC327" s="5"/>
      <c r="OKD327" s="5"/>
      <c r="OKE327" s="5"/>
      <c r="OKF327" s="5"/>
      <c r="OKG327" s="5"/>
      <c r="OKH327" s="5"/>
      <c r="OKI327" s="5"/>
      <c r="OKJ327" s="5"/>
      <c r="OKK327" s="5"/>
      <c r="OKL327" s="5"/>
      <c r="OKM327" s="5"/>
      <c r="OKN327" s="5"/>
      <c r="OKO327" s="5"/>
      <c r="OKP327" s="5"/>
      <c r="OKQ327" s="5"/>
      <c r="OKR327" s="5"/>
      <c r="OKS327" s="5"/>
      <c r="OKT327" s="5"/>
      <c r="OKU327" s="5"/>
      <c r="OKV327" s="5"/>
      <c r="OKW327" s="5"/>
      <c r="OKX327" s="5"/>
      <c r="OKY327" s="5"/>
      <c r="OKZ327" s="5"/>
      <c r="OLA327" s="5"/>
      <c r="OLB327" s="5"/>
      <c r="OLC327" s="5"/>
      <c r="OLD327" s="5"/>
      <c r="OLE327" s="5"/>
      <c r="OLF327" s="5"/>
      <c r="OLG327" s="5"/>
      <c r="OLH327" s="5"/>
      <c r="OLI327" s="5"/>
      <c r="OLJ327" s="5"/>
      <c r="OLK327" s="5"/>
      <c r="OLL327" s="5"/>
      <c r="OLM327" s="5"/>
      <c r="OLN327" s="5"/>
      <c r="OLO327" s="5"/>
      <c r="OLP327" s="5"/>
      <c r="OLQ327" s="5"/>
      <c r="OLR327" s="5"/>
      <c r="OLS327" s="5"/>
      <c r="OLT327" s="5"/>
      <c r="OLU327" s="5"/>
      <c r="OLV327" s="5"/>
      <c r="OLW327" s="5"/>
      <c r="OLX327" s="5"/>
      <c r="OLY327" s="5"/>
      <c r="OLZ327" s="5"/>
      <c r="OMA327" s="5"/>
      <c r="OMB327" s="5"/>
      <c r="OMC327" s="5"/>
      <c r="OMD327" s="5"/>
      <c r="OME327" s="5"/>
      <c r="OMF327" s="5"/>
      <c r="OMG327" s="5"/>
      <c r="OMH327" s="5"/>
      <c r="OMI327" s="5"/>
      <c r="OMJ327" s="5"/>
      <c r="OMK327" s="5"/>
      <c r="OML327" s="5"/>
      <c r="OMM327" s="5"/>
      <c r="OMN327" s="5"/>
      <c r="OMO327" s="5"/>
      <c r="OMP327" s="5"/>
      <c r="OMQ327" s="5"/>
      <c r="OMR327" s="5"/>
      <c r="OMS327" s="5"/>
      <c r="OMT327" s="5"/>
      <c r="OMU327" s="5"/>
      <c r="OMV327" s="5"/>
      <c r="OMW327" s="5"/>
      <c r="OMX327" s="5"/>
      <c r="OMY327" s="5"/>
      <c r="OMZ327" s="5"/>
      <c r="ONA327" s="5"/>
      <c r="ONB327" s="5"/>
      <c r="ONC327" s="5"/>
      <c r="OND327" s="5"/>
      <c r="ONE327" s="5"/>
      <c r="ONF327" s="5"/>
      <c r="ONG327" s="5"/>
      <c r="ONH327" s="5"/>
      <c r="ONI327" s="5"/>
      <c r="ONJ327" s="5"/>
      <c r="ONK327" s="5"/>
      <c r="ONL327" s="5"/>
      <c r="ONM327" s="5"/>
      <c r="ONN327" s="5"/>
      <c r="ONO327" s="5"/>
      <c r="ONP327" s="5"/>
      <c r="ONQ327" s="5"/>
      <c r="ONR327" s="5"/>
      <c r="ONS327" s="5"/>
      <c r="ONT327" s="5"/>
      <c r="ONU327" s="5"/>
      <c r="ONV327" s="5"/>
      <c r="ONW327" s="5"/>
      <c r="ONX327" s="5"/>
      <c r="ONY327" s="5"/>
      <c r="ONZ327" s="5"/>
      <c r="OOA327" s="5"/>
      <c r="OOB327" s="5"/>
      <c r="OOC327" s="5"/>
      <c r="OOD327" s="5"/>
      <c r="OOE327" s="5"/>
      <c r="OOF327" s="5"/>
      <c r="OOG327" s="5"/>
      <c r="OOH327" s="5"/>
      <c r="OOI327" s="5"/>
      <c r="OOJ327" s="5"/>
      <c r="OOK327" s="5"/>
      <c r="OOL327" s="5"/>
      <c r="OOM327" s="5"/>
      <c r="OON327" s="5"/>
      <c r="OOO327" s="5"/>
      <c r="OOP327" s="5"/>
      <c r="OOQ327" s="5"/>
      <c r="OOR327" s="5"/>
      <c r="OOS327" s="5"/>
      <c r="OOT327" s="5"/>
      <c r="OOU327" s="5"/>
      <c r="OOV327" s="5"/>
      <c r="OOW327" s="5"/>
      <c r="OOX327" s="5"/>
      <c r="OOY327" s="5"/>
      <c r="OOZ327" s="5"/>
      <c r="OPA327" s="5"/>
      <c r="OPB327" s="5"/>
      <c r="OPC327" s="5"/>
      <c r="OPD327" s="5"/>
      <c r="OPE327" s="5"/>
      <c r="OPF327" s="5"/>
      <c r="OPG327" s="5"/>
      <c r="OPH327" s="5"/>
      <c r="OPI327" s="5"/>
      <c r="OPJ327" s="5"/>
      <c r="OPK327" s="5"/>
      <c r="OPL327" s="5"/>
      <c r="OPM327" s="5"/>
      <c r="OPN327" s="5"/>
      <c r="OPO327" s="5"/>
      <c r="OPP327" s="5"/>
      <c r="OPQ327" s="5"/>
      <c r="OPR327" s="5"/>
      <c r="OPS327" s="5"/>
      <c r="OPT327" s="5"/>
      <c r="OPU327" s="5"/>
      <c r="OPV327" s="5"/>
      <c r="OPW327" s="5"/>
      <c r="OPX327" s="5"/>
      <c r="OPY327" s="5"/>
      <c r="OPZ327" s="5"/>
      <c r="OQA327" s="5"/>
      <c r="OQB327" s="5"/>
      <c r="OQC327" s="5"/>
      <c r="OQD327" s="5"/>
      <c r="OQE327" s="5"/>
      <c r="OQF327" s="5"/>
      <c r="OQG327" s="5"/>
      <c r="OQH327" s="5"/>
      <c r="OQI327" s="5"/>
      <c r="OQJ327" s="5"/>
      <c r="OQK327" s="5"/>
      <c r="OQL327" s="5"/>
      <c r="OQM327" s="5"/>
      <c r="OQN327" s="5"/>
      <c r="OQO327" s="5"/>
      <c r="OQP327" s="5"/>
      <c r="OQQ327" s="5"/>
      <c r="OQR327" s="5"/>
      <c r="OQS327" s="5"/>
      <c r="OQT327" s="5"/>
      <c r="OQU327" s="5"/>
      <c r="OQV327" s="5"/>
      <c r="OQW327" s="5"/>
      <c r="OQX327" s="5"/>
      <c r="OQY327" s="5"/>
      <c r="OQZ327" s="5"/>
      <c r="ORA327" s="5"/>
      <c r="ORB327" s="5"/>
      <c r="ORC327" s="5"/>
      <c r="ORD327" s="5"/>
      <c r="ORE327" s="5"/>
      <c r="ORF327" s="5"/>
      <c r="ORG327" s="5"/>
      <c r="ORH327" s="5"/>
      <c r="ORI327" s="5"/>
      <c r="ORJ327" s="5"/>
      <c r="ORK327" s="5"/>
      <c r="ORL327" s="5"/>
      <c r="ORM327" s="5"/>
      <c r="ORN327" s="5"/>
      <c r="ORO327" s="5"/>
      <c r="ORP327" s="5"/>
      <c r="ORQ327" s="5"/>
      <c r="ORR327" s="5"/>
      <c r="ORS327" s="5"/>
      <c r="ORT327" s="5"/>
      <c r="ORU327" s="5"/>
      <c r="ORV327" s="5"/>
      <c r="ORW327" s="5"/>
      <c r="ORX327" s="5"/>
      <c r="ORY327" s="5"/>
      <c r="ORZ327" s="5"/>
      <c r="OSA327" s="5"/>
      <c r="OSB327" s="5"/>
      <c r="OSC327" s="5"/>
      <c r="OSD327" s="5"/>
      <c r="OSE327" s="5"/>
      <c r="OSF327" s="5"/>
      <c r="OSG327" s="5"/>
      <c r="OSH327" s="5"/>
      <c r="OSI327" s="5"/>
      <c r="OSJ327" s="5"/>
      <c r="OSK327" s="5"/>
      <c r="OSL327" s="5"/>
      <c r="OSM327" s="5"/>
      <c r="OSN327" s="5"/>
      <c r="OSO327" s="5"/>
      <c r="OSP327" s="5"/>
      <c r="OSQ327" s="5"/>
      <c r="OSR327" s="5"/>
      <c r="OSS327" s="5"/>
      <c r="OST327" s="5"/>
      <c r="OSU327" s="5"/>
      <c r="OSV327" s="5"/>
      <c r="OSW327" s="5"/>
      <c r="OSX327" s="5"/>
      <c r="OSY327" s="5"/>
      <c r="OSZ327" s="5"/>
      <c r="OTA327" s="5"/>
      <c r="OTB327" s="5"/>
      <c r="OTC327" s="5"/>
      <c r="OTD327" s="5"/>
      <c r="OTE327" s="5"/>
      <c r="OTF327" s="5"/>
      <c r="OTG327" s="5"/>
      <c r="OTH327" s="5"/>
      <c r="OTI327" s="5"/>
      <c r="OTJ327" s="5"/>
      <c r="OTK327" s="5"/>
      <c r="OTL327" s="5"/>
      <c r="OTM327" s="5"/>
      <c r="OTN327" s="5"/>
      <c r="OTO327" s="5"/>
      <c r="OTP327" s="5"/>
      <c r="OTQ327" s="5"/>
      <c r="OTR327" s="5"/>
      <c r="OTS327" s="5"/>
      <c r="OTT327" s="5"/>
      <c r="OTU327" s="5"/>
      <c r="OTV327" s="5"/>
      <c r="OTW327" s="5"/>
      <c r="OTX327" s="5"/>
      <c r="OTY327" s="5"/>
      <c r="OTZ327" s="5"/>
      <c r="OUA327" s="5"/>
      <c r="OUB327" s="5"/>
      <c r="OUC327" s="5"/>
      <c r="OUD327" s="5"/>
      <c r="OUE327" s="5"/>
      <c r="OUF327" s="5"/>
      <c r="OUG327" s="5"/>
      <c r="OUH327" s="5"/>
      <c r="OUI327" s="5"/>
      <c r="OUJ327" s="5"/>
      <c r="OUK327" s="5"/>
      <c r="OUL327" s="5"/>
      <c r="OUM327" s="5"/>
      <c r="OUN327" s="5"/>
      <c r="OUO327" s="5"/>
      <c r="OUP327" s="5"/>
      <c r="OUQ327" s="5"/>
      <c r="OUR327" s="5"/>
      <c r="OUS327" s="5"/>
      <c r="OUT327" s="5"/>
      <c r="OUU327" s="5"/>
      <c r="OUV327" s="5"/>
      <c r="OUW327" s="5"/>
      <c r="OUX327" s="5"/>
      <c r="OUY327" s="5"/>
      <c r="OUZ327" s="5"/>
      <c r="OVA327" s="5"/>
      <c r="OVB327" s="5"/>
      <c r="OVC327" s="5"/>
      <c r="OVD327" s="5"/>
      <c r="OVE327" s="5"/>
      <c r="OVF327" s="5"/>
      <c r="OVG327" s="5"/>
      <c r="OVH327" s="5"/>
      <c r="OVI327" s="5"/>
      <c r="OVJ327" s="5"/>
      <c r="OVK327" s="5"/>
      <c r="OVL327" s="5"/>
      <c r="OVM327" s="5"/>
      <c r="OVN327" s="5"/>
      <c r="OVO327" s="5"/>
      <c r="OVP327" s="5"/>
      <c r="OVQ327" s="5"/>
      <c r="OVR327" s="5"/>
      <c r="OVS327" s="5"/>
      <c r="OVT327" s="5"/>
      <c r="OVU327" s="5"/>
      <c r="OVV327" s="5"/>
      <c r="OVW327" s="5"/>
      <c r="OVX327" s="5"/>
      <c r="OVY327" s="5"/>
      <c r="OVZ327" s="5"/>
      <c r="OWA327" s="5"/>
      <c r="OWB327" s="5"/>
      <c r="OWC327" s="5"/>
      <c r="OWD327" s="5"/>
      <c r="OWE327" s="5"/>
      <c r="OWF327" s="5"/>
      <c r="OWG327" s="5"/>
      <c r="OWH327" s="5"/>
      <c r="OWI327" s="5"/>
      <c r="OWJ327" s="5"/>
      <c r="OWK327" s="5"/>
      <c r="OWL327" s="5"/>
      <c r="OWM327" s="5"/>
      <c r="OWN327" s="5"/>
      <c r="OWO327" s="5"/>
      <c r="OWP327" s="5"/>
      <c r="OWQ327" s="5"/>
      <c r="OWR327" s="5"/>
      <c r="OWS327" s="5"/>
      <c r="OWT327" s="5"/>
      <c r="OWU327" s="5"/>
      <c r="OWV327" s="5"/>
      <c r="OWW327" s="5"/>
      <c r="OWX327" s="5"/>
      <c r="OWY327" s="5"/>
      <c r="OWZ327" s="5"/>
      <c r="OXA327" s="5"/>
      <c r="OXB327" s="5"/>
      <c r="OXC327" s="5"/>
      <c r="OXD327" s="5"/>
      <c r="OXE327" s="5"/>
      <c r="OXF327" s="5"/>
      <c r="OXG327" s="5"/>
      <c r="OXH327" s="5"/>
      <c r="OXI327" s="5"/>
      <c r="OXJ327" s="5"/>
      <c r="OXK327" s="5"/>
      <c r="OXL327" s="5"/>
      <c r="OXM327" s="5"/>
      <c r="OXN327" s="5"/>
      <c r="OXO327" s="5"/>
      <c r="OXP327" s="5"/>
      <c r="OXQ327" s="5"/>
      <c r="OXR327" s="5"/>
      <c r="OXS327" s="5"/>
      <c r="OXT327" s="5"/>
      <c r="OXU327" s="5"/>
      <c r="OXV327" s="5"/>
      <c r="OXW327" s="5"/>
      <c r="OXX327" s="5"/>
      <c r="OXY327" s="5"/>
      <c r="OXZ327" s="5"/>
      <c r="OYA327" s="5"/>
      <c r="OYB327" s="5"/>
      <c r="OYC327" s="5"/>
      <c r="OYD327" s="5"/>
      <c r="OYE327" s="5"/>
      <c r="OYF327" s="5"/>
      <c r="OYG327" s="5"/>
      <c r="OYH327" s="5"/>
      <c r="OYI327" s="5"/>
      <c r="OYJ327" s="5"/>
      <c r="OYK327" s="5"/>
      <c r="OYL327" s="5"/>
      <c r="OYM327" s="5"/>
      <c r="OYN327" s="5"/>
      <c r="OYO327" s="5"/>
      <c r="OYP327" s="5"/>
      <c r="OYQ327" s="5"/>
      <c r="OYR327" s="5"/>
      <c r="OYS327" s="5"/>
      <c r="OYT327" s="5"/>
      <c r="OYU327" s="5"/>
      <c r="OYV327" s="5"/>
      <c r="OYW327" s="5"/>
      <c r="OYX327" s="5"/>
      <c r="OYY327" s="5"/>
      <c r="OYZ327" s="5"/>
      <c r="OZA327" s="5"/>
      <c r="OZB327" s="5"/>
      <c r="OZC327" s="5"/>
      <c r="OZD327" s="5"/>
      <c r="OZE327" s="5"/>
      <c r="OZF327" s="5"/>
      <c r="OZG327" s="5"/>
      <c r="OZH327" s="5"/>
      <c r="OZI327" s="5"/>
      <c r="OZJ327" s="5"/>
      <c r="OZK327" s="5"/>
      <c r="OZL327" s="5"/>
      <c r="OZM327" s="5"/>
      <c r="OZN327" s="5"/>
      <c r="OZO327" s="5"/>
      <c r="OZP327" s="5"/>
      <c r="OZQ327" s="5"/>
      <c r="OZR327" s="5"/>
      <c r="OZS327" s="5"/>
      <c r="OZT327" s="5"/>
      <c r="OZU327" s="5"/>
      <c r="OZV327" s="5"/>
      <c r="OZW327" s="5"/>
      <c r="OZX327" s="5"/>
      <c r="OZY327" s="5"/>
      <c r="OZZ327" s="5"/>
      <c r="PAA327" s="5"/>
      <c r="PAB327" s="5"/>
      <c r="PAC327" s="5"/>
      <c r="PAD327" s="5"/>
      <c r="PAE327" s="5"/>
      <c r="PAF327" s="5"/>
      <c r="PAG327" s="5"/>
      <c r="PAH327" s="5"/>
      <c r="PAI327" s="5"/>
      <c r="PAJ327" s="5"/>
      <c r="PAK327" s="5"/>
      <c r="PAL327" s="5"/>
      <c r="PAM327" s="5"/>
      <c r="PAN327" s="5"/>
      <c r="PAO327" s="5"/>
      <c r="PAP327" s="5"/>
      <c r="PAQ327" s="5"/>
      <c r="PAR327" s="5"/>
      <c r="PAS327" s="5"/>
      <c r="PAT327" s="5"/>
      <c r="PAU327" s="5"/>
      <c r="PAV327" s="5"/>
      <c r="PAW327" s="5"/>
      <c r="PAX327" s="5"/>
      <c r="PAY327" s="5"/>
      <c r="PAZ327" s="5"/>
      <c r="PBA327" s="5"/>
      <c r="PBB327" s="5"/>
      <c r="PBC327" s="5"/>
      <c r="PBD327" s="5"/>
      <c r="PBE327" s="5"/>
      <c r="PBF327" s="5"/>
      <c r="PBG327" s="5"/>
      <c r="PBH327" s="5"/>
      <c r="PBI327" s="5"/>
      <c r="PBJ327" s="5"/>
      <c r="PBK327" s="5"/>
      <c r="PBL327" s="5"/>
      <c r="PBM327" s="5"/>
      <c r="PBN327" s="5"/>
      <c r="PBO327" s="5"/>
      <c r="PBP327" s="5"/>
      <c r="PBQ327" s="5"/>
      <c r="PBR327" s="5"/>
      <c r="PBS327" s="5"/>
      <c r="PBT327" s="5"/>
      <c r="PBU327" s="5"/>
      <c r="PBV327" s="5"/>
      <c r="PBW327" s="5"/>
      <c r="PBX327" s="5"/>
      <c r="PBY327" s="5"/>
      <c r="PBZ327" s="5"/>
      <c r="PCA327" s="5"/>
      <c r="PCB327" s="5"/>
      <c r="PCC327" s="5"/>
      <c r="PCD327" s="5"/>
      <c r="PCE327" s="5"/>
      <c r="PCF327" s="5"/>
      <c r="PCG327" s="5"/>
      <c r="PCH327" s="5"/>
      <c r="PCI327" s="5"/>
      <c r="PCJ327" s="5"/>
      <c r="PCK327" s="5"/>
      <c r="PCL327" s="5"/>
      <c r="PCM327" s="5"/>
      <c r="PCN327" s="5"/>
      <c r="PCO327" s="5"/>
      <c r="PCP327" s="5"/>
      <c r="PCQ327" s="5"/>
      <c r="PCR327" s="5"/>
      <c r="PCS327" s="5"/>
      <c r="PCT327" s="5"/>
      <c r="PCU327" s="5"/>
      <c r="PCV327" s="5"/>
      <c r="PCW327" s="5"/>
      <c r="PCX327" s="5"/>
      <c r="PCY327" s="5"/>
      <c r="PCZ327" s="5"/>
      <c r="PDA327" s="5"/>
      <c r="PDB327" s="5"/>
      <c r="PDC327" s="5"/>
      <c r="PDD327" s="5"/>
      <c r="PDE327" s="5"/>
      <c r="PDF327" s="5"/>
      <c r="PDG327" s="5"/>
      <c r="PDH327" s="5"/>
      <c r="PDI327" s="5"/>
      <c r="PDJ327" s="5"/>
      <c r="PDK327" s="5"/>
      <c r="PDL327" s="5"/>
      <c r="PDM327" s="5"/>
      <c r="PDN327" s="5"/>
      <c r="PDO327" s="5"/>
      <c r="PDP327" s="5"/>
      <c r="PDQ327" s="5"/>
      <c r="PDR327" s="5"/>
      <c r="PDS327" s="5"/>
      <c r="PDT327" s="5"/>
      <c r="PDU327" s="5"/>
      <c r="PDV327" s="5"/>
      <c r="PDW327" s="5"/>
      <c r="PDX327" s="5"/>
      <c r="PDY327" s="5"/>
      <c r="PDZ327" s="5"/>
      <c r="PEA327" s="5"/>
      <c r="PEB327" s="5"/>
      <c r="PEC327" s="5"/>
      <c r="PED327" s="5"/>
      <c r="PEE327" s="5"/>
      <c r="PEF327" s="5"/>
      <c r="PEG327" s="5"/>
      <c r="PEH327" s="5"/>
      <c r="PEI327" s="5"/>
      <c r="PEJ327" s="5"/>
      <c r="PEK327" s="5"/>
      <c r="PEL327" s="5"/>
      <c r="PEM327" s="5"/>
      <c r="PEN327" s="5"/>
      <c r="PEO327" s="5"/>
      <c r="PEP327" s="5"/>
      <c r="PEQ327" s="5"/>
      <c r="PER327" s="5"/>
      <c r="PES327" s="5"/>
      <c r="PET327" s="5"/>
      <c r="PEU327" s="5"/>
      <c r="PEV327" s="5"/>
      <c r="PEW327" s="5"/>
      <c r="PEX327" s="5"/>
      <c r="PEY327" s="5"/>
      <c r="PEZ327" s="5"/>
      <c r="PFA327" s="5"/>
      <c r="PFB327" s="5"/>
      <c r="PFC327" s="5"/>
      <c r="PFD327" s="5"/>
      <c r="PFE327" s="5"/>
      <c r="PFF327" s="5"/>
      <c r="PFG327" s="5"/>
      <c r="PFH327" s="5"/>
      <c r="PFI327" s="5"/>
      <c r="PFJ327" s="5"/>
      <c r="PFK327" s="5"/>
      <c r="PFL327" s="5"/>
      <c r="PFM327" s="5"/>
      <c r="PFN327" s="5"/>
      <c r="PFO327" s="5"/>
      <c r="PFP327" s="5"/>
      <c r="PFQ327" s="5"/>
      <c r="PFR327" s="5"/>
      <c r="PFS327" s="5"/>
      <c r="PFT327" s="5"/>
      <c r="PFU327" s="5"/>
      <c r="PFV327" s="5"/>
      <c r="PFW327" s="5"/>
      <c r="PFX327" s="5"/>
      <c r="PFY327" s="5"/>
      <c r="PFZ327" s="5"/>
      <c r="PGA327" s="5"/>
      <c r="PGB327" s="5"/>
      <c r="PGC327" s="5"/>
      <c r="PGD327" s="5"/>
      <c r="PGE327" s="5"/>
      <c r="PGF327" s="5"/>
      <c r="PGG327" s="5"/>
      <c r="PGH327" s="5"/>
      <c r="PGI327" s="5"/>
      <c r="PGJ327" s="5"/>
      <c r="PGK327" s="5"/>
      <c r="PGL327" s="5"/>
      <c r="PGM327" s="5"/>
      <c r="PGN327" s="5"/>
      <c r="PGO327" s="5"/>
      <c r="PGP327" s="5"/>
      <c r="PGQ327" s="5"/>
      <c r="PGR327" s="5"/>
      <c r="PGS327" s="5"/>
      <c r="PGT327" s="5"/>
      <c r="PGU327" s="5"/>
      <c r="PGV327" s="5"/>
      <c r="PGW327" s="5"/>
      <c r="PGX327" s="5"/>
      <c r="PGY327" s="5"/>
      <c r="PGZ327" s="5"/>
      <c r="PHA327" s="5"/>
      <c r="PHB327" s="5"/>
      <c r="PHC327" s="5"/>
      <c r="PHD327" s="5"/>
      <c r="PHE327" s="5"/>
      <c r="PHF327" s="5"/>
      <c r="PHG327" s="5"/>
      <c r="PHH327" s="5"/>
      <c r="PHI327" s="5"/>
      <c r="PHJ327" s="5"/>
      <c r="PHK327" s="5"/>
      <c r="PHL327" s="5"/>
      <c r="PHM327" s="5"/>
      <c r="PHN327" s="5"/>
      <c r="PHO327" s="5"/>
      <c r="PHP327" s="5"/>
      <c r="PHQ327" s="5"/>
      <c r="PHR327" s="5"/>
      <c r="PHS327" s="5"/>
      <c r="PHT327" s="5"/>
      <c r="PHU327" s="5"/>
      <c r="PHV327" s="5"/>
      <c r="PHW327" s="5"/>
      <c r="PHX327" s="5"/>
      <c r="PHY327" s="5"/>
      <c r="PHZ327" s="5"/>
      <c r="PIA327" s="5"/>
      <c r="PIB327" s="5"/>
      <c r="PIC327" s="5"/>
      <c r="PID327" s="5"/>
      <c r="PIE327" s="5"/>
      <c r="PIF327" s="5"/>
      <c r="PIG327" s="5"/>
      <c r="PIH327" s="5"/>
      <c r="PII327" s="5"/>
      <c r="PIJ327" s="5"/>
      <c r="PIK327" s="5"/>
      <c r="PIL327" s="5"/>
      <c r="PIM327" s="5"/>
      <c r="PIN327" s="5"/>
      <c r="PIO327" s="5"/>
      <c r="PIP327" s="5"/>
      <c r="PIQ327" s="5"/>
      <c r="PIR327" s="5"/>
      <c r="PIS327" s="5"/>
      <c r="PIT327" s="5"/>
      <c r="PIU327" s="5"/>
      <c r="PIV327" s="5"/>
      <c r="PIW327" s="5"/>
      <c r="PIX327" s="5"/>
      <c r="PIY327" s="5"/>
      <c r="PIZ327" s="5"/>
      <c r="PJA327" s="5"/>
      <c r="PJB327" s="5"/>
      <c r="PJC327" s="5"/>
      <c r="PJD327" s="5"/>
      <c r="PJE327" s="5"/>
      <c r="PJF327" s="5"/>
      <c r="PJG327" s="5"/>
      <c r="PJH327" s="5"/>
      <c r="PJI327" s="5"/>
      <c r="PJJ327" s="5"/>
      <c r="PJK327" s="5"/>
      <c r="PJL327" s="5"/>
      <c r="PJM327" s="5"/>
      <c r="PJN327" s="5"/>
      <c r="PJO327" s="5"/>
      <c r="PJP327" s="5"/>
      <c r="PJQ327" s="5"/>
      <c r="PJR327" s="5"/>
      <c r="PJS327" s="5"/>
      <c r="PJT327" s="5"/>
      <c r="PJU327" s="5"/>
      <c r="PJV327" s="5"/>
      <c r="PJW327" s="5"/>
      <c r="PJX327" s="5"/>
      <c r="PJY327" s="5"/>
      <c r="PJZ327" s="5"/>
      <c r="PKA327" s="5"/>
      <c r="PKB327" s="5"/>
      <c r="PKC327" s="5"/>
      <c r="PKD327" s="5"/>
      <c r="PKE327" s="5"/>
      <c r="PKF327" s="5"/>
      <c r="PKG327" s="5"/>
      <c r="PKH327" s="5"/>
      <c r="PKI327" s="5"/>
      <c r="PKJ327" s="5"/>
      <c r="PKK327" s="5"/>
      <c r="PKL327" s="5"/>
      <c r="PKM327" s="5"/>
      <c r="PKN327" s="5"/>
      <c r="PKO327" s="5"/>
      <c r="PKP327" s="5"/>
      <c r="PKQ327" s="5"/>
      <c r="PKR327" s="5"/>
      <c r="PKS327" s="5"/>
      <c r="PKT327" s="5"/>
      <c r="PKU327" s="5"/>
      <c r="PKV327" s="5"/>
      <c r="PKW327" s="5"/>
      <c r="PKX327" s="5"/>
      <c r="PKY327" s="5"/>
      <c r="PKZ327" s="5"/>
      <c r="PLA327" s="5"/>
      <c r="PLB327" s="5"/>
      <c r="PLC327" s="5"/>
      <c r="PLD327" s="5"/>
      <c r="PLE327" s="5"/>
      <c r="PLF327" s="5"/>
      <c r="PLG327" s="5"/>
      <c r="PLH327" s="5"/>
      <c r="PLI327" s="5"/>
      <c r="PLJ327" s="5"/>
      <c r="PLK327" s="5"/>
      <c r="PLL327" s="5"/>
      <c r="PLM327" s="5"/>
      <c r="PLN327" s="5"/>
      <c r="PLO327" s="5"/>
      <c r="PLP327" s="5"/>
      <c r="PLQ327" s="5"/>
      <c r="PLR327" s="5"/>
      <c r="PLS327" s="5"/>
      <c r="PLT327" s="5"/>
      <c r="PLU327" s="5"/>
      <c r="PLV327" s="5"/>
      <c r="PLW327" s="5"/>
      <c r="PLX327" s="5"/>
      <c r="PLY327" s="5"/>
      <c r="PLZ327" s="5"/>
      <c r="PMA327" s="5"/>
      <c r="PMB327" s="5"/>
      <c r="PMC327" s="5"/>
      <c r="PMD327" s="5"/>
      <c r="PME327" s="5"/>
      <c r="PMF327" s="5"/>
      <c r="PMG327" s="5"/>
      <c r="PMH327" s="5"/>
      <c r="PMI327" s="5"/>
      <c r="PMJ327" s="5"/>
      <c r="PMK327" s="5"/>
      <c r="PML327" s="5"/>
      <c r="PMM327" s="5"/>
      <c r="PMN327" s="5"/>
      <c r="PMO327" s="5"/>
      <c r="PMP327" s="5"/>
      <c r="PMQ327" s="5"/>
      <c r="PMR327" s="5"/>
      <c r="PMS327" s="5"/>
      <c r="PMT327" s="5"/>
      <c r="PMU327" s="5"/>
      <c r="PMV327" s="5"/>
      <c r="PMW327" s="5"/>
      <c r="PMX327" s="5"/>
      <c r="PMY327" s="5"/>
      <c r="PMZ327" s="5"/>
      <c r="PNA327" s="5"/>
      <c r="PNB327" s="5"/>
      <c r="PNC327" s="5"/>
      <c r="PND327" s="5"/>
      <c r="PNE327" s="5"/>
      <c r="PNF327" s="5"/>
      <c r="PNG327" s="5"/>
      <c r="PNH327" s="5"/>
      <c r="PNI327" s="5"/>
      <c r="PNJ327" s="5"/>
      <c r="PNK327" s="5"/>
      <c r="PNL327" s="5"/>
      <c r="PNM327" s="5"/>
      <c r="PNN327" s="5"/>
      <c r="PNO327" s="5"/>
      <c r="PNP327" s="5"/>
      <c r="PNQ327" s="5"/>
      <c r="PNR327" s="5"/>
      <c r="PNS327" s="5"/>
      <c r="PNT327" s="5"/>
      <c r="PNU327" s="5"/>
      <c r="PNV327" s="5"/>
      <c r="PNW327" s="5"/>
      <c r="PNX327" s="5"/>
      <c r="PNY327" s="5"/>
      <c r="PNZ327" s="5"/>
      <c r="POA327" s="5"/>
      <c r="POB327" s="5"/>
      <c r="POC327" s="5"/>
      <c r="POD327" s="5"/>
      <c r="POE327" s="5"/>
      <c r="POF327" s="5"/>
      <c r="POG327" s="5"/>
      <c r="POH327" s="5"/>
      <c r="POI327" s="5"/>
      <c r="POJ327" s="5"/>
      <c r="POK327" s="5"/>
      <c r="POL327" s="5"/>
      <c r="POM327" s="5"/>
      <c r="PON327" s="5"/>
      <c r="POO327" s="5"/>
      <c r="POP327" s="5"/>
      <c r="POQ327" s="5"/>
      <c r="POR327" s="5"/>
      <c r="POS327" s="5"/>
      <c r="POT327" s="5"/>
      <c r="POU327" s="5"/>
      <c r="POV327" s="5"/>
      <c r="POW327" s="5"/>
      <c r="POX327" s="5"/>
      <c r="POY327" s="5"/>
      <c r="POZ327" s="5"/>
      <c r="PPA327" s="5"/>
      <c r="PPB327" s="5"/>
      <c r="PPC327" s="5"/>
      <c r="PPD327" s="5"/>
      <c r="PPE327" s="5"/>
      <c r="PPF327" s="5"/>
      <c r="PPG327" s="5"/>
      <c r="PPH327" s="5"/>
      <c r="PPI327" s="5"/>
      <c r="PPJ327" s="5"/>
      <c r="PPK327" s="5"/>
      <c r="PPL327" s="5"/>
      <c r="PPM327" s="5"/>
      <c r="PPN327" s="5"/>
      <c r="PPO327" s="5"/>
      <c r="PPP327" s="5"/>
      <c r="PPQ327" s="5"/>
      <c r="PPR327" s="5"/>
      <c r="PPS327" s="5"/>
      <c r="PPT327" s="5"/>
      <c r="PPU327" s="5"/>
      <c r="PPV327" s="5"/>
      <c r="PPW327" s="5"/>
      <c r="PPX327" s="5"/>
      <c r="PPY327" s="5"/>
      <c r="PPZ327" s="5"/>
      <c r="PQA327" s="5"/>
      <c r="PQB327" s="5"/>
      <c r="PQC327" s="5"/>
      <c r="PQD327" s="5"/>
      <c r="PQE327" s="5"/>
      <c r="PQF327" s="5"/>
      <c r="PQG327" s="5"/>
      <c r="PQH327" s="5"/>
      <c r="PQI327" s="5"/>
      <c r="PQJ327" s="5"/>
      <c r="PQK327" s="5"/>
      <c r="PQL327" s="5"/>
      <c r="PQM327" s="5"/>
      <c r="PQN327" s="5"/>
      <c r="PQO327" s="5"/>
      <c r="PQP327" s="5"/>
      <c r="PQQ327" s="5"/>
      <c r="PQR327" s="5"/>
      <c r="PQS327" s="5"/>
      <c r="PQT327" s="5"/>
      <c r="PQU327" s="5"/>
      <c r="PQV327" s="5"/>
      <c r="PQW327" s="5"/>
      <c r="PQX327" s="5"/>
      <c r="PQY327" s="5"/>
      <c r="PQZ327" s="5"/>
      <c r="PRA327" s="5"/>
      <c r="PRB327" s="5"/>
      <c r="PRC327" s="5"/>
      <c r="PRD327" s="5"/>
      <c r="PRE327" s="5"/>
      <c r="PRF327" s="5"/>
      <c r="PRG327" s="5"/>
      <c r="PRH327" s="5"/>
      <c r="PRI327" s="5"/>
      <c r="PRJ327" s="5"/>
      <c r="PRK327" s="5"/>
      <c r="PRL327" s="5"/>
      <c r="PRM327" s="5"/>
      <c r="PRN327" s="5"/>
      <c r="PRO327" s="5"/>
      <c r="PRP327" s="5"/>
      <c r="PRQ327" s="5"/>
      <c r="PRR327" s="5"/>
      <c r="PRS327" s="5"/>
      <c r="PRT327" s="5"/>
      <c r="PRU327" s="5"/>
      <c r="PRV327" s="5"/>
      <c r="PRW327" s="5"/>
      <c r="PRX327" s="5"/>
      <c r="PRY327" s="5"/>
      <c r="PRZ327" s="5"/>
      <c r="PSA327" s="5"/>
      <c r="PSB327" s="5"/>
      <c r="PSC327" s="5"/>
      <c r="PSD327" s="5"/>
      <c r="PSE327" s="5"/>
      <c r="PSF327" s="5"/>
      <c r="PSG327" s="5"/>
      <c r="PSH327" s="5"/>
      <c r="PSI327" s="5"/>
      <c r="PSJ327" s="5"/>
      <c r="PSK327" s="5"/>
      <c r="PSL327" s="5"/>
      <c r="PSM327" s="5"/>
      <c r="PSN327" s="5"/>
      <c r="PSO327" s="5"/>
      <c r="PSP327" s="5"/>
      <c r="PSQ327" s="5"/>
      <c r="PSR327" s="5"/>
      <c r="PSS327" s="5"/>
      <c r="PST327" s="5"/>
      <c r="PSU327" s="5"/>
      <c r="PSV327" s="5"/>
      <c r="PSW327" s="5"/>
      <c r="PSX327" s="5"/>
      <c r="PSY327" s="5"/>
      <c r="PSZ327" s="5"/>
      <c r="PTA327" s="5"/>
      <c r="PTB327" s="5"/>
      <c r="PTC327" s="5"/>
      <c r="PTD327" s="5"/>
      <c r="PTE327" s="5"/>
      <c r="PTF327" s="5"/>
      <c r="PTG327" s="5"/>
      <c r="PTH327" s="5"/>
      <c r="PTI327" s="5"/>
      <c r="PTJ327" s="5"/>
      <c r="PTK327" s="5"/>
      <c r="PTL327" s="5"/>
      <c r="PTM327" s="5"/>
      <c r="PTN327" s="5"/>
      <c r="PTO327" s="5"/>
      <c r="PTP327" s="5"/>
      <c r="PTQ327" s="5"/>
      <c r="PTR327" s="5"/>
      <c r="PTS327" s="5"/>
      <c r="PTT327" s="5"/>
      <c r="PTU327" s="5"/>
      <c r="PTV327" s="5"/>
      <c r="PTW327" s="5"/>
      <c r="PTX327" s="5"/>
      <c r="PTY327" s="5"/>
      <c r="PTZ327" s="5"/>
      <c r="PUA327" s="5"/>
      <c r="PUB327" s="5"/>
      <c r="PUC327" s="5"/>
      <c r="PUD327" s="5"/>
      <c r="PUE327" s="5"/>
      <c r="PUF327" s="5"/>
      <c r="PUG327" s="5"/>
      <c r="PUH327" s="5"/>
      <c r="PUI327" s="5"/>
      <c r="PUJ327" s="5"/>
      <c r="PUK327" s="5"/>
      <c r="PUL327" s="5"/>
      <c r="PUM327" s="5"/>
      <c r="PUN327" s="5"/>
      <c r="PUO327" s="5"/>
      <c r="PUP327" s="5"/>
      <c r="PUQ327" s="5"/>
      <c r="PUR327" s="5"/>
      <c r="PUS327" s="5"/>
      <c r="PUT327" s="5"/>
      <c r="PUU327" s="5"/>
      <c r="PUV327" s="5"/>
      <c r="PUW327" s="5"/>
      <c r="PUX327" s="5"/>
      <c r="PUY327" s="5"/>
      <c r="PUZ327" s="5"/>
      <c r="PVA327" s="5"/>
      <c r="PVB327" s="5"/>
      <c r="PVC327" s="5"/>
      <c r="PVD327" s="5"/>
      <c r="PVE327" s="5"/>
      <c r="PVF327" s="5"/>
      <c r="PVG327" s="5"/>
      <c r="PVH327" s="5"/>
      <c r="PVI327" s="5"/>
      <c r="PVJ327" s="5"/>
      <c r="PVK327" s="5"/>
      <c r="PVL327" s="5"/>
      <c r="PVM327" s="5"/>
      <c r="PVN327" s="5"/>
      <c r="PVO327" s="5"/>
      <c r="PVP327" s="5"/>
      <c r="PVQ327" s="5"/>
      <c r="PVR327" s="5"/>
      <c r="PVS327" s="5"/>
      <c r="PVT327" s="5"/>
      <c r="PVU327" s="5"/>
      <c r="PVV327" s="5"/>
      <c r="PVW327" s="5"/>
      <c r="PVX327" s="5"/>
      <c r="PVY327" s="5"/>
      <c r="PVZ327" s="5"/>
      <c r="PWA327" s="5"/>
      <c r="PWB327" s="5"/>
      <c r="PWC327" s="5"/>
      <c r="PWD327" s="5"/>
      <c r="PWE327" s="5"/>
      <c r="PWF327" s="5"/>
      <c r="PWG327" s="5"/>
      <c r="PWH327" s="5"/>
      <c r="PWI327" s="5"/>
      <c r="PWJ327" s="5"/>
      <c r="PWK327" s="5"/>
      <c r="PWL327" s="5"/>
      <c r="PWM327" s="5"/>
      <c r="PWN327" s="5"/>
      <c r="PWO327" s="5"/>
      <c r="PWP327" s="5"/>
      <c r="PWQ327" s="5"/>
      <c r="PWR327" s="5"/>
      <c r="PWS327" s="5"/>
      <c r="PWT327" s="5"/>
      <c r="PWU327" s="5"/>
      <c r="PWV327" s="5"/>
      <c r="PWW327" s="5"/>
      <c r="PWX327" s="5"/>
      <c r="PWY327" s="5"/>
      <c r="PWZ327" s="5"/>
      <c r="PXA327" s="5"/>
      <c r="PXB327" s="5"/>
      <c r="PXC327" s="5"/>
      <c r="PXD327" s="5"/>
      <c r="PXE327" s="5"/>
      <c r="PXF327" s="5"/>
      <c r="PXG327" s="5"/>
      <c r="PXH327" s="5"/>
      <c r="PXI327" s="5"/>
      <c r="PXJ327" s="5"/>
      <c r="PXK327" s="5"/>
      <c r="PXL327" s="5"/>
      <c r="PXM327" s="5"/>
      <c r="PXN327" s="5"/>
      <c r="PXO327" s="5"/>
      <c r="PXP327" s="5"/>
      <c r="PXQ327" s="5"/>
      <c r="PXR327" s="5"/>
      <c r="PXS327" s="5"/>
      <c r="PXT327" s="5"/>
      <c r="PXU327" s="5"/>
      <c r="PXV327" s="5"/>
      <c r="PXW327" s="5"/>
      <c r="PXX327" s="5"/>
      <c r="PXY327" s="5"/>
      <c r="PXZ327" s="5"/>
      <c r="PYA327" s="5"/>
      <c r="PYB327" s="5"/>
      <c r="PYC327" s="5"/>
      <c r="PYD327" s="5"/>
      <c r="PYE327" s="5"/>
      <c r="PYF327" s="5"/>
      <c r="PYG327" s="5"/>
      <c r="PYH327" s="5"/>
      <c r="PYI327" s="5"/>
      <c r="PYJ327" s="5"/>
      <c r="PYK327" s="5"/>
      <c r="PYL327" s="5"/>
      <c r="PYM327" s="5"/>
      <c r="PYN327" s="5"/>
      <c r="PYO327" s="5"/>
      <c r="PYP327" s="5"/>
      <c r="PYQ327" s="5"/>
      <c r="PYR327" s="5"/>
      <c r="PYS327" s="5"/>
      <c r="PYT327" s="5"/>
      <c r="PYU327" s="5"/>
      <c r="PYV327" s="5"/>
      <c r="PYW327" s="5"/>
      <c r="PYX327" s="5"/>
      <c r="PYY327" s="5"/>
      <c r="PYZ327" s="5"/>
      <c r="PZA327" s="5"/>
      <c r="PZB327" s="5"/>
      <c r="PZC327" s="5"/>
      <c r="PZD327" s="5"/>
      <c r="PZE327" s="5"/>
      <c r="PZF327" s="5"/>
      <c r="PZG327" s="5"/>
      <c r="PZH327" s="5"/>
      <c r="PZI327" s="5"/>
      <c r="PZJ327" s="5"/>
      <c r="PZK327" s="5"/>
      <c r="PZL327" s="5"/>
      <c r="PZM327" s="5"/>
      <c r="PZN327" s="5"/>
      <c r="PZO327" s="5"/>
      <c r="PZP327" s="5"/>
      <c r="PZQ327" s="5"/>
      <c r="PZR327" s="5"/>
      <c r="PZS327" s="5"/>
      <c r="PZT327" s="5"/>
      <c r="PZU327" s="5"/>
      <c r="PZV327" s="5"/>
      <c r="PZW327" s="5"/>
      <c r="PZX327" s="5"/>
      <c r="PZY327" s="5"/>
      <c r="PZZ327" s="5"/>
      <c r="QAA327" s="5"/>
      <c r="QAB327" s="5"/>
      <c r="QAC327" s="5"/>
      <c r="QAD327" s="5"/>
      <c r="QAE327" s="5"/>
      <c r="QAF327" s="5"/>
      <c r="QAG327" s="5"/>
      <c r="QAH327" s="5"/>
      <c r="QAI327" s="5"/>
      <c r="QAJ327" s="5"/>
      <c r="QAK327" s="5"/>
      <c r="QAL327" s="5"/>
      <c r="QAM327" s="5"/>
      <c r="QAN327" s="5"/>
      <c r="QAO327" s="5"/>
      <c r="QAP327" s="5"/>
      <c r="QAQ327" s="5"/>
      <c r="QAR327" s="5"/>
      <c r="QAS327" s="5"/>
      <c r="QAT327" s="5"/>
      <c r="QAU327" s="5"/>
      <c r="QAV327" s="5"/>
      <c r="QAW327" s="5"/>
      <c r="QAX327" s="5"/>
      <c r="QAY327" s="5"/>
      <c r="QAZ327" s="5"/>
      <c r="QBA327" s="5"/>
      <c r="QBB327" s="5"/>
      <c r="QBC327" s="5"/>
      <c r="QBD327" s="5"/>
      <c r="QBE327" s="5"/>
      <c r="QBF327" s="5"/>
      <c r="QBG327" s="5"/>
      <c r="QBH327" s="5"/>
      <c r="QBI327" s="5"/>
      <c r="QBJ327" s="5"/>
      <c r="QBK327" s="5"/>
      <c r="QBL327" s="5"/>
      <c r="QBM327" s="5"/>
      <c r="QBN327" s="5"/>
      <c r="QBO327" s="5"/>
      <c r="QBP327" s="5"/>
      <c r="QBQ327" s="5"/>
      <c r="QBR327" s="5"/>
      <c r="QBS327" s="5"/>
      <c r="QBT327" s="5"/>
      <c r="QBU327" s="5"/>
      <c r="QBV327" s="5"/>
      <c r="QBW327" s="5"/>
      <c r="QBX327" s="5"/>
      <c r="QBY327" s="5"/>
      <c r="QBZ327" s="5"/>
      <c r="QCA327" s="5"/>
      <c r="QCB327" s="5"/>
      <c r="QCC327" s="5"/>
      <c r="QCD327" s="5"/>
      <c r="QCE327" s="5"/>
      <c r="QCF327" s="5"/>
      <c r="QCG327" s="5"/>
      <c r="QCH327" s="5"/>
      <c r="QCI327" s="5"/>
      <c r="QCJ327" s="5"/>
      <c r="QCK327" s="5"/>
      <c r="QCL327" s="5"/>
      <c r="QCM327" s="5"/>
      <c r="QCN327" s="5"/>
      <c r="QCO327" s="5"/>
      <c r="QCP327" s="5"/>
      <c r="QCQ327" s="5"/>
      <c r="QCR327" s="5"/>
      <c r="QCS327" s="5"/>
      <c r="QCT327" s="5"/>
      <c r="QCU327" s="5"/>
      <c r="QCV327" s="5"/>
      <c r="QCW327" s="5"/>
      <c r="QCX327" s="5"/>
      <c r="QCY327" s="5"/>
      <c r="QCZ327" s="5"/>
      <c r="QDA327" s="5"/>
      <c r="QDB327" s="5"/>
      <c r="QDC327" s="5"/>
      <c r="QDD327" s="5"/>
      <c r="QDE327" s="5"/>
      <c r="QDF327" s="5"/>
      <c r="QDG327" s="5"/>
      <c r="QDH327" s="5"/>
      <c r="QDI327" s="5"/>
      <c r="QDJ327" s="5"/>
      <c r="QDK327" s="5"/>
      <c r="QDL327" s="5"/>
      <c r="QDM327" s="5"/>
      <c r="QDN327" s="5"/>
      <c r="QDO327" s="5"/>
      <c r="QDP327" s="5"/>
      <c r="QDQ327" s="5"/>
      <c r="QDR327" s="5"/>
      <c r="QDS327" s="5"/>
      <c r="QDT327" s="5"/>
      <c r="QDU327" s="5"/>
      <c r="QDV327" s="5"/>
      <c r="QDW327" s="5"/>
      <c r="QDX327" s="5"/>
      <c r="QDY327" s="5"/>
      <c r="QDZ327" s="5"/>
      <c r="QEA327" s="5"/>
      <c r="QEB327" s="5"/>
      <c r="QEC327" s="5"/>
      <c r="QED327" s="5"/>
      <c r="QEE327" s="5"/>
      <c r="QEF327" s="5"/>
      <c r="QEG327" s="5"/>
      <c r="QEH327" s="5"/>
      <c r="QEI327" s="5"/>
      <c r="QEJ327" s="5"/>
      <c r="QEK327" s="5"/>
      <c r="QEL327" s="5"/>
      <c r="QEM327" s="5"/>
      <c r="QEN327" s="5"/>
      <c r="QEO327" s="5"/>
      <c r="QEP327" s="5"/>
      <c r="QEQ327" s="5"/>
      <c r="QER327" s="5"/>
      <c r="QES327" s="5"/>
      <c r="QET327" s="5"/>
      <c r="QEU327" s="5"/>
      <c r="QEV327" s="5"/>
      <c r="QEW327" s="5"/>
      <c r="QEX327" s="5"/>
      <c r="QEY327" s="5"/>
      <c r="QEZ327" s="5"/>
      <c r="QFA327" s="5"/>
      <c r="QFB327" s="5"/>
      <c r="QFC327" s="5"/>
      <c r="QFD327" s="5"/>
      <c r="QFE327" s="5"/>
      <c r="QFF327" s="5"/>
      <c r="QFG327" s="5"/>
      <c r="QFH327" s="5"/>
      <c r="QFI327" s="5"/>
      <c r="QFJ327" s="5"/>
      <c r="QFK327" s="5"/>
      <c r="QFL327" s="5"/>
      <c r="QFM327" s="5"/>
      <c r="QFN327" s="5"/>
      <c r="QFO327" s="5"/>
      <c r="QFP327" s="5"/>
      <c r="QFQ327" s="5"/>
      <c r="QFR327" s="5"/>
      <c r="QFS327" s="5"/>
      <c r="QFT327" s="5"/>
      <c r="QFU327" s="5"/>
      <c r="QFV327" s="5"/>
      <c r="QFW327" s="5"/>
      <c r="QFX327" s="5"/>
      <c r="QFY327" s="5"/>
      <c r="QFZ327" s="5"/>
      <c r="QGA327" s="5"/>
      <c r="QGB327" s="5"/>
      <c r="QGC327" s="5"/>
      <c r="QGD327" s="5"/>
      <c r="QGE327" s="5"/>
      <c r="QGF327" s="5"/>
      <c r="QGG327" s="5"/>
      <c r="QGH327" s="5"/>
      <c r="QGI327" s="5"/>
      <c r="QGJ327" s="5"/>
      <c r="QGK327" s="5"/>
      <c r="QGL327" s="5"/>
      <c r="QGM327" s="5"/>
      <c r="QGN327" s="5"/>
      <c r="QGO327" s="5"/>
      <c r="QGP327" s="5"/>
      <c r="QGQ327" s="5"/>
      <c r="QGR327" s="5"/>
      <c r="QGS327" s="5"/>
      <c r="QGT327" s="5"/>
      <c r="QGU327" s="5"/>
      <c r="QGV327" s="5"/>
      <c r="QGW327" s="5"/>
      <c r="QGX327" s="5"/>
      <c r="QGY327" s="5"/>
      <c r="QGZ327" s="5"/>
      <c r="QHA327" s="5"/>
      <c r="QHB327" s="5"/>
      <c r="QHC327" s="5"/>
      <c r="QHD327" s="5"/>
      <c r="QHE327" s="5"/>
      <c r="QHF327" s="5"/>
      <c r="QHG327" s="5"/>
      <c r="QHH327" s="5"/>
      <c r="QHI327" s="5"/>
      <c r="QHJ327" s="5"/>
      <c r="QHK327" s="5"/>
      <c r="QHL327" s="5"/>
      <c r="QHM327" s="5"/>
      <c r="QHN327" s="5"/>
      <c r="QHO327" s="5"/>
      <c r="QHP327" s="5"/>
      <c r="QHQ327" s="5"/>
      <c r="QHR327" s="5"/>
      <c r="QHS327" s="5"/>
      <c r="QHT327" s="5"/>
      <c r="QHU327" s="5"/>
      <c r="QHV327" s="5"/>
      <c r="QHW327" s="5"/>
      <c r="QHX327" s="5"/>
      <c r="QHY327" s="5"/>
      <c r="QHZ327" s="5"/>
      <c r="QIA327" s="5"/>
      <c r="QIB327" s="5"/>
      <c r="QIC327" s="5"/>
      <c r="QID327" s="5"/>
      <c r="QIE327" s="5"/>
      <c r="QIF327" s="5"/>
      <c r="QIG327" s="5"/>
      <c r="QIH327" s="5"/>
      <c r="QII327" s="5"/>
      <c r="QIJ327" s="5"/>
      <c r="QIK327" s="5"/>
      <c r="QIL327" s="5"/>
      <c r="QIM327" s="5"/>
      <c r="QIN327" s="5"/>
      <c r="QIO327" s="5"/>
      <c r="QIP327" s="5"/>
      <c r="QIQ327" s="5"/>
      <c r="QIR327" s="5"/>
      <c r="QIS327" s="5"/>
      <c r="QIT327" s="5"/>
      <c r="QIU327" s="5"/>
      <c r="QIV327" s="5"/>
      <c r="QIW327" s="5"/>
      <c r="QIX327" s="5"/>
      <c r="QIY327" s="5"/>
      <c r="QIZ327" s="5"/>
      <c r="QJA327" s="5"/>
      <c r="QJB327" s="5"/>
      <c r="QJC327" s="5"/>
      <c r="QJD327" s="5"/>
      <c r="QJE327" s="5"/>
      <c r="QJF327" s="5"/>
      <c r="QJG327" s="5"/>
      <c r="QJH327" s="5"/>
      <c r="QJI327" s="5"/>
      <c r="QJJ327" s="5"/>
      <c r="QJK327" s="5"/>
      <c r="QJL327" s="5"/>
      <c r="QJM327" s="5"/>
      <c r="QJN327" s="5"/>
      <c r="QJO327" s="5"/>
      <c r="QJP327" s="5"/>
      <c r="QJQ327" s="5"/>
      <c r="QJR327" s="5"/>
      <c r="QJS327" s="5"/>
      <c r="QJT327" s="5"/>
      <c r="QJU327" s="5"/>
      <c r="QJV327" s="5"/>
      <c r="QJW327" s="5"/>
      <c r="QJX327" s="5"/>
      <c r="QJY327" s="5"/>
      <c r="QJZ327" s="5"/>
      <c r="QKA327" s="5"/>
      <c r="QKB327" s="5"/>
      <c r="QKC327" s="5"/>
      <c r="QKD327" s="5"/>
      <c r="QKE327" s="5"/>
      <c r="QKF327" s="5"/>
      <c r="QKG327" s="5"/>
      <c r="QKH327" s="5"/>
      <c r="QKI327" s="5"/>
      <c r="QKJ327" s="5"/>
      <c r="QKK327" s="5"/>
      <c r="QKL327" s="5"/>
      <c r="QKM327" s="5"/>
      <c r="QKN327" s="5"/>
      <c r="QKO327" s="5"/>
      <c r="QKP327" s="5"/>
      <c r="QKQ327" s="5"/>
      <c r="QKR327" s="5"/>
      <c r="QKS327" s="5"/>
      <c r="QKT327" s="5"/>
      <c r="QKU327" s="5"/>
      <c r="QKV327" s="5"/>
      <c r="QKW327" s="5"/>
      <c r="QKX327" s="5"/>
      <c r="QKY327" s="5"/>
      <c r="QKZ327" s="5"/>
      <c r="QLA327" s="5"/>
      <c r="QLB327" s="5"/>
      <c r="QLC327" s="5"/>
      <c r="QLD327" s="5"/>
      <c r="QLE327" s="5"/>
      <c r="QLF327" s="5"/>
      <c r="QLG327" s="5"/>
      <c r="QLH327" s="5"/>
      <c r="QLI327" s="5"/>
      <c r="QLJ327" s="5"/>
      <c r="QLK327" s="5"/>
      <c r="QLL327" s="5"/>
      <c r="QLM327" s="5"/>
      <c r="QLN327" s="5"/>
      <c r="QLO327" s="5"/>
      <c r="QLP327" s="5"/>
      <c r="QLQ327" s="5"/>
      <c r="QLR327" s="5"/>
      <c r="QLS327" s="5"/>
      <c r="QLT327" s="5"/>
      <c r="QLU327" s="5"/>
      <c r="QLV327" s="5"/>
      <c r="QLW327" s="5"/>
      <c r="QLX327" s="5"/>
      <c r="QLY327" s="5"/>
      <c r="QLZ327" s="5"/>
      <c r="QMA327" s="5"/>
      <c r="QMB327" s="5"/>
      <c r="QMC327" s="5"/>
      <c r="QMD327" s="5"/>
      <c r="QME327" s="5"/>
      <c r="QMF327" s="5"/>
      <c r="QMG327" s="5"/>
      <c r="QMH327" s="5"/>
      <c r="QMI327" s="5"/>
      <c r="QMJ327" s="5"/>
      <c r="QMK327" s="5"/>
      <c r="QML327" s="5"/>
      <c r="QMM327" s="5"/>
      <c r="QMN327" s="5"/>
      <c r="QMO327" s="5"/>
      <c r="QMP327" s="5"/>
      <c r="QMQ327" s="5"/>
      <c r="QMR327" s="5"/>
      <c r="QMS327" s="5"/>
      <c r="QMT327" s="5"/>
      <c r="QMU327" s="5"/>
      <c r="QMV327" s="5"/>
      <c r="QMW327" s="5"/>
      <c r="QMX327" s="5"/>
      <c r="QMY327" s="5"/>
      <c r="QMZ327" s="5"/>
      <c r="QNA327" s="5"/>
      <c r="QNB327" s="5"/>
      <c r="QNC327" s="5"/>
      <c r="QND327" s="5"/>
      <c r="QNE327" s="5"/>
      <c r="QNF327" s="5"/>
      <c r="QNG327" s="5"/>
      <c r="QNH327" s="5"/>
      <c r="QNI327" s="5"/>
      <c r="QNJ327" s="5"/>
      <c r="QNK327" s="5"/>
      <c r="QNL327" s="5"/>
      <c r="QNM327" s="5"/>
      <c r="QNN327" s="5"/>
      <c r="QNO327" s="5"/>
      <c r="QNP327" s="5"/>
      <c r="QNQ327" s="5"/>
      <c r="QNR327" s="5"/>
      <c r="QNS327" s="5"/>
      <c r="QNT327" s="5"/>
      <c r="QNU327" s="5"/>
      <c r="QNV327" s="5"/>
      <c r="QNW327" s="5"/>
      <c r="QNX327" s="5"/>
      <c r="QNY327" s="5"/>
      <c r="QNZ327" s="5"/>
      <c r="QOA327" s="5"/>
      <c r="QOB327" s="5"/>
      <c r="QOC327" s="5"/>
      <c r="QOD327" s="5"/>
      <c r="QOE327" s="5"/>
      <c r="QOF327" s="5"/>
      <c r="QOG327" s="5"/>
      <c r="QOH327" s="5"/>
      <c r="QOI327" s="5"/>
      <c r="QOJ327" s="5"/>
      <c r="QOK327" s="5"/>
      <c r="QOL327" s="5"/>
      <c r="QOM327" s="5"/>
      <c r="QON327" s="5"/>
      <c r="QOO327" s="5"/>
      <c r="QOP327" s="5"/>
      <c r="QOQ327" s="5"/>
      <c r="QOR327" s="5"/>
      <c r="QOS327" s="5"/>
      <c r="QOT327" s="5"/>
      <c r="QOU327" s="5"/>
      <c r="QOV327" s="5"/>
      <c r="QOW327" s="5"/>
      <c r="QOX327" s="5"/>
      <c r="QOY327" s="5"/>
      <c r="QOZ327" s="5"/>
      <c r="QPA327" s="5"/>
      <c r="QPB327" s="5"/>
      <c r="QPC327" s="5"/>
      <c r="QPD327" s="5"/>
      <c r="QPE327" s="5"/>
      <c r="QPF327" s="5"/>
      <c r="QPG327" s="5"/>
      <c r="QPH327" s="5"/>
      <c r="QPI327" s="5"/>
      <c r="QPJ327" s="5"/>
      <c r="QPK327" s="5"/>
      <c r="QPL327" s="5"/>
      <c r="QPM327" s="5"/>
      <c r="QPN327" s="5"/>
      <c r="QPO327" s="5"/>
      <c r="QPP327" s="5"/>
      <c r="QPQ327" s="5"/>
      <c r="QPR327" s="5"/>
      <c r="QPS327" s="5"/>
      <c r="QPT327" s="5"/>
      <c r="QPU327" s="5"/>
      <c r="QPV327" s="5"/>
      <c r="QPW327" s="5"/>
      <c r="QPX327" s="5"/>
      <c r="QPY327" s="5"/>
      <c r="QPZ327" s="5"/>
      <c r="QQA327" s="5"/>
      <c r="QQB327" s="5"/>
      <c r="QQC327" s="5"/>
      <c r="QQD327" s="5"/>
      <c r="QQE327" s="5"/>
      <c r="QQF327" s="5"/>
      <c r="QQG327" s="5"/>
      <c r="QQH327" s="5"/>
      <c r="QQI327" s="5"/>
      <c r="QQJ327" s="5"/>
      <c r="QQK327" s="5"/>
      <c r="QQL327" s="5"/>
      <c r="QQM327" s="5"/>
      <c r="QQN327" s="5"/>
      <c r="QQO327" s="5"/>
      <c r="QQP327" s="5"/>
      <c r="QQQ327" s="5"/>
      <c r="QQR327" s="5"/>
      <c r="QQS327" s="5"/>
      <c r="QQT327" s="5"/>
      <c r="QQU327" s="5"/>
      <c r="QQV327" s="5"/>
      <c r="QQW327" s="5"/>
      <c r="QQX327" s="5"/>
      <c r="QQY327" s="5"/>
      <c r="QQZ327" s="5"/>
      <c r="QRA327" s="5"/>
      <c r="QRB327" s="5"/>
      <c r="QRC327" s="5"/>
      <c r="QRD327" s="5"/>
      <c r="QRE327" s="5"/>
      <c r="QRF327" s="5"/>
      <c r="QRG327" s="5"/>
      <c r="QRH327" s="5"/>
      <c r="QRI327" s="5"/>
      <c r="QRJ327" s="5"/>
      <c r="QRK327" s="5"/>
      <c r="QRL327" s="5"/>
      <c r="QRM327" s="5"/>
      <c r="QRN327" s="5"/>
      <c r="QRO327" s="5"/>
      <c r="QRP327" s="5"/>
      <c r="QRQ327" s="5"/>
      <c r="QRR327" s="5"/>
      <c r="QRS327" s="5"/>
      <c r="QRT327" s="5"/>
      <c r="QRU327" s="5"/>
      <c r="QRV327" s="5"/>
      <c r="QRW327" s="5"/>
      <c r="QRX327" s="5"/>
      <c r="QRY327" s="5"/>
      <c r="QRZ327" s="5"/>
      <c r="QSA327" s="5"/>
      <c r="QSB327" s="5"/>
      <c r="QSC327" s="5"/>
      <c r="QSD327" s="5"/>
      <c r="QSE327" s="5"/>
      <c r="QSF327" s="5"/>
      <c r="QSG327" s="5"/>
      <c r="QSH327" s="5"/>
      <c r="QSI327" s="5"/>
      <c r="QSJ327" s="5"/>
      <c r="QSK327" s="5"/>
      <c r="QSL327" s="5"/>
      <c r="QSM327" s="5"/>
      <c r="QSN327" s="5"/>
      <c r="QSO327" s="5"/>
      <c r="QSP327" s="5"/>
      <c r="QSQ327" s="5"/>
      <c r="QSR327" s="5"/>
      <c r="QSS327" s="5"/>
      <c r="QST327" s="5"/>
      <c r="QSU327" s="5"/>
      <c r="QSV327" s="5"/>
      <c r="QSW327" s="5"/>
      <c r="QSX327" s="5"/>
      <c r="QSY327" s="5"/>
      <c r="QSZ327" s="5"/>
      <c r="QTA327" s="5"/>
      <c r="QTB327" s="5"/>
      <c r="QTC327" s="5"/>
      <c r="QTD327" s="5"/>
      <c r="QTE327" s="5"/>
      <c r="QTF327" s="5"/>
      <c r="QTG327" s="5"/>
      <c r="QTH327" s="5"/>
      <c r="QTI327" s="5"/>
      <c r="QTJ327" s="5"/>
      <c r="QTK327" s="5"/>
      <c r="QTL327" s="5"/>
      <c r="QTM327" s="5"/>
      <c r="QTN327" s="5"/>
      <c r="QTO327" s="5"/>
      <c r="QTP327" s="5"/>
      <c r="QTQ327" s="5"/>
      <c r="QTR327" s="5"/>
      <c r="QTS327" s="5"/>
      <c r="QTT327" s="5"/>
      <c r="QTU327" s="5"/>
      <c r="QTV327" s="5"/>
      <c r="QTW327" s="5"/>
      <c r="QTX327" s="5"/>
      <c r="QTY327" s="5"/>
      <c r="QTZ327" s="5"/>
      <c r="QUA327" s="5"/>
      <c r="QUB327" s="5"/>
      <c r="QUC327" s="5"/>
      <c r="QUD327" s="5"/>
      <c r="QUE327" s="5"/>
      <c r="QUF327" s="5"/>
      <c r="QUG327" s="5"/>
      <c r="QUH327" s="5"/>
      <c r="QUI327" s="5"/>
      <c r="QUJ327" s="5"/>
      <c r="QUK327" s="5"/>
      <c r="QUL327" s="5"/>
      <c r="QUM327" s="5"/>
      <c r="QUN327" s="5"/>
      <c r="QUO327" s="5"/>
      <c r="QUP327" s="5"/>
      <c r="QUQ327" s="5"/>
      <c r="QUR327" s="5"/>
      <c r="QUS327" s="5"/>
      <c r="QUT327" s="5"/>
      <c r="QUU327" s="5"/>
      <c r="QUV327" s="5"/>
      <c r="QUW327" s="5"/>
      <c r="QUX327" s="5"/>
      <c r="QUY327" s="5"/>
      <c r="QUZ327" s="5"/>
      <c r="QVA327" s="5"/>
      <c r="QVB327" s="5"/>
      <c r="QVC327" s="5"/>
      <c r="QVD327" s="5"/>
      <c r="QVE327" s="5"/>
      <c r="QVF327" s="5"/>
      <c r="QVG327" s="5"/>
      <c r="QVH327" s="5"/>
      <c r="QVI327" s="5"/>
      <c r="QVJ327" s="5"/>
      <c r="QVK327" s="5"/>
      <c r="QVL327" s="5"/>
      <c r="QVM327" s="5"/>
      <c r="QVN327" s="5"/>
      <c r="QVO327" s="5"/>
      <c r="QVP327" s="5"/>
      <c r="QVQ327" s="5"/>
      <c r="QVR327" s="5"/>
      <c r="QVS327" s="5"/>
      <c r="QVT327" s="5"/>
      <c r="QVU327" s="5"/>
      <c r="QVV327" s="5"/>
      <c r="QVW327" s="5"/>
      <c r="QVX327" s="5"/>
      <c r="QVY327" s="5"/>
      <c r="QVZ327" s="5"/>
      <c r="QWA327" s="5"/>
      <c r="QWB327" s="5"/>
      <c r="QWC327" s="5"/>
      <c r="QWD327" s="5"/>
      <c r="QWE327" s="5"/>
      <c r="QWF327" s="5"/>
      <c r="QWG327" s="5"/>
      <c r="QWH327" s="5"/>
      <c r="QWI327" s="5"/>
      <c r="QWJ327" s="5"/>
      <c r="QWK327" s="5"/>
      <c r="QWL327" s="5"/>
      <c r="QWM327" s="5"/>
      <c r="QWN327" s="5"/>
      <c r="QWO327" s="5"/>
      <c r="QWP327" s="5"/>
      <c r="QWQ327" s="5"/>
      <c r="QWR327" s="5"/>
      <c r="QWS327" s="5"/>
      <c r="QWT327" s="5"/>
      <c r="QWU327" s="5"/>
      <c r="QWV327" s="5"/>
      <c r="QWW327" s="5"/>
      <c r="QWX327" s="5"/>
      <c r="QWY327" s="5"/>
      <c r="QWZ327" s="5"/>
      <c r="QXA327" s="5"/>
      <c r="QXB327" s="5"/>
      <c r="QXC327" s="5"/>
      <c r="QXD327" s="5"/>
      <c r="QXE327" s="5"/>
      <c r="QXF327" s="5"/>
      <c r="QXG327" s="5"/>
      <c r="QXH327" s="5"/>
      <c r="QXI327" s="5"/>
      <c r="QXJ327" s="5"/>
      <c r="QXK327" s="5"/>
      <c r="QXL327" s="5"/>
      <c r="QXM327" s="5"/>
      <c r="QXN327" s="5"/>
      <c r="QXO327" s="5"/>
      <c r="QXP327" s="5"/>
      <c r="QXQ327" s="5"/>
      <c r="QXR327" s="5"/>
      <c r="QXS327" s="5"/>
      <c r="QXT327" s="5"/>
      <c r="QXU327" s="5"/>
      <c r="QXV327" s="5"/>
      <c r="QXW327" s="5"/>
      <c r="QXX327" s="5"/>
      <c r="QXY327" s="5"/>
      <c r="QXZ327" s="5"/>
      <c r="QYA327" s="5"/>
      <c r="QYB327" s="5"/>
      <c r="QYC327" s="5"/>
      <c r="QYD327" s="5"/>
      <c r="QYE327" s="5"/>
      <c r="QYF327" s="5"/>
      <c r="QYG327" s="5"/>
      <c r="QYH327" s="5"/>
      <c r="QYI327" s="5"/>
      <c r="QYJ327" s="5"/>
      <c r="QYK327" s="5"/>
      <c r="QYL327" s="5"/>
      <c r="QYM327" s="5"/>
      <c r="QYN327" s="5"/>
      <c r="QYO327" s="5"/>
      <c r="QYP327" s="5"/>
      <c r="QYQ327" s="5"/>
      <c r="QYR327" s="5"/>
      <c r="QYS327" s="5"/>
      <c r="QYT327" s="5"/>
      <c r="QYU327" s="5"/>
      <c r="QYV327" s="5"/>
      <c r="QYW327" s="5"/>
      <c r="QYX327" s="5"/>
      <c r="QYY327" s="5"/>
      <c r="QYZ327" s="5"/>
      <c r="QZA327" s="5"/>
      <c r="QZB327" s="5"/>
      <c r="QZC327" s="5"/>
      <c r="QZD327" s="5"/>
      <c r="QZE327" s="5"/>
      <c r="QZF327" s="5"/>
      <c r="QZG327" s="5"/>
      <c r="QZH327" s="5"/>
      <c r="QZI327" s="5"/>
      <c r="QZJ327" s="5"/>
      <c r="QZK327" s="5"/>
      <c r="QZL327" s="5"/>
      <c r="QZM327" s="5"/>
      <c r="QZN327" s="5"/>
      <c r="QZO327" s="5"/>
      <c r="QZP327" s="5"/>
      <c r="QZQ327" s="5"/>
      <c r="QZR327" s="5"/>
      <c r="QZS327" s="5"/>
      <c r="QZT327" s="5"/>
      <c r="QZU327" s="5"/>
      <c r="QZV327" s="5"/>
      <c r="QZW327" s="5"/>
      <c r="QZX327" s="5"/>
      <c r="QZY327" s="5"/>
      <c r="QZZ327" s="5"/>
      <c r="RAA327" s="5"/>
      <c r="RAB327" s="5"/>
      <c r="RAC327" s="5"/>
      <c r="RAD327" s="5"/>
      <c r="RAE327" s="5"/>
      <c r="RAF327" s="5"/>
      <c r="RAG327" s="5"/>
      <c r="RAH327" s="5"/>
      <c r="RAI327" s="5"/>
      <c r="RAJ327" s="5"/>
      <c r="RAK327" s="5"/>
      <c r="RAL327" s="5"/>
      <c r="RAM327" s="5"/>
      <c r="RAN327" s="5"/>
      <c r="RAO327" s="5"/>
      <c r="RAP327" s="5"/>
      <c r="RAQ327" s="5"/>
      <c r="RAR327" s="5"/>
      <c r="RAS327" s="5"/>
      <c r="RAT327" s="5"/>
      <c r="RAU327" s="5"/>
      <c r="RAV327" s="5"/>
      <c r="RAW327" s="5"/>
      <c r="RAX327" s="5"/>
      <c r="RAY327" s="5"/>
      <c r="RAZ327" s="5"/>
      <c r="RBA327" s="5"/>
      <c r="RBB327" s="5"/>
      <c r="RBC327" s="5"/>
      <c r="RBD327" s="5"/>
      <c r="RBE327" s="5"/>
      <c r="RBF327" s="5"/>
      <c r="RBG327" s="5"/>
      <c r="RBH327" s="5"/>
      <c r="RBI327" s="5"/>
      <c r="RBJ327" s="5"/>
      <c r="RBK327" s="5"/>
      <c r="RBL327" s="5"/>
      <c r="RBM327" s="5"/>
      <c r="RBN327" s="5"/>
      <c r="RBO327" s="5"/>
      <c r="RBP327" s="5"/>
      <c r="RBQ327" s="5"/>
      <c r="RBR327" s="5"/>
      <c r="RBS327" s="5"/>
      <c r="RBT327" s="5"/>
      <c r="RBU327" s="5"/>
      <c r="RBV327" s="5"/>
      <c r="RBW327" s="5"/>
      <c r="RBX327" s="5"/>
      <c r="RBY327" s="5"/>
      <c r="RBZ327" s="5"/>
      <c r="RCA327" s="5"/>
      <c r="RCB327" s="5"/>
      <c r="RCC327" s="5"/>
      <c r="RCD327" s="5"/>
      <c r="RCE327" s="5"/>
      <c r="RCF327" s="5"/>
      <c r="RCG327" s="5"/>
      <c r="RCH327" s="5"/>
      <c r="RCI327" s="5"/>
      <c r="RCJ327" s="5"/>
      <c r="RCK327" s="5"/>
      <c r="RCL327" s="5"/>
      <c r="RCM327" s="5"/>
      <c r="RCN327" s="5"/>
      <c r="RCO327" s="5"/>
      <c r="RCP327" s="5"/>
      <c r="RCQ327" s="5"/>
      <c r="RCR327" s="5"/>
      <c r="RCS327" s="5"/>
      <c r="RCT327" s="5"/>
      <c r="RCU327" s="5"/>
      <c r="RCV327" s="5"/>
      <c r="RCW327" s="5"/>
      <c r="RCX327" s="5"/>
      <c r="RCY327" s="5"/>
      <c r="RCZ327" s="5"/>
      <c r="RDA327" s="5"/>
      <c r="RDB327" s="5"/>
      <c r="RDC327" s="5"/>
      <c r="RDD327" s="5"/>
      <c r="RDE327" s="5"/>
      <c r="RDF327" s="5"/>
      <c r="RDG327" s="5"/>
      <c r="RDH327" s="5"/>
      <c r="RDI327" s="5"/>
      <c r="RDJ327" s="5"/>
      <c r="RDK327" s="5"/>
      <c r="RDL327" s="5"/>
      <c r="RDM327" s="5"/>
      <c r="RDN327" s="5"/>
      <c r="RDO327" s="5"/>
      <c r="RDP327" s="5"/>
      <c r="RDQ327" s="5"/>
      <c r="RDR327" s="5"/>
      <c r="RDS327" s="5"/>
      <c r="RDT327" s="5"/>
      <c r="RDU327" s="5"/>
      <c r="RDV327" s="5"/>
      <c r="RDW327" s="5"/>
      <c r="RDX327" s="5"/>
      <c r="RDY327" s="5"/>
      <c r="RDZ327" s="5"/>
      <c r="REA327" s="5"/>
      <c r="REB327" s="5"/>
      <c r="REC327" s="5"/>
      <c r="RED327" s="5"/>
      <c r="REE327" s="5"/>
      <c r="REF327" s="5"/>
      <c r="REG327" s="5"/>
      <c r="REH327" s="5"/>
      <c r="REI327" s="5"/>
      <c r="REJ327" s="5"/>
      <c r="REK327" s="5"/>
      <c r="REL327" s="5"/>
      <c r="REM327" s="5"/>
      <c r="REN327" s="5"/>
      <c r="REO327" s="5"/>
      <c r="REP327" s="5"/>
      <c r="REQ327" s="5"/>
      <c r="RER327" s="5"/>
      <c r="RES327" s="5"/>
      <c r="RET327" s="5"/>
      <c r="REU327" s="5"/>
      <c r="REV327" s="5"/>
      <c r="REW327" s="5"/>
      <c r="REX327" s="5"/>
      <c r="REY327" s="5"/>
      <c r="REZ327" s="5"/>
      <c r="RFA327" s="5"/>
      <c r="RFB327" s="5"/>
      <c r="RFC327" s="5"/>
      <c r="RFD327" s="5"/>
      <c r="RFE327" s="5"/>
      <c r="RFF327" s="5"/>
      <c r="RFG327" s="5"/>
      <c r="RFH327" s="5"/>
      <c r="RFI327" s="5"/>
      <c r="RFJ327" s="5"/>
      <c r="RFK327" s="5"/>
      <c r="RFL327" s="5"/>
      <c r="RFM327" s="5"/>
      <c r="RFN327" s="5"/>
      <c r="RFO327" s="5"/>
      <c r="RFP327" s="5"/>
      <c r="RFQ327" s="5"/>
      <c r="RFR327" s="5"/>
      <c r="RFS327" s="5"/>
      <c r="RFT327" s="5"/>
      <c r="RFU327" s="5"/>
      <c r="RFV327" s="5"/>
      <c r="RFW327" s="5"/>
      <c r="RFX327" s="5"/>
      <c r="RFY327" s="5"/>
      <c r="RFZ327" s="5"/>
      <c r="RGA327" s="5"/>
      <c r="RGB327" s="5"/>
      <c r="RGC327" s="5"/>
      <c r="RGD327" s="5"/>
      <c r="RGE327" s="5"/>
      <c r="RGF327" s="5"/>
      <c r="RGG327" s="5"/>
      <c r="RGH327" s="5"/>
      <c r="RGI327" s="5"/>
      <c r="RGJ327" s="5"/>
      <c r="RGK327" s="5"/>
      <c r="RGL327" s="5"/>
      <c r="RGM327" s="5"/>
      <c r="RGN327" s="5"/>
      <c r="RGO327" s="5"/>
      <c r="RGP327" s="5"/>
      <c r="RGQ327" s="5"/>
      <c r="RGR327" s="5"/>
      <c r="RGS327" s="5"/>
      <c r="RGT327" s="5"/>
      <c r="RGU327" s="5"/>
      <c r="RGV327" s="5"/>
      <c r="RGW327" s="5"/>
      <c r="RGX327" s="5"/>
      <c r="RGY327" s="5"/>
      <c r="RGZ327" s="5"/>
      <c r="RHA327" s="5"/>
      <c r="RHB327" s="5"/>
      <c r="RHC327" s="5"/>
      <c r="RHD327" s="5"/>
      <c r="RHE327" s="5"/>
      <c r="RHF327" s="5"/>
      <c r="RHG327" s="5"/>
      <c r="RHH327" s="5"/>
      <c r="RHI327" s="5"/>
      <c r="RHJ327" s="5"/>
      <c r="RHK327" s="5"/>
      <c r="RHL327" s="5"/>
      <c r="RHM327" s="5"/>
      <c r="RHN327" s="5"/>
      <c r="RHO327" s="5"/>
      <c r="RHP327" s="5"/>
      <c r="RHQ327" s="5"/>
      <c r="RHR327" s="5"/>
      <c r="RHS327" s="5"/>
      <c r="RHT327" s="5"/>
      <c r="RHU327" s="5"/>
      <c r="RHV327" s="5"/>
      <c r="RHW327" s="5"/>
      <c r="RHX327" s="5"/>
      <c r="RHY327" s="5"/>
      <c r="RHZ327" s="5"/>
      <c r="RIA327" s="5"/>
      <c r="RIB327" s="5"/>
      <c r="RIC327" s="5"/>
      <c r="RID327" s="5"/>
      <c r="RIE327" s="5"/>
      <c r="RIF327" s="5"/>
      <c r="RIG327" s="5"/>
      <c r="RIH327" s="5"/>
      <c r="RII327" s="5"/>
      <c r="RIJ327" s="5"/>
      <c r="RIK327" s="5"/>
      <c r="RIL327" s="5"/>
      <c r="RIM327" s="5"/>
      <c r="RIN327" s="5"/>
      <c r="RIO327" s="5"/>
      <c r="RIP327" s="5"/>
      <c r="RIQ327" s="5"/>
      <c r="RIR327" s="5"/>
      <c r="RIS327" s="5"/>
      <c r="RIT327" s="5"/>
      <c r="RIU327" s="5"/>
      <c r="RIV327" s="5"/>
      <c r="RIW327" s="5"/>
      <c r="RIX327" s="5"/>
      <c r="RIY327" s="5"/>
      <c r="RIZ327" s="5"/>
      <c r="RJA327" s="5"/>
      <c r="RJB327" s="5"/>
      <c r="RJC327" s="5"/>
      <c r="RJD327" s="5"/>
      <c r="RJE327" s="5"/>
      <c r="RJF327" s="5"/>
      <c r="RJG327" s="5"/>
      <c r="RJH327" s="5"/>
      <c r="RJI327" s="5"/>
      <c r="RJJ327" s="5"/>
      <c r="RJK327" s="5"/>
      <c r="RJL327" s="5"/>
      <c r="RJM327" s="5"/>
      <c r="RJN327" s="5"/>
      <c r="RJO327" s="5"/>
      <c r="RJP327" s="5"/>
      <c r="RJQ327" s="5"/>
      <c r="RJR327" s="5"/>
      <c r="RJS327" s="5"/>
      <c r="RJT327" s="5"/>
      <c r="RJU327" s="5"/>
      <c r="RJV327" s="5"/>
      <c r="RJW327" s="5"/>
      <c r="RJX327" s="5"/>
      <c r="RJY327" s="5"/>
      <c r="RJZ327" s="5"/>
      <c r="RKA327" s="5"/>
      <c r="RKB327" s="5"/>
      <c r="RKC327" s="5"/>
      <c r="RKD327" s="5"/>
      <c r="RKE327" s="5"/>
      <c r="RKF327" s="5"/>
      <c r="RKG327" s="5"/>
      <c r="RKH327" s="5"/>
      <c r="RKI327" s="5"/>
      <c r="RKJ327" s="5"/>
      <c r="RKK327" s="5"/>
      <c r="RKL327" s="5"/>
      <c r="RKM327" s="5"/>
      <c r="RKN327" s="5"/>
      <c r="RKO327" s="5"/>
      <c r="RKP327" s="5"/>
      <c r="RKQ327" s="5"/>
      <c r="RKR327" s="5"/>
      <c r="RKS327" s="5"/>
      <c r="RKT327" s="5"/>
      <c r="RKU327" s="5"/>
      <c r="RKV327" s="5"/>
      <c r="RKW327" s="5"/>
      <c r="RKX327" s="5"/>
      <c r="RKY327" s="5"/>
      <c r="RKZ327" s="5"/>
      <c r="RLA327" s="5"/>
      <c r="RLB327" s="5"/>
      <c r="RLC327" s="5"/>
      <c r="RLD327" s="5"/>
      <c r="RLE327" s="5"/>
      <c r="RLF327" s="5"/>
      <c r="RLG327" s="5"/>
      <c r="RLH327" s="5"/>
      <c r="RLI327" s="5"/>
      <c r="RLJ327" s="5"/>
      <c r="RLK327" s="5"/>
      <c r="RLL327" s="5"/>
      <c r="RLM327" s="5"/>
      <c r="RLN327" s="5"/>
      <c r="RLO327" s="5"/>
      <c r="RLP327" s="5"/>
      <c r="RLQ327" s="5"/>
      <c r="RLR327" s="5"/>
      <c r="RLS327" s="5"/>
      <c r="RLT327" s="5"/>
      <c r="RLU327" s="5"/>
      <c r="RLV327" s="5"/>
      <c r="RLW327" s="5"/>
      <c r="RLX327" s="5"/>
      <c r="RLY327" s="5"/>
      <c r="RLZ327" s="5"/>
      <c r="RMA327" s="5"/>
      <c r="RMB327" s="5"/>
      <c r="RMC327" s="5"/>
      <c r="RMD327" s="5"/>
      <c r="RME327" s="5"/>
      <c r="RMF327" s="5"/>
      <c r="RMG327" s="5"/>
      <c r="RMH327" s="5"/>
      <c r="RMI327" s="5"/>
      <c r="RMJ327" s="5"/>
      <c r="RMK327" s="5"/>
      <c r="RML327" s="5"/>
      <c r="RMM327" s="5"/>
      <c r="RMN327" s="5"/>
      <c r="RMO327" s="5"/>
      <c r="RMP327" s="5"/>
      <c r="RMQ327" s="5"/>
      <c r="RMR327" s="5"/>
      <c r="RMS327" s="5"/>
      <c r="RMT327" s="5"/>
      <c r="RMU327" s="5"/>
      <c r="RMV327" s="5"/>
      <c r="RMW327" s="5"/>
      <c r="RMX327" s="5"/>
      <c r="RMY327" s="5"/>
      <c r="RMZ327" s="5"/>
      <c r="RNA327" s="5"/>
      <c r="RNB327" s="5"/>
      <c r="RNC327" s="5"/>
      <c r="RND327" s="5"/>
      <c r="RNE327" s="5"/>
      <c r="RNF327" s="5"/>
      <c r="RNG327" s="5"/>
      <c r="RNH327" s="5"/>
      <c r="RNI327" s="5"/>
      <c r="RNJ327" s="5"/>
      <c r="RNK327" s="5"/>
      <c r="RNL327" s="5"/>
      <c r="RNM327" s="5"/>
      <c r="RNN327" s="5"/>
      <c r="RNO327" s="5"/>
      <c r="RNP327" s="5"/>
      <c r="RNQ327" s="5"/>
      <c r="RNR327" s="5"/>
      <c r="RNS327" s="5"/>
      <c r="RNT327" s="5"/>
      <c r="RNU327" s="5"/>
      <c r="RNV327" s="5"/>
      <c r="RNW327" s="5"/>
      <c r="RNX327" s="5"/>
      <c r="RNY327" s="5"/>
      <c r="RNZ327" s="5"/>
      <c r="ROA327" s="5"/>
      <c r="ROB327" s="5"/>
      <c r="ROC327" s="5"/>
      <c r="ROD327" s="5"/>
      <c r="ROE327" s="5"/>
      <c r="ROF327" s="5"/>
      <c r="ROG327" s="5"/>
      <c r="ROH327" s="5"/>
      <c r="ROI327" s="5"/>
      <c r="ROJ327" s="5"/>
      <c r="ROK327" s="5"/>
      <c r="ROL327" s="5"/>
      <c r="ROM327" s="5"/>
      <c r="RON327" s="5"/>
      <c r="ROO327" s="5"/>
      <c r="ROP327" s="5"/>
      <c r="ROQ327" s="5"/>
      <c r="ROR327" s="5"/>
      <c r="ROS327" s="5"/>
      <c r="ROT327" s="5"/>
      <c r="ROU327" s="5"/>
      <c r="ROV327" s="5"/>
      <c r="ROW327" s="5"/>
      <c r="ROX327" s="5"/>
      <c r="ROY327" s="5"/>
      <c r="ROZ327" s="5"/>
      <c r="RPA327" s="5"/>
      <c r="RPB327" s="5"/>
      <c r="RPC327" s="5"/>
      <c r="RPD327" s="5"/>
      <c r="RPE327" s="5"/>
      <c r="RPF327" s="5"/>
      <c r="RPG327" s="5"/>
      <c r="RPH327" s="5"/>
      <c r="RPI327" s="5"/>
      <c r="RPJ327" s="5"/>
      <c r="RPK327" s="5"/>
      <c r="RPL327" s="5"/>
      <c r="RPM327" s="5"/>
      <c r="RPN327" s="5"/>
      <c r="RPO327" s="5"/>
      <c r="RPP327" s="5"/>
      <c r="RPQ327" s="5"/>
      <c r="RPR327" s="5"/>
      <c r="RPS327" s="5"/>
      <c r="RPT327" s="5"/>
      <c r="RPU327" s="5"/>
      <c r="RPV327" s="5"/>
      <c r="RPW327" s="5"/>
      <c r="RPX327" s="5"/>
      <c r="RPY327" s="5"/>
      <c r="RPZ327" s="5"/>
      <c r="RQA327" s="5"/>
      <c r="RQB327" s="5"/>
      <c r="RQC327" s="5"/>
      <c r="RQD327" s="5"/>
      <c r="RQE327" s="5"/>
      <c r="RQF327" s="5"/>
      <c r="RQG327" s="5"/>
      <c r="RQH327" s="5"/>
      <c r="RQI327" s="5"/>
      <c r="RQJ327" s="5"/>
      <c r="RQK327" s="5"/>
      <c r="RQL327" s="5"/>
      <c r="RQM327" s="5"/>
      <c r="RQN327" s="5"/>
      <c r="RQO327" s="5"/>
      <c r="RQP327" s="5"/>
      <c r="RQQ327" s="5"/>
      <c r="RQR327" s="5"/>
      <c r="RQS327" s="5"/>
      <c r="RQT327" s="5"/>
      <c r="RQU327" s="5"/>
      <c r="RQV327" s="5"/>
      <c r="RQW327" s="5"/>
      <c r="RQX327" s="5"/>
      <c r="RQY327" s="5"/>
      <c r="RQZ327" s="5"/>
      <c r="RRA327" s="5"/>
      <c r="RRB327" s="5"/>
      <c r="RRC327" s="5"/>
      <c r="RRD327" s="5"/>
      <c r="RRE327" s="5"/>
      <c r="RRF327" s="5"/>
      <c r="RRG327" s="5"/>
      <c r="RRH327" s="5"/>
      <c r="RRI327" s="5"/>
      <c r="RRJ327" s="5"/>
      <c r="RRK327" s="5"/>
      <c r="RRL327" s="5"/>
      <c r="RRM327" s="5"/>
      <c r="RRN327" s="5"/>
      <c r="RRO327" s="5"/>
      <c r="RRP327" s="5"/>
      <c r="RRQ327" s="5"/>
      <c r="RRR327" s="5"/>
      <c r="RRS327" s="5"/>
      <c r="RRT327" s="5"/>
      <c r="RRU327" s="5"/>
      <c r="RRV327" s="5"/>
      <c r="RRW327" s="5"/>
      <c r="RRX327" s="5"/>
      <c r="RRY327" s="5"/>
      <c r="RRZ327" s="5"/>
      <c r="RSA327" s="5"/>
      <c r="RSB327" s="5"/>
      <c r="RSC327" s="5"/>
      <c r="RSD327" s="5"/>
      <c r="RSE327" s="5"/>
      <c r="RSF327" s="5"/>
      <c r="RSG327" s="5"/>
      <c r="RSH327" s="5"/>
      <c r="RSI327" s="5"/>
      <c r="RSJ327" s="5"/>
      <c r="RSK327" s="5"/>
      <c r="RSL327" s="5"/>
      <c r="RSM327" s="5"/>
      <c r="RSN327" s="5"/>
      <c r="RSO327" s="5"/>
      <c r="RSP327" s="5"/>
      <c r="RSQ327" s="5"/>
      <c r="RSR327" s="5"/>
      <c r="RSS327" s="5"/>
      <c r="RST327" s="5"/>
      <c r="RSU327" s="5"/>
      <c r="RSV327" s="5"/>
      <c r="RSW327" s="5"/>
      <c r="RSX327" s="5"/>
      <c r="RSY327" s="5"/>
      <c r="RSZ327" s="5"/>
      <c r="RTA327" s="5"/>
      <c r="RTB327" s="5"/>
      <c r="RTC327" s="5"/>
      <c r="RTD327" s="5"/>
      <c r="RTE327" s="5"/>
      <c r="RTF327" s="5"/>
      <c r="RTG327" s="5"/>
      <c r="RTH327" s="5"/>
      <c r="RTI327" s="5"/>
      <c r="RTJ327" s="5"/>
      <c r="RTK327" s="5"/>
      <c r="RTL327" s="5"/>
      <c r="RTM327" s="5"/>
      <c r="RTN327" s="5"/>
      <c r="RTO327" s="5"/>
      <c r="RTP327" s="5"/>
      <c r="RTQ327" s="5"/>
      <c r="RTR327" s="5"/>
      <c r="RTS327" s="5"/>
      <c r="RTT327" s="5"/>
      <c r="RTU327" s="5"/>
      <c r="RTV327" s="5"/>
      <c r="RTW327" s="5"/>
      <c r="RTX327" s="5"/>
      <c r="RTY327" s="5"/>
      <c r="RTZ327" s="5"/>
      <c r="RUA327" s="5"/>
      <c r="RUB327" s="5"/>
      <c r="RUC327" s="5"/>
      <c r="RUD327" s="5"/>
      <c r="RUE327" s="5"/>
      <c r="RUF327" s="5"/>
      <c r="RUG327" s="5"/>
      <c r="RUH327" s="5"/>
      <c r="RUI327" s="5"/>
      <c r="RUJ327" s="5"/>
      <c r="RUK327" s="5"/>
      <c r="RUL327" s="5"/>
      <c r="RUM327" s="5"/>
      <c r="RUN327" s="5"/>
      <c r="RUO327" s="5"/>
      <c r="RUP327" s="5"/>
      <c r="RUQ327" s="5"/>
      <c r="RUR327" s="5"/>
      <c r="RUS327" s="5"/>
      <c r="RUT327" s="5"/>
      <c r="RUU327" s="5"/>
      <c r="RUV327" s="5"/>
      <c r="RUW327" s="5"/>
      <c r="RUX327" s="5"/>
      <c r="RUY327" s="5"/>
      <c r="RUZ327" s="5"/>
      <c r="RVA327" s="5"/>
      <c r="RVB327" s="5"/>
      <c r="RVC327" s="5"/>
      <c r="RVD327" s="5"/>
      <c r="RVE327" s="5"/>
      <c r="RVF327" s="5"/>
      <c r="RVG327" s="5"/>
      <c r="RVH327" s="5"/>
      <c r="RVI327" s="5"/>
      <c r="RVJ327" s="5"/>
      <c r="RVK327" s="5"/>
      <c r="RVL327" s="5"/>
      <c r="RVM327" s="5"/>
      <c r="RVN327" s="5"/>
      <c r="RVO327" s="5"/>
      <c r="RVP327" s="5"/>
      <c r="RVQ327" s="5"/>
      <c r="RVR327" s="5"/>
      <c r="RVS327" s="5"/>
      <c r="RVT327" s="5"/>
      <c r="RVU327" s="5"/>
      <c r="RVV327" s="5"/>
      <c r="RVW327" s="5"/>
      <c r="RVX327" s="5"/>
      <c r="RVY327" s="5"/>
      <c r="RVZ327" s="5"/>
      <c r="RWA327" s="5"/>
      <c r="RWB327" s="5"/>
      <c r="RWC327" s="5"/>
      <c r="RWD327" s="5"/>
      <c r="RWE327" s="5"/>
      <c r="RWF327" s="5"/>
      <c r="RWG327" s="5"/>
      <c r="RWH327" s="5"/>
      <c r="RWI327" s="5"/>
      <c r="RWJ327" s="5"/>
      <c r="RWK327" s="5"/>
      <c r="RWL327" s="5"/>
      <c r="RWM327" s="5"/>
      <c r="RWN327" s="5"/>
      <c r="RWO327" s="5"/>
      <c r="RWP327" s="5"/>
      <c r="RWQ327" s="5"/>
      <c r="RWR327" s="5"/>
      <c r="RWS327" s="5"/>
      <c r="RWT327" s="5"/>
      <c r="RWU327" s="5"/>
      <c r="RWV327" s="5"/>
      <c r="RWW327" s="5"/>
      <c r="RWX327" s="5"/>
      <c r="RWY327" s="5"/>
      <c r="RWZ327" s="5"/>
      <c r="RXA327" s="5"/>
      <c r="RXB327" s="5"/>
      <c r="RXC327" s="5"/>
      <c r="RXD327" s="5"/>
      <c r="RXE327" s="5"/>
      <c r="RXF327" s="5"/>
      <c r="RXG327" s="5"/>
      <c r="RXH327" s="5"/>
      <c r="RXI327" s="5"/>
      <c r="RXJ327" s="5"/>
      <c r="RXK327" s="5"/>
      <c r="RXL327" s="5"/>
      <c r="RXM327" s="5"/>
      <c r="RXN327" s="5"/>
      <c r="RXO327" s="5"/>
      <c r="RXP327" s="5"/>
      <c r="RXQ327" s="5"/>
      <c r="RXR327" s="5"/>
      <c r="RXS327" s="5"/>
      <c r="RXT327" s="5"/>
      <c r="RXU327" s="5"/>
      <c r="RXV327" s="5"/>
      <c r="RXW327" s="5"/>
      <c r="RXX327" s="5"/>
      <c r="RXY327" s="5"/>
      <c r="RXZ327" s="5"/>
      <c r="RYA327" s="5"/>
      <c r="RYB327" s="5"/>
      <c r="RYC327" s="5"/>
      <c r="RYD327" s="5"/>
      <c r="RYE327" s="5"/>
      <c r="RYF327" s="5"/>
      <c r="RYG327" s="5"/>
      <c r="RYH327" s="5"/>
      <c r="RYI327" s="5"/>
      <c r="RYJ327" s="5"/>
      <c r="RYK327" s="5"/>
      <c r="RYL327" s="5"/>
      <c r="RYM327" s="5"/>
      <c r="RYN327" s="5"/>
      <c r="RYO327" s="5"/>
      <c r="RYP327" s="5"/>
      <c r="RYQ327" s="5"/>
      <c r="RYR327" s="5"/>
      <c r="RYS327" s="5"/>
      <c r="RYT327" s="5"/>
      <c r="RYU327" s="5"/>
      <c r="RYV327" s="5"/>
      <c r="RYW327" s="5"/>
      <c r="RYX327" s="5"/>
      <c r="RYY327" s="5"/>
      <c r="RYZ327" s="5"/>
      <c r="RZA327" s="5"/>
      <c r="RZB327" s="5"/>
      <c r="RZC327" s="5"/>
      <c r="RZD327" s="5"/>
      <c r="RZE327" s="5"/>
      <c r="RZF327" s="5"/>
      <c r="RZG327" s="5"/>
      <c r="RZH327" s="5"/>
      <c r="RZI327" s="5"/>
      <c r="RZJ327" s="5"/>
      <c r="RZK327" s="5"/>
      <c r="RZL327" s="5"/>
      <c r="RZM327" s="5"/>
      <c r="RZN327" s="5"/>
      <c r="RZO327" s="5"/>
      <c r="RZP327" s="5"/>
      <c r="RZQ327" s="5"/>
      <c r="RZR327" s="5"/>
      <c r="RZS327" s="5"/>
      <c r="RZT327" s="5"/>
      <c r="RZU327" s="5"/>
      <c r="RZV327" s="5"/>
      <c r="RZW327" s="5"/>
      <c r="RZX327" s="5"/>
      <c r="RZY327" s="5"/>
      <c r="RZZ327" s="5"/>
      <c r="SAA327" s="5"/>
      <c r="SAB327" s="5"/>
      <c r="SAC327" s="5"/>
      <c r="SAD327" s="5"/>
      <c r="SAE327" s="5"/>
      <c r="SAF327" s="5"/>
      <c r="SAG327" s="5"/>
      <c r="SAH327" s="5"/>
      <c r="SAI327" s="5"/>
      <c r="SAJ327" s="5"/>
      <c r="SAK327" s="5"/>
      <c r="SAL327" s="5"/>
      <c r="SAM327" s="5"/>
      <c r="SAN327" s="5"/>
      <c r="SAO327" s="5"/>
      <c r="SAP327" s="5"/>
      <c r="SAQ327" s="5"/>
      <c r="SAR327" s="5"/>
      <c r="SAS327" s="5"/>
      <c r="SAT327" s="5"/>
      <c r="SAU327" s="5"/>
      <c r="SAV327" s="5"/>
      <c r="SAW327" s="5"/>
      <c r="SAX327" s="5"/>
      <c r="SAY327" s="5"/>
      <c r="SAZ327" s="5"/>
      <c r="SBA327" s="5"/>
      <c r="SBB327" s="5"/>
      <c r="SBC327" s="5"/>
      <c r="SBD327" s="5"/>
      <c r="SBE327" s="5"/>
      <c r="SBF327" s="5"/>
      <c r="SBG327" s="5"/>
      <c r="SBH327" s="5"/>
      <c r="SBI327" s="5"/>
      <c r="SBJ327" s="5"/>
      <c r="SBK327" s="5"/>
      <c r="SBL327" s="5"/>
      <c r="SBM327" s="5"/>
      <c r="SBN327" s="5"/>
      <c r="SBO327" s="5"/>
      <c r="SBP327" s="5"/>
      <c r="SBQ327" s="5"/>
      <c r="SBR327" s="5"/>
      <c r="SBS327" s="5"/>
      <c r="SBT327" s="5"/>
      <c r="SBU327" s="5"/>
      <c r="SBV327" s="5"/>
      <c r="SBW327" s="5"/>
      <c r="SBX327" s="5"/>
      <c r="SBY327" s="5"/>
      <c r="SBZ327" s="5"/>
      <c r="SCA327" s="5"/>
      <c r="SCB327" s="5"/>
      <c r="SCC327" s="5"/>
      <c r="SCD327" s="5"/>
      <c r="SCE327" s="5"/>
      <c r="SCF327" s="5"/>
      <c r="SCG327" s="5"/>
      <c r="SCH327" s="5"/>
      <c r="SCI327" s="5"/>
      <c r="SCJ327" s="5"/>
      <c r="SCK327" s="5"/>
      <c r="SCL327" s="5"/>
      <c r="SCM327" s="5"/>
      <c r="SCN327" s="5"/>
      <c r="SCO327" s="5"/>
      <c r="SCP327" s="5"/>
      <c r="SCQ327" s="5"/>
      <c r="SCR327" s="5"/>
      <c r="SCS327" s="5"/>
      <c r="SCT327" s="5"/>
      <c r="SCU327" s="5"/>
      <c r="SCV327" s="5"/>
      <c r="SCW327" s="5"/>
      <c r="SCX327" s="5"/>
      <c r="SCY327" s="5"/>
      <c r="SCZ327" s="5"/>
      <c r="SDA327" s="5"/>
      <c r="SDB327" s="5"/>
      <c r="SDC327" s="5"/>
      <c r="SDD327" s="5"/>
      <c r="SDE327" s="5"/>
      <c r="SDF327" s="5"/>
      <c r="SDG327" s="5"/>
      <c r="SDH327" s="5"/>
      <c r="SDI327" s="5"/>
      <c r="SDJ327" s="5"/>
      <c r="SDK327" s="5"/>
      <c r="SDL327" s="5"/>
      <c r="SDM327" s="5"/>
      <c r="SDN327" s="5"/>
      <c r="SDO327" s="5"/>
      <c r="SDP327" s="5"/>
      <c r="SDQ327" s="5"/>
      <c r="SDR327" s="5"/>
      <c r="SDS327" s="5"/>
      <c r="SDT327" s="5"/>
      <c r="SDU327" s="5"/>
      <c r="SDV327" s="5"/>
      <c r="SDW327" s="5"/>
      <c r="SDX327" s="5"/>
      <c r="SDY327" s="5"/>
      <c r="SDZ327" s="5"/>
      <c r="SEA327" s="5"/>
      <c r="SEB327" s="5"/>
      <c r="SEC327" s="5"/>
      <c r="SED327" s="5"/>
      <c r="SEE327" s="5"/>
      <c r="SEF327" s="5"/>
      <c r="SEG327" s="5"/>
      <c r="SEH327" s="5"/>
      <c r="SEI327" s="5"/>
      <c r="SEJ327" s="5"/>
      <c r="SEK327" s="5"/>
      <c r="SEL327" s="5"/>
      <c r="SEM327" s="5"/>
      <c r="SEN327" s="5"/>
      <c r="SEO327" s="5"/>
      <c r="SEP327" s="5"/>
      <c r="SEQ327" s="5"/>
      <c r="SER327" s="5"/>
      <c r="SES327" s="5"/>
      <c r="SET327" s="5"/>
      <c r="SEU327" s="5"/>
      <c r="SEV327" s="5"/>
      <c r="SEW327" s="5"/>
      <c r="SEX327" s="5"/>
      <c r="SEY327" s="5"/>
      <c r="SEZ327" s="5"/>
      <c r="SFA327" s="5"/>
      <c r="SFB327" s="5"/>
      <c r="SFC327" s="5"/>
      <c r="SFD327" s="5"/>
      <c r="SFE327" s="5"/>
      <c r="SFF327" s="5"/>
      <c r="SFG327" s="5"/>
      <c r="SFH327" s="5"/>
      <c r="SFI327" s="5"/>
      <c r="SFJ327" s="5"/>
      <c r="SFK327" s="5"/>
      <c r="SFL327" s="5"/>
      <c r="SFM327" s="5"/>
      <c r="SFN327" s="5"/>
      <c r="SFO327" s="5"/>
      <c r="SFP327" s="5"/>
      <c r="SFQ327" s="5"/>
      <c r="SFR327" s="5"/>
      <c r="SFS327" s="5"/>
      <c r="SFT327" s="5"/>
      <c r="SFU327" s="5"/>
      <c r="SFV327" s="5"/>
      <c r="SFW327" s="5"/>
      <c r="SFX327" s="5"/>
      <c r="SFY327" s="5"/>
      <c r="SFZ327" s="5"/>
      <c r="SGA327" s="5"/>
      <c r="SGB327" s="5"/>
      <c r="SGC327" s="5"/>
      <c r="SGD327" s="5"/>
      <c r="SGE327" s="5"/>
      <c r="SGF327" s="5"/>
      <c r="SGG327" s="5"/>
      <c r="SGH327" s="5"/>
      <c r="SGI327" s="5"/>
      <c r="SGJ327" s="5"/>
      <c r="SGK327" s="5"/>
      <c r="SGL327" s="5"/>
      <c r="SGM327" s="5"/>
      <c r="SGN327" s="5"/>
      <c r="SGO327" s="5"/>
      <c r="SGP327" s="5"/>
      <c r="SGQ327" s="5"/>
      <c r="SGR327" s="5"/>
      <c r="SGS327" s="5"/>
      <c r="SGT327" s="5"/>
      <c r="SGU327" s="5"/>
      <c r="SGV327" s="5"/>
      <c r="SGW327" s="5"/>
      <c r="SGX327" s="5"/>
      <c r="SGY327" s="5"/>
      <c r="SGZ327" s="5"/>
      <c r="SHA327" s="5"/>
      <c r="SHB327" s="5"/>
      <c r="SHC327" s="5"/>
      <c r="SHD327" s="5"/>
      <c r="SHE327" s="5"/>
      <c r="SHF327" s="5"/>
      <c r="SHG327" s="5"/>
      <c r="SHH327" s="5"/>
      <c r="SHI327" s="5"/>
      <c r="SHJ327" s="5"/>
      <c r="SHK327" s="5"/>
      <c r="SHL327" s="5"/>
      <c r="SHM327" s="5"/>
      <c r="SHN327" s="5"/>
      <c r="SHO327" s="5"/>
      <c r="SHP327" s="5"/>
      <c r="SHQ327" s="5"/>
      <c r="SHR327" s="5"/>
      <c r="SHS327" s="5"/>
      <c r="SHT327" s="5"/>
      <c r="SHU327" s="5"/>
      <c r="SHV327" s="5"/>
      <c r="SHW327" s="5"/>
      <c r="SHX327" s="5"/>
      <c r="SHY327" s="5"/>
      <c r="SHZ327" s="5"/>
      <c r="SIA327" s="5"/>
      <c r="SIB327" s="5"/>
      <c r="SIC327" s="5"/>
      <c r="SID327" s="5"/>
      <c r="SIE327" s="5"/>
      <c r="SIF327" s="5"/>
      <c r="SIG327" s="5"/>
      <c r="SIH327" s="5"/>
      <c r="SII327" s="5"/>
      <c r="SIJ327" s="5"/>
      <c r="SIK327" s="5"/>
      <c r="SIL327" s="5"/>
      <c r="SIM327" s="5"/>
      <c r="SIN327" s="5"/>
      <c r="SIO327" s="5"/>
      <c r="SIP327" s="5"/>
      <c r="SIQ327" s="5"/>
      <c r="SIR327" s="5"/>
      <c r="SIS327" s="5"/>
      <c r="SIT327" s="5"/>
      <c r="SIU327" s="5"/>
      <c r="SIV327" s="5"/>
      <c r="SIW327" s="5"/>
      <c r="SIX327" s="5"/>
      <c r="SIY327" s="5"/>
      <c r="SIZ327" s="5"/>
      <c r="SJA327" s="5"/>
      <c r="SJB327" s="5"/>
      <c r="SJC327" s="5"/>
      <c r="SJD327" s="5"/>
      <c r="SJE327" s="5"/>
      <c r="SJF327" s="5"/>
      <c r="SJG327" s="5"/>
      <c r="SJH327" s="5"/>
      <c r="SJI327" s="5"/>
      <c r="SJJ327" s="5"/>
      <c r="SJK327" s="5"/>
      <c r="SJL327" s="5"/>
      <c r="SJM327" s="5"/>
      <c r="SJN327" s="5"/>
      <c r="SJO327" s="5"/>
      <c r="SJP327" s="5"/>
      <c r="SJQ327" s="5"/>
      <c r="SJR327" s="5"/>
      <c r="SJS327" s="5"/>
      <c r="SJT327" s="5"/>
      <c r="SJU327" s="5"/>
      <c r="SJV327" s="5"/>
      <c r="SJW327" s="5"/>
      <c r="SJX327" s="5"/>
      <c r="SJY327" s="5"/>
      <c r="SJZ327" s="5"/>
      <c r="SKA327" s="5"/>
      <c r="SKB327" s="5"/>
      <c r="SKC327" s="5"/>
      <c r="SKD327" s="5"/>
      <c r="SKE327" s="5"/>
      <c r="SKF327" s="5"/>
      <c r="SKG327" s="5"/>
      <c r="SKH327" s="5"/>
      <c r="SKI327" s="5"/>
      <c r="SKJ327" s="5"/>
      <c r="SKK327" s="5"/>
      <c r="SKL327" s="5"/>
      <c r="SKM327" s="5"/>
      <c r="SKN327" s="5"/>
      <c r="SKO327" s="5"/>
      <c r="SKP327" s="5"/>
      <c r="SKQ327" s="5"/>
      <c r="SKR327" s="5"/>
      <c r="SKS327" s="5"/>
      <c r="SKT327" s="5"/>
      <c r="SKU327" s="5"/>
      <c r="SKV327" s="5"/>
      <c r="SKW327" s="5"/>
      <c r="SKX327" s="5"/>
      <c r="SKY327" s="5"/>
      <c r="SKZ327" s="5"/>
      <c r="SLA327" s="5"/>
      <c r="SLB327" s="5"/>
      <c r="SLC327" s="5"/>
      <c r="SLD327" s="5"/>
      <c r="SLE327" s="5"/>
      <c r="SLF327" s="5"/>
      <c r="SLG327" s="5"/>
      <c r="SLH327" s="5"/>
      <c r="SLI327" s="5"/>
      <c r="SLJ327" s="5"/>
      <c r="SLK327" s="5"/>
      <c r="SLL327" s="5"/>
      <c r="SLM327" s="5"/>
      <c r="SLN327" s="5"/>
      <c r="SLO327" s="5"/>
      <c r="SLP327" s="5"/>
      <c r="SLQ327" s="5"/>
      <c r="SLR327" s="5"/>
      <c r="SLS327" s="5"/>
      <c r="SLT327" s="5"/>
      <c r="SLU327" s="5"/>
      <c r="SLV327" s="5"/>
      <c r="SLW327" s="5"/>
      <c r="SLX327" s="5"/>
      <c r="SLY327" s="5"/>
      <c r="SLZ327" s="5"/>
      <c r="SMA327" s="5"/>
      <c r="SMB327" s="5"/>
      <c r="SMC327" s="5"/>
      <c r="SMD327" s="5"/>
      <c r="SME327" s="5"/>
      <c r="SMF327" s="5"/>
      <c r="SMG327" s="5"/>
      <c r="SMH327" s="5"/>
      <c r="SMI327" s="5"/>
      <c r="SMJ327" s="5"/>
      <c r="SMK327" s="5"/>
      <c r="SML327" s="5"/>
      <c r="SMM327" s="5"/>
      <c r="SMN327" s="5"/>
      <c r="SMO327" s="5"/>
      <c r="SMP327" s="5"/>
      <c r="SMQ327" s="5"/>
      <c r="SMR327" s="5"/>
      <c r="SMS327" s="5"/>
      <c r="SMT327" s="5"/>
      <c r="SMU327" s="5"/>
      <c r="SMV327" s="5"/>
      <c r="SMW327" s="5"/>
      <c r="SMX327" s="5"/>
      <c r="SMY327" s="5"/>
      <c r="SMZ327" s="5"/>
      <c r="SNA327" s="5"/>
      <c r="SNB327" s="5"/>
      <c r="SNC327" s="5"/>
      <c r="SND327" s="5"/>
      <c r="SNE327" s="5"/>
      <c r="SNF327" s="5"/>
      <c r="SNG327" s="5"/>
      <c r="SNH327" s="5"/>
      <c r="SNI327" s="5"/>
      <c r="SNJ327" s="5"/>
      <c r="SNK327" s="5"/>
      <c r="SNL327" s="5"/>
      <c r="SNM327" s="5"/>
      <c r="SNN327" s="5"/>
      <c r="SNO327" s="5"/>
      <c r="SNP327" s="5"/>
      <c r="SNQ327" s="5"/>
      <c r="SNR327" s="5"/>
      <c r="SNS327" s="5"/>
      <c r="SNT327" s="5"/>
      <c r="SNU327" s="5"/>
      <c r="SNV327" s="5"/>
      <c r="SNW327" s="5"/>
      <c r="SNX327" s="5"/>
      <c r="SNY327" s="5"/>
      <c r="SNZ327" s="5"/>
      <c r="SOA327" s="5"/>
      <c r="SOB327" s="5"/>
      <c r="SOC327" s="5"/>
      <c r="SOD327" s="5"/>
      <c r="SOE327" s="5"/>
      <c r="SOF327" s="5"/>
      <c r="SOG327" s="5"/>
      <c r="SOH327" s="5"/>
      <c r="SOI327" s="5"/>
      <c r="SOJ327" s="5"/>
      <c r="SOK327" s="5"/>
      <c r="SOL327" s="5"/>
      <c r="SOM327" s="5"/>
      <c r="SON327" s="5"/>
      <c r="SOO327" s="5"/>
      <c r="SOP327" s="5"/>
      <c r="SOQ327" s="5"/>
      <c r="SOR327" s="5"/>
      <c r="SOS327" s="5"/>
      <c r="SOT327" s="5"/>
      <c r="SOU327" s="5"/>
      <c r="SOV327" s="5"/>
      <c r="SOW327" s="5"/>
      <c r="SOX327" s="5"/>
      <c r="SOY327" s="5"/>
      <c r="SOZ327" s="5"/>
      <c r="SPA327" s="5"/>
      <c r="SPB327" s="5"/>
      <c r="SPC327" s="5"/>
      <c r="SPD327" s="5"/>
      <c r="SPE327" s="5"/>
      <c r="SPF327" s="5"/>
      <c r="SPG327" s="5"/>
      <c r="SPH327" s="5"/>
      <c r="SPI327" s="5"/>
      <c r="SPJ327" s="5"/>
      <c r="SPK327" s="5"/>
      <c r="SPL327" s="5"/>
      <c r="SPM327" s="5"/>
      <c r="SPN327" s="5"/>
      <c r="SPO327" s="5"/>
      <c r="SPP327" s="5"/>
      <c r="SPQ327" s="5"/>
      <c r="SPR327" s="5"/>
      <c r="SPS327" s="5"/>
      <c r="SPT327" s="5"/>
      <c r="SPU327" s="5"/>
      <c r="SPV327" s="5"/>
      <c r="SPW327" s="5"/>
      <c r="SPX327" s="5"/>
      <c r="SPY327" s="5"/>
      <c r="SPZ327" s="5"/>
      <c r="SQA327" s="5"/>
      <c r="SQB327" s="5"/>
      <c r="SQC327" s="5"/>
      <c r="SQD327" s="5"/>
      <c r="SQE327" s="5"/>
      <c r="SQF327" s="5"/>
      <c r="SQG327" s="5"/>
      <c r="SQH327" s="5"/>
      <c r="SQI327" s="5"/>
      <c r="SQJ327" s="5"/>
      <c r="SQK327" s="5"/>
      <c r="SQL327" s="5"/>
      <c r="SQM327" s="5"/>
      <c r="SQN327" s="5"/>
      <c r="SQO327" s="5"/>
      <c r="SQP327" s="5"/>
      <c r="SQQ327" s="5"/>
      <c r="SQR327" s="5"/>
      <c r="SQS327" s="5"/>
      <c r="SQT327" s="5"/>
      <c r="SQU327" s="5"/>
      <c r="SQV327" s="5"/>
      <c r="SQW327" s="5"/>
      <c r="SQX327" s="5"/>
      <c r="SQY327" s="5"/>
      <c r="SQZ327" s="5"/>
      <c r="SRA327" s="5"/>
      <c r="SRB327" s="5"/>
      <c r="SRC327" s="5"/>
      <c r="SRD327" s="5"/>
      <c r="SRE327" s="5"/>
      <c r="SRF327" s="5"/>
      <c r="SRG327" s="5"/>
      <c r="SRH327" s="5"/>
      <c r="SRI327" s="5"/>
      <c r="SRJ327" s="5"/>
      <c r="SRK327" s="5"/>
      <c r="SRL327" s="5"/>
      <c r="SRM327" s="5"/>
      <c r="SRN327" s="5"/>
      <c r="SRO327" s="5"/>
      <c r="SRP327" s="5"/>
      <c r="SRQ327" s="5"/>
      <c r="SRR327" s="5"/>
      <c r="SRS327" s="5"/>
      <c r="SRT327" s="5"/>
      <c r="SRU327" s="5"/>
      <c r="SRV327" s="5"/>
      <c r="SRW327" s="5"/>
      <c r="SRX327" s="5"/>
      <c r="SRY327" s="5"/>
      <c r="SRZ327" s="5"/>
      <c r="SSA327" s="5"/>
      <c r="SSB327" s="5"/>
      <c r="SSC327" s="5"/>
      <c r="SSD327" s="5"/>
      <c r="SSE327" s="5"/>
      <c r="SSF327" s="5"/>
      <c r="SSG327" s="5"/>
      <c r="SSH327" s="5"/>
      <c r="SSI327" s="5"/>
      <c r="SSJ327" s="5"/>
      <c r="SSK327" s="5"/>
      <c r="SSL327" s="5"/>
      <c r="SSM327" s="5"/>
      <c r="SSN327" s="5"/>
      <c r="SSO327" s="5"/>
      <c r="SSP327" s="5"/>
      <c r="SSQ327" s="5"/>
      <c r="SSR327" s="5"/>
      <c r="SSS327" s="5"/>
      <c r="SST327" s="5"/>
      <c r="SSU327" s="5"/>
      <c r="SSV327" s="5"/>
      <c r="SSW327" s="5"/>
      <c r="SSX327" s="5"/>
      <c r="SSY327" s="5"/>
      <c r="SSZ327" s="5"/>
      <c r="STA327" s="5"/>
      <c r="STB327" s="5"/>
      <c r="STC327" s="5"/>
      <c r="STD327" s="5"/>
      <c r="STE327" s="5"/>
      <c r="STF327" s="5"/>
      <c r="STG327" s="5"/>
      <c r="STH327" s="5"/>
      <c r="STI327" s="5"/>
      <c r="STJ327" s="5"/>
      <c r="STK327" s="5"/>
      <c r="STL327" s="5"/>
      <c r="STM327" s="5"/>
      <c r="STN327" s="5"/>
      <c r="STO327" s="5"/>
      <c r="STP327" s="5"/>
      <c r="STQ327" s="5"/>
      <c r="STR327" s="5"/>
      <c r="STS327" s="5"/>
      <c r="STT327" s="5"/>
      <c r="STU327" s="5"/>
      <c r="STV327" s="5"/>
      <c r="STW327" s="5"/>
      <c r="STX327" s="5"/>
      <c r="STY327" s="5"/>
      <c r="STZ327" s="5"/>
      <c r="SUA327" s="5"/>
      <c r="SUB327" s="5"/>
      <c r="SUC327" s="5"/>
      <c r="SUD327" s="5"/>
      <c r="SUE327" s="5"/>
      <c r="SUF327" s="5"/>
      <c r="SUG327" s="5"/>
      <c r="SUH327" s="5"/>
      <c r="SUI327" s="5"/>
      <c r="SUJ327" s="5"/>
      <c r="SUK327" s="5"/>
      <c r="SUL327" s="5"/>
      <c r="SUM327" s="5"/>
      <c r="SUN327" s="5"/>
      <c r="SUO327" s="5"/>
      <c r="SUP327" s="5"/>
      <c r="SUQ327" s="5"/>
      <c r="SUR327" s="5"/>
      <c r="SUS327" s="5"/>
      <c r="SUT327" s="5"/>
      <c r="SUU327" s="5"/>
      <c r="SUV327" s="5"/>
      <c r="SUW327" s="5"/>
      <c r="SUX327" s="5"/>
      <c r="SUY327" s="5"/>
      <c r="SUZ327" s="5"/>
      <c r="SVA327" s="5"/>
      <c r="SVB327" s="5"/>
      <c r="SVC327" s="5"/>
      <c r="SVD327" s="5"/>
      <c r="SVE327" s="5"/>
      <c r="SVF327" s="5"/>
      <c r="SVG327" s="5"/>
      <c r="SVH327" s="5"/>
      <c r="SVI327" s="5"/>
      <c r="SVJ327" s="5"/>
      <c r="SVK327" s="5"/>
      <c r="SVL327" s="5"/>
      <c r="SVM327" s="5"/>
      <c r="SVN327" s="5"/>
      <c r="SVO327" s="5"/>
      <c r="SVP327" s="5"/>
      <c r="SVQ327" s="5"/>
      <c r="SVR327" s="5"/>
      <c r="SVS327" s="5"/>
      <c r="SVT327" s="5"/>
      <c r="SVU327" s="5"/>
      <c r="SVV327" s="5"/>
      <c r="SVW327" s="5"/>
      <c r="SVX327" s="5"/>
      <c r="SVY327" s="5"/>
      <c r="SVZ327" s="5"/>
      <c r="SWA327" s="5"/>
      <c r="SWB327" s="5"/>
      <c r="SWC327" s="5"/>
      <c r="SWD327" s="5"/>
      <c r="SWE327" s="5"/>
      <c r="SWF327" s="5"/>
      <c r="SWG327" s="5"/>
      <c r="SWH327" s="5"/>
      <c r="SWI327" s="5"/>
      <c r="SWJ327" s="5"/>
      <c r="SWK327" s="5"/>
      <c r="SWL327" s="5"/>
      <c r="SWM327" s="5"/>
      <c r="SWN327" s="5"/>
      <c r="SWO327" s="5"/>
      <c r="SWP327" s="5"/>
      <c r="SWQ327" s="5"/>
      <c r="SWR327" s="5"/>
      <c r="SWS327" s="5"/>
      <c r="SWT327" s="5"/>
      <c r="SWU327" s="5"/>
      <c r="SWV327" s="5"/>
      <c r="SWW327" s="5"/>
      <c r="SWX327" s="5"/>
      <c r="SWY327" s="5"/>
      <c r="SWZ327" s="5"/>
      <c r="SXA327" s="5"/>
      <c r="SXB327" s="5"/>
      <c r="SXC327" s="5"/>
      <c r="SXD327" s="5"/>
      <c r="SXE327" s="5"/>
      <c r="SXF327" s="5"/>
      <c r="SXG327" s="5"/>
      <c r="SXH327" s="5"/>
      <c r="SXI327" s="5"/>
      <c r="SXJ327" s="5"/>
      <c r="SXK327" s="5"/>
      <c r="SXL327" s="5"/>
      <c r="SXM327" s="5"/>
      <c r="SXN327" s="5"/>
      <c r="SXO327" s="5"/>
      <c r="SXP327" s="5"/>
      <c r="SXQ327" s="5"/>
      <c r="SXR327" s="5"/>
      <c r="SXS327" s="5"/>
      <c r="SXT327" s="5"/>
      <c r="SXU327" s="5"/>
      <c r="SXV327" s="5"/>
      <c r="SXW327" s="5"/>
      <c r="SXX327" s="5"/>
      <c r="SXY327" s="5"/>
      <c r="SXZ327" s="5"/>
      <c r="SYA327" s="5"/>
      <c r="SYB327" s="5"/>
      <c r="SYC327" s="5"/>
      <c r="SYD327" s="5"/>
      <c r="SYE327" s="5"/>
      <c r="SYF327" s="5"/>
      <c r="SYG327" s="5"/>
      <c r="SYH327" s="5"/>
      <c r="SYI327" s="5"/>
      <c r="SYJ327" s="5"/>
      <c r="SYK327" s="5"/>
      <c r="SYL327" s="5"/>
      <c r="SYM327" s="5"/>
      <c r="SYN327" s="5"/>
      <c r="SYO327" s="5"/>
      <c r="SYP327" s="5"/>
      <c r="SYQ327" s="5"/>
      <c r="SYR327" s="5"/>
      <c r="SYS327" s="5"/>
      <c r="SYT327" s="5"/>
      <c r="SYU327" s="5"/>
      <c r="SYV327" s="5"/>
      <c r="SYW327" s="5"/>
      <c r="SYX327" s="5"/>
      <c r="SYY327" s="5"/>
      <c r="SYZ327" s="5"/>
      <c r="SZA327" s="5"/>
      <c r="SZB327" s="5"/>
      <c r="SZC327" s="5"/>
      <c r="SZD327" s="5"/>
      <c r="SZE327" s="5"/>
      <c r="SZF327" s="5"/>
      <c r="SZG327" s="5"/>
      <c r="SZH327" s="5"/>
      <c r="SZI327" s="5"/>
      <c r="SZJ327" s="5"/>
      <c r="SZK327" s="5"/>
      <c r="SZL327" s="5"/>
      <c r="SZM327" s="5"/>
      <c r="SZN327" s="5"/>
      <c r="SZO327" s="5"/>
      <c r="SZP327" s="5"/>
      <c r="SZQ327" s="5"/>
      <c r="SZR327" s="5"/>
      <c r="SZS327" s="5"/>
      <c r="SZT327" s="5"/>
      <c r="SZU327" s="5"/>
      <c r="SZV327" s="5"/>
      <c r="SZW327" s="5"/>
      <c r="SZX327" s="5"/>
      <c r="SZY327" s="5"/>
      <c r="SZZ327" s="5"/>
      <c r="TAA327" s="5"/>
      <c r="TAB327" s="5"/>
      <c r="TAC327" s="5"/>
      <c r="TAD327" s="5"/>
      <c r="TAE327" s="5"/>
      <c r="TAF327" s="5"/>
      <c r="TAG327" s="5"/>
      <c r="TAH327" s="5"/>
      <c r="TAI327" s="5"/>
      <c r="TAJ327" s="5"/>
      <c r="TAK327" s="5"/>
      <c r="TAL327" s="5"/>
      <c r="TAM327" s="5"/>
      <c r="TAN327" s="5"/>
      <c r="TAO327" s="5"/>
      <c r="TAP327" s="5"/>
      <c r="TAQ327" s="5"/>
      <c r="TAR327" s="5"/>
      <c r="TAS327" s="5"/>
      <c r="TAT327" s="5"/>
      <c r="TAU327" s="5"/>
      <c r="TAV327" s="5"/>
      <c r="TAW327" s="5"/>
      <c r="TAX327" s="5"/>
      <c r="TAY327" s="5"/>
      <c r="TAZ327" s="5"/>
      <c r="TBA327" s="5"/>
      <c r="TBB327" s="5"/>
      <c r="TBC327" s="5"/>
      <c r="TBD327" s="5"/>
      <c r="TBE327" s="5"/>
      <c r="TBF327" s="5"/>
      <c r="TBG327" s="5"/>
      <c r="TBH327" s="5"/>
      <c r="TBI327" s="5"/>
      <c r="TBJ327" s="5"/>
      <c r="TBK327" s="5"/>
      <c r="TBL327" s="5"/>
      <c r="TBM327" s="5"/>
      <c r="TBN327" s="5"/>
      <c r="TBO327" s="5"/>
      <c r="TBP327" s="5"/>
      <c r="TBQ327" s="5"/>
      <c r="TBR327" s="5"/>
      <c r="TBS327" s="5"/>
      <c r="TBT327" s="5"/>
      <c r="TBU327" s="5"/>
      <c r="TBV327" s="5"/>
      <c r="TBW327" s="5"/>
      <c r="TBX327" s="5"/>
      <c r="TBY327" s="5"/>
      <c r="TBZ327" s="5"/>
      <c r="TCA327" s="5"/>
      <c r="TCB327" s="5"/>
      <c r="TCC327" s="5"/>
      <c r="TCD327" s="5"/>
      <c r="TCE327" s="5"/>
      <c r="TCF327" s="5"/>
      <c r="TCG327" s="5"/>
      <c r="TCH327" s="5"/>
      <c r="TCI327" s="5"/>
      <c r="TCJ327" s="5"/>
      <c r="TCK327" s="5"/>
      <c r="TCL327" s="5"/>
      <c r="TCM327" s="5"/>
      <c r="TCN327" s="5"/>
      <c r="TCO327" s="5"/>
      <c r="TCP327" s="5"/>
      <c r="TCQ327" s="5"/>
      <c r="TCR327" s="5"/>
      <c r="TCS327" s="5"/>
      <c r="TCT327" s="5"/>
      <c r="TCU327" s="5"/>
      <c r="TCV327" s="5"/>
      <c r="TCW327" s="5"/>
      <c r="TCX327" s="5"/>
      <c r="TCY327" s="5"/>
      <c r="TCZ327" s="5"/>
      <c r="TDA327" s="5"/>
      <c r="TDB327" s="5"/>
      <c r="TDC327" s="5"/>
      <c r="TDD327" s="5"/>
      <c r="TDE327" s="5"/>
      <c r="TDF327" s="5"/>
      <c r="TDG327" s="5"/>
      <c r="TDH327" s="5"/>
      <c r="TDI327" s="5"/>
      <c r="TDJ327" s="5"/>
      <c r="TDK327" s="5"/>
      <c r="TDL327" s="5"/>
      <c r="TDM327" s="5"/>
      <c r="TDN327" s="5"/>
      <c r="TDO327" s="5"/>
      <c r="TDP327" s="5"/>
      <c r="TDQ327" s="5"/>
      <c r="TDR327" s="5"/>
      <c r="TDS327" s="5"/>
      <c r="TDT327" s="5"/>
      <c r="TDU327" s="5"/>
      <c r="TDV327" s="5"/>
      <c r="TDW327" s="5"/>
      <c r="TDX327" s="5"/>
      <c r="TDY327" s="5"/>
      <c r="TDZ327" s="5"/>
      <c r="TEA327" s="5"/>
      <c r="TEB327" s="5"/>
      <c r="TEC327" s="5"/>
      <c r="TED327" s="5"/>
      <c r="TEE327" s="5"/>
      <c r="TEF327" s="5"/>
      <c r="TEG327" s="5"/>
      <c r="TEH327" s="5"/>
      <c r="TEI327" s="5"/>
      <c r="TEJ327" s="5"/>
      <c r="TEK327" s="5"/>
      <c r="TEL327" s="5"/>
      <c r="TEM327" s="5"/>
      <c r="TEN327" s="5"/>
      <c r="TEO327" s="5"/>
      <c r="TEP327" s="5"/>
      <c r="TEQ327" s="5"/>
      <c r="TER327" s="5"/>
      <c r="TES327" s="5"/>
      <c r="TET327" s="5"/>
      <c r="TEU327" s="5"/>
      <c r="TEV327" s="5"/>
      <c r="TEW327" s="5"/>
      <c r="TEX327" s="5"/>
      <c r="TEY327" s="5"/>
      <c r="TEZ327" s="5"/>
      <c r="TFA327" s="5"/>
      <c r="TFB327" s="5"/>
      <c r="TFC327" s="5"/>
      <c r="TFD327" s="5"/>
      <c r="TFE327" s="5"/>
      <c r="TFF327" s="5"/>
      <c r="TFG327" s="5"/>
      <c r="TFH327" s="5"/>
      <c r="TFI327" s="5"/>
      <c r="TFJ327" s="5"/>
      <c r="TFK327" s="5"/>
      <c r="TFL327" s="5"/>
      <c r="TFM327" s="5"/>
      <c r="TFN327" s="5"/>
      <c r="TFO327" s="5"/>
      <c r="TFP327" s="5"/>
      <c r="TFQ327" s="5"/>
      <c r="TFR327" s="5"/>
      <c r="TFS327" s="5"/>
      <c r="TFT327" s="5"/>
      <c r="TFU327" s="5"/>
      <c r="TFV327" s="5"/>
      <c r="TFW327" s="5"/>
      <c r="TFX327" s="5"/>
      <c r="TFY327" s="5"/>
      <c r="TFZ327" s="5"/>
      <c r="TGA327" s="5"/>
      <c r="TGB327" s="5"/>
      <c r="TGC327" s="5"/>
      <c r="TGD327" s="5"/>
      <c r="TGE327" s="5"/>
      <c r="TGF327" s="5"/>
      <c r="TGG327" s="5"/>
      <c r="TGH327" s="5"/>
      <c r="TGI327" s="5"/>
      <c r="TGJ327" s="5"/>
      <c r="TGK327" s="5"/>
      <c r="TGL327" s="5"/>
      <c r="TGM327" s="5"/>
      <c r="TGN327" s="5"/>
      <c r="TGO327" s="5"/>
      <c r="TGP327" s="5"/>
      <c r="TGQ327" s="5"/>
      <c r="TGR327" s="5"/>
      <c r="TGS327" s="5"/>
      <c r="TGT327" s="5"/>
      <c r="TGU327" s="5"/>
      <c r="TGV327" s="5"/>
      <c r="TGW327" s="5"/>
      <c r="TGX327" s="5"/>
      <c r="TGY327" s="5"/>
      <c r="TGZ327" s="5"/>
      <c r="THA327" s="5"/>
      <c r="THB327" s="5"/>
      <c r="THC327" s="5"/>
      <c r="THD327" s="5"/>
      <c r="THE327" s="5"/>
      <c r="THF327" s="5"/>
      <c r="THG327" s="5"/>
      <c r="THH327" s="5"/>
      <c r="THI327" s="5"/>
      <c r="THJ327" s="5"/>
      <c r="THK327" s="5"/>
      <c r="THL327" s="5"/>
      <c r="THM327" s="5"/>
      <c r="THN327" s="5"/>
      <c r="THO327" s="5"/>
      <c r="THP327" s="5"/>
      <c r="THQ327" s="5"/>
      <c r="THR327" s="5"/>
      <c r="THS327" s="5"/>
      <c r="THT327" s="5"/>
      <c r="THU327" s="5"/>
      <c r="THV327" s="5"/>
      <c r="THW327" s="5"/>
      <c r="THX327" s="5"/>
      <c r="THY327" s="5"/>
      <c r="THZ327" s="5"/>
      <c r="TIA327" s="5"/>
      <c r="TIB327" s="5"/>
      <c r="TIC327" s="5"/>
      <c r="TID327" s="5"/>
      <c r="TIE327" s="5"/>
      <c r="TIF327" s="5"/>
      <c r="TIG327" s="5"/>
      <c r="TIH327" s="5"/>
      <c r="TII327" s="5"/>
      <c r="TIJ327" s="5"/>
      <c r="TIK327" s="5"/>
      <c r="TIL327" s="5"/>
      <c r="TIM327" s="5"/>
      <c r="TIN327" s="5"/>
      <c r="TIO327" s="5"/>
      <c r="TIP327" s="5"/>
      <c r="TIQ327" s="5"/>
      <c r="TIR327" s="5"/>
      <c r="TIS327" s="5"/>
      <c r="TIT327" s="5"/>
      <c r="TIU327" s="5"/>
      <c r="TIV327" s="5"/>
      <c r="TIW327" s="5"/>
      <c r="TIX327" s="5"/>
      <c r="TIY327" s="5"/>
      <c r="TIZ327" s="5"/>
      <c r="TJA327" s="5"/>
      <c r="TJB327" s="5"/>
      <c r="TJC327" s="5"/>
      <c r="TJD327" s="5"/>
      <c r="TJE327" s="5"/>
      <c r="TJF327" s="5"/>
      <c r="TJG327" s="5"/>
      <c r="TJH327" s="5"/>
      <c r="TJI327" s="5"/>
      <c r="TJJ327" s="5"/>
      <c r="TJK327" s="5"/>
      <c r="TJL327" s="5"/>
      <c r="TJM327" s="5"/>
      <c r="TJN327" s="5"/>
      <c r="TJO327" s="5"/>
      <c r="TJP327" s="5"/>
      <c r="TJQ327" s="5"/>
      <c r="TJR327" s="5"/>
      <c r="TJS327" s="5"/>
      <c r="TJT327" s="5"/>
      <c r="TJU327" s="5"/>
      <c r="TJV327" s="5"/>
      <c r="TJW327" s="5"/>
      <c r="TJX327" s="5"/>
      <c r="TJY327" s="5"/>
      <c r="TJZ327" s="5"/>
      <c r="TKA327" s="5"/>
      <c r="TKB327" s="5"/>
      <c r="TKC327" s="5"/>
      <c r="TKD327" s="5"/>
      <c r="TKE327" s="5"/>
      <c r="TKF327" s="5"/>
      <c r="TKG327" s="5"/>
      <c r="TKH327" s="5"/>
      <c r="TKI327" s="5"/>
      <c r="TKJ327" s="5"/>
      <c r="TKK327" s="5"/>
      <c r="TKL327" s="5"/>
      <c r="TKM327" s="5"/>
      <c r="TKN327" s="5"/>
      <c r="TKO327" s="5"/>
      <c r="TKP327" s="5"/>
      <c r="TKQ327" s="5"/>
      <c r="TKR327" s="5"/>
      <c r="TKS327" s="5"/>
      <c r="TKT327" s="5"/>
      <c r="TKU327" s="5"/>
      <c r="TKV327" s="5"/>
      <c r="TKW327" s="5"/>
      <c r="TKX327" s="5"/>
      <c r="TKY327" s="5"/>
      <c r="TKZ327" s="5"/>
      <c r="TLA327" s="5"/>
      <c r="TLB327" s="5"/>
      <c r="TLC327" s="5"/>
      <c r="TLD327" s="5"/>
      <c r="TLE327" s="5"/>
      <c r="TLF327" s="5"/>
      <c r="TLG327" s="5"/>
      <c r="TLH327" s="5"/>
      <c r="TLI327" s="5"/>
      <c r="TLJ327" s="5"/>
      <c r="TLK327" s="5"/>
      <c r="TLL327" s="5"/>
      <c r="TLM327" s="5"/>
      <c r="TLN327" s="5"/>
      <c r="TLO327" s="5"/>
      <c r="TLP327" s="5"/>
      <c r="TLQ327" s="5"/>
      <c r="TLR327" s="5"/>
      <c r="TLS327" s="5"/>
      <c r="TLT327" s="5"/>
      <c r="TLU327" s="5"/>
      <c r="TLV327" s="5"/>
      <c r="TLW327" s="5"/>
      <c r="TLX327" s="5"/>
      <c r="TLY327" s="5"/>
      <c r="TLZ327" s="5"/>
      <c r="TMA327" s="5"/>
      <c r="TMB327" s="5"/>
      <c r="TMC327" s="5"/>
      <c r="TMD327" s="5"/>
      <c r="TME327" s="5"/>
      <c r="TMF327" s="5"/>
      <c r="TMG327" s="5"/>
      <c r="TMH327" s="5"/>
      <c r="TMI327" s="5"/>
      <c r="TMJ327" s="5"/>
      <c r="TMK327" s="5"/>
      <c r="TML327" s="5"/>
      <c r="TMM327" s="5"/>
      <c r="TMN327" s="5"/>
      <c r="TMO327" s="5"/>
      <c r="TMP327" s="5"/>
      <c r="TMQ327" s="5"/>
      <c r="TMR327" s="5"/>
      <c r="TMS327" s="5"/>
      <c r="TMT327" s="5"/>
      <c r="TMU327" s="5"/>
      <c r="TMV327" s="5"/>
      <c r="TMW327" s="5"/>
      <c r="TMX327" s="5"/>
      <c r="TMY327" s="5"/>
      <c r="TMZ327" s="5"/>
      <c r="TNA327" s="5"/>
      <c r="TNB327" s="5"/>
      <c r="TNC327" s="5"/>
      <c r="TND327" s="5"/>
      <c r="TNE327" s="5"/>
      <c r="TNF327" s="5"/>
      <c r="TNG327" s="5"/>
      <c r="TNH327" s="5"/>
      <c r="TNI327" s="5"/>
      <c r="TNJ327" s="5"/>
      <c r="TNK327" s="5"/>
      <c r="TNL327" s="5"/>
      <c r="TNM327" s="5"/>
      <c r="TNN327" s="5"/>
      <c r="TNO327" s="5"/>
      <c r="TNP327" s="5"/>
      <c r="TNQ327" s="5"/>
      <c r="TNR327" s="5"/>
      <c r="TNS327" s="5"/>
      <c r="TNT327" s="5"/>
      <c r="TNU327" s="5"/>
      <c r="TNV327" s="5"/>
      <c r="TNW327" s="5"/>
      <c r="TNX327" s="5"/>
      <c r="TNY327" s="5"/>
      <c r="TNZ327" s="5"/>
      <c r="TOA327" s="5"/>
      <c r="TOB327" s="5"/>
      <c r="TOC327" s="5"/>
      <c r="TOD327" s="5"/>
      <c r="TOE327" s="5"/>
      <c r="TOF327" s="5"/>
      <c r="TOG327" s="5"/>
      <c r="TOH327" s="5"/>
      <c r="TOI327" s="5"/>
      <c r="TOJ327" s="5"/>
      <c r="TOK327" s="5"/>
      <c r="TOL327" s="5"/>
      <c r="TOM327" s="5"/>
      <c r="TON327" s="5"/>
      <c r="TOO327" s="5"/>
      <c r="TOP327" s="5"/>
      <c r="TOQ327" s="5"/>
      <c r="TOR327" s="5"/>
      <c r="TOS327" s="5"/>
      <c r="TOT327" s="5"/>
      <c r="TOU327" s="5"/>
      <c r="TOV327" s="5"/>
      <c r="TOW327" s="5"/>
      <c r="TOX327" s="5"/>
      <c r="TOY327" s="5"/>
      <c r="TOZ327" s="5"/>
      <c r="TPA327" s="5"/>
      <c r="TPB327" s="5"/>
      <c r="TPC327" s="5"/>
      <c r="TPD327" s="5"/>
      <c r="TPE327" s="5"/>
      <c r="TPF327" s="5"/>
      <c r="TPG327" s="5"/>
      <c r="TPH327" s="5"/>
      <c r="TPI327" s="5"/>
      <c r="TPJ327" s="5"/>
      <c r="TPK327" s="5"/>
      <c r="TPL327" s="5"/>
      <c r="TPM327" s="5"/>
      <c r="TPN327" s="5"/>
      <c r="TPO327" s="5"/>
      <c r="TPP327" s="5"/>
      <c r="TPQ327" s="5"/>
      <c r="TPR327" s="5"/>
      <c r="TPS327" s="5"/>
      <c r="TPT327" s="5"/>
      <c r="TPU327" s="5"/>
      <c r="TPV327" s="5"/>
      <c r="TPW327" s="5"/>
      <c r="TPX327" s="5"/>
      <c r="TPY327" s="5"/>
      <c r="TPZ327" s="5"/>
      <c r="TQA327" s="5"/>
      <c r="TQB327" s="5"/>
      <c r="TQC327" s="5"/>
      <c r="TQD327" s="5"/>
      <c r="TQE327" s="5"/>
      <c r="TQF327" s="5"/>
      <c r="TQG327" s="5"/>
      <c r="TQH327" s="5"/>
      <c r="TQI327" s="5"/>
      <c r="TQJ327" s="5"/>
      <c r="TQK327" s="5"/>
      <c r="TQL327" s="5"/>
      <c r="TQM327" s="5"/>
      <c r="TQN327" s="5"/>
      <c r="TQO327" s="5"/>
      <c r="TQP327" s="5"/>
      <c r="TQQ327" s="5"/>
      <c r="TQR327" s="5"/>
      <c r="TQS327" s="5"/>
      <c r="TQT327" s="5"/>
      <c r="TQU327" s="5"/>
      <c r="TQV327" s="5"/>
      <c r="TQW327" s="5"/>
      <c r="TQX327" s="5"/>
      <c r="TQY327" s="5"/>
      <c r="TQZ327" s="5"/>
      <c r="TRA327" s="5"/>
      <c r="TRB327" s="5"/>
      <c r="TRC327" s="5"/>
      <c r="TRD327" s="5"/>
      <c r="TRE327" s="5"/>
      <c r="TRF327" s="5"/>
      <c r="TRG327" s="5"/>
      <c r="TRH327" s="5"/>
      <c r="TRI327" s="5"/>
      <c r="TRJ327" s="5"/>
      <c r="TRK327" s="5"/>
      <c r="TRL327" s="5"/>
      <c r="TRM327" s="5"/>
      <c r="TRN327" s="5"/>
      <c r="TRO327" s="5"/>
      <c r="TRP327" s="5"/>
      <c r="TRQ327" s="5"/>
      <c r="TRR327" s="5"/>
      <c r="TRS327" s="5"/>
      <c r="TRT327" s="5"/>
      <c r="TRU327" s="5"/>
      <c r="TRV327" s="5"/>
      <c r="TRW327" s="5"/>
      <c r="TRX327" s="5"/>
      <c r="TRY327" s="5"/>
      <c r="TRZ327" s="5"/>
      <c r="TSA327" s="5"/>
      <c r="TSB327" s="5"/>
      <c r="TSC327" s="5"/>
      <c r="TSD327" s="5"/>
      <c r="TSE327" s="5"/>
      <c r="TSF327" s="5"/>
      <c r="TSG327" s="5"/>
      <c r="TSH327" s="5"/>
      <c r="TSI327" s="5"/>
      <c r="TSJ327" s="5"/>
      <c r="TSK327" s="5"/>
      <c r="TSL327" s="5"/>
      <c r="TSM327" s="5"/>
      <c r="TSN327" s="5"/>
      <c r="TSO327" s="5"/>
      <c r="TSP327" s="5"/>
      <c r="TSQ327" s="5"/>
      <c r="TSR327" s="5"/>
      <c r="TSS327" s="5"/>
      <c r="TST327" s="5"/>
      <c r="TSU327" s="5"/>
      <c r="TSV327" s="5"/>
      <c r="TSW327" s="5"/>
      <c r="TSX327" s="5"/>
      <c r="TSY327" s="5"/>
      <c r="TSZ327" s="5"/>
      <c r="TTA327" s="5"/>
      <c r="TTB327" s="5"/>
      <c r="TTC327" s="5"/>
      <c r="TTD327" s="5"/>
      <c r="TTE327" s="5"/>
      <c r="TTF327" s="5"/>
      <c r="TTG327" s="5"/>
      <c r="TTH327" s="5"/>
      <c r="TTI327" s="5"/>
      <c r="TTJ327" s="5"/>
      <c r="TTK327" s="5"/>
      <c r="TTL327" s="5"/>
      <c r="TTM327" s="5"/>
      <c r="TTN327" s="5"/>
      <c r="TTO327" s="5"/>
      <c r="TTP327" s="5"/>
      <c r="TTQ327" s="5"/>
      <c r="TTR327" s="5"/>
      <c r="TTS327" s="5"/>
      <c r="TTT327" s="5"/>
      <c r="TTU327" s="5"/>
      <c r="TTV327" s="5"/>
      <c r="TTW327" s="5"/>
      <c r="TTX327" s="5"/>
      <c r="TTY327" s="5"/>
      <c r="TTZ327" s="5"/>
      <c r="TUA327" s="5"/>
      <c r="TUB327" s="5"/>
      <c r="TUC327" s="5"/>
      <c r="TUD327" s="5"/>
      <c r="TUE327" s="5"/>
      <c r="TUF327" s="5"/>
      <c r="TUG327" s="5"/>
      <c r="TUH327" s="5"/>
      <c r="TUI327" s="5"/>
      <c r="TUJ327" s="5"/>
      <c r="TUK327" s="5"/>
      <c r="TUL327" s="5"/>
      <c r="TUM327" s="5"/>
      <c r="TUN327" s="5"/>
      <c r="TUO327" s="5"/>
      <c r="TUP327" s="5"/>
      <c r="TUQ327" s="5"/>
      <c r="TUR327" s="5"/>
      <c r="TUS327" s="5"/>
      <c r="TUT327" s="5"/>
      <c r="TUU327" s="5"/>
      <c r="TUV327" s="5"/>
      <c r="TUW327" s="5"/>
      <c r="TUX327" s="5"/>
      <c r="TUY327" s="5"/>
      <c r="TUZ327" s="5"/>
      <c r="TVA327" s="5"/>
      <c r="TVB327" s="5"/>
      <c r="TVC327" s="5"/>
      <c r="TVD327" s="5"/>
      <c r="TVE327" s="5"/>
      <c r="TVF327" s="5"/>
      <c r="TVG327" s="5"/>
      <c r="TVH327" s="5"/>
      <c r="TVI327" s="5"/>
      <c r="TVJ327" s="5"/>
      <c r="TVK327" s="5"/>
      <c r="TVL327" s="5"/>
      <c r="TVM327" s="5"/>
      <c r="TVN327" s="5"/>
      <c r="TVO327" s="5"/>
      <c r="TVP327" s="5"/>
      <c r="TVQ327" s="5"/>
      <c r="TVR327" s="5"/>
      <c r="TVS327" s="5"/>
      <c r="TVT327" s="5"/>
      <c r="TVU327" s="5"/>
      <c r="TVV327" s="5"/>
      <c r="TVW327" s="5"/>
      <c r="TVX327" s="5"/>
      <c r="TVY327" s="5"/>
      <c r="TVZ327" s="5"/>
      <c r="TWA327" s="5"/>
      <c r="TWB327" s="5"/>
      <c r="TWC327" s="5"/>
      <c r="TWD327" s="5"/>
      <c r="TWE327" s="5"/>
      <c r="TWF327" s="5"/>
      <c r="TWG327" s="5"/>
      <c r="TWH327" s="5"/>
      <c r="TWI327" s="5"/>
      <c r="TWJ327" s="5"/>
      <c r="TWK327" s="5"/>
      <c r="TWL327" s="5"/>
      <c r="TWM327" s="5"/>
      <c r="TWN327" s="5"/>
      <c r="TWO327" s="5"/>
      <c r="TWP327" s="5"/>
      <c r="TWQ327" s="5"/>
      <c r="TWR327" s="5"/>
      <c r="TWS327" s="5"/>
      <c r="TWT327" s="5"/>
      <c r="TWU327" s="5"/>
      <c r="TWV327" s="5"/>
      <c r="TWW327" s="5"/>
      <c r="TWX327" s="5"/>
      <c r="TWY327" s="5"/>
      <c r="TWZ327" s="5"/>
      <c r="TXA327" s="5"/>
      <c r="TXB327" s="5"/>
      <c r="TXC327" s="5"/>
      <c r="TXD327" s="5"/>
      <c r="TXE327" s="5"/>
      <c r="TXF327" s="5"/>
      <c r="TXG327" s="5"/>
      <c r="TXH327" s="5"/>
      <c r="TXI327" s="5"/>
      <c r="TXJ327" s="5"/>
      <c r="TXK327" s="5"/>
      <c r="TXL327" s="5"/>
      <c r="TXM327" s="5"/>
      <c r="TXN327" s="5"/>
      <c r="TXO327" s="5"/>
      <c r="TXP327" s="5"/>
      <c r="TXQ327" s="5"/>
      <c r="TXR327" s="5"/>
      <c r="TXS327" s="5"/>
      <c r="TXT327" s="5"/>
      <c r="TXU327" s="5"/>
      <c r="TXV327" s="5"/>
      <c r="TXW327" s="5"/>
      <c r="TXX327" s="5"/>
      <c r="TXY327" s="5"/>
      <c r="TXZ327" s="5"/>
      <c r="TYA327" s="5"/>
      <c r="TYB327" s="5"/>
      <c r="TYC327" s="5"/>
      <c r="TYD327" s="5"/>
      <c r="TYE327" s="5"/>
      <c r="TYF327" s="5"/>
      <c r="TYG327" s="5"/>
      <c r="TYH327" s="5"/>
      <c r="TYI327" s="5"/>
      <c r="TYJ327" s="5"/>
      <c r="TYK327" s="5"/>
      <c r="TYL327" s="5"/>
      <c r="TYM327" s="5"/>
      <c r="TYN327" s="5"/>
      <c r="TYO327" s="5"/>
      <c r="TYP327" s="5"/>
      <c r="TYQ327" s="5"/>
      <c r="TYR327" s="5"/>
      <c r="TYS327" s="5"/>
      <c r="TYT327" s="5"/>
      <c r="TYU327" s="5"/>
      <c r="TYV327" s="5"/>
      <c r="TYW327" s="5"/>
      <c r="TYX327" s="5"/>
      <c r="TYY327" s="5"/>
      <c r="TYZ327" s="5"/>
      <c r="TZA327" s="5"/>
      <c r="TZB327" s="5"/>
      <c r="TZC327" s="5"/>
      <c r="TZD327" s="5"/>
      <c r="TZE327" s="5"/>
      <c r="TZF327" s="5"/>
      <c r="TZG327" s="5"/>
      <c r="TZH327" s="5"/>
      <c r="TZI327" s="5"/>
      <c r="TZJ327" s="5"/>
      <c r="TZK327" s="5"/>
      <c r="TZL327" s="5"/>
      <c r="TZM327" s="5"/>
      <c r="TZN327" s="5"/>
      <c r="TZO327" s="5"/>
      <c r="TZP327" s="5"/>
      <c r="TZQ327" s="5"/>
      <c r="TZR327" s="5"/>
      <c r="TZS327" s="5"/>
      <c r="TZT327" s="5"/>
      <c r="TZU327" s="5"/>
      <c r="TZV327" s="5"/>
      <c r="TZW327" s="5"/>
      <c r="TZX327" s="5"/>
      <c r="TZY327" s="5"/>
      <c r="TZZ327" s="5"/>
      <c r="UAA327" s="5"/>
      <c r="UAB327" s="5"/>
      <c r="UAC327" s="5"/>
      <c r="UAD327" s="5"/>
      <c r="UAE327" s="5"/>
      <c r="UAF327" s="5"/>
      <c r="UAG327" s="5"/>
      <c r="UAH327" s="5"/>
      <c r="UAI327" s="5"/>
      <c r="UAJ327" s="5"/>
      <c r="UAK327" s="5"/>
      <c r="UAL327" s="5"/>
      <c r="UAM327" s="5"/>
      <c r="UAN327" s="5"/>
      <c r="UAO327" s="5"/>
      <c r="UAP327" s="5"/>
      <c r="UAQ327" s="5"/>
      <c r="UAR327" s="5"/>
      <c r="UAS327" s="5"/>
      <c r="UAT327" s="5"/>
      <c r="UAU327" s="5"/>
      <c r="UAV327" s="5"/>
      <c r="UAW327" s="5"/>
      <c r="UAX327" s="5"/>
      <c r="UAY327" s="5"/>
      <c r="UAZ327" s="5"/>
      <c r="UBA327" s="5"/>
      <c r="UBB327" s="5"/>
      <c r="UBC327" s="5"/>
      <c r="UBD327" s="5"/>
      <c r="UBE327" s="5"/>
      <c r="UBF327" s="5"/>
      <c r="UBG327" s="5"/>
      <c r="UBH327" s="5"/>
      <c r="UBI327" s="5"/>
      <c r="UBJ327" s="5"/>
      <c r="UBK327" s="5"/>
      <c r="UBL327" s="5"/>
      <c r="UBM327" s="5"/>
      <c r="UBN327" s="5"/>
      <c r="UBO327" s="5"/>
      <c r="UBP327" s="5"/>
      <c r="UBQ327" s="5"/>
      <c r="UBR327" s="5"/>
      <c r="UBS327" s="5"/>
      <c r="UBT327" s="5"/>
      <c r="UBU327" s="5"/>
      <c r="UBV327" s="5"/>
      <c r="UBW327" s="5"/>
      <c r="UBX327" s="5"/>
      <c r="UBY327" s="5"/>
      <c r="UBZ327" s="5"/>
      <c r="UCA327" s="5"/>
      <c r="UCB327" s="5"/>
      <c r="UCC327" s="5"/>
      <c r="UCD327" s="5"/>
      <c r="UCE327" s="5"/>
      <c r="UCF327" s="5"/>
      <c r="UCG327" s="5"/>
      <c r="UCH327" s="5"/>
      <c r="UCI327" s="5"/>
      <c r="UCJ327" s="5"/>
      <c r="UCK327" s="5"/>
      <c r="UCL327" s="5"/>
      <c r="UCM327" s="5"/>
      <c r="UCN327" s="5"/>
      <c r="UCO327" s="5"/>
      <c r="UCP327" s="5"/>
      <c r="UCQ327" s="5"/>
      <c r="UCR327" s="5"/>
      <c r="UCS327" s="5"/>
      <c r="UCT327" s="5"/>
      <c r="UCU327" s="5"/>
      <c r="UCV327" s="5"/>
      <c r="UCW327" s="5"/>
      <c r="UCX327" s="5"/>
      <c r="UCY327" s="5"/>
      <c r="UCZ327" s="5"/>
      <c r="UDA327" s="5"/>
      <c r="UDB327" s="5"/>
      <c r="UDC327" s="5"/>
      <c r="UDD327" s="5"/>
      <c r="UDE327" s="5"/>
      <c r="UDF327" s="5"/>
      <c r="UDG327" s="5"/>
      <c r="UDH327" s="5"/>
      <c r="UDI327" s="5"/>
      <c r="UDJ327" s="5"/>
      <c r="UDK327" s="5"/>
      <c r="UDL327" s="5"/>
      <c r="UDM327" s="5"/>
      <c r="UDN327" s="5"/>
      <c r="UDO327" s="5"/>
      <c r="UDP327" s="5"/>
      <c r="UDQ327" s="5"/>
      <c r="UDR327" s="5"/>
      <c r="UDS327" s="5"/>
      <c r="UDT327" s="5"/>
      <c r="UDU327" s="5"/>
      <c r="UDV327" s="5"/>
      <c r="UDW327" s="5"/>
      <c r="UDX327" s="5"/>
      <c r="UDY327" s="5"/>
      <c r="UDZ327" s="5"/>
      <c r="UEA327" s="5"/>
      <c r="UEB327" s="5"/>
      <c r="UEC327" s="5"/>
      <c r="UED327" s="5"/>
      <c r="UEE327" s="5"/>
      <c r="UEF327" s="5"/>
      <c r="UEG327" s="5"/>
      <c r="UEH327" s="5"/>
      <c r="UEI327" s="5"/>
      <c r="UEJ327" s="5"/>
      <c r="UEK327" s="5"/>
      <c r="UEL327" s="5"/>
      <c r="UEM327" s="5"/>
      <c r="UEN327" s="5"/>
      <c r="UEO327" s="5"/>
      <c r="UEP327" s="5"/>
      <c r="UEQ327" s="5"/>
      <c r="UER327" s="5"/>
      <c r="UES327" s="5"/>
      <c r="UET327" s="5"/>
      <c r="UEU327" s="5"/>
      <c r="UEV327" s="5"/>
      <c r="UEW327" s="5"/>
      <c r="UEX327" s="5"/>
      <c r="UEY327" s="5"/>
      <c r="UEZ327" s="5"/>
      <c r="UFA327" s="5"/>
      <c r="UFB327" s="5"/>
      <c r="UFC327" s="5"/>
      <c r="UFD327" s="5"/>
      <c r="UFE327" s="5"/>
      <c r="UFF327" s="5"/>
      <c r="UFG327" s="5"/>
      <c r="UFH327" s="5"/>
      <c r="UFI327" s="5"/>
      <c r="UFJ327" s="5"/>
      <c r="UFK327" s="5"/>
      <c r="UFL327" s="5"/>
      <c r="UFM327" s="5"/>
      <c r="UFN327" s="5"/>
      <c r="UFO327" s="5"/>
      <c r="UFP327" s="5"/>
      <c r="UFQ327" s="5"/>
      <c r="UFR327" s="5"/>
      <c r="UFS327" s="5"/>
      <c r="UFT327" s="5"/>
      <c r="UFU327" s="5"/>
      <c r="UFV327" s="5"/>
      <c r="UFW327" s="5"/>
      <c r="UFX327" s="5"/>
      <c r="UFY327" s="5"/>
      <c r="UFZ327" s="5"/>
      <c r="UGA327" s="5"/>
      <c r="UGB327" s="5"/>
      <c r="UGC327" s="5"/>
      <c r="UGD327" s="5"/>
      <c r="UGE327" s="5"/>
      <c r="UGF327" s="5"/>
      <c r="UGG327" s="5"/>
      <c r="UGH327" s="5"/>
      <c r="UGI327" s="5"/>
      <c r="UGJ327" s="5"/>
      <c r="UGK327" s="5"/>
      <c r="UGL327" s="5"/>
      <c r="UGM327" s="5"/>
      <c r="UGN327" s="5"/>
      <c r="UGO327" s="5"/>
      <c r="UGP327" s="5"/>
      <c r="UGQ327" s="5"/>
      <c r="UGR327" s="5"/>
      <c r="UGS327" s="5"/>
      <c r="UGT327" s="5"/>
      <c r="UGU327" s="5"/>
      <c r="UGV327" s="5"/>
      <c r="UGW327" s="5"/>
      <c r="UGX327" s="5"/>
      <c r="UGY327" s="5"/>
      <c r="UGZ327" s="5"/>
      <c r="UHA327" s="5"/>
      <c r="UHB327" s="5"/>
      <c r="UHC327" s="5"/>
      <c r="UHD327" s="5"/>
      <c r="UHE327" s="5"/>
      <c r="UHF327" s="5"/>
      <c r="UHG327" s="5"/>
      <c r="UHH327" s="5"/>
      <c r="UHI327" s="5"/>
      <c r="UHJ327" s="5"/>
      <c r="UHK327" s="5"/>
      <c r="UHL327" s="5"/>
      <c r="UHM327" s="5"/>
      <c r="UHN327" s="5"/>
      <c r="UHO327" s="5"/>
      <c r="UHP327" s="5"/>
      <c r="UHQ327" s="5"/>
      <c r="UHR327" s="5"/>
      <c r="UHS327" s="5"/>
      <c r="UHT327" s="5"/>
      <c r="UHU327" s="5"/>
      <c r="UHV327" s="5"/>
      <c r="UHW327" s="5"/>
      <c r="UHX327" s="5"/>
      <c r="UHY327" s="5"/>
      <c r="UHZ327" s="5"/>
      <c r="UIA327" s="5"/>
      <c r="UIB327" s="5"/>
      <c r="UIC327" s="5"/>
      <c r="UID327" s="5"/>
      <c r="UIE327" s="5"/>
      <c r="UIF327" s="5"/>
      <c r="UIG327" s="5"/>
      <c r="UIH327" s="5"/>
      <c r="UII327" s="5"/>
      <c r="UIJ327" s="5"/>
      <c r="UIK327" s="5"/>
      <c r="UIL327" s="5"/>
      <c r="UIM327" s="5"/>
      <c r="UIN327" s="5"/>
      <c r="UIO327" s="5"/>
      <c r="UIP327" s="5"/>
      <c r="UIQ327" s="5"/>
      <c r="UIR327" s="5"/>
      <c r="UIS327" s="5"/>
      <c r="UIT327" s="5"/>
      <c r="UIU327" s="5"/>
      <c r="UIV327" s="5"/>
      <c r="UIW327" s="5"/>
      <c r="UIX327" s="5"/>
      <c r="UIY327" s="5"/>
      <c r="UIZ327" s="5"/>
      <c r="UJA327" s="5"/>
      <c r="UJB327" s="5"/>
      <c r="UJC327" s="5"/>
      <c r="UJD327" s="5"/>
      <c r="UJE327" s="5"/>
      <c r="UJF327" s="5"/>
      <c r="UJG327" s="5"/>
      <c r="UJH327" s="5"/>
      <c r="UJI327" s="5"/>
      <c r="UJJ327" s="5"/>
      <c r="UJK327" s="5"/>
      <c r="UJL327" s="5"/>
      <c r="UJM327" s="5"/>
      <c r="UJN327" s="5"/>
      <c r="UJO327" s="5"/>
      <c r="UJP327" s="5"/>
      <c r="UJQ327" s="5"/>
      <c r="UJR327" s="5"/>
      <c r="UJS327" s="5"/>
      <c r="UJT327" s="5"/>
      <c r="UJU327" s="5"/>
      <c r="UJV327" s="5"/>
      <c r="UJW327" s="5"/>
      <c r="UJX327" s="5"/>
      <c r="UJY327" s="5"/>
      <c r="UJZ327" s="5"/>
      <c r="UKA327" s="5"/>
      <c r="UKB327" s="5"/>
      <c r="UKC327" s="5"/>
      <c r="UKD327" s="5"/>
      <c r="UKE327" s="5"/>
      <c r="UKF327" s="5"/>
      <c r="UKG327" s="5"/>
      <c r="UKH327" s="5"/>
      <c r="UKI327" s="5"/>
      <c r="UKJ327" s="5"/>
      <c r="UKK327" s="5"/>
      <c r="UKL327" s="5"/>
      <c r="UKM327" s="5"/>
      <c r="UKN327" s="5"/>
      <c r="UKO327" s="5"/>
      <c r="UKP327" s="5"/>
      <c r="UKQ327" s="5"/>
      <c r="UKR327" s="5"/>
      <c r="UKS327" s="5"/>
      <c r="UKT327" s="5"/>
      <c r="UKU327" s="5"/>
      <c r="UKV327" s="5"/>
      <c r="UKW327" s="5"/>
      <c r="UKX327" s="5"/>
      <c r="UKY327" s="5"/>
      <c r="UKZ327" s="5"/>
      <c r="ULA327" s="5"/>
      <c r="ULB327" s="5"/>
      <c r="ULC327" s="5"/>
      <c r="ULD327" s="5"/>
      <c r="ULE327" s="5"/>
      <c r="ULF327" s="5"/>
      <c r="ULG327" s="5"/>
      <c r="ULH327" s="5"/>
      <c r="ULI327" s="5"/>
      <c r="ULJ327" s="5"/>
      <c r="ULK327" s="5"/>
      <c r="ULL327" s="5"/>
      <c r="ULM327" s="5"/>
      <c r="ULN327" s="5"/>
      <c r="ULO327" s="5"/>
      <c r="ULP327" s="5"/>
      <c r="ULQ327" s="5"/>
      <c r="ULR327" s="5"/>
      <c r="ULS327" s="5"/>
      <c r="ULT327" s="5"/>
      <c r="ULU327" s="5"/>
      <c r="ULV327" s="5"/>
      <c r="ULW327" s="5"/>
      <c r="ULX327" s="5"/>
      <c r="ULY327" s="5"/>
      <c r="ULZ327" s="5"/>
      <c r="UMA327" s="5"/>
      <c r="UMB327" s="5"/>
      <c r="UMC327" s="5"/>
      <c r="UMD327" s="5"/>
      <c r="UME327" s="5"/>
      <c r="UMF327" s="5"/>
      <c r="UMG327" s="5"/>
      <c r="UMH327" s="5"/>
      <c r="UMI327" s="5"/>
      <c r="UMJ327" s="5"/>
      <c r="UMK327" s="5"/>
      <c r="UML327" s="5"/>
      <c r="UMM327" s="5"/>
      <c r="UMN327" s="5"/>
      <c r="UMO327" s="5"/>
      <c r="UMP327" s="5"/>
      <c r="UMQ327" s="5"/>
      <c r="UMR327" s="5"/>
      <c r="UMS327" s="5"/>
      <c r="UMT327" s="5"/>
      <c r="UMU327" s="5"/>
      <c r="UMV327" s="5"/>
      <c r="UMW327" s="5"/>
      <c r="UMX327" s="5"/>
      <c r="UMY327" s="5"/>
      <c r="UMZ327" s="5"/>
      <c r="UNA327" s="5"/>
      <c r="UNB327" s="5"/>
      <c r="UNC327" s="5"/>
      <c r="UND327" s="5"/>
      <c r="UNE327" s="5"/>
      <c r="UNF327" s="5"/>
      <c r="UNG327" s="5"/>
      <c r="UNH327" s="5"/>
      <c r="UNI327" s="5"/>
      <c r="UNJ327" s="5"/>
      <c r="UNK327" s="5"/>
      <c r="UNL327" s="5"/>
      <c r="UNM327" s="5"/>
      <c r="UNN327" s="5"/>
      <c r="UNO327" s="5"/>
      <c r="UNP327" s="5"/>
      <c r="UNQ327" s="5"/>
      <c r="UNR327" s="5"/>
      <c r="UNS327" s="5"/>
      <c r="UNT327" s="5"/>
      <c r="UNU327" s="5"/>
      <c r="UNV327" s="5"/>
      <c r="UNW327" s="5"/>
      <c r="UNX327" s="5"/>
      <c r="UNY327" s="5"/>
      <c r="UNZ327" s="5"/>
      <c r="UOA327" s="5"/>
      <c r="UOB327" s="5"/>
      <c r="UOC327" s="5"/>
      <c r="UOD327" s="5"/>
      <c r="UOE327" s="5"/>
      <c r="UOF327" s="5"/>
      <c r="UOG327" s="5"/>
      <c r="UOH327" s="5"/>
      <c r="UOI327" s="5"/>
      <c r="UOJ327" s="5"/>
      <c r="UOK327" s="5"/>
      <c r="UOL327" s="5"/>
      <c r="UOM327" s="5"/>
      <c r="UON327" s="5"/>
      <c r="UOO327" s="5"/>
      <c r="UOP327" s="5"/>
      <c r="UOQ327" s="5"/>
      <c r="UOR327" s="5"/>
      <c r="UOS327" s="5"/>
      <c r="UOT327" s="5"/>
      <c r="UOU327" s="5"/>
      <c r="UOV327" s="5"/>
      <c r="UOW327" s="5"/>
      <c r="UOX327" s="5"/>
      <c r="UOY327" s="5"/>
      <c r="UOZ327" s="5"/>
      <c r="UPA327" s="5"/>
      <c r="UPB327" s="5"/>
      <c r="UPC327" s="5"/>
      <c r="UPD327" s="5"/>
      <c r="UPE327" s="5"/>
      <c r="UPF327" s="5"/>
      <c r="UPG327" s="5"/>
      <c r="UPH327" s="5"/>
      <c r="UPI327" s="5"/>
      <c r="UPJ327" s="5"/>
      <c r="UPK327" s="5"/>
      <c r="UPL327" s="5"/>
      <c r="UPM327" s="5"/>
      <c r="UPN327" s="5"/>
      <c r="UPO327" s="5"/>
      <c r="UPP327" s="5"/>
      <c r="UPQ327" s="5"/>
      <c r="UPR327" s="5"/>
      <c r="UPS327" s="5"/>
      <c r="UPT327" s="5"/>
      <c r="UPU327" s="5"/>
      <c r="UPV327" s="5"/>
      <c r="UPW327" s="5"/>
      <c r="UPX327" s="5"/>
      <c r="UPY327" s="5"/>
      <c r="UPZ327" s="5"/>
      <c r="UQA327" s="5"/>
      <c r="UQB327" s="5"/>
      <c r="UQC327" s="5"/>
      <c r="UQD327" s="5"/>
      <c r="UQE327" s="5"/>
      <c r="UQF327" s="5"/>
      <c r="UQG327" s="5"/>
      <c r="UQH327" s="5"/>
      <c r="UQI327" s="5"/>
      <c r="UQJ327" s="5"/>
      <c r="UQK327" s="5"/>
      <c r="UQL327" s="5"/>
      <c r="UQM327" s="5"/>
      <c r="UQN327" s="5"/>
      <c r="UQO327" s="5"/>
      <c r="UQP327" s="5"/>
      <c r="UQQ327" s="5"/>
      <c r="UQR327" s="5"/>
      <c r="UQS327" s="5"/>
      <c r="UQT327" s="5"/>
      <c r="UQU327" s="5"/>
      <c r="UQV327" s="5"/>
      <c r="UQW327" s="5"/>
      <c r="UQX327" s="5"/>
      <c r="UQY327" s="5"/>
      <c r="UQZ327" s="5"/>
      <c r="URA327" s="5"/>
      <c r="URB327" s="5"/>
      <c r="URC327" s="5"/>
      <c r="URD327" s="5"/>
      <c r="URE327" s="5"/>
      <c r="URF327" s="5"/>
      <c r="URG327" s="5"/>
      <c r="URH327" s="5"/>
      <c r="URI327" s="5"/>
      <c r="URJ327" s="5"/>
      <c r="URK327" s="5"/>
      <c r="URL327" s="5"/>
      <c r="URM327" s="5"/>
      <c r="URN327" s="5"/>
      <c r="URO327" s="5"/>
      <c r="URP327" s="5"/>
      <c r="URQ327" s="5"/>
      <c r="URR327" s="5"/>
      <c r="URS327" s="5"/>
      <c r="URT327" s="5"/>
      <c r="URU327" s="5"/>
      <c r="URV327" s="5"/>
      <c r="URW327" s="5"/>
      <c r="URX327" s="5"/>
      <c r="URY327" s="5"/>
      <c r="URZ327" s="5"/>
      <c r="USA327" s="5"/>
      <c r="USB327" s="5"/>
      <c r="USC327" s="5"/>
      <c r="USD327" s="5"/>
      <c r="USE327" s="5"/>
      <c r="USF327" s="5"/>
      <c r="USG327" s="5"/>
      <c r="USH327" s="5"/>
      <c r="USI327" s="5"/>
      <c r="USJ327" s="5"/>
      <c r="USK327" s="5"/>
      <c r="USL327" s="5"/>
      <c r="USM327" s="5"/>
      <c r="USN327" s="5"/>
      <c r="USO327" s="5"/>
      <c r="USP327" s="5"/>
      <c r="USQ327" s="5"/>
      <c r="USR327" s="5"/>
      <c r="USS327" s="5"/>
      <c r="UST327" s="5"/>
      <c r="USU327" s="5"/>
      <c r="USV327" s="5"/>
      <c r="USW327" s="5"/>
      <c r="USX327" s="5"/>
      <c r="USY327" s="5"/>
      <c r="USZ327" s="5"/>
      <c r="UTA327" s="5"/>
      <c r="UTB327" s="5"/>
      <c r="UTC327" s="5"/>
      <c r="UTD327" s="5"/>
      <c r="UTE327" s="5"/>
      <c r="UTF327" s="5"/>
      <c r="UTG327" s="5"/>
      <c r="UTH327" s="5"/>
      <c r="UTI327" s="5"/>
      <c r="UTJ327" s="5"/>
      <c r="UTK327" s="5"/>
      <c r="UTL327" s="5"/>
      <c r="UTM327" s="5"/>
      <c r="UTN327" s="5"/>
      <c r="UTO327" s="5"/>
      <c r="UTP327" s="5"/>
      <c r="UTQ327" s="5"/>
      <c r="UTR327" s="5"/>
      <c r="UTS327" s="5"/>
      <c r="UTT327" s="5"/>
      <c r="UTU327" s="5"/>
      <c r="UTV327" s="5"/>
      <c r="UTW327" s="5"/>
      <c r="UTX327" s="5"/>
      <c r="UTY327" s="5"/>
      <c r="UTZ327" s="5"/>
      <c r="UUA327" s="5"/>
      <c r="UUB327" s="5"/>
      <c r="UUC327" s="5"/>
      <c r="UUD327" s="5"/>
      <c r="UUE327" s="5"/>
      <c r="UUF327" s="5"/>
      <c r="UUG327" s="5"/>
      <c r="UUH327" s="5"/>
      <c r="UUI327" s="5"/>
      <c r="UUJ327" s="5"/>
      <c r="UUK327" s="5"/>
      <c r="UUL327" s="5"/>
      <c r="UUM327" s="5"/>
      <c r="UUN327" s="5"/>
      <c r="UUO327" s="5"/>
      <c r="UUP327" s="5"/>
      <c r="UUQ327" s="5"/>
      <c r="UUR327" s="5"/>
      <c r="UUS327" s="5"/>
      <c r="UUT327" s="5"/>
      <c r="UUU327" s="5"/>
      <c r="UUV327" s="5"/>
      <c r="UUW327" s="5"/>
      <c r="UUX327" s="5"/>
      <c r="UUY327" s="5"/>
      <c r="UUZ327" s="5"/>
      <c r="UVA327" s="5"/>
      <c r="UVB327" s="5"/>
      <c r="UVC327" s="5"/>
      <c r="UVD327" s="5"/>
      <c r="UVE327" s="5"/>
      <c r="UVF327" s="5"/>
      <c r="UVG327" s="5"/>
      <c r="UVH327" s="5"/>
      <c r="UVI327" s="5"/>
      <c r="UVJ327" s="5"/>
      <c r="UVK327" s="5"/>
      <c r="UVL327" s="5"/>
      <c r="UVM327" s="5"/>
      <c r="UVN327" s="5"/>
      <c r="UVO327" s="5"/>
      <c r="UVP327" s="5"/>
      <c r="UVQ327" s="5"/>
      <c r="UVR327" s="5"/>
      <c r="UVS327" s="5"/>
      <c r="UVT327" s="5"/>
      <c r="UVU327" s="5"/>
      <c r="UVV327" s="5"/>
      <c r="UVW327" s="5"/>
      <c r="UVX327" s="5"/>
      <c r="UVY327" s="5"/>
      <c r="UVZ327" s="5"/>
      <c r="UWA327" s="5"/>
      <c r="UWB327" s="5"/>
      <c r="UWC327" s="5"/>
      <c r="UWD327" s="5"/>
      <c r="UWE327" s="5"/>
      <c r="UWF327" s="5"/>
      <c r="UWG327" s="5"/>
      <c r="UWH327" s="5"/>
      <c r="UWI327" s="5"/>
      <c r="UWJ327" s="5"/>
      <c r="UWK327" s="5"/>
      <c r="UWL327" s="5"/>
      <c r="UWM327" s="5"/>
      <c r="UWN327" s="5"/>
      <c r="UWO327" s="5"/>
      <c r="UWP327" s="5"/>
      <c r="UWQ327" s="5"/>
      <c r="UWR327" s="5"/>
      <c r="UWS327" s="5"/>
      <c r="UWT327" s="5"/>
      <c r="UWU327" s="5"/>
      <c r="UWV327" s="5"/>
      <c r="UWW327" s="5"/>
      <c r="UWX327" s="5"/>
      <c r="UWY327" s="5"/>
      <c r="UWZ327" s="5"/>
      <c r="UXA327" s="5"/>
      <c r="UXB327" s="5"/>
      <c r="UXC327" s="5"/>
      <c r="UXD327" s="5"/>
      <c r="UXE327" s="5"/>
      <c r="UXF327" s="5"/>
      <c r="UXG327" s="5"/>
      <c r="UXH327" s="5"/>
      <c r="UXI327" s="5"/>
      <c r="UXJ327" s="5"/>
      <c r="UXK327" s="5"/>
      <c r="UXL327" s="5"/>
      <c r="UXM327" s="5"/>
      <c r="UXN327" s="5"/>
      <c r="UXO327" s="5"/>
      <c r="UXP327" s="5"/>
      <c r="UXQ327" s="5"/>
      <c r="UXR327" s="5"/>
      <c r="UXS327" s="5"/>
      <c r="UXT327" s="5"/>
      <c r="UXU327" s="5"/>
      <c r="UXV327" s="5"/>
      <c r="UXW327" s="5"/>
      <c r="UXX327" s="5"/>
      <c r="UXY327" s="5"/>
      <c r="UXZ327" s="5"/>
      <c r="UYA327" s="5"/>
      <c r="UYB327" s="5"/>
      <c r="UYC327" s="5"/>
      <c r="UYD327" s="5"/>
      <c r="UYE327" s="5"/>
      <c r="UYF327" s="5"/>
      <c r="UYG327" s="5"/>
      <c r="UYH327" s="5"/>
      <c r="UYI327" s="5"/>
      <c r="UYJ327" s="5"/>
      <c r="UYK327" s="5"/>
      <c r="UYL327" s="5"/>
      <c r="UYM327" s="5"/>
      <c r="UYN327" s="5"/>
      <c r="UYO327" s="5"/>
      <c r="UYP327" s="5"/>
      <c r="UYQ327" s="5"/>
      <c r="UYR327" s="5"/>
      <c r="UYS327" s="5"/>
      <c r="UYT327" s="5"/>
      <c r="UYU327" s="5"/>
      <c r="UYV327" s="5"/>
      <c r="UYW327" s="5"/>
      <c r="UYX327" s="5"/>
      <c r="UYY327" s="5"/>
      <c r="UYZ327" s="5"/>
      <c r="UZA327" s="5"/>
      <c r="UZB327" s="5"/>
      <c r="UZC327" s="5"/>
      <c r="UZD327" s="5"/>
      <c r="UZE327" s="5"/>
      <c r="UZF327" s="5"/>
      <c r="UZG327" s="5"/>
      <c r="UZH327" s="5"/>
      <c r="UZI327" s="5"/>
      <c r="UZJ327" s="5"/>
      <c r="UZK327" s="5"/>
      <c r="UZL327" s="5"/>
      <c r="UZM327" s="5"/>
      <c r="UZN327" s="5"/>
      <c r="UZO327" s="5"/>
      <c r="UZP327" s="5"/>
      <c r="UZQ327" s="5"/>
      <c r="UZR327" s="5"/>
      <c r="UZS327" s="5"/>
      <c r="UZT327" s="5"/>
      <c r="UZU327" s="5"/>
      <c r="UZV327" s="5"/>
      <c r="UZW327" s="5"/>
      <c r="UZX327" s="5"/>
      <c r="UZY327" s="5"/>
      <c r="UZZ327" s="5"/>
      <c r="VAA327" s="5"/>
      <c r="VAB327" s="5"/>
      <c r="VAC327" s="5"/>
      <c r="VAD327" s="5"/>
      <c r="VAE327" s="5"/>
      <c r="VAF327" s="5"/>
      <c r="VAG327" s="5"/>
      <c r="VAH327" s="5"/>
      <c r="VAI327" s="5"/>
      <c r="VAJ327" s="5"/>
      <c r="VAK327" s="5"/>
      <c r="VAL327" s="5"/>
      <c r="VAM327" s="5"/>
      <c r="VAN327" s="5"/>
      <c r="VAO327" s="5"/>
      <c r="VAP327" s="5"/>
      <c r="VAQ327" s="5"/>
      <c r="VAR327" s="5"/>
      <c r="VAS327" s="5"/>
      <c r="VAT327" s="5"/>
      <c r="VAU327" s="5"/>
      <c r="VAV327" s="5"/>
      <c r="VAW327" s="5"/>
      <c r="VAX327" s="5"/>
      <c r="VAY327" s="5"/>
      <c r="VAZ327" s="5"/>
      <c r="VBA327" s="5"/>
      <c r="VBB327" s="5"/>
      <c r="VBC327" s="5"/>
      <c r="VBD327" s="5"/>
      <c r="VBE327" s="5"/>
      <c r="VBF327" s="5"/>
      <c r="VBG327" s="5"/>
      <c r="VBH327" s="5"/>
      <c r="VBI327" s="5"/>
      <c r="VBJ327" s="5"/>
      <c r="VBK327" s="5"/>
      <c r="VBL327" s="5"/>
      <c r="VBM327" s="5"/>
      <c r="VBN327" s="5"/>
      <c r="VBO327" s="5"/>
      <c r="VBP327" s="5"/>
      <c r="VBQ327" s="5"/>
      <c r="VBR327" s="5"/>
      <c r="VBS327" s="5"/>
      <c r="VBT327" s="5"/>
      <c r="VBU327" s="5"/>
      <c r="VBV327" s="5"/>
      <c r="VBW327" s="5"/>
      <c r="VBX327" s="5"/>
      <c r="VBY327" s="5"/>
      <c r="VBZ327" s="5"/>
      <c r="VCA327" s="5"/>
      <c r="VCB327" s="5"/>
      <c r="VCC327" s="5"/>
      <c r="VCD327" s="5"/>
      <c r="VCE327" s="5"/>
      <c r="VCF327" s="5"/>
      <c r="VCG327" s="5"/>
      <c r="VCH327" s="5"/>
      <c r="VCI327" s="5"/>
      <c r="VCJ327" s="5"/>
      <c r="VCK327" s="5"/>
      <c r="VCL327" s="5"/>
      <c r="VCM327" s="5"/>
      <c r="VCN327" s="5"/>
      <c r="VCO327" s="5"/>
      <c r="VCP327" s="5"/>
      <c r="VCQ327" s="5"/>
      <c r="VCR327" s="5"/>
      <c r="VCS327" s="5"/>
      <c r="VCT327" s="5"/>
      <c r="VCU327" s="5"/>
      <c r="VCV327" s="5"/>
      <c r="VCW327" s="5"/>
      <c r="VCX327" s="5"/>
      <c r="VCY327" s="5"/>
      <c r="VCZ327" s="5"/>
      <c r="VDA327" s="5"/>
      <c r="VDB327" s="5"/>
      <c r="VDC327" s="5"/>
      <c r="VDD327" s="5"/>
      <c r="VDE327" s="5"/>
      <c r="VDF327" s="5"/>
      <c r="VDG327" s="5"/>
      <c r="VDH327" s="5"/>
      <c r="VDI327" s="5"/>
      <c r="VDJ327" s="5"/>
      <c r="VDK327" s="5"/>
      <c r="VDL327" s="5"/>
      <c r="VDM327" s="5"/>
      <c r="VDN327" s="5"/>
      <c r="VDO327" s="5"/>
      <c r="VDP327" s="5"/>
      <c r="VDQ327" s="5"/>
      <c r="VDR327" s="5"/>
      <c r="VDS327" s="5"/>
      <c r="VDT327" s="5"/>
      <c r="VDU327" s="5"/>
      <c r="VDV327" s="5"/>
      <c r="VDW327" s="5"/>
      <c r="VDX327" s="5"/>
      <c r="VDY327" s="5"/>
      <c r="VDZ327" s="5"/>
      <c r="VEA327" s="5"/>
      <c r="VEB327" s="5"/>
      <c r="VEC327" s="5"/>
      <c r="VED327" s="5"/>
      <c r="VEE327" s="5"/>
      <c r="VEF327" s="5"/>
      <c r="VEG327" s="5"/>
      <c r="VEH327" s="5"/>
      <c r="VEI327" s="5"/>
      <c r="VEJ327" s="5"/>
      <c r="VEK327" s="5"/>
      <c r="VEL327" s="5"/>
      <c r="VEM327" s="5"/>
      <c r="VEN327" s="5"/>
      <c r="VEO327" s="5"/>
      <c r="VEP327" s="5"/>
      <c r="VEQ327" s="5"/>
      <c r="VER327" s="5"/>
      <c r="VES327" s="5"/>
      <c r="VET327" s="5"/>
      <c r="VEU327" s="5"/>
      <c r="VEV327" s="5"/>
      <c r="VEW327" s="5"/>
      <c r="VEX327" s="5"/>
      <c r="VEY327" s="5"/>
      <c r="VEZ327" s="5"/>
      <c r="VFA327" s="5"/>
      <c r="VFB327" s="5"/>
      <c r="VFC327" s="5"/>
      <c r="VFD327" s="5"/>
      <c r="VFE327" s="5"/>
      <c r="VFF327" s="5"/>
      <c r="VFG327" s="5"/>
      <c r="VFH327" s="5"/>
      <c r="VFI327" s="5"/>
      <c r="VFJ327" s="5"/>
      <c r="VFK327" s="5"/>
      <c r="VFL327" s="5"/>
      <c r="VFM327" s="5"/>
      <c r="VFN327" s="5"/>
      <c r="VFO327" s="5"/>
      <c r="VFP327" s="5"/>
      <c r="VFQ327" s="5"/>
      <c r="VFR327" s="5"/>
      <c r="VFS327" s="5"/>
      <c r="VFT327" s="5"/>
      <c r="VFU327" s="5"/>
      <c r="VFV327" s="5"/>
      <c r="VFW327" s="5"/>
      <c r="VFX327" s="5"/>
      <c r="VFY327" s="5"/>
      <c r="VFZ327" s="5"/>
      <c r="VGA327" s="5"/>
      <c r="VGB327" s="5"/>
      <c r="VGC327" s="5"/>
      <c r="VGD327" s="5"/>
      <c r="VGE327" s="5"/>
      <c r="VGF327" s="5"/>
      <c r="VGG327" s="5"/>
      <c r="VGH327" s="5"/>
      <c r="VGI327" s="5"/>
      <c r="VGJ327" s="5"/>
      <c r="VGK327" s="5"/>
      <c r="VGL327" s="5"/>
      <c r="VGM327" s="5"/>
      <c r="VGN327" s="5"/>
      <c r="VGO327" s="5"/>
      <c r="VGP327" s="5"/>
      <c r="VGQ327" s="5"/>
      <c r="VGR327" s="5"/>
      <c r="VGS327" s="5"/>
      <c r="VGT327" s="5"/>
      <c r="VGU327" s="5"/>
      <c r="VGV327" s="5"/>
      <c r="VGW327" s="5"/>
      <c r="VGX327" s="5"/>
      <c r="VGY327" s="5"/>
      <c r="VGZ327" s="5"/>
      <c r="VHA327" s="5"/>
      <c r="VHB327" s="5"/>
      <c r="VHC327" s="5"/>
      <c r="VHD327" s="5"/>
      <c r="VHE327" s="5"/>
      <c r="VHF327" s="5"/>
      <c r="VHG327" s="5"/>
      <c r="VHH327" s="5"/>
      <c r="VHI327" s="5"/>
      <c r="VHJ327" s="5"/>
      <c r="VHK327" s="5"/>
      <c r="VHL327" s="5"/>
      <c r="VHM327" s="5"/>
      <c r="VHN327" s="5"/>
      <c r="VHO327" s="5"/>
      <c r="VHP327" s="5"/>
      <c r="VHQ327" s="5"/>
      <c r="VHR327" s="5"/>
      <c r="VHS327" s="5"/>
      <c r="VHT327" s="5"/>
      <c r="VHU327" s="5"/>
      <c r="VHV327" s="5"/>
      <c r="VHW327" s="5"/>
      <c r="VHX327" s="5"/>
      <c r="VHY327" s="5"/>
      <c r="VHZ327" s="5"/>
      <c r="VIA327" s="5"/>
      <c r="VIB327" s="5"/>
      <c r="VIC327" s="5"/>
      <c r="VID327" s="5"/>
      <c r="VIE327" s="5"/>
      <c r="VIF327" s="5"/>
      <c r="VIG327" s="5"/>
      <c r="VIH327" s="5"/>
      <c r="VII327" s="5"/>
      <c r="VIJ327" s="5"/>
      <c r="VIK327" s="5"/>
      <c r="VIL327" s="5"/>
      <c r="VIM327" s="5"/>
      <c r="VIN327" s="5"/>
      <c r="VIO327" s="5"/>
      <c r="VIP327" s="5"/>
      <c r="VIQ327" s="5"/>
      <c r="VIR327" s="5"/>
      <c r="VIS327" s="5"/>
      <c r="VIT327" s="5"/>
      <c r="VIU327" s="5"/>
      <c r="VIV327" s="5"/>
      <c r="VIW327" s="5"/>
      <c r="VIX327" s="5"/>
      <c r="VIY327" s="5"/>
      <c r="VIZ327" s="5"/>
      <c r="VJA327" s="5"/>
      <c r="VJB327" s="5"/>
      <c r="VJC327" s="5"/>
      <c r="VJD327" s="5"/>
      <c r="VJE327" s="5"/>
      <c r="VJF327" s="5"/>
      <c r="VJG327" s="5"/>
      <c r="VJH327" s="5"/>
      <c r="VJI327" s="5"/>
      <c r="VJJ327" s="5"/>
      <c r="VJK327" s="5"/>
      <c r="VJL327" s="5"/>
      <c r="VJM327" s="5"/>
      <c r="VJN327" s="5"/>
      <c r="VJO327" s="5"/>
      <c r="VJP327" s="5"/>
      <c r="VJQ327" s="5"/>
      <c r="VJR327" s="5"/>
      <c r="VJS327" s="5"/>
      <c r="VJT327" s="5"/>
      <c r="VJU327" s="5"/>
      <c r="VJV327" s="5"/>
      <c r="VJW327" s="5"/>
      <c r="VJX327" s="5"/>
      <c r="VJY327" s="5"/>
      <c r="VJZ327" s="5"/>
      <c r="VKA327" s="5"/>
      <c r="VKB327" s="5"/>
      <c r="VKC327" s="5"/>
      <c r="VKD327" s="5"/>
      <c r="VKE327" s="5"/>
      <c r="VKF327" s="5"/>
      <c r="VKG327" s="5"/>
      <c r="VKH327" s="5"/>
      <c r="VKI327" s="5"/>
      <c r="VKJ327" s="5"/>
      <c r="VKK327" s="5"/>
      <c r="VKL327" s="5"/>
      <c r="VKM327" s="5"/>
      <c r="VKN327" s="5"/>
      <c r="VKO327" s="5"/>
      <c r="VKP327" s="5"/>
      <c r="VKQ327" s="5"/>
      <c r="VKR327" s="5"/>
      <c r="VKS327" s="5"/>
      <c r="VKT327" s="5"/>
      <c r="VKU327" s="5"/>
      <c r="VKV327" s="5"/>
      <c r="VKW327" s="5"/>
      <c r="VKX327" s="5"/>
      <c r="VKY327" s="5"/>
      <c r="VKZ327" s="5"/>
      <c r="VLA327" s="5"/>
      <c r="VLB327" s="5"/>
      <c r="VLC327" s="5"/>
      <c r="VLD327" s="5"/>
      <c r="VLE327" s="5"/>
      <c r="VLF327" s="5"/>
      <c r="VLG327" s="5"/>
      <c r="VLH327" s="5"/>
      <c r="VLI327" s="5"/>
      <c r="VLJ327" s="5"/>
      <c r="VLK327" s="5"/>
      <c r="VLL327" s="5"/>
      <c r="VLM327" s="5"/>
      <c r="VLN327" s="5"/>
      <c r="VLO327" s="5"/>
      <c r="VLP327" s="5"/>
      <c r="VLQ327" s="5"/>
      <c r="VLR327" s="5"/>
      <c r="VLS327" s="5"/>
      <c r="VLT327" s="5"/>
      <c r="VLU327" s="5"/>
      <c r="VLV327" s="5"/>
      <c r="VLW327" s="5"/>
      <c r="VLX327" s="5"/>
      <c r="VLY327" s="5"/>
      <c r="VLZ327" s="5"/>
      <c r="VMA327" s="5"/>
      <c r="VMB327" s="5"/>
      <c r="VMC327" s="5"/>
      <c r="VMD327" s="5"/>
      <c r="VME327" s="5"/>
      <c r="VMF327" s="5"/>
      <c r="VMG327" s="5"/>
      <c r="VMH327" s="5"/>
      <c r="VMI327" s="5"/>
      <c r="VMJ327" s="5"/>
      <c r="VMK327" s="5"/>
      <c r="VML327" s="5"/>
      <c r="VMM327" s="5"/>
      <c r="VMN327" s="5"/>
      <c r="VMO327" s="5"/>
      <c r="VMP327" s="5"/>
      <c r="VMQ327" s="5"/>
      <c r="VMR327" s="5"/>
      <c r="VMS327" s="5"/>
      <c r="VMT327" s="5"/>
      <c r="VMU327" s="5"/>
      <c r="VMV327" s="5"/>
      <c r="VMW327" s="5"/>
      <c r="VMX327" s="5"/>
      <c r="VMY327" s="5"/>
      <c r="VMZ327" s="5"/>
      <c r="VNA327" s="5"/>
      <c r="VNB327" s="5"/>
      <c r="VNC327" s="5"/>
      <c r="VND327" s="5"/>
      <c r="VNE327" s="5"/>
      <c r="VNF327" s="5"/>
      <c r="VNG327" s="5"/>
      <c r="VNH327" s="5"/>
      <c r="VNI327" s="5"/>
      <c r="VNJ327" s="5"/>
      <c r="VNK327" s="5"/>
      <c r="VNL327" s="5"/>
      <c r="VNM327" s="5"/>
      <c r="VNN327" s="5"/>
      <c r="VNO327" s="5"/>
      <c r="VNP327" s="5"/>
      <c r="VNQ327" s="5"/>
      <c r="VNR327" s="5"/>
      <c r="VNS327" s="5"/>
      <c r="VNT327" s="5"/>
      <c r="VNU327" s="5"/>
      <c r="VNV327" s="5"/>
      <c r="VNW327" s="5"/>
      <c r="VNX327" s="5"/>
      <c r="VNY327" s="5"/>
      <c r="VNZ327" s="5"/>
      <c r="VOA327" s="5"/>
      <c r="VOB327" s="5"/>
      <c r="VOC327" s="5"/>
      <c r="VOD327" s="5"/>
      <c r="VOE327" s="5"/>
      <c r="VOF327" s="5"/>
      <c r="VOG327" s="5"/>
      <c r="VOH327" s="5"/>
      <c r="VOI327" s="5"/>
      <c r="VOJ327" s="5"/>
      <c r="VOK327" s="5"/>
      <c r="VOL327" s="5"/>
      <c r="VOM327" s="5"/>
      <c r="VON327" s="5"/>
      <c r="VOO327" s="5"/>
      <c r="VOP327" s="5"/>
      <c r="VOQ327" s="5"/>
      <c r="VOR327" s="5"/>
      <c r="VOS327" s="5"/>
      <c r="VOT327" s="5"/>
      <c r="VOU327" s="5"/>
      <c r="VOV327" s="5"/>
      <c r="VOW327" s="5"/>
      <c r="VOX327" s="5"/>
      <c r="VOY327" s="5"/>
      <c r="VOZ327" s="5"/>
      <c r="VPA327" s="5"/>
      <c r="VPB327" s="5"/>
      <c r="VPC327" s="5"/>
      <c r="VPD327" s="5"/>
      <c r="VPE327" s="5"/>
      <c r="VPF327" s="5"/>
      <c r="VPG327" s="5"/>
      <c r="VPH327" s="5"/>
      <c r="VPI327" s="5"/>
      <c r="VPJ327" s="5"/>
      <c r="VPK327" s="5"/>
      <c r="VPL327" s="5"/>
      <c r="VPM327" s="5"/>
      <c r="VPN327" s="5"/>
      <c r="VPO327" s="5"/>
      <c r="VPP327" s="5"/>
      <c r="VPQ327" s="5"/>
      <c r="VPR327" s="5"/>
      <c r="VPS327" s="5"/>
      <c r="VPT327" s="5"/>
      <c r="VPU327" s="5"/>
      <c r="VPV327" s="5"/>
      <c r="VPW327" s="5"/>
      <c r="VPX327" s="5"/>
      <c r="VPY327" s="5"/>
      <c r="VPZ327" s="5"/>
      <c r="VQA327" s="5"/>
      <c r="VQB327" s="5"/>
      <c r="VQC327" s="5"/>
      <c r="VQD327" s="5"/>
      <c r="VQE327" s="5"/>
      <c r="VQF327" s="5"/>
      <c r="VQG327" s="5"/>
      <c r="VQH327" s="5"/>
      <c r="VQI327" s="5"/>
      <c r="VQJ327" s="5"/>
      <c r="VQK327" s="5"/>
      <c r="VQL327" s="5"/>
      <c r="VQM327" s="5"/>
      <c r="VQN327" s="5"/>
      <c r="VQO327" s="5"/>
      <c r="VQP327" s="5"/>
      <c r="VQQ327" s="5"/>
      <c r="VQR327" s="5"/>
      <c r="VQS327" s="5"/>
      <c r="VQT327" s="5"/>
      <c r="VQU327" s="5"/>
      <c r="VQV327" s="5"/>
      <c r="VQW327" s="5"/>
      <c r="VQX327" s="5"/>
      <c r="VQY327" s="5"/>
      <c r="VQZ327" s="5"/>
      <c r="VRA327" s="5"/>
      <c r="VRB327" s="5"/>
      <c r="VRC327" s="5"/>
      <c r="VRD327" s="5"/>
      <c r="VRE327" s="5"/>
      <c r="VRF327" s="5"/>
      <c r="VRG327" s="5"/>
      <c r="VRH327" s="5"/>
      <c r="VRI327" s="5"/>
      <c r="VRJ327" s="5"/>
      <c r="VRK327" s="5"/>
      <c r="VRL327" s="5"/>
      <c r="VRM327" s="5"/>
      <c r="VRN327" s="5"/>
      <c r="VRO327" s="5"/>
      <c r="VRP327" s="5"/>
      <c r="VRQ327" s="5"/>
      <c r="VRR327" s="5"/>
      <c r="VRS327" s="5"/>
      <c r="VRT327" s="5"/>
      <c r="VRU327" s="5"/>
      <c r="VRV327" s="5"/>
      <c r="VRW327" s="5"/>
      <c r="VRX327" s="5"/>
      <c r="VRY327" s="5"/>
      <c r="VRZ327" s="5"/>
      <c r="VSA327" s="5"/>
      <c r="VSB327" s="5"/>
      <c r="VSC327" s="5"/>
      <c r="VSD327" s="5"/>
      <c r="VSE327" s="5"/>
      <c r="VSF327" s="5"/>
      <c r="VSG327" s="5"/>
      <c r="VSH327" s="5"/>
      <c r="VSI327" s="5"/>
      <c r="VSJ327" s="5"/>
      <c r="VSK327" s="5"/>
      <c r="VSL327" s="5"/>
      <c r="VSM327" s="5"/>
      <c r="VSN327" s="5"/>
      <c r="VSO327" s="5"/>
      <c r="VSP327" s="5"/>
      <c r="VSQ327" s="5"/>
      <c r="VSR327" s="5"/>
      <c r="VSS327" s="5"/>
      <c r="VST327" s="5"/>
      <c r="VSU327" s="5"/>
      <c r="VSV327" s="5"/>
      <c r="VSW327" s="5"/>
      <c r="VSX327" s="5"/>
      <c r="VSY327" s="5"/>
      <c r="VSZ327" s="5"/>
      <c r="VTA327" s="5"/>
      <c r="VTB327" s="5"/>
      <c r="VTC327" s="5"/>
      <c r="VTD327" s="5"/>
      <c r="VTE327" s="5"/>
      <c r="VTF327" s="5"/>
      <c r="VTG327" s="5"/>
      <c r="VTH327" s="5"/>
      <c r="VTI327" s="5"/>
      <c r="VTJ327" s="5"/>
      <c r="VTK327" s="5"/>
      <c r="VTL327" s="5"/>
      <c r="VTM327" s="5"/>
      <c r="VTN327" s="5"/>
      <c r="VTO327" s="5"/>
      <c r="VTP327" s="5"/>
      <c r="VTQ327" s="5"/>
      <c r="VTR327" s="5"/>
      <c r="VTS327" s="5"/>
      <c r="VTT327" s="5"/>
      <c r="VTU327" s="5"/>
      <c r="VTV327" s="5"/>
      <c r="VTW327" s="5"/>
      <c r="VTX327" s="5"/>
      <c r="VTY327" s="5"/>
      <c r="VTZ327" s="5"/>
      <c r="VUA327" s="5"/>
      <c r="VUB327" s="5"/>
      <c r="VUC327" s="5"/>
      <c r="VUD327" s="5"/>
      <c r="VUE327" s="5"/>
      <c r="VUF327" s="5"/>
      <c r="VUG327" s="5"/>
      <c r="VUH327" s="5"/>
      <c r="VUI327" s="5"/>
      <c r="VUJ327" s="5"/>
      <c r="VUK327" s="5"/>
      <c r="VUL327" s="5"/>
      <c r="VUM327" s="5"/>
      <c r="VUN327" s="5"/>
      <c r="VUO327" s="5"/>
      <c r="VUP327" s="5"/>
      <c r="VUQ327" s="5"/>
      <c r="VUR327" s="5"/>
      <c r="VUS327" s="5"/>
      <c r="VUT327" s="5"/>
      <c r="VUU327" s="5"/>
      <c r="VUV327" s="5"/>
      <c r="VUW327" s="5"/>
      <c r="VUX327" s="5"/>
      <c r="VUY327" s="5"/>
      <c r="VUZ327" s="5"/>
      <c r="VVA327" s="5"/>
      <c r="VVB327" s="5"/>
      <c r="VVC327" s="5"/>
      <c r="VVD327" s="5"/>
      <c r="VVE327" s="5"/>
      <c r="VVF327" s="5"/>
      <c r="VVG327" s="5"/>
      <c r="VVH327" s="5"/>
      <c r="VVI327" s="5"/>
      <c r="VVJ327" s="5"/>
      <c r="VVK327" s="5"/>
      <c r="VVL327" s="5"/>
      <c r="VVM327" s="5"/>
      <c r="VVN327" s="5"/>
      <c r="VVO327" s="5"/>
      <c r="VVP327" s="5"/>
      <c r="VVQ327" s="5"/>
      <c r="VVR327" s="5"/>
      <c r="VVS327" s="5"/>
      <c r="VVT327" s="5"/>
      <c r="VVU327" s="5"/>
      <c r="VVV327" s="5"/>
      <c r="VVW327" s="5"/>
      <c r="VVX327" s="5"/>
      <c r="VVY327" s="5"/>
      <c r="VVZ327" s="5"/>
      <c r="VWA327" s="5"/>
      <c r="VWB327" s="5"/>
      <c r="VWC327" s="5"/>
      <c r="VWD327" s="5"/>
      <c r="VWE327" s="5"/>
      <c r="VWF327" s="5"/>
      <c r="VWG327" s="5"/>
      <c r="VWH327" s="5"/>
      <c r="VWI327" s="5"/>
      <c r="VWJ327" s="5"/>
      <c r="VWK327" s="5"/>
      <c r="VWL327" s="5"/>
      <c r="VWM327" s="5"/>
      <c r="VWN327" s="5"/>
      <c r="VWO327" s="5"/>
      <c r="VWP327" s="5"/>
      <c r="VWQ327" s="5"/>
      <c r="VWR327" s="5"/>
      <c r="VWS327" s="5"/>
      <c r="VWT327" s="5"/>
      <c r="VWU327" s="5"/>
      <c r="VWV327" s="5"/>
      <c r="VWW327" s="5"/>
      <c r="VWX327" s="5"/>
      <c r="VWY327" s="5"/>
      <c r="VWZ327" s="5"/>
      <c r="VXA327" s="5"/>
      <c r="VXB327" s="5"/>
      <c r="VXC327" s="5"/>
      <c r="VXD327" s="5"/>
      <c r="VXE327" s="5"/>
      <c r="VXF327" s="5"/>
      <c r="VXG327" s="5"/>
      <c r="VXH327" s="5"/>
      <c r="VXI327" s="5"/>
      <c r="VXJ327" s="5"/>
      <c r="VXK327" s="5"/>
      <c r="VXL327" s="5"/>
      <c r="VXM327" s="5"/>
      <c r="VXN327" s="5"/>
      <c r="VXO327" s="5"/>
      <c r="VXP327" s="5"/>
      <c r="VXQ327" s="5"/>
      <c r="VXR327" s="5"/>
      <c r="VXS327" s="5"/>
      <c r="VXT327" s="5"/>
      <c r="VXU327" s="5"/>
      <c r="VXV327" s="5"/>
      <c r="VXW327" s="5"/>
      <c r="VXX327" s="5"/>
      <c r="VXY327" s="5"/>
      <c r="VXZ327" s="5"/>
      <c r="VYA327" s="5"/>
      <c r="VYB327" s="5"/>
      <c r="VYC327" s="5"/>
      <c r="VYD327" s="5"/>
      <c r="VYE327" s="5"/>
      <c r="VYF327" s="5"/>
      <c r="VYG327" s="5"/>
      <c r="VYH327" s="5"/>
      <c r="VYI327" s="5"/>
      <c r="VYJ327" s="5"/>
      <c r="VYK327" s="5"/>
      <c r="VYL327" s="5"/>
      <c r="VYM327" s="5"/>
      <c r="VYN327" s="5"/>
      <c r="VYO327" s="5"/>
      <c r="VYP327" s="5"/>
      <c r="VYQ327" s="5"/>
      <c r="VYR327" s="5"/>
      <c r="VYS327" s="5"/>
      <c r="VYT327" s="5"/>
      <c r="VYU327" s="5"/>
      <c r="VYV327" s="5"/>
      <c r="VYW327" s="5"/>
      <c r="VYX327" s="5"/>
      <c r="VYY327" s="5"/>
      <c r="VYZ327" s="5"/>
      <c r="VZA327" s="5"/>
      <c r="VZB327" s="5"/>
      <c r="VZC327" s="5"/>
      <c r="VZD327" s="5"/>
      <c r="VZE327" s="5"/>
      <c r="VZF327" s="5"/>
      <c r="VZG327" s="5"/>
      <c r="VZH327" s="5"/>
      <c r="VZI327" s="5"/>
      <c r="VZJ327" s="5"/>
      <c r="VZK327" s="5"/>
      <c r="VZL327" s="5"/>
      <c r="VZM327" s="5"/>
      <c r="VZN327" s="5"/>
      <c r="VZO327" s="5"/>
      <c r="VZP327" s="5"/>
      <c r="VZQ327" s="5"/>
      <c r="VZR327" s="5"/>
      <c r="VZS327" s="5"/>
      <c r="VZT327" s="5"/>
      <c r="VZU327" s="5"/>
      <c r="VZV327" s="5"/>
      <c r="VZW327" s="5"/>
      <c r="VZX327" s="5"/>
      <c r="VZY327" s="5"/>
      <c r="VZZ327" s="5"/>
      <c r="WAA327" s="5"/>
      <c r="WAB327" s="5"/>
      <c r="WAC327" s="5"/>
      <c r="WAD327" s="5"/>
      <c r="WAE327" s="5"/>
      <c r="WAF327" s="5"/>
      <c r="WAG327" s="5"/>
      <c r="WAH327" s="5"/>
      <c r="WAI327" s="5"/>
      <c r="WAJ327" s="5"/>
      <c r="WAK327" s="5"/>
      <c r="WAL327" s="5"/>
      <c r="WAM327" s="5"/>
      <c r="WAN327" s="5"/>
      <c r="WAO327" s="5"/>
      <c r="WAP327" s="5"/>
      <c r="WAQ327" s="5"/>
      <c r="WAR327" s="5"/>
      <c r="WAS327" s="5"/>
      <c r="WAT327" s="5"/>
      <c r="WAU327" s="5"/>
      <c r="WAV327" s="5"/>
      <c r="WAW327" s="5"/>
      <c r="WAX327" s="5"/>
      <c r="WAY327" s="5"/>
      <c r="WAZ327" s="5"/>
      <c r="WBA327" s="5"/>
      <c r="WBB327" s="5"/>
      <c r="WBC327" s="5"/>
      <c r="WBD327" s="5"/>
      <c r="WBE327" s="5"/>
      <c r="WBF327" s="5"/>
      <c r="WBG327" s="5"/>
      <c r="WBH327" s="5"/>
      <c r="WBI327" s="5"/>
      <c r="WBJ327" s="5"/>
      <c r="WBK327" s="5"/>
      <c r="WBL327" s="5"/>
      <c r="WBM327" s="5"/>
      <c r="WBN327" s="5"/>
      <c r="WBO327" s="5"/>
      <c r="WBP327" s="5"/>
      <c r="WBQ327" s="5"/>
      <c r="WBR327" s="5"/>
      <c r="WBS327" s="5"/>
      <c r="WBT327" s="5"/>
      <c r="WBU327" s="5"/>
      <c r="WBV327" s="5"/>
      <c r="WBW327" s="5"/>
      <c r="WBX327" s="5"/>
      <c r="WBY327" s="5"/>
      <c r="WBZ327" s="5"/>
      <c r="WCA327" s="5"/>
      <c r="WCB327" s="5"/>
      <c r="WCC327" s="5"/>
      <c r="WCD327" s="5"/>
      <c r="WCE327" s="5"/>
      <c r="WCF327" s="5"/>
      <c r="WCG327" s="5"/>
      <c r="WCH327" s="5"/>
      <c r="WCI327" s="5"/>
      <c r="WCJ327" s="5"/>
      <c r="WCK327" s="5"/>
      <c r="WCL327" s="5"/>
      <c r="WCM327" s="5"/>
      <c r="WCN327" s="5"/>
      <c r="WCO327" s="5"/>
      <c r="WCP327" s="5"/>
      <c r="WCQ327" s="5"/>
      <c r="WCR327" s="5"/>
      <c r="WCS327" s="5"/>
      <c r="WCT327" s="5"/>
      <c r="WCU327" s="5"/>
      <c r="WCV327" s="5"/>
      <c r="WCW327" s="5"/>
      <c r="WCX327" s="5"/>
      <c r="WCY327" s="5"/>
      <c r="WCZ327" s="5"/>
      <c r="WDA327" s="5"/>
      <c r="WDB327" s="5"/>
      <c r="WDC327" s="5"/>
      <c r="WDD327" s="5"/>
      <c r="WDE327" s="5"/>
      <c r="WDF327" s="5"/>
      <c r="WDG327" s="5"/>
      <c r="WDH327" s="5"/>
      <c r="WDI327" s="5"/>
      <c r="WDJ327" s="5"/>
      <c r="WDK327" s="5"/>
      <c r="WDL327" s="5"/>
      <c r="WDM327" s="5"/>
      <c r="WDN327" s="5"/>
      <c r="WDO327" s="5"/>
      <c r="WDP327" s="5"/>
      <c r="WDQ327" s="5"/>
      <c r="WDR327" s="5"/>
      <c r="WDS327" s="5"/>
      <c r="WDT327" s="5"/>
      <c r="WDU327" s="5"/>
      <c r="WDV327" s="5"/>
      <c r="WDW327" s="5"/>
      <c r="WDX327" s="5"/>
      <c r="WDY327" s="5"/>
      <c r="WDZ327" s="5"/>
      <c r="WEA327" s="5"/>
      <c r="WEB327" s="5"/>
      <c r="WEC327" s="5"/>
      <c r="WED327" s="5"/>
      <c r="WEE327" s="5"/>
      <c r="WEF327" s="5"/>
      <c r="WEG327" s="5"/>
      <c r="WEH327" s="5"/>
      <c r="WEI327" s="5"/>
      <c r="WEJ327" s="5"/>
      <c r="WEK327" s="5"/>
      <c r="WEL327" s="5"/>
      <c r="WEM327" s="5"/>
      <c r="WEN327" s="5"/>
      <c r="WEO327" s="5"/>
      <c r="WEP327" s="5"/>
      <c r="WEQ327" s="5"/>
      <c r="WER327" s="5"/>
      <c r="WES327" s="5"/>
      <c r="WET327" s="5"/>
      <c r="WEU327" s="5"/>
      <c r="WEV327" s="5"/>
      <c r="WEW327" s="5"/>
      <c r="WEX327" s="5"/>
      <c r="WEY327" s="5"/>
      <c r="WEZ327" s="5"/>
      <c r="WFA327" s="5"/>
      <c r="WFB327" s="5"/>
      <c r="WFC327" s="5"/>
      <c r="WFD327" s="5"/>
      <c r="WFE327" s="5"/>
      <c r="WFF327" s="5"/>
      <c r="WFG327" s="5"/>
      <c r="WFH327" s="5"/>
      <c r="WFI327" s="5"/>
      <c r="WFJ327" s="5"/>
      <c r="WFK327" s="5"/>
      <c r="WFL327" s="5"/>
      <c r="WFM327" s="5"/>
      <c r="WFN327" s="5"/>
      <c r="WFO327" s="5"/>
      <c r="WFP327" s="5"/>
      <c r="WFQ327" s="5"/>
      <c r="WFR327" s="5"/>
      <c r="WFS327" s="5"/>
      <c r="WFT327" s="5"/>
      <c r="WFU327" s="5"/>
      <c r="WFV327" s="5"/>
      <c r="WFW327" s="5"/>
      <c r="WFX327" s="5"/>
      <c r="WFY327" s="5"/>
      <c r="WFZ327" s="5"/>
      <c r="WGA327" s="5"/>
      <c r="WGB327" s="5"/>
      <c r="WGC327" s="5"/>
      <c r="WGD327" s="5"/>
      <c r="WGE327" s="5"/>
      <c r="WGF327" s="5"/>
      <c r="WGG327" s="5"/>
      <c r="WGH327" s="5"/>
      <c r="WGI327" s="5"/>
      <c r="WGJ327" s="5"/>
      <c r="WGK327" s="5"/>
      <c r="WGL327" s="5"/>
      <c r="WGM327" s="5"/>
      <c r="WGN327" s="5"/>
      <c r="WGO327" s="5"/>
      <c r="WGP327" s="5"/>
      <c r="WGQ327" s="5"/>
      <c r="WGR327" s="5"/>
      <c r="WGS327" s="5"/>
      <c r="WGT327" s="5"/>
      <c r="WGU327" s="5"/>
      <c r="WGV327" s="5"/>
      <c r="WGW327" s="5"/>
      <c r="WGX327" s="5"/>
      <c r="WGY327" s="5"/>
      <c r="WGZ327" s="5"/>
      <c r="WHA327" s="5"/>
      <c r="WHB327" s="5"/>
      <c r="WHC327" s="5"/>
      <c r="WHD327" s="5"/>
      <c r="WHE327" s="5"/>
      <c r="WHF327" s="5"/>
      <c r="WHG327" s="5"/>
      <c r="WHH327" s="5"/>
      <c r="WHI327" s="5"/>
      <c r="WHJ327" s="5"/>
      <c r="WHK327" s="5"/>
      <c r="WHL327" s="5"/>
      <c r="WHM327" s="5"/>
      <c r="WHN327" s="5"/>
      <c r="WHO327" s="5"/>
      <c r="WHP327" s="5"/>
      <c r="WHQ327" s="5"/>
      <c r="WHR327" s="5"/>
      <c r="WHS327" s="5"/>
      <c r="WHT327" s="5"/>
      <c r="WHU327" s="5"/>
      <c r="WHV327" s="5"/>
      <c r="WHW327" s="5"/>
      <c r="WHX327" s="5"/>
      <c r="WHY327" s="5"/>
      <c r="WHZ327" s="5"/>
      <c r="WIA327" s="5"/>
      <c r="WIB327" s="5"/>
      <c r="WIC327" s="5"/>
      <c r="WID327" s="5"/>
      <c r="WIE327" s="5"/>
      <c r="WIF327" s="5"/>
      <c r="WIG327" s="5"/>
      <c r="WIH327" s="5"/>
      <c r="WII327" s="5"/>
      <c r="WIJ327" s="5"/>
      <c r="WIK327" s="5"/>
      <c r="WIL327" s="5"/>
      <c r="WIM327" s="5"/>
      <c r="WIN327" s="5"/>
      <c r="WIO327" s="5"/>
      <c r="WIP327" s="5"/>
      <c r="WIQ327" s="5"/>
      <c r="WIR327" s="5"/>
      <c r="WIS327" s="5"/>
      <c r="WIT327" s="5"/>
      <c r="WIU327" s="5"/>
      <c r="WIV327" s="5"/>
      <c r="WIW327" s="5"/>
      <c r="WIX327" s="5"/>
      <c r="WIY327" s="5"/>
      <c r="WIZ327" s="5"/>
      <c r="WJA327" s="5"/>
      <c r="WJB327" s="5"/>
      <c r="WJC327" s="5"/>
      <c r="WJD327" s="5"/>
      <c r="WJE327" s="5"/>
      <c r="WJF327" s="5"/>
      <c r="WJG327" s="5"/>
      <c r="WJH327" s="5"/>
      <c r="WJI327" s="5"/>
      <c r="WJJ327" s="5"/>
      <c r="WJK327" s="5"/>
      <c r="WJL327" s="5"/>
      <c r="WJM327" s="5"/>
      <c r="WJN327" s="5"/>
      <c r="WJO327" s="5"/>
      <c r="WJP327" s="5"/>
      <c r="WJQ327" s="5"/>
      <c r="WJR327" s="5"/>
      <c r="WJS327" s="5"/>
      <c r="WJT327" s="5"/>
      <c r="WJU327" s="5"/>
      <c r="WJV327" s="5"/>
      <c r="WJW327" s="5"/>
      <c r="WJX327" s="5"/>
      <c r="WJY327" s="5"/>
      <c r="WJZ327" s="5"/>
      <c r="WKA327" s="5"/>
      <c r="WKB327" s="5"/>
      <c r="WKC327" s="5"/>
      <c r="WKD327" s="5"/>
      <c r="WKE327" s="5"/>
      <c r="WKF327" s="5"/>
      <c r="WKG327" s="5"/>
      <c r="WKH327" s="5"/>
      <c r="WKI327" s="5"/>
      <c r="WKJ327" s="5"/>
      <c r="WKK327" s="5"/>
      <c r="WKL327" s="5"/>
      <c r="WKM327" s="5"/>
      <c r="WKN327" s="5"/>
      <c r="WKO327" s="5"/>
      <c r="WKP327" s="5"/>
      <c r="WKQ327" s="5"/>
      <c r="WKR327" s="5"/>
      <c r="WKS327" s="5"/>
      <c r="WKT327" s="5"/>
      <c r="WKU327" s="5"/>
      <c r="WKV327" s="5"/>
      <c r="WKW327" s="5"/>
      <c r="WKX327" s="5"/>
      <c r="WKY327" s="5"/>
      <c r="WKZ327" s="5"/>
      <c r="WLA327" s="5"/>
      <c r="WLB327" s="5"/>
      <c r="WLC327" s="5"/>
      <c r="WLD327" s="5"/>
      <c r="WLE327" s="5"/>
      <c r="WLF327" s="5"/>
      <c r="WLG327" s="5"/>
      <c r="WLH327" s="5"/>
      <c r="WLI327" s="5"/>
      <c r="WLJ327" s="5"/>
      <c r="WLK327" s="5"/>
      <c r="WLL327" s="5"/>
      <c r="WLM327" s="5"/>
      <c r="WLN327" s="5"/>
      <c r="WLO327" s="5"/>
      <c r="WLP327" s="5"/>
      <c r="WLQ327" s="5"/>
      <c r="WLR327" s="5"/>
      <c r="WLS327" s="5"/>
      <c r="WLT327" s="5"/>
      <c r="WLU327" s="5"/>
      <c r="WLV327" s="5"/>
      <c r="WLW327" s="5"/>
      <c r="WLX327" s="5"/>
      <c r="WLY327" s="5"/>
      <c r="WLZ327" s="5"/>
      <c r="WMA327" s="5"/>
      <c r="WMB327" s="5"/>
      <c r="WMC327" s="5"/>
      <c r="WMD327" s="5"/>
      <c r="WME327" s="5"/>
      <c r="WMF327" s="5"/>
      <c r="WMG327" s="5"/>
      <c r="WMH327" s="5"/>
      <c r="WMI327" s="5"/>
      <c r="WMJ327" s="5"/>
      <c r="WMK327" s="5"/>
      <c r="WML327" s="5"/>
      <c r="WMM327" s="5"/>
      <c r="WMN327" s="5"/>
      <c r="WMO327" s="5"/>
      <c r="WMP327" s="5"/>
      <c r="WMQ327" s="5"/>
      <c r="WMR327" s="5"/>
      <c r="WMS327" s="5"/>
      <c r="WMT327" s="5"/>
      <c r="WMU327" s="5"/>
      <c r="WMV327" s="5"/>
      <c r="WMW327" s="5"/>
      <c r="WMX327" s="5"/>
      <c r="WMY327" s="5"/>
      <c r="WMZ327" s="5"/>
      <c r="WNA327" s="5"/>
      <c r="WNB327" s="5"/>
      <c r="WNC327" s="5"/>
      <c r="WND327" s="5"/>
      <c r="WNE327" s="5"/>
      <c r="WNF327" s="5"/>
      <c r="WNG327" s="5"/>
      <c r="WNH327" s="5"/>
      <c r="WNI327" s="5"/>
      <c r="WNJ327" s="5"/>
      <c r="WNK327" s="5"/>
      <c r="WNL327" s="5"/>
      <c r="WNM327" s="5"/>
      <c r="WNN327" s="5"/>
      <c r="WNO327" s="5"/>
      <c r="WNP327" s="5"/>
      <c r="WNQ327" s="5"/>
      <c r="WNR327" s="5"/>
      <c r="WNS327" s="5"/>
      <c r="WNT327" s="5"/>
      <c r="WNU327" s="5"/>
      <c r="WNV327" s="5"/>
      <c r="WNW327" s="5"/>
      <c r="WNX327" s="5"/>
      <c r="WNY327" s="5"/>
      <c r="WNZ327" s="5"/>
      <c r="WOA327" s="5"/>
      <c r="WOB327" s="5"/>
      <c r="WOC327" s="5"/>
      <c r="WOD327" s="5"/>
      <c r="WOE327" s="5"/>
      <c r="WOF327" s="5"/>
      <c r="WOG327" s="5"/>
      <c r="WOH327" s="5"/>
      <c r="WOI327" s="5"/>
      <c r="WOJ327" s="5"/>
      <c r="WOK327" s="5"/>
      <c r="WOL327" s="5"/>
      <c r="WOM327" s="5"/>
      <c r="WON327" s="5"/>
      <c r="WOO327" s="5"/>
      <c r="WOP327" s="5"/>
      <c r="WOQ327" s="5"/>
      <c r="WOR327" s="5"/>
      <c r="WOS327" s="5"/>
      <c r="WOT327" s="5"/>
      <c r="WOU327" s="5"/>
      <c r="WOV327" s="5"/>
      <c r="WOW327" s="5"/>
      <c r="WOX327" s="5"/>
      <c r="WOY327" s="5"/>
      <c r="WOZ327" s="5"/>
      <c r="WPA327" s="5"/>
      <c r="WPB327" s="5"/>
      <c r="WPC327" s="5"/>
      <c r="WPD327" s="5"/>
      <c r="WPE327" s="5"/>
      <c r="WPF327" s="5"/>
      <c r="WPG327" s="5"/>
      <c r="WPH327" s="5"/>
      <c r="WPI327" s="5"/>
      <c r="WPJ327" s="5"/>
      <c r="WPK327" s="5"/>
      <c r="WPL327" s="5"/>
      <c r="WPM327" s="5"/>
      <c r="WPN327" s="5"/>
      <c r="WPO327" s="5"/>
      <c r="WPP327" s="5"/>
      <c r="WPQ327" s="5"/>
      <c r="WPR327" s="5"/>
      <c r="WPS327" s="5"/>
      <c r="WPT327" s="5"/>
      <c r="WPU327" s="5"/>
      <c r="WPV327" s="5"/>
      <c r="WPW327" s="5"/>
      <c r="WPX327" s="5"/>
      <c r="WPY327" s="5"/>
      <c r="WPZ327" s="5"/>
      <c r="WQA327" s="5"/>
      <c r="WQB327" s="5"/>
      <c r="WQC327" s="5"/>
      <c r="WQD327" s="5"/>
      <c r="WQE327" s="5"/>
      <c r="WQF327" s="5"/>
      <c r="WQG327" s="5"/>
      <c r="WQH327" s="5"/>
      <c r="WQI327" s="5"/>
      <c r="WQJ327" s="5"/>
      <c r="WQK327" s="5"/>
      <c r="WQL327" s="5"/>
      <c r="WQM327" s="5"/>
      <c r="WQN327" s="5"/>
      <c r="WQO327" s="5"/>
      <c r="WQP327" s="5"/>
      <c r="WQQ327" s="5"/>
      <c r="WQR327" s="5"/>
      <c r="WQS327" s="5"/>
      <c r="WQT327" s="5"/>
      <c r="WQU327" s="5"/>
      <c r="WQV327" s="5"/>
      <c r="WQW327" s="5"/>
      <c r="WQX327" s="5"/>
      <c r="WQY327" s="5"/>
      <c r="WQZ327" s="5"/>
      <c r="WRA327" s="5"/>
      <c r="WRB327" s="5"/>
      <c r="WRC327" s="5"/>
      <c r="WRD327" s="5"/>
      <c r="WRE327" s="5"/>
      <c r="WRF327" s="5"/>
      <c r="WRG327" s="5"/>
      <c r="WRH327" s="5"/>
      <c r="WRI327" s="5"/>
      <c r="WRJ327" s="5"/>
      <c r="WRK327" s="5"/>
      <c r="WRL327" s="5"/>
      <c r="WRM327" s="5"/>
      <c r="WRN327" s="5"/>
      <c r="WRO327" s="5"/>
      <c r="WRP327" s="5"/>
      <c r="WRQ327" s="5"/>
      <c r="WRR327" s="5"/>
      <c r="WRS327" s="5"/>
      <c r="WRT327" s="5"/>
      <c r="WRU327" s="5"/>
      <c r="WRV327" s="5"/>
      <c r="WRW327" s="5"/>
      <c r="WRX327" s="5"/>
      <c r="WRY327" s="5"/>
      <c r="WRZ327" s="5"/>
      <c r="WSA327" s="5"/>
      <c r="WSB327" s="5"/>
      <c r="WSC327" s="5"/>
      <c r="WSD327" s="5"/>
      <c r="WSE327" s="5"/>
      <c r="WSF327" s="5"/>
      <c r="WSG327" s="5"/>
      <c r="WSH327" s="5"/>
      <c r="WSI327" s="5"/>
      <c r="WSJ327" s="5"/>
      <c r="WSK327" s="5"/>
      <c r="WSL327" s="5"/>
      <c r="WSM327" s="5"/>
      <c r="WSN327" s="5"/>
      <c r="WSO327" s="5"/>
      <c r="WSP327" s="5"/>
      <c r="WSQ327" s="5"/>
      <c r="WSR327" s="5"/>
      <c r="WSS327" s="5"/>
      <c r="WST327" s="5"/>
      <c r="WSU327" s="5"/>
      <c r="WSV327" s="5"/>
      <c r="WSW327" s="5"/>
      <c r="WSX327" s="5"/>
      <c r="WSY327" s="5"/>
      <c r="WSZ327" s="5"/>
      <c r="WTA327" s="5"/>
      <c r="WTB327" s="5"/>
      <c r="WTC327" s="5"/>
      <c r="WTD327" s="5"/>
      <c r="WTE327" s="5"/>
      <c r="WTF327" s="5"/>
      <c r="WTG327" s="5"/>
      <c r="WTH327" s="5"/>
      <c r="WTI327" s="5"/>
      <c r="WTJ327" s="5"/>
      <c r="WTK327" s="5"/>
      <c r="WTL327" s="5"/>
      <c r="WTM327" s="5"/>
      <c r="WTN327" s="5"/>
      <c r="WTO327" s="5"/>
      <c r="WTP327" s="5"/>
      <c r="WTQ327" s="5"/>
      <c r="WTR327" s="5"/>
      <c r="WTS327" s="5"/>
      <c r="WTT327" s="5"/>
      <c r="WTU327" s="5"/>
      <c r="WTV327" s="5"/>
      <c r="WTW327" s="5"/>
      <c r="WTX327" s="5"/>
      <c r="WTY327" s="5"/>
      <c r="WTZ327" s="5"/>
      <c r="WUA327" s="5"/>
      <c r="WUB327" s="5"/>
      <c r="WUC327" s="5"/>
      <c r="WUD327" s="5"/>
      <c r="WUE327" s="5"/>
      <c r="WUF327" s="5"/>
      <c r="WUG327" s="5"/>
      <c r="WUH327" s="5"/>
      <c r="WUI327" s="5"/>
      <c r="WUJ327" s="5"/>
      <c r="WUK327" s="5"/>
      <c r="WUL327" s="5"/>
      <c r="WUM327" s="5"/>
      <c r="WUN327" s="5"/>
      <c r="WUO327" s="5"/>
      <c r="WUP327" s="5"/>
      <c r="WUQ327" s="5"/>
      <c r="WUR327" s="5"/>
      <c r="WUS327" s="5"/>
      <c r="WUT327" s="5"/>
      <c r="WUU327" s="5"/>
      <c r="WUV327" s="5"/>
      <c r="WUW327" s="5"/>
      <c r="WUX327" s="5"/>
      <c r="WUY327" s="5"/>
      <c r="WUZ327" s="5"/>
      <c r="WVA327" s="5"/>
      <c r="WVB327" s="5"/>
      <c r="WVC327" s="5"/>
      <c r="WVD327" s="5"/>
      <c r="WVE327" s="5"/>
      <c r="WVF327" s="5"/>
      <c r="WVG327" s="5"/>
      <c r="WVH327" s="5"/>
      <c r="WVI327" s="5"/>
      <c r="WVJ327" s="5"/>
      <c r="WVK327" s="5"/>
      <c r="WVL327" s="5"/>
      <c r="WVM327" s="5"/>
      <c r="WVN327" s="5"/>
      <c r="WVO327" s="5"/>
      <c r="WVP327" s="5"/>
      <c r="WVQ327" s="5"/>
      <c r="WVR327" s="5"/>
      <c r="WVS327" s="5"/>
      <c r="WVT327" s="5"/>
      <c r="WVU327" s="5"/>
      <c r="WVV327" s="5"/>
      <c r="WVW327" s="5"/>
      <c r="WVX327" s="5"/>
      <c r="WVY327" s="5"/>
      <c r="WVZ327" s="5"/>
      <c r="WWA327" s="5"/>
      <c r="WWB327" s="5"/>
      <c r="WWC327" s="5"/>
      <c r="WWD327" s="5"/>
      <c r="WWE327" s="5"/>
      <c r="WWF327" s="5"/>
      <c r="WWG327" s="5"/>
      <c r="WWH327" s="5"/>
      <c r="WWI327" s="5"/>
      <c r="WWJ327" s="5"/>
      <c r="WWK327" s="5"/>
      <c r="WWL327" s="5"/>
      <c r="WWM327" s="5"/>
      <c r="WWN327" s="5"/>
      <c r="WWO327" s="5"/>
      <c r="WWP327" s="5"/>
      <c r="WWQ327" s="5"/>
      <c r="WWR327" s="5"/>
      <c r="WWS327" s="5"/>
      <c r="WWT327" s="5"/>
      <c r="WWU327" s="5"/>
      <c r="WWV327" s="5"/>
      <c r="WWW327" s="5"/>
      <c r="WWX327" s="5"/>
      <c r="WWY327" s="5"/>
      <c r="WWZ327" s="5"/>
      <c r="WXA327" s="5"/>
      <c r="WXB327" s="5"/>
      <c r="WXC327" s="5"/>
      <c r="WXD327" s="5"/>
      <c r="WXE327" s="5"/>
      <c r="WXF327" s="5"/>
      <c r="WXG327" s="5"/>
      <c r="WXH327" s="5"/>
      <c r="WXI327" s="5"/>
      <c r="WXJ327" s="5"/>
      <c r="WXK327" s="5"/>
      <c r="WXL327" s="5"/>
      <c r="WXM327" s="5"/>
      <c r="WXN327" s="5"/>
      <c r="WXO327" s="5"/>
      <c r="WXP327" s="5"/>
      <c r="WXQ327" s="5"/>
      <c r="WXR327" s="5"/>
      <c r="WXS327" s="5"/>
      <c r="WXT327" s="5"/>
      <c r="WXU327" s="5"/>
      <c r="WXV327" s="5"/>
      <c r="WXW327" s="5"/>
      <c r="WXX327" s="5"/>
      <c r="WXY327" s="5"/>
      <c r="WXZ327" s="5"/>
      <c r="WYA327" s="5"/>
      <c r="WYB327" s="5"/>
      <c r="WYC327" s="5"/>
      <c r="WYD327" s="5"/>
      <c r="WYE327" s="5"/>
      <c r="WYF327" s="5"/>
      <c r="WYG327" s="5"/>
      <c r="WYH327" s="5"/>
      <c r="WYI327" s="5"/>
      <c r="WYJ327" s="5"/>
      <c r="WYK327" s="5"/>
      <c r="WYL327" s="5"/>
      <c r="WYM327" s="5"/>
      <c r="WYN327" s="5"/>
      <c r="WYO327" s="5"/>
      <c r="WYP327" s="5"/>
      <c r="WYQ327" s="5"/>
      <c r="WYR327" s="5"/>
      <c r="WYS327" s="5"/>
      <c r="WYT327" s="5"/>
      <c r="WYU327" s="5"/>
      <c r="WYV327" s="5"/>
      <c r="WYW327" s="5"/>
      <c r="WYX327" s="5"/>
      <c r="WYY327" s="5"/>
      <c r="WYZ327" s="5"/>
      <c r="WZA327" s="5"/>
      <c r="WZB327" s="5"/>
      <c r="WZC327" s="5"/>
      <c r="WZD327" s="5"/>
      <c r="WZE327" s="5"/>
      <c r="WZF327" s="5"/>
      <c r="WZG327" s="5"/>
      <c r="WZH327" s="5"/>
      <c r="WZI327" s="5"/>
      <c r="WZJ327" s="5"/>
      <c r="WZK327" s="5"/>
      <c r="WZL327" s="5"/>
      <c r="WZM327" s="5"/>
      <c r="WZN327" s="5"/>
      <c r="WZO327" s="5"/>
      <c r="WZP327" s="5"/>
      <c r="WZQ327" s="5"/>
      <c r="WZR327" s="5"/>
      <c r="WZS327" s="5"/>
      <c r="WZT327" s="5"/>
      <c r="WZU327" s="5"/>
      <c r="WZV327" s="5"/>
      <c r="WZW327" s="5"/>
      <c r="WZX327" s="5"/>
      <c r="WZY327" s="5"/>
      <c r="WZZ327" s="5"/>
    </row>
    <row r="328" spans="1:16250" s="161" customFormat="1" ht="15" customHeight="1" x14ac:dyDescent="0.25">
      <c r="A328" s="85"/>
      <c r="B328" s="10"/>
      <c r="C328" s="10" t="s">
        <v>426</v>
      </c>
      <c r="D328" s="187"/>
      <c r="E328" s="30" t="s">
        <v>471</v>
      </c>
      <c r="F328" s="46"/>
      <c r="G328" s="187"/>
      <c r="H328" s="29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  <c r="IT328" s="5"/>
      <c r="IU328" s="5"/>
      <c r="IV328" s="5"/>
      <c r="IW328" s="5"/>
      <c r="IX328" s="5"/>
      <c r="IY328" s="5"/>
      <c r="IZ328" s="5"/>
      <c r="JA328" s="5"/>
      <c r="JB328" s="5"/>
      <c r="JC328" s="5"/>
      <c r="JD328" s="5"/>
      <c r="JE328" s="5"/>
      <c r="JF328" s="5"/>
      <c r="JG328" s="5"/>
      <c r="JH328" s="5"/>
      <c r="JI328" s="5"/>
      <c r="JJ328" s="5"/>
      <c r="JK328" s="5"/>
      <c r="JL328" s="5"/>
      <c r="JM328" s="5"/>
      <c r="JN328" s="5"/>
      <c r="JO328" s="5"/>
      <c r="JP328" s="5"/>
      <c r="JQ328" s="5"/>
      <c r="JR328" s="5"/>
      <c r="JS328" s="5"/>
      <c r="JT328" s="5"/>
      <c r="JU328" s="5"/>
      <c r="JV328" s="5"/>
      <c r="JW328" s="5"/>
      <c r="JX328" s="5"/>
      <c r="JY328" s="5"/>
      <c r="JZ328" s="5"/>
      <c r="KA328" s="5"/>
      <c r="KB328" s="5"/>
      <c r="KC328" s="5"/>
      <c r="KD328" s="5"/>
      <c r="KE328" s="5"/>
      <c r="KF328" s="5"/>
      <c r="KG328" s="5"/>
      <c r="KH328" s="5"/>
      <c r="KI328" s="5"/>
      <c r="KJ328" s="5"/>
      <c r="KK328" s="5"/>
      <c r="KL328" s="5"/>
      <c r="KM328" s="5"/>
      <c r="KN328" s="5"/>
      <c r="KO328" s="5"/>
      <c r="KP328" s="5"/>
      <c r="KQ328" s="5"/>
      <c r="KR328" s="5"/>
      <c r="KS328" s="5"/>
      <c r="KT328" s="5"/>
      <c r="KU328" s="5"/>
      <c r="KV328" s="5"/>
      <c r="KW328" s="5"/>
      <c r="KX328" s="5"/>
      <c r="KY328" s="5"/>
      <c r="KZ328" s="5"/>
      <c r="LA328" s="5"/>
      <c r="LB328" s="5"/>
      <c r="LC328" s="5"/>
      <c r="LD328" s="5"/>
      <c r="LE328" s="5"/>
      <c r="LF328" s="5"/>
      <c r="LG328" s="5"/>
      <c r="LH328" s="5"/>
      <c r="LI328" s="5"/>
      <c r="LJ328" s="5"/>
      <c r="LK328" s="5"/>
      <c r="LL328" s="5"/>
      <c r="LM328" s="5"/>
      <c r="LN328" s="5"/>
      <c r="LO328" s="5"/>
      <c r="LP328" s="5"/>
      <c r="LQ328" s="5"/>
      <c r="LR328" s="5"/>
      <c r="LS328" s="5"/>
      <c r="LT328" s="5"/>
      <c r="LU328" s="5"/>
      <c r="LV328" s="5"/>
      <c r="LW328" s="5"/>
      <c r="LX328" s="5"/>
      <c r="LY328" s="5"/>
      <c r="LZ328" s="5"/>
      <c r="MA328" s="5"/>
      <c r="MB328" s="5"/>
      <c r="MC328" s="5"/>
      <c r="MD328" s="5"/>
      <c r="ME328" s="5"/>
      <c r="MF328" s="5"/>
      <c r="MG328" s="5"/>
      <c r="MH328" s="5"/>
      <c r="MI328" s="5"/>
      <c r="MJ328" s="5"/>
      <c r="MK328" s="5"/>
      <c r="ML328" s="5"/>
      <c r="MM328" s="5"/>
      <c r="MN328" s="5"/>
      <c r="MO328" s="5"/>
      <c r="MP328" s="5"/>
      <c r="MQ328" s="5"/>
      <c r="MR328" s="5"/>
      <c r="MS328" s="5"/>
      <c r="MT328" s="5"/>
      <c r="MU328" s="5"/>
      <c r="MV328" s="5"/>
      <c r="MW328" s="5"/>
      <c r="MX328" s="5"/>
      <c r="MY328" s="5"/>
      <c r="MZ328" s="5"/>
      <c r="NA328" s="5"/>
      <c r="NB328" s="5"/>
      <c r="NC328" s="5"/>
      <c r="ND328" s="5"/>
      <c r="NE328" s="5"/>
      <c r="NF328" s="5"/>
      <c r="NG328" s="5"/>
      <c r="NH328" s="5"/>
      <c r="NI328" s="5"/>
      <c r="NJ328" s="5"/>
      <c r="NK328" s="5"/>
      <c r="NL328" s="5"/>
      <c r="NM328" s="5"/>
      <c r="NN328" s="5"/>
      <c r="NO328" s="5"/>
      <c r="NP328" s="5"/>
      <c r="NQ328" s="5"/>
      <c r="NR328" s="5"/>
      <c r="NS328" s="5"/>
      <c r="NT328" s="5"/>
      <c r="NU328" s="5"/>
      <c r="NV328" s="5"/>
      <c r="NW328" s="5"/>
      <c r="NX328" s="5"/>
      <c r="NY328" s="5"/>
      <c r="NZ328" s="5"/>
      <c r="OA328" s="5"/>
      <c r="OB328" s="5"/>
      <c r="OC328" s="5"/>
      <c r="OD328" s="5"/>
      <c r="OE328" s="5"/>
      <c r="OF328" s="5"/>
      <c r="OG328" s="5"/>
      <c r="OH328" s="5"/>
      <c r="OI328" s="5"/>
      <c r="OJ328" s="5"/>
      <c r="OK328" s="5"/>
      <c r="OL328" s="5"/>
      <c r="OM328" s="5"/>
      <c r="ON328" s="5"/>
      <c r="OO328" s="5"/>
      <c r="OP328" s="5"/>
      <c r="OQ328" s="5"/>
      <c r="OR328" s="5"/>
      <c r="OS328" s="5"/>
      <c r="OT328" s="5"/>
      <c r="OU328" s="5"/>
      <c r="OV328" s="5"/>
      <c r="OW328" s="5"/>
      <c r="OX328" s="5"/>
      <c r="OY328" s="5"/>
      <c r="OZ328" s="5"/>
      <c r="PA328" s="5"/>
      <c r="PB328" s="5"/>
      <c r="PC328" s="5"/>
      <c r="PD328" s="5"/>
      <c r="PE328" s="5"/>
      <c r="PF328" s="5"/>
      <c r="PG328" s="5"/>
      <c r="PH328" s="5"/>
      <c r="PI328" s="5"/>
      <c r="PJ328" s="5"/>
      <c r="PK328" s="5"/>
      <c r="PL328" s="5"/>
      <c r="PM328" s="5"/>
      <c r="PN328" s="5"/>
      <c r="PO328" s="5"/>
      <c r="PP328" s="5"/>
      <c r="PQ328" s="5"/>
      <c r="PR328" s="5"/>
      <c r="PS328" s="5"/>
      <c r="PT328" s="5"/>
      <c r="PU328" s="5"/>
      <c r="PV328" s="5"/>
      <c r="PW328" s="5"/>
      <c r="PX328" s="5"/>
      <c r="PY328" s="5"/>
      <c r="PZ328" s="5"/>
      <c r="QA328" s="5"/>
      <c r="QB328" s="5"/>
      <c r="QC328" s="5"/>
      <c r="QD328" s="5"/>
      <c r="QE328" s="5"/>
      <c r="QF328" s="5"/>
      <c r="QG328" s="5"/>
      <c r="QH328" s="5"/>
      <c r="QI328" s="5"/>
      <c r="QJ328" s="5"/>
      <c r="QK328" s="5"/>
      <c r="QL328" s="5"/>
      <c r="QM328" s="5"/>
      <c r="QN328" s="5"/>
      <c r="QO328" s="5"/>
      <c r="QP328" s="5"/>
      <c r="QQ328" s="5"/>
      <c r="QR328" s="5"/>
      <c r="QS328" s="5"/>
      <c r="QT328" s="5"/>
      <c r="QU328" s="5"/>
      <c r="QV328" s="5"/>
      <c r="QW328" s="5"/>
      <c r="QX328" s="5"/>
      <c r="QY328" s="5"/>
      <c r="QZ328" s="5"/>
      <c r="RA328" s="5"/>
      <c r="RB328" s="5"/>
      <c r="RC328" s="5"/>
      <c r="RD328" s="5"/>
      <c r="RE328" s="5"/>
      <c r="RF328" s="5"/>
      <c r="RG328" s="5"/>
      <c r="RH328" s="5"/>
      <c r="RI328" s="5"/>
      <c r="RJ328" s="5"/>
      <c r="RK328" s="5"/>
      <c r="RL328" s="5"/>
      <c r="RM328" s="5"/>
      <c r="RN328" s="5"/>
      <c r="RO328" s="5"/>
      <c r="RP328" s="5"/>
      <c r="RQ328" s="5"/>
      <c r="RR328" s="5"/>
      <c r="RS328" s="5"/>
      <c r="RT328" s="5"/>
      <c r="RU328" s="5"/>
      <c r="RV328" s="5"/>
      <c r="RW328" s="5"/>
      <c r="RX328" s="5"/>
      <c r="RY328" s="5"/>
      <c r="RZ328" s="5"/>
      <c r="SA328" s="5"/>
      <c r="SB328" s="5"/>
      <c r="SC328" s="5"/>
      <c r="SD328" s="5"/>
      <c r="SE328" s="5"/>
      <c r="SF328" s="5"/>
      <c r="SG328" s="5"/>
      <c r="SH328" s="5"/>
      <c r="SI328" s="5"/>
      <c r="SJ328" s="5"/>
      <c r="SK328" s="5"/>
      <c r="SL328" s="5"/>
      <c r="SM328" s="5"/>
      <c r="SN328" s="5"/>
      <c r="SO328" s="5"/>
      <c r="SP328" s="5"/>
      <c r="SQ328" s="5"/>
      <c r="SR328" s="5"/>
      <c r="SS328" s="5"/>
      <c r="ST328" s="5"/>
      <c r="SU328" s="5"/>
      <c r="SV328" s="5"/>
      <c r="SW328" s="5"/>
      <c r="SX328" s="5"/>
      <c r="SY328" s="5"/>
      <c r="SZ328" s="5"/>
      <c r="TA328" s="5"/>
      <c r="TB328" s="5"/>
      <c r="TC328" s="5"/>
      <c r="TD328" s="5"/>
      <c r="TE328" s="5"/>
      <c r="TF328" s="5"/>
      <c r="TG328" s="5"/>
      <c r="TH328" s="5"/>
      <c r="TI328" s="5"/>
      <c r="TJ328" s="5"/>
      <c r="TK328" s="5"/>
      <c r="TL328" s="5"/>
      <c r="TM328" s="5"/>
      <c r="TN328" s="5"/>
      <c r="TO328" s="5"/>
      <c r="TP328" s="5"/>
      <c r="TQ328" s="5"/>
      <c r="TR328" s="5"/>
      <c r="TS328" s="5"/>
      <c r="TT328" s="5"/>
      <c r="TU328" s="5"/>
      <c r="TV328" s="5"/>
      <c r="TW328" s="5"/>
      <c r="TX328" s="5"/>
      <c r="TY328" s="5"/>
      <c r="TZ328" s="5"/>
      <c r="UA328" s="5"/>
      <c r="UB328" s="5"/>
      <c r="UC328" s="5"/>
      <c r="UD328" s="5"/>
      <c r="UE328" s="5"/>
      <c r="UF328" s="5"/>
      <c r="UG328" s="5"/>
      <c r="UH328" s="5"/>
      <c r="UI328" s="5"/>
      <c r="UJ328" s="5"/>
      <c r="UK328" s="5"/>
      <c r="UL328" s="5"/>
      <c r="UM328" s="5"/>
      <c r="UN328" s="5"/>
      <c r="UO328" s="5"/>
      <c r="UP328" s="5"/>
      <c r="UQ328" s="5"/>
      <c r="UR328" s="5"/>
      <c r="US328" s="5"/>
      <c r="UT328" s="5"/>
      <c r="UU328" s="5"/>
      <c r="UV328" s="5"/>
      <c r="UW328" s="5"/>
      <c r="UX328" s="5"/>
      <c r="UY328" s="5"/>
      <c r="UZ328" s="5"/>
      <c r="VA328" s="5"/>
      <c r="VB328" s="5"/>
      <c r="VC328" s="5"/>
      <c r="VD328" s="5"/>
      <c r="VE328" s="5"/>
      <c r="VF328" s="5"/>
      <c r="VG328" s="5"/>
      <c r="VH328" s="5"/>
      <c r="VI328" s="5"/>
      <c r="VJ328" s="5"/>
      <c r="VK328" s="5"/>
      <c r="VL328" s="5"/>
      <c r="VM328" s="5"/>
      <c r="VN328" s="5"/>
      <c r="VO328" s="5"/>
      <c r="VP328" s="5"/>
      <c r="VQ328" s="5"/>
      <c r="VR328" s="5"/>
      <c r="VS328" s="5"/>
      <c r="VT328" s="5"/>
      <c r="VU328" s="5"/>
      <c r="VV328" s="5"/>
      <c r="VW328" s="5"/>
      <c r="VX328" s="5"/>
      <c r="VY328" s="5"/>
      <c r="VZ328" s="5"/>
      <c r="WA328" s="5"/>
      <c r="WB328" s="5"/>
      <c r="WC328" s="5"/>
      <c r="WD328" s="5"/>
      <c r="WE328" s="5"/>
      <c r="WF328" s="5"/>
      <c r="WG328" s="5"/>
      <c r="WH328" s="5"/>
      <c r="WI328" s="5"/>
      <c r="WJ328" s="5"/>
      <c r="WK328" s="5"/>
      <c r="WL328" s="5"/>
      <c r="WM328" s="5"/>
      <c r="WN328" s="5"/>
      <c r="WO328" s="5"/>
      <c r="WP328" s="5"/>
      <c r="WQ328" s="5"/>
      <c r="WR328" s="5"/>
      <c r="WS328" s="5"/>
      <c r="WT328" s="5"/>
      <c r="WU328" s="5"/>
      <c r="WV328" s="5"/>
      <c r="WW328" s="5"/>
      <c r="WX328" s="5"/>
      <c r="WY328" s="5"/>
      <c r="WZ328" s="5"/>
      <c r="XA328" s="5"/>
      <c r="XB328" s="5"/>
      <c r="XC328" s="5"/>
      <c r="XD328" s="5"/>
      <c r="XE328" s="5"/>
      <c r="XF328" s="5"/>
      <c r="XG328" s="5"/>
      <c r="XH328" s="5"/>
      <c r="XI328" s="5"/>
      <c r="XJ328" s="5"/>
      <c r="XK328" s="5"/>
      <c r="XL328" s="5"/>
      <c r="XM328" s="5"/>
      <c r="XN328" s="5"/>
      <c r="XO328" s="5"/>
      <c r="XP328" s="5"/>
      <c r="XQ328" s="5"/>
      <c r="XR328" s="5"/>
      <c r="XS328" s="5"/>
      <c r="XT328" s="5"/>
      <c r="XU328" s="5"/>
      <c r="XV328" s="5"/>
      <c r="XW328" s="5"/>
      <c r="XX328" s="5"/>
      <c r="XY328" s="5"/>
      <c r="XZ328" s="5"/>
      <c r="YA328" s="5"/>
      <c r="YB328" s="5"/>
      <c r="YC328" s="5"/>
      <c r="YD328" s="5"/>
      <c r="YE328" s="5"/>
      <c r="YF328" s="5"/>
      <c r="YG328" s="5"/>
      <c r="YH328" s="5"/>
      <c r="YI328" s="5"/>
      <c r="YJ328" s="5"/>
      <c r="YK328" s="5"/>
      <c r="YL328" s="5"/>
      <c r="YM328" s="5"/>
      <c r="YN328" s="5"/>
      <c r="YO328" s="5"/>
      <c r="YP328" s="5"/>
      <c r="YQ328" s="5"/>
      <c r="YR328" s="5"/>
      <c r="YS328" s="5"/>
      <c r="YT328" s="5"/>
      <c r="YU328" s="5"/>
      <c r="YV328" s="5"/>
      <c r="YW328" s="5"/>
      <c r="YX328" s="5"/>
      <c r="YY328" s="5"/>
      <c r="YZ328" s="5"/>
      <c r="ZA328" s="5"/>
      <c r="ZB328" s="5"/>
      <c r="ZC328" s="5"/>
      <c r="ZD328" s="5"/>
      <c r="ZE328" s="5"/>
      <c r="ZF328" s="5"/>
      <c r="ZG328" s="5"/>
      <c r="ZH328" s="5"/>
      <c r="ZI328" s="5"/>
      <c r="ZJ328" s="5"/>
      <c r="ZK328" s="5"/>
      <c r="ZL328" s="5"/>
      <c r="ZM328" s="5"/>
      <c r="ZN328" s="5"/>
      <c r="ZO328" s="5"/>
      <c r="ZP328" s="5"/>
      <c r="ZQ328" s="5"/>
      <c r="ZR328" s="5"/>
      <c r="ZS328" s="5"/>
      <c r="ZT328" s="5"/>
      <c r="ZU328" s="5"/>
      <c r="ZV328" s="5"/>
      <c r="ZW328" s="5"/>
      <c r="ZX328" s="5"/>
      <c r="ZY328" s="5"/>
      <c r="ZZ328" s="5"/>
      <c r="AAA328" s="5"/>
      <c r="AAB328" s="5"/>
      <c r="AAC328" s="5"/>
      <c r="AAD328" s="5"/>
      <c r="AAE328" s="5"/>
      <c r="AAF328" s="5"/>
      <c r="AAG328" s="5"/>
      <c r="AAH328" s="5"/>
      <c r="AAI328" s="5"/>
      <c r="AAJ328" s="5"/>
      <c r="AAK328" s="5"/>
      <c r="AAL328" s="5"/>
      <c r="AAM328" s="5"/>
      <c r="AAN328" s="5"/>
      <c r="AAO328" s="5"/>
      <c r="AAP328" s="5"/>
      <c r="AAQ328" s="5"/>
      <c r="AAR328" s="5"/>
      <c r="AAS328" s="5"/>
      <c r="AAT328" s="5"/>
      <c r="AAU328" s="5"/>
      <c r="AAV328" s="5"/>
      <c r="AAW328" s="5"/>
      <c r="AAX328" s="5"/>
      <c r="AAY328" s="5"/>
      <c r="AAZ328" s="5"/>
      <c r="ABA328" s="5"/>
      <c r="ABB328" s="5"/>
      <c r="ABC328" s="5"/>
      <c r="ABD328" s="5"/>
      <c r="ABE328" s="5"/>
      <c r="ABF328" s="5"/>
      <c r="ABG328" s="5"/>
      <c r="ABH328" s="5"/>
      <c r="ABI328" s="5"/>
      <c r="ABJ328" s="5"/>
      <c r="ABK328" s="5"/>
      <c r="ABL328" s="5"/>
      <c r="ABM328" s="5"/>
      <c r="ABN328" s="5"/>
      <c r="ABO328" s="5"/>
      <c r="ABP328" s="5"/>
      <c r="ABQ328" s="5"/>
      <c r="ABR328" s="5"/>
      <c r="ABS328" s="5"/>
      <c r="ABT328" s="5"/>
      <c r="ABU328" s="5"/>
      <c r="ABV328" s="5"/>
      <c r="ABW328" s="5"/>
      <c r="ABX328" s="5"/>
      <c r="ABY328" s="5"/>
      <c r="ABZ328" s="5"/>
      <c r="ACA328" s="5"/>
      <c r="ACB328" s="5"/>
      <c r="ACC328" s="5"/>
      <c r="ACD328" s="5"/>
      <c r="ACE328" s="5"/>
      <c r="ACF328" s="5"/>
      <c r="ACG328" s="5"/>
      <c r="ACH328" s="5"/>
      <c r="ACI328" s="5"/>
      <c r="ACJ328" s="5"/>
      <c r="ACK328" s="5"/>
      <c r="ACL328" s="5"/>
      <c r="ACM328" s="5"/>
      <c r="ACN328" s="5"/>
      <c r="ACO328" s="5"/>
      <c r="ACP328" s="5"/>
      <c r="ACQ328" s="5"/>
      <c r="ACR328" s="5"/>
      <c r="ACS328" s="5"/>
      <c r="ACT328" s="5"/>
      <c r="ACU328" s="5"/>
      <c r="ACV328" s="5"/>
      <c r="ACW328" s="5"/>
      <c r="ACX328" s="5"/>
      <c r="ACY328" s="5"/>
      <c r="ACZ328" s="5"/>
      <c r="ADA328" s="5"/>
      <c r="ADB328" s="5"/>
      <c r="ADC328" s="5"/>
      <c r="ADD328" s="5"/>
      <c r="ADE328" s="5"/>
      <c r="ADF328" s="5"/>
      <c r="ADG328" s="5"/>
      <c r="ADH328" s="5"/>
      <c r="ADI328" s="5"/>
      <c r="ADJ328" s="5"/>
      <c r="ADK328" s="5"/>
      <c r="ADL328" s="5"/>
      <c r="ADM328" s="5"/>
      <c r="ADN328" s="5"/>
      <c r="ADO328" s="5"/>
      <c r="ADP328" s="5"/>
      <c r="ADQ328" s="5"/>
      <c r="ADR328" s="5"/>
      <c r="ADS328" s="5"/>
      <c r="ADT328" s="5"/>
      <c r="ADU328" s="5"/>
      <c r="ADV328" s="5"/>
      <c r="ADW328" s="5"/>
      <c r="ADX328" s="5"/>
      <c r="ADY328" s="5"/>
      <c r="ADZ328" s="5"/>
      <c r="AEA328" s="5"/>
      <c r="AEB328" s="5"/>
      <c r="AEC328" s="5"/>
      <c r="AED328" s="5"/>
      <c r="AEE328" s="5"/>
      <c r="AEF328" s="5"/>
      <c r="AEG328" s="5"/>
      <c r="AEH328" s="5"/>
      <c r="AEI328" s="5"/>
      <c r="AEJ328" s="5"/>
      <c r="AEK328" s="5"/>
      <c r="AEL328" s="5"/>
      <c r="AEM328" s="5"/>
      <c r="AEN328" s="5"/>
      <c r="AEO328" s="5"/>
      <c r="AEP328" s="5"/>
      <c r="AEQ328" s="5"/>
      <c r="AER328" s="5"/>
      <c r="AES328" s="5"/>
      <c r="AET328" s="5"/>
      <c r="AEU328" s="5"/>
      <c r="AEV328" s="5"/>
      <c r="AEW328" s="5"/>
      <c r="AEX328" s="5"/>
      <c r="AEY328" s="5"/>
      <c r="AEZ328" s="5"/>
      <c r="AFA328" s="5"/>
      <c r="AFB328" s="5"/>
      <c r="AFC328" s="5"/>
      <c r="AFD328" s="5"/>
      <c r="AFE328" s="5"/>
      <c r="AFF328" s="5"/>
      <c r="AFG328" s="5"/>
      <c r="AFH328" s="5"/>
      <c r="AFI328" s="5"/>
      <c r="AFJ328" s="5"/>
      <c r="AFK328" s="5"/>
      <c r="AFL328" s="5"/>
      <c r="AFM328" s="5"/>
      <c r="AFN328" s="5"/>
      <c r="AFO328" s="5"/>
      <c r="AFP328" s="5"/>
      <c r="AFQ328" s="5"/>
      <c r="AFR328" s="5"/>
      <c r="AFS328" s="5"/>
      <c r="AFT328" s="5"/>
      <c r="AFU328" s="5"/>
      <c r="AFV328" s="5"/>
      <c r="AFW328" s="5"/>
      <c r="AFX328" s="5"/>
      <c r="AFY328" s="5"/>
      <c r="AFZ328" s="5"/>
      <c r="AGA328" s="5"/>
      <c r="AGB328" s="5"/>
      <c r="AGC328" s="5"/>
      <c r="AGD328" s="5"/>
      <c r="AGE328" s="5"/>
      <c r="AGF328" s="5"/>
      <c r="AGG328" s="5"/>
      <c r="AGH328" s="5"/>
      <c r="AGI328" s="5"/>
      <c r="AGJ328" s="5"/>
      <c r="AGK328" s="5"/>
      <c r="AGL328" s="5"/>
      <c r="AGM328" s="5"/>
      <c r="AGN328" s="5"/>
      <c r="AGO328" s="5"/>
      <c r="AGP328" s="5"/>
      <c r="AGQ328" s="5"/>
      <c r="AGR328" s="5"/>
      <c r="AGS328" s="5"/>
      <c r="AGT328" s="5"/>
      <c r="AGU328" s="5"/>
      <c r="AGV328" s="5"/>
      <c r="AGW328" s="5"/>
      <c r="AGX328" s="5"/>
      <c r="AGY328" s="5"/>
      <c r="AGZ328" s="5"/>
      <c r="AHA328" s="5"/>
      <c r="AHB328" s="5"/>
      <c r="AHC328" s="5"/>
      <c r="AHD328" s="5"/>
      <c r="AHE328" s="5"/>
      <c r="AHF328" s="5"/>
      <c r="AHG328" s="5"/>
      <c r="AHH328" s="5"/>
      <c r="AHI328" s="5"/>
      <c r="AHJ328" s="5"/>
      <c r="AHK328" s="5"/>
      <c r="AHL328" s="5"/>
      <c r="AHM328" s="5"/>
      <c r="AHN328" s="5"/>
      <c r="AHO328" s="5"/>
      <c r="AHP328" s="5"/>
      <c r="AHQ328" s="5"/>
      <c r="AHR328" s="5"/>
      <c r="AHS328" s="5"/>
      <c r="AHT328" s="5"/>
      <c r="AHU328" s="5"/>
      <c r="AHV328" s="5"/>
      <c r="AHW328" s="5"/>
      <c r="AHX328" s="5"/>
      <c r="AHY328" s="5"/>
      <c r="AHZ328" s="5"/>
      <c r="AIA328" s="5"/>
      <c r="AIB328" s="5"/>
      <c r="AIC328" s="5"/>
      <c r="AID328" s="5"/>
      <c r="AIE328" s="5"/>
      <c r="AIF328" s="5"/>
      <c r="AIG328" s="5"/>
      <c r="AIH328" s="5"/>
      <c r="AII328" s="5"/>
      <c r="AIJ328" s="5"/>
      <c r="AIK328" s="5"/>
      <c r="AIL328" s="5"/>
      <c r="AIM328" s="5"/>
      <c r="AIN328" s="5"/>
      <c r="AIO328" s="5"/>
      <c r="AIP328" s="5"/>
      <c r="AIQ328" s="5"/>
      <c r="AIR328" s="5"/>
      <c r="AIS328" s="5"/>
      <c r="AIT328" s="5"/>
      <c r="AIU328" s="5"/>
      <c r="AIV328" s="5"/>
      <c r="AIW328" s="5"/>
      <c r="AIX328" s="5"/>
      <c r="AIY328" s="5"/>
      <c r="AIZ328" s="5"/>
      <c r="AJA328" s="5"/>
      <c r="AJB328" s="5"/>
      <c r="AJC328" s="5"/>
      <c r="AJD328" s="5"/>
      <c r="AJE328" s="5"/>
      <c r="AJF328" s="5"/>
      <c r="AJG328" s="5"/>
      <c r="AJH328" s="5"/>
      <c r="AJI328" s="5"/>
      <c r="AJJ328" s="5"/>
      <c r="AJK328" s="5"/>
      <c r="AJL328" s="5"/>
      <c r="AJM328" s="5"/>
      <c r="AJN328" s="5"/>
      <c r="AJO328" s="5"/>
      <c r="AJP328" s="5"/>
      <c r="AJQ328" s="5"/>
      <c r="AJR328" s="5"/>
      <c r="AJS328" s="5"/>
      <c r="AJT328" s="5"/>
      <c r="AJU328" s="5"/>
      <c r="AJV328" s="5"/>
      <c r="AJW328" s="5"/>
      <c r="AJX328" s="5"/>
      <c r="AJY328" s="5"/>
      <c r="AJZ328" s="5"/>
      <c r="AKA328" s="5"/>
      <c r="AKB328" s="5"/>
      <c r="AKC328" s="5"/>
      <c r="AKD328" s="5"/>
      <c r="AKE328" s="5"/>
      <c r="AKF328" s="5"/>
      <c r="AKG328" s="5"/>
      <c r="AKH328" s="5"/>
      <c r="AKI328" s="5"/>
      <c r="AKJ328" s="5"/>
      <c r="AKK328" s="5"/>
      <c r="AKL328" s="5"/>
      <c r="AKM328" s="5"/>
      <c r="AKN328" s="5"/>
      <c r="AKO328" s="5"/>
      <c r="AKP328" s="5"/>
      <c r="AKQ328" s="5"/>
      <c r="AKR328" s="5"/>
      <c r="AKS328" s="5"/>
      <c r="AKT328" s="5"/>
      <c r="AKU328" s="5"/>
      <c r="AKV328" s="5"/>
      <c r="AKW328" s="5"/>
      <c r="AKX328" s="5"/>
      <c r="AKY328" s="5"/>
      <c r="AKZ328" s="5"/>
      <c r="ALA328" s="5"/>
      <c r="ALB328" s="5"/>
      <c r="ALC328" s="5"/>
      <c r="ALD328" s="5"/>
      <c r="ALE328" s="5"/>
      <c r="ALF328" s="5"/>
      <c r="ALG328" s="5"/>
      <c r="ALH328" s="5"/>
      <c r="ALI328" s="5"/>
      <c r="ALJ328" s="5"/>
      <c r="ALK328" s="5"/>
      <c r="ALL328" s="5"/>
      <c r="ALM328" s="5"/>
      <c r="ALN328" s="5"/>
      <c r="ALO328" s="5"/>
      <c r="ALP328" s="5"/>
      <c r="ALQ328" s="5"/>
      <c r="ALR328" s="5"/>
      <c r="ALS328" s="5"/>
      <c r="ALT328" s="5"/>
      <c r="ALU328" s="5"/>
      <c r="ALV328" s="5"/>
      <c r="ALW328" s="5"/>
      <c r="ALX328" s="5"/>
      <c r="ALY328" s="5"/>
      <c r="ALZ328" s="5"/>
      <c r="AMA328" s="5"/>
      <c r="AMB328" s="5"/>
      <c r="AMC328" s="5"/>
      <c r="AMD328" s="5"/>
      <c r="AME328" s="5"/>
      <c r="AMF328" s="5"/>
      <c r="AMG328" s="5"/>
      <c r="AMH328" s="5"/>
      <c r="AMI328" s="5"/>
      <c r="AMJ328" s="5"/>
      <c r="AMK328" s="5"/>
      <c r="AML328" s="5"/>
      <c r="AMM328" s="5"/>
      <c r="AMN328" s="5"/>
      <c r="AMO328" s="5"/>
      <c r="AMP328" s="5"/>
      <c r="AMQ328" s="5"/>
      <c r="AMR328" s="5"/>
      <c r="AMS328" s="5"/>
      <c r="AMT328" s="5"/>
      <c r="AMU328" s="5"/>
      <c r="AMV328" s="5"/>
      <c r="AMW328" s="5"/>
      <c r="AMX328" s="5"/>
      <c r="AMY328" s="5"/>
      <c r="AMZ328" s="5"/>
      <c r="ANA328" s="5"/>
      <c r="ANB328" s="5"/>
      <c r="ANC328" s="5"/>
      <c r="AND328" s="5"/>
      <c r="ANE328" s="5"/>
      <c r="ANF328" s="5"/>
      <c r="ANG328" s="5"/>
      <c r="ANH328" s="5"/>
      <c r="ANI328" s="5"/>
      <c r="ANJ328" s="5"/>
      <c r="ANK328" s="5"/>
      <c r="ANL328" s="5"/>
      <c r="ANM328" s="5"/>
      <c r="ANN328" s="5"/>
      <c r="ANO328" s="5"/>
      <c r="ANP328" s="5"/>
      <c r="ANQ328" s="5"/>
      <c r="ANR328" s="5"/>
      <c r="ANS328" s="5"/>
      <c r="ANT328" s="5"/>
      <c r="ANU328" s="5"/>
      <c r="ANV328" s="5"/>
      <c r="ANW328" s="5"/>
      <c r="ANX328" s="5"/>
      <c r="ANY328" s="5"/>
      <c r="ANZ328" s="5"/>
      <c r="AOA328" s="5"/>
      <c r="AOB328" s="5"/>
      <c r="AOC328" s="5"/>
      <c r="AOD328" s="5"/>
      <c r="AOE328" s="5"/>
      <c r="AOF328" s="5"/>
      <c r="AOG328" s="5"/>
      <c r="AOH328" s="5"/>
      <c r="AOI328" s="5"/>
      <c r="AOJ328" s="5"/>
      <c r="AOK328" s="5"/>
      <c r="AOL328" s="5"/>
      <c r="AOM328" s="5"/>
      <c r="AON328" s="5"/>
      <c r="AOO328" s="5"/>
      <c r="AOP328" s="5"/>
      <c r="AOQ328" s="5"/>
      <c r="AOR328" s="5"/>
      <c r="AOS328" s="5"/>
      <c r="AOT328" s="5"/>
      <c r="AOU328" s="5"/>
      <c r="AOV328" s="5"/>
      <c r="AOW328" s="5"/>
      <c r="AOX328" s="5"/>
      <c r="AOY328" s="5"/>
      <c r="AOZ328" s="5"/>
      <c r="APA328" s="5"/>
      <c r="APB328" s="5"/>
      <c r="APC328" s="5"/>
      <c r="APD328" s="5"/>
      <c r="APE328" s="5"/>
      <c r="APF328" s="5"/>
      <c r="APG328" s="5"/>
      <c r="APH328" s="5"/>
      <c r="API328" s="5"/>
      <c r="APJ328" s="5"/>
      <c r="APK328" s="5"/>
      <c r="APL328" s="5"/>
      <c r="APM328" s="5"/>
      <c r="APN328" s="5"/>
      <c r="APO328" s="5"/>
      <c r="APP328" s="5"/>
      <c r="APQ328" s="5"/>
      <c r="APR328" s="5"/>
      <c r="APS328" s="5"/>
      <c r="APT328" s="5"/>
      <c r="APU328" s="5"/>
      <c r="APV328" s="5"/>
      <c r="APW328" s="5"/>
      <c r="APX328" s="5"/>
      <c r="APY328" s="5"/>
      <c r="APZ328" s="5"/>
      <c r="AQA328" s="5"/>
      <c r="AQB328" s="5"/>
      <c r="AQC328" s="5"/>
      <c r="AQD328" s="5"/>
      <c r="AQE328" s="5"/>
      <c r="AQF328" s="5"/>
      <c r="AQG328" s="5"/>
      <c r="AQH328" s="5"/>
      <c r="AQI328" s="5"/>
      <c r="AQJ328" s="5"/>
      <c r="AQK328" s="5"/>
      <c r="AQL328" s="5"/>
      <c r="AQM328" s="5"/>
      <c r="AQN328" s="5"/>
      <c r="AQO328" s="5"/>
      <c r="AQP328" s="5"/>
      <c r="AQQ328" s="5"/>
      <c r="AQR328" s="5"/>
      <c r="AQS328" s="5"/>
      <c r="AQT328" s="5"/>
      <c r="AQU328" s="5"/>
      <c r="AQV328" s="5"/>
      <c r="AQW328" s="5"/>
      <c r="AQX328" s="5"/>
      <c r="AQY328" s="5"/>
      <c r="AQZ328" s="5"/>
      <c r="ARA328" s="5"/>
      <c r="ARB328" s="5"/>
      <c r="ARC328" s="5"/>
      <c r="ARD328" s="5"/>
      <c r="ARE328" s="5"/>
      <c r="ARF328" s="5"/>
      <c r="ARG328" s="5"/>
      <c r="ARH328" s="5"/>
      <c r="ARI328" s="5"/>
      <c r="ARJ328" s="5"/>
      <c r="ARK328" s="5"/>
      <c r="ARL328" s="5"/>
      <c r="ARM328" s="5"/>
      <c r="ARN328" s="5"/>
      <c r="ARO328" s="5"/>
      <c r="ARP328" s="5"/>
      <c r="ARQ328" s="5"/>
      <c r="ARR328" s="5"/>
      <c r="ARS328" s="5"/>
      <c r="ART328" s="5"/>
      <c r="ARU328" s="5"/>
      <c r="ARV328" s="5"/>
      <c r="ARW328" s="5"/>
      <c r="ARX328" s="5"/>
      <c r="ARY328" s="5"/>
      <c r="ARZ328" s="5"/>
      <c r="ASA328" s="5"/>
      <c r="ASB328" s="5"/>
      <c r="ASC328" s="5"/>
      <c r="ASD328" s="5"/>
      <c r="ASE328" s="5"/>
      <c r="ASF328" s="5"/>
      <c r="ASG328" s="5"/>
      <c r="ASH328" s="5"/>
      <c r="ASI328" s="5"/>
      <c r="ASJ328" s="5"/>
      <c r="ASK328" s="5"/>
      <c r="ASL328" s="5"/>
      <c r="ASM328" s="5"/>
      <c r="ASN328" s="5"/>
      <c r="ASO328" s="5"/>
      <c r="ASP328" s="5"/>
      <c r="ASQ328" s="5"/>
      <c r="ASR328" s="5"/>
      <c r="ASS328" s="5"/>
      <c r="AST328" s="5"/>
      <c r="ASU328" s="5"/>
      <c r="ASV328" s="5"/>
      <c r="ASW328" s="5"/>
      <c r="ASX328" s="5"/>
      <c r="ASY328" s="5"/>
      <c r="ASZ328" s="5"/>
      <c r="ATA328" s="5"/>
      <c r="ATB328" s="5"/>
      <c r="ATC328" s="5"/>
      <c r="ATD328" s="5"/>
      <c r="ATE328" s="5"/>
      <c r="ATF328" s="5"/>
      <c r="ATG328" s="5"/>
      <c r="ATH328" s="5"/>
      <c r="ATI328" s="5"/>
      <c r="ATJ328" s="5"/>
      <c r="ATK328" s="5"/>
      <c r="ATL328" s="5"/>
      <c r="ATM328" s="5"/>
      <c r="ATN328" s="5"/>
      <c r="ATO328" s="5"/>
      <c r="ATP328" s="5"/>
      <c r="ATQ328" s="5"/>
      <c r="ATR328" s="5"/>
      <c r="ATS328" s="5"/>
      <c r="ATT328" s="5"/>
      <c r="ATU328" s="5"/>
      <c r="ATV328" s="5"/>
      <c r="ATW328" s="5"/>
      <c r="ATX328" s="5"/>
      <c r="ATY328" s="5"/>
      <c r="ATZ328" s="5"/>
      <c r="AUA328" s="5"/>
      <c r="AUB328" s="5"/>
      <c r="AUC328" s="5"/>
      <c r="AUD328" s="5"/>
      <c r="AUE328" s="5"/>
      <c r="AUF328" s="5"/>
      <c r="AUG328" s="5"/>
      <c r="AUH328" s="5"/>
      <c r="AUI328" s="5"/>
      <c r="AUJ328" s="5"/>
      <c r="AUK328" s="5"/>
      <c r="AUL328" s="5"/>
      <c r="AUM328" s="5"/>
      <c r="AUN328" s="5"/>
      <c r="AUO328" s="5"/>
      <c r="AUP328" s="5"/>
      <c r="AUQ328" s="5"/>
      <c r="AUR328" s="5"/>
      <c r="AUS328" s="5"/>
      <c r="AUT328" s="5"/>
      <c r="AUU328" s="5"/>
      <c r="AUV328" s="5"/>
      <c r="AUW328" s="5"/>
      <c r="AUX328" s="5"/>
      <c r="AUY328" s="5"/>
      <c r="AUZ328" s="5"/>
      <c r="AVA328" s="5"/>
      <c r="AVB328" s="5"/>
      <c r="AVC328" s="5"/>
      <c r="AVD328" s="5"/>
      <c r="AVE328" s="5"/>
      <c r="AVF328" s="5"/>
      <c r="AVG328" s="5"/>
      <c r="AVH328" s="5"/>
      <c r="AVI328" s="5"/>
      <c r="AVJ328" s="5"/>
      <c r="AVK328" s="5"/>
      <c r="AVL328" s="5"/>
      <c r="AVM328" s="5"/>
      <c r="AVN328" s="5"/>
      <c r="AVO328" s="5"/>
      <c r="AVP328" s="5"/>
      <c r="AVQ328" s="5"/>
      <c r="AVR328" s="5"/>
      <c r="AVS328" s="5"/>
      <c r="AVT328" s="5"/>
      <c r="AVU328" s="5"/>
      <c r="AVV328" s="5"/>
      <c r="AVW328" s="5"/>
      <c r="AVX328" s="5"/>
      <c r="AVY328" s="5"/>
      <c r="AVZ328" s="5"/>
      <c r="AWA328" s="5"/>
      <c r="AWB328" s="5"/>
      <c r="AWC328" s="5"/>
      <c r="AWD328" s="5"/>
      <c r="AWE328" s="5"/>
      <c r="AWF328" s="5"/>
      <c r="AWG328" s="5"/>
      <c r="AWH328" s="5"/>
      <c r="AWI328" s="5"/>
      <c r="AWJ328" s="5"/>
      <c r="AWK328" s="5"/>
      <c r="AWL328" s="5"/>
      <c r="AWM328" s="5"/>
      <c r="AWN328" s="5"/>
      <c r="AWO328" s="5"/>
      <c r="AWP328" s="5"/>
      <c r="AWQ328" s="5"/>
      <c r="AWR328" s="5"/>
      <c r="AWS328" s="5"/>
      <c r="AWT328" s="5"/>
      <c r="AWU328" s="5"/>
      <c r="AWV328" s="5"/>
      <c r="AWW328" s="5"/>
      <c r="AWX328" s="5"/>
      <c r="AWY328" s="5"/>
      <c r="AWZ328" s="5"/>
      <c r="AXA328" s="5"/>
      <c r="AXB328" s="5"/>
      <c r="AXC328" s="5"/>
      <c r="AXD328" s="5"/>
      <c r="AXE328" s="5"/>
      <c r="AXF328" s="5"/>
      <c r="AXG328" s="5"/>
      <c r="AXH328" s="5"/>
      <c r="AXI328" s="5"/>
      <c r="AXJ328" s="5"/>
      <c r="AXK328" s="5"/>
      <c r="AXL328" s="5"/>
      <c r="AXM328" s="5"/>
      <c r="AXN328" s="5"/>
      <c r="AXO328" s="5"/>
      <c r="AXP328" s="5"/>
      <c r="AXQ328" s="5"/>
      <c r="AXR328" s="5"/>
      <c r="AXS328" s="5"/>
      <c r="AXT328" s="5"/>
      <c r="AXU328" s="5"/>
      <c r="AXV328" s="5"/>
      <c r="AXW328" s="5"/>
      <c r="AXX328" s="5"/>
      <c r="AXY328" s="5"/>
      <c r="AXZ328" s="5"/>
      <c r="AYA328" s="5"/>
      <c r="AYB328" s="5"/>
      <c r="AYC328" s="5"/>
      <c r="AYD328" s="5"/>
      <c r="AYE328" s="5"/>
      <c r="AYF328" s="5"/>
      <c r="AYG328" s="5"/>
      <c r="AYH328" s="5"/>
      <c r="AYI328" s="5"/>
      <c r="AYJ328" s="5"/>
      <c r="AYK328" s="5"/>
      <c r="AYL328" s="5"/>
      <c r="AYM328" s="5"/>
      <c r="AYN328" s="5"/>
      <c r="AYO328" s="5"/>
      <c r="AYP328" s="5"/>
      <c r="AYQ328" s="5"/>
      <c r="AYR328" s="5"/>
      <c r="AYS328" s="5"/>
      <c r="AYT328" s="5"/>
      <c r="AYU328" s="5"/>
      <c r="AYV328" s="5"/>
      <c r="AYW328" s="5"/>
      <c r="AYX328" s="5"/>
      <c r="AYY328" s="5"/>
      <c r="AYZ328" s="5"/>
      <c r="AZA328" s="5"/>
      <c r="AZB328" s="5"/>
      <c r="AZC328" s="5"/>
      <c r="AZD328" s="5"/>
      <c r="AZE328" s="5"/>
      <c r="AZF328" s="5"/>
      <c r="AZG328" s="5"/>
      <c r="AZH328" s="5"/>
      <c r="AZI328" s="5"/>
      <c r="AZJ328" s="5"/>
      <c r="AZK328" s="5"/>
      <c r="AZL328" s="5"/>
      <c r="AZM328" s="5"/>
      <c r="AZN328" s="5"/>
      <c r="AZO328" s="5"/>
      <c r="AZP328" s="5"/>
      <c r="AZQ328" s="5"/>
      <c r="AZR328" s="5"/>
      <c r="AZS328" s="5"/>
      <c r="AZT328" s="5"/>
      <c r="AZU328" s="5"/>
      <c r="AZV328" s="5"/>
      <c r="AZW328" s="5"/>
      <c r="AZX328" s="5"/>
      <c r="AZY328" s="5"/>
      <c r="AZZ328" s="5"/>
      <c r="BAA328" s="5"/>
      <c r="BAB328" s="5"/>
      <c r="BAC328" s="5"/>
      <c r="BAD328" s="5"/>
      <c r="BAE328" s="5"/>
      <c r="BAF328" s="5"/>
      <c r="BAG328" s="5"/>
      <c r="BAH328" s="5"/>
      <c r="BAI328" s="5"/>
      <c r="BAJ328" s="5"/>
      <c r="BAK328" s="5"/>
      <c r="BAL328" s="5"/>
      <c r="BAM328" s="5"/>
      <c r="BAN328" s="5"/>
      <c r="BAO328" s="5"/>
      <c r="BAP328" s="5"/>
      <c r="BAQ328" s="5"/>
      <c r="BAR328" s="5"/>
      <c r="BAS328" s="5"/>
      <c r="BAT328" s="5"/>
      <c r="BAU328" s="5"/>
      <c r="BAV328" s="5"/>
      <c r="BAW328" s="5"/>
      <c r="BAX328" s="5"/>
      <c r="BAY328" s="5"/>
      <c r="BAZ328" s="5"/>
      <c r="BBA328" s="5"/>
      <c r="BBB328" s="5"/>
      <c r="BBC328" s="5"/>
      <c r="BBD328" s="5"/>
      <c r="BBE328" s="5"/>
      <c r="BBF328" s="5"/>
      <c r="BBG328" s="5"/>
      <c r="BBH328" s="5"/>
      <c r="BBI328" s="5"/>
      <c r="BBJ328" s="5"/>
      <c r="BBK328" s="5"/>
      <c r="BBL328" s="5"/>
      <c r="BBM328" s="5"/>
      <c r="BBN328" s="5"/>
      <c r="BBO328" s="5"/>
      <c r="BBP328" s="5"/>
      <c r="BBQ328" s="5"/>
      <c r="BBR328" s="5"/>
      <c r="BBS328" s="5"/>
      <c r="BBT328" s="5"/>
      <c r="BBU328" s="5"/>
      <c r="BBV328" s="5"/>
      <c r="BBW328" s="5"/>
      <c r="BBX328" s="5"/>
      <c r="BBY328" s="5"/>
      <c r="BBZ328" s="5"/>
      <c r="BCA328" s="5"/>
      <c r="BCB328" s="5"/>
      <c r="BCC328" s="5"/>
      <c r="BCD328" s="5"/>
      <c r="BCE328" s="5"/>
      <c r="BCF328" s="5"/>
      <c r="BCG328" s="5"/>
      <c r="BCH328" s="5"/>
      <c r="BCI328" s="5"/>
      <c r="BCJ328" s="5"/>
      <c r="BCK328" s="5"/>
      <c r="BCL328" s="5"/>
      <c r="BCM328" s="5"/>
      <c r="BCN328" s="5"/>
      <c r="BCO328" s="5"/>
      <c r="BCP328" s="5"/>
      <c r="BCQ328" s="5"/>
      <c r="BCR328" s="5"/>
      <c r="BCS328" s="5"/>
      <c r="BCT328" s="5"/>
      <c r="BCU328" s="5"/>
      <c r="BCV328" s="5"/>
      <c r="BCW328" s="5"/>
      <c r="BCX328" s="5"/>
      <c r="BCY328" s="5"/>
      <c r="BCZ328" s="5"/>
      <c r="BDA328" s="5"/>
      <c r="BDB328" s="5"/>
      <c r="BDC328" s="5"/>
      <c r="BDD328" s="5"/>
      <c r="BDE328" s="5"/>
      <c r="BDF328" s="5"/>
      <c r="BDG328" s="5"/>
      <c r="BDH328" s="5"/>
      <c r="BDI328" s="5"/>
      <c r="BDJ328" s="5"/>
      <c r="BDK328" s="5"/>
      <c r="BDL328" s="5"/>
      <c r="BDM328" s="5"/>
      <c r="BDN328" s="5"/>
      <c r="BDO328" s="5"/>
      <c r="BDP328" s="5"/>
      <c r="BDQ328" s="5"/>
      <c r="BDR328" s="5"/>
      <c r="BDS328" s="5"/>
      <c r="BDT328" s="5"/>
      <c r="BDU328" s="5"/>
      <c r="BDV328" s="5"/>
      <c r="BDW328" s="5"/>
      <c r="BDX328" s="5"/>
      <c r="BDY328" s="5"/>
      <c r="BDZ328" s="5"/>
      <c r="BEA328" s="5"/>
      <c r="BEB328" s="5"/>
      <c r="BEC328" s="5"/>
      <c r="BED328" s="5"/>
      <c r="BEE328" s="5"/>
      <c r="BEF328" s="5"/>
      <c r="BEG328" s="5"/>
      <c r="BEH328" s="5"/>
      <c r="BEI328" s="5"/>
      <c r="BEJ328" s="5"/>
      <c r="BEK328" s="5"/>
      <c r="BEL328" s="5"/>
      <c r="BEM328" s="5"/>
      <c r="BEN328" s="5"/>
      <c r="BEO328" s="5"/>
      <c r="BEP328" s="5"/>
      <c r="BEQ328" s="5"/>
      <c r="BER328" s="5"/>
      <c r="BES328" s="5"/>
      <c r="BET328" s="5"/>
      <c r="BEU328" s="5"/>
      <c r="BEV328" s="5"/>
      <c r="BEW328" s="5"/>
      <c r="BEX328" s="5"/>
      <c r="BEY328" s="5"/>
      <c r="BEZ328" s="5"/>
      <c r="BFA328" s="5"/>
      <c r="BFB328" s="5"/>
      <c r="BFC328" s="5"/>
      <c r="BFD328" s="5"/>
      <c r="BFE328" s="5"/>
      <c r="BFF328" s="5"/>
      <c r="BFG328" s="5"/>
      <c r="BFH328" s="5"/>
      <c r="BFI328" s="5"/>
      <c r="BFJ328" s="5"/>
      <c r="BFK328" s="5"/>
      <c r="BFL328" s="5"/>
      <c r="BFM328" s="5"/>
      <c r="BFN328" s="5"/>
      <c r="BFO328" s="5"/>
      <c r="BFP328" s="5"/>
      <c r="BFQ328" s="5"/>
      <c r="BFR328" s="5"/>
      <c r="BFS328" s="5"/>
      <c r="BFT328" s="5"/>
      <c r="BFU328" s="5"/>
      <c r="BFV328" s="5"/>
      <c r="BFW328" s="5"/>
      <c r="BFX328" s="5"/>
      <c r="BFY328" s="5"/>
      <c r="BFZ328" s="5"/>
      <c r="BGA328" s="5"/>
      <c r="BGB328" s="5"/>
      <c r="BGC328" s="5"/>
      <c r="BGD328" s="5"/>
      <c r="BGE328" s="5"/>
      <c r="BGF328" s="5"/>
      <c r="BGG328" s="5"/>
      <c r="BGH328" s="5"/>
      <c r="BGI328" s="5"/>
      <c r="BGJ328" s="5"/>
      <c r="BGK328" s="5"/>
      <c r="BGL328" s="5"/>
      <c r="BGM328" s="5"/>
      <c r="BGN328" s="5"/>
      <c r="BGO328" s="5"/>
      <c r="BGP328" s="5"/>
      <c r="BGQ328" s="5"/>
      <c r="BGR328" s="5"/>
      <c r="BGS328" s="5"/>
      <c r="BGT328" s="5"/>
      <c r="BGU328" s="5"/>
      <c r="BGV328" s="5"/>
      <c r="BGW328" s="5"/>
      <c r="BGX328" s="5"/>
      <c r="BGY328" s="5"/>
      <c r="BGZ328" s="5"/>
      <c r="BHA328" s="5"/>
      <c r="BHB328" s="5"/>
      <c r="BHC328" s="5"/>
      <c r="BHD328" s="5"/>
      <c r="BHE328" s="5"/>
      <c r="BHF328" s="5"/>
      <c r="BHG328" s="5"/>
      <c r="BHH328" s="5"/>
      <c r="BHI328" s="5"/>
      <c r="BHJ328" s="5"/>
      <c r="BHK328" s="5"/>
      <c r="BHL328" s="5"/>
      <c r="BHM328" s="5"/>
      <c r="BHN328" s="5"/>
      <c r="BHO328" s="5"/>
      <c r="BHP328" s="5"/>
      <c r="BHQ328" s="5"/>
      <c r="BHR328" s="5"/>
      <c r="BHS328" s="5"/>
      <c r="BHT328" s="5"/>
      <c r="BHU328" s="5"/>
      <c r="BHV328" s="5"/>
      <c r="BHW328" s="5"/>
      <c r="BHX328" s="5"/>
      <c r="BHY328" s="5"/>
      <c r="BHZ328" s="5"/>
      <c r="BIA328" s="5"/>
      <c r="BIB328" s="5"/>
      <c r="BIC328" s="5"/>
      <c r="BID328" s="5"/>
      <c r="BIE328" s="5"/>
      <c r="BIF328" s="5"/>
      <c r="BIG328" s="5"/>
      <c r="BIH328" s="5"/>
      <c r="BII328" s="5"/>
      <c r="BIJ328" s="5"/>
      <c r="BIK328" s="5"/>
      <c r="BIL328" s="5"/>
      <c r="BIM328" s="5"/>
      <c r="BIN328" s="5"/>
      <c r="BIO328" s="5"/>
      <c r="BIP328" s="5"/>
      <c r="BIQ328" s="5"/>
      <c r="BIR328" s="5"/>
      <c r="BIS328" s="5"/>
      <c r="BIT328" s="5"/>
      <c r="BIU328" s="5"/>
      <c r="BIV328" s="5"/>
      <c r="BIW328" s="5"/>
      <c r="BIX328" s="5"/>
      <c r="BIY328" s="5"/>
      <c r="BIZ328" s="5"/>
      <c r="BJA328" s="5"/>
      <c r="BJB328" s="5"/>
      <c r="BJC328" s="5"/>
      <c r="BJD328" s="5"/>
      <c r="BJE328" s="5"/>
      <c r="BJF328" s="5"/>
      <c r="BJG328" s="5"/>
      <c r="BJH328" s="5"/>
      <c r="BJI328" s="5"/>
      <c r="BJJ328" s="5"/>
      <c r="BJK328" s="5"/>
      <c r="BJL328" s="5"/>
      <c r="BJM328" s="5"/>
      <c r="BJN328" s="5"/>
      <c r="BJO328" s="5"/>
      <c r="BJP328" s="5"/>
      <c r="BJQ328" s="5"/>
      <c r="BJR328" s="5"/>
      <c r="BJS328" s="5"/>
      <c r="BJT328" s="5"/>
      <c r="BJU328" s="5"/>
      <c r="BJV328" s="5"/>
      <c r="BJW328" s="5"/>
      <c r="BJX328" s="5"/>
      <c r="BJY328" s="5"/>
      <c r="BJZ328" s="5"/>
      <c r="BKA328" s="5"/>
      <c r="BKB328" s="5"/>
      <c r="BKC328" s="5"/>
      <c r="BKD328" s="5"/>
      <c r="BKE328" s="5"/>
      <c r="BKF328" s="5"/>
      <c r="BKG328" s="5"/>
      <c r="BKH328" s="5"/>
      <c r="BKI328" s="5"/>
      <c r="BKJ328" s="5"/>
      <c r="BKK328" s="5"/>
      <c r="BKL328" s="5"/>
      <c r="BKM328" s="5"/>
      <c r="BKN328" s="5"/>
      <c r="BKO328" s="5"/>
      <c r="BKP328" s="5"/>
      <c r="BKQ328" s="5"/>
      <c r="BKR328" s="5"/>
      <c r="BKS328" s="5"/>
      <c r="BKT328" s="5"/>
      <c r="BKU328" s="5"/>
      <c r="BKV328" s="5"/>
      <c r="BKW328" s="5"/>
      <c r="BKX328" s="5"/>
      <c r="BKY328" s="5"/>
      <c r="BKZ328" s="5"/>
      <c r="BLA328" s="5"/>
      <c r="BLB328" s="5"/>
      <c r="BLC328" s="5"/>
      <c r="BLD328" s="5"/>
      <c r="BLE328" s="5"/>
      <c r="BLF328" s="5"/>
      <c r="BLG328" s="5"/>
      <c r="BLH328" s="5"/>
      <c r="BLI328" s="5"/>
      <c r="BLJ328" s="5"/>
      <c r="BLK328" s="5"/>
      <c r="BLL328" s="5"/>
      <c r="BLM328" s="5"/>
      <c r="BLN328" s="5"/>
      <c r="BLO328" s="5"/>
      <c r="BLP328" s="5"/>
      <c r="BLQ328" s="5"/>
      <c r="BLR328" s="5"/>
      <c r="BLS328" s="5"/>
      <c r="BLT328" s="5"/>
      <c r="BLU328" s="5"/>
      <c r="BLV328" s="5"/>
      <c r="BLW328" s="5"/>
      <c r="BLX328" s="5"/>
      <c r="BLY328" s="5"/>
      <c r="BLZ328" s="5"/>
      <c r="BMA328" s="5"/>
      <c r="BMB328" s="5"/>
      <c r="BMC328" s="5"/>
      <c r="BMD328" s="5"/>
      <c r="BME328" s="5"/>
      <c r="BMF328" s="5"/>
      <c r="BMG328" s="5"/>
      <c r="BMH328" s="5"/>
      <c r="BMI328" s="5"/>
      <c r="BMJ328" s="5"/>
      <c r="BMK328" s="5"/>
      <c r="BML328" s="5"/>
      <c r="BMM328" s="5"/>
      <c r="BMN328" s="5"/>
      <c r="BMO328" s="5"/>
      <c r="BMP328" s="5"/>
      <c r="BMQ328" s="5"/>
      <c r="BMR328" s="5"/>
      <c r="BMS328" s="5"/>
      <c r="BMT328" s="5"/>
      <c r="BMU328" s="5"/>
      <c r="BMV328" s="5"/>
      <c r="BMW328" s="5"/>
      <c r="BMX328" s="5"/>
      <c r="BMY328" s="5"/>
      <c r="BMZ328" s="5"/>
      <c r="BNA328" s="5"/>
      <c r="BNB328" s="5"/>
      <c r="BNC328" s="5"/>
      <c r="BND328" s="5"/>
      <c r="BNE328" s="5"/>
      <c r="BNF328" s="5"/>
      <c r="BNG328" s="5"/>
      <c r="BNH328" s="5"/>
      <c r="BNI328" s="5"/>
      <c r="BNJ328" s="5"/>
      <c r="BNK328" s="5"/>
      <c r="BNL328" s="5"/>
      <c r="BNM328" s="5"/>
      <c r="BNN328" s="5"/>
      <c r="BNO328" s="5"/>
      <c r="BNP328" s="5"/>
      <c r="BNQ328" s="5"/>
      <c r="BNR328" s="5"/>
      <c r="BNS328" s="5"/>
      <c r="BNT328" s="5"/>
      <c r="BNU328" s="5"/>
      <c r="BNV328" s="5"/>
      <c r="BNW328" s="5"/>
      <c r="BNX328" s="5"/>
      <c r="BNY328" s="5"/>
      <c r="BNZ328" s="5"/>
      <c r="BOA328" s="5"/>
      <c r="BOB328" s="5"/>
      <c r="BOC328" s="5"/>
      <c r="BOD328" s="5"/>
      <c r="BOE328" s="5"/>
      <c r="BOF328" s="5"/>
      <c r="BOG328" s="5"/>
      <c r="BOH328" s="5"/>
      <c r="BOI328" s="5"/>
      <c r="BOJ328" s="5"/>
      <c r="BOK328" s="5"/>
      <c r="BOL328" s="5"/>
      <c r="BOM328" s="5"/>
      <c r="BON328" s="5"/>
      <c r="BOO328" s="5"/>
      <c r="BOP328" s="5"/>
      <c r="BOQ328" s="5"/>
      <c r="BOR328" s="5"/>
      <c r="BOS328" s="5"/>
      <c r="BOT328" s="5"/>
      <c r="BOU328" s="5"/>
      <c r="BOV328" s="5"/>
      <c r="BOW328" s="5"/>
      <c r="BOX328" s="5"/>
      <c r="BOY328" s="5"/>
      <c r="BOZ328" s="5"/>
      <c r="BPA328" s="5"/>
      <c r="BPB328" s="5"/>
      <c r="BPC328" s="5"/>
      <c r="BPD328" s="5"/>
      <c r="BPE328" s="5"/>
      <c r="BPF328" s="5"/>
      <c r="BPG328" s="5"/>
      <c r="BPH328" s="5"/>
      <c r="BPI328" s="5"/>
      <c r="BPJ328" s="5"/>
      <c r="BPK328" s="5"/>
      <c r="BPL328" s="5"/>
      <c r="BPM328" s="5"/>
      <c r="BPN328" s="5"/>
      <c r="BPO328" s="5"/>
      <c r="BPP328" s="5"/>
      <c r="BPQ328" s="5"/>
      <c r="BPR328" s="5"/>
      <c r="BPS328" s="5"/>
      <c r="BPT328" s="5"/>
      <c r="BPU328" s="5"/>
      <c r="BPV328" s="5"/>
      <c r="BPW328" s="5"/>
      <c r="BPX328" s="5"/>
      <c r="BPY328" s="5"/>
      <c r="BPZ328" s="5"/>
      <c r="BQA328" s="5"/>
      <c r="BQB328" s="5"/>
      <c r="BQC328" s="5"/>
      <c r="BQD328" s="5"/>
      <c r="BQE328" s="5"/>
      <c r="BQF328" s="5"/>
      <c r="BQG328" s="5"/>
      <c r="BQH328" s="5"/>
      <c r="BQI328" s="5"/>
      <c r="BQJ328" s="5"/>
      <c r="BQK328" s="5"/>
      <c r="BQL328" s="5"/>
      <c r="BQM328" s="5"/>
      <c r="BQN328" s="5"/>
      <c r="BQO328" s="5"/>
      <c r="BQP328" s="5"/>
      <c r="BQQ328" s="5"/>
      <c r="BQR328" s="5"/>
      <c r="BQS328" s="5"/>
      <c r="BQT328" s="5"/>
      <c r="BQU328" s="5"/>
      <c r="BQV328" s="5"/>
      <c r="BQW328" s="5"/>
      <c r="BQX328" s="5"/>
      <c r="BQY328" s="5"/>
      <c r="BQZ328" s="5"/>
      <c r="BRA328" s="5"/>
      <c r="BRB328" s="5"/>
      <c r="BRC328" s="5"/>
      <c r="BRD328" s="5"/>
      <c r="BRE328" s="5"/>
      <c r="BRF328" s="5"/>
      <c r="BRG328" s="5"/>
      <c r="BRH328" s="5"/>
      <c r="BRI328" s="5"/>
      <c r="BRJ328" s="5"/>
      <c r="BRK328" s="5"/>
      <c r="BRL328" s="5"/>
      <c r="BRM328" s="5"/>
      <c r="BRN328" s="5"/>
      <c r="BRO328" s="5"/>
      <c r="BRP328" s="5"/>
      <c r="BRQ328" s="5"/>
      <c r="BRR328" s="5"/>
      <c r="BRS328" s="5"/>
      <c r="BRT328" s="5"/>
      <c r="BRU328" s="5"/>
      <c r="BRV328" s="5"/>
      <c r="BRW328" s="5"/>
      <c r="BRX328" s="5"/>
      <c r="BRY328" s="5"/>
      <c r="BRZ328" s="5"/>
      <c r="BSA328" s="5"/>
      <c r="BSB328" s="5"/>
      <c r="BSC328" s="5"/>
      <c r="BSD328" s="5"/>
      <c r="BSE328" s="5"/>
      <c r="BSF328" s="5"/>
      <c r="BSG328" s="5"/>
      <c r="BSH328" s="5"/>
      <c r="BSI328" s="5"/>
      <c r="BSJ328" s="5"/>
      <c r="BSK328" s="5"/>
      <c r="BSL328" s="5"/>
      <c r="BSM328" s="5"/>
      <c r="BSN328" s="5"/>
      <c r="BSO328" s="5"/>
      <c r="BSP328" s="5"/>
      <c r="BSQ328" s="5"/>
      <c r="BSR328" s="5"/>
      <c r="BSS328" s="5"/>
      <c r="BST328" s="5"/>
      <c r="BSU328" s="5"/>
      <c r="BSV328" s="5"/>
      <c r="BSW328" s="5"/>
      <c r="BSX328" s="5"/>
      <c r="BSY328" s="5"/>
      <c r="BSZ328" s="5"/>
      <c r="BTA328" s="5"/>
      <c r="BTB328" s="5"/>
      <c r="BTC328" s="5"/>
      <c r="BTD328" s="5"/>
      <c r="BTE328" s="5"/>
      <c r="BTF328" s="5"/>
      <c r="BTG328" s="5"/>
      <c r="BTH328" s="5"/>
      <c r="BTI328" s="5"/>
      <c r="BTJ328" s="5"/>
      <c r="BTK328" s="5"/>
      <c r="BTL328" s="5"/>
      <c r="BTM328" s="5"/>
      <c r="BTN328" s="5"/>
      <c r="BTO328" s="5"/>
      <c r="BTP328" s="5"/>
      <c r="BTQ328" s="5"/>
      <c r="BTR328" s="5"/>
      <c r="BTS328" s="5"/>
      <c r="BTT328" s="5"/>
      <c r="BTU328" s="5"/>
      <c r="BTV328" s="5"/>
      <c r="BTW328" s="5"/>
      <c r="BTX328" s="5"/>
      <c r="BTY328" s="5"/>
      <c r="BTZ328" s="5"/>
      <c r="BUA328" s="5"/>
      <c r="BUB328" s="5"/>
      <c r="BUC328" s="5"/>
      <c r="BUD328" s="5"/>
      <c r="BUE328" s="5"/>
      <c r="BUF328" s="5"/>
      <c r="BUG328" s="5"/>
      <c r="BUH328" s="5"/>
      <c r="BUI328" s="5"/>
      <c r="BUJ328" s="5"/>
      <c r="BUK328" s="5"/>
      <c r="BUL328" s="5"/>
      <c r="BUM328" s="5"/>
      <c r="BUN328" s="5"/>
      <c r="BUO328" s="5"/>
      <c r="BUP328" s="5"/>
      <c r="BUQ328" s="5"/>
      <c r="BUR328" s="5"/>
      <c r="BUS328" s="5"/>
      <c r="BUT328" s="5"/>
      <c r="BUU328" s="5"/>
      <c r="BUV328" s="5"/>
      <c r="BUW328" s="5"/>
      <c r="BUX328" s="5"/>
      <c r="BUY328" s="5"/>
      <c r="BUZ328" s="5"/>
      <c r="BVA328" s="5"/>
      <c r="BVB328" s="5"/>
      <c r="BVC328" s="5"/>
      <c r="BVD328" s="5"/>
      <c r="BVE328" s="5"/>
      <c r="BVF328" s="5"/>
      <c r="BVG328" s="5"/>
      <c r="BVH328" s="5"/>
      <c r="BVI328" s="5"/>
      <c r="BVJ328" s="5"/>
      <c r="BVK328" s="5"/>
      <c r="BVL328" s="5"/>
      <c r="BVM328" s="5"/>
      <c r="BVN328" s="5"/>
      <c r="BVO328" s="5"/>
      <c r="BVP328" s="5"/>
      <c r="BVQ328" s="5"/>
      <c r="BVR328" s="5"/>
      <c r="BVS328" s="5"/>
      <c r="BVT328" s="5"/>
      <c r="BVU328" s="5"/>
      <c r="BVV328" s="5"/>
      <c r="BVW328" s="5"/>
      <c r="BVX328" s="5"/>
      <c r="BVY328" s="5"/>
      <c r="BVZ328" s="5"/>
      <c r="BWA328" s="5"/>
      <c r="BWB328" s="5"/>
      <c r="BWC328" s="5"/>
      <c r="BWD328" s="5"/>
      <c r="BWE328" s="5"/>
      <c r="BWF328" s="5"/>
      <c r="BWG328" s="5"/>
      <c r="BWH328" s="5"/>
      <c r="BWI328" s="5"/>
      <c r="BWJ328" s="5"/>
      <c r="BWK328" s="5"/>
      <c r="BWL328" s="5"/>
      <c r="BWM328" s="5"/>
      <c r="BWN328" s="5"/>
      <c r="BWO328" s="5"/>
      <c r="BWP328" s="5"/>
      <c r="BWQ328" s="5"/>
      <c r="BWR328" s="5"/>
      <c r="BWS328" s="5"/>
      <c r="BWT328" s="5"/>
      <c r="BWU328" s="5"/>
      <c r="BWV328" s="5"/>
      <c r="BWW328" s="5"/>
      <c r="BWX328" s="5"/>
      <c r="BWY328" s="5"/>
      <c r="BWZ328" s="5"/>
      <c r="BXA328" s="5"/>
      <c r="BXB328" s="5"/>
      <c r="BXC328" s="5"/>
      <c r="BXD328" s="5"/>
      <c r="BXE328" s="5"/>
      <c r="BXF328" s="5"/>
      <c r="BXG328" s="5"/>
      <c r="BXH328" s="5"/>
      <c r="BXI328" s="5"/>
      <c r="BXJ328" s="5"/>
      <c r="BXK328" s="5"/>
      <c r="BXL328" s="5"/>
      <c r="BXM328" s="5"/>
      <c r="BXN328" s="5"/>
      <c r="BXO328" s="5"/>
      <c r="BXP328" s="5"/>
      <c r="BXQ328" s="5"/>
      <c r="BXR328" s="5"/>
      <c r="BXS328" s="5"/>
      <c r="BXT328" s="5"/>
      <c r="BXU328" s="5"/>
      <c r="BXV328" s="5"/>
      <c r="BXW328" s="5"/>
      <c r="BXX328" s="5"/>
      <c r="BXY328" s="5"/>
      <c r="BXZ328" s="5"/>
      <c r="BYA328" s="5"/>
      <c r="BYB328" s="5"/>
      <c r="BYC328" s="5"/>
      <c r="BYD328" s="5"/>
      <c r="BYE328" s="5"/>
      <c r="BYF328" s="5"/>
      <c r="BYG328" s="5"/>
      <c r="BYH328" s="5"/>
      <c r="BYI328" s="5"/>
      <c r="BYJ328" s="5"/>
      <c r="BYK328" s="5"/>
      <c r="BYL328" s="5"/>
      <c r="BYM328" s="5"/>
      <c r="BYN328" s="5"/>
      <c r="BYO328" s="5"/>
      <c r="BYP328" s="5"/>
      <c r="BYQ328" s="5"/>
      <c r="BYR328" s="5"/>
      <c r="BYS328" s="5"/>
      <c r="BYT328" s="5"/>
      <c r="BYU328" s="5"/>
      <c r="BYV328" s="5"/>
      <c r="BYW328" s="5"/>
      <c r="BYX328" s="5"/>
      <c r="BYY328" s="5"/>
      <c r="BYZ328" s="5"/>
      <c r="BZA328" s="5"/>
      <c r="BZB328" s="5"/>
      <c r="BZC328" s="5"/>
      <c r="BZD328" s="5"/>
      <c r="BZE328" s="5"/>
      <c r="BZF328" s="5"/>
      <c r="BZG328" s="5"/>
      <c r="BZH328" s="5"/>
      <c r="BZI328" s="5"/>
      <c r="BZJ328" s="5"/>
      <c r="BZK328" s="5"/>
      <c r="BZL328" s="5"/>
      <c r="BZM328" s="5"/>
      <c r="BZN328" s="5"/>
      <c r="BZO328" s="5"/>
      <c r="BZP328" s="5"/>
      <c r="BZQ328" s="5"/>
      <c r="BZR328" s="5"/>
      <c r="BZS328" s="5"/>
      <c r="BZT328" s="5"/>
      <c r="BZU328" s="5"/>
      <c r="BZV328" s="5"/>
      <c r="BZW328" s="5"/>
      <c r="BZX328" s="5"/>
      <c r="BZY328" s="5"/>
      <c r="BZZ328" s="5"/>
      <c r="CAA328" s="5"/>
      <c r="CAB328" s="5"/>
      <c r="CAC328" s="5"/>
      <c r="CAD328" s="5"/>
      <c r="CAE328" s="5"/>
      <c r="CAF328" s="5"/>
      <c r="CAG328" s="5"/>
      <c r="CAH328" s="5"/>
      <c r="CAI328" s="5"/>
      <c r="CAJ328" s="5"/>
      <c r="CAK328" s="5"/>
      <c r="CAL328" s="5"/>
      <c r="CAM328" s="5"/>
      <c r="CAN328" s="5"/>
      <c r="CAO328" s="5"/>
      <c r="CAP328" s="5"/>
      <c r="CAQ328" s="5"/>
      <c r="CAR328" s="5"/>
      <c r="CAS328" s="5"/>
      <c r="CAT328" s="5"/>
      <c r="CAU328" s="5"/>
      <c r="CAV328" s="5"/>
      <c r="CAW328" s="5"/>
      <c r="CAX328" s="5"/>
      <c r="CAY328" s="5"/>
      <c r="CAZ328" s="5"/>
      <c r="CBA328" s="5"/>
      <c r="CBB328" s="5"/>
      <c r="CBC328" s="5"/>
      <c r="CBD328" s="5"/>
      <c r="CBE328" s="5"/>
      <c r="CBF328" s="5"/>
      <c r="CBG328" s="5"/>
      <c r="CBH328" s="5"/>
      <c r="CBI328" s="5"/>
      <c r="CBJ328" s="5"/>
      <c r="CBK328" s="5"/>
      <c r="CBL328" s="5"/>
      <c r="CBM328" s="5"/>
      <c r="CBN328" s="5"/>
      <c r="CBO328" s="5"/>
      <c r="CBP328" s="5"/>
      <c r="CBQ328" s="5"/>
      <c r="CBR328" s="5"/>
      <c r="CBS328" s="5"/>
      <c r="CBT328" s="5"/>
      <c r="CBU328" s="5"/>
      <c r="CBV328" s="5"/>
      <c r="CBW328" s="5"/>
      <c r="CBX328" s="5"/>
      <c r="CBY328" s="5"/>
      <c r="CBZ328" s="5"/>
      <c r="CCA328" s="5"/>
      <c r="CCB328" s="5"/>
      <c r="CCC328" s="5"/>
      <c r="CCD328" s="5"/>
      <c r="CCE328" s="5"/>
      <c r="CCF328" s="5"/>
      <c r="CCG328" s="5"/>
      <c r="CCH328" s="5"/>
      <c r="CCI328" s="5"/>
      <c r="CCJ328" s="5"/>
      <c r="CCK328" s="5"/>
      <c r="CCL328" s="5"/>
      <c r="CCM328" s="5"/>
      <c r="CCN328" s="5"/>
      <c r="CCO328" s="5"/>
      <c r="CCP328" s="5"/>
      <c r="CCQ328" s="5"/>
      <c r="CCR328" s="5"/>
      <c r="CCS328" s="5"/>
      <c r="CCT328" s="5"/>
      <c r="CCU328" s="5"/>
      <c r="CCV328" s="5"/>
      <c r="CCW328" s="5"/>
      <c r="CCX328" s="5"/>
      <c r="CCY328" s="5"/>
      <c r="CCZ328" s="5"/>
      <c r="CDA328" s="5"/>
      <c r="CDB328" s="5"/>
      <c r="CDC328" s="5"/>
      <c r="CDD328" s="5"/>
      <c r="CDE328" s="5"/>
      <c r="CDF328" s="5"/>
      <c r="CDG328" s="5"/>
      <c r="CDH328" s="5"/>
      <c r="CDI328" s="5"/>
      <c r="CDJ328" s="5"/>
      <c r="CDK328" s="5"/>
      <c r="CDL328" s="5"/>
      <c r="CDM328" s="5"/>
      <c r="CDN328" s="5"/>
      <c r="CDO328" s="5"/>
      <c r="CDP328" s="5"/>
      <c r="CDQ328" s="5"/>
      <c r="CDR328" s="5"/>
      <c r="CDS328" s="5"/>
      <c r="CDT328" s="5"/>
      <c r="CDU328" s="5"/>
      <c r="CDV328" s="5"/>
      <c r="CDW328" s="5"/>
      <c r="CDX328" s="5"/>
      <c r="CDY328" s="5"/>
      <c r="CDZ328" s="5"/>
      <c r="CEA328" s="5"/>
      <c r="CEB328" s="5"/>
      <c r="CEC328" s="5"/>
      <c r="CED328" s="5"/>
      <c r="CEE328" s="5"/>
      <c r="CEF328" s="5"/>
      <c r="CEG328" s="5"/>
      <c r="CEH328" s="5"/>
      <c r="CEI328" s="5"/>
      <c r="CEJ328" s="5"/>
      <c r="CEK328" s="5"/>
      <c r="CEL328" s="5"/>
      <c r="CEM328" s="5"/>
      <c r="CEN328" s="5"/>
      <c r="CEO328" s="5"/>
      <c r="CEP328" s="5"/>
      <c r="CEQ328" s="5"/>
      <c r="CER328" s="5"/>
      <c r="CES328" s="5"/>
      <c r="CET328" s="5"/>
      <c r="CEU328" s="5"/>
      <c r="CEV328" s="5"/>
      <c r="CEW328" s="5"/>
      <c r="CEX328" s="5"/>
      <c r="CEY328" s="5"/>
      <c r="CEZ328" s="5"/>
      <c r="CFA328" s="5"/>
      <c r="CFB328" s="5"/>
      <c r="CFC328" s="5"/>
      <c r="CFD328" s="5"/>
      <c r="CFE328" s="5"/>
      <c r="CFF328" s="5"/>
      <c r="CFG328" s="5"/>
      <c r="CFH328" s="5"/>
      <c r="CFI328" s="5"/>
      <c r="CFJ328" s="5"/>
      <c r="CFK328" s="5"/>
      <c r="CFL328" s="5"/>
      <c r="CFM328" s="5"/>
      <c r="CFN328" s="5"/>
      <c r="CFO328" s="5"/>
      <c r="CFP328" s="5"/>
      <c r="CFQ328" s="5"/>
      <c r="CFR328" s="5"/>
      <c r="CFS328" s="5"/>
      <c r="CFT328" s="5"/>
      <c r="CFU328" s="5"/>
      <c r="CFV328" s="5"/>
      <c r="CFW328" s="5"/>
      <c r="CFX328" s="5"/>
      <c r="CFY328" s="5"/>
      <c r="CFZ328" s="5"/>
      <c r="CGA328" s="5"/>
      <c r="CGB328" s="5"/>
      <c r="CGC328" s="5"/>
      <c r="CGD328" s="5"/>
      <c r="CGE328" s="5"/>
      <c r="CGF328" s="5"/>
      <c r="CGG328" s="5"/>
      <c r="CGH328" s="5"/>
      <c r="CGI328" s="5"/>
      <c r="CGJ328" s="5"/>
      <c r="CGK328" s="5"/>
      <c r="CGL328" s="5"/>
      <c r="CGM328" s="5"/>
      <c r="CGN328" s="5"/>
      <c r="CGO328" s="5"/>
      <c r="CGP328" s="5"/>
      <c r="CGQ328" s="5"/>
      <c r="CGR328" s="5"/>
      <c r="CGS328" s="5"/>
      <c r="CGT328" s="5"/>
      <c r="CGU328" s="5"/>
      <c r="CGV328" s="5"/>
      <c r="CGW328" s="5"/>
      <c r="CGX328" s="5"/>
      <c r="CGY328" s="5"/>
      <c r="CGZ328" s="5"/>
      <c r="CHA328" s="5"/>
      <c r="CHB328" s="5"/>
      <c r="CHC328" s="5"/>
      <c r="CHD328" s="5"/>
      <c r="CHE328" s="5"/>
      <c r="CHF328" s="5"/>
      <c r="CHG328" s="5"/>
      <c r="CHH328" s="5"/>
      <c r="CHI328" s="5"/>
      <c r="CHJ328" s="5"/>
      <c r="CHK328" s="5"/>
      <c r="CHL328" s="5"/>
      <c r="CHM328" s="5"/>
      <c r="CHN328" s="5"/>
      <c r="CHO328" s="5"/>
      <c r="CHP328" s="5"/>
      <c r="CHQ328" s="5"/>
      <c r="CHR328" s="5"/>
      <c r="CHS328" s="5"/>
      <c r="CHT328" s="5"/>
      <c r="CHU328" s="5"/>
      <c r="CHV328" s="5"/>
      <c r="CHW328" s="5"/>
      <c r="CHX328" s="5"/>
      <c r="CHY328" s="5"/>
      <c r="CHZ328" s="5"/>
      <c r="CIA328" s="5"/>
      <c r="CIB328" s="5"/>
      <c r="CIC328" s="5"/>
      <c r="CID328" s="5"/>
      <c r="CIE328" s="5"/>
      <c r="CIF328" s="5"/>
      <c r="CIG328" s="5"/>
      <c r="CIH328" s="5"/>
      <c r="CII328" s="5"/>
      <c r="CIJ328" s="5"/>
      <c r="CIK328" s="5"/>
      <c r="CIL328" s="5"/>
      <c r="CIM328" s="5"/>
      <c r="CIN328" s="5"/>
      <c r="CIO328" s="5"/>
      <c r="CIP328" s="5"/>
      <c r="CIQ328" s="5"/>
      <c r="CIR328" s="5"/>
      <c r="CIS328" s="5"/>
      <c r="CIT328" s="5"/>
      <c r="CIU328" s="5"/>
      <c r="CIV328" s="5"/>
      <c r="CIW328" s="5"/>
      <c r="CIX328" s="5"/>
      <c r="CIY328" s="5"/>
      <c r="CIZ328" s="5"/>
      <c r="CJA328" s="5"/>
      <c r="CJB328" s="5"/>
      <c r="CJC328" s="5"/>
      <c r="CJD328" s="5"/>
      <c r="CJE328" s="5"/>
      <c r="CJF328" s="5"/>
      <c r="CJG328" s="5"/>
      <c r="CJH328" s="5"/>
      <c r="CJI328" s="5"/>
      <c r="CJJ328" s="5"/>
      <c r="CJK328" s="5"/>
      <c r="CJL328" s="5"/>
      <c r="CJM328" s="5"/>
      <c r="CJN328" s="5"/>
      <c r="CJO328" s="5"/>
      <c r="CJP328" s="5"/>
      <c r="CJQ328" s="5"/>
      <c r="CJR328" s="5"/>
      <c r="CJS328" s="5"/>
      <c r="CJT328" s="5"/>
      <c r="CJU328" s="5"/>
      <c r="CJV328" s="5"/>
      <c r="CJW328" s="5"/>
      <c r="CJX328" s="5"/>
      <c r="CJY328" s="5"/>
      <c r="CJZ328" s="5"/>
      <c r="CKA328" s="5"/>
      <c r="CKB328" s="5"/>
      <c r="CKC328" s="5"/>
      <c r="CKD328" s="5"/>
      <c r="CKE328" s="5"/>
      <c r="CKF328" s="5"/>
      <c r="CKG328" s="5"/>
      <c r="CKH328" s="5"/>
      <c r="CKI328" s="5"/>
      <c r="CKJ328" s="5"/>
      <c r="CKK328" s="5"/>
      <c r="CKL328" s="5"/>
      <c r="CKM328" s="5"/>
      <c r="CKN328" s="5"/>
      <c r="CKO328" s="5"/>
      <c r="CKP328" s="5"/>
      <c r="CKQ328" s="5"/>
      <c r="CKR328" s="5"/>
      <c r="CKS328" s="5"/>
      <c r="CKT328" s="5"/>
      <c r="CKU328" s="5"/>
      <c r="CKV328" s="5"/>
      <c r="CKW328" s="5"/>
      <c r="CKX328" s="5"/>
      <c r="CKY328" s="5"/>
      <c r="CKZ328" s="5"/>
      <c r="CLA328" s="5"/>
      <c r="CLB328" s="5"/>
      <c r="CLC328" s="5"/>
      <c r="CLD328" s="5"/>
      <c r="CLE328" s="5"/>
      <c r="CLF328" s="5"/>
      <c r="CLG328" s="5"/>
      <c r="CLH328" s="5"/>
      <c r="CLI328" s="5"/>
      <c r="CLJ328" s="5"/>
      <c r="CLK328" s="5"/>
      <c r="CLL328" s="5"/>
      <c r="CLM328" s="5"/>
      <c r="CLN328" s="5"/>
      <c r="CLO328" s="5"/>
      <c r="CLP328" s="5"/>
      <c r="CLQ328" s="5"/>
      <c r="CLR328" s="5"/>
      <c r="CLS328" s="5"/>
      <c r="CLT328" s="5"/>
      <c r="CLU328" s="5"/>
      <c r="CLV328" s="5"/>
      <c r="CLW328" s="5"/>
      <c r="CLX328" s="5"/>
      <c r="CLY328" s="5"/>
      <c r="CLZ328" s="5"/>
      <c r="CMA328" s="5"/>
      <c r="CMB328" s="5"/>
      <c r="CMC328" s="5"/>
      <c r="CMD328" s="5"/>
      <c r="CME328" s="5"/>
      <c r="CMF328" s="5"/>
      <c r="CMG328" s="5"/>
      <c r="CMH328" s="5"/>
      <c r="CMI328" s="5"/>
      <c r="CMJ328" s="5"/>
      <c r="CMK328" s="5"/>
      <c r="CML328" s="5"/>
      <c r="CMM328" s="5"/>
      <c r="CMN328" s="5"/>
      <c r="CMO328" s="5"/>
      <c r="CMP328" s="5"/>
      <c r="CMQ328" s="5"/>
      <c r="CMR328" s="5"/>
      <c r="CMS328" s="5"/>
      <c r="CMT328" s="5"/>
      <c r="CMU328" s="5"/>
      <c r="CMV328" s="5"/>
      <c r="CMW328" s="5"/>
      <c r="CMX328" s="5"/>
      <c r="CMY328" s="5"/>
      <c r="CMZ328" s="5"/>
      <c r="CNA328" s="5"/>
      <c r="CNB328" s="5"/>
      <c r="CNC328" s="5"/>
      <c r="CND328" s="5"/>
      <c r="CNE328" s="5"/>
      <c r="CNF328" s="5"/>
      <c r="CNG328" s="5"/>
      <c r="CNH328" s="5"/>
      <c r="CNI328" s="5"/>
      <c r="CNJ328" s="5"/>
      <c r="CNK328" s="5"/>
      <c r="CNL328" s="5"/>
      <c r="CNM328" s="5"/>
      <c r="CNN328" s="5"/>
      <c r="CNO328" s="5"/>
      <c r="CNP328" s="5"/>
      <c r="CNQ328" s="5"/>
      <c r="CNR328" s="5"/>
      <c r="CNS328" s="5"/>
      <c r="CNT328" s="5"/>
      <c r="CNU328" s="5"/>
      <c r="CNV328" s="5"/>
      <c r="CNW328" s="5"/>
      <c r="CNX328" s="5"/>
      <c r="CNY328" s="5"/>
      <c r="CNZ328" s="5"/>
      <c r="COA328" s="5"/>
      <c r="COB328" s="5"/>
      <c r="COC328" s="5"/>
      <c r="COD328" s="5"/>
      <c r="COE328" s="5"/>
      <c r="COF328" s="5"/>
      <c r="COG328" s="5"/>
      <c r="COH328" s="5"/>
      <c r="COI328" s="5"/>
      <c r="COJ328" s="5"/>
      <c r="COK328" s="5"/>
      <c r="COL328" s="5"/>
      <c r="COM328" s="5"/>
      <c r="CON328" s="5"/>
      <c r="COO328" s="5"/>
      <c r="COP328" s="5"/>
      <c r="COQ328" s="5"/>
      <c r="COR328" s="5"/>
      <c r="COS328" s="5"/>
      <c r="COT328" s="5"/>
      <c r="COU328" s="5"/>
      <c r="COV328" s="5"/>
      <c r="COW328" s="5"/>
      <c r="COX328" s="5"/>
      <c r="COY328" s="5"/>
      <c r="COZ328" s="5"/>
      <c r="CPA328" s="5"/>
      <c r="CPB328" s="5"/>
      <c r="CPC328" s="5"/>
      <c r="CPD328" s="5"/>
      <c r="CPE328" s="5"/>
      <c r="CPF328" s="5"/>
      <c r="CPG328" s="5"/>
      <c r="CPH328" s="5"/>
      <c r="CPI328" s="5"/>
      <c r="CPJ328" s="5"/>
      <c r="CPK328" s="5"/>
      <c r="CPL328" s="5"/>
      <c r="CPM328" s="5"/>
      <c r="CPN328" s="5"/>
      <c r="CPO328" s="5"/>
      <c r="CPP328" s="5"/>
      <c r="CPQ328" s="5"/>
      <c r="CPR328" s="5"/>
      <c r="CPS328" s="5"/>
      <c r="CPT328" s="5"/>
      <c r="CPU328" s="5"/>
      <c r="CPV328" s="5"/>
      <c r="CPW328" s="5"/>
      <c r="CPX328" s="5"/>
      <c r="CPY328" s="5"/>
      <c r="CPZ328" s="5"/>
      <c r="CQA328" s="5"/>
      <c r="CQB328" s="5"/>
      <c r="CQC328" s="5"/>
      <c r="CQD328" s="5"/>
      <c r="CQE328" s="5"/>
      <c r="CQF328" s="5"/>
      <c r="CQG328" s="5"/>
      <c r="CQH328" s="5"/>
      <c r="CQI328" s="5"/>
      <c r="CQJ328" s="5"/>
      <c r="CQK328" s="5"/>
      <c r="CQL328" s="5"/>
      <c r="CQM328" s="5"/>
      <c r="CQN328" s="5"/>
      <c r="CQO328" s="5"/>
      <c r="CQP328" s="5"/>
      <c r="CQQ328" s="5"/>
      <c r="CQR328" s="5"/>
      <c r="CQS328" s="5"/>
      <c r="CQT328" s="5"/>
      <c r="CQU328" s="5"/>
      <c r="CQV328" s="5"/>
      <c r="CQW328" s="5"/>
      <c r="CQX328" s="5"/>
      <c r="CQY328" s="5"/>
      <c r="CQZ328" s="5"/>
      <c r="CRA328" s="5"/>
      <c r="CRB328" s="5"/>
      <c r="CRC328" s="5"/>
      <c r="CRD328" s="5"/>
      <c r="CRE328" s="5"/>
      <c r="CRF328" s="5"/>
      <c r="CRG328" s="5"/>
      <c r="CRH328" s="5"/>
      <c r="CRI328" s="5"/>
      <c r="CRJ328" s="5"/>
      <c r="CRK328" s="5"/>
      <c r="CRL328" s="5"/>
      <c r="CRM328" s="5"/>
      <c r="CRN328" s="5"/>
      <c r="CRO328" s="5"/>
      <c r="CRP328" s="5"/>
      <c r="CRQ328" s="5"/>
      <c r="CRR328" s="5"/>
      <c r="CRS328" s="5"/>
      <c r="CRT328" s="5"/>
      <c r="CRU328" s="5"/>
      <c r="CRV328" s="5"/>
      <c r="CRW328" s="5"/>
      <c r="CRX328" s="5"/>
      <c r="CRY328" s="5"/>
      <c r="CRZ328" s="5"/>
      <c r="CSA328" s="5"/>
      <c r="CSB328" s="5"/>
      <c r="CSC328" s="5"/>
      <c r="CSD328" s="5"/>
      <c r="CSE328" s="5"/>
      <c r="CSF328" s="5"/>
      <c r="CSG328" s="5"/>
      <c r="CSH328" s="5"/>
      <c r="CSI328" s="5"/>
      <c r="CSJ328" s="5"/>
      <c r="CSK328" s="5"/>
      <c r="CSL328" s="5"/>
      <c r="CSM328" s="5"/>
      <c r="CSN328" s="5"/>
      <c r="CSO328" s="5"/>
      <c r="CSP328" s="5"/>
      <c r="CSQ328" s="5"/>
      <c r="CSR328" s="5"/>
      <c r="CSS328" s="5"/>
      <c r="CST328" s="5"/>
      <c r="CSU328" s="5"/>
      <c r="CSV328" s="5"/>
      <c r="CSW328" s="5"/>
      <c r="CSX328" s="5"/>
      <c r="CSY328" s="5"/>
      <c r="CSZ328" s="5"/>
      <c r="CTA328" s="5"/>
      <c r="CTB328" s="5"/>
      <c r="CTC328" s="5"/>
      <c r="CTD328" s="5"/>
      <c r="CTE328" s="5"/>
      <c r="CTF328" s="5"/>
      <c r="CTG328" s="5"/>
      <c r="CTH328" s="5"/>
      <c r="CTI328" s="5"/>
      <c r="CTJ328" s="5"/>
      <c r="CTK328" s="5"/>
      <c r="CTL328" s="5"/>
      <c r="CTM328" s="5"/>
      <c r="CTN328" s="5"/>
      <c r="CTO328" s="5"/>
      <c r="CTP328" s="5"/>
      <c r="CTQ328" s="5"/>
      <c r="CTR328" s="5"/>
      <c r="CTS328" s="5"/>
      <c r="CTT328" s="5"/>
      <c r="CTU328" s="5"/>
      <c r="CTV328" s="5"/>
      <c r="CTW328" s="5"/>
      <c r="CTX328" s="5"/>
      <c r="CTY328" s="5"/>
      <c r="CTZ328" s="5"/>
      <c r="CUA328" s="5"/>
      <c r="CUB328" s="5"/>
      <c r="CUC328" s="5"/>
      <c r="CUD328" s="5"/>
      <c r="CUE328" s="5"/>
      <c r="CUF328" s="5"/>
      <c r="CUG328" s="5"/>
      <c r="CUH328" s="5"/>
      <c r="CUI328" s="5"/>
      <c r="CUJ328" s="5"/>
      <c r="CUK328" s="5"/>
      <c r="CUL328" s="5"/>
      <c r="CUM328" s="5"/>
      <c r="CUN328" s="5"/>
      <c r="CUO328" s="5"/>
      <c r="CUP328" s="5"/>
      <c r="CUQ328" s="5"/>
      <c r="CUR328" s="5"/>
      <c r="CUS328" s="5"/>
      <c r="CUT328" s="5"/>
      <c r="CUU328" s="5"/>
      <c r="CUV328" s="5"/>
      <c r="CUW328" s="5"/>
      <c r="CUX328" s="5"/>
      <c r="CUY328" s="5"/>
      <c r="CUZ328" s="5"/>
      <c r="CVA328" s="5"/>
      <c r="CVB328" s="5"/>
      <c r="CVC328" s="5"/>
      <c r="CVD328" s="5"/>
      <c r="CVE328" s="5"/>
      <c r="CVF328" s="5"/>
      <c r="CVG328" s="5"/>
      <c r="CVH328" s="5"/>
      <c r="CVI328" s="5"/>
      <c r="CVJ328" s="5"/>
      <c r="CVK328" s="5"/>
      <c r="CVL328" s="5"/>
      <c r="CVM328" s="5"/>
      <c r="CVN328" s="5"/>
      <c r="CVO328" s="5"/>
      <c r="CVP328" s="5"/>
      <c r="CVQ328" s="5"/>
      <c r="CVR328" s="5"/>
      <c r="CVS328" s="5"/>
      <c r="CVT328" s="5"/>
      <c r="CVU328" s="5"/>
      <c r="CVV328" s="5"/>
      <c r="CVW328" s="5"/>
      <c r="CVX328" s="5"/>
      <c r="CVY328" s="5"/>
      <c r="CVZ328" s="5"/>
      <c r="CWA328" s="5"/>
      <c r="CWB328" s="5"/>
      <c r="CWC328" s="5"/>
      <c r="CWD328" s="5"/>
      <c r="CWE328" s="5"/>
      <c r="CWF328" s="5"/>
      <c r="CWG328" s="5"/>
      <c r="CWH328" s="5"/>
      <c r="CWI328" s="5"/>
      <c r="CWJ328" s="5"/>
      <c r="CWK328" s="5"/>
      <c r="CWL328" s="5"/>
      <c r="CWM328" s="5"/>
      <c r="CWN328" s="5"/>
      <c r="CWO328" s="5"/>
      <c r="CWP328" s="5"/>
      <c r="CWQ328" s="5"/>
      <c r="CWR328" s="5"/>
      <c r="CWS328" s="5"/>
      <c r="CWT328" s="5"/>
      <c r="CWU328" s="5"/>
      <c r="CWV328" s="5"/>
      <c r="CWW328" s="5"/>
      <c r="CWX328" s="5"/>
      <c r="CWY328" s="5"/>
      <c r="CWZ328" s="5"/>
      <c r="CXA328" s="5"/>
      <c r="CXB328" s="5"/>
      <c r="CXC328" s="5"/>
      <c r="CXD328" s="5"/>
      <c r="CXE328" s="5"/>
      <c r="CXF328" s="5"/>
      <c r="CXG328" s="5"/>
      <c r="CXH328" s="5"/>
      <c r="CXI328" s="5"/>
      <c r="CXJ328" s="5"/>
      <c r="CXK328" s="5"/>
      <c r="CXL328" s="5"/>
      <c r="CXM328" s="5"/>
      <c r="CXN328" s="5"/>
      <c r="CXO328" s="5"/>
      <c r="CXP328" s="5"/>
      <c r="CXQ328" s="5"/>
      <c r="CXR328" s="5"/>
      <c r="CXS328" s="5"/>
      <c r="CXT328" s="5"/>
      <c r="CXU328" s="5"/>
      <c r="CXV328" s="5"/>
      <c r="CXW328" s="5"/>
      <c r="CXX328" s="5"/>
      <c r="CXY328" s="5"/>
      <c r="CXZ328" s="5"/>
      <c r="CYA328" s="5"/>
      <c r="CYB328" s="5"/>
      <c r="CYC328" s="5"/>
      <c r="CYD328" s="5"/>
      <c r="CYE328" s="5"/>
      <c r="CYF328" s="5"/>
      <c r="CYG328" s="5"/>
      <c r="CYH328" s="5"/>
      <c r="CYI328" s="5"/>
      <c r="CYJ328" s="5"/>
      <c r="CYK328" s="5"/>
      <c r="CYL328" s="5"/>
      <c r="CYM328" s="5"/>
      <c r="CYN328" s="5"/>
      <c r="CYO328" s="5"/>
      <c r="CYP328" s="5"/>
      <c r="CYQ328" s="5"/>
      <c r="CYR328" s="5"/>
      <c r="CYS328" s="5"/>
      <c r="CYT328" s="5"/>
      <c r="CYU328" s="5"/>
      <c r="CYV328" s="5"/>
      <c r="CYW328" s="5"/>
      <c r="CYX328" s="5"/>
      <c r="CYY328" s="5"/>
      <c r="CYZ328" s="5"/>
      <c r="CZA328" s="5"/>
      <c r="CZB328" s="5"/>
      <c r="CZC328" s="5"/>
      <c r="CZD328" s="5"/>
      <c r="CZE328" s="5"/>
      <c r="CZF328" s="5"/>
      <c r="CZG328" s="5"/>
      <c r="CZH328" s="5"/>
      <c r="CZI328" s="5"/>
      <c r="CZJ328" s="5"/>
      <c r="CZK328" s="5"/>
      <c r="CZL328" s="5"/>
      <c r="CZM328" s="5"/>
      <c r="CZN328" s="5"/>
      <c r="CZO328" s="5"/>
      <c r="CZP328" s="5"/>
      <c r="CZQ328" s="5"/>
      <c r="CZR328" s="5"/>
      <c r="CZS328" s="5"/>
      <c r="CZT328" s="5"/>
      <c r="CZU328" s="5"/>
      <c r="CZV328" s="5"/>
      <c r="CZW328" s="5"/>
      <c r="CZX328" s="5"/>
      <c r="CZY328" s="5"/>
      <c r="CZZ328" s="5"/>
      <c r="DAA328" s="5"/>
      <c r="DAB328" s="5"/>
      <c r="DAC328" s="5"/>
      <c r="DAD328" s="5"/>
      <c r="DAE328" s="5"/>
      <c r="DAF328" s="5"/>
      <c r="DAG328" s="5"/>
      <c r="DAH328" s="5"/>
      <c r="DAI328" s="5"/>
      <c r="DAJ328" s="5"/>
      <c r="DAK328" s="5"/>
      <c r="DAL328" s="5"/>
      <c r="DAM328" s="5"/>
      <c r="DAN328" s="5"/>
      <c r="DAO328" s="5"/>
      <c r="DAP328" s="5"/>
      <c r="DAQ328" s="5"/>
      <c r="DAR328" s="5"/>
      <c r="DAS328" s="5"/>
      <c r="DAT328" s="5"/>
      <c r="DAU328" s="5"/>
      <c r="DAV328" s="5"/>
      <c r="DAW328" s="5"/>
      <c r="DAX328" s="5"/>
      <c r="DAY328" s="5"/>
      <c r="DAZ328" s="5"/>
      <c r="DBA328" s="5"/>
      <c r="DBB328" s="5"/>
      <c r="DBC328" s="5"/>
      <c r="DBD328" s="5"/>
      <c r="DBE328" s="5"/>
      <c r="DBF328" s="5"/>
      <c r="DBG328" s="5"/>
      <c r="DBH328" s="5"/>
      <c r="DBI328" s="5"/>
      <c r="DBJ328" s="5"/>
      <c r="DBK328" s="5"/>
      <c r="DBL328" s="5"/>
      <c r="DBM328" s="5"/>
      <c r="DBN328" s="5"/>
      <c r="DBO328" s="5"/>
      <c r="DBP328" s="5"/>
      <c r="DBQ328" s="5"/>
      <c r="DBR328" s="5"/>
      <c r="DBS328" s="5"/>
      <c r="DBT328" s="5"/>
      <c r="DBU328" s="5"/>
      <c r="DBV328" s="5"/>
      <c r="DBW328" s="5"/>
      <c r="DBX328" s="5"/>
      <c r="DBY328" s="5"/>
      <c r="DBZ328" s="5"/>
      <c r="DCA328" s="5"/>
      <c r="DCB328" s="5"/>
      <c r="DCC328" s="5"/>
      <c r="DCD328" s="5"/>
      <c r="DCE328" s="5"/>
      <c r="DCF328" s="5"/>
      <c r="DCG328" s="5"/>
      <c r="DCH328" s="5"/>
      <c r="DCI328" s="5"/>
      <c r="DCJ328" s="5"/>
      <c r="DCK328" s="5"/>
      <c r="DCL328" s="5"/>
      <c r="DCM328" s="5"/>
      <c r="DCN328" s="5"/>
      <c r="DCO328" s="5"/>
      <c r="DCP328" s="5"/>
      <c r="DCQ328" s="5"/>
      <c r="DCR328" s="5"/>
      <c r="DCS328" s="5"/>
      <c r="DCT328" s="5"/>
      <c r="DCU328" s="5"/>
      <c r="DCV328" s="5"/>
      <c r="DCW328" s="5"/>
      <c r="DCX328" s="5"/>
      <c r="DCY328" s="5"/>
      <c r="DCZ328" s="5"/>
      <c r="DDA328" s="5"/>
      <c r="DDB328" s="5"/>
      <c r="DDC328" s="5"/>
      <c r="DDD328" s="5"/>
      <c r="DDE328" s="5"/>
      <c r="DDF328" s="5"/>
      <c r="DDG328" s="5"/>
      <c r="DDH328" s="5"/>
      <c r="DDI328" s="5"/>
      <c r="DDJ328" s="5"/>
      <c r="DDK328" s="5"/>
      <c r="DDL328" s="5"/>
      <c r="DDM328" s="5"/>
      <c r="DDN328" s="5"/>
      <c r="DDO328" s="5"/>
      <c r="DDP328" s="5"/>
      <c r="DDQ328" s="5"/>
      <c r="DDR328" s="5"/>
      <c r="DDS328" s="5"/>
      <c r="DDT328" s="5"/>
      <c r="DDU328" s="5"/>
      <c r="DDV328" s="5"/>
      <c r="DDW328" s="5"/>
      <c r="DDX328" s="5"/>
      <c r="DDY328" s="5"/>
      <c r="DDZ328" s="5"/>
      <c r="DEA328" s="5"/>
      <c r="DEB328" s="5"/>
      <c r="DEC328" s="5"/>
      <c r="DED328" s="5"/>
      <c r="DEE328" s="5"/>
      <c r="DEF328" s="5"/>
      <c r="DEG328" s="5"/>
      <c r="DEH328" s="5"/>
      <c r="DEI328" s="5"/>
      <c r="DEJ328" s="5"/>
      <c r="DEK328" s="5"/>
      <c r="DEL328" s="5"/>
      <c r="DEM328" s="5"/>
      <c r="DEN328" s="5"/>
      <c r="DEO328" s="5"/>
      <c r="DEP328" s="5"/>
      <c r="DEQ328" s="5"/>
      <c r="DER328" s="5"/>
      <c r="DES328" s="5"/>
      <c r="DET328" s="5"/>
      <c r="DEU328" s="5"/>
      <c r="DEV328" s="5"/>
      <c r="DEW328" s="5"/>
      <c r="DEX328" s="5"/>
      <c r="DEY328" s="5"/>
      <c r="DEZ328" s="5"/>
      <c r="DFA328" s="5"/>
      <c r="DFB328" s="5"/>
      <c r="DFC328" s="5"/>
      <c r="DFD328" s="5"/>
      <c r="DFE328" s="5"/>
      <c r="DFF328" s="5"/>
      <c r="DFG328" s="5"/>
      <c r="DFH328" s="5"/>
      <c r="DFI328" s="5"/>
      <c r="DFJ328" s="5"/>
      <c r="DFK328" s="5"/>
      <c r="DFL328" s="5"/>
      <c r="DFM328" s="5"/>
      <c r="DFN328" s="5"/>
      <c r="DFO328" s="5"/>
      <c r="DFP328" s="5"/>
      <c r="DFQ328" s="5"/>
      <c r="DFR328" s="5"/>
      <c r="DFS328" s="5"/>
      <c r="DFT328" s="5"/>
      <c r="DFU328" s="5"/>
      <c r="DFV328" s="5"/>
      <c r="DFW328" s="5"/>
      <c r="DFX328" s="5"/>
      <c r="DFY328" s="5"/>
      <c r="DFZ328" s="5"/>
      <c r="DGA328" s="5"/>
      <c r="DGB328" s="5"/>
      <c r="DGC328" s="5"/>
      <c r="DGD328" s="5"/>
      <c r="DGE328" s="5"/>
      <c r="DGF328" s="5"/>
      <c r="DGG328" s="5"/>
      <c r="DGH328" s="5"/>
      <c r="DGI328" s="5"/>
      <c r="DGJ328" s="5"/>
      <c r="DGK328" s="5"/>
      <c r="DGL328" s="5"/>
      <c r="DGM328" s="5"/>
      <c r="DGN328" s="5"/>
      <c r="DGO328" s="5"/>
      <c r="DGP328" s="5"/>
      <c r="DGQ328" s="5"/>
      <c r="DGR328" s="5"/>
      <c r="DGS328" s="5"/>
      <c r="DGT328" s="5"/>
      <c r="DGU328" s="5"/>
      <c r="DGV328" s="5"/>
      <c r="DGW328" s="5"/>
      <c r="DGX328" s="5"/>
      <c r="DGY328" s="5"/>
      <c r="DGZ328" s="5"/>
      <c r="DHA328" s="5"/>
      <c r="DHB328" s="5"/>
      <c r="DHC328" s="5"/>
      <c r="DHD328" s="5"/>
      <c r="DHE328" s="5"/>
      <c r="DHF328" s="5"/>
      <c r="DHG328" s="5"/>
      <c r="DHH328" s="5"/>
      <c r="DHI328" s="5"/>
      <c r="DHJ328" s="5"/>
      <c r="DHK328" s="5"/>
      <c r="DHL328" s="5"/>
      <c r="DHM328" s="5"/>
      <c r="DHN328" s="5"/>
      <c r="DHO328" s="5"/>
      <c r="DHP328" s="5"/>
      <c r="DHQ328" s="5"/>
      <c r="DHR328" s="5"/>
      <c r="DHS328" s="5"/>
      <c r="DHT328" s="5"/>
      <c r="DHU328" s="5"/>
      <c r="DHV328" s="5"/>
      <c r="DHW328" s="5"/>
      <c r="DHX328" s="5"/>
      <c r="DHY328" s="5"/>
      <c r="DHZ328" s="5"/>
      <c r="DIA328" s="5"/>
      <c r="DIB328" s="5"/>
      <c r="DIC328" s="5"/>
      <c r="DID328" s="5"/>
      <c r="DIE328" s="5"/>
      <c r="DIF328" s="5"/>
      <c r="DIG328" s="5"/>
      <c r="DIH328" s="5"/>
      <c r="DII328" s="5"/>
      <c r="DIJ328" s="5"/>
      <c r="DIK328" s="5"/>
      <c r="DIL328" s="5"/>
      <c r="DIM328" s="5"/>
      <c r="DIN328" s="5"/>
      <c r="DIO328" s="5"/>
      <c r="DIP328" s="5"/>
      <c r="DIQ328" s="5"/>
      <c r="DIR328" s="5"/>
      <c r="DIS328" s="5"/>
      <c r="DIT328" s="5"/>
      <c r="DIU328" s="5"/>
      <c r="DIV328" s="5"/>
      <c r="DIW328" s="5"/>
      <c r="DIX328" s="5"/>
      <c r="DIY328" s="5"/>
      <c r="DIZ328" s="5"/>
      <c r="DJA328" s="5"/>
      <c r="DJB328" s="5"/>
      <c r="DJC328" s="5"/>
      <c r="DJD328" s="5"/>
      <c r="DJE328" s="5"/>
      <c r="DJF328" s="5"/>
      <c r="DJG328" s="5"/>
      <c r="DJH328" s="5"/>
      <c r="DJI328" s="5"/>
      <c r="DJJ328" s="5"/>
      <c r="DJK328" s="5"/>
      <c r="DJL328" s="5"/>
      <c r="DJM328" s="5"/>
      <c r="DJN328" s="5"/>
      <c r="DJO328" s="5"/>
      <c r="DJP328" s="5"/>
      <c r="DJQ328" s="5"/>
      <c r="DJR328" s="5"/>
      <c r="DJS328" s="5"/>
      <c r="DJT328" s="5"/>
      <c r="DJU328" s="5"/>
      <c r="DJV328" s="5"/>
      <c r="DJW328" s="5"/>
      <c r="DJX328" s="5"/>
      <c r="DJY328" s="5"/>
      <c r="DJZ328" s="5"/>
      <c r="DKA328" s="5"/>
      <c r="DKB328" s="5"/>
      <c r="DKC328" s="5"/>
      <c r="DKD328" s="5"/>
      <c r="DKE328" s="5"/>
      <c r="DKF328" s="5"/>
      <c r="DKG328" s="5"/>
      <c r="DKH328" s="5"/>
      <c r="DKI328" s="5"/>
      <c r="DKJ328" s="5"/>
      <c r="DKK328" s="5"/>
      <c r="DKL328" s="5"/>
      <c r="DKM328" s="5"/>
      <c r="DKN328" s="5"/>
      <c r="DKO328" s="5"/>
      <c r="DKP328" s="5"/>
      <c r="DKQ328" s="5"/>
      <c r="DKR328" s="5"/>
      <c r="DKS328" s="5"/>
      <c r="DKT328" s="5"/>
      <c r="DKU328" s="5"/>
      <c r="DKV328" s="5"/>
      <c r="DKW328" s="5"/>
      <c r="DKX328" s="5"/>
      <c r="DKY328" s="5"/>
      <c r="DKZ328" s="5"/>
      <c r="DLA328" s="5"/>
      <c r="DLB328" s="5"/>
      <c r="DLC328" s="5"/>
      <c r="DLD328" s="5"/>
      <c r="DLE328" s="5"/>
      <c r="DLF328" s="5"/>
      <c r="DLG328" s="5"/>
      <c r="DLH328" s="5"/>
      <c r="DLI328" s="5"/>
      <c r="DLJ328" s="5"/>
      <c r="DLK328" s="5"/>
      <c r="DLL328" s="5"/>
      <c r="DLM328" s="5"/>
      <c r="DLN328" s="5"/>
      <c r="DLO328" s="5"/>
      <c r="DLP328" s="5"/>
      <c r="DLQ328" s="5"/>
      <c r="DLR328" s="5"/>
      <c r="DLS328" s="5"/>
      <c r="DLT328" s="5"/>
      <c r="DLU328" s="5"/>
      <c r="DLV328" s="5"/>
      <c r="DLW328" s="5"/>
      <c r="DLX328" s="5"/>
      <c r="DLY328" s="5"/>
      <c r="DLZ328" s="5"/>
      <c r="DMA328" s="5"/>
      <c r="DMB328" s="5"/>
      <c r="DMC328" s="5"/>
      <c r="DMD328" s="5"/>
      <c r="DME328" s="5"/>
      <c r="DMF328" s="5"/>
      <c r="DMG328" s="5"/>
      <c r="DMH328" s="5"/>
      <c r="DMI328" s="5"/>
      <c r="DMJ328" s="5"/>
      <c r="DMK328" s="5"/>
      <c r="DML328" s="5"/>
      <c r="DMM328" s="5"/>
      <c r="DMN328" s="5"/>
      <c r="DMO328" s="5"/>
      <c r="DMP328" s="5"/>
      <c r="DMQ328" s="5"/>
      <c r="DMR328" s="5"/>
      <c r="DMS328" s="5"/>
      <c r="DMT328" s="5"/>
      <c r="DMU328" s="5"/>
      <c r="DMV328" s="5"/>
      <c r="DMW328" s="5"/>
      <c r="DMX328" s="5"/>
      <c r="DMY328" s="5"/>
      <c r="DMZ328" s="5"/>
      <c r="DNA328" s="5"/>
      <c r="DNB328" s="5"/>
      <c r="DNC328" s="5"/>
      <c r="DND328" s="5"/>
      <c r="DNE328" s="5"/>
      <c r="DNF328" s="5"/>
      <c r="DNG328" s="5"/>
      <c r="DNH328" s="5"/>
      <c r="DNI328" s="5"/>
      <c r="DNJ328" s="5"/>
      <c r="DNK328" s="5"/>
      <c r="DNL328" s="5"/>
      <c r="DNM328" s="5"/>
      <c r="DNN328" s="5"/>
      <c r="DNO328" s="5"/>
      <c r="DNP328" s="5"/>
      <c r="DNQ328" s="5"/>
      <c r="DNR328" s="5"/>
      <c r="DNS328" s="5"/>
      <c r="DNT328" s="5"/>
      <c r="DNU328" s="5"/>
      <c r="DNV328" s="5"/>
      <c r="DNW328" s="5"/>
      <c r="DNX328" s="5"/>
      <c r="DNY328" s="5"/>
      <c r="DNZ328" s="5"/>
      <c r="DOA328" s="5"/>
      <c r="DOB328" s="5"/>
      <c r="DOC328" s="5"/>
      <c r="DOD328" s="5"/>
      <c r="DOE328" s="5"/>
      <c r="DOF328" s="5"/>
      <c r="DOG328" s="5"/>
      <c r="DOH328" s="5"/>
      <c r="DOI328" s="5"/>
      <c r="DOJ328" s="5"/>
      <c r="DOK328" s="5"/>
      <c r="DOL328" s="5"/>
      <c r="DOM328" s="5"/>
      <c r="DON328" s="5"/>
      <c r="DOO328" s="5"/>
      <c r="DOP328" s="5"/>
      <c r="DOQ328" s="5"/>
      <c r="DOR328" s="5"/>
      <c r="DOS328" s="5"/>
      <c r="DOT328" s="5"/>
      <c r="DOU328" s="5"/>
      <c r="DOV328" s="5"/>
      <c r="DOW328" s="5"/>
      <c r="DOX328" s="5"/>
      <c r="DOY328" s="5"/>
      <c r="DOZ328" s="5"/>
      <c r="DPA328" s="5"/>
      <c r="DPB328" s="5"/>
      <c r="DPC328" s="5"/>
      <c r="DPD328" s="5"/>
      <c r="DPE328" s="5"/>
      <c r="DPF328" s="5"/>
      <c r="DPG328" s="5"/>
      <c r="DPH328" s="5"/>
      <c r="DPI328" s="5"/>
      <c r="DPJ328" s="5"/>
      <c r="DPK328" s="5"/>
      <c r="DPL328" s="5"/>
      <c r="DPM328" s="5"/>
      <c r="DPN328" s="5"/>
      <c r="DPO328" s="5"/>
      <c r="DPP328" s="5"/>
      <c r="DPQ328" s="5"/>
      <c r="DPR328" s="5"/>
      <c r="DPS328" s="5"/>
      <c r="DPT328" s="5"/>
      <c r="DPU328" s="5"/>
      <c r="DPV328" s="5"/>
      <c r="DPW328" s="5"/>
      <c r="DPX328" s="5"/>
      <c r="DPY328" s="5"/>
      <c r="DPZ328" s="5"/>
      <c r="DQA328" s="5"/>
      <c r="DQB328" s="5"/>
      <c r="DQC328" s="5"/>
      <c r="DQD328" s="5"/>
      <c r="DQE328" s="5"/>
      <c r="DQF328" s="5"/>
      <c r="DQG328" s="5"/>
      <c r="DQH328" s="5"/>
      <c r="DQI328" s="5"/>
      <c r="DQJ328" s="5"/>
      <c r="DQK328" s="5"/>
      <c r="DQL328" s="5"/>
      <c r="DQM328" s="5"/>
      <c r="DQN328" s="5"/>
      <c r="DQO328" s="5"/>
      <c r="DQP328" s="5"/>
      <c r="DQQ328" s="5"/>
      <c r="DQR328" s="5"/>
      <c r="DQS328" s="5"/>
      <c r="DQT328" s="5"/>
      <c r="DQU328" s="5"/>
      <c r="DQV328" s="5"/>
      <c r="DQW328" s="5"/>
      <c r="DQX328" s="5"/>
      <c r="DQY328" s="5"/>
      <c r="DQZ328" s="5"/>
      <c r="DRA328" s="5"/>
      <c r="DRB328" s="5"/>
      <c r="DRC328" s="5"/>
      <c r="DRD328" s="5"/>
      <c r="DRE328" s="5"/>
      <c r="DRF328" s="5"/>
      <c r="DRG328" s="5"/>
      <c r="DRH328" s="5"/>
      <c r="DRI328" s="5"/>
      <c r="DRJ328" s="5"/>
      <c r="DRK328" s="5"/>
      <c r="DRL328" s="5"/>
      <c r="DRM328" s="5"/>
      <c r="DRN328" s="5"/>
      <c r="DRO328" s="5"/>
      <c r="DRP328" s="5"/>
      <c r="DRQ328" s="5"/>
      <c r="DRR328" s="5"/>
      <c r="DRS328" s="5"/>
      <c r="DRT328" s="5"/>
      <c r="DRU328" s="5"/>
      <c r="DRV328" s="5"/>
      <c r="DRW328" s="5"/>
      <c r="DRX328" s="5"/>
      <c r="DRY328" s="5"/>
      <c r="DRZ328" s="5"/>
      <c r="DSA328" s="5"/>
      <c r="DSB328" s="5"/>
      <c r="DSC328" s="5"/>
      <c r="DSD328" s="5"/>
      <c r="DSE328" s="5"/>
      <c r="DSF328" s="5"/>
      <c r="DSG328" s="5"/>
      <c r="DSH328" s="5"/>
      <c r="DSI328" s="5"/>
      <c r="DSJ328" s="5"/>
      <c r="DSK328" s="5"/>
      <c r="DSL328" s="5"/>
      <c r="DSM328" s="5"/>
      <c r="DSN328" s="5"/>
      <c r="DSO328" s="5"/>
      <c r="DSP328" s="5"/>
      <c r="DSQ328" s="5"/>
      <c r="DSR328" s="5"/>
      <c r="DSS328" s="5"/>
      <c r="DST328" s="5"/>
      <c r="DSU328" s="5"/>
      <c r="DSV328" s="5"/>
      <c r="DSW328" s="5"/>
      <c r="DSX328" s="5"/>
      <c r="DSY328" s="5"/>
      <c r="DSZ328" s="5"/>
      <c r="DTA328" s="5"/>
      <c r="DTB328" s="5"/>
      <c r="DTC328" s="5"/>
      <c r="DTD328" s="5"/>
      <c r="DTE328" s="5"/>
      <c r="DTF328" s="5"/>
      <c r="DTG328" s="5"/>
      <c r="DTH328" s="5"/>
      <c r="DTI328" s="5"/>
      <c r="DTJ328" s="5"/>
      <c r="DTK328" s="5"/>
      <c r="DTL328" s="5"/>
      <c r="DTM328" s="5"/>
      <c r="DTN328" s="5"/>
      <c r="DTO328" s="5"/>
      <c r="DTP328" s="5"/>
      <c r="DTQ328" s="5"/>
      <c r="DTR328" s="5"/>
      <c r="DTS328" s="5"/>
      <c r="DTT328" s="5"/>
      <c r="DTU328" s="5"/>
      <c r="DTV328" s="5"/>
      <c r="DTW328" s="5"/>
      <c r="DTX328" s="5"/>
      <c r="DTY328" s="5"/>
      <c r="DTZ328" s="5"/>
      <c r="DUA328" s="5"/>
      <c r="DUB328" s="5"/>
      <c r="DUC328" s="5"/>
      <c r="DUD328" s="5"/>
      <c r="DUE328" s="5"/>
      <c r="DUF328" s="5"/>
      <c r="DUG328" s="5"/>
      <c r="DUH328" s="5"/>
      <c r="DUI328" s="5"/>
      <c r="DUJ328" s="5"/>
      <c r="DUK328" s="5"/>
      <c r="DUL328" s="5"/>
      <c r="DUM328" s="5"/>
      <c r="DUN328" s="5"/>
      <c r="DUO328" s="5"/>
      <c r="DUP328" s="5"/>
      <c r="DUQ328" s="5"/>
      <c r="DUR328" s="5"/>
      <c r="DUS328" s="5"/>
      <c r="DUT328" s="5"/>
      <c r="DUU328" s="5"/>
      <c r="DUV328" s="5"/>
      <c r="DUW328" s="5"/>
      <c r="DUX328" s="5"/>
      <c r="DUY328" s="5"/>
      <c r="DUZ328" s="5"/>
      <c r="DVA328" s="5"/>
      <c r="DVB328" s="5"/>
      <c r="DVC328" s="5"/>
      <c r="DVD328" s="5"/>
      <c r="DVE328" s="5"/>
      <c r="DVF328" s="5"/>
      <c r="DVG328" s="5"/>
      <c r="DVH328" s="5"/>
      <c r="DVI328" s="5"/>
      <c r="DVJ328" s="5"/>
      <c r="DVK328" s="5"/>
      <c r="DVL328" s="5"/>
      <c r="DVM328" s="5"/>
      <c r="DVN328" s="5"/>
      <c r="DVO328" s="5"/>
      <c r="DVP328" s="5"/>
      <c r="DVQ328" s="5"/>
      <c r="DVR328" s="5"/>
      <c r="DVS328" s="5"/>
      <c r="DVT328" s="5"/>
      <c r="DVU328" s="5"/>
      <c r="DVV328" s="5"/>
      <c r="DVW328" s="5"/>
      <c r="DVX328" s="5"/>
      <c r="DVY328" s="5"/>
      <c r="DVZ328" s="5"/>
      <c r="DWA328" s="5"/>
      <c r="DWB328" s="5"/>
      <c r="DWC328" s="5"/>
      <c r="DWD328" s="5"/>
      <c r="DWE328" s="5"/>
      <c r="DWF328" s="5"/>
      <c r="DWG328" s="5"/>
      <c r="DWH328" s="5"/>
      <c r="DWI328" s="5"/>
      <c r="DWJ328" s="5"/>
      <c r="DWK328" s="5"/>
      <c r="DWL328" s="5"/>
      <c r="DWM328" s="5"/>
      <c r="DWN328" s="5"/>
      <c r="DWO328" s="5"/>
      <c r="DWP328" s="5"/>
      <c r="DWQ328" s="5"/>
      <c r="DWR328" s="5"/>
      <c r="DWS328" s="5"/>
      <c r="DWT328" s="5"/>
      <c r="DWU328" s="5"/>
      <c r="DWV328" s="5"/>
      <c r="DWW328" s="5"/>
      <c r="DWX328" s="5"/>
      <c r="DWY328" s="5"/>
      <c r="DWZ328" s="5"/>
      <c r="DXA328" s="5"/>
      <c r="DXB328" s="5"/>
      <c r="DXC328" s="5"/>
      <c r="DXD328" s="5"/>
      <c r="DXE328" s="5"/>
      <c r="DXF328" s="5"/>
      <c r="DXG328" s="5"/>
      <c r="DXH328" s="5"/>
      <c r="DXI328" s="5"/>
      <c r="DXJ328" s="5"/>
      <c r="DXK328" s="5"/>
      <c r="DXL328" s="5"/>
      <c r="DXM328" s="5"/>
      <c r="DXN328" s="5"/>
      <c r="DXO328" s="5"/>
      <c r="DXP328" s="5"/>
      <c r="DXQ328" s="5"/>
      <c r="DXR328" s="5"/>
      <c r="DXS328" s="5"/>
      <c r="DXT328" s="5"/>
      <c r="DXU328" s="5"/>
      <c r="DXV328" s="5"/>
      <c r="DXW328" s="5"/>
      <c r="DXX328" s="5"/>
      <c r="DXY328" s="5"/>
      <c r="DXZ328" s="5"/>
      <c r="DYA328" s="5"/>
      <c r="DYB328" s="5"/>
      <c r="DYC328" s="5"/>
      <c r="DYD328" s="5"/>
      <c r="DYE328" s="5"/>
      <c r="DYF328" s="5"/>
      <c r="DYG328" s="5"/>
      <c r="DYH328" s="5"/>
      <c r="DYI328" s="5"/>
      <c r="DYJ328" s="5"/>
      <c r="DYK328" s="5"/>
      <c r="DYL328" s="5"/>
      <c r="DYM328" s="5"/>
      <c r="DYN328" s="5"/>
      <c r="DYO328" s="5"/>
      <c r="DYP328" s="5"/>
      <c r="DYQ328" s="5"/>
      <c r="DYR328" s="5"/>
      <c r="DYS328" s="5"/>
      <c r="DYT328" s="5"/>
      <c r="DYU328" s="5"/>
      <c r="DYV328" s="5"/>
      <c r="DYW328" s="5"/>
      <c r="DYX328" s="5"/>
      <c r="DYY328" s="5"/>
      <c r="DYZ328" s="5"/>
      <c r="DZA328" s="5"/>
      <c r="DZB328" s="5"/>
      <c r="DZC328" s="5"/>
      <c r="DZD328" s="5"/>
      <c r="DZE328" s="5"/>
      <c r="DZF328" s="5"/>
      <c r="DZG328" s="5"/>
      <c r="DZH328" s="5"/>
      <c r="DZI328" s="5"/>
      <c r="DZJ328" s="5"/>
      <c r="DZK328" s="5"/>
      <c r="DZL328" s="5"/>
      <c r="DZM328" s="5"/>
      <c r="DZN328" s="5"/>
      <c r="DZO328" s="5"/>
      <c r="DZP328" s="5"/>
      <c r="DZQ328" s="5"/>
      <c r="DZR328" s="5"/>
      <c r="DZS328" s="5"/>
      <c r="DZT328" s="5"/>
      <c r="DZU328" s="5"/>
      <c r="DZV328" s="5"/>
      <c r="DZW328" s="5"/>
      <c r="DZX328" s="5"/>
      <c r="DZY328" s="5"/>
      <c r="DZZ328" s="5"/>
      <c r="EAA328" s="5"/>
      <c r="EAB328" s="5"/>
      <c r="EAC328" s="5"/>
      <c r="EAD328" s="5"/>
      <c r="EAE328" s="5"/>
      <c r="EAF328" s="5"/>
      <c r="EAG328" s="5"/>
      <c r="EAH328" s="5"/>
      <c r="EAI328" s="5"/>
      <c r="EAJ328" s="5"/>
      <c r="EAK328" s="5"/>
      <c r="EAL328" s="5"/>
      <c r="EAM328" s="5"/>
      <c r="EAN328" s="5"/>
      <c r="EAO328" s="5"/>
      <c r="EAP328" s="5"/>
      <c r="EAQ328" s="5"/>
      <c r="EAR328" s="5"/>
      <c r="EAS328" s="5"/>
      <c r="EAT328" s="5"/>
      <c r="EAU328" s="5"/>
      <c r="EAV328" s="5"/>
      <c r="EAW328" s="5"/>
      <c r="EAX328" s="5"/>
      <c r="EAY328" s="5"/>
      <c r="EAZ328" s="5"/>
      <c r="EBA328" s="5"/>
      <c r="EBB328" s="5"/>
      <c r="EBC328" s="5"/>
      <c r="EBD328" s="5"/>
      <c r="EBE328" s="5"/>
      <c r="EBF328" s="5"/>
      <c r="EBG328" s="5"/>
      <c r="EBH328" s="5"/>
      <c r="EBI328" s="5"/>
      <c r="EBJ328" s="5"/>
      <c r="EBK328" s="5"/>
      <c r="EBL328" s="5"/>
      <c r="EBM328" s="5"/>
      <c r="EBN328" s="5"/>
      <c r="EBO328" s="5"/>
      <c r="EBP328" s="5"/>
      <c r="EBQ328" s="5"/>
      <c r="EBR328" s="5"/>
      <c r="EBS328" s="5"/>
      <c r="EBT328" s="5"/>
      <c r="EBU328" s="5"/>
      <c r="EBV328" s="5"/>
      <c r="EBW328" s="5"/>
      <c r="EBX328" s="5"/>
      <c r="EBY328" s="5"/>
      <c r="EBZ328" s="5"/>
      <c r="ECA328" s="5"/>
      <c r="ECB328" s="5"/>
      <c r="ECC328" s="5"/>
      <c r="ECD328" s="5"/>
      <c r="ECE328" s="5"/>
      <c r="ECF328" s="5"/>
      <c r="ECG328" s="5"/>
      <c r="ECH328" s="5"/>
      <c r="ECI328" s="5"/>
      <c r="ECJ328" s="5"/>
      <c r="ECK328" s="5"/>
      <c r="ECL328" s="5"/>
      <c r="ECM328" s="5"/>
      <c r="ECN328" s="5"/>
      <c r="ECO328" s="5"/>
      <c r="ECP328" s="5"/>
      <c r="ECQ328" s="5"/>
      <c r="ECR328" s="5"/>
      <c r="ECS328" s="5"/>
      <c r="ECT328" s="5"/>
      <c r="ECU328" s="5"/>
      <c r="ECV328" s="5"/>
      <c r="ECW328" s="5"/>
      <c r="ECX328" s="5"/>
      <c r="ECY328" s="5"/>
      <c r="ECZ328" s="5"/>
      <c r="EDA328" s="5"/>
      <c r="EDB328" s="5"/>
      <c r="EDC328" s="5"/>
      <c r="EDD328" s="5"/>
      <c r="EDE328" s="5"/>
      <c r="EDF328" s="5"/>
      <c r="EDG328" s="5"/>
      <c r="EDH328" s="5"/>
      <c r="EDI328" s="5"/>
      <c r="EDJ328" s="5"/>
      <c r="EDK328" s="5"/>
      <c r="EDL328" s="5"/>
      <c r="EDM328" s="5"/>
      <c r="EDN328" s="5"/>
      <c r="EDO328" s="5"/>
      <c r="EDP328" s="5"/>
      <c r="EDQ328" s="5"/>
      <c r="EDR328" s="5"/>
      <c r="EDS328" s="5"/>
      <c r="EDT328" s="5"/>
      <c r="EDU328" s="5"/>
      <c r="EDV328" s="5"/>
      <c r="EDW328" s="5"/>
      <c r="EDX328" s="5"/>
      <c r="EDY328" s="5"/>
      <c r="EDZ328" s="5"/>
      <c r="EEA328" s="5"/>
      <c r="EEB328" s="5"/>
      <c r="EEC328" s="5"/>
      <c r="EED328" s="5"/>
      <c r="EEE328" s="5"/>
      <c r="EEF328" s="5"/>
      <c r="EEG328" s="5"/>
      <c r="EEH328" s="5"/>
      <c r="EEI328" s="5"/>
      <c r="EEJ328" s="5"/>
      <c r="EEK328" s="5"/>
      <c r="EEL328" s="5"/>
      <c r="EEM328" s="5"/>
      <c r="EEN328" s="5"/>
      <c r="EEO328" s="5"/>
      <c r="EEP328" s="5"/>
      <c r="EEQ328" s="5"/>
      <c r="EER328" s="5"/>
      <c r="EES328" s="5"/>
      <c r="EET328" s="5"/>
      <c r="EEU328" s="5"/>
      <c r="EEV328" s="5"/>
      <c r="EEW328" s="5"/>
      <c r="EEX328" s="5"/>
      <c r="EEY328" s="5"/>
      <c r="EEZ328" s="5"/>
      <c r="EFA328" s="5"/>
      <c r="EFB328" s="5"/>
      <c r="EFC328" s="5"/>
      <c r="EFD328" s="5"/>
      <c r="EFE328" s="5"/>
      <c r="EFF328" s="5"/>
      <c r="EFG328" s="5"/>
      <c r="EFH328" s="5"/>
      <c r="EFI328" s="5"/>
      <c r="EFJ328" s="5"/>
      <c r="EFK328" s="5"/>
      <c r="EFL328" s="5"/>
      <c r="EFM328" s="5"/>
      <c r="EFN328" s="5"/>
      <c r="EFO328" s="5"/>
      <c r="EFP328" s="5"/>
      <c r="EFQ328" s="5"/>
      <c r="EFR328" s="5"/>
      <c r="EFS328" s="5"/>
      <c r="EFT328" s="5"/>
      <c r="EFU328" s="5"/>
      <c r="EFV328" s="5"/>
      <c r="EFW328" s="5"/>
      <c r="EFX328" s="5"/>
      <c r="EFY328" s="5"/>
      <c r="EFZ328" s="5"/>
      <c r="EGA328" s="5"/>
      <c r="EGB328" s="5"/>
      <c r="EGC328" s="5"/>
      <c r="EGD328" s="5"/>
      <c r="EGE328" s="5"/>
      <c r="EGF328" s="5"/>
      <c r="EGG328" s="5"/>
      <c r="EGH328" s="5"/>
      <c r="EGI328" s="5"/>
      <c r="EGJ328" s="5"/>
      <c r="EGK328" s="5"/>
      <c r="EGL328" s="5"/>
      <c r="EGM328" s="5"/>
      <c r="EGN328" s="5"/>
      <c r="EGO328" s="5"/>
      <c r="EGP328" s="5"/>
      <c r="EGQ328" s="5"/>
      <c r="EGR328" s="5"/>
      <c r="EGS328" s="5"/>
      <c r="EGT328" s="5"/>
      <c r="EGU328" s="5"/>
      <c r="EGV328" s="5"/>
      <c r="EGW328" s="5"/>
      <c r="EGX328" s="5"/>
      <c r="EGY328" s="5"/>
      <c r="EGZ328" s="5"/>
      <c r="EHA328" s="5"/>
      <c r="EHB328" s="5"/>
      <c r="EHC328" s="5"/>
      <c r="EHD328" s="5"/>
      <c r="EHE328" s="5"/>
      <c r="EHF328" s="5"/>
      <c r="EHG328" s="5"/>
      <c r="EHH328" s="5"/>
      <c r="EHI328" s="5"/>
      <c r="EHJ328" s="5"/>
      <c r="EHK328" s="5"/>
      <c r="EHL328" s="5"/>
      <c r="EHM328" s="5"/>
      <c r="EHN328" s="5"/>
      <c r="EHO328" s="5"/>
      <c r="EHP328" s="5"/>
      <c r="EHQ328" s="5"/>
      <c r="EHR328" s="5"/>
      <c r="EHS328" s="5"/>
      <c r="EHT328" s="5"/>
      <c r="EHU328" s="5"/>
      <c r="EHV328" s="5"/>
      <c r="EHW328" s="5"/>
      <c r="EHX328" s="5"/>
      <c r="EHY328" s="5"/>
      <c r="EHZ328" s="5"/>
      <c r="EIA328" s="5"/>
      <c r="EIB328" s="5"/>
      <c r="EIC328" s="5"/>
      <c r="EID328" s="5"/>
      <c r="EIE328" s="5"/>
      <c r="EIF328" s="5"/>
      <c r="EIG328" s="5"/>
      <c r="EIH328" s="5"/>
      <c r="EII328" s="5"/>
      <c r="EIJ328" s="5"/>
      <c r="EIK328" s="5"/>
      <c r="EIL328" s="5"/>
      <c r="EIM328" s="5"/>
      <c r="EIN328" s="5"/>
      <c r="EIO328" s="5"/>
      <c r="EIP328" s="5"/>
      <c r="EIQ328" s="5"/>
      <c r="EIR328" s="5"/>
      <c r="EIS328" s="5"/>
      <c r="EIT328" s="5"/>
      <c r="EIU328" s="5"/>
      <c r="EIV328" s="5"/>
      <c r="EIW328" s="5"/>
      <c r="EIX328" s="5"/>
      <c r="EIY328" s="5"/>
      <c r="EIZ328" s="5"/>
      <c r="EJA328" s="5"/>
      <c r="EJB328" s="5"/>
      <c r="EJC328" s="5"/>
      <c r="EJD328" s="5"/>
      <c r="EJE328" s="5"/>
      <c r="EJF328" s="5"/>
      <c r="EJG328" s="5"/>
      <c r="EJH328" s="5"/>
      <c r="EJI328" s="5"/>
      <c r="EJJ328" s="5"/>
      <c r="EJK328" s="5"/>
      <c r="EJL328" s="5"/>
      <c r="EJM328" s="5"/>
      <c r="EJN328" s="5"/>
      <c r="EJO328" s="5"/>
      <c r="EJP328" s="5"/>
      <c r="EJQ328" s="5"/>
      <c r="EJR328" s="5"/>
      <c r="EJS328" s="5"/>
      <c r="EJT328" s="5"/>
      <c r="EJU328" s="5"/>
      <c r="EJV328" s="5"/>
      <c r="EJW328" s="5"/>
      <c r="EJX328" s="5"/>
      <c r="EJY328" s="5"/>
      <c r="EJZ328" s="5"/>
      <c r="EKA328" s="5"/>
      <c r="EKB328" s="5"/>
      <c r="EKC328" s="5"/>
      <c r="EKD328" s="5"/>
      <c r="EKE328" s="5"/>
      <c r="EKF328" s="5"/>
      <c r="EKG328" s="5"/>
      <c r="EKH328" s="5"/>
      <c r="EKI328" s="5"/>
      <c r="EKJ328" s="5"/>
      <c r="EKK328" s="5"/>
      <c r="EKL328" s="5"/>
      <c r="EKM328" s="5"/>
      <c r="EKN328" s="5"/>
      <c r="EKO328" s="5"/>
      <c r="EKP328" s="5"/>
      <c r="EKQ328" s="5"/>
      <c r="EKR328" s="5"/>
      <c r="EKS328" s="5"/>
      <c r="EKT328" s="5"/>
      <c r="EKU328" s="5"/>
      <c r="EKV328" s="5"/>
      <c r="EKW328" s="5"/>
      <c r="EKX328" s="5"/>
      <c r="EKY328" s="5"/>
      <c r="EKZ328" s="5"/>
      <c r="ELA328" s="5"/>
      <c r="ELB328" s="5"/>
      <c r="ELC328" s="5"/>
      <c r="ELD328" s="5"/>
      <c r="ELE328" s="5"/>
      <c r="ELF328" s="5"/>
      <c r="ELG328" s="5"/>
      <c r="ELH328" s="5"/>
      <c r="ELI328" s="5"/>
      <c r="ELJ328" s="5"/>
      <c r="ELK328" s="5"/>
      <c r="ELL328" s="5"/>
      <c r="ELM328" s="5"/>
      <c r="ELN328" s="5"/>
      <c r="ELO328" s="5"/>
      <c r="ELP328" s="5"/>
      <c r="ELQ328" s="5"/>
      <c r="ELR328" s="5"/>
      <c r="ELS328" s="5"/>
      <c r="ELT328" s="5"/>
      <c r="ELU328" s="5"/>
      <c r="ELV328" s="5"/>
      <c r="ELW328" s="5"/>
      <c r="ELX328" s="5"/>
      <c r="ELY328" s="5"/>
      <c r="ELZ328" s="5"/>
      <c r="EMA328" s="5"/>
      <c r="EMB328" s="5"/>
      <c r="EMC328" s="5"/>
      <c r="EMD328" s="5"/>
      <c r="EME328" s="5"/>
      <c r="EMF328" s="5"/>
      <c r="EMG328" s="5"/>
      <c r="EMH328" s="5"/>
      <c r="EMI328" s="5"/>
      <c r="EMJ328" s="5"/>
      <c r="EMK328" s="5"/>
      <c r="EML328" s="5"/>
      <c r="EMM328" s="5"/>
      <c r="EMN328" s="5"/>
      <c r="EMO328" s="5"/>
      <c r="EMP328" s="5"/>
      <c r="EMQ328" s="5"/>
      <c r="EMR328" s="5"/>
      <c r="EMS328" s="5"/>
      <c r="EMT328" s="5"/>
      <c r="EMU328" s="5"/>
      <c r="EMV328" s="5"/>
      <c r="EMW328" s="5"/>
      <c r="EMX328" s="5"/>
      <c r="EMY328" s="5"/>
      <c r="EMZ328" s="5"/>
      <c r="ENA328" s="5"/>
      <c r="ENB328" s="5"/>
      <c r="ENC328" s="5"/>
      <c r="END328" s="5"/>
      <c r="ENE328" s="5"/>
      <c r="ENF328" s="5"/>
      <c r="ENG328" s="5"/>
      <c r="ENH328" s="5"/>
      <c r="ENI328" s="5"/>
      <c r="ENJ328" s="5"/>
      <c r="ENK328" s="5"/>
      <c r="ENL328" s="5"/>
      <c r="ENM328" s="5"/>
      <c r="ENN328" s="5"/>
      <c r="ENO328" s="5"/>
      <c r="ENP328" s="5"/>
      <c r="ENQ328" s="5"/>
      <c r="ENR328" s="5"/>
      <c r="ENS328" s="5"/>
      <c r="ENT328" s="5"/>
      <c r="ENU328" s="5"/>
      <c r="ENV328" s="5"/>
      <c r="ENW328" s="5"/>
      <c r="ENX328" s="5"/>
      <c r="ENY328" s="5"/>
      <c r="ENZ328" s="5"/>
      <c r="EOA328" s="5"/>
      <c r="EOB328" s="5"/>
      <c r="EOC328" s="5"/>
      <c r="EOD328" s="5"/>
      <c r="EOE328" s="5"/>
      <c r="EOF328" s="5"/>
      <c r="EOG328" s="5"/>
      <c r="EOH328" s="5"/>
      <c r="EOI328" s="5"/>
      <c r="EOJ328" s="5"/>
      <c r="EOK328" s="5"/>
      <c r="EOL328" s="5"/>
      <c r="EOM328" s="5"/>
      <c r="EON328" s="5"/>
      <c r="EOO328" s="5"/>
      <c r="EOP328" s="5"/>
      <c r="EOQ328" s="5"/>
      <c r="EOR328" s="5"/>
      <c r="EOS328" s="5"/>
      <c r="EOT328" s="5"/>
      <c r="EOU328" s="5"/>
      <c r="EOV328" s="5"/>
      <c r="EOW328" s="5"/>
      <c r="EOX328" s="5"/>
      <c r="EOY328" s="5"/>
      <c r="EOZ328" s="5"/>
      <c r="EPA328" s="5"/>
      <c r="EPB328" s="5"/>
      <c r="EPC328" s="5"/>
      <c r="EPD328" s="5"/>
      <c r="EPE328" s="5"/>
      <c r="EPF328" s="5"/>
      <c r="EPG328" s="5"/>
      <c r="EPH328" s="5"/>
      <c r="EPI328" s="5"/>
      <c r="EPJ328" s="5"/>
      <c r="EPK328" s="5"/>
      <c r="EPL328" s="5"/>
      <c r="EPM328" s="5"/>
      <c r="EPN328" s="5"/>
      <c r="EPO328" s="5"/>
      <c r="EPP328" s="5"/>
      <c r="EPQ328" s="5"/>
      <c r="EPR328" s="5"/>
      <c r="EPS328" s="5"/>
      <c r="EPT328" s="5"/>
      <c r="EPU328" s="5"/>
      <c r="EPV328" s="5"/>
      <c r="EPW328" s="5"/>
      <c r="EPX328" s="5"/>
      <c r="EPY328" s="5"/>
      <c r="EPZ328" s="5"/>
      <c r="EQA328" s="5"/>
      <c r="EQB328" s="5"/>
      <c r="EQC328" s="5"/>
      <c r="EQD328" s="5"/>
      <c r="EQE328" s="5"/>
      <c r="EQF328" s="5"/>
      <c r="EQG328" s="5"/>
      <c r="EQH328" s="5"/>
      <c r="EQI328" s="5"/>
      <c r="EQJ328" s="5"/>
      <c r="EQK328" s="5"/>
      <c r="EQL328" s="5"/>
      <c r="EQM328" s="5"/>
      <c r="EQN328" s="5"/>
      <c r="EQO328" s="5"/>
      <c r="EQP328" s="5"/>
      <c r="EQQ328" s="5"/>
      <c r="EQR328" s="5"/>
      <c r="EQS328" s="5"/>
      <c r="EQT328" s="5"/>
      <c r="EQU328" s="5"/>
      <c r="EQV328" s="5"/>
      <c r="EQW328" s="5"/>
      <c r="EQX328" s="5"/>
      <c r="EQY328" s="5"/>
      <c r="EQZ328" s="5"/>
      <c r="ERA328" s="5"/>
      <c r="ERB328" s="5"/>
      <c r="ERC328" s="5"/>
      <c r="ERD328" s="5"/>
      <c r="ERE328" s="5"/>
      <c r="ERF328" s="5"/>
      <c r="ERG328" s="5"/>
      <c r="ERH328" s="5"/>
      <c r="ERI328" s="5"/>
      <c r="ERJ328" s="5"/>
      <c r="ERK328" s="5"/>
      <c r="ERL328" s="5"/>
      <c r="ERM328" s="5"/>
      <c r="ERN328" s="5"/>
      <c r="ERO328" s="5"/>
      <c r="ERP328" s="5"/>
      <c r="ERQ328" s="5"/>
      <c r="ERR328" s="5"/>
      <c r="ERS328" s="5"/>
      <c r="ERT328" s="5"/>
      <c r="ERU328" s="5"/>
      <c r="ERV328" s="5"/>
      <c r="ERW328" s="5"/>
      <c r="ERX328" s="5"/>
      <c r="ERY328" s="5"/>
      <c r="ERZ328" s="5"/>
      <c r="ESA328" s="5"/>
      <c r="ESB328" s="5"/>
      <c r="ESC328" s="5"/>
      <c r="ESD328" s="5"/>
      <c r="ESE328" s="5"/>
      <c r="ESF328" s="5"/>
      <c r="ESG328" s="5"/>
      <c r="ESH328" s="5"/>
      <c r="ESI328" s="5"/>
      <c r="ESJ328" s="5"/>
      <c r="ESK328" s="5"/>
      <c r="ESL328" s="5"/>
      <c r="ESM328" s="5"/>
      <c r="ESN328" s="5"/>
      <c r="ESO328" s="5"/>
      <c r="ESP328" s="5"/>
      <c r="ESQ328" s="5"/>
      <c r="ESR328" s="5"/>
      <c r="ESS328" s="5"/>
      <c r="EST328" s="5"/>
      <c r="ESU328" s="5"/>
      <c r="ESV328" s="5"/>
      <c r="ESW328" s="5"/>
      <c r="ESX328" s="5"/>
      <c r="ESY328" s="5"/>
      <c r="ESZ328" s="5"/>
      <c r="ETA328" s="5"/>
      <c r="ETB328" s="5"/>
      <c r="ETC328" s="5"/>
      <c r="ETD328" s="5"/>
      <c r="ETE328" s="5"/>
      <c r="ETF328" s="5"/>
      <c r="ETG328" s="5"/>
      <c r="ETH328" s="5"/>
      <c r="ETI328" s="5"/>
      <c r="ETJ328" s="5"/>
      <c r="ETK328" s="5"/>
      <c r="ETL328" s="5"/>
      <c r="ETM328" s="5"/>
      <c r="ETN328" s="5"/>
      <c r="ETO328" s="5"/>
      <c r="ETP328" s="5"/>
      <c r="ETQ328" s="5"/>
      <c r="ETR328" s="5"/>
      <c r="ETS328" s="5"/>
      <c r="ETT328" s="5"/>
      <c r="ETU328" s="5"/>
      <c r="ETV328" s="5"/>
      <c r="ETW328" s="5"/>
      <c r="ETX328" s="5"/>
      <c r="ETY328" s="5"/>
      <c r="ETZ328" s="5"/>
      <c r="EUA328" s="5"/>
      <c r="EUB328" s="5"/>
      <c r="EUC328" s="5"/>
      <c r="EUD328" s="5"/>
      <c r="EUE328" s="5"/>
      <c r="EUF328" s="5"/>
      <c r="EUG328" s="5"/>
      <c r="EUH328" s="5"/>
      <c r="EUI328" s="5"/>
      <c r="EUJ328" s="5"/>
      <c r="EUK328" s="5"/>
      <c r="EUL328" s="5"/>
      <c r="EUM328" s="5"/>
      <c r="EUN328" s="5"/>
      <c r="EUO328" s="5"/>
      <c r="EUP328" s="5"/>
      <c r="EUQ328" s="5"/>
      <c r="EUR328" s="5"/>
      <c r="EUS328" s="5"/>
      <c r="EUT328" s="5"/>
      <c r="EUU328" s="5"/>
      <c r="EUV328" s="5"/>
      <c r="EUW328" s="5"/>
      <c r="EUX328" s="5"/>
      <c r="EUY328" s="5"/>
      <c r="EUZ328" s="5"/>
      <c r="EVA328" s="5"/>
      <c r="EVB328" s="5"/>
      <c r="EVC328" s="5"/>
      <c r="EVD328" s="5"/>
      <c r="EVE328" s="5"/>
      <c r="EVF328" s="5"/>
      <c r="EVG328" s="5"/>
      <c r="EVH328" s="5"/>
      <c r="EVI328" s="5"/>
      <c r="EVJ328" s="5"/>
      <c r="EVK328" s="5"/>
      <c r="EVL328" s="5"/>
      <c r="EVM328" s="5"/>
      <c r="EVN328" s="5"/>
      <c r="EVO328" s="5"/>
      <c r="EVP328" s="5"/>
      <c r="EVQ328" s="5"/>
      <c r="EVR328" s="5"/>
      <c r="EVS328" s="5"/>
      <c r="EVT328" s="5"/>
      <c r="EVU328" s="5"/>
      <c r="EVV328" s="5"/>
      <c r="EVW328" s="5"/>
      <c r="EVX328" s="5"/>
      <c r="EVY328" s="5"/>
      <c r="EVZ328" s="5"/>
      <c r="EWA328" s="5"/>
      <c r="EWB328" s="5"/>
      <c r="EWC328" s="5"/>
      <c r="EWD328" s="5"/>
      <c r="EWE328" s="5"/>
      <c r="EWF328" s="5"/>
      <c r="EWG328" s="5"/>
      <c r="EWH328" s="5"/>
      <c r="EWI328" s="5"/>
      <c r="EWJ328" s="5"/>
      <c r="EWK328" s="5"/>
      <c r="EWL328" s="5"/>
      <c r="EWM328" s="5"/>
      <c r="EWN328" s="5"/>
      <c r="EWO328" s="5"/>
      <c r="EWP328" s="5"/>
      <c r="EWQ328" s="5"/>
      <c r="EWR328" s="5"/>
      <c r="EWS328" s="5"/>
      <c r="EWT328" s="5"/>
      <c r="EWU328" s="5"/>
      <c r="EWV328" s="5"/>
      <c r="EWW328" s="5"/>
      <c r="EWX328" s="5"/>
      <c r="EWY328" s="5"/>
      <c r="EWZ328" s="5"/>
      <c r="EXA328" s="5"/>
      <c r="EXB328" s="5"/>
      <c r="EXC328" s="5"/>
      <c r="EXD328" s="5"/>
      <c r="EXE328" s="5"/>
      <c r="EXF328" s="5"/>
      <c r="EXG328" s="5"/>
      <c r="EXH328" s="5"/>
      <c r="EXI328" s="5"/>
      <c r="EXJ328" s="5"/>
      <c r="EXK328" s="5"/>
      <c r="EXL328" s="5"/>
      <c r="EXM328" s="5"/>
      <c r="EXN328" s="5"/>
      <c r="EXO328" s="5"/>
      <c r="EXP328" s="5"/>
      <c r="EXQ328" s="5"/>
      <c r="EXR328" s="5"/>
      <c r="EXS328" s="5"/>
      <c r="EXT328" s="5"/>
      <c r="EXU328" s="5"/>
      <c r="EXV328" s="5"/>
      <c r="EXW328" s="5"/>
      <c r="EXX328" s="5"/>
      <c r="EXY328" s="5"/>
      <c r="EXZ328" s="5"/>
      <c r="EYA328" s="5"/>
      <c r="EYB328" s="5"/>
      <c r="EYC328" s="5"/>
      <c r="EYD328" s="5"/>
      <c r="EYE328" s="5"/>
      <c r="EYF328" s="5"/>
      <c r="EYG328" s="5"/>
      <c r="EYH328" s="5"/>
      <c r="EYI328" s="5"/>
      <c r="EYJ328" s="5"/>
      <c r="EYK328" s="5"/>
      <c r="EYL328" s="5"/>
      <c r="EYM328" s="5"/>
      <c r="EYN328" s="5"/>
      <c r="EYO328" s="5"/>
      <c r="EYP328" s="5"/>
      <c r="EYQ328" s="5"/>
      <c r="EYR328" s="5"/>
      <c r="EYS328" s="5"/>
      <c r="EYT328" s="5"/>
      <c r="EYU328" s="5"/>
      <c r="EYV328" s="5"/>
      <c r="EYW328" s="5"/>
      <c r="EYX328" s="5"/>
      <c r="EYY328" s="5"/>
      <c r="EYZ328" s="5"/>
      <c r="EZA328" s="5"/>
      <c r="EZB328" s="5"/>
      <c r="EZC328" s="5"/>
      <c r="EZD328" s="5"/>
      <c r="EZE328" s="5"/>
      <c r="EZF328" s="5"/>
      <c r="EZG328" s="5"/>
      <c r="EZH328" s="5"/>
      <c r="EZI328" s="5"/>
      <c r="EZJ328" s="5"/>
      <c r="EZK328" s="5"/>
      <c r="EZL328" s="5"/>
      <c r="EZM328" s="5"/>
      <c r="EZN328" s="5"/>
      <c r="EZO328" s="5"/>
      <c r="EZP328" s="5"/>
      <c r="EZQ328" s="5"/>
      <c r="EZR328" s="5"/>
      <c r="EZS328" s="5"/>
      <c r="EZT328" s="5"/>
      <c r="EZU328" s="5"/>
      <c r="EZV328" s="5"/>
      <c r="EZW328" s="5"/>
      <c r="EZX328" s="5"/>
      <c r="EZY328" s="5"/>
      <c r="EZZ328" s="5"/>
      <c r="FAA328" s="5"/>
      <c r="FAB328" s="5"/>
      <c r="FAC328" s="5"/>
      <c r="FAD328" s="5"/>
      <c r="FAE328" s="5"/>
      <c r="FAF328" s="5"/>
      <c r="FAG328" s="5"/>
      <c r="FAH328" s="5"/>
      <c r="FAI328" s="5"/>
      <c r="FAJ328" s="5"/>
      <c r="FAK328" s="5"/>
      <c r="FAL328" s="5"/>
      <c r="FAM328" s="5"/>
      <c r="FAN328" s="5"/>
      <c r="FAO328" s="5"/>
      <c r="FAP328" s="5"/>
      <c r="FAQ328" s="5"/>
      <c r="FAR328" s="5"/>
      <c r="FAS328" s="5"/>
      <c r="FAT328" s="5"/>
      <c r="FAU328" s="5"/>
      <c r="FAV328" s="5"/>
      <c r="FAW328" s="5"/>
      <c r="FAX328" s="5"/>
      <c r="FAY328" s="5"/>
      <c r="FAZ328" s="5"/>
      <c r="FBA328" s="5"/>
      <c r="FBB328" s="5"/>
      <c r="FBC328" s="5"/>
      <c r="FBD328" s="5"/>
      <c r="FBE328" s="5"/>
      <c r="FBF328" s="5"/>
      <c r="FBG328" s="5"/>
      <c r="FBH328" s="5"/>
      <c r="FBI328" s="5"/>
      <c r="FBJ328" s="5"/>
      <c r="FBK328" s="5"/>
      <c r="FBL328" s="5"/>
      <c r="FBM328" s="5"/>
      <c r="FBN328" s="5"/>
      <c r="FBO328" s="5"/>
      <c r="FBP328" s="5"/>
      <c r="FBQ328" s="5"/>
      <c r="FBR328" s="5"/>
      <c r="FBS328" s="5"/>
      <c r="FBT328" s="5"/>
      <c r="FBU328" s="5"/>
      <c r="FBV328" s="5"/>
      <c r="FBW328" s="5"/>
      <c r="FBX328" s="5"/>
      <c r="FBY328" s="5"/>
      <c r="FBZ328" s="5"/>
      <c r="FCA328" s="5"/>
      <c r="FCB328" s="5"/>
      <c r="FCC328" s="5"/>
      <c r="FCD328" s="5"/>
      <c r="FCE328" s="5"/>
      <c r="FCF328" s="5"/>
      <c r="FCG328" s="5"/>
      <c r="FCH328" s="5"/>
      <c r="FCI328" s="5"/>
      <c r="FCJ328" s="5"/>
      <c r="FCK328" s="5"/>
      <c r="FCL328" s="5"/>
      <c r="FCM328" s="5"/>
      <c r="FCN328" s="5"/>
      <c r="FCO328" s="5"/>
      <c r="FCP328" s="5"/>
      <c r="FCQ328" s="5"/>
      <c r="FCR328" s="5"/>
      <c r="FCS328" s="5"/>
      <c r="FCT328" s="5"/>
      <c r="FCU328" s="5"/>
      <c r="FCV328" s="5"/>
      <c r="FCW328" s="5"/>
      <c r="FCX328" s="5"/>
      <c r="FCY328" s="5"/>
      <c r="FCZ328" s="5"/>
      <c r="FDA328" s="5"/>
      <c r="FDB328" s="5"/>
      <c r="FDC328" s="5"/>
      <c r="FDD328" s="5"/>
      <c r="FDE328" s="5"/>
      <c r="FDF328" s="5"/>
      <c r="FDG328" s="5"/>
      <c r="FDH328" s="5"/>
      <c r="FDI328" s="5"/>
      <c r="FDJ328" s="5"/>
      <c r="FDK328" s="5"/>
      <c r="FDL328" s="5"/>
      <c r="FDM328" s="5"/>
      <c r="FDN328" s="5"/>
      <c r="FDO328" s="5"/>
      <c r="FDP328" s="5"/>
      <c r="FDQ328" s="5"/>
      <c r="FDR328" s="5"/>
      <c r="FDS328" s="5"/>
      <c r="FDT328" s="5"/>
      <c r="FDU328" s="5"/>
      <c r="FDV328" s="5"/>
      <c r="FDW328" s="5"/>
      <c r="FDX328" s="5"/>
      <c r="FDY328" s="5"/>
      <c r="FDZ328" s="5"/>
      <c r="FEA328" s="5"/>
      <c r="FEB328" s="5"/>
      <c r="FEC328" s="5"/>
      <c r="FED328" s="5"/>
      <c r="FEE328" s="5"/>
      <c r="FEF328" s="5"/>
      <c r="FEG328" s="5"/>
      <c r="FEH328" s="5"/>
      <c r="FEI328" s="5"/>
      <c r="FEJ328" s="5"/>
      <c r="FEK328" s="5"/>
      <c r="FEL328" s="5"/>
      <c r="FEM328" s="5"/>
      <c r="FEN328" s="5"/>
      <c r="FEO328" s="5"/>
      <c r="FEP328" s="5"/>
      <c r="FEQ328" s="5"/>
      <c r="FER328" s="5"/>
      <c r="FES328" s="5"/>
      <c r="FET328" s="5"/>
      <c r="FEU328" s="5"/>
      <c r="FEV328" s="5"/>
      <c r="FEW328" s="5"/>
      <c r="FEX328" s="5"/>
      <c r="FEY328" s="5"/>
      <c r="FEZ328" s="5"/>
      <c r="FFA328" s="5"/>
      <c r="FFB328" s="5"/>
      <c r="FFC328" s="5"/>
      <c r="FFD328" s="5"/>
      <c r="FFE328" s="5"/>
      <c r="FFF328" s="5"/>
      <c r="FFG328" s="5"/>
      <c r="FFH328" s="5"/>
      <c r="FFI328" s="5"/>
      <c r="FFJ328" s="5"/>
      <c r="FFK328" s="5"/>
      <c r="FFL328" s="5"/>
      <c r="FFM328" s="5"/>
      <c r="FFN328" s="5"/>
      <c r="FFO328" s="5"/>
      <c r="FFP328" s="5"/>
      <c r="FFQ328" s="5"/>
      <c r="FFR328" s="5"/>
      <c r="FFS328" s="5"/>
      <c r="FFT328" s="5"/>
      <c r="FFU328" s="5"/>
      <c r="FFV328" s="5"/>
      <c r="FFW328" s="5"/>
      <c r="FFX328" s="5"/>
      <c r="FFY328" s="5"/>
      <c r="FFZ328" s="5"/>
      <c r="FGA328" s="5"/>
      <c r="FGB328" s="5"/>
      <c r="FGC328" s="5"/>
      <c r="FGD328" s="5"/>
      <c r="FGE328" s="5"/>
      <c r="FGF328" s="5"/>
      <c r="FGG328" s="5"/>
      <c r="FGH328" s="5"/>
      <c r="FGI328" s="5"/>
      <c r="FGJ328" s="5"/>
      <c r="FGK328" s="5"/>
      <c r="FGL328" s="5"/>
      <c r="FGM328" s="5"/>
      <c r="FGN328" s="5"/>
      <c r="FGO328" s="5"/>
      <c r="FGP328" s="5"/>
      <c r="FGQ328" s="5"/>
      <c r="FGR328" s="5"/>
      <c r="FGS328" s="5"/>
      <c r="FGT328" s="5"/>
      <c r="FGU328" s="5"/>
      <c r="FGV328" s="5"/>
      <c r="FGW328" s="5"/>
      <c r="FGX328" s="5"/>
      <c r="FGY328" s="5"/>
      <c r="FGZ328" s="5"/>
      <c r="FHA328" s="5"/>
      <c r="FHB328" s="5"/>
      <c r="FHC328" s="5"/>
      <c r="FHD328" s="5"/>
      <c r="FHE328" s="5"/>
      <c r="FHF328" s="5"/>
      <c r="FHG328" s="5"/>
      <c r="FHH328" s="5"/>
      <c r="FHI328" s="5"/>
      <c r="FHJ328" s="5"/>
      <c r="FHK328" s="5"/>
      <c r="FHL328" s="5"/>
      <c r="FHM328" s="5"/>
      <c r="FHN328" s="5"/>
      <c r="FHO328" s="5"/>
      <c r="FHP328" s="5"/>
      <c r="FHQ328" s="5"/>
      <c r="FHR328" s="5"/>
      <c r="FHS328" s="5"/>
      <c r="FHT328" s="5"/>
      <c r="FHU328" s="5"/>
      <c r="FHV328" s="5"/>
      <c r="FHW328" s="5"/>
      <c r="FHX328" s="5"/>
      <c r="FHY328" s="5"/>
      <c r="FHZ328" s="5"/>
      <c r="FIA328" s="5"/>
      <c r="FIB328" s="5"/>
      <c r="FIC328" s="5"/>
      <c r="FID328" s="5"/>
      <c r="FIE328" s="5"/>
      <c r="FIF328" s="5"/>
      <c r="FIG328" s="5"/>
      <c r="FIH328" s="5"/>
      <c r="FII328" s="5"/>
      <c r="FIJ328" s="5"/>
      <c r="FIK328" s="5"/>
      <c r="FIL328" s="5"/>
      <c r="FIM328" s="5"/>
      <c r="FIN328" s="5"/>
      <c r="FIO328" s="5"/>
      <c r="FIP328" s="5"/>
      <c r="FIQ328" s="5"/>
      <c r="FIR328" s="5"/>
      <c r="FIS328" s="5"/>
      <c r="FIT328" s="5"/>
      <c r="FIU328" s="5"/>
      <c r="FIV328" s="5"/>
      <c r="FIW328" s="5"/>
      <c r="FIX328" s="5"/>
      <c r="FIY328" s="5"/>
      <c r="FIZ328" s="5"/>
      <c r="FJA328" s="5"/>
      <c r="FJB328" s="5"/>
      <c r="FJC328" s="5"/>
      <c r="FJD328" s="5"/>
      <c r="FJE328" s="5"/>
      <c r="FJF328" s="5"/>
      <c r="FJG328" s="5"/>
      <c r="FJH328" s="5"/>
      <c r="FJI328" s="5"/>
      <c r="FJJ328" s="5"/>
      <c r="FJK328" s="5"/>
      <c r="FJL328" s="5"/>
      <c r="FJM328" s="5"/>
      <c r="FJN328" s="5"/>
      <c r="FJO328" s="5"/>
      <c r="FJP328" s="5"/>
      <c r="FJQ328" s="5"/>
      <c r="FJR328" s="5"/>
      <c r="FJS328" s="5"/>
      <c r="FJT328" s="5"/>
      <c r="FJU328" s="5"/>
      <c r="FJV328" s="5"/>
      <c r="FJW328" s="5"/>
      <c r="FJX328" s="5"/>
      <c r="FJY328" s="5"/>
      <c r="FJZ328" s="5"/>
      <c r="FKA328" s="5"/>
      <c r="FKB328" s="5"/>
      <c r="FKC328" s="5"/>
      <c r="FKD328" s="5"/>
      <c r="FKE328" s="5"/>
      <c r="FKF328" s="5"/>
      <c r="FKG328" s="5"/>
      <c r="FKH328" s="5"/>
      <c r="FKI328" s="5"/>
      <c r="FKJ328" s="5"/>
      <c r="FKK328" s="5"/>
      <c r="FKL328" s="5"/>
      <c r="FKM328" s="5"/>
      <c r="FKN328" s="5"/>
      <c r="FKO328" s="5"/>
      <c r="FKP328" s="5"/>
      <c r="FKQ328" s="5"/>
      <c r="FKR328" s="5"/>
      <c r="FKS328" s="5"/>
      <c r="FKT328" s="5"/>
      <c r="FKU328" s="5"/>
      <c r="FKV328" s="5"/>
      <c r="FKW328" s="5"/>
      <c r="FKX328" s="5"/>
      <c r="FKY328" s="5"/>
      <c r="FKZ328" s="5"/>
      <c r="FLA328" s="5"/>
      <c r="FLB328" s="5"/>
      <c r="FLC328" s="5"/>
      <c r="FLD328" s="5"/>
      <c r="FLE328" s="5"/>
      <c r="FLF328" s="5"/>
      <c r="FLG328" s="5"/>
      <c r="FLH328" s="5"/>
      <c r="FLI328" s="5"/>
      <c r="FLJ328" s="5"/>
      <c r="FLK328" s="5"/>
      <c r="FLL328" s="5"/>
      <c r="FLM328" s="5"/>
      <c r="FLN328" s="5"/>
      <c r="FLO328" s="5"/>
      <c r="FLP328" s="5"/>
      <c r="FLQ328" s="5"/>
      <c r="FLR328" s="5"/>
      <c r="FLS328" s="5"/>
      <c r="FLT328" s="5"/>
      <c r="FLU328" s="5"/>
      <c r="FLV328" s="5"/>
      <c r="FLW328" s="5"/>
      <c r="FLX328" s="5"/>
      <c r="FLY328" s="5"/>
      <c r="FLZ328" s="5"/>
      <c r="FMA328" s="5"/>
      <c r="FMB328" s="5"/>
      <c r="FMC328" s="5"/>
      <c r="FMD328" s="5"/>
      <c r="FME328" s="5"/>
      <c r="FMF328" s="5"/>
      <c r="FMG328" s="5"/>
      <c r="FMH328" s="5"/>
      <c r="FMI328" s="5"/>
      <c r="FMJ328" s="5"/>
      <c r="FMK328" s="5"/>
      <c r="FML328" s="5"/>
      <c r="FMM328" s="5"/>
      <c r="FMN328" s="5"/>
      <c r="FMO328" s="5"/>
      <c r="FMP328" s="5"/>
      <c r="FMQ328" s="5"/>
      <c r="FMR328" s="5"/>
      <c r="FMS328" s="5"/>
      <c r="FMT328" s="5"/>
      <c r="FMU328" s="5"/>
      <c r="FMV328" s="5"/>
      <c r="FMW328" s="5"/>
      <c r="FMX328" s="5"/>
      <c r="FMY328" s="5"/>
      <c r="FMZ328" s="5"/>
      <c r="FNA328" s="5"/>
      <c r="FNB328" s="5"/>
      <c r="FNC328" s="5"/>
      <c r="FND328" s="5"/>
      <c r="FNE328" s="5"/>
      <c r="FNF328" s="5"/>
      <c r="FNG328" s="5"/>
      <c r="FNH328" s="5"/>
      <c r="FNI328" s="5"/>
      <c r="FNJ328" s="5"/>
      <c r="FNK328" s="5"/>
      <c r="FNL328" s="5"/>
      <c r="FNM328" s="5"/>
      <c r="FNN328" s="5"/>
      <c r="FNO328" s="5"/>
      <c r="FNP328" s="5"/>
      <c r="FNQ328" s="5"/>
      <c r="FNR328" s="5"/>
      <c r="FNS328" s="5"/>
      <c r="FNT328" s="5"/>
      <c r="FNU328" s="5"/>
      <c r="FNV328" s="5"/>
      <c r="FNW328" s="5"/>
      <c r="FNX328" s="5"/>
      <c r="FNY328" s="5"/>
      <c r="FNZ328" s="5"/>
      <c r="FOA328" s="5"/>
      <c r="FOB328" s="5"/>
      <c r="FOC328" s="5"/>
      <c r="FOD328" s="5"/>
      <c r="FOE328" s="5"/>
      <c r="FOF328" s="5"/>
      <c r="FOG328" s="5"/>
      <c r="FOH328" s="5"/>
      <c r="FOI328" s="5"/>
      <c r="FOJ328" s="5"/>
      <c r="FOK328" s="5"/>
      <c r="FOL328" s="5"/>
      <c r="FOM328" s="5"/>
      <c r="FON328" s="5"/>
      <c r="FOO328" s="5"/>
      <c r="FOP328" s="5"/>
      <c r="FOQ328" s="5"/>
      <c r="FOR328" s="5"/>
      <c r="FOS328" s="5"/>
      <c r="FOT328" s="5"/>
      <c r="FOU328" s="5"/>
      <c r="FOV328" s="5"/>
      <c r="FOW328" s="5"/>
      <c r="FOX328" s="5"/>
      <c r="FOY328" s="5"/>
      <c r="FOZ328" s="5"/>
      <c r="FPA328" s="5"/>
      <c r="FPB328" s="5"/>
      <c r="FPC328" s="5"/>
      <c r="FPD328" s="5"/>
      <c r="FPE328" s="5"/>
      <c r="FPF328" s="5"/>
      <c r="FPG328" s="5"/>
      <c r="FPH328" s="5"/>
      <c r="FPI328" s="5"/>
      <c r="FPJ328" s="5"/>
      <c r="FPK328" s="5"/>
      <c r="FPL328" s="5"/>
      <c r="FPM328" s="5"/>
      <c r="FPN328" s="5"/>
      <c r="FPO328" s="5"/>
      <c r="FPP328" s="5"/>
      <c r="FPQ328" s="5"/>
      <c r="FPR328" s="5"/>
      <c r="FPS328" s="5"/>
      <c r="FPT328" s="5"/>
      <c r="FPU328" s="5"/>
      <c r="FPV328" s="5"/>
      <c r="FPW328" s="5"/>
      <c r="FPX328" s="5"/>
      <c r="FPY328" s="5"/>
      <c r="FPZ328" s="5"/>
      <c r="FQA328" s="5"/>
      <c r="FQB328" s="5"/>
      <c r="FQC328" s="5"/>
      <c r="FQD328" s="5"/>
      <c r="FQE328" s="5"/>
      <c r="FQF328" s="5"/>
      <c r="FQG328" s="5"/>
      <c r="FQH328" s="5"/>
      <c r="FQI328" s="5"/>
      <c r="FQJ328" s="5"/>
      <c r="FQK328" s="5"/>
      <c r="FQL328" s="5"/>
      <c r="FQM328" s="5"/>
      <c r="FQN328" s="5"/>
      <c r="FQO328" s="5"/>
      <c r="FQP328" s="5"/>
      <c r="FQQ328" s="5"/>
      <c r="FQR328" s="5"/>
      <c r="FQS328" s="5"/>
      <c r="FQT328" s="5"/>
      <c r="FQU328" s="5"/>
      <c r="FQV328" s="5"/>
      <c r="FQW328" s="5"/>
      <c r="FQX328" s="5"/>
      <c r="FQY328" s="5"/>
      <c r="FQZ328" s="5"/>
      <c r="FRA328" s="5"/>
      <c r="FRB328" s="5"/>
      <c r="FRC328" s="5"/>
      <c r="FRD328" s="5"/>
      <c r="FRE328" s="5"/>
      <c r="FRF328" s="5"/>
      <c r="FRG328" s="5"/>
      <c r="FRH328" s="5"/>
      <c r="FRI328" s="5"/>
      <c r="FRJ328" s="5"/>
      <c r="FRK328" s="5"/>
      <c r="FRL328" s="5"/>
      <c r="FRM328" s="5"/>
      <c r="FRN328" s="5"/>
      <c r="FRO328" s="5"/>
      <c r="FRP328" s="5"/>
      <c r="FRQ328" s="5"/>
      <c r="FRR328" s="5"/>
      <c r="FRS328" s="5"/>
      <c r="FRT328" s="5"/>
      <c r="FRU328" s="5"/>
      <c r="FRV328" s="5"/>
      <c r="FRW328" s="5"/>
      <c r="FRX328" s="5"/>
      <c r="FRY328" s="5"/>
      <c r="FRZ328" s="5"/>
      <c r="FSA328" s="5"/>
      <c r="FSB328" s="5"/>
      <c r="FSC328" s="5"/>
      <c r="FSD328" s="5"/>
      <c r="FSE328" s="5"/>
      <c r="FSF328" s="5"/>
      <c r="FSG328" s="5"/>
      <c r="FSH328" s="5"/>
      <c r="FSI328" s="5"/>
      <c r="FSJ328" s="5"/>
      <c r="FSK328" s="5"/>
      <c r="FSL328" s="5"/>
      <c r="FSM328" s="5"/>
      <c r="FSN328" s="5"/>
      <c r="FSO328" s="5"/>
      <c r="FSP328" s="5"/>
      <c r="FSQ328" s="5"/>
      <c r="FSR328" s="5"/>
      <c r="FSS328" s="5"/>
      <c r="FST328" s="5"/>
      <c r="FSU328" s="5"/>
      <c r="FSV328" s="5"/>
      <c r="FSW328" s="5"/>
      <c r="FSX328" s="5"/>
      <c r="FSY328" s="5"/>
      <c r="FSZ328" s="5"/>
      <c r="FTA328" s="5"/>
      <c r="FTB328" s="5"/>
      <c r="FTC328" s="5"/>
      <c r="FTD328" s="5"/>
      <c r="FTE328" s="5"/>
      <c r="FTF328" s="5"/>
      <c r="FTG328" s="5"/>
      <c r="FTH328" s="5"/>
      <c r="FTI328" s="5"/>
      <c r="FTJ328" s="5"/>
      <c r="FTK328" s="5"/>
      <c r="FTL328" s="5"/>
      <c r="FTM328" s="5"/>
      <c r="FTN328" s="5"/>
      <c r="FTO328" s="5"/>
      <c r="FTP328" s="5"/>
      <c r="FTQ328" s="5"/>
      <c r="FTR328" s="5"/>
      <c r="FTS328" s="5"/>
      <c r="FTT328" s="5"/>
      <c r="FTU328" s="5"/>
      <c r="FTV328" s="5"/>
      <c r="FTW328" s="5"/>
      <c r="FTX328" s="5"/>
      <c r="FTY328" s="5"/>
      <c r="FTZ328" s="5"/>
      <c r="FUA328" s="5"/>
      <c r="FUB328" s="5"/>
      <c r="FUC328" s="5"/>
      <c r="FUD328" s="5"/>
      <c r="FUE328" s="5"/>
      <c r="FUF328" s="5"/>
      <c r="FUG328" s="5"/>
      <c r="FUH328" s="5"/>
      <c r="FUI328" s="5"/>
      <c r="FUJ328" s="5"/>
      <c r="FUK328" s="5"/>
      <c r="FUL328" s="5"/>
      <c r="FUM328" s="5"/>
      <c r="FUN328" s="5"/>
      <c r="FUO328" s="5"/>
      <c r="FUP328" s="5"/>
      <c r="FUQ328" s="5"/>
      <c r="FUR328" s="5"/>
      <c r="FUS328" s="5"/>
      <c r="FUT328" s="5"/>
      <c r="FUU328" s="5"/>
      <c r="FUV328" s="5"/>
      <c r="FUW328" s="5"/>
      <c r="FUX328" s="5"/>
      <c r="FUY328" s="5"/>
      <c r="FUZ328" s="5"/>
      <c r="FVA328" s="5"/>
      <c r="FVB328" s="5"/>
      <c r="FVC328" s="5"/>
      <c r="FVD328" s="5"/>
      <c r="FVE328" s="5"/>
      <c r="FVF328" s="5"/>
      <c r="FVG328" s="5"/>
      <c r="FVH328" s="5"/>
      <c r="FVI328" s="5"/>
      <c r="FVJ328" s="5"/>
      <c r="FVK328" s="5"/>
      <c r="FVL328" s="5"/>
      <c r="FVM328" s="5"/>
      <c r="FVN328" s="5"/>
      <c r="FVO328" s="5"/>
      <c r="FVP328" s="5"/>
      <c r="FVQ328" s="5"/>
      <c r="FVR328" s="5"/>
      <c r="FVS328" s="5"/>
      <c r="FVT328" s="5"/>
      <c r="FVU328" s="5"/>
      <c r="FVV328" s="5"/>
      <c r="FVW328" s="5"/>
      <c r="FVX328" s="5"/>
      <c r="FVY328" s="5"/>
      <c r="FVZ328" s="5"/>
      <c r="FWA328" s="5"/>
      <c r="FWB328" s="5"/>
      <c r="FWC328" s="5"/>
      <c r="FWD328" s="5"/>
      <c r="FWE328" s="5"/>
      <c r="FWF328" s="5"/>
      <c r="FWG328" s="5"/>
      <c r="FWH328" s="5"/>
      <c r="FWI328" s="5"/>
      <c r="FWJ328" s="5"/>
      <c r="FWK328" s="5"/>
      <c r="FWL328" s="5"/>
      <c r="FWM328" s="5"/>
      <c r="FWN328" s="5"/>
      <c r="FWO328" s="5"/>
      <c r="FWP328" s="5"/>
      <c r="FWQ328" s="5"/>
      <c r="FWR328" s="5"/>
      <c r="FWS328" s="5"/>
      <c r="FWT328" s="5"/>
      <c r="FWU328" s="5"/>
      <c r="FWV328" s="5"/>
      <c r="FWW328" s="5"/>
      <c r="FWX328" s="5"/>
      <c r="FWY328" s="5"/>
      <c r="FWZ328" s="5"/>
      <c r="FXA328" s="5"/>
      <c r="FXB328" s="5"/>
      <c r="FXC328" s="5"/>
      <c r="FXD328" s="5"/>
      <c r="FXE328" s="5"/>
      <c r="FXF328" s="5"/>
      <c r="FXG328" s="5"/>
      <c r="FXH328" s="5"/>
      <c r="FXI328" s="5"/>
      <c r="FXJ328" s="5"/>
      <c r="FXK328" s="5"/>
      <c r="FXL328" s="5"/>
      <c r="FXM328" s="5"/>
      <c r="FXN328" s="5"/>
      <c r="FXO328" s="5"/>
      <c r="FXP328" s="5"/>
      <c r="FXQ328" s="5"/>
      <c r="FXR328" s="5"/>
      <c r="FXS328" s="5"/>
      <c r="FXT328" s="5"/>
      <c r="FXU328" s="5"/>
      <c r="FXV328" s="5"/>
      <c r="FXW328" s="5"/>
      <c r="FXX328" s="5"/>
      <c r="FXY328" s="5"/>
      <c r="FXZ328" s="5"/>
      <c r="FYA328" s="5"/>
      <c r="FYB328" s="5"/>
      <c r="FYC328" s="5"/>
      <c r="FYD328" s="5"/>
      <c r="FYE328" s="5"/>
      <c r="FYF328" s="5"/>
      <c r="FYG328" s="5"/>
      <c r="FYH328" s="5"/>
      <c r="FYI328" s="5"/>
      <c r="FYJ328" s="5"/>
      <c r="FYK328" s="5"/>
      <c r="FYL328" s="5"/>
      <c r="FYM328" s="5"/>
      <c r="FYN328" s="5"/>
      <c r="FYO328" s="5"/>
      <c r="FYP328" s="5"/>
      <c r="FYQ328" s="5"/>
      <c r="FYR328" s="5"/>
      <c r="FYS328" s="5"/>
      <c r="FYT328" s="5"/>
      <c r="FYU328" s="5"/>
      <c r="FYV328" s="5"/>
      <c r="FYW328" s="5"/>
      <c r="FYX328" s="5"/>
      <c r="FYY328" s="5"/>
      <c r="FYZ328" s="5"/>
      <c r="FZA328" s="5"/>
      <c r="FZB328" s="5"/>
      <c r="FZC328" s="5"/>
      <c r="FZD328" s="5"/>
      <c r="FZE328" s="5"/>
      <c r="FZF328" s="5"/>
      <c r="FZG328" s="5"/>
      <c r="FZH328" s="5"/>
      <c r="FZI328" s="5"/>
      <c r="FZJ328" s="5"/>
      <c r="FZK328" s="5"/>
      <c r="FZL328" s="5"/>
      <c r="FZM328" s="5"/>
      <c r="FZN328" s="5"/>
      <c r="FZO328" s="5"/>
      <c r="FZP328" s="5"/>
      <c r="FZQ328" s="5"/>
      <c r="FZR328" s="5"/>
      <c r="FZS328" s="5"/>
      <c r="FZT328" s="5"/>
      <c r="FZU328" s="5"/>
      <c r="FZV328" s="5"/>
      <c r="FZW328" s="5"/>
      <c r="FZX328" s="5"/>
      <c r="FZY328" s="5"/>
      <c r="FZZ328" s="5"/>
      <c r="GAA328" s="5"/>
      <c r="GAB328" s="5"/>
      <c r="GAC328" s="5"/>
      <c r="GAD328" s="5"/>
      <c r="GAE328" s="5"/>
      <c r="GAF328" s="5"/>
      <c r="GAG328" s="5"/>
      <c r="GAH328" s="5"/>
      <c r="GAI328" s="5"/>
      <c r="GAJ328" s="5"/>
      <c r="GAK328" s="5"/>
      <c r="GAL328" s="5"/>
      <c r="GAM328" s="5"/>
      <c r="GAN328" s="5"/>
      <c r="GAO328" s="5"/>
      <c r="GAP328" s="5"/>
      <c r="GAQ328" s="5"/>
      <c r="GAR328" s="5"/>
      <c r="GAS328" s="5"/>
      <c r="GAT328" s="5"/>
      <c r="GAU328" s="5"/>
      <c r="GAV328" s="5"/>
      <c r="GAW328" s="5"/>
      <c r="GAX328" s="5"/>
      <c r="GAY328" s="5"/>
      <c r="GAZ328" s="5"/>
      <c r="GBA328" s="5"/>
      <c r="GBB328" s="5"/>
      <c r="GBC328" s="5"/>
      <c r="GBD328" s="5"/>
      <c r="GBE328" s="5"/>
      <c r="GBF328" s="5"/>
      <c r="GBG328" s="5"/>
      <c r="GBH328" s="5"/>
      <c r="GBI328" s="5"/>
      <c r="GBJ328" s="5"/>
      <c r="GBK328" s="5"/>
      <c r="GBL328" s="5"/>
      <c r="GBM328" s="5"/>
      <c r="GBN328" s="5"/>
      <c r="GBO328" s="5"/>
      <c r="GBP328" s="5"/>
      <c r="GBQ328" s="5"/>
      <c r="GBR328" s="5"/>
      <c r="GBS328" s="5"/>
      <c r="GBT328" s="5"/>
      <c r="GBU328" s="5"/>
      <c r="GBV328" s="5"/>
      <c r="GBW328" s="5"/>
      <c r="GBX328" s="5"/>
      <c r="GBY328" s="5"/>
      <c r="GBZ328" s="5"/>
      <c r="GCA328" s="5"/>
      <c r="GCB328" s="5"/>
      <c r="GCC328" s="5"/>
      <c r="GCD328" s="5"/>
      <c r="GCE328" s="5"/>
      <c r="GCF328" s="5"/>
      <c r="GCG328" s="5"/>
      <c r="GCH328" s="5"/>
      <c r="GCI328" s="5"/>
      <c r="GCJ328" s="5"/>
      <c r="GCK328" s="5"/>
      <c r="GCL328" s="5"/>
      <c r="GCM328" s="5"/>
      <c r="GCN328" s="5"/>
      <c r="GCO328" s="5"/>
      <c r="GCP328" s="5"/>
      <c r="GCQ328" s="5"/>
      <c r="GCR328" s="5"/>
      <c r="GCS328" s="5"/>
      <c r="GCT328" s="5"/>
      <c r="GCU328" s="5"/>
      <c r="GCV328" s="5"/>
      <c r="GCW328" s="5"/>
      <c r="GCX328" s="5"/>
      <c r="GCY328" s="5"/>
      <c r="GCZ328" s="5"/>
      <c r="GDA328" s="5"/>
      <c r="GDB328" s="5"/>
      <c r="GDC328" s="5"/>
      <c r="GDD328" s="5"/>
      <c r="GDE328" s="5"/>
      <c r="GDF328" s="5"/>
      <c r="GDG328" s="5"/>
      <c r="GDH328" s="5"/>
      <c r="GDI328" s="5"/>
      <c r="GDJ328" s="5"/>
      <c r="GDK328" s="5"/>
      <c r="GDL328" s="5"/>
      <c r="GDM328" s="5"/>
      <c r="GDN328" s="5"/>
      <c r="GDO328" s="5"/>
      <c r="GDP328" s="5"/>
      <c r="GDQ328" s="5"/>
      <c r="GDR328" s="5"/>
      <c r="GDS328" s="5"/>
      <c r="GDT328" s="5"/>
      <c r="GDU328" s="5"/>
      <c r="GDV328" s="5"/>
      <c r="GDW328" s="5"/>
      <c r="GDX328" s="5"/>
      <c r="GDY328" s="5"/>
      <c r="GDZ328" s="5"/>
      <c r="GEA328" s="5"/>
      <c r="GEB328" s="5"/>
      <c r="GEC328" s="5"/>
      <c r="GED328" s="5"/>
      <c r="GEE328" s="5"/>
      <c r="GEF328" s="5"/>
      <c r="GEG328" s="5"/>
      <c r="GEH328" s="5"/>
      <c r="GEI328" s="5"/>
      <c r="GEJ328" s="5"/>
      <c r="GEK328" s="5"/>
      <c r="GEL328" s="5"/>
      <c r="GEM328" s="5"/>
      <c r="GEN328" s="5"/>
      <c r="GEO328" s="5"/>
      <c r="GEP328" s="5"/>
      <c r="GEQ328" s="5"/>
      <c r="GER328" s="5"/>
      <c r="GES328" s="5"/>
      <c r="GET328" s="5"/>
      <c r="GEU328" s="5"/>
      <c r="GEV328" s="5"/>
      <c r="GEW328" s="5"/>
      <c r="GEX328" s="5"/>
      <c r="GEY328" s="5"/>
      <c r="GEZ328" s="5"/>
      <c r="GFA328" s="5"/>
      <c r="GFB328" s="5"/>
      <c r="GFC328" s="5"/>
      <c r="GFD328" s="5"/>
      <c r="GFE328" s="5"/>
      <c r="GFF328" s="5"/>
      <c r="GFG328" s="5"/>
      <c r="GFH328" s="5"/>
      <c r="GFI328" s="5"/>
      <c r="GFJ328" s="5"/>
      <c r="GFK328" s="5"/>
      <c r="GFL328" s="5"/>
      <c r="GFM328" s="5"/>
      <c r="GFN328" s="5"/>
      <c r="GFO328" s="5"/>
      <c r="GFP328" s="5"/>
      <c r="GFQ328" s="5"/>
      <c r="GFR328" s="5"/>
      <c r="GFS328" s="5"/>
      <c r="GFT328" s="5"/>
      <c r="GFU328" s="5"/>
      <c r="GFV328" s="5"/>
      <c r="GFW328" s="5"/>
      <c r="GFX328" s="5"/>
      <c r="GFY328" s="5"/>
      <c r="GFZ328" s="5"/>
      <c r="GGA328" s="5"/>
      <c r="GGB328" s="5"/>
      <c r="GGC328" s="5"/>
      <c r="GGD328" s="5"/>
      <c r="GGE328" s="5"/>
      <c r="GGF328" s="5"/>
      <c r="GGG328" s="5"/>
      <c r="GGH328" s="5"/>
      <c r="GGI328" s="5"/>
      <c r="GGJ328" s="5"/>
      <c r="GGK328" s="5"/>
      <c r="GGL328" s="5"/>
      <c r="GGM328" s="5"/>
      <c r="GGN328" s="5"/>
      <c r="GGO328" s="5"/>
      <c r="GGP328" s="5"/>
      <c r="GGQ328" s="5"/>
      <c r="GGR328" s="5"/>
      <c r="GGS328" s="5"/>
      <c r="GGT328" s="5"/>
      <c r="GGU328" s="5"/>
      <c r="GGV328" s="5"/>
      <c r="GGW328" s="5"/>
      <c r="GGX328" s="5"/>
      <c r="GGY328" s="5"/>
      <c r="GGZ328" s="5"/>
      <c r="GHA328" s="5"/>
      <c r="GHB328" s="5"/>
      <c r="GHC328" s="5"/>
      <c r="GHD328" s="5"/>
      <c r="GHE328" s="5"/>
      <c r="GHF328" s="5"/>
      <c r="GHG328" s="5"/>
      <c r="GHH328" s="5"/>
      <c r="GHI328" s="5"/>
      <c r="GHJ328" s="5"/>
      <c r="GHK328" s="5"/>
      <c r="GHL328" s="5"/>
      <c r="GHM328" s="5"/>
      <c r="GHN328" s="5"/>
      <c r="GHO328" s="5"/>
      <c r="GHP328" s="5"/>
      <c r="GHQ328" s="5"/>
      <c r="GHR328" s="5"/>
      <c r="GHS328" s="5"/>
      <c r="GHT328" s="5"/>
      <c r="GHU328" s="5"/>
      <c r="GHV328" s="5"/>
      <c r="GHW328" s="5"/>
      <c r="GHX328" s="5"/>
      <c r="GHY328" s="5"/>
      <c r="GHZ328" s="5"/>
      <c r="GIA328" s="5"/>
      <c r="GIB328" s="5"/>
      <c r="GIC328" s="5"/>
      <c r="GID328" s="5"/>
      <c r="GIE328" s="5"/>
      <c r="GIF328" s="5"/>
      <c r="GIG328" s="5"/>
      <c r="GIH328" s="5"/>
      <c r="GII328" s="5"/>
      <c r="GIJ328" s="5"/>
      <c r="GIK328" s="5"/>
      <c r="GIL328" s="5"/>
      <c r="GIM328" s="5"/>
      <c r="GIN328" s="5"/>
      <c r="GIO328" s="5"/>
      <c r="GIP328" s="5"/>
      <c r="GIQ328" s="5"/>
      <c r="GIR328" s="5"/>
      <c r="GIS328" s="5"/>
      <c r="GIT328" s="5"/>
      <c r="GIU328" s="5"/>
      <c r="GIV328" s="5"/>
      <c r="GIW328" s="5"/>
      <c r="GIX328" s="5"/>
      <c r="GIY328" s="5"/>
      <c r="GIZ328" s="5"/>
      <c r="GJA328" s="5"/>
      <c r="GJB328" s="5"/>
      <c r="GJC328" s="5"/>
      <c r="GJD328" s="5"/>
      <c r="GJE328" s="5"/>
      <c r="GJF328" s="5"/>
      <c r="GJG328" s="5"/>
      <c r="GJH328" s="5"/>
      <c r="GJI328" s="5"/>
      <c r="GJJ328" s="5"/>
      <c r="GJK328" s="5"/>
      <c r="GJL328" s="5"/>
      <c r="GJM328" s="5"/>
      <c r="GJN328" s="5"/>
      <c r="GJO328" s="5"/>
      <c r="GJP328" s="5"/>
      <c r="GJQ328" s="5"/>
      <c r="GJR328" s="5"/>
      <c r="GJS328" s="5"/>
      <c r="GJT328" s="5"/>
      <c r="GJU328" s="5"/>
      <c r="GJV328" s="5"/>
      <c r="GJW328" s="5"/>
      <c r="GJX328" s="5"/>
      <c r="GJY328" s="5"/>
      <c r="GJZ328" s="5"/>
      <c r="GKA328" s="5"/>
      <c r="GKB328" s="5"/>
      <c r="GKC328" s="5"/>
      <c r="GKD328" s="5"/>
      <c r="GKE328" s="5"/>
      <c r="GKF328" s="5"/>
      <c r="GKG328" s="5"/>
      <c r="GKH328" s="5"/>
      <c r="GKI328" s="5"/>
      <c r="GKJ328" s="5"/>
      <c r="GKK328" s="5"/>
      <c r="GKL328" s="5"/>
      <c r="GKM328" s="5"/>
      <c r="GKN328" s="5"/>
      <c r="GKO328" s="5"/>
      <c r="GKP328" s="5"/>
      <c r="GKQ328" s="5"/>
      <c r="GKR328" s="5"/>
      <c r="GKS328" s="5"/>
      <c r="GKT328" s="5"/>
      <c r="GKU328" s="5"/>
      <c r="GKV328" s="5"/>
      <c r="GKW328" s="5"/>
      <c r="GKX328" s="5"/>
      <c r="GKY328" s="5"/>
      <c r="GKZ328" s="5"/>
      <c r="GLA328" s="5"/>
      <c r="GLB328" s="5"/>
      <c r="GLC328" s="5"/>
      <c r="GLD328" s="5"/>
      <c r="GLE328" s="5"/>
      <c r="GLF328" s="5"/>
      <c r="GLG328" s="5"/>
      <c r="GLH328" s="5"/>
      <c r="GLI328" s="5"/>
      <c r="GLJ328" s="5"/>
      <c r="GLK328" s="5"/>
      <c r="GLL328" s="5"/>
      <c r="GLM328" s="5"/>
      <c r="GLN328" s="5"/>
      <c r="GLO328" s="5"/>
      <c r="GLP328" s="5"/>
      <c r="GLQ328" s="5"/>
      <c r="GLR328" s="5"/>
      <c r="GLS328" s="5"/>
      <c r="GLT328" s="5"/>
      <c r="GLU328" s="5"/>
      <c r="GLV328" s="5"/>
      <c r="GLW328" s="5"/>
      <c r="GLX328" s="5"/>
      <c r="GLY328" s="5"/>
      <c r="GLZ328" s="5"/>
      <c r="GMA328" s="5"/>
      <c r="GMB328" s="5"/>
      <c r="GMC328" s="5"/>
      <c r="GMD328" s="5"/>
      <c r="GME328" s="5"/>
      <c r="GMF328" s="5"/>
      <c r="GMG328" s="5"/>
      <c r="GMH328" s="5"/>
      <c r="GMI328" s="5"/>
      <c r="GMJ328" s="5"/>
      <c r="GMK328" s="5"/>
      <c r="GML328" s="5"/>
      <c r="GMM328" s="5"/>
      <c r="GMN328" s="5"/>
      <c r="GMO328" s="5"/>
      <c r="GMP328" s="5"/>
      <c r="GMQ328" s="5"/>
      <c r="GMR328" s="5"/>
      <c r="GMS328" s="5"/>
      <c r="GMT328" s="5"/>
      <c r="GMU328" s="5"/>
      <c r="GMV328" s="5"/>
      <c r="GMW328" s="5"/>
      <c r="GMX328" s="5"/>
      <c r="GMY328" s="5"/>
      <c r="GMZ328" s="5"/>
      <c r="GNA328" s="5"/>
      <c r="GNB328" s="5"/>
      <c r="GNC328" s="5"/>
      <c r="GND328" s="5"/>
      <c r="GNE328" s="5"/>
      <c r="GNF328" s="5"/>
      <c r="GNG328" s="5"/>
      <c r="GNH328" s="5"/>
      <c r="GNI328" s="5"/>
      <c r="GNJ328" s="5"/>
      <c r="GNK328" s="5"/>
      <c r="GNL328" s="5"/>
      <c r="GNM328" s="5"/>
      <c r="GNN328" s="5"/>
      <c r="GNO328" s="5"/>
      <c r="GNP328" s="5"/>
      <c r="GNQ328" s="5"/>
      <c r="GNR328" s="5"/>
      <c r="GNS328" s="5"/>
      <c r="GNT328" s="5"/>
      <c r="GNU328" s="5"/>
      <c r="GNV328" s="5"/>
      <c r="GNW328" s="5"/>
      <c r="GNX328" s="5"/>
      <c r="GNY328" s="5"/>
      <c r="GNZ328" s="5"/>
      <c r="GOA328" s="5"/>
      <c r="GOB328" s="5"/>
      <c r="GOC328" s="5"/>
      <c r="GOD328" s="5"/>
      <c r="GOE328" s="5"/>
      <c r="GOF328" s="5"/>
      <c r="GOG328" s="5"/>
      <c r="GOH328" s="5"/>
      <c r="GOI328" s="5"/>
      <c r="GOJ328" s="5"/>
      <c r="GOK328" s="5"/>
      <c r="GOL328" s="5"/>
      <c r="GOM328" s="5"/>
      <c r="GON328" s="5"/>
      <c r="GOO328" s="5"/>
      <c r="GOP328" s="5"/>
      <c r="GOQ328" s="5"/>
      <c r="GOR328" s="5"/>
      <c r="GOS328" s="5"/>
      <c r="GOT328" s="5"/>
      <c r="GOU328" s="5"/>
      <c r="GOV328" s="5"/>
      <c r="GOW328" s="5"/>
      <c r="GOX328" s="5"/>
      <c r="GOY328" s="5"/>
      <c r="GOZ328" s="5"/>
      <c r="GPA328" s="5"/>
      <c r="GPB328" s="5"/>
      <c r="GPC328" s="5"/>
      <c r="GPD328" s="5"/>
      <c r="GPE328" s="5"/>
      <c r="GPF328" s="5"/>
      <c r="GPG328" s="5"/>
      <c r="GPH328" s="5"/>
      <c r="GPI328" s="5"/>
      <c r="GPJ328" s="5"/>
      <c r="GPK328" s="5"/>
      <c r="GPL328" s="5"/>
      <c r="GPM328" s="5"/>
      <c r="GPN328" s="5"/>
      <c r="GPO328" s="5"/>
      <c r="GPP328" s="5"/>
      <c r="GPQ328" s="5"/>
      <c r="GPR328" s="5"/>
      <c r="GPS328" s="5"/>
      <c r="GPT328" s="5"/>
      <c r="GPU328" s="5"/>
      <c r="GPV328" s="5"/>
      <c r="GPW328" s="5"/>
      <c r="GPX328" s="5"/>
      <c r="GPY328" s="5"/>
      <c r="GPZ328" s="5"/>
      <c r="GQA328" s="5"/>
      <c r="GQB328" s="5"/>
      <c r="GQC328" s="5"/>
      <c r="GQD328" s="5"/>
      <c r="GQE328" s="5"/>
      <c r="GQF328" s="5"/>
      <c r="GQG328" s="5"/>
      <c r="GQH328" s="5"/>
      <c r="GQI328" s="5"/>
      <c r="GQJ328" s="5"/>
      <c r="GQK328" s="5"/>
      <c r="GQL328" s="5"/>
      <c r="GQM328" s="5"/>
      <c r="GQN328" s="5"/>
      <c r="GQO328" s="5"/>
      <c r="GQP328" s="5"/>
      <c r="GQQ328" s="5"/>
      <c r="GQR328" s="5"/>
      <c r="GQS328" s="5"/>
      <c r="GQT328" s="5"/>
      <c r="GQU328" s="5"/>
      <c r="GQV328" s="5"/>
      <c r="GQW328" s="5"/>
      <c r="GQX328" s="5"/>
      <c r="GQY328" s="5"/>
      <c r="GQZ328" s="5"/>
      <c r="GRA328" s="5"/>
      <c r="GRB328" s="5"/>
      <c r="GRC328" s="5"/>
      <c r="GRD328" s="5"/>
      <c r="GRE328" s="5"/>
      <c r="GRF328" s="5"/>
      <c r="GRG328" s="5"/>
      <c r="GRH328" s="5"/>
      <c r="GRI328" s="5"/>
      <c r="GRJ328" s="5"/>
      <c r="GRK328" s="5"/>
      <c r="GRL328" s="5"/>
      <c r="GRM328" s="5"/>
      <c r="GRN328" s="5"/>
      <c r="GRO328" s="5"/>
      <c r="GRP328" s="5"/>
      <c r="GRQ328" s="5"/>
      <c r="GRR328" s="5"/>
      <c r="GRS328" s="5"/>
      <c r="GRT328" s="5"/>
      <c r="GRU328" s="5"/>
      <c r="GRV328" s="5"/>
      <c r="GRW328" s="5"/>
      <c r="GRX328" s="5"/>
      <c r="GRY328" s="5"/>
      <c r="GRZ328" s="5"/>
      <c r="GSA328" s="5"/>
      <c r="GSB328" s="5"/>
      <c r="GSC328" s="5"/>
      <c r="GSD328" s="5"/>
      <c r="GSE328" s="5"/>
      <c r="GSF328" s="5"/>
      <c r="GSG328" s="5"/>
      <c r="GSH328" s="5"/>
      <c r="GSI328" s="5"/>
      <c r="GSJ328" s="5"/>
      <c r="GSK328" s="5"/>
      <c r="GSL328" s="5"/>
      <c r="GSM328" s="5"/>
      <c r="GSN328" s="5"/>
      <c r="GSO328" s="5"/>
      <c r="GSP328" s="5"/>
      <c r="GSQ328" s="5"/>
      <c r="GSR328" s="5"/>
      <c r="GSS328" s="5"/>
      <c r="GST328" s="5"/>
      <c r="GSU328" s="5"/>
      <c r="GSV328" s="5"/>
      <c r="GSW328" s="5"/>
      <c r="GSX328" s="5"/>
      <c r="GSY328" s="5"/>
      <c r="GSZ328" s="5"/>
      <c r="GTA328" s="5"/>
      <c r="GTB328" s="5"/>
      <c r="GTC328" s="5"/>
      <c r="GTD328" s="5"/>
      <c r="GTE328" s="5"/>
      <c r="GTF328" s="5"/>
      <c r="GTG328" s="5"/>
      <c r="GTH328" s="5"/>
      <c r="GTI328" s="5"/>
      <c r="GTJ328" s="5"/>
      <c r="GTK328" s="5"/>
      <c r="GTL328" s="5"/>
      <c r="GTM328" s="5"/>
      <c r="GTN328" s="5"/>
      <c r="GTO328" s="5"/>
      <c r="GTP328" s="5"/>
      <c r="GTQ328" s="5"/>
      <c r="GTR328" s="5"/>
      <c r="GTS328" s="5"/>
      <c r="GTT328" s="5"/>
      <c r="GTU328" s="5"/>
      <c r="GTV328" s="5"/>
      <c r="GTW328" s="5"/>
      <c r="GTX328" s="5"/>
      <c r="GTY328" s="5"/>
      <c r="GTZ328" s="5"/>
      <c r="GUA328" s="5"/>
      <c r="GUB328" s="5"/>
      <c r="GUC328" s="5"/>
      <c r="GUD328" s="5"/>
      <c r="GUE328" s="5"/>
      <c r="GUF328" s="5"/>
      <c r="GUG328" s="5"/>
      <c r="GUH328" s="5"/>
      <c r="GUI328" s="5"/>
      <c r="GUJ328" s="5"/>
      <c r="GUK328" s="5"/>
      <c r="GUL328" s="5"/>
      <c r="GUM328" s="5"/>
      <c r="GUN328" s="5"/>
      <c r="GUO328" s="5"/>
      <c r="GUP328" s="5"/>
      <c r="GUQ328" s="5"/>
      <c r="GUR328" s="5"/>
      <c r="GUS328" s="5"/>
      <c r="GUT328" s="5"/>
      <c r="GUU328" s="5"/>
      <c r="GUV328" s="5"/>
      <c r="GUW328" s="5"/>
      <c r="GUX328" s="5"/>
      <c r="GUY328" s="5"/>
      <c r="GUZ328" s="5"/>
      <c r="GVA328" s="5"/>
      <c r="GVB328" s="5"/>
      <c r="GVC328" s="5"/>
      <c r="GVD328" s="5"/>
      <c r="GVE328" s="5"/>
      <c r="GVF328" s="5"/>
      <c r="GVG328" s="5"/>
      <c r="GVH328" s="5"/>
      <c r="GVI328" s="5"/>
      <c r="GVJ328" s="5"/>
      <c r="GVK328" s="5"/>
      <c r="GVL328" s="5"/>
      <c r="GVM328" s="5"/>
      <c r="GVN328" s="5"/>
      <c r="GVO328" s="5"/>
      <c r="GVP328" s="5"/>
      <c r="GVQ328" s="5"/>
      <c r="GVR328" s="5"/>
      <c r="GVS328" s="5"/>
      <c r="GVT328" s="5"/>
      <c r="GVU328" s="5"/>
      <c r="GVV328" s="5"/>
      <c r="GVW328" s="5"/>
      <c r="GVX328" s="5"/>
      <c r="GVY328" s="5"/>
      <c r="GVZ328" s="5"/>
      <c r="GWA328" s="5"/>
      <c r="GWB328" s="5"/>
      <c r="GWC328" s="5"/>
      <c r="GWD328" s="5"/>
      <c r="GWE328" s="5"/>
      <c r="GWF328" s="5"/>
      <c r="GWG328" s="5"/>
      <c r="GWH328" s="5"/>
      <c r="GWI328" s="5"/>
      <c r="GWJ328" s="5"/>
      <c r="GWK328" s="5"/>
      <c r="GWL328" s="5"/>
      <c r="GWM328" s="5"/>
      <c r="GWN328" s="5"/>
      <c r="GWO328" s="5"/>
      <c r="GWP328" s="5"/>
      <c r="GWQ328" s="5"/>
      <c r="GWR328" s="5"/>
      <c r="GWS328" s="5"/>
      <c r="GWT328" s="5"/>
      <c r="GWU328" s="5"/>
      <c r="GWV328" s="5"/>
      <c r="GWW328" s="5"/>
      <c r="GWX328" s="5"/>
      <c r="GWY328" s="5"/>
      <c r="GWZ328" s="5"/>
      <c r="GXA328" s="5"/>
      <c r="GXB328" s="5"/>
      <c r="GXC328" s="5"/>
      <c r="GXD328" s="5"/>
      <c r="GXE328" s="5"/>
      <c r="GXF328" s="5"/>
      <c r="GXG328" s="5"/>
      <c r="GXH328" s="5"/>
      <c r="GXI328" s="5"/>
      <c r="GXJ328" s="5"/>
      <c r="GXK328" s="5"/>
      <c r="GXL328" s="5"/>
      <c r="GXM328" s="5"/>
      <c r="GXN328" s="5"/>
      <c r="GXO328" s="5"/>
      <c r="GXP328" s="5"/>
      <c r="GXQ328" s="5"/>
      <c r="GXR328" s="5"/>
      <c r="GXS328" s="5"/>
      <c r="GXT328" s="5"/>
      <c r="GXU328" s="5"/>
      <c r="GXV328" s="5"/>
      <c r="GXW328" s="5"/>
      <c r="GXX328" s="5"/>
      <c r="GXY328" s="5"/>
      <c r="GXZ328" s="5"/>
      <c r="GYA328" s="5"/>
      <c r="GYB328" s="5"/>
      <c r="GYC328" s="5"/>
      <c r="GYD328" s="5"/>
      <c r="GYE328" s="5"/>
      <c r="GYF328" s="5"/>
      <c r="GYG328" s="5"/>
      <c r="GYH328" s="5"/>
      <c r="GYI328" s="5"/>
      <c r="GYJ328" s="5"/>
      <c r="GYK328" s="5"/>
      <c r="GYL328" s="5"/>
      <c r="GYM328" s="5"/>
      <c r="GYN328" s="5"/>
      <c r="GYO328" s="5"/>
      <c r="GYP328" s="5"/>
      <c r="GYQ328" s="5"/>
      <c r="GYR328" s="5"/>
      <c r="GYS328" s="5"/>
      <c r="GYT328" s="5"/>
      <c r="GYU328" s="5"/>
      <c r="GYV328" s="5"/>
      <c r="GYW328" s="5"/>
      <c r="GYX328" s="5"/>
      <c r="GYY328" s="5"/>
      <c r="GYZ328" s="5"/>
      <c r="GZA328" s="5"/>
      <c r="GZB328" s="5"/>
      <c r="GZC328" s="5"/>
      <c r="GZD328" s="5"/>
      <c r="GZE328" s="5"/>
      <c r="GZF328" s="5"/>
      <c r="GZG328" s="5"/>
      <c r="GZH328" s="5"/>
      <c r="GZI328" s="5"/>
      <c r="GZJ328" s="5"/>
      <c r="GZK328" s="5"/>
      <c r="GZL328" s="5"/>
      <c r="GZM328" s="5"/>
      <c r="GZN328" s="5"/>
      <c r="GZO328" s="5"/>
      <c r="GZP328" s="5"/>
      <c r="GZQ328" s="5"/>
      <c r="GZR328" s="5"/>
      <c r="GZS328" s="5"/>
      <c r="GZT328" s="5"/>
      <c r="GZU328" s="5"/>
      <c r="GZV328" s="5"/>
      <c r="GZW328" s="5"/>
      <c r="GZX328" s="5"/>
      <c r="GZY328" s="5"/>
      <c r="GZZ328" s="5"/>
      <c r="HAA328" s="5"/>
      <c r="HAB328" s="5"/>
      <c r="HAC328" s="5"/>
      <c r="HAD328" s="5"/>
      <c r="HAE328" s="5"/>
      <c r="HAF328" s="5"/>
      <c r="HAG328" s="5"/>
      <c r="HAH328" s="5"/>
      <c r="HAI328" s="5"/>
      <c r="HAJ328" s="5"/>
      <c r="HAK328" s="5"/>
      <c r="HAL328" s="5"/>
      <c r="HAM328" s="5"/>
      <c r="HAN328" s="5"/>
      <c r="HAO328" s="5"/>
      <c r="HAP328" s="5"/>
      <c r="HAQ328" s="5"/>
      <c r="HAR328" s="5"/>
      <c r="HAS328" s="5"/>
      <c r="HAT328" s="5"/>
      <c r="HAU328" s="5"/>
      <c r="HAV328" s="5"/>
      <c r="HAW328" s="5"/>
      <c r="HAX328" s="5"/>
      <c r="HAY328" s="5"/>
      <c r="HAZ328" s="5"/>
      <c r="HBA328" s="5"/>
      <c r="HBB328" s="5"/>
      <c r="HBC328" s="5"/>
      <c r="HBD328" s="5"/>
      <c r="HBE328" s="5"/>
      <c r="HBF328" s="5"/>
      <c r="HBG328" s="5"/>
      <c r="HBH328" s="5"/>
      <c r="HBI328" s="5"/>
      <c r="HBJ328" s="5"/>
      <c r="HBK328" s="5"/>
      <c r="HBL328" s="5"/>
      <c r="HBM328" s="5"/>
      <c r="HBN328" s="5"/>
      <c r="HBO328" s="5"/>
      <c r="HBP328" s="5"/>
      <c r="HBQ328" s="5"/>
      <c r="HBR328" s="5"/>
      <c r="HBS328" s="5"/>
      <c r="HBT328" s="5"/>
      <c r="HBU328" s="5"/>
      <c r="HBV328" s="5"/>
      <c r="HBW328" s="5"/>
      <c r="HBX328" s="5"/>
      <c r="HBY328" s="5"/>
      <c r="HBZ328" s="5"/>
      <c r="HCA328" s="5"/>
      <c r="HCB328" s="5"/>
      <c r="HCC328" s="5"/>
      <c r="HCD328" s="5"/>
      <c r="HCE328" s="5"/>
      <c r="HCF328" s="5"/>
      <c r="HCG328" s="5"/>
      <c r="HCH328" s="5"/>
      <c r="HCI328" s="5"/>
      <c r="HCJ328" s="5"/>
      <c r="HCK328" s="5"/>
      <c r="HCL328" s="5"/>
      <c r="HCM328" s="5"/>
      <c r="HCN328" s="5"/>
      <c r="HCO328" s="5"/>
      <c r="HCP328" s="5"/>
      <c r="HCQ328" s="5"/>
      <c r="HCR328" s="5"/>
      <c r="HCS328" s="5"/>
      <c r="HCT328" s="5"/>
      <c r="HCU328" s="5"/>
      <c r="HCV328" s="5"/>
      <c r="HCW328" s="5"/>
      <c r="HCX328" s="5"/>
      <c r="HCY328" s="5"/>
      <c r="HCZ328" s="5"/>
      <c r="HDA328" s="5"/>
      <c r="HDB328" s="5"/>
      <c r="HDC328" s="5"/>
      <c r="HDD328" s="5"/>
      <c r="HDE328" s="5"/>
      <c r="HDF328" s="5"/>
      <c r="HDG328" s="5"/>
      <c r="HDH328" s="5"/>
      <c r="HDI328" s="5"/>
      <c r="HDJ328" s="5"/>
      <c r="HDK328" s="5"/>
      <c r="HDL328" s="5"/>
      <c r="HDM328" s="5"/>
      <c r="HDN328" s="5"/>
      <c r="HDO328" s="5"/>
      <c r="HDP328" s="5"/>
      <c r="HDQ328" s="5"/>
      <c r="HDR328" s="5"/>
      <c r="HDS328" s="5"/>
      <c r="HDT328" s="5"/>
      <c r="HDU328" s="5"/>
      <c r="HDV328" s="5"/>
      <c r="HDW328" s="5"/>
      <c r="HDX328" s="5"/>
      <c r="HDY328" s="5"/>
      <c r="HDZ328" s="5"/>
      <c r="HEA328" s="5"/>
      <c r="HEB328" s="5"/>
      <c r="HEC328" s="5"/>
      <c r="HED328" s="5"/>
      <c r="HEE328" s="5"/>
      <c r="HEF328" s="5"/>
      <c r="HEG328" s="5"/>
      <c r="HEH328" s="5"/>
      <c r="HEI328" s="5"/>
      <c r="HEJ328" s="5"/>
      <c r="HEK328" s="5"/>
      <c r="HEL328" s="5"/>
      <c r="HEM328" s="5"/>
      <c r="HEN328" s="5"/>
      <c r="HEO328" s="5"/>
      <c r="HEP328" s="5"/>
      <c r="HEQ328" s="5"/>
      <c r="HER328" s="5"/>
      <c r="HES328" s="5"/>
      <c r="HET328" s="5"/>
      <c r="HEU328" s="5"/>
      <c r="HEV328" s="5"/>
      <c r="HEW328" s="5"/>
      <c r="HEX328" s="5"/>
      <c r="HEY328" s="5"/>
      <c r="HEZ328" s="5"/>
      <c r="HFA328" s="5"/>
      <c r="HFB328" s="5"/>
      <c r="HFC328" s="5"/>
      <c r="HFD328" s="5"/>
      <c r="HFE328" s="5"/>
      <c r="HFF328" s="5"/>
      <c r="HFG328" s="5"/>
      <c r="HFH328" s="5"/>
      <c r="HFI328" s="5"/>
      <c r="HFJ328" s="5"/>
      <c r="HFK328" s="5"/>
      <c r="HFL328" s="5"/>
      <c r="HFM328" s="5"/>
      <c r="HFN328" s="5"/>
      <c r="HFO328" s="5"/>
      <c r="HFP328" s="5"/>
      <c r="HFQ328" s="5"/>
      <c r="HFR328" s="5"/>
      <c r="HFS328" s="5"/>
      <c r="HFT328" s="5"/>
      <c r="HFU328" s="5"/>
      <c r="HFV328" s="5"/>
      <c r="HFW328" s="5"/>
      <c r="HFX328" s="5"/>
      <c r="HFY328" s="5"/>
      <c r="HFZ328" s="5"/>
      <c r="HGA328" s="5"/>
      <c r="HGB328" s="5"/>
      <c r="HGC328" s="5"/>
      <c r="HGD328" s="5"/>
      <c r="HGE328" s="5"/>
      <c r="HGF328" s="5"/>
      <c r="HGG328" s="5"/>
      <c r="HGH328" s="5"/>
      <c r="HGI328" s="5"/>
      <c r="HGJ328" s="5"/>
      <c r="HGK328" s="5"/>
      <c r="HGL328" s="5"/>
      <c r="HGM328" s="5"/>
      <c r="HGN328" s="5"/>
      <c r="HGO328" s="5"/>
      <c r="HGP328" s="5"/>
      <c r="HGQ328" s="5"/>
      <c r="HGR328" s="5"/>
      <c r="HGS328" s="5"/>
      <c r="HGT328" s="5"/>
      <c r="HGU328" s="5"/>
      <c r="HGV328" s="5"/>
      <c r="HGW328" s="5"/>
      <c r="HGX328" s="5"/>
      <c r="HGY328" s="5"/>
      <c r="HGZ328" s="5"/>
      <c r="HHA328" s="5"/>
      <c r="HHB328" s="5"/>
      <c r="HHC328" s="5"/>
      <c r="HHD328" s="5"/>
      <c r="HHE328" s="5"/>
      <c r="HHF328" s="5"/>
      <c r="HHG328" s="5"/>
      <c r="HHH328" s="5"/>
      <c r="HHI328" s="5"/>
      <c r="HHJ328" s="5"/>
      <c r="HHK328" s="5"/>
      <c r="HHL328" s="5"/>
      <c r="HHM328" s="5"/>
      <c r="HHN328" s="5"/>
      <c r="HHO328" s="5"/>
      <c r="HHP328" s="5"/>
      <c r="HHQ328" s="5"/>
      <c r="HHR328" s="5"/>
      <c r="HHS328" s="5"/>
      <c r="HHT328" s="5"/>
      <c r="HHU328" s="5"/>
      <c r="HHV328" s="5"/>
      <c r="HHW328" s="5"/>
      <c r="HHX328" s="5"/>
      <c r="HHY328" s="5"/>
      <c r="HHZ328" s="5"/>
      <c r="HIA328" s="5"/>
      <c r="HIB328" s="5"/>
      <c r="HIC328" s="5"/>
      <c r="HID328" s="5"/>
      <c r="HIE328" s="5"/>
      <c r="HIF328" s="5"/>
      <c r="HIG328" s="5"/>
      <c r="HIH328" s="5"/>
      <c r="HII328" s="5"/>
      <c r="HIJ328" s="5"/>
      <c r="HIK328" s="5"/>
      <c r="HIL328" s="5"/>
      <c r="HIM328" s="5"/>
      <c r="HIN328" s="5"/>
      <c r="HIO328" s="5"/>
      <c r="HIP328" s="5"/>
      <c r="HIQ328" s="5"/>
      <c r="HIR328" s="5"/>
      <c r="HIS328" s="5"/>
      <c r="HIT328" s="5"/>
      <c r="HIU328" s="5"/>
      <c r="HIV328" s="5"/>
      <c r="HIW328" s="5"/>
      <c r="HIX328" s="5"/>
      <c r="HIY328" s="5"/>
      <c r="HIZ328" s="5"/>
      <c r="HJA328" s="5"/>
      <c r="HJB328" s="5"/>
      <c r="HJC328" s="5"/>
      <c r="HJD328" s="5"/>
      <c r="HJE328" s="5"/>
      <c r="HJF328" s="5"/>
      <c r="HJG328" s="5"/>
      <c r="HJH328" s="5"/>
      <c r="HJI328" s="5"/>
      <c r="HJJ328" s="5"/>
      <c r="HJK328" s="5"/>
      <c r="HJL328" s="5"/>
      <c r="HJM328" s="5"/>
      <c r="HJN328" s="5"/>
      <c r="HJO328" s="5"/>
      <c r="HJP328" s="5"/>
      <c r="HJQ328" s="5"/>
      <c r="HJR328" s="5"/>
      <c r="HJS328" s="5"/>
      <c r="HJT328" s="5"/>
      <c r="HJU328" s="5"/>
      <c r="HJV328" s="5"/>
      <c r="HJW328" s="5"/>
      <c r="HJX328" s="5"/>
      <c r="HJY328" s="5"/>
      <c r="HJZ328" s="5"/>
      <c r="HKA328" s="5"/>
      <c r="HKB328" s="5"/>
      <c r="HKC328" s="5"/>
      <c r="HKD328" s="5"/>
      <c r="HKE328" s="5"/>
      <c r="HKF328" s="5"/>
      <c r="HKG328" s="5"/>
      <c r="HKH328" s="5"/>
      <c r="HKI328" s="5"/>
      <c r="HKJ328" s="5"/>
      <c r="HKK328" s="5"/>
      <c r="HKL328" s="5"/>
      <c r="HKM328" s="5"/>
      <c r="HKN328" s="5"/>
      <c r="HKO328" s="5"/>
      <c r="HKP328" s="5"/>
      <c r="HKQ328" s="5"/>
      <c r="HKR328" s="5"/>
      <c r="HKS328" s="5"/>
      <c r="HKT328" s="5"/>
      <c r="HKU328" s="5"/>
      <c r="HKV328" s="5"/>
      <c r="HKW328" s="5"/>
      <c r="HKX328" s="5"/>
      <c r="HKY328" s="5"/>
      <c r="HKZ328" s="5"/>
      <c r="HLA328" s="5"/>
      <c r="HLB328" s="5"/>
      <c r="HLC328" s="5"/>
      <c r="HLD328" s="5"/>
      <c r="HLE328" s="5"/>
      <c r="HLF328" s="5"/>
      <c r="HLG328" s="5"/>
      <c r="HLH328" s="5"/>
      <c r="HLI328" s="5"/>
      <c r="HLJ328" s="5"/>
      <c r="HLK328" s="5"/>
      <c r="HLL328" s="5"/>
      <c r="HLM328" s="5"/>
      <c r="HLN328" s="5"/>
      <c r="HLO328" s="5"/>
      <c r="HLP328" s="5"/>
      <c r="HLQ328" s="5"/>
      <c r="HLR328" s="5"/>
      <c r="HLS328" s="5"/>
      <c r="HLT328" s="5"/>
      <c r="HLU328" s="5"/>
      <c r="HLV328" s="5"/>
      <c r="HLW328" s="5"/>
      <c r="HLX328" s="5"/>
      <c r="HLY328" s="5"/>
      <c r="HLZ328" s="5"/>
      <c r="HMA328" s="5"/>
      <c r="HMB328" s="5"/>
      <c r="HMC328" s="5"/>
      <c r="HMD328" s="5"/>
      <c r="HME328" s="5"/>
      <c r="HMF328" s="5"/>
      <c r="HMG328" s="5"/>
      <c r="HMH328" s="5"/>
      <c r="HMI328" s="5"/>
      <c r="HMJ328" s="5"/>
      <c r="HMK328" s="5"/>
      <c r="HML328" s="5"/>
      <c r="HMM328" s="5"/>
      <c r="HMN328" s="5"/>
      <c r="HMO328" s="5"/>
      <c r="HMP328" s="5"/>
      <c r="HMQ328" s="5"/>
      <c r="HMR328" s="5"/>
      <c r="HMS328" s="5"/>
      <c r="HMT328" s="5"/>
      <c r="HMU328" s="5"/>
      <c r="HMV328" s="5"/>
      <c r="HMW328" s="5"/>
      <c r="HMX328" s="5"/>
      <c r="HMY328" s="5"/>
      <c r="HMZ328" s="5"/>
      <c r="HNA328" s="5"/>
      <c r="HNB328" s="5"/>
      <c r="HNC328" s="5"/>
      <c r="HND328" s="5"/>
      <c r="HNE328" s="5"/>
      <c r="HNF328" s="5"/>
      <c r="HNG328" s="5"/>
      <c r="HNH328" s="5"/>
      <c r="HNI328" s="5"/>
      <c r="HNJ328" s="5"/>
      <c r="HNK328" s="5"/>
      <c r="HNL328" s="5"/>
      <c r="HNM328" s="5"/>
      <c r="HNN328" s="5"/>
      <c r="HNO328" s="5"/>
      <c r="HNP328" s="5"/>
      <c r="HNQ328" s="5"/>
      <c r="HNR328" s="5"/>
      <c r="HNS328" s="5"/>
      <c r="HNT328" s="5"/>
      <c r="HNU328" s="5"/>
      <c r="HNV328" s="5"/>
      <c r="HNW328" s="5"/>
      <c r="HNX328" s="5"/>
      <c r="HNY328" s="5"/>
      <c r="HNZ328" s="5"/>
      <c r="HOA328" s="5"/>
      <c r="HOB328" s="5"/>
      <c r="HOC328" s="5"/>
      <c r="HOD328" s="5"/>
      <c r="HOE328" s="5"/>
      <c r="HOF328" s="5"/>
      <c r="HOG328" s="5"/>
      <c r="HOH328" s="5"/>
      <c r="HOI328" s="5"/>
      <c r="HOJ328" s="5"/>
      <c r="HOK328" s="5"/>
      <c r="HOL328" s="5"/>
      <c r="HOM328" s="5"/>
      <c r="HON328" s="5"/>
      <c r="HOO328" s="5"/>
      <c r="HOP328" s="5"/>
      <c r="HOQ328" s="5"/>
      <c r="HOR328" s="5"/>
      <c r="HOS328" s="5"/>
      <c r="HOT328" s="5"/>
      <c r="HOU328" s="5"/>
      <c r="HOV328" s="5"/>
      <c r="HOW328" s="5"/>
      <c r="HOX328" s="5"/>
      <c r="HOY328" s="5"/>
      <c r="HOZ328" s="5"/>
      <c r="HPA328" s="5"/>
      <c r="HPB328" s="5"/>
      <c r="HPC328" s="5"/>
      <c r="HPD328" s="5"/>
      <c r="HPE328" s="5"/>
      <c r="HPF328" s="5"/>
      <c r="HPG328" s="5"/>
      <c r="HPH328" s="5"/>
      <c r="HPI328" s="5"/>
      <c r="HPJ328" s="5"/>
      <c r="HPK328" s="5"/>
      <c r="HPL328" s="5"/>
      <c r="HPM328" s="5"/>
      <c r="HPN328" s="5"/>
      <c r="HPO328" s="5"/>
      <c r="HPP328" s="5"/>
      <c r="HPQ328" s="5"/>
      <c r="HPR328" s="5"/>
      <c r="HPS328" s="5"/>
      <c r="HPT328" s="5"/>
      <c r="HPU328" s="5"/>
      <c r="HPV328" s="5"/>
      <c r="HPW328" s="5"/>
      <c r="HPX328" s="5"/>
      <c r="HPY328" s="5"/>
      <c r="HPZ328" s="5"/>
      <c r="HQA328" s="5"/>
      <c r="HQB328" s="5"/>
      <c r="HQC328" s="5"/>
      <c r="HQD328" s="5"/>
      <c r="HQE328" s="5"/>
      <c r="HQF328" s="5"/>
      <c r="HQG328" s="5"/>
      <c r="HQH328" s="5"/>
      <c r="HQI328" s="5"/>
      <c r="HQJ328" s="5"/>
      <c r="HQK328" s="5"/>
      <c r="HQL328" s="5"/>
      <c r="HQM328" s="5"/>
      <c r="HQN328" s="5"/>
      <c r="HQO328" s="5"/>
      <c r="HQP328" s="5"/>
      <c r="HQQ328" s="5"/>
      <c r="HQR328" s="5"/>
      <c r="HQS328" s="5"/>
      <c r="HQT328" s="5"/>
      <c r="HQU328" s="5"/>
      <c r="HQV328" s="5"/>
      <c r="HQW328" s="5"/>
      <c r="HQX328" s="5"/>
      <c r="HQY328" s="5"/>
      <c r="HQZ328" s="5"/>
      <c r="HRA328" s="5"/>
      <c r="HRB328" s="5"/>
      <c r="HRC328" s="5"/>
      <c r="HRD328" s="5"/>
      <c r="HRE328" s="5"/>
      <c r="HRF328" s="5"/>
      <c r="HRG328" s="5"/>
      <c r="HRH328" s="5"/>
      <c r="HRI328" s="5"/>
      <c r="HRJ328" s="5"/>
      <c r="HRK328" s="5"/>
      <c r="HRL328" s="5"/>
      <c r="HRM328" s="5"/>
      <c r="HRN328" s="5"/>
      <c r="HRO328" s="5"/>
      <c r="HRP328" s="5"/>
      <c r="HRQ328" s="5"/>
      <c r="HRR328" s="5"/>
      <c r="HRS328" s="5"/>
      <c r="HRT328" s="5"/>
      <c r="HRU328" s="5"/>
      <c r="HRV328" s="5"/>
      <c r="HRW328" s="5"/>
      <c r="HRX328" s="5"/>
      <c r="HRY328" s="5"/>
      <c r="HRZ328" s="5"/>
      <c r="HSA328" s="5"/>
      <c r="HSB328" s="5"/>
      <c r="HSC328" s="5"/>
      <c r="HSD328" s="5"/>
      <c r="HSE328" s="5"/>
      <c r="HSF328" s="5"/>
      <c r="HSG328" s="5"/>
      <c r="HSH328" s="5"/>
      <c r="HSI328" s="5"/>
      <c r="HSJ328" s="5"/>
      <c r="HSK328" s="5"/>
      <c r="HSL328" s="5"/>
      <c r="HSM328" s="5"/>
      <c r="HSN328" s="5"/>
      <c r="HSO328" s="5"/>
      <c r="HSP328" s="5"/>
      <c r="HSQ328" s="5"/>
      <c r="HSR328" s="5"/>
      <c r="HSS328" s="5"/>
      <c r="HST328" s="5"/>
      <c r="HSU328" s="5"/>
      <c r="HSV328" s="5"/>
      <c r="HSW328" s="5"/>
      <c r="HSX328" s="5"/>
      <c r="HSY328" s="5"/>
      <c r="HSZ328" s="5"/>
      <c r="HTA328" s="5"/>
      <c r="HTB328" s="5"/>
      <c r="HTC328" s="5"/>
      <c r="HTD328" s="5"/>
      <c r="HTE328" s="5"/>
      <c r="HTF328" s="5"/>
      <c r="HTG328" s="5"/>
      <c r="HTH328" s="5"/>
      <c r="HTI328" s="5"/>
      <c r="HTJ328" s="5"/>
      <c r="HTK328" s="5"/>
      <c r="HTL328" s="5"/>
      <c r="HTM328" s="5"/>
      <c r="HTN328" s="5"/>
      <c r="HTO328" s="5"/>
      <c r="HTP328" s="5"/>
      <c r="HTQ328" s="5"/>
      <c r="HTR328" s="5"/>
      <c r="HTS328" s="5"/>
      <c r="HTT328" s="5"/>
      <c r="HTU328" s="5"/>
      <c r="HTV328" s="5"/>
      <c r="HTW328" s="5"/>
      <c r="HTX328" s="5"/>
      <c r="HTY328" s="5"/>
      <c r="HTZ328" s="5"/>
      <c r="HUA328" s="5"/>
      <c r="HUB328" s="5"/>
      <c r="HUC328" s="5"/>
      <c r="HUD328" s="5"/>
      <c r="HUE328" s="5"/>
      <c r="HUF328" s="5"/>
      <c r="HUG328" s="5"/>
      <c r="HUH328" s="5"/>
      <c r="HUI328" s="5"/>
      <c r="HUJ328" s="5"/>
      <c r="HUK328" s="5"/>
      <c r="HUL328" s="5"/>
      <c r="HUM328" s="5"/>
      <c r="HUN328" s="5"/>
      <c r="HUO328" s="5"/>
      <c r="HUP328" s="5"/>
      <c r="HUQ328" s="5"/>
      <c r="HUR328" s="5"/>
      <c r="HUS328" s="5"/>
      <c r="HUT328" s="5"/>
      <c r="HUU328" s="5"/>
      <c r="HUV328" s="5"/>
      <c r="HUW328" s="5"/>
      <c r="HUX328" s="5"/>
      <c r="HUY328" s="5"/>
      <c r="HUZ328" s="5"/>
      <c r="HVA328" s="5"/>
      <c r="HVB328" s="5"/>
      <c r="HVC328" s="5"/>
      <c r="HVD328" s="5"/>
      <c r="HVE328" s="5"/>
      <c r="HVF328" s="5"/>
      <c r="HVG328" s="5"/>
      <c r="HVH328" s="5"/>
      <c r="HVI328" s="5"/>
      <c r="HVJ328" s="5"/>
      <c r="HVK328" s="5"/>
      <c r="HVL328" s="5"/>
      <c r="HVM328" s="5"/>
      <c r="HVN328" s="5"/>
      <c r="HVO328" s="5"/>
      <c r="HVP328" s="5"/>
      <c r="HVQ328" s="5"/>
      <c r="HVR328" s="5"/>
      <c r="HVS328" s="5"/>
      <c r="HVT328" s="5"/>
      <c r="HVU328" s="5"/>
      <c r="HVV328" s="5"/>
      <c r="HVW328" s="5"/>
      <c r="HVX328" s="5"/>
      <c r="HVY328" s="5"/>
      <c r="HVZ328" s="5"/>
      <c r="HWA328" s="5"/>
      <c r="HWB328" s="5"/>
      <c r="HWC328" s="5"/>
      <c r="HWD328" s="5"/>
      <c r="HWE328" s="5"/>
      <c r="HWF328" s="5"/>
      <c r="HWG328" s="5"/>
      <c r="HWH328" s="5"/>
      <c r="HWI328" s="5"/>
      <c r="HWJ328" s="5"/>
      <c r="HWK328" s="5"/>
      <c r="HWL328" s="5"/>
      <c r="HWM328" s="5"/>
      <c r="HWN328" s="5"/>
      <c r="HWO328" s="5"/>
      <c r="HWP328" s="5"/>
      <c r="HWQ328" s="5"/>
      <c r="HWR328" s="5"/>
      <c r="HWS328" s="5"/>
      <c r="HWT328" s="5"/>
      <c r="HWU328" s="5"/>
      <c r="HWV328" s="5"/>
      <c r="HWW328" s="5"/>
      <c r="HWX328" s="5"/>
      <c r="HWY328" s="5"/>
      <c r="HWZ328" s="5"/>
      <c r="HXA328" s="5"/>
      <c r="HXB328" s="5"/>
      <c r="HXC328" s="5"/>
      <c r="HXD328" s="5"/>
      <c r="HXE328" s="5"/>
      <c r="HXF328" s="5"/>
      <c r="HXG328" s="5"/>
      <c r="HXH328" s="5"/>
      <c r="HXI328" s="5"/>
      <c r="HXJ328" s="5"/>
      <c r="HXK328" s="5"/>
      <c r="HXL328" s="5"/>
      <c r="HXM328" s="5"/>
      <c r="HXN328" s="5"/>
      <c r="HXO328" s="5"/>
      <c r="HXP328" s="5"/>
      <c r="HXQ328" s="5"/>
      <c r="HXR328" s="5"/>
      <c r="HXS328" s="5"/>
      <c r="HXT328" s="5"/>
      <c r="HXU328" s="5"/>
      <c r="HXV328" s="5"/>
      <c r="HXW328" s="5"/>
      <c r="HXX328" s="5"/>
      <c r="HXY328" s="5"/>
      <c r="HXZ328" s="5"/>
      <c r="HYA328" s="5"/>
      <c r="HYB328" s="5"/>
      <c r="HYC328" s="5"/>
      <c r="HYD328" s="5"/>
      <c r="HYE328" s="5"/>
      <c r="HYF328" s="5"/>
      <c r="HYG328" s="5"/>
      <c r="HYH328" s="5"/>
      <c r="HYI328" s="5"/>
      <c r="HYJ328" s="5"/>
      <c r="HYK328" s="5"/>
      <c r="HYL328" s="5"/>
      <c r="HYM328" s="5"/>
      <c r="HYN328" s="5"/>
      <c r="HYO328" s="5"/>
      <c r="HYP328" s="5"/>
      <c r="HYQ328" s="5"/>
      <c r="HYR328" s="5"/>
      <c r="HYS328" s="5"/>
      <c r="HYT328" s="5"/>
      <c r="HYU328" s="5"/>
      <c r="HYV328" s="5"/>
      <c r="HYW328" s="5"/>
      <c r="HYX328" s="5"/>
      <c r="HYY328" s="5"/>
      <c r="HYZ328" s="5"/>
      <c r="HZA328" s="5"/>
      <c r="HZB328" s="5"/>
      <c r="HZC328" s="5"/>
      <c r="HZD328" s="5"/>
      <c r="HZE328" s="5"/>
      <c r="HZF328" s="5"/>
      <c r="HZG328" s="5"/>
      <c r="HZH328" s="5"/>
      <c r="HZI328" s="5"/>
      <c r="HZJ328" s="5"/>
      <c r="HZK328" s="5"/>
      <c r="HZL328" s="5"/>
      <c r="HZM328" s="5"/>
      <c r="HZN328" s="5"/>
      <c r="HZO328" s="5"/>
      <c r="HZP328" s="5"/>
      <c r="HZQ328" s="5"/>
      <c r="HZR328" s="5"/>
      <c r="HZS328" s="5"/>
      <c r="HZT328" s="5"/>
      <c r="HZU328" s="5"/>
      <c r="HZV328" s="5"/>
      <c r="HZW328" s="5"/>
      <c r="HZX328" s="5"/>
      <c r="HZY328" s="5"/>
      <c r="HZZ328" s="5"/>
      <c r="IAA328" s="5"/>
      <c r="IAB328" s="5"/>
      <c r="IAC328" s="5"/>
      <c r="IAD328" s="5"/>
      <c r="IAE328" s="5"/>
      <c r="IAF328" s="5"/>
      <c r="IAG328" s="5"/>
      <c r="IAH328" s="5"/>
      <c r="IAI328" s="5"/>
      <c r="IAJ328" s="5"/>
      <c r="IAK328" s="5"/>
      <c r="IAL328" s="5"/>
      <c r="IAM328" s="5"/>
      <c r="IAN328" s="5"/>
      <c r="IAO328" s="5"/>
      <c r="IAP328" s="5"/>
      <c r="IAQ328" s="5"/>
      <c r="IAR328" s="5"/>
      <c r="IAS328" s="5"/>
      <c r="IAT328" s="5"/>
      <c r="IAU328" s="5"/>
      <c r="IAV328" s="5"/>
      <c r="IAW328" s="5"/>
      <c r="IAX328" s="5"/>
      <c r="IAY328" s="5"/>
      <c r="IAZ328" s="5"/>
      <c r="IBA328" s="5"/>
      <c r="IBB328" s="5"/>
      <c r="IBC328" s="5"/>
      <c r="IBD328" s="5"/>
      <c r="IBE328" s="5"/>
      <c r="IBF328" s="5"/>
      <c r="IBG328" s="5"/>
      <c r="IBH328" s="5"/>
      <c r="IBI328" s="5"/>
      <c r="IBJ328" s="5"/>
      <c r="IBK328" s="5"/>
      <c r="IBL328" s="5"/>
      <c r="IBM328" s="5"/>
      <c r="IBN328" s="5"/>
      <c r="IBO328" s="5"/>
      <c r="IBP328" s="5"/>
      <c r="IBQ328" s="5"/>
      <c r="IBR328" s="5"/>
      <c r="IBS328" s="5"/>
      <c r="IBT328" s="5"/>
      <c r="IBU328" s="5"/>
      <c r="IBV328" s="5"/>
      <c r="IBW328" s="5"/>
      <c r="IBX328" s="5"/>
      <c r="IBY328" s="5"/>
      <c r="IBZ328" s="5"/>
      <c r="ICA328" s="5"/>
      <c r="ICB328" s="5"/>
      <c r="ICC328" s="5"/>
      <c r="ICD328" s="5"/>
      <c r="ICE328" s="5"/>
      <c r="ICF328" s="5"/>
      <c r="ICG328" s="5"/>
      <c r="ICH328" s="5"/>
      <c r="ICI328" s="5"/>
      <c r="ICJ328" s="5"/>
      <c r="ICK328" s="5"/>
      <c r="ICL328" s="5"/>
      <c r="ICM328" s="5"/>
      <c r="ICN328" s="5"/>
      <c r="ICO328" s="5"/>
      <c r="ICP328" s="5"/>
      <c r="ICQ328" s="5"/>
      <c r="ICR328" s="5"/>
      <c r="ICS328" s="5"/>
      <c r="ICT328" s="5"/>
      <c r="ICU328" s="5"/>
      <c r="ICV328" s="5"/>
      <c r="ICW328" s="5"/>
      <c r="ICX328" s="5"/>
      <c r="ICY328" s="5"/>
      <c r="ICZ328" s="5"/>
      <c r="IDA328" s="5"/>
      <c r="IDB328" s="5"/>
      <c r="IDC328" s="5"/>
      <c r="IDD328" s="5"/>
      <c r="IDE328" s="5"/>
      <c r="IDF328" s="5"/>
      <c r="IDG328" s="5"/>
      <c r="IDH328" s="5"/>
      <c r="IDI328" s="5"/>
      <c r="IDJ328" s="5"/>
      <c r="IDK328" s="5"/>
      <c r="IDL328" s="5"/>
      <c r="IDM328" s="5"/>
      <c r="IDN328" s="5"/>
      <c r="IDO328" s="5"/>
      <c r="IDP328" s="5"/>
      <c r="IDQ328" s="5"/>
      <c r="IDR328" s="5"/>
      <c r="IDS328" s="5"/>
      <c r="IDT328" s="5"/>
      <c r="IDU328" s="5"/>
      <c r="IDV328" s="5"/>
      <c r="IDW328" s="5"/>
      <c r="IDX328" s="5"/>
      <c r="IDY328" s="5"/>
      <c r="IDZ328" s="5"/>
      <c r="IEA328" s="5"/>
      <c r="IEB328" s="5"/>
      <c r="IEC328" s="5"/>
      <c r="IED328" s="5"/>
      <c r="IEE328" s="5"/>
      <c r="IEF328" s="5"/>
      <c r="IEG328" s="5"/>
      <c r="IEH328" s="5"/>
      <c r="IEI328" s="5"/>
      <c r="IEJ328" s="5"/>
      <c r="IEK328" s="5"/>
      <c r="IEL328" s="5"/>
      <c r="IEM328" s="5"/>
      <c r="IEN328" s="5"/>
      <c r="IEO328" s="5"/>
      <c r="IEP328" s="5"/>
      <c r="IEQ328" s="5"/>
      <c r="IER328" s="5"/>
      <c r="IES328" s="5"/>
      <c r="IET328" s="5"/>
      <c r="IEU328" s="5"/>
      <c r="IEV328" s="5"/>
      <c r="IEW328" s="5"/>
      <c r="IEX328" s="5"/>
      <c r="IEY328" s="5"/>
      <c r="IEZ328" s="5"/>
      <c r="IFA328" s="5"/>
      <c r="IFB328" s="5"/>
      <c r="IFC328" s="5"/>
      <c r="IFD328" s="5"/>
      <c r="IFE328" s="5"/>
      <c r="IFF328" s="5"/>
      <c r="IFG328" s="5"/>
      <c r="IFH328" s="5"/>
      <c r="IFI328" s="5"/>
      <c r="IFJ328" s="5"/>
      <c r="IFK328" s="5"/>
      <c r="IFL328" s="5"/>
      <c r="IFM328" s="5"/>
      <c r="IFN328" s="5"/>
      <c r="IFO328" s="5"/>
      <c r="IFP328" s="5"/>
      <c r="IFQ328" s="5"/>
      <c r="IFR328" s="5"/>
      <c r="IFS328" s="5"/>
      <c r="IFT328" s="5"/>
      <c r="IFU328" s="5"/>
      <c r="IFV328" s="5"/>
      <c r="IFW328" s="5"/>
      <c r="IFX328" s="5"/>
      <c r="IFY328" s="5"/>
      <c r="IFZ328" s="5"/>
      <c r="IGA328" s="5"/>
      <c r="IGB328" s="5"/>
      <c r="IGC328" s="5"/>
      <c r="IGD328" s="5"/>
      <c r="IGE328" s="5"/>
      <c r="IGF328" s="5"/>
      <c r="IGG328" s="5"/>
      <c r="IGH328" s="5"/>
      <c r="IGI328" s="5"/>
      <c r="IGJ328" s="5"/>
      <c r="IGK328" s="5"/>
      <c r="IGL328" s="5"/>
      <c r="IGM328" s="5"/>
      <c r="IGN328" s="5"/>
      <c r="IGO328" s="5"/>
      <c r="IGP328" s="5"/>
      <c r="IGQ328" s="5"/>
      <c r="IGR328" s="5"/>
      <c r="IGS328" s="5"/>
      <c r="IGT328" s="5"/>
      <c r="IGU328" s="5"/>
      <c r="IGV328" s="5"/>
      <c r="IGW328" s="5"/>
      <c r="IGX328" s="5"/>
      <c r="IGY328" s="5"/>
      <c r="IGZ328" s="5"/>
      <c r="IHA328" s="5"/>
      <c r="IHB328" s="5"/>
      <c r="IHC328" s="5"/>
      <c r="IHD328" s="5"/>
      <c r="IHE328" s="5"/>
      <c r="IHF328" s="5"/>
      <c r="IHG328" s="5"/>
      <c r="IHH328" s="5"/>
      <c r="IHI328" s="5"/>
      <c r="IHJ328" s="5"/>
      <c r="IHK328" s="5"/>
      <c r="IHL328" s="5"/>
      <c r="IHM328" s="5"/>
      <c r="IHN328" s="5"/>
      <c r="IHO328" s="5"/>
      <c r="IHP328" s="5"/>
      <c r="IHQ328" s="5"/>
      <c r="IHR328" s="5"/>
      <c r="IHS328" s="5"/>
      <c r="IHT328" s="5"/>
      <c r="IHU328" s="5"/>
      <c r="IHV328" s="5"/>
      <c r="IHW328" s="5"/>
      <c r="IHX328" s="5"/>
      <c r="IHY328" s="5"/>
      <c r="IHZ328" s="5"/>
      <c r="IIA328" s="5"/>
      <c r="IIB328" s="5"/>
      <c r="IIC328" s="5"/>
      <c r="IID328" s="5"/>
      <c r="IIE328" s="5"/>
      <c r="IIF328" s="5"/>
      <c r="IIG328" s="5"/>
      <c r="IIH328" s="5"/>
      <c r="III328" s="5"/>
      <c r="IIJ328" s="5"/>
      <c r="IIK328" s="5"/>
      <c r="IIL328" s="5"/>
      <c r="IIM328" s="5"/>
      <c r="IIN328" s="5"/>
      <c r="IIO328" s="5"/>
      <c r="IIP328" s="5"/>
      <c r="IIQ328" s="5"/>
      <c r="IIR328" s="5"/>
      <c r="IIS328" s="5"/>
      <c r="IIT328" s="5"/>
      <c r="IIU328" s="5"/>
      <c r="IIV328" s="5"/>
      <c r="IIW328" s="5"/>
      <c r="IIX328" s="5"/>
      <c r="IIY328" s="5"/>
      <c r="IIZ328" s="5"/>
      <c r="IJA328" s="5"/>
      <c r="IJB328" s="5"/>
      <c r="IJC328" s="5"/>
      <c r="IJD328" s="5"/>
      <c r="IJE328" s="5"/>
      <c r="IJF328" s="5"/>
      <c r="IJG328" s="5"/>
      <c r="IJH328" s="5"/>
      <c r="IJI328" s="5"/>
      <c r="IJJ328" s="5"/>
      <c r="IJK328" s="5"/>
      <c r="IJL328" s="5"/>
      <c r="IJM328" s="5"/>
      <c r="IJN328" s="5"/>
      <c r="IJO328" s="5"/>
      <c r="IJP328" s="5"/>
      <c r="IJQ328" s="5"/>
      <c r="IJR328" s="5"/>
      <c r="IJS328" s="5"/>
      <c r="IJT328" s="5"/>
      <c r="IJU328" s="5"/>
      <c r="IJV328" s="5"/>
      <c r="IJW328" s="5"/>
      <c r="IJX328" s="5"/>
      <c r="IJY328" s="5"/>
      <c r="IJZ328" s="5"/>
      <c r="IKA328" s="5"/>
      <c r="IKB328" s="5"/>
      <c r="IKC328" s="5"/>
      <c r="IKD328" s="5"/>
      <c r="IKE328" s="5"/>
      <c r="IKF328" s="5"/>
      <c r="IKG328" s="5"/>
      <c r="IKH328" s="5"/>
      <c r="IKI328" s="5"/>
      <c r="IKJ328" s="5"/>
      <c r="IKK328" s="5"/>
      <c r="IKL328" s="5"/>
      <c r="IKM328" s="5"/>
      <c r="IKN328" s="5"/>
      <c r="IKO328" s="5"/>
      <c r="IKP328" s="5"/>
      <c r="IKQ328" s="5"/>
      <c r="IKR328" s="5"/>
      <c r="IKS328" s="5"/>
      <c r="IKT328" s="5"/>
      <c r="IKU328" s="5"/>
      <c r="IKV328" s="5"/>
      <c r="IKW328" s="5"/>
      <c r="IKX328" s="5"/>
      <c r="IKY328" s="5"/>
      <c r="IKZ328" s="5"/>
      <c r="ILA328" s="5"/>
      <c r="ILB328" s="5"/>
      <c r="ILC328" s="5"/>
      <c r="ILD328" s="5"/>
      <c r="ILE328" s="5"/>
      <c r="ILF328" s="5"/>
      <c r="ILG328" s="5"/>
      <c r="ILH328" s="5"/>
      <c r="ILI328" s="5"/>
      <c r="ILJ328" s="5"/>
      <c r="ILK328" s="5"/>
      <c r="ILL328" s="5"/>
      <c r="ILM328" s="5"/>
      <c r="ILN328" s="5"/>
      <c r="ILO328" s="5"/>
      <c r="ILP328" s="5"/>
      <c r="ILQ328" s="5"/>
      <c r="ILR328" s="5"/>
      <c r="ILS328" s="5"/>
      <c r="ILT328" s="5"/>
      <c r="ILU328" s="5"/>
      <c r="ILV328" s="5"/>
      <c r="ILW328" s="5"/>
      <c r="ILX328" s="5"/>
      <c r="ILY328" s="5"/>
      <c r="ILZ328" s="5"/>
      <c r="IMA328" s="5"/>
      <c r="IMB328" s="5"/>
      <c r="IMC328" s="5"/>
      <c r="IMD328" s="5"/>
      <c r="IME328" s="5"/>
      <c r="IMF328" s="5"/>
      <c r="IMG328" s="5"/>
      <c r="IMH328" s="5"/>
      <c r="IMI328" s="5"/>
      <c r="IMJ328" s="5"/>
      <c r="IMK328" s="5"/>
      <c r="IML328" s="5"/>
      <c r="IMM328" s="5"/>
      <c r="IMN328" s="5"/>
      <c r="IMO328" s="5"/>
      <c r="IMP328" s="5"/>
      <c r="IMQ328" s="5"/>
      <c r="IMR328" s="5"/>
      <c r="IMS328" s="5"/>
      <c r="IMT328" s="5"/>
      <c r="IMU328" s="5"/>
      <c r="IMV328" s="5"/>
      <c r="IMW328" s="5"/>
      <c r="IMX328" s="5"/>
      <c r="IMY328" s="5"/>
      <c r="IMZ328" s="5"/>
      <c r="INA328" s="5"/>
      <c r="INB328" s="5"/>
      <c r="INC328" s="5"/>
      <c r="IND328" s="5"/>
      <c r="INE328" s="5"/>
      <c r="INF328" s="5"/>
      <c r="ING328" s="5"/>
      <c r="INH328" s="5"/>
      <c r="INI328" s="5"/>
      <c r="INJ328" s="5"/>
      <c r="INK328" s="5"/>
      <c r="INL328" s="5"/>
      <c r="INM328" s="5"/>
      <c r="INN328" s="5"/>
      <c r="INO328" s="5"/>
      <c r="INP328" s="5"/>
      <c r="INQ328" s="5"/>
      <c r="INR328" s="5"/>
      <c r="INS328" s="5"/>
      <c r="INT328" s="5"/>
      <c r="INU328" s="5"/>
      <c r="INV328" s="5"/>
      <c r="INW328" s="5"/>
      <c r="INX328" s="5"/>
      <c r="INY328" s="5"/>
      <c r="INZ328" s="5"/>
      <c r="IOA328" s="5"/>
      <c r="IOB328" s="5"/>
      <c r="IOC328" s="5"/>
      <c r="IOD328" s="5"/>
      <c r="IOE328" s="5"/>
      <c r="IOF328" s="5"/>
      <c r="IOG328" s="5"/>
      <c r="IOH328" s="5"/>
      <c r="IOI328" s="5"/>
      <c r="IOJ328" s="5"/>
      <c r="IOK328" s="5"/>
      <c r="IOL328" s="5"/>
      <c r="IOM328" s="5"/>
      <c r="ION328" s="5"/>
      <c r="IOO328" s="5"/>
      <c r="IOP328" s="5"/>
      <c r="IOQ328" s="5"/>
      <c r="IOR328" s="5"/>
      <c r="IOS328" s="5"/>
      <c r="IOT328" s="5"/>
      <c r="IOU328" s="5"/>
      <c r="IOV328" s="5"/>
      <c r="IOW328" s="5"/>
      <c r="IOX328" s="5"/>
      <c r="IOY328" s="5"/>
      <c r="IOZ328" s="5"/>
      <c r="IPA328" s="5"/>
      <c r="IPB328" s="5"/>
      <c r="IPC328" s="5"/>
      <c r="IPD328" s="5"/>
      <c r="IPE328" s="5"/>
      <c r="IPF328" s="5"/>
      <c r="IPG328" s="5"/>
      <c r="IPH328" s="5"/>
      <c r="IPI328" s="5"/>
      <c r="IPJ328" s="5"/>
      <c r="IPK328" s="5"/>
      <c r="IPL328" s="5"/>
      <c r="IPM328" s="5"/>
      <c r="IPN328" s="5"/>
      <c r="IPO328" s="5"/>
      <c r="IPP328" s="5"/>
      <c r="IPQ328" s="5"/>
      <c r="IPR328" s="5"/>
      <c r="IPS328" s="5"/>
      <c r="IPT328" s="5"/>
      <c r="IPU328" s="5"/>
      <c r="IPV328" s="5"/>
      <c r="IPW328" s="5"/>
      <c r="IPX328" s="5"/>
      <c r="IPY328" s="5"/>
      <c r="IPZ328" s="5"/>
      <c r="IQA328" s="5"/>
      <c r="IQB328" s="5"/>
      <c r="IQC328" s="5"/>
      <c r="IQD328" s="5"/>
      <c r="IQE328" s="5"/>
      <c r="IQF328" s="5"/>
      <c r="IQG328" s="5"/>
      <c r="IQH328" s="5"/>
      <c r="IQI328" s="5"/>
      <c r="IQJ328" s="5"/>
      <c r="IQK328" s="5"/>
      <c r="IQL328" s="5"/>
      <c r="IQM328" s="5"/>
      <c r="IQN328" s="5"/>
      <c r="IQO328" s="5"/>
      <c r="IQP328" s="5"/>
      <c r="IQQ328" s="5"/>
      <c r="IQR328" s="5"/>
      <c r="IQS328" s="5"/>
      <c r="IQT328" s="5"/>
      <c r="IQU328" s="5"/>
      <c r="IQV328" s="5"/>
      <c r="IQW328" s="5"/>
      <c r="IQX328" s="5"/>
      <c r="IQY328" s="5"/>
      <c r="IQZ328" s="5"/>
      <c r="IRA328" s="5"/>
      <c r="IRB328" s="5"/>
      <c r="IRC328" s="5"/>
      <c r="IRD328" s="5"/>
      <c r="IRE328" s="5"/>
      <c r="IRF328" s="5"/>
      <c r="IRG328" s="5"/>
      <c r="IRH328" s="5"/>
      <c r="IRI328" s="5"/>
      <c r="IRJ328" s="5"/>
      <c r="IRK328" s="5"/>
      <c r="IRL328" s="5"/>
      <c r="IRM328" s="5"/>
      <c r="IRN328" s="5"/>
      <c r="IRO328" s="5"/>
      <c r="IRP328" s="5"/>
      <c r="IRQ328" s="5"/>
      <c r="IRR328" s="5"/>
      <c r="IRS328" s="5"/>
      <c r="IRT328" s="5"/>
      <c r="IRU328" s="5"/>
      <c r="IRV328" s="5"/>
      <c r="IRW328" s="5"/>
      <c r="IRX328" s="5"/>
      <c r="IRY328" s="5"/>
      <c r="IRZ328" s="5"/>
      <c r="ISA328" s="5"/>
      <c r="ISB328" s="5"/>
      <c r="ISC328" s="5"/>
      <c r="ISD328" s="5"/>
      <c r="ISE328" s="5"/>
      <c r="ISF328" s="5"/>
      <c r="ISG328" s="5"/>
      <c r="ISH328" s="5"/>
      <c r="ISI328" s="5"/>
      <c r="ISJ328" s="5"/>
      <c r="ISK328" s="5"/>
      <c r="ISL328" s="5"/>
      <c r="ISM328" s="5"/>
      <c r="ISN328" s="5"/>
      <c r="ISO328" s="5"/>
      <c r="ISP328" s="5"/>
      <c r="ISQ328" s="5"/>
      <c r="ISR328" s="5"/>
      <c r="ISS328" s="5"/>
      <c r="IST328" s="5"/>
      <c r="ISU328" s="5"/>
      <c r="ISV328" s="5"/>
      <c r="ISW328" s="5"/>
      <c r="ISX328" s="5"/>
      <c r="ISY328" s="5"/>
      <c r="ISZ328" s="5"/>
      <c r="ITA328" s="5"/>
      <c r="ITB328" s="5"/>
      <c r="ITC328" s="5"/>
      <c r="ITD328" s="5"/>
      <c r="ITE328" s="5"/>
      <c r="ITF328" s="5"/>
      <c r="ITG328" s="5"/>
      <c r="ITH328" s="5"/>
      <c r="ITI328" s="5"/>
      <c r="ITJ328" s="5"/>
      <c r="ITK328" s="5"/>
      <c r="ITL328" s="5"/>
      <c r="ITM328" s="5"/>
      <c r="ITN328" s="5"/>
      <c r="ITO328" s="5"/>
      <c r="ITP328" s="5"/>
      <c r="ITQ328" s="5"/>
      <c r="ITR328" s="5"/>
      <c r="ITS328" s="5"/>
      <c r="ITT328" s="5"/>
      <c r="ITU328" s="5"/>
      <c r="ITV328" s="5"/>
      <c r="ITW328" s="5"/>
      <c r="ITX328" s="5"/>
      <c r="ITY328" s="5"/>
      <c r="ITZ328" s="5"/>
      <c r="IUA328" s="5"/>
      <c r="IUB328" s="5"/>
      <c r="IUC328" s="5"/>
      <c r="IUD328" s="5"/>
      <c r="IUE328" s="5"/>
      <c r="IUF328" s="5"/>
      <c r="IUG328" s="5"/>
      <c r="IUH328" s="5"/>
      <c r="IUI328" s="5"/>
      <c r="IUJ328" s="5"/>
      <c r="IUK328" s="5"/>
      <c r="IUL328" s="5"/>
      <c r="IUM328" s="5"/>
      <c r="IUN328" s="5"/>
      <c r="IUO328" s="5"/>
      <c r="IUP328" s="5"/>
      <c r="IUQ328" s="5"/>
      <c r="IUR328" s="5"/>
      <c r="IUS328" s="5"/>
      <c r="IUT328" s="5"/>
      <c r="IUU328" s="5"/>
      <c r="IUV328" s="5"/>
      <c r="IUW328" s="5"/>
      <c r="IUX328" s="5"/>
      <c r="IUY328" s="5"/>
      <c r="IUZ328" s="5"/>
      <c r="IVA328" s="5"/>
      <c r="IVB328" s="5"/>
      <c r="IVC328" s="5"/>
      <c r="IVD328" s="5"/>
      <c r="IVE328" s="5"/>
      <c r="IVF328" s="5"/>
      <c r="IVG328" s="5"/>
      <c r="IVH328" s="5"/>
      <c r="IVI328" s="5"/>
      <c r="IVJ328" s="5"/>
      <c r="IVK328" s="5"/>
      <c r="IVL328" s="5"/>
      <c r="IVM328" s="5"/>
      <c r="IVN328" s="5"/>
      <c r="IVO328" s="5"/>
      <c r="IVP328" s="5"/>
      <c r="IVQ328" s="5"/>
      <c r="IVR328" s="5"/>
      <c r="IVS328" s="5"/>
      <c r="IVT328" s="5"/>
      <c r="IVU328" s="5"/>
      <c r="IVV328" s="5"/>
      <c r="IVW328" s="5"/>
      <c r="IVX328" s="5"/>
      <c r="IVY328" s="5"/>
      <c r="IVZ328" s="5"/>
      <c r="IWA328" s="5"/>
      <c r="IWB328" s="5"/>
      <c r="IWC328" s="5"/>
      <c r="IWD328" s="5"/>
      <c r="IWE328" s="5"/>
      <c r="IWF328" s="5"/>
      <c r="IWG328" s="5"/>
      <c r="IWH328" s="5"/>
      <c r="IWI328" s="5"/>
      <c r="IWJ328" s="5"/>
      <c r="IWK328" s="5"/>
      <c r="IWL328" s="5"/>
      <c r="IWM328" s="5"/>
      <c r="IWN328" s="5"/>
      <c r="IWO328" s="5"/>
      <c r="IWP328" s="5"/>
      <c r="IWQ328" s="5"/>
      <c r="IWR328" s="5"/>
      <c r="IWS328" s="5"/>
      <c r="IWT328" s="5"/>
      <c r="IWU328" s="5"/>
      <c r="IWV328" s="5"/>
      <c r="IWW328" s="5"/>
      <c r="IWX328" s="5"/>
      <c r="IWY328" s="5"/>
      <c r="IWZ328" s="5"/>
      <c r="IXA328" s="5"/>
      <c r="IXB328" s="5"/>
      <c r="IXC328" s="5"/>
      <c r="IXD328" s="5"/>
      <c r="IXE328" s="5"/>
      <c r="IXF328" s="5"/>
      <c r="IXG328" s="5"/>
      <c r="IXH328" s="5"/>
      <c r="IXI328" s="5"/>
      <c r="IXJ328" s="5"/>
      <c r="IXK328" s="5"/>
      <c r="IXL328" s="5"/>
      <c r="IXM328" s="5"/>
      <c r="IXN328" s="5"/>
      <c r="IXO328" s="5"/>
      <c r="IXP328" s="5"/>
      <c r="IXQ328" s="5"/>
      <c r="IXR328" s="5"/>
      <c r="IXS328" s="5"/>
      <c r="IXT328" s="5"/>
      <c r="IXU328" s="5"/>
      <c r="IXV328" s="5"/>
      <c r="IXW328" s="5"/>
      <c r="IXX328" s="5"/>
      <c r="IXY328" s="5"/>
      <c r="IXZ328" s="5"/>
      <c r="IYA328" s="5"/>
      <c r="IYB328" s="5"/>
      <c r="IYC328" s="5"/>
      <c r="IYD328" s="5"/>
      <c r="IYE328" s="5"/>
      <c r="IYF328" s="5"/>
      <c r="IYG328" s="5"/>
      <c r="IYH328" s="5"/>
      <c r="IYI328" s="5"/>
      <c r="IYJ328" s="5"/>
      <c r="IYK328" s="5"/>
      <c r="IYL328" s="5"/>
      <c r="IYM328" s="5"/>
      <c r="IYN328" s="5"/>
      <c r="IYO328" s="5"/>
      <c r="IYP328" s="5"/>
      <c r="IYQ328" s="5"/>
      <c r="IYR328" s="5"/>
      <c r="IYS328" s="5"/>
      <c r="IYT328" s="5"/>
      <c r="IYU328" s="5"/>
      <c r="IYV328" s="5"/>
      <c r="IYW328" s="5"/>
      <c r="IYX328" s="5"/>
      <c r="IYY328" s="5"/>
      <c r="IYZ328" s="5"/>
      <c r="IZA328" s="5"/>
      <c r="IZB328" s="5"/>
      <c r="IZC328" s="5"/>
      <c r="IZD328" s="5"/>
      <c r="IZE328" s="5"/>
      <c r="IZF328" s="5"/>
      <c r="IZG328" s="5"/>
      <c r="IZH328" s="5"/>
      <c r="IZI328" s="5"/>
      <c r="IZJ328" s="5"/>
      <c r="IZK328" s="5"/>
      <c r="IZL328" s="5"/>
      <c r="IZM328" s="5"/>
      <c r="IZN328" s="5"/>
      <c r="IZO328" s="5"/>
      <c r="IZP328" s="5"/>
      <c r="IZQ328" s="5"/>
      <c r="IZR328" s="5"/>
      <c r="IZS328" s="5"/>
      <c r="IZT328" s="5"/>
      <c r="IZU328" s="5"/>
      <c r="IZV328" s="5"/>
      <c r="IZW328" s="5"/>
      <c r="IZX328" s="5"/>
      <c r="IZY328" s="5"/>
      <c r="IZZ328" s="5"/>
      <c r="JAA328" s="5"/>
      <c r="JAB328" s="5"/>
      <c r="JAC328" s="5"/>
      <c r="JAD328" s="5"/>
      <c r="JAE328" s="5"/>
      <c r="JAF328" s="5"/>
      <c r="JAG328" s="5"/>
      <c r="JAH328" s="5"/>
      <c r="JAI328" s="5"/>
      <c r="JAJ328" s="5"/>
      <c r="JAK328" s="5"/>
      <c r="JAL328" s="5"/>
      <c r="JAM328" s="5"/>
      <c r="JAN328" s="5"/>
      <c r="JAO328" s="5"/>
      <c r="JAP328" s="5"/>
      <c r="JAQ328" s="5"/>
      <c r="JAR328" s="5"/>
      <c r="JAS328" s="5"/>
      <c r="JAT328" s="5"/>
      <c r="JAU328" s="5"/>
      <c r="JAV328" s="5"/>
      <c r="JAW328" s="5"/>
      <c r="JAX328" s="5"/>
      <c r="JAY328" s="5"/>
      <c r="JAZ328" s="5"/>
      <c r="JBA328" s="5"/>
      <c r="JBB328" s="5"/>
      <c r="JBC328" s="5"/>
      <c r="JBD328" s="5"/>
      <c r="JBE328" s="5"/>
      <c r="JBF328" s="5"/>
      <c r="JBG328" s="5"/>
      <c r="JBH328" s="5"/>
      <c r="JBI328" s="5"/>
      <c r="JBJ328" s="5"/>
      <c r="JBK328" s="5"/>
      <c r="JBL328" s="5"/>
      <c r="JBM328" s="5"/>
      <c r="JBN328" s="5"/>
      <c r="JBO328" s="5"/>
      <c r="JBP328" s="5"/>
      <c r="JBQ328" s="5"/>
      <c r="JBR328" s="5"/>
      <c r="JBS328" s="5"/>
      <c r="JBT328" s="5"/>
      <c r="JBU328" s="5"/>
      <c r="JBV328" s="5"/>
      <c r="JBW328" s="5"/>
      <c r="JBX328" s="5"/>
      <c r="JBY328" s="5"/>
      <c r="JBZ328" s="5"/>
      <c r="JCA328" s="5"/>
      <c r="JCB328" s="5"/>
      <c r="JCC328" s="5"/>
      <c r="JCD328" s="5"/>
      <c r="JCE328" s="5"/>
      <c r="JCF328" s="5"/>
      <c r="JCG328" s="5"/>
      <c r="JCH328" s="5"/>
      <c r="JCI328" s="5"/>
      <c r="JCJ328" s="5"/>
      <c r="JCK328" s="5"/>
      <c r="JCL328" s="5"/>
      <c r="JCM328" s="5"/>
      <c r="JCN328" s="5"/>
      <c r="JCO328" s="5"/>
      <c r="JCP328" s="5"/>
      <c r="JCQ328" s="5"/>
      <c r="JCR328" s="5"/>
      <c r="JCS328" s="5"/>
      <c r="JCT328" s="5"/>
      <c r="JCU328" s="5"/>
      <c r="JCV328" s="5"/>
      <c r="JCW328" s="5"/>
      <c r="JCX328" s="5"/>
      <c r="JCY328" s="5"/>
      <c r="JCZ328" s="5"/>
      <c r="JDA328" s="5"/>
      <c r="JDB328" s="5"/>
      <c r="JDC328" s="5"/>
      <c r="JDD328" s="5"/>
      <c r="JDE328" s="5"/>
      <c r="JDF328" s="5"/>
      <c r="JDG328" s="5"/>
      <c r="JDH328" s="5"/>
      <c r="JDI328" s="5"/>
      <c r="JDJ328" s="5"/>
      <c r="JDK328" s="5"/>
      <c r="JDL328" s="5"/>
      <c r="JDM328" s="5"/>
      <c r="JDN328" s="5"/>
      <c r="JDO328" s="5"/>
      <c r="JDP328" s="5"/>
      <c r="JDQ328" s="5"/>
      <c r="JDR328" s="5"/>
      <c r="JDS328" s="5"/>
      <c r="JDT328" s="5"/>
      <c r="JDU328" s="5"/>
      <c r="JDV328" s="5"/>
      <c r="JDW328" s="5"/>
      <c r="JDX328" s="5"/>
      <c r="JDY328" s="5"/>
      <c r="JDZ328" s="5"/>
      <c r="JEA328" s="5"/>
      <c r="JEB328" s="5"/>
      <c r="JEC328" s="5"/>
      <c r="JED328" s="5"/>
      <c r="JEE328" s="5"/>
      <c r="JEF328" s="5"/>
      <c r="JEG328" s="5"/>
      <c r="JEH328" s="5"/>
      <c r="JEI328" s="5"/>
      <c r="JEJ328" s="5"/>
      <c r="JEK328" s="5"/>
      <c r="JEL328" s="5"/>
      <c r="JEM328" s="5"/>
      <c r="JEN328" s="5"/>
      <c r="JEO328" s="5"/>
      <c r="JEP328" s="5"/>
      <c r="JEQ328" s="5"/>
      <c r="JER328" s="5"/>
      <c r="JES328" s="5"/>
      <c r="JET328" s="5"/>
      <c r="JEU328" s="5"/>
      <c r="JEV328" s="5"/>
      <c r="JEW328" s="5"/>
      <c r="JEX328" s="5"/>
      <c r="JEY328" s="5"/>
      <c r="JEZ328" s="5"/>
      <c r="JFA328" s="5"/>
      <c r="JFB328" s="5"/>
      <c r="JFC328" s="5"/>
      <c r="JFD328" s="5"/>
      <c r="JFE328" s="5"/>
      <c r="JFF328" s="5"/>
      <c r="JFG328" s="5"/>
      <c r="JFH328" s="5"/>
      <c r="JFI328" s="5"/>
      <c r="JFJ328" s="5"/>
      <c r="JFK328" s="5"/>
      <c r="JFL328" s="5"/>
      <c r="JFM328" s="5"/>
      <c r="JFN328" s="5"/>
      <c r="JFO328" s="5"/>
      <c r="JFP328" s="5"/>
      <c r="JFQ328" s="5"/>
      <c r="JFR328" s="5"/>
      <c r="JFS328" s="5"/>
      <c r="JFT328" s="5"/>
      <c r="JFU328" s="5"/>
      <c r="JFV328" s="5"/>
      <c r="JFW328" s="5"/>
      <c r="JFX328" s="5"/>
      <c r="JFY328" s="5"/>
      <c r="JFZ328" s="5"/>
      <c r="JGA328" s="5"/>
      <c r="JGB328" s="5"/>
      <c r="JGC328" s="5"/>
      <c r="JGD328" s="5"/>
      <c r="JGE328" s="5"/>
      <c r="JGF328" s="5"/>
      <c r="JGG328" s="5"/>
      <c r="JGH328" s="5"/>
      <c r="JGI328" s="5"/>
      <c r="JGJ328" s="5"/>
      <c r="JGK328" s="5"/>
      <c r="JGL328" s="5"/>
      <c r="JGM328" s="5"/>
      <c r="JGN328" s="5"/>
      <c r="JGO328" s="5"/>
      <c r="JGP328" s="5"/>
      <c r="JGQ328" s="5"/>
      <c r="JGR328" s="5"/>
      <c r="JGS328" s="5"/>
      <c r="JGT328" s="5"/>
      <c r="JGU328" s="5"/>
      <c r="JGV328" s="5"/>
      <c r="JGW328" s="5"/>
      <c r="JGX328" s="5"/>
      <c r="JGY328" s="5"/>
      <c r="JGZ328" s="5"/>
      <c r="JHA328" s="5"/>
      <c r="JHB328" s="5"/>
      <c r="JHC328" s="5"/>
      <c r="JHD328" s="5"/>
      <c r="JHE328" s="5"/>
      <c r="JHF328" s="5"/>
      <c r="JHG328" s="5"/>
      <c r="JHH328" s="5"/>
      <c r="JHI328" s="5"/>
      <c r="JHJ328" s="5"/>
      <c r="JHK328" s="5"/>
      <c r="JHL328" s="5"/>
      <c r="JHM328" s="5"/>
      <c r="JHN328" s="5"/>
      <c r="JHO328" s="5"/>
      <c r="JHP328" s="5"/>
      <c r="JHQ328" s="5"/>
      <c r="JHR328" s="5"/>
      <c r="JHS328" s="5"/>
      <c r="JHT328" s="5"/>
      <c r="JHU328" s="5"/>
      <c r="JHV328" s="5"/>
      <c r="JHW328" s="5"/>
      <c r="JHX328" s="5"/>
      <c r="JHY328" s="5"/>
      <c r="JHZ328" s="5"/>
      <c r="JIA328" s="5"/>
      <c r="JIB328" s="5"/>
      <c r="JIC328" s="5"/>
      <c r="JID328" s="5"/>
      <c r="JIE328" s="5"/>
      <c r="JIF328" s="5"/>
      <c r="JIG328" s="5"/>
      <c r="JIH328" s="5"/>
      <c r="JII328" s="5"/>
      <c r="JIJ328" s="5"/>
      <c r="JIK328" s="5"/>
      <c r="JIL328" s="5"/>
      <c r="JIM328" s="5"/>
      <c r="JIN328" s="5"/>
      <c r="JIO328" s="5"/>
      <c r="JIP328" s="5"/>
      <c r="JIQ328" s="5"/>
      <c r="JIR328" s="5"/>
      <c r="JIS328" s="5"/>
      <c r="JIT328" s="5"/>
      <c r="JIU328" s="5"/>
      <c r="JIV328" s="5"/>
      <c r="JIW328" s="5"/>
      <c r="JIX328" s="5"/>
      <c r="JIY328" s="5"/>
      <c r="JIZ328" s="5"/>
      <c r="JJA328" s="5"/>
      <c r="JJB328" s="5"/>
      <c r="JJC328" s="5"/>
      <c r="JJD328" s="5"/>
      <c r="JJE328" s="5"/>
      <c r="JJF328" s="5"/>
      <c r="JJG328" s="5"/>
      <c r="JJH328" s="5"/>
      <c r="JJI328" s="5"/>
      <c r="JJJ328" s="5"/>
      <c r="JJK328" s="5"/>
      <c r="JJL328" s="5"/>
      <c r="JJM328" s="5"/>
      <c r="JJN328" s="5"/>
      <c r="JJO328" s="5"/>
      <c r="JJP328" s="5"/>
      <c r="JJQ328" s="5"/>
      <c r="JJR328" s="5"/>
      <c r="JJS328" s="5"/>
      <c r="JJT328" s="5"/>
      <c r="JJU328" s="5"/>
      <c r="JJV328" s="5"/>
      <c r="JJW328" s="5"/>
      <c r="JJX328" s="5"/>
      <c r="JJY328" s="5"/>
      <c r="JJZ328" s="5"/>
      <c r="JKA328" s="5"/>
      <c r="JKB328" s="5"/>
      <c r="JKC328" s="5"/>
      <c r="JKD328" s="5"/>
      <c r="JKE328" s="5"/>
      <c r="JKF328" s="5"/>
      <c r="JKG328" s="5"/>
      <c r="JKH328" s="5"/>
      <c r="JKI328" s="5"/>
      <c r="JKJ328" s="5"/>
      <c r="JKK328" s="5"/>
      <c r="JKL328" s="5"/>
      <c r="JKM328" s="5"/>
      <c r="JKN328" s="5"/>
      <c r="JKO328" s="5"/>
      <c r="JKP328" s="5"/>
      <c r="JKQ328" s="5"/>
      <c r="JKR328" s="5"/>
      <c r="JKS328" s="5"/>
      <c r="JKT328" s="5"/>
      <c r="JKU328" s="5"/>
      <c r="JKV328" s="5"/>
      <c r="JKW328" s="5"/>
      <c r="JKX328" s="5"/>
      <c r="JKY328" s="5"/>
      <c r="JKZ328" s="5"/>
      <c r="JLA328" s="5"/>
      <c r="JLB328" s="5"/>
      <c r="JLC328" s="5"/>
      <c r="JLD328" s="5"/>
      <c r="JLE328" s="5"/>
      <c r="JLF328" s="5"/>
      <c r="JLG328" s="5"/>
      <c r="JLH328" s="5"/>
      <c r="JLI328" s="5"/>
      <c r="JLJ328" s="5"/>
      <c r="JLK328" s="5"/>
      <c r="JLL328" s="5"/>
      <c r="JLM328" s="5"/>
      <c r="JLN328" s="5"/>
      <c r="JLO328" s="5"/>
      <c r="JLP328" s="5"/>
      <c r="JLQ328" s="5"/>
      <c r="JLR328" s="5"/>
      <c r="JLS328" s="5"/>
      <c r="JLT328" s="5"/>
      <c r="JLU328" s="5"/>
      <c r="JLV328" s="5"/>
      <c r="JLW328" s="5"/>
      <c r="JLX328" s="5"/>
      <c r="JLY328" s="5"/>
      <c r="JLZ328" s="5"/>
      <c r="JMA328" s="5"/>
      <c r="JMB328" s="5"/>
      <c r="JMC328" s="5"/>
      <c r="JMD328" s="5"/>
      <c r="JME328" s="5"/>
      <c r="JMF328" s="5"/>
      <c r="JMG328" s="5"/>
      <c r="JMH328" s="5"/>
      <c r="JMI328" s="5"/>
      <c r="JMJ328" s="5"/>
      <c r="JMK328" s="5"/>
      <c r="JML328" s="5"/>
      <c r="JMM328" s="5"/>
      <c r="JMN328" s="5"/>
      <c r="JMO328" s="5"/>
      <c r="JMP328" s="5"/>
      <c r="JMQ328" s="5"/>
      <c r="JMR328" s="5"/>
      <c r="JMS328" s="5"/>
      <c r="JMT328" s="5"/>
      <c r="JMU328" s="5"/>
      <c r="JMV328" s="5"/>
      <c r="JMW328" s="5"/>
      <c r="JMX328" s="5"/>
      <c r="JMY328" s="5"/>
      <c r="JMZ328" s="5"/>
      <c r="JNA328" s="5"/>
      <c r="JNB328" s="5"/>
      <c r="JNC328" s="5"/>
      <c r="JND328" s="5"/>
      <c r="JNE328" s="5"/>
      <c r="JNF328" s="5"/>
      <c r="JNG328" s="5"/>
      <c r="JNH328" s="5"/>
      <c r="JNI328" s="5"/>
      <c r="JNJ328" s="5"/>
      <c r="JNK328" s="5"/>
      <c r="JNL328" s="5"/>
      <c r="JNM328" s="5"/>
      <c r="JNN328" s="5"/>
      <c r="JNO328" s="5"/>
      <c r="JNP328" s="5"/>
      <c r="JNQ328" s="5"/>
      <c r="JNR328" s="5"/>
      <c r="JNS328" s="5"/>
      <c r="JNT328" s="5"/>
      <c r="JNU328" s="5"/>
      <c r="JNV328" s="5"/>
      <c r="JNW328" s="5"/>
      <c r="JNX328" s="5"/>
      <c r="JNY328" s="5"/>
      <c r="JNZ328" s="5"/>
      <c r="JOA328" s="5"/>
      <c r="JOB328" s="5"/>
      <c r="JOC328" s="5"/>
      <c r="JOD328" s="5"/>
      <c r="JOE328" s="5"/>
      <c r="JOF328" s="5"/>
      <c r="JOG328" s="5"/>
      <c r="JOH328" s="5"/>
      <c r="JOI328" s="5"/>
      <c r="JOJ328" s="5"/>
      <c r="JOK328" s="5"/>
      <c r="JOL328" s="5"/>
      <c r="JOM328" s="5"/>
      <c r="JON328" s="5"/>
      <c r="JOO328" s="5"/>
      <c r="JOP328" s="5"/>
      <c r="JOQ328" s="5"/>
      <c r="JOR328" s="5"/>
      <c r="JOS328" s="5"/>
      <c r="JOT328" s="5"/>
      <c r="JOU328" s="5"/>
      <c r="JOV328" s="5"/>
      <c r="JOW328" s="5"/>
      <c r="JOX328" s="5"/>
      <c r="JOY328" s="5"/>
      <c r="JOZ328" s="5"/>
      <c r="JPA328" s="5"/>
      <c r="JPB328" s="5"/>
      <c r="JPC328" s="5"/>
      <c r="JPD328" s="5"/>
      <c r="JPE328" s="5"/>
      <c r="JPF328" s="5"/>
      <c r="JPG328" s="5"/>
      <c r="JPH328" s="5"/>
      <c r="JPI328" s="5"/>
      <c r="JPJ328" s="5"/>
      <c r="JPK328" s="5"/>
      <c r="JPL328" s="5"/>
      <c r="JPM328" s="5"/>
      <c r="JPN328" s="5"/>
      <c r="JPO328" s="5"/>
      <c r="JPP328" s="5"/>
      <c r="JPQ328" s="5"/>
      <c r="JPR328" s="5"/>
      <c r="JPS328" s="5"/>
      <c r="JPT328" s="5"/>
      <c r="JPU328" s="5"/>
      <c r="JPV328" s="5"/>
      <c r="JPW328" s="5"/>
      <c r="JPX328" s="5"/>
      <c r="JPY328" s="5"/>
      <c r="JPZ328" s="5"/>
      <c r="JQA328" s="5"/>
      <c r="JQB328" s="5"/>
      <c r="JQC328" s="5"/>
      <c r="JQD328" s="5"/>
      <c r="JQE328" s="5"/>
      <c r="JQF328" s="5"/>
      <c r="JQG328" s="5"/>
      <c r="JQH328" s="5"/>
      <c r="JQI328" s="5"/>
      <c r="JQJ328" s="5"/>
      <c r="JQK328" s="5"/>
      <c r="JQL328" s="5"/>
      <c r="JQM328" s="5"/>
      <c r="JQN328" s="5"/>
      <c r="JQO328" s="5"/>
      <c r="JQP328" s="5"/>
      <c r="JQQ328" s="5"/>
      <c r="JQR328" s="5"/>
      <c r="JQS328" s="5"/>
      <c r="JQT328" s="5"/>
      <c r="JQU328" s="5"/>
      <c r="JQV328" s="5"/>
      <c r="JQW328" s="5"/>
      <c r="JQX328" s="5"/>
      <c r="JQY328" s="5"/>
      <c r="JQZ328" s="5"/>
      <c r="JRA328" s="5"/>
      <c r="JRB328" s="5"/>
      <c r="JRC328" s="5"/>
      <c r="JRD328" s="5"/>
      <c r="JRE328" s="5"/>
      <c r="JRF328" s="5"/>
      <c r="JRG328" s="5"/>
      <c r="JRH328" s="5"/>
      <c r="JRI328" s="5"/>
      <c r="JRJ328" s="5"/>
      <c r="JRK328" s="5"/>
      <c r="JRL328" s="5"/>
      <c r="JRM328" s="5"/>
      <c r="JRN328" s="5"/>
      <c r="JRO328" s="5"/>
      <c r="JRP328" s="5"/>
      <c r="JRQ328" s="5"/>
      <c r="JRR328" s="5"/>
      <c r="JRS328" s="5"/>
      <c r="JRT328" s="5"/>
      <c r="JRU328" s="5"/>
      <c r="JRV328" s="5"/>
      <c r="JRW328" s="5"/>
      <c r="JRX328" s="5"/>
      <c r="JRY328" s="5"/>
      <c r="JRZ328" s="5"/>
      <c r="JSA328" s="5"/>
      <c r="JSB328" s="5"/>
      <c r="JSC328" s="5"/>
      <c r="JSD328" s="5"/>
      <c r="JSE328" s="5"/>
      <c r="JSF328" s="5"/>
      <c r="JSG328" s="5"/>
      <c r="JSH328" s="5"/>
      <c r="JSI328" s="5"/>
      <c r="JSJ328" s="5"/>
      <c r="JSK328" s="5"/>
      <c r="JSL328" s="5"/>
      <c r="JSM328" s="5"/>
      <c r="JSN328" s="5"/>
      <c r="JSO328" s="5"/>
      <c r="JSP328" s="5"/>
      <c r="JSQ328" s="5"/>
      <c r="JSR328" s="5"/>
      <c r="JSS328" s="5"/>
      <c r="JST328" s="5"/>
      <c r="JSU328" s="5"/>
      <c r="JSV328" s="5"/>
      <c r="JSW328" s="5"/>
      <c r="JSX328" s="5"/>
      <c r="JSY328" s="5"/>
      <c r="JSZ328" s="5"/>
      <c r="JTA328" s="5"/>
      <c r="JTB328" s="5"/>
      <c r="JTC328" s="5"/>
      <c r="JTD328" s="5"/>
      <c r="JTE328" s="5"/>
      <c r="JTF328" s="5"/>
      <c r="JTG328" s="5"/>
      <c r="JTH328" s="5"/>
      <c r="JTI328" s="5"/>
      <c r="JTJ328" s="5"/>
      <c r="JTK328" s="5"/>
      <c r="JTL328" s="5"/>
      <c r="JTM328" s="5"/>
      <c r="JTN328" s="5"/>
      <c r="JTO328" s="5"/>
      <c r="JTP328" s="5"/>
      <c r="JTQ328" s="5"/>
      <c r="JTR328" s="5"/>
      <c r="JTS328" s="5"/>
      <c r="JTT328" s="5"/>
      <c r="JTU328" s="5"/>
      <c r="JTV328" s="5"/>
      <c r="JTW328" s="5"/>
      <c r="JTX328" s="5"/>
      <c r="JTY328" s="5"/>
      <c r="JTZ328" s="5"/>
      <c r="JUA328" s="5"/>
      <c r="JUB328" s="5"/>
      <c r="JUC328" s="5"/>
      <c r="JUD328" s="5"/>
      <c r="JUE328" s="5"/>
      <c r="JUF328" s="5"/>
      <c r="JUG328" s="5"/>
      <c r="JUH328" s="5"/>
      <c r="JUI328" s="5"/>
      <c r="JUJ328" s="5"/>
      <c r="JUK328" s="5"/>
      <c r="JUL328" s="5"/>
      <c r="JUM328" s="5"/>
      <c r="JUN328" s="5"/>
      <c r="JUO328" s="5"/>
      <c r="JUP328" s="5"/>
      <c r="JUQ328" s="5"/>
      <c r="JUR328" s="5"/>
      <c r="JUS328" s="5"/>
      <c r="JUT328" s="5"/>
      <c r="JUU328" s="5"/>
      <c r="JUV328" s="5"/>
      <c r="JUW328" s="5"/>
      <c r="JUX328" s="5"/>
      <c r="JUY328" s="5"/>
      <c r="JUZ328" s="5"/>
      <c r="JVA328" s="5"/>
      <c r="JVB328" s="5"/>
      <c r="JVC328" s="5"/>
      <c r="JVD328" s="5"/>
      <c r="JVE328" s="5"/>
      <c r="JVF328" s="5"/>
      <c r="JVG328" s="5"/>
      <c r="JVH328" s="5"/>
      <c r="JVI328" s="5"/>
      <c r="JVJ328" s="5"/>
      <c r="JVK328" s="5"/>
      <c r="JVL328" s="5"/>
      <c r="JVM328" s="5"/>
      <c r="JVN328" s="5"/>
      <c r="JVO328" s="5"/>
      <c r="JVP328" s="5"/>
      <c r="JVQ328" s="5"/>
      <c r="JVR328" s="5"/>
      <c r="JVS328" s="5"/>
      <c r="JVT328" s="5"/>
      <c r="JVU328" s="5"/>
      <c r="JVV328" s="5"/>
      <c r="JVW328" s="5"/>
      <c r="JVX328" s="5"/>
      <c r="JVY328" s="5"/>
      <c r="JVZ328" s="5"/>
      <c r="JWA328" s="5"/>
      <c r="JWB328" s="5"/>
      <c r="JWC328" s="5"/>
      <c r="JWD328" s="5"/>
      <c r="JWE328" s="5"/>
      <c r="JWF328" s="5"/>
      <c r="JWG328" s="5"/>
      <c r="JWH328" s="5"/>
      <c r="JWI328" s="5"/>
      <c r="JWJ328" s="5"/>
      <c r="JWK328" s="5"/>
      <c r="JWL328" s="5"/>
      <c r="JWM328" s="5"/>
      <c r="JWN328" s="5"/>
      <c r="JWO328" s="5"/>
      <c r="JWP328" s="5"/>
      <c r="JWQ328" s="5"/>
      <c r="JWR328" s="5"/>
      <c r="JWS328" s="5"/>
      <c r="JWT328" s="5"/>
      <c r="JWU328" s="5"/>
      <c r="JWV328" s="5"/>
      <c r="JWW328" s="5"/>
      <c r="JWX328" s="5"/>
      <c r="JWY328" s="5"/>
      <c r="JWZ328" s="5"/>
      <c r="JXA328" s="5"/>
      <c r="JXB328" s="5"/>
      <c r="JXC328" s="5"/>
      <c r="JXD328" s="5"/>
      <c r="JXE328" s="5"/>
      <c r="JXF328" s="5"/>
      <c r="JXG328" s="5"/>
      <c r="JXH328" s="5"/>
      <c r="JXI328" s="5"/>
      <c r="JXJ328" s="5"/>
      <c r="JXK328" s="5"/>
      <c r="JXL328" s="5"/>
      <c r="JXM328" s="5"/>
      <c r="JXN328" s="5"/>
      <c r="JXO328" s="5"/>
      <c r="JXP328" s="5"/>
      <c r="JXQ328" s="5"/>
      <c r="JXR328" s="5"/>
      <c r="JXS328" s="5"/>
      <c r="JXT328" s="5"/>
      <c r="JXU328" s="5"/>
      <c r="JXV328" s="5"/>
      <c r="JXW328" s="5"/>
      <c r="JXX328" s="5"/>
      <c r="JXY328" s="5"/>
      <c r="JXZ328" s="5"/>
      <c r="JYA328" s="5"/>
      <c r="JYB328" s="5"/>
      <c r="JYC328" s="5"/>
      <c r="JYD328" s="5"/>
      <c r="JYE328" s="5"/>
      <c r="JYF328" s="5"/>
      <c r="JYG328" s="5"/>
      <c r="JYH328" s="5"/>
      <c r="JYI328" s="5"/>
      <c r="JYJ328" s="5"/>
      <c r="JYK328" s="5"/>
      <c r="JYL328" s="5"/>
      <c r="JYM328" s="5"/>
      <c r="JYN328" s="5"/>
      <c r="JYO328" s="5"/>
      <c r="JYP328" s="5"/>
      <c r="JYQ328" s="5"/>
      <c r="JYR328" s="5"/>
      <c r="JYS328" s="5"/>
      <c r="JYT328" s="5"/>
      <c r="JYU328" s="5"/>
      <c r="JYV328" s="5"/>
      <c r="JYW328" s="5"/>
      <c r="JYX328" s="5"/>
      <c r="JYY328" s="5"/>
      <c r="JYZ328" s="5"/>
      <c r="JZA328" s="5"/>
      <c r="JZB328" s="5"/>
      <c r="JZC328" s="5"/>
      <c r="JZD328" s="5"/>
      <c r="JZE328" s="5"/>
      <c r="JZF328" s="5"/>
      <c r="JZG328" s="5"/>
      <c r="JZH328" s="5"/>
      <c r="JZI328" s="5"/>
      <c r="JZJ328" s="5"/>
      <c r="JZK328" s="5"/>
      <c r="JZL328" s="5"/>
      <c r="JZM328" s="5"/>
      <c r="JZN328" s="5"/>
      <c r="JZO328" s="5"/>
      <c r="JZP328" s="5"/>
      <c r="JZQ328" s="5"/>
      <c r="JZR328" s="5"/>
      <c r="JZS328" s="5"/>
      <c r="JZT328" s="5"/>
      <c r="JZU328" s="5"/>
      <c r="JZV328" s="5"/>
      <c r="JZW328" s="5"/>
      <c r="JZX328" s="5"/>
      <c r="JZY328" s="5"/>
      <c r="JZZ328" s="5"/>
      <c r="KAA328" s="5"/>
      <c r="KAB328" s="5"/>
      <c r="KAC328" s="5"/>
      <c r="KAD328" s="5"/>
      <c r="KAE328" s="5"/>
      <c r="KAF328" s="5"/>
      <c r="KAG328" s="5"/>
      <c r="KAH328" s="5"/>
      <c r="KAI328" s="5"/>
      <c r="KAJ328" s="5"/>
      <c r="KAK328" s="5"/>
      <c r="KAL328" s="5"/>
      <c r="KAM328" s="5"/>
      <c r="KAN328" s="5"/>
      <c r="KAO328" s="5"/>
      <c r="KAP328" s="5"/>
      <c r="KAQ328" s="5"/>
      <c r="KAR328" s="5"/>
      <c r="KAS328" s="5"/>
      <c r="KAT328" s="5"/>
      <c r="KAU328" s="5"/>
      <c r="KAV328" s="5"/>
      <c r="KAW328" s="5"/>
      <c r="KAX328" s="5"/>
      <c r="KAY328" s="5"/>
      <c r="KAZ328" s="5"/>
      <c r="KBA328" s="5"/>
      <c r="KBB328" s="5"/>
      <c r="KBC328" s="5"/>
      <c r="KBD328" s="5"/>
      <c r="KBE328" s="5"/>
      <c r="KBF328" s="5"/>
      <c r="KBG328" s="5"/>
      <c r="KBH328" s="5"/>
      <c r="KBI328" s="5"/>
      <c r="KBJ328" s="5"/>
      <c r="KBK328" s="5"/>
      <c r="KBL328" s="5"/>
      <c r="KBM328" s="5"/>
      <c r="KBN328" s="5"/>
      <c r="KBO328" s="5"/>
      <c r="KBP328" s="5"/>
      <c r="KBQ328" s="5"/>
      <c r="KBR328" s="5"/>
      <c r="KBS328" s="5"/>
      <c r="KBT328" s="5"/>
      <c r="KBU328" s="5"/>
      <c r="KBV328" s="5"/>
      <c r="KBW328" s="5"/>
      <c r="KBX328" s="5"/>
      <c r="KBY328" s="5"/>
      <c r="KBZ328" s="5"/>
      <c r="KCA328" s="5"/>
      <c r="KCB328" s="5"/>
      <c r="KCC328" s="5"/>
      <c r="KCD328" s="5"/>
      <c r="KCE328" s="5"/>
      <c r="KCF328" s="5"/>
      <c r="KCG328" s="5"/>
      <c r="KCH328" s="5"/>
      <c r="KCI328" s="5"/>
      <c r="KCJ328" s="5"/>
      <c r="KCK328" s="5"/>
      <c r="KCL328" s="5"/>
      <c r="KCM328" s="5"/>
      <c r="KCN328" s="5"/>
      <c r="KCO328" s="5"/>
      <c r="KCP328" s="5"/>
      <c r="KCQ328" s="5"/>
      <c r="KCR328" s="5"/>
      <c r="KCS328" s="5"/>
      <c r="KCT328" s="5"/>
      <c r="KCU328" s="5"/>
      <c r="KCV328" s="5"/>
      <c r="KCW328" s="5"/>
      <c r="KCX328" s="5"/>
      <c r="KCY328" s="5"/>
      <c r="KCZ328" s="5"/>
      <c r="KDA328" s="5"/>
      <c r="KDB328" s="5"/>
      <c r="KDC328" s="5"/>
      <c r="KDD328" s="5"/>
      <c r="KDE328" s="5"/>
      <c r="KDF328" s="5"/>
      <c r="KDG328" s="5"/>
      <c r="KDH328" s="5"/>
      <c r="KDI328" s="5"/>
      <c r="KDJ328" s="5"/>
      <c r="KDK328" s="5"/>
      <c r="KDL328" s="5"/>
      <c r="KDM328" s="5"/>
      <c r="KDN328" s="5"/>
      <c r="KDO328" s="5"/>
      <c r="KDP328" s="5"/>
      <c r="KDQ328" s="5"/>
      <c r="KDR328" s="5"/>
      <c r="KDS328" s="5"/>
      <c r="KDT328" s="5"/>
      <c r="KDU328" s="5"/>
      <c r="KDV328" s="5"/>
      <c r="KDW328" s="5"/>
      <c r="KDX328" s="5"/>
      <c r="KDY328" s="5"/>
      <c r="KDZ328" s="5"/>
      <c r="KEA328" s="5"/>
      <c r="KEB328" s="5"/>
      <c r="KEC328" s="5"/>
      <c r="KED328" s="5"/>
      <c r="KEE328" s="5"/>
      <c r="KEF328" s="5"/>
      <c r="KEG328" s="5"/>
      <c r="KEH328" s="5"/>
      <c r="KEI328" s="5"/>
      <c r="KEJ328" s="5"/>
      <c r="KEK328" s="5"/>
      <c r="KEL328" s="5"/>
      <c r="KEM328" s="5"/>
      <c r="KEN328" s="5"/>
      <c r="KEO328" s="5"/>
      <c r="KEP328" s="5"/>
      <c r="KEQ328" s="5"/>
      <c r="KER328" s="5"/>
      <c r="KES328" s="5"/>
      <c r="KET328" s="5"/>
      <c r="KEU328" s="5"/>
      <c r="KEV328" s="5"/>
      <c r="KEW328" s="5"/>
      <c r="KEX328" s="5"/>
      <c r="KEY328" s="5"/>
      <c r="KEZ328" s="5"/>
      <c r="KFA328" s="5"/>
      <c r="KFB328" s="5"/>
      <c r="KFC328" s="5"/>
      <c r="KFD328" s="5"/>
      <c r="KFE328" s="5"/>
      <c r="KFF328" s="5"/>
      <c r="KFG328" s="5"/>
      <c r="KFH328" s="5"/>
      <c r="KFI328" s="5"/>
      <c r="KFJ328" s="5"/>
      <c r="KFK328" s="5"/>
      <c r="KFL328" s="5"/>
      <c r="KFM328" s="5"/>
      <c r="KFN328" s="5"/>
      <c r="KFO328" s="5"/>
      <c r="KFP328" s="5"/>
      <c r="KFQ328" s="5"/>
      <c r="KFR328" s="5"/>
      <c r="KFS328" s="5"/>
      <c r="KFT328" s="5"/>
      <c r="KFU328" s="5"/>
      <c r="KFV328" s="5"/>
      <c r="KFW328" s="5"/>
      <c r="KFX328" s="5"/>
      <c r="KFY328" s="5"/>
      <c r="KFZ328" s="5"/>
      <c r="KGA328" s="5"/>
      <c r="KGB328" s="5"/>
      <c r="KGC328" s="5"/>
      <c r="KGD328" s="5"/>
      <c r="KGE328" s="5"/>
      <c r="KGF328" s="5"/>
      <c r="KGG328" s="5"/>
      <c r="KGH328" s="5"/>
      <c r="KGI328" s="5"/>
      <c r="KGJ328" s="5"/>
      <c r="KGK328" s="5"/>
      <c r="KGL328" s="5"/>
      <c r="KGM328" s="5"/>
      <c r="KGN328" s="5"/>
      <c r="KGO328" s="5"/>
      <c r="KGP328" s="5"/>
      <c r="KGQ328" s="5"/>
      <c r="KGR328" s="5"/>
      <c r="KGS328" s="5"/>
      <c r="KGT328" s="5"/>
      <c r="KGU328" s="5"/>
      <c r="KGV328" s="5"/>
      <c r="KGW328" s="5"/>
      <c r="KGX328" s="5"/>
      <c r="KGY328" s="5"/>
      <c r="KGZ328" s="5"/>
      <c r="KHA328" s="5"/>
      <c r="KHB328" s="5"/>
      <c r="KHC328" s="5"/>
      <c r="KHD328" s="5"/>
      <c r="KHE328" s="5"/>
      <c r="KHF328" s="5"/>
      <c r="KHG328" s="5"/>
      <c r="KHH328" s="5"/>
      <c r="KHI328" s="5"/>
      <c r="KHJ328" s="5"/>
      <c r="KHK328" s="5"/>
      <c r="KHL328" s="5"/>
      <c r="KHM328" s="5"/>
      <c r="KHN328" s="5"/>
      <c r="KHO328" s="5"/>
      <c r="KHP328" s="5"/>
      <c r="KHQ328" s="5"/>
      <c r="KHR328" s="5"/>
      <c r="KHS328" s="5"/>
      <c r="KHT328" s="5"/>
      <c r="KHU328" s="5"/>
      <c r="KHV328" s="5"/>
      <c r="KHW328" s="5"/>
      <c r="KHX328" s="5"/>
      <c r="KHY328" s="5"/>
      <c r="KHZ328" s="5"/>
      <c r="KIA328" s="5"/>
      <c r="KIB328" s="5"/>
      <c r="KIC328" s="5"/>
      <c r="KID328" s="5"/>
      <c r="KIE328" s="5"/>
      <c r="KIF328" s="5"/>
      <c r="KIG328" s="5"/>
      <c r="KIH328" s="5"/>
      <c r="KII328" s="5"/>
      <c r="KIJ328" s="5"/>
      <c r="KIK328" s="5"/>
      <c r="KIL328" s="5"/>
      <c r="KIM328" s="5"/>
      <c r="KIN328" s="5"/>
      <c r="KIO328" s="5"/>
      <c r="KIP328" s="5"/>
      <c r="KIQ328" s="5"/>
      <c r="KIR328" s="5"/>
      <c r="KIS328" s="5"/>
      <c r="KIT328" s="5"/>
      <c r="KIU328" s="5"/>
      <c r="KIV328" s="5"/>
      <c r="KIW328" s="5"/>
      <c r="KIX328" s="5"/>
      <c r="KIY328" s="5"/>
      <c r="KIZ328" s="5"/>
      <c r="KJA328" s="5"/>
      <c r="KJB328" s="5"/>
      <c r="KJC328" s="5"/>
      <c r="KJD328" s="5"/>
      <c r="KJE328" s="5"/>
      <c r="KJF328" s="5"/>
      <c r="KJG328" s="5"/>
      <c r="KJH328" s="5"/>
      <c r="KJI328" s="5"/>
      <c r="KJJ328" s="5"/>
      <c r="KJK328" s="5"/>
      <c r="KJL328" s="5"/>
      <c r="KJM328" s="5"/>
      <c r="KJN328" s="5"/>
      <c r="KJO328" s="5"/>
      <c r="KJP328" s="5"/>
      <c r="KJQ328" s="5"/>
      <c r="KJR328" s="5"/>
      <c r="KJS328" s="5"/>
      <c r="KJT328" s="5"/>
      <c r="KJU328" s="5"/>
      <c r="KJV328" s="5"/>
      <c r="KJW328" s="5"/>
      <c r="KJX328" s="5"/>
      <c r="KJY328" s="5"/>
      <c r="KJZ328" s="5"/>
      <c r="KKA328" s="5"/>
      <c r="KKB328" s="5"/>
      <c r="KKC328" s="5"/>
      <c r="KKD328" s="5"/>
      <c r="KKE328" s="5"/>
      <c r="KKF328" s="5"/>
      <c r="KKG328" s="5"/>
      <c r="KKH328" s="5"/>
      <c r="KKI328" s="5"/>
      <c r="KKJ328" s="5"/>
      <c r="KKK328" s="5"/>
      <c r="KKL328" s="5"/>
      <c r="KKM328" s="5"/>
      <c r="KKN328" s="5"/>
      <c r="KKO328" s="5"/>
      <c r="KKP328" s="5"/>
      <c r="KKQ328" s="5"/>
      <c r="KKR328" s="5"/>
      <c r="KKS328" s="5"/>
      <c r="KKT328" s="5"/>
      <c r="KKU328" s="5"/>
      <c r="KKV328" s="5"/>
      <c r="KKW328" s="5"/>
      <c r="KKX328" s="5"/>
      <c r="KKY328" s="5"/>
      <c r="KKZ328" s="5"/>
      <c r="KLA328" s="5"/>
      <c r="KLB328" s="5"/>
      <c r="KLC328" s="5"/>
      <c r="KLD328" s="5"/>
      <c r="KLE328" s="5"/>
      <c r="KLF328" s="5"/>
      <c r="KLG328" s="5"/>
      <c r="KLH328" s="5"/>
      <c r="KLI328" s="5"/>
      <c r="KLJ328" s="5"/>
      <c r="KLK328" s="5"/>
      <c r="KLL328" s="5"/>
      <c r="KLM328" s="5"/>
      <c r="KLN328" s="5"/>
      <c r="KLO328" s="5"/>
      <c r="KLP328" s="5"/>
      <c r="KLQ328" s="5"/>
      <c r="KLR328" s="5"/>
      <c r="KLS328" s="5"/>
      <c r="KLT328" s="5"/>
      <c r="KLU328" s="5"/>
      <c r="KLV328" s="5"/>
      <c r="KLW328" s="5"/>
      <c r="KLX328" s="5"/>
      <c r="KLY328" s="5"/>
      <c r="KLZ328" s="5"/>
      <c r="KMA328" s="5"/>
      <c r="KMB328" s="5"/>
      <c r="KMC328" s="5"/>
      <c r="KMD328" s="5"/>
      <c r="KME328" s="5"/>
      <c r="KMF328" s="5"/>
      <c r="KMG328" s="5"/>
      <c r="KMH328" s="5"/>
      <c r="KMI328" s="5"/>
      <c r="KMJ328" s="5"/>
      <c r="KMK328" s="5"/>
      <c r="KML328" s="5"/>
      <c r="KMM328" s="5"/>
      <c r="KMN328" s="5"/>
      <c r="KMO328" s="5"/>
      <c r="KMP328" s="5"/>
      <c r="KMQ328" s="5"/>
      <c r="KMR328" s="5"/>
      <c r="KMS328" s="5"/>
      <c r="KMT328" s="5"/>
      <c r="KMU328" s="5"/>
      <c r="KMV328" s="5"/>
      <c r="KMW328" s="5"/>
      <c r="KMX328" s="5"/>
      <c r="KMY328" s="5"/>
      <c r="KMZ328" s="5"/>
      <c r="KNA328" s="5"/>
      <c r="KNB328" s="5"/>
      <c r="KNC328" s="5"/>
      <c r="KND328" s="5"/>
      <c r="KNE328" s="5"/>
      <c r="KNF328" s="5"/>
      <c r="KNG328" s="5"/>
      <c r="KNH328" s="5"/>
      <c r="KNI328" s="5"/>
      <c r="KNJ328" s="5"/>
      <c r="KNK328" s="5"/>
      <c r="KNL328" s="5"/>
      <c r="KNM328" s="5"/>
      <c r="KNN328" s="5"/>
      <c r="KNO328" s="5"/>
      <c r="KNP328" s="5"/>
      <c r="KNQ328" s="5"/>
      <c r="KNR328" s="5"/>
      <c r="KNS328" s="5"/>
      <c r="KNT328" s="5"/>
      <c r="KNU328" s="5"/>
      <c r="KNV328" s="5"/>
      <c r="KNW328" s="5"/>
      <c r="KNX328" s="5"/>
      <c r="KNY328" s="5"/>
      <c r="KNZ328" s="5"/>
      <c r="KOA328" s="5"/>
      <c r="KOB328" s="5"/>
      <c r="KOC328" s="5"/>
      <c r="KOD328" s="5"/>
      <c r="KOE328" s="5"/>
      <c r="KOF328" s="5"/>
      <c r="KOG328" s="5"/>
      <c r="KOH328" s="5"/>
      <c r="KOI328" s="5"/>
      <c r="KOJ328" s="5"/>
      <c r="KOK328" s="5"/>
      <c r="KOL328" s="5"/>
      <c r="KOM328" s="5"/>
      <c r="KON328" s="5"/>
      <c r="KOO328" s="5"/>
      <c r="KOP328" s="5"/>
      <c r="KOQ328" s="5"/>
      <c r="KOR328" s="5"/>
      <c r="KOS328" s="5"/>
      <c r="KOT328" s="5"/>
      <c r="KOU328" s="5"/>
      <c r="KOV328" s="5"/>
      <c r="KOW328" s="5"/>
      <c r="KOX328" s="5"/>
      <c r="KOY328" s="5"/>
      <c r="KOZ328" s="5"/>
      <c r="KPA328" s="5"/>
      <c r="KPB328" s="5"/>
      <c r="KPC328" s="5"/>
      <c r="KPD328" s="5"/>
      <c r="KPE328" s="5"/>
      <c r="KPF328" s="5"/>
      <c r="KPG328" s="5"/>
      <c r="KPH328" s="5"/>
      <c r="KPI328" s="5"/>
      <c r="KPJ328" s="5"/>
      <c r="KPK328" s="5"/>
      <c r="KPL328" s="5"/>
      <c r="KPM328" s="5"/>
      <c r="KPN328" s="5"/>
      <c r="KPO328" s="5"/>
      <c r="KPP328" s="5"/>
      <c r="KPQ328" s="5"/>
      <c r="KPR328" s="5"/>
      <c r="KPS328" s="5"/>
      <c r="KPT328" s="5"/>
      <c r="KPU328" s="5"/>
      <c r="KPV328" s="5"/>
      <c r="KPW328" s="5"/>
      <c r="KPX328" s="5"/>
      <c r="KPY328" s="5"/>
      <c r="KPZ328" s="5"/>
      <c r="KQA328" s="5"/>
      <c r="KQB328" s="5"/>
      <c r="KQC328" s="5"/>
      <c r="KQD328" s="5"/>
      <c r="KQE328" s="5"/>
      <c r="KQF328" s="5"/>
      <c r="KQG328" s="5"/>
      <c r="KQH328" s="5"/>
      <c r="KQI328" s="5"/>
      <c r="KQJ328" s="5"/>
      <c r="KQK328" s="5"/>
      <c r="KQL328" s="5"/>
      <c r="KQM328" s="5"/>
      <c r="KQN328" s="5"/>
      <c r="KQO328" s="5"/>
      <c r="KQP328" s="5"/>
      <c r="KQQ328" s="5"/>
      <c r="KQR328" s="5"/>
      <c r="KQS328" s="5"/>
      <c r="KQT328" s="5"/>
      <c r="KQU328" s="5"/>
      <c r="KQV328" s="5"/>
      <c r="KQW328" s="5"/>
      <c r="KQX328" s="5"/>
      <c r="KQY328" s="5"/>
      <c r="KQZ328" s="5"/>
      <c r="KRA328" s="5"/>
      <c r="KRB328" s="5"/>
      <c r="KRC328" s="5"/>
      <c r="KRD328" s="5"/>
      <c r="KRE328" s="5"/>
      <c r="KRF328" s="5"/>
      <c r="KRG328" s="5"/>
      <c r="KRH328" s="5"/>
      <c r="KRI328" s="5"/>
      <c r="KRJ328" s="5"/>
      <c r="KRK328" s="5"/>
      <c r="KRL328" s="5"/>
      <c r="KRM328" s="5"/>
      <c r="KRN328" s="5"/>
      <c r="KRO328" s="5"/>
      <c r="KRP328" s="5"/>
      <c r="KRQ328" s="5"/>
      <c r="KRR328" s="5"/>
      <c r="KRS328" s="5"/>
      <c r="KRT328" s="5"/>
      <c r="KRU328" s="5"/>
      <c r="KRV328" s="5"/>
      <c r="KRW328" s="5"/>
      <c r="KRX328" s="5"/>
      <c r="KRY328" s="5"/>
      <c r="KRZ328" s="5"/>
      <c r="KSA328" s="5"/>
      <c r="KSB328" s="5"/>
      <c r="KSC328" s="5"/>
      <c r="KSD328" s="5"/>
      <c r="KSE328" s="5"/>
      <c r="KSF328" s="5"/>
      <c r="KSG328" s="5"/>
      <c r="KSH328" s="5"/>
      <c r="KSI328" s="5"/>
      <c r="KSJ328" s="5"/>
      <c r="KSK328" s="5"/>
      <c r="KSL328" s="5"/>
      <c r="KSM328" s="5"/>
      <c r="KSN328" s="5"/>
      <c r="KSO328" s="5"/>
      <c r="KSP328" s="5"/>
      <c r="KSQ328" s="5"/>
      <c r="KSR328" s="5"/>
      <c r="KSS328" s="5"/>
      <c r="KST328" s="5"/>
      <c r="KSU328" s="5"/>
      <c r="KSV328" s="5"/>
      <c r="KSW328" s="5"/>
      <c r="KSX328" s="5"/>
      <c r="KSY328" s="5"/>
      <c r="KSZ328" s="5"/>
      <c r="KTA328" s="5"/>
      <c r="KTB328" s="5"/>
      <c r="KTC328" s="5"/>
      <c r="KTD328" s="5"/>
      <c r="KTE328" s="5"/>
      <c r="KTF328" s="5"/>
      <c r="KTG328" s="5"/>
      <c r="KTH328" s="5"/>
      <c r="KTI328" s="5"/>
      <c r="KTJ328" s="5"/>
      <c r="KTK328" s="5"/>
      <c r="KTL328" s="5"/>
      <c r="KTM328" s="5"/>
      <c r="KTN328" s="5"/>
      <c r="KTO328" s="5"/>
      <c r="KTP328" s="5"/>
      <c r="KTQ328" s="5"/>
      <c r="KTR328" s="5"/>
      <c r="KTS328" s="5"/>
      <c r="KTT328" s="5"/>
      <c r="KTU328" s="5"/>
      <c r="KTV328" s="5"/>
      <c r="KTW328" s="5"/>
      <c r="KTX328" s="5"/>
      <c r="KTY328" s="5"/>
      <c r="KTZ328" s="5"/>
      <c r="KUA328" s="5"/>
      <c r="KUB328" s="5"/>
      <c r="KUC328" s="5"/>
      <c r="KUD328" s="5"/>
      <c r="KUE328" s="5"/>
      <c r="KUF328" s="5"/>
      <c r="KUG328" s="5"/>
      <c r="KUH328" s="5"/>
      <c r="KUI328" s="5"/>
      <c r="KUJ328" s="5"/>
      <c r="KUK328" s="5"/>
      <c r="KUL328" s="5"/>
      <c r="KUM328" s="5"/>
      <c r="KUN328" s="5"/>
      <c r="KUO328" s="5"/>
      <c r="KUP328" s="5"/>
      <c r="KUQ328" s="5"/>
      <c r="KUR328" s="5"/>
      <c r="KUS328" s="5"/>
      <c r="KUT328" s="5"/>
      <c r="KUU328" s="5"/>
      <c r="KUV328" s="5"/>
      <c r="KUW328" s="5"/>
      <c r="KUX328" s="5"/>
      <c r="KUY328" s="5"/>
      <c r="KUZ328" s="5"/>
      <c r="KVA328" s="5"/>
      <c r="KVB328" s="5"/>
      <c r="KVC328" s="5"/>
      <c r="KVD328" s="5"/>
      <c r="KVE328" s="5"/>
      <c r="KVF328" s="5"/>
      <c r="KVG328" s="5"/>
      <c r="KVH328" s="5"/>
      <c r="KVI328" s="5"/>
      <c r="KVJ328" s="5"/>
      <c r="KVK328" s="5"/>
      <c r="KVL328" s="5"/>
      <c r="KVM328" s="5"/>
      <c r="KVN328" s="5"/>
      <c r="KVO328" s="5"/>
      <c r="KVP328" s="5"/>
      <c r="KVQ328" s="5"/>
      <c r="KVR328" s="5"/>
      <c r="KVS328" s="5"/>
      <c r="KVT328" s="5"/>
      <c r="KVU328" s="5"/>
      <c r="KVV328" s="5"/>
      <c r="KVW328" s="5"/>
      <c r="KVX328" s="5"/>
      <c r="KVY328" s="5"/>
      <c r="KVZ328" s="5"/>
      <c r="KWA328" s="5"/>
      <c r="KWB328" s="5"/>
      <c r="KWC328" s="5"/>
      <c r="KWD328" s="5"/>
      <c r="KWE328" s="5"/>
      <c r="KWF328" s="5"/>
      <c r="KWG328" s="5"/>
      <c r="KWH328" s="5"/>
      <c r="KWI328" s="5"/>
      <c r="KWJ328" s="5"/>
      <c r="KWK328" s="5"/>
      <c r="KWL328" s="5"/>
      <c r="KWM328" s="5"/>
      <c r="KWN328" s="5"/>
      <c r="KWO328" s="5"/>
      <c r="KWP328" s="5"/>
      <c r="KWQ328" s="5"/>
      <c r="KWR328" s="5"/>
      <c r="KWS328" s="5"/>
      <c r="KWT328" s="5"/>
      <c r="KWU328" s="5"/>
      <c r="KWV328" s="5"/>
      <c r="KWW328" s="5"/>
      <c r="KWX328" s="5"/>
      <c r="KWY328" s="5"/>
      <c r="KWZ328" s="5"/>
      <c r="KXA328" s="5"/>
      <c r="KXB328" s="5"/>
      <c r="KXC328" s="5"/>
      <c r="KXD328" s="5"/>
      <c r="KXE328" s="5"/>
      <c r="KXF328" s="5"/>
      <c r="KXG328" s="5"/>
      <c r="KXH328" s="5"/>
      <c r="KXI328" s="5"/>
      <c r="KXJ328" s="5"/>
      <c r="KXK328" s="5"/>
      <c r="KXL328" s="5"/>
      <c r="KXM328" s="5"/>
      <c r="KXN328" s="5"/>
      <c r="KXO328" s="5"/>
      <c r="KXP328" s="5"/>
      <c r="KXQ328" s="5"/>
      <c r="KXR328" s="5"/>
      <c r="KXS328" s="5"/>
      <c r="KXT328" s="5"/>
      <c r="KXU328" s="5"/>
      <c r="KXV328" s="5"/>
      <c r="KXW328" s="5"/>
      <c r="KXX328" s="5"/>
      <c r="KXY328" s="5"/>
      <c r="KXZ328" s="5"/>
      <c r="KYA328" s="5"/>
      <c r="KYB328" s="5"/>
      <c r="KYC328" s="5"/>
      <c r="KYD328" s="5"/>
      <c r="KYE328" s="5"/>
      <c r="KYF328" s="5"/>
      <c r="KYG328" s="5"/>
      <c r="KYH328" s="5"/>
      <c r="KYI328" s="5"/>
      <c r="KYJ328" s="5"/>
      <c r="KYK328" s="5"/>
      <c r="KYL328" s="5"/>
      <c r="KYM328" s="5"/>
      <c r="KYN328" s="5"/>
      <c r="KYO328" s="5"/>
      <c r="KYP328" s="5"/>
      <c r="KYQ328" s="5"/>
      <c r="KYR328" s="5"/>
      <c r="KYS328" s="5"/>
      <c r="KYT328" s="5"/>
      <c r="KYU328" s="5"/>
      <c r="KYV328" s="5"/>
      <c r="KYW328" s="5"/>
      <c r="KYX328" s="5"/>
      <c r="KYY328" s="5"/>
      <c r="KYZ328" s="5"/>
      <c r="KZA328" s="5"/>
      <c r="KZB328" s="5"/>
      <c r="KZC328" s="5"/>
      <c r="KZD328" s="5"/>
      <c r="KZE328" s="5"/>
      <c r="KZF328" s="5"/>
      <c r="KZG328" s="5"/>
      <c r="KZH328" s="5"/>
      <c r="KZI328" s="5"/>
      <c r="KZJ328" s="5"/>
      <c r="KZK328" s="5"/>
      <c r="KZL328" s="5"/>
      <c r="KZM328" s="5"/>
      <c r="KZN328" s="5"/>
      <c r="KZO328" s="5"/>
      <c r="KZP328" s="5"/>
      <c r="KZQ328" s="5"/>
      <c r="KZR328" s="5"/>
      <c r="KZS328" s="5"/>
      <c r="KZT328" s="5"/>
      <c r="KZU328" s="5"/>
      <c r="KZV328" s="5"/>
      <c r="KZW328" s="5"/>
      <c r="KZX328" s="5"/>
      <c r="KZY328" s="5"/>
      <c r="KZZ328" s="5"/>
      <c r="LAA328" s="5"/>
      <c r="LAB328" s="5"/>
      <c r="LAC328" s="5"/>
      <c r="LAD328" s="5"/>
      <c r="LAE328" s="5"/>
      <c r="LAF328" s="5"/>
      <c r="LAG328" s="5"/>
      <c r="LAH328" s="5"/>
      <c r="LAI328" s="5"/>
      <c r="LAJ328" s="5"/>
      <c r="LAK328" s="5"/>
      <c r="LAL328" s="5"/>
      <c r="LAM328" s="5"/>
      <c r="LAN328" s="5"/>
      <c r="LAO328" s="5"/>
      <c r="LAP328" s="5"/>
      <c r="LAQ328" s="5"/>
      <c r="LAR328" s="5"/>
      <c r="LAS328" s="5"/>
      <c r="LAT328" s="5"/>
      <c r="LAU328" s="5"/>
      <c r="LAV328" s="5"/>
      <c r="LAW328" s="5"/>
      <c r="LAX328" s="5"/>
      <c r="LAY328" s="5"/>
      <c r="LAZ328" s="5"/>
      <c r="LBA328" s="5"/>
      <c r="LBB328" s="5"/>
      <c r="LBC328" s="5"/>
      <c r="LBD328" s="5"/>
      <c r="LBE328" s="5"/>
      <c r="LBF328" s="5"/>
      <c r="LBG328" s="5"/>
      <c r="LBH328" s="5"/>
      <c r="LBI328" s="5"/>
      <c r="LBJ328" s="5"/>
      <c r="LBK328" s="5"/>
      <c r="LBL328" s="5"/>
      <c r="LBM328" s="5"/>
      <c r="LBN328" s="5"/>
      <c r="LBO328" s="5"/>
      <c r="LBP328" s="5"/>
      <c r="LBQ328" s="5"/>
      <c r="LBR328" s="5"/>
      <c r="LBS328" s="5"/>
      <c r="LBT328" s="5"/>
      <c r="LBU328" s="5"/>
      <c r="LBV328" s="5"/>
      <c r="LBW328" s="5"/>
      <c r="LBX328" s="5"/>
      <c r="LBY328" s="5"/>
      <c r="LBZ328" s="5"/>
      <c r="LCA328" s="5"/>
      <c r="LCB328" s="5"/>
      <c r="LCC328" s="5"/>
      <c r="LCD328" s="5"/>
      <c r="LCE328" s="5"/>
      <c r="LCF328" s="5"/>
      <c r="LCG328" s="5"/>
      <c r="LCH328" s="5"/>
      <c r="LCI328" s="5"/>
      <c r="LCJ328" s="5"/>
      <c r="LCK328" s="5"/>
      <c r="LCL328" s="5"/>
      <c r="LCM328" s="5"/>
      <c r="LCN328" s="5"/>
      <c r="LCO328" s="5"/>
      <c r="LCP328" s="5"/>
      <c r="LCQ328" s="5"/>
      <c r="LCR328" s="5"/>
      <c r="LCS328" s="5"/>
      <c r="LCT328" s="5"/>
      <c r="LCU328" s="5"/>
      <c r="LCV328" s="5"/>
      <c r="LCW328" s="5"/>
      <c r="LCX328" s="5"/>
      <c r="LCY328" s="5"/>
      <c r="LCZ328" s="5"/>
      <c r="LDA328" s="5"/>
      <c r="LDB328" s="5"/>
      <c r="LDC328" s="5"/>
      <c r="LDD328" s="5"/>
      <c r="LDE328" s="5"/>
      <c r="LDF328" s="5"/>
      <c r="LDG328" s="5"/>
      <c r="LDH328" s="5"/>
      <c r="LDI328" s="5"/>
      <c r="LDJ328" s="5"/>
      <c r="LDK328" s="5"/>
      <c r="LDL328" s="5"/>
      <c r="LDM328" s="5"/>
      <c r="LDN328" s="5"/>
      <c r="LDO328" s="5"/>
      <c r="LDP328" s="5"/>
      <c r="LDQ328" s="5"/>
      <c r="LDR328" s="5"/>
      <c r="LDS328" s="5"/>
      <c r="LDT328" s="5"/>
      <c r="LDU328" s="5"/>
      <c r="LDV328" s="5"/>
      <c r="LDW328" s="5"/>
      <c r="LDX328" s="5"/>
      <c r="LDY328" s="5"/>
      <c r="LDZ328" s="5"/>
      <c r="LEA328" s="5"/>
      <c r="LEB328" s="5"/>
      <c r="LEC328" s="5"/>
      <c r="LED328" s="5"/>
      <c r="LEE328" s="5"/>
      <c r="LEF328" s="5"/>
      <c r="LEG328" s="5"/>
      <c r="LEH328" s="5"/>
      <c r="LEI328" s="5"/>
      <c r="LEJ328" s="5"/>
      <c r="LEK328" s="5"/>
      <c r="LEL328" s="5"/>
      <c r="LEM328" s="5"/>
      <c r="LEN328" s="5"/>
      <c r="LEO328" s="5"/>
      <c r="LEP328" s="5"/>
      <c r="LEQ328" s="5"/>
      <c r="LER328" s="5"/>
      <c r="LES328" s="5"/>
      <c r="LET328" s="5"/>
      <c r="LEU328" s="5"/>
      <c r="LEV328" s="5"/>
      <c r="LEW328" s="5"/>
      <c r="LEX328" s="5"/>
      <c r="LEY328" s="5"/>
      <c r="LEZ328" s="5"/>
      <c r="LFA328" s="5"/>
      <c r="LFB328" s="5"/>
      <c r="LFC328" s="5"/>
      <c r="LFD328" s="5"/>
      <c r="LFE328" s="5"/>
      <c r="LFF328" s="5"/>
      <c r="LFG328" s="5"/>
      <c r="LFH328" s="5"/>
      <c r="LFI328" s="5"/>
      <c r="LFJ328" s="5"/>
      <c r="LFK328" s="5"/>
      <c r="LFL328" s="5"/>
      <c r="LFM328" s="5"/>
      <c r="LFN328" s="5"/>
      <c r="LFO328" s="5"/>
      <c r="LFP328" s="5"/>
      <c r="LFQ328" s="5"/>
      <c r="LFR328" s="5"/>
      <c r="LFS328" s="5"/>
      <c r="LFT328" s="5"/>
      <c r="LFU328" s="5"/>
      <c r="LFV328" s="5"/>
      <c r="LFW328" s="5"/>
      <c r="LFX328" s="5"/>
      <c r="LFY328" s="5"/>
      <c r="LFZ328" s="5"/>
      <c r="LGA328" s="5"/>
      <c r="LGB328" s="5"/>
      <c r="LGC328" s="5"/>
      <c r="LGD328" s="5"/>
      <c r="LGE328" s="5"/>
      <c r="LGF328" s="5"/>
      <c r="LGG328" s="5"/>
      <c r="LGH328" s="5"/>
      <c r="LGI328" s="5"/>
      <c r="LGJ328" s="5"/>
      <c r="LGK328" s="5"/>
      <c r="LGL328" s="5"/>
      <c r="LGM328" s="5"/>
      <c r="LGN328" s="5"/>
      <c r="LGO328" s="5"/>
      <c r="LGP328" s="5"/>
      <c r="LGQ328" s="5"/>
      <c r="LGR328" s="5"/>
      <c r="LGS328" s="5"/>
      <c r="LGT328" s="5"/>
      <c r="LGU328" s="5"/>
      <c r="LGV328" s="5"/>
      <c r="LGW328" s="5"/>
      <c r="LGX328" s="5"/>
      <c r="LGY328" s="5"/>
      <c r="LGZ328" s="5"/>
      <c r="LHA328" s="5"/>
      <c r="LHB328" s="5"/>
      <c r="LHC328" s="5"/>
      <c r="LHD328" s="5"/>
      <c r="LHE328" s="5"/>
      <c r="LHF328" s="5"/>
      <c r="LHG328" s="5"/>
      <c r="LHH328" s="5"/>
      <c r="LHI328" s="5"/>
      <c r="LHJ328" s="5"/>
      <c r="LHK328" s="5"/>
      <c r="LHL328" s="5"/>
      <c r="LHM328" s="5"/>
      <c r="LHN328" s="5"/>
      <c r="LHO328" s="5"/>
      <c r="LHP328" s="5"/>
      <c r="LHQ328" s="5"/>
      <c r="LHR328" s="5"/>
      <c r="LHS328" s="5"/>
      <c r="LHT328" s="5"/>
      <c r="LHU328" s="5"/>
      <c r="LHV328" s="5"/>
      <c r="LHW328" s="5"/>
      <c r="LHX328" s="5"/>
      <c r="LHY328" s="5"/>
      <c r="LHZ328" s="5"/>
      <c r="LIA328" s="5"/>
      <c r="LIB328" s="5"/>
      <c r="LIC328" s="5"/>
      <c r="LID328" s="5"/>
      <c r="LIE328" s="5"/>
      <c r="LIF328" s="5"/>
      <c r="LIG328" s="5"/>
      <c r="LIH328" s="5"/>
      <c r="LII328" s="5"/>
      <c r="LIJ328" s="5"/>
      <c r="LIK328" s="5"/>
      <c r="LIL328" s="5"/>
      <c r="LIM328" s="5"/>
      <c r="LIN328" s="5"/>
      <c r="LIO328" s="5"/>
      <c r="LIP328" s="5"/>
      <c r="LIQ328" s="5"/>
      <c r="LIR328" s="5"/>
      <c r="LIS328" s="5"/>
      <c r="LIT328" s="5"/>
      <c r="LIU328" s="5"/>
      <c r="LIV328" s="5"/>
      <c r="LIW328" s="5"/>
      <c r="LIX328" s="5"/>
      <c r="LIY328" s="5"/>
      <c r="LIZ328" s="5"/>
      <c r="LJA328" s="5"/>
      <c r="LJB328" s="5"/>
      <c r="LJC328" s="5"/>
      <c r="LJD328" s="5"/>
      <c r="LJE328" s="5"/>
      <c r="LJF328" s="5"/>
      <c r="LJG328" s="5"/>
      <c r="LJH328" s="5"/>
      <c r="LJI328" s="5"/>
      <c r="LJJ328" s="5"/>
      <c r="LJK328" s="5"/>
      <c r="LJL328" s="5"/>
      <c r="LJM328" s="5"/>
      <c r="LJN328" s="5"/>
      <c r="LJO328" s="5"/>
      <c r="LJP328" s="5"/>
      <c r="LJQ328" s="5"/>
      <c r="LJR328" s="5"/>
      <c r="LJS328" s="5"/>
      <c r="LJT328" s="5"/>
      <c r="LJU328" s="5"/>
      <c r="LJV328" s="5"/>
      <c r="LJW328" s="5"/>
      <c r="LJX328" s="5"/>
      <c r="LJY328" s="5"/>
      <c r="LJZ328" s="5"/>
      <c r="LKA328" s="5"/>
      <c r="LKB328" s="5"/>
      <c r="LKC328" s="5"/>
      <c r="LKD328" s="5"/>
      <c r="LKE328" s="5"/>
      <c r="LKF328" s="5"/>
      <c r="LKG328" s="5"/>
      <c r="LKH328" s="5"/>
      <c r="LKI328" s="5"/>
      <c r="LKJ328" s="5"/>
      <c r="LKK328" s="5"/>
      <c r="LKL328" s="5"/>
      <c r="LKM328" s="5"/>
      <c r="LKN328" s="5"/>
      <c r="LKO328" s="5"/>
      <c r="LKP328" s="5"/>
      <c r="LKQ328" s="5"/>
      <c r="LKR328" s="5"/>
      <c r="LKS328" s="5"/>
      <c r="LKT328" s="5"/>
      <c r="LKU328" s="5"/>
      <c r="LKV328" s="5"/>
      <c r="LKW328" s="5"/>
      <c r="LKX328" s="5"/>
      <c r="LKY328" s="5"/>
      <c r="LKZ328" s="5"/>
      <c r="LLA328" s="5"/>
      <c r="LLB328" s="5"/>
      <c r="LLC328" s="5"/>
      <c r="LLD328" s="5"/>
      <c r="LLE328" s="5"/>
      <c r="LLF328" s="5"/>
      <c r="LLG328" s="5"/>
      <c r="LLH328" s="5"/>
      <c r="LLI328" s="5"/>
      <c r="LLJ328" s="5"/>
      <c r="LLK328" s="5"/>
      <c r="LLL328" s="5"/>
      <c r="LLM328" s="5"/>
      <c r="LLN328" s="5"/>
      <c r="LLO328" s="5"/>
      <c r="LLP328" s="5"/>
      <c r="LLQ328" s="5"/>
      <c r="LLR328" s="5"/>
      <c r="LLS328" s="5"/>
      <c r="LLT328" s="5"/>
      <c r="LLU328" s="5"/>
      <c r="LLV328" s="5"/>
      <c r="LLW328" s="5"/>
      <c r="LLX328" s="5"/>
      <c r="LLY328" s="5"/>
      <c r="LLZ328" s="5"/>
      <c r="LMA328" s="5"/>
      <c r="LMB328" s="5"/>
      <c r="LMC328" s="5"/>
      <c r="LMD328" s="5"/>
      <c r="LME328" s="5"/>
      <c r="LMF328" s="5"/>
      <c r="LMG328" s="5"/>
      <c r="LMH328" s="5"/>
      <c r="LMI328" s="5"/>
      <c r="LMJ328" s="5"/>
      <c r="LMK328" s="5"/>
      <c r="LML328" s="5"/>
      <c r="LMM328" s="5"/>
      <c r="LMN328" s="5"/>
      <c r="LMO328" s="5"/>
      <c r="LMP328" s="5"/>
      <c r="LMQ328" s="5"/>
      <c r="LMR328" s="5"/>
      <c r="LMS328" s="5"/>
      <c r="LMT328" s="5"/>
      <c r="LMU328" s="5"/>
      <c r="LMV328" s="5"/>
      <c r="LMW328" s="5"/>
      <c r="LMX328" s="5"/>
      <c r="LMY328" s="5"/>
      <c r="LMZ328" s="5"/>
      <c r="LNA328" s="5"/>
      <c r="LNB328" s="5"/>
      <c r="LNC328" s="5"/>
      <c r="LND328" s="5"/>
      <c r="LNE328" s="5"/>
      <c r="LNF328" s="5"/>
      <c r="LNG328" s="5"/>
      <c r="LNH328" s="5"/>
      <c r="LNI328" s="5"/>
      <c r="LNJ328" s="5"/>
      <c r="LNK328" s="5"/>
      <c r="LNL328" s="5"/>
      <c r="LNM328" s="5"/>
      <c r="LNN328" s="5"/>
      <c r="LNO328" s="5"/>
      <c r="LNP328" s="5"/>
      <c r="LNQ328" s="5"/>
      <c r="LNR328" s="5"/>
      <c r="LNS328" s="5"/>
      <c r="LNT328" s="5"/>
      <c r="LNU328" s="5"/>
      <c r="LNV328" s="5"/>
      <c r="LNW328" s="5"/>
      <c r="LNX328" s="5"/>
      <c r="LNY328" s="5"/>
      <c r="LNZ328" s="5"/>
      <c r="LOA328" s="5"/>
      <c r="LOB328" s="5"/>
      <c r="LOC328" s="5"/>
      <c r="LOD328" s="5"/>
      <c r="LOE328" s="5"/>
      <c r="LOF328" s="5"/>
      <c r="LOG328" s="5"/>
      <c r="LOH328" s="5"/>
      <c r="LOI328" s="5"/>
      <c r="LOJ328" s="5"/>
      <c r="LOK328" s="5"/>
      <c r="LOL328" s="5"/>
      <c r="LOM328" s="5"/>
      <c r="LON328" s="5"/>
      <c r="LOO328" s="5"/>
      <c r="LOP328" s="5"/>
      <c r="LOQ328" s="5"/>
      <c r="LOR328" s="5"/>
      <c r="LOS328" s="5"/>
      <c r="LOT328" s="5"/>
      <c r="LOU328" s="5"/>
      <c r="LOV328" s="5"/>
      <c r="LOW328" s="5"/>
      <c r="LOX328" s="5"/>
      <c r="LOY328" s="5"/>
      <c r="LOZ328" s="5"/>
      <c r="LPA328" s="5"/>
      <c r="LPB328" s="5"/>
      <c r="LPC328" s="5"/>
      <c r="LPD328" s="5"/>
      <c r="LPE328" s="5"/>
      <c r="LPF328" s="5"/>
      <c r="LPG328" s="5"/>
      <c r="LPH328" s="5"/>
      <c r="LPI328" s="5"/>
      <c r="LPJ328" s="5"/>
      <c r="LPK328" s="5"/>
      <c r="LPL328" s="5"/>
      <c r="LPM328" s="5"/>
      <c r="LPN328" s="5"/>
      <c r="LPO328" s="5"/>
      <c r="LPP328" s="5"/>
      <c r="LPQ328" s="5"/>
      <c r="LPR328" s="5"/>
      <c r="LPS328" s="5"/>
      <c r="LPT328" s="5"/>
      <c r="LPU328" s="5"/>
      <c r="LPV328" s="5"/>
      <c r="LPW328" s="5"/>
      <c r="LPX328" s="5"/>
      <c r="LPY328" s="5"/>
      <c r="LPZ328" s="5"/>
      <c r="LQA328" s="5"/>
      <c r="LQB328" s="5"/>
      <c r="LQC328" s="5"/>
      <c r="LQD328" s="5"/>
      <c r="LQE328" s="5"/>
      <c r="LQF328" s="5"/>
      <c r="LQG328" s="5"/>
      <c r="LQH328" s="5"/>
      <c r="LQI328" s="5"/>
      <c r="LQJ328" s="5"/>
      <c r="LQK328" s="5"/>
      <c r="LQL328" s="5"/>
      <c r="LQM328" s="5"/>
      <c r="LQN328" s="5"/>
      <c r="LQO328" s="5"/>
      <c r="LQP328" s="5"/>
      <c r="LQQ328" s="5"/>
      <c r="LQR328" s="5"/>
      <c r="LQS328" s="5"/>
      <c r="LQT328" s="5"/>
      <c r="LQU328" s="5"/>
      <c r="LQV328" s="5"/>
      <c r="LQW328" s="5"/>
      <c r="LQX328" s="5"/>
      <c r="LQY328" s="5"/>
      <c r="LQZ328" s="5"/>
      <c r="LRA328" s="5"/>
      <c r="LRB328" s="5"/>
      <c r="LRC328" s="5"/>
      <c r="LRD328" s="5"/>
      <c r="LRE328" s="5"/>
      <c r="LRF328" s="5"/>
      <c r="LRG328" s="5"/>
      <c r="LRH328" s="5"/>
      <c r="LRI328" s="5"/>
      <c r="LRJ328" s="5"/>
      <c r="LRK328" s="5"/>
      <c r="LRL328" s="5"/>
      <c r="LRM328" s="5"/>
      <c r="LRN328" s="5"/>
      <c r="LRO328" s="5"/>
      <c r="LRP328" s="5"/>
      <c r="LRQ328" s="5"/>
      <c r="LRR328" s="5"/>
      <c r="LRS328" s="5"/>
      <c r="LRT328" s="5"/>
      <c r="LRU328" s="5"/>
      <c r="LRV328" s="5"/>
      <c r="LRW328" s="5"/>
      <c r="LRX328" s="5"/>
      <c r="LRY328" s="5"/>
      <c r="LRZ328" s="5"/>
      <c r="LSA328" s="5"/>
      <c r="LSB328" s="5"/>
      <c r="LSC328" s="5"/>
      <c r="LSD328" s="5"/>
      <c r="LSE328" s="5"/>
      <c r="LSF328" s="5"/>
      <c r="LSG328" s="5"/>
      <c r="LSH328" s="5"/>
      <c r="LSI328" s="5"/>
      <c r="LSJ328" s="5"/>
      <c r="LSK328" s="5"/>
      <c r="LSL328" s="5"/>
      <c r="LSM328" s="5"/>
      <c r="LSN328" s="5"/>
      <c r="LSO328" s="5"/>
      <c r="LSP328" s="5"/>
      <c r="LSQ328" s="5"/>
      <c r="LSR328" s="5"/>
      <c r="LSS328" s="5"/>
      <c r="LST328" s="5"/>
      <c r="LSU328" s="5"/>
      <c r="LSV328" s="5"/>
      <c r="LSW328" s="5"/>
      <c r="LSX328" s="5"/>
      <c r="LSY328" s="5"/>
      <c r="LSZ328" s="5"/>
      <c r="LTA328" s="5"/>
      <c r="LTB328" s="5"/>
      <c r="LTC328" s="5"/>
      <c r="LTD328" s="5"/>
      <c r="LTE328" s="5"/>
      <c r="LTF328" s="5"/>
      <c r="LTG328" s="5"/>
      <c r="LTH328" s="5"/>
      <c r="LTI328" s="5"/>
      <c r="LTJ328" s="5"/>
      <c r="LTK328" s="5"/>
      <c r="LTL328" s="5"/>
      <c r="LTM328" s="5"/>
      <c r="LTN328" s="5"/>
      <c r="LTO328" s="5"/>
      <c r="LTP328" s="5"/>
      <c r="LTQ328" s="5"/>
      <c r="LTR328" s="5"/>
      <c r="LTS328" s="5"/>
      <c r="LTT328" s="5"/>
      <c r="LTU328" s="5"/>
      <c r="LTV328" s="5"/>
      <c r="LTW328" s="5"/>
      <c r="LTX328" s="5"/>
      <c r="LTY328" s="5"/>
      <c r="LTZ328" s="5"/>
      <c r="LUA328" s="5"/>
      <c r="LUB328" s="5"/>
      <c r="LUC328" s="5"/>
      <c r="LUD328" s="5"/>
      <c r="LUE328" s="5"/>
      <c r="LUF328" s="5"/>
      <c r="LUG328" s="5"/>
      <c r="LUH328" s="5"/>
      <c r="LUI328" s="5"/>
      <c r="LUJ328" s="5"/>
      <c r="LUK328" s="5"/>
      <c r="LUL328" s="5"/>
      <c r="LUM328" s="5"/>
      <c r="LUN328" s="5"/>
      <c r="LUO328" s="5"/>
      <c r="LUP328" s="5"/>
      <c r="LUQ328" s="5"/>
      <c r="LUR328" s="5"/>
      <c r="LUS328" s="5"/>
      <c r="LUT328" s="5"/>
      <c r="LUU328" s="5"/>
      <c r="LUV328" s="5"/>
      <c r="LUW328" s="5"/>
      <c r="LUX328" s="5"/>
      <c r="LUY328" s="5"/>
      <c r="LUZ328" s="5"/>
      <c r="LVA328" s="5"/>
      <c r="LVB328" s="5"/>
      <c r="LVC328" s="5"/>
      <c r="LVD328" s="5"/>
      <c r="LVE328" s="5"/>
      <c r="LVF328" s="5"/>
      <c r="LVG328" s="5"/>
      <c r="LVH328" s="5"/>
      <c r="LVI328" s="5"/>
      <c r="LVJ328" s="5"/>
      <c r="LVK328" s="5"/>
      <c r="LVL328" s="5"/>
      <c r="LVM328" s="5"/>
      <c r="LVN328" s="5"/>
      <c r="LVO328" s="5"/>
      <c r="LVP328" s="5"/>
      <c r="LVQ328" s="5"/>
      <c r="LVR328" s="5"/>
      <c r="LVS328" s="5"/>
      <c r="LVT328" s="5"/>
      <c r="LVU328" s="5"/>
      <c r="LVV328" s="5"/>
      <c r="LVW328" s="5"/>
      <c r="LVX328" s="5"/>
      <c r="LVY328" s="5"/>
      <c r="LVZ328" s="5"/>
      <c r="LWA328" s="5"/>
      <c r="LWB328" s="5"/>
      <c r="LWC328" s="5"/>
      <c r="LWD328" s="5"/>
      <c r="LWE328" s="5"/>
      <c r="LWF328" s="5"/>
      <c r="LWG328" s="5"/>
      <c r="LWH328" s="5"/>
      <c r="LWI328" s="5"/>
      <c r="LWJ328" s="5"/>
      <c r="LWK328" s="5"/>
      <c r="LWL328" s="5"/>
      <c r="LWM328" s="5"/>
      <c r="LWN328" s="5"/>
      <c r="LWO328" s="5"/>
      <c r="LWP328" s="5"/>
      <c r="LWQ328" s="5"/>
      <c r="LWR328" s="5"/>
      <c r="LWS328" s="5"/>
      <c r="LWT328" s="5"/>
      <c r="LWU328" s="5"/>
      <c r="LWV328" s="5"/>
      <c r="LWW328" s="5"/>
      <c r="LWX328" s="5"/>
      <c r="LWY328" s="5"/>
      <c r="LWZ328" s="5"/>
      <c r="LXA328" s="5"/>
      <c r="LXB328" s="5"/>
      <c r="LXC328" s="5"/>
      <c r="LXD328" s="5"/>
      <c r="LXE328" s="5"/>
      <c r="LXF328" s="5"/>
      <c r="LXG328" s="5"/>
      <c r="LXH328" s="5"/>
      <c r="LXI328" s="5"/>
      <c r="LXJ328" s="5"/>
      <c r="LXK328" s="5"/>
      <c r="LXL328" s="5"/>
      <c r="LXM328" s="5"/>
      <c r="LXN328" s="5"/>
      <c r="LXO328" s="5"/>
      <c r="LXP328" s="5"/>
      <c r="LXQ328" s="5"/>
      <c r="LXR328" s="5"/>
      <c r="LXS328" s="5"/>
      <c r="LXT328" s="5"/>
      <c r="LXU328" s="5"/>
      <c r="LXV328" s="5"/>
      <c r="LXW328" s="5"/>
      <c r="LXX328" s="5"/>
      <c r="LXY328" s="5"/>
      <c r="LXZ328" s="5"/>
      <c r="LYA328" s="5"/>
      <c r="LYB328" s="5"/>
      <c r="LYC328" s="5"/>
      <c r="LYD328" s="5"/>
      <c r="LYE328" s="5"/>
      <c r="LYF328" s="5"/>
      <c r="LYG328" s="5"/>
      <c r="LYH328" s="5"/>
      <c r="LYI328" s="5"/>
      <c r="LYJ328" s="5"/>
      <c r="LYK328" s="5"/>
      <c r="LYL328" s="5"/>
      <c r="LYM328" s="5"/>
      <c r="LYN328" s="5"/>
      <c r="LYO328" s="5"/>
      <c r="LYP328" s="5"/>
      <c r="LYQ328" s="5"/>
      <c r="LYR328" s="5"/>
      <c r="LYS328" s="5"/>
      <c r="LYT328" s="5"/>
      <c r="LYU328" s="5"/>
      <c r="LYV328" s="5"/>
      <c r="LYW328" s="5"/>
      <c r="LYX328" s="5"/>
      <c r="LYY328" s="5"/>
      <c r="LYZ328" s="5"/>
      <c r="LZA328" s="5"/>
      <c r="LZB328" s="5"/>
      <c r="LZC328" s="5"/>
      <c r="LZD328" s="5"/>
      <c r="LZE328" s="5"/>
      <c r="LZF328" s="5"/>
      <c r="LZG328" s="5"/>
      <c r="LZH328" s="5"/>
      <c r="LZI328" s="5"/>
      <c r="LZJ328" s="5"/>
      <c r="LZK328" s="5"/>
      <c r="LZL328" s="5"/>
      <c r="LZM328" s="5"/>
      <c r="LZN328" s="5"/>
      <c r="LZO328" s="5"/>
      <c r="LZP328" s="5"/>
      <c r="LZQ328" s="5"/>
      <c r="LZR328" s="5"/>
      <c r="LZS328" s="5"/>
      <c r="LZT328" s="5"/>
      <c r="LZU328" s="5"/>
      <c r="LZV328" s="5"/>
      <c r="LZW328" s="5"/>
      <c r="LZX328" s="5"/>
      <c r="LZY328" s="5"/>
      <c r="LZZ328" s="5"/>
      <c r="MAA328" s="5"/>
      <c r="MAB328" s="5"/>
      <c r="MAC328" s="5"/>
      <c r="MAD328" s="5"/>
      <c r="MAE328" s="5"/>
      <c r="MAF328" s="5"/>
      <c r="MAG328" s="5"/>
      <c r="MAH328" s="5"/>
      <c r="MAI328" s="5"/>
      <c r="MAJ328" s="5"/>
      <c r="MAK328" s="5"/>
      <c r="MAL328" s="5"/>
      <c r="MAM328" s="5"/>
      <c r="MAN328" s="5"/>
      <c r="MAO328" s="5"/>
      <c r="MAP328" s="5"/>
      <c r="MAQ328" s="5"/>
      <c r="MAR328" s="5"/>
      <c r="MAS328" s="5"/>
      <c r="MAT328" s="5"/>
      <c r="MAU328" s="5"/>
      <c r="MAV328" s="5"/>
      <c r="MAW328" s="5"/>
      <c r="MAX328" s="5"/>
      <c r="MAY328" s="5"/>
      <c r="MAZ328" s="5"/>
      <c r="MBA328" s="5"/>
      <c r="MBB328" s="5"/>
      <c r="MBC328" s="5"/>
      <c r="MBD328" s="5"/>
      <c r="MBE328" s="5"/>
      <c r="MBF328" s="5"/>
      <c r="MBG328" s="5"/>
      <c r="MBH328" s="5"/>
      <c r="MBI328" s="5"/>
      <c r="MBJ328" s="5"/>
      <c r="MBK328" s="5"/>
      <c r="MBL328" s="5"/>
      <c r="MBM328" s="5"/>
      <c r="MBN328" s="5"/>
      <c r="MBO328" s="5"/>
      <c r="MBP328" s="5"/>
      <c r="MBQ328" s="5"/>
      <c r="MBR328" s="5"/>
      <c r="MBS328" s="5"/>
      <c r="MBT328" s="5"/>
      <c r="MBU328" s="5"/>
      <c r="MBV328" s="5"/>
      <c r="MBW328" s="5"/>
      <c r="MBX328" s="5"/>
      <c r="MBY328" s="5"/>
      <c r="MBZ328" s="5"/>
      <c r="MCA328" s="5"/>
      <c r="MCB328" s="5"/>
      <c r="MCC328" s="5"/>
      <c r="MCD328" s="5"/>
      <c r="MCE328" s="5"/>
      <c r="MCF328" s="5"/>
      <c r="MCG328" s="5"/>
      <c r="MCH328" s="5"/>
      <c r="MCI328" s="5"/>
      <c r="MCJ328" s="5"/>
      <c r="MCK328" s="5"/>
      <c r="MCL328" s="5"/>
      <c r="MCM328" s="5"/>
      <c r="MCN328" s="5"/>
      <c r="MCO328" s="5"/>
      <c r="MCP328" s="5"/>
      <c r="MCQ328" s="5"/>
      <c r="MCR328" s="5"/>
      <c r="MCS328" s="5"/>
      <c r="MCT328" s="5"/>
      <c r="MCU328" s="5"/>
      <c r="MCV328" s="5"/>
      <c r="MCW328" s="5"/>
      <c r="MCX328" s="5"/>
      <c r="MCY328" s="5"/>
      <c r="MCZ328" s="5"/>
      <c r="MDA328" s="5"/>
      <c r="MDB328" s="5"/>
      <c r="MDC328" s="5"/>
      <c r="MDD328" s="5"/>
      <c r="MDE328" s="5"/>
      <c r="MDF328" s="5"/>
      <c r="MDG328" s="5"/>
      <c r="MDH328" s="5"/>
      <c r="MDI328" s="5"/>
      <c r="MDJ328" s="5"/>
      <c r="MDK328" s="5"/>
      <c r="MDL328" s="5"/>
      <c r="MDM328" s="5"/>
      <c r="MDN328" s="5"/>
      <c r="MDO328" s="5"/>
      <c r="MDP328" s="5"/>
      <c r="MDQ328" s="5"/>
      <c r="MDR328" s="5"/>
      <c r="MDS328" s="5"/>
      <c r="MDT328" s="5"/>
      <c r="MDU328" s="5"/>
      <c r="MDV328" s="5"/>
      <c r="MDW328" s="5"/>
      <c r="MDX328" s="5"/>
      <c r="MDY328" s="5"/>
      <c r="MDZ328" s="5"/>
      <c r="MEA328" s="5"/>
      <c r="MEB328" s="5"/>
      <c r="MEC328" s="5"/>
      <c r="MED328" s="5"/>
      <c r="MEE328" s="5"/>
      <c r="MEF328" s="5"/>
      <c r="MEG328" s="5"/>
      <c r="MEH328" s="5"/>
      <c r="MEI328" s="5"/>
      <c r="MEJ328" s="5"/>
      <c r="MEK328" s="5"/>
      <c r="MEL328" s="5"/>
      <c r="MEM328" s="5"/>
      <c r="MEN328" s="5"/>
      <c r="MEO328" s="5"/>
      <c r="MEP328" s="5"/>
      <c r="MEQ328" s="5"/>
      <c r="MER328" s="5"/>
      <c r="MES328" s="5"/>
      <c r="MET328" s="5"/>
      <c r="MEU328" s="5"/>
      <c r="MEV328" s="5"/>
      <c r="MEW328" s="5"/>
      <c r="MEX328" s="5"/>
      <c r="MEY328" s="5"/>
      <c r="MEZ328" s="5"/>
      <c r="MFA328" s="5"/>
      <c r="MFB328" s="5"/>
      <c r="MFC328" s="5"/>
      <c r="MFD328" s="5"/>
      <c r="MFE328" s="5"/>
      <c r="MFF328" s="5"/>
      <c r="MFG328" s="5"/>
      <c r="MFH328" s="5"/>
      <c r="MFI328" s="5"/>
      <c r="MFJ328" s="5"/>
      <c r="MFK328" s="5"/>
      <c r="MFL328" s="5"/>
      <c r="MFM328" s="5"/>
      <c r="MFN328" s="5"/>
      <c r="MFO328" s="5"/>
      <c r="MFP328" s="5"/>
      <c r="MFQ328" s="5"/>
      <c r="MFR328" s="5"/>
      <c r="MFS328" s="5"/>
      <c r="MFT328" s="5"/>
      <c r="MFU328" s="5"/>
      <c r="MFV328" s="5"/>
      <c r="MFW328" s="5"/>
      <c r="MFX328" s="5"/>
      <c r="MFY328" s="5"/>
      <c r="MFZ328" s="5"/>
      <c r="MGA328" s="5"/>
      <c r="MGB328" s="5"/>
      <c r="MGC328" s="5"/>
      <c r="MGD328" s="5"/>
      <c r="MGE328" s="5"/>
      <c r="MGF328" s="5"/>
      <c r="MGG328" s="5"/>
      <c r="MGH328" s="5"/>
      <c r="MGI328" s="5"/>
      <c r="MGJ328" s="5"/>
      <c r="MGK328" s="5"/>
      <c r="MGL328" s="5"/>
      <c r="MGM328" s="5"/>
      <c r="MGN328" s="5"/>
      <c r="MGO328" s="5"/>
      <c r="MGP328" s="5"/>
      <c r="MGQ328" s="5"/>
      <c r="MGR328" s="5"/>
      <c r="MGS328" s="5"/>
      <c r="MGT328" s="5"/>
      <c r="MGU328" s="5"/>
      <c r="MGV328" s="5"/>
      <c r="MGW328" s="5"/>
      <c r="MGX328" s="5"/>
      <c r="MGY328" s="5"/>
      <c r="MGZ328" s="5"/>
      <c r="MHA328" s="5"/>
      <c r="MHB328" s="5"/>
      <c r="MHC328" s="5"/>
      <c r="MHD328" s="5"/>
      <c r="MHE328" s="5"/>
      <c r="MHF328" s="5"/>
      <c r="MHG328" s="5"/>
      <c r="MHH328" s="5"/>
      <c r="MHI328" s="5"/>
      <c r="MHJ328" s="5"/>
      <c r="MHK328" s="5"/>
      <c r="MHL328" s="5"/>
      <c r="MHM328" s="5"/>
      <c r="MHN328" s="5"/>
      <c r="MHO328" s="5"/>
      <c r="MHP328" s="5"/>
      <c r="MHQ328" s="5"/>
      <c r="MHR328" s="5"/>
      <c r="MHS328" s="5"/>
      <c r="MHT328" s="5"/>
      <c r="MHU328" s="5"/>
      <c r="MHV328" s="5"/>
      <c r="MHW328" s="5"/>
      <c r="MHX328" s="5"/>
      <c r="MHY328" s="5"/>
      <c r="MHZ328" s="5"/>
      <c r="MIA328" s="5"/>
      <c r="MIB328" s="5"/>
      <c r="MIC328" s="5"/>
      <c r="MID328" s="5"/>
      <c r="MIE328" s="5"/>
      <c r="MIF328" s="5"/>
      <c r="MIG328" s="5"/>
      <c r="MIH328" s="5"/>
      <c r="MII328" s="5"/>
      <c r="MIJ328" s="5"/>
      <c r="MIK328" s="5"/>
      <c r="MIL328" s="5"/>
      <c r="MIM328" s="5"/>
      <c r="MIN328" s="5"/>
      <c r="MIO328" s="5"/>
      <c r="MIP328" s="5"/>
      <c r="MIQ328" s="5"/>
      <c r="MIR328" s="5"/>
      <c r="MIS328" s="5"/>
      <c r="MIT328" s="5"/>
      <c r="MIU328" s="5"/>
      <c r="MIV328" s="5"/>
      <c r="MIW328" s="5"/>
      <c r="MIX328" s="5"/>
      <c r="MIY328" s="5"/>
      <c r="MIZ328" s="5"/>
      <c r="MJA328" s="5"/>
      <c r="MJB328" s="5"/>
      <c r="MJC328" s="5"/>
      <c r="MJD328" s="5"/>
      <c r="MJE328" s="5"/>
      <c r="MJF328" s="5"/>
      <c r="MJG328" s="5"/>
      <c r="MJH328" s="5"/>
      <c r="MJI328" s="5"/>
      <c r="MJJ328" s="5"/>
      <c r="MJK328" s="5"/>
      <c r="MJL328" s="5"/>
      <c r="MJM328" s="5"/>
      <c r="MJN328" s="5"/>
      <c r="MJO328" s="5"/>
      <c r="MJP328" s="5"/>
      <c r="MJQ328" s="5"/>
      <c r="MJR328" s="5"/>
      <c r="MJS328" s="5"/>
      <c r="MJT328" s="5"/>
      <c r="MJU328" s="5"/>
      <c r="MJV328" s="5"/>
      <c r="MJW328" s="5"/>
      <c r="MJX328" s="5"/>
      <c r="MJY328" s="5"/>
      <c r="MJZ328" s="5"/>
      <c r="MKA328" s="5"/>
      <c r="MKB328" s="5"/>
      <c r="MKC328" s="5"/>
      <c r="MKD328" s="5"/>
      <c r="MKE328" s="5"/>
      <c r="MKF328" s="5"/>
      <c r="MKG328" s="5"/>
      <c r="MKH328" s="5"/>
      <c r="MKI328" s="5"/>
      <c r="MKJ328" s="5"/>
      <c r="MKK328" s="5"/>
      <c r="MKL328" s="5"/>
      <c r="MKM328" s="5"/>
      <c r="MKN328" s="5"/>
      <c r="MKO328" s="5"/>
      <c r="MKP328" s="5"/>
      <c r="MKQ328" s="5"/>
      <c r="MKR328" s="5"/>
      <c r="MKS328" s="5"/>
      <c r="MKT328" s="5"/>
      <c r="MKU328" s="5"/>
      <c r="MKV328" s="5"/>
      <c r="MKW328" s="5"/>
      <c r="MKX328" s="5"/>
      <c r="MKY328" s="5"/>
      <c r="MKZ328" s="5"/>
      <c r="MLA328" s="5"/>
      <c r="MLB328" s="5"/>
      <c r="MLC328" s="5"/>
      <c r="MLD328" s="5"/>
      <c r="MLE328" s="5"/>
      <c r="MLF328" s="5"/>
      <c r="MLG328" s="5"/>
      <c r="MLH328" s="5"/>
      <c r="MLI328" s="5"/>
      <c r="MLJ328" s="5"/>
      <c r="MLK328" s="5"/>
      <c r="MLL328" s="5"/>
      <c r="MLM328" s="5"/>
      <c r="MLN328" s="5"/>
      <c r="MLO328" s="5"/>
      <c r="MLP328" s="5"/>
      <c r="MLQ328" s="5"/>
      <c r="MLR328" s="5"/>
      <c r="MLS328" s="5"/>
      <c r="MLT328" s="5"/>
      <c r="MLU328" s="5"/>
      <c r="MLV328" s="5"/>
      <c r="MLW328" s="5"/>
      <c r="MLX328" s="5"/>
      <c r="MLY328" s="5"/>
      <c r="MLZ328" s="5"/>
      <c r="MMA328" s="5"/>
      <c r="MMB328" s="5"/>
      <c r="MMC328" s="5"/>
      <c r="MMD328" s="5"/>
      <c r="MME328" s="5"/>
      <c r="MMF328" s="5"/>
      <c r="MMG328" s="5"/>
      <c r="MMH328" s="5"/>
      <c r="MMI328" s="5"/>
      <c r="MMJ328" s="5"/>
      <c r="MMK328" s="5"/>
      <c r="MML328" s="5"/>
      <c r="MMM328" s="5"/>
      <c r="MMN328" s="5"/>
      <c r="MMO328" s="5"/>
      <c r="MMP328" s="5"/>
      <c r="MMQ328" s="5"/>
      <c r="MMR328" s="5"/>
      <c r="MMS328" s="5"/>
      <c r="MMT328" s="5"/>
      <c r="MMU328" s="5"/>
      <c r="MMV328" s="5"/>
      <c r="MMW328" s="5"/>
      <c r="MMX328" s="5"/>
      <c r="MMY328" s="5"/>
      <c r="MMZ328" s="5"/>
      <c r="MNA328" s="5"/>
      <c r="MNB328" s="5"/>
      <c r="MNC328" s="5"/>
      <c r="MND328" s="5"/>
      <c r="MNE328" s="5"/>
      <c r="MNF328" s="5"/>
      <c r="MNG328" s="5"/>
      <c r="MNH328" s="5"/>
      <c r="MNI328" s="5"/>
      <c r="MNJ328" s="5"/>
      <c r="MNK328" s="5"/>
      <c r="MNL328" s="5"/>
      <c r="MNM328" s="5"/>
      <c r="MNN328" s="5"/>
      <c r="MNO328" s="5"/>
      <c r="MNP328" s="5"/>
      <c r="MNQ328" s="5"/>
      <c r="MNR328" s="5"/>
      <c r="MNS328" s="5"/>
      <c r="MNT328" s="5"/>
      <c r="MNU328" s="5"/>
      <c r="MNV328" s="5"/>
      <c r="MNW328" s="5"/>
      <c r="MNX328" s="5"/>
      <c r="MNY328" s="5"/>
      <c r="MNZ328" s="5"/>
      <c r="MOA328" s="5"/>
      <c r="MOB328" s="5"/>
      <c r="MOC328" s="5"/>
      <c r="MOD328" s="5"/>
      <c r="MOE328" s="5"/>
      <c r="MOF328" s="5"/>
      <c r="MOG328" s="5"/>
      <c r="MOH328" s="5"/>
      <c r="MOI328" s="5"/>
      <c r="MOJ328" s="5"/>
      <c r="MOK328" s="5"/>
      <c r="MOL328" s="5"/>
      <c r="MOM328" s="5"/>
      <c r="MON328" s="5"/>
      <c r="MOO328" s="5"/>
      <c r="MOP328" s="5"/>
      <c r="MOQ328" s="5"/>
      <c r="MOR328" s="5"/>
      <c r="MOS328" s="5"/>
      <c r="MOT328" s="5"/>
      <c r="MOU328" s="5"/>
      <c r="MOV328" s="5"/>
      <c r="MOW328" s="5"/>
      <c r="MOX328" s="5"/>
      <c r="MOY328" s="5"/>
      <c r="MOZ328" s="5"/>
      <c r="MPA328" s="5"/>
      <c r="MPB328" s="5"/>
      <c r="MPC328" s="5"/>
      <c r="MPD328" s="5"/>
      <c r="MPE328" s="5"/>
      <c r="MPF328" s="5"/>
      <c r="MPG328" s="5"/>
      <c r="MPH328" s="5"/>
      <c r="MPI328" s="5"/>
      <c r="MPJ328" s="5"/>
      <c r="MPK328" s="5"/>
      <c r="MPL328" s="5"/>
      <c r="MPM328" s="5"/>
      <c r="MPN328" s="5"/>
      <c r="MPO328" s="5"/>
      <c r="MPP328" s="5"/>
      <c r="MPQ328" s="5"/>
      <c r="MPR328" s="5"/>
      <c r="MPS328" s="5"/>
      <c r="MPT328" s="5"/>
      <c r="MPU328" s="5"/>
      <c r="MPV328" s="5"/>
      <c r="MPW328" s="5"/>
      <c r="MPX328" s="5"/>
      <c r="MPY328" s="5"/>
      <c r="MPZ328" s="5"/>
      <c r="MQA328" s="5"/>
      <c r="MQB328" s="5"/>
      <c r="MQC328" s="5"/>
      <c r="MQD328" s="5"/>
      <c r="MQE328" s="5"/>
      <c r="MQF328" s="5"/>
      <c r="MQG328" s="5"/>
      <c r="MQH328" s="5"/>
      <c r="MQI328" s="5"/>
      <c r="MQJ328" s="5"/>
      <c r="MQK328" s="5"/>
      <c r="MQL328" s="5"/>
      <c r="MQM328" s="5"/>
      <c r="MQN328" s="5"/>
      <c r="MQO328" s="5"/>
      <c r="MQP328" s="5"/>
      <c r="MQQ328" s="5"/>
      <c r="MQR328" s="5"/>
      <c r="MQS328" s="5"/>
      <c r="MQT328" s="5"/>
      <c r="MQU328" s="5"/>
      <c r="MQV328" s="5"/>
      <c r="MQW328" s="5"/>
      <c r="MQX328" s="5"/>
      <c r="MQY328" s="5"/>
      <c r="MQZ328" s="5"/>
      <c r="MRA328" s="5"/>
      <c r="MRB328" s="5"/>
      <c r="MRC328" s="5"/>
      <c r="MRD328" s="5"/>
      <c r="MRE328" s="5"/>
      <c r="MRF328" s="5"/>
      <c r="MRG328" s="5"/>
      <c r="MRH328" s="5"/>
      <c r="MRI328" s="5"/>
      <c r="MRJ328" s="5"/>
      <c r="MRK328" s="5"/>
      <c r="MRL328" s="5"/>
      <c r="MRM328" s="5"/>
      <c r="MRN328" s="5"/>
      <c r="MRO328" s="5"/>
      <c r="MRP328" s="5"/>
      <c r="MRQ328" s="5"/>
      <c r="MRR328" s="5"/>
      <c r="MRS328" s="5"/>
      <c r="MRT328" s="5"/>
      <c r="MRU328" s="5"/>
      <c r="MRV328" s="5"/>
      <c r="MRW328" s="5"/>
      <c r="MRX328" s="5"/>
      <c r="MRY328" s="5"/>
      <c r="MRZ328" s="5"/>
      <c r="MSA328" s="5"/>
      <c r="MSB328" s="5"/>
      <c r="MSC328" s="5"/>
      <c r="MSD328" s="5"/>
      <c r="MSE328" s="5"/>
      <c r="MSF328" s="5"/>
      <c r="MSG328" s="5"/>
      <c r="MSH328" s="5"/>
      <c r="MSI328" s="5"/>
      <c r="MSJ328" s="5"/>
      <c r="MSK328" s="5"/>
      <c r="MSL328" s="5"/>
      <c r="MSM328" s="5"/>
      <c r="MSN328" s="5"/>
      <c r="MSO328" s="5"/>
      <c r="MSP328" s="5"/>
      <c r="MSQ328" s="5"/>
      <c r="MSR328" s="5"/>
      <c r="MSS328" s="5"/>
      <c r="MST328" s="5"/>
      <c r="MSU328" s="5"/>
      <c r="MSV328" s="5"/>
      <c r="MSW328" s="5"/>
      <c r="MSX328" s="5"/>
      <c r="MSY328" s="5"/>
      <c r="MSZ328" s="5"/>
      <c r="MTA328" s="5"/>
      <c r="MTB328" s="5"/>
      <c r="MTC328" s="5"/>
      <c r="MTD328" s="5"/>
      <c r="MTE328" s="5"/>
      <c r="MTF328" s="5"/>
      <c r="MTG328" s="5"/>
      <c r="MTH328" s="5"/>
      <c r="MTI328" s="5"/>
      <c r="MTJ328" s="5"/>
      <c r="MTK328" s="5"/>
      <c r="MTL328" s="5"/>
      <c r="MTM328" s="5"/>
      <c r="MTN328" s="5"/>
      <c r="MTO328" s="5"/>
      <c r="MTP328" s="5"/>
      <c r="MTQ328" s="5"/>
      <c r="MTR328" s="5"/>
      <c r="MTS328" s="5"/>
      <c r="MTT328" s="5"/>
      <c r="MTU328" s="5"/>
      <c r="MTV328" s="5"/>
      <c r="MTW328" s="5"/>
      <c r="MTX328" s="5"/>
      <c r="MTY328" s="5"/>
      <c r="MTZ328" s="5"/>
      <c r="MUA328" s="5"/>
      <c r="MUB328" s="5"/>
      <c r="MUC328" s="5"/>
      <c r="MUD328" s="5"/>
      <c r="MUE328" s="5"/>
      <c r="MUF328" s="5"/>
      <c r="MUG328" s="5"/>
      <c r="MUH328" s="5"/>
      <c r="MUI328" s="5"/>
      <c r="MUJ328" s="5"/>
      <c r="MUK328" s="5"/>
      <c r="MUL328" s="5"/>
      <c r="MUM328" s="5"/>
      <c r="MUN328" s="5"/>
      <c r="MUO328" s="5"/>
      <c r="MUP328" s="5"/>
      <c r="MUQ328" s="5"/>
      <c r="MUR328" s="5"/>
      <c r="MUS328" s="5"/>
      <c r="MUT328" s="5"/>
      <c r="MUU328" s="5"/>
      <c r="MUV328" s="5"/>
      <c r="MUW328" s="5"/>
      <c r="MUX328" s="5"/>
      <c r="MUY328" s="5"/>
      <c r="MUZ328" s="5"/>
      <c r="MVA328" s="5"/>
      <c r="MVB328" s="5"/>
      <c r="MVC328" s="5"/>
      <c r="MVD328" s="5"/>
      <c r="MVE328" s="5"/>
      <c r="MVF328" s="5"/>
      <c r="MVG328" s="5"/>
      <c r="MVH328" s="5"/>
      <c r="MVI328" s="5"/>
      <c r="MVJ328" s="5"/>
      <c r="MVK328" s="5"/>
      <c r="MVL328" s="5"/>
      <c r="MVM328" s="5"/>
      <c r="MVN328" s="5"/>
      <c r="MVO328" s="5"/>
      <c r="MVP328" s="5"/>
      <c r="MVQ328" s="5"/>
      <c r="MVR328" s="5"/>
      <c r="MVS328" s="5"/>
      <c r="MVT328" s="5"/>
      <c r="MVU328" s="5"/>
      <c r="MVV328" s="5"/>
      <c r="MVW328" s="5"/>
      <c r="MVX328" s="5"/>
      <c r="MVY328" s="5"/>
      <c r="MVZ328" s="5"/>
      <c r="MWA328" s="5"/>
      <c r="MWB328" s="5"/>
      <c r="MWC328" s="5"/>
      <c r="MWD328" s="5"/>
      <c r="MWE328" s="5"/>
      <c r="MWF328" s="5"/>
      <c r="MWG328" s="5"/>
      <c r="MWH328" s="5"/>
      <c r="MWI328" s="5"/>
      <c r="MWJ328" s="5"/>
      <c r="MWK328" s="5"/>
      <c r="MWL328" s="5"/>
      <c r="MWM328" s="5"/>
      <c r="MWN328" s="5"/>
      <c r="MWO328" s="5"/>
      <c r="MWP328" s="5"/>
      <c r="MWQ328" s="5"/>
      <c r="MWR328" s="5"/>
      <c r="MWS328" s="5"/>
      <c r="MWT328" s="5"/>
      <c r="MWU328" s="5"/>
      <c r="MWV328" s="5"/>
      <c r="MWW328" s="5"/>
      <c r="MWX328" s="5"/>
      <c r="MWY328" s="5"/>
      <c r="MWZ328" s="5"/>
      <c r="MXA328" s="5"/>
      <c r="MXB328" s="5"/>
      <c r="MXC328" s="5"/>
      <c r="MXD328" s="5"/>
      <c r="MXE328" s="5"/>
      <c r="MXF328" s="5"/>
      <c r="MXG328" s="5"/>
      <c r="MXH328" s="5"/>
      <c r="MXI328" s="5"/>
      <c r="MXJ328" s="5"/>
      <c r="MXK328" s="5"/>
      <c r="MXL328" s="5"/>
      <c r="MXM328" s="5"/>
      <c r="MXN328" s="5"/>
      <c r="MXO328" s="5"/>
      <c r="MXP328" s="5"/>
      <c r="MXQ328" s="5"/>
      <c r="MXR328" s="5"/>
      <c r="MXS328" s="5"/>
      <c r="MXT328" s="5"/>
      <c r="MXU328" s="5"/>
      <c r="MXV328" s="5"/>
      <c r="MXW328" s="5"/>
      <c r="MXX328" s="5"/>
      <c r="MXY328" s="5"/>
      <c r="MXZ328" s="5"/>
      <c r="MYA328" s="5"/>
      <c r="MYB328" s="5"/>
      <c r="MYC328" s="5"/>
      <c r="MYD328" s="5"/>
      <c r="MYE328" s="5"/>
      <c r="MYF328" s="5"/>
      <c r="MYG328" s="5"/>
      <c r="MYH328" s="5"/>
      <c r="MYI328" s="5"/>
      <c r="MYJ328" s="5"/>
      <c r="MYK328" s="5"/>
      <c r="MYL328" s="5"/>
      <c r="MYM328" s="5"/>
      <c r="MYN328" s="5"/>
      <c r="MYO328" s="5"/>
      <c r="MYP328" s="5"/>
      <c r="MYQ328" s="5"/>
      <c r="MYR328" s="5"/>
      <c r="MYS328" s="5"/>
      <c r="MYT328" s="5"/>
      <c r="MYU328" s="5"/>
      <c r="MYV328" s="5"/>
      <c r="MYW328" s="5"/>
      <c r="MYX328" s="5"/>
      <c r="MYY328" s="5"/>
      <c r="MYZ328" s="5"/>
      <c r="MZA328" s="5"/>
      <c r="MZB328" s="5"/>
      <c r="MZC328" s="5"/>
      <c r="MZD328" s="5"/>
      <c r="MZE328" s="5"/>
      <c r="MZF328" s="5"/>
      <c r="MZG328" s="5"/>
      <c r="MZH328" s="5"/>
      <c r="MZI328" s="5"/>
      <c r="MZJ328" s="5"/>
      <c r="MZK328" s="5"/>
      <c r="MZL328" s="5"/>
      <c r="MZM328" s="5"/>
      <c r="MZN328" s="5"/>
      <c r="MZO328" s="5"/>
      <c r="MZP328" s="5"/>
      <c r="MZQ328" s="5"/>
      <c r="MZR328" s="5"/>
      <c r="MZS328" s="5"/>
      <c r="MZT328" s="5"/>
      <c r="MZU328" s="5"/>
      <c r="MZV328" s="5"/>
      <c r="MZW328" s="5"/>
      <c r="MZX328" s="5"/>
      <c r="MZY328" s="5"/>
      <c r="MZZ328" s="5"/>
      <c r="NAA328" s="5"/>
      <c r="NAB328" s="5"/>
      <c r="NAC328" s="5"/>
      <c r="NAD328" s="5"/>
      <c r="NAE328" s="5"/>
      <c r="NAF328" s="5"/>
      <c r="NAG328" s="5"/>
      <c r="NAH328" s="5"/>
      <c r="NAI328" s="5"/>
      <c r="NAJ328" s="5"/>
      <c r="NAK328" s="5"/>
      <c r="NAL328" s="5"/>
      <c r="NAM328" s="5"/>
      <c r="NAN328" s="5"/>
      <c r="NAO328" s="5"/>
      <c r="NAP328" s="5"/>
      <c r="NAQ328" s="5"/>
      <c r="NAR328" s="5"/>
      <c r="NAS328" s="5"/>
      <c r="NAT328" s="5"/>
      <c r="NAU328" s="5"/>
      <c r="NAV328" s="5"/>
      <c r="NAW328" s="5"/>
      <c r="NAX328" s="5"/>
      <c r="NAY328" s="5"/>
      <c r="NAZ328" s="5"/>
      <c r="NBA328" s="5"/>
      <c r="NBB328" s="5"/>
      <c r="NBC328" s="5"/>
      <c r="NBD328" s="5"/>
      <c r="NBE328" s="5"/>
      <c r="NBF328" s="5"/>
      <c r="NBG328" s="5"/>
      <c r="NBH328" s="5"/>
      <c r="NBI328" s="5"/>
      <c r="NBJ328" s="5"/>
      <c r="NBK328" s="5"/>
      <c r="NBL328" s="5"/>
      <c r="NBM328" s="5"/>
      <c r="NBN328" s="5"/>
      <c r="NBO328" s="5"/>
      <c r="NBP328" s="5"/>
      <c r="NBQ328" s="5"/>
      <c r="NBR328" s="5"/>
      <c r="NBS328" s="5"/>
      <c r="NBT328" s="5"/>
      <c r="NBU328" s="5"/>
      <c r="NBV328" s="5"/>
      <c r="NBW328" s="5"/>
      <c r="NBX328" s="5"/>
      <c r="NBY328" s="5"/>
      <c r="NBZ328" s="5"/>
      <c r="NCA328" s="5"/>
      <c r="NCB328" s="5"/>
      <c r="NCC328" s="5"/>
      <c r="NCD328" s="5"/>
      <c r="NCE328" s="5"/>
      <c r="NCF328" s="5"/>
      <c r="NCG328" s="5"/>
      <c r="NCH328" s="5"/>
      <c r="NCI328" s="5"/>
      <c r="NCJ328" s="5"/>
      <c r="NCK328" s="5"/>
      <c r="NCL328" s="5"/>
      <c r="NCM328" s="5"/>
      <c r="NCN328" s="5"/>
      <c r="NCO328" s="5"/>
      <c r="NCP328" s="5"/>
      <c r="NCQ328" s="5"/>
      <c r="NCR328" s="5"/>
      <c r="NCS328" s="5"/>
      <c r="NCT328" s="5"/>
      <c r="NCU328" s="5"/>
      <c r="NCV328" s="5"/>
      <c r="NCW328" s="5"/>
      <c r="NCX328" s="5"/>
      <c r="NCY328" s="5"/>
      <c r="NCZ328" s="5"/>
      <c r="NDA328" s="5"/>
      <c r="NDB328" s="5"/>
      <c r="NDC328" s="5"/>
      <c r="NDD328" s="5"/>
      <c r="NDE328" s="5"/>
      <c r="NDF328" s="5"/>
      <c r="NDG328" s="5"/>
      <c r="NDH328" s="5"/>
      <c r="NDI328" s="5"/>
      <c r="NDJ328" s="5"/>
      <c r="NDK328" s="5"/>
      <c r="NDL328" s="5"/>
      <c r="NDM328" s="5"/>
      <c r="NDN328" s="5"/>
      <c r="NDO328" s="5"/>
      <c r="NDP328" s="5"/>
      <c r="NDQ328" s="5"/>
      <c r="NDR328" s="5"/>
      <c r="NDS328" s="5"/>
      <c r="NDT328" s="5"/>
      <c r="NDU328" s="5"/>
      <c r="NDV328" s="5"/>
      <c r="NDW328" s="5"/>
      <c r="NDX328" s="5"/>
      <c r="NDY328" s="5"/>
      <c r="NDZ328" s="5"/>
      <c r="NEA328" s="5"/>
      <c r="NEB328" s="5"/>
      <c r="NEC328" s="5"/>
      <c r="NED328" s="5"/>
      <c r="NEE328" s="5"/>
      <c r="NEF328" s="5"/>
      <c r="NEG328" s="5"/>
      <c r="NEH328" s="5"/>
      <c r="NEI328" s="5"/>
      <c r="NEJ328" s="5"/>
      <c r="NEK328" s="5"/>
      <c r="NEL328" s="5"/>
      <c r="NEM328" s="5"/>
      <c r="NEN328" s="5"/>
      <c r="NEO328" s="5"/>
      <c r="NEP328" s="5"/>
      <c r="NEQ328" s="5"/>
      <c r="NER328" s="5"/>
      <c r="NES328" s="5"/>
      <c r="NET328" s="5"/>
      <c r="NEU328" s="5"/>
      <c r="NEV328" s="5"/>
      <c r="NEW328" s="5"/>
      <c r="NEX328" s="5"/>
      <c r="NEY328" s="5"/>
      <c r="NEZ328" s="5"/>
      <c r="NFA328" s="5"/>
      <c r="NFB328" s="5"/>
      <c r="NFC328" s="5"/>
      <c r="NFD328" s="5"/>
      <c r="NFE328" s="5"/>
      <c r="NFF328" s="5"/>
      <c r="NFG328" s="5"/>
      <c r="NFH328" s="5"/>
      <c r="NFI328" s="5"/>
      <c r="NFJ328" s="5"/>
      <c r="NFK328" s="5"/>
      <c r="NFL328" s="5"/>
      <c r="NFM328" s="5"/>
      <c r="NFN328" s="5"/>
      <c r="NFO328" s="5"/>
      <c r="NFP328" s="5"/>
      <c r="NFQ328" s="5"/>
      <c r="NFR328" s="5"/>
      <c r="NFS328" s="5"/>
      <c r="NFT328" s="5"/>
      <c r="NFU328" s="5"/>
      <c r="NFV328" s="5"/>
      <c r="NFW328" s="5"/>
      <c r="NFX328" s="5"/>
      <c r="NFY328" s="5"/>
      <c r="NFZ328" s="5"/>
      <c r="NGA328" s="5"/>
      <c r="NGB328" s="5"/>
      <c r="NGC328" s="5"/>
      <c r="NGD328" s="5"/>
      <c r="NGE328" s="5"/>
      <c r="NGF328" s="5"/>
      <c r="NGG328" s="5"/>
      <c r="NGH328" s="5"/>
      <c r="NGI328" s="5"/>
      <c r="NGJ328" s="5"/>
      <c r="NGK328" s="5"/>
      <c r="NGL328" s="5"/>
      <c r="NGM328" s="5"/>
      <c r="NGN328" s="5"/>
      <c r="NGO328" s="5"/>
      <c r="NGP328" s="5"/>
      <c r="NGQ328" s="5"/>
      <c r="NGR328" s="5"/>
      <c r="NGS328" s="5"/>
      <c r="NGT328" s="5"/>
      <c r="NGU328" s="5"/>
      <c r="NGV328" s="5"/>
      <c r="NGW328" s="5"/>
      <c r="NGX328" s="5"/>
      <c r="NGY328" s="5"/>
      <c r="NGZ328" s="5"/>
      <c r="NHA328" s="5"/>
      <c r="NHB328" s="5"/>
      <c r="NHC328" s="5"/>
      <c r="NHD328" s="5"/>
      <c r="NHE328" s="5"/>
      <c r="NHF328" s="5"/>
      <c r="NHG328" s="5"/>
      <c r="NHH328" s="5"/>
      <c r="NHI328" s="5"/>
      <c r="NHJ328" s="5"/>
      <c r="NHK328" s="5"/>
      <c r="NHL328" s="5"/>
      <c r="NHM328" s="5"/>
      <c r="NHN328" s="5"/>
      <c r="NHO328" s="5"/>
      <c r="NHP328" s="5"/>
      <c r="NHQ328" s="5"/>
      <c r="NHR328" s="5"/>
      <c r="NHS328" s="5"/>
      <c r="NHT328" s="5"/>
      <c r="NHU328" s="5"/>
      <c r="NHV328" s="5"/>
      <c r="NHW328" s="5"/>
      <c r="NHX328" s="5"/>
      <c r="NHY328" s="5"/>
      <c r="NHZ328" s="5"/>
      <c r="NIA328" s="5"/>
      <c r="NIB328" s="5"/>
      <c r="NIC328" s="5"/>
      <c r="NID328" s="5"/>
      <c r="NIE328" s="5"/>
      <c r="NIF328" s="5"/>
      <c r="NIG328" s="5"/>
      <c r="NIH328" s="5"/>
      <c r="NII328" s="5"/>
      <c r="NIJ328" s="5"/>
      <c r="NIK328" s="5"/>
      <c r="NIL328" s="5"/>
      <c r="NIM328" s="5"/>
      <c r="NIN328" s="5"/>
      <c r="NIO328" s="5"/>
      <c r="NIP328" s="5"/>
      <c r="NIQ328" s="5"/>
      <c r="NIR328" s="5"/>
      <c r="NIS328" s="5"/>
      <c r="NIT328" s="5"/>
      <c r="NIU328" s="5"/>
      <c r="NIV328" s="5"/>
      <c r="NIW328" s="5"/>
      <c r="NIX328" s="5"/>
      <c r="NIY328" s="5"/>
      <c r="NIZ328" s="5"/>
      <c r="NJA328" s="5"/>
      <c r="NJB328" s="5"/>
      <c r="NJC328" s="5"/>
      <c r="NJD328" s="5"/>
      <c r="NJE328" s="5"/>
      <c r="NJF328" s="5"/>
      <c r="NJG328" s="5"/>
      <c r="NJH328" s="5"/>
      <c r="NJI328" s="5"/>
      <c r="NJJ328" s="5"/>
      <c r="NJK328" s="5"/>
      <c r="NJL328" s="5"/>
      <c r="NJM328" s="5"/>
      <c r="NJN328" s="5"/>
      <c r="NJO328" s="5"/>
      <c r="NJP328" s="5"/>
      <c r="NJQ328" s="5"/>
      <c r="NJR328" s="5"/>
      <c r="NJS328" s="5"/>
      <c r="NJT328" s="5"/>
      <c r="NJU328" s="5"/>
      <c r="NJV328" s="5"/>
      <c r="NJW328" s="5"/>
      <c r="NJX328" s="5"/>
      <c r="NJY328" s="5"/>
      <c r="NJZ328" s="5"/>
      <c r="NKA328" s="5"/>
      <c r="NKB328" s="5"/>
      <c r="NKC328" s="5"/>
      <c r="NKD328" s="5"/>
      <c r="NKE328" s="5"/>
      <c r="NKF328" s="5"/>
      <c r="NKG328" s="5"/>
      <c r="NKH328" s="5"/>
      <c r="NKI328" s="5"/>
      <c r="NKJ328" s="5"/>
      <c r="NKK328" s="5"/>
      <c r="NKL328" s="5"/>
      <c r="NKM328" s="5"/>
      <c r="NKN328" s="5"/>
      <c r="NKO328" s="5"/>
      <c r="NKP328" s="5"/>
      <c r="NKQ328" s="5"/>
      <c r="NKR328" s="5"/>
      <c r="NKS328" s="5"/>
      <c r="NKT328" s="5"/>
      <c r="NKU328" s="5"/>
      <c r="NKV328" s="5"/>
      <c r="NKW328" s="5"/>
      <c r="NKX328" s="5"/>
      <c r="NKY328" s="5"/>
      <c r="NKZ328" s="5"/>
      <c r="NLA328" s="5"/>
      <c r="NLB328" s="5"/>
      <c r="NLC328" s="5"/>
      <c r="NLD328" s="5"/>
      <c r="NLE328" s="5"/>
      <c r="NLF328" s="5"/>
      <c r="NLG328" s="5"/>
      <c r="NLH328" s="5"/>
      <c r="NLI328" s="5"/>
      <c r="NLJ328" s="5"/>
      <c r="NLK328" s="5"/>
      <c r="NLL328" s="5"/>
      <c r="NLM328" s="5"/>
      <c r="NLN328" s="5"/>
      <c r="NLO328" s="5"/>
      <c r="NLP328" s="5"/>
      <c r="NLQ328" s="5"/>
      <c r="NLR328" s="5"/>
      <c r="NLS328" s="5"/>
      <c r="NLT328" s="5"/>
      <c r="NLU328" s="5"/>
      <c r="NLV328" s="5"/>
      <c r="NLW328" s="5"/>
      <c r="NLX328" s="5"/>
      <c r="NLY328" s="5"/>
      <c r="NLZ328" s="5"/>
      <c r="NMA328" s="5"/>
      <c r="NMB328" s="5"/>
      <c r="NMC328" s="5"/>
      <c r="NMD328" s="5"/>
      <c r="NME328" s="5"/>
      <c r="NMF328" s="5"/>
      <c r="NMG328" s="5"/>
      <c r="NMH328" s="5"/>
      <c r="NMI328" s="5"/>
      <c r="NMJ328" s="5"/>
      <c r="NMK328" s="5"/>
      <c r="NML328" s="5"/>
      <c r="NMM328" s="5"/>
      <c r="NMN328" s="5"/>
      <c r="NMO328" s="5"/>
      <c r="NMP328" s="5"/>
      <c r="NMQ328" s="5"/>
      <c r="NMR328" s="5"/>
      <c r="NMS328" s="5"/>
      <c r="NMT328" s="5"/>
      <c r="NMU328" s="5"/>
      <c r="NMV328" s="5"/>
      <c r="NMW328" s="5"/>
      <c r="NMX328" s="5"/>
      <c r="NMY328" s="5"/>
      <c r="NMZ328" s="5"/>
      <c r="NNA328" s="5"/>
      <c r="NNB328" s="5"/>
      <c r="NNC328" s="5"/>
      <c r="NND328" s="5"/>
      <c r="NNE328" s="5"/>
      <c r="NNF328" s="5"/>
      <c r="NNG328" s="5"/>
      <c r="NNH328" s="5"/>
      <c r="NNI328" s="5"/>
      <c r="NNJ328" s="5"/>
      <c r="NNK328" s="5"/>
      <c r="NNL328" s="5"/>
      <c r="NNM328" s="5"/>
      <c r="NNN328" s="5"/>
      <c r="NNO328" s="5"/>
      <c r="NNP328" s="5"/>
      <c r="NNQ328" s="5"/>
      <c r="NNR328" s="5"/>
      <c r="NNS328" s="5"/>
      <c r="NNT328" s="5"/>
      <c r="NNU328" s="5"/>
      <c r="NNV328" s="5"/>
      <c r="NNW328" s="5"/>
      <c r="NNX328" s="5"/>
      <c r="NNY328" s="5"/>
      <c r="NNZ328" s="5"/>
      <c r="NOA328" s="5"/>
      <c r="NOB328" s="5"/>
      <c r="NOC328" s="5"/>
      <c r="NOD328" s="5"/>
      <c r="NOE328" s="5"/>
      <c r="NOF328" s="5"/>
      <c r="NOG328" s="5"/>
      <c r="NOH328" s="5"/>
      <c r="NOI328" s="5"/>
      <c r="NOJ328" s="5"/>
      <c r="NOK328" s="5"/>
      <c r="NOL328" s="5"/>
      <c r="NOM328" s="5"/>
      <c r="NON328" s="5"/>
      <c r="NOO328" s="5"/>
      <c r="NOP328" s="5"/>
      <c r="NOQ328" s="5"/>
      <c r="NOR328" s="5"/>
      <c r="NOS328" s="5"/>
      <c r="NOT328" s="5"/>
      <c r="NOU328" s="5"/>
      <c r="NOV328" s="5"/>
      <c r="NOW328" s="5"/>
      <c r="NOX328" s="5"/>
      <c r="NOY328" s="5"/>
      <c r="NOZ328" s="5"/>
      <c r="NPA328" s="5"/>
      <c r="NPB328" s="5"/>
      <c r="NPC328" s="5"/>
      <c r="NPD328" s="5"/>
      <c r="NPE328" s="5"/>
      <c r="NPF328" s="5"/>
      <c r="NPG328" s="5"/>
      <c r="NPH328" s="5"/>
      <c r="NPI328" s="5"/>
      <c r="NPJ328" s="5"/>
      <c r="NPK328" s="5"/>
      <c r="NPL328" s="5"/>
      <c r="NPM328" s="5"/>
      <c r="NPN328" s="5"/>
      <c r="NPO328" s="5"/>
      <c r="NPP328" s="5"/>
      <c r="NPQ328" s="5"/>
      <c r="NPR328" s="5"/>
      <c r="NPS328" s="5"/>
      <c r="NPT328" s="5"/>
      <c r="NPU328" s="5"/>
      <c r="NPV328" s="5"/>
      <c r="NPW328" s="5"/>
      <c r="NPX328" s="5"/>
      <c r="NPY328" s="5"/>
      <c r="NPZ328" s="5"/>
      <c r="NQA328" s="5"/>
      <c r="NQB328" s="5"/>
      <c r="NQC328" s="5"/>
      <c r="NQD328" s="5"/>
      <c r="NQE328" s="5"/>
      <c r="NQF328" s="5"/>
      <c r="NQG328" s="5"/>
      <c r="NQH328" s="5"/>
      <c r="NQI328" s="5"/>
      <c r="NQJ328" s="5"/>
      <c r="NQK328" s="5"/>
      <c r="NQL328" s="5"/>
      <c r="NQM328" s="5"/>
      <c r="NQN328" s="5"/>
      <c r="NQO328" s="5"/>
      <c r="NQP328" s="5"/>
      <c r="NQQ328" s="5"/>
      <c r="NQR328" s="5"/>
      <c r="NQS328" s="5"/>
      <c r="NQT328" s="5"/>
      <c r="NQU328" s="5"/>
      <c r="NQV328" s="5"/>
      <c r="NQW328" s="5"/>
      <c r="NQX328" s="5"/>
      <c r="NQY328" s="5"/>
      <c r="NQZ328" s="5"/>
      <c r="NRA328" s="5"/>
      <c r="NRB328" s="5"/>
      <c r="NRC328" s="5"/>
      <c r="NRD328" s="5"/>
      <c r="NRE328" s="5"/>
      <c r="NRF328" s="5"/>
      <c r="NRG328" s="5"/>
      <c r="NRH328" s="5"/>
      <c r="NRI328" s="5"/>
      <c r="NRJ328" s="5"/>
      <c r="NRK328" s="5"/>
      <c r="NRL328" s="5"/>
      <c r="NRM328" s="5"/>
      <c r="NRN328" s="5"/>
      <c r="NRO328" s="5"/>
      <c r="NRP328" s="5"/>
      <c r="NRQ328" s="5"/>
      <c r="NRR328" s="5"/>
      <c r="NRS328" s="5"/>
      <c r="NRT328" s="5"/>
      <c r="NRU328" s="5"/>
      <c r="NRV328" s="5"/>
      <c r="NRW328" s="5"/>
      <c r="NRX328" s="5"/>
      <c r="NRY328" s="5"/>
      <c r="NRZ328" s="5"/>
      <c r="NSA328" s="5"/>
      <c r="NSB328" s="5"/>
      <c r="NSC328" s="5"/>
      <c r="NSD328" s="5"/>
      <c r="NSE328" s="5"/>
      <c r="NSF328" s="5"/>
      <c r="NSG328" s="5"/>
      <c r="NSH328" s="5"/>
      <c r="NSI328" s="5"/>
      <c r="NSJ328" s="5"/>
      <c r="NSK328" s="5"/>
      <c r="NSL328" s="5"/>
      <c r="NSM328" s="5"/>
      <c r="NSN328" s="5"/>
      <c r="NSO328" s="5"/>
      <c r="NSP328" s="5"/>
      <c r="NSQ328" s="5"/>
      <c r="NSR328" s="5"/>
      <c r="NSS328" s="5"/>
      <c r="NST328" s="5"/>
      <c r="NSU328" s="5"/>
      <c r="NSV328" s="5"/>
      <c r="NSW328" s="5"/>
      <c r="NSX328" s="5"/>
      <c r="NSY328" s="5"/>
      <c r="NSZ328" s="5"/>
      <c r="NTA328" s="5"/>
      <c r="NTB328" s="5"/>
      <c r="NTC328" s="5"/>
      <c r="NTD328" s="5"/>
      <c r="NTE328" s="5"/>
      <c r="NTF328" s="5"/>
      <c r="NTG328" s="5"/>
      <c r="NTH328" s="5"/>
      <c r="NTI328" s="5"/>
      <c r="NTJ328" s="5"/>
      <c r="NTK328" s="5"/>
      <c r="NTL328" s="5"/>
      <c r="NTM328" s="5"/>
      <c r="NTN328" s="5"/>
      <c r="NTO328" s="5"/>
      <c r="NTP328" s="5"/>
      <c r="NTQ328" s="5"/>
      <c r="NTR328" s="5"/>
      <c r="NTS328" s="5"/>
      <c r="NTT328" s="5"/>
      <c r="NTU328" s="5"/>
      <c r="NTV328" s="5"/>
      <c r="NTW328" s="5"/>
      <c r="NTX328" s="5"/>
      <c r="NTY328" s="5"/>
      <c r="NTZ328" s="5"/>
      <c r="NUA328" s="5"/>
      <c r="NUB328" s="5"/>
      <c r="NUC328" s="5"/>
      <c r="NUD328" s="5"/>
      <c r="NUE328" s="5"/>
      <c r="NUF328" s="5"/>
      <c r="NUG328" s="5"/>
      <c r="NUH328" s="5"/>
      <c r="NUI328" s="5"/>
      <c r="NUJ328" s="5"/>
      <c r="NUK328" s="5"/>
      <c r="NUL328" s="5"/>
      <c r="NUM328" s="5"/>
      <c r="NUN328" s="5"/>
      <c r="NUO328" s="5"/>
      <c r="NUP328" s="5"/>
      <c r="NUQ328" s="5"/>
      <c r="NUR328" s="5"/>
      <c r="NUS328" s="5"/>
      <c r="NUT328" s="5"/>
      <c r="NUU328" s="5"/>
      <c r="NUV328" s="5"/>
      <c r="NUW328" s="5"/>
      <c r="NUX328" s="5"/>
      <c r="NUY328" s="5"/>
      <c r="NUZ328" s="5"/>
      <c r="NVA328" s="5"/>
      <c r="NVB328" s="5"/>
      <c r="NVC328" s="5"/>
      <c r="NVD328" s="5"/>
      <c r="NVE328" s="5"/>
      <c r="NVF328" s="5"/>
      <c r="NVG328" s="5"/>
      <c r="NVH328" s="5"/>
      <c r="NVI328" s="5"/>
      <c r="NVJ328" s="5"/>
      <c r="NVK328" s="5"/>
      <c r="NVL328" s="5"/>
      <c r="NVM328" s="5"/>
      <c r="NVN328" s="5"/>
      <c r="NVO328" s="5"/>
      <c r="NVP328" s="5"/>
      <c r="NVQ328" s="5"/>
      <c r="NVR328" s="5"/>
      <c r="NVS328" s="5"/>
      <c r="NVT328" s="5"/>
      <c r="NVU328" s="5"/>
      <c r="NVV328" s="5"/>
      <c r="NVW328" s="5"/>
      <c r="NVX328" s="5"/>
      <c r="NVY328" s="5"/>
      <c r="NVZ328" s="5"/>
      <c r="NWA328" s="5"/>
      <c r="NWB328" s="5"/>
      <c r="NWC328" s="5"/>
      <c r="NWD328" s="5"/>
      <c r="NWE328" s="5"/>
      <c r="NWF328" s="5"/>
      <c r="NWG328" s="5"/>
      <c r="NWH328" s="5"/>
      <c r="NWI328" s="5"/>
      <c r="NWJ328" s="5"/>
      <c r="NWK328" s="5"/>
      <c r="NWL328" s="5"/>
      <c r="NWM328" s="5"/>
      <c r="NWN328" s="5"/>
      <c r="NWO328" s="5"/>
      <c r="NWP328" s="5"/>
      <c r="NWQ328" s="5"/>
      <c r="NWR328" s="5"/>
      <c r="NWS328" s="5"/>
      <c r="NWT328" s="5"/>
      <c r="NWU328" s="5"/>
      <c r="NWV328" s="5"/>
      <c r="NWW328" s="5"/>
      <c r="NWX328" s="5"/>
      <c r="NWY328" s="5"/>
      <c r="NWZ328" s="5"/>
      <c r="NXA328" s="5"/>
      <c r="NXB328" s="5"/>
      <c r="NXC328" s="5"/>
      <c r="NXD328" s="5"/>
      <c r="NXE328" s="5"/>
      <c r="NXF328" s="5"/>
      <c r="NXG328" s="5"/>
      <c r="NXH328" s="5"/>
      <c r="NXI328" s="5"/>
      <c r="NXJ328" s="5"/>
      <c r="NXK328" s="5"/>
      <c r="NXL328" s="5"/>
      <c r="NXM328" s="5"/>
      <c r="NXN328" s="5"/>
      <c r="NXO328" s="5"/>
      <c r="NXP328" s="5"/>
      <c r="NXQ328" s="5"/>
      <c r="NXR328" s="5"/>
      <c r="NXS328" s="5"/>
      <c r="NXT328" s="5"/>
      <c r="NXU328" s="5"/>
      <c r="NXV328" s="5"/>
      <c r="NXW328" s="5"/>
      <c r="NXX328" s="5"/>
      <c r="NXY328" s="5"/>
      <c r="NXZ328" s="5"/>
      <c r="NYA328" s="5"/>
      <c r="NYB328" s="5"/>
      <c r="NYC328" s="5"/>
      <c r="NYD328" s="5"/>
      <c r="NYE328" s="5"/>
      <c r="NYF328" s="5"/>
      <c r="NYG328" s="5"/>
      <c r="NYH328" s="5"/>
      <c r="NYI328" s="5"/>
      <c r="NYJ328" s="5"/>
      <c r="NYK328" s="5"/>
      <c r="NYL328" s="5"/>
      <c r="NYM328" s="5"/>
      <c r="NYN328" s="5"/>
      <c r="NYO328" s="5"/>
      <c r="NYP328" s="5"/>
      <c r="NYQ328" s="5"/>
      <c r="NYR328" s="5"/>
      <c r="NYS328" s="5"/>
      <c r="NYT328" s="5"/>
      <c r="NYU328" s="5"/>
      <c r="NYV328" s="5"/>
      <c r="NYW328" s="5"/>
      <c r="NYX328" s="5"/>
      <c r="NYY328" s="5"/>
      <c r="NYZ328" s="5"/>
      <c r="NZA328" s="5"/>
      <c r="NZB328" s="5"/>
      <c r="NZC328" s="5"/>
      <c r="NZD328" s="5"/>
      <c r="NZE328" s="5"/>
      <c r="NZF328" s="5"/>
      <c r="NZG328" s="5"/>
      <c r="NZH328" s="5"/>
      <c r="NZI328" s="5"/>
      <c r="NZJ328" s="5"/>
      <c r="NZK328" s="5"/>
      <c r="NZL328" s="5"/>
      <c r="NZM328" s="5"/>
      <c r="NZN328" s="5"/>
      <c r="NZO328" s="5"/>
      <c r="NZP328" s="5"/>
      <c r="NZQ328" s="5"/>
      <c r="NZR328" s="5"/>
      <c r="NZS328" s="5"/>
      <c r="NZT328" s="5"/>
      <c r="NZU328" s="5"/>
      <c r="NZV328" s="5"/>
      <c r="NZW328" s="5"/>
      <c r="NZX328" s="5"/>
      <c r="NZY328" s="5"/>
      <c r="NZZ328" s="5"/>
      <c r="OAA328" s="5"/>
      <c r="OAB328" s="5"/>
      <c r="OAC328" s="5"/>
      <c r="OAD328" s="5"/>
      <c r="OAE328" s="5"/>
      <c r="OAF328" s="5"/>
      <c r="OAG328" s="5"/>
      <c r="OAH328" s="5"/>
      <c r="OAI328" s="5"/>
      <c r="OAJ328" s="5"/>
      <c r="OAK328" s="5"/>
      <c r="OAL328" s="5"/>
      <c r="OAM328" s="5"/>
      <c r="OAN328" s="5"/>
      <c r="OAO328" s="5"/>
      <c r="OAP328" s="5"/>
      <c r="OAQ328" s="5"/>
      <c r="OAR328" s="5"/>
      <c r="OAS328" s="5"/>
      <c r="OAT328" s="5"/>
      <c r="OAU328" s="5"/>
      <c r="OAV328" s="5"/>
      <c r="OAW328" s="5"/>
      <c r="OAX328" s="5"/>
      <c r="OAY328" s="5"/>
      <c r="OAZ328" s="5"/>
      <c r="OBA328" s="5"/>
      <c r="OBB328" s="5"/>
      <c r="OBC328" s="5"/>
      <c r="OBD328" s="5"/>
      <c r="OBE328" s="5"/>
      <c r="OBF328" s="5"/>
      <c r="OBG328" s="5"/>
      <c r="OBH328" s="5"/>
      <c r="OBI328" s="5"/>
      <c r="OBJ328" s="5"/>
      <c r="OBK328" s="5"/>
      <c r="OBL328" s="5"/>
      <c r="OBM328" s="5"/>
      <c r="OBN328" s="5"/>
      <c r="OBO328" s="5"/>
      <c r="OBP328" s="5"/>
      <c r="OBQ328" s="5"/>
      <c r="OBR328" s="5"/>
      <c r="OBS328" s="5"/>
      <c r="OBT328" s="5"/>
      <c r="OBU328" s="5"/>
      <c r="OBV328" s="5"/>
      <c r="OBW328" s="5"/>
      <c r="OBX328" s="5"/>
      <c r="OBY328" s="5"/>
      <c r="OBZ328" s="5"/>
      <c r="OCA328" s="5"/>
      <c r="OCB328" s="5"/>
      <c r="OCC328" s="5"/>
      <c r="OCD328" s="5"/>
      <c r="OCE328" s="5"/>
      <c r="OCF328" s="5"/>
      <c r="OCG328" s="5"/>
      <c r="OCH328" s="5"/>
      <c r="OCI328" s="5"/>
      <c r="OCJ328" s="5"/>
      <c r="OCK328" s="5"/>
      <c r="OCL328" s="5"/>
      <c r="OCM328" s="5"/>
      <c r="OCN328" s="5"/>
      <c r="OCO328" s="5"/>
      <c r="OCP328" s="5"/>
      <c r="OCQ328" s="5"/>
      <c r="OCR328" s="5"/>
      <c r="OCS328" s="5"/>
      <c r="OCT328" s="5"/>
      <c r="OCU328" s="5"/>
      <c r="OCV328" s="5"/>
      <c r="OCW328" s="5"/>
      <c r="OCX328" s="5"/>
      <c r="OCY328" s="5"/>
      <c r="OCZ328" s="5"/>
      <c r="ODA328" s="5"/>
      <c r="ODB328" s="5"/>
      <c r="ODC328" s="5"/>
      <c r="ODD328" s="5"/>
      <c r="ODE328" s="5"/>
      <c r="ODF328" s="5"/>
      <c r="ODG328" s="5"/>
      <c r="ODH328" s="5"/>
      <c r="ODI328" s="5"/>
      <c r="ODJ328" s="5"/>
      <c r="ODK328" s="5"/>
      <c r="ODL328" s="5"/>
      <c r="ODM328" s="5"/>
      <c r="ODN328" s="5"/>
      <c r="ODO328" s="5"/>
      <c r="ODP328" s="5"/>
      <c r="ODQ328" s="5"/>
      <c r="ODR328" s="5"/>
      <c r="ODS328" s="5"/>
      <c r="ODT328" s="5"/>
      <c r="ODU328" s="5"/>
      <c r="ODV328" s="5"/>
      <c r="ODW328" s="5"/>
      <c r="ODX328" s="5"/>
      <c r="ODY328" s="5"/>
      <c r="ODZ328" s="5"/>
      <c r="OEA328" s="5"/>
      <c r="OEB328" s="5"/>
      <c r="OEC328" s="5"/>
      <c r="OED328" s="5"/>
      <c r="OEE328" s="5"/>
      <c r="OEF328" s="5"/>
      <c r="OEG328" s="5"/>
      <c r="OEH328" s="5"/>
      <c r="OEI328" s="5"/>
      <c r="OEJ328" s="5"/>
      <c r="OEK328" s="5"/>
      <c r="OEL328" s="5"/>
      <c r="OEM328" s="5"/>
      <c r="OEN328" s="5"/>
      <c r="OEO328" s="5"/>
      <c r="OEP328" s="5"/>
      <c r="OEQ328" s="5"/>
      <c r="OER328" s="5"/>
      <c r="OES328" s="5"/>
      <c r="OET328" s="5"/>
      <c r="OEU328" s="5"/>
      <c r="OEV328" s="5"/>
      <c r="OEW328" s="5"/>
      <c r="OEX328" s="5"/>
      <c r="OEY328" s="5"/>
      <c r="OEZ328" s="5"/>
      <c r="OFA328" s="5"/>
      <c r="OFB328" s="5"/>
      <c r="OFC328" s="5"/>
      <c r="OFD328" s="5"/>
      <c r="OFE328" s="5"/>
      <c r="OFF328" s="5"/>
      <c r="OFG328" s="5"/>
      <c r="OFH328" s="5"/>
      <c r="OFI328" s="5"/>
      <c r="OFJ328" s="5"/>
      <c r="OFK328" s="5"/>
      <c r="OFL328" s="5"/>
      <c r="OFM328" s="5"/>
      <c r="OFN328" s="5"/>
      <c r="OFO328" s="5"/>
      <c r="OFP328" s="5"/>
      <c r="OFQ328" s="5"/>
      <c r="OFR328" s="5"/>
      <c r="OFS328" s="5"/>
      <c r="OFT328" s="5"/>
      <c r="OFU328" s="5"/>
      <c r="OFV328" s="5"/>
      <c r="OFW328" s="5"/>
      <c r="OFX328" s="5"/>
      <c r="OFY328" s="5"/>
      <c r="OFZ328" s="5"/>
      <c r="OGA328" s="5"/>
      <c r="OGB328" s="5"/>
      <c r="OGC328" s="5"/>
      <c r="OGD328" s="5"/>
      <c r="OGE328" s="5"/>
      <c r="OGF328" s="5"/>
      <c r="OGG328" s="5"/>
      <c r="OGH328" s="5"/>
      <c r="OGI328" s="5"/>
      <c r="OGJ328" s="5"/>
      <c r="OGK328" s="5"/>
      <c r="OGL328" s="5"/>
      <c r="OGM328" s="5"/>
      <c r="OGN328" s="5"/>
      <c r="OGO328" s="5"/>
      <c r="OGP328" s="5"/>
      <c r="OGQ328" s="5"/>
      <c r="OGR328" s="5"/>
      <c r="OGS328" s="5"/>
      <c r="OGT328" s="5"/>
      <c r="OGU328" s="5"/>
      <c r="OGV328" s="5"/>
      <c r="OGW328" s="5"/>
      <c r="OGX328" s="5"/>
      <c r="OGY328" s="5"/>
      <c r="OGZ328" s="5"/>
      <c r="OHA328" s="5"/>
      <c r="OHB328" s="5"/>
      <c r="OHC328" s="5"/>
      <c r="OHD328" s="5"/>
      <c r="OHE328" s="5"/>
      <c r="OHF328" s="5"/>
      <c r="OHG328" s="5"/>
      <c r="OHH328" s="5"/>
      <c r="OHI328" s="5"/>
      <c r="OHJ328" s="5"/>
      <c r="OHK328" s="5"/>
      <c r="OHL328" s="5"/>
      <c r="OHM328" s="5"/>
      <c r="OHN328" s="5"/>
      <c r="OHO328" s="5"/>
      <c r="OHP328" s="5"/>
      <c r="OHQ328" s="5"/>
      <c r="OHR328" s="5"/>
      <c r="OHS328" s="5"/>
      <c r="OHT328" s="5"/>
      <c r="OHU328" s="5"/>
      <c r="OHV328" s="5"/>
      <c r="OHW328" s="5"/>
      <c r="OHX328" s="5"/>
      <c r="OHY328" s="5"/>
      <c r="OHZ328" s="5"/>
      <c r="OIA328" s="5"/>
      <c r="OIB328" s="5"/>
      <c r="OIC328" s="5"/>
      <c r="OID328" s="5"/>
      <c r="OIE328" s="5"/>
      <c r="OIF328" s="5"/>
      <c r="OIG328" s="5"/>
      <c r="OIH328" s="5"/>
      <c r="OII328" s="5"/>
      <c r="OIJ328" s="5"/>
      <c r="OIK328" s="5"/>
      <c r="OIL328" s="5"/>
      <c r="OIM328" s="5"/>
      <c r="OIN328" s="5"/>
      <c r="OIO328" s="5"/>
      <c r="OIP328" s="5"/>
      <c r="OIQ328" s="5"/>
      <c r="OIR328" s="5"/>
      <c r="OIS328" s="5"/>
      <c r="OIT328" s="5"/>
      <c r="OIU328" s="5"/>
      <c r="OIV328" s="5"/>
      <c r="OIW328" s="5"/>
      <c r="OIX328" s="5"/>
      <c r="OIY328" s="5"/>
      <c r="OIZ328" s="5"/>
      <c r="OJA328" s="5"/>
      <c r="OJB328" s="5"/>
      <c r="OJC328" s="5"/>
      <c r="OJD328" s="5"/>
      <c r="OJE328" s="5"/>
      <c r="OJF328" s="5"/>
      <c r="OJG328" s="5"/>
      <c r="OJH328" s="5"/>
      <c r="OJI328" s="5"/>
      <c r="OJJ328" s="5"/>
      <c r="OJK328" s="5"/>
      <c r="OJL328" s="5"/>
      <c r="OJM328" s="5"/>
      <c r="OJN328" s="5"/>
      <c r="OJO328" s="5"/>
      <c r="OJP328" s="5"/>
      <c r="OJQ328" s="5"/>
      <c r="OJR328" s="5"/>
      <c r="OJS328" s="5"/>
      <c r="OJT328" s="5"/>
      <c r="OJU328" s="5"/>
      <c r="OJV328" s="5"/>
      <c r="OJW328" s="5"/>
      <c r="OJX328" s="5"/>
      <c r="OJY328" s="5"/>
      <c r="OJZ328" s="5"/>
      <c r="OKA328" s="5"/>
      <c r="OKB328" s="5"/>
      <c r="OKC328" s="5"/>
      <c r="OKD328" s="5"/>
      <c r="OKE328" s="5"/>
      <c r="OKF328" s="5"/>
      <c r="OKG328" s="5"/>
      <c r="OKH328" s="5"/>
      <c r="OKI328" s="5"/>
      <c r="OKJ328" s="5"/>
      <c r="OKK328" s="5"/>
      <c r="OKL328" s="5"/>
      <c r="OKM328" s="5"/>
      <c r="OKN328" s="5"/>
      <c r="OKO328" s="5"/>
      <c r="OKP328" s="5"/>
      <c r="OKQ328" s="5"/>
      <c r="OKR328" s="5"/>
      <c r="OKS328" s="5"/>
      <c r="OKT328" s="5"/>
      <c r="OKU328" s="5"/>
      <c r="OKV328" s="5"/>
      <c r="OKW328" s="5"/>
      <c r="OKX328" s="5"/>
      <c r="OKY328" s="5"/>
      <c r="OKZ328" s="5"/>
      <c r="OLA328" s="5"/>
      <c r="OLB328" s="5"/>
      <c r="OLC328" s="5"/>
      <c r="OLD328" s="5"/>
      <c r="OLE328" s="5"/>
      <c r="OLF328" s="5"/>
      <c r="OLG328" s="5"/>
      <c r="OLH328" s="5"/>
      <c r="OLI328" s="5"/>
      <c r="OLJ328" s="5"/>
      <c r="OLK328" s="5"/>
      <c r="OLL328" s="5"/>
      <c r="OLM328" s="5"/>
      <c r="OLN328" s="5"/>
      <c r="OLO328" s="5"/>
      <c r="OLP328" s="5"/>
      <c r="OLQ328" s="5"/>
      <c r="OLR328" s="5"/>
      <c r="OLS328" s="5"/>
      <c r="OLT328" s="5"/>
      <c r="OLU328" s="5"/>
      <c r="OLV328" s="5"/>
      <c r="OLW328" s="5"/>
      <c r="OLX328" s="5"/>
      <c r="OLY328" s="5"/>
      <c r="OLZ328" s="5"/>
      <c r="OMA328" s="5"/>
      <c r="OMB328" s="5"/>
      <c r="OMC328" s="5"/>
      <c r="OMD328" s="5"/>
      <c r="OME328" s="5"/>
      <c r="OMF328" s="5"/>
      <c r="OMG328" s="5"/>
      <c r="OMH328" s="5"/>
      <c r="OMI328" s="5"/>
      <c r="OMJ328" s="5"/>
      <c r="OMK328" s="5"/>
      <c r="OML328" s="5"/>
      <c r="OMM328" s="5"/>
      <c r="OMN328" s="5"/>
      <c r="OMO328" s="5"/>
      <c r="OMP328" s="5"/>
      <c r="OMQ328" s="5"/>
      <c r="OMR328" s="5"/>
      <c r="OMS328" s="5"/>
      <c r="OMT328" s="5"/>
      <c r="OMU328" s="5"/>
      <c r="OMV328" s="5"/>
      <c r="OMW328" s="5"/>
      <c r="OMX328" s="5"/>
      <c r="OMY328" s="5"/>
      <c r="OMZ328" s="5"/>
      <c r="ONA328" s="5"/>
      <c r="ONB328" s="5"/>
      <c r="ONC328" s="5"/>
      <c r="OND328" s="5"/>
      <c r="ONE328" s="5"/>
      <c r="ONF328" s="5"/>
      <c r="ONG328" s="5"/>
      <c r="ONH328" s="5"/>
      <c r="ONI328" s="5"/>
      <c r="ONJ328" s="5"/>
      <c r="ONK328" s="5"/>
      <c r="ONL328" s="5"/>
      <c r="ONM328" s="5"/>
      <c r="ONN328" s="5"/>
      <c r="ONO328" s="5"/>
      <c r="ONP328" s="5"/>
      <c r="ONQ328" s="5"/>
      <c r="ONR328" s="5"/>
      <c r="ONS328" s="5"/>
      <c r="ONT328" s="5"/>
      <c r="ONU328" s="5"/>
      <c r="ONV328" s="5"/>
      <c r="ONW328" s="5"/>
      <c r="ONX328" s="5"/>
      <c r="ONY328" s="5"/>
      <c r="ONZ328" s="5"/>
      <c r="OOA328" s="5"/>
      <c r="OOB328" s="5"/>
      <c r="OOC328" s="5"/>
      <c r="OOD328" s="5"/>
      <c r="OOE328" s="5"/>
      <c r="OOF328" s="5"/>
      <c r="OOG328" s="5"/>
      <c r="OOH328" s="5"/>
      <c r="OOI328" s="5"/>
      <c r="OOJ328" s="5"/>
      <c r="OOK328" s="5"/>
      <c r="OOL328" s="5"/>
      <c r="OOM328" s="5"/>
      <c r="OON328" s="5"/>
      <c r="OOO328" s="5"/>
      <c r="OOP328" s="5"/>
      <c r="OOQ328" s="5"/>
      <c r="OOR328" s="5"/>
      <c r="OOS328" s="5"/>
      <c r="OOT328" s="5"/>
      <c r="OOU328" s="5"/>
      <c r="OOV328" s="5"/>
      <c r="OOW328" s="5"/>
      <c r="OOX328" s="5"/>
      <c r="OOY328" s="5"/>
      <c r="OOZ328" s="5"/>
      <c r="OPA328" s="5"/>
      <c r="OPB328" s="5"/>
      <c r="OPC328" s="5"/>
      <c r="OPD328" s="5"/>
      <c r="OPE328" s="5"/>
      <c r="OPF328" s="5"/>
      <c r="OPG328" s="5"/>
      <c r="OPH328" s="5"/>
      <c r="OPI328" s="5"/>
      <c r="OPJ328" s="5"/>
      <c r="OPK328" s="5"/>
      <c r="OPL328" s="5"/>
      <c r="OPM328" s="5"/>
      <c r="OPN328" s="5"/>
      <c r="OPO328" s="5"/>
      <c r="OPP328" s="5"/>
      <c r="OPQ328" s="5"/>
      <c r="OPR328" s="5"/>
      <c r="OPS328" s="5"/>
      <c r="OPT328" s="5"/>
      <c r="OPU328" s="5"/>
      <c r="OPV328" s="5"/>
      <c r="OPW328" s="5"/>
      <c r="OPX328" s="5"/>
      <c r="OPY328" s="5"/>
      <c r="OPZ328" s="5"/>
      <c r="OQA328" s="5"/>
      <c r="OQB328" s="5"/>
      <c r="OQC328" s="5"/>
      <c r="OQD328" s="5"/>
      <c r="OQE328" s="5"/>
      <c r="OQF328" s="5"/>
      <c r="OQG328" s="5"/>
      <c r="OQH328" s="5"/>
      <c r="OQI328" s="5"/>
      <c r="OQJ328" s="5"/>
      <c r="OQK328" s="5"/>
      <c r="OQL328" s="5"/>
      <c r="OQM328" s="5"/>
      <c r="OQN328" s="5"/>
      <c r="OQO328" s="5"/>
      <c r="OQP328" s="5"/>
      <c r="OQQ328" s="5"/>
      <c r="OQR328" s="5"/>
      <c r="OQS328" s="5"/>
      <c r="OQT328" s="5"/>
      <c r="OQU328" s="5"/>
      <c r="OQV328" s="5"/>
      <c r="OQW328" s="5"/>
      <c r="OQX328" s="5"/>
      <c r="OQY328" s="5"/>
      <c r="OQZ328" s="5"/>
      <c r="ORA328" s="5"/>
      <c r="ORB328" s="5"/>
      <c r="ORC328" s="5"/>
      <c r="ORD328" s="5"/>
      <c r="ORE328" s="5"/>
      <c r="ORF328" s="5"/>
      <c r="ORG328" s="5"/>
      <c r="ORH328" s="5"/>
      <c r="ORI328" s="5"/>
      <c r="ORJ328" s="5"/>
      <c r="ORK328" s="5"/>
      <c r="ORL328" s="5"/>
      <c r="ORM328" s="5"/>
      <c r="ORN328" s="5"/>
      <c r="ORO328" s="5"/>
      <c r="ORP328" s="5"/>
      <c r="ORQ328" s="5"/>
      <c r="ORR328" s="5"/>
      <c r="ORS328" s="5"/>
      <c r="ORT328" s="5"/>
      <c r="ORU328" s="5"/>
      <c r="ORV328" s="5"/>
      <c r="ORW328" s="5"/>
      <c r="ORX328" s="5"/>
      <c r="ORY328" s="5"/>
      <c r="ORZ328" s="5"/>
      <c r="OSA328" s="5"/>
      <c r="OSB328" s="5"/>
      <c r="OSC328" s="5"/>
      <c r="OSD328" s="5"/>
      <c r="OSE328" s="5"/>
      <c r="OSF328" s="5"/>
      <c r="OSG328" s="5"/>
      <c r="OSH328" s="5"/>
      <c r="OSI328" s="5"/>
      <c r="OSJ328" s="5"/>
      <c r="OSK328" s="5"/>
      <c r="OSL328" s="5"/>
      <c r="OSM328" s="5"/>
      <c r="OSN328" s="5"/>
      <c r="OSO328" s="5"/>
      <c r="OSP328" s="5"/>
      <c r="OSQ328" s="5"/>
      <c r="OSR328" s="5"/>
      <c r="OSS328" s="5"/>
      <c r="OST328" s="5"/>
      <c r="OSU328" s="5"/>
      <c r="OSV328" s="5"/>
      <c r="OSW328" s="5"/>
      <c r="OSX328" s="5"/>
      <c r="OSY328" s="5"/>
      <c r="OSZ328" s="5"/>
      <c r="OTA328" s="5"/>
      <c r="OTB328" s="5"/>
      <c r="OTC328" s="5"/>
      <c r="OTD328" s="5"/>
      <c r="OTE328" s="5"/>
      <c r="OTF328" s="5"/>
      <c r="OTG328" s="5"/>
      <c r="OTH328" s="5"/>
      <c r="OTI328" s="5"/>
      <c r="OTJ328" s="5"/>
      <c r="OTK328" s="5"/>
      <c r="OTL328" s="5"/>
      <c r="OTM328" s="5"/>
      <c r="OTN328" s="5"/>
      <c r="OTO328" s="5"/>
      <c r="OTP328" s="5"/>
      <c r="OTQ328" s="5"/>
      <c r="OTR328" s="5"/>
      <c r="OTS328" s="5"/>
      <c r="OTT328" s="5"/>
      <c r="OTU328" s="5"/>
      <c r="OTV328" s="5"/>
      <c r="OTW328" s="5"/>
      <c r="OTX328" s="5"/>
      <c r="OTY328" s="5"/>
      <c r="OTZ328" s="5"/>
      <c r="OUA328" s="5"/>
      <c r="OUB328" s="5"/>
      <c r="OUC328" s="5"/>
      <c r="OUD328" s="5"/>
      <c r="OUE328" s="5"/>
      <c r="OUF328" s="5"/>
      <c r="OUG328" s="5"/>
      <c r="OUH328" s="5"/>
      <c r="OUI328" s="5"/>
      <c r="OUJ328" s="5"/>
      <c r="OUK328" s="5"/>
      <c r="OUL328" s="5"/>
      <c r="OUM328" s="5"/>
      <c r="OUN328" s="5"/>
      <c r="OUO328" s="5"/>
      <c r="OUP328" s="5"/>
      <c r="OUQ328" s="5"/>
      <c r="OUR328" s="5"/>
      <c r="OUS328" s="5"/>
      <c r="OUT328" s="5"/>
      <c r="OUU328" s="5"/>
      <c r="OUV328" s="5"/>
      <c r="OUW328" s="5"/>
      <c r="OUX328" s="5"/>
      <c r="OUY328" s="5"/>
      <c r="OUZ328" s="5"/>
      <c r="OVA328" s="5"/>
      <c r="OVB328" s="5"/>
      <c r="OVC328" s="5"/>
      <c r="OVD328" s="5"/>
      <c r="OVE328" s="5"/>
      <c r="OVF328" s="5"/>
      <c r="OVG328" s="5"/>
      <c r="OVH328" s="5"/>
      <c r="OVI328" s="5"/>
      <c r="OVJ328" s="5"/>
      <c r="OVK328" s="5"/>
      <c r="OVL328" s="5"/>
      <c r="OVM328" s="5"/>
      <c r="OVN328" s="5"/>
      <c r="OVO328" s="5"/>
      <c r="OVP328" s="5"/>
      <c r="OVQ328" s="5"/>
      <c r="OVR328" s="5"/>
      <c r="OVS328" s="5"/>
      <c r="OVT328" s="5"/>
      <c r="OVU328" s="5"/>
      <c r="OVV328" s="5"/>
      <c r="OVW328" s="5"/>
      <c r="OVX328" s="5"/>
      <c r="OVY328" s="5"/>
      <c r="OVZ328" s="5"/>
      <c r="OWA328" s="5"/>
      <c r="OWB328" s="5"/>
      <c r="OWC328" s="5"/>
      <c r="OWD328" s="5"/>
      <c r="OWE328" s="5"/>
      <c r="OWF328" s="5"/>
      <c r="OWG328" s="5"/>
      <c r="OWH328" s="5"/>
      <c r="OWI328" s="5"/>
      <c r="OWJ328" s="5"/>
      <c r="OWK328" s="5"/>
      <c r="OWL328" s="5"/>
      <c r="OWM328" s="5"/>
      <c r="OWN328" s="5"/>
      <c r="OWO328" s="5"/>
      <c r="OWP328" s="5"/>
      <c r="OWQ328" s="5"/>
      <c r="OWR328" s="5"/>
      <c r="OWS328" s="5"/>
      <c r="OWT328" s="5"/>
      <c r="OWU328" s="5"/>
      <c r="OWV328" s="5"/>
      <c r="OWW328" s="5"/>
      <c r="OWX328" s="5"/>
      <c r="OWY328" s="5"/>
      <c r="OWZ328" s="5"/>
      <c r="OXA328" s="5"/>
      <c r="OXB328" s="5"/>
      <c r="OXC328" s="5"/>
      <c r="OXD328" s="5"/>
      <c r="OXE328" s="5"/>
      <c r="OXF328" s="5"/>
      <c r="OXG328" s="5"/>
      <c r="OXH328" s="5"/>
      <c r="OXI328" s="5"/>
      <c r="OXJ328" s="5"/>
      <c r="OXK328" s="5"/>
      <c r="OXL328" s="5"/>
      <c r="OXM328" s="5"/>
      <c r="OXN328" s="5"/>
      <c r="OXO328" s="5"/>
      <c r="OXP328" s="5"/>
      <c r="OXQ328" s="5"/>
      <c r="OXR328" s="5"/>
      <c r="OXS328" s="5"/>
      <c r="OXT328" s="5"/>
      <c r="OXU328" s="5"/>
      <c r="OXV328" s="5"/>
      <c r="OXW328" s="5"/>
      <c r="OXX328" s="5"/>
      <c r="OXY328" s="5"/>
      <c r="OXZ328" s="5"/>
      <c r="OYA328" s="5"/>
      <c r="OYB328" s="5"/>
      <c r="OYC328" s="5"/>
      <c r="OYD328" s="5"/>
      <c r="OYE328" s="5"/>
      <c r="OYF328" s="5"/>
      <c r="OYG328" s="5"/>
      <c r="OYH328" s="5"/>
      <c r="OYI328" s="5"/>
      <c r="OYJ328" s="5"/>
      <c r="OYK328" s="5"/>
      <c r="OYL328" s="5"/>
      <c r="OYM328" s="5"/>
      <c r="OYN328" s="5"/>
      <c r="OYO328" s="5"/>
      <c r="OYP328" s="5"/>
      <c r="OYQ328" s="5"/>
      <c r="OYR328" s="5"/>
      <c r="OYS328" s="5"/>
      <c r="OYT328" s="5"/>
      <c r="OYU328" s="5"/>
      <c r="OYV328" s="5"/>
      <c r="OYW328" s="5"/>
      <c r="OYX328" s="5"/>
      <c r="OYY328" s="5"/>
      <c r="OYZ328" s="5"/>
      <c r="OZA328" s="5"/>
      <c r="OZB328" s="5"/>
      <c r="OZC328" s="5"/>
      <c r="OZD328" s="5"/>
      <c r="OZE328" s="5"/>
      <c r="OZF328" s="5"/>
      <c r="OZG328" s="5"/>
      <c r="OZH328" s="5"/>
      <c r="OZI328" s="5"/>
      <c r="OZJ328" s="5"/>
      <c r="OZK328" s="5"/>
      <c r="OZL328" s="5"/>
      <c r="OZM328" s="5"/>
      <c r="OZN328" s="5"/>
      <c r="OZO328" s="5"/>
      <c r="OZP328" s="5"/>
      <c r="OZQ328" s="5"/>
      <c r="OZR328" s="5"/>
      <c r="OZS328" s="5"/>
      <c r="OZT328" s="5"/>
      <c r="OZU328" s="5"/>
      <c r="OZV328" s="5"/>
      <c r="OZW328" s="5"/>
      <c r="OZX328" s="5"/>
      <c r="OZY328" s="5"/>
      <c r="OZZ328" s="5"/>
      <c r="PAA328" s="5"/>
      <c r="PAB328" s="5"/>
      <c r="PAC328" s="5"/>
      <c r="PAD328" s="5"/>
      <c r="PAE328" s="5"/>
      <c r="PAF328" s="5"/>
      <c r="PAG328" s="5"/>
      <c r="PAH328" s="5"/>
      <c r="PAI328" s="5"/>
      <c r="PAJ328" s="5"/>
      <c r="PAK328" s="5"/>
      <c r="PAL328" s="5"/>
      <c r="PAM328" s="5"/>
      <c r="PAN328" s="5"/>
      <c r="PAO328" s="5"/>
      <c r="PAP328" s="5"/>
      <c r="PAQ328" s="5"/>
      <c r="PAR328" s="5"/>
      <c r="PAS328" s="5"/>
      <c r="PAT328" s="5"/>
      <c r="PAU328" s="5"/>
      <c r="PAV328" s="5"/>
      <c r="PAW328" s="5"/>
      <c r="PAX328" s="5"/>
      <c r="PAY328" s="5"/>
      <c r="PAZ328" s="5"/>
      <c r="PBA328" s="5"/>
      <c r="PBB328" s="5"/>
      <c r="PBC328" s="5"/>
      <c r="PBD328" s="5"/>
      <c r="PBE328" s="5"/>
      <c r="PBF328" s="5"/>
      <c r="PBG328" s="5"/>
      <c r="PBH328" s="5"/>
      <c r="PBI328" s="5"/>
      <c r="PBJ328" s="5"/>
      <c r="PBK328" s="5"/>
      <c r="PBL328" s="5"/>
      <c r="PBM328" s="5"/>
      <c r="PBN328" s="5"/>
      <c r="PBO328" s="5"/>
      <c r="PBP328" s="5"/>
      <c r="PBQ328" s="5"/>
      <c r="PBR328" s="5"/>
      <c r="PBS328" s="5"/>
      <c r="PBT328" s="5"/>
      <c r="PBU328" s="5"/>
      <c r="PBV328" s="5"/>
      <c r="PBW328" s="5"/>
      <c r="PBX328" s="5"/>
      <c r="PBY328" s="5"/>
      <c r="PBZ328" s="5"/>
      <c r="PCA328" s="5"/>
      <c r="PCB328" s="5"/>
      <c r="PCC328" s="5"/>
      <c r="PCD328" s="5"/>
      <c r="PCE328" s="5"/>
      <c r="PCF328" s="5"/>
      <c r="PCG328" s="5"/>
      <c r="PCH328" s="5"/>
      <c r="PCI328" s="5"/>
      <c r="PCJ328" s="5"/>
      <c r="PCK328" s="5"/>
      <c r="PCL328" s="5"/>
      <c r="PCM328" s="5"/>
      <c r="PCN328" s="5"/>
      <c r="PCO328" s="5"/>
      <c r="PCP328" s="5"/>
      <c r="PCQ328" s="5"/>
      <c r="PCR328" s="5"/>
      <c r="PCS328" s="5"/>
      <c r="PCT328" s="5"/>
      <c r="PCU328" s="5"/>
      <c r="PCV328" s="5"/>
      <c r="PCW328" s="5"/>
      <c r="PCX328" s="5"/>
      <c r="PCY328" s="5"/>
      <c r="PCZ328" s="5"/>
      <c r="PDA328" s="5"/>
      <c r="PDB328" s="5"/>
      <c r="PDC328" s="5"/>
      <c r="PDD328" s="5"/>
      <c r="PDE328" s="5"/>
      <c r="PDF328" s="5"/>
      <c r="PDG328" s="5"/>
      <c r="PDH328" s="5"/>
      <c r="PDI328" s="5"/>
      <c r="PDJ328" s="5"/>
      <c r="PDK328" s="5"/>
      <c r="PDL328" s="5"/>
      <c r="PDM328" s="5"/>
      <c r="PDN328" s="5"/>
      <c r="PDO328" s="5"/>
      <c r="PDP328" s="5"/>
      <c r="PDQ328" s="5"/>
      <c r="PDR328" s="5"/>
      <c r="PDS328" s="5"/>
      <c r="PDT328" s="5"/>
      <c r="PDU328" s="5"/>
      <c r="PDV328" s="5"/>
      <c r="PDW328" s="5"/>
      <c r="PDX328" s="5"/>
      <c r="PDY328" s="5"/>
      <c r="PDZ328" s="5"/>
      <c r="PEA328" s="5"/>
      <c r="PEB328" s="5"/>
      <c r="PEC328" s="5"/>
      <c r="PED328" s="5"/>
      <c r="PEE328" s="5"/>
      <c r="PEF328" s="5"/>
      <c r="PEG328" s="5"/>
      <c r="PEH328" s="5"/>
      <c r="PEI328" s="5"/>
      <c r="PEJ328" s="5"/>
      <c r="PEK328" s="5"/>
      <c r="PEL328" s="5"/>
      <c r="PEM328" s="5"/>
      <c r="PEN328" s="5"/>
      <c r="PEO328" s="5"/>
      <c r="PEP328" s="5"/>
      <c r="PEQ328" s="5"/>
      <c r="PER328" s="5"/>
      <c r="PES328" s="5"/>
      <c r="PET328" s="5"/>
      <c r="PEU328" s="5"/>
      <c r="PEV328" s="5"/>
      <c r="PEW328" s="5"/>
      <c r="PEX328" s="5"/>
      <c r="PEY328" s="5"/>
      <c r="PEZ328" s="5"/>
      <c r="PFA328" s="5"/>
      <c r="PFB328" s="5"/>
      <c r="PFC328" s="5"/>
      <c r="PFD328" s="5"/>
      <c r="PFE328" s="5"/>
      <c r="PFF328" s="5"/>
      <c r="PFG328" s="5"/>
      <c r="PFH328" s="5"/>
      <c r="PFI328" s="5"/>
      <c r="PFJ328" s="5"/>
      <c r="PFK328" s="5"/>
      <c r="PFL328" s="5"/>
      <c r="PFM328" s="5"/>
      <c r="PFN328" s="5"/>
      <c r="PFO328" s="5"/>
      <c r="PFP328" s="5"/>
      <c r="PFQ328" s="5"/>
      <c r="PFR328" s="5"/>
      <c r="PFS328" s="5"/>
      <c r="PFT328" s="5"/>
      <c r="PFU328" s="5"/>
      <c r="PFV328" s="5"/>
      <c r="PFW328" s="5"/>
      <c r="PFX328" s="5"/>
      <c r="PFY328" s="5"/>
      <c r="PFZ328" s="5"/>
      <c r="PGA328" s="5"/>
      <c r="PGB328" s="5"/>
      <c r="PGC328" s="5"/>
      <c r="PGD328" s="5"/>
      <c r="PGE328" s="5"/>
      <c r="PGF328" s="5"/>
      <c r="PGG328" s="5"/>
      <c r="PGH328" s="5"/>
      <c r="PGI328" s="5"/>
      <c r="PGJ328" s="5"/>
      <c r="PGK328" s="5"/>
      <c r="PGL328" s="5"/>
      <c r="PGM328" s="5"/>
      <c r="PGN328" s="5"/>
      <c r="PGO328" s="5"/>
      <c r="PGP328" s="5"/>
      <c r="PGQ328" s="5"/>
      <c r="PGR328" s="5"/>
      <c r="PGS328" s="5"/>
      <c r="PGT328" s="5"/>
      <c r="PGU328" s="5"/>
      <c r="PGV328" s="5"/>
      <c r="PGW328" s="5"/>
      <c r="PGX328" s="5"/>
      <c r="PGY328" s="5"/>
      <c r="PGZ328" s="5"/>
      <c r="PHA328" s="5"/>
      <c r="PHB328" s="5"/>
      <c r="PHC328" s="5"/>
      <c r="PHD328" s="5"/>
      <c r="PHE328" s="5"/>
      <c r="PHF328" s="5"/>
      <c r="PHG328" s="5"/>
      <c r="PHH328" s="5"/>
      <c r="PHI328" s="5"/>
      <c r="PHJ328" s="5"/>
      <c r="PHK328" s="5"/>
      <c r="PHL328" s="5"/>
      <c r="PHM328" s="5"/>
      <c r="PHN328" s="5"/>
      <c r="PHO328" s="5"/>
      <c r="PHP328" s="5"/>
      <c r="PHQ328" s="5"/>
      <c r="PHR328" s="5"/>
      <c r="PHS328" s="5"/>
      <c r="PHT328" s="5"/>
      <c r="PHU328" s="5"/>
      <c r="PHV328" s="5"/>
      <c r="PHW328" s="5"/>
      <c r="PHX328" s="5"/>
      <c r="PHY328" s="5"/>
      <c r="PHZ328" s="5"/>
      <c r="PIA328" s="5"/>
      <c r="PIB328" s="5"/>
      <c r="PIC328" s="5"/>
      <c r="PID328" s="5"/>
      <c r="PIE328" s="5"/>
      <c r="PIF328" s="5"/>
      <c r="PIG328" s="5"/>
      <c r="PIH328" s="5"/>
      <c r="PII328" s="5"/>
      <c r="PIJ328" s="5"/>
      <c r="PIK328" s="5"/>
      <c r="PIL328" s="5"/>
      <c r="PIM328" s="5"/>
      <c r="PIN328" s="5"/>
      <c r="PIO328" s="5"/>
      <c r="PIP328" s="5"/>
      <c r="PIQ328" s="5"/>
      <c r="PIR328" s="5"/>
      <c r="PIS328" s="5"/>
      <c r="PIT328" s="5"/>
      <c r="PIU328" s="5"/>
      <c r="PIV328" s="5"/>
      <c r="PIW328" s="5"/>
      <c r="PIX328" s="5"/>
      <c r="PIY328" s="5"/>
      <c r="PIZ328" s="5"/>
      <c r="PJA328" s="5"/>
      <c r="PJB328" s="5"/>
      <c r="PJC328" s="5"/>
      <c r="PJD328" s="5"/>
      <c r="PJE328" s="5"/>
      <c r="PJF328" s="5"/>
      <c r="PJG328" s="5"/>
      <c r="PJH328" s="5"/>
      <c r="PJI328" s="5"/>
      <c r="PJJ328" s="5"/>
      <c r="PJK328" s="5"/>
      <c r="PJL328" s="5"/>
      <c r="PJM328" s="5"/>
      <c r="PJN328" s="5"/>
      <c r="PJO328" s="5"/>
      <c r="PJP328" s="5"/>
      <c r="PJQ328" s="5"/>
      <c r="PJR328" s="5"/>
      <c r="PJS328" s="5"/>
      <c r="PJT328" s="5"/>
      <c r="PJU328" s="5"/>
      <c r="PJV328" s="5"/>
      <c r="PJW328" s="5"/>
      <c r="PJX328" s="5"/>
      <c r="PJY328" s="5"/>
      <c r="PJZ328" s="5"/>
      <c r="PKA328" s="5"/>
      <c r="PKB328" s="5"/>
      <c r="PKC328" s="5"/>
      <c r="PKD328" s="5"/>
      <c r="PKE328" s="5"/>
      <c r="PKF328" s="5"/>
      <c r="PKG328" s="5"/>
      <c r="PKH328" s="5"/>
      <c r="PKI328" s="5"/>
      <c r="PKJ328" s="5"/>
      <c r="PKK328" s="5"/>
      <c r="PKL328" s="5"/>
      <c r="PKM328" s="5"/>
      <c r="PKN328" s="5"/>
      <c r="PKO328" s="5"/>
      <c r="PKP328" s="5"/>
      <c r="PKQ328" s="5"/>
      <c r="PKR328" s="5"/>
      <c r="PKS328" s="5"/>
      <c r="PKT328" s="5"/>
      <c r="PKU328" s="5"/>
      <c r="PKV328" s="5"/>
      <c r="PKW328" s="5"/>
      <c r="PKX328" s="5"/>
      <c r="PKY328" s="5"/>
      <c r="PKZ328" s="5"/>
      <c r="PLA328" s="5"/>
      <c r="PLB328" s="5"/>
      <c r="PLC328" s="5"/>
      <c r="PLD328" s="5"/>
      <c r="PLE328" s="5"/>
      <c r="PLF328" s="5"/>
      <c r="PLG328" s="5"/>
      <c r="PLH328" s="5"/>
      <c r="PLI328" s="5"/>
      <c r="PLJ328" s="5"/>
      <c r="PLK328" s="5"/>
      <c r="PLL328" s="5"/>
      <c r="PLM328" s="5"/>
      <c r="PLN328" s="5"/>
      <c r="PLO328" s="5"/>
      <c r="PLP328" s="5"/>
      <c r="PLQ328" s="5"/>
      <c r="PLR328" s="5"/>
      <c r="PLS328" s="5"/>
      <c r="PLT328" s="5"/>
      <c r="PLU328" s="5"/>
      <c r="PLV328" s="5"/>
      <c r="PLW328" s="5"/>
      <c r="PLX328" s="5"/>
      <c r="PLY328" s="5"/>
      <c r="PLZ328" s="5"/>
      <c r="PMA328" s="5"/>
      <c r="PMB328" s="5"/>
      <c r="PMC328" s="5"/>
      <c r="PMD328" s="5"/>
      <c r="PME328" s="5"/>
      <c r="PMF328" s="5"/>
      <c r="PMG328" s="5"/>
      <c r="PMH328" s="5"/>
      <c r="PMI328" s="5"/>
      <c r="PMJ328" s="5"/>
      <c r="PMK328" s="5"/>
      <c r="PML328" s="5"/>
      <c r="PMM328" s="5"/>
      <c r="PMN328" s="5"/>
      <c r="PMO328" s="5"/>
      <c r="PMP328" s="5"/>
      <c r="PMQ328" s="5"/>
      <c r="PMR328" s="5"/>
      <c r="PMS328" s="5"/>
      <c r="PMT328" s="5"/>
      <c r="PMU328" s="5"/>
      <c r="PMV328" s="5"/>
      <c r="PMW328" s="5"/>
      <c r="PMX328" s="5"/>
      <c r="PMY328" s="5"/>
      <c r="PMZ328" s="5"/>
      <c r="PNA328" s="5"/>
      <c r="PNB328" s="5"/>
      <c r="PNC328" s="5"/>
      <c r="PND328" s="5"/>
      <c r="PNE328" s="5"/>
      <c r="PNF328" s="5"/>
      <c r="PNG328" s="5"/>
      <c r="PNH328" s="5"/>
      <c r="PNI328" s="5"/>
      <c r="PNJ328" s="5"/>
      <c r="PNK328" s="5"/>
      <c r="PNL328" s="5"/>
      <c r="PNM328" s="5"/>
      <c r="PNN328" s="5"/>
      <c r="PNO328" s="5"/>
      <c r="PNP328" s="5"/>
      <c r="PNQ328" s="5"/>
      <c r="PNR328" s="5"/>
      <c r="PNS328" s="5"/>
      <c r="PNT328" s="5"/>
      <c r="PNU328" s="5"/>
      <c r="PNV328" s="5"/>
      <c r="PNW328" s="5"/>
      <c r="PNX328" s="5"/>
      <c r="PNY328" s="5"/>
      <c r="PNZ328" s="5"/>
      <c r="POA328" s="5"/>
      <c r="POB328" s="5"/>
      <c r="POC328" s="5"/>
      <c r="POD328" s="5"/>
      <c r="POE328" s="5"/>
      <c r="POF328" s="5"/>
      <c r="POG328" s="5"/>
      <c r="POH328" s="5"/>
      <c r="POI328" s="5"/>
      <c r="POJ328" s="5"/>
      <c r="POK328" s="5"/>
      <c r="POL328" s="5"/>
      <c r="POM328" s="5"/>
      <c r="PON328" s="5"/>
      <c r="POO328" s="5"/>
      <c r="POP328" s="5"/>
      <c r="POQ328" s="5"/>
      <c r="POR328" s="5"/>
      <c r="POS328" s="5"/>
      <c r="POT328" s="5"/>
      <c r="POU328" s="5"/>
      <c r="POV328" s="5"/>
      <c r="POW328" s="5"/>
      <c r="POX328" s="5"/>
      <c r="POY328" s="5"/>
      <c r="POZ328" s="5"/>
      <c r="PPA328" s="5"/>
      <c r="PPB328" s="5"/>
      <c r="PPC328" s="5"/>
      <c r="PPD328" s="5"/>
      <c r="PPE328" s="5"/>
      <c r="PPF328" s="5"/>
      <c r="PPG328" s="5"/>
      <c r="PPH328" s="5"/>
      <c r="PPI328" s="5"/>
      <c r="PPJ328" s="5"/>
      <c r="PPK328" s="5"/>
      <c r="PPL328" s="5"/>
      <c r="PPM328" s="5"/>
      <c r="PPN328" s="5"/>
      <c r="PPO328" s="5"/>
      <c r="PPP328" s="5"/>
      <c r="PPQ328" s="5"/>
      <c r="PPR328" s="5"/>
      <c r="PPS328" s="5"/>
      <c r="PPT328" s="5"/>
      <c r="PPU328" s="5"/>
      <c r="PPV328" s="5"/>
      <c r="PPW328" s="5"/>
      <c r="PPX328" s="5"/>
      <c r="PPY328" s="5"/>
      <c r="PPZ328" s="5"/>
      <c r="PQA328" s="5"/>
      <c r="PQB328" s="5"/>
      <c r="PQC328" s="5"/>
      <c r="PQD328" s="5"/>
      <c r="PQE328" s="5"/>
      <c r="PQF328" s="5"/>
      <c r="PQG328" s="5"/>
      <c r="PQH328" s="5"/>
      <c r="PQI328" s="5"/>
      <c r="PQJ328" s="5"/>
      <c r="PQK328" s="5"/>
      <c r="PQL328" s="5"/>
      <c r="PQM328" s="5"/>
      <c r="PQN328" s="5"/>
      <c r="PQO328" s="5"/>
      <c r="PQP328" s="5"/>
      <c r="PQQ328" s="5"/>
      <c r="PQR328" s="5"/>
      <c r="PQS328" s="5"/>
      <c r="PQT328" s="5"/>
      <c r="PQU328" s="5"/>
      <c r="PQV328" s="5"/>
      <c r="PQW328" s="5"/>
      <c r="PQX328" s="5"/>
      <c r="PQY328" s="5"/>
      <c r="PQZ328" s="5"/>
      <c r="PRA328" s="5"/>
      <c r="PRB328" s="5"/>
      <c r="PRC328" s="5"/>
      <c r="PRD328" s="5"/>
      <c r="PRE328" s="5"/>
      <c r="PRF328" s="5"/>
      <c r="PRG328" s="5"/>
      <c r="PRH328" s="5"/>
      <c r="PRI328" s="5"/>
      <c r="PRJ328" s="5"/>
      <c r="PRK328" s="5"/>
      <c r="PRL328" s="5"/>
      <c r="PRM328" s="5"/>
      <c r="PRN328" s="5"/>
      <c r="PRO328" s="5"/>
      <c r="PRP328" s="5"/>
      <c r="PRQ328" s="5"/>
      <c r="PRR328" s="5"/>
      <c r="PRS328" s="5"/>
      <c r="PRT328" s="5"/>
      <c r="PRU328" s="5"/>
      <c r="PRV328" s="5"/>
      <c r="PRW328" s="5"/>
      <c r="PRX328" s="5"/>
      <c r="PRY328" s="5"/>
      <c r="PRZ328" s="5"/>
      <c r="PSA328" s="5"/>
      <c r="PSB328" s="5"/>
      <c r="PSC328" s="5"/>
      <c r="PSD328" s="5"/>
      <c r="PSE328" s="5"/>
      <c r="PSF328" s="5"/>
      <c r="PSG328" s="5"/>
      <c r="PSH328" s="5"/>
      <c r="PSI328" s="5"/>
      <c r="PSJ328" s="5"/>
      <c r="PSK328" s="5"/>
      <c r="PSL328" s="5"/>
      <c r="PSM328" s="5"/>
      <c r="PSN328" s="5"/>
      <c r="PSO328" s="5"/>
      <c r="PSP328" s="5"/>
      <c r="PSQ328" s="5"/>
      <c r="PSR328" s="5"/>
      <c r="PSS328" s="5"/>
      <c r="PST328" s="5"/>
      <c r="PSU328" s="5"/>
      <c r="PSV328" s="5"/>
      <c r="PSW328" s="5"/>
      <c r="PSX328" s="5"/>
      <c r="PSY328" s="5"/>
      <c r="PSZ328" s="5"/>
      <c r="PTA328" s="5"/>
      <c r="PTB328" s="5"/>
      <c r="PTC328" s="5"/>
      <c r="PTD328" s="5"/>
      <c r="PTE328" s="5"/>
      <c r="PTF328" s="5"/>
      <c r="PTG328" s="5"/>
      <c r="PTH328" s="5"/>
      <c r="PTI328" s="5"/>
      <c r="PTJ328" s="5"/>
      <c r="PTK328" s="5"/>
      <c r="PTL328" s="5"/>
      <c r="PTM328" s="5"/>
      <c r="PTN328" s="5"/>
      <c r="PTO328" s="5"/>
      <c r="PTP328" s="5"/>
      <c r="PTQ328" s="5"/>
      <c r="PTR328" s="5"/>
      <c r="PTS328" s="5"/>
      <c r="PTT328" s="5"/>
      <c r="PTU328" s="5"/>
      <c r="PTV328" s="5"/>
      <c r="PTW328" s="5"/>
      <c r="PTX328" s="5"/>
      <c r="PTY328" s="5"/>
      <c r="PTZ328" s="5"/>
      <c r="PUA328" s="5"/>
      <c r="PUB328" s="5"/>
      <c r="PUC328" s="5"/>
      <c r="PUD328" s="5"/>
      <c r="PUE328" s="5"/>
      <c r="PUF328" s="5"/>
      <c r="PUG328" s="5"/>
      <c r="PUH328" s="5"/>
      <c r="PUI328" s="5"/>
      <c r="PUJ328" s="5"/>
      <c r="PUK328" s="5"/>
      <c r="PUL328" s="5"/>
      <c r="PUM328" s="5"/>
      <c r="PUN328" s="5"/>
      <c r="PUO328" s="5"/>
      <c r="PUP328" s="5"/>
      <c r="PUQ328" s="5"/>
      <c r="PUR328" s="5"/>
      <c r="PUS328" s="5"/>
      <c r="PUT328" s="5"/>
      <c r="PUU328" s="5"/>
      <c r="PUV328" s="5"/>
      <c r="PUW328" s="5"/>
      <c r="PUX328" s="5"/>
      <c r="PUY328" s="5"/>
      <c r="PUZ328" s="5"/>
      <c r="PVA328" s="5"/>
      <c r="PVB328" s="5"/>
      <c r="PVC328" s="5"/>
      <c r="PVD328" s="5"/>
      <c r="PVE328" s="5"/>
      <c r="PVF328" s="5"/>
      <c r="PVG328" s="5"/>
      <c r="PVH328" s="5"/>
      <c r="PVI328" s="5"/>
      <c r="PVJ328" s="5"/>
      <c r="PVK328" s="5"/>
      <c r="PVL328" s="5"/>
      <c r="PVM328" s="5"/>
      <c r="PVN328" s="5"/>
      <c r="PVO328" s="5"/>
      <c r="PVP328" s="5"/>
      <c r="PVQ328" s="5"/>
      <c r="PVR328" s="5"/>
      <c r="PVS328" s="5"/>
      <c r="PVT328" s="5"/>
      <c r="PVU328" s="5"/>
      <c r="PVV328" s="5"/>
      <c r="PVW328" s="5"/>
      <c r="PVX328" s="5"/>
      <c r="PVY328" s="5"/>
      <c r="PVZ328" s="5"/>
      <c r="PWA328" s="5"/>
      <c r="PWB328" s="5"/>
      <c r="PWC328" s="5"/>
      <c r="PWD328" s="5"/>
      <c r="PWE328" s="5"/>
      <c r="PWF328" s="5"/>
      <c r="PWG328" s="5"/>
      <c r="PWH328" s="5"/>
      <c r="PWI328" s="5"/>
      <c r="PWJ328" s="5"/>
      <c r="PWK328" s="5"/>
      <c r="PWL328" s="5"/>
      <c r="PWM328" s="5"/>
      <c r="PWN328" s="5"/>
      <c r="PWO328" s="5"/>
      <c r="PWP328" s="5"/>
      <c r="PWQ328" s="5"/>
      <c r="PWR328" s="5"/>
      <c r="PWS328" s="5"/>
      <c r="PWT328" s="5"/>
      <c r="PWU328" s="5"/>
      <c r="PWV328" s="5"/>
      <c r="PWW328" s="5"/>
      <c r="PWX328" s="5"/>
      <c r="PWY328" s="5"/>
      <c r="PWZ328" s="5"/>
      <c r="PXA328" s="5"/>
      <c r="PXB328" s="5"/>
      <c r="PXC328" s="5"/>
      <c r="PXD328" s="5"/>
      <c r="PXE328" s="5"/>
      <c r="PXF328" s="5"/>
      <c r="PXG328" s="5"/>
      <c r="PXH328" s="5"/>
      <c r="PXI328" s="5"/>
      <c r="PXJ328" s="5"/>
      <c r="PXK328" s="5"/>
      <c r="PXL328" s="5"/>
      <c r="PXM328" s="5"/>
      <c r="PXN328" s="5"/>
      <c r="PXO328" s="5"/>
      <c r="PXP328" s="5"/>
      <c r="PXQ328" s="5"/>
      <c r="PXR328" s="5"/>
      <c r="PXS328" s="5"/>
      <c r="PXT328" s="5"/>
      <c r="PXU328" s="5"/>
      <c r="PXV328" s="5"/>
      <c r="PXW328" s="5"/>
      <c r="PXX328" s="5"/>
      <c r="PXY328" s="5"/>
      <c r="PXZ328" s="5"/>
      <c r="PYA328" s="5"/>
      <c r="PYB328" s="5"/>
      <c r="PYC328" s="5"/>
      <c r="PYD328" s="5"/>
      <c r="PYE328" s="5"/>
      <c r="PYF328" s="5"/>
      <c r="PYG328" s="5"/>
      <c r="PYH328" s="5"/>
      <c r="PYI328" s="5"/>
      <c r="PYJ328" s="5"/>
      <c r="PYK328" s="5"/>
      <c r="PYL328" s="5"/>
      <c r="PYM328" s="5"/>
      <c r="PYN328" s="5"/>
      <c r="PYO328" s="5"/>
      <c r="PYP328" s="5"/>
      <c r="PYQ328" s="5"/>
      <c r="PYR328" s="5"/>
      <c r="PYS328" s="5"/>
      <c r="PYT328" s="5"/>
      <c r="PYU328" s="5"/>
      <c r="PYV328" s="5"/>
      <c r="PYW328" s="5"/>
      <c r="PYX328" s="5"/>
      <c r="PYY328" s="5"/>
      <c r="PYZ328" s="5"/>
      <c r="PZA328" s="5"/>
      <c r="PZB328" s="5"/>
      <c r="PZC328" s="5"/>
      <c r="PZD328" s="5"/>
      <c r="PZE328" s="5"/>
      <c r="PZF328" s="5"/>
      <c r="PZG328" s="5"/>
      <c r="PZH328" s="5"/>
      <c r="PZI328" s="5"/>
      <c r="PZJ328" s="5"/>
      <c r="PZK328" s="5"/>
      <c r="PZL328" s="5"/>
      <c r="PZM328" s="5"/>
      <c r="PZN328" s="5"/>
      <c r="PZO328" s="5"/>
      <c r="PZP328" s="5"/>
      <c r="PZQ328" s="5"/>
      <c r="PZR328" s="5"/>
      <c r="PZS328" s="5"/>
      <c r="PZT328" s="5"/>
      <c r="PZU328" s="5"/>
      <c r="PZV328" s="5"/>
      <c r="PZW328" s="5"/>
      <c r="PZX328" s="5"/>
      <c r="PZY328" s="5"/>
      <c r="PZZ328" s="5"/>
      <c r="QAA328" s="5"/>
      <c r="QAB328" s="5"/>
      <c r="QAC328" s="5"/>
      <c r="QAD328" s="5"/>
      <c r="QAE328" s="5"/>
      <c r="QAF328" s="5"/>
      <c r="QAG328" s="5"/>
      <c r="QAH328" s="5"/>
      <c r="QAI328" s="5"/>
      <c r="QAJ328" s="5"/>
      <c r="QAK328" s="5"/>
      <c r="QAL328" s="5"/>
      <c r="QAM328" s="5"/>
      <c r="QAN328" s="5"/>
      <c r="QAO328" s="5"/>
      <c r="QAP328" s="5"/>
      <c r="QAQ328" s="5"/>
      <c r="QAR328" s="5"/>
      <c r="QAS328" s="5"/>
      <c r="QAT328" s="5"/>
      <c r="QAU328" s="5"/>
      <c r="QAV328" s="5"/>
      <c r="QAW328" s="5"/>
      <c r="QAX328" s="5"/>
      <c r="QAY328" s="5"/>
      <c r="QAZ328" s="5"/>
      <c r="QBA328" s="5"/>
      <c r="QBB328" s="5"/>
      <c r="QBC328" s="5"/>
      <c r="QBD328" s="5"/>
      <c r="QBE328" s="5"/>
      <c r="QBF328" s="5"/>
      <c r="QBG328" s="5"/>
      <c r="QBH328" s="5"/>
      <c r="QBI328" s="5"/>
      <c r="QBJ328" s="5"/>
      <c r="QBK328" s="5"/>
      <c r="QBL328" s="5"/>
      <c r="QBM328" s="5"/>
      <c r="QBN328" s="5"/>
      <c r="QBO328" s="5"/>
      <c r="QBP328" s="5"/>
      <c r="QBQ328" s="5"/>
      <c r="QBR328" s="5"/>
      <c r="QBS328" s="5"/>
      <c r="QBT328" s="5"/>
      <c r="QBU328" s="5"/>
      <c r="QBV328" s="5"/>
      <c r="QBW328" s="5"/>
      <c r="QBX328" s="5"/>
      <c r="QBY328" s="5"/>
      <c r="QBZ328" s="5"/>
      <c r="QCA328" s="5"/>
      <c r="QCB328" s="5"/>
      <c r="QCC328" s="5"/>
      <c r="QCD328" s="5"/>
      <c r="QCE328" s="5"/>
      <c r="QCF328" s="5"/>
      <c r="QCG328" s="5"/>
      <c r="QCH328" s="5"/>
      <c r="QCI328" s="5"/>
      <c r="QCJ328" s="5"/>
      <c r="QCK328" s="5"/>
      <c r="QCL328" s="5"/>
      <c r="QCM328" s="5"/>
      <c r="QCN328" s="5"/>
      <c r="QCO328" s="5"/>
      <c r="QCP328" s="5"/>
      <c r="QCQ328" s="5"/>
      <c r="QCR328" s="5"/>
      <c r="QCS328" s="5"/>
      <c r="QCT328" s="5"/>
      <c r="QCU328" s="5"/>
      <c r="QCV328" s="5"/>
      <c r="QCW328" s="5"/>
      <c r="QCX328" s="5"/>
      <c r="QCY328" s="5"/>
      <c r="QCZ328" s="5"/>
      <c r="QDA328" s="5"/>
      <c r="QDB328" s="5"/>
      <c r="QDC328" s="5"/>
      <c r="QDD328" s="5"/>
      <c r="QDE328" s="5"/>
      <c r="QDF328" s="5"/>
      <c r="QDG328" s="5"/>
      <c r="QDH328" s="5"/>
      <c r="QDI328" s="5"/>
      <c r="QDJ328" s="5"/>
      <c r="QDK328" s="5"/>
      <c r="QDL328" s="5"/>
      <c r="QDM328" s="5"/>
      <c r="QDN328" s="5"/>
      <c r="QDO328" s="5"/>
      <c r="QDP328" s="5"/>
      <c r="QDQ328" s="5"/>
      <c r="QDR328" s="5"/>
      <c r="QDS328" s="5"/>
      <c r="QDT328" s="5"/>
      <c r="QDU328" s="5"/>
      <c r="QDV328" s="5"/>
      <c r="QDW328" s="5"/>
      <c r="QDX328" s="5"/>
      <c r="QDY328" s="5"/>
      <c r="QDZ328" s="5"/>
      <c r="QEA328" s="5"/>
      <c r="QEB328" s="5"/>
      <c r="QEC328" s="5"/>
      <c r="QED328" s="5"/>
      <c r="QEE328" s="5"/>
      <c r="QEF328" s="5"/>
      <c r="QEG328" s="5"/>
      <c r="QEH328" s="5"/>
      <c r="QEI328" s="5"/>
      <c r="QEJ328" s="5"/>
      <c r="QEK328" s="5"/>
      <c r="QEL328" s="5"/>
      <c r="QEM328" s="5"/>
      <c r="QEN328" s="5"/>
      <c r="QEO328" s="5"/>
      <c r="QEP328" s="5"/>
      <c r="QEQ328" s="5"/>
      <c r="QER328" s="5"/>
      <c r="QES328" s="5"/>
      <c r="QET328" s="5"/>
      <c r="QEU328" s="5"/>
      <c r="QEV328" s="5"/>
      <c r="QEW328" s="5"/>
      <c r="QEX328" s="5"/>
      <c r="QEY328" s="5"/>
      <c r="QEZ328" s="5"/>
      <c r="QFA328" s="5"/>
      <c r="QFB328" s="5"/>
      <c r="QFC328" s="5"/>
      <c r="QFD328" s="5"/>
      <c r="QFE328" s="5"/>
      <c r="QFF328" s="5"/>
      <c r="QFG328" s="5"/>
      <c r="QFH328" s="5"/>
      <c r="QFI328" s="5"/>
      <c r="QFJ328" s="5"/>
      <c r="QFK328" s="5"/>
      <c r="QFL328" s="5"/>
      <c r="QFM328" s="5"/>
      <c r="QFN328" s="5"/>
      <c r="QFO328" s="5"/>
      <c r="QFP328" s="5"/>
      <c r="QFQ328" s="5"/>
      <c r="QFR328" s="5"/>
      <c r="QFS328" s="5"/>
      <c r="QFT328" s="5"/>
      <c r="QFU328" s="5"/>
      <c r="QFV328" s="5"/>
      <c r="QFW328" s="5"/>
      <c r="QFX328" s="5"/>
      <c r="QFY328" s="5"/>
      <c r="QFZ328" s="5"/>
      <c r="QGA328" s="5"/>
      <c r="QGB328" s="5"/>
      <c r="QGC328" s="5"/>
      <c r="QGD328" s="5"/>
      <c r="QGE328" s="5"/>
      <c r="QGF328" s="5"/>
      <c r="QGG328" s="5"/>
      <c r="QGH328" s="5"/>
      <c r="QGI328" s="5"/>
      <c r="QGJ328" s="5"/>
      <c r="QGK328" s="5"/>
      <c r="QGL328" s="5"/>
      <c r="QGM328" s="5"/>
      <c r="QGN328" s="5"/>
      <c r="QGO328" s="5"/>
      <c r="QGP328" s="5"/>
      <c r="QGQ328" s="5"/>
      <c r="QGR328" s="5"/>
      <c r="QGS328" s="5"/>
      <c r="QGT328" s="5"/>
      <c r="QGU328" s="5"/>
      <c r="QGV328" s="5"/>
      <c r="QGW328" s="5"/>
      <c r="QGX328" s="5"/>
      <c r="QGY328" s="5"/>
      <c r="QGZ328" s="5"/>
      <c r="QHA328" s="5"/>
      <c r="QHB328" s="5"/>
      <c r="QHC328" s="5"/>
      <c r="QHD328" s="5"/>
      <c r="QHE328" s="5"/>
      <c r="QHF328" s="5"/>
      <c r="QHG328" s="5"/>
      <c r="QHH328" s="5"/>
      <c r="QHI328" s="5"/>
      <c r="QHJ328" s="5"/>
      <c r="QHK328" s="5"/>
      <c r="QHL328" s="5"/>
      <c r="QHM328" s="5"/>
      <c r="QHN328" s="5"/>
      <c r="QHO328" s="5"/>
      <c r="QHP328" s="5"/>
      <c r="QHQ328" s="5"/>
      <c r="QHR328" s="5"/>
      <c r="QHS328" s="5"/>
      <c r="QHT328" s="5"/>
      <c r="QHU328" s="5"/>
      <c r="QHV328" s="5"/>
      <c r="QHW328" s="5"/>
      <c r="QHX328" s="5"/>
      <c r="QHY328" s="5"/>
      <c r="QHZ328" s="5"/>
      <c r="QIA328" s="5"/>
      <c r="QIB328" s="5"/>
      <c r="QIC328" s="5"/>
      <c r="QID328" s="5"/>
      <c r="QIE328" s="5"/>
      <c r="QIF328" s="5"/>
      <c r="QIG328" s="5"/>
      <c r="QIH328" s="5"/>
      <c r="QII328" s="5"/>
      <c r="QIJ328" s="5"/>
      <c r="QIK328" s="5"/>
      <c r="QIL328" s="5"/>
      <c r="QIM328" s="5"/>
      <c r="QIN328" s="5"/>
      <c r="QIO328" s="5"/>
      <c r="QIP328" s="5"/>
      <c r="QIQ328" s="5"/>
      <c r="QIR328" s="5"/>
      <c r="QIS328" s="5"/>
      <c r="QIT328" s="5"/>
      <c r="QIU328" s="5"/>
      <c r="QIV328" s="5"/>
      <c r="QIW328" s="5"/>
      <c r="QIX328" s="5"/>
      <c r="QIY328" s="5"/>
      <c r="QIZ328" s="5"/>
      <c r="QJA328" s="5"/>
      <c r="QJB328" s="5"/>
      <c r="QJC328" s="5"/>
      <c r="QJD328" s="5"/>
      <c r="QJE328" s="5"/>
      <c r="QJF328" s="5"/>
      <c r="QJG328" s="5"/>
      <c r="QJH328" s="5"/>
      <c r="QJI328" s="5"/>
      <c r="QJJ328" s="5"/>
      <c r="QJK328" s="5"/>
      <c r="QJL328" s="5"/>
      <c r="QJM328" s="5"/>
      <c r="QJN328" s="5"/>
      <c r="QJO328" s="5"/>
      <c r="QJP328" s="5"/>
      <c r="QJQ328" s="5"/>
      <c r="QJR328" s="5"/>
      <c r="QJS328" s="5"/>
      <c r="QJT328" s="5"/>
      <c r="QJU328" s="5"/>
      <c r="QJV328" s="5"/>
      <c r="QJW328" s="5"/>
      <c r="QJX328" s="5"/>
      <c r="QJY328" s="5"/>
      <c r="QJZ328" s="5"/>
      <c r="QKA328" s="5"/>
      <c r="QKB328" s="5"/>
      <c r="QKC328" s="5"/>
      <c r="QKD328" s="5"/>
      <c r="QKE328" s="5"/>
      <c r="QKF328" s="5"/>
      <c r="QKG328" s="5"/>
      <c r="QKH328" s="5"/>
      <c r="QKI328" s="5"/>
      <c r="QKJ328" s="5"/>
      <c r="QKK328" s="5"/>
      <c r="QKL328" s="5"/>
      <c r="QKM328" s="5"/>
      <c r="QKN328" s="5"/>
      <c r="QKO328" s="5"/>
      <c r="QKP328" s="5"/>
      <c r="QKQ328" s="5"/>
      <c r="QKR328" s="5"/>
      <c r="QKS328" s="5"/>
      <c r="QKT328" s="5"/>
      <c r="QKU328" s="5"/>
      <c r="QKV328" s="5"/>
      <c r="QKW328" s="5"/>
      <c r="QKX328" s="5"/>
      <c r="QKY328" s="5"/>
      <c r="QKZ328" s="5"/>
      <c r="QLA328" s="5"/>
      <c r="QLB328" s="5"/>
      <c r="QLC328" s="5"/>
      <c r="QLD328" s="5"/>
      <c r="QLE328" s="5"/>
      <c r="QLF328" s="5"/>
      <c r="QLG328" s="5"/>
      <c r="QLH328" s="5"/>
      <c r="QLI328" s="5"/>
      <c r="QLJ328" s="5"/>
      <c r="QLK328" s="5"/>
      <c r="QLL328" s="5"/>
      <c r="QLM328" s="5"/>
      <c r="QLN328" s="5"/>
      <c r="QLO328" s="5"/>
      <c r="QLP328" s="5"/>
      <c r="QLQ328" s="5"/>
      <c r="QLR328" s="5"/>
      <c r="QLS328" s="5"/>
      <c r="QLT328" s="5"/>
      <c r="QLU328" s="5"/>
      <c r="QLV328" s="5"/>
      <c r="QLW328" s="5"/>
      <c r="QLX328" s="5"/>
      <c r="QLY328" s="5"/>
      <c r="QLZ328" s="5"/>
      <c r="QMA328" s="5"/>
      <c r="QMB328" s="5"/>
      <c r="QMC328" s="5"/>
      <c r="QMD328" s="5"/>
      <c r="QME328" s="5"/>
      <c r="QMF328" s="5"/>
      <c r="QMG328" s="5"/>
      <c r="QMH328" s="5"/>
      <c r="QMI328" s="5"/>
      <c r="QMJ328" s="5"/>
      <c r="QMK328" s="5"/>
      <c r="QML328" s="5"/>
      <c r="QMM328" s="5"/>
      <c r="QMN328" s="5"/>
      <c r="QMO328" s="5"/>
      <c r="QMP328" s="5"/>
      <c r="QMQ328" s="5"/>
      <c r="QMR328" s="5"/>
      <c r="QMS328" s="5"/>
      <c r="QMT328" s="5"/>
      <c r="QMU328" s="5"/>
      <c r="QMV328" s="5"/>
      <c r="QMW328" s="5"/>
      <c r="QMX328" s="5"/>
      <c r="QMY328" s="5"/>
      <c r="QMZ328" s="5"/>
      <c r="QNA328" s="5"/>
      <c r="QNB328" s="5"/>
      <c r="QNC328" s="5"/>
      <c r="QND328" s="5"/>
      <c r="QNE328" s="5"/>
      <c r="QNF328" s="5"/>
      <c r="QNG328" s="5"/>
      <c r="QNH328" s="5"/>
      <c r="QNI328" s="5"/>
      <c r="QNJ328" s="5"/>
      <c r="QNK328" s="5"/>
      <c r="QNL328" s="5"/>
      <c r="QNM328" s="5"/>
      <c r="QNN328" s="5"/>
      <c r="QNO328" s="5"/>
      <c r="QNP328" s="5"/>
      <c r="QNQ328" s="5"/>
      <c r="QNR328" s="5"/>
      <c r="QNS328" s="5"/>
      <c r="QNT328" s="5"/>
      <c r="QNU328" s="5"/>
      <c r="QNV328" s="5"/>
      <c r="QNW328" s="5"/>
      <c r="QNX328" s="5"/>
      <c r="QNY328" s="5"/>
      <c r="QNZ328" s="5"/>
      <c r="QOA328" s="5"/>
      <c r="QOB328" s="5"/>
      <c r="QOC328" s="5"/>
      <c r="QOD328" s="5"/>
      <c r="QOE328" s="5"/>
      <c r="QOF328" s="5"/>
      <c r="QOG328" s="5"/>
      <c r="QOH328" s="5"/>
      <c r="QOI328" s="5"/>
      <c r="QOJ328" s="5"/>
      <c r="QOK328" s="5"/>
      <c r="QOL328" s="5"/>
      <c r="QOM328" s="5"/>
      <c r="QON328" s="5"/>
      <c r="QOO328" s="5"/>
      <c r="QOP328" s="5"/>
      <c r="QOQ328" s="5"/>
      <c r="QOR328" s="5"/>
      <c r="QOS328" s="5"/>
      <c r="QOT328" s="5"/>
      <c r="QOU328" s="5"/>
      <c r="QOV328" s="5"/>
      <c r="QOW328" s="5"/>
      <c r="QOX328" s="5"/>
      <c r="QOY328" s="5"/>
      <c r="QOZ328" s="5"/>
      <c r="QPA328" s="5"/>
      <c r="QPB328" s="5"/>
      <c r="QPC328" s="5"/>
      <c r="QPD328" s="5"/>
      <c r="QPE328" s="5"/>
      <c r="QPF328" s="5"/>
      <c r="QPG328" s="5"/>
      <c r="QPH328" s="5"/>
      <c r="QPI328" s="5"/>
      <c r="QPJ328" s="5"/>
      <c r="QPK328" s="5"/>
      <c r="QPL328" s="5"/>
      <c r="QPM328" s="5"/>
      <c r="QPN328" s="5"/>
      <c r="QPO328" s="5"/>
      <c r="QPP328" s="5"/>
      <c r="QPQ328" s="5"/>
      <c r="QPR328" s="5"/>
      <c r="QPS328" s="5"/>
      <c r="QPT328" s="5"/>
      <c r="QPU328" s="5"/>
      <c r="QPV328" s="5"/>
      <c r="QPW328" s="5"/>
      <c r="QPX328" s="5"/>
      <c r="QPY328" s="5"/>
      <c r="QPZ328" s="5"/>
      <c r="QQA328" s="5"/>
      <c r="QQB328" s="5"/>
      <c r="QQC328" s="5"/>
      <c r="QQD328" s="5"/>
      <c r="QQE328" s="5"/>
      <c r="QQF328" s="5"/>
      <c r="QQG328" s="5"/>
      <c r="QQH328" s="5"/>
      <c r="QQI328" s="5"/>
      <c r="QQJ328" s="5"/>
      <c r="QQK328" s="5"/>
      <c r="QQL328" s="5"/>
      <c r="QQM328" s="5"/>
      <c r="QQN328" s="5"/>
      <c r="QQO328" s="5"/>
      <c r="QQP328" s="5"/>
      <c r="QQQ328" s="5"/>
      <c r="QQR328" s="5"/>
      <c r="QQS328" s="5"/>
      <c r="QQT328" s="5"/>
      <c r="QQU328" s="5"/>
      <c r="QQV328" s="5"/>
      <c r="QQW328" s="5"/>
      <c r="QQX328" s="5"/>
      <c r="QQY328" s="5"/>
      <c r="QQZ328" s="5"/>
      <c r="QRA328" s="5"/>
      <c r="QRB328" s="5"/>
      <c r="QRC328" s="5"/>
      <c r="QRD328" s="5"/>
      <c r="QRE328" s="5"/>
      <c r="QRF328" s="5"/>
      <c r="QRG328" s="5"/>
      <c r="QRH328" s="5"/>
      <c r="QRI328" s="5"/>
      <c r="QRJ328" s="5"/>
      <c r="QRK328" s="5"/>
      <c r="QRL328" s="5"/>
      <c r="QRM328" s="5"/>
      <c r="QRN328" s="5"/>
      <c r="QRO328" s="5"/>
      <c r="QRP328" s="5"/>
      <c r="QRQ328" s="5"/>
      <c r="QRR328" s="5"/>
      <c r="QRS328" s="5"/>
      <c r="QRT328" s="5"/>
      <c r="QRU328" s="5"/>
      <c r="QRV328" s="5"/>
      <c r="QRW328" s="5"/>
      <c r="QRX328" s="5"/>
      <c r="QRY328" s="5"/>
      <c r="QRZ328" s="5"/>
      <c r="QSA328" s="5"/>
      <c r="QSB328" s="5"/>
      <c r="QSC328" s="5"/>
      <c r="QSD328" s="5"/>
      <c r="QSE328" s="5"/>
      <c r="QSF328" s="5"/>
      <c r="QSG328" s="5"/>
      <c r="QSH328" s="5"/>
      <c r="QSI328" s="5"/>
      <c r="QSJ328" s="5"/>
      <c r="QSK328" s="5"/>
      <c r="QSL328" s="5"/>
      <c r="QSM328" s="5"/>
      <c r="QSN328" s="5"/>
      <c r="QSO328" s="5"/>
      <c r="QSP328" s="5"/>
      <c r="QSQ328" s="5"/>
      <c r="QSR328" s="5"/>
      <c r="QSS328" s="5"/>
      <c r="QST328" s="5"/>
      <c r="QSU328" s="5"/>
      <c r="QSV328" s="5"/>
      <c r="QSW328" s="5"/>
      <c r="QSX328" s="5"/>
      <c r="QSY328" s="5"/>
      <c r="QSZ328" s="5"/>
      <c r="QTA328" s="5"/>
      <c r="QTB328" s="5"/>
      <c r="QTC328" s="5"/>
      <c r="QTD328" s="5"/>
      <c r="QTE328" s="5"/>
      <c r="QTF328" s="5"/>
      <c r="QTG328" s="5"/>
      <c r="QTH328" s="5"/>
      <c r="QTI328" s="5"/>
      <c r="QTJ328" s="5"/>
      <c r="QTK328" s="5"/>
      <c r="QTL328" s="5"/>
      <c r="QTM328" s="5"/>
      <c r="QTN328" s="5"/>
      <c r="QTO328" s="5"/>
      <c r="QTP328" s="5"/>
      <c r="QTQ328" s="5"/>
      <c r="QTR328" s="5"/>
      <c r="QTS328" s="5"/>
      <c r="QTT328" s="5"/>
      <c r="QTU328" s="5"/>
      <c r="QTV328" s="5"/>
      <c r="QTW328" s="5"/>
      <c r="QTX328" s="5"/>
      <c r="QTY328" s="5"/>
      <c r="QTZ328" s="5"/>
      <c r="QUA328" s="5"/>
      <c r="QUB328" s="5"/>
      <c r="QUC328" s="5"/>
      <c r="QUD328" s="5"/>
      <c r="QUE328" s="5"/>
      <c r="QUF328" s="5"/>
      <c r="QUG328" s="5"/>
      <c r="QUH328" s="5"/>
      <c r="QUI328" s="5"/>
      <c r="QUJ328" s="5"/>
      <c r="QUK328" s="5"/>
      <c r="QUL328" s="5"/>
      <c r="QUM328" s="5"/>
      <c r="QUN328" s="5"/>
      <c r="QUO328" s="5"/>
      <c r="QUP328" s="5"/>
      <c r="QUQ328" s="5"/>
      <c r="QUR328" s="5"/>
      <c r="QUS328" s="5"/>
      <c r="QUT328" s="5"/>
      <c r="QUU328" s="5"/>
      <c r="QUV328" s="5"/>
      <c r="QUW328" s="5"/>
      <c r="QUX328" s="5"/>
      <c r="QUY328" s="5"/>
      <c r="QUZ328" s="5"/>
      <c r="QVA328" s="5"/>
      <c r="QVB328" s="5"/>
      <c r="QVC328" s="5"/>
      <c r="QVD328" s="5"/>
      <c r="QVE328" s="5"/>
      <c r="QVF328" s="5"/>
      <c r="QVG328" s="5"/>
      <c r="QVH328" s="5"/>
      <c r="QVI328" s="5"/>
      <c r="QVJ328" s="5"/>
      <c r="QVK328" s="5"/>
      <c r="QVL328" s="5"/>
      <c r="QVM328" s="5"/>
      <c r="QVN328" s="5"/>
      <c r="QVO328" s="5"/>
      <c r="QVP328" s="5"/>
      <c r="QVQ328" s="5"/>
      <c r="QVR328" s="5"/>
      <c r="QVS328" s="5"/>
      <c r="QVT328" s="5"/>
      <c r="QVU328" s="5"/>
      <c r="QVV328" s="5"/>
      <c r="QVW328" s="5"/>
      <c r="QVX328" s="5"/>
      <c r="QVY328" s="5"/>
      <c r="QVZ328" s="5"/>
      <c r="QWA328" s="5"/>
      <c r="QWB328" s="5"/>
      <c r="QWC328" s="5"/>
      <c r="QWD328" s="5"/>
      <c r="QWE328" s="5"/>
      <c r="QWF328" s="5"/>
      <c r="QWG328" s="5"/>
      <c r="QWH328" s="5"/>
      <c r="QWI328" s="5"/>
      <c r="QWJ328" s="5"/>
      <c r="QWK328" s="5"/>
      <c r="QWL328" s="5"/>
      <c r="QWM328" s="5"/>
      <c r="QWN328" s="5"/>
      <c r="QWO328" s="5"/>
      <c r="QWP328" s="5"/>
      <c r="QWQ328" s="5"/>
      <c r="QWR328" s="5"/>
      <c r="QWS328" s="5"/>
      <c r="QWT328" s="5"/>
      <c r="QWU328" s="5"/>
      <c r="QWV328" s="5"/>
      <c r="QWW328" s="5"/>
      <c r="QWX328" s="5"/>
      <c r="QWY328" s="5"/>
      <c r="QWZ328" s="5"/>
      <c r="QXA328" s="5"/>
      <c r="QXB328" s="5"/>
      <c r="QXC328" s="5"/>
      <c r="QXD328" s="5"/>
      <c r="QXE328" s="5"/>
      <c r="QXF328" s="5"/>
      <c r="QXG328" s="5"/>
      <c r="QXH328" s="5"/>
      <c r="QXI328" s="5"/>
      <c r="QXJ328" s="5"/>
      <c r="QXK328" s="5"/>
      <c r="QXL328" s="5"/>
      <c r="QXM328" s="5"/>
      <c r="QXN328" s="5"/>
      <c r="QXO328" s="5"/>
      <c r="QXP328" s="5"/>
      <c r="QXQ328" s="5"/>
      <c r="QXR328" s="5"/>
      <c r="QXS328" s="5"/>
      <c r="QXT328" s="5"/>
      <c r="QXU328" s="5"/>
      <c r="QXV328" s="5"/>
      <c r="QXW328" s="5"/>
      <c r="QXX328" s="5"/>
      <c r="QXY328" s="5"/>
      <c r="QXZ328" s="5"/>
      <c r="QYA328" s="5"/>
      <c r="QYB328" s="5"/>
      <c r="QYC328" s="5"/>
      <c r="QYD328" s="5"/>
      <c r="QYE328" s="5"/>
      <c r="QYF328" s="5"/>
      <c r="QYG328" s="5"/>
      <c r="QYH328" s="5"/>
      <c r="QYI328" s="5"/>
      <c r="QYJ328" s="5"/>
      <c r="QYK328" s="5"/>
      <c r="QYL328" s="5"/>
      <c r="QYM328" s="5"/>
      <c r="QYN328" s="5"/>
      <c r="QYO328" s="5"/>
      <c r="QYP328" s="5"/>
      <c r="QYQ328" s="5"/>
      <c r="QYR328" s="5"/>
      <c r="QYS328" s="5"/>
      <c r="QYT328" s="5"/>
      <c r="QYU328" s="5"/>
      <c r="QYV328" s="5"/>
      <c r="QYW328" s="5"/>
      <c r="QYX328" s="5"/>
      <c r="QYY328" s="5"/>
      <c r="QYZ328" s="5"/>
      <c r="QZA328" s="5"/>
      <c r="QZB328" s="5"/>
      <c r="QZC328" s="5"/>
      <c r="QZD328" s="5"/>
      <c r="QZE328" s="5"/>
      <c r="QZF328" s="5"/>
      <c r="QZG328" s="5"/>
      <c r="QZH328" s="5"/>
      <c r="QZI328" s="5"/>
      <c r="QZJ328" s="5"/>
      <c r="QZK328" s="5"/>
      <c r="QZL328" s="5"/>
      <c r="QZM328" s="5"/>
      <c r="QZN328" s="5"/>
      <c r="QZO328" s="5"/>
      <c r="QZP328" s="5"/>
      <c r="QZQ328" s="5"/>
      <c r="QZR328" s="5"/>
      <c r="QZS328" s="5"/>
      <c r="QZT328" s="5"/>
      <c r="QZU328" s="5"/>
      <c r="QZV328" s="5"/>
      <c r="QZW328" s="5"/>
      <c r="QZX328" s="5"/>
      <c r="QZY328" s="5"/>
      <c r="QZZ328" s="5"/>
      <c r="RAA328" s="5"/>
      <c r="RAB328" s="5"/>
      <c r="RAC328" s="5"/>
      <c r="RAD328" s="5"/>
      <c r="RAE328" s="5"/>
      <c r="RAF328" s="5"/>
      <c r="RAG328" s="5"/>
      <c r="RAH328" s="5"/>
      <c r="RAI328" s="5"/>
      <c r="RAJ328" s="5"/>
      <c r="RAK328" s="5"/>
      <c r="RAL328" s="5"/>
      <c r="RAM328" s="5"/>
      <c r="RAN328" s="5"/>
      <c r="RAO328" s="5"/>
      <c r="RAP328" s="5"/>
      <c r="RAQ328" s="5"/>
      <c r="RAR328" s="5"/>
      <c r="RAS328" s="5"/>
      <c r="RAT328" s="5"/>
      <c r="RAU328" s="5"/>
      <c r="RAV328" s="5"/>
      <c r="RAW328" s="5"/>
      <c r="RAX328" s="5"/>
      <c r="RAY328" s="5"/>
      <c r="RAZ328" s="5"/>
      <c r="RBA328" s="5"/>
      <c r="RBB328" s="5"/>
      <c r="RBC328" s="5"/>
      <c r="RBD328" s="5"/>
      <c r="RBE328" s="5"/>
      <c r="RBF328" s="5"/>
      <c r="RBG328" s="5"/>
      <c r="RBH328" s="5"/>
      <c r="RBI328" s="5"/>
      <c r="RBJ328" s="5"/>
      <c r="RBK328" s="5"/>
      <c r="RBL328" s="5"/>
      <c r="RBM328" s="5"/>
      <c r="RBN328" s="5"/>
      <c r="RBO328" s="5"/>
      <c r="RBP328" s="5"/>
      <c r="RBQ328" s="5"/>
      <c r="RBR328" s="5"/>
      <c r="RBS328" s="5"/>
      <c r="RBT328" s="5"/>
      <c r="RBU328" s="5"/>
      <c r="RBV328" s="5"/>
      <c r="RBW328" s="5"/>
      <c r="RBX328" s="5"/>
      <c r="RBY328" s="5"/>
      <c r="RBZ328" s="5"/>
      <c r="RCA328" s="5"/>
      <c r="RCB328" s="5"/>
      <c r="RCC328" s="5"/>
      <c r="RCD328" s="5"/>
      <c r="RCE328" s="5"/>
      <c r="RCF328" s="5"/>
      <c r="RCG328" s="5"/>
      <c r="RCH328" s="5"/>
      <c r="RCI328" s="5"/>
      <c r="RCJ328" s="5"/>
      <c r="RCK328" s="5"/>
      <c r="RCL328" s="5"/>
      <c r="RCM328" s="5"/>
      <c r="RCN328" s="5"/>
      <c r="RCO328" s="5"/>
      <c r="RCP328" s="5"/>
      <c r="RCQ328" s="5"/>
      <c r="RCR328" s="5"/>
      <c r="RCS328" s="5"/>
      <c r="RCT328" s="5"/>
      <c r="RCU328" s="5"/>
      <c r="RCV328" s="5"/>
      <c r="RCW328" s="5"/>
      <c r="RCX328" s="5"/>
      <c r="RCY328" s="5"/>
      <c r="RCZ328" s="5"/>
      <c r="RDA328" s="5"/>
      <c r="RDB328" s="5"/>
      <c r="RDC328" s="5"/>
      <c r="RDD328" s="5"/>
      <c r="RDE328" s="5"/>
      <c r="RDF328" s="5"/>
      <c r="RDG328" s="5"/>
      <c r="RDH328" s="5"/>
      <c r="RDI328" s="5"/>
      <c r="RDJ328" s="5"/>
      <c r="RDK328" s="5"/>
      <c r="RDL328" s="5"/>
      <c r="RDM328" s="5"/>
      <c r="RDN328" s="5"/>
      <c r="RDO328" s="5"/>
      <c r="RDP328" s="5"/>
      <c r="RDQ328" s="5"/>
      <c r="RDR328" s="5"/>
      <c r="RDS328" s="5"/>
      <c r="RDT328" s="5"/>
      <c r="RDU328" s="5"/>
      <c r="RDV328" s="5"/>
      <c r="RDW328" s="5"/>
      <c r="RDX328" s="5"/>
      <c r="RDY328" s="5"/>
      <c r="RDZ328" s="5"/>
      <c r="REA328" s="5"/>
      <c r="REB328" s="5"/>
      <c r="REC328" s="5"/>
      <c r="RED328" s="5"/>
      <c r="REE328" s="5"/>
      <c r="REF328" s="5"/>
      <c r="REG328" s="5"/>
      <c r="REH328" s="5"/>
      <c r="REI328" s="5"/>
      <c r="REJ328" s="5"/>
      <c r="REK328" s="5"/>
      <c r="REL328" s="5"/>
      <c r="REM328" s="5"/>
      <c r="REN328" s="5"/>
      <c r="REO328" s="5"/>
      <c r="REP328" s="5"/>
      <c r="REQ328" s="5"/>
      <c r="RER328" s="5"/>
      <c r="RES328" s="5"/>
      <c r="RET328" s="5"/>
      <c r="REU328" s="5"/>
      <c r="REV328" s="5"/>
      <c r="REW328" s="5"/>
      <c r="REX328" s="5"/>
      <c r="REY328" s="5"/>
      <c r="REZ328" s="5"/>
      <c r="RFA328" s="5"/>
      <c r="RFB328" s="5"/>
      <c r="RFC328" s="5"/>
      <c r="RFD328" s="5"/>
      <c r="RFE328" s="5"/>
      <c r="RFF328" s="5"/>
      <c r="RFG328" s="5"/>
      <c r="RFH328" s="5"/>
      <c r="RFI328" s="5"/>
      <c r="RFJ328" s="5"/>
      <c r="RFK328" s="5"/>
      <c r="RFL328" s="5"/>
      <c r="RFM328" s="5"/>
      <c r="RFN328" s="5"/>
      <c r="RFO328" s="5"/>
      <c r="RFP328" s="5"/>
      <c r="RFQ328" s="5"/>
      <c r="RFR328" s="5"/>
      <c r="RFS328" s="5"/>
      <c r="RFT328" s="5"/>
      <c r="RFU328" s="5"/>
      <c r="RFV328" s="5"/>
      <c r="RFW328" s="5"/>
      <c r="RFX328" s="5"/>
      <c r="RFY328" s="5"/>
      <c r="RFZ328" s="5"/>
      <c r="RGA328" s="5"/>
      <c r="RGB328" s="5"/>
      <c r="RGC328" s="5"/>
      <c r="RGD328" s="5"/>
      <c r="RGE328" s="5"/>
      <c r="RGF328" s="5"/>
      <c r="RGG328" s="5"/>
      <c r="RGH328" s="5"/>
      <c r="RGI328" s="5"/>
      <c r="RGJ328" s="5"/>
      <c r="RGK328" s="5"/>
      <c r="RGL328" s="5"/>
      <c r="RGM328" s="5"/>
      <c r="RGN328" s="5"/>
      <c r="RGO328" s="5"/>
      <c r="RGP328" s="5"/>
      <c r="RGQ328" s="5"/>
      <c r="RGR328" s="5"/>
      <c r="RGS328" s="5"/>
      <c r="RGT328" s="5"/>
      <c r="RGU328" s="5"/>
      <c r="RGV328" s="5"/>
      <c r="RGW328" s="5"/>
      <c r="RGX328" s="5"/>
      <c r="RGY328" s="5"/>
      <c r="RGZ328" s="5"/>
      <c r="RHA328" s="5"/>
      <c r="RHB328" s="5"/>
      <c r="RHC328" s="5"/>
      <c r="RHD328" s="5"/>
      <c r="RHE328" s="5"/>
      <c r="RHF328" s="5"/>
      <c r="RHG328" s="5"/>
      <c r="RHH328" s="5"/>
      <c r="RHI328" s="5"/>
      <c r="RHJ328" s="5"/>
      <c r="RHK328" s="5"/>
      <c r="RHL328" s="5"/>
      <c r="RHM328" s="5"/>
      <c r="RHN328" s="5"/>
      <c r="RHO328" s="5"/>
      <c r="RHP328" s="5"/>
      <c r="RHQ328" s="5"/>
      <c r="RHR328" s="5"/>
      <c r="RHS328" s="5"/>
      <c r="RHT328" s="5"/>
      <c r="RHU328" s="5"/>
      <c r="RHV328" s="5"/>
      <c r="RHW328" s="5"/>
      <c r="RHX328" s="5"/>
      <c r="RHY328" s="5"/>
      <c r="RHZ328" s="5"/>
      <c r="RIA328" s="5"/>
      <c r="RIB328" s="5"/>
      <c r="RIC328" s="5"/>
      <c r="RID328" s="5"/>
      <c r="RIE328" s="5"/>
      <c r="RIF328" s="5"/>
      <c r="RIG328" s="5"/>
      <c r="RIH328" s="5"/>
      <c r="RII328" s="5"/>
      <c r="RIJ328" s="5"/>
      <c r="RIK328" s="5"/>
      <c r="RIL328" s="5"/>
      <c r="RIM328" s="5"/>
      <c r="RIN328" s="5"/>
      <c r="RIO328" s="5"/>
      <c r="RIP328" s="5"/>
      <c r="RIQ328" s="5"/>
      <c r="RIR328" s="5"/>
      <c r="RIS328" s="5"/>
      <c r="RIT328" s="5"/>
      <c r="RIU328" s="5"/>
      <c r="RIV328" s="5"/>
      <c r="RIW328" s="5"/>
      <c r="RIX328" s="5"/>
      <c r="RIY328" s="5"/>
      <c r="RIZ328" s="5"/>
      <c r="RJA328" s="5"/>
      <c r="RJB328" s="5"/>
      <c r="RJC328" s="5"/>
      <c r="RJD328" s="5"/>
      <c r="RJE328" s="5"/>
      <c r="RJF328" s="5"/>
      <c r="RJG328" s="5"/>
      <c r="RJH328" s="5"/>
      <c r="RJI328" s="5"/>
      <c r="RJJ328" s="5"/>
      <c r="RJK328" s="5"/>
      <c r="RJL328" s="5"/>
      <c r="RJM328" s="5"/>
      <c r="RJN328" s="5"/>
      <c r="RJO328" s="5"/>
      <c r="RJP328" s="5"/>
      <c r="RJQ328" s="5"/>
      <c r="RJR328" s="5"/>
      <c r="RJS328" s="5"/>
      <c r="RJT328" s="5"/>
      <c r="RJU328" s="5"/>
      <c r="RJV328" s="5"/>
      <c r="RJW328" s="5"/>
      <c r="RJX328" s="5"/>
      <c r="RJY328" s="5"/>
      <c r="RJZ328" s="5"/>
      <c r="RKA328" s="5"/>
      <c r="RKB328" s="5"/>
      <c r="RKC328" s="5"/>
      <c r="RKD328" s="5"/>
      <c r="RKE328" s="5"/>
      <c r="RKF328" s="5"/>
      <c r="RKG328" s="5"/>
      <c r="RKH328" s="5"/>
      <c r="RKI328" s="5"/>
      <c r="RKJ328" s="5"/>
      <c r="RKK328" s="5"/>
      <c r="RKL328" s="5"/>
      <c r="RKM328" s="5"/>
      <c r="RKN328" s="5"/>
      <c r="RKO328" s="5"/>
      <c r="RKP328" s="5"/>
      <c r="RKQ328" s="5"/>
      <c r="RKR328" s="5"/>
      <c r="RKS328" s="5"/>
      <c r="RKT328" s="5"/>
      <c r="RKU328" s="5"/>
      <c r="RKV328" s="5"/>
      <c r="RKW328" s="5"/>
      <c r="RKX328" s="5"/>
      <c r="RKY328" s="5"/>
      <c r="RKZ328" s="5"/>
      <c r="RLA328" s="5"/>
      <c r="RLB328" s="5"/>
      <c r="RLC328" s="5"/>
      <c r="RLD328" s="5"/>
      <c r="RLE328" s="5"/>
      <c r="RLF328" s="5"/>
      <c r="RLG328" s="5"/>
      <c r="RLH328" s="5"/>
      <c r="RLI328" s="5"/>
      <c r="RLJ328" s="5"/>
      <c r="RLK328" s="5"/>
      <c r="RLL328" s="5"/>
      <c r="RLM328" s="5"/>
      <c r="RLN328" s="5"/>
      <c r="RLO328" s="5"/>
      <c r="RLP328" s="5"/>
      <c r="RLQ328" s="5"/>
      <c r="RLR328" s="5"/>
      <c r="RLS328" s="5"/>
      <c r="RLT328" s="5"/>
      <c r="RLU328" s="5"/>
      <c r="RLV328" s="5"/>
      <c r="RLW328" s="5"/>
      <c r="RLX328" s="5"/>
      <c r="RLY328" s="5"/>
      <c r="RLZ328" s="5"/>
      <c r="RMA328" s="5"/>
      <c r="RMB328" s="5"/>
      <c r="RMC328" s="5"/>
      <c r="RMD328" s="5"/>
      <c r="RME328" s="5"/>
      <c r="RMF328" s="5"/>
      <c r="RMG328" s="5"/>
      <c r="RMH328" s="5"/>
      <c r="RMI328" s="5"/>
      <c r="RMJ328" s="5"/>
      <c r="RMK328" s="5"/>
      <c r="RML328" s="5"/>
      <c r="RMM328" s="5"/>
      <c r="RMN328" s="5"/>
      <c r="RMO328" s="5"/>
      <c r="RMP328" s="5"/>
      <c r="RMQ328" s="5"/>
      <c r="RMR328" s="5"/>
      <c r="RMS328" s="5"/>
      <c r="RMT328" s="5"/>
      <c r="RMU328" s="5"/>
      <c r="RMV328" s="5"/>
      <c r="RMW328" s="5"/>
      <c r="RMX328" s="5"/>
      <c r="RMY328" s="5"/>
      <c r="RMZ328" s="5"/>
      <c r="RNA328" s="5"/>
      <c r="RNB328" s="5"/>
      <c r="RNC328" s="5"/>
      <c r="RND328" s="5"/>
      <c r="RNE328" s="5"/>
      <c r="RNF328" s="5"/>
      <c r="RNG328" s="5"/>
      <c r="RNH328" s="5"/>
      <c r="RNI328" s="5"/>
      <c r="RNJ328" s="5"/>
      <c r="RNK328" s="5"/>
      <c r="RNL328" s="5"/>
      <c r="RNM328" s="5"/>
      <c r="RNN328" s="5"/>
      <c r="RNO328" s="5"/>
      <c r="RNP328" s="5"/>
      <c r="RNQ328" s="5"/>
      <c r="RNR328" s="5"/>
      <c r="RNS328" s="5"/>
      <c r="RNT328" s="5"/>
      <c r="RNU328" s="5"/>
      <c r="RNV328" s="5"/>
      <c r="RNW328" s="5"/>
      <c r="RNX328" s="5"/>
      <c r="RNY328" s="5"/>
      <c r="RNZ328" s="5"/>
      <c r="ROA328" s="5"/>
      <c r="ROB328" s="5"/>
      <c r="ROC328" s="5"/>
      <c r="ROD328" s="5"/>
      <c r="ROE328" s="5"/>
      <c r="ROF328" s="5"/>
      <c r="ROG328" s="5"/>
      <c r="ROH328" s="5"/>
      <c r="ROI328" s="5"/>
      <c r="ROJ328" s="5"/>
      <c r="ROK328" s="5"/>
      <c r="ROL328" s="5"/>
      <c r="ROM328" s="5"/>
      <c r="RON328" s="5"/>
      <c r="ROO328" s="5"/>
      <c r="ROP328" s="5"/>
      <c r="ROQ328" s="5"/>
      <c r="ROR328" s="5"/>
      <c r="ROS328" s="5"/>
      <c r="ROT328" s="5"/>
      <c r="ROU328" s="5"/>
      <c r="ROV328" s="5"/>
      <c r="ROW328" s="5"/>
      <c r="ROX328" s="5"/>
      <c r="ROY328" s="5"/>
      <c r="ROZ328" s="5"/>
      <c r="RPA328" s="5"/>
      <c r="RPB328" s="5"/>
      <c r="RPC328" s="5"/>
      <c r="RPD328" s="5"/>
      <c r="RPE328" s="5"/>
      <c r="RPF328" s="5"/>
      <c r="RPG328" s="5"/>
      <c r="RPH328" s="5"/>
      <c r="RPI328" s="5"/>
      <c r="RPJ328" s="5"/>
      <c r="RPK328" s="5"/>
      <c r="RPL328" s="5"/>
      <c r="RPM328" s="5"/>
      <c r="RPN328" s="5"/>
      <c r="RPO328" s="5"/>
      <c r="RPP328" s="5"/>
      <c r="RPQ328" s="5"/>
      <c r="RPR328" s="5"/>
      <c r="RPS328" s="5"/>
      <c r="RPT328" s="5"/>
      <c r="RPU328" s="5"/>
      <c r="RPV328" s="5"/>
      <c r="RPW328" s="5"/>
      <c r="RPX328" s="5"/>
      <c r="RPY328" s="5"/>
      <c r="RPZ328" s="5"/>
      <c r="RQA328" s="5"/>
      <c r="RQB328" s="5"/>
      <c r="RQC328" s="5"/>
      <c r="RQD328" s="5"/>
      <c r="RQE328" s="5"/>
      <c r="RQF328" s="5"/>
      <c r="RQG328" s="5"/>
      <c r="RQH328" s="5"/>
      <c r="RQI328" s="5"/>
      <c r="RQJ328" s="5"/>
      <c r="RQK328" s="5"/>
      <c r="RQL328" s="5"/>
      <c r="RQM328" s="5"/>
      <c r="RQN328" s="5"/>
      <c r="RQO328" s="5"/>
      <c r="RQP328" s="5"/>
      <c r="RQQ328" s="5"/>
      <c r="RQR328" s="5"/>
      <c r="RQS328" s="5"/>
      <c r="RQT328" s="5"/>
      <c r="RQU328" s="5"/>
      <c r="RQV328" s="5"/>
      <c r="RQW328" s="5"/>
      <c r="RQX328" s="5"/>
      <c r="RQY328" s="5"/>
      <c r="RQZ328" s="5"/>
      <c r="RRA328" s="5"/>
      <c r="RRB328" s="5"/>
      <c r="RRC328" s="5"/>
      <c r="RRD328" s="5"/>
      <c r="RRE328" s="5"/>
      <c r="RRF328" s="5"/>
      <c r="RRG328" s="5"/>
      <c r="RRH328" s="5"/>
      <c r="RRI328" s="5"/>
      <c r="RRJ328" s="5"/>
      <c r="RRK328" s="5"/>
      <c r="RRL328" s="5"/>
      <c r="RRM328" s="5"/>
      <c r="RRN328" s="5"/>
      <c r="RRO328" s="5"/>
      <c r="RRP328" s="5"/>
      <c r="RRQ328" s="5"/>
      <c r="RRR328" s="5"/>
      <c r="RRS328" s="5"/>
      <c r="RRT328" s="5"/>
      <c r="RRU328" s="5"/>
      <c r="RRV328" s="5"/>
      <c r="RRW328" s="5"/>
      <c r="RRX328" s="5"/>
      <c r="RRY328" s="5"/>
      <c r="RRZ328" s="5"/>
      <c r="RSA328" s="5"/>
      <c r="RSB328" s="5"/>
      <c r="RSC328" s="5"/>
      <c r="RSD328" s="5"/>
      <c r="RSE328" s="5"/>
      <c r="RSF328" s="5"/>
      <c r="RSG328" s="5"/>
      <c r="RSH328" s="5"/>
      <c r="RSI328" s="5"/>
      <c r="RSJ328" s="5"/>
      <c r="RSK328" s="5"/>
      <c r="RSL328" s="5"/>
      <c r="RSM328" s="5"/>
      <c r="RSN328" s="5"/>
      <c r="RSO328" s="5"/>
      <c r="RSP328" s="5"/>
      <c r="RSQ328" s="5"/>
      <c r="RSR328" s="5"/>
      <c r="RSS328" s="5"/>
      <c r="RST328" s="5"/>
      <c r="RSU328" s="5"/>
      <c r="RSV328" s="5"/>
      <c r="RSW328" s="5"/>
      <c r="RSX328" s="5"/>
      <c r="RSY328" s="5"/>
      <c r="RSZ328" s="5"/>
      <c r="RTA328" s="5"/>
      <c r="RTB328" s="5"/>
      <c r="RTC328" s="5"/>
      <c r="RTD328" s="5"/>
      <c r="RTE328" s="5"/>
      <c r="RTF328" s="5"/>
      <c r="RTG328" s="5"/>
      <c r="RTH328" s="5"/>
      <c r="RTI328" s="5"/>
      <c r="RTJ328" s="5"/>
      <c r="RTK328" s="5"/>
      <c r="RTL328" s="5"/>
      <c r="RTM328" s="5"/>
      <c r="RTN328" s="5"/>
      <c r="RTO328" s="5"/>
      <c r="RTP328" s="5"/>
      <c r="RTQ328" s="5"/>
      <c r="RTR328" s="5"/>
      <c r="RTS328" s="5"/>
      <c r="RTT328" s="5"/>
      <c r="RTU328" s="5"/>
      <c r="RTV328" s="5"/>
      <c r="RTW328" s="5"/>
      <c r="RTX328" s="5"/>
      <c r="RTY328" s="5"/>
      <c r="RTZ328" s="5"/>
      <c r="RUA328" s="5"/>
      <c r="RUB328" s="5"/>
      <c r="RUC328" s="5"/>
      <c r="RUD328" s="5"/>
      <c r="RUE328" s="5"/>
      <c r="RUF328" s="5"/>
      <c r="RUG328" s="5"/>
      <c r="RUH328" s="5"/>
      <c r="RUI328" s="5"/>
      <c r="RUJ328" s="5"/>
      <c r="RUK328" s="5"/>
      <c r="RUL328" s="5"/>
      <c r="RUM328" s="5"/>
      <c r="RUN328" s="5"/>
      <c r="RUO328" s="5"/>
      <c r="RUP328" s="5"/>
      <c r="RUQ328" s="5"/>
      <c r="RUR328" s="5"/>
      <c r="RUS328" s="5"/>
      <c r="RUT328" s="5"/>
      <c r="RUU328" s="5"/>
      <c r="RUV328" s="5"/>
      <c r="RUW328" s="5"/>
      <c r="RUX328" s="5"/>
      <c r="RUY328" s="5"/>
      <c r="RUZ328" s="5"/>
      <c r="RVA328" s="5"/>
      <c r="RVB328" s="5"/>
      <c r="RVC328" s="5"/>
      <c r="RVD328" s="5"/>
      <c r="RVE328" s="5"/>
      <c r="RVF328" s="5"/>
      <c r="RVG328" s="5"/>
      <c r="RVH328" s="5"/>
      <c r="RVI328" s="5"/>
      <c r="RVJ328" s="5"/>
      <c r="RVK328" s="5"/>
      <c r="RVL328" s="5"/>
      <c r="RVM328" s="5"/>
      <c r="RVN328" s="5"/>
      <c r="RVO328" s="5"/>
      <c r="RVP328" s="5"/>
      <c r="RVQ328" s="5"/>
      <c r="RVR328" s="5"/>
      <c r="RVS328" s="5"/>
      <c r="RVT328" s="5"/>
      <c r="RVU328" s="5"/>
      <c r="RVV328" s="5"/>
      <c r="RVW328" s="5"/>
      <c r="RVX328" s="5"/>
      <c r="RVY328" s="5"/>
      <c r="RVZ328" s="5"/>
      <c r="RWA328" s="5"/>
      <c r="RWB328" s="5"/>
      <c r="RWC328" s="5"/>
      <c r="RWD328" s="5"/>
      <c r="RWE328" s="5"/>
      <c r="RWF328" s="5"/>
      <c r="RWG328" s="5"/>
      <c r="RWH328" s="5"/>
      <c r="RWI328" s="5"/>
      <c r="RWJ328" s="5"/>
      <c r="RWK328" s="5"/>
      <c r="RWL328" s="5"/>
      <c r="RWM328" s="5"/>
      <c r="RWN328" s="5"/>
      <c r="RWO328" s="5"/>
      <c r="RWP328" s="5"/>
      <c r="RWQ328" s="5"/>
      <c r="RWR328" s="5"/>
      <c r="RWS328" s="5"/>
      <c r="RWT328" s="5"/>
      <c r="RWU328" s="5"/>
      <c r="RWV328" s="5"/>
      <c r="RWW328" s="5"/>
      <c r="RWX328" s="5"/>
      <c r="RWY328" s="5"/>
      <c r="RWZ328" s="5"/>
      <c r="RXA328" s="5"/>
      <c r="RXB328" s="5"/>
      <c r="RXC328" s="5"/>
      <c r="RXD328" s="5"/>
      <c r="RXE328" s="5"/>
      <c r="RXF328" s="5"/>
      <c r="RXG328" s="5"/>
      <c r="RXH328" s="5"/>
      <c r="RXI328" s="5"/>
      <c r="RXJ328" s="5"/>
      <c r="RXK328" s="5"/>
      <c r="RXL328" s="5"/>
      <c r="RXM328" s="5"/>
      <c r="RXN328" s="5"/>
      <c r="RXO328" s="5"/>
      <c r="RXP328" s="5"/>
      <c r="RXQ328" s="5"/>
      <c r="RXR328" s="5"/>
      <c r="RXS328" s="5"/>
      <c r="RXT328" s="5"/>
      <c r="RXU328" s="5"/>
      <c r="RXV328" s="5"/>
      <c r="RXW328" s="5"/>
      <c r="RXX328" s="5"/>
      <c r="RXY328" s="5"/>
      <c r="RXZ328" s="5"/>
      <c r="RYA328" s="5"/>
      <c r="RYB328" s="5"/>
      <c r="RYC328" s="5"/>
      <c r="RYD328" s="5"/>
      <c r="RYE328" s="5"/>
      <c r="RYF328" s="5"/>
      <c r="RYG328" s="5"/>
      <c r="RYH328" s="5"/>
      <c r="RYI328" s="5"/>
      <c r="RYJ328" s="5"/>
      <c r="RYK328" s="5"/>
      <c r="RYL328" s="5"/>
      <c r="RYM328" s="5"/>
      <c r="RYN328" s="5"/>
      <c r="RYO328" s="5"/>
      <c r="RYP328" s="5"/>
      <c r="RYQ328" s="5"/>
      <c r="RYR328" s="5"/>
      <c r="RYS328" s="5"/>
      <c r="RYT328" s="5"/>
      <c r="RYU328" s="5"/>
      <c r="RYV328" s="5"/>
      <c r="RYW328" s="5"/>
      <c r="RYX328" s="5"/>
      <c r="RYY328" s="5"/>
      <c r="RYZ328" s="5"/>
      <c r="RZA328" s="5"/>
      <c r="RZB328" s="5"/>
      <c r="RZC328" s="5"/>
      <c r="RZD328" s="5"/>
      <c r="RZE328" s="5"/>
      <c r="RZF328" s="5"/>
      <c r="RZG328" s="5"/>
      <c r="RZH328" s="5"/>
      <c r="RZI328" s="5"/>
      <c r="RZJ328" s="5"/>
      <c r="RZK328" s="5"/>
      <c r="RZL328" s="5"/>
      <c r="RZM328" s="5"/>
      <c r="RZN328" s="5"/>
      <c r="RZO328" s="5"/>
      <c r="RZP328" s="5"/>
      <c r="RZQ328" s="5"/>
      <c r="RZR328" s="5"/>
      <c r="RZS328" s="5"/>
      <c r="RZT328" s="5"/>
      <c r="RZU328" s="5"/>
      <c r="RZV328" s="5"/>
      <c r="RZW328" s="5"/>
      <c r="RZX328" s="5"/>
      <c r="RZY328" s="5"/>
      <c r="RZZ328" s="5"/>
      <c r="SAA328" s="5"/>
      <c r="SAB328" s="5"/>
      <c r="SAC328" s="5"/>
      <c r="SAD328" s="5"/>
      <c r="SAE328" s="5"/>
      <c r="SAF328" s="5"/>
      <c r="SAG328" s="5"/>
      <c r="SAH328" s="5"/>
      <c r="SAI328" s="5"/>
      <c r="SAJ328" s="5"/>
      <c r="SAK328" s="5"/>
      <c r="SAL328" s="5"/>
      <c r="SAM328" s="5"/>
      <c r="SAN328" s="5"/>
      <c r="SAO328" s="5"/>
      <c r="SAP328" s="5"/>
      <c r="SAQ328" s="5"/>
      <c r="SAR328" s="5"/>
      <c r="SAS328" s="5"/>
      <c r="SAT328" s="5"/>
      <c r="SAU328" s="5"/>
      <c r="SAV328" s="5"/>
      <c r="SAW328" s="5"/>
      <c r="SAX328" s="5"/>
      <c r="SAY328" s="5"/>
      <c r="SAZ328" s="5"/>
      <c r="SBA328" s="5"/>
      <c r="SBB328" s="5"/>
      <c r="SBC328" s="5"/>
      <c r="SBD328" s="5"/>
      <c r="SBE328" s="5"/>
      <c r="SBF328" s="5"/>
      <c r="SBG328" s="5"/>
      <c r="SBH328" s="5"/>
      <c r="SBI328" s="5"/>
      <c r="SBJ328" s="5"/>
      <c r="SBK328" s="5"/>
      <c r="SBL328" s="5"/>
      <c r="SBM328" s="5"/>
      <c r="SBN328" s="5"/>
      <c r="SBO328" s="5"/>
      <c r="SBP328" s="5"/>
      <c r="SBQ328" s="5"/>
      <c r="SBR328" s="5"/>
      <c r="SBS328" s="5"/>
      <c r="SBT328" s="5"/>
      <c r="SBU328" s="5"/>
      <c r="SBV328" s="5"/>
      <c r="SBW328" s="5"/>
      <c r="SBX328" s="5"/>
      <c r="SBY328" s="5"/>
      <c r="SBZ328" s="5"/>
      <c r="SCA328" s="5"/>
      <c r="SCB328" s="5"/>
      <c r="SCC328" s="5"/>
      <c r="SCD328" s="5"/>
      <c r="SCE328" s="5"/>
      <c r="SCF328" s="5"/>
      <c r="SCG328" s="5"/>
      <c r="SCH328" s="5"/>
      <c r="SCI328" s="5"/>
      <c r="SCJ328" s="5"/>
      <c r="SCK328" s="5"/>
      <c r="SCL328" s="5"/>
      <c r="SCM328" s="5"/>
      <c r="SCN328" s="5"/>
      <c r="SCO328" s="5"/>
      <c r="SCP328" s="5"/>
      <c r="SCQ328" s="5"/>
      <c r="SCR328" s="5"/>
      <c r="SCS328" s="5"/>
      <c r="SCT328" s="5"/>
      <c r="SCU328" s="5"/>
      <c r="SCV328" s="5"/>
      <c r="SCW328" s="5"/>
      <c r="SCX328" s="5"/>
      <c r="SCY328" s="5"/>
      <c r="SCZ328" s="5"/>
      <c r="SDA328" s="5"/>
      <c r="SDB328" s="5"/>
      <c r="SDC328" s="5"/>
      <c r="SDD328" s="5"/>
      <c r="SDE328" s="5"/>
      <c r="SDF328" s="5"/>
      <c r="SDG328" s="5"/>
      <c r="SDH328" s="5"/>
      <c r="SDI328" s="5"/>
      <c r="SDJ328" s="5"/>
      <c r="SDK328" s="5"/>
      <c r="SDL328" s="5"/>
      <c r="SDM328" s="5"/>
      <c r="SDN328" s="5"/>
      <c r="SDO328" s="5"/>
      <c r="SDP328" s="5"/>
      <c r="SDQ328" s="5"/>
      <c r="SDR328" s="5"/>
      <c r="SDS328" s="5"/>
      <c r="SDT328" s="5"/>
      <c r="SDU328" s="5"/>
      <c r="SDV328" s="5"/>
      <c r="SDW328" s="5"/>
      <c r="SDX328" s="5"/>
      <c r="SDY328" s="5"/>
      <c r="SDZ328" s="5"/>
      <c r="SEA328" s="5"/>
      <c r="SEB328" s="5"/>
      <c r="SEC328" s="5"/>
      <c r="SED328" s="5"/>
      <c r="SEE328" s="5"/>
      <c r="SEF328" s="5"/>
      <c r="SEG328" s="5"/>
      <c r="SEH328" s="5"/>
      <c r="SEI328" s="5"/>
      <c r="SEJ328" s="5"/>
      <c r="SEK328" s="5"/>
      <c r="SEL328" s="5"/>
      <c r="SEM328" s="5"/>
      <c r="SEN328" s="5"/>
      <c r="SEO328" s="5"/>
      <c r="SEP328" s="5"/>
      <c r="SEQ328" s="5"/>
      <c r="SER328" s="5"/>
      <c r="SES328" s="5"/>
      <c r="SET328" s="5"/>
      <c r="SEU328" s="5"/>
      <c r="SEV328" s="5"/>
      <c r="SEW328" s="5"/>
      <c r="SEX328" s="5"/>
      <c r="SEY328" s="5"/>
      <c r="SEZ328" s="5"/>
      <c r="SFA328" s="5"/>
      <c r="SFB328" s="5"/>
      <c r="SFC328" s="5"/>
      <c r="SFD328" s="5"/>
      <c r="SFE328" s="5"/>
      <c r="SFF328" s="5"/>
      <c r="SFG328" s="5"/>
      <c r="SFH328" s="5"/>
      <c r="SFI328" s="5"/>
      <c r="SFJ328" s="5"/>
      <c r="SFK328" s="5"/>
      <c r="SFL328" s="5"/>
      <c r="SFM328" s="5"/>
      <c r="SFN328" s="5"/>
      <c r="SFO328" s="5"/>
      <c r="SFP328" s="5"/>
      <c r="SFQ328" s="5"/>
      <c r="SFR328" s="5"/>
      <c r="SFS328" s="5"/>
      <c r="SFT328" s="5"/>
      <c r="SFU328" s="5"/>
      <c r="SFV328" s="5"/>
      <c r="SFW328" s="5"/>
      <c r="SFX328" s="5"/>
      <c r="SFY328" s="5"/>
      <c r="SFZ328" s="5"/>
      <c r="SGA328" s="5"/>
      <c r="SGB328" s="5"/>
      <c r="SGC328" s="5"/>
      <c r="SGD328" s="5"/>
      <c r="SGE328" s="5"/>
      <c r="SGF328" s="5"/>
      <c r="SGG328" s="5"/>
      <c r="SGH328" s="5"/>
      <c r="SGI328" s="5"/>
      <c r="SGJ328" s="5"/>
      <c r="SGK328" s="5"/>
      <c r="SGL328" s="5"/>
      <c r="SGM328" s="5"/>
      <c r="SGN328" s="5"/>
      <c r="SGO328" s="5"/>
      <c r="SGP328" s="5"/>
      <c r="SGQ328" s="5"/>
      <c r="SGR328" s="5"/>
      <c r="SGS328" s="5"/>
      <c r="SGT328" s="5"/>
      <c r="SGU328" s="5"/>
      <c r="SGV328" s="5"/>
      <c r="SGW328" s="5"/>
      <c r="SGX328" s="5"/>
      <c r="SGY328" s="5"/>
      <c r="SGZ328" s="5"/>
      <c r="SHA328" s="5"/>
      <c r="SHB328" s="5"/>
      <c r="SHC328" s="5"/>
      <c r="SHD328" s="5"/>
      <c r="SHE328" s="5"/>
      <c r="SHF328" s="5"/>
      <c r="SHG328" s="5"/>
      <c r="SHH328" s="5"/>
      <c r="SHI328" s="5"/>
      <c r="SHJ328" s="5"/>
      <c r="SHK328" s="5"/>
      <c r="SHL328" s="5"/>
      <c r="SHM328" s="5"/>
      <c r="SHN328" s="5"/>
      <c r="SHO328" s="5"/>
      <c r="SHP328" s="5"/>
      <c r="SHQ328" s="5"/>
      <c r="SHR328" s="5"/>
      <c r="SHS328" s="5"/>
      <c r="SHT328" s="5"/>
      <c r="SHU328" s="5"/>
      <c r="SHV328" s="5"/>
      <c r="SHW328" s="5"/>
      <c r="SHX328" s="5"/>
      <c r="SHY328" s="5"/>
      <c r="SHZ328" s="5"/>
      <c r="SIA328" s="5"/>
      <c r="SIB328" s="5"/>
      <c r="SIC328" s="5"/>
      <c r="SID328" s="5"/>
      <c r="SIE328" s="5"/>
      <c r="SIF328" s="5"/>
      <c r="SIG328" s="5"/>
      <c r="SIH328" s="5"/>
      <c r="SII328" s="5"/>
      <c r="SIJ328" s="5"/>
      <c r="SIK328" s="5"/>
      <c r="SIL328" s="5"/>
      <c r="SIM328" s="5"/>
      <c r="SIN328" s="5"/>
      <c r="SIO328" s="5"/>
      <c r="SIP328" s="5"/>
      <c r="SIQ328" s="5"/>
      <c r="SIR328" s="5"/>
      <c r="SIS328" s="5"/>
      <c r="SIT328" s="5"/>
      <c r="SIU328" s="5"/>
      <c r="SIV328" s="5"/>
      <c r="SIW328" s="5"/>
      <c r="SIX328" s="5"/>
      <c r="SIY328" s="5"/>
      <c r="SIZ328" s="5"/>
      <c r="SJA328" s="5"/>
      <c r="SJB328" s="5"/>
      <c r="SJC328" s="5"/>
      <c r="SJD328" s="5"/>
      <c r="SJE328" s="5"/>
      <c r="SJF328" s="5"/>
      <c r="SJG328" s="5"/>
      <c r="SJH328" s="5"/>
      <c r="SJI328" s="5"/>
      <c r="SJJ328" s="5"/>
      <c r="SJK328" s="5"/>
      <c r="SJL328" s="5"/>
      <c r="SJM328" s="5"/>
      <c r="SJN328" s="5"/>
      <c r="SJO328" s="5"/>
      <c r="SJP328" s="5"/>
      <c r="SJQ328" s="5"/>
      <c r="SJR328" s="5"/>
      <c r="SJS328" s="5"/>
      <c r="SJT328" s="5"/>
      <c r="SJU328" s="5"/>
      <c r="SJV328" s="5"/>
      <c r="SJW328" s="5"/>
      <c r="SJX328" s="5"/>
      <c r="SJY328" s="5"/>
      <c r="SJZ328" s="5"/>
      <c r="SKA328" s="5"/>
      <c r="SKB328" s="5"/>
      <c r="SKC328" s="5"/>
      <c r="SKD328" s="5"/>
      <c r="SKE328" s="5"/>
      <c r="SKF328" s="5"/>
      <c r="SKG328" s="5"/>
      <c r="SKH328" s="5"/>
      <c r="SKI328" s="5"/>
      <c r="SKJ328" s="5"/>
      <c r="SKK328" s="5"/>
      <c r="SKL328" s="5"/>
      <c r="SKM328" s="5"/>
      <c r="SKN328" s="5"/>
      <c r="SKO328" s="5"/>
      <c r="SKP328" s="5"/>
      <c r="SKQ328" s="5"/>
      <c r="SKR328" s="5"/>
      <c r="SKS328" s="5"/>
      <c r="SKT328" s="5"/>
      <c r="SKU328" s="5"/>
      <c r="SKV328" s="5"/>
      <c r="SKW328" s="5"/>
      <c r="SKX328" s="5"/>
      <c r="SKY328" s="5"/>
      <c r="SKZ328" s="5"/>
      <c r="SLA328" s="5"/>
      <c r="SLB328" s="5"/>
      <c r="SLC328" s="5"/>
      <c r="SLD328" s="5"/>
      <c r="SLE328" s="5"/>
      <c r="SLF328" s="5"/>
      <c r="SLG328" s="5"/>
      <c r="SLH328" s="5"/>
      <c r="SLI328" s="5"/>
      <c r="SLJ328" s="5"/>
      <c r="SLK328" s="5"/>
      <c r="SLL328" s="5"/>
      <c r="SLM328" s="5"/>
      <c r="SLN328" s="5"/>
      <c r="SLO328" s="5"/>
      <c r="SLP328" s="5"/>
      <c r="SLQ328" s="5"/>
      <c r="SLR328" s="5"/>
      <c r="SLS328" s="5"/>
      <c r="SLT328" s="5"/>
      <c r="SLU328" s="5"/>
      <c r="SLV328" s="5"/>
      <c r="SLW328" s="5"/>
      <c r="SLX328" s="5"/>
      <c r="SLY328" s="5"/>
      <c r="SLZ328" s="5"/>
      <c r="SMA328" s="5"/>
      <c r="SMB328" s="5"/>
      <c r="SMC328" s="5"/>
      <c r="SMD328" s="5"/>
      <c r="SME328" s="5"/>
      <c r="SMF328" s="5"/>
      <c r="SMG328" s="5"/>
      <c r="SMH328" s="5"/>
      <c r="SMI328" s="5"/>
      <c r="SMJ328" s="5"/>
      <c r="SMK328" s="5"/>
      <c r="SML328" s="5"/>
      <c r="SMM328" s="5"/>
      <c r="SMN328" s="5"/>
      <c r="SMO328" s="5"/>
      <c r="SMP328" s="5"/>
      <c r="SMQ328" s="5"/>
      <c r="SMR328" s="5"/>
      <c r="SMS328" s="5"/>
      <c r="SMT328" s="5"/>
      <c r="SMU328" s="5"/>
      <c r="SMV328" s="5"/>
      <c r="SMW328" s="5"/>
      <c r="SMX328" s="5"/>
      <c r="SMY328" s="5"/>
      <c r="SMZ328" s="5"/>
      <c r="SNA328" s="5"/>
      <c r="SNB328" s="5"/>
      <c r="SNC328" s="5"/>
      <c r="SND328" s="5"/>
      <c r="SNE328" s="5"/>
      <c r="SNF328" s="5"/>
      <c r="SNG328" s="5"/>
      <c r="SNH328" s="5"/>
      <c r="SNI328" s="5"/>
      <c r="SNJ328" s="5"/>
      <c r="SNK328" s="5"/>
      <c r="SNL328" s="5"/>
      <c r="SNM328" s="5"/>
      <c r="SNN328" s="5"/>
      <c r="SNO328" s="5"/>
      <c r="SNP328" s="5"/>
      <c r="SNQ328" s="5"/>
      <c r="SNR328" s="5"/>
      <c r="SNS328" s="5"/>
      <c r="SNT328" s="5"/>
      <c r="SNU328" s="5"/>
      <c r="SNV328" s="5"/>
      <c r="SNW328" s="5"/>
      <c r="SNX328" s="5"/>
      <c r="SNY328" s="5"/>
      <c r="SNZ328" s="5"/>
      <c r="SOA328" s="5"/>
      <c r="SOB328" s="5"/>
      <c r="SOC328" s="5"/>
      <c r="SOD328" s="5"/>
      <c r="SOE328" s="5"/>
      <c r="SOF328" s="5"/>
      <c r="SOG328" s="5"/>
      <c r="SOH328" s="5"/>
      <c r="SOI328" s="5"/>
      <c r="SOJ328" s="5"/>
      <c r="SOK328" s="5"/>
      <c r="SOL328" s="5"/>
      <c r="SOM328" s="5"/>
      <c r="SON328" s="5"/>
      <c r="SOO328" s="5"/>
      <c r="SOP328" s="5"/>
      <c r="SOQ328" s="5"/>
      <c r="SOR328" s="5"/>
      <c r="SOS328" s="5"/>
      <c r="SOT328" s="5"/>
      <c r="SOU328" s="5"/>
      <c r="SOV328" s="5"/>
      <c r="SOW328" s="5"/>
      <c r="SOX328" s="5"/>
      <c r="SOY328" s="5"/>
      <c r="SOZ328" s="5"/>
      <c r="SPA328" s="5"/>
      <c r="SPB328" s="5"/>
      <c r="SPC328" s="5"/>
      <c r="SPD328" s="5"/>
      <c r="SPE328" s="5"/>
      <c r="SPF328" s="5"/>
      <c r="SPG328" s="5"/>
      <c r="SPH328" s="5"/>
      <c r="SPI328" s="5"/>
      <c r="SPJ328" s="5"/>
      <c r="SPK328" s="5"/>
      <c r="SPL328" s="5"/>
      <c r="SPM328" s="5"/>
      <c r="SPN328" s="5"/>
      <c r="SPO328" s="5"/>
      <c r="SPP328" s="5"/>
      <c r="SPQ328" s="5"/>
      <c r="SPR328" s="5"/>
      <c r="SPS328" s="5"/>
      <c r="SPT328" s="5"/>
      <c r="SPU328" s="5"/>
      <c r="SPV328" s="5"/>
      <c r="SPW328" s="5"/>
      <c r="SPX328" s="5"/>
      <c r="SPY328" s="5"/>
      <c r="SPZ328" s="5"/>
      <c r="SQA328" s="5"/>
      <c r="SQB328" s="5"/>
      <c r="SQC328" s="5"/>
      <c r="SQD328" s="5"/>
      <c r="SQE328" s="5"/>
      <c r="SQF328" s="5"/>
      <c r="SQG328" s="5"/>
      <c r="SQH328" s="5"/>
      <c r="SQI328" s="5"/>
      <c r="SQJ328" s="5"/>
      <c r="SQK328" s="5"/>
      <c r="SQL328" s="5"/>
      <c r="SQM328" s="5"/>
      <c r="SQN328" s="5"/>
      <c r="SQO328" s="5"/>
      <c r="SQP328" s="5"/>
      <c r="SQQ328" s="5"/>
      <c r="SQR328" s="5"/>
      <c r="SQS328" s="5"/>
      <c r="SQT328" s="5"/>
      <c r="SQU328" s="5"/>
      <c r="SQV328" s="5"/>
      <c r="SQW328" s="5"/>
      <c r="SQX328" s="5"/>
      <c r="SQY328" s="5"/>
      <c r="SQZ328" s="5"/>
      <c r="SRA328" s="5"/>
      <c r="SRB328" s="5"/>
      <c r="SRC328" s="5"/>
      <c r="SRD328" s="5"/>
      <c r="SRE328" s="5"/>
      <c r="SRF328" s="5"/>
      <c r="SRG328" s="5"/>
      <c r="SRH328" s="5"/>
      <c r="SRI328" s="5"/>
      <c r="SRJ328" s="5"/>
      <c r="SRK328" s="5"/>
      <c r="SRL328" s="5"/>
      <c r="SRM328" s="5"/>
      <c r="SRN328" s="5"/>
      <c r="SRO328" s="5"/>
      <c r="SRP328" s="5"/>
      <c r="SRQ328" s="5"/>
      <c r="SRR328" s="5"/>
      <c r="SRS328" s="5"/>
      <c r="SRT328" s="5"/>
      <c r="SRU328" s="5"/>
      <c r="SRV328" s="5"/>
      <c r="SRW328" s="5"/>
      <c r="SRX328" s="5"/>
      <c r="SRY328" s="5"/>
      <c r="SRZ328" s="5"/>
      <c r="SSA328" s="5"/>
      <c r="SSB328" s="5"/>
      <c r="SSC328" s="5"/>
      <c r="SSD328" s="5"/>
      <c r="SSE328" s="5"/>
      <c r="SSF328" s="5"/>
      <c r="SSG328" s="5"/>
      <c r="SSH328" s="5"/>
      <c r="SSI328" s="5"/>
      <c r="SSJ328" s="5"/>
      <c r="SSK328" s="5"/>
      <c r="SSL328" s="5"/>
      <c r="SSM328" s="5"/>
      <c r="SSN328" s="5"/>
      <c r="SSO328" s="5"/>
      <c r="SSP328" s="5"/>
      <c r="SSQ328" s="5"/>
      <c r="SSR328" s="5"/>
      <c r="SSS328" s="5"/>
      <c r="SST328" s="5"/>
      <c r="SSU328" s="5"/>
      <c r="SSV328" s="5"/>
      <c r="SSW328" s="5"/>
      <c r="SSX328" s="5"/>
      <c r="SSY328" s="5"/>
      <c r="SSZ328" s="5"/>
      <c r="STA328" s="5"/>
      <c r="STB328" s="5"/>
      <c r="STC328" s="5"/>
      <c r="STD328" s="5"/>
      <c r="STE328" s="5"/>
      <c r="STF328" s="5"/>
      <c r="STG328" s="5"/>
      <c r="STH328" s="5"/>
      <c r="STI328" s="5"/>
      <c r="STJ328" s="5"/>
      <c r="STK328" s="5"/>
      <c r="STL328" s="5"/>
      <c r="STM328" s="5"/>
      <c r="STN328" s="5"/>
      <c r="STO328" s="5"/>
      <c r="STP328" s="5"/>
      <c r="STQ328" s="5"/>
      <c r="STR328" s="5"/>
      <c r="STS328" s="5"/>
      <c r="STT328" s="5"/>
      <c r="STU328" s="5"/>
      <c r="STV328" s="5"/>
      <c r="STW328" s="5"/>
      <c r="STX328" s="5"/>
      <c r="STY328" s="5"/>
      <c r="STZ328" s="5"/>
      <c r="SUA328" s="5"/>
      <c r="SUB328" s="5"/>
      <c r="SUC328" s="5"/>
      <c r="SUD328" s="5"/>
      <c r="SUE328" s="5"/>
      <c r="SUF328" s="5"/>
      <c r="SUG328" s="5"/>
      <c r="SUH328" s="5"/>
      <c r="SUI328" s="5"/>
      <c r="SUJ328" s="5"/>
      <c r="SUK328" s="5"/>
      <c r="SUL328" s="5"/>
      <c r="SUM328" s="5"/>
      <c r="SUN328" s="5"/>
      <c r="SUO328" s="5"/>
      <c r="SUP328" s="5"/>
      <c r="SUQ328" s="5"/>
      <c r="SUR328" s="5"/>
      <c r="SUS328" s="5"/>
      <c r="SUT328" s="5"/>
      <c r="SUU328" s="5"/>
      <c r="SUV328" s="5"/>
      <c r="SUW328" s="5"/>
      <c r="SUX328" s="5"/>
      <c r="SUY328" s="5"/>
      <c r="SUZ328" s="5"/>
      <c r="SVA328" s="5"/>
      <c r="SVB328" s="5"/>
      <c r="SVC328" s="5"/>
      <c r="SVD328" s="5"/>
      <c r="SVE328" s="5"/>
      <c r="SVF328" s="5"/>
      <c r="SVG328" s="5"/>
      <c r="SVH328" s="5"/>
      <c r="SVI328" s="5"/>
      <c r="SVJ328" s="5"/>
      <c r="SVK328" s="5"/>
      <c r="SVL328" s="5"/>
      <c r="SVM328" s="5"/>
      <c r="SVN328" s="5"/>
      <c r="SVO328" s="5"/>
      <c r="SVP328" s="5"/>
      <c r="SVQ328" s="5"/>
      <c r="SVR328" s="5"/>
      <c r="SVS328" s="5"/>
      <c r="SVT328" s="5"/>
      <c r="SVU328" s="5"/>
      <c r="SVV328" s="5"/>
      <c r="SVW328" s="5"/>
      <c r="SVX328" s="5"/>
      <c r="SVY328" s="5"/>
      <c r="SVZ328" s="5"/>
      <c r="SWA328" s="5"/>
      <c r="SWB328" s="5"/>
      <c r="SWC328" s="5"/>
      <c r="SWD328" s="5"/>
      <c r="SWE328" s="5"/>
      <c r="SWF328" s="5"/>
      <c r="SWG328" s="5"/>
      <c r="SWH328" s="5"/>
      <c r="SWI328" s="5"/>
      <c r="SWJ328" s="5"/>
      <c r="SWK328" s="5"/>
      <c r="SWL328" s="5"/>
      <c r="SWM328" s="5"/>
      <c r="SWN328" s="5"/>
      <c r="SWO328" s="5"/>
      <c r="SWP328" s="5"/>
      <c r="SWQ328" s="5"/>
      <c r="SWR328" s="5"/>
      <c r="SWS328" s="5"/>
      <c r="SWT328" s="5"/>
      <c r="SWU328" s="5"/>
      <c r="SWV328" s="5"/>
      <c r="SWW328" s="5"/>
      <c r="SWX328" s="5"/>
      <c r="SWY328" s="5"/>
      <c r="SWZ328" s="5"/>
      <c r="SXA328" s="5"/>
      <c r="SXB328" s="5"/>
      <c r="SXC328" s="5"/>
      <c r="SXD328" s="5"/>
      <c r="SXE328" s="5"/>
      <c r="SXF328" s="5"/>
      <c r="SXG328" s="5"/>
      <c r="SXH328" s="5"/>
      <c r="SXI328" s="5"/>
      <c r="SXJ328" s="5"/>
      <c r="SXK328" s="5"/>
      <c r="SXL328" s="5"/>
      <c r="SXM328" s="5"/>
      <c r="SXN328" s="5"/>
      <c r="SXO328" s="5"/>
      <c r="SXP328" s="5"/>
      <c r="SXQ328" s="5"/>
      <c r="SXR328" s="5"/>
      <c r="SXS328" s="5"/>
      <c r="SXT328" s="5"/>
      <c r="SXU328" s="5"/>
      <c r="SXV328" s="5"/>
      <c r="SXW328" s="5"/>
      <c r="SXX328" s="5"/>
      <c r="SXY328" s="5"/>
      <c r="SXZ328" s="5"/>
      <c r="SYA328" s="5"/>
      <c r="SYB328" s="5"/>
      <c r="SYC328" s="5"/>
      <c r="SYD328" s="5"/>
      <c r="SYE328" s="5"/>
      <c r="SYF328" s="5"/>
      <c r="SYG328" s="5"/>
      <c r="SYH328" s="5"/>
      <c r="SYI328" s="5"/>
      <c r="SYJ328" s="5"/>
      <c r="SYK328" s="5"/>
      <c r="SYL328" s="5"/>
      <c r="SYM328" s="5"/>
      <c r="SYN328" s="5"/>
      <c r="SYO328" s="5"/>
      <c r="SYP328" s="5"/>
      <c r="SYQ328" s="5"/>
      <c r="SYR328" s="5"/>
      <c r="SYS328" s="5"/>
      <c r="SYT328" s="5"/>
      <c r="SYU328" s="5"/>
      <c r="SYV328" s="5"/>
      <c r="SYW328" s="5"/>
      <c r="SYX328" s="5"/>
      <c r="SYY328" s="5"/>
      <c r="SYZ328" s="5"/>
      <c r="SZA328" s="5"/>
      <c r="SZB328" s="5"/>
      <c r="SZC328" s="5"/>
      <c r="SZD328" s="5"/>
      <c r="SZE328" s="5"/>
      <c r="SZF328" s="5"/>
      <c r="SZG328" s="5"/>
      <c r="SZH328" s="5"/>
      <c r="SZI328" s="5"/>
      <c r="SZJ328" s="5"/>
      <c r="SZK328" s="5"/>
      <c r="SZL328" s="5"/>
      <c r="SZM328" s="5"/>
      <c r="SZN328" s="5"/>
      <c r="SZO328" s="5"/>
      <c r="SZP328" s="5"/>
      <c r="SZQ328" s="5"/>
      <c r="SZR328" s="5"/>
      <c r="SZS328" s="5"/>
      <c r="SZT328" s="5"/>
      <c r="SZU328" s="5"/>
      <c r="SZV328" s="5"/>
      <c r="SZW328" s="5"/>
      <c r="SZX328" s="5"/>
      <c r="SZY328" s="5"/>
      <c r="SZZ328" s="5"/>
      <c r="TAA328" s="5"/>
      <c r="TAB328" s="5"/>
      <c r="TAC328" s="5"/>
      <c r="TAD328" s="5"/>
      <c r="TAE328" s="5"/>
      <c r="TAF328" s="5"/>
      <c r="TAG328" s="5"/>
      <c r="TAH328" s="5"/>
      <c r="TAI328" s="5"/>
      <c r="TAJ328" s="5"/>
      <c r="TAK328" s="5"/>
      <c r="TAL328" s="5"/>
      <c r="TAM328" s="5"/>
      <c r="TAN328" s="5"/>
      <c r="TAO328" s="5"/>
      <c r="TAP328" s="5"/>
      <c r="TAQ328" s="5"/>
      <c r="TAR328" s="5"/>
      <c r="TAS328" s="5"/>
      <c r="TAT328" s="5"/>
      <c r="TAU328" s="5"/>
      <c r="TAV328" s="5"/>
      <c r="TAW328" s="5"/>
      <c r="TAX328" s="5"/>
      <c r="TAY328" s="5"/>
      <c r="TAZ328" s="5"/>
      <c r="TBA328" s="5"/>
      <c r="TBB328" s="5"/>
      <c r="TBC328" s="5"/>
      <c r="TBD328" s="5"/>
      <c r="TBE328" s="5"/>
      <c r="TBF328" s="5"/>
      <c r="TBG328" s="5"/>
      <c r="TBH328" s="5"/>
      <c r="TBI328" s="5"/>
      <c r="TBJ328" s="5"/>
      <c r="TBK328" s="5"/>
      <c r="TBL328" s="5"/>
      <c r="TBM328" s="5"/>
      <c r="TBN328" s="5"/>
      <c r="TBO328" s="5"/>
      <c r="TBP328" s="5"/>
      <c r="TBQ328" s="5"/>
      <c r="TBR328" s="5"/>
      <c r="TBS328" s="5"/>
      <c r="TBT328" s="5"/>
      <c r="TBU328" s="5"/>
      <c r="TBV328" s="5"/>
      <c r="TBW328" s="5"/>
      <c r="TBX328" s="5"/>
      <c r="TBY328" s="5"/>
      <c r="TBZ328" s="5"/>
      <c r="TCA328" s="5"/>
      <c r="TCB328" s="5"/>
      <c r="TCC328" s="5"/>
      <c r="TCD328" s="5"/>
      <c r="TCE328" s="5"/>
      <c r="TCF328" s="5"/>
      <c r="TCG328" s="5"/>
      <c r="TCH328" s="5"/>
      <c r="TCI328" s="5"/>
      <c r="TCJ328" s="5"/>
      <c r="TCK328" s="5"/>
      <c r="TCL328" s="5"/>
      <c r="TCM328" s="5"/>
      <c r="TCN328" s="5"/>
      <c r="TCO328" s="5"/>
      <c r="TCP328" s="5"/>
      <c r="TCQ328" s="5"/>
      <c r="TCR328" s="5"/>
      <c r="TCS328" s="5"/>
      <c r="TCT328" s="5"/>
      <c r="TCU328" s="5"/>
      <c r="TCV328" s="5"/>
      <c r="TCW328" s="5"/>
      <c r="TCX328" s="5"/>
      <c r="TCY328" s="5"/>
      <c r="TCZ328" s="5"/>
      <c r="TDA328" s="5"/>
      <c r="TDB328" s="5"/>
      <c r="TDC328" s="5"/>
      <c r="TDD328" s="5"/>
      <c r="TDE328" s="5"/>
      <c r="TDF328" s="5"/>
      <c r="TDG328" s="5"/>
      <c r="TDH328" s="5"/>
      <c r="TDI328" s="5"/>
      <c r="TDJ328" s="5"/>
      <c r="TDK328" s="5"/>
      <c r="TDL328" s="5"/>
      <c r="TDM328" s="5"/>
      <c r="TDN328" s="5"/>
      <c r="TDO328" s="5"/>
      <c r="TDP328" s="5"/>
      <c r="TDQ328" s="5"/>
      <c r="TDR328" s="5"/>
      <c r="TDS328" s="5"/>
      <c r="TDT328" s="5"/>
      <c r="TDU328" s="5"/>
      <c r="TDV328" s="5"/>
      <c r="TDW328" s="5"/>
      <c r="TDX328" s="5"/>
      <c r="TDY328" s="5"/>
      <c r="TDZ328" s="5"/>
      <c r="TEA328" s="5"/>
      <c r="TEB328" s="5"/>
      <c r="TEC328" s="5"/>
      <c r="TED328" s="5"/>
      <c r="TEE328" s="5"/>
      <c r="TEF328" s="5"/>
      <c r="TEG328" s="5"/>
      <c r="TEH328" s="5"/>
      <c r="TEI328" s="5"/>
      <c r="TEJ328" s="5"/>
      <c r="TEK328" s="5"/>
      <c r="TEL328" s="5"/>
      <c r="TEM328" s="5"/>
      <c r="TEN328" s="5"/>
      <c r="TEO328" s="5"/>
      <c r="TEP328" s="5"/>
      <c r="TEQ328" s="5"/>
      <c r="TER328" s="5"/>
      <c r="TES328" s="5"/>
      <c r="TET328" s="5"/>
      <c r="TEU328" s="5"/>
      <c r="TEV328" s="5"/>
      <c r="TEW328" s="5"/>
      <c r="TEX328" s="5"/>
      <c r="TEY328" s="5"/>
      <c r="TEZ328" s="5"/>
      <c r="TFA328" s="5"/>
      <c r="TFB328" s="5"/>
      <c r="TFC328" s="5"/>
      <c r="TFD328" s="5"/>
      <c r="TFE328" s="5"/>
      <c r="TFF328" s="5"/>
      <c r="TFG328" s="5"/>
      <c r="TFH328" s="5"/>
      <c r="TFI328" s="5"/>
      <c r="TFJ328" s="5"/>
      <c r="TFK328" s="5"/>
      <c r="TFL328" s="5"/>
      <c r="TFM328" s="5"/>
      <c r="TFN328" s="5"/>
      <c r="TFO328" s="5"/>
      <c r="TFP328" s="5"/>
      <c r="TFQ328" s="5"/>
      <c r="TFR328" s="5"/>
      <c r="TFS328" s="5"/>
      <c r="TFT328" s="5"/>
      <c r="TFU328" s="5"/>
      <c r="TFV328" s="5"/>
      <c r="TFW328" s="5"/>
      <c r="TFX328" s="5"/>
      <c r="TFY328" s="5"/>
      <c r="TFZ328" s="5"/>
      <c r="TGA328" s="5"/>
      <c r="TGB328" s="5"/>
      <c r="TGC328" s="5"/>
      <c r="TGD328" s="5"/>
      <c r="TGE328" s="5"/>
      <c r="TGF328" s="5"/>
      <c r="TGG328" s="5"/>
      <c r="TGH328" s="5"/>
      <c r="TGI328" s="5"/>
      <c r="TGJ328" s="5"/>
      <c r="TGK328" s="5"/>
      <c r="TGL328" s="5"/>
      <c r="TGM328" s="5"/>
      <c r="TGN328" s="5"/>
      <c r="TGO328" s="5"/>
      <c r="TGP328" s="5"/>
      <c r="TGQ328" s="5"/>
      <c r="TGR328" s="5"/>
      <c r="TGS328" s="5"/>
      <c r="TGT328" s="5"/>
      <c r="TGU328" s="5"/>
      <c r="TGV328" s="5"/>
      <c r="TGW328" s="5"/>
      <c r="TGX328" s="5"/>
      <c r="TGY328" s="5"/>
      <c r="TGZ328" s="5"/>
      <c r="THA328" s="5"/>
      <c r="THB328" s="5"/>
      <c r="THC328" s="5"/>
      <c r="THD328" s="5"/>
      <c r="THE328" s="5"/>
      <c r="THF328" s="5"/>
      <c r="THG328" s="5"/>
      <c r="THH328" s="5"/>
      <c r="THI328" s="5"/>
      <c r="THJ328" s="5"/>
      <c r="THK328" s="5"/>
      <c r="THL328" s="5"/>
      <c r="THM328" s="5"/>
      <c r="THN328" s="5"/>
      <c r="THO328" s="5"/>
      <c r="THP328" s="5"/>
      <c r="THQ328" s="5"/>
      <c r="THR328" s="5"/>
      <c r="THS328" s="5"/>
      <c r="THT328" s="5"/>
      <c r="THU328" s="5"/>
      <c r="THV328" s="5"/>
      <c r="THW328" s="5"/>
      <c r="THX328" s="5"/>
      <c r="THY328" s="5"/>
      <c r="THZ328" s="5"/>
      <c r="TIA328" s="5"/>
      <c r="TIB328" s="5"/>
      <c r="TIC328" s="5"/>
      <c r="TID328" s="5"/>
      <c r="TIE328" s="5"/>
      <c r="TIF328" s="5"/>
      <c r="TIG328" s="5"/>
      <c r="TIH328" s="5"/>
      <c r="TII328" s="5"/>
      <c r="TIJ328" s="5"/>
      <c r="TIK328" s="5"/>
      <c r="TIL328" s="5"/>
      <c r="TIM328" s="5"/>
      <c r="TIN328" s="5"/>
      <c r="TIO328" s="5"/>
      <c r="TIP328" s="5"/>
      <c r="TIQ328" s="5"/>
      <c r="TIR328" s="5"/>
      <c r="TIS328" s="5"/>
      <c r="TIT328" s="5"/>
      <c r="TIU328" s="5"/>
      <c r="TIV328" s="5"/>
      <c r="TIW328" s="5"/>
      <c r="TIX328" s="5"/>
      <c r="TIY328" s="5"/>
      <c r="TIZ328" s="5"/>
      <c r="TJA328" s="5"/>
      <c r="TJB328" s="5"/>
      <c r="TJC328" s="5"/>
      <c r="TJD328" s="5"/>
      <c r="TJE328" s="5"/>
      <c r="TJF328" s="5"/>
      <c r="TJG328" s="5"/>
      <c r="TJH328" s="5"/>
      <c r="TJI328" s="5"/>
      <c r="TJJ328" s="5"/>
      <c r="TJK328" s="5"/>
      <c r="TJL328" s="5"/>
      <c r="TJM328" s="5"/>
      <c r="TJN328" s="5"/>
      <c r="TJO328" s="5"/>
      <c r="TJP328" s="5"/>
      <c r="TJQ328" s="5"/>
      <c r="TJR328" s="5"/>
      <c r="TJS328" s="5"/>
      <c r="TJT328" s="5"/>
      <c r="TJU328" s="5"/>
      <c r="TJV328" s="5"/>
      <c r="TJW328" s="5"/>
      <c r="TJX328" s="5"/>
      <c r="TJY328" s="5"/>
      <c r="TJZ328" s="5"/>
      <c r="TKA328" s="5"/>
      <c r="TKB328" s="5"/>
      <c r="TKC328" s="5"/>
      <c r="TKD328" s="5"/>
      <c r="TKE328" s="5"/>
      <c r="TKF328" s="5"/>
      <c r="TKG328" s="5"/>
      <c r="TKH328" s="5"/>
      <c r="TKI328" s="5"/>
      <c r="TKJ328" s="5"/>
      <c r="TKK328" s="5"/>
      <c r="TKL328" s="5"/>
      <c r="TKM328" s="5"/>
      <c r="TKN328" s="5"/>
      <c r="TKO328" s="5"/>
      <c r="TKP328" s="5"/>
      <c r="TKQ328" s="5"/>
      <c r="TKR328" s="5"/>
      <c r="TKS328" s="5"/>
      <c r="TKT328" s="5"/>
      <c r="TKU328" s="5"/>
      <c r="TKV328" s="5"/>
      <c r="TKW328" s="5"/>
      <c r="TKX328" s="5"/>
      <c r="TKY328" s="5"/>
      <c r="TKZ328" s="5"/>
      <c r="TLA328" s="5"/>
      <c r="TLB328" s="5"/>
      <c r="TLC328" s="5"/>
      <c r="TLD328" s="5"/>
      <c r="TLE328" s="5"/>
      <c r="TLF328" s="5"/>
      <c r="TLG328" s="5"/>
      <c r="TLH328" s="5"/>
      <c r="TLI328" s="5"/>
      <c r="TLJ328" s="5"/>
      <c r="TLK328" s="5"/>
      <c r="TLL328" s="5"/>
      <c r="TLM328" s="5"/>
      <c r="TLN328" s="5"/>
      <c r="TLO328" s="5"/>
      <c r="TLP328" s="5"/>
      <c r="TLQ328" s="5"/>
      <c r="TLR328" s="5"/>
      <c r="TLS328" s="5"/>
      <c r="TLT328" s="5"/>
      <c r="TLU328" s="5"/>
      <c r="TLV328" s="5"/>
      <c r="TLW328" s="5"/>
      <c r="TLX328" s="5"/>
      <c r="TLY328" s="5"/>
      <c r="TLZ328" s="5"/>
      <c r="TMA328" s="5"/>
      <c r="TMB328" s="5"/>
      <c r="TMC328" s="5"/>
      <c r="TMD328" s="5"/>
      <c r="TME328" s="5"/>
      <c r="TMF328" s="5"/>
      <c r="TMG328" s="5"/>
      <c r="TMH328" s="5"/>
      <c r="TMI328" s="5"/>
      <c r="TMJ328" s="5"/>
      <c r="TMK328" s="5"/>
      <c r="TML328" s="5"/>
      <c r="TMM328" s="5"/>
      <c r="TMN328" s="5"/>
      <c r="TMO328" s="5"/>
      <c r="TMP328" s="5"/>
      <c r="TMQ328" s="5"/>
      <c r="TMR328" s="5"/>
      <c r="TMS328" s="5"/>
      <c r="TMT328" s="5"/>
      <c r="TMU328" s="5"/>
      <c r="TMV328" s="5"/>
      <c r="TMW328" s="5"/>
      <c r="TMX328" s="5"/>
      <c r="TMY328" s="5"/>
      <c r="TMZ328" s="5"/>
      <c r="TNA328" s="5"/>
      <c r="TNB328" s="5"/>
      <c r="TNC328" s="5"/>
      <c r="TND328" s="5"/>
      <c r="TNE328" s="5"/>
      <c r="TNF328" s="5"/>
      <c r="TNG328" s="5"/>
      <c r="TNH328" s="5"/>
      <c r="TNI328" s="5"/>
      <c r="TNJ328" s="5"/>
      <c r="TNK328" s="5"/>
      <c r="TNL328" s="5"/>
      <c r="TNM328" s="5"/>
      <c r="TNN328" s="5"/>
      <c r="TNO328" s="5"/>
      <c r="TNP328" s="5"/>
      <c r="TNQ328" s="5"/>
      <c r="TNR328" s="5"/>
      <c r="TNS328" s="5"/>
      <c r="TNT328" s="5"/>
      <c r="TNU328" s="5"/>
      <c r="TNV328" s="5"/>
      <c r="TNW328" s="5"/>
      <c r="TNX328" s="5"/>
      <c r="TNY328" s="5"/>
      <c r="TNZ328" s="5"/>
      <c r="TOA328" s="5"/>
      <c r="TOB328" s="5"/>
      <c r="TOC328" s="5"/>
      <c r="TOD328" s="5"/>
      <c r="TOE328" s="5"/>
      <c r="TOF328" s="5"/>
      <c r="TOG328" s="5"/>
      <c r="TOH328" s="5"/>
      <c r="TOI328" s="5"/>
      <c r="TOJ328" s="5"/>
      <c r="TOK328" s="5"/>
      <c r="TOL328" s="5"/>
      <c r="TOM328" s="5"/>
      <c r="TON328" s="5"/>
      <c r="TOO328" s="5"/>
      <c r="TOP328" s="5"/>
      <c r="TOQ328" s="5"/>
      <c r="TOR328" s="5"/>
      <c r="TOS328" s="5"/>
      <c r="TOT328" s="5"/>
      <c r="TOU328" s="5"/>
      <c r="TOV328" s="5"/>
      <c r="TOW328" s="5"/>
      <c r="TOX328" s="5"/>
      <c r="TOY328" s="5"/>
      <c r="TOZ328" s="5"/>
      <c r="TPA328" s="5"/>
      <c r="TPB328" s="5"/>
      <c r="TPC328" s="5"/>
      <c r="TPD328" s="5"/>
      <c r="TPE328" s="5"/>
      <c r="TPF328" s="5"/>
      <c r="TPG328" s="5"/>
      <c r="TPH328" s="5"/>
      <c r="TPI328" s="5"/>
      <c r="TPJ328" s="5"/>
      <c r="TPK328" s="5"/>
      <c r="TPL328" s="5"/>
      <c r="TPM328" s="5"/>
      <c r="TPN328" s="5"/>
      <c r="TPO328" s="5"/>
      <c r="TPP328" s="5"/>
      <c r="TPQ328" s="5"/>
      <c r="TPR328" s="5"/>
      <c r="TPS328" s="5"/>
      <c r="TPT328" s="5"/>
      <c r="TPU328" s="5"/>
      <c r="TPV328" s="5"/>
      <c r="TPW328" s="5"/>
      <c r="TPX328" s="5"/>
      <c r="TPY328" s="5"/>
      <c r="TPZ328" s="5"/>
      <c r="TQA328" s="5"/>
      <c r="TQB328" s="5"/>
      <c r="TQC328" s="5"/>
      <c r="TQD328" s="5"/>
      <c r="TQE328" s="5"/>
      <c r="TQF328" s="5"/>
      <c r="TQG328" s="5"/>
      <c r="TQH328" s="5"/>
      <c r="TQI328" s="5"/>
      <c r="TQJ328" s="5"/>
      <c r="TQK328" s="5"/>
      <c r="TQL328" s="5"/>
      <c r="TQM328" s="5"/>
      <c r="TQN328" s="5"/>
      <c r="TQO328" s="5"/>
      <c r="TQP328" s="5"/>
      <c r="TQQ328" s="5"/>
      <c r="TQR328" s="5"/>
      <c r="TQS328" s="5"/>
      <c r="TQT328" s="5"/>
      <c r="TQU328" s="5"/>
      <c r="TQV328" s="5"/>
      <c r="TQW328" s="5"/>
      <c r="TQX328" s="5"/>
      <c r="TQY328" s="5"/>
      <c r="TQZ328" s="5"/>
      <c r="TRA328" s="5"/>
      <c r="TRB328" s="5"/>
      <c r="TRC328" s="5"/>
      <c r="TRD328" s="5"/>
      <c r="TRE328" s="5"/>
      <c r="TRF328" s="5"/>
      <c r="TRG328" s="5"/>
      <c r="TRH328" s="5"/>
      <c r="TRI328" s="5"/>
      <c r="TRJ328" s="5"/>
      <c r="TRK328" s="5"/>
      <c r="TRL328" s="5"/>
      <c r="TRM328" s="5"/>
      <c r="TRN328" s="5"/>
      <c r="TRO328" s="5"/>
      <c r="TRP328" s="5"/>
      <c r="TRQ328" s="5"/>
      <c r="TRR328" s="5"/>
      <c r="TRS328" s="5"/>
      <c r="TRT328" s="5"/>
      <c r="TRU328" s="5"/>
      <c r="TRV328" s="5"/>
      <c r="TRW328" s="5"/>
      <c r="TRX328" s="5"/>
      <c r="TRY328" s="5"/>
      <c r="TRZ328" s="5"/>
      <c r="TSA328" s="5"/>
      <c r="TSB328" s="5"/>
      <c r="TSC328" s="5"/>
      <c r="TSD328" s="5"/>
      <c r="TSE328" s="5"/>
      <c r="TSF328" s="5"/>
      <c r="TSG328" s="5"/>
      <c r="TSH328" s="5"/>
      <c r="TSI328" s="5"/>
      <c r="TSJ328" s="5"/>
      <c r="TSK328" s="5"/>
      <c r="TSL328" s="5"/>
      <c r="TSM328" s="5"/>
      <c r="TSN328" s="5"/>
      <c r="TSO328" s="5"/>
      <c r="TSP328" s="5"/>
      <c r="TSQ328" s="5"/>
      <c r="TSR328" s="5"/>
      <c r="TSS328" s="5"/>
      <c r="TST328" s="5"/>
      <c r="TSU328" s="5"/>
      <c r="TSV328" s="5"/>
      <c r="TSW328" s="5"/>
      <c r="TSX328" s="5"/>
      <c r="TSY328" s="5"/>
      <c r="TSZ328" s="5"/>
      <c r="TTA328" s="5"/>
      <c r="TTB328" s="5"/>
      <c r="TTC328" s="5"/>
      <c r="TTD328" s="5"/>
      <c r="TTE328" s="5"/>
      <c r="TTF328" s="5"/>
      <c r="TTG328" s="5"/>
      <c r="TTH328" s="5"/>
      <c r="TTI328" s="5"/>
      <c r="TTJ328" s="5"/>
      <c r="TTK328" s="5"/>
      <c r="TTL328" s="5"/>
      <c r="TTM328" s="5"/>
      <c r="TTN328" s="5"/>
      <c r="TTO328" s="5"/>
      <c r="TTP328" s="5"/>
      <c r="TTQ328" s="5"/>
      <c r="TTR328" s="5"/>
      <c r="TTS328" s="5"/>
      <c r="TTT328" s="5"/>
      <c r="TTU328" s="5"/>
      <c r="TTV328" s="5"/>
      <c r="TTW328" s="5"/>
      <c r="TTX328" s="5"/>
      <c r="TTY328" s="5"/>
      <c r="TTZ328" s="5"/>
      <c r="TUA328" s="5"/>
      <c r="TUB328" s="5"/>
      <c r="TUC328" s="5"/>
      <c r="TUD328" s="5"/>
      <c r="TUE328" s="5"/>
      <c r="TUF328" s="5"/>
      <c r="TUG328" s="5"/>
      <c r="TUH328" s="5"/>
      <c r="TUI328" s="5"/>
      <c r="TUJ328" s="5"/>
      <c r="TUK328" s="5"/>
      <c r="TUL328" s="5"/>
      <c r="TUM328" s="5"/>
      <c r="TUN328" s="5"/>
      <c r="TUO328" s="5"/>
      <c r="TUP328" s="5"/>
      <c r="TUQ328" s="5"/>
      <c r="TUR328" s="5"/>
      <c r="TUS328" s="5"/>
      <c r="TUT328" s="5"/>
      <c r="TUU328" s="5"/>
      <c r="TUV328" s="5"/>
      <c r="TUW328" s="5"/>
      <c r="TUX328" s="5"/>
      <c r="TUY328" s="5"/>
      <c r="TUZ328" s="5"/>
      <c r="TVA328" s="5"/>
      <c r="TVB328" s="5"/>
      <c r="TVC328" s="5"/>
      <c r="TVD328" s="5"/>
      <c r="TVE328" s="5"/>
      <c r="TVF328" s="5"/>
      <c r="TVG328" s="5"/>
      <c r="TVH328" s="5"/>
      <c r="TVI328" s="5"/>
      <c r="TVJ328" s="5"/>
      <c r="TVK328" s="5"/>
      <c r="TVL328" s="5"/>
      <c r="TVM328" s="5"/>
      <c r="TVN328" s="5"/>
      <c r="TVO328" s="5"/>
      <c r="TVP328" s="5"/>
      <c r="TVQ328" s="5"/>
      <c r="TVR328" s="5"/>
      <c r="TVS328" s="5"/>
      <c r="TVT328" s="5"/>
      <c r="TVU328" s="5"/>
      <c r="TVV328" s="5"/>
      <c r="TVW328" s="5"/>
      <c r="TVX328" s="5"/>
      <c r="TVY328" s="5"/>
      <c r="TVZ328" s="5"/>
      <c r="TWA328" s="5"/>
      <c r="TWB328" s="5"/>
      <c r="TWC328" s="5"/>
      <c r="TWD328" s="5"/>
      <c r="TWE328" s="5"/>
      <c r="TWF328" s="5"/>
      <c r="TWG328" s="5"/>
      <c r="TWH328" s="5"/>
      <c r="TWI328" s="5"/>
      <c r="TWJ328" s="5"/>
      <c r="TWK328" s="5"/>
      <c r="TWL328" s="5"/>
      <c r="TWM328" s="5"/>
      <c r="TWN328" s="5"/>
      <c r="TWO328" s="5"/>
      <c r="TWP328" s="5"/>
      <c r="TWQ328" s="5"/>
      <c r="TWR328" s="5"/>
      <c r="TWS328" s="5"/>
      <c r="TWT328" s="5"/>
      <c r="TWU328" s="5"/>
      <c r="TWV328" s="5"/>
      <c r="TWW328" s="5"/>
      <c r="TWX328" s="5"/>
      <c r="TWY328" s="5"/>
      <c r="TWZ328" s="5"/>
      <c r="TXA328" s="5"/>
      <c r="TXB328" s="5"/>
      <c r="TXC328" s="5"/>
      <c r="TXD328" s="5"/>
      <c r="TXE328" s="5"/>
      <c r="TXF328" s="5"/>
      <c r="TXG328" s="5"/>
      <c r="TXH328" s="5"/>
      <c r="TXI328" s="5"/>
      <c r="TXJ328" s="5"/>
      <c r="TXK328" s="5"/>
      <c r="TXL328" s="5"/>
      <c r="TXM328" s="5"/>
      <c r="TXN328" s="5"/>
      <c r="TXO328" s="5"/>
      <c r="TXP328" s="5"/>
      <c r="TXQ328" s="5"/>
      <c r="TXR328" s="5"/>
      <c r="TXS328" s="5"/>
      <c r="TXT328" s="5"/>
      <c r="TXU328" s="5"/>
      <c r="TXV328" s="5"/>
      <c r="TXW328" s="5"/>
      <c r="TXX328" s="5"/>
      <c r="TXY328" s="5"/>
      <c r="TXZ328" s="5"/>
      <c r="TYA328" s="5"/>
      <c r="TYB328" s="5"/>
      <c r="TYC328" s="5"/>
      <c r="TYD328" s="5"/>
      <c r="TYE328" s="5"/>
      <c r="TYF328" s="5"/>
      <c r="TYG328" s="5"/>
      <c r="TYH328" s="5"/>
      <c r="TYI328" s="5"/>
      <c r="TYJ328" s="5"/>
      <c r="TYK328" s="5"/>
      <c r="TYL328" s="5"/>
      <c r="TYM328" s="5"/>
      <c r="TYN328" s="5"/>
      <c r="TYO328" s="5"/>
      <c r="TYP328" s="5"/>
      <c r="TYQ328" s="5"/>
      <c r="TYR328" s="5"/>
      <c r="TYS328" s="5"/>
      <c r="TYT328" s="5"/>
      <c r="TYU328" s="5"/>
      <c r="TYV328" s="5"/>
      <c r="TYW328" s="5"/>
      <c r="TYX328" s="5"/>
      <c r="TYY328" s="5"/>
      <c r="TYZ328" s="5"/>
      <c r="TZA328" s="5"/>
      <c r="TZB328" s="5"/>
      <c r="TZC328" s="5"/>
      <c r="TZD328" s="5"/>
      <c r="TZE328" s="5"/>
      <c r="TZF328" s="5"/>
      <c r="TZG328" s="5"/>
      <c r="TZH328" s="5"/>
      <c r="TZI328" s="5"/>
      <c r="TZJ328" s="5"/>
      <c r="TZK328" s="5"/>
      <c r="TZL328" s="5"/>
      <c r="TZM328" s="5"/>
      <c r="TZN328" s="5"/>
      <c r="TZO328" s="5"/>
      <c r="TZP328" s="5"/>
      <c r="TZQ328" s="5"/>
      <c r="TZR328" s="5"/>
      <c r="TZS328" s="5"/>
      <c r="TZT328" s="5"/>
      <c r="TZU328" s="5"/>
      <c r="TZV328" s="5"/>
      <c r="TZW328" s="5"/>
      <c r="TZX328" s="5"/>
      <c r="TZY328" s="5"/>
      <c r="TZZ328" s="5"/>
      <c r="UAA328" s="5"/>
      <c r="UAB328" s="5"/>
      <c r="UAC328" s="5"/>
      <c r="UAD328" s="5"/>
      <c r="UAE328" s="5"/>
      <c r="UAF328" s="5"/>
      <c r="UAG328" s="5"/>
      <c r="UAH328" s="5"/>
      <c r="UAI328" s="5"/>
      <c r="UAJ328" s="5"/>
      <c r="UAK328" s="5"/>
      <c r="UAL328" s="5"/>
      <c r="UAM328" s="5"/>
      <c r="UAN328" s="5"/>
      <c r="UAO328" s="5"/>
      <c r="UAP328" s="5"/>
      <c r="UAQ328" s="5"/>
      <c r="UAR328" s="5"/>
      <c r="UAS328" s="5"/>
      <c r="UAT328" s="5"/>
      <c r="UAU328" s="5"/>
      <c r="UAV328" s="5"/>
      <c r="UAW328" s="5"/>
      <c r="UAX328" s="5"/>
      <c r="UAY328" s="5"/>
      <c r="UAZ328" s="5"/>
      <c r="UBA328" s="5"/>
      <c r="UBB328" s="5"/>
      <c r="UBC328" s="5"/>
      <c r="UBD328" s="5"/>
      <c r="UBE328" s="5"/>
      <c r="UBF328" s="5"/>
      <c r="UBG328" s="5"/>
      <c r="UBH328" s="5"/>
      <c r="UBI328" s="5"/>
      <c r="UBJ328" s="5"/>
      <c r="UBK328" s="5"/>
      <c r="UBL328" s="5"/>
      <c r="UBM328" s="5"/>
      <c r="UBN328" s="5"/>
      <c r="UBO328" s="5"/>
      <c r="UBP328" s="5"/>
      <c r="UBQ328" s="5"/>
      <c r="UBR328" s="5"/>
      <c r="UBS328" s="5"/>
      <c r="UBT328" s="5"/>
      <c r="UBU328" s="5"/>
      <c r="UBV328" s="5"/>
      <c r="UBW328" s="5"/>
      <c r="UBX328" s="5"/>
      <c r="UBY328" s="5"/>
      <c r="UBZ328" s="5"/>
      <c r="UCA328" s="5"/>
      <c r="UCB328" s="5"/>
      <c r="UCC328" s="5"/>
      <c r="UCD328" s="5"/>
      <c r="UCE328" s="5"/>
      <c r="UCF328" s="5"/>
      <c r="UCG328" s="5"/>
      <c r="UCH328" s="5"/>
      <c r="UCI328" s="5"/>
      <c r="UCJ328" s="5"/>
      <c r="UCK328" s="5"/>
      <c r="UCL328" s="5"/>
      <c r="UCM328" s="5"/>
      <c r="UCN328" s="5"/>
      <c r="UCO328" s="5"/>
      <c r="UCP328" s="5"/>
      <c r="UCQ328" s="5"/>
      <c r="UCR328" s="5"/>
      <c r="UCS328" s="5"/>
      <c r="UCT328" s="5"/>
      <c r="UCU328" s="5"/>
      <c r="UCV328" s="5"/>
      <c r="UCW328" s="5"/>
      <c r="UCX328" s="5"/>
      <c r="UCY328" s="5"/>
      <c r="UCZ328" s="5"/>
      <c r="UDA328" s="5"/>
      <c r="UDB328" s="5"/>
      <c r="UDC328" s="5"/>
      <c r="UDD328" s="5"/>
      <c r="UDE328" s="5"/>
      <c r="UDF328" s="5"/>
      <c r="UDG328" s="5"/>
      <c r="UDH328" s="5"/>
      <c r="UDI328" s="5"/>
      <c r="UDJ328" s="5"/>
      <c r="UDK328" s="5"/>
      <c r="UDL328" s="5"/>
      <c r="UDM328" s="5"/>
      <c r="UDN328" s="5"/>
      <c r="UDO328" s="5"/>
      <c r="UDP328" s="5"/>
      <c r="UDQ328" s="5"/>
      <c r="UDR328" s="5"/>
      <c r="UDS328" s="5"/>
      <c r="UDT328" s="5"/>
      <c r="UDU328" s="5"/>
      <c r="UDV328" s="5"/>
      <c r="UDW328" s="5"/>
      <c r="UDX328" s="5"/>
      <c r="UDY328" s="5"/>
      <c r="UDZ328" s="5"/>
      <c r="UEA328" s="5"/>
      <c r="UEB328" s="5"/>
      <c r="UEC328" s="5"/>
      <c r="UED328" s="5"/>
      <c r="UEE328" s="5"/>
      <c r="UEF328" s="5"/>
      <c r="UEG328" s="5"/>
      <c r="UEH328" s="5"/>
      <c r="UEI328" s="5"/>
      <c r="UEJ328" s="5"/>
      <c r="UEK328" s="5"/>
      <c r="UEL328" s="5"/>
      <c r="UEM328" s="5"/>
      <c r="UEN328" s="5"/>
      <c r="UEO328" s="5"/>
      <c r="UEP328" s="5"/>
      <c r="UEQ328" s="5"/>
      <c r="UER328" s="5"/>
      <c r="UES328" s="5"/>
      <c r="UET328" s="5"/>
      <c r="UEU328" s="5"/>
      <c r="UEV328" s="5"/>
      <c r="UEW328" s="5"/>
      <c r="UEX328" s="5"/>
      <c r="UEY328" s="5"/>
      <c r="UEZ328" s="5"/>
      <c r="UFA328" s="5"/>
      <c r="UFB328" s="5"/>
      <c r="UFC328" s="5"/>
      <c r="UFD328" s="5"/>
      <c r="UFE328" s="5"/>
      <c r="UFF328" s="5"/>
      <c r="UFG328" s="5"/>
      <c r="UFH328" s="5"/>
      <c r="UFI328" s="5"/>
      <c r="UFJ328" s="5"/>
      <c r="UFK328" s="5"/>
      <c r="UFL328" s="5"/>
      <c r="UFM328" s="5"/>
      <c r="UFN328" s="5"/>
      <c r="UFO328" s="5"/>
      <c r="UFP328" s="5"/>
      <c r="UFQ328" s="5"/>
      <c r="UFR328" s="5"/>
      <c r="UFS328" s="5"/>
      <c r="UFT328" s="5"/>
      <c r="UFU328" s="5"/>
      <c r="UFV328" s="5"/>
      <c r="UFW328" s="5"/>
      <c r="UFX328" s="5"/>
      <c r="UFY328" s="5"/>
      <c r="UFZ328" s="5"/>
      <c r="UGA328" s="5"/>
      <c r="UGB328" s="5"/>
      <c r="UGC328" s="5"/>
      <c r="UGD328" s="5"/>
      <c r="UGE328" s="5"/>
      <c r="UGF328" s="5"/>
      <c r="UGG328" s="5"/>
      <c r="UGH328" s="5"/>
      <c r="UGI328" s="5"/>
      <c r="UGJ328" s="5"/>
      <c r="UGK328" s="5"/>
      <c r="UGL328" s="5"/>
      <c r="UGM328" s="5"/>
      <c r="UGN328" s="5"/>
      <c r="UGO328" s="5"/>
      <c r="UGP328" s="5"/>
      <c r="UGQ328" s="5"/>
      <c r="UGR328" s="5"/>
      <c r="UGS328" s="5"/>
      <c r="UGT328" s="5"/>
      <c r="UGU328" s="5"/>
      <c r="UGV328" s="5"/>
      <c r="UGW328" s="5"/>
      <c r="UGX328" s="5"/>
      <c r="UGY328" s="5"/>
      <c r="UGZ328" s="5"/>
      <c r="UHA328" s="5"/>
      <c r="UHB328" s="5"/>
      <c r="UHC328" s="5"/>
      <c r="UHD328" s="5"/>
      <c r="UHE328" s="5"/>
      <c r="UHF328" s="5"/>
      <c r="UHG328" s="5"/>
      <c r="UHH328" s="5"/>
      <c r="UHI328" s="5"/>
      <c r="UHJ328" s="5"/>
      <c r="UHK328" s="5"/>
      <c r="UHL328" s="5"/>
      <c r="UHM328" s="5"/>
      <c r="UHN328" s="5"/>
      <c r="UHO328" s="5"/>
      <c r="UHP328" s="5"/>
      <c r="UHQ328" s="5"/>
      <c r="UHR328" s="5"/>
      <c r="UHS328" s="5"/>
      <c r="UHT328" s="5"/>
      <c r="UHU328" s="5"/>
      <c r="UHV328" s="5"/>
      <c r="UHW328" s="5"/>
      <c r="UHX328" s="5"/>
      <c r="UHY328" s="5"/>
      <c r="UHZ328" s="5"/>
      <c r="UIA328" s="5"/>
      <c r="UIB328" s="5"/>
      <c r="UIC328" s="5"/>
      <c r="UID328" s="5"/>
      <c r="UIE328" s="5"/>
      <c r="UIF328" s="5"/>
      <c r="UIG328" s="5"/>
      <c r="UIH328" s="5"/>
      <c r="UII328" s="5"/>
      <c r="UIJ328" s="5"/>
      <c r="UIK328" s="5"/>
      <c r="UIL328" s="5"/>
      <c r="UIM328" s="5"/>
      <c r="UIN328" s="5"/>
      <c r="UIO328" s="5"/>
      <c r="UIP328" s="5"/>
      <c r="UIQ328" s="5"/>
      <c r="UIR328" s="5"/>
      <c r="UIS328" s="5"/>
      <c r="UIT328" s="5"/>
      <c r="UIU328" s="5"/>
      <c r="UIV328" s="5"/>
      <c r="UIW328" s="5"/>
      <c r="UIX328" s="5"/>
      <c r="UIY328" s="5"/>
      <c r="UIZ328" s="5"/>
      <c r="UJA328" s="5"/>
      <c r="UJB328" s="5"/>
      <c r="UJC328" s="5"/>
      <c r="UJD328" s="5"/>
      <c r="UJE328" s="5"/>
      <c r="UJF328" s="5"/>
      <c r="UJG328" s="5"/>
      <c r="UJH328" s="5"/>
      <c r="UJI328" s="5"/>
      <c r="UJJ328" s="5"/>
      <c r="UJK328" s="5"/>
      <c r="UJL328" s="5"/>
      <c r="UJM328" s="5"/>
      <c r="UJN328" s="5"/>
      <c r="UJO328" s="5"/>
      <c r="UJP328" s="5"/>
      <c r="UJQ328" s="5"/>
      <c r="UJR328" s="5"/>
      <c r="UJS328" s="5"/>
      <c r="UJT328" s="5"/>
      <c r="UJU328" s="5"/>
      <c r="UJV328" s="5"/>
      <c r="UJW328" s="5"/>
      <c r="UJX328" s="5"/>
      <c r="UJY328" s="5"/>
      <c r="UJZ328" s="5"/>
      <c r="UKA328" s="5"/>
      <c r="UKB328" s="5"/>
      <c r="UKC328" s="5"/>
      <c r="UKD328" s="5"/>
      <c r="UKE328" s="5"/>
      <c r="UKF328" s="5"/>
      <c r="UKG328" s="5"/>
      <c r="UKH328" s="5"/>
      <c r="UKI328" s="5"/>
      <c r="UKJ328" s="5"/>
      <c r="UKK328" s="5"/>
      <c r="UKL328" s="5"/>
      <c r="UKM328" s="5"/>
      <c r="UKN328" s="5"/>
      <c r="UKO328" s="5"/>
      <c r="UKP328" s="5"/>
      <c r="UKQ328" s="5"/>
      <c r="UKR328" s="5"/>
      <c r="UKS328" s="5"/>
      <c r="UKT328" s="5"/>
      <c r="UKU328" s="5"/>
      <c r="UKV328" s="5"/>
      <c r="UKW328" s="5"/>
      <c r="UKX328" s="5"/>
      <c r="UKY328" s="5"/>
      <c r="UKZ328" s="5"/>
      <c r="ULA328" s="5"/>
      <c r="ULB328" s="5"/>
      <c r="ULC328" s="5"/>
      <c r="ULD328" s="5"/>
      <c r="ULE328" s="5"/>
      <c r="ULF328" s="5"/>
      <c r="ULG328" s="5"/>
      <c r="ULH328" s="5"/>
      <c r="ULI328" s="5"/>
      <c r="ULJ328" s="5"/>
      <c r="ULK328" s="5"/>
      <c r="ULL328" s="5"/>
      <c r="ULM328" s="5"/>
      <c r="ULN328" s="5"/>
      <c r="ULO328" s="5"/>
      <c r="ULP328" s="5"/>
      <c r="ULQ328" s="5"/>
      <c r="ULR328" s="5"/>
      <c r="ULS328" s="5"/>
      <c r="ULT328" s="5"/>
      <c r="ULU328" s="5"/>
      <c r="ULV328" s="5"/>
      <c r="ULW328" s="5"/>
      <c r="ULX328" s="5"/>
      <c r="ULY328" s="5"/>
      <c r="ULZ328" s="5"/>
      <c r="UMA328" s="5"/>
      <c r="UMB328" s="5"/>
      <c r="UMC328" s="5"/>
      <c r="UMD328" s="5"/>
      <c r="UME328" s="5"/>
      <c r="UMF328" s="5"/>
      <c r="UMG328" s="5"/>
      <c r="UMH328" s="5"/>
      <c r="UMI328" s="5"/>
      <c r="UMJ328" s="5"/>
      <c r="UMK328" s="5"/>
      <c r="UML328" s="5"/>
      <c r="UMM328" s="5"/>
      <c r="UMN328" s="5"/>
      <c r="UMO328" s="5"/>
      <c r="UMP328" s="5"/>
      <c r="UMQ328" s="5"/>
      <c r="UMR328" s="5"/>
      <c r="UMS328" s="5"/>
      <c r="UMT328" s="5"/>
      <c r="UMU328" s="5"/>
      <c r="UMV328" s="5"/>
      <c r="UMW328" s="5"/>
      <c r="UMX328" s="5"/>
      <c r="UMY328" s="5"/>
      <c r="UMZ328" s="5"/>
      <c r="UNA328" s="5"/>
      <c r="UNB328" s="5"/>
      <c r="UNC328" s="5"/>
      <c r="UND328" s="5"/>
      <c r="UNE328" s="5"/>
      <c r="UNF328" s="5"/>
      <c r="UNG328" s="5"/>
      <c r="UNH328" s="5"/>
      <c r="UNI328" s="5"/>
      <c r="UNJ328" s="5"/>
      <c r="UNK328" s="5"/>
      <c r="UNL328" s="5"/>
      <c r="UNM328" s="5"/>
      <c r="UNN328" s="5"/>
      <c r="UNO328" s="5"/>
      <c r="UNP328" s="5"/>
      <c r="UNQ328" s="5"/>
      <c r="UNR328" s="5"/>
      <c r="UNS328" s="5"/>
      <c r="UNT328" s="5"/>
      <c r="UNU328" s="5"/>
      <c r="UNV328" s="5"/>
      <c r="UNW328" s="5"/>
      <c r="UNX328" s="5"/>
      <c r="UNY328" s="5"/>
      <c r="UNZ328" s="5"/>
      <c r="UOA328" s="5"/>
      <c r="UOB328" s="5"/>
      <c r="UOC328" s="5"/>
      <c r="UOD328" s="5"/>
      <c r="UOE328" s="5"/>
      <c r="UOF328" s="5"/>
      <c r="UOG328" s="5"/>
      <c r="UOH328" s="5"/>
      <c r="UOI328" s="5"/>
      <c r="UOJ328" s="5"/>
      <c r="UOK328" s="5"/>
      <c r="UOL328" s="5"/>
      <c r="UOM328" s="5"/>
      <c r="UON328" s="5"/>
      <c r="UOO328" s="5"/>
      <c r="UOP328" s="5"/>
      <c r="UOQ328" s="5"/>
      <c r="UOR328" s="5"/>
      <c r="UOS328" s="5"/>
      <c r="UOT328" s="5"/>
      <c r="UOU328" s="5"/>
      <c r="UOV328" s="5"/>
      <c r="UOW328" s="5"/>
      <c r="UOX328" s="5"/>
      <c r="UOY328" s="5"/>
      <c r="UOZ328" s="5"/>
      <c r="UPA328" s="5"/>
      <c r="UPB328" s="5"/>
      <c r="UPC328" s="5"/>
      <c r="UPD328" s="5"/>
      <c r="UPE328" s="5"/>
      <c r="UPF328" s="5"/>
      <c r="UPG328" s="5"/>
      <c r="UPH328" s="5"/>
      <c r="UPI328" s="5"/>
      <c r="UPJ328" s="5"/>
      <c r="UPK328" s="5"/>
      <c r="UPL328" s="5"/>
      <c r="UPM328" s="5"/>
      <c r="UPN328" s="5"/>
      <c r="UPO328" s="5"/>
      <c r="UPP328" s="5"/>
      <c r="UPQ328" s="5"/>
      <c r="UPR328" s="5"/>
      <c r="UPS328" s="5"/>
      <c r="UPT328" s="5"/>
      <c r="UPU328" s="5"/>
      <c r="UPV328" s="5"/>
      <c r="UPW328" s="5"/>
      <c r="UPX328" s="5"/>
      <c r="UPY328" s="5"/>
      <c r="UPZ328" s="5"/>
      <c r="UQA328" s="5"/>
      <c r="UQB328" s="5"/>
      <c r="UQC328" s="5"/>
      <c r="UQD328" s="5"/>
      <c r="UQE328" s="5"/>
      <c r="UQF328" s="5"/>
      <c r="UQG328" s="5"/>
      <c r="UQH328" s="5"/>
      <c r="UQI328" s="5"/>
      <c r="UQJ328" s="5"/>
      <c r="UQK328" s="5"/>
      <c r="UQL328" s="5"/>
      <c r="UQM328" s="5"/>
      <c r="UQN328" s="5"/>
      <c r="UQO328" s="5"/>
      <c r="UQP328" s="5"/>
      <c r="UQQ328" s="5"/>
      <c r="UQR328" s="5"/>
      <c r="UQS328" s="5"/>
      <c r="UQT328" s="5"/>
      <c r="UQU328" s="5"/>
      <c r="UQV328" s="5"/>
      <c r="UQW328" s="5"/>
      <c r="UQX328" s="5"/>
      <c r="UQY328" s="5"/>
      <c r="UQZ328" s="5"/>
      <c r="URA328" s="5"/>
      <c r="URB328" s="5"/>
      <c r="URC328" s="5"/>
      <c r="URD328" s="5"/>
      <c r="URE328" s="5"/>
      <c r="URF328" s="5"/>
      <c r="URG328" s="5"/>
      <c r="URH328" s="5"/>
      <c r="URI328" s="5"/>
      <c r="URJ328" s="5"/>
      <c r="URK328" s="5"/>
      <c r="URL328" s="5"/>
      <c r="URM328" s="5"/>
      <c r="URN328" s="5"/>
      <c r="URO328" s="5"/>
      <c r="URP328" s="5"/>
      <c r="URQ328" s="5"/>
      <c r="URR328" s="5"/>
      <c r="URS328" s="5"/>
      <c r="URT328" s="5"/>
      <c r="URU328" s="5"/>
      <c r="URV328" s="5"/>
      <c r="URW328" s="5"/>
      <c r="URX328" s="5"/>
      <c r="URY328" s="5"/>
      <c r="URZ328" s="5"/>
      <c r="USA328" s="5"/>
      <c r="USB328" s="5"/>
      <c r="USC328" s="5"/>
      <c r="USD328" s="5"/>
      <c r="USE328" s="5"/>
      <c r="USF328" s="5"/>
      <c r="USG328" s="5"/>
      <c r="USH328" s="5"/>
      <c r="USI328" s="5"/>
      <c r="USJ328" s="5"/>
      <c r="USK328" s="5"/>
      <c r="USL328" s="5"/>
      <c r="USM328" s="5"/>
      <c r="USN328" s="5"/>
      <c r="USO328" s="5"/>
      <c r="USP328" s="5"/>
      <c r="USQ328" s="5"/>
      <c r="USR328" s="5"/>
      <c r="USS328" s="5"/>
      <c r="UST328" s="5"/>
      <c r="USU328" s="5"/>
      <c r="USV328" s="5"/>
      <c r="USW328" s="5"/>
      <c r="USX328" s="5"/>
      <c r="USY328" s="5"/>
      <c r="USZ328" s="5"/>
      <c r="UTA328" s="5"/>
      <c r="UTB328" s="5"/>
      <c r="UTC328" s="5"/>
      <c r="UTD328" s="5"/>
      <c r="UTE328" s="5"/>
      <c r="UTF328" s="5"/>
      <c r="UTG328" s="5"/>
      <c r="UTH328" s="5"/>
      <c r="UTI328" s="5"/>
      <c r="UTJ328" s="5"/>
      <c r="UTK328" s="5"/>
      <c r="UTL328" s="5"/>
      <c r="UTM328" s="5"/>
      <c r="UTN328" s="5"/>
      <c r="UTO328" s="5"/>
      <c r="UTP328" s="5"/>
      <c r="UTQ328" s="5"/>
      <c r="UTR328" s="5"/>
      <c r="UTS328" s="5"/>
      <c r="UTT328" s="5"/>
      <c r="UTU328" s="5"/>
      <c r="UTV328" s="5"/>
      <c r="UTW328" s="5"/>
      <c r="UTX328" s="5"/>
      <c r="UTY328" s="5"/>
      <c r="UTZ328" s="5"/>
      <c r="UUA328" s="5"/>
      <c r="UUB328" s="5"/>
      <c r="UUC328" s="5"/>
      <c r="UUD328" s="5"/>
      <c r="UUE328" s="5"/>
      <c r="UUF328" s="5"/>
      <c r="UUG328" s="5"/>
      <c r="UUH328" s="5"/>
      <c r="UUI328" s="5"/>
      <c r="UUJ328" s="5"/>
      <c r="UUK328" s="5"/>
      <c r="UUL328" s="5"/>
      <c r="UUM328" s="5"/>
      <c r="UUN328" s="5"/>
      <c r="UUO328" s="5"/>
      <c r="UUP328" s="5"/>
      <c r="UUQ328" s="5"/>
      <c r="UUR328" s="5"/>
      <c r="UUS328" s="5"/>
      <c r="UUT328" s="5"/>
      <c r="UUU328" s="5"/>
      <c r="UUV328" s="5"/>
      <c r="UUW328" s="5"/>
      <c r="UUX328" s="5"/>
      <c r="UUY328" s="5"/>
      <c r="UUZ328" s="5"/>
      <c r="UVA328" s="5"/>
      <c r="UVB328" s="5"/>
      <c r="UVC328" s="5"/>
      <c r="UVD328" s="5"/>
      <c r="UVE328" s="5"/>
      <c r="UVF328" s="5"/>
      <c r="UVG328" s="5"/>
      <c r="UVH328" s="5"/>
      <c r="UVI328" s="5"/>
      <c r="UVJ328" s="5"/>
      <c r="UVK328" s="5"/>
      <c r="UVL328" s="5"/>
      <c r="UVM328" s="5"/>
      <c r="UVN328" s="5"/>
      <c r="UVO328" s="5"/>
      <c r="UVP328" s="5"/>
      <c r="UVQ328" s="5"/>
      <c r="UVR328" s="5"/>
      <c r="UVS328" s="5"/>
      <c r="UVT328" s="5"/>
      <c r="UVU328" s="5"/>
      <c r="UVV328" s="5"/>
      <c r="UVW328" s="5"/>
      <c r="UVX328" s="5"/>
      <c r="UVY328" s="5"/>
      <c r="UVZ328" s="5"/>
      <c r="UWA328" s="5"/>
      <c r="UWB328" s="5"/>
      <c r="UWC328" s="5"/>
      <c r="UWD328" s="5"/>
      <c r="UWE328" s="5"/>
      <c r="UWF328" s="5"/>
      <c r="UWG328" s="5"/>
      <c r="UWH328" s="5"/>
      <c r="UWI328" s="5"/>
      <c r="UWJ328" s="5"/>
      <c r="UWK328" s="5"/>
      <c r="UWL328" s="5"/>
      <c r="UWM328" s="5"/>
      <c r="UWN328" s="5"/>
      <c r="UWO328" s="5"/>
      <c r="UWP328" s="5"/>
      <c r="UWQ328" s="5"/>
      <c r="UWR328" s="5"/>
      <c r="UWS328" s="5"/>
      <c r="UWT328" s="5"/>
      <c r="UWU328" s="5"/>
      <c r="UWV328" s="5"/>
      <c r="UWW328" s="5"/>
      <c r="UWX328" s="5"/>
      <c r="UWY328" s="5"/>
      <c r="UWZ328" s="5"/>
      <c r="UXA328" s="5"/>
      <c r="UXB328" s="5"/>
      <c r="UXC328" s="5"/>
      <c r="UXD328" s="5"/>
      <c r="UXE328" s="5"/>
      <c r="UXF328" s="5"/>
      <c r="UXG328" s="5"/>
      <c r="UXH328" s="5"/>
      <c r="UXI328" s="5"/>
      <c r="UXJ328" s="5"/>
      <c r="UXK328" s="5"/>
      <c r="UXL328" s="5"/>
      <c r="UXM328" s="5"/>
      <c r="UXN328" s="5"/>
      <c r="UXO328" s="5"/>
      <c r="UXP328" s="5"/>
      <c r="UXQ328" s="5"/>
      <c r="UXR328" s="5"/>
      <c r="UXS328" s="5"/>
      <c r="UXT328" s="5"/>
      <c r="UXU328" s="5"/>
      <c r="UXV328" s="5"/>
      <c r="UXW328" s="5"/>
      <c r="UXX328" s="5"/>
      <c r="UXY328" s="5"/>
      <c r="UXZ328" s="5"/>
      <c r="UYA328" s="5"/>
      <c r="UYB328" s="5"/>
      <c r="UYC328" s="5"/>
      <c r="UYD328" s="5"/>
      <c r="UYE328" s="5"/>
      <c r="UYF328" s="5"/>
      <c r="UYG328" s="5"/>
      <c r="UYH328" s="5"/>
      <c r="UYI328" s="5"/>
      <c r="UYJ328" s="5"/>
      <c r="UYK328" s="5"/>
      <c r="UYL328" s="5"/>
      <c r="UYM328" s="5"/>
      <c r="UYN328" s="5"/>
      <c r="UYO328" s="5"/>
      <c r="UYP328" s="5"/>
      <c r="UYQ328" s="5"/>
      <c r="UYR328" s="5"/>
      <c r="UYS328" s="5"/>
      <c r="UYT328" s="5"/>
      <c r="UYU328" s="5"/>
      <c r="UYV328" s="5"/>
      <c r="UYW328" s="5"/>
      <c r="UYX328" s="5"/>
      <c r="UYY328" s="5"/>
      <c r="UYZ328" s="5"/>
      <c r="UZA328" s="5"/>
      <c r="UZB328" s="5"/>
      <c r="UZC328" s="5"/>
      <c r="UZD328" s="5"/>
      <c r="UZE328" s="5"/>
      <c r="UZF328" s="5"/>
      <c r="UZG328" s="5"/>
      <c r="UZH328" s="5"/>
      <c r="UZI328" s="5"/>
      <c r="UZJ328" s="5"/>
      <c r="UZK328" s="5"/>
      <c r="UZL328" s="5"/>
      <c r="UZM328" s="5"/>
      <c r="UZN328" s="5"/>
      <c r="UZO328" s="5"/>
      <c r="UZP328" s="5"/>
      <c r="UZQ328" s="5"/>
      <c r="UZR328" s="5"/>
      <c r="UZS328" s="5"/>
      <c r="UZT328" s="5"/>
      <c r="UZU328" s="5"/>
      <c r="UZV328" s="5"/>
      <c r="UZW328" s="5"/>
      <c r="UZX328" s="5"/>
      <c r="UZY328" s="5"/>
      <c r="UZZ328" s="5"/>
      <c r="VAA328" s="5"/>
      <c r="VAB328" s="5"/>
      <c r="VAC328" s="5"/>
      <c r="VAD328" s="5"/>
      <c r="VAE328" s="5"/>
      <c r="VAF328" s="5"/>
      <c r="VAG328" s="5"/>
      <c r="VAH328" s="5"/>
      <c r="VAI328" s="5"/>
      <c r="VAJ328" s="5"/>
      <c r="VAK328" s="5"/>
      <c r="VAL328" s="5"/>
      <c r="VAM328" s="5"/>
      <c r="VAN328" s="5"/>
      <c r="VAO328" s="5"/>
      <c r="VAP328" s="5"/>
      <c r="VAQ328" s="5"/>
      <c r="VAR328" s="5"/>
      <c r="VAS328" s="5"/>
      <c r="VAT328" s="5"/>
      <c r="VAU328" s="5"/>
      <c r="VAV328" s="5"/>
      <c r="VAW328" s="5"/>
      <c r="VAX328" s="5"/>
      <c r="VAY328" s="5"/>
      <c r="VAZ328" s="5"/>
      <c r="VBA328" s="5"/>
      <c r="VBB328" s="5"/>
      <c r="VBC328" s="5"/>
      <c r="VBD328" s="5"/>
      <c r="VBE328" s="5"/>
      <c r="VBF328" s="5"/>
      <c r="VBG328" s="5"/>
      <c r="VBH328" s="5"/>
      <c r="VBI328" s="5"/>
      <c r="VBJ328" s="5"/>
      <c r="VBK328" s="5"/>
      <c r="VBL328" s="5"/>
      <c r="VBM328" s="5"/>
      <c r="VBN328" s="5"/>
      <c r="VBO328" s="5"/>
      <c r="VBP328" s="5"/>
      <c r="VBQ328" s="5"/>
      <c r="VBR328" s="5"/>
      <c r="VBS328" s="5"/>
      <c r="VBT328" s="5"/>
      <c r="VBU328" s="5"/>
      <c r="VBV328" s="5"/>
      <c r="VBW328" s="5"/>
      <c r="VBX328" s="5"/>
      <c r="VBY328" s="5"/>
      <c r="VBZ328" s="5"/>
      <c r="VCA328" s="5"/>
      <c r="VCB328" s="5"/>
      <c r="VCC328" s="5"/>
      <c r="VCD328" s="5"/>
      <c r="VCE328" s="5"/>
      <c r="VCF328" s="5"/>
      <c r="VCG328" s="5"/>
      <c r="VCH328" s="5"/>
      <c r="VCI328" s="5"/>
      <c r="VCJ328" s="5"/>
      <c r="VCK328" s="5"/>
      <c r="VCL328" s="5"/>
      <c r="VCM328" s="5"/>
      <c r="VCN328" s="5"/>
      <c r="VCO328" s="5"/>
      <c r="VCP328" s="5"/>
      <c r="VCQ328" s="5"/>
      <c r="VCR328" s="5"/>
      <c r="VCS328" s="5"/>
      <c r="VCT328" s="5"/>
      <c r="VCU328" s="5"/>
      <c r="VCV328" s="5"/>
      <c r="VCW328" s="5"/>
      <c r="VCX328" s="5"/>
      <c r="VCY328" s="5"/>
      <c r="VCZ328" s="5"/>
      <c r="VDA328" s="5"/>
      <c r="VDB328" s="5"/>
      <c r="VDC328" s="5"/>
      <c r="VDD328" s="5"/>
      <c r="VDE328" s="5"/>
      <c r="VDF328" s="5"/>
      <c r="VDG328" s="5"/>
      <c r="VDH328" s="5"/>
      <c r="VDI328" s="5"/>
      <c r="VDJ328" s="5"/>
      <c r="VDK328" s="5"/>
      <c r="VDL328" s="5"/>
      <c r="VDM328" s="5"/>
      <c r="VDN328" s="5"/>
      <c r="VDO328" s="5"/>
      <c r="VDP328" s="5"/>
      <c r="VDQ328" s="5"/>
      <c r="VDR328" s="5"/>
      <c r="VDS328" s="5"/>
      <c r="VDT328" s="5"/>
      <c r="VDU328" s="5"/>
      <c r="VDV328" s="5"/>
      <c r="VDW328" s="5"/>
      <c r="VDX328" s="5"/>
      <c r="VDY328" s="5"/>
      <c r="VDZ328" s="5"/>
      <c r="VEA328" s="5"/>
      <c r="VEB328" s="5"/>
      <c r="VEC328" s="5"/>
      <c r="VED328" s="5"/>
      <c r="VEE328" s="5"/>
      <c r="VEF328" s="5"/>
      <c r="VEG328" s="5"/>
      <c r="VEH328" s="5"/>
      <c r="VEI328" s="5"/>
      <c r="VEJ328" s="5"/>
      <c r="VEK328" s="5"/>
      <c r="VEL328" s="5"/>
      <c r="VEM328" s="5"/>
      <c r="VEN328" s="5"/>
      <c r="VEO328" s="5"/>
      <c r="VEP328" s="5"/>
      <c r="VEQ328" s="5"/>
      <c r="VER328" s="5"/>
      <c r="VES328" s="5"/>
      <c r="VET328" s="5"/>
      <c r="VEU328" s="5"/>
      <c r="VEV328" s="5"/>
      <c r="VEW328" s="5"/>
      <c r="VEX328" s="5"/>
      <c r="VEY328" s="5"/>
      <c r="VEZ328" s="5"/>
      <c r="VFA328" s="5"/>
      <c r="VFB328" s="5"/>
      <c r="VFC328" s="5"/>
      <c r="VFD328" s="5"/>
      <c r="VFE328" s="5"/>
      <c r="VFF328" s="5"/>
      <c r="VFG328" s="5"/>
      <c r="VFH328" s="5"/>
      <c r="VFI328" s="5"/>
      <c r="VFJ328" s="5"/>
      <c r="VFK328" s="5"/>
      <c r="VFL328" s="5"/>
      <c r="VFM328" s="5"/>
      <c r="VFN328" s="5"/>
      <c r="VFO328" s="5"/>
      <c r="VFP328" s="5"/>
      <c r="VFQ328" s="5"/>
      <c r="VFR328" s="5"/>
      <c r="VFS328" s="5"/>
      <c r="VFT328" s="5"/>
      <c r="VFU328" s="5"/>
      <c r="VFV328" s="5"/>
      <c r="VFW328" s="5"/>
      <c r="VFX328" s="5"/>
      <c r="VFY328" s="5"/>
      <c r="VFZ328" s="5"/>
      <c r="VGA328" s="5"/>
      <c r="VGB328" s="5"/>
      <c r="VGC328" s="5"/>
      <c r="VGD328" s="5"/>
      <c r="VGE328" s="5"/>
      <c r="VGF328" s="5"/>
      <c r="VGG328" s="5"/>
      <c r="VGH328" s="5"/>
      <c r="VGI328" s="5"/>
      <c r="VGJ328" s="5"/>
      <c r="VGK328" s="5"/>
      <c r="VGL328" s="5"/>
      <c r="VGM328" s="5"/>
      <c r="VGN328" s="5"/>
      <c r="VGO328" s="5"/>
      <c r="VGP328" s="5"/>
      <c r="VGQ328" s="5"/>
      <c r="VGR328" s="5"/>
      <c r="VGS328" s="5"/>
      <c r="VGT328" s="5"/>
      <c r="VGU328" s="5"/>
      <c r="VGV328" s="5"/>
      <c r="VGW328" s="5"/>
      <c r="VGX328" s="5"/>
      <c r="VGY328" s="5"/>
      <c r="VGZ328" s="5"/>
      <c r="VHA328" s="5"/>
      <c r="VHB328" s="5"/>
      <c r="VHC328" s="5"/>
      <c r="VHD328" s="5"/>
      <c r="VHE328" s="5"/>
      <c r="VHF328" s="5"/>
      <c r="VHG328" s="5"/>
      <c r="VHH328" s="5"/>
      <c r="VHI328" s="5"/>
      <c r="VHJ328" s="5"/>
      <c r="VHK328" s="5"/>
      <c r="VHL328" s="5"/>
      <c r="VHM328" s="5"/>
      <c r="VHN328" s="5"/>
      <c r="VHO328" s="5"/>
      <c r="VHP328" s="5"/>
      <c r="VHQ328" s="5"/>
      <c r="VHR328" s="5"/>
      <c r="VHS328" s="5"/>
      <c r="VHT328" s="5"/>
      <c r="VHU328" s="5"/>
      <c r="VHV328" s="5"/>
      <c r="VHW328" s="5"/>
      <c r="VHX328" s="5"/>
      <c r="VHY328" s="5"/>
      <c r="VHZ328" s="5"/>
      <c r="VIA328" s="5"/>
      <c r="VIB328" s="5"/>
      <c r="VIC328" s="5"/>
      <c r="VID328" s="5"/>
      <c r="VIE328" s="5"/>
      <c r="VIF328" s="5"/>
      <c r="VIG328" s="5"/>
      <c r="VIH328" s="5"/>
      <c r="VII328" s="5"/>
      <c r="VIJ328" s="5"/>
      <c r="VIK328" s="5"/>
      <c r="VIL328" s="5"/>
      <c r="VIM328" s="5"/>
      <c r="VIN328" s="5"/>
      <c r="VIO328" s="5"/>
      <c r="VIP328" s="5"/>
      <c r="VIQ328" s="5"/>
      <c r="VIR328" s="5"/>
      <c r="VIS328" s="5"/>
      <c r="VIT328" s="5"/>
      <c r="VIU328" s="5"/>
      <c r="VIV328" s="5"/>
      <c r="VIW328" s="5"/>
      <c r="VIX328" s="5"/>
      <c r="VIY328" s="5"/>
      <c r="VIZ328" s="5"/>
      <c r="VJA328" s="5"/>
      <c r="VJB328" s="5"/>
      <c r="VJC328" s="5"/>
      <c r="VJD328" s="5"/>
      <c r="VJE328" s="5"/>
      <c r="VJF328" s="5"/>
      <c r="VJG328" s="5"/>
      <c r="VJH328" s="5"/>
      <c r="VJI328" s="5"/>
      <c r="VJJ328" s="5"/>
      <c r="VJK328" s="5"/>
      <c r="VJL328" s="5"/>
      <c r="VJM328" s="5"/>
      <c r="VJN328" s="5"/>
      <c r="VJO328" s="5"/>
      <c r="VJP328" s="5"/>
      <c r="VJQ328" s="5"/>
      <c r="VJR328" s="5"/>
      <c r="VJS328" s="5"/>
      <c r="VJT328" s="5"/>
      <c r="VJU328" s="5"/>
      <c r="VJV328" s="5"/>
      <c r="VJW328" s="5"/>
      <c r="VJX328" s="5"/>
      <c r="VJY328" s="5"/>
      <c r="VJZ328" s="5"/>
      <c r="VKA328" s="5"/>
      <c r="VKB328" s="5"/>
      <c r="VKC328" s="5"/>
      <c r="VKD328" s="5"/>
      <c r="VKE328" s="5"/>
      <c r="VKF328" s="5"/>
      <c r="VKG328" s="5"/>
      <c r="VKH328" s="5"/>
      <c r="VKI328" s="5"/>
      <c r="VKJ328" s="5"/>
      <c r="VKK328" s="5"/>
      <c r="VKL328" s="5"/>
      <c r="VKM328" s="5"/>
      <c r="VKN328" s="5"/>
      <c r="VKO328" s="5"/>
      <c r="VKP328" s="5"/>
      <c r="VKQ328" s="5"/>
      <c r="VKR328" s="5"/>
      <c r="VKS328" s="5"/>
      <c r="VKT328" s="5"/>
      <c r="VKU328" s="5"/>
      <c r="VKV328" s="5"/>
      <c r="VKW328" s="5"/>
      <c r="VKX328" s="5"/>
      <c r="VKY328" s="5"/>
      <c r="VKZ328" s="5"/>
      <c r="VLA328" s="5"/>
      <c r="VLB328" s="5"/>
      <c r="VLC328" s="5"/>
      <c r="VLD328" s="5"/>
      <c r="VLE328" s="5"/>
      <c r="VLF328" s="5"/>
      <c r="VLG328" s="5"/>
      <c r="VLH328" s="5"/>
      <c r="VLI328" s="5"/>
      <c r="VLJ328" s="5"/>
      <c r="VLK328" s="5"/>
      <c r="VLL328" s="5"/>
      <c r="VLM328" s="5"/>
      <c r="VLN328" s="5"/>
      <c r="VLO328" s="5"/>
      <c r="VLP328" s="5"/>
      <c r="VLQ328" s="5"/>
      <c r="VLR328" s="5"/>
      <c r="VLS328" s="5"/>
      <c r="VLT328" s="5"/>
      <c r="VLU328" s="5"/>
      <c r="VLV328" s="5"/>
      <c r="VLW328" s="5"/>
      <c r="VLX328" s="5"/>
      <c r="VLY328" s="5"/>
      <c r="VLZ328" s="5"/>
      <c r="VMA328" s="5"/>
      <c r="VMB328" s="5"/>
      <c r="VMC328" s="5"/>
      <c r="VMD328" s="5"/>
      <c r="VME328" s="5"/>
      <c r="VMF328" s="5"/>
      <c r="VMG328" s="5"/>
      <c r="VMH328" s="5"/>
      <c r="VMI328" s="5"/>
      <c r="VMJ328" s="5"/>
      <c r="VMK328" s="5"/>
      <c r="VML328" s="5"/>
      <c r="VMM328" s="5"/>
      <c r="VMN328" s="5"/>
      <c r="VMO328" s="5"/>
      <c r="VMP328" s="5"/>
      <c r="VMQ328" s="5"/>
      <c r="VMR328" s="5"/>
      <c r="VMS328" s="5"/>
      <c r="VMT328" s="5"/>
      <c r="VMU328" s="5"/>
      <c r="VMV328" s="5"/>
      <c r="VMW328" s="5"/>
      <c r="VMX328" s="5"/>
      <c r="VMY328" s="5"/>
      <c r="VMZ328" s="5"/>
      <c r="VNA328" s="5"/>
      <c r="VNB328" s="5"/>
      <c r="VNC328" s="5"/>
      <c r="VND328" s="5"/>
      <c r="VNE328" s="5"/>
      <c r="VNF328" s="5"/>
      <c r="VNG328" s="5"/>
      <c r="VNH328" s="5"/>
      <c r="VNI328" s="5"/>
      <c r="VNJ328" s="5"/>
      <c r="VNK328" s="5"/>
      <c r="VNL328" s="5"/>
      <c r="VNM328" s="5"/>
      <c r="VNN328" s="5"/>
      <c r="VNO328" s="5"/>
      <c r="VNP328" s="5"/>
      <c r="VNQ328" s="5"/>
      <c r="VNR328" s="5"/>
      <c r="VNS328" s="5"/>
      <c r="VNT328" s="5"/>
      <c r="VNU328" s="5"/>
      <c r="VNV328" s="5"/>
      <c r="VNW328" s="5"/>
      <c r="VNX328" s="5"/>
      <c r="VNY328" s="5"/>
      <c r="VNZ328" s="5"/>
      <c r="VOA328" s="5"/>
      <c r="VOB328" s="5"/>
      <c r="VOC328" s="5"/>
      <c r="VOD328" s="5"/>
      <c r="VOE328" s="5"/>
      <c r="VOF328" s="5"/>
      <c r="VOG328" s="5"/>
      <c r="VOH328" s="5"/>
      <c r="VOI328" s="5"/>
      <c r="VOJ328" s="5"/>
      <c r="VOK328" s="5"/>
      <c r="VOL328" s="5"/>
      <c r="VOM328" s="5"/>
      <c r="VON328" s="5"/>
      <c r="VOO328" s="5"/>
      <c r="VOP328" s="5"/>
      <c r="VOQ328" s="5"/>
      <c r="VOR328" s="5"/>
      <c r="VOS328" s="5"/>
      <c r="VOT328" s="5"/>
      <c r="VOU328" s="5"/>
      <c r="VOV328" s="5"/>
      <c r="VOW328" s="5"/>
      <c r="VOX328" s="5"/>
      <c r="VOY328" s="5"/>
      <c r="VOZ328" s="5"/>
      <c r="VPA328" s="5"/>
      <c r="VPB328" s="5"/>
      <c r="VPC328" s="5"/>
      <c r="VPD328" s="5"/>
      <c r="VPE328" s="5"/>
      <c r="VPF328" s="5"/>
      <c r="VPG328" s="5"/>
      <c r="VPH328" s="5"/>
      <c r="VPI328" s="5"/>
      <c r="VPJ328" s="5"/>
      <c r="VPK328" s="5"/>
      <c r="VPL328" s="5"/>
      <c r="VPM328" s="5"/>
      <c r="VPN328" s="5"/>
      <c r="VPO328" s="5"/>
      <c r="VPP328" s="5"/>
      <c r="VPQ328" s="5"/>
      <c r="VPR328" s="5"/>
      <c r="VPS328" s="5"/>
      <c r="VPT328" s="5"/>
      <c r="VPU328" s="5"/>
      <c r="VPV328" s="5"/>
      <c r="VPW328" s="5"/>
      <c r="VPX328" s="5"/>
      <c r="VPY328" s="5"/>
      <c r="VPZ328" s="5"/>
      <c r="VQA328" s="5"/>
      <c r="VQB328" s="5"/>
      <c r="VQC328" s="5"/>
      <c r="VQD328" s="5"/>
      <c r="VQE328" s="5"/>
      <c r="VQF328" s="5"/>
      <c r="VQG328" s="5"/>
      <c r="VQH328" s="5"/>
      <c r="VQI328" s="5"/>
      <c r="VQJ328" s="5"/>
      <c r="VQK328" s="5"/>
      <c r="VQL328" s="5"/>
      <c r="VQM328" s="5"/>
      <c r="VQN328" s="5"/>
      <c r="VQO328" s="5"/>
      <c r="VQP328" s="5"/>
      <c r="VQQ328" s="5"/>
      <c r="VQR328" s="5"/>
      <c r="VQS328" s="5"/>
      <c r="VQT328" s="5"/>
      <c r="VQU328" s="5"/>
      <c r="VQV328" s="5"/>
      <c r="VQW328" s="5"/>
      <c r="VQX328" s="5"/>
      <c r="VQY328" s="5"/>
      <c r="VQZ328" s="5"/>
      <c r="VRA328" s="5"/>
      <c r="VRB328" s="5"/>
      <c r="VRC328" s="5"/>
      <c r="VRD328" s="5"/>
      <c r="VRE328" s="5"/>
      <c r="VRF328" s="5"/>
      <c r="VRG328" s="5"/>
      <c r="VRH328" s="5"/>
      <c r="VRI328" s="5"/>
      <c r="VRJ328" s="5"/>
      <c r="VRK328" s="5"/>
      <c r="VRL328" s="5"/>
      <c r="VRM328" s="5"/>
      <c r="VRN328" s="5"/>
      <c r="VRO328" s="5"/>
      <c r="VRP328" s="5"/>
      <c r="VRQ328" s="5"/>
      <c r="VRR328" s="5"/>
      <c r="VRS328" s="5"/>
      <c r="VRT328" s="5"/>
      <c r="VRU328" s="5"/>
      <c r="VRV328" s="5"/>
      <c r="VRW328" s="5"/>
      <c r="VRX328" s="5"/>
      <c r="VRY328" s="5"/>
      <c r="VRZ328" s="5"/>
      <c r="VSA328" s="5"/>
      <c r="VSB328" s="5"/>
      <c r="VSC328" s="5"/>
      <c r="VSD328" s="5"/>
      <c r="VSE328" s="5"/>
      <c r="VSF328" s="5"/>
      <c r="VSG328" s="5"/>
      <c r="VSH328" s="5"/>
      <c r="VSI328" s="5"/>
      <c r="VSJ328" s="5"/>
      <c r="VSK328" s="5"/>
      <c r="VSL328" s="5"/>
      <c r="VSM328" s="5"/>
      <c r="VSN328" s="5"/>
      <c r="VSO328" s="5"/>
      <c r="VSP328" s="5"/>
      <c r="VSQ328" s="5"/>
      <c r="VSR328" s="5"/>
      <c r="VSS328" s="5"/>
      <c r="VST328" s="5"/>
      <c r="VSU328" s="5"/>
      <c r="VSV328" s="5"/>
      <c r="VSW328" s="5"/>
      <c r="VSX328" s="5"/>
      <c r="VSY328" s="5"/>
      <c r="VSZ328" s="5"/>
      <c r="VTA328" s="5"/>
      <c r="VTB328" s="5"/>
      <c r="VTC328" s="5"/>
      <c r="VTD328" s="5"/>
      <c r="VTE328" s="5"/>
      <c r="VTF328" s="5"/>
      <c r="VTG328" s="5"/>
      <c r="VTH328" s="5"/>
      <c r="VTI328" s="5"/>
      <c r="VTJ328" s="5"/>
      <c r="VTK328" s="5"/>
      <c r="VTL328" s="5"/>
      <c r="VTM328" s="5"/>
      <c r="VTN328" s="5"/>
      <c r="VTO328" s="5"/>
      <c r="VTP328" s="5"/>
      <c r="VTQ328" s="5"/>
      <c r="VTR328" s="5"/>
      <c r="VTS328" s="5"/>
      <c r="VTT328" s="5"/>
      <c r="VTU328" s="5"/>
      <c r="VTV328" s="5"/>
      <c r="VTW328" s="5"/>
      <c r="VTX328" s="5"/>
      <c r="VTY328" s="5"/>
      <c r="VTZ328" s="5"/>
      <c r="VUA328" s="5"/>
      <c r="VUB328" s="5"/>
      <c r="VUC328" s="5"/>
      <c r="VUD328" s="5"/>
      <c r="VUE328" s="5"/>
      <c r="VUF328" s="5"/>
      <c r="VUG328" s="5"/>
      <c r="VUH328" s="5"/>
      <c r="VUI328" s="5"/>
      <c r="VUJ328" s="5"/>
      <c r="VUK328" s="5"/>
      <c r="VUL328" s="5"/>
      <c r="VUM328" s="5"/>
      <c r="VUN328" s="5"/>
      <c r="VUO328" s="5"/>
      <c r="VUP328" s="5"/>
      <c r="VUQ328" s="5"/>
      <c r="VUR328" s="5"/>
      <c r="VUS328" s="5"/>
      <c r="VUT328" s="5"/>
      <c r="VUU328" s="5"/>
      <c r="VUV328" s="5"/>
      <c r="VUW328" s="5"/>
      <c r="VUX328" s="5"/>
      <c r="VUY328" s="5"/>
      <c r="VUZ328" s="5"/>
      <c r="VVA328" s="5"/>
      <c r="VVB328" s="5"/>
      <c r="VVC328" s="5"/>
      <c r="VVD328" s="5"/>
      <c r="VVE328" s="5"/>
      <c r="VVF328" s="5"/>
      <c r="VVG328" s="5"/>
      <c r="VVH328" s="5"/>
      <c r="VVI328" s="5"/>
      <c r="VVJ328" s="5"/>
      <c r="VVK328" s="5"/>
      <c r="VVL328" s="5"/>
      <c r="VVM328" s="5"/>
      <c r="VVN328" s="5"/>
      <c r="VVO328" s="5"/>
      <c r="VVP328" s="5"/>
      <c r="VVQ328" s="5"/>
      <c r="VVR328" s="5"/>
      <c r="VVS328" s="5"/>
      <c r="VVT328" s="5"/>
      <c r="VVU328" s="5"/>
      <c r="VVV328" s="5"/>
      <c r="VVW328" s="5"/>
      <c r="VVX328" s="5"/>
      <c r="VVY328" s="5"/>
      <c r="VVZ328" s="5"/>
      <c r="VWA328" s="5"/>
      <c r="VWB328" s="5"/>
      <c r="VWC328" s="5"/>
      <c r="VWD328" s="5"/>
      <c r="VWE328" s="5"/>
      <c r="VWF328" s="5"/>
      <c r="VWG328" s="5"/>
      <c r="VWH328" s="5"/>
      <c r="VWI328" s="5"/>
      <c r="VWJ328" s="5"/>
      <c r="VWK328" s="5"/>
      <c r="VWL328" s="5"/>
      <c r="VWM328" s="5"/>
      <c r="VWN328" s="5"/>
      <c r="VWO328" s="5"/>
      <c r="VWP328" s="5"/>
      <c r="VWQ328" s="5"/>
      <c r="VWR328" s="5"/>
      <c r="VWS328" s="5"/>
      <c r="VWT328" s="5"/>
      <c r="VWU328" s="5"/>
      <c r="VWV328" s="5"/>
      <c r="VWW328" s="5"/>
      <c r="VWX328" s="5"/>
      <c r="VWY328" s="5"/>
      <c r="VWZ328" s="5"/>
      <c r="VXA328" s="5"/>
      <c r="VXB328" s="5"/>
      <c r="VXC328" s="5"/>
      <c r="VXD328" s="5"/>
      <c r="VXE328" s="5"/>
      <c r="VXF328" s="5"/>
      <c r="VXG328" s="5"/>
      <c r="VXH328" s="5"/>
      <c r="VXI328" s="5"/>
      <c r="VXJ328" s="5"/>
      <c r="VXK328" s="5"/>
      <c r="VXL328" s="5"/>
      <c r="VXM328" s="5"/>
      <c r="VXN328" s="5"/>
      <c r="VXO328" s="5"/>
      <c r="VXP328" s="5"/>
      <c r="VXQ328" s="5"/>
      <c r="VXR328" s="5"/>
      <c r="VXS328" s="5"/>
      <c r="VXT328" s="5"/>
      <c r="VXU328" s="5"/>
      <c r="VXV328" s="5"/>
      <c r="VXW328" s="5"/>
      <c r="VXX328" s="5"/>
      <c r="VXY328" s="5"/>
      <c r="VXZ328" s="5"/>
      <c r="VYA328" s="5"/>
      <c r="VYB328" s="5"/>
      <c r="VYC328" s="5"/>
      <c r="VYD328" s="5"/>
      <c r="VYE328" s="5"/>
      <c r="VYF328" s="5"/>
      <c r="VYG328" s="5"/>
      <c r="VYH328" s="5"/>
      <c r="VYI328" s="5"/>
      <c r="VYJ328" s="5"/>
      <c r="VYK328" s="5"/>
      <c r="VYL328" s="5"/>
      <c r="VYM328" s="5"/>
      <c r="VYN328" s="5"/>
      <c r="VYO328" s="5"/>
      <c r="VYP328" s="5"/>
      <c r="VYQ328" s="5"/>
      <c r="VYR328" s="5"/>
      <c r="VYS328" s="5"/>
      <c r="VYT328" s="5"/>
      <c r="VYU328" s="5"/>
      <c r="VYV328" s="5"/>
      <c r="VYW328" s="5"/>
      <c r="VYX328" s="5"/>
      <c r="VYY328" s="5"/>
      <c r="VYZ328" s="5"/>
      <c r="VZA328" s="5"/>
      <c r="VZB328" s="5"/>
      <c r="VZC328" s="5"/>
      <c r="VZD328" s="5"/>
      <c r="VZE328" s="5"/>
      <c r="VZF328" s="5"/>
      <c r="VZG328" s="5"/>
      <c r="VZH328" s="5"/>
      <c r="VZI328" s="5"/>
      <c r="VZJ328" s="5"/>
      <c r="VZK328" s="5"/>
      <c r="VZL328" s="5"/>
      <c r="VZM328" s="5"/>
      <c r="VZN328" s="5"/>
      <c r="VZO328" s="5"/>
      <c r="VZP328" s="5"/>
      <c r="VZQ328" s="5"/>
      <c r="VZR328" s="5"/>
      <c r="VZS328" s="5"/>
      <c r="VZT328" s="5"/>
      <c r="VZU328" s="5"/>
      <c r="VZV328" s="5"/>
      <c r="VZW328" s="5"/>
      <c r="VZX328" s="5"/>
      <c r="VZY328" s="5"/>
      <c r="VZZ328" s="5"/>
      <c r="WAA328" s="5"/>
      <c r="WAB328" s="5"/>
      <c r="WAC328" s="5"/>
      <c r="WAD328" s="5"/>
      <c r="WAE328" s="5"/>
      <c r="WAF328" s="5"/>
      <c r="WAG328" s="5"/>
      <c r="WAH328" s="5"/>
      <c r="WAI328" s="5"/>
      <c r="WAJ328" s="5"/>
      <c r="WAK328" s="5"/>
      <c r="WAL328" s="5"/>
      <c r="WAM328" s="5"/>
      <c r="WAN328" s="5"/>
      <c r="WAO328" s="5"/>
      <c r="WAP328" s="5"/>
      <c r="WAQ328" s="5"/>
      <c r="WAR328" s="5"/>
      <c r="WAS328" s="5"/>
      <c r="WAT328" s="5"/>
      <c r="WAU328" s="5"/>
      <c r="WAV328" s="5"/>
      <c r="WAW328" s="5"/>
      <c r="WAX328" s="5"/>
      <c r="WAY328" s="5"/>
      <c r="WAZ328" s="5"/>
      <c r="WBA328" s="5"/>
      <c r="WBB328" s="5"/>
      <c r="WBC328" s="5"/>
      <c r="WBD328" s="5"/>
      <c r="WBE328" s="5"/>
      <c r="WBF328" s="5"/>
      <c r="WBG328" s="5"/>
      <c r="WBH328" s="5"/>
      <c r="WBI328" s="5"/>
      <c r="WBJ328" s="5"/>
      <c r="WBK328" s="5"/>
      <c r="WBL328" s="5"/>
      <c r="WBM328" s="5"/>
      <c r="WBN328" s="5"/>
      <c r="WBO328" s="5"/>
      <c r="WBP328" s="5"/>
      <c r="WBQ328" s="5"/>
      <c r="WBR328" s="5"/>
      <c r="WBS328" s="5"/>
      <c r="WBT328" s="5"/>
      <c r="WBU328" s="5"/>
      <c r="WBV328" s="5"/>
      <c r="WBW328" s="5"/>
      <c r="WBX328" s="5"/>
      <c r="WBY328" s="5"/>
      <c r="WBZ328" s="5"/>
      <c r="WCA328" s="5"/>
      <c r="WCB328" s="5"/>
      <c r="WCC328" s="5"/>
      <c r="WCD328" s="5"/>
      <c r="WCE328" s="5"/>
      <c r="WCF328" s="5"/>
      <c r="WCG328" s="5"/>
      <c r="WCH328" s="5"/>
      <c r="WCI328" s="5"/>
      <c r="WCJ328" s="5"/>
      <c r="WCK328" s="5"/>
      <c r="WCL328" s="5"/>
      <c r="WCM328" s="5"/>
      <c r="WCN328" s="5"/>
      <c r="WCO328" s="5"/>
      <c r="WCP328" s="5"/>
      <c r="WCQ328" s="5"/>
      <c r="WCR328" s="5"/>
      <c r="WCS328" s="5"/>
      <c r="WCT328" s="5"/>
      <c r="WCU328" s="5"/>
      <c r="WCV328" s="5"/>
      <c r="WCW328" s="5"/>
      <c r="WCX328" s="5"/>
      <c r="WCY328" s="5"/>
      <c r="WCZ328" s="5"/>
      <c r="WDA328" s="5"/>
      <c r="WDB328" s="5"/>
      <c r="WDC328" s="5"/>
      <c r="WDD328" s="5"/>
      <c r="WDE328" s="5"/>
      <c r="WDF328" s="5"/>
      <c r="WDG328" s="5"/>
      <c r="WDH328" s="5"/>
      <c r="WDI328" s="5"/>
      <c r="WDJ328" s="5"/>
      <c r="WDK328" s="5"/>
      <c r="WDL328" s="5"/>
      <c r="WDM328" s="5"/>
      <c r="WDN328" s="5"/>
      <c r="WDO328" s="5"/>
      <c r="WDP328" s="5"/>
      <c r="WDQ328" s="5"/>
      <c r="WDR328" s="5"/>
      <c r="WDS328" s="5"/>
      <c r="WDT328" s="5"/>
      <c r="WDU328" s="5"/>
      <c r="WDV328" s="5"/>
      <c r="WDW328" s="5"/>
      <c r="WDX328" s="5"/>
      <c r="WDY328" s="5"/>
      <c r="WDZ328" s="5"/>
      <c r="WEA328" s="5"/>
      <c r="WEB328" s="5"/>
      <c r="WEC328" s="5"/>
      <c r="WED328" s="5"/>
      <c r="WEE328" s="5"/>
      <c r="WEF328" s="5"/>
      <c r="WEG328" s="5"/>
      <c r="WEH328" s="5"/>
      <c r="WEI328" s="5"/>
      <c r="WEJ328" s="5"/>
      <c r="WEK328" s="5"/>
      <c r="WEL328" s="5"/>
      <c r="WEM328" s="5"/>
      <c r="WEN328" s="5"/>
      <c r="WEO328" s="5"/>
      <c r="WEP328" s="5"/>
      <c r="WEQ328" s="5"/>
      <c r="WER328" s="5"/>
      <c r="WES328" s="5"/>
      <c r="WET328" s="5"/>
      <c r="WEU328" s="5"/>
      <c r="WEV328" s="5"/>
      <c r="WEW328" s="5"/>
      <c r="WEX328" s="5"/>
      <c r="WEY328" s="5"/>
      <c r="WEZ328" s="5"/>
      <c r="WFA328" s="5"/>
      <c r="WFB328" s="5"/>
      <c r="WFC328" s="5"/>
      <c r="WFD328" s="5"/>
      <c r="WFE328" s="5"/>
      <c r="WFF328" s="5"/>
      <c r="WFG328" s="5"/>
      <c r="WFH328" s="5"/>
      <c r="WFI328" s="5"/>
      <c r="WFJ328" s="5"/>
      <c r="WFK328" s="5"/>
      <c r="WFL328" s="5"/>
      <c r="WFM328" s="5"/>
      <c r="WFN328" s="5"/>
      <c r="WFO328" s="5"/>
      <c r="WFP328" s="5"/>
      <c r="WFQ328" s="5"/>
      <c r="WFR328" s="5"/>
      <c r="WFS328" s="5"/>
      <c r="WFT328" s="5"/>
      <c r="WFU328" s="5"/>
      <c r="WFV328" s="5"/>
      <c r="WFW328" s="5"/>
      <c r="WFX328" s="5"/>
      <c r="WFY328" s="5"/>
      <c r="WFZ328" s="5"/>
      <c r="WGA328" s="5"/>
      <c r="WGB328" s="5"/>
      <c r="WGC328" s="5"/>
      <c r="WGD328" s="5"/>
      <c r="WGE328" s="5"/>
      <c r="WGF328" s="5"/>
      <c r="WGG328" s="5"/>
      <c r="WGH328" s="5"/>
      <c r="WGI328" s="5"/>
      <c r="WGJ328" s="5"/>
      <c r="WGK328" s="5"/>
      <c r="WGL328" s="5"/>
      <c r="WGM328" s="5"/>
      <c r="WGN328" s="5"/>
      <c r="WGO328" s="5"/>
      <c r="WGP328" s="5"/>
      <c r="WGQ328" s="5"/>
      <c r="WGR328" s="5"/>
      <c r="WGS328" s="5"/>
      <c r="WGT328" s="5"/>
      <c r="WGU328" s="5"/>
      <c r="WGV328" s="5"/>
      <c r="WGW328" s="5"/>
      <c r="WGX328" s="5"/>
      <c r="WGY328" s="5"/>
      <c r="WGZ328" s="5"/>
      <c r="WHA328" s="5"/>
      <c r="WHB328" s="5"/>
      <c r="WHC328" s="5"/>
      <c r="WHD328" s="5"/>
      <c r="WHE328" s="5"/>
      <c r="WHF328" s="5"/>
      <c r="WHG328" s="5"/>
      <c r="WHH328" s="5"/>
      <c r="WHI328" s="5"/>
      <c r="WHJ328" s="5"/>
      <c r="WHK328" s="5"/>
      <c r="WHL328" s="5"/>
      <c r="WHM328" s="5"/>
      <c r="WHN328" s="5"/>
      <c r="WHO328" s="5"/>
      <c r="WHP328" s="5"/>
      <c r="WHQ328" s="5"/>
      <c r="WHR328" s="5"/>
      <c r="WHS328" s="5"/>
      <c r="WHT328" s="5"/>
      <c r="WHU328" s="5"/>
      <c r="WHV328" s="5"/>
      <c r="WHW328" s="5"/>
      <c r="WHX328" s="5"/>
      <c r="WHY328" s="5"/>
      <c r="WHZ328" s="5"/>
      <c r="WIA328" s="5"/>
      <c r="WIB328" s="5"/>
      <c r="WIC328" s="5"/>
      <c r="WID328" s="5"/>
      <c r="WIE328" s="5"/>
      <c r="WIF328" s="5"/>
      <c r="WIG328" s="5"/>
      <c r="WIH328" s="5"/>
      <c r="WII328" s="5"/>
      <c r="WIJ328" s="5"/>
      <c r="WIK328" s="5"/>
      <c r="WIL328" s="5"/>
      <c r="WIM328" s="5"/>
      <c r="WIN328" s="5"/>
      <c r="WIO328" s="5"/>
      <c r="WIP328" s="5"/>
      <c r="WIQ328" s="5"/>
      <c r="WIR328" s="5"/>
      <c r="WIS328" s="5"/>
      <c r="WIT328" s="5"/>
      <c r="WIU328" s="5"/>
      <c r="WIV328" s="5"/>
      <c r="WIW328" s="5"/>
      <c r="WIX328" s="5"/>
      <c r="WIY328" s="5"/>
      <c r="WIZ328" s="5"/>
      <c r="WJA328" s="5"/>
      <c r="WJB328" s="5"/>
      <c r="WJC328" s="5"/>
      <c r="WJD328" s="5"/>
      <c r="WJE328" s="5"/>
      <c r="WJF328" s="5"/>
      <c r="WJG328" s="5"/>
      <c r="WJH328" s="5"/>
      <c r="WJI328" s="5"/>
      <c r="WJJ328" s="5"/>
      <c r="WJK328" s="5"/>
      <c r="WJL328" s="5"/>
      <c r="WJM328" s="5"/>
      <c r="WJN328" s="5"/>
      <c r="WJO328" s="5"/>
      <c r="WJP328" s="5"/>
      <c r="WJQ328" s="5"/>
      <c r="WJR328" s="5"/>
      <c r="WJS328" s="5"/>
      <c r="WJT328" s="5"/>
      <c r="WJU328" s="5"/>
      <c r="WJV328" s="5"/>
      <c r="WJW328" s="5"/>
      <c r="WJX328" s="5"/>
      <c r="WJY328" s="5"/>
      <c r="WJZ328" s="5"/>
      <c r="WKA328" s="5"/>
      <c r="WKB328" s="5"/>
      <c r="WKC328" s="5"/>
      <c r="WKD328" s="5"/>
      <c r="WKE328" s="5"/>
      <c r="WKF328" s="5"/>
      <c r="WKG328" s="5"/>
      <c r="WKH328" s="5"/>
      <c r="WKI328" s="5"/>
      <c r="WKJ328" s="5"/>
      <c r="WKK328" s="5"/>
      <c r="WKL328" s="5"/>
      <c r="WKM328" s="5"/>
      <c r="WKN328" s="5"/>
      <c r="WKO328" s="5"/>
      <c r="WKP328" s="5"/>
      <c r="WKQ328" s="5"/>
      <c r="WKR328" s="5"/>
      <c r="WKS328" s="5"/>
      <c r="WKT328" s="5"/>
      <c r="WKU328" s="5"/>
      <c r="WKV328" s="5"/>
      <c r="WKW328" s="5"/>
      <c r="WKX328" s="5"/>
      <c r="WKY328" s="5"/>
      <c r="WKZ328" s="5"/>
      <c r="WLA328" s="5"/>
      <c r="WLB328" s="5"/>
      <c r="WLC328" s="5"/>
      <c r="WLD328" s="5"/>
      <c r="WLE328" s="5"/>
      <c r="WLF328" s="5"/>
      <c r="WLG328" s="5"/>
      <c r="WLH328" s="5"/>
      <c r="WLI328" s="5"/>
      <c r="WLJ328" s="5"/>
      <c r="WLK328" s="5"/>
      <c r="WLL328" s="5"/>
      <c r="WLM328" s="5"/>
      <c r="WLN328" s="5"/>
      <c r="WLO328" s="5"/>
      <c r="WLP328" s="5"/>
      <c r="WLQ328" s="5"/>
      <c r="WLR328" s="5"/>
      <c r="WLS328" s="5"/>
      <c r="WLT328" s="5"/>
      <c r="WLU328" s="5"/>
      <c r="WLV328" s="5"/>
      <c r="WLW328" s="5"/>
      <c r="WLX328" s="5"/>
      <c r="WLY328" s="5"/>
      <c r="WLZ328" s="5"/>
      <c r="WMA328" s="5"/>
      <c r="WMB328" s="5"/>
      <c r="WMC328" s="5"/>
      <c r="WMD328" s="5"/>
      <c r="WME328" s="5"/>
      <c r="WMF328" s="5"/>
      <c r="WMG328" s="5"/>
      <c r="WMH328" s="5"/>
      <c r="WMI328" s="5"/>
      <c r="WMJ328" s="5"/>
      <c r="WMK328" s="5"/>
      <c r="WML328" s="5"/>
      <c r="WMM328" s="5"/>
      <c r="WMN328" s="5"/>
      <c r="WMO328" s="5"/>
      <c r="WMP328" s="5"/>
      <c r="WMQ328" s="5"/>
      <c r="WMR328" s="5"/>
      <c r="WMS328" s="5"/>
      <c r="WMT328" s="5"/>
      <c r="WMU328" s="5"/>
      <c r="WMV328" s="5"/>
      <c r="WMW328" s="5"/>
      <c r="WMX328" s="5"/>
      <c r="WMY328" s="5"/>
      <c r="WMZ328" s="5"/>
      <c r="WNA328" s="5"/>
      <c r="WNB328" s="5"/>
      <c r="WNC328" s="5"/>
      <c r="WND328" s="5"/>
      <c r="WNE328" s="5"/>
      <c r="WNF328" s="5"/>
      <c r="WNG328" s="5"/>
      <c r="WNH328" s="5"/>
      <c r="WNI328" s="5"/>
      <c r="WNJ328" s="5"/>
      <c r="WNK328" s="5"/>
      <c r="WNL328" s="5"/>
      <c r="WNM328" s="5"/>
      <c r="WNN328" s="5"/>
      <c r="WNO328" s="5"/>
      <c r="WNP328" s="5"/>
      <c r="WNQ328" s="5"/>
      <c r="WNR328" s="5"/>
      <c r="WNS328" s="5"/>
      <c r="WNT328" s="5"/>
      <c r="WNU328" s="5"/>
      <c r="WNV328" s="5"/>
      <c r="WNW328" s="5"/>
      <c r="WNX328" s="5"/>
      <c r="WNY328" s="5"/>
      <c r="WNZ328" s="5"/>
      <c r="WOA328" s="5"/>
      <c r="WOB328" s="5"/>
      <c r="WOC328" s="5"/>
      <c r="WOD328" s="5"/>
      <c r="WOE328" s="5"/>
      <c r="WOF328" s="5"/>
      <c r="WOG328" s="5"/>
      <c r="WOH328" s="5"/>
      <c r="WOI328" s="5"/>
      <c r="WOJ328" s="5"/>
      <c r="WOK328" s="5"/>
      <c r="WOL328" s="5"/>
      <c r="WOM328" s="5"/>
      <c r="WON328" s="5"/>
      <c r="WOO328" s="5"/>
      <c r="WOP328" s="5"/>
      <c r="WOQ328" s="5"/>
      <c r="WOR328" s="5"/>
      <c r="WOS328" s="5"/>
      <c r="WOT328" s="5"/>
      <c r="WOU328" s="5"/>
      <c r="WOV328" s="5"/>
      <c r="WOW328" s="5"/>
      <c r="WOX328" s="5"/>
      <c r="WOY328" s="5"/>
      <c r="WOZ328" s="5"/>
      <c r="WPA328" s="5"/>
      <c r="WPB328" s="5"/>
      <c r="WPC328" s="5"/>
      <c r="WPD328" s="5"/>
      <c r="WPE328" s="5"/>
      <c r="WPF328" s="5"/>
      <c r="WPG328" s="5"/>
      <c r="WPH328" s="5"/>
      <c r="WPI328" s="5"/>
      <c r="WPJ328" s="5"/>
      <c r="WPK328" s="5"/>
      <c r="WPL328" s="5"/>
      <c r="WPM328" s="5"/>
      <c r="WPN328" s="5"/>
      <c r="WPO328" s="5"/>
      <c r="WPP328" s="5"/>
      <c r="WPQ328" s="5"/>
      <c r="WPR328" s="5"/>
      <c r="WPS328" s="5"/>
      <c r="WPT328" s="5"/>
      <c r="WPU328" s="5"/>
      <c r="WPV328" s="5"/>
      <c r="WPW328" s="5"/>
      <c r="WPX328" s="5"/>
      <c r="WPY328" s="5"/>
      <c r="WPZ328" s="5"/>
      <c r="WQA328" s="5"/>
      <c r="WQB328" s="5"/>
      <c r="WQC328" s="5"/>
      <c r="WQD328" s="5"/>
      <c r="WQE328" s="5"/>
      <c r="WQF328" s="5"/>
      <c r="WQG328" s="5"/>
      <c r="WQH328" s="5"/>
      <c r="WQI328" s="5"/>
      <c r="WQJ328" s="5"/>
      <c r="WQK328" s="5"/>
      <c r="WQL328" s="5"/>
      <c r="WQM328" s="5"/>
      <c r="WQN328" s="5"/>
      <c r="WQO328" s="5"/>
      <c r="WQP328" s="5"/>
      <c r="WQQ328" s="5"/>
      <c r="WQR328" s="5"/>
      <c r="WQS328" s="5"/>
      <c r="WQT328" s="5"/>
      <c r="WQU328" s="5"/>
      <c r="WQV328" s="5"/>
      <c r="WQW328" s="5"/>
      <c r="WQX328" s="5"/>
      <c r="WQY328" s="5"/>
      <c r="WQZ328" s="5"/>
      <c r="WRA328" s="5"/>
      <c r="WRB328" s="5"/>
      <c r="WRC328" s="5"/>
      <c r="WRD328" s="5"/>
      <c r="WRE328" s="5"/>
      <c r="WRF328" s="5"/>
      <c r="WRG328" s="5"/>
      <c r="WRH328" s="5"/>
      <c r="WRI328" s="5"/>
      <c r="WRJ328" s="5"/>
      <c r="WRK328" s="5"/>
      <c r="WRL328" s="5"/>
      <c r="WRM328" s="5"/>
      <c r="WRN328" s="5"/>
      <c r="WRO328" s="5"/>
      <c r="WRP328" s="5"/>
      <c r="WRQ328" s="5"/>
      <c r="WRR328" s="5"/>
      <c r="WRS328" s="5"/>
      <c r="WRT328" s="5"/>
      <c r="WRU328" s="5"/>
      <c r="WRV328" s="5"/>
      <c r="WRW328" s="5"/>
      <c r="WRX328" s="5"/>
      <c r="WRY328" s="5"/>
      <c r="WRZ328" s="5"/>
      <c r="WSA328" s="5"/>
      <c r="WSB328" s="5"/>
      <c r="WSC328" s="5"/>
      <c r="WSD328" s="5"/>
      <c r="WSE328" s="5"/>
      <c r="WSF328" s="5"/>
      <c r="WSG328" s="5"/>
      <c r="WSH328" s="5"/>
      <c r="WSI328" s="5"/>
      <c r="WSJ328" s="5"/>
      <c r="WSK328" s="5"/>
      <c r="WSL328" s="5"/>
      <c r="WSM328" s="5"/>
      <c r="WSN328" s="5"/>
      <c r="WSO328" s="5"/>
      <c r="WSP328" s="5"/>
      <c r="WSQ328" s="5"/>
      <c r="WSR328" s="5"/>
      <c r="WSS328" s="5"/>
      <c r="WST328" s="5"/>
      <c r="WSU328" s="5"/>
      <c r="WSV328" s="5"/>
      <c r="WSW328" s="5"/>
      <c r="WSX328" s="5"/>
      <c r="WSY328" s="5"/>
      <c r="WSZ328" s="5"/>
      <c r="WTA328" s="5"/>
      <c r="WTB328" s="5"/>
      <c r="WTC328" s="5"/>
      <c r="WTD328" s="5"/>
      <c r="WTE328" s="5"/>
      <c r="WTF328" s="5"/>
      <c r="WTG328" s="5"/>
      <c r="WTH328" s="5"/>
      <c r="WTI328" s="5"/>
      <c r="WTJ328" s="5"/>
      <c r="WTK328" s="5"/>
      <c r="WTL328" s="5"/>
      <c r="WTM328" s="5"/>
      <c r="WTN328" s="5"/>
      <c r="WTO328" s="5"/>
      <c r="WTP328" s="5"/>
      <c r="WTQ328" s="5"/>
      <c r="WTR328" s="5"/>
      <c r="WTS328" s="5"/>
      <c r="WTT328" s="5"/>
      <c r="WTU328" s="5"/>
      <c r="WTV328" s="5"/>
      <c r="WTW328" s="5"/>
      <c r="WTX328" s="5"/>
      <c r="WTY328" s="5"/>
      <c r="WTZ328" s="5"/>
      <c r="WUA328" s="5"/>
      <c r="WUB328" s="5"/>
      <c r="WUC328" s="5"/>
      <c r="WUD328" s="5"/>
      <c r="WUE328" s="5"/>
      <c r="WUF328" s="5"/>
      <c r="WUG328" s="5"/>
      <c r="WUH328" s="5"/>
      <c r="WUI328" s="5"/>
      <c r="WUJ328" s="5"/>
      <c r="WUK328" s="5"/>
      <c r="WUL328" s="5"/>
      <c r="WUM328" s="5"/>
      <c r="WUN328" s="5"/>
      <c r="WUO328" s="5"/>
      <c r="WUP328" s="5"/>
      <c r="WUQ328" s="5"/>
      <c r="WUR328" s="5"/>
      <c r="WUS328" s="5"/>
      <c r="WUT328" s="5"/>
      <c r="WUU328" s="5"/>
      <c r="WUV328" s="5"/>
      <c r="WUW328" s="5"/>
      <c r="WUX328" s="5"/>
      <c r="WUY328" s="5"/>
      <c r="WUZ328" s="5"/>
      <c r="WVA328" s="5"/>
      <c r="WVB328" s="5"/>
      <c r="WVC328" s="5"/>
      <c r="WVD328" s="5"/>
      <c r="WVE328" s="5"/>
      <c r="WVF328" s="5"/>
      <c r="WVG328" s="5"/>
      <c r="WVH328" s="5"/>
      <c r="WVI328" s="5"/>
      <c r="WVJ328" s="5"/>
      <c r="WVK328" s="5"/>
      <c r="WVL328" s="5"/>
      <c r="WVM328" s="5"/>
      <c r="WVN328" s="5"/>
      <c r="WVO328" s="5"/>
      <c r="WVP328" s="5"/>
      <c r="WVQ328" s="5"/>
      <c r="WVR328" s="5"/>
      <c r="WVS328" s="5"/>
      <c r="WVT328" s="5"/>
      <c r="WVU328" s="5"/>
      <c r="WVV328" s="5"/>
      <c r="WVW328" s="5"/>
      <c r="WVX328" s="5"/>
      <c r="WVY328" s="5"/>
      <c r="WVZ328" s="5"/>
      <c r="WWA328" s="5"/>
      <c r="WWB328" s="5"/>
      <c r="WWC328" s="5"/>
      <c r="WWD328" s="5"/>
      <c r="WWE328" s="5"/>
      <c r="WWF328" s="5"/>
      <c r="WWG328" s="5"/>
      <c r="WWH328" s="5"/>
      <c r="WWI328" s="5"/>
      <c r="WWJ328" s="5"/>
      <c r="WWK328" s="5"/>
      <c r="WWL328" s="5"/>
      <c r="WWM328" s="5"/>
      <c r="WWN328" s="5"/>
      <c r="WWO328" s="5"/>
      <c r="WWP328" s="5"/>
      <c r="WWQ328" s="5"/>
      <c r="WWR328" s="5"/>
      <c r="WWS328" s="5"/>
      <c r="WWT328" s="5"/>
      <c r="WWU328" s="5"/>
      <c r="WWV328" s="5"/>
      <c r="WWW328" s="5"/>
      <c r="WWX328" s="5"/>
      <c r="WWY328" s="5"/>
      <c r="WWZ328" s="5"/>
      <c r="WXA328" s="5"/>
      <c r="WXB328" s="5"/>
      <c r="WXC328" s="5"/>
      <c r="WXD328" s="5"/>
      <c r="WXE328" s="5"/>
      <c r="WXF328" s="5"/>
      <c r="WXG328" s="5"/>
      <c r="WXH328" s="5"/>
      <c r="WXI328" s="5"/>
      <c r="WXJ328" s="5"/>
      <c r="WXK328" s="5"/>
      <c r="WXL328" s="5"/>
      <c r="WXM328" s="5"/>
      <c r="WXN328" s="5"/>
      <c r="WXO328" s="5"/>
      <c r="WXP328" s="5"/>
      <c r="WXQ328" s="5"/>
      <c r="WXR328" s="5"/>
      <c r="WXS328" s="5"/>
      <c r="WXT328" s="5"/>
      <c r="WXU328" s="5"/>
      <c r="WXV328" s="5"/>
      <c r="WXW328" s="5"/>
      <c r="WXX328" s="5"/>
      <c r="WXY328" s="5"/>
      <c r="WXZ328" s="5"/>
      <c r="WYA328" s="5"/>
      <c r="WYB328" s="5"/>
      <c r="WYC328" s="5"/>
      <c r="WYD328" s="5"/>
      <c r="WYE328" s="5"/>
      <c r="WYF328" s="5"/>
      <c r="WYG328" s="5"/>
      <c r="WYH328" s="5"/>
      <c r="WYI328" s="5"/>
      <c r="WYJ328" s="5"/>
      <c r="WYK328" s="5"/>
      <c r="WYL328" s="5"/>
      <c r="WYM328" s="5"/>
      <c r="WYN328" s="5"/>
      <c r="WYO328" s="5"/>
      <c r="WYP328" s="5"/>
      <c r="WYQ328" s="5"/>
      <c r="WYR328" s="5"/>
      <c r="WYS328" s="5"/>
      <c r="WYT328" s="5"/>
      <c r="WYU328" s="5"/>
      <c r="WYV328" s="5"/>
      <c r="WYW328" s="5"/>
      <c r="WYX328" s="5"/>
      <c r="WYY328" s="5"/>
      <c r="WYZ328" s="5"/>
      <c r="WZA328" s="5"/>
      <c r="WZB328" s="5"/>
      <c r="WZC328" s="5"/>
      <c r="WZD328" s="5"/>
      <c r="WZE328" s="5"/>
      <c r="WZF328" s="5"/>
      <c r="WZG328" s="5"/>
      <c r="WZH328" s="5"/>
      <c r="WZI328" s="5"/>
      <c r="WZJ328" s="5"/>
      <c r="WZK328" s="5"/>
      <c r="WZL328" s="5"/>
      <c r="WZM328" s="5"/>
      <c r="WZN328" s="5"/>
      <c r="WZO328" s="5"/>
      <c r="WZP328" s="5"/>
      <c r="WZQ328" s="5"/>
      <c r="WZR328" s="5"/>
      <c r="WZS328" s="5"/>
      <c r="WZT328" s="5"/>
      <c r="WZU328" s="5"/>
      <c r="WZV328" s="5"/>
      <c r="WZW328" s="5"/>
      <c r="WZX328" s="5"/>
      <c r="WZY328" s="5"/>
      <c r="WZZ328" s="5"/>
    </row>
    <row r="329" spans="1:16250" s="161" customFormat="1" ht="15" customHeight="1" x14ac:dyDescent="0.25">
      <c r="A329" s="85"/>
      <c r="B329" s="10"/>
      <c r="C329" s="10" t="s">
        <v>427</v>
      </c>
      <c r="D329" s="187"/>
      <c r="E329" s="30" t="s">
        <v>472</v>
      </c>
      <c r="F329" s="46"/>
      <c r="G329" s="187"/>
      <c r="H329" s="29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  <c r="IT329" s="5"/>
      <c r="IU329" s="5"/>
      <c r="IV329" s="5"/>
      <c r="IW329" s="5"/>
      <c r="IX329" s="5"/>
      <c r="IY329" s="5"/>
      <c r="IZ329" s="5"/>
      <c r="JA329" s="5"/>
      <c r="JB329" s="5"/>
      <c r="JC329" s="5"/>
      <c r="JD329" s="5"/>
      <c r="JE329" s="5"/>
      <c r="JF329" s="5"/>
      <c r="JG329" s="5"/>
      <c r="JH329" s="5"/>
      <c r="JI329" s="5"/>
      <c r="JJ329" s="5"/>
      <c r="JK329" s="5"/>
      <c r="JL329" s="5"/>
      <c r="JM329" s="5"/>
      <c r="JN329" s="5"/>
      <c r="JO329" s="5"/>
      <c r="JP329" s="5"/>
      <c r="JQ329" s="5"/>
      <c r="JR329" s="5"/>
      <c r="JS329" s="5"/>
      <c r="JT329" s="5"/>
      <c r="JU329" s="5"/>
      <c r="JV329" s="5"/>
      <c r="JW329" s="5"/>
      <c r="JX329" s="5"/>
      <c r="JY329" s="5"/>
      <c r="JZ329" s="5"/>
      <c r="KA329" s="5"/>
      <c r="KB329" s="5"/>
      <c r="KC329" s="5"/>
      <c r="KD329" s="5"/>
      <c r="KE329" s="5"/>
      <c r="KF329" s="5"/>
      <c r="KG329" s="5"/>
      <c r="KH329" s="5"/>
      <c r="KI329" s="5"/>
      <c r="KJ329" s="5"/>
      <c r="KK329" s="5"/>
      <c r="KL329" s="5"/>
      <c r="KM329" s="5"/>
      <c r="KN329" s="5"/>
      <c r="KO329" s="5"/>
      <c r="KP329" s="5"/>
      <c r="KQ329" s="5"/>
      <c r="KR329" s="5"/>
      <c r="KS329" s="5"/>
      <c r="KT329" s="5"/>
      <c r="KU329" s="5"/>
      <c r="KV329" s="5"/>
      <c r="KW329" s="5"/>
      <c r="KX329" s="5"/>
      <c r="KY329" s="5"/>
      <c r="KZ329" s="5"/>
      <c r="LA329" s="5"/>
      <c r="LB329" s="5"/>
      <c r="LC329" s="5"/>
      <c r="LD329" s="5"/>
      <c r="LE329" s="5"/>
      <c r="LF329" s="5"/>
      <c r="LG329" s="5"/>
      <c r="LH329" s="5"/>
      <c r="LI329" s="5"/>
      <c r="LJ329" s="5"/>
      <c r="LK329" s="5"/>
      <c r="LL329" s="5"/>
      <c r="LM329" s="5"/>
      <c r="LN329" s="5"/>
      <c r="LO329" s="5"/>
      <c r="LP329" s="5"/>
      <c r="LQ329" s="5"/>
      <c r="LR329" s="5"/>
      <c r="LS329" s="5"/>
      <c r="LT329" s="5"/>
      <c r="LU329" s="5"/>
      <c r="LV329" s="5"/>
      <c r="LW329" s="5"/>
      <c r="LX329" s="5"/>
      <c r="LY329" s="5"/>
      <c r="LZ329" s="5"/>
      <c r="MA329" s="5"/>
      <c r="MB329" s="5"/>
      <c r="MC329" s="5"/>
      <c r="MD329" s="5"/>
      <c r="ME329" s="5"/>
      <c r="MF329" s="5"/>
      <c r="MG329" s="5"/>
      <c r="MH329" s="5"/>
      <c r="MI329" s="5"/>
      <c r="MJ329" s="5"/>
      <c r="MK329" s="5"/>
      <c r="ML329" s="5"/>
      <c r="MM329" s="5"/>
      <c r="MN329" s="5"/>
      <c r="MO329" s="5"/>
      <c r="MP329" s="5"/>
      <c r="MQ329" s="5"/>
      <c r="MR329" s="5"/>
      <c r="MS329" s="5"/>
      <c r="MT329" s="5"/>
      <c r="MU329" s="5"/>
      <c r="MV329" s="5"/>
      <c r="MW329" s="5"/>
      <c r="MX329" s="5"/>
      <c r="MY329" s="5"/>
      <c r="MZ329" s="5"/>
      <c r="NA329" s="5"/>
      <c r="NB329" s="5"/>
      <c r="NC329" s="5"/>
      <c r="ND329" s="5"/>
      <c r="NE329" s="5"/>
      <c r="NF329" s="5"/>
      <c r="NG329" s="5"/>
      <c r="NH329" s="5"/>
      <c r="NI329" s="5"/>
      <c r="NJ329" s="5"/>
      <c r="NK329" s="5"/>
      <c r="NL329" s="5"/>
      <c r="NM329" s="5"/>
      <c r="NN329" s="5"/>
      <c r="NO329" s="5"/>
      <c r="NP329" s="5"/>
      <c r="NQ329" s="5"/>
      <c r="NR329" s="5"/>
      <c r="NS329" s="5"/>
      <c r="NT329" s="5"/>
      <c r="NU329" s="5"/>
      <c r="NV329" s="5"/>
      <c r="NW329" s="5"/>
      <c r="NX329" s="5"/>
      <c r="NY329" s="5"/>
      <c r="NZ329" s="5"/>
      <c r="OA329" s="5"/>
      <c r="OB329" s="5"/>
      <c r="OC329" s="5"/>
      <c r="OD329" s="5"/>
      <c r="OE329" s="5"/>
      <c r="OF329" s="5"/>
      <c r="OG329" s="5"/>
      <c r="OH329" s="5"/>
      <c r="OI329" s="5"/>
      <c r="OJ329" s="5"/>
      <c r="OK329" s="5"/>
      <c r="OL329" s="5"/>
      <c r="OM329" s="5"/>
      <c r="ON329" s="5"/>
      <c r="OO329" s="5"/>
      <c r="OP329" s="5"/>
      <c r="OQ329" s="5"/>
      <c r="OR329" s="5"/>
      <c r="OS329" s="5"/>
      <c r="OT329" s="5"/>
      <c r="OU329" s="5"/>
      <c r="OV329" s="5"/>
      <c r="OW329" s="5"/>
      <c r="OX329" s="5"/>
      <c r="OY329" s="5"/>
      <c r="OZ329" s="5"/>
      <c r="PA329" s="5"/>
      <c r="PB329" s="5"/>
      <c r="PC329" s="5"/>
      <c r="PD329" s="5"/>
      <c r="PE329" s="5"/>
      <c r="PF329" s="5"/>
      <c r="PG329" s="5"/>
      <c r="PH329" s="5"/>
      <c r="PI329" s="5"/>
      <c r="PJ329" s="5"/>
      <c r="PK329" s="5"/>
      <c r="PL329" s="5"/>
      <c r="PM329" s="5"/>
      <c r="PN329" s="5"/>
      <c r="PO329" s="5"/>
      <c r="PP329" s="5"/>
      <c r="PQ329" s="5"/>
      <c r="PR329" s="5"/>
      <c r="PS329" s="5"/>
      <c r="PT329" s="5"/>
      <c r="PU329" s="5"/>
      <c r="PV329" s="5"/>
      <c r="PW329" s="5"/>
      <c r="PX329" s="5"/>
      <c r="PY329" s="5"/>
      <c r="PZ329" s="5"/>
      <c r="QA329" s="5"/>
      <c r="QB329" s="5"/>
      <c r="QC329" s="5"/>
      <c r="QD329" s="5"/>
      <c r="QE329" s="5"/>
      <c r="QF329" s="5"/>
      <c r="QG329" s="5"/>
      <c r="QH329" s="5"/>
      <c r="QI329" s="5"/>
      <c r="QJ329" s="5"/>
      <c r="QK329" s="5"/>
      <c r="QL329" s="5"/>
      <c r="QM329" s="5"/>
      <c r="QN329" s="5"/>
      <c r="QO329" s="5"/>
      <c r="QP329" s="5"/>
      <c r="QQ329" s="5"/>
      <c r="QR329" s="5"/>
      <c r="QS329" s="5"/>
      <c r="QT329" s="5"/>
      <c r="QU329" s="5"/>
      <c r="QV329" s="5"/>
      <c r="QW329" s="5"/>
      <c r="QX329" s="5"/>
      <c r="QY329" s="5"/>
      <c r="QZ329" s="5"/>
      <c r="RA329" s="5"/>
      <c r="RB329" s="5"/>
      <c r="RC329" s="5"/>
      <c r="RD329" s="5"/>
      <c r="RE329" s="5"/>
      <c r="RF329" s="5"/>
      <c r="RG329" s="5"/>
      <c r="RH329" s="5"/>
      <c r="RI329" s="5"/>
      <c r="RJ329" s="5"/>
      <c r="RK329" s="5"/>
      <c r="RL329" s="5"/>
      <c r="RM329" s="5"/>
      <c r="RN329" s="5"/>
      <c r="RO329" s="5"/>
      <c r="RP329" s="5"/>
      <c r="RQ329" s="5"/>
      <c r="RR329" s="5"/>
      <c r="RS329" s="5"/>
      <c r="RT329" s="5"/>
      <c r="RU329" s="5"/>
      <c r="RV329" s="5"/>
      <c r="RW329" s="5"/>
      <c r="RX329" s="5"/>
      <c r="RY329" s="5"/>
      <c r="RZ329" s="5"/>
      <c r="SA329" s="5"/>
      <c r="SB329" s="5"/>
      <c r="SC329" s="5"/>
      <c r="SD329" s="5"/>
      <c r="SE329" s="5"/>
      <c r="SF329" s="5"/>
      <c r="SG329" s="5"/>
      <c r="SH329" s="5"/>
      <c r="SI329" s="5"/>
      <c r="SJ329" s="5"/>
      <c r="SK329" s="5"/>
      <c r="SL329" s="5"/>
      <c r="SM329" s="5"/>
      <c r="SN329" s="5"/>
      <c r="SO329" s="5"/>
      <c r="SP329" s="5"/>
      <c r="SQ329" s="5"/>
      <c r="SR329" s="5"/>
      <c r="SS329" s="5"/>
      <c r="ST329" s="5"/>
      <c r="SU329" s="5"/>
      <c r="SV329" s="5"/>
      <c r="SW329" s="5"/>
      <c r="SX329" s="5"/>
      <c r="SY329" s="5"/>
      <c r="SZ329" s="5"/>
      <c r="TA329" s="5"/>
      <c r="TB329" s="5"/>
      <c r="TC329" s="5"/>
      <c r="TD329" s="5"/>
      <c r="TE329" s="5"/>
      <c r="TF329" s="5"/>
      <c r="TG329" s="5"/>
      <c r="TH329" s="5"/>
      <c r="TI329" s="5"/>
      <c r="TJ329" s="5"/>
      <c r="TK329" s="5"/>
      <c r="TL329" s="5"/>
      <c r="TM329" s="5"/>
      <c r="TN329" s="5"/>
      <c r="TO329" s="5"/>
      <c r="TP329" s="5"/>
      <c r="TQ329" s="5"/>
      <c r="TR329" s="5"/>
      <c r="TS329" s="5"/>
      <c r="TT329" s="5"/>
      <c r="TU329" s="5"/>
      <c r="TV329" s="5"/>
      <c r="TW329" s="5"/>
      <c r="TX329" s="5"/>
      <c r="TY329" s="5"/>
      <c r="TZ329" s="5"/>
      <c r="UA329" s="5"/>
      <c r="UB329" s="5"/>
      <c r="UC329" s="5"/>
      <c r="UD329" s="5"/>
      <c r="UE329" s="5"/>
      <c r="UF329" s="5"/>
      <c r="UG329" s="5"/>
      <c r="UH329" s="5"/>
      <c r="UI329" s="5"/>
      <c r="UJ329" s="5"/>
      <c r="UK329" s="5"/>
      <c r="UL329" s="5"/>
      <c r="UM329" s="5"/>
      <c r="UN329" s="5"/>
      <c r="UO329" s="5"/>
      <c r="UP329" s="5"/>
      <c r="UQ329" s="5"/>
      <c r="UR329" s="5"/>
      <c r="US329" s="5"/>
      <c r="UT329" s="5"/>
      <c r="UU329" s="5"/>
      <c r="UV329" s="5"/>
      <c r="UW329" s="5"/>
      <c r="UX329" s="5"/>
      <c r="UY329" s="5"/>
      <c r="UZ329" s="5"/>
      <c r="VA329" s="5"/>
      <c r="VB329" s="5"/>
      <c r="VC329" s="5"/>
      <c r="VD329" s="5"/>
      <c r="VE329" s="5"/>
      <c r="VF329" s="5"/>
      <c r="VG329" s="5"/>
      <c r="VH329" s="5"/>
      <c r="VI329" s="5"/>
      <c r="VJ329" s="5"/>
      <c r="VK329" s="5"/>
      <c r="VL329" s="5"/>
      <c r="VM329" s="5"/>
      <c r="VN329" s="5"/>
      <c r="VO329" s="5"/>
      <c r="VP329" s="5"/>
      <c r="VQ329" s="5"/>
      <c r="VR329" s="5"/>
      <c r="VS329" s="5"/>
      <c r="VT329" s="5"/>
      <c r="VU329" s="5"/>
      <c r="VV329" s="5"/>
      <c r="VW329" s="5"/>
      <c r="VX329" s="5"/>
      <c r="VY329" s="5"/>
      <c r="VZ329" s="5"/>
      <c r="WA329" s="5"/>
      <c r="WB329" s="5"/>
      <c r="WC329" s="5"/>
      <c r="WD329" s="5"/>
      <c r="WE329" s="5"/>
      <c r="WF329" s="5"/>
      <c r="WG329" s="5"/>
      <c r="WH329" s="5"/>
      <c r="WI329" s="5"/>
      <c r="WJ329" s="5"/>
      <c r="WK329" s="5"/>
      <c r="WL329" s="5"/>
      <c r="WM329" s="5"/>
      <c r="WN329" s="5"/>
      <c r="WO329" s="5"/>
      <c r="WP329" s="5"/>
      <c r="WQ329" s="5"/>
      <c r="WR329" s="5"/>
      <c r="WS329" s="5"/>
      <c r="WT329" s="5"/>
      <c r="WU329" s="5"/>
      <c r="WV329" s="5"/>
      <c r="WW329" s="5"/>
      <c r="WX329" s="5"/>
      <c r="WY329" s="5"/>
      <c r="WZ329" s="5"/>
      <c r="XA329" s="5"/>
      <c r="XB329" s="5"/>
      <c r="XC329" s="5"/>
      <c r="XD329" s="5"/>
      <c r="XE329" s="5"/>
      <c r="XF329" s="5"/>
      <c r="XG329" s="5"/>
      <c r="XH329" s="5"/>
      <c r="XI329" s="5"/>
      <c r="XJ329" s="5"/>
      <c r="XK329" s="5"/>
      <c r="XL329" s="5"/>
      <c r="XM329" s="5"/>
      <c r="XN329" s="5"/>
      <c r="XO329" s="5"/>
      <c r="XP329" s="5"/>
      <c r="XQ329" s="5"/>
      <c r="XR329" s="5"/>
      <c r="XS329" s="5"/>
      <c r="XT329" s="5"/>
      <c r="XU329" s="5"/>
      <c r="XV329" s="5"/>
      <c r="XW329" s="5"/>
      <c r="XX329" s="5"/>
      <c r="XY329" s="5"/>
      <c r="XZ329" s="5"/>
      <c r="YA329" s="5"/>
      <c r="YB329" s="5"/>
      <c r="YC329" s="5"/>
      <c r="YD329" s="5"/>
      <c r="YE329" s="5"/>
      <c r="YF329" s="5"/>
      <c r="YG329" s="5"/>
      <c r="YH329" s="5"/>
      <c r="YI329" s="5"/>
      <c r="YJ329" s="5"/>
      <c r="YK329" s="5"/>
      <c r="YL329" s="5"/>
      <c r="YM329" s="5"/>
      <c r="YN329" s="5"/>
      <c r="YO329" s="5"/>
      <c r="YP329" s="5"/>
      <c r="YQ329" s="5"/>
      <c r="YR329" s="5"/>
      <c r="YS329" s="5"/>
      <c r="YT329" s="5"/>
      <c r="YU329" s="5"/>
      <c r="YV329" s="5"/>
      <c r="YW329" s="5"/>
      <c r="YX329" s="5"/>
      <c r="YY329" s="5"/>
      <c r="YZ329" s="5"/>
      <c r="ZA329" s="5"/>
      <c r="ZB329" s="5"/>
      <c r="ZC329" s="5"/>
      <c r="ZD329" s="5"/>
      <c r="ZE329" s="5"/>
      <c r="ZF329" s="5"/>
      <c r="ZG329" s="5"/>
      <c r="ZH329" s="5"/>
      <c r="ZI329" s="5"/>
      <c r="ZJ329" s="5"/>
      <c r="ZK329" s="5"/>
      <c r="ZL329" s="5"/>
      <c r="ZM329" s="5"/>
      <c r="ZN329" s="5"/>
      <c r="ZO329" s="5"/>
      <c r="ZP329" s="5"/>
      <c r="ZQ329" s="5"/>
      <c r="ZR329" s="5"/>
      <c r="ZS329" s="5"/>
      <c r="ZT329" s="5"/>
      <c r="ZU329" s="5"/>
      <c r="ZV329" s="5"/>
      <c r="ZW329" s="5"/>
      <c r="ZX329" s="5"/>
      <c r="ZY329" s="5"/>
      <c r="ZZ329" s="5"/>
      <c r="AAA329" s="5"/>
      <c r="AAB329" s="5"/>
      <c r="AAC329" s="5"/>
      <c r="AAD329" s="5"/>
      <c r="AAE329" s="5"/>
      <c r="AAF329" s="5"/>
      <c r="AAG329" s="5"/>
      <c r="AAH329" s="5"/>
      <c r="AAI329" s="5"/>
      <c r="AAJ329" s="5"/>
      <c r="AAK329" s="5"/>
      <c r="AAL329" s="5"/>
      <c r="AAM329" s="5"/>
      <c r="AAN329" s="5"/>
      <c r="AAO329" s="5"/>
      <c r="AAP329" s="5"/>
      <c r="AAQ329" s="5"/>
      <c r="AAR329" s="5"/>
      <c r="AAS329" s="5"/>
      <c r="AAT329" s="5"/>
      <c r="AAU329" s="5"/>
      <c r="AAV329" s="5"/>
      <c r="AAW329" s="5"/>
      <c r="AAX329" s="5"/>
      <c r="AAY329" s="5"/>
      <c r="AAZ329" s="5"/>
      <c r="ABA329" s="5"/>
      <c r="ABB329" s="5"/>
      <c r="ABC329" s="5"/>
      <c r="ABD329" s="5"/>
      <c r="ABE329" s="5"/>
      <c r="ABF329" s="5"/>
      <c r="ABG329" s="5"/>
      <c r="ABH329" s="5"/>
      <c r="ABI329" s="5"/>
      <c r="ABJ329" s="5"/>
      <c r="ABK329" s="5"/>
      <c r="ABL329" s="5"/>
      <c r="ABM329" s="5"/>
      <c r="ABN329" s="5"/>
      <c r="ABO329" s="5"/>
      <c r="ABP329" s="5"/>
      <c r="ABQ329" s="5"/>
      <c r="ABR329" s="5"/>
      <c r="ABS329" s="5"/>
      <c r="ABT329" s="5"/>
      <c r="ABU329" s="5"/>
      <c r="ABV329" s="5"/>
      <c r="ABW329" s="5"/>
      <c r="ABX329" s="5"/>
      <c r="ABY329" s="5"/>
      <c r="ABZ329" s="5"/>
      <c r="ACA329" s="5"/>
      <c r="ACB329" s="5"/>
      <c r="ACC329" s="5"/>
      <c r="ACD329" s="5"/>
      <c r="ACE329" s="5"/>
      <c r="ACF329" s="5"/>
      <c r="ACG329" s="5"/>
      <c r="ACH329" s="5"/>
      <c r="ACI329" s="5"/>
      <c r="ACJ329" s="5"/>
      <c r="ACK329" s="5"/>
      <c r="ACL329" s="5"/>
      <c r="ACM329" s="5"/>
      <c r="ACN329" s="5"/>
      <c r="ACO329" s="5"/>
      <c r="ACP329" s="5"/>
      <c r="ACQ329" s="5"/>
      <c r="ACR329" s="5"/>
      <c r="ACS329" s="5"/>
      <c r="ACT329" s="5"/>
      <c r="ACU329" s="5"/>
      <c r="ACV329" s="5"/>
      <c r="ACW329" s="5"/>
      <c r="ACX329" s="5"/>
      <c r="ACY329" s="5"/>
      <c r="ACZ329" s="5"/>
      <c r="ADA329" s="5"/>
      <c r="ADB329" s="5"/>
      <c r="ADC329" s="5"/>
      <c r="ADD329" s="5"/>
      <c r="ADE329" s="5"/>
      <c r="ADF329" s="5"/>
      <c r="ADG329" s="5"/>
      <c r="ADH329" s="5"/>
      <c r="ADI329" s="5"/>
      <c r="ADJ329" s="5"/>
      <c r="ADK329" s="5"/>
      <c r="ADL329" s="5"/>
      <c r="ADM329" s="5"/>
      <c r="ADN329" s="5"/>
      <c r="ADO329" s="5"/>
      <c r="ADP329" s="5"/>
      <c r="ADQ329" s="5"/>
      <c r="ADR329" s="5"/>
      <c r="ADS329" s="5"/>
      <c r="ADT329" s="5"/>
      <c r="ADU329" s="5"/>
      <c r="ADV329" s="5"/>
      <c r="ADW329" s="5"/>
      <c r="ADX329" s="5"/>
      <c r="ADY329" s="5"/>
      <c r="ADZ329" s="5"/>
      <c r="AEA329" s="5"/>
      <c r="AEB329" s="5"/>
      <c r="AEC329" s="5"/>
      <c r="AED329" s="5"/>
      <c r="AEE329" s="5"/>
      <c r="AEF329" s="5"/>
      <c r="AEG329" s="5"/>
      <c r="AEH329" s="5"/>
      <c r="AEI329" s="5"/>
      <c r="AEJ329" s="5"/>
      <c r="AEK329" s="5"/>
      <c r="AEL329" s="5"/>
      <c r="AEM329" s="5"/>
      <c r="AEN329" s="5"/>
      <c r="AEO329" s="5"/>
      <c r="AEP329" s="5"/>
      <c r="AEQ329" s="5"/>
      <c r="AER329" s="5"/>
      <c r="AES329" s="5"/>
      <c r="AET329" s="5"/>
      <c r="AEU329" s="5"/>
      <c r="AEV329" s="5"/>
      <c r="AEW329" s="5"/>
      <c r="AEX329" s="5"/>
      <c r="AEY329" s="5"/>
      <c r="AEZ329" s="5"/>
      <c r="AFA329" s="5"/>
      <c r="AFB329" s="5"/>
      <c r="AFC329" s="5"/>
      <c r="AFD329" s="5"/>
      <c r="AFE329" s="5"/>
      <c r="AFF329" s="5"/>
      <c r="AFG329" s="5"/>
      <c r="AFH329" s="5"/>
      <c r="AFI329" s="5"/>
      <c r="AFJ329" s="5"/>
      <c r="AFK329" s="5"/>
      <c r="AFL329" s="5"/>
      <c r="AFM329" s="5"/>
      <c r="AFN329" s="5"/>
      <c r="AFO329" s="5"/>
      <c r="AFP329" s="5"/>
      <c r="AFQ329" s="5"/>
      <c r="AFR329" s="5"/>
      <c r="AFS329" s="5"/>
      <c r="AFT329" s="5"/>
      <c r="AFU329" s="5"/>
      <c r="AFV329" s="5"/>
      <c r="AFW329" s="5"/>
      <c r="AFX329" s="5"/>
      <c r="AFY329" s="5"/>
      <c r="AFZ329" s="5"/>
      <c r="AGA329" s="5"/>
      <c r="AGB329" s="5"/>
      <c r="AGC329" s="5"/>
      <c r="AGD329" s="5"/>
      <c r="AGE329" s="5"/>
      <c r="AGF329" s="5"/>
      <c r="AGG329" s="5"/>
      <c r="AGH329" s="5"/>
      <c r="AGI329" s="5"/>
      <c r="AGJ329" s="5"/>
      <c r="AGK329" s="5"/>
      <c r="AGL329" s="5"/>
      <c r="AGM329" s="5"/>
      <c r="AGN329" s="5"/>
      <c r="AGO329" s="5"/>
      <c r="AGP329" s="5"/>
      <c r="AGQ329" s="5"/>
      <c r="AGR329" s="5"/>
      <c r="AGS329" s="5"/>
      <c r="AGT329" s="5"/>
      <c r="AGU329" s="5"/>
      <c r="AGV329" s="5"/>
      <c r="AGW329" s="5"/>
      <c r="AGX329" s="5"/>
      <c r="AGY329" s="5"/>
      <c r="AGZ329" s="5"/>
      <c r="AHA329" s="5"/>
      <c r="AHB329" s="5"/>
      <c r="AHC329" s="5"/>
      <c r="AHD329" s="5"/>
      <c r="AHE329" s="5"/>
      <c r="AHF329" s="5"/>
      <c r="AHG329" s="5"/>
      <c r="AHH329" s="5"/>
      <c r="AHI329" s="5"/>
      <c r="AHJ329" s="5"/>
      <c r="AHK329" s="5"/>
      <c r="AHL329" s="5"/>
      <c r="AHM329" s="5"/>
      <c r="AHN329" s="5"/>
      <c r="AHO329" s="5"/>
      <c r="AHP329" s="5"/>
      <c r="AHQ329" s="5"/>
      <c r="AHR329" s="5"/>
      <c r="AHS329" s="5"/>
      <c r="AHT329" s="5"/>
      <c r="AHU329" s="5"/>
      <c r="AHV329" s="5"/>
      <c r="AHW329" s="5"/>
      <c r="AHX329" s="5"/>
      <c r="AHY329" s="5"/>
      <c r="AHZ329" s="5"/>
      <c r="AIA329" s="5"/>
      <c r="AIB329" s="5"/>
      <c r="AIC329" s="5"/>
      <c r="AID329" s="5"/>
      <c r="AIE329" s="5"/>
      <c r="AIF329" s="5"/>
      <c r="AIG329" s="5"/>
      <c r="AIH329" s="5"/>
      <c r="AII329" s="5"/>
      <c r="AIJ329" s="5"/>
      <c r="AIK329" s="5"/>
      <c r="AIL329" s="5"/>
      <c r="AIM329" s="5"/>
      <c r="AIN329" s="5"/>
      <c r="AIO329" s="5"/>
      <c r="AIP329" s="5"/>
      <c r="AIQ329" s="5"/>
      <c r="AIR329" s="5"/>
      <c r="AIS329" s="5"/>
      <c r="AIT329" s="5"/>
      <c r="AIU329" s="5"/>
      <c r="AIV329" s="5"/>
      <c r="AIW329" s="5"/>
      <c r="AIX329" s="5"/>
      <c r="AIY329" s="5"/>
      <c r="AIZ329" s="5"/>
      <c r="AJA329" s="5"/>
      <c r="AJB329" s="5"/>
      <c r="AJC329" s="5"/>
      <c r="AJD329" s="5"/>
      <c r="AJE329" s="5"/>
      <c r="AJF329" s="5"/>
      <c r="AJG329" s="5"/>
      <c r="AJH329" s="5"/>
      <c r="AJI329" s="5"/>
      <c r="AJJ329" s="5"/>
      <c r="AJK329" s="5"/>
      <c r="AJL329" s="5"/>
      <c r="AJM329" s="5"/>
      <c r="AJN329" s="5"/>
      <c r="AJO329" s="5"/>
      <c r="AJP329" s="5"/>
      <c r="AJQ329" s="5"/>
      <c r="AJR329" s="5"/>
      <c r="AJS329" s="5"/>
      <c r="AJT329" s="5"/>
      <c r="AJU329" s="5"/>
      <c r="AJV329" s="5"/>
      <c r="AJW329" s="5"/>
      <c r="AJX329" s="5"/>
      <c r="AJY329" s="5"/>
      <c r="AJZ329" s="5"/>
      <c r="AKA329" s="5"/>
      <c r="AKB329" s="5"/>
      <c r="AKC329" s="5"/>
      <c r="AKD329" s="5"/>
      <c r="AKE329" s="5"/>
      <c r="AKF329" s="5"/>
      <c r="AKG329" s="5"/>
      <c r="AKH329" s="5"/>
      <c r="AKI329" s="5"/>
      <c r="AKJ329" s="5"/>
      <c r="AKK329" s="5"/>
      <c r="AKL329" s="5"/>
      <c r="AKM329" s="5"/>
      <c r="AKN329" s="5"/>
      <c r="AKO329" s="5"/>
      <c r="AKP329" s="5"/>
      <c r="AKQ329" s="5"/>
      <c r="AKR329" s="5"/>
      <c r="AKS329" s="5"/>
      <c r="AKT329" s="5"/>
      <c r="AKU329" s="5"/>
      <c r="AKV329" s="5"/>
      <c r="AKW329" s="5"/>
      <c r="AKX329" s="5"/>
      <c r="AKY329" s="5"/>
      <c r="AKZ329" s="5"/>
      <c r="ALA329" s="5"/>
      <c r="ALB329" s="5"/>
      <c r="ALC329" s="5"/>
      <c r="ALD329" s="5"/>
      <c r="ALE329" s="5"/>
      <c r="ALF329" s="5"/>
      <c r="ALG329" s="5"/>
      <c r="ALH329" s="5"/>
      <c r="ALI329" s="5"/>
      <c r="ALJ329" s="5"/>
      <c r="ALK329" s="5"/>
      <c r="ALL329" s="5"/>
      <c r="ALM329" s="5"/>
      <c r="ALN329" s="5"/>
      <c r="ALO329" s="5"/>
      <c r="ALP329" s="5"/>
      <c r="ALQ329" s="5"/>
      <c r="ALR329" s="5"/>
      <c r="ALS329" s="5"/>
      <c r="ALT329" s="5"/>
      <c r="ALU329" s="5"/>
      <c r="ALV329" s="5"/>
      <c r="ALW329" s="5"/>
      <c r="ALX329" s="5"/>
      <c r="ALY329" s="5"/>
      <c r="ALZ329" s="5"/>
      <c r="AMA329" s="5"/>
      <c r="AMB329" s="5"/>
      <c r="AMC329" s="5"/>
      <c r="AMD329" s="5"/>
      <c r="AME329" s="5"/>
      <c r="AMF329" s="5"/>
      <c r="AMG329" s="5"/>
      <c r="AMH329" s="5"/>
      <c r="AMI329" s="5"/>
      <c r="AMJ329" s="5"/>
      <c r="AMK329" s="5"/>
      <c r="AML329" s="5"/>
      <c r="AMM329" s="5"/>
      <c r="AMN329" s="5"/>
      <c r="AMO329" s="5"/>
      <c r="AMP329" s="5"/>
      <c r="AMQ329" s="5"/>
      <c r="AMR329" s="5"/>
      <c r="AMS329" s="5"/>
      <c r="AMT329" s="5"/>
      <c r="AMU329" s="5"/>
      <c r="AMV329" s="5"/>
      <c r="AMW329" s="5"/>
      <c r="AMX329" s="5"/>
      <c r="AMY329" s="5"/>
      <c r="AMZ329" s="5"/>
      <c r="ANA329" s="5"/>
      <c r="ANB329" s="5"/>
      <c r="ANC329" s="5"/>
      <c r="AND329" s="5"/>
      <c r="ANE329" s="5"/>
      <c r="ANF329" s="5"/>
      <c r="ANG329" s="5"/>
      <c r="ANH329" s="5"/>
      <c r="ANI329" s="5"/>
      <c r="ANJ329" s="5"/>
      <c r="ANK329" s="5"/>
      <c r="ANL329" s="5"/>
      <c r="ANM329" s="5"/>
      <c r="ANN329" s="5"/>
      <c r="ANO329" s="5"/>
      <c r="ANP329" s="5"/>
      <c r="ANQ329" s="5"/>
      <c r="ANR329" s="5"/>
      <c r="ANS329" s="5"/>
      <c r="ANT329" s="5"/>
      <c r="ANU329" s="5"/>
      <c r="ANV329" s="5"/>
      <c r="ANW329" s="5"/>
      <c r="ANX329" s="5"/>
      <c r="ANY329" s="5"/>
      <c r="ANZ329" s="5"/>
      <c r="AOA329" s="5"/>
      <c r="AOB329" s="5"/>
      <c r="AOC329" s="5"/>
      <c r="AOD329" s="5"/>
      <c r="AOE329" s="5"/>
      <c r="AOF329" s="5"/>
      <c r="AOG329" s="5"/>
      <c r="AOH329" s="5"/>
      <c r="AOI329" s="5"/>
      <c r="AOJ329" s="5"/>
      <c r="AOK329" s="5"/>
      <c r="AOL329" s="5"/>
      <c r="AOM329" s="5"/>
      <c r="AON329" s="5"/>
      <c r="AOO329" s="5"/>
      <c r="AOP329" s="5"/>
      <c r="AOQ329" s="5"/>
      <c r="AOR329" s="5"/>
      <c r="AOS329" s="5"/>
      <c r="AOT329" s="5"/>
      <c r="AOU329" s="5"/>
      <c r="AOV329" s="5"/>
      <c r="AOW329" s="5"/>
      <c r="AOX329" s="5"/>
      <c r="AOY329" s="5"/>
      <c r="AOZ329" s="5"/>
      <c r="APA329" s="5"/>
      <c r="APB329" s="5"/>
      <c r="APC329" s="5"/>
      <c r="APD329" s="5"/>
      <c r="APE329" s="5"/>
      <c r="APF329" s="5"/>
      <c r="APG329" s="5"/>
      <c r="APH329" s="5"/>
      <c r="API329" s="5"/>
      <c r="APJ329" s="5"/>
      <c r="APK329" s="5"/>
      <c r="APL329" s="5"/>
      <c r="APM329" s="5"/>
      <c r="APN329" s="5"/>
      <c r="APO329" s="5"/>
      <c r="APP329" s="5"/>
      <c r="APQ329" s="5"/>
      <c r="APR329" s="5"/>
      <c r="APS329" s="5"/>
      <c r="APT329" s="5"/>
      <c r="APU329" s="5"/>
      <c r="APV329" s="5"/>
      <c r="APW329" s="5"/>
      <c r="APX329" s="5"/>
      <c r="APY329" s="5"/>
      <c r="APZ329" s="5"/>
      <c r="AQA329" s="5"/>
      <c r="AQB329" s="5"/>
      <c r="AQC329" s="5"/>
      <c r="AQD329" s="5"/>
      <c r="AQE329" s="5"/>
      <c r="AQF329" s="5"/>
      <c r="AQG329" s="5"/>
      <c r="AQH329" s="5"/>
      <c r="AQI329" s="5"/>
      <c r="AQJ329" s="5"/>
      <c r="AQK329" s="5"/>
      <c r="AQL329" s="5"/>
      <c r="AQM329" s="5"/>
      <c r="AQN329" s="5"/>
      <c r="AQO329" s="5"/>
      <c r="AQP329" s="5"/>
      <c r="AQQ329" s="5"/>
      <c r="AQR329" s="5"/>
      <c r="AQS329" s="5"/>
      <c r="AQT329" s="5"/>
      <c r="AQU329" s="5"/>
      <c r="AQV329" s="5"/>
      <c r="AQW329" s="5"/>
      <c r="AQX329" s="5"/>
      <c r="AQY329" s="5"/>
      <c r="AQZ329" s="5"/>
      <c r="ARA329" s="5"/>
      <c r="ARB329" s="5"/>
      <c r="ARC329" s="5"/>
      <c r="ARD329" s="5"/>
      <c r="ARE329" s="5"/>
      <c r="ARF329" s="5"/>
      <c r="ARG329" s="5"/>
      <c r="ARH329" s="5"/>
      <c r="ARI329" s="5"/>
      <c r="ARJ329" s="5"/>
      <c r="ARK329" s="5"/>
      <c r="ARL329" s="5"/>
      <c r="ARM329" s="5"/>
      <c r="ARN329" s="5"/>
      <c r="ARO329" s="5"/>
      <c r="ARP329" s="5"/>
      <c r="ARQ329" s="5"/>
      <c r="ARR329" s="5"/>
      <c r="ARS329" s="5"/>
      <c r="ART329" s="5"/>
      <c r="ARU329" s="5"/>
      <c r="ARV329" s="5"/>
      <c r="ARW329" s="5"/>
      <c r="ARX329" s="5"/>
      <c r="ARY329" s="5"/>
      <c r="ARZ329" s="5"/>
      <c r="ASA329" s="5"/>
      <c r="ASB329" s="5"/>
      <c r="ASC329" s="5"/>
      <c r="ASD329" s="5"/>
      <c r="ASE329" s="5"/>
      <c r="ASF329" s="5"/>
      <c r="ASG329" s="5"/>
      <c r="ASH329" s="5"/>
      <c r="ASI329" s="5"/>
      <c r="ASJ329" s="5"/>
      <c r="ASK329" s="5"/>
      <c r="ASL329" s="5"/>
      <c r="ASM329" s="5"/>
      <c r="ASN329" s="5"/>
      <c r="ASO329" s="5"/>
      <c r="ASP329" s="5"/>
      <c r="ASQ329" s="5"/>
      <c r="ASR329" s="5"/>
      <c r="ASS329" s="5"/>
      <c r="AST329" s="5"/>
      <c r="ASU329" s="5"/>
      <c r="ASV329" s="5"/>
      <c r="ASW329" s="5"/>
      <c r="ASX329" s="5"/>
      <c r="ASY329" s="5"/>
      <c r="ASZ329" s="5"/>
      <c r="ATA329" s="5"/>
      <c r="ATB329" s="5"/>
      <c r="ATC329" s="5"/>
      <c r="ATD329" s="5"/>
      <c r="ATE329" s="5"/>
      <c r="ATF329" s="5"/>
      <c r="ATG329" s="5"/>
      <c r="ATH329" s="5"/>
      <c r="ATI329" s="5"/>
      <c r="ATJ329" s="5"/>
      <c r="ATK329" s="5"/>
      <c r="ATL329" s="5"/>
      <c r="ATM329" s="5"/>
      <c r="ATN329" s="5"/>
      <c r="ATO329" s="5"/>
      <c r="ATP329" s="5"/>
      <c r="ATQ329" s="5"/>
      <c r="ATR329" s="5"/>
      <c r="ATS329" s="5"/>
      <c r="ATT329" s="5"/>
      <c r="ATU329" s="5"/>
      <c r="ATV329" s="5"/>
      <c r="ATW329" s="5"/>
      <c r="ATX329" s="5"/>
      <c r="ATY329" s="5"/>
      <c r="ATZ329" s="5"/>
      <c r="AUA329" s="5"/>
      <c r="AUB329" s="5"/>
      <c r="AUC329" s="5"/>
      <c r="AUD329" s="5"/>
      <c r="AUE329" s="5"/>
      <c r="AUF329" s="5"/>
      <c r="AUG329" s="5"/>
      <c r="AUH329" s="5"/>
      <c r="AUI329" s="5"/>
      <c r="AUJ329" s="5"/>
      <c r="AUK329" s="5"/>
      <c r="AUL329" s="5"/>
      <c r="AUM329" s="5"/>
      <c r="AUN329" s="5"/>
      <c r="AUO329" s="5"/>
      <c r="AUP329" s="5"/>
      <c r="AUQ329" s="5"/>
      <c r="AUR329" s="5"/>
      <c r="AUS329" s="5"/>
      <c r="AUT329" s="5"/>
      <c r="AUU329" s="5"/>
      <c r="AUV329" s="5"/>
      <c r="AUW329" s="5"/>
      <c r="AUX329" s="5"/>
      <c r="AUY329" s="5"/>
      <c r="AUZ329" s="5"/>
      <c r="AVA329" s="5"/>
      <c r="AVB329" s="5"/>
      <c r="AVC329" s="5"/>
      <c r="AVD329" s="5"/>
      <c r="AVE329" s="5"/>
      <c r="AVF329" s="5"/>
      <c r="AVG329" s="5"/>
      <c r="AVH329" s="5"/>
      <c r="AVI329" s="5"/>
      <c r="AVJ329" s="5"/>
      <c r="AVK329" s="5"/>
      <c r="AVL329" s="5"/>
      <c r="AVM329" s="5"/>
      <c r="AVN329" s="5"/>
      <c r="AVO329" s="5"/>
      <c r="AVP329" s="5"/>
      <c r="AVQ329" s="5"/>
      <c r="AVR329" s="5"/>
      <c r="AVS329" s="5"/>
      <c r="AVT329" s="5"/>
      <c r="AVU329" s="5"/>
      <c r="AVV329" s="5"/>
      <c r="AVW329" s="5"/>
      <c r="AVX329" s="5"/>
      <c r="AVY329" s="5"/>
      <c r="AVZ329" s="5"/>
      <c r="AWA329" s="5"/>
      <c r="AWB329" s="5"/>
      <c r="AWC329" s="5"/>
      <c r="AWD329" s="5"/>
      <c r="AWE329" s="5"/>
      <c r="AWF329" s="5"/>
      <c r="AWG329" s="5"/>
      <c r="AWH329" s="5"/>
      <c r="AWI329" s="5"/>
      <c r="AWJ329" s="5"/>
      <c r="AWK329" s="5"/>
      <c r="AWL329" s="5"/>
      <c r="AWM329" s="5"/>
      <c r="AWN329" s="5"/>
      <c r="AWO329" s="5"/>
      <c r="AWP329" s="5"/>
      <c r="AWQ329" s="5"/>
      <c r="AWR329" s="5"/>
      <c r="AWS329" s="5"/>
      <c r="AWT329" s="5"/>
      <c r="AWU329" s="5"/>
      <c r="AWV329" s="5"/>
      <c r="AWW329" s="5"/>
      <c r="AWX329" s="5"/>
      <c r="AWY329" s="5"/>
      <c r="AWZ329" s="5"/>
      <c r="AXA329" s="5"/>
      <c r="AXB329" s="5"/>
      <c r="AXC329" s="5"/>
      <c r="AXD329" s="5"/>
      <c r="AXE329" s="5"/>
      <c r="AXF329" s="5"/>
      <c r="AXG329" s="5"/>
      <c r="AXH329" s="5"/>
      <c r="AXI329" s="5"/>
      <c r="AXJ329" s="5"/>
      <c r="AXK329" s="5"/>
      <c r="AXL329" s="5"/>
      <c r="AXM329" s="5"/>
      <c r="AXN329" s="5"/>
      <c r="AXO329" s="5"/>
      <c r="AXP329" s="5"/>
      <c r="AXQ329" s="5"/>
      <c r="AXR329" s="5"/>
      <c r="AXS329" s="5"/>
      <c r="AXT329" s="5"/>
      <c r="AXU329" s="5"/>
      <c r="AXV329" s="5"/>
      <c r="AXW329" s="5"/>
      <c r="AXX329" s="5"/>
      <c r="AXY329" s="5"/>
      <c r="AXZ329" s="5"/>
      <c r="AYA329" s="5"/>
      <c r="AYB329" s="5"/>
      <c r="AYC329" s="5"/>
      <c r="AYD329" s="5"/>
      <c r="AYE329" s="5"/>
      <c r="AYF329" s="5"/>
      <c r="AYG329" s="5"/>
      <c r="AYH329" s="5"/>
      <c r="AYI329" s="5"/>
      <c r="AYJ329" s="5"/>
      <c r="AYK329" s="5"/>
      <c r="AYL329" s="5"/>
      <c r="AYM329" s="5"/>
      <c r="AYN329" s="5"/>
      <c r="AYO329" s="5"/>
      <c r="AYP329" s="5"/>
      <c r="AYQ329" s="5"/>
      <c r="AYR329" s="5"/>
      <c r="AYS329" s="5"/>
      <c r="AYT329" s="5"/>
      <c r="AYU329" s="5"/>
      <c r="AYV329" s="5"/>
      <c r="AYW329" s="5"/>
      <c r="AYX329" s="5"/>
      <c r="AYY329" s="5"/>
      <c r="AYZ329" s="5"/>
      <c r="AZA329" s="5"/>
      <c r="AZB329" s="5"/>
      <c r="AZC329" s="5"/>
      <c r="AZD329" s="5"/>
      <c r="AZE329" s="5"/>
      <c r="AZF329" s="5"/>
      <c r="AZG329" s="5"/>
      <c r="AZH329" s="5"/>
      <c r="AZI329" s="5"/>
      <c r="AZJ329" s="5"/>
      <c r="AZK329" s="5"/>
      <c r="AZL329" s="5"/>
      <c r="AZM329" s="5"/>
      <c r="AZN329" s="5"/>
      <c r="AZO329" s="5"/>
      <c r="AZP329" s="5"/>
      <c r="AZQ329" s="5"/>
      <c r="AZR329" s="5"/>
      <c r="AZS329" s="5"/>
      <c r="AZT329" s="5"/>
      <c r="AZU329" s="5"/>
      <c r="AZV329" s="5"/>
      <c r="AZW329" s="5"/>
      <c r="AZX329" s="5"/>
      <c r="AZY329" s="5"/>
      <c r="AZZ329" s="5"/>
      <c r="BAA329" s="5"/>
      <c r="BAB329" s="5"/>
      <c r="BAC329" s="5"/>
      <c r="BAD329" s="5"/>
      <c r="BAE329" s="5"/>
      <c r="BAF329" s="5"/>
      <c r="BAG329" s="5"/>
      <c r="BAH329" s="5"/>
      <c r="BAI329" s="5"/>
      <c r="BAJ329" s="5"/>
      <c r="BAK329" s="5"/>
      <c r="BAL329" s="5"/>
      <c r="BAM329" s="5"/>
      <c r="BAN329" s="5"/>
      <c r="BAO329" s="5"/>
      <c r="BAP329" s="5"/>
      <c r="BAQ329" s="5"/>
      <c r="BAR329" s="5"/>
      <c r="BAS329" s="5"/>
      <c r="BAT329" s="5"/>
      <c r="BAU329" s="5"/>
      <c r="BAV329" s="5"/>
      <c r="BAW329" s="5"/>
      <c r="BAX329" s="5"/>
      <c r="BAY329" s="5"/>
      <c r="BAZ329" s="5"/>
      <c r="BBA329" s="5"/>
      <c r="BBB329" s="5"/>
      <c r="BBC329" s="5"/>
      <c r="BBD329" s="5"/>
      <c r="BBE329" s="5"/>
      <c r="BBF329" s="5"/>
      <c r="BBG329" s="5"/>
      <c r="BBH329" s="5"/>
      <c r="BBI329" s="5"/>
      <c r="BBJ329" s="5"/>
      <c r="BBK329" s="5"/>
      <c r="BBL329" s="5"/>
      <c r="BBM329" s="5"/>
      <c r="BBN329" s="5"/>
      <c r="BBO329" s="5"/>
      <c r="BBP329" s="5"/>
      <c r="BBQ329" s="5"/>
      <c r="BBR329" s="5"/>
      <c r="BBS329" s="5"/>
      <c r="BBT329" s="5"/>
      <c r="BBU329" s="5"/>
      <c r="BBV329" s="5"/>
      <c r="BBW329" s="5"/>
      <c r="BBX329" s="5"/>
      <c r="BBY329" s="5"/>
      <c r="BBZ329" s="5"/>
      <c r="BCA329" s="5"/>
      <c r="BCB329" s="5"/>
      <c r="BCC329" s="5"/>
      <c r="BCD329" s="5"/>
      <c r="BCE329" s="5"/>
      <c r="BCF329" s="5"/>
      <c r="BCG329" s="5"/>
      <c r="BCH329" s="5"/>
      <c r="BCI329" s="5"/>
      <c r="BCJ329" s="5"/>
      <c r="BCK329" s="5"/>
      <c r="BCL329" s="5"/>
      <c r="BCM329" s="5"/>
      <c r="BCN329" s="5"/>
      <c r="BCO329" s="5"/>
      <c r="BCP329" s="5"/>
      <c r="BCQ329" s="5"/>
      <c r="BCR329" s="5"/>
      <c r="BCS329" s="5"/>
      <c r="BCT329" s="5"/>
      <c r="BCU329" s="5"/>
      <c r="BCV329" s="5"/>
      <c r="BCW329" s="5"/>
      <c r="BCX329" s="5"/>
      <c r="BCY329" s="5"/>
      <c r="BCZ329" s="5"/>
      <c r="BDA329" s="5"/>
      <c r="BDB329" s="5"/>
      <c r="BDC329" s="5"/>
      <c r="BDD329" s="5"/>
      <c r="BDE329" s="5"/>
      <c r="BDF329" s="5"/>
      <c r="BDG329" s="5"/>
      <c r="BDH329" s="5"/>
      <c r="BDI329" s="5"/>
      <c r="BDJ329" s="5"/>
      <c r="BDK329" s="5"/>
      <c r="BDL329" s="5"/>
      <c r="BDM329" s="5"/>
      <c r="BDN329" s="5"/>
      <c r="BDO329" s="5"/>
      <c r="BDP329" s="5"/>
      <c r="BDQ329" s="5"/>
      <c r="BDR329" s="5"/>
      <c r="BDS329" s="5"/>
      <c r="BDT329" s="5"/>
      <c r="BDU329" s="5"/>
      <c r="BDV329" s="5"/>
      <c r="BDW329" s="5"/>
      <c r="BDX329" s="5"/>
      <c r="BDY329" s="5"/>
      <c r="BDZ329" s="5"/>
      <c r="BEA329" s="5"/>
      <c r="BEB329" s="5"/>
      <c r="BEC329" s="5"/>
      <c r="BED329" s="5"/>
      <c r="BEE329" s="5"/>
      <c r="BEF329" s="5"/>
      <c r="BEG329" s="5"/>
      <c r="BEH329" s="5"/>
      <c r="BEI329" s="5"/>
      <c r="BEJ329" s="5"/>
      <c r="BEK329" s="5"/>
      <c r="BEL329" s="5"/>
      <c r="BEM329" s="5"/>
      <c r="BEN329" s="5"/>
      <c r="BEO329" s="5"/>
      <c r="BEP329" s="5"/>
      <c r="BEQ329" s="5"/>
      <c r="BER329" s="5"/>
      <c r="BES329" s="5"/>
      <c r="BET329" s="5"/>
      <c r="BEU329" s="5"/>
      <c r="BEV329" s="5"/>
      <c r="BEW329" s="5"/>
      <c r="BEX329" s="5"/>
      <c r="BEY329" s="5"/>
      <c r="BEZ329" s="5"/>
      <c r="BFA329" s="5"/>
      <c r="BFB329" s="5"/>
      <c r="BFC329" s="5"/>
      <c r="BFD329" s="5"/>
      <c r="BFE329" s="5"/>
      <c r="BFF329" s="5"/>
      <c r="BFG329" s="5"/>
      <c r="BFH329" s="5"/>
      <c r="BFI329" s="5"/>
      <c r="BFJ329" s="5"/>
      <c r="BFK329" s="5"/>
      <c r="BFL329" s="5"/>
      <c r="BFM329" s="5"/>
      <c r="BFN329" s="5"/>
      <c r="BFO329" s="5"/>
      <c r="BFP329" s="5"/>
      <c r="BFQ329" s="5"/>
      <c r="BFR329" s="5"/>
      <c r="BFS329" s="5"/>
      <c r="BFT329" s="5"/>
      <c r="BFU329" s="5"/>
      <c r="BFV329" s="5"/>
      <c r="BFW329" s="5"/>
      <c r="BFX329" s="5"/>
      <c r="BFY329" s="5"/>
      <c r="BFZ329" s="5"/>
      <c r="BGA329" s="5"/>
      <c r="BGB329" s="5"/>
      <c r="BGC329" s="5"/>
      <c r="BGD329" s="5"/>
      <c r="BGE329" s="5"/>
      <c r="BGF329" s="5"/>
      <c r="BGG329" s="5"/>
      <c r="BGH329" s="5"/>
      <c r="BGI329" s="5"/>
      <c r="BGJ329" s="5"/>
      <c r="BGK329" s="5"/>
      <c r="BGL329" s="5"/>
      <c r="BGM329" s="5"/>
      <c r="BGN329" s="5"/>
      <c r="BGO329" s="5"/>
      <c r="BGP329" s="5"/>
      <c r="BGQ329" s="5"/>
      <c r="BGR329" s="5"/>
      <c r="BGS329" s="5"/>
      <c r="BGT329" s="5"/>
      <c r="BGU329" s="5"/>
      <c r="BGV329" s="5"/>
      <c r="BGW329" s="5"/>
      <c r="BGX329" s="5"/>
      <c r="BGY329" s="5"/>
      <c r="BGZ329" s="5"/>
      <c r="BHA329" s="5"/>
      <c r="BHB329" s="5"/>
      <c r="BHC329" s="5"/>
      <c r="BHD329" s="5"/>
      <c r="BHE329" s="5"/>
      <c r="BHF329" s="5"/>
      <c r="BHG329" s="5"/>
      <c r="BHH329" s="5"/>
      <c r="BHI329" s="5"/>
      <c r="BHJ329" s="5"/>
      <c r="BHK329" s="5"/>
      <c r="BHL329" s="5"/>
      <c r="BHM329" s="5"/>
      <c r="BHN329" s="5"/>
      <c r="BHO329" s="5"/>
      <c r="BHP329" s="5"/>
      <c r="BHQ329" s="5"/>
      <c r="BHR329" s="5"/>
      <c r="BHS329" s="5"/>
      <c r="BHT329" s="5"/>
      <c r="BHU329" s="5"/>
      <c r="BHV329" s="5"/>
      <c r="BHW329" s="5"/>
      <c r="BHX329" s="5"/>
      <c r="BHY329" s="5"/>
      <c r="BHZ329" s="5"/>
      <c r="BIA329" s="5"/>
      <c r="BIB329" s="5"/>
      <c r="BIC329" s="5"/>
      <c r="BID329" s="5"/>
      <c r="BIE329" s="5"/>
      <c r="BIF329" s="5"/>
      <c r="BIG329" s="5"/>
      <c r="BIH329" s="5"/>
      <c r="BII329" s="5"/>
      <c r="BIJ329" s="5"/>
      <c r="BIK329" s="5"/>
      <c r="BIL329" s="5"/>
      <c r="BIM329" s="5"/>
      <c r="BIN329" s="5"/>
      <c r="BIO329" s="5"/>
      <c r="BIP329" s="5"/>
      <c r="BIQ329" s="5"/>
      <c r="BIR329" s="5"/>
      <c r="BIS329" s="5"/>
      <c r="BIT329" s="5"/>
      <c r="BIU329" s="5"/>
      <c r="BIV329" s="5"/>
      <c r="BIW329" s="5"/>
      <c r="BIX329" s="5"/>
      <c r="BIY329" s="5"/>
      <c r="BIZ329" s="5"/>
      <c r="BJA329" s="5"/>
      <c r="BJB329" s="5"/>
      <c r="BJC329" s="5"/>
      <c r="BJD329" s="5"/>
      <c r="BJE329" s="5"/>
      <c r="BJF329" s="5"/>
      <c r="BJG329" s="5"/>
      <c r="BJH329" s="5"/>
      <c r="BJI329" s="5"/>
      <c r="BJJ329" s="5"/>
      <c r="BJK329" s="5"/>
      <c r="BJL329" s="5"/>
      <c r="BJM329" s="5"/>
      <c r="BJN329" s="5"/>
      <c r="BJO329" s="5"/>
      <c r="BJP329" s="5"/>
      <c r="BJQ329" s="5"/>
      <c r="BJR329" s="5"/>
      <c r="BJS329" s="5"/>
      <c r="BJT329" s="5"/>
      <c r="BJU329" s="5"/>
      <c r="BJV329" s="5"/>
      <c r="BJW329" s="5"/>
      <c r="BJX329" s="5"/>
      <c r="BJY329" s="5"/>
      <c r="BJZ329" s="5"/>
      <c r="BKA329" s="5"/>
      <c r="BKB329" s="5"/>
      <c r="BKC329" s="5"/>
      <c r="BKD329" s="5"/>
      <c r="BKE329" s="5"/>
      <c r="BKF329" s="5"/>
      <c r="BKG329" s="5"/>
      <c r="BKH329" s="5"/>
      <c r="BKI329" s="5"/>
      <c r="BKJ329" s="5"/>
      <c r="BKK329" s="5"/>
      <c r="BKL329" s="5"/>
      <c r="BKM329" s="5"/>
      <c r="BKN329" s="5"/>
      <c r="BKO329" s="5"/>
      <c r="BKP329" s="5"/>
      <c r="BKQ329" s="5"/>
      <c r="BKR329" s="5"/>
      <c r="BKS329" s="5"/>
      <c r="BKT329" s="5"/>
      <c r="BKU329" s="5"/>
      <c r="BKV329" s="5"/>
      <c r="BKW329" s="5"/>
      <c r="BKX329" s="5"/>
      <c r="BKY329" s="5"/>
      <c r="BKZ329" s="5"/>
      <c r="BLA329" s="5"/>
      <c r="BLB329" s="5"/>
      <c r="BLC329" s="5"/>
      <c r="BLD329" s="5"/>
      <c r="BLE329" s="5"/>
      <c r="BLF329" s="5"/>
      <c r="BLG329" s="5"/>
      <c r="BLH329" s="5"/>
      <c r="BLI329" s="5"/>
      <c r="BLJ329" s="5"/>
      <c r="BLK329" s="5"/>
      <c r="BLL329" s="5"/>
      <c r="BLM329" s="5"/>
      <c r="BLN329" s="5"/>
      <c r="BLO329" s="5"/>
      <c r="BLP329" s="5"/>
      <c r="BLQ329" s="5"/>
      <c r="BLR329" s="5"/>
      <c r="BLS329" s="5"/>
      <c r="BLT329" s="5"/>
      <c r="BLU329" s="5"/>
      <c r="BLV329" s="5"/>
      <c r="BLW329" s="5"/>
      <c r="BLX329" s="5"/>
      <c r="BLY329" s="5"/>
      <c r="BLZ329" s="5"/>
      <c r="BMA329" s="5"/>
      <c r="BMB329" s="5"/>
      <c r="BMC329" s="5"/>
      <c r="BMD329" s="5"/>
      <c r="BME329" s="5"/>
      <c r="BMF329" s="5"/>
      <c r="BMG329" s="5"/>
      <c r="BMH329" s="5"/>
      <c r="BMI329" s="5"/>
      <c r="BMJ329" s="5"/>
      <c r="BMK329" s="5"/>
      <c r="BML329" s="5"/>
      <c r="BMM329" s="5"/>
      <c r="BMN329" s="5"/>
      <c r="BMO329" s="5"/>
      <c r="BMP329" s="5"/>
      <c r="BMQ329" s="5"/>
      <c r="BMR329" s="5"/>
      <c r="BMS329" s="5"/>
      <c r="BMT329" s="5"/>
      <c r="BMU329" s="5"/>
      <c r="BMV329" s="5"/>
      <c r="BMW329" s="5"/>
      <c r="BMX329" s="5"/>
      <c r="BMY329" s="5"/>
      <c r="BMZ329" s="5"/>
      <c r="BNA329" s="5"/>
      <c r="BNB329" s="5"/>
      <c r="BNC329" s="5"/>
      <c r="BND329" s="5"/>
      <c r="BNE329" s="5"/>
      <c r="BNF329" s="5"/>
      <c r="BNG329" s="5"/>
      <c r="BNH329" s="5"/>
      <c r="BNI329" s="5"/>
      <c r="BNJ329" s="5"/>
      <c r="BNK329" s="5"/>
      <c r="BNL329" s="5"/>
      <c r="BNM329" s="5"/>
      <c r="BNN329" s="5"/>
      <c r="BNO329" s="5"/>
      <c r="BNP329" s="5"/>
      <c r="BNQ329" s="5"/>
      <c r="BNR329" s="5"/>
      <c r="BNS329" s="5"/>
      <c r="BNT329" s="5"/>
      <c r="BNU329" s="5"/>
      <c r="BNV329" s="5"/>
      <c r="BNW329" s="5"/>
      <c r="BNX329" s="5"/>
      <c r="BNY329" s="5"/>
      <c r="BNZ329" s="5"/>
      <c r="BOA329" s="5"/>
      <c r="BOB329" s="5"/>
      <c r="BOC329" s="5"/>
      <c r="BOD329" s="5"/>
      <c r="BOE329" s="5"/>
      <c r="BOF329" s="5"/>
      <c r="BOG329" s="5"/>
      <c r="BOH329" s="5"/>
      <c r="BOI329" s="5"/>
      <c r="BOJ329" s="5"/>
      <c r="BOK329" s="5"/>
      <c r="BOL329" s="5"/>
      <c r="BOM329" s="5"/>
      <c r="BON329" s="5"/>
      <c r="BOO329" s="5"/>
      <c r="BOP329" s="5"/>
      <c r="BOQ329" s="5"/>
      <c r="BOR329" s="5"/>
      <c r="BOS329" s="5"/>
      <c r="BOT329" s="5"/>
      <c r="BOU329" s="5"/>
      <c r="BOV329" s="5"/>
      <c r="BOW329" s="5"/>
      <c r="BOX329" s="5"/>
      <c r="BOY329" s="5"/>
      <c r="BOZ329" s="5"/>
      <c r="BPA329" s="5"/>
      <c r="BPB329" s="5"/>
      <c r="BPC329" s="5"/>
      <c r="BPD329" s="5"/>
      <c r="BPE329" s="5"/>
      <c r="BPF329" s="5"/>
      <c r="BPG329" s="5"/>
      <c r="BPH329" s="5"/>
      <c r="BPI329" s="5"/>
      <c r="BPJ329" s="5"/>
      <c r="BPK329" s="5"/>
      <c r="BPL329" s="5"/>
      <c r="BPM329" s="5"/>
      <c r="BPN329" s="5"/>
      <c r="BPO329" s="5"/>
      <c r="BPP329" s="5"/>
      <c r="BPQ329" s="5"/>
      <c r="BPR329" s="5"/>
      <c r="BPS329" s="5"/>
      <c r="BPT329" s="5"/>
      <c r="BPU329" s="5"/>
      <c r="BPV329" s="5"/>
      <c r="BPW329" s="5"/>
      <c r="BPX329" s="5"/>
      <c r="BPY329" s="5"/>
      <c r="BPZ329" s="5"/>
      <c r="BQA329" s="5"/>
      <c r="BQB329" s="5"/>
      <c r="BQC329" s="5"/>
      <c r="BQD329" s="5"/>
      <c r="BQE329" s="5"/>
      <c r="BQF329" s="5"/>
      <c r="BQG329" s="5"/>
      <c r="BQH329" s="5"/>
      <c r="BQI329" s="5"/>
      <c r="BQJ329" s="5"/>
      <c r="BQK329" s="5"/>
      <c r="BQL329" s="5"/>
      <c r="BQM329" s="5"/>
      <c r="BQN329" s="5"/>
      <c r="BQO329" s="5"/>
      <c r="BQP329" s="5"/>
      <c r="BQQ329" s="5"/>
      <c r="BQR329" s="5"/>
      <c r="BQS329" s="5"/>
      <c r="BQT329" s="5"/>
      <c r="BQU329" s="5"/>
      <c r="BQV329" s="5"/>
      <c r="BQW329" s="5"/>
      <c r="BQX329" s="5"/>
      <c r="BQY329" s="5"/>
      <c r="BQZ329" s="5"/>
      <c r="BRA329" s="5"/>
      <c r="BRB329" s="5"/>
      <c r="BRC329" s="5"/>
      <c r="BRD329" s="5"/>
      <c r="BRE329" s="5"/>
      <c r="BRF329" s="5"/>
      <c r="BRG329" s="5"/>
      <c r="BRH329" s="5"/>
      <c r="BRI329" s="5"/>
      <c r="BRJ329" s="5"/>
      <c r="BRK329" s="5"/>
      <c r="BRL329" s="5"/>
      <c r="BRM329" s="5"/>
      <c r="BRN329" s="5"/>
      <c r="BRO329" s="5"/>
      <c r="BRP329" s="5"/>
      <c r="BRQ329" s="5"/>
      <c r="BRR329" s="5"/>
      <c r="BRS329" s="5"/>
      <c r="BRT329" s="5"/>
      <c r="BRU329" s="5"/>
      <c r="BRV329" s="5"/>
      <c r="BRW329" s="5"/>
      <c r="BRX329" s="5"/>
      <c r="BRY329" s="5"/>
      <c r="BRZ329" s="5"/>
      <c r="BSA329" s="5"/>
      <c r="BSB329" s="5"/>
      <c r="BSC329" s="5"/>
      <c r="BSD329" s="5"/>
      <c r="BSE329" s="5"/>
      <c r="BSF329" s="5"/>
      <c r="BSG329" s="5"/>
      <c r="BSH329" s="5"/>
      <c r="BSI329" s="5"/>
      <c r="BSJ329" s="5"/>
      <c r="BSK329" s="5"/>
      <c r="BSL329" s="5"/>
      <c r="BSM329" s="5"/>
      <c r="BSN329" s="5"/>
      <c r="BSO329" s="5"/>
      <c r="BSP329" s="5"/>
      <c r="BSQ329" s="5"/>
      <c r="BSR329" s="5"/>
      <c r="BSS329" s="5"/>
      <c r="BST329" s="5"/>
      <c r="BSU329" s="5"/>
      <c r="BSV329" s="5"/>
      <c r="BSW329" s="5"/>
      <c r="BSX329" s="5"/>
      <c r="BSY329" s="5"/>
      <c r="BSZ329" s="5"/>
      <c r="BTA329" s="5"/>
      <c r="BTB329" s="5"/>
      <c r="BTC329" s="5"/>
      <c r="BTD329" s="5"/>
      <c r="BTE329" s="5"/>
      <c r="BTF329" s="5"/>
      <c r="BTG329" s="5"/>
      <c r="BTH329" s="5"/>
      <c r="BTI329" s="5"/>
      <c r="BTJ329" s="5"/>
      <c r="BTK329" s="5"/>
      <c r="BTL329" s="5"/>
      <c r="BTM329" s="5"/>
      <c r="BTN329" s="5"/>
      <c r="BTO329" s="5"/>
      <c r="BTP329" s="5"/>
      <c r="BTQ329" s="5"/>
      <c r="BTR329" s="5"/>
      <c r="BTS329" s="5"/>
      <c r="BTT329" s="5"/>
      <c r="BTU329" s="5"/>
      <c r="BTV329" s="5"/>
      <c r="BTW329" s="5"/>
      <c r="BTX329" s="5"/>
      <c r="BTY329" s="5"/>
      <c r="BTZ329" s="5"/>
      <c r="BUA329" s="5"/>
      <c r="BUB329" s="5"/>
      <c r="BUC329" s="5"/>
      <c r="BUD329" s="5"/>
      <c r="BUE329" s="5"/>
      <c r="BUF329" s="5"/>
      <c r="BUG329" s="5"/>
      <c r="BUH329" s="5"/>
      <c r="BUI329" s="5"/>
      <c r="BUJ329" s="5"/>
      <c r="BUK329" s="5"/>
      <c r="BUL329" s="5"/>
      <c r="BUM329" s="5"/>
      <c r="BUN329" s="5"/>
      <c r="BUO329" s="5"/>
      <c r="BUP329" s="5"/>
      <c r="BUQ329" s="5"/>
      <c r="BUR329" s="5"/>
      <c r="BUS329" s="5"/>
      <c r="BUT329" s="5"/>
      <c r="BUU329" s="5"/>
      <c r="BUV329" s="5"/>
      <c r="BUW329" s="5"/>
      <c r="BUX329" s="5"/>
      <c r="BUY329" s="5"/>
      <c r="BUZ329" s="5"/>
      <c r="BVA329" s="5"/>
      <c r="BVB329" s="5"/>
      <c r="BVC329" s="5"/>
      <c r="BVD329" s="5"/>
      <c r="BVE329" s="5"/>
      <c r="BVF329" s="5"/>
      <c r="BVG329" s="5"/>
      <c r="BVH329" s="5"/>
      <c r="BVI329" s="5"/>
      <c r="BVJ329" s="5"/>
      <c r="BVK329" s="5"/>
      <c r="BVL329" s="5"/>
      <c r="BVM329" s="5"/>
      <c r="BVN329" s="5"/>
      <c r="BVO329" s="5"/>
      <c r="BVP329" s="5"/>
      <c r="BVQ329" s="5"/>
      <c r="BVR329" s="5"/>
      <c r="BVS329" s="5"/>
      <c r="BVT329" s="5"/>
      <c r="BVU329" s="5"/>
      <c r="BVV329" s="5"/>
      <c r="BVW329" s="5"/>
      <c r="BVX329" s="5"/>
      <c r="BVY329" s="5"/>
      <c r="BVZ329" s="5"/>
      <c r="BWA329" s="5"/>
      <c r="BWB329" s="5"/>
      <c r="BWC329" s="5"/>
      <c r="BWD329" s="5"/>
      <c r="BWE329" s="5"/>
      <c r="BWF329" s="5"/>
      <c r="BWG329" s="5"/>
      <c r="BWH329" s="5"/>
      <c r="BWI329" s="5"/>
      <c r="BWJ329" s="5"/>
      <c r="BWK329" s="5"/>
      <c r="BWL329" s="5"/>
      <c r="BWM329" s="5"/>
      <c r="BWN329" s="5"/>
      <c r="BWO329" s="5"/>
      <c r="BWP329" s="5"/>
      <c r="BWQ329" s="5"/>
      <c r="BWR329" s="5"/>
      <c r="BWS329" s="5"/>
      <c r="BWT329" s="5"/>
      <c r="BWU329" s="5"/>
      <c r="BWV329" s="5"/>
      <c r="BWW329" s="5"/>
      <c r="BWX329" s="5"/>
      <c r="BWY329" s="5"/>
      <c r="BWZ329" s="5"/>
      <c r="BXA329" s="5"/>
      <c r="BXB329" s="5"/>
      <c r="BXC329" s="5"/>
      <c r="BXD329" s="5"/>
      <c r="BXE329" s="5"/>
      <c r="BXF329" s="5"/>
      <c r="BXG329" s="5"/>
      <c r="BXH329" s="5"/>
      <c r="BXI329" s="5"/>
      <c r="BXJ329" s="5"/>
      <c r="BXK329" s="5"/>
      <c r="BXL329" s="5"/>
      <c r="BXM329" s="5"/>
      <c r="BXN329" s="5"/>
      <c r="BXO329" s="5"/>
      <c r="BXP329" s="5"/>
      <c r="BXQ329" s="5"/>
      <c r="BXR329" s="5"/>
      <c r="BXS329" s="5"/>
      <c r="BXT329" s="5"/>
      <c r="BXU329" s="5"/>
      <c r="BXV329" s="5"/>
      <c r="BXW329" s="5"/>
      <c r="BXX329" s="5"/>
      <c r="BXY329" s="5"/>
      <c r="BXZ329" s="5"/>
      <c r="BYA329" s="5"/>
      <c r="BYB329" s="5"/>
      <c r="BYC329" s="5"/>
      <c r="BYD329" s="5"/>
      <c r="BYE329" s="5"/>
      <c r="BYF329" s="5"/>
      <c r="BYG329" s="5"/>
      <c r="BYH329" s="5"/>
      <c r="BYI329" s="5"/>
      <c r="BYJ329" s="5"/>
      <c r="BYK329" s="5"/>
      <c r="BYL329" s="5"/>
      <c r="BYM329" s="5"/>
      <c r="BYN329" s="5"/>
      <c r="BYO329" s="5"/>
      <c r="BYP329" s="5"/>
      <c r="BYQ329" s="5"/>
      <c r="BYR329" s="5"/>
      <c r="BYS329" s="5"/>
      <c r="BYT329" s="5"/>
      <c r="BYU329" s="5"/>
      <c r="BYV329" s="5"/>
      <c r="BYW329" s="5"/>
      <c r="BYX329" s="5"/>
      <c r="BYY329" s="5"/>
      <c r="BYZ329" s="5"/>
      <c r="BZA329" s="5"/>
      <c r="BZB329" s="5"/>
      <c r="BZC329" s="5"/>
      <c r="BZD329" s="5"/>
      <c r="BZE329" s="5"/>
      <c r="BZF329" s="5"/>
      <c r="BZG329" s="5"/>
      <c r="BZH329" s="5"/>
      <c r="BZI329" s="5"/>
      <c r="BZJ329" s="5"/>
      <c r="BZK329" s="5"/>
      <c r="BZL329" s="5"/>
      <c r="BZM329" s="5"/>
      <c r="BZN329" s="5"/>
      <c r="BZO329" s="5"/>
      <c r="BZP329" s="5"/>
      <c r="BZQ329" s="5"/>
      <c r="BZR329" s="5"/>
      <c r="BZS329" s="5"/>
      <c r="BZT329" s="5"/>
      <c r="BZU329" s="5"/>
      <c r="BZV329" s="5"/>
      <c r="BZW329" s="5"/>
      <c r="BZX329" s="5"/>
      <c r="BZY329" s="5"/>
      <c r="BZZ329" s="5"/>
      <c r="CAA329" s="5"/>
      <c r="CAB329" s="5"/>
      <c r="CAC329" s="5"/>
      <c r="CAD329" s="5"/>
      <c r="CAE329" s="5"/>
      <c r="CAF329" s="5"/>
      <c r="CAG329" s="5"/>
      <c r="CAH329" s="5"/>
      <c r="CAI329" s="5"/>
      <c r="CAJ329" s="5"/>
      <c r="CAK329" s="5"/>
      <c r="CAL329" s="5"/>
      <c r="CAM329" s="5"/>
      <c r="CAN329" s="5"/>
      <c r="CAO329" s="5"/>
      <c r="CAP329" s="5"/>
      <c r="CAQ329" s="5"/>
      <c r="CAR329" s="5"/>
      <c r="CAS329" s="5"/>
      <c r="CAT329" s="5"/>
      <c r="CAU329" s="5"/>
      <c r="CAV329" s="5"/>
      <c r="CAW329" s="5"/>
      <c r="CAX329" s="5"/>
      <c r="CAY329" s="5"/>
      <c r="CAZ329" s="5"/>
      <c r="CBA329" s="5"/>
      <c r="CBB329" s="5"/>
      <c r="CBC329" s="5"/>
      <c r="CBD329" s="5"/>
      <c r="CBE329" s="5"/>
      <c r="CBF329" s="5"/>
      <c r="CBG329" s="5"/>
      <c r="CBH329" s="5"/>
      <c r="CBI329" s="5"/>
      <c r="CBJ329" s="5"/>
      <c r="CBK329" s="5"/>
      <c r="CBL329" s="5"/>
      <c r="CBM329" s="5"/>
      <c r="CBN329" s="5"/>
      <c r="CBO329" s="5"/>
      <c r="CBP329" s="5"/>
      <c r="CBQ329" s="5"/>
      <c r="CBR329" s="5"/>
      <c r="CBS329" s="5"/>
      <c r="CBT329" s="5"/>
      <c r="CBU329" s="5"/>
      <c r="CBV329" s="5"/>
      <c r="CBW329" s="5"/>
      <c r="CBX329" s="5"/>
      <c r="CBY329" s="5"/>
      <c r="CBZ329" s="5"/>
      <c r="CCA329" s="5"/>
      <c r="CCB329" s="5"/>
      <c r="CCC329" s="5"/>
      <c r="CCD329" s="5"/>
      <c r="CCE329" s="5"/>
      <c r="CCF329" s="5"/>
      <c r="CCG329" s="5"/>
      <c r="CCH329" s="5"/>
      <c r="CCI329" s="5"/>
      <c r="CCJ329" s="5"/>
      <c r="CCK329" s="5"/>
      <c r="CCL329" s="5"/>
      <c r="CCM329" s="5"/>
      <c r="CCN329" s="5"/>
      <c r="CCO329" s="5"/>
      <c r="CCP329" s="5"/>
      <c r="CCQ329" s="5"/>
      <c r="CCR329" s="5"/>
      <c r="CCS329" s="5"/>
      <c r="CCT329" s="5"/>
      <c r="CCU329" s="5"/>
      <c r="CCV329" s="5"/>
      <c r="CCW329" s="5"/>
      <c r="CCX329" s="5"/>
      <c r="CCY329" s="5"/>
      <c r="CCZ329" s="5"/>
      <c r="CDA329" s="5"/>
      <c r="CDB329" s="5"/>
      <c r="CDC329" s="5"/>
      <c r="CDD329" s="5"/>
      <c r="CDE329" s="5"/>
      <c r="CDF329" s="5"/>
      <c r="CDG329" s="5"/>
      <c r="CDH329" s="5"/>
      <c r="CDI329" s="5"/>
      <c r="CDJ329" s="5"/>
      <c r="CDK329" s="5"/>
      <c r="CDL329" s="5"/>
      <c r="CDM329" s="5"/>
      <c r="CDN329" s="5"/>
      <c r="CDO329" s="5"/>
      <c r="CDP329" s="5"/>
      <c r="CDQ329" s="5"/>
      <c r="CDR329" s="5"/>
      <c r="CDS329" s="5"/>
      <c r="CDT329" s="5"/>
      <c r="CDU329" s="5"/>
      <c r="CDV329" s="5"/>
      <c r="CDW329" s="5"/>
      <c r="CDX329" s="5"/>
      <c r="CDY329" s="5"/>
      <c r="CDZ329" s="5"/>
      <c r="CEA329" s="5"/>
      <c r="CEB329" s="5"/>
      <c r="CEC329" s="5"/>
      <c r="CED329" s="5"/>
      <c r="CEE329" s="5"/>
      <c r="CEF329" s="5"/>
      <c r="CEG329" s="5"/>
      <c r="CEH329" s="5"/>
      <c r="CEI329" s="5"/>
      <c r="CEJ329" s="5"/>
      <c r="CEK329" s="5"/>
      <c r="CEL329" s="5"/>
      <c r="CEM329" s="5"/>
      <c r="CEN329" s="5"/>
      <c r="CEO329" s="5"/>
      <c r="CEP329" s="5"/>
      <c r="CEQ329" s="5"/>
      <c r="CER329" s="5"/>
      <c r="CES329" s="5"/>
      <c r="CET329" s="5"/>
      <c r="CEU329" s="5"/>
      <c r="CEV329" s="5"/>
      <c r="CEW329" s="5"/>
      <c r="CEX329" s="5"/>
      <c r="CEY329" s="5"/>
      <c r="CEZ329" s="5"/>
      <c r="CFA329" s="5"/>
      <c r="CFB329" s="5"/>
      <c r="CFC329" s="5"/>
      <c r="CFD329" s="5"/>
      <c r="CFE329" s="5"/>
      <c r="CFF329" s="5"/>
      <c r="CFG329" s="5"/>
      <c r="CFH329" s="5"/>
      <c r="CFI329" s="5"/>
      <c r="CFJ329" s="5"/>
      <c r="CFK329" s="5"/>
      <c r="CFL329" s="5"/>
      <c r="CFM329" s="5"/>
      <c r="CFN329" s="5"/>
      <c r="CFO329" s="5"/>
      <c r="CFP329" s="5"/>
      <c r="CFQ329" s="5"/>
      <c r="CFR329" s="5"/>
      <c r="CFS329" s="5"/>
      <c r="CFT329" s="5"/>
      <c r="CFU329" s="5"/>
      <c r="CFV329" s="5"/>
      <c r="CFW329" s="5"/>
      <c r="CFX329" s="5"/>
      <c r="CFY329" s="5"/>
      <c r="CFZ329" s="5"/>
      <c r="CGA329" s="5"/>
      <c r="CGB329" s="5"/>
      <c r="CGC329" s="5"/>
      <c r="CGD329" s="5"/>
      <c r="CGE329" s="5"/>
      <c r="CGF329" s="5"/>
      <c r="CGG329" s="5"/>
      <c r="CGH329" s="5"/>
      <c r="CGI329" s="5"/>
      <c r="CGJ329" s="5"/>
      <c r="CGK329" s="5"/>
      <c r="CGL329" s="5"/>
      <c r="CGM329" s="5"/>
      <c r="CGN329" s="5"/>
      <c r="CGO329" s="5"/>
      <c r="CGP329" s="5"/>
      <c r="CGQ329" s="5"/>
      <c r="CGR329" s="5"/>
      <c r="CGS329" s="5"/>
      <c r="CGT329" s="5"/>
      <c r="CGU329" s="5"/>
      <c r="CGV329" s="5"/>
      <c r="CGW329" s="5"/>
      <c r="CGX329" s="5"/>
      <c r="CGY329" s="5"/>
      <c r="CGZ329" s="5"/>
      <c r="CHA329" s="5"/>
      <c r="CHB329" s="5"/>
      <c r="CHC329" s="5"/>
      <c r="CHD329" s="5"/>
      <c r="CHE329" s="5"/>
      <c r="CHF329" s="5"/>
      <c r="CHG329" s="5"/>
      <c r="CHH329" s="5"/>
      <c r="CHI329" s="5"/>
      <c r="CHJ329" s="5"/>
      <c r="CHK329" s="5"/>
      <c r="CHL329" s="5"/>
      <c r="CHM329" s="5"/>
      <c r="CHN329" s="5"/>
      <c r="CHO329" s="5"/>
      <c r="CHP329" s="5"/>
      <c r="CHQ329" s="5"/>
      <c r="CHR329" s="5"/>
      <c r="CHS329" s="5"/>
      <c r="CHT329" s="5"/>
      <c r="CHU329" s="5"/>
      <c r="CHV329" s="5"/>
      <c r="CHW329" s="5"/>
      <c r="CHX329" s="5"/>
      <c r="CHY329" s="5"/>
      <c r="CHZ329" s="5"/>
      <c r="CIA329" s="5"/>
      <c r="CIB329" s="5"/>
      <c r="CIC329" s="5"/>
      <c r="CID329" s="5"/>
      <c r="CIE329" s="5"/>
      <c r="CIF329" s="5"/>
      <c r="CIG329" s="5"/>
      <c r="CIH329" s="5"/>
      <c r="CII329" s="5"/>
      <c r="CIJ329" s="5"/>
      <c r="CIK329" s="5"/>
      <c r="CIL329" s="5"/>
      <c r="CIM329" s="5"/>
      <c r="CIN329" s="5"/>
      <c r="CIO329" s="5"/>
      <c r="CIP329" s="5"/>
      <c r="CIQ329" s="5"/>
      <c r="CIR329" s="5"/>
      <c r="CIS329" s="5"/>
      <c r="CIT329" s="5"/>
      <c r="CIU329" s="5"/>
      <c r="CIV329" s="5"/>
      <c r="CIW329" s="5"/>
      <c r="CIX329" s="5"/>
      <c r="CIY329" s="5"/>
      <c r="CIZ329" s="5"/>
      <c r="CJA329" s="5"/>
      <c r="CJB329" s="5"/>
      <c r="CJC329" s="5"/>
      <c r="CJD329" s="5"/>
      <c r="CJE329" s="5"/>
      <c r="CJF329" s="5"/>
      <c r="CJG329" s="5"/>
      <c r="CJH329" s="5"/>
      <c r="CJI329" s="5"/>
      <c r="CJJ329" s="5"/>
      <c r="CJK329" s="5"/>
      <c r="CJL329" s="5"/>
      <c r="CJM329" s="5"/>
      <c r="CJN329" s="5"/>
      <c r="CJO329" s="5"/>
      <c r="CJP329" s="5"/>
      <c r="CJQ329" s="5"/>
      <c r="CJR329" s="5"/>
      <c r="CJS329" s="5"/>
      <c r="CJT329" s="5"/>
      <c r="CJU329" s="5"/>
      <c r="CJV329" s="5"/>
      <c r="CJW329" s="5"/>
      <c r="CJX329" s="5"/>
      <c r="CJY329" s="5"/>
      <c r="CJZ329" s="5"/>
      <c r="CKA329" s="5"/>
      <c r="CKB329" s="5"/>
      <c r="CKC329" s="5"/>
      <c r="CKD329" s="5"/>
      <c r="CKE329" s="5"/>
      <c r="CKF329" s="5"/>
      <c r="CKG329" s="5"/>
      <c r="CKH329" s="5"/>
      <c r="CKI329" s="5"/>
      <c r="CKJ329" s="5"/>
      <c r="CKK329" s="5"/>
      <c r="CKL329" s="5"/>
      <c r="CKM329" s="5"/>
      <c r="CKN329" s="5"/>
      <c r="CKO329" s="5"/>
      <c r="CKP329" s="5"/>
      <c r="CKQ329" s="5"/>
      <c r="CKR329" s="5"/>
      <c r="CKS329" s="5"/>
      <c r="CKT329" s="5"/>
      <c r="CKU329" s="5"/>
      <c r="CKV329" s="5"/>
      <c r="CKW329" s="5"/>
      <c r="CKX329" s="5"/>
      <c r="CKY329" s="5"/>
      <c r="CKZ329" s="5"/>
      <c r="CLA329" s="5"/>
      <c r="CLB329" s="5"/>
      <c r="CLC329" s="5"/>
      <c r="CLD329" s="5"/>
      <c r="CLE329" s="5"/>
      <c r="CLF329" s="5"/>
      <c r="CLG329" s="5"/>
      <c r="CLH329" s="5"/>
      <c r="CLI329" s="5"/>
      <c r="CLJ329" s="5"/>
      <c r="CLK329" s="5"/>
      <c r="CLL329" s="5"/>
      <c r="CLM329" s="5"/>
      <c r="CLN329" s="5"/>
      <c r="CLO329" s="5"/>
      <c r="CLP329" s="5"/>
      <c r="CLQ329" s="5"/>
      <c r="CLR329" s="5"/>
      <c r="CLS329" s="5"/>
      <c r="CLT329" s="5"/>
      <c r="CLU329" s="5"/>
      <c r="CLV329" s="5"/>
      <c r="CLW329" s="5"/>
      <c r="CLX329" s="5"/>
      <c r="CLY329" s="5"/>
      <c r="CLZ329" s="5"/>
      <c r="CMA329" s="5"/>
      <c r="CMB329" s="5"/>
      <c r="CMC329" s="5"/>
      <c r="CMD329" s="5"/>
      <c r="CME329" s="5"/>
      <c r="CMF329" s="5"/>
      <c r="CMG329" s="5"/>
      <c r="CMH329" s="5"/>
      <c r="CMI329" s="5"/>
      <c r="CMJ329" s="5"/>
      <c r="CMK329" s="5"/>
      <c r="CML329" s="5"/>
      <c r="CMM329" s="5"/>
      <c r="CMN329" s="5"/>
      <c r="CMO329" s="5"/>
      <c r="CMP329" s="5"/>
      <c r="CMQ329" s="5"/>
      <c r="CMR329" s="5"/>
      <c r="CMS329" s="5"/>
      <c r="CMT329" s="5"/>
      <c r="CMU329" s="5"/>
      <c r="CMV329" s="5"/>
      <c r="CMW329" s="5"/>
      <c r="CMX329" s="5"/>
      <c r="CMY329" s="5"/>
      <c r="CMZ329" s="5"/>
      <c r="CNA329" s="5"/>
      <c r="CNB329" s="5"/>
      <c r="CNC329" s="5"/>
      <c r="CND329" s="5"/>
      <c r="CNE329" s="5"/>
      <c r="CNF329" s="5"/>
      <c r="CNG329" s="5"/>
      <c r="CNH329" s="5"/>
      <c r="CNI329" s="5"/>
      <c r="CNJ329" s="5"/>
      <c r="CNK329" s="5"/>
      <c r="CNL329" s="5"/>
      <c r="CNM329" s="5"/>
      <c r="CNN329" s="5"/>
      <c r="CNO329" s="5"/>
      <c r="CNP329" s="5"/>
      <c r="CNQ329" s="5"/>
      <c r="CNR329" s="5"/>
      <c r="CNS329" s="5"/>
      <c r="CNT329" s="5"/>
      <c r="CNU329" s="5"/>
      <c r="CNV329" s="5"/>
      <c r="CNW329" s="5"/>
      <c r="CNX329" s="5"/>
      <c r="CNY329" s="5"/>
      <c r="CNZ329" s="5"/>
      <c r="COA329" s="5"/>
      <c r="COB329" s="5"/>
      <c r="COC329" s="5"/>
      <c r="COD329" s="5"/>
      <c r="COE329" s="5"/>
      <c r="COF329" s="5"/>
      <c r="COG329" s="5"/>
      <c r="COH329" s="5"/>
      <c r="COI329" s="5"/>
      <c r="COJ329" s="5"/>
      <c r="COK329" s="5"/>
      <c r="COL329" s="5"/>
      <c r="COM329" s="5"/>
      <c r="CON329" s="5"/>
      <c r="COO329" s="5"/>
      <c r="COP329" s="5"/>
      <c r="COQ329" s="5"/>
      <c r="COR329" s="5"/>
      <c r="COS329" s="5"/>
      <c r="COT329" s="5"/>
      <c r="COU329" s="5"/>
      <c r="COV329" s="5"/>
      <c r="COW329" s="5"/>
      <c r="COX329" s="5"/>
      <c r="COY329" s="5"/>
      <c r="COZ329" s="5"/>
      <c r="CPA329" s="5"/>
      <c r="CPB329" s="5"/>
      <c r="CPC329" s="5"/>
      <c r="CPD329" s="5"/>
      <c r="CPE329" s="5"/>
      <c r="CPF329" s="5"/>
      <c r="CPG329" s="5"/>
      <c r="CPH329" s="5"/>
      <c r="CPI329" s="5"/>
      <c r="CPJ329" s="5"/>
      <c r="CPK329" s="5"/>
      <c r="CPL329" s="5"/>
      <c r="CPM329" s="5"/>
      <c r="CPN329" s="5"/>
      <c r="CPO329" s="5"/>
      <c r="CPP329" s="5"/>
      <c r="CPQ329" s="5"/>
      <c r="CPR329" s="5"/>
      <c r="CPS329" s="5"/>
      <c r="CPT329" s="5"/>
      <c r="CPU329" s="5"/>
      <c r="CPV329" s="5"/>
      <c r="CPW329" s="5"/>
      <c r="CPX329" s="5"/>
      <c r="CPY329" s="5"/>
      <c r="CPZ329" s="5"/>
      <c r="CQA329" s="5"/>
      <c r="CQB329" s="5"/>
      <c r="CQC329" s="5"/>
      <c r="CQD329" s="5"/>
      <c r="CQE329" s="5"/>
      <c r="CQF329" s="5"/>
      <c r="CQG329" s="5"/>
      <c r="CQH329" s="5"/>
      <c r="CQI329" s="5"/>
      <c r="CQJ329" s="5"/>
      <c r="CQK329" s="5"/>
      <c r="CQL329" s="5"/>
      <c r="CQM329" s="5"/>
      <c r="CQN329" s="5"/>
      <c r="CQO329" s="5"/>
      <c r="CQP329" s="5"/>
      <c r="CQQ329" s="5"/>
      <c r="CQR329" s="5"/>
      <c r="CQS329" s="5"/>
      <c r="CQT329" s="5"/>
      <c r="CQU329" s="5"/>
      <c r="CQV329" s="5"/>
      <c r="CQW329" s="5"/>
      <c r="CQX329" s="5"/>
      <c r="CQY329" s="5"/>
      <c r="CQZ329" s="5"/>
      <c r="CRA329" s="5"/>
      <c r="CRB329" s="5"/>
      <c r="CRC329" s="5"/>
      <c r="CRD329" s="5"/>
      <c r="CRE329" s="5"/>
      <c r="CRF329" s="5"/>
      <c r="CRG329" s="5"/>
      <c r="CRH329" s="5"/>
      <c r="CRI329" s="5"/>
      <c r="CRJ329" s="5"/>
      <c r="CRK329" s="5"/>
      <c r="CRL329" s="5"/>
      <c r="CRM329" s="5"/>
      <c r="CRN329" s="5"/>
      <c r="CRO329" s="5"/>
      <c r="CRP329" s="5"/>
      <c r="CRQ329" s="5"/>
      <c r="CRR329" s="5"/>
      <c r="CRS329" s="5"/>
      <c r="CRT329" s="5"/>
      <c r="CRU329" s="5"/>
      <c r="CRV329" s="5"/>
      <c r="CRW329" s="5"/>
      <c r="CRX329" s="5"/>
      <c r="CRY329" s="5"/>
      <c r="CRZ329" s="5"/>
      <c r="CSA329" s="5"/>
      <c r="CSB329" s="5"/>
      <c r="CSC329" s="5"/>
      <c r="CSD329" s="5"/>
      <c r="CSE329" s="5"/>
      <c r="CSF329" s="5"/>
      <c r="CSG329" s="5"/>
      <c r="CSH329" s="5"/>
      <c r="CSI329" s="5"/>
      <c r="CSJ329" s="5"/>
      <c r="CSK329" s="5"/>
      <c r="CSL329" s="5"/>
      <c r="CSM329" s="5"/>
      <c r="CSN329" s="5"/>
      <c r="CSO329" s="5"/>
      <c r="CSP329" s="5"/>
      <c r="CSQ329" s="5"/>
      <c r="CSR329" s="5"/>
      <c r="CSS329" s="5"/>
      <c r="CST329" s="5"/>
      <c r="CSU329" s="5"/>
      <c r="CSV329" s="5"/>
      <c r="CSW329" s="5"/>
      <c r="CSX329" s="5"/>
      <c r="CSY329" s="5"/>
      <c r="CSZ329" s="5"/>
      <c r="CTA329" s="5"/>
      <c r="CTB329" s="5"/>
      <c r="CTC329" s="5"/>
      <c r="CTD329" s="5"/>
      <c r="CTE329" s="5"/>
      <c r="CTF329" s="5"/>
      <c r="CTG329" s="5"/>
      <c r="CTH329" s="5"/>
      <c r="CTI329" s="5"/>
      <c r="CTJ329" s="5"/>
      <c r="CTK329" s="5"/>
      <c r="CTL329" s="5"/>
      <c r="CTM329" s="5"/>
      <c r="CTN329" s="5"/>
      <c r="CTO329" s="5"/>
      <c r="CTP329" s="5"/>
      <c r="CTQ329" s="5"/>
      <c r="CTR329" s="5"/>
      <c r="CTS329" s="5"/>
      <c r="CTT329" s="5"/>
      <c r="CTU329" s="5"/>
      <c r="CTV329" s="5"/>
      <c r="CTW329" s="5"/>
      <c r="CTX329" s="5"/>
      <c r="CTY329" s="5"/>
      <c r="CTZ329" s="5"/>
      <c r="CUA329" s="5"/>
      <c r="CUB329" s="5"/>
      <c r="CUC329" s="5"/>
      <c r="CUD329" s="5"/>
      <c r="CUE329" s="5"/>
      <c r="CUF329" s="5"/>
      <c r="CUG329" s="5"/>
      <c r="CUH329" s="5"/>
      <c r="CUI329" s="5"/>
      <c r="CUJ329" s="5"/>
      <c r="CUK329" s="5"/>
      <c r="CUL329" s="5"/>
      <c r="CUM329" s="5"/>
      <c r="CUN329" s="5"/>
      <c r="CUO329" s="5"/>
      <c r="CUP329" s="5"/>
      <c r="CUQ329" s="5"/>
      <c r="CUR329" s="5"/>
      <c r="CUS329" s="5"/>
      <c r="CUT329" s="5"/>
      <c r="CUU329" s="5"/>
      <c r="CUV329" s="5"/>
      <c r="CUW329" s="5"/>
      <c r="CUX329" s="5"/>
      <c r="CUY329" s="5"/>
      <c r="CUZ329" s="5"/>
      <c r="CVA329" s="5"/>
      <c r="CVB329" s="5"/>
      <c r="CVC329" s="5"/>
      <c r="CVD329" s="5"/>
      <c r="CVE329" s="5"/>
      <c r="CVF329" s="5"/>
      <c r="CVG329" s="5"/>
      <c r="CVH329" s="5"/>
      <c r="CVI329" s="5"/>
      <c r="CVJ329" s="5"/>
      <c r="CVK329" s="5"/>
      <c r="CVL329" s="5"/>
      <c r="CVM329" s="5"/>
      <c r="CVN329" s="5"/>
      <c r="CVO329" s="5"/>
      <c r="CVP329" s="5"/>
      <c r="CVQ329" s="5"/>
      <c r="CVR329" s="5"/>
      <c r="CVS329" s="5"/>
      <c r="CVT329" s="5"/>
      <c r="CVU329" s="5"/>
      <c r="CVV329" s="5"/>
      <c r="CVW329" s="5"/>
      <c r="CVX329" s="5"/>
      <c r="CVY329" s="5"/>
      <c r="CVZ329" s="5"/>
      <c r="CWA329" s="5"/>
      <c r="CWB329" s="5"/>
      <c r="CWC329" s="5"/>
      <c r="CWD329" s="5"/>
      <c r="CWE329" s="5"/>
      <c r="CWF329" s="5"/>
      <c r="CWG329" s="5"/>
      <c r="CWH329" s="5"/>
      <c r="CWI329" s="5"/>
      <c r="CWJ329" s="5"/>
      <c r="CWK329" s="5"/>
      <c r="CWL329" s="5"/>
      <c r="CWM329" s="5"/>
      <c r="CWN329" s="5"/>
      <c r="CWO329" s="5"/>
      <c r="CWP329" s="5"/>
      <c r="CWQ329" s="5"/>
      <c r="CWR329" s="5"/>
      <c r="CWS329" s="5"/>
      <c r="CWT329" s="5"/>
      <c r="CWU329" s="5"/>
      <c r="CWV329" s="5"/>
      <c r="CWW329" s="5"/>
      <c r="CWX329" s="5"/>
      <c r="CWY329" s="5"/>
      <c r="CWZ329" s="5"/>
      <c r="CXA329" s="5"/>
      <c r="CXB329" s="5"/>
      <c r="CXC329" s="5"/>
      <c r="CXD329" s="5"/>
      <c r="CXE329" s="5"/>
      <c r="CXF329" s="5"/>
      <c r="CXG329" s="5"/>
      <c r="CXH329" s="5"/>
      <c r="CXI329" s="5"/>
      <c r="CXJ329" s="5"/>
      <c r="CXK329" s="5"/>
      <c r="CXL329" s="5"/>
      <c r="CXM329" s="5"/>
      <c r="CXN329" s="5"/>
      <c r="CXO329" s="5"/>
      <c r="CXP329" s="5"/>
      <c r="CXQ329" s="5"/>
      <c r="CXR329" s="5"/>
      <c r="CXS329" s="5"/>
      <c r="CXT329" s="5"/>
      <c r="CXU329" s="5"/>
      <c r="CXV329" s="5"/>
      <c r="CXW329" s="5"/>
      <c r="CXX329" s="5"/>
      <c r="CXY329" s="5"/>
      <c r="CXZ329" s="5"/>
      <c r="CYA329" s="5"/>
      <c r="CYB329" s="5"/>
      <c r="CYC329" s="5"/>
      <c r="CYD329" s="5"/>
      <c r="CYE329" s="5"/>
      <c r="CYF329" s="5"/>
      <c r="CYG329" s="5"/>
      <c r="CYH329" s="5"/>
      <c r="CYI329" s="5"/>
      <c r="CYJ329" s="5"/>
      <c r="CYK329" s="5"/>
      <c r="CYL329" s="5"/>
      <c r="CYM329" s="5"/>
      <c r="CYN329" s="5"/>
      <c r="CYO329" s="5"/>
      <c r="CYP329" s="5"/>
      <c r="CYQ329" s="5"/>
      <c r="CYR329" s="5"/>
      <c r="CYS329" s="5"/>
      <c r="CYT329" s="5"/>
      <c r="CYU329" s="5"/>
      <c r="CYV329" s="5"/>
      <c r="CYW329" s="5"/>
      <c r="CYX329" s="5"/>
      <c r="CYY329" s="5"/>
      <c r="CYZ329" s="5"/>
      <c r="CZA329" s="5"/>
      <c r="CZB329" s="5"/>
      <c r="CZC329" s="5"/>
      <c r="CZD329" s="5"/>
      <c r="CZE329" s="5"/>
      <c r="CZF329" s="5"/>
      <c r="CZG329" s="5"/>
      <c r="CZH329" s="5"/>
      <c r="CZI329" s="5"/>
      <c r="CZJ329" s="5"/>
      <c r="CZK329" s="5"/>
      <c r="CZL329" s="5"/>
      <c r="CZM329" s="5"/>
      <c r="CZN329" s="5"/>
      <c r="CZO329" s="5"/>
      <c r="CZP329" s="5"/>
      <c r="CZQ329" s="5"/>
      <c r="CZR329" s="5"/>
      <c r="CZS329" s="5"/>
      <c r="CZT329" s="5"/>
      <c r="CZU329" s="5"/>
      <c r="CZV329" s="5"/>
      <c r="CZW329" s="5"/>
      <c r="CZX329" s="5"/>
      <c r="CZY329" s="5"/>
      <c r="CZZ329" s="5"/>
      <c r="DAA329" s="5"/>
      <c r="DAB329" s="5"/>
      <c r="DAC329" s="5"/>
      <c r="DAD329" s="5"/>
      <c r="DAE329" s="5"/>
      <c r="DAF329" s="5"/>
      <c r="DAG329" s="5"/>
      <c r="DAH329" s="5"/>
      <c r="DAI329" s="5"/>
      <c r="DAJ329" s="5"/>
      <c r="DAK329" s="5"/>
      <c r="DAL329" s="5"/>
      <c r="DAM329" s="5"/>
      <c r="DAN329" s="5"/>
      <c r="DAO329" s="5"/>
      <c r="DAP329" s="5"/>
      <c r="DAQ329" s="5"/>
      <c r="DAR329" s="5"/>
      <c r="DAS329" s="5"/>
      <c r="DAT329" s="5"/>
      <c r="DAU329" s="5"/>
      <c r="DAV329" s="5"/>
      <c r="DAW329" s="5"/>
      <c r="DAX329" s="5"/>
      <c r="DAY329" s="5"/>
      <c r="DAZ329" s="5"/>
      <c r="DBA329" s="5"/>
      <c r="DBB329" s="5"/>
      <c r="DBC329" s="5"/>
      <c r="DBD329" s="5"/>
      <c r="DBE329" s="5"/>
      <c r="DBF329" s="5"/>
      <c r="DBG329" s="5"/>
      <c r="DBH329" s="5"/>
      <c r="DBI329" s="5"/>
      <c r="DBJ329" s="5"/>
      <c r="DBK329" s="5"/>
      <c r="DBL329" s="5"/>
      <c r="DBM329" s="5"/>
      <c r="DBN329" s="5"/>
      <c r="DBO329" s="5"/>
      <c r="DBP329" s="5"/>
      <c r="DBQ329" s="5"/>
      <c r="DBR329" s="5"/>
      <c r="DBS329" s="5"/>
      <c r="DBT329" s="5"/>
      <c r="DBU329" s="5"/>
      <c r="DBV329" s="5"/>
      <c r="DBW329" s="5"/>
      <c r="DBX329" s="5"/>
      <c r="DBY329" s="5"/>
      <c r="DBZ329" s="5"/>
      <c r="DCA329" s="5"/>
      <c r="DCB329" s="5"/>
      <c r="DCC329" s="5"/>
      <c r="DCD329" s="5"/>
      <c r="DCE329" s="5"/>
      <c r="DCF329" s="5"/>
      <c r="DCG329" s="5"/>
      <c r="DCH329" s="5"/>
      <c r="DCI329" s="5"/>
      <c r="DCJ329" s="5"/>
      <c r="DCK329" s="5"/>
      <c r="DCL329" s="5"/>
      <c r="DCM329" s="5"/>
      <c r="DCN329" s="5"/>
      <c r="DCO329" s="5"/>
      <c r="DCP329" s="5"/>
      <c r="DCQ329" s="5"/>
      <c r="DCR329" s="5"/>
      <c r="DCS329" s="5"/>
      <c r="DCT329" s="5"/>
      <c r="DCU329" s="5"/>
      <c r="DCV329" s="5"/>
      <c r="DCW329" s="5"/>
      <c r="DCX329" s="5"/>
      <c r="DCY329" s="5"/>
      <c r="DCZ329" s="5"/>
      <c r="DDA329" s="5"/>
      <c r="DDB329" s="5"/>
      <c r="DDC329" s="5"/>
      <c r="DDD329" s="5"/>
      <c r="DDE329" s="5"/>
      <c r="DDF329" s="5"/>
      <c r="DDG329" s="5"/>
      <c r="DDH329" s="5"/>
      <c r="DDI329" s="5"/>
      <c r="DDJ329" s="5"/>
      <c r="DDK329" s="5"/>
      <c r="DDL329" s="5"/>
      <c r="DDM329" s="5"/>
      <c r="DDN329" s="5"/>
      <c r="DDO329" s="5"/>
      <c r="DDP329" s="5"/>
      <c r="DDQ329" s="5"/>
      <c r="DDR329" s="5"/>
      <c r="DDS329" s="5"/>
      <c r="DDT329" s="5"/>
      <c r="DDU329" s="5"/>
      <c r="DDV329" s="5"/>
      <c r="DDW329" s="5"/>
      <c r="DDX329" s="5"/>
      <c r="DDY329" s="5"/>
      <c r="DDZ329" s="5"/>
      <c r="DEA329" s="5"/>
      <c r="DEB329" s="5"/>
      <c r="DEC329" s="5"/>
      <c r="DED329" s="5"/>
      <c r="DEE329" s="5"/>
      <c r="DEF329" s="5"/>
      <c r="DEG329" s="5"/>
      <c r="DEH329" s="5"/>
      <c r="DEI329" s="5"/>
      <c r="DEJ329" s="5"/>
      <c r="DEK329" s="5"/>
      <c r="DEL329" s="5"/>
      <c r="DEM329" s="5"/>
      <c r="DEN329" s="5"/>
      <c r="DEO329" s="5"/>
      <c r="DEP329" s="5"/>
      <c r="DEQ329" s="5"/>
      <c r="DER329" s="5"/>
      <c r="DES329" s="5"/>
      <c r="DET329" s="5"/>
      <c r="DEU329" s="5"/>
      <c r="DEV329" s="5"/>
      <c r="DEW329" s="5"/>
      <c r="DEX329" s="5"/>
      <c r="DEY329" s="5"/>
      <c r="DEZ329" s="5"/>
      <c r="DFA329" s="5"/>
      <c r="DFB329" s="5"/>
      <c r="DFC329" s="5"/>
      <c r="DFD329" s="5"/>
      <c r="DFE329" s="5"/>
      <c r="DFF329" s="5"/>
      <c r="DFG329" s="5"/>
      <c r="DFH329" s="5"/>
      <c r="DFI329" s="5"/>
      <c r="DFJ329" s="5"/>
      <c r="DFK329" s="5"/>
      <c r="DFL329" s="5"/>
      <c r="DFM329" s="5"/>
      <c r="DFN329" s="5"/>
      <c r="DFO329" s="5"/>
      <c r="DFP329" s="5"/>
      <c r="DFQ329" s="5"/>
      <c r="DFR329" s="5"/>
      <c r="DFS329" s="5"/>
      <c r="DFT329" s="5"/>
      <c r="DFU329" s="5"/>
      <c r="DFV329" s="5"/>
      <c r="DFW329" s="5"/>
      <c r="DFX329" s="5"/>
      <c r="DFY329" s="5"/>
      <c r="DFZ329" s="5"/>
      <c r="DGA329" s="5"/>
      <c r="DGB329" s="5"/>
      <c r="DGC329" s="5"/>
      <c r="DGD329" s="5"/>
      <c r="DGE329" s="5"/>
      <c r="DGF329" s="5"/>
      <c r="DGG329" s="5"/>
      <c r="DGH329" s="5"/>
      <c r="DGI329" s="5"/>
      <c r="DGJ329" s="5"/>
      <c r="DGK329" s="5"/>
      <c r="DGL329" s="5"/>
      <c r="DGM329" s="5"/>
      <c r="DGN329" s="5"/>
      <c r="DGO329" s="5"/>
      <c r="DGP329" s="5"/>
      <c r="DGQ329" s="5"/>
      <c r="DGR329" s="5"/>
      <c r="DGS329" s="5"/>
      <c r="DGT329" s="5"/>
      <c r="DGU329" s="5"/>
      <c r="DGV329" s="5"/>
      <c r="DGW329" s="5"/>
      <c r="DGX329" s="5"/>
      <c r="DGY329" s="5"/>
      <c r="DGZ329" s="5"/>
      <c r="DHA329" s="5"/>
      <c r="DHB329" s="5"/>
      <c r="DHC329" s="5"/>
      <c r="DHD329" s="5"/>
      <c r="DHE329" s="5"/>
      <c r="DHF329" s="5"/>
      <c r="DHG329" s="5"/>
      <c r="DHH329" s="5"/>
      <c r="DHI329" s="5"/>
      <c r="DHJ329" s="5"/>
      <c r="DHK329" s="5"/>
      <c r="DHL329" s="5"/>
      <c r="DHM329" s="5"/>
      <c r="DHN329" s="5"/>
      <c r="DHO329" s="5"/>
      <c r="DHP329" s="5"/>
      <c r="DHQ329" s="5"/>
      <c r="DHR329" s="5"/>
      <c r="DHS329" s="5"/>
      <c r="DHT329" s="5"/>
      <c r="DHU329" s="5"/>
      <c r="DHV329" s="5"/>
      <c r="DHW329" s="5"/>
      <c r="DHX329" s="5"/>
      <c r="DHY329" s="5"/>
      <c r="DHZ329" s="5"/>
      <c r="DIA329" s="5"/>
      <c r="DIB329" s="5"/>
      <c r="DIC329" s="5"/>
      <c r="DID329" s="5"/>
      <c r="DIE329" s="5"/>
      <c r="DIF329" s="5"/>
      <c r="DIG329" s="5"/>
      <c r="DIH329" s="5"/>
      <c r="DII329" s="5"/>
      <c r="DIJ329" s="5"/>
      <c r="DIK329" s="5"/>
      <c r="DIL329" s="5"/>
      <c r="DIM329" s="5"/>
      <c r="DIN329" s="5"/>
      <c r="DIO329" s="5"/>
      <c r="DIP329" s="5"/>
      <c r="DIQ329" s="5"/>
      <c r="DIR329" s="5"/>
      <c r="DIS329" s="5"/>
      <c r="DIT329" s="5"/>
      <c r="DIU329" s="5"/>
      <c r="DIV329" s="5"/>
      <c r="DIW329" s="5"/>
      <c r="DIX329" s="5"/>
      <c r="DIY329" s="5"/>
      <c r="DIZ329" s="5"/>
      <c r="DJA329" s="5"/>
      <c r="DJB329" s="5"/>
      <c r="DJC329" s="5"/>
      <c r="DJD329" s="5"/>
      <c r="DJE329" s="5"/>
      <c r="DJF329" s="5"/>
      <c r="DJG329" s="5"/>
      <c r="DJH329" s="5"/>
      <c r="DJI329" s="5"/>
      <c r="DJJ329" s="5"/>
      <c r="DJK329" s="5"/>
      <c r="DJL329" s="5"/>
      <c r="DJM329" s="5"/>
      <c r="DJN329" s="5"/>
      <c r="DJO329" s="5"/>
      <c r="DJP329" s="5"/>
      <c r="DJQ329" s="5"/>
      <c r="DJR329" s="5"/>
      <c r="DJS329" s="5"/>
      <c r="DJT329" s="5"/>
      <c r="DJU329" s="5"/>
      <c r="DJV329" s="5"/>
      <c r="DJW329" s="5"/>
      <c r="DJX329" s="5"/>
      <c r="DJY329" s="5"/>
      <c r="DJZ329" s="5"/>
      <c r="DKA329" s="5"/>
      <c r="DKB329" s="5"/>
      <c r="DKC329" s="5"/>
      <c r="DKD329" s="5"/>
      <c r="DKE329" s="5"/>
      <c r="DKF329" s="5"/>
      <c r="DKG329" s="5"/>
      <c r="DKH329" s="5"/>
      <c r="DKI329" s="5"/>
      <c r="DKJ329" s="5"/>
      <c r="DKK329" s="5"/>
      <c r="DKL329" s="5"/>
      <c r="DKM329" s="5"/>
      <c r="DKN329" s="5"/>
      <c r="DKO329" s="5"/>
      <c r="DKP329" s="5"/>
      <c r="DKQ329" s="5"/>
      <c r="DKR329" s="5"/>
      <c r="DKS329" s="5"/>
      <c r="DKT329" s="5"/>
      <c r="DKU329" s="5"/>
      <c r="DKV329" s="5"/>
      <c r="DKW329" s="5"/>
      <c r="DKX329" s="5"/>
      <c r="DKY329" s="5"/>
      <c r="DKZ329" s="5"/>
      <c r="DLA329" s="5"/>
      <c r="DLB329" s="5"/>
      <c r="DLC329" s="5"/>
      <c r="DLD329" s="5"/>
      <c r="DLE329" s="5"/>
      <c r="DLF329" s="5"/>
      <c r="DLG329" s="5"/>
      <c r="DLH329" s="5"/>
      <c r="DLI329" s="5"/>
      <c r="DLJ329" s="5"/>
      <c r="DLK329" s="5"/>
      <c r="DLL329" s="5"/>
      <c r="DLM329" s="5"/>
      <c r="DLN329" s="5"/>
      <c r="DLO329" s="5"/>
      <c r="DLP329" s="5"/>
      <c r="DLQ329" s="5"/>
      <c r="DLR329" s="5"/>
      <c r="DLS329" s="5"/>
      <c r="DLT329" s="5"/>
      <c r="DLU329" s="5"/>
      <c r="DLV329" s="5"/>
      <c r="DLW329" s="5"/>
      <c r="DLX329" s="5"/>
      <c r="DLY329" s="5"/>
      <c r="DLZ329" s="5"/>
      <c r="DMA329" s="5"/>
      <c r="DMB329" s="5"/>
      <c r="DMC329" s="5"/>
      <c r="DMD329" s="5"/>
      <c r="DME329" s="5"/>
      <c r="DMF329" s="5"/>
      <c r="DMG329" s="5"/>
      <c r="DMH329" s="5"/>
      <c r="DMI329" s="5"/>
      <c r="DMJ329" s="5"/>
      <c r="DMK329" s="5"/>
      <c r="DML329" s="5"/>
      <c r="DMM329" s="5"/>
      <c r="DMN329" s="5"/>
      <c r="DMO329" s="5"/>
      <c r="DMP329" s="5"/>
      <c r="DMQ329" s="5"/>
      <c r="DMR329" s="5"/>
      <c r="DMS329" s="5"/>
      <c r="DMT329" s="5"/>
      <c r="DMU329" s="5"/>
      <c r="DMV329" s="5"/>
      <c r="DMW329" s="5"/>
      <c r="DMX329" s="5"/>
      <c r="DMY329" s="5"/>
      <c r="DMZ329" s="5"/>
      <c r="DNA329" s="5"/>
      <c r="DNB329" s="5"/>
      <c r="DNC329" s="5"/>
      <c r="DND329" s="5"/>
      <c r="DNE329" s="5"/>
      <c r="DNF329" s="5"/>
      <c r="DNG329" s="5"/>
      <c r="DNH329" s="5"/>
      <c r="DNI329" s="5"/>
      <c r="DNJ329" s="5"/>
      <c r="DNK329" s="5"/>
      <c r="DNL329" s="5"/>
      <c r="DNM329" s="5"/>
      <c r="DNN329" s="5"/>
      <c r="DNO329" s="5"/>
      <c r="DNP329" s="5"/>
      <c r="DNQ329" s="5"/>
      <c r="DNR329" s="5"/>
      <c r="DNS329" s="5"/>
      <c r="DNT329" s="5"/>
      <c r="DNU329" s="5"/>
      <c r="DNV329" s="5"/>
      <c r="DNW329" s="5"/>
      <c r="DNX329" s="5"/>
      <c r="DNY329" s="5"/>
      <c r="DNZ329" s="5"/>
      <c r="DOA329" s="5"/>
      <c r="DOB329" s="5"/>
      <c r="DOC329" s="5"/>
      <c r="DOD329" s="5"/>
      <c r="DOE329" s="5"/>
      <c r="DOF329" s="5"/>
      <c r="DOG329" s="5"/>
      <c r="DOH329" s="5"/>
      <c r="DOI329" s="5"/>
      <c r="DOJ329" s="5"/>
      <c r="DOK329" s="5"/>
      <c r="DOL329" s="5"/>
      <c r="DOM329" s="5"/>
      <c r="DON329" s="5"/>
      <c r="DOO329" s="5"/>
      <c r="DOP329" s="5"/>
      <c r="DOQ329" s="5"/>
      <c r="DOR329" s="5"/>
      <c r="DOS329" s="5"/>
      <c r="DOT329" s="5"/>
      <c r="DOU329" s="5"/>
      <c r="DOV329" s="5"/>
      <c r="DOW329" s="5"/>
      <c r="DOX329" s="5"/>
      <c r="DOY329" s="5"/>
      <c r="DOZ329" s="5"/>
      <c r="DPA329" s="5"/>
      <c r="DPB329" s="5"/>
      <c r="DPC329" s="5"/>
      <c r="DPD329" s="5"/>
      <c r="DPE329" s="5"/>
      <c r="DPF329" s="5"/>
      <c r="DPG329" s="5"/>
      <c r="DPH329" s="5"/>
      <c r="DPI329" s="5"/>
      <c r="DPJ329" s="5"/>
      <c r="DPK329" s="5"/>
      <c r="DPL329" s="5"/>
      <c r="DPM329" s="5"/>
      <c r="DPN329" s="5"/>
      <c r="DPO329" s="5"/>
      <c r="DPP329" s="5"/>
      <c r="DPQ329" s="5"/>
      <c r="DPR329" s="5"/>
      <c r="DPS329" s="5"/>
      <c r="DPT329" s="5"/>
      <c r="DPU329" s="5"/>
      <c r="DPV329" s="5"/>
      <c r="DPW329" s="5"/>
      <c r="DPX329" s="5"/>
      <c r="DPY329" s="5"/>
      <c r="DPZ329" s="5"/>
      <c r="DQA329" s="5"/>
      <c r="DQB329" s="5"/>
      <c r="DQC329" s="5"/>
      <c r="DQD329" s="5"/>
      <c r="DQE329" s="5"/>
      <c r="DQF329" s="5"/>
      <c r="DQG329" s="5"/>
      <c r="DQH329" s="5"/>
      <c r="DQI329" s="5"/>
      <c r="DQJ329" s="5"/>
      <c r="DQK329" s="5"/>
      <c r="DQL329" s="5"/>
      <c r="DQM329" s="5"/>
      <c r="DQN329" s="5"/>
      <c r="DQO329" s="5"/>
      <c r="DQP329" s="5"/>
      <c r="DQQ329" s="5"/>
      <c r="DQR329" s="5"/>
      <c r="DQS329" s="5"/>
      <c r="DQT329" s="5"/>
      <c r="DQU329" s="5"/>
      <c r="DQV329" s="5"/>
      <c r="DQW329" s="5"/>
      <c r="DQX329" s="5"/>
      <c r="DQY329" s="5"/>
      <c r="DQZ329" s="5"/>
      <c r="DRA329" s="5"/>
      <c r="DRB329" s="5"/>
      <c r="DRC329" s="5"/>
      <c r="DRD329" s="5"/>
      <c r="DRE329" s="5"/>
      <c r="DRF329" s="5"/>
      <c r="DRG329" s="5"/>
      <c r="DRH329" s="5"/>
      <c r="DRI329" s="5"/>
      <c r="DRJ329" s="5"/>
      <c r="DRK329" s="5"/>
      <c r="DRL329" s="5"/>
      <c r="DRM329" s="5"/>
      <c r="DRN329" s="5"/>
      <c r="DRO329" s="5"/>
      <c r="DRP329" s="5"/>
      <c r="DRQ329" s="5"/>
      <c r="DRR329" s="5"/>
      <c r="DRS329" s="5"/>
      <c r="DRT329" s="5"/>
      <c r="DRU329" s="5"/>
      <c r="DRV329" s="5"/>
      <c r="DRW329" s="5"/>
      <c r="DRX329" s="5"/>
      <c r="DRY329" s="5"/>
      <c r="DRZ329" s="5"/>
      <c r="DSA329" s="5"/>
      <c r="DSB329" s="5"/>
      <c r="DSC329" s="5"/>
      <c r="DSD329" s="5"/>
      <c r="DSE329" s="5"/>
      <c r="DSF329" s="5"/>
      <c r="DSG329" s="5"/>
      <c r="DSH329" s="5"/>
      <c r="DSI329" s="5"/>
      <c r="DSJ329" s="5"/>
      <c r="DSK329" s="5"/>
      <c r="DSL329" s="5"/>
      <c r="DSM329" s="5"/>
      <c r="DSN329" s="5"/>
      <c r="DSO329" s="5"/>
      <c r="DSP329" s="5"/>
      <c r="DSQ329" s="5"/>
      <c r="DSR329" s="5"/>
      <c r="DSS329" s="5"/>
      <c r="DST329" s="5"/>
      <c r="DSU329" s="5"/>
      <c r="DSV329" s="5"/>
      <c r="DSW329" s="5"/>
      <c r="DSX329" s="5"/>
      <c r="DSY329" s="5"/>
      <c r="DSZ329" s="5"/>
      <c r="DTA329" s="5"/>
      <c r="DTB329" s="5"/>
      <c r="DTC329" s="5"/>
      <c r="DTD329" s="5"/>
      <c r="DTE329" s="5"/>
      <c r="DTF329" s="5"/>
      <c r="DTG329" s="5"/>
      <c r="DTH329" s="5"/>
      <c r="DTI329" s="5"/>
      <c r="DTJ329" s="5"/>
      <c r="DTK329" s="5"/>
      <c r="DTL329" s="5"/>
      <c r="DTM329" s="5"/>
      <c r="DTN329" s="5"/>
      <c r="DTO329" s="5"/>
      <c r="DTP329" s="5"/>
      <c r="DTQ329" s="5"/>
      <c r="DTR329" s="5"/>
      <c r="DTS329" s="5"/>
      <c r="DTT329" s="5"/>
      <c r="DTU329" s="5"/>
      <c r="DTV329" s="5"/>
      <c r="DTW329" s="5"/>
      <c r="DTX329" s="5"/>
      <c r="DTY329" s="5"/>
      <c r="DTZ329" s="5"/>
      <c r="DUA329" s="5"/>
      <c r="DUB329" s="5"/>
      <c r="DUC329" s="5"/>
      <c r="DUD329" s="5"/>
      <c r="DUE329" s="5"/>
      <c r="DUF329" s="5"/>
      <c r="DUG329" s="5"/>
      <c r="DUH329" s="5"/>
      <c r="DUI329" s="5"/>
      <c r="DUJ329" s="5"/>
      <c r="DUK329" s="5"/>
      <c r="DUL329" s="5"/>
      <c r="DUM329" s="5"/>
      <c r="DUN329" s="5"/>
      <c r="DUO329" s="5"/>
      <c r="DUP329" s="5"/>
      <c r="DUQ329" s="5"/>
      <c r="DUR329" s="5"/>
      <c r="DUS329" s="5"/>
      <c r="DUT329" s="5"/>
      <c r="DUU329" s="5"/>
      <c r="DUV329" s="5"/>
      <c r="DUW329" s="5"/>
      <c r="DUX329" s="5"/>
      <c r="DUY329" s="5"/>
      <c r="DUZ329" s="5"/>
      <c r="DVA329" s="5"/>
      <c r="DVB329" s="5"/>
      <c r="DVC329" s="5"/>
      <c r="DVD329" s="5"/>
      <c r="DVE329" s="5"/>
      <c r="DVF329" s="5"/>
      <c r="DVG329" s="5"/>
      <c r="DVH329" s="5"/>
      <c r="DVI329" s="5"/>
      <c r="DVJ329" s="5"/>
      <c r="DVK329" s="5"/>
      <c r="DVL329" s="5"/>
      <c r="DVM329" s="5"/>
      <c r="DVN329" s="5"/>
      <c r="DVO329" s="5"/>
      <c r="DVP329" s="5"/>
      <c r="DVQ329" s="5"/>
      <c r="DVR329" s="5"/>
      <c r="DVS329" s="5"/>
      <c r="DVT329" s="5"/>
      <c r="DVU329" s="5"/>
      <c r="DVV329" s="5"/>
      <c r="DVW329" s="5"/>
      <c r="DVX329" s="5"/>
      <c r="DVY329" s="5"/>
      <c r="DVZ329" s="5"/>
      <c r="DWA329" s="5"/>
      <c r="DWB329" s="5"/>
      <c r="DWC329" s="5"/>
      <c r="DWD329" s="5"/>
      <c r="DWE329" s="5"/>
      <c r="DWF329" s="5"/>
      <c r="DWG329" s="5"/>
      <c r="DWH329" s="5"/>
      <c r="DWI329" s="5"/>
      <c r="DWJ329" s="5"/>
      <c r="DWK329" s="5"/>
      <c r="DWL329" s="5"/>
      <c r="DWM329" s="5"/>
      <c r="DWN329" s="5"/>
      <c r="DWO329" s="5"/>
      <c r="DWP329" s="5"/>
      <c r="DWQ329" s="5"/>
      <c r="DWR329" s="5"/>
      <c r="DWS329" s="5"/>
      <c r="DWT329" s="5"/>
      <c r="DWU329" s="5"/>
      <c r="DWV329" s="5"/>
      <c r="DWW329" s="5"/>
      <c r="DWX329" s="5"/>
      <c r="DWY329" s="5"/>
      <c r="DWZ329" s="5"/>
      <c r="DXA329" s="5"/>
      <c r="DXB329" s="5"/>
      <c r="DXC329" s="5"/>
      <c r="DXD329" s="5"/>
      <c r="DXE329" s="5"/>
      <c r="DXF329" s="5"/>
      <c r="DXG329" s="5"/>
      <c r="DXH329" s="5"/>
      <c r="DXI329" s="5"/>
      <c r="DXJ329" s="5"/>
      <c r="DXK329" s="5"/>
      <c r="DXL329" s="5"/>
      <c r="DXM329" s="5"/>
      <c r="DXN329" s="5"/>
      <c r="DXO329" s="5"/>
      <c r="DXP329" s="5"/>
      <c r="DXQ329" s="5"/>
      <c r="DXR329" s="5"/>
      <c r="DXS329" s="5"/>
      <c r="DXT329" s="5"/>
      <c r="DXU329" s="5"/>
      <c r="DXV329" s="5"/>
      <c r="DXW329" s="5"/>
      <c r="DXX329" s="5"/>
      <c r="DXY329" s="5"/>
      <c r="DXZ329" s="5"/>
      <c r="DYA329" s="5"/>
      <c r="DYB329" s="5"/>
      <c r="DYC329" s="5"/>
      <c r="DYD329" s="5"/>
      <c r="DYE329" s="5"/>
      <c r="DYF329" s="5"/>
      <c r="DYG329" s="5"/>
      <c r="DYH329" s="5"/>
      <c r="DYI329" s="5"/>
      <c r="DYJ329" s="5"/>
      <c r="DYK329" s="5"/>
      <c r="DYL329" s="5"/>
      <c r="DYM329" s="5"/>
      <c r="DYN329" s="5"/>
      <c r="DYO329" s="5"/>
      <c r="DYP329" s="5"/>
      <c r="DYQ329" s="5"/>
      <c r="DYR329" s="5"/>
      <c r="DYS329" s="5"/>
      <c r="DYT329" s="5"/>
      <c r="DYU329" s="5"/>
      <c r="DYV329" s="5"/>
      <c r="DYW329" s="5"/>
      <c r="DYX329" s="5"/>
      <c r="DYY329" s="5"/>
      <c r="DYZ329" s="5"/>
      <c r="DZA329" s="5"/>
      <c r="DZB329" s="5"/>
      <c r="DZC329" s="5"/>
      <c r="DZD329" s="5"/>
      <c r="DZE329" s="5"/>
      <c r="DZF329" s="5"/>
      <c r="DZG329" s="5"/>
      <c r="DZH329" s="5"/>
      <c r="DZI329" s="5"/>
      <c r="DZJ329" s="5"/>
      <c r="DZK329" s="5"/>
      <c r="DZL329" s="5"/>
      <c r="DZM329" s="5"/>
      <c r="DZN329" s="5"/>
      <c r="DZO329" s="5"/>
      <c r="DZP329" s="5"/>
      <c r="DZQ329" s="5"/>
      <c r="DZR329" s="5"/>
      <c r="DZS329" s="5"/>
      <c r="DZT329" s="5"/>
      <c r="DZU329" s="5"/>
      <c r="DZV329" s="5"/>
      <c r="DZW329" s="5"/>
      <c r="DZX329" s="5"/>
      <c r="DZY329" s="5"/>
      <c r="DZZ329" s="5"/>
      <c r="EAA329" s="5"/>
      <c r="EAB329" s="5"/>
      <c r="EAC329" s="5"/>
      <c r="EAD329" s="5"/>
      <c r="EAE329" s="5"/>
      <c r="EAF329" s="5"/>
      <c r="EAG329" s="5"/>
      <c r="EAH329" s="5"/>
      <c r="EAI329" s="5"/>
      <c r="EAJ329" s="5"/>
      <c r="EAK329" s="5"/>
      <c r="EAL329" s="5"/>
      <c r="EAM329" s="5"/>
      <c r="EAN329" s="5"/>
      <c r="EAO329" s="5"/>
      <c r="EAP329" s="5"/>
      <c r="EAQ329" s="5"/>
      <c r="EAR329" s="5"/>
      <c r="EAS329" s="5"/>
      <c r="EAT329" s="5"/>
      <c r="EAU329" s="5"/>
      <c r="EAV329" s="5"/>
      <c r="EAW329" s="5"/>
      <c r="EAX329" s="5"/>
      <c r="EAY329" s="5"/>
      <c r="EAZ329" s="5"/>
      <c r="EBA329" s="5"/>
      <c r="EBB329" s="5"/>
      <c r="EBC329" s="5"/>
      <c r="EBD329" s="5"/>
      <c r="EBE329" s="5"/>
      <c r="EBF329" s="5"/>
      <c r="EBG329" s="5"/>
      <c r="EBH329" s="5"/>
      <c r="EBI329" s="5"/>
      <c r="EBJ329" s="5"/>
      <c r="EBK329" s="5"/>
      <c r="EBL329" s="5"/>
      <c r="EBM329" s="5"/>
      <c r="EBN329" s="5"/>
      <c r="EBO329" s="5"/>
      <c r="EBP329" s="5"/>
      <c r="EBQ329" s="5"/>
      <c r="EBR329" s="5"/>
      <c r="EBS329" s="5"/>
      <c r="EBT329" s="5"/>
      <c r="EBU329" s="5"/>
      <c r="EBV329" s="5"/>
      <c r="EBW329" s="5"/>
      <c r="EBX329" s="5"/>
      <c r="EBY329" s="5"/>
      <c r="EBZ329" s="5"/>
      <c r="ECA329" s="5"/>
      <c r="ECB329" s="5"/>
      <c r="ECC329" s="5"/>
      <c r="ECD329" s="5"/>
      <c r="ECE329" s="5"/>
      <c r="ECF329" s="5"/>
      <c r="ECG329" s="5"/>
      <c r="ECH329" s="5"/>
      <c r="ECI329" s="5"/>
      <c r="ECJ329" s="5"/>
      <c r="ECK329" s="5"/>
      <c r="ECL329" s="5"/>
      <c r="ECM329" s="5"/>
      <c r="ECN329" s="5"/>
      <c r="ECO329" s="5"/>
      <c r="ECP329" s="5"/>
      <c r="ECQ329" s="5"/>
      <c r="ECR329" s="5"/>
      <c r="ECS329" s="5"/>
      <c r="ECT329" s="5"/>
      <c r="ECU329" s="5"/>
      <c r="ECV329" s="5"/>
      <c r="ECW329" s="5"/>
      <c r="ECX329" s="5"/>
      <c r="ECY329" s="5"/>
      <c r="ECZ329" s="5"/>
      <c r="EDA329" s="5"/>
      <c r="EDB329" s="5"/>
      <c r="EDC329" s="5"/>
      <c r="EDD329" s="5"/>
      <c r="EDE329" s="5"/>
      <c r="EDF329" s="5"/>
      <c r="EDG329" s="5"/>
      <c r="EDH329" s="5"/>
      <c r="EDI329" s="5"/>
      <c r="EDJ329" s="5"/>
      <c r="EDK329" s="5"/>
      <c r="EDL329" s="5"/>
      <c r="EDM329" s="5"/>
      <c r="EDN329" s="5"/>
      <c r="EDO329" s="5"/>
      <c r="EDP329" s="5"/>
      <c r="EDQ329" s="5"/>
      <c r="EDR329" s="5"/>
      <c r="EDS329" s="5"/>
      <c r="EDT329" s="5"/>
      <c r="EDU329" s="5"/>
      <c r="EDV329" s="5"/>
      <c r="EDW329" s="5"/>
      <c r="EDX329" s="5"/>
      <c r="EDY329" s="5"/>
      <c r="EDZ329" s="5"/>
      <c r="EEA329" s="5"/>
      <c r="EEB329" s="5"/>
      <c r="EEC329" s="5"/>
      <c r="EED329" s="5"/>
      <c r="EEE329" s="5"/>
      <c r="EEF329" s="5"/>
      <c r="EEG329" s="5"/>
      <c r="EEH329" s="5"/>
      <c r="EEI329" s="5"/>
      <c r="EEJ329" s="5"/>
      <c r="EEK329" s="5"/>
      <c r="EEL329" s="5"/>
      <c r="EEM329" s="5"/>
      <c r="EEN329" s="5"/>
      <c r="EEO329" s="5"/>
      <c r="EEP329" s="5"/>
      <c r="EEQ329" s="5"/>
      <c r="EER329" s="5"/>
      <c r="EES329" s="5"/>
      <c r="EET329" s="5"/>
      <c r="EEU329" s="5"/>
      <c r="EEV329" s="5"/>
      <c r="EEW329" s="5"/>
      <c r="EEX329" s="5"/>
      <c r="EEY329" s="5"/>
      <c r="EEZ329" s="5"/>
      <c r="EFA329" s="5"/>
      <c r="EFB329" s="5"/>
      <c r="EFC329" s="5"/>
      <c r="EFD329" s="5"/>
      <c r="EFE329" s="5"/>
      <c r="EFF329" s="5"/>
      <c r="EFG329" s="5"/>
      <c r="EFH329" s="5"/>
      <c r="EFI329" s="5"/>
      <c r="EFJ329" s="5"/>
      <c r="EFK329" s="5"/>
      <c r="EFL329" s="5"/>
      <c r="EFM329" s="5"/>
      <c r="EFN329" s="5"/>
      <c r="EFO329" s="5"/>
      <c r="EFP329" s="5"/>
      <c r="EFQ329" s="5"/>
      <c r="EFR329" s="5"/>
      <c r="EFS329" s="5"/>
      <c r="EFT329" s="5"/>
      <c r="EFU329" s="5"/>
      <c r="EFV329" s="5"/>
      <c r="EFW329" s="5"/>
      <c r="EFX329" s="5"/>
      <c r="EFY329" s="5"/>
      <c r="EFZ329" s="5"/>
      <c r="EGA329" s="5"/>
      <c r="EGB329" s="5"/>
      <c r="EGC329" s="5"/>
      <c r="EGD329" s="5"/>
      <c r="EGE329" s="5"/>
      <c r="EGF329" s="5"/>
      <c r="EGG329" s="5"/>
      <c r="EGH329" s="5"/>
      <c r="EGI329" s="5"/>
      <c r="EGJ329" s="5"/>
      <c r="EGK329" s="5"/>
      <c r="EGL329" s="5"/>
      <c r="EGM329" s="5"/>
      <c r="EGN329" s="5"/>
      <c r="EGO329" s="5"/>
      <c r="EGP329" s="5"/>
      <c r="EGQ329" s="5"/>
      <c r="EGR329" s="5"/>
      <c r="EGS329" s="5"/>
      <c r="EGT329" s="5"/>
      <c r="EGU329" s="5"/>
      <c r="EGV329" s="5"/>
      <c r="EGW329" s="5"/>
      <c r="EGX329" s="5"/>
      <c r="EGY329" s="5"/>
      <c r="EGZ329" s="5"/>
      <c r="EHA329" s="5"/>
      <c r="EHB329" s="5"/>
      <c r="EHC329" s="5"/>
      <c r="EHD329" s="5"/>
      <c r="EHE329" s="5"/>
      <c r="EHF329" s="5"/>
      <c r="EHG329" s="5"/>
      <c r="EHH329" s="5"/>
      <c r="EHI329" s="5"/>
      <c r="EHJ329" s="5"/>
      <c r="EHK329" s="5"/>
      <c r="EHL329" s="5"/>
      <c r="EHM329" s="5"/>
      <c r="EHN329" s="5"/>
      <c r="EHO329" s="5"/>
      <c r="EHP329" s="5"/>
      <c r="EHQ329" s="5"/>
      <c r="EHR329" s="5"/>
      <c r="EHS329" s="5"/>
      <c r="EHT329" s="5"/>
      <c r="EHU329" s="5"/>
      <c r="EHV329" s="5"/>
      <c r="EHW329" s="5"/>
      <c r="EHX329" s="5"/>
      <c r="EHY329" s="5"/>
      <c r="EHZ329" s="5"/>
      <c r="EIA329" s="5"/>
      <c r="EIB329" s="5"/>
      <c r="EIC329" s="5"/>
      <c r="EID329" s="5"/>
      <c r="EIE329" s="5"/>
      <c r="EIF329" s="5"/>
      <c r="EIG329" s="5"/>
      <c r="EIH329" s="5"/>
      <c r="EII329" s="5"/>
      <c r="EIJ329" s="5"/>
      <c r="EIK329" s="5"/>
      <c r="EIL329" s="5"/>
      <c r="EIM329" s="5"/>
      <c r="EIN329" s="5"/>
      <c r="EIO329" s="5"/>
      <c r="EIP329" s="5"/>
      <c r="EIQ329" s="5"/>
      <c r="EIR329" s="5"/>
      <c r="EIS329" s="5"/>
      <c r="EIT329" s="5"/>
      <c r="EIU329" s="5"/>
      <c r="EIV329" s="5"/>
      <c r="EIW329" s="5"/>
      <c r="EIX329" s="5"/>
      <c r="EIY329" s="5"/>
      <c r="EIZ329" s="5"/>
      <c r="EJA329" s="5"/>
      <c r="EJB329" s="5"/>
      <c r="EJC329" s="5"/>
      <c r="EJD329" s="5"/>
      <c r="EJE329" s="5"/>
      <c r="EJF329" s="5"/>
      <c r="EJG329" s="5"/>
      <c r="EJH329" s="5"/>
      <c r="EJI329" s="5"/>
      <c r="EJJ329" s="5"/>
      <c r="EJK329" s="5"/>
      <c r="EJL329" s="5"/>
      <c r="EJM329" s="5"/>
      <c r="EJN329" s="5"/>
      <c r="EJO329" s="5"/>
      <c r="EJP329" s="5"/>
      <c r="EJQ329" s="5"/>
      <c r="EJR329" s="5"/>
      <c r="EJS329" s="5"/>
      <c r="EJT329" s="5"/>
      <c r="EJU329" s="5"/>
      <c r="EJV329" s="5"/>
      <c r="EJW329" s="5"/>
      <c r="EJX329" s="5"/>
      <c r="EJY329" s="5"/>
      <c r="EJZ329" s="5"/>
      <c r="EKA329" s="5"/>
      <c r="EKB329" s="5"/>
      <c r="EKC329" s="5"/>
      <c r="EKD329" s="5"/>
      <c r="EKE329" s="5"/>
      <c r="EKF329" s="5"/>
      <c r="EKG329" s="5"/>
      <c r="EKH329" s="5"/>
      <c r="EKI329" s="5"/>
      <c r="EKJ329" s="5"/>
      <c r="EKK329" s="5"/>
      <c r="EKL329" s="5"/>
      <c r="EKM329" s="5"/>
      <c r="EKN329" s="5"/>
      <c r="EKO329" s="5"/>
      <c r="EKP329" s="5"/>
      <c r="EKQ329" s="5"/>
      <c r="EKR329" s="5"/>
      <c r="EKS329" s="5"/>
      <c r="EKT329" s="5"/>
      <c r="EKU329" s="5"/>
      <c r="EKV329" s="5"/>
      <c r="EKW329" s="5"/>
      <c r="EKX329" s="5"/>
      <c r="EKY329" s="5"/>
      <c r="EKZ329" s="5"/>
      <c r="ELA329" s="5"/>
      <c r="ELB329" s="5"/>
      <c r="ELC329" s="5"/>
      <c r="ELD329" s="5"/>
      <c r="ELE329" s="5"/>
      <c r="ELF329" s="5"/>
      <c r="ELG329" s="5"/>
      <c r="ELH329" s="5"/>
      <c r="ELI329" s="5"/>
      <c r="ELJ329" s="5"/>
      <c r="ELK329" s="5"/>
      <c r="ELL329" s="5"/>
      <c r="ELM329" s="5"/>
      <c r="ELN329" s="5"/>
      <c r="ELO329" s="5"/>
      <c r="ELP329" s="5"/>
      <c r="ELQ329" s="5"/>
      <c r="ELR329" s="5"/>
      <c r="ELS329" s="5"/>
      <c r="ELT329" s="5"/>
      <c r="ELU329" s="5"/>
      <c r="ELV329" s="5"/>
      <c r="ELW329" s="5"/>
      <c r="ELX329" s="5"/>
      <c r="ELY329" s="5"/>
      <c r="ELZ329" s="5"/>
      <c r="EMA329" s="5"/>
      <c r="EMB329" s="5"/>
      <c r="EMC329" s="5"/>
      <c r="EMD329" s="5"/>
      <c r="EME329" s="5"/>
      <c r="EMF329" s="5"/>
      <c r="EMG329" s="5"/>
      <c r="EMH329" s="5"/>
      <c r="EMI329" s="5"/>
      <c r="EMJ329" s="5"/>
      <c r="EMK329" s="5"/>
      <c r="EML329" s="5"/>
      <c r="EMM329" s="5"/>
      <c r="EMN329" s="5"/>
      <c r="EMO329" s="5"/>
      <c r="EMP329" s="5"/>
      <c r="EMQ329" s="5"/>
      <c r="EMR329" s="5"/>
      <c r="EMS329" s="5"/>
      <c r="EMT329" s="5"/>
      <c r="EMU329" s="5"/>
      <c r="EMV329" s="5"/>
      <c r="EMW329" s="5"/>
      <c r="EMX329" s="5"/>
      <c r="EMY329" s="5"/>
      <c r="EMZ329" s="5"/>
      <c r="ENA329" s="5"/>
      <c r="ENB329" s="5"/>
      <c r="ENC329" s="5"/>
      <c r="END329" s="5"/>
      <c r="ENE329" s="5"/>
      <c r="ENF329" s="5"/>
      <c r="ENG329" s="5"/>
      <c r="ENH329" s="5"/>
      <c r="ENI329" s="5"/>
      <c r="ENJ329" s="5"/>
      <c r="ENK329" s="5"/>
      <c r="ENL329" s="5"/>
      <c r="ENM329" s="5"/>
      <c r="ENN329" s="5"/>
      <c r="ENO329" s="5"/>
      <c r="ENP329" s="5"/>
      <c r="ENQ329" s="5"/>
      <c r="ENR329" s="5"/>
      <c r="ENS329" s="5"/>
      <c r="ENT329" s="5"/>
      <c r="ENU329" s="5"/>
      <c r="ENV329" s="5"/>
      <c r="ENW329" s="5"/>
      <c r="ENX329" s="5"/>
      <c r="ENY329" s="5"/>
      <c r="ENZ329" s="5"/>
      <c r="EOA329" s="5"/>
      <c r="EOB329" s="5"/>
      <c r="EOC329" s="5"/>
      <c r="EOD329" s="5"/>
      <c r="EOE329" s="5"/>
      <c r="EOF329" s="5"/>
      <c r="EOG329" s="5"/>
      <c r="EOH329" s="5"/>
      <c r="EOI329" s="5"/>
      <c r="EOJ329" s="5"/>
      <c r="EOK329" s="5"/>
      <c r="EOL329" s="5"/>
      <c r="EOM329" s="5"/>
      <c r="EON329" s="5"/>
      <c r="EOO329" s="5"/>
      <c r="EOP329" s="5"/>
      <c r="EOQ329" s="5"/>
      <c r="EOR329" s="5"/>
      <c r="EOS329" s="5"/>
      <c r="EOT329" s="5"/>
      <c r="EOU329" s="5"/>
      <c r="EOV329" s="5"/>
      <c r="EOW329" s="5"/>
      <c r="EOX329" s="5"/>
      <c r="EOY329" s="5"/>
      <c r="EOZ329" s="5"/>
      <c r="EPA329" s="5"/>
      <c r="EPB329" s="5"/>
      <c r="EPC329" s="5"/>
      <c r="EPD329" s="5"/>
      <c r="EPE329" s="5"/>
      <c r="EPF329" s="5"/>
      <c r="EPG329" s="5"/>
      <c r="EPH329" s="5"/>
      <c r="EPI329" s="5"/>
      <c r="EPJ329" s="5"/>
      <c r="EPK329" s="5"/>
      <c r="EPL329" s="5"/>
      <c r="EPM329" s="5"/>
      <c r="EPN329" s="5"/>
      <c r="EPO329" s="5"/>
      <c r="EPP329" s="5"/>
      <c r="EPQ329" s="5"/>
      <c r="EPR329" s="5"/>
      <c r="EPS329" s="5"/>
      <c r="EPT329" s="5"/>
      <c r="EPU329" s="5"/>
      <c r="EPV329" s="5"/>
      <c r="EPW329" s="5"/>
      <c r="EPX329" s="5"/>
      <c r="EPY329" s="5"/>
      <c r="EPZ329" s="5"/>
      <c r="EQA329" s="5"/>
      <c r="EQB329" s="5"/>
      <c r="EQC329" s="5"/>
      <c r="EQD329" s="5"/>
      <c r="EQE329" s="5"/>
      <c r="EQF329" s="5"/>
      <c r="EQG329" s="5"/>
      <c r="EQH329" s="5"/>
      <c r="EQI329" s="5"/>
      <c r="EQJ329" s="5"/>
      <c r="EQK329" s="5"/>
      <c r="EQL329" s="5"/>
      <c r="EQM329" s="5"/>
      <c r="EQN329" s="5"/>
      <c r="EQO329" s="5"/>
      <c r="EQP329" s="5"/>
      <c r="EQQ329" s="5"/>
      <c r="EQR329" s="5"/>
      <c r="EQS329" s="5"/>
      <c r="EQT329" s="5"/>
      <c r="EQU329" s="5"/>
      <c r="EQV329" s="5"/>
      <c r="EQW329" s="5"/>
      <c r="EQX329" s="5"/>
      <c r="EQY329" s="5"/>
      <c r="EQZ329" s="5"/>
      <c r="ERA329" s="5"/>
      <c r="ERB329" s="5"/>
      <c r="ERC329" s="5"/>
      <c r="ERD329" s="5"/>
      <c r="ERE329" s="5"/>
      <c r="ERF329" s="5"/>
      <c r="ERG329" s="5"/>
      <c r="ERH329" s="5"/>
      <c r="ERI329" s="5"/>
      <c r="ERJ329" s="5"/>
      <c r="ERK329" s="5"/>
      <c r="ERL329" s="5"/>
      <c r="ERM329" s="5"/>
      <c r="ERN329" s="5"/>
      <c r="ERO329" s="5"/>
      <c r="ERP329" s="5"/>
      <c r="ERQ329" s="5"/>
      <c r="ERR329" s="5"/>
      <c r="ERS329" s="5"/>
      <c r="ERT329" s="5"/>
      <c r="ERU329" s="5"/>
      <c r="ERV329" s="5"/>
      <c r="ERW329" s="5"/>
      <c r="ERX329" s="5"/>
      <c r="ERY329" s="5"/>
      <c r="ERZ329" s="5"/>
      <c r="ESA329" s="5"/>
      <c r="ESB329" s="5"/>
      <c r="ESC329" s="5"/>
      <c r="ESD329" s="5"/>
      <c r="ESE329" s="5"/>
      <c r="ESF329" s="5"/>
      <c r="ESG329" s="5"/>
      <c r="ESH329" s="5"/>
      <c r="ESI329" s="5"/>
      <c r="ESJ329" s="5"/>
      <c r="ESK329" s="5"/>
      <c r="ESL329" s="5"/>
      <c r="ESM329" s="5"/>
      <c r="ESN329" s="5"/>
      <c r="ESO329" s="5"/>
      <c r="ESP329" s="5"/>
      <c r="ESQ329" s="5"/>
      <c r="ESR329" s="5"/>
      <c r="ESS329" s="5"/>
      <c r="EST329" s="5"/>
      <c r="ESU329" s="5"/>
      <c r="ESV329" s="5"/>
      <c r="ESW329" s="5"/>
      <c r="ESX329" s="5"/>
      <c r="ESY329" s="5"/>
      <c r="ESZ329" s="5"/>
      <c r="ETA329" s="5"/>
      <c r="ETB329" s="5"/>
      <c r="ETC329" s="5"/>
      <c r="ETD329" s="5"/>
      <c r="ETE329" s="5"/>
      <c r="ETF329" s="5"/>
      <c r="ETG329" s="5"/>
      <c r="ETH329" s="5"/>
      <c r="ETI329" s="5"/>
      <c r="ETJ329" s="5"/>
      <c r="ETK329" s="5"/>
      <c r="ETL329" s="5"/>
      <c r="ETM329" s="5"/>
      <c r="ETN329" s="5"/>
      <c r="ETO329" s="5"/>
      <c r="ETP329" s="5"/>
      <c r="ETQ329" s="5"/>
      <c r="ETR329" s="5"/>
      <c r="ETS329" s="5"/>
      <c r="ETT329" s="5"/>
      <c r="ETU329" s="5"/>
      <c r="ETV329" s="5"/>
      <c r="ETW329" s="5"/>
      <c r="ETX329" s="5"/>
      <c r="ETY329" s="5"/>
      <c r="ETZ329" s="5"/>
      <c r="EUA329" s="5"/>
      <c r="EUB329" s="5"/>
      <c r="EUC329" s="5"/>
      <c r="EUD329" s="5"/>
      <c r="EUE329" s="5"/>
      <c r="EUF329" s="5"/>
      <c r="EUG329" s="5"/>
      <c r="EUH329" s="5"/>
      <c r="EUI329" s="5"/>
      <c r="EUJ329" s="5"/>
      <c r="EUK329" s="5"/>
      <c r="EUL329" s="5"/>
      <c r="EUM329" s="5"/>
      <c r="EUN329" s="5"/>
      <c r="EUO329" s="5"/>
      <c r="EUP329" s="5"/>
      <c r="EUQ329" s="5"/>
      <c r="EUR329" s="5"/>
      <c r="EUS329" s="5"/>
      <c r="EUT329" s="5"/>
      <c r="EUU329" s="5"/>
      <c r="EUV329" s="5"/>
      <c r="EUW329" s="5"/>
      <c r="EUX329" s="5"/>
      <c r="EUY329" s="5"/>
      <c r="EUZ329" s="5"/>
      <c r="EVA329" s="5"/>
      <c r="EVB329" s="5"/>
      <c r="EVC329" s="5"/>
      <c r="EVD329" s="5"/>
      <c r="EVE329" s="5"/>
      <c r="EVF329" s="5"/>
      <c r="EVG329" s="5"/>
      <c r="EVH329" s="5"/>
      <c r="EVI329" s="5"/>
      <c r="EVJ329" s="5"/>
      <c r="EVK329" s="5"/>
      <c r="EVL329" s="5"/>
      <c r="EVM329" s="5"/>
      <c r="EVN329" s="5"/>
      <c r="EVO329" s="5"/>
      <c r="EVP329" s="5"/>
      <c r="EVQ329" s="5"/>
      <c r="EVR329" s="5"/>
      <c r="EVS329" s="5"/>
      <c r="EVT329" s="5"/>
      <c r="EVU329" s="5"/>
      <c r="EVV329" s="5"/>
      <c r="EVW329" s="5"/>
      <c r="EVX329" s="5"/>
      <c r="EVY329" s="5"/>
      <c r="EVZ329" s="5"/>
      <c r="EWA329" s="5"/>
      <c r="EWB329" s="5"/>
      <c r="EWC329" s="5"/>
      <c r="EWD329" s="5"/>
      <c r="EWE329" s="5"/>
      <c r="EWF329" s="5"/>
      <c r="EWG329" s="5"/>
      <c r="EWH329" s="5"/>
      <c r="EWI329" s="5"/>
      <c r="EWJ329" s="5"/>
      <c r="EWK329" s="5"/>
      <c r="EWL329" s="5"/>
      <c r="EWM329" s="5"/>
      <c r="EWN329" s="5"/>
      <c r="EWO329" s="5"/>
      <c r="EWP329" s="5"/>
      <c r="EWQ329" s="5"/>
      <c r="EWR329" s="5"/>
      <c r="EWS329" s="5"/>
      <c r="EWT329" s="5"/>
      <c r="EWU329" s="5"/>
      <c r="EWV329" s="5"/>
      <c r="EWW329" s="5"/>
      <c r="EWX329" s="5"/>
      <c r="EWY329" s="5"/>
      <c r="EWZ329" s="5"/>
      <c r="EXA329" s="5"/>
      <c r="EXB329" s="5"/>
      <c r="EXC329" s="5"/>
      <c r="EXD329" s="5"/>
      <c r="EXE329" s="5"/>
      <c r="EXF329" s="5"/>
      <c r="EXG329" s="5"/>
      <c r="EXH329" s="5"/>
      <c r="EXI329" s="5"/>
      <c r="EXJ329" s="5"/>
      <c r="EXK329" s="5"/>
      <c r="EXL329" s="5"/>
      <c r="EXM329" s="5"/>
      <c r="EXN329" s="5"/>
      <c r="EXO329" s="5"/>
      <c r="EXP329" s="5"/>
      <c r="EXQ329" s="5"/>
      <c r="EXR329" s="5"/>
      <c r="EXS329" s="5"/>
      <c r="EXT329" s="5"/>
      <c r="EXU329" s="5"/>
      <c r="EXV329" s="5"/>
      <c r="EXW329" s="5"/>
      <c r="EXX329" s="5"/>
      <c r="EXY329" s="5"/>
      <c r="EXZ329" s="5"/>
      <c r="EYA329" s="5"/>
      <c r="EYB329" s="5"/>
      <c r="EYC329" s="5"/>
      <c r="EYD329" s="5"/>
      <c r="EYE329" s="5"/>
      <c r="EYF329" s="5"/>
      <c r="EYG329" s="5"/>
      <c r="EYH329" s="5"/>
      <c r="EYI329" s="5"/>
      <c r="EYJ329" s="5"/>
      <c r="EYK329" s="5"/>
      <c r="EYL329" s="5"/>
      <c r="EYM329" s="5"/>
      <c r="EYN329" s="5"/>
      <c r="EYO329" s="5"/>
      <c r="EYP329" s="5"/>
      <c r="EYQ329" s="5"/>
      <c r="EYR329" s="5"/>
      <c r="EYS329" s="5"/>
      <c r="EYT329" s="5"/>
      <c r="EYU329" s="5"/>
      <c r="EYV329" s="5"/>
      <c r="EYW329" s="5"/>
      <c r="EYX329" s="5"/>
      <c r="EYY329" s="5"/>
      <c r="EYZ329" s="5"/>
      <c r="EZA329" s="5"/>
      <c r="EZB329" s="5"/>
      <c r="EZC329" s="5"/>
      <c r="EZD329" s="5"/>
      <c r="EZE329" s="5"/>
      <c r="EZF329" s="5"/>
      <c r="EZG329" s="5"/>
      <c r="EZH329" s="5"/>
      <c r="EZI329" s="5"/>
      <c r="EZJ329" s="5"/>
      <c r="EZK329" s="5"/>
      <c r="EZL329" s="5"/>
      <c r="EZM329" s="5"/>
      <c r="EZN329" s="5"/>
      <c r="EZO329" s="5"/>
      <c r="EZP329" s="5"/>
      <c r="EZQ329" s="5"/>
      <c r="EZR329" s="5"/>
      <c r="EZS329" s="5"/>
      <c r="EZT329" s="5"/>
      <c r="EZU329" s="5"/>
      <c r="EZV329" s="5"/>
      <c r="EZW329" s="5"/>
      <c r="EZX329" s="5"/>
      <c r="EZY329" s="5"/>
      <c r="EZZ329" s="5"/>
      <c r="FAA329" s="5"/>
      <c r="FAB329" s="5"/>
      <c r="FAC329" s="5"/>
      <c r="FAD329" s="5"/>
      <c r="FAE329" s="5"/>
      <c r="FAF329" s="5"/>
      <c r="FAG329" s="5"/>
      <c r="FAH329" s="5"/>
      <c r="FAI329" s="5"/>
      <c r="FAJ329" s="5"/>
      <c r="FAK329" s="5"/>
      <c r="FAL329" s="5"/>
      <c r="FAM329" s="5"/>
      <c r="FAN329" s="5"/>
      <c r="FAO329" s="5"/>
      <c r="FAP329" s="5"/>
      <c r="FAQ329" s="5"/>
      <c r="FAR329" s="5"/>
      <c r="FAS329" s="5"/>
      <c r="FAT329" s="5"/>
      <c r="FAU329" s="5"/>
      <c r="FAV329" s="5"/>
      <c r="FAW329" s="5"/>
      <c r="FAX329" s="5"/>
      <c r="FAY329" s="5"/>
      <c r="FAZ329" s="5"/>
      <c r="FBA329" s="5"/>
      <c r="FBB329" s="5"/>
      <c r="FBC329" s="5"/>
      <c r="FBD329" s="5"/>
      <c r="FBE329" s="5"/>
      <c r="FBF329" s="5"/>
      <c r="FBG329" s="5"/>
      <c r="FBH329" s="5"/>
      <c r="FBI329" s="5"/>
      <c r="FBJ329" s="5"/>
      <c r="FBK329" s="5"/>
      <c r="FBL329" s="5"/>
      <c r="FBM329" s="5"/>
      <c r="FBN329" s="5"/>
      <c r="FBO329" s="5"/>
      <c r="FBP329" s="5"/>
      <c r="FBQ329" s="5"/>
      <c r="FBR329" s="5"/>
      <c r="FBS329" s="5"/>
      <c r="FBT329" s="5"/>
      <c r="FBU329" s="5"/>
      <c r="FBV329" s="5"/>
      <c r="FBW329" s="5"/>
      <c r="FBX329" s="5"/>
      <c r="FBY329" s="5"/>
      <c r="FBZ329" s="5"/>
      <c r="FCA329" s="5"/>
      <c r="FCB329" s="5"/>
      <c r="FCC329" s="5"/>
      <c r="FCD329" s="5"/>
      <c r="FCE329" s="5"/>
      <c r="FCF329" s="5"/>
      <c r="FCG329" s="5"/>
      <c r="FCH329" s="5"/>
      <c r="FCI329" s="5"/>
      <c r="FCJ329" s="5"/>
      <c r="FCK329" s="5"/>
      <c r="FCL329" s="5"/>
      <c r="FCM329" s="5"/>
      <c r="FCN329" s="5"/>
      <c r="FCO329" s="5"/>
      <c r="FCP329" s="5"/>
      <c r="FCQ329" s="5"/>
      <c r="FCR329" s="5"/>
      <c r="FCS329" s="5"/>
      <c r="FCT329" s="5"/>
      <c r="FCU329" s="5"/>
      <c r="FCV329" s="5"/>
      <c r="FCW329" s="5"/>
      <c r="FCX329" s="5"/>
      <c r="FCY329" s="5"/>
      <c r="FCZ329" s="5"/>
      <c r="FDA329" s="5"/>
      <c r="FDB329" s="5"/>
      <c r="FDC329" s="5"/>
      <c r="FDD329" s="5"/>
      <c r="FDE329" s="5"/>
      <c r="FDF329" s="5"/>
      <c r="FDG329" s="5"/>
      <c r="FDH329" s="5"/>
      <c r="FDI329" s="5"/>
      <c r="FDJ329" s="5"/>
      <c r="FDK329" s="5"/>
      <c r="FDL329" s="5"/>
      <c r="FDM329" s="5"/>
      <c r="FDN329" s="5"/>
      <c r="FDO329" s="5"/>
      <c r="FDP329" s="5"/>
      <c r="FDQ329" s="5"/>
      <c r="FDR329" s="5"/>
      <c r="FDS329" s="5"/>
      <c r="FDT329" s="5"/>
      <c r="FDU329" s="5"/>
      <c r="FDV329" s="5"/>
      <c r="FDW329" s="5"/>
      <c r="FDX329" s="5"/>
      <c r="FDY329" s="5"/>
      <c r="FDZ329" s="5"/>
      <c r="FEA329" s="5"/>
      <c r="FEB329" s="5"/>
      <c r="FEC329" s="5"/>
      <c r="FED329" s="5"/>
      <c r="FEE329" s="5"/>
      <c r="FEF329" s="5"/>
      <c r="FEG329" s="5"/>
      <c r="FEH329" s="5"/>
      <c r="FEI329" s="5"/>
      <c r="FEJ329" s="5"/>
      <c r="FEK329" s="5"/>
      <c r="FEL329" s="5"/>
      <c r="FEM329" s="5"/>
      <c r="FEN329" s="5"/>
      <c r="FEO329" s="5"/>
      <c r="FEP329" s="5"/>
      <c r="FEQ329" s="5"/>
      <c r="FER329" s="5"/>
      <c r="FES329" s="5"/>
      <c r="FET329" s="5"/>
      <c r="FEU329" s="5"/>
      <c r="FEV329" s="5"/>
      <c r="FEW329" s="5"/>
      <c r="FEX329" s="5"/>
      <c r="FEY329" s="5"/>
      <c r="FEZ329" s="5"/>
      <c r="FFA329" s="5"/>
      <c r="FFB329" s="5"/>
      <c r="FFC329" s="5"/>
      <c r="FFD329" s="5"/>
      <c r="FFE329" s="5"/>
      <c r="FFF329" s="5"/>
      <c r="FFG329" s="5"/>
      <c r="FFH329" s="5"/>
      <c r="FFI329" s="5"/>
      <c r="FFJ329" s="5"/>
      <c r="FFK329" s="5"/>
      <c r="FFL329" s="5"/>
      <c r="FFM329" s="5"/>
      <c r="FFN329" s="5"/>
      <c r="FFO329" s="5"/>
      <c r="FFP329" s="5"/>
      <c r="FFQ329" s="5"/>
      <c r="FFR329" s="5"/>
      <c r="FFS329" s="5"/>
      <c r="FFT329" s="5"/>
      <c r="FFU329" s="5"/>
      <c r="FFV329" s="5"/>
      <c r="FFW329" s="5"/>
      <c r="FFX329" s="5"/>
      <c r="FFY329" s="5"/>
      <c r="FFZ329" s="5"/>
      <c r="FGA329" s="5"/>
      <c r="FGB329" s="5"/>
      <c r="FGC329" s="5"/>
      <c r="FGD329" s="5"/>
      <c r="FGE329" s="5"/>
      <c r="FGF329" s="5"/>
      <c r="FGG329" s="5"/>
      <c r="FGH329" s="5"/>
      <c r="FGI329" s="5"/>
      <c r="FGJ329" s="5"/>
      <c r="FGK329" s="5"/>
      <c r="FGL329" s="5"/>
      <c r="FGM329" s="5"/>
      <c r="FGN329" s="5"/>
      <c r="FGO329" s="5"/>
      <c r="FGP329" s="5"/>
      <c r="FGQ329" s="5"/>
      <c r="FGR329" s="5"/>
      <c r="FGS329" s="5"/>
      <c r="FGT329" s="5"/>
      <c r="FGU329" s="5"/>
      <c r="FGV329" s="5"/>
      <c r="FGW329" s="5"/>
      <c r="FGX329" s="5"/>
      <c r="FGY329" s="5"/>
      <c r="FGZ329" s="5"/>
      <c r="FHA329" s="5"/>
      <c r="FHB329" s="5"/>
      <c r="FHC329" s="5"/>
      <c r="FHD329" s="5"/>
      <c r="FHE329" s="5"/>
      <c r="FHF329" s="5"/>
      <c r="FHG329" s="5"/>
      <c r="FHH329" s="5"/>
      <c r="FHI329" s="5"/>
      <c r="FHJ329" s="5"/>
      <c r="FHK329" s="5"/>
      <c r="FHL329" s="5"/>
      <c r="FHM329" s="5"/>
      <c r="FHN329" s="5"/>
      <c r="FHO329" s="5"/>
      <c r="FHP329" s="5"/>
      <c r="FHQ329" s="5"/>
      <c r="FHR329" s="5"/>
      <c r="FHS329" s="5"/>
      <c r="FHT329" s="5"/>
      <c r="FHU329" s="5"/>
      <c r="FHV329" s="5"/>
      <c r="FHW329" s="5"/>
      <c r="FHX329" s="5"/>
      <c r="FHY329" s="5"/>
      <c r="FHZ329" s="5"/>
      <c r="FIA329" s="5"/>
      <c r="FIB329" s="5"/>
      <c r="FIC329" s="5"/>
      <c r="FID329" s="5"/>
      <c r="FIE329" s="5"/>
      <c r="FIF329" s="5"/>
      <c r="FIG329" s="5"/>
      <c r="FIH329" s="5"/>
      <c r="FII329" s="5"/>
      <c r="FIJ329" s="5"/>
      <c r="FIK329" s="5"/>
      <c r="FIL329" s="5"/>
      <c r="FIM329" s="5"/>
      <c r="FIN329" s="5"/>
      <c r="FIO329" s="5"/>
      <c r="FIP329" s="5"/>
      <c r="FIQ329" s="5"/>
      <c r="FIR329" s="5"/>
      <c r="FIS329" s="5"/>
      <c r="FIT329" s="5"/>
      <c r="FIU329" s="5"/>
      <c r="FIV329" s="5"/>
      <c r="FIW329" s="5"/>
      <c r="FIX329" s="5"/>
      <c r="FIY329" s="5"/>
      <c r="FIZ329" s="5"/>
      <c r="FJA329" s="5"/>
      <c r="FJB329" s="5"/>
      <c r="FJC329" s="5"/>
      <c r="FJD329" s="5"/>
      <c r="FJE329" s="5"/>
      <c r="FJF329" s="5"/>
      <c r="FJG329" s="5"/>
      <c r="FJH329" s="5"/>
      <c r="FJI329" s="5"/>
      <c r="FJJ329" s="5"/>
      <c r="FJK329" s="5"/>
      <c r="FJL329" s="5"/>
      <c r="FJM329" s="5"/>
      <c r="FJN329" s="5"/>
      <c r="FJO329" s="5"/>
      <c r="FJP329" s="5"/>
      <c r="FJQ329" s="5"/>
      <c r="FJR329" s="5"/>
      <c r="FJS329" s="5"/>
      <c r="FJT329" s="5"/>
      <c r="FJU329" s="5"/>
      <c r="FJV329" s="5"/>
      <c r="FJW329" s="5"/>
      <c r="FJX329" s="5"/>
      <c r="FJY329" s="5"/>
      <c r="FJZ329" s="5"/>
      <c r="FKA329" s="5"/>
      <c r="FKB329" s="5"/>
      <c r="FKC329" s="5"/>
      <c r="FKD329" s="5"/>
      <c r="FKE329" s="5"/>
      <c r="FKF329" s="5"/>
      <c r="FKG329" s="5"/>
      <c r="FKH329" s="5"/>
      <c r="FKI329" s="5"/>
      <c r="FKJ329" s="5"/>
      <c r="FKK329" s="5"/>
      <c r="FKL329" s="5"/>
      <c r="FKM329" s="5"/>
      <c r="FKN329" s="5"/>
      <c r="FKO329" s="5"/>
      <c r="FKP329" s="5"/>
      <c r="FKQ329" s="5"/>
      <c r="FKR329" s="5"/>
      <c r="FKS329" s="5"/>
      <c r="FKT329" s="5"/>
      <c r="FKU329" s="5"/>
      <c r="FKV329" s="5"/>
      <c r="FKW329" s="5"/>
      <c r="FKX329" s="5"/>
      <c r="FKY329" s="5"/>
      <c r="FKZ329" s="5"/>
      <c r="FLA329" s="5"/>
      <c r="FLB329" s="5"/>
      <c r="FLC329" s="5"/>
      <c r="FLD329" s="5"/>
      <c r="FLE329" s="5"/>
      <c r="FLF329" s="5"/>
      <c r="FLG329" s="5"/>
      <c r="FLH329" s="5"/>
      <c r="FLI329" s="5"/>
      <c r="FLJ329" s="5"/>
      <c r="FLK329" s="5"/>
      <c r="FLL329" s="5"/>
      <c r="FLM329" s="5"/>
      <c r="FLN329" s="5"/>
      <c r="FLO329" s="5"/>
      <c r="FLP329" s="5"/>
      <c r="FLQ329" s="5"/>
      <c r="FLR329" s="5"/>
      <c r="FLS329" s="5"/>
      <c r="FLT329" s="5"/>
      <c r="FLU329" s="5"/>
      <c r="FLV329" s="5"/>
      <c r="FLW329" s="5"/>
      <c r="FLX329" s="5"/>
      <c r="FLY329" s="5"/>
      <c r="FLZ329" s="5"/>
      <c r="FMA329" s="5"/>
      <c r="FMB329" s="5"/>
      <c r="FMC329" s="5"/>
      <c r="FMD329" s="5"/>
      <c r="FME329" s="5"/>
      <c r="FMF329" s="5"/>
      <c r="FMG329" s="5"/>
      <c r="FMH329" s="5"/>
      <c r="FMI329" s="5"/>
      <c r="FMJ329" s="5"/>
      <c r="FMK329" s="5"/>
      <c r="FML329" s="5"/>
      <c r="FMM329" s="5"/>
      <c r="FMN329" s="5"/>
      <c r="FMO329" s="5"/>
      <c r="FMP329" s="5"/>
      <c r="FMQ329" s="5"/>
      <c r="FMR329" s="5"/>
      <c r="FMS329" s="5"/>
      <c r="FMT329" s="5"/>
      <c r="FMU329" s="5"/>
      <c r="FMV329" s="5"/>
      <c r="FMW329" s="5"/>
      <c r="FMX329" s="5"/>
      <c r="FMY329" s="5"/>
      <c r="FMZ329" s="5"/>
      <c r="FNA329" s="5"/>
      <c r="FNB329" s="5"/>
      <c r="FNC329" s="5"/>
      <c r="FND329" s="5"/>
      <c r="FNE329" s="5"/>
      <c r="FNF329" s="5"/>
      <c r="FNG329" s="5"/>
      <c r="FNH329" s="5"/>
      <c r="FNI329" s="5"/>
      <c r="FNJ329" s="5"/>
      <c r="FNK329" s="5"/>
      <c r="FNL329" s="5"/>
      <c r="FNM329" s="5"/>
      <c r="FNN329" s="5"/>
      <c r="FNO329" s="5"/>
      <c r="FNP329" s="5"/>
      <c r="FNQ329" s="5"/>
      <c r="FNR329" s="5"/>
      <c r="FNS329" s="5"/>
      <c r="FNT329" s="5"/>
      <c r="FNU329" s="5"/>
      <c r="FNV329" s="5"/>
      <c r="FNW329" s="5"/>
      <c r="FNX329" s="5"/>
      <c r="FNY329" s="5"/>
      <c r="FNZ329" s="5"/>
      <c r="FOA329" s="5"/>
      <c r="FOB329" s="5"/>
      <c r="FOC329" s="5"/>
      <c r="FOD329" s="5"/>
      <c r="FOE329" s="5"/>
      <c r="FOF329" s="5"/>
      <c r="FOG329" s="5"/>
      <c r="FOH329" s="5"/>
      <c r="FOI329" s="5"/>
      <c r="FOJ329" s="5"/>
      <c r="FOK329" s="5"/>
      <c r="FOL329" s="5"/>
      <c r="FOM329" s="5"/>
      <c r="FON329" s="5"/>
      <c r="FOO329" s="5"/>
      <c r="FOP329" s="5"/>
      <c r="FOQ329" s="5"/>
      <c r="FOR329" s="5"/>
      <c r="FOS329" s="5"/>
      <c r="FOT329" s="5"/>
      <c r="FOU329" s="5"/>
      <c r="FOV329" s="5"/>
      <c r="FOW329" s="5"/>
      <c r="FOX329" s="5"/>
      <c r="FOY329" s="5"/>
      <c r="FOZ329" s="5"/>
      <c r="FPA329" s="5"/>
      <c r="FPB329" s="5"/>
      <c r="FPC329" s="5"/>
      <c r="FPD329" s="5"/>
      <c r="FPE329" s="5"/>
      <c r="FPF329" s="5"/>
      <c r="FPG329" s="5"/>
      <c r="FPH329" s="5"/>
      <c r="FPI329" s="5"/>
      <c r="FPJ329" s="5"/>
      <c r="FPK329" s="5"/>
      <c r="FPL329" s="5"/>
      <c r="FPM329" s="5"/>
      <c r="FPN329" s="5"/>
      <c r="FPO329" s="5"/>
      <c r="FPP329" s="5"/>
      <c r="FPQ329" s="5"/>
      <c r="FPR329" s="5"/>
      <c r="FPS329" s="5"/>
      <c r="FPT329" s="5"/>
      <c r="FPU329" s="5"/>
      <c r="FPV329" s="5"/>
      <c r="FPW329" s="5"/>
      <c r="FPX329" s="5"/>
      <c r="FPY329" s="5"/>
      <c r="FPZ329" s="5"/>
      <c r="FQA329" s="5"/>
      <c r="FQB329" s="5"/>
      <c r="FQC329" s="5"/>
      <c r="FQD329" s="5"/>
      <c r="FQE329" s="5"/>
      <c r="FQF329" s="5"/>
      <c r="FQG329" s="5"/>
      <c r="FQH329" s="5"/>
      <c r="FQI329" s="5"/>
      <c r="FQJ329" s="5"/>
      <c r="FQK329" s="5"/>
      <c r="FQL329" s="5"/>
      <c r="FQM329" s="5"/>
      <c r="FQN329" s="5"/>
      <c r="FQO329" s="5"/>
      <c r="FQP329" s="5"/>
      <c r="FQQ329" s="5"/>
      <c r="FQR329" s="5"/>
      <c r="FQS329" s="5"/>
      <c r="FQT329" s="5"/>
      <c r="FQU329" s="5"/>
      <c r="FQV329" s="5"/>
      <c r="FQW329" s="5"/>
      <c r="FQX329" s="5"/>
      <c r="FQY329" s="5"/>
      <c r="FQZ329" s="5"/>
      <c r="FRA329" s="5"/>
      <c r="FRB329" s="5"/>
      <c r="FRC329" s="5"/>
      <c r="FRD329" s="5"/>
      <c r="FRE329" s="5"/>
      <c r="FRF329" s="5"/>
      <c r="FRG329" s="5"/>
      <c r="FRH329" s="5"/>
      <c r="FRI329" s="5"/>
      <c r="FRJ329" s="5"/>
      <c r="FRK329" s="5"/>
      <c r="FRL329" s="5"/>
      <c r="FRM329" s="5"/>
      <c r="FRN329" s="5"/>
      <c r="FRO329" s="5"/>
      <c r="FRP329" s="5"/>
      <c r="FRQ329" s="5"/>
      <c r="FRR329" s="5"/>
      <c r="FRS329" s="5"/>
      <c r="FRT329" s="5"/>
      <c r="FRU329" s="5"/>
      <c r="FRV329" s="5"/>
      <c r="FRW329" s="5"/>
      <c r="FRX329" s="5"/>
      <c r="FRY329" s="5"/>
      <c r="FRZ329" s="5"/>
      <c r="FSA329" s="5"/>
      <c r="FSB329" s="5"/>
      <c r="FSC329" s="5"/>
      <c r="FSD329" s="5"/>
      <c r="FSE329" s="5"/>
      <c r="FSF329" s="5"/>
      <c r="FSG329" s="5"/>
      <c r="FSH329" s="5"/>
      <c r="FSI329" s="5"/>
      <c r="FSJ329" s="5"/>
      <c r="FSK329" s="5"/>
      <c r="FSL329" s="5"/>
      <c r="FSM329" s="5"/>
      <c r="FSN329" s="5"/>
      <c r="FSO329" s="5"/>
      <c r="FSP329" s="5"/>
      <c r="FSQ329" s="5"/>
      <c r="FSR329" s="5"/>
      <c r="FSS329" s="5"/>
      <c r="FST329" s="5"/>
      <c r="FSU329" s="5"/>
      <c r="FSV329" s="5"/>
      <c r="FSW329" s="5"/>
      <c r="FSX329" s="5"/>
      <c r="FSY329" s="5"/>
      <c r="FSZ329" s="5"/>
      <c r="FTA329" s="5"/>
      <c r="FTB329" s="5"/>
      <c r="FTC329" s="5"/>
      <c r="FTD329" s="5"/>
      <c r="FTE329" s="5"/>
      <c r="FTF329" s="5"/>
      <c r="FTG329" s="5"/>
      <c r="FTH329" s="5"/>
      <c r="FTI329" s="5"/>
      <c r="FTJ329" s="5"/>
      <c r="FTK329" s="5"/>
      <c r="FTL329" s="5"/>
      <c r="FTM329" s="5"/>
      <c r="FTN329" s="5"/>
      <c r="FTO329" s="5"/>
      <c r="FTP329" s="5"/>
      <c r="FTQ329" s="5"/>
      <c r="FTR329" s="5"/>
      <c r="FTS329" s="5"/>
      <c r="FTT329" s="5"/>
      <c r="FTU329" s="5"/>
      <c r="FTV329" s="5"/>
      <c r="FTW329" s="5"/>
      <c r="FTX329" s="5"/>
      <c r="FTY329" s="5"/>
      <c r="FTZ329" s="5"/>
      <c r="FUA329" s="5"/>
      <c r="FUB329" s="5"/>
      <c r="FUC329" s="5"/>
      <c r="FUD329" s="5"/>
      <c r="FUE329" s="5"/>
      <c r="FUF329" s="5"/>
      <c r="FUG329" s="5"/>
      <c r="FUH329" s="5"/>
      <c r="FUI329" s="5"/>
      <c r="FUJ329" s="5"/>
      <c r="FUK329" s="5"/>
      <c r="FUL329" s="5"/>
      <c r="FUM329" s="5"/>
      <c r="FUN329" s="5"/>
      <c r="FUO329" s="5"/>
      <c r="FUP329" s="5"/>
      <c r="FUQ329" s="5"/>
      <c r="FUR329" s="5"/>
      <c r="FUS329" s="5"/>
      <c r="FUT329" s="5"/>
      <c r="FUU329" s="5"/>
      <c r="FUV329" s="5"/>
      <c r="FUW329" s="5"/>
      <c r="FUX329" s="5"/>
      <c r="FUY329" s="5"/>
      <c r="FUZ329" s="5"/>
      <c r="FVA329" s="5"/>
      <c r="FVB329" s="5"/>
      <c r="FVC329" s="5"/>
      <c r="FVD329" s="5"/>
      <c r="FVE329" s="5"/>
      <c r="FVF329" s="5"/>
      <c r="FVG329" s="5"/>
      <c r="FVH329" s="5"/>
      <c r="FVI329" s="5"/>
      <c r="FVJ329" s="5"/>
      <c r="FVK329" s="5"/>
      <c r="FVL329" s="5"/>
      <c r="FVM329" s="5"/>
      <c r="FVN329" s="5"/>
      <c r="FVO329" s="5"/>
      <c r="FVP329" s="5"/>
      <c r="FVQ329" s="5"/>
      <c r="FVR329" s="5"/>
      <c r="FVS329" s="5"/>
      <c r="FVT329" s="5"/>
      <c r="FVU329" s="5"/>
      <c r="FVV329" s="5"/>
      <c r="FVW329" s="5"/>
      <c r="FVX329" s="5"/>
      <c r="FVY329" s="5"/>
      <c r="FVZ329" s="5"/>
      <c r="FWA329" s="5"/>
      <c r="FWB329" s="5"/>
      <c r="FWC329" s="5"/>
      <c r="FWD329" s="5"/>
      <c r="FWE329" s="5"/>
      <c r="FWF329" s="5"/>
      <c r="FWG329" s="5"/>
      <c r="FWH329" s="5"/>
      <c r="FWI329" s="5"/>
      <c r="FWJ329" s="5"/>
      <c r="FWK329" s="5"/>
      <c r="FWL329" s="5"/>
      <c r="FWM329" s="5"/>
      <c r="FWN329" s="5"/>
      <c r="FWO329" s="5"/>
      <c r="FWP329" s="5"/>
      <c r="FWQ329" s="5"/>
      <c r="FWR329" s="5"/>
      <c r="FWS329" s="5"/>
      <c r="FWT329" s="5"/>
      <c r="FWU329" s="5"/>
      <c r="FWV329" s="5"/>
      <c r="FWW329" s="5"/>
      <c r="FWX329" s="5"/>
      <c r="FWY329" s="5"/>
      <c r="FWZ329" s="5"/>
      <c r="FXA329" s="5"/>
      <c r="FXB329" s="5"/>
      <c r="FXC329" s="5"/>
      <c r="FXD329" s="5"/>
      <c r="FXE329" s="5"/>
      <c r="FXF329" s="5"/>
      <c r="FXG329" s="5"/>
      <c r="FXH329" s="5"/>
      <c r="FXI329" s="5"/>
      <c r="FXJ329" s="5"/>
      <c r="FXK329" s="5"/>
      <c r="FXL329" s="5"/>
      <c r="FXM329" s="5"/>
      <c r="FXN329" s="5"/>
      <c r="FXO329" s="5"/>
      <c r="FXP329" s="5"/>
      <c r="FXQ329" s="5"/>
      <c r="FXR329" s="5"/>
      <c r="FXS329" s="5"/>
      <c r="FXT329" s="5"/>
      <c r="FXU329" s="5"/>
      <c r="FXV329" s="5"/>
      <c r="FXW329" s="5"/>
      <c r="FXX329" s="5"/>
      <c r="FXY329" s="5"/>
      <c r="FXZ329" s="5"/>
      <c r="FYA329" s="5"/>
      <c r="FYB329" s="5"/>
      <c r="FYC329" s="5"/>
      <c r="FYD329" s="5"/>
      <c r="FYE329" s="5"/>
      <c r="FYF329" s="5"/>
      <c r="FYG329" s="5"/>
      <c r="FYH329" s="5"/>
      <c r="FYI329" s="5"/>
      <c r="FYJ329" s="5"/>
      <c r="FYK329" s="5"/>
      <c r="FYL329" s="5"/>
      <c r="FYM329" s="5"/>
      <c r="FYN329" s="5"/>
      <c r="FYO329" s="5"/>
      <c r="FYP329" s="5"/>
      <c r="FYQ329" s="5"/>
      <c r="FYR329" s="5"/>
      <c r="FYS329" s="5"/>
      <c r="FYT329" s="5"/>
      <c r="FYU329" s="5"/>
      <c r="FYV329" s="5"/>
      <c r="FYW329" s="5"/>
      <c r="FYX329" s="5"/>
      <c r="FYY329" s="5"/>
      <c r="FYZ329" s="5"/>
      <c r="FZA329" s="5"/>
      <c r="FZB329" s="5"/>
      <c r="FZC329" s="5"/>
      <c r="FZD329" s="5"/>
      <c r="FZE329" s="5"/>
      <c r="FZF329" s="5"/>
      <c r="FZG329" s="5"/>
      <c r="FZH329" s="5"/>
      <c r="FZI329" s="5"/>
      <c r="FZJ329" s="5"/>
      <c r="FZK329" s="5"/>
      <c r="FZL329" s="5"/>
      <c r="FZM329" s="5"/>
      <c r="FZN329" s="5"/>
      <c r="FZO329" s="5"/>
      <c r="FZP329" s="5"/>
      <c r="FZQ329" s="5"/>
      <c r="FZR329" s="5"/>
      <c r="FZS329" s="5"/>
      <c r="FZT329" s="5"/>
      <c r="FZU329" s="5"/>
      <c r="FZV329" s="5"/>
      <c r="FZW329" s="5"/>
      <c r="FZX329" s="5"/>
      <c r="FZY329" s="5"/>
      <c r="FZZ329" s="5"/>
      <c r="GAA329" s="5"/>
      <c r="GAB329" s="5"/>
      <c r="GAC329" s="5"/>
      <c r="GAD329" s="5"/>
      <c r="GAE329" s="5"/>
      <c r="GAF329" s="5"/>
      <c r="GAG329" s="5"/>
      <c r="GAH329" s="5"/>
      <c r="GAI329" s="5"/>
      <c r="GAJ329" s="5"/>
      <c r="GAK329" s="5"/>
      <c r="GAL329" s="5"/>
      <c r="GAM329" s="5"/>
      <c r="GAN329" s="5"/>
      <c r="GAO329" s="5"/>
      <c r="GAP329" s="5"/>
      <c r="GAQ329" s="5"/>
      <c r="GAR329" s="5"/>
      <c r="GAS329" s="5"/>
      <c r="GAT329" s="5"/>
      <c r="GAU329" s="5"/>
      <c r="GAV329" s="5"/>
      <c r="GAW329" s="5"/>
      <c r="GAX329" s="5"/>
      <c r="GAY329" s="5"/>
      <c r="GAZ329" s="5"/>
      <c r="GBA329" s="5"/>
      <c r="GBB329" s="5"/>
      <c r="GBC329" s="5"/>
      <c r="GBD329" s="5"/>
      <c r="GBE329" s="5"/>
      <c r="GBF329" s="5"/>
      <c r="GBG329" s="5"/>
      <c r="GBH329" s="5"/>
      <c r="GBI329" s="5"/>
      <c r="GBJ329" s="5"/>
      <c r="GBK329" s="5"/>
      <c r="GBL329" s="5"/>
      <c r="GBM329" s="5"/>
      <c r="GBN329" s="5"/>
      <c r="GBO329" s="5"/>
      <c r="GBP329" s="5"/>
      <c r="GBQ329" s="5"/>
      <c r="GBR329" s="5"/>
      <c r="GBS329" s="5"/>
      <c r="GBT329" s="5"/>
      <c r="GBU329" s="5"/>
      <c r="GBV329" s="5"/>
      <c r="GBW329" s="5"/>
      <c r="GBX329" s="5"/>
      <c r="GBY329" s="5"/>
      <c r="GBZ329" s="5"/>
      <c r="GCA329" s="5"/>
      <c r="GCB329" s="5"/>
      <c r="GCC329" s="5"/>
      <c r="GCD329" s="5"/>
      <c r="GCE329" s="5"/>
      <c r="GCF329" s="5"/>
      <c r="GCG329" s="5"/>
      <c r="GCH329" s="5"/>
      <c r="GCI329" s="5"/>
      <c r="GCJ329" s="5"/>
      <c r="GCK329" s="5"/>
      <c r="GCL329" s="5"/>
      <c r="GCM329" s="5"/>
      <c r="GCN329" s="5"/>
      <c r="GCO329" s="5"/>
      <c r="GCP329" s="5"/>
      <c r="GCQ329" s="5"/>
      <c r="GCR329" s="5"/>
      <c r="GCS329" s="5"/>
      <c r="GCT329" s="5"/>
      <c r="GCU329" s="5"/>
      <c r="GCV329" s="5"/>
      <c r="GCW329" s="5"/>
      <c r="GCX329" s="5"/>
      <c r="GCY329" s="5"/>
      <c r="GCZ329" s="5"/>
      <c r="GDA329" s="5"/>
      <c r="GDB329" s="5"/>
      <c r="GDC329" s="5"/>
      <c r="GDD329" s="5"/>
      <c r="GDE329" s="5"/>
      <c r="GDF329" s="5"/>
      <c r="GDG329" s="5"/>
      <c r="GDH329" s="5"/>
      <c r="GDI329" s="5"/>
      <c r="GDJ329" s="5"/>
      <c r="GDK329" s="5"/>
      <c r="GDL329" s="5"/>
      <c r="GDM329" s="5"/>
      <c r="GDN329" s="5"/>
      <c r="GDO329" s="5"/>
      <c r="GDP329" s="5"/>
      <c r="GDQ329" s="5"/>
      <c r="GDR329" s="5"/>
      <c r="GDS329" s="5"/>
      <c r="GDT329" s="5"/>
      <c r="GDU329" s="5"/>
      <c r="GDV329" s="5"/>
      <c r="GDW329" s="5"/>
      <c r="GDX329" s="5"/>
      <c r="GDY329" s="5"/>
      <c r="GDZ329" s="5"/>
      <c r="GEA329" s="5"/>
      <c r="GEB329" s="5"/>
      <c r="GEC329" s="5"/>
      <c r="GED329" s="5"/>
      <c r="GEE329" s="5"/>
      <c r="GEF329" s="5"/>
      <c r="GEG329" s="5"/>
      <c r="GEH329" s="5"/>
      <c r="GEI329" s="5"/>
      <c r="GEJ329" s="5"/>
      <c r="GEK329" s="5"/>
      <c r="GEL329" s="5"/>
      <c r="GEM329" s="5"/>
      <c r="GEN329" s="5"/>
      <c r="GEO329" s="5"/>
      <c r="GEP329" s="5"/>
      <c r="GEQ329" s="5"/>
      <c r="GER329" s="5"/>
      <c r="GES329" s="5"/>
      <c r="GET329" s="5"/>
      <c r="GEU329" s="5"/>
      <c r="GEV329" s="5"/>
      <c r="GEW329" s="5"/>
      <c r="GEX329" s="5"/>
      <c r="GEY329" s="5"/>
      <c r="GEZ329" s="5"/>
      <c r="GFA329" s="5"/>
      <c r="GFB329" s="5"/>
      <c r="GFC329" s="5"/>
      <c r="GFD329" s="5"/>
      <c r="GFE329" s="5"/>
      <c r="GFF329" s="5"/>
      <c r="GFG329" s="5"/>
      <c r="GFH329" s="5"/>
      <c r="GFI329" s="5"/>
      <c r="GFJ329" s="5"/>
      <c r="GFK329" s="5"/>
      <c r="GFL329" s="5"/>
      <c r="GFM329" s="5"/>
      <c r="GFN329" s="5"/>
      <c r="GFO329" s="5"/>
      <c r="GFP329" s="5"/>
      <c r="GFQ329" s="5"/>
      <c r="GFR329" s="5"/>
      <c r="GFS329" s="5"/>
      <c r="GFT329" s="5"/>
      <c r="GFU329" s="5"/>
      <c r="GFV329" s="5"/>
      <c r="GFW329" s="5"/>
      <c r="GFX329" s="5"/>
      <c r="GFY329" s="5"/>
      <c r="GFZ329" s="5"/>
      <c r="GGA329" s="5"/>
      <c r="GGB329" s="5"/>
      <c r="GGC329" s="5"/>
      <c r="GGD329" s="5"/>
      <c r="GGE329" s="5"/>
      <c r="GGF329" s="5"/>
      <c r="GGG329" s="5"/>
      <c r="GGH329" s="5"/>
      <c r="GGI329" s="5"/>
      <c r="GGJ329" s="5"/>
      <c r="GGK329" s="5"/>
      <c r="GGL329" s="5"/>
      <c r="GGM329" s="5"/>
      <c r="GGN329" s="5"/>
      <c r="GGO329" s="5"/>
      <c r="GGP329" s="5"/>
      <c r="GGQ329" s="5"/>
      <c r="GGR329" s="5"/>
      <c r="GGS329" s="5"/>
      <c r="GGT329" s="5"/>
      <c r="GGU329" s="5"/>
      <c r="GGV329" s="5"/>
      <c r="GGW329" s="5"/>
      <c r="GGX329" s="5"/>
      <c r="GGY329" s="5"/>
      <c r="GGZ329" s="5"/>
      <c r="GHA329" s="5"/>
      <c r="GHB329" s="5"/>
      <c r="GHC329" s="5"/>
      <c r="GHD329" s="5"/>
      <c r="GHE329" s="5"/>
      <c r="GHF329" s="5"/>
      <c r="GHG329" s="5"/>
      <c r="GHH329" s="5"/>
      <c r="GHI329" s="5"/>
      <c r="GHJ329" s="5"/>
      <c r="GHK329" s="5"/>
      <c r="GHL329" s="5"/>
      <c r="GHM329" s="5"/>
      <c r="GHN329" s="5"/>
      <c r="GHO329" s="5"/>
      <c r="GHP329" s="5"/>
      <c r="GHQ329" s="5"/>
      <c r="GHR329" s="5"/>
      <c r="GHS329" s="5"/>
      <c r="GHT329" s="5"/>
      <c r="GHU329" s="5"/>
      <c r="GHV329" s="5"/>
      <c r="GHW329" s="5"/>
      <c r="GHX329" s="5"/>
      <c r="GHY329" s="5"/>
      <c r="GHZ329" s="5"/>
      <c r="GIA329" s="5"/>
      <c r="GIB329" s="5"/>
      <c r="GIC329" s="5"/>
      <c r="GID329" s="5"/>
      <c r="GIE329" s="5"/>
      <c r="GIF329" s="5"/>
      <c r="GIG329" s="5"/>
      <c r="GIH329" s="5"/>
      <c r="GII329" s="5"/>
      <c r="GIJ329" s="5"/>
      <c r="GIK329" s="5"/>
      <c r="GIL329" s="5"/>
      <c r="GIM329" s="5"/>
      <c r="GIN329" s="5"/>
      <c r="GIO329" s="5"/>
      <c r="GIP329" s="5"/>
      <c r="GIQ329" s="5"/>
      <c r="GIR329" s="5"/>
      <c r="GIS329" s="5"/>
      <c r="GIT329" s="5"/>
      <c r="GIU329" s="5"/>
      <c r="GIV329" s="5"/>
      <c r="GIW329" s="5"/>
      <c r="GIX329" s="5"/>
      <c r="GIY329" s="5"/>
      <c r="GIZ329" s="5"/>
      <c r="GJA329" s="5"/>
      <c r="GJB329" s="5"/>
      <c r="GJC329" s="5"/>
      <c r="GJD329" s="5"/>
      <c r="GJE329" s="5"/>
      <c r="GJF329" s="5"/>
      <c r="GJG329" s="5"/>
      <c r="GJH329" s="5"/>
      <c r="GJI329" s="5"/>
      <c r="GJJ329" s="5"/>
      <c r="GJK329" s="5"/>
      <c r="GJL329" s="5"/>
      <c r="GJM329" s="5"/>
      <c r="GJN329" s="5"/>
      <c r="GJO329" s="5"/>
      <c r="GJP329" s="5"/>
      <c r="GJQ329" s="5"/>
      <c r="GJR329" s="5"/>
      <c r="GJS329" s="5"/>
      <c r="GJT329" s="5"/>
      <c r="GJU329" s="5"/>
      <c r="GJV329" s="5"/>
      <c r="GJW329" s="5"/>
      <c r="GJX329" s="5"/>
      <c r="GJY329" s="5"/>
      <c r="GJZ329" s="5"/>
      <c r="GKA329" s="5"/>
      <c r="GKB329" s="5"/>
      <c r="GKC329" s="5"/>
      <c r="GKD329" s="5"/>
      <c r="GKE329" s="5"/>
      <c r="GKF329" s="5"/>
      <c r="GKG329" s="5"/>
      <c r="GKH329" s="5"/>
      <c r="GKI329" s="5"/>
      <c r="GKJ329" s="5"/>
      <c r="GKK329" s="5"/>
      <c r="GKL329" s="5"/>
      <c r="GKM329" s="5"/>
      <c r="GKN329" s="5"/>
      <c r="GKO329" s="5"/>
      <c r="GKP329" s="5"/>
      <c r="GKQ329" s="5"/>
      <c r="GKR329" s="5"/>
      <c r="GKS329" s="5"/>
      <c r="GKT329" s="5"/>
      <c r="GKU329" s="5"/>
      <c r="GKV329" s="5"/>
      <c r="GKW329" s="5"/>
      <c r="GKX329" s="5"/>
      <c r="GKY329" s="5"/>
      <c r="GKZ329" s="5"/>
      <c r="GLA329" s="5"/>
      <c r="GLB329" s="5"/>
      <c r="GLC329" s="5"/>
      <c r="GLD329" s="5"/>
      <c r="GLE329" s="5"/>
      <c r="GLF329" s="5"/>
      <c r="GLG329" s="5"/>
      <c r="GLH329" s="5"/>
      <c r="GLI329" s="5"/>
      <c r="GLJ329" s="5"/>
      <c r="GLK329" s="5"/>
      <c r="GLL329" s="5"/>
      <c r="GLM329" s="5"/>
      <c r="GLN329" s="5"/>
      <c r="GLO329" s="5"/>
      <c r="GLP329" s="5"/>
      <c r="GLQ329" s="5"/>
      <c r="GLR329" s="5"/>
      <c r="GLS329" s="5"/>
      <c r="GLT329" s="5"/>
      <c r="GLU329" s="5"/>
      <c r="GLV329" s="5"/>
      <c r="GLW329" s="5"/>
      <c r="GLX329" s="5"/>
      <c r="GLY329" s="5"/>
      <c r="GLZ329" s="5"/>
      <c r="GMA329" s="5"/>
      <c r="GMB329" s="5"/>
      <c r="GMC329" s="5"/>
      <c r="GMD329" s="5"/>
      <c r="GME329" s="5"/>
      <c r="GMF329" s="5"/>
      <c r="GMG329" s="5"/>
      <c r="GMH329" s="5"/>
      <c r="GMI329" s="5"/>
      <c r="GMJ329" s="5"/>
      <c r="GMK329" s="5"/>
      <c r="GML329" s="5"/>
      <c r="GMM329" s="5"/>
      <c r="GMN329" s="5"/>
      <c r="GMO329" s="5"/>
      <c r="GMP329" s="5"/>
      <c r="GMQ329" s="5"/>
      <c r="GMR329" s="5"/>
      <c r="GMS329" s="5"/>
      <c r="GMT329" s="5"/>
      <c r="GMU329" s="5"/>
      <c r="GMV329" s="5"/>
      <c r="GMW329" s="5"/>
      <c r="GMX329" s="5"/>
      <c r="GMY329" s="5"/>
      <c r="GMZ329" s="5"/>
      <c r="GNA329" s="5"/>
      <c r="GNB329" s="5"/>
      <c r="GNC329" s="5"/>
      <c r="GND329" s="5"/>
      <c r="GNE329" s="5"/>
      <c r="GNF329" s="5"/>
      <c r="GNG329" s="5"/>
      <c r="GNH329" s="5"/>
      <c r="GNI329" s="5"/>
      <c r="GNJ329" s="5"/>
      <c r="GNK329" s="5"/>
      <c r="GNL329" s="5"/>
      <c r="GNM329" s="5"/>
      <c r="GNN329" s="5"/>
      <c r="GNO329" s="5"/>
      <c r="GNP329" s="5"/>
      <c r="GNQ329" s="5"/>
      <c r="GNR329" s="5"/>
      <c r="GNS329" s="5"/>
      <c r="GNT329" s="5"/>
      <c r="GNU329" s="5"/>
      <c r="GNV329" s="5"/>
      <c r="GNW329" s="5"/>
      <c r="GNX329" s="5"/>
      <c r="GNY329" s="5"/>
      <c r="GNZ329" s="5"/>
      <c r="GOA329" s="5"/>
      <c r="GOB329" s="5"/>
      <c r="GOC329" s="5"/>
      <c r="GOD329" s="5"/>
      <c r="GOE329" s="5"/>
      <c r="GOF329" s="5"/>
      <c r="GOG329" s="5"/>
      <c r="GOH329" s="5"/>
      <c r="GOI329" s="5"/>
      <c r="GOJ329" s="5"/>
      <c r="GOK329" s="5"/>
      <c r="GOL329" s="5"/>
      <c r="GOM329" s="5"/>
      <c r="GON329" s="5"/>
      <c r="GOO329" s="5"/>
      <c r="GOP329" s="5"/>
      <c r="GOQ329" s="5"/>
      <c r="GOR329" s="5"/>
      <c r="GOS329" s="5"/>
      <c r="GOT329" s="5"/>
      <c r="GOU329" s="5"/>
      <c r="GOV329" s="5"/>
      <c r="GOW329" s="5"/>
      <c r="GOX329" s="5"/>
      <c r="GOY329" s="5"/>
      <c r="GOZ329" s="5"/>
      <c r="GPA329" s="5"/>
      <c r="GPB329" s="5"/>
      <c r="GPC329" s="5"/>
      <c r="GPD329" s="5"/>
      <c r="GPE329" s="5"/>
      <c r="GPF329" s="5"/>
      <c r="GPG329" s="5"/>
      <c r="GPH329" s="5"/>
      <c r="GPI329" s="5"/>
      <c r="GPJ329" s="5"/>
      <c r="GPK329" s="5"/>
      <c r="GPL329" s="5"/>
      <c r="GPM329" s="5"/>
      <c r="GPN329" s="5"/>
      <c r="GPO329" s="5"/>
      <c r="GPP329" s="5"/>
      <c r="GPQ329" s="5"/>
      <c r="GPR329" s="5"/>
      <c r="GPS329" s="5"/>
      <c r="GPT329" s="5"/>
      <c r="GPU329" s="5"/>
      <c r="GPV329" s="5"/>
      <c r="GPW329" s="5"/>
      <c r="GPX329" s="5"/>
      <c r="GPY329" s="5"/>
      <c r="GPZ329" s="5"/>
      <c r="GQA329" s="5"/>
      <c r="GQB329" s="5"/>
      <c r="GQC329" s="5"/>
      <c r="GQD329" s="5"/>
      <c r="GQE329" s="5"/>
      <c r="GQF329" s="5"/>
      <c r="GQG329" s="5"/>
      <c r="GQH329" s="5"/>
      <c r="GQI329" s="5"/>
      <c r="GQJ329" s="5"/>
      <c r="GQK329" s="5"/>
      <c r="GQL329" s="5"/>
      <c r="GQM329" s="5"/>
      <c r="GQN329" s="5"/>
      <c r="GQO329" s="5"/>
      <c r="GQP329" s="5"/>
      <c r="GQQ329" s="5"/>
      <c r="GQR329" s="5"/>
      <c r="GQS329" s="5"/>
      <c r="GQT329" s="5"/>
      <c r="GQU329" s="5"/>
      <c r="GQV329" s="5"/>
      <c r="GQW329" s="5"/>
      <c r="GQX329" s="5"/>
      <c r="GQY329" s="5"/>
      <c r="GQZ329" s="5"/>
      <c r="GRA329" s="5"/>
      <c r="GRB329" s="5"/>
      <c r="GRC329" s="5"/>
      <c r="GRD329" s="5"/>
      <c r="GRE329" s="5"/>
      <c r="GRF329" s="5"/>
      <c r="GRG329" s="5"/>
      <c r="GRH329" s="5"/>
      <c r="GRI329" s="5"/>
      <c r="GRJ329" s="5"/>
      <c r="GRK329" s="5"/>
      <c r="GRL329" s="5"/>
      <c r="GRM329" s="5"/>
      <c r="GRN329" s="5"/>
      <c r="GRO329" s="5"/>
      <c r="GRP329" s="5"/>
      <c r="GRQ329" s="5"/>
      <c r="GRR329" s="5"/>
      <c r="GRS329" s="5"/>
      <c r="GRT329" s="5"/>
      <c r="GRU329" s="5"/>
      <c r="GRV329" s="5"/>
      <c r="GRW329" s="5"/>
      <c r="GRX329" s="5"/>
      <c r="GRY329" s="5"/>
      <c r="GRZ329" s="5"/>
      <c r="GSA329" s="5"/>
      <c r="GSB329" s="5"/>
      <c r="GSC329" s="5"/>
      <c r="GSD329" s="5"/>
      <c r="GSE329" s="5"/>
      <c r="GSF329" s="5"/>
      <c r="GSG329" s="5"/>
      <c r="GSH329" s="5"/>
      <c r="GSI329" s="5"/>
      <c r="GSJ329" s="5"/>
      <c r="GSK329" s="5"/>
      <c r="GSL329" s="5"/>
      <c r="GSM329" s="5"/>
      <c r="GSN329" s="5"/>
      <c r="GSO329" s="5"/>
      <c r="GSP329" s="5"/>
      <c r="GSQ329" s="5"/>
      <c r="GSR329" s="5"/>
      <c r="GSS329" s="5"/>
      <c r="GST329" s="5"/>
      <c r="GSU329" s="5"/>
      <c r="GSV329" s="5"/>
      <c r="GSW329" s="5"/>
      <c r="GSX329" s="5"/>
      <c r="GSY329" s="5"/>
      <c r="GSZ329" s="5"/>
      <c r="GTA329" s="5"/>
      <c r="GTB329" s="5"/>
      <c r="GTC329" s="5"/>
      <c r="GTD329" s="5"/>
      <c r="GTE329" s="5"/>
      <c r="GTF329" s="5"/>
      <c r="GTG329" s="5"/>
      <c r="GTH329" s="5"/>
      <c r="GTI329" s="5"/>
      <c r="GTJ329" s="5"/>
      <c r="GTK329" s="5"/>
      <c r="GTL329" s="5"/>
      <c r="GTM329" s="5"/>
      <c r="GTN329" s="5"/>
      <c r="GTO329" s="5"/>
      <c r="GTP329" s="5"/>
      <c r="GTQ329" s="5"/>
      <c r="GTR329" s="5"/>
      <c r="GTS329" s="5"/>
      <c r="GTT329" s="5"/>
      <c r="GTU329" s="5"/>
      <c r="GTV329" s="5"/>
      <c r="GTW329" s="5"/>
      <c r="GTX329" s="5"/>
      <c r="GTY329" s="5"/>
      <c r="GTZ329" s="5"/>
      <c r="GUA329" s="5"/>
      <c r="GUB329" s="5"/>
      <c r="GUC329" s="5"/>
      <c r="GUD329" s="5"/>
      <c r="GUE329" s="5"/>
      <c r="GUF329" s="5"/>
      <c r="GUG329" s="5"/>
      <c r="GUH329" s="5"/>
      <c r="GUI329" s="5"/>
      <c r="GUJ329" s="5"/>
      <c r="GUK329" s="5"/>
      <c r="GUL329" s="5"/>
      <c r="GUM329" s="5"/>
      <c r="GUN329" s="5"/>
      <c r="GUO329" s="5"/>
      <c r="GUP329" s="5"/>
      <c r="GUQ329" s="5"/>
      <c r="GUR329" s="5"/>
      <c r="GUS329" s="5"/>
      <c r="GUT329" s="5"/>
      <c r="GUU329" s="5"/>
      <c r="GUV329" s="5"/>
      <c r="GUW329" s="5"/>
      <c r="GUX329" s="5"/>
      <c r="GUY329" s="5"/>
      <c r="GUZ329" s="5"/>
      <c r="GVA329" s="5"/>
      <c r="GVB329" s="5"/>
      <c r="GVC329" s="5"/>
      <c r="GVD329" s="5"/>
      <c r="GVE329" s="5"/>
      <c r="GVF329" s="5"/>
      <c r="GVG329" s="5"/>
      <c r="GVH329" s="5"/>
      <c r="GVI329" s="5"/>
      <c r="GVJ329" s="5"/>
      <c r="GVK329" s="5"/>
      <c r="GVL329" s="5"/>
      <c r="GVM329" s="5"/>
      <c r="GVN329" s="5"/>
      <c r="GVO329" s="5"/>
      <c r="GVP329" s="5"/>
      <c r="GVQ329" s="5"/>
      <c r="GVR329" s="5"/>
      <c r="GVS329" s="5"/>
      <c r="GVT329" s="5"/>
      <c r="GVU329" s="5"/>
      <c r="GVV329" s="5"/>
      <c r="GVW329" s="5"/>
      <c r="GVX329" s="5"/>
      <c r="GVY329" s="5"/>
      <c r="GVZ329" s="5"/>
      <c r="GWA329" s="5"/>
      <c r="GWB329" s="5"/>
      <c r="GWC329" s="5"/>
      <c r="GWD329" s="5"/>
      <c r="GWE329" s="5"/>
      <c r="GWF329" s="5"/>
      <c r="GWG329" s="5"/>
      <c r="GWH329" s="5"/>
      <c r="GWI329" s="5"/>
      <c r="GWJ329" s="5"/>
      <c r="GWK329" s="5"/>
      <c r="GWL329" s="5"/>
      <c r="GWM329" s="5"/>
      <c r="GWN329" s="5"/>
      <c r="GWO329" s="5"/>
      <c r="GWP329" s="5"/>
      <c r="GWQ329" s="5"/>
      <c r="GWR329" s="5"/>
      <c r="GWS329" s="5"/>
      <c r="GWT329" s="5"/>
      <c r="GWU329" s="5"/>
      <c r="GWV329" s="5"/>
      <c r="GWW329" s="5"/>
      <c r="GWX329" s="5"/>
      <c r="GWY329" s="5"/>
      <c r="GWZ329" s="5"/>
      <c r="GXA329" s="5"/>
      <c r="GXB329" s="5"/>
      <c r="GXC329" s="5"/>
      <c r="GXD329" s="5"/>
      <c r="GXE329" s="5"/>
      <c r="GXF329" s="5"/>
      <c r="GXG329" s="5"/>
      <c r="GXH329" s="5"/>
      <c r="GXI329" s="5"/>
      <c r="GXJ329" s="5"/>
      <c r="GXK329" s="5"/>
      <c r="GXL329" s="5"/>
      <c r="GXM329" s="5"/>
      <c r="GXN329" s="5"/>
      <c r="GXO329" s="5"/>
      <c r="GXP329" s="5"/>
      <c r="GXQ329" s="5"/>
      <c r="GXR329" s="5"/>
      <c r="GXS329" s="5"/>
      <c r="GXT329" s="5"/>
      <c r="GXU329" s="5"/>
      <c r="GXV329" s="5"/>
      <c r="GXW329" s="5"/>
      <c r="GXX329" s="5"/>
      <c r="GXY329" s="5"/>
      <c r="GXZ329" s="5"/>
      <c r="GYA329" s="5"/>
      <c r="GYB329" s="5"/>
      <c r="GYC329" s="5"/>
      <c r="GYD329" s="5"/>
      <c r="GYE329" s="5"/>
      <c r="GYF329" s="5"/>
      <c r="GYG329" s="5"/>
      <c r="GYH329" s="5"/>
      <c r="GYI329" s="5"/>
      <c r="GYJ329" s="5"/>
      <c r="GYK329" s="5"/>
      <c r="GYL329" s="5"/>
      <c r="GYM329" s="5"/>
      <c r="GYN329" s="5"/>
      <c r="GYO329" s="5"/>
      <c r="GYP329" s="5"/>
      <c r="GYQ329" s="5"/>
      <c r="GYR329" s="5"/>
      <c r="GYS329" s="5"/>
      <c r="GYT329" s="5"/>
      <c r="GYU329" s="5"/>
      <c r="GYV329" s="5"/>
      <c r="GYW329" s="5"/>
      <c r="GYX329" s="5"/>
      <c r="GYY329" s="5"/>
      <c r="GYZ329" s="5"/>
      <c r="GZA329" s="5"/>
      <c r="GZB329" s="5"/>
      <c r="GZC329" s="5"/>
      <c r="GZD329" s="5"/>
      <c r="GZE329" s="5"/>
      <c r="GZF329" s="5"/>
      <c r="GZG329" s="5"/>
      <c r="GZH329" s="5"/>
      <c r="GZI329" s="5"/>
      <c r="GZJ329" s="5"/>
      <c r="GZK329" s="5"/>
      <c r="GZL329" s="5"/>
      <c r="GZM329" s="5"/>
      <c r="GZN329" s="5"/>
      <c r="GZO329" s="5"/>
      <c r="GZP329" s="5"/>
      <c r="GZQ329" s="5"/>
      <c r="GZR329" s="5"/>
      <c r="GZS329" s="5"/>
      <c r="GZT329" s="5"/>
      <c r="GZU329" s="5"/>
      <c r="GZV329" s="5"/>
      <c r="GZW329" s="5"/>
      <c r="GZX329" s="5"/>
      <c r="GZY329" s="5"/>
      <c r="GZZ329" s="5"/>
      <c r="HAA329" s="5"/>
      <c r="HAB329" s="5"/>
      <c r="HAC329" s="5"/>
      <c r="HAD329" s="5"/>
      <c r="HAE329" s="5"/>
      <c r="HAF329" s="5"/>
      <c r="HAG329" s="5"/>
      <c r="HAH329" s="5"/>
      <c r="HAI329" s="5"/>
      <c r="HAJ329" s="5"/>
      <c r="HAK329" s="5"/>
      <c r="HAL329" s="5"/>
      <c r="HAM329" s="5"/>
      <c r="HAN329" s="5"/>
      <c r="HAO329" s="5"/>
      <c r="HAP329" s="5"/>
      <c r="HAQ329" s="5"/>
      <c r="HAR329" s="5"/>
      <c r="HAS329" s="5"/>
      <c r="HAT329" s="5"/>
      <c r="HAU329" s="5"/>
      <c r="HAV329" s="5"/>
      <c r="HAW329" s="5"/>
      <c r="HAX329" s="5"/>
      <c r="HAY329" s="5"/>
      <c r="HAZ329" s="5"/>
      <c r="HBA329" s="5"/>
      <c r="HBB329" s="5"/>
      <c r="HBC329" s="5"/>
      <c r="HBD329" s="5"/>
      <c r="HBE329" s="5"/>
      <c r="HBF329" s="5"/>
      <c r="HBG329" s="5"/>
      <c r="HBH329" s="5"/>
      <c r="HBI329" s="5"/>
      <c r="HBJ329" s="5"/>
      <c r="HBK329" s="5"/>
      <c r="HBL329" s="5"/>
      <c r="HBM329" s="5"/>
      <c r="HBN329" s="5"/>
      <c r="HBO329" s="5"/>
      <c r="HBP329" s="5"/>
      <c r="HBQ329" s="5"/>
      <c r="HBR329" s="5"/>
      <c r="HBS329" s="5"/>
      <c r="HBT329" s="5"/>
      <c r="HBU329" s="5"/>
      <c r="HBV329" s="5"/>
      <c r="HBW329" s="5"/>
      <c r="HBX329" s="5"/>
      <c r="HBY329" s="5"/>
      <c r="HBZ329" s="5"/>
      <c r="HCA329" s="5"/>
      <c r="HCB329" s="5"/>
      <c r="HCC329" s="5"/>
      <c r="HCD329" s="5"/>
      <c r="HCE329" s="5"/>
      <c r="HCF329" s="5"/>
      <c r="HCG329" s="5"/>
      <c r="HCH329" s="5"/>
      <c r="HCI329" s="5"/>
      <c r="HCJ329" s="5"/>
      <c r="HCK329" s="5"/>
      <c r="HCL329" s="5"/>
      <c r="HCM329" s="5"/>
      <c r="HCN329" s="5"/>
      <c r="HCO329" s="5"/>
      <c r="HCP329" s="5"/>
      <c r="HCQ329" s="5"/>
      <c r="HCR329" s="5"/>
      <c r="HCS329" s="5"/>
      <c r="HCT329" s="5"/>
      <c r="HCU329" s="5"/>
      <c r="HCV329" s="5"/>
      <c r="HCW329" s="5"/>
      <c r="HCX329" s="5"/>
      <c r="HCY329" s="5"/>
      <c r="HCZ329" s="5"/>
      <c r="HDA329" s="5"/>
      <c r="HDB329" s="5"/>
      <c r="HDC329" s="5"/>
      <c r="HDD329" s="5"/>
      <c r="HDE329" s="5"/>
      <c r="HDF329" s="5"/>
      <c r="HDG329" s="5"/>
      <c r="HDH329" s="5"/>
      <c r="HDI329" s="5"/>
      <c r="HDJ329" s="5"/>
      <c r="HDK329" s="5"/>
      <c r="HDL329" s="5"/>
      <c r="HDM329" s="5"/>
      <c r="HDN329" s="5"/>
      <c r="HDO329" s="5"/>
      <c r="HDP329" s="5"/>
      <c r="HDQ329" s="5"/>
      <c r="HDR329" s="5"/>
      <c r="HDS329" s="5"/>
      <c r="HDT329" s="5"/>
      <c r="HDU329" s="5"/>
      <c r="HDV329" s="5"/>
      <c r="HDW329" s="5"/>
      <c r="HDX329" s="5"/>
      <c r="HDY329" s="5"/>
      <c r="HDZ329" s="5"/>
      <c r="HEA329" s="5"/>
      <c r="HEB329" s="5"/>
      <c r="HEC329" s="5"/>
      <c r="HED329" s="5"/>
      <c r="HEE329" s="5"/>
      <c r="HEF329" s="5"/>
      <c r="HEG329" s="5"/>
      <c r="HEH329" s="5"/>
      <c r="HEI329" s="5"/>
      <c r="HEJ329" s="5"/>
      <c r="HEK329" s="5"/>
      <c r="HEL329" s="5"/>
      <c r="HEM329" s="5"/>
      <c r="HEN329" s="5"/>
      <c r="HEO329" s="5"/>
      <c r="HEP329" s="5"/>
      <c r="HEQ329" s="5"/>
      <c r="HER329" s="5"/>
      <c r="HES329" s="5"/>
      <c r="HET329" s="5"/>
      <c r="HEU329" s="5"/>
      <c r="HEV329" s="5"/>
      <c r="HEW329" s="5"/>
      <c r="HEX329" s="5"/>
      <c r="HEY329" s="5"/>
      <c r="HEZ329" s="5"/>
      <c r="HFA329" s="5"/>
      <c r="HFB329" s="5"/>
      <c r="HFC329" s="5"/>
      <c r="HFD329" s="5"/>
      <c r="HFE329" s="5"/>
      <c r="HFF329" s="5"/>
      <c r="HFG329" s="5"/>
      <c r="HFH329" s="5"/>
      <c r="HFI329" s="5"/>
      <c r="HFJ329" s="5"/>
      <c r="HFK329" s="5"/>
      <c r="HFL329" s="5"/>
      <c r="HFM329" s="5"/>
      <c r="HFN329" s="5"/>
      <c r="HFO329" s="5"/>
      <c r="HFP329" s="5"/>
      <c r="HFQ329" s="5"/>
      <c r="HFR329" s="5"/>
      <c r="HFS329" s="5"/>
      <c r="HFT329" s="5"/>
      <c r="HFU329" s="5"/>
      <c r="HFV329" s="5"/>
      <c r="HFW329" s="5"/>
      <c r="HFX329" s="5"/>
      <c r="HFY329" s="5"/>
      <c r="HFZ329" s="5"/>
      <c r="HGA329" s="5"/>
      <c r="HGB329" s="5"/>
      <c r="HGC329" s="5"/>
      <c r="HGD329" s="5"/>
      <c r="HGE329" s="5"/>
      <c r="HGF329" s="5"/>
      <c r="HGG329" s="5"/>
      <c r="HGH329" s="5"/>
      <c r="HGI329" s="5"/>
      <c r="HGJ329" s="5"/>
      <c r="HGK329" s="5"/>
      <c r="HGL329" s="5"/>
      <c r="HGM329" s="5"/>
      <c r="HGN329" s="5"/>
      <c r="HGO329" s="5"/>
      <c r="HGP329" s="5"/>
      <c r="HGQ329" s="5"/>
      <c r="HGR329" s="5"/>
      <c r="HGS329" s="5"/>
      <c r="HGT329" s="5"/>
      <c r="HGU329" s="5"/>
      <c r="HGV329" s="5"/>
      <c r="HGW329" s="5"/>
      <c r="HGX329" s="5"/>
      <c r="HGY329" s="5"/>
      <c r="HGZ329" s="5"/>
      <c r="HHA329" s="5"/>
      <c r="HHB329" s="5"/>
      <c r="HHC329" s="5"/>
      <c r="HHD329" s="5"/>
      <c r="HHE329" s="5"/>
      <c r="HHF329" s="5"/>
      <c r="HHG329" s="5"/>
      <c r="HHH329" s="5"/>
      <c r="HHI329" s="5"/>
      <c r="HHJ329" s="5"/>
      <c r="HHK329" s="5"/>
      <c r="HHL329" s="5"/>
      <c r="HHM329" s="5"/>
      <c r="HHN329" s="5"/>
      <c r="HHO329" s="5"/>
      <c r="HHP329" s="5"/>
      <c r="HHQ329" s="5"/>
      <c r="HHR329" s="5"/>
      <c r="HHS329" s="5"/>
      <c r="HHT329" s="5"/>
      <c r="HHU329" s="5"/>
      <c r="HHV329" s="5"/>
      <c r="HHW329" s="5"/>
      <c r="HHX329" s="5"/>
      <c r="HHY329" s="5"/>
      <c r="HHZ329" s="5"/>
      <c r="HIA329" s="5"/>
      <c r="HIB329" s="5"/>
      <c r="HIC329" s="5"/>
      <c r="HID329" s="5"/>
      <c r="HIE329" s="5"/>
      <c r="HIF329" s="5"/>
      <c r="HIG329" s="5"/>
      <c r="HIH329" s="5"/>
      <c r="HII329" s="5"/>
      <c r="HIJ329" s="5"/>
      <c r="HIK329" s="5"/>
      <c r="HIL329" s="5"/>
      <c r="HIM329" s="5"/>
      <c r="HIN329" s="5"/>
      <c r="HIO329" s="5"/>
      <c r="HIP329" s="5"/>
      <c r="HIQ329" s="5"/>
      <c r="HIR329" s="5"/>
      <c r="HIS329" s="5"/>
      <c r="HIT329" s="5"/>
      <c r="HIU329" s="5"/>
      <c r="HIV329" s="5"/>
      <c r="HIW329" s="5"/>
      <c r="HIX329" s="5"/>
      <c r="HIY329" s="5"/>
      <c r="HIZ329" s="5"/>
      <c r="HJA329" s="5"/>
      <c r="HJB329" s="5"/>
      <c r="HJC329" s="5"/>
      <c r="HJD329" s="5"/>
      <c r="HJE329" s="5"/>
      <c r="HJF329" s="5"/>
      <c r="HJG329" s="5"/>
      <c r="HJH329" s="5"/>
      <c r="HJI329" s="5"/>
      <c r="HJJ329" s="5"/>
      <c r="HJK329" s="5"/>
      <c r="HJL329" s="5"/>
      <c r="HJM329" s="5"/>
      <c r="HJN329" s="5"/>
      <c r="HJO329" s="5"/>
      <c r="HJP329" s="5"/>
      <c r="HJQ329" s="5"/>
      <c r="HJR329" s="5"/>
      <c r="HJS329" s="5"/>
      <c r="HJT329" s="5"/>
      <c r="HJU329" s="5"/>
      <c r="HJV329" s="5"/>
      <c r="HJW329" s="5"/>
      <c r="HJX329" s="5"/>
      <c r="HJY329" s="5"/>
      <c r="HJZ329" s="5"/>
      <c r="HKA329" s="5"/>
      <c r="HKB329" s="5"/>
      <c r="HKC329" s="5"/>
      <c r="HKD329" s="5"/>
      <c r="HKE329" s="5"/>
      <c r="HKF329" s="5"/>
      <c r="HKG329" s="5"/>
      <c r="HKH329" s="5"/>
      <c r="HKI329" s="5"/>
      <c r="HKJ329" s="5"/>
      <c r="HKK329" s="5"/>
      <c r="HKL329" s="5"/>
      <c r="HKM329" s="5"/>
      <c r="HKN329" s="5"/>
      <c r="HKO329" s="5"/>
      <c r="HKP329" s="5"/>
      <c r="HKQ329" s="5"/>
      <c r="HKR329" s="5"/>
      <c r="HKS329" s="5"/>
      <c r="HKT329" s="5"/>
      <c r="HKU329" s="5"/>
      <c r="HKV329" s="5"/>
      <c r="HKW329" s="5"/>
      <c r="HKX329" s="5"/>
      <c r="HKY329" s="5"/>
      <c r="HKZ329" s="5"/>
      <c r="HLA329" s="5"/>
      <c r="HLB329" s="5"/>
      <c r="HLC329" s="5"/>
      <c r="HLD329" s="5"/>
      <c r="HLE329" s="5"/>
      <c r="HLF329" s="5"/>
      <c r="HLG329" s="5"/>
      <c r="HLH329" s="5"/>
      <c r="HLI329" s="5"/>
      <c r="HLJ329" s="5"/>
      <c r="HLK329" s="5"/>
      <c r="HLL329" s="5"/>
      <c r="HLM329" s="5"/>
      <c r="HLN329" s="5"/>
      <c r="HLO329" s="5"/>
      <c r="HLP329" s="5"/>
      <c r="HLQ329" s="5"/>
      <c r="HLR329" s="5"/>
      <c r="HLS329" s="5"/>
      <c r="HLT329" s="5"/>
      <c r="HLU329" s="5"/>
      <c r="HLV329" s="5"/>
      <c r="HLW329" s="5"/>
      <c r="HLX329" s="5"/>
      <c r="HLY329" s="5"/>
      <c r="HLZ329" s="5"/>
      <c r="HMA329" s="5"/>
      <c r="HMB329" s="5"/>
      <c r="HMC329" s="5"/>
      <c r="HMD329" s="5"/>
      <c r="HME329" s="5"/>
      <c r="HMF329" s="5"/>
      <c r="HMG329" s="5"/>
      <c r="HMH329" s="5"/>
      <c r="HMI329" s="5"/>
      <c r="HMJ329" s="5"/>
      <c r="HMK329" s="5"/>
      <c r="HML329" s="5"/>
      <c r="HMM329" s="5"/>
      <c r="HMN329" s="5"/>
      <c r="HMO329" s="5"/>
      <c r="HMP329" s="5"/>
      <c r="HMQ329" s="5"/>
      <c r="HMR329" s="5"/>
      <c r="HMS329" s="5"/>
      <c r="HMT329" s="5"/>
      <c r="HMU329" s="5"/>
      <c r="HMV329" s="5"/>
      <c r="HMW329" s="5"/>
      <c r="HMX329" s="5"/>
      <c r="HMY329" s="5"/>
      <c r="HMZ329" s="5"/>
      <c r="HNA329" s="5"/>
      <c r="HNB329" s="5"/>
      <c r="HNC329" s="5"/>
      <c r="HND329" s="5"/>
      <c r="HNE329" s="5"/>
      <c r="HNF329" s="5"/>
      <c r="HNG329" s="5"/>
      <c r="HNH329" s="5"/>
      <c r="HNI329" s="5"/>
      <c r="HNJ329" s="5"/>
      <c r="HNK329" s="5"/>
      <c r="HNL329" s="5"/>
      <c r="HNM329" s="5"/>
      <c r="HNN329" s="5"/>
      <c r="HNO329" s="5"/>
      <c r="HNP329" s="5"/>
      <c r="HNQ329" s="5"/>
      <c r="HNR329" s="5"/>
      <c r="HNS329" s="5"/>
      <c r="HNT329" s="5"/>
      <c r="HNU329" s="5"/>
      <c r="HNV329" s="5"/>
      <c r="HNW329" s="5"/>
      <c r="HNX329" s="5"/>
      <c r="HNY329" s="5"/>
      <c r="HNZ329" s="5"/>
      <c r="HOA329" s="5"/>
      <c r="HOB329" s="5"/>
      <c r="HOC329" s="5"/>
      <c r="HOD329" s="5"/>
      <c r="HOE329" s="5"/>
      <c r="HOF329" s="5"/>
      <c r="HOG329" s="5"/>
      <c r="HOH329" s="5"/>
      <c r="HOI329" s="5"/>
      <c r="HOJ329" s="5"/>
      <c r="HOK329" s="5"/>
      <c r="HOL329" s="5"/>
      <c r="HOM329" s="5"/>
      <c r="HON329" s="5"/>
      <c r="HOO329" s="5"/>
      <c r="HOP329" s="5"/>
      <c r="HOQ329" s="5"/>
      <c r="HOR329" s="5"/>
      <c r="HOS329" s="5"/>
      <c r="HOT329" s="5"/>
      <c r="HOU329" s="5"/>
      <c r="HOV329" s="5"/>
      <c r="HOW329" s="5"/>
      <c r="HOX329" s="5"/>
      <c r="HOY329" s="5"/>
      <c r="HOZ329" s="5"/>
      <c r="HPA329" s="5"/>
      <c r="HPB329" s="5"/>
      <c r="HPC329" s="5"/>
      <c r="HPD329" s="5"/>
      <c r="HPE329" s="5"/>
      <c r="HPF329" s="5"/>
      <c r="HPG329" s="5"/>
      <c r="HPH329" s="5"/>
      <c r="HPI329" s="5"/>
      <c r="HPJ329" s="5"/>
      <c r="HPK329" s="5"/>
      <c r="HPL329" s="5"/>
      <c r="HPM329" s="5"/>
      <c r="HPN329" s="5"/>
      <c r="HPO329" s="5"/>
      <c r="HPP329" s="5"/>
      <c r="HPQ329" s="5"/>
      <c r="HPR329" s="5"/>
      <c r="HPS329" s="5"/>
      <c r="HPT329" s="5"/>
      <c r="HPU329" s="5"/>
      <c r="HPV329" s="5"/>
      <c r="HPW329" s="5"/>
      <c r="HPX329" s="5"/>
      <c r="HPY329" s="5"/>
      <c r="HPZ329" s="5"/>
      <c r="HQA329" s="5"/>
      <c r="HQB329" s="5"/>
      <c r="HQC329" s="5"/>
      <c r="HQD329" s="5"/>
      <c r="HQE329" s="5"/>
      <c r="HQF329" s="5"/>
      <c r="HQG329" s="5"/>
      <c r="HQH329" s="5"/>
      <c r="HQI329" s="5"/>
      <c r="HQJ329" s="5"/>
      <c r="HQK329" s="5"/>
      <c r="HQL329" s="5"/>
      <c r="HQM329" s="5"/>
      <c r="HQN329" s="5"/>
      <c r="HQO329" s="5"/>
      <c r="HQP329" s="5"/>
      <c r="HQQ329" s="5"/>
      <c r="HQR329" s="5"/>
      <c r="HQS329" s="5"/>
      <c r="HQT329" s="5"/>
      <c r="HQU329" s="5"/>
      <c r="HQV329" s="5"/>
      <c r="HQW329" s="5"/>
      <c r="HQX329" s="5"/>
      <c r="HQY329" s="5"/>
      <c r="HQZ329" s="5"/>
      <c r="HRA329" s="5"/>
      <c r="HRB329" s="5"/>
      <c r="HRC329" s="5"/>
      <c r="HRD329" s="5"/>
      <c r="HRE329" s="5"/>
      <c r="HRF329" s="5"/>
      <c r="HRG329" s="5"/>
      <c r="HRH329" s="5"/>
      <c r="HRI329" s="5"/>
      <c r="HRJ329" s="5"/>
      <c r="HRK329" s="5"/>
      <c r="HRL329" s="5"/>
      <c r="HRM329" s="5"/>
      <c r="HRN329" s="5"/>
      <c r="HRO329" s="5"/>
      <c r="HRP329" s="5"/>
      <c r="HRQ329" s="5"/>
      <c r="HRR329" s="5"/>
      <c r="HRS329" s="5"/>
      <c r="HRT329" s="5"/>
      <c r="HRU329" s="5"/>
      <c r="HRV329" s="5"/>
      <c r="HRW329" s="5"/>
      <c r="HRX329" s="5"/>
      <c r="HRY329" s="5"/>
      <c r="HRZ329" s="5"/>
      <c r="HSA329" s="5"/>
      <c r="HSB329" s="5"/>
      <c r="HSC329" s="5"/>
      <c r="HSD329" s="5"/>
      <c r="HSE329" s="5"/>
      <c r="HSF329" s="5"/>
      <c r="HSG329" s="5"/>
      <c r="HSH329" s="5"/>
      <c r="HSI329" s="5"/>
      <c r="HSJ329" s="5"/>
      <c r="HSK329" s="5"/>
      <c r="HSL329" s="5"/>
      <c r="HSM329" s="5"/>
      <c r="HSN329" s="5"/>
      <c r="HSO329" s="5"/>
      <c r="HSP329" s="5"/>
      <c r="HSQ329" s="5"/>
      <c r="HSR329" s="5"/>
      <c r="HSS329" s="5"/>
      <c r="HST329" s="5"/>
      <c r="HSU329" s="5"/>
      <c r="HSV329" s="5"/>
      <c r="HSW329" s="5"/>
      <c r="HSX329" s="5"/>
      <c r="HSY329" s="5"/>
      <c r="HSZ329" s="5"/>
      <c r="HTA329" s="5"/>
      <c r="HTB329" s="5"/>
      <c r="HTC329" s="5"/>
      <c r="HTD329" s="5"/>
      <c r="HTE329" s="5"/>
      <c r="HTF329" s="5"/>
      <c r="HTG329" s="5"/>
      <c r="HTH329" s="5"/>
      <c r="HTI329" s="5"/>
      <c r="HTJ329" s="5"/>
      <c r="HTK329" s="5"/>
      <c r="HTL329" s="5"/>
      <c r="HTM329" s="5"/>
      <c r="HTN329" s="5"/>
      <c r="HTO329" s="5"/>
      <c r="HTP329" s="5"/>
      <c r="HTQ329" s="5"/>
      <c r="HTR329" s="5"/>
      <c r="HTS329" s="5"/>
      <c r="HTT329" s="5"/>
      <c r="HTU329" s="5"/>
      <c r="HTV329" s="5"/>
      <c r="HTW329" s="5"/>
      <c r="HTX329" s="5"/>
      <c r="HTY329" s="5"/>
      <c r="HTZ329" s="5"/>
      <c r="HUA329" s="5"/>
      <c r="HUB329" s="5"/>
      <c r="HUC329" s="5"/>
      <c r="HUD329" s="5"/>
      <c r="HUE329" s="5"/>
      <c r="HUF329" s="5"/>
      <c r="HUG329" s="5"/>
      <c r="HUH329" s="5"/>
      <c r="HUI329" s="5"/>
      <c r="HUJ329" s="5"/>
      <c r="HUK329" s="5"/>
      <c r="HUL329" s="5"/>
      <c r="HUM329" s="5"/>
      <c r="HUN329" s="5"/>
      <c r="HUO329" s="5"/>
      <c r="HUP329" s="5"/>
      <c r="HUQ329" s="5"/>
      <c r="HUR329" s="5"/>
      <c r="HUS329" s="5"/>
      <c r="HUT329" s="5"/>
      <c r="HUU329" s="5"/>
      <c r="HUV329" s="5"/>
      <c r="HUW329" s="5"/>
      <c r="HUX329" s="5"/>
      <c r="HUY329" s="5"/>
      <c r="HUZ329" s="5"/>
      <c r="HVA329" s="5"/>
      <c r="HVB329" s="5"/>
      <c r="HVC329" s="5"/>
      <c r="HVD329" s="5"/>
      <c r="HVE329" s="5"/>
      <c r="HVF329" s="5"/>
      <c r="HVG329" s="5"/>
      <c r="HVH329" s="5"/>
      <c r="HVI329" s="5"/>
      <c r="HVJ329" s="5"/>
      <c r="HVK329" s="5"/>
      <c r="HVL329" s="5"/>
      <c r="HVM329" s="5"/>
      <c r="HVN329" s="5"/>
      <c r="HVO329" s="5"/>
      <c r="HVP329" s="5"/>
      <c r="HVQ329" s="5"/>
      <c r="HVR329" s="5"/>
      <c r="HVS329" s="5"/>
      <c r="HVT329" s="5"/>
      <c r="HVU329" s="5"/>
      <c r="HVV329" s="5"/>
      <c r="HVW329" s="5"/>
      <c r="HVX329" s="5"/>
      <c r="HVY329" s="5"/>
      <c r="HVZ329" s="5"/>
      <c r="HWA329" s="5"/>
      <c r="HWB329" s="5"/>
      <c r="HWC329" s="5"/>
      <c r="HWD329" s="5"/>
      <c r="HWE329" s="5"/>
      <c r="HWF329" s="5"/>
      <c r="HWG329" s="5"/>
      <c r="HWH329" s="5"/>
      <c r="HWI329" s="5"/>
      <c r="HWJ329" s="5"/>
      <c r="HWK329" s="5"/>
      <c r="HWL329" s="5"/>
      <c r="HWM329" s="5"/>
      <c r="HWN329" s="5"/>
      <c r="HWO329" s="5"/>
      <c r="HWP329" s="5"/>
      <c r="HWQ329" s="5"/>
      <c r="HWR329" s="5"/>
      <c r="HWS329" s="5"/>
      <c r="HWT329" s="5"/>
      <c r="HWU329" s="5"/>
      <c r="HWV329" s="5"/>
      <c r="HWW329" s="5"/>
      <c r="HWX329" s="5"/>
      <c r="HWY329" s="5"/>
      <c r="HWZ329" s="5"/>
      <c r="HXA329" s="5"/>
      <c r="HXB329" s="5"/>
      <c r="HXC329" s="5"/>
      <c r="HXD329" s="5"/>
      <c r="HXE329" s="5"/>
      <c r="HXF329" s="5"/>
      <c r="HXG329" s="5"/>
      <c r="HXH329" s="5"/>
      <c r="HXI329" s="5"/>
      <c r="HXJ329" s="5"/>
      <c r="HXK329" s="5"/>
      <c r="HXL329" s="5"/>
      <c r="HXM329" s="5"/>
      <c r="HXN329" s="5"/>
      <c r="HXO329" s="5"/>
      <c r="HXP329" s="5"/>
      <c r="HXQ329" s="5"/>
      <c r="HXR329" s="5"/>
      <c r="HXS329" s="5"/>
      <c r="HXT329" s="5"/>
      <c r="HXU329" s="5"/>
      <c r="HXV329" s="5"/>
      <c r="HXW329" s="5"/>
      <c r="HXX329" s="5"/>
      <c r="HXY329" s="5"/>
      <c r="HXZ329" s="5"/>
      <c r="HYA329" s="5"/>
      <c r="HYB329" s="5"/>
      <c r="HYC329" s="5"/>
      <c r="HYD329" s="5"/>
      <c r="HYE329" s="5"/>
      <c r="HYF329" s="5"/>
      <c r="HYG329" s="5"/>
      <c r="HYH329" s="5"/>
      <c r="HYI329" s="5"/>
      <c r="HYJ329" s="5"/>
      <c r="HYK329" s="5"/>
      <c r="HYL329" s="5"/>
      <c r="HYM329" s="5"/>
      <c r="HYN329" s="5"/>
      <c r="HYO329" s="5"/>
      <c r="HYP329" s="5"/>
      <c r="HYQ329" s="5"/>
      <c r="HYR329" s="5"/>
      <c r="HYS329" s="5"/>
      <c r="HYT329" s="5"/>
      <c r="HYU329" s="5"/>
      <c r="HYV329" s="5"/>
      <c r="HYW329" s="5"/>
      <c r="HYX329" s="5"/>
      <c r="HYY329" s="5"/>
      <c r="HYZ329" s="5"/>
      <c r="HZA329" s="5"/>
      <c r="HZB329" s="5"/>
      <c r="HZC329" s="5"/>
      <c r="HZD329" s="5"/>
      <c r="HZE329" s="5"/>
      <c r="HZF329" s="5"/>
      <c r="HZG329" s="5"/>
      <c r="HZH329" s="5"/>
      <c r="HZI329" s="5"/>
      <c r="HZJ329" s="5"/>
      <c r="HZK329" s="5"/>
      <c r="HZL329" s="5"/>
      <c r="HZM329" s="5"/>
      <c r="HZN329" s="5"/>
      <c r="HZO329" s="5"/>
      <c r="HZP329" s="5"/>
      <c r="HZQ329" s="5"/>
      <c r="HZR329" s="5"/>
      <c r="HZS329" s="5"/>
      <c r="HZT329" s="5"/>
      <c r="HZU329" s="5"/>
      <c r="HZV329" s="5"/>
      <c r="HZW329" s="5"/>
      <c r="HZX329" s="5"/>
      <c r="HZY329" s="5"/>
      <c r="HZZ329" s="5"/>
      <c r="IAA329" s="5"/>
      <c r="IAB329" s="5"/>
      <c r="IAC329" s="5"/>
      <c r="IAD329" s="5"/>
      <c r="IAE329" s="5"/>
      <c r="IAF329" s="5"/>
      <c r="IAG329" s="5"/>
      <c r="IAH329" s="5"/>
      <c r="IAI329" s="5"/>
      <c r="IAJ329" s="5"/>
      <c r="IAK329" s="5"/>
      <c r="IAL329" s="5"/>
      <c r="IAM329" s="5"/>
      <c r="IAN329" s="5"/>
      <c r="IAO329" s="5"/>
      <c r="IAP329" s="5"/>
      <c r="IAQ329" s="5"/>
      <c r="IAR329" s="5"/>
      <c r="IAS329" s="5"/>
      <c r="IAT329" s="5"/>
      <c r="IAU329" s="5"/>
      <c r="IAV329" s="5"/>
      <c r="IAW329" s="5"/>
      <c r="IAX329" s="5"/>
      <c r="IAY329" s="5"/>
      <c r="IAZ329" s="5"/>
      <c r="IBA329" s="5"/>
      <c r="IBB329" s="5"/>
      <c r="IBC329" s="5"/>
      <c r="IBD329" s="5"/>
      <c r="IBE329" s="5"/>
      <c r="IBF329" s="5"/>
      <c r="IBG329" s="5"/>
      <c r="IBH329" s="5"/>
      <c r="IBI329" s="5"/>
      <c r="IBJ329" s="5"/>
      <c r="IBK329" s="5"/>
      <c r="IBL329" s="5"/>
      <c r="IBM329" s="5"/>
      <c r="IBN329" s="5"/>
      <c r="IBO329" s="5"/>
      <c r="IBP329" s="5"/>
      <c r="IBQ329" s="5"/>
      <c r="IBR329" s="5"/>
      <c r="IBS329" s="5"/>
      <c r="IBT329" s="5"/>
      <c r="IBU329" s="5"/>
      <c r="IBV329" s="5"/>
      <c r="IBW329" s="5"/>
      <c r="IBX329" s="5"/>
      <c r="IBY329" s="5"/>
      <c r="IBZ329" s="5"/>
      <c r="ICA329" s="5"/>
      <c r="ICB329" s="5"/>
      <c r="ICC329" s="5"/>
      <c r="ICD329" s="5"/>
      <c r="ICE329" s="5"/>
      <c r="ICF329" s="5"/>
      <c r="ICG329" s="5"/>
      <c r="ICH329" s="5"/>
      <c r="ICI329" s="5"/>
      <c r="ICJ329" s="5"/>
      <c r="ICK329" s="5"/>
      <c r="ICL329" s="5"/>
      <c r="ICM329" s="5"/>
      <c r="ICN329" s="5"/>
      <c r="ICO329" s="5"/>
      <c r="ICP329" s="5"/>
      <c r="ICQ329" s="5"/>
      <c r="ICR329" s="5"/>
      <c r="ICS329" s="5"/>
      <c r="ICT329" s="5"/>
      <c r="ICU329" s="5"/>
      <c r="ICV329" s="5"/>
      <c r="ICW329" s="5"/>
      <c r="ICX329" s="5"/>
      <c r="ICY329" s="5"/>
      <c r="ICZ329" s="5"/>
      <c r="IDA329" s="5"/>
      <c r="IDB329" s="5"/>
      <c r="IDC329" s="5"/>
      <c r="IDD329" s="5"/>
      <c r="IDE329" s="5"/>
      <c r="IDF329" s="5"/>
      <c r="IDG329" s="5"/>
      <c r="IDH329" s="5"/>
      <c r="IDI329" s="5"/>
      <c r="IDJ329" s="5"/>
      <c r="IDK329" s="5"/>
      <c r="IDL329" s="5"/>
      <c r="IDM329" s="5"/>
      <c r="IDN329" s="5"/>
      <c r="IDO329" s="5"/>
      <c r="IDP329" s="5"/>
      <c r="IDQ329" s="5"/>
      <c r="IDR329" s="5"/>
      <c r="IDS329" s="5"/>
      <c r="IDT329" s="5"/>
      <c r="IDU329" s="5"/>
      <c r="IDV329" s="5"/>
      <c r="IDW329" s="5"/>
      <c r="IDX329" s="5"/>
      <c r="IDY329" s="5"/>
      <c r="IDZ329" s="5"/>
      <c r="IEA329" s="5"/>
      <c r="IEB329" s="5"/>
      <c r="IEC329" s="5"/>
      <c r="IED329" s="5"/>
      <c r="IEE329" s="5"/>
      <c r="IEF329" s="5"/>
      <c r="IEG329" s="5"/>
      <c r="IEH329" s="5"/>
      <c r="IEI329" s="5"/>
      <c r="IEJ329" s="5"/>
      <c r="IEK329" s="5"/>
      <c r="IEL329" s="5"/>
      <c r="IEM329" s="5"/>
      <c r="IEN329" s="5"/>
      <c r="IEO329" s="5"/>
      <c r="IEP329" s="5"/>
      <c r="IEQ329" s="5"/>
      <c r="IER329" s="5"/>
      <c r="IES329" s="5"/>
      <c r="IET329" s="5"/>
      <c r="IEU329" s="5"/>
      <c r="IEV329" s="5"/>
      <c r="IEW329" s="5"/>
      <c r="IEX329" s="5"/>
      <c r="IEY329" s="5"/>
      <c r="IEZ329" s="5"/>
      <c r="IFA329" s="5"/>
      <c r="IFB329" s="5"/>
      <c r="IFC329" s="5"/>
      <c r="IFD329" s="5"/>
      <c r="IFE329" s="5"/>
      <c r="IFF329" s="5"/>
      <c r="IFG329" s="5"/>
      <c r="IFH329" s="5"/>
      <c r="IFI329" s="5"/>
      <c r="IFJ329" s="5"/>
      <c r="IFK329" s="5"/>
      <c r="IFL329" s="5"/>
      <c r="IFM329" s="5"/>
      <c r="IFN329" s="5"/>
      <c r="IFO329" s="5"/>
      <c r="IFP329" s="5"/>
      <c r="IFQ329" s="5"/>
      <c r="IFR329" s="5"/>
      <c r="IFS329" s="5"/>
      <c r="IFT329" s="5"/>
      <c r="IFU329" s="5"/>
      <c r="IFV329" s="5"/>
      <c r="IFW329" s="5"/>
      <c r="IFX329" s="5"/>
      <c r="IFY329" s="5"/>
      <c r="IFZ329" s="5"/>
      <c r="IGA329" s="5"/>
      <c r="IGB329" s="5"/>
      <c r="IGC329" s="5"/>
      <c r="IGD329" s="5"/>
      <c r="IGE329" s="5"/>
      <c r="IGF329" s="5"/>
      <c r="IGG329" s="5"/>
      <c r="IGH329" s="5"/>
      <c r="IGI329" s="5"/>
      <c r="IGJ329" s="5"/>
      <c r="IGK329" s="5"/>
      <c r="IGL329" s="5"/>
      <c r="IGM329" s="5"/>
      <c r="IGN329" s="5"/>
      <c r="IGO329" s="5"/>
      <c r="IGP329" s="5"/>
      <c r="IGQ329" s="5"/>
      <c r="IGR329" s="5"/>
      <c r="IGS329" s="5"/>
      <c r="IGT329" s="5"/>
      <c r="IGU329" s="5"/>
      <c r="IGV329" s="5"/>
      <c r="IGW329" s="5"/>
      <c r="IGX329" s="5"/>
      <c r="IGY329" s="5"/>
      <c r="IGZ329" s="5"/>
      <c r="IHA329" s="5"/>
      <c r="IHB329" s="5"/>
      <c r="IHC329" s="5"/>
      <c r="IHD329" s="5"/>
      <c r="IHE329" s="5"/>
      <c r="IHF329" s="5"/>
      <c r="IHG329" s="5"/>
      <c r="IHH329" s="5"/>
      <c r="IHI329" s="5"/>
      <c r="IHJ329" s="5"/>
      <c r="IHK329" s="5"/>
      <c r="IHL329" s="5"/>
      <c r="IHM329" s="5"/>
      <c r="IHN329" s="5"/>
      <c r="IHO329" s="5"/>
      <c r="IHP329" s="5"/>
      <c r="IHQ329" s="5"/>
      <c r="IHR329" s="5"/>
      <c r="IHS329" s="5"/>
      <c r="IHT329" s="5"/>
      <c r="IHU329" s="5"/>
      <c r="IHV329" s="5"/>
      <c r="IHW329" s="5"/>
      <c r="IHX329" s="5"/>
      <c r="IHY329" s="5"/>
      <c r="IHZ329" s="5"/>
      <c r="IIA329" s="5"/>
      <c r="IIB329" s="5"/>
      <c r="IIC329" s="5"/>
      <c r="IID329" s="5"/>
      <c r="IIE329" s="5"/>
      <c r="IIF329" s="5"/>
      <c r="IIG329" s="5"/>
      <c r="IIH329" s="5"/>
      <c r="III329" s="5"/>
      <c r="IIJ329" s="5"/>
      <c r="IIK329" s="5"/>
      <c r="IIL329" s="5"/>
      <c r="IIM329" s="5"/>
      <c r="IIN329" s="5"/>
      <c r="IIO329" s="5"/>
      <c r="IIP329" s="5"/>
      <c r="IIQ329" s="5"/>
      <c r="IIR329" s="5"/>
      <c r="IIS329" s="5"/>
      <c r="IIT329" s="5"/>
      <c r="IIU329" s="5"/>
      <c r="IIV329" s="5"/>
      <c r="IIW329" s="5"/>
      <c r="IIX329" s="5"/>
      <c r="IIY329" s="5"/>
      <c r="IIZ329" s="5"/>
      <c r="IJA329" s="5"/>
      <c r="IJB329" s="5"/>
      <c r="IJC329" s="5"/>
      <c r="IJD329" s="5"/>
      <c r="IJE329" s="5"/>
      <c r="IJF329" s="5"/>
      <c r="IJG329" s="5"/>
      <c r="IJH329" s="5"/>
      <c r="IJI329" s="5"/>
      <c r="IJJ329" s="5"/>
      <c r="IJK329" s="5"/>
      <c r="IJL329" s="5"/>
      <c r="IJM329" s="5"/>
      <c r="IJN329" s="5"/>
      <c r="IJO329" s="5"/>
      <c r="IJP329" s="5"/>
      <c r="IJQ329" s="5"/>
      <c r="IJR329" s="5"/>
      <c r="IJS329" s="5"/>
      <c r="IJT329" s="5"/>
      <c r="IJU329" s="5"/>
      <c r="IJV329" s="5"/>
      <c r="IJW329" s="5"/>
      <c r="IJX329" s="5"/>
      <c r="IJY329" s="5"/>
      <c r="IJZ329" s="5"/>
      <c r="IKA329" s="5"/>
      <c r="IKB329" s="5"/>
      <c r="IKC329" s="5"/>
      <c r="IKD329" s="5"/>
      <c r="IKE329" s="5"/>
      <c r="IKF329" s="5"/>
      <c r="IKG329" s="5"/>
      <c r="IKH329" s="5"/>
      <c r="IKI329" s="5"/>
      <c r="IKJ329" s="5"/>
      <c r="IKK329" s="5"/>
      <c r="IKL329" s="5"/>
      <c r="IKM329" s="5"/>
      <c r="IKN329" s="5"/>
      <c r="IKO329" s="5"/>
      <c r="IKP329" s="5"/>
      <c r="IKQ329" s="5"/>
      <c r="IKR329" s="5"/>
      <c r="IKS329" s="5"/>
      <c r="IKT329" s="5"/>
      <c r="IKU329" s="5"/>
      <c r="IKV329" s="5"/>
      <c r="IKW329" s="5"/>
      <c r="IKX329" s="5"/>
      <c r="IKY329" s="5"/>
      <c r="IKZ329" s="5"/>
      <c r="ILA329" s="5"/>
      <c r="ILB329" s="5"/>
      <c r="ILC329" s="5"/>
      <c r="ILD329" s="5"/>
      <c r="ILE329" s="5"/>
      <c r="ILF329" s="5"/>
      <c r="ILG329" s="5"/>
      <c r="ILH329" s="5"/>
      <c r="ILI329" s="5"/>
      <c r="ILJ329" s="5"/>
      <c r="ILK329" s="5"/>
      <c r="ILL329" s="5"/>
      <c r="ILM329" s="5"/>
      <c r="ILN329" s="5"/>
      <c r="ILO329" s="5"/>
      <c r="ILP329" s="5"/>
      <c r="ILQ329" s="5"/>
      <c r="ILR329" s="5"/>
      <c r="ILS329" s="5"/>
      <c r="ILT329" s="5"/>
      <c r="ILU329" s="5"/>
      <c r="ILV329" s="5"/>
      <c r="ILW329" s="5"/>
      <c r="ILX329" s="5"/>
      <c r="ILY329" s="5"/>
      <c r="ILZ329" s="5"/>
      <c r="IMA329" s="5"/>
      <c r="IMB329" s="5"/>
      <c r="IMC329" s="5"/>
      <c r="IMD329" s="5"/>
      <c r="IME329" s="5"/>
      <c r="IMF329" s="5"/>
      <c r="IMG329" s="5"/>
      <c r="IMH329" s="5"/>
      <c r="IMI329" s="5"/>
      <c r="IMJ329" s="5"/>
      <c r="IMK329" s="5"/>
      <c r="IML329" s="5"/>
      <c r="IMM329" s="5"/>
      <c r="IMN329" s="5"/>
      <c r="IMO329" s="5"/>
      <c r="IMP329" s="5"/>
      <c r="IMQ329" s="5"/>
      <c r="IMR329" s="5"/>
      <c r="IMS329" s="5"/>
      <c r="IMT329" s="5"/>
      <c r="IMU329" s="5"/>
      <c r="IMV329" s="5"/>
      <c r="IMW329" s="5"/>
      <c r="IMX329" s="5"/>
      <c r="IMY329" s="5"/>
      <c r="IMZ329" s="5"/>
      <c r="INA329" s="5"/>
      <c r="INB329" s="5"/>
      <c r="INC329" s="5"/>
      <c r="IND329" s="5"/>
      <c r="INE329" s="5"/>
      <c r="INF329" s="5"/>
      <c r="ING329" s="5"/>
      <c r="INH329" s="5"/>
      <c r="INI329" s="5"/>
      <c r="INJ329" s="5"/>
      <c r="INK329" s="5"/>
      <c r="INL329" s="5"/>
      <c r="INM329" s="5"/>
      <c r="INN329" s="5"/>
      <c r="INO329" s="5"/>
      <c r="INP329" s="5"/>
      <c r="INQ329" s="5"/>
      <c r="INR329" s="5"/>
      <c r="INS329" s="5"/>
      <c r="INT329" s="5"/>
      <c r="INU329" s="5"/>
      <c r="INV329" s="5"/>
      <c r="INW329" s="5"/>
      <c r="INX329" s="5"/>
      <c r="INY329" s="5"/>
      <c r="INZ329" s="5"/>
      <c r="IOA329" s="5"/>
      <c r="IOB329" s="5"/>
      <c r="IOC329" s="5"/>
      <c r="IOD329" s="5"/>
      <c r="IOE329" s="5"/>
      <c r="IOF329" s="5"/>
      <c r="IOG329" s="5"/>
      <c r="IOH329" s="5"/>
      <c r="IOI329" s="5"/>
      <c r="IOJ329" s="5"/>
      <c r="IOK329" s="5"/>
      <c r="IOL329" s="5"/>
      <c r="IOM329" s="5"/>
      <c r="ION329" s="5"/>
      <c r="IOO329" s="5"/>
      <c r="IOP329" s="5"/>
      <c r="IOQ329" s="5"/>
      <c r="IOR329" s="5"/>
      <c r="IOS329" s="5"/>
      <c r="IOT329" s="5"/>
      <c r="IOU329" s="5"/>
      <c r="IOV329" s="5"/>
      <c r="IOW329" s="5"/>
      <c r="IOX329" s="5"/>
      <c r="IOY329" s="5"/>
      <c r="IOZ329" s="5"/>
      <c r="IPA329" s="5"/>
      <c r="IPB329" s="5"/>
      <c r="IPC329" s="5"/>
      <c r="IPD329" s="5"/>
      <c r="IPE329" s="5"/>
      <c r="IPF329" s="5"/>
      <c r="IPG329" s="5"/>
      <c r="IPH329" s="5"/>
      <c r="IPI329" s="5"/>
      <c r="IPJ329" s="5"/>
      <c r="IPK329" s="5"/>
      <c r="IPL329" s="5"/>
      <c r="IPM329" s="5"/>
      <c r="IPN329" s="5"/>
      <c r="IPO329" s="5"/>
      <c r="IPP329" s="5"/>
      <c r="IPQ329" s="5"/>
      <c r="IPR329" s="5"/>
      <c r="IPS329" s="5"/>
      <c r="IPT329" s="5"/>
      <c r="IPU329" s="5"/>
      <c r="IPV329" s="5"/>
      <c r="IPW329" s="5"/>
      <c r="IPX329" s="5"/>
      <c r="IPY329" s="5"/>
      <c r="IPZ329" s="5"/>
      <c r="IQA329" s="5"/>
      <c r="IQB329" s="5"/>
      <c r="IQC329" s="5"/>
      <c r="IQD329" s="5"/>
      <c r="IQE329" s="5"/>
      <c r="IQF329" s="5"/>
      <c r="IQG329" s="5"/>
      <c r="IQH329" s="5"/>
      <c r="IQI329" s="5"/>
      <c r="IQJ329" s="5"/>
      <c r="IQK329" s="5"/>
      <c r="IQL329" s="5"/>
      <c r="IQM329" s="5"/>
      <c r="IQN329" s="5"/>
      <c r="IQO329" s="5"/>
      <c r="IQP329" s="5"/>
      <c r="IQQ329" s="5"/>
      <c r="IQR329" s="5"/>
      <c r="IQS329" s="5"/>
      <c r="IQT329" s="5"/>
      <c r="IQU329" s="5"/>
      <c r="IQV329" s="5"/>
      <c r="IQW329" s="5"/>
      <c r="IQX329" s="5"/>
      <c r="IQY329" s="5"/>
      <c r="IQZ329" s="5"/>
      <c r="IRA329" s="5"/>
      <c r="IRB329" s="5"/>
      <c r="IRC329" s="5"/>
      <c r="IRD329" s="5"/>
      <c r="IRE329" s="5"/>
      <c r="IRF329" s="5"/>
      <c r="IRG329" s="5"/>
      <c r="IRH329" s="5"/>
      <c r="IRI329" s="5"/>
      <c r="IRJ329" s="5"/>
      <c r="IRK329" s="5"/>
      <c r="IRL329" s="5"/>
      <c r="IRM329" s="5"/>
      <c r="IRN329" s="5"/>
      <c r="IRO329" s="5"/>
      <c r="IRP329" s="5"/>
      <c r="IRQ329" s="5"/>
      <c r="IRR329" s="5"/>
      <c r="IRS329" s="5"/>
      <c r="IRT329" s="5"/>
      <c r="IRU329" s="5"/>
      <c r="IRV329" s="5"/>
      <c r="IRW329" s="5"/>
      <c r="IRX329" s="5"/>
      <c r="IRY329" s="5"/>
      <c r="IRZ329" s="5"/>
      <c r="ISA329" s="5"/>
      <c r="ISB329" s="5"/>
      <c r="ISC329" s="5"/>
      <c r="ISD329" s="5"/>
      <c r="ISE329" s="5"/>
      <c r="ISF329" s="5"/>
      <c r="ISG329" s="5"/>
      <c r="ISH329" s="5"/>
      <c r="ISI329" s="5"/>
      <c r="ISJ329" s="5"/>
      <c r="ISK329" s="5"/>
      <c r="ISL329" s="5"/>
      <c r="ISM329" s="5"/>
      <c r="ISN329" s="5"/>
      <c r="ISO329" s="5"/>
      <c r="ISP329" s="5"/>
      <c r="ISQ329" s="5"/>
      <c r="ISR329" s="5"/>
      <c r="ISS329" s="5"/>
      <c r="IST329" s="5"/>
      <c r="ISU329" s="5"/>
      <c r="ISV329" s="5"/>
      <c r="ISW329" s="5"/>
      <c r="ISX329" s="5"/>
      <c r="ISY329" s="5"/>
      <c r="ISZ329" s="5"/>
      <c r="ITA329" s="5"/>
      <c r="ITB329" s="5"/>
      <c r="ITC329" s="5"/>
      <c r="ITD329" s="5"/>
      <c r="ITE329" s="5"/>
      <c r="ITF329" s="5"/>
      <c r="ITG329" s="5"/>
      <c r="ITH329" s="5"/>
      <c r="ITI329" s="5"/>
      <c r="ITJ329" s="5"/>
      <c r="ITK329" s="5"/>
      <c r="ITL329" s="5"/>
      <c r="ITM329" s="5"/>
      <c r="ITN329" s="5"/>
      <c r="ITO329" s="5"/>
      <c r="ITP329" s="5"/>
      <c r="ITQ329" s="5"/>
      <c r="ITR329" s="5"/>
      <c r="ITS329" s="5"/>
      <c r="ITT329" s="5"/>
      <c r="ITU329" s="5"/>
      <c r="ITV329" s="5"/>
      <c r="ITW329" s="5"/>
      <c r="ITX329" s="5"/>
      <c r="ITY329" s="5"/>
      <c r="ITZ329" s="5"/>
      <c r="IUA329" s="5"/>
      <c r="IUB329" s="5"/>
      <c r="IUC329" s="5"/>
      <c r="IUD329" s="5"/>
      <c r="IUE329" s="5"/>
      <c r="IUF329" s="5"/>
      <c r="IUG329" s="5"/>
      <c r="IUH329" s="5"/>
      <c r="IUI329" s="5"/>
      <c r="IUJ329" s="5"/>
      <c r="IUK329" s="5"/>
      <c r="IUL329" s="5"/>
      <c r="IUM329" s="5"/>
      <c r="IUN329" s="5"/>
      <c r="IUO329" s="5"/>
      <c r="IUP329" s="5"/>
      <c r="IUQ329" s="5"/>
      <c r="IUR329" s="5"/>
      <c r="IUS329" s="5"/>
      <c r="IUT329" s="5"/>
      <c r="IUU329" s="5"/>
      <c r="IUV329" s="5"/>
      <c r="IUW329" s="5"/>
      <c r="IUX329" s="5"/>
      <c r="IUY329" s="5"/>
      <c r="IUZ329" s="5"/>
      <c r="IVA329" s="5"/>
      <c r="IVB329" s="5"/>
      <c r="IVC329" s="5"/>
      <c r="IVD329" s="5"/>
      <c r="IVE329" s="5"/>
      <c r="IVF329" s="5"/>
      <c r="IVG329" s="5"/>
      <c r="IVH329" s="5"/>
      <c r="IVI329" s="5"/>
      <c r="IVJ329" s="5"/>
      <c r="IVK329" s="5"/>
      <c r="IVL329" s="5"/>
      <c r="IVM329" s="5"/>
      <c r="IVN329" s="5"/>
      <c r="IVO329" s="5"/>
      <c r="IVP329" s="5"/>
      <c r="IVQ329" s="5"/>
      <c r="IVR329" s="5"/>
      <c r="IVS329" s="5"/>
      <c r="IVT329" s="5"/>
      <c r="IVU329" s="5"/>
      <c r="IVV329" s="5"/>
      <c r="IVW329" s="5"/>
      <c r="IVX329" s="5"/>
      <c r="IVY329" s="5"/>
      <c r="IVZ329" s="5"/>
      <c r="IWA329" s="5"/>
      <c r="IWB329" s="5"/>
      <c r="IWC329" s="5"/>
      <c r="IWD329" s="5"/>
      <c r="IWE329" s="5"/>
      <c r="IWF329" s="5"/>
      <c r="IWG329" s="5"/>
      <c r="IWH329" s="5"/>
      <c r="IWI329" s="5"/>
      <c r="IWJ329" s="5"/>
      <c r="IWK329" s="5"/>
      <c r="IWL329" s="5"/>
      <c r="IWM329" s="5"/>
      <c r="IWN329" s="5"/>
      <c r="IWO329" s="5"/>
      <c r="IWP329" s="5"/>
      <c r="IWQ329" s="5"/>
      <c r="IWR329" s="5"/>
      <c r="IWS329" s="5"/>
      <c r="IWT329" s="5"/>
      <c r="IWU329" s="5"/>
      <c r="IWV329" s="5"/>
      <c r="IWW329" s="5"/>
      <c r="IWX329" s="5"/>
      <c r="IWY329" s="5"/>
      <c r="IWZ329" s="5"/>
      <c r="IXA329" s="5"/>
      <c r="IXB329" s="5"/>
      <c r="IXC329" s="5"/>
      <c r="IXD329" s="5"/>
      <c r="IXE329" s="5"/>
      <c r="IXF329" s="5"/>
      <c r="IXG329" s="5"/>
      <c r="IXH329" s="5"/>
      <c r="IXI329" s="5"/>
      <c r="IXJ329" s="5"/>
      <c r="IXK329" s="5"/>
      <c r="IXL329" s="5"/>
      <c r="IXM329" s="5"/>
      <c r="IXN329" s="5"/>
      <c r="IXO329" s="5"/>
      <c r="IXP329" s="5"/>
      <c r="IXQ329" s="5"/>
      <c r="IXR329" s="5"/>
      <c r="IXS329" s="5"/>
      <c r="IXT329" s="5"/>
      <c r="IXU329" s="5"/>
      <c r="IXV329" s="5"/>
      <c r="IXW329" s="5"/>
      <c r="IXX329" s="5"/>
      <c r="IXY329" s="5"/>
      <c r="IXZ329" s="5"/>
      <c r="IYA329" s="5"/>
      <c r="IYB329" s="5"/>
      <c r="IYC329" s="5"/>
      <c r="IYD329" s="5"/>
      <c r="IYE329" s="5"/>
      <c r="IYF329" s="5"/>
      <c r="IYG329" s="5"/>
      <c r="IYH329" s="5"/>
      <c r="IYI329" s="5"/>
      <c r="IYJ329" s="5"/>
      <c r="IYK329" s="5"/>
      <c r="IYL329" s="5"/>
      <c r="IYM329" s="5"/>
      <c r="IYN329" s="5"/>
      <c r="IYO329" s="5"/>
      <c r="IYP329" s="5"/>
      <c r="IYQ329" s="5"/>
      <c r="IYR329" s="5"/>
      <c r="IYS329" s="5"/>
      <c r="IYT329" s="5"/>
      <c r="IYU329" s="5"/>
      <c r="IYV329" s="5"/>
      <c r="IYW329" s="5"/>
      <c r="IYX329" s="5"/>
      <c r="IYY329" s="5"/>
      <c r="IYZ329" s="5"/>
      <c r="IZA329" s="5"/>
      <c r="IZB329" s="5"/>
      <c r="IZC329" s="5"/>
      <c r="IZD329" s="5"/>
      <c r="IZE329" s="5"/>
      <c r="IZF329" s="5"/>
      <c r="IZG329" s="5"/>
      <c r="IZH329" s="5"/>
      <c r="IZI329" s="5"/>
      <c r="IZJ329" s="5"/>
      <c r="IZK329" s="5"/>
      <c r="IZL329" s="5"/>
      <c r="IZM329" s="5"/>
      <c r="IZN329" s="5"/>
      <c r="IZO329" s="5"/>
      <c r="IZP329" s="5"/>
      <c r="IZQ329" s="5"/>
      <c r="IZR329" s="5"/>
      <c r="IZS329" s="5"/>
      <c r="IZT329" s="5"/>
      <c r="IZU329" s="5"/>
      <c r="IZV329" s="5"/>
      <c r="IZW329" s="5"/>
      <c r="IZX329" s="5"/>
      <c r="IZY329" s="5"/>
      <c r="IZZ329" s="5"/>
      <c r="JAA329" s="5"/>
      <c r="JAB329" s="5"/>
      <c r="JAC329" s="5"/>
      <c r="JAD329" s="5"/>
      <c r="JAE329" s="5"/>
      <c r="JAF329" s="5"/>
      <c r="JAG329" s="5"/>
      <c r="JAH329" s="5"/>
      <c r="JAI329" s="5"/>
      <c r="JAJ329" s="5"/>
      <c r="JAK329" s="5"/>
      <c r="JAL329" s="5"/>
      <c r="JAM329" s="5"/>
      <c r="JAN329" s="5"/>
      <c r="JAO329" s="5"/>
      <c r="JAP329" s="5"/>
      <c r="JAQ329" s="5"/>
      <c r="JAR329" s="5"/>
      <c r="JAS329" s="5"/>
      <c r="JAT329" s="5"/>
      <c r="JAU329" s="5"/>
      <c r="JAV329" s="5"/>
      <c r="JAW329" s="5"/>
      <c r="JAX329" s="5"/>
      <c r="JAY329" s="5"/>
      <c r="JAZ329" s="5"/>
      <c r="JBA329" s="5"/>
      <c r="JBB329" s="5"/>
      <c r="JBC329" s="5"/>
      <c r="JBD329" s="5"/>
      <c r="JBE329" s="5"/>
      <c r="JBF329" s="5"/>
      <c r="JBG329" s="5"/>
      <c r="JBH329" s="5"/>
      <c r="JBI329" s="5"/>
      <c r="JBJ329" s="5"/>
      <c r="JBK329" s="5"/>
      <c r="JBL329" s="5"/>
      <c r="JBM329" s="5"/>
      <c r="JBN329" s="5"/>
      <c r="JBO329" s="5"/>
      <c r="JBP329" s="5"/>
      <c r="JBQ329" s="5"/>
      <c r="JBR329" s="5"/>
      <c r="JBS329" s="5"/>
      <c r="JBT329" s="5"/>
      <c r="JBU329" s="5"/>
      <c r="JBV329" s="5"/>
      <c r="JBW329" s="5"/>
      <c r="JBX329" s="5"/>
      <c r="JBY329" s="5"/>
      <c r="JBZ329" s="5"/>
      <c r="JCA329" s="5"/>
      <c r="JCB329" s="5"/>
      <c r="JCC329" s="5"/>
      <c r="JCD329" s="5"/>
      <c r="JCE329" s="5"/>
      <c r="JCF329" s="5"/>
      <c r="JCG329" s="5"/>
      <c r="JCH329" s="5"/>
      <c r="JCI329" s="5"/>
      <c r="JCJ329" s="5"/>
      <c r="JCK329" s="5"/>
      <c r="JCL329" s="5"/>
      <c r="JCM329" s="5"/>
      <c r="JCN329" s="5"/>
      <c r="JCO329" s="5"/>
      <c r="JCP329" s="5"/>
      <c r="JCQ329" s="5"/>
      <c r="JCR329" s="5"/>
      <c r="JCS329" s="5"/>
      <c r="JCT329" s="5"/>
      <c r="JCU329" s="5"/>
      <c r="JCV329" s="5"/>
      <c r="JCW329" s="5"/>
      <c r="JCX329" s="5"/>
      <c r="JCY329" s="5"/>
      <c r="JCZ329" s="5"/>
      <c r="JDA329" s="5"/>
      <c r="JDB329" s="5"/>
      <c r="JDC329" s="5"/>
      <c r="JDD329" s="5"/>
      <c r="JDE329" s="5"/>
      <c r="JDF329" s="5"/>
      <c r="JDG329" s="5"/>
      <c r="JDH329" s="5"/>
      <c r="JDI329" s="5"/>
      <c r="JDJ329" s="5"/>
      <c r="JDK329" s="5"/>
      <c r="JDL329" s="5"/>
      <c r="JDM329" s="5"/>
      <c r="JDN329" s="5"/>
      <c r="JDO329" s="5"/>
      <c r="JDP329" s="5"/>
      <c r="JDQ329" s="5"/>
      <c r="JDR329" s="5"/>
      <c r="JDS329" s="5"/>
      <c r="JDT329" s="5"/>
      <c r="JDU329" s="5"/>
      <c r="JDV329" s="5"/>
      <c r="JDW329" s="5"/>
      <c r="JDX329" s="5"/>
      <c r="JDY329" s="5"/>
      <c r="JDZ329" s="5"/>
      <c r="JEA329" s="5"/>
      <c r="JEB329" s="5"/>
      <c r="JEC329" s="5"/>
      <c r="JED329" s="5"/>
      <c r="JEE329" s="5"/>
      <c r="JEF329" s="5"/>
      <c r="JEG329" s="5"/>
      <c r="JEH329" s="5"/>
      <c r="JEI329" s="5"/>
      <c r="JEJ329" s="5"/>
      <c r="JEK329" s="5"/>
      <c r="JEL329" s="5"/>
      <c r="JEM329" s="5"/>
      <c r="JEN329" s="5"/>
      <c r="JEO329" s="5"/>
      <c r="JEP329" s="5"/>
      <c r="JEQ329" s="5"/>
      <c r="JER329" s="5"/>
      <c r="JES329" s="5"/>
      <c r="JET329" s="5"/>
      <c r="JEU329" s="5"/>
      <c r="JEV329" s="5"/>
      <c r="JEW329" s="5"/>
      <c r="JEX329" s="5"/>
      <c r="JEY329" s="5"/>
      <c r="JEZ329" s="5"/>
      <c r="JFA329" s="5"/>
      <c r="JFB329" s="5"/>
      <c r="JFC329" s="5"/>
      <c r="JFD329" s="5"/>
      <c r="JFE329" s="5"/>
      <c r="JFF329" s="5"/>
      <c r="JFG329" s="5"/>
      <c r="JFH329" s="5"/>
      <c r="JFI329" s="5"/>
      <c r="JFJ329" s="5"/>
      <c r="JFK329" s="5"/>
      <c r="JFL329" s="5"/>
      <c r="JFM329" s="5"/>
      <c r="JFN329" s="5"/>
      <c r="JFO329" s="5"/>
      <c r="JFP329" s="5"/>
      <c r="JFQ329" s="5"/>
      <c r="JFR329" s="5"/>
      <c r="JFS329" s="5"/>
      <c r="JFT329" s="5"/>
      <c r="JFU329" s="5"/>
      <c r="JFV329" s="5"/>
      <c r="JFW329" s="5"/>
      <c r="JFX329" s="5"/>
      <c r="JFY329" s="5"/>
      <c r="JFZ329" s="5"/>
      <c r="JGA329" s="5"/>
      <c r="JGB329" s="5"/>
      <c r="JGC329" s="5"/>
      <c r="JGD329" s="5"/>
      <c r="JGE329" s="5"/>
      <c r="JGF329" s="5"/>
      <c r="JGG329" s="5"/>
      <c r="JGH329" s="5"/>
      <c r="JGI329" s="5"/>
      <c r="JGJ329" s="5"/>
      <c r="JGK329" s="5"/>
      <c r="JGL329" s="5"/>
      <c r="JGM329" s="5"/>
      <c r="JGN329" s="5"/>
      <c r="JGO329" s="5"/>
      <c r="JGP329" s="5"/>
      <c r="JGQ329" s="5"/>
      <c r="JGR329" s="5"/>
      <c r="JGS329" s="5"/>
      <c r="JGT329" s="5"/>
      <c r="JGU329" s="5"/>
      <c r="JGV329" s="5"/>
      <c r="JGW329" s="5"/>
      <c r="JGX329" s="5"/>
      <c r="JGY329" s="5"/>
      <c r="JGZ329" s="5"/>
      <c r="JHA329" s="5"/>
      <c r="JHB329" s="5"/>
      <c r="JHC329" s="5"/>
      <c r="JHD329" s="5"/>
      <c r="JHE329" s="5"/>
      <c r="JHF329" s="5"/>
      <c r="JHG329" s="5"/>
      <c r="JHH329" s="5"/>
      <c r="JHI329" s="5"/>
      <c r="JHJ329" s="5"/>
      <c r="JHK329" s="5"/>
      <c r="JHL329" s="5"/>
      <c r="JHM329" s="5"/>
      <c r="JHN329" s="5"/>
      <c r="JHO329" s="5"/>
      <c r="JHP329" s="5"/>
      <c r="JHQ329" s="5"/>
      <c r="JHR329" s="5"/>
      <c r="JHS329" s="5"/>
      <c r="JHT329" s="5"/>
      <c r="JHU329" s="5"/>
      <c r="JHV329" s="5"/>
      <c r="JHW329" s="5"/>
      <c r="JHX329" s="5"/>
      <c r="JHY329" s="5"/>
      <c r="JHZ329" s="5"/>
      <c r="JIA329" s="5"/>
      <c r="JIB329" s="5"/>
      <c r="JIC329" s="5"/>
      <c r="JID329" s="5"/>
      <c r="JIE329" s="5"/>
      <c r="JIF329" s="5"/>
      <c r="JIG329" s="5"/>
      <c r="JIH329" s="5"/>
      <c r="JII329" s="5"/>
      <c r="JIJ329" s="5"/>
      <c r="JIK329" s="5"/>
      <c r="JIL329" s="5"/>
      <c r="JIM329" s="5"/>
      <c r="JIN329" s="5"/>
      <c r="JIO329" s="5"/>
      <c r="JIP329" s="5"/>
      <c r="JIQ329" s="5"/>
      <c r="JIR329" s="5"/>
      <c r="JIS329" s="5"/>
      <c r="JIT329" s="5"/>
      <c r="JIU329" s="5"/>
      <c r="JIV329" s="5"/>
      <c r="JIW329" s="5"/>
      <c r="JIX329" s="5"/>
      <c r="JIY329" s="5"/>
      <c r="JIZ329" s="5"/>
      <c r="JJA329" s="5"/>
      <c r="JJB329" s="5"/>
      <c r="JJC329" s="5"/>
      <c r="JJD329" s="5"/>
      <c r="JJE329" s="5"/>
      <c r="JJF329" s="5"/>
      <c r="JJG329" s="5"/>
      <c r="JJH329" s="5"/>
      <c r="JJI329" s="5"/>
      <c r="JJJ329" s="5"/>
      <c r="JJK329" s="5"/>
      <c r="JJL329" s="5"/>
      <c r="JJM329" s="5"/>
      <c r="JJN329" s="5"/>
      <c r="JJO329" s="5"/>
      <c r="JJP329" s="5"/>
      <c r="JJQ329" s="5"/>
      <c r="JJR329" s="5"/>
      <c r="JJS329" s="5"/>
      <c r="JJT329" s="5"/>
      <c r="JJU329" s="5"/>
      <c r="JJV329" s="5"/>
      <c r="JJW329" s="5"/>
      <c r="JJX329" s="5"/>
      <c r="JJY329" s="5"/>
      <c r="JJZ329" s="5"/>
      <c r="JKA329" s="5"/>
      <c r="JKB329" s="5"/>
      <c r="JKC329" s="5"/>
      <c r="JKD329" s="5"/>
      <c r="JKE329" s="5"/>
      <c r="JKF329" s="5"/>
      <c r="JKG329" s="5"/>
      <c r="JKH329" s="5"/>
      <c r="JKI329" s="5"/>
      <c r="JKJ329" s="5"/>
      <c r="JKK329" s="5"/>
      <c r="JKL329" s="5"/>
      <c r="JKM329" s="5"/>
      <c r="JKN329" s="5"/>
      <c r="JKO329" s="5"/>
      <c r="JKP329" s="5"/>
      <c r="JKQ329" s="5"/>
      <c r="JKR329" s="5"/>
      <c r="JKS329" s="5"/>
      <c r="JKT329" s="5"/>
      <c r="JKU329" s="5"/>
      <c r="JKV329" s="5"/>
      <c r="JKW329" s="5"/>
      <c r="JKX329" s="5"/>
      <c r="JKY329" s="5"/>
      <c r="JKZ329" s="5"/>
      <c r="JLA329" s="5"/>
      <c r="JLB329" s="5"/>
      <c r="JLC329" s="5"/>
      <c r="JLD329" s="5"/>
      <c r="JLE329" s="5"/>
      <c r="JLF329" s="5"/>
      <c r="JLG329" s="5"/>
      <c r="JLH329" s="5"/>
      <c r="JLI329" s="5"/>
      <c r="JLJ329" s="5"/>
      <c r="JLK329" s="5"/>
      <c r="JLL329" s="5"/>
      <c r="JLM329" s="5"/>
      <c r="JLN329" s="5"/>
      <c r="JLO329" s="5"/>
      <c r="JLP329" s="5"/>
      <c r="JLQ329" s="5"/>
      <c r="JLR329" s="5"/>
      <c r="JLS329" s="5"/>
      <c r="JLT329" s="5"/>
      <c r="JLU329" s="5"/>
      <c r="JLV329" s="5"/>
      <c r="JLW329" s="5"/>
      <c r="JLX329" s="5"/>
      <c r="JLY329" s="5"/>
      <c r="JLZ329" s="5"/>
      <c r="JMA329" s="5"/>
      <c r="JMB329" s="5"/>
      <c r="JMC329" s="5"/>
      <c r="JMD329" s="5"/>
      <c r="JME329" s="5"/>
      <c r="JMF329" s="5"/>
      <c r="JMG329" s="5"/>
      <c r="JMH329" s="5"/>
      <c r="JMI329" s="5"/>
      <c r="JMJ329" s="5"/>
      <c r="JMK329" s="5"/>
      <c r="JML329" s="5"/>
      <c r="JMM329" s="5"/>
      <c r="JMN329" s="5"/>
      <c r="JMO329" s="5"/>
      <c r="JMP329" s="5"/>
      <c r="JMQ329" s="5"/>
      <c r="JMR329" s="5"/>
      <c r="JMS329" s="5"/>
      <c r="JMT329" s="5"/>
      <c r="JMU329" s="5"/>
      <c r="JMV329" s="5"/>
      <c r="JMW329" s="5"/>
      <c r="JMX329" s="5"/>
      <c r="JMY329" s="5"/>
      <c r="JMZ329" s="5"/>
      <c r="JNA329" s="5"/>
      <c r="JNB329" s="5"/>
      <c r="JNC329" s="5"/>
      <c r="JND329" s="5"/>
      <c r="JNE329" s="5"/>
      <c r="JNF329" s="5"/>
      <c r="JNG329" s="5"/>
      <c r="JNH329" s="5"/>
      <c r="JNI329" s="5"/>
      <c r="JNJ329" s="5"/>
      <c r="JNK329" s="5"/>
      <c r="JNL329" s="5"/>
      <c r="JNM329" s="5"/>
      <c r="JNN329" s="5"/>
      <c r="JNO329" s="5"/>
      <c r="JNP329" s="5"/>
      <c r="JNQ329" s="5"/>
      <c r="JNR329" s="5"/>
      <c r="JNS329" s="5"/>
      <c r="JNT329" s="5"/>
      <c r="JNU329" s="5"/>
      <c r="JNV329" s="5"/>
      <c r="JNW329" s="5"/>
      <c r="JNX329" s="5"/>
      <c r="JNY329" s="5"/>
      <c r="JNZ329" s="5"/>
      <c r="JOA329" s="5"/>
      <c r="JOB329" s="5"/>
      <c r="JOC329" s="5"/>
      <c r="JOD329" s="5"/>
      <c r="JOE329" s="5"/>
      <c r="JOF329" s="5"/>
      <c r="JOG329" s="5"/>
      <c r="JOH329" s="5"/>
      <c r="JOI329" s="5"/>
      <c r="JOJ329" s="5"/>
      <c r="JOK329" s="5"/>
      <c r="JOL329" s="5"/>
      <c r="JOM329" s="5"/>
      <c r="JON329" s="5"/>
      <c r="JOO329" s="5"/>
      <c r="JOP329" s="5"/>
      <c r="JOQ329" s="5"/>
      <c r="JOR329" s="5"/>
      <c r="JOS329" s="5"/>
      <c r="JOT329" s="5"/>
      <c r="JOU329" s="5"/>
      <c r="JOV329" s="5"/>
      <c r="JOW329" s="5"/>
      <c r="JOX329" s="5"/>
      <c r="JOY329" s="5"/>
      <c r="JOZ329" s="5"/>
      <c r="JPA329" s="5"/>
      <c r="JPB329" s="5"/>
      <c r="JPC329" s="5"/>
      <c r="JPD329" s="5"/>
      <c r="JPE329" s="5"/>
      <c r="JPF329" s="5"/>
      <c r="JPG329" s="5"/>
      <c r="JPH329" s="5"/>
      <c r="JPI329" s="5"/>
      <c r="JPJ329" s="5"/>
      <c r="JPK329" s="5"/>
      <c r="JPL329" s="5"/>
      <c r="JPM329" s="5"/>
      <c r="JPN329" s="5"/>
      <c r="JPO329" s="5"/>
      <c r="JPP329" s="5"/>
      <c r="JPQ329" s="5"/>
      <c r="JPR329" s="5"/>
      <c r="JPS329" s="5"/>
      <c r="JPT329" s="5"/>
      <c r="JPU329" s="5"/>
      <c r="JPV329" s="5"/>
      <c r="JPW329" s="5"/>
      <c r="JPX329" s="5"/>
      <c r="JPY329" s="5"/>
      <c r="JPZ329" s="5"/>
      <c r="JQA329" s="5"/>
      <c r="JQB329" s="5"/>
      <c r="JQC329" s="5"/>
      <c r="JQD329" s="5"/>
      <c r="JQE329" s="5"/>
      <c r="JQF329" s="5"/>
      <c r="JQG329" s="5"/>
      <c r="JQH329" s="5"/>
      <c r="JQI329" s="5"/>
      <c r="JQJ329" s="5"/>
      <c r="JQK329" s="5"/>
      <c r="JQL329" s="5"/>
      <c r="JQM329" s="5"/>
      <c r="JQN329" s="5"/>
      <c r="JQO329" s="5"/>
      <c r="JQP329" s="5"/>
      <c r="JQQ329" s="5"/>
      <c r="JQR329" s="5"/>
      <c r="JQS329" s="5"/>
      <c r="JQT329" s="5"/>
      <c r="JQU329" s="5"/>
      <c r="JQV329" s="5"/>
      <c r="JQW329" s="5"/>
      <c r="JQX329" s="5"/>
      <c r="JQY329" s="5"/>
      <c r="JQZ329" s="5"/>
      <c r="JRA329" s="5"/>
      <c r="JRB329" s="5"/>
      <c r="JRC329" s="5"/>
      <c r="JRD329" s="5"/>
      <c r="JRE329" s="5"/>
      <c r="JRF329" s="5"/>
      <c r="JRG329" s="5"/>
      <c r="JRH329" s="5"/>
      <c r="JRI329" s="5"/>
      <c r="JRJ329" s="5"/>
      <c r="JRK329" s="5"/>
      <c r="JRL329" s="5"/>
      <c r="JRM329" s="5"/>
      <c r="JRN329" s="5"/>
      <c r="JRO329" s="5"/>
      <c r="JRP329" s="5"/>
      <c r="JRQ329" s="5"/>
      <c r="JRR329" s="5"/>
      <c r="JRS329" s="5"/>
      <c r="JRT329" s="5"/>
      <c r="JRU329" s="5"/>
      <c r="JRV329" s="5"/>
      <c r="JRW329" s="5"/>
      <c r="JRX329" s="5"/>
      <c r="JRY329" s="5"/>
      <c r="JRZ329" s="5"/>
      <c r="JSA329" s="5"/>
      <c r="JSB329" s="5"/>
      <c r="JSC329" s="5"/>
      <c r="JSD329" s="5"/>
      <c r="JSE329" s="5"/>
      <c r="JSF329" s="5"/>
      <c r="JSG329" s="5"/>
      <c r="JSH329" s="5"/>
      <c r="JSI329" s="5"/>
      <c r="JSJ329" s="5"/>
      <c r="JSK329" s="5"/>
      <c r="JSL329" s="5"/>
      <c r="JSM329" s="5"/>
      <c r="JSN329" s="5"/>
      <c r="JSO329" s="5"/>
      <c r="JSP329" s="5"/>
      <c r="JSQ329" s="5"/>
      <c r="JSR329" s="5"/>
      <c r="JSS329" s="5"/>
      <c r="JST329" s="5"/>
      <c r="JSU329" s="5"/>
      <c r="JSV329" s="5"/>
      <c r="JSW329" s="5"/>
      <c r="JSX329" s="5"/>
      <c r="JSY329" s="5"/>
      <c r="JSZ329" s="5"/>
      <c r="JTA329" s="5"/>
      <c r="JTB329" s="5"/>
      <c r="JTC329" s="5"/>
      <c r="JTD329" s="5"/>
      <c r="JTE329" s="5"/>
      <c r="JTF329" s="5"/>
      <c r="JTG329" s="5"/>
      <c r="JTH329" s="5"/>
      <c r="JTI329" s="5"/>
      <c r="JTJ329" s="5"/>
      <c r="JTK329" s="5"/>
      <c r="JTL329" s="5"/>
      <c r="JTM329" s="5"/>
      <c r="JTN329" s="5"/>
      <c r="JTO329" s="5"/>
      <c r="JTP329" s="5"/>
      <c r="JTQ329" s="5"/>
      <c r="JTR329" s="5"/>
      <c r="JTS329" s="5"/>
      <c r="JTT329" s="5"/>
      <c r="JTU329" s="5"/>
      <c r="JTV329" s="5"/>
      <c r="JTW329" s="5"/>
      <c r="JTX329" s="5"/>
      <c r="JTY329" s="5"/>
      <c r="JTZ329" s="5"/>
      <c r="JUA329" s="5"/>
      <c r="JUB329" s="5"/>
      <c r="JUC329" s="5"/>
      <c r="JUD329" s="5"/>
      <c r="JUE329" s="5"/>
      <c r="JUF329" s="5"/>
      <c r="JUG329" s="5"/>
      <c r="JUH329" s="5"/>
      <c r="JUI329" s="5"/>
      <c r="JUJ329" s="5"/>
      <c r="JUK329" s="5"/>
      <c r="JUL329" s="5"/>
      <c r="JUM329" s="5"/>
      <c r="JUN329" s="5"/>
      <c r="JUO329" s="5"/>
      <c r="JUP329" s="5"/>
      <c r="JUQ329" s="5"/>
      <c r="JUR329" s="5"/>
      <c r="JUS329" s="5"/>
      <c r="JUT329" s="5"/>
      <c r="JUU329" s="5"/>
      <c r="JUV329" s="5"/>
      <c r="JUW329" s="5"/>
      <c r="JUX329" s="5"/>
      <c r="JUY329" s="5"/>
      <c r="JUZ329" s="5"/>
      <c r="JVA329" s="5"/>
      <c r="JVB329" s="5"/>
      <c r="JVC329" s="5"/>
      <c r="JVD329" s="5"/>
      <c r="JVE329" s="5"/>
      <c r="JVF329" s="5"/>
      <c r="JVG329" s="5"/>
      <c r="JVH329" s="5"/>
      <c r="JVI329" s="5"/>
      <c r="JVJ329" s="5"/>
      <c r="JVK329" s="5"/>
      <c r="JVL329" s="5"/>
      <c r="JVM329" s="5"/>
      <c r="JVN329" s="5"/>
      <c r="JVO329" s="5"/>
      <c r="JVP329" s="5"/>
      <c r="JVQ329" s="5"/>
      <c r="JVR329" s="5"/>
      <c r="JVS329" s="5"/>
      <c r="JVT329" s="5"/>
      <c r="JVU329" s="5"/>
      <c r="JVV329" s="5"/>
      <c r="JVW329" s="5"/>
      <c r="JVX329" s="5"/>
      <c r="JVY329" s="5"/>
      <c r="JVZ329" s="5"/>
      <c r="JWA329" s="5"/>
      <c r="JWB329" s="5"/>
      <c r="JWC329" s="5"/>
      <c r="JWD329" s="5"/>
      <c r="JWE329" s="5"/>
      <c r="JWF329" s="5"/>
      <c r="JWG329" s="5"/>
      <c r="JWH329" s="5"/>
      <c r="JWI329" s="5"/>
      <c r="JWJ329" s="5"/>
      <c r="JWK329" s="5"/>
      <c r="JWL329" s="5"/>
      <c r="JWM329" s="5"/>
      <c r="JWN329" s="5"/>
      <c r="JWO329" s="5"/>
      <c r="JWP329" s="5"/>
      <c r="JWQ329" s="5"/>
      <c r="JWR329" s="5"/>
      <c r="JWS329" s="5"/>
      <c r="JWT329" s="5"/>
      <c r="JWU329" s="5"/>
      <c r="JWV329" s="5"/>
      <c r="JWW329" s="5"/>
      <c r="JWX329" s="5"/>
      <c r="JWY329" s="5"/>
      <c r="JWZ329" s="5"/>
      <c r="JXA329" s="5"/>
      <c r="JXB329" s="5"/>
      <c r="JXC329" s="5"/>
      <c r="JXD329" s="5"/>
      <c r="JXE329" s="5"/>
      <c r="JXF329" s="5"/>
      <c r="JXG329" s="5"/>
      <c r="JXH329" s="5"/>
      <c r="JXI329" s="5"/>
      <c r="JXJ329" s="5"/>
      <c r="JXK329" s="5"/>
      <c r="JXL329" s="5"/>
      <c r="JXM329" s="5"/>
      <c r="JXN329" s="5"/>
      <c r="JXO329" s="5"/>
      <c r="JXP329" s="5"/>
      <c r="JXQ329" s="5"/>
      <c r="JXR329" s="5"/>
      <c r="JXS329" s="5"/>
      <c r="JXT329" s="5"/>
      <c r="JXU329" s="5"/>
      <c r="JXV329" s="5"/>
      <c r="JXW329" s="5"/>
      <c r="JXX329" s="5"/>
      <c r="JXY329" s="5"/>
      <c r="JXZ329" s="5"/>
      <c r="JYA329" s="5"/>
      <c r="JYB329" s="5"/>
      <c r="JYC329" s="5"/>
      <c r="JYD329" s="5"/>
      <c r="JYE329" s="5"/>
      <c r="JYF329" s="5"/>
      <c r="JYG329" s="5"/>
      <c r="JYH329" s="5"/>
      <c r="JYI329" s="5"/>
      <c r="JYJ329" s="5"/>
      <c r="JYK329" s="5"/>
      <c r="JYL329" s="5"/>
      <c r="JYM329" s="5"/>
      <c r="JYN329" s="5"/>
      <c r="JYO329" s="5"/>
      <c r="JYP329" s="5"/>
      <c r="JYQ329" s="5"/>
      <c r="JYR329" s="5"/>
      <c r="JYS329" s="5"/>
      <c r="JYT329" s="5"/>
      <c r="JYU329" s="5"/>
      <c r="JYV329" s="5"/>
      <c r="JYW329" s="5"/>
      <c r="JYX329" s="5"/>
      <c r="JYY329" s="5"/>
      <c r="JYZ329" s="5"/>
      <c r="JZA329" s="5"/>
      <c r="JZB329" s="5"/>
      <c r="JZC329" s="5"/>
      <c r="JZD329" s="5"/>
      <c r="JZE329" s="5"/>
      <c r="JZF329" s="5"/>
      <c r="JZG329" s="5"/>
      <c r="JZH329" s="5"/>
      <c r="JZI329" s="5"/>
      <c r="JZJ329" s="5"/>
      <c r="JZK329" s="5"/>
      <c r="JZL329" s="5"/>
      <c r="JZM329" s="5"/>
      <c r="JZN329" s="5"/>
      <c r="JZO329" s="5"/>
      <c r="JZP329" s="5"/>
      <c r="JZQ329" s="5"/>
      <c r="JZR329" s="5"/>
      <c r="JZS329" s="5"/>
      <c r="JZT329" s="5"/>
      <c r="JZU329" s="5"/>
      <c r="JZV329" s="5"/>
      <c r="JZW329" s="5"/>
      <c r="JZX329" s="5"/>
      <c r="JZY329" s="5"/>
      <c r="JZZ329" s="5"/>
      <c r="KAA329" s="5"/>
      <c r="KAB329" s="5"/>
      <c r="KAC329" s="5"/>
      <c r="KAD329" s="5"/>
      <c r="KAE329" s="5"/>
      <c r="KAF329" s="5"/>
      <c r="KAG329" s="5"/>
      <c r="KAH329" s="5"/>
      <c r="KAI329" s="5"/>
      <c r="KAJ329" s="5"/>
      <c r="KAK329" s="5"/>
      <c r="KAL329" s="5"/>
      <c r="KAM329" s="5"/>
      <c r="KAN329" s="5"/>
      <c r="KAO329" s="5"/>
      <c r="KAP329" s="5"/>
      <c r="KAQ329" s="5"/>
      <c r="KAR329" s="5"/>
      <c r="KAS329" s="5"/>
      <c r="KAT329" s="5"/>
      <c r="KAU329" s="5"/>
      <c r="KAV329" s="5"/>
      <c r="KAW329" s="5"/>
      <c r="KAX329" s="5"/>
      <c r="KAY329" s="5"/>
      <c r="KAZ329" s="5"/>
      <c r="KBA329" s="5"/>
      <c r="KBB329" s="5"/>
      <c r="KBC329" s="5"/>
      <c r="KBD329" s="5"/>
      <c r="KBE329" s="5"/>
      <c r="KBF329" s="5"/>
      <c r="KBG329" s="5"/>
      <c r="KBH329" s="5"/>
      <c r="KBI329" s="5"/>
      <c r="KBJ329" s="5"/>
      <c r="KBK329" s="5"/>
      <c r="KBL329" s="5"/>
      <c r="KBM329" s="5"/>
      <c r="KBN329" s="5"/>
      <c r="KBO329" s="5"/>
      <c r="KBP329" s="5"/>
      <c r="KBQ329" s="5"/>
      <c r="KBR329" s="5"/>
      <c r="KBS329" s="5"/>
      <c r="KBT329" s="5"/>
      <c r="KBU329" s="5"/>
      <c r="KBV329" s="5"/>
      <c r="KBW329" s="5"/>
      <c r="KBX329" s="5"/>
      <c r="KBY329" s="5"/>
      <c r="KBZ329" s="5"/>
      <c r="KCA329" s="5"/>
      <c r="KCB329" s="5"/>
      <c r="KCC329" s="5"/>
      <c r="KCD329" s="5"/>
      <c r="KCE329" s="5"/>
      <c r="KCF329" s="5"/>
      <c r="KCG329" s="5"/>
      <c r="KCH329" s="5"/>
      <c r="KCI329" s="5"/>
      <c r="KCJ329" s="5"/>
      <c r="KCK329" s="5"/>
      <c r="KCL329" s="5"/>
      <c r="KCM329" s="5"/>
      <c r="KCN329" s="5"/>
      <c r="KCO329" s="5"/>
      <c r="KCP329" s="5"/>
      <c r="KCQ329" s="5"/>
      <c r="KCR329" s="5"/>
      <c r="KCS329" s="5"/>
      <c r="KCT329" s="5"/>
      <c r="KCU329" s="5"/>
      <c r="KCV329" s="5"/>
      <c r="KCW329" s="5"/>
      <c r="KCX329" s="5"/>
      <c r="KCY329" s="5"/>
      <c r="KCZ329" s="5"/>
      <c r="KDA329" s="5"/>
      <c r="KDB329" s="5"/>
      <c r="KDC329" s="5"/>
      <c r="KDD329" s="5"/>
      <c r="KDE329" s="5"/>
      <c r="KDF329" s="5"/>
      <c r="KDG329" s="5"/>
      <c r="KDH329" s="5"/>
      <c r="KDI329" s="5"/>
      <c r="KDJ329" s="5"/>
      <c r="KDK329" s="5"/>
      <c r="KDL329" s="5"/>
      <c r="KDM329" s="5"/>
      <c r="KDN329" s="5"/>
      <c r="KDO329" s="5"/>
      <c r="KDP329" s="5"/>
      <c r="KDQ329" s="5"/>
      <c r="KDR329" s="5"/>
      <c r="KDS329" s="5"/>
      <c r="KDT329" s="5"/>
      <c r="KDU329" s="5"/>
      <c r="KDV329" s="5"/>
      <c r="KDW329" s="5"/>
      <c r="KDX329" s="5"/>
      <c r="KDY329" s="5"/>
      <c r="KDZ329" s="5"/>
      <c r="KEA329" s="5"/>
      <c r="KEB329" s="5"/>
      <c r="KEC329" s="5"/>
      <c r="KED329" s="5"/>
      <c r="KEE329" s="5"/>
      <c r="KEF329" s="5"/>
      <c r="KEG329" s="5"/>
      <c r="KEH329" s="5"/>
      <c r="KEI329" s="5"/>
      <c r="KEJ329" s="5"/>
      <c r="KEK329" s="5"/>
      <c r="KEL329" s="5"/>
      <c r="KEM329" s="5"/>
      <c r="KEN329" s="5"/>
      <c r="KEO329" s="5"/>
      <c r="KEP329" s="5"/>
      <c r="KEQ329" s="5"/>
      <c r="KER329" s="5"/>
      <c r="KES329" s="5"/>
      <c r="KET329" s="5"/>
      <c r="KEU329" s="5"/>
      <c r="KEV329" s="5"/>
      <c r="KEW329" s="5"/>
      <c r="KEX329" s="5"/>
      <c r="KEY329" s="5"/>
      <c r="KEZ329" s="5"/>
      <c r="KFA329" s="5"/>
      <c r="KFB329" s="5"/>
      <c r="KFC329" s="5"/>
      <c r="KFD329" s="5"/>
      <c r="KFE329" s="5"/>
      <c r="KFF329" s="5"/>
      <c r="KFG329" s="5"/>
      <c r="KFH329" s="5"/>
      <c r="KFI329" s="5"/>
      <c r="KFJ329" s="5"/>
      <c r="KFK329" s="5"/>
      <c r="KFL329" s="5"/>
      <c r="KFM329" s="5"/>
      <c r="KFN329" s="5"/>
      <c r="KFO329" s="5"/>
      <c r="KFP329" s="5"/>
      <c r="KFQ329" s="5"/>
      <c r="KFR329" s="5"/>
      <c r="KFS329" s="5"/>
      <c r="KFT329" s="5"/>
      <c r="KFU329" s="5"/>
      <c r="KFV329" s="5"/>
      <c r="KFW329" s="5"/>
      <c r="KFX329" s="5"/>
      <c r="KFY329" s="5"/>
      <c r="KFZ329" s="5"/>
      <c r="KGA329" s="5"/>
      <c r="KGB329" s="5"/>
      <c r="KGC329" s="5"/>
      <c r="KGD329" s="5"/>
      <c r="KGE329" s="5"/>
      <c r="KGF329" s="5"/>
      <c r="KGG329" s="5"/>
      <c r="KGH329" s="5"/>
      <c r="KGI329" s="5"/>
      <c r="KGJ329" s="5"/>
      <c r="KGK329" s="5"/>
      <c r="KGL329" s="5"/>
      <c r="KGM329" s="5"/>
      <c r="KGN329" s="5"/>
      <c r="KGO329" s="5"/>
      <c r="KGP329" s="5"/>
      <c r="KGQ329" s="5"/>
      <c r="KGR329" s="5"/>
      <c r="KGS329" s="5"/>
      <c r="KGT329" s="5"/>
      <c r="KGU329" s="5"/>
      <c r="KGV329" s="5"/>
      <c r="KGW329" s="5"/>
      <c r="KGX329" s="5"/>
      <c r="KGY329" s="5"/>
      <c r="KGZ329" s="5"/>
      <c r="KHA329" s="5"/>
      <c r="KHB329" s="5"/>
      <c r="KHC329" s="5"/>
      <c r="KHD329" s="5"/>
      <c r="KHE329" s="5"/>
      <c r="KHF329" s="5"/>
      <c r="KHG329" s="5"/>
      <c r="KHH329" s="5"/>
      <c r="KHI329" s="5"/>
      <c r="KHJ329" s="5"/>
      <c r="KHK329" s="5"/>
      <c r="KHL329" s="5"/>
      <c r="KHM329" s="5"/>
      <c r="KHN329" s="5"/>
      <c r="KHO329" s="5"/>
      <c r="KHP329" s="5"/>
      <c r="KHQ329" s="5"/>
      <c r="KHR329" s="5"/>
      <c r="KHS329" s="5"/>
      <c r="KHT329" s="5"/>
      <c r="KHU329" s="5"/>
      <c r="KHV329" s="5"/>
      <c r="KHW329" s="5"/>
      <c r="KHX329" s="5"/>
      <c r="KHY329" s="5"/>
      <c r="KHZ329" s="5"/>
      <c r="KIA329" s="5"/>
      <c r="KIB329" s="5"/>
      <c r="KIC329" s="5"/>
      <c r="KID329" s="5"/>
      <c r="KIE329" s="5"/>
      <c r="KIF329" s="5"/>
      <c r="KIG329" s="5"/>
      <c r="KIH329" s="5"/>
      <c r="KII329" s="5"/>
      <c r="KIJ329" s="5"/>
      <c r="KIK329" s="5"/>
      <c r="KIL329" s="5"/>
      <c r="KIM329" s="5"/>
      <c r="KIN329" s="5"/>
      <c r="KIO329" s="5"/>
      <c r="KIP329" s="5"/>
      <c r="KIQ329" s="5"/>
      <c r="KIR329" s="5"/>
      <c r="KIS329" s="5"/>
      <c r="KIT329" s="5"/>
      <c r="KIU329" s="5"/>
      <c r="KIV329" s="5"/>
      <c r="KIW329" s="5"/>
      <c r="KIX329" s="5"/>
      <c r="KIY329" s="5"/>
      <c r="KIZ329" s="5"/>
      <c r="KJA329" s="5"/>
      <c r="KJB329" s="5"/>
      <c r="KJC329" s="5"/>
      <c r="KJD329" s="5"/>
      <c r="KJE329" s="5"/>
      <c r="KJF329" s="5"/>
      <c r="KJG329" s="5"/>
      <c r="KJH329" s="5"/>
      <c r="KJI329" s="5"/>
      <c r="KJJ329" s="5"/>
      <c r="KJK329" s="5"/>
      <c r="KJL329" s="5"/>
      <c r="KJM329" s="5"/>
      <c r="KJN329" s="5"/>
      <c r="KJO329" s="5"/>
      <c r="KJP329" s="5"/>
      <c r="KJQ329" s="5"/>
      <c r="KJR329" s="5"/>
      <c r="KJS329" s="5"/>
      <c r="KJT329" s="5"/>
      <c r="KJU329" s="5"/>
      <c r="KJV329" s="5"/>
      <c r="KJW329" s="5"/>
      <c r="KJX329" s="5"/>
      <c r="KJY329" s="5"/>
      <c r="KJZ329" s="5"/>
      <c r="KKA329" s="5"/>
      <c r="KKB329" s="5"/>
      <c r="KKC329" s="5"/>
      <c r="KKD329" s="5"/>
      <c r="KKE329" s="5"/>
      <c r="KKF329" s="5"/>
      <c r="KKG329" s="5"/>
      <c r="KKH329" s="5"/>
      <c r="KKI329" s="5"/>
      <c r="KKJ329" s="5"/>
      <c r="KKK329" s="5"/>
      <c r="KKL329" s="5"/>
      <c r="KKM329" s="5"/>
      <c r="KKN329" s="5"/>
      <c r="KKO329" s="5"/>
      <c r="KKP329" s="5"/>
      <c r="KKQ329" s="5"/>
      <c r="KKR329" s="5"/>
      <c r="KKS329" s="5"/>
      <c r="KKT329" s="5"/>
      <c r="KKU329" s="5"/>
      <c r="KKV329" s="5"/>
      <c r="KKW329" s="5"/>
      <c r="KKX329" s="5"/>
      <c r="KKY329" s="5"/>
      <c r="KKZ329" s="5"/>
      <c r="KLA329" s="5"/>
      <c r="KLB329" s="5"/>
      <c r="KLC329" s="5"/>
      <c r="KLD329" s="5"/>
      <c r="KLE329" s="5"/>
      <c r="KLF329" s="5"/>
      <c r="KLG329" s="5"/>
      <c r="KLH329" s="5"/>
      <c r="KLI329" s="5"/>
      <c r="KLJ329" s="5"/>
      <c r="KLK329" s="5"/>
      <c r="KLL329" s="5"/>
      <c r="KLM329" s="5"/>
      <c r="KLN329" s="5"/>
      <c r="KLO329" s="5"/>
      <c r="KLP329" s="5"/>
      <c r="KLQ329" s="5"/>
      <c r="KLR329" s="5"/>
      <c r="KLS329" s="5"/>
      <c r="KLT329" s="5"/>
      <c r="KLU329" s="5"/>
      <c r="KLV329" s="5"/>
      <c r="KLW329" s="5"/>
      <c r="KLX329" s="5"/>
      <c r="KLY329" s="5"/>
      <c r="KLZ329" s="5"/>
      <c r="KMA329" s="5"/>
      <c r="KMB329" s="5"/>
      <c r="KMC329" s="5"/>
      <c r="KMD329" s="5"/>
      <c r="KME329" s="5"/>
      <c r="KMF329" s="5"/>
      <c r="KMG329" s="5"/>
      <c r="KMH329" s="5"/>
      <c r="KMI329" s="5"/>
      <c r="KMJ329" s="5"/>
      <c r="KMK329" s="5"/>
      <c r="KML329" s="5"/>
      <c r="KMM329" s="5"/>
      <c r="KMN329" s="5"/>
      <c r="KMO329" s="5"/>
      <c r="KMP329" s="5"/>
      <c r="KMQ329" s="5"/>
      <c r="KMR329" s="5"/>
      <c r="KMS329" s="5"/>
      <c r="KMT329" s="5"/>
      <c r="KMU329" s="5"/>
      <c r="KMV329" s="5"/>
      <c r="KMW329" s="5"/>
      <c r="KMX329" s="5"/>
      <c r="KMY329" s="5"/>
      <c r="KMZ329" s="5"/>
      <c r="KNA329" s="5"/>
      <c r="KNB329" s="5"/>
      <c r="KNC329" s="5"/>
      <c r="KND329" s="5"/>
      <c r="KNE329" s="5"/>
      <c r="KNF329" s="5"/>
      <c r="KNG329" s="5"/>
      <c r="KNH329" s="5"/>
      <c r="KNI329" s="5"/>
      <c r="KNJ329" s="5"/>
      <c r="KNK329" s="5"/>
      <c r="KNL329" s="5"/>
      <c r="KNM329" s="5"/>
      <c r="KNN329" s="5"/>
      <c r="KNO329" s="5"/>
      <c r="KNP329" s="5"/>
      <c r="KNQ329" s="5"/>
      <c r="KNR329" s="5"/>
      <c r="KNS329" s="5"/>
      <c r="KNT329" s="5"/>
      <c r="KNU329" s="5"/>
      <c r="KNV329" s="5"/>
      <c r="KNW329" s="5"/>
      <c r="KNX329" s="5"/>
      <c r="KNY329" s="5"/>
      <c r="KNZ329" s="5"/>
      <c r="KOA329" s="5"/>
      <c r="KOB329" s="5"/>
      <c r="KOC329" s="5"/>
      <c r="KOD329" s="5"/>
      <c r="KOE329" s="5"/>
      <c r="KOF329" s="5"/>
      <c r="KOG329" s="5"/>
      <c r="KOH329" s="5"/>
      <c r="KOI329" s="5"/>
      <c r="KOJ329" s="5"/>
      <c r="KOK329" s="5"/>
      <c r="KOL329" s="5"/>
      <c r="KOM329" s="5"/>
      <c r="KON329" s="5"/>
      <c r="KOO329" s="5"/>
      <c r="KOP329" s="5"/>
      <c r="KOQ329" s="5"/>
      <c r="KOR329" s="5"/>
      <c r="KOS329" s="5"/>
      <c r="KOT329" s="5"/>
      <c r="KOU329" s="5"/>
      <c r="KOV329" s="5"/>
      <c r="KOW329" s="5"/>
      <c r="KOX329" s="5"/>
      <c r="KOY329" s="5"/>
      <c r="KOZ329" s="5"/>
      <c r="KPA329" s="5"/>
      <c r="KPB329" s="5"/>
      <c r="KPC329" s="5"/>
      <c r="KPD329" s="5"/>
      <c r="KPE329" s="5"/>
      <c r="KPF329" s="5"/>
      <c r="KPG329" s="5"/>
      <c r="KPH329" s="5"/>
      <c r="KPI329" s="5"/>
      <c r="KPJ329" s="5"/>
      <c r="KPK329" s="5"/>
      <c r="KPL329" s="5"/>
      <c r="KPM329" s="5"/>
      <c r="KPN329" s="5"/>
      <c r="KPO329" s="5"/>
      <c r="KPP329" s="5"/>
      <c r="KPQ329" s="5"/>
      <c r="KPR329" s="5"/>
      <c r="KPS329" s="5"/>
      <c r="KPT329" s="5"/>
      <c r="KPU329" s="5"/>
      <c r="KPV329" s="5"/>
      <c r="KPW329" s="5"/>
      <c r="KPX329" s="5"/>
      <c r="KPY329" s="5"/>
      <c r="KPZ329" s="5"/>
      <c r="KQA329" s="5"/>
      <c r="KQB329" s="5"/>
      <c r="KQC329" s="5"/>
      <c r="KQD329" s="5"/>
      <c r="KQE329" s="5"/>
      <c r="KQF329" s="5"/>
      <c r="KQG329" s="5"/>
      <c r="KQH329" s="5"/>
      <c r="KQI329" s="5"/>
      <c r="KQJ329" s="5"/>
      <c r="KQK329" s="5"/>
      <c r="KQL329" s="5"/>
      <c r="KQM329" s="5"/>
      <c r="KQN329" s="5"/>
      <c r="KQO329" s="5"/>
      <c r="KQP329" s="5"/>
      <c r="KQQ329" s="5"/>
      <c r="KQR329" s="5"/>
      <c r="KQS329" s="5"/>
      <c r="KQT329" s="5"/>
      <c r="KQU329" s="5"/>
      <c r="KQV329" s="5"/>
      <c r="KQW329" s="5"/>
      <c r="KQX329" s="5"/>
      <c r="KQY329" s="5"/>
      <c r="KQZ329" s="5"/>
      <c r="KRA329" s="5"/>
      <c r="KRB329" s="5"/>
      <c r="KRC329" s="5"/>
      <c r="KRD329" s="5"/>
      <c r="KRE329" s="5"/>
      <c r="KRF329" s="5"/>
      <c r="KRG329" s="5"/>
      <c r="KRH329" s="5"/>
      <c r="KRI329" s="5"/>
      <c r="KRJ329" s="5"/>
      <c r="KRK329" s="5"/>
      <c r="KRL329" s="5"/>
      <c r="KRM329" s="5"/>
      <c r="KRN329" s="5"/>
      <c r="KRO329" s="5"/>
      <c r="KRP329" s="5"/>
      <c r="KRQ329" s="5"/>
      <c r="KRR329" s="5"/>
      <c r="KRS329" s="5"/>
      <c r="KRT329" s="5"/>
      <c r="KRU329" s="5"/>
      <c r="KRV329" s="5"/>
      <c r="KRW329" s="5"/>
      <c r="KRX329" s="5"/>
      <c r="KRY329" s="5"/>
      <c r="KRZ329" s="5"/>
      <c r="KSA329" s="5"/>
      <c r="KSB329" s="5"/>
      <c r="KSC329" s="5"/>
      <c r="KSD329" s="5"/>
      <c r="KSE329" s="5"/>
      <c r="KSF329" s="5"/>
      <c r="KSG329" s="5"/>
      <c r="KSH329" s="5"/>
      <c r="KSI329" s="5"/>
      <c r="KSJ329" s="5"/>
      <c r="KSK329" s="5"/>
      <c r="KSL329" s="5"/>
      <c r="KSM329" s="5"/>
      <c r="KSN329" s="5"/>
      <c r="KSO329" s="5"/>
      <c r="KSP329" s="5"/>
      <c r="KSQ329" s="5"/>
      <c r="KSR329" s="5"/>
      <c r="KSS329" s="5"/>
      <c r="KST329" s="5"/>
      <c r="KSU329" s="5"/>
      <c r="KSV329" s="5"/>
      <c r="KSW329" s="5"/>
      <c r="KSX329" s="5"/>
      <c r="KSY329" s="5"/>
      <c r="KSZ329" s="5"/>
      <c r="KTA329" s="5"/>
      <c r="KTB329" s="5"/>
      <c r="KTC329" s="5"/>
      <c r="KTD329" s="5"/>
      <c r="KTE329" s="5"/>
      <c r="KTF329" s="5"/>
      <c r="KTG329" s="5"/>
      <c r="KTH329" s="5"/>
      <c r="KTI329" s="5"/>
      <c r="KTJ329" s="5"/>
      <c r="KTK329" s="5"/>
      <c r="KTL329" s="5"/>
      <c r="KTM329" s="5"/>
      <c r="KTN329" s="5"/>
      <c r="KTO329" s="5"/>
      <c r="KTP329" s="5"/>
      <c r="KTQ329" s="5"/>
      <c r="KTR329" s="5"/>
      <c r="KTS329" s="5"/>
      <c r="KTT329" s="5"/>
      <c r="KTU329" s="5"/>
      <c r="KTV329" s="5"/>
      <c r="KTW329" s="5"/>
      <c r="KTX329" s="5"/>
      <c r="KTY329" s="5"/>
      <c r="KTZ329" s="5"/>
      <c r="KUA329" s="5"/>
      <c r="KUB329" s="5"/>
      <c r="KUC329" s="5"/>
      <c r="KUD329" s="5"/>
      <c r="KUE329" s="5"/>
      <c r="KUF329" s="5"/>
      <c r="KUG329" s="5"/>
      <c r="KUH329" s="5"/>
      <c r="KUI329" s="5"/>
      <c r="KUJ329" s="5"/>
      <c r="KUK329" s="5"/>
      <c r="KUL329" s="5"/>
      <c r="KUM329" s="5"/>
      <c r="KUN329" s="5"/>
      <c r="KUO329" s="5"/>
      <c r="KUP329" s="5"/>
      <c r="KUQ329" s="5"/>
      <c r="KUR329" s="5"/>
      <c r="KUS329" s="5"/>
      <c r="KUT329" s="5"/>
      <c r="KUU329" s="5"/>
      <c r="KUV329" s="5"/>
      <c r="KUW329" s="5"/>
      <c r="KUX329" s="5"/>
      <c r="KUY329" s="5"/>
      <c r="KUZ329" s="5"/>
      <c r="KVA329" s="5"/>
      <c r="KVB329" s="5"/>
      <c r="KVC329" s="5"/>
      <c r="KVD329" s="5"/>
      <c r="KVE329" s="5"/>
      <c r="KVF329" s="5"/>
      <c r="KVG329" s="5"/>
      <c r="KVH329" s="5"/>
      <c r="KVI329" s="5"/>
      <c r="KVJ329" s="5"/>
      <c r="KVK329" s="5"/>
      <c r="KVL329" s="5"/>
      <c r="KVM329" s="5"/>
      <c r="KVN329" s="5"/>
      <c r="KVO329" s="5"/>
      <c r="KVP329" s="5"/>
      <c r="KVQ329" s="5"/>
      <c r="KVR329" s="5"/>
      <c r="KVS329" s="5"/>
      <c r="KVT329" s="5"/>
      <c r="KVU329" s="5"/>
      <c r="KVV329" s="5"/>
      <c r="KVW329" s="5"/>
      <c r="KVX329" s="5"/>
      <c r="KVY329" s="5"/>
      <c r="KVZ329" s="5"/>
      <c r="KWA329" s="5"/>
      <c r="KWB329" s="5"/>
      <c r="KWC329" s="5"/>
      <c r="KWD329" s="5"/>
      <c r="KWE329" s="5"/>
      <c r="KWF329" s="5"/>
      <c r="KWG329" s="5"/>
      <c r="KWH329" s="5"/>
      <c r="KWI329" s="5"/>
      <c r="KWJ329" s="5"/>
      <c r="KWK329" s="5"/>
      <c r="KWL329" s="5"/>
      <c r="KWM329" s="5"/>
      <c r="KWN329" s="5"/>
      <c r="KWO329" s="5"/>
      <c r="KWP329" s="5"/>
      <c r="KWQ329" s="5"/>
      <c r="KWR329" s="5"/>
      <c r="KWS329" s="5"/>
      <c r="KWT329" s="5"/>
      <c r="KWU329" s="5"/>
      <c r="KWV329" s="5"/>
      <c r="KWW329" s="5"/>
      <c r="KWX329" s="5"/>
      <c r="KWY329" s="5"/>
      <c r="KWZ329" s="5"/>
      <c r="KXA329" s="5"/>
      <c r="KXB329" s="5"/>
      <c r="KXC329" s="5"/>
      <c r="KXD329" s="5"/>
      <c r="KXE329" s="5"/>
      <c r="KXF329" s="5"/>
      <c r="KXG329" s="5"/>
      <c r="KXH329" s="5"/>
      <c r="KXI329" s="5"/>
      <c r="KXJ329" s="5"/>
      <c r="KXK329" s="5"/>
      <c r="KXL329" s="5"/>
      <c r="KXM329" s="5"/>
      <c r="KXN329" s="5"/>
      <c r="KXO329" s="5"/>
      <c r="KXP329" s="5"/>
      <c r="KXQ329" s="5"/>
      <c r="KXR329" s="5"/>
      <c r="KXS329" s="5"/>
      <c r="KXT329" s="5"/>
      <c r="KXU329" s="5"/>
      <c r="KXV329" s="5"/>
      <c r="KXW329" s="5"/>
      <c r="KXX329" s="5"/>
      <c r="KXY329" s="5"/>
      <c r="KXZ329" s="5"/>
      <c r="KYA329" s="5"/>
      <c r="KYB329" s="5"/>
      <c r="KYC329" s="5"/>
      <c r="KYD329" s="5"/>
      <c r="KYE329" s="5"/>
      <c r="KYF329" s="5"/>
      <c r="KYG329" s="5"/>
      <c r="KYH329" s="5"/>
      <c r="KYI329" s="5"/>
      <c r="KYJ329" s="5"/>
      <c r="KYK329" s="5"/>
      <c r="KYL329" s="5"/>
      <c r="KYM329" s="5"/>
      <c r="KYN329" s="5"/>
      <c r="KYO329" s="5"/>
      <c r="KYP329" s="5"/>
      <c r="KYQ329" s="5"/>
      <c r="KYR329" s="5"/>
      <c r="KYS329" s="5"/>
      <c r="KYT329" s="5"/>
      <c r="KYU329" s="5"/>
      <c r="KYV329" s="5"/>
      <c r="KYW329" s="5"/>
      <c r="KYX329" s="5"/>
      <c r="KYY329" s="5"/>
      <c r="KYZ329" s="5"/>
      <c r="KZA329" s="5"/>
      <c r="KZB329" s="5"/>
      <c r="KZC329" s="5"/>
      <c r="KZD329" s="5"/>
      <c r="KZE329" s="5"/>
      <c r="KZF329" s="5"/>
      <c r="KZG329" s="5"/>
      <c r="KZH329" s="5"/>
      <c r="KZI329" s="5"/>
      <c r="KZJ329" s="5"/>
      <c r="KZK329" s="5"/>
      <c r="KZL329" s="5"/>
      <c r="KZM329" s="5"/>
      <c r="KZN329" s="5"/>
      <c r="KZO329" s="5"/>
      <c r="KZP329" s="5"/>
      <c r="KZQ329" s="5"/>
      <c r="KZR329" s="5"/>
      <c r="KZS329" s="5"/>
      <c r="KZT329" s="5"/>
      <c r="KZU329" s="5"/>
      <c r="KZV329" s="5"/>
      <c r="KZW329" s="5"/>
      <c r="KZX329" s="5"/>
      <c r="KZY329" s="5"/>
      <c r="KZZ329" s="5"/>
      <c r="LAA329" s="5"/>
      <c r="LAB329" s="5"/>
      <c r="LAC329" s="5"/>
      <c r="LAD329" s="5"/>
      <c r="LAE329" s="5"/>
      <c r="LAF329" s="5"/>
      <c r="LAG329" s="5"/>
      <c r="LAH329" s="5"/>
      <c r="LAI329" s="5"/>
      <c r="LAJ329" s="5"/>
      <c r="LAK329" s="5"/>
      <c r="LAL329" s="5"/>
      <c r="LAM329" s="5"/>
      <c r="LAN329" s="5"/>
      <c r="LAO329" s="5"/>
      <c r="LAP329" s="5"/>
      <c r="LAQ329" s="5"/>
      <c r="LAR329" s="5"/>
      <c r="LAS329" s="5"/>
      <c r="LAT329" s="5"/>
      <c r="LAU329" s="5"/>
      <c r="LAV329" s="5"/>
      <c r="LAW329" s="5"/>
      <c r="LAX329" s="5"/>
      <c r="LAY329" s="5"/>
      <c r="LAZ329" s="5"/>
      <c r="LBA329" s="5"/>
      <c r="LBB329" s="5"/>
      <c r="LBC329" s="5"/>
      <c r="LBD329" s="5"/>
      <c r="LBE329" s="5"/>
      <c r="LBF329" s="5"/>
      <c r="LBG329" s="5"/>
      <c r="LBH329" s="5"/>
      <c r="LBI329" s="5"/>
      <c r="LBJ329" s="5"/>
      <c r="LBK329" s="5"/>
      <c r="LBL329" s="5"/>
      <c r="LBM329" s="5"/>
      <c r="LBN329" s="5"/>
      <c r="LBO329" s="5"/>
      <c r="LBP329" s="5"/>
      <c r="LBQ329" s="5"/>
      <c r="LBR329" s="5"/>
      <c r="LBS329" s="5"/>
      <c r="LBT329" s="5"/>
      <c r="LBU329" s="5"/>
      <c r="LBV329" s="5"/>
      <c r="LBW329" s="5"/>
      <c r="LBX329" s="5"/>
      <c r="LBY329" s="5"/>
      <c r="LBZ329" s="5"/>
      <c r="LCA329" s="5"/>
      <c r="LCB329" s="5"/>
      <c r="LCC329" s="5"/>
      <c r="LCD329" s="5"/>
      <c r="LCE329" s="5"/>
      <c r="LCF329" s="5"/>
      <c r="LCG329" s="5"/>
      <c r="LCH329" s="5"/>
      <c r="LCI329" s="5"/>
      <c r="LCJ329" s="5"/>
      <c r="LCK329" s="5"/>
      <c r="LCL329" s="5"/>
      <c r="LCM329" s="5"/>
      <c r="LCN329" s="5"/>
      <c r="LCO329" s="5"/>
      <c r="LCP329" s="5"/>
      <c r="LCQ329" s="5"/>
      <c r="LCR329" s="5"/>
      <c r="LCS329" s="5"/>
      <c r="LCT329" s="5"/>
      <c r="LCU329" s="5"/>
      <c r="LCV329" s="5"/>
      <c r="LCW329" s="5"/>
      <c r="LCX329" s="5"/>
      <c r="LCY329" s="5"/>
      <c r="LCZ329" s="5"/>
      <c r="LDA329" s="5"/>
      <c r="LDB329" s="5"/>
      <c r="LDC329" s="5"/>
      <c r="LDD329" s="5"/>
      <c r="LDE329" s="5"/>
      <c r="LDF329" s="5"/>
      <c r="LDG329" s="5"/>
      <c r="LDH329" s="5"/>
      <c r="LDI329" s="5"/>
      <c r="LDJ329" s="5"/>
      <c r="LDK329" s="5"/>
      <c r="LDL329" s="5"/>
      <c r="LDM329" s="5"/>
      <c r="LDN329" s="5"/>
      <c r="LDO329" s="5"/>
      <c r="LDP329" s="5"/>
      <c r="LDQ329" s="5"/>
      <c r="LDR329" s="5"/>
      <c r="LDS329" s="5"/>
      <c r="LDT329" s="5"/>
      <c r="LDU329" s="5"/>
      <c r="LDV329" s="5"/>
      <c r="LDW329" s="5"/>
      <c r="LDX329" s="5"/>
      <c r="LDY329" s="5"/>
      <c r="LDZ329" s="5"/>
      <c r="LEA329" s="5"/>
      <c r="LEB329" s="5"/>
      <c r="LEC329" s="5"/>
      <c r="LED329" s="5"/>
      <c r="LEE329" s="5"/>
      <c r="LEF329" s="5"/>
      <c r="LEG329" s="5"/>
      <c r="LEH329" s="5"/>
      <c r="LEI329" s="5"/>
      <c r="LEJ329" s="5"/>
      <c r="LEK329" s="5"/>
      <c r="LEL329" s="5"/>
      <c r="LEM329" s="5"/>
      <c r="LEN329" s="5"/>
      <c r="LEO329" s="5"/>
      <c r="LEP329" s="5"/>
      <c r="LEQ329" s="5"/>
      <c r="LER329" s="5"/>
      <c r="LES329" s="5"/>
      <c r="LET329" s="5"/>
      <c r="LEU329" s="5"/>
      <c r="LEV329" s="5"/>
      <c r="LEW329" s="5"/>
      <c r="LEX329" s="5"/>
      <c r="LEY329" s="5"/>
      <c r="LEZ329" s="5"/>
      <c r="LFA329" s="5"/>
      <c r="LFB329" s="5"/>
      <c r="LFC329" s="5"/>
      <c r="LFD329" s="5"/>
      <c r="LFE329" s="5"/>
      <c r="LFF329" s="5"/>
      <c r="LFG329" s="5"/>
      <c r="LFH329" s="5"/>
      <c r="LFI329" s="5"/>
      <c r="LFJ329" s="5"/>
      <c r="LFK329" s="5"/>
      <c r="LFL329" s="5"/>
      <c r="LFM329" s="5"/>
      <c r="LFN329" s="5"/>
      <c r="LFO329" s="5"/>
      <c r="LFP329" s="5"/>
      <c r="LFQ329" s="5"/>
      <c r="LFR329" s="5"/>
      <c r="LFS329" s="5"/>
      <c r="LFT329" s="5"/>
      <c r="LFU329" s="5"/>
      <c r="LFV329" s="5"/>
      <c r="LFW329" s="5"/>
      <c r="LFX329" s="5"/>
      <c r="LFY329" s="5"/>
      <c r="LFZ329" s="5"/>
      <c r="LGA329" s="5"/>
      <c r="LGB329" s="5"/>
      <c r="LGC329" s="5"/>
      <c r="LGD329" s="5"/>
      <c r="LGE329" s="5"/>
      <c r="LGF329" s="5"/>
      <c r="LGG329" s="5"/>
      <c r="LGH329" s="5"/>
      <c r="LGI329" s="5"/>
      <c r="LGJ329" s="5"/>
      <c r="LGK329" s="5"/>
      <c r="LGL329" s="5"/>
      <c r="LGM329" s="5"/>
      <c r="LGN329" s="5"/>
      <c r="LGO329" s="5"/>
      <c r="LGP329" s="5"/>
      <c r="LGQ329" s="5"/>
      <c r="LGR329" s="5"/>
      <c r="LGS329" s="5"/>
      <c r="LGT329" s="5"/>
      <c r="LGU329" s="5"/>
      <c r="LGV329" s="5"/>
      <c r="LGW329" s="5"/>
      <c r="LGX329" s="5"/>
      <c r="LGY329" s="5"/>
      <c r="LGZ329" s="5"/>
      <c r="LHA329" s="5"/>
      <c r="LHB329" s="5"/>
      <c r="LHC329" s="5"/>
      <c r="LHD329" s="5"/>
      <c r="LHE329" s="5"/>
      <c r="LHF329" s="5"/>
      <c r="LHG329" s="5"/>
      <c r="LHH329" s="5"/>
      <c r="LHI329" s="5"/>
      <c r="LHJ329" s="5"/>
      <c r="LHK329" s="5"/>
      <c r="LHL329" s="5"/>
      <c r="LHM329" s="5"/>
      <c r="LHN329" s="5"/>
      <c r="LHO329" s="5"/>
      <c r="LHP329" s="5"/>
      <c r="LHQ329" s="5"/>
      <c r="LHR329" s="5"/>
      <c r="LHS329" s="5"/>
      <c r="LHT329" s="5"/>
      <c r="LHU329" s="5"/>
      <c r="LHV329" s="5"/>
      <c r="LHW329" s="5"/>
      <c r="LHX329" s="5"/>
      <c r="LHY329" s="5"/>
      <c r="LHZ329" s="5"/>
      <c r="LIA329" s="5"/>
      <c r="LIB329" s="5"/>
      <c r="LIC329" s="5"/>
      <c r="LID329" s="5"/>
      <c r="LIE329" s="5"/>
      <c r="LIF329" s="5"/>
      <c r="LIG329" s="5"/>
      <c r="LIH329" s="5"/>
      <c r="LII329" s="5"/>
      <c r="LIJ329" s="5"/>
      <c r="LIK329" s="5"/>
      <c r="LIL329" s="5"/>
      <c r="LIM329" s="5"/>
      <c r="LIN329" s="5"/>
      <c r="LIO329" s="5"/>
      <c r="LIP329" s="5"/>
      <c r="LIQ329" s="5"/>
      <c r="LIR329" s="5"/>
      <c r="LIS329" s="5"/>
      <c r="LIT329" s="5"/>
      <c r="LIU329" s="5"/>
      <c r="LIV329" s="5"/>
      <c r="LIW329" s="5"/>
      <c r="LIX329" s="5"/>
      <c r="LIY329" s="5"/>
      <c r="LIZ329" s="5"/>
      <c r="LJA329" s="5"/>
      <c r="LJB329" s="5"/>
      <c r="LJC329" s="5"/>
      <c r="LJD329" s="5"/>
      <c r="LJE329" s="5"/>
      <c r="LJF329" s="5"/>
      <c r="LJG329" s="5"/>
      <c r="LJH329" s="5"/>
      <c r="LJI329" s="5"/>
      <c r="LJJ329" s="5"/>
      <c r="LJK329" s="5"/>
      <c r="LJL329" s="5"/>
      <c r="LJM329" s="5"/>
      <c r="LJN329" s="5"/>
      <c r="LJO329" s="5"/>
      <c r="LJP329" s="5"/>
      <c r="LJQ329" s="5"/>
      <c r="LJR329" s="5"/>
      <c r="LJS329" s="5"/>
      <c r="LJT329" s="5"/>
      <c r="LJU329" s="5"/>
      <c r="LJV329" s="5"/>
      <c r="LJW329" s="5"/>
      <c r="LJX329" s="5"/>
      <c r="LJY329" s="5"/>
      <c r="LJZ329" s="5"/>
      <c r="LKA329" s="5"/>
      <c r="LKB329" s="5"/>
      <c r="LKC329" s="5"/>
      <c r="LKD329" s="5"/>
      <c r="LKE329" s="5"/>
      <c r="LKF329" s="5"/>
      <c r="LKG329" s="5"/>
      <c r="LKH329" s="5"/>
      <c r="LKI329" s="5"/>
      <c r="LKJ329" s="5"/>
      <c r="LKK329" s="5"/>
      <c r="LKL329" s="5"/>
      <c r="LKM329" s="5"/>
      <c r="LKN329" s="5"/>
      <c r="LKO329" s="5"/>
      <c r="LKP329" s="5"/>
      <c r="LKQ329" s="5"/>
      <c r="LKR329" s="5"/>
      <c r="LKS329" s="5"/>
      <c r="LKT329" s="5"/>
      <c r="LKU329" s="5"/>
      <c r="LKV329" s="5"/>
      <c r="LKW329" s="5"/>
      <c r="LKX329" s="5"/>
      <c r="LKY329" s="5"/>
      <c r="LKZ329" s="5"/>
      <c r="LLA329" s="5"/>
      <c r="LLB329" s="5"/>
      <c r="LLC329" s="5"/>
      <c r="LLD329" s="5"/>
      <c r="LLE329" s="5"/>
      <c r="LLF329" s="5"/>
      <c r="LLG329" s="5"/>
      <c r="LLH329" s="5"/>
      <c r="LLI329" s="5"/>
      <c r="LLJ329" s="5"/>
      <c r="LLK329" s="5"/>
      <c r="LLL329" s="5"/>
      <c r="LLM329" s="5"/>
      <c r="LLN329" s="5"/>
      <c r="LLO329" s="5"/>
      <c r="LLP329" s="5"/>
      <c r="LLQ329" s="5"/>
      <c r="LLR329" s="5"/>
      <c r="LLS329" s="5"/>
      <c r="LLT329" s="5"/>
      <c r="LLU329" s="5"/>
      <c r="LLV329" s="5"/>
      <c r="LLW329" s="5"/>
      <c r="LLX329" s="5"/>
      <c r="LLY329" s="5"/>
      <c r="LLZ329" s="5"/>
      <c r="LMA329" s="5"/>
      <c r="LMB329" s="5"/>
      <c r="LMC329" s="5"/>
      <c r="LMD329" s="5"/>
      <c r="LME329" s="5"/>
      <c r="LMF329" s="5"/>
      <c r="LMG329" s="5"/>
      <c r="LMH329" s="5"/>
      <c r="LMI329" s="5"/>
      <c r="LMJ329" s="5"/>
      <c r="LMK329" s="5"/>
      <c r="LML329" s="5"/>
      <c r="LMM329" s="5"/>
      <c r="LMN329" s="5"/>
      <c r="LMO329" s="5"/>
      <c r="LMP329" s="5"/>
      <c r="LMQ329" s="5"/>
      <c r="LMR329" s="5"/>
      <c r="LMS329" s="5"/>
      <c r="LMT329" s="5"/>
      <c r="LMU329" s="5"/>
      <c r="LMV329" s="5"/>
      <c r="LMW329" s="5"/>
      <c r="LMX329" s="5"/>
      <c r="LMY329" s="5"/>
      <c r="LMZ329" s="5"/>
      <c r="LNA329" s="5"/>
      <c r="LNB329" s="5"/>
      <c r="LNC329" s="5"/>
      <c r="LND329" s="5"/>
      <c r="LNE329" s="5"/>
      <c r="LNF329" s="5"/>
      <c r="LNG329" s="5"/>
      <c r="LNH329" s="5"/>
      <c r="LNI329" s="5"/>
      <c r="LNJ329" s="5"/>
      <c r="LNK329" s="5"/>
      <c r="LNL329" s="5"/>
      <c r="LNM329" s="5"/>
      <c r="LNN329" s="5"/>
      <c r="LNO329" s="5"/>
      <c r="LNP329" s="5"/>
      <c r="LNQ329" s="5"/>
      <c r="LNR329" s="5"/>
      <c r="LNS329" s="5"/>
      <c r="LNT329" s="5"/>
      <c r="LNU329" s="5"/>
      <c r="LNV329" s="5"/>
      <c r="LNW329" s="5"/>
      <c r="LNX329" s="5"/>
      <c r="LNY329" s="5"/>
      <c r="LNZ329" s="5"/>
      <c r="LOA329" s="5"/>
      <c r="LOB329" s="5"/>
      <c r="LOC329" s="5"/>
      <c r="LOD329" s="5"/>
      <c r="LOE329" s="5"/>
      <c r="LOF329" s="5"/>
      <c r="LOG329" s="5"/>
      <c r="LOH329" s="5"/>
      <c r="LOI329" s="5"/>
      <c r="LOJ329" s="5"/>
      <c r="LOK329" s="5"/>
      <c r="LOL329" s="5"/>
      <c r="LOM329" s="5"/>
      <c r="LON329" s="5"/>
      <c r="LOO329" s="5"/>
      <c r="LOP329" s="5"/>
      <c r="LOQ329" s="5"/>
      <c r="LOR329" s="5"/>
      <c r="LOS329" s="5"/>
      <c r="LOT329" s="5"/>
      <c r="LOU329" s="5"/>
      <c r="LOV329" s="5"/>
      <c r="LOW329" s="5"/>
      <c r="LOX329" s="5"/>
      <c r="LOY329" s="5"/>
      <c r="LOZ329" s="5"/>
      <c r="LPA329" s="5"/>
      <c r="LPB329" s="5"/>
      <c r="LPC329" s="5"/>
      <c r="LPD329" s="5"/>
      <c r="LPE329" s="5"/>
      <c r="LPF329" s="5"/>
      <c r="LPG329" s="5"/>
      <c r="LPH329" s="5"/>
      <c r="LPI329" s="5"/>
      <c r="LPJ329" s="5"/>
      <c r="LPK329" s="5"/>
      <c r="LPL329" s="5"/>
      <c r="LPM329" s="5"/>
      <c r="LPN329" s="5"/>
      <c r="LPO329" s="5"/>
      <c r="LPP329" s="5"/>
      <c r="LPQ329" s="5"/>
      <c r="LPR329" s="5"/>
      <c r="LPS329" s="5"/>
      <c r="LPT329" s="5"/>
      <c r="LPU329" s="5"/>
      <c r="LPV329" s="5"/>
      <c r="LPW329" s="5"/>
      <c r="LPX329" s="5"/>
      <c r="LPY329" s="5"/>
      <c r="LPZ329" s="5"/>
      <c r="LQA329" s="5"/>
      <c r="LQB329" s="5"/>
      <c r="LQC329" s="5"/>
      <c r="LQD329" s="5"/>
      <c r="LQE329" s="5"/>
      <c r="LQF329" s="5"/>
      <c r="LQG329" s="5"/>
      <c r="LQH329" s="5"/>
      <c r="LQI329" s="5"/>
      <c r="LQJ329" s="5"/>
      <c r="LQK329" s="5"/>
      <c r="LQL329" s="5"/>
      <c r="LQM329" s="5"/>
      <c r="LQN329" s="5"/>
      <c r="LQO329" s="5"/>
      <c r="LQP329" s="5"/>
      <c r="LQQ329" s="5"/>
      <c r="LQR329" s="5"/>
      <c r="LQS329" s="5"/>
      <c r="LQT329" s="5"/>
      <c r="LQU329" s="5"/>
      <c r="LQV329" s="5"/>
      <c r="LQW329" s="5"/>
      <c r="LQX329" s="5"/>
      <c r="LQY329" s="5"/>
      <c r="LQZ329" s="5"/>
      <c r="LRA329" s="5"/>
      <c r="LRB329" s="5"/>
      <c r="LRC329" s="5"/>
      <c r="LRD329" s="5"/>
      <c r="LRE329" s="5"/>
      <c r="LRF329" s="5"/>
      <c r="LRG329" s="5"/>
      <c r="LRH329" s="5"/>
      <c r="LRI329" s="5"/>
      <c r="LRJ329" s="5"/>
      <c r="LRK329" s="5"/>
      <c r="LRL329" s="5"/>
      <c r="LRM329" s="5"/>
      <c r="LRN329" s="5"/>
      <c r="LRO329" s="5"/>
      <c r="LRP329" s="5"/>
      <c r="LRQ329" s="5"/>
      <c r="LRR329" s="5"/>
      <c r="LRS329" s="5"/>
      <c r="LRT329" s="5"/>
      <c r="LRU329" s="5"/>
      <c r="LRV329" s="5"/>
      <c r="LRW329" s="5"/>
      <c r="LRX329" s="5"/>
      <c r="LRY329" s="5"/>
      <c r="LRZ329" s="5"/>
      <c r="LSA329" s="5"/>
      <c r="LSB329" s="5"/>
      <c r="LSC329" s="5"/>
      <c r="LSD329" s="5"/>
      <c r="LSE329" s="5"/>
      <c r="LSF329" s="5"/>
      <c r="LSG329" s="5"/>
      <c r="LSH329" s="5"/>
      <c r="LSI329" s="5"/>
      <c r="LSJ329" s="5"/>
      <c r="LSK329" s="5"/>
      <c r="LSL329" s="5"/>
      <c r="LSM329" s="5"/>
      <c r="LSN329" s="5"/>
      <c r="LSO329" s="5"/>
      <c r="LSP329" s="5"/>
      <c r="LSQ329" s="5"/>
      <c r="LSR329" s="5"/>
      <c r="LSS329" s="5"/>
      <c r="LST329" s="5"/>
      <c r="LSU329" s="5"/>
      <c r="LSV329" s="5"/>
      <c r="LSW329" s="5"/>
      <c r="LSX329" s="5"/>
      <c r="LSY329" s="5"/>
      <c r="LSZ329" s="5"/>
      <c r="LTA329" s="5"/>
      <c r="LTB329" s="5"/>
      <c r="LTC329" s="5"/>
      <c r="LTD329" s="5"/>
      <c r="LTE329" s="5"/>
      <c r="LTF329" s="5"/>
      <c r="LTG329" s="5"/>
      <c r="LTH329" s="5"/>
      <c r="LTI329" s="5"/>
      <c r="LTJ329" s="5"/>
      <c r="LTK329" s="5"/>
      <c r="LTL329" s="5"/>
      <c r="LTM329" s="5"/>
      <c r="LTN329" s="5"/>
      <c r="LTO329" s="5"/>
      <c r="LTP329" s="5"/>
      <c r="LTQ329" s="5"/>
      <c r="LTR329" s="5"/>
      <c r="LTS329" s="5"/>
      <c r="LTT329" s="5"/>
      <c r="LTU329" s="5"/>
      <c r="LTV329" s="5"/>
      <c r="LTW329" s="5"/>
      <c r="LTX329" s="5"/>
      <c r="LTY329" s="5"/>
      <c r="LTZ329" s="5"/>
      <c r="LUA329" s="5"/>
      <c r="LUB329" s="5"/>
      <c r="LUC329" s="5"/>
      <c r="LUD329" s="5"/>
      <c r="LUE329" s="5"/>
      <c r="LUF329" s="5"/>
      <c r="LUG329" s="5"/>
      <c r="LUH329" s="5"/>
      <c r="LUI329" s="5"/>
      <c r="LUJ329" s="5"/>
      <c r="LUK329" s="5"/>
      <c r="LUL329" s="5"/>
      <c r="LUM329" s="5"/>
      <c r="LUN329" s="5"/>
      <c r="LUO329" s="5"/>
      <c r="LUP329" s="5"/>
      <c r="LUQ329" s="5"/>
      <c r="LUR329" s="5"/>
      <c r="LUS329" s="5"/>
      <c r="LUT329" s="5"/>
      <c r="LUU329" s="5"/>
      <c r="LUV329" s="5"/>
      <c r="LUW329" s="5"/>
      <c r="LUX329" s="5"/>
      <c r="LUY329" s="5"/>
      <c r="LUZ329" s="5"/>
      <c r="LVA329" s="5"/>
      <c r="LVB329" s="5"/>
      <c r="LVC329" s="5"/>
      <c r="LVD329" s="5"/>
      <c r="LVE329" s="5"/>
      <c r="LVF329" s="5"/>
      <c r="LVG329" s="5"/>
      <c r="LVH329" s="5"/>
      <c r="LVI329" s="5"/>
      <c r="LVJ329" s="5"/>
      <c r="LVK329" s="5"/>
      <c r="LVL329" s="5"/>
      <c r="LVM329" s="5"/>
      <c r="LVN329" s="5"/>
      <c r="LVO329" s="5"/>
      <c r="LVP329" s="5"/>
      <c r="LVQ329" s="5"/>
      <c r="LVR329" s="5"/>
      <c r="LVS329" s="5"/>
      <c r="LVT329" s="5"/>
      <c r="LVU329" s="5"/>
      <c r="LVV329" s="5"/>
      <c r="LVW329" s="5"/>
      <c r="LVX329" s="5"/>
      <c r="LVY329" s="5"/>
      <c r="LVZ329" s="5"/>
      <c r="LWA329" s="5"/>
      <c r="LWB329" s="5"/>
      <c r="LWC329" s="5"/>
      <c r="LWD329" s="5"/>
      <c r="LWE329" s="5"/>
      <c r="LWF329" s="5"/>
      <c r="LWG329" s="5"/>
      <c r="LWH329" s="5"/>
      <c r="LWI329" s="5"/>
      <c r="LWJ329" s="5"/>
      <c r="LWK329" s="5"/>
      <c r="LWL329" s="5"/>
      <c r="LWM329" s="5"/>
      <c r="LWN329" s="5"/>
      <c r="LWO329" s="5"/>
      <c r="LWP329" s="5"/>
      <c r="LWQ329" s="5"/>
      <c r="LWR329" s="5"/>
      <c r="LWS329" s="5"/>
      <c r="LWT329" s="5"/>
      <c r="LWU329" s="5"/>
      <c r="LWV329" s="5"/>
      <c r="LWW329" s="5"/>
      <c r="LWX329" s="5"/>
      <c r="LWY329" s="5"/>
      <c r="LWZ329" s="5"/>
      <c r="LXA329" s="5"/>
      <c r="LXB329" s="5"/>
      <c r="LXC329" s="5"/>
      <c r="LXD329" s="5"/>
      <c r="LXE329" s="5"/>
      <c r="LXF329" s="5"/>
      <c r="LXG329" s="5"/>
      <c r="LXH329" s="5"/>
      <c r="LXI329" s="5"/>
      <c r="LXJ329" s="5"/>
      <c r="LXK329" s="5"/>
      <c r="LXL329" s="5"/>
      <c r="LXM329" s="5"/>
      <c r="LXN329" s="5"/>
      <c r="LXO329" s="5"/>
      <c r="LXP329" s="5"/>
      <c r="LXQ329" s="5"/>
      <c r="LXR329" s="5"/>
      <c r="LXS329" s="5"/>
      <c r="LXT329" s="5"/>
      <c r="LXU329" s="5"/>
      <c r="LXV329" s="5"/>
      <c r="LXW329" s="5"/>
      <c r="LXX329" s="5"/>
      <c r="LXY329" s="5"/>
      <c r="LXZ329" s="5"/>
      <c r="LYA329" s="5"/>
      <c r="LYB329" s="5"/>
      <c r="LYC329" s="5"/>
      <c r="LYD329" s="5"/>
      <c r="LYE329" s="5"/>
      <c r="LYF329" s="5"/>
      <c r="LYG329" s="5"/>
      <c r="LYH329" s="5"/>
      <c r="LYI329" s="5"/>
      <c r="LYJ329" s="5"/>
      <c r="LYK329" s="5"/>
      <c r="LYL329" s="5"/>
      <c r="LYM329" s="5"/>
      <c r="LYN329" s="5"/>
      <c r="LYO329" s="5"/>
      <c r="LYP329" s="5"/>
      <c r="LYQ329" s="5"/>
      <c r="LYR329" s="5"/>
      <c r="LYS329" s="5"/>
      <c r="LYT329" s="5"/>
      <c r="LYU329" s="5"/>
      <c r="LYV329" s="5"/>
      <c r="LYW329" s="5"/>
      <c r="LYX329" s="5"/>
      <c r="LYY329" s="5"/>
      <c r="LYZ329" s="5"/>
      <c r="LZA329" s="5"/>
      <c r="LZB329" s="5"/>
      <c r="LZC329" s="5"/>
      <c r="LZD329" s="5"/>
      <c r="LZE329" s="5"/>
      <c r="LZF329" s="5"/>
      <c r="LZG329" s="5"/>
      <c r="LZH329" s="5"/>
      <c r="LZI329" s="5"/>
      <c r="LZJ329" s="5"/>
      <c r="LZK329" s="5"/>
      <c r="LZL329" s="5"/>
      <c r="LZM329" s="5"/>
      <c r="LZN329" s="5"/>
      <c r="LZO329" s="5"/>
      <c r="LZP329" s="5"/>
      <c r="LZQ329" s="5"/>
      <c r="LZR329" s="5"/>
      <c r="LZS329" s="5"/>
      <c r="LZT329" s="5"/>
      <c r="LZU329" s="5"/>
      <c r="LZV329" s="5"/>
      <c r="LZW329" s="5"/>
      <c r="LZX329" s="5"/>
      <c r="LZY329" s="5"/>
      <c r="LZZ329" s="5"/>
      <c r="MAA329" s="5"/>
      <c r="MAB329" s="5"/>
      <c r="MAC329" s="5"/>
      <c r="MAD329" s="5"/>
      <c r="MAE329" s="5"/>
      <c r="MAF329" s="5"/>
      <c r="MAG329" s="5"/>
      <c r="MAH329" s="5"/>
      <c r="MAI329" s="5"/>
      <c r="MAJ329" s="5"/>
      <c r="MAK329" s="5"/>
      <c r="MAL329" s="5"/>
      <c r="MAM329" s="5"/>
      <c r="MAN329" s="5"/>
      <c r="MAO329" s="5"/>
      <c r="MAP329" s="5"/>
      <c r="MAQ329" s="5"/>
      <c r="MAR329" s="5"/>
      <c r="MAS329" s="5"/>
      <c r="MAT329" s="5"/>
      <c r="MAU329" s="5"/>
      <c r="MAV329" s="5"/>
      <c r="MAW329" s="5"/>
      <c r="MAX329" s="5"/>
      <c r="MAY329" s="5"/>
      <c r="MAZ329" s="5"/>
      <c r="MBA329" s="5"/>
      <c r="MBB329" s="5"/>
      <c r="MBC329" s="5"/>
      <c r="MBD329" s="5"/>
      <c r="MBE329" s="5"/>
      <c r="MBF329" s="5"/>
      <c r="MBG329" s="5"/>
      <c r="MBH329" s="5"/>
      <c r="MBI329" s="5"/>
      <c r="MBJ329" s="5"/>
      <c r="MBK329" s="5"/>
      <c r="MBL329" s="5"/>
      <c r="MBM329" s="5"/>
      <c r="MBN329" s="5"/>
      <c r="MBO329" s="5"/>
      <c r="MBP329" s="5"/>
      <c r="MBQ329" s="5"/>
      <c r="MBR329" s="5"/>
      <c r="MBS329" s="5"/>
      <c r="MBT329" s="5"/>
      <c r="MBU329" s="5"/>
      <c r="MBV329" s="5"/>
      <c r="MBW329" s="5"/>
      <c r="MBX329" s="5"/>
      <c r="MBY329" s="5"/>
      <c r="MBZ329" s="5"/>
      <c r="MCA329" s="5"/>
      <c r="MCB329" s="5"/>
      <c r="MCC329" s="5"/>
      <c r="MCD329" s="5"/>
      <c r="MCE329" s="5"/>
      <c r="MCF329" s="5"/>
      <c r="MCG329" s="5"/>
      <c r="MCH329" s="5"/>
      <c r="MCI329" s="5"/>
      <c r="MCJ329" s="5"/>
      <c r="MCK329" s="5"/>
      <c r="MCL329" s="5"/>
      <c r="MCM329" s="5"/>
      <c r="MCN329" s="5"/>
      <c r="MCO329" s="5"/>
      <c r="MCP329" s="5"/>
      <c r="MCQ329" s="5"/>
      <c r="MCR329" s="5"/>
      <c r="MCS329" s="5"/>
      <c r="MCT329" s="5"/>
      <c r="MCU329" s="5"/>
      <c r="MCV329" s="5"/>
      <c r="MCW329" s="5"/>
      <c r="MCX329" s="5"/>
      <c r="MCY329" s="5"/>
      <c r="MCZ329" s="5"/>
      <c r="MDA329" s="5"/>
      <c r="MDB329" s="5"/>
      <c r="MDC329" s="5"/>
      <c r="MDD329" s="5"/>
      <c r="MDE329" s="5"/>
      <c r="MDF329" s="5"/>
      <c r="MDG329" s="5"/>
      <c r="MDH329" s="5"/>
      <c r="MDI329" s="5"/>
      <c r="MDJ329" s="5"/>
      <c r="MDK329" s="5"/>
      <c r="MDL329" s="5"/>
      <c r="MDM329" s="5"/>
      <c r="MDN329" s="5"/>
      <c r="MDO329" s="5"/>
      <c r="MDP329" s="5"/>
      <c r="MDQ329" s="5"/>
      <c r="MDR329" s="5"/>
      <c r="MDS329" s="5"/>
      <c r="MDT329" s="5"/>
      <c r="MDU329" s="5"/>
      <c r="MDV329" s="5"/>
      <c r="MDW329" s="5"/>
      <c r="MDX329" s="5"/>
      <c r="MDY329" s="5"/>
      <c r="MDZ329" s="5"/>
      <c r="MEA329" s="5"/>
      <c r="MEB329" s="5"/>
      <c r="MEC329" s="5"/>
      <c r="MED329" s="5"/>
      <c r="MEE329" s="5"/>
      <c r="MEF329" s="5"/>
      <c r="MEG329" s="5"/>
      <c r="MEH329" s="5"/>
      <c r="MEI329" s="5"/>
      <c r="MEJ329" s="5"/>
      <c r="MEK329" s="5"/>
      <c r="MEL329" s="5"/>
      <c r="MEM329" s="5"/>
      <c r="MEN329" s="5"/>
      <c r="MEO329" s="5"/>
      <c r="MEP329" s="5"/>
      <c r="MEQ329" s="5"/>
      <c r="MER329" s="5"/>
      <c r="MES329" s="5"/>
      <c r="MET329" s="5"/>
      <c r="MEU329" s="5"/>
      <c r="MEV329" s="5"/>
      <c r="MEW329" s="5"/>
      <c r="MEX329" s="5"/>
      <c r="MEY329" s="5"/>
      <c r="MEZ329" s="5"/>
      <c r="MFA329" s="5"/>
      <c r="MFB329" s="5"/>
      <c r="MFC329" s="5"/>
      <c r="MFD329" s="5"/>
      <c r="MFE329" s="5"/>
      <c r="MFF329" s="5"/>
      <c r="MFG329" s="5"/>
      <c r="MFH329" s="5"/>
      <c r="MFI329" s="5"/>
      <c r="MFJ329" s="5"/>
      <c r="MFK329" s="5"/>
      <c r="MFL329" s="5"/>
      <c r="MFM329" s="5"/>
      <c r="MFN329" s="5"/>
      <c r="MFO329" s="5"/>
      <c r="MFP329" s="5"/>
      <c r="MFQ329" s="5"/>
      <c r="MFR329" s="5"/>
      <c r="MFS329" s="5"/>
      <c r="MFT329" s="5"/>
      <c r="MFU329" s="5"/>
      <c r="MFV329" s="5"/>
      <c r="MFW329" s="5"/>
      <c r="MFX329" s="5"/>
      <c r="MFY329" s="5"/>
      <c r="MFZ329" s="5"/>
      <c r="MGA329" s="5"/>
      <c r="MGB329" s="5"/>
      <c r="MGC329" s="5"/>
      <c r="MGD329" s="5"/>
      <c r="MGE329" s="5"/>
      <c r="MGF329" s="5"/>
      <c r="MGG329" s="5"/>
      <c r="MGH329" s="5"/>
      <c r="MGI329" s="5"/>
      <c r="MGJ329" s="5"/>
      <c r="MGK329" s="5"/>
      <c r="MGL329" s="5"/>
      <c r="MGM329" s="5"/>
      <c r="MGN329" s="5"/>
      <c r="MGO329" s="5"/>
      <c r="MGP329" s="5"/>
      <c r="MGQ329" s="5"/>
      <c r="MGR329" s="5"/>
      <c r="MGS329" s="5"/>
      <c r="MGT329" s="5"/>
      <c r="MGU329" s="5"/>
      <c r="MGV329" s="5"/>
      <c r="MGW329" s="5"/>
      <c r="MGX329" s="5"/>
      <c r="MGY329" s="5"/>
      <c r="MGZ329" s="5"/>
      <c r="MHA329" s="5"/>
      <c r="MHB329" s="5"/>
      <c r="MHC329" s="5"/>
      <c r="MHD329" s="5"/>
      <c r="MHE329" s="5"/>
      <c r="MHF329" s="5"/>
      <c r="MHG329" s="5"/>
      <c r="MHH329" s="5"/>
      <c r="MHI329" s="5"/>
      <c r="MHJ329" s="5"/>
      <c r="MHK329" s="5"/>
      <c r="MHL329" s="5"/>
      <c r="MHM329" s="5"/>
      <c r="MHN329" s="5"/>
      <c r="MHO329" s="5"/>
      <c r="MHP329" s="5"/>
      <c r="MHQ329" s="5"/>
      <c r="MHR329" s="5"/>
      <c r="MHS329" s="5"/>
      <c r="MHT329" s="5"/>
      <c r="MHU329" s="5"/>
      <c r="MHV329" s="5"/>
      <c r="MHW329" s="5"/>
      <c r="MHX329" s="5"/>
      <c r="MHY329" s="5"/>
      <c r="MHZ329" s="5"/>
      <c r="MIA329" s="5"/>
      <c r="MIB329" s="5"/>
      <c r="MIC329" s="5"/>
      <c r="MID329" s="5"/>
      <c r="MIE329" s="5"/>
      <c r="MIF329" s="5"/>
      <c r="MIG329" s="5"/>
      <c r="MIH329" s="5"/>
      <c r="MII329" s="5"/>
      <c r="MIJ329" s="5"/>
      <c r="MIK329" s="5"/>
      <c r="MIL329" s="5"/>
      <c r="MIM329" s="5"/>
      <c r="MIN329" s="5"/>
      <c r="MIO329" s="5"/>
      <c r="MIP329" s="5"/>
      <c r="MIQ329" s="5"/>
      <c r="MIR329" s="5"/>
      <c r="MIS329" s="5"/>
      <c r="MIT329" s="5"/>
      <c r="MIU329" s="5"/>
      <c r="MIV329" s="5"/>
      <c r="MIW329" s="5"/>
      <c r="MIX329" s="5"/>
      <c r="MIY329" s="5"/>
      <c r="MIZ329" s="5"/>
      <c r="MJA329" s="5"/>
      <c r="MJB329" s="5"/>
      <c r="MJC329" s="5"/>
      <c r="MJD329" s="5"/>
      <c r="MJE329" s="5"/>
      <c r="MJF329" s="5"/>
      <c r="MJG329" s="5"/>
      <c r="MJH329" s="5"/>
      <c r="MJI329" s="5"/>
      <c r="MJJ329" s="5"/>
      <c r="MJK329" s="5"/>
      <c r="MJL329" s="5"/>
      <c r="MJM329" s="5"/>
      <c r="MJN329" s="5"/>
      <c r="MJO329" s="5"/>
      <c r="MJP329" s="5"/>
      <c r="MJQ329" s="5"/>
      <c r="MJR329" s="5"/>
      <c r="MJS329" s="5"/>
      <c r="MJT329" s="5"/>
      <c r="MJU329" s="5"/>
      <c r="MJV329" s="5"/>
      <c r="MJW329" s="5"/>
      <c r="MJX329" s="5"/>
      <c r="MJY329" s="5"/>
      <c r="MJZ329" s="5"/>
      <c r="MKA329" s="5"/>
      <c r="MKB329" s="5"/>
      <c r="MKC329" s="5"/>
      <c r="MKD329" s="5"/>
      <c r="MKE329" s="5"/>
      <c r="MKF329" s="5"/>
      <c r="MKG329" s="5"/>
      <c r="MKH329" s="5"/>
      <c r="MKI329" s="5"/>
      <c r="MKJ329" s="5"/>
      <c r="MKK329" s="5"/>
      <c r="MKL329" s="5"/>
      <c r="MKM329" s="5"/>
      <c r="MKN329" s="5"/>
      <c r="MKO329" s="5"/>
      <c r="MKP329" s="5"/>
      <c r="MKQ329" s="5"/>
      <c r="MKR329" s="5"/>
      <c r="MKS329" s="5"/>
      <c r="MKT329" s="5"/>
      <c r="MKU329" s="5"/>
      <c r="MKV329" s="5"/>
      <c r="MKW329" s="5"/>
      <c r="MKX329" s="5"/>
      <c r="MKY329" s="5"/>
      <c r="MKZ329" s="5"/>
      <c r="MLA329" s="5"/>
      <c r="MLB329" s="5"/>
      <c r="MLC329" s="5"/>
      <c r="MLD329" s="5"/>
      <c r="MLE329" s="5"/>
      <c r="MLF329" s="5"/>
      <c r="MLG329" s="5"/>
      <c r="MLH329" s="5"/>
      <c r="MLI329" s="5"/>
      <c r="MLJ329" s="5"/>
      <c r="MLK329" s="5"/>
      <c r="MLL329" s="5"/>
      <c r="MLM329" s="5"/>
      <c r="MLN329" s="5"/>
      <c r="MLO329" s="5"/>
      <c r="MLP329" s="5"/>
      <c r="MLQ329" s="5"/>
      <c r="MLR329" s="5"/>
      <c r="MLS329" s="5"/>
      <c r="MLT329" s="5"/>
      <c r="MLU329" s="5"/>
      <c r="MLV329" s="5"/>
      <c r="MLW329" s="5"/>
      <c r="MLX329" s="5"/>
      <c r="MLY329" s="5"/>
      <c r="MLZ329" s="5"/>
      <c r="MMA329" s="5"/>
      <c r="MMB329" s="5"/>
      <c r="MMC329" s="5"/>
      <c r="MMD329" s="5"/>
      <c r="MME329" s="5"/>
      <c r="MMF329" s="5"/>
      <c r="MMG329" s="5"/>
      <c r="MMH329" s="5"/>
      <c r="MMI329" s="5"/>
      <c r="MMJ329" s="5"/>
      <c r="MMK329" s="5"/>
      <c r="MML329" s="5"/>
      <c r="MMM329" s="5"/>
      <c r="MMN329" s="5"/>
      <c r="MMO329" s="5"/>
      <c r="MMP329" s="5"/>
      <c r="MMQ329" s="5"/>
      <c r="MMR329" s="5"/>
      <c r="MMS329" s="5"/>
      <c r="MMT329" s="5"/>
      <c r="MMU329" s="5"/>
      <c r="MMV329" s="5"/>
      <c r="MMW329" s="5"/>
      <c r="MMX329" s="5"/>
      <c r="MMY329" s="5"/>
      <c r="MMZ329" s="5"/>
      <c r="MNA329" s="5"/>
      <c r="MNB329" s="5"/>
      <c r="MNC329" s="5"/>
      <c r="MND329" s="5"/>
      <c r="MNE329" s="5"/>
      <c r="MNF329" s="5"/>
      <c r="MNG329" s="5"/>
      <c r="MNH329" s="5"/>
      <c r="MNI329" s="5"/>
      <c r="MNJ329" s="5"/>
      <c r="MNK329" s="5"/>
      <c r="MNL329" s="5"/>
      <c r="MNM329" s="5"/>
      <c r="MNN329" s="5"/>
      <c r="MNO329" s="5"/>
      <c r="MNP329" s="5"/>
      <c r="MNQ329" s="5"/>
      <c r="MNR329" s="5"/>
      <c r="MNS329" s="5"/>
      <c r="MNT329" s="5"/>
      <c r="MNU329" s="5"/>
      <c r="MNV329" s="5"/>
      <c r="MNW329" s="5"/>
      <c r="MNX329" s="5"/>
      <c r="MNY329" s="5"/>
      <c r="MNZ329" s="5"/>
      <c r="MOA329" s="5"/>
      <c r="MOB329" s="5"/>
      <c r="MOC329" s="5"/>
      <c r="MOD329" s="5"/>
      <c r="MOE329" s="5"/>
      <c r="MOF329" s="5"/>
      <c r="MOG329" s="5"/>
      <c r="MOH329" s="5"/>
      <c r="MOI329" s="5"/>
      <c r="MOJ329" s="5"/>
      <c r="MOK329" s="5"/>
      <c r="MOL329" s="5"/>
      <c r="MOM329" s="5"/>
      <c r="MON329" s="5"/>
      <c r="MOO329" s="5"/>
      <c r="MOP329" s="5"/>
      <c r="MOQ329" s="5"/>
      <c r="MOR329" s="5"/>
      <c r="MOS329" s="5"/>
      <c r="MOT329" s="5"/>
      <c r="MOU329" s="5"/>
      <c r="MOV329" s="5"/>
      <c r="MOW329" s="5"/>
      <c r="MOX329" s="5"/>
      <c r="MOY329" s="5"/>
      <c r="MOZ329" s="5"/>
      <c r="MPA329" s="5"/>
      <c r="MPB329" s="5"/>
      <c r="MPC329" s="5"/>
      <c r="MPD329" s="5"/>
      <c r="MPE329" s="5"/>
      <c r="MPF329" s="5"/>
      <c r="MPG329" s="5"/>
      <c r="MPH329" s="5"/>
      <c r="MPI329" s="5"/>
      <c r="MPJ329" s="5"/>
      <c r="MPK329" s="5"/>
      <c r="MPL329" s="5"/>
      <c r="MPM329" s="5"/>
      <c r="MPN329" s="5"/>
      <c r="MPO329" s="5"/>
      <c r="MPP329" s="5"/>
      <c r="MPQ329" s="5"/>
      <c r="MPR329" s="5"/>
      <c r="MPS329" s="5"/>
      <c r="MPT329" s="5"/>
      <c r="MPU329" s="5"/>
      <c r="MPV329" s="5"/>
      <c r="MPW329" s="5"/>
      <c r="MPX329" s="5"/>
      <c r="MPY329" s="5"/>
      <c r="MPZ329" s="5"/>
      <c r="MQA329" s="5"/>
      <c r="MQB329" s="5"/>
      <c r="MQC329" s="5"/>
      <c r="MQD329" s="5"/>
      <c r="MQE329" s="5"/>
      <c r="MQF329" s="5"/>
      <c r="MQG329" s="5"/>
      <c r="MQH329" s="5"/>
      <c r="MQI329" s="5"/>
      <c r="MQJ329" s="5"/>
      <c r="MQK329" s="5"/>
      <c r="MQL329" s="5"/>
      <c r="MQM329" s="5"/>
      <c r="MQN329" s="5"/>
      <c r="MQO329" s="5"/>
      <c r="MQP329" s="5"/>
      <c r="MQQ329" s="5"/>
      <c r="MQR329" s="5"/>
      <c r="MQS329" s="5"/>
      <c r="MQT329" s="5"/>
      <c r="MQU329" s="5"/>
      <c r="MQV329" s="5"/>
      <c r="MQW329" s="5"/>
      <c r="MQX329" s="5"/>
      <c r="MQY329" s="5"/>
      <c r="MQZ329" s="5"/>
      <c r="MRA329" s="5"/>
      <c r="MRB329" s="5"/>
      <c r="MRC329" s="5"/>
      <c r="MRD329" s="5"/>
      <c r="MRE329" s="5"/>
      <c r="MRF329" s="5"/>
      <c r="MRG329" s="5"/>
      <c r="MRH329" s="5"/>
      <c r="MRI329" s="5"/>
      <c r="MRJ329" s="5"/>
      <c r="MRK329" s="5"/>
      <c r="MRL329" s="5"/>
      <c r="MRM329" s="5"/>
      <c r="MRN329" s="5"/>
      <c r="MRO329" s="5"/>
      <c r="MRP329" s="5"/>
      <c r="MRQ329" s="5"/>
      <c r="MRR329" s="5"/>
      <c r="MRS329" s="5"/>
      <c r="MRT329" s="5"/>
      <c r="MRU329" s="5"/>
      <c r="MRV329" s="5"/>
      <c r="MRW329" s="5"/>
      <c r="MRX329" s="5"/>
      <c r="MRY329" s="5"/>
      <c r="MRZ329" s="5"/>
      <c r="MSA329" s="5"/>
      <c r="MSB329" s="5"/>
      <c r="MSC329" s="5"/>
      <c r="MSD329" s="5"/>
      <c r="MSE329" s="5"/>
      <c r="MSF329" s="5"/>
      <c r="MSG329" s="5"/>
      <c r="MSH329" s="5"/>
      <c r="MSI329" s="5"/>
      <c r="MSJ329" s="5"/>
      <c r="MSK329" s="5"/>
      <c r="MSL329" s="5"/>
      <c r="MSM329" s="5"/>
      <c r="MSN329" s="5"/>
      <c r="MSO329" s="5"/>
      <c r="MSP329" s="5"/>
      <c r="MSQ329" s="5"/>
      <c r="MSR329" s="5"/>
      <c r="MSS329" s="5"/>
      <c r="MST329" s="5"/>
      <c r="MSU329" s="5"/>
      <c r="MSV329" s="5"/>
      <c r="MSW329" s="5"/>
      <c r="MSX329" s="5"/>
      <c r="MSY329" s="5"/>
      <c r="MSZ329" s="5"/>
      <c r="MTA329" s="5"/>
      <c r="MTB329" s="5"/>
      <c r="MTC329" s="5"/>
      <c r="MTD329" s="5"/>
      <c r="MTE329" s="5"/>
      <c r="MTF329" s="5"/>
      <c r="MTG329" s="5"/>
      <c r="MTH329" s="5"/>
      <c r="MTI329" s="5"/>
      <c r="MTJ329" s="5"/>
      <c r="MTK329" s="5"/>
      <c r="MTL329" s="5"/>
      <c r="MTM329" s="5"/>
      <c r="MTN329" s="5"/>
      <c r="MTO329" s="5"/>
      <c r="MTP329" s="5"/>
      <c r="MTQ329" s="5"/>
      <c r="MTR329" s="5"/>
      <c r="MTS329" s="5"/>
      <c r="MTT329" s="5"/>
      <c r="MTU329" s="5"/>
      <c r="MTV329" s="5"/>
      <c r="MTW329" s="5"/>
      <c r="MTX329" s="5"/>
      <c r="MTY329" s="5"/>
      <c r="MTZ329" s="5"/>
      <c r="MUA329" s="5"/>
      <c r="MUB329" s="5"/>
      <c r="MUC329" s="5"/>
      <c r="MUD329" s="5"/>
      <c r="MUE329" s="5"/>
      <c r="MUF329" s="5"/>
      <c r="MUG329" s="5"/>
      <c r="MUH329" s="5"/>
      <c r="MUI329" s="5"/>
      <c r="MUJ329" s="5"/>
      <c r="MUK329" s="5"/>
      <c r="MUL329" s="5"/>
      <c r="MUM329" s="5"/>
      <c r="MUN329" s="5"/>
      <c r="MUO329" s="5"/>
      <c r="MUP329" s="5"/>
      <c r="MUQ329" s="5"/>
      <c r="MUR329" s="5"/>
      <c r="MUS329" s="5"/>
      <c r="MUT329" s="5"/>
      <c r="MUU329" s="5"/>
      <c r="MUV329" s="5"/>
      <c r="MUW329" s="5"/>
      <c r="MUX329" s="5"/>
      <c r="MUY329" s="5"/>
      <c r="MUZ329" s="5"/>
      <c r="MVA329" s="5"/>
      <c r="MVB329" s="5"/>
      <c r="MVC329" s="5"/>
      <c r="MVD329" s="5"/>
      <c r="MVE329" s="5"/>
      <c r="MVF329" s="5"/>
      <c r="MVG329" s="5"/>
      <c r="MVH329" s="5"/>
      <c r="MVI329" s="5"/>
      <c r="MVJ329" s="5"/>
      <c r="MVK329" s="5"/>
      <c r="MVL329" s="5"/>
      <c r="MVM329" s="5"/>
      <c r="MVN329" s="5"/>
      <c r="MVO329" s="5"/>
      <c r="MVP329" s="5"/>
      <c r="MVQ329" s="5"/>
      <c r="MVR329" s="5"/>
      <c r="MVS329" s="5"/>
      <c r="MVT329" s="5"/>
      <c r="MVU329" s="5"/>
      <c r="MVV329" s="5"/>
      <c r="MVW329" s="5"/>
      <c r="MVX329" s="5"/>
      <c r="MVY329" s="5"/>
      <c r="MVZ329" s="5"/>
      <c r="MWA329" s="5"/>
      <c r="MWB329" s="5"/>
      <c r="MWC329" s="5"/>
      <c r="MWD329" s="5"/>
      <c r="MWE329" s="5"/>
      <c r="MWF329" s="5"/>
      <c r="MWG329" s="5"/>
      <c r="MWH329" s="5"/>
      <c r="MWI329" s="5"/>
      <c r="MWJ329" s="5"/>
      <c r="MWK329" s="5"/>
      <c r="MWL329" s="5"/>
      <c r="MWM329" s="5"/>
      <c r="MWN329" s="5"/>
      <c r="MWO329" s="5"/>
      <c r="MWP329" s="5"/>
      <c r="MWQ329" s="5"/>
      <c r="MWR329" s="5"/>
      <c r="MWS329" s="5"/>
      <c r="MWT329" s="5"/>
      <c r="MWU329" s="5"/>
      <c r="MWV329" s="5"/>
      <c r="MWW329" s="5"/>
      <c r="MWX329" s="5"/>
      <c r="MWY329" s="5"/>
      <c r="MWZ329" s="5"/>
      <c r="MXA329" s="5"/>
      <c r="MXB329" s="5"/>
      <c r="MXC329" s="5"/>
      <c r="MXD329" s="5"/>
      <c r="MXE329" s="5"/>
      <c r="MXF329" s="5"/>
      <c r="MXG329" s="5"/>
      <c r="MXH329" s="5"/>
      <c r="MXI329" s="5"/>
      <c r="MXJ329" s="5"/>
      <c r="MXK329" s="5"/>
      <c r="MXL329" s="5"/>
      <c r="MXM329" s="5"/>
      <c r="MXN329" s="5"/>
      <c r="MXO329" s="5"/>
      <c r="MXP329" s="5"/>
      <c r="MXQ329" s="5"/>
      <c r="MXR329" s="5"/>
      <c r="MXS329" s="5"/>
      <c r="MXT329" s="5"/>
      <c r="MXU329" s="5"/>
      <c r="MXV329" s="5"/>
      <c r="MXW329" s="5"/>
      <c r="MXX329" s="5"/>
      <c r="MXY329" s="5"/>
      <c r="MXZ329" s="5"/>
      <c r="MYA329" s="5"/>
      <c r="MYB329" s="5"/>
      <c r="MYC329" s="5"/>
      <c r="MYD329" s="5"/>
      <c r="MYE329" s="5"/>
      <c r="MYF329" s="5"/>
      <c r="MYG329" s="5"/>
      <c r="MYH329" s="5"/>
      <c r="MYI329" s="5"/>
      <c r="MYJ329" s="5"/>
      <c r="MYK329" s="5"/>
      <c r="MYL329" s="5"/>
      <c r="MYM329" s="5"/>
      <c r="MYN329" s="5"/>
      <c r="MYO329" s="5"/>
      <c r="MYP329" s="5"/>
      <c r="MYQ329" s="5"/>
      <c r="MYR329" s="5"/>
      <c r="MYS329" s="5"/>
      <c r="MYT329" s="5"/>
      <c r="MYU329" s="5"/>
      <c r="MYV329" s="5"/>
      <c r="MYW329" s="5"/>
      <c r="MYX329" s="5"/>
      <c r="MYY329" s="5"/>
      <c r="MYZ329" s="5"/>
      <c r="MZA329" s="5"/>
      <c r="MZB329" s="5"/>
      <c r="MZC329" s="5"/>
      <c r="MZD329" s="5"/>
      <c r="MZE329" s="5"/>
      <c r="MZF329" s="5"/>
      <c r="MZG329" s="5"/>
      <c r="MZH329" s="5"/>
      <c r="MZI329" s="5"/>
      <c r="MZJ329" s="5"/>
      <c r="MZK329" s="5"/>
      <c r="MZL329" s="5"/>
      <c r="MZM329" s="5"/>
      <c r="MZN329" s="5"/>
      <c r="MZO329" s="5"/>
      <c r="MZP329" s="5"/>
      <c r="MZQ329" s="5"/>
      <c r="MZR329" s="5"/>
      <c r="MZS329" s="5"/>
      <c r="MZT329" s="5"/>
      <c r="MZU329" s="5"/>
      <c r="MZV329" s="5"/>
      <c r="MZW329" s="5"/>
      <c r="MZX329" s="5"/>
      <c r="MZY329" s="5"/>
      <c r="MZZ329" s="5"/>
      <c r="NAA329" s="5"/>
      <c r="NAB329" s="5"/>
      <c r="NAC329" s="5"/>
      <c r="NAD329" s="5"/>
      <c r="NAE329" s="5"/>
      <c r="NAF329" s="5"/>
      <c r="NAG329" s="5"/>
      <c r="NAH329" s="5"/>
      <c r="NAI329" s="5"/>
      <c r="NAJ329" s="5"/>
      <c r="NAK329" s="5"/>
      <c r="NAL329" s="5"/>
      <c r="NAM329" s="5"/>
      <c r="NAN329" s="5"/>
      <c r="NAO329" s="5"/>
      <c r="NAP329" s="5"/>
      <c r="NAQ329" s="5"/>
      <c r="NAR329" s="5"/>
      <c r="NAS329" s="5"/>
      <c r="NAT329" s="5"/>
      <c r="NAU329" s="5"/>
      <c r="NAV329" s="5"/>
      <c r="NAW329" s="5"/>
      <c r="NAX329" s="5"/>
      <c r="NAY329" s="5"/>
      <c r="NAZ329" s="5"/>
      <c r="NBA329" s="5"/>
      <c r="NBB329" s="5"/>
      <c r="NBC329" s="5"/>
      <c r="NBD329" s="5"/>
      <c r="NBE329" s="5"/>
      <c r="NBF329" s="5"/>
      <c r="NBG329" s="5"/>
      <c r="NBH329" s="5"/>
      <c r="NBI329" s="5"/>
      <c r="NBJ329" s="5"/>
      <c r="NBK329" s="5"/>
      <c r="NBL329" s="5"/>
      <c r="NBM329" s="5"/>
      <c r="NBN329" s="5"/>
      <c r="NBO329" s="5"/>
      <c r="NBP329" s="5"/>
      <c r="NBQ329" s="5"/>
      <c r="NBR329" s="5"/>
      <c r="NBS329" s="5"/>
      <c r="NBT329" s="5"/>
      <c r="NBU329" s="5"/>
      <c r="NBV329" s="5"/>
      <c r="NBW329" s="5"/>
      <c r="NBX329" s="5"/>
      <c r="NBY329" s="5"/>
      <c r="NBZ329" s="5"/>
      <c r="NCA329" s="5"/>
      <c r="NCB329" s="5"/>
      <c r="NCC329" s="5"/>
      <c r="NCD329" s="5"/>
      <c r="NCE329" s="5"/>
      <c r="NCF329" s="5"/>
      <c r="NCG329" s="5"/>
      <c r="NCH329" s="5"/>
      <c r="NCI329" s="5"/>
      <c r="NCJ329" s="5"/>
      <c r="NCK329" s="5"/>
      <c r="NCL329" s="5"/>
      <c r="NCM329" s="5"/>
      <c r="NCN329" s="5"/>
      <c r="NCO329" s="5"/>
      <c r="NCP329" s="5"/>
      <c r="NCQ329" s="5"/>
      <c r="NCR329" s="5"/>
      <c r="NCS329" s="5"/>
      <c r="NCT329" s="5"/>
      <c r="NCU329" s="5"/>
      <c r="NCV329" s="5"/>
      <c r="NCW329" s="5"/>
      <c r="NCX329" s="5"/>
      <c r="NCY329" s="5"/>
      <c r="NCZ329" s="5"/>
      <c r="NDA329" s="5"/>
      <c r="NDB329" s="5"/>
      <c r="NDC329" s="5"/>
      <c r="NDD329" s="5"/>
      <c r="NDE329" s="5"/>
      <c r="NDF329" s="5"/>
      <c r="NDG329" s="5"/>
      <c r="NDH329" s="5"/>
      <c r="NDI329" s="5"/>
      <c r="NDJ329" s="5"/>
      <c r="NDK329" s="5"/>
      <c r="NDL329" s="5"/>
      <c r="NDM329" s="5"/>
      <c r="NDN329" s="5"/>
      <c r="NDO329" s="5"/>
      <c r="NDP329" s="5"/>
      <c r="NDQ329" s="5"/>
      <c r="NDR329" s="5"/>
      <c r="NDS329" s="5"/>
      <c r="NDT329" s="5"/>
      <c r="NDU329" s="5"/>
      <c r="NDV329" s="5"/>
      <c r="NDW329" s="5"/>
      <c r="NDX329" s="5"/>
      <c r="NDY329" s="5"/>
      <c r="NDZ329" s="5"/>
      <c r="NEA329" s="5"/>
      <c r="NEB329" s="5"/>
      <c r="NEC329" s="5"/>
      <c r="NED329" s="5"/>
      <c r="NEE329" s="5"/>
      <c r="NEF329" s="5"/>
      <c r="NEG329" s="5"/>
      <c r="NEH329" s="5"/>
      <c r="NEI329" s="5"/>
      <c r="NEJ329" s="5"/>
      <c r="NEK329" s="5"/>
      <c r="NEL329" s="5"/>
      <c r="NEM329" s="5"/>
      <c r="NEN329" s="5"/>
      <c r="NEO329" s="5"/>
      <c r="NEP329" s="5"/>
      <c r="NEQ329" s="5"/>
      <c r="NER329" s="5"/>
      <c r="NES329" s="5"/>
      <c r="NET329" s="5"/>
      <c r="NEU329" s="5"/>
      <c r="NEV329" s="5"/>
      <c r="NEW329" s="5"/>
      <c r="NEX329" s="5"/>
      <c r="NEY329" s="5"/>
      <c r="NEZ329" s="5"/>
      <c r="NFA329" s="5"/>
      <c r="NFB329" s="5"/>
      <c r="NFC329" s="5"/>
      <c r="NFD329" s="5"/>
      <c r="NFE329" s="5"/>
      <c r="NFF329" s="5"/>
      <c r="NFG329" s="5"/>
      <c r="NFH329" s="5"/>
      <c r="NFI329" s="5"/>
      <c r="NFJ329" s="5"/>
      <c r="NFK329" s="5"/>
      <c r="NFL329" s="5"/>
      <c r="NFM329" s="5"/>
      <c r="NFN329" s="5"/>
      <c r="NFO329" s="5"/>
      <c r="NFP329" s="5"/>
      <c r="NFQ329" s="5"/>
      <c r="NFR329" s="5"/>
      <c r="NFS329" s="5"/>
      <c r="NFT329" s="5"/>
      <c r="NFU329" s="5"/>
      <c r="NFV329" s="5"/>
      <c r="NFW329" s="5"/>
      <c r="NFX329" s="5"/>
      <c r="NFY329" s="5"/>
      <c r="NFZ329" s="5"/>
      <c r="NGA329" s="5"/>
      <c r="NGB329" s="5"/>
      <c r="NGC329" s="5"/>
      <c r="NGD329" s="5"/>
      <c r="NGE329" s="5"/>
      <c r="NGF329" s="5"/>
      <c r="NGG329" s="5"/>
      <c r="NGH329" s="5"/>
      <c r="NGI329" s="5"/>
      <c r="NGJ329" s="5"/>
      <c r="NGK329" s="5"/>
      <c r="NGL329" s="5"/>
      <c r="NGM329" s="5"/>
      <c r="NGN329" s="5"/>
      <c r="NGO329" s="5"/>
      <c r="NGP329" s="5"/>
      <c r="NGQ329" s="5"/>
      <c r="NGR329" s="5"/>
      <c r="NGS329" s="5"/>
      <c r="NGT329" s="5"/>
      <c r="NGU329" s="5"/>
      <c r="NGV329" s="5"/>
      <c r="NGW329" s="5"/>
      <c r="NGX329" s="5"/>
      <c r="NGY329" s="5"/>
      <c r="NGZ329" s="5"/>
      <c r="NHA329" s="5"/>
      <c r="NHB329" s="5"/>
      <c r="NHC329" s="5"/>
      <c r="NHD329" s="5"/>
      <c r="NHE329" s="5"/>
      <c r="NHF329" s="5"/>
      <c r="NHG329" s="5"/>
      <c r="NHH329" s="5"/>
      <c r="NHI329" s="5"/>
      <c r="NHJ329" s="5"/>
      <c r="NHK329" s="5"/>
      <c r="NHL329" s="5"/>
      <c r="NHM329" s="5"/>
      <c r="NHN329" s="5"/>
      <c r="NHO329" s="5"/>
      <c r="NHP329" s="5"/>
      <c r="NHQ329" s="5"/>
      <c r="NHR329" s="5"/>
      <c r="NHS329" s="5"/>
      <c r="NHT329" s="5"/>
      <c r="NHU329" s="5"/>
      <c r="NHV329" s="5"/>
      <c r="NHW329" s="5"/>
      <c r="NHX329" s="5"/>
      <c r="NHY329" s="5"/>
      <c r="NHZ329" s="5"/>
      <c r="NIA329" s="5"/>
      <c r="NIB329" s="5"/>
      <c r="NIC329" s="5"/>
      <c r="NID329" s="5"/>
      <c r="NIE329" s="5"/>
      <c r="NIF329" s="5"/>
      <c r="NIG329" s="5"/>
      <c r="NIH329" s="5"/>
      <c r="NII329" s="5"/>
      <c r="NIJ329" s="5"/>
      <c r="NIK329" s="5"/>
      <c r="NIL329" s="5"/>
      <c r="NIM329" s="5"/>
      <c r="NIN329" s="5"/>
      <c r="NIO329" s="5"/>
      <c r="NIP329" s="5"/>
      <c r="NIQ329" s="5"/>
      <c r="NIR329" s="5"/>
      <c r="NIS329" s="5"/>
      <c r="NIT329" s="5"/>
      <c r="NIU329" s="5"/>
      <c r="NIV329" s="5"/>
      <c r="NIW329" s="5"/>
      <c r="NIX329" s="5"/>
      <c r="NIY329" s="5"/>
      <c r="NIZ329" s="5"/>
      <c r="NJA329" s="5"/>
      <c r="NJB329" s="5"/>
      <c r="NJC329" s="5"/>
      <c r="NJD329" s="5"/>
      <c r="NJE329" s="5"/>
      <c r="NJF329" s="5"/>
      <c r="NJG329" s="5"/>
      <c r="NJH329" s="5"/>
      <c r="NJI329" s="5"/>
      <c r="NJJ329" s="5"/>
      <c r="NJK329" s="5"/>
      <c r="NJL329" s="5"/>
      <c r="NJM329" s="5"/>
      <c r="NJN329" s="5"/>
      <c r="NJO329" s="5"/>
      <c r="NJP329" s="5"/>
      <c r="NJQ329" s="5"/>
      <c r="NJR329" s="5"/>
      <c r="NJS329" s="5"/>
      <c r="NJT329" s="5"/>
      <c r="NJU329" s="5"/>
      <c r="NJV329" s="5"/>
      <c r="NJW329" s="5"/>
      <c r="NJX329" s="5"/>
      <c r="NJY329" s="5"/>
      <c r="NJZ329" s="5"/>
      <c r="NKA329" s="5"/>
      <c r="NKB329" s="5"/>
      <c r="NKC329" s="5"/>
      <c r="NKD329" s="5"/>
      <c r="NKE329" s="5"/>
      <c r="NKF329" s="5"/>
      <c r="NKG329" s="5"/>
      <c r="NKH329" s="5"/>
      <c r="NKI329" s="5"/>
      <c r="NKJ329" s="5"/>
      <c r="NKK329" s="5"/>
      <c r="NKL329" s="5"/>
      <c r="NKM329" s="5"/>
      <c r="NKN329" s="5"/>
      <c r="NKO329" s="5"/>
      <c r="NKP329" s="5"/>
      <c r="NKQ329" s="5"/>
      <c r="NKR329" s="5"/>
      <c r="NKS329" s="5"/>
      <c r="NKT329" s="5"/>
      <c r="NKU329" s="5"/>
      <c r="NKV329" s="5"/>
      <c r="NKW329" s="5"/>
      <c r="NKX329" s="5"/>
      <c r="NKY329" s="5"/>
      <c r="NKZ329" s="5"/>
      <c r="NLA329" s="5"/>
      <c r="NLB329" s="5"/>
      <c r="NLC329" s="5"/>
      <c r="NLD329" s="5"/>
      <c r="NLE329" s="5"/>
      <c r="NLF329" s="5"/>
      <c r="NLG329" s="5"/>
      <c r="NLH329" s="5"/>
      <c r="NLI329" s="5"/>
      <c r="NLJ329" s="5"/>
      <c r="NLK329" s="5"/>
      <c r="NLL329" s="5"/>
      <c r="NLM329" s="5"/>
      <c r="NLN329" s="5"/>
      <c r="NLO329" s="5"/>
      <c r="NLP329" s="5"/>
      <c r="NLQ329" s="5"/>
      <c r="NLR329" s="5"/>
      <c r="NLS329" s="5"/>
      <c r="NLT329" s="5"/>
      <c r="NLU329" s="5"/>
      <c r="NLV329" s="5"/>
      <c r="NLW329" s="5"/>
      <c r="NLX329" s="5"/>
      <c r="NLY329" s="5"/>
      <c r="NLZ329" s="5"/>
      <c r="NMA329" s="5"/>
      <c r="NMB329" s="5"/>
      <c r="NMC329" s="5"/>
      <c r="NMD329" s="5"/>
      <c r="NME329" s="5"/>
      <c r="NMF329" s="5"/>
      <c r="NMG329" s="5"/>
      <c r="NMH329" s="5"/>
      <c r="NMI329" s="5"/>
      <c r="NMJ329" s="5"/>
      <c r="NMK329" s="5"/>
      <c r="NML329" s="5"/>
      <c r="NMM329" s="5"/>
      <c r="NMN329" s="5"/>
      <c r="NMO329" s="5"/>
      <c r="NMP329" s="5"/>
      <c r="NMQ329" s="5"/>
      <c r="NMR329" s="5"/>
      <c r="NMS329" s="5"/>
      <c r="NMT329" s="5"/>
      <c r="NMU329" s="5"/>
      <c r="NMV329" s="5"/>
      <c r="NMW329" s="5"/>
      <c r="NMX329" s="5"/>
      <c r="NMY329" s="5"/>
      <c r="NMZ329" s="5"/>
      <c r="NNA329" s="5"/>
      <c r="NNB329" s="5"/>
      <c r="NNC329" s="5"/>
      <c r="NND329" s="5"/>
      <c r="NNE329" s="5"/>
      <c r="NNF329" s="5"/>
      <c r="NNG329" s="5"/>
      <c r="NNH329" s="5"/>
      <c r="NNI329" s="5"/>
      <c r="NNJ329" s="5"/>
      <c r="NNK329" s="5"/>
      <c r="NNL329" s="5"/>
      <c r="NNM329" s="5"/>
      <c r="NNN329" s="5"/>
      <c r="NNO329" s="5"/>
      <c r="NNP329" s="5"/>
      <c r="NNQ329" s="5"/>
      <c r="NNR329" s="5"/>
      <c r="NNS329" s="5"/>
      <c r="NNT329" s="5"/>
      <c r="NNU329" s="5"/>
      <c r="NNV329" s="5"/>
      <c r="NNW329" s="5"/>
      <c r="NNX329" s="5"/>
      <c r="NNY329" s="5"/>
      <c r="NNZ329" s="5"/>
      <c r="NOA329" s="5"/>
      <c r="NOB329" s="5"/>
      <c r="NOC329" s="5"/>
      <c r="NOD329" s="5"/>
      <c r="NOE329" s="5"/>
      <c r="NOF329" s="5"/>
      <c r="NOG329" s="5"/>
      <c r="NOH329" s="5"/>
      <c r="NOI329" s="5"/>
      <c r="NOJ329" s="5"/>
      <c r="NOK329" s="5"/>
      <c r="NOL329" s="5"/>
      <c r="NOM329" s="5"/>
      <c r="NON329" s="5"/>
      <c r="NOO329" s="5"/>
      <c r="NOP329" s="5"/>
      <c r="NOQ329" s="5"/>
      <c r="NOR329" s="5"/>
      <c r="NOS329" s="5"/>
      <c r="NOT329" s="5"/>
      <c r="NOU329" s="5"/>
      <c r="NOV329" s="5"/>
      <c r="NOW329" s="5"/>
      <c r="NOX329" s="5"/>
      <c r="NOY329" s="5"/>
      <c r="NOZ329" s="5"/>
      <c r="NPA329" s="5"/>
      <c r="NPB329" s="5"/>
      <c r="NPC329" s="5"/>
      <c r="NPD329" s="5"/>
      <c r="NPE329" s="5"/>
      <c r="NPF329" s="5"/>
      <c r="NPG329" s="5"/>
      <c r="NPH329" s="5"/>
      <c r="NPI329" s="5"/>
      <c r="NPJ329" s="5"/>
      <c r="NPK329" s="5"/>
      <c r="NPL329" s="5"/>
      <c r="NPM329" s="5"/>
      <c r="NPN329" s="5"/>
      <c r="NPO329" s="5"/>
      <c r="NPP329" s="5"/>
      <c r="NPQ329" s="5"/>
      <c r="NPR329" s="5"/>
      <c r="NPS329" s="5"/>
      <c r="NPT329" s="5"/>
      <c r="NPU329" s="5"/>
      <c r="NPV329" s="5"/>
      <c r="NPW329" s="5"/>
      <c r="NPX329" s="5"/>
      <c r="NPY329" s="5"/>
      <c r="NPZ329" s="5"/>
      <c r="NQA329" s="5"/>
      <c r="NQB329" s="5"/>
      <c r="NQC329" s="5"/>
      <c r="NQD329" s="5"/>
      <c r="NQE329" s="5"/>
      <c r="NQF329" s="5"/>
      <c r="NQG329" s="5"/>
      <c r="NQH329" s="5"/>
      <c r="NQI329" s="5"/>
      <c r="NQJ329" s="5"/>
      <c r="NQK329" s="5"/>
      <c r="NQL329" s="5"/>
      <c r="NQM329" s="5"/>
      <c r="NQN329" s="5"/>
      <c r="NQO329" s="5"/>
      <c r="NQP329" s="5"/>
      <c r="NQQ329" s="5"/>
      <c r="NQR329" s="5"/>
      <c r="NQS329" s="5"/>
      <c r="NQT329" s="5"/>
      <c r="NQU329" s="5"/>
      <c r="NQV329" s="5"/>
      <c r="NQW329" s="5"/>
      <c r="NQX329" s="5"/>
      <c r="NQY329" s="5"/>
      <c r="NQZ329" s="5"/>
      <c r="NRA329" s="5"/>
      <c r="NRB329" s="5"/>
      <c r="NRC329" s="5"/>
      <c r="NRD329" s="5"/>
      <c r="NRE329" s="5"/>
      <c r="NRF329" s="5"/>
      <c r="NRG329" s="5"/>
      <c r="NRH329" s="5"/>
      <c r="NRI329" s="5"/>
      <c r="NRJ329" s="5"/>
      <c r="NRK329" s="5"/>
      <c r="NRL329" s="5"/>
      <c r="NRM329" s="5"/>
      <c r="NRN329" s="5"/>
      <c r="NRO329" s="5"/>
      <c r="NRP329" s="5"/>
      <c r="NRQ329" s="5"/>
      <c r="NRR329" s="5"/>
      <c r="NRS329" s="5"/>
      <c r="NRT329" s="5"/>
      <c r="NRU329" s="5"/>
      <c r="NRV329" s="5"/>
      <c r="NRW329" s="5"/>
      <c r="NRX329" s="5"/>
      <c r="NRY329" s="5"/>
      <c r="NRZ329" s="5"/>
      <c r="NSA329" s="5"/>
      <c r="NSB329" s="5"/>
      <c r="NSC329" s="5"/>
      <c r="NSD329" s="5"/>
      <c r="NSE329" s="5"/>
      <c r="NSF329" s="5"/>
      <c r="NSG329" s="5"/>
      <c r="NSH329" s="5"/>
      <c r="NSI329" s="5"/>
      <c r="NSJ329" s="5"/>
      <c r="NSK329" s="5"/>
      <c r="NSL329" s="5"/>
      <c r="NSM329" s="5"/>
      <c r="NSN329" s="5"/>
      <c r="NSO329" s="5"/>
      <c r="NSP329" s="5"/>
      <c r="NSQ329" s="5"/>
      <c r="NSR329" s="5"/>
      <c r="NSS329" s="5"/>
      <c r="NST329" s="5"/>
      <c r="NSU329" s="5"/>
      <c r="NSV329" s="5"/>
      <c r="NSW329" s="5"/>
      <c r="NSX329" s="5"/>
      <c r="NSY329" s="5"/>
      <c r="NSZ329" s="5"/>
      <c r="NTA329" s="5"/>
      <c r="NTB329" s="5"/>
      <c r="NTC329" s="5"/>
      <c r="NTD329" s="5"/>
      <c r="NTE329" s="5"/>
      <c r="NTF329" s="5"/>
      <c r="NTG329" s="5"/>
      <c r="NTH329" s="5"/>
      <c r="NTI329" s="5"/>
      <c r="NTJ329" s="5"/>
      <c r="NTK329" s="5"/>
      <c r="NTL329" s="5"/>
      <c r="NTM329" s="5"/>
      <c r="NTN329" s="5"/>
      <c r="NTO329" s="5"/>
      <c r="NTP329" s="5"/>
      <c r="NTQ329" s="5"/>
      <c r="NTR329" s="5"/>
      <c r="NTS329" s="5"/>
      <c r="NTT329" s="5"/>
      <c r="NTU329" s="5"/>
      <c r="NTV329" s="5"/>
      <c r="NTW329" s="5"/>
      <c r="NTX329" s="5"/>
      <c r="NTY329" s="5"/>
      <c r="NTZ329" s="5"/>
      <c r="NUA329" s="5"/>
      <c r="NUB329" s="5"/>
      <c r="NUC329" s="5"/>
      <c r="NUD329" s="5"/>
      <c r="NUE329" s="5"/>
      <c r="NUF329" s="5"/>
      <c r="NUG329" s="5"/>
      <c r="NUH329" s="5"/>
      <c r="NUI329" s="5"/>
      <c r="NUJ329" s="5"/>
      <c r="NUK329" s="5"/>
      <c r="NUL329" s="5"/>
      <c r="NUM329" s="5"/>
      <c r="NUN329" s="5"/>
      <c r="NUO329" s="5"/>
      <c r="NUP329" s="5"/>
      <c r="NUQ329" s="5"/>
      <c r="NUR329" s="5"/>
      <c r="NUS329" s="5"/>
      <c r="NUT329" s="5"/>
      <c r="NUU329" s="5"/>
      <c r="NUV329" s="5"/>
      <c r="NUW329" s="5"/>
      <c r="NUX329" s="5"/>
      <c r="NUY329" s="5"/>
      <c r="NUZ329" s="5"/>
      <c r="NVA329" s="5"/>
      <c r="NVB329" s="5"/>
      <c r="NVC329" s="5"/>
      <c r="NVD329" s="5"/>
      <c r="NVE329" s="5"/>
      <c r="NVF329" s="5"/>
      <c r="NVG329" s="5"/>
      <c r="NVH329" s="5"/>
      <c r="NVI329" s="5"/>
      <c r="NVJ329" s="5"/>
      <c r="NVK329" s="5"/>
      <c r="NVL329" s="5"/>
      <c r="NVM329" s="5"/>
      <c r="NVN329" s="5"/>
      <c r="NVO329" s="5"/>
      <c r="NVP329" s="5"/>
      <c r="NVQ329" s="5"/>
      <c r="NVR329" s="5"/>
      <c r="NVS329" s="5"/>
      <c r="NVT329" s="5"/>
      <c r="NVU329" s="5"/>
      <c r="NVV329" s="5"/>
      <c r="NVW329" s="5"/>
      <c r="NVX329" s="5"/>
      <c r="NVY329" s="5"/>
      <c r="NVZ329" s="5"/>
      <c r="NWA329" s="5"/>
      <c r="NWB329" s="5"/>
      <c r="NWC329" s="5"/>
      <c r="NWD329" s="5"/>
      <c r="NWE329" s="5"/>
      <c r="NWF329" s="5"/>
      <c r="NWG329" s="5"/>
      <c r="NWH329" s="5"/>
      <c r="NWI329" s="5"/>
      <c r="NWJ329" s="5"/>
      <c r="NWK329" s="5"/>
      <c r="NWL329" s="5"/>
      <c r="NWM329" s="5"/>
      <c r="NWN329" s="5"/>
      <c r="NWO329" s="5"/>
      <c r="NWP329" s="5"/>
      <c r="NWQ329" s="5"/>
      <c r="NWR329" s="5"/>
      <c r="NWS329" s="5"/>
      <c r="NWT329" s="5"/>
      <c r="NWU329" s="5"/>
      <c r="NWV329" s="5"/>
      <c r="NWW329" s="5"/>
      <c r="NWX329" s="5"/>
      <c r="NWY329" s="5"/>
      <c r="NWZ329" s="5"/>
      <c r="NXA329" s="5"/>
      <c r="NXB329" s="5"/>
      <c r="NXC329" s="5"/>
      <c r="NXD329" s="5"/>
      <c r="NXE329" s="5"/>
      <c r="NXF329" s="5"/>
      <c r="NXG329" s="5"/>
      <c r="NXH329" s="5"/>
      <c r="NXI329" s="5"/>
      <c r="NXJ329" s="5"/>
      <c r="NXK329" s="5"/>
      <c r="NXL329" s="5"/>
      <c r="NXM329" s="5"/>
      <c r="NXN329" s="5"/>
      <c r="NXO329" s="5"/>
      <c r="NXP329" s="5"/>
      <c r="NXQ329" s="5"/>
      <c r="NXR329" s="5"/>
      <c r="NXS329" s="5"/>
      <c r="NXT329" s="5"/>
      <c r="NXU329" s="5"/>
      <c r="NXV329" s="5"/>
      <c r="NXW329" s="5"/>
      <c r="NXX329" s="5"/>
      <c r="NXY329" s="5"/>
      <c r="NXZ329" s="5"/>
      <c r="NYA329" s="5"/>
      <c r="NYB329" s="5"/>
      <c r="NYC329" s="5"/>
      <c r="NYD329" s="5"/>
      <c r="NYE329" s="5"/>
      <c r="NYF329" s="5"/>
      <c r="NYG329" s="5"/>
      <c r="NYH329" s="5"/>
      <c r="NYI329" s="5"/>
      <c r="NYJ329" s="5"/>
      <c r="NYK329" s="5"/>
      <c r="NYL329" s="5"/>
      <c r="NYM329" s="5"/>
      <c r="NYN329" s="5"/>
      <c r="NYO329" s="5"/>
      <c r="NYP329" s="5"/>
      <c r="NYQ329" s="5"/>
      <c r="NYR329" s="5"/>
      <c r="NYS329" s="5"/>
      <c r="NYT329" s="5"/>
      <c r="NYU329" s="5"/>
      <c r="NYV329" s="5"/>
      <c r="NYW329" s="5"/>
      <c r="NYX329" s="5"/>
      <c r="NYY329" s="5"/>
      <c r="NYZ329" s="5"/>
      <c r="NZA329" s="5"/>
      <c r="NZB329" s="5"/>
      <c r="NZC329" s="5"/>
      <c r="NZD329" s="5"/>
      <c r="NZE329" s="5"/>
      <c r="NZF329" s="5"/>
      <c r="NZG329" s="5"/>
      <c r="NZH329" s="5"/>
      <c r="NZI329" s="5"/>
      <c r="NZJ329" s="5"/>
      <c r="NZK329" s="5"/>
      <c r="NZL329" s="5"/>
      <c r="NZM329" s="5"/>
      <c r="NZN329" s="5"/>
      <c r="NZO329" s="5"/>
      <c r="NZP329" s="5"/>
      <c r="NZQ329" s="5"/>
      <c r="NZR329" s="5"/>
      <c r="NZS329" s="5"/>
      <c r="NZT329" s="5"/>
      <c r="NZU329" s="5"/>
      <c r="NZV329" s="5"/>
      <c r="NZW329" s="5"/>
      <c r="NZX329" s="5"/>
      <c r="NZY329" s="5"/>
      <c r="NZZ329" s="5"/>
      <c r="OAA329" s="5"/>
      <c r="OAB329" s="5"/>
      <c r="OAC329" s="5"/>
      <c r="OAD329" s="5"/>
      <c r="OAE329" s="5"/>
      <c r="OAF329" s="5"/>
      <c r="OAG329" s="5"/>
      <c r="OAH329" s="5"/>
      <c r="OAI329" s="5"/>
      <c r="OAJ329" s="5"/>
      <c r="OAK329" s="5"/>
      <c r="OAL329" s="5"/>
      <c r="OAM329" s="5"/>
      <c r="OAN329" s="5"/>
      <c r="OAO329" s="5"/>
      <c r="OAP329" s="5"/>
      <c r="OAQ329" s="5"/>
      <c r="OAR329" s="5"/>
      <c r="OAS329" s="5"/>
      <c r="OAT329" s="5"/>
      <c r="OAU329" s="5"/>
      <c r="OAV329" s="5"/>
      <c r="OAW329" s="5"/>
      <c r="OAX329" s="5"/>
      <c r="OAY329" s="5"/>
      <c r="OAZ329" s="5"/>
      <c r="OBA329" s="5"/>
      <c r="OBB329" s="5"/>
      <c r="OBC329" s="5"/>
      <c r="OBD329" s="5"/>
      <c r="OBE329" s="5"/>
      <c r="OBF329" s="5"/>
      <c r="OBG329" s="5"/>
      <c r="OBH329" s="5"/>
      <c r="OBI329" s="5"/>
      <c r="OBJ329" s="5"/>
      <c r="OBK329" s="5"/>
      <c r="OBL329" s="5"/>
      <c r="OBM329" s="5"/>
      <c r="OBN329" s="5"/>
      <c r="OBO329" s="5"/>
      <c r="OBP329" s="5"/>
      <c r="OBQ329" s="5"/>
      <c r="OBR329" s="5"/>
      <c r="OBS329" s="5"/>
      <c r="OBT329" s="5"/>
      <c r="OBU329" s="5"/>
      <c r="OBV329" s="5"/>
      <c r="OBW329" s="5"/>
      <c r="OBX329" s="5"/>
      <c r="OBY329" s="5"/>
      <c r="OBZ329" s="5"/>
      <c r="OCA329" s="5"/>
      <c r="OCB329" s="5"/>
      <c r="OCC329" s="5"/>
      <c r="OCD329" s="5"/>
      <c r="OCE329" s="5"/>
      <c r="OCF329" s="5"/>
      <c r="OCG329" s="5"/>
      <c r="OCH329" s="5"/>
      <c r="OCI329" s="5"/>
      <c r="OCJ329" s="5"/>
      <c r="OCK329" s="5"/>
      <c r="OCL329" s="5"/>
      <c r="OCM329" s="5"/>
      <c r="OCN329" s="5"/>
      <c r="OCO329" s="5"/>
      <c r="OCP329" s="5"/>
      <c r="OCQ329" s="5"/>
      <c r="OCR329" s="5"/>
      <c r="OCS329" s="5"/>
      <c r="OCT329" s="5"/>
      <c r="OCU329" s="5"/>
      <c r="OCV329" s="5"/>
      <c r="OCW329" s="5"/>
      <c r="OCX329" s="5"/>
      <c r="OCY329" s="5"/>
      <c r="OCZ329" s="5"/>
      <c r="ODA329" s="5"/>
      <c r="ODB329" s="5"/>
      <c r="ODC329" s="5"/>
      <c r="ODD329" s="5"/>
      <c r="ODE329" s="5"/>
      <c r="ODF329" s="5"/>
      <c r="ODG329" s="5"/>
      <c r="ODH329" s="5"/>
      <c r="ODI329" s="5"/>
      <c r="ODJ329" s="5"/>
      <c r="ODK329" s="5"/>
      <c r="ODL329" s="5"/>
      <c r="ODM329" s="5"/>
      <c r="ODN329" s="5"/>
      <c r="ODO329" s="5"/>
      <c r="ODP329" s="5"/>
      <c r="ODQ329" s="5"/>
      <c r="ODR329" s="5"/>
      <c r="ODS329" s="5"/>
      <c r="ODT329" s="5"/>
      <c r="ODU329" s="5"/>
      <c r="ODV329" s="5"/>
      <c r="ODW329" s="5"/>
      <c r="ODX329" s="5"/>
      <c r="ODY329" s="5"/>
      <c r="ODZ329" s="5"/>
      <c r="OEA329" s="5"/>
      <c r="OEB329" s="5"/>
      <c r="OEC329" s="5"/>
      <c r="OED329" s="5"/>
      <c r="OEE329" s="5"/>
      <c r="OEF329" s="5"/>
      <c r="OEG329" s="5"/>
      <c r="OEH329" s="5"/>
      <c r="OEI329" s="5"/>
      <c r="OEJ329" s="5"/>
      <c r="OEK329" s="5"/>
      <c r="OEL329" s="5"/>
      <c r="OEM329" s="5"/>
      <c r="OEN329" s="5"/>
      <c r="OEO329" s="5"/>
      <c r="OEP329" s="5"/>
      <c r="OEQ329" s="5"/>
      <c r="OER329" s="5"/>
      <c r="OES329" s="5"/>
      <c r="OET329" s="5"/>
      <c r="OEU329" s="5"/>
      <c r="OEV329" s="5"/>
      <c r="OEW329" s="5"/>
      <c r="OEX329" s="5"/>
      <c r="OEY329" s="5"/>
      <c r="OEZ329" s="5"/>
      <c r="OFA329" s="5"/>
      <c r="OFB329" s="5"/>
      <c r="OFC329" s="5"/>
      <c r="OFD329" s="5"/>
      <c r="OFE329" s="5"/>
      <c r="OFF329" s="5"/>
      <c r="OFG329" s="5"/>
      <c r="OFH329" s="5"/>
      <c r="OFI329" s="5"/>
      <c r="OFJ329" s="5"/>
      <c r="OFK329" s="5"/>
      <c r="OFL329" s="5"/>
      <c r="OFM329" s="5"/>
      <c r="OFN329" s="5"/>
      <c r="OFO329" s="5"/>
      <c r="OFP329" s="5"/>
      <c r="OFQ329" s="5"/>
      <c r="OFR329" s="5"/>
      <c r="OFS329" s="5"/>
      <c r="OFT329" s="5"/>
      <c r="OFU329" s="5"/>
      <c r="OFV329" s="5"/>
      <c r="OFW329" s="5"/>
      <c r="OFX329" s="5"/>
      <c r="OFY329" s="5"/>
      <c r="OFZ329" s="5"/>
      <c r="OGA329" s="5"/>
      <c r="OGB329" s="5"/>
      <c r="OGC329" s="5"/>
      <c r="OGD329" s="5"/>
      <c r="OGE329" s="5"/>
      <c r="OGF329" s="5"/>
      <c r="OGG329" s="5"/>
      <c r="OGH329" s="5"/>
      <c r="OGI329" s="5"/>
      <c r="OGJ329" s="5"/>
      <c r="OGK329" s="5"/>
      <c r="OGL329" s="5"/>
      <c r="OGM329" s="5"/>
      <c r="OGN329" s="5"/>
      <c r="OGO329" s="5"/>
      <c r="OGP329" s="5"/>
      <c r="OGQ329" s="5"/>
      <c r="OGR329" s="5"/>
      <c r="OGS329" s="5"/>
      <c r="OGT329" s="5"/>
      <c r="OGU329" s="5"/>
      <c r="OGV329" s="5"/>
      <c r="OGW329" s="5"/>
      <c r="OGX329" s="5"/>
      <c r="OGY329" s="5"/>
      <c r="OGZ329" s="5"/>
      <c r="OHA329" s="5"/>
      <c r="OHB329" s="5"/>
      <c r="OHC329" s="5"/>
      <c r="OHD329" s="5"/>
      <c r="OHE329" s="5"/>
      <c r="OHF329" s="5"/>
      <c r="OHG329" s="5"/>
      <c r="OHH329" s="5"/>
      <c r="OHI329" s="5"/>
      <c r="OHJ329" s="5"/>
      <c r="OHK329" s="5"/>
      <c r="OHL329" s="5"/>
      <c r="OHM329" s="5"/>
      <c r="OHN329" s="5"/>
      <c r="OHO329" s="5"/>
      <c r="OHP329" s="5"/>
      <c r="OHQ329" s="5"/>
      <c r="OHR329" s="5"/>
      <c r="OHS329" s="5"/>
      <c r="OHT329" s="5"/>
      <c r="OHU329" s="5"/>
      <c r="OHV329" s="5"/>
      <c r="OHW329" s="5"/>
      <c r="OHX329" s="5"/>
      <c r="OHY329" s="5"/>
      <c r="OHZ329" s="5"/>
      <c r="OIA329" s="5"/>
      <c r="OIB329" s="5"/>
      <c r="OIC329" s="5"/>
      <c r="OID329" s="5"/>
      <c r="OIE329" s="5"/>
      <c r="OIF329" s="5"/>
      <c r="OIG329" s="5"/>
      <c r="OIH329" s="5"/>
      <c r="OII329" s="5"/>
      <c r="OIJ329" s="5"/>
      <c r="OIK329" s="5"/>
      <c r="OIL329" s="5"/>
      <c r="OIM329" s="5"/>
      <c r="OIN329" s="5"/>
      <c r="OIO329" s="5"/>
      <c r="OIP329" s="5"/>
      <c r="OIQ329" s="5"/>
      <c r="OIR329" s="5"/>
      <c r="OIS329" s="5"/>
      <c r="OIT329" s="5"/>
      <c r="OIU329" s="5"/>
      <c r="OIV329" s="5"/>
      <c r="OIW329" s="5"/>
      <c r="OIX329" s="5"/>
      <c r="OIY329" s="5"/>
      <c r="OIZ329" s="5"/>
      <c r="OJA329" s="5"/>
      <c r="OJB329" s="5"/>
      <c r="OJC329" s="5"/>
      <c r="OJD329" s="5"/>
      <c r="OJE329" s="5"/>
      <c r="OJF329" s="5"/>
      <c r="OJG329" s="5"/>
      <c r="OJH329" s="5"/>
      <c r="OJI329" s="5"/>
      <c r="OJJ329" s="5"/>
      <c r="OJK329" s="5"/>
      <c r="OJL329" s="5"/>
      <c r="OJM329" s="5"/>
      <c r="OJN329" s="5"/>
      <c r="OJO329" s="5"/>
      <c r="OJP329" s="5"/>
      <c r="OJQ329" s="5"/>
      <c r="OJR329" s="5"/>
      <c r="OJS329" s="5"/>
      <c r="OJT329" s="5"/>
      <c r="OJU329" s="5"/>
      <c r="OJV329" s="5"/>
      <c r="OJW329" s="5"/>
      <c r="OJX329" s="5"/>
      <c r="OJY329" s="5"/>
      <c r="OJZ329" s="5"/>
      <c r="OKA329" s="5"/>
      <c r="OKB329" s="5"/>
      <c r="OKC329" s="5"/>
      <c r="OKD329" s="5"/>
      <c r="OKE329" s="5"/>
      <c r="OKF329" s="5"/>
      <c r="OKG329" s="5"/>
      <c r="OKH329" s="5"/>
      <c r="OKI329" s="5"/>
      <c r="OKJ329" s="5"/>
      <c r="OKK329" s="5"/>
      <c r="OKL329" s="5"/>
      <c r="OKM329" s="5"/>
      <c r="OKN329" s="5"/>
      <c r="OKO329" s="5"/>
      <c r="OKP329" s="5"/>
      <c r="OKQ329" s="5"/>
      <c r="OKR329" s="5"/>
      <c r="OKS329" s="5"/>
      <c r="OKT329" s="5"/>
      <c r="OKU329" s="5"/>
      <c r="OKV329" s="5"/>
      <c r="OKW329" s="5"/>
      <c r="OKX329" s="5"/>
      <c r="OKY329" s="5"/>
      <c r="OKZ329" s="5"/>
      <c r="OLA329" s="5"/>
      <c r="OLB329" s="5"/>
      <c r="OLC329" s="5"/>
      <c r="OLD329" s="5"/>
      <c r="OLE329" s="5"/>
      <c r="OLF329" s="5"/>
      <c r="OLG329" s="5"/>
      <c r="OLH329" s="5"/>
      <c r="OLI329" s="5"/>
      <c r="OLJ329" s="5"/>
      <c r="OLK329" s="5"/>
      <c r="OLL329" s="5"/>
      <c r="OLM329" s="5"/>
      <c r="OLN329" s="5"/>
      <c r="OLO329" s="5"/>
      <c r="OLP329" s="5"/>
      <c r="OLQ329" s="5"/>
      <c r="OLR329" s="5"/>
      <c r="OLS329" s="5"/>
      <c r="OLT329" s="5"/>
      <c r="OLU329" s="5"/>
      <c r="OLV329" s="5"/>
      <c r="OLW329" s="5"/>
      <c r="OLX329" s="5"/>
      <c r="OLY329" s="5"/>
      <c r="OLZ329" s="5"/>
      <c r="OMA329" s="5"/>
      <c r="OMB329" s="5"/>
      <c r="OMC329" s="5"/>
      <c r="OMD329" s="5"/>
      <c r="OME329" s="5"/>
      <c r="OMF329" s="5"/>
      <c r="OMG329" s="5"/>
      <c r="OMH329" s="5"/>
      <c r="OMI329" s="5"/>
      <c r="OMJ329" s="5"/>
      <c r="OMK329" s="5"/>
      <c r="OML329" s="5"/>
      <c r="OMM329" s="5"/>
      <c r="OMN329" s="5"/>
      <c r="OMO329" s="5"/>
      <c r="OMP329" s="5"/>
      <c r="OMQ329" s="5"/>
      <c r="OMR329" s="5"/>
      <c r="OMS329" s="5"/>
      <c r="OMT329" s="5"/>
      <c r="OMU329" s="5"/>
      <c r="OMV329" s="5"/>
      <c r="OMW329" s="5"/>
      <c r="OMX329" s="5"/>
      <c r="OMY329" s="5"/>
      <c r="OMZ329" s="5"/>
      <c r="ONA329" s="5"/>
      <c r="ONB329" s="5"/>
      <c r="ONC329" s="5"/>
      <c r="OND329" s="5"/>
      <c r="ONE329" s="5"/>
      <c r="ONF329" s="5"/>
      <c r="ONG329" s="5"/>
      <c r="ONH329" s="5"/>
      <c r="ONI329" s="5"/>
      <c r="ONJ329" s="5"/>
      <c r="ONK329" s="5"/>
      <c r="ONL329" s="5"/>
      <c r="ONM329" s="5"/>
      <c r="ONN329" s="5"/>
      <c r="ONO329" s="5"/>
      <c r="ONP329" s="5"/>
      <c r="ONQ329" s="5"/>
      <c r="ONR329" s="5"/>
      <c r="ONS329" s="5"/>
      <c r="ONT329" s="5"/>
      <c r="ONU329" s="5"/>
      <c r="ONV329" s="5"/>
      <c r="ONW329" s="5"/>
      <c r="ONX329" s="5"/>
      <c r="ONY329" s="5"/>
      <c r="ONZ329" s="5"/>
      <c r="OOA329" s="5"/>
      <c r="OOB329" s="5"/>
      <c r="OOC329" s="5"/>
      <c r="OOD329" s="5"/>
      <c r="OOE329" s="5"/>
      <c r="OOF329" s="5"/>
      <c r="OOG329" s="5"/>
      <c r="OOH329" s="5"/>
      <c r="OOI329" s="5"/>
      <c r="OOJ329" s="5"/>
      <c r="OOK329" s="5"/>
      <c r="OOL329" s="5"/>
      <c r="OOM329" s="5"/>
      <c r="OON329" s="5"/>
      <c r="OOO329" s="5"/>
      <c r="OOP329" s="5"/>
      <c r="OOQ329" s="5"/>
      <c r="OOR329" s="5"/>
      <c r="OOS329" s="5"/>
      <c r="OOT329" s="5"/>
      <c r="OOU329" s="5"/>
      <c r="OOV329" s="5"/>
      <c r="OOW329" s="5"/>
      <c r="OOX329" s="5"/>
      <c r="OOY329" s="5"/>
      <c r="OOZ329" s="5"/>
      <c r="OPA329" s="5"/>
      <c r="OPB329" s="5"/>
      <c r="OPC329" s="5"/>
      <c r="OPD329" s="5"/>
      <c r="OPE329" s="5"/>
      <c r="OPF329" s="5"/>
      <c r="OPG329" s="5"/>
      <c r="OPH329" s="5"/>
      <c r="OPI329" s="5"/>
      <c r="OPJ329" s="5"/>
      <c r="OPK329" s="5"/>
      <c r="OPL329" s="5"/>
      <c r="OPM329" s="5"/>
      <c r="OPN329" s="5"/>
      <c r="OPO329" s="5"/>
      <c r="OPP329" s="5"/>
      <c r="OPQ329" s="5"/>
      <c r="OPR329" s="5"/>
      <c r="OPS329" s="5"/>
      <c r="OPT329" s="5"/>
      <c r="OPU329" s="5"/>
      <c r="OPV329" s="5"/>
      <c r="OPW329" s="5"/>
      <c r="OPX329" s="5"/>
      <c r="OPY329" s="5"/>
      <c r="OPZ329" s="5"/>
      <c r="OQA329" s="5"/>
      <c r="OQB329" s="5"/>
      <c r="OQC329" s="5"/>
      <c r="OQD329" s="5"/>
      <c r="OQE329" s="5"/>
      <c r="OQF329" s="5"/>
      <c r="OQG329" s="5"/>
      <c r="OQH329" s="5"/>
      <c r="OQI329" s="5"/>
      <c r="OQJ329" s="5"/>
      <c r="OQK329" s="5"/>
      <c r="OQL329" s="5"/>
      <c r="OQM329" s="5"/>
      <c r="OQN329" s="5"/>
      <c r="OQO329" s="5"/>
      <c r="OQP329" s="5"/>
      <c r="OQQ329" s="5"/>
      <c r="OQR329" s="5"/>
      <c r="OQS329" s="5"/>
      <c r="OQT329" s="5"/>
      <c r="OQU329" s="5"/>
      <c r="OQV329" s="5"/>
      <c r="OQW329" s="5"/>
      <c r="OQX329" s="5"/>
      <c r="OQY329" s="5"/>
      <c r="OQZ329" s="5"/>
      <c r="ORA329" s="5"/>
      <c r="ORB329" s="5"/>
      <c r="ORC329" s="5"/>
      <c r="ORD329" s="5"/>
      <c r="ORE329" s="5"/>
      <c r="ORF329" s="5"/>
      <c r="ORG329" s="5"/>
      <c r="ORH329" s="5"/>
      <c r="ORI329" s="5"/>
      <c r="ORJ329" s="5"/>
      <c r="ORK329" s="5"/>
      <c r="ORL329" s="5"/>
      <c r="ORM329" s="5"/>
      <c r="ORN329" s="5"/>
      <c r="ORO329" s="5"/>
      <c r="ORP329" s="5"/>
      <c r="ORQ329" s="5"/>
      <c r="ORR329" s="5"/>
      <c r="ORS329" s="5"/>
      <c r="ORT329" s="5"/>
      <c r="ORU329" s="5"/>
      <c r="ORV329" s="5"/>
      <c r="ORW329" s="5"/>
      <c r="ORX329" s="5"/>
      <c r="ORY329" s="5"/>
      <c r="ORZ329" s="5"/>
      <c r="OSA329" s="5"/>
      <c r="OSB329" s="5"/>
      <c r="OSC329" s="5"/>
      <c r="OSD329" s="5"/>
      <c r="OSE329" s="5"/>
      <c r="OSF329" s="5"/>
      <c r="OSG329" s="5"/>
      <c r="OSH329" s="5"/>
      <c r="OSI329" s="5"/>
      <c r="OSJ329" s="5"/>
      <c r="OSK329" s="5"/>
      <c r="OSL329" s="5"/>
      <c r="OSM329" s="5"/>
      <c r="OSN329" s="5"/>
      <c r="OSO329" s="5"/>
      <c r="OSP329" s="5"/>
      <c r="OSQ329" s="5"/>
      <c r="OSR329" s="5"/>
      <c r="OSS329" s="5"/>
      <c r="OST329" s="5"/>
      <c r="OSU329" s="5"/>
      <c r="OSV329" s="5"/>
      <c r="OSW329" s="5"/>
      <c r="OSX329" s="5"/>
      <c r="OSY329" s="5"/>
      <c r="OSZ329" s="5"/>
      <c r="OTA329" s="5"/>
      <c r="OTB329" s="5"/>
      <c r="OTC329" s="5"/>
      <c r="OTD329" s="5"/>
      <c r="OTE329" s="5"/>
      <c r="OTF329" s="5"/>
      <c r="OTG329" s="5"/>
      <c r="OTH329" s="5"/>
      <c r="OTI329" s="5"/>
      <c r="OTJ329" s="5"/>
      <c r="OTK329" s="5"/>
      <c r="OTL329" s="5"/>
      <c r="OTM329" s="5"/>
      <c r="OTN329" s="5"/>
      <c r="OTO329" s="5"/>
      <c r="OTP329" s="5"/>
      <c r="OTQ329" s="5"/>
      <c r="OTR329" s="5"/>
      <c r="OTS329" s="5"/>
      <c r="OTT329" s="5"/>
      <c r="OTU329" s="5"/>
      <c r="OTV329" s="5"/>
      <c r="OTW329" s="5"/>
      <c r="OTX329" s="5"/>
      <c r="OTY329" s="5"/>
      <c r="OTZ329" s="5"/>
      <c r="OUA329" s="5"/>
      <c r="OUB329" s="5"/>
      <c r="OUC329" s="5"/>
      <c r="OUD329" s="5"/>
      <c r="OUE329" s="5"/>
      <c r="OUF329" s="5"/>
      <c r="OUG329" s="5"/>
      <c r="OUH329" s="5"/>
      <c r="OUI329" s="5"/>
      <c r="OUJ329" s="5"/>
      <c r="OUK329" s="5"/>
      <c r="OUL329" s="5"/>
      <c r="OUM329" s="5"/>
      <c r="OUN329" s="5"/>
      <c r="OUO329" s="5"/>
      <c r="OUP329" s="5"/>
      <c r="OUQ329" s="5"/>
      <c r="OUR329" s="5"/>
      <c r="OUS329" s="5"/>
      <c r="OUT329" s="5"/>
      <c r="OUU329" s="5"/>
      <c r="OUV329" s="5"/>
      <c r="OUW329" s="5"/>
      <c r="OUX329" s="5"/>
      <c r="OUY329" s="5"/>
      <c r="OUZ329" s="5"/>
      <c r="OVA329" s="5"/>
      <c r="OVB329" s="5"/>
      <c r="OVC329" s="5"/>
      <c r="OVD329" s="5"/>
      <c r="OVE329" s="5"/>
      <c r="OVF329" s="5"/>
      <c r="OVG329" s="5"/>
      <c r="OVH329" s="5"/>
      <c r="OVI329" s="5"/>
      <c r="OVJ329" s="5"/>
      <c r="OVK329" s="5"/>
      <c r="OVL329" s="5"/>
      <c r="OVM329" s="5"/>
      <c r="OVN329" s="5"/>
      <c r="OVO329" s="5"/>
      <c r="OVP329" s="5"/>
      <c r="OVQ329" s="5"/>
      <c r="OVR329" s="5"/>
      <c r="OVS329" s="5"/>
      <c r="OVT329" s="5"/>
      <c r="OVU329" s="5"/>
      <c r="OVV329" s="5"/>
      <c r="OVW329" s="5"/>
      <c r="OVX329" s="5"/>
      <c r="OVY329" s="5"/>
      <c r="OVZ329" s="5"/>
      <c r="OWA329" s="5"/>
      <c r="OWB329" s="5"/>
      <c r="OWC329" s="5"/>
      <c r="OWD329" s="5"/>
      <c r="OWE329" s="5"/>
      <c r="OWF329" s="5"/>
      <c r="OWG329" s="5"/>
      <c r="OWH329" s="5"/>
      <c r="OWI329" s="5"/>
      <c r="OWJ329" s="5"/>
      <c r="OWK329" s="5"/>
      <c r="OWL329" s="5"/>
      <c r="OWM329" s="5"/>
      <c r="OWN329" s="5"/>
      <c r="OWO329" s="5"/>
      <c r="OWP329" s="5"/>
      <c r="OWQ329" s="5"/>
      <c r="OWR329" s="5"/>
      <c r="OWS329" s="5"/>
      <c r="OWT329" s="5"/>
      <c r="OWU329" s="5"/>
      <c r="OWV329" s="5"/>
      <c r="OWW329" s="5"/>
      <c r="OWX329" s="5"/>
      <c r="OWY329" s="5"/>
      <c r="OWZ329" s="5"/>
      <c r="OXA329" s="5"/>
      <c r="OXB329" s="5"/>
      <c r="OXC329" s="5"/>
      <c r="OXD329" s="5"/>
      <c r="OXE329" s="5"/>
      <c r="OXF329" s="5"/>
      <c r="OXG329" s="5"/>
      <c r="OXH329" s="5"/>
      <c r="OXI329" s="5"/>
      <c r="OXJ329" s="5"/>
      <c r="OXK329" s="5"/>
      <c r="OXL329" s="5"/>
      <c r="OXM329" s="5"/>
      <c r="OXN329" s="5"/>
      <c r="OXO329" s="5"/>
      <c r="OXP329" s="5"/>
      <c r="OXQ329" s="5"/>
      <c r="OXR329" s="5"/>
      <c r="OXS329" s="5"/>
      <c r="OXT329" s="5"/>
      <c r="OXU329" s="5"/>
      <c r="OXV329" s="5"/>
      <c r="OXW329" s="5"/>
      <c r="OXX329" s="5"/>
      <c r="OXY329" s="5"/>
      <c r="OXZ329" s="5"/>
      <c r="OYA329" s="5"/>
      <c r="OYB329" s="5"/>
      <c r="OYC329" s="5"/>
      <c r="OYD329" s="5"/>
      <c r="OYE329" s="5"/>
      <c r="OYF329" s="5"/>
      <c r="OYG329" s="5"/>
      <c r="OYH329" s="5"/>
      <c r="OYI329" s="5"/>
      <c r="OYJ329" s="5"/>
      <c r="OYK329" s="5"/>
      <c r="OYL329" s="5"/>
      <c r="OYM329" s="5"/>
      <c r="OYN329" s="5"/>
      <c r="OYO329" s="5"/>
      <c r="OYP329" s="5"/>
      <c r="OYQ329" s="5"/>
      <c r="OYR329" s="5"/>
      <c r="OYS329" s="5"/>
      <c r="OYT329" s="5"/>
      <c r="OYU329" s="5"/>
      <c r="OYV329" s="5"/>
      <c r="OYW329" s="5"/>
      <c r="OYX329" s="5"/>
      <c r="OYY329" s="5"/>
      <c r="OYZ329" s="5"/>
      <c r="OZA329" s="5"/>
      <c r="OZB329" s="5"/>
      <c r="OZC329" s="5"/>
      <c r="OZD329" s="5"/>
      <c r="OZE329" s="5"/>
      <c r="OZF329" s="5"/>
      <c r="OZG329" s="5"/>
      <c r="OZH329" s="5"/>
      <c r="OZI329" s="5"/>
      <c r="OZJ329" s="5"/>
      <c r="OZK329" s="5"/>
      <c r="OZL329" s="5"/>
      <c r="OZM329" s="5"/>
      <c r="OZN329" s="5"/>
      <c r="OZO329" s="5"/>
      <c r="OZP329" s="5"/>
      <c r="OZQ329" s="5"/>
      <c r="OZR329" s="5"/>
      <c r="OZS329" s="5"/>
      <c r="OZT329" s="5"/>
      <c r="OZU329" s="5"/>
      <c r="OZV329" s="5"/>
      <c r="OZW329" s="5"/>
      <c r="OZX329" s="5"/>
      <c r="OZY329" s="5"/>
      <c r="OZZ329" s="5"/>
      <c r="PAA329" s="5"/>
      <c r="PAB329" s="5"/>
      <c r="PAC329" s="5"/>
      <c r="PAD329" s="5"/>
      <c r="PAE329" s="5"/>
      <c r="PAF329" s="5"/>
      <c r="PAG329" s="5"/>
      <c r="PAH329" s="5"/>
      <c r="PAI329" s="5"/>
      <c r="PAJ329" s="5"/>
      <c r="PAK329" s="5"/>
      <c r="PAL329" s="5"/>
      <c r="PAM329" s="5"/>
      <c r="PAN329" s="5"/>
      <c r="PAO329" s="5"/>
      <c r="PAP329" s="5"/>
      <c r="PAQ329" s="5"/>
      <c r="PAR329" s="5"/>
      <c r="PAS329" s="5"/>
      <c r="PAT329" s="5"/>
      <c r="PAU329" s="5"/>
      <c r="PAV329" s="5"/>
      <c r="PAW329" s="5"/>
      <c r="PAX329" s="5"/>
      <c r="PAY329" s="5"/>
      <c r="PAZ329" s="5"/>
      <c r="PBA329" s="5"/>
      <c r="PBB329" s="5"/>
      <c r="PBC329" s="5"/>
      <c r="PBD329" s="5"/>
      <c r="PBE329" s="5"/>
      <c r="PBF329" s="5"/>
      <c r="PBG329" s="5"/>
      <c r="PBH329" s="5"/>
      <c r="PBI329" s="5"/>
      <c r="PBJ329" s="5"/>
      <c r="PBK329" s="5"/>
      <c r="PBL329" s="5"/>
      <c r="PBM329" s="5"/>
      <c r="PBN329" s="5"/>
      <c r="PBO329" s="5"/>
      <c r="PBP329" s="5"/>
      <c r="PBQ329" s="5"/>
      <c r="PBR329" s="5"/>
      <c r="PBS329" s="5"/>
      <c r="PBT329" s="5"/>
      <c r="PBU329" s="5"/>
      <c r="PBV329" s="5"/>
      <c r="PBW329" s="5"/>
      <c r="PBX329" s="5"/>
      <c r="PBY329" s="5"/>
      <c r="PBZ329" s="5"/>
      <c r="PCA329" s="5"/>
      <c r="PCB329" s="5"/>
      <c r="PCC329" s="5"/>
      <c r="PCD329" s="5"/>
      <c r="PCE329" s="5"/>
      <c r="PCF329" s="5"/>
      <c r="PCG329" s="5"/>
      <c r="PCH329" s="5"/>
      <c r="PCI329" s="5"/>
      <c r="PCJ329" s="5"/>
      <c r="PCK329" s="5"/>
      <c r="PCL329" s="5"/>
      <c r="PCM329" s="5"/>
      <c r="PCN329" s="5"/>
      <c r="PCO329" s="5"/>
      <c r="PCP329" s="5"/>
      <c r="PCQ329" s="5"/>
      <c r="PCR329" s="5"/>
      <c r="PCS329" s="5"/>
      <c r="PCT329" s="5"/>
      <c r="PCU329" s="5"/>
      <c r="PCV329" s="5"/>
      <c r="PCW329" s="5"/>
      <c r="PCX329" s="5"/>
      <c r="PCY329" s="5"/>
      <c r="PCZ329" s="5"/>
      <c r="PDA329" s="5"/>
      <c r="PDB329" s="5"/>
      <c r="PDC329" s="5"/>
      <c r="PDD329" s="5"/>
      <c r="PDE329" s="5"/>
      <c r="PDF329" s="5"/>
      <c r="PDG329" s="5"/>
      <c r="PDH329" s="5"/>
      <c r="PDI329" s="5"/>
      <c r="PDJ329" s="5"/>
      <c r="PDK329" s="5"/>
      <c r="PDL329" s="5"/>
      <c r="PDM329" s="5"/>
      <c r="PDN329" s="5"/>
      <c r="PDO329" s="5"/>
      <c r="PDP329" s="5"/>
      <c r="PDQ329" s="5"/>
      <c r="PDR329" s="5"/>
      <c r="PDS329" s="5"/>
      <c r="PDT329" s="5"/>
      <c r="PDU329" s="5"/>
      <c r="PDV329" s="5"/>
      <c r="PDW329" s="5"/>
      <c r="PDX329" s="5"/>
      <c r="PDY329" s="5"/>
      <c r="PDZ329" s="5"/>
      <c r="PEA329" s="5"/>
      <c r="PEB329" s="5"/>
      <c r="PEC329" s="5"/>
      <c r="PED329" s="5"/>
      <c r="PEE329" s="5"/>
      <c r="PEF329" s="5"/>
      <c r="PEG329" s="5"/>
      <c r="PEH329" s="5"/>
      <c r="PEI329" s="5"/>
      <c r="PEJ329" s="5"/>
      <c r="PEK329" s="5"/>
      <c r="PEL329" s="5"/>
      <c r="PEM329" s="5"/>
      <c r="PEN329" s="5"/>
      <c r="PEO329" s="5"/>
      <c r="PEP329" s="5"/>
      <c r="PEQ329" s="5"/>
      <c r="PER329" s="5"/>
      <c r="PES329" s="5"/>
      <c r="PET329" s="5"/>
      <c r="PEU329" s="5"/>
      <c r="PEV329" s="5"/>
      <c r="PEW329" s="5"/>
      <c r="PEX329" s="5"/>
      <c r="PEY329" s="5"/>
      <c r="PEZ329" s="5"/>
      <c r="PFA329" s="5"/>
      <c r="PFB329" s="5"/>
      <c r="PFC329" s="5"/>
      <c r="PFD329" s="5"/>
      <c r="PFE329" s="5"/>
      <c r="PFF329" s="5"/>
      <c r="PFG329" s="5"/>
      <c r="PFH329" s="5"/>
      <c r="PFI329" s="5"/>
      <c r="PFJ329" s="5"/>
      <c r="PFK329" s="5"/>
      <c r="PFL329" s="5"/>
      <c r="PFM329" s="5"/>
      <c r="PFN329" s="5"/>
      <c r="PFO329" s="5"/>
      <c r="PFP329" s="5"/>
      <c r="PFQ329" s="5"/>
      <c r="PFR329" s="5"/>
      <c r="PFS329" s="5"/>
      <c r="PFT329" s="5"/>
      <c r="PFU329" s="5"/>
      <c r="PFV329" s="5"/>
      <c r="PFW329" s="5"/>
      <c r="PFX329" s="5"/>
      <c r="PFY329" s="5"/>
      <c r="PFZ329" s="5"/>
      <c r="PGA329" s="5"/>
      <c r="PGB329" s="5"/>
      <c r="PGC329" s="5"/>
      <c r="PGD329" s="5"/>
      <c r="PGE329" s="5"/>
      <c r="PGF329" s="5"/>
      <c r="PGG329" s="5"/>
      <c r="PGH329" s="5"/>
      <c r="PGI329" s="5"/>
      <c r="PGJ329" s="5"/>
      <c r="PGK329" s="5"/>
      <c r="PGL329" s="5"/>
      <c r="PGM329" s="5"/>
      <c r="PGN329" s="5"/>
      <c r="PGO329" s="5"/>
      <c r="PGP329" s="5"/>
      <c r="PGQ329" s="5"/>
      <c r="PGR329" s="5"/>
      <c r="PGS329" s="5"/>
      <c r="PGT329" s="5"/>
      <c r="PGU329" s="5"/>
      <c r="PGV329" s="5"/>
      <c r="PGW329" s="5"/>
      <c r="PGX329" s="5"/>
      <c r="PGY329" s="5"/>
      <c r="PGZ329" s="5"/>
      <c r="PHA329" s="5"/>
      <c r="PHB329" s="5"/>
      <c r="PHC329" s="5"/>
      <c r="PHD329" s="5"/>
      <c r="PHE329" s="5"/>
      <c r="PHF329" s="5"/>
      <c r="PHG329" s="5"/>
      <c r="PHH329" s="5"/>
      <c r="PHI329" s="5"/>
      <c r="PHJ329" s="5"/>
      <c r="PHK329" s="5"/>
      <c r="PHL329" s="5"/>
      <c r="PHM329" s="5"/>
      <c r="PHN329" s="5"/>
      <c r="PHO329" s="5"/>
      <c r="PHP329" s="5"/>
      <c r="PHQ329" s="5"/>
      <c r="PHR329" s="5"/>
      <c r="PHS329" s="5"/>
      <c r="PHT329" s="5"/>
      <c r="PHU329" s="5"/>
      <c r="PHV329" s="5"/>
      <c r="PHW329" s="5"/>
      <c r="PHX329" s="5"/>
      <c r="PHY329" s="5"/>
      <c r="PHZ329" s="5"/>
      <c r="PIA329" s="5"/>
      <c r="PIB329" s="5"/>
      <c r="PIC329" s="5"/>
      <c r="PID329" s="5"/>
      <c r="PIE329" s="5"/>
      <c r="PIF329" s="5"/>
      <c r="PIG329" s="5"/>
      <c r="PIH329" s="5"/>
      <c r="PII329" s="5"/>
      <c r="PIJ329" s="5"/>
      <c r="PIK329" s="5"/>
      <c r="PIL329" s="5"/>
      <c r="PIM329" s="5"/>
      <c r="PIN329" s="5"/>
      <c r="PIO329" s="5"/>
      <c r="PIP329" s="5"/>
      <c r="PIQ329" s="5"/>
      <c r="PIR329" s="5"/>
      <c r="PIS329" s="5"/>
      <c r="PIT329" s="5"/>
      <c r="PIU329" s="5"/>
      <c r="PIV329" s="5"/>
      <c r="PIW329" s="5"/>
      <c r="PIX329" s="5"/>
      <c r="PIY329" s="5"/>
      <c r="PIZ329" s="5"/>
      <c r="PJA329" s="5"/>
      <c r="PJB329" s="5"/>
      <c r="PJC329" s="5"/>
      <c r="PJD329" s="5"/>
      <c r="PJE329" s="5"/>
      <c r="PJF329" s="5"/>
      <c r="PJG329" s="5"/>
      <c r="PJH329" s="5"/>
      <c r="PJI329" s="5"/>
      <c r="PJJ329" s="5"/>
      <c r="PJK329" s="5"/>
      <c r="PJL329" s="5"/>
      <c r="PJM329" s="5"/>
      <c r="PJN329" s="5"/>
      <c r="PJO329" s="5"/>
      <c r="PJP329" s="5"/>
      <c r="PJQ329" s="5"/>
      <c r="PJR329" s="5"/>
      <c r="PJS329" s="5"/>
      <c r="PJT329" s="5"/>
      <c r="PJU329" s="5"/>
      <c r="PJV329" s="5"/>
      <c r="PJW329" s="5"/>
      <c r="PJX329" s="5"/>
      <c r="PJY329" s="5"/>
      <c r="PJZ329" s="5"/>
      <c r="PKA329" s="5"/>
      <c r="PKB329" s="5"/>
      <c r="PKC329" s="5"/>
      <c r="PKD329" s="5"/>
      <c r="PKE329" s="5"/>
      <c r="PKF329" s="5"/>
      <c r="PKG329" s="5"/>
      <c r="PKH329" s="5"/>
      <c r="PKI329" s="5"/>
      <c r="PKJ329" s="5"/>
      <c r="PKK329" s="5"/>
      <c r="PKL329" s="5"/>
      <c r="PKM329" s="5"/>
      <c r="PKN329" s="5"/>
      <c r="PKO329" s="5"/>
      <c r="PKP329" s="5"/>
      <c r="PKQ329" s="5"/>
      <c r="PKR329" s="5"/>
      <c r="PKS329" s="5"/>
      <c r="PKT329" s="5"/>
      <c r="PKU329" s="5"/>
      <c r="PKV329" s="5"/>
      <c r="PKW329" s="5"/>
      <c r="PKX329" s="5"/>
      <c r="PKY329" s="5"/>
      <c r="PKZ329" s="5"/>
      <c r="PLA329" s="5"/>
      <c r="PLB329" s="5"/>
      <c r="PLC329" s="5"/>
      <c r="PLD329" s="5"/>
      <c r="PLE329" s="5"/>
      <c r="PLF329" s="5"/>
      <c r="PLG329" s="5"/>
      <c r="PLH329" s="5"/>
      <c r="PLI329" s="5"/>
      <c r="PLJ329" s="5"/>
      <c r="PLK329" s="5"/>
      <c r="PLL329" s="5"/>
      <c r="PLM329" s="5"/>
      <c r="PLN329" s="5"/>
      <c r="PLO329" s="5"/>
      <c r="PLP329" s="5"/>
      <c r="PLQ329" s="5"/>
      <c r="PLR329" s="5"/>
      <c r="PLS329" s="5"/>
      <c r="PLT329" s="5"/>
      <c r="PLU329" s="5"/>
      <c r="PLV329" s="5"/>
      <c r="PLW329" s="5"/>
      <c r="PLX329" s="5"/>
      <c r="PLY329" s="5"/>
      <c r="PLZ329" s="5"/>
      <c r="PMA329" s="5"/>
      <c r="PMB329" s="5"/>
      <c r="PMC329" s="5"/>
      <c r="PMD329" s="5"/>
      <c r="PME329" s="5"/>
      <c r="PMF329" s="5"/>
      <c r="PMG329" s="5"/>
      <c r="PMH329" s="5"/>
      <c r="PMI329" s="5"/>
      <c r="PMJ329" s="5"/>
      <c r="PMK329" s="5"/>
      <c r="PML329" s="5"/>
      <c r="PMM329" s="5"/>
      <c r="PMN329" s="5"/>
      <c r="PMO329" s="5"/>
      <c r="PMP329" s="5"/>
      <c r="PMQ329" s="5"/>
      <c r="PMR329" s="5"/>
      <c r="PMS329" s="5"/>
      <c r="PMT329" s="5"/>
      <c r="PMU329" s="5"/>
      <c r="PMV329" s="5"/>
      <c r="PMW329" s="5"/>
      <c r="PMX329" s="5"/>
      <c r="PMY329" s="5"/>
      <c r="PMZ329" s="5"/>
      <c r="PNA329" s="5"/>
      <c r="PNB329" s="5"/>
      <c r="PNC329" s="5"/>
      <c r="PND329" s="5"/>
      <c r="PNE329" s="5"/>
      <c r="PNF329" s="5"/>
      <c r="PNG329" s="5"/>
      <c r="PNH329" s="5"/>
      <c r="PNI329" s="5"/>
      <c r="PNJ329" s="5"/>
      <c r="PNK329" s="5"/>
      <c r="PNL329" s="5"/>
      <c r="PNM329" s="5"/>
      <c r="PNN329" s="5"/>
      <c r="PNO329" s="5"/>
      <c r="PNP329" s="5"/>
      <c r="PNQ329" s="5"/>
      <c r="PNR329" s="5"/>
      <c r="PNS329" s="5"/>
      <c r="PNT329" s="5"/>
      <c r="PNU329" s="5"/>
      <c r="PNV329" s="5"/>
      <c r="PNW329" s="5"/>
      <c r="PNX329" s="5"/>
      <c r="PNY329" s="5"/>
      <c r="PNZ329" s="5"/>
      <c r="POA329" s="5"/>
      <c r="POB329" s="5"/>
      <c r="POC329" s="5"/>
      <c r="POD329" s="5"/>
      <c r="POE329" s="5"/>
      <c r="POF329" s="5"/>
      <c r="POG329" s="5"/>
      <c r="POH329" s="5"/>
      <c r="POI329" s="5"/>
      <c r="POJ329" s="5"/>
      <c r="POK329" s="5"/>
      <c r="POL329" s="5"/>
      <c r="POM329" s="5"/>
      <c r="PON329" s="5"/>
      <c r="POO329" s="5"/>
      <c r="POP329" s="5"/>
      <c r="POQ329" s="5"/>
      <c r="POR329" s="5"/>
      <c r="POS329" s="5"/>
      <c r="POT329" s="5"/>
      <c r="POU329" s="5"/>
      <c r="POV329" s="5"/>
      <c r="POW329" s="5"/>
      <c r="POX329" s="5"/>
      <c r="POY329" s="5"/>
      <c r="POZ329" s="5"/>
      <c r="PPA329" s="5"/>
      <c r="PPB329" s="5"/>
      <c r="PPC329" s="5"/>
      <c r="PPD329" s="5"/>
      <c r="PPE329" s="5"/>
      <c r="PPF329" s="5"/>
      <c r="PPG329" s="5"/>
      <c r="PPH329" s="5"/>
      <c r="PPI329" s="5"/>
      <c r="PPJ329" s="5"/>
      <c r="PPK329" s="5"/>
      <c r="PPL329" s="5"/>
      <c r="PPM329" s="5"/>
      <c r="PPN329" s="5"/>
      <c r="PPO329" s="5"/>
      <c r="PPP329" s="5"/>
      <c r="PPQ329" s="5"/>
      <c r="PPR329" s="5"/>
      <c r="PPS329" s="5"/>
      <c r="PPT329" s="5"/>
      <c r="PPU329" s="5"/>
      <c r="PPV329" s="5"/>
      <c r="PPW329" s="5"/>
      <c r="PPX329" s="5"/>
      <c r="PPY329" s="5"/>
      <c r="PPZ329" s="5"/>
      <c r="PQA329" s="5"/>
      <c r="PQB329" s="5"/>
      <c r="PQC329" s="5"/>
      <c r="PQD329" s="5"/>
      <c r="PQE329" s="5"/>
      <c r="PQF329" s="5"/>
      <c r="PQG329" s="5"/>
      <c r="PQH329" s="5"/>
      <c r="PQI329" s="5"/>
      <c r="PQJ329" s="5"/>
      <c r="PQK329" s="5"/>
      <c r="PQL329" s="5"/>
      <c r="PQM329" s="5"/>
      <c r="PQN329" s="5"/>
      <c r="PQO329" s="5"/>
      <c r="PQP329" s="5"/>
      <c r="PQQ329" s="5"/>
      <c r="PQR329" s="5"/>
      <c r="PQS329" s="5"/>
      <c r="PQT329" s="5"/>
      <c r="PQU329" s="5"/>
      <c r="PQV329" s="5"/>
      <c r="PQW329" s="5"/>
      <c r="PQX329" s="5"/>
      <c r="PQY329" s="5"/>
      <c r="PQZ329" s="5"/>
      <c r="PRA329" s="5"/>
      <c r="PRB329" s="5"/>
      <c r="PRC329" s="5"/>
      <c r="PRD329" s="5"/>
      <c r="PRE329" s="5"/>
      <c r="PRF329" s="5"/>
      <c r="PRG329" s="5"/>
      <c r="PRH329" s="5"/>
      <c r="PRI329" s="5"/>
      <c r="PRJ329" s="5"/>
      <c r="PRK329" s="5"/>
      <c r="PRL329" s="5"/>
      <c r="PRM329" s="5"/>
      <c r="PRN329" s="5"/>
      <c r="PRO329" s="5"/>
      <c r="PRP329" s="5"/>
      <c r="PRQ329" s="5"/>
      <c r="PRR329" s="5"/>
      <c r="PRS329" s="5"/>
      <c r="PRT329" s="5"/>
      <c r="PRU329" s="5"/>
      <c r="PRV329" s="5"/>
      <c r="PRW329" s="5"/>
      <c r="PRX329" s="5"/>
      <c r="PRY329" s="5"/>
      <c r="PRZ329" s="5"/>
      <c r="PSA329" s="5"/>
      <c r="PSB329" s="5"/>
      <c r="PSC329" s="5"/>
      <c r="PSD329" s="5"/>
      <c r="PSE329" s="5"/>
      <c r="PSF329" s="5"/>
      <c r="PSG329" s="5"/>
      <c r="PSH329" s="5"/>
      <c r="PSI329" s="5"/>
      <c r="PSJ329" s="5"/>
      <c r="PSK329" s="5"/>
      <c r="PSL329" s="5"/>
      <c r="PSM329" s="5"/>
      <c r="PSN329" s="5"/>
      <c r="PSO329" s="5"/>
      <c r="PSP329" s="5"/>
      <c r="PSQ329" s="5"/>
      <c r="PSR329" s="5"/>
      <c r="PSS329" s="5"/>
      <c r="PST329" s="5"/>
      <c r="PSU329" s="5"/>
      <c r="PSV329" s="5"/>
      <c r="PSW329" s="5"/>
      <c r="PSX329" s="5"/>
      <c r="PSY329" s="5"/>
      <c r="PSZ329" s="5"/>
      <c r="PTA329" s="5"/>
      <c r="PTB329" s="5"/>
      <c r="PTC329" s="5"/>
      <c r="PTD329" s="5"/>
      <c r="PTE329" s="5"/>
      <c r="PTF329" s="5"/>
      <c r="PTG329" s="5"/>
      <c r="PTH329" s="5"/>
      <c r="PTI329" s="5"/>
      <c r="PTJ329" s="5"/>
      <c r="PTK329" s="5"/>
      <c r="PTL329" s="5"/>
      <c r="PTM329" s="5"/>
      <c r="PTN329" s="5"/>
      <c r="PTO329" s="5"/>
      <c r="PTP329" s="5"/>
      <c r="PTQ329" s="5"/>
      <c r="PTR329" s="5"/>
      <c r="PTS329" s="5"/>
      <c r="PTT329" s="5"/>
      <c r="PTU329" s="5"/>
      <c r="PTV329" s="5"/>
      <c r="PTW329" s="5"/>
      <c r="PTX329" s="5"/>
      <c r="PTY329" s="5"/>
      <c r="PTZ329" s="5"/>
      <c r="PUA329" s="5"/>
      <c r="PUB329" s="5"/>
      <c r="PUC329" s="5"/>
      <c r="PUD329" s="5"/>
      <c r="PUE329" s="5"/>
      <c r="PUF329" s="5"/>
      <c r="PUG329" s="5"/>
      <c r="PUH329" s="5"/>
      <c r="PUI329" s="5"/>
      <c r="PUJ329" s="5"/>
      <c r="PUK329" s="5"/>
      <c r="PUL329" s="5"/>
      <c r="PUM329" s="5"/>
      <c r="PUN329" s="5"/>
      <c r="PUO329" s="5"/>
      <c r="PUP329" s="5"/>
      <c r="PUQ329" s="5"/>
      <c r="PUR329" s="5"/>
      <c r="PUS329" s="5"/>
      <c r="PUT329" s="5"/>
      <c r="PUU329" s="5"/>
      <c r="PUV329" s="5"/>
      <c r="PUW329" s="5"/>
      <c r="PUX329" s="5"/>
      <c r="PUY329" s="5"/>
      <c r="PUZ329" s="5"/>
      <c r="PVA329" s="5"/>
      <c r="PVB329" s="5"/>
      <c r="PVC329" s="5"/>
      <c r="PVD329" s="5"/>
      <c r="PVE329" s="5"/>
      <c r="PVF329" s="5"/>
      <c r="PVG329" s="5"/>
      <c r="PVH329" s="5"/>
      <c r="PVI329" s="5"/>
      <c r="PVJ329" s="5"/>
      <c r="PVK329" s="5"/>
      <c r="PVL329" s="5"/>
      <c r="PVM329" s="5"/>
      <c r="PVN329" s="5"/>
      <c r="PVO329" s="5"/>
      <c r="PVP329" s="5"/>
      <c r="PVQ329" s="5"/>
      <c r="PVR329" s="5"/>
      <c r="PVS329" s="5"/>
      <c r="PVT329" s="5"/>
      <c r="PVU329" s="5"/>
      <c r="PVV329" s="5"/>
      <c r="PVW329" s="5"/>
      <c r="PVX329" s="5"/>
      <c r="PVY329" s="5"/>
      <c r="PVZ329" s="5"/>
      <c r="PWA329" s="5"/>
      <c r="PWB329" s="5"/>
      <c r="PWC329" s="5"/>
      <c r="PWD329" s="5"/>
      <c r="PWE329" s="5"/>
      <c r="PWF329" s="5"/>
      <c r="PWG329" s="5"/>
      <c r="PWH329" s="5"/>
      <c r="PWI329" s="5"/>
      <c r="PWJ329" s="5"/>
      <c r="PWK329" s="5"/>
      <c r="PWL329" s="5"/>
      <c r="PWM329" s="5"/>
      <c r="PWN329" s="5"/>
      <c r="PWO329" s="5"/>
      <c r="PWP329" s="5"/>
      <c r="PWQ329" s="5"/>
      <c r="PWR329" s="5"/>
      <c r="PWS329" s="5"/>
      <c r="PWT329" s="5"/>
      <c r="PWU329" s="5"/>
      <c r="PWV329" s="5"/>
      <c r="PWW329" s="5"/>
      <c r="PWX329" s="5"/>
      <c r="PWY329" s="5"/>
      <c r="PWZ329" s="5"/>
      <c r="PXA329" s="5"/>
      <c r="PXB329" s="5"/>
      <c r="PXC329" s="5"/>
      <c r="PXD329" s="5"/>
      <c r="PXE329" s="5"/>
      <c r="PXF329" s="5"/>
      <c r="PXG329" s="5"/>
      <c r="PXH329" s="5"/>
      <c r="PXI329" s="5"/>
      <c r="PXJ329" s="5"/>
      <c r="PXK329" s="5"/>
      <c r="PXL329" s="5"/>
      <c r="PXM329" s="5"/>
      <c r="PXN329" s="5"/>
      <c r="PXO329" s="5"/>
      <c r="PXP329" s="5"/>
      <c r="PXQ329" s="5"/>
      <c r="PXR329" s="5"/>
      <c r="PXS329" s="5"/>
      <c r="PXT329" s="5"/>
      <c r="PXU329" s="5"/>
      <c r="PXV329" s="5"/>
      <c r="PXW329" s="5"/>
      <c r="PXX329" s="5"/>
      <c r="PXY329" s="5"/>
      <c r="PXZ329" s="5"/>
      <c r="PYA329" s="5"/>
      <c r="PYB329" s="5"/>
      <c r="PYC329" s="5"/>
      <c r="PYD329" s="5"/>
      <c r="PYE329" s="5"/>
      <c r="PYF329" s="5"/>
      <c r="PYG329" s="5"/>
      <c r="PYH329" s="5"/>
      <c r="PYI329" s="5"/>
      <c r="PYJ329" s="5"/>
      <c r="PYK329" s="5"/>
      <c r="PYL329" s="5"/>
      <c r="PYM329" s="5"/>
      <c r="PYN329" s="5"/>
      <c r="PYO329" s="5"/>
      <c r="PYP329" s="5"/>
      <c r="PYQ329" s="5"/>
      <c r="PYR329" s="5"/>
      <c r="PYS329" s="5"/>
      <c r="PYT329" s="5"/>
      <c r="PYU329" s="5"/>
      <c r="PYV329" s="5"/>
      <c r="PYW329" s="5"/>
      <c r="PYX329" s="5"/>
      <c r="PYY329" s="5"/>
      <c r="PYZ329" s="5"/>
      <c r="PZA329" s="5"/>
      <c r="PZB329" s="5"/>
      <c r="PZC329" s="5"/>
      <c r="PZD329" s="5"/>
      <c r="PZE329" s="5"/>
      <c r="PZF329" s="5"/>
      <c r="PZG329" s="5"/>
      <c r="PZH329" s="5"/>
      <c r="PZI329" s="5"/>
      <c r="PZJ329" s="5"/>
      <c r="PZK329" s="5"/>
      <c r="PZL329" s="5"/>
      <c r="PZM329" s="5"/>
      <c r="PZN329" s="5"/>
      <c r="PZO329" s="5"/>
      <c r="PZP329" s="5"/>
      <c r="PZQ329" s="5"/>
      <c r="PZR329" s="5"/>
      <c r="PZS329" s="5"/>
      <c r="PZT329" s="5"/>
      <c r="PZU329" s="5"/>
      <c r="PZV329" s="5"/>
      <c r="PZW329" s="5"/>
      <c r="PZX329" s="5"/>
      <c r="PZY329" s="5"/>
      <c r="PZZ329" s="5"/>
      <c r="QAA329" s="5"/>
      <c r="QAB329" s="5"/>
      <c r="QAC329" s="5"/>
      <c r="QAD329" s="5"/>
      <c r="QAE329" s="5"/>
      <c r="QAF329" s="5"/>
      <c r="QAG329" s="5"/>
      <c r="QAH329" s="5"/>
      <c r="QAI329" s="5"/>
      <c r="QAJ329" s="5"/>
      <c r="QAK329" s="5"/>
      <c r="QAL329" s="5"/>
      <c r="QAM329" s="5"/>
      <c r="QAN329" s="5"/>
      <c r="QAO329" s="5"/>
      <c r="QAP329" s="5"/>
      <c r="QAQ329" s="5"/>
      <c r="QAR329" s="5"/>
      <c r="QAS329" s="5"/>
      <c r="QAT329" s="5"/>
      <c r="QAU329" s="5"/>
      <c r="QAV329" s="5"/>
      <c r="QAW329" s="5"/>
      <c r="QAX329" s="5"/>
      <c r="QAY329" s="5"/>
      <c r="QAZ329" s="5"/>
      <c r="QBA329" s="5"/>
      <c r="QBB329" s="5"/>
      <c r="QBC329" s="5"/>
      <c r="QBD329" s="5"/>
      <c r="QBE329" s="5"/>
      <c r="QBF329" s="5"/>
      <c r="QBG329" s="5"/>
      <c r="QBH329" s="5"/>
      <c r="QBI329" s="5"/>
      <c r="QBJ329" s="5"/>
      <c r="QBK329" s="5"/>
      <c r="QBL329" s="5"/>
      <c r="QBM329" s="5"/>
      <c r="QBN329" s="5"/>
      <c r="QBO329" s="5"/>
      <c r="QBP329" s="5"/>
      <c r="QBQ329" s="5"/>
      <c r="QBR329" s="5"/>
      <c r="QBS329" s="5"/>
      <c r="QBT329" s="5"/>
      <c r="QBU329" s="5"/>
      <c r="QBV329" s="5"/>
      <c r="QBW329" s="5"/>
      <c r="QBX329" s="5"/>
      <c r="QBY329" s="5"/>
      <c r="QBZ329" s="5"/>
      <c r="QCA329" s="5"/>
      <c r="QCB329" s="5"/>
      <c r="QCC329" s="5"/>
      <c r="QCD329" s="5"/>
      <c r="QCE329" s="5"/>
      <c r="QCF329" s="5"/>
      <c r="QCG329" s="5"/>
      <c r="QCH329" s="5"/>
      <c r="QCI329" s="5"/>
      <c r="QCJ329" s="5"/>
      <c r="QCK329" s="5"/>
      <c r="QCL329" s="5"/>
      <c r="QCM329" s="5"/>
      <c r="QCN329" s="5"/>
      <c r="QCO329" s="5"/>
      <c r="QCP329" s="5"/>
      <c r="QCQ329" s="5"/>
      <c r="QCR329" s="5"/>
      <c r="QCS329" s="5"/>
      <c r="QCT329" s="5"/>
      <c r="QCU329" s="5"/>
      <c r="QCV329" s="5"/>
      <c r="QCW329" s="5"/>
      <c r="QCX329" s="5"/>
      <c r="QCY329" s="5"/>
      <c r="QCZ329" s="5"/>
      <c r="QDA329" s="5"/>
      <c r="QDB329" s="5"/>
      <c r="QDC329" s="5"/>
      <c r="QDD329" s="5"/>
      <c r="QDE329" s="5"/>
      <c r="QDF329" s="5"/>
      <c r="QDG329" s="5"/>
      <c r="QDH329" s="5"/>
      <c r="QDI329" s="5"/>
      <c r="QDJ329" s="5"/>
      <c r="QDK329" s="5"/>
      <c r="QDL329" s="5"/>
      <c r="QDM329" s="5"/>
      <c r="QDN329" s="5"/>
      <c r="QDO329" s="5"/>
      <c r="QDP329" s="5"/>
      <c r="QDQ329" s="5"/>
      <c r="QDR329" s="5"/>
      <c r="QDS329" s="5"/>
      <c r="QDT329" s="5"/>
      <c r="QDU329" s="5"/>
      <c r="QDV329" s="5"/>
      <c r="QDW329" s="5"/>
      <c r="QDX329" s="5"/>
      <c r="QDY329" s="5"/>
      <c r="QDZ329" s="5"/>
      <c r="QEA329" s="5"/>
      <c r="QEB329" s="5"/>
      <c r="QEC329" s="5"/>
      <c r="QED329" s="5"/>
      <c r="QEE329" s="5"/>
      <c r="QEF329" s="5"/>
      <c r="QEG329" s="5"/>
      <c r="QEH329" s="5"/>
      <c r="QEI329" s="5"/>
      <c r="QEJ329" s="5"/>
      <c r="QEK329" s="5"/>
      <c r="QEL329" s="5"/>
      <c r="QEM329" s="5"/>
      <c r="QEN329" s="5"/>
      <c r="QEO329" s="5"/>
      <c r="QEP329" s="5"/>
      <c r="QEQ329" s="5"/>
      <c r="QER329" s="5"/>
      <c r="QES329" s="5"/>
      <c r="QET329" s="5"/>
      <c r="QEU329" s="5"/>
      <c r="QEV329" s="5"/>
      <c r="QEW329" s="5"/>
      <c r="QEX329" s="5"/>
      <c r="QEY329" s="5"/>
      <c r="QEZ329" s="5"/>
      <c r="QFA329" s="5"/>
      <c r="QFB329" s="5"/>
      <c r="QFC329" s="5"/>
      <c r="QFD329" s="5"/>
      <c r="QFE329" s="5"/>
      <c r="QFF329" s="5"/>
      <c r="QFG329" s="5"/>
      <c r="QFH329" s="5"/>
      <c r="QFI329" s="5"/>
      <c r="QFJ329" s="5"/>
      <c r="QFK329" s="5"/>
      <c r="QFL329" s="5"/>
      <c r="QFM329" s="5"/>
      <c r="QFN329" s="5"/>
      <c r="QFO329" s="5"/>
      <c r="QFP329" s="5"/>
      <c r="QFQ329" s="5"/>
      <c r="QFR329" s="5"/>
      <c r="QFS329" s="5"/>
      <c r="QFT329" s="5"/>
      <c r="QFU329" s="5"/>
      <c r="QFV329" s="5"/>
      <c r="QFW329" s="5"/>
      <c r="QFX329" s="5"/>
      <c r="QFY329" s="5"/>
      <c r="QFZ329" s="5"/>
      <c r="QGA329" s="5"/>
      <c r="QGB329" s="5"/>
      <c r="QGC329" s="5"/>
      <c r="QGD329" s="5"/>
      <c r="QGE329" s="5"/>
      <c r="QGF329" s="5"/>
      <c r="QGG329" s="5"/>
      <c r="QGH329" s="5"/>
      <c r="QGI329" s="5"/>
      <c r="QGJ329" s="5"/>
      <c r="QGK329" s="5"/>
      <c r="QGL329" s="5"/>
      <c r="QGM329" s="5"/>
      <c r="QGN329" s="5"/>
      <c r="QGO329" s="5"/>
      <c r="QGP329" s="5"/>
      <c r="QGQ329" s="5"/>
      <c r="QGR329" s="5"/>
      <c r="QGS329" s="5"/>
      <c r="QGT329" s="5"/>
      <c r="QGU329" s="5"/>
      <c r="QGV329" s="5"/>
      <c r="QGW329" s="5"/>
      <c r="QGX329" s="5"/>
      <c r="QGY329" s="5"/>
      <c r="QGZ329" s="5"/>
      <c r="QHA329" s="5"/>
      <c r="QHB329" s="5"/>
      <c r="QHC329" s="5"/>
      <c r="QHD329" s="5"/>
      <c r="QHE329" s="5"/>
      <c r="QHF329" s="5"/>
      <c r="QHG329" s="5"/>
      <c r="QHH329" s="5"/>
      <c r="QHI329" s="5"/>
      <c r="QHJ329" s="5"/>
      <c r="QHK329" s="5"/>
      <c r="QHL329" s="5"/>
      <c r="QHM329" s="5"/>
      <c r="QHN329" s="5"/>
      <c r="QHO329" s="5"/>
      <c r="QHP329" s="5"/>
      <c r="QHQ329" s="5"/>
      <c r="QHR329" s="5"/>
      <c r="QHS329" s="5"/>
      <c r="QHT329" s="5"/>
      <c r="QHU329" s="5"/>
      <c r="QHV329" s="5"/>
      <c r="QHW329" s="5"/>
      <c r="QHX329" s="5"/>
      <c r="QHY329" s="5"/>
      <c r="QHZ329" s="5"/>
      <c r="QIA329" s="5"/>
      <c r="QIB329" s="5"/>
      <c r="QIC329" s="5"/>
      <c r="QID329" s="5"/>
      <c r="QIE329" s="5"/>
      <c r="QIF329" s="5"/>
      <c r="QIG329" s="5"/>
      <c r="QIH329" s="5"/>
      <c r="QII329" s="5"/>
      <c r="QIJ329" s="5"/>
      <c r="QIK329" s="5"/>
      <c r="QIL329" s="5"/>
      <c r="QIM329" s="5"/>
      <c r="QIN329" s="5"/>
      <c r="QIO329" s="5"/>
      <c r="QIP329" s="5"/>
      <c r="QIQ329" s="5"/>
      <c r="QIR329" s="5"/>
      <c r="QIS329" s="5"/>
      <c r="QIT329" s="5"/>
      <c r="QIU329" s="5"/>
      <c r="QIV329" s="5"/>
      <c r="QIW329" s="5"/>
      <c r="QIX329" s="5"/>
      <c r="QIY329" s="5"/>
      <c r="QIZ329" s="5"/>
      <c r="QJA329" s="5"/>
      <c r="QJB329" s="5"/>
      <c r="QJC329" s="5"/>
      <c r="QJD329" s="5"/>
      <c r="QJE329" s="5"/>
      <c r="QJF329" s="5"/>
      <c r="QJG329" s="5"/>
      <c r="QJH329" s="5"/>
      <c r="QJI329" s="5"/>
      <c r="QJJ329" s="5"/>
      <c r="QJK329" s="5"/>
      <c r="QJL329" s="5"/>
      <c r="QJM329" s="5"/>
      <c r="QJN329" s="5"/>
      <c r="QJO329" s="5"/>
      <c r="QJP329" s="5"/>
      <c r="QJQ329" s="5"/>
      <c r="QJR329" s="5"/>
      <c r="QJS329" s="5"/>
      <c r="QJT329" s="5"/>
      <c r="QJU329" s="5"/>
      <c r="QJV329" s="5"/>
      <c r="QJW329" s="5"/>
      <c r="QJX329" s="5"/>
      <c r="QJY329" s="5"/>
      <c r="QJZ329" s="5"/>
      <c r="QKA329" s="5"/>
      <c r="QKB329" s="5"/>
      <c r="QKC329" s="5"/>
      <c r="QKD329" s="5"/>
      <c r="QKE329" s="5"/>
      <c r="QKF329" s="5"/>
      <c r="QKG329" s="5"/>
      <c r="QKH329" s="5"/>
      <c r="QKI329" s="5"/>
      <c r="QKJ329" s="5"/>
      <c r="QKK329" s="5"/>
      <c r="QKL329" s="5"/>
      <c r="QKM329" s="5"/>
      <c r="QKN329" s="5"/>
      <c r="QKO329" s="5"/>
      <c r="QKP329" s="5"/>
      <c r="QKQ329" s="5"/>
      <c r="QKR329" s="5"/>
      <c r="QKS329" s="5"/>
      <c r="QKT329" s="5"/>
      <c r="QKU329" s="5"/>
      <c r="QKV329" s="5"/>
      <c r="QKW329" s="5"/>
      <c r="QKX329" s="5"/>
      <c r="QKY329" s="5"/>
      <c r="QKZ329" s="5"/>
      <c r="QLA329" s="5"/>
      <c r="QLB329" s="5"/>
      <c r="QLC329" s="5"/>
      <c r="QLD329" s="5"/>
      <c r="QLE329" s="5"/>
      <c r="QLF329" s="5"/>
      <c r="QLG329" s="5"/>
      <c r="QLH329" s="5"/>
      <c r="QLI329" s="5"/>
      <c r="QLJ329" s="5"/>
      <c r="QLK329" s="5"/>
      <c r="QLL329" s="5"/>
      <c r="QLM329" s="5"/>
      <c r="QLN329" s="5"/>
      <c r="QLO329" s="5"/>
      <c r="QLP329" s="5"/>
      <c r="QLQ329" s="5"/>
      <c r="QLR329" s="5"/>
      <c r="QLS329" s="5"/>
      <c r="QLT329" s="5"/>
      <c r="QLU329" s="5"/>
      <c r="QLV329" s="5"/>
      <c r="QLW329" s="5"/>
      <c r="QLX329" s="5"/>
      <c r="QLY329" s="5"/>
      <c r="QLZ329" s="5"/>
      <c r="QMA329" s="5"/>
      <c r="QMB329" s="5"/>
      <c r="QMC329" s="5"/>
      <c r="QMD329" s="5"/>
      <c r="QME329" s="5"/>
      <c r="QMF329" s="5"/>
      <c r="QMG329" s="5"/>
      <c r="QMH329" s="5"/>
      <c r="QMI329" s="5"/>
      <c r="QMJ329" s="5"/>
      <c r="QMK329" s="5"/>
      <c r="QML329" s="5"/>
      <c r="QMM329" s="5"/>
      <c r="QMN329" s="5"/>
      <c r="QMO329" s="5"/>
      <c r="QMP329" s="5"/>
      <c r="QMQ329" s="5"/>
      <c r="QMR329" s="5"/>
      <c r="QMS329" s="5"/>
      <c r="QMT329" s="5"/>
      <c r="QMU329" s="5"/>
      <c r="QMV329" s="5"/>
      <c r="QMW329" s="5"/>
      <c r="QMX329" s="5"/>
      <c r="QMY329" s="5"/>
      <c r="QMZ329" s="5"/>
      <c r="QNA329" s="5"/>
      <c r="QNB329" s="5"/>
      <c r="QNC329" s="5"/>
      <c r="QND329" s="5"/>
      <c r="QNE329" s="5"/>
      <c r="QNF329" s="5"/>
      <c r="QNG329" s="5"/>
      <c r="QNH329" s="5"/>
      <c r="QNI329" s="5"/>
      <c r="QNJ329" s="5"/>
      <c r="QNK329" s="5"/>
      <c r="QNL329" s="5"/>
      <c r="QNM329" s="5"/>
      <c r="QNN329" s="5"/>
      <c r="QNO329" s="5"/>
      <c r="QNP329" s="5"/>
      <c r="QNQ329" s="5"/>
      <c r="QNR329" s="5"/>
      <c r="QNS329" s="5"/>
      <c r="QNT329" s="5"/>
      <c r="QNU329" s="5"/>
      <c r="QNV329" s="5"/>
      <c r="QNW329" s="5"/>
      <c r="QNX329" s="5"/>
      <c r="QNY329" s="5"/>
      <c r="QNZ329" s="5"/>
      <c r="QOA329" s="5"/>
      <c r="QOB329" s="5"/>
      <c r="QOC329" s="5"/>
      <c r="QOD329" s="5"/>
      <c r="QOE329" s="5"/>
      <c r="QOF329" s="5"/>
      <c r="QOG329" s="5"/>
      <c r="QOH329" s="5"/>
      <c r="QOI329" s="5"/>
      <c r="QOJ329" s="5"/>
      <c r="QOK329" s="5"/>
      <c r="QOL329" s="5"/>
      <c r="QOM329" s="5"/>
      <c r="QON329" s="5"/>
      <c r="QOO329" s="5"/>
      <c r="QOP329" s="5"/>
      <c r="QOQ329" s="5"/>
      <c r="QOR329" s="5"/>
      <c r="QOS329" s="5"/>
      <c r="QOT329" s="5"/>
      <c r="QOU329" s="5"/>
      <c r="QOV329" s="5"/>
      <c r="QOW329" s="5"/>
      <c r="QOX329" s="5"/>
      <c r="QOY329" s="5"/>
      <c r="QOZ329" s="5"/>
      <c r="QPA329" s="5"/>
      <c r="QPB329" s="5"/>
      <c r="QPC329" s="5"/>
      <c r="QPD329" s="5"/>
      <c r="QPE329" s="5"/>
      <c r="QPF329" s="5"/>
      <c r="QPG329" s="5"/>
      <c r="QPH329" s="5"/>
      <c r="QPI329" s="5"/>
      <c r="QPJ329" s="5"/>
      <c r="QPK329" s="5"/>
      <c r="QPL329" s="5"/>
      <c r="QPM329" s="5"/>
      <c r="QPN329" s="5"/>
      <c r="QPO329" s="5"/>
      <c r="QPP329" s="5"/>
      <c r="QPQ329" s="5"/>
      <c r="QPR329" s="5"/>
      <c r="QPS329" s="5"/>
      <c r="QPT329" s="5"/>
      <c r="QPU329" s="5"/>
      <c r="QPV329" s="5"/>
      <c r="QPW329" s="5"/>
      <c r="QPX329" s="5"/>
      <c r="QPY329" s="5"/>
      <c r="QPZ329" s="5"/>
      <c r="QQA329" s="5"/>
      <c r="QQB329" s="5"/>
      <c r="QQC329" s="5"/>
      <c r="QQD329" s="5"/>
      <c r="QQE329" s="5"/>
      <c r="QQF329" s="5"/>
      <c r="QQG329" s="5"/>
      <c r="QQH329" s="5"/>
      <c r="QQI329" s="5"/>
      <c r="QQJ329" s="5"/>
      <c r="QQK329" s="5"/>
      <c r="QQL329" s="5"/>
      <c r="QQM329" s="5"/>
      <c r="QQN329" s="5"/>
      <c r="QQO329" s="5"/>
      <c r="QQP329" s="5"/>
      <c r="QQQ329" s="5"/>
      <c r="QQR329" s="5"/>
      <c r="QQS329" s="5"/>
      <c r="QQT329" s="5"/>
      <c r="QQU329" s="5"/>
      <c r="QQV329" s="5"/>
      <c r="QQW329" s="5"/>
      <c r="QQX329" s="5"/>
      <c r="QQY329" s="5"/>
      <c r="QQZ329" s="5"/>
      <c r="QRA329" s="5"/>
      <c r="QRB329" s="5"/>
      <c r="QRC329" s="5"/>
      <c r="QRD329" s="5"/>
      <c r="QRE329" s="5"/>
      <c r="QRF329" s="5"/>
      <c r="QRG329" s="5"/>
      <c r="QRH329" s="5"/>
      <c r="QRI329" s="5"/>
      <c r="QRJ329" s="5"/>
      <c r="QRK329" s="5"/>
      <c r="QRL329" s="5"/>
      <c r="QRM329" s="5"/>
      <c r="QRN329" s="5"/>
      <c r="QRO329" s="5"/>
      <c r="QRP329" s="5"/>
      <c r="QRQ329" s="5"/>
      <c r="QRR329" s="5"/>
      <c r="QRS329" s="5"/>
      <c r="QRT329" s="5"/>
      <c r="QRU329" s="5"/>
      <c r="QRV329" s="5"/>
      <c r="QRW329" s="5"/>
      <c r="QRX329" s="5"/>
      <c r="QRY329" s="5"/>
      <c r="QRZ329" s="5"/>
      <c r="QSA329" s="5"/>
      <c r="QSB329" s="5"/>
      <c r="QSC329" s="5"/>
      <c r="QSD329" s="5"/>
      <c r="QSE329" s="5"/>
      <c r="QSF329" s="5"/>
      <c r="QSG329" s="5"/>
      <c r="QSH329" s="5"/>
      <c r="QSI329" s="5"/>
      <c r="QSJ329" s="5"/>
      <c r="QSK329" s="5"/>
      <c r="QSL329" s="5"/>
      <c r="QSM329" s="5"/>
      <c r="QSN329" s="5"/>
      <c r="QSO329" s="5"/>
      <c r="QSP329" s="5"/>
      <c r="QSQ329" s="5"/>
      <c r="QSR329" s="5"/>
      <c r="QSS329" s="5"/>
      <c r="QST329" s="5"/>
      <c r="QSU329" s="5"/>
      <c r="QSV329" s="5"/>
      <c r="QSW329" s="5"/>
      <c r="QSX329" s="5"/>
      <c r="QSY329" s="5"/>
      <c r="QSZ329" s="5"/>
      <c r="QTA329" s="5"/>
      <c r="QTB329" s="5"/>
      <c r="QTC329" s="5"/>
      <c r="QTD329" s="5"/>
      <c r="QTE329" s="5"/>
      <c r="QTF329" s="5"/>
      <c r="QTG329" s="5"/>
      <c r="QTH329" s="5"/>
      <c r="QTI329" s="5"/>
      <c r="QTJ329" s="5"/>
      <c r="QTK329" s="5"/>
      <c r="QTL329" s="5"/>
      <c r="QTM329" s="5"/>
      <c r="QTN329" s="5"/>
      <c r="QTO329" s="5"/>
      <c r="QTP329" s="5"/>
      <c r="QTQ329" s="5"/>
      <c r="QTR329" s="5"/>
      <c r="QTS329" s="5"/>
      <c r="QTT329" s="5"/>
      <c r="QTU329" s="5"/>
      <c r="QTV329" s="5"/>
      <c r="QTW329" s="5"/>
      <c r="QTX329" s="5"/>
      <c r="QTY329" s="5"/>
      <c r="QTZ329" s="5"/>
      <c r="QUA329" s="5"/>
      <c r="QUB329" s="5"/>
      <c r="QUC329" s="5"/>
      <c r="QUD329" s="5"/>
      <c r="QUE329" s="5"/>
      <c r="QUF329" s="5"/>
      <c r="QUG329" s="5"/>
      <c r="QUH329" s="5"/>
      <c r="QUI329" s="5"/>
      <c r="QUJ329" s="5"/>
      <c r="QUK329" s="5"/>
      <c r="QUL329" s="5"/>
      <c r="QUM329" s="5"/>
      <c r="QUN329" s="5"/>
      <c r="QUO329" s="5"/>
      <c r="QUP329" s="5"/>
      <c r="QUQ329" s="5"/>
      <c r="QUR329" s="5"/>
      <c r="QUS329" s="5"/>
      <c r="QUT329" s="5"/>
      <c r="QUU329" s="5"/>
      <c r="QUV329" s="5"/>
      <c r="QUW329" s="5"/>
      <c r="QUX329" s="5"/>
      <c r="QUY329" s="5"/>
      <c r="QUZ329" s="5"/>
      <c r="QVA329" s="5"/>
      <c r="QVB329" s="5"/>
      <c r="QVC329" s="5"/>
      <c r="QVD329" s="5"/>
      <c r="QVE329" s="5"/>
      <c r="QVF329" s="5"/>
      <c r="QVG329" s="5"/>
      <c r="QVH329" s="5"/>
      <c r="QVI329" s="5"/>
      <c r="QVJ329" s="5"/>
      <c r="QVK329" s="5"/>
      <c r="QVL329" s="5"/>
      <c r="QVM329" s="5"/>
      <c r="QVN329" s="5"/>
      <c r="QVO329" s="5"/>
      <c r="QVP329" s="5"/>
      <c r="QVQ329" s="5"/>
      <c r="QVR329" s="5"/>
      <c r="QVS329" s="5"/>
      <c r="QVT329" s="5"/>
      <c r="QVU329" s="5"/>
      <c r="QVV329" s="5"/>
      <c r="QVW329" s="5"/>
      <c r="QVX329" s="5"/>
      <c r="QVY329" s="5"/>
      <c r="QVZ329" s="5"/>
      <c r="QWA329" s="5"/>
      <c r="QWB329" s="5"/>
      <c r="QWC329" s="5"/>
      <c r="QWD329" s="5"/>
      <c r="QWE329" s="5"/>
      <c r="QWF329" s="5"/>
      <c r="QWG329" s="5"/>
      <c r="QWH329" s="5"/>
      <c r="QWI329" s="5"/>
      <c r="QWJ329" s="5"/>
      <c r="QWK329" s="5"/>
      <c r="QWL329" s="5"/>
      <c r="QWM329" s="5"/>
      <c r="QWN329" s="5"/>
      <c r="QWO329" s="5"/>
      <c r="QWP329" s="5"/>
      <c r="QWQ329" s="5"/>
      <c r="QWR329" s="5"/>
      <c r="QWS329" s="5"/>
      <c r="QWT329" s="5"/>
      <c r="QWU329" s="5"/>
      <c r="QWV329" s="5"/>
      <c r="QWW329" s="5"/>
      <c r="QWX329" s="5"/>
      <c r="QWY329" s="5"/>
      <c r="QWZ329" s="5"/>
      <c r="QXA329" s="5"/>
      <c r="QXB329" s="5"/>
      <c r="QXC329" s="5"/>
      <c r="QXD329" s="5"/>
      <c r="QXE329" s="5"/>
      <c r="QXF329" s="5"/>
      <c r="QXG329" s="5"/>
      <c r="QXH329" s="5"/>
      <c r="QXI329" s="5"/>
      <c r="QXJ329" s="5"/>
      <c r="QXK329" s="5"/>
      <c r="QXL329" s="5"/>
      <c r="QXM329" s="5"/>
      <c r="QXN329" s="5"/>
      <c r="QXO329" s="5"/>
      <c r="QXP329" s="5"/>
      <c r="QXQ329" s="5"/>
      <c r="QXR329" s="5"/>
      <c r="QXS329" s="5"/>
      <c r="QXT329" s="5"/>
      <c r="QXU329" s="5"/>
      <c r="QXV329" s="5"/>
      <c r="QXW329" s="5"/>
      <c r="QXX329" s="5"/>
      <c r="QXY329" s="5"/>
      <c r="QXZ329" s="5"/>
      <c r="QYA329" s="5"/>
      <c r="QYB329" s="5"/>
      <c r="QYC329" s="5"/>
      <c r="QYD329" s="5"/>
      <c r="QYE329" s="5"/>
      <c r="QYF329" s="5"/>
      <c r="QYG329" s="5"/>
      <c r="QYH329" s="5"/>
      <c r="QYI329" s="5"/>
      <c r="QYJ329" s="5"/>
      <c r="QYK329" s="5"/>
      <c r="QYL329" s="5"/>
      <c r="QYM329" s="5"/>
      <c r="QYN329" s="5"/>
      <c r="QYO329" s="5"/>
      <c r="QYP329" s="5"/>
      <c r="QYQ329" s="5"/>
      <c r="QYR329" s="5"/>
      <c r="QYS329" s="5"/>
      <c r="QYT329" s="5"/>
      <c r="QYU329" s="5"/>
      <c r="QYV329" s="5"/>
      <c r="QYW329" s="5"/>
      <c r="QYX329" s="5"/>
      <c r="QYY329" s="5"/>
      <c r="QYZ329" s="5"/>
      <c r="QZA329" s="5"/>
      <c r="QZB329" s="5"/>
      <c r="QZC329" s="5"/>
      <c r="QZD329" s="5"/>
      <c r="QZE329" s="5"/>
      <c r="QZF329" s="5"/>
      <c r="QZG329" s="5"/>
      <c r="QZH329" s="5"/>
      <c r="QZI329" s="5"/>
      <c r="QZJ329" s="5"/>
      <c r="QZK329" s="5"/>
      <c r="QZL329" s="5"/>
      <c r="QZM329" s="5"/>
      <c r="QZN329" s="5"/>
      <c r="QZO329" s="5"/>
      <c r="QZP329" s="5"/>
      <c r="QZQ329" s="5"/>
      <c r="QZR329" s="5"/>
      <c r="QZS329" s="5"/>
      <c r="QZT329" s="5"/>
      <c r="QZU329" s="5"/>
      <c r="QZV329" s="5"/>
      <c r="QZW329" s="5"/>
      <c r="QZX329" s="5"/>
      <c r="QZY329" s="5"/>
      <c r="QZZ329" s="5"/>
      <c r="RAA329" s="5"/>
      <c r="RAB329" s="5"/>
      <c r="RAC329" s="5"/>
      <c r="RAD329" s="5"/>
      <c r="RAE329" s="5"/>
      <c r="RAF329" s="5"/>
      <c r="RAG329" s="5"/>
      <c r="RAH329" s="5"/>
      <c r="RAI329" s="5"/>
      <c r="RAJ329" s="5"/>
      <c r="RAK329" s="5"/>
      <c r="RAL329" s="5"/>
      <c r="RAM329" s="5"/>
      <c r="RAN329" s="5"/>
      <c r="RAO329" s="5"/>
      <c r="RAP329" s="5"/>
      <c r="RAQ329" s="5"/>
      <c r="RAR329" s="5"/>
      <c r="RAS329" s="5"/>
      <c r="RAT329" s="5"/>
      <c r="RAU329" s="5"/>
      <c r="RAV329" s="5"/>
      <c r="RAW329" s="5"/>
      <c r="RAX329" s="5"/>
      <c r="RAY329" s="5"/>
      <c r="RAZ329" s="5"/>
      <c r="RBA329" s="5"/>
      <c r="RBB329" s="5"/>
      <c r="RBC329" s="5"/>
      <c r="RBD329" s="5"/>
      <c r="RBE329" s="5"/>
      <c r="RBF329" s="5"/>
      <c r="RBG329" s="5"/>
      <c r="RBH329" s="5"/>
      <c r="RBI329" s="5"/>
      <c r="RBJ329" s="5"/>
      <c r="RBK329" s="5"/>
      <c r="RBL329" s="5"/>
      <c r="RBM329" s="5"/>
      <c r="RBN329" s="5"/>
      <c r="RBO329" s="5"/>
      <c r="RBP329" s="5"/>
      <c r="RBQ329" s="5"/>
      <c r="RBR329" s="5"/>
      <c r="RBS329" s="5"/>
      <c r="RBT329" s="5"/>
      <c r="RBU329" s="5"/>
      <c r="RBV329" s="5"/>
      <c r="RBW329" s="5"/>
      <c r="RBX329" s="5"/>
      <c r="RBY329" s="5"/>
      <c r="RBZ329" s="5"/>
      <c r="RCA329" s="5"/>
      <c r="RCB329" s="5"/>
      <c r="RCC329" s="5"/>
      <c r="RCD329" s="5"/>
      <c r="RCE329" s="5"/>
      <c r="RCF329" s="5"/>
      <c r="RCG329" s="5"/>
      <c r="RCH329" s="5"/>
      <c r="RCI329" s="5"/>
      <c r="RCJ329" s="5"/>
      <c r="RCK329" s="5"/>
      <c r="RCL329" s="5"/>
      <c r="RCM329" s="5"/>
      <c r="RCN329" s="5"/>
      <c r="RCO329" s="5"/>
      <c r="RCP329" s="5"/>
      <c r="RCQ329" s="5"/>
      <c r="RCR329" s="5"/>
      <c r="RCS329" s="5"/>
      <c r="RCT329" s="5"/>
      <c r="RCU329" s="5"/>
      <c r="RCV329" s="5"/>
      <c r="RCW329" s="5"/>
      <c r="RCX329" s="5"/>
      <c r="RCY329" s="5"/>
      <c r="RCZ329" s="5"/>
      <c r="RDA329" s="5"/>
      <c r="RDB329" s="5"/>
      <c r="RDC329" s="5"/>
      <c r="RDD329" s="5"/>
      <c r="RDE329" s="5"/>
      <c r="RDF329" s="5"/>
      <c r="RDG329" s="5"/>
      <c r="RDH329" s="5"/>
      <c r="RDI329" s="5"/>
      <c r="RDJ329" s="5"/>
      <c r="RDK329" s="5"/>
      <c r="RDL329" s="5"/>
      <c r="RDM329" s="5"/>
      <c r="RDN329" s="5"/>
      <c r="RDO329" s="5"/>
      <c r="RDP329" s="5"/>
      <c r="RDQ329" s="5"/>
      <c r="RDR329" s="5"/>
      <c r="RDS329" s="5"/>
      <c r="RDT329" s="5"/>
      <c r="RDU329" s="5"/>
      <c r="RDV329" s="5"/>
      <c r="RDW329" s="5"/>
      <c r="RDX329" s="5"/>
      <c r="RDY329" s="5"/>
      <c r="RDZ329" s="5"/>
      <c r="REA329" s="5"/>
      <c r="REB329" s="5"/>
      <c r="REC329" s="5"/>
      <c r="RED329" s="5"/>
      <c r="REE329" s="5"/>
      <c r="REF329" s="5"/>
      <c r="REG329" s="5"/>
      <c r="REH329" s="5"/>
      <c r="REI329" s="5"/>
      <c r="REJ329" s="5"/>
      <c r="REK329" s="5"/>
      <c r="REL329" s="5"/>
      <c r="REM329" s="5"/>
      <c r="REN329" s="5"/>
      <c r="REO329" s="5"/>
      <c r="REP329" s="5"/>
      <c r="REQ329" s="5"/>
      <c r="RER329" s="5"/>
      <c r="RES329" s="5"/>
      <c r="RET329" s="5"/>
      <c r="REU329" s="5"/>
      <c r="REV329" s="5"/>
      <c r="REW329" s="5"/>
      <c r="REX329" s="5"/>
      <c r="REY329" s="5"/>
      <c r="REZ329" s="5"/>
      <c r="RFA329" s="5"/>
      <c r="RFB329" s="5"/>
      <c r="RFC329" s="5"/>
      <c r="RFD329" s="5"/>
      <c r="RFE329" s="5"/>
      <c r="RFF329" s="5"/>
      <c r="RFG329" s="5"/>
      <c r="RFH329" s="5"/>
      <c r="RFI329" s="5"/>
      <c r="RFJ329" s="5"/>
      <c r="RFK329" s="5"/>
      <c r="RFL329" s="5"/>
      <c r="RFM329" s="5"/>
      <c r="RFN329" s="5"/>
      <c r="RFO329" s="5"/>
      <c r="RFP329" s="5"/>
      <c r="RFQ329" s="5"/>
      <c r="RFR329" s="5"/>
      <c r="RFS329" s="5"/>
      <c r="RFT329" s="5"/>
      <c r="RFU329" s="5"/>
      <c r="RFV329" s="5"/>
      <c r="RFW329" s="5"/>
      <c r="RFX329" s="5"/>
      <c r="RFY329" s="5"/>
      <c r="RFZ329" s="5"/>
      <c r="RGA329" s="5"/>
      <c r="RGB329" s="5"/>
      <c r="RGC329" s="5"/>
      <c r="RGD329" s="5"/>
      <c r="RGE329" s="5"/>
      <c r="RGF329" s="5"/>
      <c r="RGG329" s="5"/>
      <c r="RGH329" s="5"/>
      <c r="RGI329" s="5"/>
      <c r="RGJ329" s="5"/>
      <c r="RGK329" s="5"/>
      <c r="RGL329" s="5"/>
      <c r="RGM329" s="5"/>
      <c r="RGN329" s="5"/>
      <c r="RGO329" s="5"/>
      <c r="RGP329" s="5"/>
      <c r="RGQ329" s="5"/>
      <c r="RGR329" s="5"/>
      <c r="RGS329" s="5"/>
      <c r="RGT329" s="5"/>
      <c r="RGU329" s="5"/>
      <c r="RGV329" s="5"/>
      <c r="RGW329" s="5"/>
      <c r="RGX329" s="5"/>
      <c r="RGY329" s="5"/>
      <c r="RGZ329" s="5"/>
      <c r="RHA329" s="5"/>
      <c r="RHB329" s="5"/>
      <c r="RHC329" s="5"/>
      <c r="RHD329" s="5"/>
      <c r="RHE329" s="5"/>
      <c r="RHF329" s="5"/>
      <c r="RHG329" s="5"/>
      <c r="RHH329" s="5"/>
      <c r="RHI329" s="5"/>
      <c r="RHJ329" s="5"/>
      <c r="RHK329" s="5"/>
      <c r="RHL329" s="5"/>
      <c r="RHM329" s="5"/>
      <c r="RHN329" s="5"/>
      <c r="RHO329" s="5"/>
      <c r="RHP329" s="5"/>
      <c r="RHQ329" s="5"/>
      <c r="RHR329" s="5"/>
      <c r="RHS329" s="5"/>
      <c r="RHT329" s="5"/>
      <c r="RHU329" s="5"/>
      <c r="RHV329" s="5"/>
      <c r="RHW329" s="5"/>
      <c r="RHX329" s="5"/>
      <c r="RHY329" s="5"/>
      <c r="RHZ329" s="5"/>
      <c r="RIA329" s="5"/>
      <c r="RIB329" s="5"/>
      <c r="RIC329" s="5"/>
      <c r="RID329" s="5"/>
      <c r="RIE329" s="5"/>
      <c r="RIF329" s="5"/>
      <c r="RIG329" s="5"/>
      <c r="RIH329" s="5"/>
      <c r="RII329" s="5"/>
      <c r="RIJ329" s="5"/>
      <c r="RIK329" s="5"/>
      <c r="RIL329" s="5"/>
      <c r="RIM329" s="5"/>
      <c r="RIN329" s="5"/>
      <c r="RIO329" s="5"/>
      <c r="RIP329" s="5"/>
      <c r="RIQ329" s="5"/>
      <c r="RIR329" s="5"/>
      <c r="RIS329" s="5"/>
      <c r="RIT329" s="5"/>
      <c r="RIU329" s="5"/>
      <c r="RIV329" s="5"/>
      <c r="RIW329" s="5"/>
      <c r="RIX329" s="5"/>
      <c r="RIY329" s="5"/>
      <c r="RIZ329" s="5"/>
      <c r="RJA329" s="5"/>
      <c r="RJB329" s="5"/>
      <c r="RJC329" s="5"/>
      <c r="RJD329" s="5"/>
      <c r="RJE329" s="5"/>
      <c r="RJF329" s="5"/>
      <c r="RJG329" s="5"/>
      <c r="RJH329" s="5"/>
      <c r="RJI329" s="5"/>
      <c r="RJJ329" s="5"/>
      <c r="RJK329" s="5"/>
      <c r="RJL329" s="5"/>
      <c r="RJM329" s="5"/>
      <c r="RJN329" s="5"/>
      <c r="RJO329" s="5"/>
      <c r="RJP329" s="5"/>
      <c r="RJQ329" s="5"/>
      <c r="RJR329" s="5"/>
      <c r="RJS329" s="5"/>
      <c r="RJT329" s="5"/>
      <c r="RJU329" s="5"/>
      <c r="RJV329" s="5"/>
      <c r="RJW329" s="5"/>
      <c r="RJX329" s="5"/>
      <c r="RJY329" s="5"/>
      <c r="RJZ329" s="5"/>
      <c r="RKA329" s="5"/>
      <c r="RKB329" s="5"/>
      <c r="RKC329" s="5"/>
      <c r="RKD329" s="5"/>
      <c r="RKE329" s="5"/>
      <c r="RKF329" s="5"/>
      <c r="RKG329" s="5"/>
      <c r="RKH329" s="5"/>
      <c r="RKI329" s="5"/>
      <c r="RKJ329" s="5"/>
      <c r="RKK329" s="5"/>
      <c r="RKL329" s="5"/>
      <c r="RKM329" s="5"/>
      <c r="RKN329" s="5"/>
      <c r="RKO329" s="5"/>
      <c r="RKP329" s="5"/>
      <c r="RKQ329" s="5"/>
      <c r="RKR329" s="5"/>
      <c r="RKS329" s="5"/>
      <c r="RKT329" s="5"/>
      <c r="RKU329" s="5"/>
      <c r="RKV329" s="5"/>
      <c r="RKW329" s="5"/>
      <c r="RKX329" s="5"/>
      <c r="RKY329" s="5"/>
      <c r="RKZ329" s="5"/>
      <c r="RLA329" s="5"/>
      <c r="RLB329" s="5"/>
      <c r="RLC329" s="5"/>
      <c r="RLD329" s="5"/>
      <c r="RLE329" s="5"/>
      <c r="RLF329" s="5"/>
      <c r="RLG329" s="5"/>
      <c r="RLH329" s="5"/>
      <c r="RLI329" s="5"/>
      <c r="RLJ329" s="5"/>
      <c r="RLK329" s="5"/>
      <c r="RLL329" s="5"/>
      <c r="RLM329" s="5"/>
      <c r="RLN329" s="5"/>
      <c r="RLO329" s="5"/>
      <c r="RLP329" s="5"/>
      <c r="RLQ329" s="5"/>
      <c r="RLR329" s="5"/>
      <c r="RLS329" s="5"/>
      <c r="RLT329" s="5"/>
      <c r="RLU329" s="5"/>
      <c r="RLV329" s="5"/>
      <c r="RLW329" s="5"/>
      <c r="RLX329" s="5"/>
      <c r="RLY329" s="5"/>
      <c r="RLZ329" s="5"/>
      <c r="RMA329" s="5"/>
      <c r="RMB329" s="5"/>
      <c r="RMC329" s="5"/>
      <c r="RMD329" s="5"/>
      <c r="RME329" s="5"/>
      <c r="RMF329" s="5"/>
      <c r="RMG329" s="5"/>
      <c r="RMH329" s="5"/>
      <c r="RMI329" s="5"/>
      <c r="RMJ329" s="5"/>
      <c r="RMK329" s="5"/>
      <c r="RML329" s="5"/>
      <c r="RMM329" s="5"/>
      <c r="RMN329" s="5"/>
      <c r="RMO329" s="5"/>
      <c r="RMP329" s="5"/>
      <c r="RMQ329" s="5"/>
      <c r="RMR329" s="5"/>
      <c r="RMS329" s="5"/>
      <c r="RMT329" s="5"/>
      <c r="RMU329" s="5"/>
      <c r="RMV329" s="5"/>
      <c r="RMW329" s="5"/>
      <c r="RMX329" s="5"/>
      <c r="RMY329" s="5"/>
      <c r="RMZ329" s="5"/>
      <c r="RNA329" s="5"/>
      <c r="RNB329" s="5"/>
      <c r="RNC329" s="5"/>
      <c r="RND329" s="5"/>
      <c r="RNE329" s="5"/>
      <c r="RNF329" s="5"/>
      <c r="RNG329" s="5"/>
      <c r="RNH329" s="5"/>
      <c r="RNI329" s="5"/>
      <c r="RNJ329" s="5"/>
      <c r="RNK329" s="5"/>
      <c r="RNL329" s="5"/>
      <c r="RNM329" s="5"/>
      <c r="RNN329" s="5"/>
      <c r="RNO329" s="5"/>
      <c r="RNP329" s="5"/>
      <c r="RNQ329" s="5"/>
      <c r="RNR329" s="5"/>
      <c r="RNS329" s="5"/>
      <c r="RNT329" s="5"/>
      <c r="RNU329" s="5"/>
      <c r="RNV329" s="5"/>
      <c r="RNW329" s="5"/>
      <c r="RNX329" s="5"/>
      <c r="RNY329" s="5"/>
      <c r="RNZ329" s="5"/>
      <c r="ROA329" s="5"/>
      <c r="ROB329" s="5"/>
      <c r="ROC329" s="5"/>
      <c r="ROD329" s="5"/>
      <c r="ROE329" s="5"/>
      <c r="ROF329" s="5"/>
      <c r="ROG329" s="5"/>
      <c r="ROH329" s="5"/>
      <c r="ROI329" s="5"/>
      <c r="ROJ329" s="5"/>
      <c r="ROK329" s="5"/>
      <c r="ROL329" s="5"/>
      <c r="ROM329" s="5"/>
      <c r="RON329" s="5"/>
      <c r="ROO329" s="5"/>
      <c r="ROP329" s="5"/>
      <c r="ROQ329" s="5"/>
      <c r="ROR329" s="5"/>
      <c r="ROS329" s="5"/>
      <c r="ROT329" s="5"/>
      <c r="ROU329" s="5"/>
      <c r="ROV329" s="5"/>
      <c r="ROW329" s="5"/>
      <c r="ROX329" s="5"/>
      <c r="ROY329" s="5"/>
      <c r="ROZ329" s="5"/>
      <c r="RPA329" s="5"/>
      <c r="RPB329" s="5"/>
      <c r="RPC329" s="5"/>
      <c r="RPD329" s="5"/>
      <c r="RPE329" s="5"/>
      <c r="RPF329" s="5"/>
      <c r="RPG329" s="5"/>
      <c r="RPH329" s="5"/>
      <c r="RPI329" s="5"/>
      <c r="RPJ329" s="5"/>
      <c r="RPK329" s="5"/>
      <c r="RPL329" s="5"/>
      <c r="RPM329" s="5"/>
      <c r="RPN329" s="5"/>
      <c r="RPO329" s="5"/>
      <c r="RPP329" s="5"/>
      <c r="RPQ329" s="5"/>
      <c r="RPR329" s="5"/>
      <c r="RPS329" s="5"/>
      <c r="RPT329" s="5"/>
      <c r="RPU329" s="5"/>
      <c r="RPV329" s="5"/>
      <c r="RPW329" s="5"/>
      <c r="RPX329" s="5"/>
      <c r="RPY329" s="5"/>
      <c r="RPZ329" s="5"/>
      <c r="RQA329" s="5"/>
      <c r="RQB329" s="5"/>
      <c r="RQC329" s="5"/>
      <c r="RQD329" s="5"/>
      <c r="RQE329" s="5"/>
      <c r="RQF329" s="5"/>
      <c r="RQG329" s="5"/>
      <c r="RQH329" s="5"/>
      <c r="RQI329" s="5"/>
      <c r="RQJ329" s="5"/>
      <c r="RQK329" s="5"/>
      <c r="RQL329" s="5"/>
      <c r="RQM329" s="5"/>
      <c r="RQN329" s="5"/>
      <c r="RQO329" s="5"/>
      <c r="RQP329" s="5"/>
      <c r="RQQ329" s="5"/>
      <c r="RQR329" s="5"/>
      <c r="RQS329" s="5"/>
      <c r="RQT329" s="5"/>
      <c r="RQU329" s="5"/>
      <c r="RQV329" s="5"/>
      <c r="RQW329" s="5"/>
      <c r="RQX329" s="5"/>
      <c r="RQY329" s="5"/>
      <c r="RQZ329" s="5"/>
      <c r="RRA329" s="5"/>
      <c r="RRB329" s="5"/>
      <c r="RRC329" s="5"/>
      <c r="RRD329" s="5"/>
      <c r="RRE329" s="5"/>
      <c r="RRF329" s="5"/>
      <c r="RRG329" s="5"/>
      <c r="RRH329" s="5"/>
      <c r="RRI329" s="5"/>
      <c r="RRJ329" s="5"/>
      <c r="RRK329" s="5"/>
      <c r="RRL329" s="5"/>
      <c r="RRM329" s="5"/>
      <c r="RRN329" s="5"/>
      <c r="RRO329" s="5"/>
      <c r="RRP329" s="5"/>
      <c r="RRQ329" s="5"/>
      <c r="RRR329" s="5"/>
      <c r="RRS329" s="5"/>
      <c r="RRT329" s="5"/>
      <c r="RRU329" s="5"/>
      <c r="RRV329" s="5"/>
      <c r="RRW329" s="5"/>
      <c r="RRX329" s="5"/>
      <c r="RRY329" s="5"/>
      <c r="RRZ329" s="5"/>
      <c r="RSA329" s="5"/>
      <c r="RSB329" s="5"/>
      <c r="RSC329" s="5"/>
      <c r="RSD329" s="5"/>
      <c r="RSE329" s="5"/>
      <c r="RSF329" s="5"/>
      <c r="RSG329" s="5"/>
      <c r="RSH329" s="5"/>
      <c r="RSI329" s="5"/>
      <c r="RSJ329" s="5"/>
      <c r="RSK329" s="5"/>
      <c r="RSL329" s="5"/>
      <c r="RSM329" s="5"/>
      <c r="RSN329" s="5"/>
      <c r="RSO329" s="5"/>
      <c r="RSP329" s="5"/>
      <c r="RSQ329" s="5"/>
      <c r="RSR329" s="5"/>
      <c r="RSS329" s="5"/>
      <c r="RST329" s="5"/>
      <c r="RSU329" s="5"/>
      <c r="RSV329" s="5"/>
      <c r="RSW329" s="5"/>
      <c r="RSX329" s="5"/>
      <c r="RSY329" s="5"/>
      <c r="RSZ329" s="5"/>
      <c r="RTA329" s="5"/>
      <c r="RTB329" s="5"/>
      <c r="RTC329" s="5"/>
      <c r="RTD329" s="5"/>
      <c r="RTE329" s="5"/>
      <c r="RTF329" s="5"/>
      <c r="RTG329" s="5"/>
      <c r="RTH329" s="5"/>
      <c r="RTI329" s="5"/>
      <c r="RTJ329" s="5"/>
      <c r="RTK329" s="5"/>
      <c r="RTL329" s="5"/>
      <c r="RTM329" s="5"/>
      <c r="RTN329" s="5"/>
      <c r="RTO329" s="5"/>
      <c r="RTP329" s="5"/>
      <c r="RTQ329" s="5"/>
      <c r="RTR329" s="5"/>
      <c r="RTS329" s="5"/>
      <c r="RTT329" s="5"/>
      <c r="RTU329" s="5"/>
      <c r="RTV329" s="5"/>
      <c r="RTW329" s="5"/>
      <c r="RTX329" s="5"/>
      <c r="RTY329" s="5"/>
      <c r="RTZ329" s="5"/>
      <c r="RUA329" s="5"/>
      <c r="RUB329" s="5"/>
      <c r="RUC329" s="5"/>
      <c r="RUD329" s="5"/>
      <c r="RUE329" s="5"/>
      <c r="RUF329" s="5"/>
      <c r="RUG329" s="5"/>
      <c r="RUH329" s="5"/>
      <c r="RUI329" s="5"/>
      <c r="RUJ329" s="5"/>
      <c r="RUK329" s="5"/>
      <c r="RUL329" s="5"/>
      <c r="RUM329" s="5"/>
      <c r="RUN329" s="5"/>
      <c r="RUO329" s="5"/>
      <c r="RUP329" s="5"/>
      <c r="RUQ329" s="5"/>
      <c r="RUR329" s="5"/>
      <c r="RUS329" s="5"/>
      <c r="RUT329" s="5"/>
      <c r="RUU329" s="5"/>
      <c r="RUV329" s="5"/>
      <c r="RUW329" s="5"/>
      <c r="RUX329" s="5"/>
      <c r="RUY329" s="5"/>
      <c r="RUZ329" s="5"/>
      <c r="RVA329" s="5"/>
      <c r="RVB329" s="5"/>
      <c r="RVC329" s="5"/>
      <c r="RVD329" s="5"/>
      <c r="RVE329" s="5"/>
      <c r="RVF329" s="5"/>
      <c r="RVG329" s="5"/>
      <c r="RVH329" s="5"/>
      <c r="RVI329" s="5"/>
      <c r="RVJ329" s="5"/>
      <c r="RVK329" s="5"/>
      <c r="RVL329" s="5"/>
      <c r="RVM329" s="5"/>
      <c r="RVN329" s="5"/>
      <c r="RVO329" s="5"/>
      <c r="RVP329" s="5"/>
      <c r="RVQ329" s="5"/>
      <c r="RVR329" s="5"/>
      <c r="RVS329" s="5"/>
      <c r="RVT329" s="5"/>
      <c r="RVU329" s="5"/>
      <c r="RVV329" s="5"/>
      <c r="RVW329" s="5"/>
      <c r="RVX329" s="5"/>
      <c r="RVY329" s="5"/>
      <c r="RVZ329" s="5"/>
      <c r="RWA329" s="5"/>
      <c r="RWB329" s="5"/>
      <c r="RWC329" s="5"/>
      <c r="RWD329" s="5"/>
      <c r="RWE329" s="5"/>
      <c r="RWF329" s="5"/>
      <c r="RWG329" s="5"/>
      <c r="RWH329" s="5"/>
      <c r="RWI329" s="5"/>
      <c r="RWJ329" s="5"/>
      <c r="RWK329" s="5"/>
      <c r="RWL329" s="5"/>
      <c r="RWM329" s="5"/>
      <c r="RWN329" s="5"/>
      <c r="RWO329" s="5"/>
      <c r="RWP329" s="5"/>
      <c r="RWQ329" s="5"/>
      <c r="RWR329" s="5"/>
      <c r="RWS329" s="5"/>
      <c r="RWT329" s="5"/>
      <c r="RWU329" s="5"/>
      <c r="RWV329" s="5"/>
      <c r="RWW329" s="5"/>
      <c r="RWX329" s="5"/>
      <c r="RWY329" s="5"/>
      <c r="RWZ329" s="5"/>
      <c r="RXA329" s="5"/>
      <c r="RXB329" s="5"/>
      <c r="RXC329" s="5"/>
      <c r="RXD329" s="5"/>
      <c r="RXE329" s="5"/>
      <c r="RXF329" s="5"/>
      <c r="RXG329" s="5"/>
      <c r="RXH329" s="5"/>
      <c r="RXI329" s="5"/>
      <c r="RXJ329" s="5"/>
      <c r="RXK329" s="5"/>
      <c r="RXL329" s="5"/>
      <c r="RXM329" s="5"/>
      <c r="RXN329" s="5"/>
      <c r="RXO329" s="5"/>
      <c r="RXP329" s="5"/>
      <c r="RXQ329" s="5"/>
      <c r="RXR329" s="5"/>
      <c r="RXS329" s="5"/>
      <c r="RXT329" s="5"/>
      <c r="RXU329" s="5"/>
      <c r="RXV329" s="5"/>
      <c r="RXW329" s="5"/>
      <c r="RXX329" s="5"/>
      <c r="RXY329" s="5"/>
      <c r="RXZ329" s="5"/>
      <c r="RYA329" s="5"/>
      <c r="RYB329" s="5"/>
      <c r="RYC329" s="5"/>
      <c r="RYD329" s="5"/>
      <c r="RYE329" s="5"/>
      <c r="RYF329" s="5"/>
      <c r="RYG329" s="5"/>
      <c r="RYH329" s="5"/>
      <c r="RYI329" s="5"/>
      <c r="RYJ329" s="5"/>
      <c r="RYK329" s="5"/>
      <c r="RYL329" s="5"/>
      <c r="RYM329" s="5"/>
      <c r="RYN329" s="5"/>
      <c r="RYO329" s="5"/>
      <c r="RYP329" s="5"/>
      <c r="RYQ329" s="5"/>
      <c r="RYR329" s="5"/>
      <c r="RYS329" s="5"/>
      <c r="RYT329" s="5"/>
      <c r="RYU329" s="5"/>
      <c r="RYV329" s="5"/>
      <c r="RYW329" s="5"/>
      <c r="RYX329" s="5"/>
      <c r="RYY329" s="5"/>
      <c r="RYZ329" s="5"/>
      <c r="RZA329" s="5"/>
      <c r="RZB329" s="5"/>
      <c r="RZC329" s="5"/>
      <c r="RZD329" s="5"/>
      <c r="RZE329" s="5"/>
      <c r="RZF329" s="5"/>
      <c r="RZG329" s="5"/>
      <c r="RZH329" s="5"/>
      <c r="RZI329" s="5"/>
      <c r="RZJ329" s="5"/>
      <c r="RZK329" s="5"/>
      <c r="RZL329" s="5"/>
      <c r="RZM329" s="5"/>
      <c r="RZN329" s="5"/>
      <c r="RZO329" s="5"/>
      <c r="RZP329" s="5"/>
      <c r="RZQ329" s="5"/>
      <c r="RZR329" s="5"/>
      <c r="RZS329" s="5"/>
      <c r="RZT329" s="5"/>
      <c r="RZU329" s="5"/>
      <c r="RZV329" s="5"/>
      <c r="RZW329" s="5"/>
      <c r="RZX329" s="5"/>
      <c r="RZY329" s="5"/>
      <c r="RZZ329" s="5"/>
      <c r="SAA329" s="5"/>
      <c r="SAB329" s="5"/>
      <c r="SAC329" s="5"/>
      <c r="SAD329" s="5"/>
      <c r="SAE329" s="5"/>
      <c r="SAF329" s="5"/>
      <c r="SAG329" s="5"/>
      <c r="SAH329" s="5"/>
      <c r="SAI329" s="5"/>
      <c r="SAJ329" s="5"/>
      <c r="SAK329" s="5"/>
      <c r="SAL329" s="5"/>
      <c r="SAM329" s="5"/>
      <c r="SAN329" s="5"/>
      <c r="SAO329" s="5"/>
      <c r="SAP329" s="5"/>
      <c r="SAQ329" s="5"/>
      <c r="SAR329" s="5"/>
      <c r="SAS329" s="5"/>
      <c r="SAT329" s="5"/>
      <c r="SAU329" s="5"/>
      <c r="SAV329" s="5"/>
      <c r="SAW329" s="5"/>
      <c r="SAX329" s="5"/>
      <c r="SAY329" s="5"/>
      <c r="SAZ329" s="5"/>
      <c r="SBA329" s="5"/>
      <c r="SBB329" s="5"/>
      <c r="SBC329" s="5"/>
      <c r="SBD329" s="5"/>
      <c r="SBE329" s="5"/>
      <c r="SBF329" s="5"/>
      <c r="SBG329" s="5"/>
      <c r="SBH329" s="5"/>
      <c r="SBI329" s="5"/>
      <c r="SBJ329" s="5"/>
      <c r="SBK329" s="5"/>
      <c r="SBL329" s="5"/>
      <c r="SBM329" s="5"/>
      <c r="SBN329" s="5"/>
      <c r="SBO329" s="5"/>
      <c r="SBP329" s="5"/>
      <c r="SBQ329" s="5"/>
      <c r="SBR329" s="5"/>
      <c r="SBS329" s="5"/>
      <c r="SBT329" s="5"/>
      <c r="SBU329" s="5"/>
      <c r="SBV329" s="5"/>
      <c r="SBW329" s="5"/>
      <c r="SBX329" s="5"/>
      <c r="SBY329" s="5"/>
      <c r="SBZ329" s="5"/>
      <c r="SCA329" s="5"/>
      <c r="SCB329" s="5"/>
      <c r="SCC329" s="5"/>
      <c r="SCD329" s="5"/>
      <c r="SCE329" s="5"/>
      <c r="SCF329" s="5"/>
      <c r="SCG329" s="5"/>
      <c r="SCH329" s="5"/>
      <c r="SCI329" s="5"/>
      <c r="SCJ329" s="5"/>
      <c r="SCK329" s="5"/>
      <c r="SCL329" s="5"/>
      <c r="SCM329" s="5"/>
      <c r="SCN329" s="5"/>
      <c r="SCO329" s="5"/>
      <c r="SCP329" s="5"/>
      <c r="SCQ329" s="5"/>
      <c r="SCR329" s="5"/>
      <c r="SCS329" s="5"/>
      <c r="SCT329" s="5"/>
      <c r="SCU329" s="5"/>
      <c r="SCV329" s="5"/>
      <c r="SCW329" s="5"/>
      <c r="SCX329" s="5"/>
      <c r="SCY329" s="5"/>
      <c r="SCZ329" s="5"/>
      <c r="SDA329" s="5"/>
      <c r="SDB329" s="5"/>
      <c r="SDC329" s="5"/>
      <c r="SDD329" s="5"/>
      <c r="SDE329" s="5"/>
      <c r="SDF329" s="5"/>
      <c r="SDG329" s="5"/>
      <c r="SDH329" s="5"/>
      <c r="SDI329" s="5"/>
      <c r="SDJ329" s="5"/>
      <c r="SDK329" s="5"/>
      <c r="SDL329" s="5"/>
      <c r="SDM329" s="5"/>
      <c r="SDN329" s="5"/>
      <c r="SDO329" s="5"/>
      <c r="SDP329" s="5"/>
      <c r="SDQ329" s="5"/>
      <c r="SDR329" s="5"/>
      <c r="SDS329" s="5"/>
      <c r="SDT329" s="5"/>
      <c r="SDU329" s="5"/>
      <c r="SDV329" s="5"/>
      <c r="SDW329" s="5"/>
      <c r="SDX329" s="5"/>
      <c r="SDY329" s="5"/>
      <c r="SDZ329" s="5"/>
      <c r="SEA329" s="5"/>
      <c r="SEB329" s="5"/>
      <c r="SEC329" s="5"/>
      <c r="SED329" s="5"/>
      <c r="SEE329" s="5"/>
      <c r="SEF329" s="5"/>
      <c r="SEG329" s="5"/>
      <c r="SEH329" s="5"/>
      <c r="SEI329" s="5"/>
      <c r="SEJ329" s="5"/>
      <c r="SEK329" s="5"/>
      <c r="SEL329" s="5"/>
      <c r="SEM329" s="5"/>
      <c r="SEN329" s="5"/>
      <c r="SEO329" s="5"/>
      <c r="SEP329" s="5"/>
      <c r="SEQ329" s="5"/>
      <c r="SER329" s="5"/>
      <c r="SES329" s="5"/>
      <c r="SET329" s="5"/>
      <c r="SEU329" s="5"/>
      <c r="SEV329" s="5"/>
      <c r="SEW329" s="5"/>
      <c r="SEX329" s="5"/>
      <c r="SEY329" s="5"/>
      <c r="SEZ329" s="5"/>
      <c r="SFA329" s="5"/>
      <c r="SFB329" s="5"/>
      <c r="SFC329" s="5"/>
      <c r="SFD329" s="5"/>
      <c r="SFE329" s="5"/>
      <c r="SFF329" s="5"/>
      <c r="SFG329" s="5"/>
      <c r="SFH329" s="5"/>
      <c r="SFI329" s="5"/>
      <c r="SFJ329" s="5"/>
      <c r="SFK329" s="5"/>
      <c r="SFL329" s="5"/>
      <c r="SFM329" s="5"/>
      <c r="SFN329" s="5"/>
      <c r="SFO329" s="5"/>
      <c r="SFP329" s="5"/>
      <c r="SFQ329" s="5"/>
      <c r="SFR329" s="5"/>
      <c r="SFS329" s="5"/>
      <c r="SFT329" s="5"/>
      <c r="SFU329" s="5"/>
      <c r="SFV329" s="5"/>
      <c r="SFW329" s="5"/>
      <c r="SFX329" s="5"/>
      <c r="SFY329" s="5"/>
      <c r="SFZ329" s="5"/>
      <c r="SGA329" s="5"/>
      <c r="SGB329" s="5"/>
      <c r="SGC329" s="5"/>
      <c r="SGD329" s="5"/>
      <c r="SGE329" s="5"/>
      <c r="SGF329" s="5"/>
      <c r="SGG329" s="5"/>
      <c r="SGH329" s="5"/>
      <c r="SGI329" s="5"/>
      <c r="SGJ329" s="5"/>
      <c r="SGK329" s="5"/>
      <c r="SGL329" s="5"/>
      <c r="SGM329" s="5"/>
      <c r="SGN329" s="5"/>
      <c r="SGO329" s="5"/>
      <c r="SGP329" s="5"/>
      <c r="SGQ329" s="5"/>
      <c r="SGR329" s="5"/>
      <c r="SGS329" s="5"/>
      <c r="SGT329" s="5"/>
      <c r="SGU329" s="5"/>
      <c r="SGV329" s="5"/>
      <c r="SGW329" s="5"/>
      <c r="SGX329" s="5"/>
      <c r="SGY329" s="5"/>
      <c r="SGZ329" s="5"/>
      <c r="SHA329" s="5"/>
      <c r="SHB329" s="5"/>
      <c r="SHC329" s="5"/>
      <c r="SHD329" s="5"/>
      <c r="SHE329" s="5"/>
      <c r="SHF329" s="5"/>
      <c r="SHG329" s="5"/>
      <c r="SHH329" s="5"/>
      <c r="SHI329" s="5"/>
      <c r="SHJ329" s="5"/>
      <c r="SHK329" s="5"/>
      <c r="SHL329" s="5"/>
      <c r="SHM329" s="5"/>
      <c r="SHN329" s="5"/>
      <c r="SHO329" s="5"/>
      <c r="SHP329" s="5"/>
      <c r="SHQ329" s="5"/>
      <c r="SHR329" s="5"/>
      <c r="SHS329" s="5"/>
      <c r="SHT329" s="5"/>
      <c r="SHU329" s="5"/>
      <c r="SHV329" s="5"/>
      <c r="SHW329" s="5"/>
      <c r="SHX329" s="5"/>
      <c r="SHY329" s="5"/>
      <c r="SHZ329" s="5"/>
      <c r="SIA329" s="5"/>
      <c r="SIB329" s="5"/>
      <c r="SIC329" s="5"/>
      <c r="SID329" s="5"/>
      <c r="SIE329" s="5"/>
      <c r="SIF329" s="5"/>
      <c r="SIG329" s="5"/>
      <c r="SIH329" s="5"/>
      <c r="SII329" s="5"/>
      <c r="SIJ329" s="5"/>
      <c r="SIK329" s="5"/>
      <c r="SIL329" s="5"/>
      <c r="SIM329" s="5"/>
      <c r="SIN329" s="5"/>
      <c r="SIO329" s="5"/>
      <c r="SIP329" s="5"/>
      <c r="SIQ329" s="5"/>
      <c r="SIR329" s="5"/>
      <c r="SIS329" s="5"/>
      <c r="SIT329" s="5"/>
      <c r="SIU329" s="5"/>
      <c r="SIV329" s="5"/>
      <c r="SIW329" s="5"/>
      <c r="SIX329" s="5"/>
      <c r="SIY329" s="5"/>
      <c r="SIZ329" s="5"/>
      <c r="SJA329" s="5"/>
      <c r="SJB329" s="5"/>
      <c r="SJC329" s="5"/>
      <c r="SJD329" s="5"/>
      <c r="SJE329" s="5"/>
      <c r="SJF329" s="5"/>
      <c r="SJG329" s="5"/>
      <c r="SJH329" s="5"/>
      <c r="SJI329" s="5"/>
      <c r="SJJ329" s="5"/>
      <c r="SJK329" s="5"/>
      <c r="SJL329" s="5"/>
      <c r="SJM329" s="5"/>
      <c r="SJN329" s="5"/>
      <c r="SJO329" s="5"/>
      <c r="SJP329" s="5"/>
      <c r="SJQ329" s="5"/>
      <c r="SJR329" s="5"/>
      <c r="SJS329" s="5"/>
      <c r="SJT329" s="5"/>
      <c r="SJU329" s="5"/>
      <c r="SJV329" s="5"/>
      <c r="SJW329" s="5"/>
      <c r="SJX329" s="5"/>
      <c r="SJY329" s="5"/>
      <c r="SJZ329" s="5"/>
      <c r="SKA329" s="5"/>
      <c r="SKB329" s="5"/>
      <c r="SKC329" s="5"/>
      <c r="SKD329" s="5"/>
      <c r="SKE329" s="5"/>
      <c r="SKF329" s="5"/>
      <c r="SKG329" s="5"/>
      <c r="SKH329" s="5"/>
      <c r="SKI329" s="5"/>
      <c r="SKJ329" s="5"/>
      <c r="SKK329" s="5"/>
      <c r="SKL329" s="5"/>
      <c r="SKM329" s="5"/>
      <c r="SKN329" s="5"/>
      <c r="SKO329" s="5"/>
      <c r="SKP329" s="5"/>
      <c r="SKQ329" s="5"/>
      <c r="SKR329" s="5"/>
      <c r="SKS329" s="5"/>
      <c r="SKT329" s="5"/>
      <c r="SKU329" s="5"/>
      <c r="SKV329" s="5"/>
      <c r="SKW329" s="5"/>
      <c r="SKX329" s="5"/>
      <c r="SKY329" s="5"/>
      <c r="SKZ329" s="5"/>
      <c r="SLA329" s="5"/>
      <c r="SLB329" s="5"/>
      <c r="SLC329" s="5"/>
      <c r="SLD329" s="5"/>
      <c r="SLE329" s="5"/>
      <c r="SLF329" s="5"/>
      <c r="SLG329" s="5"/>
      <c r="SLH329" s="5"/>
      <c r="SLI329" s="5"/>
      <c r="SLJ329" s="5"/>
      <c r="SLK329" s="5"/>
      <c r="SLL329" s="5"/>
      <c r="SLM329" s="5"/>
      <c r="SLN329" s="5"/>
      <c r="SLO329" s="5"/>
      <c r="SLP329" s="5"/>
      <c r="SLQ329" s="5"/>
      <c r="SLR329" s="5"/>
      <c r="SLS329" s="5"/>
      <c r="SLT329" s="5"/>
      <c r="SLU329" s="5"/>
      <c r="SLV329" s="5"/>
      <c r="SLW329" s="5"/>
      <c r="SLX329" s="5"/>
      <c r="SLY329" s="5"/>
      <c r="SLZ329" s="5"/>
      <c r="SMA329" s="5"/>
      <c r="SMB329" s="5"/>
      <c r="SMC329" s="5"/>
      <c r="SMD329" s="5"/>
      <c r="SME329" s="5"/>
      <c r="SMF329" s="5"/>
      <c r="SMG329" s="5"/>
      <c r="SMH329" s="5"/>
      <c r="SMI329" s="5"/>
      <c r="SMJ329" s="5"/>
      <c r="SMK329" s="5"/>
      <c r="SML329" s="5"/>
      <c r="SMM329" s="5"/>
      <c r="SMN329" s="5"/>
      <c r="SMO329" s="5"/>
      <c r="SMP329" s="5"/>
      <c r="SMQ329" s="5"/>
      <c r="SMR329" s="5"/>
      <c r="SMS329" s="5"/>
      <c r="SMT329" s="5"/>
      <c r="SMU329" s="5"/>
      <c r="SMV329" s="5"/>
      <c r="SMW329" s="5"/>
      <c r="SMX329" s="5"/>
      <c r="SMY329" s="5"/>
      <c r="SMZ329" s="5"/>
      <c r="SNA329" s="5"/>
      <c r="SNB329" s="5"/>
      <c r="SNC329" s="5"/>
      <c r="SND329" s="5"/>
      <c r="SNE329" s="5"/>
      <c r="SNF329" s="5"/>
      <c r="SNG329" s="5"/>
      <c r="SNH329" s="5"/>
      <c r="SNI329" s="5"/>
      <c r="SNJ329" s="5"/>
      <c r="SNK329" s="5"/>
      <c r="SNL329" s="5"/>
      <c r="SNM329" s="5"/>
      <c r="SNN329" s="5"/>
      <c r="SNO329" s="5"/>
      <c r="SNP329" s="5"/>
      <c r="SNQ329" s="5"/>
      <c r="SNR329" s="5"/>
      <c r="SNS329" s="5"/>
      <c r="SNT329" s="5"/>
      <c r="SNU329" s="5"/>
      <c r="SNV329" s="5"/>
      <c r="SNW329" s="5"/>
      <c r="SNX329" s="5"/>
      <c r="SNY329" s="5"/>
      <c r="SNZ329" s="5"/>
      <c r="SOA329" s="5"/>
      <c r="SOB329" s="5"/>
      <c r="SOC329" s="5"/>
      <c r="SOD329" s="5"/>
      <c r="SOE329" s="5"/>
      <c r="SOF329" s="5"/>
      <c r="SOG329" s="5"/>
      <c r="SOH329" s="5"/>
      <c r="SOI329" s="5"/>
      <c r="SOJ329" s="5"/>
      <c r="SOK329" s="5"/>
      <c r="SOL329" s="5"/>
      <c r="SOM329" s="5"/>
      <c r="SON329" s="5"/>
      <c r="SOO329" s="5"/>
      <c r="SOP329" s="5"/>
      <c r="SOQ329" s="5"/>
      <c r="SOR329" s="5"/>
      <c r="SOS329" s="5"/>
      <c r="SOT329" s="5"/>
      <c r="SOU329" s="5"/>
      <c r="SOV329" s="5"/>
      <c r="SOW329" s="5"/>
      <c r="SOX329" s="5"/>
      <c r="SOY329" s="5"/>
      <c r="SOZ329" s="5"/>
      <c r="SPA329" s="5"/>
      <c r="SPB329" s="5"/>
      <c r="SPC329" s="5"/>
      <c r="SPD329" s="5"/>
      <c r="SPE329" s="5"/>
      <c r="SPF329" s="5"/>
      <c r="SPG329" s="5"/>
      <c r="SPH329" s="5"/>
      <c r="SPI329" s="5"/>
      <c r="SPJ329" s="5"/>
      <c r="SPK329" s="5"/>
      <c r="SPL329" s="5"/>
      <c r="SPM329" s="5"/>
      <c r="SPN329" s="5"/>
      <c r="SPO329" s="5"/>
      <c r="SPP329" s="5"/>
      <c r="SPQ329" s="5"/>
      <c r="SPR329" s="5"/>
      <c r="SPS329" s="5"/>
      <c r="SPT329" s="5"/>
      <c r="SPU329" s="5"/>
      <c r="SPV329" s="5"/>
      <c r="SPW329" s="5"/>
      <c r="SPX329" s="5"/>
      <c r="SPY329" s="5"/>
      <c r="SPZ329" s="5"/>
      <c r="SQA329" s="5"/>
      <c r="SQB329" s="5"/>
      <c r="SQC329" s="5"/>
      <c r="SQD329" s="5"/>
      <c r="SQE329" s="5"/>
      <c r="SQF329" s="5"/>
      <c r="SQG329" s="5"/>
      <c r="SQH329" s="5"/>
      <c r="SQI329" s="5"/>
      <c r="SQJ329" s="5"/>
      <c r="SQK329" s="5"/>
      <c r="SQL329" s="5"/>
      <c r="SQM329" s="5"/>
      <c r="SQN329" s="5"/>
      <c r="SQO329" s="5"/>
      <c r="SQP329" s="5"/>
      <c r="SQQ329" s="5"/>
      <c r="SQR329" s="5"/>
      <c r="SQS329" s="5"/>
      <c r="SQT329" s="5"/>
      <c r="SQU329" s="5"/>
      <c r="SQV329" s="5"/>
      <c r="SQW329" s="5"/>
      <c r="SQX329" s="5"/>
      <c r="SQY329" s="5"/>
      <c r="SQZ329" s="5"/>
      <c r="SRA329" s="5"/>
      <c r="SRB329" s="5"/>
      <c r="SRC329" s="5"/>
      <c r="SRD329" s="5"/>
      <c r="SRE329" s="5"/>
      <c r="SRF329" s="5"/>
      <c r="SRG329" s="5"/>
      <c r="SRH329" s="5"/>
      <c r="SRI329" s="5"/>
      <c r="SRJ329" s="5"/>
      <c r="SRK329" s="5"/>
      <c r="SRL329" s="5"/>
      <c r="SRM329" s="5"/>
      <c r="SRN329" s="5"/>
      <c r="SRO329" s="5"/>
      <c r="SRP329" s="5"/>
      <c r="SRQ329" s="5"/>
      <c r="SRR329" s="5"/>
      <c r="SRS329" s="5"/>
      <c r="SRT329" s="5"/>
      <c r="SRU329" s="5"/>
      <c r="SRV329" s="5"/>
      <c r="SRW329" s="5"/>
      <c r="SRX329" s="5"/>
      <c r="SRY329" s="5"/>
      <c r="SRZ329" s="5"/>
      <c r="SSA329" s="5"/>
      <c r="SSB329" s="5"/>
      <c r="SSC329" s="5"/>
      <c r="SSD329" s="5"/>
      <c r="SSE329" s="5"/>
      <c r="SSF329" s="5"/>
      <c r="SSG329" s="5"/>
      <c r="SSH329" s="5"/>
      <c r="SSI329" s="5"/>
      <c r="SSJ329" s="5"/>
      <c r="SSK329" s="5"/>
      <c r="SSL329" s="5"/>
      <c r="SSM329" s="5"/>
      <c r="SSN329" s="5"/>
      <c r="SSO329" s="5"/>
      <c r="SSP329" s="5"/>
      <c r="SSQ329" s="5"/>
      <c r="SSR329" s="5"/>
      <c r="SSS329" s="5"/>
      <c r="SST329" s="5"/>
      <c r="SSU329" s="5"/>
      <c r="SSV329" s="5"/>
      <c r="SSW329" s="5"/>
      <c r="SSX329" s="5"/>
      <c r="SSY329" s="5"/>
      <c r="SSZ329" s="5"/>
      <c r="STA329" s="5"/>
      <c r="STB329" s="5"/>
      <c r="STC329" s="5"/>
      <c r="STD329" s="5"/>
      <c r="STE329" s="5"/>
      <c r="STF329" s="5"/>
      <c r="STG329" s="5"/>
      <c r="STH329" s="5"/>
      <c r="STI329" s="5"/>
      <c r="STJ329" s="5"/>
      <c r="STK329" s="5"/>
      <c r="STL329" s="5"/>
      <c r="STM329" s="5"/>
      <c r="STN329" s="5"/>
      <c r="STO329" s="5"/>
      <c r="STP329" s="5"/>
      <c r="STQ329" s="5"/>
      <c r="STR329" s="5"/>
      <c r="STS329" s="5"/>
      <c r="STT329" s="5"/>
      <c r="STU329" s="5"/>
      <c r="STV329" s="5"/>
      <c r="STW329" s="5"/>
      <c r="STX329" s="5"/>
      <c r="STY329" s="5"/>
      <c r="STZ329" s="5"/>
      <c r="SUA329" s="5"/>
      <c r="SUB329" s="5"/>
      <c r="SUC329" s="5"/>
      <c r="SUD329" s="5"/>
      <c r="SUE329" s="5"/>
      <c r="SUF329" s="5"/>
      <c r="SUG329" s="5"/>
      <c r="SUH329" s="5"/>
      <c r="SUI329" s="5"/>
      <c r="SUJ329" s="5"/>
      <c r="SUK329" s="5"/>
      <c r="SUL329" s="5"/>
      <c r="SUM329" s="5"/>
      <c r="SUN329" s="5"/>
      <c r="SUO329" s="5"/>
      <c r="SUP329" s="5"/>
      <c r="SUQ329" s="5"/>
      <c r="SUR329" s="5"/>
      <c r="SUS329" s="5"/>
      <c r="SUT329" s="5"/>
      <c r="SUU329" s="5"/>
      <c r="SUV329" s="5"/>
      <c r="SUW329" s="5"/>
      <c r="SUX329" s="5"/>
      <c r="SUY329" s="5"/>
      <c r="SUZ329" s="5"/>
      <c r="SVA329" s="5"/>
      <c r="SVB329" s="5"/>
      <c r="SVC329" s="5"/>
      <c r="SVD329" s="5"/>
      <c r="SVE329" s="5"/>
      <c r="SVF329" s="5"/>
      <c r="SVG329" s="5"/>
      <c r="SVH329" s="5"/>
      <c r="SVI329" s="5"/>
      <c r="SVJ329" s="5"/>
      <c r="SVK329" s="5"/>
      <c r="SVL329" s="5"/>
      <c r="SVM329" s="5"/>
      <c r="SVN329" s="5"/>
      <c r="SVO329" s="5"/>
      <c r="SVP329" s="5"/>
      <c r="SVQ329" s="5"/>
      <c r="SVR329" s="5"/>
      <c r="SVS329" s="5"/>
      <c r="SVT329" s="5"/>
      <c r="SVU329" s="5"/>
      <c r="SVV329" s="5"/>
      <c r="SVW329" s="5"/>
      <c r="SVX329" s="5"/>
      <c r="SVY329" s="5"/>
      <c r="SVZ329" s="5"/>
      <c r="SWA329" s="5"/>
      <c r="SWB329" s="5"/>
      <c r="SWC329" s="5"/>
      <c r="SWD329" s="5"/>
      <c r="SWE329" s="5"/>
      <c r="SWF329" s="5"/>
      <c r="SWG329" s="5"/>
      <c r="SWH329" s="5"/>
      <c r="SWI329" s="5"/>
      <c r="SWJ329" s="5"/>
      <c r="SWK329" s="5"/>
      <c r="SWL329" s="5"/>
      <c r="SWM329" s="5"/>
      <c r="SWN329" s="5"/>
      <c r="SWO329" s="5"/>
      <c r="SWP329" s="5"/>
      <c r="SWQ329" s="5"/>
      <c r="SWR329" s="5"/>
      <c r="SWS329" s="5"/>
      <c r="SWT329" s="5"/>
      <c r="SWU329" s="5"/>
      <c r="SWV329" s="5"/>
      <c r="SWW329" s="5"/>
      <c r="SWX329" s="5"/>
      <c r="SWY329" s="5"/>
      <c r="SWZ329" s="5"/>
      <c r="SXA329" s="5"/>
      <c r="SXB329" s="5"/>
      <c r="SXC329" s="5"/>
      <c r="SXD329" s="5"/>
      <c r="SXE329" s="5"/>
      <c r="SXF329" s="5"/>
      <c r="SXG329" s="5"/>
      <c r="SXH329" s="5"/>
      <c r="SXI329" s="5"/>
      <c r="SXJ329" s="5"/>
      <c r="SXK329" s="5"/>
      <c r="SXL329" s="5"/>
      <c r="SXM329" s="5"/>
      <c r="SXN329" s="5"/>
      <c r="SXO329" s="5"/>
      <c r="SXP329" s="5"/>
      <c r="SXQ329" s="5"/>
      <c r="SXR329" s="5"/>
      <c r="SXS329" s="5"/>
      <c r="SXT329" s="5"/>
      <c r="SXU329" s="5"/>
      <c r="SXV329" s="5"/>
      <c r="SXW329" s="5"/>
      <c r="SXX329" s="5"/>
      <c r="SXY329" s="5"/>
      <c r="SXZ329" s="5"/>
      <c r="SYA329" s="5"/>
      <c r="SYB329" s="5"/>
      <c r="SYC329" s="5"/>
      <c r="SYD329" s="5"/>
      <c r="SYE329" s="5"/>
      <c r="SYF329" s="5"/>
      <c r="SYG329" s="5"/>
      <c r="SYH329" s="5"/>
      <c r="SYI329" s="5"/>
      <c r="SYJ329" s="5"/>
      <c r="SYK329" s="5"/>
      <c r="SYL329" s="5"/>
      <c r="SYM329" s="5"/>
      <c r="SYN329" s="5"/>
      <c r="SYO329" s="5"/>
      <c r="SYP329" s="5"/>
      <c r="SYQ329" s="5"/>
      <c r="SYR329" s="5"/>
      <c r="SYS329" s="5"/>
      <c r="SYT329" s="5"/>
      <c r="SYU329" s="5"/>
      <c r="SYV329" s="5"/>
      <c r="SYW329" s="5"/>
      <c r="SYX329" s="5"/>
      <c r="SYY329" s="5"/>
      <c r="SYZ329" s="5"/>
      <c r="SZA329" s="5"/>
      <c r="SZB329" s="5"/>
      <c r="SZC329" s="5"/>
      <c r="SZD329" s="5"/>
      <c r="SZE329" s="5"/>
      <c r="SZF329" s="5"/>
      <c r="SZG329" s="5"/>
      <c r="SZH329" s="5"/>
      <c r="SZI329" s="5"/>
      <c r="SZJ329" s="5"/>
      <c r="SZK329" s="5"/>
      <c r="SZL329" s="5"/>
      <c r="SZM329" s="5"/>
      <c r="SZN329" s="5"/>
      <c r="SZO329" s="5"/>
      <c r="SZP329" s="5"/>
      <c r="SZQ329" s="5"/>
      <c r="SZR329" s="5"/>
      <c r="SZS329" s="5"/>
      <c r="SZT329" s="5"/>
      <c r="SZU329" s="5"/>
      <c r="SZV329" s="5"/>
      <c r="SZW329" s="5"/>
      <c r="SZX329" s="5"/>
      <c r="SZY329" s="5"/>
      <c r="SZZ329" s="5"/>
      <c r="TAA329" s="5"/>
      <c r="TAB329" s="5"/>
      <c r="TAC329" s="5"/>
      <c r="TAD329" s="5"/>
      <c r="TAE329" s="5"/>
      <c r="TAF329" s="5"/>
      <c r="TAG329" s="5"/>
      <c r="TAH329" s="5"/>
      <c r="TAI329" s="5"/>
      <c r="TAJ329" s="5"/>
      <c r="TAK329" s="5"/>
      <c r="TAL329" s="5"/>
      <c r="TAM329" s="5"/>
      <c r="TAN329" s="5"/>
      <c r="TAO329" s="5"/>
      <c r="TAP329" s="5"/>
      <c r="TAQ329" s="5"/>
      <c r="TAR329" s="5"/>
      <c r="TAS329" s="5"/>
      <c r="TAT329" s="5"/>
      <c r="TAU329" s="5"/>
      <c r="TAV329" s="5"/>
      <c r="TAW329" s="5"/>
      <c r="TAX329" s="5"/>
      <c r="TAY329" s="5"/>
      <c r="TAZ329" s="5"/>
      <c r="TBA329" s="5"/>
      <c r="TBB329" s="5"/>
      <c r="TBC329" s="5"/>
      <c r="TBD329" s="5"/>
      <c r="TBE329" s="5"/>
      <c r="TBF329" s="5"/>
      <c r="TBG329" s="5"/>
      <c r="TBH329" s="5"/>
      <c r="TBI329" s="5"/>
      <c r="TBJ329" s="5"/>
      <c r="TBK329" s="5"/>
      <c r="TBL329" s="5"/>
      <c r="TBM329" s="5"/>
      <c r="TBN329" s="5"/>
      <c r="TBO329" s="5"/>
      <c r="TBP329" s="5"/>
      <c r="TBQ329" s="5"/>
      <c r="TBR329" s="5"/>
      <c r="TBS329" s="5"/>
      <c r="TBT329" s="5"/>
      <c r="TBU329" s="5"/>
      <c r="TBV329" s="5"/>
      <c r="TBW329" s="5"/>
      <c r="TBX329" s="5"/>
      <c r="TBY329" s="5"/>
      <c r="TBZ329" s="5"/>
      <c r="TCA329" s="5"/>
      <c r="TCB329" s="5"/>
      <c r="TCC329" s="5"/>
      <c r="TCD329" s="5"/>
      <c r="TCE329" s="5"/>
      <c r="TCF329" s="5"/>
      <c r="TCG329" s="5"/>
      <c r="TCH329" s="5"/>
      <c r="TCI329" s="5"/>
      <c r="TCJ329" s="5"/>
      <c r="TCK329" s="5"/>
      <c r="TCL329" s="5"/>
      <c r="TCM329" s="5"/>
      <c r="TCN329" s="5"/>
      <c r="TCO329" s="5"/>
      <c r="TCP329" s="5"/>
      <c r="TCQ329" s="5"/>
      <c r="TCR329" s="5"/>
      <c r="TCS329" s="5"/>
      <c r="TCT329" s="5"/>
      <c r="TCU329" s="5"/>
      <c r="TCV329" s="5"/>
      <c r="TCW329" s="5"/>
      <c r="TCX329" s="5"/>
      <c r="TCY329" s="5"/>
      <c r="TCZ329" s="5"/>
      <c r="TDA329" s="5"/>
      <c r="TDB329" s="5"/>
      <c r="TDC329" s="5"/>
      <c r="TDD329" s="5"/>
      <c r="TDE329" s="5"/>
      <c r="TDF329" s="5"/>
      <c r="TDG329" s="5"/>
      <c r="TDH329" s="5"/>
      <c r="TDI329" s="5"/>
      <c r="TDJ329" s="5"/>
      <c r="TDK329" s="5"/>
      <c r="TDL329" s="5"/>
      <c r="TDM329" s="5"/>
      <c r="TDN329" s="5"/>
      <c r="TDO329" s="5"/>
      <c r="TDP329" s="5"/>
      <c r="TDQ329" s="5"/>
      <c r="TDR329" s="5"/>
      <c r="TDS329" s="5"/>
      <c r="TDT329" s="5"/>
      <c r="TDU329" s="5"/>
      <c r="TDV329" s="5"/>
      <c r="TDW329" s="5"/>
      <c r="TDX329" s="5"/>
      <c r="TDY329" s="5"/>
      <c r="TDZ329" s="5"/>
      <c r="TEA329" s="5"/>
      <c r="TEB329" s="5"/>
      <c r="TEC329" s="5"/>
      <c r="TED329" s="5"/>
      <c r="TEE329" s="5"/>
      <c r="TEF329" s="5"/>
      <c r="TEG329" s="5"/>
      <c r="TEH329" s="5"/>
      <c r="TEI329" s="5"/>
      <c r="TEJ329" s="5"/>
      <c r="TEK329" s="5"/>
      <c r="TEL329" s="5"/>
      <c r="TEM329" s="5"/>
      <c r="TEN329" s="5"/>
      <c r="TEO329" s="5"/>
      <c r="TEP329" s="5"/>
      <c r="TEQ329" s="5"/>
      <c r="TER329" s="5"/>
      <c r="TES329" s="5"/>
      <c r="TET329" s="5"/>
      <c r="TEU329" s="5"/>
      <c r="TEV329" s="5"/>
      <c r="TEW329" s="5"/>
      <c r="TEX329" s="5"/>
      <c r="TEY329" s="5"/>
      <c r="TEZ329" s="5"/>
      <c r="TFA329" s="5"/>
      <c r="TFB329" s="5"/>
      <c r="TFC329" s="5"/>
      <c r="TFD329" s="5"/>
      <c r="TFE329" s="5"/>
      <c r="TFF329" s="5"/>
      <c r="TFG329" s="5"/>
      <c r="TFH329" s="5"/>
      <c r="TFI329" s="5"/>
      <c r="TFJ329" s="5"/>
      <c r="TFK329" s="5"/>
      <c r="TFL329" s="5"/>
      <c r="TFM329" s="5"/>
      <c r="TFN329" s="5"/>
      <c r="TFO329" s="5"/>
      <c r="TFP329" s="5"/>
      <c r="TFQ329" s="5"/>
      <c r="TFR329" s="5"/>
      <c r="TFS329" s="5"/>
      <c r="TFT329" s="5"/>
      <c r="TFU329" s="5"/>
      <c r="TFV329" s="5"/>
      <c r="TFW329" s="5"/>
      <c r="TFX329" s="5"/>
      <c r="TFY329" s="5"/>
      <c r="TFZ329" s="5"/>
      <c r="TGA329" s="5"/>
      <c r="TGB329" s="5"/>
      <c r="TGC329" s="5"/>
      <c r="TGD329" s="5"/>
      <c r="TGE329" s="5"/>
      <c r="TGF329" s="5"/>
      <c r="TGG329" s="5"/>
      <c r="TGH329" s="5"/>
      <c r="TGI329" s="5"/>
      <c r="TGJ329" s="5"/>
      <c r="TGK329" s="5"/>
      <c r="TGL329" s="5"/>
      <c r="TGM329" s="5"/>
      <c r="TGN329" s="5"/>
      <c r="TGO329" s="5"/>
      <c r="TGP329" s="5"/>
      <c r="TGQ329" s="5"/>
      <c r="TGR329" s="5"/>
      <c r="TGS329" s="5"/>
      <c r="TGT329" s="5"/>
      <c r="TGU329" s="5"/>
      <c r="TGV329" s="5"/>
      <c r="TGW329" s="5"/>
      <c r="TGX329" s="5"/>
      <c r="TGY329" s="5"/>
      <c r="TGZ329" s="5"/>
      <c r="THA329" s="5"/>
      <c r="THB329" s="5"/>
      <c r="THC329" s="5"/>
      <c r="THD329" s="5"/>
      <c r="THE329" s="5"/>
      <c r="THF329" s="5"/>
      <c r="THG329" s="5"/>
      <c r="THH329" s="5"/>
      <c r="THI329" s="5"/>
      <c r="THJ329" s="5"/>
      <c r="THK329" s="5"/>
      <c r="THL329" s="5"/>
      <c r="THM329" s="5"/>
      <c r="THN329" s="5"/>
      <c r="THO329" s="5"/>
      <c r="THP329" s="5"/>
      <c r="THQ329" s="5"/>
      <c r="THR329" s="5"/>
      <c r="THS329" s="5"/>
      <c r="THT329" s="5"/>
      <c r="THU329" s="5"/>
      <c r="THV329" s="5"/>
      <c r="THW329" s="5"/>
      <c r="THX329" s="5"/>
      <c r="THY329" s="5"/>
      <c r="THZ329" s="5"/>
      <c r="TIA329" s="5"/>
      <c r="TIB329" s="5"/>
      <c r="TIC329" s="5"/>
      <c r="TID329" s="5"/>
      <c r="TIE329" s="5"/>
      <c r="TIF329" s="5"/>
      <c r="TIG329" s="5"/>
      <c r="TIH329" s="5"/>
      <c r="TII329" s="5"/>
      <c r="TIJ329" s="5"/>
      <c r="TIK329" s="5"/>
      <c r="TIL329" s="5"/>
      <c r="TIM329" s="5"/>
      <c r="TIN329" s="5"/>
      <c r="TIO329" s="5"/>
      <c r="TIP329" s="5"/>
      <c r="TIQ329" s="5"/>
      <c r="TIR329" s="5"/>
      <c r="TIS329" s="5"/>
      <c r="TIT329" s="5"/>
      <c r="TIU329" s="5"/>
      <c r="TIV329" s="5"/>
      <c r="TIW329" s="5"/>
      <c r="TIX329" s="5"/>
      <c r="TIY329" s="5"/>
      <c r="TIZ329" s="5"/>
      <c r="TJA329" s="5"/>
      <c r="TJB329" s="5"/>
      <c r="TJC329" s="5"/>
      <c r="TJD329" s="5"/>
      <c r="TJE329" s="5"/>
      <c r="TJF329" s="5"/>
      <c r="TJG329" s="5"/>
      <c r="TJH329" s="5"/>
      <c r="TJI329" s="5"/>
      <c r="TJJ329" s="5"/>
      <c r="TJK329" s="5"/>
      <c r="TJL329" s="5"/>
      <c r="TJM329" s="5"/>
      <c r="TJN329" s="5"/>
      <c r="TJO329" s="5"/>
      <c r="TJP329" s="5"/>
      <c r="TJQ329" s="5"/>
      <c r="TJR329" s="5"/>
      <c r="TJS329" s="5"/>
      <c r="TJT329" s="5"/>
      <c r="TJU329" s="5"/>
      <c r="TJV329" s="5"/>
      <c r="TJW329" s="5"/>
      <c r="TJX329" s="5"/>
      <c r="TJY329" s="5"/>
      <c r="TJZ329" s="5"/>
      <c r="TKA329" s="5"/>
      <c r="TKB329" s="5"/>
      <c r="TKC329" s="5"/>
      <c r="TKD329" s="5"/>
      <c r="TKE329" s="5"/>
      <c r="TKF329" s="5"/>
      <c r="TKG329" s="5"/>
      <c r="TKH329" s="5"/>
      <c r="TKI329" s="5"/>
      <c r="TKJ329" s="5"/>
      <c r="TKK329" s="5"/>
      <c r="TKL329" s="5"/>
      <c r="TKM329" s="5"/>
      <c r="TKN329" s="5"/>
      <c r="TKO329" s="5"/>
      <c r="TKP329" s="5"/>
      <c r="TKQ329" s="5"/>
      <c r="TKR329" s="5"/>
      <c r="TKS329" s="5"/>
      <c r="TKT329" s="5"/>
      <c r="TKU329" s="5"/>
      <c r="TKV329" s="5"/>
      <c r="TKW329" s="5"/>
      <c r="TKX329" s="5"/>
      <c r="TKY329" s="5"/>
      <c r="TKZ329" s="5"/>
      <c r="TLA329" s="5"/>
      <c r="TLB329" s="5"/>
      <c r="TLC329" s="5"/>
      <c r="TLD329" s="5"/>
      <c r="TLE329" s="5"/>
      <c r="TLF329" s="5"/>
      <c r="TLG329" s="5"/>
      <c r="TLH329" s="5"/>
      <c r="TLI329" s="5"/>
      <c r="TLJ329" s="5"/>
      <c r="TLK329" s="5"/>
      <c r="TLL329" s="5"/>
      <c r="TLM329" s="5"/>
      <c r="TLN329" s="5"/>
      <c r="TLO329" s="5"/>
      <c r="TLP329" s="5"/>
      <c r="TLQ329" s="5"/>
      <c r="TLR329" s="5"/>
      <c r="TLS329" s="5"/>
      <c r="TLT329" s="5"/>
      <c r="TLU329" s="5"/>
      <c r="TLV329" s="5"/>
      <c r="TLW329" s="5"/>
      <c r="TLX329" s="5"/>
      <c r="TLY329" s="5"/>
      <c r="TLZ329" s="5"/>
      <c r="TMA329" s="5"/>
      <c r="TMB329" s="5"/>
      <c r="TMC329" s="5"/>
      <c r="TMD329" s="5"/>
      <c r="TME329" s="5"/>
      <c r="TMF329" s="5"/>
      <c r="TMG329" s="5"/>
      <c r="TMH329" s="5"/>
      <c r="TMI329" s="5"/>
      <c r="TMJ329" s="5"/>
      <c r="TMK329" s="5"/>
      <c r="TML329" s="5"/>
      <c r="TMM329" s="5"/>
      <c r="TMN329" s="5"/>
      <c r="TMO329" s="5"/>
      <c r="TMP329" s="5"/>
      <c r="TMQ329" s="5"/>
      <c r="TMR329" s="5"/>
      <c r="TMS329" s="5"/>
      <c r="TMT329" s="5"/>
      <c r="TMU329" s="5"/>
      <c r="TMV329" s="5"/>
      <c r="TMW329" s="5"/>
      <c r="TMX329" s="5"/>
      <c r="TMY329" s="5"/>
      <c r="TMZ329" s="5"/>
      <c r="TNA329" s="5"/>
      <c r="TNB329" s="5"/>
      <c r="TNC329" s="5"/>
      <c r="TND329" s="5"/>
      <c r="TNE329" s="5"/>
      <c r="TNF329" s="5"/>
      <c r="TNG329" s="5"/>
      <c r="TNH329" s="5"/>
      <c r="TNI329" s="5"/>
      <c r="TNJ329" s="5"/>
      <c r="TNK329" s="5"/>
      <c r="TNL329" s="5"/>
      <c r="TNM329" s="5"/>
      <c r="TNN329" s="5"/>
      <c r="TNO329" s="5"/>
      <c r="TNP329" s="5"/>
      <c r="TNQ329" s="5"/>
      <c r="TNR329" s="5"/>
      <c r="TNS329" s="5"/>
      <c r="TNT329" s="5"/>
      <c r="TNU329" s="5"/>
      <c r="TNV329" s="5"/>
      <c r="TNW329" s="5"/>
      <c r="TNX329" s="5"/>
      <c r="TNY329" s="5"/>
      <c r="TNZ329" s="5"/>
      <c r="TOA329" s="5"/>
      <c r="TOB329" s="5"/>
      <c r="TOC329" s="5"/>
      <c r="TOD329" s="5"/>
      <c r="TOE329" s="5"/>
      <c r="TOF329" s="5"/>
      <c r="TOG329" s="5"/>
      <c r="TOH329" s="5"/>
      <c r="TOI329" s="5"/>
      <c r="TOJ329" s="5"/>
      <c r="TOK329" s="5"/>
      <c r="TOL329" s="5"/>
      <c r="TOM329" s="5"/>
      <c r="TON329" s="5"/>
      <c r="TOO329" s="5"/>
      <c r="TOP329" s="5"/>
      <c r="TOQ329" s="5"/>
      <c r="TOR329" s="5"/>
      <c r="TOS329" s="5"/>
      <c r="TOT329" s="5"/>
      <c r="TOU329" s="5"/>
      <c r="TOV329" s="5"/>
      <c r="TOW329" s="5"/>
      <c r="TOX329" s="5"/>
      <c r="TOY329" s="5"/>
      <c r="TOZ329" s="5"/>
      <c r="TPA329" s="5"/>
      <c r="TPB329" s="5"/>
      <c r="TPC329" s="5"/>
      <c r="TPD329" s="5"/>
      <c r="TPE329" s="5"/>
      <c r="TPF329" s="5"/>
      <c r="TPG329" s="5"/>
      <c r="TPH329" s="5"/>
      <c r="TPI329" s="5"/>
      <c r="TPJ329" s="5"/>
      <c r="TPK329" s="5"/>
      <c r="TPL329" s="5"/>
      <c r="TPM329" s="5"/>
      <c r="TPN329" s="5"/>
      <c r="TPO329" s="5"/>
      <c r="TPP329" s="5"/>
      <c r="TPQ329" s="5"/>
      <c r="TPR329" s="5"/>
      <c r="TPS329" s="5"/>
      <c r="TPT329" s="5"/>
      <c r="TPU329" s="5"/>
      <c r="TPV329" s="5"/>
      <c r="TPW329" s="5"/>
      <c r="TPX329" s="5"/>
      <c r="TPY329" s="5"/>
      <c r="TPZ329" s="5"/>
      <c r="TQA329" s="5"/>
      <c r="TQB329" s="5"/>
      <c r="TQC329" s="5"/>
      <c r="TQD329" s="5"/>
      <c r="TQE329" s="5"/>
      <c r="TQF329" s="5"/>
      <c r="TQG329" s="5"/>
      <c r="TQH329" s="5"/>
      <c r="TQI329" s="5"/>
      <c r="TQJ329" s="5"/>
      <c r="TQK329" s="5"/>
      <c r="TQL329" s="5"/>
      <c r="TQM329" s="5"/>
      <c r="TQN329" s="5"/>
      <c r="TQO329" s="5"/>
      <c r="TQP329" s="5"/>
      <c r="TQQ329" s="5"/>
      <c r="TQR329" s="5"/>
      <c r="TQS329" s="5"/>
      <c r="TQT329" s="5"/>
      <c r="TQU329" s="5"/>
      <c r="TQV329" s="5"/>
      <c r="TQW329" s="5"/>
      <c r="TQX329" s="5"/>
      <c r="TQY329" s="5"/>
      <c r="TQZ329" s="5"/>
      <c r="TRA329" s="5"/>
      <c r="TRB329" s="5"/>
      <c r="TRC329" s="5"/>
      <c r="TRD329" s="5"/>
      <c r="TRE329" s="5"/>
      <c r="TRF329" s="5"/>
      <c r="TRG329" s="5"/>
      <c r="TRH329" s="5"/>
      <c r="TRI329" s="5"/>
      <c r="TRJ329" s="5"/>
      <c r="TRK329" s="5"/>
      <c r="TRL329" s="5"/>
      <c r="TRM329" s="5"/>
      <c r="TRN329" s="5"/>
      <c r="TRO329" s="5"/>
      <c r="TRP329" s="5"/>
      <c r="TRQ329" s="5"/>
      <c r="TRR329" s="5"/>
      <c r="TRS329" s="5"/>
      <c r="TRT329" s="5"/>
      <c r="TRU329" s="5"/>
      <c r="TRV329" s="5"/>
      <c r="TRW329" s="5"/>
      <c r="TRX329" s="5"/>
      <c r="TRY329" s="5"/>
      <c r="TRZ329" s="5"/>
      <c r="TSA329" s="5"/>
      <c r="TSB329" s="5"/>
      <c r="TSC329" s="5"/>
      <c r="TSD329" s="5"/>
      <c r="TSE329" s="5"/>
      <c r="TSF329" s="5"/>
      <c r="TSG329" s="5"/>
      <c r="TSH329" s="5"/>
      <c r="TSI329" s="5"/>
      <c r="TSJ329" s="5"/>
      <c r="TSK329" s="5"/>
      <c r="TSL329" s="5"/>
      <c r="TSM329" s="5"/>
      <c r="TSN329" s="5"/>
      <c r="TSO329" s="5"/>
      <c r="TSP329" s="5"/>
      <c r="TSQ329" s="5"/>
      <c r="TSR329" s="5"/>
      <c r="TSS329" s="5"/>
      <c r="TST329" s="5"/>
      <c r="TSU329" s="5"/>
      <c r="TSV329" s="5"/>
      <c r="TSW329" s="5"/>
      <c r="TSX329" s="5"/>
      <c r="TSY329" s="5"/>
      <c r="TSZ329" s="5"/>
      <c r="TTA329" s="5"/>
      <c r="TTB329" s="5"/>
      <c r="TTC329" s="5"/>
      <c r="TTD329" s="5"/>
      <c r="TTE329" s="5"/>
      <c r="TTF329" s="5"/>
      <c r="TTG329" s="5"/>
      <c r="TTH329" s="5"/>
      <c r="TTI329" s="5"/>
      <c r="TTJ329" s="5"/>
      <c r="TTK329" s="5"/>
      <c r="TTL329" s="5"/>
      <c r="TTM329" s="5"/>
      <c r="TTN329" s="5"/>
      <c r="TTO329" s="5"/>
      <c r="TTP329" s="5"/>
      <c r="TTQ329" s="5"/>
      <c r="TTR329" s="5"/>
      <c r="TTS329" s="5"/>
      <c r="TTT329" s="5"/>
      <c r="TTU329" s="5"/>
      <c r="TTV329" s="5"/>
      <c r="TTW329" s="5"/>
      <c r="TTX329" s="5"/>
      <c r="TTY329" s="5"/>
      <c r="TTZ329" s="5"/>
      <c r="TUA329" s="5"/>
      <c r="TUB329" s="5"/>
      <c r="TUC329" s="5"/>
      <c r="TUD329" s="5"/>
      <c r="TUE329" s="5"/>
      <c r="TUF329" s="5"/>
      <c r="TUG329" s="5"/>
      <c r="TUH329" s="5"/>
      <c r="TUI329" s="5"/>
      <c r="TUJ329" s="5"/>
      <c r="TUK329" s="5"/>
      <c r="TUL329" s="5"/>
      <c r="TUM329" s="5"/>
      <c r="TUN329" s="5"/>
      <c r="TUO329" s="5"/>
      <c r="TUP329" s="5"/>
      <c r="TUQ329" s="5"/>
      <c r="TUR329" s="5"/>
      <c r="TUS329" s="5"/>
      <c r="TUT329" s="5"/>
      <c r="TUU329" s="5"/>
      <c r="TUV329" s="5"/>
      <c r="TUW329" s="5"/>
      <c r="TUX329" s="5"/>
      <c r="TUY329" s="5"/>
      <c r="TUZ329" s="5"/>
      <c r="TVA329" s="5"/>
      <c r="TVB329" s="5"/>
      <c r="TVC329" s="5"/>
      <c r="TVD329" s="5"/>
      <c r="TVE329" s="5"/>
      <c r="TVF329" s="5"/>
      <c r="TVG329" s="5"/>
      <c r="TVH329" s="5"/>
      <c r="TVI329" s="5"/>
      <c r="TVJ329" s="5"/>
      <c r="TVK329" s="5"/>
      <c r="TVL329" s="5"/>
      <c r="TVM329" s="5"/>
      <c r="TVN329" s="5"/>
      <c r="TVO329" s="5"/>
      <c r="TVP329" s="5"/>
      <c r="TVQ329" s="5"/>
      <c r="TVR329" s="5"/>
      <c r="TVS329" s="5"/>
      <c r="TVT329" s="5"/>
      <c r="TVU329" s="5"/>
      <c r="TVV329" s="5"/>
      <c r="TVW329" s="5"/>
      <c r="TVX329" s="5"/>
      <c r="TVY329" s="5"/>
      <c r="TVZ329" s="5"/>
      <c r="TWA329" s="5"/>
      <c r="TWB329" s="5"/>
      <c r="TWC329" s="5"/>
      <c r="TWD329" s="5"/>
      <c r="TWE329" s="5"/>
      <c r="TWF329" s="5"/>
      <c r="TWG329" s="5"/>
      <c r="TWH329" s="5"/>
      <c r="TWI329" s="5"/>
      <c r="TWJ329" s="5"/>
      <c r="TWK329" s="5"/>
      <c r="TWL329" s="5"/>
      <c r="TWM329" s="5"/>
      <c r="TWN329" s="5"/>
      <c r="TWO329" s="5"/>
      <c r="TWP329" s="5"/>
      <c r="TWQ329" s="5"/>
      <c r="TWR329" s="5"/>
      <c r="TWS329" s="5"/>
      <c r="TWT329" s="5"/>
      <c r="TWU329" s="5"/>
      <c r="TWV329" s="5"/>
      <c r="TWW329" s="5"/>
      <c r="TWX329" s="5"/>
      <c r="TWY329" s="5"/>
      <c r="TWZ329" s="5"/>
      <c r="TXA329" s="5"/>
      <c r="TXB329" s="5"/>
      <c r="TXC329" s="5"/>
      <c r="TXD329" s="5"/>
      <c r="TXE329" s="5"/>
      <c r="TXF329" s="5"/>
      <c r="TXG329" s="5"/>
      <c r="TXH329" s="5"/>
      <c r="TXI329" s="5"/>
      <c r="TXJ329" s="5"/>
      <c r="TXK329" s="5"/>
      <c r="TXL329" s="5"/>
      <c r="TXM329" s="5"/>
      <c r="TXN329" s="5"/>
      <c r="TXO329" s="5"/>
      <c r="TXP329" s="5"/>
      <c r="TXQ329" s="5"/>
      <c r="TXR329" s="5"/>
      <c r="TXS329" s="5"/>
      <c r="TXT329" s="5"/>
      <c r="TXU329" s="5"/>
      <c r="TXV329" s="5"/>
      <c r="TXW329" s="5"/>
      <c r="TXX329" s="5"/>
      <c r="TXY329" s="5"/>
      <c r="TXZ329" s="5"/>
      <c r="TYA329" s="5"/>
      <c r="TYB329" s="5"/>
      <c r="TYC329" s="5"/>
      <c r="TYD329" s="5"/>
      <c r="TYE329" s="5"/>
      <c r="TYF329" s="5"/>
      <c r="TYG329" s="5"/>
      <c r="TYH329" s="5"/>
      <c r="TYI329" s="5"/>
      <c r="TYJ329" s="5"/>
      <c r="TYK329" s="5"/>
      <c r="TYL329" s="5"/>
      <c r="TYM329" s="5"/>
      <c r="TYN329" s="5"/>
      <c r="TYO329" s="5"/>
      <c r="TYP329" s="5"/>
      <c r="TYQ329" s="5"/>
      <c r="TYR329" s="5"/>
      <c r="TYS329" s="5"/>
      <c r="TYT329" s="5"/>
      <c r="TYU329" s="5"/>
      <c r="TYV329" s="5"/>
      <c r="TYW329" s="5"/>
      <c r="TYX329" s="5"/>
      <c r="TYY329" s="5"/>
      <c r="TYZ329" s="5"/>
      <c r="TZA329" s="5"/>
      <c r="TZB329" s="5"/>
      <c r="TZC329" s="5"/>
      <c r="TZD329" s="5"/>
      <c r="TZE329" s="5"/>
      <c r="TZF329" s="5"/>
      <c r="TZG329" s="5"/>
      <c r="TZH329" s="5"/>
      <c r="TZI329" s="5"/>
      <c r="TZJ329" s="5"/>
      <c r="TZK329" s="5"/>
      <c r="TZL329" s="5"/>
      <c r="TZM329" s="5"/>
      <c r="TZN329" s="5"/>
      <c r="TZO329" s="5"/>
      <c r="TZP329" s="5"/>
      <c r="TZQ329" s="5"/>
      <c r="TZR329" s="5"/>
      <c r="TZS329" s="5"/>
      <c r="TZT329" s="5"/>
      <c r="TZU329" s="5"/>
      <c r="TZV329" s="5"/>
      <c r="TZW329" s="5"/>
      <c r="TZX329" s="5"/>
      <c r="TZY329" s="5"/>
      <c r="TZZ329" s="5"/>
      <c r="UAA329" s="5"/>
      <c r="UAB329" s="5"/>
      <c r="UAC329" s="5"/>
      <c r="UAD329" s="5"/>
      <c r="UAE329" s="5"/>
      <c r="UAF329" s="5"/>
      <c r="UAG329" s="5"/>
      <c r="UAH329" s="5"/>
      <c r="UAI329" s="5"/>
      <c r="UAJ329" s="5"/>
      <c r="UAK329" s="5"/>
      <c r="UAL329" s="5"/>
      <c r="UAM329" s="5"/>
      <c r="UAN329" s="5"/>
      <c r="UAO329" s="5"/>
      <c r="UAP329" s="5"/>
      <c r="UAQ329" s="5"/>
      <c r="UAR329" s="5"/>
      <c r="UAS329" s="5"/>
      <c r="UAT329" s="5"/>
      <c r="UAU329" s="5"/>
      <c r="UAV329" s="5"/>
      <c r="UAW329" s="5"/>
      <c r="UAX329" s="5"/>
      <c r="UAY329" s="5"/>
      <c r="UAZ329" s="5"/>
      <c r="UBA329" s="5"/>
      <c r="UBB329" s="5"/>
      <c r="UBC329" s="5"/>
      <c r="UBD329" s="5"/>
      <c r="UBE329" s="5"/>
      <c r="UBF329" s="5"/>
      <c r="UBG329" s="5"/>
      <c r="UBH329" s="5"/>
      <c r="UBI329" s="5"/>
      <c r="UBJ329" s="5"/>
      <c r="UBK329" s="5"/>
      <c r="UBL329" s="5"/>
      <c r="UBM329" s="5"/>
      <c r="UBN329" s="5"/>
      <c r="UBO329" s="5"/>
      <c r="UBP329" s="5"/>
      <c r="UBQ329" s="5"/>
      <c r="UBR329" s="5"/>
      <c r="UBS329" s="5"/>
      <c r="UBT329" s="5"/>
      <c r="UBU329" s="5"/>
      <c r="UBV329" s="5"/>
      <c r="UBW329" s="5"/>
      <c r="UBX329" s="5"/>
      <c r="UBY329" s="5"/>
      <c r="UBZ329" s="5"/>
      <c r="UCA329" s="5"/>
      <c r="UCB329" s="5"/>
      <c r="UCC329" s="5"/>
      <c r="UCD329" s="5"/>
      <c r="UCE329" s="5"/>
      <c r="UCF329" s="5"/>
      <c r="UCG329" s="5"/>
      <c r="UCH329" s="5"/>
      <c r="UCI329" s="5"/>
      <c r="UCJ329" s="5"/>
      <c r="UCK329" s="5"/>
      <c r="UCL329" s="5"/>
      <c r="UCM329" s="5"/>
      <c r="UCN329" s="5"/>
      <c r="UCO329" s="5"/>
      <c r="UCP329" s="5"/>
      <c r="UCQ329" s="5"/>
      <c r="UCR329" s="5"/>
      <c r="UCS329" s="5"/>
      <c r="UCT329" s="5"/>
      <c r="UCU329" s="5"/>
      <c r="UCV329" s="5"/>
      <c r="UCW329" s="5"/>
      <c r="UCX329" s="5"/>
      <c r="UCY329" s="5"/>
      <c r="UCZ329" s="5"/>
      <c r="UDA329" s="5"/>
      <c r="UDB329" s="5"/>
      <c r="UDC329" s="5"/>
      <c r="UDD329" s="5"/>
      <c r="UDE329" s="5"/>
      <c r="UDF329" s="5"/>
      <c r="UDG329" s="5"/>
      <c r="UDH329" s="5"/>
      <c r="UDI329" s="5"/>
      <c r="UDJ329" s="5"/>
      <c r="UDK329" s="5"/>
      <c r="UDL329" s="5"/>
      <c r="UDM329" s="5"/>
      <c r="UDN329" s="5"/>
      <c r="UDO329" s="5"/>
      <c r="UDP329" s="5"/>
      <c r="UDQ329" s="5"/>
      <c r="UDR329" s="5"/>
      <c r="UDS329" s="5"/>
      <c r="UDT329" s="5"/>
      <c r="UDU329" s="5"/>
      <c r="UDV329" s="5"/>
      <c r="UDW329" s="5"/>
      <c r="UDX329" s="5"/>
      <c r="UDY329" s="5"/>
      <c r="UDZ329" s="5"/>
      <c r="UEA329" s="5"/>
      <c r="UEB329" s="5"/>
      <c r="UEC329" s="5"/>
      <c r="UED329" s="5"/>
      <c r="UEE329" s="5"/>
      <c r="UEF329" s="5"/>
      <c r="UEG329" s="5"/>
      <c r="UEH329" s="5"/>
      <c r="UEI329" s="5"/>
      <c r="UEJ329" s="5"/>
      <c r="UEK329" s="5"/>
      <c r="UEL329" s="5"/>
      <c r="UEM329" s="5"/>
      <c r="UEN329" s="5"/>
      <c r="UEO329" s="5"/>
      <c r="UEP329" s="5"/>
      <c r="UEQ329" s="5"/>
      <c r="UER329" s="5"/>
      <c r="UES329" s="5"/>
      <c r="UET329" s="5"/>
      <c r="UEU329" s="5"/>
      <c r="UEV329" s="5"/>
      <c r="UEW329" s="5"/>
      <c r="UEX329" s="5"/>
      <c r="UEY329" s="5"/>
      <c r="UEZ329" s="5"/>
      <c r="UFA329" s="5"/>
      <c r="UFB329" s="5"/>
      <c r="UFC329" s="5"/>
      <c r="UFD329" s="5"/>
      <c r="UFE329" s="5"/>
      <c r="UFF329" s="5"/>
      <c r="UFG329" s="5"/>
      <c r="UFH329" s="5"/>
      <c r="UFI329" s="5"/>
      <c r="UFJ329" s="5"/>
      <c r="UFK329" s="5"/>
      <c r="UFL329" s="5"/>
      <c r="UFM329" s="5"/>
      <c r="UFN329" s="5"/>
      <c r="UFO329" s="5"/>
      <c r="UFP329" s="5"/>
      <c r="UFQ329" s="5"/>
      <c r="UFR329" s="5"/>
      <c r="UFS329" s="5"/>
      <c r="UFT329" s="5"/>
      <c r="UFU329" s="5"/>
      <c r="UFV329" s="5"/>
      <c r="UFW329" s="5"/>
      <c r="UFX329" s="5"/>
      <c r="UFY329" s="5"/>
      <c r="UFZ329" s="5"/>
      <c r="UGA329" s="5"/>
      <c r="UGB329" s="5"/>
      <c r="UGC329" s="5"/>
      <c r="UGD329" s="5"/>
      <c r="UGE329" s="5"/>
      <c r="UGF329" s="5"/>
      <c r="UGG329" s="5"/>
      <c r="UGH329" s="5"/>
      <c r="UGI329" s="5"/>
      <c r="UGJ329" s="5"/>
      <c r="UGK329" s="5"/>
      <c r="UGL329" s="5"/>
      <c r="UGM329" s="5"/>
      <c r="UGN329" s="5"/>
      <c r="UGO329" s="5"/>
      <c r="UGP329" s="5"/>
      <c r="UGQ329" s="5"/>
      <c r="UGR329" s="5"/>
      <c r="UGS329" s="5"/>
      <c r="UGT329" s="5"/>
      <c r="UGU329" s="5"/>
      <c r="UGV329" s="5"/>
      <c r="UGW329" s="5"/>
      <c r="UGX329" s="5"/>
      <c r="UGY329" s="5"/>
      <c r="UGZ329" s="5"/>
      <c r="UHA329" s="5"/>
      <c r="UHB329" s="5"/>
      <c r="UHC329" s="5"/>
      <c r="UHD329" s="5"/>
      <c r="UHE329" s="5"/>
      <c r="UHF329" s="5"/>
      <c r="UHG329" s="5"/>
      <c r="UHH329" s="5"/>
      <c r="UHI329" s="5"/>
      <c r="UHJ329" s="5"/>
      <c r="UHK329" s="5"/>
      <c r="UHL329" s="5"/>
      <c r="UHM329" s="5"/>
      <c r="UHN329" s="5"/>
      <c r="UHO329" s="5"/>
      <c r="UHP329" s="5"/>
      <c r="UHQ329" s="5"/>
      <c r="UHR329" s="5"/>
      <c r="UHS329" s="5"/>
      <c r="UHT329" s="5"/>
      <c r="UHU329" s="5"/>
      <c r="UHV329" s="5"/>
      <c r="UHW329" s="5"/>
      <c r="UHX329" s="5"/>
      <c r="UHY329" s="5"/>
      <c r="UHZ329" s="5"/>
      <c r="UIA329" s="5"/>
      <c r="UIB329" s="5"/>
      <c r="UIC329" s="5"/>
      <c r="UID329" s="5"/>
      <c r="UIE329" s="5"/>
      <c r="UIF329" s="5"/>
      <c r="UIG329" s="5"/>
      <c r="UIH329" s="5"/>
      <c r="UII329" s="5"/>
      <c r="UIJ329" s="5"/>
      <c r="UIK329" s="5"/>
      <c r="UIL329" s="5"/>
      <c r="UIM329" s="5"/>
      <c r="UIN329" s="5"/>
      <c r="UIO329" s="5"/>
      <c r="UIP329" s="5"/>
      <c r="UIQ329" s="5"/>
      <c r="UIR329" s="5"/>
      <c r="UIS329" s="5"/>
      <c r="UIT329" s="5"/>
      <c r="UIU329" s="5"/>
      <c r="UIV329" s="5"/>
      <c r="UIW329" s="5"/>
      <c r="UIX329" s="5"/>
      <c r="UIY329" s="5"/>
      <c r="UIZ329" s="5"/>
      <c r="UJA329" s="5"/>
      <c r="UJB329" s="5"/>
      <c r="UJC329" s="5"/>
      <c r="UJD329" s="5"/>
      <c r="UJE329" s="5"/>
      <c r="UJF329" s="5"/>
      <c r="UJG329" s="5"/>
      <c r="UJH329" s="5"/>
      <c r="UJI329" s="5"/>
      <c r="UJJ329" s="5"/>
      <c r="UJK329" s="5"/>
      <c r="UJL329" s="5"/>
      <c r="UJM329" s="5"/>
      <c r="UJN329" s="5"/>
      <c r="UJO329" s="5"/>
      <c r="UJP329" s="5"/>
      <c r="UJQ329" s="5"/>
      <c r="UJR329" s="5"/>
      <c r="UJS329" s="5"/>
      <c r="UJT329" s="5"/>
      <c r="UJU329" s="5"/>
      <c r="UJV329" s="5"/>
      <c r="UJW329" s="5"/>
      <c r="UJX329" s="5"/>
      <c r="UJY329" s="5"/>
      <c r="UJZ329" s="5"/>
      <c r="UKA329" s="5"/>
      <c r="UKB329" s="5"/>
      <c r="UKC329" s="5"/>
      <c r="UKD329" s="5"/>
      <c r="UKE329" s="5"/>
      <c r="UKF329" s="5"/>
      <c r="UKG329" s="5"/>
      <c r="UKH329" s="5"/>
      <c r="UKI329" s="5"/>
      <c r="UKJ329" s="5"/>
      <c r="UKK329" s="5"/>
      <c r="UKL329" s="5"/>
      <c r="UKM329" s="5"/>
      <c r="UKN329" s="5"/>
      <c r="UKO329" s="5"/>
      <c r="UKP329" s="5"/>
      <c r="UKQ329" s="5"/>
      <c r="UKR329" s="5"/>
      <c r="UKS329" s="5"/>
      <c r="UKT329" s="5"/>
      <c r="UKU329" s="5"/>
      <c r="UKV329" s="5"/>
      <c r="UKW329" s="5"/>
      <c r="UKX329" s="5"/>
      <c r="UKY329" s="5"/>
      <c r="UKZ329" s="5"/>
      <c r="ULA329" s="5"/>
      <c r="ULB329" s="5"/>
      <c r="ULC329" s="5"/>
      <c r="ULD329" s="5"/>
      <c r="ULE329" s="5"/>
      <c r="ULF329" s="5"/>
      <c r="ULG329" s="5"/>
      <c r="ULH329" s="5"/>
      <c r="ULI329" s="5"/>
      <c r="ULJ329" s="5"/>
      <c r="ULK329" s="5"/>
      <c r="ULL329" s="5"/>
      <c r="ULM329" s="5"/>
      <c r="ULN329" s="5"/>
      <c r="ULO329" s="5"/>
      <c r="ULP329" s="5"/>
      <c r="ULQ329" s="5"/>
      <c r="ULR329" s="5"/>
      <c r="ULS329" s="5"/>
      <c r="ULT329" s="5"/>
      <c r="ULU329" s="5"/>
      <c r="ULV329" s="5"/>
      <c r="ULW329" s="5"/>
      <c r="ULX329" s="5"/>
      <c r="ULY329" s="5"/>
      <c r="ULZ329" s="5"/>
      <c r="UMA329" s="5"/>
      <c r="UMB329" s="5"/>
      <c r="UMC329" s="5"/>
      <c r="UMD329" s="5"/>
      <c r="UME329" s="5"/>
      <c r="UMF329" s="5"/>
      <c r="UMG329" s="5"/>
      <c r="UMH329" s="5"/>
      <c r="UMI329" s="5"/>
      <c r="UMJ329" s="5"/>
      <c r="UMK329" s="5"/>
      <c r="UML329" s="5"/>
      <c r="UMM329" s="5"/>
      <c r="UMN329" s="5"/>
      <c r="UMO329" s="5"/>
      <c r="UMP329" s="5"/>
      <c r="UMQ329" s="5"/>
      <c r="UMR329" s="5"/>
      <c r="UMS329" s="5"/>
      <c r="UMT329" s="5"/>
      <c r="UMU329" s="5"/>
      <c r="UMV329" s="5"/>
      <c r="UMW329" s="5"/>
      <c r="UMX329" s="5"/>
      <c r="UMY329" s="5"/>
      <c r="UMZ329" s="5"/>
      <c r="UNA329" s="5"/>
      <c r="UNB329" s="5"/>
      <c r="UNC329" s="5"/>
      <c r="UND329" s="5"/>
      <c r="UNE329" s="5"/>
      <c r="UNF329" s="5"/>
      <c r="UNG329" s="5"/>
      <c r="UNH329" s="5"/>
      <c r="UNI329" s="5"/>
      <c r="UNJ329" s="5"/>
      <c r="UNK329" s="5"/>
      <c r="UNL329" s="5"/>
      <c r="UNM329" s="5"/>
      <c r="UNN329" s="5"/>
      <c r="UNO329" s="5"/>
      <c r="UNP329" s="5"/>
      <c r="UNQ329" s="5"/>
      <c r="UNR329" s="5"/>
      <c r="UNS329" s="5"/>
      <c r="UNT329" s="5"/>
      <c r="UNU329" s="5"/>
      <c r="UNV329" s="5"/>
      <c r="UNW329" s="5"/>
      <c r="UNX329" s="5"/>
      <c r="UNY329" s="5"/>
      <c r="UNZ329" s="5"/>
      <c r="UOA329" s="5"/>
      <c r="UOB329" s="5"/>
      <c r="UOC329" s="5"/>
      <c r="UOD329" s="5"/>
      <c r="UOE329" s="5"/>
      <c r="UOF329" s="5"/>
      <c r="UOG329" s="5"/>
      <c r="UOH329" s="5"/>
      <c r="UOI329" s="5"/>
      <c r="UOJ329" s="5"/>
      <c r="UOK329" s="5"/>
      <c r="UOL329" s="5"/>
      <c r="UOM329" s="5"/>
      <c r="UON329" s="5"/>
      <c r="UOO329" s="5"/>
      <c r="UOP329" s="5"/>
      <c r="UOQ329" s="5"/>
      <c r="UOR329" s="5"/>
      <c r="UOS329" s="5"/>
      <c r="UOT329" s="5"/>
      <c r="UOU329" s="5"/>
      <c r="UOV329" s="5"/>
      <c r="UOW329" s="5"/>
      <c r="UOX329" s="5"/>
      <c r="UOY329" s="5"/>
      <c r="UOZ329" s="5"/>
      <c r="UPA329" s="5"/>
      <c r="UPB329" s="5"/>
      <c r="UPC329" s="5"/>
      <c r="UPD329" s="5"/>
      <c r="UPE329" s="5"/>
      <c r="UPF329" s="5"/>
      <c r="UPG329" s="5"/>
      <c r="UPH329" s="5"/>
      <c r="UPI329" s="5"/>
      <c r="UPJ329" s="5"/>
      <c r="UPK329" s="5"/>
      <c r="UPL329" s="5"/>
      <c r="UPM329" s="5"/>
      <c r="UPN329" s="5"/>
      <c r="UPO329" s="5"/>
      <c r="UPP329" s="5"/>
      <c r="UPQ329" s="5"/>
      <c r="UPR329" s="5"/>
      <c r="UPS329" s="5"/>
      <c r="UPT329" s="5"/>
      <c r="UPU329" s="5"/>
      <c r="UPV329" s="5"/>
      <c r="UPW329" s="5"/>
      <c r="UPX329" s="5"/>
      <c r="UPY329" s="5"/>
      <c r="UPZ329" s="5"/>
      <c r="UQA329" s="5"/>
      <c r="UQB329" s="5"/>
      <c r="UQC329" s="5"/>
      <c r="UQD329" s="5"/>
      <c r="UQE329" s="5"/>
      <c r="UQF329" s="5"/>
      <c r="UQG329" s="5"/>
      <c r="UQH329" s="5"/>
      <c r="UQI329" s="5"/>
      <c r="UQJ329" s="5"/>
      <c r="UQK329" s="5"/>
      <c r="UQL329" s="5"/>
      <c r="UQM329" s="5"/>
      <c r="UQN329" s="5"/>
      <c r="UQO329" s="5"/>
      <c r="UQP329" s="5"/>
      <c r="UQQ329" s="5"/>
      <c r="UQR329" s="5"/>
      <c r="UQS329" s="5"/>
      <c r="UQT329" s="5"/>
      <c r="UQU329" s="5"/>
      <c r="UQV329" s="5"/>
      <c r="UQW329" s="5"/>
      <c r="UQX329" s="5"/>
      <c r="UQY329" s="5"/>
      <c r="UQZ329" s="5"/>
      <c r="URA329" s="5"/>
      <c r="URB329" s="5"/>
      <c r="URC329" s="5"/>
      <c r="URD329" s="5"/>
      <c r="URE329" s="5"/>
      <c r="URF329" s="5"/>
      <c r="URG329" s="5"/>
      <c r="URH329" s="5"/>
      <c r="URI329" s="5"/>
      <c r="URJ329" s="5"/>
      <c r="URK329" s="5"/>
      <c r="URL329" s="5"/>
      <c r="URM329" s="5"/>
      <c r="URN329" s="5"/>
      <c r="URO329" s="5"/>
      <c r="URP329" s="5"/>
      <c r="URQ329" s="5"/>
      <c r="URR329" s="5"/>
      <c r="URS329" s="5"/>
      <c r="URT329" s="5"/>
      <c r="URU329" s="5"/>
      <c r="URV329" s="5"/>
      <c r="URW329" s="5"/>
      <c r="URX329" s="5"/>
      <c r="URY329" s="5"/>
      <c r="URZ329" s="5"/>
      <c r="USA329" s="5"/>
      <c r="USB329" s="5"/>
      <c r="USC329" s="5"/>
      <c r="USD329" s="5"/>
      <c r="USE329" s="5"/>
      <c r="USF329" s="5"/>
      <c r="USG329" s="5"/>
      <c r="USH329" s="5"/>
      <c r="USI329" s="5"/>
      <c r="USJ329" s="5"/>
      <c r="USK329" s="5"/>
      <c r="USL329" s="5"/>
      <c r="USM329" s="5"/>
      <c r="USN329" s="5"/>
      <c r="USO329" s="5"/>
      <c r="USP329" s="5"/>
      <c r="USQ329" s="5"/>
      <c r="USR329" s="5"/>
      <c r="USS329" s="5"/>
      <c r="UST329" s="5"/>
      <c r="USU329" s="5"/>
      <c r="USV329" s="5"/>
      <c r="USW329" s="5"/>
      <c r="USX329" s="5"/>
      <c r="USY329" s="5"/>
      <c r="USZ329" s="5"/>
      <c r="UTA329" s="5"/>
      <c r="UTB329" s="5"/>
      <c r="UTC329" s="5"/>
      <c r="UTD329" s="5"/>
      <c r="UTE329" s="5"/>
      <c r="UTF329" s="5"/>
      <c r="UTG329" s="5"/>
      <c r="UTH329" s="5"/>
      <c r="UTI329" s="5"/>
      <c r="UTJ329" s="5"/>
      <c r="UTK329" s="5"/>
      <c r="UTL329" s="5"/>
      <c r="UTM329" s="5"/>
      <c r="UTN329" s="5"/>
      <c r="UTO329" s="5"/>
      <c r="UTP329" s="5"/>
      <c r="UTQ329" s="5"/>
      <c r="UTR329" s="5"/>
      <c r="UTS329" s="5"/>
      <c r="UTT329" s="5"/>
      <c r="UTU329" s="5"/>
      <c r="UTV329" s="5"/>
      <c r="UTW329" s="5"/>
      <c r="UTX329" s="5"/>
      <c r="UTY329" s="5"/>
      <c r="UTZ329" s="5"/>
      <c r="UUA329" s="5"/>
      <c r="UUB329" s="5"/>
      <c r="UUC329" s="5"/>
      <c r="UUD329" s="5"/>
      <c r="UUE329" s="5"/>
      <c r="UUF329" s="5"/>
      <c r="UUG329" s="5"/>
      <c r="UUH329" s="5"/>
      <c r="UUI329" s="5"/>
      <c r="UUJ329" s="5"/>
      <c r="UUK329" s="5"/>
      <c r="UUL329" s="5"/>
      <c r="UUM329" s="5"/>
      <c r="UUN329" s="5"/>
      <c r="UUO329" s="5"/>
      <c r="UUP329" s="5"/>
      <c r="UUQ329" s="5"/>
      <c r="UUR329" s="5"/>
      <c r="UUS329" s="5"/>
      <c r="UUT329" s="5"/>
      <c r="UUU329" s="5"/>
      <c r="UUV329" s="5"/>
      <c r="UUW329" s="5"/>
      <c r="UUX329" s="5"/>
      <c r="UUY329" s="5"/>
      <c r="UUZ329" s="5"/>
      <c r="UVA329" s="5"/>
      <c r="UVB329" s="5"/>
      <c r="UVC329" s="5"/>
      <c r="UVD329" s="5"/>
      <c r="UVE329" s="5"/>
      <c r="UVF329" s="5"/>
      <c r="UVG329" s="5"/>
      <c r="UVH329" s="5"/>
      <c r="UVI329" s="5"/>
      <c r="UVJ329" s="5"/>
      <c r="UVK329" s="5"/>
      <c r="UVL329" s="5"/>
      <c r="UVM329" s="5"/>
      <c r="UVN329" s="5"/>
      <c r="UVO329" s="5"/>
      <c r="UVP329" s="5"/>
      <c r="UVQ329" s="5"/>
      <c r="UVR329" s="5"/>
      <c r="UVS329" s="5"/>
      <c r="UVT329" s="5"/>
      <c r="UVU329" s="5"/>
      <c r="UVV329" s="5"/>
      <c r="UVW329" s="5"/>
      <c r="UVX329" s="5"/>
      <c r="UVY329" s="5"/>
      <c r="UVZ329" s="5"/>
      <c r="UWA329" s="5"/>
      <c r="UWB329" s="5"/>
      <c r="UWC329" s="5"/>
      <c r="UWD329" s="5"/>
      <c r="UWE329" s="5"/>
      <c r="UWF329" s="5"/>
      <c r="UWG329" s="5"/>
      <c r="UWH329" s="5"/>
      <c r="UWI329" s="5"/>
      <c r="UWJ329" s="5"/>
      <c r="UWK329" s="5"/>
      <c r="UWL329" s="5"/>
      <c r="UWM329" s="5"/>
      <c r="UWN329" s="5"/>
      <c r="UWO329" s="5"/>
      <c r="UWP329" s="5"/>
      <c r="UWQ329" s="5"/>
      <c r="UWR329" s="5"/>
      <c r="UWS329" s="5"/>
      <c r="UWT329" s="5"/>
      <c r="UWU329" s="5"/>
      <c r="UWV329" s="5"/>
      <c r="UWW329" s="5"/>
      <c r="UWX329" s="5"/>
      <c r="UWY329" s="5"/>
      <c r="UWZ329" s="5"/>
      <c r="UXA329" s="5"/>
      <c r="UXB329" s="5"/>
      <c r="UXC329" s="5"/>
      <c r="UXD329" s="5"/>
      <c r="UXE329" s="5"/>
      <c r="UXF329" s="5"/>
      <c r="UXG329" s="5"/>
      <c r="UXH329" s="5"/>
      <c r="UXI329" s="5"/>
      <c r="UXJ329" s="5"/>
      <c r="UXK329" s="5"/>
      <c r="UXL329" s="5"/>
      <c r="UXM329" s="5"/>
      <c r="UXN329" s="5"/>
      <c r="UXO329" s="5"/>
      <c r="UXP329" s="5"/>
      <c r="UXQ329" s="5"/>
      <c r="UXR329" s="5"/>
      <c r="UXS329" s="5"/>
      <c r="UXT329" s="5"/>
      <c r="UXU329" s="5"/>
      <c r="UXV329" s="5"/>
      <c r="UXW329" s="5"/>
      <c r="UXX329" s="5"/>
      <c r="UXY329" s="5"/>
      <c r="UXZ329" s="5"/>
      <c r="UYA329" s="5"/>
      <c r="UYB329" s="5"/>
      <c r="UYC329" s="5"/>
      <c r="UYD329" s="5"/>
      <c r="UYE329" s="5"/>
      <c r="UYF329" s="5"/>
      <c r="UYG329" s="5"/>
      <c r="UYH329" s="5"/>
      <c r="UYI329" s="5"/>
      <c r="UYJ329" s="5"/>
      <c r="UYK329" s="5"/>
      <c r="UYL329" s="5"/>
      <c r="UYM329" s="5"/>
      <c r="UYN329" s="5"/>
      <c r="UYO329" s="5"/>
      <c r="UYP329" s="5"/>
      <c r="UYQ329" s="5"/>
      <c r="UYR329" s="5"/>
      <c r="UYS329" s="5"/>
      <c r="UYT329" s="5"/>
      <c r="UYU329" s="5"/>
      <c r="UYV329" s="5"/>
      <c r="UYW329" s="5"/>
      <c r="UYX329" s="5"/>
      <c r="UYY329" s="5"/>
      <c r="UYZ329" s="5"/>
      <c r="UZA329" s="5"/>
      <c r="UZB329" s="5"/>
      <c r="UZC329" s="5"/>
      <c r="UZD329" s="5"/>
      <c r="UZE329" s="5"/>
      <c r="UZF329" s="5"/>
      <c r="UZG329" s="5"/>
      <c r="UZH329" s="5"/>
      <c r="UZI329" s="5"/>
      <c r="UZJ329" s="5"/>
      <c r="UZK329" s="5"/>
      <c r="UZL329" s="5"/>
      <c r="UZM329" s="5"/>
      <c r="UZN329" s="5"/>
      <c r="UZO329" s="5"/>
      <c r="UZP329" s="5"/>
      <c r="UZQ329" s="5"/>
      <c r="UZR329" s="5"/>
      <c r="UZS329" s="5"/>
      <c r="UZT329" s="5"/>
      <c r="UZU329" s="5"/>
      <c r="UZV329" s="5"/>
      <c r="UZW329" s="5"/>
      <c r="UZX329" s="5"/>
      <c r="UZY329" s="5"/>
      <c r="UZZ329" s="5"/>
      <c r="VAA329" s="5"/>
      <c r="VAB329" s="5"/>
      <c r="VAC329" s="5"/>
      <c r="VAD329" s="5"/>
      <c r="VAE329" s="5"/>
      <c r="VAF329" s="5"/>
      <c r="VAG329" s="5"/>
      <c r="VAH329" s="5"/>
      <c r="VAI329" s="5"/>
      <c r="VAJ329" s="5"/>
      <c r="VAK329" s="5"/>
      <c r="VAL329" s="5"/>
      <c r="VAM329" s="5"/>
      <c r="VAN329" s="5"/>
      <c r="VAO329" s="5"/>
      <c r="VAP329" s="5"/>
      <c r="VAQ329" s="5"/>
      <c r="VAR329" s="5"/>
      <c r="VAS329" s="5"/>
      <c r="VAT329" s="5"/>
      <c r="VAU329" s="5"/>
      <c r="VAV329" s="5"/>
      <c r="VAW329" s="5"/>
      <c r="VAX329" s="5"/>
      <c r="VAY329" s="5"/>
      <c r="VAZ329" s="5"/>
      <c r="VBA329" s="5"/>
      <c r="VBB329" s="5"/>
      <c r="VBC329" s="5"/>
      <c r="VBD329" s="5"/>
      <c r="VBE329" s="5"/>
      <c r="VBF329" s="5"/>
      <c r="VBG329" s="5"/>
      <c r="VBH329" s="5"/>
      <c r="VBI329" s="5"/>
      <c r="VBJ329" s="5"/>
      <c r="VBK329" s="5"/>
      <c r="VBL329" s="5"/>
      <c r="VBM329" s="5"/>
      <c r="VBN329" s="5"/>
      <c r="VBO329" s="5"/>
      <c r="VBP329" s="5"/>
      <c r="VBQ329" s="5"/>
      <c r="VBR329" s="5"/>
      <c r="VBS329" s="5"/>
      <c r="VBT329" s="5"/>
      <c r="VBU329" s="5"/>
      <c r="VBV329" s="5"/>
      <c r="VBW329" s="5"/>
      <c r="VBX329" s="5"/>
      <c r="VBY329" s="5"/>
      <c r="VBZ329" s="5"/>
      <c r="VCA329" s="5"/>
      <c r="VCB329" s="5"/>
      <c r="VCC329" s="5"/>
      <c r="VCD329" s="5"/>
      <c r="VCE329" s="5"/>
      <c r="VCF329" s="5"/>
      <c r="VCG329" s="5"/>
      <c r="VCH329" s="5"/>
      <c r="VCI329" s="5"/>
      <c r="VCJ329" s="5"/>
      <c r="VCK329" s="5"/>
      <c r="VCL329" s="5"/>
      <c r="VCM329" s="5"/>
      <c r="VCN329" s="5"/>
      <c r="VCO329" s="5"/>
      <c r="VCP329" s="5"/>
      <c r="VCQ329" s="5"/>
      <c r="VCR329" s="5"/>
      <c r="VCS329" s="5"/>
      <c r="VCT329" s="5"/>
      <c r="VCU329" s="5"/>
      <c r="VCV329" s="5"/>
      <c r="VCW329" s="5"/>
      <c r="VCX329" s="5"/>
      <c r="VCY329" s="5"/>
      <c r="VCZ329" s="5"/>
      <c r="VDA329" s="5"/>
      <c r="VDB329" s="5"/>
      <c r="VDC329" s="5"/>
      <c r="VDD329" s="5"/>
      <c r="VDE329" s="5"/>
      <c r="VDF329" s="5"/>
      <c r="VDG329" s="5"/>
      <c r="VDH329" s="5"/>
      <c r="VDI329" s="5"/>
      <c r="VDJ329" s="5"/>
      <c r="VDK329" s="5"/>
      <c r="VDL329" s="5"/>
      <c r="VDM329" s="5"/>
      <c r="VDN329" s="5"/>
      <c r="VDO329" s="5"/>
      <c r="VDP329" s="5"/>
      <c r="VDQ329" s="5"/>
      <c r="VDR329" s="5"/>
      <c r="VDS329" s="5"/>
      <c r="VDT329" s="5"/>
      <c r="VDU329" s="5"/>
      <c r="VDV329" s="5"/>
      <c r="VDW329" s="5"/>
      <c r="VDX329" s="5"/>
      <c r="VDY329" s="5"/>
      <c r="VDZ329" s="5"/>
      <c r="VEA329" s="5"/>
      <c r="VEB329" s="5"/>
      <c r="VEC329" s="5"/>
      <c r="VED329" s="5"/>
      <c r="VEE329" s="5"/>
      <c r="VEF329" s="5"/>
      <c r="VEG329" s="5"/>
      <c r="VEH329" s="5"/>
      <c r="VEI329" s="5"/>
      <c r="VEJ329" s="5"/>
      <c r="VEK329" s="5"/>
      <c r="VEL329" s="5"/>
      <c r="VEM329" s="5"/>
      <c r="VEN329" s="5"/>
      <c r="VEO329" s="5"/>
      <c r="VEP329" s="5"/>
      <c r="VEQ329" s="5"/>
      <c r="VER329" s="5"/>
      <c r="VES329" s="5"/>
      <c r="VET329" s="5"/>
      <c r="VEU329" s="5"/>
      <c r="VEV329" s="5"/>
      <c r="VEW329" s="5"/>
      <c r="VEX329" s="5"/>
      <c r="VEY329" s="5"/>
      <c r="VEZ329" s="5"/>
      <c r="VFA329" s="5"/>
      <c r="VFB329" s="5"/>
      <c r="VFC329" s="5"/>
      <c r="VFD329" s="5"/>
      <c r="VFE329" s="5"/>
      <c r="VFF329" s="5"/>
      <c r="VFG329" s="5"/>
      <c r="VFH329" s="5"/>
      <c r="VFI329" s="5"/>
      <c r="VFJ329" s="5"/>
      <c r="VFK329" s="5"/>
      <c r="VFL329" s="5"/>
      <c r="VFM329" s="5"/>
      <c r="VFN329" s="5"/>
      <c r="VFO329" s="5"/>
      <c r="VFP329" s="5"/>
      <c r="VFQ329" s="5"/>
      <c r="VFR329" s="5"/>
      <c r="VFS329" s="5"/>
      <c r="VFT329" s="5"/>
      <c r="VFU329" s="5"/>
      <c r="VFV329" s="5"/>
      <c r="VFW329" s="5"/>
      <c r="VFX329" s="5"/>
      <c r="VFY329" s="5"/>
      <c r="VFZ329" s="5"/>
      <c r="VGA329" s="5"/>
      <c r="VGB329" s="5"/>
      <c r="VGC329" s="5"/>
      <c r="VGD329" s="5"/>
      <c r="VGE329" s="5"/>
      <c r="VGF329" s="5"/>
      <c r="VGG329" s="5"/>
      <c r="VGH329" s="5"/>
      <c r="VGI329" s="5"/>
      <c r="VGJ329" s="5"/>
      <c r="VGK329" s="5"/>
      <c r="VGL329" s="5"/>
      <c r="VGM329" s="5"/>
      <c r="VGN329" s="5"/>
      <c r="VGO329" s="5"/>
      <c r="VGP329" s="5"/>
      <c r="VGQ329" s="5"/>
      <c r="VGR329" s="5"/>
      <c r="VGS329" s="5"/>
      <c r="VGT329" s="5"/>
      <c r="VGU329" s="5"/>
      <c r="VGV329" s="5"/>
      <c r="VGW329" s="5"/>
      <c r="VGX329" s="5"/>
      <c r="VGY329" s="5"/>
      <c r="VGZ329" s="5"/>
      <c r="VHA329" s="5"/>
      <c r="VHB329" s="5"/>
      <c r="VHC329" s="5"/>
      <c r="VHD329" s="5"/>
      <c r="VHE329" s="5"/>
      <c r="VHF329" s="5"/>
      <c r="VHG329" s="5"/>
      <c r="VHH329" s="5"/>
      <c r="VHI329" s="5"/>
      <c r="VHJ329" s="5"/>
      <c r="VHK329" s="5"/>
      <c r="VHL329" s="5"/>
      <c r="VHM329" s="5"/>
      <c r="VHN329" s="5"/>
      <c r="VHO329" s="5"/>
      <c r="VHP329" s="5"/>
      <c r="VHQ329" s="5"/>
      <c r="VHR329" s="5"/>
      <c r="VHS329" s="5"/>
      <c r="VHT329" s="5"/>
      <c r="VHU329" s="5"/>
      <c r="VHV329" s="5"/>
      <c r="VHW329" s="5"/>
      <c r="VHX329" s="5"/>
      <c r="VHY329" s="5"/>
      <c r="VHZ329" s="5"/>
      <c r="VIA329" s="5"/>
      <c r="VIB329" s="5"/>
      <c r="VIC329" s="5"/>
      <c r="VID329" s="5"/>
      <c r="VIE329" s="5"/>
      <c r="VIF329" s="5"/>
      <c r="VIG329" s="5"/>
      <c r="VIH329" s="5"/>
      <c r="VII329" s="5"/>
      <c r="VIJ329" s="5"/>
      <c r="VIK329" s="5"/>
      <c r="VIL329" s="5"/>
      <c r="VIM329" s="5"/>
      <c r="VIN329" s="5"/>
      <c r="VIO329" s="5"/>
      <c r="VIP329" s="5"/>
      <c r="VIQ329" s="5"/>
      <c r="VIR329" s="5"/>
      <c r="VIS329" s="5"/>
      <c r="VIT329" s="5"/>
      <c r="VIU329" s="5"/>
      <c r="VIV329" s="5"/>
      <c r="VIW329" s="5"/>
      <c r="VIX329" s="5"/>
      <c r="VIY329" s="5"/>
      <c r="VIZ329" s="5"/>
      <c r="VJA329" s="5"/>
      <c r="VJB329" s="5"/>
      <c r="VJC329" s="5"/>
      <c r="VJD329" s="5"/>
      <c r="VJE329" s="5"/>
      <c r="VJF329" s="5"/>
      <c r="VJG329" s="5"/>
      <c r="VJH329" s="5"/>
      <c r="VJI329" s="5"/>
      <c r="VJJ329" s="5"/>
      <c r="VJK329" s="5"/>
      <c r="VJL329" s="5"/>
      <c r="VJM329" s="5"/>
      <c r="VJN329" s="5"/>
      <c r="VJO329" s="5"/>
      <c r="VJP329" s="5"/>
      <c r="VJQ329" s="5"/>
      <c r="VJR329" s="5"/>
      <c r="VJS329" s="5"/>
      <c r="VJT329" s="5"/>
      <c r="VJU329" s="5"/>
      <c r="VJV329" s="5"/>
      <c r="VJW329" s="5"/>
      <c r="VJX329" s="5"/>
      <c r="VJY329" s="5"/>
      <c r="VJZ329" s="5"/>
      <c r="VKA329" s="5"/>
      <c r="VKB329" s="5"/>
      <c r="VKC329" s="5"/>
      <c r="VKD329" s="5"/>
      <c r="VKE329" s="5"/>
      <c r="VKF329" s="5"/>
      <c r="VKG329" s="5"/>
      <c r="VKH329" s="5"/>
      <c r="VKI329" s="5"/>
      <c r="VKJ329" s="5"/>
      <c r="VKK329" s="5"/>
      <c r="VKL329" s="5"/>
      <c r="VKM329" s="5"/>
      <c r="VKN329" s="5"/>
      <c r="VKO329" s="5"/>
      <c r="VKP329" s="5"/>
      <c r="VKQ329" s="5"/>
      <c r="VKR329" s="5"/>
      <c r="VKS329" s="5"/>
      <c r="VKT329" s="5"/>
      <c r="VKU329" s="5"/>
      <c r="VKV329" s="5"/>
      <c r="VKW329" s="5"/>
      <c r="VKX329" s="5"/>
      <c r="VKY329" s="5"/>
      <c r="VKZ329" s="5"/>
      <c r="VLA329" s="5"/>
      <c r="VLB329" s="5"/>
      <c r="VLC329" s="5"/>
      <c r="VLD329" s="5"/>
      <c r="VLE329" s="5"/>
      <c r="VLF329" s="5"/>
      <c r="VLG329" s="5"/>
      <c r="VLH329" s="5"/>
      <c r="VLI329" s="5"/>
      <c r="VLJ329" s="5"/>
      <c r="VLK329" s="5"/>
      <c r="VLL329" s="5"/>
      <c r="VLM329" s="5"/>
      <c r="VLN329" s="5"/>
      <c r="VLO329" s="5"/>
      <c r="VLP329" s="5"/>
      <c r="VLQ329" s="5"/>
      <c r="VLR329" s="5"/>
      <c r="VLS329" s="5"/>
      <c r="VLT329" s="5"/>
      <c r="VLU329" s="5"/>
      <c r="VLV329" s="5"/>
      <c r="VLW329" s="5"/>
      <c r="VLX329" s="5"/>
      <c r="VLY329" s="5"/>
      <c r="VLZ329" s="5"/>
      <c r="VMA329" s="5"/>
      <c r="VMB329" s="5"/>
      <c r="VMC329" s="5"/>
      <c r="VMD329" s="5"/>
      <c r="VME329" s="5"/>
      <c r="VMF329" s="5"/>
      <c r="VMG329" s="5"/>
      <c r="VMH329" s="5"/>
      <c r="VMI329" s="5"/>
      <c r="VMJ329" s="5"/>
      <c r="VMK329" s="5"/>
      <c r="VML329" s="5"/>
      <c r="VMM329" s="5"/>
      <c r="VMN329" s="5"/>
      <c r="VMO329" s="5"/>
      <c r="VMP329" s="5"/>
      <c r="VMQ329" s="5"/>
      <c r="VMR329" s="5"/>
      <c r="VMS329" s="5"/>
      <c r="VMT329" s="5"/>
      <c r="VMU329" s="5"/>
      <c r="VMV329" s="5"/>
      <c r="VMW329" s="5"/>
      <c r="VMX329" s="5"/>
      <c r="VMY329" s="5"/>
      <c r="VMZ329" s="5"/>
      <c r="VNA329" s="5"/>
      <c r="VNB329" s="5"/>
      <c r="VNC329" s="5"/>
      <c r="VND329" s="5"/>
      <c r="VNE329" s="5"/>
      <c r="VNF329" s="5"/>
      <c r="VNG329" s="5"/>
      <c r="VNH329" s="5"/>
      <c r="VNI329" s="5"/>
      <c r="VNJ329" s="5"/>
      <c r="VNK329" s="5"/>
      <c r="VNL329" s="5"/>
      <c r="VNM329" s="5"/>
      <c r="VNN329" s="5"/>
      <c r="VNO329" s="5"/>
      <c r="VNP329" s="5"/>
      <c r="VNQ329" s="5"/>
      <c r="VNR329" s="5"/>
      <c r="VNS329" s="5"/>
      <c r="VNT329" s="5"/>
      <c r="VNU329" s="5"/>
      <c r="VNV329" s="5"/>
      <c r="VNW329" s="5"/>
      <c r="VNX329" s="5"/>
      <c r="VNY329" s="5"/>
      <c r="VNZ329" s="5"/>
      <c r="VOA329" s="5"/>
      <c r="VOB329" s="5"/>
      <c r="VOC329" s="5"/>
      <c r="VOD329" s="5"/>
      <c r="VOE329" s="5"/>
      <c r="VOF329" s="5"/>
      <c r="VOG329" s="5"/>
      <c r="VOH329" s="5"/>
      <c r="VOI329" s="5"/>
      <c r="VOJ329" s="5"/>
      <c r="VOK329" s="5"/>
      <c r="VOL329" s="5"/>
      <c r="VOM329" s="5"/>
      <c r="VON329" s="5"/>
      <c r="VOO329" s="5"/>
      <c r="VOP329" s="5"/>
      <c r="VOQ329" s="5"/>
      <c r="VOR329" s="5"/>
      <c r="VOS329" s="5"/>
      <c r="VOT329" s="5"/>
      <c r="VOU329" s="5"/>
      <c r="VOV329" s="5"/>
      <c r="VOW329" s="5"/>
      <c r="VOX329" s="5"/>
      <c r="VOY329" s="5"/>
      <c r="VOZ329" s="5"/>
      <c r="VPA329" s="5"/>
      <c r="VPB329" s="5"/>
      <c r="VPC329" s="5"/>
      <c r="VPD329" s="5"/>
      <c r="VPE329" s="5"/>
      <c r="VPF329" s="5"/>
      <c r="VPG329" s="5"/>
      <c r="VPH329" s="5"/>
      <c r="VPI329" s="5"/>
      <c r="VPJ329" s="5"/>
      <c r="VPK329" s="5"/>
      <c r="VPL329" s="5"/>
      <c r="VPM329" s="5"/>
      <c r="VPN329" s="5"/>
      <c r="VPO329" s="5"/>
      <c r="VPP329" s="5"/>
      <c r="VPQ329" s="5"/>
      <c r="VPR329" s="5"/>
      <c r="VPS329" s="5"/>
      <c r="VPT329" s="5"/>
      <c r="VPU329" s="5"/>
      <c r="VPV329" s="5"/>
      <c r="VPW329" s="5"/>
      <c r="VPX329" s="5"/>
      <c r="VPY329" s="5"/>
      <c r="VPZ329" s="5"/>
      <c r="VQA329" s="5"/>
      <c r="VQB329" s="5"/>
      <c r="VQC329" s="5"/>
      <c r="VQD329" s="5"/>
      <c r="VQE329" s="5"/>
      <c r="VQF329" s="5"/>
      <c r="VQG329" s="5"/>
      <c r="VQH329" s="5"/>
      <c r="VQI329" s="5"/>
      <c r="VQJ329" s="5"/>
      <c r="VQK329" s="5"/>
      <c r="VQL329" s="5"/>
      <c r="VQM329" s="5"/>
      <c r="VQN329" s="5"/>
      <c r="VQO329" s="5"/>
      <c r="VQP329" s="5"/>
      <c r="VQQ329" s="5"/>
      <c r="VQR329" s="5"/>
      <c r="VQS329" s="5"/>
      <c r="VQT329" s="5"/>
      <c r="VQU329" s="5"/>
      <c r="VQV329" s="5"/>
      <c r="VQW329" s="5"/>
      <c r="VQX329" s="5"/>
      <c r="VQY329" s="5"/>
      <c r="VQZ329" s="5"/>
      <c r="VRA329" s="5"/>
      <c r="VRB329" s="5"/>
      <c r="VRC329" s="5"/>
      <c r="VRD329" s="5"/>
      <c r="VRE329" s="5"/>
      <c r="VRF329" s="5"/>
      <c r="VRG329" s="5"/>
      <c r="VRH329" s="5"/>
      <c r="VRI329" s="5"/>
      <c r="VRJ329" s="5"/>
      <c r="VRK329" s="5"/>
      <c r="VRL329" s="5"/>
      <c r="VRM329" s="5"/>
      <c r="VRN329" s="5"/>
      <c r="VRO329" s="5"/>
      <c r="VRP329" s="5"/>
      <c r="VRQ329" s="5"/>
      <c r="VRR329" s="5"/>
      <c r="VRS329" s="5"/>
      <c r="VRT329" s="5"/>
      <c r="VRU329" s="5"/>
      <c r="VRV329" s="5"/>
      <c r="VRW329" s="5"/>
      <c r="VRX329" s="5"/>
      <c r="VRY329" s="5"/>
      <c r="VRZ329" s="5"/>
      <c r="VSA329" s="5"/>
      <c r="VSB329" s="5"/>
      <c r="VSC329" s="5"/>
      <c r="VSD329" s="5"/>
      <c r="VSE329" s="5"/>
      <c r="VSF329" s="5"/>
      <c r="VSG329" s="5"/>
      <c r="VSH329" s="5"/>
      <c r="VSI329" s="5"/>
      <c r="VSJ329" s="5"/>
      <c r="VSK329" s="5"/>
      <c r="VSL329" s="5"/>
      <c r="VSM329" s="5"/>
      <c r="VSN329" s="5"/>
      <c r="VSO329" s="5"/>
      <c r="VSP329" s="5"/>
      <c r="VSQ329" s="5"/>
      <c r="VSR329" s="5"/>
      <c r="VSS329" s="5"/>
      <c r="VST329" s="5"/>
      <c r="VSU329" s="5"/>
      <c r="VSV329" s="5"/>
      <c r="VSW329" s="5"/>
      <c r="VSX329" s="5"/>
      <c r="VSY329" s="5"/>
      <c r="VSZ329" s="5"/>
      <c r="VTA329" s="5"/>
      <c r="VTB329" s="5"/>
      <c r="VTC329" s="5"/>
      <c r="VTD329" s="5"/>
      <c r="VTE329" s="5"/>
      <c r="VTF329" s="5"/>
      <c r="VTG329" s="5"/>
      <c r="VTH329" s="5"/>
      <c r="VTI329" s="5"/>
      <c r="VTJ329" s="5"/>
      <c r="VTK329" s="5"/>
      <c r="VTL329" s="5"/>
      <c r="VTM329" s="5"/>
      <c r="VTN329" s="5"/>
      <c r="VTO329" s="5"/>
      <c r="VTP329" s="5"/>
      <c r="VTQ329" s="5"/>
      <c r="VTR329" s="5"/>
      <c r="VTS329" s="5"/>
      <c r="VTT329" s="5"/>
      <c r="VTU329" s="5"/>
      <c r="VTV329" s="5"/>
      <c r="VTW329" s="5"/>
      <c r="VTX329" s="5"/>
      <c r="VTY329" s="5"/>
      <c r="VTZ329" s="5"/>
      <c r="VUA329" s="5"/>
      <c r="VUB329" s="5"/>
      <c r="VUC329" s="5"/>
      <c r="VUD329" s="5"/>
      <c r="VUE329" s="5"/>
      <c r="VUF329" s="5"/>
      <c r="VUG329" s="5"/>
      <c r="VUH329" s="5"/>
      <c r="VUI329" s="5"/>
      <c r="VUJ329" s="5"/>
      <c r="VUK329" s="5"/>
      <c r="VUL329" s="5"/>
      <c r="VUM329" s="5"/>
      <c r="VUN329" s="5"/>
      <c r="VUO329" s="5"/>
      <c r="VUP329" s="5"/>
      <c r="VUQ329" s="5"/>
      <c r="VUR329" s="5"/>
      <c r="VUS329" s="5"/>
      <c r="VUT329" s="5"/>
      <c r="VUU329" s="5"/>
      <c r="VUV329" s="5"/>
      <c r="VUW329" s="5"/>
      <c r="VUX329" s="5"/>
      <c r="VUY329" s="5"/>
      <c r="VUZ329" s="5"/>
      <c r="VVA329" s="5"/>
      <c r="VVB329" s="5"/>
      <c r="VVC329" s="5"/>
      <c r="VVD329" s="5"/>
      <c r="VVE329" s="5"/>
      <c r="VVF329" s="5"/>
      <c r="VVG329" s="5"/>
      <c r="VVH329" s="5"/>
      <c r="VVI329" s="5"/>
      <c r="VVJ329" s="5"/>
      <c r="VVK329" s="5"/>
      <c r="VVL329" s="5"/>
      <c r="VVM329" s="5"/>
      <c r="VVN329" s="5"/>
      <c r="VVO329" s="5"/>
      <c r="VVP329" s="5"/>
      <c r="VVQ329" s="5"/>
      <c r="VVR329" s="5"/>
      <c r="VVS329" s="5"/>
      <c r="VVT329" s="5"/>
      <c r="VVU329" s="5"/>
      <c r="VVV329" s="5"/>
      <c r="VVW329" s="5"/>
      <c r="VVX329" s="5"/>
      <c r="VVY329" s="5"/>
      <c r="VVZ329" s="5"/>
      <c r="VWA329" s="5"/>
      <c r="VWB329" s="5"/>
      <c r="VWC329" s="5"/>
      <c r="VWD329" s="5"/>
      <c r="VWE329" s="5"/>
      <c r="VWF329" s="5"/>
      <c r="VWG329" s="5"/>
      <c r="VWH329" s="5"/>
      <c r="VWI329" s="5"/>
      <c r="VWJ329" s="5"/>
      <c r="VWK329" s="5"/>
      <c r="VWL329" s="5"/>
      <c r="VWM329" s="5"/>
      <c r="VWN329" s="5"/>
      <c r="VWO329" s="5"/>
      <c r="VWP329" s="5"/>
      <c r="VWQ329" s="5"/>
      <c r="VWR329" s="5"/>
      <c r="VWS329" s="5"/>
      <c r="VWT329" s="5"/>
      <c r="VWU329" s="5"/>
      <c r="VWV329" s="5"/>
      <c r="VWW329" s="5"/>
      <c r="VWX329" s="5"/>
      <c r="VWY329" s="5"/>
      <c r="VWZ329" s="5"/>
      <c r="VXA329" s="5"/>
      <c r="VXB329" s="5"/>
      <c r="VXC329" s="5"/>
      <c r="VXD329" s="5"/>
      <c r="VXE329" s="5"/>
      <c r="VXF329" s="5"/>
      <c r="VXG329" s="5"/>
      <c r="VXH329" s="5"/>
      <c r="VXI329" s="5"/>
      <c r="VXJ329" s="5"/>
      <c r="VXK329" s="5"/>
      <c r="VXL329" s="5"/>
      <c r="VXM329" s="5"/>
      <c r="VXN329" s="5"/>
      <c r="VXO329" s="5"/>
      <c r="VXP329" s="5"/>
      <c r="VXQ329" s="5"/>
      <c r="VXR329" s="5"/>
      <c r="VXS329" s="5"/>
      <c r="VXT329" s="5"/>
      <c r="VXU329" s="5"/>
      <c r="VXV329" s="5"/>
      <c r="VXW329" s="5"/>
      <c r="VXX329" s="5"/>
      <c r="VXY329" s="5"/>
      <c r="VXZ329" s="5"/>
      <c r="VYA329" s="5"/>
      <c r="VYB329" s="5"/>
      <c r="VYC329" s="5"/>
      <c r="VYD329" s="5"/>
      <c r="VYE329" s="5"/>
      <c r="VYF329" s="5"/>
      <c r="VYG329" s="5"/>
      <c r="VYH329" s="5"/>
      <c r="VYI329" s="5"/>
      <c r="VYJ329" s="5"/>
      <c r="VYK329" s="5"/>
      <c r="VYL329" s="5"/>
      <c r="VYM329" s="5"/>
      <c r="VYN329" s="5"/>
      <c r="VYO329" s="5"/>
      <c r="VYP329" s="5"/>
      <c r="VYQ329" s="5"/>
      <c r="VYR329" s="5"/>
      <c r="VYS329" s="5"/>
      <c r="VYT329" s="5"/>
      <c r="VYU329" s="5"/>
      <c r="VYV329" s="5"/>
      <c r="VYW329" s="5"/>
      <c r="VYX329" s="5"/>
      <c r="VYY329" s="5"/>
      <c r="VYZ329" s="5"/>
      <c r="VZA329" s="5"/>
      <c r="VZB329" s="5"/>
      <c r="VZC329" s="5"/>
      <c r="VZD329" s="5"/>
      <c r="VZE329" s="5"/>
      <c r="VZF329" s="5"/>
      <c r="VZG329" s="5"/>
      <c r="VZH329" s="5"/>
      <c r="VZI329" s="5"/>
      <c r="VZJ329" s="5"/>
      <c r="VZK329" s="5"/>
      <c r="VZL329" s="5"/>
      <c r="VZM329" s="5"/>
      <c r="VZN329" s="5"/>
      <c r="VZO329" s="5"/>
      <c r="VZP329" s="5"/>
      <c r="VZQ329" s="5"/>
      <c r="VZR329" s="5"/>
      <c r="VZS329" s="5"/>
      <c r="VZT329" s="5"/>
      <c r="VZU329" s="5"/>
      <c r="VZV329" s="5"/>
      <c r="VZW329" s="5"/>
      <c r="VZX329" s="5"/>
      <c r="VZY329" s="5"/>
      <c r="VZZ329" s="5"/>
      <c r="WAA329" s="5"/>
      <c r="WAB329" s="5"/>
      <c r="WAC329" s="5"/>
      <c r="WAD329" s="5"/>
      <c r="WAE329" s="5"/>
      <c r="WAF329" s="5"/>
      <c r="WAG329" s="5"/>
      <c r="WAH329" s="5"/>
      <c r="WAI329" s="5"/>
      <c r="WAJ329" s="5"/>
      <c r="WAK329" s="5"/>
      <c r="WAL329" s="5"/>
      <c r="WAM329" s="5"/>
      <c r="WAN329" s="5"/>
      <c r="WAO329" s="5"/>
      <c r="WAP329" s="5"/>
      <c r="WAQ329" s="5"/>
      <c r="WAR329" s="5"/>
      <c r="WAS329" s="5"/>
      <c r="WAT329" s="5"/>
      <c r="WAU329" s="5"/>
      <c r="WAV329" s="5"/>
      <c r="WAW329" s="5"/>
      <c r="WAX329" s="5"/>
      <c r="WAY329" s="5"/>
      <c r="WAZ329" s="5"/>
      <c r="WBA329" s="5"/>
      <c r="WBB329" s="5"/>
      <c r="WBC329" s="5"/>
      <c r="WBD329" s="5"/>
      <c r="WBE329" s="5"/>
      <c r="WBF329" s="5"/>
      <c r="WBG329" s="5"/>
      <c r="WBH329" s="5"/>
      <c r="WBI329" s="5"/>
      <c r="WBJ329" s="5"/>
      <c r="WBK329" s="5"/>
      <c r="WBL329" s="5"/>
      <c r="WBM329" s="5"/>
      <c r="WBN329" s="5"/>
      <c r="WBO329" s="5"/>
      <c r="WBP329" s="5"/>
      <c r="WBQ329" s="5"/>
      <c r="WBR329" s="5"/>
      <c r="WBS329" s="5"/>
      <c r="WBT329" s="5"/>
      <c r="WBU329" s="5"/>
      <c r="WBV329" s="5"/>
      <c r="WBW329" s="5"/>
      <c r="WBX329" s="5"/>
      <c r="WBY329" s="5"/>
      <c r="WBZ329" s="5"/>
      <c r="WCA329" s="5"/>
      <c r="WCB329" s="5"/>
      <c r="WCC329" s="5"/>
      <c r="WCD329" s="5"/>
      <c r="WCE329" s="5"/>
      <c r="WCF329" s="5"/>
      <c r="WCG329" s="5"/>
      <c r="WCH329" s="5"/>
      <c r="WCI329" s="5"/>
      <c r="WCJ329" s="5"/>
      <c r="WCK329" s="5"/>
      <c r="WCL329" s="5"/>
      <c r="WCM329" s="5"/>
      <c r="WCN329" s="5"/>
      <c r="WCO329" s="5"/>
      <c r="WCP329" s="5"/>
      <c r="WCQ329" s="5"/>
      <c r="WCR329" s="5"/>
      <c r="WCS329" s="5"/>
      <c r="WCT329" s="5"/>
      <c r="WCU329" s="5"/>
      <c r="WCV329" s="5"/>
      <c r="WCW329" s="5"/>
      <c r="WCX329" s="5"/>
      <c r="WCY329" s="5"/>
      <c r="WCZ329" s="5"/>
      <c r="WDA329" s="5"/>
      <c r="WDB329" s="5"/>
      <c r="WDC329" s="5"/>
      <c r="WDD329" s="5"/>
      <c r="WDE329" s="5"/>
      <c r="WDF329" s="5"/>
      <c r="WDG329" s="5"/>
      <c r="WDH329" s="5"/>
      <c r="WDI329" s="5"/>
      <c r="WDJ329" s="5"/>
      <c r="WDK329" s="5"/>
      <c r="WDL329" s="5"/>
      <c r="WDM329" s="5"/>
      <c r="WDN329" s="5"/>
      <c r="WDO329" s="5"/>
      <c r="WDP329" s="5"/>
      <c r="WDQ329" s="5"/>
      <c r="WDR329" s="5"/>
      <c r="WDS329" s="5"/>
      <c r="WDT329" s="5"/>
      <c r="WDU329" s="5"/>
      <c r="WDV329" s="5"/>
      <c r="WDW329" s="5"/>
      <c r="WDX329" s="5"/>
      <c r="WDY329" s="5"/>
      <c r="WDZ329" s="5"/>
      <c r="WEA329" s="5"/>
      <c r="WEB329" s="5"/>
      <c r="WEC329" s="5"/>
      <c r="WED329" s="5"/>
      <c r="WEE329" s="5"/>
      <c r="WEF329" s="5"/>
      <c r="WEG329" s="5"/>
      <c r="WEH329" s="5"/>
      <c r="WEI329" s="5"/>
      <c r="WEJ329" s="5"/>
      <c r="WEK329" s="5"/>
      <c r="WEL329" s="5"/>
      <c r="WEM329" s="5"/>
      <c r="WEN329" s="5"/>
      <c r="WEO329" s="5"/>
      <c r="WEP329" s="5"/>
      <c r="WEQ329" s="5"/>
      <c r="WER329" s="5"/>
      <c r="WES329" s="5"/>
      <c r="WET329" s="5"/>
      <c r="WEU329" s="5"/>
      <c r="WEV329" s="5"/>
      <c r="WEW329" s="5"/>
      <c r="WEX329" s="5"/>
      <c r="WEY329" s="5"/>
      <c r="WEZ329" s="5"/>
      <c r="WFA329" s="5"/>
      <c r="WFB329" s="5"/>
      <c r="WFC329" s="5"/>
      <c r="WFD329" s="5"/>
      <c r="WFE329" s="5"/>
      <c r="WFF329" s="5"/>
      <c r="WFG329" s="5"/>
      <c r="WFH329" s="5"/>
      <c r="WFI329" s="5"/>
      <c r="WFJ329" s="5"/>
      <c r="WFK329" s="5"/>
      <c r="WFL329" s="5"/>
      <c r="WFM329" s="5"/>
      <c r="WFN329" s="5"/>
      <c r="WFO329" s="5"/>
      <c r="WFP329" s="5"/>
      <c r="WFQ329" s="5"/>
      <c r="WFR329" s="5"/>
      <c r="WFS329" s="5"/>
      <c r="WFT329" s="5"/>
      <c r="WFU329" s="5"/>
      <c r="WFV329" s="5"/>
      <c r="WFW329" s="5"/>
      <c r="WFX329" s="5"/>
      <c r="WFY329" s="5"/>
      <c r="WFZ329" s="5"/>
      <c r="WGA329" s="5"/>
      <c r="WGB329" s="5"/>
      <c r="WGC329" s="5"/>
      <c r="WGD329" s="5"/>
      <c r="WGE329" s="5"/>
      <c r="WGF329" s="5"/>
      <c r="WGG329" s="5"/>
      <c r="WGH329" s="5"/>
      <c r="WGI329" s="5"/>
      <c r="WGJ329" s="5"/>
      <c r="WGK329" s="5"/>
      <c r="WGL329" s="5"/>
      <c r="WGM329" s="5"/>
      <c r="WGN329" s="5"/>
      <c r="WGO329" s="5"/>
      <c r="WGP329" s="5"/>
      <c r="WGQ329" s="5"/>
      <c r="WGR329" s="5"/>
      <c r="WGS329" s="5"/>
      <c r="WGT329" s="5"/>
      <c r="WGU329" s="5"/>
      <c r="WGV329" s="5"/>
      <c r="WGW329" s="5"/>
      <c r="WGX329" s="5"/>
      <c r="WGY329" s="5"/>
      <c r="WGZ329" s="5"/>
      <c r="WHA329" s="5"/>
      <c r="WHB329" s="5"/>
      <c r="WHC329" s="5"/>
      <c r="WHD329" s="5"/>
      <c r="WHE329" s="5"/>
      <c r="WHF329" s="5"/>
      <c r="WHG329" s="5"/>
      <c r="WHH329" s="5"/>
      <c r="WHI329" s="5"/>
      <c r="WHJ329" s="5"/>
      <c r="WHK329" s="5"/>
      <c r="WHL329" s="5"/>
      <c r="WHM329" s="5"/>
      <c r="WHN329" s="5"/>
      <c r="WHO329" s="5"/>
      <c r="WHP329" s="5"/>
      <c r="WHQ329" s="5"/>
      <c r="WHR329" s="5"/>
      <c r="WHS329" s="5"/>
      <c r="WHT329" s="5"/>
      <c r="WHU329" s="5"/>
      <c r="WHV329" s="5"/>
      <c r="WHW329" s="5"/>
      <c r="WHX329" s="5"/>
      <c r="WHY329" s="5"/>
      <c r="WHZ329" s="5"/>
      <c r="WIA329" s="5"/>
      <c r="WIB329" s="5"/>
      <c r="WIC329" s="5"/>
      <c r="WID329" s="5"/>
      <c r="WIE329" s="5"/>
      <c r="WIF329" s="5"/>
      <c r="WIG329" s="5"/>
      <c r="WIH329" s="5"/>
      <c r="WII329" s="5"/>
      <c r="WIJ329" s="5"/>
      <c r="WIK329" s="5"/>
      <c r="WIL329" s="5"/>
      <c r="WIM329" s="5"/>
      <c r="WIN329" s="5"/>
      <c r="WIO329" s="5"/>
      <c r="WIP329" s="5"/>
      <c r="WIQ329" s="5"/>
      <c r="WIR329" s="5"/>
      <c r="WIS329" s="5"/>
      <c r="WIT329" s="5"/>
      <c r="WIU329" s="5"/>
      <c r="WIV329" s="5"/>
      <c r="WIW329" s="5"/>
      <c r="WIX329" s="5"/>
      <c r="WIY329" s="5"/>
      <c r="WIZ329" s="5"/>
      <c r="WJA329" s="5"/>
      <c r="WJB329" s="5"/>
      <c r="WJC329" s="5"/>
      <c r="WJD329" s="5"/>
      <c r="WJE329" s="5"/>
      <c r="WJF329" s="5"/>
      <c r="WJG329" s="5"/>
      <c r="WJH329" s="5"/>
      <c r="WJI329" s="5"/>
      <c r="WJJ329" s="5"/>
      <c r="WJK329" s="5"/>
      <c r="WJL329" s="5"/>
      <c r="WJM329" s="5"/>
      <c r="WJN329" s="5"/>
      <c r="WJO329" s="5"/>
      <c r="WJP329" s="5"/>
      <c r="WJQ329" s="5"/>
      <c r="WJR329" s="5"/>
      <c r="WJS329" s="5"/>
      <c r="WJT329" s="5"/>
      <c r="WJU329" s="5"/>
      <c r="WJV329" s="5"/>
      <c r="WJW329" s="5"/>
      <c r="WJX329" s="5"/>
      <c r="WJY329" s="5"/>
      <c r="WJZ329" s="5"/>
      <c r="WKA329" s="5"/>
      <c r="WKB329" s="5"/>
      <c r="WKC329" s="5"/>
      <c r="WKD329" s="5"/>
      <c r="WKE329" s="5"/>
      <c r="WKF329" s="5"/>
      <c r="WKG329" s="5"/>
      <c r="WKH329" s="5"/>
      <c r="WKI329" s="5"/>
      <c r="WKJ329" s="5"/>
      <c r="WKK329" s="5"/>
      <c r="WKL329" s="5"/>
      <c r="WKM329" s="5"/>
      <c r="WKN329" s="5"/>
      <c r="WKO329" s="5"/>
      <c r="WKP329" s="5"/>
      <c r="WKQ329" s="5"/>
      <c r="WKR329" s="5"/>
      <c r="WKS329" s="5"/>
      <c r="WKT329" s="5"/>
      <c r="WKU329" s="5"/>
      <c r="WKV329" s="5"/>
      <c r="WKW329" s="5"/>
      <c r="WKX329" s="5"/>
      <c r="WKY329" s="5"/>
      <c r="WKZ329" s="5"/>
      <c r="WLA329" s="5"/>
      <c r="WLB329" s="5"/>
      <c r="WLC329" s="5"/>
      <c r="WLD329" s="5"/>
      <c r="WLE329" s="5"/>
      <c r="WLF329" s="5"/>
      <c r="WLG329" s="5"/>
      <c r="WLH329" s="5"/>
      <c r="WLI329" s="5"/>
      <c r="WLJ329" s="5"/>
      <c r="WLK329" s="5"/>
      <c r="WLL329" s="5"/>
      <c r="WLM329" s="5"/>
      <c r="WLN329" s="5"/>
      <c r="WLO329" s="5"/>
      <c r="WLP329" s="5"/>
      <c r="WLQ329" s="5"/>
      <c r="WLR329" s="5"/>
      <c r="WLS329" s="5"/>
      <c r="WLT329" s="5"/>
      <c r="WLU329" s="5"/>
      <c r="WLV329" s="5"/>
      <c r="WLW329" s="5"/>
      <c r="WLX329" s="5"/>
      <c r="WLY329" s="5"/>
      <c r="WLZ329" s="5"/>
      <c r="WMA329" s="5"/>
      <c r="WMB329" s="5"/>
      <c r="WMC329" s="5"/>
      <c r="WMD329" s="5"/>
      <c r="WME329" s="5"/>
      <c r="WMF329" s="5"/>
      <c r="WMG329" s="5"/>
      <c r="WMH329" s="5"/>
      <c r="WMI329" s="5"/>
      <c r="WMJ329" s="5"/>
      <c r="WMK329" s="5"/>
      <c r="WML329" s="5"/>
      <c r="WMM329" s="5"/>
      <c r="WMN329" s="5"/>
      <c r="WMO329" s="5"/>
      <c r="WMP329" s="5"/>
      <c r="WMQ329" s="5"/>
      <c r="WMR329" s="5"/>
      <c r="WMS329" s="5"/>
      <c r="WMT329" s="5"/>
      <c r="WMU329" s="5"/>
      <c r="WMV329" s="5"/>
      <c r="WMW329" s="5"/>
      <c r="WMX329" s="5"/>
      <c r="WMY329" s="5"/>
      <c r="WMZ329" s="5"/>
      <c r="WNA329" s="5"/>
      <c r="WNB329" s="5"/>
      <c r="WNC329" s="5"/>
      <c r="WND329" s="5"/>
      <c r="WNE329" s="5"/>
      <c r="WNF329" s="5"/>
      <c r="WNG329" s="5"/>
      <c r="WNH329" s="5"/>
      <c r="WNI329" s="5"/>
      <c r="WNJ329" s="5"/>
      <c r="WNK329" s="5"/>
      <c r="WNL329" s="5"/>
      <c r="WNM329" s="5"/>
      <c r="WNN329" s="5"/>
      <c r="WNO329" s="5"/>
      <c r="WNP329" s="5"/>
      <c r="WNQ329" s="5"/>
      <c r="WNR329" s="5"/>
      <c r="WNS329" s="5"/>
      <c r="WNT329" s="5"/>
      <c r="WNU329" s="5"/>
      <c r="WNV329" s="5"/>
      <c r="WNW329" s="5"/>
      <c r="WNX329" s="5"/>
      <c r="WNY329" s="5"/>
      <c r="WNZ329" s="5"/>
      <c r="WOA329" s="5"/>
      <c r="WOB329" s="5"/>
      <c r="WOC329" s="5"/>
      <c r="WOD329" s="5"/>
      <c r="WOE329" s="5"/>
      <c r="WOF329" s="5"/>
      <c r="WOG329" s="5"/>
      <c r="WOH329" s="5"/>
      <c r="WOI329" s="5"/>
      <c r="WOJ329" s="5"/>
      <c r="WOK329" s="5"/>
      <c r="WOL329" s="5"/>
      <c r="WOM329" s="5"/>
      <c r="WON329" s="5"/>
      <c r="WOO329" s="5"/>
      <c r="WOP329" s="5"/>
      <c r="WOQ329" s="5"/>
      <c r="WOR329" s="5"/>
      <c r="WOS329" s="5"/>
      <c r="WOT329" s="5"/>
      <c r="WOU329" s="5"/>
      <c r="WOV329" s="5"/>
      <c r="WOW329" s="5"/>
      <c r="WOX329" s="5"/>
      <c r="WOY329" s="5"/>
      <c r="WOZ329" s="5"/>
      <c r="WPA329" s="5"/>
      <c r="WPB329" s="5"/>
      <c r="WPC329" s="5"/>
      <c r="WPD329" s="5"/>
      <c r="WPE329" s="5"/>
      <c r="WPF329" s="5"/>
      <c r="WPG329" s="5"/>
      <c r="WPH329" s="5"/>
      <c r="WPI329" s="5"/>
      <c r="WPJ329" s="5"/>
      <c r="WPK329" s="5"/>
      <c r="WPL329" s="5"/>
      <c r="WPM329" s="5"/>
      <c r="WPN329" s="5"/>
      <c r="WPO329" s="5"/>
      <c r="WPP329" s="5"/>
      <c r="WPQ329" s="5"/>
      <c r="WPR329" s="5"/>
      <c r="WPS329" s="5"/>
      <c r="WPT329" s="5"/>
      <c r="WPU329" s="5"/>
      <c r="WPV329" s="5"/>
      <c r="WPW329" s="5"/>
      <c r="WPX329" s="5"/>
      <c r="WPY329" s="5"/>
      <c r="WPZ329" s="5"/>
      <c r="WQA329" s="5"/>
      <c r="WQB329" s="5"/>
      <c r="WQC329" s="5"/>
      <c r="WQD329" s="5"/>
      <c r="WQE329" s="5"/>
      <c r="WQF329" s="5"/>
      <c r="WQG329" s="5"/>
      <c r="WQH329" s="5"/>
      <c r="WQI329" s="5"/>
      <c r="WQJ329" s="5"/>
      <c r="WQK329" s="5"/>
      <c r="WQL329" s="5"/>
      <c r="WQM329" s="5"/>
      <c r="WQN329" s="5"/>
      <c r="WQO329" s="5"/>
      <c r="WQP329" s="5"/>
      <c r="WQQ329" s="5"/>
      <c r="WQR329" s="5"/>
      <c r="WQS329" s="5"/>
      <c r="WQT329" s="5"/>
      <c r="WQU329" s="5"/>
      <c r="WQV329" s="5"/>
      <c r="WQW329" s="5"/>
      <c r="WQX329" s="5"/>
      <c r="WQY329" s="5"/>
      <c r="WQZ329" s="5"/>
      <c r="WRA329" s="5"/>
      <c r="WRB329" s="5"/>
      <c r="WRC329" s="5"/>
      <c r="WRD329" s="5"/>
      <c r="WRE329" s="5"/>
      <c r="WRF329" s="5"/>
      <c r="WRG329" s="5"/>
      <c r="WRH329" s="5"/>
      <c r="WRI329" s="5"/>
      <c r="WRJ329" s="5"/>
      <c r="WRK329" s="5"/>
      <c r="WRL329" s="5"/>
      <c r="WRM329" s="5"/>
      <c r="WRN329" s="5"/>
      <c r="WRO329" s="5"/>
      <c r="WRP329" s="5"/>
      <c r="WRQ329" s="5"/>
      <c r="WRR329" s="5"/>
      <c r="WRS329" s="5"/>
      <c r="WRT329" s="5"/>
      <c r="WRU329" s="5"/>
      <c r="WRV329" s="5"/>
      <c r="WRW329" s="5"/>
      <c r="WRX329" s="5"/>
      <c r="WRY329" s="5"/>
      <c r="WRZ329" s="5"/>
      <c r="WSA329" s="5"/>
      <c r="WSB329" s="5"/>
      <c r="WSC329" s="5"/>
      <c r="WSD329" s="5"/>
      <c r="WSE329" s="5"/>
      <c r="WSF329" s="5"/>
      <c r="WSG329" s="5"/>
      <c r="WSH329" s="5"/>
      <c r="WSI329" s="5"/>
      <c r="WSJ329" s="5"/>
      <c r="WSK329" s="5"/>
      <c r="WSL329" s="5"/>
      <c r="WSM329" s="5"/>
      <c r="WSN329" s="5"/>
      <c r="WSO329" s="5"/>
      <c r="WSP329" s="5"/>
      <c r="WSQ329" s="5"/>
      <c r="WSR329" s="5"/>
      <c r="WSS329" s="5"/>
      <c r="WST329" s="5"/>
      <c r="WSU329" s="5"/>
      <c r="WSV329" s="5"/>
      <c r="WSW329" s="5"/>
      <c r="WSX329" s="5"/>
      <c r="WSY329" s="5"/>
      <c r="WSZ329" s="5"/>
      <c r="WTA329" s="5"/>
      <c r="WTB329" s="5"/>
      <c r="WTC329" s="5"/>
      <c r="WTD329" s="5"/>
      <c r="WTE329" s="5"/>
      <c r="WTF329" s="5"/>
      <c r="WTG329" s="5"/>
      <c r="WTH329" s="5"/>
      <c r="WTI329" s="5"/>
      <c r="WTJ329" s="5"/>
      <c r="WTK329" s="5"/>
      <c r="WTL329" s="5"/>
      <c r="WTM329" s="5"/>
      <c r="WTN329" s="5"/>
      <c r="WTO329" s="5"/>
      <c r="WTP329" s="5"/>
      <c r="WTQ329" s="5"/>
      <c r="WTR329" s="5"/>
      <c r="WTS329" s="5"/>
      <c r="WTT329" s="5"/>
      <c r="WTU329" s="5"/>
      <c r="WTV329" s="5"/>
      <c r="WTW329" s="5"/>
      <c r="WTX329" s="5"/>
      <c r="WTY329" s="5"/>
      <c r="WTZ329" s="5"/>
      <c r="WUA329" s="5"/>
      <c r="WUB329" s="5"/>
      <c r="WUC329" s="5"/>
      <c r="WUD329" s="5"/>
      <c r="WUE329" s="5"/>
      <c r="WUF329" s="5"/>
      <c r="WUG329" s="5"/>
      <c r="WUH329" s="5"/>
      <c r="WUI329" s="5"/>
      <c r="WUJ329" s="5"/>
      <c r="WUK329" s="5"/>
      <c r="WUL329" s="5"/>
      <c r="WUM329" s="5"/>
      <c r="WUN329" s="5"/>
      <c r="WUO329" s="5"/>
      <c r="WUP329" s="5"/>
      <c r="WUQ329" s="5"/>
      <c r="WUR329" s="5"/>
      <c r="WUS329" s="5"/>
      <c r="WUT329" s="5"/>
      <c r="WUU329" s="5"/>
      <c r="WUV329" s="5"/>
      <c r="WUW329" s="5"/>
      <c r="WUX329" s="5"/>
      <c r="WUY329" s="5"/>
      <c r="WUZ329" s="5"/>
      <c r="WVA329" s="5"/>
      <c r="WVB329" s="5"/>
      <c r="WVC329" s="5"/>
      <c r="WVD329" s="5"/>
      <c r="WVE329" s="5"/>
      <c r="WVF329" s="5"/>
      <c r="WVG329" s="5"/>
      <c r="WVH329" s="5"/>
      <c r="WVI329" s="5"/>
      <c r="WVJ329" s="5"/>
      <c r="WVK329" s="5"/>
      <c r="WVL329" s="5"/>
      <c r="WVM329" s="5"/>
      <c r="WVN329" s="5"/>
      <c r="WVO329" s="5"/>
      <c r="WVP329" s="5"/>
      <c r="WVQ329" s="5"/>
      <c r="WVR329" s="5"/>
      <c r="WVS329" s="5"/>
      <c r="WVT329" s="5"/>
      <c r="WVU329" s="5"/>
      <c r="WVV329" s="5"/>
      <c r="WVW329" s="5"/>
      <c r="WVX329" s="5"/>
      <c r="WVY329" s="5"/>
      <c r="WVZ329" s="5"/>
      <c r="WWA329" s="5"/>
      <c r="WWB329" s="5"/>
      <c r="WWC329" s="5"/>
      <c r="WWD329" s="5"/>
      <c r="WWE329" s="5"/>
      <c r="WWF329" s="5"/>
      <c r="WWG329" s="5"/>
      <c r="WWH329" s="5"/>
      <c r="WWI329" s="5"/>
      <c r="WWJ329" s="5"/>
      <c r="WWK329" s="5"/>
      <c r="WWL329" s="5"/>
      <c r="WWM329" s="5"/>
      <c r="WWN329" s="5"/>
      <c r="WWO329" s="5"/>
      <c r="WWP329" s="5"/>
      <c r="WWQ329" s="5"/>
      <c r="WWR329" s="5"/>
      <c r="WWS329" s="5"/>
      <c r="WWT329" s="5"/>
      <c r="WWU329" s="5"/>
      <c r="WWV329" s="5"/>
      <c r="WWW329" s="5"/>
      <c r="WWX329" s="5"/>
      <c r="WWY329" s="5"/>
      <c r="WWZ329" s="5"/>
      <c r="WXA329" s="5"/>
      <c r="WXB329" s="5"/>
      <c r="WXC329" s="5"/>
      <c r="WXD329" s="5"/>
      <c r="WXE329" s="5"/>
      <c r="WXF329" s="5"/>
      <c r="WXG329" s="5"/>
      <c r="WXH329" s="5"/>
      <c r="WXI329" s="5"/>
      <c r="WXJ329" s="5"/>
      <c r="WXK329" s="5"/>
      <c r="WXL329" s="5"/>
      <c r="WXM329" s="5"/>
      <c r="WXN329" s="5"/>
      <c r="WXO329" s="5"/>
      <c r="WXP329" s="5"/>
      <c r="WXQ329" s="5"/>
      <c r="WXR329" s="5"/>
      <c r="WXS329" s="5"/>
      <c r="WXT329" s="5"/>
      <c r="WXU329" s="5"/>
      <c r="WXV329" s="5"/>
      <c r="WXW329" s="5"/>
      <c r="WXX329" s="5"/>
      <c r="WXY329" s="5"/>
      <c r="WXZ329" s="5"/>
      <c r="WYA329" s="5"/>
      <c r="WYB329" s="5"/>
      <c r="WYC329" s="5"/>
      <c r="WYD329" s="5"/>
      <c r="WYE329" s="5"/>
      <c r="WYF329" s="5"/>
      <c r="WYG329" s="5"/>
      <c r="WYH329" s="5"/>
      <c r="WYI329" s="5"/>
      <c r="WYJ329" s="5"/>
      <c r="WYK329" s="5"/>
      <c r="WYL329" s="5"/>
      <c r="WYM329" s="5"/>
      <c r="WYN329" s="5"/>
      <c r="WYO329" s="5"/>
      <c r="WYP329" s="5"/>
      <c r="WYQ329" s="5"/>
      <c r="WYR329" s="5"/>
      <c r="WYS329" s="5"/>
      <c r="WYT329" s="5"/>
      <c r="WYU329" s="5"/>
      <c r="WYV329" s="5"/>
      <c r="WYW329" s="5"/>
      <c r="WYX329" s="5"/>
      <c r="WYY329" s="5"/>
      <c r="WYZ329" s="5"/>
      <c r="WZA329" s="5"/>
      <c r="WZB329" s="5"/>
      <c r="WZC329" s="5"/>
      <c r="WZD329" s="5"/>
      <c r="WZE329" s="5"/>
      <c r="WZF329" s="5"/>
      <c r="WZG329" s="5"/>
      <c r="WZH329" s="5"/>
      <c r="WZI329" s="5"/>
      <c r="WZJ329" s="5"/>
      <c r="WZK329" s="5"/>
      <c r="WZL329" s="5"/>
      <c r="WZM329" s="5"/>
      <c r="WZN329" s="5"/>
      <c r="WZO329" s="5"/>
      <c r="WZP329" s="5"/>
      <c r="WZQ329" s="5"/>
      <c r="WZR329" s="5"/>
      <c r="WZS329" s="5"/>
      <c r="WZT329" s="5"/>
      <c r="WZU329" s="5"/>
      <c r="WZV329" s="5"/>
      <c r="WZW329" s="5"/>
      <c r="WZX329" s="5"/>
      <c r="WZY329" s="5"/>
      <c r="WZZ329" s="5"/>
    </row>
    <row r="330" spans="1:16250" s="161" customFormat="1" ht="15" customHeight="1" x14ac:dyDescent="0.25">
      <c r="A330" s="85"/>
      <c r="B330" s="10"/>
      <c r="C330" s="10" t="s">
        <v>428</v>
      </c>
      <c r="D330" s="187"/>
      <c r="E330" s="30" t="s">
        <v>473</v>
      </c>
      <c r="F330" s="46"/>
      <c r="G330" s="187"/>
      <c r="H330" s="29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  <c r="IT330" s="5"/>
      <c r="IU330" s="5"/>
      <c r="IV330" s="5"/>
      <c r="IW330" s="5"/>
      <c r="IX330" s="5"/>
      <c r="IY330" s="5"/>
      <c r="IZ330" s="5"/>
      <c r="JA330" s="5"/>
      <c r="JB330" s="5"/>
      <c r="JC330" s="5"/>
      <c r="JD330" s="5"/>
      <c r="JE330" s="5"/>
      <c r="JF330" s="5"/>
      <c r="JG330" s="5"/>
      <c r="JH330" s="5"/>
      <c r="JI330" s="5"/>
      <c r="JJ330" s="5"/>
      <c r="JK330" s="5"/>
      <c r="JL330" s="5"/>
      <c r="JM330" s="5"/>
      <c r="JN330" s="5"/>
      <c r="JO330" s="5"/>
      <c r="JP330" s="5"/>
      <c r="JQ330" s="5"/>
      <c r="JR330" s="5"/>
      <c r="JS330" s="5"/>
      <c r="JT330" s="5"/>
      <c r="JU330" s="5"/>
      <c r="JV330" s="5"/>
      <c r="JW330" s="5"/>
      <c r="JX330" s="5"/>
      <c r="JY330" s="5"/>
      <c r="JZ330" s="5"/>
      <c r="KA330" s="5"/>
      <c r="KB330" s="5"/>
      <c r="KC330" s="5"/>
      <c r="KD330" s="5"/>
      <c r="KE330" s="5"/>
      <c r="KF330" s="5"/>
      <c r="KG330" s="5"/>
      <c r="KH330" s="5"/>
      <c r="KI330" s="5"/>
      <c r="KJ330" s="5"/>
      <c r="KK330" s="5"/>
      <c r="KL330" s="5"/>
      <c r="KM330" s="5"/>
      <c r="KN330" s="5"/>
      <c r="KO330" s="5"/>
      <c r="KP330" s="5"/>
      <c r="KQ330" s="5"/>
      <c r="KR330" s="5"/>
      <c r="KS330" s="5"/>
      <c r="KT330" s="5"/>
      <c r="KU330" s="5"/>
      <c r="KV330" s="5"/>
      <c r="KW330" s="5"/>
      <c r="KX330" s="5"/>
      <c r="KY330" s="5"/>
      <c r="KZ330" s="5"/>
      <c r="LA330" s="5"/>
      <c r="LB330" s="5"/>
      <c r="LC330" s="5"/>
      <c r="LD330" s="5"/>
      <c r="LE330" s="5"/>
      <c r="LF330" s="5"/>
      <c r="LG330" s="5"/>
      <c r="LH330" s="5"/>
      <c r="LI330" s="5"/>
      <c r="LJ330" s="5"/>
      <c r="LK330" s="5"/>
      <c r="LL330" s="5"/>
      <c r="LM330" s="5"/>
      <c r="LN330" s="5"/>
      <c r="LO330" s="5"/>
      <c r="LP330" s="5"/>
      <c r="LQ330" s="5"/>
      <c r="LR330" s="5"/>
      <c r="LS330" s="5"/>
      <c r="LT330" s="5"/>
      <c r="LU330" s="5"/>
      <c r="LV330" s="5"/>
      <c r="LW330" s="5"/>
      <c r="LX330" s="5"/>
      <c r="LY330" s="5"/>
      <c r="LZ330" s="5"/>
      <c r="MA330" s="5"/>
      <c r="MB330" s="5"/>
      <c r="MC330" s="5"/>
      <c r="MD330" s="5"/>
      <c r="ME330" s="5"/>
      <c r="MF330" s="5"/>
      <c r="MG330" s="5"/>
      <c r="MH330" s="5"/>
      <c r="MI330" s="5"/>
      <c r="MJ330" s="5"/>
      <c r="MK330" s="5"/>
      <c r="ML330" s="5"/>
      <c r="MM330" s="5"/>
      <c r="MN330" s="5"/>
      <c r="MO330" s="5"/>
      <c r="MP330" s="5"/>
      <c r="MQ330" s="5"/>
      <c r="MR330" s="5"/>
      <c r="MS330" s="5"/>
      <c r="MT330" s="5"/>
      <c r="MU330" s="5"/>
      <c r="MV330" s="5"/>
      <c r="MW330" s="5"/>
      <c r="MX330" s="5"/>
      <c r="MY330" s="5"/>
      <c r="MZ330" s="5"/>
      <c r="NA330" s="5"/>
      <c r="NB330" s="5"/>
      <c r="NC330" s="5"/>
      <c r="ND330" s="5"/>
      <c r="NE330" s="5"/>
      <c r="NF330" s="5"/>
      <c r="NG330" s="5"/>
      <c r="NH330" s="5"/>
      <c r="NI330" s="5"/>
      <c r="NJ330" s="5"/>
      <c r="NK330" s="5"/>
      <c r="NL330" s="5"/>
      <c r="NM330" s="5"/>
      <c r="NN330" s="5"/>
      <c r="NO330" s="5"/>
      <c r="NP330" s="5"/>
      <c r="NQ330" s="5"/>
      <c r="NR330" s="5"/>
      <c r="NS330" s="5"/>
      <c r="NT330" s="5"/>
      <c r="NU330" s="5"/>
      <c r="NV330" s="5"/>
      <c r="NW330" s="5"/>
      <c r="NX330" s="5"/>
      <c r="NY330" s="5"/>
      <c r="NZ330" s="5"/>
      <c r="OA330" s="5"/>
      <c r="OB330" s="5"/>
      <c r="OC330" s="5"/>
      <c r="OD330" s="5"/>
      <c r="OE330" s="5"/>
      <c r="OF330" s="5"/>
      <c r="OG330" s="5"/>
      <c r="OH330" s="5"/>
      <c r="OI330" s="5"/>
      <c r="OJ330" s="5"/>
      <c r="OK330" s="5"/>
      <c r="OL330" s="5"/>
      <c r="OM330" s="5"/>
      <c r="ON330" s="5"/>
      <c r="OO330" s="5"/>
      <c r="OP330" s="5"/>
      <c r="OQ330" s="5"/>
      <c r="OR330" s="5"/>
      <c r="OS330" s="5"/>
      <c r="OT330" s="5"/>
      <c r="OU330" s="5"/>
      <c r="OV330" s="5"/>
      <c r="OW330" s="5"/>
      <c r="OX330" s="5"/>
      <c r="OY330" s="5"/>
      <c r="OZ330" s="5"/>
      <c r="PA330" s="5"/>
      <c r="PB330" s="5"/>
      <c r="PC330" s="5"/>
      <c r="PD330" s="5"/>
      <c r="PE330" s="5"/>
      <c r="PF330" s="5"/>
      <c r="PG330" s="5"/>
      <c r="PH330" s="5"/>
      <c r="PI330" s="5"/>
      <c r="PJ330" s="5"/>
      <c r="PK330" s="5"/>
      <c r="PL330" s="5"/>
      <c r="PM330" s="5"/>
      <c r="PN330" s="5"/>
      <c r="PO330" s="5"/>
      <c r="PP330" s="5"/>
      <c r="PQ330" s="5"/>
      <c r="PR330" s="5"/>
      <c r="PS330" s="5"/>
      <c r="PT330" s="5"/>
      <c r="PU330" s="5"/>
      <c r="PV330" s="5"/>
      <c r="PW330" s="5"/>
      <c r="PX330" s="5"/>
      <c r="PY330" s="5"/>
      <c r="PZ330" s="5"/>
      <c r="QA330" s="5"/>
      <c r="QB330" s="5"/>
      <c r="QC330" s="5"/>
      <c r="QD330" s="5"/>
      <c r="QE330" s="5"/>
      <c r="QF330" s="5"/>
      <c r="QG330" s="5"/>
      <c r="QH330" s="5"/>
      <c r="QI330" s="5"/>
      <c r="QJ330" s="5"/>
      <c r="QK330" s="5"/>
      <c r="QL330" s="5"/>
      <c r="QM330" s="5"/>
      <c r="QN330" s="5"/>
      <c r="QO330" s="5"/>
      <c r="QP330" s="5"/>
      <c r="QQ330" s="5"/>
      <c r="QR330" s="5"/>
      <c r="QS330" s="5"/>
      <c r="QT330" s="5"/>
      <c r="QU330" s="5"/>
      <c r="QV330" s="5"/>
      <c r="QW330" s="5"/>
      <c r="QX330" s="5"/>
      <c r="QY330" s="5"/>
      <c r="QZ330" s="5"/>
      <c r="RA330" s="5"/>
      <c r="RB330" s="5"/>
      <c r="RC330" s="5"/>
      <c r="RD330" s="5"/>
      <c r="RE330" s="5"/>
      <c r="RF330" s="5"/>
      <c r="RG330" s="5"/>
      <c r="RH330" s="5"/>
      <c r="RI330" s="5"/>
      <c r="RJ330" s="5"/>
      <c r="RK330" s="5"/>
      <c r="RL330" s="5"/>
      <c r="RM330" s="5"/>
      <c r="RN330" s="5"/>
      <c r="RO330" s="5"/>
      <c r="RP330" s="5"/>
      <c r="RQ330" s="5"/>
      <c r="RR330" s="5"/>
      <c r="RS330" s="5"/>
      <c r="RT330" s="5"/>
      <c r="RU330" s="5"/>
      <c r="RV330" s="5"/>
      <c r="RW330" s="5"/>
      <c r="RX330" s="5"/>
      <c r="RY330" s="5"/>
      <c r="RZ330" s="5"/>
      <c r="SA330" s="5"/>
      <c r="SB330" s="5"/>
      <c r="SC330" s="5"/>
      <c r="SD330" s="5"/>
      <c r="SE330" s="5"/>
      <c r="SF330" s="5"/>
      <c r="SG330" s="5"/>
      <c r="SH330" s="5"/>
      <c r="SI330" s="5"/>
      <c r="SJ330" s="5"/>
      <c r="SK330" s="5"/>
      <c r="SL330" s="5"/>
      <c r="SM330" s="5"/>
      <c r="SN330" s="5"/>
      <c r="SO330" s="5"/>
      <c r="SP330" s="5"/>
      <c r="SQ330" s="5"/>
      <c r="SR330" s="5"/>
      <c r="SS330" s="5"/>
      <c r="ST330" s="5"/>
      <c r="SU330" s="5"/>
      <c r="SV330" s="5"/>
      <c r="SW330" s="5"/>
      <c r="SX330" s="5"/>
      <c r="SY330" s="5"/>
      <c r="SZ330" s="5"/>
      <c r="TA330" s="5"/>
      <c r="TB330" s="5"/>
      <c r="TC330" s="5"/>
      <c r="TD330" s="5"/>
      <c r="TE330" s="5"/>
      <c r="TF330" s="5"/>
      <c r="TG330" s="5"/>
      <c r="TH330" s="5"/>
      <c r="TI330" s="5"/>
      <c r="TJ330" s="5"/>
      <c r="TK330" s="5"/>
      <c r="TL330" s="5"/>
      <c r="TM330" s="5"/>
      <c r="TN330" s="5"/>
      <c r="TO330" s="5"/>
      <c r="TP330" s="5"/>
      <c r="TQ330" s="5"/>
      <c r="TR330" s="5"/>
      <c r="TS330" s="5"/>
      <c r="TT330" s="5"/>
      <c r="TU330" s="5"/>
      <c r="TV330" s="5"/>
      <c r="TW330" s="5"/>
      <c r="TX330" s="5"/>
      <c r="TY330" s="5"/>
      <c r="TZ330" s="5"/>
      <c r="UA330" s="5"/>
      <c r="UB330" s="5"/>
      <c r="UC330" s="5"/>
      <c r="UD330" s="5"/>
      <c r="UE330" s="5"/>
      <c r="UF330" s="5"/>
      <c r="UG330" s="5"/>
      <c r="UH330" s="5"/>
      <c r="UI330" s="5"/>
      <c r="UJ330" s="5"/>
      <c r="UK330" s="5"/>
      <c r="UL330" s="5"/>
      <c r="UM330" s="5"/>
      <c r="UN330" s="5"/>
      <c r="UO330" s="5"/>
      <c r="UP330" s="5"/>
      <c r="UQ330" s="5"/>
      <c r="UR330" s="5"/>
      <c r="US330" s="5"/>
      <c r="UT330" s="5"/>
      <c r="UU330" s="5"/>
      <c r="UV330" s="5"/>
      <c r="UW330" s="5"/>
      <c r="UX330" s="5"/>
      <c r="UY330" s="5"/>
      <c r="UZ330" s="5"/>
      <c r="VA330" s="5"/>
      <c r="VB330" s="5"/>
      <c r="VC330" s="5"/>
      <c r="VD330" s="5"/>
      <c r="VE330" s="5"/>
      <c r="VF330" s="5"/>
      <c r="VG330" s="5"/>
      <c r="VH330" s="5"/>
      <c r="VI330" s="5"/>
      <c r="VJ330" s="5"/>
      <c r="VK330" s="5"/>
      <c r="VL330" s="5"/>
      <c r="VM330" s="5"/>
      <c r="VN330" s="5"/>
      <c r="VO330" s="5"/>
      <c r="VP330" s="5"/>
      <c r="VQ330" s="5"/>
      <c r="VR330" s="5"/>
      <c r="VS330" s="5"/>
      <c r="VT330" s="5"/>
      <c r="VU330" s="5"/>
      <c r="VV330" s="5"/>
      <c r="VW330" s="5"/>
      <c r="VX330" s="5"/>
      <c r="VY330" s="5"/>
      <c r="VZ330" s="5"/>
      <c r="WA330" s="5"/>
      <c r="WB330" s="5"/>
      <c r="WC330" s="5"/>
      <c r="WD330" s="5"/>
      <c r="WE330" s="5"/>
      <c r="WF330" s="5"/>
      <c r="WG330" s="5"/>
      <c r="WH330" s="5"/>
      <c r="WI330" s="5"/>
      <c r="WJ330" s="5"/>
      <c r="WK330" s="5"/>
      <c r="WL330" s="5"/>
      <c r="WM330" s="5"/>
      <c r="WN330" s="5"/>
      <c r="WO330" s="5"/>
      <c r="WP330" s="5"/>
      <c r="WQ330" s="5"/>
      <c r="WR330" s="5"/>
      <c r="WS330" s="5"/>
      <c r="WT330" s="5"/>
      <c r="WU330" s="5"/>
      <c r="WV330" s="5"/>
      <c r="WW330" s="5"/>
      <c r="WX330" s="5"/>
      <c r="WY330" s="5"/>
      <c r="WZ330" s="5"/>
      <c r="XA330" s="5"/>
      <c r="XB330" s="5"/>
      <c r="XC330" s="5"/>
      <c r="XD330" s="5"/>
      <c r="XE330" s="5"/>
      <c r="XF330" s="5"/>
      <c r="XG330" s="5"/>
      <c r="XH330" s="5"/>
      <c r="XI330" s="5"/>
      <c r="XJ330" s="5"/>
      <c r="XK330" s="5"/>
      <c r="XL330" s="5"/>
      <c r="XM330" s="5"/>
      <c r="XN330" s="5"/>
      <c r="XO330" s="5"/>
      <c r="XP330" s="5"/>
      <c r="XQ330" s="5"/>
      <c r="XR330" s="5"/>
      <c r="XS330" s="5"/>
      <c r="XT330" s="5"/>
      <c r="XU330" s="5"/>
      <c r="XV330" s="5"/>
      <c r="XW330" s="5"/>
      <c r="XX330" s="5"/>
      <c r="XY330" s="5"/>
      <c r="XZ330" s="5"/>
      <c r="YA330" s="5"/>
      <c r="YB330" s="5"/>
      <c r="YC330" s="5"/>
      <c r="YD330" s="5"/>
      <c r="YE330" s="5"/>
      <c r="YF330" s="5"/>
      <c r="YG330" s="5"/>
      <c r="YH330" s="5"/>
      <c r="YI330" s="5"/>
      <c r="YJ330" s="5"/>
      <c r="YK330" s="5"/>
      <c r="YL330" s="5"/>
      <c r="YM330" s="5"/>
      <c r="YN330" s="5"/>
      <c r="YO330" s="5"/>
      <c r="YP330" s="5"/>
      <c r="YQ330" s="5"/>
      <c r="YR330" s="5"/>
      <c r="YS330" s="5"/>
      <c r="YT330" s="5"/>
      <c r="YU330" s="5"/>
      <c r="YV330" s="5"/>
      <c r="YW330" s="5"/>
      <c r="YX330" s="5"/>
      <c r="YY330" s="5"/>
      <c r="YZ330" s="5"/>
      <c r="ZA330" s="5"/>
      <c r="ZB330" s="5"/>
      <c r="ZC330" s="5"/>
      <c r="ZD330" s="5"/>
      <c r="ZE330" s="5"/>
      <c r="ZF330" s="5"/>
      <c r="ZG330" s="5"/>
      <c r="ZH330" s="5"/>
      <c r="ZI330" s="5"/>
      <c r="ZJ330" s="5"/>
      <c r="ZK330" s="5"/>
      <c r="ZL330" s="5"/>
      <c r="ZM330" s="5"/>
      <c r="ZN330" s="5"/>
      <c r="ZO330" s="5"/>
      <c r="ZP330" s="5"/>
      <c r="ZQ330" s="5"/>
      <c r="ZR330" s="5"/>
      <c r="ZS330" s="5"/>
      <c r="ZT330" s="5"/>
      <c r="ZU330" s="5"/>
      <c r="ZV330" s="5"/>
      <c r="ZW330" s="5"/>
      <c r="ZX330" s="5"/>
      <c r="ZY330" s="5"/>
      <c r="ZZ330" s="5"/>
      <c r="AAA330" s="5"/>
      <c r="AAB330" s="5"/>
      <c r="AAC330" s="5"/>
      <c r="AAD330" s="5"/>
      <c r="AAE330" s="5"/>
      <c r="AAF330" s="5"/>
      <c r="AAG330" s="5"/>
      <c r="AAH330" s="5"/>
      <c r="AAI330" s="5"/>
      <c r="AAJ330" s="5"/>
      <c r="AAK330" s="5"/>
      <c r="AAL330" s="5"/>
      <c r="AAM330" s="5"/>
      <c r="AAN330" s="5"/>
      <c r="AAO330" s="5"/>
      <c r="AAP330" s="5"/>
      <c r="AAQ330" s="5"/>
      <c r="AAR330" s="5"/>
      <c r="AAS330" s="5"/>
      <c r="AAT330" s="5"/>
      <c r="AAU330" s="5"/>
      <c r="AAV330" s="5"/>
      <c r="AAW330" s="5"/>
      <c r="AAX330" s="5"/>
      <c r="AAY330" s="5"/>
      <c r="AAZ330" s="5"/>
      <c r="ABA330" s="5"/>
      <c r="ABB330" s="5"/>
      <c r="ABC330" s="5"/>
      <c r="ABD330" s="5"/>
      <c r="ABE330" s="5"/>
      <c r="ABF330" s="5"/>
      <c r="ABG330" s="5"/>
      <c r="ABH330" s="5"/>
      <c r="ABI330" s="5"/>
      <c r="ABJ330" s="5"/>
      <c r="ABK330" s="5"/>
      <c r="ABL330" s="5"/>
      <c r="ABM330" s="5"/>
      <c r="ABN330" s="5"/>
      <c r="ABO330" s="5"/>
      <c r="ABP330" s="5"/>
      <c r="ABQ330" s="5"/>
      <c r="ABR330" s="5"/>
      <c r="ABS330" s="5"/>
      <c r="ABT330" s="5"/>
      <c r="ABU330" s="5"/>
      <c r="ABV330" s="5"/>
      <c r="ABW330" s="5"/>
      <c r="ABX330" s="5"/>
      <c r="ABY330" s="5"/>
      <c r="ABZ330" s="5"/>
      <c r="ACA330" s="5"/>
      <c r="ACB330" s="5"/>
      <c r="ACC330" s="5"/>
      <c r="ACD330" s="5"/>
      <c r="ACE330" s="5"/>
      <c r="ACF330" s="5"/>
      <c r="ACG330" s="5"/>
      <c r="ACH330" s="5"/>
      <c r="ACI330" s="5"/>
      <c r="ACJ330" s="5"/>
      <c r="ACK330" s="5"/>
      <c r="ACL330" s="5"/>
      <c r="ACM330" s="5"/>
      <c r="ACN330" s="5"/>
      <c r="ACO330" s="5"/>
      <c r="ACP330" s="5"/>
      <c r="ACQ330" s="5"/>
      <c r="ACR330" s="5"/>
      <c r="ACS330" s="5"/>
      <c r="ACT330" s="5"/>
      <c r="ACU330" s="5"/>
      <c r="ACV330" s="5"/>
      <c r="ACW330" s="5"/>
      <c r="ACX330" s="5"/>
      <c r="ACY330" s="5"/>
      <c r="ACZ330" s="5"/>
      <c r="ADA330" s="5"/>
      <c r="ADB330" s="5"/>
      <c r="ADC330" s="5"/>
      <c r="ADD330" s="5"/>
      <c r="ADE330" s="5"/>
      <c r="ADF330" s="5"/>
      <c r="ADG330" s="5"/>
      <c r="ADH330" s="5"/>
      <c r="ADI330" s="5"/>
      <c r="ADJ330" s="5"/>
      <c r="ADK330" s="5"/>
      <c r="ADL330" s="5"/>
      <c r="ADM330" s="5"/>
      <c r="ADN330" s="5"/>
      <c r="ADO330" s="5"/>
      <c r="ADP330" s="5"/>
      <c r="ADQ330" s="5"/>
      <c r="ADR330" s="5"/>
      <c r="ADS330" s="5"/>
      <c r="ADT330" s="5"/>
      <c r="ADU330" s="5"/>
      <c r="ADV330" s="5"/>
      <c r="ADW330" s="5"/>
      <c r="ADX330" s="5"/>
      <c r="ADY330" s="5"/>
      <c r="ADZ330" s="5"/>
      <c r="AEA330" s="5"/>
      <c r="AEB330" s="5"/>
      <c r="AEC330" s="5"/>
      <c r="AED330" s="5"/>
      <c r="AEE330" s="5"/>
      <c r="AEF330" s="5"/>
      <c r="AEG330" s="5"/>
      <c r="AEH330" s="5"/>
      <c r="AEI330" s="5"/>
      <c r="AEJ330" s="5"/>
      <c r="AEK330" s="5"/>
      <c r="AEL330" s="5"/>
      <c r="AEM330" s="5"/>
      <c r="AEN330" s="5"/>
      <c r="AEO330" s="5"/>
      <c r="AEP330" s="5"/>
      <c r="AEQ330" s="5"/>
      <c r="AER330" s="5"/>
      <c r="AES330" s="5"/>
      <c r="AET330" s="5"/>
      <c r="AEU330" s="5"/>
      <c r="AEV330" s="5"/>
      <c r="AEW330" s="5"/>
      <c r="AEX330" s="5"/>
      <c r="AEY330" s="5"/>
      <c r="AEZ330" s="5"/>
      <c r="AFA330" s="5"/>
      <c r="AFB330" s="5"/>
      <c r="AFC330" s="5"/>
      <c r="AFD330" s="5"/>
      <c r="AFE330" s="5"/>
      <c r="AFF330" s="5"/>
      <c r="AFG330" s="5"/>
      <c r="AFH330" s="5"/>
      <c r="AFI330" s="5"/>
      <c r="AFJ330" s="5"/>
      <c r="AFK330" s="5"/>
      <c r="AFL330" s="5"/>
      <c r="AFM330" s="5"/>
      <c r="AFN330" s="5"/>
      <c r="AFO330" s="5"/>
      <c r="AFP330" s="5"/>
      <c r="AFQ330" s="5"/>
      <c r="AFR330" s="5"/>
      <c r="AFS330" s="5"/>
      <c r="AFT330" s="5"/>
      <c r="AFU330" s="5"/>
      <c r="AFV330" s="5"/>
      <c r="AFW330" s="5"/>
      <c r="AFX330" s="5"/>
      <c r="AFY330" s="5"/>
      <c r="AFZ330" s="5"/>
      <c r="AGA330" s="5"/>
      <c r="AGB330" s="5"/>
      <c r="AGC330" s="5"/>
      <c r="AGD330" s="5"/>
      <c r="AGE330" s="5"/>
      <c r="AGF330" s="5"/>
      <c r="AGG330" s="5"/>
      <c r="AGH330" s="5"/>
      <c r="AGI330" s="5"/>
      <c r="AGJ330" s="5"/>
      <c r="AGK330" s="5"/>
      <c r="AGL330" s="5"/>
      <c r="AGM330" s="5"/>
      <c r="AGN330" s="5"/>
      <c r="AGO330" s="5"/>
      <c r="AGP330" s="5"/>
      <c r="AGQ330" s="5"/>
      <c r="AGR330" s="5"/>
      <c r="AGS330" s="5"/>
      <c r="AGT330" s="5"/>
      <c r="AGU330" s="5"/>
      <c r="AGV330" s="5"/>
      <c r="AGW330" s="5"/>
      <c r="AGX330" s="5"/>
      <c r="AGY330" s="5"/>
      <c r="AGZ330" s="5"/>
      <c r="AHA330" s="5"/>
      <c r="AHB330" s="5"/>
      <c r="AHC330" s="5"/>
      <c r="AHD330" s="5"/>
      <c r="AHE330" s="5"/>
      <c r="AHF330" s="5"/>
      <c r="AHG330" s="5"/>
      <c r="AHH330" s="5"/>
      <c r="AHI330" s="5"/>
      <c r="AHJ330" s="5"/>
      <c r="AHK330" s="5"/>
      <c r="AHL330" s="5"/>
      <c r="AHM330" s="5"/>
      <c r="AHN330" s="5"/>
      <c r="AHO330" s="5"/>
      <c r="AHP330" s="5"/>
      <c r="AHQ330" s="5"/>
      <c r="AHR330" s="5"/>
      <c r="AHS330" s="5"/>
      <c r="AHT330" s="5"/>
      <c r="AHU330" s="5"/>
      <c r="AHV330" s="5"/>
      <c r="AHW330" s="5"/>
      <c r="AHX330" s="5"/>
      <c r="AHY330" s="5"/>
      <c r="AHZ330" s="5"/>
      <c r="AIA330" s="5"/>
      <c r="AIB330" s="5"/>
      <c r="AIC330" s="5"/>
      <c r="AID330" s="5"/>
      <c r="AIE330" s="5"/>
      <c r="AIF330" s="5"/>
      <c r="AIG330" s="5"/>
      <c r="AIH330" s="5"/>
      <c r="AII330" s="5"/>
      <c r="AIJ330" s="5"/>
      <c r="AIK330" s="5"/>
      <c r="AIL330" s="5"/>
      <c r="AIM330" s="5"/>
      <c r="AIN330" s="5"/>
      <c r="AIO330" s="5"/>
      <c r="AIP330" s="5"/>
      <c r="AIQ330" s="5"/>
      <c r="AIR330" s="5"/>
      <c r="AIS330" s="5"/>
      <c r="AIT330" s="5"/>
      <c r="AIU330" s="5"/>
      <c r="AIV330" s="5"/>
      <c r="AIW330" s="5"/>
      <c r="AIX330" s="5"/>
      <c r="AIY330" s="5"/>
      <c r="AIZ330" s="5"/>
      <c r="AJA330" s="5"/>
      <c r="AJB330" s="5"/>
      <c r="AJC330" s="5"/>
      <c r="AJD330" s="5"/>
      <c r="AJE330" s="5"/>
      <c r="AJF330" s="5"/>
      <c r="AJG330" s="5"/>
      <c r="AJH330" s="5"/>
      <c r="AJI330" s="5"/>
      <c r="AJJ330" s="5"/>
      <c r="AJK330" s="5"/>
      <c r="AJL330" s="5"/>
      <c r="AJM330" s="5"/>
      <c r="AJN330" s="5"/>
      <c r="AJO330" s="5"/>
      <c r="AJP330" s="5"/>
      <c r="AJQ330" s="5"/>
      <c r="AJR330" s="5"/>
      <c r="AJS330" s="5"/>
      <c r="AJT330" s="5"/>
      <c r="AJU330" s="5"/>
      <c r="AJV330" s="5"/>
      <c r="AJW330" s="5"/>
      <c r="AJX330" s="5"/>
      <c r="AJY330" s="5"/>
      <c r="AJZ330" s="5"/>
      <c r="AKA330" s="5"/>
      <c r="AKB330" s="5"/>
      <c r="AKC330" s="5"/>
      <c r="AKD330" s="5"/>
      <c r="AKE330" s="5"/>
      <c r="AKF330" s="5"/>
      <c r="AKG330" s="5"/>
      <c r="AKH330" s="5"/>
      <c r="AKI330" s="5"/>
      <c r="AKJ330" s="5"/>
      <c r="AKK330" s="5"/>
      <c r="AKL330" s="5"/>
      <c r="AKM330" s="5"/>
      <c r="AKN330" s="5"/>
      <c r="AKO330" s="5"/>
      <c r="AKP330" s="5"/>
      <c r="AKQ330" s="5"/>
      <c r="AKR330" s="5"/>
      <c r="AKS330" s="5"/>
      <c r="AKT330" s="5"/>
      <c r="AKU330" s="5"/>
      <c r="AKV330" s="5"/>
      <c r="AKW330" s="5"/>
      <c r="AKX330" s="5"/>
      <c r="AKY330" s="5"/>
      <c r="AKZ330" s="5"/>
      <c r="ALA330" s="5"/>
      <c r="ALB330" s="5"/>
      <c r="ALC330" s="5"/>
      <c r="ALD330" s="5"/>
      <c r="ALE330" s="5"/>
      <c r="ALF330" s="5"/>
      <c r="ALG330" s="5"/>
      <c r="ALH330" s="5"/>
      <c r="ALI330" s="5"/>
      <c r="ALJ330" s="5"/>
      <c r="ALK330" s="5"/>
      <c r="ALL330" s="5"/>
      <c r="ALM330" s="5"/>
      <c r="ALN330" s="5"/>
      <c r="ALO330" s="5"/>
      <c r="ALP330" s="5"/>
      <c r="ALQ330" s="5"/>
      <c r="ALR330" s="5"/>
      <c r="ALS330" s="5"/>
      <c r="ALT330" s="5"/>
      <c r="ALU330" s="5"/>
      <c r="ALV330" s="5"/>
      <c r="ALW330" s="5"/>
      <c r="ALX330" s="5"/>
      <c r="ALY330" s="5"/>
      <c r="ALZ330" s="5"/>
      <c r="AMA330" s="5"/>
      <c r="AMB330" s="5"/>
      <c r="AMC330" s="5"/>
      <c r="AMD330" s="5"/>
      <c r="AME330" s="5"/>
      <c r="AMF330" s="5"/>
      <c r="AMG330" s="5"/>
      <c r="AMH330" s="5"/>
      <c r="AMI330" s="5"/>
      <c r="AMJ330" s="5"/>
      <c r="AMK330" s="5"/>
      <c r="AML330" s="5"/>
      <c r="AMM330" s="5"/>
      <c r="AMN330" s="5"/>
      <c r="AMO330" s="5"/>
      <c r="AMP330" s="5"/>
      <c r="AMQ330" s="5"/>
      <c r="AMR330" s="5"/>
      <c r="AMS330" s="5"/>
      <c r="AMT330" s="5"/>
      <c r="AMU330" s="5"/>
      <c r="AMV330" s="5"/>
      <c r="AMW330" s="5"/>
      <c r="AMX330" s="5"/>
      <c r="AMY330" s="5"/>
      <c r="AMZ330" s="5"/>
      <c r="ANA330" s="5"/>
      <c r="ANB330" s="5"/>
      <c r="ANC330" s="5"/>
      <c r="AND330" s="5"/>
      <c r="ANE330" s="5"/>
      <c r="ANF330" s="5"/>
      <c r="ANG330" s="5"/>
      <c r="ANH330" s="5"/>
      <c r="ANI330" s="5"/>
      <c r="ANJ330" s="5"/>
      <c r="ANK330" s="5"/>
      <c r="ANL330" s="5"/>
      <c r="ANM330" s="5"/>
      <c r="ANN330" s="5"/>
      <c r="ANO330" s="5"/>
      <c r="ANP330" s="5"/>
      <c r="ANQ330" s="5"/>
      <c r="ANR330" s="5"/>
      <c r="ANS330" s="5"/>
      <c r="ANT330" s="5"/>
      <c r="ANU330" s="5"/>
      <c r="ANV330" s="5"/>
      <c r="ANW330" s="5"/>
      <c r="ANX330" s="5"/>
      <c r="ANY330" s="5"/>
      <c r="ANZ330" s="5"/>
      <c r="AOA330" s="5"/>
      <c r="AOB330" s="5"/>
      <c r="AOC330" s="5"/>
      <c r="AOD330" s="5"/>
      <c r="AOE330" s="5"/>
      <c r="AOF330" s="5"/>
      <c r="AOG330" s="5"/>
      <c r="AOH330" s="5"/>
      <c r="AOI330" s="5"/>
      <c r="AOJ330" s="5"/>
      <c r="AOK330" s="5"/>
      <c r="AOL330" s="5"/>
      <c r="AOM330" s="5"/>
      <c r="AON330" s="5"/>
      <c r="AOO330" s="5"/>
      <c r="AOP330" s="5"/>
      <c r="AOQ330" s="5"/>
      <c r="AOR330" s="5"/>
      <c r="AOS330" s="5"/>
      <c r="AOT330" s="5"/>
      <c r="AOU330" s="5"/>
      <c r="AOV330" s="5"/>
      <c r="AOW330" s="5"/>
      <c r="AOX330" s="5"/>
      <c r="AOY330" s="5"/>
      <c r="AOZ330" s="5"/>
      <c r="APA330" s="5"/>
      <c r="APB330" s="5"/>
      <c r="APC330" s="5"/>
      <c r="APD330" s="5"/>
      <c r="APE330" s="5"/>
      <c r="APF330" s="5"/>
      <c r="APG330" s="5"/>
      <c r="APH330" s="5"/>
      <c r="API330" s="5"/>
      <c r="APJ330" s="5"/>
      <c r="APK330" s="5"/>
      <c r="APL330" s="5"/>
      <c r="APM330" s="5"/>
      <c r="APN330" s="5"/>
      <c r="APO330" s="5"/>
      <c r="APP330" s="5"/>
      <c r="APQ330" s="5"/>
      <c r="APR330" s="5"/>
      <c r="APS330" s="5"/>
      <c r="APT330" s="5"/>
      <c r="APU330" s="5"/>
      <c r="APV330" s="5"/>
      <c r="APW330" s="5"/>
      <c r="APX330" s="5"/>
      <c r="APY330" s="5"/>
      <c r="APZ330" s="5"/>
      <c r="AQA330" s="5"/>
      <c r="AQB330" s="5"/>
      <c r="AQC330" s="5"/>
      <c r="AQD330" s="5"/>
      <c r="AQE330" s="5"/>
      <c r="AQF330" s="5"/>
      <c r="AQG330" s="5"/>
      <c r="AQH330" s="5"/>
      <c r="AQI330" s="5"/>
      <c r="AQJ330" s="5"/>
      <c r="AQK330" s="5"/>
      <c r="AQL330" s="5"/>
      <c r="AQM330" s="5"/>
      <c r="AQN330" s="5"/>
      <c r="AQO330" s="5"/>
      <c r="AQP330" s="5"/>
      <c r="AQQ330" s="5"/>
      <c r="AQR330" s="5"/>
      <c r="AQS330" s="5"/>
      <c r="AQT330" s="5"/>
      <c r="AQU330" s="5"/>
      <c r="AQV330" s="5"/>
      <c r="AQW330" s="5"/>
      <c r="AQX330" s="5"/>
      <c r="AQY330" s="5"/>
      <c r="AQZ330" s="5"/>
      <c r="ARA330" s="5"/>
      <c r="ARB330" s="5"/>
      <c r="ARC330" s="5"/>
      <c r="ARD330" s="5"/>
      <c r="ARE330" s="5"/>
      <c r="ARF330" s="5"/>
      <c r="ARG330" s="5"/>
      <c r="ARH330" s="5"/>
      <c r="ARI330" s="5"/>
      <c r="ARJ330" s="5"/>
      <c r="ARK330" s="5"/>
      <c r="ARL330" s="5"/>
      <c r="ARM330" s="5"/>
      <c r="ARN330" s="5"/>
      <c r="ARO330" s="5"/>
      <c r="ARP330" s="5"/>
      <c r="ARQ330" s="5"/>
      <c r="ARR330" s="5"/>
      <c r="ARS330" s="5"/>
      <c r="ART330" s="5"/>
      <c r="ARU330" s="5"/>
      <c r="ARV330" s="5"/>
      <c r="ARW330" s="5"/>
      <c r="ARX330" s="5"/>
      <c r="ARY330" s="5"/>
      <c r="ARZ330" s="5"/>
      <c r="ASA330" s="5"/>
      <c r="ASB330" s="5"/>
      <c r="ASC330" s="5"/>
      <c r="ASD330" s="5"/>
      <c r="ASE330" s="5"/>
      <c r="ASF330" s="5"/>
      <c r="ASG330" s="5"/>
      <c r="ASH330" s="5"/>
      <c r="ASI330" s="5"/>
      <c r="ASJ330" s="5"/>
      <c r="ASK330" s="5"/>
      <c r="ASL330" s="5"/>
      <c r="ASM330" s="5"/>
      <c r="ASN330" s="5"/>
      <c r="ASO330" s="5"/>
      <c r="ASP330" s="5"/>
      <c r="ASQ330" s="5"/>
      <c r="ASR330" s="5"/>
      <c r="ASS330" s="5"/>
      <c r="AST330" s="5"/>
      <c r="ASU330" s="5"/>
      <c r="ASV330" s="5"/>
      <c r="ASW330" s="5"/>
      <c r="ASX330" s="5"/>
      <c r="ASY330" s="5"/>
      <c r="ASZ330" s="5"/>
      <c r="ATA330" s="5"/>
      <c r="ATB330" s="5"/>
      <c r="ATC330" s="5"/>
      <c r="ATD330" s="5"/>
      <c r="ATE330" s="5"/>
      <c r="ATF330" s="5"/>
      <c r="ATG330" s="5"/>
      <c r="ATH330" s="5"/>
      <c r="ATI330" s="5"/>
      <c r="ATJ330" s="5"/>
      <c r="ATK330" s="5"/>
      <c r="ATL330" s="5"/>
      <c r="ATM330" s="5"/>
      <c r="ATN330" s="5"/>
      <c r="ATO330" s="5"/>
      <c r="ATP330" s="5"/>
      <c r="ATQ330" s="5"/>
      <c r="ATR330" s="5"/>
      <c r="ATS330" s="5"/>
      <c r="ATT330" s="5"/>
      <c r="ATU330" s="5"/>
      <c r="ATV330" s="5"/>
      <c r="ATW330" s="5"/>
      <c r="ATX330" s="5"/>
      <c r="ATY330" s="5"/>
      <c r="ATZ330" s="5"/>
      <c r="AUA330" s="5"/>
      <c r="AUB330" s="5"/>
      <c r="AUC330" s="5"/>
      <c r="AUD330" s="5"/>
      <c r="AUE330" s="5"/>
      <c r="AUF330" s="5"/>
      <c r="AUG330" s="5"/>
      <c r="AUH330" s="5"/>
      <c r="AUI330" s="5"/>
      <c r="AUJ330" s="5"/>
      <c r="AUK330" s="5"/>
      <c r="AUL330" s="5"/>
      <c r="AUM330" s="5"/>
      <c r="AUN330" s="5"/>
      <c r="AUO330" s="5"/>
      <c r="AUP330" s="5"/>
      <c r="AUQ330" s="5"/>
      <c r="AUR330" s="5"/>
      <c r="AUS330" s="5"/>
      <c r="AUT330" s="5"/>
      <c r="AUU330" s="5"/>
      <c r="AUV330" s="5"/>
      <c r="AUW330" s="5"/>
      <c r="AUX330" s="5"/>
      <c r="AUY330" s="5"/>
      <c r="AUZ330" s="5"/>
      <c r="AVA330" s="5"/>
      <c r="AVB330" s="5"/>
      <c r="AVC330" s="5"/>
      <c r="AVD330" s="5"/>
      <c r="AVE330" s="5"/>
      <c r="AVF330" s="5"/>
      <c r="AVG330" s="5"/>
      <c r="AVH330" s="5"/>
      <c r="AVI330" s="5"/>
      <c r="AVJ330" s="5"/>
      <c r="AVK330" s="5"/>
      <c r="AVL330" s="5"/>
      <c r="AVM330" s="5"/>
      <c r="AVN330" s="5"/>
      <c r="AVO330" s="5"/>
      <c r="AVP330" s="5"/>
      <c r="AVQ330" s="5"/>
      <c r="AVR330" s="5"/>
      <c r="AVS330" s="5"/>
      <c r="AVT330" s="5"/>
      <c r="AVU330" s="5"/>
      <c r="AVV330" s="5"/>
      <c r="AVW330" s="5"/>
      <c r="AVX330" s="5"/>
      <c r="AVY330" s="5"/>
      <c r="AVZ330" s="5"/>
      <c r="AWA330" s="5"/>
      <c r="AWB330" s="5"/>
      <c r="AWC330" s="5"/>
      <c r="AWD330" s="5"/>
      <c r="AWE330" s="5"/>
      <c r="AWF330" s="5"/>
      <c r="AWG330" s="5"/>
      <c r="AWH330" s="5"/>
      <c r="AWI330" s="5"/>
      <c r="AWJ330" s="5"/>
      <c r="AWK330" s="5"/>
      <c r="AWL330" s="5"/>
      <c r="AWM330" s="5"/>
      <c r="AWN330" s="5"/>
      <c r="AWO330" s="5"/>
      <c r="AWP330" s="5"/>
      <c r="AWQ330" s="5"/>
      <c r="AWR330" s="5"/>
      <c r="AWS330" s="5"/>
      <c r="AWT330" s="5"/>
      <c r="AWU330" s="5"/>
      <c r="AWV330" s="5"/>
      <c r="AWW330" s="5"/>
      <c r="AWX330" s="5"/>
      <c r="AWY330" s="5"/>
      <c r="AWZ330" s="5"/>
      <c r="AXA330" s="5"/>
      <c r="AXB330" s="5"/>
      <c r="AXC330" s="5"/>
      <c r="AXD330" s="5"/>
      <c r="AXE330" s="5"/>
      <c r="AXF330" s="5"/>
      <c r="AXG330" s="5"/>
      <c r="AXH330" s="5"/>
      <c r="AXI330" s="5"/>
      <c r="AXJ330" s="5"/>
      <c r="AXK330" s="5"/>
      <c r="AXL330" s="5"/>
      <c r="AXM330" s="5"/>
      <c r="AXN330" s="5"/>
      <c r="AXO330" s="5"/>
      <c r="AXP330" s="5"/>
      <c r="AXQ330" s="5"/>
      <c r="AXR330" s="5"/>
      <c r="AXS330" s="5"/>
      <c r="AXT330" s="5"/>
      <c r="AXU330" s="5"/>
      <c r="AXV330" s="5"/>
      <c r="AXW330" s="5"/>
      <c r="AXX330" s="5"/>
      <c r="AXY330" s="5"/>
      <c r="AXZ330" s="5"/>
      <c r="AYA330" s="5"/>
      <c r="AYB330" s="5"/>
      <c r="AYC330" s="5"/>
      <c r="AYD330" s="5"/>
      <c r="AYE330" s="5"/>
      <c r="AYF330" s="5"/>
      <c r="AYG330" s="5"/>
      <c r="AYH330" s="5"/>
      <c r="AYI330" s="5"/>
      <c r="AYJ330" s="5"/>
      <c r="AYK330" s="5"/>
      <c r="AYL330" s="5"/>
      <c r="AYM330" s="5"/>
      <c r="AYN330" s="5"/>
      <c r="AYO330" s="5"/>
      <c r="AYP330" s="5"/>
      <c r="AYQ330" s="5"/>
      <c r="AYR330" s="5"/>
      <c r="AYS330" s="5"/>
      <c r="AYT330" s="5"/>
      <c r="AYU330" s="5"/>
      <c r="AYV330" s="5"/>
      <c r="AYW330" s="5"/>
      <c r="AYX330" s="5"/>
      <c r="AYY330" s="5"/>
      <c r="AYZ330" s="5"/>
      <c r="AZA330" s="5"/>
      <c r="AZB330" s="5"/>
      <c r="AZC330" s="5"/>
      <c r="AZD330" s="5"/>
      <c r="AZE330" s="5"/>
      <c r="AZF330" s="5"/>
      <c r="AZG330" s="5"/>
      <c r="AZH330" s="5"/>
      <c r="AZI330" s="5"/>
      <c r="AZJ330" s="5"/>
      <c r="AZK330" s="5"/>
      <c r="AZL330" s="5"/>
      <c r="AZM330" s="5"/>
      <c r="AZN330" s="5"/>
      <c r="AZO330" s="5"/>
      <c r="AZP330" s="5"/>
      <c r="AZQ330" s="5"/>
      <c r="AZR330" s="5"/>
      <c r="AZS330" s="5"/>
      <c r="AZT330" s="5"/>
      <c r="AZU330" s="5"/>
      <c r="AZV330" s="5"/>
      <c r="AZW330" s="5"/>
      <c r="AZX330" s="5"/>
      <c r="AZY330" s="5"/>
      <c r="AZZ330" s="5"/>
      <c r="BAA330" s="5"/>
      <c r="BAB330" s="5"/>
      <c r="BAC330" s="5"/>
      <c r="BAD330" s="5"/>
      <c r="BAE330" s="5"/>
      <c r="BAF330" s="5"/>
      <c r="BAG330" s="5"/>
      <c r="BAH330" s="5"/>
      <c r="BAI330" s="5"/>
      <c r="BAJ330" s="5"/>
      <c r="BAK330" s="5"/>
      <c r="BAL330" s="5"/>
      <c r="BAM330" s="5"/>
      <c r="BAN330" s="5"/>
      <c r="BAO330" s="5"/>
      <c r="BAP330" s="5"/>
      <c r="BAQ330" s="5"/>
      <c r="BAR330" s="5"/>
      <c r="BAS330" s="5"/>
      <c r="BAT330" s="5"/>
      <c r="BAU330" s="5"/>
      <c r="BAV330" s="5"/>
      <c r="BAW330" s="5"/>
      <c r="BAX330" s="5"/>
      <c r="BAY330" s="5"/>
      <c r="BAZ330" s="5"/>
      <c r="BBA330" s="5"/>
      <c r="BBB330" s="5"/>
      <c r="BBC330" s="5"/>
      <c r="BBD330" s="5"/>
      <c r="BBE330" s="5"/>
      <c r="BBF330" s="5"/>
      <c r="BBG330" s="5"/>
      <c r="BBH330" s="5"/>
      <c r="BBI330" s="5"/>
      <c r="BBJ330" s="5"/>
      <c r="BBK330" s="5"/>
      <c r="BBL330" s="5"/>
      <c r="BBM330" s="5"/>
      <c r="BBN330" s="5"/>
      <c r="BBO330" s="5"/>
      <c r="BBP330" s="5"/>
      <c r="BBQ330" s="5"/>
      <c r="BBR330" s="5"/>
      <c r="BBS330" s="5"/>
      <c r="BBT330" s="5"/>
      <c r="BBU330" s="5"/>
      <c r="BBV330" s="5"/>
      <c r="BBW330" s="5"/>
      <c r="BBX330" s="5"/>
      <c r="BBY330" s="5"/>
      <c r="BBZ330" s="5"/>
      <c r="BCA330" s="5"/>
      <c r="BCB330" s="5"/>
      <c r="BCC330" s="5"/>
      <c r="BCD330" s="5"/>
      <c r="BCE330" s="5"/>
      <c r="BCF330" s="5"/>
      <c r="BCG330" s="5"/>
      <c r="BCH330" s="5"/>
      <c r="BCI330" s="5"/>
      <c r="BCJ330" s="5"/>
      <c r="BCK330" s="5"/>
      <c r="BCL330" s="5"/>
      <c r="BCM330" s="5"/>
      <c r="BCN330" s="5"/>
      <c r="BCO330" s="5"/>
      <c r="BCP330" s="5"/>
      <c r="BCQ330" s="5"/>
      <c r="BCR330" s="5"/>
      <c r="BCS330" s="5"/>
      <c r="BCT330" s="5"/>
      <c r="BCU330" s="5"/>
      <c r="BCV330" s="5"/>
      <c r="BCW330" s="5"/>
      <c r="BCX330" s="5"/>
      <c r="BCY330" s="5"/>
      <c r="BCZ330" s="5"/>
      <c r="BDA330" s="5"/>
      <c r="BDB330" s="5"/>
      <c r="BDC330" s="5"/>
      <c r="BDD330" s="5"/>
      <c r="BDE330" s="5"/>
      <c r="BDF330" s="5"/>
      <c r="BDG330" s="5"/>
      <c r="BDH330" s="5"/>
      <c r="BDI330" s="5"/>
      <c r="BDJ330" s="5"/>
      <c r="BDK330" s="5"/>
      <c r="BDL330" s="5"/>
      <c r="BDM330" s="5"/>
      <c r="BDN330" s="5"/>
      <c r="BDO330" s="5"/>
      <c r="BDP330" s="5"/>
      <c r="BDQ330" s="5"/>
      <c r="BDR330" s="5"/>
      <c r="BDS330" s="5"/>
      <c r="BDT330" s="5"/>
      <c r="BDU330" s="5"/>
      <c r="BDV330" s="5"/>
      <c r="BDW330" s="5"/>
      <c r="BDX330" s="5"/>
      <c r="BDY330" s="5"/>
      <c r="BDZ330" s="5"/>
      <c r="BEA330" s="5"/>
      <c r="BEB330" s="5"/>
      <c r="BEC330" s="5"/>
      <c r="BED330" s="5"/>
      <c r="BEE330" s="5"/>
      <c r="BEF330" s="5"/>
      <c r="BEG330" s="5"/>
      <c r="BEH330" s="5"/>
      <c r="BEI330" s="5"/>
      <c r="BEJ330" s="5"/>
      <c r="BEK330" s="5"/>
      <c r="BEL330" s="5"/>
      <c r="BEM330" s="5"/>
      <c r="BEN330" s="5"/>
      <c r="BEO330" s="5"/>
      <c r="BEP330" s="5"/>
      <c r="BEQ330" s="5"/>
      <c r="BER330" s="5"/>
      <c r="BES330" s="5"/>
      <c r="BET330" s="5"/>
      <c r="BEU330" s="5"/>
      <c r="BEV330" s="5"/>
      <c r="BEW330" s="5"/>
      <c r="BEX330" s="5"/>
      <c r="BEY330" s="5"/>
      <c r="BEZ330" s="5"/>
      <c r="BFA330" s="5"/>
      <c r="BFB330" s="5"/>
      <c r="BFC330" s="5"/>
      <c r="BFD330" s="5"/>
      <c r="BFE330" s="5"/>
      <c r="BFF330" s="5"/>
      <c r="BFG330" s="5"/>
      <c r="BFH330" s="5"/>
      <c r="BFI330" s="5"/>
      <c r="BFJ330" s="5"/>
      <c r="BFK330" s="5"/>
      <c r="BFL330" s="5"/>
      <c r="BFM330" s="5"/>
      <c r="BFN330" s="5"/>
      <c r="BFO330" s="5"/>
      <c r="BFP330" s="5"/>
      <c r="BFQ330" s="5"/>
      <c r="BFR330" s="5"/>
      <c r="BFS330" s="5"/>
      <c r="BFT330" s="5"/>
      <c r="BFU330" s="5"/>
      <c r="BFV330" s="5"/>
      <c r="BFW330" s="5"/>
      <c r="BFX330" s="5"/>
      <c r="BFY330" s="5"/>
      <c r="BFZ330" s="5"/>
      <c r="BGA330" s="5"/>
      <c r="BGB330" s="5"/>
      <c r="BGC330" s="5"/>
      <c r="BGD330" s="5"/>
      <c r="BGE330" s="5"/>
      <c r="BGF330" s="5"/>
      <c r="BGG330" s="5"/>
      <c r="BGH330" s="5"/>
      <c r="BGI330" s="5"/>
      <c r="BGJ330" s="5"/>
      <c r="BGK330" s="5"/>
      <c r="BGL330" s="5"/>
      <c r="BGM330" s="5"/>
      <c r="BGN330" s="5"/>
      <c r="BGO330" s="5"/>
      <c r="BGP330" s="5"/>
      <c r="BGQ330" s="5"/>
      <c r="BGR330" s="5"/>
      <c r="BGS330" s="5"/>
      <c r="BGT330" s="5"/>
      <c r="BGU330" s="5"/>
      <c r="BGV330" s="5"/>
      <c r="BGW330" s="5"/>
      <c r="BGX330" s="5"/>
      <c r="BGY330" s="5"/>
      <c r="BGZ330" s="5"/>
      <c r="BHA330" s="5"/>
      <c r="BHB330" s="5"/>
      <c r="BHC330" s="5"/>
      <c r="BHD330" s="5"/>
      <c r="BHE330" s="5"/>
      <c r="BHF330" s="5"/>
      <c r="BHG330" s="5"/>
      <c r="BHH330" s="5"/>
      <c r="BHI330" s="5"/>
      <c r="BHJ330" s="5"/>
      <c r="BHK330" s="5"/>
      <c r="BHL330" s="5"/>
      <c r="BHM330" s="5"/>
      <c r="BHN330" s="5"/>
      <c r="BHO330" s="5"/>
      <c r="BHP330" s="5"/>
      <c r="BHQ330" s="5"/>
      <c r="BHR330" s="5"/>
      <c r="BHS330" s="5"/>
      <c r="BHT330" s="5"/>
      <c r="BHU330" s="5"/>
      <c r="BHV330" s="5"/>
      <c r="BHW330" s="5"/>
      <c r="BHX330" s="5"/>
      <c r="BHY330" s="5"/>
      <c r="BHZ330" s="5"/>
      <c r="BIA330" s="5"/>
      <c r="BIB330" s="5"/>
      <c r="BIC330" s="5"/>
      <c r="BID330" s="5"/>
      <c r="BIE330" s="5"/>
      <c r="BIF330" s="5"/>
      <c r="BIG330" s="5"/>
      <c r="BIH330" s="5"/>
      <c r="BII330" s="5"/>
      <c r="BIJ330" s="5"/>
      <c r="BIK330" s="5"/>
      <c r="BIL330" s="5"/>
      <c r="BIM330" s="5"/>
      <c r="BIN330" s="5"/>
      <c r="BIO330" s="5"/>
      <c r="BIP330" s="5"/>
      <c r="BIQ330" s="5"/>
      <c r="BIR330" s="5"/>
      <c r="BIS330" s="5"/>
      <c r="BIT330" s="5"/>
      <c r="BIU330" s="5"/>
      <c r="BIV330" s="5"/>
      <c r="BIW330" s="5"/>
      <c r="BIX330" s="5"/>
      <c r="BIY330" s="5"/>
      <c r="BIZ330" s="5"/>
      <c r="BJA330" s="5"/>
      <c r="BJB330" s="5"/>
      <c r="BJC330" s="5"/>
      <c r="BJD330" s="5"/>
      <c r="BJE330" s="5"/>
      <c r="BJF330" s="5"/>
      <c r="BJG330" s="5"/>
      <c r="BJH330" s="5"/>
      <c r="BJI330" s="5"/>
      <c r="BJJ330" s="5"/>
      <c r="BJK330" s="5"/>
      <c r="BJL330" s="5"/>
      <c r="BJM330" s="5"/>
      <c r="BJN330" s="5"/>
      <c r="BJO330" s="5"/>
      <c r="BJP330" s="5"/>
      <c r="BJQ330" s="5"/>
      <c r="BJR330" s="5"/>
      <c r="BJS330" s="5"/>
      <c r="BJT330" s="5"/>
      <c r="BJU330" s="5"/>
      <c r="BJV330" s="5"/>
      <c r="BJW330" s="5"/>
      <c r="BJX330" s="5"/>
      <c r="BJY330" s="5"/>
      <c r="BJZ330" s="5"/>
      <c r="BKA330" s="5"/>
      <c r="BKB330" s="5"/>
      <c r="BKC330" s="5"/>
      <c r="BKD330" s="5"/>
      <c r="BKE330" s="5"/>
      <c r="BKF330" s="5"/>
      <c r="BKG330" s="5"/>
      <c r="BKH330" s="5"/>
      <c r="BKI330" s="5"/>
      <c r="BKJ330" s="5"/>
      <c r="BKK330" s="5"/>
      <c r="BKL330" s="5"/>
      <c r="BKM330" s="5"/>
      <c r="BKN330" s="5"/>
      <c r="BKO330" s="5"/>
      <c r="BKP330" s="5"/>
      <c r="BKQ330" s="5"/>
      <c r="BKR330" s="5"/>
      <c r="BKS330" s="5"/>
      <c r="BKT330" s="5"/>
      <c r="BKU330" s="5"/>
      <c r="BKV330" s="5"/>
      <c r="BKW330" s="5"/>
      <c r="BKX330" s="5"/>
      <c r="BKY330" s="5"/>
      <c r="BKZ330" s="5"/>
      <c r="BLA330" s="5"/>
      <c r="BLB330" s="5"/>
      <c r="BLC330" s="5"/>
      <c r="BLD330" s="5"/>
      <c r="BLE330" s="5"/>
      <c r="BLF330" s="5"/>
      <c r="BLG330" s="5"/>
      <c r="BLH330" s="5"/>
      <c r="BLI330" s="5"/>
      <c r="BLJ330" s="5"/>
      <c r="BLK330" s="5"/>
      <c r="BLL330" s="5"/>
      <c r="BLM330" s="5"/>
      <c r="BLN330" s="5"/>
      <c r="BLO330" s="5"/>
      <c r="BLP330" s="5"/>
      <c r="BLQ330" s="5"/>
      <c r="BLR330" s="5"/>
      <c r="BLS330" s="5"/>
      <c r="BLT330" s="5"/>
      <c r="BLU330" s="5"/>
      <c r="BLV330" s="5"/>
      <c r="BLW330" s="5"/>
      <c r="BLX330" s="5"/>
      <c r="BLY330" s="5"/>
      <c r="BLZ330" s="5"/>
      <c r="BMA330" s="5"/>
      <c r="BMB330" s="5"/>
      <c r="BMC330" s="5"/>
      <c r="BMD330" s="5"/>
      <c r="BME330" s="5"/>
      <c r="BMF330" s="5"/>
      <c r="BMG330" s="5"/>
      <c r="BMH330" s="5"/>
      <c r="BMI330" s="5"/>
      <c r="BMJ330" s="5"/>
      <c r="BMK330" s="5"/>
      <c r="BML330" s="5"/>
      <c r="BMM330" s="5"/>
      <c r="BMN330" s="5"/>
      <c r="BMO330" s="5"/>
      <c r="BMP330" s="5"/>
      <c r="BMQ330" s="5"/>
      <c r="BMR330" s="5"/>
      <c r="BMS330" s="5"/>
      <c r="BMT330" s="5"/>
      <c r="BMU330" s="5"/>
      <c r="BMV330" s="5"/>
      <c r="BMW330" s="5"/>
      <c r="BMX330" s="5"/>
      <c r="BMY330" s="5"/>
      <c r="BMZ330" s="5"/>
      <c r="BNA330" s="5"/>
      <c r="BNB330" s="5"/>
      <c r="BNC330" s="5"/>
      <c r="BND330" s="5"/>
      <c r="BNE330" s="5"/>
      <c r="BNF330" s="5"/>
      <c r="BNG330" s="5"/>
      <c r="BNH330" s="5"/>
      <c r="BNI330" s="5"/>
      <c r="BNJ330" s="5"/>
      <c r="BNK330" s="5"/>
      <c r="BNL330" s="5"/>
      <c r="BNM330" s="5"/>
      <c r="BNN330" s="5"/>
      <c r="BNO330" s="5"/>
      <c r="BNP330" s="5"/>
      <c r="BNQ330" s="5"/>
      <c r="BNR330" s="5"/>
      <c r="BNS330" s="5"/>
      <c r="BNT330" s="5"/>
      <c r="BNU330" s="5"/>
      <c r="BNV330" s="5"/>
      <c r="BNW330" s="5"/>
      <c r="BNX330" s="5"/>
      <c r="BNY330" s="5"/>
      <c r="BNZ330" s="5"/>
      <c r="BOA330" s="5"/>
      <c r="BOB330" s="5"/>
      <c r="BOC330" s="5"/>
      <c r="BOD330" s="5"/>
      <c r="BOE330" s="5"/>
      <c r="BOF330" s="5"/>
      <c r="BOG330" s="5"/>
      <c r="BOH330" s="5"/>
      <c r="BOI330" s="5"/>
      <c r="BOJ330" s="5"/>
      <c r="BOK330" s="5"/>
      <c r="BOL330" s="5"/>
      <c r="BOM330" s="5"/>
      <c r="BON330" s="5"/>
      <c r="BOO330" s="5"/>
      <c r="BOP330" s="5"/>
      <c r="BOQ330" s="5"/>
      <c r="BOR330" s="5"/>
      <c r="BOS330" s="5"/>
      <c r="BOT330" s="5"/>
      <c r="BOU330" s="5"/>
      <c r="BOV330" s="5"/>
      <c r="BOW330" s="5"/>
      <c r="BOX330" s="5"/>
      <c r="BOY330" s="5"/>
      <c r="BOZ330" s="5"/>
      <c r="BPA330" s="5"/>
      <c r="BPB330" s="5"/>
      <c r="BPC330" s="5"/>
      <c r="BPD330" s="5"/>
      <c r="BPE330" s="5"/>
      <c r="BPF330" s="5"/>
      <c r="BPG330" s="5"/>
      <c r="BPH330" s="5"/>
      <c r="BPI330" s="5"/>
      <c r="BPJ330" s="5"/>
      <c r="BPK330" s="5"/>
      <c r="BPL330" s="5"/>
      <c r="BPM330" s="5"/>
      <c r="BPN330" s="5"/>
      <c r="BPO330" s="5"/>
      <c r="BPP330" s="5"/>
      <c r="BPQ330" s="5"/>
      <c r="BPR330" s="5"/>
      <c r="BPS330" s="5"/>
      <c r="BPT330" s="5"/>
      <c r="BPU330" s="5"/>
      <c r="BPV330" s="5"/>
      <c r="BPW330" s="5"/>
      <c r="BPX330" s="5"/>
      <c r="BPY330" s="5"/>
      <c r="BPZ330" s="5"/>
      <c r="BQA330" s="5"/>
      <c r="BQB330" s="5"/>
      <c r="BQC330" s="5"/>
      <c r="BQD330" s="5"/>
      <c r="BQE330" s="5"/>
      <c r="BQF330" s="5"/>
      <c r="BQG330" s="5"/>
      <c r="BQH330" s="5"/>
      <c r="BQI330" s="5"/>
      <c r="BQJ330" s="5"/>
      <c r="BQK330" s="5"/>
      <c r="BQL330" s="5"/>
      <c r="BQM330" s="5"/>
      <c r="BQN330" s="5"/>
      <c r="BQO330" s="5"/>
      <c r="BQP330" s="5"/>
      <c r="BQQ330" s="5"/>
      <c r="BQR330" s="5"/>
      <c r="BQS330" s="5"/>
      <c r="BQT330" s="5"/>
      <c r="BQU330" s="5"/>
      <c r="BQV330" s="5"/>
      <c r="BQW330" s="5"/>
      <c r="BQX330" s="5"/>
      <c r="BQY330" s="5"/>
      <c r="BQZ330" s="5"/>
      <c r="BRA330" s="5"/>
      <c r="BRB330" s="5"/>
      <c r="BRC330" s="5"/>
      <c r="BRD330" s="5"/>
      <c r="BRE330" s="5"/>
      <c r="BRF330" s="5"/>
      <c r="BRG330" s="5"/>
      <c r="BRH330" s="5"/>
      <c r="BRI330" s="5"/>
      <c r="BRJ330" s="5"/>
      <c r="BRK330" s="5"/>
      <c r="BRL330" s="5"/>
      <c r="BRM330" s="5"/>
      <c r="BRN330" s="5"/>
      <c r="BRO330" s="5"/>
      <c r="BRP330" s="5"/>
      <c r="BRQ330" s="5"/>
      <c r="BRR330" s="5"/>
      <c r="BRS330" s="5"/>
      <c r="BRT330" s="5"/>
      <c r="BRU330" s="5"/>
      <c r="BRV330" s="5"/>
      <c r="BRW330" s="5"/>
      <c r="BRX330" s="5"/>
      <c r="BRY330" s="5"/>
      <c r="BRZ330" s="5"/>
      <c r="BSA330" s="5"/>
      <c r="BSB330" s="5"/>
      <c r="BSC330" s="5"/>
      <c r="BSD330" s="5"/>
      <c r="BSE330" s="5"/>
      <c r="BSF330" s="5"/>
      <c r="BSG330" s="5"/>
      <c r="BSH330" s="5"/>
      <c r="BSI330" s="5"/>
      <c r="BSJ330" s="5"/>
      <c r="BSK330" s="5"/>
      <c r="BSL330" s="5"/>
      <c r="BSM330" s="5"/>
      <c r="BSN330" s="5"/>
      <c r="BSO330" s="5"/>
      <c r="BSP330" s="5"/>
      <c r="BSQ330" s="5"/>
      <c r="BSR330" s="5"/>
      <c r="BSS330" s="5"/>
      <c r="BST330" s="5"/>
      <c r="BSU330" s="5"/>
      <c r="BSV330" s="5"/>
      <c r="BSW330" s="5"/>
      <c r="BSX330" s="5"/>
      <c r="BSY330" s="5"/>
      <c r="BSZ330" s="5"/>
      <c r="BTA330" s="5"/>
      <c r="BTB330" s="5"/>
      <c r="BTC330" s="5"/>
      <c r="BTD330" s="5"/>
      <c r="BTE330" s="5"/>
      <c r="BTF330" s="5"/>
      <c r="BTG330" s="5"/>
      <c r="BTH330" s="5"/>
      <c r="BTI330" s="5"/>
      <c r="BTJ330" s="5"/>
      <c r="BTK330" s="5"/>
      <c r="BTL330" s="5"/>
      <c r="BTM330" s="5"/>
      <c r="BTN330" s="5"/>
      <c r="BTO330" s="5"/>
      <c r="BTP330" s="5"/>
      <c r="BTQ330" s="5"/>
      <c r="BTR330" s="5"/>
      <c r="BTS330" s="5"/>
      <c r="BTT330" s="5"/>
      <c r="BTU330" s="5"/>
      <c r="BTV330" s="5"/>
      <c r="BTW330" s="5"/>
      <c r="BTX330" s="5"/>
      <c r="BTY330" s="5"/>
      <c r="BTZ330" s="5"/>
      <c r="BUA330" s="5"/>
      <c r="BUB330" s="5"/>
      <c r="BUC330" s="5"/>
      <c r="BUD330" s="5"/>
      <c r="BUE330" s="5"/>
      <c r="BUF330" s="5"/>
      <c r="BUG330" s="5"/>
      <c r="BUH330" s="5"/>
      <c r="BUI330" s="5"/>
      <c r="BUJ330" s="5"/>
      <c r="BUK330" s="5"/>
      <c r="BUL330" s="5"/>
      <c r="BUM330" s="5"/>
      <c r="BUN330" s="5"/>
      <c r="BUO330" s="5"/>
      <c r="BUP330" s="5"/>
      <c r="BUQ330" s="5"/>
      <c r="BUR330" s="5"/>
      <c r="BUS330" s="5"/>
      <c r="BUT330" s="5"/>
      <c r="BUU330" s="5"/>
      <c r="BUV330" s="5"/>
      <c r="BUW330" s="5"/>
      <c r="BUX330" s="5"/>
      <c r="BUY330" s="5"/>
      <c r="BUZ330" s="5"/>
      <c r="BVA330" s="5"/>
      <c r="BVB330" s="5"/>
      <c r="BVC330" s="5"/>
      <c r="BVD330" s="5"/>
      <c r="BVE330" s="5"/>
      <c r="BVF330" s="5"/>
      <c r="BVG330" s="5"/>
      <c r="BVH330" s="5"/>
      <c r="BVI330" s="5"/>
      <c r="BVJ330" s="5"/>
      <c r="BVK330" s="5"/>
      <c r="BVL330" s="5"/>
      <c r="BVM330" s="5"/>
      <c r="BVN330" s="5"/>
      <c r="BVO330" s="5"/>
      <c r="BVP330" s="5"/>
      <c r="BVQ330" s="5"/>
      <c r="BVR330" s="5"/>
      <c r="BVS330" s="5"/>
      <c r="BVT330" s="5"/>
      <c r="BVU330" s="5"/>
      <c r="BVV330" s="5"/>
      <c r="BVW330" s="5"/>
      <c r="BVX330" s="5"/>
      <c r="BVY330" s="5"/>
      <c r="BVZ330" s="5"/>
      <c r="BWA330" s="5"/>
      <c r="BWB330" s="5"/>
      <c r="BWC330" s="5"/>
      <c r="BWD330" s="5"/>
      <c r="BWE330" s="5"/>
      <c r="BWF330" s="5"/>
      <c r="BWG330" s="5"/>
      <c r="BWH330" s="5"/>
      <c r="BWI330" s="5"/>
      <c r="BWJ330" s="5"/>
      <c r="BWK330" s="5"/>
      <c r="BWL330" s="5"/>
      <c r="BWM330" s="5"/>
      <c r="BWN330" s="5"/>
      <c r="BWO330" s="5"/>
      <c r="BWP330" s="5"/>
      <c r="BWQ330" s="5"/>
      <c r="BWR330" s="5"/>
      <c r="BWS330" s="5"/>
      <c r="BWT330" s="5"/>
      <c r="BWU330" s="5"/>
      <c r="BWV330" s="5"/>
      <c r="BWW330" s="5"/>
      <c r="BWX330" s="5"/>
      <c r="BWY330" s="5"/>
      <c r="BWZ330" s="5"/>
      <c r="BXA330" s="5"/>
      <c r="BXB330" s="5"/>
      <c r="BXC330" s="5"/>
      <c r="BXD330" s="5"/>
      <c r="BXE330" s="5"/>
      <c r="BXF330" s="5"/>
      <c r="BXG330" s="5"/>
      <c r="BXH330" s="5"/>
      <c r="BXI330" s="5"/>
      <c r="BXJ330" s="5"/>
      <c r="BXK330" s="5"/>
      <c r="BXL330" s="5"/>
      <c r="BXM330" s="5"/>
      <c r="BXN330" s="5"/>
      <c r="BXO330" s="5"/>
      <c r="BXP330" s="5"/>
      <c r="BXQ330" s="5"/>
      <c r="BXR330" s="5"/>
      <c r="BXS330" s="5"/>
      <c r="BXT330" s="5"/>
      <c r="BXU330" s="5"/>
      <c r="BXV330" s="5"/>
      <c r="BXW330" s="5"/>
      <c r="BXX330" s="5"/>
      <c r="BXY330" s="5"/>
      <c r="BXZ330" s="5"/>
      <c r="BYA330" s="5"/>
      <c r="BYB330" s="5"/>
      <c r="BYC330" s="5"/>
      <c r="BYD330" s="5"/>
      <c r="BYE330" s="5"/>
      <c r="BYF330" s="5"/>
      <c r="BYG330" s="5"/>
      <c r="BYH330" s="5"/>
      <c r="BYI330" s="5"/>
      <c r="BYJ330" s="5"/>
      <c r="BYK330" s="5"/>
      <c r="BYL330" s="5"/>
      <c r="BYM330" s="5"/>
      <c r="BYN330" s="5"/>
      <c r="BYO330" s="5"/>
      <c r="BYP330" s="5"/>
      <c r="BYQ330" s="5"/>
      <c r="BYR330" s="5"/>
      <c r="BYS330" s="5"/>
      <c r="BYT330" s="5"/>
      <c r="BYU330" s="5"/>
      <c r="BYV330" s="5"/>
      <c r="BYW330" s="5"/>
      <c r="BYX330" s="5"/>
      <c r="BYY330" s="5"/>
      <c r="BYZ330" s="5"/>
      <c r="BZA330" s="5"/>
      <c r="BZB330" s="5"/>
      <c r="BZC330" s="5"/>
      <c r="BZD330" s="5"/>
      <c r="BZE330" s="5"/>
      <c r="BZF330" s="5"/>
      <c r="BZG330" s="5"/>
      <c r="BZH330" s="5"/>
      <c r="BZI330" s="5"/>
      <c r="BZJ330" s="5"/>
      <c r="BZK330" s="5"/>
      <c r="BZL330" s="5"/>
      <c r="BZM330" s="5"/>
      <c r="BZN330" s="5"/>
      <c r="BZO330" s="5"/>
      <c r="BZP330" s="5"/>
      <c r="BZQ330" s="5"/>
      <c r="BZR330" s="5"/>
      <c r="BZS330" s="5"/>
      <c r="BZT330" s="5"/>
      <c r="BZU330" s="5"/>
      <c r="BZV330" s="5"/>
      <c r="BZW330" s="5"/>
      <c r="BZX330" s="5"/>
      <c r="BZY330" s="5"/>
      <c r="BZZ330" s="5"/>
      <c r="CAA330" s="5"/>
      <c r="CAB330" s="5"/>
      <c r="CAC330" s="5"/>
      <c r="CAD330" s="5"/>
      <c r="CAE330" s="5"/>
      <c r="CAF330" s="5"/>
      <c r="CAG330" s="5"/>
      <c r="CAH330" s="5"/>
      <c r="CAI330" s="5"/>
      <c r="CAJ330" s="5"/>
      <c r="CAK330" s="5"/>
      <c r="CAL330" s="5"/>
      <c r="CAM330" s="5"/>
      <c r="CAN330" s="5"/>
      <c r="CAO330" s="5"/>
      <c r="CAP330" s="5"/>
      <c r="CAQ330" s="5"/>
      <c r="CAR330" s="5"/>
      <c r="CAS330" s="5"/>
      <c r="CAT330" s="5"/>
      <c r="CAU330" s="5"/>
      <c r="CAV330" s="5"/>
      <c r="CAW330" s="5"/>
      <c r="CAX330" s="5"/>
      <c r="CAY330" s="5"/>
      <c r="CAZ330" s="5"/>
      <c r="CBA330" s="5"/>
      <c r="CBB330" s="5"/>
      <c r="CBC330" s="5"/>
      <c r="CBD330" s="5"/>
      <c r="CBE330" s="5"/>
      <c r="CBF330" s="5"/>
      <c r="CBG330" s="5"/>
      <c r="CBH330" s="5"/>
      <c r="CBI330" s="5"/>
      <c r="CBJ330" s="5"/>
      <c r="CBK330" s="5"/>
      <c r="CBL330" s="5"/>
      <c r="CBM330" s="5"/>
      <c r="CBN330" s="5"/>
      <c r="CBO330" s="5"/>
      <c r="CBP330" s="5"/>
      <c r="CBQ330" s="5"/>
      <c r="CBR330" s="5"/>
      <c r="CBS330" s="5"/>
      <c r="CBT330" s="5"/>
      <c r="CBU330" s="5"/>
      <c r="CBV330" s="5"/>
      <c r="CBW330" s="5"/>
      <c r="CBX330" s="5"/>
      <c r="CBY330" s="5"/>
      <c r="CBZ330" s="5"/>
      <c r="CCA330" s="5"/>
      <c r="CCB330" s="5"/>
      <c r="CCC330" s="5"/>
      <c r="CCD330" s="5"/>
      <c r="CCE330" s="5"/>
      <c r="CCF330" s="5"/>
      <c r="CCG330" s="5"/>
      <c r="CCH330" s="5"/>
      <c r="CCI330" s="5"/>
      <c r="CCJ330" s="5"/>
      <c r="CCK330" s="5"/>
      <c r="CCL330" s="5"/>
      <c r="CCM330" s="5"/>
      <c r="CCN330" s="5"/>
      <c r="CCO330" s="5"/>
      <c r="CCP330" s="5"/>
      <c r="CCQ330" s="5"/>
      <c r="CCR330" s="5"/>
      <c r="CCS330" s="5"/>
      <c r="CCT330" s="5"/>
      <c r="CCU330" s="5"/>
      <c r="CCV330" s="5"/>
      <c r="CCW330" s="5"/>
      <c r="CCX330" s="5"/>
      <c r="CCY330" s="5"/>
      <c r="CCZ330" s="5"/>
      <c r="CDA330" s="5"/>
      <c r="CDB330" s="5"/>
      <c r="CDC330" s="5"/>
      <c r="CDD330" s="5"/>
      <c r="CDE330" s="5"/>
      <c r="CDF330" s="5"/>
      <c r="CDG330" s="5"/>
      <c r="CDH330" s="5"/>
      <c r="CDI330" s="5"/>
      <c r="CDJ330" s="5"/>
      <c r="CDK330" s="5"/>
      <c r="CDL330" s="5"/>
      <c r="CDM330" s="5"/>
      <c r="CDN330" s="5"/>
      <c r="CDO330" s="5"/>
      <c r="CDP330" s="5"/>
      <c r="CDQ330" s="5"/>
      <c r="CDR330" s="5"/>
      <c r="CDS330" s="5"/>
      <c r="CDT330" s="5"/>
      <c r="CDU330" s="5"/>
      <c r="CDV330" s="5"/>
      <c r="CDW330" s="5"/>
      <c r="CDX330" s="5"/>
      <c r="CDY330" s="5"/>
      <c r="CDZ330" s="5"/>
      <c r="CEA330" s="5"/>
      <c r="CEB330" s="5"/>
      <c r="CEC330" s="5"/>
      <c r="CED330" s="5"/>
      <c r="CEE330" s="5"/>
      <c r="CEF330" s="5"/>
      <c r="CEG330" s="5"/>
      <c r="CEH330" s="5"/>
      <c r="CEI330" s="5"/>
      <c r="CEJ330" s="5"/>
      <c r="CEK330" s="5"/>
      <c r="CEL330" s="5"/>
      <c r="CEM330" s="5"/>
      <c r="CEN330" s="5"/>
      <c r="CEO330" s="5"/>
      <c r="CEP330" s="5"/>
      <c r="CEQ330" s="5"/>
      <c r="CER330" s="5"/>
      <c r="CES330" s="5"/>
      <c r="CET330" s="5"/>
      <c r="CEU330" s="5"/>
      <c r="CEV330" s="5"/>
      <c r="CEW330" s="5"/>
      <c r="CEX330" s="5"/>
      <c r="CEY330" s="5"/>
      <c r="CEZ330" s="5"/>
      <c r="CFA330" s="5"/>
      <c r="CFB330" s="5"/>
      <c r="CFC330" s="5"/>
      <c r="CFD330" s="5"/>
      <c r="CFE330" s="5"/>
      <c r="CFF330" s="5"/>
      <c r="CFG330" s="5"/>
      <c r="CFH330" s="5"/>
      <c r="CFI330" s="5"/>
      <c r="CFJ330" s="5"/>
      <c r="CFK330" s="5"/>
      <c r="CFL330" s="5"/>
      <c r="CFM330" s="5"/>
      <c r="CFN330" s="5"/>
      <c r="CFO330" s="5"/>
      <c r="CFP330" s="5"/>
      <c r="CFQ330" s="5"/>
      <c r="CFR330" s="5"/>
      <c r="CFS330" s="5"/>
      <c r="CFT330" s="5"/>
      <c r="CFU330" s="5"/>
      <c r="CFV330" s="5"/>
      <c r="CFW330" s="5"/>
      <c r="CFX330" s="5"/>
      <c r="CFY330" s="5"/>
      <c r="CFZ330" s="5"/>
      <c r="CGA330" s="5"/>
      <c r="CGB330" s="5"/>
      <c r="CGC330" s="5"/>
      <c r="CGD330" s="5"/>
      <c r="CGE330" s="5"/>
      <c r="CGF330" s="5"/>
      <c r="CGG330" s="5"/>
      <c r="CGH330" s="5"/>
      <c r="CGI330" s="5"/>
      <c r="CGJ330" s="5"/>
      <c r="CGK330" s="5"/>
      <c r="CGL330" s="5"/>
      <c r="CGM330" s="5"/>
      <c r="CGN330" s="5"/>
      <c r="CGO330" s="5"/>
      <c r="CGP330" s="5"/>
      <c r="CGQ330" s="5"/>
      <c r="CGR330" s="5"/>
      <c r="CGS330" s="5"/>
      <c r="CGT330" s="5"/>
      <c r="CGU330" s="5"/>
      <c r="CGV330" s="5"/>
      <c r="CGW330" s="5"/>
      <c r="CGX330" s="5"/>
      <c r="CGY330" s="5"/>
      <c r="CGZ330" s="5"/>
      <c r="CHA330" s="5"/>
      <c r="CHB330" s="5"/>
      <c r="CHC330" s="5"/>
      <c r="CHD330" s="5"/>
      <c r="CHE330" s="5"/>
      <c r="CHF330" s="5"/>
      <c r="CHG330" s="5"/>
      <c r="CHH330" s="5"/>
      <c r="CHI330" s="5"/>
      <c r="CHJ330" s="5"/>
      <c r="CHK330" s="5"/>
      <c r="CHL330" s="5"/>
      <c r="CHM330" s="5"/>
      <c r="CHN330" s="5"/>
      <c r="CHO330" s="5"/>
      <c r="CHP330" s="5"/>
      <c r="CHQ330" s="5"/>
      <c r="CHR330" s="5"/>
      <c r="CHS330" s="5"/>
      <c r="CHT330" s="5"/>
      <c r="CHU330" s="5"/>
      <c r="CHV330" s="5"/>
      <c r="CHW330" s="5"/>
      <c r="CHX330" s="5"/>
      <c r="CHY330" s="5"/>
      <c r="CHZ330" s="5"/>
      <c r="CIA330" s="5"/>
      <c r="CIB330" s="5"/>
      <c r="CIC330" s="5"/>
      <c r="CID330" s="5"/>
      <c r="CIE330" s="5"/>
      <c r="CIF330" s="5"/>
      <c r="CIG330" s="5"/>
      <c r="CIH330" s="5"/>
      <c r="CII330" s="5"/>
      <c r="CIJ330" s="5"/>
      <c r="CIK330" s="5"/>
      <c r="CIL330" s="5"/>
      <c r="CIM330" s="5"/>
      <c r="CIN330" s="5"/>
      <c r="CIO330" s="5"/>
      <c r="CIP330" s="5"/>
      <c r="CIQ330" s="5"/>
      <c r="CIR330" s="5"/>
      <c r="CIS330" s="5"/>
      <c r="CIT330" s="5"/>
      <c r="CIU330" s="5"/>
      <c r="CIV330" s="5"/>
      <c r="CIW330" s="5"/>
      <c r="CIX330" s="5"/>
      <c r="CIY330" s="5"/>
      <c r="CIZ330" s="5"/>
      <c r="CJA330" s="5"/>
      <c r="CJB330" s="5"/>
      <c r="CJC330" s="5"/>
      <c r="CJD330" s="5"/>
      <c r="CJE330" s="5"/>
      <c r="CJF330" s="5"/>
      <c r="CJG330" s="5"/>
      <c r="CJH330" s="5"/>
      <c r="CJI330" s="5"/>
      <c r="CJJ330" s="5"/>
      <c r="CJK330" s="5"/>
      <c r="CJL330" s="5"/>
      <c r="CJM330" s="5"/>
      <c r="CJN330" s="5"/>
      <c r="CJO330" s="5"/>
      <c r="CJP330" s="5"/>
      <c r="CJQ330" s="5"/>
      <c r="CJR330" s="5"/>
      <c r="CJS330" s="5"/>
      <c r="CJT330" s="5"/>
      <c r="CJU330" s="5"/>
      <c r="CJV330" s="5"/>
      <c r="CJW330" s="5"/>
      <c r="CJX330" s="5"/>
      <c r="CJY330" s="5"/>
      <c r="CJZ330" s="5"/>
      <c r="CKA330" s="5"/>
      <c r="CKB330" s="5"/>
      <c r="CKC330" s="5"/>
      <c r="CKD330" s="5"/>
      <c r="CKE330" s="5"/>
      <c r="CKF330" s="5"/>
      <c r="CKG330" s="5"/>
      <c r="CKH330" s="5"/>
      <c r="CKI330" s="5"/>
      <c r="CKJ330" s="5"/>
      <c r="CKK330" s="5"/>
      <c r="CKL330" s="5"/>
      <c r="CKM330" s="5"/>
      <c r="CKN330" s="5"/>
      <c r="CKO330" s="5"/>
      <c r="CKP330" s="5"/>
      <c r="CKQ330" s="5"/>
      <c r="CKR330" s="5"/>
      <c r="CKS330" s="5"/>
      <c r="CKT330" s="5"/>
      <c r="CKU330" s="5"/>
      <c r="CKV330" s="5"/>
      <c r="CKW330" s="5"/>
      <c r="CKX330" s="5"/>
      <c r="CKY330" s="5"/>
      <c r="CKZ330" s="5"/>
      <c r="CLA330" s="5"/>
      <c r="CLB330" s="5"/>
      <c r="CLC330" s="5"/>
      <c r="CLD330" s="5"/>
      <c r="CLE330" s="5"/>
      <c r="CLF330" s="5"/>
      <c r="CLG330" s="5"/>
      <c r="CLH330" s="5"/>
      <c r="CLI330" s="5"/>
      <c r="CLJ330" s="5"/>
      <c r="CLK330" s="5"/>
      <c r="CLL330" s="5"/>
      <c r="CLM330" s="5"/>
      <c r="CLN330" s="5"/>
      <c r="CLO330" s="5"/>
      <c r="CLP330" s="5"/>
      <c r="CLQ330" s="5"/>
      <c r="CLR330" s="5"/>
      <c r="CLS330" s="5"/>
      <c r="CLT330" s="5"/>
      <c r="CLU330" s="5"/>
      <c r="CLV330" s="5"/>
      <c r="CLW330" s="5"/>
      <c r="CLX330" s="5"/>
      <c r="CLY330" s="5"/>
      <c r="CLZ330" s="5"/>
      <c r="CMA330" s="5"/>
      <c r="CMB330" s="5"/>
      <c r="CMC330" s="5"/>
      <c r="CMD330" s="5"/>
      <c r="CME330" s="5"/>
      <c r="CMF330" s="5"/>
      <c r="CMG330" s="5"/>
      <c r="CMH330" s="5"/>
      <c r="CMI330" s="5"/>
      <c r="CMJ330" s="5"/>
      <c r="CMK330" s="5"/>
      <c r="CML330" s="5"/>
      <c r="CMM330" s="5"/>
      <c r="CMN330" s="5"/>
      <c r="CMO330" s="5"/>
      <c r="CMP330" s="5"/>
      <c r="CMQ330" s="5"/>
      <c r="CMR330" s="5"/>
      <c r="CMS330" s="5"/>
      <c r="CMT330" s="5"/>
      <c r="CMU330" s="5"/>
      <c r="CMV330" s="5"/>
      <c r="CMW330" s="5"/>
      <c r="CMX330" s="5"/>
      <c r="CMY330" s="5"/>
      <c r="CMZ330" s="5"/>
      <c r="CNA330" s="5"/>
      <c r="CNB330" s="5"/>
      <c r="CNC330" s="5"/>
      <c r="CND330" s="5"/>
      <c r="CNE330" s="5"/>
      <c r="CNF330" s="5"/>
      <c r="CNG330" s="5"/>
      <c r="CNH330" s="5"/>
      <c r="CNI330" s="5"/>
      <c r="CNJ330" s="5"/>
      <c r="CNK330" s="5"/>
      <c r="CNL330" s="5"/>
      <c r="CNM330" s="5"/>
      <c r="CNN330" s="5"/>
      <c r="CNO330" s="5"/>
      <c r="CNP330" s="5"/>
      <c r="CNQ330" s="5"/>
      <c r="CNR330" s="5"/>
      <c r="CNS330" s="5"/>
      <c r="CNT330" s="5"/>
      <c r="CNU330" s="5"/>
      <c r="CNV330" s="5"/>
      <c r="CNW330" s="5"/>
      <c r="CNX330" s="5"/>
      <c r="CNY330" s="5"/>
      <c r="CNZ330" s="5"/>
      <c r="COA330" s="5"/>
      <c r="COB330" s="5"/>
      <c r="COC330" s="5"/>
      <c r="COD330" s="5"/>
      <c r="COE330" s="5"/>
      <c r="COF330" s="5"/>
      <c r="COG330" s="5"/>
      <c r="COH330" s="5"/>
      <c r="COI330" s="5"/>
      <c r="COJ330" s="5"/>
      <c r="COK330" s="5"/>
      <c r="COL330" s="5"/>
      <c r="COM330" s="5"/>
      <c r="CON330" s="5"/>
      <c r="COO330" s="5"/>
      <c r="COP330" s="5"/>
      <c r="COQ330" s="5"/>
      <c r="COR330" s="5"/>
      <c r="COS330" s="5"/>
      <c r="COT330" s="5"/>
      <c r="COU330" s="5"/>
      <c r="COV330" s="5"/>
      <c r="COW330" s="5"/>
      <c r="COX330" s="5"/>
      <c r="COY330" s="5"/>
      <c r="COZ330" s="5"/>
      <c r="CPA330" s="5"/>
      <c r="CPB330" s="5"/>
      <c r="CPC330" s="5"/>
      <c r="CPD330" s="5"/>
      <c r="CPE330" s="5"/>
      <c r="CPF330" s="5"/>
      <c r="CPG330" s="5"/>
      <c r="CPH330" s="5"/>
      <c r="CPI330" s="5"/>
      <c r="CPJ330" s="5"/>
      <c r="CPK330" s="5"/>
      <c r="CPL330" s="5"/>
      <c r="CPM330" s="5"/>
      <c r="CPN330" s="5"/>
      <c r="CPO330" s="5"/>
      <c r="CPP330" s="5"/>
      <c r="CPQ330" s="5"/>
      <c r="CPR330" s="5"/>
      <c r="CPS330" s="5"/>
      <c r="CPT330" s="5"/>
      <c r="CPU330" s="5"/>
      <c r="CPV330" s="5"/>
      <c r="CPW330" s="5"/>
      <c r="CPX330" s="5"/>
      <c r="CPY330" s="5"/>
      <c r="CPZ330" s="5"/>
      <c r="CQA330" s="5"/>
      <c r="CQB330" s="5"/>
      <c r="CQC330" s="5"/>
      <c r="CQD330" s="5"/>
      <c r="CQE330" s="5"/>
      <c r="CQF330" s="5"/>
      <c r="CQG330" s="5"/>
      <c r="CQH330" s="5"/>
      <c r="CQI330" s="5"/>
      <c r="CQJ330" s="5"/>
      <c r="CQK330" s="5"/>
      <c r="CQL330" s="5"/>
      <c r="CQM330" s="5"/>
      <c r="CQN330" s="5"/>
      <c r="CQO330" s="5"/>
      <c r="CQP330" s="5"/>
      <c r="CQQ330" s="5"/>
      <c r="CQR330" s="5"/>
      <c r="CQS330" s="5"/>
      <c r="CQT330" s="5"/>
      <c r="CQU330" s="5"/>
      <c r="CQV330" s="5"/>
      <c r="CQW330" s="5"/>
      <c r="CQX330" s="5"/>
      <c r="CQY330" s="5"/>
      <c r="CQZ330" s="5"/>
      <c r="CRA330" s="5"/>
      <c r="CRB330" s="5"/>
      <c r="CRC330" s="5"/>
      <c r="CRD330" s="5"/>
      <c r="CRE330" s="5"/>
      <c r="CRF330" s="5"/>
      <c r="CRG330" s="5"/>
      <c r="CRH330" s="5"/>
      <c r="CRI330" s="5"/>
      <c r="CRJ330" s="5"/>
      <c r="CRK330" s="5"/>
      <c r="CRL330" s="5"/>
      <c r="CRM330" s="5"/>
      <c r="CRN330" s="5"/>
      <c r="CRO330" s="5"/>
      <c r="CRP330" s="5"/>
      <c r="CRQ330" s="5"/>
      <c r="CRR330" s="5"/>
      <c r="CRS330" s="5"/>
      <c r="CRT330" s="5"/>
      <c r="CRU330" s="5"/>
      <c r="CRV330" s="5"/>
      <c r="CRW330" s="5"/>
      <c r="CRX330" s="5"/>
      <c r="CRY330" s="5"/>
      <c r="CRZ330" s="5"/>
      <c r="CSA330" s="5"/>
      <c r="CSB330" s="5"/>
      <c r="CSC330" s="5"/>
      <c r="CSD330" s="5"/>
      <c r="CSE330" s="5"/>
      <c r="CSF330" s="5"/>
      <c r="CSG330" s="5"/>
      <c r="CSH330" s="5"/>
      <c r="CSI330" s="5"/>
      <c r="CSJ330" s="5"/>
      <c r="CSK330" s="5"/>
      <c r="CSL330" s="5"/>
      <c r="CSM330" s="5"/>
      <c r="CSN330" s="5"/>
      <c r="CSO330" s="5"/>
      <c r="CSP330" s="5"/>
      <c r="CSQ330" s="5"/>
      <c r="CSR330" s="5"/>
      <c r="CSS330" s="5"/>
      <c r="CST330" s="5"/>
      <c r="CSU330" s="5"/>
      <c r="CSV330" s="5"/>
      <c r="CSW330" s="5"/>
      <c r="CSX330" s="5"/>
      <c r="CSY330" s="5"/>
      <c r="CSZ330" s="5"/>
      <c r="CTA330" s="5"/>
      <c r="CTB330" s="5"/>
      <c r="CTC330" s="5"/>
      <c r="CTD330" s="5"/>
      <c r="CTE330" s="5"/>
      <c r="CTF330" s="5"/>
      <c r="CTG330" s="5"/>
      <c r="CTH330" s="5"/>
      <c r="CTI330" s="5"/>
      <c r="CTJ330" s="5"/>
      <c r="CTK330" s="5"/>
      <c r="CTL330" s="5"/>
      <c r="CTM330" s="5"/>
      <c r="CTN330" s="5"/>
      <c r="CTO330" s="5"/>
      <c r="CTP330" s="5"/>
      <c r="CTQ330" s="5"/>
      <c r="CTR330" s="5"/>
      <c r="CTS330" s="5"/>
      <c r="CTT330" s="5"/>
      <c r="CTU330" s="5"/>
      <c r="CTV330" s="5"/>
      <c r="CTW330" s="5"/>
      <c r="CTX330" s="5"/>
      <c r="CTY330" s="5"/>
      <c r="CTZ330" s="5"/>
      <c r="CUA330" s="5"/>
      <c r="CUB330" s="5"/>
      <c r="CUC330" s="5"/>
      <c r="CUD330" s="5"/>
      <c r="CUE330" s="5"/>
      <c r="CUF330" s="5"/>
      <c r="CUG330" s="5"/>
      <c r="CUH330" s="5"/>
      <c r="CUI330" s="5"/>
      <c r="CUJ330" s="5"/>
      <c r="CUK330" s="5"/>
      <c r="CUL330" s="5"/>
      <c r="CUM330" s="5"/>
      <c r="CUN330" s="5"/>
      <c r="CUO330" s="5"/>
      <c r="CUP330" s="5"/>
      <c r="CUQ330" s="5"/>
      <c r="CUR330" s="5"/>
      <c r="CUS330" s="5"/>
      <c r="CUT330" s="5"/>
      <c r="CUU330" s="5"/>
      <c r="CUV330" s="5"/>
      <c r="CUW330" s="5"/>
      <c r="CUX330" s="5"/>
      <c r="CUY330" s="5"/>
      <c r="CUZ330" s="5"/>
      <c r="CVA330" s="5"/>
      <c r="CVB330" s="5"/>
      <c r="CVC330" s="5"/>
      <c r="CVD330" s="5"/>
      <c r="CVE330" s="5"/>
      <c r="CVF330" s="5"/>
      <c r="CVG330" s="5"/>
      <c r="CVH330" s="5"/>
      <c r="CVI330" s="5"/>
      <c r="CVJ330" s="5"/>
      <c r="CVK330" s="5"/>
      <c r="CVL330" s="5"/>
      <c r="CVM330" s="5"/>
      <c r="CVN330" s="5"/>
      <c r="CVO330" s="5"/>
      <c r="CVP330" s="5"/>
      <c r="CVQ330" s="5"/>
      <c r="CVR330" s="5"/>
      <c r="CVS330" s="5"/>
      <c r="CVT330" s="5"/>
      <c r="CVU330" s="5"/>
      <c r="CVV330" s="5"/>
      <c r="CVW330" s="5"/>
      <c r="CVX330" s="5"/>
      <c r="CVY330" s="5"/>
      <c r="CVZ330" s="5"/>
      <c r="CWA330" s="5"/>
      <c r="CWB330" s="5"/>
      <c r="CWC330" s="5"/>
      <c r="CWD330" s="5"/>
      <c r="CWE330" s="5"/>
      <c r="CWF330" s="5"/>
      <c r="CWG330" s="5"/>
      <c r="CWH330" s="5"/>
      <c r="CWI330" s="5"/>
      <c r="CWJ330" s="5"/>
      <c r="CWK330" s="5"/>
      <c r="CWL330" s="5"/>
      <c r="CWM330" s="5"/>
      <c r="CWN330" s="5"/>
      <c r="CWO330" s="5"/>
      <c r="CWP330" s="5"/>
      <c r="CWQ330" s="5"/>
      <c r="CWR330" s="5"/>
      <c r="CWS330" s="5"/>
      <c r="CWT330" s="5"/>
      <c r="CWU330" s="5"/>
      <c r="CWV330" s="5"/>
      <c r="CWW330" s="5"/>
      <c r="CWX330" s="5"/>
      <c r="CWY330" s="5"/>
      <c r="CWZ330" s="5"/>
      <c r="CXA330" s="5"/>
      <c r="CXB330" s="5"/>
      <c r="CXC330" s="5"/>
      <c r="CXD330" s="5"/>
      <c r="CXE330" s="5"/>
      <c r="CXF330" s="5"/>
      <c r="CXG330" s="5"/>
      <c r="CXH330" s="5"/>
      <c r="CXI330" s="5"/>
      <c r="CXJ330" s="5"/>
      <c r="CXK330" s="5"/>
      <c r="CXL330" s="5"/>
      <c r="CXM330" s="5"/>
      <c r="CXN330" s="5"/>
      <c r="CXO330" s="5"/>
      <c r="CXP330" s="5"/>
      <c r="CXQ330" s="5"/>
      <c r="CXR330" s="5"/>
      <c r="CXS330" s="5"/>
      <c r="CXT330" s="5"/>
      <c r="CXU330" s="5"/>
      <c r="CXV330" s="5"/>
      <c r="CXW330" s="5"/>
      <c r="CXX330" s="5"/>
      <c r="CXY330" s="5"/>
      <c r="CXZ330" s="5"/>
      <c r="CYA330" s="5"/>
      <c r="CYB330" s="5"/>
      <c r="CYC330" s="5"/>
      <c r="CYD330" s="5"/>
      <c r="CYE330" s="5"/>
      <c r="CYF330" s="5"/>
      <c r="CYG330" s="5"/>
      <c r="CYH330" s="5"/>
      <c r="CYI330" s="5"/>
      <c r="CYJ330" s="5"/>
      <c r="CYK330" s="5"/>
      <c r="CYL330" s="5"/>
      <c r="CYM330" s="5"/>
      <c r="CYN330" s="5"/>
      <c r="CYO330" s="5"/>
      <c r="CYP330" s="5"/>
      <c r="CYQ330" s="5"/>
      <c r="CYR330" s="5"/>
      <c r="CYS330" s="5"/>
      <c r="CYT330" s="5"/>
      <c r="CYU330" s="5"/>
      <c r="CYV330" s="5"/>
      <c r="CYW330" s="5"/>
      <c r="CYX330" s="5"/>
      <c r="CYY330" s="5"/>
      <c r="CYZ330" s="5"/>
      <c r="CZA330" s="5"/>
      <c r="CZB330" s="5"/>
      <c r="CZC330" s="5"/>
      <c r="CZD330" s="5"/>
      <c r="CZE330" s="5"/>
      <c r="CZF330" s="5"/>
      <c r="CZG330" s="5"/>
      <c r="CZH330" s="5"/>
      <c r="CZI330" s="5"/>
      <c r="CZJ330" s="5"/>
      <c r="CZK330" s="5"/>
      <c r="CZL330" s="5"/>
      <c r="CZM330" s="5"/>
      <c r="CZN330" s="5"/>
      <c r="CZO330" s="5"/>
      <c r="CZP330" s="5"/>
      <c r="CZQ330" s="5"/>
      <c r="CZR330" s="5"/>
      <c r="CZS330" s="5"/>
      <c r="CZT330" s="5"/>
      <c r="CZU330" s="5"/>
      <c r="CZV330" s="5"/>
      <c r="CZW330" s="5"/>
      <c r="CZX330" s="5"/>
      <c r="CZY330" s="5"/>
      <c r="CZZ330" s="5"/>
      <c r="DAA330" s="5"/>
      <c r="DAB330" s="5"/>
      <c r="DAC330" s="5"/>
      <c r="DAD330" s="5"/>
      <c r="DAE330" s="5"/>
      <c r="DAF330" s="5"/>
      <c r="DAG330" s="5"/>
      <c r="DAH330" s="5"/>
      <c r="DAI330" s="5"/>
      <c r="DAJ330" s="5"/>
      <c r="DAK330" s="5"/>
      <c r="DAL330" s="5"/>
      <c r="DAM330" s="5"/>
      <c r="DAN330" s="5"/>
      <c r="DAO330" s="5"/>
      <c r="DAP330" s="5"/>
      <c r="DAQ330" s="5"/>
      <c r="DAR330" s="5"/>
      <c r="DAS330" s="5"/>
      <c r="DAT330" s="5"/>
      <c r="DAU330" s="5"/>
      <c r="DAV330" s="5"/>
      <c r="DAW330" s="5"/>
      <c r="DAX330" s="5"/>
      <c r="DAY330" s="5"/>
      <c r="DAZ330" s="5"/>
      <c r="DBA330" s="5"/>
      <c r="DBB330" s="5"/>
      <c r="DBC330" s="5"/>
      <c r="DBD330" s="5"/>
      <c r="DBE330" s="5"/>
      <c r="DBF330" s="5"/>
      <c r="DBG330" s="5"/>
      <c r="DBH330" s="5"/>
      <c r="DBI330" s="5"/>
      <c r="DBJ330" s="5"/>
      <c r="DBK330" s="5"/>
      <c r="DBL330" s="5"/>
      <c r="DBM330" s="5"/>
      <c r="DBN330" s="5"/>
      <c r="DBO330" s="5"/>
      <c r="DBP330" s="5"/>
      <c r="DBQ330" s="5"/>
      <c r="DBR330" s="5"/>
      <c r="DBS330" s="5"/>
      <c r="DBT330" s="5"/>
      <c r="DBU330" s="5"/>
      <c r="DBV330" s="5"/>
      <c r="DBW330" s="5"/>
      <c r="DBX330" s="5"/>
      <c r="DBY330" s="5"/>
      <c r="DBZ330" s="5"/>
      <c r="DCA330" s="5"/>
      <c r="DCB330" s="5"/>
      <c r="DCC330" s="5"/>
      <c r="DCD330" s="5"/>
      <c r="DCE330" s="5"/>
      <c r="DCF330" s="5"/>
      <c r="DCG330" s="5"/>
      <c r="DCH330" s="5"/>
      <c r="DCI330" s="5"/>
      <c r="DCJ330" s="5"/>
      <c r="DCK330" s="5"/>
      <c r="DCL330" s="5"/>
      <c r="DCM330" s="5"/>
      <c r="DCN330" s="5"/>
      <c r="DCO330" s="5"/>
      <c r="DCP330" s="5"/>
      <c r="DCQ330" s="5"/>
      <c r="DCR330" s="5"/>
      <c r="DCS330" s="5"/>
      <c r="DCT330" s="5"/>
      <c r="DCU330" s="5"/>
      <c r="DCV330" s="5"/>
      <c r="DCW330" s="5"/>
      <c r="DCX330" s="5"/>
      <c r="DCY330" s="5"/>
      <c r="DCZ330" s="5"/>
      <c r="DDA330" s="5"/>
      <c r="DDB330" s="5"/>
      <c r="DDC330" s="5"/>
      <c r="DDD330" s="5"/>
      <c r="DDE330" s="5"/>
      <c r="DDF330" s="5"/>
      <c r="DDG330" s="5"/>
      <c r="DDH330" s="5"/>
      <c r="DDI330" s="5"/>
      <c r="DDJ330" s="5"/>
      <c r="DDK330" s="5"/>
      <c r="DDL330" s="5"/>
      <c r="DDM330" s="5"/>
      <c r="DDN330" s="5"/>
      <c r="DDO330" s="5"/>
      <c r="DDP330" s="5"/>
      <c r="DDQ330" s="5"/>
      <c r="DDR330" s="5"/>
      <c r="DDS330" s="5"/>
      <c r="DDT330" s="5"/>
      <c r="DDU330" s="5"/>
      <c r="DDV330" s="5"/>
      <c r="DDW330" s="5"/>
      <c r="DDX330" s="5"/>
      <c r="DDY330" s="5"/>
      <c r="DDZ330" s="5"/>
      <c r="DEA330" s="5"/>
      <c r="DEB330" s="5"/>
      <c r="DEC330" s="5"/>
      <c r="DED330" s="5"/>
      <c r="DEE330" s="5"/>
      <c r="DEF330" s="5"/>
      <c r="DEG330" s="5"/>
      <c r="DEH330" s="5"/>
      <c r="DEI330" s="5"/>
      <c r="DEJ330" s="5"/>
      <c r="DEK330" s="5"/>
      <c r="DEL330" s="5"/>
      <c r="DEM330" s="5"/>
      <c r="DEN330" s="5"/>
      <c r="DEO330" s="5"/>
      <c r="DEP330" s="5"/>
      <c r="DEQ330" s="5"/>
      <c r="DER330" s="5"/>
      <c r="DES330" s="5"/>
      <c r="DET330" s="5"/>
      <c r="DEU330" s="5"/>
      <c r="DEV330" s="5"/>
      <c r="DEW330" s="5"/>
      <c r="DEX330" s="5"/>
      <c r="DEY330" s="5"/>
      <c r="DEZ330" s="5"/>
      <c r="DFA330" s="5"/>
      <c r="DFB330" s="5"/>
      <c r="DFC330" s="5"/>
      <c r="DFD330" s="5"/>
      <c r="DFE330" s="5"/>
      <c r="DFF330" s="5"/>
      <c r="DFG330" s="5"/>
      <c r="DFH330" s="5"/>
      <c r="DFI330" s="5"/>
      <c r="DFJ330" s="5"/>
      <c r="DFK330" s="5"/>
      <c r="DFL330" s="5"/>
      <c r="DFM330" s="5"/>
      <c r="DFN330" s="5"/>
      <c r="DFO330" s="5"/>
      <c r="DFP330" s="5"/>
      <c r="DFQ330" s="5"/>
      <c r="DFR330" s="5"/>
      <c r="DFS330" s="5"/>
      <c r="DFT330" s="5"/>
      <c r="DFU330" s="5"/>
      <c r="DFV330" s="5"/>
      <c r="DFW330" s="5"/>
      <c r="DFX330" s="5"/>
      <c r="DFY330" s="5"/>
      <c r="DFZ330" s="5"/>
      <c r="DGA330" s="5"/>
      <c r="DGB330" s="5"/>
      <c r="DGC330" s="5"/>
      <c r="DGD330" s="5"/>
      <c r="DGE330" s="5"/>
      <c r="DGF330" s="5"/>
      <c r="DGG330" s="5"/>
      <c r="DGH330" s="5"/>
      <c r="DGI330" s="5"/>
      <c r="DGJ330" s="5"/>
      <c r="DGK330" s="5"/>
      <c r="DGL330" s="5"/>
      <c r="DGM330" s="5"/>
      <c r="DGN330" s="5"/>
      <c r="DGO330" s="5"/>
      <c r="DGP330" s="5"/>
      <c r="DGQ330" s="5"/>
      <c r="DGR330" s="5"/>
      <c r="DGS330" s="5"/>
      <c r="DGT330" s="5"/>
      <c r="DGU330" s="5"/>
      <c r="DGV330" s="5"/>
      <c r="DGW330" s="5"/>
      <c r="DGX330" s="5"/>
      <c r="DGY330" s="5"/>
      <c r="DGZ330" s="5"/>
      <c r="DHA330" s="5"/>
      <c r="DHB330" s="5"/>
      <c r="DHC330" s="5"/>
      <c r="DHD330" s="5"/>
      <c r="DHE330" s="5"/>
      <c r="DHF330" s="5"/>
      <c r="DHG330" s="5"/>
      <c r="DHH330" s="5"/>
      <c r="DHI330" s="5"/>
      <c r="DHJ330" s="5"/>
      <c r="DHK330" s="5"/>
      <c r="DHL330" s="5"/>
      <c r="DHM330" s="5"/>
      <c r="DHN330" s="5"/>
      <c r="DHO330" s="5"/>
      <c r="DHP330" s="5"/>
      <c r="DHQ330" s="5"/>
      <c r="DHR330" s="5"/>
      <c r="DHS330" s="5"/>
      <c r="DHT330" s="5"/>
      <c r="DHU330" s="5"/>
      <c r="DHV330" s="5"/>
      <c r="DHW330" s="5"/>
      <c r="DHX330" s="5"/>
      <c r="DHY330" s="5"/>
      <c r="DHZ330" s="5"/>
      <c r="DIA330" s="5"/>
      <c r="DIB330" s="5"/>
      <c r="DIC330" s="5"/>
      <c r="DID330" s="5"/>
      <c r="DIE330" s="5"/>
      <c r="DIF330" s="5"/>
      <c r="DIG330" s="5"/>
      <c r="DIH330" s="5"/>
      <c r="DII330" s="5"/>
      <c r="DIJ330" s="5"/>
      <c r="DIK330" s="5"/>
      <c r="DIL330" s="5"/>
      <c r="DIM330" s="5"/>
      <c r="DIN330" s="5"/>
      <c r="DIO330" s="5"/>
      <c r="DIP330" s="5"/>
      <c r="DIQ330" s="5"/>
      <c r="DIR330" s="5"/>
      <c r="DIS330" s="5"/>
      <c r="DIT330" s="5"/>
      <c r="DIU330" s="5"/>
      <c r="DIV330" s="5"/>
      <c r="DIW330" s="5"/>
      <c r="DIX330" s="5"/>
      <c r="DIY330" s="5"/>
      <c r="DIZ330" s="5"/>
      <c r="DJA330" s="5"/>
      <c r="DJB330" s="5"/>
      <c r="DJC330" s="5"/>
      <c r="DJD330" s="5"/>
      <c r="DJE330" s="5"/>
      <c r="DJF330" s="5"/>
      <c r="DJG330" s="5"/>
      <c r="DJH330" s="5"/>
      <c r="DJI330" s="5"/>
      <c r="DJJ330" s="5"/>
      <c r="DJK330" s="5"/>
      <c r="DJL330" s="5"/>
      <c r="DJM330" s="5"/>
      <c r="DJN330" s="5"/>
      <c r="DJO330" s="5"/>
      <c r="DJP330" s="5"/>
      <c r="DJQ330" s="5"/>
      <c r="DJR330" s="5"/>
      <c r="DJS330" s="5"/>
      <c r="DJT330" s="5"/>
      <c r="DJU330" s="5"/>
      <c r="DJV330" s="5"/>
      <c r="DJW330" s="5"/>
      <c r="DJX330" s="5"/>
      <c r="DJY330" s="5"/>
      <c r="DJZ330" s="5"/>
      <c r="DKA330" s="5"/>
      <c r="DKB330" s="5"/>
      <c r="DKC330" s="5"/>
      <c r="DKD330" s="5"/>
      <c r="DKE330" s="5"/>
      <c r="DKF330" s="5"/>
      <c r="DKG330" s="5"/>
      <c r="DKH330" s="5"/>
      <c r="DKI330" s="5"/>
      <c r="DKJ330" s="5"/>
      <c r="DKK330" s="5"/>
      <c r="DKL330" s="5"/>
      <c r="DKM330" s="5"/>
      <c r="DKN330" s="5"/>
      <c r="DKO330" s="5"/>
      <c r="DKP330" s="5"/>
      <c r="DKQ330" s="5"/>
      <c r="DKR330" s="5"/>
      <c r="DKS330" s="5"/>
      <c r="DKT330" s="5"/>
      <c r="DKU330" s="5"/>
      <c r="DKV330" s="5"/>
      <c r="DKW330" s="5"/>
      <c r="DKX330" s="5"/>
      <c r="DKY330" s="5"/>
      <c r="DKZ330" s="5"/>
      <c r="DLA330" s="5"/>
      <c r="DLB330" s="5"/>
      <c r="DLC330" s="5"/>
      <c r="DLD330" s="5"/>
      <c r="DLE330" s="5"/>
      <c r="DLF330" s="5"/>
      <c r="DLG330" s="5"/>
      <c r="DLH330" s="5"/>
      <c r="DLI330" s="5"/>
      <c r="DLJ330" s="5"/>
      <c r="DLK330" s="5"/>
      <c r="DLL330" s="5"/>
      <c r="DLM330" s="5"/>
      <c r="DLN330" s="5"/>
      <c r="DLO330" s="5"/>
      <c r="DLP330" s="5"/>
      <c r="DLQ330" s="5"/>
      <c r="DLR330" s="5"/>
      <c r="DLS330" s="5"/>
      <c r="DLT330" s="5"/>
      <c r="DLU330" s="5"/>
      <c r="DLV330" s="5"/>
      <c r="DLW330" s="5"/>
      <c r="DLX330" s="5"/>
      <c r="DLY330" s="5"/>
      <c r="DLZ330" s="5"/>
      <c r="DMA330" s="5"/>
      <c r="DMB330" s="5"/>
      <c r="DMC330" s="5"/>
      <c r="DMD330" s="5"/>
      <c r="DME330" s="5"/>
      <c r="DMF330" s="5"/>
      <c r="DMG330" s="5"/>
      <c r="DMH330" s="5"/>
      <c r="DMI330" s="5"/>
      <c r="DMJ330" s="5"/>
      <c r="DMK330" s="5"/>
      <c r="DML330" s="5"/>
      <c r="DMM330" s="5"/>
      <c r="DMN330" s="5"/>
      <c r="DMO330" s="5"/>
      <c r="DMP330" s="5"/>
      <c r="DMQ330" s="5"/>
      <c r="DMR330" s="5"/>
      <c r="DMS330" s="5"/>
      <c r="DMT330" s="5"/>
      <c r="DMU330" s="5"/>
      <c r="DMV330" s="5"/>
      <c r="DMW330" s="5"/>
      <c r="DMX330" s="5"/>
      <c r="DMY330" s="5"/>
      <c r="DMZ330" s="5"/>
      <c r="DNA330" s="5"/>
      <c r="DNB330" s="5"/>
      <c r="DNC330" s="5"/>
      <c r="DND330" s="5"/>
      <c r="DNE330" s="5"/>
      <c r="DNF330" s="5"/>
      <c r="DNG330" s="5"/>
      <c r="DNH330" s="5"/>
      <c r="DNI330" s="5"/>
      <c r="DNJ330" s="5"/>
      <c r="DNK330" s="5"/>
      <c r="DNL330" s="5"/>
      <c r="DNM330" s="5"/>
      <c r="DNN330" s="5"/>
      <c r="DNO330" s="5"/>
      <c r="DNP330" s="5"/>
      <c r="DNQ330" s="5"/>
      <c r="DNR330" s="5"/>
      <c r="DNS330" s="5"/>
      <c r="DNT330" s="5"/>
      <c r="DNU330" s="5"/>
      <c r="DNV330" s="5"/>
      <c r="DNW330" s="5"/>
      <c r="DNX330" s="5"/>
      <c r="DNY330" s="5"/>
      <c r="DNZ330" s="5"/>
      <c r="DOA330" s="5"/>
      <c r="DOB330" s="5"/>
      <c r="DOC330" s="5"/>
      <c r="DOD330" s="5"/>
      <c r="DOE330" s="5"/>
      <c r="DOF330" s="5"/>
      <c r="DOG330" s="5"/>
      <c r="DOH330" s="5"/>
      <c r="DOI330" s="5"/>
      <c r="DOJ330" s="5"/>
      <c r="DOK330" s="5"/>
      <c r="DOL330" s="5"/>
      <c r="DOM330" s="5"/>
      <c r="DON330" s="5"/>
      <c r="DOO330" s="5"/>
      <c r="DOP330" s="5"/>
      <c r="DOQ330" s="5"/>
      <c r="DOR330" s="5"/>
      <c r="DOS330" s="5"/>
      <c r="DOT330" s="5"/>
      <c r="DOU330" s="5"/>
      <c r="DOV330" s="5"/>
      <c r="DOW330" s="5"/>
      <c r="DOX330" s="5"/>
      <c r="DOY330" s="5"/>
      <c r="DOZ330" s="5"/>
      <c r="DPA330" s="5"/>
      <c r="DPB330" s="5"/>
      <c r="DPC330" s="5"/>
      <c r="DPD330" s="5"/>
      <c r="DPE330" s="5"/>
      <c r="DPF330" s="5"/>
      <c r="DPG330" s="5"/>
      <c r="DPH330" s="5"/>
      <c r="DPI330" s="5"/>
      <c r="DPJ330" s="5"/>
      <c r="DPK330" s="5"/>
      <c r="DPL330" s="5"/>
      <c r="DPM330" s="5"/>
      <c r="DPN330" s="5"/>
      <c r="DPO330" s="5"/>
      <c r="DPP330" s="5"/>
      <c r="DPQ330" s="5"/>
      <c r="DPR330" s="5"/>
      <c r="DPS330" s="5"/>
      <c r="DPT330" s="5"/>
      <c r="DPU330" s="5"/>
      <c r="DPV330" s="5"/>
      <c r="DPW330" s="5"/>
      <c r="DPX330" s="5"/>
      <c r="DPY330" s="5"/>
      <c r="DPZ330" s="5"/>
      <c r="DQA330" s="5"/>
      <c r="DQB330" s="5"/>
      <c r="DQC330" s="5"/>
      <c r="DQD330" s="5"/>
      <c r="DQE330" s="5"/>
      <c r="DQF330" s="5"/>
      <c r="DQG330" s="5"/>
      <c r="DQH330" s="5"/>
      <c r="DQI330" s="5"/>
      <c r="DQJ330" s="5"/>
      <c r="DQK330" s="5"/>
      <c r="DQL330" s="5"/>
      <c r="DQM330" s="5"/>
      <c r="DQN330" s="5"/>
      <c r="DQO330" s="5"/>
      <c r="DQP330" s="5"/>
      <c r="DQQ330" s="5"/>
      <c r="DQR330" s="5"/>
      <c r="DQS330" s="5"/>
      <c r="DQT330" s="5"/>
      <c r="DQU330" s="5"/>
      <c r="DQV330" s="5"/>
      <c r="DQW330" s="5"/>
      <c r="DQX330" s="5"/>
      <c r="DQY330" s="5"/>
      <c r="DQZ330" s="5"/>
      <c r="DRA330" s="5"/>
      <c r="DRB330" s="5"/>
      <c r="DRC330" s="5"/>
      <c r="DRD330" s="5"/>
      <c r="DRE330" s="5"/>
      <c r="DRF330" s="5"/>
      <c r="DRG330" s="5"/>
      <c r="DRH330" s="5"/>
      <c r="DRI330" s="5"/>
      <c r="DRJ330" s="5"/>
      <c r="DRK330" s="5"/>
      <c r="DRL330" s="5"/>
      <c r="DRM330" s="5"/>
      <c r="DRN330" s="5"/>
      <c r="DRO330" s="5"/>
      <c r="DRP330" s="5"/>
      <c r="DRQ330" s="5"/>
      <c r="DRR330" s="5"/>
      <c r="DRS330" s="5"/>
      <c r="DRT330" s="5"/>
      <c r="DRU330" s="5"/>
      <c r="DRV330" s="5"/>
      <c r="DRW330" s="5"/>
      <c r="DRX330" s="5"/>
      <c r="DRY330" s="5"/>
      <c r="DRZ330" s="5"/>
      <c r="DSA330" s="5"/>
      <c r="DSB330" s="5"/>
      <c r="DSC330" s="5"/>
      <c r="DSD330" s="5"/>
      <c r="DSE330" s="5"/>
      <c r="DSF330" s="5"/>
      <c r="DSG330" s="5"/>
      <c r="DSH330" s="5"/>
      <c r="DSI330" s="5"/>
      <c r="DSJ330" s="5"/>
      <c r="DSK330" s="5"/>
      <c r="DSL330" s="5"/>
      <c r="DSM330" s="5"/>
      <c r="DSN330" s="5"/>
      <c r="DSO330" s="5"/>
      <c r="DSP330" s="5"/>
      <c r="DSQ330" s="5"/>
      <c r="DSR330" s="5"/>
      <c r="DSS330" s="5"/>
      <c r="DST330" s="5"/>
      <c r="DSU330" s="5"/>
      <c r="DSV330" s="5"/>
      <c r="DSW330" s="5"/>
      <c r="DSX330" s="5"/>
      <c r="DSY330" s="5"/>
      <c r="DSZ330" s="5"/>
      <c r="DTA330" s="5"/>
      <c r="DTB330" s="5"/>
      <c r="DTC330" s="5"/>
      <c r="DTD330" s="5"/>
      <c r="DTE330" s="5"/>
      <c r="DTF330" s="5"/>
      <c r="DTG330" s="5"/>
      <c r="DTH330" s="5"/>
      <c r="DTI330" s="5"/>
      <c r="DTJ330" s="5"/>
      <c r="DTK330" s="5"/>
      <c r="DTL330" s="5"/>
      <c r="DTM330" s="5"/>
      <c r="DTN330" s="5"/>
      <c r="DTO330" s="5"/>
      <c r="DTP330" s="5"/>
      <c r="DTQ330" s="5"/>
      <c r="DTR330" s="5"/>
      <c r="DTS330" s="5"/>
      <c r="DTT330" s="5"/>
      <c r="DTU330" s="5"/>
      <c r="DTV330" s="5"/>
      <c r="DTW330" s="5"/>
      <c r="DTX330" s="5"/>
      <c r="DTY330" s="5"/>
      <c r="DTZ330" s="5"/>
      <c r="DUA330" s="5"/>
      <c r="DUB330" s="5"/>
      <c r="DUC330" s="5"/>
      <c r="DUD330" s="5"/>
      <c r="DUE330" s="5"/>
      <c r="DUF330" s="5"/>
      <c r="DUG330" s="5"/>
      <c r="DUH330" s="5"/>
      <c r="DUI330" s="5"/>
      <c r="DUJ330" s="5"/>
      <c r="DUK330" s="5"/>
      <c r="DUL330" s="5"/>
      <c r="DUM330" s="5"/>
      <c r="DUN330" s="5"/>
      <c r="DUO330" s="5"/>
      <c r="DUP330" s="5"/>
      <c r="DUQ330" s="5"/>
      <c r="DUR330" s="5"/>
      <c r="DUS330" s="5"/>
      <c r="DUT330" s="5"/>
      <c r="DUU330" s="5"/>
      <c r="DUV330" s="5"/>
      <c r="DUW330" s="5"/>
      <c r="DUX330" s="5"/>
      <c r="DUY330" s="5"/>
      <c r="DUZ330" s="5"/>
      <c r="DVA330" s="5"/>
      <c r="DVB330" s="5"/>
      <c r="DVC330" s="5"/>
      <c r="DVD330" s="5"/>
      <c r="DVE330" s="5"/>
      <c r="DVF330" s="5"/>
      <c r="DVG330" s="5"/>
      <c r="DVH330" s="5"/>
      <c r="DVI330" s="5"/>
      <c r="DVJ330" s="5"/>
      <c r="DVK330" s="5"/>
      <c r="DVL330" s="5"/>
      <c r="DVM330" s="5"/>
      <c r="DVN330" s="5"/>
      <c r="DVO330" s="5"/>
      <c r="DVP330" s="5"/>
      <c r="DVQ330" s="5"/>
      <c r="DVR330" s="5"/>
      <c r="DVS330" s="5"/>
      <c r="DVT330" s="5"/>
      <c r="DVU330" s="5"/>
      <c r="DVV330" s="5"/>
      <c r="DVW330" s="5"/>
      <c r="DVX330" s="5"/>
      <c r="DVY330" s="5"/>
      <c r="DVZ330" s="5"/>
      <c r="DWA330" s="5"/>
      <c r="DWB330" s="5"/>
      <c r="DWC330" s="5"/>
      <c r="DWD330" s="5"/>
      <c r="DWE330" s="5"/>
      <c r="DWF330" s="5"/>
      <c r="DWG330" s="5"/>
      <c r="DWH330" s="5"/>
      <c r="DWI330" s="5"/>
      <c r="DWJ330" s="5"/>
      <c r="DWK330" s="5"/>
      <c r="DWL330" s="5"/>
      <c r="DWM330" s="5"/>
      <c r="DWN330" s="5"/>
      <c r="DWO330" s="5"/>
      <c r="DWP330" s="5"/>
      <c r="DWQ330" s="5"/>
      <c r="DWR330" s="5"/>
      <c r="DWS330" s="5"/>
      <c r="DWT330" s="5"/>
      <c r="DWU330" s="5"/>
      <c r="DWV330" s="5"/>
      <c r="DWW330" s="5"/>
      <c r="DWX330" s="5"/>
      <c r="DWY330" s="5"/>
      <c r="DWZ330" s="5"/>
      <c r="DXA330" s="5"/>
      <c r="DXB330" s="5"/>
      <c r="DXC330" s="5"/>
      <c r="DXD330" s="5"/>
      <c r="DXE330" s="5"/>
      <c r="DXF330" s="5"/>
      <c r="DXG330" s="5"/>
      <c r="DXH330" s="5"/>
      <c r="DXI330" s="5"/>
      <c r="DXJ330" s="5"/>
      <c r="DXK330" s="5"/>
      <c r="DXL330" s="5"/>
      <c r="DXM330" s="5"/>
      <c r="DXN330" s="5"/>
      <c r="DXO330" s="5"/>
      <c r="DXP330" s="5"/>
      <c r="DXQ330" s="5"/>
      <c r="DXR330" s="5"/>
      <c r="DXS330" s="5"/>
      <c r="DXT330" s="5"/>
      <c r="DXU330" s="5"/>
      <c r="DXV330" s="5"/>
      <c r="DXW330" s="5"/>
      <c r="DXX330" s="5"/>
      <c r="DXY330" s="5"/>
      <c r="DXZ330" s="5"/>
      <c r="DYA330" s="5"/>
      <c r="DYB330" s="5"/>
      <c r="DYC330" s="5"/>
      <c r="DYD330" s="5"/>
      <c r="DYE330" s="5"/>
      <c r="DYF330" s="5"/>
      <c r="DYG330" s="5"/>
      <c r="DYH330" s="5"/>
      <c r="DYI330" s="5"/>
      <c r="DYJ330" s="5"/>
      <c r="DYK330" s="5"/>
      <c r="DYL330" s="5"/>
      <c r="DYM330" s="5"/>
      <c r="DYN330" s="5"/>
      <c r="DYO330" s="5"/>
      <c r="DYP330" s="5"/>
      <c r="DYQ330" s="5"/>
      <c r="DYR330" s="5"/>
      <c r="DYS330" s="5"/>
      <c r="DYT330" s="5"/>
      <c r="DYU330" s="5"/>
      <c r="DYV330" s="5"/>
      <c r="DYW330" s="5"/>
      <c r="DYX330" s="5"/>
      <c r="DYY330" s="5"/>
      <c r="DYZ330" s="5"/>
      <c r="DZA330" s="5"/>
      <c r="DZB330" s="5"/>
      <c r="DZC330" s="5"/>
      <c r="DZD330" s="5"/>
      <c r="DZE330" s="5"/>
      <c r="DZF330" s="5"/>
      <c r="DZG330" s="5"/>
      <c r="DZH330" s="5"/>
      <c r="DZI330" s="5"/>
      <c r="DZJ330" s="5"/>
      <c r="DZK330" s="5"/>
      <c r="DZL330" s="5"/>
      <c r="DZM330" s="5"/>
      <c r="DZN330" s="5"/>
      <c r="DZO330" s="5"/>
      <c r="DZP330" s="5"/>
      <c r="DZQ330" s="5"/>
      <c r="DZR330" s="5"/>
      <c r="DZS330" s="5"/>
      <c r="DZT330" s="5"/>
      <c r="DZU330" s="5"/>
      <c r="DZV330" s="5"/>
      <c r="DZW330" s="5"/>
      <c r="DZX330" s="5"/>
      <c r="DZY330" s="5"/>
      <c r="DZZ330" s="5"/>
      <c r="EAA330" s="5"/>
      <c r="EAB330" s="5"/>
      <c r="EAC330" s="5"/>
      <c r="EAD330" s="5"/>
      <c r="EAE330" s="5"/>
      <c r="EAF330" s="5"/>
      <c r="EAG330" s="5"/>
      <c r="EAH330" s="5"/>
      <c r="EAI330" s="5"/>
      <c r="EAJ330" s="5"/>
      <c r="EAK330" s="5"/>
      <c r="EAL330" s="5"/>
      <c r="EAM330" s="5"/>
      <c r="EAN330" s="5"/>
      <c r="EAO330" s="5"/>
      <c r="EAP330" s="5"/>
      <c r="EAQ330" s="5"/>
      <c r="EAR330" s="5"/>
      <c r="EAS330" s="5"/>
      <c r="EAT330" s="5"/>
      <c r="EAU330" s="5"/>
      <c r="EAV330" s="5"/>
      <c r="EAW330" s="5"/>
      <c r="EAX330" s="5"/>
      <c r="EAY330" s="5"/>
      <c r="EAZ330" s="5"/>
      <c r="EBA330" s="5"/>
      <c r="EBB330" s="5"/>
      <c r="EBC330" s="5"/>
      <c r="EBD330" s="5"/>
      <c r="EBE330" s="5"/>
      <c r="EBF330" s="5"/>
      <c r="EBG330" s="5"/>
      <c r="EBH330" s="5"/>
      <c r="EBI330" s="5"/>
      <c r="EBJ330" s="5"/>
      <c r="EBK330" s="5"/>
      <c r="EBL330" s="5"/>
      <c r="EBM330" s="5"/>
      <c r="EBN330" s="5"/>
      <c r="EBO330" s="5"/>
      <c r="EBP330" s="5"/>
      <c r="EBQ330" s="5"/>
      <c r="EBR330" s="5"/>
      <c r="EBS330" s="5"/>
      <c r="EBT330" s="5"/>
      <c r="EBU330" s="5"/>
      <c r="EBV330" s="5"/>
      <c r="EBW330" s="5"/>
      <c r="EBX330" s="5"/>
      <c r="EBY330" s="5"/>
      <c r="EBZ330" s="5"/>
      <c r="ECA330" s="5"/>
      <c r="ECB330" s="5"/>
      <c r="ECC330" s="5"/>
      <c r="ECD330" s="5"/>
      <c r="ECE330" s="5"/>
      <c r="ECF330" s="5"/>
      <c r="ECG330" s="5"/>
      <c r="ECH330" s="5"/>
      <c r="ECI330" s="5"/>
      <c r="ECJ330" s="5"/>
      <c r="ECK330" s="5"/>
      <c r="ECL330" s="5"/>
      <c r="ECM330" s="5"/>
      <c r="ECN330" s="5"/>
      <c r="ECO330" s="5"/>
      <c r="ECP330" s="5"/>
      <c r="ECQ330" s="5"/>
      <c r="ECR330" s="5"/>
      <c r="ECS330" s="5"/>
      <c r="ECT330" s="5"/>
      <c r="ECU330" s="5"/>
      <c r="ECV330" s="5"/>
      <c r="ECW330" s="5"/>
      <c r="ECX330" s="5"/>
      <c r="ECY330" s="5"/>
      <c r="ECZ330" s="5"/>
      <c r="EDA330" s="5"/>
      <c r="EDB330" s="5"/>
      <c r="EDC330" s="5"/>
      <c r="EDD330" s="5"/>
      <c r="EDE330" s="5"/>
      <c r="EDF330" s="5"/>
      <c r="EDG330" s="5"/>
      <c r="EDH330" s="5"/>
      <c r="EDI330" s="5"/>
      <c r="EDJ330" s="5"/>
      <c r="EDK330" s="5"/>
      <c r="EDL330" s="5"/>
      <c r="EDM330" s="5"/>
      <c r="EDN330" s="5"/>
      <c r="EDO330" s="5"/>
      <c r="EDP330" s="5"/>
      <c r="EDQ330" s="5"/>
      <c r="EDR330" s="5"/>
      <c r="EDS330" s="5"/>
      <c r="EDT330" s="5"/>
      <c r="EDU330" s="5"/>
      <c r="EDV330" s="5"/>
      <c r="EDW330" s="5"/>
      <c r="EDX330" s="5"/>
      <c r="EDY330" s="5"/>
      <c r="EDZ330" s="5"/>
      <c r="EEA330" s="5"/>
      <c r="EEB330" s="5"/>
      <c r="EEC330" s="5"/>
      <c r="EED330" s="5"/>
      <c r="EEE330" s="5"/>
      <c r="EEF330" s="5"/>
      <c r="EEG330" s="5"/>
      <c r="EEH330" s="5"/>
      <c r="EEI330" s="5"/>
      <c r="EEJ330" s="5"/>
      <c r="EEK330" s="5"/>
      <c r="EEL330" s="5"/>
      <c r="EEM330" s="5"/>
      <c r="EEN330" s="5"/>
      <c r="EEO330" s="5"/>
      <c r="EEP330" s="5"/>
      <c r="EEQ330" s="5"/>
      <c r="EER330" s="5"/>
      <c r="EES330" s="5"/>
      <c r="EET330" s="5"/>
      <c r="EEU330" s="5"/>
      <c r="EEV330" s="5"/>
      <c r="EEW330" s="5"/>
      <c r="EEX330" s="5"/>
      <c r="EEY330" s="5"/>
      <c r="EEZ330" s="5"/>
      <c r="EFA330" s="5"/>
      <c r="EFB330" s="5"/>
      <c r="EFC330" s="5"/>
      <c r="EFD330" s="5"/>
      <c r="EFE330" s="5"/>
      <c r="EFF330" s="5"/>
      <c r="EFG330" s="5"/>
      <c r="EFH330" s="5"/>
      <c r="EFI330" s="5"/>
      <c r="EFJ330" s="5"/>
      <c r="EFK330" s="5"/>
      <c r="EFL330" s="5"/>
      <c r="EFM330" s="5"/>
      <c r="EFN330" s="5"/>
      <c r="EFO330" s="5"/>
      <c r="EFP330" s="5"/>
      <c r="EFQ330" s="5"/>
      <c r="EFR330" s="5"/>
      <c r="EFS330" s="5"/>
      <c r="EFT330" s="5"/>
      <c r="EFU330" s="5"/>
      <c r="EFV330" s="5"/>
      <c r="EFW330" s="5"/>
      <c r="EFX330" s="5"/>
      <c r="EFY330" s="5"/>
      <c r="EFZ330" s="5"/>
      <c r="EGA330" s="5"/>
      <c r="EGB330" s="5"/>
      <c r="EGC330" s="5"/>
      <c r="EGD330" s="5"/>
      <c r="EGE330" s="5"/>
      <c r="EGF330" s="5"/>
      <c r="EGG330" s="5"/>
      <c r="EGH330" s="5"/>
      <c r="EGI330" s="5"/>
      <c r="EGJ330" s="5"/>
      <c r="EGK330" s="5"/>
      <c r="EGL330" s="5"/>
      <c r="EGM330" s="5"/>
      <c r="EGN330" s="5"/>
      <c r="EGO330" s="5"/>
      <c r="EGP330" s="5"/>
      <c r="EGQ330" s="5"/>
      <c r="EGR330" s="5"/>
      <c r="EGS330" s="5"/>
      <c r="EGT330" s="5"/>
      <c r="EGU330" s="5"/>
      <c r="EGV330" s="5"/>
      <c r="EGW330" s="5"/>
      <c r="EGX330" s="5"/>
      <c r="EGY330" s="5"/>
      <c r="EGZ330" s="5"/>
      <c r="EHA330" s="5"/>
      <c r="EHB330" s="5"/>
      <c r="EHC330" s="5"/>
      <c r="EHD330" s="5"/>
      <c r="EHE330" s="5"/>
      <c r="EHF330" s="5"/>
      <c r="EHG330" s="5"/>
      <c r="EHH330" s="5"/>
      <c r="EHI330" s="5"/>
      <c r="EHJ330" s="5"/>
      <c r="EHK330" s="5"/>
      <c r="EHL330" s="5"/>
      <c r="EHM330" s="5"/>
      <c r="EHN330" s="5"/>
      <c r="EHO330" s="5"/>
      <c r="EHP330" s="5"/>
      <c r="EHQ330" s="5"/>
      <c r="EHR330" s="5"/>
      <c r="EHS330" s="5"/>
      <c r="EHT330" s="5"/>
      <c r="EHU330" s="5"/>
      <c r="EHV330" s="5"/>
      <c r="EHW330" s="5"/>
      <c r="EHX330" s="5"/>
      <c r="EHY330" s="5"/>
      <c r="EHZ330" s="5"/>
      <c r="EIA330" s="5"/>
      <c r="EIB330" s="5"/>
      <c r="EIC330" s="5"/>
      <c r="EID330" s="5"/>
      <c r="EIE330" s="5"/>
      <c r="EIF330" s="5"/>
      <c r="EIG330" s="5"/>
      <c r="EIH330" s="5"/>
      <c r="EII330" s="5"/>
      <c r="EIJ330" s="5"/>
      <c r="EIK330" s="5"/>
      <c r="EIL330" s="5"/>
      <c r="EIM330" s="5"/>
      <c r="EIN330" s="5"/>
      <c r="EIO330" s="5"/>
      <c r="EIP330" s="5"/>
      <c r="EIQ330" s="5"/>
      <c r="EIR330" s="5"/>
      <c r="EIS330" s="5"/>
      <c r="EIT330" s="5"/>
      <c r="EIU330" s="5"/>
      <c r="EIV330" s="5"/>
      <c r="EIW330" s="5"/>
      <c r="EIX330" s="5"/>
      <c r="EIY330" s="5"/>
      <c r="EIZ330" s="5"/>
      <c r="EJA330" s="5"/>
      <c r="EJB330" s="5"/>
      <c r="EJC330" s="5"/>
      <c r="EJD330" s="5"/>
      <c r="EJE330" s="5"/>
      <c r="EJF330" s="5"/>
      <c r="EJG330" s="5"/>
      <c r="EJH330" s="5"/>
      <c r="EJI330" s="5"/>
      <c r="EJJ330" s="5"/>
      <c r="EJK330" s="5"/>
      <c r="EJL330" s="5"/>
      <c r="EJM330" s="5"/>
      <c r="EJN330" s="5"/>
      <c r="EJO330" s="5"/>
      <c r="EJP330" s="5"/>
      <c r="EJQ330" s="5"/>
      <c r="EJR330" s="5"/>
      <c r="EJS330" s="5"/>
      <c r="EJT330" s="5"/>
      <c r="EJU330" s="5"/>
      <c r="EJV330" s="5"/>
      <c r="EJW330" s="5"/>
      <c r="EJX330" s="5"/>
      <c r="EJY330" s="5"/>
      <c r="EJZ330" s="5"/>
      <c r="EKA330" s="5"/>
      <c r="EKB330" s="5"/>
      <c r="EKC330" s="5"/>
      <c r="EKD330" s="5"/>
      <c r="EKE330" s="5"/>
      <c r="EKF330" s="5"/>
      <c r="EKG330" s="5"/>
      <c r="EKH330" s="5"/>
      <c r="EKI330" s="5"/>
      <c r="EKJ330" s="5"/>
      <c r="EKK330" s="5"/>
      <c r="EKL330" s="5"/>
      <c r="EKM330" s="5"/>
      <c r="EKN330" s="5"/>
      <c r="EKO330" s="5"/>
      <c r="EKP330" s="5"/>
      <c r="EKQ330" s="5"/>
      <c r="EKR330" s="5"/>
      <c r="EKS330" s="5"/>
      <c r="EKT330" s="5"/>
      <c r="EKU330" s="5"/>
      <c r="EKV330" s="5"/>
      <c r="EKW330" s="5"/>
      <c r="EKX330" s="5"/>
      <c r="EKY330" s="5"/>
      <c r="EKZ330" s="5"/>
      <c r="ELA330" s="5"/>
      <c r="ELB330" s="5"/>
      <c r="ELC330" s="5"/>
      <c r="ELD330" s="5"/>
      <c r="ELE330" s="5"/>
      <c r="ELF330" s="5"/>
      <c r="ELG330" s="5"/>
      <c r="ELH330" s="5"/>
      <c r="ELI330" s="5"/>
      <c r="ELJ330" s="5"/>
      <c r="ELK330" s="5"/>
      <c r="ELL330" s="5"/>
      <c r="ELM330" s="5"/>
      <c r="ELN330" s="5"/>
      <c r="ELO330" s="5"/>
      <c r="ELP330" s="5"/>
      <c r="ELQ330" s="5"/>
      <c r="ELR330" s="5"/>
      <c r="ELS330" s="5"/>
      <c r="ELT330" s="5"/>
      <c r="ELU330" s="5"/>
      <c r="ELV330" s="5"/>
      <c r="ELW330" s="5"/>
      <c r="ELX330" s="5"/>
      <c r="ELY330" s="5"/>
      <c r="ELZ330" s="5"/>
      <c r="EMA330" s="5"/>
      <c r="EMB330" s="5"/>
      <c r="EMC330" s="5"/>
      <c r="EMD330" s="5"/>
      <c r="EME330" s="5"/>
      <c r="EMF330" s="5"/>
      <c r="EMG330" s="5"/>
      <c r="EMH330" s="5"/>
      <c r="EMI330" s="5"/>
      <c r="EMJ330" s="5"/>
      <c r="EMK330" s="5"/>
      <c r="EML330" s="5"/>
      <c r="EMM330" s="5"/>
      <c r="EMN330" s="5"/>
      <c r="EMO330" s="5"/>
      <c r="EMP330" s="5"/>
      <c r="EMQ330" s="5"/>
      <c r="EMR330" s="5"/>
      <c r="EMS330" s="5"/>
      <c r="EMT330" s="5"/>
      <c r="EMU330" s="5"/>
      <c r="EMV330" s="5"/>
      <c r="EMW330" s="5"/>
      <c r="EMX330" s="5"/>
      <c r="EMY330" s="5"/>
      <c r="EMZ330" s="5"/>
      <c r="ENA330" s="5"/>
      <c r="ENB330" s="5"/>
      <c r="ENC330" s="5"/>
      <c r="END330" s="5"/>
      <c r="ENE330" s="5"/>
      <c r="ENF330" s="5"/>
      <c r="ENG330" s="5"/>
      <c r="ENH330" s="5"/>
      <c r="ENI330" s="5"/>
      <c r="ENJ330" s="5"/>
      <c r="ENK330" s="5"/>
      <c r="ENL330" s="5"/>
      <c r="ENM330" s="5"/>
      <c r="ENN330" s="5"/>
      <c r="ENO330" s="5"/>
      <c r="ENP330" s="5"/>
      <c r="ENQ330" s="5"/>
      <c r="ENR330" s="5"/>
      <c r="ENS330" s="5"/>
      <c r="ENT330" s="5"/>
      <c r="ENU330" s="5"/>
      <c r="ENV330" s="5"/>
      <c r="ENW330" s="5"/>
      <c r="ENX330" s="5"/>
      <c r="ENY330" s="5"/>
      <c r="ENZ330" s="5"/>
      <c r="EOA330" s="5"/>
      <c r="EOB330" s="5"/>
      <c r="EOC330" s="5"/>
      <c r="EOD330" s="5"/>
      <c r="EOE330" s="5"/>
      <c r="EOF330" s="5"/>
      <c r="EOG330" s="5"/>
      <c r="EOH330" s="5"/>
      <c r="EOI330" s="5"/>
      <c r="EOJ330" s="5"/>
      <c r="EOK330" s="5"/>
      <c r="EOL330" s="5"/>
      <c r="EOM330" s="5"/>
      <c r="EON330" s="5"/>
      <c r="EOO330" s="5"/>
      <c r="EOP330" s="5"/>
      <c r="EOQ330" s="5"/>
      <c r="EOR330" s="5"/>
      <c r="EOS330" s="5"/>
      <c r="EOT330" s="5"/>
      <c r="EOU330" s="5"/>
      <c r="EOV330" s="5"/>
      <c r="EOW330" s="5"/>
      <c r="EOX330" s="5"/>
      <c r="EOY330" s="5"/>
      <c r="EOZ330" s="5"/>
      <c r="EPA330" s="5"/>
      <c r="EPB330" s="5"/>
      <c r="EPC330" s="5"/>
      <c r="EPD330" s="5"/>
      <c r="EPE330" s="5"/>
      <c r="EPF330" s="5"/>
      <c r="EPG330" s="5"/>
      <c r="EPH330" s="5"/>
      <c r="EPI330" s="5"/>
      <c r="EPJ330" s="5"/>
      <c r="EPK330" s="5"/>
      <c r="EPL330" s="5"/>
      <c r="EPM330" s="5"/>
      <c r="EPN330" s="5"/>
      <c r="EPO330" s="5"/>
      <c r="EPP330" s="5"/>
      <c r="EPQ330" s="5"/>
      <c r="EPR330" s="5"/>
      <c r="EPS330" s="5"/>
      <c r="EPT330" s="5"/>
      <c r="EPU330" s="5"/>
      <c r="EPV330" s="5"/>
      <c r="EPW330" s="5"/>
      <c r="EPX330" s="5"/>
      <c r="EPY330" s="5"/>
      <c r="EPZ330" s="5"/>
      <c r="EQA330" s="5"/>
      <c r="EQB330" s="5"/>
      <c r="EQC330" s="5"/>
      <c r="EQD330" s="5"/>
      <c r="EQE330" s="5"/>
      <c r="EQF330" s="5"/>
      <c r="EQG330" s="5"/>
      <c r="EQH330" s="5"/>
      <c r="EQI330" s="5"/>
      <c r="EQJ330" s="5"/>
      <c r="EQK330" s="5"/>
      <c r="EQL330" s="5"/>
      <c r="EQM330" s="5"/>
      <c r="EQN330" s="5"/>
      <c r="EQO330" s="5"/>
      <c r="EQP330" s="5"/>
      <c r="EQQ330" s="5"/>
      <c r="EQR330" s="5"/>
      <c r="EQS330" s="5"/>
      <c r="EQT330" s="5"/>
      <c r="EQU330" s="5"/>
      <c r="EQV330" s="5"/>
      <c r="EQW330" s="5"/>
      <c r="EQX330" s="5"/>
      <c r="EQY330" s="5"/>
      <c r="EQZ330" s="5"/>
      <c r="ERA330" s="5"/>
      <c r="ERB330" s="5"/>
      <c r="ERC330" s="5"/>
      <c r="ERD330" s="5"/>
      <c r="ERE330" s="5"/>
      <c r="ERF330" s="5"/>
      <c r="ERG330" s="5"/>
      <c r="ERH330" s="5"/>
      <c r="ERI330" s="5"/>
      <c r="ERJ330" s="5"/>
      <c r="ERK330" s="5"/>
      <c r="ERL330" s="5"/>
      <c r="ERM330" s="5"/>
      <c r="ERN330" s="5"/>
      <c r="ERO330" s="5"/>
      <c r="ERP330" s="5"/>
      <c r="ERQ330" s="5"/>
      <c r="ERR330" s="5"/>
      <c r="ERS330" s="5"/>
      <c r="ERT330" s="5"/>
      <c r="ERU330" s="5"/>
      <c r="ERV330" s="5"/>
      <c r="ERW330" s="5"/>
      <c r="ERX330" s="5"/>
      <c r="ERY330" s="5"/>
      <c r="ERZ330" s="5"/>
      <c r="ESA330" s="5"/>
      <c r="ESB330" s="5"/>
      <c r="ESC330" s="5"/>
      <c r="ESD330" s="5"/>
      <c r="ESE330" s="5"/>
      <c r="ESF330" s="5"/>
      <c r="ESG330" s="5"/>
      <c r="ESH330" s="5"/>
      <c r="ESI330" s="5"/>
      <c r="ESJ330" s="5"/>
      <c r="ESK330" s="5"/>
      <c r="ESL330" s="5"/>
      <c r="ESM330" s="5"/>
      <c r="ESN330" s="5"/>
      <c r="ESO330" s="5"/>
      <c r="ESP330" s="5"/>
      <c r="ESQ330" s="5"/>
      <c r="ESR330" s="5"/>
      <c r="ESS330" s="5"/>
      <c r="EST330" s="5"/>
      <c r="ESU330" s="5"/>
      <c r="ESV330" s="5"/>
      <c r="ESW330" s="5"/>
      <c r="ESX330" s="5"/>
      <c r="ESY330" s="5"/>
      <c r="ESZ330" s="5"/>
      <c r="ETA330" s="5"/>
      <c r="ETB330" s="5"/>
      <c r="ETC330" s="5"/>
      <c r="ETD330" s="5"/>
      <c r="ETE330" s="5"/>
      <c r="ETF330" s="5"/>
      <c r="ETG330" s="5"/>
      <c r="ETH330" s="5"/>
      <c r="ETI330" s="5"/>
      <c r="ETJ330" s="5"/>
      <c r="ETK330" s="5"/>
      <c r="ETL330" s="5"/>
      <c r="ETM330" s="5"/>
      <c r="ETN330" s="5"/>
      <c r="ETO330" s="5"/>
      <c r="ETP330" s="5"/>
      <c r="ETQ330" s="5"/>
      <c r="ETR330" s="5"/>
      <c r="ETS330" s="5"/>
      <c r="ETT330" s="5"/>
      <c r="ETU330" s="5"/>
      <c r="ETV330" s="5"/>
      <c r="ETW330" s="5"/>
      <c r="ETX330" s="5"/>
      <c r="ETY330" s="5"/>
      <c r="ETZ330" s="5"/>
      <c r="EUA330" s="5"/>
      <c r="EUB330" s="5"/>
      <c r="EUC330" s="5"/>
      <c r="EUD330" s="5"/>
      <c r="EUE330" s="5"/>
      <c r="EUF330" s="5"/>
      <c r="EUG330" s="5"/>
      <c r="EUH330" s="5"/>
      <c r="EUI330" s="5"/>
      <c r="EUJ330" s="5"/>
      <c r="EUK330" s="5"/>
      <c r="EUL330" s="5"/>
      <c r="EUM330" s="5"/>
      <c r="EUN330" s="5"/>
      <c r="EUO330" s="5"/>
      <c r="EUP330" s="5"/>
      <c r="EUQ330" s="5"/>
      <c r="EUR330" s="5"/>
      <c r="EUS330" s="5"/>
      <c r="EUT330" s="5"/>
      <c r="EUU330" s="5"/>
      <c r="EUV330" s="5"/>
      <c r="EUW330" s="5"/>
      <c r="EUX330" s="5"/>
      <c r="EUY330" s="5"/>
      <c r="EUZ330" s="5"/>
      <c r="EVA330" s="5"/>
      <c r="EVB330" s="5"/>
      <c r="EVC330" s="5"/>
      <c r="EVD330" s="5"/>
      <c r="EVE330" s="5"/>
      <c r="EVF330" s="5"/>
      <c r="EVG330" s="5"/>
      <c r="EVH330" s="5"/>
      <c r="EVI330" s="5"/>
      <c r="EVJ330" s="5"/>
      <c r="EVK330" s="5"/>
      <c r="EVL330" s="5"/>
      <c r="EVM330" s="5"/>
      <c r="EVN330" s="5"/>
      <c r="EVO330" s="5"/>
      <c r="EVP330" s="5"/>
      <c r="EVQ330" s="5"/>
      <c r="EVR330" s="5"/>
      <c r="EVS330" s="5"/>
      <c r="EVT330" s="5"/>
      <c r="EVU330" s="5"/>
      <c r="EVV330" s="5"/>
      <c r="EVW330" s="5"/>
      <c r="EVX330" s="5"/>
      <c r="EVY330" s="5"/>
      <c r="EVZ330" s="5"/>
      <c r="EWA330" s="5"/>
      <c r="EWB330" s="5"/>
      <c r="EWC330" s="5"/>
      <c r="EWD330" s="5"/>
      <c r="EWE330" s="5"/>
      <c r="EWF330" s="5"/>
      <c r="EWG330" s="5"/>
      <c r="EWH330" s="5"/>
      <c r="EWI330" s="5"/>
      <c r="EWJ330" s="5"/>
      <c r="EWK330" s="5"/>
      <c r="EWL330" s="5"/>
      <c r="EWM330" s="5"/>
      <c r="EWN330" s="5"/>
      <c r="EWO330" s="5"/>
      <c r="EWP330" s="5"/>
      <c r="EWQ330" s="5"/>
      <c r="EWR330" s="5"/>
      <c r="EWS330" s="5"/>
      <c r="EWT330" s="5"/>
      <c r="EWU330" s="5"/>
      <c r="EWV330" s="5"/>
      <c r="EWW330" s="5"/>
      <c r="EWX330" s="5"/>
      <c r="EWY330" s="5"/>
      <c r="EWZ330" s="5"/>
      <c r="EXA330" s="5"/>
      <c r="EXB330" s="5"/>
      <c r="EXC330" s="5"/>
      <c r="EXD330" s="5"/>
      <c r="EXE330" s="5"/>
      <c r="EXF330" s="5"/>
      <c r="EXG330" s="5"/>
      <c r="EXH330" s="5"/>
      <c r="EXI330" s="5"/>
      <c r="EXJ330" s="5"/>
      <c r="EXK330" s="5"/>
      <c r="EXL330" s="5"/>
      <c r="EXM330" s="5"/>
      <c r="EXN330" s="5"/>
      <c r="EXO330" s="5"/>
      <c r="EXP330" s="5"/>
      <c r="EXQ330" s="5"/>
      <c r="EXR330" s="5"/>
      <c r="EXS330" s="5"/>
      <c r="EXT330" s="5"/>
      <c r="EXU330" s="5"/>
      <c r="EXV330" s="5"/>
      <c r="EXW330" s="5"/>
      <c r="EXX330" s="5"/>
      <c r="EXY330" s="5"/>
      <c r="EXZ330" s="5"/>
      <c r="EYA330" s="5"/>
      <c r="EYB330" s="5"/>
      <c r="EYC330" s="5"/>
      <c r="EYD330" s="5"/>
      <c r="EYE330" s="5"/>
      <c r="EYF330" s="5"/>
      <c r="EYG330" s="5"/>
      <c r="EYH330" s="5"/>
      <c r="EYI330" s="5"/>
      <c r="EYJ330" s="5"/>
      <c r="EYK330" s="5"/>
      <c r="EYL330" s="5"/>
      <c r="EYM330" s="5"/>
      <c r="EYN330" s="5"/>
      <c r="EYO330" s="5"/>
      <c r="EYP330" s="5"/>
      <c r="EYQ330" s="5"/>
      <c r="EYR330" s="5"/>
      <c r="EYS330" s="5"/>
      <c r="EYT330" s="5"/>
      <c r="EYU330" s="5"/>
      <c r="EYV330" s="5"/>
      <c r="EYW330" s="5"/>
      <c r="EYX330" s="5"/>
      <c r="EYY330" s="5"/>
      <c r="EYZ330" s="5"/>
      <c r="EZA330" s="5"/>
      <c r="EZB330" s="5"/>
      <c r="EZC330" s="5"/>
      <c r="EZD330" s="5"/>
      <c r="EZE330" s="5"/>
      <c r="EZF330" s="5"/>
      <c r="EZG330" s="5"/>
      <c r="EZH330" s="5"/>
      <c r="EZI330" s="5"/>
      <c r="EZJ330" s="5"/>
      <c r="EZK330" s="5"/>
      <c r="EZL330" s="5"/>
      <c r="EZM330" s="5"/>
      <c r="EZN330" s="5"/>
      <c r="EZO330" s="5"/>
      <c r="EZP330" s="5"/>
      <c r="EZQ330" s="5"/>
      <c r="EZR330" s="5"/>
      <c r="EZS330" s="5"/>
      <c r="EZT330" s="5"/>
      <c r="EZU330" s="5"/>
      <c r="EZV330" s="5"/>
      <c r="EZW330" s="5"/>
      <c r="EZX330" s="5"/>
      <c r="EZY330" s="5"/>
      <c r="EZZ330" s="5"/>
      <c r="FAA330" s="5"/>
      <c r="FAB330" s="5"/>
      <c r="FAC330" s="5"/>
      <c r="FAD330" s="5"/>
      <c r="FAE330" s="5"/>
      <c r="FAF330" s="5"/>
      <c r="FAG330" s="5"/>
      <c r="FAH330" s="5"/>
      <c r="FAI330" s="5"/>
      <c r="FAJ330" s="5"/>
      <c r="FAK330" s="5"/>
      <c r="FAL330" s="5"/>
      <c r="FAM330" s="5"/>
      <c r="FAN330" s="5"/>
      <c r="FAO330" s="5"/>
      <c r="FAP330" s="5"/>
      <c r="FAQ330" s="5"/>
      <c r="FAR330" s="5"/>
      <c r="FAS330" s="5"/>
      <c r="FAT330" s="5"/>
      <c r="FAU330" s="5"/>
      <c r="FAV330" s="5"/>
      <c r="FAW330" s="5"/>
      <c r="FAX330" s="5"/>
      <c r="FAY330" s="5"/>
      <c r="FAZ330" s="5"/>
      <c r="FBA330" s="5"/>
      <c r="FBB330" s="5"/>
      <c r="FBC330" s="5"/>
      <c r="FBD330" s="5"/>
      <c r="FBE330" s="5"/>
      <c r="FBF330" s="5"/>
      <c r="FBG330" s="5"/>
      <c r="FBH330" s="5"/>
      <c r="FBI330" s="5"/>
      <c r="FBJ330" s="5"/>
      <c r="FBK330" s="5"/>
      <c r="FBL330" s="5"/>
      <c r="FBM330" s="5"/>
      <c r="FBN330" s="5"/>
      <c r="FBO330" s="5"/>
      <c r="FBP330" s="5"/>
      <c r="FBQ330" s="5"/>
      <c r="FBR330" s="5"/>
      <c r="FBS330" s="5"/>
      <c r="FBT330" s="5"/>
      <c r="FBU330" s="5"/>
      <c r="FBV330" s="5"/>
      <c r="FBW330" s="5"/>
      <c r="FBX330" s="5"/>
      <c r="FBY330" s="5"/>
      <c r="FBZ330" s="5"/>
      <c r="FCA330" s="5"/>
      <c r="FCB330" s="5"/>
      <c r="FCC330" s="5"/>
      <c r="FCD330" s="5"/>
      <c r="FCE330" s="5"/>
      <c r="FCF330" s="5"/>
      <c r="FCG330" s="5"/>
      <c r="FCH330" s="5"/>
      <c r="FCI330" s="5"/>
      <c r="FCJ330" s="5"/>
      <c r="FCK330" s="5"/>
      <c r="FCL330" s="5"/>
      <c r="FCM330" s="5"/>
      <c r="FCN330" s="5"/>
      <c r="FCO330" s="5"/>
      <c r="FCP330" s="5"/>
      <c r="FCQ330" s="5"/>
      <c r="FCR330" s="5"/>
      <c r="FCS330" s="5"/>
      <c r="FCT330" s="5"/>
      <c r="FCU330" s="5"/>
      <c r="FCV330" s="5"/>
      <c r="FCW330" s="5"/>
      <c r="FCX330" s="5"/>
      <c r="FCY330" s="5"/>
      <c r="FCZ330" s="5"/>
      <c r="FDA330" s="5"/>
      <c r="FDB330" s="5"/>
      <c r="FDC330" s="5"/>
      <c r="FDD330" s="5"/>
      <c r="FDE330" s="5"/>
      <c r="FDF330" s="5"/>
      <c r="FDG330" s="5"/>
      <c r="FDH330" s="5"/>
      <c r="FDI330" s="5"/>
      <c r="FDJ330" s="5"/>
      <c r="FDK330" s="5"/>
      <c r="FDL330" s="5"/>
      <c r="FDM330" s="5"/>
      <c r="FDN330" s="5"/>
      <c r="FDO330" s="5"/>
      <c r="FDP330" s="5"/>
      <c r="FDQ330" s="5"/>
      <c r="FDR330" s="5"/>
      <c r="FDS330" s="5"/>
      <c r="FDT330" s="5"/>
      <c r="FDU330" s="5"/>
      <c r="FDV330" s="5"/>
      <c r="FDW330" s="5"/>
      <c r="FDX330" s="5"/>
      <c r="FDY330" s="5"/>
      <c r="FDZ330" s="5"/>
      <c r="FEA330" s="5"/>
      <c r="FEB330" s="5"/>
      <c r="FEC330" s="5"/>
      <c r="FED330" s="5"/>
      <c r="FEE330" s="5"/>
      <c r="FEF330" s="5"/>
      <c r="FEG330" s="5"/>
      <c r="FEH330" s="5"/>
      <c r="FEI330" s="5"/>
      <c r="FEJ330" s="5"/>
      <c r="FEK330" s="5"/>
      <c r="FEL330" s="5"/>
      <c r="FEM330" s="5"/>
      <c r="FEN330" s="5"/>
      <c r="FEO330" s="5"/>
      <c r="FEP330" s="5"/>
      <c r="FEQ330" s="5"/>
      <c r="FER330" s="5"/>
      <c r="FES330" s="5"/>
      <c r="FET330" s="5"/>
      <c r="FEU330" s="5"/>
      <c r="FEV330" s="5"/>
      <c r="FEW330" s="5"/>
      <c r="FEX330" s="5"/>
      <c r="FEY330" s="5"/>
      <c r="FEZ330" s="5"/>
      <c r="FFA330" s="5"/>
      <c r="FFB330" s="5"/>
      <c r="FFC330" s="5"/>
      <c r="FFD330" s="5"/>
      <c r="FFE330" s="5"/>
      <c r="FFF330" s="5"/>
      <c r="FFG330" s="5"/>
      <c r="FFH330" s="5"/>
      <c r="FFI330" s="5"/>
      <c r="FFJ330" s="5"/>
      <c r="FFK330" s="5"/>
      <c r="FFL330" s="5"/>
      <c r="FFM330" s="5"/>
      <c r="FFN330" s="5"/>
      <c r="FFO330" s="5"/>
      <c r="FFP330" s="5"/>
      <c r="FFQ330" s="5"/>
      <c r="FFR330" s="5"/>
      <c r="FFS330" s="5"/>
      <c r="FFT330" s="5"/>
      <c r="FFU330" s="5"/>
      <c r="FFV330" s="5"/>
      <c r="FFW330" s="5"/>
      <c r="FFX330" s="5"/>
      <c r="FFY330" s="5"/>
      <c r="FFZ330" s="5"/>
      <c r="FGA330" s="5"/>
      <c r="FGB330" s="5"/>
      <c r="FGC330" s="5"/>
      <c r="FGD330" s="5"/>
      <c r="FGE330" s="5"/>
      <c r="FGF330" s="5"/>
      <c r="FGG330" s="5"/>
      <c r="FGH330" s="5"/>
      <c r="FGI330" s="5"/>
      <c r="FGJ330" s="5"/>
      <c r="FGK330" s="5"/>
      <c r="FGL330" s="5"/>
      <c r="FGM330" s="5"/>
      <c r="FGN330" s="5"/>
      <c r="FGO330" s="5"/>
      <c r="FGP330" s="5"/>
      <c r="FGQ330" s="5"/>
      <c r="FGR330" s="5"/>
      <c r="FGS330" s="5"/>
      <c r="FGT330" s="5"/>
      <c r="FGU330" s="5"/>
      <c r="FGV330" s="5"/>
      <c r="FGW330" s="5"/>
      <c r="FGX330" s="5"/>
      <c r="FGY330" s="5"/>
      <c r="FGZ330" s="5"/>
      <c r="FHA330" s="5"/>
      <c r="FHB330" s="5"/>
      <c r="FHC330" s="5"/>
      <c r="FHD330" s="5"/>
      <c r="FHE330" s="5"/>
      <c r="FHF330" s="5"/>
      <c r="FHG330" s="5"/>
      <c r="FHH330" s="5"/>
      <c r="FHI330" s="5"/>
      <c r="FHJ330" s="5"/>
      <c r="FHK330" s="5"/>
      <c r="FHL330" s="5"/>
      <c r="FHM330" s="5"/>
      <c r="FHN330" s="5"/>
      <c r="FHO330" s="5"/>
      <c r="FHP330" s="5"/>
      <c r="FHQ330" s="5"/>
      <c r="FHR330" s="5"/>
      <c r="FHS330" s="5"/>
      <c r="FHT330" s="5"/>
      <c r="FHU330" s="5"/>
      <c r="FHV330" s="5"/>
      <c r="FHW330" s="5"/>
      <c r="FHX330" s="5"/>
      <c r="FHY330" s="5"/>
      <c r="FHZ330" s="5"/>
      <c r="FIA330" s="5"/>
      <c r="FIB330" s="5"/>
      <c r="FIC330" s="5"/>
      <c r="FID330" s="5"/>
      <c r="FIE330" s="5"/>
      <c r="FIF330" s="5"/>
      <c r="FIG330" s="5"/>
      <c r="FIH330" s="5"/>
      <c r="FII330" s="5"/>
      <c r="FIJ330" s="5"/>
      <c r="FIK330" s="5"/>
      <c r="FIL330" s="5"/>
      <c r="FIM330" s="5"/>
      <c r="FIN330" s="5"/>
      <c r="FIO330" s="5"/>
      <c r="FIP330" s="5"/>
      <c r="FIQ330" s="5"/>
      <c r="FIR330" s="5"/>
      <c r="FIS330" s="5"/>
      <c r="FIT330" s="5"/>
      <c r="FIU330" s="5"/>
      <c r="FIV330" s="5"/>
      <c r="FIW330" s="5"/>
      <c r="FIX330" s="5"/>
      <c r="FIY330" s="5"/>
      <c r="FIZ330" s="5"/>
      <c r="FJA330" s="5"/>
      <c r="FJB330" s="5"/>
      <c r="FJC330" s="5"/>
      <c r="FJD330" s="5"/>
      <c r="FJE330" s="5"/>
      <c r="FJF330" s="5"/>
      <c r="FJG330" s="5"/>
      <c r="FJH330" s="5"/>
      <c r="FJI330" s="5"/>
      <c r="FJJ330" s="5"/>
      <c r="FJK330" s="5"/>
      <c r="FJL330" s="5"/>
      <c r="FJM330" s="5"/>
      <c r="FJN330" s="5"/>
      <c r="FJO330" s="5"/>
      <c r="FJP330" s="5"/>
      <c r="FJQ330" s="5"/>
      <c r="FJR330" s="5"/>
      <c r="FJS330" s="5"/>
      <c r="FJT330" s="5"/>
      <c r="FJU330" s="5"/>
      <c r="FJV330" s="5"/>
      <c r="FJW330" s="5"/>
      <c r="FJX330" s="5"/>
      <c r="FJY330" s="5"/>
      <c r="FJZ330" s="5"/>
      <c r="FKA330" s="5"/>
      <c r="FKB330" s="5"/>
      <c r="FKC330" s="5"/>
      <c r="FKD330" s="5"/>
      <c r="FKE330" s="5"/>
      <c r="FKF330" s="5"/>
      <c r="FKG330" s="5"/>
      <c r="FKH330" s="5"/>
      <c r="FKI330" s="5"/>
      <c r="FKJ330" s="5"/>
      <c r="FKK330" s="5"/>
      <c r="FKL330" s="5"/>
      <c r="FKM330" s="5"/>
      <c r="FKN330" s="5"/>
      <c r="FKO330" s="5"/>
      <c r="FKP330" s="5"/>
      <c r="FKQ330" s="5"/>
      <c r="FKR330" s="5"/>
      <c r="FKS330" s="5"/>
      <c r="FKT330" s="5"/>
      <c r="FKU330" s="5"/>
      <c r="FKV330" s="5"/>
      <c r="FKW330" s="5"/>
      <c r="FKX330" s="5"/>
      <c r="FKY330" s="5"/>
      <c r="FKZ330" s="5"/>
      <c r="FLA330" s="5"/>
      <c r="FLB330" s="5"/>
      <c r="FLC330" s="5"/>
      <c r="FLD330" s="5"/>
      <c r="FLE330" s="5"/>
      <c r="FLF330" s="5"/>
      <c r="FLG330" s="5"/>
      <c r="FLH330" s="5"/>
      <c r="FLI330" s="5"/>
      <c r="FLJ330" s="5"/>
      <c r="FLK330" s="5"/>
      <c r="FLL330" s="5"/>
      <c r="FLM330" s="5"/>
      <c r="FLN330" s="5"/>
      <c r="FLO330" s="5"/>
      <c r="FLP330" s="5"/>
      <c r="FLQ330" s="5"/>
      <c r="FLR330" s="5"/>
      <c r="FLS330" s="5"/>
      <c r="FLT330" s="5"/>
      <c r="FLU330" s="5"/>
      <c r="FLV330" s="5"/>
      <c r="FLW330" s="5"/>
      <c r="FLX330" s="5"/>
      <c r="FLY330" s="5"/>
      <c r="FLZ330" s="5"/>
      <c r="FMA330" s="5"/>
      <c r="FMB330" s="5"/>
      <c r="FMC330" s="5"/>
      <c r="FMD330" s="5"/>
      <c r="FME330" s="5"/>
      <c r="FMF330" s="5"/>
      <c r="FMG330" s="5"/>
      <c r="FMH330" s="5"/>
      <c r="FMI330" s="5"/>
      <c r="FMJ330" s="5"/>
      <c r="FMK330" s="5"/>
      <c r="FML330" s="5"/>
      <c r="FMM330" s="5"/>
      <c r="FMN330" s="5"/>
      <c r="FMO330" s="5"/>
      <c r="FMP330" s="5"/>
      <c r="FMQ330" s="5"/>
      <c r="FMR330" s="5"/>
      <c r="FMS330" s="5"/>
      <c r="FMT330" s="5"/>
      <c r="FMU330" s="5"/>
      <c r="FMV330" s="5"/>
      <c r="FMW330" s="5"/>
      <c r="FMX330" s="5"/>
      <c r="FMY330" s="5"/>
      <c r="FMZ330" s="5"/>
      <c r="FNA330" s="5"/>
      <c r="FNB330" s="5"/>
      <c r="FNC330" s="5"/>
      <c r="FND330" s="5"/>
      <c r="FNE330" s="5"/>
      <c r="FNF330" s="5"/>
      <c r="FNG330" s="5"/>
      <c r="FNH330" s="5"/>
      <c r="FNI330" s="5"/>
      <c r="FNJ330" s="5"/>
      <c r="FNK330" s="5"/>
      <c r="FNL330" s="5"/>
      <c r="FNM330" s="5"/>
      <c r="FNN330" s="5"/>
      <c r="FNO330" s="5"/>
      <c r="FNP330" s="5"/>
      <c r="FNQ330" s="5"/>
      <c r="FNR330" s="5"/>
      <c r="FNS330" s="5"/>
      <c r="FNT330" s="5"/>
      <c r="FNU330" s="5"/>
      <c r="FNV330" s="5"/>
      <c r="FNW330" s="5"/>
      <c r="FNX330" s="5"/>
      <c r="FNY330" s="5"/>
      <c r="FNZ330" s="5"/>
      <c r="FOA330" s="5"/>
      <c r="FOB330" s="5"/>
      <c r="FOC330" s="5"/>
      <c r="FOD330" s="5"/>
      <c r="FOE330" s="5"/>
      <c r="FOF330" s="5"/>
      <c r="FOG330" s="5"/>
      <c r="FOH330" s="5"/>
      <c r="FOI330" s="5"/>
      <c r="FOJ330" s="5"/>
      <c r="FOK330" s="5"/>
      <c r="FOL330" s="5"/>
      <c r="FOM330" s="5"/>
      <c r="FON330" s="5"/>
      <c r="FOO330" s="5"/>
      <c r="FOP330" s="5"/>
      <c r="FOQ330" s="5"/>
      <c r="FOR330" s="5"/>
      <c r="FOS330" s="5"/>
      <c r="FOT330" s="5"/>
      <c r="FOU330" s="5"/>
      <c r="FOV330" s="5"/>
      <c r="FOW330" s="5"/>
      <c r="FOX330" s="5"/>
      <c r="FOY330" s="5"/>
      <c r="FOZ330" s="5"/>
      <c r="FPA330" s="5"/>
      <c r="FPB330" s="5"/>
      <c r="FPC330" s="5"/>
      <c r="FPD330" s="5"/>
      <c r="FPE330" s="5"/>
      <c r="FPF330" s="5"/>
      <c r="FPG330" s="5"/>
      <c r="FPH330" s="5"/>
      <c r="FPI330" s="5"/>
      <c r="FPJ330" s="5"/>
      <c r="FPK330" s="5"/>
      <c r="FPL330" s="5"/>
      <c r="FPM330" s="5"/>
      <c r="FPN330" s="5"/>
      <c r="FPO330" s="5"/>
      <c r="FPP330" s="5"/>
      <c r="FPQ330" s="5"/>
      <c r="FPR330" s="5"/>
      <c r="FPS330" s="5"/>
      <c r="FPT330" s="5"/>
      <c r="FPU330" s="5"/>
      <c r="FPV330" s="5"/>
      <c r="FPW330" s="5"/>
      <c r="FPX330" s="5"/>
      <c r="FPY330" s="5"/>
      <c r="FPZ330" s="5"/>
      <c r="FQA330" s="5"/>
      <c r="FQB330" s="5"/>
      <c r="FQC330" s="5"/>
      <c r="FQD330" s="5"/>
      <c r="FQE330" s="5"/>
      <c r="FQF330" s="5"/>
      <c r="FQG330" s="5"/>
      <c r="FQH330" s="5"/>
      <c r="FQI330" s="5"/>
      <c r="FQJ330" s="5"/>
      <c r="FQK330" s="5"/>
      <c r="FQL330" s="5"/>
      <c r="FQM330" s="5"/>
      <c r="FQN330" s="5"/>
      <c r="FQO330" s="5"/>
      <c r="FQP330" s="5"/>
      <c r="FQQ330" s="5"/>
      <c r="FQR330" s="5"/>
      <c r="FQS330" s="5"/>
      <c r="FQT330" s="5"/>
      <c r="FQU330" s="5"/>
      <c r="FQV330" s="5"/>
      <c r="FQW330" s="5"/>
      <c r="FQX330" s="5"/>
      <c r="FQY330" s="5"/>
      <c r="FQZ330" s="5"/>
      <c r="FRA330" s="5"/>
      <c r="FRB330" s="5"/>
      <c r="FRC330" s="5"/>
      <c r="FRD330" s="5"/>
      <c r="FRE330" s="5"/>
      <c r="FRF330" s="5"/>
      <c r="FRG330" s="5"/>
      <c r="FRH330" s="5"/>
      <c r="FRI330" s="5"/>
      <c r="FRJ330" s="5"/>
      <c r="FRK330" s="5"/>
      <c r="FRL330" s="5"/>
      <c r="FRM330" s="5"/>
      <c r="FRN330" s="5"/>
      <c r="FRO330" s="5"/>
      <c r="FRP330" s="5"/>
      <c r="FRQ330" s="5"/>
      <c r="FRR330" s="5"/>
      <c r="FRS330" s="5"/>
      <c r="FRT330" s="5"/>
      <c r="FRU330" s="5"/>
      <c r="FRV330" s="5"/>
      <c r="FRW330" s="5"/>
      <c r="FRX330" s="5"/>
      <c r="FRY330" s="5"/>
      <c r="FRZ330" s="5"/>
      <c r="FSA330" s="5"/>
      <c r="FSB330" s="5"/>
      <c r="FSC330" s="5"/>
      <c r="FSD330" s="5"/>
      <c r="FSE330" s="5"/>
      <c r="FSF330" s="5"/>
      <c r="FSG330" s="5"/>
      <c r="FSH330" s="5"/>
      <c r="FSI330" s="5"/>
      <c r="FSJ330" s="5"/>
      <c r="FSK330" s="5"/>
      <c r="FSL330" s="5"/>
      <c r="FSM330" s="5"/>
      <c r="FSN330" s="5"/>
      <c r="FSO330" s="5"/>
      <c r="FSP330" s="5"/>
      <c r="FSQ330" s="5"/>
      <c r="FSR330" s="5"/>
      <c r="FSS330" s="5"/>
      <c r="FST330" s="5"/>
      <c r="FSU330" s="5"/>
      <c r="FSV330" s="5"/>
      <c r="FSW330" s="5"/>
      <c r="FSX330" s="5"/>
      <c r="FSY330" s="5"/>
      <c r="FSZ330" s="5"/>
      <c r="FTA330" s="5"/>
      <c r="FTB330" s="5"/>
      <c r="FTC330" s="5"/>
      <c r="FTD330" s="5"/>
      <c r="FTE330" s="5"/>
      <c r="FTF330" s="5"/>
      <c r="FTG330" s="5"/>
      <c r="FTH330" s="5"/>
      <c r="FTI330" s="5"/>
      <c r="FTJ330" s="5"/>
      <c r="FTK330" s="5"/>
      <c r="FTL330" s="5"/>
      <c r="FTM330" s="5"/>
      <c r="FTN330" s="5"/>
      <c r="FTO330" s="5"/>
      <c r="FTP330" s="5"/>
      <c r="FTQ330" s="5"/>
      <c r="FTR330" s="5"/>
      <c r="FTS330" s="5"/>
      <c r="FTT330" s="5"/>
      <c r="FTU330" s="5"/>
      <c r="FTV330" s="5"/>
      <c r="FTW330" s="5"/>
      <c r="FTX330" s="5"/>
      <c r="FTY330" s="5"/>
      <c r="FTZ330" s="5"/>
      <c r="FUA330" s="5"/>
      <c r="FUB330" s="5"/>
      <c r="FUC330" s="5"/>
      <c r="FUD330" s="5"/>
      <c r="FUE330" s="5"/>
      <c r="FUF330" s="5"/>
      <c r="FUG330" s="5"/>
      <c r="FUH330" s="5"/>
      <c r="FUI330" s="5"/>
      <c r="FUJ330" s="5"/>
      <c r="FUK330" s="5"/>
      <c r="FUL330" s="5"/>
      <c r="FUM330" s="5"/>
      <c r="FUN330" s="5"/>
      <c r="FUO330" s="5"/>
      <c r="FUP330" s="5"/>
      <c r="FUQ330" s="5"/>
      <c r="FUR330" s="5"/>
      <c r="FUS330" s="5"/>
      <c r="FUT330" s="5"/>
      <c r="FUU330" s="5"/>
      <c r="FUV330" s="5"/>
      <c r="FUW330" s="5"/>
      <c r="FUX330" s="5"/>
      <c r="FUY330" s="5"/>
      <c r="FUZ330" s="5"/>
      <c r="FVA330" s="5"/>
      <c r="FVB330" s="5"/>
      <c r="FVC330" s="5"/>
      <c r="FVD330" s="5"/>
      <c r="FVE330" s="5"/>
      <c r="FVF330" s="5"/>
      <c r="FVG330" s="5"/>
      <c r="FVH330" s="5"/>
      <c r="FVI330" s="5"/>
      <c r="FVJ330" s="5"/>
      <c r="FVK330" s="5"/>
      <c r="FVL330" s="5"/>
      <c r="FVM330" s="5"/>
      <c r="FVN330" s="5"/>
      <c r="FVO330" s="5"/>
      <c r="FVP330" s="5"/>
      <c r="FVQ330" s="5"/>
      <c r="FVR330" s="5"/>
      <c r="FVS330" s="5"/>
      <c r="FVT330" s="5"/>
      <c r="FVU330" s="5"/>
      <c r="FVV330" s="5"/>
      <c r="FVW330" s="5"/>
      <c r="FVX330" s="5"/>
      <c r="FVY330" s="5"/>
      <c r="FVZ330" s="5"/>
      <c r="FWA330" s="5"/>
      <c r="FWB330" s="5"/>
      <c r="FWC330" s="5"/>
      <c r="FWD330" s="5"/>
      <c r="FWE330" s="5"/>
      <c r="FWF330" s="5"/>
      <c r="FWG330" s="5"/>
      <c r="FWH330" s="5"/>
      <c r="FWI330" s="5"/>
      <c r="FWJ330" s="5"/>
      <c r="FWK330" s="5"/>
      <c r="FWL330" s="5"/>
      <c r="FWM330" s="5"/>
      <c r="FWN330" s="5"/>
      <c r="FWO330" s="5"/>
      <c r="FWP330" s="5"/>
      <c r="FWQ330" s="5"/>
      <c r="FWR330" s="5"/>
      <c r="FWS330" s="5"/>
      <c r="FWT330" s="5"/>
      <c r="FWU330" s="5"/>
      <c r="FWV330" s="5"/>
      <c r="FWW330" s="5"/>
      <c r="FWX330" s="5"/>
      <c r="FWY330" s="5"/>
      <c r="FWZ330" s="5"/>
      <c r="FXA330" s="5"/>
      <c r="FXB330" s="5"/>
      <c r="FXC330" s="5"/>
      <c r="FXD330" s="5"/>
      <c r="FXE330" s="5"/>
      <c r="FXF330" s="5"/>
      <c r="FXG330" s="5"/>
      <c r="FXH330" s="5"/>
      <c r="FXI330" s="5"/>
      <c r="FXJ330" s="5"/>
      <c r="FXK330" s="5"/>
      <c r="FXL330" s="5"/>
      <c r="FXM330" s="5"/>
      <c r="FXN330" s="5"/>
      <c r="FXO330" s="5"/>
      <c r="FXP330" s="5"/>
      <c r="FXQ330" s="5"/>
      <c r="FXR330" s="5"/>
      <c r="FXS330" s="5"/>
      <c r="FXT330" s="5"/>
      <c r="FXU330" s="5"/>
      <c r="FXV330" s="5"/>
      <c r="FXW330" s="5"/>
      <c r="FXX330" s="5"/>
      <c r="FXY330" s="5"/>
      <c r="FXZ330" s="5"/>
      <c r="FYA330" s="5"/>
      <c r="FYB330" s="5"/>
      <c r="FYC330" s="5"/>
      <c r="FYD330" s="5"/>
      <c r="FYE330" s="5"/>
      <c r="FYF330" s="5"/>
      <c r="FYG330" s="5"/>
      <c r="FYH330" s="5"/>
      <c r="FYI330" s="5"/>
      <c r="FYJ330" s="5"/>
      <c r="FYK330" s="5"/>
      <c r="FYL330" s="5"/>
      <c r="FYM330" s="5"/>
      <c r="FYN330" s="5"/>
      <c r="FYO330" s="5"/>
      <c r="FYP330" s="5"/>
      <c r="FYQ330" s="5"/>
      <c r="FYR330" s="5"/>
      <c r="FYS330" s="5"/>
      <c r="FYT330" s="5"/>
      <c r="FYU330" s="5"/>
      <c r="FYV330" s="5"/>
      <c r="FYW330" s="5"/>
      <c r="FYX330" s="5"/>
      <c r="FYY330" s="5"/>
      <c r="FYZ330" s="5"/>
      <c r="FZA330" s="5"/>
      <c r="FZB330" s="5"/>
      <c r="FZC330" s="5"/>
      <c r="FZD330" s="5"/>
      <c r="FZE330" s="5"/>
      <c r="FZF330" s="5"/>
      <c r="FZG330" s="5"/>
      <c r="FZH330" s="5"/>
      <c r="FZI330" s="5"/>
      <c r="FZJ330" s="5"/>
      <c r="FZK330" s="5"/>
      <c r="FZL330" s="5"/>
      <c r="FZM330" s="5"/>
      <c r="FZN330" s="5"/>
      <c r="FZO330" s="5"/>
      <c r="FZP330" s="5"/>
      <c r="FZQ330" s="5"/>
      <c r="FZR330" s="5"/>
      <c r="FZS330" s="5"/>
      <c r="FZT330" s="5"/>
      <c r="FZU330" s="5"/>
      <c r="FZV330" s="5"/>
      <c r="FZW330" s="5"/>
      <c r="FZX330" s="5"/>
      <c r="FZY330" s="5"/>
      <c r="FZZ330" s="5"/>
      <c r="GAA330" s="5"/>
      <c r="GAB330" s="5"/>
      <c r="GAC330" s="5"/>
      <c r="GAD330" s="5"/>
      <c r="GAE330" s="5"/>
      <c r="GAF330" s="5"/>
      <c r="GAG330" s="5"/>
      <c r="GAH330" s="5"/>
      <c r="GAI330" s="5"/>
      <c r="GAJ330" s="5"/>
      <c r="GAK330" s="5"/>
      <c r="GAL330" s="5"/>
      <c r="GAM330" s="5"/>
      <c r="GAN330" s="5"/>
      <c r="GAO330" s="5"/>
      <c r="GAP330" s="5"/>
      <c r="GAQ330" s="5"/>
      <c r="GAR330" s="5"/>
      <c r="GAS330" s="5"/>
      <c r="GAT330" s="5"/>
      <c r="GAU330" s="5"/>
      <c r="GAV330" s="5"/>
      <c r="GAW330" s="5"/>
      <c r="GAX330" s="5"/>
      <c r="GAY330" s="5"/>
      <c r="GAZ330" s="5"/>
      <c r="GBA330" s="5"/>
      <c r="GBB330" s="5"/>
      <c r="GBC330" s="5"/>
      <c r="GBD330" s="5"/>
      <c r="GBE330" s="5"/>
      <c r="GBF330" s="5"/>
      <c r="GBG330" s="5"/>
      <c r="GBH330" s="5"/>
      <c r="GBI330" s="5"/>
      <c r="GBJ330" s="5"/>
      <c r="GBK330" s="5"/>
      <c r="GBL330" s="5"/>
      <c r="GBM330" s="5"/>
      <c r="GBN330" s="5"/>
      <c r="GBO330" s="5"/>
      <c r="GBP330" s="5"/>
      <c r="GBQ330" s="5"/>
      <c r="GBR330" s="5"/>
      <c r="GBS330" s="5"/>
      <c r="GBT330" s="5"/>
      <c r="GBU330" s="5"/>
      <c r="GBV330" s="5"/>
      <c r="GBW330" s="5"/>
      <c r="GBX330" s="5"/>
      <c r="GBY330" s="5"/>
      <c r="GBZ330" s="5"/>
      <c r="GCA330" s="5"/>
      <c r="GCB330" s="5"/>
      <c r="GCC330" s="5"/>
      <c r="GCD330" s="5"/>
      <c r="GCE330" s="5"/>
      <c r="GCF330" s="5"/>
      <c r="GCG330" s="5"/>
      <c r="GCH330" s="5"/>
      <c r="GCI330" s="5"/>
      <c r="GCJ330" s="5"/>
      <c r="GCK330" s="5"/>
      <c r="GCL330" s="5"/>
      <c r="GCM330" s="5"/>
      <c r="GCN330" s="5"/>
      <c r="GCO330" s="5"/>
      <c r="GCP330" s="5"/>
      <c r="GCQ330" s="5"/>
      <c r="GCR330" s="5"/>
      <c r="GCS330" s="5"/>
      <c r="GCT330" s="5"/>
      <c r="GCU330" s="5"/>
      <c r="GCV330" s="5"/>
      <c r="GCW330" s="5"/>
      <c r="GCX330" s="5"/>
      <c r="GCY330" s="5"/>
      <c r="GCZ330" s="5"/>
      <c r="GDA330" s="5"/>
      <c r="GDB330" s="5"/>
      <c r="GDC330" s="5"/>
      <c r="GDD330" s="5"/>
      <c r="GDE330" s="5"/>
      <c r="GDF330" s="5"/>
      <c r="GDG330" s="5"/>
      <c r="GDH330" s="5"/>
      <c r="GDI330" s="5"/>
      <c r="GDJ330" s="5"/>
      <c r="GDK330" s="5"/>
      <c r="GDL330" s="5"/>
      <c r="GDM330" s="5"/>
      <c r="GDN330" s="5"/>
      <c r="GDO330" s="5"/>
      <c r="GDP330" s="5"/>
      <c r="GDQ330" s="5"/>
      <c r="GDR330" s="5"/>
      <c r="GDS330" s="5"/>
      <c r="GDT330" s="5"/>
      <c r="GDU330" s="5"/>
      <c r="GDV330" s="5"/>
      <c r="GDW330" s="5"/>
      <c r="GDX330" s="5"/>
      <c r="GDY330" s="5"/>
      <c r="GDZ330" s="5"/>
      <c r="GEA330" s="5"/>
      <c r="GEB330" s="5"/>
      <c r="GEC330" s="5"/>
      <c r="GED330" s="5"/>
      <c r="GEE330" s="5"/>
      <c r="GEF330" s="5"/>
      <c r="GEG330" s="5"/>
      <c r="GEH330" s="5"/>
      <c r="GEI330" s="5"/>
      <c r="GEJ330" s="5"/>
      <c r="GEK330" s="5"/>
      <c r="GEL330" s="5"/>
      <c r="GEM330" s="5"/>
      <c r="GEN330" s="5"/>
      <c r="GEO330" s="5"/>
      <c r="GEP330" s="5"/>
      <c r="GEQ330" s="5"/>
      <c r="GER330" s="5"/>
      <c r="GES330" s="5"/>
      <c r="GET330" s="5"/>
      <c r="GEU330" s="5"/>
      <c r="GEV330" s="5"/>
      <c r="GEW330" s="5"/>
      <c r="GEX330" s="5"/>
      <c r="GEY330" s="5"/>
      <c r="GEZ330" s="5"/>
      <c r="GFA330" s="5"/>
      <c r="GFB330" s="5"/>
      <c r="GFC330" s="5"/>
      <c r="GFD330" s="5"/>
      <c r="GFE330" s="5"/>
      <c r="GFF330" s="5"/>
      <c r="GFG330" s="5"/>
      <c r="GFH330" s="5"/>
      <c r="GFI330" s="5"/>
      <c r="GFJ330" s="5"/>
      <c r="GFK330" s="5"/>
      <c r="GFL330" s="5"/>
      <c r="GFM330" s="5"/>
      <c r="GFN330" s="5"/>
      <c r="GFO330" s="5"/>
      <c r="GFP330" s="5"/>
      <c r="GFQ330" s="5"/>
      <c r="GFR330" s="5"/>
      <c r="GFS330" s="5"/>
      <c r="GFT330" s="5"/>
      <c r="GFU330" s="5"/>
      <c r="GFV330" s="5"/>
      <c r="GFW330" s="5"/>
      <c r="GFX330" s="5"/>
      <c r="GFY330" s="5"/>
      <c r="GFZ330" s="5"/>
      <c r="GGA330" s="5"/>
      <c r="GGB330" s="5"/>
      <c r="GGC330" s="5"/>
      <c r="GGD330" s="5"/>
      <c r="GGE330" s="5"/>
      <c r="GGF330" s="5"/>
      <c r="GGG330" s="5"/>
      <c r="GGH330" s="5"/>
      <c r="GGI330" s="5"/>
      <c r="GGJ330" s="5"/>
      <c r="GGK330" s="5"/>
      <c r="GGL330" s="5"/>
      <c r="GGM330" s="5"/>
      <c r="GGN330" s="5"/>
      <c r="GGO330" s="5"/>
      <c r="GGP330" s="5"/>
      <c r="GGQ330" s="5"/>
      <c r="GGR330" s="5"/>
      <c r="GGS330" s="5"/>
      <c r="GGT330" s="5"/>
      <c r="GGU330" s="5"/>
      <c r="GGV330" s="5"/>
      <c r="GGW330" s="5"/>
      <c r="GGX330" s="5"/>
      <c r="GGY330" s="5"/>
      <c r="GGZ330" s="5"/>
      <c r="GHA330" s="5"/>
      <c r="GHB330" s="5"/>
      <c r="GHC330" s="5"/>
      <c r="GHD330" s="5"/>
      <c r="GHE330" s="5"/>
      <c r="GHF330" s="5"/>
      <c r="GHG330" s="5"/>
      <c r="GHH330" s="5"/>
      <c r="GHI330" s="5"/>
      <c r="GHJ330" s="5"/>
      <c r="GHK330" s="5"/>
      <c r="GHL330" s="5"/>
      <c r="GHM330" s="5"/>
      <c r="GHN330" s="5"/>
      <c r="GHO330" s="5"/>
      <c r="GHP330" s="5"/>
      <c r="GHQ330" s="5"/>
      <c r="GHR330" s="5"/>
      <c r="GHS330" s="5"/>
      <c r="GHT330" s="5"/>
      <c r="GHU330" s="5"/>
      <c r="GHV330" s="5"/>
      <c r="GHW330" s="5"/>
      <c r="GHX330" s="5"/>
      <c r="GHY330" s="5"/>
      <c r="GHZ330" s="5"/>
      <c r="GIA330" s="5"/>
      <c r="GIB330" s="5"/>
      <c r="GIC330" s="5"/>
      <c r="GID330" s="5"/>
      <c r="GIE330" s="5"/>
      <c r="GIF330" s="5"/>
      <c r="GIG330" s="5"/>
      <c r="GIH330" s="5"/>
      <c r="GII330" s="5"/>
      <c r="GIJ330" s="5"/>
      <c r="GIK330" s="5"/>
      <c r="GIL330" s="5"/>
      <c r="GIM330" s="5"/>
      <c r="GIN330" s="5"/>
      <c r="GIO330" s="5"/>
      <c r="GIP330" s="5"/>
      <c r="GIQ330" s="5"/>
      <c r="GIR330" s="5"/>
      <c r="GIS330" s="5"/>
      <c r="GIT330" s="5"/>
      <c r="GIU330" s="5"/>
      <c r="GIV330" s="5"/>
      <c r="GIW330" s="5"/>
      <c r="GIX330" s="5"/>
      <c r="GIY330" s="5"/>
      <c r="GIZ330" s="5"/>
      <c r="GJA330" s="5"/>
      <c r="GJB330" s="5"/>
      <c r="GJC330" s="5"/>
      <c r="GJD330" s="5"/>
      <c r="GJE330" s="5"/>
      <c r="GJF330" s="5"/>
      <c r="GJG330" s="5"/>
      <c r="GJH330" s="5"/>
      <c r="GJI330" s="5"/>
      <c r="GJJ330" s="5"/>
      <c r="GJK330" s="5"/>
      <c r="GJL330" s="5"/>
      <c r="GJM330" s="5"/>
      <c r="GJN330" s="5"/>
      <c r="GJO330" s="5"/>
      <c r="GJP330" s="5"/>
      <c r="GJQ330" s="5"/>
      <c r="GJR330" s="5"/>
      <c r="GJS330" s="5"/>
      <c r="GJT330" s="5"/>
      <c r="GJU330" s="5"/>
      <c r="GJV330" s="5"/>
      <c r="GJW330" s="5"/>
      <c r="GJX330" s="5"/>
      <c r="GJY330" s="5"/>
      <c r="GJZ330" s="5"/>
      <c r="GKA330" s="5"/>
      <c r="GKB330" s="5"/>
      <c r="GKC330" s="5"/>
      <c r="GKD330" s="5"/>
      <c r="GKE330" s="5"/>
      <c r="GKF330" s="5"/>
      <c r="GKG330" s="5"/>
      <c r="GKH330" s="5"/>
      <c r="GKI330" s="5"/>
      <c r="GKJ330" s="5"/>
      <c r="GKK330" s="5"/>
      <c r="GKL330" s="5"/>
      <c r="GKM330" s="5"/>
      <c r="GKN330" s="5"/>
      <c r="GKO330" s="5"/>
      <c r="GKP330" s="5"/>
      <c r="GKQ330" s="5"/>
      <c r="GKR330" s="5"/>
      <c r="GKS330" s="5"/>
      <c r="GKT330" s="5"/>
      <c r="GKU330" s="5"/>
      <c r="GKV330" s="5"/>
      <c r="GKW330" s="5"/>
      <c r="GKX330" s="5"/>
      <c r="GKY330" s="5"/>
      <c r="GKZ330" s="5"/>
      <c r="GLA330" s="5"/>
      <c r="GLB330" s="5"/>
      <c r="GLC330" s="5"/>
      <c r="GLD330" s="5"/>
      <c r="GLE330" s="5"/>
      <c r="GLF330" s="5"/>
      <c r="GLG330" s="5"/>
      <c r="GLH330" s="5"/>
      <c r="GLI330" s="5"/>
      <c r="GLJ330" s="5"/>
      <c r="GLK330" s="5"/>
      <c r="GLL330" s="5"/>
      <c r="GLM330" s="5"/>
      <c r="GLN330" s="5"/>
      <c r="GLO330" s="5"/>
      <c r="GLP330" s="5"/>
      <c r="GLQ330" s="5"/>
      <c r="GLR330" s="5"/>
      <c r="GLS330" s="5"/>
      <c r="GLT330" s="5"/>
      <c r="GLU330" s="5"/>
      <c r="GLV330" s="5"/>
      <c r="GLW330" s="5"/>
      <c r="GLX330" s="5"/>
      <c r="GLY330" s="5"/>
      <c r="GLZ330" s="5"/>
      <c r="GMA330" s="5"/>
      <c r="GMB330" s="5"/>
      <c r="GMC330" s="5"/>
      <c r="GMD330" s="5"/>
      <c r="GME330" s="5"/>
      <c r="GMF330" s="5"/>
      <c r="GMG330" s="5"/>
      <c r="GMH330" s="5"/>
      <c r="GMI330" s="5"/>
      <c r="GMJ330" s="5"/>
      <c r="GMK330" s="5"/>
      <c r="GML330" s="5"/>
      <c r="GMM330" s="5"/>
      <c r="GMN330" s="5"/>
      <c r="GMO330" s="5"/>
      <c r="GMP330" s="5"/>
      <c r="GMQ330" s="5"/>
      <c r="GMR330" s="5"/>
      <c r="GMS330" s="5"/>
      <c r="GMT330" s="5"/>
      <c r="GMU330" s="5"/>
      <c r="GMV330" s="5"/>
      <c r="GMW330" s="5"/>
      <c r="GMX330" s="5"/>
      <c r="GMY330" s="5"/>
      <c r="GMZ330" s="5"/>
      <c r="GNA330" s="5"/>
      <c r="GNB330" s="5"/>
      <c r="GNC330" s="5"/>
      <c r="GND330" s="5"/>
      <c r="GNE330" s="5"/>
      <c r="GNF330" s="5"/>
      <c r="GNG330" s="5"/>
      <c r="GNH330" s="5"/>
      <c r="GNI330" s="5"/>
      <c r="GNJ330" s="5"/>
      <c r="GNK330" s="5"/>
      <c r="GNL330" s="5"/>
      <c r="GNM330" s="5"/>
      <c r="GNN330" s="5"/>
      <c r="GNO330" s="5"/>
      <c r="GNP330" s="5"/>
      <c r="GNQ330" s="5"/>
      <c r="GNR330" s="5"/>
      <c r="GNS330" s="5"/>
      <c r="GNT330" s="5"/>
      <c r="GNU330" s="5"/>
      <c r="GNV330" s="5"/>
      <c r="GNW330" s="5"/>
      <c r="GNX330" s="5"/>
      <c r="GNY330" s="5"/>
      <c r="GNZ330" s="5"/>
      <c r="GOA330" s="5"/>
      <c r="GOB330" s="5"/>
      <c r="GOC330" s="5"/>
      <c r="GOD330" s="5"/>
      <c r="GOE330" s="5"/>
      <c r="GOF330" s="5"/>
      <c r="GOG330" s="5"/>
      <c r="GOH330" s="5"/>
      <c r="GOI330" s="5"/>
      <c r="GOJ330" s="5"/>
      <c r="GOK330" s="5"/>
      <c r="GOL330" s="5"/>
      <c r="GOM330" s="5"/>
      <c r="GON330" s="5"/>
      <c r="GOO330" s="5"/>
      <c r="GOP330" s="5"/>
      <c r="GOQ330" s="5"/>
      <c r="GOR330" s="5"/>
      <c r="GOS330" s="5"/>
      <c r="GOT330" s="5"/>
      <c r="GOU330" s="5"/>
      <c r="GOV330" s="5"/>
      <c r="GOW330" s="5"/>
      <c r="GOX330" s="5"/>
      <c r="GOY330" s="5"/>
      <c r="GOZ330" s="5"/>
      <c r="GPA330" s="5"/>
      <c r="GPB330" s="5"/>
      <c r="GPC330" s="5"/>
      <c r="GPD330" s="5"/>
      <c r="GPE330" s="5"/>
      <c r="GPF330" s="5"/>
      <c r="GPG330" s="5"/>
      <c r="GPH330" s="5"/>
      <c r="GPI330" s="5"/>
      <c r="GPJ330" s="5"/>
      <c r="GPK330" s="5"/>
      <c r="GPL330" s="5"/>
      <c r="GPM330" s="5"/>
      <c r="GPN330" s="5"/>
      <c r="GPO330" s="5"/>
      <c r="GPP330" s="5"/>
      <c r="GPQ330" s="5"/>
      <c r="GPR330" s="5"/>
      <c r="GPS330" s="5"/>
      <c r="GPT330" s="5"/>
      <c r="GPU330" s="5"/>
      <c r="GPV330" s="5"/>
      <c r="GPW330" s="5"/>
      <c r="GPX330" s="5"/>
      <c r="GPY330" s="5"/>
      <c r="GPZ330" s="5"/>
      <c r="GQA330" s="5"/>
      <c r="GQB330" s="5"/>
      <c r="GQC330" s="5"/>
      <c r="GQD330" s="5"/>
      <c r="GQE330" s="5"/>
      <c r="GQF330" s="5"/>
      <c r="GQG330" s="5"/>
      <c r="GQH330" s="5"/>
      <c r="GQI330" s="5"/>
      <c r="GQJ330" s="5"/>
      <c r="GQK330" s="5"/>
      <c r="GQL330" s="5"/>
      <c r="GQM330" s="5"/>
      <c r="GQN330" s="5"/>
      <c r="GQO330" s="5"/>
      <c r="GQP330" s="5"/>
      <c r="GQQ330" s="5"/>
      <c r="GQR330" s="5"/>
      <c r="GQS330" s="5"/>
      <c r="GQT330" s="5"/>
      <c r="GQU330" s="5"/>
      <c r="GQV330" s="5"/>
      <c r="GQW330" s="5"/>
      <c r="GQX330" s="5"/>
      <c r="GQY330" s="5"/>
      <c r="GQZ330" s="5"/>
      <c r="GRA330" s="5"/>
      <c r="GRB330" s="5"/>
      <c r="GRC330" s="5"/>
      <c r="GRD330" s="5"/>
      <c r="GRE330" s="5"/>
      <c r="GRF330" s="5"/>
      <c r="GRG330" s="5"/>
      <c r="GRH330" s="5"/>
      <c r="GRI330" s="5"/>
      <c r="GRJ330" s="5"/>
      <c r="GRK330" s="5"/>
      <c r="GRL330" s="5"/>
      <c r="GRM330" s="5"/>
      <c r="GRN330" s="5"/>
      <c r="GRO330" s="5"/>
      <c r="GRP330" s="5"/>
      <c r="GRQ330" s="5"/>
      <c r="GRR330" s="5"/>
      <c r="GRS330" s="5"/>
      <c r="GRT330" s="5"/>
      <c r="GRU330" s="5"/>
      <c r="GRV330" s="5"/>
      <c r="GRW330" s="5"/>
      <c r="GRX330" s="5"/>
      <c r="GRY330" s="5"/>
      <c r="GRZ330" s="5"/>
      <c r="GSA330" s="5"/>
      <c r="GSB330" s="5"/>
      <c r="GSC330" s="5"/>
      <c r="GSD330" s="5"/>
      <c r="GSE330" s="5"/>
      <c r="GSF330" s="5"/>
      <c r="GSG330" s="5"/>
      <c r="GSH330" s="5"/>
      <c r="GSI330" s="5"/>
      <c r="GSJ330" s="5"/>
      <c r="GSK330" s="5"/>
      <c r="GSL330" s="5"/>
      <c r="GSM330" s="5"/>
      <c r="GSN330" s="5"/>
      <c r="GSO330" s="5"/>
      <c r="GSP330" s="5"/>
      <c r="GSQ330" s="5"/>
      <c r="GSR330" s="5"/>
      <c r="GSS330" s="5"/>
      <c r="GST330" s="5"/>
      <c r="GSU330" s="5"/>
      <c r="GSV330" s="5"/>
      <c r="GSW330" s="5"/>
      <c r="GSX330" s="5"/>
      <c r="GSY330" s="5"/>
      <c r="GSZ330" s="5"/>
      <c r="GTA330" s="5"/>
      <c r="GTB330" s="5"/>
      <c r="GTC330" s="5"/>
      <c r="GTD330" s="5"/>
      <c r="GTE330" s="5"/>
      <c r="GTF330" s="5"/>
      <c r="GTG330" s="5"/>
      <c r="GTH330" s="5"/>
      <c r="GTI330" s="5"/>
      <c r="GTJ330" s="5"/>
      <c r="GTK330" s="5"/>
      <c r="GTL330" s="5"/>
      <c r="GTM330" s="5"/>
      <c r="GTN330" s="5"/>
      <c r="GTO330" s="5"/>
      <c r="GTP330" s="5"/>
      <c r="GTQ330" s="5"/>
      <c r="GTR330" s="5"/>
      <c r="GTS330" s="5"/>
      <c r="GTT330" s="5"/>
      <c r="GTU330" s="5"/>
      <c r="GTV330" s="5"/>
      <c r="GTW330" s="5"/>
      <c r="GTX330" s="5"/>
      <c r="GTY330" s="5"/>
      <c r="GTZ330" s="5"/>
      <c r="GUA330" s="5"/>
      <c r="GUB330" s="5"/>
      <c r="GUC330" s="5"/>
      <c r="GUD330" s="5"/>
      <c r="GUE330" s="5"/>
      <c r="GUF330" s="5"/>
      <c r="GUG330" s="5"/>
      <c r="GUH330" s="5"/>
      <c r="GUI330" s="5"/>
      <c r="GUJ330" s="5"/>
      <c r="GUK330" s="5"/>
      <c r="GUL330" s="5"/>
      <c r="GUM330" s="5"/>
      <c r="GUN330" s="5"/>
      <c r="GUO330" s="5"/>
      <c r="GUP330" s="5"/>
      <c r="GUQ330" s="5"/>
      <c r="GUR330" s="5"/>
      <c r="GUS330" s="5"/>
      <c r="GUT330" s="5"/>
      <c r="GUU330" s="5"/>
      <c r="GUV330" s="5"/>
      <c r="GUW330" s="5"/>
      <c r="GUX330" s="5"/>
      <c r="GUY330" s="5"/>
      <c r="GUZ330" s="5"/>
      <c r="GVA330" s="5"/>
      <c r="GVB330" s="5"/>
      <c r="GVC330" s="5"/>
      <c r="GVD330" s="5"/>
      <c r="GVE330" s="5"/>
      <c r="GVF330" s="5"/>
      <c r="GVG330" s="5"/>
      <c r="GVH330" s="5"/>
      <c r="GVI330" s="5"/>
      <c r="GVJ330" s="5"/>
      <c r="GVK330" s="5"/>
      <c r="GVL330" s="5"/>
      <c r="GVM330" s="5"/>
      <c r="GVN330" s="5"/>
      <c r="GVO330" s="5"/>
      <c r="GVP330" s="5"/>
      <c r="GVQ330" s="5"/>
      <c r="GVR330" s="5"/>
      <c r="GVS330" s="5"/>
      <c r="GVT330" s="5"/>
      <c r="GVU330" s="5"/>
      <c r="GVV330" s="5"/>
      <c r="GVW330" s="5"/>
      <c r="GVX330" s="5"/>
      <c r="GVY330" s="5"/>
      <c r="GVZ330" s="5"/>
      <c r="GWA330" s="5"/>
      <c r="GWB330" s="5"/>
      <c r="GWC330" s="5"/>
      <c r="GWD330" s="5"/>
      <c r="GWE330" s="5"/>
      <c r="GWF330" s="5"/>
      <c r="GWG330" s="5"/>
      <c r="GWH330" s="5"/>
      <c r="GWI330" s="5"/>
      <c r="GWJ330" s="5"/>
      <c r="GWK330" s="5"/>
      <c r="GWL330" s="5"/>
      <c r="GWM330" s="5"/>
      <c r="GWN330" s="5"/>
      <c r="GWO330" s="5"/>
      <c r="GWP330" s="5"/>
      <c r="GWQ330" s="5"/>
      <c r="GWR330" s="5"/>
      <c r="GWS330" s="5"/>
      <c r="GWT330" s="5"/>
      <c r="GWU330" s="5"/>
      <c r="GWV330" s="5"/>
      <c r="GWW330" s="5"/>
      <c r="GWX330" s="5"/>
      <c r="GWY330" s="5"/>
      <c r="GWZ330" s="5"/>
      <c r="GXA330" s="5"/>
      <c r="GXB330" s="5"/>
      <c r="GXC330" s="5"/>
      <c r="GXD330" s="5"/>
      <c r="GXE330" s="5"/>
      <c r="GXF330" s="5"/>
      <c r="GXG330" s="5"/>
      <c r="GXH330" s="5"/>
      <c r="GXI330" s="5"/>
      <c r="GXJ330" s="5"/>
      <c r="GXK330" s="5"/>
      <c r="GXL330" s="5"/>
      <c r="GXM330" s="5"/>
      <c r="GXN330" s="5"/>
      <c r="GXO330" s="5"/>
      <c r="GXP330" s="5"/>
      <c r="GXQ330" s="5"/>
      <c r="GXR330" s="5"/>
      <c r="GXS330" s="5"/>
      <c r="GXT330" s="5"/>
      <c r="GXU330" s="5"/>
      <c r="GXV330" s="5"/>
      <c r="GXW330" s="5"/>
      <c r="GXX330" s="5"/>
      <c r="GXY330" s="5"/>
      <c r="GXZ330" s="5"/>
      <c r="GYA330" s="5"/>
      <c r="GYB330" s="5"/>
      <c r="GYC330" s="5"/>
      <c r="GYD330" s="5"/>
      <c r="GYE330" s="5"/>
      <c r="GYF330" s="5"/>
      <c r="GYG330" s="5"/>
      <c r="GYH330" s="5"/>
      <c r="GYI330" s="5"/>
      <c r="GYJ330" s="5"/>
      <c r="GYK330" s="5"/>
      <c r="GYL330" s="5"/>
      <c r="GYM330" s="5"/>
      <c r="GYN330" s="5"/>
      <c r="GYO330" s="5"/>
      <c r="GYP330" s="5"/>
      <c r="GYQ330" s="5"/>
      <c r="GYR330" s="5"/>
      <c r="GYS330" s="5"/>
      <c r="GYT330" s="5"/>
      <c r="GYU330" s="5"/>
      <c r="GYV330" s="5"/>
      <c r="GYW330" s="5"/>
      <c r="GYX330" s="5"/>
      <c r="GYY330" s="5"/>
      <c r="GYZ330" s="5"/>
      <c r="GZA330" s="5"/>
      <c r="GZB330" s="5"/>
      <c r="GZC330" s="5"/>
      <c r="GZD330" s="5"/>
      <c r="GZE330" s="5"/>
      <c r="GZF330" s="5"/>
      <c r="GZG330" s="5"/>
      <c r="GZH330" s="5"/>
      <c r="GZI330" s="5"/>
      <c r="GZJ330" s="5"/>
      <c r="GZK330" s="5"/>
      <c r="GZL330" s="5"/>
      <c r="GZM330" s="5"/>
      <c r="GZN330" s="5"/>
      <c r="GZO330" s="5"/>
      <c r="GZP330" s="5"/>
      <c r="GZQ330" s="5"/>
      <c r="GZR330" s="5"/>
      <c r="GZS330" s="5"/>
      <c r="GZT330" s="5"/>
      <c r="GZU330" s="5"/>
      <c r="GZV330" s="5"/>
      <c r="GZW330" s="5"/>
      <c r="GZX330" s="5"/>
      <c r="GZY330" s="5"/>
      <c r="GZZ330" s="5"/>
      <c r="HAA330" s="5"/>
      <c r="HAB330" s="5"/>
      <c r="HAC330" s="5"/>
      <c r="HAD330" s="5"/>
      <c r="HAE330" s="5"/>
      <c r="HAF330" s="5"/>
      <c r="HAG330" s="5"/>
      <c r="HAH330" s="5"/>
      <c r="HAI330" s="5"/>
      <c r="HAJ330" s="5"/>
      <c r="HAK330" s="5"/>
      <c r="HAL330" s="5"/>
      <c r="HAM330" s="5"/>
      <c r="HAN330" s="5"/>
      <c r="HAO330" s="5"/>
      <c r="HAP330" s="5"/>
      <c r="HAQ330" s="5"/>
      <c r="HAR330" s="5"/>
      <c r="HAS330" s="5"/>
      <c r="HAT330" s="5"/>
      <c r="HAU330" s="5"/>
      <c r="HAV330" s="5"/>
      <c r="HAW330" s="5"/>
      <c r="HAX330" s="5"/>
      <c r="HAY330" s="5"/>
      <c r="HAZ330" s="5"/>
      <c r="HBA330" s="5"/>
      <c r="HBB330" s="5"/>
      <c r="HBC330" s="5"/>
      <c r="HBD330" s="5"/>
      <c r="HBE330" s="5"/>
      <c r="HBF330" s="5"/>
      <c r="HBG330" s="5"/>
      <c r="HBH330" s="5"/>
      <c r="HBI330" s="5"/>
      <c r="HBJ330" s="5"/>
      <c r="HBK330" s="5"/>
      <c r="HBL330" s="5"/>
      <c r="HBM330" s="5"/>
      <c r="HBN330" s="5"/>
      <c r="HBO330" s="5"/>
      <c r="HBP330" s="5"/>
      <c r="HBQ330" s="5"/>
      <c r="HBR330" s="5"/>
      <c r="HBS330" s="5"/>
      <c r="HBT330" s="5"/>
      <c r="HBU330" s="5"/>
      <c r="HBV330" s="5"/>
      <c r="HBW330" s="5"/>
      <c r="HBX330" s="5"/>
      <c r="HBY330" s="5"/>
      <c r="HBZ330" s="5"/>
      <c r="HCA330" s="5"/>
      <c r="HCB330" s="5"/>
      <c r="HCC330" s="5"/>
      <c r="HCD330" s="5"/>
      <c r="HCE330" s="5"/>
      <c r="HCF330" s="5"/>
      <c r="HCG330" s="5"/>
      <c r="HCH330" s="5"/>
      <c r="HCI330" s="5"/>
      <c r="HCJ330" s="5"/>
      <c r="HCK330" s="5"/>
      <c r="HCL330" s="5"/>
      <c r="HCM330" s="5"/>
      <c r="HCN330" s="5"/>
      <c r="HCO330" s="5"/>
      <c r="HCP330" s="5"/>
      <c r="HCQ330" s="5"/>
      <c r="HCR330" s="5"/>
      <c r="HCS330" s="5"/>
      <c r="HCT330" s="5"/>
      <c r="HCU330" s="5"/>
      <c r="HCV330" s="5"/>
      <c r="HCW330" s="5"/>
      <c r="HCX330" s="5"/>
      <c r="HCY330" s="5"/>
      <c r="HCZ330" s="5"/>
      <c r="HDA330" s="5"/>
      <c r="HDB330" s="5"/>
      <c r="HDC330" s="5"/>
      <c r="HDD330" s="5"/>
      <c r="HDE330" s="5"/>
      <c r="HDF330" s="5"/>
      <c r="HDG330" s="5"/>
      <c r="HDH330" s="5"/>
      <c r="HDI330" s="5"/>
      <c r="HDJ330" s="5"/>
      <c r="HDK330" s="5"/>
      <c r="HDL330" s="5"/>
      <c r="HDM330" s="5"/>
      <c r="HDN330" s="5"/>
      <c r="HDO330" s="5"/>
      <c r="HDP330" s="5"/>
      <c r="HDQ330" s="5"/>
      <c r="HDR330" s="5"/>
      <c r="HDS330" s="5"/>
      <c r="HDT330" s="5"/>
      <c r="HDU330" s="5"/>
      <c r="HDV330" s="5"/>
      <c r="HDW330" s="5"/>
      <c r="HDX330" s="5"/>
      <c r="HDY330" s="5"/>
      <c r="HDZ330" s="5"/>
      <c r="HEA330" s="5"/>
      <c r="HEB330" s="5"/>
      <c r="HEC330" s="5"/>
      <c r="HED330" s="5"/>
      <c r="HEE330" s="5"/>
      <c r="HEF330" s="5"/>
      <c r="HEG330" s="5"/>
      <c r="HEH330" s="5"/>
      <c r="HEI330" s="5"/>
      <c r="HEJ330" s="5"/>
      <c r="HEK330" s="5"/>
      <c r="HEL330" s="5"/>
      <c r="HEM330" s="5"/>
      <c r="HEN330" s="5"/>
      <c r="HEO330" s="5"/>
      <c r="HEP330" s="5"/>
      <c r="HEQ330" s="5"/>
      <c r="HER330" s="5"/>
      <c r="HES330" s="5"/>
      <c r="HET330" s="5"/>
      <c r="HEU330" s="5"/>
      <c r="HEV330" s="5"/>
      <c r="HEW330" s="5"/>
      <c r="HEX330" s="5"/>
      <c r="HEY330" s="5"/>
      <c r="HEZ330" s="5"/>
      <c r="HFA330" s="5"/>
      <c r="HFB330" s="5"/>
      <c r="HFC330" s="5"/>
      <c r="HFD330" s="5"/>
      <c r="HFE330" s="5"/>
      <c r="HFF330" s="5"/>
      <c r="HFG330" s="5"/>
      <c r="HFH330" s="5"/>
      <c r="HFI330" s="5"/>
      <c r="HFJ330" s="5"/>
      <c r="HFK330" s="5"/>
      <c r="HFL330" s="5"/>
      <c r="HFM330" s="5"/>
      <c r="HFN330" s="5"/>
      <c r="HFO330" s="5"/>
      <c r="HFP330" s="5"/>
      <c r="HFQ330" s="5"/>
      <c r="HFR330" s="5"/>
      <c r="HFS330" s="5"/>
      <c r="HFT330" s="5"/>
      <c r="HFU330" s="5"/>
      <c r="HFV330" s="5"/>
      <c r="HFW330" s="5"/>
      <c r="HFX330" s="5"/>
      <c r="HFY330" s="5"/>
      <c r="HFZ330" s="5"/>
      <c r="HGA330" s="5"/>
      <c r="HGB330" s="5"/>
      <c r="HGC330" s="5"/>
      <c r="HGD330" s="5"/>
      <c r="HGE330" s="5"/>
      <c r="HGF330" s="5"/>
      <c r="HGG330" s="5"/>
      <c r="HGH330" s="5"/>
      <c r="HGI330" s="5"/>
      <c r="HGJ330" s="5"/>
      <c r="HGK330" s="5"/>
      <c r="HGL330" s="5"/>
      <c r="HGM330" s="5"/>
      <c r="HGN330" s="5"/>
      <c r="HGO330" s="5"/>
      <c r="HGP330" s="5"/>
      <c r="HGQ330" s="5"/>
      <c r="HGR330" s="5"/>
      <c r="HGS330" s="5"/>
      <c r="HGT330" s="5"/>
      <c r="HGU330" s="5"/>
      <c r="HGV330" s="5"/>
      <c r="HGW330" s="5"/>
      <c r="HGX330" s="5"/>
      <c r="HGY330" s="5"/>
      <c r="HGZ330" s="5"/>
      <c r="HHA330" s="5"/>
      <c r="HHB330" s="5"/>
      <c r="HHC330" s="5"/>
      <c r="HHD330" s="5"/>
      <c r="HHE330" s="5"/>
      <c r="HHF330" s="5"/>
      <c r="HHG330" s="5"/>
      <c r="HHH330" s="5"/>
      <c r="HHI330" s="5"/>
      <c r="HHJ330" s="5"/>
      <c r="HHK330" s="5"/>
      <c r="HHL330" s="5"/>
      <c r="HHM330" s="5"/>
      <c r="HHN330" s="5"/>
      <c r="HHO330" s="5"/>
      <c r="HHP330" s="5"/>
      <c r="HHQ330" s="5"/>
      <c r="HHR330" s="5"/>
      <c r="HHS330" s="5"/>
      <c r="HHT330" s="5"/>
      <c r="HHU330" s="5"/>
      <c r="HHV330" s="5"/>
      <c r="HHW330" s="5"/>
      <c r="HHX330" s="5"/>
      <c r="HHY330" s="5"/>
      <c r="HHZ330" s="5"/>
      <c r="HIA330" s="5"/>
      <c r="HIB330" s="5"/>
      <c r="HIC330" s="5"/>
      <c r="HID330" s="5"/>
      <c r="HIE330" s="5"/>
      <c r="HIF330" s="5"/>
      <c r="HIG330" s="5"/>
      <c r="HIH330" s="5"/>
      <c r="HII330" s="5"/>
      <c r="HIJ330" s="5"/>
      <c r="HIK330" s="5"/>
      <c r="HIL330" s="5"/>
      <c r="HIM330" s="5"/>
      <c r="HIN330" s="5"/>
      <c r="HIO330" s="5"/>
      <c r="HIP330" s="5"/>
      <c r="HIQ330" s="5"/>
      <c r="HIR330" s="5"/>
      <c r="HIS330" s="5"/>
      <c r="HIT330" s="5"/>
      <c r="HIU330" s="5"/>
      <c r="HIV330" s="5"/>
      <c r="HIW330" s="5"/>
      <c r="HIX330" s="5"/>
      <c r="HIY330" s="5"/>
      <c r="HIZ330" s="5"/>
      <c r="HJA330" s="5"/>
      <c r="HJB330" s="5"/>
      <c r="HJC330" s="5"/>
      <c r="HJD330" s="5"/>
      <c r="HJE330" s="5"/>
      <c r="HJF330" s="5"/>
      <c r="HJG330" s="5"/>
      <c r="HJH330" s="5"/>
      <c r="HJI330" s="5"/>
      <c r="HJJ330" s="5"/>
      <c r="HJK330" s="5"/>
      <c r="HJL330" s="5"/>
      <c r="HJM330" s="5"/>
      <c r="HJN330" s="5"/>
      <c r="HJO330" s="5"/>
      <c r="HJP330" s="5"/>
      <c r="HJQ330" s="5"/>
      <c r="HJR330" s="5"/>
      <c r="HJS330" s="5"/>
      <c r="HJT330" s="5"/>
      <c r="HJU330" s="5"/>
      <c r="HJV330" s="5"/>
      <c r="HJW330" s="5"/>
      <c r="HJX330" s="5"/>
      <c r="HJY330" s="5"/>
      <c r="HJZ330" s="5"/>
      <c r="HKA330" s="5"/>
      <c r="HKB330" s="5"/>
      <c r="HKC330" s="5"/>
      <c r="HKD330" s="5"/>
      <c r="HKE330" s="5"/>
      <c r="HKF330" s="5"/>
      <c r="HKG330" s="5"/>
      <c r="HKH330" s="5"/>
      <c r="HKI330" s="5"/>
      <c r="HKJ330" s="5"/>
      <c r="HKK330" s="5"/>
      <c r="HKL330" s="5"/>
      <c r="HKM330" s="5"/>
      <c r="HKN330" s="5"/>
      <c r="HKO330" s="5"/>
      <c r="HKP330" s="5"/>
      <c r="HKQ330" s="5"/>
      <c r="HKR330" s="5"/>
      <c r="HKS330" s="5"/>
      <c r="HKT330" s="5"/>
      <c r="HKU330" s="5"/>
      <c r="HKV330" s="5"/>
      <c r="HKW330" s="5"/>
      <c r="HKX330" s="5"/>
      <c r="HKY330" s="5"/>
      <c r="HKZ330" s="5"/>
      <c r="HLA330" s="5"/>
      <c r="HLB330" s="5"/>
      <c r="HLC330" s="5"/>
      <c r="HLD330" s="5"/>
      <c r="HLE330" s="5"/>
      <c r="HLF330" s="5"/>
      <c r="HLG330" s="5"/>
      <c r="HLH330" s="5"/>
      <c r="HLI330" s="5"/>
      <c r="HLJ330" s="5"/>
      <c r="HLK330" s="5"/>
      <c r="HLL330" s="5"/>
      <c r="HLM330" s="5"/>
      <c r="HLN330" s="5"/>
      <c r="HLO330" s="5"/>
      <c r="HLP330" s="5"/>
      <c r="HLQ330" s="5"/>
      <c r="HLR330" s="5"/>
      <c r="HLS330" s="5"/>
      <c r="HLT330" s="5"/>
      <c r="HLU330" s="5"/>
      <c r="HLV330" s="5"/>
      <c r="HLW330" s="5"/>
      <c r="HLX330" s="5"/>
      <c r="HLY330" s="5"/>
      <c r="HLZ330" s="5"/>
      <c r="HMA330" s="5"/>
      <c r="HMB330" s="5"/>
      <c r="HMC330" s="5"/>
      <c r="HMD330" s="5"/>
      <c r="HME330" s="5"/>
      <c r="HMF330" s="5"/>
      <c r="HMG330" s="5"/>
      <c r="HMH330" s="5"/>
      <c r="HMI330" s="5"/>
      <c r="HMJ330" s="5"/>
      <c r="HMK330" s="5"/>
      <c r="HML330" s="5"/>
      <c r="HMM330" s="5"/>
      <c r="HMN330" s="5"/>
      <c r="HMO330" s="5"/>
      <c r="HMP330" s="5"/>
      <c r="HMQ330" s="5"/>
      <c r="HMR330" s="5"/>
      <c r="HMS330" s="5"/>
      <c r="HMT330" s="5"/>
      <c r="HMU330" s="5"/>
      <c r="HMV330" s="5"/>
      <c r="HMW330" s="5"/>
      <c r="HMX330" s="5"/>
      <c r="HMY330" s="5"/>
      <c r="HMZ330" s="5"/>
      <c r="HNA330" s="5"/>
      <c r="HNB330" s="5"/>
      <c r="HNC330" s="5"/>
      <c r="HND330" s="5"/>
      <c r="HNE330" s="5"/>
      <c r="HNF330" s="5"/>
      <c r="HNG330" s="5"/>
      <c r="HNH330" s="5"/>
      <c r="HNI330" s="5"/>
      <c r="HNJ330" s="5"/>
      <c r="HNK330" s="5"/>
      <c r="HNL330" s="5"/>
      <c r="HNM330" s="5"/>
      <c r="HNN330" s="5"/>
      <c r="HNO330" s="5"/>
      <c r="HNP330" s="5"/>
      <c r="HNQ330" s="5"/>
      <c r="HNR330" s="5"/>
      <c r="HNS330" s="5"/>
      <c r="HNT330" s="5"/>
      <c r="HNU330" s="5"/>
      <c r="HNV330" s="5"/>
      <c r="HNW330" s="5"/>
      <c r="HNX330" s="5"/>
      <c r="HNY330" s="5"/>
      <c r="HNZ330" s="5"/>
      <c r="HOA330" s="5"/>
      <c r="HOB330" s="5"/>
      <c r="HOC330" s="5"/>
      <c r="HOD330" s="5"/>
      <c r="HOE330" s="5"/>
      <c r="HOF330" s="5"/>
      <c r="HOG330" s="5"/>
      <c r="HOH330" s="5"/>
      <c r="HOI330" s="5"/>
      <c r="HOJ330" s="5"/>
      <c r="HOK330" s="5"/>
      <c r="HOL330" s="5"/>
      <c r="HOM330" s="5"/>
      <c r="HON330" s="5"/>
      <c r="HOO330" s="5"/>
      <c r="HOP330" s="5"/>
      <c r="HOQ330" s="5"/>
      <c r="HOR330" s="5"/>
      <c r="HOS330" s="5"/>
      <c r="HOT330" s="5"/>
      <c r="HOU330" s="5"/>
      <c r="HOV330" s="5"/>
      <c r="HOW330" s="5"/>
      <c r="HOX330" s="5"/>
      <c r="HOY330" s="5"/>
      <c r="HOZ330" s="5"/>
      <c r="HPA330" s="5"/>
      <c r="HPB330" s="5"/>
      <c r="HPC330" s="5"/>
      <c r="HPD330" s="5"/>
      <c r="HPE330" s="5"/>
      <c r="HPF330" s="5"/>
      <c r="HPG330" s="5"/>
      <c r="HPH330" s="5"/>
      <c r="HPI330" s="5"/>
      <c r="HPJ330" s="5"/>
      <c r="HPK330" s="5"/>
      <c r="HPL330" s="5"/>
      <c r="HPM330" s="5"/>
      <c r="HPN330" s="5"/>
      <c r="HPO330" s="5"/>
      <c r="HPP330" s="5"/>
      <c r="HPQ330" s="5"/>
      <c r="HPR330" s="5"/>
      <c r="HPS330" s="5"/>
      <c r="HPT330" s="5"/>
      <c r="HPU330" s="5"/>
      <c r="HPV330" s="5"/>
      <c r="HPW330" s="5"/>
      <c r="HPX330" s="5"/>
      <c r="HPY330" s="5"/>
      <c r="HPZ330" s="5"/>
      <c r="HQA330" s="5"/>
      <c r="HQB330" s="5"/>
      <c r="HQC330" s="5"/>
      <c r="HQD330" s="5"/>
      <c r="HQE330" s="5"/>
      <c r="HQF330" s="5"/>
      <c r="HQG330" s="5"/>
      <c r="HQH330" s="5"/>
      <c r="HQI330" s="5"/>
      <c r="HQJ330" s="5"/>
      <c r="HQK330" s="5"/>
      <c r="HQL330" s="5"/>
      <c r="HQM330" s="5"/>
      <c r="HQN330" s="5"/>
      <c r="HQO330" s="5"/>
      <c r="HQP330" s="5"/>
      <c r="HQQ330" s="5"/>
      <c r="HQR330" s="5"/>
      <c r="HQS330" s="5"/>
      <c r="HQT330" s="5"/>
      <c r="HQU330" s="5"/>
      <c r="HQV330" s="5"/>
      <c r="HQW330" s="5"/>
      <c r="HQX330" s="5"/>
      <c r="HQY330" s="5"/>
      <c r="HQZ330" s="5"/>
      <c r="HRA330" s="5"/>
      <c r="HRB330" s="5"/>
      <c r="HRC330" s="5"/>
      <c r="HRD330" s="5"/>
      <c r="HRE330" s="5"/>
      <c r="HRF330" s="5"/>
      <c r="HRG330" s="5"/>
      <c r="HRH330" s="5"/>
      <c r="HRI330" s="5"/>
      <c r="HRJ330" s="5"/>
      <c r="HRK330" s="5"/>
      <c r="HRL330" s="5"/>
      <c r="HRM330" s="5"/>
      <c r="HRN330" s="5"/>
      <c r="HRO330" s="5"/>
      <c r="HRP330" s="5"/>
      <c r="HRQ330" s="5"/>
      <c r="HRR330" s="5"/>
      <c r="HRS330" s="5"/>
      <c r="HRT330" s="5"/>
      <c r="HRU330" s="5"/>
      <c r="HRV330" s="5"/>
      <c r="HRW330" s="5"/>
      <c r="HRX330" s="5"/>
      <c r="HRY330" s="5"/>
      <c r="HRZ330" s="5"/>
      <c r="HSA330" s="5"/>
      <c r="HSB330" s="5"/>
      <c r="HSC330" s="5"/>
      <c r="HSD330" s="5"/>
      <c r="HSE330" s="5"/>
      <c r="HSF330" s="5"/>
      <c r="HSG330" s="5"/>
      <c r="HSH330" s="5"/>
      <c r="HSI330" s="5"/>
      <c r="HSJ330" s="5"/>
      <c r="HSK330" s="5"/>
      <c r="HSL330" s="5"/>
      <c r="HSM330" s="5"/>
      <c r="HSN330" s="5"/>
      <c r="HSO330" s="5"/>
      <c r="HSP330" s="5"/>
      <c r="HSQ330" s="5"/>
      <c r="HSR330" s="5"/>
      <c r="HSS330" s="5"/>
      <c r="HST330" s="5"/>
      <c r="HSU330" s="5"/>
      <c r="HSV330" s="5"/>
      <c r="HSW330" s="5"/>
      <c r="HSX330" s="5"/>
      <c r="HSY330" s="5"/>
      <c r="HSZ330" s="5"/>
      <c r="HTA330" s="5"/>
      <c r="HTB330" s="5"/>
      <c r="HTC330" s="5"/>
      <c r="HTD330" s="5"/>
      <c r="HTE330" s="5"/>
      <c r="HTF330" s="5"/>
      <c r="HTG330" s="5"/>
      <c r="HTH330" s="5"/>
      <c r="HTI330" s="5"/>
      <c r="HTJ330" s="5"/>
      <c r="HTK330" s="5"/>
      <c r="HTL330" s="5"/>
      <c r="HTM330" s="5"/>
      <c r="HTN330" s="5"/>
      <c r="HTO330" s="5"/>
      <c r="HTP330" s="5"/>
      <c r="HTQ330" s="5"/>
      <c r="HTR330" s="5"/>
      <c r="HTS330" s="5"/>
      <c r="HTT330" s="5"/>
      <c r="HTU330" s="5"/>
      <c r="HTV330" s="5"/>
      <c r="HTW330" s="5"/>
      <c r="HTX330" s="5"/>
      <c r="HTY330" s="5"/>
      <c r="HTZ330" s="5"/>
      <c r="HUA330" s="5"/>
      <c r="HUB330" s="5"/>
      <c r="HUC330" s="5"/>
      <c r="HUD330" s="5"/>
      <c r="HUE330" s="5"/>
      <c r="HUF330" s="5"/>
      <c r="HUG330" s="5"/>
      <c r="HUH330" s="5"/>
      <c r="HUI330" s="5"/>
      <c r="HUJ330" s="5"/>
      <c r="HUK330" s="5"/>
      <c r="HUL330" s="5"/>
      <c r="HUM330" s="5"/>
      <c r="HUN330" s="5"/>
      <c r="HUO330" s="5"/>
      <c r="HUP330" s="5"/>
      <c r="HUQ330" s="5"/>
      <c r="HUR330" s="5"/>
      <c r="HUS330" s="5"/>
      <c r="HUT330" s="5"/>
      <c r="HUU330" s="5"/>
      <c r="HUV330" s="5"/>
      <c r="HUW330" s="5"/>
      <c r="HUX330" s="5"/>
      <c r="HUY330" s="5"/>
      <c r="HUZ330" s="5"/>
      <c r="HVA330" s="5"/>
      <c r="HVB330" s="5"/>
      <c r="HVC330" s="5"/>
      <c r="HVD330" s="5"/>
      <c r="HVE330" s="5"/>
      <c r="HVF330" s="5"/>
      <c r="HVG330" s="5"/>
      <c r="HVH330" s="5"/>
      <c r="HVI330" s="5"/>
      <c r="HVJ330" s="5"/>
      <c r="HVK330" s="5"/>
      <c r="HVL330" s="5"/>
      <c r="HVM330" s="5"/>
      <c r="HVN330" s="5"/>
      <c r="HVO330" s="5"/>
      <c r="HVP330" s="5"/>
      <c r="HVQ330" s="5"/>
      <c r="HVR330" s="5"/>
      <c r="HVS330" s="5"/>
      <c r="HVT330" s="5"/>
      <c r="HVU330" s="5"/>
      <c r="HVV330" s="5"/>
      <c r="HVW330" s="5"/>
      <c r="HVX330" s="5"/>
      <c r="HVY330" s="5"/>
      <c r="HVZ330" s="5"/>
      <c r="HWA330" s="5"/>
      <c r="HWB330" s="5"/>
      <c r="HWC330" s="5"/>
      <c r="HWD330" s="5"/>
      <c r="HWE330" s="5"/>
      <c r="HWF330" s="5"/>
      <c r="HWG330" s="5"/>
      <c r="HWH330" s="5"/>
      <c r="HWI330" s="5"/>
      <c r="HWJ330" s="5"/>
      <c r="HWK330" s="5"/>
      <c r="HWL330" s="5"/>
      <c r="HWM330" s="5"/>
      <c r="HWN330" s="5"/>
      <c r="HWO330" s="5"/>
      <c r="HWP330" s="5"/>
      <c r="HWQ330" s="5"/>
      <c r="HWR330" s="5"/>
      <c r="HWS330" s="5"/>
      <c r="HWT330" s="5"/>
      <c r="HWU330" s="5"/>
      <c r="HWV330" s="5"/>
      <c r="HWW330" s="5"/>
      <c r="HWX330" s="5"/>
      <c r="HWY330" s="5"/>
      <c r="HWZ330" s="5"/>
      <c r="HXA330" s="5"/>
      <c r="HXB330" s="5"/>
      <c r="HXC330" s="5"/>
      <c r="HXD330" s="5"/>
      <c r="HXE330" s="5"/>
      <c r="HXF330" s="5"/>
      <c r="HXG330" s="5"/>
      <c r="HXH330" s="5"/>
      <c r="HXI330" s="5"/>
      <c r="HXJ330" s="5"/>
      <c r="HXK330" s="5"/>
      <c r="HXL330" s="5"/>
      <c r="HXM330" s="5"/>
      <c r="HXN330" s="5"/>
      <c r="HXO330" s="5"/>
      <c r="HXP330" s="5"/>
      <c r="HXQ330" s="5"/>
      <c r="HXR330" s="5"/>
      <c r="HXS330" s="5"/>
      <c r="HXT330" s="5"/>
      <c r="HXU330" s="5"/>
      <c r="HXV330" s="5"/>
      <c r="HXW330" s="5"/>
      <c r="HXX330" s="5"/>
      <c r="HXY330" s="5"/>
      <c r="HXZ330" s="5"/>
      <c r="HYA330" s="5"/>
      <c r="HYB330" s="5"/>
      <c r="HYC330" s="5"/>
      <c r="HYD330" s="5"/>
      <c r="HYE330" s="5"/>
      <c r="HYF330" s="5"/>
      <c r="HYG330" s="5"/>
      <c r="HYH330" s="5"/>
      <c r="HYI330" s="5"/>
      <c r="HYJ330" s="5"/>
      <c r="HYK330" s="5"/>
      <c r="HYL330" s="5"/>
      <c r="HYM330" s="5"/>
      <c r="HYN330" s="5"/>
      <c r="HYO330" s="5"/>
      <c r="HYP330" s="5"/>
      <c r="HYQ330" s="5"/>
      <c r="HYR330" s="5"/>
      <c r="HYS330" s="5"/>
      <c r="HYT330" s="5"/>
      <c r="HYU330" s="5"/>
      <c r="HYV330" s="5"/>
      <c r="HYW330" s="5"/>
      <c r="HYX330" s="5"/>
      <c r="HYY330" s="5"/>
      <c r="HYZ330" s="5"/>
      <c r="HZA330" s="5"/>
      <c r="HZB330" s="5"/>
      <c r="HZC330" s="5"/>
      <c r="HZD330" s="5"/>
      <c r="HZE330" s="5"/>
      <c r="HZF330" s="5"/>
      <c r="HZG330" s="5"/>
      <c r="HZH330" s="5"/>
      <c r="HZI330" s="5"/>
      <c r="HZJ330" s="5"/>
      <c r="HZK330" s="5"/>
      <c r="HZL330" s="5"/>
      <c r="HZM330" s="5"/>
      <c r="HZN330" s="5"/>
      <c r="HZO330" s="5"/>
      <c r="HZP330" s="5"/>
      <c r="HZQ330" s="5"/>
      <c r="HZR330" s="5"/>
      <c r="HZS330" s="5"/>
      <c r="HZT330" s="5"/>
      <c r="HZU330" s="5"/>
      <c r="HZV330" s="5"/>
      <c r="HZW330" s="5"/>
      <c r="HZX330" s="5"/>
      <c r="HZY330" s="5"/>
      <c r="HZZ330" s="5"/>
      <c r="IAA330" s="5"/>
      <c r="IAB330" s="5"/>
      <c r="IAC330" s="5"/>
      <c r="IAD330" s="5"/>
      <c r="IAE330" s="5"/>
      <c r="IAF330" s="5"/>
      <c r="IAG330" s="5"/>
      <c r="IAH330" s="5"/>
      <c r="IAI330" s="5"/>
      <c r="IAJ330" s="5"/>
      <c r="IAK330" s="5"/>
      <c r="IAL330" s="5"/>
      <c r="IAM330" s="5"/>
      <c r="IAN330" s="5"/>
      <c r="IAO330" s="5"/>
      <c r="IAP330" s="5"/>
      <c r="IAQ330" s="5"/>
      <c r="IAR330" s="5"/>
      <c r="IAS330" s="5"/>
      <c r="IAT330" s="5"/>
      <c r="IAU330" s="5"/>
      <c r="IAV330" s="5"/>
      <c r="IAW330" s="5"/>
      <c r="IAX330" s="5"/>
      <c r="IAY330" s="5"/>
      <c r="IAZ330" s="5"/>
      <c r="IBA330" s="5"/>
      <c r="IBB330" s="5"/>
      <c r="IBC330" s="5"/>
      <c r="IBD330" s="5"/>
      <c r="IBE330" s="5"/>
      <c r="IBF330" s="5"/>
      <c r="IBG330" s="5"/>
      <c r="IBH330" s="5"/>
      <c r="IBI330" s="5"/>
      <c r="IBJ330" s="5"/>
      <c r="IBK330" s="5"/>
      <c r="IBL330" s="5"/>
      <c r="IBM330" s="5"/>
      <c r="IBN330" s="5"/>
      <c r="IBO330" s="5"/>
      <c r="IBP330" s="5"/>
      <c r="IBQ330" s="5"/>
      <c r="IBR330" s="5"/>
      <c r="IBS330" s="5"/>
      <c r="IBT330" s="5"/>
      <c r="IBU330" s="5"/>
      <c r="IBV330" s="5"/>
      <c r="IBW330" s="5"/>
      <c r="IBX330" s="5"/>
      <c r="IBY330" s="5"/>
      <c r="IBZ330" s="5"/>
      <c r="ICA330" s="5"/>
      <c r="ICB330" s="5"/>
      <c r="ICC330" s="5"/>
      <c r="ICD330" s="5"/>
      <c r="ICE330" s="5"/>
      <c r="ICF330" s="5"/>
      <c r="ICG330" s="5"/>
      <c r="ICH330" s="5"/>
      <c r="ICI330" s="5"/>
      <c r="ICJ330" s="5"/>
      <c r="ICK330" s="5"/>
      <c r="ICL330" s="5"/>
      <c r="ICM330" s="5"/>
      <c r="ICN330" s="5"/>
      <c r="ICO330" s="5"/>
      <c r="ICP330" s="5"/>
      <c r="ICQ330" s="5"/>
      <c r="ICR330" s="5"/>
      <c r="ICS330" s="5"/>
      <c r="ICT330" s="5"/>
      <c r="ICU330" s="5"/>
      <c r="ICV330" s="5"/>
      <c r="ICW330" s="5"/>
      <c r="ICX330" s="5"/>
      <c r="ICY330" s="5"/>
      <c r="ICZ330" s="5"/>
      <c r="IDA330" s="5"/>
      <c r="IDB330" s="5"/>
      <c r="IDC330" s="5"/>
      <c r="IDD330" s="5"/>
      <c r="IDE330" s="5"/>
      <c r="IDF330" s="5"/>
      <c r="IDG330" s="5"/>
      <c r="IDH330" s="5"/>
      <c r="IDI330" s="5"/>
      <c r="IDJ330" s="5"/>
      <c r="IDK330" s="5"/>
      <c r="IDL330" s="5"/>
      <c r="IDM330" s="5"/>
      <c r="IDN330" s="5"/>
      <c r="IDO330" s="5"/>
      <c r="IDP330" s="5"/>
      <c r="IDQ330" s="5"/>
      <c r="IDR330" s="5"/>
      <c r="IDS330" s="5"/>
      <c r="IDT330" s="5"/>
      <c r="IDU330" s="5"/>
      <c r="IDV330" s="5"/>
      <c r="IDW330" s="5"/>
      <c r="IDX330" s="5"/>
      <c r="IDY330" s="5"/>
      <c r="IDZ330" s="5"/>
      <c r="IEA330" s="5"/>
      <c r="IEB330" s="5"/>
      <c r="IEC330" s="5"/>
      <c r="IED330" s="5"/>
      <c r="IEE330" s="5"/>
      <c r="IEF330" s="5"/>
      <c r="IEG330" s="5"/>
      <c r="IEH330" s="5"/>
      <c r="IEI330" s="5"/>
      <c r="IEJ330" s="5"/>
      <c r="IEK330" s="5"/>
      <c r="IEL330" s="5"/>
      <c r="IEM330" s="5"/>
      <c r="IEN330" s="5"/>
      <c r="IEO330" s="5"/>
      <c r="IEP330" s="5"/>
      <c r="IEQ330" s="5"/>
      <c r="IER330" s="5"/>
      <c r="IES330" s="5"/>
      <c r="IET330" s="5"/>
      <c r="IEU330" s="5"/>
      <c r="IEV330" s="5"/>
      <c r="IEW330" s="5"/>
      <c r="IEX330" s="5"/>
      <c r="IEY330" s="5"/>
      <c r="IEZ330" s="5"/>
      <c r="IFA330" s="5"/>
      <c r="IFB330" s="5"/>
      <c r="IFC330" s="5"/>
      <c r="IFD330" s="5"/>
      <c r="IFE330" s="5"/>
      <c r="IFF330" s="5"/>
      <c r="IFG330" s="5"/>
      <c r="IFH330" s="5"/>
      <c r="IFI330" s="5"/>
      <c r="IFJ330" s="5"/>
      <c r="IFK330" s="5"/>
      <c r="IFL330" s="5"/>
      <c r="IFM330" s="5"/>
      <c r="IFN330" s="5"/>
      <c r="IFO330" s="5"/>
      <c r="IFP330" s="5"/>
      <c r="IFQ330" s="5"/>
      <c r="IFR330" s="5"/>
      <c r="IFS330" s="5"/>
      <c r="IFT330" s="5"/>
      <c r="IFU330" s="5"/>
      <c r="IFV330" s="5"/>
      <c r="IFW330" s="5"/>
      <c r="IFX330" s="5"/>
      <c r="IFY330" s="5"/>
      <c r="IFZ330" s="5"/>
      <c r="IGA330" s="5"/>
      <c r="IGB330" s="5"/>
      <c r="IGC330" s="5"/>
      <c r="IGD330" s="5"/>
      <c r="IGE330" s="5"/>
      <c r="IGF330" s="5"/>
      <c r="IGG330" s="5"/>
      <c r="IGH330" s="5"/>
      <c r="IGI330" s="5"/>
      <c r="IGJ330" s="5"/>
      <c r="IGK330" s="5"/>
      <c r="IGL330" s="5"/>
      <c r="IGM330" s="5"/>
      <c r="IGN330" s="5"/>
      <c r="IGO330" s="5"/>
      <c r="IGP330" s="5"/>
      <c r="IGQ330" s="5"/>
      <c r="IGR330" s="5"/>
      <c r="IGS330" s="5"/>
      <c r="IGT330" s="5"/>
      <c r="IGU330" s="5"/>
      <c r="IGV330" s="5"/>
      <c r="IGW330" s="5"/>
      <c r="IGX330" s="5"/>
      <c r="IGY330" s="5"/>
      <c r="IGZ330" s="5"/>
      <c r="IHA330" s="5"/>
      <c r="IHB330" s="5"/>
      <c r="IHC330" s="5"/>
      <c r="IHD330" s="5"/>
      <c r="IHE330" s="5"/>
      <c r="IHF330" s="5"/>
      <c r="IHG330" s="5"/>
      <c r="IHH330" s="5"/>
      <c r="IHI330" s="5"/>
      <c r="IHJ330" s="5"/>
      <c r="IHK330" s="5"/>
      <c r="IHL330" s="5"/>
      <c r="IHM330" s="5"/>
      <c r="IHN330" s="5"/>
      <c r="IHO330" s="5"/>
      <c r="IHP330" s="5"/>
      <c r="IHQ330" s="5"/>
      <c r="IHR330" s="5"/>
      <c r="IHS330" s="5"/>
      <c r="IHT330" s="5"/>
      <c r="IHU330" s="5"/>
      <c r="IHV330" s="5"/>
      <c r="IHW330" s="5"/>
      <c r="IHX330" s="5"/>
      <c r="IHY330" s="5"/>
      <c r="IHZ330" s="5"/>
      <c r="IIA330" s="5"/>
      <c r="IIB330" s="5"/>
      <c r="IIC330" s="5"/>
      <c r="IID330" s="5"/>
      <c r="IIE330" s="5"/>
      <c r="IIF330" s="5"/>
      <c r="IIG330" s="5"/>
      <c r="IIH330" s="5"/>
      <c r="III330" s="5"/>
      <c r="IIJ330" s="5"/>
      <c r="IIK330" s="5"/>
      <c r="IIL330" s="5"/>
      <c r="IIM330" s="5"/>
      <c r="IIN330" s="5"/>
      <c r="IIO330" s="5"/>
      <c r="IIP330" s="5"/>
      <c r="IIQ330" s="5"/>
      <c r="IIR330" s="5"/>
      <c r="IIS330" s="5"/>
      <c r="IIT330" s="5"/>
      <c r="IIU330" s="5"/>
      <c r="IIV330" s="5"/>
      <c r="IIW330" s="5"/>
      <c r="IIX330" s="5"/>
      <c r="IIY330" s="5"/>
      <c r="IIZ330" s="5"/>
      <c r="IJA330" s="5"/>
      <c r="IJB330" s="5"/>
      <c r="IJC330" s="5"/>
      <c r="IJD330" s="5"/>
      <c r="IJE330" s="5"/>
      <c r="IJF330" s="5"/>
      <c r="IJG330" s="5"/>
      <c r="IJH330" s="5"/>
      <c r="IJI330" s="5"/>
      <c r="IJJ330" s="5"/>
      <c r="IJK330" s="5"/>
      <c r="IJL330" s="5"/>
      <c r="IJM330" s="5"/>
      <c r="IJN330" s="5"/>
      <c r="IJO330" s="5"/>
      <c r="IJP330" s="5"/>
      <c r="IJQ330" s="5"/>
      <c r="IJR330" s="5"/>
      <c r="IJS330" s="5"/>
      <c r="IJT330" s="5"/>
      <c r="IJU330" s="5"/>
      <c r="IJV330" s="5"/>
      <c r="IJW330" s="5"/>
      <c r="IJX330" s="5"/>
      <c r="IJY330" s="5"/>
      <c r="IJZ330" s="5"/>
      <c r="IKA330" s="5"/>
      <c r="IKB330" s="5"/>
      <c r="IKC330" s="5"/>
      <c r="IKD330" s="5"/>
      <c r="IKE330" s="5"/>
      <c r="IKF330" s="5"/>
      <c r="IKG330" s="5"/>
      <c r="IKH330" s="5"/>
      <c r="IKI330" s="5"/>
      <c r="IKJ330" s="5"/>
      <c r="IKK330" s="5"/>
      <c r="IKL330" s="5"/>
      <c r="IKM330" s="5"/>
      <c r="IKN330" s="5"/>
      <c r="IKO330" s="5"/>
      <c r="IKP330" s="5"/>
      <c r="IKQ330" s="5"/>
      <c r="IKR330" s="5"/>
      <c r="IKS330" s="5"/>
      <c r="IKT330" s="5"/>
      <c r="IKU330" s="5"/>
      <c r="IKV330" s="5"/>
      <c r="IKW330" s="5"/>
      <c r="IKX330" s="5"/>
      <c r="IKY330" s="5"/>
      <c r="IKZ330" s="5"/>
      <c r="ILA330" s="5"/>
      <c r="ILB330" s="5"/>
      <c r="ILC330" s="5"/>
      <c r="ILD330" s="5"/>
      <c r="ILE330" s="5"/>
      <c r="ILF330" s="5"/>
      <c r="ILG330" s="5"/>
      <c r="ILH330" s="5"/>
      <c r="ILI330" s="5"/>
      <c r="ILJ330" s="5"/>
      <c r="ILK330" s="5"/>
      <c r="ILL330" s="5"/>
      <c r="ILM330" s="5"/>
      <c r="ILN330" s="5"/>
      <c r="ILO330" s="5"/>
      <c r="ILP330" s="5"/>
      <c r="ILQ330" s="5"/>
      <c r="ILR330" s="5"/>
      <c r="ILS330" s="5"/>
      <c r="ILT330" s="5"/>
      <c r="ILU330" s="5"/>
      <c r="ILV330" s="5"/>
      <c r="ILW330" s="5"/>
      <c r="ILX330" s="5"/>
      <c r="ILY330" s="5"/>
      <c r="ILZ330" s="5"/>
      <c r="IMA330" s="5"/>
      <c r="IMB330" s="5"/>
      <c r="IMC330" s="5"/>
      <c r="IMD330" s="5"/>
      <c r="IME330" s="5"/>
      <c r="IMF330" s="5"/>
      <c r="IMG330" s="5"/>
      <c r="IMH330" s="5"/>
      <c r="IMI330" s="5"/>
      <c r="IMJ330" s="5"/>
      <c r="IMK330" s="5"/>
      <c r="IML330" s="5"/>
      <c r="IMM330" s="5"/>
      <c r="IMN330" s="5"/>
      <c r="IMO330" s="5"/>
      <c r="IMP330" s="5"/>
      <c r="IMQ330" s="5"/>
      <c r="IMR330" s="5"/>
      <c r="IMS330" s="5"/>
      <c r="IMT330" s="5"/>
      <c r="IMU330" s="5"/>
      <c r="IMV330" s="5"/>
      <c r="IMW330" s="5"/>
      <c r="IMX330" s="5"/>
      <c r="IMY330" s="5"/>
      <c r="IMZ330" s="5"/>
      <c r="INA330" s="5"/>
      <c r="INB330" s="5"/>
      <c r="INC330" s="5"/>
      <c r="IND330" s="5"/>
      <c r="INE330" s="5"/>
      <c r="INF330" s="5"/>
      <c r="ING330" s="5"/>
      <c r="INH330" s="5"/>
      <c r="INI330" s="5"/>
      <c r="INJ330" s="5"/>
      <c r="INK330" s="5"/>
      <c r="INL330" s="5"/>
      <c r="INM330" s="5"/>
      <c r="INN330" s="5"/>
      <c r="INO330" s="5"/>
      <c r="INP330" s="5"/>
      <c r="INQ330" s="5"/>
      <c r="INR330" s="5"/>
      <c r="INS330" s="5"/>
      <c r="INT330" s="5"/>
      <c r="INU330" s="5"/>
      <c r="INV330" s="5"/>
      <c r="INW330" s="5"/>
      <c r="INX330" s="5"/>
      <c r="INY330" s="5"/>
      <c r="INZ330" s="5"/>
      <c r="IOA330" s="5"/>
      <c r="IOB330" s="5"/>
      <c r="IOC330" s="5"/>
      <c r="IOD330" s="5"/>
      <c r="IOE330" s="5"/>
      <c r="IOF330" s="5"/>
      <c r="IOG330" s="5"/>
      <c r="IOH330" s="5"/>
      <c r="IOI330" s="5"/>
      <c r="IOJ330" s="5"/>
      <c r="IOK330" s="5"/>
      <c r="IOL330" s="5"/>
      <c r="IOM330" s="5"/>
      <c r="ION330" s="5"/>
      <c r="IOO330" s="5"/>
      <c r="IOP330" s="5"/>
      <c r="IOQ330" s="5"/>
      <c r="IOR330" s="5"/>
      <c r="IOS330" s="5"/>
      <c r="IOT330" s="5"/>
      <c r="IOU330" s="5"/>
      <c r="IOV330" s="5"/>
      <c r="IOW330" s="5"/>
      <c r="IOX330" s="5"/>
      <c r="IOY330" s="5"/>
      <c r="IOZ330" s="5"/>
      <c r="IPA330" s="5"/>
      <c r="IPB330" s="5"/>
      <c r="IPC330" s="5"/>
      <c r="IPD330" s="5"/>
      <c r="IPE330" s="5"/>
      <c r="IPF330" s="5"/>
      <c r="IPG330" s="5"/>
      <c r="IPH330" s="5"/>
      <c r="IPI330" s="5"/>
      <c r="IPJ330" s="5"/>
      <c r="IPK330" s="5"/>
      <c r="IPL330" s="5"/>
      <c r="IPM330" s="5"/>
      <c r="IPN330" s="5"/>
      <c r="IPO330" s="5"/>
      <c r="IPP330" s="5"/>
      <c r="IPQ330" s="5"/>
      <c r="IPR330" s="5"/>
      <c r="IPS330" s="5"/>
      <c r="IPT330" s="5"/>
      <c r="IPU330" s="5"/>
      <c r="IPV330" s="5"/>
      <c r="IPW330" s="5"/>
      <c r="IPX330" s="5"/>
      <c r="IPY330" s="5"/>
      <c r="IPZ330" s="5"/>
      <c r="IQA330" s="5"/>
      <c r="IQB330" s="5"/>
      <c r="IQC330" s="5"/>
      <c r="IQD330" s="5"/>
      <c r="IQE330" s="5"/>
      <c r="IQF330" s="5"/>
      <c r="IQG330" s="5"/>
      <c r="IQH330" s="5"/>
      <c r="IQI330" s="5"/>
      <c r="IQJ330" s="5"/>
      <c r="IQK330" s="5"/>
      <c r="IQL330" s="5"/>
      <c r="IQM330" s="5"/>
      <c r="IQN330" s="5"/>
      <c r="IQO330" s="5"/>
      <c r="IQP330" s="5"/>
      <c r="IQQ330" s="5"/>
      <c r="IQR330" s="5"/>
      <c r="IQS330" s="5"/>
      <c r="IQT330" s="5"/>
      <c r="IQU330" s="5"/>
      <c r="IQV330" s="5"/>
      <c r="IQW330" s="5"/>
      <c r="IQX330" s="5"/>
      <c r="IQY330" s="5"/>
      <c r="IQZ330" s="5"/>
      <c r="IRA330" s="5"/>
      <c r="IRB330" s="5"/>
      <c r="IRC330" s="5"/>
      <c r="IRD330" s="5"/>
      <c r="IRE330" s="5"/>
      <c r="IRF330" s="5"/>
      <c r="IRG330" s="5"/>
      <c r="IRH330" s="5"/>
      <c r="IRI330" s="5"/>
      <c r="IRJ330" s="5"/>
      <c r="IRK330" s="5"/>
      <c r="IRL330" s="5"/>
      <c r="IRM330" s="5"/>
      <c r="IRN330" s="5"/>
      <c r="IRO330" s="5"/>
      <c r="IRP330" s="5"/>
      <c r="IRQ330" s="5"/>
      <c r="IRR330" s="5"/>
      <c r="IRS330" s="5"/>
      <c r="IRT330" s="5"/>
      <c r="IRU330" s="5"/>
      <c r="IRV330" s="5"/>
      <c r="IRW330" s="5"/>
      <c r="IRX330" s="5"/>
      <c r="IRY330" s="5"/>
      <c r="IRZ330" s="5"/>
      <c r="ISA330" s="5"/>
      <c r="ISB330" s="5"/>
      <c r="ISC330" s="5"/>
      <c r="ISD330" s="5"/>
      <c r="ISE330" s="5"/>
      <c r="ISF330" s="5"/>
      <c r="ISG330" s="5"/>
      <c r="ISH330" s="5"/>
      <c r="ISI330" s="5"/>
      <c r="ISJ330" s="5"/>
      <c r="ISK330" s="5"/>
      <c r="ISL330" s="5"/>
      <c r="ISM330" s="5"/>
      <c r="ISN330" s="5"/>
      <c r="ISO330" s="5"/>
      <c r="ISP330" s="5"/>
      <c r="ISQ330" s="5"/>
      <c r="ISR330" s="5"/>
      <c r="ISS330" s="5"/>
      <c r="IST330" s="5"/>
      <c r="ISU330" s="5"/>
      <c r="ISV330" s="5"/>
      <c r="ISW330" s="5"/>
      <c r="ISX330" s="5"/>
      <c r="ISY330" s="5"/>
      <c r="ISZ330" s="5"/>
      <c r="ITA330" s="5"/>
      <c r="ITB330" s="5"/>
      <c r="ITC330" s="5"/>
      <c r="ITD330" s="5"/>
      <c r="ITE330" s="5"/>
      <c r="ITF330" s="5"/>
      <c r="ITG330" s="5"/>
      <c r="ITH330" s="5"/>
      <c r="ITI330" s="5"/>
      <c r="ITJ330" s="5"/>
      <c r="ITK330" s="5"/>
      <c r="ITL330" s="5"/>
      <c r="ITM330" s="5"/>
      <c r="ITN330" s="5"/>
      <c r="ITO330" s="5"/>
      <c r="ITP330" s="5"/>
      <c r="ITQ330" s="5"/>
      <c r="ITR330" s="5"/>
      <c r="ITS330" s="5"/>
      <c r="ITT330" s="5"/>
      <c r="ITU330" s="5"/>
      <c r="ITV330" s="5"/>
      <c r="ITW330" s="5"/>
      <c r="ITX330" s="5"/>
      <c r="ITY330" s="5"/>
      <c r="ITZ330" s="5"/>
      <c r="IUA330" s="5"/>
      <c r="IUB330" s="5"/>
      <c r="IUC330" s="5"/>
      <c r="IUD330" s="5"/>
      <c r="IUE330" s="5"/>
      <c r="IUF330" s="5"/>
      <c r="IUG330" s="5"/>
      <c r="IUH330" s="5"/>
      <c r="IUI330" s="5"/>
      <c r="IUJ330" s="5"/>
      <c r="IUK330" s="5"/>
      <c r="IUL330" s="5"/>
      <c r="IUM330" s="5"/>
      <c r="IUN330" s="5"/>
      <c r="IUO330" s="5"/>
      <c r="IUP330" s="5"/>
      <c r="IUQ330" s="5"/>
      <c r="IUR330" s="5"/>
      <c r="IUS330" s="5"/>
      <c r="IUT330" s="5"/>
      <c r="IUU330" s="5"/>
      <c r="IUV330" s="5"/>
      <c r="IUW330" s="5"/>
      <c r="IUX330" s="5"/>
      <c r="IUY330" s="5"/>
      <c r="IUZ330" s="5"/>
      <c r="IVA330" s="5"/>
      <c r="IVB330" s="5"/>
      <c r="IVC330" s="5"/>
      <c r="IVD330" s="5"/>
      <c r="IVE330" s="5"/>
      <c r="IVF330" s="5"/>
      <c r="IVG330" s="5"/>
      <c r="IVH330" s="5"/>
      <c r="IVI330" s="5"/>
      <c r="IVJ330" s="5"/>
      <c r="IVK330" s="5"/>
      <c r="IVL330" s="5"/>
      <c r="IVM330" s="5"/>
      <c r="IVN330" s="5"/>
      <c r="IVO330" s="5"/>
      <c r="IVP330" s="5"/>
      <c r="IVQ330" s="5"/>
      <c r="IVR330" s="5"/>
      <c r="IVS330" s="5"/>
      <c r="IVT330" s="5"/>
      <c r="IVU330" s="5"/>
      <c r="IVV330" s="5"/>
      <c r="IVW330" s="5"/>
      <c r="IVX330" s="5"/>
      <c r="IVY330" s="5"/>
      <c r="IVZ330" s="5"/>
      <c r="IWA330" s="5"/>
      <c r="IWB330" s="5"/>
      <c r="IWC330" s="5"/>
      <c r="IWD330" s="5"/>
      <c r="IWE330" s="5"/>
      <c r="IWF330" s="5"/>
      <c r="IWG330" s="5"/>
      <c r="IWH330" s="5"/>
      <c r="IWI330" s="5"/>
      <c r="IWJ330" s="5"/>
      <c r="IWK330" s="5"/>
      <c r="IWL330" s="5"/>
      <c r="IWM330" s="5"/>
      <c r="IWN330" s="5"/>
      <c r="IWO330" s="5"/>
      <c r="IWP330" s="5"/>
      <c r="IWQ330" s="5"/>
      <c r="IWR330" s="5"/>
      <c r="IWS330" s="5"/>
      <c r="IWT330" s="5"/>
      <c r="IWU330" s="5"/>
      <c r="IWV330" s="5"/>
      <c r="IWW330" s="5"/>
      <c r="IWX330" s="5"/>
      <c r="IWY330" s="5"/>
      <c r="IWZ330" s="5"/>
      <c r="IXA330" s="5"/>
      <c r="IXB330" s="5"/>
      <c r="IXC330" s="5"/>
      <c r="IXD330" s="5"/>
      <c r="IXE330" s="5"/>
      <c r="IXF330" s="5"/>
      <c r="IXG330" s="5"/>
      <c r="IXH330" s="5"/>
      <c r="IXI330" s="5"/>
      <c r="IXJ330" s="5"/>
      <c r="IXK330" s="5"/>
      <c r="IXL330" s="5"/>
      <c r="IXM330" s="5"/>
      <c r="IXN330" s="5"/>
      <c r="IXO330" s="5"/>
      <c r="IXP330" s="5"/>
      <c r="IXQ330" s="5"/>
      <c r="IXR330" s="5"/>
      <c r="IXS330" s="5"/>
      <c r="IXT330" s="5"/>
      <c r="IXU330" s="5"/>
      <c r="IXV330" s="5"/>
      <c r="IXW330" s="5"/>
      <c r="IXX330" s="5"/>
      <c r="IXY330" s="5"/>
      <c r="IXZ330" s="5"/>
      <c r="IYA330" s="5"/>
      <c r="IYB330" s="5"/>
      <c r="IYC330" s="5"/>
      <c r="IYD330" s="5"/>
      <c r="IYE330" s="5"/>
      <c r="IYF330" s="5"/>
      <c r="IYG330" s="5"/>
      <c r="IYH330" s="5"/>
      <c r="IYI330" s="5"/>
      <c r="IYJ330" s="5"/>
      <c r="IYK330" s="5"/>
      <c r="IYL330" s="5"/>
      <c r="IYM330" s="5"/>
      <c r="IYN330" s="5"/>
      <c r="IYO330" s="5"/>
      <c r="IYP330" s="5"/>
      <c r="IYQ330" s="5"/>
      <c r="IYR330" s="5"/>
      <c r="IYS330" s="5"/>
      <c r="IYT330" s="5"/>
      <c r="IYU330" s="5"/>
      <c r="IYV330" s="5"/>
      <c r="IYW330" s="5"/>
      <c r="IYX330" s="5"/>
      <c r="IYY330" s="5"/>
      <c r="IYZ330" s="5"/>
      <c r="IZA330" s="5"/>
      <c r="IZB330" s="5"/>
      <c r="IZC330" s="5"/>
      <c r="IZD330" s="5"/>
      <c r="IZE330" s="5"/>
      <c r="IZF330" s="5"/>
      <c r="IZG330" s="5"/>
      <c r="IZH330" s="5"/>
      <c r="IZI330" s="5"/>
      <c r="IZJ330" s="5"/>
      <c r="IZK330" s="5"/>
      <c r="IZL330" s="5"/>
      <c r="IZM330" s="5"/>
      <c r="IZN330" s="5"/>
      <c r="IZO330" s="5"/>
      <c r="IZP330" s="5"/>
      <c r="IZQ330" s="5"/>
      <c r="IZR330" s="5"/>
      <c r="IZS330" s="5"/>
      <c r="IZT330" s="5"/>
      <c r="IZU330" s="5"/>
      <c r="IZV330" s="5"/>
      <c r="IZW330" s="5"/>
      <c r="IZX330" s="5"/>
      <c r="IZY330" s="5"/>
      <c r="IZZ330" s="5"/>
      <c r="JAA330" s="5"/>
      <c r="JAB330" s="5"/>
      <c r="JAC330" s="5"/>
      <c r="JAD330" s="5"/>
      <c r="JAE330" s="5"/>
      <c r="JAF330" s="5"/>
      <c r="JAG330" s="5"/>
      <c r="JAH330" s="5"/>
      <c r="JAI330" s="5"/>
      <c r="JAJ330" s="5"/>
      <c r="JAK330" s="5"/>
      <c r="JAL330" s="5"/>
      <c r="JAM330" s="5"/>
      <c r="JAN330" s="5"/>
      <c r="JAO330" s="5"/>
      <c r="JAP330" s="5"/>
      <c r="JAQ330" s="5"/>
      <c r="JAR330" s="5"/>
      <c r="JAS330" s="5"/>
      <c r="JAT330" s="5"/>
      <c r="JAU330" s="5"/>
      <c r="JAV330" s="5"/>
      <c r="JAW330" s="5"/>
      <c r="JAX330" s="5"/>
      <c r="JAY330" s="5"/>
      <c r="JAZ330" s="5"/>
      <c r="JBA330" s="5"/>
      <c r="JBB330" s="5"/>
      <c r="JBC330" s="5"/>
      <c r="JBD330" s="5"/>
      <c r="JBE330" s="5"/>
      <c r="JBF330" s="5"/>
      <c r="JBG330" s="5"/>
      <c r="JBH330" s="5"/>
      <c r="JBI330" s="5"/>
      <c r="JBJ330" s="5"/>
      <c r="JBK330" s="5"/>
      <c r="JBL330" s="5"/>
      <c r="JBM330" s="5"/>
      <c r="JBN330" s="5"/>
      <c r="JBO330" s="5"/>
      <c r="JBP330" s="5"/>
      <c r="JBQ330" s="5"/>
      <c r="JBR330" s="5"/>
      <c r="JBS330" s="5"/>
      <c r="JBT330" s="5"/>
      <c r="JBU330" s="5"/>
      <c r="JBV330" s="5"/>
      <c r="JBW330" s="5"/>
      <c r="JBX330" s="5"/>
      <c r="JBY330" s="5"/>
      <c r="JBZ330" s="5"/>
      <c r="JCA330" s="5"/>
      <c r="JCB330" s="5"/>
      <c r="JCC330" s="5"/>
      <c r="JCD330" s="5"/>
      <c r="JCE330" s="5"/>
      <c r="JCF330" s="5"/>
      <c r="JCG330" s="5"/>
      <c r="JCH330" s="5"/>
      <c r="JCI330" s="5"/>
      <c r="JCJ330" s="5"/>
      <c r="JCK330" s="5"/>
      <c r="JCL330" s="5"/>
      <c r="JCM330" s="5"/>
      <c r="JCN330" s="5"/>
      <c r="JCO330" s="5"/>
      <c r="JCP330" s="5"/>
      <c r="JCQ330" s="5"/>
      <c r="JCR330" s="5"/>
      <c r="JCS330" s="5"/>
      <c r="JCT330" s="5"/>
      <c r="JCU330" s="5"/>
      <c r="JCV330" s="5"/>
      <c r="JCW330" s="5"/>
      <c r="JCX330" s="5"/>
      <c r="JCY330" s="5"/>
      <c r="JCZ330" s="5"/>
      <c r="JDA330" s="5"/>
      <c r="JDB330" s="5"/>
      <c r="JDC330" s="5"/>
      <c r="JDD330" s="5"/>
      <c r="JDE330" s="5"/>
      <c r="JDF330" s="5"/>
      <c r="JDG330" s="5"/>
      <c r="JDH330" s="5"/>
      <c r="JDI330" s="5"/>
      <c r="JDJ330" s="5"/>
      <c r="JDK330" s="5"/>
      <c r="JDL330" s="5"/>
      <c r="JDM330" s="5"/>
      <c r="JDN330" s="5"/>
      <c r="JDO330" s="5"/>
      <c r="JDP330" s="5"/>
      <c r="JDQ330" s="5"/>
      <c r="JDR330" s="5"/>
      <c r="JDS330" s="5"/>
      <c r="JDT330" s="5"/>
      <c r="JDU330" s="5"/>
      <c r="JDV330" s="5"/>
      <c r="JDW330" s="5"/>
      <c r="JDX330" s="5"/>
      <c r="JDY330" s="5"/>
      <c r="JDZ330" s="5"/>
      <c r="JEA330" s="5"/>
      <c r="JEB330" s="5"/>
      <c r="JEC330" s="5"/>
      <c r="JED330" s="5"/>
      <c r="JEE330" s="5"/>
      <c r="JEF330" s="5"/>
      <c r="JEG330" s="5"/>
      <c r="JEH330" s="5"/>
      <c r="JEI330" s="5"/>
      <c r="JEJ330" s="5"/>
      <c r="JEK330" s="5"/>
      <c r="JEL330" s="5"/>
      <c r="JEM330" s="5"/>
      <c r="JEN330" s="5"/>
      <c r="JEO330" s="5"/>
      <c r="JEP330" s="5"/>
      <c r="JEQ330" s="5"/>
      <c r="JER330" s="5"/>
      <c r="JES330" s="5"/>
      <c r="JET330" s="5"/>
      <c r="JEU330" s="5"/>
      <c r="JEV330" s="5"/>
      <c r="JEW330" s="5"/>
      <c r="JEX330" s="5"/>
      <c r="JEY330" s="5"/>
      <c r="JEZ330" s="5"/>
      <c r="JFA330" s="5"/>
      <c r="JFB330" s="5"/>
      <c r="JFC330" s="5"/>
      <c r="JFD330" s="5"/>
      <c r="JFE330" s="5"/>
      <c r="JFF330" s="5"/>
      <c r="JFG330" s="5"/>
      <c r="JFH330" s="5"/>
      <c r="JFI330" s="5"/>
      <c r="JFJ330" s="5"/>
      <c r="JFK330" s="5"/>
      <c r="JFL330" s="5"/>
      <c r="JFM330" s="5"/>
      <c r="JFN330" s="5"/>
      <c r="JFO330" s="5"/>
      <c r="JFP330" s="5"/>
      <c r="JFQ330" s="5"/>
      <c r="JFR330" s="5"/>
      <c r="JFS330" s="5"/>
      <c r="JFT330" s="5"/>
      <c r="JFU330" s="5"/>
      <c r="JFV330" s="5"/>
      <c r="JFW330" s="5"/>
      <c r="JFX330" s="5"/>
      <c r="JFY330" s="5"/>
      <c r="JFZ330" s="5"/>
      <c r="JGA330" s="5"/>
      <c r="JGB330" s="5"/>
      <c r="JGC330" s="5"/>
      <c r="JGD330" s="5"/>
      <c r="JGE330" s="5"/>
      <c r="JGF330" s="5"/>
      <c r="JGG330" s="5"/>
      <c r="JGH330" s="5"/>
      <c r="JGI330" s="5"/>
      <c r="JGJ330" s="5"/>
      <c r="JGK330" s="5"/>
      <c r="JGL330" s="5"/>
      <c r="JGM330" s="5"/>
      <c r="JGN330" s="5"/>
      <c r="JGO330" s="5"/>
      <c r="JGP330" s="5"/>
      <c r="JGQ330" s="5"/>
      <c r="JGR330" s="5"/>
      <c r="JGS330" s="5"/>
      <c r="JGT330" s="5"/>
      <c r="JGU330" s="5"/>
      <c r="JGV330" s="5"/>
      <c r="JGW330" s="5"/>
      <c r="JGX330" s="5"/>
      <c r="JGY330" s="5"/>
      <c r="JGZ330" s="5"/>
      <c r="JHA330" s="5"/>
      <c r="JHB330" s="5"/>
      <c r="JHC330" s="5"/>
      <c r="JHD330" s="5"/>
      <c r="JHE330" s="5"/>
      <c r="JHF330" s="5"/>
      <c r="JHG330" s="5"/>
      <c r="JHH330" s="5"/>
      <c r="JHI330" s="5"/>
      <c r="JHJ330" s="5"/>
      <c r="JHK330" s="5"/>
      <c r="JHL330" s="5"/>
      <c r="JHM330" s="5"/>
      <c r="JHN330" s="5"/>
      <c r="JHO330" s="5"/>
      <c r="JHP330" s="5"/>
      <c r="JHQ330" s="5"/>
      <c r="JHR330" s="5"/>
      <c r="JHS330" s="5"/>
      <c r="JHT330" s="5"/>
      <c r="JHU330" s="5"/>
      <c r="JHV330" s="5"/>
      <c r="JHW330" s="5"/>
      <c r="JHX330" s="5"/>
      <c r="JHY330" s="5"/>
      <c r="JHZ330" s="5"/>
      <c r="JIA330" s="5"/>
      <c r="JIB330" s="5"/>
      <c r="JIC330" s="5"/>
      <c r="JID330" s="5"/>
      <c r="JIE330" s="5"/>
      <c r="JIF330" s="5"/>
      <c r="JIG330" s="5"/>
      <c r="JIH330" s="5"/>
      <c r="JII330" s="5"/>
      <c r="JIJ330" s="5"/>
      <c r="JIK330" s="5"/>
      <c r="JIL330" s="5"/>
      <c r="JIM330" s="5"/>
      <c r="JIN330" s="5"/>
      <c r="JIO330" s="5"/>
      <c r="JIP330" s="5"/>
      <c r="JIQ330" s="5"/>
      <c r="JIR330" s="5"/>
      <c r="JIS330" s="5"/>
      <c r="JIT330" s="5"/>
      <c r="JIU330" s="5"/>
      <c r="JIV330" s="5"/>
      <c r="JIW330" s="5"/>
      <c r="JIX330" s="5"/>
      <c r="JIY330" s="5"/>
      <c r="JIZ330" s="5"/>
      <c r="JJA330" s="5"/>
      <c r="JJB330" s="5"/>
      <c r="JJC330" s="5"/>
      <c r="JJD330" s="5"/>
      <c r="JJE330" s="5"/>
      <c r="JJF330" s="5"/>
      <c r="JJG330" s="5"/>
      <c r="JJH330" s="5"/>
      <c r="JJI330" s="5"/>
      <c r="JJJ330" s="5"/>
      <c r="JJK330" s="5"/>
      <c r="JJL330" s="5"/>
      <c r="JJM330" s="5"/>
      <c r="JJN330" s="5"/>
      <c r="JJO330" s="5"/>
      <c r="JJP330" s="5"/>
      <c r="JJQ330" s="5"/>
      <c r="JJR330" s="5"/>
      <c r="JJS330" s="5"/>
      <c r="JJT330" s="5"/>
      <c r="JJU330" s="5"/>
      <c r="JJV330" s="5"/>
      <c r="JJW330" s="5"/>
      <c r="JJX330" s="5"/>
      <c r="JJY330" s="5"/>
      <c r="JJZ330" s="5"/>
      <c r="JKA330" s="5"/>
      <c r="JKB330" s="5"/>
      <c r="JKC330" s="5"/>
      <c r="JKD330" s="5"/>
      <c r="JKE330" s="5"/>
      <c r="JKF330" s="5"/>
      <c r="JKG330" s="5"/>
      <c r="JKH330" s="5"/>
      <c r="JKI330" s="5"/>
      <c r="JKJ330" s="5"/>
      <c r="JKK330" s="5"/>
      <c r="JKL330" s="5"/>
      <c r="JKM330" s="5"/>
      <c r="JKN330" s="5"/>
      <c r="JKO330" s="5"/>
      <c r="JKP330" s="5"/>
      <c r="JKQ330" s="5"/>
      <c r="JKR330" s="5"/>
      <c r="JKS330" s="5"/>
      <c r="JKT330" s="5"/>
      <c r="JKU330" s="5"/>
      <c r="JKV330" s="5"/>
      <c r="JKW330" s="5"/>
      <c r="JKX330" s="5"/>
      <c r="JKY330" s="5"/>
      <c r="JKZ330" s="5"/>
      <c r="JLA330" s="5"/>
      <c r="JLB330" s="5"/>
      <c r="JLC330" s="5"/>
      <c r="JLD330" s="5"/>
      <c r="JLE330" s="5"/>
      <c r="JLF330" s="5"/>
      <c r="JLG330" s="5"/>
      <c r="JLH330" s="5"/>
      <c r="JLI330" s="5"/>
      <c r="JLJ330" s="5"/>
      <c r="JLK330" s="5"/>
      <c r="JLL330" s="5"/>
      <c r="JLM330" s="5"/>
      <c r="JLN330" s="5"/>
      <c r="JLO330" s="5"/>
      <c r="JLP330" s="5"/>
      <c r="JLQ330" s="5"/>
      <c r="JLR330" s="5"/>
      <c r="JLS330" s="5"/>
      <c r="JLT330" s="5"/>
      <c r="JLU330" s="5"/>
      <c r="JLV330" s="5"/>
      <c r="JLW330" s="5"/>
      <c r="JLX330" s="5"/>
      <c r="JLY330" s="5"/>
      <c r="JLZ330" s="5"/>
      <c r="JMA330" s="5"/>
      <c r="JMB330" s="5"/>
      <c r="JMC330" s="5"/>
      <c r="JMD330" s="5"/>
      <c r="JME330" s="5"/>
      <c r="JMF330" s="5"/>
      <c r="JMG330" s="5"/>
      <c r="JMH330" s="5"/>
      <c r="JMI330" s="5"/>
      <c r="JMJ330" s="5"/>
      <c r="JMK330" s="5"/>
      <c r="JML330" s="5"/>
      <c r="JMM330" s="5"/>
      <c r="JMN330" s="5"/>
      <c r="JMO330" s="5"/>
      <c r="JMP330" s="5"/>
      <c r="JMQ330" s="5"/>
      <c r="JMR330" s="5"/>
      <c r="JMS330" s="5"/>
      <c r="JMT330" s="5"/>
      <c r="JMU330" s="5"/>
      <c r="JMV330" s="5"/>
      <c r="JMW330" s="5"/>
      <c r="JMX330" s="5"/>
      <c r="JMY330" s="5"/>
      <c r="JMZ330" s="5"/>
      <c r="JNA330" s="5"/>
      <c r="JNB330" s="5"/>
      <c r="JNC330" s="5"/>
      <c r="JND330" s="5"/>
      <c r="JNE330" s="5"/>
      <c r="JNF330" s="5"/>
      <c r="JNG330" s="5"/>
      <c r="JNH330" s="5"/>
      <c r="JNI330" s="5"/>
      <c r="JNJ330" s="5"/>
      <c r="JNK330" s="5"/>
      <c r="JNL330" s="5"/>
      <c r="JNM330" s="5"/>
      <c r="JNN330" s="5"/>
      <c r="JNO330" s="5"/>
      <c r="JNP330" s="5"/>
      <c r="JNQ330" s="5"/>
      <c r="JNR330" s="5"/>
      <c r="JNS330" s="5"/>
      <c r="JNT330" s="5"/>
      <c r="JNU330" s="5"/>
      <c r="JNV330" s="5"/>
      <c r="JNW330" s="5"/>
      <c r="JNX330" s="5"/>
      <c r="JNY330" s="5"/>
      <c r="JNZ330" s="5"/>
      <c r="JOA330" s="5"/>
      <c r="JOB330" s="5"/>
      <c r="JOC330" s="5"/>
      <c r="JOD330" s="5"/>
      <c r="JOE330" s="5"/>
      <c r="JOF330" s="5"/>
      <c r="JOG330" s="5"/>
      <c r="JOH330" s="5"/>
      <c r="JOI330" s="5"/>
      <c r="JOJ330" s="5"/>
      <c r="JOK330" s="5"/>
      <c r="JOL330" s="5"/>
      <c r="JOM330" s="5"/>
      <c r="JON330" s="5"/>
      <c r="JOO330" s="5"/>
      <c r="JOP330" s="5"/>
      <c r="JOQ330" s="5"/>
      <c r="JOR330" s="5"/>
      <c r="JOS330" s="5"/>
      <c r="JOT330" s="5"/>
      <c r="JOU330" s="5"/>
      <c r="JOV330" s="5"/>
      <c r="JOW330" s="5"/>
      <c r="JOX330" s="5"/>
      <c r="JOY330" s="5"/>
      <c r="JOZ330" s="5"/>
      <c r="JPA330" s="5"/>
      <c r="JPB330" s="5"/>
      <c r="JPC330" s="5"/>
      <c r="JPD330" s="5"/>
      <c r="JPE330" s="5"/>
      <c r="JPF330" s="5"/>
      <c r="JPG330" s="5"/>
      <c r="JPH330" s="5"/>
      <c r="JPI330" s="5"/>
      <c r="JPJ330" s="5"/>
      <c r="JPK330" s="5"/>
      <c r="JPL330" s="5"/>
      <c r="JPM330" s="5"/>
      <c r="JPN330" s="5"/>
      <c r="JPO330" s="5"/>
      <c r="JPP330" s="5"/>
      <c r="JPQ330" s="5"/>
      <c r="JPR330" s="5"/>
      <c r="JPS330" s="5"/>
      <c r="JPT330" s="5"/>
      <c r="JPU330" s="5"/>
      <c r="JPV330" s="5"/>
      <c r="JPW330" s="5"/>
      <c r="JPX330" s="5"/>
      <c r="JPY330" s="5"/>
      <c r="JPZ330" s="5"/>
      <c r="JQA330" s="5"/>
      <c r="JQB330" s="5"/>
      <c r="JQC330" s="5"/>
      <c r="JQD330" s="5"/>
      <c r="JQE330" s="5"/>
      <c r="JQF330" s="5"/>
      <c r="JQG330" s="5"/>
      <c r="JQH330" s="5"/>
      <c r="JQI330" s="5"/>
      <c r="JQJ330" s="5"/>
      <c r="JQK330" s="5"/>
      <c r="JQL330" s="5"/>
      <c r="JQM330" s="5"/>
      <c r="JQN330" s="5"/>
      <c r="JQO330" s="5"/>
      <c r="JQP330" s="5"/>
      <c r="JQQ330" s="5"/>
      <c r="JQR330" s="5"/>
      <c r="JQS330" s="5"/>
      <c r="JQT330" s="5"/>
      <c r="JQU330" s="5"/>
      <c r="JQV330" s="5"/>
      <c r="JQW330" s="5"/>
      <c r="JQX330" s="5"/>
      <c r="JQY330" s="5"/>
      <c r="JQZ330" s="5"/>
      <c r="JRA330" s="5"/>
      <c r="JRB330" s="5"/>
      <c r="JRC330" s="5"/>
      <c r="JRD330" s="5"/>
      <c r="JRE330" s="5"/>
      <c r="JRF330" s="5"/>
      <c r="JRG330" s="5"/>
      <c r="JRH330" s="5"/>
      <c r="JRI330" s="5"/>
      <c r="JRJ330" s="5"/>
      <c r="JRK330" s="5"/>
      <c r="JRL330" s="5"/>
      <c r="JRM330" s="5"/>
      <c r="JRN330" s="5"/>
      <c r="JRO330" s="5"/>
      <c r="JRP330" s="5"/>
      <c r="JRQ330" s="5"/>
      <c r="JRR330" s="5"/>
      <c r="JRS330" s="5"/>
      <c r="JRT330" s="5"/>
      <c r="JRU330" s="5"/>
      <c r="JRV330" s="5"/>
      <c r="JRW330" s="5"/>
      <c r="JRX330" s="5"/>
      <c r="JRY330" s="5"/>
      <c r="JRZ330" s="5"/>
      <c r="JSA330" s="5"/>
      <c r="JSB330" s="5"/>
      <c r="JSC330" s="5"/>
      <c r="JSD330" s="5"/>
      <c r="JSE330" s="5"/>
      <c r="JSF330" s="5"/>
      <c r="JSG330" s="5"/>
      <c r="JSH330" s="5"/>
      <c r="JSI330" s="5"/>
      <c r="JSJ330" s="5"/>
      <c r="JSK330" s="5"/>
      <c r="JSL330" s="5"/>
      <c r="JSM330" s="5"/>
      <c r="JSN330" s="5"/>
      <c r="JSO330" s="5"/>
      <c r="JSP330" s="5"/>
      <c r="JSQ330" s="5"/>
      <c r="JSR330" s="5"/>
      <c r="JSS330" s="5"/>
      <c r="JST330" s="5"/>
      <c r="JSU330" s="5"/>
      <c r="JSV330" s="5"/>
      <c r="JSW330" s="5"/>
      <c r="JSX330" s="5"/>
      <c r="JSY330" s="5"/>
      <c r="JSZ330" s="5"/>
      <c r="JTA330" s="5"/>
      <c r="JTB330" s="5"/>
      <c r="JTC330" s="5"/>
      <c r="JTD330" s="5"/>
      <c r="JTE330" s="5"/>
      <c r="JTF330" s="5"/>
      <c r="JTG330" s="5"/>
      <c r="JTH330" s="5"/>
      <c r="JTI330" s="5"/>
      <c r="JTJ330" s="5"/>
      <c r="JTK330" s="5"/>
      <c r="JTL330" s="5"/>
      <c r="JTM330" s="5"/>
      <c r="JTN330" s="5"/>
      <c r="JTO330" s="5"/>
      <c r="JTP330" s="5"/>
      <c r="JTQ330" s="5"/>
      <c r="JTR330" s="5"/>
      <c r="JTS330" s="5"/>
      <c r="JTT330" s="5"/>
      <c r="JTU330" s="5"/>
      <c r="JTV330" s="5"/>
      <c r="JTW330" s="5"/>
      <c r="JTX330" s="5"/>
      <c r="JTY330" s="5"/>
      <c r="JTZ330" s="5"/>
      <c r="JUA330" s="5"/>
      <c r="JUB330" s="5"/>
      <c r="JUC330" s="5"/>
      <c r="JUD330" s="5"/>
      <c r="JUE330" s="5"/>
      <c r="JUF330" s="5"/>
      <c r="JUG330" s="5"/>
      <c r="JUH330" s="5"/>
      <c r="JUI330" s="5"/>
      <c r="JUJ330" s="5"/>
      <c r="JUK330" s="5"/>
      <c r="JUL330" s="5"/>
      <c r="JUM330" s="5"/>
      <c r="JUN330" s="5"/>
      <c r="JUO330" s="5"/>
      <c r="JUP330" s="5"/>
      <c r="JUQ330" s="5"/>
      <c r="JUR330" s="5"/>
      <c r="JUS330" s="5"/>
      <c r="JUT330" s="5"/>
      <c r="JUU330" s="5"/>
      <c r="JUV330" s="5"/>
      <c r="JUW330" s="5"/>
      <c r="JUX330" s="5"/>
      <c r="JUY330" s="5"/>
      <c r="JUZ330" s="5"/>
      <c r="JVA330" s="5"/>
      <c r="JVB330" s="5"/>
      <c r="JVC330" s="5"/>
      <c r="JVD330" s="5"/>
      <c r="JVE330" s="5"/>
      <c r="JVF330" s="5"/>
      <c r="JVG330" s="5"/>
      <c r="JVH330" s="5"/>
      <c r="JVI330" s="5"/>
      <c r="JVJ330" s="5"/>
      <c r="JVK330" s="5"/>
      <c r="JVL330" s="5"/>
      <c r="JVM330" s="5"/>
      <c r="JVN330" s="5"/>
      <c r="JVO330" s="5"/>
      <c r="JVP330" s="5"/>
      <c r="JVQ330" s="5"/>
      <c r="JVR330" s="5"/>
      <c r="JVS330" s="5"/>
      <c r="JVT330" s="5"/>
      <c r="JVU330" s="5"/>
      <c r="JVV330" s="5"/>
      <c r="JVW330" s="5"/>
      <c r="JVX330" s="5"/>
      <c r="JVY330" s="5"/>
      <c r="JVZ330" s="5"/>
      <c r="JWA330" s="5"/>
      <c r="JWB330" s="5"/>
      <c r="JWC330" s="5"/>
      <c r="JWD330" s="5"/>
      <c r="JWE330" s="5"/>
      <c r="JWF330" s="5"/>
      <c r="JWG330" s="5"/>
      <c r="JWH330" s="5"/>
      <c r="JWI330" s="5"/>
      <c r="JWJ330" s="5"/>
      <c r="JWK330" s="5"/>
      <c r="JWL330" s="5"/>
      <c r="JWM330" s="5"/>
      <c r="JWN330" s="5"/>
      <c r="JWO330" s="5"/>
      <c r="JWP330" s="5"/>
      <c r="JWQ330" s="5"/>
      <c r="JWR330" s="5"/>
      <c r="JWS330" s="5"/>
      <c r="JWT330" s="5"/>
      <c r="JWU330" s="5"/>
      <c r="JWV330" s="5"/>
      <c r="JWW330" s="5"/>
      <c r="JWX330" s="5"/>
      <c r="JWY330" s="5"/>
      <c r="JWZ330" s="5"/>
      <c r="JXA330" s="5"/>
      <c r="JXB330" s="5"/>
      <c r="JXC330" s="5"/>
      <c r="JXD330" s="5"/>
      <c r="JXE330" s="5"/>
      <c r="JXF330" s="5"/>
      <c r="JXG330" s="5"/>
      <c r="JXH330" s="5"/>
      <c r="JXI330" s="5"/>
      <c r="JXJ330" s="5"/>
      <c r="JXK330" s="5"/>
      <c r="JXL330" s="5"/>
      <c r="JXM330" s="5"/>
      <c r="JXN330" s="5"/>
      <c r="JXO330" s="5"/>
      <c r="JXP330" s="5"/>
      <c r="JXQ330" s="5"/>
      <c r="JXR330" s="5"/>
      <c r="JXS330" s="5"/>
      <c r="JXT330" s="5"/>
      <c r="JXU330" s="5"/>
      <c r="JXV330" s="5"/>
      <c r="JXW330" s="5"/>
      <c r="JXX330" s="5"/>
      <c r="JXY330" s="5"/>
      <c r="JXZ330" s="5"/>
      <c r="JYA330" s="5"/>
      <c r="JYB330" s="5"/>
      <c r="JYC330" s="5"/>
      <c r="JYD330" s="5"/>
      <c r="JYE330" s="5"/>
      <c r="JYF330" s="5"/>
      <c r="JYG330" s="5"/>
      <c r="JYH330" s="5"/>
      <c r="JYI330" s="5"/>
      <c r="JYJ330" s="5"/>
      <c r="JYK330" s="5"/>
      <c r="JYL330" s="5"/>
      <c r="JYM330" s="5"/>
      <c r="JYN330" s="5"/>
      <c r="JYO330" s="5"/>
      <c r="JYP330" s="5"/>
      <c r="JYQ330" s="5"/>
      <c r="JYR330" s="5"/>
      <c r="JYS330" s="5"/>
      <c r="JYT330" s="5"/>
      <c r="JYU330" s="5"/>
      <c r="JYV330" s="5"/>
      <c r="JYW330" s="5"/>
      <c r="JYX330" s="5"/>
      <c r="JYY330" s="5"/>
      <c r="JYZ330" s="5"/>
      <c r="JZA330" s="5"/>
      <c r="JZB330" s="5"/>
      <c r="JZC330" s="5"/>
      <c r="JZD330" s="5"/>
      <c r="JZE330" s="5"/>
      <c r="JZF330" s="5"/>
      <c r="JZG330" s="5"/>
      <c r="JZH330" s="5"/>
      <c r="JZI330" s="5"/>
      <c r="JZJ330" s="5"/>
      <c r="JZK330" s="5"/>
      <c r="JZL330" s="5"/>
      <c r="JZM330" s="5"/>
      <c r="JZN330" s="5"/>
      <c r="JZO330" s="5"/>
      <c r="JZP330" s="5"/>
      <c r="JZQ330" s="5"/>
      <c r="JZR330" s="5"/>
      <c r="JZS330" s="5"/>
      <c r="JZT330" s="5"/>
      <c r="JZU330" s="5"/>
      <c r="JZV330" s="5"/>
      <c r="JZW330" s="5"/>
      <c r="JZX330" s="5"/>
      <c r="JZY330" s="5"/>
      <c r="JZZ330" s="5"/>
      <c r="KAA330" s="5"/>
      <c r="KAB330" s="5"/>
      <c r="KAC330" s="5"/>
      <c r="KAD330" s="5"/>
      <c r="KAE330" s="5"/>
      <c r="KAF330" s="5"/>
      <c r="KAG330" s="5"/>
      <c r="KAH330" s="5"/>
      <c r="KAI330" s="5"/>
      <c r="KAJ330" s="5"/>
      <c r="KAK330" s="5"/>
      <c r="KAL330" s="5"/>
      <c r="KAM330" s="5"/>
      <c r="KAN330" s="5"/>
      <c r="KAO330" s="5"/>
      <c r="KAP330" s="5"/>
      <c r="KAQ330" s="5"/>
      <c r="KAR330" s="5"/>
      <c r="KAS330" s="5"/>
      <c r="KAT330" s="5"/>
      <c r="KAU330" s="5"/>
      <c r="KAV330" s="5"/>
      <c r="KAW330" s="5"/>
      <c r="KAX330" s="5"/>
      <c r="KAY330" s="5"/>
      <c r="KAZ330" s="5"/>
      <c r="KBA330" s="5"/>
      <c r="KBB330" s="5"/>
      <c r="KBC330" s="5"/>
      <c r="KBD330" s="5"/>
      <c r="KBE330" s="5"/>
      <c r="KBF330" s="5"/>
      <c r="KBG330" s="5"/>
      <c r="KBH330" s="5"/>
      <c r="KBI330" s="5"/>
      <c r="KBJ330" s="5"/>
      <c r="KBK330" s="5"/>
      <c r="KBL330" s="5"/>
      <c r="KBM330" s="5"/>
      <c r="KBN330" s="5"/>
      <c r="KBO330" s="5"/>
      <c r="KBP330" s="5"/>
      <c r="KBQ330" s="5"/>
      <c r="KBR330" s="5"/>
      <c r="KBS330" s="5"/>
      <c r="KBT330" s="5"/>
      <c r="KBU330" s="5"/>
      <c r="KBV330" s="5"/>
      <c r="KBW330" s="5"/>
      <c r="KBX330" s="5"/>
      <c r="KBY330" s="5"/>
      <c r="KBZ330" s="5"/>
      <c r="KCA330" s="5"/>
      <c r="KCB330" s="5"/>
      <c r="KCC330" s="5"/>
      <c r="KCD330" s="5"/>
      <c r="KCE330" s="5"/>
      <c r="KCF330" s="5"/>
      <c r="KCG330" s="5"/>
      <c r="KCH330" s="5"/>
      <c r="KCI330" s="5"/>
      <c r="KCJ330" s="5"/>
      <c r="KCK330" s="5"/>
      <c r="KCL330" s="5"/>
      <c r="KCM330" s="5"/>
      <c r="KCN330" s="5"/>
      <c r="KCO330" s="5"/>
      <c r="KCP330" s="5"/>
      <c r="KCQ330" s="5"/>
      <c r="KCR330" s="5"/>
      <c r="KCS330" s="5"/>
      <c r="KCT330" s="5"/>
      <c r="KCU330" s="5"/>
      <c r="KCV330" s="5"/>
      <c r="KCW330" s="5"/>
      <c r="KCX330" s="5"/>
      <c r="KCY330" s="5"/>
      <c r="KCZ330" s="5"/>
      <c r="KDA330" s="5"/>
      <c r="KDB330" s="5"/>
      <c r="KDC330" s="5"/>
      <c r="KDD330" s="5"/>
      <c r="KDE330" s="5"/>
      <c r="KDF330" s="5"/>
      <c r="KDG330" s="5"/>
      <c r="KDH330" s="5"/>
      <c r="KDI330" s="5"/>
      <c r="KDJ330" s="5"/>
      <c r="KDK330" s="5"/>
      <c r="KDL330" s="5"/>
      <c r="KDM330" s="5"/>
      <c r="KDN330" s="5"/>
      <c r="KDO330" s="5"/>
      <c r="KDP330" s="5"/>
      <c r="KDQ330" s="5"/>
      <c r="KDR330" s="5"/>
      <c r="KDS330" s="5"/>
      <c r="KDT330" s="5"/>
      <c r="KDU330" s="5"/>
      <c r="KDV330" s="5"/>
      <c r="KDW330" s="5"/>
      <c r="KDX330" s="5"/>
      <c r="KDY330" s="5"/>
      <c r="KDZ330" s="5"/>
      <c r="KEA330" s="5"/>
      <c r="KEB330" s="5"/>
      <c r="KEC330" s="5"/>
      <c r="KED330" s="5"/>
      <c r="KEE330" s="5"/>
      <c r="KEF330" s="5"/>
      <c r="KEG330" s="5"/>
      <c r="KEH330" s="5"/>
      <c r="KEI330" s="5"/>
      <c r="KEJ330" s="5"/>
      <c r="KEK330" s="5"/>
      <c r="KEL330" s="5"/>
      <c r="KEM330" s="5"/>
      <c r="KEN330" s="5"/>
      <c r="KEO330" s="5"/>
      <c r="KEP330" s="5"/>
      <c r="KEQ330" s="5"/>
      <c r="KER330" s="5"/>
      <c r="KES330" s="5"/>
      <c r="KET330" s="5"/>
      <c r="KEU330" s="5"/>
      <c r="KEV330" s="5"/>
      <c r="KEW330" s="5"/>
      <c r="KEX330" s="5"/>
      <c r="KEY330" s="5"/>
      <c r="KEZ330" s="5"/>
      <c r="KFA330" s="5"/>
      <c r="KFB330" s="5"/>
      <c r="KFC330" s="5"/>
      <c r="KFD330" s="5"/>
      <c r="KFE330" s="5"/>
      <c r="KFF330" s="5"/>
      <c r="KFG330" s="5"/>
      <c r="KFH330" s="5"/>
      <c r="KFI330" s="5"/>
      <c r="KFJ330" s="5"/>
      <c r="KFK330" s="5"/>
      <c r="KFL330" s="5"/>
      <c r="KFM330" s="5"/>
      <c r="KFN330" s="5"/>
      <c r="KFO330" s="5"/>
      <c r="KFP330" s="5"/>
      <c r="KFQ330" s="5"/>
      <c r="KFR330" s="5"/>
      <c r="KFS330" s="5"/>
      <c r="KFT330" s="5"/>
      <c r="KFU330" s="5"/>
      <c r="KFV330" s="5"/>
      <c r="KFW330" s="5"/>
      <c r="KFX330" s="5"/>
      <c r="KFY330" s="5"/>
      <c r="KFZ330" s="5"/>
      <c r="KGA330" s="5"/>
      <c r="KGB330" s="5"/>
      <c r="KGC330" s="5"/>
      <c r="KGD330" s="5"/>
      <c r="KGE330" s="5"/>
      <c r="KGF330" s="5"/>
      <c r="KGG330" s="5"/>
      <c r="KGH330" s="5"/>
      <c r="KGI330" s="5"/>
      <c r="KGJ330" s="5"/>
      <c r="KGK330" s="5"/>
      <c r="KGL330" s="5"/>
      <c r="KGM330" s="5"/>
      <c r="KGN330" s="5"/>
      <c r="KGO330" s="5"/>
      <c r="KGP330" s="5"/>
      <c r="KGQ330" s="5"/>
      <c r="KGR330" s="5"/>
      <c r="KGS330" s="5"/>
      <c r="KGT330" s="5"/>
      <c r="KGU330" s="5"/>
      <c r="KGV330" s="5"/>
      <c r="KGW330" s="5"/>
      <c r="KGX330" s="5"/>
      <c r="KGY330" s="5"/>
      <c r="KGZ330" s="5"/>
      <c r="KHA330" s="5"/>
      <c r="KHB330" s="5"/>
      <c r="KHC330" s="5"/>
      <c r="KHD330" s="5"/>
      <c r="KHE330" s="5"/>
      <c r="KHF330" s="5"/>
      <c r="KHG330" s="5"/>
      <c r="KHH330" s="5"/>
      <c r="KHI330" s="5"/>
      <c r="KHJ330" s="5"/>
      <c r="KHK330" s="5"/>
      <c r="KHL330" s="5"/>
      <c r="KHM330" s="5"/>
      <c r="KHN330" s="5"/>
      <c r="KHO330" s="5"/>
      <c r="KHP330" s="5"/>
      <c r="KHQ330" s="5"/>
      <c r="KHR330" s="5"/>
      <c r="KHS330" s="5"/>
      <c r="KHT330" s="5"/>
      <c r="KHU330" s="5"/>
      <c r="KHV330" s="5"/>
      <c r="KHW330" s="5"/>
      <c r="KHX330" s="5"/>
      <c r="KHY330" s="5"/>
      <c r="KHZ330" s="5"/>
      <c r="KIA330" s="5"/>
      <c r="KIB330" s="5"/>
      <c r="KIC330" s="5"/>
      <c r="KID330" s="5"/>
      <c r="KIE330" s="5"/>
      <c r="KIF330" s="5"/>
      <c r="KIG330" s="5"/>
      <c r="KIH330" s="5"/>
      <c r="KII330" s="5"/>
      <c r="KIJ330" s="5"/>
      <c r="KIK330" s="5"/>
      <c r="KIL330" s="5"/>
      <c r="KIM330" s="5"/>
      <c r="KIN330" s="5"/>
      <c r="KIO330" s="5"/>
      <c r="KIP330" s="5"/>
      <c r="KIQ330" s="5"/>
      <c r="KIR330" s="5"/>
      <c r="KIS330" s="5"/>
      <c r="KIT330" s="5"/>
      <c r="KIU330" s="5"/>
      <c r="KIV330" s="5"/>
      <c r="KIW330" s="5"/>
      <c r="KIX330" s="5"/>
      <c r="KIY330" s="5"/>
      <c r="KIZ330" s="5"/>
      <c r="KJA330" s="5"/>
      <c r="KJB330" s="5"/>
      <c r="KJC330" s="5"/>
      <c r="KJD330" s="5"/>
      <c r="KJE330" s="5"/>
      <c r="KJF330" s="5"/>
      <c r="KJG330" s="5"/>
      <c r="KJH330" s="5"/>
      <c r="KJI330" s="5"/>
      <c r="KJJ330" s="5"/>
      <c r="KJK330" s="5"/>
      <c r="KJL330" s="5"/>
      <c r="KJM330" s="5"/>
      <c r="KJN330" s="5"/>
      <c r="KJO330" s="5"/>
      <c r="KJP330" s="5"/>
      <c r="KJQ330" s="5"/>
      <c r="KJR330" s="5"/>
      <c r="KJS330" s="5"/>
      <c r="KJT330" s="5"/>
      <c r="KJU330" s="5"/>
      <c r="KJV330" s="5"/>
      <c r="KJW330" s="5"/>
      <c r="KJX330" s="5"/>
      <c r="KJY330" s="5"/>
      <c r="KJZ330" s="5"/>
      <c r="KKA330" s="5"/>
      <c r="KKB330" s="5"/>
      <c r="KKC330" s="5"/>
      <c r="KKD330" s="5"/>
      <c r="KKE330" s="5"/>
      <c r="KKF330" s="5"/>
      <c r="KKG330" s="5"/>
      <c r="KKH330" s="5"/>
      <c r="KKI330" s="5"/>
      <c r="KKJ330" s="5"/>
      <c r="KKK330" s="5"/>
      <c r="KKL330" s="5"/>
      <c r="KKM330" s="5"/>
      <c r="KKN330" s="5"/>
      <c r="KKO330" s="5"/>
      <c r="KKP330" s="5"/>
      <c r="KKQ330" s="5"/>
      <c r="KKR330" s="5"/>
      <c r="KKS330" s="5"/>
      <c r="KKT330" s="5"/>
      <c r="KKU330" s="5"/>
      <c r="KKV330" s="5"/>
      <c r="KKW330" s="5"/>
      <c r="KKX330" s="5"/>
      <c r="KKY330" s="5"/>
      <c r="KKZ330" s="5"/>
      <c r="KLA330" s="5"/>
      <c r="KLB330" s="5"/>
      <c r="KLC330" s="5"/>
      <c r="KLD330" s="5"/>
      <c r="KLE330" s="5"/>
      <c r="KLF330" s="5"/>
      <c r="KLG330" s="5"/>
      <c r="KLH330" s="5"/>
      <c r="KLI330" s="5"/>
      <c r="KLJ330" s="5"/>
      <c r="KLK330" s="5"/>
      <c r="KLL330" s="5"/>
      <c r="KLM330" s="5"/>
      <c r="KLN330" s="5"/>
      <c r="KLO330" s="5"/>
      <c r="KLP330" s="5"/>
      <c r="KLQ330" s="5"/>
      <c r="KLR330" s="5"/>
      <c r="KLS330" s="5"/>
      <c r="KLT330" s="5"/>
      <c r="KLU330" s="5"/>
      <c r="KLV330" s="5"/>
      <c r="KLW330" s="5"/>
      <c r="KLX330" s="5"/>
      <c r="KLY330" s="5"/>
      <c r="KLZ330" s="5"/>
      <c r="KMA330" s="5"/>
      <c r="KMB330" s="5"/>
      <c r="KMC330" s="5"/>
      <c r="KMD330" s="5"/>
      <c r="KME330" s="5"/>
      <c r="KMF330" s="5"/>
      <c r="KMG330" s="5"/>
      <c r="KMH330" s="5"/>
      <c r="KMI330" s="5"/>
      <c r="KMJ330" s="5"/>
      <c r="KMK330" s="5"/>
      <c r="KML330" s="5"/>
      <c r="KMM330" s="5"/>
      <c r="KMN330" s="5"/>
      <c r="KMO330" s="5"/>
      <c r="KMP330" s="5"/>
      <c r="KMQ330" s="5"/>
      <c r="KMR330" s="5"/>
      <c r="KMS330" s="5"/>
      <c r="KMT330" s="5"/>
      <c r="KMU330" s="5"/>
      <c r="KMV330" s="5"/>
      <c r="KMW330" s="5"/>
      <c r="KMX330" s="5"/>
      <c r="KMY330" s="5"/>
      <c r="KMZ330" s="5"/>
      <c r="KNA330" s="5"/>
      <c r="KNB330" s="5"/>
      <c r="KNC330" s="5"/>
      <c r="KND330" s="5"/>
      <c r="KNE330" s="5"/>
      <c r="KNF330" s="5"/>
      <c r="KNG330" s="5"/>
      <c r="KNH330" s="5"/>
      <c r="KNI330" s="5"/>
      <c r="KNJ330" s="5"/>
      <c r="KNK330" s="5"/>
      <c r="KNL330" s="5"/>
      <c r="KNM330" s="5"/>
      <c r="KNN330" s="5"/>
      <c r="KNO330" s="5"/>
      <c r="KNP330" s="5"/>
      <c r="KNQ330" s="5"/>
      <c r="KNR330" s="5"/>
      <c r="KNS330" s="5"/>
      <c r="KNT330" s="5"/>
      <c r="KNU330" s="5"/>
      <c r="KNV330" s="5"/>
      <c r="KNW330" s="5"/>
      <c r="KNX330" s="5"/>
      <c r="KNY330" s="5"/>
      <c r="KNZ330" s="5"/>
      <c r="KOA330" s="5"/>
      <c r="KOB330" s="5"/>
      <c r="KOC330" s="5"/>
      <c r="KOD330" s="5"/>
      <c r="KOE330" s="5"/>
      <c r="KOF330" s="5"/>
      <c r="KOG330" s="5"/>
      <c r="KOH330" s="5"/>
      <c r="KOI330" s="5"/>
      <c r="KOJ330" s="5"/>
      <c r="KOK330" s="5"/>
      <c r="KOL330" s="5"/>
      <c r="KOM330" s="5"/>
      <c r="KON330" s="5"/>
      <c r="KOO330" s="5"/>
      <c r="KOP330" s="5"/>
      <c r="KOQ330" s="5"/>
      <c r="KOR330" s="5"/>
      <c r="KOS330" s="5"/>
      <c r="KOT330" s="5"/>
      <c r="KOU330" s="5"/>
      <c r="KOV330" s="5"/>
      <c r="KOW330" s="5"/>
      <c r="KOX330" s="5"/>
      <c r="KOY330" s="5"/>
      <c r="KOZ330" s="5"/>
      <c r="KPA330" s="5"/>
      <c r="KPB330" s="5"/>
      <c r="KPC330" s="5"/>
      <c r="KPD330" s="5"/>
      <c r="KPE330" s="5"/>
      <c r="KPF330" s="5"/>
      <c r="KPG330" s="5"/>
      <c r="KPH330" s="5"/>
      <c r="KPI330" s="5"/>
      <c r="KPJ330" s="5"/>
      <c r="KPK330" s="5"/>
      <c r="KPL330" s="5"/>
      <c r="KPM330" s="5"/>
      <c r="KPN330" s="5"/>
      <c r="KPO330" s="5"/>
      <c r="KPP330" s="5"/>
      <c r="KPQ330" s="5"/>
      <c r="KPR330" s="5"/>
      <c r="KPS330" s="5"/>
      <c r="KPT330" s="5"/>
      <c r="KPU330" s="5"/>
      <c r="KPV330" s="5"/>
      <c r="KPW330" s="5"/>
      <c r="KPX330" s="5"/>
      <c r="KPY330" s="5"/>
      <c r="KPZ330" s="5"/>
      <c r="KQA330" s="5"/>
      <c r="KQB330" s="5"/>
      <c r="KQC330" s="5"/>
      <c r="KQD330" s="5"/>
      <c r="KQE330" s="5"/>
      <c r="KQF330" s="5"/>
      <c r="KQG330" s="5"/>
      <c r="KQH330" s="5"/>
      <c r="KQI330" s="5"/>
      <c r="KQJ330" s="5"/>
      <c r="KQK330" s="5"/>
      <c r="KQL330" s="5"/>
      <c r="KQM330" s="5"/>
      <c r="KQN330" s="5"/>
      <c r="KQO330" s="5"/>
      <c r="KQP330" s="5"/>
      <c r="KQQ330" s="5"/>
      <c r="KQR330" s="5"/>
      <c r="KQS330" s="5"/>
      <c r="KQT330" s="5"/>
      <c r="KQU330" s="5"/>
      <c r="KQV330" s="5"/>
      <c r="KQW330" s="5"/>
      <c r="KQX330" s="5"/>
      <c r="KQY330" s="5"/>
      <c r="KQZ330" s="5"/>
      <c r="KRA330" s="5"/>
      <c r="KRB330" s="5"/>
      <c r="KRC330" s="5"/>
      <c r="KRD330" s="5"/>
      <c r="KRE330" s="5"/>
      <c r="KRF330" s="5"/>
      <c r="KRG330" s="5"/>
      <c r="KRH330" s="5"/>
      <c r="KRI330" s="5"/>
      <c r="KRJ330" s="5"/>
      <c r="KRK330" s="5"/>
      <c r="KRL330" s="5"/>
      <c r="KRM330" s="5"/>
      <c r="KRN330" s="5"/>
      <c r="KRO330" s="5"/>
      <c r="KRP330" s="5"/>
      <c r="KRQ330" s="5"/>
      <c r="KRR330" s="5"/>
      <c r="KRS330" s="5"/>
      <c r="KRT330" s="5"/>
      <c r="KRU330" s="5"/>
      <c r="KRV330" s="5"/>
      <c r="KRW330" s="5"/>
      <c r="KRX330" s="5"/>
      <c r="KRY330" s="5"/>
      <c r="KRZ330" s="5"/>
      <c r="KSA330" s="5"/>
      <c r="KSB330" s="5"/>
      <c r="KSC330" s="5"/>
      <c r="KSD330" s="5"/>
      <c r="KSE330" s="5"/>
      <c r="KSF330" s="5"/>
      <c r="KSG330" s="5"/>
      <c r="KSH330" s="5"/>
      <c r="KSI330" s="5"/>
      <c r="KSJ330" s="5"/>
      <c r="KSK330" s="5"/>
      <c r="KSL330" s="5"/>
      <c r="KSM330" s="5"/>
      <c r="KSN330" s="5"/>
      <c r="KSO330" s="5"/>
      <c r="KSP330" s="5"/>
      <c r="KSQ330" s="5"/>
      <c r="KSR330" s="5"/>
      <c r="KSS330" s="5"/>
      <c r="KST330" s="5"/>
      <c r="KSU330" s="5"/>
      <c r="KSV330" s="5"/>
      <c r="KSW330" s="5"/>
      <c r="KSX330" s="5"/>
      <c r="KSY330" s="5"/>
      <c r="KSZ330" s="5"/>
      <c r="KTA330" s="5"/>
      <c r="KTB330" s="5"/>
      <c r="KTC330" s="5"/>
      <c r="KTD330" s="5"/>
      <c r="KTE330" s="5"/>
      <c r="KTF330" s="5"/>
      <c r="KTG330" s="5"/>
      <c r="KTH330" s="5"/>
      <c r="KTI330" s="5"/>
      <c r="KTJ330" s="5"/>
      <c r="KTK330" s="5"/>
      <c r="KTL330" s="5"/>
      <c r="KTM330" s="5"/>
      <c r="KTN330" s="5"/>
      <c r="KTO330" s="5"/>
      <c r="KTP330" s="5"/>
      <c r="KTQ330" s="5"/>
      <c r="KTR330" s="5"/>
      <c r="KTS330" s="5"/>
      <c r="KTT330" s="5"/>
      <c r="KTU330" s="5"/>
      <c r="KTV330" s="5"/>
      <c r="KTW330" s="5"/>
      <c r="KTX330" s="5"/>
      <c r="KTY330" s="5"/>
      <c r="KTZ330" s="5"/>
      <c r="KUA330" s="5"/>
      <c r="KUB330" s="5"/>
      <c r="KUC330" s="5"/>
      <c r="KUD330" s="5"/>
      <c r="KUE330" s="5"/>
      <c r="KUF330" s="5"/>
      <c r="KUG330" s="5"/>
      <c r="KUH330" s="5"/>
      <c r="KUI330" s="5"/>
      <c r="KUJ330" s="5"/>
      <c r="KUK330" s="5"/>
      <c r="KUL330" s="5"/>
      <c r="KUM330" s="5"/>
      <c r="KUN330" s="5"/>
      <c r="KUO330" s="5"/>
      <c r="KUP330" s="5"/>
      <c r="KUQ330" s="5"/>
      <c r="KUR330" s="5"/>
      <c r="KUS330" s="5"/>
      <c r="KUT330" s="5"/>
      <c r="KUU330" s="5"/>
      <c r="KUV330" s="5"/>
      <c r="KUW330" s="5"/>
      <c r="KUX330" s="5"/>
      <c r="KUY330" s="5"/>
      <c r="KUZ330" s="5"/>
      <c r="KVA330" s="5"/>
      <c r="KVB330" s="5"/>
      <c r="KVC330" s="5"/>
      <c r="KVD330" s="5"/>
      <c r="KVE330" s="5"/>
      <c r="KVF330" s="5"/>
      <c r="KVG330" s="5"/>
      <c r="KVH330" s="5"/>
      <c r="KVI330" s="5"/>
      <c r="KVJ330" s="5"/>
      <c r="KVK330" s="5"/>
      <c r="KVL330" s="5"/>
      <c r="KVM330" s="5"/>
      <c r="KVN330" s="5"/>
      <c r="KVO330" s="5"/>
      <c r="KVP330" s="5"/>
      <c r="KVQ330" s="5"/>
      <c r="KVR330" s="5"/>
      <c r="KVS330" s="5"/>
      <c r="KVT330" s="5"/>
      <c r="KVU330" s="5"/>
      <c r="KVV330" s="5"/>
      <c r="KVW330" s="5"/>
      <c r="KVX330" s="5"/>
      <c r="KVY330" s="5"/>
      <c r="KVZ330" s="5"/>
      <c r="KWA330" s="5"/>
      <c r="KWB330" s="5"/>
      <c r="KWC330" s="5"/>
      <c r="KWD330" s="5"/>
      <c r="KWE330" s="5"/>
      <c r="KWF330" s="5"/>
      <c r="KWG330" s="5"/>
      <c r="KWH330" s="5"/>
      <c r="KWI330" s="5"/>
      <c r="KWJ330" s="5"/>
      <c r="KWK330" s="5"/>
      <c r="KWL330" s="5"/>
      <c r="KWM330" s="5"/>
      <c r="KWN330" s="5"/>
      <c r="KWO330" s="5"/>
      <c r="KWP330" s="5"/>
      <c r="KWQ330" s="5"/>
      <c r="KWR330" s="5"/>
      <c r="KWS330" s="5"/>
      <c r="KWT330" s="5"/>
      <c r="KWU330" s="5"/>
      <c r="KWV330" s="5"/>
      <c r="KWW330" s="5"/>
      <c r="KWX330" s="5"/>
      <c r="KWY330" s="5"/>
      <c r="KWZ330" s="5"/>
      <c r="KXA330" s="5"/>
      <c r="KXB330" s="5"/>
      <c r="KXC330" s="5"/>
      <c r="KXD330" s="5"/>
      <c r="KXE330" s="5"/>
      <c r="KXF330" s="5"/>
      <c r="KXG330" s="5"/>
      <c r="KXH330" s="5"/>
      <c r="KXI330" s="5"/>
      <c r="KXJ330" s="5"/>
      <c r="KXK330" s="5"/>
      <c r="KXL330" s="5"/>
      <c r="KXM330" s="5"/>
      <c r="KXN330" s="5"/>
      <c r="KXO330" s="5"/>
      <c r="KXP330" s="5"/>
      <c r="KXQ330" s="5"/>
      <c r="KXR330" s="5"/>
      <c r="KXS330" s="5"/>
      <c r="KXT330" s="5"/>
      <c r="KXU330" s="5"/>
      <c r="KXV330" s="5"/>
      <c r="KXW330" s="5"/>
      <c r="KXX330" s="5"/>
      <c r="KXY330" s="5"/>
      <c r="KXZ330" s="5"/>
      <c r="KYA330" s="5"/>
      <c r="KYB330" s="5"/>
      <c r="KYC330" s="5"/>
      <c r="KYD330" s="5"/>
      <c r="KYE330" s="5"/>
      <c r="KYF330" s="5"/>
      <c r="KYG330" s="5"/>
      <c r="KYH330" s="5"/>
      <c r="KYI330" s="5"/>
      <c r="KYJ330" s="5"/>
      <c r="KYK330" s="5"/>
      <c r="KYL330" s="5"/>
      <c r="KYM330" s="5"/>
      <c r="KYN330" s="5"/>
      <c r="KYO330" s="5"/>
      <c r="KYP330" s="5"/>
      <c r="KYQ330" s="5"/>
      <c r="KYR330" s="5"/>
      <c r="KYS330" s="5"/>
      <c r="KYT330" s="5"/>
      <c r="KYU330" s="5"/>
      <c r="KYV330" s="5"/>
      <c r="KYW330" s="5"/>
      <c r="KYX330" s="5"/>
      <c r="KYY330" s="5"/>
      <c r="KYZ330" s="5"/>
      <c r="KZA330" s="5"/>
      <c r="KZB330" s="5"/>
      <c r="KZC330" s="5"/>
      <c r="KZD330" s="5"/>
      <c r="KZE330" s="5"/>
      <c r="KZF330" s="5"/>
      <c r="KZG330" s="5"/>
      <c r="KZH330" s="5"/>
      <c r="KZI330" s="5"/>
      <c r="KZJ330" s="5"/>
      <c r="KZK330" s="5"/>
      <c r="KZL330" s="5"/>
      <c r="KZM330" s="5"/>
      <c r="KZN330" s="5"/>
      <c r="KZO330" s="5"/>
      <c r="KZP330" s="5"/>
      <c r="KZQ330" s="5"/>
      <c r="KZR330" s="5"/>
      <c r="KZS330" s="5"/>
      <c r="KZT330" s="5"/>
      <c r="KZU330" s="5"/>
      <c r="KZV330" s="5"/>
      <c r="KZW330" s="5"/>
      <c r="KZX330" s="5"/>
      <c r="KZY330" s="5"/>
      <c r="KZZ330" s="5"/>
      <c r="LAA330" s="5"/>
      <c r="LAB330" s="5"/>
      <c r="LAC330" s="5"/>
      <c r="LAD330" s="5"/>
      <c r="LAE330" s="5"/>
      <c r="LAF330" s="5"/>
      <c r="LAG330" s="5"/>
      <c r="LAH330" s="5"/>
      <c r="LAI330" s="5"/>
      <c r="LAJ330" s="5"/>
      <c r="LAK330" s="5"/>
      <c r="LAL330" s="5"/>
      <c r="LAM330" s="5"/>
      <c r="LAN330" s="5"/>
      <c r="LAO330" s="5"/>
      <c r="LAP330" s="5"/>
      <c r="LAQ330" s="5"/>
      <c r="LAR330" s="5"/>
      <c r="LAS330" s="5"/>
      <c r="LAT330" s="5"/>
      <c r="LAU330" s="5"/>
      <c r="LAV330" s="5"/>
      <c r="LAW330" s="5"/>
      <c r="LAX330" s="5"/>
      <c r="LAY330" s="5"/>
      <c r="LAZ330" s="5"/>
      <c r="LBA330" s="5"/>
      <c r="LBB330" s="5"/>
      <c r="LBC330" s="5"/>
      <c r="LBD330" s="5"/>
      <c r="LBE330" s="5"/>
      <c r="LBF330" s="5"/>
      <c r="LBG330" s="5"/>
      <c r="LBH330" s="5"/>
      <c r="LBI330" s="5"/>
      <c r="LBJ330" s="5"/>
      <c r="LBK330" s="5"/>
      <c r="LBL330" s="5"/>
      <c r="LBM330" s="5"/>
      <c r="LBN330" s="5"/>
      <c r="LBO330" s="5"/>
      <c r="LBP330" s="5"/>
      <c r="LBQ330" s="5"/>
      <c r="LBR330" s="5"/>
      <c r="LBS330" s="5"/>
      <c r="LBT330" s="5"/>
      <c r="LBU330" s="5"/>
      <c r="LBV330" s="5"/>
      <c r="LBW330" s="5"/>
      <c r="LBX330" s="5"/>
      <c r="LBY330" s="5"/>
      <c r="LBZ330" s="5"/>
      <c r="LCA330" s="5"/>
      <c r="LCB330" s="5"/>
      <c r="LCC330" s="5"/>
      <c r="LCD330" s="5"/>
      <c r="LCE330" s="5"/>
      <c r="LCF330" s="5"/>
      <c r="LCG330" s="5"/>
      <c r="LCH330" s="5"/>
      <c r="LCI330" s="5"/>
      <c r="LCJ330" s="5"/>
      <c r="LCK330" s="5"/>
      <c r="LCL330" s="5"/>
      <c r="LCM330" s="5"/>
      <c r="LCN330" s="5"/>
      <c r="LCO330" s="5"/>
      <c r="LCP330" s="5"/>
      <c r="LCQ330" s="5"/>
      <c r="LCR330" s="5"/>
      <c r="LCS330" s="5"/>
      <c r="LCT330" s="5"/>
      <c r="LCU330" s="5"/>
      <c r="LCV330" s="5"/>
      <c r="LCW330" s="5"/>
      <c r="LCX330" s="5"/>
      <c r="LCY330" s="5"/>
      <c r="LCZ330" s="5"/>
      <c r="LDA330" s="5"/>
      <c r="LDB330" s="5"/>
      <c r="LDC330" s="5"/>
      <c r="LDD330" s="5"/>
      <c r="LDE330" s="5"/>
      <c r="LDF330" s="5"/>
      <c r="LDG330" s="5"/>
      <c r="LDH330" s="5"/>
      <c r="LDI330" s="5"/>
      <c r="LDJ330" s="5"/>
      <c r="LDK330" s="5"/>
      <c r="LDL330" s="5"/>
      <c r="LDM330" s="5"/>
      <c r="LDN330" s="5"/>
      <c r="LDO330" s="5"/>
      <c r="LDP330" s="5"/>
      <c r="LDQ330" s="5"/>
      <c r="LDR330" s="5"/>
      <c r="LDS330" s="5"/>
      <c r="LDT330" s="5"/>
      <c r="LDU330" s="5"/>
      <c r="LDV330" s="5"/>
      <c r="LDW330" s="5"/>
      <c r="LDX330" s="5"/>
      <c r="LDY330" s="5"/>
      <c r="LDZ330" s="5"/>
      <c r="LEA330" s="5"/>
      <c r="LEB330" s="5"/>
      <c r="LEC330" s="5"/>
      <c r="LED330" s="5"/>
      <c r="LEE330" s="5"/>
      <c r="LEF330" s="5"/>
      <c r="LEG330" s="5"/>
      <c r="LEH330" s="5"/>
      <c r="LEI330" s="5"/>
      <c r="LEJ330" s="5"/>
      <c r="LEK330" s="5"/>
      <c r="LEL330" s="5"/>
      <c r="LEM330" s="5"/>
      <c r="LEN330" s="5"/>
      <c r="LEO330" s="5"/>
      <c r="LEP330" s="5"/>
      <c r="LEQ330" s="5"/>
      <c r="LER330" s="5"/>
      <c r="LES330" s="5"/>
      <c r="LET330" s="5"/>
      <c r="LEU330" s="5"/>
      <c r="LEV330" s="5"/>
      <c r="LEW330" s="5"/>
      <c r="LEX330" s="5"/>
      <c r="LEY330" s="5"/>
      <c r="LEZ330" s="5"/>
      <c r="LFA330" s="5"/>
      <c r="LFB330" s="5"/>
      <c r="LFC330" s="5"/>
      <c r="LFD330" s="5"/>
      <c r="LFE330" s="5"/>
      <c r="LFF330" s="5"/>
      <c r="LFG330" s="5"/>
      <c r="LFH330" s="5"/>
      <c r="LFI330" s="5"/>
      <c r="LFJ330" s="5"/>
      <c r="LFK330" s="5"/>
      <c r="LFL330" s="5"/>
      <c r="LFM330" s="5"/>
      <c r="LFN330" s="5"/>
      <c r="LFO330" s="5"/>
      <c r="LFP330" s="5"/>
      <c r="LFQ330" s="5"/>
      <c r="LFR330" s="5"/>
      <c r="LFS330" s="5"/>
      <c r="LFT330" s="5"/>
      <c r="LFU330" s="5"/>
      <c r="LFV330" s="5"/>
      <c r="LFW330" s="5"/>
      <c r="LFX330" s="5"/>
      <c r="LFY330" s="5"/>
      <c r="LFZ330" s="5"/>
      <c r="LGA330" s="5"/>
      <c r="LGB330" s="5"/>
      <c r="LGC330" s="5"/>
      <c r="LGD330" s="5"/>
      <c r="LGE330" s="5"/>
      <c r="LGF330" s="5"/>
      <c r="LGG330" s="5"/>
      <c r="LGH330" s="5"/>
      <c r="LGI330" s="5"/>
      <c r="LGJ330" s="5"/>
      <c r="LGK330" s="5"/>
      <c r="LGL330" s="5"/>
      <c r="LGM330" s="5"/>
      <c r="LGN330" s="5"/>
      <c r="LGO330" s="5"/>
      <c r="LGP330" s="5"/>
      <c r="LGQ330" s="5"/>
      <c r="LGR330" s="5"/>
      <c r="LGS330" s="5"/>
      <c r="LGT330" s="5"/>
      <c r="LGU330" s="5"/>
      <c r="LGV330" s="5"/>
      <c r="LGW330" s="5"/>
      <c r="LGX330" s="5"/>
      <c r="LGY330" s="5"/>
      <c r="LGZ330" s="5"/>
      <c r="LHA330" s="5"/>
      <c r="LHB330" s="5"/>
      <c r="LHC330" s="5"/>
      <c r="LHD330" s="5"/>
      <c r="LHE330" s="5"/>
      <c r="LHF330" s="5"/>
      <c r="LHG330" s="5"/>
      <c r="LHH330" s="5"/>
      <c r="LHI330" s="5"/>
      <c r="LHJ330" s="5"/>
      <c r="LHK330" s="5"/>
      <c r="LHL330" s="5"/>
      <c r="LHM330" s="5"/>
      <c r="LHN330" s="5"/>
      <c r="LHO330" s="5"/>
      <c r="LHP330" s="5"/>
      <c r="LHQ330" s="5"/>
      <c r="LHR330" s="5"/>
      <c r="LHS330" s="5"/>
      <c r="LHT330" s="5"/>
      <c r="LHU330" s="5"/>
      <c r="LHV330" s="5"/>
      <c r="LHW330" s="5"/>
      <c r="LHX330" s="5"/>
      <c r="LHY330" s="5"/>
      <c r="LHZ330" s="5"/>
      <c r="LIA330" s="5"/>
      <c r="LIB330" s="5"/>
      <c r="LIC330" s="5"/>
      <c r="LID330" s="5"/>
      <c r="LIE330" s="5"/>
      <c r="LIF330" s="5"/>
      <c r="LIG330" s="5"/>
      <c r="LIH330" s="5"/>
      <c r="LII330" s="5"/>
      <c r="LIJ330" s="5"/>
      <c r="LIK330" s="5"/>
      <c r="LIL330" s="5"/>
      <c r="LIM330" s="5"/>
      <c r="LIN330" s="5"/>
      <c r="LIO330" s="5"/>
      <c r="LIP330" s="5"/>
      <c r="LIQ330" s="5"/>
      <c r="LIR330" s="5"/>
      <c r="LIS330" s="5"/>
      <c r="LIT330" s="5"/>
      <c r="LIU330" s="5"/>
      <c r="LIV330" s="5"/>
      <c r="LIW330" s="5"/>
      <c r="LIX330" s="5"/>
      <c r="LIY330" s="5"/>
      <c r="LIZ330" s="5"/>
      <c r="LJA330" s="5"/>
      <c r="LJB330" s="5"/>
      <c r="LJC330" s="5"/>
      <c r="LJD330" s="5"/>
      <c r="LJE330" s="5"/>
      <c r="LJF330" s="5"/>
      <c r="LJG330" s="5"/>
      <c r="LJH330" s="5"/>
      <c r="LJI330" s="5"/>
      <c r="LJJ330" s="5"/>
      <c r="LJK330" s="5"/>
      <c r="LJL330" s="5"/>
      <c r="LJM330" s="5"/>
      <c r="LJN330" s="5"/>
      <c r="LJO330" s="5"/>
      <c r="LJP330" s="5"/>
      <c r="LJQ330" s="5"/>
      <c r="LJR330" s="5"/>
      <c r="LJS330" s="5"/>
      <c r="LJT330" s="5"/>
      <c r="LJU330" s="5"/>
      <c r="LJV330" s="5"/>
      <c r="LJW330" s="5"/>
      <c r="LJX330" s="5"/>
      <c r="LJY330" s="5"/>
      <c r="LJZ330" s="5"/>
      <c r="LKA330" s="5"/>
      <c r="LKB330" s="5"/>
      <c r="LKC330" s="5"/>
      <c r="LKD330" s="5"/>
      <c r="LKE330" s="5"/>
      <c r="LKF330" s="5"/>
      <c r="LKG330" s="5"/>
      <c r="LKH330" s="5"/>
      <c r="LKI330" s="5"/>
      <c r="LKJ330" s="5"/>
      <c r="LKK330" s="5"/>
      <c r="LKL330" s="5"/>
      <c r="LKM330" s="5"/>
      <c r="LKN330" s="5"/>
      <c r="LKO330" s="5"/>
      <c r="LKP330" s="5"/>
      <c r="LKQ330" s="5"/>
      <c r="LKR330" s="5"/>
      <c r="LKS330" s="5"/>
      <c r="LKT330" s="5"/>
      <c r="LKU330" s="5"/>
      <c r="LKV330" s="5"/>
      <c r="LKW330" s="5"/>
      <c r="LKX330" s="5"/>
      <c r="LKY330" s="5"/>
      <c r="LKZ330" s="5"/>
      <c r="LLA330" s="5"/>
      <c r="LLB330" s="5"/>
      <c r="LLC330" s="5"/>
      <c r="LLD330" s="5"/>
      <c r="LLE330" s="5"/>
      <c r="LLF330" s="5"/>
      <c r="LLG330" s="5"/>
      <c r="LLH330" s="5"/>
      <c r="LLI330" s="5"/>
      <c r="LLJ330" s="5"/>
      <c r="LLK330" s="5"/>
      <c r="LLL330" s="5"/>
      <c r="LLM330" s="5"/>
      <c r="LLN330" s="5"/>
      <c r="LLO330" s="5"/>
      <c r="LLP330" s="5"/>
      <c r="LLQ330" s="5"/>
      <c r="LLR330" s="5"/>
      <c r="LLS330" s="5"/>
      <c r="LLT330" s="5"/>
      <c r="LLU330" s="5"/>
      <c r="LLV330" s="5"/>
      <c r="LLW330" s="5"/>
      <c r="LLX330" s="5"/>
      <c r="LLY330" s="5"/>
      <c r="LLZ330" s="5"/>
      <c r="LMA330" s="5"/>
      <c r="LMB330" s="5"/>
      <c r="LMC330" s="5"/>
      <c r="LMD330" s="5"/>
      <c r="LME330" s="5"/>
      <c r="LMF330" s="5"/>
      <c r="LMG330" s="5"/>
      <c r="LMH330" s="5"/>
      <c r="LMI330" s="5"/>
      <c r="LMJ330" s="5"/>
      <c r="LMK330" s="5"/>
      <c r="LML330" s="5"/>
      <c r="LMM330" s="5"/>
      <c r="LMN330" s="5"/>
      <c r="LMO330" s="5"/>
      <c r="LMP330" s="5"/>
      <c r="LMQ330" s="5"/>
      <c r="LMR330" s="5"/>
      <c r="LMS330" s="5"/>
      <c r="LMT330" s="5"/>
      <c r="LMU330" s="5"/>
      <c r="LMV330" s="5"/>
      <c r="LMW330" s="5"/>
      <c r="LMX330" s="5"/>
      <c r="LMY330" s="5"/>
      <c r="LMZ330" s="5"/>
      <c r="LNA330" s="5"/>
      <c r="LNB330" s="5"/>
      <c r="LNC330" s="5"/>
      <c r="LND330" s="5"/>
      <c r="LNE330" s="5"/>
      <c r="LNF330" s="5"/>
      <c r="LNG330" s="5"/>
      <c r="LNH330" s="5"/>
      <c r="LNI330" s="5"/>
      <c r="LNJ330" s="5"/>
      <c r="LNK330" s="5"/>
      <c r="LNL330" s="5"/>
      <c r="LNM330" s="5"/>
      <c r="LNN330" s="5"/>
      <c r="LNO330" s="5"/>
      <c r="LNP330" s="5"/>
      <c r="LNQ330" s="5"/>
      <c r="LNR330" s="5"/>
      <c r="LNS330" s="5"/>
      <c r="LNT330" s="5"/>
      <c r="LNU330" s="5"/>
      <c r="LNV330" s="5"/>
      <c r="LNW330" s="5"/>
      <c r="LNX330" s="5"/>
      <c r="LNY330" s="5"/>
      <c r="LNZ330" s="5"/>
      <c r="LOA330" s="5"/>
      <c r="LOB330" s="5"/>
      <c r="LOC330" s="5"/>
      <c r="LOD330" s="5"/>
      <c r="LOE330" s="5"/>
      <c r="LOF330" s="5"/>
      <c r="LOG330" s="5"/>
      <c r="LOH330" s="5"/>
      <c r="LOI330" s="5"/>
      <c r="LOJ330" s="5"/>
      <c r="LOK330" s="5"/>
      <c r="LOL330" s="5"/>
      <c r="LOM330" s="5"/>
      <c r="LON330" s="5"/>
      <c r="LOO330" s="5"/>
      <c r="LOP330" s="5"/>
      <c r="LOQ330" s="5"/>
      <c r="LOR330" s="5"/>
      <c r="LOS330" s="5"/>
      <c r="LOT330" s="5"/>
      <c r="LOU330" s="5"/>
      <c r="LOV330" s="5"/>
      <c r="LOW330" s="5"/>
      <c r="LOX330" s="5"/>
      <c r="LOY330" s="5"/>
      <c r="LOZ330" s="5"/>
      <c r="LPA330" s="5"/>
      <c r="LPB330" s="5"/>
      <c r="LPC330" s="5"/>
      <c r="LPD330" s="5"/>
      <c r="LPE330" s="5"/>
      <c r="LPF330" s="5"/>
      <c r="LPG330" s="5"/>
      <c r="LPH330" s="5"/>
      <c r="LPI330" s="5"/>
      <c r="LPJ330" s="5"/>
      <c r="LPK330" s="5"/>
      <c r="LPL330" s="5"/>
      <c r="LPM330" s="5"/>
      <c r="LPN330" s="5"/>
      <c r="LPO330" s="5"/>
      <c r="LPP330" s="5"/>
      <c r="LPQ330" s="5"/>
      <c r="LPR330" s="5"/>
      <c r="LPS330" s="5"/>
      <c r="LPT330" s="5"/>
      <c r="LPU330" s="5"/>
      <c r="LPV330" s="5"/>
      <c r="LPW330" s="5"/>
      <c r="LPX330" s="5"/>
      <c r="LPY330" s="5"/>
      <c r="LPZ330" s="5"/>
      <c r="LQA330" s="5"/>
      <c r="LQB330" s="5"/>
      <c r="LQC330" s="5"/>
      <c r="LQD330" s="5"/>
      <c r="LQE330" s="5"/>
      <c r="LQF330" s="5"/>
      <c r="LQG330" s="5"/>
      <c r="LQH330" s="5"/>
      <c r="LQI330" s="5"/>
      <c r="LQJ330" s="5"/>
      <c r="LQK330" s="5"/>
      <c r="LQL330" s="5"/>
      <c r="LQM330" s="5"/>
      <c r="LQN330" s="5"/>
      <c r="LQO330" s="5"/>
      <c r="LQP330" s="5"/>
      <c r="LQQ330" s="5"/>
      <c r="LQR330" s="5"/>
      <c r="LQS330" s="5"/>
      <c r="LQT330" s="5"/>
      <c r="LQU330" s="5"/>
      <c r="LQV330" s="5"/>
      <c r="LQW330" s="5"/>
      <c r="LQX330" s="5"/>
      <c r="LQY330" s="5"/>
      <c r="LQZ330" s="5"/>
      <c r="LRA330" s="5"/>
      <c r="LRB330" s="5"/>
      <c r="LRC330" s="5"/>
      <c r="LRD330" s="5"/>
      <c r="LRE330" s="5"/>
      <c r="LRF330" s="5"/>
      <c r="LRG330" s="5"/>
      <c r="LRH330" s="5"/>
      <c r="LRI330" s="5"/>
      <c r="LRJ330" s="5"/>
      <c r="LRK330" s="5"/>
      <c r="LRL330" s="5"/>
      <c r="LRM330" s="5"/>
      <c r="LRN330" s="5"/>
      <c r="LRO330" s="5"/>
      <c r="LRP330" s="5"/>
      <c r="LRQ330" s="5"/>
      <c r="LRR330" s="5"/>
      <c r="LRS330" s="5"/>
      <c r="LRT330" s="5"/>
      <c r="LRU330" s="5"/>
      <c r="LRV330" s="5"/>
      <c r="LRW330" s="5"/>
      <c r="LRX330" s="5"/>
      <c r="LRY330" s="5"/>
      <c r="LRZ330" s="5"/>
      <c r="LSA330" s="5"/>
      <c r="LSB330" s="5"/>
      <c r="LSC330" s="5"/>
      <c r="LSD330" s="5"/>
      <c r="LSE330" s="5"/>
      <c r="LSF330" s="5"/>
      <c r="LSG330" s="5"/>
      <c r="LSH330" s="5"/>
      <c r="LSI330" s="5"/>
      <c r="LSJ330" s="5"/>
      <c r="LSK330" s="5"/>
      <c r="LSL330" s="5"/>
      <c r="LSM330" s="5"/>
      <c r="LSN330" s="5"/>
      <c r="LSO330" s="5"/>
      <c r="LSP330" s="5"/>
      <c r="LSQ330" s="5"/>
      <c r="LSR330" s="5"/>
      <c r="LSS330" s="5"/>
      <c r="LST330" s="5"/>
      <c r="LSU330" s="5"/>
      <c r="LSV330" s="5"/>
      <c r="LSW330" s="5"/>
      <c r="LSX330" s="5"/>
      <c r="LSY330" s="5"/>
      <c r="LSZ330" s="5"/>
      <c r="LTA330" s="5"/>
      <c r="LTB330" s="5"/>
      <c r="LTC330" s="5"/>
      <c r="LTD330" s="5"/>
      <c r="LTE330" s="5"/>
      <c r="LTF330" s="5"/>
      <c r="LTG330" s="5"/>
      <c r="LTH330" s="5"/>
      <c r="LTI330" s="5"/>
      <c r="LTJ330" s="5"/>
      <c r="LTK330" s="5"/>
      <c r="LTL330" s="5"/>
      <c r="LTM330" s="5"/>
      <c r="LTN330" s="5"/>
      <c r="LTO330" s="5"/>
      <c r="LTP330" s="5"/>
      <c r="LTQ330" s="5"/>
      <c r="LTR330" s="5"/>
      <c r="LTS330" s="5"/>
      <c r="LTT330" s="5"/>
      <c r="LTU330" s="5"/>
      <c r="LTV330" s="5"/>
      <c r="LTW330" s="5"/>
      <c r="LTX330" s="5"/>
      <c r="LTY330" s="5"/>
      <c r="LTZ330" s="5"/>
      <c r="LUA330" s="5"/>
      <c r="LUB330" s="5"/>
      <c r="LUC330" s="5"/>
      <c r="LUD330" s="5"/>
      <c r="LUE330" s="5"/>
      <c r="LUF330" s="5"/>
      <c r="LUG330" s="5"/>
      <c r="LUH330" s="5"/>
      <c r="LUI330" s="5"/>
      <c r="LUJ330" s="5"/>
      <c r="LUK330" s="5"/>
      <c r="LUL330" s="5"/>
      <c r="LUM330" s="5"/>
      <c r="LUN330" s="5"/>
      <c r="LUO330" s="5"/>
      <c r="LUP330" s="5"/>
      <c r="LUQ330" s="5"/>
      <c r="LUR330" s="5"/>
      <c r="LUS330" s="5"/>
      <c r="LUT330" s="5"/>
      <c r="LUU330" s="5"/>
      <c r="LUV330" s="5"/>
      <c r="LUW330" s="5"/>
      <c r="LUX330" s="5"/>
      <c r="LUY330" s="5"/>
      <c r="LUZ330" s="5"/>
      <c r="LVA330" s="5"/>
      <c r="LVB330" s="5"/>
      <c r="LVC330" s="5"/>
      <c r="LVD330" s="5"/>
      <c r="LVE330" s="5"/>
      <c r="LVF330" s="5"/>
      <c r="LVG330" s="5"/>
      <c r="LVH330" s="5"/>
      <c r="LVI330" s="5"/>
      <c r="LVJ330" s="5"/>
      <c r="LVK330" s="5"/>
      <c r="LVL330" s="5"/>
      <c r="LVM330" s="5"/>
      <c r="LVN330" s="5"/>
      <c r="LVO330" s="5"/>
      <c r="LVP330" s="5"/>
      <c r="LVQ330" s="5"/>
      <c r="LVR330" s="5"/>
      <c r="LVS330" s="5"/>
      <c r="LVT330" s="5"/>
      <c r="LVU330" s="5"/>
      <c r="LVV330" s="5"/>
      <c r="LVW330" s="5"/>
      <c r="LVX330" s="5"/>
      <c r="LVY330" s="5"/>
      <c r="LVZ330" s="5"/>
      <c r="LWA330" s="5"/>
      <c r="LWB330" s="5"/>
      <c r="LWC330" s="5"/>
      <c r="LWD330" s="5"/>
      <c r="LWE330" s="5"/>
      <c r="LWF330" s="5"/>
      <c r="LWG330" s="5"/>
      <c r="LWH330" s="5"/>
      <c r="LWI330" s="5"/>
      <c r="LWJ330" s="5"/>
      <c r="LWK330" s="5"/>
      <c r="LWL330" s="5"/>
      <c r="LWM330" s="5"/>
      <c r="LWN330" s="5"/>
      <c r="LWO330" s="5"/>
      <c r="LWP330" s="5"/>
      <c r="LWQ330" s="5"/>
      <c r="LWR330" s="5"/>
      <c r="LWS330" s="5"/>
      <c r="LWT330" s="5"/>
      <c r="LWU330" s="5"/>
      <c r="LWV330" s="5"/>
      <c r="LWW330" s="5"/>
      <c r="LWX330" s="5"/>
      <c r="LWY330" s="5"/>
      <c r="LWZ330" s="5"/>
      <c r="LXA330" s="5"/>
      <c r="LXB330" s="5"/>
      <c r="LXC330" s="5"/>
      <c r="LXD330" s="5"/>
      <c r="LXE330" s="5"/>
      <c r="LXF330" s="5"/>
      <c r="LXG330" s="5"/>
      <c r="LXH330" s="5"/>
      <c r="LXI330" s="5"/>
      <c r="LXJ330" s="5"/>
      <c r="LXK330" s="5"/>
      <c r="LXL330" s="5"/>
      <c r="LXM330" s="5"/>
      <c r="LXN330" s="5"/>
      <c r="LXO330" s="5"/>
      <c r="LXP330" s="5"/>
      <c r="LXQ330" s="5"/>
      <c r="LXR330" s="5"/>
      <c r="LXS330" s="5"/>
      <c r="LXT330" s="5"/>
      <c r="LXU330" s="5"/>
      <c r="LXV330" s="5"/>
      <c r="LXW330" s="5"/>
      <c r="LXX330" s="5"/>
      <c r="LXY330" s="5"/>
      <c r="LXZ330" s="5"/>
      <c r="LYA330" s="5"/>
      <c r="LYB330" s="5"/>
      <c r="LYC330" s="5"/>
      <c r="LYD330" s="5"/>
      <c r="LYE330" s="5"/>
      <c r="LYF330" s="5"/>
      <c r="LYG330" s="5"/>
      <c r="LYH330" s="5"/>
      <c r="LYI330" s="5"/>
      <c r="LYJ330" s="5"/>
      <c r="LYK330" s="5"/>
      <c r="LYL330" s="5"/>
      <c r="LYM330" s="5"/>
      <c r="LYN330" s="5"/>
      <c r="LYO330" s="5"/>
      <c r="LYP330" s="5"/>
      <c r="LYQ330" s="5"/>
      <c r="LYR330" s="5"/>
      <c r="LYS330" s="5"/>
      <c r="LYT330" s="5"/>
      <c r="LYU330" s="5"/>
      <c r="LYV330" s="5"/>
      <c r="LYW330" s="5"/>
      <c r="LYX330" s="5"/>
      <c r="LYY330" s="5"/>
      <c r="LYZ330" s="5"/>
      <c r="LZA330" s="5"/>
      <c r="LZB330" s="5"/>
      <c r="LZC330" s="5"/>
      <c r="LZD330" s="5"/>
      <c r="LZE330" s="5"/>
      <c r="LZF330" s="5"/>
      <c r="LZG330" s="5"/>
      <c r="LZH330" s="5"/>
      <c r="LZI330" s="5"/>
      <c r="LZJ330" s="5"/>
      <c r="LZK330" s="5"/>
      <c r="LZL330" s="5"/>
      <c r="LZM330" s="5"/>
      <c r="LZN330" s="5"/>
      <c r="LZO330" s="5"/>
      <c r="LZP330" s="5"/>
      <c r="LZQ330" s="5"/>
      <c r="LZR330" s="5"/>
      <c r="LZS330" s="5"/>
      <c r="LZT330" s="5"/>
      <c r="LZU330" s="5"/>
      <c r="LZV330" s="5"/>
      <c r="LZW330" s="5"/>
      <c r="LZX330" s="5"/>
      <c r="LZY330" s="5"/>
      <c r="LZZ330" s="5"/>
      <c r="MAA330" s="5"/>
      <c r="MAB330" s="5"/>
      <c r="MAC330" s="5"/>
      <c r="MAD330" s="5"/>
      <c r="MAE330" s="5"/>
      <c r="MAF330" s="5"/>
      <c r="MAG330" s="5"/>
      <c r="MAH330" s="5"/>
      <c r="MAI330" s="5"/>
      <c r="MAJ330" s="5"/>
      <c r="MAK330" s="5"/>
      <c r="MAL330" s="5"/>
      <c r="MAM330" s="5"/>
      <c r="MAN330" s="5"/>
      <c r="MAO330" s="5"/>
      <c r="MAP330" s="5"/>
      <c r="MAQ330" s="5"/>
      <c r="MAR330" s="5"/>
      <c r="MAS330" s="5"/>
      <c r="MAT330" s="5"/>
      <c r="MAU330" s="5"/>
      <c r="MAV330" s="5"/>
      <c r="MAW330" s="5"/>
      <c r="MAX330" s="5"/>
      <c r="MAY330" s="5"/>
      <c r="MAZ330" s="5"/>
      <c r="MBA330" s="5"/>
      <c r="MBB330" s="5"/>
      <c r="MBC330" s="5"/>
      <c r="MBD330" s="5"/>
      <c r="MBE330" s="5"/>
      <c r="MBF330" s="5"/>
      <c r="MBG330" s="5"/>
      <c r="MBH330" s="5"/>
      <c r="MBI330" s="5"/>
      <c r="MBJ330" s="5"/>
      <c r="MBK330" s="5"/>
      <c r="MBL330" s="5"/>
      <c r="MBM330" s="5"/>
      <c r="MBN330" s="5"/>
      <c r="MBO330" s="5"/>
      <c r="MBP330" s="5"/>
      <c r="MBQ330" s="5"/>
      <c r="MBR330" s="5"/>
      <c r="MBS330" s="5"/>
      <c r="MBT330" s="5"/>
      <c r="MBU330" s="5"/>
      <c r="MBV330" s="5"/>
      <c r="MBW330" s="5"/>
      <c r="MBX330" s="5"/>
      <c r="MBY330" s="5"/>
      <c r="MBZ330" s="5"/>
      <c r="MCA330" s="5"/>
      <c r="MCB330" s="5"/>
      <c r="MCC330" s="5"/>
      <c r="MCD330" s="5"/>
      <c r="MCE330" s="5"/>
      <c r="MCF330" s="5"/>
      <c r="MCG330" s="5"/>
      <c r="MCH330" s="5"/>
      <c r="MCI330" s="5"/>
      <c r="MCJ330" s="5"/>
      <c r="MCK330" s="5"/>
      <c r="MCL330" s="5"/>
      <c r="MCM330" s="5"/>
      <c r="MCN330" s="5"/>
      <c r="MCO330" s="5"/>
      <c r="MCP330" s="5"/>
      <c r="MCQ330" s="5"/>
      <c r="MCR330" s="5"/>
      <c r="MCS330" s="5"/>
      <c r="MCT330" s="5"/>
      <c r="MCU330" s="5"/>
      <c r="MCV330" s="5"/>
      <c r="MCW330" s="5"/>
      <c r="MCX330" s="5"/>
      <c r="MCY330" s="5"/>
      <c r="MCZ330" s="5"/>
      <c r="MDA330" s="5"/>
      <c r="MDB330" s="5"/>
      <c r="MDC330" s="5"/>
      <c r="MDD330" s="5"/>
      <c r="MDE330" s="5"/>
      <c r="MDF330" s="5"/>
      <c r="MDG330" s="5"/>
      <c r="MDH330" s="5"/>
      <c r="MDI330" s="5"/>
      <c r="MDJ330" s="5"/>
      <c r="MDK330" s="5"/>
      <c r="MDL330" s="5"/>
      <c r="MDM330" s="5"/>
      <c r="MDN330" s="5"/>
      <c r="MDO330" s="5"/>
      <c r="MDP330" s="5"/>
      <c r="MDQ330" s="5"/>
      <c r="MDR330" s="5"/>
      <c r="MDS330" s="5"/>
      <c r="MDT330" s="5"/>
      <c r="MDU330" s="5"/>
      <c r="MDV330" s="5"/>
      <c r="MDW330" s="5"/>
      <c r="MDX330" s="5"/>
      <c r="MDY330" s="5"/>
      <c r="MDZ330" s="5"/>
      <c r="MEA330" s="5"/>
      <c r="MEB330" s="5"/>
      <c r="MEC330" s="5"/>
      <c r="MED330" s="5"/>
      <c r="MEE330" s="5"/>
      <c r="MEF330" s="5"/>
      <c r="MEG330" s="5"/>
      <c r="MEH330" s="5"/>
      <c r="MEI330" s="5"/>
      <c r="MEJ330" s="5"/>
      <c r="MEK330" s="5"/>
      <c r="MEL330" s="5"/>
      <c r="MEM330" s="5"/>
      <c r="MEN330" s="5"/>
      <c r="MEO330" s="5"/>
      <c r="MEP330" s="5"/>
      <c r="MEQ330" s="5"/>
      <c r="MER330" s="5"/>
      <c r="MES330" s="5"/>
      <c r="MET330" s="5"/>
      <c r="MEU330" s="5"/>
      <c r="MEV330" s="5"/>
      <c r="MEW330" s="5"/>
      <c r="MEX330" s="5"/>
      <c r="MEY330" s="5"/>
      <c r="MEZ330" s="5"/>
      <c r="MFA330" s="5"/>
      <c r="MFB330" s="5"/>
      <c r="MFC330" s="5"/>
      <c r="MFD330" s="5"/>
      <c r="MFE330" s="5"/>
      <c r="MFF330" s="5"/>
      <c r="MFG330" s="5"/>
      <c r="MFH330" s="5"/>
      <c r="MFI330" s="5"/>
      <c r="MFJ330" s="5"/>
      <c r="MFK330" s="5"/>
      <c r="MFL330" s="5"/>
      <c r="MFM330" s="5"/>
      <c r="MFN330" s="5"/>
      <c r="MFO330" s="5"/>
      <c r="MFP330" s="5"/>
      <c r="MFQ330" s="5"/>
      <c r="MFR330" s="5"/>
      <c r="MFS330" s="5"/>
      <c r="MFT330" s="5"/>
      <c r="MFU330" s="5"/>
      <c r="MFV330" s="5"/>
      <c r="MFW330" s="5"/>
      <c r="MFX330" s="5"/>
      <c r="MFY330" s="5"/>
      <c r="MFZ330" s="5"/>
      <c r="MGA330" s="5"/>
      <c r="MGB330" s="5"/>
      <c r="MGC330" s="5"/>
      <c r="MGD330" s="5"/>
      <c r="MGE330" s="5"/>
      <c r="MGF330" s="5"/>
      <c r="MGG330" s="5"/>
      <c r="MGH330" s="5"/>
      <c r="MGI330" s="5"/>
      <c r="MGJ330" s="5"/>
      <c r="MGK330" s="5"/>
      <c r="MGL330" s="5"/>
      <c r="MGM330" s="5"/>
      <c r="MGN330" s="5"/>
      <c r="MGO330" s="5"/>
      <c r="MGP330" s="5"/>
      <c r="MGQ330" s="5"/>
      <c r="MGR330" s="5"/>
      <c r="MGS330" s="5"/>
      <c r="MGT330" s="5"/>
      <c r="MGU330" s="5"/>
      <c r="MGV330" s="5"/>
      <c r="MGW330" s="5"/>
      <c r="MGX330" s="5"/>
      <c r="MGY330" s="5"/>
      <c r="MGZ330" s="5"/>
      <c r="MHA330" s="5"/>
      <c r="MHB330" s="5"/>
      <c r="MHC330" s="5"/>
      <c r="MHD330" s="5"/>
      <c r="MHE330" s="5"/>
      <c r="MHF330" s="5"/>
      <c r="MHG330" s="5"/>
      <c r="MHH330" s="5"/>
      <c r="MHI330" s="5"/>
      <c r="MHJ330" s="5"/>
      <c r="MHK330" s="5"/>
      <c r="MHL330" s="5"/>
      <c r="MHM330" s="5"/>
      <c r="MHN330" s="5"/>
      <c r="MHO330" s="5"/>
      <c r="MHP330" s="5"/>
      <c r="MHQ330" s="5"/>
      <c r="MHR330" s="5"/>
      <c r="MHS330" s="5"/>
      <c r="MHT330" s="5"/>
      <c r="MHU330" s="5"/>
      <c r="MHV330" s="5"/>
      <c r="MHW330" s="5"/>
      <c r="MHX330" s="5"/>
      <c r="MHY330" s="5"/>
      <c r="MHZ330" s="5"/>
      <c r="MIA330" s="5"/>
      <c r="MIB330" s="5"/>
      <c r="MIC330" s="5"/>
      <c r="MID330" s="5"/>
      <c r="MIE330" s="5"/>
      <c r="MIF330" s="5"/>
      <c r="MIG330" s="5"/>
      <c r="MIH330" s="5"/>
      <c r="MII330" s="5"/>
      <c r="MIJ330" s="5"/>
      <c r="MIK330" s="5"/>
      <c r="MIL330" s="5"/>
      <c r="MIM330" s="5"/>
      <c r="MIN330" s="5"/>
      <c r="MIO330" s="5"/>
      <c r="MIP330" s="5"/>
      <c r="MIQ330" s="5"/>
      <c r="MIR330" s="5"/>
      <c r="MIS330" s="5"/>
      <c r="MIT330" s="5"/>
      <c r="MIU330" s="5"/>
      <c r="MIV330" s="5"/>
      <c r="MIW330" s="5"/>
      <c r="MIX330" s="5"/>
      <c r="MIY330" s="5"/>
      <c r="MIZ330" s="5"/>
      <c r="MJA330" s="5"/>
      <c r="MJB330" s="5"/>
      <c r="MJC330" s="5"/>
      <c r="MJD330" s="5"/>
      <c r="MJE330" s="5"/>
      <c r="MJF330" s="5"/>
      <c r="MJG330" s="5"/>
      <c r="MJH330" s="5"/>
      <c r="MJI330" s="5"/>
      <c r="MJJ330" s="5"/>
      <c r="MJK330" s="5"/>
      <c r="MJL330" s="5"/>
      <c r="MJM330" s="5"/>
      <c r="MJN330" s="5"/>
      <c r="MJO330" s="5"/>
      <c r="MJP330" s="5"/>
      <c r="MJQ330" s="5"/>
      <c r="MJR330" s="5"/>
      <c r="MJS330" s="5"/>
      <c r="MJT330" s="5"/>
      <c r="MJU330" s="5"/>
      <c r="MJV330" s="5"/>
      <c r="MJW330" s="5"/>
      <c r="MJX330" s="5"/>
      <c r="MJY330" s="5"/>
      <c r="MJZ330" s="5"/>
      <c r="MKA330" s="5"/>
      <c r="MKB330" s="5"/>
      <c r="MKC330" s="5"/>
      <c r="MKD330" s="5"/>
      <c r="MKE330" s="5"/>
      <c r="MKF330" s="5"/>
      <c r="MKG330" s="5"/>
      <c r="MKH330" s="5"/>
      <c r="MKI330" s="5"/>
      <c r="MKJ330" s="5"/>
      <c r="MKK330" s="5"/>
      <c r="MKL330" s="5"/>
      <c r="MKM330" s="5"/>
      <c r="MKN330" s="5"/>
      <c r="MKO330" s="5"/>
      <c r="MKP330" s="5"/>
      <c r="MKQ330" s="5"/>
      <c r="MKR330" s="5"/>
      <c r="MKS330" s="5"/>
      <c r="MKT330" s="5"/>
      <c r="MKU330" s="5"/>
      <c r="MKV330" s="5"/>
      <c r="MKW330" s="5"/>
      <c r="MKX330" s="5"/>
      <c r="MKY330" s="5"/>
      <c r="MKZ330" s="5"/>
      <c r="MLA330" s="5"/>
      <c r="MLB330" s="5"/>
      <c r="MLC330" s="5"/>
      <c r="MLD330" s="5"/>
      <c r="MLE330" s="5"/>
      <c r="MLF330" s="5"/>
      <c r="MLG330" s="5"/>
      <c r="MLH330" s="5"/>
      <c r="MLI330" s="5"/>
      <c r="MLJ330" s="5"/>
      <c r="MLK330" s="5"/>
      <c r="MLL330" s="5"/>
      <c r="MLM330" s="5"/>
      <c r="MLN330" s="5"/>
      <c r="MLO330" s="5"/>
      <c r="MLP330" s="5"/>
      <c r="MLQ330" s="5"/>
      <c r="MLR330" s="5"/>
      <c r="MLS330" s="5"/>
      <c r="MLT330" s="5"/>
      <c r="MLU330" s="5"/>
      <c r="MLV330" s="5"/>
      <c r="MLW330" s="5"/>
      <c r="MLX330" s="5"/>
      <c r="MLY330" s="5"/>
      <c r="MLZ330" s="5"/>
      <c r="MMA330" s="5"/>
      <c r="MMB330" s="5"/>
      <c r="MMC330" s="5"/>
      <c r="MMD330" s="5"/>
      <c r="MME330" s="5"/>
      <c r="MMF330" s="5"/>
      <c r="MMG330" s="5"/>
      <c r="MMH330" s="5"/>
      <c r="MMI330" s="5"/>
      <c r="MMJ330" s="5"/>
      <c r="MMK330" s="5"/>
      <c r="MML330" s="5"/>
      <c r="MMM330" s="5"/>
      <c r="MMN330" s="5"/>
      <c r="MMO330" s="5"/>
      <c r="MMP330" s="5"/>
      <c r="MMQ330" s="5"/>
      <c r="MMR330" s="5"/>
      <c r="MMS330" s="5"/>
      <c r="MMT330" s="5"/>
      <c r="MMU330" s="5"/>
      <c r="MMV330" s="5"/>
      <c r="MMW330" s="5"/>
      <c r="MMX330" s="5"/>
      <c r="MMY330" s="5"/>
      <c r="MMZ330" s="5"/>
      <c r="MNA330" s="5"/>
      <c r="MNB330" s="5"/>
      <c r="MNC330" s="5"/>
      <c r="MND330" s="5"/>
      <c r="MNE330" s="5"/>
      <c r="MNF330" s="5"/>
      <c r="MNG330" s="5"/>
      <c r="MNH330" s="5"/>
      <c r="MNI330" s="5"/>
      <c r="MNJ330" s="5"/>
      <c r="MNK330" s="5"/>
      <c r="MNL330" s="5"/>
      <c r="MNM330" s="5"/>
      <c r="MNN330" s="5"/>
      <c r="MNO330" s="5"/>
      <c r="MNP330" s="5"/>
      <c r="MNQ330" s="5"/>
      <c r="MNR330" s="5"/>
      <c r="MNS330" s="5"/>
      <c r="MNT330" s="5"/>
      <c r="MNU330" s="5"/>
      <c r="MNV330" s="5"/>
      <c r="MNW330" s="5"/>
      <c r="MNX330" s="5"/>
      <c r="MNY330" s="5"/>
      <c r="MNZ330" s="5"/>
      <c r="MOA330" s="5"/>
      <c r="MOB330" s="5"/>
      <c r="MOC330" s="5"/>
      <c r="MOD330" s="5"/>
      <c r="MOE330" s="5"/>
      <c r="MOF330" s="5"/>
      <c r="MOG330" s="5"/>
      <c r="MOH330" s="5"/>
      <c r="MOI330" s="5"/>
      <c r="MOJ330" s="5"/>
      <c r="MOK330" s="5"/>
      <c r="MOL330" s="5"/>
      <c r="MOM330" s="5"/>
      <c r="MON330" s="5"/>
      <c r="MOO330" s="5"/>
      <c r="MOP330" s="5"/>
      <c r="MOQ330" s="5"/>
      <c r="MOR330" s="5"/>
      <c r="MOS330" s="5"/>
      <c r="MOT330" s="5"/>
      <c r="MOU330" s="5"/>
      <c r="MOV330" s="5"/>
      <c r="MOW330" s="5"/>
      <c r="MOX330" s="5"/>
      <c r="MOY330" s="5"/>
      <c r="MOZ330" s="5"/>
      <c r="MPA330" s="5"/>
      <c r="MPB330" s="5"/>
      <c r="MPC330" s="5"/>
      <c r="MPD330" s="5"/>
      <c r="MPE330" s="5"/>
      <c r="MPF330" s="5"/>
      <c r="MPG330" s="5"/>
      <c r="MPH330" s="5"/>
      <c r="MPI330" s="5"/>
      <c r="MPJ330" s="5"/>
      <c r="MPK330" s="5"/>
      <c r="MPL330" s="5"/>
      <c r="MPM330" s="5"/>
      <c r="MPN330" s="5"/>
      <c r="MPO330" s="5"/>
      <c r="MPP330" s="5"/>
      <c r="MPQ330" s="5"/>
      <c r="MPR330" s="5"/>
      <c r="MPS330" s="5"/>
      <c r="MPT330" s="5"/>
      <c r="MPU330" s="5"/>
      <c r="MPV330" s="5"/>
      <c r="MPW330" s="5"/>
      <c r="MPX330" s="5"/>
      <c r="MPY330" s="5"/>
      <c r="MPZ330" s="5"/>
      <c r="MQA330" s="5"/>
      <c r="MQB330" s="5"/>
      <c r="MQC330" s="5"/>
      <c r="MQD330" s="5"/>
      <c r="MQE330" s="5"/>
      <c r="MQF330" s="5"/>
      <c r="MQG330" s="5"/>
      <c r="MQH330" s="5"/>
      <c r="MQI330" s="5"/>
      <c r="MQJ330" s="5"/>
      <c r="MQK330" s="5"/>
      <c r="MQL330" s="5"/>
      <c r="MQM330" s="5"/>
      <c r="MQN330" s="5"/>
      <c r="MQO330" s="5"/>
      <c r="MQP330" s="5"/>
      <c r="MQQ330" s="5"/>
      <c r="MQR330" s="5"/>
      <c r="MQS330" s="5"/>
      <c r="MQT330" s="5"/>
      <c r="MQU330" s="5"/>
      <c r="MQV330" s="5"/>
      <c r="MQW330" s="5"/>
      <c r="MQX330" s="5"/>
      <c r="MQY330" s="5"/>
      <c r="MQZ330" s="5"/>
      <c r="MRA330" s="5"/>
      <c r="MRB330" s="5"/>
      <c r="MRC330" s="5"/>
      <c r="MRD330" s="5"/>
      <c r="MRE330" s="5"/>
      <c r="MRF330" s="5"/>
      <c r="MRG330" s="5"/>
      <c r="MRH330" s="5"/>
      <c r="MRI330" s="5"/>
      <c r="MRJ330" s="5"/>
      <c r="MRK330" s="5"/>
      <c r="MRL330" s="5"/>
      <c r="MRM330" s="5"/>
      <c r="MRN330" s="5"/>
      <c r="MRO330" s="5"/>
      <c r="MRP330" s="5"/>
      <c r="MRQ330" s="5"/>
      <c r="MRR330" s="5"/>
      <c r="MRS330" s="5"/>
      <c r="MRT330" s="5"/>
      <c r="MRU330" s="5"/>
      <c r="MRV330" s="5"/>
      <c r="MRW330" s="5"/>
      <c r="MRX330" s="5"/>
      <c r="MRY330" s="5"/>
      <c r="MRZ330" s="5"/>
      <c r="MSA330" s="5"/>
      <c r="MSB330" s="5"/>
      <c r="MSC330" s="5"/>
      <c r="MSD330" s="5"/>
      <c r="MSE330" s="5"/>
      <c r="MSF330" s="5"/>
      <c r="MSG330" s="5"/>
      <c r="MSH330" s="5"/>
      <c r="MSI330" s="5"/>
      <c r="MSJ330" s="5"/>
      <c r="MSK330" s="5"/>
      <c r="MSL330" s="5"/>
      <c r="MSM330" s="5"/>
      <c r="MSN330" s="5"/>
      <c r="MSO330" s="5"/>
      <c r="MSP330" s="5"/>
      <c r="MSQ330" s="5"/>
      <c r="MSR330" s="5"/>
      <c r="MSS330" s="5"/>
      <c r="MST330" s="5"/>
      <c r="MSU330" s="5"/>
      <c r="MSV330" s="5"/>
      <c r="MSW330" s="5"/>
      <c r="MSX330" s="5"/>
      <c r="MSY330" s="5"/>
      <c r="MSZ330" s="5"/>
      <c r="MTA330" s="5"/>
      <c r="MTB330" s="5"/>
      <c r="MTC330" s="5"/>
      <c r="MTD330" s="5"/>
      <c r="MTE330" s="5"/>
      <c r="MTF330" s="5"/>
      <c r="MTG330" s="5"/>
      <c r="MTH330" s="5"/>
      <c r="MTI330" s="5"/>
      <c r="MTJ330" s="5"/>
      <c r="MTK330" s="5"/>
      <c r="MTL330" s="5"/>
      <c r="MTM330" s="5"/>
      <c r="MTN330" s="5"/>
      <c r="MTO330" s="5"/>
      <c r="MTP330" s="5"/>
      <c r="MTQ330" s="5"/>
      <c r="MTR330" s="5"/>
      <c r="MTS330" s="5"/>
      <c r="MTT330" s="5"/>
      <c r="MTU330" s="5"/>
      <c r="MTV330" s="5"/>
      <c r="MTW330" s="5"/>
      <c r="MTX330" s="5"/>
      <c r="MTY330" s="5"/>
      <c r="MTZ330" s="5"/>
      <c r="MUA330" s="5"/>
      <c r="MUB330" s="5"/>
      <c r="MUC330" s="5"/>
      <c r="MUD330" s="5"/>
      <c r="MUE330" s="5"/>
      <c r="MUF330" s="5"/>
      <c r="MUG330" s="5"/>
      <c r="MUH330" s="5"/>
      <c r="MUI330" s="5"/>
      <c r="MUJ330" s="5"/>
      <c r="MUK330" s="5"/>
      <c r="MUL330" s="5"/>
      <c r="MUM330" s="5"/>
      <c r="MUN330" s="5"/>
      <c r="MUO330" s="5"/>
      <c r="MUP330" s="5"/>
      <c r="MUQ330" s="5"/>
      <c r="MUR330" s="5"/>
      <c r="MUS330" s="5"/>
      <c r="MUT330" s="5"/>
      <c r="MUU330" s="5"/>
      <c r="MUV330" s="5"/>
      <c r="MUW330" s="5"/>
      <c r="MUX330" s="5"/>
      <c r="MUY330" s="5"/>
      <c r="MUZ330" s="5"/>
      <c r="MVA330" s="5"/>
      <c r="MVB330" s="5"/>
      <c r="MVC330" s="5"/>
      <c r="MVD330" s="5"/>
      <c r="MVE330" s="5"/>
      <c r="MVF330" s="5"/>
      <c r="MVG330" s="5"/>
      <c r="MVH330" s="5"/>
      <c r="MVI330" s="5"/>
      <c r="MVJ330" s="5"/>
      <c r="MVK330" s="5"/>
      <c r="MVL330" s="5"/>
      <c r="MVM330" s="5"/>
      <c r="MVN330" s="5"/>
      <c r="MVO330" s="5"/>
      <c r="MVP330" s="5"/>
      <c r="MVQ330" s="5"/>
      <c r="MVR330" s="5"/>
      <c r="MVS330" s="5"/>
      <c r="MVT330" s="5"/>
      <c r="MVU330" s="5"/>
      <c r="MVV330" s="5"/>
      <c r="MVW330" s="5"/>
      <c r="MVX330" s="5"/>
      <c r="MVY330" s="5"/>
      <c r="MVZ330" s="5"/>
      <c r="MWA330" s="5"/>
      <c r="MWB330" s="5"/>
      <c r="MWC330" s="5"/>
      <c r="MWD330" s="5"/>
      <c r="MWE330" s="5"/>
      <c r="MWF330" s="5"/>
      <c r="MWG330" s="5"/>
      <c r="MWH330" s="5"/>
      <c r="MWI330" s="5"/>
      <c r="MWJ330" s="5"/>
      <c r="MWK330" s="5"/>
      <c r="MWL330" s="5"/>
      <c r="MWM330" s="5"/>
      <c r="MWN330" s="5"/>
      <c r="MWO330" s="5"/>
      <c r="MWP330" s="5"/>
      <c r="MWQ330" s="5"/>
      <c r="MWR330" s="5"/>
      <c r="MWS330" s="5"/>
      <c r="MWT330" s="5"/>
      <c r="MWU330" s="5"/>
      <c r="MWV330" s="5"/>
      <c r="MWW330" s="5"/>
      <c r="MWX330" s="5"/>
      <c r="MWY330" s="5"/>
      <c r="MWZ330" s="5"/>
      <c r="MXA330" s="5"/>
      <c r="MXB330" s="5"/>
      <c r="MXC330" s="5"/>
      <c r="MXD330" s="5"/>
      <c r="MXE330" s="5"/>
      <c r="MXF330" s="5"/>
      <c r="MXG330" s="5"/>
      <c r="MXH330" s="5"/>
      <c r="MXI330" s="5"/>
      <c r="MXJ330" s="5"/>
      <c r="MXK330" s="5"/>
      <c r="MXL330" s="5"/>
      <c r="MXM330" s="5"/>
      <c r="MXN330" s="5"/>
      <c r="MXO330" s="5"/>
      <c r="MXP330" s="5"/>
      <c r="MXQ330" s="5"/>
      <c r="MXR330" s="5"/>
      <c r="MXS330" s="5"/>
      <c r="MXT330" s="5"/>
      <c r="MXU330" s="5"/>
      <c r="MXV330" s="5"/>
      <c r="MXW330" s="5"/>
      <c r="MXX330" s="5"/>
      <c r="MXY330" s="5"/>
      <c r="MXZ330" s="5"/>
      <c r="MYA330" s="5"/>
      <c r="MYB330" s="5"/>
      <c r="MYC330" s="5"/>
      <c r="MYD330" s="5"/>
      <c r="MYE330" s="5"/>
      <c r="MYF330" s="5"/>
      <c r="MYG330" s="5"/>
      <c r="MYH330" s="5"/>
      <c r="MYI330" s="5"/>
      <c r="MYJ330" s="5"/>
      <c r="MYK330" s="5"/>
      <c r="MYL330" s="5"/>
      <c r="MYM330" s="5"/>
      <c r="MYN330" s="5"/>
      <c r="MYO330" s="5"/>
      <c r="MYP330" s="5"/>
      <c r="MYQ330" s="5"/>
      <c r="MYR330" s="5"/>
      <c r="MYS330" s="5"/>
      <c r="MYT330" s="5"/>
      <c r="MYU330" s="5"/>
      <c r="MYV330" s="5"/>
      <c r="MYW330" s="5"/>
      <c r="MYX330" s="5"/>
      <c r="MYY330" s="5"/>
      <c r="MYZ330" s="5"/>
      <c r="MZA330" s="5"/>
      <c r="MZB330" s="5"/>
      <c r="MZC330" s="5"/>
      <c r="MZD330" s="5"/>
      <c r="MZE330" s="5"/>
      <c r="MZF330" s="5"/>
      <c r="MZG330" s="5"/>
      <c r="MZH330" s="5"/>
      <c r="MZI330" s="5"/>
      <c r="MZJ330" s="5"/>
      <c r="MZK330" s="5"/>
      <c r="MZL330" s="5"/>
      <c r="MZM330" s="5"/>
      <c r="MZN330" s="5"/>
      <c r="MZO330" s="5"/>
      <c r="MZP330" s="5"/>
      <c r="MZQ330" s="5"/>
      <c r="MZR330" s="5"/>
      <c r="MZS330" s="5"/>
      <c r="MZT330" s="5"/>
      <c r="MZU330" s="5"/>
      <c r="MZV330" s="5"/>
      <c r="MZW330" s="5"/>
      <c r="MZX330" s="5"/>
      <c r="MZY330" s="5"/>
      <c r="MZZ330" s="5"/>
      <c r="NAA330" s="5"/>
      <c r="NAB330" s="5"/>
      <c r="NAC330" s="5"/>
      <c r="NAD330" s="5"/>
      <c r="NAE330" s="5"/>
      <c r="NAF330" s="5"/>
      <c r="NAG330" s="5"/>
      <c r="NAH330" s="5"/>
      <c r="NAI330" s="5"/>
      <c r="NAJ330" s="5"/>
      <c r="NAK330" s="5"/>
      <c r="NAL330" s="5"/>
      <c r="NAM330" s="5"/>
      <c r="NAN330" s="5"/>
      <c r="NAO330" s="5"/>
      <c r="NAP330" s="5"/>
      <c r="NAQ330" s="5"/>
      <c r="NAR330" s="5"/>
      <c r="NAS330" s="5"/>
      <c r="NAT330" s="5"/>
      <c r="NAU330" s="5"/>
      <c r="NAV330" s="5"/>
      <c r="NAW330" s="5"/>
      <c r="NAX330" s="5"/>
      <c r="NAY330" s="5"/>
      <c r="NAZ330" s="5"/>
      <c r="NBA330" s="5"/>
      <c r="NBB330" s="5"/>
      <c r="NBC330" s="5"/>
      <c r="NBD330" s="5"/>
      <c r="NBE330" s="5"/>
      <c r="NBF330" s="5"/>
      <c r="NBG330" s="5"/>
      <c r="NBH330" s="5"/>
      <c r="NBI330" s="5"/>
      <c r="NBJ330" s="5"/>
      <c r="NBK330" s="5"/>
      <c r="NBL330" s="5"/>
      <c r="NBM330" s="5"/>
      <c r="NBN330" s="5"/>
      <c r="NBO330" s="5"/>
      <c r="NBP330" s="5"/>
      <c r="NBQ330" s="5"/>
      <c r="NBR330" s="5"/>
      <c r="NBS330" s="5"/>
      <c r="NBT330" s="5"/>
      <c r="NBU330" s="5"/>
      <c r="NBV330" s="5"/>
      <c r="NBW330" s="5"/>
      <c r="NBX330" s="5"/>
      <c r="NBY330" s="5"/>
      <c r="NBZ330" s="5"/>
      <c r="NCA330" s="5"/>
      <c r="NCB330" s="5"/>
      <c r="NCC330" s="5"/>
      <c r="NCD330" s="5"/>
      <c r="NCE330" s="5"/>
      <c r="NCF330" s="5"/>
      <c r="NCG330" s="5"/>
      <c r="NCH330" s="5"/>
      <c r="NCI330" s="5"/>
      <c r="NCJ330" s="5"/>
      <c r="NCK330" s="5"/>
      <c r="NCL330" s="5"/>
      <c r="NCM330" s="5"/>
      <c r="NCN330" s="5"/>
      <c r="NCO330" s="5"/>
      <c r="NCP330" s="5"/>
      <c r="NCQ330" s="5"/>
      <c r="NCR330" s="5"/>
      <c r="NCS330" s="5"/>
      <c r="NCT330" s="5"/>
      <c r="NCU330" s="5"/>
      <c r="NCV330" s="5"/>
      <c r="NCW330" s="5"/>
      <c r="NCX330" s="5"/>
      <c r="NCY330" s="5"/>
      <c r="NCZ330" s="5"/>
      <c r="NDA330" s="5"/>
      <c r="NDB330" s="5"/>
      <c r="NDC330" s="5"/>
      <c r="NDD330" s="5"/>
      <c r="NDE330" s="5"/>
      <c r="NDF330" s="5"/>
      <c r="NDG330" s="5"/>
      <c r="NDH330" s="5"/>
      <c r="NDI330" s="5"/>
      <c r="NDJ330" s="5"/>
      <c r="NDK330" s="5"/>
      <c r="NDL330" s="5"/>
      <c r="NDM330" s="5"/>
      <c r="NDN330" s="5"/>
      <c r="NDO330" s="5"/>
      <c r="NDP330" s="5"/>
      <c r="NDQ330" s="5"/>
      <c r="NDR330" s="5"/>
      <c r="NDS330" s="5"/>
      <c r="NDT330" s="5"/>
      <c r="NDU330" s="5"/>
      <c r="NDV330" s="5"/>
      <c r="NDW330" s="5"/>
      <c r="NDX330" s="5"/>
      <c r="NDY330" s="5"/>
      <c r="NDZ330" s="5"/>
      <c r="NEA330" s="5"/>
      <c r="NEB330" s="5"/>
      <c r="NEC330" s="5"/>
      <c r="NED330" s="5"/>
      <c r="NEE330" s="5"/>
      <c r="NEF330" s="5"/>
      <c r="NEG330" s="5"/>
      <c r="NEH330" s="5"/>
      <c r="NEI330" s="5"/>
      <c r="NEJ330" s="5"/>
      <c r="NEK330" s="5"/>
      <c r="NEL330" s="5"/>
      <c r="NEM330" s="5"/>
      <c r="NEN330" s="5"/>
      <c r="NEO330" s="5"/>
      <c r="NEP330" s="5"/>
      <c r="NEQ330" s="5"/>
      <c r="NER330" s="5"/>
      <c r="NES330" s="5"/>
      <c r="NET330" s="5"/>
      <c r="NEU330" s="5"/>
      <c r="NEV330" s="5"/>
      <c r="NEW330" s="5"/>
      <c r="NEX330" s="5"/>
      <c r="NEY330" s="5"/>
      <c r="NEZ330" s="5"/>
      <c r="NFA330" s="5"/>
      <c r="NFB330" s="5"/>
      <c r="NFC330" s="5"/>
      <c r="NFD330" s="5"/>
      <c r="NFE330" s="5"/>
      <c r="NFF330" s="5"/>
      <c r="NFG330" s="5"/>
      <c r="NFH330" s="5"/>
      <c r="NFI330" s="5"/>
      <c r="NFJ330" s="5"/>
      <c r="NFK330" s="5"/>
      <c r="NFL330" s="5"/>
      <c r="NFM330" s="5"/>
      <c r="NFN330" s="5"/>
      <c r="NFO330" s="5"/>
      <c r="NFP330" s="5"/>
      <c r="NFQ330" s="5"/>
      <c r="NFR330" s="5"/>
      <c r="NFS330" s="5"/>
      <c r="NFT330" s="5"/>
      <c r="NFU330" s="5"/>
      <c r="NFV330" s="5"/>
      <c r="NFW330" s="5"/>
      <c r="NFX330" s="5"/>
      <c r="NFY330" s="5"/>
      <c r="NFZ330" s="5"/>
      <c r="NGA330" s="5"/>
      <c r="NGB330" s="5"/>
      <c r="NGC330" s="5"/>
      <c r="NGD330" s="5"/>
      <c r="NGE330" s="5"/>
      <c r="NGF330" s="5"/>
      <c r="NGG330" s="5"/>
      <c r="NGH330" s="5"/>
      <c r="NGI330" s="5"/>
      <c r="NGJ330" s="5"/>
      <c r="NGK330" s="5"/>
      <c r="NGL330" s="5"/>
      <c r="NGM330" s="5"/>
      <c r="NGN330" s="5"/>
      <c r="NGO330" s="5"/>
      <c r="NGP330" s="5"/>
      <c r="NGQ330" s="5"/>
      <c r="NGR330" s="5"/>
      <c r="NGS330" s="5"/>
      <c r="NGT330" s="5"/>
      <c r="NGU330" s="5"/>
      <c r="NGV330" s="5"/>
      <c r="NGW330" s="5"/>
      <c r="NGX330" s="5"/>
      <c r="NGY330" s="5"/>
      <c r="NGZ330" s="5"/>
      <c r="NHA330" s="5"/>
      <c r="NHB330" s="5"/>
      <c r="NHC330" s="5"/>
      <c r="NHD330" s="5"/>
      <c r="NHE330" s="5"/>
      <c r="NHF330" s="5"/>
      <c r="NHG330" s="5"/>
      <c r="NHH330" s="5"/>
      <c r="NHI330" s="5"/>
      <c r="NHJ330" s="5"/>
      <c r="NHK330" s="5"/>
      <c r="NHL330" s="5"/>
      <c r="NHM330" s="5"/>
      <c r="NHN330" s="5"/>
      <c r="NHO330" s="5"/>
      <c r="NHP330" s="5"/>
      <c r="NHQ330" s="5"/>
      <c r="NHR330" s="5"/>
      <c r="NHS330" s="5"/>
      <c r="NHT330" s="5"/>
      <c r="NHU330" s="5"/>
      <c r="NHV330" s="5"/>
      <c r="NHW330" s="5"/>
      <c r="NHX330" s="5"/>
      <c r="NHY330" s="5"/>
      <c r="NHZ330" s="5"/>
      <c r="NIA330" s="5"/>
      <c r="NIB330" s="5"/>
      <c r="NIC330" s="5"/>
      <c r="NID330" s="5"/>
      <c r="NIE330" s="5"/>
      <c r="NIF330" s="5"/>
      <c r="NIG330" s="5"/>
      <c r="NIH330" s="5"/>
      <c r="NII330" s="5"/>
      <c r="NIJ330" s="5"/>
      <c r="NIK330" s="5"/>
      <c r="NIL330" s="5"/>
      <c r="NIM330" s="5"/>
      <c r="NIN330" s="5"/>
      <c r="NIO330" s="5"/>
      <c r="NIP330" s="5"/>
      <c r="NIQ330" s="5"/>
      <c r="NIR330" s="5"/>
      <c r="NIS330" s="5"/>
      <c r="NIT330" s="5"/>
      <c r="NIU330" s="5"/>
      <c r="NIV330" s="5"/>
      <c r="NIW330" s="5"/>
      <c r="NIX330" s="5"/>
      <c r="NIY330" s="5"/>
      <c r="NIZ330" s="5"/>
      <c r="NJA330" s="5"/>
      <c r="NJB330" s="5"/>
      <c r="NJC330" s="5"/>
      <c r="NJD330" s="5"/>
      <c r="NJE330" s="5"/>
      <c r="NJF330" s="5"/>
      <c r="NJG330" s="5"/>
      <c r="NJH330" s="5"/>
      <c r="NJI330" s="5"/>
      <c r="NJJ330" s="5"/>
      <c r="NJK330" s="5"/>
      <c r="NJL330" s="5"/>
      <c r="NJM330" s="5"/>
      <c r="NJN330" s="5"/>
      <c r="NJO330" s="5"/>
      <c r="NJP330" s="5"/>
      <c r="NJQ330" s="5"/>
      <c r="NJR330" s="5"/>
      <c r="NJS330" s="5"/>
      <c r="NJT330" s="5"/>
      <c r="NJU330" s="5"/>
      <c r="NJV330" s="5"/>
      <c r="NJW330" s="5"/>
      <c r="NJX330" s="5"/>
      <c r="NJY330" s="5"/>
      <c r="NJZ330" s="5"/>
      <c r="NKA330" s="5"/>
      <c r="NKB330" s="5"/>
      <c r="NKC330" s="5"/>
      <c r="NKD330" s="5"/>
      <c r="NKE330" s="5"/>
      <c r="NKF330" s="5"/>
      <c r="NKG330" s="5"/>
      <c r="NKH330" s="5"/>
      <c r="NKI330" s="5"/>
      <c r="NKJ330" s="5"/>
      <c r="NKK330" s="5"/>
      <c r="NKL330" s="5"/>
      <c r="NKM330" s="5"/>
      <c r="NKN330" s="5"/>
      <c r="NKO330" s="5"/>
      <c r="NKP330" s="5"/>
      <c r="NKQ330" s="5"/>
      <c r="NKR330" s="5"/>
      <c r="NKS330" s="5"/>
      <c r="NKT330" s="5"/>
      <c r="NKU330" s="5"/>
      <c r="NKV330" s="5"/>
      <c r="NKW330" s="5"/>
      <c r="NKX330" s="5"/>
      <c r="NKY330" s="5"/>
      <c r="NKZ330" s="5"/>
      <c r="NLA330" s="5"/>
      <c r="NLB330" s="5"/>
      <c r="NLC330" s="5"/>
      <c r="NLD330" s="5"/>
      <c r="NLE330" s="5"/>
      <c r="NLF330" s="5"/>
      <c r="NLG330" s="5"/>
      <c r="NLH330" s="5"/>
      <c r="NLI330" s="5"/>
      <c r="NLJ330" s="5"/>
      <c r="NLK330" s="5"/>
      <c r="NLL330" s="5"/>
      <c r="NLM330" s="5"/>
      <c r="NLN330" s="5"/>
      <c r="NLO330" s="5"/>
      <c r="NLP330" s="5"/>
      <c r="NLQ330" s="5"/>
      <c r="NLR330" s="5"/>
      <c r="NLS330" s="5"/>
      <c r="NLT330" s="5"/>
      <c r="NLU330" s="5"/>
      <c r="NLV330" s="5"/>
      <c r="NLW330" s="5"/>
      <c r="NLX330" s="5"/>
      <c r="NLY330" s="5"/>
      <c r="NLZ330" s="5"/>
      <c r="NMA330" s="5"/>
      <c r="NMB330" s="5"/>
      <c r="NMC330" s="5"/>
      <c r="NMD330" s="5"/>
      <c r="NME330" s="5"/>
      <c r="NMF330" s="5"/>
      <c r="NMG330" s="5"/>
      <c r="NMH330" s="5"/>
      <c r="NMI330" s="5"/>
      <c r="NMJ330" s="5"/>
      <c r="NMK330" s="5"/>
      <c r="NML330" s="5"/>
      <c r="NMM330" s="5"/>
      <c r="NMN330" s="5"/>
      <c r="NMO330" s="5"/>
      <c r="NMP330" s="5"/>
      <c r="NMQ330" s="5"/>
      <c r="NMR330" s="5"/>
      <c r="NMS330" s="5"/>
      <c r="NMT330" s="5"/>
      <c r="NMU330" s="5"/>
      <c r="NMV330" s="5"/>
      <c r="NMW330" s="5"/>
      <c r="NMX330" s="5"/>
      <c r="NMY330" s="5"/>
      <c r="NMZ330" s="5"/>
      <c r="NNA330" s="5"/>
      <c r="NNB330" s="5"/>
      <c r="NNC330" s="5"/>
      <c r="NND330" s="5"/>
      <c r="NNE330" s="5"/>
      <c r="NNF330" s="5"/>
      <c r="NNG330" s="5"/>
      <c r="NNH330" s="5"/>
      <c r="NNI330" s="5"/>
      <c r="NNJ330" s="5"/>
      <c r="NNK330" s="5"/>
      <c r="NNL330" s="5"/>
      <c r="NNM330" s="5"/>
      <c r="NNN330" s="5"/>
      <c r="NNO330" s="5"/>
      <c r="NNP330" s="5"/>
      <c r="NNQ330" s="5"/>
      <c r="NNR330" s="5"/>
      <c r="NNS330" s="5"/>
      <c r="NNT330" s="5"/>
      <c r="NNU330" s="5"/>
      <c r="NNV330" s="5"/>
      <c r="NNW330" s="5"/>
      <c r="NNX330" s="5"/>
      <c r="NNY330" s="5"/>
      <c r="NNZ330" s="5"/>
      <c r="NOA330" s="5"/>
      <c r="NOB330" s="5"/>
      <c r="NOC330" s="5"/>
      <c r="NOD330" s="5"/>
      <c r="NOE330" s="5"/>
      <c r="NOF330" s="5"/>
      <c r="NOG330" s="5"/>
      <c r="NOH330" s="5"/>
      <c r="NOI330" s="5"/>
      <c r="NOJ330" s="5"/>
      <c r="NOK330" s="5"/>
      <c r="NOL330" s="5"/>
      <c r="NOM330" s="5"/>
      <c r="NON330" s="5"/>
      <c r="NOO330" s="5"/>
      <c r="NOP330" s="5"/>
      <c r="NOQ330" s="5"/>
      <c r="NOR330" s="5"/>
      <c r="NOS330" s="5"/>
      <c r="NOT330" s="5"/>
      <c r="NOU330" s="5"/>
      <c r="NOV330" s="5"/>
      <c r="NOW330" s="5"/>
      <c r="NOX330" s="5"/>
      <c r="NOY330" s="5"/>
      <c r="NOZ330" s="5"/>
      <c r="NPA330" s="5"/>
      <c r="NPB330" s="5"/>
      <c r="NPC330" s="5"/>
      <c r="NPD330" s="5"/>
      <c r="NPE330" s="5"/>
      <c r="NPF330" s="5"/>
      <c r="NPG330" s="5"/>
      <c r="NPH330" s="5"/>
      <c r="NPI330" s="5"/>
      <c r="NPJ330" s="5"/>
      <c r="NPK330" s="5"/>
      <c r="NPL330" s="5"/>
      <c r="NPM330" s="5"/>
      <c r="NPN330" s="5"/>
      <c r="NPO330" s="5"/>
      <c r="NPP330" s="5"/>
      <c r="NPQ330" s="5"/>
      <c r="NPR330" s="5"/>
      <c r="NPS330" s="5"/>
      <c r="NPT330" s="5"/>
      <c r="NPU330" s="5"/>
      <c r="NPV330" s="5"/>
      <c r="NPW330" s="5"/>
      <c r="NPX330" s="5"/>
      <c r="NPY330" s="5"/>
      <c r="NPZ330" s="5"/>
      <c r="NQA330" s="5"/>
      <c r="NQB330" s="5"/>
      <c r="NQC330" s="5"/>
      <c r="NQD330" s="5"/>
      <c r="NQE330" s="5"/>
      <c r="NQF330" s="5"/>
      <c r="NQG330" s="5"/>
      <c r="NQH330" s="5"/>
      <c r="NQI330" s="5"/>
      <c r="NQJ330" s="5"/>
      <c r="NQK330" s="5"/>
      <c r="NQL330" s="5"/>
      <c r="NQM330" s="5"/>
      <c r="NQN330" s="5"/>
      <c r="NQO330" s="5"/>
      <c r="NQP330" s="5"/>
      <c r="NQQ330" s="5"/>
      <c r="NQR330" s="5"/>
      <c r="NQS330" s="5"/>
      <c r="NQT330" s="5"/>
      <c r="NQU330" s="5"/>
      <c r="NQV330" s="5"/>
      <c r="NQW330" s="5"/>
      <c r="NQX330" s="5"/>
      <c r="NQY330" s="5"/>
      <c r="NQZ330" s="5"/>
      <c r="NRA330" s="5"/>
      <c r="NRB330" s="5"/>
      <c r="NRC330" s="5"/>
      <c r="NRD330" s="5"/>
      <c r="NRE330" s="5"/>
      <c r="NRF330" s="5"/>
      <c r="NRG330" s="5"/>
      <c r="NRH330" s="5"/>
      <c r="NRI330" s="5"/>
      <c r="NRJ330" s="5"/>
      <c r="NRK330" s="5"/>
      <c r="NRL330" s="5"/>
      <c r="NRM330" s="5"/>
      <c r="NRN330" s="5"/>
      <c r="NRO330" s="5"/>
      <c r="NRP330" s="5"/>
      <c r="NRQ330" s="5"/>
      <c r="NRR330" s="5"/>
      <c r="NRS330" s="5"/>
      <c r="NRT330" s="5"/>
      <c r="NRU330" s="5"/>
      <c r="NRV330" s="5"/>
      <c r="NRW330" s="5"/>
      <c r="NRX330" s="5"/>
      <c r="NRY330" s="5"/>
      <c r="NRZ330" s="5"/>
      <c r="NSA330" s="5"/>
      <c r="NSB330" s="5"/>
      <c r="NSC330" s="5"/>
      <c r="NSD330" s="5"/>
      <c r="NSE330" s="5"/>
      <c r="NSF330" s="5"/>
      <c r="NSG330" s="5"/>
      <c r="NSH330" s="5"/>
      <c r="NSI330" s="5"/>
      <c r="NSJ330" s="5"/>
      <c r="NSK330" s="5"/>
      <c r="NSL330" s="5"/>
      <c r="NSM330" s="5"/>
      <c r="NSN330" s="5"/>
      <c r="NSO330" s="5"/>
      <c r="NSP330" s="5"/>
      <c r="NSQ330" s="5"/>
      <c r="NSR330" s="5"/>
      <c r="NSS330" s="5"/>
      <c r="NST330" s="5"/>
      <c r="NSU330" s="5"/>
      <c r="NSV330" s="5"/>
      <c r="NSW330" s="5"/>
      <c r="NSX330" s="5"/>
      <c r="NSY330" s="5"/>
      <c r="NSZ330" s="5"/>
      <c r="NTA330" s="5"/>
      <c r="NTB330" s="5"/>
      <c r="NTC330" s="5"/>
      <c r="NTD330" s="5"/>
      <c r="NTE330" s="5"/>
      <c r="NTF330" s="5"/>
      <c r="NTG330" s="5"/>
      <c r="NTH330" s="5"/>
      <c r="NTI330" s="5"/>
      <c r="NTJ330" s="5"/>
      <c r="NTK330" s="5"/>
      <c r="NTL330" s="5"/>
      <c r="NTM330" s="5"/>
      <c r="NTN330" s="5"/>
      <c r="NTO330" s="5"/>
      <c r="NTP330" s="5"/>
      <c r="NTQ330" s="5"/>
      <c r="NTR330" s="5"/>
      <c r="NTS330" s="5"/>
      <c r="NTT330" s="5"/>
      <c r="NTU330" s="5"/>
      <c r="NTV330" s="5"/>
      <c r="NTW330" s="5"/>
      <c r="NTX330" s="5"/>
      <c r="NTY330" s="5"/>
      <c r="NTZ330" s="5"/>
      <c r="NUA330" s="5"/>
      <c r="NUB330" s="5"/>
      <c r="NUC330" s="5"/>
      <c r="NUD330" s="5"/>
      <c r="NUE330" s="5"/>
      <c r="NUF330" s="5"/>
      <c r="NUG330" s="5"/>
      <c r="NUH330" s="5"/>
      <c r="NUI330" s="5"/>
      <c r="NUJ330" s="5"/>
      <c r="NUK330" s="5"/>
      <c r="NUL330" s="5"/>
      <c r="NUM330" s="5"/>
      <c r="NUN330" s="5"/>
      <c r="NUO330" s="5"/>
      <c r="NUP330" s="5"/>
      <c r="NUQ330" s="5"/>
      <c r="NUR330" s="5"/>
      <c r="NUS330" s="5"/>
      <c r="NUT330" s="5"/>
      <c r="NUU330" s="5"/>
      <c r="NUV330" s="5"/>
      <c r="NUW330" s="5"/>
      <c r="NUX330" s="5"/>
      <c r="NUY330" s="5"/>
      <c r="NUZ330" s="5"/>
      <c r="NVA330" s="5"/>
      <c r="NVB330" s="5"/>
      <c r="NVC330" s="5"/>
      <c r="NVD330" s="5"/>
      <c r="NVE330" s="5"/>
      <c r="NVF330" s="5"/>
      <c r="NVG330" s="5"/>
      <c r="NVH330" s="5"/>
      <c r="NVI330" s="5"/>
      <c r="NVJ330" s="5"/>
      <c r="NVK330" s="5"/>
      <c r="NVL330" s="5"/>
      <c r="NVM330" s="5"/>
      <c r="NVN330" s="5"/>
      <c r="NVO330" s="5"/>
      <c r="NVP330" s="5"/>
      <c r="NVQ330" s="5"/>
      <c r="NVR330" s="5"/>
      <c r="NVS330" s="5"/>
      <c r="NVT330" s="5"/>
      <c r="NVU330" s="5"/>
      <c r="NVV330" s="5"/>
      <c r="NVW330" s="5"/>
      <c r="NVX330" s="5"/>
      <c r="NVY330" s="5"/>
      <c r="NVZ330" s="5"/>
      <c r="NWA330" s="5"/>
      <c r="NWB330" s="5"/>
      <c r="NWC330" s="5"/>
      <c r="NWD330" s="5"/>
      <c r="NWE330" s="5"/>
      <c r="NWF330" s="5"/>
      <c r="NWG330" s="5"/>
      <c r="NWH330" s="5"/>
      <c r="NWI330" s="5"/>
      <c r="NWJ330" s="5"/>
      <c r="NWK330" s="5"/>
      <c r="NWL330" s="5"/>
      <c r="NWM330" s="5"/>
      <c r="NWN330" s="5"/>
      <c r="NWO330" s="5"/>
      <c r="NWP330" s="5"/>
      <c r="NWQ330" s="5"/>
      <c r="NWR330" s="5"/>
      <c r="NWS330" s="5"/>
      <c r="NWT330" s="5"/>
      <c r="NWU330" s="5"/>
      <c r="NWV330" s="5"/>
      <c r="NWW330" s="5"/>
      <c r="NWX330" s="5"/>
      <c r="NWY330" s="5"/>
      <c r="NWZ330" s="5"/>
      <c r="NXA330" s="5"/>
      <c r="NXB330" s="5"/>
      <c r="NXC330" s="5"/>
      <c r="NXD330" s="5"/>
      <c r="NXE330" s="5"/>
      <c r="NXF330" s="5"/>
      <c r="NXG330" s="5"/>
      <c r="NXH330" s="5"/>
      <c r="NXI330" s="5"/>
      <c r="NXJ330" s="5"/>
      <c r="NXK330" s="5"/>
      <c r="NXL330" s="5"/>
      <c r="NXM330" s="5"/>
      <c r="NXN330" s="5"/>
      <c r="NXO330" s="5"/>
      <c r="NXP330" s="5"/>
      <c r="NXQ330" s="5"/>
      <c r="NXR330" s="5"/>
      <c r="NXS330" s="5"/>
      <c r="NXT330" s="5"/>
      <c r="NXU330" s="5"/>
      <c r="NXV330" s="5"/>
      <c r="NXW330" s="5"/>
      <c r="NXX330" s="5"/>
      <c r="NXY330" s="5"/>
      <c r="NXZ330" s="5"/>
      <c r="NYA330" s="5"/>
      <c r="NYB330" s="5"/>
      <c r="NYC330" s="5"/>
      <c r="NYD330" s="5"/>
      <c r="NYE330" s="5"/>
      <c r="NYF330" s="5"/>
      <c r="NYG330" s="5"/>
      <c r="NYH330" s="5"/>
      <c r="NYI330" s="5"/>
      <c r="NYJ330" s="5"/>
      <c r="NYK330" s="5"/>
      <c r="NYL330" s="5"/>
      <c r="NYM330" s="5"/>
      <c r="NYN330" s="5"/>
      <c r="NYO330" s="5"/>
      <c r="NYP330" s="5"/>
      <c r="NYQ330" s="5"/>
      <c r="NYR330" s="5"/>
      <c r="NYS330" s="5"/>
      <c r="NYT330" s="5"/>
      <c r="NYU330" s="5"/>
      <c r="NYV330" s="5"/>
      <c r="NYW330" s="5"/>
      <c r="NYX330" s="5"/>
      <c r="NYY330" s="5"/>
      <c r="NYZ330" s="5"/>
      <c r="NZA330" s="5"/>
      <c r="NZB330" s="5"/>
      <c r="NZC330" s="5"/>
      <c r="NZD330" s="5"/>
      <c r="NZE330" s="5"/>
      <c r="NZF330" s="5"/>
      <c r="NZG330" s="5"/>
      <c r="NZH330" s="5"/>
      <c r="NZI330" s="5"/>
      <c r="NZJ330" s="5"/>
      <c r="NZK330" s="5"/>
      <c r="NZL330" s="5"/>
      <c r="NZM330" s="5"/>
      <c r="NZN330" s="5"/>
      <c r="NZO330" s="5"/>
      <c r="NZP330" s="5"/>
      <c r="NZQ330" s="5"/>
      <c r="NZR330" s="5"/>
      <c r="NZS330" s="5"/>
      <c r="NZT330" s="5"/>
      <c r="NZU330" s="5"/>
      <c r="NZV330" s="5"/>
      <c r="NZW330" s="5"/>
      <c r="NZX330" s="5"/>
      <c r="NZY330" s="5"/>
      <c r="NZZ330" s="5"/>
      <c r="OAA330" s="5"/>
      <c r="OAB330" s="5"/>
      <c r="OAC330" s="5"/>
      <c r="OAD330" s="5"/>
      <c r="OAE330" s="5"/>
      <c r="OAF330" s="5"/>
      <c r="OAG330" s="5"/>
      <c r="OAH330" s="5"/>
      <c r="OAI330" s="5"/>
      <c r="OAJ330" s="5"/>
      <c r="OAK330" s="5"/>
      <c r="OAL330" s="5"/>
      <c r="OAM330" s="5"/>
      <c r="OAN330" s="5"/>
      <c r="OAO330" s="5"/>
      <c r="OAP330" s="5"/>
      <c r="OAQ330" s="5"/>
      <c r="OAR330" s="5"/>
      <c r="OAS330" s="5"/>
      <c r="OAT330" s="5"/>
      <c r="OAU330" s="5"/>
      <c r="OAV330" s="5"/>
      <c r="OAW330" s="5"/>
      <c r="OAX330" s="5"/>
      <c r="OAY330" s="5"/>
      <c r="OAZ330" s="5"/>
      <c r="OBA330" s="5"/>
      <c r="OBB330" s="5"/>
      <c r="OBC330" s="5"/>
      <c r="OBD330" s="5"/>
      <c r="OBE330" s="5"/>
      <c r="OBF330" s="5"/>
      <c r="OBG330" s="5"/>
      <c r="OBH330" s="5"/>
      <c r="OBI330" s="5"/>
      <c r="OBJ330" s="5"/>
      <c r="OBK330" s="5"/>
      <c r="OBL330" s="5"/>
      <c r="OBM330" s="5"/>
      <c r="OBN330" s="5"/>
      <c r="OBO330" s="5"/>
      <c r="OBP330" s="5"/>
      <c r="OBQ330" s="5"/>
      <c r="OBR330" s="5"/>
      <c r="OBS330" s="5"/>
      <c r="OBT330" s="5"/>
      <c r="OBU330" s="5"/>
      <c r="OBV330" s="5"/>
      <c r="OBW330" s="5"/>
      <c r="OBX330" s="5"/>
      <c r="OBY330" s="5"/>
      <c r="OBZ330" s="5"/>
      <c r="OCA330" s="5"/>
      <c r="OCB330" s="5"/>
      <c r="OCC330" s="5"/>
      <c r="OCD330" s="5"/>
      <c r="OCE330" s="5"/>
      <c r="OCF330" s="5"/>
      <c r="OCG330" s="5"/>
      <c r="OCH330" s="5"/>
      <c r="OCI330" s="5"/>
      <c r="OCJ330" s="5"/>
      <c r="OCK330" s="5"/>
      <c r="OCL330" s="5"/>
      <c r="OCM330" s="5"/>
      <c r="OCN330" s="5"/>
      <c r="OCO330" s="5"/>
      <c r="OCP330" s="5"/>
      <c r="OCQ330" s="5"/>
      <c r="OCR330" s="5"/>
      <c r="OCS330" s="5"/>
      <c r="OCT330" s="5"/>
      <c r="OCU330" s="5"/>
      <c r="OCV330" s="5"/>
      <c r="OCW330" s="5"/>
      <c r="OCX330" s="5"/>
      <c r="OCY330" s="5"/>
      <c r="OCZ330" s="5"/>
      <c r="ODA330" s="5"/>
      <c r="ODB330" s="5"/>
      <c r="ODC330" s="5"/>
      <c r="ODD330" s="5"/>
      <c r="ODE330" s="5"/>
      <c r="ODF330" s="5"/>
      <c r="ODG330" s="5"/>
      <c r="ODH330" s="5"/>
      <c r="ODI330" s="5"/>
      <c r="ODJ330" s="5"/>
      <c r="ODK330" s="5"/>
      <c r="ODL330" s="5"/>
      <c r="ODM330" s="5"/>
      <c r="ODN330" s="5"/>
      <c r="ODO330" s="5"/>
      <c r="ODP330" s="5"/>
      <c r="ODQ330" s="5"/>
      <c r="ODR330" s="5"/>
      <c r="ODS330" s="5"/>
      <c r="ODT330" s="5"/>
      <c r="ODU330" s="5"/>
      <c r="ODV330" s="5"/>
      <c r="ODW330" s="5"/>
      <c r="ODX330" s="5"/>
      <c r="ODY330" s="5"/>
      <c r="ODZ330" s="5"/>
      <c r="OEA330" s="5"/>
      <c r="OEB330" s="5"/>
      <c r="OEC330" s="5"/>
      <c r="OED330" s="5"/>
      <c r="OEE330" s="5"/>
      <c r="OEF330" s="5"/>
      <c r="OEG330" s="5"/>
      <c r="OEH330" s="5"/>
      <c r="OEI330" s="5"/>
      <c r="OEJ330" s="5"/>
      <c r="OEK330" s="5"/>
      <c r="OEL330" s="5"/>
      <c r="OEM330" s="5"/>
      <c r="OEN330" s="5"/>
      <c r="OEO330" s="5"/>
      <c r="OEP330" s="5"/>
      <c r="OEQ330" s="5"/>
      <c r="OER330" s="5"/>
      <c r="OES330" s="5"/>
      <c r="OET330" s="5"/>
      <c r="OEU330" s="5"/>
      <c r="OEV330" s="5"/>
      <c r="OEW330" s="5"/>
      <c r="OEX330" s="5"/>
      <c r="OEY330" s="5"/>
      <c r="OEZ330" s="5"/>
      <c r="OFA330" s="5"/>
      <c r="OFB330" s="5"/>
      <c r="OFC330" s="5"/>
      <c r="OFD330" s="5"/>
      <c r="OFE330" s="5"/>
      <c r="OFF330" s="5"/>
      <c r="OFG330" s="5"/>
      <c r="OFH330" s="5"/>
      <c r="OFI330" s="5"/>
      <c r="OFJ330" s="5"/>
      <c r="OFK330" s="5"/>
      <c r="OFL330" s="5"/>
      <c r="OFM330" s="5"/>
      <c r="OFN330" s="5"/>
      <c r="OFO330" s="5"/>
      <c r="OFP330" s="5"/>
      <c r="OFQ330" s="5"/>
      <c r="OFR330" s="5"/>
      <c r="OFS330" s="5"/>
      <c r="OFT330" s="5"/>
      <c r="OFU330" s="5"/>
      <c r="OFV330" s="5"/>
      <c r="OFW330" s="5"/>
      <c r="OFX330" s="5"/>
      <c r="OFY330" s="5"/>
      <c r="OFZ330" s="5"/>
      <c r="OGA330" s="5"/>
      <c r="OGB330" s="5"/>
      <c r="OGC330" s="5"/>
      <c r="OGD330" s="5"/>
      <c r="OGE330" s="5"/>
      <c r="OGF330" s="5"/>
      <c r="OGG330" s="5"/>
      <c r="OGH330" s="5"/>
      <c r="OGI330" s="5"/>
      <c r="OGJ330" s="5"/>
      <c r="OGK330" s="5"/>
      <c r="OGL330" s="5"/>
      <c r="OGM330" s="5"/>
      <c r="OGN330" s="5"/>
      <c r="OGO330" s="5"/>
      <c r="OGP330" s="5"/>
      <c r="OGQ330" s="5"/>
      <c r="OGR330" s="5"/>
      <c r="OGS330" s="5"/>
      <c r="OGT330" s="5"/>
      <c r="OGU330" s="5"/>
      <c r="OGV330" s="5"/>
      <c r="OGW330" s="5"/>
      <c r="OGX330" s="5"/>
      <c r="OGY330" s="5"/>
      <c r="OGZ330" s="5"/>
      <c r="OHA330" s="5"/>
      <c r="OHB330" s="5"/>
      <c r="OHC330" s="5"/>
      <c r="OHD330" s="5"/>
      <c r="OHE330" s="5"/>
      <c r="OHF330" s="5"/>
      <c r="OHG330" s="5"/>
      <c r="OHH330" s="5"/>
      <c r="OHI330" s="5"/>
      <c r="OHJ330" s="5"/>
      <c r="OHK330" s="5"/>
      <c r="OHL330" s="5"/>
      <c r="OHM330" s="5"/>
      <c r="OHN330" s="5"/>
      <c r="OHO330" s="5"/>
      <c r="OHP330" s="5"/>
      <c r="OHQ330" s="5"/>
      <c r="OHR330" s="5"/>
      <c r="OHS330" s="5"/>
      <c r="OHT330" s="5"/>
      <c r="OHU330" s="5"/>
      <c r="OHV330" s="5"/>
      <c r="OHW330" s="5"/>
      <c r="OHX330" s="5"/>
      <c r="OHY330" s="5"/>
      <c r="OHZ330" s="5"/>
      <c r="OIA330" s="5"/>
      <c r="OIB330" s="5"/>
      <c r="OIC330" s="5"/>
      <c r="OID330" s="5"/>
      <c r="OIE330" s="5"/>
      <c r="OIF330" s="5"/>
      <c r="OIG330" s="5"/>
      <c r="OIH330" s="5"/>
      <c r="OII330" s="5"/>
      <c r="OIJ330" s="5"/>
      <c r="OIK330" s="5"/>
      <c r="OIL330" s="5"/>
      <c r="OIM330" s="5"/>
      <c r="OIN330" s="5"/>
      <c r="OIO330" s="5"/>
      <c r="OIP330" s="5"/>
      <c r="OIQ330" s="5"/>
      <c r="OIR330" s="5"/>
      <c r="OIS330" s="5"/>
      <c r="OIT330" s="5"/>
      <c r="OIU330" s="5"/>
      <c r="OIV330" s="5"/>
      <c r="OIW330" s="5"/>
      <c r="OIX330" s="5"/>
      <c r="OIY330" s="5"/>
      <c r="OIZ330" s="5"/>
      <c r="OJA330" s="5"/>
      <c r="OJB330" s="5"/>
      <c r="OJC330" s="5"/>
      <c r="OJD330" s="5"/>
      <c r="OJE330" s="5"/>
      <c r="OJF330" s="5"/>
      <c r="OJG330" s="5"/>
      <c r="OJH330" s="5"/>
      <c r="OJI330" s="5"/>
      <c r="OJJ330" s="5"/>
      <c r="OJK330" s="5"/>
      <c r="OJL330" s="5"/>
      <c r="OJM330" s="5"/>
      <c r="OJN330" s="5"/>
      <c r="OJO330" s="5"/>
      <c r="OJP330" s="5"/>
      <c r="OJQ330" s="5"/>
      <c r="OJR330" s="5"/>
      <c r="OJS330" s="5"/>
      <c r="OJT330" s="5"/>
      <c r="OJU330" s="5"/>
      <c r="OJV330" s="5"/>
      <c r="OJW330" s="5"/>
      <c r="OJX330" s="5"/>
      <c r="OJY330" s="5"/>
      <c r="OJZ330" s="5"/>
      <c r="OKA330" s="5"/>
      <c r="OKB330" s="5"/>
      <c r="OKC330" s="5"/>
      <c r="OKD330" s="5"/>
      <c r="OKE330" s="5"/>
      <c r="OKF330" s="5"/>
      <c r="OKG330" s="5"/>
      <c r="OKH330" s="5"/>
      <c r="OKI330" s="5"/>
      <c r="OKJ330" s="5"/>
      <c r="OKK330" s="5"/>
      <c r="OKL330" s="5"/>
      <c r="OKM330" s="5"/>
      <c r="OKN330" s="5"/>
      <c r="OKO330" s="5"/>
      <c r="OKP330" s="5"/>
      <c r="OKQ330" s="5"/>
      <c r="OKR330" s="5"/>
      <c r="OKS330" s="5"/>
      <c r="OKT330" s="5"/>
      <c r="OKU330" s="5"/>
      <c r="OKV330" s="5"/>
      <c r="OKW330" s="5"/>
      <c r="OKX330" s="5"/>
      <c r="OKY330" s="5"/>
      <c r="OKZ330" s="5"/>
      <c r="OLA330" s="5"/>
      <c r="OLB330" s="5"/>
      <c r="OLC330" s="5"/>
      <c r="OLD330" s="5"/>
      <c r="OLE330" s="5"/>
      <c r="OLF330" s="5"/>
      <c r="OLG330" s="5"/>
      <c r="OLH330" s="5"/>
      <c r="OLI330" s="5"/>
      <c r="OLJ330" s="5"/>
      <c r="OLK330" s="5"/>
      <c r="OLL330" s="5"/>
      <c r="OLM330" s="5"/>
      <c r="OLN330" s="5"/>
      <c r="OLO330" s="5"/>
      <c r="OLP330" s="5"/>
      <c r="OLQ330" s="5"/>
      <c r="OLR330" s="5"/>
      <c r="OLS330" s="5"/>
      <c r="OLT330" s="5"/>
      <c r="OLU330" s="5"/>
      <c r="OLV330" s="5"/>
      <c r="OLW330" s="5"/>
      <c r="OLX330" s="5"/>
      <c r="OLY330" s="5"/>
      <c r="OLZ330" s="5"/>
      <c r="OMA330" s="5"/>
      <c r="OMB330" s="5"/>
      <c r="OMC330" s="5"/>
      <c r="OMD330" s="5"/>
      <c r="OME330" s="5"/>
      <c r="OMF330" s="5"/>
      <c r="OMG330" s="5"/>
      <c r="OMH330" s="5"/>
      <c r="OMI330" s="5"/>
      <c r="OMJ330" s="5"/>
      <c r="OMK330" s="5"/>
      <c r="OML330" s="5"/>
      <c r="OMM330" s="5"/>
      <c r="OMN330" s="5"/>
      <c r="OMO330" s="5"/>
      <c r="OMP330" s="5"/>
      <c r="OMQ330" s="5"/>
      <c r="OMR330" s="5"/>
      <c r="OMS330" s="5"/>
      <c r="OMT330" s="5"/>
      <c r="OMU330" s="5"/>
      <c r="OMV330" s="5"/>
      <c r="OMW330" s="5"/>
      <c r="OMX330" s="5"/>
      <c r="OMY330" s="5"/>
      <c r="OMZ330" s="5"/>
      <c r="ONA330" s="5"/>
      <c r="ONB330" s="5"/>
      <c r="ONC330" s="5"/>
      <c r="OND330" s="5"/>
      <c r="ONE330" s="5"/>
      <c r="ONF330" s="5"/>
      <c r="ONG330" s="5"/>
      <c r="ONH330" s="5"/>
      <c r="ONI330" s="5"/>
      <c r="ONJ330" s="5"/>
      <c r="ONK330" s="5"/>
      <c r="ONL330" s="5"/>
      <c r="ONM330" s="5"/>
      <c r="ONN330" s="5"/>
      <c r="ONO330" s="5"/>
      <c r="ONP330" s="5"/>
      <c r="ONQ330" s="5"/>
      <c r="ONR330" s="5"/>
      <c r="ONS330" s="5"/>
      <c r="ONT330" s="5"/>
      <c r="ONU330" s="5"/>
      <c r="ONV330" s="5"/>
      <c r="ONW330" s="5"/>
      <c r="ONX330" s="5"/>
      <c r="ONY330" s="5"/>
      <c r="ONZ330" s="5"/>
      <c r="OOA330" s="5"/>
      <c r="OOB330" s="5"/>
      <c r="OOC330" s="5"/>
      <c r="OOD330" s="5"/>
      <c r="OOE330" s="5"/>
      <c r="OOF330" s="5"/>
      <c r="OOG330" s="5"/>
      <c r="OOH330" s="5"/>
      <c r="OOI330" s="5"/>
      <c r="OOJ330" s="5"/>
      <c r="OOK330" s="5"/>
      <c r="OOL330" s="5"/>
      <c r="OOM330" s="5"/>
      <c r="OON330" s="5"/>
      <c r="OOO330" s="5"/>
      <c r="OOP330" s="5"/>
      <c r="OOQ330" s="5"/>
      <c r="OOR330" s="5"/>
      <c r="OOS330" s="5"/>
      <c r="OOT330" s="5"/>
      <c r="OOU330" s="5"/>
      <c r="OOV330" s="5"/>
      <c r="OOW330" s="5"/>
      <c r="OOX330" s="5"/>
      <c r="OOY330" s="5"/>
      <c r="OOZ330" s="5"/>
      <c r="OPA330" s="5"/>
      <c r="OPB330" s="5"/>
      <c r="OPC330" s="5"/>
      <c r="OPD330" s="5"/>
      <c r="OPE330" s="5"/>
      <c r="OPF330" s="5"/>
      <c r="OPG330" s="5"/>
      <c r="OPH330" s="5"/>
      <c r="OPI330" s="5"/>
      <c r="OPJ330" s="5"/>
      <c r="OPK330" s="5"/>
      <c r="OPL330" s="5"/>
      <c r="OPM330" s="5"/>
      <c r="OPN330" s="5"/>
      <c r="OPO330" s="5"/>
      <c r="OPP330" s="5"/>
      <c r="OPQ330" s="5"/>
      <c r="OPR330" s="5"/>
      <c r="OPS330" s="5"/>
      <c r="OPT330" s="5"/>
      <c r="OPU330" s="5"/>
      <c r="OPV330" s="5"/>
      <c r="OPW330" s="5"/>
      <c r="OPX330" s="5"/>
      <c r="OPY330" s="5"/>
      <c r="OPZ330" s="5"/>
      <c r="OQA330" s="5"/>
      <c r="OQB330" s="5"/>
      <c r="OQC330" s="5"/>
      <c r="OQD330" s="5"/>
      <c r="OQE330" s="5"/>
      <c r="OQF330" s="5"/>
      <c r="OQG330" s="5"/>
      <c r="OQH330" s="5"/>
      <c r="OQI330" s="5"/>
      <c r="OQJ330" s="5"/>
      <c r="OQK330" s="5"/>
      <c r="OQL330" s="5"/>
      <c r="OQM330" s="5"/>
      <c r="OQN330" s="5"/>
      <c r="OQO330" s="5"/>
      <c r="OQP330" s="5"/>
      <c r="OQQ330" s="5"/>
      <c r="OQR330" s="5"/>
      <c r="OQS330" s="5"/>
      <c r="OQT330" s="5"/>
      <c r="OQU330" s="5"/>
      <c r="OQV330" s="5"/>
      <c r="OQW330" s="5"/>
      <c r="OQX330" s="5"/>
      <c r="OQY330" s="5"/>
      <c r="OQZ330" s="5"/>
      <c r="ORA330" s="5"/>
      <c r="ORB330" s="5"/>
      <c r="ORC330" s="5"/>
      <c r="ORD330" s="5"/>
      <c r="ORE330" s="5"/>
      <c r="ORF330" s="5"/>
      <c r="ORG330" s="5"/>
      <c r="ORH330" s="5"/>
      <c r="ORI330" s="5"/>
      <c r="ORJ330" s="5"/>
      <c r="ORK330" s="5"/>
      <c r="ORL330" s="5"/>
      <c r="ORM330" s="5"/>
      <c r="ORN330" s="5"/>
      <c r="ORO330" s="5"/>
      <c r="ORP330" s="5"/>
      <c r="ORQ330" s="5"/>
      <c r="ORR330" s="5"/>
      <c r="ORS330" s="5"/>
      <c r="ORT330" s="5"/>
      <c r="ORU330" s="5"/>
      <c r="ORV330" s="5"/>
      <c r="ORW330" s="5"/>
      <c r="ORX330" s="5"/>
      <c r="ORY330" s="5"/>
      <c r="ORZ330" s="5"/>
      <c r="OSA330" s="5"/>
      <c r="OSB330" s="5"/>
      <c r="OSC330" s="5"/>
      <c r="OSD330" s="5"/>
      <c r="OSE330" s="5"/>
      <c r="OSF330" s="5"/>
      <c r="OSG330" s="5"/>
      <c r="OSH330" s="5"/>
      <c r="OSI330" s="5"/>
      <c r="OSJ330" s="5"/>
      <c r="OSK330" s="5"/>
      <c r="OSL330" s="5"/>
      <c r="OSM330" s="5"/>
      <c r="OSN330" s="5"/>
      <c r="OSO330" s="5"/>
      <c r="OSP330" s="5"/>
      <c r="OSQ330" s="5"/>
      <c r="OSR330" s="5"/>
      <c r="OSS330" s="5"/>
      <c r="OST330" s="5"/>
      <c r="OSU330" s="5"/>
      <c r="OSV330" s="5"/>
      <c r="OSW330" s="5"/>
      <c r="OSX330" s="5"/>
      <c r="OSY330" s="5"/>
      <c r="OSZ330" s="5"/>
      <c r="OTA330" s="5"/>
      <c r="OTB330" s="5"/>
      <c r="OTC330" s="5"/>
      <c r="OTD330" s="5"/>
      <c r="OTE330" s="5"/>
      <c r="OTF330" s="5"/>
      <c r="OTG330" s="5"/>
      <c r="OTH330" s="5"/>
      <c r="OTI330" s="5"/>
      <c r="OTJ330" s="5"/>
      <c r="OTK330" s="5"/>
      <c r="OTL330" s="5"/>
      <c r="OTM330" s="5"/>
      <c r="OTN330" s="5"/>
      <c r="OTO330" s="5"/>
      <c r="OTP330" s="5"/>
      <c r="OTQ330" s="5"/>
      <c r="OTR330" s="5"/>
      <c r="OTS330" s="5"/>
      <c r="OTT330" s="5"/>
      <c r="OTU330" s="5"/>
      <c r="OTV330" s="5"/>
      <c r="OTW330" s="5"/>
      <c r="OTX330" s="5"/>
      <c r="OTY330" s="5"/>
      <c r="OTZ330" s="5"/>
      <c r="OUA330" s="5"/>
      <c r="OUB330" s="5"/>
      <c r="OUC330" s="5"/>
      <c r="OUD330" s="5"/>
      <c r="OUE330" s="5"/>
      <c r="OUF330" s="5"/>
      <c r="OUG330" s="5"/>
      <c r="OUH330" s="5"/>
      <c r="OUI330" s="5"/>
      <c r="OUJ330" s="5"/>
      <c r="OUK330" s="5"/>
      <c r="OUL330" s="5"/>
      <c r="OUM330" s="5"/>
      <c r="OUN330" s="5"/>
      <c r="OUO330" s="5"/>
      <c r="OUP330" s="5"/>
      <c r="OUQ330" s="5"/>
      <c r="OUR330" s="5"/>
      <c r="OUS330" s="5"/>
      <c r="OUT330" s="5"/>
      <c r="OUU330" s="5"/>
      <c r="OUV330" s="5"/>
      <c r="OUW330" s="5"/>
      <c r="OUX330" s="5"/>
      <c r="OUY330" s="5"/>
      <c r="OUZ330" s="5"/>
      <c r="OVA330" s="5"/>
      <c r="OVB330" s="5"/>
      <c r="OVC330" s="5"/>
      <c r="OVD330" s="5"/>
      <c r="OVE330" s="5"/>
      <c r="OVF330" s="5"/>
      <c r="OVG330" s="5"/>
      <c r="OVH330" s="5"/>
      <c r="OVI330" s="5"/>
      <c r="OVJ330" s="5"/>
      <c r="OVK330" s="5"/>
      <c r="OVL330" s="5"/>
      <c r="OVM330" s="5"/>
      <c r="OVN330" s="5"/>
      <c r="OVO330" s="5"/>
      <c r="OVP330" s="5"/>
      <c r="OVQ330" s="5"/>
      <c r="OVR330" s="5"/>
      <c r="OVS330" s="5"/>
      <c r="OVT330" s="5"/>
      <c r="OVU330" s="5"/>
      <c r="OVV330" s="5"/>
      <c r="OVW330" s="5"/>
      <c r="OVX330" s="5"/>
      <c r="OVY330" s="5"/>
      <c r="OVZ330" s="5"/>
      <c r="OWA330" s="5"/>
      <c r="OWB330" s="5"/>
      <c r="OWC330" s="5"/>
      <c r="OWD330" s="5"/>
      <c r="OWE330" s="5"/>
      <c r="OWF330" s="5"/>
      <c r="OWG330" s="5"/>
      <c r="OWH330" s="5"/>
      <c r="OWI330" s="5"/>
      <c r="OWJ330" s="5"/>
      <c r="OWK330" s="5"/>
      <c r="OWL330" s="5"/>
      <c r="OWM330" s="5"/>
      <c r="OWN330" s="5"/>
      <c r="OWO330" s="5"/>
      <c r="OWP330" s="5"/>
      <c r="OWQ330" s="5"/>
      <c r="OWR330" s="5"/>
      <c r="OWS330" s="5"/>
      <c r="OWT330" s="5"/>
      <c r="OWU330" s="5"/>
      <c r="OWV330" s="5"/>
      <c r="OWW330" s="5"/>
      <c r="OWX330" s="5"/>
      <c r="OWY330" s="5"/>
      <c r="OWZ330" s="5"/>
      <c r="OXA330" s="5"/>
      <c r="OXB330" s="5"/>
      <c r="OXC330" s="5"/>
      <c r="OXD330" s="5"/>
      <c r="OXE330" s="5"/>
      <c r="OXF330" s="5"/>
      <c r="OXG330" s="5"/>
      <c r="OXH330" s="5"/>
      <c r="OXI330" s="5"/>
      <c r="OXJ330" s="5"/>
      <c r="OXK330" s="5"/>
      <c r="OXL330" s="5"/>
      <c r="OXM330" s="5"/>
      <c r="OXN330" s="5"/>
      <c r="OXO330" s="5"/>
      <c r="OXP330" s="5"/>
      <c r="OXQ330" s="5"/>
      <c r="OXR330" s="5"/>
      <c r="OXS330" s="5"/>
      <c r="OXT330" s="5"/>
      <c r="OXU330" s="5"/>
      <c r="OXV330" s="5"/>
      <c r="OXW330" s="5"/>
      <c r="OXX330" s="5"/>
      <c r="OXY330" s="5"/>
      <c r="OXZ330" s="5"/>
      <c r="OYA330" s="5"/>
      <c r="OYB330" s="5"/>
      <c r="OYC330" s="5"/>
      <c r="OYD330" s="5"/>
      <c r="OYE330" s="5"/>
      <c r="OYF330" s="5"/>
      <c r="OYG330" s="5"/>
      <c r="OYH330" s="5"/>
      <c r="OYI330" s="5"/>
      <c r="OYJ330" s="5"/>
      <c r="OYK330" s="5"/>
      <c r="OYL330" s="5"/>
      <c r="OYM330" s="5"/>
      <c r="OYN330" s="5"/>
      <c r="OYO330" s="5"/>
      <c r="OYP330" s="5"/>
      <c r="OYQ330" s="5"/>
      <c r="OYR330" s="5"/>
      <c r="OYS330" s="5"/>
      <c r="OYT330" s="5"/>
      <c r="OYU330" s="5"/>
      <c r="OYV330" s="5"/>
      <c r="OYW330" s="5"/>
      <c r="OYX330" s="5"/>
      <c r="OYY330" s="5"/>
      <c r="OYZ330" s="5"/>
      <c r="OZA330" s="5"/>
      <c r="OZB330" s="5"/>
      <c r="OZC330" s="5"/>
      <c r="OZD330" s="5"/>
      <c r="OZE330" s="5"/>
      <c r="OZF330" s="5"/>
      <c r="OZG330" s="5"/>
      <c r="OZH330" s="5"/>
      <c r="OZI330" s="5"/>
      <c r="OZJ330" s="5"/>
      <c r="OZK330" s="5"/>
      <c r="OZL330" s="5"/>
      <c r="OZM330" s="5"/>
      <c r="OZN330" s="5"/>
      <c r="OZO330" s="5"/>
      <c r="OZP330" s="5"/>
      <c r="OZQ330" s="5"/>
      <c r="OZR330" s="5"/>
      <c r="OZS330" s="5"/>
      <c r="OZT330" s="5"/>
      <c r="OZU330" s="5"/>
      <c r="OZV330" s="5"/>
      <c r="OZW330" s="5"/>
      <c r="OZX330" s="5"/>
      <c r="OZY330" s="5"/>
      <c r="OZZ330" s="5"/>
      <c r="PAA330" s="5"/>
      <c r="PAB330" s="5"/>
      <c r="PAC330" s="5"/>
      <c r="PAD330" s="5"/>
      <c r="PAE330" s="5"/>
      <c r="PAF330" s="5"/>
      <c r="PAG330" s="5"/>
      <c r="PAH330" s="5"/>
      <c r="PAI330" s="5"/>
      <c r="PAJ330" s="5"/>
      <c r="PAK330" s="5"/>
      <c r="PAL330" s="5"/>
      <c r="PAM330" s="5"/>
      <c r="PAN330" s="5"/>
      <c r="PAO330" s="5"/>
      <c r="PAP330" s="5"/>
      <c r="PAQ330" s="5"/>
      <c r="PAR330" s="5"/>
      <c r="PAS330" s="5"/>
      <c r="PAT330" s="5"/>
      <c r="PAU330" s="5"/>
      <c r="PAV330" s="5"/>
      <c r="PAW330" s="5"/>
      <c r="PAX330" s="5"/>
      <c r="PAY330" s="5"/>
      <c r="PAZ330" s="5"/>
      <c r="PBA330" s="5"/>
      <c r="PBB330" s="5"/>
      <c r="PBC330" s="5"/>
      <c r="PBD330" s="5"/>
      <c r="PBE330" s="5"/>
      <c r="PBF330" s="5"/>
      <c r="PBG330" s="5"/>
      <c r="PBH330" s="5"/>
      <c r="PBI330" s="5"/>
      <c r="PBJ330" s="5"/>
      <c r="PBK330" s="5"/>
      <c r="PBL330" s="5"/>
      <c r="PBM330" s="5"/>
      <c r="PBN330" s="5"/>
      <c r="PBO330" s="5"/>
      <c r="PBP330" s="5"/>
      <c r="PBQ330" s="5"/>
      <c r="PBR330" s="5"/>
      <c r="PBS330" s="5"/>
      <c r="PBT330" s="5"/>
      <c r="PBU330" s="5"/>
      <c r="PBV330" s="5"/>
      <c r="PBW330" s="5"/>
      <c r="PBX330" s="5"/>
      <c r="PBY330" s="5"/>
      <c r="PBZ330" s="5"/>
      <c r="PCA330" s="5"/>
      <c r="PCB330" s="5"/>
      <c r="PCC330" s="5"/>
      <c r="PCD330" s="5"/>
      <c r="PCE330" s="5"/>
      <c r="PCF330" s="5"/>
      <c r="PCG330" s="5"/>
      <c r="PCH330" s="5"/>
      <c r="PCI330" s="5"/>
      <c r="PCJ330" s="5"/>
      <c r="PCK330" s="5"/>
      <c r="PCL330" s="5"/>
      <c r="PCM330" s="5"/>
      <c r="PCN330" s="5"/>
      <c r="PCO330" s="5"/>
      <c r="PCP330" s="5"/>
      <c r="PCQ330" s="5"/>
      <c r="PCR330" s="5"/>
      <c r="PCS330" s="5"/>
      <c r="PCT330" s="5"/>
      <c r="PCU330" s="5"/>
      <c r="PCV330" s="5"/>
      <c r="PCW330" s="5"/>
      <c r="PCX330" s="5"/>
      <c r="PCY330" s="5"/>
      <c r="PCZ330" s="5"/>
      <c r="PDA330" s="5"/>
      <c r="PDB330" s="5"/>
      <c r="PDC330" s="5"/>
      <c r="PDD330" s="5"/>
      <c r="PDE330" s="5"/>
      <c r="PDF330" s="5"/>
      <c r="PDG330" s="5"/>
      <c r="PDH330" s="5"/>
      <c r="PDI330" s="5"/>
      <c r="PDJ330" s="5"/>
      <c r="PDK330" s="5"/>
      <c r="PDL330" s="5"/>
      <c r="PDM330" s="5"/>
      <c r="PDN330" s="5"/>
      <c r="PDO330" s="5"/>
      <c r="PDP330" s="5"/>
      <c r="PDQ330" s="5"/>
      <c r="PDR330" s="5"/>
      <c r="PDS330" s="5"/>
      <c r="PDT330" s="5"/>
      <c r="PDU330" s="5"/>
      <c r="PDV330" s="5"/>
      <c r="PDW330" s="5"/>
      <c r="PDX330" s="5"/>
      <c r="PDY330" s="5"/>
      <c r="PDZ330" s="5"/>
      <c r="PEA330" s="5"/>
      <c r="PEB330" s="5"/>
      <c r="PEC330" s="5"/>
      <c r="PED330" s="5"/>
      <c r="PEE330" s="5"/>
      <c r="PEF330" s="5"/>
      <c r="PEG330" s="5"/>
      <c r="PEH330" s="5"/>
      <c r="PEI330" s="5"/>
      <c r="PEJ330" s="5"/>
      <c r="PEK330" s="5"/>
      <c r="PEL330" s="5"/>
      <c r="PEM330" s="5"/>
      <c r="PEN330" s="5"/>
      <c r="PEO330" s="5"/>
      <c r="PEP330" s="5"/>
      <c r="PEQ330" s="5"/>
      <c r="PER330" s="5"/>
      <c r="PES330" s="5"/>
      <c r="PET330" s="5"/>
      <c r="PEU330" s="5"/>
      <c r="PEV330" s="5"/>
      <c r="PEW330" s="5"/>
      <c r="PEX330" s="5"/>
      <c r="PEY330" s="5"/>
      <c r="PEZ330" s="5"/>
      <c r="PFA330" s="5"/>
      <c r="PFB330" s="5"/>
      <c r="PFC330" s="5"/>
      <c r="PFD330" s="5"/>
      <c r="PFE330" s="5"/>
      <c r="PFF330" s="5"/>
      <c r="PFG330" s="5"/>
      <c r="PFH330" s="5"/>
      <c r="PFI330" s="5"/>
      <c r="PFJ330" s="5"/>
      <c r="PFK330" s="5"/>
      <c r="PFL330" s="5"/>
      <c r="PFM330" s="5"/>
      <c r="PFN330" s="5"/>
      <c r="PFO330" s="5"/>
      <c r="PFP330" s="5"/>
      <c r="PFQ330" s="5"/>
      <c r="PFR330" s="5"/>
      <c r="PFS330" s="5"/>
      <c r="PFT330" s="5"/>
      <c r="PFU330" s="5"/>
      <c r="PFV330" s="5"/>
      <c r="PFW330" s="5"/>
      <c r="PFX330" s="5"/>
      <c r="PFY330" s="5"/>
      <c r="PFZ330" s="5"/>
      <c r="PGA330" s="5"/>
      <c r="PGB330" s="5"/>
      <c r="PGC330" s="5"/>
      <c r="PGD330" s="5"/>
      <c r="PGE330" s="5"/>
      <c r="PGF330" s="5"/>
      <c r="PGG330" s="5"/>
      <c r="PGH330" s="5"/>
      <c r="PGI330" s="5"/>
      <c r="PGJ330" s="5"/>
      <c r="PGK330" s="5"/>
      <c r="PGL330" s="5"/>
      <c r="PGM330" s="5"/>
      <c r="PGN330" s="5"/>
      <c r="PGO330" s="5"/>
      <c r="PGP330" s="5"/>
      <c r="PGQ330" s="5"/>
      <c r="PGR330" s="5"/>
      <c r="PGS330" s="5"/>
      <c r="PGT330" s="5"/>
      <c r="PGU330" s="5"/>
      <c r="PGV330" s="5"/>
      <c r="PGW330" s="5"/>
      <c r="PGX330" s="5"/>
      <c r="PGY330" s="5"/>
      <c r="PGZ330" s="5"/>
      <c r="PHA330" s="5"/>
      <c r="PHB330" s="5"/>
      <c r="PHC330" s="5"/>
      <c r="PHD330" s="5"/>
      <c r="PHE330" s="5"/>
      <c r="PHF330" s="5"/>
      <c r="PHG330" s="5"/>
      <c r="PHH330" s="5"/>
      <c r="PHI330" s="5"/>
      <c r="PHJ330" s="5"/>
      <c r="PHK330" s="5"/>
      <c r="PHL330" s="5"/>
      <c r="PHM330" s="5"/>
      <c r="PHN330" s="5"/>
      <c r="PHO330" s="5"/>
      <c r="PHP330" s="5"/>
      <c r="PHQ330" s="5"/>
      <c r="PHR330" s="5"/>
      <c r="PHS330" s="5"/>
      <c r="PHT330" s="5"/>
      <c r="PHU330" s="5"/>
      <c r="PHV330" s="5"/>
      <c r="PHW330" s="5"/>
      <c r="PHX330" s="5"/>
      <c r="PHY330" s="5"/>
      <c r="PHZ330" s="5"/>
      <c r="PIA330" s="5"/>
      <c r="PIB330" s="5"/>
      <c r="PIC330" s="5"/>
      <c r="PID330" s="5"/>
      <c r="PIE330" s="5"/>
      <c r="PIF330" s="5"/>
      <c r="PIG330" s="5"/>
      <c r="PIH330" s="5"/>
      <c r="PII330" s="5"/>
      <c r="PIJ330" s="5"/>
      <c r="PIK330" s="5"/>
      <c r="PIL330" s="5"/>
      <c r="PIM330" s="5"/>
      <c r="PIN330" s="5"/>
      <c r="PIO330" s="5"/>
      <c r="PIP330" s="5"/>
      <c r="PIQ330" s="5"/>
      <c r="PIR330" s="5"/>
      <c r="PIS330" s="5"/>
      <c r="PIT330" s="5"/>
      <c r="PIU330" s="5"/>
      <c r="PIV330" s="5"/>
      <c r="PIW330" s="5"/>
      <c r="PIX330" s="5"/>
      <c r="PIY330" s="5"/>
      <c r="PIZ330" s="5"/>
      <c r="PJA330" s="5"/>
      <c r="PJB330" s="5"/>
      <c r="PJC330" s="5"/>
      <c r="PJD330" s="5"/>
      <c r="PJE330" s="5"/>
      <c r="PJF330" s="5"/>
      <c r="PJG330" s="5"/>
      <c r="PJH330" s="5"/>
      <c r="PJI330" s="5"/>
      <c r="PJJ330" s="5"/>
      <c r="PJK330" s="5"/>
      <c r="PJL330" s="5"/>
      <c r="PJM330" s="5"/>
      <c r="PJN330" s="5"/>
      <c r="PJO330" s="5"/>
      <c r="PJP330" s="5"/>
      <c r="PJQ330" s="5"/>
      <c r="PJR330" s="5"/>
      <c r="PJS330" s="5"/>
      <c r="PJT330" s="5"/>
      <c r="PJU330" s="5"/>
      <c r="PJV330" s="5"/>
      <c r="PJW330" s="5"/>
      <c r="PJX330" s="5"/>
      <c r="PJY330" s="5"/>
      <c r="PJZ330" s="5"/>
      <c r="PKA330" s="5"/>
      <c r="PKB330" s="5"/>
      <c r="PKC330" s="5"/>
      <c r="PKD330" s="5"/>
      <c r="PKE330" s="5"/>
      <c r="PKF330" s="5"/>
      <c r="PKG330" s="5"/>
      <c r="PKH330" s="5"/>
      <c r="PKI330" s="5"/>
      <c r="PKJ330" s="5"/>
      <c r="PKK330" s="5"/>
      <c r="PKL330" s="5"/>
      <c r="PKM330" s="5"/>
      <c r="PKN330" s="5"/>
      <c r="PKO330" s="5"/>
      <c r="PKP330" s="5"/>
      <c r="PKQ330" s="5"/>
      <c r="PKR330" s="5"/>
      <c r="PKS330" s="5"/>
      <c r="PKT330" s="5"/>
      <c r="PKU330" s="5"/>
      <c r="PKV330" s="5"/>
      <c r="PKW330" s="5"/>
      <c r="PKX330" s="5"/>
      <c r="PKY330" s="5"/>
      <c r="PKZ330" s="5"/>
      <c r="PLA330" s="5"/>
      <c r="PLB330" s="5"/>
      <c r="PLC330" s="5"/>
      <c r="PLD330" s="5"/>
      <c r="PLE330" s="5"/>
      <c r="PLF330" s="5"/>
      <c r="PLG330" s="5"/>
      <c r="PLH330" s="5"/>
      <c r="PLI330" s="5"/>
      <c r="PLJ330" s="5"/>
      <c r="PLK330" s="5"/>
      <c r="PLL330" s="5"/>
      <c r="PLM330" s="5"/>
      <c r="PLN330" s="5"/>
      <c r="PLO330" s="5"/>
      <c r="PLP330" s="5"/>
      <c r="PLQ330" s="5"/>
      <c r="PLR330" s="5"/>
      <c r="PLS330" s="5"/>
      <c r="PLT330" s="5"/>
      <c r="PLU330" s="5"/>
      <c r="PLV330" s="5"/>
      <c r="PLW330" s="5"/>
      <c r="PLX330" s="5"/>
      <c r="PLY330" s="5"/>
      <c r="PLZ330" s="5"/>
      <c r="PMA330" s="5"/>
      <c r="PMB330" s="5"/>
      <c r="PMC330" s="5"/>
      <c r="PMD330" s="5"/>
      <c r="PME330" s="5"/>
      <c r="PMF330" s="5"/>
      <c r="PMG330" s="5"/>
      <c r="PMH330" s="5"/>
      <c r="PMI330" s="5"/>
      <c r="PMJ330" s="5"/>
      <c r="PMK330" s="5"/>
      <c r="PML330" s="5"/>
      <c r="PMM330" s="5"/>
      <c r="PMN330" s="5"/>
      <c r="PMO330" s="5"/>
      <c r="PMP330" s="5"/>
      <c r="PMQ330" s="5"/>
      <c r="PMR330" s="5"/>
      <c r="PMS330" s="5"/>
      <c r="PMT330" s="5"/>
      <c r="PMU330" s="5"/>
      <c r="PMV330" s="5"/>
      <c r="PMW330" s="5"/>
      <c r="PMX330" s="5"/>
      <c r="PMY330" s="5"/>
      <c r="PMZ330" s="5"/>
      <c r="PNA330" s="5"/>
      <c r="PNB330" s="5"/>
      <c r="PNC330" s="5"/>
      <c r="PND330" s="5"/>
      <c r="PNE330" s="5"/>
      <c r="PNF330" s="5"/>
      <c r="PNG330" s="5"/>
      <c r="PNH330" s="5"/>
      <c r="PNI330" s="5"/>
      <c r="PNJ330" s="5"/>
      <c r="PNK330" s="5"/>
      <c r="PNL330" s="5"/>
      <c r="PNM330" s="5"/>
      <c r="PNN330" s="5"/>
      <c r="PNO330" s="5"/>
      <c r="PNP330" s="5"/>
      <c r="PNQ330" s="5"/>
      <c r="PNR330" s="5"/>
      <c r="PNS330" s="5"/>
      <c r="PNT330" s="5"/>
      <c r="PNU330" s="5"/>
      <c r="PNV330" s="5"/>
      <c r="PNW330" s="5"/>
      <c r="PNX330" s="5"/>
      <c r="PNY330" s="5"/>
      <c r="PNZ330" s="5"/>
      <c r="POA330" s="5"/>
      <c r="POB330" s="5"/>
      <c r="POC330" s="5"/>
      <c r="POD330" s="5"/>
      <c r="POE330" s="5"/>
      <c r="POF330" s="5"/>
      <c r="POG330" s="5"/>
      <c r="POH330" s="5"/>
      <c r="POI330" s="5"/>
      <c r="POJ330" s="5"/>
      <c r="POK330" s="5"/>
      <c r="POL330" s="5"/>
      <c r="POM330" s="5"/>
      <c r="PON330" s="5"/>
      <c r="POO330" s="5"/>
      <c r="POP330" s="5"/>
      <c r="POQ330" s="5"/>
      <c r="POR330" s="5"/>
      <c r="POS330" s="5"/>
      <c r="POT330" s="5"/>
      <c r="POU330" s="5"/>
      <c r="POV330" s="5"/>
      <c r="POW330" s="5"/>
      <c r="POX330" s="5"/>
      <c r="POY330" s="5"/>
      <c r="POZ330" s="5"/>
      <c r="PPA330" s="5"/>
      <c r="PPB330" s="5"/>
      <c r="PPC330" s="5"/>
      <c r="PPD330" s="5"/>
      <c r="PPE330" s="5"/>
      <c r="PPF330" s="5"/>
      <c r="PPG330" s="5"/>
      <c r="PPH330" s="5"/>
      <c r="PPI330" s="5"/>
      <c r="PPJ330" s="5"/>
      <c r="PPK330" s="5"/>
      <c r="PPL330" s="5"/>
      <c r="PPM330" s="5"/>
      <c r="PPN330" s="5"/>
      <c r="PPO330" s="5"/>
      <c r="PPP330" s="5"/>
      <c r="PPQ330" s="5"/>
      <c r="PPR330" s="5"/>
      <c r="PPS330" s="5"/>
      <c r="PPT330" s="5"/>
      <c r="PPU330" s="5"/>
      <c r="PPV330" s="5"/>
      <c r="PPW330" s="5"/>
      <c r="PPX330" s="5"/>
      <c r="PPY330" s="5"/>
      <c r="PPZ330" s="5"/>
      <c r="PQA330" s="5"/>
      <c r="PQB330" s="5"/>
      <c r="PQC330" s="5"/>
      <c r="PQD330" s="5"/>
      <c r="PQE330" s="5"/>
      <c r="PQF330" s="5"/>
      <c r="PQG330" s="5"/>
      <c r="PQH330" s="5"/>
      <c r="PQI330" s="5"/>
      <c r="PQJ330" s="5"/>
      <c r="PQK330" s="5"/>
      <c r="PQL330" s="5"/>
      <c r="PQM330" s="5"/>
      <c r="PQN330" s="5"/>
      <c r="PQO330" s="5"/>
      <c r="PQP330" s="5"/>
      <c r="PQQ330" s="5"/>
      <c r="PQR330" s="5"/>
      <c r="PQS330" s="5"/>
      <c r="PQT330" s="5"/>
      <c r="PQU330" s="5"/>
      <c r="PQV330" s="5"/>
      <c r="PQW330" s="5"/>
      <c r="PQX330" s="5"/>
      <c r="PQY330" s="5"/>
      <c r="PQZ330" s="5"/>
      <c r="PRA330" s="5"/>
      <c r="PRB330" s="5"/>
      <c r="PRC330" s="5"/>
      <c r="PRD330" s="5"/>
      <c r="PRE330" s="5"/>
      <c r="PRF330" s="5"/>
      <c r="PRG330" s="5"/>
      <c r="PRH330" s="5"/>
      <c r="PRI330" s="5"/>
      <c r="PRJ330" s="5"/>
      <c r="PRK330" s="5"/>
      <c r="PRL330" s="5"/>
      <c r="PRM330" s="5"/>
      <c r="PRN330" s="5"/>
      <c r="PRO330" s="5"/>
      <c r="PRP330" s="5"/>
      <c r="PRQ330" s="5"/>
      <c r="PRR330" s="5"/>
      <c r="PRS330" s="5"/>
      <c r="PRT330" s="5"/>
      <c r="PRU330" s="5"/>
      <c r="PRV330" s="5"/>
      <c r="PRW330" s="5"/>
      <c r="PRX330" s="5"/>
      <c r="PRY330" s="5"/>
      <c r="PRZ330" s="5"/>
      <c r="PSA330" s="5"/>
      <c r="PSB330" s="5"/>
      <c r="PSC330" s="5"/>
      <c r="PSD330" s="5"/>
      <c r="PSE330" s="5"/>
      <c r="PSF330" s="5"/>
      <c r="PSG330" s="5"/>
      <c r="PSH330" s="5"/>
      <c r="PSI330" s="5"/>
      <c r="PSJ330" s="5"/>
      <c r="PSK330" s="5"/>
      <c r="PSL330" s="5"/>
      <c r="PSM330" s="5"/>
      <c r="PSN330" s="5"/>
      <c r="PSO330" s="5"/>
      <c r="PSP330" s="5"/>
      <c r="PSQ330" s="5"/>
      <c r="PSR330" s="5"/>
      <c r="PSS330" s="5"/>
      <c r="PST330" s="5"/>
      <c r="PSU330" s="5"/>
      <c r="PSV330" s="5"/>
      <c r="PSW330" s="5"/>
      <c r="PSX330" s="5"/>
      <c r="PSY330" s="5"/>
      <c r="PSZ330" s="5"/>
      <c r="PTA330" s="5"/>
      <c r="PTB330" s="5"/>
      <c r="PTC330" s="5"/>
      <c r="PTD330" s="5"/>
      <c r="PTE330" s="5"/>
      <c r="PTF330" s="5"/>
      <c r="PTG330" s="5"/>
      <c r="PTH330" s="5"/>
      <c r="PTI330" s="5"/>
      <c r="PTJ330" s="5"/>
      <c r="PTK330" s="5"/>
      <c r="PTL330" s="5"/>
      <c r="PTM330" s="5"/>
      <c r="PTN330" s="5"/>
      <c r="PTO330" s="5"/>
      <c r="PTP330" s="5"/>
      <c r="PTQ330" s="5"/>
      <c r="PTR330" s="5"/>
      <c r="PTS330" s="5"/>
      <c r="PTT330" s="5"/>
      <c r="PTU330" s="5"/>
      <c r="PTV330" s="5"/>
      <c r="PTW330" s="5"/>
      <c r="PTX330" s="5"/>
      <c r="PTY330" s="5"/>
      <c r="PTZ330" s="5"/>
      <c r="PUA330" s="5"/>
      <c r="PUB330" s="5"/>
      <c r="PUC330" s="5"/>
      <c r="PUD330" s="5"/>
      <c r="PUE330" s="5"/>
      <c r="PUF330" s="5"/>
      <c r="PUG330" s="5"/>
      <c r="PUH330" s="5"/>
      <c r="PUI330" s="5"/>
      <c r="PUJ330" s="5"/>
      <c r="PUK330" s="5"/>
      <c r="PUL330" s="5"/>
      <c r="PUM330" s="5"/>
      <c r="PUN330" s="5"/>
      <c r="PUO330" s="5"/>
      <c r="PUP330" s="5"/>
      <c r="PUQ330" s="5"/>
      <c r="PUR330" s="5"/>
      <c r="PUS330" s="5"/>
      <c r="PUT330" s="5"/>
      <c r="PUU330" s="5"/>
      <c r="PUV330" s="5"/>
      <c r="PUW330" s="5"/>
      <c r="PUX330" s="5"/>
      <c r="PUY330" s="5"/>
      <c r="PUZ330" s="5"/>
      <c r="PVA330" s="5"/>
      <c r="PVB330" s="5"/>
      <c r="PVC330" s="5"/>
      <c r="PVD330" s="5"/>
      <c r="PVE330" s="5"/>
      <c r="PVF330" s="5"/>
      <c r="PVG330" s="5"/>
      <c r="PVH330" s="5"/>
      <c r="PVI330" s="5"/>
      <c r="PVJ330" s="5"/>
      <c r="PVK330" s="5"/>
      <c r="PVL330" s="5"/>
      <c r="PVM330" s="5"/>
      <c r="PVN330" s="5"/>
      <c r="PVO330" s="5"/>
      <c r="PVP330" s="5"/>
      <c r="PVQ330" s="5"/>
      <c r="PVR330" s="5"/>
      <c r="PVS330" s="5"/>
      <c r="PVT330" s="5"/>
      <c r="PVU330" s="5"/>
      <c r="PVV330" s="5"/>
      <c r="PVW330" s="5"/>
      <c r="PVX330" s="5"/>
      <c r="PVY330" s="5"/>
      <c r="PVZ330" s="5"/>
      <c r="PWA330" s="5"/>
      <c r="PWB330" s="5"/>
      <c r="PWC330" s="5"/>
      <c r="PWD330" s="5"/>
      <c r="PWE330" s="5"/>
      <c r="PWF330" s="5"/>
      <c r="PWG330" s="5"/>
      <c r="PWH330" s="5"/>
      <c r="PWI330" s="5"/>
      <c r="PWJ330" s="5"/>
      <c r="PWK330" s="5"/>
      <c r="PWL330" s="5"/>
      <c r="PWM330" s="5"/>
      <c r="PWN330" s="5"/>
      <c r="PWO330" s="5"/>
      <c r="PWP330" s="5"/>
      <c r="PWQ330" s="5"/>
      <c r="PWR330" s="5"/>
      <c r="PWS330" s="5"/>
      <c r="PWT330" s="5"/>
      <c r="PWU330" s="5"/>
      <c r="PWV330" s="5"/>
      <c r="PWW330" s="5"/>
      <c r="PWX330" s="5"/>
      <c r="PWY330" s="5"/>
      <c r="PWZ330" s="5"/>
      <c r="PXA330" s="5"/>
      <c r="PXB330" s="5"/>
      <c r="PXC330" s="5"/>
      <c r="PXD330" s="5"/>
      <c r="PXE330" s="5"/>
      <c r="PXF330" s="5"/>
      <c r="PXG330" s="5"/>
      <c r="PXH330" s="5"/>
      <c r="PXI330" s="5"/>
      <c r="PXJ330" s="5"/>
      <c r="PXK330" s="5"/>
      <c r="PXL330" s="5"/>
      <c r="PXM330" s="5"/>
      <c r="PXN330" s="5"/>
      <c r="PXO330" s="5"/>
      <c r="PXP330" s="5"/>
      <c r="PXQ330" s="5"/>
      <c r="PXR330" s="5"/>
      <c r="PXS330" s="5"/>
      <c r="PXT330" s="5"/>
      <c r="PXU330" s="5"/>
      <c r="PXV330" s="5"/>
      <c r="PXW330" s="5"/>
      <c r="PXX330" s="5"/>
      <c r="PXY330" s="5"/>
      <c r="PXZ330" s="5"/>
      <c r="PYA330" s="5"/>
      <c r="PYB330" s="5"/>
      <c r="PYC330" s="5"/>
      <c r="PYD330" s="5"/>
      <c r="PYE330" s="5"/>
      <c r="PYF330" s="5"/>
      <c r="PYG330" s="5"/>
      <c r="PYH330" s="5"/>
      <c r="PYI330" s="5"/>
      <c r="PYJ330" s="5"/>
      <c r="PYK330" s="5"/>
      <c r="PYL330" s="5"/>
      <c r="PYM330" s="5"/>
      <c r="PYN330" s="5"/>
      <c r="PYO330" s="5"/>
      <c r="PYP330" s="5"/>
      <c r="PYQ330" s="5"/>
      <c r="PYR330" s="5"/>
      <c r="PYS330" s="5"/>
      <c r="PYT330" s="5"/>
      <c r="PYU330" s="5"/>
      <c r="PYV330" s="5"/>
      <c r="PYW330" s="5"/>
      <c r="PYX330" s="5"/>
      <c r="PYY330" s="5"/>
      <c r="PYZ330" s="5"/>
      <c r="PZA330" s="5"/>
      <c r="PZB330" s="5"/>
      <c r="PZC330" s="5"/>
      <c r="PZD330" s="5"/>
      <c r="PZE330" s="5"/>
      <c r="PZF330" s="5"/>
      <c r="PZG330" s="5"/>
      <c r="PZH330" s="5"/>
      <c r="PZI330" s="5"/>
      <c r="PZJ330" s="5"/>
      <c r="PZK330" s="5"/>
      <c r="PZL330" s="5"/>
      <c r="PZM330" s="5"/>
      <c r="PZN330" s="5"/>
      <c r="PZO330" s="5"/>
      <c r="PZP330" s="5"/>
      <c r="PZQ330" s="5"/>
      <c r="PZR330" s="5"/>
      <c r="PZS330" s="5"/>
      <c r="PZT330" s="5"/>
      <c r="PZU330" s="5"/>
      <c r="PZV330" s="5"/>
      <c r="PZW330" s="5"/>
      <c r="PZX330" s="5"/>
      <c r="PZY330" s="5"/>
      <c r="PZZ330" s="5"/>
      <c r="QAA330" s="5"/>
      <c r="QAB330" s="5"/>
      <c r="QAC330" s="5"/>
      <c r="QAD330" s="5"/>
      <c r="QAE330" s="5"/>
      <c r="QAF330" s="5"/>
      <c r="QAG330" s="5"/>
      <c r="QAH330" s="5"/>
      <c r="QAI330" s="5"/>
      <c r="QAJ330" s="5"/>
      <c r="QAK330" s="5"/>
      <c r="QAL330" s="5"/>
      <c r="QAM330" s="5"/>
      <c r="QAN330" s="5"/>
      <c r="QAO330" s="5"/>
      <c r="QAP330" s="5"/>
      <c r="QAQ330" s="5"/>
      <c r="QAR330" s="5"/>
      <c r="QAS330" s="5"/>
      <c r="QAT330" s="5"/>
      <c r="QAU330" s="5"/>
      <c r="QAV330" s="5"/>
      <c r="QAW330" s="5"/>
      <c r="QAX330" s="5"/>
      <c r="QAY330" s="5"/>
      <c r="QAZ330" s="5"/>
      <c r="QBA330" s="5"/>
      <c r="QBB330" s="5"/>
      <c r="QBC330" s="5"/>
      <c r="QBD330" s="5"/>
      <c r="QBE330" s="5"/>
      <c r="QBF330" s="5"/>
      <c r="QBG330" s="5"/>
      <c r="QBH330" s="5"/>
      <c r="QBI330" s="5"/>
      <c r="QBJ330" s="5"/>
      <c r="QBK330" s="5"/>
      <c r="QBL330" s="5"/>
      <c r="QBM330" s="5"/>
      <c r="QBN330" s="5"/>
      <c r="QBO330" s="5"/>
      <c r="QBP330" s="5"/>
      <c r="QBQ330" s="5"/>
      <c r="QBR330" s="5"/>
      <c r="QBS330" s="5"/>
      <c r="QBT330" s="5"/>
      <c r="QBU330" s="5"/>
      <c r="QBV330" s="5"/>
      <c r="QBW330" s="5"/>
      <c r="QBX330" s="5"/>
      <c r="QBY330" s="5"/>
      <c r="QBZ330" s="5"/>
      <c r="QCA330" s="5"/>
      <c r="QCB330" s="5"/>
      <c r="QCC330" s="5"/>
      <c r="QCD330" s="5"/>
      <c r="QCE330" s="5"/>
      <c r="QCF330" s="5"/>
      <c r="QCG330" s="5"/>
      <c r="QCH330" s="5"/>
      <c r="QCI330" s="5"/>
      <c r="QCJ330" s="5"/>
      <c r="QCK330" s="5"/>
      <c r="QCL330" s="5"/>
      <c r="QCM330" s="5"/>
      <c r="QCN330" s="5"/>
      <c r="QCO330" s="5"/>
      <c r="QCP330" s="5"/>
      <c r="QCQ330" s="5"/>
      <c r="QCR330" s="5"/>
      <c r="QCS330" s="5"/>
      <c r="QCT330" s="5"/>
      <c r="QCU330" s="5"/>
      <c r="QCV330" s="5"/>
      <c r="QCW330" s="5"/>
      <c r="QCX330" s="5"/>
      <c r="QCY330" s="5"/>
      <c r="QCZ330" s="5"/>
      <c r="QDA330" s="5"/>
      <c r="QDB330" s="5"/>
      <c r="QDC330" s="5"/>
      <c r="QDD330" s="5"/>
      <c r="QDE330" s="5"/>
      <c r="QDF330" s="5"/>
      <c r="QDG330" s="5"/>
      <c r="QDH330" s="5"/>
      <c r="QDI330" s="5"/>
      <c r="QDJ330" s="5"/>
      <c r="QDK330" s="5"/>
      <c r="QDL330" s="5"/>
      <c r="QDM330" s="5"/>
      <c r="QDN330" s="5"/>
      <c r="QDO330" s="5"/>
      <c r="QDP330" s="5"/>
      <c r="QDQ330" s="5"/>
      <c r="QDR330" s="5"/>
      <c r="QDS330" s="5"/>
      <c r="QDT330" s="5"/>
      <c r="QDU330" s="5"/>
      <c r="QDV330" s="5"/>
      <c r="QDW330" s="5"/>
      <c r="QDX330" s="5"/>
      <c r="QDY330" s="5"/>
      <c r="QDZ330" s="5"/>
      <c r="QEA330" s="5"/>
      <c r="QEB330" s="5"/>
      <c r="QEC330" s="5"/>
      <c r="QED330" s="5"/>
      <c r="QEE330" s="5"/>
      <c r="QEF330" s="5"/>
      <c r="QEG330" s="5"/>
      <c r="QEH330" s="5"/>
      <c r="QEI330" s="5"/>
      <c r="QEJ330" s="5"/>
      <c r="QEK330" s="5"/>
      <c r="QEL330" s="5"/>
      <c r="QEM330" s="5"/>
      <c r="QEN330" s="5"/>
      <c r="QEO330" s="5"/>
      <c r="QEP330" s="5"/>
      <c r="QEQ330" s="5"/>
      <c r="QER330" s="5"/>
      <c r="QES330" s="5"/>
      <c r="QET330" s="5"/>
      <c r="QEU330" s="5"/>
      <c r="QEV330" s="5"/>
      <c r="QEW330" s="5"/>
      <c r="QEX330" s="5"/>
      <c r="QEY330" s="5"/>
      <c r="QEZ330" s="5"/>
      <c r="QFA330" s="5"/>
      <c r="QFB330" s="5"/>
      <c r="QFC330" s="5"/>
      <c r="QFD330" s="5"/>
      <c r="QFE330" s="5"/>
      <c r="QFF330" s="5"/>
      <c r="QFG330" s="5"/>
      <c r="QFH330" s="5"/>
      <c r="QFI330" s="5"/>
      <c r="QFJ330" s="5"/>
      <c r="QFK330" s="5"/>
      <c r="QFL330" s="5"/>
      <c r="QFM330" s="5"/>
      <c r="QFN330" s="5"/>
      <c r="QFO330" s="5"/>
      <c r="QFP330" s="5"/>
      <c r="QFQ330" s="5"/>
      <c r="QFR330" s="5"/>
      <c r="QFS330" s="5"/>
      <c r="QFT330" s="5"/>
      <c r="QFU330" s="5"/>
      <c r="QFV330" s="5"/>
      <c r="QFW330" s="5"/>
      <c r="QFX330" s="5"/>
      <c r="QFY330" s="5"/>
      <c r="QFZ330" s="5"/>
      <c r="QGA330" s="5"/>
      <c r="QGB330" s="5"/>
      <c r="QGC330" s="5"/>
      <c r="QGD330" s="5"/>
      <c r="QGE330" s="5"/>
      <c r="QGF330" s="5"/>
      <c r="QGG330" s="5"/>
      <c r="QGH330" s="5"/>
      <c r="QGI330" s="5"/>
      <c r="QGJ330" s="5"/>
      <c r="QGK330" s="5"/>
      <c r="QGL330" s="5"/>
      <c r="QGM330" s="5"/>
      <c r="QGN330" s="5"/>
      <c r="QGO330" s="5"/>
      <c r="QGP330" s="5"/>
      <c r="QGQ330" s="5"/>
      <c r="QGR330" s="5"/>
      <c r="QGS330" s="5"/>
      <c r="QGT330" s="5"/>
      <c r="QGU330" s="5"/>
      <c r="QGV330" s="5"/>
      <c r="QGW330" s="5"/>
      <c r="QGX330" s="5"/>
      <c r="QGY330" s="5"/>
      <c r="QGZ330" s="5"/>
      <c r="QHA330" s="5"/>
      <c r="QHB330" s="5"/>
      <c r="QHC330" s="5"/>
      <c r="QHD330" s="5"/>
      <c r="QHE330" s="5"/>
      <c r="QHF330" s="5"/>
      <c r="QHG330" s="5"/>
      <c r="QHH330" s="5"/>
      <c r="QHI330" s="5"/>
      <c r="QHJ330" s="5"/>
      <c r="QHK330" s="5"/>
      <c r="QHL330" s="5"/>
      <c r="QHM330" s="5"/>
      <c r="QHN330" s="5"/>
      <c r="QHO330" s="5"/>
      <c r="QHP330" s="5"/>
      <c r="QHQ330" s="5"/>
      <c r="QHR330" s="5"/>
      <c r="QHS330" s="5"/>
      <c r="QHT330" s="5"/>
      <c r="QHU330" s="5"/>
      <c r="QHV330" s="5"/>
      <c r="QHW330" s="5"/>
      <c r="QHX330" s="5"/>
      <c r="QHY330" s="5"/>
      <c r="QHZ330" s="5"/>
      <c r="QIA330" s="5"/>
      <c r="QIB330" s="5"/>
      <c r="QIC330" s="5"/>
      <c r="QID330" s="5"/>
      <c r="QIE330" s="5"/>
      <c r="QIF330" s="5"/>
      <c r="QIG330" s="5"/>
      <c r="QIH330" s="5"/>
      <c r="QII330" s="5"/>
      <c r="QIJ330" s="5"/>
      <c r="QIK330" s="5"/>
      <c r="QIL330" s="5"/>
      <c r="QIM330" s="5"/>
      <c r="QIN330" s="5"/>
      <c r="QIO330" s="5"/>
      <c r="QIP330" s="5"/>
      <c r="QIQ330" s="5"/>
      <c r="QIR330" s="5"/>
      <c r="QIS330" s="5"/>
      <c r="QIT330" s="5"/>
      <c r="QIU330" s="5"/>
      <c r="QIV330" s="5"/>
      <c r="QIW330" s="5"/>
      <c r="QIX330" s="5"/>
      <c r="QIY330" s="5"/>
      <c r="QIZ330" s="5"/>
      <c r="QJA330" s="5"/>
      <c r="QJB330" s="5"/>
      <c r="QJC330" s="5"/>
      <c r="QJD330" s="5"/>
      <c r="QJE330" s="5"/>
      <c r="QJF330" s="5"/>
      <c r="QJG330" s="5"/>
      <c r="QJH330" s="5"/>
      <c r="QJI330" s="5"/>
      <c r="QJJ330" s="5"/>
      <c r="QJK330" s="5"/>
      <c r="QJL330" s="5"/>
      <c r="QJM330" s="5"/>
      <c r="QJN330" s="5"/>
      <c r="QJO330" s="5"/>
      <c r="QJP330" s="5"/>
      <c r="QJQ330" s="5"/>
      <c r="QJR330" s="5"/>
      <c r="QJS330" s="5"/>
      <c r="QJT330" s="5"/>
      <c r="QJU330" s="5"/>
      <c r="QJV330" s="5"/>
      <c r="QJW330" s="5"/>
      <c r="QJX330" s="5"/>
      <c r="QJY330" s="5"/>
      <c r="QJZ330" s="5"/>
      <c r="QKA330" s="5"/>
      <c r="QKB330" s="5"/>
      <c r="QKC330" s="5"/>
      <c r="QKD330" s="5"/>
      <c r="QKE330" s="5"/>
      <c r="QKF330" s="5"/>
      <c r="QKG330" s="5"/>
      <c r="QKH330" s="5"/>
      <c r="QKI330" s="5"/>
      <c r="QKJ330" s="5"/>
      <c r="QKK330" s="5"/>
      <c r="QKL330" s="5"/>
      <c r="QKM330" s="5"/>
      <c r="QKN330" s="5"/>
      <c r="QKO330" s="5"/>
      <c r="QKP330" s="5"/>
      <c r="QKQ330" s="5"/>
      <c r="QKR330" s="5"/>
      <c r="QKS330" s="5"/>
      <c r="QKT330" s="5"/>
      <c r="QKU330" s="5"/>
      <c r="QKV330" s="5"/>
      <c r="QKW330" s="5"/>
      <c r="QKX330" s="5"/>
      <c r="QKY330" s="5"/>
      <c r="QKZ330" s="5"/>
      <c r="QLA330" s="5"/>
      <c r="QLB330" s="5"/>
      <c r="QLC330" s="5"/>
      <c r="QLD330" s="5"/>
      <c r="QLE330" s="5"/>
      <c r="QLF330" s="5"/>
      <c r="QLG330" s="5"/>
      <c r="QLH330" s="5"/>
      <c r="QLI330" s="5"/>
      <c r="QLJ330" s="5"/>
      <c r="QLK330" s="5"/>
      <c r="QLL330" s="5"/>
      <c r="QLM330" s="5"/>
      <c r="QLN330" s="5"/>
      <c r="QLO330" s="5"/>
      <c r="QLP330" s="5"/>
      <c r="QLQ330" s="5"/>
      <c r="QLR330" s="5"/>
      <c r="QLS330" s="5"/>
      <c r="QLT330" s="5"/>
      <c r="QLU330" s="5"/>
      <c r="QLV330" s="5"/>
      <c r="QLW330" s="5"/>
      <c r="QLX330" s="5"/>
      <c r="QLY330" s="5"/>
      <c r="QLZ330" s="5"/>
      <c r="QMA330" s="5"/>
      <c r="QMB330" s="5"/>
      <c r="QMC330" s="5"/>
      <c r="QMD330" s="5"/>
      <c r="QME330" s="5"/>
      <c r="QMF330" s="5"/>
      <c r="QMG330" s="5"/>
      <c r="QMH330" s="5"/>
      <c r="QMI330" s="5"/>
      <c r="QMJ330" s="5"/>
      <c r="QMK330" s="5"/>
      <c r="QML330" s="5"/>
      <c r="QMM330" s="5"/>
      <c r="QMN330" s="5"/>
      <c r="QMO330" s="5"/>
      <c r="QMP330" s="5"/>
      <c r="QMQ330" s="5"/>
      <c r="QMR330" s="5"/>
      <c r="QMS330" s="5"/>
      <c r="QMT330" s="5"/>
      <c r="QMU330" s="5"/>
      <c r="QMV330" s="5"/>
      <c r="QMW330" s="5"/>
      <c r="QMX330" s="5"/>
      <c r="QMY330" s="5"/>
      <c r="QMZ330" s="5"/>
      <c r="QNA330" s="5"/>
      <c r="QNB330" s="5"/>
      <c r="QNC330" s="5"/>
      <c r="QND330" s="5"/>
      <c r="QNE330" s="5"/>
      <c r="QNF330" s="5"/>
      <c r="QNG330" s="5"/>
      <c r="QNH330" s="5"/>
      <c r="QNI330" s="5"/>
      <c r="QNJ330" s="5"/>
      <c r="QNK330" s="5"/>
      <c r="QNL330" s="5"/>
      <c r="QNM330" s="5"/>
      <c r="QNN330" s="5"/>
      <c r="QNO330" s="5"/>
      <c r="QNP330" s="5"/>
      <c r="QNQ330" s="5"/>
      <c r="QNR330" s="5"/>
      <c r="QNS330" s="5"/>
      <c r="QNT330" s="5"/>
      <c r="QNU330" s="5"/>
      <c r="QNV330" s="5"/>
      <c r="QNW330" s="5"/>
      <c r="QNX330" s="5"/>
      <c r="QNY330" s="5"/>
      <c r="QNZ330" s="5"/>
      <c r="QOA330" s="5"/>
      <c r="QOB330" s="5"/>
      <c r="QOC330" s="5"/>
      <c r="QOD330" s="5"/>
      <c r="QOE330" s="5"/>
      <c r="QOF330" s="5"/>
      <c r="QOG330" s="5"/>
      <c r="QOH330" s="5"/>
      <c r="QOI330" s="5"/>
      <c r="QOJ330" s="5"/>
      <c r="QOK330" s="5"/>
      <c r="QOL330" s="5"/>
      <c r="QOM330" s="5"/>
      <c r="QON330" s="5"/>
      <c r="QOO330" s="5"/>
      <c r="QOP330" s="5"/>
      <c r="QOQ330" s="5"/>
      <c r="QOR330" s="5"/>
      <c r="QOS330" s="5"/>
      <c r="QOT330" s="5"/>
      <c r="QOU330" s="5"/>
      <c r="QOV330" s="5"/>
      <c r="QOW330" s="5"/>
      <c r="QOX330" s="5"/>
      <c r="QOY330" s="5"/>
      <c r="QOZ330" s="5"/>
      <c r="QPA330" s="5"/>
      <c r="QPB330" s="5"/>
      <c r="QPC330" s="5"/>
      <c r="QPD330" s="5"/>
      <c r="QPE330" s="5"/>
      <c r="QPF330" s="5"/>
      <c r="QPG330" s="5"/>
      <c r="QPH330" s="5"/>
      <c r="QPI330" s="5"/>
      <c r="QPJ330" s="5"/>
      <c r="QPK330" s="5"/>
      <c r="QPL330" s="5"/>
      <c r="QPM330" s="5"/>
      <c r="QPN330" s="5"/>
      <c r="QPO330" s="5"/>
      <c r="QPP330" s="5"/>
      <c r="QPQ330" s="5"/>
      <c r="QPR330" s="5"/>
      <c r="QPS330" s="5"/>
      <c r="QPT330" s="5"/>
      <c r="QPU330" s="5"/>
      <c r="QPV330" s="5"/>
      <c r="QPW330" s="5"/>
      <c r="QPX330" s="5"/>
      <c r="QPY330" s="5"/>
      <c r="QPZ330" s="5"/>
      <c r="QQA330" s="5"/>
      <c r="QQB330" s="5"/>
      <c r="QQC330" s="5"/>
      <c r="QQD330" s="5"/>
      <c r="QQE330" s="5"/>
      <c r="QQF330" s="5"/>
      <c r="QQG330" s="5"/>
      <c r="QQH330" s="5"/>
      <c r="QQI330" s="5"/>
      <c r="QQJ330" s="5"/>
      <c r="QQK330" s="5"/>
      <c r="QQL330" s="5"/>
      <c r="QQM330" s="5"/>
      <c r="QQN330" s="5"/>
      <c r="QQO330" s="5"/>
      <c r="QQP330" s="5"/>
      <c r="QQQ330" s="5"/>
      <c r="QQR330" s="5"/>
      <c r="QQS330" s="5"/>
      <c r="QQT330" s="5"/>
      <c r="QQU330" s="5"/>
      <c r="QQV330" s="5"/>
      <c r="QQW330" s="5"/>
      <c r="QQX330" s="5"/>
      <c r="QQY330" s="5"/>
      <c r="QQZ330" s="5"/>
      <c r="QRA330" s="5"/>
      <c r="QRB330" s="5"/>
      <c r="QRC330" s="5"/>
      <c r="QRD330" s="5"/>
      <c r="QRE330" s="5"/>
      <c r="QRF330" s="5"/>
      <c r="QRG330" s="5"/>
      <c r="QRH330" s="5"/>
      <c r="QRI330" s="5"/>
      <c r="QRJ330" s="5"/>
      <c r="QRK330" s="5"/>
      <c r="QRL330" s="5"/>
      <c r="QRM330" s="5"/>
      <c r="QRN330" s="5"/>
      <c r="QRO330" s="5"/>
      <c r="QRP330" s="5"/>
      <c r="QRQ330" s="5"/>
      <c r="QRR330" s="5"/>
      <c r="QRS330" s="5"/>
      <c r="QRT330" s="5"/>
      <c r="QRU330" s="5"/>
      <c r="QRV330" s="5"/>
      <c r="QRW330" s="5"/>
      <c r="QRX330" s="5"/>
      <c r="QRY330" s="5"/>
      <c r="QRZ330" s="5"/>
      <c r="QSA330" s="5"/>
      <c r="QSB330" s="5"/>
      <c r="QSC330" s="5"/>
      <c r="QSD330" s="5"/>
      <c r="QSE330" s="5"/>
      <c r="QSF330" s="5"/>
      <c r="QSG330" s="5"/>
      <c r="QSH330" s="5"/>
      <c r="QSI330" s="5"/>
      <c r="QSJ330" s="5"/>
      <c r="QSK330" s="5"/>
      <c r="QSL330" s="5"/>
      <c r="QSM330" s="5"/>
      <c r="QSN330" s="5"/>
      <c r="QSO330" s="5"/>
      <c r="QSP330" s="5"/>
      <c r="QSQ330" s="5"/>
      <c r="QSR330" s="5"/>
      <c r="QSS330" s="5"/>
      <c r="QST330" s="5"/>
      <c r="QSU330" s="5"/>
      <c r="QSV330" s="5"/>
      <c r="QSW330" s="5"/>
      <c r="QSX330" s="5"/>
      <c r="QSY330" s="5"/>
      <c r="QSZ330" s="5"/>
      <c r="QTA330" s="5"/>
      <c r="QTB330" s="5"/>
      <c r="QTC330" s="5"/>
      <c r="QTD330" s="5"/>
      <c r="QTE330" s="5"/>
      <c r="QTF330" s="5"/>
      <c r="QTG330" s="5"/>
      <c r="QTH330" s="5"/>
      <c r="QTI330" s="5"/>
      <c r="QTJ330" s="5"/>
      <c r="QTK330" s="5"/>
      <c r="QTL330" s="5"/>
      <c r="QTM330" s="5"/>
      <c r="QTN330" s="5"/>
      <c r="QTO330" s="5"/>
      <c r="QTP330" s="5"/>
      <c r="QTQ330" s="5"/>
      <c r="QTR330" s="5"/>
      <c r="QTS330" s="5"/>
      <c r="QTT330" s="5"/>
      <c r="QTU330" s="5"/>
      <c r="QTV330" s="5"/>
      <c r="QTW330" s="5"/>
      <c r="QTX330" s="5"/>
      <c r="QTY330" s="5"/>
      <c r="QTZ330" s="5"/>
      <c r="QUA330" s="5"/>
      <c r="QUB330" s="5"/>
      <c r="QUC330" s="5"/>
      <c r="QUD330" s="5"/>
      <c r="QUE330" s="5"/>
      <c r="QUF330" s="5"/>
      <c r="QUG330" s="5"/>
      <c r="QUH330" s="5"/>
      <c r="QUI330" s="5"/>
      <c r="QUJ330" s="5"/>
      <c r="QUK330" s="5"/>
      <c r="QUL330" s="5"/>
      <c r="QUM330" s="5"/>
      <c r="QUN330" s="5"/>
      <c r="QUO330" s="5"/>
      <c r="QUP330" s="5"/>
      <c r="QUQ330" s="5"/>
      <c r="QUR330" s="5"/>
      <c r="QUS330" s="5"/>
      <c r="QUT330" s="5"/>
      <c r="QUU330" s="5"/>
      <c r="QUV330" s="5"/>
      <c r="QUW330" s="5"/>
      <c r="QUX330" s="5"/>
      <c r="QUY330" s="5"/>
      <c r="QUZ330" s="5"/>
      <c r="QVA330" s="5"/>
      <c r="QVB330" s="5"/>
      <c r="QVC330" s="5"/>
      <c r="QVD330" s="5"/>
      <c r="QVE330" s="5"/>
      <c r="QVF330" s="5"/>
      <c r="QVG330" s="5"/>
      <c r="QVH330" s="5"/>
      <c r="QVI330" s="5"/>
      <c r="QVJ330" s="5"/>
      <c r="QVK330" s="5"/>
      <c r="QVL330" s="5"/>
      <c r="QVM330" s="5"/>
      <c r="QVN330" s="5"/>
      <c r="QVO330" s="5"/>
      <c r="QVP330" s="5"/>
      <c r="QVQ330" s="5"/>
      <c r="QVR330" s="5"/>
      <c r="QVS330" s="5"/>
      <c r="QVT330" s="5"/>
      <c r="QVU330" s="5"/>
      <c r="QVV330" s="5"/>
      <c r="QVW330" s="5"/>
      <c r="QVX330" s="5"/>
      <c r="QVY330" s="5"/>
      <c r="QVZ330" s="5"/>
      <c r="QWA330" s="5"/>
      <c r="QWB330" s="5"/>
      <c r="QWC330" s="5"/>
      <c r="QWD330" s="5"/>
      <c r="QWE330" s="5"/>
      <c r="QWF330" s="5"/>
      <c r="QWG330" s="5"/>
      <c r="QWH330" s="5"/>
      <c r="QWI330" s="5"/>
      <c r="QWJ330" s="5"/>
      <c r="QWK330" s="5"/>
      <c r="QWL330" s="5"/>
      <c r="QWM330" s="5"/>
      <c r="QWN330" s="5"/>
      <c r="QWO330" s="5"/>
      <c r="QWP330" s="5"/>
      <c r="QWQ330" s="5"/>
      <c r="QWR330" s="5"/>
      <c r="QWS330" s="5"/>
      <c r="QWT330" s="5"/>
      <c r="QWU330" s="5"/>
      <c r="QWV330" s="5"/>
      <c r="QWW330" s="5"/>
      <c r="QWX330" s="5"/>
      <c r="QWY330" s="5"/>
      <c r="QWZ330" s="5"/>
      <c r="QXA330" s="5"/>
      <c r="QXB330" s="5"/>
      <c r="QXC330" s="5"/>
      <c r="QXD330" s="5"/>
      <c r="QXE330" s="5"/>
      <c r="QXF330" s="5"/>
      <c r="QXG330" s="5"/>
      <c r="QXH330" s="5"/>
      <c r="QXI330" s="5"/>
      <c r="QXJ330" s="5"/>
      <c r="QXK330" s="5"/>
      <c r="QXL330" s="5"/>
      <c r="QXM330" s="5"/>
      <c r="QXN330" s="5"/>
      <c r="QXO330" s="5"/>
      <c r="QXP330" s="5"/>
      <c r="QXQ330" s="5"/>
      <c r="QXR330" s="5"/>
      <c r="QXS330" s="5"/>
      <c r="QXT330" s="5"/>
      <c r="QXU330" s="5"/>
      <c r="QXV330" s="5"/>
      <c r="QXW330" s="5"/>
      <c r="QXX330" s="5"/>
      <c r="QXY330" s="5"/>
      <c r="QXZ330" s="5"/>
      <c r="QYA330" s="5"/>
      <c r="QYB330" s="5"/>
      <c r="QYC330" s="5"/>
      <c r="QYD330" s="5"/>
      <c r="QYE330" s="5"/>
      <c r="QYF330" s="5"/>
      <c r="QYG330" s="5"/>
      <c r="QYH330" s="5"/>
      <c r="QYI330" s="5"/>
      <c r="QYJ330" s="5"/>
      <c r="QYK330" s="5"/>
      <c r="QYL330" s="5"/>
      <c r="QYM330" s="5"/>
      <c r="QYN330" s="5"/>
      <c r="QYO330" s="5"/>
      <c r="QYP330" s="5"/>
      <c r="QYQ330" s="5"/>
      <c r="QYR330" s="5"/>
      <c r="QYS330" s="5"/>
      <c r="QYT330" s="5"/>
      <c r="QYU330" s="5"/>
      <c r="QYV330" s="5"/>
      <c r="QYW330" s="5"/>
      <c r="QYX330" s="5"/>
      <c r="QYY330" s="5"/>
      <c r="QYZ330" s="5"/>
      <c r="QZA330" s="5"/>
      <c r="QZB330" s="5"/>
      <c r="QZC330" s="5"/>
      <c r="QZD330" s="5"/>
      <c r="QZE330" s="5"/>
      <c r="QZF330" s="5"/>
      <c r="QZG330" s="5"/>
      <c r="QZH330" s="5"/>
      <c r="QZI330" s="5"/>
      <c r="QZJ330" s="5"/>
      <c r="QZK330" s="5"/>
      <c r="QZL330" s="5"/>
      <c r="QZM330" s="5"/>
      <c r="QZN330" s="5"/>
      <c r="QZO330" s="5"/>
      <c r="QZP330" s="5"/>
      <c r="QZQ330" s="5"/>
      <c r="QZR330" s="5"/>
      <c r="QZS330" s="5"/>
      <c r="QZT330" s="5"/>
      <c r="QZU330" s="5"/>
      <c r="QZV330" s="5"/>
      <c r="QZW330" s="5"/>
      <c r="QZX330" s="5"/>
      <c r="QZY330" s="5"/>
      <c r="QZZ330" s="5"/>
      <c r="RAA330" s="5"/>
      <c r="RAB330" s="5"/>
      <c r="RAC330" s="5"/>
      <c r="RAD330" s="5"/>
      <c r="RAE330" s="5"/>
      <c r="RAF330" s="5"/>
      <c r="RAG330" s="5"/>
      <c r="RAH330" s="5"/>
      <c r="RAI330" s="5"/>
      <c r="RAJ330" s="5"/>
      <c r="RAK330" s="5"/>
      <c r="RAL330" s="5"/>
      <c r="RAM330" s="5"/>
      <c r="RAN330" s="5"/>
      <c r="RAO330" s="5"/>
      <c r="RAP330" s="5"/>
      <c r="RAQ330" s="5"/>
      <c r="RAR330" s="5"/>
      <c r="RAS330" s="5"/>
      <c r="RAT330" s="5"/>
      <c r="RAU330" s="5"/>
      <c r="RAV330" s="5"/>
      <c r="RAW330" s="5"/>
      <c r="RAX330" s="5"/>
      <c r="RAY330" s="5"/>
      <c r="RAZ330" s="5"/>
      <c r="RBA330" s="5"/>
      <c r="RBB330" s="5"/>
      <c r="RBC330" s="5"/>
      <c r="RBD330" s="5"/>
      <c r="RBE330" s="5"/>
      <c r="RBF330" s="5"/>
      <c r="RBG330" s="5"/>
      <c r="RBH330" s="5"/>
      <c r="RBI330" s="5"/>
      <c r="RBJ330" s="5"/>
      <c r="RBK330" s="5"/>
      <c r="RBL330" s="5"/>
      <c r="RBM330" s="5"/>
      <c r="RBN330" s="5"/>
      <c r="RBO330" s="5"/>
      <c r="RBP330" s="5"/>
      <c r="RBQ330" s="5"/>
      <c r="RBR330" s="5"/>
      <c r="RBS330" s="5"/>
      <c r="RBT330" s="5"/>
      <c r="RBU330" s="5"/>
      <c r="RBV330" s="5"/>
      <c r="RBW330" s="5"/>
      <c r="RBX330" s="5"/>
      <c r="RBY330" s="5"/>
      <c r="RBZ330" s="5"/>
      <c r="RCA330" s="5"/>
      <c r="RCB330" s="5"/>
      <c r="RCC330" s="5"/>
      <c r="RCD330" s="5"/>
      <c r="RCE330" s="5"/>
      <c r="RCF330" s="5"/>
      <c r="RCG330" s="5"/>
      <c r="RCH330" s="5"/>
      <c r="RCI330" s="5"/>
      <c r="RCJ330" s="5"/>
      <c r="RCK330" s="5"/>
      <c r="RCL330" s="5"/>
      <c r="RCM330" s="5"/>
      <c r="RCN330" s="5"/>
      <c r="RCO330" s="5"/>
      <c r="RCP330" s="5"/>
      <c r="RCQ330" s="5"/>
      <c r="RCR330" s="5"/>
      <c r="RCS330" s="5"/>
      <c r="RCT330" s="5"/>
      <c r="RCU330" s="5"/>
      <c r="RCV330" s="5"/>
      <c r="RCW330" s="5"/>
      <c r="RCX330" s="5"/>
      <c r="RCY330" s="5"/>
      <c r="RCZ330" s="5"/>
      <c r="RDA330" s="5"/>
      <c r="RDB330" s="5"/>
      <c r="RDC330" s="5"/>
      <c r="RDD330" s="5"/>
      <c r="RDE330" s="5"/>
      <c r="RDF330" s="5"/>
      <c r="RDG330" s="5"/>
      <c r="RDH330" s="5"/>
      <c r="RDI330" s="5"/>
      <c r="RDJ330" s="5"/>
      <c r="RDK330" s="5"/>
      <c r="RDL330" s="5"/>
      <c r="RDM330" s="5"/>
      <c r="RDN330" s="5"/>
      <c r="RDO330" s="5"/>
      <c r="RDP330" s="5"/>
      <c r="RDQ330" s="5"/>
      <c r="RDR330" s="5"/>
      <c r="RDS330" s="5"/>
      <c r="RDT330" s="5"/>
      <c r="RDU330" s="5"/>
      <c r="RDV330" s="5"/>
      <c r="RDW330" s="5"/>
      <c r="RDX330" s="5"/>
      <c r="RDY330" s="5"/>
      <c r="RDZ330" s="5"/>
      <c r="REA330" s="5"/>
      <c r="REB330" s="5"/>
      <c r="REC330" s="5"/>
      <c r="RED330" s="5"/>
      <c r="REE330" s="5"/>
      <c r="REF330" s="5"/>
      <c r="REG330" s="5"/>
      <c r="REH330" s="5"/>
      <c r="REI330" s="5"/>
      <c r="REJ330" s="5"/>
      <c r="REK330" s="5"/>
      <c r="REL330" s="5"/>
      <c r="REM330" s="5"/>
      <c r="REN330" s="5"/>
      <c r="REO330" s="5"/>
      <c r="REP330" s="5"/>
      <c r="REQ330" s="5"/>
      <c r="RER330" s="5"/>
      <c r="RES330" s="5"/>
      <c r="RET330" s="5"/>
      <c r="REU330" s="5"/>
      <c r="REV330" s="5"/>
      <c r="REW330" s="5"/>
      <c r="REX330" s="5"/>
      <c r="REY330" s="5"/>
      <c r="REZ330" s="5"/>
      <c r="RFA330" s="5"/>
      <c r="RFB330" s="5"/>
      <c r="RFC330" s="5"/>
      <c r="RFD330" s="5"/>
      <c r="RFE330" s="5"/>
      <c r="RFF330" s="5"/>
      <c r="RFG330" s="5"/>
      <c r="RFH330" s="5"/>
      <c r="RFI330" s="5"/>
      <c r="RFJ330" s="5"/>
      <c r="RFK330" s="5"/>
      <c r="RFL330" s="5"/>
      <c r="RFM330" s="5"/>
      <c r="RFN330" s="5"/>
      <c r="RFO330" s="5"/>
      <c r="RFP330" s="5"/>
      <c r="RFQ330" s="5"/>
      <c r="RFR330" s="5"/>
      <c r="RFS330" s="5"/>
      <c r="RFT330" s="5"/>
      <c r="RFU330" s="5"/>
      <c r="RFV330" s="5"/>
      <c r="RFW330" s="5"/>
      <c r="RFX330" s="5"/>
      <c r="RFY330" s="5"/>
      <c r="RFZ330" s="5"/>
      <c r="RGA330" s="5"/>
      <c r="RGB330" s="5"/>
      <c r="RGC330" s="5"/>
      <c r="RGD330" s="5"/>
      <c r="RGE330" s="5"/>
      <c r="RGF330" s="5"/>
      <c r="RGG330" s="5"/>
      <c r="RGH330" s="5"/>
      <c r="RGI330" s="5"/>
      <c r="RGJ330" s="5"/>
      <c r="RGK330" s="5"/>
      <c r="RGL330" s="5"/>
      <c r="RGM330" s="5"/>
      <c r="RGN330" s="5"/>
      <c r="RGO330" s="5"/>
      <c r="RGP330" s="5"/>
      <c r="RGQ330" s="5"/>
      <c r="RGR330" s="5"/>
      <c r="RGS330" s="5"/>
      <c r="RGT330" s="5"/>
      <c r="RGU330" s="5"/>
      <c r="RGV330" s="5"/>
      <c r="RGW330" s="5"/>
      <c r="RGX330" s="5"/>
      <c r="RGY330" s="5"/>
      <c r="RGZ330" s="5"/>
      <c r="RHA330" s="5"/>
      <c r="RHB330" s="5"/>
      <c r="RHC330" s="5"/>
      <c r="RHD330" s="5"/>
      <c r="RHE330" s="5"/>
      <c r="RHF330" s="5"/>
      <c r="RHG330" s="5"/>
      <c r="RHH330" s="5"/>
      <c r="RHI330" s="5"/>
      <c r="RHJ330" s="5"/>
      <c r="RHK330" s="5"/>
      <c r="RHL330" s="5"/>
      <c r="RHM330" s="5"/>
      <c r="RHN330" s="5"/>
      <c r="RHO330" s="5"/>
      <c r="RHP330" s="5"/>
      <c r="RHQ330" s="5"/>
      <c r="RHR330" s="5"/>
      <c r="RHS330" s="5"/>
      <c r="RHT330" s="5"/>
      <c r="RHU330" s="5"/>
      <c r="RHV330" s="5"/>
      <c r="RHW330" s="5"/>
      <c r="RHX330" s="5"/>
      <c r="RHY330" s="5"/>
      <c r="RHZ330" s="5"/>
      <c r="RIA330" s="5"/>
      <c r="RIB330" s="5"/>
      <c r="RIC330" s="5"/>
      <c r="RID330" s="5"/>
      <c r="RIE330" s="5"/>
      <c r="RIF330" s="5"/>
      <c r="RIG330" s="5"/>
      <c r="RIH330" s="5"/>
      <c r="RII330" s="5"/>
      <c r="RIJ330" s="5"/>
      <c r="RIK330" s="5"/>
      <c r="RIL330" s="5"/>
      <c r="RIM330" s="5"/>
      <c r="RIN330" s="5"/>
      <c r="RIO330" s="5"/>
      <c r="RIP330" s="5"/>
      <c r="RIQ330" s="5"/>
      <c r="RIR330" s="5"/>
      <c r="RIS330" s="5"/>
      <c r="RIT330" s="5"/>
      <c r="RIU330" s="5"/>
      <c r="RIV330" s="5"/>
      <c r="RIW330" s="5"/>
      <c r="RIX330" s="5"/>
      <c r="RIY330" s="5"/>
      <c r="RIZ330" s="5"/>
      <c r="RJA330" s="5"/>
      <c r="RJB330" s="5"/>
      <c r="RJC330" s="5"/>
      <c r="RJD330" s="5"/>
      <c r="RJE330" s="5"/>
      <c r="RJF330" s="5"/>
      <c r="RJG330" s="5"/>
      <c r="RJH330" s="5"/>
      <c r="RJI330" s="5"/>
      <c r="RJJ330" s="5"/>
      <c r="RJK330" s="5"/>
      <c r="RJL330" s="5"/>
      <c r="RJM330" s="5"/>
      <c r="RJN330" s="5"/>
      <c r="RJO330" s="5"/>
      <c r="RJP330" s="5"/>
      <c r="RJQ330" s="5"/>
      <c r="RJR330" s="5"/>
      <c r="RJS330" s="5"/>
      <c r="RJT330" s="5"/>
      <c r="RJU330" s="5"/>
      <c r="RJV330" s="5"/>
      <c r="RJW330" s="5"/>
      <c r="RJX330" s="5"/>
      <c r="RJY330" s="5"/>
      <c r="RJZ330" s="5"/>
      <c r="RKA330" s="5"/>
      <c r="RKB330" s="5"/>
      <c r="RKC330" s="5"/>
      <c r="RKD330" s="5"/>
      <c r="RKE330" s="5"/>
      <c r="RKF330" s="5"/>
      <c r="RKG330" s="5"/>
      <c r="RKH330" s="5"/>
      <c r="RKI330" s="5"/>
      <c r="RKJ330" s="5"/>
      <c r="RKK330" s="5"/>
      <c r="RKL330" s="5"/>
      <c r="RKM330" s="5"/>
      <c r="RKN330" s="5"/>
      <c r="RKO330" s="5"/>
      <c r="RKP330" s="5"/>
      <c r="RKQ330" s="5"/>
      <c r="RKR330" s="5"/>
      <c r="RKS330" s="5"/>
      <c r="RKT330" s="5"/>
      <c r="RKU330" s="5"/>
      <c r="RKV330" s="5"/>
      <c r="RKW330" s="5"/>
      <c r="RKX330" s="5"/>
      <c r="RKY330" s="5"/>
      <c r="RKZ330" s="5"/>
      <c r="RLA330" s="5"/>
      <c r="RLB330" s="5"/>
      <c r="RLC330" s="5"/>
      <c r="RLD330" s="5"/>
      <c r="RLE330" s="5"/>
      <c r="RLF330" s="5"/>
      <c r="RLG330" s="5"/>
      <c r="RLH330" s="5"/>
      <c r="RLI330" s="5"/>
      <c r="RLJ330" s="5"/>
      <c r="RLK330" s="5"/>
      <c r="RLL330" s="5"/>
      <c r="RLM330" s="5"/>
      <c r="RLN330" s="5"/>
      <c r="RLO330" s="5"/>
      <c r="RLP330" s="5"/>
      <c r="RLQ330" s="5"/>
      <c r="RLR330" s="5"/>
      <c r="RLS330" s="5"/>
      <c r="RLT330" s="5"/>
      <c r="RLU330" s="5"/>
      <c r="RLV330" s="5"/>
      <c r="RLW330" s="5"/>
      <c r="RLX330" s="5"/>
      <c r="RLY330" s="5"/>
      <c r="RLZ330" s="5"/>
      <c r="RMA330" s="5"/>
      <c r="RMB330" s="5"/>
      <c r="RMC330" s="5"/>
      <c r="RMD330" s="5"/>
      <c r="RME330" s="5"/>
      <c r="RMF330" s="5"/>
      <c r="RMG330" s="5"/>
      <c r="RMH330" s="5"/>
      <c r="RMI330" s="5"/>
      <c r="RMJ330" s="5"/>
      <c r="RMK330" s="5"/>
      <c r="RML330" s="5"/>
      <c r="RMM330" s="5"/>
      <c r="RMN330" s="5"/>
      <c r="RMO330" s="5"/>
      <c r="RMP330" s="5"/>
      <c r="RMQ330" s="5"/>
      <c r="RMR330" s="5"/>
      <c r="RMS330" s="5"/>
      <c r="RMT330" s="5"/>
      <c r="RMU330" s="5"/>
      <c r="RMV330" s="5"/>
      <c r="RMW330" s="5"/>
      <c r="RMX330" s="5"/>
      <c r="RMY330" s="5"/>
      <c r="RMZ330" s="5"/>
      <c r="RNA330" s="5"/>
      <c r="RNB330" s="5"/>
      <c r="RNC330" s="5"/>
      <c r="RND330" s="5"/>
      <c r="RNE330" s="5"/>
      <c r="RNF330" s="5"/>
      <c r="RNG330" s="5"/>
      <c r="RNH330" s="5"/>
      <c r="RNI330" s="5"/>
      <c r="RNJ330" s="5"/>
      <c r="RNK330" s="5"/>
      <c r="RNL330" s="5"/>
      <c r="RNM330" s="5"/>
      <c r="RNN330" s="5"/>
      <c r="RNO330" s="5"/>
      <c r="RNP330" s="5"/>
      <c r="RNQ330" s="5"/>
      <c r="RNR330" s="5"/>
      <c r="RNS330" s="5"/>
      <c r="RNT330" s="5"/>
      <c r="RNU330" s="5"/>
      <c r="RNV330" s="5"/>
      <c r="RNW330" s="5"/>
      <c r="RNX330" s="5"/>
      <c r="RNY330" s="5"/>
      <c r="RNZ330" s="5"/>
      <c r="ROA330" s="5"/>
      <c r="ROB330" s="5"/>
      <c r="ROC330" s="5"/>
      <c r="ROD330" s="5"/>
      <c r="ROE330" s="5"/>
      <c r="ROF330" s="5"/>
      <c r="ROG330" s="5"/>
      <c r="ROH330" s="5"/>
      <c r="ROI330" s="5"/>
      <c r="ROJ330" s="5"/>
      <c r="ROK330" s="5"/>
      <c r="ROL330" s="5"/>
      <c r="ROM330" s="5"/>
      <c r="RON330" s="5"/>
      <c r="ROO330" s="5"/>
      <c r="ROP330" s="5"/>
      <c r="ROQ330" s="5"/>
      <c r="ROR330" s="5"/>
      <c r="ROS330" s="5"/>
      <c r="ROT330" s="5"/>
      <c r="ROU330" s="5"/>
      <c r="ROV330" s="5"/>
      <c r="ROW330" s="5"/>
      <c r="ROX330" s="5"/>
      <c r="ROY330" s="5"/>
      <c r="ROZ330" s="5"/>
      <c r="RPA330" s="5"/>
      <c r="RPB330" s="5"/>
      <c r="RPC330" s="5"/>
      <c r="RPD330" s="5"/>
      <c r="RPE330" s="5"/>
      <c r="RPF330" s="5"/>
      <c r="RPG330" s="5"/>
      <c r="RPH330" s="5"/>
      <c r="RPI330" s="5"/>
      <c r="RPJ330" s="5"/>
      <c r="RPK330" s="5"/>
      <c r="RPL330" s="5"/>
      <c r="RPM330" s="5"/>
      <c r="RPN330" s="5"/>
      <c r="RPO330" s="5"/>
      <c r="RPP330" s="5"/>
      <c r="RPQ330" s="5"/>
      <c r="RPR330" s="5"/>
      <c r="RPS330" s="5"/>
      <c r="RPT330" s="5"/>
      <c r="RPU330" s="5"/>
      <c r="RPV330" s="5"/>
      <c r="RPW330" s="5"/>
      <c r="RPX330" s="5"/>
      <c r="RPY330" s="5"/>
      <c r="RPZ330" s="5"/>
      <c r="RQA330" s="5"/>
      <c r="RQB330" s="5"/>
      <c r="RQC330" s="5"/>
      <c r="RQD330" s="5"/>
      <c r="RQE330" s="5"/>
      <c r="RQF330" s="5"/>
      <c r="RQG330" s="5"/>
      <c r="RQH330" s="5"/>
      <c r="RQI330" s="5"/>
      <c r="RQJ330" s="5"/>
      <c r="RQK330" s="5"/>
      <c r="RQL330" s="5"/>
      <c r="RQM330" s="5"/>
      <c r="RQN330" s="5"/>
      <c r="RQO330" s="5"/>
      <c r="RQP330" s="5"/>
      <c r="RQQ330" s="5"/>
      <c r="RQR330" s="5"/>
      <c r="RQS330" s="5"/>
      <c r="RQT330" s="5"/>
      <c r="RQU330" s="5"/>
      <c r="RQV330" s="5"/>
      <c r="RQW330" s="5"/>
      <c r="RQX330" s="5"/>
      <c r="RQY330" s="5"/>
      <c r="RQZ330" s="5"/>
      <c r="RRA330" s="5"/>
      <c r="RRB330" s="5"/>
      <c r="RRC330" s="5"/>
      <c r="RRD330" s="5"/>
      <c r="RRE330" s="5"/>
      <c r="RRF330" s="5"/>
      <c r="RRG330" s="5"/>
      <c r="RRH330" s="5"/>
      <c r="RRI330" s="5"/>
      <c r="RRJ330" s="5"/>
      <c r="RRK330" s="5"/>
      <c r="RRL330" s="5"/>
      <c r="RRM330" s="5"/>
      <c r="RRN330" s="5"/>
      <c r="RRO330" s="5"/>
      <c r="RRP330" s="5"/>
      <c r="RRQ330" s="5"/>
      <c r="RRR330" s="5"/>
      <c r="RRS330" s="5"/>
      <c r="RRT330" s="5"/>
      <c r="RRU330" s="5"/>
      <c r="RRV330" s="5"/>
      <c r="RRW330" s="5"/>
      <c r="RRX330" s="5"/>
      <c r="RRY330" s="5"/>
      <c r="RRZ330" s="5"/>
      <c r="RSA330" s="5"/>
      <c r="RSB330" s="5"/>
      <c r="RSC330" s="5"/>
      <c r="RSD330" s="5"/>
      <c r="RSE330" s="5"/>
      <c r="RSF330" s="5"/>
      <c r="RSG330" s="5"/>
      <c r="RSH330" s="5"/>
      <c r="RSI330" s="5"/>
      <c r="RSJ330" s="5"/>
      <c r="RSK330" s="5"/>
      <c r="RSL330" s="5"/>
      <c r="RSM330" s="5"/>
      <c r="RSN330" s="5"/>
      <c r="RSO330" s="5"/>
      <c r="RSP330" s="5"/>
      <c r="RSQ330" s="5"/>
      <c r="RSR330" s="5"/>
      <c r="RSS330" s="5"/>
      <c r="RST330" s="5"/>
      <c r="RSU330" s="5"/>
      <c r="RSV330" s="5"/>
      <c r="RSW330" s="5"/>
      <c r="RSX330" s="5"/>
      <c r="RSY330" s="5"/>
      <c r="RSZ330" s="5"/>
      <c r="RTA330" s="5"/>
      <c r="RTB330" s="5"/>
      <c r="RTC330" s="5"/>
      <c r="RTD330" s="5"/>
      <c r="RTE330" s="5"/>
      <c r="RTF330" s="5"/>
      <c r="RTG330" s="5"/>
      <c r="RTH330" s="5"/>
      <c r="RTI330" s="5"/>
      <c r="RTJ330" s="5"/>
      <c r="RTK330" s="5"/>
      <c r="RTL330" s="5"/>
      <c r="RTM330" s="5"/>
      <c r="RTN330" s="5"/>
      <c r="RTO330" s="5"/>
      <c r="RTP330" s="5"/>
      <c r="RTQ330" s="5"/>
      <c r="RTR330" s="5"/>
      <c r="RTS330" s="5"/>
      <c r="RTT330" s="5"/>
      <c r="RTU330" s="5"/>
      <c r="RTV330" s="5"/>
      <c r="RTW330" s="5"/>
      <c r="RTX330" s="5"/>
      <c r="RTY330" s="5"/>
      <c r="RTZ330" s="5"/>
      <c r="RUA330" s="5"/>
      <c r="RUB330" s="5"/>
      <c r="RUC330" s="5"/>
      <c r="RUD330" s="5"/>
      <c r="RUE330" s="5"/>
      <c r="RUF330" s="5"/>
      <c r="RUG330" s="5"/>
      <c r="RUH330" s="5"/>
      <c r="RUI330" s="5"/>
      <c r="RUJ330" s="5"/>
      <c r="RUK330" s="5"/>
      <c r="RUL330" s="5"/>
      <c r="RUM330" s="5"/>
      <c r="RUN330" s="5"/>
      <c r="RUO330" s="5"/>
      <c r="RUP330" s="5"/>
      <c r="RUQ330" s="5"/>
      <c r="RUR330" s="5"/>
      <c r="RUS330" s="5"/>
      <c r="RUT330" s="5"/>
      <c r="RUU330" s="5"/>
      <c r="RUV330" s="5"/>
      <c r="RUW330" s="5"/>
      <c r="RUX330" s="5"/>
      <c r="RUY330" s="5"/>
      <c r="RUZ330" s="5"/>
      <c r="RVA330" s="5"/>
      <c r="RVB330" s="5"/>
      <c r="RVC330" s="5"/>
      <c r="RVD330" s="5"/>
      <c r="RVE330" s="5"/>
      <c r="RVF330" s="5"/>
      <c r="RVG330" s="5"/>
      <c r="RVH330" s="5"/>
      <c r="RVI330" s="5"/>
      <c r="RVJ330" s="5"/>
      <c r="RVK330" s="5"/>
      <c r="RVL330" s="5"/>
      <c r="RVM330" s="5"/>
      <c r="RVN330" s="5"/>
      <c r="RVO330" s="5"/>
      <c r="RVP330" s="5"/>
      <c r="RVQ330" s="5"/>
      <c r="RVR330" s="5"/>
      <c r="RVS330" s="5"/>
      <c r="RVT330" s="5"/>
      <c r="RVU330" s="5"/>
      <c r="RVV330" s="5"/>
      <c r="RVW330" s="5"/>
      <c r="RVX330" s="5"/>
      <c r="RVY330" s="5"/>
      <c r="RVZ330" s="5"/>
      <c r="RWA330" s="5"/>
      <c r="RWB330" s="5"/>
      <c r="RWC330" s="5"/>
      <c r="RWD330" s="5"/>
      <c r="RWE330" s="5"/>
      <c r="RWF330" s="5"/>
      <c r="RWG330" s="5"/>
      <c r="RWH330" s="5"/>
      <c r="RWI330" s="5"/>
      <c r="RWJ330" s="5"/>
      <c r="RWK330" s="5"/>
      <c r="RWL330" s="5"/>
      <c r="RWM330" s="5"/>
      <c r="RWN330" s="5"/>
      <c r="RWO330" s="5"/>
      <c r="RWP330" s="5"/>
      <c r="RWQ330" s="5"/>
      <c r="RWR330" s="5"/>
      <c r="RWS330" s="5"/>
      <c r="RWT330" s="5"/>
      <c r="RWU330" s="5"/>
      <c r="RWV330" s="5"/>
      <c r="RWW330" s="5"/>
      <c r="RWX330" s="5"/>
      <c r="RWY330" s="5"/>
      <c r="RWZ330" s="5"/>
      <c r="RXA330" s="5"/>
      <c r="RXB330" s="5"/>
      <c r="RXC330" s="5"/>
      <c r="RXD330" s="5"/>
      <c r="RXE330" s="5"/>
      <c r="RXF330" s="5"/>
      <c r="RXG330" s="5"/>
      <c r="RXH330" s="5"/>
      <c r="RXI330" s="5"/>
      <c r="RXJ330" s="5"/>
      <c r="RXK330" s="5"/>
      <c r="RXL330" s="5"/>
      <c r="RXM330" s="5"/>
      <c r="RXN330" s="5"/>
      <c r="RXO330" s="5"/>
      <c r="RXP330" s="5"/>
      <c r="RXQ330" s="5"/>
      <c r="RXR330" s="5"/>
      <c r="RXS330" s="5"/>
      <c r="RXT330" s="5"/>
      <c r="RXU330" s="5"/>
      <c r="RXV330" s="5"/>
      <c r="RXW330" s="5"/>
      <c r="RXX330" s="5"/>
      <c r="RXY330" s="5"/>
      <c r="RXZ330" s="5"/>
      <c r="RYA330" s="5"/>
      <c r="RYB330" s="5"/>
      <c r="RYC330" s="5"/>
      <c r="RYD330" s="5"/>
      <c r="RYE330" s="5"/>
      <c r="RYF330" s="5"/>
      <c r="RYG330" s="5"/>
      <c r="RYH330" s="5"/>
      <c r="RYI330" s="5"/>
      <c r="RYJ330" s="5"/>
      <c r="RYK330" s="5"/>
      <c r="RYL330" s="5"/>
      <c r="RYM330" s="5"/>
      <c r="RYN330" s="5"/>
      <c r="RYO330" s="5"/>
      <c r="RYP330" s="5"/>
      <c r="RYQ330" s="5"/>
      <c r="RYR330" s="5"/>
      <c r="RYS330" s="5"/>
      <c r="RYT330" s="5"/>
      <c r="RYU330" s="5"/>
      <c r="RYV330" s="5"/>
      <c r="RYW330" s="5"/>
      <c r="RYX330" s="5"/>
      <c r="RYY330" s="5"/>
      <c r="RYZ330" s="5"/>
      <c r="RZA330" s="5"/>
      <c r="RZB330" s="5"/>
      <c r="RZC330" s="5"/>
      <c r="RZD330" s="5"/>
      <c r="RZE330" s="5"/>
      <c r="RZF330" s="5"/>
      <c r="RZG330" s="5"/>
      <c r="RZH330" s="5"/>
      <c r="RZI330" s="5"/>
      <c r="RZJ330" s="5"/>
      <c r="RZK330" s="5"/>
      <c r="RZL330" s="5"/>
      <c r="RZM330" s="5"/>
      <c r="RZN330" s="5"/>
      <c r="RZO330" s="5"/>
      <c r="RZP330" s="5"/>
      <c r="RZQ330" s="5"/>
      <c r="RZR330" s="5"/>
      <c r="RZS330" s="5"/>
      <c r="RZT330" s="5"/>
      <c r="RZU330" s="5"/>
      <c r="RZV330" s="5"/>
      <c r="RZW330" s="5"/>
      <c r="RZX330" s="5"/>
      <c r="RZY330" s="5"/>
      <c r="RZZ330" s="5"/>
      <c r="SAA330" s="5"/>
      <c r="SAB330" s="5"/>
      <c r="SAC330" s="5"/>
      <c r="SAD330" s="5"/>
      <c r="SAE330" s="5"/>
      <c r="SAF330" s="5"/>
      <c r="SAG330" s="5"/>
      <c r="SAH330" s="5"/>
      <c r="SAI330" s="5"/>
      <c r="SAJ330" s="5"/>
      <c r="SAK330" s="5"/>
      <c r="SAL330" s="5"/>
      <c r="SAM330" s="5"/>
      <c r="SAN330" s="5"/>
      <c r="SAO330" s="5"/>
      <c r="SAP330" s="5"/>
      <c r="SAQ330" s="5"/>
      <c r="SAR330" s="5"/>
      <c r="SAS330" s="5"/>
      <c r="SAT330" s="5"/>
      <c r="SAU330" s="5"/>
      <c r="SAV330" s="5"/>
      <c r="SAW330" s="5"/>
      <c r="SAX330" s="5"/>
      <c r="SAY330" s="5"/>
      <c r="SAZ330" s="5"/>
      <c r="SBA330" s="5"/>
      <c r="SBB330" s="5"/>
      <c r="SBC330" s="5"/>
      <c r="SBD330" s="5"/>
      <c r="SBE330" s="5"/>
      <c r="SBF330" s="5"/>
      <c r="SBG330" s="5"/>
      <c r="SBH330" s="5"/>
      <c r="SBI330" s="5"/>
      <c r="SBJ330" s="5"/>
      <c r="SBK330" s="5"/>
      <c r="SBL330" s="5"/>
      <c r="SBM330" s="5"/>
      <c r="SBN330" s="5"/>
      <c r="SBO330" s="5"/>
      <c r="SBP330" s="5"/>
      <c r="SBQ330" s="5"/>
      <c r="SBR330" s="5"/>
      <c r="SBS330" s="5"/>
      <c r="SBT330" s="5"/>
      <c r="SBU330" s="5"/>
      <c r="SBV330" s="5"/>
      <c r="SBW330" s="5"/>
      <c r="SBX330" s="5"/>
      <c r="SBY330" s="5"/>
      <c r="SBZ330" s="5"/>
      <c r="SCA330" s="5"/>
      <c r="SCB330" s="5"/>
      <c r="SCC330" s="5"/>
      <c r="SCD330" s="5"/>
      <c r="SCE330" s="5"/>
      <c r="SCF330" s="5"/>
      <c r="SCG330" s="5"/>
      <c r="SCH330" s="5"/>
      <c r="SCI330" s="5"/>
      <c r="SCJ330" s="5"/>
      <c r="SCK330" s="5"/>
      <c r="SCL330" s="5"/>
      <c r="SCM330" s="5"/>
      <c r="SCN330" s="5"/>
      <c r="SCO330" s="5"/>
      <c r="SCP330" s="5"/>
      <c r="SCQ330" s="5"/>
      <c r="SCR330" s="5"/>
      <c r="SCS330" s="5"/>
      <c r="SCT330" s="5"/>
      <c r="SCU330" s="5"/>
      <c r="SCV330" s="5"/>
      <c r="SCW330" s="5"/>
      <c r="SCX330" s="5"/>
      <c r="SCY330" s="5"/>
      <c r="SCZ330" s="5"/>
      <c r="SDA330" s="5"/>
      <c r="SDB330" s="5"/>
      <c r="SDC330" s="5"/>
      <c r="SDD330" s="5"/>
      <c r="SDE330" s="5"/>
      <c r="SDF330" s="5"/>
      <c r="SDG330" s="5"/>
      <c r="SDH330" s="5"/>
      <c r="SDI330" s="5"/>
      <c r="SDJ330" s="5"/>
      <c r="SDK330" s="5"/>
      <c r="SDL330" s="5"/>
      <c r="SDM330" s="5"/>
      <c r="SDN330" s="5"/>
      <c r="SDO330" s="5"/>
      <c r="SDP330" s="5"/>
      <c r="SDQ330" s="5"/>
      <c r="SDR330" s="5"/>
      <c r="SDS330" s="5"/>
      <c r="SDT330" s="5"/>
      <c r="SDU330" s="5"/>
      <c r="SDV330" s="5"/>
      <c r="SDW330" s="5"/>
      <c r="SDX330" s="5"/>
      <c r="SDY330" s="5"/>
      <c r="SDZ330" s="5"/>
      <c r="SEA330" s="5"/>
      <c r="SEB330" s="5"/>
      <c r="SEC330" s="5"/>
      <c r="SED330" s="5"/>
      <c r="SEE330" s="5"/>
      <c r="SEF330" s="5"/>
      <c r="SEG330" s="5"/>
      <c r="SEH330" s="5"/>
      <c r="SEI330" s="5"/>
      <c r="SEJ330" s="5"/>
      <c r="SEK330" s="5"/>
      <c r="SEL330" s="5"/>
      <c r="SEM330" s="5"/>
      <c r="SEN330" s="5"/>
      <c r="SEO330" s="5"/>
      <c r="SEP330" s="5"/>
      <c r="SEQ330" s="5"/>
      <c r="SER330" s="5"/>
      <c r="SES330" s="5"/>
      <c r="SET330" s="5"/>
      <c r="SEU330" s="5"/>
      <c r="SEV330" s="5"/>
      <c r="SEW330" s="5"/>
      <c r="SEX330" s="5"/>
      <c r="SEY330" s="5"/>
      <c r="SEZ330" s="5"/>
      <c r="SFA330" s="5"/>
      <c r="SFB330" s="5"/>
      <c r="SFC330" s="5"/>
      <c r="SFD330" s="5"/>
      <c r="SFE330" s="5"/>
      <c r="SFF330" s="5"/>
      <c r="SFG330" s="5"/>
      <c r="SFH330" s="5"/>
      <c r="SFI330" s="5"/>
      <c r="SFJ330" s="5"/>
      <c r="SFK330" s="5"/>
      <c r="SFL330" s="5"/>
      <c r="SFM330" s="5"/>
      <c r="SFN330" s="5"/>
      <c r="SFO330" s="5"/>
      <c r="SFP330" s="5"/>
      <c r="SFQ330" s="5"/>
      <c r="SFR330" s="5"/>
      <c r="SFS330" s="5"/>
      <c r="SFT330" s="5"/>
      <c r="SFU330" s="5"/>
      <c r="SFV330" s="5"/>
      <c r="SFW330" s="5"/>
      <c r="SFX330" s="5"/>
      <c r="SFY330" s="5"/>
      <c r="SFZ330" s="5"/>
      <c r="SGA330" s="5"/>
      <c r="SGB330" s="5"/>
      <c r="SGC330" s="5"/>
      <c r="SGD330" s="5"/>
      <c r="SGE330" s="5"/>
      <c r="SGF330" s="5"/>
      <c r="SGG330" s="5"/>
      <c r="SGH330" s="5"/>
      <c r="SGI330" s="5"/>
      <c r="SGJ330" s="5"/>
      <c r="SGK330" s="5"/>
      <c r="SGL330" s="5"/>
      <c r="SGM330" s="5"/>
      <c r="SGN330" s="5"/>
      <c r="SGO330" s="5"/>
      <c r="SGP330" s="5"/>
      <c r="SGQ330" s="5"/>
      <c r="SGR330" s="5"/>
      <c r="SGS330" s="5"/>
      <c r="SGT330" s="5"/>
      <c r="SGU330" s="5"/>
      <c r="SGV330" s="5"/>
      <c r="SGW330" s="5"/>
      <c r="SGX330" s="5"/>
      <c r="SGY330" s="5"/>
      <c r="SGZ330" s="5"/>
      <c r="SHA330" s="5"/>
      <c r="SHB330" s="5"/>
      <c r="SHC330" s="5"/>
      <c r="SHD330" s="5"/>
      <c r="SHE330" s="5"/>
      <c r="SHF330" s="5"/>
      <c r="SHG330" s="5"/>
      <c r="SHH330" s="5"/>
      <c r="SHI330" s="5"/>
      <c r="SHJ330" s="5"/>
      <c r="SHK330" s="5"/>
      <c r="SHL330" s="5"/>
      <c r="SHM330" s="5"/>
      <c r="SHN330" s="5"/>
      <c r="SHO330" s="5"/>
      <c r="SHP330" s="5"/>
      <c r="SHQ330" s="5"/>
      <c r="SHR330" s="5"/>
      <c r="SHS330" s="5"/>
      <c r="SHT330" s="5"/>
      <c r="SHU330" s="5"/>
      <c r="SHV330" s="5"/>
      <c r="SHW330" s="5"/>
      <c r="SHX330" s="5"/>
      <c r="SHY330" s="5"/>
      <c r="SHZ330" s="5"/>
      <c r="SIA330" s="5"/>
      <c r="SIB330" s="5"/>
      <c r="SIC330" s="5"/>
      <c r="SID330" s="5"/>
      <c r="SIE330" s="5"/>
      <c r="SIF330" s="5"/>
      <c r="SIG330" s="5"/>
      <c r="SIH330" s="5"/>
      <c r="SII330" s="5"/>
      <c r="SIJ330" s="5"/>
      <c r="SIK330" s="5"/>
      <c r="SIL330" s="5"/>
      <c r="SIM330" s="5"/>
      <c r="SIN330" s="5"/>
      <c r="SIO330" s="5"/>
      <c r="SIP330" s="5"/>
      <c r="SIQ330" s="5"/>
      <c r="SIR330" s="5"/>
      <c r="SIS330" s="5"/>
      <c r="SIT330" s="5"/>
      <c r="SIU330" s="5"/>
      <c r="SIV330" s="5"/>
      <c r="SIW330" s="5"/>
      <c r="SIX330" s="5"/>
      <c r="SIY330" s="5"/>
      <c r="SIZ330" s="5"/>
      <c r="SJA330" s="5"/>
      <c r="SJB330" s="5"/>
      <c r="SJC330" s="5"/>
      <c r="SJD330" s="5"/>
      <c r="SJE330" s="5"/>
      <c r="SJF330" s="5"/>
      <c r="SJG330" s="5"/>
      <c r="SJH330" s="5"/>
      <c r="SJI330" s="5"/>
      <c r="SJJ330" s="5"/>
      <c r="SJK330" s="5"/>
      <c r="SJL330" s="5"/>
      <c r="SJM330" s="5"/>
      <c r="SJN330" s="5"/>
      <c r="SJO330" s="5"/>
      <c r="SJP330" s="5"/>
      <c r="SJQ330" s="5"/>
      <c r="SJR330" s="5"/>
      <c r="SJS330" s="5"/>
      <c r="SJT330" s="5"/>
      <c r="SJU330" s="5"/>
      <c r="SJV330" s="5"/>
      <c r="SJW330" s="5"/>
      <c r="SJX330" s="5"/>
      <c r="SJY330" s="5"/>
      <c r="SJZ330" s="5"/>
      <c r="SKA330" s="5"/>
      <c r="SKB330" s="5"/>
      <c r="SKC330" s="5"/>
      <c r="SKD330" s="5"/>
      <c r="SKE330" s="5"/>
      <c r="SKF330" s="5"/>
      <c r="SKG330" s="5"/>
      <c r="SKH330" s="5"/>
      <c r="SKI330" s="5"/>
      <c r="SKJ330" s="5"/>
      <c r="SKK330" s="5"/>
      <c r="SKL330" s="5"/>
      <c r="SKM330" s="5"/>
      <c r="SKN330" s="5"/>
      <c r="SKO330" s="5"/>
      <c r="SKP330" s="5"/>
      <c r="SKQ330" s="5"/>
      <c r="SKR330" s="5"/>
      <c r="SKS330" s="5"/>
      <c r="SKT330" s="5"/>
      <c r="SKU330" s="5"/>
      <c r="SKV330" s="5"/>
      <c r="SKW330" s="5"/>
      <c r="SKX330" s="5"/>
      <c r="SKY330" s="5"/>
      <c r="SKZ330" s="5"/>
      <c r="SLA330" s="5"/>
      <c r="SLB330" s="5"/>
      <c r="SLC330" s="5"/>
      <c r="SLD330" s="5"/>
      <c r="SLE330" s="5"/>
      <c r="SLF330" s="5"/>
      <c r="SLG330" s="5"/>
      <c r="SLH330" s="5"/>
      <c r="SLI330" s="5"/>
      <c r="SLJ330" s="5"/>
      <c r="SLK330" s="5"/>
      <c r="SLL330" s="5"/>
      <c r="SLM330" s="5"/>
      <c r="SLN330" s="5"/>
      <c r="SLO330" s="5"/>
      <c r="SLP330" s="5"/>
      <c r="SLQ330" s="5"/>
      <c r="SLR330" s="5"/>
      <c r="SLS330" s="5"/>
      <c r="SLT330" s="5"/>
      <c r="SLU330" s="5"/>
      <c r="SLV330" s="5"/>
      <c r="SLW330" s="5"/>
      <c r="SLX330" s="5"/>
      <c r="SLY330" s="5"/>
      <c r="SLZ330" s="5"/>
      <c r="SMA330" s="5"/>
      <c r="SMB330" s="5"/>
      <c r="SMC330" s="5"/>
      <c r="SMD330" s="5"/>
      <c r="SME330" s="5"/>
      <c r="SMF330" s="5"/>
      <c r="SMG330" s="5"/>
      <c r="SMH330" s="5"/>
      <c r="SMI330" s="5"/>
      <c r="SMJ330" s="5"/>
      <c r="SMK330" s="5"/>
      <c r="SML330" s="5"/>
      <c r="SMM330" s="5"/>
      <c r="SMN330" s="5"/>
      <c r="SMO330" s="5"/>
      <c r="SMP330" s="5"/>
      <c r="SMQ330" s="5"/>
      <c r="SMR330" s="5"/>
      <c r="SMS330" s="5"/>
      <c r="SMT330" s="5"/>
      <c r="SMU330" s="5"/>
      <c r="SMV330" s="5"/>
      <c r="SMW330" s="5"/>
      <c r="SMX330" s="5"/>
      <c r="SMY330" s="5"/>
      <c r="SMZ330" s="5"/>
      <c r="SNA330" s="5"/>
      <c r="SNB330" s="5"/>
      <c r="SNC330" s="5"/>
      <c r="SND330" s="5"/>
      <c r="SNE330" s="5"/>
      <c r="SNF330" s="5"/>
      <c r="SNG330" s="5"/>
      <c r="SNH330" s="5"/>
      <c r="SNI330" s="5"/>
      <c r="SNJ330" s="5"/>
      <c r="SNK330" s="5"/>
      <c r="SNL330" s="5"/>
      <c r="SNM330" s="5"/>
      <c r="SNN330" s="5"/>
      <c r="SNO330" s="5"/>
      <c r="SNP330" s="5"/>
      <c r="SNQ330" s="5"/>
      <c r="SNR330" s="5"/>
      <c r="SNS330" s="5"/>
      <c r="SNT330" s="5"/>
      <c r="SNU330" s="5"/>
      <c r="SNV330" s="5"/>
      <c r="SNW330" s="5"/>
      <c r="SNX330" s="5"/>
      <c r="SNY330" s="5"/>
      <c r="SNZ330" s="5"/>
      <c r="SOA330" s="5"/>
      <c r="SOB330" s="5"/>
      <c r="SOC330" s="5"/>
      <c r="SOD330" s="5"/>
      <c r="SOE330" s="5"/>
      <c r="SOF330" s="5"/>
      <c r="SOG330" s="5"/>
      <c r="SOH330" s="5"/>
      <c r="SOI330" s="5"/>
      <c r="SOJ330" s="5"/>
      <c r="SOK330" s="5"/>
      <c r="SOL330" s="5"/>
      <c r="SOM330" s="5"/>
      <c r="SON330" s="5"/>
      <c r="SOO330" s="5"/>
      <c r="SOP330" s="5"/>
      <c r="SOQ330" s="5"/>
      <c r="SOR330" s="5"/>
      <c r="SOS330" s="5"/>
      <c r="SOT330" s="5"/>
      <c r="SOU330" s="5"/>
      <c r="SOV330" s="5"/>
      <c r="SOW330" s="5"/>
      <c r="SOX330" s="5"/>
      <c r="SOY330" s="5"/>
      <c r="SOZ330" s="5"/>
      <c r="SPA330" s="5"/>
      <c r="SPB330" s="5"/>
      <c r="SPC330" s="5"/>
      <c r="SPD330" s="5"/>
      <c r="SPE330" s="5"/>
      <c r="SPF330" s="5"/>
      <c r="SPG330" s="5"/>
      <c r="SPH330" s="5"/>
      <c r="SPI330" s="5"/>
      <c r="SPJ330" s="5"/>
      <c r="SPK330" s="5"/>
      <c r="SPL330" s="5"/>
      <c r="SPM330" s="5"/>
      <c r="SPN330" s="5"/>
      <c r="SPO330" s="5"/>
      <c r="SPP330" s="5"/>
      <c r="SPQ330" s="5"/>
      <c r="SPR330" s="5"/>
      <c r="SPS330" s="5"/>
      <c r="SPT330" s="5"/>
      <c r="SPU330" s="5"/>
      <c r="SPV330" s="5"/>
      <c r="SPW330" s="5"/>
      <c r="SPX330" s="5"/>
      <c r="SPY330" s="5"/>
      <c r="SPZ330" s="5"/>
      <c r="SQA330" s="5"/>
      <c r="SQB330" s="5"/>
      <c r="SQC330" s="5"/>
      <c r="SQD330" s="5"/>
      <c r="SQE330" s="5"/>
      <c r="SQF330" s="5"/>
      <c r="SQG330" s="5"/>
      <c r="SQH330" s="5"/>
      <c r="SQI330" s="5"/>
      <c r="SQJ330" s="5"/>
      <c r="SQK330" s="5"/>
      <c r="SQL330" s="5"/>
      <c r="SQM330" s="5"/>
      <c r="SQN330" s="5"/>
      <c r="SQO330" s="5"/>
      <c r="SQP330" s="5"/>
      <c r="SQQ330" s="5"/>
      <c r="SQR330" s="5"/>
      <c r="SQS330" s="5"/>
      <c r="SQT330" s="5"/>
      <c r="SQU330" s="5"/>
      <c r="SQV330" s="5"/>
      <c r="SQW330" s="5"/>
      <c r="SQX330" s="5"/>
      <c r="SQY330" s="5"/>
      <c r="SQZ330" s="5"/>
      <c r="SRA330" s="5"/>
      <c r="SRB330" s="5"/>
      <c r="SRC330" s="5"/>
      <c r="SRD330" s="5"/>
      <c r="SRE330" s="5"/>
      <c r="SRF330" s="5"/>
      <c r="SRG330" s="5"/>
      <c r="SRH330" s="5"/>
      <c r="SRI330" s="5"/>
      <c r="SRJ330" s="5"/>
      <c r="SRK330" s="5"/>
      <c r="SRL330" s="5"/>
      <c r="SRM330" s="5"/>
      <c r="SRN330" s="5"/>
      <c r="SRO330" s="5"/>
      <c r="SRP330" s="5"/>
      <c r="SRQ330" s="5"/>
      <c r="SRR330" s="5"/>
      <c r="SRS330" s="5"/>
      <c r="SRT330" s="5"/>
      <c r="SRU330" s="5"/>
      <c r="SRV330" s="5"/>
      <c r="SRW330" s="5"/>
      <c r="SRX330" s="5"/>
      <c r="SRY330" s="5"/>
      <c r="SRZ330" s="5"/>
      <c r="SSA330" s="5"/>
      <c r="SSB330" s="5"/>
      <c r="SSC330" s="5"/>
      <c r="SSD330" s="5"/>
      <c r="SSE330" s="5"/>
      <c r="SSF330" s="5"/>
      <c r="SSG330" s="5"/>
      <c r="SSH330" s="5"/>
      <c r="SSI330" s="5"/>
      <c r="SSJ330" s="5"/>
      <c r="SSK330" s="5"/>
      <c r="SSL330" s="5"/>
      <c r="SSM330" s="5"/>
      <c r="SSN330" s="5"/>
      <c r="SSO330" s="5"/>
      <c r="SSP330" s="5"/>
      <c r="SSQ330" s="5"/>
      <c r="SSR330" s="5"/>
      <c r="SSS330" s="5"/>
      <c r="SST330" s="5"/>
      <c r="SSU330" s="5"/>
      <c r="SSV330" s="5"/>
      <c r="SSW330" s="5"/>
      <c r="SSX330" s="5"/>
      <c r="SSY330" s="5"/>
      <c r="SSZ330" s="5"/>
      <c r="STA330" s="5"/>
      <c r="STB330" s="5"/>
      <c r="STC330" s="5"/>
      <c r="STD330" s="5"/>
      <c r="STE330" s="5"/>
      <c r="STF330" s="5"/>
      <c r="STG330" s="5"/>
      <c r="STH330" s="5"/>
      <c r="STI330" s="5"/>
      <c r="STJ330" s="5"/>
      <c r="STK330" s="5"/>
      <c r="STL330" s="5"/>
      <c r="STM330" s="5"/>
      <c r="STN330" s="5"/>
      <c r="STO330" s="5"/>
      <c r="STP330" s="5"/>
      <c r="STQ330" s="5"/>
      <c r="STR330" s="5"/>
      <c r="STS330" s="5"/>
      <c r="STT330" s="5"/>
      <c r="STU330" s="5"/>
      <c r="STV330" s="5"/>
      <c r="STW330" s="5"/>
      <c r="STX330" s="5"/>
      <c r="STY330" s="5"/>
      <c r="STZ330" s="5"/>
      <c r="SUA330" s="5"/>
      <c r="SUB330" s="5"/>
      <c r="SUC330" s="5"/>
      <c r="SUD330" s="5"/>
      <c r="SUE330" s="5"/>
      <c r="SUF330" s="5"/>
      <c r="SUG330" s="5"/>
      <c r="SUH330" s="5"/>
      <c r="SUI330" s="5"/>
      <c r="SUJ330" s="5"/>
      <c r="SUK330" s="5"/>
      <c r="SUL330" s="5"/>
      <c r="SUM330" s="5"/>
      <c r="SUN330" s="5"/>
      <c r="SUO330" s="5"/>
      <c r="SUP330" s="5"/>
      <c r="SUQ330" s="5"/>
      <c r="SUR330" s="5"/>
      <c r="SUS330" s="5"/>
      <c r="SUT330" s="5"/>
      <c r="SUU330" s="5"/>
      <c r="SUV330" s="5"/>
      <c r="SUW330" s="5"/>
      <c r="SUX330" s="5"/>
      <c r="SUY330" s="5"/>
      <c r="SUZ330" s="5"/>
      <c r="SVA330" s="5"/>
      <c r="SVB330" s="5"/>
      <c r="SVC330" s="5"/>
      <c r="SVD330" s="5"/>
      <c r="SVE330" s="5"/>
      <c r="SVF330" s="5"/>
      <c r="SVG330" s="5"/>
      <c r="SVH330" s="5"/>
      <c r="SVI330" s="5"/>
      <c r="SVJ330" s="5"/>
      <c r="SVK330" s="5"/>
      <c r="SVL330" s="5"/>
      <c r="SVM330" s="5"/>
      <c r="SVN330" s="5"/>
      <c r="SVO330" s="5"/>
      <c r="SVP330" s="5"/>
      <c r="SVQ330" s="5"/>
      <c r="SVR330" s="5"/>
      <c r="SVS330" s="5"/>
      <c r="SVT330" s="5"/>
      <c r="SVU330" s="5"/>
      <c r="SVV330" s="5"/>
      <c r="SVW330" s="5"/>
      <c r="SVX330" s="5"/>
      <c r="SVY330" s="5"/>
      <c r="SVZ330" s="5"/>
      <c r="SWA330" s="5"/>
      <c r="SWB330" s="5"/>
      <c r="SWC330" s="5"/>
      <c r="SWD330" s="5"/>
      <c r="SWE330" s="5"/>
      <c r="SWF330" s="5"/>
      <c r="SWG330" s="5"/>
      <c r="SWH330" s="5"/>
      <c r="SWI330" s="5"/>
      <c r="SWJ330" s="5"/>
      <c r="SWK330" s="5"/>
      <c r="SWL330" s="5"/>
      <c r="SWM330" s="5"/>
      <c r="SWN330" s="5"/>
      <c r="SWO330" s="5"/>
      <c r="SWP330" s="5"/>
      <c r="SWQ330" s="5"/>
      <c r="SWR330" s="5"/>
      <c r="SWS330" s="5"/>
      <c r="SWT330" s="5"/>
      <c r="SWU330" s="5"/>
      <c r="SWV330" s="5"/>
      <c r="SWW330" s="5"/>
      <c r="SWX330" s="5"/>
      <c r="SWY330" s="5"/>
      <c r="SWZ330" s="5"/>
      <c r="SXA330" s="5"/>
      <c r="SXB330" s="5"/>
      <c r="SXC330" s="5"/>
      <c r="SXD330" s="5"/>
      <c r="SXE330" s="5"/>
      <c r="SXF330" s="5"/>
      <c r="SXG330" s="5"/>
      <c r="SXH330" s="5"/>
      <c r="SXI330" s="5"/>
      <c r="SXJ330" s="5"/>
      <c r="SXK330" s="5"/>
      <c r="SXL330" s="5"/>
      <c r="SXM330" s="5"/>
      <c r="SXN330" s="5"/>
      <c r="SXO330" s="5"/>
      <c r="SXP330" s="5"/>
      <c r="SXQ330" s="5"/>
      <c r="SXR330" s="5"/>
      <c r="SXS330" s="5"/>
      <c r="SXT330" s="5"/>
      <c r="SXU330" s="5"/>
      <c r="SXV330" s="5"/>
      <c r="SXW330" s="5"/>
      <c r="SXX330" s="5"/>
      <c r="SXY330" s="5"/>
      <c r="SXZ330" s="5"/>
      <c r="SYA330" s="5"/>
      <c r="SYB330" s="5"/>
      <c r="SYC330" s="5"/>
      <c r="SYD330" s="5"/>
      <c r="SYE330" s="5"/>
      <c r="SYF330" s="5"/>
      <c r="SYG330" s="5"/>
      <c r="SYH330" s="5"/>
      <c r="SYI330" s="5"/>
      <c r="SYJ330" s="5"/>
      <c r="SYK330" s="5"/>
      <c r="SYL330" s="5"/>
      <c r="SYM330" s="5"/>
      <c r="SYN330" s="5"/>
      <c r="SYO330" s="5"/>
      <c r="SYP330" s="5"/>
      <c r="SYQ330" s="5"/>
      <c r="SYR330" s="5"/>
      <c r="SYS330" s="5"/>
      <c r="SYT330" s="5"/>
      <c r="SYU330" s="5"/>
      <c r="SYV330" s="5"/>
      <c r="SYW330" s="5"/>
      <c r="SYX330" s="5"/>
      <c r="SYY330" s="5"/>
      <c r="SYZ330" s="5"/>
      <c r="SZA330" s="5"/>
      <c r="SZB330" s="5"/>
      <c r="SZC330" s="5"/>
      <c r="SZD330" s="5"/>
      <c r="SZE330" s="5"/>
      <c r="SZF330" s="5"/>
      <c r="SZG330" s="5"/>
      <c r="SZH330" s="5"/>
      <c r="SZI330" s="5"/>
      <c r="SZJ330" s="5"/>
      <c r="SZK330" s="5"/>
      <c r="SZL330" s="5"/>
      <c r="SZM330" s="5"/>
      <c r="SZN330" s="5"/>
      <c r="SZO330" s="5"/>
      <c r="SZP330" s="5"/>
      <c r="SZQ330" s="5"/>
      <c r="SZR330" s="5"/>
      <c r="SZS330" s="5"/>
      <c r="SZT330" s="5"/>
      <c r="SZU330" s="5"/>
      <c r="SZV330" s="5"/>
      <c r="SZW330" s="5"/>
      <c r="SZX330" s="5"/>
      <c r="SZY330" s="5"/>
      <c r="SZZ330" s="5"/>
      <c r="TAA330" s="5"/>
      <c r="TAB330" s="5"/>
      <c r="TAC330" s="5"/>
      <c r="TAD330" s="5"/>
      <c r="TAE330" s="5"/>
      <c r="TAF330" s="5"/>
      <c r="TAG330" s="5"/>
      <c r="TAH330" s="5"/>
      <c r="TAI330" s="5"/>
      <c r="TAJ330" s="5"/>
      <c r="TAK330" s="5"/>
      <c r="TAL330" s="5"/>
      <c r="TAM330" s="5"/>
      <c r="TAN330" s="5"/>
      <c r="TAO330" s="5"/>
      <c r="TAP330" s="5"/>
      <c r="TAQ330" s="5"/>
      <c r="TAR330" s="5"/>
      <c r="TAS330" s="5"/>
      <c r="TAT330" s="5"/>
      <c r="TAU330" s="5"/>
      <c r="TAV330" s="5"/>
      <c r="TAW330" s="5"/>
      <c r="TAX330" s="5"/>
      <c r="TAY330" s="5"/>
      <c r="TAZ330" s="5"/>
      <c r="TBA330" s="5"/>
      <c r="TBB330" s="5"/>
      <c r="TBC330" s="5"/>
      <c r="TBD330" s="5"/>
      <c r="TBE330" s="5"/>
      <c r="TBF330" s="5"/>
      <c r="TBG330" s="5"/>
      <c r="TBH330" s="5"/>
      <c r="TBI330" s="5"/>
      <c r="TBJ330" s="5"/>
      <c r="TBK330" s="5"/>
      <c r="TBL330" s="5"/>
      <c r="TBM330" s="5"/>
      <c r="TBN330" s="5"/>
      <c r="TBO330" s="5"/>
      <c r="TBP330" s="5"/>
      <c r="TBQ330" s="5"/>
      <c r="TBR330" s="5"/>
      <c r="TBS330" s="5"/>
      <c r="TBT330" s="5"/>
      <c r="TBU330" s="5"/>
      <c r="TBV330" s="5"/>
      <c r="TBW330" s="5"/>
      <c r="TBX330" s="5"/>
      <c r="TBY330" s="5"/>
      <c r="TBZ330" s="5"/>
      <c r="TCA330" s="5"/>
      <c r="TCB330" s="5"/>
      <c r="TCC330" s="5"/>
      <c r="TCD330" s="5"/>
      <c r="TCE330" s="5"/>
      <c r="TCF330" s="5"/>
      <c r="TCG330" s="5"/>
      <c r="TCH330" s="5"/>
      <c r="TCI330" s="5"/>
      <c r="TCJ330" s="5"/>
      <c r="TCK330" s="5"/>
      <c r="TCL330" s="5"/>
      <c r="TCM330" s="5"/>
      <c r="TCN330" s="5"/>
      <c r="TCO330" s="5"/>
      <c r="TCP330" s="5"/>
      <c r="TCQ330" s="5"/>
      <c r="TCR330" s="5"/>
      <c r="TCS330" s="5"/>
      <c r="TCT330" s="5"/>
      <c r="TCU330" s="5"/>
      <c r="TCV330" s="5"/>
      <c r="TCW330" s="5"/>
      <c r="TCX330" s="5"/>
      <c r="TCY330" s="5"/>
      <c r="TCZ330" s="5"/>
      <c r="TDA330" s="5"/>
      <c r="TDB330" s="5"/>
      <c r="TDC330" s="5"/>
      <c r="TDD330" s="5"/>
      <c r="TDE330" s="5"/>
      <c r="TDF330" s="5"/>
      <c r="TDG330" s="5"/>
      <c r="TDH330" s="5"/>
      <c r="TDI330" s="5"/>
      <c r="TDJ330" s="5"/>
      <c r="TDK330" s="5"/>
      <c r="TDL330" s="5"/>
      <c r="TDM330" s="5"/>
      <c r="TDN330" s="5"/>
      <c r="TDO330" s="5"/>
      <c r="TDP330" s="5"/>
      <c r="TDQ330" s="5"/>
      <c r="TDR330" s="5"/>
      <c r="TDS330" s="5"/>
      <c r="TDT330" s="5"/>
      <c r="TDU330" s="5"/>
      <c r="TDV330" s="5"/>
      <c r="TDW330" s="5"/>
      <c r="TDX330" s="5"/>
      <c r="TDY330" s="5"/>
      <c r="TDZ330" s="5"/>
      <c r="TEA330" s="5"/>
      <c r="TEB330" s="5"/>
      <c r="TEC330" s="5"/>
      <c r="TED330" s="5"/>
      <c r="TEE330" s="5"/>
      <c r="TEF330" s="5"/>
      <c r="TEG330" s="5"/>
      <c r="TEH330" s="5"/>
      <c r="TEI330" s="5"/>
      <c r="TEJ330" s="5"/>
      <c r="TEK330" s="5"/>
      <c r="TEL330" s="5"/>
      <c r="TEM330" s="5"/>
      <c r="TEN330" s="5"/>
      <c r="TEO330" s="5"/>
      <c r="TEP330" s="5"/>
      <c r="TEQ330" s="5"/>
      <c r="TER330" s="5"/>
      <c r="TES330" s="5"/>
      <c r="TET330" s="5"/>
      <c r="TEU330" s="5"/>
      <c r="TEV330" s="5"/>
      <c r="TEW330" s="5"/>
      <c r="TEX330" s="5"/>
      <c r="TEY330" s="5"/>
      <c r="TEZ330" s="5"/>
      <c r="TFA330" s="5"/>
      <c r="TFB330" s="5"/>
      <c r="TFC330" s="5"/>
      <c r="TFD330" s="5"/>
      <c r="TFE330" s="5"/>
      <c r="TFF330" s="5"/>
      <c r="TFG330" s="5"/>
      <c r="TFH330" s="5"/>
      <c r="TFI330" s="5"/>
      <c r="TFJ330" s="5"/>
      <c r="TFK330" s="5"/>
      <c r="TFL330" s="5"/>
      <c r="TFM330" s="5"/>
      <c r="TFN330" s="5"/>
      <c r="TFO330" s="5"/>
      <c r="TFP330" s="5"/>
      <c r="TFQ330" s="5"/>
      <c r="TFR330" s="5"/>
      <c r="TFS330" s="5"/>
      <c r="TFT330" s="5"/>
      <c r="TFU330" s="5"/>
      <c r="TFV330" s="5"/>
      <c r="TFW330" s="5"/>
      <c r="TFX330" s="5"/>
      <c r="TFY330" s="5"/>
      <c r="TFZ330" s="5"/>
      <c r="TGA330" s="5"/>
      <c r="TGB330" s="5"/>
      <c r="TGC330" s="5"/>
      <c r="TGD330" s="5"/>
      <c r="TGE330" s="5"/>
      <c r="TGF330" s="5"/>
      <c r="TGG330" s="5"/>
      <c r="TGH330" s="5"/>
      <c r="TGI330" s="5"/>
      <c r="TGJ330" s="5"/>
      <c r="TGK330" s="5"/>
      <c r="TGL330" s="5"/>
      <c r="TGM330" s="5"/>
      <c r="TGN330" s="5"/>
      <c r="TGO330" s="5"/>
      <c r="TGP330" s="5"/>
      <c r="TGQ330" s="5"/>
      <c r="TGR330" s="5"/>
      <c r="TGS330" s="5"/>
      <c r="TGT330" s="5"/>
      <c r="TGU330" s="5"/>
      <c r="TGV330" s="5"/>
      <c r="TGW330" s="5"/>
      <c r="TGX330" s="5"/>
      <c r="TGY330" s="5"/>
      <c r="TGZ330" s="5"/>
      <c r="THA330" s="5"/>
      <c r="THB330" s="5"/>
      <c r="THC330" s="5"/>
      <c r="THD330" s="5"/>
      <c r="THE330" s="5"/>
      <c r="THF330" s="5"/>
      <c r="THG330" s="5"/>
      <c r="THH330" s="5"/>
      <c r="THI330" s="5"/>
      <c r="THJ330" s="5"/>
      <c r="THK330" s="5"/>
      <c r="THL330" s="5"/>
      <c r="THM330" s="5"/>
      <c r="THN330" s="5"/>
      <c r="THO330" s="5"/>
      <c r="THP330" s="5"/>
      <c r="THQ330" s="5"/>
      <c r="THR330" s="5"/>
      <c r="THS330" s="5"/>
      <c r="THT330" s="5"/>
      <c r="THU330" s="5"/>
      <c r="THV330" s="5"/>
      <c r="THW330" s="5"/>
      <c r="THX330" s="5"/>
      <c r="THY330" s="5"/>
      <c r="THZ330" s="5"/>
      <c r="TIA330" s="5"/>
      <c r="TIB330" s="5"/>
      <c r="TIC330" s="5"/>
      <c r="TID330" s="5"/>
      <c r="TIE330" s="5"/>
      <c r="TIF330" s="5"/>
      <c r="TIG330" s="5"/>
      <c r="TIH330" s="5"/>
      <c r="TII330" s="5"/>
      <c r="TIJ330" s="5"/>
      <c r="TIK330" s="5"/>
      <c r="TIL330" s="5"/>
      <c r="TIM330" s="5"/>
      <c r="TIN330" s="5"/>
      <c r="TIO330" s="5"/>
      <c r="TIP330" s="5"/>
      <c r="TIQ330" s="5"/>
      <c r="TIR330" s="5"/>
      <c r="TIS330" s="5"/>
      <c r="TIT330" s="5"/>
      <c r="TIU330" s="5"/>
      <c r="TIV330" s="5"/>
      <c r="TIW330" s="5"/>
      <c r="TIX330" s="5"/>
      <c r="TIY330" s="5"/>
      <c r="TIZ330" s="5"/>
      <c r="TJA330" s="5"/>
      <c r="TJB330" s="5"/>
      <c r="TJC330" s="5"/>
      <c r="TJD330" s="5"/>
      <c r="TJE330" s="5"/>
      <c r="TJF330" s="5"/>
      <c r="TJG330" s="5"/>
      <c r="TJH330" s="5"/>
      <c r="TJI330" s="5"/>
      <c r="TJJ330" s="5"/>
      <c r="TJK330" s="5"/>
      <c r="TJL330" s="5"/>
      <c r="TJM330" s="5"/>
      <c r="TJN330" s="5"/>
      <c r="TJO330" s="5"/>
      <c r="TJP330" s="5"/>
      <c r="TJQ330" s="5"/>
      <c r="TJR330" s="5"/>
      <c r="TJS330" s="5"/>
      <c r="TJT330" s="5"/>
      <c r="TJU330" s="5"/>
      <c r="TJV330" s="5"/>
      <c r="TJW330" s="5"/>
      <c r="TJX330" s="5"/>
      <c r="TJY330" s="5"/>
      <c r="TJZ330" s="5"/>
      <c r="TKA330" s="5"/>
      <c r="TKB330" s="5"/>
      <c r="TKC330" s="5"/>
      <c r="TKD330" s="5"/>
      <c r="TKE330" s="5"/>
      <c r="TKF330" s="5"/>
      <c r="TKG330" s="5"/>
      <c r="TKH330" s="5"/>
      <c r="TKI330" s="5"/>
      <c r="TKJ330" s="5"/>
      <c r="TKK330" s="5"/>
      <c r="TKL330" s="5"/>
      <c r="TKM330" s="5"/>
      <c r="TKN330" s="5"/>
      <c r="TKO330" s="5"/>
      <c r="TKP330" s="5"/>
      <c r="TKQ330" s="5"/>
      <c r="TKR330" s="5"/>
      <c r="TKS330" s="5"/>
      <c r="TKT330" s="5"/>
      <c r="TKU330" s="5"/>
      <c r="TKV330" s="5"/>
      <c r="TKW330" s="5"/>
      <c r="TKX330" s="5"/>
      <c r="TKY330" s="5"/>
      <c r="TKZ330" s="5"/>
      <c r="TLA330" s="5"/>
      <c r="TLB330" s="5"/>
      <c r="TLC330" s="5"/>
      <c r="TLD330" s="5"/>
      <c r="TLE330" s="5"/>
      <c r="TLF330" s="5"/>
      <c r="TLG330" s="5"/>
      <c r="TLH330" s="5"/>
      <c r="TLI330" s="5"/>
      <c r="TLJ330" s="5"/>
      <c r="TLK330" s="5"/>
      <c r="TLL330" s="5"/>
      <c r="TLM330" s="5"/>
      <c r="TLN330" s="5"/>
      <c r="TLO330" s="5"/>
      <c r="TLP330" s="5"/>
      <c r="TLQ330" s="5"/>
      <c r="TLR330" s="5"/>
      <c r="TLS330" s="5"/>
      <c r="TLT330" s="5"/>
      <c r="TLU330" s="5"/>
      <c r="TLV330" s="5"/>
      <c r="TLW330" s="5"/>
      <c r="TLX330" s="5"/>
      <c r="TLY330" s="5"/>
      <c r="TLZ330" s="5"/>
      <c r="TMA330" s="5"/>
      <c r="TMB330" s="5"/>
      <c r="TMC330" s="5"/>
      <c r="TMD330" s="5"/>
      <c r="TME330" s="5"/>
      <c r="TMF330" s="5"/>
      <c r="TMG330" s="5"/>
      <c r="TMH330" s="5"/>
      <c r="TMI330" s="5"/>
      <c r="TMJ330" s="5"/>
      <c r="TMK330" s="5"/>
      <c r="TML330" s="5"/>
      <c r="TMM330" s="5"/>
      <c r="TMN330" s="5"/>
      <c r="TMO330" s="5"/>
      <c r="TMP330" s="5"/>
      <c r="TMQ330" s="5"/>
      <c r="TMR330" s="5"/>
      <c r="TMS330" s="5"/>
      <c r="TMT330" s="5"/>
      <c r="TMU330" s="5"/>
      <c r="TMV330" s="5"/>
      <c r="TMW330" s="5"/>
      <c r="TMX330" s="5"/>
      <c r="TMY330" s="5"/>
      <c r="TMZ330" s="5"/>
      <c r="TNA330" s="5"/>
      <c r="TNB330" s="5"/>
      <c r="TNC330" s="5"/>
      <c r="TND330" s="5"/>
      <c r="TNE330" s="5"/>
      <c r="TNF330" s="5"/>
      <c r="TNG330" s="5"/>
      <c r="TNH330" s="5"/>
      <c r="TNI330" s="5"/>
      <c r="TNJ330" s="5"/>
      <c r="TNK330" s="5"/>
      <c r="TNL330" s="5"/>
      <c r="TNM330" s="5"/>
      <c r="TNN330" s="5"/>
      <c r="TNO330" s="5"/>
      <c r="TNP330" s="5"/>
      <c r="TNQ330" s="5"/>
      <c r="TNR330" s="5"/>
      <c r="TNS330" s="5"/>
      <c r="TNT330" s="5"/>
      <c r="TNU330" s="5"/>
      <c r="TNV330" s="5"/>
      <c r="TNW330" s="5"/>
      <c r="TNX330" s="5"/>
      <c r="TNY330" s="5"/>
      <c r="TNZ330" s="5"/>
      <c r="TOA330" s="5"/>
      <c r="TOB330" s="5"/>
      <c r="TOC330" s="5"/>
      <c r="TOD330" s="5"/>
      <c r="TOE330" s="5"/>
      <c r="TOF330" s="5"/>
      <c r="TOG330" s="5"/>
      <c r="TOH330" s="5"/>
      <c r="TOI330" s="5"/>
      <c r="TOJ330" s="5"/>
      <c r="TOK330" s="5"/>
      <c r="TOL330" s="5"/>
      <c r="TOM330" s="5"/>
      <c r="TON330" s="5"/>
      <c r="TOO330" s="5"/>
      <c r="TOP330" s="5"/>
      <c r="TOQ330" s="5"/>
      <c r="TOR330" s="5"/>
      <c r="TOS330" s="5"/>
      <c r="TOT330" s="5"/>
      <c r="TOU330" s="5"/>
      <c r="TOV330" s="5"/>
      <c r="TOW330" s="5"/>
      <c r="TOX330" s="5"/>
      <c r="TOY330" s="5"/>
      <c r="TOZ330" s="5"/>
      <c r="TPA330" s="5"/>
      <c r="TPB330" s="5"/>
      <c r="TPC330" s="5"/>
      <c r="TPD330" s="5"/>
      <c r="TPE330" s="5"/>
      <c r="TPF330" s="5"/>
      <c r="TPG330" s="5"/>
      <c r="TPH330" s="5"/>
      <c r="TPI330" s="5"/>
      <c r="TPJ330" s="5"/>
      <c r="TPK330" s="5"/>
      <c r="TPL330" s="5"/>
      <c r="TPM330" s="5"/>
      <c r="TPN330" s="5"/>
      <c r="TPO330" s="5"/>
      <c r="TPP330" s="5"/>
      <c r="TPQ330" s="5"/>
      <c r="TPR330" s="5"/>
      <c r="TPS330" s="5"/>
      <c r="TPT330" s="5"/>
      <c r="TPU330" s="5"/>
      <c r="TPV330" s="5"/>
      <c r="TPW330" s="5"/>
      <c r="TPX330" s="5"/>
      <c r="TPY330" s="5"/>
      <c r="TPZ330" s="5"/>
      <c r="TQA330" s="5"/>
      <c r="TQB330" s="5"/>
      <c r="TQC330" s="5"/>
      <c r="TQD330" s="5"/>
      <c r="TQE330" s="5"/>
      <c r="TQF330" s="5"/>
      <c r="TQG330" s="5"/>
      <c r="TQH330" s="5"/>
      <c r="TQI330" s="5"/>
      <c r="TQJ330" s="5"/>
      <c r="TQK330" s="5"/>
      <c r="TQL330" s="5"/>
      <c r="TQM330" s="5"/>
      <c r="TQN330" s="5"/>
      <c r="TQO330" s="5"/>
      <c r="TQP330" s="5"/>
      <c r="TQQ330" s="5"/>
      <c r="TQR330" s="5"/>
      <c r="TQS330" s="5"/>
      <c r="TQT330" s="5"/>
      <c r="TQU330" s="5"/>
      <c r="TQV330" s="5"/>
      <c r="TQW330" s="5"/>
      <c r="TQX330" s="5"/>
      <c r="TQY330" s="5"/>
      <c r="TQZ330" s="5"/>
      <c r="TRA330" s="5"/>
      <c r="TRB330" s="5"/>
      <c r="TRC330" s="5"/>
      <c r="TRD330" s="5"/>
      <c r="TRE330" s="5"/>
      <c r="TRF330" s="5"/>
      <c r="TRG330" s="5"/>
      <c r="TRH330" s="5"/>
      <c r="TRI330" s="5"/>
      <c r="TRJ330" s="5"/>
      <c r="TRK330" s="5"/>
      <c r="TRL330" s="5"/>
      <c r="TRM330" s="5"/>
      <c r="TRN330" s="5"/>
      <c r="TRO330" s="5"/>
      <c r="TRP330" s="5"/>
      <c r="TRQ330" s="5"/>
      <c r="TRR330" s="5"/>
      <c r="TRS330" s="5"/>
      <c r="TRT330" s="5"/>
      <c r="TRU330" s="5"/>
      <c r="TRV330" s="5"/>
      <c r="TRW330" s="5"/>
      <c r="TRX330" s="5"/>
      <c r="TRY330" s="5"/>
      <c r="TRZ330" s="5"/>
      <c r="TSA330" s="5"/>
      <c r="TSB330" s="5"/>
      <c r="TSC330" s="5"/>
      <c r="TSD330" s="5"/>
      <c r="TSE330" s="5"/>
      <c r="TSF330" s="5"/>
      <c r="TSG330" s="5"/>
      <c r="TSH330" s="5"/>
      <c r="TSI330" s="5"/>
      <c r="TSJ330" s="5"/>
      <c r="TSK330" s="5"/>
      <c r="TSL330" s="5"/>
      <c r="TSM330" s="5"/>
      <c r="TSN330" s="5"/>
      <c r="TSO330" s="5"/>
      <c r="TSP330" s="5"/>
      <c r="TSQ330" s="5"/>
      <c r="TSR330" s="5"/>
      <c r="TSS330" s="5"/>
      <c r="TST330" s="5"/>
      <c r="TSU330" s="5"/>
      <c r="TSV330" s="5"/>
      <c r="TSW330" s="5"/>
      <c r="TSX330" s="5"/>
      <c r="TSY330" s="5"/>
      <c r="TSZ330" s="5"/>
      <c r="TTA330" s="5"/>
      <c r="TTB330" s="5"/>
      <c r="TTC330" s="5"/>
      <c r="TTD330" s="5"/>
      <c r="TTE330" s="5"/>
      <c r="TTF330" s="5"/>
      <c r="TTG330" s="5"/>
      <c r="TTH330" s="5"/>
      <c r="TTI330" s="5"/>
      <c r="TTJ330" s="5"/>
      <c r="TTK330" s="5"/>
      <c r="TTL330" s="5"/>
      <c r="TTM330" s="5"/>
      <c r="TTN330" s="5"/>
      <c r="TTO330" s="5"/>
      <c r="TTP330" s="5"/>
      <c r="TTQ330" s="5"/>
      <c r="TTR330" s="5"/>
      <c r="TTS330" s="5"/>
      <c r="TTT330" s="5"/>
      <c r="TTU330" s="5"/>
      <c r="TTV330" s="5"/>
      <c r="TTW330" s="5"/>
      <c r="TTX330" s="5"/>
      <c r="TTY330" s="5"/>
      <c r="TTZ330" s="5"/>
      <c r="TUA330" s="5"/>
      <c r="TUB330" s="5"/>
      <c r="TUC330" s="5"/>
      <c r="TUD330" s="5"/>
      <c r="TUE330" s="5"/>
      <c r="TUF330" s="5"/>
      <c r="TUG330" s="5"/>
      <c r="TUH330" s="5"/>
      <c r="TUI330" s="5"/>
      <c r="TUJ330" s="5"/>
      <c r="TUK330" s="5"/>
      <c r="TUL330" s="5"/>
      <c r="TUM330" s="5"/>
      <c r="TUN330" s="5"/>
      <c r="TUO330" s="5"/>
      <c r="TUP330" s="5"/>
      <c r="TUQ330" s="5"/>
      <c r="TUR330" s="5"/>
      <c r="TUS330" s="5"/>
      <c r="TUT330" s="5"/>
      <c r="TUU330" s="5"/>
      <c r="TUV330" s="5"/>
      <c r="TUW330" s="5"/>
      <c r="TUX330" s="5"/>
      <c r="TUY330" s="5"/>
      <c r="TUZ330" s="5"/>
      <c r="TVA330" s="5"/>
      <c r="TVB330" s="5"/>
      <c r="TVC330" s="5"/>
      <c r="TVD330" s="5"/>
      <c r="TVE330" s="5"/>
      <c r="TVF330" s="5"/>
      <c r="TVG330" s="5"/>
      <c r="TVH330" s="5"/>
      <c r="TVI330" s="5"/>
      <c r="TVJ330" s="5"/>
      <c r="TVK330" s="5"/>
      <c r="TVL330" s="5"/>
      <c r="TVM330" s="5"/>
      <c r="TVN330" s="5"/>
      <c r="TVO330" s="5"/>
      <c r="TVP330" s="5"/>
      <c r="TVQ330" s="5"/>
      <c r="TVR330" s="5"/>
      <c r="TVS330" s="5"/>
      <c r="TVT330" s="5"/>
      <c r="TVU330" s="5"/>
      <c r="TVV330" s="5"/>
      <c r="TVW330" s="5"/>
      <c r="TVX330" s="5"/>
      <c r="TVY330" s="5"/>
      <c r="TVZ330" s="5"/>
      <c r="TWA330" s="5"/>
      <c r="TWB330" s="5"/>
      <c r="TWC330" s="5"/>
      <c r="TWD330" s="5"/>
      <c r="TWE330" s="5"/>
      <c r="TWF330" s="5"/>
      <c r="TWG330" s="5"/>
      <c r="TWH330" s="5"/>
      <c r="TWI330" s="5"/>
      <c r="TWJ330" s="5"/>
      <c r="TWK330" s="5"/>
      <c r="TWL330" s="5"/>
      <c r="TWM330" s="5"/>
      <c r="TWN330" s="5"/>
      <c r="TWO330" s="5"/>
      <c r="TWP330" s="5"/>
      <c r="TWQ330" s="5"/>
      <c r="TWR330" s="5"/>
      <c r="TWS330" s="5"/>
      <c r="TWT330" s="5"/>
      <c r="TWU330" s="5"/>
      <c r="TWV330" s="5"/>
      <c r="TWW330" s="5"/>
      <c r="TWX330" s="5"/>
      <c r="TWY330" s="5"/>
      <c r="TWZ330" s="5"/>
      <c r="TXA330" s="5"/>
      <c r="TXB330" s="5"/>
      <c r="TXC330" s="5"/>
      <c r="TXD330" s="5"/>
      <c r="TXE330" s="5"/>
      <c r="TXF330" s="5"/>
      <c r="TXG330" s="5"/>
      <c r="TXH330" s="5"/>
      <c r="TXI330" s="5"/>
      <c r="TXJ330" s="5"/>
      <c r="TXK330" s="5"/>
      <c r="TXL330" s="5"/>
      <c r="TXM330" s="5"/>
      <c r="TXN330" s="5"/>
      <c r="TXO330" s="5"/>
      <c r="TXP330" s="5"/>
      <c r="TXQ330" s="5"/>
      <c r="TXR330" s="5"/>
      <c r="TXS330" s="5"/>
      <c r="TXT330" s="5"/>
      <c r="TXU330" s="5"/>
      <c r="TXV330" s="5"/>
      <c r="TXW330" s="5"/>
      <c r="TXX330" s="5"/>
      <c r="TXY330" s="5"/>
      <c r="TXZ330" s="5"/>
      <c r="TYA330" s="5"/>
      <c r="TYB330" s="5"/>
      <c r="TYC330" s="5"/>
      <c r="TYD330" s="5"/>
      <c r="TYE330" s="5"/>
      <c r="TYF330" s="5"/>
      <c r="TYG330" s="5"/>
      <c r="TYH330" s="5"/>
      <c r="TYI330" s="5"/>
      <c r="TYJ330" s="5"/>
      <c r="TYK330" s="5"/>
      <c r="TYL330" s="5"/>
      <c r="TYM330" s="5"/>
      <c r="TYN330" s="5"/>
      <c r="TYO330" s="5"/>
      <c r="TYP330" s="5"/>
      <c r="TYQ330" s="5"/>
      <c r="TYR330" s="5"/>
      <c r="TYS330" s="5"/>
      <c r="TYT330" s="5"/>
      <c r="TYU330" s="5"/>
      <c r="TYV330" s="5"/>
      <c r="TYW330" s="5"/>
      <c r="TYX330" s="5"/>
      <c r="TYY330" s="5"/>
      <c r="TYZ330" s="5"/>
      <c r="TZA330" s="5"/>
      <c r="TZB330" s="5"/>
      <c r="TZC330" s="5"/>
      <c r="TZD330" s="5"/>
      <c r="TZE330" s="5"/>
      <c r="TZF330" s="5"/>
      <c r="TZG330" s="5"/>
      <c r="TZH330" s="5"/>
      <c r="TZI330" s="5"/>
      <c r="TZJ330" s="5"/>
      <c r="TZK330" s="5"/>
      <c r="TZL330" s="5"/>
      <c r="TZM330" s="5"/>
      <c r="TZN330" s="5"/>
      <c r="TZO330" s="5"/>
      <c r="TZP330" s="5"/>
      <c r="TZQ330" s="5"/>
      <c r="TZR330" s="5"/>
      <c r="TZS330" s="5"/>
      <c r="TZT330" s="5"/>
      <c r="TZU330" s="5"/>
      <c r="TZV330" s="5"/>
      <c r="TZW330" s="5"/>
      <c r="TZX330" s="5"/>
      <c r="TZY330" s="5"/>
      <c r="TZZ330" s="5"/>
      <c r="UAA330" s="5"/>
      <c r="UAB330" s="5"/>
      <c r="UAC330" s="5"/>
      <c r="UAD330" s="5"/>
      <c r="UAE330" s="5"/>
      <c r="UAF330" s="5"/>
      <c r="UAG330" s="5"/>
      <c r="UAH330" s="5"/>
      <c r="UAI330" s="5"/>
      <c r="UAJ330" s="5"/>
      <c r="UAK330" s="5"/>
      <c r="UAL330" s="5"/>
      <c r="UAM330" s="5"/>
      <c r="UAN330" s="5"/>
      <c r="UAO330" s="5"/>
      <c r="UAP330" s="5"/>
      <c r="UAQ330" s="5"/>
      <c r="UAR330" s="5"/>
      <c r="UAS330" s="5"/>
      <c r="UAT330" s="5"/>
      <c r="UAU330" s="5"/>
      <c r="UAV330" s="5"/>
      <c r="UAW330" s="5"/>
      <c r="UAX330" s="5"/>
      <c r="UAY330" s="5"/>
      <c r="UAZ330" s="5"/>
      <c r="UBA330" s="5"/>
      <c r="UBB330" s="5"/>
      <c r="UBC330" s="5"/>
      <c r="UBD330" s="5"/>
      <c r="UBE330" s="5"/>
      <c r="UBF330" s="5"/>
      <c r="UBG330" s="5"/>
      <c r="UBH330" s="5"/>
      <c r="UBI330" s="5"/>
      <c r="UBJ330" s="5"/>
      <c r="UBK330" s="5"/>
      <c r="UBL330" s="5"/>
      <c r="UBM330" s="5"/>
      <c r="UBN330" s="5"/>
      <c r="UBO330" s="5"/>
      <c r="UBP330" s="5"/>
      <c r="UBQ330" s="5"/>
      <c r="UBR330" s="5"/>
      <c r="UBS330" s="5"/>
      <c r="UBT330" s="5"/>
      <c r="UBU330" s="5"/>
      <c r="UBV330" s="5"/>
      <c r="UBW330" s="5"/>
      <c r="UBX330" s="5"/>
      <c r="UBY330" s="5"/>
      <c r="UBZ330" s="5"/>
      <c r="UCA330" s="5"/>
      <c r="UCB330" s="5"/>
      <c r="UCC330" s="5"/>
      <c r="UCD330" s="5"/>
      <c r="UCE330" s="5"/>
      <c r="UCF330" s="5"/>
      <c r="UCG330" s="5"/>
      <c r="UCH330" s="5"/>
      <c r="UCI330" s="5"/>
      <c r="UCJ330" s="5"/>
      <c r="UCK330" s="5"/>
      <c r="UCL330" s="5"/>
      <c r="UCM330" s="5"/>
      <c r="UCN330" s="5"/>
      <c r="UCO330" s="5"/>
      <c r="UCP330" s="5"/>
      <c r="UCQ330" s="5"/>
      <c r="UCR330" s="5"/>
      <c r="UCS330" s="5"/>
      <c r="UCT330" s="5"/>
      <c r="UCU330" s="5"/>
      <c r="UCV330" s="5"/>
      <c r="UCW330" s="5"/>
      <c r="UCX330" s="5"/>
      <c r="UCY330" s="5"/>
      <c r="UCZ330" s="5"/>
      <c r="UDA330" s="5"/>
      <c r="UDB330" s="5"/>
      <c r="UDC330" s="5"/>
      <c r="UDD330" s="5"/>
      <c r="UDE330" s="5"/>
      <c r="UDF330" s="5"/>
      <c r="UDG330" s="5"/>
      <c r="UDH330" s="5"/>
      <c r="UDI330" s="5"/>
      <c r="UDJ330" s="5"/>
      <c r="UDK330" s="5"/>
      <c r="UDL330" s="5"/>
      <c r="UDM330" s="5"/>
      <c r="UDN330" s="5"/>
      <c r="UDO330" s="5"/>
      <c r="UDP330" s="5"/>
      <c r="UDQ330" s="5"/>
      <c r="UDR330" s="5"/>
      <c r="UDS330" s="5"/>
      <c r="UDT330" s="5"/>
      <c r="UDU330" s="5"/>
      <c r="UDV330" s="5"/>
      <c r="UDW330" s="5"/>
      <c r="UDX330" s="5"/>
      <c r="UDY330" s="5"/>
      <c r="UDZ330" s="5"/>
      <c r="UEA330" s="5"/>
      <c r="UEB330" s="5"/>
      <c r="UEC330" s="5"/>
      <c r="UED330" s="5"/>
      <c r="UEE330" s="5"/>
      <c r="UEF330" s="5"/>
      <c r="UEG330" s="5"/>
      <c r="UEH330" s="5"/>
      <c r="UEI330" s="5"/>
      <c r="UEJ330" s="5"/>
      <c r="UEK330" s="5"/>
      <c r="UEL330" s="5"/>
      <c r="UEM330" s="5"/>
      <c r="UEN330" s="5"/>
      <c r="UEO330" s="5"/>
      <c r="UEP330" s="5"/>
      <c r="UEQ330" s="5"/>
      <c r="UER330" s="5"/>
      <c r="UES330" s="5"/>
      <c r="UET330" s="5"/>
      <c r="UEU330" s="5"/>
      <c r="UEV330" s="5"/>
      <c r="UEW330" s="5"/>
      <c r="UEX330" s="5"/>
      <c r="UEY330" s="5"/>
      <c r="UEZ330" s="5"/>
      <c r="UFA330" s="5"/>
      <c r="UFB330" s="5"/>
      <c r="UFC330" s="5"/>
      <c r="UFD330" s="5"/>
      <c r="UFE330" s="5"/>
      <c r="UFF330" s="5"/>
      <c r="UFG330" s="5"/>
      <c r="UFH330" s="5"/>
      <c r="UFI330" s="5"/>
      <c r="UFJ330" s="5"/>
      <c r="UFK330" s="5"/>
      <c r="UFL330" s="5"/>
      <c r="UFM330" s="5"/>
      <c r="UFN330" s="5"/>
      <c r="UFO330" s="5"/>
      <c r="UFP330" s="5"/>
      <c r="UFQ330" s="5"/>
      <c r="UFR330" s="5"/>
      <c r="UFS330" s="5"/>
      <c r="UFT330" s="5"/>
      <c r="UFU330" s="5"/>
      <c r="UFV330" s="5"/>
      <c r="UFW330" s="5"/>
      <c r="UFX330" s="5"/>
      <c r="UFY330" s="5"/>
      <c r="UFZ330" s="5"/>
      <c r="UGA330" s="5"/>
      <c r="UGB330" s="5"/>
      <c r="UGC330" s="5"/>
      <c r="UGD330" s="5"/>
      <c r="UGE330" s="5"/>
      <c r="UGF330" s="5"/>
      <c r="UGG330" s="5"/>
      <c r="UGH330" s="5"/>
      <c r="UGI330" s="5"/>
      <c r="UGJ330" s="5"/>
      <c r="UGK330" s="5"/>
      <c r="UGL330" s="5"/>
      <c r="UGM330" s="5"/>
      <c r="UGN330" s="5"/>
      <c r="UGO330" s="5"/>
      <c r="UGP330" s="5"/>
      <c r="UGQ330" s="5"/>
      <c r="UGR330" s="5"/>
      <c r="UGS330" s="5"/>
      <c r="UGT330" s="5"/>
      <c r="UGU330" s="5"/>
      <c r="UGV330" s="5"/>
      <c r="UGW330" s="5"/>
      <c r="UGX330" s="5"/>
      <c r="UGY330" s="5"/>
      <c r="UGZ330" s="5"/>
      <c r="UHA330" s="5"/>
      <c r="UHB330" s="5"/>
      <c r="UHC330" s="5"/>
      <c r="UHD330" s="5"/>
      <c r="UHE330" s="5"/>
      <c r="UHF330" s="5"/>
      <c r="UHG330" s="5"/>
      <c r="UHH330" s="5"/>
      <c r="UHI330" s="5"/>
      <c r="UHJ330" s="5"/>
      <c r="UHK330" s="5"/>
      <c r="UHL330" s="5"/>
      <c r="UHM330" s="5"/>
      <c r="UHN330" s="5"/>
      <c r="UHO330" s="5"/>
      <c r="UHP330" s="5"/>
      <c r="UHQ330" s="5"/>
      <c r="UHR330" s="5"/>
      <c r="UHS330" s="5"/>
      <c r="UHT330" s="5"/>
      <c r="UHU330" s="5"/>
      <c r="UHV330" s="5"/>
      <c r="UHW330" s="5"/>
      <c r="UHX330" s="5"/>
      <c r="UHY330" s="5"/>
      <c r="UHZ330" s="5"/>
      <c r="UIA330" s="5"/>
      <c r="UIB330" s="5"/>
      <c r="UIC330" s="5"/>
      <c r="UID330" s="5"/>
      <c r="UIE330" s="5"/>
      <c r="UIF330" s="5"/>
      <c r="UIG330" s="5"/>
      <c r="UIH330" s="5"/>
      <c r="UII330" s="5"/>
      <c r="UIJ330" s="5"/>
      <c r="UIK330" s="5"/>
      <c r="UIL330" s="5"/>
      <c r="UIM330" s="5"/>
      <c r="UIN330" s="5"/>
      <c r="UIO330" s="5"/>
      <c r="UIP330" s="5"/>
      <c r="UIQ330" s="5"/>
      <c r="UIR330" s="5"/>
      <c r="UIS330" s="5"/>
      <c r="UIT330" s="5"/>
      <c r="UIU330" s="5"/>
      <c r="UIV330" s="5"/>
      <c r="UIW330" s="5"/>
      <c r="UIX330" s="5"/>
      <c r="UIY330" s="5"/>
      <c r="UIZ330" s="5"/>
      <c r="UJA330" s="5"/>
      <c r="UJB330" s="5"/>
      <c r="UJC330" s="5"/>
      <c r="UJD330" s="5"/>
      <c r="UJE330" s="5"/>
      <c r="UJF330" s="5"/>
      <c r="UJG330" s="5"/>
      <c r="UJH330" s="5"/>
      <c r="UJI330" s="5"/>
      <c r="UJJ330" s="5"/>
      <c r="UJK330" s="5"/>
      <c r="UJL330" s="5"/>
      <c r="UJM330" s="5"/>
      <c r="UJN330" s="5"/>
      <c r="UJO330" s="5"/>
      <c r="UJP330" s="5"/>
      <c r="UJQ330" s="5"/>
      <c r="UJR330" s="5"/>
      <c r="UJS330" s="5"/>
      <c r="UJT330" s="5"/>
      <c r="UJU330" s="5"/>
      <c r="UJV330" s="5"/>
      <c r="UJW330" s="5"/>
      <c r="UJX330" s="5"/>
      <c r="UJY330" s="5"/>
      <c r="UJZ330" s="5"/>
      <c r="UKA330" s="5"/>
      <c r="UKB330" s="5"/>
      <c r="UKC330" s="5"/>
      <c r="UKD330" s="5"/>
      <c r="UKE330" s="5"/>
      <c r="UKF330" s="5"/>
      <c r="UKG330" s="5"/>
      <c r="UKH330" s="5"/>
      <c r="UKI330" s="5"/>
      <c r="UKJ330" s="5"/>
      <c r="UKK330" s="5"/>
      <c r="UKL330" s="5"/>
      <c r="UKM330" s="5"/>
      <c r="UKN330" s="5"/>
      <c r="UKO330" s="5"/>
      <c r="UKP330" s="5"/>
      <c r="UKQ330" s="5"/>
      <c r="UKR330" s="5"/>
      <c r="UKS330" s="5"/>
      <c r="UKT330" s="5"/>
      <c r="UKU330" s="5"/>
      <c r="UKV330" s="5"/>
      <c r="UKW330" s="5"/>
      <c r="UKX330" s="5"/>
      <c r="UKY330" s="5"/>
      <c r="UKZ330" s="5"/>
      <c r="ULA330" s="5"/>
      <c r="ULB330" s="5"/>
      <c r="ULC330" s="5"/>
      <c r="ULD330" s="5"/>
      <c r="ULE330" s="5"/>
      <c r="ULF330" s="5"/>
      <c r="ULG330" s="5"/>
      <c r="ULH330" s="5"/>
      <c r="ULI330" s="5"/>
      <c r="ULJ330" s="5"/>
      <c r="ULK330" s="5"/>
      <c r="ULL330" s="5"/>
      <c r="ULM330" s="5"/>
      <c r="ULN330" s="5"/>
      <c r="ULO330" s="5"/>
      <c r="ULP330" s="5"/>
      <c r="ULQ330" s="5"/>
      <c r="ULR330" s="5"/>
      <c r="ULS330" s="5"/>
      <c r="ULT330" s="5"/>
      <c r="ULU330" s="5"/>
      <c r="ULV330" s="5"/>
      <c r="ULW330" s="5"/>
      <c r="ULX330" s="5"/>
      <c r="ULY330" s="5"/>
      <c r="ULZ330" s="5"/>
      <c r="UMA330" s="5"/>
      <c r="UMB330" s="5"/>
      <c r="UMC330" s="5"/>
      <c r="UMD330" s="5"/>
      <c r="UME330" s="5"/>
      <c r="UMF330" s="5"/>
      <c r="UMG330" s="5"/>
      <c r="UMH330" s="5"/>
      <c r="UMI330" s="5"/>
      <c r="UMJ330" s="5"/>
      <c r="UMK330" s="5"/>
      <c r="UML330" s="5"/>
      <c r="UMM330" s="5"/>
      <c r="UMN330" s="5"/>
      <c r="UMO330" s="5"/>
      <c r="UMP330" s="5"/>
      <c r="UMQ330" s="5"/>
      <c r="UMR330" s="5"/>
      <c r="UMS330" s="5"/>
      <c r="UMT330" s="5"/>
      <c r="UMU330" s="5"/>
      <c r="UMV330" s="5"/>
      <c r="UMW330" s="5"/>
      <c r="UMX330" s="5"/>
      <c r="UMY330" s="5"/>
      <c r="UMZ330" s="5"/>
      <c r="UNA330" s="5"/>
      <c r="UNB330" s="5"/>
      <c r="UNC330" s="5"/>
      <c r="UND330" s="5"/>
      <c r="UNE330" s="5"/>
      <c r="UNF330" s="5"/>
      <c r="UNG330" s="5"/>
      <c r="UNH330" s="5"/>
      <c r="UNI330" s="5"/>
      <c r="UNJ330" s="5"/>
      <c r="UNK330" s="5"/>
      <c r="UNL330" s="5"/>
      <c r="UNM330" s="5"/>
      <c r="UNN330" s="5"/>
      <c r="UNO330" s="5"/>
      <c r="UNP330" s="5"/>
      <c r="UNQ330" s="5"/>
      <c r="UNR330" s="5"/>
      <c r="UNS330" s="5"/>
      <c r="UNT330" s="5"/>
      <c r="UNU330" s="5"/>
      <c r="UNV330" s="5"/>
      <c r="UNW330" s="5"/>
      <c r="UNX330" s="5"/>
      <c r="UNY330" s="5"/>
      <c r="UNZ330" s="5"/>
      <c r="UOA330" s="5"/>
      <c r="UOB330" s="5"/>
      <c r="UOC330" s="5"/>
      <c r="UOD330" s="5"/>
      <c r="UOE330" s="5"/>
      <c r="UOF330" s="5"/>
      <c r="UOG330" s="5"/>
      <c r="UOH330" s="5"/>
      <c r="UOI330" s="5"/>
      <c r="UOJ330" s="5"/>
      <c r="UOK330" s="5"/>
      <c r="UOL330" s="5"/>
      <c r="UOM330" s="5"/>
      <c r="UON330" s="5"/>
      <c r="UOO330" s="5"/>
      <c r="UOP330" s="5"/>
      <c r="UOQ330" s="5"/>
      <c r="UOR330" s="5"/>
      <c r="UOS330" s="5"/>
      <c r="UOT330" s="5"/>
      <c r="UOU330" s="5"/>
      <c r="UOV330" s="5"/>
      <c r="UOW330" s="5"/>
      <c r="UOX330" s="5"/>
      <c r="UOY330" s="5"/>
      <c r="UOZ330" s="5"/>
      <c r="UPA330" s="5"/>
      <c r="UPB330" s="5"/>
      <c r="UPC330" s="5"/>
      <c r="UPD330" s="5"/>
      <c r="UPE330" s="5"/>
      <c r="UPF330" s="5"/>
      <c r="UPG330" s="5"/>
      <c r="UPH330" s="5"/>
      <c r="UPI330" s="5"/>
      <c r="UPJ330" s="5"/>
      <c r="UPK330" s="5"/>
      <c r="UPL330" s="5"/>
      <c r="UPM330" s="5"/>
      <c r="UPN330" s="5"/>
      <c r="UPO330" s="5"/>
      <c r="UPP330" s="5"/>
      <c r="UPQ330" s="5"/>
      <c r="UPR330" s="5"/>
      <c r="UPS330" s="5"/>
      <c r="UPT330" s="5"/>
      <c r="UPU330" s="5"/>
      <c r="UPV330" s="5"/>
      <c r="UPW330" s="5"/>
      <c r="UPX330" s="5"/>
      <c r="UPY330" s="5"/>
      <c r="UPZ330" s="5"/>
      <c r="UQA330" s="5"/>
      <c r="UQB330" s="5"/>
      <c r="UQC330" s="5"/>
      <c r="UQD330" s="5"/>
      <c r="UQE330" s="5"/>
      <c r="UQF330" s="5"/>
      <c r="UQG330" s="5"/>
      <c r="UQH330" s="5"/>
      <c r="UQI330" s="5"/>
      <c r="UQJ330" s="5"/>
      <c r="UQK330" s="5"/>
      <c r="UQL330" s="5"/>
      <c r="UQM330" s="5"/>
      <c r="UQN330" s="5"/>
      <c r="UQO330" s="5"/>
      <c r="UQP330" s="5"/>
      <c r="UQQ330" s="5"/>
      <c r="UQR330" s="5"/>
      <c r="UQS330" s="5"/>
      <c r="UQT330" s="5"/>
      <c r="UQU330" s="5"/>
      <c r="UQV330" s="5"/>
      <c r="UQW330" s="5"/>
      <c r="UQX330" s="5"/>
      <c r="UQY330" s="5"/>
      <c r="UQZ330" s="5"/>
      <c r="URA330" s="5"/>
      <c r="URB330" s="5"/>
      <c r="URC330" s="5"/>
      <c r="URD330" s="5"/>
      <c r="URE330" s="5"/>
      <c r="URF330" s="5"/>
      <c r="URG330" s="5"/>
      <c r="URH330" s="5"/>
      <c r="URI330" s="5"/>
      <c r="URJ330" s="5"/>
      <c r="URK330" s="5"/>
      <c r="URL330" s="5"/>
      <c r="URM330" s="5"/>
      <c r="URN330" s="5"/>
      <c r="URO330" s="5"/>
      <c r="URP330" s="5"/>
      <c r="URQ330" s="5"/>
      <c r="URR330" s="5"/>
      <c r="URS330" s="5"/>
      <c r="URT330" s="5"/>
      <c r="URU330" s="5"/>
      <c r="URV330" s="5"/>
      <c r="URW330" s="5"/>
      <c r="URX330" s="5"/>
      <c r="URY330" s="5"/>
      <c r="URZ330" s="5"/>
      <c r="USA330" s="5"/>
      <c r="USB330" s="5"/>
      <c r="USC330" s="5"/>
      <c r="USD330" s="5"/>
      <c r="USE330" s="5"/>
      <c r="USF330" s="5"/>
      <c r="USG330" s="5"/>
      <c r="USH330" s="5"/>
      <c r="USI330" s="5"/>
      <c r="USJ330" s="5"/>
      <c r="USK330" s="5"/>
      <c r="USL330" s="5"/>
      <c r="USM330" s="5"/>
      <c r="USN330" s="5"/>
      <c r="USO330" s="5"/>
      <c r="USP330" s="5"/>
      <c r="USQ330" s="5"/>
      <c r="USR330" s="5"/>
      <c r="USS330" s="5"/>
      <c r="UST330" s="5"/>
      <c r="USU330" s="5"/>
      <c r="USV330" s="5"/>
      <c r="USW330" s="5"/>
      <c r="USX330" s="5"/>
      <c r="USY330" s="5"/>
      <c r="USZ330" s="5"/>
      <c r="UTA330" s="5"/>
      <c r="UTB330" s="5"/>
      <c r="UTC330" s="5"/>
      <c r="UTD330" s="5"/>
      <c r="UTE330" s="5"/>
      <c r="UTF330" s="5"/>
      <c r="UTG330" s="5"/>
      <c r="UTH330" s="5"/>
      <c r="UTI330" s="5"/>
      <c r="UTJ330" s="5"/>
      <c r="UTK330" s="5"/>
      <c r="UTL330" s="5"/>
      <c r="UTM330" s="5"/>
      <c r="UTN330" s="5"/>
      <c r="UTO330" s="5"/>
      <c r="UTP330" s="5"/>
      <c r="UTQ330" s="5"/>
      <c r="UTR330" s="5"/>
      <c r="UTS330" s="5"/>
      <c r="UTT330" s="5"/>
      <c r="UTU330" s="5"/>
      <c r="UTV330" s="5"/>
      <c r="UTW330" s="5"/>
      <c r="UTX330" s="5"/>
      <c r="UTY330" s="5"/>
      <c r="UTZ330" s="5"/>
      <c r="UUA330" s="5"/>
      <c r="UUB330" s="5"/>
      <c r="UUC330" s="5"/>
      <c r="UUD330" s="5"/>
      <c r="UUE330" s="5"/>
      <c r="UUF330" s="5"/>
      <c r="UUG330" s="5"/>
      <c r="UUH330" s="5"/>
      <c r="UUI330" s="5"/>
      <c r="UUJ330" s="5"/>
      <c r="UUK330" s="5"/>
      <c r="UUL330" s="5"/>
      <c r="UUM330" s="5"/>
      <c r="UUN330" s="5"/>
      <c r="UUO330" s="5"/>
      <c r="UUP330" s="5"/>
      <c r="UUQ330" s="5"/>
      <c r="UUR330" s="5"/>
      <c r="UUS330" s="5"/>
      <c r="UUT330" s="5"/>
      <c r="UUU330" s="5"/>
      <c r="UUV330" s="5"/>
      <c r="UUW330" s="5"/>
      <c r="UUX330" s="5"/>
      <c r="UUY330" s="5"/>
      <c r="UUZ330" s="5"/>
      <c r="UVA330" s="5"/>
      <c r="UVB330" s="5"/>
      <c r="UVC330" s="5"/>
      <c r="UVD330" s="5"/>
      <c r="UVE330" s="5"/>
      <c r="UVF330" s="5"/>
      <c r="UVG330" s="5"/>
      <c r="UVH330" s="5"/>
      <c r="UVI330" s="5"/>
      <c r="UVJ330" s="5"/>
      <c r="UVK330" s="5"/>
      <c r="UVL330" s="5"/>
      <c r="UVM330" s="5"/>
      <c r="UVN330" s="5"/>
      <c r="UVO330" s="5"/>
      <c r="UVP330" s="5"/>
      <c r="UVQ330" s="5"/>
      <c r="UVR330" s="5"/>
      <c r="UVS330" s="5"/>
      <c r="UVT330" s="5"/>
      <c r="UVU330" s="5"/>
      <c r="UVV330" s="5"/>
      <c r="UVW330" s="5"/>
      <c r="UVX330" s="5"/>
      <c r="UVY330" s="5"/>
      <c r="UVZ330" s="5"/>
      <c r="UWA330" s="5"/>
      <c r="UWB330" s="5"/>
      <c r="UWC330" s="5"/>
      <c r="UWD330" s="5"/>
      <c r="UWE330" s="5"/>
      <c r="UWF330" s="5"/>
      <c r="UWG330" s="5"/>
      <c r="UWH330" s="5"/>
      <c r="UWI330" s="5"/>
      <c r="UWJ330" s="5"/>
      <c r="UWK330" s="5"/>
      <c r="UWL330" s="5"/>
      <c r="UWM330" s="5"/>
      <c r="UWN330" s="5"/>
      <c r="UWO330" s="5"/>
      <c r="UWP330" s="5"/>
      <c r="UWQ330" s="5"/>
      <c r="UWR330" s="5"/>
      <c r="UWS330" s="5"/>
      <c r="UWT330" s="5"/>
      <c r="UWU330" s="5"/>
      <c r="UWV330" s="5"/>
      <c r="UWW330" s="5"/>
      <c r="UWX330" s="5"/>
      <c r="UWY330" s="5"/>
      <c r="UWZ330" s="5"/>
      <c r="UXA330" s="5"/>
      <c r="UXB330" s="5"/>
      <c r="UXC330" s="5"/>
      <c r="UXD330" s="5"/>
      <c r="UXE330" s="5"/>
      <c r="UXF330" s="5"/>
      <c r="UXG330" s="5"/>
      <c r="UXH330" s="5"/>
      <c r="UXI330" s="5"/>
      <c r="UXJ330" s="5"/>
      <c r="UXK330" s="5"/>
      <c r="UXL330" s="5"/>
      <c r="UXM330" s="5"/>
      <c r="UXN330" s="5"/>
      <c r="UXO330" s="5"/>
      <c r="UXP330" s="5"/>
      <c r="UXQ330" s="5"/>
      <c r="UXR330" s="5"/>
      <c r="UXS330" s="5"/>
      <c r="UXT330" s="5"/>
      <c r="UXU330" s="5"/>
      <c r="UXV330" s="5"/>
      <c r="UXW330" s="5"/>
      <c r="UXX330" s="5"/>
      <c r="UXY330" s="5"/>
      <c r="UXZ330" s="5"/>
      <c r="UYA330" s="5"/>
      <c r="UYB330" s="5"/>
      <c r="UYC330" s="5"/>
      <c r="UYD330" s="5"/>
      <c r="UYE330" s="5"/>
      <c r="UYF330" s="5"/>
      <c r="UYG330" s="5"/>
      <c r="UYH330" s="5"/>
      <c r="UYI330" s="5"/>
      <c r="UYJ330" s="5"/>
      <c r="UYK330" s="5"/>
      <c r="UYL330" s="5"/>
      <c r="UYM330" s="5"/>
      <c r="UYN330" s="5"/>
      <c r="UYO330" s="5"/>
      <c r="UYP330" s="5"/>
      <c r="UYQ330" s="5"/>
      <c r="UYR330" s="5"/>
      <c r="UYS330" s="5"/>
      <c r="UYT330" s="5"/>
      <c r="UYU330" s="5"/>
      <c r="UYV330" s="5"/>
      <c r="UYW330" s="5"/>
      <c r="UYX330" s="5"/>
      <c r="UYY330" s="5"/>
      <c r="UYZ330" s="5"/>
      <c r="UZA330" s="5"/>
      <c r="UZB330" s="5"/>
      <c r="UZC330" s="5"/>
      <c r="UZD330" s="5"/>
      <c r="UZE330" s="5"/>
      <c r="UZF330" s="5"/>
      <c r="UZG330" s="5"/>
      <c r="UZH330" s="5"/>
      <c r="UZI330" s="5"/>
      <c r="UZJ330" s="5"/>
      <c r="UZK330" s="5"/>
      <c r="UZL330" s="5"/>
      <c r="UZM330" s="5"/>
      <c r="UZN330" s="5"/>
      <c r="UZO330" s="5"/>
      <c r="UZP330" s="5"/>
      <c r="UZQ330" s="5"/>
      <c r="UZR330" s="5"/>
      <c r="UZS330" s="5"/>
      <c r="UZT330" s="5"/>
      <c r="UZU330" s="5"/>
      <c r="UZV330" s="5"/>
      <c r="UZW330" s="5"/>
      <c r="UZX330" s="5"/>
      <c r="UZY330" s="5"/>
      <c r="UZZ330" s="5"/>
      <c r="VAA330" s="5"/>
      <c r="VAB330" s="5"/>
      <c r="VAC330" s="5"/>
      <c r="VAD330" s="5"/>
      <c r="VAE330" s="5"/>
      <c r="VAF330" s="5"/>
      <c r="VAG330" s="5"/>
      <c r="VAH330" s="5"/>
      <c r="VAI330" s="5"/>
      <c r="VAJ330" s="5"/>
      <c r="VAK330" s="5"/>
      <c r="VAL330" s="5"/>
      <c r="VAM330" s="5"/>
      <c r="VAN330" s="5"/>
      <c r="VAO330" s="5"/>
      <c r="VAP330" s="5"/>
      <c r="VAQ330" s="5"/>
      <c r="VAR330" s="5"/>
      <c r="VAS330" s="5"/>
      <c r="VAT330" s="5"/>
      <c r="VAU330" s="5"/>
      <c r="VAV330" s="5"/>
      <c r="VAW330" s="5"/>
      <c r="VAX330" s="5"/>
      <c r="VAY330" s="5"/>
      <c r="VAZ330" s="5"/>
      <c r="VBA330" s="5"/>
      <c r="VBB330" s="5"/>
      <c r="VBC330" s="5"/>
      <c r="VBD330" s="5"/>
      <c r="VBE330" s="5"/>
      <c r="VBF330" s="5"/>
      <c r="VBG330" s="5"/>
      <c r="VBH330" s="5"/>
      <c r="VBI330" s="5"/>
      <c r="VBJ330" s="5"/>
      <c r="VBK330" s="5"/>
      <c r="VBL330" s="5"/>
      <c r="VBM330" s="5"/>
      <c r="VBN330" s="5"/>
      <c r="VBO330" s="5"/>
      <c r="VBP330" s="5"/>
      <c r="VBQ330" s="5"/>
      <c r="VBR330" s="5"/>
      <c r="VBS330" s="5"/>
      <c r="VBT330" s="5"/>
      <c r="VBU330" s="5"/>
      <c r="VBV330" s="5"/>
      <c r="VBW330" s="5"/>
      <c r="VBX330" s="5"/>
      <c r="VBY330" s="5"/>
      <c r="VBZ330" s="5"/>
      <c r="VCA330" s="5"/>
      <c r="VCB330" s="5"/>
      <c r="VCC330" s="5"/>
      <c r="VCD330" s="5"/>
      <c r="VCE330" s="5"/>
      <c r="VCF330" s="5"/>
      <c r="VCG330" s="5"/>
      <c r="VCH330" s="5"/>
      <c r="VCI330" s="5"/>
      <c r="VCJ330" s="5"/>
      <c r="VCK330" s="5"/>
      <c r="VCL330" s="5"/>
      <c r="VCM330" s="5"/>
      <c r="VCN330" s="5"/>
      <c r="VCO330" s="5"/>
      <c r="VCP330" s="5"/>
      <c r="VCQ330" s="5"/>
      <c r="VCR330" s="5"/>
      <c r="VCS330" s="5"/>
      <c r="VCT330" s="5"/>
      <c r="VCU330" s="5"/>
      <c r="VCV330" s="5"/>
      <c r="VCW330" s="5"/>
      <c r="VCX330" s="5"/>
      <c r="VCY330" s="5"/>
      <c r="VCZ330" s="5"/>
      <c r="VDA330" s="5"/>
      <c r="VDB330" s="5"/>
      <c r="VDC330" s="5"/>
      <c r="VDD330" s="5"/>
      <c r="VDE330" s="5"/>
      <c r="VDF330" s="5"/>
      <c r="VDG330" s="5"/>
      <c r="VDH330" s="5"/>
      <c r="VDI330" s="5"/>
      <c r="VDJ330" s="5"/>
      <c r="VDK330" s="5"/>
      <c r="VDL330" s="5"/>
      <c r="VDM330" s="5"/>
      <c r="VDN330" s="5"/>
      <c r="VDO330" s="5"/>
      <c r="VDP330" s="5"/>
      <c r="VDQ330" s="5"/>
      <c r="VDR330" s="5"/>
      <c r="VDS330" s="5"/>
      <c r="VDT330" s="5"/>
      <c r="VDU330" s="5"/>
      <c r="VDV330" s="5"/>
      <c r="VDW330" s="5"/>
      <c r="VDX330" s="5"/>
      <c r="VDY330" s="5"/>
      <c r="VDZ330" s="5"/>
      <c r="VEA330" s="5"/>
      <c r="VEB330" s="5"/>
      <c r="VEC330" s="5"/>
      <c r="VED330" s="5"/>
      <c r="VEE330" s="5"/>
      <c r="VEF330" s="5"/>
      <c r="VEG330" s="5"/>
      <c r="VEH330" s="5"/>
      <c r="VEI330" s="5"/>
      <c r="VEJ330" s="5"/>
      <c r="VEK330" s="5"/>
      <c r="VEL330" s="5"/>
      <c r="VEM330" s="5"/>
      <c r="VEN330" s="5"/>
      <c r="VEO330" s="5"/>
      <c r="VEP330" s="5"/>
      <c r="VEQ330" s="5"/>
      <c r="VER330" s="5"/>
      <c r="VES330" s="5"/>
      <c r="VET330" s="5"/>
      <c r="VEU330" s="5"/>
      <c r="VEV330" s="5"/>
      <c r="VEW330" s="5"/>
      <c r="VEX330" s="5"/>
      <c r="VEY330" s="5"/>
      <c r="VEZ330" s="5"/>
      <c r="VFA330" s="5"/>
      <c r="VFB330" s="5"/>
      <c r="VFC330" s="5"/>
      <c r="VFD330" s="5"/>
      <c r="VFE330" s="5"/>
      <c r="VFF330" s="5"/>
      <c r="VFG330" s="5"/>
      <c r="VFH330" s="5"/>
      <c r="VFI330" s="5"/>
      <c r="VFJ330" s="5"/>
      <c r="VFK330" s="5"/>
      <c r="VFL330" s="5"/>
      <c r="VFM330" s="5"/>
      <c r="VFN330" s="5"/>
      <c r="VFO330" s="5"/>
      <c r="VFP330" s="5"/>
      <c r="VFQ330" s="5"/>
      <c r="VFR330" s="5"/>
      <c r="VFS330" s="5"/>
      <c r="VFT330" s="5"/>
      <c r="VFU330" s="5"/>
      <c r="VFV330" s="5"/>
      <c r="VFW330" s="5"/>
      <c r="VFX330" s="5"/>
      <c r="VFY330" s="5"/>
      <c r="VFZ330" s="5"/>
      <c r="VGA330" s="5"/>
      <c r="VGB330" s="5"/>
      <c r="VGC330" s="5"/>
      <c r="VGD330" s="5"/>
      <c r="VGE330" s="5"/>
      <c r="VGF330" s="5"/>
      <c r="VGG330" s="5"/>
      <c r="VGH330" s="5"/>
      <c r="VGI330" s="5"/>
      <c r="VGJ330" s="5"/>
      <c r="VGK330" s="5"/>
      <c r="VGL330" s="5"/>
      <c r="VGM330" s="5"/>
      <c r="VGN330" s="5"/>
      <c r="VGO330" s="5"/>
      <c r="VGP330" s="5"/>
      <c r="VGQ330" s="5"/>
      <c r="VGR330" s="5"/>
      <c r="VGS330" s="5"/>
      <c r="VGT330" s="5"/>
      <c r="VGU330" s="5"/>
      <c r="VGV330" s="5"/>
      <c r="VGW330" s="5"/>
      <c r="VGX330" s="5"/>
      <c r="VGY330" s="5"/>
      <c r="VGZ330" s="5"/>
      <c r="VHA330" s="5"/>
      <c r="VHB330" s="5"/>
      <c r="VHC330" s="5"/>
      <c r="VHD330" s="5"/>
      <c r="VHE330" s="5"/>
      <c r="VHF330" s="5"/>
      <c r="VHG330" s="5"/>
      <c r="VHH330" s="5"/>
      <c r="VHI330" s="5"/>
      <c r="VHJ330" s="5"/>
      <c r="VHK330" s="5"/>
      <c r="VHL330" s="5"/>
      <c r="VHM330" s="5"/>
      <c r="VHN330" s="5"/>
      <c r="VHO330" s="5"/>
      <c r="VHP330" s="5"/>
      <c r="VHQ330" s="5"/>
      <c r="VHR330" s="5"/>
      <c r="VHS330" s="5"/>
      <c r="VHT330" s="5"/>
      <c r="VHU330" s="5"/>
      <c r="VHV330" s="5"/>
      <c r="VHW330" s="5"/>
      <c r="VHX330" s="5"/>
      <c r="VHY330" s="5"/>
      <c r="VHZ330" s="5"/>
      <c r="VIA330" s="5"/>
      <c r="VIB330" s="5"/>
      <c r="VIC330" s="5"/>
      <c r="VID330" s="5"/>
      <c r="VIE330" s="5"/>
      <c r="VIF330" s="5"/>
      <c r="VIG330" s="5"/>
      <c r="VIH330" s="5"/>
      <c r="VII330" s="5"/>
      <c r="VIJ330" s="5"/>
      <c r="VIK330" s="5"/>
      <c r="VIL330" s="5"/>
      <c r="VIM330" s="5"/>
      <c r="VIN330" s="5"/>
      <c r="VIO330" s="5"/>
      <c r="VIP330" s="5"/>
      <c r="VIQ330" s="5"/>
      <c r="VIR330" s="5"/>
      <c r="VIS330" s="5"/>
      <c r="VIT330" s="5"/>
      <c r="VIU330" s="5"/>
      <c r="VIV330" s="5"/>
      <c r="VIW330" s="5"/>
      <c r="VIX330" s="5"/>
      <c r="VIY330" s="5"/>
      <c r="VIZ330" s="5"/>
      <c r="VJA330" s="5"/>
      <c r="VJB330" s="5"/>
      <c r="VJC330" s="5"/>
      <c r="VJD330" s="5"/>
      <c r="VJE330" s="5"/>
      <c r="VJF330" s="5"/>
      <c r="VJG330" s="5"/>
      <c r="VJH330" s="5"/>
      <c r="VJI330" s="5"/>
      <c r="VJJ330" s="5"/>
      <c r="VJK330" s="5"/>
      <c r="VJL330" s="5"/>
      <c r="VJM330" s="5"/>
      <c r="VJN330" s="5"/>
      <c r="VJO330" s="5"/>
      <c r="VJP330" s="5"/>
      <c r="VJQ330" s="5"/>
      <c r="VJR330" s="5"/>
      <c r="VJS330" s="5"/>
      <c r="VJT330" s="5"/>
      <c r="VJU330" s="5"/>
      <c r="VJV330" s="5"/>
      <c r="VJW330" s="5"/>
      <c r="VJX330" s="5"/>
      <c r="VJY330" s="5"/>
      <c r="VJZ330" s="5"/>
      <c r="VKA330" s="5"/>
      <c r="VKB330" s="5"/>
      <c r="VKC330" s="5"/>
      <c r="VKD330" s="5"/>
      <c r="VKE330" s="5"/>
      <c r="VKF330" s="5"/>
      <c r="VKG330" s="5"/>
      <c r="VKH330" s="5"/>
      <c r="VKI330" s="5"/>
      <c r="VKJ330" s="5"/>
      <c r="VKK330" s="5"/>
      <c r="VKL330" s="5"/>
      <c r="VKM330" s="5"/>
      <c r="VKN330" s="5"/>
      <c r="VKO330" s="5"/>
      <c r="VKP330" s="5"/>
      <c r="VKQ330" s="5"/>
      <c r="VKR330" s="5"/>
      <c r="VKS330" s="5"/>
      <c r="VKT330" s="5"/>
      <c r="VKU330" s="5"/>
      <c r="VKV330" s="5"/>
      <c r="VKW330" s="5"/>
      <c r="VKX330" s="5"/>
      <c r="VKY330" s="5"/>
      <c r="VKZ330" s="5"/>
      <c r="VLA330" s="5"/>
      <c r="VLB330" s="5"/>
      <c r="VLC330" s="5"/>
      <c r="VLD330" s="5"/>
      <c r="VLE330" s="5"/>
      <c r="VLF330" s="5"/>
      <c r="VLG330" s="5"/>
      <c r="VLH330" s="5"/>
      <c r="VLI330" s="5"/>
      <c r="VLJ330" s="5"/>
      <c r="VLK330" s="5"/>
      <c r="VLL330" s="5"/>
      <c r="VLM330" s="5"/>
      <c r="VLN330" s="5"/>
      <c r="VLO330" s="5"/>
      <c r="VLP330" s="5"/>
      <c r="VLQ330" s="5"/>
      <c r="VLR330" s="5"/>
      <c r="VLS330" s="5"/>
      <c r="VLT330" s="5"/>
      <c r="VLU330" s="5"/>
      <c r="VLV330" s="5"/>
      <c r="VLW330" s="5"/>
      <c r="VLX330" s="5"/>
      <c r="VLY330" s="5"/>
      <c r="VLZ330" s="5"/>
      <c r="VMA330" s="5"/>
      <c r="VMB330" s="5"/>
      <c r="VMC330" s="5"/>
      <c r="VMD330" s="5"/>
      <c r="VME330" s="5"/>
      <c r="VMF330" s="5"/>
      <c r="VMG330" s="5"/>
      <c r="VMH330" s="5"/>
      <c r="VMI330" s="5"/>
      <c r="VMJ330" s="5"/>
      <c r="VMK330" s="5"/>
      <c r="VML330" s="5"/>
      <c r="VMM330" s="5"/>
      <c r="VMN330" s="5"/>
      <c r="VMO330" s="5"/>
      <c r="VMP330" s="5"/>
      <c r="VMQ330" s="5"/>
      <c r="VMR330" s="5"/>
      <c r="VMS330" s="5"/>
      <c r="VMT330" s="5"/>
      <c r="VMU330" s="5"/>
      <c r="VMV330" s="5"/>
      <c r="VMW330" s="5"/>
      <c r="VMX330" s="5"/>
      <c r="VMY330" s="5"/>
      <c r="VMZ330" s="5"/>
      <c r="VNA330" s="5"/>
      <c r="VNB330" s="5"/>
      <c r="VNC330" s="5"/>
      <c r="VND330" s="5"/>
      <c r="VNE330" s="5"/>
      <c r="VNF330" s="5"/>
      <c r="VNG330" s="5"/>
      <c r="VNH330" s="5"/>
      <c r="VNI330" s="5"/>
      <c r="VNJ330" s="5"/>
      <c r="VNK330" s="5"/>
      <c r="VNL330" s="5"/>
      <c r="VNM330" s="5"/>
      <c r="VNN330" s="5"/>
      <c r="VNO330" s="5"/>
      <c r="VNP330" s="5"/>
      <c r="VNQ330" s="5"/>
      <c r="VNR330" s="5"/>
      <c r="VNS330" s="5"/>
      <c r="VNT330" s="5"/>
      <c r="VNU330" s="5"/>
      <c r="VNV330" s="5"/>
      <c r="VNW330" s="5"/>
      <c r="VNX330" s="5"/>
      <c r="VNY330" s="5"/>
      <c r="VNZ330" s="5"/>
      <c r="VOA330" s="5"/>
      <c r="VOB330" s="5"/>
      <c r="VOC330" s="5"/>
      <c r="VOD330" s="5"/>
      <c r="VOE330" s="5"/>
      <c r="VOF330" s="5"/>
      <c r="VOG330" s="5"/>
      <c r="VOH330" s="5"/>
      <c r="VOI330" s="5"/>
      <c r="VOJ330" s="5"/>
      <c r="VOK330" s="5"/>
      <c r="VOL330" s="5"/>
      <c r="VOM330" s="5"/>
      <c r="VON330" s="5"/>
      <c r="VOO330" s="5"/>
      <c r="VOP330" s="5"/>
      <c r="VOQ330" s="5"/>
      <c r="VOR330" s="5"/>
      <c r="VOS330" s="5"/>
      <c r="VOT330" s="5"/>
      <c r="VOU330" s="5"/>
      <c r="VOV330" s="5"/>
      <c r="VOW330" s="5"/>
      <c r="VOX330" s="5"/>
      <c r="VOY330" s="5"/>
      <c r="VOZ330" s="5"/>
      <c r="VPA330" s="5"/>
      <c r="VPB330" s="5"/>
      <c r="VPC330" s="5"/>
      <c r="VPD330" s="5"/>
      <c r="VPE330" s="5"/>
      <c r="VPF330" s="5"/>
      <c r="VPG330" s="5"/>
      <c r="VPH330" s="5"/>
      <c r="VPI330" s="5"/>
      <c r="VPJ330" s="5"/>
      <c r="VPK330" s="5"/>
      <c r="VPL330" s="5"/>
      <c r="VPM330" s="5"/>
      <c r="VPN330" s="5"/>
      <c r="VPO330" s="5"/>
      <c r="VPP330" s="5"/>
      <c r="VPQ330" s="5"/>
      <c r="VPR330" s="5"/>
      <c r="VPS330" s="5"/>
      <c r="VPT330" s="5"/>
      <c r="VPU330" s="5"/>
      <c r="VPV330" s="5"/>
      <c r="VPW330" s="5"/>
      <c r="VPX330" s="5"/>
      <c r="VPY330" s="5"/>
      <c r="VPZ330" s="5"/>
      <c r="VQA330" s="5"/>
      <c r="VQB330" s="5"/>
      <c r="VQC330" s="5"/>
      <c r="VQD330" s="5"/>
      <c r="VQE330" s="5"/>
      <c r="VQF330" s="5"/>
      <c r="VQG330" s="5"/>
      <c r="VQH330" s="5"/>
      <c r="VQI330" s="5"/>
      <c r="VQJ330" s="5"/>
      <c r="VQK330" s="5"/>
      <c r="VQL330" s="5"/>
      <c r="VQM330" s="5"/>
      <c r="VQN330" s="5"/>
      <c r="VQO330" s="5"/>
      <c r="VQP330" s="5"/>
      <c r="VQQ330" s="5"/>
      <c r="VQR330" s="5"/>
      <c r="VQS330" s="5"/>
      <c r="VQT330" s="5"/>
      <c r="VQU330" s="5"/>
      <c r="VQV330" s="5"/>
      <c r="VQW330" s="5"/>
      <c r="VQX330" s="5"/>
      <c r="VQY330" s="5"/>
      <c r="VQZ330" s="5"/>
      <c r="VRA330" s="5"/>
      <c r="VRB330" s="5"/>
      <c r="VRC330" s="5"/>
      <c r="VRD330" s="5"/>
      <c r="VRE330" s="5"/>
      <c r="VRF330" s="5"/>
      <c r="VRG330" s="5"/>
      <c r="VRH330" s="5"/>
      <c r="VRI330" s="5"/>
      <c r="VRJ330" s="5"/>
      <c r="VRK330" s="5"/>
      <c r="VRL330" s="5"/>
      <c r="VRM330" s="5"/>
      <c r="VRN330" s="5"/>
      <c r="VRO330" s="5"/>
      <c r="VRP330" s="5"/>
      <c r="VRQ330" s="5"/>
      <c r="VRR330" s="5"/>
      <c r="VRS330" s="5"/>
      <c r="VRT330" s="5"/>
      <c r="VRU330" s="5"/>
      <c r="VRV330" s="5"/>
      <c r="VRW330" s="5"/>
      <c r="VRX330" s="5"/>
      <c r="VRY330" s="5"/>
      <c r="VRZ330" s="5"/>
      <c r="VSA330" s="5"/>
      <c r="VSB330" s="5"/>
      <c r="VSC330" s="5"/>
      <c r="VSD330" s="5"/>
      <c r="VSE330" s="5"/>
      <c r="VSF330" s="5"/>
      <c r="VSG330" s="5"/>
      <c r="VSH330" s="5"/>
      <c r="VSI330" s="5"/>
      <c r="VSJ330" s="5"/>
      <c r="VSK330" s="5"/>
      <c r="VSL330" s="5"/>
      <c r="VSM330" s="5"/>
      <c r="VSN330" s="5"/>
      <c r="VSO330" s="5"/>
      <c r="VSP330" s="5"/>
      <c r="VSQ330" s="5"/>
      <c r="VSR330" s="5"/>
      <c r="VSS330" s="5"/>
      <c r="VST330" s="5"/>
      <c r="VSU330" s="5"/>
      <c r="VSV330" s="5"/>
      <c r="VSW330" s="5"/>
      <c r="VSX330" s="5"/>
      <c r="VSY330" s="5"/>
      <c r="VSZ330" s="5"/>
      <c r="VTA330" s="5"/>
      <c r="VTB330" s="5"/>
      <c r="VTC330" s="5"/>
      <c r="VTD330" s="5"/>
      <c r="VTE330" s="5"/>
      <c r="VTF330" s="5"/>
      <c r="VTG330" s="5"/>
      <c r="VTH330" s="5"/>
      <c r="VTI330" s="5"/>
      <c r="VTJ330" s="5"/>
      <c r="VTK330" s="5"/>
      <c r="VTL330" s="5"/>
      <c r="VTM330" s="5"/>
      <c r="VTN330" s="5"/>
      <c r="VTO330" s="5"/>
      <c r="VTP330" s="5"/>
      <c r="VTQ330" s="5"/>
      <c r="VTR330" s="5"/>
      <c r="VTS330" s="5"/>
      <c r="VTT330" s="5"/>
      <c r="VTU330" s="5"/>
      <c r="VTV330" s="5"/>
      <c r="VTW330" s="5"/>
      <c r="VTX330" s="5"/>
      <c r="VTY330" s="5"/>
      <c r="VTZ330" s="5"/>
      <c r="VUA330" s="5"/>
      <c r="VUB330" s="5"/>
      <c r="VUC330" s="5"/>
      <c r="VUD330" s="5"/>
      <c r="VUE330" s="5"/>
      <c r="VUF330" s="5"/>
      <c r="VUG330" s="5"/>
      <c r="VUH330" s="5"/>
      <c r="VUI330" s="5"/>
      <c r="VUJ330" s="5"/>
      <c r="VUK330" s="5"/>
      <c r="VUL330" s="5"/>
      <c r="VUM330" s="5"/>
      <c r="VUN330" s="5"/>
      <c r="VUO330" s="5"/>
      <c r="VUP330" s="5"/>
      <c r="VUQ330" s="5"/>
      <c r="VUR330" s="5"/>
      <c r="VUS330" s="5"/>
      <c r="VUT330" s="5"/>
      <c r="VUU330" s="5"/>
      <c r="VUV330" s="5"/>
      <c r="VUW330" s="5"/>
      <c r="VUX330" s="5"/>
      <c r="VUY330" s="5"/>
      <c r="VUZ330" s="5"/>
      <c r="VVA330" s="5"/>
      <c r="VVB330" s="5"/>
      <c r="VVC330" s="5"/>
      <c r="VVD330" s="5"/>
      <c r="VVE330" s="5"/>
      <c r="VVF330" s="5"/>
      <c r="VVG330" s="5"/>
      <c r="VVH330" s="5"/>
      <c r="VVI330" s="5"/>
      <c r="VVJ330" s="5"/>
      <c r="VVK330" s="5"/>
      <c r="VVL330" s="5"/>
      <c r="VVM330" s="5"/>
      <c r="VVN330" s="5"/>
      <c r="VVO330" s="5"/>
      <c r="VVP330" s="5"/>
      <c r="VVQ330" s="5"/>
      <c r="VVR330" s="5"/>
      <c r="VVS330" s="5"/>
      <c r="VVT330" s="5"/>
      <c r="VVU330" s="5"/>
      <c r="VVV330" s="5"/>
      <c r="VVW330" s="5"/>
      <c r="VVX330" s="5"/>
      <c r="VVY330" s="5"/>
      <c r="VVZ330" s="5"/>
      <c r="VWA330" s="5"/>
      <c r="VWB330" s="5"/>
      <c r="VWC330" s="5"/>
      <c r="VWD330" s="5"/>
      <c r="VWE330" s="5"/>
      <c r="VWF330" s="5"/>
      <c r="VWG330" s="5"/>
      <c r="VWH330" s="5"/>
      <c r="VWI330" s="5"/>
      <c r="VWJ330" s="5"/>
      <c r="VWK330" s="5"/>
      <c r="VWL330" s="5"/>
      <c r="VWM330" s="5"/>
      <c r="VWN330" s="5"/>
      <c r="VWO330" s="5"/>
      <c r="VWP330" s="5"/>
      <c r="VWQ330" s="5"/>
      <c r="VWR330" s="5"/>
      <c r="VWS330" s="5"/>
      <c r="VWT330" s="5"/>
      <c r="VWU330" s="5"/>
      <c r="VWV330" s="5"/>
      <c r="VWW330" s="5"/>
      <c r="VWX330" s="5"/>
      <c r="VWY330" s="5"/>
      <c r="VWZ330" s="5"/>
      <c r="VXA330" s="5"/>
      <c r="VXB330" s="5"/>
      <c r="VXC330" s="5"/>
      <c r="VXD330" s="5"/>
      <c r="VXE330" s="5"/>
      <c r="VXF330" s="5"/>
      <c r="VXG330" s="5"/>
      <c r="VXH330" s="5"/>
      <c r="VXI330" s="5"/>
      <c r="VXJ330" s="5"/>
      <c r="VXK330" s="5"/>
      <c r="VXL330" s="5"/>
      <c r="VXM330" s="5"/>
      <c r="VXN330" s="5"/>
      <c r="VXO330" s="5"/>
      <c r="VXP330" s="5"/>
      <c r="VXQ330" s="5"/>
      <c r="VXR330" s="5"/>
      <c r="VXS330" s="5"/>
      <c r="VXT330" s="5"/>
      <c r="VXU330" s="5"/>
      <c r="VXV330" s="5"/>
      <c r="VXW330" s="5"/>
      <c r="VXX330" s="5"/>
      <c r="VXY330" s="5"/>
      <c r="VXZ330" s="5"/>
      <c r="VYA330" s="5"/>
      <c r="VYB330" s="5"/>
      <c r="VYC330" s="5"/>
      <c r="VYD330" s="5"/>
      <c r="VYE330" s="5"/>
      <c r="VYF330" s="5"/>
      <c r="VYG330" s="5"/>
      <c r="VYH330" s="5"/>
      <c r="VYI330" s="5"/>
      <c r="VYJ330" s="5"/>
      <c r="VYK330" s="5"/>
      <c r="VYL330" s="5"/>
      <c r="VYM330" s="5"/>
      <c r="VYN330" s="5"/>
      <c r="VYO330" s="5"/>
      <c r="VYP330" s="5"/>
      <c r="VYQ330" s="5"/>
      <c r="VYR330" s="5"/>
      <c r="VYS330" s="5"/>
      <c r="VYT330" s="5"/>
      <c r="VYU330" s="5"/>
      <c r="VYV330" s="5"/>
      <c r="VYW330" s="5"/>
      <c r="VYX330" s="5"/>
      <c r="VYY330" s="5"/>
      <c r="VYZ330" s="5"/>
      <c r="VZA330" s="5"/>
      <c r="VZB330" s="5"/>
      <c r="VZC330" s="5"/>
      <c r="VZD330" s="5"/>
      <c r="VZE330" s="5"/>
      <c r="VZF330" s="5"/>
      <c r="VZG330" s="5"/>
      <c r="VZH330" s="5"/>
      <c r="VZI330" s="5"/>
      <c r="VZJ330" s="5"/>
      <c r="VZK330" s="5"/>
      <c r="VZL330" s="5"/>
      <c r="VZM330" s="5"/>
      <c r="VZN330" s="5"/>
      <c r="VZO330" s="5"/>
      <c r="VZP330" s="5"/>
      <c r="VZQ330" s="5"/>
      <c r="VZR330" s="5"/>
      <c r="VZS330" s="5"/>
      <c r="VZT330" s="5"/>
      <c r="VZU330" s="5"/>
      <c r="VZV330" s="5"/>
      <c r="VZW330" s="5"/>
      <c r="VZX330" s="5"/>
      <c r="VZY330" s="5"/>
      <c r="VZZ330" s="5"/>
      <c r="WAA330" s="5"/>
      <c r="WAB330" s="5"/>
      <c r="WAC330" s="5"/>
      <c r="WAD330" s="5"/>
      <c r="WAE330" s="5"/>
      <c r="WAF330" s="5"/>
      <c r="WAG330" s="5"/>
      <c r="WAH330" s="5"/>
      <c r="WAI330" s="5"/>
      <c r="WAJ330" s="5"/>
      <c r="WAK330" s="5"/>
      <c r="WAL330" s="5"/>
      <c r="WAM330" s="5"/>
      <c r="WAN330" s="5"/>
      <c r="WAO330" s="5"/>
      <c r="WAP330" s="5"/>
      <c r="WAQ330" s="5"/>
      <c r="WAR330" s="5"/>
      <c r="WAS330" s="5"/>
      <c r="WAT330" s="5"/>
      <c r="WAU330" s="5"/>
      <c r="WAV330" s="5"/>
      <c r="WAW330" s="5"/>
      <c r="WAX330" s="5"/>
      <c r="WAY330" s="5"/>
      <c r="WAZ330" s="5"/>
      <c r="WBA330" s="5"/>
      <c r="WBB330" s="5"/>
      <c r="WBC330" s="5"/>
      <c r="WBD330" s="5"/>
      <c r="WBE330" s="5"/>
      <c r="WBF330" s="5"/>
      <c r="WBG330" s="5"/>
      <c r="WBH330" s="5"/>
      <c r="WBI330" s="5"/>
      <c r="WBJ330" s="5"/>
      <c r="WBK330" s="5"/>
      <c r="WBL330" s="5"/>
      <c r="WBM330" s="5"/>
      <c r="WBN330" s="5"/>
      <c r="WBO330" s="5"/>
      <c r="WBP330" s="5"/>
      <c r="WBQ330" s="5"/>
      <c r="WBR330" s="5"/>
      <c r="WBS330" s="5"/>
      <c r="WBT330" s="5"/>
      <c r="WBU330" s="5"/>
      <c r="WBV330" s="5"/>
      <c r="WBW330" s="5"/>
      <c r="WBX330" s="5"/>
      <c r="WBY330" s="5"/>
      <c r="WBZ330" s="5"/>
      <c r="WCA330" s="5"/>
      <c r="WCB330" s="5"/>
      <c r="WCC330" s="5"/>
      <c r="WCD330" s="5"/>
      <c r="WCE330" s="5"/>
      <c r="WCF330" s="5"/>
      <c r="WCG330" s="5"/>
      <c r="WCH330" s="5"/>
      <c r="WCI330" s="5"/>
      <c r="WCJ330" s="5"/>
      <c r="WCK330" s="5"/>
      <c r="WCL330" s="5"/>
      <c r="WCM330" s="5"/>
      <c r="WCN330" s="5"/>
      <c r="WCO330" s="5"/>
      <c r="WCP330" s="5"/>
      <c r="WCQ330" s="5"/>
      <c r="WCR330" s="5"/>
      <c r="WCS330" s="5"/>
      <c r="WCT330" s="5"/>
      <c r="WCU330" s="5"/>
      <c r="WCV330" s="5"/>
      <c r="WCW330" s="5"/>
      <c r="WCX330" s="5"/>
      <c r="WCY330" s="5"/>
      <c r="WCZ330" s="5"/>
      <c r="WDA330" s="5"/>
      <c r="WDB330" s="5"/>
      <c r="WDC330" s="5"/>
      <c r="WDD330" s="5"/>
      <c r="WDE330" s="5"/>
      <c r="WDF330" s="5"/>
      <c r="WDG330" s="5"/>
      <c r="WDH330" s="5"/>
      <c r="WDI330" s="5"/>
      <c r="WDJ330" s="5"/>
      <c r="WDK330" s="5"/>
      <c r="WDL330" s="5"/>
      <c r="WDM330" s="5"/>
      <c r="WDN330" s="5"/>
      <c r="WDO330" s="5"/>
      <c r="WDP330" s="5"/>
      <c r="WDQ330" s="5"/>
      <c r="WDR330" s="5"/>
      <c r="WDS330" s="5"/>
      <c r="WDT330" s="5"/>
      <c r="WDU330" s="5"/>
      <c r="WDV330" s="5"/>
      <c r="WDW330" s="5"/>
      <c r="WDX330" s="5"/>
      <c r="WDY330" s="5"/>
      <c r="WDZ330" s="5"/>
      <c r="WEA330" s="5"/>
      <c r="WEB330" s="5"/>
      <c r="WEC330" s="5"/>
      <c r="WED330" s="5"/>
      <c r="WEE330" s="5"/>
      <c r="WEF330" s="5"/>
      <c r="WEG330" s="5"/>
      <c r="WEH330" s="5"/>
      <c r="WEI330" s="5"/>
      <c r="WEJ330" s="5"/>
      <c r="WEK330" s="5"/>
      <c r="WEL330" s="5"/>
      <c r="WEM330" s="5"/>
      <c r="WEN330" s="5"/>
      <c r="WEO330" s="5"/>
      <c r="WEP330" s="5"/>
      <c r="WEQ330" s="5"/>
      <c r="WER330" s="5"/>
      <c r="WES330" s="5"/>
      <c r="WET330" s="5"/>
      <c r="WEU330" s="5"/>
      <c r="WEV330" s="5"/>
      <c r="WEW330" s="5"/>
      <c r="WEX330" s="5"/>
      <c r="WEY330" s="5"/>
      <c r="WEZ330" s="5"/>
      <c r="WFA330" s="5"/>
      <c r="WFB330" s="5"/>
      <c r="WFC330" s="5"/>
      <c r="WFD330" s="5"/>
      <c r="WFE330" s="5"/>
      <c r="WFF330" s="5"/>
      <c r="WFG330" s="5"/>
      <c r="WFH330" s="5"/>
      <c r="WFI330" s="5"/>
      <c r="WFJ330" s="5"/>
      <c r="WFK330" s="5"/>
      <c r="WFL330" s="5"/>
      <c r="WFM330" s="5"/>
      <c r="WFN330" s="5"/>
      <c r="WFO330" s="5"/>
      <c r="WFP330" s="5"/>
      <c r="WFQ330" s="5"/>
      <c r="WFR330" s="5"/>
      <c r="WFS330" s="5"/>
      <c r="WFT330" s="5"/>
      <c r="WFU330" s="5"/>
      <c r="WFV330" s="5"/>
      <c r="WFW330" s="5"/>
      <c r="WFX330" s="5"/>
      <c r="WFY330" s="5"/>
      <c r="WFZ330" s="5"/>
      <c r="WGA330" s="5"/>
      <c r="WGB330" s="5"/>
      <c r="WGC330" s="5"/>
      <c r="WGD330" s="5"/>
      <c r="WGE330" s="5"/>
      <c r="WGF330" s="5"/>
      <c r="WGG330" s="5"/>
      <c r="WGH330" s="5"/>
      <c r="WGI330" s="5"/>
      <c r="WGJ330" s="5"/>
      <c r="WGK330" s="5"/>
      <c r="WGL330" s="5"/>
      <c r="WGM330" s="5"/>
      <c r="WGN330" s="5"/>
      <c r="WGO330" s="5"/>
      <c r="WGP330" s="5"/>
      <c r="WGQ330" s="5"/>
      <c r="WGR330" s="5"/>
      <c r="WGS330" s="5"/>
      <c r="WGT330" s="5"/>
      <c r="WGU330" s="5"/>
      <c r="WGV330" s="5"/>
      <c r="WGW330" s="5"/>
      <c r="WGX330" s="5"/>
      <c r="WGY330" s="5"/>
      <c r="WGZ330" s="5"/>
      <c r="WHA330" s="5"/>
      <c r="WHB330" s="5"/>
      <c r="WHC330" s="5"/>
      <c r="WHD330" s="5"/>
      <c r="WHE330" s="5"/>
      <c r="WHF330" s="5"/>
      <c r="WHG330" s="5"/>
      <c r="WHH330" s="5"/>
      <c r="WHI330" s="5"/>
      <c r="WHJ330" s="5"/>
      <c r="WHK330" s="5"/>
      <c r="WHL330" s="5"/>
      <c r="WHM330" s="5"/>
      <c r="WHN330" s="5"/>
      <c r="WHO330" s="5"/>
      <c r="WHP330" s="5"/>
      <c r="WHQ330" s="5"/>
      <c r="WHR330" s="5"/>
      <c r="WHS330" s="5"/>
      <c r="WHT330" s="5"/>
      <c r="WHU330" s="5"/>
      <c r="WHV330" s="5"/>
      <c r="WHW330" s="5"/>
      <c r="WHX330" s="5"/>
      <c r="WHY330" s="5"/>
      <c r="WHZ330" s="5"/>
      <c r="WIA330" s="5"/>
      <c r="WIB330" s="5"/>
      <c r="WIC330" s="5"/>
      <c r="WID330" s="5"/>
      <c r="WIE330" s="5"/>
      <c r="WIF330" s="5"/>
      <c r="WIG330" s="5"/>
      <c r="WIH330" s="5"/>
      <c r="WII330" s="5"/>
      <c r="WIJ330" s="5"/>
      <c r="WIK330" s="5"/>
      <c r="WIL330" s="5"/>
      <c r="WIM330" s="5"/>
      <c r="WIN330" s="5"/>
      <c r="WIO330" s="5"/>
      <c r="WIP330" s="5"/>
      <c r="WIQ330" s="5"/>
      <c r="WIR330" s="5"/>
      <c r="WIS330" s="5"/>
      <c r="WIT330" s="5"/>
      <c r="WIU330" s="5"/>
      <c r="WIV330" s="5"/>
      <c r="WIW330" s="5"/>
      <c r="WIX330" s="5"/>
      <c r="WIY330" s="5"/>
      <c r="WIZ330" s="5"/>
      <c r="WJA330" s="5"/>
      <c r="WJB330" s="5"/>
      <c r="WJC330" s="5"/>
      <c r="WJD330" s="5"/>
      <c r="WJE330" s="5"/>
      <c r="WJF330" s="5"/>
      <c r="WJG330" s="5"/>
      <c r="WJH330" s="5"/>
      <c r="WJI330" s="5"/>
      <c r="WJJ330" s="5"/>
      <c r="WJK330" s="5"/>
      <c r="WJL330" s="5"/>
      <c r="WJM330" s="5"/>
      <c r="WJN330" s="5"/>
      <c r="WJO330" s="5"/>
      <c r="WJP330" s="5"/>
      <c r="WJQ330" s="5"/>
      <c r="WJR330" s="5"/>
      <c r="WJS330" s="5"/>
      <c r="WJT330" s="5"/>
      <c r="WJU330" s="5"/>
      <c r="WJV330" s="5"/>
      <c r="WJW330" s="5"/>
      <c r="WJX330" s="5"/>
      <c r="WJY330" s="5"/>
      <c r="WJZ330" s="5"/>
      <c r="WKA330" s="5"/>
      <c r="WKB330" s="5"/>
      <c r="WKC330" s="5"/>
      <c r="WKD330" s="5"/>
      <c r="WKE330" s="5"/>
      <c r="WKF330" s="5"/>
      <c r="WKG330" s="5"/>
      <c r="WKH330" s="5"/>
      <c r="WKI330" s="5"/>
      <c r="WKJ330" s="5"/>
      <c r="WKK330" s="5"/>
      <c r="WKL330" s="5"/>
      <c r="WKM330" s="5"/>
      <c r="WKN330" s="5"/>
      <c r="WKO330" s="5"/>
      <c r="WKP330" s="5"/>
      <c r="WKQ330" s="5"/>
      <c r="WKR330" s="5"/>
      <c r="WKS330" s="5"/>
      <c r="WKT330" s="5"/>
      <c r="WKU330" s="5"/>
      <c r="WKV330" s="5"/>
      <c r="WKW330" s="5"/>
      <c r="WKX330" s="5"/>
      <c r="WKY330" s="5"/>
      <c r="WKZ330" s="5"/>
      <c r="WLA330" s="5"/>
      <c r="WLB330" s="5"/>
      <c r="WLC330" s="5"/>
      <c r="WLD330" s="5"/>
      <c r="WLE330" s="5"/>
      <c r="WLF330" s="5"/>
      <c r="WLG330" s="5"/>
      <c r="WLH330" s="5"/>
      <c r="WLI330" s="5"/>
      <c r="WLJ330" s="5"/>
      <c r="WLK330" s="5"/>
      <c r="WLL330" s="5"/>
      <c r="WLM330" s="5"/>
      <c r="WLN330" s="5"/>
      <c r="WLO330" s="5"/>
      <c r="WLP330" s="5"/>
      <c r="WLQ330" s="5"/>
      <c r="WLR330" s="5"/>
      <c r="WLS330" s="5"/>
      <c r="WLT330" s="5"/>
      <c r="WLU330" s="5"/>
      <c r="WLV330" s="5"/>
      <c r="WLW330" s="5"/>
      <c r="WLX330" s="5"/>
      <c r="WLY330" s="5"/>
      <c r="WLZ330" s="5"/>
      <c r="WMA330" s="5"/>
      <c r="WMB330" s="5"/>
      <c r="WMC330" s="5"/>
      <c r="WMD330" s="5"/>
      <c r="WME330" s="5"/>
      <c r="WMF330" s="5"/>
      <c r="WMG330" s="5"/>
      <c r="WMH330" s="5"/>
      <c r="WMI330" s="5"/>
      <c r="WMJ330" s="5"/>
      <c r="WMK330" s="5"/>
      <c r="WML330" s="5"/>
      <c r="WMM330" s="5"/>
      <c r="WMN330" s="5"/>
      <c r="WMO330" s="5"/>
      <c r="WMP330" s="5"/>
      <c r="WMQ330" s="5"/>
      <c r="WMR330" s="5"/>
      <c r="WMS330" s="5"/>
      <c r="WMT330" s="5"/>
      <c r="WMU330" s="5"/>
      <c r="WMV330" s="5"/>
      <c r="WMW330" s="5"/>
      <c r="WMX330" s="5"/>
      <c r="WMY330" s="5"/>
      <c r="WMZ330" s="5"/>
      <c r="WNA330" s="5"/>
      <c r="WNB330" s="5"/>
      <c r="WNC330" s="5"/>
      <c r="WND330" s="5"/>
      <c r="WNE330" s="5"/>
      <c r="WNF330" s="5"/>
      <c r="WNG330" s="5"/>
      <c r="WNH330" s="5"/>
      <c r="WNI330" s="5"/>
      <c r="WNJ330" s="5"/>
      <c r="WNK330" s="5"/>
      <c r="WNL330" s="5"/>
      <c r="WNM330" s="5"/>
      <c r="WNN330" s="5"/>
      <c r="WNO330" s="5"/>
      <c r="WNP330" s="5"/>
      <c r="WNQ330" s="5"/>
      <c r="WNR330" s="5"/>
      <c r="WNS330" s="5"/>
      <c r="WNT330" s="5"/>
      <c r="WNU330" s="5"/>
      <c r="WNV330" s="5"/>
      <c r="WNW330" s="5"/>
      <c r="WNX330" s="5"/>
      <c r="WNY330" s="5"/>
      <c r="WNZ330" s="5"/>
      <c r="WOA330" s="5"/>
      <c r="WOB330" s="5"/>
      <c r="WOC330" s="5"/>
      <c r="WOD330" s="5"/>
      <c r="WOE330" s="5"/>
      <c r="WOF330" s="5"/>
      <c r="WOG330" s="5"/>
      <c r="WOH330" s="5"/>
      <c r="WOI330" s="5"/>
      <c r="WOJ330" s="5"/>
      <c r="WOK330" s="5"/>
      <c r="WOL330" s="5"/>
      <c r="WOM330" s="5"/>
      <c r="WON330" s="5"/>
      <c r="WOO330" s="5"/>
      <c r="WOP330" s="5"/>
      <c r="WOQ330" s="5"/>
      <c r="WOR330" s="5"/>
      <c r="WOS330" s="5"/>
      <c r="WOT330" s="5"/>
      <c r="WOU330" s="5"/>
      <c r="WOV330" s="5"/>
      <c r="WOW330" s="5"/>
      <c r="WOX330" s="5"/>
      <c r="WOY330" s="5"/>
      <c r="WOZ330" s="5"/>
      <c r="WPA330" s="5"/>
      <c r="WPB330" s="5"/>
      <c r="WPC330" s="5"/>
      <c r="WPD330" s="5"/>
      <c r="WPE330" s="5"/>
      <c r="WPF330" s="5"/>
      <c r="WPG330" s="5"/>
      <c r="WPH330" s="5"/>
      <c r="WPI330" s="5"/>
      <c r="WPJ330" s="5"/>
      <c r="WPK330" s="5"/>
      <c r="WPL330" s="5"/>
      <c r="WPM330" s="5"/>
      <c r="WPN330" s="5"/>
      <c r="WPO330" s="5"/>
      <c r="WPP330" s="5"/>
      <c r="WPQ330" s="5"/>
      <c r="WPR330" s="5"/>
      <c r="WPS330" s="5"/>
      <c r="WPT330" s="5"/>
      <c r="WPU330" s="5"/>
      <c r="WPV330" s="5"/>
      <c r="WPW330" s="5"/>
      <c r="WPX330" s="5"/>
      <c r="WPY330" s="5"/>
      <c r="WPZ330" s="5"/>
      <c r="WQA330" s="5"/>
      <c r="WQB330" s="5"/>
      <c r="WQC330" s="5"/>
      <c r="WQD330" s="5"/>
      <c r="WQE330" s="5"/>
      <c r="WQF330" s="5"/>
      <c r="WQG330" s="5"/>
      <c r="WQH330" s="5"/>
      <c r="WQI330" s="5"/>
      <c r="WQJ330" s="5"/>
      <c r="WQK330" s="5"/>
      <c r="WQL330" s="5"/>
      <c r="WQM330" s="5"/>
      <c r="WQN330" s="5"/>
      <c r="WQO330" s="5"/>
      <c r="WQP330" s="5"/>
      <c r="WQQ330" s="5"/>
      <c r="WQR330" s="5"/>
      <c r="WQS330" s="5"/>
      <c r="WQT330" s="5"/>
      <c r="WQU330" s="5"/>
      <c r="WQV330" s="5"/>
      <c r="WQW330" s="5"/>
      <c r="WQX330" s="5"/>
      <c r="WQY330" s="5"/>
      <c r="WQZ330" s="5"/>
      <c r="WRA330" s="5"/>
      <c r="WRB330" s="5"/>
      <c r="WRC330" s="5"/>
      <c r="WRD330" s="5"/>
      <c r="WRE330" s="5"/>
      <c r="WRF330" s="5"/>
      <c r="WRG330" s="5"/>
      <c r="WRH330" s="5"/>
      <c r="WRI330" s="5"/>
      <c r="WRJ330" s="5"/>
      <c r="WRK330" s="5"/>
      <c r="WRL330" s="5"/>
      <c r="WRM330" s="5"/>
      <c r="WRN330" s="5"/>
      <c r="WRO330" s="5"/>
      <c r="WRP330" s="5"/>
      <c r="WRQ330" s="5"/>
      <c r="WRR330" s="5"/>
      <c r="WRS330" s="5"/>
      <c r="WRT330" s="5"/>
      <c r="WRU330" s="5"/>
      <c r="WRV330" s="5"/>
      <c r="WRW330" s="5"/>
      <c r="WRX330" s="5"/>
      <c r="WRY330" s="5"/>
      <c r="WRZ330" s="5"/>
      <c r="WSA330" s="5"/>
      <c r="WSB330" s="5"/>
      <c r="WSC330" s="5"/>
      <c r="WSD330" s="5"/>
      <c r="WSE330" s="5"/>
      <c r="WSF330" s="5"/>
      <c r="WSG330" s="5"/>
      <c r="WSH330" s="5"/>
      <c r="WSI330" s="5"/>
      <c r="WSJ330" s="5"/>
      <c r="WSK330" s="5"/>
      <c r="WSL330" s="5"/>
      <c r="WSM330" s="5"/>
      <c r="WSN330" s="5"/>
      <c r="WSO330" s="5"/>
      <c r="WSP330" s="5"/>
      <c r="WSQ330" s="5"/>
      <c r="WSR330" s="5"/>
      <c r="WSS330" s="5"/>
      <c r="WST330" s="5"/>
      <c r="WSU330" s="5"/>
      <c r="WSV330" s="5"/>
      <c r="WSW330" s="5"/>
      <c r="WSX330" s="5"/>
      <c r="WSY330" s="5"/>
      <c r="WSZ330" s="5"/>
      <c r="WTA330" s="5"/>
      <c r="WTB330" s="5"/>
      <c r="WTC330" s="5"/>
      <c r="WTD330" s="5"/>
      <c r="WTE330" s="5"/>
      <c r="WTF330" s="5"/>
      <c r="WTG330" s="5"/>
      <c r="WTH330" s="5"/>
      <c r="WTI330" s="5"/>
      <c r="WTJ330" s="5"/>
      <c r="WTK330" s="5"/>
      <c r="WTL330" s="5"/>
      <c r="WTM330" s="5"/>
      <c r="WTN330" s="5"/>
      <c r="WTO330" s="5"/>
      <c r="WTP330" s="5"/>
      <c r="WTQ330" s="5"/>
      <c r="WTR330" s="5"/>
      <c r="WTS330" s="5"/>
      <c r="WTT330" s="5"/>
      <c r="WTU330" s="5"/>
      <c r="WTV330" s="5"/>
      <c r="WTW330" s="5"/>
      <c r="WTX330" s="5"/>
      <c r="WTY330" s="5"/>
      <c r="WTZ330" s="5"/>
      <c r="WUA330" s="5"/>
      <c r="WUB330" s="5"/>
      <c r="WUC330" s="5"/>
      <c r="WUD330" s="5"/>
      <c r="WUE330" s="5"/>
      <c r="WUF330" s="5"/>
      <c r="WUG330" s="5"/>
      <c r="WUH330" s="5"/>
      <c r="WUI330" s="5"/>
      <c r="WUJ330" s="5"/>
      <c r="WUK330" s="5"/>
      <c r="WUL330" s="5"/>
      <c r="WUM330" s="5"/>
      <c r="WUN330" s="5"/>
      <c r="WUO330" s="5"/>
      <c r="WUP330" s="5"/>
      <c r="WUQ330" s="5"/>
      <c r="WUR330" s="5"/>
      <c r="WUS330" s="5"/>
      <c r="WUT330" s="5"/>
      <c r="WUU330" s="5"/>
      <c r="WUV330" s="5"/>
      <c r="WUW330" s="5"/>
      <c r="WUX330" s="5"/>
      <c r="WUY330" s="5"/>
      <c r="WUZ330" s="5"/>
      <c r="WVA330" s="5"/>
      <c r="WVB330" s="5"/>
      <c r="WVC330" s="5"/>
      <c r="WVD330" s="5"/>
      <c r="WVE330" s="5"/>
      <c r="WVF330" s="5"/>
      <c r="WVG330" s="5"/>
      <c r="WVH330" s="5"/>
      <c r="WVI330" s="5"/>
      <c r="WVJ330" s="5"/>
      <c r="WVK330" s="5"/>
      <c r="WVL330" s="5"/>
      <c r="WVM330" s="5"/>
      <c r="WVN330" s="5"/>
      <c r="WVO330" s="5"/>
      <c r="WVP330" s="5"/>
      <c r="WVQ330" s="5"/>
      <c r="WVR330" s="5"/>
      <c r="WVS330" s="5"/>
      <c r="WVT330" s="5"/>
      <c r="WVU330" s="5"/>
      <c r="WVV330" s="5"/>
      <c r="WVW330" s="5"/>
      <c r="WVX330" s="5"/>
      <c r="WVY330" s="5"/>
      <c r="WVZ330" s="5"/>
      <c r="WWA330" s="5"/>
      <c r="WWB330" s="5"/>
      <c r="WWC330" s="5"/>
      <c r="WWD330" s="5"/>
      <c r="WWE330" s="5"/>
      <c r="WWF330" s="5"/>
      <c r="WWG330" s="5"/>
      <c r="WWH330" s="5"/>
      <c r="WWI330" s="5"/>
      <c r="WWJ330" s="5"/>
      <c r="WWK330" s="5"/>
      <c r="WWL330" s="5"/>
      <c r="WWM330" s="5"/>
      <c r="WWN330" s="5"/>
      <c r="WWO330" s="5"/>
      <c r="WWP330" s="5"/>
      <c r="WWQ330" s="5"/>
      <c r="WWR330" s="5"/>
      <c r="WWS330" s="5"/>
      <c r="WWT330" s="5"/>
      <c r="WWU330" s="5"/>
      <c r="WWV330" s="5"/>
      <c r="WWW330" s="5"/>
      <c r="WWX330" s="5"/>
      <c r="WWY330" s="5"/>
      <c r="WWZ330" s="5"/>
      <c r="WXA330" s="5"/>
      <c r="WXB330" s="5"/>
      <c r="WXC330" s="5"/>
      <c r="WXD330" s="5"/>
      <c r="WXE330" s="5"/>
      <c r="WXF330" s="5"/>
      <c r="WXG330" s="5"/>
      <c r="WXH330" s="5"/>
      <c r="WXI330" s="5"/>
      <c r="WXJ330" s="5"/>
      <c r="WXK330" s="5"/>
      <c r="WXL330" s="5"/>
      <c r="WXM330" s="5"/>
      <c r="WXN330" s="5"/>
      <c r="WXO330" s="5"/>
      <c r="WXP330" s="5"/>
      <c r="WXQ330" s="5"/>
      <c r="WXR330" s="5"/>
      <c r="WXS330" s="5"/>
      <c r="WXT330" s="5"/>
      <c r="WXU330" s="5"/>
      <c r="WXV330" s="5"/>
      <c r="WXW330" s="5"/>
      <c r="WXX330" s="5"/>
      <c r="WXY330" s="5"/>
      <c r="WXZ330" s="5"/>
      <c r="WYA330" s="5"/>
      <c r="WYB330" s="5"/>
      <c r="WYC330" s="5"/>
      <c r="WYD330" s="5"/>
      <c r="WYE330" s="5"/>
      <c r="WYF330" s="5"/>
      <c r="WYG330" s="5"/>
      <c r="WYH330" s="5"/>
      <c r="WYI330" s="5"/>
      <c r="WYJ330" s="5"/>
      <c r="WYK330" s="5"/>
      <c r="WYL330" s="5"/>
      <c r="WYM330" s="5"/>
      <c r="WYN330" s="5"/>
      <c r="WYO330" s="5"/>
      <c r="WYP330" s="5"/>
      <c r="WYQ330" s="5"/>
      <c r="WYR330" s="5"/>
      <c r="WYS330" s="5"/>
      <c r="WYT330" s="5"/>
      <c r="WYU330" s="5"/>
      <c r="WYV330" s="5"/>
      <c r="WYW330" s="5"/>
      <c r="WYX330" s="5"/>
      <c r="WYY330" s="5"/>
      <c r="WYZ330" s="5"/>
      <c r="WZA330" s="5"/>
      <c r="WZB330" s="5"/>
      <c r="WZC330" s="5"/>
      <c r="WZD330" s="5"/>
      <c r="WZE330" s="5"/>
      <c r="WZF330" s="5"/>
      <c r="WZG330" s="5"/>
      <c r="WZH330" s="5"/>
      <c r="WZI330" s="5"/>
      <c r="WZJ330" s="5"/>
      <c r="WZK330" s="5"/>
      <c r="WZL330" s="5"/>
      <c r="WZM330" s="5"/>
      <c r="WZN330" s="5"/>
      <c r="WZO330" s="5"/>
      <c r="WZP330" s="5"/>
      <c r="WZQ330" s="5"/>
      <c r="WZR330" s="5"/>
      <c r="WZS330" s="5"/>
      <c r="WZT330" s="5"/>
      <c r="WZU330" s="5"/>
      <c r="WZV330" s="5"/>
      <c r="WZW330" s="5"/>
      <c r="WZX330" s="5"/>
      <c r="WZY330" s="5"/>
      <c r="WZZ330" s="5"/>
    </row>
    <row r="331" spans="1:16250" s="161" customFormat="1" ht="15" customHeight="1" x14ac:dyDescent="0.25">
      <c r="A331" s="85"/>
      <c r="B331" s="10"/>
      <c r="C331" s="10" t="s">
        <v>429</v>
      </c>
      <c r="D331" s="187"/>
      <c r="E331" s="30" t="s">
        <v>474</v>
      </c>
      <c r="F331" s="46"/>
      <c r="G331" s="187"/>
      <c r="H331" s="29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  <c r="IT331" s="5"/>
      <c r="IU331" s="5"/>
      <c r="IV331" s="5"/>
      <c r="IW331" s="5"/>
      <c r="IX331" s="5"/>
      <c r="IY331" s="5"/>
      <c r="IZ331" s="5"/>
      <c r="JA331" s="5"/>
      <c r="JB331" s="5"/>
      <c r="JC331" s="5"/>
      <c r="JD331" s="5"/>
      <c r="JE331" s="5"/>
      <c r="JF331" s="5"/>
      <c r="JG331" s="5"/>
      <c r="JH331" s="5"/>
      <c r="JI331" s="5"/>
      <c r="JJ331" s="5"/>
      <c r="JK331" s="5"/>
      <c r="JL331" s="5"/>
      <c r="JM331" s="5"/>
      <c r="JN331" s="5"/>
      <c r="JO331" s="5"/>
      <c r="JP331" s="5"/>
      <c r="JQ331" s="5"/>
      <c r="JR331" s="5"/>
      <c r="JS331" s="5"/>
      <c r="JT331" s="5"/>
      <c r="JU331" s="5"/>
      <c r="JV331" s="5"/>
      <c r="JW331" s="5"/>
      <c r="JX331" s="5"/>
      <c r="JY331" s="5"/>
      <c r="JZ331" s="5"/>
      <c r="KA331" s="5"/>
      <c r="KB331" s="5"/>
      <c r="KC331" s="5"/>
      <c r="KD331" s="5"/>
      <c r="KE331" s="5"/>
      <c r="KF331" s="5"/>
      <c r="KG331" s="5"/>
      <c r="KH331" s="5"/>
      <c r="KI331" s="5"/>
      <c r="KJ331" s="5"/>
      <c r="KK331" s="5"/>
      <c r="KL331" s="5"/>
      <c r="KM331" s="5"/>
      <c r="KN331" s="5"/>
      <c r="KO331" s="5"/>
      <c r="KP331" s="5"/>
      <c r="KQ331" s="5"/>
      <c r="KR331" s="5"/>
      <c r="KS331" s="5"/>
      <c r="KT331" s="5"/>
      <c r="KU331" s="5"/>
      <c r="KV331" s="5"/>
      <c r="KW331" s="5"/>
      <c r="KX331" s="5"/>
      <c r="KY331" s="5"/>
      <c r="KZ331" s="5"/>
      <c r="LA331" s="5"/>
      <c r="LB331" s="5"/>
      <c r="LC331" s="5"/>
      <c r="LD331" s="5"/>
      <c r="LE331" s="5"/>
      <c r="LF331" s="5"/>
      <c r="LG331" s="5"/>
      <c r="LH331" s="5"/>
      <c r="LI331" s="5"/>
      <c r="LJ331" s="5"/>
      <c r="LK331" s="5"/>
      <c r="LL331" s="5"/>
      <c r="LM331" s="5"/>
      <c r="LN331" s="5"/>
      <c r="LO331" s="5"/>
      <c r="LP331" s="5"/>
      <c r="LQ331" s="5"/>
      <c r="LR331" s="5"/>
      <c r="LS331" s="5"/>
      <c r="LT331" s="5"/>
      <c r="LU331" s="5"/>
      <c r="LV331" s="5"/>
      <c r="LW331" s="5"/>
      <c r="LX331" s="5"/>
      <c r="LY331" s="5"/>
      <c r="LZ331" s="5"/>
      <c r="MA331" s="5"/>
      <c r="MB331" s="5"/>
      <c r="MC331" s="5"/>
      <c r="MD331" s="5"/>
      <c r="ME331" s="5"/>
      <c r="MF331" s="5"/>
      <c r="MG331" s="5"/>
      <c r="MH331" s="5"/>
      <c r="MI331" s="5"/>
      <c r="MJ331" s="5"/>
      <c r="MK331" s="5"/>
      <c r="ML331" s="5"/>
      <c r="MM331" s="5"/>
      <c r="MN331" s="5"/>
      <c r="MO331" s="5"/>
      <c r="MP331" s="5"/>
      <c r="MQ331" s="5"/>
      <c r="MR331" s="5"/>
      <c r="MS331" s="5"/>
      <c r="MT331" s="5"/>
      <c r="MU331" s="5"/>
      <c r="MV331" s="5"/>
      <c r="MW331" s="5"/>
      <c r="MX331" s="5"/>
      <c r="MY331" s="5"/>
      <c r="MZ331" s="5"/>
      <c r="NA331" s="5"/>
      <c r="NB331" s="5"/>
      <c r="NC331" s="5"/>
      <c r="ND331" s="5"/>
      <c r="NE331" s="5"/>
      <c r="NF331" s="5"/>
      <c r="NG331" s="5"/>
      <c r="NH331" s="5"/>
      <c r="NI331" s="5"/>
      <c r="NJ331" s="5"/>
      <c r="NK331" s="5"/>
      <c r="NL331" s="5"/>
      <c r="NM331" s="5"/>
      <c r="NN331" s="5"/>
      <c r="NO331" s="5"/>
      <c r="NP331" s="5"/>
      <c r="NQ331" s="5"/>
      <c r="NR331" s="5"/>
      <c r="NS331" s="5"/>
      <c r="NT331" s="5"/>
      <c r="NU331" s="5"/>
      <c r="NV331" s="5"/>
      <c r="NW331" s="5"/>
      <c r="NX331" s="5"/>
      <c r="NY331" s="5"/>
      <c r="NZ331" s="5"/>
      <c r="OA331" s="5"/>
      <c r="OB331" s="5"/>
      <c r="OC331" s="5"/>
      <c r="OD331" s="5"/>
      <c r="OE331" s="5"/>
      <c r="OF331" s="5"/>
      <c r="OG331" s="5"/>
      <c r="OH331" s="5"/>
      <c r="OI331" s="5"/>
      <c r="OJ331" s="5"/>
      <c r="OK331" s="5"/>
      <c r="OL331" s="5"/>
      <c r="OM331" s="5"/>
      <c r="ON331" s="5"/>
      <c r="OO331" s="5"/>
      <c r="OP331" s="5"/>
      <c r="OQ331" s="5"/>
      <c r="OR331" s="5"/>
      <c r="OS331" s="5"/>
      <c r="OT331" s="5"/>
      <c r="OU331" s="5"/>
      <c r="OV331" s="5"/>
      <c r="OW331" s="5"/>
      <c r="OX331" s="5"/>
      <c r="OY331" s="5"/>
      <c r="OZ331" s="5"/>
      <c r="PA331" s="5"/>
      <c r="PB331" s="5"/>
      <c r="PC331" s="5"/>
      <c r="PD331" s="5"/>
      <c r="PE331" s="5"/>
      <c r="PF331" s="5"/>
      <c r="PG331" s="5"/>
      <c r="PH331" s="5"/>
      <c r="PI331" s="5"/>
      <c r="PJ331" s="5"/>
      <c r="PK331" s="5"/>
      <c r="PL331" s="5"/>
      <c r="PM331" s="5"/>
      <c r="PN331" s="5"/>
      <c r="PO331" s="5"/>
      <c r="PP331" s="5"/>
      <c r="PQ331" s="5"/>
      <c r="PR331" s="5"/>
      <c r="PS331" s="5"/>
      <c r="PT331" s="5"/>
      <c r="PU331" s="5"/>
      <c r="PV331" s="5"/>
      <c r="PW331" s="5"/>
      <c r="PX331" s="5"/>
      <c r="PY331" s="5"/>
      <c r="PZ331" s="5"/>
      <c r="QA331" s="5"/>
      <c r="QB331" s="5"/>
      <c r="QC331" s="5"/>
      <c r="QD331" s="5"/>
      <c r="QE331" s="5"/>
      <c r="QF331" s="5"/>
      <c r="QG331" s="5"/>
      <c r="QH331" s="5"/>
      <c r="QI331" s="5"/>
      <c r="QJ331" s="5"/>
      <c r="QK331" s="5"/>
      <c r="QL331" s="5"/>
      <c r="QM331" s="5"/>
      <c r="QN331" s="5"/>
      <c r="QO331" s="5"/>
      <c r="QP331" s="5"/>
      <c r="QQ331" s="5"/>
      <c r="QR331" s="5"/>
      <c r="QS331" s="5"/>
      <c r="QT331" s="5"/>
      <c r="QU331" s="5"/>
      <c r="QV331" s="5"/>
      <c r="QW331" s="5"/>
      <c r="QX331" s="5"/>
      <c r="QY331" s="5"/>
      <c r="QZ331" s="5"/>
      <c r="RA331" s="5"/>
      <c r="RB331" s="5"/>
      <c r="RC331" s="5"/>
      <c r="RD331" s="5"/>
      <c r="RE331" s="5"/>
      <c r="RF331" s="5"/>
      <c r="RG331" s="5"/>
      <c r="RH331" s="5"/>
      <c r="RI331" s="5"/>
      <c r="RJ331" s="5"/>
      <c r="RK331" s="5"/>
      <c r="RL331" s="5"/>
      <c r="RM331" s="5"/>
      <c r="RN331" s="5"/>
      <c r="RO331" s="5"/>
      <c r="RP331" s="5"/>
      <c r="RQ331" s="5"/>
      <c r="RR331" s="5"/>
      <c r="RS331" s="5"/>
      <c r="RT331" s="5"/>
      <c r="RU331" s="5"/>
      <c r="RV331" s="5"/>
      <c r="RW331" s="5"/>
      <c r="RX331" s="5"/>
      <c r="RY331" s="5"/>
      <c r="RZ331" s="5"/>
      <c r="SA331" s="5"/>
      <c r="SB331" s="5"/>
      <c r="SC331" s="5"/>
      <c r="SD331" s="5"/>
      <c r="SE331" s="5"/>
      <c r="SF331" s="5"/>
      <c r="SG331" s="5"/>
      <c r="SH331" s="5"/>
      <c r="SI331" s="5"/>
      <c r="SJ331" s="5"/>
      <c r="SK331" s="5"/>
      <c r="SL331" s="5"/>
      <c r="SM331" s="5"/>
      <c r="SN331" s="5"/>
      <c r="SO331" s="5"/>
      <c r="SP331" s="5"/>
      <c r="SQ331" s="5"/>
      <c r="SR331" s="5"/>
      <c r="SS331" s="5"/>
      <c r="ST331" s="5"/>
      <c r="SU331" s="5"/>
      <c r="SV331" s="5"/>
      <c r="SW331" s="5"/>
      <c r="SX331" s="5"/>
      <c r="SY331" s="5"/>
      <c r="SZ331" s="5"/>
      <c r="TA331" s="5"/>
      <c r="TB331" s="5"/>
      <c r="TC331" s="5"/>
      <c r="TD331" s="5"/>
      <c r="TE331" s="5"/>
      <c r="TF331" s="5"/>
      <c r="TG331" s="5"/>
      <c r="TH331" s="5"/>
      <c r="TI331" s="5"/>
      <c r="TJ331" s="5"/>
      <c r="TK331" s="5"/>
      <c r="TL331" s="5"/>
      <c r="TM331" s="5"/>
      <c r="TN331" s="5"/>
      <c r="TO331" s="5"/>
      <c r="TP331" s="5"/>
      <c r="TQ331" s="5"/>
      <c r="TR331" s="5"/>
      <c r="TS331" s="5"/>
      <c r="TT331" s="5"/>
      <c r="TU331" s="5"/>
      <c r="TV331" s="5"/>
      <c r="TW331" s="5"/>
      <c r="TX331" s="5"/>
      <c r="TY331" s="5"/>
      <c r="TZ331" s="5"/>
      <c r="UA331" s="5"/>
      <c r="UB331" s="5"/>
      <c r="UC331" s="5"/>
      <c r="UD331" s="5"/>
      <c r="UE331" s="5"/>
      <c r="UF331" s="5"/>
      <c r="UG331" s="5"/>
      <c r="UH331" s="5"/>
      <c r="UI331" s="5"/>
      <c r="UJ331" s="5"/>
      <c r="UK331" s="5"/>
      <c r="UL331" s="5"/>
      <c r="UM331" s="5"/>
      <c r="UN331" s="5"/>
      <c r="UO331" s="5"/>
      <c r="UP331" s="5"/>
      <c r="UQ331" s="5"/>
      <c r="UR331" s="5"/>
      <c r="US331" s="5"/>
      <c r="UT331" s="5"/>
      <c r="UU331" s="5"/>
      <c r="UV331" s="5"/>
      <c r="UW331" s="5"/>
      <c r="UX331" s="5"/>
      <c r="UY331" s="5"/>
      <c r="UZ331" s="5"/>
      <c r="VA331" s="5"/>
      <c r="VB331" s="5"/>
      <c r="VC331" s="5"/>
      <c r="VD331" s="5"/>
      <c r="VE331" s="5"/>
      <c r="VF331" s="5"/>
      <c r="VG331" s="5"/>
      <c r="VH331" s="5"/>
      <c r="VI331" s="5"/>
      <c r="VJ331" s="5"/>
      <c r="VK331" s="5"/>
      <c r="VL331" s="5"/>
      <c r="VM331" s="5"/>
      <c r="VN331" s="5"/>
      <c r="VO331" s="5"/>
      <c r="VP331" s="5"/>
      <c r="VQ331" s="5"/>
      <c r="VR331" s="5"/>
      <c r="VS331" s="5"/>
      <c r="VT331" s="5"/>
      <c r="VU331" s="5"/>
      <c r="VV331" s="5"/>
      <c r="VW331" s="5"/>
      <c r="VX331" s="5"/>
      <c r="VY331" s="5"/>
      <c r="VZ331" s="5"/>
      <c r="WA331" s="5"/>
      <c r="WB331" s="5"/>
      <c r="WC331" s="5"/>
      <c r="WD331" s="5"/>
      <c r="WE331" s="5"/>
      <c r="WF331" s="5"/>
      <c r="WG331" s="5"/>
      <c r="WH331" s="5"/>
      <c r="WI331" s="5"/>
      <c r="WJ331" s="5"/>
      <c r="WK331" s="5"/>
      <c r="WL331" s="5"/>
      <c r="WM331" s="5"/>
      <c r="WN331" s="5"/>
      <c r="WO331" s="5"/>
      <c r="WP331" s="5"/>
      <c r="WQ331" s="5"/>
      <c r="WR331" s="5"/>
      <c r="WS331" s="5"/>
      <c r="WT331" s="5"/>
      <c r="WU331" s="5"/>
      <c r="WV331" s="5"/>
      <c r="WW331" s="5"/>
      <c r="WX331" s="5"/>
      <c r="WY331" s="5"/>
      <c r="WZ331" s="5"/>
      <c r="XA331" s="5"/>
      <c r="XB331" s="5"/>
      <c r="XC331" s="5"/>
      <c r="XD331" s="5"/>
      <c r="XE331" s="5"/>
      <c r="XF331" s="5"/>
      <c r="XG331" s="5"/>
      <c r="XH331" s="5"/>
      <c r="XI331" s="5"/>
      <c r="XJ331" s="5"/>
      <c r="XK331" s="5"/>
      <c r="XL331" s="5"/>
      <c r="XM331" s="5"/>
      <c r="XN331" s="5"/>
      <c r="XO331" s="5"/>
      <c r="XP331" s="5"/>
      <c r="XQ331" s="5"/>
      <c r="XR331" s="5"/>
      <c r="XS331" s="5"/>
      <c r="XT331" s="5"/>
      <c r="XU331" s="5"/>
      <c r="XV331" s="5"/>
      <c r="XW331" s="5"/>
      <c r="XX331" s="5"/>
      <c r="XY331" s="5"/>
      <c r="XZ331" s="5"/>
      <c r="YA331" s="5"/>
      <c r="YB331" s="5"/>
      <c r="YC331" s="5"/>
      <c r="YD331" s="5"/>
      <c r="YE331" s="5"/>
      <c r="YF331" s="5"/>
      <c r="YG331" s="5"/>
      <c r="YH331" s="5"/>
      <c r="YI331" s="5"/>
      <c r="YJ331" s="5"/>
      <c r="YK331" s="5"/>
      <c r="YL331" s="5"/>
      <c r="YM331" s="5"/>
      <c r="YN331" s="5"/>
      <c r="YO331" s="5"/>
      <c r="YP331" s="5"/>
      <c r="YQ331" s="5"/>
      <c r="YR331" s="5"/>
      <c r="YS331" s="5"/>
      <c r="YT331" s="5"/>
      <c r="YU331" s="5"/>
      <c r="YV331" s="5"/>
      <c r="YW331" s="5"/>
      <c r="YX331" s="5"/>
      <c r="YY331" s="5"/>
      <c r="YZ331" s="5"/>
      <c r="ZA331" s="5"/>
      <c r="ZB331" s="5"/>
      <c r="ZC331" s="5"/>
      <c r="ZD331" s="5"/>
      <c r="ZE331" s="5"/>
      <c r="ZF331" s="5"/>
      <c r="ZG331" s="5"/>
      <c r="ZH331" s="5"/>
      <c r="ZI331" s="5"/>
      <c r="ZJ331" s="5"/>
      <c r="ZK331" s="5"/>
      <c r="ZL331" s="5"/>
      <c r="ZM331" s="5"/>
      <c r="ZN331" s="5"/>
      <c r="ZO331" s="5"/>
      <c r="ZP331" s="5"/>
      <c r="ZQ331" s="5"/>
      <c r="ZR331" s="5"/>
      <c r="ZS331" s="5"/>
      <c r="ZT331" s="5"/>
      <c r="ZU331" s="5"/>
      <c r="ZV331" s="5"/>
      <c r="ZW331" s="5"/>
      <c r="ZX331" s="5"/>
      <c r="ZY331" s="5"/>
      <c r="ZZ331" s="5"/>
      <c r="AAA331" s="5"/>
      <c r="AAB331" s="5"/>
      <c r="AAC331" s="5"/>
      <c r="AAD331" s="5"/>
      <c r="AAE331" s="5"/>
      <c r="AAF331" s="5"/>
      <c r="AAG331" s="5"/>
      <c r="AAH331" s="5"/>
      <c r="AAI331" s="5"/>
      <c r="AAJ331" s="5"/>
      <c r="AAK331" s="5"/>
      <c r="AAL331" s="5"/>
      <c r="AAM331" s="5"/>
      <c r="AAN331" s="5"/>
      <c r="AAO331" s="5"/>
      <c r="AAP331" s="5"/>
      <c r="AAQ331" s="5"/>
      <c r="AAR331" s="5"/>
      <c r="AAS331" s="5"/>
      <c r="AAT331" s="5"/>
      <c r="AAU331" s="5"/>
      <c r="AAV331" s="5"/>
      <c r="AAW331" s="5"/>
      <c r="AAX331" s="5"/>
      <c r="AAY331" s="5"/>
      <c r="AAZ331" s="5"/>
      <c r="ABA331" s="5"/>
      <c r="ABB331" s="5"/>
      <c r="ABC331" s="5"/>
      <c r="ABD331" s="5"/>
      <c r="ABE331" s="5"/>
      <c r="ABF331" s="5"/>
      <c r="ABG331" s="5"/>
      <c r="ABH331" s="5"/>
      <c r="ABI331" s="5"/>
      <c r="ABJ331" s="5"/>
      <c r="ABK331" s="5"/>
      <c r="ABL331" s="5"/>
      <c r="ABM331" s="5"/>
      <c r="ABN331" s="5"/>
      <c r="ABO331" s="5"/>
      <c r="ABP331" s="5"/>
      <c r="ABQ331" s="5"/>
      <c r="ABR331" s="5"/>
      <c r="ABS331" s="5"/>
      <c r="ABT331" s="5"/>
      <c r="ABU331" s="5"/>
      <c r="ABV331" s="5"/>
      <c r="ABW331" s="5"/>
      <c r="ABX331" s="5"/>
      <c r="ABY331" s="5"/>
      <c r="ABZ331" s="5"/>
      <c r="ACA331" s="5"/>
      <c r="ACB331" s="5"/>
      <c r="ACC331" s="5"/>
      <c r="ACD331" s="5"/>
      <c r="ACE331" s="5"/>
      <c r="ACF331" s="5"/>
      <c r="ACG331" s="5"/>
      <c r="ACH331" s="5"/>
      <c r="ACI331" s="5"/>
      <c r="ACJ331" s="5"/>
      <c r="ACK331" s="5"/>
      <c r="ACL331" s="5"/>
      <c r="ACM331" s="5"/>
      <c r="ACN331" s="5"/>
      <c r="ACO331" s="5"/>
      <c r="ACP331" s="5"/>
      <c r="ACQ331" s="5"/>
      <c r="ACR331" s="5"/>
      <c r="ACS331" s="5"/>
      <c r="ACT331" s="5"/>
      <c r="ACU331" s="5"/>
      <c r="ACV331" s="5"/>
      <c r="ACW331" s="5"/>
      <c r="ACX331" s="5"/>
      <c r="ACY331" s="5"/>
      <c r="ACZ331" s="5"/>
      <c r="ADA331" s="5"/>
      <c r="ADB331" s="5"/>
      <c r="ADC331" s="5"/>
      <c r="ADD331" s="5"/>
      <c r="ADE331" s="5"/>
      <c r="ADF331" s="5"/>
      <c r="ADG331" s="5"/>
      <c r="ADH331" s="5"/>
      <c r="ADI331" s="5"/>
      <c r="ADJ331" s="5"/>
      <c r="ADK331" s="5"/>
      <c r="ADL331" s="5"/>
      <c r="ADM331" s="5"/>
      <c r="ADN331" s="5"/>
      <c r="ADO331" s="5"/>
      <c r="ADP331" s="5"/>
      <c r="ADQ331" s="5"/>
      <c r="ADR331" s="5"/>
      <c r="ADS331" s="5"/>
      <c r="ADT331" s="5"/>
      <c r="ADU331" s="5"/>
      <c r="ADV331" s="5"/>
      <c r="ADW331" s="5"/>
      <c r="ADX331" s="5"/>
      <c r="ADY331" s="5"/>
      <c r="ADZ331" s="5"/>
      <c r="AEA331" s="5"/>
      <c r="AEB331" s="5"/>
      <c r="AEC331" s="5"/>
      <c r="AED331" s="5"/>
      <c r="AEE331" s="5"/>
      <c r="AEF331" s="5"/>
      <c r="AEG331" s="5"/>
      <c r="AEH331" s="5"/>
      <c r="AEI331" s="5"/>
      <c r="AEJ331" s="5"/>
      <c r="AEK331" s="5"/>
      <c r="AEL331" s="5"/>
      <c r="AEM331" s="5"/>
      <c r="AEN331" s="5"/>
      <c r="AEO331" s="5"/>
      <c r="AEP331" s="5"/>
      <c r="AEQ331" s="5"/>
      <c r="AER331" s="5"/>
      <c r="AES331" s="5"/>
      <c r="AET331" s="5"/>
      <c r="AEU331" s="5"/>
      <c r="AEV331" s="5"/>
      <c r="AEW331" s="5"/>
      <c r="AEX331" s="5"/>
      <c r="AEY331" s="5"/>
      <c r="AEZ331" s="5"/>
      <c r="AFA331" s="5"/>
      <c r="AFB331" s="5"/>
      <c r="AFC331" s="5"/>
      <c r="AFD331" s="5"/>
      <c r="AFE331" s="5"/>
      <c r="AFF331" s="5"/>
      <c r="AFG331" s="5"/>
      <c r="AFH331" s="5"/>
      <c r="AFI331" s="5"/>
      <c r="AFJ331" s="5"/>
      <c r="AFK331" s="5"/>
      <c r="AFL331" s="5"/>
      <c r="AFM331" s="5"/>
      <c r="AFN331" s="5"/>
      <c r="AFO331" s="5"/>
      <c r="AFP331" s="5"/>
      <c r="AFQ331" s="5"/>
      <c r="AFR331" s="5"/>
      <c r="AFS331" s="5"/>
      <c r="AFT331" s="5"/>
      <c r="AFU331" s="5"/>
      <c r="AFV331" s="5"/>
      <c r="AFW331" s="5"/>
      <c r="AFX331" s="5"/>
      <c r="AFY331" s="5"/>
      <c r="AFZ331" s="5"/>
      <c r="AGA331" s="5"/>
      <c r="AGB331" s="5"/>
      <c r="AGC331" s="5"/>
      <c r="AGD331" s="5"/>
      <c r="AGE331" s="5"/>
      <c r="AGF331" s="5"/>
      <c r="AGG331" s="5"/>
      <c r="AGH331" s="5"/>
      <c r="AGI331" s="5"/>
      <c r="AGJ331" s="5"/>
      <c r="AGK331" s="5"/>
      <c r="AGL331" s="5"/>
      <c r="AGM331" s="5"/>
      <c r="AGN331" s="5"/>
      <c r="AGO331" s="5"/>
      <c r="AGP331" s="5"/>
      <c r="AGQ331" s="5"/>
      <c r="AGR331" s="5"/>
      <c r="AGS331" s="5"/>
      <c r="AGT331" s="5"/>
      <c r="AGU331" s="5"/>
      <c r="AGV331" s="5"/>
      <c r="AGW331" s="5"/>
      <c r="AGX331" s="5"/>
      <c r="AGY331" s="5"/>
      <c r="AGZ331" s="5"/>
      <c r="AHA331" s="5"/>
      <c r="AHB331" s="5"/>
      <c r="AHC331" s="5"/>
      <c r="AHD331" s="5"/>
      <c r="AHE331" s="5"/>
      <c r="AHF331" s="5"/>
      <c r="AHG331" s="5"/>
      <c r="AHH331" s="5"/>
      <c r="AHI331" s="5"/>
      <c r="AHJ331" s="5"/>
      <c r="AHK331" s="5"/>
      <c r="AHL331" s="5"/>
      <c r="AHM331" s="5"/>
      <c r="AHN331" s="5"/>
      <c r="AHO331" s="5"/>
      <c r="AHP331" s="5"/>
      <c r="AHQ331" s="5"/>
      <c r="AHR331" s="5"/>
      <c r="AHS331" s="5"/>
      <c r="AHT331" s="5"/>
      <c r="AHU331" s="5"/>
      <c r="AHV331" s="5"/>
      <c r="AHW331" s="5"/>
      <c r="AHX331" s="5"/>
      <c r="AHY331" s="5"/>
      <c r="AHZ331" s="5"/>
      <c r="AIA331" s="5"/>
      <c r="AIB331" s="5"/>
      <c r="AIC331" s="5"/>
      <c r="AID331" s="5"/>
      <c r="AIE331" s="5"/>
      <c r="AIF331" s="5"/>
      <c r="AIG331" s="5"/>
      <c r="AIH331" s="5"/>
      <c r="AII331" s="5"/>
      <c r="AIJ331" s="5"/>
      <c r="AIK331" s="5"/>
      <c r="AIL331" s="5"/>
      <c r="AIM331" s="5"/>
      <c r="AIN331" s="5"/>
      <c r="AIO331" s="5"/>
      <c r="AIP331" s="5"/>
      <c r="AIQ331" s="5"/>
      <c r="AIR331" s="5"/>
      <c r="AIS331" s="5"/>
      <c r="AIT331" s="5"/>
      <c r="AIU331" s="5"/>
      <c r="AIV331" s="5"/>
      <c r="AIW331" s="5"/>
      <c r="AIX331" s="5"/>
      <c r="AIY331" s="5"/>
      <c r="AIZ331" s="5"/>
      <c r="AJA331" s="5"/>
      <c r="AJB331" s="5"/>
      <c r="AJC331" s="5"/>
      <c r="AJD331" s="5"/>
      <c r="AJE331" s="5"/>
      <c r="AJF331" s="5"/>
      <c r="AJG331" s="5"/>
      <c r="AJH331" s="5"/>
      <c r="AJI331" s="5"/>
      <c r="AJJ331" s="5"/>
      <c r="AJK331" s="5"/>
      <c r="AJL331" s="5"/>
      <c r="AJM331" s="5"/>
      <c r="AJN331" s="5"/>
      <c r="AJO331" s="5"/>
      <c r="AJP331" s="5"/>
      <c r="AJQ331" s="5"/>
      <c r="AJR331" s="5"/>
      <c r="AJS331" s="5"/>
      <c r="AJT331" s="5"/>
      <c r="AJU331" s="5"/>
      <c r="AJV331" s="5"/>
      <c r="AJW331" s="5"/>
      <c r="AJX331" s="5"/>
      <c r="AJY331" s="5"/>
      <c r="AJZ331" s="5"/>
      <c r="AKA331" s="5"/>
      <c r="AKB331" s="5"/>
      <c r="AKC331" s="5"/>
      <c r="AKD331" s="5"/>
      <c r="AKE331" s="5"/>
      <c r="AKF331" s="5"/>
      <c r="AKG331" s="5"/>
      <c r="AKH331" s="5"/>
      <c r="AKI331" s="5"/>
      <c r="AKJ331" s="5"/>
      <c r="AKK331" s="5"/>
      <c r="AKL331" s="5"/>
      <c r="AKM331" s="5"/>
      <c r="AKN331" s="5"/>
      <c r="AKO331" s="5"/>
      <c r="AKP331" s="5"/>
      <c r="AKQ331" s="5"/>
      <c r="AKR331" s="5"/>
      <c r="AKS331" s="5"/>
      <c r="AKT331" s="5"/>
      <c r="AKU331" s="5"/>
      <c r="AKV331" s="5"/>
      <c r="AKW331" s="5"/>
      <c r="AKX331" s="5"/>
      <c r="AKY331" s="5"/>
      <c r="AKZ331" s="5"/>
      <c r="ALA331" s="5"/>
      <c r="ALB331" s="5"/>
      <c r="ALC331" s="5"/>
      <c r="ALD331" s="5"/>
      <c r="ALE331" s="5"/>
      <c r="ALF331" s="5"/>
      <c r="ALG331" s="5"/>
      <c r="ALH331" s="5"/>
      <c r="ALI331" s="5"/>
      <c r="ALJ331" s="5"/>
      <c r="ALK331" s="5"/>
      <c r="ALL331" s="5"/>
      <c r="ALM331" s="5"/>
      <c r="ALN331" s="5"/>
      <c r="ALO331" s="5"/>
      <c r="ALP331" s="5"/>
      <c r="ALQ331" s="5"/>
      <c r="ALR331" s="5"/>
      <c r="ALS331" s="5"/>
      <c r="ALT331" s="5"/>
      <c r="ALU331" s="5"/>
      <c r="ALV331" s="5"/>
      <c r="ALW331" s="5"/>
      <c r="ALX331" s="5"/>
      <c r="ALY331" s="5"/>
      <c r="ALZ331" s="5"/>
      <c r="AMA331" s="5"/>
      <c r="AMB331" s="5"/>
      <c r="AMC331" s="5"/>
      <c r="AMD331" s="5"/>
      <c r="AME331" s="5"/>
      <c r="AMF331" s="5"/>
      <c r="AMG331" s="5"/>
      <c r="AMH331" s="5"/>
      <c r="AMI331" s="5"/>
      <c r="AMJ331" s="5"/>
      <c r="AMK331" s="5"/>
      <c r="AML331" s="5"/>
      <c r="AMM331" s="5"/>
      <c r="AMN331" s="5"/>
      <c r="AMO331" s="5"/>
      <c r="AMP331" s="5"/>
      <c r="AMQ331" s="5"/>
      <c r="AMR331" s="5"/>
      <c r="AMS331" s="5"/>
      <c r="AMT331" s="5"/>
      <c r="AMU331" s="5"/>
      <c r="AMV331" s="5"/>
      <c r="AMW331" s="5"/>
      <c r="AMX331" s="5"/>
      <c r="AMY331" s="5"/>
      <c r="AMZ331" s="5"/>
      <c r="ANA331" s="5"/>
      <c r="ANB331" s="5"/>
      <c r="ANC331" s="5"/>
      <c r="AND331" s="5"/>
      <c r="ANE331" s="5"/>
      <c r="ANF331" s="5"/>
      <c r="ANG331" s="5"/>
      <c r="ANH331" s="5"/>
      <c r="ANI331" s="5"/>
      <c r="ANJ331" s="5"/>
      <c r="ANK331" s="5"/>
      <c r="ANL331" s="5"/>
      <c r="ANM331" s="5"/>
      <c r="ANN331" s="5"/>
      <c r="ANO331" s="5"/>
      <c r="ANP331" s="5"/>
      <c r="ANQ331" s="5"/>
      <c r="ANR331" s="5"/>
      <c r="ANS331" s="5"/>
      <c r="ANT331" s="5"/>
      <c r="ANU331" s="5"/>
      <c r="ANV331" s="5"/>
      <c r="ANW331" s="5"/>
      <c r="ANX331" s="5"/>
      <c r="ANY331" s="5"/>
      <c r="ANZ331" s="5"/>
      <c r="AOA331" s="5"/>
      <c r="AOB331" s="5"/>
      <c r="AOC331" s="5"/>
      <c r="AOD331" s="5"/>
      <c r="AOE331" s="5"/>
      <c r="AOF331" s="5"/>
      <c r="AOG331" s="5"/>
      <c r="AOH331" s="5"/>
      <c r="AOI331" s="5"/>
      <c r="AOJ331" s="5"/>
      <c r="AOK331" s="5"/>
      <c r="AOL331" s="5"/>
      <c r="AOM331" s="5"/>
      <c r="AON331" s="5"/>
      <c r="AOO331" s="5"/>
      <c r="AOP331" s="5"/>
      <c r="AOQ331" s="5"/>
      <c r="AOR331" s="5"/>
      <c r="AOS331" s="5"/>
      <c r="AOT331" s="5"/>
      <c r="AOU331" s="5"/>
      <c r="AOV331" s="5"/>
      <c r="AOW331" s="5"/>
      <c r="AOX331" s="5"/>
      <c r="AOY331" s="5"/>
      <c r="AOZ331" s="5"/>
      <c r="APA331" s="5"/>
      <c r="APB331" s="5"/>
      <c r="APC331" s="5"/>
      <c r="APD331" s="5"/>
      <c r="APE331" s="5"/>
      <c r="APF331" s="5"/>
      <c r="APG331" s="5"/>
      <c r="APH331" s="5"/>
      <c r="API331" s="5"/>
      <c r="APJ331" s="5"/>
      <c r="APK331" s="5"/>
      <c r="APL331" s="5"/>
      <c r="APM331" s="5"/>
      <c r="APN331" s="5"/>
      <c r="APO331" s="5"/>
      <c r="APP331" s="5"/>
      <c r="APQ331" s="5"/>
      <c r="APR331" s="5"/>
      <c r="APS331" s="5"/>
      <c r="APT331" s="5"/>
      <c r="APU331" s="5"/>
      <c r="APV331" s="5"/>
      <c r="APW331" s="5"/>
      <c r="APX331" s="5"/>
      <c r="APY331" s="5"/>
      <c r="APZ331" s="5"/>
      <c r="AQA331" s="5"/>
      <c r="AQB331" s="5"/>
      <c r="AQC331" s="5"/>
      <c r="AQD331" s="5"/>
      <c r="AQE331" s="5"/>
      <c r="AQF331" s="5"/>
      <c r="AQG331" s="5"/>
      <c r="AQH331" s="5"/>
      <c r="AQI331" s="5"/>
      <c r="AQJ331" s="5"/>
      <c r="AQK331" s="5"/>
      <c r="AQL331" s="5"/>
      <c r="AQM331" s="5"/>
      <c r="AQN331" s="5"/>
      <c r="AQO331" s="5"/>
      <c r="AQP331" s="5"/>
      <c r="AQQ331" s="5"/>
      <c r="AQR331" s="5"/>
      <c r="AQS331" s="5"/>
      <c r="AQT331" s="5"/>
      <c r="AQU331" s="5"/>
      <c r="AQV331" s="5"/>
      <c r="AQW331" s="5"/>
      <c r="AQX331" s="5"/>
      <c r="AQY331" s="5"/>
      <c r="AQZ331" s="5"/>
      <c r="ARA331" s="5"/>
      <c r="ARB331" s="5"/>
      <c r="ARC331" s="5"/>
      <c r="ARD331" s="5"/>
      <c r="ARE331" s="5"/>
      <c r="ARF331" s="5"/>
      <c r="ARG331" s="5"/>
      <c r="ARH331" s="5"/>
      <c r="ARI331" s="5"/>
      <c r="ARJ331" s="5"/>
      <c r="ARK331" s="5"/>
      <c r="ARL331" s="5"/>
      <c r="ARM331" s="5"/>
      <c r="ARN331" s="5"/>
      <c r="ARO331" s="5"/>
      <c r="ARP331" s="5"/>
      <c r="ARQ331" s="5"/>
      <c r="ARR331" s="5"/>
      <c r="ARS331" s="5"/>
      <c r="ART331" s="5"/>
      <c r="ARU331" s="5"/>
      <c r="ARV331" s="5"/>
      <c r="ARW331" s="5"/>
      <c r="ARX331" s="5"/>
      <c r="ARY331" s="5"/>
      <c r="ARZ331" s="5"/>
      <c r="ASA331" s="5"/>
      <c r="ASB331" s="5"/>
      <c r="ASC331" s="5"/>
      <c r="ASD331" s="5"/>
      <c r="ASE331" s="5"/>
      <c r="ASF331" s="5"/>
      <c r="ASG331" s="5"/>
      <c r="ASH331" s="5"/>
      <c r="ASI331" s="5"/>
      <c r="ASJ331" s="5"/>
      <c r="ASK331" s="5"/>
      <c r="ASL331" s="5"/>
      <c r="ASM331" s="5"/>
      <c r="ASN331" s="5"/>
      <c r="ASO331" s="5"/>
      <c r="ASP331" s="5"/>
      <c r="ASQ331" s="5"/>
      <c r="ASR331" s="5"/>
      <c r="ASS331" s="5"/>
      <c r="AST331" s="5"/>
      <c r="ASU331" s="5"/>
      <c r="ASV331" s="5"/>
      <c r="ASW331" s="5"/>
      <c r="ASX331" s="5"/>
      <c r="ASY331" s="5"/>
      <c r="ASZ331" s="5"/>
      <c r="ATA331" s="5"/>
      <c r="ATB331" s="5"/>
      <c r="ATC331" s="5"/>
      <c r="ATD331" s="5"/>
      <c r="ATE331" s="5"/>
      <c r="ATF331" s="5"/>
      <c r="ATG331" s="5"/>
      <c r="ATH331" s="5"/>
      <c r="ATI331" s="5"/>
      <c r="ATJ331" s="5"/>
      <c r="ATK331" s="5"/>
      <c r="ATL331" s="5"/>
      <c r="ATM331" s="5"/>
      <c r="ATN331" s="5"/>
      <c r="ATO331" s="5"/>
      <c r="ATP331" s="5"/>
      <c r="ATQ331" s="5"/>
      <c r="ATR331" s="5"/>
      <c r="ATS331" s="5"/>
      <c r="ATT331" s="5"/>
      <c r="ATU331" s="5"/>
      <c r="ATV331" s="5"/>
      <c r="ATW331" s="5"/>
      <c r="ATX331" s="5"/>
      <c r="ATY331" s="5"/>
      <c r="ATZ331" s="5"/>
      <c r="AUA331" s="5"/>
      <c r="AUB331" s="5"/>
      <c r="AUC331" s="5"/>
      <c r="AUD331" s="5"/>
      <c r="AUE331" s="5"/>
      <c r="AUF331" s="5"/>
      <c r="AUG331" s="5"/>
      <c r="AUH331" s="5"/>
      <c r="AUI331" s="5"/>
      <c r="AUJ331" s="5"/>
      <c r="AUK331" s="5"/>
      <c r="AUL331" s="5"/>
      <c r="AUM331" s="5"/>
      <c r="AUN331" s="5"/>
      <c r="AUO331" s="5"/>
      <c r="AUP331" s="5"/>
      <c r="AUQ331" s="5"/>
      <c r="AUR331" s="5"/>
      <c r="AUS331" s="5"/>
      <c r="AUT331" s="5"/>
      <c r="AUU331" s="5"/>
      <c r="AUV331" s="5"/>
      <c r="AUW331" s="5"/>
      <c r="AUX331" s="5"/>
      <c r="AUY331" s="5"/>
      <c r="AUZ331" s="5"/>
      <c r="AVA331" s="5"/>
      <c r="AVB331" s="5"/>
      <c r="AVC331" s="5"/>
      <c r="AVD331" s="5"/>
      <c r="AVE331" s="5"/>
      <c r="AVF331" s="5"/>
      <c r="AVG331" s="5"/>
      <c r="AVH331" s="5"/>
      <c r="AVI331" s="5"/>
      <c r="AVJ331" s="5"/>
      <c r="AVK331" s="5"/>
      <c r="AVL331" s="5"/>
      <c r="AVM331" s="5"/>
      <c r="AVN331" s="5"/>
      <c r="AVO331" s="5"/>
      <c r="AVP331" s="5"/>
      <c r="AVQ331" s="5"/>
      <c r="AVR331" s="5"/>
      <c r="AVS331" s="5"/>
      <c r="AVT331" s="5"/>
      <c r="AVU331" s="5"/>
      <c r="AVV331" s="5"/>
      <c r="AVW331" s="5"/>
      <c r="AVX331" s="5"/>
      <c r="AVY331" s="5"/>
      <c r="AVZ331" s="5"/>
      <c r="AWA331" s="5"/>
      <c r="AWB331" s="5"/>
      <c r="AWC331" s="5"/>
      <c r="AWD331" s="5"/>
      <c r="AWE331" s="5"/>
      <c r="AWF331" s="5"/>
      <c r="AWG331" s="5"/>
      <c r="AWH331" s="5"/>
      <c r="AWI331" s="5"/>
      <c r="AWJ331" s="5"/>
      <c r="AWK331" s="5"/>
      <c r="AWL331" s="5"/>
      <c r="AWM331" s="5"/>
      <c r="AWN331" s="5"/>
      <c r="AWO331" s="5"/>
      <c r="AWP331" s="5"/>
      <c r="AWQ331" s="5"/>
      <c r="AWR331" s="5"/>
      <c r="AWS331" s="5"/>
      <c r="AWT331" s="5"/>
      <c r="AWU331" s="5"/>
      <c r="AWV331" s="5"/>
      <c r="AWW331" s="5"/>
      <c r="AWX331" s="5"/>
      <c r="AWY331" s="5"/>
      <c r="AWZ331" s="5"/>
      <c r="AXA331" s="5"/>
      <c r="AXB331" s="5"/>
      <c r="AXC331" s="5"/>
      <c r="AXD331" s="5"/>
      <c r="AXE331" s="5"/>
      <c r="AXF331" s="5"/>
      <c r="AXG331" s="5"/>
      <c r="AXH331" s="5"/>
      <c r="AXI331" s="5"/>
      <c r="AXJ331" s="5"/>
      <c r="AXK331" s="5"/>
      <c r="AXL331" s="5"/>
      <c r="AXM331" s="5"/>
      <c r="AXN331" s="5"/>
      <c r="AXO331" s="5"/>
      <c r="AXP331" s="5"/>
      <c r="AXQ331" s="5"/>
      <c r="AXR331" s="5"/>
      <c r="AXS331" s="5"/>
      <c r="AXT331" s="5"/>
      <c r="AXU331" s="5"/>
      <c r="AXV331" s="5"/>
      <c r="AXW331" s="5"/>
      <c r="AXX331" s="5"/>
      <c r="AXY331" s="5"/>
      <c r="AXZ331" s="5"/>
      <c r="AYA331" s="5"/>
      <c r="AYB331" s="5"/>
      <c r="AYC331" s="5"/>
      <c r="AYD331" s="5"/>
      <c r="AYE331" s="5"/>
      <c r="AYF331" s="5"/>
      <c r="AYG331" s="5"/>
      <c r="AYH331" s="5"/>
      <c r="AYI331" s="5"/>
      <c r="AYJ331" s="5"/>
      <c r="AYK331" s="5"/>
      <c r="AYL331" s="5"/>
      <c r="AYM331" s="5"/>
      <c r="AYN331" s="5"/>
      <c r="AYO331" s="5"/>
      <c r="AYP331" s="5"/>
      <c r="AYQ331" s="5"/>
      <c r="AYR331" s="5"/>
      <c r="AYS331" s="5"/>
      <c r="AYT331" s="5"/>
      <c r="AYU331" s="5"/>
      <c r="AYV331" s="5"/>
      <c r="AYW331" s="5"/>
      <c r="AYX331" s="5"/>
      <c r="AYY331" s="5"/>
      <c r="AYZ331" s="5"/>
      <c r="AZA331" s="5"/>
      <c r="AZB331" s="5"/>
      <c r="AZC331" s="5"/>
      <c r="AZD331" s="5"/>
      <c r="AZE331" s="5"/>
      <c r="AZF331" s="5"/>
      <c r="AZG331" s="5"/>
      <c r="AZH331" s="5"/>
      <c r="AZI331" s="5"/>
      <c r="AZJ331" s="5"/>
      <c r="AZK331" s="5"/>
      <c r="AZL331" s="5"/>
      <c r="AZM331" s="5"/>
      <c r="AZN331" s="5"/>
      <c r="AZO331" s="5"/>
      <c r="AZP331" s="5"/>
      <c r="AZQ331" s="5"/>
      <c r="AZR331" s="5"/>
      <c r="AZS331" s="5"/>
      <c r="AZT331" s="5"/>
      <c r="AZU331" s="5"/>
      <c r="AZV331" s="5"/>
      <c r="AZW331" s="5"/>
      <c r="AZX331" s="5"/>
      <c r="AZY331" s="5"/>
      <c r="AZZ331" s="5"/>
      <c r="BAA331" s="5"/>
      <c r="BAB331" s="5"/>
      <c r="BAC331" s="5"/>
      <c r="BAD331" s="5"/>
      <c r="BAE331" s="5"/>
      <c r="BAF331" s="5"/>
      <c r="BAG331" s="5"/>
      <c r="BAH331" s="5"/>
      <c r="BAI331" s="5"/>
      <c r="BAJ331" s="5"/>
      <c r="BAK331" s="5"/>
      <c r="BAL331" s="5"/>
      <c r="BAM331" s="5"/>
      <c r="BAN331" s="5"/>
      <c r="BAO331" s="5"/>
      <c r="BAP331" s="5"/>
      <c r="BAQ331" s="5"/>
      <c r="BAR331" s="5"/>
      <c r="BAS331" s="5"/>
      <c r="BAT331" s="5"/>
      <c r="BAU331" s="5"/>
      <c r="BAV331" s="5"/>
      <c r="BAW331" s="5"/>
      <c r="BAX331" s="5"/>
      <c r="BAY331" s="5"/>
      <c r="BAZ331" s="5"/>
      <c r="BBA331" s="5"/>
      <c r="BBB331" s="5"/>
      <c r="BBC331" s="5"/>
      <c r="BBD331" s="5"/>
      <c r="BBE331" s="5"/>
      <c r="BBF331" s="5"/>
      <c r="BBG331" s="5"/>
      <c r="BBH331" s="5"/>
      <c r="BBI331" s="5"/>
      <c r="BBJ331" s="5"/>
      <c r="BBK331" s="5"/>
      <c r="BBL331" s="5"/>
      <c r="BBM331" s="5"/>
      <c r="BBN331" s="5"/>
      <c r="BBO331" s="5"/>
      <c r="BBP331" s="5"/>
      <c r="BBQ331" s="5"/>
      <c r="BBR331" s="5"/>
      <c r="BBS331" s="5"/>
      <c r="BBT331" s="5"/>
      <c r="BBU331" s="5"/>
      <c r="BBV331" s="5"/>
      <c r="BBW331" s="5"/>
      <c r="BBX331" s="5"/>
      <c r="BBY331" s="5"/>
      <c r="BBZ331" s="5"/>
      <c r="BCA331" s="5"/>
      <c r="BCB331" s="5"/>
      <c r="BCC331" s="5"/>
      <c r="BCD331" s="5"/>
      <c r="BCE331" s="5"/>
      <c r="BCF331" s="5"/>
      <c r="BCG331" s="5"/>
      <c r="BCH331" s="5"/>
      <c r="BCI331" s="5"/>
      <c r="BCJ331" s="5"/>
      <c r="BCK331" s="5"/>
      <c r="BCL331" s="5"/>
      <c r="BCM331" s="5"/>
      <c r="BCN331" s="5"/>
      <c r="BCO331" s="5"/>
      <c r="BCP331" s="5"/>
      <c r="BCQ331" s="5"/>
      <c r="BCR331" s="5"/>
      <c r="BCS331" s="5"/>
      <c r="BCT331" s="5"/>
      <c r="BCU331" s="5"/>
      <c r="BCV331" s="5"/>
      <c r="BCW331" s="5"/>
      <c r="BCX331" s="5"/>
      <c r="BCY331" s="5"/>
      <c r="BCZ331" s="5"/>
      <c r="BDA331" s="5"/>
      <c r="BDB331" s="5"/>
      <c r="BDC331" s="5"/>
      <c r="BDD331" s="5"/>
      <c r="BDE331" s="5"/>
      <c r="BDF331" s="5"/>
      <c r="BDG331" s="5"/>
      <c r="BDH331" s="5"/>
      <c r="BDI331" s="5"/>
      <c r="BDJ331" s="5"/>
      <c r="BDK331" s="5"/>
      <c r="BDL331" s="5"/>
      <c r="BDM331" s="5"/>
      <c r="BDN331" s="5"/>
      <c r="BDO331" s="5"/>
      <c r="BDP331" s="5"/>
      <c r="BDQ331" s="5"/>
      <c r="BDR331" s="5"/>
      <c r="BDS331" s="5"/>
      <c r="BDT331" s="5"/>
      <c r="BDU331" s="5"/>
      <c r="BDV331" s="5"/>
      <c r="BDW331" s="5"/>
      <c r="BDX331" s="5"/>
      <c r="BDY331" s="5"/>
      <c r="BDZ331" s="5"/>
      <c r="BEA331" s="5"/>
      <c r="BEB331" s="5"/>
      <c r="BEC331" s="5"/>
      <c r="BED331" s="5"/>
      <c r="BEE331" s="5"/>
      <c r="BEF331" s="5"/>
      <c r="BEG331" s="5"/>
      <c r="BEH331" s="5"/>
      <c r="BEI331" s="5"/>
      <c r="BEJ331" s="5"/>
      <c r="BEK331" s="5"/>
      <c r="BEL331" s="5"/>
      <c r="BEM331" s="5"/>
      <c r="BEN331" s="5"/>
      <c r="BEO331" s="5"/>
      <c r="BEP331" s="5"/>
      <c r="BEQ331" s="5"/>
      <c r="BER331" s="5"/>
      <c r="BES331" s="5"/>
      <c r="BET331" s="5"/>
      <c r="BEU331" s="5"/>
      <c r="BEV331" s="5"/>
      <c r="BEW331" s="5"/>
      <c r="BEX331" s="5"/>
      <c r="BEY331" s="5"/>
      <c r="BEZ331" s="5"/>
      <c r="BFA331" s="5"/>
      <c r="BFB331" s="5"/>
      <c r="BFC331" s="5"/>
      <c r="BFD331" s="5"/>
      <c r="BFE331" s="5"/>
      <c r="BFF331" s="5"/>
      <c r="BFG331" s="5"/>
      <c r="BFH331" s="5"/>
      <c r="BFI331" s="5"/>
      <c r="BFJ331" s="5"/>
      <c r="BFK331" s="5"/>
      <c r="BFL331" s="5"/>
      <c r="BFM331" s="5"/>
      <c r="BFN331" s="5"/>
      <c r="BFO331" s="5"/>
      <c r="BFP331" s="5"/>
      <c r="BFQ331" s="5"/>
      <c r="BFR331" s="5"/>
      <c r="BFS331" s="5"/>
      <c r="BFT331" s="5"/>
      <c r="BFU331" s="5"/>
      <c r="BFV331" s="5"/>
      <c r="BFW331" s="5"/>
      <c r="BFX331" s="5"/>
      <c r="BFY331" s="5"/>
      <c r="BFZ331" s="5"/>
      <c r="BGA331" s="5"/>
      <c r="BGB331" s="5"/>
      <c r="BGC331" s="5"/>
      <c r="BGD331" s="5"/>
      <c r="BGE331" s="5"/>
      <c r="BGF331" s="5"/>
      <c r="BGG331" s="5"/>
      <c r="BGH331" s="5"/>
      <c r="BGI331" s="5"/>
      <c r="BGJ331" s="5"/>
      <c r="BGK331" s="5"/>
      <c r="BGL331" s="5"/>
      <c r="BGM331" s="5"/>
      <c r="BGN331" s="5"/>
      <c r="BGO331" s="5"/>
      <c r="BGP331" s="5"/>
      <c r="BGQ331" s="5"/>
      <c r="BGR331" s="5"/>
      <c r="BGS331" s="5"/>
      <c r="BGT331" s="5"/>
      <c r="BGU331" s="5"/>
      <c r="BGV331" s="5"/>
      <c r="BGW331" s="5"/>
      <c r="BGX331" s="5"/>
      <c r="BGY331" s="5"/>
      <c r="BGZ331" s="5"/>
      <c r="BHA331" s="5"/>
      <c r="BHB331" s="5"/>
      <c r="BHC331" s="5"/>
      <c r="BHD331" s="5"/>
      <c r="BHE331" s="5"/>
      <c r="BHF331" s="5"/>
      <c r="BHG331" s="5"/>
      <c r="BHH331" s="5"/>
      <c r="BHI331" s="5"/>
      <c r="BHJ331" s="5"/>
      <c r="BHK331" s="5"/>
      <c r="BHL331" s="5"/>
      <c r="BHM331" s="5"/>
      <c r="BHN331" s="5"/>
      <c r="BHO331" s="5"/>
      <c r="BHP331" s="5"/>
      <c r="BHQ331" s="5"/>
      <c r="BHR331" s="5"/>
      <c r="BHS331" s="5"/>
      <c r="BHT331" s="5"/>
      <c r="BHU331" s="5"/>
      <c r="BHV331" s="5"/>
      <c r="BHW331" s="5"/>
      <c r="BHX331" s="5"/>
      <c r="BHY331" s="5"/>
      <c r="BHZ331" s="5"/>
      <c r="BIA331" s="5"/>
      <c r="BIB331" s="5"/>
      <c r="BIC331" s="5"/>
      <c r="BID331" s="5"/>
      <c r="BIE331" s="5"/>
      <c r="BIF331" s="5"/>
      <c r="BIG331" s="5"/>
      <c r="BIH331" s="5"/>
      <c r="BII331" s="5"/>
      <c r="BIJ331" s="5"/>
      <c r="BIK331" s="5"/>
      <c r="BIL331" s="5"/>
      <c r="BIM331" s="5"/>
      <c r="BIN331" s="5"/>
      <c r="BIO331" s="5"/>
      <c r="BIP331" s="5"/>
      <c r="BIQ331" s="5"/>
      <c r="BIR331" s="5"/>
      <c r="BIS331" s="5"/>
      <c r="BIT331" s="5"/>
      <c r="BIU331" s="5"/>
      <c r="BIV331" s="5"/>
      <c r="BIW331" s="5"/>
      <c r="BIX331" s="5"/>
      <c r="BIY331" s="5"/>
      <c r="BIZ331" s="5"/>
      <c r="BJA331" s="5"/>
      <c r="BJB331" s="5"/>
      <c r="BJC331" s="5"/>
      <c r="BJD331" s="5"/>
      <c r="BJE331" s="5"/>
      <c r="BJF331" s="5"/>
      <c r="BJG331" s="5"/>
      <c r="BJH331" s="5"/>
      <c r="BJI331" s="5"/>
      <c r="BJJ331" s="5"/>
      <c r="BJK331" s="5"/>
      <c r="BJL331" s="5"/>
      <c r="BJM331" s="5"/>
      <c r="BJN331" s="5"/>
      <c r="BJO331" s="5"/>
      <c r="BJP331" s="5"/>
      <c r="BJQ331" s="5"/>
      <c r="BJR331" s="5"/>
      <c r="BJS331" s="5"/>
      <c r="BJT331" s="5"/>
      <c r="BJU331" s="5"/>
      <c r="BJV331" s="5"/>
      <c r="BJW331" s="5"/>
      <c r="BJX331" s="5"/>
      <c r="BJY331" s="5"/>
      <c r="BJZ331" s="5"/>
      <c r="BKA331" s="5"/>
      <c r="BKB331" s="5"/>
      <c r="BKC331" s="5"/>
      <c r="BKD331" s="5"/>
      <c r="BKE331" s="5"/>
      <c r="BKF331" s="5"/>
      <c r="BKG331" s="5"/>
      <c r="BKH331" s="5"/>
      <c r="BKI331" s="5"/>
      <c r="BKJ331" s="5"/>
      <c r="BKK331" s="5"/>
      <c r="BKL331" s="5"/>
      <c r="BKM331" s="5"/>
      <c r="BKN331" s="5"/>
      <c r="BKO331" s="5"/>
      <c r="BKP331" s="5"/>
      <c r="BKQ331" s="5"/>
      <c r="BKR331" s="5"/>
      <c r="BKS331" s="5"/>
      <c r="BKT331" s="5"/>
      <c r="BKU331" s="5"/>
      <c r="BKV331" s="5"/>
      <c r="BKW331" s="5"/>
      <c r="BKX331" s="5"/>
      <c r="BKY331" s="5"/>
      <c r="BKZ331" s="5"/>
      <c r="BLA331" s="5"/>
      <c r="BLB331" s="5"/>
      <c r="BLC331" s="5"/>
      <c r="BLD331" s="5"/>
      <c r="BLE331" s="5"/>
      <c r="BLF331" s="5"/>
      <c r="BLG331" s="5"/>
      <c r="BLH331" s="5"/>
      <c r="BLI331" s="5"/>
      <c r="BLJ331" s="5"/>
      <c r="BLK331" s="5"/>
      <c r="BLL331" s="5"/>
      <c r="BLM331" s="5"/>
      <c r="BLN331" s="5"/>
      <c r="BLO331" s="5"/>
      <c r="BLP331" s="5"/>
      <c r="BLQ331" s="5"/>
      <c r="BLR331" s="5"/>
      <c r="BLS331" s="5"/>
      <c r="BLT331" s="5"/>
      <c r="BLU331" s="5"/>
      <c r="BLV331" s="5"/>
      <c r="BLW331" s="5"/>
      <c r="BLX331" s="5"/>
      <c r="BLY331" s="5"/>
      <c r="BLZ331" s="5"/>
      <c r="BMA331" s="5"/>
      <c r="BMB331" s="5"/>
      <c r="BMC331" s="5"/>
      <c r="BMD331" s="5"/>
      <c r="BME331" s="5"/>
      <c r="BMF331" s="5"/>
      <c r="BMG331" s="5"/>
      <c r="BMH331" s="5"/>
      <c r="BMI331" s="5"/>
      <c r="BMJ331" s="5"/>
      <c r="BMK331" s="5"/>
      <c r="BML331" s="5"/>
      <c r="BMM331" s="5"/>
      <c r="BMN331" s="5"/>
      <c r="BMO331" s="5"/>
      <c r="BMP331" s="5"/>
      <c r="BMQ331" s="5"/>
      <c r="BMR331" s="5"/>
      <c r="BMS331" s="5"/>
      <c r="BMT331" s="5"/>
      <c r="BMU331" s="5"/>
      <c r="BMV331" s="5"/>
      <c r="BMW331" s="5"/>
      <c r="BMX331" s="5"/>
      <c r="BMY331" s="5"/>
      <c r="BMZ331" s="5"/>
      <c r="BNA331" s="5"/>
      <c r="BNB331" s="5"/>
      <c r="BNC331" s="5"/>
      <c r="BND331" s="5"/>
      <c r="BNE331" s="5"/>
      <c r="BNF331" s="5"/>
      <c r="BNG331" s="5"/>
      <c r="BNH331" s="5"/>
      <c r="BNI331" s="5"/>
      <c r="BNJ331" s="5"/>
      <c r="BNK331" s="5"/>
      <c r="BNL331" s="5"/>
      <c r="BNM331" s="5"/>
      <c r="BNN331" s="5"/>
      <c r="BNO331" s="5"/>
      <c r="BNP331" s="5"/>
      <c r="BNQ331" s="5"/>
      <c r="BNR331" s="5"/>
      <c r="BNS331" s="5"/>
      <c r="BNT331" s="5"/>
      <c r="BNU331" s="5"/>
      <c r="BNV331" s="5"/>
      <c r="BNW331" s="5"/>
      <c r="BNX331" s="5"/>
      <c r="BNY331" s="5"/>
      <c r="BNZ331" s="5"/>
      <c r="BOA331" s="5"/>
      <c r="BOB331" s="5"/>
      <c r="BOC331" s="5"/>
      <c r="BOD331" s="5"/>
      <c r="BOE331" s="5"/>
      <c r="BOF331" s="5"/>
      <c r="BOG331" s="5"/>
      <c r="BOH331" s="5"/>
      <c r="BOI331" s="5"/>
      <c r="BOJ331" s="5"/>
      <c r="BOK331" s="5"/>
      <c r="BOL331" s="5"/>
      <c r="BOM331" s="5"/>
      <c r="BON331" s="5"/>
      <c r="BOO331" s="5"/>
      <c r="BOP331" s="5"/>
      <c r="BOQ331" s="5"/>
      <c r="BOR331" s="5"/>
      <c r="BOS331" s="5"/>
      <c r="BOT331" s="5"/>
      <c r="BOU331" s="5"/>
      <c r="BOV331" s="5"/>
      <c r="BOW331" s="5"/>
      <c r="BOX331" s="5"/>
      <c r="BOY331" s="5"/>
      <c r="BOZ331" s="5"/>
      <c r="BPA331" s="5"/>
      <c r="BPB331" s="5"/>
      <c r="BPC331" s="5"/>
      <c r="BPD331" s="5"/>
      <c r="BPE331" s="5"/>
      <c r="BPF331" s="5"/>
      <c r="BPG331" s="5"/>
      <c r="BPH331" s="5"/>
      <c r="BPI331" s="5"/>
      <c r="BPJ331" s="5"/>
      <c r="BPK331" s="5"/>
      <c r="BPL331" s="5"/>
      <c r="BPM331" s="5"/>
      <c r="BPN331" s="5"/>
      <c r="BPO331" s="5"/>
      <c r="BPP331" s="5"/>
      <c r="BPQ331" s="5"/>
      <c r="BPR331" s="5"/>
      <c r="BPS331" s="5"/>
      <c r="BPT331" s="5"/>
      <c r="BPU331" s="5"/>
      <c r="BPV331" s="5"/>
      <c r="BPW331" s="5"/>
      <c r="BPX331" s="5"/>
      <c r="BPY331" s="5"/>
      <c r="BPZ331" s="5"/>
      <c r="BQA331" s="5"/>
      <c r="BQB331" s="5"/>
      <c r="BQC331" s="5"/>
      <c r="BQD331" s="5"/>
      <c r="BQE331" s="5"/>
      <c r="BQF331" s="5"/>
      <c r="BQG331" s="5"/>
      <c r="BQH331" s="5"/>
      <c r="BQI331" s="5"/>
      <c r="BQJ331" s="5"/>
      <c r="BQK331" s="5"/>
      <c r="BQL331" s="5"/>
      <c r="BQM331" s="5"/>
      <c r="BQN331" s="5"/>
      <c r="BQO331" s="5"/>
      <c r="BQP331" s="5"/>
      <c r="BQQ331" s="5"/>
      <c r="BQR331" s="5"/>
      <c r="BQS331" s="5"/>
      <c r="BQT331" s="5"/>
      <c r="BQU331" s="5"/>
      <c r="BQV331" s="5"/>
      <c r="BQW331" s="5"/>
      <c r="BQX331" s="5"/>
      <c r="BQY331" s="5"/>
      <c r="BQZ331" s="5"/>
      <c r="BRA331" s="5"/>
      <c r="BRB331" s="5"/>
      <c r="BRC331" s="5"/>
      <c r="BRD331" s="5"/>
      <c r="BRE331" s="5"/>
      <c r="BRF331" s="5"/>
      <c r="BRG331" s="5"/>
      <c r="BRH331" s="5"/>
      <c r="BRI331" s="5"/>
      <c r="BRJ331" s="5"/>
      <c r="BRK331" s="5"/>
      <c r="BRL331" s="5"/>
      <c r="BRM331" s="5"/>
      <c r="BRN331" s="5"/>
      <c r="BRO331" s="5"/>
      <c r="BRP331" s="5"/>
      <c r="BRQ331" s="5"/>
      <c r="BRR331" s="5"/>
      <c r="BRS331" s="5"/>
      <c r="BRT331" s="5"/>
      <c r="BRU331" s="5"/>
      <c r="BRV331" s="5"/>
      <c r="BRW331" s="5"/>
      <c r="BRX331" s="5"/>
      <c r="BRY331" s="5"/>
      <c r="BRZ331" s="5"/>
      <c r="BSA331" s="5"/>
      <c r="BSB331" s="5"/>
      <c r="BSC331" s="5"/>
      <c r="BSD331" s="5"/>
      <c r="BSE331" s="5"/>
      <c r="BSF331" s="5"/>
      <c r="BSG331" s="5"/>
      <c r="BSH331" s="5"/>
      <c r="BSI331" s="5"/>
      <c r="BSJ331" s="5"/>
      <c r="BSK331" s="5"/>
      <c r="BSL331" s="5"/>
      <c r="BSM331" s="5"/>
      <c r="BSN331" s="5"/>
      <c r="BSO331" s="5"/>
      <c r="BSP331" s="5"/>
      <c r="BSQ331" s="5"/>
      <c r="BSR331" s="5"/>
      <c r="BSS331" s="5"/>
      <c r="BST331" s="5"/>
      <c r="BSU331" s="5"/>
      <c r="BSV331" s="5"/>
      <c r="BSW331" s="5"/>
      <c r="BSX331" s="5"/>
      <c r="BSY331" s="5"/>
      <c r="BSZ331" s="5"/>
      <c r="BTA331" s="5"/>
      <c r="BTB331" s="5"/>
      <c r="BTC331" s="5"/>
      <c r="BTD331" s="5"/>
      <c r="BTE331" s="5"/>
      <c r="BTF331" s="5"/>
      <c r="BTG331" s="5"/>
      <c r="BTH331" s="5"/>
      <c r="BTI331" s="5"/>
      <c r="BTJ331" s="5"/>
      <c r="BTK331" s="5"/>
      <c r="BTL331" s="5"/>
      <c r="BTM331" s="5"/>
      <c r="BTN331" s="5"/>
      <c r="BTO331" s="5"/>
      <c r="BTP331" s="5"/>
      <c r="BTQ331" s="5"/>
      <c r="BTR331" s="5"/>
      <c r="BTS331" s="5"/>
      <c r="BTT331" s="5"/>
      <c r="BTU331" s="5"/>
      <c r="BTV331" s="5"/>
      <c r="BTW331" s="5"/>
      <c r="BTX331" s="5"/>
      <c r="BTY331" s="5"/>
      <c r="BTZ331" s="5"/>
      <c r="BUA331" s="5"/>
      <c r="BUB331" s="5"/>
      <c r="BUC331" s="5"/>
      <c r="BUD331" s="5"/>
      <c r="BUE331" s="5"/>
      <c r="BUF331" s="5"/>
      <c r="BUG331" s="5"/>
      <c r="BUH331" s="5"/>
      <c r="BUI331" s="5"/>
      <c r="BUJ331" s="5"/>
      <c r="BUK331" s="5"/>
      <c r="BUL331" s="5"/>
      <c r="BUM331" s="5"/>
      <c r="BUN331" s="5"/>
      <c r="BUO331" s="5"/>
      <c r="BUP331" s="5"/>
      <c r="BUQ331" s="5"/>
      <c r="BUR331" s="5"/>
      <c r="BUS331" s="5"/>
      <c r="BUT331" s="5"/>
      <c r="BUU331" s="5"/>
      <c r="BUV331" s="5"/>
      <c r="BUW331" s="5"/>
      <c r="BUX331" s="5"/>
      <c r="BUY331" s="5"/>
      <c r="BUZ331" s="5"/>
      <c r="BVA331" s="5"/>
      <c r="BVB331" s="5"/>
      <c r="BVC331" s="5"/>
      <c r="BVD331" s="5"/>
      <c r="BVE331" s="5"/>
      <c r="BVF331" s="5"/>
      <c r="BVG331" s="5"/>
      <c r="BVH331" s="5"/>
      <c r="BVI331" s="5"/>
      <c r="BVJ331" s="5"/>
      <c r="BVK331" s="5"/>
      <c r="BVL331" s="5"/>
      <c r="BVM331" s="5"/>
      <c r="BVN331" s="5"/>
      <c r="BVO331" s="5"/>
      <c r="BVP331" s="5"/>
      <c r="BVQ331" s="5"/>
      <c r="BVR331" s="5"/>
      <c r="BVS331" s="5"/>
      <c r="BVT331" s="5"/>
      <c r="BVU331" s="5"/>
      <c r="BVV331" s="5"/>
      <c r="BVW331" s="5"/>
      <c r="BVX331" s="5"/>
      <c r="BVY331" s="5"/>
      <c r="BVZ331" s="5"/>
      <c r="BWA331" s="5"/>
      <c r="BWB331" s="5"/>
      <c r="BWC331" s="5"/>
      <c r="BWD331" s="5"/>
      <c r="BWE331" s="5"/>
      <c r="BWF331" s="5"/>
      <c r="BWG331" s="5"/>
      <c r="BWH331" s="5"/>
      <c r="BWI331" s="5"/>
      <c r="BWJ331" s="5"/>
      <c r="BWK331" s="5"/>
      <c r="BWL331" s="5"/>
      <c r="BWM331" s="5"/>
      <c r="BWN331" s="5"/>
      <c r="BWO331" s="5"/>
      <c r="BWP331" s="5"/>
      <c r="BWQ331" s="5"/>
      <c r="BWR331" s="5"/>
      <c r="BWS331" s="5"/>
      <c r="BWT331" s="5"/>
      <c r="BWU331" s="5"/>
      <c r="BWV331" s="5"/>
      <c r="BWW331" s="5"/>
      <c r="BWX331" s="5"/>
      <c r="BWY331" s="5"/>
      <c r="BWZ331" s="5"/>
      <c r="BXA331" s="5"/>
      <c r="BXB331" s="5"/>
      <c r="BXC331" s="5"/>
      <c r="BXD331" s="5"/>
      <c r="BXE331" s="5"/>
      <c r="BXF331" s="5"/>
      <c r="BXG331" s="5"/>
      <c r="BXH331" s="5"/>
      <c r="BXI331" s="5"/>
      <c r="BXJ331" s="5"/>
      <c r="BXK331" s="5"/>
      <c r="BXL331" s="5"/>
      <c r="BXM331" s="5"/>
      <c r="BXN331" s="5"/>
      <c r="BXO331" s="5"/>
      <c r="BXP331" s="5"/>
      <c r="BXQ331" s="5"/>
      <c r="BXR331" s="5"/>
      <c r="BXS331" s="5"/>
      <c r="BXT331" s="5"/>
      <c r="BXU331" s="5"/>
      <c r="BXV331" s="5"/>
      <c r="BXW331" s="5"/>
      <c r="BXX331" s="5"/>
      <c r="BXY331" s="5"/>
      <c r="BXZ331" s="5"/>
      <c r="BYA331" s="5"/>
      <c r="BYB331" s="5"/>
      <c r="BYC331" s="5"/>
      <c r="BYD331" s="5"/>
      <c r="BYE331" s="5"/>
      <c r="BYF331" s="5"/>
      <c r="BYG331" s="5"/>
      <c r="BYH331" s="5"/>
      <c r="BYI331" s="5"/>
      <c r="BYJ331" s="5"/>
      <c r="BYK331" s="5"/>
      <c r="BYL331" s="5"/>
      <c r="BYM331" s="5"/>
      <c r="BYN331" s="5"/>
      <c r="BYO331" s="5"/>
      <c r="BYP331" s="5"/>
      <c r="BYQ331" s="5"/>
      <c r="BYR331" s="5"/>
      <c r="BYS331" s="5"/>
      <c r="BYT331" s="5"/>
      <c r="BYU331" s="5"/>
      <c r="BYV331" s="5"/>
      <c r="BYW331" s="5"/>
      <c r="BYX331" s="5"/>
      <c r="BYY331" s="5"/>
      <c r="BYZ331" s="5"/>
      <c r="BZA331" s="5"/>
      <c r="BZB331" s="5"/>
      <c r="BZC331" s="5"/>
      <c r="BZD331" s="5"/>
      <c r="BZE331" s="5"/>
      <c r="BZF331" s="5"/>
      <c r="BZG331" s="5"/>
      <c r="BZH331" s="5"/>
      <c r="BZI331" s="5"/>
      <c r="BZJ331" s="5"/>
      <c r="BZK331" s="5"/>
      <c r="BZL331" s="5"/>
      <c r="BZM331" s="5"/>
      <c r="BZN331" s="5"/>
      <c r="BZO331" s="5"/>
      <c r="BZP331" s="5"/>
      <c r="BZQ331" s="5"/>
      <c r="BZR331" s="5"/>
      <c r="BZS331" s="5"/>
      <c r="BZT331" s="5"/>
      <c r="BZU331" s="5"/>
      <c r="BZV331" s="5"/>
      <c r="BZW331" s="5"/>
      <c r="BZX331" s="5"/>
      <c r="BZY331" s="5"/>
      <c r="BZZ331" s="5"/>
      <c r="CAA331" s="5"/>
      <c r="CAB331" s="5"/>
      <c r="CAC331" s="5"/>
      <c r="CAD331" s="5"/>
      <c r="CAE331" s="5"/>
      <c r="CAF331" s="5"/>
      <c r="CAG331" s="5"/>
      <c r="CAH331" s="5"/>
      <c r="CAI331" s="5"/>
      <c r="CAJ331" s="5"/>
      <c r="CAK331" s="5"/>
      <c r="CAL331" s="5"/>
      <c r="CAM331" s="5"/>
      <c r="CAN331" s="5"/>
      <c r="CAO331" s="5"/>
      <c r="CAP331" s="5"/>
      <c r="CAQ331" s="5"/>
      <c r="CAR331" s="5"/>
      <c r="CAS331" s="5"/>
      <c r="CAT331" s="5"/>
      <c r="CAU331" s="5"/>
      <c r="CAV331" s="5"/>
      <c r="CAW331" s="5"/>
      <c r="CAX331" s="5"/>
      <c r="CAY331" s="5"/>
      <c r="CAZ331" s="5"/>
      <c r="CBA331" s="5"/>
      <c r="CBB331" s="5"/>
      <c r="CBC331" s="5"/>
      <c r="CBD331" s="5"/>
      <c r="CBE331" s="5"/>
      <c r="CBF331" s="5"/>
      <c r="CBG331" s="5"/>
      <c r="CBH331" s="5"/>
      <c r="CBI331" s="5"/>
      <c r="CBJ331" s="5"/>
      <c r="CBK331" s="5"/>
      <c r="CBL331" s="5"/>
      <c r="CBM331" s="5"/>
      <c r="CBN331" s="5"/>
      <c r="CBO331" s="5"/>
      <c r="CBP331" s="5"/>
      <c r="CBQ331" s="5"/>
      <c r="CBR331" s="5"/>
      <c r="CBS331" s="5"/>
      <c r="CBT331" s="5"/>
      <c r="CBU331" s="5"/>
      <c r="CBV331" s="5"/>
      <c r="CBW331" s="5"/>
      <c r="CBX331" s="5"/>
      <c r="CBY331" s="5"/>
      <c r="CBZ331" s="5"/>
      <c r="CCA331" s="5"/>
      <c r="CCB331" s="5"/>
      <c r="CCC331" s="5"/>
      <c r="CCD331" s="5"/>
      <c r="CCE331" s="5"/>
      <c r="CCF331" s="5"/>
      <c r="CCG331" s="5"/>
      <c r="CCH331" s="5"/>
      <c r="CCI331" s="5"/>
      <c r="CCJ331" s="5"/>
      <c r="CCK331" s="5"/>
      <c r="CCL331" s="5"/>
      <c r="CCM331" s="5"/>
      <c r="CCN331" s="5"/>
      <c r="CCO331" s="5"/>
      <c r="CCP331" s="5"/>
      <c r="CCQ331" s="5"/>
      <c r="CCR331" s="5"/>
      <c r="CCS331" s="5"/>
      <c r="CCT331" s="5"/>
      <c r="CCU331" s="5"/>
      <c r="CCV331" s="5"/>
      <c r="CCW331" s="5"/>
      <c r="CCX331" s="5"/>
      <c r="CCY331" s="5"/>
      <c r="CCZ331" s="5"/>
      <c r="CDA331" s="5"/>
      <c r="CDB331" s="5"/>
      <c r="CDC331" s="5"/>
      <c r="CDD331" s="5"/>
      <c r="CDE331" s="5"/>
      <c r="CDF331" s="5"/>
      <c r="CDG331" s="5"/>
      <c r="CDH331" s="5"/>
      <c r="CDI331" s="5"/>
      <c r="CDJ331" s="5"/>
      <c r="CDK331" s="5"/>
      <c r="CDL331" s="5"/>
      <c r="CDM331" s="5"/>
      <c r="CDN331" s="5"/>
      <c r="CDO331" s="5"/>
      <c r="CDP331" s="5"/>
      <c r="CDQ331" s="5"/>
      <c r="CDR331" s="5"/>
      <c r="CDS331" s="5"/>
      <c r="CDT331" s="5"/>
      <c r="CDU331" s="5"/>
      <c r="CDV331" s="5"/>
      <c r="CDW331" s="5"/>
      <c r="CDX331" s="5"/>
      <c r="CDY331" s="5"/>
      <c r="CDZ331" s="5"/>
      <c r="CEA331" s="5"/>
      <c r="CEB331" s="5"/>
      <c r="CEC331" s="5"/>
      <c r="CED331" s="5"/>
      <c r="CEE331" s="5"/>
      <c r="CEF331" s="5"/>
      <c r="CEG331" s="5"/>
      <c r="CEH331" s="5"/>
      <c r="CEI331" s="5"/>
      <c r="CEJ331" s="5"/>
      <c r="CEK331" s="5"/>
      <c r="CEL331" s="5"/>
      <c r="CEM331" s="5"/>
      <c r="CEN331" s="5"/>
      <c r="CEO331" s="5"/>
      <c r="CEP331" s="5"/>
      <c r="CEQ331" s="5"/>
      <c r="CER331" s="5"/>
      <c r="CES331" s="5"/>
      <c r="CET331" s="5"/>
      <c r="CEU331" s="5"/>
      <c r="CEV331" s="5"/>
      <c r="CEW331" s="5"/>
      <c r="CEX331" s="5"/>
      <c r="CEY331" s="5"/>
      <c r="CEZ331" s="5"/>
      <c r="CFA331" s="5"/>
      <c r="CFB331" s="5"/>
      <c r="CFC331" s="5"/>
      <c r="CFD331" s="5"/>
      <c r="CFE331" s="5"/>
      <c r="CFF331" s="5"/>
      <c r="CFG331" s="5"/>
      <c r="CFH331" s="5"/>
      <c r="CFI331" s="5"/>
      <c r="CFJ331" s="5"/>
      <c r="CFK331" s="5"/>
      <c r="CFL331" s="5"/>
      <c r="CFM331" s="5"/>
      <c r="CFN331" s="5"/>
      <c r="CFO331" s="5"/>
      <c r="CFP331" s="5"/>
      <c r="CFQ331" s="5"/>
      <c r="CFR331" s="5"/>
      <c r="CFS331" s="5"/>
      <c r="CFT331" s="5"/>
      <c r="CFU331" s="5"/>
      <c r="CFV331" s="5"/>
      <c r="CFW331" s="5"/>
      <c r="CFX331" s="5"/>
      <c r="CFY331" s="5"/>
      <c r="CFZ331" s="5"/>
      <c r="CGA331" s="5"/>
      <c r="CGB331" s="5"/>
      <c r="CGC331" s="5"/>
      <c r="CGD331" s="5"/>
      <c r="CGE331" s="5"/>
      <c r="CGF331" s="5"/>
      <c r="CGG331" s="5"/>
      <c r="CGH331" s="5"/>
      <c r="CGI331" s="5"/>
      <c r="CGJ331" s="5"/>
      <c r="CGK331" s="5"/>
      <c r="CGL331" s="5"/>
      <c r="CGM331" s="5"/>
      <c r="CGN331" s="5"/>
      <c r="CGO331" s="5"/>
      <c r="CGP331" s="5"/>
      <c r="CGQ331" s="5"/>
      <c r="CGR331" s="5"/>
      <c r="CGS331" s="5"/>
      <c r="CGT331" s="5"/>
      <c r="CGU331" s="5"/>
      <c r="CGV331" s="5"/>
      <c r="CGW331" s="5"/>
      <c r="CGX331" s="5"/>
      <c r="CGY331" s="5"/>
      <c r="CGZ331" s="5"/>
      <c r="CHA331" s="5"/>
      <c r="CHB331" s="5"/>
      <c r="CHC331" s="5"/>
      <c r="CHD331" s="5"/>
      <c r="CHE331" s="5"/>
      <c r="CHF331" s="5"/>
      <c r="CHG331" s="5"/>
      <c r="CHH331" s="5"/>
      <c r="CHI331" s="5"/>
      <c r="CHJ331" s="5"/>
      <c r="CHK331" s="5"/>
      <c r="CHL331" s="5"/>
      <c r="CHM331" s="5"/>
      <c r="CHN331" s="5"/>
      <c r="CHO331" s="5"/>
      <c r="CHP331" s="5"/>
      <c r="CHQ331" s="5"/>
      <c r="CHR331" s="5"/>
      <c r="CHS331" s="5"/>
      <c r="CHT331" s="5"/>
      <c r="CHU331" s="5"/>
      <c r="CHV331" s="5"/>
      <c r="CHW331" s="5"/>
      <c r="CHX331" s="5"/>
      <c r="CHY331" s="5"/>
      <c r="CHZ331" s="5"/>
      <c r="CIA331" s="5"/>
      <c r="CIB331" s="5"/>
      <c r="CIC331" s="5"/>
      <c r="CID331" s="5"/>
      <c r="CIE331" s="5"/>
      <c r="CIF331" s="5"/>
      <c r="CIG331" s="5"/>
      <c r="CIH331" s="5"/>
      <c r="CII331" s="5"/>
      <c r="CIJ331" s="5"/>
      <c r="CIK331" s="5"/>
      <c r="CIL331" s="5"/>
      <c r="CIM331" s="5"/>
      <c r="CIN331" s="5"/>
      <c r="CIO331" s="5"/>
      <c r="CIP331" s="5"/>
      <c r="CIQ331" s="5"/>
      <c r="CIR331" s="5"/>
      <c r="CIS331" s="5"/>
      <c r="CIT331" s="5"/>
      <c r="CIU331" s="5"/>
      <c r="CIV331" s="5"/>
      <c r="CIW331" s="5"/>
      <c r="CIX331" s="5"/>
      <c r="CIY331" s="5"/>
      <c r="CIZ331" s="5"/>
      <c r="CJA331" s="5"/>
      <c r="CJB331" s="5"/>
      <c r="CJC331" s="5"/>
      <c r="CJD331" s="5"/>
      <c r="CJE331" s="5"/>
      <c r="CJF331" s="5"/>
      <c r="CJG331" s="5"/>
      <c r="CJH331" s="5"/>
      <c r="CJI331" s="5"/>
      <c r="CJJ331" s="5"/>
      <c r="CJK331" s="5"/>
      <c r="CJL331" s="5"/>
      <c r="CJM331" s="5"/>
      <c r="CJN331" s="5"/>
      <c r="CJO331" s="5"/>
      <c r="CJP331" s="5"/>
      <c r="CJQ331" s="5"/>
      <c r="CJR331" s="5"/>
      <c r="CJS331" s="5"/>
      <c r="CJT331" s="5"/>
      <c r="CJU331" s="5"/>
      <c r="CJV331" s="5"/>
      <c r="CJW331" s="5"/>
      <c r="CJX331" s="5"/>
      <c r="CJY331" s="5"/>
      <c r="CJZ331" s="5"/>
      <c r="CKA331" s="5"/>
      <c r="CKB331" s="5"/>
      <c r="CKC331" s="5"/>
      <c r="CKD331" s="5"/>
      <c r="CKE331" s="5"/>
      <c r="CKF331" s="5"/>
      <c r="CKG331" s="5"/>
      <c r="CKH331" s="5"/>
      <c r="CKI331" s="5"/>
      <c r="CKJ331" s="5"/>
      <c r="CKK331" s="5"/>
      <c r="CKL331" s="5"/>
      <c r="CKM331" s="5"/>
      <c r="CKN331" s="5"/>
      <c r="CKO331" s="5"/>
      <c r="CKP331" s="5"/>
      <c r="CKQ331" s="5"/>
      <c r="CKR331" s="5"/>
      <c r="CKS331" s="5"/>
      <c r="CKT331" s="5"/>
      <c r="CKU331" s="5"/>
      <c r="CKV331" s="5"/>
      <c r="CKW331" s="5"/>
      <c r="CKX331" s="5"/>
      <c r="CKY331" s="5"/>
      <c r="CKZ331" s="5"/>
      <c r="CLA331" s="5"/>
      <c r="CLB331" s="5"/>
      <c r="CLC331" s="5"/>
      <c r="CLD331" s="5"/>
      <c r="CLE331" s="5"/>
      <c r="CLF331" s="5"/>
      <c r="CLG331" s="5"/>
      <c r="CLH331" s="5"/>
      <c r="CLI331" s="5"/>
      <c r="CLJ331" s="5"/>
      <c r="CLK331" s="5"/>
      <c r="CLL331" s="5"/>
      <c r="CLM331" s="5"/>
      <c r="CLN331" s="5"/>
      <c r="CLO331" s="5"/>
      <c r="CLP331" s="5"/>
      <c r="CLQ331" s="5"/>
      <c r="CLR331" s="5"/>
      <c r="CLS331" s="5"/>
      <c r="CLT331" s="5"/>
      <c r="CLU331" s="5"/>
      <c r="CLV331" s="5"/>
      <c r="CLW331" s="5"/>
      <c r="CLX331" s="5"/>
      <c r="CLY331" s="5"/>
      <c r="CLZ331" s="5"/>
      <c r="CMA331" s="5"/>
      <c r="CMB331" s="5"/>
      <c r="CMC331" s="5"/>
      <c r="CMD331" s="5"/>
      <c r="CME331" s="5"/>
      <c r="CMF331" s="5"/>
      <c r="CMG331" s="5"/>
      <c r="CMH331" s="5"/>
      <c r="CMI331" s="5"/>
      <c r="CMJ331" s="5"/>
      <c r="CMK331" s="5"/>
      <c r="CML331" s="5"/>
      <c r="CMM331" s="5"/>
      <c r="CMN331" s="5"/>
      <c r="CMO331" s="5"/>
      <c r="CMP331" s="5"/>
      <c r="CMQ331" s="5"/>
      <c r="CMR331" s="5"/>
      <c r="CMS331" s="5"/>
      <c r="CMT331" s="5"/>
      <c r="CMU331" s="5"/>
      <c r="CMV331" s="5"/>
      <c r="CMW331" s="5"/>
      <c r="CMX331" s="5"/>
      <c r="CMY331" s="5"/>
      <c r="CMZ331" s="5"/>
      <c r="CNA331" s="5"/>
      <c r="CNB331" s="5"/>
      <c r="CNC331" s="5"/>
      <c r="CND331" s="5"/>
      <c r="CNE331" s="5"/>
      <c r="CNF331" s="5"/>
      <c r="CNG331" s="5"/>
      <c r="CNH331" s="5"/>
      <c r="CNI331" s="5"/>
      <c r="CNJ331" s="5"/>
      <c r="CNK331" s="5"/>
      <c r="CNL331" s="5"/>
      <c r="CNM331" s="5"/>
      <c r="CNN331" s="5"/>
      <c r="CNO331" s="5"/>
      <c r="CNP331" s="5"/>
      <c r="CNQ331" s="5"/>
      <c r="CNR331" s="5"/>
      <c r="CNS331" s="5"/>
      <c r="CNT331" s="5"/>
      <c r="CNU331" s="5"/>
      <c r="CNV331" s="5"/>
      <c r="CNW331" s="5"/>
      <c r="CNX331" s="5"/>
      <c r="CNY331" s="5"/>
      <c r="CNZ331" s="5"/>
      <c r="COA331" s="5"/>
      <c r="COB331" s="5"/>
      <c r="COC331" s="5"/>
      <c r="COD331" s="5"/>
      <c r="COE331" s="5"/>
      <c r="COF331" s="5"/>
      <c r="COG331" s="5"/>
      <c r="COH331" s="5"/>
      <c r="COI331" s="5"/>
      <c r="COJ331" s="5"/>
      <c r="COK331" s="5"/>
      <c r="COL331" s="5"/>
      <c r="COM331" s="5"/>
      <c r="CON331" s="5"/>
      <c r="COO331" s="5"/>
      <c r="COP331" s="5"/>
      <c r="COQ331" s="5"/>
      <c r="COR331" s="5"/>
      <c r="COS331" s="5"/>
      <c r="COT331" s="5"/>
      <c r="COU331" s="5"/>
      <c r="COV331" s="5"/>
      <c r="COW331" s="5"/>
      <c r="COX331" s="5"/>
      <c r="COY331" s="5"/>
      <c r="COZ331" s="5"/>
      <c r="CPA331" s="5"/>
      <c r="CPB331" s="5"/>
      <c r="CPC331" s="5"/>
      <c r="CPD331" s="5"/>
      <c r="CPE331" s="5"/>
      <c r="CPF331" s="5"/>
      <c r="CPG331" s="5"/>
      <c r="CPH331" s="5"/>
      <c r="CPI331" s="5"/>
      <c r="CPJ331" s="5"/>
      <c r="CPK331" s="5"/>
      <c r="CPL331" s="5"/>
      <c r="CPM331" s="5"/>
      <c r="CPN331" s="5"/>
      <c r="CPO331" s="5"/>
      <c r="CPP331" s="5"/>
      <c r="CPQ331" s="5"/>
      <c r="CPR331" s="5"/>
      <c r="CPS331" s="5"/>
      <c r="CPT331" s="5"/>
      <c r="CPU331" s="5"/>
      <c r="CPV331" s="5"/>
      <c r="CPW331" s="5"/>
      <c r="CPX331" s="5"/>
      <c r="CPY331" s="5"/>
      <c r="CPZ331" s="5"/>
      <c r="CQA331" s="5"/>
      <c r="CQB331" s="5"/>
      <c r="CQC331" s="5"/>
      <c r="CQD331" s="5"/>
      <c r="CQE331" s="5"/>
      <c r="CQF331" s="5"/>
      <c r="CQG331" s="5"/>
      <c r="CQH331" s="5"/>
      <c r="CQI331" s="5"/>
      <c r="CQJ331" s="5"/>
      <c r="CQK331" s="5"/>
      <c r="CQL331" s="5"/>
      <c r="CQM331" s="5"/>
      <c r="CQN331" s="5"/>
      <c r="CQO331" s="5"/>
      <c r="CQP331" s="5"/>
      <c r="CQQ331" s="5"/>
      <c r="CQR331" s="5"/>
      <c r="CQS331" s="5"/>
      <c r="CQT331" s="5"/>
      <c r="CQU331" s="5"/>
      <c r="CQV331" s="5"/>
      <c r="CQW331" s="5"/>
      <c r="CQX331" s="5"/>
      <c r="CQY331" s="5"/>
      <c r="CQZ331" s="5"/>
      <c r="CRA331" s="5"/>
      <c r="CRB331" s="5"/>
      <c r="CRC331" s="5"/>
      <c r="CRD331" s="5"/>
      <c r="CRE331" s="5"/>
      <c r="CRF331" s="5"/>
      <c r="CRG331" s="5"/>
      <c r="CRH331" s="5"/>
      <c r="CRI331" s="5"/>
      <c r="CRJ331" s="5"/>
      <c r="CRK331" s="5"/>
      <c r="CRL331" s="5"/>
      <c r="CRM331" s="5"/>
      <c r="CRN331" s="5"/>
      <c r="CRO331" s="5"/>
      <c r="CRP331" s="5"/>
      <c r="CRQ331" s="5"/>
      <c r="CRR331" s="5"/>
      <c r="CRS331" s="5"/>
      <c r="CRT331" s="5"/>
      <c r="CRU331" s="5"/>
      <c r="CRV331" s="5"/>
      <c r="CRW331" s="5"/>
      <c r="CRX331" s="5"/>
      <c r="CRY331" s="5"/>
      <c r="CRZ331" s="5"/>
      <c r="CSA331" s="5"/>
      <c r="CSB331" s="5"/>
      <c r="CSC331" s="5"/>
      <c r="CSD331" s="5"/>
      <c r="CSE331" s="5"/>
      <c r="CSF331" s="5"/>
      <c r="CSG331" s="5"/>
      <c r="CSH331" s="5"/>
      <c r="CSI331" s="5"/>
      <c r="CSJ331" s="5"/>
      <c r="CSK331" s="5"/>
      <c r="CSL331" s="5"/>
      <c r="CSM331" s="5"/>
      <c r="CSN331" s="5"/>
      <c r="CSO331" s="5"/>
      <c r="CSP331" s="5"/>
      <c r="CSQ331" s="5"/>
      <c r="CSR331" s="5"/>
      <c r="CSS331" s="5"/>
      <c r="CST331" s="5"/>
      <c r="CSU331" s="5"/>
      <c r="CSV331" s="5"/>
      <c r="CSW331" s="5"/>
      <c r="CSX331" s="5"/>
      <c r="CSY331" s="5"/>
      <c r="CSZ331" s="5"/>
      <c r="CTA331" s="5"/>
      <c r="CTB331" s="5"/>
      <c r="CTC331" s="5"/>
      <c r="CTD331" s="5"/>
      <c r="CTE331" s="5"/>
      <c r="CTF331" s="5"/>
      <c r="CTG331" s="5"/>
      <c r="CTH331" s="5"/>
      <c r="CTI331" s="5"/>
      <c r="CTJ331" s="5"/>
      <c r="CTK331" s="5"/>
      <c r="CTL331" s="5"/>
      <c r="CTM331" s="5"/>
      <c r="CTN331" s="5"/>
      <c r="CTO331" s="5"/>
      <c r="CTP331" s="5"/>
      <c r="CTQ331" s="5"/>
      <c r="CTR331" s="5"/>
      <c r="CTS331" s="5"/>
      <c r="CTT331" s="5"/>
      <c r="CTU331" s="5"/>
      <c r="CTV331" s="5"/>
      <c r="CTW331" s="5"/>
      <c r="CTX331" s="5"/>
      <c r="CTY331" s="5"/>
      <c r="CTZ331" s="5"/>
      <c r="CUA331" s="5"/>
      <c r="CUB331" s="5"/>
      <c r="CUC331" s="5"/>
      <c r="CUD331" s="5"/>
      <c r="CUE331" s="5"/>
      <c r="CUF331" s="5"/>
      <c r="CUG331" s="5"/>
      <c r="CUH331" s="5"/>
      <c r="CUI331" s="5"/>
      <c r="CUJ331" s="5"/>
      <c r="CUK331" s="5"/>
      <c r="CUL331" s="5"/>
      <c r="CUM331" s="5"/>
      <c r="CUN331" s="5"/>
      <c r="CUO331" s="5"/>
      <c r="CUP331" s="5"/>
      <c r="CUQ331" s="5"/>
      <c r="CUR331" s="5"/>
      <c r="CUS331" s="5"/>
      <c r="CUT331" s="5"/>
      <c r="CUU331" s="5"/>
      <c r="CUV331" s="5"/>
      <c r="CUW331" s="5"/>
      <c r="CUX331" s="5"/>
      <c r="CUY331" s="5"/>
      <c r="CUZ331" s="5"/>
      <c r="CVA331" s="5"/>
      <c r="CVB331" s="5"/>
      <c r="CVC331" s="5"/>
      <c r="CVD331" s="5"/>
      <c r="CVE331" s="5"/>
      <c r="CVF331" s="5"/>
      <c r="CVG331" s="5"/>
      <c r="CVH331" s="5"/>
      <c r="CVI331" s="5"/>
      <c r="CVJ331" s="5"/>
      <c r="CVK331" s="5"/>
      <c r="CVL331" s="5"/>
      <c r="CVM331" s="5"/>
      <c r="CVN331" s="5"/>
      <c r="CVO331" s="5"/>
      <c r="CVP331" s="5"/>
      <c r="CVQ331" s="5"/>
      <c r="CVR331" s="5"/>
      <c r="CVS331" s="5"/>
      <c r="CVT331" s="5"/>
      <c r="CVU331" s="5"/>
      <c r="CVV331" s="5"/>
      <c r="CVW331" s="5"/>
      <c r="CVX331" s="5"/>
      <c r="CVY331" s="5"/>
      <c r="CVZ331" s="5"/>
      <c r="CWA331" s="5"/>
      <c r="CWB331" s="5"/>
      <c r="CWC331" s="5"/>
      <c r="CWD331" s="5"/>
      <c r="CWE331" s="5"/>
      <c r="CWF331" s="5"/>
      <c r="CWG331" s="5"/>
      <c r="CWH331" s="5"/>
      <c r="CWI331" s="5"/>
      <c r="CWJ331" s="5"/>
      <c r="CWK331" s="5"/>
      <c r="CWL331" s="5"/>
      <c r="CWM331" s="5"/>
      <c r="CWN331" s="5"/>
      <c r="CWO331" s="5"/>
      <c r="CWP331" s="5"/>
      <c r="CWQ331" s="5"/>
      <c r="CWR331" s="5"/>
      <c r="CWS331" s="5"/>
      <c r="CWT331" s="5"/>
      <c r="CWU331" s="5"/>
      <c r="CWV331" s="5"/>
      <c r="CWW331" s="5"/>
      <c r="CWX331" s="5"/>
      <c r="CWY331" s="5"/>
      <c r="CWZ331" s="5"/>
      <c r="CXA331" s="5"/>
      <c r="CXB331" s="5"/>
      <c r="CXC331" s="5"/>
      <c r="CXD331" s="5"/>
      <c r="CXE331" s="5"/>
      <c r="CXF331" s="5"/>
      <c r="CXG331" s="5"/>
      <c r="CXH331" s="5"/>
      <c r="CXI331" s="5"/>
      <c r="CXJ331" s="5"/>
      <c r="CXK331" s="5"/>
      <c r="CXL331" s="5"/>
      <c r="CXM331" s="5"/>
      <c r="CXN331" s="5"/>
      <c r="CXO331" s="5"/>
      <c r="CXP331" s="5"/>
      <c r="CXQ331" s="5"/>
      <c r="CXR331" s="5"/>
      <c r="CXS331" s="5"/>
      <c r="CXT331" s="5"/>
      <c r="CXU331" s="5"/>
      <c r="CXV331" s="5"/>
      <c r="CXW331" s="5"/>
      <c r="CXX331" s="5"/>
      <c r="CXY331" s="5"/>
      <c r="CXZ331" s="5"/>
      <c r="CYA331" s="5"/>
      <c r="CYB331" s="5"/>
      <c r="CYC331" s="5"/>
      <c r="CYD331" s="5"/>
      <c r="CYE331" s="5"/>
      <c r="CYF331" s="5"/>
      <c r="CYG331" s="5"/>
      <c r="CYH331" s="5"/>
      <c r="CYI331" s="5"/>
      <c r="CYJ331" s="5"/>
      <c r="CYK331" s="5"/>
      <c r="CYL331" s="5"/>
      <c r="CYM331" s="5"/>
      <c r="CYN331" s="5"/>
      <c r="CYO331" s="5"/>
      <c r="CYP331" s="5"/>
      <c r="CYQ331" s="5"/>
      <c r="CYR331" s="5"/>
      <c r="CYS331" s="5"/>
      <c r="CYT331" s="5"/>
      <c r="CYU331" s="5"/>
      <c r="CYV331" s="5"/>
      <c r="CYW331" s="5"/>
      <c r="CYX331" s="5"/>
      <c r="CYY331" s="5"/>
      <c r="CYZ331" s="5"/>
      <c r="CZA331" s="5"/>
      <c r="CZB331" s="5"/>
      <c r="CZC331" s="5"/>
      <c r="CZD331" s="5"/>
      <c r="CZE331" s="5"/>
      <c r="CZF331" s="5"/>
      <c r="CZG331" s="5"/>
      <c r="CZH331" s="5"/>
      <c r="CZI331" s="5"/>
      <c r="CZJ331" s="5"/>
      <c r="CZK331" s="5"/>
      <c r="CZL331" s="5"/>
      <c r="CZM331" s="5"/>
      <c r="CZN331" s="5"/>
      <c r="CZO331" s="5"/>
      <c r="CZP331" s="5"/>
      <c r="CZQ331" s="5"/>
      <c r="CZR331" s="5"/>
      <c r="CZS331" s="5"/>
      <c r="CZT331" s="5"/>
      <c r="CZU331" s="5"/>
      <c r="CZV331" s="5"/>
      <c r="CZW331" s="5"/>
      <c r="CZX331" s="5"/>
      <c r="CZY331" s="5"/>
      <c r="CZZ331" s="5"/>
      <c r="DAA331" s="5"/>
      <c r="DAB331" s="5"/>
      <c r="DAC331" s="5"/>
      <c r="DAD331" s="5"/>
      <c r="DAE331" s="5"/>
      <c r="DAF331" s="5"/>
      <c r="DAG331" s="5"/>
      <c r="DAH331" s="5"/>
      <c r="DAI331" s="5"/>
      <c r="DAJ331" s="5"/>
      <c r="DAK331" s="5"/>
      <c r="DAL331" s="5"/>
      <c r="DAM331" s="5"/>
      <c r="DAN331" s="5"/>
      <c r="DAO331" s="5"/>
      <c r="DAP331" s="5"/>
      <c r="DAQ331" s="5"/>
      <c r="DAR331" s="5"/>
      <c r="DAS331" s="5"/>
      <c r="DAT331" s="5"/>
      <c r="DAU331" s="5"/>
      <c r="DAV331" s="5"/>
      <c r="DAW331" s="5"/>
      <c r="DAX331" s="5"/>
      <c r="DAY331" s="5"/>
      <c r="DAZ331" s="5"/>
      <c r="DBA331" s="5"/>
      <c r="DBB331" s="5"/>
      <c r="DBC331" s="5"/>
      <c r="DBD331" s="5"/>
      <c r="DBE331" s="5"/>
      <c r="DBF331" s="5"/>
      <c r="DBG331" s="5"/>
      <c r="DBH331" s="5"/>
      <c r="DBI331" s="5"/>
      <c r="DBJ331" s="5"/>
      <c r="DBK331" s="5"/>
      <c r="DBL331" s="5"/>
      <c r="DBM331" s="5"/>
      <c r="DBN331" s="5"/>
      <c r="DBO331" s="5"/>
      <c r="DBP331" s="5"/>
      <c r="DBQ331" s="5"/>
      <c r="DBR331" s="5"/>
      <c r="DBS331" s="5"/>
      <c r="DBT331" s="5"/>
      <c r="DBU331" s="5"/>
      <c r="DBV331" s="5"/>
      <c r="DBW331" s="5"/>
      <c r="DBX331" s="5"/>
      <c r="DBY331" s="5"/>
      <c r="DBZ331" s="5"/>
      <c r="DCA331" s="5"/>
      <c r="DCB331" s="5"/>
      <c r="DCC331" s="5"/>
      <c r="DCD331" s="5"/>
      <c r="DCE331" s="5"/>
      <c r="DCF331" s="5"/>
      <c r="DCG331" s="5"/>
      <c r="DCH331" s="5"/>
      <c r="DCI331" s="5"/>
      <c r="DCJ331" s="5"/>
      <c r="DCK331" s="5"/>
      <c r="DCL331" s="5"/>
      <c r="DCM331" s="5"/>
      <c r="DCN331" s="5"/>
      <c r="DCO331" s="5"/>
      <c r="DCP331" s="5"/>
      <c r="DCQ331" s="5"/>
      <c r="DCR331" s="5"/>
      <c r="DCS331" s="5"/>
      <c r="DCT331" s="5"/>
      <c r="DCU331" s="5"/>
      <c r="DCV331" s="5"/>
      <c r="DCW331" s="5"/>
      <c r="DCX331" s="5"/>
      <c r="DCY331" s="5"/>
      <c r="DCZ331" s="5"/>
      <c r="DDA331" s="5"/>
      <c r="DDB331" s="5"/>
      <c r="DDC331" s="5"/>
      <c r="DDD331" s="5"/>
      <c r="DDE331" s="5"/>
      <c r="DDF331" s="5"/>
      <c r="DDG331" s="5"/>
      <c r="DDH331" s="5"/>
      <c r="DDI331" s="5"/>
      <c r="DDJ331" s="5"/>
      <c r="DDK331" s="5"/>
      <c r="DDL331" s="5"/>
      <c r="DDM331" s="5"/>
      <c r="DDN331" s="5"/>
      <c r="DDO331" s="5"/>
      <c r="DDP331" s="5"/>
      <c r="DDQ331" s="5"/>
      <c r="DDR331" s="5"/>
      <c r="DDS331" s="5"/>
      <c r="DDT331" s="5"/>
      <c r="DDU331" s="5"/>
      <c r="DDV331" s="5"/>
      <c r="DDW331" s="5"/>
      <c r="DDX331" s="5"/>
      <c r="DDY331" s="5"/>
      <c r="DDZ331" s="5"/>
      <c r="DEA331" s="5"/>
      <c r="DEB331" s="5"/>
      <c r="DEC331" s="5"/>
      <c r="DED331" s="5"/>
      <c r="DEE331" s="5"/>
      <c r="DEF331" s="5"/>
      <c r="DEG331" s="5"/>
      <c r="DEH331" s="5"/>
      <c r="DEI331" s="5"/>
      <c r="DEJ331" s="5"/>
      <c r="DEK331" s="5"/>
      <c r="DEL331" s="5"/>
      <c r="DEM331" s="5"/>
      <c r="DEN331" s="5"/>
      <c r="DEO331" s="5"/>
      <c r="DEP331" s="5"/>
      <c r="DEQ331" s="5"/>
      <c r="DER331" s="5"/>
      <c r="DES331" s="5"/>
      <c r="DET331" s="5"/>
      <c r="DEU331" s="5"/>
      <c r="DEV331" s="5"/>
      <c r="DEW331" s="5"/>
      <c r="DEX331" s="5"/>
      <c r="DEY331" s="5"/>
      <c r="DEZ331" s="5"/>
      <c r="DFA331" s="5"/>
      <c r="DFB331" s="5"/>
      <c r="DFC331" s="5"/>
      <c r="DFD331" s="5"/>
      <c r="DFE331" s="5"/>
      <c r="DFF331" s="5"/>
      <c r="DFG331" s="5"/>
      <c r="DFH331" s="5"/>
      <c r="DFI331" s="5"/>
      <c r="DFJ331" s="5"/>
      <c r="DFK331" s="5"/>
      <c r="DFL331" s="5"/>
      <c r="DFM331" s="5"/>
      <c r="DFN331" s="5"/>
      <c r="DFO331" s="5"/>
      <c r="DFP331" s="5"/>
      <c r="DFQ331" s="5"/>
      <c r="DFR331" s="5"/>
      <c r="DFS331" s="5"/>
      <c r="DFT331" s="5"/>
      <c r="DFU331" s="5"/>
      <c r="DFV331" s="5"/>
      <c r="DFW331" s="5"/>
      <c r="DFX331" s="5"/>
      <c r="DFY331" s="5"/>
      <c r="DFZ331" s="5"/>
      <c r="DGA331" s="5"/>
      <c r="DGB331" s="5"/>
      <c r="DGC331" s="5"/>
      <c r="DGD331" s="5"/>
      <c r="DGE331" s="5"/>
      <c r="DGF331" s="5"/>
      <c r="DGG331" s="5"/>
      <c r="DGH331" s="5"/>
      <c r="DGI331" s="5"/>
      <c r="DGJ331" s="5"/>
      <c r="DGK331" s="5"/>
      <c r="DGL331" s="5"/>
      <c r="DGM331" s="5"/>
      <c r="DGN331" s="5"/>
      <c r="DGO331" s="5"/>
      <c r="DGP331" s="5"/>
      <c r="DGQ331" s="5"/>
      <c r="DGR331" s="5"/>
      <c r="DGS331" s="5"/>
      <c r="DGT331" s="5"/>
      <c r="DGU331" s="5"/>
      <c r="DGV331" s="5"/>
      <c r="DGW331" s="5"/>
      <c r="DGX331" s="5"/>
      <c r="DGY331" s="5"/>
      <c r="DGZ331" s="5"/>
      <c r="DHA331" s="5"/>
      <c r="DHB331" s="5"/>
      <c r="DHC331" s="5"/>
      <c r="DHD331" s="5"/>
      <c r="DHE331" s="5"/>
      <c r="DHF331" s="5"/>
      <c r="DHG331" s="5"/>
      <c r="DHH331" s="5"/>
      <c r="DHI331" s="5"/>
      <c r="DHJ331" s="5"/>
      <c r="DHK331" s="5"/>
      <c r="DHL331" s="5"/>
      <c r="DHM331" s="5"/>
      <c r="DHN331" s="5"/>
      <c r="DHO331" s="5"/>
      <c r="DHP331" s="5"/>
      <c r="DHQ331" s="5"/>
      <c r="DHR331" s="5"/>
      <c r="DHS331" s="5"/>
      <c r="DHT331" s="5"/>
      <c r="DHU331" s="5"/>
      <c r="DHV331" s="5"/>
      <c r="DHW331" s="5"/>
      <c r="DHX331" s="5"/>
      <c r="DHY331" s="5"/>
      <c r="DHZ331" s="5"/>
      <c r="DIA331" s="5"/>
      <c r="DIB331" s="5"/>
      <c r="DIC331" s="5"/>
      <c r="DID331" s="5"/>
      <c r="DIE331" s="5"/>
      <c r="DIF331" s="5"/>
      <c r="DIG331" s="5"/>
      <c r="DIH331" s="5"/>
      <c r="DII331" s="5"/>
      <c r="DIJ331" s="5"/>
      <c r="DIK331" s="5"/>
      <c r="DIL331" s="5"/>
      <c r="DIM331" s="5"/>
      <c r="DIN331" s="5"/>
      <c r="DIO331" s="5"/>
      <c r="DIP331" s="5"/>
      <c r="DIQ331" s="5"/>
      <c r="DIR331" s="5"/>
      <c r="DIS331" s="5"/>
      <c r="DIT331" s="5"/>
      <c r="DIU331" s="5"/>
      <c r="DIV331" s="5"/>
      <c r="DIW331" s="5"/>
      <c r="DIX331" s="5"/>
      <c r="DIY331" s="5"/>
      <c r="DIZ331" s="5"/>
      <c r="DJA331" s="5"/>
      <c r="DJB331" s="5"/>
      <c r="DJC331" s="5"/>
      <c r="DJD331" s="5"/>
      <c r="DJE331" s="5"/>
      <c r="DJF331" s="5"/>
      <c r="DJG331" s="5"/>
      <c r="DJH331" s="5"/>
      <c r="DJI331" s="5"/>
      <c r="DJJ331" s="5"/>
      <c r="DJK331" s="5"/>
      <c r="DJL331" s="5"/>
      <c r="DJM331" s="5"/>
      <c r="DJN331" s="5"/>
      <c r="DJO331" s="5"/>
      <c r="DJP331" s="5"/>
      <c r="DJQ331" s="5"/>
      <c r="DJR331" s="5"/>
      <c r="DJS331" s="5"/>
      <c r="DJT331" s="5"/>
      <c r="DJU331" s="5"/>
      <c r="DJV331" s="5"/>
      <c r="DJW331" s="5"/>
      <c r="DJX331" s="5"/>
      <c r="DJY331" s="5"/>
      <c r="DJZ331" s="5"/>
      <c r="DKA331" s="5"/>
      <c r="DKB331" s="5"/>
      <c r="DKC331" s="5"/>
      <c r="DKD331" s="5"/>
      <c r="DKE331" s="5"/>
      <c r="DKF331" s="5"/>
      <c r="DKG331" s="5"/>
      <c r="DKH331" s="5"/>
      <c r="DKI331" s="5"/>
      <c r="DKJ331" s="5"/>
      <c r="DKK331" s="5"/>
      <c r="DKL331" s="5"/>
      <c r="DKM331" s="5"/>
      <c r="DKN331" s="5"/>
      <c r="DKO331" s="5"/>
      <c r="DKP331" s="5"/>
      <c r="DKQ331" s="5"/>
      <c r="DKR331" s="5"/>
      <c r="DKS331" s="5"/>
      <c r="DKT331" s="5"/>
      <c r="DKU331" s="5"/>
      <c r="DKV331" s="5"/>
      <c r="DKW331" s="5"/>
      <c r="DKX331" s="5"/>
      <c r="DKY331" s="5"/>
      <c r="DKZ331" s="5"/>
      <c r="DLA331" s="5"/>
      <c r="DLB331" s="5"/>
      <c r="DLC331" s="5"/>
      <c r="DLD331" s="5"/>
      <c r="DLE331" s="5"/>
      <c r="DLF331" s="5"/>
      <c r="DLG331" s="5"/>
      <c r="DLH331" s="5"/>
      <c r="DLI331" s="5"/>
      <c r="DLJ331" s="5"/>
      <c r="DLK331" s="5"/>
      <c r="DLL331" s="5"/>
      <c r="DLM331" s="5"/>
      <c r="DLN331" s="5"/>
      <c r="DLO331" s="5"/>
      <c r="DLP331" s="5"/>
      <c r="DLQ331" s="5"/>
      <c r="DLR331" s="5"/>
      <c r="DLS331" s="5"/>
      <c r="DLT331" s="5"/>
      <c r="DLU331" s="5"/>
      <c r="DLV331" s="5"/>
      <c r="DLW331" s="5"/>
      <c r="DLX331" s="5"/>
      <c r="DLY331" s="5"/>
      <c r="DLZ331" s="5"/>
      <c r="DMA331" s="5"/>
      <c r="DMB331" s="5"/>
      <c r="DMC331" s="5"/>
      <c r="DMD331" s="5"/>
      <c r="DME331" s="5"/>
      <c r="DMF331" s="5"/>
      <c r="DMG331" s="5"/>
      <c r="DMH331" s="5"/>
      <c r="DMI331" s="5"/>
      <c r="DMJ331" s="5"/>
      <c r="DMK331" s="5"/>
      <c r="DML331" s="5"/>
      <c r="DMM331" s="5"/>
      <c r="DMN331" s="5"/>
      <c r="DMO331" s="5"/>
      <c r="DMP331" s="5"/>
      <c r="DMQ331" s="5"/>
      <c r="DMR331" s="5"/>
      <c r="DMS331" s="5"/>
      <c r="DMT331" s="5"/>
      <c r="DMU331" s="5"/>
      <c r="DMV331" s="5"/>
      <c r="DMW331" s="5"/>
      <c r="DMX331" s="5"/>
      <c r="DMY331" s="5"/>
      <c r="DMZ331" s="5"/>
      <c r="DNA331" s="5"/>
      <c r="DNB331" s="5"/>
      <c r="DNC331" s="5"/>
      <c r="DND331" s="5"/>
      <c r="DNE331" s="5"/>
      <c r="DNF331" s="5"/>
      <c r="DNG331" s="5"/>
      <c r="DNH331" s="5"/>
      <c r="DNI331" s="5"/>
      <c r="DNJ331" s="5"/>
      <c r="DNK331" s="5"/>
      <c r="DNL331" s="5"/>
      <c r="DNM331" s="5"/>
      <c r="DNN331" s="5"/>
      <c r="DNO331" s="5"/>
      <c r="DNP331" s="5"/>
      <c r="DNQ331" s="5"/>
      <c r="DNR331" s="5"/>
      <c r="DNS331" s="5"/>
      <c r="DNT331" s="5"/>
      <c r="DNU331" s="5"/>
      <c r="DNV331" s="5"/>
      <c r="DNW331" s="5"/>
      <c r="DNX331" s="5"/>
      <c r="DNY331" s="5"/>
      <c r="DNZ331" s="5"/>
      <c r="DOA331" s="5"/>
      <c r="DOB331" s="5"/>
      <c r="DOC331" s="5"/>
      <c r="DOD331" s="5"/>
      <c r="DOE331" s="5"/>
      <c r="DOF331" s="5"/>
      <c r="DOG331" s="5"/>
      <c r="DOH331" s="5"/>
      <c r="DOI331" s="5"/>
      <c r="DOJ331" s="5"/>
      <c r="DOK331" s="5"/>
      <c r="DOL331" s="5"/>
      <c r="DOM331" s="5"/>
      <c r="DON331" s="5"/>
      <c r="DOO331" s="5"/>
      <c r="DOP331" s="5"/>
      <c r="DOQ331" s="5"/>
      <c r="DOR331" s="5"/>
      <c r="DOS331" s="5"/>
      <c r="DOT331" s="5"/>
      <c r="DOU331" s="5"/>
      <c r="DOV331" s="5"/>
      <c r="DOW331" s="5"/>
      <c r="DOX331" s="5"/>
      <c r="DOY331" s="5"/>
      <c r="DOZ331" s="5"/>
      <c r="DPA331" s="5"/>
      <c r="DPB331" s="5"/>
      <c r="DPC331" s="5"/>
      <c r="DPD331" s="5"/>
      <c r="DPE331" s="5"/>
      <c r="DPF331" s="5"/>
      <c r="DPG331" s="5"/>
      <c r="DPH331" s="5"/>
      <c r="DPI331" s="5"/>
      <c r="DPJ331" s="5"/>
      <c r="DPK331" s="5"/>
      <c r="DPL331" s="5"/>
      <c r="DPM331" s="5"/>
      <c r="DPN331" s="5"/>
      <c r="DPO331" s="5"/>
      <c r="DPP331" s="5"/>
      <c r="DPQ331" s="5"/>
      <c r="DPR331" s="5"/>
      <c r="DPS331" s="5"/>
      <c r="DPT331" s="5"/>
      <c r="DPU331" s="5"/>
      <c r="DPV331" s="5"/>
      <c r="DPW331" s="5"/>
      <c r="DPX331" s="5"/>
      <c r="DPY331" s="5"/>
      <c r="DPZ331" s="5"/>
      <c r="DQA331" s="5"/>
      <c r="DQB331" s="5"/>
      <c r="DQC331" s="5"/>
      <c r="DQD331" s="5"/>
      <c r="DQE331" s="5"/>
      <c r="DQF331" s="5"/>
      <c r="DQG331" s="5"/>
      <c r="DQH331" s="5"/>
      <c r="DQI331" s="5"/>
      <c r="DQJ331" s="5"/>
      <c r="DQK331" s="5"/>
      <c r="DQL331" s="5"/>
      <c r="DQM331" s="5"/>
      <c r="DQN331" s="5"/>
      <c r="DQO331" s="5"/>
      <c r="DQP331" s="5"/>
      <c r="DQQ331" s="5"/>
      <c r="DQR331" s="5"/>
      <c r="DQS331" s="5"/>
      <c r="DQT331" s="5"/>
      <c r="DQU331" s="5"/>
      <c r="DQV331" s="5"/>
      <c r="DQW331" s="5"/>
      <c r="DQX331" s="5"/>
      <c r="DQY331" s="5"/>
      <c r="DQZ331" s="5"/>
      <c r="DRA331" s="5"/>
      <c r="DRB331" s="5"/>
      <c r="DRC331" s="5"/>
      <c r="DRD331" s="5"/>
      <c r="DRE331" s="5"/>
      <c r="DRF331" s="5"/>
      <c r="DRG331" s="5"/>
      <c r="DRH331" s="5"/>
      <c r="DRI331" s="5"/>
      <c r="DRJ331" s="5"/>
      <c r="DRK331" s="5"/>
      <c r="DRL331" s="5"/>
      <c r="DRM331" s="5"/>
      <c r="DRN331" s="5"/>
      <c r="DRO331" s="5"/>
      <c r="DRP331" s="5"/>
      <c r="DRQ331" s="5"/>
      <c r="DRR331" s="5"/>
      <c r="DRS331" s="5"/>
      <c r="DRT331" s="5"/>
      <c r="DRU331" s="5"/>
      <c r="DRV331" s="5"/>
      <c r="DRW331" s="5"/>
      <c r="DRX331" s="5"/>
      <c r="DRY331" s="5"/>
      <c r="DRZ331" s="5"/>
      <c r="DSA331" s="5"/>
      <c r="DSB331" s="5"/>
      <c r="DSC331" s="5"/>
      <c r="DSD331" s="5"/>
      <c r="DSE331" s="5"/>
      <c r="DSF331" s="5"/>
      <c r="DSG331" s="5"/>
      <c r="DSH331" s="5"/>
      <c r="DSI331" s="5"/>
      <c r="DSJ331" s="5"/>
      <c r="DSK331" s="5"/>
      <c r="DSL331" s="5"/>
      <c r="DSM331" s="5"/>
      <c r="DSN331" s="5"/>
      <c r="DSO331" s="5"/>
      <c r="DSP331" s="5"/>
      <c r="DSQ331" s="5"/>
      <c r="DSR331" s="5"/>
      <c r="DSS331" s="5"/>
      <c r="DST331" s="5"/>
      <c r="DSU331" s="5"/>
      <c r="DSV331" s="5"/>
      <c r="DSW331" s="5"/>
      <c r="DSX331" s="5"/>
      <c r="DSY331" s="5"/>
      <c r="DSZ331" s="5"/>
      <c r="DTA331" s="5"/>
      <c r="DTB331" s="5"/>
      <c r="DTC331" s="5"/>
      <c r="DTD331" s="5"/>
      <c r="DTE331" s="5"/>
      <c r="DTF331" s="5"/>
      <c r="DTG331" s="5"/>
      <c r="DTH331" s="5"/>
      <c r="DTI331" s="5"/>
      <c r="DTJ331" s="5"/>
      <c r="DTK331" s="5"/>
      <c r="DTL331" s="5"/>
      <c r="DTM331" s="5"/>
      <c r="DTN331" s="5"/>
      <c r="DTO331" s="5"/>
      <c r="DTP331" s="5"/>
      <c r="DTQ331" s="5"/>
      <c r="DTR331" s="5"/>
      <c r="DTS331" s="5"/>
      <c r="DTT331" s="5"/>
      <c r="DTU331" s="5"/>
      <c r="DTV331" s="5"/>
      <c r="DTW331" s="5"/>
      <c r="DTX331" s="5"/>
      <c r="DTY331" s="5"/>
      <c r="DTZ331" s="5"/>
      <c r="DUA331" s="5"/>
      <c r="DUB331" s="5"/>
      <c r="DUC331" s="5"/>
      <c r="DUD331" s="5"/>
      <c r="DUE331" s="5"/>
      <c r="DUF331" s="5"/>
      <c r="DUG331" s="5"/>
      <c r="DUH331" s="5"/>
      <c r="DUI331" s="5"/>
      <c r="DUJ331" s="5"/>
      <c r="DUK331" s="5"/>
      <c r="DUL331" s="5"/>
      <c r="DUM331" s="5"/>
      <c r="DUN331" s="5"/>
      <c r="DUO331" s="5"/>
      <c r="DUP331" s="5"/>
      <c r="DUQ331" s="5"/>
      <c r="DUR331" s="5"/>
      <c r="DUS331" s="5"/>
      <c r="DUT331" s="5"/>
      <c r="DUU331" s="5"/>
      <c r="DUV331" s="5"/>
      <c r="DUW331" s="5"/>
      <c r="DUX331" s="5"/>
      <c r="DUY331" s="5"/>
      <c r="DUZ331" s="5"/>
      <c r="DVA331" s="5"/>
      <c r="DVB331" s="5"/>
      <c r="DVC331" s="5"/>
      <c r="DVD331" s="5"/>
      <c r="DVE331" s="5"/>
      <c r="DVF331" s="5"/>
      <c r="DVG331" s="5"/>
      <c r="DVH331" s="5"/>
      <c r="DVI331" s="5"/>
      <c r="DVJ331" s="5"/>
      <c r="DVK331" s="5"/>
      <c r="DVL331" s="5"/>
      <c r="DVM331" s="5"/>
      <c r="DVN331" s="5"/>
      <c r="DVO331" s="5"/>
      <c r="DVP331" s="5"/>
      <c r="DVQ331" s="5"/>
      <c r="DVR331" s="5"/>
      <c r="DVS331" s="5"/>
      <c r="DVT331" s="5"/>
      <c r="DVU331" s="5"/>
      <c r="DVV331" s="5"/>
      <c r="DVW331" s="5"/>
      <c r="DVX331" s="5"/>
      <c r="DVY331" s="5"/>
      <c r="DVZ331" s="5"/>
      <c r="DWA331" s="5"/>
      <c r="DWB331" s="5"/>
      <c r="DWC331" s="5"/>
      <c r="DWD331" s="5"/>
      <c r="DWE331" s="5"/>
      <c r="DWF331" s="5"/>
      <c r="DWG331" s="5"/>
      <c r="DWH331" s="5"/>
      <c r="DWI331" s="5"/>
      <c r="DWJ331" s="5"/>
      <c r="DWK331" s="5"/>
      <c r="DWL331" s="5"/>
      <c r="DWM331" s="5"/>
      <c r="DWN331" s="5"/>
      <c r="DWO331" s="5"/>
      <c r="DWP331" s="5"/>
      <c r="DWQ331" s="5"/>
      <c r="DWR331" s="5"/>
      <c r="DWS331" s="5"/>
      <c r="DWT331" s="5"/>
      <c r="DWU331" s="5"/>
      <c r="DWV331" s="5"/>
      <c r="DWW331" s="5"/>
      <c r="DWX331" s="5"/>
      <c r="DWY331" s="5"/>
      <c r="DWZ331" s="5"/>
      <c r="DXA331" s="5"/>
      <c r="DXB331" s="5"/>
      <c r="DXC331" s="5"/>
      <c r="DXD331" s="5"/>
      <c r="DXE331" s="5"/>
      <c r="DXF331" s="5"/>
      <c r="DXG331" s="5"/>
      <c r="DXH331" s="5"/>
      <c r="DXI331" s="5"/>
      <c r="DXJ331" s="5"/>
      <c r="DXK331" s="5"/>
      <c r="DXL331" s="5"/>
      <c r="DXM331" s="5"/>
      <c r="DXN331" s="5"/>
      <c r="DXO331" s="5"/>
      <c r="DXP331" s="5"/>
      <c r="DXQ331" s="5"/>
      <c r="DXR331" s="5"/>
      <c r="DXS331" s="5"/>
      <c r="DXT331" s="5"/>
      <c r="DXU331" s="5"/>
      <c r="DXV331" s="5"/>
      <c r="DXW331" s="5"/>
      <c r="DXX331" s="5"/>
      <c r="DXY331" s="5"/>
      <c r="DXZ331" s="5"/>
      <c r="DYA331" s="5"/>
      <c r="DYB331" s="5"/>
      <c r="DYC331" s="5"/>
      <c r="DYD331" s="5"/>
      <c r="DYE331" s="5"/>
      <c r="DYF331" s="5"/>
      <c r="DYG331" s="5"/>
      <c r="DYH331" s="5"/>
      <c r="DYI331" s="5"/>
      <c r="DYJ331" s="5"/>
      <c r="DYK331" s="5"/>
      <c r="DYL331" s="5"/>
      <c r="DYM331" s="5"/>
      <c r="DYN331" s="5"/>
      <c r="DYO331" s="5"/>
      <c r="DYP331" s="5"/>
      <c r="DYQ331" s="5"/>
      <c r="DYR331" s="5"/>
      <c r="DYS331" s="5"/>
      <c r="DYT331" s="5"/>
      <c r="DYU331" s="5"/>
      <c r="DYV331" s="5"/>
      <c r="DYW331" s="5"/>
      <c r="DYX331" s="5"/>
      <c r="DYY331" s="5"/>
      <c r="DYZ331" s="5"/>
      <c r="DZA331" s="5"/>
      <c r="DZB331" s="5"/>
      <c r="DZC331" s="5"/>
      <c r="DZD331" s="5"/>
      <c r="DZE331" s="5"/>
      <c r="DZF331" s="5"/>
      <c r="DZG331" s="5"/>
      <c r="DZH331" s="5"/>
      <c r="DZI331" s="5"/>
      <c r="DZJ331" s="5"/>
      <c r="DZK331" s="5"/>
      <c r="DZL331" s="5"/>
      <c r="DZM331" s="5"/>
      <c r="DZN331" s="5"/>
      <c r="DZO331" s="5"/>
      <c r="DZP331" s="5"/>
      <c r="DZQ331" s="5"/>
      <c r="DZR331" s="5"/>
      <c r="DZS331" s="5"/>
      <c r="DZT331" s="5"/>
      <c r="DZU331" s="5"/>
      <c r="DZV331" s="5"/>
      <c r="DZW331" s="5"/>
      <c r="DZX331" s="5"/>
      <c r="DZY331" s="5"/>
      <c r="DZZ331" s="5"/>
      <c r="EAA331" s="5"/>
      <c r="EAB331" s="5"/>
      <c r="EAC331" s="5"/>
      <c r="EAD331" s="5"/>
      <c r="EAE331" s="5"/>
      <c r="EAF331" s="5"/>
      <c r="EAG331" s="5"/>
      <c r="EAH331" s="5"/>
      <c r="EAI331" s="5"/>
      <c r="EAJ331" s="5"/>
      <c r="EAK331" s="5"/>
      <c r="EAL331" s="5"/>
      <c r="EAM331" s="5"/>
      <c r="EAN331" s="5"/>
      <c r="EAO331" s="5"/>
      <c r="EAP331" s="5"/>
      <c r="EAQ331" s="5"/>
      <c r="EAR331" s="5"/>
      <c r="EAS331" s="5"/>
      <c r="EAT331" s="5"/>
      <c r="EAU331" s="5"/>
      <c r="EAV331" s="5"/>
      <c r="EAW331" s="5"/>
      <c r="EAX331" s="5"/>
      <c r="EAY331" s="5"/>
      <c r="EAZ331" s="5"/>
      <c r="EBA331" s="5"/>
      <c r="EBB331" s="5"/>
      <c r="EBC331" s="5"/>
      <c r="EBD331" s="5"/>
      <c r="EBE331" s="5"/>
      <c r="EBF331" s="5"/>
      <c r="EBG331" s="5"/>
      <c r="EBH331" s="5"/>
      <c r="EBI331" s="5"/>
      <c r="EBJ331" s="5"/>
      <c r="EBK331" s="5"/>
      <c r="EBL331" s="5"/>
      <c r="EBM331" s="5"/>
      <c r="EBN331" s="5"/>
      <c r="EBO331" s="5"/>
      <c r="EBP331" s="5"/>
      <c r="EBQ331" s="5"/>
      <c r="EBR331" s="5"/>
      <c r="EBS331" s="5"/>
      <c r="EBT331" s="5"/>
      <c r="EBU331" s="5"/>
      <c r="EBV331" s="5"/>
      <c r="EBW331" s="5"/>
      <c r="EBX331" s="5"/>
      <c r="EBY331" s="5"/>
      <c r="EBZ331" s="5"/>
      <c r="ECA331" s="5"/>
      <c r="ECB331" s="5"/>
      <c r="ECC331" s="5"/>
      <c r="ECD331" s="5"/>
      <c r="ECE331" s="5"/>
      <c r="ECF331" s="5"/>
      <c r="ECG331" s="5"/>
      <c r="ECH331" s="5"/>
      <c r="ECI331" s="5"/>
      <c r="ECJ331" s="5"/>
      <c r="ECK331" s="5"/>
      <c r="ECL331" s="5"/>
      <c r="ECM331" s="5"/>
      <c r="ECN331" s="5"/>
      <c r="ECO331" s="5"/>
      <c r="ECP331" s="5"/>
      <c r="ECQ331" s="5"/>
      <c r="ECR331" s="5"/>
      <c r="ECS331" s="5"/>
      <c r="ECT331" s="5"/>
      <c r="ECU331" s="5"/>
      <c r="ECV331" s="5"/>
      <c r="ECW331" s="5"/>
      <c r="ECX331" s="5"/>
      <c r="ECY331" s="5"/>
      <c r="ECZ331" s="5"/>
      <c r="EDA331" s="5"/>
      <c r="EDB331" s="5"/>
      <c r="EDC331" s="5"/>
      <c r="EDD331" s="5"/>
      <c r="EDE331" s="5"/>
      <c r="EDF331" s="5"/>
      <c r="EDG331" s="5"/>
      <c r="EDH331" s="5"/>
      <c r="EDI331" s="5"/>
      <c r="EDJ331" s="5"/>
      <c r="EDK331" s="5"/>
      <c r="EDL331" s="5"/>
      <c r="EDM331" s="5"/>
      <c r="EDN331" s="5"/>
      <c r="EDO331" s="5"/>
      <c r="EDP331" s="5"/>
      <c r="EDQ331" s="5"/>
      <c r="EDR331" s="5"/>
      <c r="EDS331" s="5"/>
      <c r="EDT331" s="5"/>
      <c r="EDU331" s="5"/>
      <c r="EDV331" s="5"/>
      <c r="EDW331" s="5"/>
      <c r="EDX331" s="5"/>
      <c r="EDY331" s="5"/>
      <c r="EDZ331" s="5"/>
      <c r="EEA331" s="5"/>
      <c r="EEB331" s="5"/>
      <c r="EEC331" s="5"/>
      <c r="EED331" s="5"/>
      <c r="EEE331" s="5"/>
      <c r="EEF331" s="5"/>
      <c r="EEG331" s="5"/>
      <c r="EEH331" s="5"/>
      <c r="EEI331" s="5"/>
      <c r="EEJ331" s="5"/>
      <c r="EEK331" s="5"/>
      <c r="EEL331" s="5"/>
      <c r="EEM331" s="5"/>
      <c r="EEN331" s="5"/>
      <c r="EEO331" s="5"/>
      <c r="EEP331" s="5"/>
      <c r="EEQ331" s="5"/>
      <c r="EER331" s="5"/>
      <c r="EES331" s="5"/>
      <c r="EET331" s="5"/>
      <c r="EEU331" s="5"/>
      <c r="EEV331" s="5"/>
      <c r="EEW331" s="5"/>
      <c r="EEX331" s="5"/>
      <c r="EEY331" s="5"/>
      <c r="EEZ331" s="5"/>
      <c r="EFA331" s="5"/>
      <c r="EFB331" s="5"/>
      <c r="EFC331" s="5"/>
      <c r="EFD331" s="5"/>
      <c r="EFE331" s="5"/>
      <c r="EFF331" s="5"/>
      <c r="EFG331" s="5"/>
      <c r="EFH331" s="5"/>
      <c r="EFI331" s="5"/>
      <c r="EFJ331" s="5"/>
      <c r="EFK331" s="5"/>
      <c r="EFL331" s="5"/>
      <c r="EFM331" s="5"/>
      <c r="EFN331" s="5"/>
      <c r="EFO331" s="5"/>
      <c r="EFP331" s="5"/>
      <c r="EFQ331" s="5"/>
      <c r="EFR331" s="5"/>
      <c r="EFS331" s="5"/>
      <c r="EFT331" s="5"/>
      <c r="EFU331" s="5"/>
      <c r="EFV331" s="5"/>
      <c r="EFW331" s="5"/>
      <c r="EFX331" s="5"/>
      <c r="EFY331" s="5"/>
      <c r="EFZ331" s="5"/>
      <c r="EGA331" s="5"/>
      <c r="EGB331" s="5"/>
      <c r="EGC331" s="5"/>
      <c r="EGD331" s="5"/>
      <c r="EGE331" s="5"/>
      <c r="EGF331" s="5"/>
      <c r="EGG331" s="5"/>
      <c r="EGH331" s="5"/>
      <c r="EGI331" s="5"/>
      <c r="EGJ331" s="5"/>
      <c r="EGK331" s="5"/>
      <c r="EGL331" s="5"/>
      <c r="EGM331" s="5"/>
      <c r="EGN331" s="5"/>
      <c r="EGO331" s="5"/>
      <c r="EGP331" s="5"/>
      <c r="EGQ331" s="5"/>
      <c r="EGR331" s="5"/>
      <c r="EGS331" s="5"/>
      <c r="EGT331" s="5"/>
      <c r="EGU331" s="5"/>
      <c r="EGV331" s="5"/>
      <c r="EGW331" s="5"/>
      <c r="EGX331" s="5"/>
      <c r="EGY331" s="5"/>
      <c r="EGZ331" s="5"/>
      <c r="EHA331" s="5"/>
      <c r="EHB331" s="5"/>
      <c r="EHC331" s="5"/>
      <c r="EHD331" s="5"/>
      <c r="EHE331" s="5"/>
      <c r="EHF331" s="5"/>
      <c r="EHG331" s="5"/>
      <c r="EHH331" s="5"/>
      <c r="EHI331" s="5"/>
      <c r="EHJ331" s="5"/>
      <c r="EHK331" s="5"/>
      <c r="EHL331" s="5"/>
      <c r="EHM331" s="5"/>
      <c r="EHN331" s="5"/>
      <c r="EHO331" s="5"/>
      <c r="EHP331" s="5"/>
      <c r="EHQ331" s="5"/>
      <c r="EHR331" s="5"/>
      <c r="EHS331" s="5"/>
      <c r="EHT331" s="5"/>
      <c r="EHU331" s="5"/>
      <c r="EHV331" s="5"/>
      <c r="EHW331" s="5"/>
      <c r="EHX331" s="5"/>
      <c r="EHY331" s="5"/>
      <c r="EHZ331" s="5"/>
      <c r="EIA331" s="5"/>
      <c r="EIB331" s="5"/>
      <c r="EIC331" s="5"/>
      <c r="EID331" s="5"/>
      <c r="EIE331" s="5"/>
      <c r="EIF331" s="5"/>
      <c r="EIG331" s="5"/>
      <c r="EIH331" s="5"/>
      <c r="EII331" s="5"/>
      <c r="EIJ331" s="5"/>
      <c r="EIK331" s="5"/>
      <c r="EIL331" s="5"/>
      <c r="EIM331" s="5"/>
      <c r="EIN331" s="5"/>
      <c r="EIO331" s="5"/>
      <c r="EIP331" s="5"/>
      <c r="EIQ331" s="5"/>
      <c r="EIR331" s="5"/>
      <c r="EIS331" s="5"/>
      <c r="EIT331" s="5"/>
      <c r="EIU331" s="5"/>
      <c r="EIV331" s="5"/>
      <c r="EIW331" s="5"/>
      <c r="EIX331" s="5"/>
      <c r="EIY331" s="5"/>
      <c r="EIZ331" s="5"/>
      <c r="EJA331" s="5"/>
      <c r="EJB331" s="5"/>
      <c r="EJC331" s="5"/>
      <c r="EJD331" s="5"/>
      <c r="EJE331" s="5"/>
      <c r="EJF331" s="5"/>
      <c r="EJG331" s="5"/>
      <c r="EJH331" s="5"/>
      <c r="EJI331" s="5"/>
      <c r="EJJ331" s="5"/>
      <c r="EJK331" s="5"/>
      <c r="EJL331" s="5"/>
      <c r="EJM331" s="5"/>
      <c r="EJN331" s="5"/>
      <c r="EJO331" s="5"/>
      <c r="EJP331" s="5"/>
      <c r="EJQ331" s="5"/>
      <c r="EJR331" s="5"/>
      <c r="EJS331" s="5"/>
      <c r="EJT331" s="5"/>
      <c r="EJU331" s="5"/>
      <c r="EJV331" s="5"/>
      <c r="EJW331" s="5"/>
      <c r="EJX331" s="5"/>
      <c r="EJY331" s="5"/>
      <c r="EJZ331" s="5"/>
      <c r="EKA331" s="5"/>
      <c r="EKB331" s="5"/>
      <c r="EKC331" s="5"/>
      <c r="EKD331" s="5"/>
      <c r="EKE331" s="5"/>
      <c r="EKF331" s="5"/>
      <c r="EKG331" s="5"/>
      <c r="EKH331" s="5"/>
      <c r="EKI331" s="5"/>
      <c r="EKJ331" s="5"/>
      <c r="EKK331" s="5"/>
      <c r="EKL331" s="5"/>
      <c r="EKM331" s="5"/>
      <c r="EKN331" s="5"/>
      <c r="EKO331" s="5"/>
      <c r="EKP331" s="5"/>
      <c r="EKQ331" s="5"/>
      <c r="EKR331" s="5"/>
      <c r="EKS331" s="5"/>
      <c r="EKT331" s="5"/>
      <c r="EKU331" s="5"/>
      <c r="EKV331" s="5"/>
      <c r="EKW331" s="5"/>
      <c r="EKX331" s="5"/>
      <c r="EKY331" s="5"/>
      <c r="EKZ331" s="5"/>
      <c r="ELA331" s="5"/>
      <c r="ELB331" s="5"/>
      <c r="ELC331" s="5"/>
      <c r="ELD331" s="5"/>
      <c r="ELE331" s="5"/>
      <c r="ELF331" s="5"/>
      <c r="ELG331" s="5"/>
      <c r="ELH331" s="5"/>
      <c r="ELI331" s="5"/>
      <c r="ELJ331" s="5"/>
      <c r="ELK331" s="5"/>
      <c r="ELL331" s="5"/>
      <c r="ELM331" s="5"/>
      <c r="ELN331" s="5"/>
      <c r="ELO331" s="5"/>
      <c r="ELP331" s="5"/>
      <c r="ELQ331" s="5"/>
      <c r="ELR331" s="5"/>
      <c r="ELS331" s="5"/>
      <c r="ELT331" s="5"/>
      <c r="ELU331" s="5"/>
      <c r="ELV331" s="5"/>
      <c r="ELW331" s="5"/>
      <c r="ELX331" s="5"/>
      <c r="ELY331" s="5"/>
      <c r="ELZ331" s="5"/>
      <c r="EMA331" s="5"/>
      <c r="EMB331" s="5"/>
      <c r="EMC331" s="5"/>
      <c r="EMD331" s="5"/>
      <c r="EME331" s="5"/>
      <c r="EMF331" s="5"/>
      <c r="EMG331" s="5"/>
      <c r="EMH331" s="5"/>
      <c r="EMI331" s="5"/>
      <c r="EMJ331" s="5"/>
      <c r="EMK331" s="5"/>
      <c r="EML331" s="5"/>
      <c r="EMM331" s="5"/>
      <c r="EMN331" s="5"/>
      <c r="EMO331" s="5"/>
      <c r="EMP331" s="5"/>
      <c r="EMQ331" s="5"/>
      <c r="EMR331" s="5"/>
      <c r="EMS331" s="5"/>
      <c r="EMT331" s="5"/>
      <c r="EMU331" s="5"/>
      <c r="EMV331" s="5"/>
      <c r="EMW331" s="5"/>
      <c r="EMX331" s="5"/>
      <c r="EMY331" s="5"/>
      <c r="EMZ331" s="5"/>
      <c r="ENA331" s="5"/>
      <c r="ENB331" s="5"/>
      <c r="ENC331" s="5"/>
      <c r="END331" s="5"/>
      <c r="ENE331" s="5"/>
      <c r="ENF331" s="5"/>
      <c r="ENG331" s="5"/>
      <c r="ENH331" s="5"/>
      <c r="ENI331" s="5"/>
      <c r="ENJ331" s="5"/>
      <c r="ENK331" s="5"/>
      <c r="ENL331" s="5"/>
      <c r="ENM331" s="5"/>
      <c r="ENN331" s="5"/>
      <c r="ENO331" s="5"/>
      <c r="ENP331" s="5"/>
      <c r="ENQ331" s="5"/>
      <c r="ENR331" s="5"/>
      <c r="ENS331" s="5"/>
      <c r="ENT331" s="5"/>
      <c r="ENU331" s="5"/>
      <c r="ENV331" s="5"/>
      <c r="ENW331" s="5"/>
      <c r="ENX331" s="5"/>
      <c r="ENY331" s="5"/>
      <c r="ENZ331" s="5"/>
      <c r="EOA331" s="5"/>
      <c r="EOB331" s="5"/>
      <c r="EOC331" s="5"/>
      <c r="EOD331" s="5"/>
      <c r="EOE331" s="5"/>
      <c r="EOF331" s="5"/>
      <c r="EOG331" s="5"/>
      <c r="EOH331" s="5"/>
      <c r="EOI331" s="5"/>
      <c r="EOJ331" s="5"/>
      <c r="EOK331" s="5"/>
      <c r="EOL331" s="5"/>
      <c r="EOM331" s="5"/>
      <c r="EON331" s="5"/>
      <c r="EOO331" s="5"/>
      <c r="EOP331" s="5"/>
      <c r="EOQ331" s="5"/>
      <c r="EOR331" s="5"/>
      <c r="EOS331" s="5"/>
      <c r="EOT331" s="5"/>
      <c r="EOU331" s="5"/>
      <c r="EOV331" s="5"/>
      <c r="EOW331" s="5"/>
      <c r="EOX331" s="5"/>
      <c r="EOY331" s="5"/>
      <c r="EOZ331" s="5"/>
      <c r="EPA331" s="5"/>
      <c r="EPB331" s="5"/>
      <c r="EPC331" s="5"/>
      <c r="EPD331" s="5"/>
      <c r="EPE331" s="5"/>
      <c r="EPF331" s="5"/>
      <c r="EPG331" s="5"/>
      <c r="EPH331" s="5"/>
      <c r="EPI331" s="5"/>
      <c r="EPJ331" s="5"/>
      <c r="EPK331" s="5"/>
      <c r="EPL331" s="5"/>
      <c r="EPM331" s="5"/>
      <c r="EPN331" s="5"/>
      <c r="EPO331" s="5"/>
      <c r="EPP331" s="5"/>
      <c r="EPQ331" s="5"/>
      <c r="EPR331" s="5"/>
      <c r="EPS331" s="5"/>
      <c r="EPT331" s="5"/>
      <c r="EPU331" s="5"/>
      <c r="EPV331" s="5"/>
      <c r="EPW331" s="5"/>
      <c r="EPX331" s="5"/>
      <c r="EPY331" s="5"/>
      <c r="EPZ331" s="5"/>
      <c r="EQA331" s="5"/>
      <c r="EQB331" s="5"/>
      <c r="EQC331" s="5"/>
      <c r="EQD331" s="5"/>
      <c r="EQE331" s="5"/>
      <c r="EQF331" s="5"/>
      <c r="EQG331" s="5"/>
      <c r="EQH331" s="5"/>
      <c r="EQI331" s="5"/>
      <c r="EQJ331" s="5"/>
      <c r="EQK331" s="5"/>
      <c r="EQL331" s="5"/>
      <c r="EQM331" s="5"/>
      <c r="EQN331" s="5"/>
      <c r="EQO331" s="5"/>
      <c r="EQP331" s="5"/>
      <c r="EQQ331" s="5"/>
      <c r="EQR331" s="5"/>
      <c r="EQS331" s="5"/>
      <c r="EQT331" s="5"/>
      <c r="EQU331" s="5"/>
      <c r="EQV331" s="5"/>
      <c r="EQW331" s="5"/>
      <c r="EQX331" s="5"/>
      <c r="EQY331" s="5"/>
      <c r="EQZ331" s="5"/>
      <c r="ERA331" s="5"/>
      <c r="ERB331" s="5"/>
      <c r="ERC331" s="5"/>
      <c r="ERD331" s="5"/>
      <c r="ERE331" s="5"/>
      <c r="ERF331" s="5"/>
      <c r="ERG331" s="5"/>
      <c r="ERH331" s="5"/>
      <c r="ERI331" s="5"/>
      <c r="ERJ331" s="5"/>
      <c r="ERK331" s="5"/>
      <c r="ERL331" s="5"/>
      <c r="ERM331" s="5"/>
      <c r="ERN331" s="5"/>
      <c r="ERO331" s="5"/>
      <c r="ERP331" s="5"/>
      <c r="ERQ331" s="5"/>
      <c r="ERR331" s="5"/>
      <c r="ERS331" s="5"/>
      <c r="ERT331" s="5"/>
      <c r="ERU331" s="5"/>
      <c r="ERV331" s="5"/>
      <c r="ERW331" s="5"/>
      <c r="ERX331" s="5"/>
      <c r="ERY331" s="5"/>
      <c r="ERZ331" s="5"/>
      <c r="ESA331" s="5"/>
      <c r="ESB331" s="5"/>
      <c r="ESC331" s="5"/>
      <c r="ESD331" s="5"/>
      <c r="ESE331" s="5"/>
      <c r="ESF331" s="5"/>
      <c r="ESG331" s="5"/>
      <c r="ESH331" s="5"/>
      <c r="ESI331" s="5"/>
      <c r="ESJ331" s="5"/>
      <c r="ESK331" s="5"/>
      <c r="ESL331" s="5"/>
      <c r="ESM331" s="5"/>
      <c r="ESN331" s="5"/>
      <c r="ESO331" s="5"/>
      <c r="ESP331" s="5"/>
      <c r="ESQ331" s="5"/>
      <c r="ESR331" s="5"/>
      <c r="ESS331" s="5"/>
      <c r="EST331" s="5"/>
      <c r="ESU331" s="5"/>
      <c r="ESV331" s="5"/>
      <c r="ESW331" s="5"/>
      <c r="ESX331" s="5"/>
      <c r="ESY331" s="5"/>
      <c r="ESZ331" s="5"/>
      <c r="ETA331" s="5"/>
      <c r="ETB331" s="5"/>
      <c r="ETC331" s="5"/>
      <c r="ETD331" s="5"/>
      <c r="ETE331" s="5"/>
      <c r="ETF331" s="5"/>
      <c r="ETG331" s="5"/>
      <c r="ETH331" s="5"/>
      <c r="ETI331" s="5"/>
      <c r="ETJ331" s="5"/>
      <c r="ETK331" s="5"/>
      <c r="ETL331" s="5"/>
      <c r="ETM331" s="5"/>
      <c r="ETN331" s="5"/>
      <c r="ETO331" s="5"/>
      <c r="ETP331" s="5"/>
      <c r="ETQ331" s="5"/>
      <c r="ETR331" s="5"/>
      <c r="ETS331" s="5"/>
      <c r="ETT331" s="5"/>
      <c r="ETU331" s="5"/>
      <c r="ETV331" s="5"/>
      <c r="ETW331" s="5"/>
      <c r="ETX331" s="5"/>
      <c r="ETY331" s="5"/>
      <c r="ETZ331" s="5"/>
      <c r="EUA331" s="5"/>
      <c r="EUB331" s="5"/>
      <c r="EUC331" s="5"/>
      <c r="EUD331" s="5"/>
      <c r="EUE331" s="5"/>
      <c r="EUF331" s="5"/>
      <c r="EUG331" s="5"/>
      <c r="EUH331" s="5"/>
      <c r="EUI331" s="5"/>
      <c r="EUJ331" s="5"/>
      <c r="EUK331" s="5"/>
      <c r="EUL331" s="5"/>
      <c r="EUM331" s="5"/>
      <c r="EUN331" s="5"/>
      <c r="EUO331" s="5"/>
      <c r="EUP331" s="5"/>
      <c r="EUQ331" s="5"/>
      <c r="EUR331" s="5"/>
      <c r="EUS331" s="5"/>
      <c r="EUT331" s="5"/>
      <c r="EUU331" s="5"/>
      <c r="EUV331" s="5"/>
      <c r="EUW331" s="5"/>
      <c r="EUX331" s="5"/>
      <c r="EUY331" s="5"/>
      <c r="EUZ331" s="5"/>
      <c r="EVA331" s="5"/>
      <c r="EVB331" s="5"/>
      <c r="EVC331" s="5"/>
      <c r="EVD331" s="5"/>
      <c r="EVE331" s="5"/>
      <c r="EVF331" s="5"/>
      <c r="EVG331" s="5"/>
      <c r="EVH331" s="5"/>
      <c r="EVI331" s="5"/>
      <c r="EVJ331" s="5"/>
      <c r="EVK331" s="5"/>
      <c r="EVL331" s="5"/>
      <c r="EVM331" s="5"/>
      <c r="EVN331" s="5"/>
      <c r="EVO331" s="5"/>
      <c r="EVP331" s="5"/>
      <c r="EVQ331" s="5"/>
      <c r="EVR331" s="5"/>
      <c r="EVS331" s="5"/>
      <c r="EVT331" s="5"/>
      <c r="EVU331" s="5"/>
      <c r="EVV331" s="5"/>
      <c r="EVW331" s="5"/>
      <c r="EVX331" s="5"/>
      <c r="EVY331" s="5"/>
      <c r="EVZ331" s="5"/>
      <c r="EWA331" s="5"/>
      <c r="EWB331" s="5"/>
      <c r="EWC331" s="5"/>
      <c r="EWD331" s="5"/>
      <c r="EWE331" s="5"/>
      <c r="EWF331" s="5"/>
      <c r="EWG331" s="5"/>
      <c r="EWH331" s="5"/>
      <c r="EWI331" s="5"/>
      <c r="EWJ331" s="5"/>
      <c r="EWK331" s="5"/>
      <c r="EWL331" s="5"/>
      <c r="EWM331" s="5"/>
      <c r="EWN331" s="5"/>
      <c r="EWO331" s="5"/>
      <c r="EWP331" s="5"/>
      <c r="EWQ331" s="5"/>
      <c r="EWR331" s="5"/>
      <c r="EWS331" s="5"/>
      <c r="EWT331" s="5"/>
      <c r="EWU331" s="5"/>
      <c r="EWV331" s="5"/>
      <c r="EWW331" s="5"/>
      <c r="EWX331" s="5"/>
      <c r="EWY331" s="5"/>
      <c r="EWZ331" s="5"/>
      <c r="EXA331" s="5"/>
      <c r="EXB331" s="5"/>
      <c r="EXC331" s="5"/>
      <c r="EXD331" s="5"/>
      <c r="EXE331" s="5"/>
      <c r="EXF331" s="5"/>
      <c r="EXG331" s="5"/>
      <c r="EXH331" s="5"/>
      <c r="EXI331" s="5"/>
      <c r="EXJ331" s="5"/>
      <c r="EXK331" s="5"/>
      <c r="EXL331" s="5"/>
      <c r="EXM331" s="5"/>
      <c r="EXN331" s="5"/>
      <c r="EXO331" s="5"/>
      <c r="EXP331" s="5"/>
      <c r="EXQ331" s="5"/>
      <c r="EXR331" s="5"/>
      <c r="EXS331" s="5"/>
      <c r="EXT331" s="5"/>
      <c r="EXU331" s="5"/>
      <c r="EXV331" s="5"/>
      <c r="EXW331" s="5"/>
      <c r="EXX331" s="5"/>
      <c r="EXY331" s="5"/>
      <c r="EXZ331" s="5"/>
      <c r="EYA331" s="5"/>
      <c r="EYB331" s="5"/>
      <c r="EYC331" s="5"/>
      <c r="EYD331" s="5"/>
      <c r="EYE331" s="5"/>
      <c r="EYF331" s="5"/>
      <c r="EYG331" s="5"/>
      <c r="EYH331" s="5"/>
      <c r="EYI331" s="5"/>
      <c r="EYJ331" s="5"/>
      <c r="EYK331" s="5"/>
      <c r="EYL331" s="5"/>
      <c r="EYM331" s="5"/>
      <c r="EYN331" s="5"/>
      <c r="EYO331" s="5"/>
      <c r="EYP331" s="5"/>
      <c r="EYQ331" s="5"/>
      <c r="EYR331" s="5"/>
      <c r="EYS331" s="5"/>
      <c r="EYT331" s="5"/>
      <c r="EYU331" s="5"/>
      <c r="EYV331" s="5"/>
      <c r="EYW331" s="5"/>
      <c r="EYX331" s="5"/>
      <c r="EYY331" s="5"/>
      <c r="EYZ331" s="5"/>
      <c r="EZA331" s="5"/>
      <c r="EZB331" s="5"/>
      <c r="EZC331" s="5"/>
      <c r="EZD331" s="5"/>
      <c r="EZE331" s="5"/>
      <c r="EZF331" s="5"/>
      <c r="EZG331" s="5"/>
      <c r="EZH331" s="5"/>
      <c r="EZI331" s="5"/>
      <c r="EZJ331" s="5"/>
      <c r="EZK331" s="5"/>
      <c r="EZL331" s="5"/>
      <c r="EZM331" s="5"/>
      <c r="EZN331" s="5"/>
      <c r="EZO331" s="5"/>
      <c r="EZP331" s="5"/>
      <c r="EZQ331" s="5"/>
      <c r="EZR331" s="5"/>
      <c r="EZS331" s="5"/>
      <c r="EZT331" s="5"/>
      <c r="EZU331" s="5"/>
      <c r="EZV331" s="5"/>
      <c r="EZW331" s="5"/>
      <c r="EZX331" s="5"/>
      <c r="EZY331" s="5"/>
      <c r="EZZ331" s="5"/>
      <c r="FAA331" s="5"/>
      <c r="FAB331" s="5"/>
      <c r="FAC331" s="5"/>
      <c r="FAD331" s="5"/>
      <c r="FAE331" s="5"/>
      <c r="FAF331" s="5"/>
      <c r="FAG331" s="5"/>
      <c r="FAH331" s="5"/>
      <c r="FAI331" s="5"/>
      <c r="FAJ331" s="5"/>
      <c r="FAK331" s="5"/>
      <c r="FAL331" s="5"/>
      <c r="FAM331" s="5"/>
      <c r="FAN331" s="5"/>
      <c r="FAO331" s="5"/>
      <c r="FAP331" s="5"/>
      <c r="FAQ331" s="5"/>
      <c r="FAR331" s="5"/>
      <c r="FAS331" s="5"/>
      <c r="FAT331" s="5"/>
      <c r="FAU331" s="5"/>
      <c r="FAV331" s="5"/>
      <c r="FAW331" s="5"/>
      <c r="FAX331" s="5"/>
      <c r="FAY331" s="5"/>
      <c r="FAZ331" s="5"/>
      <c r="FBA331" s="5"/>
      <c r="FBB331" s="5"/>
      <c r="FBC331" s="5"/>
      <c r="FBD331" s="5"/>
      <c r="FBE331" s="5"/>
      <c r="FBF331" s="5"/>
      <c r="FBG331" s="5"/>
      <c r="FBH331" s="5"/>
      <c r="FBI331" s="5"/>
      <c r="FBJ331" s="5"/>
      <c r="FBK331" s="5"/>
      <c r="FBL331" s="5"/>
      <c r="FBM331" s="5"/>
      <c r="FBN331" s="5"/>
      <c r="FBO331" s="5"/>
      <c r="FBP331" s="5"/>
      <c r="FBQ331" s="5"/>
      <c r="FBR331" s="5"/>
      <c r="FBS331" s="5"/>
      <c r="FBT331" s="5"/>
      <c r="FBU331" s="5"/>
      <c r="FBV331" s="5"/>
      <c r="FBW331" s="5"/>
      <c r="FBX331" s="5"/>
      <c r="FBY331" s="5"/>
      <c r="FBZ331" s="5"/>
      <c r="FCA331" s="5"/>
      <c r="FCB331" s="5"/>
      <c r="FCC331" s="5"/>
      <c r="FCD331" s="5"/>
      <c r="FCE331" s="5"/>
      <c r="FCF331" s="5"/>
      <c r="FCG331" s="5"/>
      <c r="FCH331" s="5"/>
      <c r="FCI331" s="5"/>
      <c r="FCJ331" s="5"/>
      <c r="FCK331" s="5"/>
      <c r="FCL331" s="5"/>
      <c r="FCM331" s="5"/>
      <c r="FCN331" s="5"/>
      <c r="FCO331" s="5"/>
      <c r="FCP331" s="5"/>
      <c r="FCQ331" s="5"/>
      <c r="FCR331" s="5"/>
      <c r="FCS331" s="5"/>
      <c r="FCT331" s="5"/>
      <c r="FCU331" s="5"/>
      <c r="FCV331" s="5"/>
      <c r="FCW331" s="5"/>
      <c r="FCX331" s="5"/>
      <c r="FCY331" s="5"/>
      <c r="FCZ331" s="5"/>
      <c r="FDA331" s="5"/>
      <c r="FDB331" s="5"/>
      <c r="FDC331" s="5"/>
      <c r="FDD331" s="5"/>
      <c r="FDE331" s="5"/>
      <c r="FDF331" s="5"/>
      <c r="FDG331" s="5"/>
      <c r="FDH331" s="5"/>
      <c r="FDI331" s="5"/>
      <c r="FDJ331" s="5"/>
      <c r="FDK331" s="5"/>
      <c r="FDL331" s="5"/>
      <c r="FDM331" s="5"/>
      <c r="FDN331" s="5"/>
      <c r="FDO331" s="5"/>
      <c r="FDP331" s="5"/>
      <c r="FDQ331" s="5"/>
      <c r="FDR331" s="5"/>
      <c r="FDS331" s="5"/>
      <c r="FDT331" s="5"/>
      <c r="FDU331" s="5"/>
      <c r="FDV331" s="5"/>
      <c r="FDW331" s="5"/>
      <c r="FDX331" s="5"/>
      <c r="FDY331" s="5"/>
      <c r="FDZ331" s="5"/>
      <c r="FEA331" s="5"/>
      <c r="FEB331" s="5"/>
      <c r="FEC331" s="5"/>
      <c r="FED331" s="5"/>
      <c r="FEE331" s="5"/>
      <c r="FEF331" s="5"/>
      <c r="FEG331" s="5"/>
      <c r="FEH331" s="5"/>
      <c r="FEI331" s="5"/>
      <c r="FEJ331" s="5"/>
      <c r="FEK331" s="5"/>
      <c r="FEL331" s="5"/>
      <c r="FEM331" s="5"/>
      <c r="FEN331" s="5"/>
      <c r="FEO331" s="5"/>
      <c r="FEP331" s="5"/>
      <c r="FEQ331" s="5"/>
      <c r="FER331" s="5"/>
      <c r="FES331" s="5"/>
      <c r="FET331" s="5"/>
      <c r="FEU331" s="5"/>
      <c r="FEV331" s="5"/>
      <c r="FEW331" s="5"/>
      <c r="FEX331" s="5"/>
      <c r="FEY331" s="5"/>
      <c r="FEZ331" s="5"/>
      <c r="FFA331" s="5"/>
      <c r="FFB331" s="5"/>
      <c r="FFC331" s="5"/>
      <c r="FFD331" s="5"/>
      <c r="FFE331" s="5"/>
      <c r="FFF331" s="5"/>
      <c r="FFG331" s="5"/>
      <c r="FFH331" s="5"/>
      <c r="FFI331" s="5"/>
      <c r="FFJ331" s="5"/>
      <c r="FFK331" s="5"/>
      <c r="FFL331" s="5"/>
      <c r="FFM331" s="5"/>
      <c r="FFN331" s="5"/>
      <c r="FFO331" s="5"/>
      <c r="FFP331" s="5"/>
      <c r="FFQ331" s="5"/>
      <c r="FFR331" s="5"/>
      <c r="FFS331" s="5"/>
      <c r="FFT331" s="5"/>
      <c r="FFU331" s="5"/>
      <c r="FFV331" s="5"/>
      <c r="FFW331" s="5"/>
      <c r="FFX331" s="5"/>
      <c r="FFY331" s="5"/>
      <c r="FFZ331" s="5"/>
      <c r="FGA331" s="5"/>
      <c r="FGB331" s="5"/>
      <c r="FGC331" s="5"/>
      <c r="FGD331" s="5"/>
      <c r="FGE331" s="5"/>
      <c r="FGF331" s="5"/>
      <c r="FGG331" s="5"/>
      <c r="FGH331" s="5"/>
      <c r="FGI331" s="5"/>
      <c r="FGJ331" s="5"/>
      <c r="FGK331" s="5"/>
      <c r="FGL331" s="5"/>
      <c r="FGM331" s="5"/>
      <c r="FGN331" s="5"/>
      <c r="FGO331" s="5"/>
      <c r="FGP331" s="5"/>
      <c r="FGQ331" s="5"/>
      <c r="FGR331" s="5"/>
      <c r="FGS331" s="5"/>
      <c r="FGT331" s="5"/>
      <c r="FGU331" s="5"/>
      <c r="FGV331" s="5"/>
      <c r="FGW331" s="5"/>
      <c r="FGX331" s="5"/>
      <c r="FGY331" s="5"/>
      <c r="FGZ331" s="5"/>
      <c r="FHA331" s="5"/>
      <c r="FHB331" s="5"/>
      <c r="FHC331" s="5"/>
      <c r="FHD331" s="5"/>
      <c r="FHE331" s="5"/>
      <c r="FHF331" s="5"/>
      <c r="FHG331" s="5"/>
      <c r="FHH331" s="5"/>
      <c r="FHI331" s="5"/>
      <c r="FHJ331" s="5"/>
      <c r="FHK331" s="5"/>
      <c r="FHL331" s="5"/>
      <c r="FHM331" s="5"/>
      <c r="FHN331" s="5"/>
      <c r="FHO331" s="5"/>
      <c r="FHP331" s="5"/>
      <c r="FHQ331" s="5"/>
      <c r="FHR331" s="5"/>
      <c r="FHS331" s="5"/>
      <c r="FHT331" s="5"/>
      <c r="FHU331" s="5"/>
      <c r="FHV331" s="5"/>
      <c r="FHW331" s="5"/>
      <c r="FHX331" s="5"/>
      <c r="FHY331" s="5"/>
      <c r="FHZ331" s="5"/>
      <c r="FIA331" s="5"/>
      <c r="FIB331" s="5"/>
      <c r="FIC331" s="5"/>
      <c r="FID331" s="5"/>
      <c r="FIE331" s="5"/>
      <c r="FIF331" s="5"/>
      <c r="FIG331" s="5"/>
      <c r="FIH331" s="5"/>
      <c r="FII331" s="5"/>
      <c r="FIJ331" s="5"/>
      <c r="FIK331" s="5"/>
      <c r="FIL331" s="5"/>
      <c r="FIM331" s="5"/>
      <c r="FIN331" s="5"/>
      <c r="FIO331" s="5"/>
      <c r="FIP331" s="5"/>
      <c r="FIQ331" s="5"/>
      <c r="FIR331" s="5"/>
      <c r="FIS331" s="5"/>
      <c r="FIT331" s="5"/>
      <c r="FIU331" s="5"/>
      <c r="FIV331" s="5"/>
      <c r="FIW331" s="5"/>
      <c r="FIX331" s="5"/>
      <c r="FIY331" s="5"/>
      <c r="FIZ331" s="5"/>
      <c r="FJA331" s="5"/>
      <c r="FJB331" s="5"/>
      <c r="FJC331" s="5"/>
      <c r="FJD331" s="5"/>
      <c r="FJE331" s="5"/>
      <c r="FJF331" s="5"/>
      <c r="FJG331" s="5"/>
      <c r="FJH331" s="5"/>
      <c r="FJI331" s="5"/>
      <c r="FJJ331" s="5"/>
      <c r="FJK331" s="5"/>
      <c r="FJL331" s="5"/>
      <c r="FJM331" s="5"/>
      <c r="FJN331" s="5"/>
      <c r="FJO331" s="5"/>
      <c r="FJP331" s="5"/>
      <c r="FJQ331" s="5"/>
      <c r="FJR331" s="5"/>
      <c r="FJS331" s="5"/>
      <c r="FJT331" s="5"/>
      <c r="FJU331" s="5"/>
      <c r="FJV331" s="5"/>
      <c r="FJW331" s="5"/>
      <c r="FJX331" s="5"/>
      <c r="FJY331" s="5"/>
      <c r="FJZ331" s="5"/>
      <c r="FKA331" s="5"/>
      <c r="FKB331" s="5"/>
      <c r="FKC331" s="5"/>
      <c r="FKD331" s="5"/>
      <c r="FKE331" s="5"/>
      <c r="FKF331" s="5"/>
      <c r="FKG331" s="5"/>
      <c r="FKH331" s="5"/>
      <c r="FKI331" s="5"/>
      <c r="FKJ331" s="5"/>
      <c r="FKK331" s="5"/>
      <c r="FKL331" s="5"/>
      <c r="FKM331" s="5"/>
      <c r="FKN331" s="5"/>
      <c r="FKO331" s="5"/>
      <c r="FKP331" s="5"/>
      <c r="FKQ331" s="5"/>
      <c r="FKR331" s="5"/>
      <c r="FKS331" s="5"/>
      <c r="FKT331" s="5"/>
      <c r="FKU331" s="5"/>
      <c r="FKV331" s="5"/>
      <c r="FKW331" s="5"/>
      <c r="FKX331" s="5"/>
      <c r="FKY331" s="5"/>
      <c r="FKZ331" s="5"/>
      <c r="FLA331" s="5"/>
      <c r="FLB331" s="5"/>
      <c r="FLC331" s="5"/>
      <c r="FLD331" s="5"/>
      <c r="FLE331" s="5"/>
      <c r="FLF331" s="5"/>
      <c r="FLG331" s="5"/>
      <c r="FLH331" s="5"/>
      <c r="FLI331" s="5"/>
      <c r="FLJ331" s="5"/>
      <c r="FLK331" s="5"/>
      <c r="FLL331" s="5"/>
      <c r="FLM331" s="5"/>
      <c r="FLN331" s="5"/>
      <c r="FLO331" s="5"/>
      <c r="FLP331" s="5"/>
      <c r="FLQ331" s="5"/>
      <c r="FLR331" s="5"/>
      <c r="FLS331" s="5"/>
      <c r="FLT331" s="5"/>
      <c r="FLU331" s="5"/>
      <c r="FLV331" s="5"/>
      <c r="FLW331" s="5"/>
      <c r="FLX331" s="5"/>
      <c r="FLY331" s="5"/>
      <c r="FLZ331" s="5"/>
      <c r="FMA331" s="5"/>
      <c r="FMB331" s="5"/>
      <c r="FMC331" s="5"/>
      <c r="FMD331" s="5"/>
      <c r="FME331" s="5"/>
      <c r="FMF331" s="5"/>
      <c r="FMG331" s="5"/>
      <c r="FMH331" s="5"/>
      <c r="FMI331" s="5"/>
      <c r="FMJ331" s="5"/>
      <c r="FMK331" s="5"/>
      <c r="FML331" s="5"/>
      <c r="FMM331" s="5"/>
      <c r="FMN331" s="5"/>
      <c r="FMO331" s="5"/>
      <c r="FMP331" s="5"/>
      <c r="FMQ331" s="5"/>
      <c r="FMR331" s="5"/>
      <c r="FMS331" s="5"/>
      <c r="FMT331" s="5"/>
      <c r="FMU331" s="5"/>
      <c r="FMV331" s="5"/>
      <c r="FMW331" s="5"/>
      <c r="FMX331" s="5"/>
      <c r="FMY331" s="5"/>
      <c r="FMZ331" s="5"/>
      <c r="FNA331" s="5"/>
      <c r="FNB331" s="5"/>
      <c r="FNC331" s="5"/>
      <c r="FND331" s="5"/>
      <c r="FNE331" s="5"/>
      <c r="FNF331" s="5"/>
      <c r="FNG331" s="5"/>
      <c r="FNH331" s="5"/>
      <c r="FNI331" s="5"/>
      <c r="FNJ331" s="5"/>
      <c r="FNK331" s="5"/>
      <c r="FNL331" s="5"/>
      <c r="FNM331" s="5"/>
      <c r="FNN331" s="5"/>
      <c r="FNO331" s="5"/>
      <c r="FNP331" s="5"/>
      <c r="FNQ331" s="5"/>
      <c r="FNR331" s="5"/>
      <c r="FNS331" s="5"/>
      <c r="FNT331" s="5"/>
      <c r="FNU331" s="5"/>
      <c r="FNV331" s="5"/>
      <c r="FNW331" s="5"/>
      <c r="FNX331" s="5"/>
      <c r="FNY331" s="5"/>
      <c r="FNZ331" s="5"/>
      <c r="FOA331" s="5"/>
      <c r="FOB331" s="5"/>
      <c r="FOC331" s="5"/>
      <c r="FOD331" s="5"/>
      <c r="FOE331" s="5"/>
      <c r="FOF331" s="5"/>
      <c r="FOG331" s="5"/>
      <c r="FOH331" s="5"/>
      <c r="FOI331" s="5"/>
      <c r="FOJ331" s="5"/>
      <c r="FOK331" s="5"/>
      <c r="FOL331" s="5"/>
      <c r="FOM331" s="5"/>
      <c r="FON331" s="5"/>
      <c r="FOO331" s="5"/>
      <c r="FOP331" s="5"/>
      <c r="FOQ331" s="5"/>
      <c r="FOR331" s="5"/>
      <c r="FOS331" s="5"/>
      <c r="FOT331" s="5"/>
      <c r="FOU331" s="5"/>
      <c r="FOV331" s="5"/>
      <c r="FOW331" s="5"/>
      <c r="FOX331" s="5"/>
      <c r="FOY331" s="5"/>
      <c r="FOZ331" s="5"/>
      <c r="FPA331" s="5"/>
      <c r="FPB331" s="5"/>
      <c r="FPC331" s="5"/>
      <c r="FPD331" s="5"/>
      <c r="FPE331" s="5"/>
      <c r="FPF331" s="5"/>
      <c r="FPG331" s="5"/>
      <c r="FPH331" s="5"/>
      <c r="FPI331" s="5"/>
      <c r="FPJ331" s="5"/>
      <c r="FPK331" s="5"/>
      <c r="FPL331" s="5"/>
      <c r="FPM331" s="5"/>
      <c r="FPN331" s="5"/>
      <c r="FPO331" s="5"/>
      <c r="FPP331" s="5"/>
      <c r="FPQ331" s="5"/>
      <c r="FPR331" s="5"/>
      <c r="FPS331" s="5"/>
      <c r="FPT331" s="5"/>
      <c r="FPU331" s="5"/>
      <c r="FPV331" s="5"/>
      <c r="FPW331" s="5"/>
      <c r="FPX331" s="5"/>
      <c r="FPY331" s="5"/>
      <c r="FPZ331" s="5"/>
      <c r="FQA331" s="5"/>
      <c r="FQB331" s="5"/>
      <c r="FQC331" s="5"/>
      <c r="FQD331" s="5"/>
      <c r="FQE331" s="5"/>
      <c r="FQF331" s="5"/>
      <c r="FQG331" s="5"/>
      <c r="FQH331" s="5"/>
      <c r="FQI331" s="5"/>
      <c r="FQJ331" s="5"/>
      <c r="FQK331" s="5"/>
      <c r="FQL331" s="5"/>
      <c r="FQM331" s="5"/>
      <c r="FQN331" s="5"/>
      <c r="FQO331" s="5"/>
      <c r="FQP331" s="5"/>
      <c r="FQQ331" s="5"/>
      <c r="FQR331" s="5"/>
      <c r="FQS331" s="5"/>
      <c r="FQT331" s="5"/>
      <c r="FQU331" s="5"/>
      <c r="FQV331" s="5"/>
      <c r="FQW331" s="5"/>
      <c r="FQX331" s="5"/>
      <c r="FQY331" s="5"/>
      <c r="FQZ331" s="5"/>
      <c r="FRA331" s="5"/>
      <c r="FRB331" s="5"/>
      <c r="FRC331" s="5"/>
      <c r="FRD331" s="5"/>
      <c r="FRE331" s="5"/>
      <c r="FRF331" s="5"/>
      <c r="FRG331" s="5"/>
      <c r="FRH331" s="5"/>
      <c r="FRI331" s="5"/>
      <c r="FRJ331" s="5"/>
      <c r="FRK331" s="5"/>
      <c r="FRL331" s="5"/>
      <c r="FRM331" s="5"/>
      <c r="FRN331" s="5"/>
      <c r="FRO331" s="5"/>
      <c r="FRP331" s="5"/>
      <c r="FRQ331" s="5"/>
      <c r="FRR331" s="5"/>
      <c r="FRS331" s="5"/>
      <c r="FRT331" s="5"/>
      <c r="FRU331" s="5"/>
      <c r="FRV331" s="5"/>
      <c r="FRW331" s="5"/>
      <c r="FRX331" s="5"/>
      <c r="FRY331" s="5"/>
      <c r="FRZ331" s="5"/>
      <c r="FSA331" s="5"/>
      <c r="FSB331" s="5"/>
      <c r="FSC331" s="5"/>
      <c r="FSD331" s="5"/>
      <c r="FSE331" s="5"/>
      <c r="FSF331" s="5"/>
      <c r="FSG331" s="5"/>
      <c r="FSH331" s="5"/>
      <c r="FSI331" s="5"/>
      <c r="FSJ331" s="5"/>
      <c r="FSK331" s="5"/>
      <c r="FSL331" s="5"/>
      <c r="FSM331" s="5"/>
      <c r="FSN331" s="5"/>
      <c r="FSO331" s="5"/>
      <c r="FSP331" s="5"/>
      <c r="FSQ331" s="5"/>
      <c r="FSR331" s="5"/>
      <c r="FSS331" s="5"/>
      <c r="FST331" s="5"/>
      <c r="FSU331" s="5"/>
      <c r="FSV331" s="5"/>
      <c r="FSW331" s="5"/>
      <c r="FSX331" s="5"/>
      <c r="FSY331" s="5"/>
      <c r="FSZ331" s="5"/>
      <c r="FTA331" s="5"/>
      <c r="FTB331" s="5"/>
      <c r="FTC331" s="5"/>
      <c r="FTD331" s="5"/>
      <c r="FTE331" s="5"/>
      <c r="FTF331" s="5"/>
      <c r="FTG331" s="5"/>
      <c r="FTH331" s="5"/>
      <c r="FTI331" s="5"/>
      <c r="FTJ331" s="5"/>
      <c r="FTK331" s="5"/>
      <c r="FTL331" s="5"/>
      <c r="FTM331" s="5"/>
      <c r="FTN331" s="5"/>
      <c r="FTO331" s="5"/>
      <c r="FTP331" s="5"/>
      <c r="FTQ331" s="5"/>
      <c r="FTR331" s="5"/>
      <c r="FTS331" s="5"/>
      <c r="FTT331" s="5"/>
      <c r="FTU331" s="5"/>
      <c r="FTV331" s="5"/>
      <c r="FTW331" s="5"/>
      <c r="FTX331" s="5"/>
      <c r="FTY331" s="5"/>
      <c r="FTZ331" s="5"/>
      <c r="FUA331" s="5"/>
      <c r="FUB331" s="5"/>
      <c r="FUC331" s="5"/>
      <c r="FUD331" s="5"/>
      <c r="FUE331" s="5"/>
      <c r="FUF331" s="5"/>
      <c r="FUG331" s="5"/>
      <c r="FUH331" s="5"/>
      <c r="FUI331" s="5"/>
      <c r="FUJ331" s="5"/>
      <c r="FUK331" s="5"/>
      <c r="FUL331" s="5"/>
      <c r="FUM331" s="5"/>
      <c r="FUN331" s="5"/>
      <c r="FUO331" s="5"/>
      <c r="FUP331" s="5"/>
      <c r="FUQ331" s="5"/>
      <c r="FUR331" s="5"/>
      <c r="FUS331" s="5"/>
      <c r="FUT331" s="5"/>
      <c r="FUU331" s="5"/>
      <c r="FUV331" s="5"/>
      <c r="FUW331" s="5"/>
      <c r="FUX331" s="5"/>
      <c r="FUY331" s="5"/>
      <c r="FUZ331" s="5"/>
      <c r="FVA331" s="5"/>
      <c r="FVB331" s="5"/>
      <c r="FVC331" s="5"/>
      <c r="FVD331" s="5"/>
      <c r="FVE331" s="5"/>
      <c r="FVF331" s="5"/>
      <c r="FVG331" s="5"/>
      <c r="FVH331" s="5"/>
      <c r="FVI331" s="5"/>
      <c r="FVJ331" s="5"/>
      <c r="FVK331" s="5"/>
      <c r="FVL331" s="5"/>
      <c r="FVM331" s="5"/>
      <c r="FVN331" s="5"/>
      <c r="FVO331" s="5"/>
      <c r="FVP331" s="5"/>
      <c r="FVQ331" s="5"/>
      <c r="FVR331" s="5"/>
      <c r="FVS331" s="5"/>
      <c r="FVT331" s="5"/>
      <c r="FVU331" s="5"/>
      <c r="FVV331" s="5"/>
      <c r="FVW331" s="5"/>
      <c r="FVX331" s="5"/>
      <c r="FVY331" s="5"/>
      <c r="FVZ331" s="5"/>
      <c r="FWA331" s="5"/>
      <c r="FWB331" s="5"/>
      <c r="FWC331" s="5"/>
      <c r="FWD331" s="5"/>
      <c r="FWE331" s="5"/>
      <c r="FWF331" s="5"/>
      <c r="FWG331" s="5"/>
      <c r="FWH331" s="5"/>
      <c r="FWI331" s="5"/>
      <c r="FWJ331" s="5"/>
      <c r="FWK331" s="5"/>
      <c r="FWL331" s="5"/>
      <c r="FWM331" s="5"/>
      <c r="FWN331" s="5"/>
      <c r="FWO331" s="5"/>
      <c r="FWP331" s="5"/>
      <c r="FWQ331" s="5"/>
      <c r="FWR331" s="5"/>
      <c r="FWS331" s="5"/>
      <c r="FWT331" s="5"/>
      <c r="FWU331" s="5"/>
      <c r="FWV331" s="5"/>
      <c r="FWW331" s="5"/>
      <c r="FWX331" s="5"/>
      <c r="FWY331" s="5"/>
      <c r="FWZ331" s="5"/>
      <c r="FXA331" s="5"/>
      <c r="FXB331" s="5"/>
      <c r="FXC331" s="5"/>
      <c r="FXD331" s="5"/>
      <c r="FXE331" s="5"/>
      <c r="FXF331" s="5"/>
      <c r="FXG331" s="5"/>
      <c r="FXH331" s="5"/>
      <c r="FXI331" s="5"/>
      <c r="FXJ331" s="5"/>
      <c r="FXK331" s="5"/>
      <c r="FXL331" s="5"/>
      <c r="FXM331" s="5"/>
      <c r="FXN331" s="5"/>
      <c r="FXO331" s="5"/>
      <c r="FXP331" s="5"/>
      <c r="FXQ331" s="5"/>
      <c r="FXR331" s="5"/>
      <c r="FXS331" s="5"/>
      <c r="FXT331" s="5"/>
      <c r="FXU331" s="5"/>
      <c r="FXV331" s="5"/>
      <c r="FXW331" s="5"/>
      <c r="FXX331" s="5"/>
      <c r="FXY331" s="5"/>
      <c r="FXZ331" s="5"/>
      <c r="FYA331" s="5"/>
      <c r="FYB331" s="5"/>
      <c r="FYC331" s="5"/>
      <c r="FYD331" s="5"/>
      <c r="FYE331" s="5"/>
      <c r="FYF331" s="5"/>
      <c r="FYG331" s="5"/>
      <c r="FYH331" s="5"/>
      <c r="FYI331" s="5"/>
      <c r="FYJ331" s="5"/>
      <c r="FYK331" s="5"/>
      <c r="FYL331" s="5"/>
      <c r="FYM331" s="5"/>
      <c r="FYN331" s="5"/>
      <c r="FYO331" s="5"/>
      <c r="FYP331" s="5"/>
      <c r="FYQ331" s="5"/>
      <c r="FYR331" s="5"/>
      <c r="FYS331" s="5"/>
      <c r="FYT331" s="5"/>
      <c r="FYU331" s="5"/>
      <c r="FYV331" s="5"/>
      <c r="FYW331" s="5"/>
      <c r="FYX331" s="5"/>
      <c r="FYY331" s="5"/>
      <c r="FYZ331" s="5"/>
      <c r="FZA331" s="5"/>
      <c r="FZB331" s="5"/>
      <c r="FZC331" s="5"/>
      <c r="FZD331" s="5"/>
      <c r="FZE331" s="5"/>
      <c r="FZF331" s="5"/>
      <c r="FZG331" s="5"/>
      <c r="FZH331" s="5"/>
      <c r="FZI331" s="5"/>
      <c r="FZJ331" s="5"/>
      <c r="FZK331" s="5"/>
      <c r="FZL331" s="5"/>
      <c r="FZM331" s="5"/>
      <c r="FZN331" s="5"/>
      <c r="FZO331" s="5"/>
      <c r="FZP331" s="5"/>
      <c r="FZQ331" s="5"/>
      <c r="FZR331" s="5"/>
      <c r="FZS331" s="5"/>
      <c r="FZT331" s="5"/>
      <c r="FZU331" s="5"/>
      <c r="FZV331" s="5"/>
      <c r="FZW331" s="5"/>
      <c r="FZX331" s="5"/>
      <c r="FZY331" s="5"/>
      <c r="FZZ331" s="5"/>
      <c r="GAA331" s="5"/>
      <c r="GAB331" s="5"/>
      <c r="GAC331" s="5"/>
      <c r="GAD331" s="5"/>
      <c r="GAE331" s="5"/>
      <c r="GAF331" s="5"/>
      <c r="GAG331" s="5"/>
      <c r="GAH331" s="5"/>
      <c r="GAI331" s="5"/>
      <c r="GAJ331" s="5"/>
      <c r="GAK331" s="5"/>
      <c r="GAL331" s="5"/>
      <c r="GAM331" s="5"/>
      <c r="GAN331" s="5"/>
      <c r="GAO331" s="5"/>
      <c r="GAP331" s="5"/>
      <c r="GAQ331" s="5"/>
      <c r="GAR331" s="5"/>
      <c r="GAS331" s="5"/>
      <c r="GAT331" s="5"/>
      <c r="GAU331" s="5"/>
      <c r="GAV331" s="5"/>
      <c r="GAW331" s="5"/>
      <c r="GAX331" s="5"/>
      <c r="GAY331" s="5"/>
      <c r="GAZ331" s="5"/>
      <c r="GBA331" s="5"/>
      <c r="GBB331" s="5"/>
      <c r="GBC331" s="5"/>
      <c r="GBD331" s="5"/>
      <c r="GBE331" s="5"/>
      <c r="GBF331" s="5"/>
      <c r="GBG331" s="5"/>
      <c r="GBH331" s="5"/>
      <c r="GBI331" s="5"/>
      <c r="GBJ331" s="5"/>
      <c r="GBK331" s="5"/>
      <c r="GBL331" s="5"/>
      <c r="GBM331" s="5"/>
      <c r="GBN331" s="5"/>
      <c r="GBO331" s="5"/>
      <c r="GBP331" s="5"/>
      <c r="GBQ331" s="5"/>
      <c r="GBR331" s="5"/>
      <c r="GBS331" s="5"/>
      <c r="GBT331" s="5"/>
      <c r="GBU331" s="5"/>
      <c r="GBV331" s="5"/>
      <c r="GBW331" s="5"/>
      <c r="GBX331" s="5"/>
      <c r="GBY331" s="5"/>
      <c r="GBZ331" s="5"/>
      <c r="GCA331" s="5"/>
      <c r="GCB331" s="5"/>
      <c r="GCC331" s="5"/>
      <c r="GCD331" s="5"/>
      <c r="GCE331" s="5"/>
      <c r="GCF331" s="5"/>
      <c r="GCG331" s="5"/>
      <c r="GCH331" s="5"/>
      <c r="GCI331" s="5"/>
      <c r="GCJ331" s="5"/>
      <c r="GCK331" s="5"/>
      <c r="GCL331" s="5"/>
      <c r="GCM331" s="5"/>
      <c r="GCN331" s="5"/>
      <c r="GCO331" s="5"/>
      <c r="GCP331" s="5"/>
      <c r="GCQ331" s="5"/>
      <c r="GCR331" s="5"/>
      <c r="GCS331" s="5"/>
      <c r="GCT331" s="5"/>
      <c r="GCU331" s="5"/>
      <c r="GCV331" s="5"/>
      <c r="GCW331" s="5"/>
      <c r="GCX331" s="5"/>
      <c r="GCY331" s="5"/>
      <c r="GCZ331" s="5"/>
      <c r="GDA331" s="5"/>
      <c r="GDB331" s="5"/>
      <c r="GDC331" s="5"/>
      <c r="GDD331" s="5"/>
      <c r="GDE331" s="5"/>
      <c r="GDF331" s="5"/>
      <c r="GDG331" s="5"/>
      <c r="GDH331" s="5"/>
      <c r="GDI331" s="5"/>
      <c r="GDJ331" s="5"/>
      <c r="GDK331" s="5"/>
      <c r="GDL331" s="5"/>
      <c r="GDM331" s="5"/>
      <c r="GDN331" s="5"/>
      <c r="GDO331" s="5"/>
      <c r="GDP331" s="5"/>
      <c r="GDQ331" s="5"/>
      <c r="GDR331" s="5"/>
      <c r="GDS331" s="5"/>
      <c r="GDT331" s="5"/>
      <c r="GDU331" s="5"/>
      <c r="GDV331" s="5"/>
      <c r="GDW331" s="5"/>
      <c r="GDX331" s="5"/>
      <c r="GDY331" s="5"/>
      <c r="GDZ331" s="5"/>
      <c r="GEA331" s="5"/>
      <c r="GEB331" s="5"/>
      <c r="GEC331" s="5"/>
      <c r="GED331" s="5"/>
      <c r="GEE331" s="5"/>
      <c r="GEF331" s="5"/>
      <c r="GEG331" s="5"/>
      <c r="GEH331" s="5"/>
      <c r="GEI331" s="5"/>
      <c r="GEJ331" s="5"/>
      <c r="GEK331" s="5"/>
      <c r="GEL331" s="5"/>
      <c r="GEM331" s="5"/>
      <c r="GEN331" s="5"/>
      <c r="GEO331" s="5"/>
      <c r="GEP331" s="5"/>
      <c r="GEQ331" s="5"/>
      <c r="GER331" s="5"/>
      <c r="GES331" s="5"/>
      <c r="GET331" s="5"/>
      <c r="GEU331" s="5"/>
      <c r="GEV331" s="5"/>
      <c r="GEW331" s="5"/>
      <c r="GEX331" s="5"/>
      <c r="GEY331" s="5"/>
      <c r="GEZ331" s="5"/>
      <c r="GFA331" s="5"/>
      <c r="GFB331" s="5"/>
      <c r="GFC331" s="5"/>
      <c r="GFD331" s="5"/>
      <c r="GFE331" s="5"/>
      <c r="GFF331" s="5"/>
      <c r="GFG331" s="5"/>
      <c r="GFH331" s="5"/>
      <c r="GFI331" s="5"/>
      <c r="GFJ331" s="5"/>
      <c r="GFK331" s="5"/>
      <c r="GFL331" s="5"/>
      <c r="GFM331" s="5"/>
      <c r="GFN331" s="5"/>
      <c r="GFO331" s="5"/>
      <c r="GFP331" s="5"/>
      <c r="GFQ331" s="5"/>
      <c r="GFR331" s="5"/>
      <c r="GFS331" s="5"/>
      <c r="GFT331" s="5"/>
      <c r="GFU331" s="5"/>
      <c r="GFV331" s="5"/>
      <c r="GFW331" s="5"/>
      <c r="GFX331" s="5"/>
      <c r="GFY331" s="5"/>
      <c r="GFZ331" s="5"/>
      <c r="GGA331" s="5"/>
      <c r="GGB331" s="5"/>
      <c r="GGC331" s="5"/>
      <c r="GGD331" s="5"/>
      <c r="GGE331" s="5"/>
      <c r="GGF331" s="5"/>
      <c r="GGG331" s="5"/>
      <c r="GGH331" s="5"/>
      <c r="GGI331" s="5"/>
      <c r="GGJ331" s="5"/>
      <c r="GGK331" s="5"/>
      <c r="GGL331" s="5"/>
      <c r="GGM331" s="5"/>
      <c r="GGN331" s="5"/>
      <c r="GGO331" s="5"/>
      <c r="GGP331" s="5"/>
      <c r="GGQ331" s="5"/>
      <c r="GGR331" s="5"/>
      <c r="GGS331" s="5"/>
      <c r="GGT331" s="5"/>
      <c r="GGU331" s="5"/>
      <c r="GGV331" s="5"/>
      <c r="GGW331" s="5"/>
      <c r="GGX331" s="5"/>
      <c r="GGY331" s="5"/>
      <c r="GGZ331" s="5"/>
      <c r="GHA331" s="5"/>
      <c r="GHB331" s="5"/>
      <c r="GHC331" s="5"/>
      <c r="GHD331" s="5"/>
      <c r="GHE331" s="5"/>
      <c r="GHF331" s="5"/>
      <c r="GHG331" s="5"/>
      <c r="GHH331" s="5"/>
      <c r="GHI331" s="5"/>
      <c r="GHJ331" s="5"/>
      <c r="GHK331" s="5"/>
      <c r="GHL331" s="5"/>
      <c r="GHM331" s="5"/>
      <c r="GHN331" s="5"/>
      <c r="GHO331" s="5"/>
      <c r="GHP331" s="5"/>
      <c r="GHQ331" s="5"/>
      <c r="GHR331" s="5"/>
      <c r="GHS331" s="5"/>
      <c r="GHT331" s="5"/>
      <c r="GHU331" s="5"/>
      <c r="GHV331" s="5"/>
      <c r="GHW331" s="5"/>
      <c r="GHX331" s="5"/>
      <c r="GHY331" s="5"/>
      <c r="GHZ331" s="5"/>
      <c r="GIA331" s="5"/>
      <c r="GIB331" s="5"/>
      <c r="GIC331" s="5"/>
      <c r="GID331" s="5"/>
      <c r="GIE331" s="5"/>
      <c r="GIF331" s="5"/>
      <c r="GIG331" s="5"/>
      <c r="GIH331" s="5"/>
      <c r="GII331" s="5"/>
      <c r="GIJ331" s="5"/>
      <c r="GIK331" s="5"/>
      <c r="GIL331" s="5"/>
      <c r="GIM331" s="5"/>
      <c r="GIN331" s="5"/>
      <c r="GIO331" s="5"/>
      <c r="GIP331" s="5"/>
      <c r="GIQ331" s="5"/>
      <c r="GIR331" s="5"/>
      <c r="GIS331" s="5"/>
      <c r="GIT331" s="5"/>
      <c r="GIU331" s="5"/>
      <c r="GIV331" s="5"/>
      <c r="GIW331" s="5"/>
      <c r="GIX331" s="5"/>
      <c r="GIY331" s="5"/>
      <c r="GIZ331" s="5"/>
      <c r="GJA331" s="5"/>
      <c r="GJB331" s="5"/>
      <c r="GJC331" s="5"/>
      <c r="GJD331" s="5"/>
      <c r="GJE331" s="5"/>
      <c r="GJF331" s="5"/>
      <c r="GJG331" s="5"/>
      <c r="GJH331" s="5"/>
      <c r="GJI331" s="5"/>
      <c r="GJJ331" s="5"/>
      <c r="GJK331" s="5"/>
      <c r="GJL331" s="5"/>
      <c r="GJM331" s="5"/>
      <c r="GJN331" s="5"/>
      <c r="GJO331" s="5"/>
      <c r="GJP331" s="5"/>
      <c r="GJQ331" s="5"/>
      <c r="GJR331" s="5"/>
      <c r="GJS331" s="5"/>
      <c r="GJT331" s="5"/>
      <c r="GJU331" s="5"/>
      <c r="GJV331" s="5"/>
      <c r="GJW331" s="5"/>
      <c r="GJX331" s="5"/>
      <c r="GJY331" s="5"/>
      <c r="GJZ331" s="5"/>
      <c r="GKA331" s="5"/>
      <c r="GKB331" s="5"/>
      <c r="GKC331" s="5"/>
      <c r="GKD331" s="5"/>
      <c r="GKE331" s="5"/>
      <c r="GKF331" s="5"/>
      <c r="GKG331" s="5"/>
      <c r="GKH331" s="5"/>
      <c r="GKI331" s="5"/>
      <c r="GKJ331" s="5"/>
      <c r="GKK331" s="5"/>
      <c r="GKL331" s="5"/>
      <c r="GKM331" s="5"/>
      <c r="GKN331" s="5"/>
      <c r="GKO331" s="5"/>
      <c r="GKP331" s="5"/>
      <c r="GKQ331" s="5"/>
      <c r="GKR331" s="5"/>
      <c r="GKS331" s="5"/>
      <c r="GKT331" s="5"/>
      <c r="GKU331" s="5"/>
      <c r="GKV331" s="5"/>
      <c r="GKW331" s="5"/>
      <c r="GKX331" s="5"/>
      <c r="GKY331" s="5"/>
      <c r="GKZ331" s="5"/>
      <c r="GLA331" s="5"/>
      <c r="GLB331" s="5"/>
      <c r="GLC331" s="5"/>
      <c r="GLD331" s="5"/>
      <c r="GLE331" s="5"/>
      <c r="GLF331" s="5"/>
      <c r="GLG331" s="5"/>
      <c r="GLH331" s="5"/>
      <c r="GLI331" s="5"/>
      <c r="GLJ331" s="5"/>
      <c r="GLK331" s="5"/>
      <c r="GLL331" s="5"/>
      <c r="GLM331" s="5"/>
      <c r="GLN331" s="5"/>
      <c r="GLO331" s="5"/>
      <c r="GLP331" s="5"/>
      <c r="GLQ331" s="5"/>
      <c r="GLR331" s="5"/>
      <c r="GLS331" s="5"/>
      <c r="GLT331" s="5"/>
      <c r="GLU331" s="5"/>
      <c r="GLV331" s="5"/>
      <c r="GLW331" s="5"/>
      <c r="GLX331" s="5"/>
      <c r="GLY331" s="5"/>
      <c r="GLZ331" s="5"/>
      <c r="GMA331" s="5"/>
      <c r="GMB331" s="5"/>
      <c r="GMC331" s="5"/>
      <c r="GMD331" s="5"/>
      <c r="GME331" s="5"/>
      <c r="GMF331" s="5"/>
      <c r="GMG331" s="5"/>
      <c r="GMH331" s="5"/>
      <c r="GMI331" s="5"/>
      <c r="GMJ331" s="5"/>
      <c r="GMK331" s="5"/>
      <c r="GML331" s="5"/>
      <c r="GMM331" s="5"/>
      <c r="GMN331" s="5"/>
      <c r="GMO331" s="5"/>
      <c r="GMP331" s="5"/>
      <c r="GMQ331" s="5"/>
      <c r="GMR331" s="5"/>
      <c r="GMS331" s="5"/>
      <c r="GMT331" s="5"/>
      <c r="GMU331" s="5"/>
      <c r="GMV331" s="5"/>
      <c r="GMW331" s="5"/>
      <c r="GMX331" s="5"/>
      <c r="GMY331" s="5"/>
      <c r="GMZ331" s="5"/>
      <c r="GNA331" s="5"/>
      <c r="GNB331" s="5"/>
      <c r="GNC331" s="5"/>
      <c r="GND331" s="5"/>
      <c r="GNE331" s="5"/>
      <c r="GNF331" s="5"/>
      <c r="GNG331" s="5"/>
      <c r="GNH331" s="5"/>
      <c r="GNI331" s="5"/>
      <c r="GNJ331" s="5"/>
      <c r="GNK331" s="5"/>
      <c r="GNL331" s="5"/>
      <c r="GNM331" s="5"/>
      <c r="GNN331" s="5"/>
      <c r="GNO331" s="5"/>
      <c r="GNP331" s="5"/>
      <c r="GNQ331" s="5"/>
      <c r="GNR331" s="5"/>
      <c r="GNS331" s="5"/>
      <c r="GNT331" s="5"/>
      <c r="GNU331" s="5"/>
      <c r="GNV331" s="5"/>
      <c r="GNW331" s="5"/>
      <c r="GNX331" s="5"/>
      <c r="GNY331" s="5"/>
      <c r="GNZ331" s="5"/>
      <c r="GOA331" s="5"/>
      <c r="GOB331" s="5"/>
      <c r="GOC331" s="5"/>
      <c r="GOD331" s="5"/>
      <c r="GOE331" s="5"/>
      <c r="GOF331" s="5"/>
      <c r="GOG331" s="5"/>
      <c r="GOH331" s="5"/>
      <c r="GOI331" s="5"/>
      <c r="GOJ331" s="5"/>
      <c r="GOK331" s="5"/>
      <c r="GOL331" s="5"/>
      <c r="GOM331" s="5"/>
      <c r="GON331" s="5"/>
      <c r="GOO331" s="5"/>
      <c r="GOP331" s="5"/>
      <c r="GOQ331" s="5"/>
      <c r="GOR331" s="5"/>
      <c r="GOS331" s="5"/>
      <c r="GOT331" s="5"/>
      <c r="GOU331" s="5"/>
      <c r="GOV331" s="5"/>
      <c r="GOW331" s="5"/>
      <c r="GOX331" s="5"/>
      <c r="GOY331" s="5"/>
      <c r="GOZ331" s="5"/>
      <c r="GPA331" s="5"/>
      <c r="GPB331" s="5"/>
      <c r="GPC331" s="5"/>
      <c r="GPD331" s="5"/>
      <c r="GPE331" s="5"/>
      <c r="GPF331" s="5"/>
      <c r="GPG331" s="5"/>
      <c r="GPH331" s="5"/>
      <c r="GPI331" s="5"/>
      <c r="GPJ331" s="5"/>
      <c r="GPK331" s="5"/>
      <c r="GPL331" s="5"/>
      <c r="GPM331" s="5"/>
      <c r="GPN331" s="5"/>
      <c r="GPO331" s="5"/>
      <c r="GPP331" s="5"/>
      <c r="GPQ331" s="5"/>
      <c r="GPR331" s="5"/>
      <c r="GPS331" s="5"/>
      <c r="GPT331" s="5"/>
      <c r="GPU331" s="5"/>
      <c r="GPV331" s="5"/>
      <c r="GPW331" s="5"/>
      <c r="GPX331" s="5"/>
      <c r="GPY331" s="5"/>
      <c r="GPZ331" s="5"/>
      <c r="GQA331" s="5"/>
      <c r="GQB331" s="5"/>
      <c r="GQC331" s="5"/>
      <c r="GQD331" s="5"/>
      <c r="GQE331" s="5"/>
      <c r="GQF331" s="5"/>
      <c r="GQG331" s="5"/>
      <c r="GQH331" s="5"/>
      <c r="GQI331" s="5"/>
      <c r="GQJ331" s="5"/>
      <c r="GQK331" s="5"/>
      <c r="GQL331" s="5"/>
      <c r="GQM331" s="5"/>
      <c r="GQN331" s="5"/>
      <c r="GQO331" s="5"/>
      <c r="GQP331" s="5"/>
      <c r="GQQ331" s="5"/>
      <c r="GQR331" s="5"/>
      <c r="GQS331" s="5"/>
      <c r="GQT331" s="5"/>
      <c r="GQU331" s="5"/>
      <c r="GQV331" s="5"/>
      <c r="GQW331" s="5"/>
      <c r="GQX331" s="5"/>
      <c r="GQY331" s="5"/>
      <c r="GQZ331" s="5"/>
      <c r="GRA331" s="5"/>
      <c r="GRB331" s="5"/>
      <c r="GRC331" s="5"/>
      <c r="GRD331" s="5"/>
      <c r="GRE331" s="5"/>
      <c r="GRF331" s="5"/>
      <c r="GRG331" s="5"/>
      <c r="GRH331" s="5"/>
      <c r="GRI331" s="5"/>
      <c r="GRJ331" s="5"/>
      <c r="GRK331" s="5"/>
      <c r="GRL331" s="5"/>
      <c r="GRM331" s="5"/>
      <c r="GRN331" s="5"/>
      <c r="GRO331" s="5"/>
      <c r="GRP331" s="5"/>
      <c r="GRQ331" s="5"/>
      <c r="GRR331" s="5"/>
      <c r="GRS331" s="5"/>
      <c r="GRT331" s="5"/>
      <c r="GRU331" s="5"/>
      <c r="GRV331" s="5"/>
      <c r="GRW331" s="5"/>
      <c r="GRX331" s="5"/>
      <c r="GRY331" s="5"/>
      <c r="GRZ331" s="5"/>
      <c r="GSA331" s="5"/>
      <c r="GSB331" s="5"/>
      <c r="GSC331" s="5"/>
      <c r="GSD331" s="5"/>
      <c r="GSE331" s="5"/>
      <c r="GSF331" s="5"/>
      <c r="GSG331" s="5"/>
      <c r="GSH331" s="5"/>
      <c r="GSI331" s="5"/>
      <c r="GSJ331" s="5"/>
      <c r="GSK331" s="5"/>
      <c r="GSL331" s="5"/>
      <c r="GSM331" s="5"/>
      <c r="GSN331" s="5"/>
      <c r="GSO331" s="5"/>
      <c r="GSP331" s="5"/>
      <c r="GSQ331" s="5"/>
      <c r="GSR331" s="5"/>
      <c r="GSS331" s="5"/>
      <c r="GST331" s="5"/>
      <c r="GSU331" s="5"/>
      <c r="GSV331" s="5"/>
      <c r="GSW331" s="5"/>
      <c r="GSX331" s="5"/>
      <c r="GSY331" s="5"/>
      <c r="GSZ331" s="5"/>
      <c r="GTA331" s="5"/>
      <c r="GTB331" s="5"/>
      <c r="GTC331" s="5"/>
      <c r="GTD331" s="5"/>
      <c r="GTE331" s="5"/>
      <c r="GTF331" s="5"/>
      <c r="GTG331" s="5"/>
      <c r="GTH331" s="5"/>
      <c r="GTI331" s="5"/>
      <c r="GTJ331" s="5"/>
      <c r="GTK331" s="5"/>
      <c r="GTL331" s="5"/>
      <c r="GTM331" s="5"/>
      <c r="GTN331" s="5"/>
      <c r="GTO331" s="5"/>
      <c r="GTP331" s="5"/>
      <c r="GTQ331" s="5"/>
      <c r="GTR331" s="5"/>
      <c r="GTS331" s="5"/>
      <c r="GTT331" s="5"/>
      <c r="GTU331" s="5"/>
      <c r="GTV331" s="5"/>
      <c r="GTW331" s="5"/>
      <c r="GTX331" s="5"/>
      <c r="GTY331" s="5"/>
      <c r="GTZ331" s="5"/>
      <c r="GUA331" s="5"/>
      <c r="GUB331" s="5"/>
      <c r="GUC331" s="5"/>
      <c r="GUD331" s="5"/>
      <c r="GUE331" s="5"/>
      <c r="GUF331" s="5"/>
      <c r="GUG331" s="5"/>
      <c r="GUH331" s="5"/>
      <c r="GUI331" s="5"/>
      <c r="GUJ331" s="5"/>
      <c r="GUK331" s="5"/>
      <c r="GUL331" s="5"/>
      <c r="GUM331" s="5"/>
      <c r="GUN331" s="5"/>
      <c r="GUO331" s="5"/>
      <c r="GUP331" s="5"/>
      <c r="GUQ331" s="5"/>
      <c r="GUR331" s="5"/>
      <c r="GUS331" s="5"/>
      <c r="GUT331" s="5"/>
      <c r="GUU331" s="5"/>
      <c r="GUV331" s="5"/>
      <c r="GUW331" s="5"/>
      <c r="GUX331" s="5"/>
      <c r="GUY331" s="5"/>
      <c r="GUZ331" s="5"/>
      <c r="GVA331" s="5"/>
      <c r="GVB331" s="5"/>
      <c r="GVC331" s="5"/>
      <c r="GVD331" s="5"/>
      <c r="GVE331" s="5"/>
      <c r="GVF331" s="5"/>
      <c r="GVG331" s="5"/>
      <c r="GVH331" s="5"/>
      <c r="GVI331" s="5"/>
      <c r="GVJ331" s="5"/>
      <c r="GVK331" s="5"/>
      <c r="GVL331" s="5"/>
      <c r="GVM331" s="5"/>
      <c r="GVN331" s="5"/>
      <c r="GVO331" s="5"/>
      <c r="GVP331" s="5"/>
      <c r="GVQ331" s="5"/>
      <c r="GVR331" s="5"/>
      <c r="GVS331" s="5"/>
      <c r="GVT331" s="5"/>
      <c r="GVU331" s="5"/>
      <c r="GVV331" s="5"/>
      <c r="GVW331" s="5"/>
      <c r="GVX331" s="5"/>
      <c r="GVY331" s="5"/>
      <c r="GVZ331" s="5"/>
      <c r="GWA331" s="5"/>
      <c r="GWB331" s="5"/>
      <c r="GWC331" s="5"/>
      <c r="GWD331" s="5"/>
      <c r="GWE331" s="5"/>
      <c r="GWF331" s="5"/>
      <c r="GWG331" s="5"/>
      <c r="GWH331" s="5"/>
      <c r="GWI331" s="5"/>
      <c r="GWJ331" s="5"/>
      <c r="GWK331" s="5"/>
      <c r="GWL331" s="5"/>
      <c r="GWM331" s="5"/>
      <c r="GWN331" s="5"/>
      <c r="GWO331" s="5"/>
      <c r="GWP331" s="5"/>
      <c r="GWQ331" s="5"/>
      <c r="GWR331" s="5"/>
      <c r="GWS331" s="5"/>
      <c r="GWT331" s="5"/>
      <c r="GWU331" s="5"/>
      <c r="GWV331" s="5"/>
      <c r="GWW331" s="5"/>
      <c r="GWX331" s="5"/>
      <c r="GWY331" s="5"/>
      <c r="GWZ331" s="5"/>
      <c r="GXA331" s="5"/>
      <c r="GXB331" s="5"/>
      <c r="GXC331" s="5"/>
      <c r="GXD331" s="5"/>
      <c r="GXE331" s="5"/>
      <c r="GXF331" s="5"/>
      <c r="GXG331" s="5"/>
      <c r="GXH331" s="5"/>
      <c r="GXI331" s="5"/>
      <c r="GXJ331" s="5"/>
      <c r="GXK331" s="5"/>
      <c r="GXL331" s="5"/>
      <c r="GXM331" s="5"/>
      <c r="GXN331" s="5"/>
      <c r="GXO331" s="5"/>
      <c r="GXP331" s="5"/>
      <c r="GXQ331" s="5"/>
      <c r="GXR331" s="5"/>
      <c r="GXS331" s="5"/>
      <c r="GXT331" s="5"/>
      <c r="GXU331" s="5"/>
      <c r="GXV331" s="5"/>
      <c r="GXW331" s="5"/>
      <c r="GXX331" s="5"/>
      <c r="GXY331" s="5"/>
      <c r="GXZ331" s="5"/>
      <c r="GYA331" s="5"/>
      <c r="GYB331" s="5"/>
      <c r="GYC331" s="5"/>
      <c r="GYD331" s="5"/>
      <c r="GYE331" s="5"/>
      <c r="GYF331" s="5"/>
      <c r="GYG331" s="5"/>
      <c r="GYH331" s="5"/>
      <c r="GYI331" s="5"/>
      <c r="GYJ331" s="5"/>
      <c r="GYK331" s="5"/>
      <c r="GYL331" s="5"/>
      <c r="GYM331" s="5"/>
      <c r="GYN331" s="5"/>
      <c r="GYO331" s="5"/>
      <c r="GYP331" s="5"/>
      <c r="GYQ331" s="5"/>
      <c r="GYR331" s="5"/>
      <c r="GYS331" s="5"/>
      <c r="GYT331" s="5"/>
      <c r="GYU331" s="5"/>
      <c r="GYV331" s="5"/>
      <c r="GYW331" s="5"/>
      <c r="GYX331" s="5"/>
      <c r="GYY331" s="5"/>
      <c r="GYZ331" s="5"/>
      <c r="GZA331" s="5"/>
      <c r="GZB331" s="5"/>
      <c r="GZC331" s="5"/>
      <c r="GZD331" s="5"/>
      <c r="GZE331" s="5"/>
      <c r="GZF331" s="5"/>
      <c r="GZG331" s="5"/>
      <c r="GZH331" s="5"/>
      <c r="GZI331" s="5"/>
      <c r="GZJ331" s="5"/>
      <c r="GZK331" s="5"/>
      <c r="GZL331" s="5"/>
      <c r="GZM331" s="5"/>
      <c r="GZN331" s="5"/>
      <c r="GZO331" s="5"/>
      <c r="GZP331" s="5"/>
      <c r="GZQ331" s="5"/>
      <c r="GZR331" s="5"/>
      <c r="GZS331" s="5"/>
      <c r="GZT331" s="5"/>
      <c r="GZU331" s="5"/>
      <c r="GZV331" s="5"/>
      <c r="GZW331" s="5"/>
      <c r="GZX331" s="5"/>
      <c r="GZY331" s="5"/>
      <c r="GZZ331" s="5"/>
      <c r="HAA331" s="5"/>
      <c r="HAB331" s="5"/>
      <c r="HAC331" s="5"/>
      <c r="HAD331" s="5"/>
      <c r="HAE331" s="5"/>
      <c r="HAF331" s="5"/>
      <c r="HAG331" s="5"/>
      <c r="HAH331" s="5"/>
      <c r="HAI331" s="5"/>
      <c r="HAJ331" s="5"/>
      <c r="HAK331" s="5"/>
      <c r="HAL331" s="5"/>
      <c r="HAM331" s="5"/>
      <c r="HAN331" s="5"/>
      <c r="HAO331" s="5"/>
      <c r="HAP331" s="5"/>
      <c r="HAQ331" s="5"/>
      <c r="HAR331" s="5"/>
      <c r="HAS331" s="5"/>
      <c r="HAT331" s="5"/>
      <c r="HAU331" s="5"/>
      <c r="HAV331" s="5"/>
      <c r="HAW331" s="5"/>
      <c r="HAX331" s="5"/>
      <c r="HAY331" s="5"/>
      <c r="HAZ331" s="5"/>
      <c r="HBA331" s="5"/>
      <c r="HBB331" s="5"/>
      <c r="HBC331" s="5"/>
      <c r="HBD331" s="5"/>
      <c r="HBE331" s="5"/>
      <c r="HBF331" s="5"/>
      <c r="HBG331" s="5"/>
      <c r="HBH331" s="5"/>
      <c r="HBI331" s="5"/>
      <c r="HBJ331" s="5"/>
      <c r="HBK331" s="5"/>
      <c r="HBL331" s="5"/>
      <c r="HBM331" s="5"/>
      <c r="HBN331" s="5"/>
      <c r="HBO331" s="5"/>
      <c r="HBP331" s="5"/>
      <c r="HBQ331" s="5"/>
      <c r="HBR331" s="5"/>
      <c r="HBS331" s="5"/>
      <c r="HBT331" s="5"/>
      <c r="HBU331" s="5"/>
      <c r="HBV331" s="5"/>
      <c r="HBW331" s="5"/>
      <c r="HBX331" s="5"/>
      <c r="HBY331" s="5"/>
      <c r="HBZ331" s="5"/>
      <c r="HCA331" s="5"/>
      <c r="HCB331" s="5"/>
      <c r="HCC331" s="5"/>
      <c r="HCD331" s="5"/>
      <c r="HCE331" s="5"/>
      <c r="HCF331" s="5"/>
      <c r="HCG331" s="5"/>
      <c r="HCH331" s="5"/>
      <c r="HCI331" s="5"/>
      <c r="HCJ331" s="5"/>
      <c r="HCK331" s="5"/>
      <c r="HCL331" s="5"/>
      <c r="HCM331" s="5"/>
      <c r="HCN331" s="5"/>
      <c r="HCO331" s="5"/>
      <c r="HCP331" s="5"/>
      <c r="HCQ331" s="5"/>
      <c r="HCR331" s="5"/>
      <c r="HCS331" s="5"/>
      <c r="HCT331" s="5"/>
      <c r="HCU331" s="5"/>
      <c r="HCV331" s="5"/>
      <c r="HCW331" s="5"/>
      <c r="HCX331" s="5"/>
      <c r="HCY331" s="5"/>
      <c r="HCZ331" s="5"/>
      <c r="HDA331" s="5"/>
      <c r="HDB331" s="5"/>
      <c r="HDC331" s="5"/>
      <c r="HDD331" s="5"/>
      <c r="HDE331" s="5"/>
      <c r="HDF331" s="5"/>
      <c r="HDG331" s="5"/>
      <c r="HDH331" s="5"/>
      <c r="HDI331" s="5"/>
      <c r="HDJ331" s="5"/>
      <c r="HDK331" s="5"/>
      <c r="HDL331" s="5"/>
      <c r="HDM331" s="5"/>
      <c r="HDN331" s="5"/>
      <c r="HDO331" s="5"/>
      <c r="HDP331" s="5"/>
      <c r="HDQ331" s="5"/>
      <c r="HDR331" s="5"/>
      <c r="HDS331" s="5"/>
      <c r="HDT331" s="5"/>
      <c r="HDU331" s="5"/>
      <c r="HDV331" s="5"/>
      <c r="HDW331" s="5"/>
      <c r="HDX331" s="5"/>
      <c r="HDY331" s="5"/>
      <c r="HDZ331" s="5"/>
      <c r="HEA331" s="5"/>
      <c r="HEB331" s="5"/>
      <c r="HEC331" s="5"/>
      <c r="HED331" s="5"/>
      <c r="HEE331" s="5"/>
      <c r="HEF331" s="5"/>
      <c r="HEG331" s="5"/>
      <c r="HEH331" s="5"/>
      <c r="HEI331" s="5"/>
      <c r="HEJ331" s="5"/>
      <c r="HEK331" s="5"/>
      <c r="HEL331" s="5"/>
      <c r="HEM331" s="5"/>
      <c r="HEN331" s="5"/>
      <c r="HEO331" s="5"/>
      <c r="HEP331" s="5"/>
      <c r="HEQ331" s="5"/>
      <c r="HER331" s="5"/>
      <c r="HES331" s="5"/>
      <c r="HET331" s="5"/>
      <c r="HEU331" s="5"/>
      <c r="HEV331" s="5"/>
      <c r="HEW331" s="5"/>
      <c r="HEX331" s="5"/>
      <c r="HEY331" s="5"/>
      <c r="HEZ331" s="5"/>
      <c r="HFA331" s="5"/>
      <c r="HFB331" s="5"/>
      <c r="HFC331" s="5"/>
      <c r="HFD331" s="5"/>
      <c r="HFE331" s="5"/>
      <c r="HFF331" s="5"/>
      <c r="HFG331" s="5"/>
      <c r="HFH331" s="5"/>
      <c r="HFI331" s="5"/>
      <c r="HFJ331" s="5"/>
      <c r="HFK331" s="5"/>
      <c r="HFL331" s="5"/>
      <c r="HFM331" s="5"/>
      <c r="HFN331" s="5"/>
      <c r="HFO331" s="5"/>
      <c r="HFP331" s="5"/>
      <c r="HFQ331" s="5"/>
      <c r="HFR331" s="5"/>
      <c r="HFS331" s="5"/>
      <c r="HFT331" s="5"/>
      <c r="HFU331" s="5"/>
      <c r="HFV331" s="5"/>
      <c r="HFW331" s="5"/>
      <c r="HFX331" s="5"/>
      <c r="HFY331" s="5"/>
      <c r="HFZ331" s="5"/>
      <c r="HGA331" s="5"/>
      <c r="HGB331" s="5"/>
      <c r="HGC331" s="5"/>
      <c r="HGD331" s="5"/>
      <c r="HGE331" s="5"/>
      <c r="HGF331" s="5"/>
      <c r="HGG331" s="5"/>
      <c r="HGH331" s="5"/>
      <c r="HGI331" s="5"/>
      <c r="HGJ331" s="5"/>
      <c r="HGK331" s="5"/>
      <c r="HGL331" s="5"/>
      <c r="HGM331" s="5"/>
      <c r="HGN331" s="5"/>
      <c r="HGO331" s="5"/>
      <c r="HGP331" s="5"/>
      <c r="HGQ331" s="5"/>
      <c r="HGR331" s="5"/>
      <c r="HGS331" s="5"/>
      <c r="HGT331" s="5"/>
      <c r="HGU331" s="5"/>
      <c r="HGV331" s="5"/>
      <c r="HGW331" s="5"/>
      <c r="HGX331" s="5"/>
      <c r="HGY331" s="5"/>
      <c r="HGZ331" s="5"/>
      <c r="HHA331" s="5"/>
      <c r="HHB331" s="5"/>
      <c r="HHC331" s="5"/>
      <c r="HHD331" s="5"/>
      <c r="HHE331" s="5"/>
      <c r="HHF331" s="5"/>
      <c r="HHG331" s="5"/>
      <c r="HHH331" s="5"/>
      <c r="HHI331" s="5"/>
      <c r="HHJ331" s="5"/>
      <c r="HHK331" s="5"/>
      <c r="HHL331" s="5"/>
      <c r="HHM331" s="5"/>
      <c r="HHN331" s="5"/>
      <c r="HHO331" s="5"/>
      <c r="HHP331" s="5"/>
      <c r="HHQ331" s="5"/>
      <c r="HHR331" s="5"/>
      <c r="HHS331" s="5"/>
      <c r="HHT331" s="5"/>
      <c r="HHU331" s="5"/>
      <c r="HHV331" s="5"/>
      <c r="HHW331" s="5"/>
      <c r="HHX331" s="5"/>
      <c r="HHY331" s="5"/>
      <c r="HHZ331" s="5"/>
      <c r="HIA331" s="5"/>
      <c r="HIB331" s="5"/>
      <c r="HIC331" s="5"/>
      <c r="HID331" s="5"/>
      <c r="HIE331" s="5"/>
      <c r="HIF331" s="5"/>
      <c r="HIG331" s="5"/>
      <c r="HIH331" s="5"/>
      <c r="HII331" s="5"/>
      <c r="HIJ331" s="5"/>
      <c r="HIK331" s="5"/>
      <c r="HIL331" s="5"/>
      <c r="HIM331" s="5"/>
      <c r="HIN331" s="5"/>
      <c r="HIO331" s="5"/>
      <c r="HIP331" s="5"/>
      <c r="HIQ331" s="5"/>
      <c r="HIR331" s="5"/>
      <c r="HIS331" s="5"/>
      <c r="HIT331" s="5"/>
      <c r="HIU331" s="5"/>
      <c r="HIV331" s="5"/>
      <c r="HIW331" s="5"/>
      <c r="HIX331" s="5"/>
      <c r="HIY331" s="5"/>
      <c r="HIZ331" s="5"/>
      <c r="HJA331" s="5"/>
      <c r="HJB331" s="5"/>
      <c r="HJC331" s="5"/>
      <c r="HJD331" s="5"/>
      <c r="HJE331" s="5"/>
      <c r="HJF331" s="5"/>
      <c r="HJG331" s="5"/>
      <c r="HJH331" s="5"/>
      <c r="HJI331" s="5"/>
      <c r="HJJ331" s="5"/>
      <c r="HJK331" s="5"/>
      <c r="HJL331" s="5"/>
      <c r="HJM331" s="5"/>
      <c r="HJN331" s="5"/>
      <c r="HJO331" s="5"/>
      <c r="HJP331" s="5"/>
      <c r="HJQ331" s="5"/>
      <c r="HJR331" s="5"/>
      <c r="HJS331" s="5"/>
      <c r="HJT331" s="5"/>
      <c r="HJU331" s="5"/>
      <c r="HJV331" s="5"/>
      <c r="HJW331" s="5"/>
      <c r="HJX331" s="5"/>
      <c r="HJY331" s="5"/>
      <c r="HJZ331" s="5"/>
      <c r="HKA331" s="5"/>
      <c r="HKB331" s="5"/>
      <c r="HKC331" s="5"/>
      <c r="HKD331" s="5"/>
      <c r="HKE331" s="5"/>
      <c r="HKF331" s="5"/>
      <c r="HKG331" s="5"/>
      <c r="HKH331" s="5"/>
      <c r="HKI331" s="5"/>
      <c r="HKJ331" s="5"/>
      <c r="HKK331" s="5"/>
      <c r="HKL331" s="5"/>
      <c r="HKM331" s="5"/>
      <c r="HKN331" s="5"/>
      <c r="HKO331" s="5"/>
      <c r="HKP331" s="5"/>
      <c r="HKQ331" s="5"/>
      <c r="HKR331" s="5"/>
      <c r="HKS331" s="5"/>
      <c r="HKT331" s="5"/>
      <c r="HKU331" s="5"/>
      <c r="HKV331" s="5"/>
      <c r="HKW331" s="5"/>
      <c r="HKX331" s="5"/>
      <c r="HKY331" s="5"/>
      <c r="HKZ331" s="5"/>
      <c r="HLA331" s="5"/>
      <c r="HLB331" s="5"/>
      <c r="HLC331" s="5"/>
      <c r="HLD331" s="5"/>
      <c r="HLE331" s="5"/>
      <c r="HLF331" s="5"/>
      <c r="HLG331" s="5"/>
      <c r="HLH331" s="5"/>
      <c r="HLI331" s="5"/>
      <c r="HLJ331" s="5"/>
      <c r="HLK331" s="5"/>
      <c r="HLL331" s="5"/>
      <c r="HLM331" s="5"/>
      <c r="HLN331" s="5"/>
      <c r="HLO331" s="5"/>
      <c r="HLP331" s="5"/>
      <c r="HLQ331" s="5"/>
      <c r="HLR331" s="5"/>
      <c r="HLS331" s="5"/>
      <c r="HLT331" s="5"/>
      <c r="HLU331" s="5"/>
      <c r="HLV331" s="5"/>
      <c r="HLW331" s="5"/>
      <c r="HLX331" s="5"/>
      <c r="HLY331" s="5"/>
      <c r="HLZ331" s="5"/>
      <c r="HMA331" s="5"/>
      <c r="HMB331" s="5"/>
      <c r="HMC331" s="5"/>
      <c r="HMD331" s="5"/>
      <c r="HME331" s="5"/>
      <c r="HMF331" s="5"/>
      <c r="HMG331" s="5"/>
      <c r="HMH331" s="5"/>
      <c r="HMI331" s="5"/>
      <c r="HMJ331" s="5"/>
      <c r="HMK331" s="5"/>
      <c r="HML331" s="5"/>
      <c r="HMM331" s="5"/>
      <c r="HMN331" s="5"/>
      <c r="HMO331" s="5"/>
      <c r="HMP331" s="5"/>
      <c r="HMQ331" s="5"/>
      <c r="HMR331" s="5"/>
      <c r="HMS331" s="5"/>
      <c r="HMT331" s="5"/>
      <c r="HMU331" s="5"/>
      <c r="HMV331" s="5"/>
      <c r="HMW331" s="5"/>
      <c r="HMX331" s="5"/>
      <c r="HMY331" s="5"/>
      <c r="HMZ331" s="5"/>
      <c r="HNA331" s="5"/>
      <c r="HNB331" s="5"/>
      <c r="HNC331" s="5"/>
      <c r="HND331" s="5"/>
      <c r="HNE331" s="5"/>
      <c r="HNF331" s="5"/>
      <c r="HNG331" s="5"/>
      <c r="HNH331" s="5"/>
      <c r="HNI331" s="5"/>
      <c r="HNJ331" s="5"/>
      <c r="HNK331" s="5"/>
      <c r="HNL331" s="5"/>
      <c r="HNM331" s="5"/>
      <c r="HNN331" s="5"/>
      <c r="HNO331" s="5"/>
      <c r="HNP331" s="5"/>
      <c r="HNQ331" s="5"/>
      <c r="HNR331" s="5"/>
      <c r="HNS331" s="5"/>
      <c r="HNT331" s="5"/>
      <c r="HNU331" s="5"/>
      <c r="HNV331" s="5"/>
      <c r="HNW331" s="5"/>
      <c r="HNX331" s="5"/>
      <c r="HNY331" s="5"/>
      <c r="HNZ331" s="5"/>
      <c r="HOA331" s="5"/>
      <c r="HOB331" s="5"/>
      <c r="HOC331" s="5"/>
      <c r="HOD331" s="5"/>
      <c r="HOE331" s="5"/>
      <c r="HOF331" s="5"/>
      <c r="HOG331" s="5"/>
      <c r="HOH331" s="5"/>
      <c r="HOI331" s="5"/>
      <c r="HOJ331" s="5"/>
      <c r="HOK331" s="5"/>
      <c r="HOL331" s="5"/>
      <c r="HOM331" s="5"/>
      <c r="HON331" s="5"/>
      <c r="HOO331" s="5"/>
      <c r="HOP331" s="5"/>
      <c r="HOQ331" s="5"/>
      <c r="HOR331" s="5"/>
      <c r="HOS331" s="5"/>
      <c r="HOT331" s="5"/>
      <c r="HOU331" s="5"/>
      <c r="HOV331" s="5"/>
      <c r="HOW331" s="5"/>
      <c r="HOX331" s="5"/>
      <c r="HOY331" s="5"/>
      <c r="HOZ331" s="5"/>
      <c r="HPA331" s="5"/>
      <c r="HPB331" s="5"/>
      <c r="HPC331" s="5"/>
      <c r="HPD331" s="5"/>
      <c r="HPE331" s="5"/>
      <c r="HPF331" s="5"/>
      <c r="HPG331" s="5"/>
      <c r="HPH331" s="5"/>
      <c r="HPI331" s="5"/>
      <c r="HPJ331" s="5"/>
      <c r="HPK331" s="5"/>
      <c r="HPL331" s="5"/>
      <c r="HPM331" s="5"/>
      <c r="HPN331" s="5"/>
      <c r="HPO331" s="5"/>
      <c r="HPP331" s="5"/>
      <c r="HPQ331" s="5"/>
      <c r="HPR331" s="5"/>
      <c r="HPS331" s="5"/>
      <c r="HPT331" s="5"/>
      <c r="HPU331" s="5"/>
      <c r="HPV331" s="5"/>
      <c r="HPW331" s="5"/>
      <c r="HPX331" s="5"/>
      <c r="HPY331" s="5"/>
      <c r="HPZ331" s="5"/>
      <c r="HQA331" s="5"/>
      <c r="HQB331" s="5"/>
      <c r="HQC331" s="5"/>
      <c r="HQD331" s="5"/>
      <c r="HQE331" s="5"/>
      <c r="HQF331" s="5"/>
      <c r="HQG331" s="5"/>
      <c r="HQH331" s="5"/>
      <c r="HQI331" s="5"/>
      <c r="HQJ331" s="5"/>
      <c r="HQK331" s="5"/>
      <c r="HQL331" s="5"/>
      <c r="HQM331" s="5"/>
      <c r="HQN331" s="5"/>
      <c r="HQO331" s="5"/>
      <c r="HQP331" s="5"/>
      <c r="HQQ331" s="5"/>
      <c r="HQR331" s="5"/>
      <c r="HQS331" s="5"/>
      <c r="HQT331" s="5"/>
      <c r="HQU331" s="5"/>
      <c r="HQV331" s="5"/>
      <c r="HQW331" s="5"/>
      <c r="HQX331" s="5"/>
      <c r="HQY331" s="5"/>
      <c r="HQZ331" s="5"/>
      <c r="HRA331" s="5"/>
      <c r="HRB331" s="5"/>
      <c r="HRC331" s="5"/>
      <c r="HRD331" s="5"/>
      <c r="HRE331" s="5"/>
      <c r="HRF331" s="5"/>
      <c r="HRG331" s="5"/>
      <c r="HRH331" s="5"/>
      <c r="HRI331" s="5"/>
      <c r="HRJ331" s="5"/>
      <c r="HRK331" s="5"/>
      <c r="HRL331" s="5"/>
      <c r="HRM331" s="5"/>
      <c r="HRN331" s="5"/>
      <c r="HRO331" s="5"/>
      <c r="HRP331" s="5"/>
      <c r="HRQ331" s="5"/>
      <c r="HRR331" s="5"/>
      <c r="HRS331" s="5"/>
      <c r="HRT331" s="5"/>
      <c r="HRU331" s="5"/>
      <c r="HRV331" s="5"/>
      <c r="HRW331" s="5"/>
      <c r="HRX331" s="5"/>
      <c r="HRY331" s="5"/>
      <c r="HRZ331" s="5"/>
      <c r="HSA331" s="5"/>
      <c r="HSB331" s="5"/>
      <c r="HSC331" s="5"/>
      <c r="HSD331" s="5"/>
      <c r="HSE331" s="5"/>
      <c r="HSF331" s="5"/>
      <c r="HSG331" s="5"/>
      <c r="HSH331" s="5"/>
      <c r="HSI331" s="5"/>
      <c r="HSJ331" s="5"/>
      <c r="HSK331" s="5"/>
      <c r="HSL331" s="5"/>
      <c r="HSM331" s="5"/>
      <c r="HSN331" s="5"/>
      <c r="HSO331" s="5"/>
      <c r="HSP331" s="5"/>
      <c r="HSQ331" s="5"/>
      <c r="HSR331" s="5"/>
      <c r="HSS331" s="5"/>
      <c r="HST331" s="5"/>
      <c r="HSU331" s="5"/>
      <c r="HSV331" s="5"/>
      <c r="HSW331" s="5"/>
      <c r="HSX331" s="5"/>
      <c r="HSY331" s="5"/>
      <c r="HSZ331" s="5"/>
      <c r="HTA331" s="5"/>
      <c r="HTB331" s="5"/>
      <c r="HTC331" s="5"/>
      <c r="HTD331" s="5"/>
      <c r="HTE331" s="5"/>
      <c r="HTF331" s="5"/>
      <c r="HTG331" s="5"/>
      <c r="HTH331" s="5"/>
      <c r="HTI331" s="5"/>
      <c r="HTJ331" s="5"/>
      <c r="HTK331" s="5"/>
      <c r="HTL331" s="5"/>
      <c r="HTM331" s="5"/>
      <c r="HTN331" s="5"/>
      <c r="HTO331" s="5"/>
      <c r="HTP331" s="5"/>
      <c r="HTQ331" s="5"/>
      <c r="HTR331" s="5"/>
      <c r="HTS331" s="5"/>
      <c r="HTT331" s="5"/>
      <c r="HTU331" s="5"/>
      <c r="HTV331" s="5"/>
      <c r="HTW331" s="5"/>
      <c r="HTX331" s="5"/>
      <c r="HTY331" s="5"/>
      <c r="HTZ331" s="5"/>
      <c r="HUA331" s="5"/>
      <c r="HUB331" s="5"/>
      <c r="HUC331" s="5"/>
      <c r="HUD331" s="5"/>
      <c r="HUE331" s="5"/>
      <c r="HUF331" s="5"/>
      <c r="HUG331" s="5"/>
      <c r="HUH331" s="5"/>
      <c r="HUI331" s="5"/>
      <c r="HUJ331" s="5"/>
      <c r="HUK331" s="5"/>
      <c r="HUL331" s="5"/>
      <c r="HUM331" s="5"/>
      <c r="HUN331" s="5"/>
      <c r="HUO331" s="5"/>
      <c r="HUP331" s="5"/>
      <c r="HUQ331" s="5"/>
      <c r="HUR331" s="5"/>
      <c r="HUS331" s="5"/>
      <c r="HUT331" s="5"/>
      <c r="HUU331" s="5"/>
      <c r="HUV331" s="5"/>
      <c r="HUW331" s="5"/>
      <c r="HUX331" s="5"/>
      <c r="HUY331" s="5"/>
      <c r="HUZ331" s="5"/>
      <c r="HVA331" s="5"/>
      <c r="HVB331" s="5"/>
      <c r="HVC331" s="5"/>
      <c r="HVD331" s="5"/>
      <c r="HVE331" s="5"/>
      <c r="HVF331" s="5"/>
      <c r="HVG331" s="5"/>
      <c r="HVH331" s="5"/>
      <c r="HVI331" s="5"/>
      <c r="HVJ331" s="5"/>
      <c r="HVK331" s="5"/>
      <c r="HVL331" s="5"/>
      <c r="HVM331" s="5"/>
      <c r="HVN331" s="5"/>
      <c r="HVO331" s="5"/>
      <c r="HVP331" s="5"/>
      <c r="HVQ331" s="5"/>
      <c r="HVR331" s="5"/>
      <c r="HVS331" s="5"/>
      <c r="HVT331" s="5"/>
      <c r="HVU331" s="5"/>
      <c r="HVV331" s="5"/>
      <c r="HVW331" s="5"/>
      <c r="HVX331" s="5"/>
      <c r="HVY331" s="5"/>
      <c r="HVZ331" s="5"/>
      <c r="HWA331" s="5"/>
      <c r="HWB331" s="5"/>
      <c r="HWC331" s="5"/>
      <c r="HWD331" s="5"/>
      <c r="HWE331" s="5"/>
      <c r="HWF331" s="5"/>
      <c r="HWG331" s="5"/>
      <c r="HWH331" s="5"/>
      <c r="HWI331" s="5"/>
      <c r="HWJ331" s="5"/>
      <c r="HWK331" s="5"/>
      <c r="HWL331" s="5"/>
      <c r="HWM331" s="5"/>
      <c r="HWN331" s="5"/>
      <c r="HWO331" s="5"/>
      <c r="HWP331" s="5"/>
      <c r="HWQ331" s="5"/>
      <c r="HWR331" s="5"/>
      <c r="HWS331" s="5"/>
      <c r="HWT331" s="5"/>
      <c r="HWU331" s="5"/>
      <c r="HWV331" s="5"/>
      <c r="HWW331" s="5"/>
      <c r="HWX331" s="5"/>
      <c r="HWY331" s="5"/>
      <c r="HWZ331" s="5"/>
      <c r="HXA331" s="5"/>
      <c r="HXB331" s="5"/>
      <c r="HXC331" s="5"/>
      <c r="HXD331" s="5"/>
      <c r="HXE331" s="5"/>
      <c r="HXF331" s="5"/>
      <c r="HXG331" s="5"/>
      <c r="HXH331" s="5"/>
      <c r="HXI331" s="5"/>
      <c r="HXJ331" s="5"/>
      <c r="HXK331" s="5"/>
      <c r="HXL331" s="5"/>
      <c r="HXM331" s="5"/>
      <c r="HXN331" s="5"/>
      <c r="HXO331" s="5"/>
      <c r="HXP331" s="5"/>
      <c r="HXQ331" s="5"/>
      <c r="HXR331" s="5"/>
      <c r="HXS331" s="5"/>
      <c r="HXT331" s="5"/>
      <c r="HXU331" s="5"/>
      <c r="HXV331" s="5"/>
      <c r="HXW331" s="5"/>
      <c r="HXX331" s="5"/>
      <c r="HXY331" s="5"/>
      <c r="HXZ331" s="5"/>
      <c r="HYA331" s="5"/>
      <c r="HYB331" s="5"/>
      <c r="HYC331" s="5"/>
      <c r="HYD331" s="5"/>
      <c r="HYE331" s="5"/>
      <c r="HYF331" s="5"/>
      <c r="HYG331" s="5"/>
      <c r="HYH331" s="5"/>
      <c r="HYI331" s="5"/>
      <c r="HYJ331" s="5"/>
      <c r="HYK331" s="5"/>
      <c r="HYL331" s="5"/>
      <c r="HYM331" s="5"/>
      <c r="HYN331" s="5"/>
      <c r="HYO331" s="5"/>
      <c r="HYP331" s="5"/>
      <c r="HYQ331" s="5"/>
      <c r="HYR331" s="5"/>
      <c r="HYS331" s="5"/>
      <c r="HYT331" s="5"/>
      <c r="HYU331" s="5"/>
      <c r="HYV331" s="5"/>
      <c r="HYW331" s="5"/>
      <c r="HYX331" s="5"/>
      <c r="HYY331" s="5"/>
      <c r="HYZ331" s="5"/>
      <c r="HZA331" s="5"/>
      <c r="HZB331" s="5"/>
      <c r="HZC331" s="5"/>
      <c r="HZD331" s="5"/>
      <c r="HZE331" s="5"/>
      <c r="HZF331" s="5"/>
      <c r="HZG331" s="5"/>
      <c r="HZH331" s="5"/>
      <c r="HZI331" s="5"/>
      <c r="HZJ331" s="5"/>
      <c r="HZK331" s="5"/>
      <c r="HZL331" s="5"/>
      <c r="HZM331" s="5"/>
      <c r="HZN331" s="5"/>
      <c r="HZO331" s="5"/>
      <c r="HZP331" s="5"/>
      <c r="HZQ331" s="5"/>
      <c r="HZR331" s="5"/>
      <c r="HZS331" s="5"/>
      <c r="HZT331" s="5"/>
      <c r="HZU331" s="5"/>
      <c r="HZV331" s="5"/>
      <c r="HZW331" s="5"/>
      <c r="HZX331" s="5"/>
      <c r="HZY331" s="5"/>
      <c r="HZZ331" s="5"/>
      <c r="IAA331" s="5"/>
      <c r="IAB331" s="5"/>
      <c r="IAC331" s="5"/>
      <c r="IAD331" s="5"/>
      <c r="IAE331" s="5"/>
      <c r="IAF331" s="5"/>
      <c r="IAG331" s="5"/>
      <c r="IAH331" s="5"/>
      <c r="IAI331" s="5"/>
      <c r="IAJ331" s="5"/>
      <c r="IAK331" s="5"/>
      <c r="IAL331" s="5"/>
      <c r="IAM331" s="5"/>
      <c r="IAN331" s="5"/>
      <c r="IAO331" s="5"/>
      <c r="IAP331" s="5"/>
      <c r="IAQ331" s="5"/>
      <c r="IAR331" s="5"/>
      <c r="IAS331" s="5"/>
      <c r="IAT331" s="5"/>
      <c r="IAU331" s="5"/>
      <c r="IAV331" s="5"/>
      <c r="IAW331" s="5"/>
      <c r="IAX331" s="5"/>
      <c r="IAY331" s="5"/>
      <c r="IAZ331" s="5"/>
      <c r="IBA331" s="5"/>
      <c r="IBB331" s="5"/>
      <c r="IBC331" s="5"/>
      <c r="IBD331" s="5"/>
      <c r="IBE331" s="5"/>
      <c r="IBF331" s="5"/>
      <c r="IBG331" s="5"/>
      <c r="IBH331" s="5"/>
      <c r="IBI331" s="5"/>
      <c r="IBJ331" s="5"/>
      <c r="IBK331" s="5"/>
      <c r="IBL331" s="5"/>
      <c r="IBM331" s="5"/>
      <c r="IBN331" s="5"/>
      <c r="IBO331" s="5"/>
      <c r="IBP331" s="5"/>
      <c r="IBQ331" s="5"/>
      <c r="IBR331" s="5"/>
      <c r="IBS331" s="5"/>
      <c r="IBT331" s="5"/>
      <c r="IBU331" s="5"/>
      <c r="IBV331" s="5"/>
      <c r="IBW331" s="5"/>
      <c r="IBX331" s="5"/>
      <c r="IBY331" s="5"/>
      <c r="IBZ331" s="5"/>
      <c r="ICA331" s="5"/>
      <c r="ICB331" s="5"/>
      <c r="ICC331" s="5"/>
      <c r="ICD331" s="5"/>
      <c r="ICE331" s="5"/>
      <c r="ICF331" s="5"/>
      <c r="ICG331" s="5"/>
      <c r="ICH331" s="5"/>
      <c r="ICI331" s="5"/>
      <c r="ICJ331" s="5"/>
      <c r="ICK331" s="5"/>
      <c r="ICL331" s="5"/>
      <c r="ICM331" s="5"/>
      <c r="ICN331" s="5"/>
      <c r="ICO331" s="5"/>
      <c r="ICP331" s="5"/>
      <c r="ICQ331" s="5"/>
      <c r="ICR331" s="5"/>
      <c r="ICS331" s="5"/>
      <c r="ICT331" s="5"/>
      <c r="ICU331" s="5"/>
      <c r="ICV331" s="5"/>
      <c r="ICW331" s="5"/>
      <c r="ICX331" s="5"/>
      <c r="ICY331" s="5"/>
      <c r="ICZ331" s="5"/>
      <c r="IDA331" s="5"/>
      <c r="IDB331" s="5"/>
      <c r="IDC331" s="5"/>
      <c r="IDD331" s="5"/>
      <c r="IDE331" s="5"/>
      <c r="IDF331" s="5"/>
      <c r="IDG331" s="5"/>
      <c r="IDH331" s="5"/>
      <c r="IDI331" s="5"/>
      <c r="IDJ331" s="5"/>
      <c r="IDK331" s="5"/>
      <c r="IDL331" s="5"/>
      <c r="IDM331" s="5"/>
      <c r="IDN331" s="5"/>
      <c r="IDO331" s="5"/>
      <c r="IDP331" s="5"/>
      <c r="IDQ331" s="5"/>
      <c r="IDR331" s="5"/>
      <c r="IDS331" s="5"/>
      <c r="IDT331" s="5"/>
      <c r="IDU331" s="5"/>
      <c r="IDV331" s="5"/>
      <c r="IDW331" s="5"/>
      <c r="IDX331" s="5"/>
      <c r="IDY331" s="5"/>
      <c r="IDZ331" s="5"/>
      <c r="IEA331" s="5"/>
      <c r="IEB331" s="5"/>
      <c r="IEC331" s="5"/>
      <c r="IED331" s="5"/>
      <c r="IEE331" s="5"/>
      <c r="IEF331" s="5"/>
      <c r="IEG331" s="5"/>
      <c r="IEH331" s="5"/>
      <c r="IEI331" s="5"/>
      <c r="IEJ331" s="5"/>
      <c r="IEK331" s="5"/>
      <c r="IEL331" s="5"/>
      <c r="IEM331" s="5"/>
      <c r="IEN331" s="5"/>
      <c r="IEO331" s="5"/>
      <c r="IEP331" s="5"/>
      <c r="IEQ331" s="5"/>
      <c r="IER331" s="5"/>
      <c r="IES331" s="5"/>
      <c r="IET331" s="5"/>
      <c r="IEU331" s="5"/>
      <c r="IEV331" s="5"/>
      <c r="IEW331" s="5"/>
      <c r="IEX331" s="5"/>
      <c r="IEY331" s="5"/>
      <c r="IEZ331" s="5"/>
      <c r="IFA331" s="5"/>
      <c r="IFB331" s="5"/>
      <c r="IFC331" s="5"/>
      <c r="IFD331" s="5"/>
      <c r="IFE331" s="5"/>
      <c r="IFF331" s="5"/>
      <c r="IFG331" s="5"/>
      <c r="IFH331" s="5"/>
      <c r="IFI331" s="5"/>
      <c r="IFJ331" s="5"/>
      <c r="IFK331" s="5"/>
      <c r="IFL331" s="5"/>
      <c r="IFM331" s="5"/>
      <c r="IFN331" s="5"/>
      <c r="IFO331" s="5"/>
      <c r="IFP331" s="5"/>
      <c r="IFQ331" s="5"/>
      <c r="IFR331" s="5"/>
      <c r="IFS331" s="5"/>
      <c r="IFT331" s="5"/>
      <c r="IFU331" s="5"/>
      <c r="IFV331" s="5"/>
      <c r="IFW331" s="5"/>
      <c r="IFX331" s="5"/>
      <c r="IFY331" s="5"/>
      <c r="IFZ331" s="5"/>
      <c r="IGA331" s="5"/>
      <c r="IGB331" s="5"/>
      <c r="IGC331" s="5"/>
      <c r="IGD331" s="5"/>
      <c r="IGE331" s="5"/>
      <c r="IGF331" s="5"/>
      <c r="IGG331" s="5"/>
      <c r="IGH331" s="5"/>
      <c r="IGI331" s="5"/>
      <c r="IGJ331" s="5"/>
      <c r="IGK331" s="5"/>
      <c r="IGL331" s="5"/>
      <c r="IGM331" s="5"/>
      <c r="IGN331" s="5"/>
      <c r="IGO331" s="5"/>
      <c r="IGP331" s="5"/>
      <c r="IGQ331" s="5"/>
      <c r="IGR331" s="5"/>
      <c r="IGS331" s="5"/>
      <c r="IGT331" s="5"/>
      <c r="IGU331" s="5"/>
      <c r="IGV331" s="5"/>
      <c r="IGW331" s="5"/>
      <c r="IGX331" s="5"/>
      <c r="IGY331" s="5"/>
      <c r="IGZ331" s="5"/>
      <c r="IHA331" s="5"/>
      <c r="IHB331" s="5"/>
      <c r="IHC331" s="5"/>
      <c r="IHD331" s="5"/>
      <c r="IHE331" s="5"/>
      <c r="IHF331" s="5"/>
      <c r="IHG331" s="5"/>
      <c r="IHH331" s="5"/>
      <c r="IHI331" s="5"/>
      <c r="IHJ331" s="5"/>
      <c r="IHK331" s="5"/>
      <c r="IHL331" s="5"/>
      <c r="IHM331" s="5"/>
      <c r="IHN331" s="5"/>
      <c r="IHO331" s="5"/>
      <c r="IHP331" s="5"/>
      <c r="IHQ331" s="5"/>
      <c r="IHR331" s="5"/>
      <c r="IHS331" s="5"/>
      <c r="IHT331" s="5"/>
      <c r="IHU331" s="5"/>
      <c r="IHV331" s="5"/>
      <c r="IHW331" s="5"/>
      <c r="IHX331" s="5"/>
      <c r="IHY331" s="5"/>
      <c r="IHZ331" s="5"/>
      <c r="IIA331" s="5"/>
      <c r="IIB331" s="5"/>
      <c r="IIC331" s="5"/>
      <c r="IID331" s="5"/>
      <c r="IIE331" s="5"/>
      <c r="IIF331" s="5"/>
      <c r="IIG331" s="5"/>
      <c r="IIH331" s="5"/>
      <c r="III331" s="5"/>
      <c r="IIJ331" s="5"/>
      <c r="IIK331" s="5"/>
      <c r="IIL331" s="5"/>
      <c r="IIM331" s="5"/>
      <c r="IIN331" s="5"/>
      <c r="IIO331" s="5"/>
      <c r="IIP331" s="5"/>
      <c r="IIQ331" s="5"/>
      <c r="IIR331" s="5"/>
      <c r="IIS331" s="5"/>
      <c r="IIT331" s="5"/>
      <c r="IIU331" s="5"/>
      <c r="IIV331" s="5"/>
      <c r="IIW331" s="5"/>
      <c r="IIX331" s="5"/>
      <c r="IIY331" s="5"/>
      <c r="IIZ331" s="5"/>
      <c r="IJA331" s="5"/>
      <c r="IJB331" s="5"/>
      <c r="IJC331" s="5"/>
      <c r="IJD331" s="5"/>
      <c r="IJE331" s="5"/>
      <c r="IJF331" s="5"/>
      <c r="IJG331" s="5"/>
      <c r="IJH331" s="5"/>
      <c r="IJI331" s="5"/>
      <c r="IJJ331" s="5"/>
      <c r="IJK331" s="5"/>
      <c r="IJL331" s="5"/>
      <c r="IJM331" s="5"/>
      <c r="IJN331" s="5"/>
      <c r="IJO331" s="5"/>
      <c r="IJP331" s="5"/>
      <c r="IJQ331" s="5"/>
      <c r="IJR331" s="5"/>
      <c r="IJS331" s="5"/>
      <c r="IJT331" s="5"/>
      <c r="IJU331" s="5"/>
      <c r="IJV331" s="5"/>
      <c r="IJW331" s="5"/>
      <c r="IJX331" s="5"/>
      <c r="IJY331" s="5"/>
      <c r="IJZ331" s="5"/>
      <c r="IKA331" s="5"/>
      <c r="IKB331" s="5"/>
      <c r="IKC331" s="5"/>
      <c r="IKD331" s="5"/>
      <c r="IKE331" s="5"/>
      <c r="IKF331" s="5"/>
      <c r="IKG331" s="5"/>
      <c r="IKH331" s="5"/>
      <c r="IKI331" s="5"/>
      <c r="IKJ331" s="5"/>
      <c r="IKK331" s="5"/>
      <c r="IKL331" s="5"/>
      <c r="IKM331" s="5"/>
      <c r="IKN331" s="5"/>
      <c r="IKO331" s="5"/>
      <c r="IKP331" s="5"/>
      <c r="IKQ331" s="5"/>
      <c r="IKR331" s="5"/>
      <c r="IKS331" s="5"/>
      <c r="IKT331" s="5"/>
      <c r="IKU331" s="5"/>
      <c r="IKV331" s="5"/>
      <c r="IKW331" s="5"/>
      <c r="IKX331" s="5"/>
      <c r="IKY331" s="5"/>
      <c r="IKZ331" s="5"/>
      <c r="ILA331" s="5"/>
      <c r="ILB331" s="5"/>
      <c r="ILC331" s="5"/>
      <c r="ILD331" s="5"/>
      <c r="ILE331" s="5"/>
      <c r="ILF331" s="5"/>
      <c r="ILG331" s="5"/>
      <c r="ILH331" s="5"/>
      <c r="ILI331" s="5"/>
      <c r="ILJ331" s="5"/>
      <c r="ILK331" s="5"/>
      <c r="ILL331" s="5"/>
      <c r="ILM331" s="5"/>
      <c r="ILN331" s="5"/>
      <c r="ILO331" s="5"/>
      <c r="ILP331" s="5"/>
      <c r="ILQ331" s="5"/>
      <c r="ILR331" s="5"/>
      <c r="ILS331" s="5"/>
      <c r="ILT331" s="5"/>
      <c r="ILU331" s="5"/>
      <c r="ILV331" s="5"/>
      <c r="ILW331" s="5"/>
      <c r="ILX331" s="5"/>
      <c r="ILY331" s="5"/>
      <c r="ILZ331" s="5"/>
      <c r="IMA331" s="5"/>
      <c r="IMB331" s="5"/>
      <c r="IMC331" s="5"/>
      <c r="IMD331" s="5"/>
      <c r="IME331" s="5"/>
      <c r="IMF331" s="5"/>
      <c r="IMG331" s="5"/>
      <c r="IMH331" s="5"/>
      <c r="IMI331" s="5"/>
      <c r="IMJ331" s="5"/>
      <c r="IMK331" s="5"/>
      <c r="IML331" s="5"/>
      <c r="IMM331" s="5"/>
      <c r="IMN331" s="5"/>
      <c r="IMO331" s="5"/>
      <c r="IMP331" s="5"/>
      <c r="IMQ331" s="5"/>
      <c r="IMR331" s="5"/>
      <c r="IMS331" s="5"/>
      <c r="IMT331" s="5"/>
      <c r="IMU331" s="5"/>
      <c r="IMV331" s="5"/>
      <c r="IMW331" s="5"/>
      <c r="IMX331" s="5"/>
      <c r="IMY331" s="5"/>
      <c r="IMZ331" s="5"/>
      <c r="INA331" s="5"/>
      <c r="INB331" s="5"/>
      <c r="INC331" s="5"/>
      <c r="IND331" s="5"/>
      <c r="INE331" s="5"/>
      <c r="INF331" s="5"/>
      <c r="ING331" s="5"/>
      <c r="INH331" s="5"/>
      <c r="INI331" s="5"/>
      <c r="INJ331" s="5"/>
      <c r="INK331" s="5"/>
      <c r="INL331" s="5"/>
      <c r="INM331" s="5"/>
      <c r="INN331" s="5"/>
      <c r="INO331" s="5"/>
      <c r="INP331" s="5"/>
      <c r="INQ331" s="5"/>
      <c r="INR331" s="5"/>
      <c r="INS331" s="5"/>
      <c r="INT331" s="5"/>
      <c r="INU331" s="5"/>
      <c r="INV331" s="5"/>
      <c r="INW331" s="5"/>
      <c r="INX331" s="5"/>
      <c r="INY331" s="5"/>
      <c r="INZ331" s="5"/>
      <c r="IOA331" s="5"/>
      <c r="IOB331" s="5"/>
      <c r="IOC331" s="5"/>
      <c r="IOD331" s="5"/>
      <c r="IOE331" s="5"/>
      <c r="IOF331" s="5"/>
      <c r="IOG331" s="5"/>
      <c r="IOH331" s="5"/>
      <c r="IOI331" s="5"/>
      <c r="IOJ331" s="5"/>
      <c r="IOK331" s="5"/>
      <c r="IOL331" s="5"/>
      <c r="IOM331" s="5"/>
      <c r="ION331" s="5"/>
      <c r="IOO331" s="5"/>
      <c r="IOP331" s="5"/>
      <c r="IOQ331" s="5"/>
      <c r="IOR331" s="5"/>
      <c r="IOS331" s="5"/>
      <c r="IOT331" s="5"/>
      <c r="IOU331" s="5"/>
      <c r="IOV331" s="5"/>
      <c r="IOW331" s="5"/>
      <c r="IOX331" s="5"/>
      <c r="IOY331" s="5"/>
      <c r="IOZ331" s="5"/>
      <c r="IPA331" s="5"/>
      <c r="IPB331" s="5"/>
      <c r="IPC331" s="5"/>
      <c r="IPD331" s="5"/>
      <c r="IPE331" s="5"/>
      <c r="IPF331" s="5"/>
      <c r="IPG331" s="5"/>
      <c r="IPH331" s="5"/>
      <c r="IPI331" s="5"/>
      <c r="IPJ331" s="5"/>
      <c r="IPK331" s="5"/>
      <c r="IPL331" s="5"/>
      <c r="IPM331" s="5"/>
      <c r="IPN331" s="5"/>
      <c r="IPO331" s="5"/>
      <c r="IPP331" s="5"/>
      <c r="IPQ331" s="5"/>
      <c r="IPR331" s="5"/>
      <c r="IPS331" s="5"/>
      <c r="IPT331" s="5"/>
      <c r="IPU331" s="5"/>
      <c r="IPV331" s="5"/>
      <c r="IPW331" s="5"/>
      <c r="IPX331" s="5"/>
      <c r="IPY331" s="5"/>
      <c r="IPZ331" s="5"/>
      <c r="IQA331" s="5"/>
      <c r="IQB331" s="5"/>
      <c r="IQC331" s="5"/>
      <c r="IQD331" s="5"/>
      <c r="IQE331" s="5"/>
      <c r="IQF331" s="5"/>
      <c r="IQG331" s="5"/>
      <c r="IQH331" s="5"/>
      <c r="IQI331" s="5"/>
      <c r="IQJ331" s="5"/>
      <c r="IQK331" s="5"/>
      <c r="IQL331" s="5"/>
      <c r="IQM331" s="5"/>
      <c r="IQN331" s="5"/>
      <c r="IQO331" s="5"/>
      <c r="IQP331" s="5"/>
      <c r="IQQ331" s="5"/>
      <c r="IQR331" s="5"/>
      <c r="IQS331" s="5"/>
      <c r="IQT331" s="5"/>
      <c r="IQU331" s="5"/>
      <c r="IQV331" s="5"/>
      <c r="IQW331" s="5"/>
      <c r="IQX331" s="5"/>
      <c r="IQY331" s="5"/>
      <c r="IQZ331" s="5"/>
      <c r="IRA331" s="5"/>
      <c r="IRB331" s="5"/>
      <c r="IRC331" s="5"/>
      <c r="IRD331" s="5"/>
      <c r="IRE331" s="5"/>
      <c r="IRF331" s="5"/>
      <c r="IRG331" s="5"/>
      <c r="IRH331" s="5"/>
      <c r="IRI331" s="5"/>
      <c r="IRJ331" s="5"/>
      <c r="IRK331" s="5"/>
      <c r="IRL331" s="5"/>
      <c r="IRM331" s="5"/>
      <c r="IRN331" s="5"/>
      <c r="IRO331" s="5"/>
      <c r="IRP331" s="5"/>
      <c r="IRQ331" s="5"/>
      <c r="IRR331" s="5"/>
      <c r="IRS331" s="5"/>
      <c r="IRT331" s="5"/>
      <c r="IRU331" s="5"/>
      <c r="IRV331" s="5"/>
      <c r="IRW331" s="5"/>
      <c r="IRX331" s="5"/>
      <c r="IRY331" s="5"/>
      <c r="IRZ331" s="5"/>
      <c r="ISA331" s="5"/>
      <c r="ISB331" s="5"/>
      <c r="ISC331" s="5"/>
      <c r="ISD331" s="5"/>
      <c r="ISE331" s="5"/>
      <c r="ISF331" s="5"/>
      <c r="ISG331" s="5"/>
      <c r="ISH331" s="5"/>
      <c r="ISI331" s="5"/>
      <c r="ISJ331" s="5"/>
      <c r="ISK331" s="5"/>
      <c r="ISL331" s="5"/>
      <c r="ISM331" s="5"/>
      <c r="ISN331" s="5"/>
      <c r="ISO331" s="5"/>
      <c r="ISP331" s="5"/>
      <c r="ISQ331" s="5"/>
      <c r="ISR331" s="5"/>
      <c r="ISS331" s="5"/>
      <c r="IST331" s="5"/>
      <c r="ISU331" s="5"/>
      <c r="ISV331" s="5"/>
      <c r="ISW331" s="5"/>
      <c r="ISX331" s="5"/>
      <c r="ISY331" s="5"/>
      <c r="ISZ331" s="5"/>
      <c r="ITA331" s="5"/>
      <c r="ITB331" s="5"/>
      <c r="ITC331" s="5"/>
      <c r="ITD331" s="5"/>
      <c r="ITE331" s="5"/>
      <c r="ITF331" s="5"/>
      <c r="ITG331" s="5"/>
      <c r="ITH331" s="5"/>
      <c r="ITI331" s="5"/>
      <c r="ITJ331" s="5"/>
      <c r="ITK331" s="5"/>
      <c r="ITL331" s="5"/>
      <c r="ITM331" s="5"/>
      <c r="ITN331" s="5"/>
      <c r="ITO331" s="5"/>
      <c r="ITP331" s="5"/>
      <c r="ITQ331" s="5"/>
      <c r="ITR331" s="5"/>
      <c r="ITS331" s="5"/>
      <c r="ITT331" s="5"/>
      <c r="ITU331" s="5"/>
      <c r="ITV331" s="5"/>
      <c r="ITW331" s="5"/>
      <c r="ITX331" s="5"/>
      <c r="ITY331" s="5"/>
      <c r="ITZ331" s="5"/>
      <c r="IUA331" s="5"/>
      <c r="IUB331" s="5"/>
      <c r="IUC331" s="5"/>
      <c r="IUD331" s="5"/>
      <c r="IUE331" s="5"/>
      <c r="IUF331" s="5"/>
      <c r="IUG331" s="5"/>
      <c r="IUH331" s="5"/>
      <c r="IUI331" s="5"/>
      <c r="IUJ331" s="5"/>
      <c r="IUK331" s="5"/>
      <c r="IUL331" s="5"/>
      <c r="IUM331" s="5"/>
      <c r="IUN331" s="5"/>
      <c r="IUO331" s="5"/>
      <c r="IUP331" s="5"/>
      <c r="IUQ331" s="5"/>
      <c r="IUR331" s="5"/>
      <c r="IUS331" s="5"/>
      <c r="IUT331" s="5"/>
      <c r="IUU331" s="5"/>
      <c r="IUV331" s="5"/>
      <c r="IUW331" s="5"/>
      <c r="IUX331" s="5"/>
      <c r="IUY331" s="5"/>
      <c r="IUZ331" s="5"/>
      <c r="IVA331" s="5"/>
      <c r="IVB331" s="5"/>
      <c r="IVC331" s="5"/>
      <c r="IVD331" s="5"/>
      <c r="IVE331" s="5"/>
      <c r="IVF331" s="5"/>
      <c r="IVG331" s="5"/>
      <c r="IVH331" s="5"/>
      <c r="IVI331" s="5"/>
      <c r="IVJ331" s="5"/>
      <c r="IVK331" s="5"/>
      <c r="IVL331" s="5"/>
      <c r="IVM331" s="5"/>
      <c r="IVN331" s="5"/>
      <c r="IVO331" s="5"/>
      <c r="IVP331" s="5"/>
      <c r="IVQ331" s="5"/>
      <c r="IVR331" s="5"/>
      <c r="IVS331" s="5"/>
      <c r="IVT331" s="5"/>
      <c r="IVU331" s="5"/>
      <c r="IVV331" s="5"/>
      <c r="IVW331" s="5"/>
      <c r="IVX331" s="5"/>
      <c r="IVY331" s="5"/>
      <c r="IVZ331" s="5"/>
      <c r="IWA331" s="5"/>
      <c r="IWB331" s="5"/>
      <c r="IWC331" s="5"/>
      <c r="IWD331" s="5"/>
      <c r="IWE331" s="5"/>
      <c r="IWF331" s="5"/>
      <c r="IWG331" s="5"/>
      <c r="IWH331" s="5"/>
      <c r="IWI331" s="5"/>
      <c r="IWJ331" s="5"/>
      <c r="IWK331" s="5"/>
      <c r="IWL331" s="5"/>
      <c r="IWM331" s="5"/>
      <c r="IWN331" s="5"/>
      <c r="IWO331" s="5"/>
      <c r="IWP331" s="5"/>
      <c r="IWQ331" s="5"/>
      <c r="IWR331" s="5"/>
      <c r="IWS331" s="5"/>
      <c r="IWT331" s="5"/>
      <c r="IWU331" s="5"/>
      <c r="IWV331" s="5"/>
      <c r="IWW331" s="5"/>
      <c r="IWX331" s="5"/>
      <c r="IWY331" s="5"/>
      <c r="IWZ331" s="5"/>
      <c r="IXA331" s="5"/>
      <c r="IXB331" s="5"/>
      <c r="IXC331" s="5"/>
      <c r="IXD331" s="5"/>
      <c r="IXE331" s="5"/>
      <c r="IXF331" s="5"/>
      <c r="IXG331" s="5"/>
      <c r="IXH331" s="5"/>
      <c r="IXI331" s="5"/>
      <c r="IXJ331" s="5"/>
      <c r="IXK331" s="5"/>
      <c r="IXL331" s="5"/>
      <c r="IXM331" s="5"/>
      <c r="IXN331" s="5"/>
      <c r="IXO331" s="5"/>
      <c r="IXP331" s="5"/>
      <c r="IXQ331" s="5"/>
      <c r="IXR331" s="5"/>
      <c r="IXS331" s="5"/>
      <c r="IXT331" s="5"/>
      <c r="IXU331" s="5"/>
      <c r="IXV331" s="5"/>
      <c r="IXW331" s="5"/>
      <c r="IXX331" s="5"/>
      <c r="IXY331" s="5"/>
      <c r="IXZ331" s="5"/>
      <c r="IYA331" s="5"/>
      <c r="IYB331" s="5"/>
      <c r="IYC331" s="5"/>
      <c r="IYD331" s="5"/>
      <c r="IYE331" s="5"/>
      <c r="IYF331" s="5"/>
      <c r="IYG331" s="5"/>
      <c r="IYH331" s="5"/>
      <c r="IYI331" s="5"/>
      <c r="IYJ331" s="5"/>
      <c r="IYK331" s="5"/>
      <c r="IYL331" s="5"/>
      <c r="IYM331" s="5"/>
      <c r="IYN331" s="5"/>
      <c r="IYO331" s="5"/>
      <c r="IYP331" s="5"/>
      <c r="IYQ331" s="5"/>
      <c r="IYR331" s="5"/>
      <c r="IYS331" s="5"/>
      <c r="IYT331" s="5"/>
      <c r="IYU331" s="5"/>
      <c r="IYV331" s="5"/>
      <c r="IYW331" s="5"/>
      <c r="IYX331" s="5"/>
      <c r="IYY331" s="5"/>
      <c r="IYZ331" s="5"/>
      <c r="IZA331" s="5"/>
      <c r="IZB331" s="5"/>
      <c r="IZC331" s="5"/>
      <c r="IZD331" s="5"/>
      <c r="IZE331" s="5"/>
      <c r="IZF331" s="5"/>
      <c r="IZG331" s="5"/>
      <c r="IZH331" s="5"/>
      <c r="IZI331" s="5"/>
      <c r="IZJ331" s="5"/>
      <c r="IZK331" s="5"/>
      <c r="IZL331" s="5"/>
      <c r="IZM331" s="5"/>
      <c r="IZN331" s="5"/>
      <c r="IZO331" s="5"/>
      <c r="IZP331" s="5"/>
      <c r="IZQ331" s="5"/>
      <c r="IZR331" s="5"/>
      <c r="IZS331" s="5"/>
      <c r="IZT331" s="5"/>
      <c r="IZU331" s="5"/>
      <c r="IZV331" s="5"/>
      <c r="IZW331" s="5"/>
      <c r="IZX331" s="5"/>
      <c r="IZY331" s="5"/>
      <c r="IZZ331" s="5"/>
      <c r="JAA331" s="5"/>
      <c r="JAB331" s="5"/>
      <c r="JAC331" s="5"/>
      <c r="JAD331" s="5"/>
      <c r="JAE331" s="5"/>
      <c r="JAF331" s="5"/>
      <c r="JAG331" s="5"/>
      <c r="JAH331" s="5"/>
      <c r="JAI331" s="5"/>
      <c r="JAJ331" s="5"/>
      <c r="JAK331" s="5"/>
      <c r="JAL331" s="5"/>
      <c r="JAM331" s="5"/>
      <c r="JAN331" s="5"/>
      <c r="JAO331" s="5"/>
      <c r="JAP331" s="5"/>
      <c r="JAQ331" s="5"/>
      <c r="JAR331" s="5"/>
      <c r="JAS331" s="5"/>
      <c r="JAT331" s="5"/>
      <c r="JAU331" s="5"/>
      <c r="JAV331" s="5"/>
      <c r="JAW331" s="5"/>
      <c r="JAX331" s="5"/>
      <c r="JAY331" s="5"/>
      <c r="JAZ331" s="5"/>
      <c r="JBA331" s="5"/>
      <c r="JBB331" s="5"/>
      <c r="JBC331" s="5"/>
      <c r="JBD331" s="5"/>
      <c r="JBE331" s="5"/>
      <c r="JBF331" s="5"/>
      <c r="JBG331" s="5"/>
      <c r="JBH331" s="5"/>
      <c r="JBI331" s="5"/>
      <c r="JBJ331" s="5"/>
      <c r="JBK331" s="5"/>
      <c r="JBL331" s="5"/>
      <c r="JBM331" s="5"/>
      <c r="JBN331" s="5"/>
      <c r="JBO331" s="5"/>
      <c r="JBP331" s="5"/>
      <c r="JBQ331" s="5"/>
      <c r="JBR331" s="5"/>
      <c r="JBS331" s="5"/>
      <c r="JBT331" s="5"/>
      <c r="JBU331" s="5"/>
      <c r="JBV331" s="5"/>
      <c r="JBW331" s="5"/>
      <c r="JBX331" s="5"/>
      <c r="JBY331" s="5"/>
      <c r="JBZ331" s="5"/>
      <c r="JCA331" s="5"/>
      <c r="JCB331" s="5"/>
      <c r="JCC331" s="5"/>
      <c r="JCD331" s="5"/>
      <c r="JCE331" s="5"/>
      <c r="JCF331" s="5"/>
      <c r="JCG331" s="5"/>
      <c r="JCH331" s="5"/>
      <c r="JCI331" s="5"/>
      <c r="JCJ331" s="5"/>
      <c r="JCK331" s="5"/>
      <c r="JCL331" s="5"/>
      <c r="JCM331" s="5"/>
      <c r="JCN331" s="5"/>
      <c r="JCO331" s="5"/>
      <c r="JCP331" s="5"/>
      <c r="JCQ331" s="5"/>
      <c r="JCR331" s="5"/>
      <c r="JCS331" s="5"/>
      <c r="JCT331" s="5"/>
      <c r="JCU331" s="5"/>
      <c r="JCV331" s="5"/>
      <c r="JCW331" s="5"/>
      <c r="JCX331" s="5"/>
      <c r="JCY331" s="5"/>
      <c r="JCZ331" s="5"/>
      <c r="JDA331" s="5"/>
      <c r="JDB331" s="5"/>
      <c r="JDC331" s="5"/>
      <c r="JDD331" s="5"/>
      <c r="JDE331" s="5"/>
      <c r="JDF331" s="5"/>
      <c r="JDG331" s="5"/>
      <c r="JDH331" s="5"/>
      <c r="JDI331" s="5"/>
      <c r="JDJ331" s="5"/>
      <c r="JDK331" s="5"/>
      <c r="JDL331" s="5"/>
      <c r="JDM331" s="5"/>
      <c r="JDN331" s="5"/>
      <c r="JDO331" s="5"/>
      <c r="JDP331" s="5"/>
      <c r="JDQ331" s="5"/>
      <c r="JDR331" s="5"/>
      <c r="JDS331" s="5"/>
      <c r="JDT331" s="5"/>
      <c r="JDU331" s="5"/>
      <c r="JDV331" s="5"/>
      <c r="JDW331" s="5"/>
      <c r="JDX331" s="5"/>
      <c r="JDY331" s="5"/>
      <c r="JDZ331" s="5"/>
      <c r="JEA331" s="5"/>
      <c r="JEB331" s="5"/>
      <c r="JEC331" s="5"/>
      <c r="JED331" s="5"/>
      <c r="JEE331" s="5"/>
      <c r="JEF331" s="5"/>
      <c r="JEG331" s="5"/>
      <c r="JEH331" s="5"/>
      <c r="JEI331" s="5"/>
      <c r="JEJ331" s="5"/>
      <c r="JEK331" s="5"/>
      <c r="JEL331" s="5"/>
      <c r="JEM331" s="5"/>
      <c r="JEN331" s="5"/>
      <c r="JEO331" s="5"/>
      <c r="JEP331" s="5"/>
      <c r="JEQ331" s="5"/>
      <c r="JER331" s="5"/>
      <c r="JES331" s="5"/>
      <c r="JET331" s="5"/>
      <c r="JEU331" s="5"/>
      <c r="JEV331" s="5"/>
      <c r="JEW331" s="5"/>
      <c r="JEX331" s="5"/>
      <c r="JEY331" s="5"/>
      <c r="JEZ331" s="5"/>
      <c r="JFA331" s="5"/>
      <c r="JFB331" s="5"/>
      <c r="JFC331" s="5"/>
      <c r="JFD331" s="5"/>
      <c r="JFE331" s="5"/>
      <c r="JFF331" s="5"/>
      <c r="JFG331" s="5"/>
      <c r="JFH331" s="5"/>
      <c r="JFI331" s="5"/>
      <c r="JFJ331" s="5"/>
      <c r="JFK331" s="5"/>
      <c r="JFL331" s="5"/>
      <c r="JFM331" s="5"/>
      <c r="JFN331" s="5"/>
      <c r="JFO331" s="5"/>
      <c r="JFP331" s="5"/>
      <c r="JFQ331" s="5"/>
      <c r="JFR331" s="5"/>
      <c r="JFS331" s="5"/>
      <c r="JFT331" s="5"/>
      <c r="JFU331" s="5"/>
      <c r="JFV331" s="5"/>
      <c r="JFW331" s="5"/>
      <c r="JFX331" s="5"/>
      <c r="JFY331" s="5"/>
      <c r="JFZ331" s="5"/>
      <c r="JGA331" s="5"/>
      <c r="JGB331" s="5"/>
      <c r="JGC331" s="5"/>
      <c r="JGD331" s="5"/>
      <c r="JGE331" s="5"/>
      <c r="JGF331" s="5"/>
      <c r="JGG331" s="5"/>
      <c r="JGH331" s="5"/>
      <c r="JGI331" s="5"/>
      <c r="JGJ331" s="5"/>
      <c r="JGK331" s="5"/>
      <c r="JGL331" s="5"/>
      <c r="JGM331" s="5"/>
      <c r="JGN331" s="5"/>
      <c r="JGO331" s="5"/>
      <c r="JGP331" s="5"/>
      <c r="JGQ331" s="5"/>
      <c r="JGR331" s="5"/>
      <c r="JGS331" s="5"/>
      <c r="JGT331" s="5"/>
      <c r="JGU331" s="5"/>
      <c r="JGV331" s="5"/>
      <c r="JGW331" s="5"/>
      <c r="JGX331" s="5"/>
      <c r="JGY331" s="5"/>
      <c r="JGZ331" s="5"/>
      <c r="JHA331" s="5"/>
      <c r="JHB331" s="5"/>
      <c r="JHC331" s="5"/>
      <c r="JHD331" s="5"/>
      <c r="JHE331" s="5"/>
      <c r="JHF331" s="5"/>
      <c r="JHG331" s="5"/>
      <c r="JHH331" s="5"/>
      <c r="JHI331" s="5"/>
      <c r="JHJ331" s="5"/>
      <c r="JHK331" s="5"/>
      <c r="JHL331" s="5"/>
      <c r="JHM331" s="5"/>
      <c r="JHN331" s="5"/>
      <c r="JHO331" s="5"/>
      <c r="JHP331" s="5"/>
      <c r="JHQ331" s="5"/>
      <c r="JHR331" s="5"/>
      <c r="JHS331" s="5"/>
      <c r="JHT331" s="5"/>
      <c r="JHU331" s="5"/>
      <c r="JHV331" s="5"/>
      <c r="JHW331" s="5"/>
      <c r="JHX331" s="5"/>
      <c r="JHY331" s="5"/>
      <c r="JHZ331" s="5"/>
      <c r="JIA331" s="5"/>
      <c r="JIB331" s="5"/>
      <c r="JIC331" s="5"/>
      <c r="JID331" s="5"/>
      <c r="JIE331" s="5"/>
      <c r="JIF331" s="5"/>
      <c r="JIG331" s="5"/>
      <c r="JIH331" s="5"/>
      <c r="JII331" s="5"/>
      <c r="JIJ331" s="5"/>
      <c r="JIK331" s="5"/>
      <c r="JIL331" s="5"/>
      <c r="JIM331" s="5"/>
      <c r="JIN331" s="5"/>
      <c r="JIO331" s="5"/>
      <c r="JIP331" s="5"/>
      <c r="JIQ331" s="5"/>
      <c r="JIR331" s="5"/>
      <c r="JIS331" s="5"/>
      <c r="JIT331" s="5"/>
      <c r="JIU331" s="5"/>
      <c r="JIV331" s="5"/>
      <c r="JIW331" s="5"/>
      <c r="JIX331" s="5"/>
      <c r="JIY331" s="5"/>
      <c r="JIZ331" s="5"/>
      <c r="JJA331" s="5"/>
      <c r="JJB331" s="5"/>
      <c r="JJC331" s="5"/>
      <c r="JJD331" s="5"/>
      <c r="JJE331" s="5"/>
      <c r="JJF331" s="5"/>
      <c r="JJG331" s="5"/>
      <c r="JJH331" s="5"/>
      <c r="JJI331" s="5"/>
      <c r="JJJ331" s="5"/>
      <c r="JJK331" s="5"/>
      <c r="JJL331" s="5"/>
      <c r="JJM331" s="5"/>
      <c r="JJN331" s="5"/>
      <c r="JJO331" s="5"/>
      <c r="JJP331" s="5"/>
      <c r="JJQ331" s="5"/>
      <c r="JJR331" s="5"/>
      <c r="JJS331" s="5"/>
      <c r="JJT331" s="5"/>
      <c r="JJU331" s="5"/>
      <c r="JJV331" s="5"/>
      <c r="JJW331" s="5"/>
      <c r="JJX331" s="5"/>
      <c r="JJY331" s="5"/>
      <c r="JJZ331" s="5"/>
      <c r="JKA331" s="5"/>
      <c r="JKB331" s="5"/>
      <c r="JKC331" s="5"/>
      <c r="JKD331" s="5"/>
      <c r="JKE331" s="5"/>
      <c r="JKF331" s="5"/>
      <c r="JKG331" s="5"/>
      <c r="JKH331" s="5"/>
      <c r="JKI331" s="5"/>
      <c r="JKJ331" s="5"/>
      <c r="JKK331" s="5"/>
      <c r="JKL331" s="5"/>
      <c r="JKM331" s="5"/>
      <c r="JKN331" s="5"/>
      <c r="JKO331" s="5"/>
      <c r="JKP331" s="5"/>
      <c r="JKQ331" s="5"/>
      <c r="JKR331" s="5"/>
      <c r="JKS331" s="5"/>
      <c r="JKT331" s="5"/>
      <c r="JKU331" s="5"/>
      <c r="JKV331" s="5"/>
      <c r="JKW331" s="5"/>
      <c r="JKX331" s="5"/>
      <c r="JKY331" s="5"/>
      <c r="JKZ331" s="5"/>
      <c r="JLA331" s="5"/>
      <c r="JLB331" s="5"/>
      <c r="JLC331" s="5"/>
      <c r="JLD331" s="5"/>
      <c r="JLE331" s="5"/>
      <c r="JLF331" s="5"/>
      <c r="JLG331" s="5"/>
      <c r="JLH331" s="5"/>
      <c r="JLI331" s="5"/>
      <c r="JLJ331" s="5"/>
      <c r="JLK331" s="5"/>
      <c r="JLL331" s="5"/>
      <c r="JLM331" s="5"/>
      <c r="JLN331" s="5"/>
      <c r="JLO331" s="5"/>
      <c r="JLP331" s="5"/>
      <c r="JLQ331" s="5"/>
      <c r="JLR331" s="5"/>
      <c r="JLS331" s="5"/>
      <c r="JLT331" s="5"/>
      <c r="JLU331" s="5"/>
      <c r="JLV331" s="5"/>
      <c r="JLW331" s="5"/>
      <c r="JLX331" s="5"/>
      <c r="JLY331" s="5"/>
      <c r="JLZ331" s="5"/>
      <c r="JMA331" s="5"/>
      <c r="JMB331" s="5"/>
      <c r="JMC331" s="5"/>
      <c r="JMD331" s="5"/>
      <c r="JME331" s="5"/>
      <c r="JMF331" s="5"/>
      <c r="JMG331" s="5"/>
      <c r="JMH331" s="5"/>
      <c r="JMI331" s="5"/>
      <c r="JMJ331" s="5"/>
      <c r="JMK331" s="5"/>
      <c r="JML331" s="5"/>
      <c r="JMM331" s="5"/>
      <c r="JMN331" s="5"/>
      <c r="JMO331" s="5"/>
      <c r="JMP331" s="5"/>
      <c r="JMQ331" s="5"/>
      <c r="JMR331" s="5"/>
      <c r="JMS331" s="5"/>
      <c r="JMT331" s="5"/>
      <c r="JMU331" s="5"/>
      <c r="JMV331" s="5"/>
      <c r="JMW331" s="5"/>
      <c r="JMX331" s="5"/>
      <c r="JMY331" s="5"/>
      <c r="JMZ331" s="5"/>
      <c r="JNA331" s="5"/>
      <c r="JNB331" s="5"/>
      <c r="JNC331" s="5"/>
      <c r="JND331" s="5"/>
      <c r="JNE331" s="5"/>
      <c r="JNF331" s="5"/>
      <c r="JNG331" s="5"/>
      <c r="JNH331" s="5"/>
      <c r="JNI331" s="5"/>
      <c r="JNJ331" s="5"/>
      <c r="JNK331" s="5"/>
      <c r="JNL331" s="5"/>
      <c r="JNM331" s="5"/>
      <c r="JNN331" s="5"/>
      <c r="JNO331" s="5"/>
      <c r="JNP331" s="5"/>
      <c r="JNQ331" s="5"/>
      <c r="JNR331" s="5"/>
      <c r="JNS331" s="5"/>
      <c r="JNT331" s="5"/>
      <c r="JNU331" s="5"/>
      <c r="JNV331" s="5"/>
      <c r="JNW331" s="5"/>
      <c r="JNX331" s="5"/>
      <c r="JNY331" s="5"/>
      <c r="JNZ331" s="5"/>
      <c r="JOA331" s="5"/>
      <c r="JOB331" s="5"/>
      <c r="JOC331" s="5"/>
      <c r="JOD331" s="5"/>
      <c r="JOE331" s="5"/>
      <c r="JOF331" s="5"/>
      <c r="JOG331" s="5"/>
      <c r="JOH331" s="5"/>
      <c r="JOI331" s="5"/>
      <c r="JOJ331" s="5"/>
      <c r="JOK331" s="5"/>
      <c r="JOL331" s="5"/>
      <c r="JOM331" s="5"/>
      <c r="JON331" s="5"/>
      <c r="JOO331" s="5"/>
      <c r="JOP331" s="5"/>
      <c r="JOQ331" s="5"/>
      <c r="JOR331" s="5"/>
      <c r="JOS331" s="5"/>
      <c r="JOT331" s="5"/>
      <c r="JOU331" s="5"/>
      <c r="JOV331" s="5"/>
      <c r="JOW331" s="5"/>
      <c r="JOX331" s="5"/>
      <c r="JOY331" s="5"/>
      <c r="JOZ331" s="5"/>
      <c r="JPA331" s="5"/>
      <c r="JPB331" s="5"/>
      <c r="JPC331" s="5"/>
      <c r="JPD331" s="5"/>
      <c r="JPE331" s="5"/>
      <c r="JPF331" s="5"/>
      <c r="JPG331" s="5"/>
      <c r="JPH331" s="5"/>
      <c r="JPI331" s="5"/>
      <c r="JPJ331" s="5"/>
      <c r="JPK331" s="5"/>
      <c r="JPL331" s="5"/>
      <c r="JPM331" s="5"/>
      <c r="JPN331" s="5"/>
      <c r="JPO331" s="5"/>
      <c r="JPP331" s="5"/>
      <c r="JPQ331" s="5"/>
      <c r="JPR331" s="5"/>
      <c r="JPS331" s="5"/>
      <c r="JPT331" s="5"/>
      <c r="JPU331" s="5"/>
      <c r="JPV331" s="5"/>
      <c r="JPW331" s="5"/>
      <c r="JPX331" s="5"/>
      <c r="JPY331" s="5"/>
      <c r="JPZ331" s="5"/>
      <c r="JQA331" s="5"/>
      <c r="JQB331" s="5"/>
      <c r="JQC331" s="5"/>
      <c r="JQD331" s="5"/>
      <c r="JQE331" s="5"/>
      <c r="JQF331" s="5"/>
      <c r="JQG331" s="5"/>
      <c r="JQH331" s="5"/>
      <c r="JQI331" s="5"/>
      <c r="JQJ331" s="5"/>
      <c r="JQK331" s="5"/>
      <c r="JQL331" s="5"/>
      <c r="JQM331" s="5"/>
      <c r="JQN331" s="5"/>
      <c r="JQO331" s="5"/>
      <c r="JQP331" s="5"/>
      <c r="JQQ331" s="5"/>
      <c r="JQR331" s="5"/>
      <c r="JQS331" s="5"/>
      <c r="JQT331" s="5"/>
      <c r="JQU331" s="5"/>
      <c r="JQV331" s="5"/>
      <c r="JQW331" s="5"/>
      <c r="JQX331" s="5"/>
      <c r="JQY331" s="5"/>
      <c r="JQZ331" s="5"/>
      <c r="JRA331" s="5"/>
      <c r="JRB331" s="5"/>
      <c r="JRC331" s="5"/>
      <c r="JRD331" s="5"/>
      <c r="JRE331" s="5"/>
      <c r="JRF331" s="5"/>
      <c r="JRG331" s="5"/>
      <c r="JRH331" s="5"/>
      <c r="JRI331" s="5"/>
      <c r="JRJ331" s="5"/>
      <c r="JRK331" s="5"/>
      <c r="JRL331" s="5"/>
      <c r="JRM331" s="5"/>
      <c r="JRN331" s="5"/>
      <c r="JRO331" s="5"/>
      <c r="JRP331" s="5"/>
      <c r="JRQ331" s="5"/>
      <c r="JRR331" s="5"/>
      <c r="JRS331" s="5"/>
      <c r="JRT331" s="5"/>
      <c r="JRU331" s="5"/>
      <c r="JRV331" s="5"/>
      <c r="JRW331" s="5"/>
      <c r="JRX331" s="5"/>
      <c r="JRY331" s="5"/>
      <c r="JRZ331" s="5"/>
      <c r="JSA331" s="5"/>
      <c r="JSB331" s="5"/>
      <c r="JSC331" s="5"/>
      <c r="JSD331" s="5"/>
      <c r="JSE331" s="5"/>
      <c r="JSF331" s="5"/>
      <c r="JSG331" s="5"/>
      <c r="JSH331" s="5"/>
      <c r="JSI331" s="5"/>
      <c r="JSJ331" s="5"/>
      <c r="JSK331" s="5"/>
      <c r="JSL331" s="5"/>
      <c r="JSM331" s="5"/>
      <c r="JSN331" s="5"/>
      <c r="JSO331" s="5"/>
      <c r="JSP331" s="5"/>
      <c r="JSQ331" s="5"/>
      <c r="JSR331" s="5"/>
      <c r="JSS331" s="5"/>
      <c r="JST331" s="5"/>
      <c r="JSU331" s="5"/>
      <c r="JSV331" s="5"/>
      <c r="JSW331" s="5"/>
      <c r="JSX331" s="5"/>
      <c r="JSY331" s="5"/>
      <c r="JSZ331" s="5"/>
      <c r="JTA331" s="5"/>
      <c r="JTB331" s="5"/>
      <c r="JTC331" s="5"/>
      <c r="JTD331" s="5"/>
      <c r="JTE331" s="5"/>
      <c r="JTF331" s="5"/>
      <c r="JTG331" s="5"/>
      <c r="JTH331" s="5"/>
      <c r="JTI331" s="5"/>
      <c r="JTJ331" s="5"/>
      <c r="JTK331" s="5"/>
      <c r="JTL331" s="5"/>
      <c r="JTM331" s="5"/>
      <c r="JTN331" s="5"/>
      <c r="JTO331" s="5"/>
      <c r="JTP331" s="5"/>
      <c r="JTQ331" s="5"/>
      <c r="JTR331" s="5"/>
      <c r="JTS331" s="5"/>
      <c r="JTT331" s="5"/>
      <c r="JTU331" s="5"/>
      <c r="JTV331" s="5"/>
      <c r="JTW331" s="5"/>
      <c r="JTX331" s="5"/>
      <c r="JTY331" s="5"/>
      <c r="JTZ331" s="5"/>
      <c r="JUA331" s="5"/>
      <c r="JUB331" s="5"/>
      <c r="JUC331" s="5"/>
      <c r="JUD331" s="5"/>
      <c r="JUE331" s="5"/>
      <c r="JUF331" s="5"/>
      <c r="JUG331" s="5"/>
      <c r="JUH331" s="5"/>
      <c r="JUI331" s="5"/>
      <c r="JUJ331" s="5"/>
      <c r="JUK331" s="5"/>
      <c r="JUL331" s="5"/>
      <c r="JUM331" s="5"/>
      <c r="JUN331" s="5"/>
      <c r="JUO331" s="5"/>
      <c r="JUP331" s="5"/>
      <c r="JUQ331" s="5"/>
      <c r="JUR331" s="5"/>
      <c r="JUS331" s="5"/>
      <c r="JUT331" s="5"/>
      <c r="JUU331" s="5"/>
      <c r="JUV331" s="5"/>
      <c r="JUW331" s="5"/>
      <c r="JUX331" s="5"/>
      <c r="JUY331" s="5"/>
      <c r="JUZ331" s="5"/>
      <c r="JVA331" s="5"/>
      <c r="JVB331" s="5"/>
      <c r="JVC331" s="5"/>
      <c r="JVD331" s="5"/>
      <c r="JVE331" s="5"/>
      <c r="JVF331" s="5"/>
      <c r="JVG331" s="5"/>
      <c r="JVH331" s="5"/>
      <c r="JVI331" s="5"/>
      <c r="JVJ331" s="5"/>
      <c r="JVK331" s="5"/>
      <c r="JVL331" s="5"/>
      <c r="JVM331" s="5"/>
      <c r="JVN331" s="5"/>
      <c r="JVO331" s="5"/>
      <c r="JVP331" s="5"/>
      <c r="JVQ331" s="5"/>
      <c r="JVR331" s="5"/>
      <c r="JVS331" s="5"/>
      <c r="JVT331" s="5"/>
      <c r="JVU331" s="5"/>
      <c r="JVV331" s="5"/>
      <c r="JVW331" s="5"/>
      <c r="JVX331" s="5"/>
      <c r="JVY331" s="5"/>
      <c r="JVZ331" s="5"/>
      <c r="JWA331" s="5"/>
      <c r="JWB331" s="5"/>
      <c r="JWC331" s="5"/>
      <c r="JWD331" s="5"/>
      <c r="JWE331" s="5"/>
      <c r="JWF331" s="5"/>
      <c r="JWG331" s="5"/>
      <c r="JWH331" s="5"/>
      <c r="JWI331" s="5"/>
      <c r="JWJ331" s="5"/>
      <c r="JWK331" s="5"/>
      <c r="JWL331" s="5"/>
      <c r="JWM331" s="5"/>
      <c r="JWN331" s="5"/>
      <c r="JWO331" s="5"/>
      <c r="JWP331" s="5"/>
      <c r="JWQ331" s="5"/>
      <c r="JWR331" s="5"/>
      <c r="JWS331" s="5"/>
      <c r="JWT331" s="5"/>
      <c r="JWU331" s="5"/>
      <c r="JWV331" s="5"/>
      <c r="JWW331" s="5"/>
      <c r="JWX331" s="5"/>
      <c r="JWY331" s="5"/>
      <c r="JWZ331" s="5"/>
      <c r="JXA331" s="5"/>
      <c r="JXB331" s="5"/>
      <c r="JXC331" s="5"/>
      <c r="JXD331" s="5"/>
      <c r="JXE331" s="5"/>
      <c r="JXF331" s="5"/>
      <c r="JXG331" s="5"/>
      <c r="JXH331" s="5"/>
      <c r="JXI331" s="5"/>
      <c r="JXJ331" s="5"/>
      <c r="JXK331" s="5"/>
      <c r="JXL331" s="5"/>
      <c r="JXM331" s="5"/>
      <c r="JXN331" s="5"/>
      <c r="JXO331" s="5"/>
      <c r="JXP331" s="5"/>
      <c r="JXQ331" s="5"/>
      <c r="JXR331" s="5"/>
      <c r="JXS331" s="5"/>
      <c r="JXT331" s="5"/>
      <c r="JXU331" s="5"/>
      <c r="JXV331" s="5"/>
      <c r="JXW331" s="5"/>
      <c r="JXX331" s="5"/>
      <c r="JXY331" s="5"/>
      <c r="JXZ331" s="5"/>
      <c r="JYA331" s="5"/>
      <c r="JYB331" s="5"/>
      <c r="JYC331" s="5"/>
      <c r="JYD331" s="5"/>
      <c r="JYE331" s="5"/>
      <c r="JYF331" s="5"/>
      <c r="JYG331" s="5"/>
      <c r="JYH331" s="5"/>
      <c r="JYI331" s="5"/>
      <c r="JYJ331" s="5"/>
      <c r="JYK331" s="5"/>
      <c r="JYL331" s="5"/>
      <c r="JYM331" s="5"/>
      <c r="JYN331" s="5"/>
      <c r="JYO331" s="5"/>
      <c r="JYP331" s="5"/>
      <c r="JYQ331" s="5"/>
      <c r="JYR331" s="5"/>
      <c r="JYS331" s="5"/>
      <c r="JYT331" s="5"/>
      <c r="JYU331" s="5"/>
      <c r="JYV331" s="5"/>
      <c r="JYW331" s="5"/>
      <c r="JYX331" s="5"/>
      <c r="JYY331" s="5"/>
      <c r="JYZ331" s="5"/>
      <c r="JZA331" s="5"/>
      <c r="JZB331" s="5"/>
      <c r="JZC331" s="5"/>
      <c r="JZD331" s="5"/>
      <c r="JZE331" s="5"/>
      <c r="JZF331" s="5"/>
      <c r="JZG331" s="5"/>
      <c r="JZH331" s="5"/>
      <c r="JZI331" s="5"/>
      <c r="JZJ331" s="5"/>
      <c r="JZK331" s="5"/>
      <c r="JZL331" s="5"/>
      <c r="JZM331" s="5"/>
      <c r="JZN331" s="5"/>
      <c r="JZO331" s="5"/>
      <c r="JZP331" s="5"/>
      <c r="JZQ331" s="5"/>
      <c r="JZR331" s="5"/>
      <c r="JZS331" s="5"/>
      <c r="JZT331" s="5"/>
      <c r="JZU331" s="5"/>
      <c r="JZV331" s="5"/>
      <c r="JZW331" s="5"/>
      <c r="JZX331" s="5"/>
      <c r="JZY331" s="5"/>
      <c r="JZZ331" s="5"/>
      <c r="KAA331" s="5"/>
      <c r="KAB331" s="5"/>
      <c r="KAC331" s="5"/>
      <c r="KAD331" s="5"/>
      <c r="KAE331" s="5"/>
      <c r="KAF331" s="5"/>
      <c r="KAG331" s="5"/>
      <c r="KAH331" s="5"/>
      <c r="KAI331" s="5"/>
      <c r="KAJ331" s="5"/>
      <c r="KAK331" s="5"/>
      <c r="KAL331" s="5"/>
      <c r="KAM331" s="5"/>
      <c r="KAN331" s="5"/>
      <c r="KAO331" s="5"/>
      <c r="KAP331" s="5"/>
      <c r="KAQ331" s="5"/>
      <c r="KAR331" s="5"/>
      <c r="KAS331" s="5"/>
      <c r="KAT331" s="5"/>
      <c r="KAU331" s="5"/>
      <c r="KAV331" s="5"/>
      <c r="KAW331" s="5"/>
      <c r="KAX331" s="5"/>
      <c r="KAY331" s="5"/>
      <c r="KAZ331" s="5"/>
      <c r="KBA331" s="5"/>
      <c r="KBB331" s="5"/>
      <c r="KBC331" s="5"/>
      <c r="KBD331" s="5"/>
      <c r="KBE331" s="5"/>
      <c r="KBF331" s="5"/>
      <c r="KBG331" s="5"/>
      <c r="KBH331" s="5"/>
      <c r="KBI331" s="5"/>
      <c r="KBJ331" s="5"/>
      <c r="KBK331" s="5"/>
      <c r="KBL331" s="5"/>
      <c r="KBM331" s="5"/>
      <c r="KBN331" s="5"/>
      <c r="KBO331" s="5"/>
      <c r="KBP331" s="5"/>
      <c r="KBQ331" s="5"/>
      <c r="KBR331" s="5"/>
      <c r="KBS331" s="5"/>
      <c r="KBT331" s="5"/>
      <c r="KBU331" s="5"/>
      <c r="KBV331" s="5"/>
      <c r="KBW331" s="5"/>
      <c r="KBX331" s="5"/>
      <c r="KBY331" s="5"/>
      <c r="KBZ331" s="5"/>
      <c r="KCA331" s="5"/>
      <c r="KCB331" s="5"/>
      <c r="KCC331" s="5"/>
      <c r="KCD331" s="5"/>
      <c r="KCE331" s="5"/>
      <c r="KCF331" s="5"/>
      <c r="KCG331" s="5"/>
      <c r="KCH331" s="5"/>
      <c r="KCI331" s="5"/>
      <c r="KCJ331" s="5"/>
      <c r="KCK331" s="5"/>
      <c r="KCL331" s="5"/>
      <c r="KCM331" s="5"/>
      <c r="KCN331" s="5"/>
      <c r="KCO331" s="5"/>
      <c r="KCP331" s="5"/>
      <c r="KCQ331" s="5"/>
      <c r="KCR331" s="5"/>
      <c r="KCS331" s="5"/>
      <c r="KCT331" s="5"/>
      <c r="KCU331" s="5"/>
      <c r="KCV331" s="5"/>
      <c r="KCW331" s="5"/>
      <c r="KCX331" s="5"/>
      <c r="KCY331" s="5"/>
      <c r="KCZ331" s="5"/>
      <c r="KDA331" s="5"/>
      <c r="KDB331" s="5"/>
      <c r="KDC331" s="5"/>
      <c r="KDD331" s="5"/>
      <c r="KDE331" s="5"/>
      <c r="KDF331" s="5"/>
      <c r="KDG331" s="5"/>
      <c r="KDH331" s="5"/>
      <c r="KDI331" s="5"/>
      <c r="KDJ331" s="5"/>
      <c r="KDK331" s="5"/>
      <c r="KDL331" s="5"/>
      <c r="KDM331" s="5"/>
      <c r="KDN331" s="5"/>
      <c r="KDO331" s="5"/>
      <c r="KDP331" s="5"/>
      <c r="KDQ331" s="5"/>
      <c r="KDR331" s="5"/>
      <c r="KDS331" s="5"/>
      <c r="KDT331" s="5"/>
      <c r="KDU331" s="5"/>
      <c r="KDV331" s="5"/>
      <c r="KDW331" s="5"/>
      <c r="KDX331" s="5"/>
      <c r="KDY331" s="5"/>
      <c r="KDZ331" s="5"/>
      <c r="KEA331" s="5"/>
      <c r="KEB331" s="5"/>
      <c r="KEC331" s="5"/>
      <c r="KED331" s="5"/>
      <c r="KEE331" s="5"/>
      <c r="KEF331" s="5"/>
      <c r="KEG331" s="5"/>
      <c r="KEH331" s="5"/>
      <c r="KEI331" s="5"/>
      <c r="KEJ331" s="5"/>
      <c r="KEK331" s="5"/>
      <c r="KEL331" s="5"/>
      <c r="KEM331" s="5"/>
      <c r="KEN331" s="5"/>
      <c r="KEO331" s="5"/>
      <c r="KEP331" s="5"/>
      <c r="KEQ331" s="5"/>
      <c r="KER331" s="5"/>
      <c r="KES331" s="5"/>
      <c r="KET331" s="5"/>
      <c r="KEU331" s="5"/>
      <c r="KEV331" s="5"/>
      <c r="KEW331" s="5"/>
      <c r="KEX331" s="5"/>
      <c r="KEY331" s="5"/>
      <c r="KEZ331" s="5"/>
      <c r="KFA331" s="5"/>
      <c r="KFB331" s="5"/>
      <c r="KFC331" s="5"/>
      <c r="KFD331" s="5"/>
      <c r="KFE331" s="5"/>
      <c r="KFF331" s="5"/>
      <c r="KFG331" s="5"/>
      <c r="KFH331" s="5"/>
      <c r="KFI331" s="5"/>
      <c r="KFJ331" s="5"/>
      <c r="KFK331" s="5"/>
      <c r="KFL331" s="5"/>
      <c r="KFM331" s="5"/>
      <c r="KFN331" s="5"/>
      <c r="KFO331" s="5"/>
      <c r="KFP331" s="5"/>
      <c r="KFQ331" s="5"/>
      <c r="KFR331" s="5"/>
      <c r="KFS331" s="5"/>
      <c r="KFT331" s="5"/>
      <c r="KFU331" s="5"/>
      <c r="KFV331" s="5"/>
      <c r="KFW331" s="5"/>
      <c r="KFX331" s="5"/>
      <c r="KFY331" s="5"/>
      <c r="KFZ331" s="5"/>
      <c r="KGA331" s="5"/>
      <c r="KGB331" s="5"/>
      <c r="KGC331" s="5"/>
      <c r="KGD331" s="5"/>
      <c r="KGE331" s="5"/>
      <c r="KGF331" s="5"/>
      <c r="KGG331" s="5"/>
      <c r="KGH331" s="5"/>
      <c r="KGI331" s="5"/>
      <c r="KGJ331" s="5"/>
      <c r="KGK331" s="5"/>
      <c r="KGL331" s="5"/>
      <c r="KGM331" s="5"/>
      <c r="KGN331" s="5"/>
      <c r="KGO331" s="5"/>
      <c r="KGP331" s="5"/>
      <c r="KGQ331" s="5"/>
      <c r="KGR331" s="5"/>
      <c r="KGS331" s="5"/>
      <c r="KGT331" s="5"/>
      <c r="KGU331" s="5"/>
      <c r="KGV331" s="5"/>
      <c r="KGW331" s="5"/>
      <c r="KGX331" s="5"/>
      <c r="KGY331" s="5"/>
      <c r="KGZ331" s="5"/>
      <c r="KHA331" s="5"/>
      <c r="KHB331" s="5"/>
      <c r="KHC331" s="5"/>
      <c r="KHD331" s="5"/>
      <c r="KHE331" s="5"/>
      <c r="KHF331" s="5"/>
      <c r="KHG331" s="5"/>
      <c r="KHH331" s="5"/>
      <c r="KHI331" s="5"/>
      <c r="KHJ331" s="5"/>
      <c r="KHK331" s="5"/>
      <c r="KHL331" s="5"/>
      <c r="KHM331" s="5"/>
      <c r="KHN331" s="5"/>
      <c r="KHO331" s="5"/>
      <c r="KHP331" s="5"/>
      <c r="KHQ331" s="5"/>
      <c r="KHR331" s="5"/>
      <c r="KHS331" s="5"/>
      <c r="KHT331" s="5"/>
      <c r="KHU331" s="5"/>
      <c r="KHV331" s="5"/>
      <c r="KHW331" s="5"/>
      <c r="KHX331" s="5"/>
      <c r="KHY331" s="5"/>
      <c r="KHZ331" s="5"/>
      <c r="KIA331" s="5"/>
      <c r="KIB331" s="5"/>
      <c r="KIC331" s="5"/>
      <c r="KID331" s="5"/>
      <c r="KIE331" s="5"/>
      <c r="KIF331" s="5"/>
      <c r="KIG331" s="5"/>
      <c r="KIH331" s="5"/>
      <c r="KII331" s="5"/>
      <c r="KIJ331" s="5"/>
      <c r="KIK331" s="5"/>
      <c r="KIL331" s="5"/>
      <c r="KIM331" s="5"/>
      <c r="KIN331" s="5"/>
      <c r="KIO331" s="5"/>
      <c r="KIP331" s="5"/>
      <c r="KIQ331" s="5"/>
      <c r="KIR331" s="5"/>
      <c r="KIS331" s="5"/>
      <c r="KIT331" s="5"/>
      <c r="KIU331" s="5"/>
      <c r="KIV331" s="5"/>
      <c r="KIW331" s="5"/>
      <c r="KIX331" s="5"/>
      <c r="KIY331" s="5"/>
      <c r="KIZ331" s="5"/>
      <c r="KJA331" s="5"/>
      <c r="KJB331" s="5"/>
      <c r="KJC331" s="5"/>
      <c r="KJD331" s="5"/>
      <c r="KJE331" s="5"/>
      <c r="KJF331" s="5"/>
      <c r="KJG331" s="5"/>
      <c r="KJH331" s="5"/>
      <c r="KJI331" s="5"/>
      <c r="KJJ331" s="5"/>
      <c r="KJK331" s="5"/>
      <c r="KJL331" s="5"/>
      <c r="KJM331" s="5"/>
      <c r="KJN331" s="5"/>
      <c r="KJO331" s="5"/>
      <c r="KJP331" s="5"/>
      <c r="KJQ331" s="5"/>
      <c r="KJR331" s="5"/>
      <c r="KJS331" s="5"/>
      <c r="KJT331" s="5"/>
      <c r="KJU331" s="5"/>
      <c r="KJV331" s="5"/>
      <c r="KJW331" s="5"/>
      <c r="KJX331" s="5"/>
      <c r="KJY331" s="5"/>
      <c r="KJZ331" s="5"/>
      <c r="KKA331" s="5"/>
      <c r="KKB331" s="5"/>
      <c r="KKC331" s="5"/>
      <c r="KKD331" s="5"/>
      <c r="KKE331" s="5"/>
      <c r="KKF331" s="5"/>
      <c r="KKG331" s="5"/>
      <c r="KKH331" s="5"/>
      <c r="KKI331" s="5"/>
      <c r="KKJ331" s="5"/>
      <c r="KKK331" s="5"/>
      <c r="KKL331" s="5"/>
      <c r="KKM331" s="5"/>
      <c r="KKN331" s="5"/>
      <c r="KKO331" s="5"/>
      <c r="KKP331" s="5"/>
      <c r="KKQ331" s="5"/>
      <c r="KKR331" s="5"/>
      <c r="KKS331" s="5"/>
      <c r="KKT331" s="5"/>
      <c r="KKU331" s="5"/>
      <c r="KKV331" s="5"/>
      <c r="KKW331" s="5"/>
      <c r="KKX331" s="5"/>
      <c r="KKY331" s="5"/>
      <c r="KKZ331" s="5"/>
      <c r="KLA331" s="5"/>
      <c r="KLB331" s="5"/>
      <c r="KLC331" s="5"/>
      <c r="KLD331" s="5"/>
      <c r="KLE331" s="5"/>
      <c r="KLF331" s="5"/>
      <c r="KLG331" s="5"/>
      <c r="KLH331" s="5"/>
      <c r="KLI331" s="5"/>
      <c r="KLJ331" s="5"/>
      <c r="KLK331" s="5"/>
      <c r="KLL331" s="5"/>
      <c r="KLM331" s="5"/>
      <c r="KLN331" s="5"/>
      <c r="KLO331" s="5"/>
      <c r="KLP331" s="5"/>
      <c r="KLQ331" s="5"/>
      <c r="KLR331" s="5"/>
      <c r="KLS331" s="5"/>
      <c r="KLT331" s="5"/>
      <c r="KLU331" s="5"/>
      <c r="KLV331" s="5"/>
      <c r="KLW331" s="5"/>
      <c r="KLX331" s="5"/>
      <c r="KLY331" s="5"/>
      <c r="KLZ331" s="5"/>
      <c r="KMA331" s="5"/>
      <c r="KMB331" s="5"/>
      <c r="KMC331" s="5"/>
      <c r="KMD331" s="5"/>
      <c r="KME331" s="5"/>
      <c r="KMF331" s="5"/>
      <c r="KMG331" s="5"/>
      <c r="KMH331" s="5"/>
      <c r="KMI331" s="5"/>
      <c r="KMJ331" s="5"/>
      <c r="KMK331" s="5"/>
      <c r="KML331" s="5"/>
      <c r="KMM331" s="5"/>
      <c r="KMN331" s="5"/>
      <c r="KMO331" s="5"/>
      <c r="KMP331" s="5"/>
      <c r="KMQ331" s="5"/>
      <c r="KMR331" s="5"/>
      <c r="KMS331" s="5"/>
      <c r="KMT331" s="5"/>
      <c r="KMU331" s="5"/>
      <c r="KMV331" s="5"/>
      <c r="KMW331" s="5"/>
      <c r="KMX331" s="5"/>
      <c r="KMY331" s="5"/>
      <c r="KMZ331" s="5"/>
      <c r="KNA331" s="5"/>
      <c r="KNB331" s="5"/>
      <c r="KNC331" s="5"/>
      <c r="KND331" s="5"/>
      <c r="KNE331" s="5"/>
      <c r="KNF331" s="5"/>
      <c r="KNG331" s="5"/>
      <c r="KNH331" s="5"/>
      <c r="KNI331" s="5"/>
      <c r="KNJ331" s="5"/>
      <c r="KNK331" s="5"/>
      <c r="KNL331" s="5"/>
      <c r="KNM331" s="5"/>
      <c r="KNN331" s="5"/>
      <c r="KNO331" s="5"/>
      <c r="KNP331" s="5"/>
      <c r="KNQ331" s="5"/>
      <c r="KNR331" s="5"/>
      <c r="KNS331" s="5"/>
      <c r="KNT331" s="5"/>
      <c r="KNU331" s="5"/>
      <c r="KNV331" s="5"/>
      <c r="KNW331" s="5"/>
      <c r="KNX331" s="5"/>
      <c r="KNY331" s="5"/>
      <c r="KNZ331" s="5"/>
      <c r="KOA331" s="5"/>
      <c r="KOB331" s="5"/>
      <c r="KOC331" s="5"/>
      <c r="KOD331" s="5"/>
      <c r="KOE331" s="5"/>
      <c r="KOF331" s="5"/>
      <c r="KOG331" s="5"/>
      <c r="KOH331" s="5"/>
      <c r="KOI331" s="5"/>
      <c r="KOJ331" s="5"/>
      <c r="KOK331" s="5"/>
      <c r="KOL331" s="5"/>
      <c r="KOM331" s="5"/>
      <c r="KON331" s="5"/>
      <c r="KOO331" s="5"/>
      <c r="KOP331" s="5"/>
      <c r="KOQ331" s="5"/>
      <c r="KOR331" s="5"/>
      <c r="KOS331" s="5"/>
      <c r="KOT331" s="5"/>
      <c r="KOU331" s="5"/>
      <c r="KOV331" s="5"/>
      <c r="KOW331" s="5"/>
      <c r="KOX331" s="5"/>
      <c r="KOY331" s="5"/>
      <c r="KOZ331" s="5"/>
      <c r="KPA331" s="5"/>
      <c r="KPB331" s="5"/>
      <c r="KPC331" s="5"/>
      <c r="KPD331" s="5"/>
      <c r="KPE331" s="5"/>
      <c r="KPF331" s="5"/>
      <c r="KPG331" s="5"/>
      <c r="KPH331" s="5"/>
      <c r="KPI331" s="5"/>
      <c r="KPJ331" s="5"/>
      <c r="KPK331" s="5"/>
      <c r="KPL331" s="5"/>
      <c r="KPM331" s="5"/>
      <c r="KPN331" s="5"/>
      <c r="KPO331" s="5"/>
      <c r="KPP331" s="5"/>
      <c r="KPQ331" s="5"/>
      <c r="KPR331" s="5"/>
      <c r="KPS331" s="5"/>
      <c r="KPT331" s="5"/>
      <c r="KPU331" s="5"/>
      <c r="KPV331" s="5"/>
      <c r="KPW331" s="5"/>
      <c r="KPX331" s="5"/>
      <c r="KPY331" s="5"/>
      <c r="KPZ331" s="5"/>
      <c r="KQA331" s="5"/>
      <c r="KQB331" s="5"/>
      <c r="KQC331" s="5"/>
      <c r="KQD331" s="5"/>
      <c r="KQE331" s="5"/>
      <c r="KQF331" s="5"/>
      <c r="KQG331" s="5"/>
      <c r="KQH331" s="5"/>
      <c r="KQI331" s="5"/>
      <c r="KQJ331" s="5"/>
      <c r="KQK331" s="5"/>
      <c r="KQL331" s="5"/>
      <c r="KQM331" s="5"/>
      <c r="KQN331" s="5"/>
      <c r="KQO331" s="5"/>
      <c r="KQP331" s="5"/>
      <c r="KQQ331" s="5"/>
      <c r="KQR331" s="5"/>
      <c r="KQS331" s="5"/>
      <c r="KQT331" s="5"/>
      <c r="KQU331" s="5"/>
      <c r="KQV331" s="5"/>
      <c r="KQW331" s="5"/>
      <c r="KQX331" s="5"/>
      <c r="KQY331" s="5"/>
      <c r="KQZ331" s="5"/>
      <c r="KRA331" s="5"/>
      <c r="KRB331" s="5"/>
      <c r="KRC331" s="5"/>
      <c r="KRD331" s="5"/>
      <c r="KRE331" s="5"/>
      <c r="KRF331" s="5"/>
      <c r="KRG331" s="5"/>
      <c r="KRH331" s="5"/>
      <c r="KRI331" s="5"/>
      <c r="KRJ331" s="5"/>
      <c r="KRK331" s="5"/>
      <c r="KRL331" s="5"/>
      <c r="KRM331" s="5"/>
      <c r="KRN331" s="5"/>
      <c r="KRO331" s="5"/>
      <c r="KRP331" s="5"/>
      <c r="KRQ331" s="5"/>
      <c r="KRR331" s="5"/>
      <c r="KRS331" s="5"/>
      <c r="KRT331" s="5"/>
      <c r="KRU331" s="5"/>
      <c r="KRV331" s="5"/>
      <c r="KRW331" s="5"/>
      <c r="KRX331" s="5"/>
      <c r="KRY331" s="5"/>
      <c r="KRZ331" s="5"/>
      <c r="KSA331" s="5"/>
      <c r="KSB331" s="5"/>
      <c r="KSC331" s="5"/>
      <c r="KSD331" s="5"/>
      <c r="KSE331" s="5"/>
      <c r="KSF331" s="5"/>
      <c r="KSG331" s="5"/>
      <c r="KSH331" s="5"/>
      <c r="KSI331" s="5"/>
      <c r="KSJ331" s="5"/>
      <c r="KSK331" s="5"/>
      <c r="KSL331" s="5"/>
      <c r="KSM331" s="5"/>
      <c r="KSN331" s="5"/>
      <c r="KSO331" s="5"/>
      <c r="KSP331" s="5"/>
      <c r="KSQ331" s="5"/>
      <c r="KSR331" s="5"/>
      <c r="KSS331" s="5"/>
      <c r="KST331" s="5"/>
      <c r="KSU331" s="5"/>
      <c r="KSV331" s="5"/>
      <c r="KSW331" s="5"/>
      <c r="KSX331" s="5"/>
      <c r="KSY331" s="5"/>
      <c r="KSZ331" s="5"/>
      <c r="KTA331" s="5"/>
      <c r="KTB331" s="5"/>
      <c r="KTC331" s="5"/>
      <c r="KTD331" s="5"/>
      <c r="KTE331" s="5"/>
      <c r="KTF331" s="5"/>
      <c r="KTG331" s="5"/>
      <c r="KTH331" s="5"/>
      <c r="KTI331" s="5"/>
      <c r="KTJ331" s="5"/>
      <c r="KTK331" s="5"/>
      <c r="KTL331" s="5"/>
      <c r="KTM331" s="5"/>
      <c r="KTN331" s="5"/>
      <c r="KTO331" s="5"/>
      <c r="KTP331" s="5"/>
      <c r="KTQ331" s="5"/>
      <c r="KTR331" s="5"/>
      <c r="KTS331" s="5"/>
      <c r="KTT331" s="5"/>
      <c r="KTU331" s="5"/>
      <c r="KTV331" s="5"/>
      <c r="KTW331" s="5"/>
      <c r="KTX331" s="5"/>
      <c r="KTY331" s="5"/>
      <c r="KTZ331" s="5"/>
      <c r="KUA331" s="5"/>
      <c r="KUB331" s="5"/>
      <c r="KUC331" s="5"/>
      <c r="KUD331" s="5"/>
      <c r="KUE331" s="5"/>
      <c r="KUF331" s="5"/>
      <c r="KUG331" s="5"/>
      <c r="KUH331" s="5"/>
      <c r="KUI331" s="5"/>
      <c r="KUJ331" s="5"/>
      <c r="KUK331" s="5"/>
      <c r="KUL331" s="5"/>
      <c r="KUM331" s="5"/>
      <c r="KUN331" s="5"/>
      <c r="KUO331" s="5"/>
      <c r="KUP331" s="5"/>
      <c r="KUQ331" s="5"/>
      <c r="KUR331" s="5"/>
      <c r="KUS331" s="5"/>
      <c r="KUT331" s="5"/>
      <c r="KUU331" s="5"/>
      <c r="KUV331" s="5"/>
      <c r="KUW331" s="5"/>
      <c r="KUX331" s="5"/>
      <c r="KUY331" s="5"/>
      <c r="KUZ331" s="5"/>
      <c r="KVA331" s="5"/>
      <c r="KVB331" s="5"/>
      <c r="KVC331" s="5"/>
      <c r="KVD331" s="5"/>
      <c r="KVE331" s="5"/>
      <c r="KVF331" s="5"/>
      <c r="KVG331" s="5"/>
      <c r="KVH331" s="5"/>
      <c r="KVI331" s="5"/>
      <c r="KVJ331" s="5"/>
      <c r="KVK331" s="5"/>
      <c r="KVL331" s="5"/>
      <c r="KVM331" s="5"/>
      <c r="KVN331" s="5"/>
      <c r="KVO331" s="5"/>
      <c r="KVP331" s="5"/>
      <c r="KVQ331" s="5"/>
      <c r="KVR331" s="5"/>
      <c r="KVS331" s="5"/>
      <c r="KVT331" s="5"/>
      <c r="KVU331" s="5"/>
      <c r="KVV331" s="5"/>
      <c r="KVW331" s="5"/>
      <c r="KVX331" s="5"/>
      <c r="KVY331" s="5"/>
      <c r="KVZ331" s="5"/>
      <c r="KWA331" s="5"/>
      <c r="KWB331" s="5"/>
      <c r="KWC331" s="5"/>
      <c r="KWD331" s="5"/>
      <c r="KWE331" s="5"/>
      <c r="KWF331" s="5"/>
      <c r="KWG331" s="5"/>
      <c r="KWH331" s="5"/>
      <c r="KWI331" s="5"/>
      <c r="KWJ331" s="5"/>
      <c r="KWK331" s="5"/>
      <c r="KWL331" s="5"/>
      <c r="KWM331" s="5"/>
      <c r="KWN331" s="5"/>
      <c r="KWO331" s="5"/>
      <c r="KWP331" s="5"/>
      <c r="KWQ331" s="5"/>
      <c r="KWR331" s="5"/>
      <c r="KWS331" s="5"/>
      <c r="KWT331" s="5"/>
      <c r="KWU331" s="5"/>
      <c r="KWV331" s="5"/>
      <c r="KWW331" s="5"/>
      <c r="KWX331" s="5"/>
      <c r="KWY331" s="5"/>
      <c r="KWZ331" s="5"/>
      <c r="KXA331" s="5"/>
      <c r="KXB331" s="5"/>
      <c r="KXC331" s="5"/>
      <c r="KXD331" s="5"/>
      <c r="KXE331" s="5"/>
      <c r="KXF331" s="5"/>
      <c r="KXG331" s="5"/>
      <c r="KXH331" s="5"/>
      <c r="KXI331" s="5"/>
      <c r="KXJ331" s="5"/>
      <c r="KXK331" s="5"/>
      <c r="KXL331" s="5"/>
      <c r="KXM331" s="5"/>
      <c r="KXN331" s="5"/>
      <c r="KXO331" s="5"/>
      <c r="KXP331" s="5"/>
      <c r="KXQ331" s="5"/>
      <c r="KXR331" s="5"/>
      <c r="KXS331" s="5"/>
      <c r="KXT331" s="5"/>
      <c r="KXU331" s="5"/>
      <c r="KXV331" s="5"/>
      <c r="KXW331" s="5"/>
      <c r="KXX331" s="5"/>
      <c r="KXY331" s="5"/>
      <c r="KXZ331" s="5"/>
      <c r="KYA331" s="5"/>
      <c r="KYB331" s="5"/>
      <c r="KYC331" s="5"/>
      <c r="KYD331" s="5"/>
      <c r="KYE331" s="5"/>
      <c r="KYF331" s="5"/>
      <c r="KYG331" s="5"/>
      <c r="KYH331" s="5"/>
      <c r="KYI331" s="5"/>
      <c r="KYJ331" s="5"/>
      <c r="KYK331" s="5"/>
      <c r="KYL331" s="5"/>
      <c r="KYM331" s="5"/>
      <c r="KYN331" s="5"/>
      <c r="KYO331" s="5"/>
      <c r="KYP331" s="5"/>
      <c r="KYQ331" s="5"/>
      <c r="KYR331" s="5"/>
      <c r="KYS331" s="5"/>
      <c r="KYT331" s="5"/>
      <c r="KYU331" s="5"/>
      <c r="KYV331" s="5"/>
      <c r="KYW331" s="5"/>
      <c r="KYX331" s="5"/>
      <c r="KYY331" s="5"/>
      <c r="KYZ331" s="5"/>
      <c r="KZA331" s="5"/>
      <c r="KZB331" s="5"/>
      <c r="KZC331" s="5"/>
      <c r="KZD331" s="5"/>
      <c r="KZE331" s="5"/>
      <c r="KZF331" s="5"/>
      <c r="KZG331" s="5"/>
      <c r="KZH331" s="5"/>
      <c r="KZI331" s="5"/>
      <c r="KZJ331" s="5"/>
      <c r="KZK331" s="5"/>
      <c r="KZL331" s="5"/>
      <c r="KZM331" s="5"/>
      <c r="KZN331" s="5"/>
      <c r="KZO331" s="5"/>
      <c r="KZP331" s="5"/>
      <c r="KZQ331" s="5"/>
      <c r="KZR331" s="5"/>
      <c r="KZS331" s="5"/>
      <c r="KZT331" s="5"/>
      <c r="KZU331" s="5"/>
      <c r="KZV331" s="5"/>
      <c r="KZW331" s="5"/>
      <c r="KZX331" s="5"/>
      <c r="KZY331" s="5"/>
      <c r="KZZ331" s="5"/>
      <c r="LAA331" s="5"/>
      <c r="LAB331" s="5"/>
      <c r="LAC331" s="5"/>
      <c r="LAD331" s="5"/>
      <c r="LAE331" s="5"/>
      <c r="LAF331" s="5"/>
      <c r="LAG331" s="5"/>
      <c r="LAH331" s="5"/>
      <c r="LAI331" s="5"/>
      <c r="LAJ331" s="5"/>
      <c r="LAK331" s="5"/>
      <c r="LAL331" s="5"/>
      <c r="LAM331" s="5"/>
      <c r="LAN331" s="5"/>
      <c r="LAO331" s="5"/>
      <c r="LAP331" s="5"/>
      <c r="LAQ331" s="5"/>
      <c r="LAR331" s="5"/>
      <c r="LAS331" s="5"/>
      <c r="LAT331" s="5"/>
      <c r="LAU331" s="5"/>
      <c r="LAV331" s="5"/>
      <c r="LAW331" s="5"/>
      <c r="LAX331" s="5"/>
      <c r="LAY331" s="5"/>
      <c r="LAZ331" s="5"/>
      <c r="LBA331" s="5"/>
      <c r="LBB331" s="5"/>
      <c r="LBC331" s="5"/>
      <c r="LBD331" s="5"/>
      <c r="LBE331" s="5"/>
      <c r="LBF331" s="5"/>
      <c r="LBG331" s="5"/>
      <c r="LBH331" s="5"/>
      <c r="LBI331" s="5"/>
      <c r="LBJ331" s="5"/>
      <c r="LBK331" s="5"/>
      <c r="LBL331" s="5"/>
      <c r="LBM331" s="5"/>
      <c r="LBN331" s="5"/>
      <c r="LBO331" s="5"/>
      <c r="LBP331" s="5"/>
      <c r="LBQ331" s="5"/>
      <c r="LBR331" s="5"/>
      <c r="LBS331" s="5"/>
      <c r="LBT331" s="5"/>
      <c r="LBU331" s="5"/>
      <c r="LBV331" s="5"/>
      <c r="LBW331" s="5"/>
      <c r="LBX331" s="5"/>
      <c r="LBY331" s="5"/>
      <c r="LBZ331" s="5"/>
      <c r="LCA331" s="5"/>
      <c r="LCB331" s="5"/>
      <c r="LCC331" s="5"/>
      <c r="LCD331" s="5"/>
      <c r="LCE331" s="5"/>
      <c r="LCF331" s="5"/>
      <c r="LCG331" s="5"/>
      <c r="LCH331" s="5"/>
      <c r="LCI331" s="5"/>
      <c r="LCJ331" s="5"/>
      <c r="LCK331" s="5"/>
      <c r="LCL331" s="5"/>
      <c r="LCM331" s="5"/>
      <c r="LCN331" s="5"/>
      <c r="LCO331" s="5"/>
      <c r="LCP331" s="5"/>
      <c r="LCQ331" s="5"/>
      <c r="LCR331" s="5"/>
      <c r="LCS331" s="5"/>
      <c r="LCT331" s="5"/>
      <c r="LCU331" s="5"/>
      <c r="LCV331" s="5"/>
      <c r="LCW331" s="5"/>
      <c r="LCX331" s="5"/>
      <c r="LCY331" s="5"/>
      <c r="LCZ331" s="5"/>
      <c r="LDA331" s="5"/>
      <c r="LDB331" s="5"/>
      <c r="LDC331" s="5"/>
      <c r="LDD331" s="5"/>
      <c r="LDE331" s="5"/>
      <c r="LDF331" s="5"/>
      <c r="LDG331" s="5"/>
      <c r="LDH331" s="5"/>
      <c r="LDI331" s="5"/>
      <c r="LDJ331" s="5"/>
      <c r="LDK331" s="5"/>
      <c r="LDL331" s="5"/>
      <c r="LDM331" s="5"/>
      <c r="LDN331" s="5"/>
      <c r="LDO331" s="5"/>
      <c r="LDP331" s="5"/>
      <c r="LDQ331" s="5"/>
      <c r="LDR331" s="5"/>
      <c r="LDS331" s="5"/>
      <c r="LDT331" s="5"/>
      <c r="LDU331" s="5"/>
      <c r="LDV331" s="5"/>
      <c r="LDW331" s="5"/>
      <c r="LDX331" s="5"/>
      <c r="LDY331" s="5"/>
      <c r="LDZ331" s="5"/>
      <c r="LEA331" s="5"/>
      <c r="LEB331" s="5"/>
      <c r="LEC331" s="5"/>
      <c r="LED331" s="5"/>
      <c r="LEE331" s="5"/>
      <c r="LEF331" s="5"/>
      <c r="LEG331" s="5"/>
      <c r="LEH331" s="5"/>
      <c r="LEI331" s="5"/>
      <c r="LEJ331" s="5"/>
      <c r="LEK331" s="5"/>
      <c r="LEL331" s="5"/>
      <c r="LEM331" s="5"/>
      <c r="LEN331" s="5"/>
      <c r="LEO331" s="5"/>
      <c r="LEP331" s="5"/>
      <c r="LEQ331" s="5"/>
      <c r="LER331" s="5"/>
      <c r="LES331" s="5"/>
      <c r="LET331" s="5"/>
      <c r="LEU331" s="5"/>
      <c r="LEV331" s="5"/>
      <c r="LEW331" s="5"/>
      <c r="LEX331" s="5"/>
      <c r="LEY331" s="5"/>
      <c r="LEZ331" s="5"/>
      <c r="LFA331" s="5"/>
      <c r="LFB331" s="5"/>
      <c r="LFC331" s="5"/>
      <c r="LFD331" s="5"/>
      <c r="LFE331" s="5"/>
      <c r="LFF331" s="5"/>
      <c r="LFG331" s="5"/>
      <c r="LFH331" s="5"/>
      <c r="LFI331" s="5"/>
      <c r="LFJ331" s="5"/>
      <c r="LFK331" s="5"/>
      <c r="LFL331" s="5"/>
      <c r="LFM331" s="5"/>
      <c r="LFN331" s="5"/>
      <c r="LFO331" s="5"/>
      <c r="LFP331" s="5"/>
      <c r="LFQ331" s="5"/>
      <c r="LFR331" s="5"/>
      <c r="LFS331" s="5"/>
      <c r="LFT331" s="5"/>
      <c r="LFU331" s="5"/>
      <c r="LFV331" s="5"/>
      <c r="LFW331" s="5"/>
      <c r="LFX331" s="5"/>
      <c r="LFY331" s="5"/>
      <c r="LFZ331" s="5"/>
      <c r="LGA331" s="5"/>
      <c r="LGB331" s="5"/>
      <c r="LGC331" s="5"/>
      <c r="LGD331" s="5"/>
      <c r="LGE331" s="5"/>
      <c r="LGF331" s="5"/>
      <c r="LGG331" s="5"/>
      <c r="LGH331" s="5"/>
      <c r="LGI331" s="5"/>
      <c r="LGJ331" s="5"/>
      <c r="LGK331" s="5"/>
      <c r="LGL331" s="5"/>
      <c r="LGM331" s="5"/>
      <c r="LGN331" s="5"/>
      <c r="LGO331" s="5"/>
      <c r="LGP331" s="5"/>
      <c r="LGQ331" s="5"/>
      <c r="LGR331" s="5"/>
      <c r="LGS331" s="5"/>
      <c r="LGT331" s="5"/>
      <c r="LGU331" s="5"/>
      <c r="LGV331" s="5"/>
      <c r="LGW331" s="5"/>
      <c r="LGX331" s="5"/>
      <c r="LGY331" s="5"/>
      <c r="LGZ331" s="5"/>
      <c r="LHA331" s="5"/>
      <c r="LHB331" s="5"/>
      <c r="LHC331" s="5"/>
      <c r="LHD331" s="5"/>
      <c r="LHE331" s="5"/>
      <c r="LHF331" s="5"/>
      <c r="LHG331" s="5"/>
      <c r="LHH331" s="5"/>
      <c r="LHI331" s="5"/>
      <c r="LHJ331" s="5"/>
      <c r="LHK331" s="5"/>
      <c r="LHL331" s="5"/>
      <c r="LHM331" s="5"/>
      <c r="LHN331" s="5"/>
      <c r="LHO331" s="5"/>
      <c r="LHP331" s="5"/>
      <c r="LHQ331" s="5"/>
      <c r="LHR331" s="5"/>
      <c r="LHS331" s="5"/>
      <c r="LHT331" s="5"/>
      <c r="LHU331" s="5"/>
      <c r="LHV331" s="5"/>
      <c r="LHW331" s="5"/>
      <c r="LHX331" s="5"/>
      <c r="LHY331" s="5"/>
      <c r="LHZ331" s="5"/>
      <c r="LIA331" s="5"/>
      <c r="LIB331" s="5"/>
      <c r="LIC331" s="5"/>
      <c r="LID331" s="5"/>
      <c r="LIE331" s="5"/>
      <c r="LIF331" s="5"/>
      <c r="LIG331" s="5"/>
      <c r="LIH331" s="5"/>
      <c r="LII331" s="5"/>
      <c r="LIJ331" s="5"/>
      <c r="LIK331" s="5"/>
      <c r="LIL331" s="5"/>
      <c r="LIM331" s="5"/>
      <c r="LIN331" s="5"/>
      <c r="LIO331" s="5"/>
      <c r="LIP331" s="5"/>
      <c r="LIQ331" s="5"/>
      <c r="LIR331" s="5"/>
      <c r="LIS331" s="5"/>
      <c r="LIT331" s="5"/>
      <c r="LIU331" s="5"/>
      <c r="LIV331" s="5"/>
      <c r="LIW331" s="5"/>
      <c r="LIX331" s="5"/>
      <c r="LIY331" s="5"/>
      <c r="LIZ331" s="5"/>
      <c r="LJA331" s="5"/>
      <c r="LJB331" s="5"/>
      <c r="LJC331" s="5"/>
      <c r="LJD331" s="5"/>
      <c r="LJE331" s="5"/>
      <c r="LJF331" s="5"/>
      <c r="LJG331" s="5"/>
      <c r="LJH331" s="5"/>
      <c r="LJI331" s="5"/>
      <c r="LJJ331" s="5"/>
      <c r="LJK331" s="5"/>
      <c r="LJL331" s="5"/>
      <c r="LJM331" s="5"/>
      <c r="LJN331" s="5"/>
      <c r="LJO331" s="5"/>
      <c r="LJP331" s="5"/>
      <c r="LJQ331" s="5"/>
      <c r="LJR331" s="5"/>
      <c r="LJS331" s="5"/>
      <c r="LJT331" s="5"/>
      <c r="LJU331" s="5"/>
      <c r="LJV331" s="5"/>
      <c r="LJW331" s="5"/>
      <c r="LJX331" s="5"/>
      <c r="LJY331" s="5"/>
      <c r="LJZ331" s="5"/>
      <c r="LKA331" s="5"/>
      <c r="LKB331" s="5"/>
      <c r="LKC331" s="5"/>
      <c r="LKD331" s="5"/>
      <c r="LKE331" s="5"/>
      <c r="LKF331" s="5"/>
      <c r="LKG331" s="5"/>
      <c r="LKH331" s="5"/>
      <c r="LKI331" s="5"/>
      <c r="LKJ331" s="5"/>
      <c r="LKK331" s="5"/>
      <c r="LKL331" s="5"/>
      <c r="LKM331" s="5"/>
      <c r="LKN331" s="5"/>
      <c r="LKO331" s="5"/>
      <c r="LKP331" s="5"/>
      <c r="LKQ331" s="5"/>
      <c r="LKR331" s="5"/>
      <c r="LKS331" s="5"/>
      <c r="LKT331" s="5"/>
      <c r="LKU331" s="5"/>
      <c r="LKV331" s="5"/>
      <c r="LKW331" s="5"/>
      <c r="LKX331" s="5"/>
      <c r="LKY331" s="5"/>
      <c r="LKZ331" s="5"/>
      <c r="LLA331" s="5"/>
      <c r="LLB331" s="5"/>
      <c r="LLC331" s="5"/>
      <c r="LLD331" s="5"/>
      <c r="LLE331" s="5"/>
      <c r="LLF331" s="5"/>
      <c r="LLG331" s="5"/>
      <c r="LLH331" s="5"/>
      <c r="LLI331" s="5"/>
      <c r="LLJ331" s="5"/>
      <c r="LLK331" s="5"/>
      <c r="LLL331" s="5"/>
      <c r="LLM331" s="5"/>
      <c r="LLN331" s="5"/>
      <c r="LLO331" s="5"/>
      <c r="LLP331" s="5"/>
      <c r="LLQ331" s="5"/>
      <c r="LLR331" s="5"/>
      <c r="LLS331" s="5"/>
      <c r="LLT331" s="5"/>
      <c r="LLU331" s="5"/>
      <c r="LLV331" s="5"/>
      <c r="LLW331" s="5"/>
      <c r="LLX331" s="5"/>
      <c r="LLY331" s="5"/>
      <c r="LLZ331" s="5"/>
      <c r="LMA331" s="5"/>
      <c r="LMB331" s="5"/>
      <c r="LMC331" s="5"/>
      <c r="LMD331" s="5"/>
      <c r="LME331" s="5"/>
      <c r="LMF331" s="5"/>
      <c r="LMG331" s="5"/>
      <c r="LMH331" s="5"/>
      <c r="LMI331" s="5"/>
      <c r="LMJ331" s="5"/>
      <c r="LMK331" s="5"/>
      <c r="LML331" s="5"/>
      <c r="LMM331" s="5"/>
      <c r="LMN331" s="5"/>
      <c r="LMO331" s="5"/>
      <c r="LMP331" s="5"/>
      <c r="LMQ331" s="5"/>
      <c r="LMR331" s="5"/>
      <c r="LMS331" s="5"/>
      <c r="LMT331" s="5"/>
      <c r="LMU331" s="5"/>
      <c r="LMV331" s="5"/>
      <c r="LMW331" s="5"/>
      <c r="LMX331" s="5"/>
      <c r="LMY331" s="5"/>
      <c r="LMZ331" s="5"/>
      <c r="LNA331" s="5"/>
      <c r="LNB331" s="5"/>
      <c r="LNC331" s="5"/>
      <c r="LND331" s="5"/>
      <c r="LNE331" s="5"/>
      <c r="LNF331" s="5"/>
      <c r="LNG331" s="5"/>
      <c r="LNH331" s="5"/>
      <c r="LNI331" s="5"/>
      <c r="LNJ331" s="5"/>
      <c r="LNK331" s="5"/>
      <c r="LNL331" s="5"/>
      <c r="LNM331" s="5"/>
      <c r="LNN331" s="5"/>
      <c r="LNO331" s="5"/>
      <c r="LNP331" s="5"/>
      <c r="LNQ331" s="5"/>
      <c r="LNR331" s="5"/>
      <c r="LNS331" s="5"/>
      <c r="LNT331" s="5"/>
      <c r="LNU331" s="5"/>
      <c r="LNV331" s="5"/>
      <c r="LNW331" s="5"/>
      <c r="LNX331" s="5"/>
      <c r="LNY331" s="5"/>
      <c r="LNZ331" s="5"/>
      <c r="LOA331" s="5"/>
      <c r="LOB331" s="5"/>
      <c r="LOC331" s="5"/>
      <c r="LOD331" s="5"/>
      <c r="LOE331" s="5"/>
      <c r="LOF331" s="5"/>
      <c r="LOG331" s="5"/>
      <c r="LOH331" s="5"/>
      <c r="LOI331" s="5"/>
      <c r="LOJ331" s="5"/>
      <c r="LOK331" s="5"/>
      <c r="LOL331" s="5"/>
      <c r="LOM331" s="5"/>
      <c r="LON331" s="5"/>
      <c r="LOO331" s="5"/>
      <c r="LOP331" s="5"/>
      <c r="LOQ331" s="5"/>
      <c r="LOR331" s="5"/>
      <c r="LOS331" s="5"/>
      <c r="LOT331" s="5"/>
      <c r="LOU331" s="5"/>
      <c r="LOV331" s="5"/>
      <c r="LOW331" s="5"/>
      <c r="LOX331" s="5"/>
      <c r="LOY331" s="5"/>
      <c r="LOZ331" s="5"/>
      <c r="LPA331" s="5"/>
      <c r="LPB331" s="5"/>
      <c r="LPC331" s="5"/>
      <c r="LPD331" s="5"/>
      <c r="LPE331" s="5"/>
      <c r="LPF331" s="5"/>
      <c r="LPG331" s="5"/>
      <c r="LPH331" s="5"/>
      <c r="LPI331" s="5"/>
      <c r="LPJ331" s="5"/>
      <c r="LPK331" s="5"/>
      <c r="LPL331" s="5"/>
      <c r="LPM331" s="5"/>
      <c r="LPN331" s="5"/>
      <c r="LPO331" s="5"/>
      <c r="LPP331" s="5"/>
      <c r="LPQ331" s="5"/>
      <c r="LPR331" s="5"/>
      <c r="LPS331" s="5"/>
      <c r="LPT331" s="5"/>
      <c r="LPU331" s="5"/>
      <c r="LPV331" s="5"/>
      <c r="LPW331" s="5"/>
      <c r="LPX331" s="5"/>
      <c r="LPY331" s="5"/>
      <c r="LPZ331" s="5"/>
      <c r="LQA331" s="5"/>
      <c r="LQB331" s="5"/>
      <c r="LQC331" s="5"/>
      <c r="LQD331" s="5"/>
      <c r="LQE331" s="5"/>
      <c r="LQF331" s="5"/>
      <c r="LQG331" s="5"/>
      <c r="LQH331" s="5"/>
      <c r="LQI331" s="5"/>
      <c r="LQJ331" s="5"/>
      <c r="LQK331" s="5"/>
      <c r="LQL331" s="5"/>
      <c r="LQM331" s="5"/>
      <c r="LQN331" s="5"/>
      <c r="LQO331" s="5"/>
      <c r="LQP331" s="5"/>
      <c r="LQQ331" s="5"/>
      <c r="LQR331" s="5"/>
      <c r="LQS331" s="5"/>
      <c r="LQT331" s="5"/>
      <c r="LQU331" s="5"/>
      <c r="LQV331" s="5"/>
      <c r="LQW331" s="5"/>
      <c r="LQX331" s="5"/>
      <c r="LQY331" s="5"/>
      <c r="LQZ331" s="5"/>
      <c r="LRA331" s="5"/>
      <c r="LRB331" s="5"/>
      <c r="LRC331" s="5"/>
      <c r="LRD331" s="5"/>
      <c r="LRE331" s="5"/>
      <c r="LRF331" s="5"/>
      <c r="LRG331" s="5"/>
      <c r="LRH331" s="5"/>
      <c r="LRI331" s="5"/>
      <c r="LRJ331" s="5"/>
      <c r="LRK331" s="5"/>
      <c r="LRL331" s="5"/>
      <c r="LRM331" s="5"/>
      <c r="LRN331" s="5"/>
      <c r="LRO331" s="5"/>
      <c r="LRP331" s="5"/>
      <c r="LRQ331" s="5"/>
      <c r="LRR331" s="5"/>
      <c r="LRS331" s="5"/>
      <c r="LRT331" s="5"/>
      <c r="LRU331" s="5"/>
      <c r="LRV331" s="5"/>
      <c r="LRW331" s="5"/>
      <c r="LRX331" s="5"/>
      <c r="LRY331" s="5"/>
      <c r="LRZ331" s="5"/>
      <c r="LSA331" s="5"/>
      <c r="LSB331" s="5"/>
      <c r="LSC331" s="5"/>
      <c r="LSD331" s="5"/>
      <c r="LSE331" s="5"/>
      <c r="LSF331" s="5"/>
      <c r="LSG331" s="5"/>
      <c r="LSH331" s="5"/>
      <c r="LSI331" s="5"/>
      <c r="LSJ331" s="5"/>
      <c r="LSK331" s="5"/>
      <c r="LSL331" s="5"/>
      <c r="LSM331" s="5"/>
      <c r="LSN331" s="5"/>
      <c r="LSO331" s="5"/>
      <c r="LSP331" s="5"/>
      <c r="LSQ331" s="5"/>
      <c r="LSR331" s="5"/>
      <c r="LSS331" s="5"/>
      <c r="LST331" s="5"/>
      <c r="LSU331" s="5"/>
      <c r="LSV331" s="5"/>
      <c r="LSW331" s="5"/>
      <c r="LSX331" s="5"/>
      <c r="LSY331" s="5"/>
      <c r="LSZ331" s="5"/>
      <c r="LTA331" s="5"/>
      <c r="LTB331" s="5"/>
      <c r="LTC331" s="5"/>
      <c r="LTD331" s="5"/>
      <c r="LTE331" s="5"/>
      <c r="LTF331" s="5"/>
      <c r="LTG331" s="5"/>
      <c r="LTH331" s="5"/>
      <c r="LTI331" s="5"/>
      <c r="LTJ331" s="5"/>
      <c r="LTK331" s="5"/>
      <c r="LTL331" s="5"/>
      <c r="LTM331" s="5"/>
      <c r="LTN331" s="5"/>
      <c r="LTO331" s="5"/>
      <c r="LTP331" s="5"/>
      <c r="LTQ331" s="5"/>
      <c r="LTR331" s="5"/>
      <c r="LTS331" s="5"/>
      <c r="LTT331" s="5"/>
      <c r="LTU331" s="5"/>
      <c r="LTV331" s="5"/>
      <c r="LTW331" s="5"/>
      <c r="LTX331" s="5"/>
      <c r="LTY331" s="5"/>
      <c r="LTZ331" s="5"/>
      <c r="LUA331" s="5"/>
      <c r="LUB331" s="5"/>
      <c r="LUC331" s="5"/>
      <c r="LUD331" s="5"/>
      <c r="LUE331" s="5"/>
      <c r="LUF331" s="5"/>
      <c r="LUG331" s="5"/>
      <c r="LUH331" s="5"/>
      <c r="LUI331" s="5"/>
      <c r="LUJ331" s="5"/>
      <c r="LUK331" s="5"/>
      <c r="LUL331" s="5"/>
      <c r="LUM331" s="5"/>
      <c r="LUN331" s="5"/>
      <c r="LUO331" s="5"/>
      <c r="LUP331" s="5"/>
      <c r="LUQ331" s="5"/>
      <c r="LUR331" s="5"/>
      <c r="LUS331" s="5"/>
      <c r="LUT331" s="5"/>
      <c r="LUU331" s="5"/>
      <c r="LUV331" s="5"/>
      <c r="LUW331" s="5"/>
      <c r="LUX331" s="5"/>
      <c r="LUY331" s="5"/>
      <c r="LUZ331" s="5"/>
      <c r="LVA331" s="5"/>
      <c r="LVB331" s="5"/>
      <c r="LVC331" s="5"/>
      <c r="LVD331" s="5"/>
      <c r="LVE331" s="5"/>
      <c r="LVF331" s="5"/>
      <c r="LVG331" s="5"/>
      <c r="LVH331" s="5"/>
      <c r="LVI331" s="5"/>
      <c r="LVJ331" s="5"/>
      <c r="LVK331" s="5"/>
      <c r="LVL331" s="5"/>
      <c r="LVM331" s="5"/>
      <c r="LVN331" s="5"/>
      <c r="LVO331" s="5"/>
      <c r="LVP331" s="5"/>
      <c r="LVQ331" s="5"/>
      <c r="LVR331" s="5"/>
      <c r="LVS331" s="5"/>
      <c r="LVT331" s="5"/>
      <c r="LVU331" s="5"/>
      <c r="LVV331" s="5"/>
      <c r="LVW331" s="5"/>
      <c r="LVX331" s="5"/>
      <c r="LVY331" s="5"/>
      <c r="LVZ331" s="5"/>
      <c r="LWA331" s="5"/>
      <c r="LWB331" s="5"/>
      <c r="LWC331" s="5"/>
      <c r="LWD331" s="5"/>
      <c r="LWE331" s="5"/>
      <c r="LWF331" s="5"/>
      <c r="LWG331" s="5"/>
      <c r="LWH331" s="5"/>
      <c r="LWI331" s="5"/>
      <c r="LWJ331" s="5"/>
      <c r="LWK331" s="5"/>
      <c r="LWL331" s="5"/>
      <c r="LWM331" s="5"/>
      <c r="LWN331" s="5"/>
      <c r="LWO331" s="5"/>
      <c r="LWP331" s="5"/>
      <c r="LWQ331" s="5"/>
      <c r="LWR331" s="5"/>
      <c r="LWS331" s="5"/>
      <c r="LWT331" s="5"/>
      <c r="LWU331" s="5"/>
      <c r="LWV331" s="5"/>
      <c r="LWW331" s="5"/>
      <c r="LWX331" s="5"/>
      <c r="LWY331" s="5"/>
      <c r="LWZ331" s="5"/>
      <c r="LXA331" s="5"/>
      <c r="LXB331" s="5"/>
      <c r="LXC331" s="5"/>
      <c r="LXD331" s="5"/>
      <c r="LXE331" s="5"/>
      <c r="LXF331" s="5"/>
      <c r="LXG331" s="5"/>
      <c r="LXH331" s="5"/>
      <c r="LXI331" s="5"/>
      <c r="LXJ331" s="5"/>
      <c r="LXK331" s="5"/>
      <c r="LXL331" s="5"/>
      <c r="LXM331" s="5"/>
      <c r="LXN331" s="5"/>
      <c r="LXO331" s="5"/>
      <c r="LXP331" s="5"/>
      <c r="LXQ331" s="5"/>
      <c r="LXR331" s="5"/>
      <c r="LXS331" s="5"/>
      <c r="LXT331" s="5"/>
      <c r="LXU331" s="5"/>
      <c r="LXV331" s="5"/>
      <c r="LXW331" s="5"/>
      <c r="LXX331" s="5"/>
      <c r="LXY331" s="5"/>
      <c r="LXZ331" s="5"/>
      <c r="LYA331" s="5"/>
      <c r="LYB331" s="5"/>
      <c r="LYC331" s="5"/>
      <c r="LYD331" s="5"/>
      <c r="LYE331" s="5"/>
      <c r="LYF331" s="5"/>
      <c r="LYG331" s="5"/>
      <c r="LYH331" s="5"/>
      <c r="LYI331" s="5"/>
      <c r="LYJ331" s="5"/>
      <c r="LYK331" s="5"/>
      <c r="LYL331" s="5"/>
      <c r="LYM331" s="5"/>
      <c r="LYN331" s="5"/>
      <c r="LYO331" s="5"/>
      <c r="LYP331" s="5"/>
      <c r="LYQ331" s="5"/>
      <c r="LYR331" s="5"/>
      <c r="LYS331" s="5"/>
      <c r="LYT331" s="5"/>
      <c r="LYU331" s="5"/>
      <c r="LYV331" s="5"/>
      <c r="LYW331" s="5"/>
      <c r="LYX331" s="5"/>
      <c r="LYY331" s="5"/>
      <c r="LYZ331" s="5"/>
      <c r="LZA331" s="5"/>
      <c r="LZB331" s="5"/>
      <c r="LZC331" s="5"/>
      <c r="LZD331" s="5"/>
      <c r="LZE331" s="5"/>
      <c r="LZF331" s="5"/>
      <c r="LZG331" s="5"/>
      <c r="LZH331" s="5"/>
      <c r="LZI331" s="5"/>
      <c r="LZJ331" s="5"/>
      <c r="LZK331" s="5"/>
      <c r="LZL331" s="5"/>
      <c r="LZM331" s="5"/>
      <c r="LZN331" s="5"/>
      <c r="LZO331" s="5"/>
      <c r="LZP331" s="5"/>
      <c r="LZQ331" s="5"/>
      <c r="LZR331" s="5"/>
      <c r="LZS331" s="5"/>
      <c r="LZT331" s="5"/>
      <c r="LZU331" s="5"/>
      <c r="LZV331" s="5"/>
      <c r="LZW331" s="5"/>
      <c r="LZX331" s="5"/>
      <c r="LZY331" s="5"/>
      <c r="LZZ331" s="5"/>
      <c r="MAA331" s="5"/>
      <c r="MAB331" s="5"/>
      <c r="MAC331" s="5"/>
      <c r="MAD331" s="5"/>
      <c r="MAE331" s="5"/>
      <c r="MAF331" s="5"/>
      <c r="MAG331" s="5"/>
      <c r="MAH331" s="5"/>
      <c r="MAI331" s="5"/>
      <c r="MAJ331" s="5"/>
      <c r="MAK331" s="5"/>
      <c r="MAL331" s="5"/>
      <c r="MAM331" s="5"/>
      <c r="MAN331" s="5"/>
      <c r="MAO331" s="5"/>
      <c r="MAP331" s="5"/>
      <c r="MAQ331" s="5"/>
      <c r="MAR331" s="5"/>
      <c r="MAS331" s="5"/>
      <c r="MAT331" s="5"/>
      <c r="MAU331" s="5"/>
      <c r="MAV331" s="5"/>
      <c r="MAW331" s="5"/>
      <c r="MAX331" s="5"/>
      <c r="MAY331" s="5"/>
      <c r="MAZ331" s="5"/>
      <c r="MBA331" s="5"/>
      <c r="MBB331" s="5"/>
      <c r="MBC331" s="5"/>
      <c r="MBD331" s="5"/>
      <c r="MBE331" s="5"/>
      <c r="MBF331" s="5"/>
      <c r="MBG331" s="5"/>
      <c r="MBH331" s="5"/>
      <c r="MBI331" s="5"/>
      <c r="MBJ331" s="5"/>
      <c r="MBK331" s="5"/>
      <c r="MBL331" s="5"/>
      <c r="MBM331" s="5"/>
      <c r="MBN331" s="5"/>
      <c r="MBO331" s="5"/>
      <c r="MBP331" s="5"/>
      <c r="MBQ331" s="5"/>
      <c r="MBR331" s="5"/>
      <c r="MBS331" s="5"/>
      <c r="MBT331" s="5"/>
      <c r="MBU331" s="5"/>
      <c r="MBV331" s="5"/>
      <c r="MBW331" s="5"/>
      <c r="MBX331" s="5"/>
      <c r="MBY331" s="5"/>
      <c r="MBZ331" s="5"/>
      <c r="MCA331" s="5"/>
      <c r="MCB331" s="5"/>
      <c r="MCC331" s="5"/>
      <c r="MCD331" s="5"/>
      <c r="MCE331" s="5"/>
      <c r="MCF331" s="5"/>
      <c r="MCG331" s="5"/>
      <c r="MCH331" s="5"/>
      <c r="MCI331" s="5"/>
      <c r="MCJ331" s="5"/>
      <c r="MCK331" s="5"/>
      <c r="MCL331" s="5"/>
      <c r="MCM331" s="5"/>
      <c r="MCN331" s="5"/>
      <c r="MCO331" s="5"/>
      <c r="MCP331" s="5"/>
      <c r="MCQ331" s="5"/>
      <c r="MCR331" s="5"/>
      <c r="MCS331" s="5"/>
      <c r="MCT331" s="5"/>
      <c r="MCU331" s="5"/>
      <c r="MCV331" s="5"/>
      <c r="MCW331" s="5"/>
      <c r="MCX331" s="5"/>
      <c r="MCY331" s="5"/>
      <c r="MCZ331" s="5"/>
      <c r="MDA331" s="5"/>
      <c r="MDB331" s="5"/>
      <c r="MDC331" s="5"/>
      <c r="MDD331" s="5"/>
      <c r="MDE331" s="5"/>
      <c r="MDF331" s="5"/>
      <c r="MDG331" s="5"/>
      <c r="MDH331" s="5"/>
      <c r="MDI331" s="5"/>
      <c r="MDJ331" s="5"/>
      <c r="MDK331" s="5"/>
      <c r="MDL331" s="5"/>
      <c r="MDM331" s="5"/>
      <c r="MDN331" s="5"/>
      <c r="MDO331" s="5"/>
      <c r="MDP331" s="5"/>
      <c r="MDQ331" s="5"/>
      <c r="MDR331" s="5"/>
      <c r="MDS331" s="5"/>
      <c r="MDT331" s="5"/>
      <c r="MDU331" s="5"/>
      <c r="MDV331" s="5"/>
      <c r="MDW331" s="5"/>
      <c r="MDX331" s="5"/>
      <c r="MDY331" s="5"/>
      <c r="MDZ331" s="5"/>
      <c r="MEA331" s="5"/>
      <c r="MEB331" s="5"/>
      <c r="MEC331" s="5"/>
      <c r="MED331" s="5"/>
      <c r="MEE331" s="5"/>
      <c r="MEF331" s="5"/>
      <c r="MEG331" s="5"/>
      <c r="MEH331" s="5"/>
      <c r="MEI331" s="5"/>
      <c r="MEJ331" s="5"/>
      <c r="MEK331" s="5"/>
      <c r="MEL331" s="5"/>
      <c r="MEM331" s="5"/>
      <c r="MEN331" s="5"/>
      <c r="MEO331" s="5"/>
      <c r="MEP331" s="5"/>
      <c r="MEQ331" s="5"/>
      <c r="MER331" s="5"/>
      <c r="MES331" s="5"/>
      <c r="MET331" s="5"/>
      <c r="MEU331" s="5"/>
      <c r="MEV331" s="5"/>
      <c r="MEW331" s="5"/>
      <c r="MEX331" s="5"/>
      <c r="MEY331" s="5"/>
      <c r="MEZ331" s="5"/>
      <c r="MFA331" s="5"/>
      <c r="MFB331" s="5"/>
      <c r="MFC331" s="5"/>
      <c r="MFD331" s="5"/>
      <c r="MFE331" s="5"/>
      <c r="MFF331" s="5"/>
      <c r="MFG331" s="5"/>
      <c r="MFH331" s="5"/>
      <c r="MFI331" s="5"/>
      <c r="MFJ331" s="5"/>
      <c r="MFK331" s="5"/>
      <c r="MFL331" s="5"/>
      <c r="MFM331" s="5"/>
      <c r="MFN331" s="5"/>
      <c r="MFO331" s="5"/>
      <c r="MFP331" s="5"/>
      <c r="MFQ331" s="5"/>
      <c r="MFR331" s="5"/>
      <c r="MFS331" s="5"/>
      <c r="MFT331" s="5"/>
      <c r="MFU331" s="5"/>
      <c r="MFV331" s="5"/>
      <c r="MFW331" s="5"/>
      <c r="MFX331" s="5"/>
      <c r="MFY331" s="5"/>
      <c r="MFZ331" s="5"/>
      <c r="MGA331" s="5"/>
      <c r="MGB331" s="5"/>
      <c r="MGC331" s="5"/>
      <c r="MGD331" s="5"/>
      <c r="MGE331" s="5"/>
      <c r="MGF331" s="5"/>
      <c r="MGG331" s="5"/>
      <c r="MGH331" s="5"/>
      <c r="MGI331" s="5"/>
      <c r="MGJ331" s="5"/>
      <c r="MGK331" s="5"/>
      <c r="MGL331" s="5"/>
      <c r="MGM331" s="5"/>
      <c r="MGN331" s="5"/>
      <c r="MGO331" s="5"/>
      <c r="MGP331" s="5"/>
      <c r="MGQ331" s="5"/>
      <c r="MGR331" s="5"/>
      <c r="MGS331" s="5"/>
      <c r="MGT331" s="5"/>
      <c r="MGU331" s="5"/>
      <c r="MGV331" s="5"/>
      <c r="MGW331" s="5"/>
      <c r="MGX331" s="5"/>
      <c r="MGY331" s="5"/>
      <c r="MGZ331" s="5"/>
      <c r="MHA331" s="5"/>
      <c r="MHB331" s="5"/>
      <c r="MHC331" s="5"/>
      <c r="MHD331" s="5"/>
      <c r="MHE331" s="5"/>
      <c r="MHF331" s="5"/>
      <c r="MHG331" s="5"/>
      <c r="MHH331" s="5"/>
      <c r="MHI331" s="5"/>
      <c r="MHJ331" s="5"/>
      <c r="MHK331" s="5"/>
      <c r="MHL331" s="5"/>
      <c r="MHM331" s="5"/>
      <c r="MHN331" s="5"/>
      <c r="MHO331" s="5"/>
      <c r="MHP331" s="5"/>
      <c r="MHQ331" s="5"/>
      <c r="MHR331" s="5"/>
      <c r="MHS331" s="5"/>
      <c r="MHT331" s="5"/>
      <c r="MHU331" s="5"/>
      <c r="MHV331" s="5"/>
      <c r="MHW331" s="5"/>
      <c r="MHX331" s="5"/>
      <c r="MHY331" s="5"/>
      <c r="MHZ331" s="5"/>
      <c r="MIA331" s="5"/>
      <c r="MIB331" s="5"/>
      <c r="MIC331" s="5"/>
      <c r="MID331" s="5"/>
      <c r="MIE331" s="5"/>
      <c r="MIF331" s="5"/>
      <c r="MIG331" s="5"/>
      <c r="MIH331" s="5"/>
      <c r="MII331" s="5"/>
      <c r="MIJ331" s="5"/>
      <c r="MIK331" s="5"/>
      <c r="MIL331" s="5"/>
      <c r="MIM331" s="5"/>
      <c r="MIN331" s="5"/>
      <c r="MIO331" s="5"/>
      <c r="MIP331" s="5"/>
      <c r="MIQ331" s="5"/>
      <c r="MIR331" s="5"/>
      <c r="MIS331" s="5"/>
      <c r="MIT331" s="5"/>
      <c r="MIU331" s="5"/>
      <c r="MIV331" s="5"/>
      <c r="MIW331" s="5"/>
      <c r="MIX331" s="5"/>
      <c r="MIY331" s="5"/>
      <c r="MIZ331" s="5"/>
      <c r="MJA331" s="5"/>
      <c r="MJB331" s="5"/>
      <c r="MJC331" s="5"/>
      <c r="MJD331" s="5"/>
      <c r="MJE331" s="5"/>
      <c r="MJF331" s="5"/>
      <c r="MJG331" s="5"/>
      <c r="MJH331" s="5"/>
      <c r="MJI331" s="5"/>
      <c r="MJJ331" s="5"/>
      <c r="MJK331" s="5"/>
      <c r="MJL331" s="5"/>
      <c r="MJM331" s="5"/>
      <c r="MJN331" s="5"/>
      <c r="MJO331" s="5"/>
      <c r="MJP331" s="5"/>
      <c r="MJQ331" s="5"/>
      <c r="MJR331" s="5"/>
      <c r="MJS331" s="5"/>
      <c r="MJT331" s="5"/>
      <c r="MJU331" s="5"/>
      <c r="MJV331" s="5"/>
      <c r="MJW331" s="5"/>
      <c r="MJX331" s="5"/>
      <c r="MJY331" s="5"/>
      <c r="MJZ331" s="5"/>
      <c r="MKA331" s="5"/>
      <c r="MKB331" s="5"/>
      <c r="MKC331" s="5"/>
      <c r="MKD331" s="5"/>
      <c r="MKE331" s="5"/>
      <c r="MKF331" s="5"/>
      <c r="MKG331" s="5"/>
      <c r="MKH331" s="5"/>
      <c r="MKI331" s="5"/>
      <c r="MKJ331" s="5"/>
      <c r="MKK331" s="5"/>
      <c r="MKL331" s="5"/>
      <c r="MKM331" s="5"/>
      <c r="MKN331" s="5"/>
      <c r="MKO331" s="5"/>
      <c r="MKP331" s="5"/>
      <c r="MKQ331" s="5"/>
      <c r="MKR331" s="5"/>
      <c r="MKS331" s="5"/>
      <c r="MKT331" s="5"/>
      <c r="MKU331" s="5"/>
      <c r="MKV331" s="5"/>
      <c r="MKW331" s="5"/>
      <c r="MKX331" s="5"/>
      <c r="MKY331" s="5"/>
      <c r="MKZ331" s="5"/>
      <c r="MLA331" s="5"/>
      <c r="MLB331" s="5"/>
      <c r="MLC331" s="5"/>
      <c r="MLD331" s="5"/>
      <c r="MLE331" s="5"/>
      <c r="MLF331" s="5"/>
      <c r="MLG331" s="5"/>
      <c r="MLH331" s="5"/>
      <c r="MLI331" s="5"/>
      <c r="MLJ331" s="5"/>
      <c r="MLK331" s="5"/>
      <c r="MLL331" s="5"/>
      <c r="MLM331" s="5"/>
      <c r="MLN331" s="5"/>
      <c r="MLO331" s="5"/>
      <c r="MLP331" s="5"/>
      <c r="MLQ331" s="5"/>
      <c r="MLR331" s="5"/>
      <c r="MLS331" s="5"/>
      <c r="MLT331" s="5"/>
      <c r="MLU331" s="5"/>
      <c r="MLV331" s="5"/>
      <c r="MLW331" s="5"/>
      <c r="MLX331" s="5"/>
      <c r="MLY331" s="5"/>
      <c r="MLZ331" s="5"/>
      <c r="MMA331" s="5"/>
      <c r="MMB331" s="5"/>
      <c r="MMC331" s="5"/>
      <c r="MMD331" s="5"/>
      <c r="MME331" s="5"/>
      <c r="MMF331" s="5"/>
      <c r="MMG331" s="5"/>
      <c r="MMH331" s="5"/>
      <c r="MMI331" s="5"/>
      <c r="MMJ331" s="5"/>
      <c r="MMK331" s="5"/>
      <c r="MML331" s="5"/>
      <c r="MMM331" s="5"/>
      <c r="MMN331" s="5"/>
      <c r="MMO331" s="5"/>
      <c r="MMP331" s="5"/>
      <c r="MMQ331" s="5"/>
      <c r="MMR331" s="5"/>
      <c r="MMS331" s="5"/>
      <c r="MMT331" s="5"/>
      <c r="MMU331" s="5"/>
      <c r="MMV331" s="5"/>
      <c r="MMW331" s="5"/>
      <c r="MMX331" s="5"/>
      <c r="MMY331" s="5"/>
      <c r="MMZ331" s="5"/>
      <c r="MNA331" s="5"/>
      <c r="MNB331" s="5"/>
      <c r="MNC331" s="5"/>
      <c r="MND331" s="5"/>
      <c r="MNE331" s="5"/>
      <c r="MNF331" s="5"/>
      <c r="MNG331" s="5"/>
      <c r="MNH331" s="5"/>
      <c r="MNI331" s="5"/>
      <c r="MNJ331" s="5"/>
      <c r="MNK331" s="5"/>
      <c r="MNL331" s="5"/>
      <c r="MNM331" s="5"/>
      <c r="MNN331" s="5"/>
      <c r="MNO331" s="5"/>
      <c r="MNP331" s="5"/>
      <c r="MNQ331" s="5"/>
      <c r="MNR331" s="5"/>
      <c r="MNS331" s="5"/>
      <c r="MNT331" s="5"/>
      <c r="MNU331" s="5"/>
      <c r="MNV331" s="5"/>
      <c r="MNW331" s="5"/>
      <c r="MNX331" s="5"/>
      <c r="MNY331" s="5"/>
      <c r="MNZ331" s="5"/>
      <c r="MOA331" s="5"/>
      <c r="MOB331" s="5"/>
      <c r="MOC331" s="5"/>
      <c r="MOD331" s="5"/>
      <c r="MOE331" s="5"/>
      <c r="MOF331" s="5"/>
      <c r="MOG331" s="5"/>
      <c r="MOH331" s="5"/>
      <c r="MOI331" s="5"/>
      <c r="MOJ331" s="5"/>
      <c r="MOK331" s="5"/>
      <c r="MOL331" s="5"/>
      <c r="MOM331" s="5"/>
      <c r="MON331" s="5"/>
      <c r="MOO331" s="5"/>
      <c r="MOP331" s="5"/>
      <c r="MOQ331" s="5"/>
      <c r="MOR331" s="5"/>
      <c r="MOS331" s="5"/>
      <c r="MOT331" s="5"/>
      <c r="MOU331" s="5"/>
      <c r="MOV331" s="5"/>
      <c r="MOW331" s="5"/>
      <c r="MOX331" s="5"/>
      <c r="MOY331" s="5"/>
      <c r="MOZ331" s="5"/>
      <c r="MPA331" s="5"/>
      <c r="MPB331" s="5"/>
      <c r="MPC331" s="5"/>
      <c r="MPD331" s="5"/>
      <c r="MPE331" s="5"/>
      <c r="MPF331" s="5"/>
      <c r="MPG331" s="5"/>
      <c r="MPH331" s="5"/>
      <c r="MPI331" s="5"/>
      <c r="MPJ331" s="5"/>
      <c r="MPK331" s="5"/>
      <c r="MPL331" s="5"/>
      <c r="MPM331" s="5"/>
      <c r="MPN331" s="5"/>
      <c r="MPO331" s="5"/>
      <c r="MPP331" s="5"/>
      <c r="MPQ331" s="5"/>
      <c r="MPR331" s="5"/>
      <c r="MPS331" s="5"/>
      <c r="MPT331" s="5"/>
      <c r="MPU331" s="5"/>
      <c r="MPV331" s="5"/>
      <c r="MPW331" s="5"/>
      <c r="MPX331" s="5"/>
      <c r="MPY331" s="5"/>
      <c r="MPZ331" s="5"/>
      <c r="MQA331" s="5"/>
      <c r="MQB331" s="5"/>
      <c r="MQC331" s="5"/>
      <c r="MQD331" s="5"/>
      <c r="MQE331" s="5"/>
      <c r="MQF331" s="5"/>
      <c r="MQG331" s="5"/>
      <c r="MQH331" s="5"/>
      <c r="MQI331" s="5"/>
      <c r="MQJ331" s="5"/>
      <c r="MQK331" s="5"/>
      <c r="MQL331" s="5"/>
      <c r="MQM331" s="5"/>
      <c r="MQN331" s="5"/>
      <c r="MQO331" s="5"/>
      <c r="MQP331" s="5"/>
      <c r="MQQ331" s="5"/>
      <c r="MQR331" s="5"/>
      <c r="MQS331" s="5"/>
      <c r="MQT331" s="5"/>
      <c r="MQU331" s="5"/>
      <c r="MQV331" s="5"/>
      <c r="MQW331" s="5"/>
      <c r="MQX331" s="5"/>
      <c r="MQY331" s="5"/>
      <c r="MQZ331" s="5"/>
      <c r="MRA331" s="5"/>
      <c r="MRB331" s="5"/>
      <c r="MRC331" s="5"/>
      <c r="MRD331" s="5"/>
      <c r="MRE331" s="5"/>
      <c r="MRF331" s="5"/>
      <c r="MRG331" s="5"/>
      <c r="MRH331" s="5"/>
      <c r="MRI331" s="5"/>
      <c r="MRJ331" s="5"/>
      <c r="MRK331" s="5"/>
      <c r="MRL331" s="5"/>
      <c r="MRM331" s="5"/>
      <c r="MRN331" s="5"/>
      <c r="MRO331" s="5"/>
      <c r="MRP331" s="5"/>
      <c r="MRQ331" s="5"/>
      <c r="MRR331" s="5"/>
      <c r="MRS331" s="5"/>
      <c r="MRT331" s="5"/>
      <c r="MRU331" s="5"/>
      <c r="MRV331" s="5"/>
      <c r="MRW331" s="5"/>
      <c r="MRX331" s="5"/>
      <c r="MRY331" s="5"/>
      <c r="MRZ331" s="5"/>
      <c r="MSA331" s="5"/>
      <c r="MSB331" s="5"/>
      <c r="MSC331" s="5"/>
      <c r="MSD331" s="5"/>
      <c r="MSE331" s="5"/>
      <c r="MSF331" s="5"/>
      <c r="MSG331" s="5"/>
      <c r="MSH331" s="5"/>
      <c r="MSI331" s="5"/>
      <c r="MSJ331" s="5"/>
      <c r="MSK331" s="5"/>
      <c r="MSL331" s="5"/>
      <c r="MSM331" s="5"/>
      <c r="MSN331" s="5"/>
      <c r="MSO331" s="5"/>
      <c r="MSP331" s="5"/>
      <c r="MSQ331" s="5"/>
      <c r="MSR331" s="5"/>
      <c r="MSS331" s="5"/>
      <c r="MST331" s="5"/>
      <c r="MSU331" s="5"/>
      <c r="MSV331" s="5"/>
      <c r="MSW331" s="5"/>
      <c r="MSX331" s="5"/>
      <c r="MSY331" s="5"/>
      <c r="MSZ331" s="5"/>
      <c r="MTA331" s="5"/>
      <c r="MTB331" s="5"/>
      <c r="MTC331" s="5"/>
      <c r="MTD331" s="5"/>
      <c r="MTE331" s="5"/>
      <c r="MTF331" s="5"/>
      <c r="MTG331" s="5"/>
      <c r="MTH331" s="5"/>
      <c r="MTI331" s="5"/>
      <c r="MTJ331" s="5"/>
      <c r="MTK331" s="5"/>
      <c r="MTL331" s="5"/>
      <c r="MTM331" s="5"/>
      <c r="MTN331" s="5"/>
      <c r="MTO331" s="5"/>
      <c r="MTP331" s="5"/>
      <c r="MTQ331" s="5"/>
      <c r="MTR331" s="5"/>
      <c r="MTS331" s="5"/>
      <c r="MTT331" s="5"/>
      <c r="MTU331" s="5"/>
      <c r="MTV331" s="5"/>
      <c r="MTW331" s="5"/>
      <c r="MTX331" s="5"/>
      <c r="MTY331" s="5"/>
      <c r="MTZ331" s="5"/>
      <c r="MUA331" s="5"/>
      <c r="MUB331" s="5"/>
      <c r="MUC331" s="5"/>
      <c r="MUD331" s="5"/>
      <c r="MUE331" s="5"/>
      <c r="MUF331" s="5"/>
      <c r="MUG331" s="5"/>
      <c r="MUH331" s="5"/>
      <c r="MUI331" s="5"/>
      <c r="MUJ331" s="5"/>
      <c r="MUK331" s="5"/>
      <c r="MUL331" s="5"/>
      <c r="MUM331" s="5"/>
      <c r="MUN331" s="5"/>
      <c r="MUO331" s="5"/>
      <c r="MUP331" s="5"/>
      <c r="MUQ331" s="5"/>
      <c r="MUR331" s="5"/>
      <c r="MUS331" s="5"/>
      <c r="MUT331" s="5"/>
      <c r="MUU331" s="5"/>
      <c r="MUV331" s="5"/>
      <c r="MUW331" s="5"/>
      <c r="MUX331" s="5"/>
      <c r="MUY331" s="5"/>
      <c r="MUZ331" s="5"/>
      <c r="MVA331" s="5"/>
      <c r="MVB331" s="5"/>
      <c r="MVC331" s="5"/>
      <c r="MVD331" s="5"/>
      <c r="MVE331" s="5"/>
      <c r="MVF331" s="5"/>
      <c r="MVG331" s="5"/>
      <c r="MVH331" s="5"/>
      <c r="MVI331" s="5"/>
      <c r="MVJ331" s="5"/>
      <c r="MVK331" s="5"/>
      <c r="MVL331" s="5"/>
      <c r="MVM331" s="5"/>
      <c r="MVN331" s="5"/>
      <c r="MVO331" s="5"/>
      <c r="MVP331" s="5"/>
      <c r="MVQ331" s="5"/>
      <c r="MVR331" s="5"/>
      <c r="MVS331" s="5"/>
      <c r="MVT331" s="5"/>
      <c r="MVU331" s="5"/>
      <c r="MVV331" s="5"/>
      <c r="MVW331" s="5"/>
      <c r="MVX331" s="5"/>
      <c r="MVY331" s="5"/>
      <c r="MVZ331" s="5"/>
      <c r="MWA331" s="5"/>
      <c r="MWB331" s="5"/>
      <c r="MWC331" s="5"/>
      <c r="MWD331" s="5"/>
      <c r="MWE331" s="5"/>
      <c r="MWF331" s="5"/>
      <c r="MWG331" s="5"/>
      <c r="MWH331" s="5"/>
      <c r="MWI331" s="5"/>
      <c r="MWJ331" s="5"/>
      <c r="MWK331" s="5"/>
      <c r="MWL331" s="5"/>
      <c r="MWM331" s="5"/>
      <c r="MWN331" s="5"/>
      <c r="MWO331" s="5"/>
      <c r="MWP331" s="5"/>
      <c r="MWQ331" s="5"/>
      <c r="MWR331" s="5"/>
      <c r="MWS331" s="5"/>
      <c r="MWT331" s="5"/>
      <c r="MWU331" s="5"/>
      <c r="MWV331" s="5"/>
      <c r="MWW331" s="5"/>
      <c r="MWX331" s="5"/>
      <c r="MWY331" s="5"/>
      <c r="MWZ331" s="5"/>
      <c r="MXA331" s="5"/>
      <c r="MXB331" s="5"/>
      <c r="MXC331" s="5"/>
      <c r="MXD331" s="5"/>
      <c r="MXE331" s="5"/>
      <c r="MXF331" s="5"/>
      <c r="MXG331" s="5"/>
      <c r="MXH331" s="5"/>
      <c r="MXI331" s="5"/>
      <c r="MXJ331" s="5"/>
      <c r="MXK331" s="5"/>
      <c r="MXL331" s="5"/>
      <c r="MXM331" s="5"/>
      <c r="MXN331" s="5"/>
      <c r="MXO331" s="5"/>
      <c r="MXP331" s="5"/>
      <c r="MXQ331" s="5"/>
      <c r="MXR331" s="5"/>
      <c r="MXS331" s="5"/>
      <c r="MXT331" s="5"/>
      <c r="MXU331" s="5"/>
      <c r="MXV331" s="5"/>
      <c r="MXW331" s="5"/>
      <c r="MXX331" s="5"/>
      <c r="MXY331" s="5"/>
      <c r="MXZ331" s="5"/>
      <c r="MYA331" s="5"/>
      <c r="MYB331" s="5"/>
      <c r="MYC331" s="5"/>
      <c r="MYD331" s="5"/>
      <c r="MYE331" s="5"/>
      <c r="MYF331" s="5"/>
      <c r="MYG331" s="5"/>
      <c r="MYH331" s="5"/>
      <c r="MYI331" s="5"/>
      <c r="MYJ331" s="5"/>
      <c r="MYK331" s="5"/>
      <c r="MYL331" s="5"/>
      <c r="MYM331" s="5"/>
      <c r="MYN331" s="5"/>
      <c r="MYO331" s="5"/>
      <c r="MYP331" s="5"/>
      <c r="MYQ331" s="5"/>
      <c r="MYR331" s="5"/>
      <c r="MYS331" s="5"/>
      <c r="MYT331" s="5"/>
      <c r="MYU331" s="5"/>
      <c r="MYV331" s="5"/>
      <c r="MYW331" s="5"/>
      <c r="MYX331" s="5"/>
      <c r="MYY331" s="5"/>
      <c r="MYZ331" s="5"/>
      <c r="MZA331" s="5"/>
      <c r="MZB331" s="5"/>
      <c r="MZC331" s="5"/>
      <c r="MZD331" s="5"/>
      <c r="MZE331" s="5"/>
      <c r="MZF331" s="5"/>
      <c r="MZG331" s="5"/>
      <c r="MZH331" s="5"/>
      <c r="MZI331" s="5"/>
      <c r="MZJ331" s="5"/>
      <c r="MZK331" s="5"/>
      <c r="MZL331" s="5"/>
      <c r="MZM331" s="5"/>
      <c r="MZN331" s="5"/>
      <c r="MZO331" s="5"/>
      <c r="MZP331" s="5"/>
      <c r="MZQ331" s="5"/>
      <c r="MZR331" s="5"/>
      <c r="MZS331" s="5"/>
      <c r="MZT331" s="5"/>
      <c r="MZU331" s="5"/>
      <c r="MZV331" s="5"/>
      <c r="MZW331" s="5"/>
      <c r="MZX331" s="5"/>
      <c r="MZY331" s="5"/>
      <c r="MZZ331" s="5"/>
      <c r="NAA331" s="5"/>
      <c r="NAB331" s="5"/>
      <c r="NAC331" s="5"/>
      <c r="NAD331" s="5"/>
      <c r="NAE331" s="5"/>
      <c r="NAF331" s="5"/>
      <c r="NAG331" s="5"/>
      <c r="NAH331" s="5"/>
      <c r="NAI331" s="5"/>
      <c r="NAJ331" s="5"/>
      <c r="NAK331" s="5"/>
      <c r="NAL331" s="5"/>
      <c r="NAM331" s="5"/>
      <c r="NAN331" s="5"/>
      <c r="NAO331" s="5"/>
      <c r="NAP331" s="5"/>
      <c r="NAQ331" s="5"/>
      <c r="NAR331" s="5"/>
      <c r="NAS331" s="5"/>
      <c r="NAT331" s="5"/>
      <c r="NAU331" s="5"/>
      <c r="NAV331" s="5"/>
      <c r="NAW331" s="5"/>
      <c r="NAX331" s="5"/>
      <c r="NAY331" s="5"/>
      <c r="NAZ331" s="5"/>
      <c r="NBA331" s="5"/>
      <c r="NBB331" s="5"/>
      <c r="NBC331" s="5"/>
      <c r="NBD331" s="5"/>
      <c r="NBE331" s="5"/>
      <c r="NBF331" s="5"/>
      <c r="NBG331" s="5"/>
      <c r="NBH331" s="5"/>
      <c r="NBI331" s="5"/>
      <c r="NBJ331" s="5"/>
      <c r="NBK331" s="5"/>
      <c r="NBL331" s="5"/>
      <c r="NBM331" s="5"/>
      <c r="NBN331" s="5"/>
      <c r="NBO331" s="5"/>
      <c r="NBP331" s="5"/>
      <c r="NBQ331" s="5"/>
      <c r="NBR331" s="5"/>
      <c r="NBS331" s="5"/>
      <c r="NBT331" s="5"/>
      <c r="NBU331" s="5"/>
      <c r="NBV331" s="5"/>
      <c r="NBW331" s="5"/>
      <c r="NBX331" s="5"/>
      <c r="NBY331" s="5"/>
      <c r="NBZ331" s="5"/>
      <c r="NCA331" s="5"/>
      <c r="NCB331" s="5"/>
      <c r="NCC331" s="5"/>
      <c r="NCD331" s="5"/>
      <c r="NCE331" s="5"/>
      <c r="NCF331" s="5"/>
      <c r="NCG331" s="5"/>
      <c r="NCH331" s="5"/>
      <c r="NCI331" s="5"/>
      <c r="NCJ331" s="5"/>
      <c r="NCK331" s="5"/>
      <c r="NCL331" s="5"/>
      <c r="NCM331" s="5"/>
      <c r="NCN331" s="5"/>
      <c r="NCO331" s="5"/>
      <c r="NCP331" s="5"/>
      <c r="NCQ331" s="5"/>
      <c r="NCR331" s="5"/>
      <c r="NCS331" s="5"/>
      <c r="NCT331" s="5"/>
      <c r="NCU331" s="5"/>
      <c r="NCV331" s="5"/>
      <c r="NCW331" s="5"/>
      <c r="NCX331" s="5"/>
      <c r="NCY331" s="5"/>
      <c r="NCZ331" s="5"/>
      <c r="NDA331" s="5"/>
      <c r="NDB331" s="5"/>
      <c r="NDC331" s="5"/>
      <c r="NDD331" s="5"/>
      <c r="NDE331" s="5"/>
      <c r="NDF331" s="5"/>
      <c r="NDG331" s="5"/>
      <c r="NDH331" s="5"/>
      <c r="NDI331" s="5"/>
      <c r="NDJ331" s="5"/>
      <c r="NDK331" s="5"/>
      <c r="NDL331" s="5"/>
      <c r="NDM331" s="5"/>
      <c r="NDN331" s="5"/>
      <c r="NDO331" s="5"/>
      <c r="NDP331" s="5"/>
      <c r="NDQ331" s="5"/>
      <c r="NDR331" s="5"/>
      <c r="NDS331" s="5"/>
      <c r="NDT331" s="5"/>
      <c r="NDU331" s="5"/>
      <c r="NDV331" s="5"/>
      <c r="NDW331" s="5"/>
      <c r="NDX331" s="5"/>
      <c r="NDY331" s="5"/>
      <c r="NDZ331" s="5"/>
      <c r="NEA331" s="5"/>
      <c r="NEB331" s="5"/>
      <c r="NEC331" s="5"/>
      <c r="NED331" s="5"/>
      <c r="NEE331" s="5"/>
      <c r="NEF331" s="5"/>
      <c r="NEG331" s="5"/>
      <c r="NEH331" s="5"/>
      <c r="NEI331" s="5"/>
      <c r="NEJ331" s="5"/>
      <c r="NEK331" s="5"/>
      <c r="NEL331" s="5"/>
      <c r="NEM331" s="5"/>
      <c r="NEN331" s="5"/>
      <c r="NEO331" s="5"/>
      <c r="NEP331" s="5"/>
      <c r="NEQ331" s="5"/>
      <c r="NER331" s="5"/>
      <c r="NES331" s="5"/>
      <c r="NET331" s="5"/>
      <c r="NEU331" s="5"/>
      <c r="NEV331" s="5"/>
      <c r="NEW331" s="5"/>
      <c r="NEX331" s="5"/>
      <c r="NEY331" s="5"/>
      <c r="NEZ331" s="5"/>
      <c r="NFA331" s="5"/>
      <c r="NFB331" s="5"/>
      <c r="NFC331" s="5"/>
      <c r="NFD331" s="5"/>
      <c r="NFE331" s="5"/>
      <c r="NFF331" s="5"/>
      <c r="NFG331" s="5"/>
      <c r="NFH331" s="5"/>
      <c r="NFI331" s="5"/>
      <c r="NFJ331" s="5"/>
      <c r="NFK331" s="5"/>
      <c r="NFL331" s="5"/>
      <c r="NFM331" s="5"/>
      <c r="NFN331" s="5"/>
      <c r="NFO331" s="5"/>
      <c r="NFP331" s="5"/>
      <c r="NFQ331" s="5"/>
      <c r="NFR331" s="5"/>
      <c r="NFS331" s="5"/>
      <c r="NFT331" s="5"/>
      <c r="NFU331" s="5"/>
      <c r="NFV331" s="5"/>
      <c r="NFW331" s="5"/>
      <c r="NFX331" s="5"/>
      <c r="NFY331" s="5"/>
      <c r="NFZ331" s="5"/>
      <c r="NGA331" s="5"/>
      <c r="NGB331" s="5"/>
      <c r="NGC331" s="5"/>
      <c r="NGD331" s="5"/>
      <c r="NGE331" s="5"/>
      <c r="NGF331" s="5"/>
      <c r="NGG331" s="5"/>
      <c r="NGH331" s="5"/>
      <c r="NGI331" s="5"/>
      <c r="NGJ331" s="5"/>
      <c r="NGK331" s="5"/>
      <c r="NGL331" s="5"/>
      <c r="NGM331" s="5"/>
      <c r="NGN331" s="5"/>
      <c r="NGO331" s="5"/>
      <c r="NGP331" s="5"/>
      <c r="NGQ331" s="5"/>
      <c r="NGR331" s="5"/>
      <c r="NGS331" s="5"/>
      <c r="NGT331" s="5"/>
      <c r="NGU331" s="5"/>
      <c r="NGV331" s="5"/>
      <c r="NGW331" s="5"/>
      <c r="NGX331" s="5"/>
      <c r="NGY331" s="5"/>
      <c r="NGZ331" s="5"/>
      <c r="NHA331" s="5"/>
      <c r="NHB331" s="5"/>
      <c r="NHC331" s="5"/>
      <c r="NHD331" s="5"/>
      <c r="NHE331" s="5"/>
      <c r="NHF331" s="5"/>
      <c r="NHG331" s="5"/>
      <c r="NHH331" s="5"/>
      <c r="NHI331" s="5"/>
      <c r="NHJ331" s="5"/>
      <c r="NHK331" s="5"/>
      <c r="NHL331" s="5"/>
      <c r="NHM331" s="5"/>
      <c r="NHN331" s="5"/>
      <c r="NHO331" s="5"/>
      <c r="NHP331" s="5"/>
      <c r="NHQ331" s="5"/>
      <c r="NHR331" s="5"/>
      <c r="NHS331" s="5"/>
      <c r="NHT331" s="5"/>
      <c r="NHU331" s="5"/>
      <c r="NHV331" s="5"/>
      <c r="NHW331" s="5"/>
      <c r="NHX331" s="5"/>
      <c r="NHY331" s="5"/>
      <c r="NHZ331" s="5"/>
      <c r="NIA331" s="5"/>
      <c r="NIB331" s="5"/>
      <c r="NIC331" s="5"/>
      <c r="NID331" s="5"/>
      <c r="NIE331" s="5"/>
      <c r="NIF331" s="5"/>
      <c r="NIG331" s="5"/>
      <c r="NIH331" s="5"/>
      <c r="NII331" s="5"/>
      <c r="NIJ331" s="5"/>
      <c r="NIK331" s="5"/>
      <c r="NIL331" s="5"/>
      <c r="NIM331" s="5"/>
      <c r="NIN331" s="5"/>
      <c r="NIO331" s="5"/>
      <c r="NIP331" s="5"/>
      <c r="NIQ331" s="5"/>
      <c r="NIR331" s="5"/>
      <c r="NIS331" s="5"/>
      <c r="NIT331" s="5"/>
      <c r="NIU331" s="5"/>
      <c r="NIV331" s="5"/>
      <c r="NIW331" s="5"/>
      <c r="NIX331" s="5"/>
      <c r="NIY331" s="5"/>
      <c r="NIZ331" s="5"/>
      <c r="NJA331" s="5"/>
      <c r="NJB331" s="5"/>
      <c r="NJC331" s="5"/>
      <c r="NJD331" s="5"/>
      <c r="NJE331" s="5"/>
      <c r="NJF331" s="5"/>
      <c r="NJG331" s="5"/>
      <c r="NJH331" s="5"/>
      <c r="NJI331" s="5"/>
      <c r="NJJ331" s="5"/>
      <c r="NJK331" s="5"/>
      <c r="NJL331" s="5"/>
      <c r="NJM331" s="5"/>
      <c r="NJN331" s="5"/>
      <c r="NJO331" s="5"/>
      <c r="NJP331" s="5"/>
      <c r="NJQ331" s="5"/>
      <c r="NJR331" s="5"/>
      <c r="NJS331" s="5"/>
      <c r="NJT331" s="5"/>
      <c r="NJU331" s="5"/>
      <c r="NJV331" s="5"/>
      <c r="NJW331" s="5"/>
      <c r="NJX331" s="5"/>
      <c r="NJY331" s="5"/>
      <c r="NJZ331" s="5"/>
      <c r="NKA331" s="5"/>
      <c r="NKB331" s="5"/>
      <c r="NKC331" s="5"/>
      <c r="NKD331" s="5"/>
      <c r="NKE331" s="5"/>
      <c r="NKF331" s="5"/>
      <c r="NKG331" s="5"/>
      <c r="NKH331" s="5"/>
      <c r="NKI331" s="5"/>
      <c r="NKJ331" s="5"/>
      <c r="NKK331" s="5"/>
      <c r="NKL331" s="5"/>
      <c r="NKM331" s="5"/>
      <c r="NKN331" s="5"/>
      <c r="NKO331" s="5"/>
      <c r="NKP331" s="5"/>
      <c r="NKQ331" s="5"/>
      <c r="NKR331" s="5"/>
      <c r="NKS331" s="5"/>
      <c r="NKT331" s="5"/>
      <c r="NKU331" s="5"/>
      <c r="NKV331" s="5"/>
      <c r="NKW331" s="5"/>
      <c r="NKX331" s="5"/>
      <c r="NKY331" s="5"/>
      <c r="NKZ331" s="5"/>
      <c r="NLA331" s="5"/>
      <c r="NLB331" s="5"/>
      <c r="NLC331" s="5"/>
      <c r="NLD331" s="5"/>
      <c r="NLE331" s="5"/>
      <c r="NLF331" s="5"/>
      <c r="NLG331" s="5"/>
      <c r="NLH331" s="5"/>
      <c r="NLI331" s="5"/>
      <c r="NLJ331" s="5"/>
      <c r="NLK331" s="5"/>
      <c r="NLL331" s="5"/>
      <c r="NLM331" s="5"/>
      <c r="NLN331" s="5"/>
      <c r="NLO331" s="5"/>
      <c r="NLP331" s="5"/>
      <c r="NLQ331" s="5"/>
      <c r="NLR331" s="5"/>
      <c r="NLS331" s="5"/>
      <c r="NLT331" s="5"/>
      <c r="NLU331" s="5"/>
      <c r="NLV331" s="5"/>
      <c r="NLW331" s="5"/>
      <c r="NLX331" s="5"/>
      <c r="NLY331" s="5"/>
      <c r="NLZ331" s="5"/>
      <c r="NMA331" s="5"/>
      <c r="NMB331" s="5"/>
      <c r="NMC331" s="5"/>
      <c r="NMD331" s="5"/>
      <c r="NME331" s="5"/>
      <c r="NMF331" s="5"/>
      <c r="NMG331" s="5"/>
      <c r="NMH331" s="5"/>
      <c r="NMI331" s="5"/>
      <c r="NMJ331" s="5"/>
      <c r="NMK331" s="5"/>
      <c r="NML331" s="5"/>
      <c r="NMM331" s="5"/>
      <c r="NMN331" s="5"/>
      <c r="NMO331" s="5"/>
      <c r="NMP331" s="5"/>
      <c r="NMQ331" s="5"/>
      <c r="NMR331" s="5"/>
      <c r="NMS331" s="5"/>
      <c r="NMT331" s="5"/>
      <c r="NMU331" s="5"/>
      <c r="NMV331" s="5"/>
      <c r="NMW331" s="5"/>
      <c r="NMX331" s="5"/>
      <c r="NMY331" s="5"/>
      <c r="NMZ331" s="5"/>
      <c r="NNA331" s="5"/>
      <c r="NNB331" s="5"/>
      <c r="NNC331" s="5"/>
      <c r="NND331" s="5"/>
      <c r="NNE331" s="5"/>
      <c r="NNF331" s="5"/>
      <c r="NNG331" s="5"/>
      <c r="NNH331" s="5"/>
      <c r="NNI331" s="5"/>
      <c r="NNJ331" s="5"/>
      <c r="NNK331" s="5"/>
      <c r="NNL331" s="5"/>
      <c r="NNM331" s="5"/>
      <c r="NNN331" s="5"/>
      <c r="NNO331" s="5"/>
      <c r="NNP331" s="5"/>
      <c r="NNQ331" s="5"/>
      <c r="NNR331" s="5"/>
      <c r="NNS331" s="5"/>
      <c r="NNT331" s="5"/>
      <c r="NNU331" s="5"/>
      <c r="NNV331" s="5"/>
      <c r="NNW331" s="5"/>
      <c r="NNX331" s="5"/>
      <c r="NNY331" s="5"/>
      <c r="NNZ331" s="5"/>
      <c r="NOA331" s="5"/>
      <c r="NOB331" s="5"/>
      <c r="NOC331" s="5"/>
      <c r="NOD331" s="5"/>
      <c r="NOE331" s="5"/>
      <c r="NOF331" s="5"/>
      <c r="NOG331" s="5"/>
      <c r="NOH331" s="5"/>
      <c r="NOI331" s="5"/>
      <c r="NOJ331" s="5"/>
      <c r="NOK331" s="5"/>
      <c r="NOL331" s="5"/>
      <c r="NOM331" s="5"/>
      <c r="NON331" s="5"/>
      <c r="NOO331" s="5"/>
      <c r="NOP331" s="5"/>
      <c r="NOQ331" s="5"/>
      <c r="NOR331" s="5"/>
      <c r="NOS331" s="5"/>
      <c r="NOT331" s="5"/>
      <c r="NOU331" s="5"/>
      <c r="NOV331" s="5"/>
      <c r="NOW331" s="5"/>
      <c r="NOX331" s="5"/>
      <c r="NOY331" s="5"/>
      <c r="NOZ331" s="5"/>
      <c r="NPA331" s="5"/>
      <c r="NPB331" s="5"/>
      <c r="NPC331" s="5"/>
      <c r="NPD331" s="5"/>
      <c r="NPE331" s="5"/>
      <c r="NPF331" s="5"/>
      <c r="NPG331" s="5"/>
      <c r="NPH331" s="5"/>
      <c r="NPI331" s="5"/>
      <c r="NPJ331" s="5"/>
      <c r="NPK331" s="5"/>
      <c r="NPL331" s="5"/>
      <c r="NPM331" s="5"/>
      <c r="NPN331" s="5"/>
      <c r="NPO331" s="5"/>
      <c r="NPP331" s="5"/>
      <c r="NPQ331" s="5"/>
      <c r="NPR331" s="5"/>
      <c r="NPS331" s="5"/>
      <c r="NPT331" s="5"/>
      <c r="NPU331" s="5"/>
      <c r="NPV331" s="5"/>
      <c r="NPW331" s="5"/>
      <c r="NPX331" s="5"/>
      <c r="NPY331" s="5"/>
      <c r="NPZ331" s="5"/>
      <c r="NQA331" s="5"/>
      <c r="NQB331" s="5"/>
      <c r="NQC331" s="5"/>
      <c r="NQD331" s="5"/>
      <c r="NQE331" s="5"/>
      <c r="NQF331" s="5"/>
      <c r="NQG331" s="5"/>
      <c r="NQH331" s="5"/>
      <c r="NQI331" s="5"/>
      <c r="NQJ331" s="5"/>
      <c r="NQK331" s="5"/>
      <c r="NQL331" s="5"/>
      <c r="NQM331" s="5"/>
      <c r="NQN331" s="5"/>
      <c r="NQO331" s="5"/>
      <c r="NQP331" s="5"/>
      <c r="NQQ331" s="5"/>
      <c r="NQR331" s="5"/>
      <c r="NQS331" s="5"/>
      <c r="NQT331" s="5"/>
      <c r="NQU331" s="5"/>
      <c r="NQV331" s="5"/>
      <c r="NQW331" s="5"/>
      <c r="NQX331" s="5"/>
      <c r="NQY331" s="5"/>
      <c r="NQZ331" s="5"/>
      <c r="NRA331" s="5"/>
      <c r="NRB331" s="5"/>
      <c r="NRC331" s="5"/>
      <c r="NRD331" s="5"/>
      <c r="NRE331" s="5"/>
      <c r="NRF331" s="5"/>
      <c r="NRG331" s="5"/>
      <c r="NRH331" s="5"/>
      <c r="NRI331" s="5"/>
      <c r="NRJ331" s="5"/>
      <c r="NRK331" s="5"/>
      <c r="NRL331" s="5"/>
      <c r="NRM331" s="5"/>
      <c r="NRN331" s="5"/>
      <c r="NRO331" s="5"/>
      <c r="NRP331" s="5"/>
      <c r="NRQ331" s="5"/>
      <c r="NRR331" s="5"/>
      <c r="NRS331" s="5"/>
      <c r="NRT331" s="5"/>
      <c r="NRU331" s="5"/>
      <c r="NRV331" s="5"/>
      <c r="NRW331" s="5"/>
      <c r="NRX331" s="5"/>
      <c r="NRY331" s="5"/>
      <c r="NRZ331" s="5"/>
      <c r="NSA331" s="5"/>
      <c r="NSB331" s="5"/>
      <c r="NSC331" s="5"/>
      <c r="NSD331" s="5"/>
      <c r="NSE331" s="5"/>
      <c r="NSF331" s="5"/>
      <c r="NSG331" s="5"/>
      <c r="NSH331" s="5"/>
      <c r="NSI331" s="5"/>
      <c r="NSJ331" s="5"/>
      <c r="NSK331" s="5"/>
      <c r="NSL331" s="5"/>
      <c r="NSM331" s="5"/>
      <c r="NSN331" s="5"/>
      <c r="NSO331" s="5"/>
      <c r="NSP331" s="5"/>
      <c r="NSQ331" s="5"/>
      <c r="NSR331" s="5"/>
      <c r="NSS331" s="5"/>
      <c r="NST331" s="5"/>
      <c r="NSU331" s="5"/>
      <c r="NSV331" s="5"/>
      <c r="NSW331" s="5"/>
      <c r="NSX331" s="5"/>
      <c r="NSY331" s="5"/>
      <c r="NSZ331" s="5"/>
      <c r="NTA331" s="5"/>
      <c r="NTB331" s="5"/>
      <c r="NTC331" s="5"/>
      <c r="NTD331" s="5"/>
      <c r="NTE331" s="5"/>
      <c r="NTF331" s="5"/>
      <c r="NTG331" s="5"/>
      <c r="NTH331" s="5"/>
      <c r="NTI331" s="5"/>
      <c r="NTJ331" s="5"/>
      <c r="NTK331" s="5"/>
      <c r="NTL331" s="5"/>
      <c r="NTM331" s="5"/>
      <c r="NTN331" s="5"/>
      <c r="NTO331" s="5"/>
      <c r="NTP331" s="5"/>
      <c r="NTQ331" s="5"/>
      <c r="NTR331" s="5"/>
      <c r="NTS331" s="5"/>
      <c r="NTT331" s="5"/>
      <c r="NTU331" s="5"/>
      <c r="NTV331" s="5"/>
      <c r="NTW331" s="5"/>
      <c r="NTX331" s="5"/>
      <c r="NTY331" s="5"/>
      <c r="NTZ331" s="5"/>
      <c r="NUA331" s="5"/>
      <c r="NUB331" s="5"/>
      <c r="NUC331" s="5"/>
      <c r="NUD331" s="5"/>
      <c r="NUE331" s="5"/>
      <c r="NUF331" s="5"/>
      <c r="NUG331" s="5"/>
      <c r="NUH331" s="5"/>
      <c r="NUI331" s="5"/>
      <c r="NUJ331" s="5"/>
      <c r="NUK331" s="5"/>
      <c r="NUL331" s="5"/>
      <c r="NUM331" s="5"/>
      <c r="NUN331" s="5"/>
      <c r="NUO331" s="5"/>
      <c r="NUP331" s="5"/>
      <c r="NUQ331" s="5"/>
      <c r="NUR331" s="5"/>
      <c r="NUS331" s="5"/>
      <c r="NUT331" s="5"/>
      <c r="NUU331" s="5"/>
      <c r="NUV331" s="5"/>
      <c r="NUW331" s="5"/>
      <c r="NUX331" s="5"/>
      <c r="NUY331" s="5"/>
      <c r="NUZ331" s="5"/>
      <c r="NVA331" s="5"/>
      <c r="NVB331" s="5"/>
      <c r="NVC331" s="5"/>
      <c r="NVD331" s="5"/>
      <c r="NVE331" s="5"/>
      <c r="NVF331" s="5"/>
      <c r="NVG331" s="5"/>
      <c r="NVH331" s="5"/>
      <c r="NVI331" s="5"/>
      <c r="NVJ331" s="5"/>
      <c r="NVK331" s="5"/>
      <c r="NVL331" s="5"/>
      <c r="NVM331" s="5"/>
      <c r="NVN331" s="5"/>
      <c r="NVO331" s="5"/>
      <c r="NVP331" s="5"/>
      <c r="NVQ331" s="5"/>
      <c r="NVR331" s="5"/>
      <c r="NVS331" s="5"/>
      <c r="NVT331" s="5"/>
      <c r="NVU331" s="5"/>
      <c r="NVV331" s="5"/>
      <c r="NVW331" s="5"/>
      <c r="NVX331" s="5"/>
      <c r="NVY331" s="5"/>
      <c r="NVZ331" s="5"/>
      <c r="NWA331" s="5"/>
      <c r="NWB331" s="5"/>
      <c r="NWC331" s="5"/>
      <c r="NWD331" s="5"/>
      <c r="NWE331" s="5"/>
      <c r="NWF331" s="5"/>
      <c r="NWG331" s="5"/>
      <c r="NWH331" s="5"/>
      <c r="NWI331" s="5"/>
      <c r="NWJ331" s="5"/>
      <c r="NWK331" s="5"/>
      <c r="NWL331" s="5"/>
      <c r="NWM331" s="5"/>
      <c r="NWN331" s="5"/>
      <c r="NWO331" s="5"/>
      <c r="NWP331" s="5"/>
      <c r="NWQ331" s="5"/>
      <c r="NWR331" s="5"/>
      <c r="NWS331" s="5"/>
      <c r="NWT331" s="5"/>
      <c r="NWU331" s="5"/>
      <c r="NWV331" s="5"/>
      <c r="NWW331" s="5"/>
      <c r="NWX331" s="5"/>
      <c r="NWY331" s="5"/>
      <c r="NWZ331" s="5"/>
      <c r="NXA331" s="5"/>
      <c r="NXB331" s="5"/>
      <c r="NXC331" s="5"/>
      <c r="NXD331" s="5"/>
      <c r="NXE331" s="5"/>
      <c r="NXF331" s="5"/>
      <c r="NXG331" s="5"/>
      <c r="NXH331" s="5"/>
      <c r="NXI331" s="5"/>
      <c r="NXJ331" s="5"/>
      <c r="NXK331" s="5"/>
      <c r="NXL331" s="5"/>
      <c r="NXM331" s="5"/>
      <c r="NXN331" s="5"/>
      <c r="NXO331" s="5"/>
      <c r="NXP331" s="5"/>
      <c r="NXQ331" s="5"/>
      <c r="NXR331" s="5"/>
      <c r="NXS331" s="5"/>
      <c r="NXT331" s="5"/>
      <c r="NXU331" s="5"/>
      <c r="NXV331" s="5"/>
      <c r="NXW331" s="5"/>
      <c r="NXX331" s="5"/>
      <c r="NXY331" s="5"/>
      <c r="NXZ331" s="5"/>
      <c r="NYA331" s="5"/>
      <c r="NYB331" s="5"/>
      <c r="NYC331" s="5"/>
      <c r="NYD331" s="5"/>
      <c r="NYE331" s="5"/>
      <c r="NYF331" s="5"/>
      <c r="NYG331" s="5"/>
      <c r="NYH331" s="5"/>
      <c r="NYI331" s="5"/>
      <c r="NYJ331" s="5"/>
      <c r="NYK331" s="5"/>
      <c r="NYL331" s="5"/>
      <c r="NYM331" s="5"/>
      <c r="NYN331" s="5"/>
      <c r="NYO331" s="5"/>
      <c r="NYP331" s="5"/>
      <c r="NYQ331" s="5"/>
      <c r="NYR331" s="5"/>
      <c r="NYS331" s="5"/>
      <c r="NYT331" s="5"/>
      <c r="NYU331" s="5"/>
      <c r="NYV331" s="5"/>
      <c r="NYW331" s="5"/>
      <c r="NYX331" s="5"/>
      <c r="NYY331" s="5"/>
      <c r="NYZ331" s="5"/>
      <c r="NZA331" s="5"/>
      <c r="NZB331" s="5"/>
      <c r="NZC331" s="5"/>
      <c r="NZD331" s="5"/>
      <c r="NZE331" s="5"/>
      <c r="NZF331" s="5"/>
      <c r="NZG331" s="5"/>
      <c r="NZH331" s="5"/>
      <c r="NZI331" s="5"/>
      <c r="NZJ331" s="5"/>
      <c r="NZK331" s="5"/>
      <c r="NZL331" s="5"/>
      <c r="NZM331" s="5"/>
      <c r="NZN331" s="5"/>
      <c r="NZO331" s="5"/>
      <c r="NZP331" s="5"/>
      <c r="NZQ331" s="5"/>
      <c r="NZR331" s="5"/>
      <c r="NZS331" s="5"/>
      <c r="NZT331" s="5"/>
      <c r="NZU331" s="5"/>
      <c r="NZV331" s="5"/>
      <c r="NZW331" s="5"/>
      <c r="NZX331" s="5"/>
      <c r="NZY331" s="5"/>
      <c r="NZZ331" s="5"/>
      <c r="OAA331" s="5"/>
      <c r="OAB331" s="5"/>
      <c r="OAC331" s="5"/>
      <c r="OAD331" s="5"/>
      <c r="OAE331" s="5"/>
      <c r="OAF331" s="5"/>
      <c r="OAG331" s="5"/>
      <c r="OAH331" s="5"/>
      <c r="OAI331" s="5"/>
      <c r="OAJ331" s="5"/>
      <c r="OAK331" s="5"/>
      <c r="OAL331" s="5"/>
      <c r="OAM331" s="5"/>
      <c r="OAN331" s="5"/>
      <c r="OAO331" s="5"/>
      <c r="OAP331" s="5"/>
      <c r="OAQ331" s="5"/>
      <c r="OAR331" s="5"/>
      <c r="OAS331" s="5"/>
      <c r="OAT331" s="5"/>
      <c r="OAU331" s="5"/>
      <c r="OAV331" s="5"/>
      <c r="OAW331" s="5"/>
      <c r="OAX331" s="5"/>
      <c r="OAY331" s="5"/>
      <c r="OAZ331" s="5"/>
      <c r="OBA331" s="5"/>
      <c r="OBB331" s="5"/>
      <c r="OBC331" s="5"/>
      <c r="OBD331" s="5"/>
      <c r="OBE331" s="5"/>
      <c r="OBF331" s="5"/>
      <c r="OBG331" s="5"/>
      <c r="OBH331" s="5"/>
      <c r="OBI331" s="5"/>
      <c r="OBJ331" s="5"/>
      <c r="OBK331" s="5"/>
      <c r="OBL331" s="5"/>
      <c r="OBM331" s="5"/>
      <c r="OBN331" s="5"/>
      <c r="OBO331" s="5"/>
      <c r="OBP331" s="5"/>
      <c r="OBQ331" s="5"/>
      <c r="OBR331" s="5"/>
      <c r="OBS331" s="5"/>
      <c r="OBT331" s="5"/>
      <c r="OBU331" s="5"/>
      <c r="OBV331" s="5"/>
      <c r="OBW331" s="5"/>
      <c r="OBX331" s="5"/>
      <c r="OBY331" s="5"/>
      <c r="OBZ331" s="5"/>
      <c r="OCA331" s="5"/>
      <c r="OCB331" s="5"/>
      <c r="OCC331" s="5"/>
      <c r="OCD331" s="5"/>
      <c r="OCE331" s="5"/>
      <c r="OCF331" s="5"/>
      <c r="OCG331" s="5"/>
      <c r="OCH331" s="5"/>
      <c r="OCI331" s="5"/>
      <c r="OCJ331" s="5"/>
      <c r="OCK331" s="5"/>
      <c r="OCL331" s="5"/>
      <c r="OCM331" s="5"/>
      <c r="OCN331" s="5"/>
      <c r="OCO331" s="5"/>
      <c r="OCP331" s="5"/>
      <c r="OCQ331" s="5"/>
      <c r="OCR331" s="5"/>
      <c r="OCS331" s="5"/>
      <c r="OCT331" s="5"/>
      <c r="OCU331" s="5"/>
      <c r="OCV331" s="5"/>
      <c r="OCW331" s="5"/>
      <c r="OCX331" s="5"/>
      <c r="OCY331" s="5"/>
      <c r="OCZ331" s="5"/>
      <c r="ODA331" s="5"/>
      <c r="ODB331" s="5"/>
      <c r="ODC331" s="5"/>
      <c r="ODD331" s="5"/>
      <c r="ODE331" s="5"/>
      <c r="ODF331" s="5"/>
      <c r="ODG331" s="5"/>
      <c r="ODH331" s="5"/>
      <c r="ODI331" s="5"/>
      <c r="ODJ331" s="5"/>
      <c r="ODK331" s="5"/>
      <c r="ODL331" s="5"/>
      <c r="ODM331" s="5"/>
      <c r="ODN331" s="5"/>
      <c r="ODO331" s="5"/>
      <c r="ODP331" s="5"/>
      <c r="ODQ331" s="5"/>
      <c r="ODR331" s="5"/>
      <c r="ODS331" s="5"/>
      <c r="ODT331" s="5"/>
      <c r="ODU331" s="5"/>
      <c r="ODV331" s="5"/>
      <c r="ODW331" s="5"/>
      <c r="ODX331" s="5"/>
      <c r="ODY331" s="5"/>
      <c r="ODZ331" s="5"/>
      <c r="OEA331" s="5"/>
      <c r="OEB331" s="5"/>
      <c r="OEC331" s="5"/>
      <c r="OED331" s="5"/>
      <c r="OEE331" s="5"/>
      <c r="OEF331" s="5"/>
      <c r="OEG331" s="5"/>
      <c r="OEH331" s="5"/>
      <c r="OEI331" s="5"/>
      <c r="OEJ331" s="5"/>
      <c r="OEK331" s="5"/>
      <c r="OEL331" s="5"/>
      <c r="OEM331" s="5"/>
      <c r="OEN331" s="5"/>
      <c r="OEO331" s="5"/>
      <c r="OEP331" s="5"/>
      <c r="OEQ331" s="5"/>
      <c r="OER331" s="5"/>
      <c r="OES331" s="5"/>
      <c r="OET331" s="5"/>
      <c r="OEU331" s="5"/>
      <c r="OEV331" s="5"/>
      <c r="OEW331" s="5"/>
      <c r="OEX331" s="5"/>
      <c r="OEY331" s="5"/>
      <c r="OEZ331" s="5"/>
      <c r="OFA331" s="5"/>
      <c r="OFB331" s="5"/>
      <c r="OFC331" s="5"/>
      <c r="OFD331" s="5"/>
      <c r="OFE331" s="5"/>
      <c r="OFF331" s="5"/>
      <c r="OFG331" s="5"/>
      <c r="OFH331" s="5"/>
      <c r="OFI331" s="5"/>
      <c r="OFJ331" s="5"/>
      <c r="OFK331" s="5"/>
      <c r="OFL331" s="5"/>
      <c r="OFM331" s="5"/>
      <c r="OFN331" s="5"/>
      <c r="OFO331" s="5"/>
      <c r="OFP331" s="5"/>
      <c r="OFQ331" s="5"/>
      <c r="OFR331" s="5"/>
      <c r="OFS331" s="5"/>
      <c r="OFT331" s="5"/>
      <c r="OFU331" s="5"/>
      <c r="OFV331" s="5"/>
      <c r="OFW331" s="5"/>
      <c r="OFX331" s="5"/>
      <c r="OFY331" s="5"/>
      <c r="OFZ331" s="5"/>
      <c r="OGA331" s="5"/>
      <c r="OGB331" s="5"/>
      <c r="OGC331" s="5"/>
      <c r="OGD331" s="5"/>
      <c r="OGE331" s="5"/>
      <c r="OGF331" s="5"/>
      <c r="OGG331" s="5"/>
      <c r="OGH331" s="5"/>
      <c r="OGI331" s="5"/>
      <c r="OGJ331" s="5"/>
      <c r="OGK331" s="5"/>
      <c r="OGL331" s="5"/>
      <c r="OGM331" s="5"/>
      <c r="OGN331" s="5"/>
      <c r="OGO331" s="5"/>
      <c r="OGP331" s="5"/>
      <c r="OGQ331" s="5"/>
      <c r="OGR331" s="5"/>
      <c r="OGS331" s="5"/>
      <c r="OGT331" s="5"/>
      <c r="OGU331" s="5"/>
      <c r="OGV331" s="5"/>
      <c r="OGW331" s="5"/>
      <c r="OGX331" s="5"/>
      <c r="OGY331" s="5"/>
      <c r="OGZ331" s="5"/>
      <c r="OHA331" s="5"/>
      <c r="OHB331" s="5"/>
      <c r="OHC331" s="5"/>
      <c r="OHD331" s="5"/>
      <c r="OHE331" s="5"/>
      <c r="OHF331" s="5"/>
      <c r="OHG331" s="5"/>
      <c r="OHH331" s="5"/>
      <c r="OHI331" s="5"/>
      <c r="OHJ331" s="5"/>
      <c r="OHK331" s="5"/>
      <c r="OHL331" s="5"/>
      <c r="OHM331" s="5"/>
      <c r="OHN331" s="5"/>
      <c r="OHO331" s="5"/>
      <c r="OHP331" s="5"/>
      <c r="OHQ331" s="5"/>
      <c r="OHR331" s="5"/>
      <c r="OHS331" s="5"/>
      <c r="OHT331" s="5"/>
      <c r="OHU331" s="5"/>
      <c r="OHV331" s="5"/>
      <c r="OHW331" s="5"/>
      <c r="OHX331" s="5"/>
      <c r="OHY331" s="5"/>
      <c r="OHZ331" s="5"/>
      <c r="OIA331" s="5"/>
      <c r="OIB331" s="5"/>
      <c r="OIC331" s="5"/>
      <c r="OID331" s="5"/>
      <c r="OIE331" s="5"/>
      <c r="OIF331" s="5"/>
      <c r="OIG331" s="5"/>
      <c r="OIH331" s="5"/>
      <c r="OII331" s="5"/>
      <c r="OIJ331" s="5"/>
      <c r="OIK331" s="5"/>
      <c r="OIL331" s="5"/>
      <c r="OIM331" s="5"/>
      <c r="OIN331" s="5"/>
      <c r="OIO331" s="5"/>
      <c r="OIP331" s="5"/>
      <c r="OIQ331" s="5"/>
      <c r="OIR331" s="5"/>
      <c r="OIS331" s="5"/>
      <c r="OIT331" s="5"/>
      <c r="OIU331" s="5"/>
      <c r="OIV331" s="5"/>
      <c r="OIW331" s="5"/>
      <c r="OIX331" s="5"/>
      <c r="OIY331" s="5"/>
      <c r="OIZ331" s="5"/>
      <c r="OJA331" s="5"/>
      <c r="OJB331" s="5"/>
      <c r="OJC331" s="5"/>
      <c r="OJD331" s="5"/>
      <c r="OJE331" s="5"/>
      <c r="OJF331" s="5"/>
      <c r="OJG331" s="5"/>
      <c r="OJH331" s="5"/>
      <c r="OJI331" s="5"/>
      <c r="OJJ331" s="5"/>
      <c r="OJK331" s="5"/>
      <c r="OJL331" s="5"/>
      <c r="OJM331" s="5"/>
      <c r="OJN331" s="5"/>
      <c r="OJO331" s="5"/>
      <c r="OJP331" s="5"/>
      <c r="OJQ331" s="5"/>
      <c r="OJR331" s="5"/>
      <c r="OJS331" s="5"/>
      <c r="OJT331" s="5"/>
      <c r="OJU331" s="5"/>
      <c r="OJV331" s="5"/>
      <c r="OJW331" s="5"/>
      <c r="OJX331" s="5"/>
      <c r="OJY331" s="5"/>
      <c r="OJZ331" s="5"/>
      <c r="OKA331" s="5"/>
      <c r="OKB331" s="5"/>
      <c r="OKC331" s="5"/>
      <c r="OKD331" s="5"/>
      <c r="OKE331" s="5"/>
      <c r="OKF331" s="5"/>
      <c r="OKG331" s="5"/>
      <c r="OKH331" s="5"/>
      <c r="OKI331" s="5"/>
      <c r="OKJ331" s="5"/>
      <c r="OKK331" s="5"/>
      <c r="OKL331" s="5"/>
      <c r="OKM331" s="5"/>
      <c r="OKN331" s="5"/>
      <c r="OKO331" s="5"/>
      <c r="OKP331" s="5"/>
      <c r="OKQ331" s="5"/>
      <c r="OKR331" s="5"/>
      <c r="OKS331" s="5"/>
      <c r="OKT331" s="5"/>
      <c r="OKU331" s="5"/>
      <c r="OKV331" s="5"/>
      <c r="OKW331" s="5"/>
      <c r="OKX331" s="5"/>
      <c r="OKY331" s="5"/>
      <c r="OKZ331" s="5"/>
      <c r="OLA331" s="5"/>
      <c r="OLB331" s="5"/>
      <c r="OLC331" s="5"/>
      <c r="OLD331" s="5"/>
      <c r="OLE331" s="5"/>
      <c r="OLF331" s="5"/>
      <c r="OLG331" s="5"/>
      <c r="OLH331" s="5"/>
      <c r="OLI331" s="5"/>
      <c r="OLJ331" s="5"/>
      <c r="OLK331" s="5"/>
      <c r="OLL331" s="5"/>
      <c r="OLM331" s="5"/>
      <c r="OLN331" s="5"/>
      <c r="OLO331" s="5"/>
      <c r="OLP331" s="5"/>
      <c r="OLQ331" s="5"/>
      <c r="OLR331" s="5"/>
      <c r="OLS331" s="5"/>
      <c r="OLT331" s="5"/>
      <c r="OLU331" s="5"/>
      <c r="OLV331" s="5"/>
      <c r="OLW331" s="5"/>
      <c r="OLX331" s="5"/>
      <c r="OLY331" s="5"/>
      <c r="OLZ331" s="5"/>
      <c r="OMA331" s="5"/>
      <c r="OMB331" s="5"/>
      <c r="OMC331" s="5"/>
      <c r="OMD331" s="5"/>
      <c r="OME331" s="5"/>
      <c r="OMF331" s="5"/>
      <c r="OMG331" s="5"/>
      <c r="OMH331" s="5"/>
      <c r="OMI331" s="5"/>
      <c r="OMJ331" s="5"/>
      <c r="OMK331" s="5"/>
      <c r="OML331" s="5"/>
      <c r="OMM331" s="5"/>
      <c r="OMN331" s="5"/>
      <c r="OMO331" s="5"/>
      <c r="OMP331" s="5"/>
      <c r="OMQ331" s="5"/>
      <c r="OMR331" s="5"/>
      <c r="OMS331" s="5"/>
      <c r="OMT331" s="5"/>
      <c r="OMU331" s="5"/>
      <c r="OMV331" s="5"/>
      <c r="OMW331" s="5"/>
      <c r="OMX331" s="5"/>
      <c r="OMY331" s="5"/>
      <c r="OMZ331" s="5"/>
      <c r="ONA331" s="5"/>
      <c r="ONB331" s="5"/>
      <c r="ONC331" s="5"/>
      <c r="OND331" s="5"/>
      <c r="ONE331" s="5"/>
      <c r="ONF331" s="5"/>
      <c r="ONG331" s="5"/>
      <c r="ONH331" s="5"/>
      <c r="ONI331" s="5"/>
      <c r="ONJ331" s="5"/>
      <c r="ONK331" s="5"/>
      <c r="ONL331" s="5"/>
      <c r="ONM331" s="5"/>
      <c r="ONN331" s="5"/>
      <c r="ONO331" s="5"/>
      <c r="ONP331" s="5"/>
      <c r="ONQ331" s="5"/>
      <c r="ONR331" s="5"/>
      <c r="ONS331" s="5"/>
      <c r="ONT331" s="5"/>
      <c r="ONU331" s="5"/>
      <c r="ONV331" s="5"/>
      <c r="ONW331" s="5"/>
      <c r="ONX331" s="5"/>
      <c r="ONY331" s="5"/>
      <c r="ONZ331" s="5"/>
      <c r="OOA331" s="5"/>
      <c r="OOB331" s="5"/>
      <c r="OOC331" s="5"/>
      <c r="OOD331" s="5"/>
      <c r="OOE331" s="5"/>
      <c r="OOF331" s="5"/>
      <c r="OOG331" s="5"/>
      <c r="OOH331" s="5"/>
      <c r="OOI331" s="5"/>
      <c r="OOJ331" s="5"/>
      <c r="OOK331" s="5"/>
      <c r="OOL331" s="5"/>
      <c r="OOM331" s="5"/>
      <c r="OON331" s="5"/>
      <c r="OOO331" s="5"/>
      <c r="OOP331" s="5"/>
      <c r="OOQ331" s="5"/>
      <c r="OOR331" s="5"/>
      <c r="OOS331" s="5"/>
      <c r="OOT331" s="5"/>
      <c r="OOU331" s="5"/>
      <c r="OOV331" s="5"/>
      <c r="OOW331" s="5"/>
      <c r="OOX331" s="5"/>
      <c r="OOY331" s="5"/>
      <c r="OOZ331" s="5"/>
      <c r="OPA331" s="5"/>
      <c r="OPB331" s="5"/>
      <c r="OPC331" s="5"/>
      <c r="OPD331" s="5"/>
      <c r="OPE331" s="5"/>
      <c r="OPF331" s="5"/>
      <c r="OPG331" s="5"/>
      <c r="OPH331" s="5"/>
      <c r="OPI331" s="5"/>
      <c r="OPJ331" s="5"/>
      <c r="OPK331" s="5"/>
      <c r="OPL331" s="5"/>
      <c r="OPM331" s="5"/>
      <c r="OPN331" s="5"/>
      <c r="OPO331" s="5"/>
      <c r="OPP331" s="5"/>
      <c r="OPQ331" s="5"/>
      <c r="OPR331" s="5"/>
      <c r="OPS331" s="5"/>
      <c r="OPT331" s="5"/>
      <c r="OPU331" s="5"/>
      <c r="OPV331" s="5"/>
      <c r="OPW331" s="5"/>
      <c r="OPX331" s="5"/>
      <c r="OPY331" s="5"/>
      <c r="OPZ331" s="5"/>
      <c r="OQA331" s="5"/>
      <c r="OQB331" s="5"/>
      <c r="OQC331" s="5"/>
      <c r="OQD331" s="5"/>
      <c r="OQE331" s="5"/>
      <c r="OQF331" s="5"/>
      <c r="OQG331" s="5"/>
      <c r="OQH331" s="5"/>
      <c r="OQI331" s="5"/>
      <c r="OQJ331" s="5"/>
      <c r="OQK331" s="5"/>
      <c r="OQL331" s="5"/>
      <c r="OQM331" s="5"/>
      <c r="OQN331" s="5"/>
      <c r="OQO331" s="5"/>
      <c r="OQP331" s="5"/>
      <c r="OQQ331" s="5"/>
      <c r="OQR331" s="5"/>
      <c r="OQS331" s="5"/>
      <c r="OQT331" s="5"/>
      <c r="OQU331" s="5"/>
      <c r="OQV331" s="5"/>
      <c r="OQW331" s="5"/>
      <c r="OQX331" s="5"/>
      <c r="OQY331" s="5"/>
      <c r="OQZ331" s="5"/>
      <c r="ORA331" s="5"/>
      <c r="ORB331" s="5"/>
      <c r="ORC331" s="5"/>
      <c r="ORD331" s="5"/>
      <c r="ORE331" s="5"/>
      <c r="ORF331" s="5"/>
      <c r="ORG331" s="5"/>
      <c r="ORH331" s="5"/>
      <c r="ORI331" s="5"/>
      <c r="ORJ331" s="5"/>
      <c r="ORK331" s="5"/>
      <c r="ORL331" s="5"/>
      <c r="ORM331" s="5"/>
      <c r="ORN331" s="5"/>
      <c r="ORO331" s="5"/>
      <c r="ORP331" s="5"/>
      <c r="ORQ331" s="5"/>
      <c r="ORR331" s="5"/>
      <c r="ORS331" s="5"/>
      <c r="ORT331" s="5"/>
      <c r="ORU331" s="5"/>
      <c r="ORV331" s="5"/>
      <c r="ORW331" s="5"/>
      <c r="ORX331" s="5"/>
      <c r="ORY331" s="5"/>
      <c r="ORZ331" s="5"/>
      <c r="OSA331" s="5"/>
      <c r="OSB331" s="5"/>
      <c r="OSC331" s="5"/>
      <c r="OSD331" s="5"/>
      <c r="OSE331" s="5"/>
      <c r="OSF331" s="5"/>
      <c r="OSG331" s="5"/>
      <c r="OSH331" s="5"/>
      <c r="OSI331" s="5"/>
      <c r="OSJ331" s="5"/>
      <c r="OSK331" s="5"/>
      <c r="OSL331" s="5"/>
      <c r="OSM331" s="5"/>
      <c r="OSN331" s="5"/>
      <c r="OSO331" s="5"/>
      <c r="OSP331" s="5"/>
      <c r="OSQ331" s="5"/>
      <c r="OSR331" s="5"/>
      <c r="OSS331" s="5"/>
      <c r="OST331" s="5"/>
      <c r="OSU331" s="5"/>
      <c r="OSV331" s="5"/>
      <c r="OSW331" s="5"/>
      <c r="OSX331" s="5"/>
      <c r="OSY331" s="5"/>
      <c r="OSZ331" s="5"/>
      <c r="OTA331" s="5"/>
      <c r="OTB331" s="5"/>
      <c r="OTC331" s="5"/>
      <c r="OTD331" s="5"/>
      <c r="OTE331" s="5"/>
      <c r="OTF331" s="5"/>
      <c r="OTG331" s="5"/>
      <c r="OTH331" s="5"/>
      <c r="OTI331" s="5"/>
      <c r="OTJ331" s="5"/>
      <c r="OTK331" s="5"/>
      <c r="OTL331" s="5"/>
      <c r="OTM331" s="5"/>
      <c r="OTN331" s="5"/>
      <c r="OTO331" s="5"/>
      <c r="OTP331" s="5"/>
      <c r="OTQ331" s="5"/>
      <c r="OTR331" s="5"/>
      <c r="OTS331" s="5"/>
      <c r="OTT331" s="5"/>
      <c r="OTU331" s="5"/>
      <c r="OTV331" s="5"/>
      <c r="OTW331" s="5"/>
      <c r="OTX331" s="5"/>
      <c r="OTY331" s="5"/>
      <c r="OTZ331" s="5"/>
      <c r="OUA331" s="5"/>
      <c r="OUB331" s="5"/>
      <c r="OUC331" s="5"/>
      <c r="OUD331" s="5"/>
      <c r="OUE331" s="5"/>
      <c r="OUF331" s="5"/>
      <c r="OUG331" s="5"/>
      <c r="OUH331" s="5"/>
      <c r="OUI331" s="5"/>
      <c r="OUJ331" s="5"/>
      <c r="OUK331" s="5"/>
      <c r="OUL331" s="5"/>
      <c r="OUM331" s="5"/>
      <c r="OUN331" s="5"/>
      <c r="OUO331" s="5"/>
      <c r="OUP331" s="5"/>
      <c r="OUQ331" s="5"/>
      <c r="OUR331" s="5"/>
      <c r="OUS331" s="5"/>
      <c r="OUT331" s="5"/>
      <c r="OUU331" s="5"/>
      <c r="OUV331" s="5"/>
      <c r="OUW331" s="5"/>
      <c r="OUX331" s="5"/>
      <c r="OUY331" s="5"/>
      <c r="OUZ331" s="5"/>
      <c r="OVA331" s="5"/>
      <c r="OVB331" s="5"/>
      <c r="OVC331" s="5"/>
      <c r="OVD331" s="5"/>
      <c r="OVE331" s="5"/>
      <c r="OVF331" s="5"/>
      <c r="OVG331" s="5"/>
      <c r="OVH331" s="5"/>
      <c r="OVI331" s="5"/>
      <c r="OVJ331" s="5"/>
      <c r="OVK331" s="5"/>
      <c r="OVL331" s="5"/>
      <c r="OVM331" s="5"/>
      <c r="OVN331" s="5"/>
      <c r="OVO331" s="5"/>
      <c r="OVP331" s="5"/>
      <c r="OVQ331" s="5"/>
      <c r="OVR331" s="5"/>
      <c r="OVS331" s="5"/>
      <c r="OVT331" s="5"/>
      <c r="OVU331" s="5"/>
      <c r="OVV331" s="5"/>
      <c r="OVW331" s="5"/>
      <c r="OVX331" s="5"/>
      <c r="OVY331" s="5"/>
      <c r="OVZ331" s="5"/>
      <c r="OWA331" s="5"/>
      <c r="OWB331" s="5"/>
      <c r="OWC331" s="5"/>
      <c r="OWD331" s="5"/>
      <c r="OWE331" s="5"/>
      <c r="OWF331" s="5"/>
      <c r="OWG331" s="5"/>
      <c r="OWH331" s="5"/>
      <c r="OWI331" s="5"/>
      <c r="OWJ331" s="5"/>
      <c r="OWK331" s="5"/>
      <c r="OWL331" s="5"/>
      <c r="OWM331" s="5"/>
      <c r="OWN331" s="5"/>
      <c r="OWO331" s="5"/>
      <c r="OWP331" s="5"/>
      <c r="OWQ331" s="5"/>
      <c r="OWR331" s="5"/>
      <c r="OWS331" s="5"/>
      <c r="OWT331" s="5"/>
      <c r="OWU331" s="5"/>
      <c r="OWV331" s="5"/>
      <c r="OWW331" s="5"/>
      <c r="OWX331" s="5"/>
      <c r="OWY331" s="5"/>
      <c r="OWZ331" s="5"/>
      <c r="OXA331" s="5"/>
      <c r="OXB331" s="5"/>
      <c r="OXC331" s="5"/>
      <c r="OXD331" s="5"/>
      <c r="OXE331" s="5"/>
      <c r="OXF331" s="5"/>
      <c r="OXG331" s="5"/>
      <c r="OXH331" s="5"/>
      <c r="OXI331" s="5"/>
      <c r="OXJ331" s="5"/>
      <c r="OXK331" s="5"/>
      <c r="OXL331" s="5"/>
      <c r="OXM331" s="5"/>
      <c r="OXN331" s="5"/>
      <c r="OXO331" s="5"/>
      <c r="OXP331" s="5"/>
      <c r="OXQ331" s="5"/>
      <c r="OXR331" s="5"/>
      <c r="OXS331" s="5"/>
      <c r="OXT331" s="5"/>
      <c r="OXU331" s="5"/>
      <c r="OXV331" s="5"/>
      <c r="OXW331" s="5"/>
      <c r="OXX331" s="5"/>
      <c r="OXY331" s="5"/>
      <c r="OXZ331" s="5"/>
      <c r="OYA331" s="5"/>
      <c r="OYB331" s="5"/>
      <c r="OYC331" s="5"/>
      <c r="OYD331" s="5"/>
      <c r="OYE331" s="5"/>
      <c r="OYF331" s="5"/>
      <c r="OYG331" s="5"/>
      <c r="OYH331" s="5"/>
      <c r="OYI331" s="5"/>
      <c r="OYJ331" s="5"/>
      <c r="OYK331" s="5"/>
      <c r="OYL331" s="5"/>
      <c r="OYM331" s="5"/>
      <c r="OYN331" s="5"/>
      <c r="OYO331" s="5"/>
      <c r="OYP331" s="5"/>
      <c r="OYQ331" s="5"/>
      <c r="OYR331" s="5"/>
      <c r="OYS331" s="5"/>
      <c r="OYT331" s="5"/>
      <c r="OYU331" s="5"/>
      <c r="OYV331" s="5"/>
      <c r="OYW331" s="5"/>
      <c r="OYX331" s="5"/>
      <c r="OYY331" s="5"/>
      <c r="OYZ331" s="5"/>
      <c r="OZA331" s="5"/>
      <c r="OZB331" s="5"/>
      <c r="OZC331" s="5"/>
      <c r="OZD331" s="5"/>
      <c r="OZE331" s="5"/>
      <c r="OZF331" s="5"/>
      <c r="OZG331" s="5"/>
      <c r="OZH331" s="5"/>
      <c r="OZI331" s="5"/>
      <c r="OZJ331" s="5"/>
      <c r="OZK331" s="5"/>
      <c r="OZL331" s="5"/>
      <c r="OZM331" s="5"/>
      <c r="OZN331" s="5"/>
      <c r="OZO331" s="5"/>
      <c r="OZP331" s="5"/>
      <c r="OZQ331" s="5"/>
      <c r="OZR331" s="5"/>
      <c r="OZS331" s="5"/>
      <c r="OZT331" s="5"/>
      <c r="OZU331" s="5"/>
      <c r="OZV331" s="5"/>
      <c r="OZW331" s="5"/>
      <c r="OZX331" s="5"/>
      <c r="OZY331" s="5"/>
      <c r="OZZ331" s="5"/>
      <c r="PAA331" s="5"/>
      <c r="PAB331" s="5"/>
      <c r="PAC331" s="5"/>
      <c r="PAD331" s="5"/>
      <c r="PAE331" s="5"/>
      <c r="PAF331" s="5"/>
      <c r="PAG331" s="5"/>
      <c r="PAH331" s="5"/>
      <c r="PAI331" s="5"/>
      <c r="PAJ331" s="5"/>
      <c r="PAK331" s="5"/>
      <c r="PAL331" s="5"/>
      <c r="PAM331" s="5"/>
      <c r="PAN331" s="5"/>
      <c r="PAO331" s="5"/>
      <c r="PAP331" s="5"/>
      <c r="PAQ331" s="5"/>
      <c r="PAR331" s="5"/>
      <c r="PAS331" s="5"/>
      <c r="PAT331" s="5"/>
      <c r="PAU331" s="5"/>
      <c r="PAV331" s="5"/>
      <c r="PAW331" s="5"/>
      <c r="PAX331" s="5"/>
      <c r="PAY331" s="5"/>
      <c r="PAZ331" s="5"/>
      <c r="PBA331" s="5"/>
      <c r="PBB331" s="5"/>
      <c r="PBC331" s="5"/>
      <c r="PBD331" s="5"/>
      <c r="PBE331" s="5"/>
      <c r="PBF331" s="5"/>
      <c r="PBG331" s="5"/>
      <c r="PBH331" s="5"/>
      <c r="PBI331" s="5"/>
      <c r="PBJ331" s="5"/>
      <c r="PBK331" s="5"/>
      <c r="PBL331" s="5"/>
      <c r="PBM331" s="5"/>
      <c r="PBN331" s="5"/>
      <c r="PBO331" s="5"/>
      <c r="PBP331" s="5"/>
      <c r="PBQ331" s="5"/>
      <c r="PBR331" s="5"/>
      <c r="PBS331" s="5"/>
      <c r="PBT331" s="5"/>
      <c r="PBU331" s="5"/>
      <c r="PBV331" s="5"/>
      <c r="PBW331" s="5"/>
      <c r="PBX331" s="5"/>
      <c r="PBY331" s="5"/>
      <c r="PBZ331" s="5"/>
      <c r="PCA331" s="5"/>
      <c r="PCB331" s="5"/>
      <c r="PCC331" s="5"/>
      <c r="PCD331" s="5"/>
      <c r="PCE331" s="5"/>
      <c r="PCF331" s="5"/>
      <c r="PCG331" s="5"/>
      <c r="PCH331" s="5"/>
      <c r="PCI331" s="5"/>
      <c r="PCJ331" s="5"/>
      <c r="PCK331" s="5"/>
      <c r="PCL331" s="5"/>
      <c r="PCM331" s="5"/>
      <c r="PCN331" s="5"/>
      <c r="PCO331" s="5"/>
      <c r="PCP331" s="5"/>
      <c r="PCQ331" s="5"/>
      <c r="PCR331" s="5"/>
      <c r="PCS331" s="5"/>
      <c r="PCT331" s="5"/>
      <c r="PCU331" s="5"/>
      <c r="PCV331" s="5"/>
      <c r="PCW331" s="5"/>
      <c r="PCX331" s="5"/>
      <c r="PCY331" s="5"/>
      <c r="PCZ331" s="5"/>
      <c r="PDA331" s="5"/>
      <c r="PDB331" s="5"/>
      <c r="PDC331" s="5"/>
      <c r="PDD331" s="5"/>
      <c r="PDE331" s="5"/>
      <c r="PDF331" s="5"/>
      <c r="PDG331" s="5"/>
      <c r="PDH331" s="5"/>
      <c r="PDI331" s="5"/>
      <c r="PDJ331" s="5"/>
      <c r="PDK331" s="5"/>
      <c r="PDL331" s="5"/>
      <c r="PDM331" s="5"/>
      <c r="PDN331" s="5"/>
      <c r="PDO331" s="5"/>
      <c r="PDP331" s="5"/>
      <c r="PDQ331" s="5"/>
      <c r="PDR331" s="5"/>
      <c r="PDS331" s="5"/>
      <c r="PDT331" s="5"/>
      <c r="PDU331" s="5"/>
      <c r="PDV331" s="5"/>
      <c r="PDW331" s="5"/>
      <c r="PDX331" s="5"/>
      <c r="PDY331" s="5"/>
      <c r="PDZ331" s="5"/>
      <c r="PEA331" s="5"/>
      <c r="PEB331" s="5"/>
      <c r="PEC331" s="5"/>
      <c r="PED331" s="5"/>
      <c r="PEE331" s="5"/>
      <c r="PEF331" s="5"/>
      <c r="PEG331" s="5"/>
      <c r="PEH331" s="5"/>
      <c r="PEI331" s="5"/>
      <c r="PEJ331" s="5"/>
      <c r="PEK331" s="5"/>
      <c r="PEL331" s="5"/>
      <c r="PEM331" s="5"/>
      <c r="PEN331" s="5"/>
      <c r="PEO331" s="5"/>
      <c r="PEP331" s="5"/>
      <c r="PEQ331" s="5"/>
      <c r="PER331" s="5"/>
      <c r="PES331" s="5"/>
      <c r="PET331" s="5"/>
      <c r="PEU331" s="5"/>
      <c r="PEV331" s="5"/>
      <c r="PEW331" s="5"/>
      <c r="PEX331" s="5"/>
      <c r="PEY331" s="5"/>
      <c r="PEZ331" s="5"/>
      <c r="PFA331" s="5"/>
      <c r="PFB331" s="5"/>
      <c r="PFC331" s="5"/>
      <c r="PFD331" s="5"/>
      <c r="PFE331" s="5"/>
      <c r="PFF331" s="5"/>
      <c r="PFG331" s="5"/>
      <c r="PFH331" s="5"/>
      <c r="PFI331" s="5"/>
      <c r="PFJ331" s="5"/>
      <c r="PFK331" s="5"/>
      <c r="PFL331" s="5"/>
      <c r="PFM331" s="5"/>
      <c r="PFN331" s="5"/>
      <c r="PFO331" s="5"/>
      <c r="PFP331" s="5"/>
      <c r="PFQ331" s="5"/>
      <c r="PFR331" s="5"/>
      <c r="PFS331" s="5"/>
      <c r="PFT331" s="5"/>
      <c r="PFU331" s="5"/>
      <c r="PFV331" s="5"/>
      <c r="PFW331" s="5"/>
      <c r="PFX331" s="5"/>
      <c r="PFY331" s="5"/>
      <c r="PFZ331" s="5"/>
      <c r="PGA331" s="5"/>
      <c r="PGB331" s="5"/>
      <c r="PGC331" s="5"/>
      <c r="PGD331" s="5"/>
      <c r="PGE331" s="5"/>
      <c r="PGF331" s="5"/>
      <c r="PGG331" s="5"/>
      <c r="PGH331" s="5"/>
      <c r="PGI331" s="5"/>
      <c r="PGJ331" s="5"/>
      <c r="PGK331" s="5"/>
      <c r="PGL331" s="5"/>
      <c r="PGM331" s="5"/>
      <c r="PGN331" s="5"/>
      <c r="PGO331" s="5"/>
      <c r="PGP331" s="5"/>
      <c r="PGQ331" s="5"/>
      <c r="PGR331" s="5"/>
      <c r="PGS331" s="5"/>
      <c r="PGT331" s="5"/>
      <c r="PGU331" s="5"/>
      <c r="PGV331" s="5"/>
      <c r="PGW331" s="5"/>
      <c r="PGX331" s="5"/>
      <c r="PGY331" s="5"/>
      <c r="PGZ331" s="5"/>
      <c r="PHA331" s="5"/>
      <c r="PHB331" s="5"/>
      <c r="PHC331" s="5"/>
      <c r="PHD331" s="5"/>
      <c r="PHE331" s="5"/>
      <c r="PHF331" s="5"/>
      <c r="PHG331" s="5"/>
      <c r="PHH331" s="5"/>
      <c r="PHI331" s="5"/>
      <c r="PHJ331" s="5"/>
      <c r="PHK331" s="5"/>
      <c r="PHL331" s="5"/>
      <c r="PHM331" s="5"/>
      <c r="PHN331" s="5"/>
      <c r="PHO331" s="5"/>
      <c r="PHP331" s="5"/>
      <c r="PHQ331" s="5"/>
      <c r="PHR331" s="5"/>
      <c r="PHS331" s="5"/>
      <c r="PHT331" s="5"/>
      <c r="PHU331" s="5"/>
      <c r="PHV331" s="5"/>
      <c r="PHW331" s="5"/>
      <c r="PHX331" s="5"/>
      <c r="PHY331" s="5"/>
      <c r="PHZ331" s="5"/>
      <c r="PIA331" s="5"/>
      <c r="PIB331" s="5"/>
      <c r="PIC331" s="5"/>
      <c r="PID331" s="5"/>
      <c r="PIE331" s="5"/>
      <c r="PIF331" s="5"/>
      <c r="PIG331" s="5"/>
      <c r="PIH331" s="5"/>
      <c r="PII331" s="5"/>
      <c r="PIJ331" s="5"/>
      <c r="PIK331" s="5"/>
      <c r="PIL331" s="5"/>
      <c r="PIM331" s="5"/>
      <c r="PIN331" s="5"/>
      <c r="PIO331" s="5"/>
      <c r="PIP331" s="5"/>
      <c r="PIQ331" s="5"/>
      <c r="PIR331" s="5"/>
      <c r="PIS331" s="5"/>
      <c r="PIT331" s="5"/>
      <c r="PIU331" s="5"/>
      <c r="PIV331" s="5"/>
      <c r="PIW331" s="5"/>
      <c r="PIX331" s="5"/>
      <c r="PIY331" s="5"/>
      <c r="PIZ331" s="5"/>
      <c r="PJA331" s="5"/>
      <c r="PJB331" s="5"/>
      <c r="PJC331" s="5"/>
      <c r="PJD331" s="5"/>
      <c r="PJE331" s="5"/>
      <c r="PJF331" s="5"/>
      <c r="PJG331" s="5"/>
      <c r="PJH331" s="5"/>
      <c r="PJI331" s="5"/>
      <c r="PJJ331" s="5"/>
      <c r="PJK331" s="5"/>
      <c r="PJL331" s="5"/>
      <c r="PJM331" s="5"/>
      <c r="PJN331" s="5"/>
      <c r="PJO331" s="5"/>
      <c r="PJP331" s="5"/>
      <c r="PJQ331" s="5"/>
      <c r="PJR331" s="5"/>
      <c r="PJS331" s="5"/>
      <c r="PJT331" s="5"/>
      <c r="PJU331" s="5"/>
      <c r="PJV331" s="5"/>
      <c r="PJW331" s="5"/>
      <c r="PJX331" s="5"/>
      <c r="PJY331" s="5"/>
      <c r="PJZ331" s="5"/>
      <c r="PKA331" s="5"/>
      <c r="PKB331" s="5"/>
      <c r="PKC331" s="5"/>
      <c r="PKD331" s="5"/>
      <c r="PKE331" s="5"/>
      <c r="PKF331" s="5"/>
      <c r="PKG331" s="5"/>
      <c r="PKH331" s="5"/>
      <c r="PKI331" s="5"/>
      <c r="PKJ331" s="5"/>
      <c r="PKK331" s="5"/>
      <c r="PKL331" s="5"/>
      <c r="PKM331" s="5"/>
      <c r="PKN331" s="5"/>
      <c r="PKO331" s="5"/>
      <c r="PKP331" s="5"/>
      <c r="PKQ331" s="5"/>
      <c r="PKR331" s="5"/>
      <c r="PKS331" s="5"/>
      <c r="PKT331" s="5"/>
      <c r="PKU331" s="5"/>
      <c r="PKV331" s="5"/>
      <c r="PKW331" s="5"/>
      <c r="PKX331" s="5"/>
      <c r="PKY331" s="5"/>
      <c r="PKZ331" s="5"/>
      <c r="PLA331" s="5"/>
      <c r="PLB331" s="5"/>
      <c r="PLC331" s="5"/>
      <c r="PLD331" s="5"/>
      <c r="PLE331" s="5"/>
      <c r="PLF331" s="5"/>
      <c r="PLG331" s="5"/>
      <c r="PLH331" s="5"/>
      <c r="PLI331" s="5"/>
      <c r="PLJ331" s="5"/>
      <c r="PLK331" s="5"/>
      <c r="PLL331" s="5"/>
      <c r="PLM331" s="5"/>
      <c r="PLN331" s="5"/>
      <c r="PLO331" s="5"/>
      <c r="PLP331" s="5"/>
      <c r="PLQ331" s="5"/>
      <c r="PLR331" s="5"/>
      <c r="PLS331" s="5"/>
      <c r="PLT331" s="5"/>
      <c r="PLU331" s="5"/>
      <c r="PLV331" s="5"/>
      <c r="PLW331" s="5"/>
      <c r="PLX331" s="5"/>
      <c r="PLY331" s="5"/>
      <c r="PLZ331" s="5"/>
      <c r="PMA331" s="5"/>
      <c r="PMB331" s="5"/>
      <c r="PMC331" s="5"/>
      <c r="PMD331" s="5"/>
      <c r="PME331" s="5"/>
      <c r="PMF331" s="5"/>
      <c r="PMG331" s="5"/>
      <c r="PMH331" s="5"/>
      <c r="PMI331" s="5"/>
      <c r="PMJ331" s="5"/>
      <c r="PMK331" s="5"/>
      <c r="PML331" s="5"/>
      <c r="PMM331" s="5"/>
      <c r="PMN331" s="5"/>
      <c r="PMO331" s="5"/>
      <c r="PMP331" s="5"/>
      <c r="PMQ331" s="5"/>
      <c r="PMR331" s="5"/>
      <c r="PMS331" s="5"/>
      <c r="PMT331" s="5"/>
      <c r="PMU331" s="5"/>
      <c r="PMV331" s="5"/>
      <c r="PMW331" s="5"/>
      <c r="PMX331" s="5"/>
      <c r="PMY331" s="5"/>
      <c r="PMZ331" s="5"/>
      <c r="PNA331" s="5"/>
      <c r="PNB331" s="5"/>
      <c r="PNC331" s="5"/>
      <c r="PND331" s="5"/>
      <c r="PNE331" s="5"/>
      <c r="PNF331" s="5"/>
      <c r="PNG331" s="5"/>
      <c r="PNH331" s="5"/>
      <c r="PNI331" s="5"/>
      <c r="PNJ331" s="5"/>
      <c r="PNK331" s="5"/>
      <c r="PNL331" s="5"/>
      <c r="PNM331" s="5"/>
      <c r="PNN331" s="5"/>
      <c r="PNO331" s="5"/>
      <c r="PNP331" s="5"/>
      <c r="PNQ331" s="5"/>
      <c r="PNR331" s="5"/>
      <c r="PNS331" s="5"/>
      <c r="PNT331" s="5"/>
      <c r="PNU331" s="5"/>
      <c r="PNV331" s="5"/>
      <c r="PNW331" s="5"/>
      <c r="PNX331" s="5"/>
      <c r="PNY331" s="5"/>
      <c r="PNZ331" s="5"/>
      <c r="POA331" s="5"/>
      <c r="POB331" s="5"/>
      <c r="POC331" s="5"/>
      <c r="POD331" s="5"/>
      <c r="POE331" s="5"/>
      <c r="POF331" s="5"/>
      <c r="POG331" s="5"/>
      <c r="POH331" s="5"/>
      <c r="POI331" s="5"/>
      <c r="POJ331" s="5"/>
      <c r="POK331" s="5"/>
      <c r="POL331" s="5"/>
      <c r="POM331" s="5"/>
      <c r="PON331" s="5"/>
      <c r="POO331" s="5"/>
      <c r="POP331" s="5"/>
      <c r="POQ331" s="5"/>
      <c r="POR331" s="5"/>
      <c r="POS331" s="5"/>
      <c r="POT331" s="5"/>
      <c r="POU331" s="5"/>
      <c r="POV331" s="5"/>
      <c r="POW331" s="5"/>
      <c r="POX331" s="5"/>
      <c r="POY331" s="5"/>
      <c r="POZ331" s="5"/>
      <c r="PPA331" s="5"/>
      <c r="PPB331" s="5"/>
      <c r="PPC331" s="5"/>
      <c r="PPD331" s="5"/>
      <c r="PPE331" s="5"/>
      <c r="PPF331" s="5"/>
      <c r="PPG331" s="5"/>
      <c r="PPH331" s="5"/>
      <c r="PPI331" s="5"/>
      <c r="PPJ331" s="5"/>
      <c r="PPK331" s="5"/>
      <c r="PPL331" s="5"/>
      <c r="PPM331" s="5"/>
      <c r="PPN331" s="5"/>
      <c r="PPO331" s="5"/>
      <c r="PPP331" s="5"/>
      <c r="PPQ331" s="5"/>
      <c r="PPR331" s="5"/>
      <c r="PPS331" s="5"/>
      <c r="PPT331" s="5"/>
      <c r="PPU331" s="5"/>
      <c r="PPV331" s="5"/>
      <c r="PPW331" s="5"/>
      <c r="PPX331" s="5"/>
      <c r="PPY331" s="5"/>
      <c r="PPZ331" s="5"/>
      <c r="PQA331" s="5"/>
      <c r="PQB331" s="5"/>
      <c r="PQC331" s="5"/>
      <c r="PQD331" s="5"/>
      <c r="PQE331" s="5"/>
      <c r="PQF331" s="5"/>
      <c r="PQG331" s="5"/>
      <c r="PQH331" s="5"/>
      <c r="PQI331" s="5"/>
      <c r="PQJ331" s="5"/>
      <c r="PQK331" s="5"/>
      <c r="PQL331" s="5"/>
      <c r="PQM331" s="5"/>
      <c r="PQN331" s="5"/>
      <c r="PQO331" s="5"/>
      <c r="PQP331" s="5"/>
      <c r="PQQ331" s="5"/>
      <c r="PQR331" s="5"/>
      <c r="PQS331" s="5"/>
      <c r="PQT331" s="5"/>
      <c r="PQU331" s="5"/>
      <c r="PQV331" s="5"/>
      <c r="PQW331" s="5"/>
      <c r="PQX331" s="5"/>
      <c r="PQY331" s="5"/>
      <c r="PQZ331" s="5"/>
      <c r="PRA331" s="5"/>
      <c r="PRB331" s="5"/>
      <c r="PRC331" s="5"/>
      <c r="PRD331" s="5"/>
      <c r="PRE331" s="5"/>
      <c r="PRF331" s="5"/>
      <c r="PRG331" s="5"/>
      <c r="PRH331" s="5"/>
      <c r="PRI331" s="5"/>
      <c r="PRJ331" s="5"/>
      <c r="PRK331" s="5"/>
      <c r="PRL331" s="5"/>
      <c r="PRM331" s="5"/>
      <c r="PRN331" s="5"/>
      <c r="PRO331" s="5"/>
      <c r="PRP331" s="5"/>
      <c r="PRQ331" s="5"/>
      <c r="PRR331" s="5"/>
      <c r="PRS331" s="5"/>
      <c r="PRT331" s="5"/>
      <c r="PRU331" s="5"/>
      <c r="PRV331" s="5"/>
      <c r="PRW331" s="5"/>
      <c r="PRX331" s="5"/>
      <c r="PRY331" s="5"/>
      <c r="PRZ331" s="5"/>
      <c r="PSA331" s="5"/>
      <c r="PSB331" s="5"/>
      <c r="PSC331" s="5"/>
      <c r="PSD331" s="5"/>
      <c r="PSE331" s="5"/>
      <c r="PSF331" s="5"/>
      <c r="PSG331" s="5"/>
      <c r="PSH331" s="5"/>
      <c r="PSI331" s="5"/>
      <c r="PSJ331" s="5"/>
      <c r="PSK331" s="5"/>
      <c r="PSL331" s="5"/>
      <c r="PSM331" s="5"/>
      <c r="PSN331" s="5"/>
      <c r="PSO331" s="5"/>
      <c r="PSP331" s="5"/>
      <c r="PSQ331" s="5"/>
      <c r="PSR331" s="5"/>
      <c r="PSS331" s="5"/>
      <c r="PST331" s="5"/>
      <c r="PSU331" s="5"/>
      <c r="PSV331" s="5"/>
      <c r="PSW331" s="5"/>
      <c r="PSX331" s="5"/>
      <c r="PSY331" s="5"/>
      <c r="PSZ331" s="5"/>
      <c r="PTA331" s="5"/>
      <c r="PTB331" s="5"/>
      <c r="PTC331" s="5"/>
      <c r="PTD331" s="5"/>
      <c r="PTE331" s="5"/>
      <c r="PTF331" s="5"/>
      <c r="PTG331" s="5"/>
      <c r="PTH331" s="5"/>
      <c r="PTI331" s="5"/>
      <c r="PTJ331" s="5"/>
      <c r="PTK331" s="5"/>
      <c r="PTL331" s="5"/>
      <c r="PTM331" s="5"/>
      <c r="PTN331" s="5"/>
      <c r="PTO331" s="5"/>
      <c r="PTP331" s="5"/>
      <c r="PTQ331" s="5"/>
      <c r="PTR331" s="5"/>
      <c r="PTS331" s="5"/>
      <c r="PTT331" s="5"/>
      <c r="PTU331" s="5"/>
      <c r="PTV331" s="5"/>
      <c r="PTW331" s="5"/>
      <c r="PTX331" s="5"/>
      <c r="PTY331" s="5"/>
      <c r="PTZ331" s="5"/>
      <c r="PUA331" s="5"/>
      <c r="PUB331" s="5"/>
      <c r="PUC331" s="5"/>
      <c r="PUD331" s="5"/>
      <c r="PUE331" s="5"/>
      <c r="PUF331" s="5"/>
      <c r="PUG331" s="5"/>
      <c r="PUH331" s="5"/>
      <c r="PUI331" s="5"/>
      <c r="PUJ331" s="5"/>
      <c r="PUK331" s="5"/>
      <c r="PUL331" s="5"/>
      <c r="PUM331" s="5"/>
      <c r="PUN331" s="5"/>
      <c r="PUO331" s="5"/>
      <c r="PUP331" s="5"/>
      <c r="PUQ331" s="5"/>
      <c r="PUR331" s="5"/>
      <c r="PUS331" s="5"/>
      <c r="PUT331" s="5"/>
      <c r="PUU331" s="5"/>
      <c r="PUV331" s="5"/>
      <c r="PUW331" s="5"/>
      <c r="PUX331" s="5"/>
      <c r="PUY331" s="5"/>
      <c r="PUZ331" s="5"/>
      <c r="PVA331" s="5"/>
      <c r="PVB331" s="5"/>
      <c r="PVC331" s="5"/>
      <c r="PVD331" s="5"/>
      <c r="PVE331" s="5"/>
      <c r="PVF331" s="5"/>
      <c r="PVG331" s="5"/>
      <c r="PVH331" s="5"/>
      <c r="PVI331" s="5"/>
      <c r="PVJ331" s="5"/>
      <c r="PVK331" s="5"/>
      <c r="PVL331" s="5"/>
      <c r="PVM331" s="5"/>
      <c r="PVN331" s="5"/>
      <c r="PVO331" s="5"/>
      <c r="PVP331" s="5"/>
      <c r="PVQ331" s="5"/>
      <c r="PVR331" s="5"/>
      <c r="PVS331" s="5"/>
      <c r="PVT331" s="5"/>
      <c r="PVU331" s="5"/>
      <c r="PVV331" s="5"/>
      <c r="PVW331" s="5"/>
      <c r="PVX331" s="5"/>
      <c r="PVY331" s="5"/>
      <c r="PVZ331" s="5"/>
      <c r="PWA331" s="5"/>
      <c r="PWB331" s="5"/>
      <c r="PWC331" s="5"/>
      <c r="PWD331" s="5"/>
      <c r="PWE331" s="5"/>
      <c r="PWF331" s="5"/>
      <c r="PWG331" s="5"/>
      <c r="PWH331" s="5"/>
      <c r="PWI331" s="5"/>
      <c r="PWJ331" s="5"/>
      <c r="PWK331" s="5"/>
      <c r="PWL331" s="5"/>
      <c r="PWM331" s="5"/>
      <c r="PWN331" s="5"/>
      <c r="PWO331" s="5"/>
      <c r="PWP331" s="5"/>
      <c r="PWQ331" s="5"/>
      <c r="PWR331" s="5"/>
      <c r="PWS331" s="5"/>
      <c r="PWT331" s="5"/>
      <c r="PWU331" s="5"/>
      <c r="PWV331" s="5"/>
      <c r="PWW331" s="5"/>
      <c r="PWX331" s="5"/>
      <c r="PWY331" s="5"/>
      <c r="PWZ331" s="5"/>
      <c r="PXA331" s="5"/>
      <c r="PXB331" s="5"/>
      <c r="PXC331" s="5"/>
      <c r="PXD331" s="5"/>
      <c r="PXE331" s="5"/>
      <c r="PXF331" s="5"/>
      <c r="PXG331" s="5"/>
      <c r="PXH331" s="5"/>
      <c r="PXI331" s="5"/>
      <c r="PXJ331" s="5"/>
      <c r="PXK331" s="5"/>
      <c r="PXL331" s="5"/>
      <c r="PXM331" s="5"/>
      <c r="PXN331" s="5"/>
      <c r="PXO331" s="5"/>
      <c r="PXP331" s="5"/>
      <c r="PXQ331" s="5"/>
      <c r="PXR331" s="5"/>
      <c r="PXS331" s="5"/>
      <c r="PXT331" s="5"/>
      <c r="PXU331" s="5"/>
      <c r="PXV331" s="5"/>
      <c r="PXW331" s="5"/>
      <c r="PXX331" s="5"/>
      <c r="PXY331" s="5"/>
      <c r="PXZ331" s="5"/>
      <c r="PYA331" s="5"/>
      <c r="PYB331" s="5"/>
      <c r="PYC331" s="5"/>
      <c r="PYD331" s="5"/>
      <c r="PYE331" s="5"/>
      <c r="PYF331" s="5"/>
      <c r="PYG331" s="5"/>
      <c r="PYH331" s="5"/>
      <c r="PYI331" s="5"/>
      <c r="PYJ331" s="5"/>
      <c r="PYK331" s="5"/>
      <c r="PYL331" s="5"/>
      <c r="PYM331" s="5"/>
      <c r="PYN331" s="5"/>
      <c r="PYO331" s="5"/>
      <c r="PYP331" s="5"/>
      <c r="PYQ331" s="5"/>
      <c r="PYR331" s="5"/>
      <c r="PYS331" s="5"/>
      <c r="PYT331" s="5"/>
      <c r="PYU331" s="5"/>
      <c r="PYV331" s="5"/>
      <c r="PYW331" s="5"/>
      <c r="PYX331" s="5"/>
      <c r="PYY331" s="5"/>
      <c r="PYZ331" s="5"/>
      <c r="PZA331" s="5"/>
      <c r="PZB331" s="5"/>
      <c r="PZC331" s="5"/>
      <c r="PZD331" s="5"/>
      <c r="PZE331" s="5"/>
      <c r="PZF331" s="5"/>
      <c r="PZG331" s="5"/>
      <c r="PZH331" s="5"/>
      <c r="PZI331" s="5"/>
      <c r="PZJ331" s="5"/>
      <c r="PZK331" s="5"/>
      <c r="PZL331" s="5"/>
      <c r="PZM331" s="5"/>
      <c r="PZN331" s="5"/>
      <c r="PZO331" s="5"/>
      <c r="PZP331" s="5"/>
      <c r="PZQ331" s="5"/>
      <c r="PZR331" s="5"/>
      <c r="PZS331" s="5"/>
      <c r="PZT331" s="5"/>
      <c r="PZU331" s="5"/>
      <c r="PZV331" s="5"/>
      <c r="PZW331" s="5"/>
      <c r="PZX331" s="5"/>
      <c r="PZY331" s="5"/>
      <c r="PZZ331" s="5"/>
      <c r="QAA331" s="5"/>
      <c r="QAB331" s="5"/>
      <c r="QAC331" s="5"/>
      <c r="QAD331" s="5"/>
      <c r="QAE331" s="5"/>
      <c r="QAF331" s="5"/>
      <c r="QAG331" s="5"/>
      <c r="QAH331" s="5"/>
      <c r="QAI331" s="5"/>
      <c r="QAJ331" s="5"/>
      <c r="QAK331" s="5"/>
      <c r="QAL331" s="5"/>
      <c r="QAM331" s="5"/>
      <c r="QAN331" s="5"/>
      <c r="QAO331" s="5"/>
      <c r="QAP331" s="5"/>
      <c r="QAQ331" s="5"/>
      <c r="QAR331" s="5"/>
      <c r="QAS331" s="5"/>
      <c r="QAT331" s="5"/>
      <c r="QAU331" s="5"/>
      <c r="QAV331" s="5"/>
      <c r="QAW331" s="5"/>
      <c r="QAX331" s="5"/>
      <c r="QAY331" s="5"/>
      <c r="QAZ331" s="5"/>
      <c r="QBA331" s="5"/>
      <c r="QBB331" s="5"/>
      <c r="QBC331" s="5"/>
      <c r="QBD331" s="5"/>
      <c r="QBE331" s="5"/>
      <c r="QBF331" s="5"/>
      <c r="QBG331" s="5"/>
      <c r="QBH331" s="5"/>
      <c r="QBI331" s="5"/>
      <c r="QBJ331" s="5"/>
      <c r="QBK331" s="5"/>
      <c r="QBL331" s="5"/>
      <c r="QBM331" s="5"/>
      <c r="QBN331" s="5"/>
      <c r="QBO331" s="5"/>
      <c r="QBP331" s="5"/>
      <c r="QBQ331" s="5"/>
      <c r="QBR331" s="5"/>
      <c r="QBS331" s="5"/>
      <c r="QBT331" s="5"/>
      <c r="QBU331" s="5"/>
      <c r="QBV331" s="5"/>
      <c r="QBW331" s="5"/>
      <c r="QBX331" s="5"/>
      <c r="QBY331" s="5"/>
      <c r="QBZ331" s="5"/>
      <c r="QCA331" s="5"/>
      <c r="QCB331" s="5"/>
      <c r="QCC331" s="5"/>
      <c r="QCD331" s="5"/>
      <c r="QCE331" s="5"/>
      <c r="QCF331" s="5"/>
      <c r="QCG331" s="5"/>
      <c r="QCH331" s="5"/>
      <c r="QCI331" s="5"/>
      <c r="QCJ331" s="5"/>
      <c r="QCK331" s="5"/>
      <c r="QCL331" s="5"/>
      <c r="QCM331" s="5"/>
      <c r="QCN331" s="5"/>
      <c r="QCO331" s="5"/>
      <c r="QCP331" s="5"/>
      <c r="QCQ331" s="5"/>
      <c r="QCR331" s="5"/>
      <c r="QCS331" s="5"/>
      <c r="QCT331" s="5"/>
      <c r="QCU331" s="5"/>
      <c r="QCV331" s="5"/>
      <c r="QCW331" s="5"/>
      <c r="QCX331" s="5"/>
      <c r="QCY331" s="5"/>
      <c r="QCZ331" s="5"/>
      <c r="QDA331" s="5"/>
      <c r="QDB331" s="5"/>
      <c r="QDC331" s="5"/>
      <c r="QDD331" s="5"/>
      <c r="QDE331" s="5"/>
      <c r="QDF331" s="5"/>
      <c r="QDG331" s="5"/>
      <c r="QDH331" s="5"/>
      <c r="QDI331" s="5"/>
      <c r="QDJ331" s="5"/>
      <c r="QDK331" s="5"/>
      <c r="QDL331" s="5"/>
      <c r="QDM331" s="5"/>
      <c r="QDN331" s="5"/>
      <c r="QDO331" s="5"/>
      <c r="QDP331" s="5"/>
      <c r="QDQ331" s="5"/>
      <c r="QDR331" s="5"/>
      <c r="QDS331" s="5"/>
      <c r="QDT331" s="5"/>
      <c r="QDU331" s="5"/>
      <c r="QDV331" s="5"/>
      <c r="QDW331" s="5"/>
      <c r="QDX331" s="5"/>
      <c r="QDY331" s="5"/>
      <c r="QDZ331" s="5"/>
      <c r="QEA331" s="5"/>
      <c r="QEB331" s="5"/>
      <c r="QEC331" s="5"/>
      <c r="QED331" s="5"/>
      <c r="QEE331" s="5"/>
      <c r="QEF331" s="5"/>
      <c r="QEG331" s="5"/>
      <c r="QEH331" s="5"/>
      <c r="QEI331" s="5"/>
      <c r="QEJ331" s="5"/>
      <c r="QEK331" s="5"/>
      <c r="QEL331" s="5"/>
      <c r="QEM331" s="5"/>
      <c r="QEN331" s="5"/>
      <c r="QEO331" s="5"/>
      <c r="QEP331" s="5"/>
      <c r="QEQ331" s="5"/>
      <c r="QER331" s="5"/>
      <c r="QES331" s="5"/>
      <c r="QET331" s="5"/>
      <c r="QEU331" s="5"/>
      <c r="QEV331" s="5"/>
      <c r="QEW331" s="5"/>
      <c r="QEX331" s="5"/>
      <c r="QEY331" s="5"/>
      <c r="QEZ331" s="5"/>
      <c r="QFA331" s="5"/>
      <c r="QFB331" s="5"/>
      <c r="QFC331" s="5"/>
      <c r="QFD331" s="5"/>
      <c r="QFE331" s="5"/>
      <c r="QFF331" s="5"/>
      <c r="QFG331" s="5"/>
      <c r="QFH331" s="5"/>
      <c r="QFI331" s="5"/>
      <c r="QFJ331" s="5"/>
      <c r="QFK331" s="5"/>
      <c r="QFL331" s="5"/>
      <c r="QFM331" s="5"/>
      <c r="QFN331" s="5"/>
      <c r="QFO331" s="5"/>
      <c r="QFP331" s="5"/>
      <c r="QFQ331" s="5"/>
      <c r="QFR331" s="5"/>
      <c r="QFS331" s="5"/>
      <c r="QFT331" s="5"/>
      <c r="QFU331" s="5"/>
      <c r="QFV331" s="5"/>
      <c r="QFW331" s="5"/>
      <c r="QFX331" s="5"/>
      <c r="QFY331" s="5"/>
      <c r="QFZ331" s="5"/>
      <c r="QGA331" s="5"/>
      <c r="QGB331" s="5"/>
      <c r="QGC331" s="5"/>
      <c r="QGD331" s="5"/>
      <c r="QGE331" s="5"/>
      <c r="QGF331" s="5"/>
      <c r="QGG331" s="5"/>
      <c r="QGH331" s="5"/>
      <c r="QGI331" s="5"/>
      <c r="QGJ331" s="5"/>
      <c r="QGK331" s="5"/>
      <c r="QGL331" s="5"/>
      <c r="QGM331" s="5"/>
      <c r="QGN331" s="5"/>
      <c r="QGO331" s="5"/>
      <c r="QGP331" s="5"/>
      <c r="QGQ331" s="5"/>
      <c r="QGR331" s="5"/>
      <c r="QGS331" s="5"/>
      <c r="QGT331" s="5"/>
      <c r="QGU331" s="5"/>
      <c r="QGV331" s="5"/>
      <c r="QGW331" s="5"/>
      <c r="QGX331" s="5"/>
      <c r="QGY331" s="5"/>
      <c r="QGZ331" s="5"/>
      <c r="QHA331" s="5"/>
      <c r="QHB331" s="5"/>
      <c r="QHC331" s="5"/>
      <c r="QHD331" s="5"/>
      <c r="QHE331" s="5"/>
      <c r="QHF331" s="5"/>
      <c r="QHG331" s="5"/>
      <c r="QHH331" s="5"/>
      <c r="QHI331" s="5"/>
      <c r="QHJ331" s="5"/>
      <c r="QHK331" s="5"/>
      <c r="QHL331" s="5"/>
      <c r="QHM331" s="5"/>
      <c r="QHN331" s="5"/>
      <c r="QHO331" s="5"/>
      <c r="QHP331" s="5"/>
      <c r="QHQ331" s="5"/>
      <c r="QHR331" s="5"/>
      <c r="QHS331" s="5"/>
      <c r="QHT331" s="5"/>
      <c r="QHU331" s="5"/>
      <c r="QHV331" s="5"/>
      <c r="QHW331" s="5"/>
      <c r="QHX331" s="5"/>
      <c r="QHY331" s="5"/>
      <c r="QHZ331" s="5"/>
      <c r="QIA331" s="5"/>
      <c r="QIB331" s="5"/>
      <c r="QIC331" s="5"/>
      <c r="QID331" s="5"/>
      <c r="QIE331" s="5"/>
      <c r="QIF331" s="5"/>
      <c r="QIG331" s="5"/>
      <c r="QIH331" s="5"/>
      <c r="QII331" s="5"/>
      <c r="QIJ331" s="5"/>
      <c r="QIK331" s="5"/>
      <c r="QIL331" s="5"/>
      <c r="QIM331" s="5"/>
      <c r="QIN331" s="5"/>
      <c r="QIO331" s="5"/>
      <c r="QIP331" s="5"/>
      <c r="QIQ331" s="5"/>
      <c r="QIR331" s="5"/>
      <c r="QIS331" s="5"/>
      <c r="QIT331" s="5"/>
      <c r="QIU331" s="5"/>
      <c r="QIV331" s="5"/>
      <c r="QIW331" s="5"/>
      <c r="QIX331" s="5"/>
      <c r="QIY331" s="5"/>
      <c r="QIZ331" s="5"/>
      <c r="QJA331" s="5"/>
      <c r="QJB331" s="5"/>
      <c r="QJC331" s="5"/>
      <c r="QJD331" s="5"/>
      <c r="QJE331" s="5"/>
      <c r="QJF331" s="5"/>
      <c r="QJG331" s="5"/>
      <c r="QJH331" s="5"/>
      <c r="QJI331" s="5"/>
      <c r="QJJ331" s="5"/>
      <c r="QJK331" s="5"/>
      <c r="QJL331" s="5"/>
      <c r="QJM331" s="5"/>
      <c r="QJN331" s="5"/>
      <c r="QJO331" s="5"/>
      <c r="QJP331" s="5"/>
      <c r="QJQ331" s="5"/>
      <c r="QJR331" s="5"/>
      <c r="QJS331" s="5"/>
      <c r="QJT331" s="5"/>
      <c r="QJU331" s="5"/>
      <c r="QJV331" s="5"/>
      <c r="QJW331" s="5"/>
      <c r="QJX331" s="5"/>
      <c r="QJY331" s="5"/>
      <c r="QJZ331" s="5"/>
      <c r="QKA331" s="5"/>
      <c r="QKB331" s="5"/>
      <c r="QKC331" s="5"/>
      <c r="QKD331" s="5"/>
      <c r="QKE331" s="5"/>
      <c r="QKF331" s="5"/>
      <c r="QKG331" s="5"/>
      <c r="QKH331" s="5"/>
      <c r="QKI331" s="5"/>
      <c r="QKJ331" s="5"/>
      <c r="QKK331" s="5"/>
      <c r="QKL331" s="5"/>
      <c r="QKM331" s="5"/>
      <c r="QKN331" s="5"/>
      <c r="QKO331" s="5"/>
      <c r="QKP331" s="5"/>
      <c r="QKQ331" s="5"/>
      <c r="QKR331" s="5"/>
      <c r="QKS331" s="5"/>
      <c r="QKT331" s="5"/>
      <c r="QKU331" s="5"/>
      <c r="QKV331" s="5"/>
      <c r="QKW331" s="5"/>
      <c r="QKX331" s="5"/>
      <c r="QKY331" s="5"/>
      <c r="QKZ331" s="5"/>
      <c r="QLA331" s="5"/>
      <c r="QLB331" s="5"/>
      <c r="QLC331" s="5"/>
      <c r="QLD331" s="5"/>
      <c r="QLE331" s="5"/>
      <c r="QLF331" s="5"/>
      <c r="QLG331" s="5"/>
      <c r="QLH331" s="5"/>
      <c r="QLI331" s="5"/>
      <c r="QLJ331" s="5"/>
      <c r="QLK331" s="5"/>
      <c r="QLL331" s="5"/>
      <c r="QLM331" s="5"/>
      <c r="QLN331" s="5"/>
      <c r="QLO331" s="5"/>
      <c r="QLP331" s="5"/>
      <c r="QLQ331" s="5"/>
      <c r="QLR331" s="5"/>
      <c r="QLS331" s="5"/>
      <c r="QLT331" s="5"/>
      <c r="QLU331" s="5"/>
      <c r="QLV331" s="5"/>
      <c r="QLW331" s="5"/>
      <c r="QLX331" s="5"/>
      <c r="QLY331" s="5"/>
      <c r="QLZ331" s="5"/>
      <c r="QMA331" s="5"/>
      <c r="QMB331" s="5"/>
      <c r="QMC331" s="5"/>
      <c r="QMD331" s="5"/>
      <c r="QME331" s="5"/>
      <c r="QMF331" s="5"/>
      <c r="QMG331" s="5"/>
      <c r="QMH331" s="5"/>
      <c r="QMI331" s="5"/>
      <c r="QMJ331" s="5"/>
      <c r="QMK331" s="5"/>
      <c r="QML331" s="5"/>
      <c r="QMM331" s="5"/>
      <c r="QMN331" s="5"/>
      <c r="QMO331" s="5"/>
      <c r="QMP331" s="5"/>
      <c r="QMQ331" s="5"/>
      <c r="QMR331" s="5"/>
      <c r="QMS331" s="5"/>
      <c r="QMT331" s="5"/>
      <c r="QMU331" s="5"/>
      <c r="QMV331" s="5"/>
      <c r="QMW331" s="5"/>
      <c r="QMX331" s="5"/>
      <c r="QMY331" s="5"/>
      <c r="QMZ331" s="5"/>
      <c r="QNA331" s="5"/>
      <c r="QNB331" s="5"/>
      <c r="QNC331" s="5"/>
      <c r="QND331" s="5"/>
      <c r="QNE331" s="5"/>
      <c r="QNF331" s="5"/>
      <c r="QNG331" s="5"/>
      <c r="QNH331" s="5"/>
      <c r="QNI331" s="5"/>
      <c r="QNJ331" s="5"/>
      <c r="QNK331" s="5"/>
      <c r="QNL331" s="5"/>
      <c r="QNM331" s="5"/>
      <c r="QNN331" s="5"/>
      <c r="QNO331" s="5"/>
      <c r="QNP331" s="5"/>
      <c r="QNQ331" s="5"/>
      <c r="QNR331" s="5"/>
      <c r="QNS331" s="5"/>
      <c r="QNT331" s="5"/>
      <c r="QNU331" s="5"/>
      <c r="QNV331" s="5"/>
      <c r="QNW331" s="5"/>
      <c r="QNX331" s="5"/>
      <c r="QNY331" s="5"/>
      <c r="QNZ331" s="5"/>
      <c r="QOA331" s="5"/>
      <c r="QOB331" s="5"/>
      <c r="QOC331" s="5"/>
      <c r="QOD331" s="5"/>
      <c r="QOE331" s="5"/>
      <c r="QOF331" s="5"/>
      <c r="QOG331" s="5"/>
      <c r="QOH331" s="5"/>
      <c r="QOI331" s="5"/>
      <c r="QOJ331" s="5"/>
      <c r="QOK331" s="5"/>
      <c r="QOL331" s="5"/>
      <c r="QOM331" s="5"/>
      <c r="QON331" s="5"/>
      <c r="QOO331" s="5"/>
      <c r="QOP331" s="5"/>
      <c r="QOQ331" s="5"/>
      <c r="QOR331" s="5"/>
      <c r="QOS331" s="5"/>
      <c r="QOT331" s="5"/>
      <c r="QOU331" s="5"/>
      <c r="QOV331" s="5"/>
      <c r="QOW331" s="5"/>
      <c r="QOX331" s="5"/>
      <c r="QOY331" s="5"/>
      <c r="QOZ331" s="5"/>
      <c r="QPA331" s="5"/>
      <c r="QPB331" s="5"/>
      <c r="QPC331" s="5"/>
      <c r="QPD331" s="5"/>
      <c r="QPE331" s="5"/>
      <c r="QPF331" s="5"/>
      <c r="QPG331" s="5"/>
      <c r="QPH331" s="5"/>
      <c r="QPI331" s="5"/>
      <c r="QPJ331" s="5"/>
      <c r="QPK331" s="5"/>
      <c r="QPL331" s="5"/>
      <c r="QPM331" s="5"/>
      <c r="QPN331" s="5"/>
      <c r="QPO331" s="5"/>
      <c r="QPP331" s="5"/>
      <c r="QPQ331" s="5"/>
      <c r="QPR331" s="5"/>
      <c r="QPS331" s="5"/>
      <c r="QPT331" s="5"/>
      <c r="QPU331" s="5"/>
      <c r="QPV331" s="5"/>
      <c r="QPW331" s="5"/>
      <c r="QPX331" s="5"/>
      <c r="QPY331" s="5"/>
      <c r="QPZ331" s="5"/>
      <c r="QQA331" s="5"/>
      <c r="QQB331" s="5"/>
      <c r="QQC331" s="5"/>
      <c r="QQD331" s="5"/>
      <c r="QQE331" s="5"/>
      <c r="QQF331" s="5"/>
      <c r="QQG331" s="5"/>
      <c r="QQH331" s="5"/>
      <c r="QQI331" s="5"/>
      <c r="QQJ331" s="5"/>
      <c r="QQK331" s="5"/>
      <c r="QQL331" s="5"/>
      <c r="QQM331" s="5"/>
      <c r="QQN331" s="5"/>
      <c r="QQO331" s="5"/>
      <c r="QQP331" s="5"/>
      <c r="QQQ331" s="5"/>
      <c r="QQR331" s="5"/>
      <c r="QQS331" s="5"/>
      <c r="QQT331" s="5"/>
      <c r="QQU331" s="5"/>
      <c r="QQV331" s="5"/>
      <c r="QQW331" s="5"/>
      <c r="QQX331" s="5"/>
      <c r="QQY331" s="5"/>
      <c r="QQZ331" s="5"/>
      <c r="QRA331" s="5"/>
      <c r="QRB331" s="5"/>
      <c r="QRC331" s="5"/>
      <c r="QRD331" s="5"/>
      <c r="QRE331" s="5"/>
      <c r="QRF331" s="5"/>
      <c r="QRG331" s="5"/>
      <c r="QRH331" s="5"/>
      <c r="QRI331" s="5"/>
      <c r="QRJ331" s="5"/>
      <c r="QRK331" s="5"/>
      <c r="QRL331" s="5"/>
      <c r="QRM331" s="5"/>
      <c r="QRN331" s="5"/>
      <c r="QRO331" s="5"/>
      <c r="QRP331" s="5"/>
      <c r="QRQ331" s="5"/>
      <c r="QRR331" s="5"/>
      <c r="QRS331" s="5"/>
      <c r="QRT331" s="5"/>
      <c r="QRU331" s="5"/>
      <c r="QRV331" s="5"/>
      <c r="QRW331" s="5"/>
      <c r="QRX331" s="5"/>
      <c r="QRY331" s="5"/>
      <c r="QRZ331" s="5"/>
      <c r="QSA331" s="5"/>
      <c r="QSB331" s="5"/>
      <c r="QSC331" s="5"/>
      <c r="QSD331" s="5"/>
      <c r="QSE331" s="5"/>
      <c r="QSF331" s="5"/>
      <c r="QSG331" s="5"/>
      <c r="QSH331" s="5"/>
      <c r="QSI331" s="5"/>
      <c r="QSJ331" s="5"/>
      <c r="QSK331" s="5"/>
      <c r="QSL331" s="5"/>
      <c r="QSM331" s="5"/>
      <c r="QSN331" s="5"/>
      <c r="QSO331" s="5"/>
      <c r="QSP331" s="5"/>
      <c r="QSQ331" s="5"/>
      <c r="QSR331" s="5"/>
      <c r="QSS331" s="5"/>
      <c r="QST331" s="5"/>
      <c r="QSU331" s="5"/>
      <c r="QSV331" s="5"/>
      <c r="QSW331" s="5"/>
      <c r="QSX331" s="5"/>
      <c r="QSY331" s="5"/>
      <c r="QSZ331" s="5"/>
      <c r="QTA331" s="5"/>
      <c r="QTB331" s="5"/>
      <c r="QTC331" s="5"/>
      <c r="QTD331" s="5"/>
      <c r="QTE331" s="5"/>
      <c r="QTF331" s="5"/>
      <c r="QTG331" s="5"/>
      <c r="QTH331" s="5"/>
      <c r="QTI331" s="5"/>
      <c r="QTJ331" s="5"/>
      <c r="QTK331" s="5"/>
      <c r="QTL331" s="5"/>
      <c r="QTM331" s="5"/>
      <c r="QTN331" s="5"/>
      <c r="QTO331" s="5"/>
      <c r="QTP331" s="5"/>
      <c r="QTQ331" s="5"/>
      <c r="QTR331" s="5"/>
      <c r="QTS331" s="5"/>
      <c r="QTT331" s="5"/>
      <c r="QTU331" s="5"/>
      <c r="QTV331" s="5"/>
      <c r="QTW331" s="5"/>
      <c r="QTX331" s="5"/>
      <c r="QTY331" s="5"/>
      <c r="QTZ331" s="5"/>
      <c r="QUA331" s="5"/>
      <c r="QUB331" s="5"/>
      <c r="QUC331" s="5"/>
      <c r="QUD331" s="5"/>
      <c r="QUE331" s="5"/>
      <c r="QUF331" s="5"/>
      <c r="QUG331" s="5"/>
      <c r="QUH331" s="5"/>
      <c r="QUI331" s="5"/>
      <c r="QUJ331" s="5"/>
      <c r="QUK331" s="5"/>
      <c r="QUL331" s="5"/>
      <c r="QUM331" s="5"/>
      <c r="QUN331" s="5"/>
      <c r="QUO331" s="5"/>
      <c r="QUP331" s="5"/>
      <c r="QUQ331" s="5"/>
      <c r="QUR331" s="5"/>
      <c r="QUS331" s="5"/>
      <c r="QUT331" s="5"/>
      <c r="QUU331" s="5"/>
      <c r="QUV331" s="5"/>
      <c r="QUW331" s="5"/>
      <c r="QUX331" s="5"/>
      <c r="QUY331" s="5"/>
      <c r="QUZ331" s="5"/>
      <c r="QVA331" s="5"/>
      <c r="QVB331" s="5"/>
      <c r="QVC331" s="5"/>
      <c r="QVD331" s="5"/>
      <c r="QVE331" s="5"/>
      <c r="QVF331" s="5"/>
      <c r="QVG331" s="5"/>
      <c r="QVH331" s="5"/>
      <c r="QVI331" s="5"/>
      <c r="QVJ331" s="5"/>
      <c r="QVK331" s="5"/>
      <c r="QVL331" s="5"/>
      <c r="QVM331" s="5"/>
      <c r="QVN331" s="5"/>
      <c r="QVO331" s="5"/>
      <c r="QVP331" s="5"/>
      <c r="QVQ331" s="5"/>
      <c r="QVR331" s="5"/>
      <c r="QVS331" s="5"/>
      <c r="QVT331" s="5"/>
      <c r="QVU331" s="5"/>
      <c r="QVV331" s="5"/>
      <c r="QVW331" s="5"/>
      <c r="QVX331" s="5"/>
      <c r="QVY331" s="5"/>
      <c r="QVZ331" s="5"/>
      <c r="QWA331" s="5"/>
      <c r="QWB331" s="5"/>
      <c r="QWC331" s="5"/>
      <c r="QWD331" s="5"/>
      <c r="QWE331" s="5"/>
      <c r="QWF331" s="5"/>
      <c r="QWG331" s="5"/>
      <c r="QWH331" s="5"/>
      <c r="QWI331" s="5"/>
      <c r="QWJ331" s="5"/>
      <c r="QWK331" s="5"/>
      <c r="QWL331" s="5"/>
      <c r="QWM331" s="5"/>
      <c r="QWN331" s="5"/>
      <c r="QWO331" s="5"/>
      <c r="QWP331" s="5"/>
      <c r="QWQ331" s="5"/>
      <c r="QWR331" s="5"/>
      <c r="QWS331" s="5"/>
      <c r="QWT331" s="5"/>
      <c r="QWU331" s="5"/>
      <c r="QWV331" s="5"/>
      <c r="QWW331" s="5"/>
      <c r="QWX331" s="5"/>
      <c r="QWY331" s="5"/>
      <c r="QWZ331" s="5"/>
      <c r="QXA331" s="5"/>
      <c r="QXB331" s="5"/>
      <c r="QXC331" s="5"/>
      <c r="QXD331" s="5"/>
      <c r="QXE331" s="5"/>
      <c r="QXF331" s="5"/>
      <c r="QXG331" s="5"/>
      <c r="QXH331" s="5"/>
      <c r="QXI331" s="5"/>
      <c r="QXJ331" s="5"/>
      <c r="QXK331" s="5"/>
      <c r="QXL331" s="5"/>
      <c r="QXM331" s="5"/>
      <c r="QXN331" s="5"/>
      <c r="QXO331" s="5"/>
      <c r="QXP331" s="5"/>
      <c r="QXQ331" s="5"/>
      <c r="QXR331" s="5"/>
      <c r="QXS331" s="5"/>
      <c r="QXT331" s="5"/>
      <c r="QXU331" s="5"/>
      <c r="QXV331" s="5"/>
      <c r="QXW331" s="5"/>
      <c r="QXX331" s="5"/>
      <c r="QXY331" s="5"/>
      <c r="QXZ331" s="5"/>
      <c r="QYA331" s="5"/>
      <c r="QYB331" s="5"/>
      <c r="QYC331" s="5"/>
      <c r="QYD331" s="5"/>
      <c r="QYE331" s="5"/>
      <c r="QYF331" s="5"/>
      <c r="QYG331" s="5"/>
      <c r="QYH331" s="5"/>
      <c r="QYI331" s="5"/>
      <c r="QYJ331" s="5"/>
      <c r="QYK331" s="5"/>
      <c r="QYL331" s="5"/>
      <c r="QYM331" s="5"/>
      <c r="QYN331" s="5"/>
      <c r="QYO331" s="5"/>
      <c r="QYP331" s="5"/>
      <c r="QYQ331" s="5"/>
      <c r="QYR331" s="5"/>
      <c r="QYS331" s="5"/>
      <c r="QYT331" s="5"/>
      <c r="QYU331" s="5"/>
      <c r="QYV331" s="5"/>
      <c r="QYW331" s="5"/>
      <c r="QYX331" s="5"/>
      <c r="QYY331" s="5"/>
      <c r="QYZ331" s="5"/>
      <c r="QZA331" s="5"/>
      <c r="QZB331" s="5"/>
      <c r="QZC331" s="5"/>
      <c r="QZD331" s="5"/>
      <c r="QZE331" s="5"/>
      <c r="QZF331" s="5"/>
      <c r="QZG331" s="5"/>
      <c r="QZH331" s="5"/>
      <c r="QZI331" s="5"/>
      <c r="QZJ331" s="5"/>
      <c r="QZK331" s="5"/>
      <c r="QZL331" s="5"/>
      <c r="QZM331" s="5"/>
      <c r="QZN331" s="5"/>
      <c r="QZO331" s="5"/>
      <c r="QZP331" s="5"/>
      <c r="QZQ331" s="5"/>
      <c r="QZR331" s="5"/>
      <c r="QZS331" s="5"/>
      <c r="QZT331" s="5"/>
      <c r="QZU331" s="5"/>
      <c r="QZV331" s="5"/>
      <c r="QZW331" s="5"/>
      <c r="QZX331" s="5"/>
      <c r="QZY331" s="5"/>
      <c r="QZZ331" s="5"/>
      <c r="RAA331" s="5"/>
      <c r="RAB331" s="5"/>
      <c r="RAC331" s="5"/>
      <c r="RAD331" s="5"/>
      <c r="RAE331" s="5"/>
      <c r="RAF331" s="5"/>
      <c r="RAG331" s="5"/>
      <c r="RAH331" s="5"/>
      <c r="RAI331" s="5"/>
      <c r="RAJ331" s="5"/>
      <c r="RAK331" s="5"/>
      <c r="RAL331" s="5"/>
      <c r="RAM331" s="5"/>
      <c r="RAN331" s="5"/>
      <c r="RAO331" s="5"/>
      <c r="RAP331" s="5"/>
      <c r="RAQ331" s="5"/>
      <c r="RAR331" s="5"/>
      <c r="RAS331" s="5"/>
      <c r="RAT331" s="5"/>
      <c r="RAU331" s="5"/>
      <c r="RAV331" s="5"/>
      <c r="RAW331" s="5"/>
      <c r="RAX331" s="5"/>
      <c r="RAY331" s="5"/>
      <c r="RAZ331" s="5"/>
      <c r="RBA331" s="5"/>
      <c r="RBB331" s="5"/>
      <c r="RBC331" s="5"/>
      <c r="RBD331" s="5"/>
      <c r="RBE331" s="5"/>
      <c r="RBF331" s="5"/>
      <c r="RBG331" s="5"/>
      <c r="RBH331" s="5"/>
      <c r="RBI331" s="5"/>
      <c r="RBJ331" s="5"/>
      <c r="RBK331" s="5"/>
      <c r="RBL331" s="5"/>
      <c r="RBM331" s="5"/>
      <c r="RBN331" s="5"/>
      <c r="RBO331" s="5"/>
      <c r="RBP331" s="5"/>
      <c r="RBQ331" s="5"/>
      <c r="RBR331" s="5"/>
      <c r="RBS331" s="5"/>
      <c r="RBT331" s="5"/>
      <c r="RBU331" s="5"/>
      <c r="RBV331" s="5"/>
      <c r="RBW331" s="5"/>
      <c r="RBX331" s="5"/>
      <c r="RBY331" s="5"/>
      <c r="RBZ331" s="5"/>
      <c r="RCA331" s="5"/>
      <c r="RCB331" s="5"/>
      <c r="RCC331" s="5"/>
      <c r="RCD331" s="5"/>
      <c r="RCE331" s="5"/>
      <c r="RCF331" s="5"/>
      <c r="RCG331" s="5"/>
      <c r="RCH331" s="5"/>
      <c r="RCI331" s="5"/>
      <c r="RCJ331" s="5"/>
      <c r="RCK331" s="5"/>
      <c r="RCL331" s="5"/>
      <c r="RCM331" s="5"/>
      <c r="RCN331" s="5"/>
      <c r="RCO331" s="5"/>
      <c r="RCP331" s="5"/>
      <c r="RCQ331" s="5"/>
      <c r="RCR331" s="5"/>
      <c r="RCS331" s="5"/>
      <c r="RCT331" s="5"/>
      <c r="RCU331" s="5"/>
      <c r="RCV331" s="5"/>
      <c r="RCW331" s="5"/>
      <c r="RCX331" s="5"/>
      <c r="RCY331" s="5"/>
      <c r="RCZ331" s="5"/>
      <c r="RDA331" s="5"/>
      <c r="RDB331" s="5"/>
      <c r="RDC331" s="5"/>
      <c r="RDD331" s="5"/>
      <c r="RDE331" s="5"/>
      <c r="RDF331" s="5"/>
      <c r="RDG331" s="5"/>
      <c r="RDH331" s="5"/>
      <c r="RDI331" s="5"/>
      <c r="RDJ331" s="5"/>
      <c r="RDK331" s="5"/>
      <c r="RDL331" s="5"/>
      <c r="RDM331" s="5"/>
      <c r="RDN331" s="5"/>
      <c r="RDO331" s="5"/>
      <c r="RDP331" s="5"/>
      <c r="RDQ331" s="5"/>
      <c r="RDR331" s="5"/>
      <c r="RDS331" s="5"/>
      <c r="RDT331" s="5"/>
      <c r="RDU331" s="5"/>
      <c r="RDV331" s="5"/>
      <c r="RDW331" s="5"/>
      <c r="RDX331" s="5"/>
      <c r="RDY331" s="5"/>
      <c r="RDZ331" s="5"/>
      <c r="REA331" s="5"/>
      <c r="REB331" s="5"/>
      <c r="REC331" s="5"/>
      <c r="RED331" s="5"/>
      <c r="REE331" s="5"/>
      <c r="REF331" s="5"/>
      <c r="REG331" s="5"/>
      <c r="REH331" s="5"/>
      <c r="REI331" s="5"/>
      <c r="REJ331" s="5"/>
      <c r="REK331" s="5"/>
      <c r="REL331" s="5"/>
      <c r="REM331" s="5"/>
      <c r="REN331" s="5"/>
      <c r="REO331" s="5"/>
      <c r="REP331" s="5"/>
      <c r="REQ331" s="5"/>
      <c r="RER331" s="5"/>
      <c r="RES331" s="5"/>
      <c r="RET331" s="5"/>
      <c r="REU331" s="5"/>
      <c r="REV331" s="5"/>
      <c r="REW331" s="5"/>
      <c r="REX331" s="5"/>
      <c r="REY331" s="5"/>
      <c r="REZ331" s="5"/>
      <c r="RFA331" s="5"/>
      <c r="RFB331" s="5"/>
      <c r="RFC331" s="5"/>
      <c r="RFD331" s="5"/>
      <c r="RFE331" s="5"/>
      <c r="RFF331" s="5"/>
      <c r="RFG331" s="5"/>
      <c r="RFH331" s="5"/>
      <c r="RFI331" s="5"/>
      <c r="RFJ331" s="5"/>
      <c r="RFK331" s="5"/>
      <c r="RFL331" s="5"/>
      <c r="RFM331" s="5"/>
      <c r="RFN331" s="5"/>
      <c r="RFO331" s="5"/>
      <c r="RFP331" s="5"/>
      <c r="RFQ331" s="5"/>
      <c r="RFR331" s="5"/>
      <c r="RFS331" s="5"/>
      <c r="RFT331" s="5"/>
      <c r="RFU331" s="5"/>
      <c r="RFV331" s="5"/>
      <c r="RFW331" s="5"/>
      <c r="RFX331" s="5"/>
      <c r="RFY331" s="5"/>
      <c r="RFZ331" s="5"/>
      <c r="RGA331" s="5"/>
      <c r="RGB331" s="5"/>
      <c r="RGC331" s="5"/>
      <c r="RGD331" s="5"/>
      <c r="RGE331" s="5"/>
      <c r="RGF331" s="5"/>
      <c r="RGG331" s="5"/>
      <c r="RGH331" s="5"/>
      <c r="RGI331" s="5"/>
      <c r="RGJ331" s="5"/>
      <c r="RGK331" s="5"/>
      <c r="RGL331" s="5"/>
      <c r="RGM331" s="5"/>
      <c r="RGN331" s="5"/>
      <c r="RGO331" s="5"/>
      <c r="RGP331" s="5"/>
      <c r="RGQ331" s="5"/>
      <c r="RGR331" s="5"/>
      <c r="RGS331" s="5"/>
      <c r="RGT331" s="5"/>
      <c r="RGU331" s="5"/>
      <c r="RGV331" s="5"/>
      <c r="RGW331" s="5"/>
      <c r="RGX331" s="5"/>
      <c r="RGY331" s="5"/>
      <c r="RGZ331" s="5"/>
      <c r="RHA331" s="5"/>
      <c r="RHB331" s="5"/>
      <c r="RHC331" s="5"/>
      <c r="RHD331" s="5"/>
      <c r="RHE331" s="5"/>
      <c r="RHF331" s="5"/>
      <c r="RHG331" s="5"/>
      <c r="RHH331" s="5"/>
      <c r="RHI331" s="5"/>
      <c r="RHJ331" s="5"/>
      <c r="RHK331" s="5"/>
      <c r="RHL331" s="5"/>
      <c r="RHM331" s="5"/>
      <c r="RHN331" s="5"/>
      <c r="RHO331" s="5"/>
      <c r="RHP331" s="5"/>
      <c r="RHQ331" s="5"/>
      <c r="RHR331" s="5"/>
      <c r="RHS331" s="5"/>
      <c r="RHT331" s="5"/>
      <c r="RHU331" s="5"/>
      <c r="RHV331" s="5"/>
      <c r="RHW331" s="5"/>
      <c r="RHX331" s="5"/>
      <c r="RHY331" s="5"/>
      <c r="RHZ331" s="5"/>
      <c r="RIA331" s="5"/>
      <c r="RIB331" s="5"/>
      <c r="RIC331" s="5"/>
      <c r="RID331" s="5"/>
      <c r="RIE331" s="5"/>
      <c r="RIF331" s="5"/>
      <c r="RIG331" s="5"/>
      <c r="RIH331" s="5"/>
      <c r="RII331" s="5"/>
      <c r="RIJ331" s="5"/>
      <c r="RIK331" s="5"/>
      <c r="RIL331" s="5"/>
      <c r="RIM331" s="5"/>
      <c r="RIN331" s="5"/>
      <c r="RIO331" s="5"/>
      <c r="RIP331" s="5"/>
      <c r="RIQ331" s="5"/>
      <c r="RIR331" s="5"/>
      <c r="RIS331" s="5"/>
      <c r="RIT331" s="5"/>
      <c r="RIU331" s="5"/>
      <c r="RIV331" s="5"/>
      <c r="RIW331" s="5"/>
      <c r="RIX331" s="5"/>
      <c r="RIY331" s="5"/>
      <c r="RIZ331" s="5"/>
      <c r="RJA331" s="5"/>
      <c r="RJB331" s="5"/>
      <c r="RJC331" s="5"/>
      <c r="RJD331" s="5"/>
      <c r="RJE331" s="5"/>
      <c r="RJF331" s="5"/>
      <c r="RJG331" s="5"/>
      <c r="RJH331" s="5"/>
      <c r="RJI331" s="5"/>
      <c r="RJJ331" s="5"/>
      <c r="RJK331" s="5"/>
      <c r="RJL331" s="5"/>
      <c r="RJM331" s="5"/>
      <c r="RJN331" s="5"/>
      <c r="RJO331" s="5"/>
      <c r="RJP331" s="5"/>
      <c r="RJQ331" s="5"/>
      <c r="RJR331" s="5"/>
      <c r="RJS331" s="5"/>
      <c r="RJT331" s="5"/>
      <c r="RJU331" s="5"/>
      <c r="RJV331" s="5"/>
      <c r="RJW331" s="5"/>
      <c r="RJX331" s="5"/>
      <c r="RJY331" s="5"/>
      <c r="RJZ331" s="5"/>
      <c r="RKA331" s="5"/>
      <c r="RKB331" s="5"/>
      <c r="RKC331" s="5"/>
      <c r="RKD331" s="5"/>
      <c r="RKE331" s="5"/>
      <c r="RKF331" s="5"/>
      <c r="RKG331" s="5"/>
      <c r="RKH331" s="5"/>
      <c r="RKI331" s="5"/>
      <c r="RKJ331" s="5"/>
      <c r="RKK331" s="5"/>
      <c r="RKL331" s="5"/>
      <c r="RKM331" s="5"/>
      <c r="RKN331" s="5"/>
      <c r="RKO331" s="5"/>
      <c r="RKP331" s="5"/>
      <c r="RKQ331" s="5"/>
      <c r="RKR331" s="5"/>
      <c r="RKS331" s="5"/>
      <c r="RKT331" s="5"/>
      <c r="RKU331" s="5"/>
      <c r="RKV331" s="5"/>
      <c r="RKW331" s="5"/>
      <c r="RKX331" s="5"/>
      <c r="RKY331" s="5"/>
      <c r="RKZ331" s="5"/>
      <c r="RLA331" s="5"/>
      <c r="RLB331" s="5"/>
      <c r="RLC331" s="5"/>
      <c r="RLD331" s="5"/>
      <c r="RLE331" s="5"/>
      <c r="RLF331" s="5"/>
      <c r="RLG331" s="5"/>
      <c r="RLH331" s="5"/>
      <c r="RLI331" s="5"/>
      <c r="RLJ331" s="5"/>
      <c r="RLK331" s="5"/>
      <c r="RLL331" s="5"/>
      <c r="RLM331" s="5"/>
      <c r="RLN331" s="5"/>
      <c r="RLO331" s="5"/>
      <c r="RLP331" s="5"/>
      <c r="RLQ331" s="5"/>
      <c r="RLR331" s="5"/>
      <c r="RLS331" s="5"/>
      <c r="RLT331" s="5"/>
      <c r="RLU331" s="5"/>
      <c r="RLV331" s="5"/>
      <c r="RLW331" s="5"/>
      <c r="RLX331" s="5"/>
      <c r="RLY331" s="5"/>
      <c r="RLZ331" s="5"/>
      <c r="RMA331" s="5"/>
      <c r="RMB331" s="5"/>
      <c r="RMC331" s="5"/>
      <c r="RMD331" s="5"/>
      <c r="RME331" s="5"/>
      <c r="RMF331" s="5"/>
      <c r="RMG331" s="5"/>
      <c r="RMH331" s="5"/>
      <c r="RMI331" s="5"/>
      <c r="RMJ331" s="5"/>
      <c r="RMK331" s="5"/>
      <c r="RML331" s="5"/>
      <c r="RMM331" s="5"/>
      <c r="RMN331" s="5"/>
      <c r="RMO331" s="5"/>
      <c r="RMP331" s="5"/>
      <c r="RMQ331" s="5"/>
      <c r="RMR331" s="5"/>
      <c r="RMS331" s="5"/>
      <c r="RMT331" s="5"/>
      <c r="RMU331" s="5"/>
      <c r="RMV331" s="5"/>
      <c r="RMW331" s="5"/>
      <c r="RMX331" s="5"/>
      <c r="RMY331" s="5"/>
      <c r="RMZ331" s="5"/>
      <c r="RNA331" s="5"/>
      <c r="RNB331" s="5"/>
      <c r="RNC331" s="5"/>
      <c r="RND331" s="5"/>
      <c r="RNE331" s="5"/>
      <c r="RNF331" s="5"/>
      <c r="RNG331" s="5"/>
      <c r="RNH331" s="5"/>
      <c r="RNI331" s="5"/>
      <c r="RNJ331" s="5"/>
      <c r="RNK331" s="5"/>
      <c r="RNL331" s="5"/>
      <c r="RNM331" s="5"/>
      <c r="RNN331" s="5"/>
      <c r="RNO331" s="5"/>
      <c r="RNP331" s="5"/>
      <c r="RNQ331" s="5"/>
      <c r="RNR331" s="5"/>
      <c r="RNS331" s="5"/>
      <c r="RNT331" s="5"/>
      <c r="RNU331" s="5"/>
      <c r="RNV331" s="5"/>
      <c r="RNW331" s="5"/>
      <c r="RNX331" s="5"/>
      <c r="RNY331" s="5"/>
      <c r="RNZ331" s="5"/>
      <c r="ROA331" s="5"/>
      <c r="ROB331" s="5"/>
      <c r="ROC331" s="5"/>
      <c r="ROD331" s="5"/>
      <c r="ROE331" s="5"/>
      <c r="ROF331" s="5"/>
      <c r="ROG331" s="5"/>
      <c r="ROH331" s="5"/>
      <c r="ROI331" s="5"/>
      <c r="ROJ331" s="5"/>
      <c r="ROK331" s="5"/>
      <c r="ROL331" s="5"/>
      <c r="ROM331" s="5"/>
      <c r="RON331" s="5"/>
      <c r="ROO331" s="5"/>
      <c r="ROP331" s="5"/>
      <c r="ROQ331" s="5"/>
      <c r="ROR331" s="5"/>
      <c r="ROS331" s="5"/>
      <c r="ROT331" s="5"/>
      <c r="ROU331" s="5"/>
      <c r="ROV331" s="5"/>
      <c r="ROW331" s="5"/>
      <c r="ROX331" s="5"/>
      <c r="ROY331" s="5"/>
      <c r="ROZ331" s="5"/>
      <c r="RPA331" s="5"/>
      <c r="RPB331" s="5"/>
      <c r="RPC331" s="5"/>
      <c r="RPD331" s="5"/>
      <c r="RPE331" s="5"/>
      <c r="RPF331" s="5"/>
      <c r="RPG331" s="5"/>
      <c r="RPH331" s="5"/>
      <c r="RPI331" s="5"/>
      <c r="RPJ331" s="5"/>
      <c r="RPK331" s="5"/>
      <c r="RPL331" s="5"/>
      <c r="RPM331" s="5"/>
      <c r="RPN331" s="5"/>
      <c r="RPO331" s="5"/>
      <c r="RPP331" s="5"/>
      <c r="RPQ331" s="5"/>
      <c r="RPR331" s="5"/>
      <c r="RPS331" s="5"/>
      <c r="RPT331" s="5"/>
      <c r="RPU331" s="5"/>
      <c r="RPV331" s="5"/>
      <c r="RPW331" s="5"/>
      <c r="RPX331" s="5"/>
      <c r="RPY331" s="5"/>
      <c r="RPZ331" s="5"/>
      <c r="RQA331" s="5"/>
      <c r="RQB331" s="5"/>
      <c r="RQC331" s="5"/>
      <c r="RQD331" s="5"/>
      <c r="RQE331" s="5"/>
      <c r="RQF331" s="5"/>
      <c r="RQG331" s="5"/>
      <c r="RQH331" s="5"/>
      <c r="RQI331" s="5"/>
      <c r="RQJ331" s="5"/>
      <c r="RQK331" s="5"/>
      <c r="RQL331" s="5"/>
      <c r="RQM331" s="5"/>
      <c r="RQN331" s="5"/>
      <c r="RQO331" s="5"/>
      <c r="RQP331" s="5"/>
      <c r="RQQ331" s="5"/>
      <c r="RQR331" s="5"/>
      <c r="RQS331" s="5"/>
      <c r="RQT331" s="5"/>
      <c r="RQU331" s="5"/>
      <c r="RQV331" s="5"/>
      <c r="RQW331" s="5"/>
      <c r="RQX331" s="5"/>
      <c r="RQY331" s="5"/>
      <c r="RQZ331" s="5"/>
      <c r="RRA331" s="5"/>
      <c r="RRB331" s="5"/>
      <c r="RRC331" s="5"/>
      <c r="RRD331" s="5"/>
      <c r="RRE331" s="5"/>
      <c r="RRF331" s="5"/>
      <c r="RRG331" s="5"/>
      <c r="RRH331" s="5"/>
      <c r="RRI331" s="5"/>
      <c r="RRJ331" s="5"/>
      <c r="RRK331" s="5"/>
      <c r="RRL331" s="5"/>
      <c r="RRM331" s="5"/>
      <c r="RRN331" s="5"/>
      <c r="RRO331" s="5"/>
      <c r="RRP331" s="5"/>
      <c r="RRQ331" s="5"/>
      <c r="RRR331" s="5"/>
      <c r="RRS331" s="5"/>
      <c r="RRT331" s="5"/>
      <c r="RRU331" s="5"/>
      <c r="RRV331" s="5"/>
      <c r="RRW331" s="5"/>
      <c r="RRX331" s="5"/>
      <c r="RRY331" s="5"/>
      <c r="RRZ331" s="5"/>
      <c r="RSA331" s="5"/>
      <c r="RSB331" s="5"/>
      <c r="RSC331" s="5"/>
      <c r="RSD331" s="5"/>
      <c r="RSE331" s="5"/>
      <c r="RSF331" s="5"/>
      <c r="RSG331" s="5"/>
      <c r="RSH331" s="5"/>
      <c r="RSI331" s="5"/>
      <c r="RSJ331" s="5"/>
      <c r="RSK331" s="5"/>
      <c r="RSL331" s="5"/>
      <c r="RSM331" s="5"/>
      <c r="RSN331" s="5"/>
      <c r="RSO331" s="5"/>
      <c r="RSP331" s="5"/>
      <c r="RSQ331" s="5"/>
      <c r="RSR331" s="5"/>
      <c r="RSS331" s="5"/>
      <c r="RST331" s="5"/>
      <c r="RSU331" s="5"/>
      <c r="RSV331" s="5"/>
      <c r="RSW331" s="5"/>
      <c r="RSX331" s="5"/>
      <c r="RSY331" s="5"/>
      <c r="RSZ331" s="5"/>
      <c r="RTA331" s="5"/>
      <c r="RTB331" s="5"/>
      <c r="RTC331" s="5"/>
      <c r="RTD331" s="5"/>
      <c r="RTE331" s="5"/>
      <c r="RTF331" s="5"/>
      <c r="RTG331" s="5"/>
      <c r="RTH331" s="5"/>
      <c r="RTI331" s="5"/>
      <c r="RTJ331" s="5"/>
      <c r="RTK331" s="5"/>
      <c r="RTL331" s="5"/>
      <c r="RTM331" s="5"/>
      <c r="RTN331" s="5"/>
      <c r="RTO331" s="5"/>
      <c r="RTP331" s="5"/>
      <c r="RTQ331" s="5"/>
      <c r="RTR331" s="5"/>
      <c r="RTS331" s="5"/>
      <c r="RTT331" s="5"/>
      <c r="RTU331" s="5"/>
      <c r="RTV331" s="5"/>
      <c r="RTW331" s="5"/>
      <c r="RTX331" s="5"/>
      <c r="RTY331" s="5"/>
      <c r="RTZ331" s="5"/>
      <c r="RUA331" s="5"/>
      <c r="RUB331" s="5"/>
      <c r="RUC331" s="5"/>
      <c r="RUD331" s="5"/>
      <c r="RUE331" s="5"/>
      <c r="RUF331" s="5"/>
      <c r="RUG331" s="5"/>
      <c r="RUH331" s="5"/>
      <c r="RUI331" s="5"/>
      <c r="RUJ331" s="5"/>
      <c r="RUK331" s="5"/>
      <c r="RUL331" s="5"/>
      <c r="RUM331" s="5"/>
      <c r="RUN331" s="5"/>
      <c r="RUO331" s="5"/>
      <c r="RUP331" s="5"/>
      <c r="RUQ331" s="5"/>
      <c r="RUR331" s="5"/>
      <c r="RUS331" s="5"/>
      <c r="RUT331" s="5"/>
      <c r="RUU331" s="5"/>
      <c r="RUV331" s="5"/>
      <c r="RUW331" s="5"/>
      <c r="RUX331" s="5"/>
      <c r="RUY331" s="5"/>
      <c r="RUZ331" s="5"/>
      <c r="RVA331" s="5"/>
      <c r="RVB331" s="5"/>
      <c r="RVC331" s="5"/>
      <c r="RVD331" s="5"/>
      <c r="RVE331" s="5"/>
      <c r="RVF331" s="5"/>
      <c r="RVG331" s="5"/>
      <c r="RVH331" s="5"/>
      <c r="RVI331" s="5"/>
      <c r="RVJ331" s="5"/>
      <c r="RVK331" s="5"/>
      <c r="RVL331" s="5"/>
      <c r="RVM331" s="5"/>
      <c r="RVN331" s="5"/>
      <c r="RVO331" s="5"/>
      <c r="RVP331" s="5"/>
      <c r="RVQ331" s="5"/>
      <c r="RVR331" s="5"/>
      <c r="RVS331" s="5"/>
      <c r="RVT331" s="5"/>
      <c r="RVU331" s="5"/>
      <c r="RVV331" s="5"/>
      <c r="RVW331" s="5"/>
      <c r="RVX331" s="5"/>
      <c r="RVY331" s="5"/>
      <c r="RVZ331" s="5"/>
      <c r="RWA331" s="5"/>
      <c r="RWB331" s="5"/>
      <c r="RWC331" s="5"/>
      <c r="RWD331" s="5"/>
      <c r="RWE331" s="5"/>
      <c r="RWF331" s="5"/>
      <c r="RWG331" s="5"/>
      <c r="RWH331" s="5"/>
      <c r="RWI331" s="5"/>
      <c r="RWJ331" s="5"/>
      <c r="RWK331" s="5"/>
      <c r="RWL331" s="5"/>
      <c r="RWM331" s="5"/>
      <c r="RWN331" s="5"/>
      <c r="RWO331" s="5"/>
      <c r="RWP331" s="5"/>
      <c r="RWQ331" s="5"/>
      <c r="RWR331" s="5"/>
      <c r="RWS331" s="5"/>
      <c r="RWT331" s="5"/>
      <c r="RWU331" s="5"/>
      <c r="RWV331" s="5"/>
      <c r="RWW331" s="5"/>
      <c r="RWX331" s="5"/>
      <c r="RWY331" s="5"/>
      <c r="RWZ331" s="5"/>
      <c r="RXA331" s="5"/>
      <c r="RXB331" s="5"/>
      <c r="RXC331" s="5"/>
      <c r="RXD331" s="5"/>
      <c r="RXE331" s="5"/>
      <c r="RXF331" s="5"/>
      <c r="RXG331" s="5"/>
      <c r="RXH331" s="5"/>
      <c r="RXI331" s="5"/>
      <c r="RXJ331" s="5"/>
      <c r="RXK331" s="5"/>
      <c r="RXL331" s="5"/>
      <c r="RXM331" s="5"/>
      <c r="RXN331" s="5"/>
      <c r="RXO331" s="5"/>
      <c r="RXP331" s="5"/>
      <c r="RXQ331" s="5"/>
      <c r="RXR331" s="5"/>
      <c r="RXS331" s="5"/>
      <c r="RXT331" s="5"/>
      <c r="RXU331" s="5"/>
      <c r="RXV331" s="5"/>
      <c r="RXW331" s="5"/>
      <c r="RXX331" s="5"/>
      <c r="RXY331" s="5"/>
      <c r="RXZ331" s="5"/>
      <c r="RYA331" s="5"/>
      <c r="RYB331" s="5"/>
      <c r="RYC331" s="5"/>
      <c r="RYD331" s="5"/>
      <c r="RYE331" s="5"/>
      <c r="RYF331" s="5"/>
      <c r="RYG331" s="5"/>
      <c r="RYH331" s="5"/>
      <c r="RYI331" s="5"/>
      <c r="RYJ331" s="5"/>
      <c r="RYK331" s="5"/>
      <c r="RYL331" s="5"/>
      <c r="RYM331" s="5"/>
      <c r="RYN331" s="5"/>
      <c r="RYO331" s="5"/>
      <c r="RYP331" s="5"/>
      <c r="RYQ331" s="5"/>
      <c r="RYR331" s="5"/>
      <c r="RYS331" s="5"/>
      <c r="RYT331" s="5"/>
      <c r="RYU331" s="5"/>
      <c r="RYV331" s="5"/>
      <c r="RYW331" s="5"/>
      <c r="RYX331" s="5"/>
      <c r="RYY331" s="5"/>
      <c r="RYZ331" s="5"/>
      <c r="RZA331" s="5"/>
      <c r="RZB331" s="5"/>
      <c r="RZC331" s="5"/>
      <c r="RZD331" s="5"/>
      <c r="RZE331" s="5"/>
      <c r="RZF331" s="5"/>
      <c r="RZG331" s="5"/>
      <c r="RZH331" s="5"/>
      <c r="RZI331" s="5"/>
      <c r="RZJ331" s="5"/>
      <c r="RZK331" s="5"/>
      <c r="RZL331" s="5"/>
      <c r="RZM331" s="5"/>
      <c r="RZN331" s="5"/>
      <c r="RZO331" s="5"/>
      <c r="RZP331" s="5"/>
      <c r="RZQ331" s="5"/>
      <c r="RZR331" s="5"/>
      <c r="RZS331" s="5"/>
      <c r="RZT331" s="5"/>
      <c r="RZU331" s="5"/>
      <c r="RZV331" s="5"/>
      <c r="RZW331" s="5"/>
      <c r="RZX331" s="5"/>
      <c r="RZY331" s="5"/>
      <c r="RZZ331" s="5"/>
      <c r="SAA331" s="5"/>
      <c r="SAB331" s="5"/>
      <c r="SAC331" s="5"/>
      <c r="SAD331" s="5"/>
      <c r="SAE331" s="5"/>
      <c r="SAF331" s="5"/>
      <c r="SAG331" s="5"/>
      <c r="SAH331" s="5"/>
      <c r="SAI331" s="5"/>
      <c r="SAJ331" s="5"/>
      <c r="SAK331" s="5"/>
      <c r="SAL331" s="5"/>
      <c r="SAM331" s="5"/>
      <c r="SAN331" s="5"/>
      <c r="SAO331" s="5"/>
      <c r="SAP331" s="5"/>
      <c r="SAQ331" s="5"/>
      <c r="SAR331" s="5"/>
      <c r="SAS331" s="5"/>
      <c r="SAT331" s="5"/>
      <c r="SAU331" s="5"/>
      <c r="SAV331" s="5"/>
      <c r="SAW331" s="5"/>
      <c r="SAX331" s="5"/>
      <c r="SAY331" s="5"/>
      <c r="SAZ331" s="5"/>
      <c r="SBA331" s="5"/>
      <c r="SBB331" s="5"/>
      <c r="SBC331" s="5"/>
      <c r="SBD331" s="5"/>
      <c r="SBE331" s="5"/>
      <c r="SBF331" s="5"/>
      <c r="SBG331" s="5"/>
      <c r="SBH331" s="5"/>
      <c r="SBI331" s="5"/>
      <c r="SBJ331" s="5"/>
      <c r="SBK331" s="5"/>
      <c r="SBL331" s="5"/>
      <c r="SBM331" s="5"/>
      <c r="SBN331" s="5"/>
      <c r="SBO331" s="5"/>
      <c r="SBP331" s="5"/>
      <c r="SBQ331" s="5"/>
      <c r="SBR331" s="5"/>
      <c r="SBS331" s="5"/>
      <c r="SBT331" s="5"/>
      <c r="SBU331" s="5"/>
      <c r="SBV331" s="5"/>
      <c r="SBW331" s="5"/>
      <c r="SBX331" s="5"/>
      <c r="SBY331" s="5"/>
      <c r="SBZ331" s="5"/>
      <c r="SCA331" s="5"/>
      <c r="SCB331" s="5"/>
      <c r="SCC331" s="5"/>
      <c r="SCD331" s="5"/>
      <c r="SCE331" s="5"/>
      <c r="SCF331" s="5"/>
      <c r="SCG331" s="5"/>
      <c r="SCH331" s="5"/>
      <c r="SCI331" s="5"/>
      <c r="SCJ331" s="5"/>
      <c r="SCK331" s="5"/>
      <c r="SCL331" s="5"/>
      <c r="SCM331" s="5"/>
      <c r="SCN331" s="5"/>
      <c r="SCO331" s="5"/>
      <c r="SCP331" s="5"/>
      <c r="SCQ331" s="5"/>
      <c r="SCR331" s="5"/>
      <c r="SCS331" s="5"/>
      <c r="SCT331" s="5"/>
      <c r="SCU331" s="5"/>
      <c r="SCV331" s="5"/>
      <c r="SCW331" s="5"/>
      <c r="SCX331" s="5"/>
      <c r="SCY331" s="5"/>
      <c r="SCZ331" s="5"/>
      <c r="SDA331" s="5"/>
      <c r="SDB331" s="5"/>
      <c r="SDC331" s="5"/>
      <c r="SDD331" s="5"/>
      <c r="SDE331" s="5"/>
      <c r="SDF331" s="5"/>
      <c r="SDG331" s="5"/>
      <c r="SDH331" s="5"/>
      <c r="SDI331" s="5"/>
      <c r="SDJ331" s="5"/>
      <c r="SDK331" s="5"/>
      <c r="SDL331" s="5"/>
      <c r="SDM331" s="5"/>
      <c r="SDN331" s="5"/>
      <c r="SDO331" s="5"/>
      <c r="SDP331" s="5"/>
      <c r="SDQ331" s="5"/>
      <c r="SDR331" s="5"/>
      <c r="SDS331" s="5"/>
      <c r="SDT331" s="5"/>
      <c r="SDU331" s="5"/>
      <c r="SDV331" s="5"/>
      <c r="SDW331" s="5"/>
      <c r="SDX331" s="5"/>
      <c r="SDY331" s="5"/>
      <c r="SDZ331" s="5"/>
      <c r="SEA331" s="5"/>
      <c r="SEB331" s="5"/>
      <c r="SEC331" s="5"/>
      <c r="SED331" s="5"/>
      <c r="SEE331" s="5"/>
      <c r="SEF331" s="5"/>
      <c r="SEG331" s="5"/>
      <c r="SEH331" s="5"/>
      <c r="SEI331" s="5"/>
      <c r="SEJ331" s="5"/>
      <c r="SEK331" s="5"/>
      <c r="SEL331" s="5"/>
      <c r="SEM331" s="5"/>
      <c r="SEN331" s="5"/>
      <c r="SEO331" s="5"/>
      <c r="SEP331" s="5"/>
      <c r="SEQ331" s="5"/>
      <c r="SER331" s="5"/>
      <c r="SES331" s="5"/>
      <c r="SET331" s="5"/>
      <c r="SEU331" s="5"/>
      <c r="SEV331" s="5"/>
      <c r="SEW331" s="5"/>
      <c r="SEX331" s="5"/>
      <c r="SEY331" s="5"/>
      <c r="SEZ331" s="5"/>
      <c r="SFA331" s="5"/>
      <c r="SFB331" s="5"/>
      <c r="SFC331" s="5"/>
      <c r="SFD331" s="5"/>
      <c r="SFE331" s="5"/>
      <c r="SFF331" s="5"/>
      <c r="SFG331" s="5"/>
      <c r="SFH331" s="5"/>
      <c r="SFI331" s="5"/>
      <c r="SFJ331" s="5"/>
      <c r="SFK331" s="5"/>
      <c r="SFL331" s="5"/>
      <c r="SFM331" s="5"/>
      <c r="SFN331" s="5"/>
      <c r="SFO331" s="5"/>
      <c r="SFP331" s="5"/>
      <c r="SFQ331" s="5"/>
      <c r="SFR331" s="5"/>
      <c r="SFS331" s="5"/>
      <c r="SFT331" s="5"/>
      <c r="SFU331" s="5"/>
      <c r="SFV331" s="5"/>
      <c r="SFW331" s="5"/>
      <c r="SFX331" s="5"/>
      <c r="SFY331" s="5"/>
      <c r="SFZ331" s="5"/>
      <c r="SGA331" s="5"/>
      <c r="SGB331" s="5"/>
      <c r="SGC331" s="5"/>
      <c r="SGD331" s="5"/>
      <c r="SGE331" s="5"/>
      <c r="SGF331" s="5"/>
      <c r="SGG331" s="5"/>
      <c r="SGH331" s="5"/>
      <c r="SGI331" s="5"/>
      <c r="SGJ331" s="5"/>
      <c r="SGK331" s="5"/>
      <c r="SGL331" s="5"/>
      <c r="SGM331" s="5"/>
      <c r="SGN331" s="5"/>
      <c r="SGO331" s="5"/>
      <c r="SGP331" s="5"/>
      <c r="SGQ331" s="5"/>
      <c r="SGR331" s="5"/>
      <c r="SGS331" s="5"/>
      <c r="SGT331" s="5"/>
      <c r="SGU331" s="5"/>
      <c r="SGV331" s="5"/>
      <c r="SGW331" s="5"/>
      <c r="SGX331" s="5"/>
      <c r="SGY331" s="5"/>
      <c r="SGZ331" s="5"/>
      <c r="SHA331" s="5"/>
      <c r="SHB331" s="5"/>
      <c r="SHC331" s="5"/>
      <c r="SHD331" s="5"/>
      <c r="SHE331" s="5"/>
      <c r="SHF331" s="5"/>
      <c r="SHG331" s="5"/>
      <c r="SHH331" s="5"/>
      <c r="SHI331" s="5"/>
      <c r="SHJ331" s="5"/>
      <c r="SHK331" s="5"/>
      <c r="SHL331" s="5"/>
      <c r="SHM331" s="5"/>
      <c r="SHN331" s="5"/>
      <c r="SHO331" s="5"/>
      <c r="SHP331" s="5"/>
      <c r="SHQ331" s="5"/>
      <c r="SHR331" s="5"/>
      <c r="SHS331" s="5"/>
      <c r="SHT331" s="5"/>
      <c r="SHU331" s="5"/>
      <c r="SHV331" s="5"/>
      <c r="SHW331" s="5"/>
      <c r="SHX331" s="5"/>
      <c r="SHY331" s="5"/>
      <c r="SHZ331" s="5"/>
      <c r="SIA331" s="5"/>
      <c r="SIB331" s="5"/>
      <c r="SIC331" s="5"/>
      <c r="SID331" s="5"/>
      <c r="SIE331" s="5"/>
      <c r="SIF331" s="5"/>
      <c r="SIG331" s="5"/>
      <c r="SIH331" s="5"/>
      <c r="SII331" s="5"/>
      <c r="SIJ331" s="5"/>
      <c r="SIK331" s="5"/>
      <c r="SIL331" s="5"/>
      <c r="SIM331" s="5"/>
      <c r="SIN331" s="5"/>
      <c r="SIO331" s="5"/>
      <c r="SIP331" s="5"/>
      <c r="SIQ331" s="5"/>
      <c r="SIR331" s="5"/>
      <c r="SIS331" s="5"/>
      <c r="SIT331" s="5"/>
      <c r="SIU331" s="5"/>
      <c r="SIV331" s="5"/>
      <c r="SIW331" s="5"/>
      <c r="SIX331" s="5"/>
      <c r="SIY331" s="5"/>
      <c r="SIZ331" s="5"/>
      <c r="SJA331" s="5"/>
      <c r="SJB331" s="5"/>
      <c r="SJC331" s="5"/>
      <c r="SJD331" s="5"/>
      <c r="SJE331" s="5"/>
      <c r="SJF331" s="5"/>
      <c r="SJG331" s="5"/>
      <c r="SJH331" s="5"/>
      <c r="SJI331" s="5"/>
      <c r="SJJ331" s="5"/>
      <c r="SJK331" s="5"/>
      <c r="SJL331" s="5"/>
      <c r="SJM331" s="5"/>
      <c r="SJN331" s="5"/>
      <c r="SJO331" s="5"/>
      <c r="SJP331" s="5"/>
      <c r="SJQ331" s="5"/>
      <c r="SJR331" s="5"/>
      <c r="SJS331" s="5"/>
      <c r="SJT331" s="5"/>
      <c r="SJU331" s="5"/>
      <c r="SJV331" s="5"/>
      <c r="SJW331" s="5"/>
      <c r="SJX331" s="5"/>
      <c r="SJY331" s="5"/>
      <c r="SJZ331" s="5"/>
      <c r="SKA331" s="5"/>
      <c r="SKB331" s="5"/>
      <c r="SKC331" s="5"/>
      <c r="SKD331" s="5"/>
      <c r="SKE331" s="5"/>
      <c r="SKF331" s="5"/>
      <c r="SKG331" s="5"/>
      <c r="SKH331" s="5"/>
      <c r="SKI331" s="5"/>
      <c r="SKJ331" s="5"/>
      <c r="SKK331" s="5"/>
      <c r="SKL331" s="5"/>
      <c r="SKM331" s="5"/>
      <c r="SKN331" s="5"/>
      <c r="SKO331" s="5"/>
      <c r="SKP331" s="5"/>
      <c r="SKQ331" s="5"/>
      <c r="SKR331" s="5"/>
      <c r="SKS331" s="5"/>
      <c r="SKT331" s="5"/>
      <c r="SKU331" s="5"/>
      <c r="SKV331" s="5"/>
      <c r="SKW331" s="5"/>
      <c r="SKX331" s="5"/>
      <c r="SKY331" s="5"/>
      <c r="SKZ331" s="5"/>
      <c r="SLA331" s="5"/>
      <c r="SLB331" s="5"/>
      <c r="SLC331" s="5"/>
      <c r="SLD331" s="5"/>
      <c r="SLE331" s="5"/>
      <c r="SLF331" s="5"/>
      <c r="SLG331" s="5"/>
      <c r="SLH331" s="5"/>
      <c r="SLI331" s="5"/>
      <c r="SLJ331" s="5"/>
      <c r="SLK331" s="5"/>
      <c r="SLL331" s="5"/>
      <c r="SLM331" s="5"/>
      <c r="SLN331" s="5"/>
      <c r="SLO331" s="5"/>
      <c r="SLP331" s="5"/>
      <c r="SLQ331" s="5"/>
      <c r="SLR331" s="5"/>
      <c r="SLS331" s="5"/>
      <c r="SLT331" s="5"/>
      <c r="SLU331" s="5"/>
      <c r="SLV331" s="5"/>
      <c r="SLW331" s="5"/>
      <c r="SLX331" s="5"/>
      <c r="SLY331" s="5"/>
      <c r="SLZ331" s="5"/>
      <c r="SMA331" s="5"/>
      <c r="SMB331" s="5"/>
      <c r="SMC331" s="5"/>
      <c r="SMD331" s="5"/>
      <c r="SME331" s="5"/>
      <c r="SMF331" s="5"/>
      <c r="SMG331" s="5"/>
      <c r="SMH331" s="5"/>
      <c r="SMI331" s="5"/>
      <c r="SMJ331" s="5"/>
      <c r="SMK331" s="5"/>
      <c r="SML331" s="5"/>
      <c r="SMM331" s="5"/>
      <c r="SMN331" s="5"/>
      <c r="SMO331" s="5"/>
      <c r="SMP331" s="5"/>
      <c r="SMQ331" s="5"/>
      <c r="SMR331" s="5"/>
      <c r="SMS331" s="5"/>
      <c r="SMT331" s="5"/>
      <c r="SMU331" s="5"/>
      <c r="SMV331" s="5"/>
      <c r="SMW331" s="5"/>
      <c r="SMX331" s="5"/>
      <c r="SMY331" s="5"/>
      <c r="SMZ331" s="5"/>
      <c r="SNA331" s="5"/>
      <c r="SNB331" s="5"/>
      <c r="SNC331" s="5"/>
      <c r="SND331" s="5"/>
      <c r="SNE331" s="5"/>
      <c r="SNF331" s="5"/>
      <c r="SNG331" s="5"/>
      <c r="SNH331" s="5"/>
      <c r="SNI331" s="5"/>
      <c r="SNJ331" s="5"/>
      <c r="SNK331" s="5"/>
      <c r="SNL331" s="5"/>
      <c r="SNM331" s="5"/>
      <c r="SNN331" s="5"/>
      <c r="SNO331" s="5"/>
      <c r="SNP331" s="5"/>
      <c r="SNQ331" s="5"/>
      <c r="SNR331" s="5"/>
      <c r="SNS331" s="5"/>
      <c r="SNT331" s="5"/>
      <c r="SNU331" s="5"/>
      <c r="SNV331" s="5"/>
      <c r="SNW331" s="5"/>
      <c r="SNX331" s="5"/>
      <c r="SNY331" s="5"/>
      <c r="SNZ331" s="5"/>
      <c r="SOA331" s="5"/>
      <c r="SOB331" s="5"/>
      <c r="SOC331" s="5"/>
      <c r="SOD331" s="5"/>
      <c r="SOE331" s="5"/>
      <c r="SOF331" s="5"/>
      <c r="SOG331" s="5"/>
      <c r="SOH331" s="5"/>
      <c r="SOI331" s="5"/>
      <c r="SOJ331" s="5"/>
      <c r="SOK331" s="5"/>
      <c r="SOL331" s="5"/>
      <c r="SOM331" s="5"/>
      <c r="SON331" s="5"/>
      <c r="SOO331" s="5"/>
      <c r="SOP331" s="5"/>
      <c r="SOQ331" s="5"/>
      <c r="SOR331" s="5"/>
      <c r="SOS331" s="5"/>
      <c r="SOT331" s="5"/>
      <c r="SOU331" s="5"/>
      <c r="SOV331" s="5"/>
      <c r="SOW331" s="5"/>
      <c r="SOX331" s="5"/>
      <c r="SOY331" s="5"/>
      <c r="SOZ331" s="5"/>
      <c r="SPA331" s="5"/>
      <c r="SPB331" s="5"/>
      <c r="SPC331" s="5"/>
      <c r="SPD331" s="5"/>
      <c r="SPE331" s="5"/>
      <c r="SPF331" s="5"/>
      <c r="SPG331" s="5"/>
      <c r="SPH331" s="5"/>
      <c r="SPI331" s="5"/>
      <c r="SPJ331" s="5"/>
      <c r="SPK331" s="5"/>
      <c r="SPL331" s="5"/>
      <c r="SPM331" s="5"/>
      <c r="SPN331" s="5"/>
      <c r="SPO331" s="5"/>
      <c r="SPP331" s="5"/>
      <c r="SPQ331" s="5"/>
      <c r="SPR331" s="5"/>
      <c r="SPS331" s="5"/>
      <c r="SPT331" s="5"/>
      <c r="SPU331" s="5"/>
      <c r="SPV331" s="5"/>
      <c r="SPW331" s="5"/>
      <c r="SPX331" s="5"/>
      <c r="SPY331" s="5"/>
      <c r="SPZ331" s="5"/>
      <c r="SQA331" s="5"/>
      <c r="SQB331" s="5"/>
      <c r="SQC331" s="5"/>
      <c r="SQD331" s="5"/>
      <c r="SQE331" s="5"/>
      <c r="SQF331" s="5"/>
      <c r="SQG331" s="5"/>
      <c r="SQH331" s="5"/>
      <c r="SQI331" s="5"/>
      <c r="SQJ331" s="5"/>
      <c r="SQK331" s="5"/>
      <c r="SQL331" s="5"/>
      <c r="SQM331" s="5"/>
      <c r="SQN331" s="5"/>
      <c r="SQO331" s="5"/>
      <c r="SQP331" s="5"/>
      <c r="SQQ331" s="5"/>
      <c r="SQR331" s="5"/>
      <c r="SQS331" s="5"/>
      <c r="SQT331" s="5"/>
      <c r="SQU331" s="5"/>
      <c r="SQV331" s="5"/>
      <c r="SQW331" s="5"/>
      <c r="SQX331" s="5"/>
      <c r="SQY331" s="5"/>
      <c r="SQZ331" s="5"/>
      <c r="SRA331" s="5"/>
      <c r="SRB331" s="5"/>
      <c r="SRC331" s="5"/>
      <c r="SRD331" s="5"/>
      <c r="SRE331" s="5"/>
      <c r="SRF331" s="5"/>
      <c r="SRG331" s="5"/>
      <c r="SRH331" s="5"/>
      <c r="SRI331" s="5"/>
      <c r="SRJ331" s="5"/>
      <c r="SRK331" s="5"/>
      <c r="SRL331" s="5"/>
      <c r="SRM331" s="5"/>
      <c r="SRN331" s="5"/>
      <c r="SRO331" s="5"/>
      <c r="SRP331" s="5"/>
      <c r="SRQ331" s="5"/>
      <c r="SRR331" s="5"/>
      <c r="SRS331" s="5"/>
      <c r="SRT331" s="5"/>
      <c r="SRU331" s="5"/>
      <c r="SRV331" s="5"/>
      <c r="SRW331" s="5"/>
      <c r="SRX331" s="5"/>
      <c r="SRY331" s="5"/>
      <c r="SRZ331" s="5"/>
      <c r="SSA331" s="5"/>
      <c r="SSB331" s="5"/>
      <c r="SSC331" s="5"/>
      <c r="SSD331" s="5"/>
      <c r="SSE331" s="5"/>
      <c r="SSF331" s="5"/>
      <c r="SSG331" s="5"/>
      <c r="SSH331" s="5"/>
      <c r="SSI331" s="5"/>
      <c r="SSJ331" s="5"/>
      <c r="SSK331" s="5"/>
      <c r="SSL331" s="5"/>
      <c r="SSM331" s="5"/>
      <c r="SSN331" s="5"/>
      <c r="SSO331" s="5"/>
      <c r="SSP331" s="5"/>
      <c r="SSQ331" s="5"/>
      <c r="SSR331" s="5"/>
      <c r="SSS331" s="5"/>
      <c r="SST331" s="5"/>
      <c r="SSU331" s="5"/>
      <c r="SSV331" s="5"/>
      <c r="SSW331" s="5"/>
      <c r="SSX331" s="5"/>
      <c r="SSY331" s="5"/>
      <c r="SSZ331" s="5"/>
      <c r="STA331" s="5"/>
      <c r="STB331" s="5"/>
      <c r="STC331" s="5"/>
      <c r="STD331" s="5"/>
      <c r="STE331" s="5"/>
      <c r="STF331" s="5"/>
      <c r="STG331" s="5"/>
      <c r="STH331" s="5"/>
      <c r="STI331" s="5"/>
      <c r="STJ331" s="5"/>
      <c r="STK331" s="5"/>
      <c r="STL331" s="5"/>
      <c r="STM331" s="5"/>
      <c r="STN331" s="5"/>
      <c r="STO331" s="5"/>
      <c r="STP331" s="5"/>
      <c r="STQ331" s="5"/>
      <c r="STR331" s="5"/>
      <c r="STS331" s="5"/>
      <c r="STT331" s="5"/>
      <c r="STU331" s="5"/>
      <c r="STV331" s="5"/>
      <c r="STW331" s="5"/>
      <c r="STX331" s="5"/>
      <c r="STY331" s="5"/>
      <c r="STZ331" s="5"/>
      <c r="SUA331" s="5"/>
      <c r="SUB331" s="5"/>
      <c r="SUC331" s="5"/>
      <c r="SUD331" s="5"/>
      <c r="SUE331" s="5"/>
      <c r="SUF331" s="5"/>
      <c r="SUG331" s="5"/>
      <c r="SUH331" s="5"/>
      <c r="SUI331" s="5"/>
      <c r="SUJ331" s="5"/>
      <c r="SUK331" s="5"/>
      <c r="SUL331" s="5"/>
      <c r="SUM331" s="5"/>
      <c r="SUN331" s="5"/>
      <c r="SUO331" s="5"/>
      <c r="SUP331" s="5"/>
      <c r="SUQ331" s="5"/>
      <c r="SUR331" s="5"/>
      <c r="SUS331" s="5"/>
      <c r="SUT331" s="5"/>
      <c r="SUU331" s="5"/>
      <c r="SUV331" s="5"/>
      <c r="SUW331" s="5"/>
      <c r="SUX331" s="5"/>
      <c r="SUY331" s="5"/>
      <c r="SUZ331" s="5"/>
      <c r="SVA331" s="5"/>
      <c r="SVB331" s="5"/>
      <c r="SVC331" s="5"/>
      <c r="SVD331" s="5"/>
      <c r="SVE331" s="5"/>
      <c r="SVF331" s="5"/>
      <c r="SVG331" s="5"/>
      <c r="SVH331" s="5"/>
      <c r="SVI331" s="5"/>
      <c r="SVJ331" s="5"/>
      <c r="SVK331" s="5"/>
      <c r="SVL331" s="5"/>
      <c r="SVM331" s="5"/>
      <c r="SVN331" s="5"/>
      <c r="SVO331" s="5"/>
      <c r="SVP331" s="5"/>
      <c r="SVQ331" s="5"/>
      <c r="SVR331" s="5"/>
      <c r="SVS331" s="5"/>
      <c r="SVT331" s="5"/>
      <c r="SVU331" s="5"/>
      <c r="SVV331" s="5"/>
      <c r="SVW331" s="5"/>
      <c r="SVX331" s="5"/>
      <c r="SVY331" s="5"/>
      <c r="SVZ331" s="5"/>
      <c r="SWA331" s="5"/>
      <c r="SWB331" s="5"/>
      <c r="SWC331" s="5"/>
      <c r="SWD331" s="5"/>
      <c r="SWE331" s="5"/>
      <c r="SWF331" s="5"/>
      <c r="SWG331" s="5"/>
      <c r="SWH331" s="5"/>
      <c r="SWI331" s="5"/>
      <c r="SWJ331" s="5"/>
      <c r="SWK331" s="5"/>
      <c r="SWL331" s="5"/>
      <c r="SWM331" s="5"/>
      <c r="SWN331" s="5"/>
      <c r="SWO331" s="5"/>
      <c r="SWP331" s="5"/>
      <c r="SWQ331" s="5"/>
      <c r="SWR331" s="5"/>
      <c r="SWS331" s="5"/>
      <c r="SWT331" s="5"/>
      <c r="SWU331" s="5"/>
      <c r="SWV331" s="5"/>
      <c r="SWW331" s="5"/>
      <c r="SWX331" s="5"/>
      <c r="SWY331" s="5"/>
      <c r="SWZ331" s="5"/>
      <c r="SXA331" s="5"/>
      <c r="SXB331" s="5"/>
      <c r="SXC331" s="5"/>
      <c r="SXD331" s="5"/>
      <c r="SXE331" s="5"/>
      <c r="SXF331" s="5"/>
      <c r="SXG331" s="5"/>
      <c r="SXH331" s="5"/>
      <c r="SXI331" s="5"/>
      <c r="SXJ331" s="5"/>
      <c r="SXK331" s="5"/>
      <c r="SXL331" s="5"/>
      <c r="SXM331" s="5"/>
      <c r="SXN331" s="5"/>
      <c r="SXO331" s="5"/>
      <c r="SXP331" s="5"/>
      <c r="SXQ331" s="5"/>
      <c r="SXR331" s="5"/>
      <c r="SXS331" s="5"/>
      <c r="SXT331" s="5"/>
      <c r="SXU331" s="5"/>
      <c r="SXV331" s="5"/>
      <c r="SXW331" s="5"/>
      <c r="SXX331" s="5"/>
      <c r="SXY331" s="5"/>
      <c r="SXZ331" s="5"/>
      <c r="SYA331" s="5"/>
      <c r="SYB331" s="5"/>
      <c r="SYC331" s="5"/>
      <c r="SYD331" s="5"/>
      <c r="SYE331" s="5"/>
      <c r="SYF331" s="5"/>
      <c r="SYG331" s="5"/>
      <c r="SYH331" s="5"/>
      <c r="SYI331" s="5"/>
      <c r="SYJ331" s="5"/>
      <c r="SYK331" s="5"/>
      <c r="SYL331" s="5"/>
      <c r="SYM331" s="5"/>
      <c r="SYN331" s="5"/>
      <c r="SYO331" s="5"/>
      <c r="SYP331" s="5"/>
      <c r="SYQ331" s="5"/>
      <c r="SYR331" s="5"/>
      <c r="SYS331" s="5"/>
      <c r="SYT331" s="5"/>
      <c r="SYU331" s="5"/>
      <c r="SYV331" s="5"/>
      <c r="SYW331" s="5"/>
      <c r="SYX331" s="5"/>
      <c r="SYY331" s="5"/>
      <c r="SYZ331" s="5"/>
      <c r="SZA331" s="5"/>
      <c r="SZB331" s="5"/>
      <c r="SZC331" s="5"/>
      <c r="SZD331" s="5"/>
      <c r="SZE331" s="5"/>
      <c r="SZF331" s="5"/>
      <c r="SZG331" s="5"/>
      <c r="SZH331" s="5"/>
      <c r="SZI331" s="5"/>
      <c r="SZJ331" s="5"/>
      <c r="SZK331" s="5"/>
      <c r="SZL331" s="5"/>
      <c r="SZM331" s="5"/>
      <c r="SZN331" s="5"/>
      <c r="SZO331" s="5"/>
      <c r="SZP331" s="5"/>
      <c r="SZQ331" s="5"/>
      <c r="SZR331" s="5"/>
      <c r="SZS331" s="5"/>
      <c r="SZT331" s="5"/>
      <c r="SZU331" s="5"/>
      <c r="SZV331" s="5"/>
      <c r="SZW331" s="5"/>
      <c r="SZX331" s="5"/>
      <c r="SZY331" s="5"/>
      <c r="SZZ331" s="5"/>
      <c r="TAA331" s="5"/>
      <c r="TAB331" s="5"/>
      <c r="TAC331" s="5"/>
      <c r="TAD331" s="5"/>
      <c r="TAE331" s="5"/>
      <c r="TAF331" s="5"/>
      <c r="TAG331" s="5"/>
      <c r="TAH331" s="5"/>
      <c r="TAI331" s="5"/>
      <c r="TAJ331" s="5"/>
      <c r="TAK331" s="5"/>
      <c r="TAL331" s="5"/>
      <c r="TAM331" s="5"/>
      <c r="TAN331" s="5"/>
      <c r="TAO331" s="5"/>
      <c r="TAP331" s="5"/>
      <c r="TAQ331" s="5"/>
      <c r="TAR331" s="5"/>
      <c r="TAS331" s="5"/>
      <c r="TAT331" s="5"/>
      <c r="TAU331" s="5"/>
      <c r="TAV331" s="5"/>
      <c r="TAW331" s="5"/>
      <c r="TAX331" s="5"/>
      <c r="TAY331" s="5"/>
      <c r="TAZ331" s="5"/>
      <c r="TBA331" s="5"/>
      <c r="TBB331" s="5"/>
      <c r="TBC331" s="5"/>
      <c r="TBD331" s="5"/>
      <c r="TBE331" s="5"/>
      <c r="TBF331" s="5"/>
      <c r="TBG331" s="5"/>
      <c r="TBH331" s="5"/>
      <c r="TBI331" s="5"/>
      <c r="TBJ331" s="5"/>
      <c r="TBK331" s="5"/>
      <c r="TBL331" s="5"/>
      <c r="TBM331" s="5"/>
      <c r="TBN331" s="5"/>
      <c r="TBO331" s="5"/>
      <c r="TBP331" s="5"/>
      <c r="TBQ331" s="5"/>
      <c r="TBR331" s="5"/>
      <c r="TBS331" s="5"/>
      <c r="TBT331" s="5"/>
      <c r="TBU331" s="5"/>
      <c r="TBV331" s="5"/>
      <c r="TBW331" s="5"/>
      <c r="TBX331" s="5"/>
      <c r="TBY331" s="5"/>
      <c r="TBZ331" s="5"/>
      <c r="TCA331" s="5"/>
      <c r="TCB331" s="5"/>
      <c r="TCC331" s="5"/>
      <c r="TCD331" s="5"/>
      <c r="TCE331" s="5"/>
      <c r="TCF331" s="5"/>
      <c r="TCG331" s="5"/>
      <c r="TCH331" s="5"/>
      <c r="TCI331" s="5"/>
      <c r="TCJ331" s="5"/>
      <c r="TCK331" s="5"/>
      <c r="TCL331" s="5"/>
      <c r="TCM331" s="5"/>
      <c r="TCN331" s="5"/>
      <c r="TCO331" s="5"/>
      <c r="TCP331" s="5"/>
      <c r="TCQ331" s="5"/>
      <c r="TCR331" s="5"/>
      <c r="TCS331" s="5"/>
      <c r="TCT331" s="5"/>
      <c r="TCU331" s="5"/>
      <c r="TCV331" s="5"/>
      <c r="TCW331" s="5"/>
      <c r="TCX331" s="5"/>
      <c r="TCY331" s="5"/>
      <c r="TCZ331" s="5"/>
      <c r="TDA331" s="5"/>
      <c r="TDB331" s="5"/>
      <c r="TDC331" s="5"/>
      <c r="TDD331" s="5"/>
      <c r="TDE331" s="5"/>
      <c r="TDF331" s="5"/>
      <c r="TDG331" s="5"/>
      <c r="TDH331" s="5"/>
      <c r="TDI331" s="5"/>
      <c r="TDJ331" s="5"/>
      <c r="TDK331" s="5"/>
      <c r="TDL331" s="5"/>
      <c r="TDM331" s="5"/>
      <c r="TDN331" s="5"/>
      <c r="TDO331" s="5"/>
      <c r="TDP331" s="5"/>
      <c r="TDQ331" s="5"/>
      <c r="TDR331" s="5"/>
      <c r="TDS331" s="5"/>
      <c r="TDT331" s="5"/>
      <c r="TDU331" s="5"/>
      <c r="TDV331" s="5"/>
      <c r="TDW331" s="5"/>
      <c r="TDX331" s="5"/>
      <c r="TDY331" s="5"/>
      <c r="TDZ331" s="5"/>
      <c r="TEA331" s="5"/>
      <c r="TEB331" s="5"/>
      <c r="TEC331" s="5"/>
      <c r="TED331" s="5"/>
      <c r="TEE331" s="5"/>
      <c r="TEF331" s="5"/>
      <c r="TEG331" s="5"/>
      <c r="TEH331" s="5"/>
      <c r="TEI331" s="5"/>
      <c r="TEJ331" s="5"/>
      <c r="TEK331" s="5"/>
      <c r="TEL331" s="5"/>
      <c r="TEM331" s="5"/>
      <c r="TEN331" s="5"/>
      <c r="TEO331" s="5"/>
      <c r="TEP331" s="5"/>
      <c r="TEQ331" s="5"/>
      <c r="TER331" s="5"/>
      <c r="TES331" s="5"/>
      <c r="TET331" s="5"/>
      <c r="TEU331" s="5"/>
      <c r="TEV331" s="5"/>
      <c r="TEW331" s="5"/>
      <c r="TEX331" s="5"/>
      <c r="TEY331" s="5"/>
      <c r="TEZ331" s="5"/>
      <c r="TFA331" s="5"/>
      <c r="TFB331" s="5"/>
      <c r="TFC331" s="5"/>
      <c r="TFD331" s="5"/>
      <c r="TFE331" s="5"/>
      <c r="TFF331" s="5"/>
      <c r="TFG331" s="5"/>
      <c r="TFH331" s="5"/>
      <c r="TFI331" s="5"/>
      <c r="TFJ331" s="5"/>
      <c r="TFK331" s="5"/>
      <c r="TFL331" s="5"/>
      <c r="TFM331" s="5"/>
      <c r="TFN331" s="5"/>
      <c r="TFO331" s="5"/>
      <c r="TFP331" s="5"/>
      <c r="TFQ331" s="5"/>
      <c r="TFR331" s="5"/>
      <c r="TFS331" s="5"/>
      <c r="TFT331" s="5"/>
      <c r="TFU331" s="5"/>
      <c r="TFV331" s="5"/>
      <c r="TFW331" s="5"/>
      <c r="TFX331" s="5"/>
      <c r="TFY331" s="5"/>
      <c r="TFZ331" s="5"/>
      <c r="TGA331" s="5"/>
      <c r="TGB331" s="5"/>
      <c r="TGC331" s="5"/>
      <c r="TGD331" s="5"/>
      <c r="TGE331" s="5"/>
      <c r="TGF331" s="5"/>
      <c r="TGG331" s="5"/>
      <c r="TGH331" s="5"/>
      <c r="TGI331" s="5"/>
      <c r="TGJ331" s="5"/>
      <c r="TGK331" s="5"/>
      <c r="TGL331" s="5"/>
      <c r="TGM331" s="5"/>
      <c r="TGN331" s="5"/>
      <c r="TGO331" s="5"/>
      <c r="TGP331" s="5"/>
      <c r="TGQ331" s="5"/>
      <c r="TGR331" s="5"/>
      <c r="TGS331" s="5"/>
      <c r="TGT331" s="5"/>
      <c r="TGU331" s="5"/>
      <c r="TGV331" s="5"/>
      <c r="TGW331" s="5"/>
      <c r="TGX331" s="5"/>
      <c r="TGY331" s="5"/>
      <c r="TGZ331" s="5"/>
      <c r="THA331" s="5"/>
      <c r="THB331" s="5"/>
      <c r="THC331" s="5"/>
      <c r="THD331" s="5"/>
      <c r="THE331" s="5"/>
      <c r="THF331" s="5"/>
      <c r="THG331" s="5"/>
      <c r="THH331" s="5"/>
      <c r="THI331" s="5"/>
      <c r="THJ331" s="5"/>
      <c r="THK331" s="5"/>
      <c r="THL331" s="5"/>
      <c r="THM331" s="5"/>
      <c r="THN331" s="5"/>
      <c r="THO331" s="5"/>
      <c r="THP331" s="5"/>
      <c r="THQ331" s="5"/>
      <c r="THR331" s="5"/>
      <c r="THS331" s="5"/>
      <c r="THT331" s="5"/>
      <c r="THU331" s="5"/>
      <c r="THV331" s="5"/>
      <c r="THW331" s="5"/>
      <c r="THX331" s="5"/>
      <c r="THY331" s="5"/>
      <c r="THZ331" s="5"/>
      <c r="TIA331" s="5"/>
      <c r="TIB331" s="5"/>
      <c r="TIC331" s="5"/>
      <c r="TID331" s="5"/>
      <c r="TIE331" s="5"/>
      <c r="TIF331" s="5"/>
      <c r="TIG331" s="5"/>
      <c r="TIH331" s="5"/>
      <c r="TII331" s="5"/>
      <c r="TIJ331" s="5"/>
      <c r="TIK331" s="5"/>
      <c r="TIL331" s="5"/>
      <c r="TIM331" s="5"/>
      <c r="TIN331" s="5"/>
      <c r="TIO331" s="5"/>
      <c r="TIP331" s="5"/>
      <c r="TIQ331" s="5"/>
      <c r="TIR331" s="5"/>
      <c r="TIS331" s="5"/>
      <c r="TIT331" s="5"/>
      <c r="TIU331" s="5"/>
      <c r="TIV331" s="5"/>
      <c r="TIW331" s="5"/>
      <c r="TIX331" s="5"/>
      <c r="TIY331" s="5"/>
      <c r="TIZ331" s="5"/>
      <c r="TJA331" s="5"/>
      <c r="TJB331" s="5"/>
      <c r="TJC331" s="5"/>
      <c r="TJD331" s="5"/>
      <c r="TJE331" s="5"/>
      <c r="TJF331" s="5"/>
      <c r="TJG331" s="5"/>
      <c r="TJH331" s="5"/>
      <c r="TJI331" s="5"/>
      <c r="TJJ331" s="5"/>
      <c r="TJK331" s="5"/>
      <c r="TJL331" s="5"/>
      <c r="TJM331" s="5"/>
      <c r="TJN331" s="5"/>
      <c r="TJO331" s="5"/>
      <c r="TJP331" s="5"/>
      <c r="TJQ331" s="5"/>
      <c r="TJR331" s="5"/>
      <c r="TJS331" s="5"/>
      <c r="TJT331" s="5"/>
      <c r="TJU331" s="5"/>
      <c r="TJV331" s="5"/>
      <c r="TJW331" s="5"/>
      <c r="TJX331" s="5"/>
      <c r="TJY331" s="5"/>
      <c r="TJZ331" s="5"/>
      <c r="TKA331" s="5"/>
      <c r="TKB331" s="5"/>
      <c r="TKC331" s="5"/>
      <c r="TKD331" s="5"/>
      <c r="TKE331" s="5"/>
      <c r="TKF331" s="5"/>
      <c r="TKG331" s="5"/>
      <c r="TKH331" s="5"/>
      <c r="TKI331" s="5"/>
      <c r="TKJ331" s="5"/>
      <c r="TKK331" s="5"/>
      <c r="TKL331" s="5"/>
      <c r="TKM331" s="5"/>
      <c r="TKN331" s="5"/>
      <c r="TKO331" s="5"/>
      <c r="TKP331" s="5"/>
      <c r="TKQ331" s="5"/>
      <c r="TKR331" s="5"/>
      <c r="TKS331" s="5"/>
      <c r="TKT331" s="5"/>
      <c r="TKU331" s="5"/>
      <c r="TKV331" s="5"/>
      <c r="TKW331" s="5"/>
      <c r="TKX331" s="5"/>
      <c r="TKY331" s="5"/>
      <c r="TKZ331" s="5"/>
      <c r="TLA331" s="5"/>
      <c r="TLB331" s="5"/>
      <c r="TLC331" s="5"/>
      <c r="TLD331" s="5"/>
      <c r="TLE331" s="5"/>
      <c r="TLF331" s="5"/>
      <c r="TLG331" s="5"/>
      <c r="TLH331" s="5"/>
      <c r="TLI331" s="5"/>
      <c r="TLJ331" s="5"/>
      <c r="TLK331" s="5"/>
      <c r="TLL331" s="5"/>
      <c r="TLM331" s="5"/>
      <c r="TLN331" s="5"/>
      <c r="TLO331" s="5"/>
      <c r="TLP331" s="5"/>
      <c r="TLQ331" s="5"/>
      <c r="TLR331" s="5"/>
      <c r="TLS331" s="5"/>
      <c r="TLT331" s="5"/>
      <c r="TLU331" s="5"/>
      <c r="TLV331" s="5"/>
      <c r="TLW331" s="5"/>
      <c r="TLX331" s="5"/>
      <c r="TLY331" s="5"/>
      <c r="TLZ331" s="5"/>
      <c r="TMA331" s="5"/>
      <c r="TMB331" s="5"/>
      <c r="TMC331" s="5"/>
      <c r="TMD331" s="5"/>
      <c r="TME331" s="5"/>
      <c r="TMF331" s="5"/>
      <c r="TMG331" s="5"/>
      <c r="TMH331" s="5"/>
      <c r="TMI331" s="5"/>
      <c r="TMJ331" s="5"/>
      <c r="TMK331" s="5"/>
      <c r="TML331" s="5"/>
      <c r="TMM331" s="5"/>
      <c r="TMN331" s="5"/>
      <c r="TMO331" s="5"/>
      <c r="TMP331" s="5"/>
      <c r="TMQ331" s="5"/>
      <c r="TMR331" s="5"/>
      <c r="TMS331" s="5"/>
      <c r="TMT331" s="5"/>
      <c r="TMU331" s="5"/>
      <c r="TMV331" s="5"/>
      <c r="TMW331" s="5"/>
      <c r="TMX331" s="5"/>
      <c r="TMY331" s="5"/>
      <c r="TMZ331" s="5"/>
      <c r="TNA331" s="5"/>
      <c r="TNB331" s="5"/>
      <c r="TNC331" s="5"/>
      <c r="TND331" s="5"/>
      <c r="TNE331" s="5"/>
      <c r="TNF331" s="5"/>
      <c r="TNG331" s="5"/>
      <c r="TNH331" s="5"/>
      <c r="TNI331" s="5"/>
      <c r="TNJ331" s="5"/>
      <c r="TNK331" s="5"/>
      <c r="TNL331" s="5"/>
      <c r="TNM331" s="5"/>
      <c r="TNN331" s="5"/>
      <c r="TNO331" s="5"/>
      <c r="TNP331" s="5"/>
      <c r="TNQ331" s="5"/>
      <c r="TNR331" s="5"/>
      <c r="TNS331" s="5"/>
      <c r="TNT331" s="5"/>
      <c r="TNU331" s="5"/>
      <c r="TNV331" s="5"/>
      <c r="TNW331" s="5"/>
      <c r="TNX331" s="5"/>
      <c r="TNY331" s="5"/>
      <c r="TNZ331" s="5"/>
      <c r="TOA331" s="5"/>
      <c r="TOB331" s="5"/>
      <c r="TOC331" s="5"/>
      <c r="TOD331" s="5"/>
      <c r="TOE331" s="5"/>
      <c r="TOF331" s="5"/>
      <c r="TOG331" s="5"/>
      <c r="TOH331" s="5"/>
      <c r="TOI331" s="5"/>
      <c r="TOJ331" s="5"/>
      <c r="TOK331" s="5"/>
      <c r="TOL331" s="5"/>
      <c r="TOM331" s="5"/>
      <c r="TON331" s="5"/>
      <c r="TOO331" s="5"/>
      <c r="TOP331" s="5"/>
      <c r="TOQ331" s="5"/>
      <c r="TOR331" s="5"/>
      <c r="TOS331" s="5"/>
      <c r="TOT331" s="5"/>
      <c r="TOU331" s="5"/>
      <c r="TOV331" s="5"/>
      <c r="TOW331" s="5"/>
      <c r="TOX331" s="5"/>
      <c r="TOY331" s="5"/>
      <c r="TOZ331" s="5"/>
      <c r="TPA331" s="5"/>
      <c r="TPB331" s="5"/>
      <c r="TPC331" s="5"/>
      <c r="TPD331" s="5"/>
      <c r="TPE331" s="5"/>
      <c r="TPF331" s="5"/>
      <c r="TPG331" s="5"/>
      <c r="TPH331" s="5"/>
      <c r="TPI331" s="5"/>
      <c r="TPJ331" s="5"/>
      <c r="TPK331" s="5"/>
      <c r="TPL331" s="5"/>
      <c r="TPM331" s="5"/>
      <c r="TPN331" s="5"/>
      <c r="TPO331" s="5"/>
      <c r="TPP331" s="5"/>
      <c r="TPQ331" s="5"/>
      <c r="TPR331" s="5"/>
      <c r="TPS331" s="5"/>
      <c r="TPT331" s="5"/>
      <c r="TPU331" s="5"/>
      <c r="TPV331" s="5"/>
      <c r="TPW331" s="5"/>
      <c r="TPX331" s="5"/>
      <c r="TPY331" s="5"/>
      <c r="TPZ331" s="5"/>
      <c r="TQA331" s="5"/>
      <c r="TQB331" s="5"/>
      <c r="TQC331" s="5"/>
      <c r="TQD331" s="5"/>
      <c r="TQE331" s="5"/>
      <c r="TQF331" s="5"/>
      <c r="TQG331" s="5"/>
      <c r="TQH331" s="5"/>
      <c r="TQI331" s="5"/>
      <c r="TQJ331" s="5"/>
      <c r="TQK331" s="5"/>
      <c r="TQL331" s="5"/>
      <c r="TQM331" s="5"/>
      <c r="TQN331" s="5"/>
      <c r="TQO331" s="5"/>
      <c r="TQP331" s="5"/>
      <c r="TQQ331" s="5"/>
      <c r="TQR331" s="5"/>
      <c r="TQS331" s="5"/>
      <c r="TQT331" s="5"/>
      <c r="TQU331" s="5"/>
      <c r="TQV331" s="5"/>
      <c r="TQW331" s="5"/>
      <c r="TQX331" s="5"/>
      <c r="TQY331" s="5"/>
      <c r="TQZ331" s="5"/>
      <c r="TRA331" s="5"/>
      <c r="TRB331" s="5"/>
      <c r="TRC331" s="5"/>
      <c r="TRD331" s="5"/>
      <c r="TRE331" s="5"/>
      <c r="TRF331" s="5"/>
      <c r="TRG331" s="5"/>
      <c r="TRH331" s="5"/>
      <c r="TRI331" s="5"/>
      <c r="TRJ331" s="5"/>
      <c r="TRK331" s="5"/>
      <c r="TRL331" s="5"/>
      <c r="TRM331" s="5"/>
      <c r="TRN331" s="5"/>
      <c r="TRO331" s="5"/>
      <c r="TRP331" s="5"/>
      <c r="TRQ331" s="5"/>
      <c r="TRR331" s="5"/>
      <c r="TRS331" s="5"/>
      <c r="TRT331" s="5"/>
      <c r="TRU331" s="5"/>
      <c r="TRV331" s="5"/>
      <c r="TRW331" s="5"/>
      <c r="TRX331" s="5"/>
      <c r="TRY331" s="5"/>
      <c r="TRZ331" s="5"/>
      <c r="TSA331" s="5"/>
      <c r="TSB331" s="5"/>
      <c r="TSC331" s="5"/>
      <c r="TSD331" s="5"/>
      <c r="TSE331" s="5"/>
      <c r="TSF331" s="5"/>
      <c r="TSG331" s="5"/>
      <c r="TSH331" s="5"/>
      <c r="TSI331" s="5"/>
      <c r="TSJ331" s="5"/>
      <c r="TSK331" s="5"/>
      <c r="TSL331" s="5"/>
      <c r="TSM331" s="5"/>
      <c r="TSN331" s="5"/>
      <c r="TSO331" s="5"/>
      <c r="TSP331" s="5"/>
      <c r="TSQ331" s="5"/>
      <c r="TSR331" s="5"/>
      <c r="TSS331" s="5"/>
      <c r="TST331" s="5"/>
      <c r="TSU331" s="5"/>
      <c r="TSV331" s="5"/>
      <c r="TSW331" s="5"/>
      <c r="TSX331" s="5"/>
      <c r="TSY331" s="5"/>
      <c r="TSZ331" s="5"/>
      <c r="TTA331" s="5"/>
      <c r="TTB331" s="5"/>
      <c r="TTC331" s="5"/>
      <c r="TTD331" s="5"/>
      <c r="TTE331" s="5"/>
      <c r="TTF331" s="5"/>
      <c r="TTG331" s="5"/>
      <c r="TTH331" s="5"/>
      <c r="TTI331" s="5"/>
      <c r="TTJ331" s="5"/>
      <c r="TTK331" s="5"/>
      <c r="TTL331" s="5"/>
      <c r="TTM331" s="5"/>
      <c r="TTN331" s="5"/>
      <c r="TTO331" s="5"/>
      <c r="TTP331" s="5"/>
      <c r="TTQ331" s="5"/>
      <c r="TTR331" s="5"/>
      <c r="TTS331" s="5"/>
      <c r="TTT331" s="5"/>
      <c r="TTU331" s="5"/>
      <c r="TTV331" s="5"/>
      <c r="TTW331" s="5"/>
      <c r="TTX331" s="5"/>
      <c r="TTY331" s="5"/>
      <c r="TTZ331" s="5"/>
      <c r="TUA331" s="5"/>
      <c r="TUB331" s="5"/>
      <c r="TUC331" s="5"/>
      <c r="TUD331" s="5"/>
      <c r="TUE331" s="5"/>
      <c r="TUF331" s="5"/>
      <c r="TUG331" s="5"/>
      <c r="TUH331" s="5"/>
      <c r="TUI331" s="5"/>
      <c r="TUJ331" s="5"/>
      <c r="TUK331" s="5"/>
      <c r="TUL331" s="5"/>
      <c r="TUM331" s="5"/>
      <c r="TUN331" s="5"/>
      <c r="TUO331" s="5"/>
      <c r="TUP331" s="5"/>
      <c r="TUQ331" s="5"/>
      <c r="TUR331" s="5"/>
      <c r="TUS331" s="5"/>
      <c r="TUT331" s="5"/>
      <c r="TUU331" s="5"/>
      <c r="TUV331" s="5"/>
      <c r="TUW331" s="5"/>
      <c r="TUX331" s="5"/>
      <c r="TUY331" s="5"/>
      <c r="TUZ331" s="5"/>
      <c r="TVA331" s="5"/>
      <c r="TVB331" s="5"/>
      <c r="TVC331" s="5"/>
      <c r="TVD331" s="5"/>
      <c r="TVE331" s="5"/>
      <c r="TVF331" s="5"/>
      <c r="TVG331" s="5"/>
      <c r="TVH331" s="5"/>
      <c r="TVI331" s="5"/>
      <c r="TVJ331" s="5"/>
      <c r="TVK331" s="5"/>
      <c r="TVL331" s="5"/>
      <c r="TVM331" s="5"/>
      <c r="TVN331" s="5"/>
      <c r="TVO331" s="5"/>
      <c r="TVP331" s="5"/>
      <c r="TVQ331" s="5"/>
      <c r="TVR331" s="5"/>
      <c r="TVS331" s="5"/>
      <c r="TVT331" s="5"/>
      <c r="TVU331" s="5"/>
      <c r="TVV331" s="5"/>
      <c r="TVW331" s="5"/>
      <c r="TVX331" s="5"/>
      <c r="TVY331" s="5"/>
      <c r="TVZ331" s="5"/>
      <c r="TWA331" s="5"/>
      <c r="TWB331" s="5"/>
      <c r="TWC331" s="5"/>
      <c r="TWD331" s="5"/>
      <c r="TWE331" s="5"/>
      <c r="TWF331" s="5"/>
      <c r="TWG331" s="5"/>
      <c r="TWH331" s="5"/>
      <c r="TWI331" s="5"/>
      <c r="TWJ331" s="5"/>
      <c r="TWK331" s="5"/>
      <c r="TWL331" s="5"/>
      <c r="TWM331" s="5"/>
      <c r="TWN331" s="5"/>
      <c r="TWO331" s="5"/>
      <c r="TWP331" s="5"/>
      <c r="TWQ331" s="5"/>
      <c r="TWR331" s="5"/>
      <c r="TWS331" s="5"/>
      <c r="TWT331" s="5"/>
      <c r="TWU331" s="5"/>
      <c r="TWV331" s="5"/>
      <c r="TWW331" s="5"/>
      <c r="TWX331" s="5"/>
      <c r="TWY331" s="5"/>
      <c r="TWZ331" s="5"/>
      <c r="TXA331" s="5"/>
      <c r="TXB331" s="5"/>
      <c r="TXC331" s="5"/>
      <c r="TXD331" s="5"/>
      <c r="TXE331" s="5"/>
      <c r="TXF331" s="5"/>
      <c r="TXG331" s="5"/>
      <c r="TXH331" s="5"/>
      <c r="TXI331" s="5"/>
      <c r="TXJ331" s="5"/>
      <c r="TXK331" s="5"/>
      <c r="TXL331" s="5"/>
      <c r="TXM331" s="5"/>
      <c r="TXN331" s="5"/>
      <c r="TXO331" s="5"/>
      <c r="TXP331" s="5"/>
      <c r="TXQ331" s="5"/>
      <c r="TXR331" s="5"/>
      <c r="TXS331" s="5"/>
      <c r="TXT331" s="5"/>
      <c r="TXU331" s="5"/>
      <c r="TXV331" s="5"/>
      <c r="TXW331" s="5"/>
      <c r="TXX331" s="5"/>
      <c r="TXY331" s="5"/>
      <c r="TXZ331" s="5"/>
      <c r="TYA331" s="5"/>
      <c r="TYB331" s="5"/>
      <c r="TYC331" s="5"/>
      <c r="TYD331" s="5"/>
      <c r="TYE331" s="5"/>
      <c r="TYF331" s="5"/>
      <c r="TYG331" s="5"/>
      <c r="TYH331" s="5"/>
      <c r="TYI331" s="5"/>
      <c r="TYJ331" s="5"/>
      <c r="TYK331" s="5"/>
      <c r="TYL331" s="5"/>
      <c r="TYM331" s="5"/>
      <c r="TYN331" s="5"/>
      <c r="TYO331" s="5"/>
      <c r="TYP331" s="5"/>
      <c r="TYQ331" s="5"/>
      <c r="TYR331" s="5"/>
      <c r="TYS331" s="5"/>
      <c r="TYT331" s="5"/>
      <c r="TYU331" s="5"/>
      <c r="TYV331" s="5"/>
      <c r="TYW331" s="5"/>
      <c r="TYX331" s="5"/>
      <c r="TYY331" s="5"/>
      <c r="TYZ331" s="5"/>
      <c r="TZA331" s="5"/>
      <c r="TZB331" s="5"/>
      <c r="TZC331" s="5"/>
      <c r="TZD331" s="5"/>
      <c r="TZE331" s="5"/>
      <c r="TZF331" s="5"/>
      <c r="TZG331" s="5"/>
      <c r="TZH331" s="5"/>
      <c r="TZI331" s="5"/>
      <c r="TZJ331" s="5"/>
      <c r="TZK331" s="5"/>
      <c r="TZL331" s="5"/>
      <c r="TZM331" s="5"/>
      <c r="TZN331" s="5"/>
      <c r="TZO331" s="5"/>
      <c r="TZP331" s="5"/>
      <c r="TZQ331" s="5"/>
      <c r="TZR331" s="5"/>
      <c r="TZS331" s="5"/>
      <c r="TZT331" s="5"/>
      <c r="TZU331" s="5"/>
      <c r="TZV331" s="5"/>
      <c r="TZW331" s="5"/>
      <c r="TZX331" s="5"/>
      <c r="TZY331" s="5"/>
      <c r="TZZ331" s="5"/>
      <c r="UAA331" s="5"/>
      <c r="UAB331" s="5"/>
      <c r="UAC331" s="5"/>
      <c r="UAD331" s="5"/>
      <c r="UAE331" s="5"/>
      <c r="UAF331" s="5"/>
      <c r="UAG331" s="5"/>
      <c r="UAH331" s="5"/>
      <c r="UAI331" s="5"/>
      <c r="UAJ331" s="5"/>
      <c r="UAK331" s="5"/>
      <c r="UAL331" s="5"/>
      <c r="UAM331" s="5"/>
      <c r="UAN331" s="5"/>
      <c r="UAO331" s="5"/>
      <c r="UAP331" s="5"/>
      <c r="UAQ331" s="5"/>
      <c r="UAR331" s="5"/>
      <c r="UAS331" s="5"/>
      <c r="UAT331" s="5"/>
      <c r="UAU331" s="5"/>
      <c r="UAV331" s="5"/>
      <c r="UAW331" s="5"/>
      <c r="UAX331" s="5"/>
      <c r="UAY331" s="5"/>
      <c r="UAZ331" s="5"/>
      <c r="UBA331" s="5"/>
      <c r="UBB331" s="5"/>
      <c r="UBC331" s="5"/>
      <c r="UBD331" s="5"/>
      <c r="UBE331" s="5"/>
      <c r="UBF331" s="5"/>
      <c r="UBG331" s="5"/>
      <c r="UBH331" s="5"/>
      <c r="UBI331" s="5"/>
      <c r="UBJ331" s="5"/>
      <c r="UBK331" s="5"/>
      <c r="UBL331" s="5"/>
      <c r="UBM331" s="5"/>
      <c r="UBN331" s="5"/>
      <c r="UBO331" s="5"/>
      <c r="UBP331" s="5"/>
      <c r="UBQ331" s="5"/>
      <c r="UBR331" s="5"/>
      <c r="UBS331" s="5"/>
      <c r="UBT331" s="5"/>
      <c r="UBU331" s="5"/>
      <c r="UBV331" s="5"/>
      <c r="UBW331" s="5"/>
      <c r="UBX331" s="5"/>
      <c r="UBY331" s="5"/>
      <c r="UBZ331" s="5"/>
      <c r="UCA331" s="5"/>
      <c r="UCB331" s="5"/>
      <c r="UCC331" s="5"/>
      <c r="UCD331" s="5"/>
      <c r="UCE331" s="5"/>
      <c r="UCF331" s="5"/>
      <c r="UCG331" s="5"/>
      <c r="UCH331" s="5"/>
      <c r="UCI331" s="5"/>
      <c r="UCJ331" s="5"/>
      <c r="UCK331" s="5"/>
      <c r="UCL331" s="5"/>
      <c r="UCM331" s="5"/>
      <c r="UCN331" s="5"/>
      <c r="UCO331" s="5"/>
      <c r="UCP331" s="5"/>
      <c r="UCQ331" s="5"/>
      <c r="UCR331" s="5"/>
      <c r="UCS331" s="5"/>
      <c r="UCT331" s="5"/>
      <c r="UCU331" s="5"/>
      <c r="UCV331" s="5"/>
      <c r="UCW331" s="5"/>
      <c r="UCX331" s="5"/>
      <c r="UCY331" s="5"/>
      <c r="UCZ331" s="5"/>
      <c r="UDA331" s="5"/>
      <c r="UDB331" s="5"/>
      <c r="UDC331" s="5"/>
      <c r="UDD331" s="5"/>
      <c r="UDE331" s="5"/>
      <c r="UDF331" s="5"/>
      <c r="UDG331" s="5"/>
      <c r="UDH331" s="5"/>
      <c r="UDI331" s="5"/>
      <c r="UDJ331" s="5"/>
      <c r="UDK331" s="5"/>
      <c r="UDL331" s="5"/>
      <c r="UDM331" s="5"/>
      <c r="UDN331" s="5"/>
      <c r="UDO331" s="5"/>
      <c r="UDP331" s="5"/>
      <c r="UDQ331" s="5"/>
      <c r="UDR331" s="5"/>
      <c r="UDS331" s="5"/>
      <c r="UDT331" s="5"/>
      <c r="UDU331" s="5"/>
      <c r="UDV331" s="5"/>
      <c r="UDW331" s="5"/>
      <c r="UDX331" s="5"/>
      <c r="UDY331" s="5"/>
      <c r="UDZ331" s="5"/>
      <c r="UEA331" s="5"/>
      <c r="UEB331" s="5"/>
      <c r="UEC331" s="5"/>
      <c r="UED331" s="5"/>
      <c r="UEE331" s="5"/>
      <c r="UEF331" s="5"/>
      <c r="UEG331" s="5"/>
      <c r="UEH331" s="5"/>
      <c r="UEI331" s="5"/>
      <c r="UEJ331" s="5"/>
      <c r="UEK331" s="5"/>
      <c r="UEL331" s="5"/>
      <c r="UEM331" s="5"/>
      <c r="UEN331" s="5"/>
      <c r="UEO331" s="5"/>
      <c r="UEP331" s="5"/>
      <c r="UEQ331" s="5"/>
      <c r="UER331" s="5"/>
      <c r="UES331" s="5"/>
      <c r="UET331" s="5"/>
      <c r="UEU331" s="5"/>
      <c r="UEV331" s="5"/>
      <c r="UEW331" s="5"/>
      <c r="UEX331" s="5"/>
      <c r="UEY331" s="5"/>
      <c r="UEZ331" s="5"/>
      <c r="UFA331" s="5"/>
      <c r="UFB331" s="5"/>
      <c r="UFC331" s="5"/>
      <c r="UFD331" s="5"/>
      <c r="UFE331" s="5"/>
      <c r="UFF331" s="5"/>
      <c r="UFG331" s="5"/>
      <c r="UFH331" s="5"/>
      <c r="UFI331" s="5"/>
      <c r="UFJ331" s="5"/>
      <c r="UFK331" s="5"/>
      <c r="UFL331" s="5"/>
      <c r="UFM331" s="5"/>
      <c r="UFN331" s="5"/>
      <c r="UFO331" s="5"/>
      <c r="UFP331" s="5"/>
      <c r="UFQ331" s="5"/>
      <c r="UFR331" s="5"/>
      <c r="UFS331" s="5"/>
      <c r="UFT331" s="5"/>
      <c r="UFU331" s="5"/>
      <c r="UFV331" s="5"/>
      <c r="UFW331" s="5"/>
      <c r="UFX331" s="5"/>
      <c r="UFY331" s="5"/>
      <c r="UFZ331" s="5"/>
      <c r="UGA331" s="5"/>
      <c r="UGB331" s="5"/>
      <c r="UGC331" s="5"/>
      <c r="UGD331" s="5"/>
      <c r="UGE331" s="5"/>
      <c r="UGF331" s="5"/>
      <c r="UGG331" s="5"/>
      <c r="UGH331" s="5"/>
      <c r="UGI331" s="5"/>
      <c r="UGJ331" s="5"/>
      <c r="UGK331" s="5"/>
      <c r="UGL331" s="5"/>
      <c r="UGM331" s="5"/>
      <c r="UGN331" s="5"/>
      <c r="UGO331" s="5"/>
      <c r="UGP331" s="5"/>
      <c r="UGQ331" s="5"/>
      <c r="UGR331" s="5"/>
      <c r="UGS331" s="5"/>
      <c r="UGT331" s="5"/>
      <c r="UGU331" s="5"/>
      <c r="UGV331" s="5"/>
      <c r="UGW331" s="5"/>
      <c r="UGX331" s="5"/>
      <c r="UGY331" s="5"/>
      <c r="UGZ331" s="5"/>
      <c r="UHA331" s="5"/>
      <c r="UHB331" s="5"/>
      <c r="UHC331" s="5"/>
      <c r="UHD331" s="5"/>
      <c r="UHE331" s="5"/>
      <c r="UHF331" s="5"/>
      <c r="UHG331" s="5"/>
      <c r="UHH331" s="5"/>
      <c r="UHI331" s="5"/>
      <c r="UHJ331" s="5"/>
      <c r="UHK331" s="5"/>
      <c r="UHL331" s="5"/>
      <c r="UHM331" s="5"/>
      <c r="UHN331" s="5"/>
      <c r="UHO331" s="5"/>
      <c r="UHP331" s="5"/>
      <c r="UHQ331" s="5"/>
      <c r="UHR331" s="5"/>
      <c r="UHS331" s="5"/>
      <c r="UHT331" s="5"/>
      <c r="UHU331" s="5"/>
      <c r="UHV331" s="5"/>
      <c r="UHW331" s="5"/>
      <c r="UHX331" s="5"/>
      <c r="UHY331" s="5"/>
      <c r="UHZ331" s="5"/>
      <c r="UIA331" s="5"/>
      <c r="UIB331" s="5"/>
      <c r="UIC331" s="5"/>
      <c r="UID331" s="5"/>
      <c r="UIE331" s="5"/>
      <c r="UIF331" s="5"/>
      <c r="UIG331" s="5"/>
      <c r="UIH331" s="5"/>
      <c r="UII331" s="5"/>
      <c r="UIJ331" s="5"/>
      <c r="UIK331" s="5"/>
      <c r="UIL331" s="5"/>
      <c r="UIM331" s="5"/>
      <c r="UIN331" s="5"/>
      <c r="UIO331" s="5"/>
      <c r="UIP331" s="5"/>
      <c r="UIQ331" s="5"/>
      <c r="UIR331" s="5"/>
      <c r="UIS331" s="5"/>
      <c r="UIT331" s="5"/>
      <c r="UIU331" s="5"/>
      <c r="UIV331" s="5"/>
      <c r="UIW331" s="5"/>
      <c r="UIX331" s="5"/>
      <c r="UIY331" s="5"/>
      <c r="UIZ331" s="5"/>
      <c r="UJA331" s="5"/>
      <c r="UJB331" s="5"/>
      <c r="UJC331" s="5"/>
      <c r="UJD331" s="5"/>
      <c r="UJE331" s="5"/>
      <c r="UJF331" s="5"/>
      <c r="UJG331" s="5"/>
      <c r="UJH331" s="5"/>
      <c r="UJI331" s="5"/>
      <c r="UJJ331" s="5"/>
      <c r="UJK331" s="5"/>
      <c r="UJL331" s="5"/>
      <c r="UJM331" s="5"/>
      <c r="UJN331" s="5"/>
      <c r="UJO331" s="5"/>
      <c r="UJP331" s="5"/>
      <c r="UJQ331" s="5"/>
      <c r="UJR331" s="5"/>
      <c r="UJS331" s="5"/>
      <c r="UJT331" s="5"/>
      <c r="UJU331" s="5"/>
      <c r="UJV331" s="5"/>
      <c r="UJW331" s="5"/>
      <c r="UJX331" s="5"/>
      <c r="UJY331" s="5"/>
      <c r="UJZ331" s="5"/>
      <c r="UKA331" s="5"/>
      <c r="UKB331" s="5"/>
      <c r="UKC331" s="5"/>
      <c r="UKD331" s="5"/>
      <c r="UKE331" s="5"/>
      <c r="UKF331" s="5"/>
      <c r="UKG331" s="5"/>
      <c r="UKH331" s="5"/>
      <c r="UKI331" s="5"/>
      <c r="UKJ331" s="5"/>
      <c r="UKK331" s="5"/>
      <c r="UKL331" s="5"/>
      <c r="UKM331" s="5"/>
      <c r="UKN331" s="5"/>
      <c r="UKO331" s="5"/>
      <c r="UKP331" s="5"/>
      <c r="UKQ331" s="5"/>
      <c r="UKR331" s="5"/>
      <c r="UKS331" s="5"/>
      <c r="UKT331" s="5"/>
      <c r="UKU331" s="5"/>
      <c r="UKV331" s="5"/>
      <c r="UKW331" s="5"/>
      <c r="UKX331" s="5"/>
      <c r="UKY331" s="5"/>
      <c r="UKZ331" s="5"/>
      <c r="ULA331" s="5"/>
      <c r="ULB331" s="5"/>
      <c r="ULC331" s="5"/>
      <c r="ULD331" s="5"/>
      <c r="ULE331" s="5"/>
      <c r="ULF331" s="5"/>
      <c r="ULG331" s="5"/>
      <c r="ULH331" s="5"/>
      <c r="ULI331" s="5"/>
      <c r="ULJ331" s="5"/>
      <c r="ULK331" s="5"/>
      <c r="ULL331" s="5"/>
      <c r="ULM331" s="5"/>
      <c r="ULN331" s="5"/>
      <c r="ULO331" s="5"/>
      <c r="ULP331" s="5"/>
      <c r="ULQ331" s="5"/>
      <c r="ULR331" s="5"/>
      <c r="ULS331" s="5"/>
      <c r="ULT331" s="5"/>
      <c r="ULU331" s="5"/>
      <c r="ULV331" s="5"/>
      <c r="ULW331" s="5"/>
      <c r="ULX331" s="5"/>
      <c r="ULY331" s="5"/>
      <c r="ULZ331" s="5"/>
      <c r="UMA331" s="5"/>
      <c r="UMB331" s="5"/>
      <c r="UMC331" s="5"/>
      <c r="UMD331" s="5"/>
      <c r="UME331" s="5"/>
      <c r="UMF331" s="5"/>
      <c r="UMG331" s="5"/>
      <c r="UMH331" s="5"/>
      <c r="UMI331" s="5"/>
      <c r="UMJ331" s="5"/>
      <c r="UMK331" s="5"/>
      <c r="UML331" s="5"/>
      <c r="UMM331" s="5"/>
      <c r="UMN331" s="5"/>
      <c r="UMO331" s="5"/>
      <c r="UMP331" s="5"/>
      <c r="UMQ331" s="5"/>
      <c r="UMR331" s="5"/>
      <c r="UMS331" s="5"/>
      <c r="UMT331" s="5"/>
      <c r="UMU331" s="5"/>
      <c r="UMV331" s="5"/>
      <c r="UMW331" s="5"/>
      <c r="UMX331" s="5"/>
      <c r="UMY331" s="5"/>
      <c r="UMZ331" s="5"/>
      <c r="UNA331" s="5"/>
      <c r="UNB331" s="5"/>
      <c r="UNC331" s="5"/>
      <c r="UND331" s="5"/>
      <c r="UNE331" s="5"/>
      <c r="UNF331" s="5"/>
      <c r="UNG331" s="5"/>
      <c r="UNH331" s="5"/>
      <c r="UNI331" s="5"/>
      <c r="UNJ331" s="5"/>
      <c r="UNK331" s="5"/>
      <c r="UNL331" s="5"/>
      <c r="UNM331" s="5"/>
      <c r="UNN331" s="5"/>
      <c r="UNO331" s="5"/>
      <c r="UNP331" s="5"/>
      <c r="UNQ331" s="5"/>
      <c r="UNR331" s="5"/>
      <c r="UNS331" s="5"/>
      <c r="UNT331" s="5"/>
      <c r="UNU331" s="5"/>
      <c r="UNV331" s="5"/>
      <c r="UNW331" s="5"/>
      <c r="UNX331" s="5"/>
      <c r="UNY331" s="5"/>
      <c r="UNZ331" s="5"/>
      <c r="UOA331" s="5"/>
      <c r="UOB331" s="5"/>
      <c r="UOC331" s="5"/>
      <c r="UOD331" s="5"/>
      <c r="UOE331" s="5"/>
      <c r="UOF331" s="5"/>
      <c r="UOG331" s="5"/>
      <c r="UOH331" s="5"/>
      <c r="UOI331" s="5"/>
      <c r="UOJ331" s="5"/>
      <c r="UOK331" s="5"/>
      <c r="UOL331" s="5"/>
      <c r="UOM331" s="5"/>
      <c r="UON331" s="5"/>
      <c r="UOO331" s="5"/>
      <c r="UOP331" s="5"/>
      <c r="UOQ331" s="5"/>
      <c r="UOR331" s="5"/>
      <c r="UOS331" s="5"/>
      <c r="UOT331" s="5"/>
      <c r="UOU331" s="5"/>
      <c r="UOV331" s="5"/>
      <c r="UOW331" s="5"/>
      <c r="UOX331" s="5"/>
      <c r="UOY331" s="5"/>
      <c r="UOZ331" s="5"/>
      <c r="UPA331" s="5"/>
      <c r="UPB331" s="5"/>
      <c r="UPC331" s="5"/>
      <c r="UPD331" s="5"/>
      <c r="UPE331" s="5"/>
      <c r="UPF331" s="5"/>
      <c r="UPG331" s="5"/>
      <c r="UPH331" s="5"/>
      <c r="UPI331" s="5"/>
      <c r="UPJ331" s="5"/>
      <c r="UPK331" s="5"/>
      <c r="UPL331" s="5"/>
      <c r="UPM331" s="5"/>
      <c r="UPN331" s="5"/>
      <c r="UPO331" s="5"/>
      <c r="UPP331" s="5"/>
      <c r="UPQ331" s="5"/>
      <c r="UPR331" s="5"/>
      <c r="UPS331" s="5"/>
      <c r="UPT331" s="5"/>
      <c r="UPU331" s="5"/>
      <c r="UPV331" s="5"/>
      <c r="UPW331" s="5"/>
      <c r="UPX331" s="5"/>
      <c r="UPY331" s="5"/>
      <c r="UPZ331" s="5"/>
      <c r="UQA331" s="5"/>
      <c r="UQB331" s="5"/>
      <c r="UQC331" s="5"/>
      <c r="UQD331" s="5"/>
      <c r="UQE331" s="5"/>
      <c r="UQF331" s="5"/>
      <c r="UQG331" s="5"/>
      <c r="UQH331" s="5"/>
      <c r="UQI331" s="5"/>
      <c r="UQJ331" s="5"/>
      <c r="UQK331" s="5"/>
      <c r="UQL331" s="5"/>
      <c r="UQM331" s="5"/>
      <c r="UQN331" s="5"/>
      <c r="UQO331" s="5"/>
      <c r="UQP331" s="5"/>
      <c r="UQQ331" s="5"/>
      <c r="UQR331" s="5"/>
      <c r="UQS331" s="5"/>
      <c r="UQT331" s="5"/>
      <c r="UQU331" s="5"/>
      <c r="UQV331" s="5"/>
      <c r="UQW331" s="5"/>
      <c r="UQX331" s="5"/>
      <c r="UQY331" s="5"/>
      <c r="UQZ331" s="5"/>
      <c r="URA331" s="5"/>
      <c r="URB331" s="5"/>
      <c r="URC331" s="5"/>
      <c r="URD331" s="5"/>
      <c r="URE331" s="5"/>
      <c r="URF331" s="5"/>
      <c r="URG331" s="5"/>
      <c r="URH331" s="5"/>
      <c r="URI331" s="5"/>
      <c r="URJ331" s="5"/>
      <c r="URK331" s="5"/>
      <c r="URL331" s="5"/>
      <c r="URM331" s="5"/>
      <c r="URN331" s="5"/>
      <c r="URO331" s="5"/>
      <c r="URP331" s="5"/>
      <c r="URQ331" s="5"/>
      <c r="URR331" s="5"/>
      <c r="URS331" s="5"/>
      <c r="URT331" s="5"/>
      <c r="URU331" s="5"/>
      <c r="URV331" s="5"/>
      <c r="URW331" s="5"/>
      <c r="URX331" s="5"/>
      <c r="URY331" s="5"/>
      <c r="URZ331" s="5"/>
      <c r="USA331" s="5"/>
      <c r="USB331" s="5"/>
      <c r="USC331" s="5"/>
      <c r="USD331" s="5"/>
      <c r="USE331" s="5"/>
      <c r="USF331" s="5"/>
      <c r="USG331" s="5"/>
      <c r="USH331" s="5"/>
      <c r="USI331" s="5"/>
      <c r="USJ331" s="5"/>
      <c r="USK331" s="5"/>
      <c r="USL331" s="5"/>
      <c r="USM331" s="5"/>
      <c r="USN331" s="5"/>
      <c r="USO331" s="5"/>
      <c r="USP331" s="5"/>
      <c r="USQ331" s="5"/>
      <c r="USR331" s="5"/>
      <c r="USS331" s="5"/>
      <c r="UST331" s="5"/>
      <c r="USU331" s="5"/>
      <c r="USV331" s="5"/>
      <c r="USW331" s="5"/>
      <c r="USX331" s="5"/>
      <c r="USY331" s="5"/>
      <c r="USZ331" s="5"/>
      <c r="UTA331" s="5"/>
      <c r="UTB331" s="5"/>
      <c r="UTC331" s="5"/>
      <c r="UTD331" s="5"/>
      <c r="UTE331" s="5"/>
      <c r="UTF331" s="5"/>
      <c r="UTG331" s="5"/>
      <c r="UTH331" s="5"/>
      <c r="UTI331" s="5"/>
      <c r="UTJ331" s="5"/>
      <c r="UTK331" s="5"/>
      <c r="UTL331" s="5"/>
      <c r="UTM331" s="5"/>
      <c r="UTN331" s="5"/>
      <c r="UTO331" s="5"/>
      <c r="UTP331" s="5"/>
      <c r="UTQ331" s="5"/>
      <c r="UTR331" s="5"/>
      <c r="UTS331" s="5"/>
      <c r="UTT331" s="5"/>
      <c r="UTU331" s="5"/>
      <c r="UTV331" s="5"/>
      <c r="UTW331" s="5"/>
      <c r="UTX331" s="5"/>
      <c r="UTY331" s="5"/>
      <c r="UTZ331" s="5"/>
      <c r="UUA331" s="5"/>
      <c r="UUB331" s="5"/>
      <c r="UUC331" s="5"/>
      <c r="UUD331" s="5"/>
      <c r="UUE331" s="5"/>
      <c r="UUF331" s="5"/>
      <c r="UUG331" s="5"/>
      <c r="UUH331" s="5"/>
      <c r="UUI331" s="5"/>
      <c r="UUJ331" s="5"/>
      <c r="UUK331" s="5"/>
      <c r="UUL331" s="5"/>
      <c r="UUM331" s="5"/>
      <c r="UUN331" s="5"/>
      <c r="UUO331" s="5"/>
      <c r="UUP331" s="5"/>
      <c r="UUQ331" s="5"/>
      <c r="UUR331" s="5"/>
      <c r="UUS331" s="5"/>
      <c r="UUT331" s="5"/>
      <c r="UUU331" s="5"/>
      <c r="UUV331" s="5"/>
      <c r="UUW331" s="5"/>
      <c r="UUX331" s="5"/>
      <c r="UUY331" s="5"/>
      <c r="UUZ331" s="5"/>
      <c r="UVA331" s="5"/>
      <c r="UVB331" s="5"/>
      <c r="UVC331" s="5"/>
      <c r="UVD331" s="5"/>
      <c r="UVE331" s="5"/>
      <c r="UVF331" s="5"/>
      <c r="UVG331" s="5"/>
      <c r="UVH331" s="5"/>
      <c r="UVI331" s="5"/>
      <c r="UVJ331" s="5"/>
      <c r="UVK331" s="5"/>
      <c r="UVL331" s="5"/>
      <c r="UVM331" s="5"/>
      <c r="UVN331" s="5"/>
      <c r="UVO331" s="5"/>
      <c r="UVP331" s="5"/>
      <c r="UVQ331" s="5"/>
      <c r="UVR331" s="5"/>
      <c r="UVS331" s="5"/>
      <c r="UVT331" s="5"/>
      <c r="UVU331" s="5"/>
      <c r="UVV331" s="5"/>
      <c r="UVW331" s="5"/>
      <c r="UVX331" s="5"/>
      <c r="UVY331" s="5"/>
      <c r="UVZ331" s="5"/>
      <c r="UWA331" s="5"/>
      <c r="UWB331" s="5"/>
      <c r="UWC331" s="5"/>
      <c r="UWD331" s="5"/>
      <c r="UWE331" s="5"/>
      <c r="UWF331" s="5"/>
      <c r="UWG331" s="5"/>
      <c r="UWH331" s="5"/>
      <c r="UWI331" s="5"/>
      <c r="UWJ331" s="5"/>
      <c r="UWK331" s="5"/>
      <c r="UWL331" s="5"/>
      <c r="UWM331" s="5"/>
      <c r="UWN331" s="5"/>
      <c r="UWO331" s="5"/>
      <c r="UWP331" s="5"/>
      <c r="UWQ331" s="5"/>
      <c r="UWR331" s="5"/>
      <c r="UWS331" s="5"/>
      <c r="UWT331" s="5"/>
      <c r="UWU331" s="5"/>
      <c r="UWV331" s="5"/>
      <c r="UWW331" s="5"/>
      <c r="UWX331" s="5"/>
      <c r="UWY331" s="5"/>
      <c r="UWZ331" s="5"/>
      <c r="UXA331" s="5"/>
      <c r="UXB331" s="5"/>
      <c r="UXC331" s="5"/>
      <c r="UXD331" s="5"/>
      <c r="UXE331" s="5"/>
      <c r="UXF331" s="5"/>
      <c r="UXG331" s="5"/>
      <c r="UXH331" s="5"/>
      <c r="UXI331" s="5"/>
      <c r="UXJ331" s="5"/>
      <c r="UXK331" s="5"/>
      <c r="UXL331" s="5"/>
      <c r="UXM331" s="5"/>
      <c r="UXN331" s="5"/>
      <c r="UXO331" s="5"/>
      <c r="UXP331" s="5"/>
      <c r="UXQ331" s="5"/>
      <c r="UXR331" s="5"/>
      <c r="UXS331" s="5"/>
      <c r="UXT331" s="5"/>
      <c r="UXU331" s="5"/>
      <c r="UXV331" s="5"/>
      <c r="UXW331" s="5"/>
      <c r="UXX331" s="5"/>
      <c r="UXY331" s="5"/>
      <c r="UXZ331" s="5"/>
      <c r="UYA331" s="5"/>
      <c r="UYB331" s="5"/>
      <c r="UYC331" s="5"/>
      <c r="UYD331" s="5"/>
      <c r="UYE331" s="5"/>
      <c r="UYF331" s="5"/>
      <c r="UYG331" s="5"/>
      <c r="UYH331" s="5"/>
      <c r="UYI331" s="5"/>
      <c r="UYJ331" s="5"/>
      <c r="UYK331" s="5"/>
      <c r="UYL331" s="5"/>
      <c r="UYM331" s="5"/>
      <c r="UYN331" s="5"/>
      <c r="UYO331" s="5"/>
      <c r="UYP331" s="5"/>
      <c r="UYQ331" s="5"/>
      <c r="UYR331" s="5"/>
      <c r="UYS331" s="5"/>
      <c r="UYT331" s="5"/>
      <c r="UYU331" s="5"/>
      <c r="UYV331" s="5"/>
      <c r="UYW331" s="5"/>
      <c r="UYX331" s="5"/>
      <c r="UYY331" s="5"/>
      <c r="UYZ331" s="5"/>
      <c r="UZA331" s="5"/>
      <c r="UZB331" s="5"/>
      <c r="UZC331" s="5"/>
      <c r="UZD331" s="5"/>
      <c r="UZE331" s="5"/>
      <c r="UZF331" s="5"/>
      <c r="UZG331" s="5"/>
      <c r="UZH331" s="5"/>
      <c r="UZI331" s="5"/>
      <c r="UZJ331" s="5"/>
      <c r="UZK331" s="5"/>
      <c r="UZL331" s="5"/>
      <c r="UZM331" s="5"/>
      <c r="UZN331" s="5"/>
      <c r="UZO331" s="5"/>
      <c r="UZP331" s="5"/>
      <c r="UZQ331" s="5"/>
      <c r="UZR331" s="5"/>
      <c r="UZS331" s="5"/>
      <c r="UZT331" s="5"/>
      <c r="UZU331" s="5"/>
      <c r="UZV331" s="5"/>
      <c r="UZW331" s="5"/>
      <c r="UZX331" s="5"/>
      <c r="UZY331" s="5"/>
      <c r="UZZ331" s="5"/>
      <c r="VAA331" s="5"/>
      <c r="VAB331" s="5"/>
      <c r="VAC331" s="5"/>
      <c r="VAD331" s="5"/>
      <c r="VAE331" s="5"/>
      <c r="VAF331" s="5"/>
      <c r="VAG331" s="5"/>
      <c r="VAH331" s="5"/>
      <c r="VAI331" s="5"/>
      <c r="VAJ331" s="5"/>
      <c r="VAK331" s="5"/>
      <c r="VAL331" s="5"/>
      <c r="VAM331" s="5"/>
      <c r="VAN331" s="5"/>
      <c r="VAO331" s="5"/>
      <c r="VAP331" s="5"/>
      <c r="VAQ331" s="5"/>
      <c r="VAR331" s="5"/>
      <c r="VAS331" s="5"/>
      <c r="VAT331" s="5"/>
      <c r="VAU331" s="5"/>
      <c r="VAV331" s="5"/>
      <c r="VAW331" s="5"/>
      <c r="VAX331" s="5"/>
      <c r="VAY331" s="5"/>
      <c r="VAZ331" s="5"/>
      <c r="VBA331" s="5"/>
      <c r="VBB331" s="5"/>
      <c r="VBC331" s="5"/>
      <c r="VBD331" s="5"/>
      <c r="VBE331" s="5"/>
      <c r="VBF331" s="5"/>
      <c r="VBG331" s="5"/>
      <c r="VBH331" s="5"/>
      <c r="VBI331" s="5"/>
      <c r="VBJ331" s="5"/>
      <c r="VBK331" s="5"/>
      <c r="VBL331" s="5"/>
      <c r="VBM331" s="5"/>
      <c r="VBN331" s="5"/>
      <c r="VBO331" s="5"/>
      <c r="VBP331" s="5"/>
      <c r="VBQ331" s="5"/>
      <c r="VBR331" s="5"/>
      <c r="VBS331" s="5"/>
      <c r="VBT331" s="5"/>
      <c r="VBU331" s="5"/>
      <c r="VBV331" s="5"/>
      <c r="VBW331" s="5"/>
      <c r="VBX331" s="5"/>
      <c r="VBY331" s="5"/>
      <c r="VBZ331" s="5"/>
      <c r="VCA331" s="5"/>
      <c r="VCB331" s="5"/>
      <c r="VCC331" s="5"/>
      <c r="VCD331" s="5"/>
      <c r="VCE331" s="5"/>
      <c r="VCF331" s="5"/>
      <c r="VCG331" s="5"/>
      <c r="VCH331" s="5"/>
      <c r="VCI331" s="5"/>
      <c r="VCJ331" s="5"/>
      <c r="VCK331" s="5"/>
      <c r="VCL331" s="5"/>
      <c r="VCM331" s="5"/>
      <c r="VCN331" s="5"/>
      <c r="VCO331" s="5"/>
      <c r="VCP331" s="5"/>
      <c r="VCQ331" s="5"/>
      <c r="VCR331" s="5"/>
      <c r="VCS331" s="5"/>
      <c r="VCT331" s="5"/>
      <c r="VCU331" s="5"/>
      <c r="VCV331" s="5"/>
      <c r="VCW331" s="5"/>
      <c r="VCX331" s="5"/>
      <c r="VCY331" s="5"/>
      <c r="VCZ331" s="5"/>
      <c r="VDA331" s="5"/>
      <c r="VDB331" s="5"/>
      <c r="VDC331" s="5"/>
      <c r="VDD331" s="5"/>
      <c r="VDE331" s="5"/>
      <c r="VDF331" s="5"/>
      <c r="VDG331" s="5"/>
      <c r="VDH331" s="5"/>
      <c r="VDI331" s="5"/>
      <c r="VDJ331" s="5"/>
      <c r="VDK331" s="5"/>
      <c r="VDL331" s="5"/>
      <c r="VDM331" s="5"/>
      <c r="VDN331" s="5"/>
      <c r="VDO331" s="5"/>
      <c r="VDP331" s="5"/>
      <c r="VDQ331" s="5"/>
      <c r="VDR331" s="5"/>
      <c r="VDS331" s="5"/>
      <c r="VDT331" s="5"/>
      <c r="VDU331" s="5"/>
      <c r="VDV331" s="5"/>
      <c r="VDW331" s="5"/>
      <c r="VDX331" s="5"/>
      <c r="VDY331" s="5"/>
      <c r="VDZ331" s="5"/>
      <c r="VEA331" s="5"/>
      <c r="VEB331" s="5"/>
      <c r="VEC331" s="5"/>
      <c r="VED331" s="5"/>
      <c r="VEE331" s="5"/>
      <c r="VEF331" s="5"/>
      <c r="VEG331" s="5"/>
      <c r="VEH331" s="5"/>
      <c r="VEI331" s="5"/>
      <c r="VEJ331" s="5"/>
      <c r="VEK331" s="5"/>
      <c r="VEL331" s="5"/>
      <c r="VEM331" s="5"/>
      <c r="VEN331" s="5"/>
      <c r="VEO331" s="5"/>
      <c r="VEP331" s="5"/>
      <c r="VEQ331" s="5"/>
      <c r="VER331" s="5"/>
      <c r="VES331" s="5"/>
      <c r="VET331" s="5"/>
      <c r="VEU331" s="5"/>
      <c r="VEV331" s="5"/>
      <c r="VEW331" s="5"/>
      <c r="VEX331" s="5"/>
      <c r="VEY331" s="5"/>
      <c r="VEZ331" s="5"/>
      <c r="VFA331" s="5"/>
      <c r="VFB331" s="5"/>
      <c r="VFC331" s="5"/>
      <c r="VFD331" s="5"/>
      <c r="VFE331" s="5"/>
      <c r="VFF331" s="5"/>
      <c r="VFG331" s="5"/>
      <c r="VFH331" s="5"/>
      <c r="VFI331" s="5"/>
      <c r="VFJ331" s="5"/>
      <c r="VFK331" s="5"/>
      <c r="VFL331" s="5"/>
      <c r="VFM331" s="5"/>
      <c r="VFN331" s="5"/>
      <c r="VFO331" s="5"/>
      <c r="VFP331" s="5"/>
      <c r="VFQ331" s="5"/>
      <c r="VFR331" s="5"/>
      <c r="VFS331" s="5"/>
      <c r="VFT331" s="5"/>
      <c r="VFU331" s="5"/>
      <c r="VFV331" s="5"/>
      <c r="VFW331" s="5"/>
      <c r="VFX331" s="5"/>
      <c r="VFY331" s="5"/>
      <c r="VFZ331" s="5"/>
      <c r="VGA331" s="5"/>
      <c r="VGB331" s="5"/>
      <c r="VGC331" s="5"/>
      <c r="VGD331" s="5"/>
      <c r="VGE331" s="5"/>
      <c r="VGF331" s="5"/>
      <c r="VGG331" s="5"/>
      <c r="VGH331" s="5"/>
      <c r="VGI331" s="5"/>
      <c r="VGJ331" s="5"/>
      <c r="VGK331" s="5"/>
      <c r="VGL331" s="5"/>
      <c r="VGM331" s="5"/>
      <c r="VGN331" s="5"/>
      <c r="VGO331" s="5"/>
      <c r="VGP331" s="5"/>
      <c r="VGQ331" s="5"/>
      <c r="VGR331" s="5"/>
      <c r="VGS331" s="5"/>
      <c r="VGT331" s="5"/>
      <c r="VGU331" s="5"/>
      <c r="VGV331" s="5"/>
      <c r="VGW331" s="5"/>
      <c r="VGX331" s="5"/>
      <c r="VGY331" s="5"/>
      <c r="VGZ331" s="5"/>
      <c r="VHA331" s="5"/>
      <c r="VHB331" s="5"/>
      <c r="VHC331" s="5"/>
      <c r="VHD331" s="5"/>
      <c r="VHE331" s="5"/>
      <c r="VHF331" s="5"/>
      <c r="VHG331" s="5"/>
      <c r="VHH331" s="5"/>
      <c r="VHI331" s="5"/>
      <c r="VHJ331" s="5"/>
      <c r="VHK331" s="5"/>
      <c r="VHL331" s="5"/>
      <c r="VHM331" s="5"/>
      <c r="VHN331" s="5"/>
      <c r="VHO331" s="5"/>
      <c r="VHP331" s="5"/>
      <c r="VHQ331" s="5"/>
      <c r="VHR331" s="5"/>
      <c r="VHS331" s="5"/>
      <c r="VHT331" s="5"/>
      <c r="VHU331" s="5"/>
      <c r="VHV331" s="5"/>
      <c r="VHW331" s="5"/>
      <c r="VHX331" s="5"/>
      <c r="VHY331" s="5"/>
      <c r="VHZ331" s="5"/>
      <c r="VIA331" s="5"/>
      <c r="VIB331" s="5"/>
      <c r="VIC331" s="5"/>
      <c r="VID331" s="5"/>
      <c r="VIE331" s="5"/>
      <c r="VIF331" s="5"/>
      <c r="VIG331" s="5"/>
      <c r="VIH331" s="5"/>
      <c r="VII331" s="5"/>
      <c r="VIJ331" s="5"/>
      <c r="VIK331" s="5"/>
      <c r="VIL331" s="5"/>
      <c r="VIM331" s="5"/>
      <c r="VIN331" s="5"/>
      <c r="VIO331" s="5"/>
      <c r="VIP331" s="5"/>
      <c r="VIQ331" s="5"/>
      <c r="VIR331" s="5"/>
      <c r="VIS331" s="5"/>
      <c r="VIT331" s="5"/>
      <c r="VIU331" s="5"/>
      <c r="VIV331" s="5"/>
      <c r="VIW331" s="5"/>
      <c r="VIX331" s="5"/>
      <c r="VIY331" s="5"/>
      <c r="VIZ331" s="5"/>
      <c r="VJA331" s="5"/>
      <c r="VJB331" s="5"/>
      <c r="VJC331" s="5"/>
      <c r="VJD331" s="5"/>
      <c r="VJE331" s="5"/>
      <c r="VJF331" s="5"/>
      <c r="VJG331" s="5"/>
      <c r="VJH331" s="5"/>
      <c r="VJI331" s="5"/>
      <c r="VJJ331" s="5"/>
      <c r="VJK331" s="5"/>
      <c r="VJL331" s="5"/>
      <c r="VJM331" s="5"/>
      <c r="VJN331" s="5"/>
      <c r="VJO331" s="5"/>
      <c r="VJP331" s="5"/>
      <c r="VJQ331" s="5"/>
      <c r="VJR331" s="5"/>
      <c r="VJS331" s="5"/>
      <c r="VJT331" s="5"/>
      <c r="VJU331" s="5"/>
      <c r="VJV331" s="5"/>
      <c r="VJW331" s="5"/>
      <c r="VJX331" s="5"/>
      <c r="VJY331" s="5"/>
      <c r="VJZ331" s="5"/>
      <c r="VKA331" s="5"/>
      <c r="VKB331" s="5"/>
      <c r="VKC331" s="5"/>
      <c r="VKD331" s="5"/>
      <c r="VKE331" s="5"/>
      <c r="VKF331" s="5"/>
      <c r="VKG331" s="5"/>
      <c r="VKH331" s="5"/>
      <c r="VKI331" s="5"/>
      <c r="VKJ331" s="5"/>
      <c r="VKK331" s="5"/>
      <c r="VKL331" s="5"/>
      <c r="VKM331" s="5"/>
      <c r="VKN331" s="5"/>
      <c r="VKO331" s="5"/>
      <c r="VKP331" s="5"/>
      <c r="VKQ331" s="5"/>
      <c r="VKR331" s="5"/>
      <c r="VKS331" s="5"/>
      <c r="VKT331" s="5"/>
      <c r="VKU331" s="5"/>
      <c r="VKV331" s="5"/>
      <c r="VKW331" s="5"/>
      <c r="VKX331" s="5"/>
      <c r="VKY331" s="5"/>
      <c r="VKZ331" s="5"/>
      <c r="VLA331" s="5"/>
      <c r="VLB331" s="5"/>
      <c r="VLC331" s="5"/>
      <c r="VLD331" s="5"/>
      <c r="VLE331" s="5"/>
      <c r="VLF331" s="5"/>
      <c r="VLG331" s="5"/>
      <c r="VLH331" s="5"/>
      <c r="VLI331" s="5"/>
      <c r="VLJ331" s="5"/>
      <c r="VLK331" s="5"/>
      <c r="VLL331" s="5"/>
      <c r="VLM331" s="5"/>
      <c r="VLN331" s="5"/>
      <c r="VLO331" s="5"/>
      <c r="VLP331" s="5"/>
      <c r="VLQ331" s="5"/>
      <c r="VLR331" s="5"/>
      <c r="VLS331" s="5"/>
      <c r="VLT331" s="5"/>
      <c r="VLU331" s="5"/>
      <c r="VLV331" s="5"/>
      <c r="VLW331" s="5"/>
      <c r="VLX331" s="5"/>
      <c r="VLY331" s="5"/>
      <c r="VLZ331" s="5"/>
      <c r="VMA331" s="5"/>
      <c r="VMB331" s="5"/>
      <c r="VMC331" s="5"/>
      <c r="VMD331" s="5"/>
      <c r="VME331" s="5"/>
      <c r="VMF331" s="5"/>
      <c r="VMG331" s="5"/>
      <c r="VMH331" s="5"/>
      <c r="VMI331" s="5"/>
      <c r="VMJ331" s="5"/>
      <c r="VMK331" s="5"/>
      <c r="VML331" s="5"/>
      <c r="VMM331" s="5"/>
      <c r="VMN331" s="5"/>
      <c r="VMO331" s="5"/>
      <c r="VMP331" s="5"/>
      <c r="VMQ331" s="5"/>
      <c r="VMR331" s="5"/>
      <c r="VMS331" s="5"/>
      <c r="VMT331" s="5"/>
      <c r="VMU331" s="5"/>
      <c r="VMV331" s="5"/>
      <c r="VMW331" s="5"/>
      <c r="VMX331" s="5"/>
      <c r="VMY331" s="5"/>
      <c r="VMZ331" s="5"/>
      <c r="VNA331" s="5"/>
      <c r="VNB331" s="5"/>
      <c r="VNC331" s="5"/>
      <c r="VND331" s="5"/>
      <c r="VNE331" s="5"/>
      <c r="VNF331" s="5"/>
      <c r="VNG331" s="5"/>
      <c r="VNH331" s="5"/>
      <c r="VNI331" s="5"/>
      <c r="VNJ331" s="5"/>
      <c r="VNK331" s="5"/>
      <c r="VNL331" s="5"/>
      <c r="VNM331" s="5"/>
      <c r="VNN331" s="5"/>
      <c r="VNO331" s="5"/>
      <c r="VNP331" s="5"/>
      <c r="VNQ331" s="5"/>
      <c r="VNR331" s="5"/>
      <c r="VNS331" s="5"/>
      <c r="VNT331" s="5"/>
      <c r="VNU331" s="5"/>
      <c r="VNV331" s="5"/>
      <c r="VNW331" s="5"/>
      <c r="VNX331" s="5"/>
      <c r="VNY331" s="5"/>
      <c r="VNZ331" s="5"/>
      <c r="VOA331" s="5"/>
      <c r="VOB331" s="5"/>
      <c r="VOC331" s="5"/>
      <c r="VOD331" s="5"/>
      <c r="VOE331" s="5"/>
      <c r="VOF331" s="5"/>
      <c r="VOG331" s="5"/>
      <c r="VOH331" s="5"/>
      <c r="VOI331" s="5"/>
      <c r="VOJ331" s="5"/>
      <c r="VOK331" s="5"/>
      <c r="VOL331" s="5"/>
      <c r="VOM331" s="5"/>
      <c r="VON331" s="5"/>
      <c r="VOO331" s="5"/>
      <c r="VOP331" s="5"/>
      <c r="VOQ331" s="5"/>
      <c r="VOR331" s="5"/>
      <c r="VOS331" s="5"/>
      <c r="VOT331" s="5"/>
      <c r="VOU331" s="5"/>
      <c r="VOV331" s="5"/>
      <c r="VOW331" s="5"/>
      <c r="VOX331" s="5"/>
      <c r="VOY331" s="5"/>
      <c r="VOZ331" s="5"/>
      <c r="VPA331" s="5"/>
      <c r="VPB331" s="5"/>
      <c r="VPC331" s="5"/>
      <c r="VPD331" s="5"/>
      <c r="VPE331" s="5"/>
      <c r="VPF331" s="5"/>
      <c r="VPG331" s="5"/>
      <c r="VPH331" s="5"/>
      <c r="VPI331" s="5"/>
      <c r="VPJ331" s="5"/>
      <c r="VPK331" s="5"/>
      <c r="VPL331" s="5"/>
      <c r="VPM331" s="5"/>
      <c r="VPN331" s="5"/>
      <c r="VPO331" s="5"/>
      <c r="VPP331" s="5"/>
      <c r="VPQ331" s="5"/>
      <c r="VPR331" s="5"/>
      <c r="VPS331" s="5"/>
      <c r="VPT331" s="5"/>
      <c r="VPU331" s="5"/>
      <c r="VPV331" s="5"/>
      <c r="VPW331" s="5"/>
      <c r="VPX331" s="5"/>
      <c r="VPY331" s="5"/>
      <c r="VPZ331" s="5"/>
      <c r="VQA331" s="5"/>
      <c r="VQB331" s="5"/>
      <c r="VQC331" s="5"/>
      <c r="VQD331" s="5"/>
      <c r="VQE331" s="5"/>
      <c r="VQF331" s="5"/>
      <c r="VQG331" s="5"/>
      <c r="VQH331" s="5"/>
      <c r="VQI331" s="5"/>
      <c r="VQJ331" s="5"/>
      <c r="VQK331" s="5"/>
      <c r="VQL331" s="5"/>
      <c r="VQM331" s="5"/>
      <c r="VQN331" s="5"/>
      <c r="VQO331" s="5"/>
      <c r="VQP331" s="5"/>
      <c r="VQQ331" s="5"/>
      <c r="VQR331" s="5"/>
      <c r="VQS331" s="5"/>
      <c r="VQT331" s="5"/>
      <c r="VQU331" s="5"/>
      <c r="VQV331" s="5"/>
      <c r="VQW331" s="5"/>
      <c r="VQX331" s="5"/>
      <c r="VQY331" s="5"/>
      <c r="VQZ331" s="5"/>
      <c r="VRA331" s="5"/>
      <c r="VRB331" s="5"/>
      <c r="VRC331" s="5"/>
      <c r="VRD331" s="5"/>
      <c r="VRE331" s="5"/>
      <c r="VRF331" s="5"/>
      <c r="VRG331" s="5"/>
      <c r="VRH331" s="5"/>
      <c r="VRI331" s="5"/>
      <c r="VRJ331" s="5"/>
      <c r="VRK331" s="5"/>
      <c r="VRL331" s="5"/>
      <c r="VRM331" s="5"/>
      <c r="VRN331" s="5"/>
      <c r="VRO331" s="5"/>
      <c r="VRP331" s="5"/>
      <c r="VRQ331" s="5"/>
      <c r="VRR331" s="5"/>
      <c r="VRS331" s="5"/>
      <c r="VRT331" s="5"/>
      <c r="VRU331" s="5"/>
      <c r="VRV331" s="5"/>
      <c r="VRW331" s="5"/>
      <c r="VRX331" s="5"/>
      <c r="VRY331" s="5"/>
      <c r="VRZ331" s="5"/>
      <c r="VSA331" s="5"/>
      <c r="VSB331" s="5"/>
      <c r="VSC331" s="5"/>
      <c r="VSD331" s="5"/>
      <c r="VSE331" s="5"/>
      <c r="VSF331" s="5"/>
      <c r="VSG331" s="5"/>
      <c r="VSH331" s="5"/>
      <c r="VSI331" s="5"/>
      <c r="VSJ331" s="5"/>
      <c r="VSK331" s="5"/>
      <c r="VSL331" s="5"/>
      <c r="VSM331" s="5"/>
      <c r="VSN331" s="5"/>
      <c r="VSO331" s="5"/>
      <c r="VSP331" s="5"/>
      <c r="VSQ331" s="5"/>
      <c r="VSR331" s="5"/>
      <c r="VSS331" s="5"/>
      <c r="VST331" s="5"/>
      <c r="VSU331" s="5"/>
      <c r="VSV331" s="5"/>
      <c r="VSW331" s="5"/>
      <c r="VSX331" s="5"/>
      <c r="VSY331" s="5"/>
      <c r="VSZ331" s="5"/>
      <c r="VTA331" s="5"/>
      <c r="VTB331" s="5"/>
      <c r="VTC331" s="5"/>
      <c r="VTD331" s="5"/>
      <c r="VTE331" s="5"/>
      <c r="VTF331" s="5"/>
      <c r="VTG331" s="5"/>
      <c r="VTH331" s="5"/>
      <c r="VTI331" s="5"/>
      <c r="VTJ331" s="5"/>
      <c r="VTK331" s="5"/>
      <c r="VTL331" s="5"/>
      <c r="VTM331" s="5"/>
      <c r="VTN331" s="5"/>
      <c r="VTO331" s="5"/>
      <c r="VTP331" s="5"/>
      <c r="VTQ331" s="5"/>
      <c r="VTR331" s="5"/>
      <c r="VTS331" s="5"/>
      <c r="VTT331" s="5"/>
      <c r="VTU331" s="5"/>
      <c r="VTV331" s="5"/>
      <c r="VTW331" s="5"/>
      <c r="VTX331" s="5"/>
      <c r="VTY331" s="5"/>
      <c r="VTZ331" s="5"/>
      <c r="VUA331" s="5"/>
      <c r="VUB331" s="5"/>
      <c r="VUC331" s="5"/>
      <c r="VUD331" s="5"/>
      <c r="VUE331" s="5"/>
      <c r="VUF331" s="5"/>
      <c r="VUG331" s="5"/>
      <c r="VUH331" s="5"/>
      <c r="VUI331" s="5"/>
      <c r="VUJ331" s="5"/>
      <c r="VUK331" s="5"/>
      <c r="VUL331" s="5"/>
      <c r="VUM331" s="5"/>
      <c r="VUN331" s="5"/>
      <c r="VUO331" s="5"/>
      <c r="VUP331" s="5"/>
      <c r="VUQ331" s="5"/>
      <c r="VUR331" s="5"/>
      <c r="VUS331" s="5"/>
      <c r="VUT331" s="5"/>
      <c r="VUU331" s="5"/>
      <c r="VUV331" s="5"/>
      <c r="VUW331" s="5"/>
      <c r="VUX331" s="5"/>
      <c r="VUY331" s="5"/>
      <c r="VUZ331" s="5"/>
      <c r="VVA331" s="5"/>
      <c r="VVB331" s="5"/>
      <c r="VVC331" s="5"/>
      <c r="VVD331" s="5"/>
      <c r="VVE331" s="5"/>
      <c r="VVF331" s="5"/>
      <c r="VVG331" s="5"/>
      <c r="VVH331" s="5"/>
      <c r="VVI331" s="5"/>
      <c r="VVJ331" s="5"/>
      <c r="VVK331" s="5"/>
      <c r="VVL331" s="5"/>
      <c r="VVM331" s="5"/>
      <c r="VVN331" s="5"/>
      <c r="VVO331" s="5"/>
      <c r="VVP331" s="5"/>
      <c r="VVQ331" s="5"/>
      <c r="VVR331" s="5"/>
      <c r="VVS331" s="5"/>
      <c r="VVT331" s="5"/>
      <c r="VVU331" s="5"/>
      <c r="VVV331" s="5"/>
      <c r="VVW331" s="5"/>
      <c r="VVX331" s="5"/>
      <c r="VVY331" s="5"/>
      <c r="VVZ331" s="5"/>
      <c r="VWA331" s="5"/>
      <c r="VWB331" s="5"/>
      <c r="VWC331" s="5"/>
      <c r="VWD331" s="5"/>
      <c r="VWE331" s="5"/>
      <c r="VWF331" s="5"/>
      <c r="VWG331" s="5"/>
      <c r="VWH331" s="5"/>
      <c r="VWI331" s="5"/>
      <c r="VWJ331" s="5"/>
      <c r="VWK331" s="5"/>
      <c r="VWL331" s="5"/>
      <c r="VWM331" s="5"/>
      <c r="VWN331" s="5"/>
      <c r="VWO331" s="5"/>
      <c r="VWP331" s="5"/>
      <c r="VWQ331" s="5"/>
      <c r="VWR331" s="5"/>
      <c r="VWS331" s="5"/>
      <c r="VWT331" s="5"/>
      <c r="VWU331" s="5"/>
      <c r="VWV331" s="5"/>
      <c r="VWW331" s="5"/>
      <c r="VWX331" s="5"/>
      <c r="VWY331" s="5"/>
      <c r="VWZ331" s="5"/>
      <c r="VXA331" s="5"/>
      <c r="VXB331" s="5"/>
      <c r="VXC331" s="5"/>
      <c r="VXD331" s="5"/>
      <c r="VXE331" s="5"/>
      <c r="VXF331" s="5"/>
      <c r="VXG331" s="5"/>
      <c r="VXH331" s="5"/>
      <c r="VXI331" s="5"/>
      <c r="VXJ331" s="5"/>
      <c r="VXK331" s="5"/>
      <c r="VXL331" s="5"/>
      <c r="VXM331" s="5"/>
      <c r="VXN331" s="5"/>
      <c r="VXO331" s="5"/>
      <c r="VXP331" s="5"/>
      <c r="VXQ331" s="5"/>
      <c r="VXR331" s="5"/>
      <c r="VXS331" s="5"/>
      <c r="VXT331" s="5"/>
      <c r="VXU331" s="5"/>
      <c r="VXV331" s="5"/>
      <c r="VXW331" s="5"/>
      <c r="VXX331" s="5"/>
      <c r="VXY331" s="5"/>
      <c r="VXZ331" s="5"/>
      <c r="VYA331" s="5"/>
      <c r="VYB331" s="5"/>
      <c r="VYC331" s="5"/>
      <c r="VYD331" s="5"/>
      <c r="VYE331" s="5"/>
      <c r="VYF331" s="5"/>
      <c r="VYG331" s="5"/>
      <c r="VYH331" s="5"/>
      <c r="VYI331" s="5"/>
      <c r="VYJ331" s="5"/>
      <c r="VYK331" s="5"/>
      <c r="VYL331" s="5"/>
      <c r="VYM331" s="5"/>
      <c r="VYN331" s="5"/>
      <c r="VYO331" s="5"/>
      <c r="VYP331" s="5"/>
      <c r="VYQ331" s="5"/>
      <c r="VYR331" s="5"/>
      <c r="VYS331" s="5"/>
      <c r="VYT331" s="5"/>
      <c r="VYU331" s="5"/>
      <c r="VYV331" s="5"/>
      <c r="VYW331" s="5"/>
      <c r="VYX331" s="5"/>
      <c r="VYY331" s="5"/>
      <c r="VYZ331" s="5"/>
      <c r="VZA331" s="5"/>
      <c r="VZB331" s="5"/>
      <c r="VZC331" s="5"/>
      <c r="VZD331" s="5"/>
      <c r="VZE331" s="5"/>
      <c r="VZF331" s="5"/>
      <c r="VZG331" s="5"/>
      <c r="VZH331" s="5"/>
      <c r="VZI331" s="5"/>
      <c r="VZJ331" s="5"/>
      <c r="VZK331" s="5"/>
      <c r="VZL331" s="5"/>
      <c r="VZM331" s="5"/>
      <c r="VZN331" s="5"/>
      <c r="VZO331" s="5"/>
      <c r="VZP331" s="5"/>
      <c r="VZQ331" s="5"/>
      <c r="VZR331" s="5"/>
      <c r="VZS331" s="5"/>
      <c r="VZT331" s="5"/>
      <c r="VZU331" s="5"/>
      <c r="VZV331" s="5"/>
      <c r="VZW331" s="5"/>
      <c r="VZX331" s="5"/>
      <c r="VZY331" s="5"/>
      <c r="VZZ331" s="5"/>
      <c r="WAA331" s="5"/>
      <c r="WAB331" s="5"/>
      <c r="WAC331" s="5"/>
      <c r="WAD331" s="5"/>
      <c r="WAE331" s="5"/>
      <c r="WAF331" s="5"/>
      <c r="WAG331" s="5"/>
      <c r="WAH331" s="5"/>
      <c r="WAI331" s="5"/>
      <c r="WAJ331" s="5"/>
      <c r="WAK331" s="5"/>
      <c r="WAL331" s="5"/>
      <c r="WAM331" s="5"/>
      <c r="WAN331" s="5"/>
      <c r="WAO331" s="5"/>
      <c r="WAP331" s="5"/>
      <c r="WAQ331" s="5"/>
      <c r="WAR331" s="5"/>
      <c r="WAS331" s="5"/>
      <c r="WAT331" s="5"/>
      <c r="WAU331" s="5"/>
      <c r="WAV331" s="5"/>
      <c r="WAW331" s="5"/>
      <c r="WAX331" s="5"/>
      <c r="WAY331" s="5"/>
      <c r="WAZ331" s="5"/>
      <c r="WBA331" s="5"/>
      <c r="WBB331" s="5"/>
      <c r="WBC331" s="5"/>
      <c r="WBD331" s="5"/>
      <c r="WBE331" s="5"/>
      <c r="WBF331" s="5"/>
      <c r="WBG331" s="5"/>
      <c r="WBH331" s="5"/>
      <c r="WBI331" s="5"/>
      <c r="WBJ331" s="5"/>
      <c r="WBK331" s="5"/>
      <c r="WBL331" s="5"/>
      <c r="WBM331" s="5"/>
      <c r="WBN331" s="5"/>
      <c r="WBO331" s="5"/>
      <c r="WBP331" s="5"/>
      <c r="WBQ331" s="5"/>
      <c r="WBR331" s="5"/>
      <c r="WBS331" s="5"/>
      <c r="WBT331" s="5"/>
      <c r="WBU331" s="5"/>
      <c r="WBV331" s="5"/>
      <c r="WBW331" s="5"/>
      <c r="WBX331" s="5"/>
      <c r="WBY331" s="5"/>
      <c r="WBZ331" s="5"/>
      <c r="WCA331" s="5"/>
      <c r="WCB331" s="5"/>
      <c r="WCC331" s="5"/>
      <c r="WCD331" s="5"/>
      <c r="WCE331" s="5"/>
      <c r="WCF331" s="5"/>
      <c r="WCG331" s="5"/>
      <c r="WCH331" s="5"/>
      <c r="WCI331" s="5"/>
      <c r="WCJ331" s="5"/>
      <c r="WCK331" s="5"/>
      <c r="WCL331" s="5"/>
      <c r="WCM331" s="5"/>
      <c r="WCN331" s="5"/>
      <c r="WCO331" s="5"/>
      <c r="WCP331" s="5"/>
      <c r="WCQ331" s="5"/>
      <c r="WCR331" s="5"/>
      <c r="WCS331" s="5"/>
      <c r="WCT331" s="5"/>
      <c r="WCU331" s="5"/>
      <c r="WCV331" s="5"/>
      <c r="WCW331" s="5"/>
      <c r="WCX331" s="5"/>
      <c r="WCY331" s="5"/>
      <c r="WCZ331" s="5"/>
      <c r="WDA331" s="5"/>
      <c r="WDB331" s="5"/>
      <c r="WDC331" s="5"/>
      <c r="WDD331" s="5"/>
      <c r="WDE331" s="5"/>
      <c r="WDF331" s="5"/>
      <c r="WDG331" s="5"/>
      <c r="WDH331" s="5"/>
      <c r="WDI331" s="5"/>
      <c r="WDJ331" s="5"/>
      <c r="WDK331" s="5"/>
      <c r="WDL331" s="5"/>
      <c r="WDM331" s="5"/>
      <c r="WDN331" s="5"/>
      <c r="WDO331" s="5"/>
      <c r="WDP331" s="5"/>
      <c r="WDQ331" s="5"/>
      <c r="WDR331" s="5"/>
      <c r="WDS331" s="5"/>
      <c r="WDT331" s="5"/>
      <c r="WDU331" s="5"/>
      <c r="WDV331" s="5"/>
      <c r="WDW331" s="5"/>
      <c r="WDX331" s="5"/>
      <c r="WDY331" s="5"/>
      <c r="WDZ331" s="5"/>
      <c r="WEA331" s="5"/>
      <c r="WEB331" s="5"/>
      <c r="WEC331" s="5"/>
      <c r="WED331" s="5"/>
      <c r="WEE331" s="5"/>
      <c r="WEF331" s="5"/>
      <c r="WEG331" s="5"/>
      <c r="WEH331" s="5"/>
      <c r="WEI331" s="5"/>
      <c r="WEJ331" s="5"/>
      <c r="WEK331" s="5"/>
      <c r="WEL331" s="5"/>
      <c r="WEM331" s="5"/>
      <c r="WEN331" s="5"/>
      <c r="WEO331" s="5"/>
      <c r="WEP331" s="5"/>
      <c r="WEQ331" s="5"/>
      <c r="WER331" s="5"/>
      <c r="WES331" s="5"/>
      <c r="WET331" s="5"/>
      <c r="WEU331" s="5"/>
      <c r="WEV331" s="5"/>
      <c r="WEW331" s="5"/>
      <c r="WEX331" s="5"/>
      <c r="WEY331" s="5"/>
      <c r="WEZ331" s="5"/>
      <c r="WFA331" s="5"/>
      <c r="WFB331" s="5"/>
      <c r="WFC331" s="5"/>
      <c r="WFD331" s="5"/>
      <c r="WFE331" s="5"/>
      <c r="WFF331" s="5"/>
      <c r="WFG331" s="5"/>
      <c r="WFH331" s="5"/>
      <c r="WFI331" s="5"/>
      <c r="WFJ331" s="5"/>
      <c r="WFK331" s="5"/>
      <c r="WFL331" s="5"/>
      <c r="WFM331" s="5"/>
      <c r="WFN331" s="5"/>
      <c r="WFO331" s="5"/>
      <c r="WFP331" s="5"/>
      <c r="WFQ331" s="5"/>
      <c r="WFR331" s="5"/>
      <c r="WFS331" s="5"/>
      <c r="WFT331" s="5"/>
      <c r="WFU331" s="5"/>
      <c r="WFV331" s="5"/>
      <c r="WFW331" s="5"/>
      <c r="WFX331" s="5"/>
      <c r="WFY331" s="5"/>
      <c r="WFZ331" s="5"/>
      <c r="WGA331" s="5"/>
      <c r="WGB331" s="5"/>
      <c r="WGC331" s="5"/>
      <c r="WGD331" s="5"/>
      <c r="WGE331" s="5"/>
      <c r="WGF331" s="5"/>
      <c r="WGG331" s="5"/>
      <c r="WGH331" s="5"/>
      <c r="WGI331" s="5"/>
      <c r="WGJ331" s="5"/>
      <c r="WGK331" s="5"/>
      <c r="WGL331" s="5"/>
      <c r="WGM331" s="5"/>
      <c r="WGN331" s="5"/>
      <c r="WGO331" s="5"/>
      <c r="WGP331" s="5"/>
      <c r="WGQ331" s="5"/>
      <c r="WGR331" s="5"/>
      <c r="WGS331" s="5"/>
      <c r="WGT331" s="5"/>
      <c r="WGU331" s="5"/>
      <c r="WGV331" s="5"/>
      <c r="WGW331" s="5"/>
      <c r="WGX331" s="5"/>
      <c r="WGY331" s="5"/>
      <c r="WGZ331" s="5"/>
      <c r="WHA331" s="5"/>
      <c r="WHB331" s="5"/>
      <c r="WHC331" s="5"/>
      <c r="WHD331" s="5"/>
      <c r="WHE331" s="5"/>
      <c r="WHF331" s="5"/>
      <c r="WHG331" s="5"/>
      <c r="WHH331" s="5"/>
      <c r="WHI331" s="5"/>
      <c r="WHJ331" s="5"/>
      <c r="WHK331" s="5"/>
      <c r="WHL331" s="5"/>
      <c r="WHM331" s="5"/>
      <c r="WHN331" s="5"/>
      <c r="WHO331" s="5"/>
      <c r="WHP331" s="5"/>
      <c r="WHQ331" s="5"/>
      <c r="WHR331" s="5"/>
      <c r="WHS331" s="5"/>
      <c r="WHT331" s="5"/>
      <c r="WHU331" s="5"/>
      <c r="WHV331" s="5"/>
      <c r="WHW331" s="5"/>
      <c r="WHX331" s="5"/>
      <c r="WHY331" s="5"/>
      <c r="WHZ331" s="5"/>
      <c r="WIA331" s="5"/>
      <c r="WIB331" s="5"/>
      <c r="WIC331" s="5"/>
      <c r="WID331" s="5"/>
      <c r="WIE331" s="5"/>
      <c r="WIF331" s="5"/>
      <c r="WIG331" s="5"/>
      <c r="WIH331" s="5"/>
      <c r="WII331" s="5"/>
      <c r="WIJ331" s="5"/>
      <c r="WIK331" s="5"/>
      <c r="WIL331" s="5"/>
      <c r="WIM331" s="5"/>
      <c r="WIN331" s="5"/>
      <c r="WIO331" s="5"/>
      <c r="WIP331" s="5"/>
      <c r="WIQ331" s="5"/>
      <c r="WIR331" s="5"/>
      <c r="WIS331" s="5"/>
      <c r="WIT331" s="5"/>
      <c r="WIU331" s="5"/>
      <c r="WIV331" s="5"/>
      <c r="WIW331" s="5"/>
      <c r="WIX331" s="5"/>
      <c r="WIY331" s="5"/>
      <c r="WIZ331" s="5"/>
      <c r="WJA331" s="5"/>
      <c r="WJB331" s="5"/>
      <c r="WJC331" s="5"/>
      <c r="WJD331" s="5"/>
      <c r="WJE331" s="5"/>
      <c r="WJF331" s="5"/>
      <c r="WJG331" s="5"/>
      <c r="WJH331" s="5"/>
      <c r="WJI331" s="5"/>
      <c r="WJJ331" s="5"/>
      <c r="WJK331" s="5"/>
      <c r="WJL331" s="5"/>
      <c r="WJM331" s="5"/>
      <c r="WJN331" s="5"/>
      <c r="WJO331" s="5"/>
      <c r="WJP331" s="5"/>
      <c r="WJQ331" s="5"/>
      <c r="WJR331" s="5"/>
      <c r="WJS331" s="5"/>
      <c r="WJT331" s="5"/>
      <c r="WJU331" s="5"/>
      <c r="WJV331" s="5"/>
      <c r="WJW331" s="5"/>
      <c r="WJX331" s="5"/>
      <c r="WJY331" s="5"/>
      <c r="WJZ331" s="5"/>
      <c r="WKA331" s="5"/>
      <c r="WKB331" s="5"/>
      <c r="WKC331" s="5"/>
      <c r="WKD331" s="5"/>
      <c r="WKE331" s="5"/>
      <c r="WKF331" s="5"/>
      <c r="WKG331" s="5"/>
      <c r="WKH331" s="5"/>
      <c r="WKI331" s="5"/>
      <c r="WKJ331" s="5"/>
      <c r="WKK331" s="5"/>
      <c r="WKL331" s="5"/>
      <c r="WKM331" s="5"/>
      <c r="WKN331" s="5"/>
      <c r="WKO331" s="5"/>
      <c r="WKP331" s="5"/>
      <c r="WKQ331" s="5"/>
      <c r="WKR331" s="5"/>
      <c r="WKS331" s="5"/>
      <c r="WKT331" s="5"/>
      <c r="WKU331" s="5"/>
      <c r="WKV331" s="5"/>
      <c r="WKW331" s="5"/>
      <c r="WKX331" s="5"/>
      <c r="WKY331" s="5"/>
      <c r="WKZ331" s="5"/>
      <c r="WLA331" s="5"/>
      <c r="WLB331" s="5"/>
      <c r="WLC331" s="5"/>
      <c r="WLD331" s="5"/>
      <c r="WLE331" s="5"/>
      <c r="WLF331" s="5"/>
      <c r="WLG331" s="5"/>
      <c r="WLH331" s="5"/>
      <c r="WLI331" s="5"/>
      <c r="WLJ331" s="5"/>
      <c r="WLK331" s="5"/>
      <c r="WLL331" s="5"/>
      <c r="WLM331" s="5"/>
      <c r="WLN331" s="5"/>
      <c r="WLO331" s="5"/>
      <c r="WLP331" s="5"/>
      <c r="WLQ331" s="5"/>
      <c r="WLR331" s="5"/>
      <c r="WLS331" s="5"/>
      <c r="WLT331" s="5"/>
      <c r="WLU331" s="5"/>
      <c r="WLV331" s="5"/>
      <c r="WLW331" s="5"/>
      <c r="WLX331" s="5"/>
      <c r="WLY331" s="5"/>
      <c r="WLZ331" s="5"/>
      <c r="WMA331" s="5"/>
      <c r="WMB331" s="5"/>
      <c r="WMC331" s="5"/>
      <c r="WMD331" s="5"/>
      <c r="WME331" s="5"/>
      <c r="WMF331" s="5"/>
      <c r="WMG331" s="5"/>
      <c r="WMH331" s="5"/>
      <c r="WMI331" s="5"/>
      <c r="WMJ331" s="5"/>
      <c r="WMK331" s="5"/>
      <c r="WML331" s="5"/>
      <c r="WMM331" s="5"/>
      <c r="WMN331" s="5"/>
      <c r="WMO331" s="5"/>
      <c r="WMP331" s="5"/>
      <c r="WMQ331" s="5"/>
      <c r="WMR331" s="5"/>
      <c r="WMS331" s="5"/>
      <c r="WMT331" s="5"/>
      <c r="WMU331" s="5"/>
      <c r="WMV331" s="5"/>
      <c r="WMW331" s="5"/>
      <c r="WMX331" s="5"/>
      <c r="WMY331" s="5"/>
      <c r="WMZ331" s="5"/>
      <c r="WNA331" s="5"/>
      <c r="WNB331" s="5"/>
      <c r="WNC331" s="5"/>
      <c r="WND331" s="5"/>
      <c r="WNE331" s="5"/>
      <c r="WNF331" s="5"/>
      <c r="WNG331" s="5"/>
      <c r="WNH331" s="5"/>
      <c r="WNI331" s="5"/>
      <c r="WNJ331" s="5"/>
      <c r="WNK331" s="5"/>
      <c r="WNL331" s="5"/>
      <c r="WNM331" s="5"/>
      <c r="WNN331" s="5"/>
      <c r="WNO331" s="5"/>
      <c r="WNP331" s="5"/>
      <c r="WNQ331" s="5"/>
      <c r="WNR331" s="5"/>
      <c r="WNS331" s="5"/>
      <c r="WNT331" s="5"/>
      <c r="WNU331" s="5"/>
      <c r="WNV331" s="5"/>
      <c r="WNW331" s="5"/>
      <c r="WNX331" s="5"/>
      <c r="WNY331" s="5"/>
      <c r="WNZ331" s="5"/>
      <c r="WOA331" s="5"/>
      <c r="WOB331" s="5"/>
      <c r="WOC331" s="5"/>
      <c r="WOD331" s="5"/>
      <c r="WOE331" s="5"/>
      <c r="WOF331" s="5"/>
      <c r="WOG331" s="5"/>
      <c r="WOH331" s="5"/>
      <c r="WOI331" s="5"/>
      <c r="WOJ331" s="5"/>
      <c r="WOK331" s="5"/>
      <c r="WOL331" s="5"/>
      <c r="WOM331" s="5"/>
      <c r="WON331" s="5"/>
      <c r="WOO331" s="5"/>
      <c r="WOP331" s="5"/>
      <c r="WOQ331" s="5"/>
      <c r="WOR331" s="5"/>
      <c r="WOS331" s="5"/>
      <c r="WOT331" s="5"/>
      <c r="WOU331" s="5"/>
      <c r="WOV331" s="5"/>
      <c r="WOW331" s="5"/>
      <c r="WOX331" s="5"/>
      <c r="WOY331" s="5"/>
      <c r="WOZ331" s="5"/>
      <c r="WPA331" s="5"/>
      <c r="WPB331" s="5"/>
      <c r="WPC331" s="5"/>
      <c r="WPD331" s="5"/>
      <c r="WPE331" s="5"/>
      <c r="WPF331" s="5"/>
      <c r="WPG331" s="5"/>
      <c r="WPH331" s="5"/>
      <c r="WPI331" s="5"/>
      <c r="WPJ331" s="5"/>
      <c r="WPK331" s="5"/>
      <c r="WPL331" s="5"/>
      <c r="WPM331" s="5"/>
      <c r="WPN331" s="5"/>
      <c r="WPO331" s="5"/>
      <c r="WPP331" s="5"/>
      <c r="WPQ331" s="5"/>
      <c r="WPR331" s="5"/>
      <c r="WPS331" s="5"/>
      <c r="WPT331" s="5"/>
      <c r="WPU331" s="5"/>
      <c r="WPV331" s="5"/>
      <c r="WPW331" s="5"/>
      <c r="WPX331" s="5"/>
      <c r="WPY331" s="5"/>
      <c r="WPZ331" s="5"/>
      <c r="WQA331" s="5"/>
      <c r="WQB331" s="5"/>
      <c r="WQC331" s="5"/>
      <c r="WQD331" s="5"/>
      <c r="WQE331" s="5"/>
      <c r="WQF331" s="5"/>
      <c r="WQG331" s="5"/>
      <c r="WQH331" s="5"/>
      <c r="WQI331" s="5"/>
      <c r="WQJ331" s="5"/>
      <c r="WQK331" s="5"/>
      <c r="WQL331" s="5"/>
      <c r="WQM331" s="5"/>
      <c r="WQN331" s="5"/>
      <c r="WQO331" s="5"/>
      <c r="WQP331" s="5"/>
      <c r="WQQ331" s="5"/>
      <c r="WQR331" s="5"/>
      <c r="WQS331" s="5"/>
      <c r="WQT331" s="5"/>
      <c r="WQU331" s="5"/>
      <c r="WQV331" s="5"/>
      <c r="WQW331" s="5"/>
      <c r="WQX331" s="5"/>
      <c r="WQY331" s="5"/>
      <c r="WQZ331" s="5"/>
      <c r="WRA331" s="5"/>
      <c r="WRB331" s="5"/>
      <c r="WRC331" s="5"/>
      <c r="WRD331" s="5"/>
      <c r="WRE331" s="5"/>
      <c r="WRF331" s="5"/>
      <c r="WRG331" s="5"/>
      <c r="WRH331" s="5"/>
      <c r="WRI331" s="5"/>
      <c r="WRJ331" s="5"/>
      <c r="WRK331" s="5"/>
      <c r="WRL331" s="5"/>
      <c r="WRM331" s="5"/>
      <c r="WRN331" s="5"/>
      <c r="WRO331" s="5"/>
      <c r="WRP331" s="5"/>
      <c r="WRQ331" s="5"/>
      <c r="WRR331" s="5"/>
      <c r="WRS331" s="5"/>
      <c r="WRT331" s="5"/>
      <c r="WRU331" s="5"/>
      <c r="WRV331" s="5"/>
      <c r="WRW331" s="5"/>
      <c r="WRX331" s="5"/>
      <c r="WRY331" s="5"/>
      <c r="WRZ331" s="5"/>
      <c r="WSA331" s="5"/>
      <c r="WSB331" s="5"/>
      <c r="WSC331" s="5"/>
      <c r="WSD331" s="5"/>
      <c r="WSE331" s="5"/>
      <c r="WSF331" s="5"/>
      <c r="WSG331" s="5"/>
      <c r="WSH331" s="5"/>
      <c r="WSI331" s="5"/>
      <c r="WSJ331" s="5"/>
      <c r="WSK331" s="5"/>
      <c r="WSL331" s="5"/>
      <c r="WSM331" s="5"/>
      <c r="WSN331" s="5"/>
      <c r="WSO331" s="5"/>
      <c r="WSP331" s="5"/>
      <c r="WSQ331" s="5"/>
      <c r="WSR331" s="5"/>
      <c r="WSS331" s="5"/>
      <c r="WST331" s="5"/>
      <c r="WSU331" s="5"/>
      <c r="WSV331" s="5"/>
      <c r="WSW331" s="5"/>
      <c r="WSX331" s="5"/>
      <c r="WSY331" s="5"/>
      <c r="WSZ331" s="5"/>
      <c r="WTA331" s="5"/>
      <c r="WTB331" s="5"/>
      <c r="WTC331" s="5"/>
      <c r="WTD331" s="5"/>
      <c r="WTE331" s="5"/>
      <c r="WTF331" s="5"/>
      <c r="WTG331" s="5"/>
      <c r="WTH331" s="5"/>
      <c r="WTI331" s="5"/>
      <c r="WTJ331" s="5"/>
      <c r="WTK331" s="5"/>
      <c r="WTL331" s="5"/>
      <c r="WTM331" s="5"/>
      <c r="WTN331" s="5"/>
      <c r="WTO331" s="5"/>
      <c r="WTP331" s="5"/>
      <c r="WTQ331" s="5"/>
      <c r="WTR331" s="5"/>
      <c r="WTS331" s="5"/>
      <c r="WTT331" s="5"/>
      <c r="WTU331" s="5"/>
      <c r="WTV331" s="5"/>
      <c r="WTW331" s="5"/>
      <c r="WTX331" s="5"/>
      <c r="WTY331" s="5"/>
      <c r="WTZ331" s="5"/>
      <c r="WUA331" s="5"/>
      <c r="WUB331" s="5"/>
      <c r="WUC331" s="5"/>
      <c r="WUD331" s="5"/>
      <c r="WUE331" s="5"/>
      <c r="WUF331" s="5"/>
      <c r="WUG331" s="5"/>
      <c r="WUH331" s="5"/>
      <c r="WUI331" s="5"/>
      <c r="WUJ331" s="5"/>
      <c r="WUK331" s="5"/>
      <c r="WUL331" s="5"/>
      <c r="WUM331" s="5"/>
      <c r="WUN331" s="5"/>
      <c r="WUO331" s="5"/>
      <c r="WUP331" s="5"/>
      <c r="WUQ331" s="5"/>
      <c r="WUR331" s="5"/>
      <c r="WUS331" s="5"/>
      <c r="WUT331" s="5"/>
      <c r="WUU331" s="5"/>
      <c r="WUV331" s="5"/>
      <c r="WUW331" s="5"/>
      <c r="WUX331" s="5"/>
      <c r="WUY331" s="5"/>
      <c r="WUZ331" s="5"/>
      <c r="WVA331" s="5"/>
      <c r="WVB331" s="5"/>
      <c r="WVC331" s="5"/>
      <c r="WVD331" s="5"/>
      <c r="WVE331" s="5"/>
      <c r="WVF331" s="5"/>
      <c r="WVG331" s="5"/>
      <c r="WVH331" s="5"/>
      <c r="WVI331" s="5"/>
      <c r="WVJ331" s="5"/>
      <c r="WVK331" s="5"/>
      <c r="WVL331" s="5"/>
      <c r="WVM331" s="5"/>
      <c r="WVN331" s="5"/>
      <c r="WVO331" s="5"/>
      <c r="WVP331" s="5"/>
      <c r="WVQ331" s="5"/>
      <c r="WVR331" s="5"/>
      <c r="WVS331" s="5"/>
      <c r="WVT331" s="5"/>
      <c r="WVU331" s="5"/>
      <c r="WVV331" s="5"/>
      <c r="WVW331" s="5"/>
      <c r="WVX331" s="5"/>
      <c r="WVY331" s="5"/>
      <c r="WVZ331" s="5"/>
      <c r="WWA331" s="5"/>
      <c r="WWB331" s="5"/>
      <c r="WWC331" s="5"/>
      <c r="WWD331" s="5"/>
      <c r="WWE331" s="5"/>
      <c r="WWF331" s="5"/>
      <c r="WWG331" s="5"/>
      <c r="WWH331" s="5"/>
      <c r="WWI331" s="5"/>
      <c r="WWJ331" s="5"/>
      <c r="WWK331" s="5"/>
      <c r="WWL331" s="5"/>
      <c r="WWM331" s="5"/>
      <c r="WWN331" s="5"/>
      <c r="WWO331" s="5"/>
      <c r="WWP331" s="5"/>
      <c r="WWQ331" s="5"/>
      <c r="WWR331" s="5"/>
      <c r="WWS331" s="5"/>
      <c r="WWT331" s="5"/>
      <c r="WWU331" s="5"/>
      <c r="WWV331" s="5"/>
      <c r="WWW331" s="5"/>
      <c r="WWX331" s="5"/>
      <c r="WWY331" s="5"/>
      <c r="WWZ331" s="5"/>
      <c r="WXA331" s="5"/>
      <c r="WXB331" s="5"/>
      <c r="WXC331" s="5"/>
      <c r="WXD331" s="5"/>
      <c r="WXE331" s="5"/>
      <c r="WXF331" s="5"/>
      <c r="WXG331" s="5"/>
      <c r="WXH331" s="5"/>
      <c r="WXI331" s="5"/>
      <c r="WXJ331" s="5"/>
      <c r="WXK331" s="5"/>
      <c r="WXL331" s="5"/>
      <c r="WXM331" s="5"/>
      <c r="WXN331" s="5"/>
      <c r="WXO331" s="5"/>
      <c r="WXP331" s="5"/>
      <c r="WXQ331" s="5"/>
      <c r="WXR331" s="5"/>
      <c r="WXS331" s="5"/>
      <c r="WXT331" s="5"/>
      <c r="WXU331" s="5"/>
      <c r="WXV331" s="5"/>
      <c r="WXW331" s="5"/>
      <c r="WXX331" s="5"/>
      <c r="WXY331" s="5"/>
      <c r="WXZ331" s="5"/>
      <c r="WYA331" s="5"/>
      <c r="WYB331" s="5"/>
      <c r="WYC331" s="5"/>
      <c r="WYD331" s="5"/>
      <c r="WYE331" s="5"/>
      <c r="WYF331" s="5"/>
      <c r="WYG331" s="5"/>
      <c r="WYH331" s="5"/>
      <c r="WYI331" s="5"/>
      <c r="WYJ331" s="5"/>
      <c r="WYK331" s="5"/>
      <c r="WYL331" s="5"/>
      <c r="WYM331" s="5"/>
      <c r="WYN331" s="5"/>
      <c r="WYO331" s="5"/>
      <c r="WYP331" s="5"/>
      <c r="WYQ331" s="5"/>
      <c r="WYR331" s="5"/>
      <c r="WYS331" s="5"/>
      <c r="WYT331" s="5"/>
      <c r="WYU331" s="5"/>
      <c r="WYV331" s="5"/>
      <c r="WYW331" s="5"/>
      <c r="WYX331" s="5"/>
      <c r="WYY331" s="5"/>
      <c r="WYZ331" s="5"/>
      <c r="WZA331" s="5"/>
      <c r="WZB331" s="5"/>
      <c r="WZC331" s="5"/>
      <c r="WZD331" s="5"/>
      <c r="WZE331" s="5"/>
      <c r="WZF331" s="5"/>
      <c r="WZG331" s="5"/>
      <c r="WZH331" s="5"/>
      <c r="WZI331" s="5"/>
      <c r="WZJ331" s="5"/>
      <c r="WZK331" s="5"/>
      <c r="WZL331" s="5"/>
      <c r="WZM331" s="5"/>
      <c r="WZN331" s="5"/>
      <c r="WZO331" s="5"/>
      <c r="WZP331" s="5"/>
      <c r="WZQ331" s="5"/>
      <c r="WZR331" s="5"/>
      <c r="WZS331" s="5"/>
      <c r="WZT331" s="5"/>
      <c r="WZU331" s="5"/>
      <c r="WZV331" s="5"/>
      <c r="WZW331" s="5"/>
      <c r="WZX331" s="5"/>
      <c r="WZY331" s="5"/>
      <c r="WZZ331" s="5"/>
    </row>
    <row r="332" spans="1:16250" s="161" customFormat="1" ht="15" customHeight="1" x14ac:dyDescent="0.25">
      <c r="A332" s="85"/>
      <c r="B332" s="10"/>
      <c r="C332" s="10" t="s">
        <v>430</v>
      </c>
      <c r="D332" s="187"/>
      <c r="E332" s="30" t="s">
        <v>475</v>
      </c>
      <c r="F332" s="46"/>
      <c r="G332" s="187"/>
      <c r="H332" s="29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  <c r="IT332" s="5"/>
      <c r="IU332" s="5"/>
      <c r="IV332" s="5"/>
      <c r="IW332" s="5"/>
      <c r="IX332" s="5"/>
      <c r="IY332" s="5"/>
      <c r="IZ332" s="5"/>
      <c r="JA332" s="5"/>
      <c r="JB332" s="5"/>
      <c r="JC332" s="5"/>
      <c r="JD332" s="5"/>
      <c r="JE332" s="5"/>
      <c r="JF332" s="5"/>
      <c r="JG332" s="5"/>
      <c r="JH332" s="5"/>
      <c r="JI332" s="5"/>
      <c r="JJ332" s="5"/>
      <c r="JK332" s="5"/>
      <c r="JL332" s="5"/>
      <c r="JM332" s="5"/>
      <c r="JN332" s="5"/>
      <c r="JO332" s="5"/>
      <c r="JP332" s="5"/>
      <c r="JQ332" s="5"/>
      <c r="JR332" s="5"/>
      <c r="JS332" s="5"/>
      <c r="JT332" s="5"/>
      <c r="JU332" s="5"/>
      <c r="JV332" s="5"/>
      <c r="JW332" s="5"/>
      <c r="JX332" s="5"/>
      <c r="JY332" s="5"/>
      <c r="JZ332" s="5"/>
      <c r="KA332" s="5"/>
      <c r="KB332" s="5"/>
      <c r="KC332" s="5"/>
      <c r="KD332" s="5"/>
      <c r="KE332" s="5"/>
      <c r="KF332" s="5"/>
      <c r="KG332" s="5"/>
      <c r="KH332" s="5"/>
      <c r="KI332" s="5"/>
      <c r="KJ332" s="5"/>
      <c r="KK332" s="5"/>
      <c r="KL332" s="5"/>
      <c r="KM332" s="5"/>
      <c r="KN332" s="5"/>
      <c r="KO332" s="5"/>
      <c r="KP332" s="5"/>
      <c r="KQ332" s="5"/>
      <c r="KR332" s="5"/>
      <c r="KS332" s="5"/>
      <c r="KT332" s="5"/>
      <c r="KU332" s="5"/>
      <c r="KV332" s="5"/>
      <c r="KW332" s="5"/>
      <c r="KX332" s="5"/>
      <c r="KY332" s="5"/>
      <c r="KZ332" s="5"/>
      <c r="LA332" s="5"/>
      <c r="LB332" s="5"/>
      <c r="LC332" s="5"/>
      <c r="LD332" s="5"/>
      <c r="LE332" s="5"/>
      <c r="LF332" s="5"/>
      <c r="LG332" s="5"/>
      <c r="LH332" s="5"/>
      <c r="LI332" s="5"/>
      <c r="LJ332" s="5"/>
      <c r="LK332" s="5"/>
      <c r="LL332" s="5"/>
      <c r="LM332" s="5"/>
      <c r="LN332" s="5"/>
      <c r="LO332" s="5"/>
      <c r="LP332" s="5"/>
      <c r="LQ332" s="5"/>
      <c r="LR332" s="5"/>
      <c r="LS332" s="5"/>
      <c r="LT332" s="5"/>
      <c r="LU332" s="5"/>
      <c r="LV332" s="5"/>
      <c r="LW332" s="5"/>
      <c r="LX332" s="5"/>
      <c r="LY332" s="5"/>
      <c r="LZ332" s="5"/>
      <c r="MA332" s="5"/>
      <c r="MB332" s="5"/>
      <c r="MC332" s="5"/>
      <c r="MD332" s="5"/>
      <c r="ME332" s="5"/>
      <c r="MF332" s="5"/>
      <c r="MG332" s="5"/>
      <c r="MH332" s="5"/>
      <c r="MI332" s="5"/>
      <c r="MJ332" s="5"/>
      <c r="MK332" s="5"/>
      <c r="ML332" s="5"/>
      <c r="MM332" s="5"/>
      <c r="MN332" s="5"/>
      <c r="MO332" s="5"/>
      <c r="MP332" s="5"/>
      <c r="MQ332" s="5"/>
      <c r="MR332" s="5"/>
      <c r="MS332" s="5"/>
      <c r="MT332" s="5"/>
      <c r="MU332" s="5"/>
      <c r="MV332" s="5"/>
      <c r="MW332" s="5"/>
      <c r="MX332" s="5"/>
      <c r="MY332" s="5"/>
      <c r="MZ332" s="5"/>
      <c r="NA332" s="5"/>
      <c r="NB332" s="5"/>
      <c r="NC332" s="5"/>
      <c r="ND332" s="5"/>
      <c r="NE332" s="5"/>
      <c r="NF332" s="5"/>
      <c r="NG332" s="5"/>
      <c r="NH332" s="5"/>
      <c r="NI332" s="5"/>
      <c r="NJ332" s="5"/>
      <c r="NK332" s="5"/>
      <c r="NL332" s="5"/>
      <c r="NM332" s="5"/>
      <c r="NN332" s="5"/>
      <c r="NO332" s="5"/>
      <c r="NP332" s="5"/>
      <c r="NQ332" s="5"/>
      <c r="NR332" s="5"/>
      <c r="NS332" s="5"/>
      <c r="NT332" s="5"/>
      <c r="NU332" s="5"/>
      <c r="NV332" s="5"/>
      <c r="NW332" s="5"/>
      <c r="NX332" s="5"/>
      <c r="NY332" s="5"/>
      <c r="NZ332" s="5"/>
      <c r="OA332" s="5"/>
      <c r="OB332" s="5"/>
      <c r="OC332" s="5"/>
      <c r="OD332" s="5"/>
      <c r="OE332" s="5"/>
      <c r="OF332" s="5"/>
      <c r="OG332" s="5"/>
      <c r="OH332" s="5"/>
      <c r="OI332" s="5"/>
      <c r="OJ332" s="5"/>
      <c r="OK332" s="5"/>
      <c r="OL332" s="5"/>
      <c r="OM332" s="5"/>
      <c r="ON332" s="5"/>
      <c r="OO332" s="5"/>
      <c r="OP332" s="5"/>
      <c r="OQ332" s="5"/>
      <c r="OR332" s="5"/>
      <c r="OS332" s="5"/>
      <c r="OT332" s="5"/>
      <c r="OU332" s="5"/>
      <c r="OV332" s="5"/>
      <c r="OW332" s="5"/>
      <c r="OX332" s="5"/>
      <c r="OY332" s="5"/>
      <c r="OZ332" s="5"/>
      <c r="PA332" s="5"/>
      <c r="PB332" s="5"/>
      <c r="PC332" s="5"/>
      <c r="PD332" s="5"/>
      <c r="PE332" s="5"/>
      <c r="PF332" s="5"/>
      <c r="PG332" s="5"/>
      <c r="PH332" s="5"/>
      <c r="PI332" s="5"/>
      <c r="PJ332" s="5"/>
      <c r="PK332" s="5"/>
      <c r="PL332" s="5"/>
      <c r="PM332" s="5"/>
      <c r="PN332" s="5"/>
      <c r="PO332" s="5"/>
      <c r="PP332" s="5"/>
      <c r="PQ332" s="5"/>
      <c r="PR332" s="5"/>
      <c r="PS332" s="5"/>
      <c r="PT332" s="5"/>
      <c r="PU332" s="5"/>
      <c r="PV332" s="5"/>
      <c r="PW332" s="5"/>
      <c r="PX332" s="5"/>
      <c r="PY332" s="5"/>
      <c r="PZ332" s="5"/>
      <c r="QA332" s="5"/>
      <c r="QB332" s="5"/>
      <c r="QC332" s="5"/>
      <c r="QD332" s="5"/>
      <c r="QE332" s="5"/>
      <c r="QF332" s="5"/>
      <c r="QG332" s="5"/>
      <c r="QH332" s="5"/>
      <c r="QI332" s="5"/>
      <c r="QJ332" s="5"/>
      <c r="QK332" s="5"/>
      <c r="QL332" s="5"/>
      <c r="QM332" s="5"/>
      <c r="QN332" s="5"/>
      <c r="QO332" s="5"/>
      <c r="QP332" s="5"/>
      <c r="QQ332" s="5"/>
      <c r="QR332" s="5"/>
      <c r="QS332" s="5"/>
      <c r="QT332" s="5"/>
      <c r="QU332" s="5"/>
      <c r="QV332" s="5"/>
      <c r="QW332" s="5"/>
      <c r="QX332" s="5"/>
      <c r="QY332" s="5"/>
      <c r="QZ332" s="5"/>
      <c r="RA332" s="5"/>
      <c r="RB332" s="5"/>
      <c r="RC332" s="5"/>
      <c r="RD332" s="5"/>
      <c r="RE332" s="5"/>
      <c r="RF332" s="5"/>
      <c r="RG332" s="5"/>
      <c r="RH332" s="5"/>
      <c r="RI332" s="5"/>
      <c r="RJ332" s="5"/>
      <c r="RK332" s="5"/>
      <c r="RL332" s="5"/>
      <c r="RM332" s="5"/>
      <c r="RN332" s="5"/>
      <c r="RO332" s="5"/>
      <c r="RP332" s="5"/>
      <c r="RQ332" s="5"/>
      <c r="RR332" s="5"/>
      <c r="RS332" s="5"/>
      <c r="RT332" s="5"/>
      <c r="RU332" s="5"/>
      <c r="RV332" s="5"/>
      <c r="RW332" s="5"/>
      <c r="RX332" s="5"/>
      <c r="RY332" s="5"/>
      <c r="RZ332" s="5"/>
      <c r="SA332" s="5"/>
      <c r="SB332" s="5"/>
      <c r="SC332" s="5"/>
      <c r="SD332" s="5"/>
      <c r="SE332" s="5"/>
      <c r="SF332" s="5"/>
      <c r="SG332" s="5"/>
      <c r="SH332" s="5"/>
      <c r="SI332" s="5"/>
      <c r="SJ332" s="5"/>
      <c r="SK332" s="5"/>
      <c r="SL332" s="5"/>
      <c r="SM332" s="5"/>
      <c r="SN332" s="5"/>
      <c r="SO332" s="5"/>
      <c r="SP332" s="5"/>
      <c r="SQ332" s="5"/>
      <c r="SR332" s="5"/>
      <c r="SS332" s="5"/>
      <c r="ST332" s="5"/>
      <c r="SU332" s="5"/>
      <c r="SV332" s="5"/>
      <c r="SW332" s="5"/>
      <c r="SX332" s="5"/>
      <c r="SY332" s="5"/>
      <c r="SZ332" s="5"/>
      <c r="TA332" s="5"/>
      <c r="TB332" s="5"/>
      <c r="TC332" s="5"/>
      <c r="TD332" s="5"/>
      <c r="TE332" s="5"/>
      <c r="TF332" s="5"/>
      <c r="TG332" s="5"/>
      <c r="TH332" s="5"/>
      <c r="TI332" s="5"/>
      <c r="TJ332" s="5"/>
      <c r="TK332" s="5"/>
      <c r="TL332" s="5"/>
      <c r="TM332" s="5"/>
      <c r="TN332" s="5"/>
      <c r="TO332" s="5"/>
      <c r="TP332" s="5"/>
      <c r="TQ332" s="5"/>
      <c r="TR332" s="5"/>
      <c r="TS332" s="5"/>
      <c r="TT332" s="5"/>
      <c r="TU332" s="5"/>
      <c r="TV332" s="5"/>
      <c r="TW332" s="5"/>
      <c r="TX332" s="5"/>
      <c r="TY332" s="5"/>
      <c r="TZ332" s="5"/>
      <c r="UA332" s="5"/>
      <c r="UB332" s="5"/>
      <c r="UC332" s="5"/>
      <c r="UD332" s="5"/>
      <c r="UE332" s="5"/>
      <c r="UF332" s="5"/>
      <c r="UG332" s="5"/>
      <c r="UH332" s="5"/>
      <c r="UI332" s="5"/>
      <c r="UJ332" s="5"/>
      <c r="UK332" s="5"/>
      <c r="UL332" s="5"/>
      <c r="UM332" s="5"/>
      <c r="UN332" s="5"/>
      <c r="UO332" s="5"/>
      <c r="UP332" s="5"/>
      <c r="UQ332" s="5"/>
      <c r="UR332" s="5"/>
      <c r="US332" s="5"/>
      <c r="UT332" s="5"/>
      <c r="UU332" s="5"/>
      <c r="UV332" s="5"/>
      <c r="UW332" s="5"/>
      <c r="UX332" s="5"/>
      <c r="UY332" s="5"/>
      <c r="UZ332" s="5"/>
      <c r="VA332" s="5"/>
      <c r="VB332" s="5"/>
      <c r="VC332" s="5"/>
      <c r="VD332" s="5"/>
      <c r="VE332" s="5"/>
      <c r="VF332" s="5"/>
      <c r="VG332" s="5"/>
      <c r="VH332" s="5"/>
      <c r="VI332" s="5"/>
      <c r="VJ332" s="5"/>
      <c r="VK332" s="5"/>
      <c r="VL332" s="5"/>
      <c r="VM332" s="5"/>
      <c r="VN332" s="5"/>
      <c r="VO332" s="5"/>
      <c r="VP332" s="5"/>
      <c r="VQ332" s="5"/>
      <c r="VR332" s="5"/>
      <c r="VS332" s="5"/>
      <c r="VT332" s="5"/>
      <c r="VU332" s="5"/>
      <c r="VV332" s="5"/>
      <c r="VW332" s="5"/>
      <c r="VX332" s="5"/>
      <c r="VY332" s="5"/>
      <c r="VZ332" s="5"/>
      <c r="WA332" s="5"/>
      <c r="WB332" s="5"/>
      <c r="WC332" s="5"/>
      <c r="WD332" s="5"/>
      <c r="WE332" s="5"/>
      <c r="WF332" s="5"/>
      <c r="WG332" s="5"/>
      <c r="WH332" s="5"/>
      <c r="WI332" s="5"/>
      <c r="WJ332" s="5"/>
      <c r="WK332" s="5"/>
      <c r="WL332" s="5"/>
      <c r="WM332" s="5"/>
      <c r="WN332" s="5"/>
      <c r="WO332" s="5"/>
      <c r="WP332" s="5"/>
      <c r="WQ332" s="5"/>
      <c r="WR332" s="5"/>
      <c r="WS332" s="5"/>
      <c r="WT332" s="5"/>
      <c r="WU332" s="5"/>
      <c r="WV332" s="5"/>
      <c r="WW332" s="5"/>
      <c r="WX332" s="5"/>
      <c r="WY332" s="5"/>
      <c r="WZ332" s="5"/>
      <c r="XA332" s="5"/>
      <c r="XB332" s="5"/>
      <c r="XC332" s="5"/>
      <c r="XD332" s="5"/>
      <c r="XE332" s="5"/>
      <c r="XF332" s="5"/>
      <c r="XG332" s="5"/>
      <c r="XH332" s="5"/>
      <c r="XI332" s="5"/>
      <c r="XJ332" s="5"/>
      <c r="XK332" s="5"/>
      <c r="XL332" s="5"/>
      <c r="XM332" s="5"/>
      <c r="XN332" s="5"/>
      <c r="XO332" s="5"/>
      <c r="XP332" s="5"/>
      <c r="XQ332" s="5"/>
      <c r="XR332" s="5"/>
      <c r="XS332" s="5"/>
      <c r="XT332" s="5"/>
      <c r="XU332" s="5"/>
      <c r="XV332" s="5"/>
      <c r="XW332" s="5"/>
      <c r="XX332" s="5"/>
      <c r="XY332" s="5"/>
      <c r="XZ332" s="5"/>
      <c r="YA332" s="5"/>
      <c r="YB332" s="5"/>
      <c r="YC332" s="5"/>
      <c r="YD332" s="5"/>
      <c r="YE332" s="5"/>
      <c r="YF332" s="5"/>
      <c r="YG332" s="5"/>
      <c r="YH332" s="5"/>
      <c r="YI332" s="5"/>
      <c r="YJ332" s="5"/>
      <c r="YK332" s="5"/>
      <c r="YL332" s="5"/>
      <c r="YM332" s="5"/>
      <c r="YN332" s="5"/>
      <c r="YO332" s="5"/>
      <c r="YP332" s="5"/>
      <c r="YQ332" s="5"/>
      <c r="YR332" s="5"/>
      <c r="YS332" s="5"/>
      <c r="YT332" s="5"/>
      <c r="YU332" s="5"/>
      <c r="YV332" s="5"/>
      <c r="YW332" s="5"/>
      <c r="YX332" s="5"/>
      <c r="YY332" s="5"/>
      <c r="YZ332" s="5"/>
      <c r="ZA332" s="5"/>
      <c r="ZB332" s="5"/>
      <c r="ZC332" s="5"/>
      <c r="ZD332" s="5"/>
      <c r="ZE332" s="5"/>
      <c r="ZF332" s="5"/>
      <c r="ZG332" s="5"/>
      <c r="ZH332" s="5"/>
      <c r="ZI332" s="5"/>
      <c r="ZJ332" s="5"/>
      <c r="ZK332" s="5"/>
      <c r="ZL332" s="5"/>
      <c r="ZM332" s="5"/>
      <c r="ZN332" s="5"/>
      <c r="ZO332" s="5"/>
      <c r="ZP332" s="5"/>
      <c r="ZQ332" s="5"/>
      <c r="ZR332" s="5"/>
      <c r="ZS332" s="5"/>
      <c r="ZT332" s="5"/>
      <c r="ZU332" s="5"/>
      <c r="ZV332" s="5"/>
      <c r="ZW332" s="5"/>
      <c r="ZX332" s="5"/>
      <c r="ZY332" s="5"/>
      <c r="ZZ332" s="5"/>
      <c r="AAA332" s="5"/>
      <c r="AAB332" s="5"/>
      <c r="AAC332" s="5"/>
      <c r="AAD332" s="5"/>
      <c r="AAE332" s="5"/>
      <c r="AAF332" s="5"/>
      <c r="AAG332" s="5"/>
      <c r="AAH332" s="5"/>
      <c r="AAI332" s="5"/>
      <c r="AAJ332" s="5"/>
      <c r="AAK332" s="5"/>
      <c r="AAL332" s="5"/>
      <c r="AAM332" s="5"/>
      <c r="AAN332" s="5"/>
      <c r="AAO332" s="5"/>
      <c r="AAP332" s="5"/>
      <c r="AAQ332" s="5"/>
      <c r="AAR332" s="5"/>
      <c r="AAS332" s="5"/>
      <c r="AAT332" s="5"/>
      <c r="AAU332" s="5"/>
      <c r="AAV332" s="5"/>
      <c r="AAW332" s="5"/>
      <c r="AAX332" s="5"/>
      <c r="AAY332" s="5"/>
      <c r="AAZ332" s="5"/>
      <c r="ABA332" s="5"/>
      <c r="ABB332" s="5"/>
      <c r="ABC332" s="5"/>
      <c r="ABD332" s="5"/>
      <c r="ABE332" s="5"/>
      <c r="ABF332" s="5"/>
      <c r="ABG332" s="5"/>
      <c r="ABH332" s="5"/>
      <c r="ABI332" s="5"/>
      <c r="ABJ332" s="5"/>
      <c r="ABK332" s="5"/>
      <c r="ABL332" s="5"/>
      <c r="ABM332" s="5"/>
      <c r="ABN332" s="5"/>
      <c r="ABO332" s="5"/>
      <c r="ABP332" s="5"/>
      <c r="ABQ332" s="5"/>
      <c r="ABR332" s="5"/>
      <c r="ABS332" s="5"/>
      <c r="ABT332" s="5"/>
      <c r="ABU332" s="5"/>
      <c r="ABV332" s="5"/>
      <c r="ABW332" s="5"/>
      <c r="ABX332" s="5"/>
      <c r="ABY332" s="5"/>
      <c r="ABZ332" s="5"/>
      <c r="ACA332" s="5"/>
      <c r="ACB332" s="5"/>
      <c r="ACC332" s="5"/>
      <c r="ACD332" s="5"/>
      <c r="ACE332" s="5"/>
      <c r="ACF332" s="5"/>
      <c r="ACG332" s="5"/>
      <c r="ACH332" s="5"/>
      <c r="ACI332" s="5"/>
      <c r="ACJ332" s="5"/>
      <c r="ACK332" s="5"/>
      <c r="ACL332" s="5"/>
      <c r="ACM332" s="5"/>
      <c r="ACN332" s="5"/>
      <c r="ACO332" s="5"/>
      <c r="ACP332" s="5"/>
      <c r="ACQ332" s="5"/>
      <c r="ACR332" s="5"/>
      <c r="ACS332" s="5"/>
      <c r="ACT332" s="5"/>
      <c r="ACU332" s="5"/>
      <c r="ACV332" s="5"/>
      <c r="ACW332" s="5"/>
      <c r="ACX332" s="5"/>
      <c r="ACY332" s="5"/>
      <c r="ACZ332" s="5"/>
      <c r="ADA332" s="5"/>
      <c r="ADB332" s="5"/>
      <c r="ADC332" s="5"/>
      <c r="ADD332" s="5"/>
      <c r="ADE332" s="5"/>
      <c r="ADF332" s="5"/>
      <c r="ADG332" s="5"/>
      <c r="ADH332" s="5"/>
      <c r="ADI332" s="5"/>
      <c r="ADJ332" s="5"/>
      <c r="ADK332" s="5"/>
      <c r="ADL332" s="5"/>
      <c r="ADM332" s="5"/>
      <c r="ADN332" s="5"/>
      <c r="ADO332" s="5"/>
      <c r="ADP332" s="5"/>
      <c r="ADQ332" s="5"/>
      <c r="ADR332" s="5"/>
      <c r="ADS332" s="5"/>
      <c r="ADT332" s="5"/>
      <c r="ADU332" s="5"/>
      <c r="ADV332" s="5"/>
      <c r="ADW332" s="5"/>
      <c r="ADX332" s="5"/>
      <c r="ADY332" s="5"/>
      <c r="ADZ332" s="5"/>
      <c r="AEA332" s="5"/>
      <c r="AEB332" s="5"/>
      <c r="AEC332" s="5"/>
      <c r="AED332" s="5"/>
      <c r="AEE332" s="5"/>
      <c r="AEF332" s="5"/>
      <c r="AEG332" s="5"/>
      <c r="AEH332" s="5"/>
      <c r="AEI332" s="5"/>
      <c r="AEJ332" s="5"/>
      <c r="AEK332" s="5"/>
      <c r="AEL332" s="5"/>
      <c r="AEM332" s="5"/>
      <c r="AEN332" s="5"/>
      <c r="AEO332" s="5"/>
      <c r="AEP332" s="5"/>
      <c r="AEQ332" s="5"/>
      <c r="AER332" s="5"/>
      <c r="AES332" s="5"/>
      <c r="AET332" s="5"/>
      <c r="AEU332" s="5"/>
      <c r="AEV332" s="5"/>
      <c r="AEW332" s="5"/>
      <c r="AEX332" s="5"/>
      <c r="AEY332" s="5"/>
      <c r="AEZ332" s="5"/>
      <c r="AFA332" s="5"/>
      <c r="AFB332" s="5"/>
      <c r="AFC332" s="5"/>
      <c r="AFD332" s="5"/>
      <c r="AFE332" s="5"/>
      <c r="AFF332" s="5"/>
      <c r="AFG332" s="5"/>
      <c r="AFH332" s="5"/>
      <c r="AFI332" s="5"/>
      <c r="AFJ332" s="5"/>
      <c r="AFK332" s="5"/>
      <c r="AFL332" s="5"/>
      <c r="AFM332" s="5"/>
      <c r="AFN332" s="5"/>
      <c r="AFO332" s="5"/>
      <c r="AFP332" s="5"/>
      <c r="AFQ332" s="5"/>
      <c r="AFR332" s="5"/>
      <c r="AFS332" s="5"/>
      <c r="AFT332" s="5"/>
      <c r="AFU332" s="5"/>
      <c r="AFV332" s="5"/>
      <c r="AFW332" s="5"/>
      <c r="AFX332" s="5"/>
      <c r="AFY332" s="5"/>
      <c r="AFZ332" s="5"/>
      <c r="AGA332" s="5"/>
      <c r="AGB332" s="5"/>
      <c r="AGC332" s="5"/>
      <c r="AGD332" s="5"/>
      <c r="AGE332" s="5"/>
      <c r="AGF332" s="5"/>
      <c r="AGG332" s="5"/>
      <c r="AGH332" s="5"/>
      <c r="AGI332" s="5"/>
      <c r="AGJ332" s="5"/>
      <c r="AGK332" s="5"/>
      <c r="AGL332" s="5"/>
      <c r="AGM332" s="5"/>
      <c r="AGN332" s="5"/>
      <c r="AGO332" s="5"/>
      <c r="AGP332" s="5"/>
      <c r="AGQ332" s="5"/>
      <c r="AGR332" s="5"/>
      <c r="AGS332" s="5"/>
      <c r="AGT332" s="5"/>
      <c r="AGU332" s="5"/>
      <c r="AGV332" s="5"/>
      <c r="AGW332" s="5"/>
      <c r="AGX332" s="5"/>
      <c r="AGY332" s="5"/>
      <c r="AGZ332" s="5"/>
      <c r="AHA332" s="5"/>
      <c r="AHB332" s="5"/>
      <c r="AHC332" s="5"/>
      <c r="AHD332" s="5"/>
      <c r="AHE332" s="5"/>
      <c r="AHF332" s="5"/>
      <c r="AHG332" s="5"/>
      <c r="AHH332" s="5"/>
      <c r="AHI332" s="5"/>
      <c r="AHJ332" s="5"/>
      <c r="AHK332" s="5"/>
      <c r="AHL332" s="5"/>
      <c r="AHM332" s="5"/>
      <c r="AHN332" s="5"/>
      <c r="AHO332" s="5"/>
      <c r="AHP332" s="5"/>
      <c r="AHQ332" s="5"/>
      <c r="AHR332" s="5"/>
      <c r="AHS332" s="5"/>
      <c r="AHT332" s="5"/>
      <c r="AHU332" s="5"/>
      <c r="AHV332" s="5"/>
      <c r="AHW332" s="5"/>
      <c r="AHX332" s="5"/>
      <c r="AHY332" s="5"/>
      <c r="AHZ332" s="5"/>
      <c r="AIA332" s="5"/>
      <c r="AIB332" s="5"/>
      <c r="AIC332" s="5"/>
      <c r="AID332" s="5"/>
      <c r="AIE332" s="5"/>
      <c r="AIF332" s="5"/>
      <c r="AIG332" s="5"/>
      <c r="AIH332" s="5"/>
      <c r="AII332" s="5"/>
      <c r="AIJ332" s="5"/>
      <c r="AIK332" s="5"/>
      <c r="AIL332" s="5"/>
      <c r="AIM332" s="5"/>
      <c r="AIN332" s="5"/>
      <c r="AIO332" s="5"/>
      <c r="AIP332" s="5"/>
      <c r="AIQ332" s="5"/>
      <c r="AIR332" s="5"/>
      <c r="AIS332" s="5"/>
      <c r="AIT332" s="5"/>
      <c r="AIU332" s="5"/>
      <c r="AIV332" s="5"/>
      <c r="AIW332" s="5"/>
      <c r="AIX332" s="5"/>
      <c r="AIY332" s="5"/>
      <c r="AIZ332" s="5"/>
      <c r="AJA332" s="5"/>
      <c r="AJB332" s="5"/>
      <c r="AJC332" s="5"/>
      <c r="AJD332" s="5"/>
      <c r="AJE332" s="5"/>
      <c r="AJF332" s="5"/>
      <c r="AJG332" s="5"/>
      <c r="AJH332" s="5"/>
      <c r="AJI332" s="5"/>
      <c r="AJJ332" s="5"/>
      <c r="AJK332" s="5"/>
      <c r="AJL332" s="5"/>
      <c r="AJM332" s="5"/>
      <c r="AJN332" s="5"/>
      <c r="AJO332" s="5"/>
      <c r="AJP332" s="5"/>
      <c r="AJQ332" s="5"/>
      <c r="AJR332" s="5"/>
      <c r="AJS332" s="5"/>
      <c r="AJT332" s="5"/>
      <c r="AJU332" s="5"/>
      <c r="AJV332" s="5"/>
      <c r="AJW332" s="5"/>
      <c r="AJX332" s="5"/>
      <c r="AJY332" s="5"/>
      <c r="AJZ332" s="5"/>
      <c r="AKA332" s="5"/>
      <c r="AKB332" s="5"/>
      <c r="AKC332" s="5"/>
      <c r="AKD332" s="5"/>
      <c r="AKE332" s="5"/>
      <c r="AKF332" s="5"/>
      <c r="AKG332" s="5"/>
      <c r="AKH332" s="5"/>
      <c r="AKI332" s="5"/>
      <c r="AKJ332" s="5"/>
      <c r="AKK332" s="5"/>
      <c r="AKL332" s="5"/>
      <c r="AKM332" s="5"/>
      <c r="AKN332" s="5"/>
      <c r="AKO332" s="5"/>
      <c r="AKP332" s="5"/>
      <c r="AKQ332" s="5"/>
      <c r="AKR332" s="5"/>
      <c r="AKS332" s="5"/>
      <c r="AKT332" s="5"/>
      <c r="AKU332" s="5"/>
      <c r="AKV332" s="5"/>
      <c r="AKW332" s="5"/>
      <c r="AKX332" s="5"/>
      <c r="AKY332" s="5"/>
      <c r="AKZ332" s="5"/>
      <c r="ALA332" s="5"/>
      <c r="ALB332" s="5"/>
      <c r="ALC332" s="5"/>
      <c r="ALD332" s="5"/>
      <c r="ALE332" s="5"/>
      <c r="ALF332" s="5"/>
      <c r="ALG332" s="5"/>
      <c r="ALH332" s="5"/>
      <c r="ALI332" s="5"/>
      <c r="ALJ332" s="5"/>
      <c r="ALK332" s="5"/>
      <c r="ALL332" s="5"/>
      <c r="ALM332" s="5"/>
      <c r="ALN332" s="5"/>
      <c r="ALO332" s="5"/>
      <c r="ALP332" s="5"/>
      <c r="ALQ332" s="5"/>
      <c r="ALR332" s="5"/>
      <c r="ALS332" s="5"/>
      <c r="ALT332" s="5"/>
      <c r="ALU332" s="5"/>
      <c r="ALV332" s="5"/>
      <c r="ALW332" s="5"/>
      <c r="ALX332" s="5"/>
      <c r="ALY332" s="5"/>
      <c r="ALZ332" s="5"/>
      <c r="AMA332" s="5"/>
      <c r="AMB332" s="5"/>
      <c r="AMC332" s="5"/>
      <c r="AMD332" s="5"/>
      <c r="AME332" s="5"/>
      <c r="AMF332" s="5"/>
      <c r="AMG332" s="5"/>
      <c r="AMH332" s="5"/>
      <c r="AMI332" s="5"/>
      <c r="AMJ332" s="5"/>
      <c r="AMK332" s="5"/>
      <c r="AML332" s="5"/>
      <c r="AMM332" s="5"/>
      <c r="AMN332" s="5"/>
      <c r="AMO332" s="5"/>
      <c r="AMP332" s="5"/>
      <c r="AMQ332" s="5"/>
      <c r="AMR332" s="5"/>
      <c r="AMS332" s="5"/>
      <c r="AMT332" s="5"/>
      <c r="AMU332" s="5"/>
      <c r="AMV332" s="5"/>
      <c r="AMW332" s="5"/>
      <c r="AMX332" s="5"/>
      <c r="AMY332" s="5"/>
      <c r="AMZ332" s="5"/>
      <c r="ANA332" s="5"/>
      <c r="ANB332" s="5"/>
      <c r="ANC332" s="5"/>
      <c r="AND332" s="5"/>
      <c r="ANE332" s="5"/>
      <c r="ANF332" s="5"/>
      <c r="ANG332" s="5"/>
      <c r="ANH332" s="5"/>
      <c r="ANI332" s="5"/>
      <c r="ANJ332" s="5"/>
      <c r="ANK332" s="5"/>
      <c r="ANL332" s="5"/>
      <c r="ANM332" s="5"/>
      <c r="ANN332" s="5"/>
      <c r="ANO332" s="5"/>
      <c r="ANP332" s="5"/>
      <c r="ANQ332" s="5"/>
      <c r="ANR332" s="5"/>
      <c r="ANS332" s="5"/>
      <c r="ANT332" s="5"/>
      <c r="ANU332" s="5"/>
      <c r="ANV332" s="5"/>
      <c r="ANW332" s="5"/>
      <c r="ANX332" s="5"/>
      <c r="ANY332" s="5"/>
      <c r="ANZ332" s="5"/>
      <c r="AOA332" s="5"/>
      <c r="AOB332" s="5"/>
      <c r="AOC332" s="5"/>
      <c r="AOD332" s="5"/>
      <c r="AOE332" s="5"/>
      <c r="AOF332" s="5"/>
      <c r="AOG332" s="5"/>
      <c r="AOH332" s="5"/>
      <c r="AOI332" s="5"/>
      <c r="AOJ332" s="5"/>
      <c r="AOK332" s="5"/>
      <c r="AOL332" s="5"/>
      <c r="AOM332" s="5"/>
      <c r="AON332" s="5"/>
      <c r="AOO332" s="5"/>
      <c r="AOP332" s="5"/>
      <c r="AOQ332" s="5"/>
      <c r="AOR332" s="5"/>
      <c r="AOS332" s="5"/>
      <c r="AOT332" s="5"/>
      <c r="AOU332" s="5"/>
      <c r="AOV332" s="5"/>
      <c r="AOW332" s="5"/>
      <c r="AOX332" s="5"/>
      <c r="AOY332" s="5"/>
      <c r="AOZ332" s="5"/>
      <c r="APA332" s="5"/>
      <c r="APB332" s="5"/>
      <c r="APC332" s="5"/>
      <c r="APD332" s="5"/>
      <c r="APE332" s="5"/>
      <c r="APF332" s="5"/>
      <c r="APG332" s="5"/>
      <c r="APH332" s="5"/>
      <c r="API332" s="5"/>
      <c r="APJ332" s="5"/>
      <c r="APK332" s="5"/>
      <c r="APL332" s="5"/>
      <c r="APM332" s="5"/>
      <c r="APN332" s="5"/>
      <c r="APO332" s="5"/>
      <c r="APP332" s="5"/>
      <c r="APQ332" s="5"/>
      <c r="APR332" s="5"/>
      <c r="APS332" s="5"/>
      <c r="APT332" s="5"/>
      <c r="APU332" s="5"/>
      <c r="APV332" s="5"/>
      <c r="APW332" s="5"/>
      <c r="APX332" s="5"/>
      <c r="APY332" s="5"/>
      <c r="APZ332" s="5"/>
      <c r="AQA332" s="5"/>
      <c r="AQB332" s="5"/>
      <c r="AQC332" s="5"/>
      <c r="AQD332" s="5"/>
      <c r="AQE332" s="5"/>
      <c r="AQF332" s="5"/>
      <c r="AQG332" s="5"/>
      <c r="AQH332" s="5"/>
      <c r="AQI332" s="5"/>
      <c r="AQJ332" s="5"/>
      <c r="AQK332" s="5"/>
      <c r="AQL332" s="5"/>
      <c r="AQM332" s="5"/>
      <c r="AQN332" s="5"/>
      <c r="AQO332" s="5"/>
      <c r="AQP332" s="5"/>
      <c r="AQQ332" s="5"/>
      <c r="AQR332" s="5"/>
      <c r="AQS332" s="5"/>
      <c r="AQT332" s="5"/>
      <c r="AQU332" s="5"/>
      <c r="AQV332" s="5"/>
      <c r="AQW332" s="5"/>
      <c r="AQX332" s="5"/>
      <c r="AQY332" s="5"/>
      <c r="AQZ332" s="5"/>
      <c r="ARA332" s="5"/>
      <c r="ARB332" s="5"/>
      <c r="ARC332" s="5"/>
      <c r="ARD332" s="5"/>
      <c r="ARE332" s="5"/>
      <c r="ARF332" s="5"/>
      <c r="ARG332" s="5"/>
      <c r="ARH332" s="5"/>
      <c r="ARI332" s="5"/>
      <c r="ARJ332" s="5"/>
      <c r="ARK332" s="5"/>
      <c r="ARL332" s="5"/>
      <c r="ARM332" s="5"/>
      <c r="ARN332" s="5"/>
      <c r="ARO332" s="5"/>
      <c r="ARP332" s="5"/>
      <c r="ARQ332" s="5"/>
      <c r="ARR332" s="5"/>
      <c r="ARS332" s="5"/>
      <c r="ART332" s="5"/>
      <c r="ARU332" s="5"/>
      <c r="ARV332" s="5"/>
      <c r="ARW332" s="5"/>
      <c r="ARX332" s="5"/>
      <c r="ARY332" s="5"/>
      <c r="ARZ332" s="5"/>
      <c r="ASA332" s="5"/>
      <c r="ASB332" s="5"/>
      <c r="ASC332" s="5"/>
      <c r="ASD332" s="5"/>
      <c r="ASE332" s="5"/>
      <c r="ASF332" s="5"/>
      <c r="ASG332" s="5"/>
      <c r="ASH332" s="5"/>
      <c r="ASI332" s="5"/>
      <c r="ASJ332" s="5"/>
      <c r="ASK332" s="5"/>
      <c r="ASL332" s="5"/>
      <c r="ASM332" s="5"/>
      <c r="ASN332" s="5"/>
      <c r="ASO332" s="5"/>
      <c r="ASP332" s="5"/>
      <c r="ASQ332" s="5"/>
      <c r="ASR332" s="5"/>
      <c r="ASS332" s="5"/>
      <c r="AST332" s="5"/>
      <c r="ASU332" s="5"/>
      <c r="ASV332" s="5"/>
      <c r="ASW332" s="5"/>
      <c r="ASX332" s="5"/>
      <c r="ASY332" s="5"/>
      <c r="ASZ332" s="5"/>
      <c r="ATA332" s="5"/>
      <c r="ATB332" s="5"/>
      <c r="ATC332" s="5"/>
      <c r="ATD332" s="5"/>
      <c r="ATE332" s="5"/>
      <c r="ATF332" s="5"/>
      <c r="ATG332" s="5"/>
      <c r="ATH332" s="5"/>
      <c r="ATI332" s="5"/>
      <c r="ATJ332" s="5"/>
      <c r="ATK332" s="5"/>
      <c r="ATL332" s="5"/>
      <c r="ATM332" s="5"/>
      <c r="ATN332" s="5"/>
      <c r="ATO332" s="5"/>
      <c r="ATP332" s="5"/>
      <c r="ATQ332" s="5"/>
      <c r="ATR332" s="5"/>
      <c r="ATS332" s="5"/>
      <c r="ATT332" s="5"/>
      <c r="ATU332" s="5"/>
      <c r="ATV332" s="5"/>
      <c r="ATW332" s="5"/>
      <c r="ATX332" s="5"/>
      <c r="ATY332" s="5"/>
      <c r="ATZ332" s="5"/>
      <c r="AUA332" s="5"/>
      <c r="AUB332" s="5"/>
      <c r="AUC332" s="5"/>
      <c r="AUD332" s="5"/>
      <c r="AUE332" s="5"/>
      <c r="AUF332" s="5"/>
      <c r="AUG332" s="5"/>
      <c r="AUH332" s="5"/>
      <c r="AUI332" s="5"/>
      <c r="AUJ332" s="5"/>
      <c r="AUK332" s="5"/>
      <c r="AUL332" s="5"/>
      <c r="AUM332" s="5"/>
      <c r="AUN332" s="5"/>
      <c r="AUO332" s="5"/>
      <c r="AUP332" s="5"/>
      <c r="AUQ332" s="5"/>
      <c r="AUR332" s="5"/>
      <c r="AUS332" s="5"/>
      <c r="AUT332" s="5"/>
      <c r="AUU332" s="5"/>
      <c r="AUV332" s="5"/>
      <c r="AUW332" s="5"/>
      <c r="AUX332" s="5"/>
      <c r="AUY332" s="5"/>
      <c r="AUZ332" s="5"/>
      <c r="AVA332" s="5"/>
      <c r="AVB332" s="5"/>
      <c r="AVC332" s="5"/>
      <c r="AVD332" s="5"/>
      <c r="AVE332" s="5"/>
      <c r="AVF332" s="5"/>
      <c r="AVG332" s="5"/>
      <c r="AVH332" s="5"/>
      <c r="AVI332" s="5"/>
      <c r="AVJ332" s="5"/>
      <c r="AVK332" s="5"/>
      <c r="AVL332" s="5"/>
      <c r="AVM332" s="5"/>
      <c r="AVN332" s="5"/>
      <c r="AVO332" s="5"/>
      <c r="AVP332" s="5"/>
      <c r="AVQ332" s="5"/>
      <c r="AVR332" s="5"/>
      <c r="AVS332" s="5"/>
      <c r="AVT332" s="5"/>
      <c r="AVU332" s="5"/>
      <c r="AVV332" s="5"/>
      <c r="AVW332" s="5"/>
      <c r="AVX332" s="5"/>
      <c r="AVY332" s="5"/>
      <c r="AVZ332" s="5"/>
      <c r="AWA332" s="5"/>
      <c r="AWB332" s="5"/>
      <c r="AWC332" s="5"/>
      <c r="AWD332" s="5"/>
      <c r="AWE332" s="5"/>
      <c r="AWF332" s="5"/>
      <c r="AWG332" s="5"/>
      <c r="AWH332" s="5"/>
      <c r="AWI332" s="5"/>
      <c r="AWJ332" s="5"/>
      <c r="AWK332" s="5"/>
      <c r="AWL332" s="5"/>
      <c r="AWM332" s="5"/>
      <c r="AWN332" s="5"/>
      <c r="AWO332" s="5"/>
      <c r="AWP332" s="5"/>
      <c r="AWQ332" s="5"/>
      <c r="AWR332" s="5"/>
      <c r="AWS332" s="5"/>
      <c r="AWT332" s="5"/>
      <c r="AWU332" s="5"/>
      <c r="AWV332" s="5"/>
      <c r="AWW332" s="5"/>
      <c r="AWX332" s="5"/>
      <c r="AWY332" s="5"/>
      <c r="AWZ332" s="5"/>
      <c r="AXA332" s="5"/>
      <c r="AXB332" s="5"/>
      <c r="AXC332" s="5"/>
      <c r="AXD332" s="5"/>
      <c r="AXE332" s="5"/>
      <c r="AXF332" s="5"/>
      <c r="AXG332" s="5"/>
      <c r="AXH332" s="5"/>
      <c r="AXI332" s="5"/>
      <c r="AXJ332" s="5"/>
      <c r="AXK332" s="5"/>
      <c r="AXL332" s="5"/>
      <c r="AXM332" s="5"/>
      <c r="AXN332" s="5"/>
      <c r="AXO332" s="5"/>
      <c r="AXP332" s="5"/>
      <c r="AXQ332" s="5"/>
      <c r="AXR332" s="5"/>
      <c r="AXS332" s="5"/>
      <c r="AXT332" s="5"/>
      <c r="AXU332" s="5"/>
      <c r="AXV332" s="5"/>
      <c r="AXW332" s="5"/>
      <c r="AXX332" s="5"/>
      <c r="AXY332" s="5"/>
      <c r="AXZ332" s="5"/>
      <c r="AYA332" s="5"/>
      <c r="AYB332" s="5"/>
      <c r="AYC332" s="5"/>
      <c r="AYD332" s="5"/>
      <c r="AYE332" s="5"/>
      <c r="AYF332" s="5"/>
      <c r="AYG332" s="5"/>
      <c r="AYH332" s="5"/>
      <c r="AYI332" s="5"/>
      <c r="AYJ332" s="5"/>
      <c r="AYK332" s="5"/>
      <c r="AYL332" s="5"/>
      <c r="AYM332" s="5"/>
      <c r="AYN332" s="5"/>
      <c r="AYO332" s="5"/>
      <c r="AYP332" s="5"/>
      <c r="AYQ332" s="5"/>
      <c r="AYR332" s="5"/>
      <c r="AYS332" s="5"/>
      <c r="AYT332" s="5"/>
      <c r="AYU332" s="5"/>
      <c r="AYV332" s="5"/>
      <c r="AYW332" s="5"/>
      <c r="AYX332" s="5"/>
      <c r="AYY332" s="5"/>
      <c r="AYZ332" s="5"/>
      <c r="AZA332" s="5"/>
      <c r="AZB332" s="5"/>
      <c r="AZC332" s="5"/>
      <c r="AZD332" s="5"/>
      <c r="AZE332" s="5"/>
      <c r="AZF332" s="5"/>
      <c r="AZG332" s="5"/>
      <c r="AZH332" s="5"/>
      <c r="AZI332" s="5"/>
      <c r="AZJ332" s="5"/>
      <c r="AZK332" s="5"/>
      <c r="AZL332" s="5"/>
      <c r="AZM332" s="5"/>
      <c r="AZN332" s="5"/>
      <c r="AZO332" s="5"/>
      <c r="AZP332" s="5"/>
      <c r="AZQ332" s="5"/>
      <c r="AZR332" s="5"/>
      <c r="AZS332" s="5"/>
      <c r="AZT332" s="5"/>
      <c r="AZU332" s="5"/>
      <c r="AZV332" s="5"/>
      <c r="AZW332" s="5"/>
      <c r="AZX332" s="5"/>
      <c r="AZY332" s="5"/>
      <c r="AZZ332" s="5"/>
      <c r="BAA332" s="5"/>
      <c r="BAB332" s="5"/>
      <c r="BAC332" s="5"/>
      <c r="BAD332" s="5"/>
      <c r="BAE332" s="5"/>
      <c r="BAF332" s="5"/>
      <c r="BAG332" s="5"/>
      <c r="BAH332" s="5"/>
      <c r="BAI332" s="5"/>
      <c r="BAJ332" s="5"/>
      <c r="BAK332" s="5"/>
      <c r="BAL332" s="5"/>
      <c r="BAM332" s="5"/>
      <c r="BAN332" s="5"/>
      <c r="BAO332" s="5"/>
      <c r="BAP332" s="5"/>
      <c r="BAQ332" s="5"/>
      <c r="BAR332" s="5"/>
      <c r="BAS332" s="5"/>
      <c r="BAT332" s="5"/>
      <c r="BAU332" s="5"/>
      <c r="BAV332" s="5"/>
      <c r="BAW332" s="5"/>
      <c r="BAX332" s="5"/>
      <c r="BAY332" s="5"/>
      <c r="BAZ332" s="5"/>
      <c r="BBA332" s="5"/>
      <c r="BBB332" s="5"/>
      <c r="BBC332" s="5"/>
      <c r="BBD332" s="5"/>
      <c r="BBE332" s="5"/>
      <c r="BBF332" s="5"/>
      <c r="BBG332" s="5"/>
      <c r="BBH332" s="5"/>
      <c r="BBI332" s="5"/>
      <c r="BBJ332" s="5"/>
      <c r="BBK332" s="5"/>
      <c r="BBL332" s="5"/>
      <c r="BBM332" s="5"/>
      <c r="BBN332" s="5"/>
      <c r="BBO332" s="5"/>
      <c r="BBP332" s="5"/>
      <c r="BBQ332" s="5"/>
      <c r="BBR332" s="5"/>
      <c r="BBS332" s="5"/>
      <c r="BBT332" s="5"/>
      <c r="BBU332" s="5"/>
      <c r="BBV332" s="5"/>
      <c r="BBW332" s="5"/>
      <c r="BBX332" s="5"/>
      <c r="BBY332" s="5"/>
      <c r="BBZ332" s="5"/>
      <c r="BCA332" s="5"/>
      <c r="BCB332" s="5"/>
      <c r="BCC332" s="5"/>
      <c r="BCD332" s="5"/>
      <c r="BCE332" s="5"/>
      <c r="BCF332" s="5"/>
      <c r="BCG332" s="5"/>
      <c r="BCH332" s="5"/>
      <c r="BCI332" s="5"/>
      <c r="BCJ332" s="5"/>
      <c r="BCK332" s="5"/>
      <c r="BCL332" s="5"/>
      <c r="BCM332" s="5"/>
      <c r="BCN332" s="5"/>
      <c r="BCO332" s="5"/>
      <c r="BCP332" s="5"/>
      <c r="BCQ332" s="5"/>
      <c r="BCR332" s="5"/>
      <c r="BCS332" s="5"/>
      <c r="BCT332" s="5"/>
      <c r="BCU332" s="5"/>
      <c r="BCV332" s="5"/>
      <c r="BCW332" s="5"/>
      <c r="BCX332" s="5"/>
      <c r="BCY332" s="5"/>
      <c r="BCZ332" s="5"/>
      <c r="BDA332" s="5"/>
      <c r="BDB332" s="5"/>
      <c r="BDC332" s="5"/>
      <c r="BDD332" s="5"/>
      <c r="BDE332" s="5"/>
      <c r="BDF332" s="5"/>
      <c r="BDG332" s="5"/>
      <c r="BDH332" s="5"/>
      <c r="BDI332" s="5"/>
      <c r="BDJ332" s="5"/>
      <c r="BDK332" s="5"/>
      <c r="BDL332" s="5"/>
      <c r="BDM332" s="5"/>
      <c r="BDN332" s="5"/>
      <c r="BDO332" s="5"/>
      <c r="BDP332" s="5"/>
      <c r="BDQ332" s="5"/>
      <c r="BDR332" s="5"/>
      <c r="BDS332" s="5"/>
      <c r="BDT332" s="5"/>
      <c r="BDU332" s="5"/>
      <c r="BDV332" s="5"/>
      <c r="BDW332" s="5"/>
      <c r="BDX332" s="5"/>
      <c r="BDY332" s="5"/>
      <c r="BDZ332" s="5"/>
      <c r="BEA332" s="5"/>
      <c r="BEB332" s="5"/>
      <c r="BEC332" s="5"/>
      <c r="BED332" s="5"/>
      <c r="BEE332" s="5"/>
      <c r="BEF332" s="5"/>
      <c r="BEG332" s="5"/>
      <c r="BEH332" s="5"/>
      <c r="BEI332" s="5"/>
      <c r="BEJ332" s="5"/>
      <c r="BEK332" s="5"/>
      <c r="BEL332" s="5"/>
      <c r="BEM332" s="5"/>
      <c r="BEN332" s="5"/>
      <c r="BEO332" s="5"/>
      <c r="BEP332" s="5"/>
      <c r="BEQ332" s="5"/>
      <c r="BER332" s="5"/>
      <c r="BES332" s="5"/>
      <c r="BET332" s="5"/>
      <c r="BEU332" s="5"/>
      <c r="BEV332" s="5"/>
      <c r="BEW332" s="5"/>
      <c r="BEX332" s="5"/>
      <c r="BEY332" s="5"/>
      <c r="BEZ332" s="5"/>
      <c r="BFA332" s="5"/>
      <c r="BFB332" s="5"/>
      <c r="BFC332" s="5"/>
      <c r="BFD332" s="5"/>
      <c r="BFE332" s="5"/>
      <c r="BFF332" s="5"/>
      <c r="BFG332" s="5"/>
      <c r="BFH332" s="5"/>
      <c r="BFI332" s="5"/>
      <c r="BFJ332" s="5"/>
      <c r="BFK332" s="5"/>
      <c r="BFL332" s="5"/>
      <c r="BFM332" s="5"/>
      <c r="BFN332" s="5"/>
      <c r="BFO332" s="5"/>
      <c r="BFP332" s="5"/>
      <c r="BFQ332" s="5"/>
      <c r="BFR332" s="5"/>
      <c r="BFS332" s="5"/>
      <c r="BFT332" s="5"/>
      <c r="BFU332" s="5"/>
      <c r="BFV332" s="5"/>
      <c r="BFW332" s="5"/>
      <c r="BFX332" s="5"/>
      <c r="BFY332" s="5"/>
      <c r="BFZ332" s="5"/>
      <c r="BGA332" s="5"/>
      <c r="BGB332" s="5"/>
      <c r="BGC332" s="5"/>
      <c r="BGD332" s="5"/>
      <c r="BGE332" s="5"/>
      <c r="BGF332" s="5"/>
      <c r="BGG332" s="5"/>
      <c r="BGH332" s="5"/>
      <c r="BGI332" s="5"/>
      <c r="BGJ332" s="5"/>
      <c r="BGK332" s="5"/>
      <c r="BGL332" s="5"/>
      <c r="BGM332" s="5"/>
      <c r="BGN332" s="5"/>
      <c r="BGO332" s="5"/>
      <c r="BGP332" s="5"/>
      <c r="BGQ332" s="5"/>
      <c r="BGR332" s="5"/>
      <c r="BGS332" s="5"/>
      <c r="BGT332" s="5"/>
      <c r="BGU332" s="5"/>
      <c r="BGV332" s="5"/>
      <c r="BGW332" s="5"/>
      <c r="BGX332" s="5"/>
      <c r="BGY332" s="5"/>
      <c r="BGZ332" s="5"/>
      <c r="BHA332" s="5"/>
      <c r="BHB332" s="5"/>
      <c r="BHC332" s="5"/>
      <c r="BHD332" s="5"/>
      <c r="BHE332" s="5"/>
      <c r="BHF332" s="5"/>
      <c r="BHG332" s="5"/>
      <c r="BHH332" s="5"/>
      <c r="BHI332" s="5"/>
      <c r="BHJ332" s="5"/>
      <c r="BHK332" s="5"/>
      <c r="BHL332" s="5"/>
      <c r="BHM332" s="5"/>
      <c r="BHN332" s="5"/>
      <c r="BHO332" s="5"/>
      <c r="BHP332" s="5"/>
      <c r="BHQ332" s="5"/>
      <c r="BHR332" s="5"/>
      <c r="BHS332" s="5"/>
      <c r="BHT332" s="5"/>
      <c r="BHU332" s="5"/>
      <c r="BHV332" s="5"/>
      <c r="BHW332" s="5"/>
      <c r="BHX332" s="5"/>
      <c r="BHY332" s="5"/>
      <c r="BHZ332" s="5"/>
      <c r="BIA332" s="5"/>
      <c r="BIB332" s="5"/>
      <c r="BIC332" s="5"/>
      <c r="BID332" s="5"/>
      <c r="BIE332" s="5"/>
      <c r="BIF332" s="5"/>
      <c r="BIG332" s="5"/>
      <c r="BIH332" s="5"/>
      <c r="BII332" s="5"/>
      <c r="BIJ332" s="5"/>
      <c r="BIK332" s="5"/>
      <c r="BIL332" s="5"/>
      <c r="BIM332" s="5"/>
      <c r="BIN332" s="5"/>
      <c r="BIO332" s="5"/>
      <c r="BIP332" s="5"/>
      <c r="BIQ332" s="5"/>
      <c r="BIR332" s="5"/>
      <c r="BIS332" s="5"/>
      <c r="BIT332" s="5"/>
      <c r="BIU332" s="5"/>
      <c r="BIV332" s="5"/>
      <c r="BIW332" s="5"/>
      <c r="BIX332" s="5"/>
      <c r="BIY332" s="5"/>
      <c r="BIZ332" s="5"/>
      <c r="BJA332" s="5"/>
      <c r="BJB332" s="5"/>
      <c r="BJC332" s="5"/>
      <c r="BJD332" s="5"/>
      <c r="BJE332" s="5"/>
      <c r="BJF332" s="5"/>
      <c r="BJG332" s="5"/>
      <c r="BJH332" s="5"/>
      <c r="BJI332" s="5"/>
      <c r="BJJ332" s="5"/>
      <c r="BJK332" s="5"/>
      <c r="BJL332" s="5"/>
      <c r="BJM332" s="5"/>
      <c r="BJN332" s="5"/>
      <c r="BJO332" s="5"/>
      <c r="BJP332" s="5"/>
      <c r="BJQ332" s="5"/>
      <c r="BJR332" s="5"/>
      <c r="BJS332" s="5"/>
      <c r="BJT332" s="5"/>
      <c r="BJU332" s="5"/>
      <c r="BJV332" s="5"/>
      <c r="BJW332" s="5"/>
      <c r="BJX332" s="5"/>
      <c r="BJY332" s="5"/>
      <c r="BJZ332" s="5"/>
      <c r="BKA332" s="5"/>
      <c r="BKB332" s="5"/>
      <c r="BKC332" s="5"/>
      <c r="BKD332" s="5"/>
      <c r="BKE332" s="5"/>
      <c r="BKF332" s="5"/>
      <c r="BKG332" s="5"/>
      <c r="BKH332" s="5"/>
      <c r="BKI332" s="5"/>
      <c r="BKJ332" s="5"/>
      <c r="BKK332" s="5"/>
      <c r="BKL332" s="5"/>
      <c r="BKM332" s="5"/>
      <c r="BKN332" s="5"/>
      <c r="BKO332" s="5"/>
      <c r="BKP332" s="5"/>
      <c r="BKQ332" s="5"/>
      <c r="BKR332" s="5"/>
      <c r="BKS332" s="5"/>
      <c r="BKT332" s="5"/>
      <c r="BKU332" s="5"/>
      <c r="BKV332" s="5"/>
      <c r="BKW332" s="5"/>
      <c r="BKX332" s="5"/>
      <c r="BKY332" s="5"/>
      <c r="BKZ332" s="5"/>
      <c r="BLA332" s="5"/>
      <c r="BLB332" s="5"/>
      <c r="BLC332" s="5"/>
      <c r="BLD332" s="5"/>
      <c r="BLE332" s="5"/>
      <c r="BLF332" s="5"/>
      <c r="BLG332" s="5"/>
      <c r="BLH332" s="5"/>
      <c r="BLI332" s="5"/>
      <c r="BLJ332" s="5"/>
      <c r="BLK332" s="5"/>
      <c r="BLL332" s="5"/>
      <c r="BLM332" s="5"/>
      <c r="BLN332" s="5"/>
      <c r="BLO332" s="5"/>
      <c r="BLP332" s="5"/>
      <c r="BLQ332" s="5"/>
      <c r="BLR332" s="5"/>
      <c r="BLS332" s="5"/>
      <c r="BLT332" s="5"/>
      <c r="BLU332" s="5"/>
      <c r="BLV332" s="5"/>
      <c r="BLW332" s="5"/>
      <c r="BLX332" s="5"/>
      <c r="BLY332" s="5"/>
      <c r="BLZ332" s="5"/>
      <c r="BMA332" s="5"/>
      <c r="BMB332" s="5"/>
      <c r="BMC332" s="5"/>
      <c r="BMD332" s="5"/>
      <c r="BME332" s="5"/>
      <c r="BMF332" s="5"/>
      <c r="BMG332" s="5"/>
      <c r="BMH332" s="5"/>
      <c r="BMI332" s="5"/>
      <c r="BMJ332" s="5"/>
      <c r="BMK332" s="5"/>
      <c r="BML332" s="5"/>
      <c r="BMM332" s="5"/>
      <c r="BMN332" s="5"/>
      <c r="BMO332" s="5"/>
      <c r="BMP332" s="5"/>
      <c r="BMQ332" s="5"/>
      <c r="BMR332" s="5"/>
      <c r="BMS332" s="5"/>
      <c r="BMT332" s="5"/>
      <c r="BMU332" s="5"/>
      <c r="BMV332" s="5"/>
      <c r="BMW332" s="5"/>
      <c r="BMX332" s="5"/>
      <c r="BMY332" s="5"/>
      <c r="BMZ332" s="5"/>
      <c r="BNA332" s="5"/>
      <c r="BNB332" s="5"/>
      <c r="BNC332" s="5"/>
      <c r="BND332" s="5"/>
      <c r="BNE332" s="5"/>
      <c r="BNF332" s="5"/>
      <c r="BNG332" s="5"/>
      <c r="BNH332" s="5"/>
      <c r="BNI332" s="5"/>
      <c r="BNJ332" s="5"/>
      <c r="BNK332" s="5"/>
      <c r="BNL332" s="5"/>
      <c r="BNM332" s="5"/>
      <c r="BNN332" s="5"/>
      <c r="BNO332" s="5"/>
      <c r="BNP332" s="5"/>
      <c r="BNQ332" s="5"/>
      <c r="BNR332" s="5"/>
      <c r="BNS332" s="5"/>
      <c r="BNT332" s="5"/>
      <c r="BNU332" s="5"/>
      <c r="BNV332" s="5"/>
      <c r="BNW332" s="5"/>
      <c r="BNX332" s="5"/>
      <c r="BNY332" s="5"/>
      <c r="BNZ332" s="5"/>
      <c r="BOA332" s="5"/>
      <c r="BOB332" s="5"/>
      <c r="BOC332" s="5"/>
      <c r="BOD332" s="5"/>
      <c r="BOE332" s="5"/>
      <c r="BOF332" s="5"/>
      <c r="BOG332" s="5"/>
      <c r="BOH332" s="5"/>
      <c r="BOI332" s="5"/>
      <c r="BOJ332" s="5"/>
      <c r="BOK332" s="5"/>
      <c r="BOL332" s="5"/>
      <c r="BOM332" s="5"/>
      <c r="BON332" s="5"/>
      <c r="BOO332" s="5"/>
      <c r="BOP332" s="5"/>
      <c r="BOQ332" s="5"/>
      <c r="BOR332" s="5"/>
      <c r="BOS332" s="5"/>
      <c r="BOT332" s="5"/>
      <c r="BOU332" s="5"/>
      <c r="BOV332" s="5"/>
      <c r="BOW332" s="5"/>
      <c r="BOX332" s="5"/>
      <c r="BOY332" s="5"/>
      <c r="BOZ332" s="5"/>
      <c r="BPA332" s="5"/>
      <c r="BPB332" s="5"/>
      <c r="BPC332" s="5"/>
      <c r="BPD332" s="5"/>
      <c r="BPE332" s="5"/>
      <c r="BPF332" s="5"/>
      <c r="BPG332" s="5"/>
      <c r="BPH332" s="5"/>
      <c r="BPI332" s="5"/>
      <c r="BPJ332" s="5"/>
      <c r="BPK332" s="5"/>
      <c r="BPL332" s="5"/>
      <c r="BPM332" s="5"/>
      <c r="BPN332" s="5"/>
      <c r="BPO332" s="5"/>
      <c r="BPP332" s="5"/>
      <c r="BPQ332" s="5"/>
      <c r="BPR332" s="5"/>
      <c r="BPS332" s="5"/>
      <c r="BPT332" s="5"/>
      <c r="BPU332" s="5"/>
      <c r="BPV332" s="5"/>
      <c r="BPW332" s="5"/>
      <c r="BPX332" s="5"/>
      <c r="BPY332" s="5"/>
      <c r="BPZ332" s="5"/>
      <c r="BQA332" s="5"/>
      <c r="BQB332" s="5"/>
      <c r="BQC332" s="5"/>
      <c r="BQD332" s="5"/>
      <c r="BQE332" s="5"/>
      <c r="BQF332" s="5"/>
      <c r="BQG332" s="5"/>
      <c r="BQH332" s="5"/>
      <c r="BQI332" s="5"/>
      <c r="BQJ332" s="5"/>
      <c r="BQK332" s="5"/>
      <c r="BQL332" s="5"/>
      <c r="BQM332" s="5"/>
      <c r="BQN332" s="5"/>
      <c r="BQO332" s="5"/>
      <c r="BQP332" s="5"/>
      <c r="BQQ332" s="5"/>
      <c r="BQR332" s="5"/>
      <c r="BQS332" s="5"/>
      <c r="BQT332" s="5"/>
      <c r="BQU332" s="5"/>
      <c r="BQV332" s="5"/>
      <c r="BQW332" s="5"/>
      <c r="BQX332" s="5"/>
      <c r="BQY332" s="5"/>
      <c r="BQZ332" s="5"/>
      <c r="BRA332" s="5"/>
      <c r="BRB332" s="5"/>
      <c r="BRC332" s="5"/>
      <c r="BRD332" s="5"/>
      <c r="BRE332" s="5"/>
      <c r="BRF332" s="5"/>
      <c r="BRG332" s="5"/>
      <c r="BRH332" s="5"/>
      <c r="BRI332" s="5"/>
      <c r="BRJ332" s="5"/>
      <c r="BRK332" s="5"/>
      <c r="BRL332" s="5"/>
      <c r="BRM332" s="5"/>
      <c r="BRN332" s="5"/>
      <c r="BRO332" s="5"/>
      <c r="BRP332" s="5"/>
      <c r="BRQ332" s="5"/>
      <c r="BRR332" s="5"/>
      <c r="BRS332" s="5"/>
      <c r="BRT332" s="5"/>
      <c r="BRU332" s="5"/>
      <c r="BRV332" s="5"/>
      <c r="BRW332" s="5"/>
      <c r="BRX332" s="5"/>
      <c r="BRY332" s="5"/>
      <c r="BRZ332" s="5"/>
      <c r="BSA332" s="5"/>
      <c r="BSB332" s="5"/>
      <c r="BSC332" s="5"/>
      <c r="BSD332" s="5"/>
      <c r="BSE332" s="5"/>
      <c r="BSF332" s="5"/>
      <c r="BSG332" s="5"/>
      <c r="BSH332" s="5"/>
      <c r="BSI332" s="5"/>
      <c r="BSJ332" s="5"/>
      <c r="BSK332" s="5"/>
      <c r="BSL332" s="5"/>
      <c r="BSM332" s="5"/>
      <c r="BSN332" s="5"/>
      <c r="BSO332" s="5"/>
      <c r="BSP332" s="5"/>
      <c r="BSQ332" s="5"/>
      <c r="BSR332" s="5"/>
      <c r="BSS332" s="5"/>
      <c r="BST332" s="5"/>
      <c r="BSU332" s="5"/>
      <c r="BSV332" s="5"/>
      <c r="BSW332" s="5"/>
      <c r="BSX332" s="5"/>
      <c r="BSY332" s="5"/>
      <c r="BSZ332" s="5"/>
      <c r="BTA332" s="5"/>
      <c r="BTB332" s="5"/>
      <c r="BTC332" s="5"/>
      <c r="BTD332" s="5"/>
      <c r="BTE332" s="5"/>
      <c r="BTF332" s="5"/>
      <c r="BTG332" s="5"/>
      <c r="BTH332" s="5"/>
      <c r="BTI332" s="5"/>
      <c r="BTJ332" s="5"/>
      <c r="BTK332" s="5"/>
      <c r="BTL332" s="5"/>
      <c r="BTM332" s="5"/>
      <c r="BTN332" s="5"/>
      <c r="BTO332" s="5"/>
      <c r="BTP332" s="5"/>
      <c r="BTQ332" s="5"/>
      <c r="BTR332" s="5"/>
      <c r="BTS332" s="5"/>
      <c r="BTT332" s="5"/>
      <c r="BTU332" s="5"/>
      <c r="BTV332" s="5"/>
      <c r="BTW332" s="5"/>
      <c r="BTX332" s="5"/>
      <c r="BTY332" s="5"/>
      <c r="BTZ332" s="5"/>
      <c r="BUA332" s="5"/>
      <c r="BUB332" s="5"/>
      <c r="BUC332" s="5"/>
      <c r="BUD332" s="5"/>
      <c r="BUE332" s="5"/>
      <c r="BUF332" s="5"/>
      <c r="BUG332" s="5"/>
      <c r="BUH332" s="5"/>
      <c r="BUI332" s="5"/>
      <c r="BUJ332" s="5"/>
      <c r="BUK332" s="5"/>
      <c r="BUL332" s="5"/>
      <c r="BUM332" s="5"/>
      <c r="BUN332" s="5"/>
      <c r="BUO332" s="5"/>
      <c r="BUP332" s="5"/>
      <c r="BUQ332" s="5"/>
      <c r="BUR332" s="5"/>
      <c r="BUS332" s="5"/>
      <c r="BUT332" s="5"/>
      <c r="BUU332" s="5"/>
      <c r="BUV332" s="5"/>
      <c r="BUW332" s="5"/>
      <c r="BUX332" s="5"/>
      <c r="BUY332" s="5"/>
      <c r="BUZ332" s="5"/>
      <c r="BVA332" s="5"/>
      <c r="BVB332" s="5"/>
      <c r="BVC332" s="5"/>
      <c r="BVD332" s="5"/>
      <c r="BVE332" s="5"/>
      <c r="BVF332" s="5"/>
      <c r="BVG332" s="5"/>
      <c r="BVH332" s="5"/>
      <c r="BVI332" s="5"/>
      <c r="BVJ332" s="5"/>
      <c r="BVK332" s="5"/>
      <c r="BVL332" s="5"/>
      <c r="BVM332" s="5"/>
      <c r="BVN332" s="5"/>
      <c r="BVO332" s="5"/>
      <c r="BVP332" s="5"/>
      <c r="BVQ332" s="5"/>
      <c r="BVR332" s="5"/>
      <c r="BVS332" s="5"/>
      <c r="BVT332" s="5"/>
      <c r="BVU332" s="5"/>
      <c r="BVV332" s="5"/>
      <c r="BVW332" s="5"/>
      <c r="BVX332" s="5"/>
      <c r="BVY332" s="5"/>
      <c r="BVZ332" s="5"/>
      <c r="BWA332" s="5"/>
      <c r="BWB332" s="5"/>
      <c r="BWC332" s="5"/>
      <c r="BWD332" s="5"/>
      <c r="BWE332" s="5"/>
      <c r="BWF332" s="5"/>
      <c r="BWG332" s="5"/>
      <c r="BWH332" s="5"/>
      <c r="BWI332" s="5"/>
      <c r="BWJ332" s="5"/>
      <c r="BWK332" s="5"/>
      <c r="BWL332" s="5"/>
      <c r="BWM332" s="5"/>
      <c r="BWN332" s="5"/>
      <c r="BWO332" s="5"/>
      <c r="BWP332" s="5"/>
      <c r="BWQ332" s="5"/>
      <c r="BWR332" s="5"/>
      <c r="BWS332" s="5"/>
      <c r="BWT332" s="5"/>
      <c r="BWU332" s="5"/>
      <c r="BWV332" s="5"/>
      <c r="BWW332" s="5"/>
      <c r="BWX332" s="5"/>
      <c r="BWY332" s="5"/>
      <c r="BWZ332" s="5"/>
      <c r="BXA332" s="5"/>
      <c r="BXB332" s="5"/>
      <c r="BXC332" s="5"/>
      <c r="BXD332" s="5"/>
      <c r="BXE332" s="5"/>
      <c r="BXF332" s="5"/>
      <c r="BXG332" s="5"/>
      <c r="BXH332" s="5"/>
      <c r="BXI332" s="5"/>
      <c r="BXJ332" s="5"/>
      <c r="BXK332" s="5"/>
      <c r="BXL332" s="5"/>
      <c r="BXM332" s="5"/>
      <c r="BXN332" s="5"/>
      <c r="BXO332" s="5"/>
      <c r="BXP332" s="5"/>
      <c r="BXQ332" s="5"/>
      <c r="BXR332" s="5"/>
      <c r="BXS332" s="5"/>
      <c r="BXT332" s="5"/>
      <c r="BXU332" s="5"/>
      <c r="BXV332" s="5"/>
      <c r="BXW332" s="5"/>
      <c r="BXX332" s="5"/>
      <c r="BXY332" s="5"/>
      <c r="BXZ332" s="5"/>
      <c r="BYA332" s="5"/>
      <c r="BYB332" s="5"/>
      <c r="BYC332" s="5"/>
      <c r="BYD332" s="5"/>
      <c r="BYE332" s="5"/>
      <c r="BYF332" s="5"/>
      <c r="BYG332" s="5"/>
      <c r="BYH332" s="5"/>
      <c r="BYI332" s="5"/>
      <c r="BYJ332" s="5"/>
      <c r="BYK332" s="5"/>
      <c r="BYL332" s="5"/>
      <c r="BYM332" s="5"/>
      <c r="BYN332" s="5"/>
      <c r="BYO332" s="5"/>
      <c r="BYP332" s="5"/>
      <c r="BYQ332" s="5"/>
      <c r="BYR332" s="5"/>
      <c r="BYS332" s="5"/>
      <c r="BYT332" s="5"/>
      <c r="BYU332" s="5"/>
      <c r="BYV332" s="5"/>
      <c r="BYW332" s="5"/>
      <c r="BYX332" s="5"/>
      <c r="BYY332" s="5"/>
      <c r="BYZ332" s="5"/>
      <c r="BZA332" s="5"/>
      <c r="BZB332" s="5"/>
      <c r="BZC332" s="5"/>
      <c r="BZD332" s="5"/>
      <c r="BZE332" s="5"/>
      <c r="BZF332" s="5"/>
      <c r="BZG332" s="5"/>
      <c r="BZH332" s="5"/>
      <c r="BZI332" s="5"/>
      <c r="BZJ332" s="5"/>
      <c r="BZK332" s="5"/>
      <c r="BZL332" s="5"/>
      <c r="BZM332" s="5"/>
      <c r="BZN332" s="5"/>
      <c r="BZO332" s="5"/>
      <c r="BZP332" s="5"/>
      <c r="BZQ332" s="5"/>
      <c r="BZR332" s="5"/>
      <c r="BZS332" s="5"/>
      <c r="BZT332" s="5"/>
      <c r="BZU332" s="5"/>
      <c r="BZV332" s="5"/>
      <c r="BZW332" s="5"/>
      <c r="BZX332" s="5"/>
      <c r="BZY332" s="5"/>
      <c r="BZZ332" s="5"/>
      <c r="CAA332" s="5"/>
      <c r="CAB332" s="5"/>
      <c r="CAC332" s="5"/>
      <c r="CAD332" s="5"/>
      <c r="CAE332" s="5"/>
      <c r="CAF332" s="5"/>
      <c r="CAG332" s="5"/>
      <c r="CAH332" s="5"/>
      <c r="CAI332" s="5"/>
      <c r="CAJ332" s="5"/>
      <c r="CAK332" s="5"/>
      <c r="CAL332" s="5"/>
      <c r="CAM332" s="5"/>
      <c r="CAN332" s="5"/>
      <c r="CAO332" s="5"/>
      <c r="CAP332" s="5"/>
      <c r="CAQ332" s="5"/>
      <c r="CAR332" s="5"/>
      <c r="CAS332" s="5"/>
      <c r="CAT332" s="5"/>
      <c r="CAU332" s="5"/>
      <c r="CAV332" s="5"/>
      <c r="CAW332" s="5"/>
      <c r="CAX332" s="5"/>
      <c r="CAY332" s="5"/>
      <c r="CAZ332" s="5"/>
      <c r="CBA332" s="5"/>
      <c r="CBB332" s="5"/>
      <c r="CBC332" s="5"/>
      <c r="CBD332" s="5"/>
      <c r="CBE332" s="5"/>
      <c r="CBF332" s="5"/>
      <c r="CBG332" s="5"/>
      <c r="CBH332" s="5"/>
      <c r="CBI332" s="5"/>
      <c r="CBJ332" s="5"/>
      <c r="CBK332" s="5"/>
      <c r="CBL332" s="5"/>
      <c r="CBM332" s="5"/>
      <c r="CBN332" s="5"/>
      <c r="CBO332" s="5"/>
      <c r="CBP332" s="5"/>
      <c r="CBQ332" s="5"/>
      <c r="CBR332" s="5"/>
      <c r="CBS332" s="5"/>
      <c r="CBT332" s="5"/>
      <c r="CBU332" s="5"/>
      <c r="CBV332" s="5"/>
      <c r="CBW332" s="5"/>
      <c r="CBX332" s="5"/>
      <c r="CBY332" s="5"/>
      <c r="CBZ332" s="5"/>
      <c r="CCA332" s="5"/>
      <c r="CCB332" s="5"/>
      <c r="CCC332" s="5"/>
      <c r="CCD332" s="5"/>
      <c r="CCE332" s="5"/>
      <c r="CCF332" s="5"/>
      <c r="CCG332" s="5"/>
      <c r="CCH332" s="5"/>
      <c r="CCI332" s="5"/>
      <c r="CCJ332" s="5"/>
      <c r="CCK332" s="5"/>
      <c r="CCL332" s="5"/>
      <c r="CCM332" s="5"/>
      <c r="CCN332" s="5"/>
      <c r="CCO332" s="5"/>
      <c r="CCP332" s="5"/>
      <c r="CCQ332" s="5"/>
      <c r="CCR332" s="5"/>
      <c r="CCS332" s="5"/>
      <c r="CCT332" s="5"/>
      <c r="CCU332" s="5"/>
      <c r="CCV332" s="5"/>
      <c r="CCW332" s="5"/>
      <c r="CCX332" s="5"/>
      <c r="CCY332" s="5"/>
      <c r="CCZ332" s="5"/>
      <c r="CDA332" s="5"/>
      <c r="CDB332" s="5"/>
      <c r="CDC332" s="5"/>
      <c r="CDD332" s="5"/>
      <c r="CDE332" s="5"/>
      <c r="CDF332" s="5"/>
      <c r="CDG332" s="5"/>
      <c r="CDH332" s="5"/>
      <c r="CDI332" s="5"/>
      <c r="CDJ332" s="5"/>
      <c r="CDK332" s="5"/>
      <c r="CDL332" s="5"/>
      <c r="CDM332" s="5"/>
      <c r="CDN332" s="5"/>
      <c r="CDO332" s="5"/>
      <c r="CDP332" s="5"/>
      <c r="CDQ332" s="5"/>
      <c r="CDR332" s="5"/>
      <c r="CDS332" s="5"/>
      <c r="CDT332" s="5"/>
      <c r="CDU332" s="5"/>
      <c r="CDV332" s="5"/>
      <c r="CDW332" s="5"/>
      <c r="CDX332" s="5"/>
      <c r="CDY332" s="5"/>
      <c r="CDZ332" s="5"/>
      <c r="CEA332" s="5"/>
      <c r="CEB332" s="5"/>
      <c r="CEC332" s="5"/>
      <c r="CED332" s="5"/>
      <c r="CEE332" s="5"/>
      <c r="CEF332" s="5"/>
      <c r="CEG332" s="5"/>
      <c r="CEH332" s="5"/>
      <c r="CEI332" s="5"/>
      <c r="CEJ332" s="5"/>
      <c r="CEK332" s="5"/>
      <c r="CEL332" s="5"/>
      <c r="CEM332" s="5"/>
      <c r="CEN332" s="5"/>
      <c r="CEO332" s="5"/>
      <c r="CEP332" s="5"/>
      <c r="CEQ332" s="5"/>
      <c r="CER332" s="5"/>
      <c r="CES332" s="5"/>
      <c r="CET332" s="5"/>
      <c r="CEU332" s="5"/>
      <c r="CEV332" s="5"/>
      <c r="CEW332" s="5"/>
      <c r="CEX332" s="5"/>
      <c r="CEY332" s="5"/>
      <c r="CEZ332" s="5"/>
      <c r="CFA332" s="5"/>
      <c r="CFB332" s="5"/>
      <c r="CFC332" s="5"/>
      <c r="CFD332" s="5"/>
      <c r="CFE332" s="5"/>
      <c r="CFF332" s="5"/>
      <c r="CFG332" s="5"/>
      <c r="CFH332" s="5"/>
      <c r="CFI332" s="5"/>
      <c r="CFJ332" s="5"/>
      <c r="CFK332" s="5"/>
      <c r="CFL332" s="5"/>
      <c r="CFM332" s="5"/>
      <c r="CFN332" s="5"/>
      <c r="CFO332" s="5"/>
      <c r="CFP332" s="5"/>
      <c r="CFQ332" s="5"/>
      <c r="CFR332" s="5"/>
      <c r="CFS332" s="5"/>
      <c r="CFT332" s="5"/>
      <c r="CFU332" s="5"/>
      <c r="CFV332" s="5"/>
      <c r="CFW332" s="5"/>
      <c r="CFX332" s="5"/>
      <c r="CFY332" s="5"/>
      <c r="CFZ332" s="5"/>
      <c r="CGA332" s="5"/>
      <c r="CGB332" s="5"/>
      <c r="CGC332" s="5"/>
      <c r="CGD332" s="5"/>
      <c r="CGE332" s="5"/>
      <c r="CGF332" s="5"/>
      <c r="CGG332" s="5"/>
      <c r="CGH332" s="5"/>
      <c r="CGI332" s="5"/>
      <c r="CGJ332" s="5"/>
      <c r="CGK332" s="5"/>
      <c r="CGL332" s="5"/>
      <c r="CGM332" s="5"/>
      <c r="CGN332" s="5"/>
      <c r="CGO332" s="5"/>
      <c r="CGP332" s="5"/>
      <c r="CGQ332" s="5"/>
      <c r="CGR332" s="5"/>
      <c r="CGS332" s="5"/>
      <c r="CGT332" s="5"/>
      <c r="CGU332" s="5"/>
      <c r="CGV332" s="5"/>
      <c r="CGW332" s="5"/>
      <c r="CGX332" s="5"/>
      <c r="CGY332" s="5"/>
      <c r="CGZ332" s="5"/>
      <c r="CHA332" s="5"/>
      <c r="CHB332" s="5"/>
      <c r="CHC332" s="5"/>
      <c r="CHD332" s="5"/>
      <c r="CHE332" s="5"/>
      <c r="CHF332" s="5"/>
      <c r="CHG332" s="5"/>
      <c r="CHH332" s="5"/>
      <c r="CHI332" s="5"/>
      <c r="CHJ332" s="5"/>
      <c r="CHK332" s="5"/>
      <c r="CHL332" s="5"/>
      <c r="CHM332" s="5"/>
      <c r="CHN332" s="5"/>
      <c r="CHO332" s="5"/>
      <c r="CHP332" s="5"/>
      <c r="CHQ332" s="5"/>
      <c r="CHR332" s="5"/>
      <c r="CHS332" s="5"/>
      <c r="CHT332" s="5"/>
      <c r="CHU332" s="5"/>
      <c r="CHV332" s="5"/>
      <c r="CHW332" s="5"/>
      <c r="CHX332" s="5"/>
      <c r="CHY332" s="5"/>
      <c r="CHZ332" s="5"/>
      <c r="CIA332" s="5"/>
      <c r="CIB332" s="5"/>
      <c r="CIC332" s="5"/>
      <c r="CID332" s="5"/>
      <c r="CIE332" s="5"/>
      <c r="CIF332" s="5"/>
      <c r="CIG332" s="5"/>
      <c r="CIH332" s="5"/>
      <c r="CII332" s="5"/>
      <c r="CIJ332" s="5"/>
      <c r="CIK332" s="5"/>
      <c r="CIL332" s="5"/>
      <c r="CIM332" s="5"/>
      <c r="CIN332" s="5"/>
      <c r="CIO332" s="5"/>
      <c r="CIP332" s="5"/>
      <c r="CIQ332" s="5"/>
      <c r="CIR332" s="5"/>
      <c r="CIS332" s="5"/>
      <c r="CIT332" s="5"/>
      <c r="CIU332" s="5"/>
      <c r="CIV332" s="5"/>
      <c r="CIW332" s="5"/>
      <c r="CIX332" s="5"/>
      <c r="CIY332" s="5"/>
      <c r="CIZ332" s="5"/>
      <c r="CJA332" s="5"/>
      <c r="CJB332" s="5"/>
      <c r="CJC332" s="5"/>
      <c r="CJD332" s="5"/>
      <c r="CJE332" s="5"/>
      <c r="CJF332" s="5"/>
      <c r="CJG332" s="5"/>
      <c r="CJH332" s="5"/>
      <c r="CJI332" s="5"/>
      <c r="CJJ332" s="5"/>
      <c r="CJK332" s="5"/>
      <c r="CJL332" s="5"/>
      <c r="CJM332" s="5"/>
      <c r="CJN332" s="5"/>
      <c r="CJO332" s="5"/>
      <c r="CJP332" s="5"/>
      <c r="CJQ332" s="5"/>
      <c r="CJR332" s="5"/>
      <c r="CJS332" s="5"/>
      <c r="CJT332" s="5"/>
      <c r="CJU332" s="5"/>
      <c r="CJV332" s="5"/>
      <c r="CJW332" s="5"/>
      <c r="CJX332" s="5"/>
      <c r="CJY332" s="5"/>
      <c r="CJZ332" s="5"/>
      <c r="CKA332" s="5"/>
      <c r="CKB332" s="5"/>
      <c r="CKC332" s="5"/>
      <c r="CKD332" s="5"/>
      <c r="CKE332" s="5"/>
      <c r="CKF332" s="5"/>
      <c r="CKG332" s="5"/>
      <c r="CKH332" s="5"/>
      <c r="CKI332" s="5"/>
      <c r="CKJ332" s="5"/>
      <c r="CKK332" s="5"/>
      <c r="CKL332" s="5"/>
      <c r="CKM332" s="5"/>
      <c r="CKN332" s="5"/>
      <c r="CKO332" s="5"/>
      <c r="CKP332" s="5"/>
      <c r="CKQ332" s="5"/>
      <c r="CKR332" s="5"/>
      <c r="CKS332" s="5"/>
      <c r="CKT332" s="5"/>
      <c r="CKU332" s="5"/>
      <c r="CKV332" s="5"/>
      <c r="CKW332" s="5"/>
      <c r="CKX332" s="5"/>
      <c r="CKY332" s="5"/>
      <c r="CKZ332" s="5"/>
      <c r="CLA332" s="5"/>
      <c r="CLB332" s="5"/>
      <c r="CLC332" s="5"/>
      <c r="CLD332" s="5"/>
      <c r="CLE332" s="5"/>
      <c r="CLF332" s="5"/>
      <c r="CLG332" s="5"/>
      <c r="CLH332" s="5"/>
      <c r="CLI332" s="5"/>
      <c r="CLJ332" s="5"/>
      <c r="CLK332" s="5"/>
      <c r="CLL332" s="5"/>
      <c r="CLM332" s="5"/>
      <c r="CLN332" s="5"/>
      <c r="CLO332" s="5"/>
      <c r="CLP332" s="5"/>
      <c r="CLQ332" s="5"/>
      <c r="CLR332" s="5"/>
      <c r="CLS332" s="5"/>
      <c r="CLT332" s="5"/>
      <c r="CLU332" s="5"/>
      <c r="CLV332" s="5"/>
      <c r="CLW332" s="5"/>
      <c r="CLX332" s="5"/>
      <c r="CLY332" s="5"/>
      <c r="CLZ332" s="5"/>
      <c r="CMA332" s="5"/>
      <c r="CMB332" s="5"/>
      <c r="CMC332" s="5"/>
      <c r="CMD332" s="5"/>
      <c r="CME332" s="5"/>
      <c r="CMF332" s="5"/>
      <c r="CMG332" s="5"/>
      <c r="CMH332" s="5"/>
      <c r="CMI332" s="5"/>
      <c r="CMJ332" s="5"/>
      <c r="CMK332" s="5"/>
      <c r="CML332" s="5"/>
      <c r="CMM332" s="5"/>
      <c r="CMN332" s="5"/>
      <c r="CMO332" s="5"/>
      <c r="CMP332" s="5"/>
      <c r="CMQ332" s="5"/>
      <c r="CMR332" s="5"/>
      <c r="CMS332" s="5"/>
      <c r="CMT332" s="5"/>
      <c r="CMU332" s="5"/>
      <c r="CMV332" s="5"/>
      <c r="CMW332" s="5"/>
      <c r="CMX332" s="5"/>
      <c r="CMY332" s="5"/>
      <c r="CMZ332" s="5"/>
      <c r="CNA332" s="5"/>
      <c r="CNB332" s="5"/>
      <c r="CNC332" s="5"/>
      <c r="CND332" s="5"/>
      <c r="CNE332" s="5"/>
      <c r="CNF332" s="5"/>
      <c r="CNG332" s="5"/>
      <c r="CNH332" s="5"/>
      <c r="CNI332" s="5"/>
      <c r="CNJ332" s="5"/>
      <c r="CNK332" s="5"/>
      <c r="CNL332" s="5"/>
      <c r="CNM332" s="5"/>
      <c r="CNN332" s="5"/>
      <c r="CNO332" s="5"/>
      <c r="CNP332" s="5"/>
      <c r="CNQ332" s="5"/>
      <c r="CNR332" s="5"/>
      <c r="CNS332" s="5"/>
      <c r="CNT332" s="5"/>
      <c r="CNU332" s="5"/>
      <c r="CNV332" s="5"/>
      <c r="CNW332" s="5"/>
      <c r="CNX332" s="5"/>
      <c r="CNY332" s="5"/>
      <c r="CNZ332" s="5"/>
      <c r="COA332" s="5"/>
      <c r="COB332" s="5"/>
      <c r="COC332" s="5"/>
      <c r="COD332" s="5"/>
      <c r="COE332" s="5"/>
      <c r="COF332" s="5"/>
      <c r="COG332" s="5"/>
      <c r="COH332" s="5"/>
      <c r="COI332" s="5"/>
      <c r="COJ332" s="5"/>
      <c r="COK332" s="5"/>
      <c r="COL332" s="5"/>
      <c r="COM332" s="5"/>
      <c r="CON332" s="5"/>
      <c r="COO332" s="5"/>
      <c r="COP332" s="5"/>
      <c r="COQ332" s="5"/>
      <c r="COR332" s="5"/>
      <c r="COS332" s="5"/>
      <c r="COT332" s="5"/>
      <c r="COU332" s="5"/>
      <c r="COV332" s="5"/>
      <c r="COW332" s="5"/>
      <c r="COX332" s="5"/>
      <c r="COY332" s="5"/>
      <c r="COZ332" s="5"/>
      <c r="CPA332" s="5"/>
      <c r="CPB332" s="5"/>
      <c r="CPC332" s="5"/>
      <c r="CPD332" s="5"/>
      <c r="CPE332" s="5"/>
      <c r="CPF332" s="5"/>
      <c r="CPG332" s="5"/>
      <c r="CPH332" s="5"/>
      <c r="CPI332" s="5"/>
      <c r="CPJ332" s="5"/>
      <c r="CPK332" s="5"/>
      <c r="CPL332" s="5"/>
      <c r="CPM332" s="5"/>
      <c r="CPN332" s="5"/>
      <c r="CPO332" s="5"/>
      <c r="CPP332" s="5"/>
      <c r="CPQ332" s="5"/>
      <c r="CPR332" s="5"/>
      <c r="CPS332" s="5"/>
      <c r="CPT332" s="5"/>
      <c r="CPU332" s="5"/>
      <c r="CPV332" s="5"/>
      <c r="CPW332" s="5"/>
      <c r="CPX332" s="5"/>
      <c r="CPY332" s="5"/>
      <c r="CPZ332" s="5"/>
      <c r="CQA332" s="5"/>
      <c r="CQB332" s="5"/>
      <c r="CQC332" s="5"/>
      <c r="CQD332" s="5"/>
      <c r="CQE332" s="5"/>
      <c r="CQF332" s="5"/>
      <c r="CQG332" s="5"/>
      <c r="CQH332" s="5"/>
      <c r="CQI332" s="5"/>
      <c r="CQJ332" s="5"/>
      <c r="CQK332" s="5"/>
      <c r="CQL332" s="5"/>
      <c r="CQM332" s="5"/>
      <c r="CQN332" s="5"/>
      <c r="CQO332" s="5"/>
      <c r="CQP332" s="5"/>
      <c r="CQQ332" s="5"/>
      <c r="CQR332" s="5"/>
      <c r="CQS332" s="5"/>
      <c r="CQT332" s="5"/>
      <c r="CQU332" s="5"/>
      <c r="CQV332" s="5"/>
      <c r="CQW332" s="5"/>
      <c r="CQX332" s="5"/>
      <c r="CQY332" s="5"/>
      <c r="CQZ332" s="5"/>
      <c r="CRA332" s="5"/>
      <c r="CRB332" s="5"/>
      <c r="CRC332" s="5"/>
      <c r="CRD332" s="5"/>
      <c r="CRE332" s="5"/>
      <c r="CRF332" s="5"/>
      <c r="CRG332" s="5"/>
      <c r="CRH332" s="5"/>
      <c r="CRI332" s="5"/>
      <c r="CRJ332" s="5"/>
      <c r="CRK332" s="5"/>
      <c r="CRL332" s="5"/>
      <c r="CRM332" s="5"/>
      <c r="CRN332" s="5"/>
      <c r="CRO332" s="5"/>
      <c r="CRP332" s="5"/>
      <c r="CRQ332" s="5"/>
      <c r="CRR332" s="5"/>
      <c r="CRS332" s="5"/>
      <c r="CRT332" s="5"/>
      <c r="CRU332" s="5"/>
      <c r="CRV332" s="5"/>
      <c r="CRW332" s="5"/>
      <c r="CRX332" s="5"/>
      <c r="CRY332" s="5"/>
      <c r="CRZ332" s="5"/>
      <c r="CSA332" s="5"/>
      <c r="CSB332" s="5"/>
      <c r="CSC332" s="5"/>
      <c r="CSD332" s="5"/>
      <c r="CSE332" s="5"/>
      <c r="CSF332" s="5"/>
      <c r="CSG332" s="5"/>
      <c r="CSH332" s="5"/>
      <c r="CSI332" s="5"/>
      <c r="CSJ332" s="5"/>
      <c r="CSK332" s="5"/>
      <c r="CSL332" s="5"/>
      <c r="CSM332" s="5"/>
      <c r="CSN332" s="5"/>
      <c r="CSO332" s="5"/>
      <c r="CSP332" s="5"/>
      <c r="CSQ332" s="5"/>
      <c r="CSR332" s="5"/>
      <c r="CSS332" s="5"/>
      <c r="CST332" s="5"/>
      <c r="CSU332" s="5"/>
      <c r="CSV332" s="5"/>
      <c r="CSW332" s="5"/>
      <c r="CSX332" s="5"/>
      <c r="CSY332" s="5"/>
      <c r="CSZ332" s="5"/>
      <c r="CTA332" s="5"/>
      <c r="CTB332" s="5"/>
      <c r="CTC332" s="5"/>
      <c r="CTD332" s="5"/>
      <c r="CTE332" s="5"/>
      <c r="CTF332" s="5"/>
      <c r="CTG332" s="5"/>
      <c r="CTH332" s="5"/>
      <c r="CTI332" s="5"/>
      <c r="CTJ332" s="5"/>
      <c r="CTK332" s="5"/>
      <c r="CTL332" s="5"/>
      <c r="CTM332" s="5"/>
      <c r="CTN332" s="5"/>
      <c r="CTO332" s="5"/>
      <c r="CTP332" s="5"/>
      <c r="CTQ332" s="5"/>
      <c r="CTR332" s="5"/>
      <c r="CTS332" s="5"/>
      <c r="CTT332" s="5"/>
      <c r="CTU332" s="5"/>
      <c r="CTV332" s="5"/>
      <c r="CTW332" s="5"/>
      <c r="CTX332" s="5"/>
      <c r="CTY332" s="5"/>
      <c r="CTZ332" s="5"/>
      <c r="CUA332" s="5"/>
      <c r="CUB332" s="5"/>
      <c r="CUC332" s="5"/>
      <c r="CUD332" s="5"/>
      <c r="CUE332" s="5"/>
      <c r="CUF332" s="5"/>
      <c r="CUG332" s="5"/>
      <c r="CUH332" s="5"/>
      <c r="CUI332" s="5"/>
      <c r="CUJ332" s="5"/>
      <c r="CUK332" s="5"/>
      <c r="CUL332" s="5"/>
      <c r="CUM332" s="5"/>
      <c r="CUN332" s="5"/>
      <c r="CUO332" s="5"/>
      <c r="CUP332" s="5"/>
      <c r="CUQ332" s="5"/>
      <c r="CUR332" s="5"/>
      <c r="CUS332" s="5"/>
      <c r="CUT332" s="5"/>
      <c r="CUU332" s="5"/>
      <c r="CUV332" s="5"/>
      <c r="CUW332" s="5"/>
      <c r="CUX332" s="5"/>
      <c r="CUY332" s="5"/>
      <c r="CUZ332" s="5"/>
      <c r="CVA332" s="5"/>
      <c r="CVB332" s="5"/>
      <c r="CVC332" s="5"/>
      <c r="CVD332" s="5"/>
      <c r="CVE332" s="5"/>
      <c r="CVF332" s="5"/>
      <c r="CVG332" s="5"/>
      <c r="CVH332" s="5"/>
      <c r="CVI332" s="5"/>
      <c r="CVJ332" s="5"/>
      <c r="CVK332" s="5"/>
      <c r="CVL332" s="5"/>
      <c r="CVM332" s="5"/>
      <c r="CVN332" s="5"/>
      <c r="CVO332" s="5"/>
      <c r="CVP332" s="5"/>
      <c r="CVQ332" s="5"/>
      <c r="CVR332" s="5"/>
      <c r="CVS332" s="5"/>
      <c r="CVT332" s="5"/>
      <c r="CVU332" s="5"/>
      <c r="CVV332" s="5"/>
      <c r="CVW332" s="5"/>
      <c r="CVX332" s="5"/>
      <c r="CVY332" s="5"/>
      <c r="CVZ332" s="5"/>
      <c r="CWA332" s="5"/>
      <c r="CWB332" s="5"/>
      <c r="CWC332" s="5"/>
      <c r="CWD332" s="5"/>
      <c r="CWE332" s="5"/>
      <c r="CWF332" s="5"/>
      <c r="CWG332" s="5"/>
      <c r="CWH332" s="5"/>
      <c r="CWI332" s="5"/>
      <c r="CWJ332" s="5"/>
      <c r="CWK332" s="5"/>
      <c r="CWL332" s="5"/>
      <c r="CWM332" s="5"/>
      <c r="CWN332" s="5"/>
      <c r="CWO332" s="5"/>
      <c r="CWP332" s="5"/>
      <c r="CWQ332" s="5"/>
      <c r="CWR332" s="5"/>
      <c r="CWS332" s="5"/>
      <c r="CWT332" s="5"/>
      <c r="CWU332" s="5"/>
      <c r="CWV332" s="5"/>
      <c r="CWW332" s="5"/>
      <c r="CWX332" s="5"/>
      <c r="CWY332" s="5"/>
      <c r="CWZ332" s="5"/>
      <c r="CXA332" s="5"/>
      <c r="CXB332" s="5"/>
      <c r="CXC332" s="5"/>
      <c r="CXD332" s="5"/>
      <c r="CXE332" s="5"/>
      <c r="CXF332" s="5"/>
      <c r="CXG332" s="5"/>
      <c r="CXH332" s="5"/>
      <c r="CXI332" s="5"/>
      <c r="CXJ332" s="5"/>
      <c r="CXK332" s="5"/>
      <c r="CXL332" s="5"/>
      <c r="CXM332" s="5"/>
      <c r="CXN332" s="5"/>
      <c r="CXO332" s="5"/>
      <c r="CXP332" s="5"/>
      <c r="CXQ332" s="5"/>
      <c r="CXR332" s="5"/>
      <c r="CXS332" s="5"/>
      <c r="CXT332" s="5"/>
      <c r="CXU332" s="5"/>
      <c r="CXV332" s="5"/>
      <c r="CXW332" s="5"/>
      <c r="CXX332" s="5"/>
      <c r="CXY332" s="5"/>
      <c r="CXZ332" s="5"/>
      <c r="CYA332" s="5"/>
      <c r="CYB332" s="5"/>
      <c r="CYC332" s="5"/>
      <c r="CYD332" s="5"/>
      <c r="CYE332" s="5"/>
      <c r="CYF332" s="5"/>
      <c r="CYG332" s="5"/>
      <c r="CYH332" s="5"/>
      <c r="CYI332" s="5"/>
      <c r="CYJ332" s="5"/>
      <c r="CYK332" s="5"/>
      <c r="CYL332" s="5"/>
      <c r="CYM332" s="5"/>
      <c r="CYN332" s="5"/>
      <c r="CYO332" s="5"/>
      <c r="CYP332" s="5"/>
      <c r="CYQ332" s="5"/>
      <c r="CYR332" s="5"/>
      <c r="CYS332" s="5"/>
      <c r="CYT332" s="5"/>
      <c r="CYU332" s="5"/>
      <c r="CYV332" s="5"/>
      <c r="CYW332" s="5"/>
      <c r="CYX332" s="5"/>
      <c r="CYY332" s="5"/>
      <c r="CYZ332" s="5"/>
      <c r="CZA332" s="5"/>
      <c r="CZB332" s="5"/>
      <c r="CZC332" s="5"/>
      <c r="CZD332" s="5"/>
      <c r="CZE332" s="5"/>
      <c r="CZF332" s="5"/>
      <c r="CZG332" s="5"/>
      <c r="CZH332" s="5"/>
      <c r="CZI332" s="5"/>
      <c r="CZJ332" s="5"/>
      <c r="CZK332" s="5"/>
      <c r="CZL332" s="5"/>
      <c r="CZM332" s="5"/>
      <c r="CZN332" s="5"/>
      <c r="CZO332" s="5"/>
      <c r="CZP332" s="5"/>
      <c r="CZQ332" s="5"/>
      <c r="CZR332" s="5"/>
      <c r="CZS332" s="5"/>
      <c r="CZT332" s="5"/>
      <c r="CZU332" s="5"/>
      <c r="CZV332" s="5"/>
      <c r="CZW332" s="5"/>
      <c r="CZX332" s="5"/>
      <c r="CZY332" s="5"/>
      <c r="CZZ332" s="5"/>
      <c r="DAA332" s="5"/>
      <c r="DAB332" s="5"/>
      <c r="DAC332" s="5"/>
      <c r="DAD332" s="5"/>
      <c r="DAE332" s="5"/>
      <c r="DAF332" s="5"/>
      <c r="DAG332" s="5"/>
      <c r="DAH332" s="5"/>
      <c r="DAI332" s="5"/>
      <c r="DAJ332" s="5"/>
      <c r="DAK332" s="5"/>
      <c r="DAL332" s="5"/>
      <c r="DAM332" s="5"/>
      <c r="DAN332" s="5"/>
      <c r="DAO332" s="5"/>
      <c r="DAP332" s="5"/>
      <c r="DAQ332" s="5"/>
      <c r="DAR332" s="5"/>
      <c r="DAS332" s="5"/>
      <c r="DAT332" s="5"/>
      <c r="DAU332" s="5"/>
      <c r="DAV332" s="5"/>
      <c r="DAW332" s="5"/>
      <c r="DAX332" s="5"/>
      <c r="DAY332" s="5"/>
      <c r="DAZ332" s="5"/>
      <c r="DBA332" s="5"/>
      <c r="DBB332" s="5"/>
      <c r="DBC332" s="5"/>
      <c r="DBD332" s="5"/>
      <c r="DBE332" s="5"/>
      <c r="DBF332" s="5"/>
      <c r="DBG332" s="5"/>
      <c r="DBH332" s="5"/>
      <c r="DBI332" s="5"/>
      <c r="DBJ332" s="5"/>
      <c r="DBK332" s="5"/>
      <c r="DBL332" s="5"/>
      <c r="DBM332" s="5"/>
      <c r="DBN332" s="5"/>
      <c r="DBO332" s="5"/>
      <c r="DBP332" s="5"/>
      <c r="DBQ332" s="5"/>
      <c r="DBR332" s="5"/>
      <c r="DBS332" s="5"/>
      <c r="DBT332" s="5"/>
      <c r="DBU332" s="5"/>
      <c r="DBV332" s="5"/>
      <c r="DBW332" s="5"/>
      <c r="DBX332" s="5"/>
      <c r="DBY332" s="5"/>
      <c r="DBZ332" s="5"/>
      <c r="DCA332" s="5"/>
      <c r="DCB332" s="5"/>
      <c r="DCC332" s="5"/>
      <c r="DCD332" s="5"/>
      <c r="DCE332" s="5"/>
      <c r="DCF332" s="5"/>
      <c r="DCG332" s="5"/>
      <c r="DCH332" s="5"/>
      <c r="DCI332" s="5"/>
      <c r="DCJ332" s="5"/>
      <c r="DCK332" s="5"/>
      <c r="DCL332" s="5"/>
      <c r="DCM332" s="5"/>
      <c r="DCN332" s="5"/>
      <c r="DCO332" s="5"/>
      <c r="DCP332" s="5"/>
      <c r="DCQ332" s="5"/>
      <c r="DCR332" s="5"/>
      <c r="DCS332" s="5"/>
      <c r="DCT332" s="5"/>
      <c r="DCU332" s="5"/>
      <c r="DCV332" s="5"/>
      <c r="DCW332" s="5"/>
      <c r="DCX332" s="5"/>
      <c r="DCY332" s="5"/>
      <c r="DCZ332" s="5"/>
      <c r="DDA332" s="5"/>
      <c r="DDB332" s="5"/>
      <c r="DDC332" s="5"/>
      <c r="DDD332" s="5"/>
      <c r="DDE332" s="5"/>
      <c r="DDF332" s="5"/>
      <c r="DDG332" s="5"/>
      <c r="DDH332" s="5"/>
      <c r="DDI332" s="5"/>
      <c r="DDJ332" s="5"/>
      <c r="DDK332" s="5"/>
      <c r="DDL332" s="5"/>
      <c r="DDM332" s="5"/>
      <c r="DDN332" s="5"/>
      <c r="DDO332" s="5"/>
      <c r="DDP332" s="5"/>
      <c r="DDQ332" s="5"/>
      <c r="DDR332" s="5"/>
      <c r="DDS332" s="5"/>
      <c r="DDT332" s="5"/>
      <c r="DDU332" s="5"/>
      <c r="DDV332" s="5"/>
      <c r="DDW332" s="5"/>
      <c r="DDX332" s="5"/>
      <c r="DDY332" s="5"/>
      <c r="DDZ332" s="5"/>
      <c r="DEA332" s="5"/>
      <c r="DEB332" s="5"/>
      <c r="DEC332" s="5"/>
      <c r="DED332" s="5"/>
      <c r="DEE332" s="5"/>
      <c r="DEF332" s="5"/>
      <c r="DEG332" s="5"/>
      <c r="DEH332" s="5"/>
      <c r="DEI332" s="5"/>
      <c r="DEJ332" s="5"/>
      <c r="DEK332" s="5"/>
      <c r="DEL332" s="5"/>
      <c r="DEM332" s="5"/>
      <c r="DEN332" s="5"/>
      <c r="DEO332" s="5"/>
      <c r="DEP332" s="5"/>
      <c r="DEQ332" s="5"/>
      <c r="DER332" s="5"/>
      <c r="DES332" s="5"/>
      <c r="DET332" s="5"/>
      <c r="DEU332" s="5"/>
      <c r="DEV332" s="5"/>
      <c r="DEW332" s="5"/>
      <c r="DEX332" s="5"/>
      <c r="DEY332" s="5"/>
      <c r="DEZ332" s="5"/>
      <c r="DFA332" s="5"/>
      <c r="DFB332" s="5"/>
      <c r="DFC332" s="5"/>
      <c r="DFD332" s="5"/>
      <c r="DFE332" s="5"/>
      <c r="DFF332" s="5"/>
      <c r="DFG332" s="5"/>
      <c r="DFH332" s="5"/>
      <c r="DFI332" s="5"/>
      <c r="DFJ332" s="5"/>
      <c r="DFK332" s="5"/>
      <c r="DFL332" s="5"/>
      <c r="DFM332" s="5"/>
      <c r="DFN332" s="5"/>
      <c r="DFO332" s="5"/>
      <c r="DFP332" s="5"/>
      <c r="DFQ332" s="5"/>
      <c r="DFR332" s="5"/>
      <c r="DFS332" s="5"/>
      <c r="DFT332" s="5"/>
      <c r="DFU332" s="5"/>
      <c r="DFV332" s="5"/>
      <c r="DFW332" s="5"/>
      <c r="DFX332" s="5"/>
      <c r="DFY332" s="5"/>
      <c r="DFZ332" s="5"/>
      <c r="DGA332" s="5"/>
      <c r="DGB332" s="5"/>
      <c r="DGC332" s="5"/>
      <c r="DGD332" s="5"/>
      <c r="DGE332" s="5"/>
      <c r="DGF332" s="5"/>
      <c r="DGG332" s="5"/>
      <c r="DGH332" s="5"/>
      <c r="DGI332" s="5"/>
      <c r="DGJ332" s="5"/>
      <c r="DGK332" s="5"/>
      <c r="DGL332" s="5"/>
      <c r="DGM332" s="5"/>
      <c r="DGN332" s="5"/>
      <c r="DGO332" s="5"/>
      <c r="DGP332" s="5"/>
      <c r="DGQ332" s="5"/>
      <c r="DGR332" s="5"/>
      <c r="DGS332" s="5"/>
      <c r="DGT332" s="5"/>
      <c r="DGU332" s="5"/>
      <c r="DGV332" s="5"/>
      <c r="DGW332" s="5"/>
      <c r="DGX332" s="5"/>
      <c r="DGY332" s="5"/>
      <c r="DGZ332" s="5"/>
      <c r="DHA332" s="5"/>
      <c r="DHB332" s="5"/>
      <c r="DHC332" s="5"/>
      <c r="DHD332" s="5"/>
      <c r="DHE332" s="5"/>
      <c r="DHF332" s="5"/>
      <c r="DHG332" s="5"/>
      <c r="DHH332" s="5"/>
      <c r="DHI332" s="5"/>
      <c r="DHJ332" s="5"/>
      <c r="DHK332" s="5"/>
      <c r="DHL332" s="5"/>
      <c r="DHM332" s="5"/>
      <c r="DHN332" s="5"/>
      <c r="DHO332" s="5"/>
      <c r="DHP332" s="5"/>
      <c r="DHQ332" s="5"/>
      <c r="DHR332" s="5"/>
      <c r="DHS332" s="5"/>
      <c r="DHT332" s="5"/>
      <c r="DHU332" s="5"/>
      <c r="DHV332" s="5"/>
      <c r="DHW332" s="5"/>
      <c r="DHX332" s="5"/>
      <c r="DHY332" s="5"/>
      <c r="DHZ332" s="5"/>
      <c r="DIA332" s="5"/>
      <c r="DIB332" s="5"/>
      <c r="DIC332" s="5"/>
      <c r="DID332" s="5"/>
      <c r="DIE332" s="5"/>
      <c r="DIF332" s="5"/>
      <c r="DIG332" s="5"/>
      <c r="DIH332" s="5"/>
      <c r="DII332" s="5"/>
      <c r="DIJ332" s="5"/>
      <c r="DIK332" s="5"/>
      <c r="DIL332" s="5"/>
      <c r="DIM332" s="5"/>
      <c r="DIN332" s="5"/>
      <c r="DIO332" s="5"/>
      <c r="DIP332" s="5"/>
      <c r="DIQ332" s="5"/>
      <c r="DIR332" s="5"/>
      <c r="DIS332" s="5"/>
      <c r="DIT332" s="5"/>
      <c r="DIU332" s="5"/>
      <c r="DIV332" s="5"/>
      <c r="DIW332" s="5"/>
      <c r="DIX332" s="5"/>
      <c r="DIY332" s="5"/>
      <c r="DIZ332" s="5"/>
      <c r="DJA332" s="5"/>
      <c r="DJB332" s="5"/>
      <c r="DJC332" s="5"/>
      <c r="DJD332" s="5"/>
      <c r="DJE332" s="5"/>
      <c r="DJF332" s="5"/>
      <c r="DJG332" s="5"/>
      <c r="DJH332" s="5"/>
      <c r="DJI332" s="5"/>
      <c r="DJJ332" s="5"/>
      <c r="DJK332" s="5"/>
      <c r="DJL332" s="5"/>
      <c r="DJM332" s="5"/>
      <c r="DJN332" s="5"/>
      <c r="DJO332" s="5"/>
      <c r="DJP332" s="5"/>
      <c r="DJQ332" s="5"/>
      <c r="DJR332" s="5"/>
      <c r="DJS332" s="5"/>
      <c r="DJT332" s="5"/>
      <c r="DJU332" s="5"/>
      <c r="DJV332" s="5"/>
      <c r="DJW332" s="5"/>
      <c r="DJX332" s="5"/>
      <c r="DJY332" s="5"/>
      <c r="DJZ332" s="5"/>
      <c r="DKA332" s="5"/>
      <c r="DKB332" s="5"/>
      <c r="DKC332" s="5"/>
      <c r="DKD332" s="5"/>
      <c r="DKE332" s="5"/>
      <c r="DKF332" s="5"/>
      <c r="DKG332" s="5"/>
      <c r="DKH332" s="5"/>
      <c r="DKI332" s="5"/>
      <c r="DKJ332" s="5"/>
      <c r="DKK332" s="5"/>
      <c r="DKL332" s="5"/>
      <c r="DKM332" s="5"/>
      <c r="DKN332" s="5"/>
      <c r="DKO332" s="5"/>
      <c r="DKP332" s="5"/>
      <c r="DKQ332" s="5"/>
      <c r="DKR332" s="5"/>
      <c r="DKS332" s="5"/>
      <c r="DKT332" s="5"/>
      <c r="DKU332" s="5"/>
      <c r="DKV332" s="5"/>
      <c r="DKW332" s="5"/>
      <c r="DKX332" s="5"/>
      <c r="DKY332" s="5"/>
      <c r="DKZ332" s="5"/>
      <c r="DLA332" s="5"/>
      <c r="DLB332" s="5"/>
      <c r="DLC332" s="5"/>
      <c r="DLD332" s="5"/>
      <c r="DLE332" s="5"/>
      <c r="DLF332" s="5"/>
      <c r="DLG332" s="5"/>
      <c r="DLH332" s="5"/>
      <c r="DLI332" s="5"/>
      <c r="DLJ332" s="5"/>
      <c r="DLK332" s="5"/>
      <c r="DLL332" s="5"/>
      <c r="DLM332" s="5"/>
      <c r="DLN332" s="5"/>
      <c r="DLO332" s="5"/>
      <c r="DLP332" s="5"/>
      <c r="DLQ332" s="5"/>
      <c r="DLR332" s="5"/>
      <c r="DLS332" s="5"/>
      <c r="DLT332" s="5"/>
      <c r="DLU332" s="5"/>
      <c r="DLV332" s="5"/>
      <c r="DLW332" s="5"/>
      <c r="DLX332" s="5"/>
      <c r="DLY332" s="5"/>
      <c r="DLZ332" s="5"/>
      <c r="DMA332" s="5"/>
      <c r="DMB332" s="5"/>
      <c r="DMC332" s="5"/>
      <c r="DMD332" s="5"/>
      <c r="DME332" s="5"/>
      <c r="DMF332" s="5"/>
      <c r="DMG332" s="5"/>
      <c r="DMH332" s="5"/>
      <c r="DMI332" s="5"/>
      <c r="DMJ332" s="5"/>
      <c r="DMK332" s="5"/>
      <c r="DML332" s="5"/>
      <c r="DMM332" s="5"/>
      <c r="DMN332" s="5"/>
      <c r="DMO332" s="5"/>
      <c r="DMP332" s="5"/>
      <c r="DMQ332" s="5"/>
      <c r="DMR332" s="5"/>
      <c r="DMS332" s="5"/>
      <c r="DMT332" s="5"/>
      <c r="DMU332" s="5"/>
      <c r="DMV332" s="5"/>
      <c r="DMW332" s="5"/>
      <c r="DMX332" s="5"/>
      <c r="DMY332" s="5"/>
      <c r="DMZ332" s="5"/>
      <c r="DNA332" s="5"/>
      <c r="DNB332" s="5"/>
      <c r="DNC332" s="5"/>
      <c r="DND332" s="5"/>
      <c r="DNE332" s="5"/>
      <c r="DNF332" s="5"/>
      <c r="DNG332" s="5"/>
      <c r="DNH332" s="5"/>
      <c r="DNI332" s="5"/>
      <c r="DNJ332" s="5"/>
      <c r="DNK332" s="5"/>
      <c r="DNL332" s="5"/>
      <c r="DNM332" s="5"/>
      <c r="DNN332" s="5"/>
      <c r="DNO332" s="5"/>
      <c r="DNP332" s="5"/>
      <c r="DNQ332" s="5"/>
      <c r="DNR332" s="5"/>
      <c r="DNS332" s="5"/>
      <c r="DNT332" s="5"/>
      <c r="DNU332" s="5"/>
      <c r="DNV332" s="5"/>
      <c r="DNW332" s="5"/>
      <c r="DNX332" s="5"/>
      <c r="DNY332" s="5"/>
      <c r="DNZ332" s="5"/>
      <c r="DOA332" s="5"/>
      <c r="DOB332" s="5"/>
      <c r="DOC332" s="5"/>
      <c r="DOD332" s="5"/>
      <c r="DOE332" s="5"/>
      <c r="DOF332" s="5"/>
      <c r="DOG332" s="5"/>
      <c r="DOH332" s="5"/>
      <c r="DOI332" s="5"/>
      <c r="DOJ332" s="5"/>
      <c r="DOK332" s="5"/>
      <c r="DOL332" s="5"/>
      <c r="DOM332" s="5"/>
      <c r="DON332" s="5"/>
      <c r="DOO332" s="5"/>
      <c r="DOP332" s="5"/>
      <c r="DOQ332" s="5"/>
      <c r="DOR332" s="5"/>
      <c r="DOS332" s="5"/>
      <c r="DOT332" s="5"/>
      <c r="DOU332" s="5"/>
      <c r="DOV332" s="5"/>
      <c r="DOW332" s="5"/>
      <c r="DOX332" s="5"/>
      <c r="DOY332" s="5"/>
      <c r="DOZ332" s="5"/>
      <c r="DPA332" s="5"/>
      <c r="DPB332" s="5"/>
      <c r="DPC332" s="5"/>
      <c r="DPD332" s="5"/>
      <c r="DPE332" s="5"/>
      <c r="DPF332" s="5"/>
      <c r="DPG332" s="5"/>
      <c r="DPH332" s="5"/>
      <c r="DPI332" s="5"/>
      <c r="DPJ332" s="5"/>
      <c r="DPK332" s="5"/>
      <c r="DPL332" s="5"/>
      <c r="DPM332" s="5"/>
      <c r="DPN332" s="5"/>
      <c r="DPO332" s="5"/>
      <c r="DPP332" s="5"/>
      <c r="DPQ332" s="5"/>
      <c r="DPR332" s="5"/>
      <c r="DPS332" s="5"/>
      <c r="DPT332" s="5"/>
      <c r="DPU332" s="5"/>
      <c r="DPV332" s="5"/>
      <c r="DPW332" s="5"/>
      <c r="DPX332" s="5"/>
      <c r="DPY332" s="5"/>
      <c r="DPZ332" s="5"/>
      <c r="DQA332" s="5"/>
      <c r="DQB332" s="5"/>
      <c r="DQC332" s="5"/>
      <c r="DQD332" s="5"/>
      <c r="DQE332" s="5"/>
      <c r="DQF332" s="5"/>
      <c r="DQG332" s="5"/>
      <c r="DQH332" s="5"/>
      <c r="DQI332" s="5"/>
      <c r="DQJ332" s="5"/>
      <c r="DQK332" s="5"/>
      <c r="DQL332" s="5"/>
      <c r="DQM332" s="5"/>
      <c r="DQN332" s="5"/>
      <c r="DQO332" s="5"/>
      <c r="DQP332" s="5"/>
      <c r="DQQ332" s="5"/>
      <c r="DQR332" s="5"/>
      <c r="DQS332" s="5"/>
      <c r="DQT332" s="5"/>
      <c r="DQU332" s="5"/>
      <c r="DQV332" s="5"/>
      <c r="DQW332" s="5"/>
      <c r="DQX332" s="5"/>
      <c r="DQY332" s="5"/>
      <c r="DQZ332" s="5"/>
      <c r="DRA332" s="5"/>
      <c r="DRB332" s="5"/>
      <c r="DRC332" s="5"/>
      <c r="DRD332" s="5"/>
      <c r="DRE332" s="5"/>
      <c r="DRF332" s="5"/>
      <c r="DRG332" s="5"/>
      <c r="DRH332" s="5"/>
      <c r="DRI332" s="5"/>
      <c r="DRJ332" s="5"/>
      <c r="DRK332" s="5"/>
      <c r="DRL332" s="5"/>
      <c r="DRM332" s="5"/>
      <c r="DRN332" s="5"/>
      <c r="DRO332" s="5"/>
      <c r="DRP332" s="5"/>
      <c r="DRQ332" s="5"/>
      <c r="DRR332" s="5"/>
      <c r="DRS332" s="5"/>
      <c r="DRT332" s="5"/>
      <c r="DRU332" s="5"/>
      <c r="DRV332" s="5"/>
      <c r="DRW332" s="5"/>
      <c r="DRX332" s="5"/>
      <c r="DRY332" s="5"/>
      <c r="DRZ332" s="5"/>
      <c r="DSA332" s="5"/>
      <c r="DSB332" s="5"/>
      <c r="DSC332" s="5"/>
      <c r="DSD332" s="5"/>
      <c r="DSE332" s="5"/>
      <c r="DSF332" s="5"/>
      <c r="DSG332" s="5"/>
      <c r="DSH332" s="5"/>
      <c r="DSI332" s="5"/>
      <c r="DSJ332" s="5"/>
      <c r="DSK332" s="5"/>
      <c r="DSL332" s="5"/>
      <c r="DSM332" s="5"/>
      <c r="DSN332" s="5"/>
      <c r="DSO332" s="5"/>
      <c r="DSP332" s="5"/>
      <c r="DSQ332" s="5"/>
      <c r="DSR332" s="5"/>
      <c r="DSS332" s="5"/>
      <c r="DST332" s="5"/>
      <c r="DSU332" s="5"/>
      <c r="DSV332" s="5"/>
      <c r="DSW332" s="5"/>
      <c r="DSX332" s="5"/>
      <c r="DSY332" s="5"/>
      <c r="DSZ332" s="5"/>
      <c r="DTA332" s="5"/>
      <c r="DTB332" s="5"/>
      <c r="DTC332" s="5"/>
      <c r="DTD332" s="5"/>
      <c r="DTE332" s="5"/>
      <c r="DTF332" s="5"/>
      <c r="DTG332" s="5"/>
      <c r="DTH332" s="5"/>
      <c r="DTI332" s="5"/>
      <c r="DTJ332" s="5"/>
      <c r="DTK332" s="5"/>
      <c r="DTL332" s="5"/>
      <c r="DTM332" s="5"/>
      <c r="DTN332" s="5"/>
      <c r="DTO332" s="5"/>
      <c r="DTP332" s="5"/>
      <c r="DTQ332" s="5"/>
      <c r="DTR332" s="5"/>
      <c r="DTS332" s="5"/>
      <c r="DTT332" s="5"/>
      <c r="DTU332" s="5"/>
      <c r="DTV332" s="5"/>
      <c r="DTW332" s="5"/>
      <c r="DTX332" s="5"/>
      <c r="DTY332" s="5"/>
      <c r="DTZ332" s="5"/>
      <c r="DUA332" s="5"/>
      <c r="DUB332" s="5"/>
      <c r="DUC332" s="5"/>
      <c r="DUD332" s="5"/>
      <c r="DUE332" s="5"/>
      <c r="DUF332" s="5"/>
      <c r="DUG332" s="5"/>
      <c r="DUH332" s="5"/>
      <c r="DUI332" s="5"/>
      <c r="DUJ332" s="5"/>
      <c r="DUK332" s="5"/>
      <c r="DUL332" s="5"/>
      <c r="DUM332" s="5"/>
      <c r="DUN332" s="5"/>
      <c r="DUO332" s="5"/>
      <c r="DUP332" s="5"/>
      <c r="DUQ332" s="5"/>
      <c r="DUR332" s="5"/>
      <c r="DUS332" s="5"/>
      <c r="DUT332" s="5"/>
      <c r="DUU332" s="5"/>
      <c r="DUV332" s="5"/>
      <c r="DUW332" s="5"/>
      <c r="DUX332" s="5"/>
      <c r="DUY332" s="5"/>
      <c r="DUZ332" s="5"/>
      <c r="DVA332" s="5"/>
      <c r="DVB332" s="5"/>
      <c r="DVC332" s="5"/>
      <c r="DVD332" s="5"/>
      <c r="DVE332" s="5"/>
      <c r="DVF332" s="5"/>
      <c r="DVG332" s="5"/>
      <c r="DVH332" s="5"/>
      <c r="DVI332" s="5"/>
      <c r="DVJ332" s="5"/>
      <c r="DVK332" s="5"/>
      <c r="DVL332" s="5"/>
      <c r="DVM332" s="5"/>
      <c r="DVN332" s="5"/>
      <c r="DVO332" s="5"/>
      <c r="DVP332" s="5"/>
      <c r="DVQ332" s="5"/>
      <c r="DVR332" s="5"/>
      <c r="DVS332" s="5"/>
      <c r="DVT332" s="5"/>
      <c r="DVU332" s="5"/>
      <c r="DVV332" s="5"/>
      <c r="DVW332" s="5"/>
      <c r="DVX332" s="5"/>
      <c r="DVY332" s="5"/>
      <c r="DVZ332" s="5"/>
      <c r="DWA332" s="5"/>
      <c r="DWB332" s="5"/>
      <c r="DWC332" s="5"/>
      <c r="DWD332" s="5"/>
      <c r="DWE332" s="5"/>
      <c r="DWF332" s="5"/>
      <c r="DWG332" s="5"/>
      <c r="DWH332" s="5"/>
      <c r="DWI332" s="5"/>
      <c r="DWJ332" s="5"/>
      <c r="DWK332" s="5"/>
      <c r="DWL332" s="5"/>
      <c r="DWM332" s="5"/>
      <c r="DWN332" s="5"/>
      <c r="DWO332" s="5"/>
      <c r="DWP332" s="5"/>
      <c r="DWQ332" s="5"/>
      <c r="DWR332" s="5"/>
      <c r="DWS332" s="5"/>
      <c r="DWT332" s="5"/>
      <c r="DWU332" s="5"/>
      <c r="DWV332" s="5"/>
      <c r="DWW332" s="5"/>
      <c r="DWX332" s="5"/>
      <c r="DWY332" s="5"/>
      <c r="DWZ332" s="5"/>
      <c r="DXA332" s="5"/>
      <c r="DXB332" s="5"/>
      <c r="DXC332" s="5"/>
      <c r="DXD332" s="5"/>
      <c r="DXE332" s="5"/>
      <c r="DXF332" s="5"/>
      <c r="DXG332" s="5"/>
      <c r="DXH332" s="5"/>
      <c r="DXI332" s="5"/>
      <c r="DXJ332" s="5"/>
      <c r="DXK332" s="5"/>
      <c r="DXL332" s="5"/>
      <c r="DXM332" s="5"/>
      <c r="DXN332" s="5"/>
      <c r="DXO332" s="5"/>
      <c r="DXP332" s="5"/>
      <c r="DXQ332" s="5"/>
      <c r="DXR332" s="5"/>
      <c r="DXS332" s="5"/>
      <c r="DXT332" s="5"/>
      <c r="DXU332" s="5"/>
      <c r="DXV332" s="5"/>
      <c r="DXW332" s="5"/>
      <c r="DXX332" s="5"/>
      <c r="DXY332" s="5"/>
      <c r="DXZ332" s="5"/>
      <c r="DYA332" s="5"/>
      <c r="DYB332" s="5"/>
      <c r="DYC332" s="5"/>
      <c r="DYD332" s="5"/>
      <c r="DYE332" s="5"/>
      <c r="DYF332" s="5"/>
      <c r="DYG332" s="5"/>
      <c r="DYH332" s="5"/>
      <c r="DYI332" s="5"/>
      <c r="DYJ332" s="5"/>
      <c r="DYK332" s="5"/>
      <c r="DYL332" s="5"/>
      <c r="DYM332" s="5"/>
      <c r="DYN332" s="5"/>
      <c r="DYO332" s="5"/>
      <c r="DYP332" s="5"/>
      <c r="DYQ332" s="5"/>
      <c r="DYR332" s="5"/>
      <c r="DYS332" s="5"/>
      <c r="DYT332" s="5"/>
      <c r="DYU332" s="5"/>
      <c r="DYV332" s="5"/>
      <c r="DYW332" s="5"/>
      <c r="DYX332" s="5"/>
      <c r="DYY332" s="5"/>
      <c r="DYZ332" s="5"/>
      <c r="DZA332" s="5"/>
      <c r="DZB332" s="5"/>
      <c r="DZC332" s="5"/>
      <c r="DZD332" s="5"/>
      <c r="DZE332" s="5"/>
      <c r="DZF332" s="5"/>
      <c r="DZG332" s="5"/>
      <c r="DZH332" s="5"/>
      <c r="DZI332" s="5"/>
      <c r="DZJ332" s="5"/>
      <c r="DZK332" s="5"/>
      <c r="DZL332" s="5"/>
      <c r="DZM332" s="5"/>
      <c r="DZN332" s="5"/>
      <c r="DZO332" s="5"/>
      <c r="DZP332" s="5"/>
      <c r="DZQ332" s="5"/>
      <c r="DZR332" s="5"/>
      <c r="DZS332" s="5"/>
      <c r="DZT332" s="5"/>
      <c r="DZU332" s="5"/>
      <c r="DZV332" s="5"/>
      <c r="DZW332" s="5"/>
      <c r="DZX332" s="5"/>
      <c r="DZY332" s="5"/>
      <c r="DZZ332" s="5"/>
      <c r="EAA332" s="5"/>
      <c r="EAB332" s="5"/>
      <c r="EAC332" s="5"/>
      <c r="EAD332" s="5"/>
      <c r="EAE332" s="5"/>
      <c r="EAF332" s="5"/>
      <c r="EAG332" s="5"/>
      <c r="EAH332" s="5"/>
      <c r="EAI332" s="5"/>
      <c r="EAJ332" s="5"/>
      <c r="EAK332" s="5"/>
      <c r="EAL332" s="5"/>
      <c r="EAM332" s="5"/>
      <c r="EAN332" s="5"/>
      <c r="EAO332" s="5"/>
      <c r="EAP332" s="5"/>
      <c r="EAQ332" s="5"/>
      <c r="EAR332" s="5"/>
      <c r="EAS332" s="5"/>
      <c r="EAT332" s="5"/>
      <c r="EAU332" s="5"/>
      <c r="EAV332" s="5"/>
      <c r="EAW332" s="5"/>
      <c r="EAX332" s="5"/>
      <c r="EAY332" s="5"/>
      <c r="EAZ332" s="5"/>
      <c r="EBA332" s="5"/>
      <c r="EBB332" s="5"/>
      <c r="EBC332" s="5"/>
      <c r="EBD332" s="5"/>
      <c r="EBE332" s="5"/>
      <c r="EBF332" s="5"/>
      <c r="EBG332" s="5"/>
      <c r="EBH332" s="5"/>
      <c r="EBI332" s="5"/>
      <c r="EBJ332" s="5"/>
      <c r="EBK332" s="5"/>
      <c r="EBL332" s="5"/>
      <c r="EBM332" s="5"/>
      <c r="EBN332" s="5"/>
      <c r="EBO332" s="5"/>
      <c r="EBP332" s="5"/>
      <c r="EBQ332" s="5"/>
      <c r="EBR332" s="5"/>
      <c r="EBS332" s="5"/>
      <c r="EBT332" s="5"/>
      <c r="EBU332" s="5"/>
      <c r="EBV332" s="5"/>
      <c r="EBW332" s="5"/>
      <c r="EBX332" s="5"/>
      <c r="EBY332" s="5"/>
      <c r="EBZ332" s="5"/>
      <c r="ECA332" s="5"/>
      <c r="ECB332" s="5"/>
      <c r="ECC332" s="5"/>
      <c r="ECD332" s="5"/>
      <c r="ECE332" s="5"/>
      <c r="ECF332" s="5"/>
      <c r="ECG332" s="5"/>
      <c r="ECH332" s="5"/>
      <c r="ECI332" s="5"/>
      <c r="ECJ332" s="5"/>
      <c r="ECK332" s="5"/>
      <c r="ECL332" s="5"/>
      <c r="ECM332" s="5"/>
      <c r="ECN332" s="5"/>
      <c r="ECO332" s="5"/>
      <c r="ECP332" s="5"/>
      <c r="ECQ332" s="5"/>
      <c r="ECR332" s="5"/>
      <c r="ECS332" s="5"/>
      <c r="ECT332" s="5"/>
      <c r="ECU332" s="5"/>
      <c r="ECV332" s="5"/>
      <c r="ECW332" s="5"/>
      <c r="ECX332" s="5"/>
      <c r="ECY332" s="5"/>
      <c r="ECZ332" s="5"/>
      <c r="EDA332" s="5"/>
      <c r="EDB332" s="5"/>
      <c r="EDC332" s="5"/>
      <c r="EDD332" s="5"/>
      <c r="EDE332" s="5"/>
      <c r="EDF332" s="5"/>
      <c r="EDG332" s="5"/>
      <c r="EDH332" s="5"/>
      <c r="EDI332" s="5"/>
      <c r="EDJ332" s="5"/>
      <c r="EDK332" s="5"/>
      <c r="EDL332" s="5"/>
      <c r="EDM332" s="5"/>
      <c r="EDN332" s="5"/>
      <c r="EDO332" s="5"/>
      <c r="EDP332" s="5"/>
      <c r="EDQ332" s="5"/>
      <c r="EDR332" s="5"/>
      <c r="EDS332" s="5"/>
      <c r="EDT332" s="5"/>
      <c r="EDU332" s="5"/>
      <c r="EDV332" s="5"/>
      <c r="EDW332" s="5"/>
      <c r="EDX332" s="5"/>
      <c r="EDY332" s="5"/>
      <c r="EDZ332" s="5"/>
      <c r="EEA332" s="5"/>
      <c r="EEB332" s="5"/>
      <c r="EEC332" s="5"/>
      <c r="EED332" s="5"/>
      <c r="EEE332" s="5"/>
      <c r="EEF332" s="5"/>
      <c r="EEG332" s="5"/>
      <c r="EEH332" s="5"/>
      <c r="EEI332" s="5"/>
      <c r="EEJ332" s="5"/>
      <c r="EEK332" s="5"/>
      <c r="EEL332" s="5"/>
      <c r="EEM332" s="5"/>
      <c r="EEN332" s="5"/>
      <c r="EEO332" s="5"/>
      <c r="EEP332" s="5"/>
      <c r="EEQ332" s="5"/>
      <c r="EER332" s="5"/>
      <c r="EES332" s="5"/>
      <c r="EET332" s="5"/>
      <c r="EEU332" s="5"/>
      <c r="EEV332" s="5"/>
      <c r="EEW332" s="5"/>
      <c r="EEX332" s="5"/>
      <c r="EEY332" s="5"/>
      <c r="EEZ332" s="5"/>
      <c r="EFA332" s="5"/>
      <c r="EFB332" s="5"/>
      <c r="EFC332" s="5"/>
      <c r="EFD332" s="5"/>
      <c r="EFE332" s="5"/>
      <c r="EFF332" s="5"/>
      <c r="EFG332" s="5"/>
      <c r="EFH332" s="5"/>
      <c r="EFI332" s="5"/>
      <c r="EFJ332" s="5"/>
      <c r="EFK332" s="5"/>
      <c r="EFL332" s="5"/>
      <c r="EFM332" s="5"/>
      <c r="EFN332" s="5"/>
      <c r="EFO332" s="5"/>
      <c r="EFP332" s="5"/>
      <c r="EFQ332" s="5"/>
      <c r="EFR332" s="5"/>
      <c r="EFS332" s="5"/>
      <c r="EFT332" s="5"/>
      <c r="EFU332" s="5"/>
      <c r="EFV332" s="5"/>
      <c r="EFW332" s="5"/>
      <c r="EFX332" s="5"/>
      <c r="EFY332" s="5"/>
      <c r="EFZ332" s="5"/>
      <c r="EGA332" s="5"/>
      <c r="EGB332" s="5"/>
      <c r="EGC332" s="5"/>
      <c r="EGD332" s="5"/>
      <c r="EGE332" s="5"/>
      <c r="EGF332" s="5"/>
      <c r="EGG332" s="5"/>
      <c r="EGH332" s="5"/>
      <c r="EGI332" s="5"/>
      <c r="EGJ332" s="5"/>
      <c r="EGK332" s="5"/>
      <c r="EGL332" s="5"/>
      <c r="EGM332" s="5"/>
      <c r="EGN332" s="5"/>
      <c r="EGO332" s="5"/>
      <c r="EGP332" s="5"/>
      <c r="EGQ332" s="5"/>
      <c r="EGR332" s="5"/>
      <c r="EGS332" s="5"/>
      <c r="EGT332" s="5"/>
      <c r="EGU332" s="5"/>
      <c r="EGV332" s="5"/>
      <c r="EGW332" s="5"/>
      <c r="EGX332" s="5"/>
      <c r="EGY332" s="5"/>
      <c r="EGZ332" s="5"/>
      <c r="EHA332" s="5"/>
      <c r="EHB332" s="5"/>
      <c r="EHC332" s="5"/>
      <c r="EHD332" s="5"/>
      <c r="EHE332" s="5"/>
      <c r="EHF332" s="5"/>
      <c r="EHG332" s="5"/>
      <c r="EHH332" s="5"/>
      <c r="EHI332" s="5"/>
      <c r="EHJ332" s="5"/>
      <c r="EHK332" s="5"/>
      <c r="EHL332" s="5"/>
      <c r="EHM332" s="5"/>
      <c r="EHN332" s="5"/>
      <c r="EHO332" s="5"/>
      <c r="EHP332" s="5"/>
      <c r="EHQ332" s="5"/>
      <c r="EHR332" s="5"/>
      <c r="EHS332" s="5"/>
      <c r="EHT332" s="5"/>
      <c r="EHU332" s="5"/>
      <c r="EHV332" s="5"/>
      <c r="EHW332" s="5"/>
      <c r="EHX332" s="5"/>
      <c r="EHY332" s="5"/>
      <c r="EHZ332" s="5"/>
      <c r="EIA332" s="5"/>
      <c r="EIB332" s="5"/>
      <c r="EIC332" s="5"/>
      <c r="EID332" s="5"/>
      <c r="EIE332" s="5"/>
      <c r="EIF332" s="5"/>
      <c r="EIG332" s="5"/>
      <c r="EIH332" s="5"/>
      <c r="EII332" s="5"/>
      <c r="EIJ332" s="5"/>
      <c r="EIK332" s="5"/>
      <c r="EIL332" s="5"/>
      <c r="EIM332" s="5"/>
      <c r="EIN332" s="5"/>
      <c r="EIO332" s="5"/>
      <c r="EIP332" s="5"/>
      <c r="EIQ332" s="5"/>
      <c r="EIR332" s="5"/>
      <c r="EIS332" s="5"/>
      <c r="EIT332" s="5"/>
      <c r="EIU332" s="5"/>
      <c r="EIV332" s="5"/>
      <c r="EIW332" s="5"/>
      <c r="EIX332" s="5"/>
      <c r="EIY332" s="5"/>
      <c r="EIZ332" s="5"/>
      <c r="EJA332" s="5"/>
      <c r="EJB332" s="5"/>
      <c r="EJC332" s="5"/>
      <c r="EJD332" s="5"/>
      <c r="EJE332" s="5"/>
      <c r="EJF332" s="5"/>
      <c r="EJG332" s="5"/>
      <c r="EJH332" s="5"/>
      <c r="EJI332" s="5"/>
      <c r="EJJ332" s="5"/>
      <c r="EJK332" s="5"/>
      <c r="EJL332" s="5"/>
      <c r="EJM332" s="5"/>
      <c r="EJN332" s="5"/>
      <c r="EJO332" s="5"/>
      <c r="EJP332" s="5"/>
      <c r="EJQ332" s="5"/>
      <c r="EJR332" s="5"/>
      <c r="EJS332" s="5"/>
      <c r="EJT332" s="5"/>
      <c r="EJU332" s="5"/>
      <c r="EJV332" s="5"/>
      <c r="EJW332" s="5"/>
      <c r="EJX332" s="5"/>
      <c r="EJY332" s="5"/>
      <c r="EJZ332" s="5"/>
      <c r="EKA332" s="5"/>
      <c r="EKB332" s="5"/>
      <c r="EKC332" s="5"/>
      <c r="EKD332" s="5"/>
      <c r="EKE332" s="5"/>
      <c r="EKF332" s="5"/>
      <c r="EKG332" s="5"/>
      <c r="EKH332" s="5"/>
      <c r="EKI332" s="5"/>
      <c r="EKJ332" s="5"/>
      <c r="EKK332" s="5"/>
      <c r="EKL332" s="5"/>
      <c r="EKM332" s="5"/>
      <c r="EKN332" s="5"/>
      <c r="EKO332" s="5"/>
      <c r="EKP332" s="5"/>
      <c r="EKQ332" s="5"/>
      <c r="EKR332" s="5"/>
      <c r="EKS332" s="5"/>
      <c r="EKT332" s="5"/>
      <c r="EKU332" s="5"/>
      <c r="EKV332" s="5"/>
      <c r="EKW332" s="5"/>
      <c r="EKX332" s="5"/>
      <c r="EKY332" s="5"/>
      <c r="EKZ332" s="5"/>
      <c r="ELA332" s="5"/>
      <c r="ELB332" s="5"/>
      <c r="ELC332" s="5"/>
      <c r="ELD332" s="5"/>
      <c r="ELE332" s="5"/>
      <c r="ELF332" s="5"/>
      <c r="ELG332" s="5"/>
      <c r="ELH332" s="5"/>
      <c r="ELI332" s="5"/>
      <c r="ELJ332" s="5"/>
      <c r="ELK332" s="5"/>
      <c r="ELL332" s="5"/>
      <c r="ELM332" s="5"/>
      <c r="ELN332" s="5"/>
      <c r="ELO332" s="5"/>
      <c r="ELP332" s="5"/>
      <c r="ELQ332" s="5"/>
      <c r="ELR332" s="5"/>
      <c r="ELS332" s="5"/>
      <c r="ELT332" s="5"/>
      <c r="ELU332" s="5"/>
      <c r="ELV332" s="5"/>
      <c r="ELW332" s="5"/>
      <c r="ELX332" s="5"/>
      <c r="ELY332" s="5"/>
      <c r="ELZ332" s="5"/>
      <c r="EMA332" s="5"/>
      <c r="EMB332" s="5"/>
      <c r="EMC332" s="5"/>
      <c r="EMD332" s="5"/>
      <c r="EME332" s="5"/>
      <c r="EMF332" s="5"/>
      <c r="EMG332" s="5"/>
      <c r="EMH332" s="5"/>
      <c r="EMI332" s="5"/>
      <c r="EMJ332" s="5"/>
      <c r="EMK332" s="5"/>
      <c r="EML332" s="5"/>
      <c r="EMM332" s="5"/>
      <c r="EMN332" s="5"/>
      <c r="EMO332" s="5"/>
      <c r="EMP332" s="5"/>
      <c r="EMQ332" s="5"/>
      <c r="EMR332" s="5"/>
      <c r="EMS332" s="5"/>
      <c r="EMT332" s="5"/>
      <c r="EMU332" s="5"/>
      <c r="EMV332" s="5"/>
      <c r="EMW332" s="5"/>
      <c r="EMX332" s="5"/>
      <c r="EMY332" s="5"/>
      <c r="EMZ332" s="5"/>
      <c r="ENA332" s="5"/>
      <c r="ENB332" s="5"/>
      <c r="ENC332" s="5"/>
      <c r="END332" s="5"/>
      <c r="ENE332" s="5"/>
      <c r="ENF332" s="5"/>
      <c r="ENG332" s="5"/>
      <c r="ENH332" s="5"/>
      <c r="ENI332" s="5"/>
      <c r="ENJ332" s="5"/>
      <c r="ENK332" s="5"/>
      <c r="ENL332" s="5"/>
      <c r="ENM332" s="5"/>
      <c r="ENN332" s="5"/>
      <c r="ENO332" s="5"/>
      <c r="ENP332" s="5"/>
      <c r="ENQ332" s="5"/>
      <c r="ENR332" s="5"/>
      <c r="ENS332" s="5"/>
      <c r="ENT332" s="5"/>
      <c r="ENU332" s="5"/>
      <c r="ENV332" s="5"/>
      <c r="ENW332" s="5"/>
      <c r="ENX332" s="5"/>
      <c r="ENY332" s="5"/>
      <c r="ENZ332" s="5"/>
      <c r="EOA332" s="5"/>
      <c r="EOB332" s="5"/>
      <c r="EOC332" s="5"/>
      <c r="EOD332" s="5"/>
      <c r="EOE332" s="5"/>
      <c r="EOF332" s="5"/>
      <c r="EOG332" s="5"/>
      <c r="EOH332" s="5"/>
      <c r="EOI332" s="5"/>
      <c r="EOJ332" s="5"/>
      <c r="EOK332" s="5"/>
      <c r="EOL332" s="5"/>
      <c r="EOM332" s="5"/>
      <c r="EON332" s="5"/>
      <c r="EOO332" s="5"/>
      <c r="EOP332" s="5"/>
      <c r="EOQ332" s="5"/>
      <c r="EOR332" s="5"/>
      <c r="EOS332" s="5"/>
      <c r="EOT332" s="5"/>
      <c r="EOU332" s="5"/>
      <c r="EOV332" s="5"/>
      <c r="EOW332" s="5"/>
      <c r="EOX332" s="5"/>
      <c r="EOY332" s="5"/>
      <c r="EOZ332" s="5"/>
      <c r="EPA332" s="5"/>
      <c r="EPB332" s="5"/>
      <c r="EPC332" s="5"/>
      <c r="EPD332" s="5"/>
      <c r="EPE332" s="5"/>
      <c r="EPF332" s="5"/>
      <c r="EPG332" s="5"/>
      <c r="EPH332" s="5"/>
      <c r="EPI332" s="5"/>
      <c r="EPJ332" s="5"/>
      <c r="EPK332" s="5"/>
      <c r="EPL332" s="5"/>
      <c r="EPM332" s="5"/>
      <c r="EPN332" s="5"/>
      <c r="EPO332" s="5"/>
      <c r="EPP332" s="5"/>
      <c r="EPQ332" s="5"/>
      <c r="EPR332" s="5"/>
      <c r="EPS332" s="5"/>
      <c r="EPT332" s="5"/>
      <c r="EPU332" s="5"/>
      <c r="EPV332" s="5"/>
      <c r="EPW332" s="5"/>
      <c r="EPX332" s="5"/>
      <c r="EPY332" s="5"/>
      <c r="EPZ332" s="5"/>
      <c r="EQA332" s="5"/>
      <c r="EQB332" s="5"/>
      <c r="EQC332" s="5"/>
      <c r="EQD332" s="5"/>
      <c r="EQE332" s="5"/>
      <c r="EQF332" s="5"/>
      <c r="EQG332" s="5"/>
      <c r="EQH332" s="5"/>
      <c r="EQI332" s="5"/>
      <c r="EQJ332" s="5"/>
      <c r="EQK332" s="5"/>
      <c r="EQL332" s="5"/>
      <c r="EQM332" s="5"/>
      <c r="EQN332" s="5"/>
      <c r="EQO332" s="5"/>
      <c r="EQP332" s="5"/>
      <c r="EQQ332" s="5"/>
      <c r="EQR332" s="5"/>
      <c r="EQS332" s="5"/>
      <c r="EQT332" s="5"/>
      <c r="EQU332" s="5"/>
      <c r="EQV332" s="5"/>
      <c r="EQW332" s="5"/>
      <c r="EQX332" s="5"/>
      <c r="EQY332" s="5"/>
      <c r="EQZ332" s="5"/>
      <c r="ERA332" s="5"/>
      <c r="ERB332" s="5"/>
      <c r="ERC332" s="5"/>
      <c r="ERD332" s="5"/>
      <c r="ERE332" s="5"/>
      <c r="ERF332" s="5"/>
      <c r="ERG332" s="5"/>
      <c r="ERH332" s="5"/>
      <c r="ERI332" s="5"/>
      <c r="ERJ332" s="5"/>
      <c r="ERK332" s="5"/>
      <c r="ERL332" s="5"/>
      <c r="ERM332" s="5"/>
      <c r="ERN332" s="5"/>
      <c r="ERO332" s="5"/>
      <c r="ERP332" s="5"/>
      <c r="ERQ332" s="5"/>
      <c r="ERR332" s="5"/>
      <c r="ERS332" s="5"/>
      <c r="ERT332" s="5"/>
      <c r="ERU332" s="5"/>
      <c r="ERV332" s="5"/>
      <c r="ERW332" s="5"/>
      <c r="ERX332" s="5"/>
      <c r="ERY332" s="5"/>
      <c r="ERZ332" s="5"/>
      <c r="ESA332" s="5"/>
      <c r="ESB332" s="5"/>
      <c r="ESC332" s="5"/>
      <c r="ESD332" s="5"/>
      <c r="ESE332" s="5"/>
      <c r="ESF332" s="5"/>
      <c r="ESG332" s="5"/>
      <c r="ESH332" s="5"/>
      <c r="ESI332" s="5"/>
      <c r="ESJ332" s="5"/>
      <c r="ESK332" s="5"/>
      <c r="ESL332" s="5"/>
      <c r="ESM332" s="5"/>
      <c r="ESN332" s="5"/>
      <c r="ESO332" s="5"/>
      <c r="ESP332" s="5"/>
      <c r="ESQ332" s="5"/>
      <c r="ESR332" s="5"/>
      <c r="ESS332" s="5"/>
      <c r="EST332" s="5"/>
      <c r="ESU332" s="5"/>
      <c r="ESV332" s="5"/>
      <c r="ESW332" s="5"/>
      <c r="ESX332" s="5"/>
      <c r="ESY332" s="5"/>
      <c r="ESZ332" s="5"/>
      <c r="ETA332" s="5"/>
      <c r="ETB332" s="5"/>
      <c r="ETC332" s="5"/>
      <c r="ETD332" s="5"/>
      <c r="ETE332" s="5"/>
      <c r="ETF332" s="5"/>
      <c r="ETG332" s="5"/>
      <c r="ETH332" s="5"/>
      <c r="ETI332" s="5"/>
      <c r="ETJ332" s="5"/>
      <c r="ETK332" s="5"/>
      <c r="ETL332" s="5"/>
      <c r="ETM332" s="5"/>
      <c r="ETN332" s="5"/>
      <c r="ETO332" s="5"/>
      <c r="ETP332" s="5"/>
      <c r="ETQ332" s="5"/>
      <c r="ETR332" s="5"/>
      <c r="ETS332" s="5"/>
      <c r="ETT332" s="5"/>
      <c r="ETU332" s="5"/>
      <c r="ETV332" s="5"/>
      <c r="ETW332" s="5"/>
      <c r="ETX332" s="5"/>
      <c r="ETY332" s="5"/>
      <c r="ETZ332" s="5"/>
      <c r="EUA332" s="5"/>
      <c r="EUB332" s="5"/>
      <c r="EUC332" s="5"/>
      <c r="EUD332" s="5"/>
      <c r="EUE332" s="5"/>
      <c r="EUF332" s="5"/>
      <c r="EUG332" s="5"/>
      <c r="EUH332" s="5"/>
      <c r="EUI332" s="5"/>
      <c r="EUJ332" s="5"/>
      <c r="EUK332" s="5"/>
      <c r="EUL332" s="5"/>
      <c r="EUM332" s="5"/>
      <c r="EUN332" s="5"/>
      <c r="EUO332" s="5"/>
      <c r="EUP332" s="5"/>
      <c r="EUQ332" s="5"/>
      <c r="EUR332" s="5"/>
      <c r="EUS332" s="5"/>
      <c r="EUT332" s="5"/>
      <c r="EUU332" s="5"/>
      <c r="EUV332" s="5"/>
      <c r="EUW332" s="5"/>
      <c r="EUX332" s="5"/>
      <c r="EUY332" s="5"/>
      <c r="EUZ332" s="5"/>
      <c r="EVA332" s="5"/>
      <c r="EVB332" s="5"/>
      <c r="EVC332" s="5"/>
      <c r="EVD332" s="5"/>
      <c r="EVE332" s="5"/>
      <c r="EVF332" s="5"/>
      <c r="EVG332" s="5"/>
      <c r="EVH332" s="5"/>
      <c r="EVI332" s="5"/>
      <c r="EVJ332" s="5"/>
      <c r="EVK332" s="5"/>
      <c r="EVL332" s="5"/>
      <c r="EVM332" s="5"/>
      <c r="EVN332" s="5"/>
      <c r="EVO332" s="5"/>
      <c r="EVP332" s="5"/>
      <c r="EVQ332" s="5"/>
      <c r="EVR332" s="5"/>
      <c r="EVS332" s="5"/>
      <c r="EVT332" s="5"/>
      <c r="EVU332" s="5"/>
      <c r="EVV332" s="5"/>
      <c r="EVW332" s="5"/>
      <c r="EVX332" s="5"/>
      <c r="EVY332" s="5"/>
      <c r="EVZ332" s="5"/>
      <c r="EWA332" s="5"/>
      <c r="EWB332" s="5"/>
      <c r="EWC332" s="5"/>
      <c r="EWD332" s="5"/>
      <c r="EWE332" s="5"/>
      <c r="EWF332" s="5"/>
      <c r="EWG332" s="5"/>
      <c r="EWH332" s="5"/>
      <c r="EWI332" s="5"/>
      <c r="EWJ332" s="5"/>
      <c r="EWK332" s="5"/>
      <c r="EWL332" s="5"/>
      <c r="EWM332" s="5"/>
      <c r="EWN332" s="5"/>
      <c r="EWO332" s="5"/>
      <c r="EWP332" s="5"/>
      <c r="EWQ332" s="5"/>
      <c r="EWR332" s="5"/>
      <c r="EWS332" s="5"/>
      <c r="EWT332" s="5"/>
      <c r="EWU332" s="5"/>
      <c r="EWV332" s="5"/>
      <c r="EWW332" s="5"/>
      <c r="EWX332" s="5"/>
      <c r="EWY332" s="5"/>
      <c r="EWZ332" s="5"/>
      <c r="EXA332" s="5"/>
      <c r="EXB332" s="5"/>
      <c r="EXC332" s="5"/>
      <c r="EXD332" s="5"/>
      <c r="EXE332" s="5"/>
      <c r="EXF332" s="5"/>
      <c r="EXG332" s="5"/>
      <c r="EXH332" s="5"/>
      <c r="EXI332" s="5"/>
      <c r="EXJ332" s="5"/>
      <c r="EXK332" s="5"/>
      <c r="EXL332" s="5"/>
      <c r="EXM332" s="5"/>
      <c r="EXN332" s="5"/>
      <c r="EXO332" s="5"/>
      <c r="EXP332" s="5"/>
      <c r="EXQ332" s="5"/>
      <c r="EXR332" s="5"/>
      <c r="EXS332" s="5"/>
      <c r="EXT332" s="5"/>
      <c r="EXU332" s="5"/>
      <c r="EXV332" s="5"/>
      <c r="EXW332" s="5"/>
      <c r="EXX332" s="5"/>
      <c r="EXY332" s="5"/>
      <c r="EXZ332" s="5"/>
      <c r="EYA332" s="5"/>
      <c r="EYB332" s="5"/>
      <c r="EYC332" s="5"/>
      <c r="EYD332" s="5"/>
      <c r="EYE332" s="5"/>
      <c r="EYF332" s="5"/>
      <c r="EYG332" s="5"/>
      <c r="EYH332" s="5"/>
      <c r="EYI332" s="5"/>
      <c r="EYJ332" s="5"/>
      <c r="EYK332" s="5"/>
      <c r="EYL332" s="5"/>
      <c r="EYM332" s="5"/>
      <c r="EYN332" s="5"/>
      <c r="EYO332" s="5"/>
      <c r="EYP332" s="5"/>
      <c r="EYQ332" s="5"/>
      <c r="EYR332" s="5"/>
      <c r="EYS332" s="5"/>
      <c r="EYT332" s="5"/>
      <c r="EYU332" s="5"/>
      <c r="EYV332" s="5"/>
      <c r="EYW332" s="5"/>
      <c r="EYX332" s="5"/>
      <c r="EYY332" s="5"/>
      <c r="EYZ332" s="5"/>
      <c r="EZA332" s="5"/>
      <c r="EZB332" s="5"/>
      <c r="EZC332" s="5"/>
      <c r="EZD332" s="5"/>
      <c r="EZE332" s="5"/>
      <c r="EZF332" s="5"/>
      <c r="EZG332" s="5"/>
      <c r="EZH332" s="5"/>
      <c r="EZI332" s="5"/>
      <c r="EZJ332" s="5"/>
      <c r="EZK332" s="5"/>
      <c r="EZL332" s="5"/>
      <c r="EZM332" s="5"/>
      <c r="EZN332" s="5"/>
      <c r="EZO332" s="5"/>
      <c r="EZP332" s="5"/>
      <c r="EZQ332" s="5"/>
      <c r="EZR332" s="5"/>
      <c r="EZS332" s="5"/>
      <c r="EZT332" s="5"/>
      <c r="EZU332" s="5"/>
      <c r="EZV332" s="5"/>
      <c r="EZW332" s="5"/>
      <c r="EZX332" s="5"/>
      <c r="EZY332" s="5"/>
      <c r="EZZ332" s="5"/>
      <c r="FAA332" s="5"/>
      <c r="FAB332" s="5"/>
      <c r="FAC332" s="5"/>
      <c r="FAD332" s="5"/>
      <c r="FAE332" s="5"/>
      <c r="FAF332" s="5"/>
      <c r="FAG332" s="5"/>
      <c r="FAH332" s="5"/>
      <c r="FAI332" s="5"/>
      <c r="FAJ332" s="5"/>
      <c r="FAK332" s="5"/>
      <c r="FAL332" s="5"/>
      <c r="FAM332" s="5"/>
      <c r="FAN332" s="5"/>
      <c r="FAO332" s="5"/>
      <c r="FAP332" s="5"/>
      <c r="FAQ332" s="5"/>
      <c r="FAR332" s="5"/>
      <c r="FAS332" s="5"/>
      <c r="FAT332" s="5"/>
      <c r="FAU332" s="5"/>
      <c r="FAV332" s="5"/>
      <c r="FAW332" s="5"/>
      <c r="FAX332" s="5"/>
      <c r="FAY332" s="5"/>
      <c r="FAZ332" s="5"/>
      <c r="FBA332" s="5"/>
      <c r="FBB332" s="5"/>
      <c r="FBC332" s="5"/>
      <c r="FBD332" s="5"/>
      <c r="FBE332" s="5"/>
      <c r="FBF332" s="5"/>
      <c r="FBG332" s="5"/>
      <c r="FBH332" s="5"/>
      <c r="FBI332" s="5"/>
      <c r="FBJ332" s="5"/>
      <c r="FBK332" s="5"/>
      <c r="FBL332" s="5"/>
      <c r="FBM332" s="5"/>
      <c r="FBN332" s="5"/>
      <c r="FBO332" s="5"/>
      <c r="FBP332" s="5"/>
      <c r="FBQ332" s="5"/>
      <c r="FBR332" s="5"/>
      <c r="FBS332" s="5"/>
      <c r="FBT332" s="5"/>
      <c r="FBU332" s="5"/>
      <c r="FBV332" s="5"/>
      <c r="FBW332" s="5"/>
      <c r="FBX332" s="5"/>
      <c r="FBY332" s="5"/>
      <c r="FBZ332" s="5"/>
      <c r="FCA332" s="5"/>
      <c r="FCB332" s="5"/>
      <c r="FCC332" s="5"/>
      <c r="FCD332" s="5"/>
      <c r="FCE332" s="5"/>
      <c r="FCF332" s="5"/>
      <c r="FCG332" s="5"/>
      <c r="FCH332" s="5"/>
      <c r="FCI332" s="5"/>
      <c r="FCJ332" s="5"/>
      <c r="FCK332" s="5"/>
      <c r="FCL332" s="5"/>
      <c r="FCM332" s="5"/>
      <c r="FCN332" s="5"/>
      <c r="FCO332" s="5"/>
      <c r="FCP332" s="5"/>
      <c r="FCQ332" s="5"/>
      <c r="FCR332" s="5"/>
      <c r="FCS332" s="5"/>
      <c r="FCT332" s="5"/>
      <c r="FCU332" s="5"/>
      <c r="FCV332" s="5"/>
      <c r="FCW332" s="5"/>
      <c r="FCX332" s="5"/>
      <c r="FCY332" s="5"/>
      <c r="FCZ332" s="5"/>
      <c r="FDA332" s="5"/>
      <c r="FDB332" s="5"/>
      <c r="FDC332" s="5"/>
      <c r="FDD332" s="5"/>
      <c r="FDE332" s="5"/>
      <c r="FDF332" s="5"/>
      <c r="FDG332" s="5"/>
      <c r="FDH332" s="5"/>
      <c r="FDI332" s="5"/>
      <c r="FDJ332" s="5"/>
      <c r="FDK332" s="5"/>
      <c r="FDL332" s="5"/>
      <c r="FDM332" s="5"/>
      <c r="FDN332" s="5"/>
      <c r="FDO332" s="5"/>
      <c r="FDP332" s="5"/>
      <c r="FDQ332" s="5"/>
      <c r="FDR332" s="5"/>
      <c r="FDS332" s="5"/>
      <c r="FDT332" s="5"/>
      <c r="FDU332" s="5"/>
      <c r="FDV332" s="5"/>
      <c r="FDW332" s="5"/>
      <c r="FDX332" s="5"/>
      <c r="FDY332" s="5"/>
      <c r="FDZ332" s="5"/>
      <c r="FEA332" s="5"/>
      <c r="FEB332" s="5"/>
      <c r="FEC332" s="5"/>
      <c r="FED332" s="5"/>
      <c r="FEE332" s="5"/>
      <c r="FEF332" s="5"/>
      <c r="FEG332" s="5"/>
      <c r="FEH332" s="5"/>
      <c r="FEI332" s="5"/>
      <c r="FEJ332" s="5"/>
      <c r="FEK332" s="5"/>
      <c r="FEL332" s="5"/>
      <c r="FEM332" s="5"/>
      <c r="FEN332" s="5"/>
      <c r="FEO332" s="5"/>
      <c r="FEP332" s="5"/>
      <c r="FEQ332" s="5"/>
      <c r="FER332" s="5"/>
      <c r="FES332" s="5"/>
      <c r="FET332" s="5"/>
      <c r="FEU332" s="5"/>
      <c r="FEV332" s="5"/>
      <c r="FEW332" s="5"/>
      <c r="FEX332" s="5"/>
      <c r="FEY332" s="5"/>
      <c r="FEZ332" s="5"/>
      <c r="FFA332" s="5"/>
      <c r="FFB332" s="5"/>
      <c r="FFC332" s="5"/>
      <c r="FFD332" s="5"/>
      <c r="FFE332" s="5"/>
      <c r="FFF332" s="5"/>
      <c r="FFG332" s="5"/>
      <c r="FFH332" s="5"/>
      <c r="FFI332" s="5"/>
      <c r="FFJ332" s="5"/>
      <c r="FFK332" s="5"/>
      <c r="FFL332" s="5"/>
      <c r="FFM332" s="5"/>
      <c r="FFN332" s="5"/>
      <c r="FFO332" s="5"/>
      <c r="FFP332" s="5"/>
      <c r="FFQ332" s="5"/>
      <c r="FFR332" s="5"/>
      <c r="FFS332" s="5"/>
      <c r="FFT332" s="5"/>
      <c r="FFU332" s="5"/>
      <c r="FFV332" s="5"/>
      <c r="FFW332" s="5"/>
      <c r="FFX332" s="5"/>
      <c r="FFY332" s="5"/>
      <c r="FFZ332" s="5"/>
      <c r="FGA332" s="5"/>
      <c r="FGB332" s="5"/>
      <c r="FGC332" s="5"/>
      <c r="FGD332" s="5"/>
      <c r="FGE332" s="5"/>
      <c r="FGF332" s="5"/>
      <c r="FGG332" s="5"/>
      <c r="FGH332" s="5"/>
      <c r="FGI332" s="5"/>
      <c r="FGJ332" s="5"/>
      <c r="FGK332" s="5"/>
      <c r="FGL332" s="5"/>
      <c r="FGM332" s="5"/>
      <c r="FGN332" s="5"/>
      <c r="FGO332" s="5"/>
      <c r="FGP332" s="5"/>
      <c r="FGQ332" s="5"/>
      <c r="FGR332" s="5"/>
      <c r="FGS332" s="5"/>
      <c r="FGT332" s="5"/>
      <c r="FGU332" s="5"/>
      <c r="FGV332" s="5"/>
      <c r="FGW332" s="5"/>
      <c r="FGX332" s="5"/>
      <c r="FGY332" s="5"/>
      <c r="FGZ332" s="5"/>
      <c r="FHA332" s="5"/>
      <c r="FHB332" s="5"/>
      <c r="FHC332" s="5"/>
      <c r="FHD332" s="5"/>
      <c r="FHE332" s="5"/>
      <c r="FHF332" s="5"/>
      <c r="FHG332" s="5"/>
      <c r="FHH332" s="5"/>
      <c r="FHI332" s="5"/>
      <c r="FHJ332" s="5"/>
      <c r="FHK332" s="5"/>
      <c r="FHL332" s="5"/>
      <c r="FHM332" s="5"/>
      <c r="FHN332" s="5"/>
      <c r="FHO332" s="5"/>
      <c r="FHP332" s="5"/>
      <c r="FHQ332" s="5"/>
      <c r="FHR332" s="5"/>
      <c r="FHS332" s="5"/>
      <c r="FHT332" s="5"/>
      <c r="FHU332" s="5"/>
      <c r="FHV332" s="5"/>
      <c r="FHW332" s="5"/>
      <c r="FHX332" s="5"/>
      <c r="FHY332" s="5"/>
      <c r="FHZ332" s="5"/>
      <c r="FIA332" s="5"/>
      <c r="FIB332" s="5"/>
      <c r="FIC332" s="5"/>
      <c r="FID332" s="5"/>
      <c r="FIE332" s="5"/>
      <c r="FIF332" s="5"/>
      <c r="FIG332" s="5"/>
      <c r="FIH332" s="5"/>
      <c r="FII332" s="5"/>
      <c r="FIJ332" s="5"/>
      <c r="FIK332" s="5"/>
      <c r="FIL332" s="5"/>
      <c r="FIM332" s="5"/>
      <c r="FIN332" s="5"/>
      <c r="FIO332" s="5"/>
      <c r="FIP332" s="5"/>
      <c r="FIQ332" s="5"/>
      <c r="FIR332" s="5"/>
      <c r="FIS332" s="5"/>
      <c r="FIT332" s="5"/>
      <c r="FIU332" s="5"/>
      <c r="FIV332" s="5"/>
      <c r="FIW332" s="5"/>
      <c r="FIX332" s="5"/>
      <c r="FIY332" s="5"/>
      <c r="FIZ332" s="5"/>
      <c r="FJA332" s="5"/>
      <c r="FJB332" s="5"/>
      <c r="FJC332" s="5"/>
      <c r="FJD332" s="5"/>
      <c r="FJE332" s="5"/>
      <c r="FJF332" s="5"/>
      <c r="FJG332" s="5"/>
      <c r="FJH332" s="5"/>
      <c r="FJI332" s="5"/>
      <c r="FJJ332" s="5"/>
      <c r="FJK332" s="5"/>
      <c r="FJL332" s="5"/>
      <c r="FJM332" s="5"/>
      <c r="FJN332" s="5"/>
      <c r="FJO332" s="5"/>
      <c r="FJP332" s="5"/>
      <c r="FJQ332" s="5"/>
      <c r="FJR332" s="5"/>
      <c r="FJS332" s="5"/>
      <c r="FJT332" s="5"/>
      <c r="FJU332" s="5"/>
      <c r="FJV332" s="5"/>
      <c r="FJW332" s="5"/>
      <c r="FJX332" s="5"/>
      <c r="FJY332" s="5"/>
      <c r="FJZ332" s="5"/>
      <c r="FKA332" s="5"/>
      <c r="FKB332" s="5"/>
      <c r="FKC332" s="5"/>
      <c r="FKD332" s="5"/>
      <c r="FKE332" s="5"/>
      <c r="FKF332" s="5"/>
      <c r="FKG332" s="5"/>
      <c r="FKH332" s="5"/>
      <c r="FKI332" s="5"/>
      <c r="FKJ332" s="5"/>
      <c r="FKK332" s="5"/>
      <c r="FKL332" s="5"/>
      <c r="FKM332" s="5"/>
      <c r="FKN332" s="5"/>
      <c r="FKO332" s="5"/>
      <c r="FKP332" s="5"/>
      <c r="FKQ332" s="5"/>
      <c r="FKR332" s="5"/>
      <c r="FKS332" s="5"/>
      <c r="FKT332" s="5"/>
      <c r="FKU332" s="5"/>
      <c r="FKV332" s="5"/>
      <c r="FKW332" s="5"/>
      <c r="FKX332" s="5"/>
      <c r="FKY332" s="5"/>
      <c r="FKZ332" s="5"/>
      <c r="FLA332" s="5"/>
      <c r="FLB332" s="5"/>
      <c r="FLC332" s="5"/>
      <c r="FLD332" s="5"/>
      <c r="FLE332" s="5"/>
      <c r="FLF332" s="5"/>
      <c r="FLG332" s="5"/>
      <c r="FLH332" s="5"/>
      <c r="FLI332" s="5"/>
      <c r="FLJ332" s="5"/>
      <c r="FLK332" s="5"/>
      <c r="FLL332" s="5"/>
      <c r="FLM332" s="5"/>
      <c r="FLN332" s="5"/>
      <c r="FLO332" s="5"/>
      <c r="FLP332" s="5"/>
      <c r="FLQ332" s="5"/>
      <c r="FLR332" s="5"/>
      <c r="FLS332" s="5"/>
      <c r="FLT332" s="5"/>
      <c r="FLU332" s="5"/>
      <c r="FLV332" s="5"/>
      <c r="FLW332" s="5"/>
      <c r="FLX332" s="5"/>
      <c r="FLY332" s="5"/>
      <c r="FLZ332" s="5"/>
      <c r="FMA332" s="5"/>
      <c r="FMB332" s="5"/>
      <c r="FMC332" s="5"/>
      <c r="FMD332" s="5"/>
      <c r="FME332" s="5"/>
      <c r="FMF332" s="5"/>
      <c r="FMG332" s="5"/>
      <c r="FMH332" s="5"/>
      <c r="FMI332" s="5"/>
      <c r="FMJ332" s="5"/>
      <c r="FMK332" s="5"/>
      <c r="FML332" s="5"/>
      <c r="FMM332" s="5"/>
      <c r="FMN332" s="5"/>
      <c r="FMO332" s="5"/>
      <c r="FMP332" s="5"/>
      <c r="FMQ332" s="5"/>
      <c r="FMR332" s="5"/>
      <c r="FMS332" s="5"/>
      <c r="FMT332" s="5"/>
      <c r="FMU332" s="5"/>
      <c r="FMV332" s="5"/>
      <c r="FMW332" s="5"/>
      <c r="FMX332" s="5"/>
      <c r="FMY332" s="5"/>
      <c r="FMZ332" s="5"/>
      <c r="FNA332" s="5"/>
      <c r="FNB332" s="5"/>
      <c r="FNC332" s="5"/>
      <c r="FND332" s="5"/>
      <c r="FNE332" s="5"/>
      <c r="FNF332" s="5"/>
      <c r="FNG332" s="5"/>
      <c r="FNH332" s="5"/>
      <c r="FNI332" s="5"/>
      <c r="FNJ332" s="5"/>
      <c r="FNK332" s="5"/>
      <c r="FNL332" s="5"/>
      <c r="FNM332" s="5"/>
      <c r="FNN332" s="5"/>
      <c r="FNO332" s="5"/>
      <c r="FNP332" s="5"/>
      <c r="FNQ332" s="5"/>
      <c r="FNR332" s="5"/>
      <c r="FNS332" s="5"/>
      <c r="FNT332" s="5"/>
      <c r="FNU332" s="5"/>
      <c r="FNV332" s="5"/>
      <c r="FNW332" s="5"/>
      <c r="FNX332" s="5"/>
      <c r="FNY332" s="5"/>
      <c r="FNZ332" s="5"/>
      <c r="FOA332" s="5"/>
      <c r="FOB332" s="5"/>
      <c r="FOC332" s="5"/>
      <c r="FOD332" s="5"/>
      <c r="FOE332" s="5"/>
      <c r="FOF332" s="5"/>
      <c r="FOG332" s="5"/>
      <c r="FOH332" s="5"/>
      <c r="FOI332" s="5"/>
      <c r="FOJ332" s="5"/>
      <c r="FOK332" s="5"/>
      <c r="FOL332" s="5"/>
      <c r="FOM332" s="5"/>
      <c r="FON332" s="5"/>
      <c r="FOO332" s="5"/>
      <c r="FOP332" s="5"/>
      <c r="FOQ332" s="5"/>
      <c r="FOR332" s="5"/>
      <c r="FOS332" s="5"/>
      <c r="FOT332" s="5"/>
      <c r="FOU332" s="5"/>
      <c r="FOV332" s="5"/>
      <c r="FOW332" s="5"/>
      <c r="FOX332" s="5"/>
      <c r="FOY332" s="5"/>
      <c r="FOZ332" s="5"/>
      <c r="FPA332" s="5"/>
      <c r="FPB332" s="5"/>
      <c r="FPC332" s="5"/>
      <c r="FPD332" s="5"/>
      <c r="FPE332" s="5"/>
      <c r="FPF332" s="5"/>
      <c r="FPG332" s="5"/>
      <c r="FPH332" s="5"/>
      <c r="FPI332" s="5"/>
      <c r="FPJ332" s="5"/>
      <c r="FPK332" s="5"/>
      <c r="FPL332" s="5"/>
      <c r="FPM332" s="5"/>
      <c r="FPN332" s="5"/>
      <c r="FPO332" s="5"/>
      <c r="FPP332" s="5"/>
      <c r="FPQ332" s="5"/>
      <c r="FPR332" s="5"/>
      <c r="FPS332" s="5"/>
      <c r="FPT332" s="5"/>
      <c r="FPU332" s="5"/>
      <c r="FPV332" s="5"/>
      <c r="FPW332" s="5"/>
      <c r="FPX332" s="5"/>
      <c r="FPY332" s="5"/>
      <c r="FPZ332" s="5"/>
      <c r="FQA332" s="5"/>
      <c r="FQB332" s="5"/>
      <c r="FQC332" s="5"/>
      <c r="FQD332" s="5"/>
      <c r="FQE332" s="5"/>
      <c r="FQF332" s="5"/>
      <c r="FQG332" s="5"/>
      <c r="FQH332" s="5"/>
      <c r="FQI332" s="5"/>
      <c r="FQJ332" s="5"/>
      <c r="FQK332" s="5"/>
      <c r="FQL332" s="5"/>
      <c r="FQM332" s="5"/>
      <c r="FQN332" s="5"/>
      <c r="FQO332" s="5"/>
      <c r="FQP332" s="5"/>
      <c r="FQQ332" s="5"/>
      <c r="FQR332" s="5"/>
      <c r="FQS332" s="5"/>
      <c r="FQT332" s="5"/>
      <c r="FQU332" s="5"/>
      <c r="FQV332" s="5"/>
      <c r="FQW332" s="5"/>
      <c r="FQX332" s="5"/>
      <c r="FQY332" s="5"/>
      <c r="FQZ332" s="5"/>
      <c r="FRA332" s="5"/>
      <c r="FRB332" s="5"/>
      <c r="FRC332" s="5"/>
      <c r="FRD332" s="5"/>
      <c r="FRE332" s="5"/>
      <c r="FRF332" s="5"/>
      <c r="FRG332" s="5"/>
      <c r="FRH332" s="5"/>
      <c r="FRI332" s="5"/>
      <c r="FRJ332" s="5"/>
      <c r="FRK332" s="5"/>
      <c r="FRL332" s="5"/>
      <c r="FRM332" s="5"/>
      <c r="FRN332" s="5"/>
      <c r="FRO332" s="5"/>
      <c r="FRP332" s="5"/>
      <c r="FRQ332" s="5"/>
      <c r="FRR332" s="5"/>
      <c r="FRS332" s="5"/>
      <c r="FRT332" s="5"/>
      <c r="FRU332" s="5"/>
      <c r="FRV332" s="5"/>
      <c r="FRW332" s="5"/>
      <c r="FRX332" s="5"/>
      <c r="FRY332" s="5"/>
      <c r="FRZ332" s="5"/>
      <c r="FSA332" s="5"/>
      <c r="FSB332" s="5"/>
      <c r="FSC332" s="5"/>
      <c r="FSD332" s="5"/>
      <c r="FSE332" s="5"/>
      <c r="FSF332" s="5"/>
      <c r="FSG332" s="5"/>
      <c r="FSH332" s="5"/>
      <c r="FSI332" s="5"/>
      <c r="FSJ332" s="5"/>
      <c r="FSK332" s="5"/>
      <c r="FSL332" s="5"/>
      <c r="FSM332" s="5"/>
      <c r="FSN332" s="5"/>
      <c r="FSO332" s="5"/>
      <c r="FSP332" s="5"/>
      <c r="FSQ332" s="5"/>
      <c r="FSR332" s="5"/>
      <c r="FSS332" s="5"/>
      <c r="FST332" s="5"/>
      <c r="FSU332" s="5"/>
      <c r="FSV332" s="5"/>
      <c r="FSW332" s="5"/>
      <c r="FSX332" s="5"/>
      <c r="FSY332" s="5"/>
      <c r="FSZ332" s="5"/>
      <c r="FTA332" s="5"/>
      <c r="FTB332" s="5"/>
      <c r="FTC332" s="5"/>
      <c r="FTD332" s="5"/>
      <c r="FTE332" s="5"/>
      <c r="FTF332" s="5"/>
      <c r="FTG332" s="5"/>
      <c r="FTH332" s="5"/>
      <c r="FTI332" s="5"/>
      <c r="FTJ332" s="5"/>
      <c r="FTK332" s="5"/>
      <c r="FTL332" s="5"/>
      <c r="FTM332" s="5"/>
      <c r="FTN332" s="5"/>
      <c r="FTO332" s="5"/>
      <c r="FTP332" s="5"/>
      <c r="FTQ332" s="5"/>
      <c r="FTR332" s="5"/>
      <c r="FTS332" s="5"/>
      <c r="FTT332" s="5"/>
      <c r="FTU332" s="5"/>
      <c r="FTV332" s="5"/>
      <c r="FTW332" s="5"/>
      <c r="FTX332" s="5"/>
      <c r="FTY332" s="5"/>
      <c r="FTZ332" s="5"/>
      <c r="FUA332" s="5"/>
      <c r="FUB332" s="5"/>
      <c r="FUC332" s="5"/>
      <c r="FUD332" s="5"/>
      <c r="FUE332" s="5"/>
      <c r="FUF332" s="5"/>
      <c r="FUG332" s="5"/>
      <c r="FUH332" s="5"/>
      <c r="FUI332" s="5"/>
      <c r="FUJ332" s="5"/>
      <c r="FUK332" s="5"/>
      <c r="FUL332" s="5"/>
      <c r="FUM332" s="5"/>
      <c r="FUN332" s="5"/>
      <c r="FUO332" s="5"/>
      <c r="FUP332" s="5"/>
      <c r="FUQ332" s="5"/>
      <c r="FUR332" s="5"/>
      <c r="FUS332" s="5"/>
      <c r="FUT332" s="5"/>
      <c r="FUU332" s="5"/>
      <c r="FUV332" s="5"/>
      <c r="FUW332" s="5"/>
      <c r="FUX332" s="5"/>
      <c r="FUY332" s="5"/>
      <c r="FUZ332" s="5"/>
      <c r="FVA332" s="5"/>
      <c r="FVB332" s="5"/>
      <c r="FVC332" s="5"/>
      <c r="FVD332" s="5"/>
      <c r="FVE332" s="5"/>
      <c r="FVF332" s="5"/>
      <c r="FVG332" s="5"/>
      <c r="FVH332" s="5"/>
      <c r="FVI332" s="5"/>
      <c r="FVJ332" s="5"/>
      <c r="FVK332" s="5"/>
      <c r="FVL332" s="5"/>
      <c r="FVM332" s="5"/>
      <c r="FVN332" s="5"/>
      <c r="FVO332" s="5"/>
      <c r="FVP332" s="5"/>
      <c r="FVQ332" s="5"/>
      <c r="FVR332" s="5"/>
      <c r="FVS332" s="5"/>
      <c r="FVT332" s="5"/>
      <c r="FVU332" s="5"/>
      <c r="FVV332" s="5"/>
      <c r="FVW332" s="5"/>
      <c r="FVX332" s="5"/>
      <c r="FVY332" s="5"/>
      <c r="FVZ332" s="5"/>
      <c r="FWA332" s="5"/>
      <c r="FWB332" s="5"/>
      <c r="FWC332" s="5"/>
      <c r="FWD332" s="5"/>
      <c r="FWE332" s="5"/>
      <c r="FWF332" s="5"/>
      <c r="FWG332" s="5"/>
      <c r="FWH332" s="5"/>
      <c r="FWI332" s="5"/>
      <c r="FWJ332" s="5"/>
      <c r="FWK332" s="5"/>
      <c r="FWL332" s="5"/>
      <c r="FWM332" s="5"/>
      <c r="FWN332" s="5"/>
      <c r="FWO332" s="5"/>
      <c r="FWP332" s="5"/>
      <c r="FWQ332" s="5"/>
      <c r="FWR332" s="5"/>
      <c r="FWS332" s="5"/>
      <c r="FWT332" s="5"/>
      <c r="FWU332" s="5"/>
      <c r="FWV332" s="5"/>
      <c r="FWW332" s="5"/>
      <c r="FWX332" s="5"/>
      <c r="FWY332" s="5"/>
      <c r="FWZ332" s="5"/>
      <c r="FXA332" s="5"/>
      <c r="FXB332" s="5"/>
      <c r="FXC332" s="5"/>
      <c r="FXD332" s="5"/>
      <c r="FXE332" s="5"/>
      <c r="FXF332" s="5"/>
      <c r="FXG332" s="5"/>
      <c r="FXH332" s="5"/>
      <c r="FXI332" s="5"/>
      <c r="FXJ332" s="5"/>
      <c r="FXK332" s="5"/>
      <c r="FXL332" s="5"/>
      <c r="FXM332" s="5"/>
      <c r="FXN332" s="5"/>
      <c r="FXO332" s="5"/>
      <c r="FXP332" s="5"/>
      <c r="FXQ332" s="5"/>
      <c r="FXR332" s="5"/>
      <c r="FXS332" s="5"/>
      <c r="FXT332" s="5"/>
      <c r="FXU332" s="5"/>
      <c r="FXV332" s="5"/>
      <c r="FXW332" s="5"/>
      <c r="FXX332" s="5"/>
      <c r="FXY332" s="5"/>
      <c r="FXZ332" s="5"/>
      <c r="FYA332" s="5"/>
      <c r="FYB332" s="5"/>
      <c r="FYC332" s="5"/>
      <c r="FYD332" s="5"/>
      <c r="FYE332" s="5"/>
      <c r="FYF332" s="5"/>
      <c r="FYG332" s="5"/>
      <c r="FYH332" s="5"/>
      <c r="FYI332" s="5"/>
      <c r="FYJ332" s="5"/>
      <c r="FYK332" s="5"/>
      <c r="FYL332" s="5"/>
      <c r="FYM332" s="5"/>
      <c r="FYN332" s="5"/>
      <c r="FYO332" s="5"/>
      <c r="FYP332" s="5"/>
      <c r="FYQ332" s="5"/>
      <c r="FYR332" s="5"/>
      <c r="FYS332" s="5"/>
      <c r="FYT332" s="5"/>
      <c r="FYU332" s="5"/>
      <c r="FYV332" s="5"/>
      <c r="FYW332" s="5"/>
      <c r="FYX332" s="5"/>
      <c r="FYY332" s="5"/>
      <c r="FYZ332" s="5"/>
      <c r="FZA332" s="5"/>
      <c r="FZB332" s="5"/>
      <c r="FZC332" s="5"/>
      <c r="FZD332" s="5"/>
      <c r="FZE332" s="5"/>
      <c r="FZF332" s="5"/>
      <c r="FZG332" s="5"/>
      <c r="FZH332" s="5"/>
      <c r="FZI332" s="5"/>
      <c r="FZJ332" s="5"/>
      <c r="FZK332" s="5"/>
      <c r="FZL332" s="5"/>
      <c r="FZM332" s="5"/>
      <c r="FZN332" s="5"/>
      <c r="FZO332" s="5"/>
      <c r="FZP332" s="5"/>
      <c r="FZQ332" s="5"/>
      <c r="FZR332" s="5"/>
      <c r="FZS332" s="5"/>
      <c r="FZT332" s="5"/>
      <c r="FZU332" s="5"/>
      <c r="FZV332" s="5"/>
      <c r="FZW332" s="5"/>
      <c r="FZX332" s="5"/>
      <c r="FZY332" s="5"/>
      <c r="FZZ332" s="5"/>
      <c r="GAA332" s="5"/>
      <c r="GAB332" s="5"/>
      <c r="GAC332" s="5"/>
      <c r="GAD332" s="5"/>
      <c r="GAE332" s="5"/>
      <c r="GAF332" s="5"/>
      <c r="GAG332" s="5"/>
      <c r="GAH332" s="5"/>
      <c r="GAI332" s="5"/>
      <c r="GAJ332" s="5"/>
      <c r="GAK332" s="5"/>
      <c r="GAL332" s="5"/>
      <c r="GAM332" s="5"/>
      <c r="GAN332" s="5"/>
      <c r="GAO332" s="5"/>
      <c r="GAP332" s="5"/>
      <c r="GAQ332" s="5"/>
      <c r="GAR332" s="5"/>
      <c r="GAS332" s="5"/>
      <c r="GAT332" s="5"/>
      <c r="GAU332" s="5"/>
      <c r="GAV332" s="5"/>
      <c r="GAW332" s="5"/>
      <c r="GAX332" s="5"/>
      <c r="GAY332" s="5"/>
      <c r="GAZ332" s="5"/>
      <c r="GBA332" s="5"/>
      <c r="GBB332" s="5"/>
      <c r="GBC332" s="5"/>
      <c r="GBD332" s="5"/>
      <c r="GBE332" s="5"/>
      <c r="GBF332" s="5"/>
      <c r="GBG332" s="5"/>
      <c r="GBH332" s="5"/>
      <c r="GBI332" s="5"/>
      <c r="GBJ332" s="5"/>
      <c r="GBK332" s="5"/>
      <c r="GBL332" s="5"/>
      <c r="GBM332" s="5"/>
      <c r="GBN332" s="5"/>
      <c r="GBO332" s="5"/>
      <c r="GBP332" s="5"/>
      <c r="GBQ332" s="5"/>
      <c r="GBR332" s="5"/>
      <c r="GBS332" s="5"/>
      <c r="GBT332" s="5"/>
      <c r="GBU332" s="5"/>
      <c r="GBV332" s="5"/>
      <c r="GBW332" s="5"/>
      <c r="GBX332" s="5"/>
      <c r="GBY332" s="5"/>
      <c r="GBZ332" s="5"/>
      <c r="GCA332" s="5"/>
      <c r="GCB332" s="5"/>
      <c r="GCC332" s="5"/>
      <c r="GCD332" s="5"/>
      <c r="GCE332" s="5"/>
      <c r="GCF332" s="5"/>
      <c r="GCG332" s="5"/>
      <c r="GCH332" s="5"/>
      <c r="GCI332" s="5"/>
      <c r="GCJ332" s="5"/>
      <c r="GCK332" s="5"/>
      <c r="GCL332" s="5"/>
      <c r="GCM332" s="5"/>
      <c r="GCN332" s="5"/>
      <c r="GCO332" s="5"/>
      <c r="GCP332" s="5"/>
      <c r="GCQ332" s="5"/>
      <c r="GCR332" s="5"/>
      <c r="GCS332" s="5"/>
      <c r="GCT332" s="5"/>
      <c r="GCU332" s="5"/>
      <c r="GCV332" s="5"/>
      <c r="GCW332" s="5"/>
      <c r="GCX332" s="5"/>
      <c r="GCY332" s="5"/>
      <c r="GCZ332" s="5"/>
      <c r="GDA332" s="5"/>
      <c r="GDB332" s="5"/>
      <c r="GDC332" s="5"/>
      <c r="GDD332" s="5"/>
      <c r="GDE332" s="5"/>
      <c r="GDF332" s="5"/>
      <c r="GDG332" s="5"/>
      <c r="GDH332" s="5"/>
      <c r="GDI332" s="5"/>
      <c r="GDJ332" s="5"/>
      <c r="GDK332" s="5"/>
      <c r="GDL332" s="5"/>
      <c r="GDM332" s="5"/>
      <c r="GDN332" s="5"/>
      <c r="GDO332" s="5"/>
      <c r="GDP332" s="5"/>
      <c r="GDQ332" s="5"/>
      <c r="GDR332" s="5"/>
      <c r="GDS332" s="5"/>
      <c r="GDT332" s="5"/>
      <c r="GDU332" s="5"/>
      <c r="GDV332" s="5"/>
      <c r="GDW332" s="5"/>
      <c r="GDX332" s="5"/>
      <c r="GDY332" s="5"/>
      <c r="GDZ332" s="5"/>
      <c r="GEA332" s="5"/>
      <c r="GEB332" s="5"/>
      <c r="GEC332" s="5"/>
      <c r="GED332" s="5"/>
      <c r="GEE332" s="5"/>
      <c r="GEF332" s="5"/>
      <c r="GEG332" s="5"/>
      <c r="GEH332" s="5"/>
      <c r="GEI332" s="5"/>
      <c r="GEJ332" s="5"/>
      <c r="GEK332" s="5"/>
      <c r="GEL332" s="5"/>
      <c r="GEM332" s="5"/>
      <c r="GEN332" s="5"/>
      <c r="GEO332" s="5"/>
      <c r="GEP332" s="5"/>
      <c r="GEQ332" s="5"/>
      <c r="GER332" s="5"/>
      <c r="GES332" s="5"/>
      <c r="GET332" s="5"/>
      <c r="GEU332" s="5"/>
      <c r="GEV332" s="5"/>
      <c r="GEW332" s="5"/>
      <c r="GEX332" s="5"/>
      <c r="GEY332" s="5"/>
      <c r="GEZ332" s="5"/>
      <c r="GFA332" s="5"/>
      <c r="GFB332" s="5"/>
      <c r="GFC332" s="5"/>
      <c r="GFD332" s="5"/>
      <c r="GFE332" s="5"/>
      <c r="GFF332" s="5"/>
      <c r="GFG332" s="5"/>
      <c r="GFH332" s="5"/>
      <c r="GFI332" s="5"/>
      <c r="GFJ332" s="5"/>
      <c r="GFK332" s="5"/>
      <c r="GFL332" s="5"/>
      <c r="GFM332" s="5"/>
      <c r="GFN332" s="5"/>
      <c r="GFO332" s="5"/>
      <c r="GFP332" s="5"/>
      <c r="GFQ332" s="5"/>
      <c r="GFR332" s="5"/>
      <c r="GFS332" s="5"/>
      <c r="GFT332" s="5"/>
      <c r="GFU332" s="5"/>
      <c r="GFV332" s="5"/>
      <c r="GFW332" s="5"/>
      <c r="GFX332" s="5"/>
      <c r="GFY332" s="5"/>
      <c r="GFZ332" s="5"/>
      <c r="GGA332" s="5"/>
      <c r="GGB332" s="5"/>
      <c r="GGC332" s="5"/>
      <c r="GGD332" s="5"/>
      <c r="GGE332" s="5"/>
      <c r="GGF332" s="5"/>
      <c r="GGG332" s="5"/>
      <c r="GGH332" s="5"/>
      <c r="GGI332" s="5"/>
      <c r="GGJ332" s="5"/>
      <c r="GGK332" s="5"/>
      <c r="GGL332" s="5"/>
      <c r="GGM332" s="5"/>
      <c r="GGN332" s="5"/>
      <c r="GGO332" s="5"/>
      <c r="GGP332" s="5"/>
      <c r="GGQ332" s="5"/>
      <c r="GGR332" s="5"/>
      <c r="GGS332" s="5"/>
      <c r="GGT332" s="5"/>
      <c r="GGU332" s="5"/>
      <c r="GGV332" s="5"/>
      <c r="GGW332" s="5"/>
      <c r="GGX332" s="5"/>
      <c r="GGY332" s="5"/>
      <c r="GGZ332" s="5"/>
      <c r="GHA332" s="5"/>
      <c r="GHB332" s="5"/>
      <c r="GHC332" s="5"/>
      <c r="GHD332" s="5"/>
      <c r="GHE332" s="5"/>
      <c r="GHF332" s="5"/>
      <c r="GHG332" s="5"/>
      <c r="GHH332" s="5"/>
      <c r="GHI332" s="5"/>
      <c r="GHJ332" s="5"/>
      <c r="GHK332" s="5"/>
      <c r="GHL332" s="5"/>
      <c r="GHM332" s="5"/>
      <c r="GHN332" s="5"/>
      <c r="GHO332" s="5"/>
      <c r="GHP332" s="5"/>
      <c r="GHQ332" s="5"/>
      <c r="GHR332" s="5"/>
      <c r="GHS332" s="5"/>
      <c r="GHT332" s="5"/>
      <c r="GHU332" s="5"/>
      <c r="GHV332" s="5"/>
      <c r="GHW332" s="5"/>
      <c r="GHX332" s="5"/>
      <c r="GHY332" s="5"/>
      <c r="GHZ332" s="5"/>
      <c r="GIA332" s="5"/>
      <c r="GIB332" s="5"/>
      <c r="GIC332" s="5"/>
      <c r="GID332" s="5"/>
      <c r="GIE332" s="5"/>
      <c r="GIF332" s="5"/>
      <c r="GIG332" s="5"/>
      <c r="GIH332" s="5"/>
      <c r="GII332" s="5"/>
      <c r="GIJ332" s="5"/>
      <c r="GIK332" s="5"/>
      <c r="GIL332" s="5"/>
      <c r="GIM332" s="5"/>
      <c r="GIN332" s="5"/>
      <c r="GIO332" s="5"/>
      <c r="GIP332" s="5"/>
      <c r="GIQ332" s="5"/>
      <c r="GIR332" s="5"/>
      <c r="GIS332" s="5"/>
      <c r="GIT332" s="5"/>
      <c r="GIU332" s="5"/>
      <c r="GIV332" s="5"/>
      <c r="GIW332" s="5"/>
      <c r="GIX332" s="5"/>
      <c r="GIY332" s="5"/>
      <c r="GIZ332" s="5"/>
      <c r="GJA332" s="5"/>
      <c r="GJB332" s="5"/>
      <c r="GJC332" s="5"/>
      <c r="GJD332" s="5"/>
      <c r="GJE332" s="5"/>
      <c r="GJF332" s="5"/>
      <c r="GJG332" s="5"/>
      <c r="GJH332" s="5"/>
      <c r="GJI332" s="5"/>
      <c r="GJJ332" s="5"/>
      <c r="GJK332" s="5"/>
      <c r="GJL332" s="5"/>
      <c r="GJM332" s="5"/>
      <c r="GJN332" s="5"/>
      <c r="GJO332" s="5"/>
      <c r="GJP332" s="5"/>
      <c r="GJQ332" s="5"/>
      <c r="GJR332" s="5"/>
      <c r="GJS332" s="5"/>
      <c r="GJT332" s="5"/>
      <c r="GJU332" s="5"/>
      <c r="GJV332" s="5"/>
      <c r="GJW332" s="5"/>
      <c r="GJX332" s="5"/>
      <c r="GJY332" s="5"/>
      <c r="GJZ332" s="5"/>
      <c r="GKA332" s="5"/>
      <c r="GKB332" s="5"/>
      <c r="GKC332" s="5"/>
      <c r="GKD332" s="5"/>
      <c r="GKE332" s="5"/>
      <c r="GKF332" s="5"/>
      <c r="GKG332" s="5"/>
      <c r="GKH332" s="5"/>
      <c r="GKI332" s="5"/>
      <c r="GKJ332" s="5"/>
      <c r="GKK332" s="5"/>
      <c r="GKL332" s="5"/>
      <c r="GKM332" s="5"/>
      <c r="GKN332" s="5"/>
      <c r="GKO332" s="5"/>
      <c r="GKP332" s="5"/>
      <c r="GKQ332" s="5"/>
      <c r="GKR332" s="5"/>
      <c r="GKS332" s="5"/>
      <c r="GKT332" s="5"/>
      <c r="GKU332" s="5"/>
      <c r="GKV332" s="5"/>
      <c r="GKW332" s="5"/>
      <c r="GKX332" s="5"/>
      <c r="GKY332" s="5"/>
      <c r="GKZ332" s="5"/>
      <c r="GLA332" s="5"/>
      <c r="GLB332" s="5"/>
      <c r="GLC332" s="5"/>
      <c r="GLD332" s="5"/>
      <c r="GLE332" s="5"/>
      <c r="GLF332" s="5"/>
      <c r="GLG332" s="5"/>
      <c r="GLH332" s="5"/>
      <c r="GLI332" s="5"/>
      <c r="GLJ332" s="5"/>
      <c r="GLK332" s="5"/>
      <c r="GLL332" s="5"/>
      <c r="GLM332" s="5"/>
      <c r="GLN332" s="5"/>
      <c r="GLO332" s="5"/>
      <c r="GLP332" s="5"/>
      <c r="GLQ332" s="5"/>
      <c r="GLR332" s="5"/>
      <c r="GLS332" s="5"/>
      <c r="GLT332" s="5"/>
      <c r="GLU332" s="5"/>
      <c r="GLV332" s="5"/>
      <c r="GLW332" s="5"/>
      <c r="GLX332" s="5"/>
      <c r="GLY332" s="5"/>
      <c r="GLZ332" s="5"/>
      <c r="GMA332" s="5"/>
      <c r="GMB332" s="5"/>
      <c r="GMC332" s="5"/>
      <c r="GMD332" s="5"/>
      <c r="GME332" s="5"/>
      <c r="GMF332" s="5"/>
      <c r="GMG332" s="5"/>
      <c r="GMH332" s="5"/>
      <c r="GMI332" s="5"/>
      <c r="GMJ332" s="5"/>
      <c r="GMK332" s="5"/>
      <c r="GML332" s="5"/>
      <c r="GMM332" s="5"/>
      <c r="GMN332" s="5"/>
      <c r="GMO332" s="5"/>
      <c r="GMP332" s="5"/>
      <c r="GMQ332" s="5"/>
      <c r="GMR332" s="5"/>
      <c r="GMS332" s="5"/>
      <c r="GMT332" s="5"/>
      <c r="GMU332" s="5"/>
      <c r="GMV332" s="5"/>
      <c r="GMW332" s="5"/>
      <c r="GMX332" s="5"/>
      <c r="GMY332" s="5"/>
      <c r="GMZ332" s="5"/>
      <c r="GNA332" s="5"/>
      <c r="GNB332" s="5"/>
      <c r="GNC332" s="5"/>
      <c r="GND332" s="5"/>
      <c r="GNE332" s="5"/>
      <c r="GNF332" s="5"/>
      <c r="GNG332" s="5"/>
      <c r="GNH332" s="5"/>
      <c r="GNI332" s="5"/>
      <c r="GNJ332" s="5"/>
      <c r="GNK332" s="5"/>
      <c r="GNL332" s="5"/>
      <c r="GNM332" s="5"/>
      <c r="GNN332" s="5"/>
      <c r="GNO332" s="5"/>
      <c r="GNP332" s="5"/>
      <c r="GNQ332" s="5"/>
      <c r="GNR332" s="5"/>
      <c r="GNS332" s="5"/>
      <c r="GNT332" s="5"/>
      <c r="GNU332" s="5"/>
      <c r="GNV332" s="5"/>
      <c r="GNW332" s="5"/>
      <c r="GNX332" s="5"/>
      <c r="GNY332" s="5"/>
      <c r="GNZ332" s="5"/>
      <c r="GOA332" s="5"/>
      <c r="GOB332" s="5"/>
      <c r="GOC332" s="5"/>
      <c r="GOD332" s="5"/>
      <c r="GOE332" s="5"/>
      <c r="GOF332" s="5"/>
      <c r="GOG332" s="5"/>
      <c r="GOH332" s="5"/>
      <c r="GOI332" s="5"/>
      <c r="GOJ332" s="5"/>
      <c r="GOK332" s="5"/>
      <c r="GOL332" s="5"/>
      <c r="GOM332" s="5"/>
      <c r="GON332" s="5"/>
      <c r="GOO332" s="5"/>
      <c r="GOP332" s="5"/>
      <c r="GOQ332" s="5"/>
      <c r="GOR332" s="5"/>
      <c r="GOS332" s="5"/>
      <c r="GOT332" s="5"/>
      <c r="GOU332" s="5"/>
      <c r="GOV332" s="5"/>
      <c r="GOW332" s="5"/>
      <c r="GOX332" s="5"/>
      <c r="GOY332" s="5"/>
      <c r="GOZ332" s="5"/>
      <c r="GPA332" s="5"/>
      <c r="GPB332" s="5"/>
      <c r="GPC332" s="5"/>
      <c r="GPD332" s="5"/>
      <c r="GPE332" s="5"/>
      <c r="GPF332" s="5"/>
      <c r="GPG332" s="5"/>
      <c r="GPH332" s="5"/>
      <c r="GPI332" s="5"/>
      <c r="GPJ332" s="5"/>
      <c r="GPK332" s="5"/>
      <c r="GPL332" s="5"/>
      <c r="GPM332" s="5"/>
      <c r="GPN332" s="5"/>
      <c r="GPO332" s="5"/>
      <c r="GPP332" s="5"/>
      <c r="GPQ332" s="5"/>
      <c r="GPR332" s="5"/>
      <c r="GPS332" s="5"/>
      <c r="GPT332" s="5"/>
      <c r="GPU332" s="5"/>
      <c r="GPV332" s="5"/>
      <c r="GPW332" s="5"/>
      <c r="GPX332" s="5"/>
      <c r="GPY332" s="5"/>
      <c r="GPZ332" s="5"/>
      <c r="GQA332" s="5"/>
      <c r="GQB332" s="5"/>
      <c r="GQC332" s="5"/>
      <c r="GQD332" s="5"/>
      <c r="GQE332" s="5"/>
      <c r="GQF332" s="5"/>
      <c r="GQG332" s="5"/>
      <c r="GQH332" s="5"/>
      <c r="GQI332" s="5"/>
      <c r="GQJ332" s="5"/>
      <c r="GQK332" s="5"/>
      <c r="GQL332" s="5"/>
      <c r="GQM332" s="5"/>
      <c r="GQN332" s="5"/>
      <c r="GQO332" s="5"/>
      <c r="GQP332" s="5"/>
      <c r="GQQ332" s="5"/>
      <c r="GQR332" s="5"/>
      <c r="GQS332" s="5"/>
      <c r="GQT332" s="5"/>
      <c r="GQU332" s="5"/>
      <c r="GQV332" s="5"/>
      <c r="GQW332" s="5"/>
      <c r="GQX332" s="5"/>
      <c r="GQY332" s="5"/>
      <c r="GQZ332" s="5"/>
      <c r="GRA332" s="5"/>
      <c r="GRB332" s="5"/>
      <c r="GRC332" s="5"/>
      <c r="GRD332" s="5"/>
      <c r="GRE332" s="5"/>
      <c r="GRF332" s="5"/>
      <c r="GRG332" s="5"/>
      <c r="GRH332" s="5"/>
      <c r="GRI332" s="5"/>
      <c r="GRJ332" s="5"/>
      <c r="GRK332" s="5"/>
      <c r="GRL332" s="5"/>
      <c r="GRM332" s="5"/>
      <c r="GRN332" s="5"/>
      <c r="GRO332" s="5"/>
      <c r="GRP332" s="5"/>
      <c r="GRQ332" s="5"/>
      <c r="GRR332" s="5"/>
      <c r="GRS332" s="5"/>
      <c r="GRT332" s="5"/>
      <c r="GRU332" s="5"/>
      <c r="GRV332" s="5"/>
      <c r="GRW332" s="5"/>
      <c r="GRX332" s="5"/>
      <c r="GRY332" s="5"/>
      <c r="GRZ332" s="5"/>
      <c r="GSA332" s="5"/>
      <c r="GSB332" s="5"/>
      <c r="GSC332" s="5"/>
      <c r="GSD332" s="5"/>
      <c r="GSE332" s="5"/>
      <c r="GSF332" s="5"/>
      <c r="GSG332" s="5"/>
      <c r="GSH332" s="5"/>
      <c r="GSI332" s="5"/>
      <c r="GSJ332" s="5"/>
      <c r="GSK332" s="5"/>
      <c r="GSL332" s="5"/>
      <c r="GSM332" s="5"/>
      <c r="GSN332" s="5"/>
      <c r="GSO332" s="5"/>
      <c r="GSP332" s="5"/>
      <c r="GSQ332" s="5"/>
      <c r="GSR332" s="5"/>
      <c r="GSS332" s="5"/>
      <c r="GST332" s="5"/>
      <c r="GSU332" s="5"/>
      <c r="GSV332" s="5"/>
      <c r="GSW332" s="5"/>
      <c r="GSX332" s="5"/>
      <c r="GSY332" s="5"/>
      <c r="GSZ332" s="5"/>
      <c r="GTA332" s="5"/>
      <c r="GTB332" s="5"/>
      <c r="GTC332" s="5"/>
      <c r="GTD332" s="5"/>
      <c r="GTE332" s="5"/>
      <c r="GTF332" s="5"/>
      <c r="GTG332" s="5"/>
      <c r="GTH332" s="5"/>
      <c r="GTI332" s="5"/>
      <c r="GTJ332" s="5"/>
      <c r="GTK332" s="5"/>
      <c r="GTL332" s="5"/>
      <c r="GTM332" s="5"/>
      <c r="GTN332" s="5"/>
      <c r="GTO332" s="5"/>
      <c r="GTP332" s="5"/>
      <c r="GTQ332" s="5"/>
      <c r="GTR332" s="5"/>
      <c r="GTS332" s="5"/>
      <c r="GTT332" s="5"/>
      <c r="GTU332" s="5"/>
      <c r="GTV332" s="5"/>
      <c r="GTW332" s="5"/>
      <c r="GTX332" s="5"/>
      <c r="GTY332" s="5"/>
      <c r="GTZ332" s="5"/>
      <c r="GUA332" s="5"/>
      <c r="GUB332" s="5"/>
      <c r="GUC332" s="5"/>
      <c r="GUD332" s="5"/>
      <c r="GUE332" s="5"/>
      <c r="GUF332" s="5"/>
      <c r="GUG332" s="5"/>
      <c r="GUH332" s="5"/>
      <c r="GUI332" s="5"/>
      <c r="GUJ332" s="5"/>
      <c r="GUK332" s="5"/>
      <c r="GUL332" s="5"/>
      <c r="GUM332" s="5"/>
      <c r="GUN332" s="5"/>
      <c r="GUO332" s="5"/>
      <c r="GUP332" s="5"/>
      <c r="GUQ332" s="5"/>
      <c r="GUR332" s="5"/>
      <c r="GUS332" s="5"/>
      <c r="GUT332" s="5"/>
      <c r="GUU332" s="5"/>
      <c r="GUV332" s="5"/>
      <c r="GUW332" s="5"/>
      <c r="GUX332" s="5"/>
      <c r="GUY332" s="5"/>
      <c r="GUZ332" s="5"/>
      <c r="GVA332" s="5"/>
      <c r="GVB332" s="5"/>
      <c r="GVC332" s="5"/>
      <c r="GVD332" s="5"/>
      <c r="GVE332" s="5"/>
      <c r="GVF332" s="5"/>
      <c r="GVG332" s="5"/>
      <c r="GVH332" s="5"/>
      <c r="GVI332" s="5"/>
      <c r="GVJ332" s="5"/>
      <c r="GVK332" s="5"/>
      <c r="GVL332" s="5"/>
      <c r="GVM332" s="5"/>
      <c r="GVN332" s="5"/>
      <c r="GVO332" s="5"/>
      <c r="GVP332" s="5"/>
      <c r="GVQ332" s="5"/>
      <c r="GVR332" s="5"/>
      <c r="GVS332" s="5"/>
      <c r="GVT332" s="5"/>
      <c r="GVU332" s="5"/>
      <c r="GVV332" s="5"/>
      <c r="GVW332" s="5"/>
      <c r="GVX332" s="5"/>
      <c r="GVY332" s="5"/>
      <c r="GVZ332" s="5"/>
      <c r="GWA332" s="5"/>
      <c r="GWB332" s="5"/>
      <c r="GWC332" s="5"/>
      <c r="GWD332" s="5"/>
      <c r="GWE332" s="5"/>
      <c r="GWF332" s="5"/>
      <c r="GWG332" s="5"/>
      <c r="GWH332" s="5"/>
      <c r="GWI332" s="5"/>
      <c r="GWJ332" s="5"/>
      <c r="GWK332" s="5"/>
      <c r="GWL332" s="5"/>
      <c r="GWM332" s="5"/>
      <c r="GWN332" s="5"/>
      <c r="GWO332" s="5"/>
      <c r="GWP332" s="5"/>
      <c r="GWQ332" s="5"/>
      <c r="GWR332" s="5"/>
      <c r="GWS332" s="5"/>
      <c r="GWT332" s="5"/>
      <c r="GWU332" s="5"/>
      <c r="GWV332" s="5"/>
      <c r="GWW332" s="5"/>
      <c r="GWX332" s="5"/>
      <c r="GWY332" s="5"/>
      <c r="GWZ332" s="5"/>
      <c r="GXA332" s="5"/>
      <c r="GXB332" s="5"/>
      <c r="GXC332" s="5"/>
      <c r="GXD332" s="5"/>
      <c r="GXE332" s="5"/>
      <c r="GXF332" s="5"/>
      <c r="GXG332" s="5"/>
      <c r="GXH332" s="5"/>
      <c r="GXI332" s="5"/>
      <c r="GXJ332" s="5"/>
      <c r="GXK332" s="5"/>
      <c r="GXL332" s="5"/>
      <c r="GXM332" s="5"/>
      <c r="GXN332" s="5"/>
      <c r="GXO332" s="5"/>
      <c r="GXP332" s="5"/>
      <c r="GXQ332" s="5"/>
      <c r="GXR332" s="5"/>
      <c r="GXS332" s="5"/>
      <c r="GXT332" s="5"/>
      <c r="GXU332" s="5"/>
      <c r="GXV332" s="5"/>
      <c r="GXW332" s="5"/>
      <c r="GXX332" s="5"/>
      <c r="GXY332" s="5"/>
      <c r="GXZ332" s="5"/>
      <c r="GYA332" s="5"/>
      <c r="GYB332" s="5"/>
      <c r="GYC332" s="5"/>
      <c r="GYD332" s="5"/>
      <c r="GYE332" s="5"/>
      <c r="GYF332" s="5"/>
      <c r="GYG332" s="5"/>
      <c r="GYH332" s="5"/>
      <c r="GYI332" s="5"/>
      <c r="GYJ332" s="5"/>
      <c r="GYK332" s="5"/>
      <c r="GYL332" s="5"/>
      <c r="GYM332" s="5"/>
      <c r="GYN332" s="5"/>
      <c r="GYO332" s="5"/>
      <c r="GYP332" s="5"/>
      <c r="GYQ332" s="5"/>
      <c r="GYR332" s="5"/>
      <c r="GYS332" s="5"/>
      <c r="GYT332" s="5"/>
      <c r="GYU332" s="5"/>
      <c r="GYV332" s="5"/>
      <c r="GYW332" s="5"/>
      <c r="GYX332" s="5"/>
      <c r="GYY332" s="5"/>
      <c r="GYZ332" s="5"/>
      <c r="GZA332" s="5"/>
      <c r="GZB332" s="5"/>
      <c r="GZC332" s="5"/>
      <c r="GZD332" s="5"/>
      <c r="GZE332" s="5"/>
      <c r="GZF332" s="5"/>
      <c r="GZG332" s="5"/>
      <c r="GZH332" s="5"/>
      <c r="GZI332" s="5"/>
      <c r="GZJ332" s="5"/>
      <c r="GZK332" s="5"/>
      <c r="GZL332" s="5"/>
      <c r="GZM332" s="5"/>
      <c r="GZN332" s="5"/>
      <c r="GZO332" s="5"/>
      <c r="GZP332" s="5"/>
      <c r="GZQ332" s="5"/>
      <c r="GZR332" s="5"/>
      <c r="GZS332" s="5"/>
      <c r="GZT332" s="5"/>
      <c r="GZU332" s="5"/>
      <c r="GZV332" s="5"/>
      <c r="GZW332" s="5"/>
      <c r="GZX332" s="5"/>
      <c r="GZY332" s="5"/>
      <c r="GZZ332" s="5"/>
      <c r="HAA332" s="5"/>
      <c r="HAB332" s="5"/>
      <c r="HAC332" s="5"/>
      <c r="HAD332" s="5"/>
      <c r="HAE332" s="5"/>
      <c r="HAF332" s="5"/>
      <c r="HAG332" s="5"/>
      <c r="HAH332" s="5"/>
      <c r="HAI332" s="5"/>
      <c r="HAJ332" s="5"/>
      <c r="HAK332" s="5"/>
      <c r="HAL332" s="5"/>
      <c r="HAM332" s="5"/>
      <c r="HAN332" s="5"/>
      <c r="HAO332" s="5"/>
      <c r="HAP332" s="5"/>
      <c r="HAQ332" s="5"/>
      <c r="HAR332" s="5"/>
      <c r="HAS332" s="5"/>
      <c r="HAT332" s="5"/>
      <c r="HAU332" s="5"/>
      <c r="HAV332" s="5"/>
      <c r="HAW332" s="5"/>
      <c r="HAX332" s="5"/>
      <c r="HAY332" s="5"/>
      <c r="HAZ332" s="5"/>
      <c r="HBA332" s="5"/>
      <c r="HBB332" s="5"/>
      <c r="HBC332" s="5"/>
      <c r="HBD332" s="5"/>
      <c r="HBE332" s="5"/>
      <c r="HBF332" s="5"/>
      <c r="HBG332" s="5"/>
      <c r="HBH332" s="5"/>
      <c r="HBI332" s="5"/>
      <c r="HBJ332" s="5"/>
      <c r="HBK332" s="5"/>
      <c r="HBL332" s="5"/>
      <c r="HBM332" s="5"/>
      <c r="HBN332" s="5"/>
      <c r="HBO332" s="5"/>
      <c r="HBP332" s="5"/>
      <c r="HBQ332" s="5"/>
      <c r="HBR332" s="5"/>
      <c r="HBS332" s="5"/>
      <c r="HBT332" s="5"/>
      <c r="HBU332" s="5"/>
      <c r="HBV332" s="5"/>
      <c r="HBW332" s="5"/>
      <c r="HBX332" s="5"/>
      <c r="HBY332" s="5"/>
      <c r="HBZ332" s="5"/>
      <c r="HCA332" s="5"/>
      <c r="HCB332" s="5"/>
      <c r="HCC332" s="5"/>
      <c r="HCD332" s="5"/>
      <c r="HCE332" s="5"/>
      <c r="HCF332" s="5"/>
      <c r="HCG332" s="5"/>
      <c r="HCH332" s="5"/>
      <c r="HCI332" s="5"/>
      <c r="HCJ332" s="5"/>
      <c r="HCK332" s="5"/>
      <c r="HCL332" s="5"/>
      <c r="HCM332" s="5"/>
      <c r="HCN332" s="5"/>
      <c r="HCO332" s="5"/>
      <c r="HCP332" s="5"/>
      <c r="HCQ332" s="5"/>
      <c r="HCR332" s="5"/>
      <c r="HCS332" s="5"/>
      <c r="HCT332" s="5"/>
      <c r="HCU332" s="5"/>
      <c r="HCV332" s="5"/>
      <c r="HCW332" s="5"/>
      <c r="HCX332" s="5"/>
      <c r="HCY332" s="5"/>
      <c r="HCZ332" s="5"/>
      <c r="HDA332" s="5"/>
      <c r="HDB332" s="5"/>
      <c r="HDC332" s="5"/>
      <c r="HDD332" s="5"/>
      <c r="HDE332" s="5"/>
      <c r="HDF332" s="5"/>
      <c r="HDG332" s="5"/>
      <c r="HDH332" s="5"/>
      <c r="HDI332" s="5"/>
      <c r="HDJ332" s="5"/>
      <c r="HDK332" s="5"/>
      <c r="HDL332" s="5"/>
      <c r="HDM332" s="5"/>
      <c r="HDN332" s="5"/>
      <c r="HDO332" s="5"/>
      <c r="HDP332" s="5"/>
      <c r="HDQ332" s="5"/>
      <c r="HDR332" s="5"/>
      <c r="HDS332" s="5"/>
      <c r="HDT332" s="5"/>
      <c r="HDU332" s="5"/>
      <c r="HDV332" s="5"/>
      <c r="HDW332" s="5"/>
      <c r="HDX332" s="5"/>
      <c r="HDY332" s="5"/>
      <c r="HDZ332" s="5"/>
      <c r="HEA332" s="5"/>
      <c r="HEB332" s="5"/>
      <c r="HEC332" s="5"/>
      <c r="HED332" s="5"/>
      <c r="HEE332" s="5"/>
      <c r="HEF332" s="5"/>
      <c r="HEG332" s="5"/>
      <c r="HEH332" s="5"/>
      <c r="HEI332" s="5"/>
      <c r="HEJ332" s="5"/>
      <c r="HEK332" s="5"/>
      <c r="HEL332" s="5"/>
      <c r="HEM332" s="5"/>
      <c r="HEN332" s="5"/>
      <c r="HEO332" s="5"/>
      <c r="HEP332" s="5"/>
      <c r="HEQ332" s="5"/>
      <c r="HER332" s="5"/>
      <c r="HES332" s="5"/>
      <c r="HET332" s="5"/>
      <c r="HEU332" s="5"/>
      <c r="HEV332" s="5"/>
      <c r="HEW332" s="5"/>
      <c r="HEX332" s="5"/>
      <c r="HEY332" s="5"/>
      <c r="HEZ332" s="5"/>
      <c r="HFA332" s="5"/>
      <c r="HFB332" s="5"/>
      <c r="HFC332" s="5"/>
      <c r="HFD332" s="5"/>
      <c r="HFE332" s="5"/>
      <c r="HFF332" s="5"/>
      <c r="HFG332" s="5"/>
      <c r="HFH332" s="5"/>
      <c r="HFI332" s="5"/>
      <c r="HFJ332" s="5"/>
      <c r="HFK332" s="5"/>
      <c r="HFL332" s="5"/>
      <c r="HFM332" s="5"/>
      <c r="HFN332" s="5"/>
      <c r="HFO332" s="5"/>
      <c r="HFP332" s="5"/>
      <c r="HFQ332" s="5"/>
      <c r="HFR332" s="5"/>
      <c r="HFS332" s="5"/>
      <c r="HFT332" s="5"/>
      <c r="HFU332" s="5"/>
      <c r="HFV332" s="5"/>
      <c r="HFW332" s="5"/>
      <c r="HFX332" s="5"/>
      <c r="HFY332" s="5"/>
      <c r="HFZ332" s="5"/>
      <c r="HGA332" s="5"/>
      <c r="HGB332" s="5"/>
      <c r="HGC332" s="5"/>
      <c r="HGD332" s="5"/>
      <c r="HGE332" s="5"/>
      <c r="HGF332" s="5"/>
      <c r="HGG332" s="5"/>
      <c r="HGH332" s="5"/>
      <c r="HGI332" s="5"/>
      <c r="HGJ332" s="5"/>
      <c r="HGK332" s="5"/>
      <c r="HGL332" s="5"/>
      <c r="HGM332" s="5"/>
      <c r="HGN332" s="5"/>
      <c r="HGO332" s="5"/>
      <c r="HGP332" s="5"/>
      <c r="HGQ332" s="5"/>
      <c r="HGR332" s="5"/>
      <c r="HGS332" s="5"/>
      <c r="HGT332" s="5"/>
      <c r="HGU332" s="5"/>
      <c r="HGV332" s="5"/>
      <c r="HGW332" s="5"/>
      <c r="HGX332" s="5"/>
      <c r="HGY332" s="5"/>
      <c r="HGZ332" s="5"/>
      <c r="HHA332" s="5"/>
      <c r="HHB332" s="5"/>
      <c r="HHC332" s="5"/>
      <c r="HHD332" s="5"/>
      <c r="HHE332" s="5"/>
      <c r="HHF332" s="5"/>
      <c r="HHG332" s="5"/>
      <c r="HHH332" s="5"/>
      <c r="HHI332" s="5"/>
      <c r="HHJ332" s="5"/>
      <c r="HHK332" s="5"/>
      <c r="HHL332" s="5"/>
      <c r="HHM332" s="5"/>
      <c r="HHN332" s="5"/>
      <c r="HHO332" s="5"/>
      <c r="HHP332" s="5"/>
      <c r="HHQ332" s="5"/>
      <c r="HHR332" s="5"/>
      <c r="HHS332" s="5"/>
      <c r="HHT332" s="5"/>
      <c r="HHU332" s="5"/>
      <c r="HHV332" s="5"/>
      <c r="HHW332" s="5"/>
      <c r="HHX332" s="5"/>
      <c r="HHY332" s="5"/>
      <c r="HHZ332" s="5"/>
      <c r="HIA332" s="5"/>
      <c r="HIB332" s="5"/>
      <c r="HIC332" s="5"/>
      <c r="HID332" s="5"/>
      <c r="HIE332" s="5"/>
      <c r="HIF332" s="5"/>
      <c r="HIG332" s="5"/>
      <c r="HIH332" s="5"/>
      <c r="HII332" s="5"/>
      <c r="HIJ332" s="5"/>
      <c r="HIK332" s="5"/>
      <c r="HIL332" s="5"/>
      <c r="HIM332" s="5"/>
      <c r="HIN332" s="5"/>
      <c r="HIO332" s="5"/>
      <c r="HIP332" s="5"/>
      <c r="HIQ332" s="5"/>
      <c r="HIR332" s="5"/>
      <c r="HIS332" s="5"/>
      <c r="HIT332" s="5"/>
      <c r="HIU332" s="5"/>
      <c r="HIV332" s="5"/>
      <c r="HIW332" s="5"/>
      <c r="HIX332" s="5"/>
      <c r="HIY332" s="5"/>
      <c r="HIZ332" s="5"/>
      <c r="HJA332" s="5"/>
      <c r="HJB332" s="5"/>
      <c r="HJC332" s="5"/>
      <c r="HJD332" s="5"/>
      <c r="HJE332" s="5"/>
      <c r="HJF332" s="5"/>
      <c r="HJG332" s="5"/>
      <c r="HJH332" s="5"/>
      <c r="HJI332" s="5"/>
      <c r="HJJ332" s="5"/>
      <c r="HJK332" s="5"/>
      <c r="HJL332" s="5"/>
      <c r="HJM332" s="5"/>
      <c r="HJN332" s="5"/>
      <c r="HJO332" s="5"/>
      <c r="HJP332" s="5"/>
      <c r="HJQ332" s="5"/>
      <c r="HJR332" s="5"/>
      <c r="HJS332" s="5"/>
      <c r="HJT332" s="5"/>
      <c r="HJU332" s="5"/>
      <c r="HJV332" s="5"/>
      <c r="HJW332" s="5"/>
      <c r="HJX332" s="5"/>
      <c r="HJY332" s="5"/>
      <c r="HJZ332" s="5"/>
      <c r="HKA332" s="5"/>
      <c r="HKB332" s="5"/>
      <c r="HKC332" s="5"/>
      <c r="HKD332" s="5"/>
      <c r="HKE332" s="5"/>
      <c r="HKF332" s="5"/>
      <c r="HKG332" s="5"/>
      <c r="HKH332" s="5"/>
      <c r="HKI332" s="5"/>
      <c r="HKJ332" s="5"/>
      <c r="HKK332" s="5"/>
      <c r="HKL332" s="5"/>
      <c r="HKM332" s="5"/>
      <c r="HKN332" s="5"/>
      <c r="HKO332" s="5"/>
      <c r="HKP332" s="5"/>
      <c r="HKQ332" s="5"/>
      <c r="HKR332" s="5"/>
      <c r="HKS332" s="5"/>
      <c r="HKT332" s="5"/>
      <c r="HKU332" s="5"/>
      <c r="HKV332" s="5"/>
      <c r="HKW332" s="5"/>
      <c r="HKX332" s="5"/>
      <c r="HKY332" s="5"/>
      <c r="HKZ332" s="5"/>
      <c r="HLA332" s="5"/>
      <c r="HLB332" s="5"/>
      <c r="HLC332" s="5"/>
      <c r="HLD332" s="5"/>
      <c r="HLE332" s="5"/>
      <c r="HLF332" s="5"/>
      <c r="HLG332" s="5"/>
      <c r="HLH332" s="5"/>
      <c r="HLI332" s="5"/>
      <c r="HLJ332" s="5"/>
      <c r="HLK332" s="5"/>
      <c r="HLL332" s="5"/>
      <c r="HLM332" s="5"/>
      <c r="HLN332" s="5"/>
      <c r="HLO332" s="5"/>
      <c r="HLP332" s="5"/>
      <c r="HLQ332" s="5"/>
      <c r="HLR332" s="5"/>
      <c r="HLS332" s="5"/>
      <c r="HLT332" s="5"/>
      <c r="HLU332" s="5"/>
      <c r="HLV332" s="5"/>
      <c r="HLW332" s="5"/>
      <c r="HLX332" s="5"/>
      <c r="HLY332" s="5"/>
      <c r="HLZ332" s="5"/>
      <c r="HMA332" s="5"/>
      <c r="HMB332" s="5"/>
      <c r="HMC332" s="5"/>
      <c r="HMD332" s="5"/>
      <c r="HME332" s="5"/>
      <c r="HMF332" s="5"/>
      <c r="HMG332" s="5"/>
      <c r="HMH332" s="5"/>
      <c r="HMI332" s="5"/>
      <c r="HMJ332" s="5"/>
      <c r="HMK332" s="5"/>
      <c r="HML332" s="5"/>
      <c r="HMM332" s="5"/>
      <c r="HMN332" s="5"/>
      <c r="HMO332" s="5"/>
      <c r="HMP332" s="5"/>
      <c r="HMQ332" s="5"/>
      <c r="HMR332" s="5"/>
      <c r="HMS332" s="5"/>
      <c r="HMT332" s="5"/>
      <c r="HMU332" s="5"/>
      <c r="HMV332" s="5"/>
      <c r="HMW332" s="5"/>
      <c r="HMX332" s="5"/>
      <c r="HMY332" s="5"/>
      <c r="HMZ332" s="5"/>
      <c r="HNA332" s="5"/>
      <c r="HNB332" s="5"/>
      <c r="HNC332" s="5"/>
      <c r="HND332" s="5"/>
      <c r="HNE332" s="5"/>
      <c r="HNF332" s="5"/>
      <c r="HNG332" s="5"/>
      <c r="HNH332" s="5"/>
      <c r="HNI332" s="5"/>
      <c r="HNJ332" s="5"/>
      <c r="HNK332" s="5"/>
      <c r="HNL332" s="5"/>
      <c r="HNM332" s="5"/>
      <c r="HNN332" s="5"/>
      <c r="HNO332" s="5"/>
      <c r="HNP332" s="5"/>
      <c r="HNQ332" s="5"/>
      <c r="HNR332" s="5"/>
      <c r="HNS332" s="5"/>
      <c r="HNT332" s="5"/>
      <c r="HNU332" s="5"/>
      <c r="HNV332" s="5"/>
      <c r="HNW332" s="5"/>
      <c r="HNX332" s="5"/>
      <c r="HNY332" s="5"/>
      <c r="HNZ332" s="5"/>
      <c r="HOA332" s="5"/>
      <c r="HOB332" s="5"/>
      <c r="HOC332" s="5"/>
      <c r="HOD332" s="5"/>
      <c r="HOE332" s="5"/>
      <c r="HOF332" s="5"/>
      <c r="HOG332" s="5"/>
      <c r="HOH332" s="5"/>
      <c r="HOI332" s="5"/>
      <c r="HOJ332" s="5"/>
      <c r="HOK332" s="5"/>
      <c r="HOL332" s="5"/>
      <c r="HOM332" s="5"/>
      <c r="HON332" s="5"/>
      <c r="HOO332" s="5"/>
      <c r="HOP332" s="5"/>
      <c r="HOQ332" s="5"/>
      <c r="HOR332" s="5"/>
      <c r="HOS332" s="5"/>
      <c r="HOT332" s="5"/>
      <c r="HOU332" s="5"/>
      <c r="HOV332" s="5"/>
      <c r="HOW332" s="5"/>
      <c r="HOX332" s="5"/>
      <c r="HOY332" s="5"/>
      <c r="HOZ332" s="5"/>
      <c r="HPA332" s="5"/>
      <c r="HPB332" s="5"/>
      <c r="HPC332" s="5"/>
      <c r="HPD332" s="5"/>
      <c r="HPE332" s="5"/>
      <c r="HPF332" s="5"/>
      <c r="HPG332" s="5"/>
      <c r="HPH332" s="5"/>
      <c r="HPI332" s="5"/>
      <c r="HPJ332" s="5"/>
      <c r="HPK332" s="5"/>
      <c r="HPL332" s="5"/>
      <c r="HPM332" s="5"/>
      <c r="HPN332" s="5"/>
      <c r="HPO332" s="5"/>
      <c r="HPP332" s="5"/>
      <c r="HPQ332" s="5"/>
      <c r="HPR332" s="5"/>
      <c r="HPS332" s="5"/>
      <c r="HPT332" s="5"/>
      <c r="HPU332" s="5"/>
      <c r="HPV332" s="5"/>
      <c r="HPW332" s="5"/>
      <c r="HPX332" s="5"/>
      <c r="HPY332" s="5"/>
      <c r="HPZ332" s="5"/>
      <c r="HQA332" s="5"/>
      <c r="HQB332" s="5"/>
      <c r="HQC332" s="5"/>
      <c r="HQD332" s="5"/>
      <c r="HQE332" s="5"/>
      <c r="HQF332" s="5"/>
      <c r="HQG332" s="5"/>
      <c r="HQH332" s="5"/>
      <c r="HQI332" s="5"/>
      <c r="HQJ332" s="5"/>
      <c r="HQK332" s="5"/>
      <c r="HQL332" s="5"/>
      <c r="HQM332" s="5"/>
      <c r="HQN332" s="5"/>
      <c r="HQO332" s="5"/>
      <c r="HQP332" s="5"/>
      <c r="HQQ332" s="5"/>
      <c r="HQR332" s="5"/>
      <c r="HQS332" s="5"/>
      <c r="HQT332" s="5"/>
      <c r="HQU332" s="5"/>
      <c r="HQV332" s="5"/>
      <c r="HQW332" s="5"/>
      <c r="HQX332" s="5"/>
      <c r="HQY332" s="5"/>
      <c r="HQZ332" s="5"/>
      <c r="HRA332" s="5"/>
      <c r="HRB332" s="5"/>
      <c r="HRC332" s="5"/>
      <c r="HRD332" s="5"/>
      <c r="HRE332" s="5"/>
      <c r="HRF332" s="5"/>
      <c r="HRG332" s="5"/>
      <c r="HRH332" s="5"/>
      <c r="HRI332" s="5"/>
      <c r="HRJ332" s="5"/>
      <c r="HRK332" s="5"/>
      <c r="HRL332" s="5"/>
      <c r="HRM332" s="5"/>
      <c r="HRN332" s="5"/>
      <c r="HRO332" s="5"/>
      <c r="HRP332" s="5"/>
      <c r="HRQ332" s="5"/>
      <c r="HRR332" s="5"/>
      <c r="HRS332" s="5"/>
      <c r="HRT332" s="5"/>
      <c r="HRU332" s="5"/>
      <c r="HRV332" s="5"/>
      <c r="HRW332" s="5"/>
      <c r="HRX332" s="5"/>
      <c r="HRY332" s="5"/>
      <c r="HRZ332" s="5"/>
      <c r="HSA332" s="5"/>
      <c r="HSB332" s="5"/>
      <c r="HSC332" s="5"/>
      <c r="HSD332" s="5"/>
      <c r="HSE332" s="5"/>
      <c r="HSF332" s="5"/>
      <c r="HSG332" s="5"/>
      <c r="HSH332" s="5"/>
      <c r="HSI332" s="5"/>
      <c r="HSJ332" s="5"/>
      <c r="HSK332" s="5"/>
      <c r="HSL332" s="5"/>
      <c r="HSM332" s="5"/>
      <c r="HSN332" s="5"/>
      <c r="HSO332" s="5"/>
      <c r="HSP332" s="5"/>
      <c r="HSQ332" s="5"/>
      <c r="HSR332" s="5"/>
      <c r="HSS332" s="5"/>
      <c r="HST332" s="5"/>
      <c r="HSU332" s="5"/>
      <c r="HSV332" s="5"/>
      <c r="HSW332" s="5"/>
      <c r="HSX332" s="5"/>
      <c r="HSY332" s="5"/>
      <c r="HSZ332" s="5"/>
      <c r="HTA332" s="5"/>
      <c r="HTB332" s="5"/>
      <c r="HTC332" s="5"/>
      <c r="HTD332" s="5"/>
      <c r="HTE332" s="5"/>
      <c r="HTF332" s="5"/>
      <c r="HTG332" s="5"/>
      <c r="HTH332" s="5"/>
      <c r="HTI332" s="5"/>
      <c r="HTJ332" s="5"/>
      <c r="HTK332" s="5"/>
      <c r="HTL332" s="5"/>
      <c r="HTM332" s="5"/>
      <c r="HTN332" s="5"/>
      <c r="HTO332" s="5"/>
      <c r="HTP332" s="5"/>
      <c r="HTQ332" s="5"/>
      <c r="HTR332" s="5"/>
      <c r="HTS332" s="5"/>
      <c r="HTT332" s="5"/>
      <c r="HTU332" s="5"/>
      <c r="HTV332" s="5"/>
      <c r="HTW332" s="5"/>
      <c r="HTX332" s="5"/>
      <c r="HTY332" s="5"/>
      <c r="HTZ332" s="5"/>
      <c r="HUA332" s="5"/>
      <c r="HUB332" s="5"/>
      <c r="HUC332" s="5"/>
      <c r="HUD332" s="5"/>
      <c r="HUE332" s="5"/>
      <c r="HUF332" s="5"/>
      <c r="HUG332" s="5"/>
      <c r="HUH332" s="5"/>
      <c r="HUI332" s="5"/>
      <c r="HUJ332" s="5"/>
      <c r="HUK332" s="5"/>
      <c r="HUL332" s="5"/>
      <c r="HUM332" s="5"/>
      <c r="HUN332" s="5"/>
      <c r="HUO332" s="5"/>
      <c r="HUP332" s="5"/>
      <c r="HUQ332" s="5"/>
      <c r="HUR332" s="5"/>
      <c r="HUS332" s="5"/>
      <c r="HUT332" s="5"/>
      <c r="HUU332" s="5"/>
      <c r="HUV332" s="5"/>
      <c r="HUW332" s="5"/>
      <c r="HUX332" s="5"/>
      <c r="HUY332" s="5"/>
      <c r="HUZ332" s="5"/>
      <c r="HVA332" s="5"/>
      <c r="HVB332" s="5"/>
      <c r="HVC332" s="5"/>
      <c r="HVD332" s="5"/>
      <c r="HVE332" s="5"/>
      <c r="HVF332" s="5"/>
      <c r="HVG332" s="5"/>
      <c r="HVH332" s="5"/>
      <c r="HVI332" s="5"/>
      <c r="HVJ332" s="5"/>
      <c r="HVK332" s="5"/>
      <c r="HVL332" s="5"/>
      <c r="HVM332" s="5"/>
      <c r="HVN332" s="5"/>
      <c r="HVO332" s="5"/>
      <c r="HVP332" s="5"/>
      <c r="HVQ332" s="5"/>
      <c r="HVR332" s="5"/>
      <c r="HVS332" s="5"/>
      <c r="HVT332" s="5"/>
      <c r="HVU332" s="5"/>
      <c r="HVV332" s="5"/>
      <c r="HVW332" s="5"/>
      <c r="HVX332" s="5"/>
      <c r="HVY332" s="5"/>
      <c r="HVZ332" s="5"/>
      <c r="HWA332" s="5"/>
      <c r="HWB332" s="5"/>
      <c r="HWC332" s="5"/>
      <c r="HWD332" s="5"/>
      <c r="HWE332" s="5"/>
      <c r="HWF332" s="5"/>
      <c r="HWG332" s="5"/>
      <c r="HWH332" s="5"/>
      <c r="HWI332" s="5"/>
      <c r="HWJ332" s="5"/>
      <c r="HWK332" s="5"/>
      <c r="HWL332" s="5"/>
      <c r="HWM332" s="5"/>
      <c r="HWN332" s="5"/>
      <c r="HWO332" s="5"/>
      <c r="HWP332" s="5"/>
      <c r="HWQ332" s="5"/>
      <c r="HWR332" s="5"/>
      <c r="HWS332" s="5"/>
      <c r="HWT332" s="5"/>
      <c r="HWU332" s="5"/>
      <c r="HWV332" s="5"/>
      <c r="HWW332" s="5"/>
      <c r="HWX332" s="5"/>
      <c r="HWY332" s="5"/>
      <c r="HWZ332" s="5"/>
      <c r="HXA332" s="5"/>
      <c r="HXB332" s="5"/>
      <c r="HXC332" s="5"/>
      <c r="HXD332" s="5"/>
      <c r="HXE332" s="5"/>
      <c r="HXF332" s="5"/>
      <c r="HXG332" s="5"/>
      <c r="HXH332" s="5"/>
      <c r="HXI332" s="5"/>
      <c r="HXJ332" s="5"/>
      <c r="HXK332" s="5"/>
      <c r="HXL332" s="5"/>
      <c r="HXM332" s="5"/>
      <c r="HXN332" s="5"/>
      <c r="HXO332" s="5"/>
      <c r="HXP332" s="5"/>
      <c r="HXQ332" s="5"/>
      <c r="HXR332" s="5"/>
      <c r="HXS332" s="5"/>
      <c r="HXT332" s="5"/>
      <c r="HXU332" s="5"/>
      <c r="HXV332" s="5"/>
      <c r="HXW332" s="5"/>
      <c r="HXX332" s="5"/>
      <c r="HXY332" s="5"/>
      <c r="HXZ332" s="5"/>
      <c r="HYA332" s="5"/>
      <c r="HYB332" s="5"/>
      <c r="HYC332" s="5"/>
      <c r="HYD332" s="5"/>
      <c r="HYE332" s="5"/>
      <c r="HYF332" s="5"/>
      <c r="HYG332" s="5"/>
      <c r="HYH332" s="5"/>
      <c r="HYI332" s="5"/>
      <c r="HYJ332" s="5"/>
      <c r="HYK332" s="5"/>
      <c r="HYL332" s="5"/>
      <c r="HYM332" s="5"/>
      <c r="HYN332" s="5"/>
      <c r="HYO332" s="5"/>
      <c r="HYP332" s="5"/>
      <c r="HYQ332" s="5"/>
      <c r="HYR332" s="5"/>
      <c r="HYS332" s="5"/>
      <c r="HYT332" s="5"/>
      <c r="HYU332" s="5"/>
      <c r="HYV332" s="5"/>
      <c r="HYW332" s="5"/>
      <c r="HYX332" s="5"/>
      <c r="HYY332" s="5"/>
      <c r="HYZ332" s="5"/>
      <c r="HZA332" s="5"/>
      <c r="HZB332" s="5"/>
      <c r="HZC332" s="5"/>
      <c r="HZD332" s="5"/>
      <c r="HZE332" s="5"/>
      <c r="HZF332" s="5"/>
      <c r="HZG332" s="5"/>
      <c r="HZH332" s="5"/>
      <c r="HZI332" s="5"/>
      <c r="HZJ332" s="5"/>
      <c r="HZK332" s="5"/>
      <c r="HZL332" s="5"/>
      <c r="HZM332" s="5"/>
      <c r="HZN332" s="5"/>
      <c r="HZO332" s="5"/>
      <c r="HZP332" s="5"/>
      <c r="HZQ332" s="5"/>
      <c r="HZR332" s="5"/>
      <c r="HZS332" s="5"/>
      <c r="HZT332" s="5"/>
      <c r="HZU332" s="5"/>
      <c r="HZV332" s="5"/>
      <c r="HZW332" s="5"/>
      <c r="HZX332" s="5"/>
      <c r="HZY332" s="5"/>
      <c r="HZZ332" s="5"/>
      <c r="IAA332" s="5"/>
      <c r="IAB332" s="5"/>
      <c r="IAC332" s="5"/>
      <c r="IAD332" s="5"/>
      <c r="IAE332" s="5"/>
      <c r="IAF332" s="5"/>
      <c r="IAG332" s="5"/>
      <c r="IAH332" s="5"/>
      <c r="IAI332" s="5"/>
      <c r="IAJ332" s="5"/>
      <c r="IAK332" s="5"/>
      <c r="IAL332" s="5"/>
      <c r="IAM332" s="5"/>
      <c r="IAN332" s="5"/>
      <c r="IAO332" s="5"/>
      <c r="IAP332" s="5"/>
      <c r="IAQ332" s="5"/>
      <c r="IAR332" s="5"/>
      <c r="IAS332" s="5"/>
      <c r="IAT332" s="5"/>
      <c r="IAU332" s="5"/>
      <c r="IAV332" s="5"/>
      <c r="IAW332" s="5"/>
      <c r="IAX332" s="5"/>
      <c r="IAY332" s="5"/>
      <c r="IAZ332" s="5"/>
      <c r="IBA332" s="5"/>
      <c r="IBB332" s="5"/>
      <c r="IBC332" s="5"/>
      <c r="IBD332" s="5"/>
      <c r="IBE332" s="5"/>
      <c r="IBF332" s="5"/>
      <c r="IBG332" s="5"/>
      <c r="IBH332" s="5"/>
      <c r="IBI332" s="5"/>
      <c r="IBJ332" s="5"/>
      <c r="IBK332" s="5"/>
      <c r="IBL332" s="5"/>
      <c r="IBM332" s="5"/>
      <c r="IBN332" s="5"/>
      <c r="IBO332" s="5"/>
      <c r="IBP332" s="5"/>
      <c r="IBQ332" s="5"/>
      <c r="IBR332" s="5"/>
      <c r="IBS332" s="5"/>
      <c r="IBT332" s="5"/>
      <c r="IBU332" s="5"/>
      <c r="IBV332" s="5"/>
      <c r="IBW332" s="5"/>
      <c r="IBX332" s="5"/>
      <c r="IBY332" s="5"/>
      <c r="IBZ332" s="5"/>
      <c r="ICA332" s="5"/>
      <c r="ICB332" s="5"/>
      <c r="ICC332" s="5"/>
      <c r="ICD332" s="5"/>
      <c r="ICE332" s="5"/>
      <c r="ICF332" s="5"/>
      <c r="ICG332" s="5"/>
      <c r="ICH332" s="5"/>
      <c r="ICI332" s="5"/>
      <c r="ICJ332" s="5"/>
      <c r="ICK332" s="5"/>
      <c r="ICL332" s="5"/>
      <c r="ICM332" s="5"/>
      <c r="ICN332" s="5"/>
      <c r="ICO332" s="5"/>
      <c r="ICP332" s="5"/>
      <c r="ICQ332" s="5"/>
      <c r="ICR332" s="5"/>
      <c r="ICS332" s="5"/>
      <c r="ICT332" s="5"/>
      <c r="ICU332" s="5"/>
      <c r="ICV332" s="5"/>
      <c r="ICW332" s="5"/>
      <c r="ICX332" s="5"/>
      <c r="ICY332" s="5"/>
      <c r="ICZ332" s="5"/>
      <c r="IDA332" s="5"/>
      <c r="IDB332" s="5"/>
      <c r="IDC332" s="5"/>
      <c r="IDD332" s="5"/>
      <c r="IDE332" s="5"/>
      <c r="IDF332" s="5"/>
      <c r="IDG332" s="5"/>
      <c r="IDH332" s="5"/>
      <c r="IDI332" s="5"/>
      <c r="IDJ332" s="5"/>
      <c r="IDK332" s="5"/>
      <c r="IDL332" s="5"/>
      <c r="IDM332" s="5"/>
      <c r="IDN332" s="5"/>
      <c r="IDO332" s="5"/>
      <c r="IDP332" s="5"/>
      <c r="IDQ332" s="5"/>
      <c r="IDR332" s="5"/>
      <c r="IDS332" s="5"/>
      <c r="IDT332" s="5"/>
      <c r="IDU332" s="5"/>
      <c r="IDV332" s="5"/>
      <c r="IDW332" s="5"/>
      <c r="IDX332" s="5"/>
      <c r="IDY332" s="5"/>
      <c r="IDZ332" s="5"/>
      <c r="IEA332" s="5"/>
      <c r="IEB332" s="5"/>
      <c r="IEC332" s="5"/>
      <c r="IED332" s="5"/>
      <c r="IEE332" s="5"/>
      <c r="IEF332" s="5"/>
      <c r="IEG332" s="5"/>
      <c r="IEH332" s="5"/>
      <c r="IEI332" s="5"/>
      <c r="IEJ332" s="5"/>
      <c r="IEK332" s="5"/>
      <c r="IEL332" s="5"/>
      <c r="IEM332" s="5"/>
      <c r="IEN332" s="5"/>
      <c r="IEO332" s="5"/>
      <c r="IEP332" s="5"/>
      <c r="IEQ332" s="5"/>
      <c r="IER332" s="5"/>
      <c r="IES332" s="5"/>
      <c r="IET332" s="5"/>
      <c r="IEU332" s="5"/>
      <c r="IEV332" s="5"/>
      <c r="IEW332" s="5"/>
      <c r="IEX332" s="5"/>
      <c r="IEY332" s="5"/>
      <c r="IEZ332" s="5"/>
      <c r="IFA332" s="5"/>
      <c r="IFB332" s="5"/>
      <c r="IFC332" s="5"/>
      <c r="IFD332" s="5"/>
      <c r="IFE332" s="5"/>
      <c r="IFF332" s="5"/>
      <c r="IFG332" s="5"/>
      <c r="IFH332" s="5"/>
      <c r="IFI332" s="5"/>
      <c r="IFJ332" s="5"/>
      <c r="IFK332" s="5"/>
      <c r="IFL332" s="5"/>
      <c r="IFM332" s="5"/>
      <c r="IFN332" s="5"/>
      <c r="IFO332" s="5"/>
      <c r="IFP332" s="5"/>
      <c r="IFQ332" s="5"/>
      <c r="IFR332" s="5"/>
      <c r="IFS332" s="5"/>
      <c r="IFT332" s="5"/>
      <c r="IFU332" s="5"/>
      <c r="IFV332" s="5"/>
      <c r="IFW332" s="5"/>
      <c r="IFX332" s="5"/>
      <c r="IFY332" s="5"/>
      <c r="IFZ332" s="5"/>
      <c r="IGA332" s="5"/>
      <c r="IGB332" s="5"/>
      <c r="IGC332" s="5"/>
      <c r="IGD332" s="5"/>
      <c r="IGE332" s="5"/>
      <c r="IGF332" s="5"/>
      <c r="IGG332" s="5"/>
      <c r="IGH332" s="5"/>
      <c r="IGI332" s="5"/>
      <c r="IGJ332" s="5"/>
      <c r="IGK332" s="5"/>
      <c r="IGL332" s="5"/>
      <c r="IGM332" s="5"/>
      <c r="IGN332" s="5"/>
      <c r="IGO332" s="5"/>
      <c r="IGP332" s="5"/>
      <c r="IGQ332" s="5"/>
      <c r="IGR332" s="5"/>
      <c r="IGS332" s="5"/>
      <c r="IGT332" s="5"/>
      <c r="IGU332" s="5"/>
      <c r="IGV332" s="5"/>
      <c r="IGW332" s="5"/>
      <c r="IGX332" s="5"/>
      <c r="IGY332" s="5"/>
      <c r="IGZ332" s="5"/>
      <c r="IHA332" s="5"/>
      <c r="IHB332" s="5"/>
      <c r="IHC332" s="5"/>
      <c r="IHD332" s="5"/>
      <c r="IHE332" s="5"/>
      <c r="IHF332" s="5"/>
      <c r="IHG332" s="5"/>
      <c r="IHH332" s="5"/>
      <c r="IHI332" s="5"/>
      <c r="IHJ332" s="5"/>
      <c r="IHK332" s="5"/>
      <c r="IHL332" s="5"/>
      <c r="IHM332" s="5"/>
      <c r="IHN332" s="5"/>
      <c r="IHO332" s="5"/>
      <c r="IHP332" s="5"/>
      <c r="IHQ332" s="5"/>
      <c r="IHR332" s="5"/>
      <c r="IHS332" s="5"/>
      <c r="IHT332" s="5"/>
      <c r="IHU332" s="5"/>
      <c r="IHV332" s="5"/>
      <c r="IHW332" s="5"/>
      <c r="IHX332" s="5"/>
      <c r="IHY332" s="5"/>
      <c r="IHZ332" s="5"/>
      <c r="IIA332" s="5"/>
      <c r="IIB332" s="5"/>
      <c r="IIC332" s="5"/>
      <c r="IID332" s="5"/>
      <c r="IIE332" s="5"/>
      <c r="IIF332" s="5"/>
      <c r="IIG332" s="5"/>
      <c r="IIH332" s="5"/>
      <c r="III332" s="5"/>
      <c r="IIJ332" s="5"/>
      <c r="IIK332" s="5"/>
      <c r="IIL332" s="5"/>
      <c r="IIM332" s="5"/>
      <c r="IIN332" s="5"/>
      <c r="IIO332" s="5"/>
      <c r="IIP332" s="5"/>
      <c r="IIQ332" s="5"/>
      <c r="IIR332" s="5"/>
      <c r="IIS332" s="5"/>
      <c r="IIT332" s="5"/>
      <c r="IIU332" s="5"/>
      <c r="IIV332" s="5"/>
      <c r="IIW332" s="5"/>
      <c r="IIX332" s="5"/>
      <c r="IIY332" s="5"/>
      <c r="IIZ332" s="5"/>
      <c r="IJA332" s="5"/>
      <c r="IJB332" s="5"/>
      <c r="IJC332" s="5"/>
      <c r="IJD332" s="5"/>
      <c r="IJE332" s="5"/>
      <c r="IJF332" s="5"/>
      <c r="IJG332" s="5"/>
      <c r="IJH332" s="5"/>
      <c r="IJI332" s="5"/>
      <c r="IJJ332" s="5"/>
      <c r="IJK332" s="5"/>
      <c r="IJL332" s="5"/>
      <c r="IJM332" s="5"/>
      <c r="IJN332" s="5"/>
      <c r="IJO332" s="5"/>
      <c r="IJP332" s="5"/>
      <c r="IJQ332" s="5"/>
      <c r="IJR332" s="5"/>
      <c r="IJS332" s="5"/>
      <c r="IJT332" s="5"/>
      <c r="IJU332" s="5"/>
      <c r="IJV332" s="5"/>
      <c r="IJW332" s="5"/>
      <c r="IJX332" s="5"/>
      <c r="IJY332" s="5"/>
      <c r="IJZ332" s="5"/>
      <c r="IKA332" s="5"/>
      <c r="IKB332" s="5"/>
      <c r="IKC332" s="5"/>
      <c r="IKD332" s="5"/>
      <c r="IKE332" s="5"/>
      <c r="IKF332" s="5"/>
      <c r="IKG332" s="5"/>
      <c r="IKH332" s="5"/>
      <c r="IKI332" s="5"/>
      <c r="IKJ332" s="5"/>
      <c r="IKK332" s="5"/>
      <c r="IKL332" s="5"/>
      <c r="IKM332" s="5"/>
      <c r="IKN332" s="5"/>
      <c r="IKO332" s="5"/>
      <c r="IKP332" s="5"/>
      <c r="IKQ332" s="5"/>
      <c r="IKR332" s="5"/>
      <c r="IKS332" s="5"/>
      <c r="IKT332" s="5"/>
      <c r="IKU332" s="5"/>
      <c r="IKV332" s="5"/>
      <c r="IKW332" s="5"/>
      <c r="IKX332" s="5"/>
      <c r="IKY332" s="5"/>
      <c r="IKZ332" s="5"/>
      <c r="ILA332" s="5"/>
      <c r="ILB332" s="5"/>
      <c r="ILC332" s="5"/>
      <c r="ILD332" s="5"/>
      <c r="ILE332" s="5"/>
      <c r="ILF332" s="5"/>
      <c r="ILG332" s="5"/>
      <c r="ILH332" s="5"/>
      <c r="ILI332" s="5"/>
      <c r="ILJ332" s="5"/>
      <c r="ILK332" s="5"/>
      <c r="ILL332" s="5"/>
      <c r="ILM332" s="5"/>
      <c r="ILN332" s="5"/>
      <c r="ILO332" s="5"/>
      <c r="ILP332" s="5"/>
      <c r="ILQ332" s="5"/>
      <c r="ILR332" s="5"/>
      <c r="ILS332" s="5"/>
      <c r="ILT332" s="5"/>
      <c r="ILU332" s="5"/>
      <c r="ILV332" s="5"/>
      <c r="ILW332" s="5"/>
      <c r="ILX332" s="5"/>
      <c r="ILY332" s="5"/>
      <c r="ILZ332" s="5"/>
      <c r="IMA332" s="5"/>
      <c r="IMB332" s="5"/>
      <c r="IMC332" s="5"/>
      <c r="IMD332" s="5"/>
      <c r="IME332" s="5"/>
      <c r="IMF332" s="5"/>
      <c r="IMG332" s="5"/>
      <c r="IMH332" s="5"/>
      <c r="IMI332" s="5"/>
      <c r="IMJ332" s="5"/>
      <c r="IMK332" s="5"/>
      <c r="IML332" s="5"/>
      <c r="IMM332" s="5"/>
      <c r="IMN332" s="5"/>
      <c r="IMO332" s="5"/>
      <c r="IMP332" s="5"/>
      <c r="IMQ332" s="5"/>
      <c r="IMR332" s="5"/>
      <c r="IMS332" s="5"/>
      <c r="IMT332" s="5"/>
      <c r="IMU332" s="5"/>
      <c r="IMV332" s="5"/>
      <c r="IMW332" s="5"/>
      <c r="IMX332" s="5"/>
      <c r="IMY332" s="5"/>
      <c r="IMZ332" s="5"/>
      <c r="INA332" s="5"/>
      <c r="INB332" s="5"/>
      <c r="INC332" s="5"/>
      <c r="IND332" s="5"/>
      <c r="INE332" s="5"/>
      <c r="INF332" s="5"/>
      <c r="ING332" s="5"/>
      <c r="INH332" s="5"/>
      <c r="INI332" s="5"/>
      <c r="INJ332" s="5"/>
      <c r="INK332" s="5"/>
      <c r="INL332" s="5"/>
      <c r="INM332" s="5"/>
      <c r="INN332" s="5"/>
      <c r="INO332" s="5"/>
      <c r="INP332" s="5"/>
      <c r="INQ332" s="5"/>
      <c r="INR332" s="5"/>
      <c r="INS332" s="5"/>
      <c r="INT332" s="5"/>
      <c r="INU332" s="5"/>
      <c r="INV332" s="5"/>
      <c r="INW332" s="5"/>
      <c r="INX332" s="5"/>
      <c r="INY332" s="5"/>
      <c r="INZ332" s="5"/>
      <c r="IOA332" s="5"/>
      <c r="IOB332" s="5"/>
      <c r="IOC332" s="5"/>
      <c r="IOD332" s="5"/>
      <c r="IOE332" s="5"/>
      <c r="IOF332" s="5"/>
      <c r="IOG332" s="5"/>
      <c r="IOH332" s="5"/>
      <c r="IOI332" s="5"/>
      <c r="IOJ332" s="5"/>
      <c r="IOK332" s="5"/>
      <c r="IOL332" s="5"/>
      <c r="IOM332" s="5"/>
      <c r="ION332" s="5"/>
      <c r="IOO332" s="5"/>
      <c r="IOP332" s="5"/>
      <c r="IOQ332" s="5"/>
      <c r="IOR332" s="5"/>
      <c r="IOS332" s="5"/>
      <c r="IOT332" s="5"/>
      <c r="IOU332" s="5"/>
      <c r="IOV332" s="5"/>
      <c r="IOW332" s="5"/>
      <c r="IOX332" s="5"/>
      <c r="IOY332" s="5"/>
      <c r="IOZ332" s="5"/>
      <c r="IPA332" s="5"/>
      <c r="IPB332" s="5"/>
      <c r="IPC332" s="5"/>
      <c r="IPD332" s="5"/>
      <c r="IPE332" s="5"/>
      <c r="IPF332" s="5"/>
      <c r="IPG332" s="5"/>
      <c r="IPH332" s="5"/>
      <c r="IPI332" s="5"/>
      <c r="IPJ332" s="5"/>
      <c r="IPK332" s="5"/>
      <c r="IPL332" s="5"/>
      <c r="IPM332" s="5"/>
      <c r="IPN332" s="5"/>
      <c r="IPO332" s="5"/>
      <c r="IPP332" s="5"/>
      <c r="IPQ332" s="5"/>
      <c r="IPR332" s="5"/>
      <c r="IPS332" s="5"/>
      <c r="IPT332" s="5"/>
      <c r="IPU332" s="5"/>
      <c r="IPV332" s="5"/>
      <c r="IPW332" s="5"/>
      <c r="IPX332" s="5"/>
      <c r="IPY332" s="5"/>
      <c r="IPZ332" s="5"/>
      <c r="IQA332" s="5"/>
      <c r="IQB332" s="5"/>
      <c r="IQC332" s="5"/>
      <c r="IQD332" s="5"/>
      <c r="IQE332" s="5"/>
      <c r="IQF332" s="5"/>
      <c r="IQG332" s="5"/>
      <c r="IQH332" s="5"/>
      <c r="IQI332" s="5"/>
      <c r="IQJ332" s="5"/>
      <c r="IQK332" s="5"/>
      <c r="IQL332" s="5"/>
      <c r="IQM332" s="5"/>
      <c r="IQN332" s="5"/>
      <c r="IQO332" s="5"/>
      <c r="IQP332" s="5"/>
      <c r="IQQ332" s="5"/>
      <c r="IQR332" s="5"/>
      <c r="IQS332" s="5"/>
      <c r="IQT332" s="5"/>
      <c r="IQU332" s="5"/>
      <c r="IQV332" s="5"/>
      <c r="IQW332" s="5"/>
      <c r="IQX332" s="5"/>
      <c r="IQY332" s="5"/>
      <c r="IQZ332" s="5"/>
      <c r="IRA332" s="5"/>
      <c r="IRB332" s="5"/>
      <c r="IRC332" s="5"/>
      <c r="IRD332" s="5"/>
      <c r="IRE332" s="5"/>
      <c r="IRF332" s="5"/>
      <c r="IRG332" s="5"/>
      <c r="IRH332" s="5"/>
      <c r="IRI332" s="5"/>
      <c r="IRJ332" s="5"/>
      <c r="IRK332" s="5"/>
      <c r="IRL332" s="5"/>
      <c r="IRM332" s="5"/>
      <c r="IRN332" s="5"/>
      <c r="IRO332" s="5"/>
      <c r="IRP332" s="5"/>
      <c r="IRQ332" s="5"/>
      <c r="IRR332" s="5"/>
      <c r="IRS332" s="5"/>
      <c r="IRT332" s="5"/>
      <c r="IRU332" s="5"/>
      <c r="IRV332" s="5"/>
      <c r="IRW332" s="5"/>
      <c r="IRX332" s="5"/>
      <c r="IRY332" s="5"/>
      <c r="IRZ332" s="5"/>
      <c r="ISA332" s="5"/>
      <c r="ISB332" s="5"/>
      <c r="ISC332" s="5"/>
      <c r="ISD332" s="5"/>
      <c r="ISE332" s="5"/>
      <c r="ISF332" s="5"/>
      <c r="ISG332" s="5"/>
      <c r="ISH332" s="5"/>
      <c r="ISI332" s="5"/>
      <c r="ISJ332" s="5"/>
      <c r="ISK332" s="5"/>
      <c r="ISL332" s="5"/>
      <c r="ISM332" s="5"/>
      <c r="ISN332" s="5"/>
      <c r="ISO332" s="5"/>
      <c r="ISP332" s="5"/>
      <c r="ISQ332" s="5"/>
      <c r="ISR332" s="5"/>
      <c r="ISS332" s="5"/>
      <c r="IST332" s="5"/>
      <c r="ISU332" s="5"/>
      <c r="ISV332" s="5"/>
      <c r="ISW332" s="5"/>
      <c r="ISX332" s="5"/>
      <c r="ISY332" s="5"/>
      <c r="ISZ332" s="5"/>
      <c r="ITA332" s="5"/>
      <c r="ITB332" s="5"/>
      <c r="ITC332" s="5"/>
      <c r="ITD332" s="5"/>
      <c r="ITE332" s="5"/>
      <c r="ITF332" s="5"/>
      <c r="ITG332" s="5"/>
      <c r="ITH332" s="5"/>
      <c r="ITI332" s="5"/>
      <c r="ITJ332" s="5"/>
      <c r="ITK332" s="5"/>
      <c r="ITL332" s="5"/>
      <c r="ITM332" s="5"/>
      <c r="ITN332" s="5"/>
      <c r="ITO332" s="5"/>
      <c r="ITP332" s="5"/>
      <c r="ITQ332" s="5"/>
      <c r="ITR332" s="5"/>
      <c r="ITS332" s="5"/>
      <c r="ITT332" s="5"/>
      <c r="ITU332" s="5"/>
      <c r="ITV332" s="5"/>
      <c r="ITW332" s="5"/>
      <c r="ITX332" s="5"/>
      <c r="ITY332" s="5"/>
      <c r="ITZ332" s="5"/>
      <c r="IUA332" s="5"/>
      <c r="IUB332" s="5"/>
      <c r="IUC332" s="5"/>
      <c r="IUD332" s="5"/>
      <c r="IUE332" s="5"/>
      <c r="IUF332" s="5"/>
      <c r="IUG332" s="5"/>
      <c r="IUH332" s="5"/>
      <c r="IUI332" s="5"/>
      <c r="IUJ332" s="5"/>
      <c r="IUK332" s="5"/>
      <c r="IUL332" s="5"/>
      <c r="IUM332" s="5"/>
      <c r="IUN332" s="5"/>
      <c r="IUO332" s="5"/>
      <c r="IUP332" s="5"/>
      <c r="IUQ332" s="5"/>
      <c r="IUR332" s="5"/>
      <c r="IUS332" s="5"/>
      <c r="IUT332" s="5"/>
      <c r="IUU332" s="5"/>
      <c r="IUV332" s="5"/>
      <c r="IUW332" s="5"/>
      <c r="IUX332" s="5"/>
      <c r="IUY332" s="5"/>
      <c r="IUZ332" s="5"/>
      <c r="IVA332" s="5"/>
      <c r="IVB332" s="5"/>
      <c r="IVC332" s="5"/>
      <c r="IVD332" s="5"/>
      <c r="IVE332" s="5"/>
      <c r="IVF332" s="5"/>
      <c r="IVG332" s="5"/>
      <c r="IVH332" s="5"/>
      <c r="IVI332" s="5"/>
      <c r="IVJ332" s="5"/>
      <c r="IVK332" s="5"/>
      <c r="IVL332" s="5"/>
      <c r="IVM332" s="5"/>
      <c r="IVN332" s="5"/>
      <c r="IVO332" s="5"/>
      <c r="IVP332" s="5"/>
      <c r="IVQ332" s="5"/>
      <c r="IVR332" s="5"/>
      <c r="IVS332" s="5"/>
      <c r="IVT332" s="5"/>
      <c r="IVU332" s="5"/>
      <c r="IVV332" s="5"/>
      <c r="IVW332" s="5"/>
      <c r="IVX332" s="5"/>
      <c r="IVY332" s="5"/>
      <c r="IVZ332" s="5"/>
      <c r="IWA332" s="5"/>
      <c r="IWB332" s="5"/>
      <c r="IWC332" s="5"/>
      <c r="IWD332" s="5"/>
      <c r="IWE332" s="5"/>
      <c r="IWF332" s="5"/>
      <c r="IWG332" s="5"/>
      <c r="IWH332" s="5"/>
      <c r="IWI332" s="5"/>
      <c r="IWJ332" s="5"/>
      <c r="IWK332" s="5"/>
      <c r="IWL332" s="5"/>
      <c r="IWM332" s="5"/>
      <c r="IWN332" s="5"/>
      <c r="IWO332" s="5"/>
      <c r="IWP332" s="5"/>
      <c r="IWQ332" s="5"/>
      <c r="IWR332" s="5"/>
      <c r="IWS332" s="5"/>
      <c r="IWT332" s="5"/>
      <c r="IWU332" s="5"/>
      <c r="IWV332" s="5"/>
      <c r="IWW332" s="5"/>
      <c r="IWX332" s="5"/>
      <c r="IWY332" s="5"/>
      <c r="IWZ332" s="5"/>
      <c r="IXA332" s="5"/>
      <c r="IXB332" s="5"/>
      <c r="IXC332" s="5"/>
      <c r="IXD332" s="5"/>
      <c r="IXE332" s="5"/>
      <c r="IXF332" s="5"/>
      <c r="IXG332" s="5"/>
      <c r="IXH332" s="5"/>
      <c r="IXI332" s="5"/>
      <c r="IXJ332" s="5"/>
      <c r="IXK332" s="5"/>
      <c r="IXL332" s="5"/>
      <c r="IXM332" s="5"/>
      <c r="IXN332" s="5"/>
      <c r="IXO332" s="5"/>
      <c r="IXP332" s="5"/>
      <c r="IXQ332" s="5"/>
      <c r="IXR332" s="5"/>
      <c r="IXS332" s="5"/>
      <c r="IXT332" s="5"/>
      <c r="IXU332" s="5"/>
      <c r="IXV332" s="5"/>
      <c r="IXW332" s="5"/>
      <c r="IXX332" s="5"/>
      <c r="IXY332" s="5"/>
      <c r="IXZ332" s="5"/>
      <c r="IYA332" s="5"/>
      <c r="IYB332" s="5"/>
      <c r="IYC332" s="5"/>
      <c r="IYD332" s="5"/>
      <c r="IYE332" s="5"/>
      <c r="IYF332" s="5"/>
      <c r="IYG332" s="5"/>
      <c r="IYH332" s="5"/>
      <c r="IYI332" s="5"/>
      <c r="IYJ332" s="5"/>
      <c r="IYK332" s="5"/>
      <c r="IYL332" s="5"/>
      <c r="IYM332" s="5"/>
      <c r="IYN332" s="5"/>
      <c r="IYO332" s="5"/>
      <c r="IYP332" s="5"/>
      <c r="IYQ332" s="5"/>
      <c r="IYR332" s="5"/>
      <c r="IYS332" s="5"/>
      <c r="IYT332" s="5"/>
      <c r="IYU332" s="5"/>
      <c r="IYV332" s="5"/>
      <c r="IYW332" s="5"/>
      <c r="IYX332" s="5"/>
      <c r="IYY332" s="5"/>
      <c r="IYZ332" s="5"/>
      <c r="IZA332" s="5"/>
      <c r="IZB332" s="5"/>
      <c r="IZC332" s="5"/>
      <c r="IZD332" s="5"/>
      <c r="IZE332" s="5"/>
      <c r="IZF332" s="5"/>
      <c r="IZG332" s="5"/>
      <c r="IZH332" s="5"/>
      <c r="IZI332" s="5"/>
      <c r="IZJ332" s="5"/>
      <c r="IZK332" s="5"/>
      <c r="IZL332" s="5"/>
      <c r="IZM332" s="5"/>
      <c r="IZN332" s="5"/>
      <c r="IZO332" s="5"/>
      <c r="IZP332" s="5"/>
      <c r="IZQ332" s="5"/>
      <c r="IZR332" s="5"/>
      <c r="IZS332" s="5"/>
      <c r="IZT332" s="5"/>
      <c r="IZU332" s="5"/>
      <c r="IZV332" s="5"/>
      <c r="IZW332" s="5"/>
      <c r="IZX332" s="5"/>
      <c r="IZY332" s="5"/>
      <c r="IZZ332" s="5"/>
      <c r="JAA332" s="5"/>
      <c r="JAB332" s="5"/>
      <c r="JAC332" s="5"/>
      <c r="JAD332" s="5"/>
      <c r="JAE332" s="5"/>
      <c r="JAF332" s="5"/>
      <c r="JAG332" s="5"/>
      <c r="JAH332" s="5"/>
      <c r="JAI332" s="5"/>
      <c r="JAJ332" s="5"/>
      <c r="JAK332" s="5"/>
      <c r="JAL332" s="5"/>
      <c r="JAM332" s="5"/>
      <c r="JAN332" s="5"/>
      <c r="JAO332" s="5"/>
      <c r="JAP332" s="5"/>
      <c r="JAQ332" s="5"/>
      <c r="JAR332" s="5"/>
      <c r="JAS332" s="5"/>
      <c r="JAT332" s="5"/>
      <c r="JAU332" s="5"/>
      <c r="JAV332" s="5"/>
      <c r="JAW332" s="5"/>
      <c r="JAX332" s="5"/>
      <c r="JAY332" s="5"/>
      <c r="JAZ332" s="5"/>
      <c r="JBA332" s="5"/>
      <c r="JBB332" s="5"/>
      <c r="JBC332" s="5"/>
      <c r="JBD332" s="5"/>
      <c r="JBE332" s="5"/>
      <c r="JBF332" s="5"/>
      <c r="JBG332" s="5"/>
      <c r="JBH332" s="5"/>
      <c r="JBI332" s="5"/>
      <c r="JBJ332" s="5"/>
      <c r="JBK332" s="5"/>
      <c r="JBL332" s="5"/>
      <c r="JBM332" s="5"/>
      <c r="JBN332" s="5"/>
      <c r="JBO332" s="5"/>
      <c r="JBP332" s="5"/>
      <c r="JBQ332" s="5"/>
      <c r="JBR332" s="5"/>
      <c r="JBS332" s="5"/>
      <c r="JBT332" s="5"/>
      <c r="JBU332" s="5"/>
      <c r="JBV332" s="5"/>
      <c r="JBW332" s="5"/>
      <c r="JBX332" s="5"/>
      <c r="JBY332" s="5"/>
      <c r="JBZ332" s="5"/>
      <c r="JCA332" s="5"/>
      <c r="JCB332" s="5"/>
      <c r="JCC332" s="5"/>
      <c r="JCD332" s="5"/>
      <c r="JCE332" s="5"/>
      <c r="JCF332" s="5"/>
      <c r="JCG332" s="5"/>
      <c r="JCH332" s="5"/>
      <c r="JCI332" s="5"/>
      <c r="JCJ332" s="5"/>
      <c r="JCK332" s="5"/>
      <c r="JCL332" s="5"/>
      <c r="JCM332" s="5"/>
      <c r="JCN332" s="5"/>
      <c r="JCO332" s="5"/>
      <c r="JCP332" s="5"/>
      <c r="JCQ332" s="5"/>
      <c r="JCR332" s="5"/>
      <c r="JCS332" s="5"/>
      <c r="JCT332" s="5"/>
      <c r="JCU332" s="5"/>
      <c r="JCV332" s="5"/>
      <c r="JCW332" s="5"/>
      <c r="JCX332" s="5"/>
      <c r="JCY332" s="5"/>
      <c r="JCZ332" s="5"/>
      <c r="JDA332" s="5"/>
      <c r="JDB332" s="5"/>
      <c r="JDC332" s="5"/>
      <c r="JDD332" s="5"/>
      <c r="JDE332" s="5"/>
      <c r="JDF332" s="5"/>
      <c r="JDG332" s="5"/>
      <c r="JDH332" s="5"/>
      <c r="JDI332" s="5"/>
      <c r="JDJ332" s="5"/>
      <c r="JDK332" s="5"/>
      <c r="JDL332" s="5"/>
      <c r="JDM332" s="5"/>
      <c r="JDN332" s="5"/>
      <c r="JDO332" s="5"/>
      <c r="JDP332" s="5"/>
      <c r="JDQ332" s="5"/>
      <c r="JDR332" s="5"/>
      <c r="JDS332" s="5"/>
      <c r="JDT332" s="5"/>
      <c r="JDU332" s="5"/>
      <c r="JDV332" s="5"/>
      <c r="JDW332" s="5"/>
      <c r="JDX332" s="5"/>
      <c r="JDY332" s="5"/>
      <c r="JDZ332" s="5"/>
      <c r="JEA332" s="5"/>
      <c r="JEB332" s="5"/>
      <c r="JEC332" s="5"/>
      <c r="JED332" s="5"/>
      <c r="JEE332" s="5"/>
      <c r="JEF332" s="5"/>
      <c r="JEG332" s="5"/>
      <c r="JEH332" s="5"/>
      <c r="JEI332" s="5"/>
      <c r="JEJ332" s="5"/>
      <c r="JEK332" s="5"/>
      <c r="JEL332" s="5"/>
      <c r="JEM332" s="5"/>
      <c r="JEN332" s="5"/>
      <c r="JEO332" s="5"/>
      <c r="JEP332" s="5"/>
      <c r="JEQ332" s="5"/>
      <c r="JER332" s="5"/>
      <c r="JES332" s="5"/>
      <c r="JET332" s="5"/>
      <c r="JEU332" s="5"/>
      <c r="JEV332" s="5"/>
      <c r="JEW332" s="5"/>
      <c r="JEX332" s="5"/>
      <c r="JEY332" s="5"/>
      <c r="JEZ332" s="5"/>
      <c r="JFA332" s="5"/>
      <c r="JFB332" s="5"/>
      <c r="JFC332" s="5"/>
      <c r="JFD332" s="5"/>
      <c r="JFE332" s="5"/>
      <c r="JFF332" s="5"/>
      <c r="JFG332" s="5"/>
      <c r="JFH332" s="5"/>
      <c r="JFI332" s="5"/>
      <c r="JFJ332" s="5"/>
      <c r="JFK332" s="5"/>
      <c r="JFL332" s="5"/>
      <c r="JFM332" s="5"/>
      <c r="JFN332" s="5"/>
      <c r="JFO332" s="5"/>
      <c r="JFP332" s="5"/>
      <c r="JFQ332" s="5"/>
      <c r="JFR332" s="5"/>
      <c r="JFS332" s="5"/>
      <c r="JFT332" s="5"/>
      <c r="JFU332" s="5"/>
      <c r="JFV332" s="5"/>
      <c r="JFW332" s="5"/>
      <c r="JFX332" s="5"/>
      <c r="JFY332" s="5"/>
      <c r="JFZ332" s="5"/>
      <c r="JGA332" s="5"/>
      <c r="JGB332" s="5"/>
      <c r="JGC332" s="5"/>
      <c r="JGD332" s="5"/>
      <c r="JGE332" s="5"/>
      <c r="JGF332" s="5"/>
      <c r="JGG332" s="5"/>
      <c r="JGH332" s="5"/>
      <c r="JGI332" s="5"/>
      <c r="JGJ332" s="5"/>
      <c r="JGK332" s="5"/>
      <c r="JGL332" s="5"/>
      <c r="JGM332" s="5"/>
      <c r="JGN332" s="5"/>
      <c r="JGO332" s="5"/>
      <c r="JGP332" s="5"/>
      <c r="JGQ332" s="5"/>
      <c r="JGR332" s="5"/>
      <c r="JGS332" s="5"/>
      <c r="JGT332" s="5"/>
      <c r="JGU332" s="5"/>
      <c r="JGV332" s="5"/>
      <c r="JGW332" s="5"/>
      <c r="JGX332" s="5"/>
      <c r="JGY332" s="5"/>
      <c r="JGZ332" s="5"/>
      <c r="JHA332" s="5"/>
      <c r="JHB332" s="5"/>
      <c r="JHC332" s="5"/>
      <c r="JHD332" s="5"/>
      <c r="JHE332" s="5"/>
      <c r="JHF332" s="5"/>
      <c r="JHG332" s="5"/>
      <c r="JHH332" s="5"/>
      <c r="JHI332" s="5"/>
      <c r="JHJ332" s="5"/>
      <c r="JHK332" s="5"/>
      <c r="JHL332" s="5"/>
      <c r="JHM332" s="5"/>
      <c r="JHN332" s="5"/>
      <c r="JHO332" s="5"/>
      <c r="JHP332" s="5"/>
      <c r="JHQ332" s="5"/>
      <c r="JHR332" s="5"/>
      <c r="JHS332" s="5"/>
      <c r="JHT332" s="5"/>
      <c r="JHU332" s="5"/>
      <c r="JHV332" s="5"/>
      <c r="JHW332" s="5"/>
      <c r="JHX332" s="5"/>
      <c r="JHY332" s="5"/>
      <c r="JHZ332" s="5"/>
      <c r="JIA332" s="5"/>
      <c r="JIB332" s="5"/>
      <c r="JIC332" s="5"/>
      <c r="JID332" s="5"/>
      <c r="JIE332" s="5"/>
      <c r="JIF332" s="5"/>
      <c r="JIG332" s="5"/>
      <c r="JIH332" s="5"/>
      <c r="JII332" s="5"/>
      <c r="JIJ332" s="5"/>
      <c r="JIK332" s="5"/>
      <c r="JIL332" s="5"/>
      <c r="JIM332" s="5"/>
      <c r="JIN332" s="5"/>
      <c r="JIO332" s="5"/>
      <c r="JIP332" s="5"/>
      <c r="JIQ332" s="5"/>
      <c r="JIR332" s="5"/>
      <c r="JIS332" s="5"/>
      <c r="JIT332" s="5"/>
      <c r="JIU332" s="5"/>
      <c r="JIV332" s="5"/>
      <c r="JIW332" s="5"/>
      <c r="JIX332" s="5"/>
      <c r="JIY332" s="5"/>
      <c r="JIZ332" s="5"/>
      <c r="JJA332" s="5"/>
      <c r="JJB332" s="5"/>
      <c r="JJC332" s="5"/>
      <c r="JJD332" s="5"/>
      <c r="JJE332" s="5"/>
      <c r="JJF332" s="5"/>
      <c r="JJG332" s="5"/>
      <c r="JJH332" s="5"/>
      <c r="JJI332" s="5"/>
      <c r="JJJ332" s="5"/>
      <c r="JJK332" s="5"/>
      <c r="JJL332" s="5"/>
      <c r="JJM332" s="5"/>
      <c r="JJN332" s="5"/>
      <c r="JJO332" s="5"/>
      <c r="JJP332" s="5"/>
      <c r="JJQ332" s="5"/>
      <c r="JJR332" s="5"/>
      <c r="JJS332" s="5"/>
      <c r="JJT332" s="5"/>
      <c r="JJU332" s="5"/>
      <c r="JJV332" s="5"/>
      <c r="JJW332" s="5"/>
      <c r="JJX332" s="5"/>
      <c r="JJY332" s="5"/>
      <c r="JJZ332" s="5"/>
      <c r="JKA332" s="5"/>
      <c r="JKB332" s="5"/>
      <c r="JKC332" s="5"/>
      <c r="JKD332" s="5"/>
      <c r="JKE332" s="5"/>
      <c r="JKF332" s="5"/>
      <c r="JKG332" s="5"/>
      <c r="JKH332" s="5"/>
      <c r="JKI332" s="5"/>
      <c r="JKJ332" s="5"/>
      <c r="JKK332" s="5"/>
      <c r="JKL332" s="5"/>
      <c r="JKM332" s="5"/>
      <c r="JKN332" s="5"/>
      <c r="JKO332" s="5"/>
      <c r="JKP332" s="5"/>
      <c r="JKQ332" s="5"/>
      <c r="JKR332" s="5"/>
      <c r="JKS332" s="5"/>
      <c r="JKT332" s="5"/>
      <c r="JKU332" s="5"/>
      <c r="JKV332" s="5"/>
      <c r="JKW332" s="5"/>
      <c r="JKX332" s="5"/>
      <c r="JKY332" s="5"/>
      <c r="JKZ332" s="5"/>
      <c r="JLA332" s="5"/>
      <c r="JLB332" s="5"/>
      <c r="JLC332" s="5"/>
      <c r="JLD332" s="5"/>
      <c r="JLE332" s="5"/>
      <c r="JLF332" s="5"/>
      <c r="JLG332" s="5"/>
      <c r="JLH332" s="5"/>
      <c r="JLI332" s="5"/>
      <c r="JLJ332" s="5"/>
      <c r="JLK332" s="5"/>
      <c r="JLL332" s="5"/>
      <c r="JLM332" s="5"/>
      <c r="JLN332" s="5"/>
      <c r="JLO332" s="5"/>
      <c r="JLP332" s="5"/>
      <c r="JLQ332" s="5"/>
      <c r="JLR332" s="5"/>
      <c r="JLS332" s="5"/>
      <c r="JLT332" s="5"/>
      <c r="JLU332" s="5"/>
      <c r="JLV332" s="5"/>
      <c r="JLW332" s="5"/>
      <c r="JLX332" s="5"/>
      <c r="JLY332" s="5"/>
      <c r="JLZ332" s="5"/>
      <c r="JMA332" s="5"/>
      <c r="JMB332" s="5"/>
      <c r="JMC332" s="5"/>
      <c r="JMD332" s="5"/>
      <c r="JME332" s="5"/>
      <c r="JMF332" s="5"/>
      <c r="JMG332" s="5"/>
      <c r="JMH332" s="5"/>
      <c r="JMI332" s="5"/>
      <c r="JMJ332" s="5"/>
      <c r="JMK332" s="5"/>
      <c r="JML332" s="5"/>
      <c r="JMM332" s="5"/>
      <c r="JMN332" s="5"/>
      <c r="JMO332" s="5"/>
      <c r="JMP332" s="5"/>
      <c r="JMQ332" s="5"/>
      <c r="JMR332" s="5"/>
      <c r="JMS332" s="5"/>
      <c r="JMT332" s="5"/>
      <c r="JMU332" s="5"/>
      <c r="JMV332" s="5"/>
      <c r="JMW332" s="5"/>
      <c r="JMX332" s="5"/>
      <c r="JMY332" s="5"/>
      <c r="JMZ332" s="5"/>
      <c r="JNA332" s="5"/>
      <c r="JNB332" s="5"/>
      <c r="JNC332" s="5"/>
      <c r="JND332" s="5"/>
      <c r="JNE332" s="5"/>
      <c r="JNF332" s="5"/>
      <c r="JNG332" s="5"/>
      <c r="JNH332" s="5"/>
      <c r="JNI332" s="5"/>
      <c r="JNJ332" s="5"/>
      <c r="JNK332" s="5"/>
      <c r="JNL332" s="5"/>
      <c r="JNM332" s="5"/>
      <c r="JNN332" s="5"/>
      <c r="JNO332" s="5"/>
      <c r="JNP332" s="5"/>
      <c r="JNQ332" s="5"/>
      <c r="JNR332" s="5"/>
      <c r="JNS332" s="5"/>
      <c r="JNT332" s="5"/>
      <c r="JNU332" s="5"/>
      <c r="JNV332" s="5"/>
      <c r="JNW332" s="5"/>
      <c r="JNX332" s="5"/>
      <c r="JNY332" s="5"/>
      <c r="JNZ332" s="5"/>
      <c r="JOA332" s="5"/>
      <c r="JOB332" s="5"/>
      <c r="JOC332" s="5"/>
      <c r="JOD332" s="5"/>
      <c r="JOE332" s="5"/>
      <c r="JOF332" s="5"/>
      <c r="JOG332" s="5"/>
      <c r="JOH332" s="5"/>
      <c r="JOI332" s="5"/>
      <c r="JOJ332" s="5"/>
      <c r="JOK332" s="5"/>
      <c r="JOL332" s="5"/>
      <c r="JOM332" s="5"/>
      <c r="JON332" s="5"/>
      <c r="JOO332" s="5"/>
      <c r="JOP332" s="5"/>
      <c r="JOQ332" s="5"/>
      <c r="JOR332" s="5"/>
      <c r="JOS332" s="5"/>
      <c r="JOT332" s="5"/>
      <c r="JOU332" s="5"/>
      <c r="JOV332" s="5"/>
      <c r="JOW332" s="5"/>
      <c r="JOX332" s="5"/>
      <c r="JOY332" s="5"/>
      <c r="JOZ332" s="5"/>
      <c r="JPA332" s="5"/>
      <c r="JPB332" s="5"/>
      <c r="JPC332" s="5"/>
      <c r="JPD332" s="5"/>
      <c r="JPE332" s="5"/>
      <c r="JPF332" s="5"/>
      <c r="JPG332" s="5"/>
      <c r="JPH332" s="5"/>
      <c r="JPI332" s="5"/>
      <c r="JPJ332" s="5"/>
      <c r="JPK332" s="5"/>
      <c r="JPL332" s="5"/>
      <c r="JPM332" s="5"/>
      <c r="JPN332" s="5"/>
      <c r="JPO332" s="5"/>
      <c r="JPP332" s="5"/>
      <c r="JPQ332" s="5"/>
      <c r="JPR332" s="5"/>
      <c r="JPS332" s="5"/>
      <c r="JPT332" s="5"/>
      <c r="JPU332" s="5"/>
      <c r="JPV332" s="5"/>
      <c r="JPW332" s="5"/>
      <c r="JPX332" s="5"/>
      <c r="JPY332" s="5"/>
      <c r="JPZ332" s="5"/>
      <c r="JQA332" s="5"/>
      <c r="JQB332" s="5"/>
      <c r="JQC332" s="5"/>
      <c r="JQD332" s="5"/>
      <c r="JQE332" s="5"/>
      <c r="JQF332" s="5"/>
      <c r="JQG332" s="5"/>
      <c r="JQH332" s="5"/>
      <c r="JQI332" s="5"/>
      <c r="JQJ332" s="5"/>
      <c r="JQK332" s="5"/>
      <c r="JQL332" s="5"/>
      <c r="JQM332" s="5"/>
      <c r="JQN332" s="5"/>
      <c r="JQO332" s="5"/>
      <c r="JQP332" s="5"/>
      <c r="JQQ332" s="5"/>
      <c r="JQR332" s="5"/>
      <c r="JQS332" s="5"/>
      <c r="JQT332" s="5"/>
      <c r="JQU332" s="5"/>
      <c r="JQV332" s="5"/>
      <c r="JQW332" s="5"/>
      <c r="JQX332" s="5"/>
      <c r="JQY332" s="5"/>
      <c r="JQZ332" s="5"/>
      <c r="JRA332" s="5"/>
      <c r="JRB332" s="5"/>
      <c r="JRC332" s="5"/>
      <c r="JRD332" s="5"/>
      <c r="JRE332" s="5"/>
      <c r="JRF332" s="5"/>
      <c r="JRG332" s="5"/>
      <c r="JRH332" s="5"/>
      <c r="JRI332" s="5"/>
      <c r="JRJ332" s="5"/>
      <c r="JRK332" s="5"/>
      <c r="JRL332" s="5"/>
      <c r="JRM332" s="5"/>
      <c r="JRN332" s="5"/>
      <c r="JRO332" s="5"/>
      <c r="JRP332" s="5"/>
      <c r="JRQ332" s="5"/>
      <c r="JRR332" s="5"/>
      <c r="JRS332" s="5"/>
      <c r="JRT332" s="5"/>
      <c r="JRU332" s="5"/>
      <c r="JRV332" s="5"/>
      <c r="JRW332" s="5"/>
      <c r="JRX332" s="5"/>
      <c r="JRY332" s="5"/>
      <c r="JRZ332" s="5"/>
      <c r="JSA332" s="5"/>
      <c r="JSB332" s="5"/>
      <c r="JSC332" s="5"/>
      <c r="JSD332" s="5"/>
      <c r="JSE332" s="5"/>
      <c r="JSF332" s="5"/>
      <c r="JSG332" s="5"/>
      <c r="JSH332" s="5"/>
      <c r="JSI332" s="5"/>
      <c r="JSJ332" s="5"/>
      <c r="JSK332" s="5"/>
      <c r="JSL332" s="5"/>
      <c r="JSM332" s="5"/>
      <c r="JSN332" s="5"/>
      <c r="JSO332" s="5"/>
      <c r="JSP332" s="5"/>
      <c r="JSQ332" s="5"/>
      <c r="JSR332" s="5"/>
      <c r="JSS332" s="5"/>
      <c r="JST332" s="5"/>
      <c r="JSU332" s="5"/>
      <c r="JSV332" s="5"/>
      <c r="JSW332" s="5"/>
      <c r="JSX332" s="5"/>
      <c r="JSY332" s="5"/>
      <c r="JSZ332" s="5"/>
      <c r="JTA332" s="5"/>
      <c r="JTB332" s="5"/>
      <c r="JTC332" s="5"/>
      <c r="JTD332" s="5"/>
      <c r="JTE332" s="5"/>
      <c r="JTF332" s="5"/>
      <c r="JTG332" s="5"/>
      <c r="JTH332" s="5"/>
      <c r="JTI332" s="5"/>
      <c r="JTJ332" s="5"/>
      <c r="JTK332" s="5"/>
      <c r="JTL332" s="5"/>
      <c r="JTM332" s="5"/>
      <c r="JTN332" s="5"/>
      <c r="JTO332" s="5"/>
      <c r="JTP332" s="5"/>
      <c r="JTQ332" s="5"/>
      <c r="JTR332" s="5"/>
      <c r="JTS332" s="5"/>
      <c r="JTT332" s="5"/>
      <c r="JTU332" s="5"/>
      <c r="JTV332" s="5"/>
      <c r="JTW332" s="5"/>
      <c r="JTX332" s="5"/>
      <c r="JTY332" s="5"/>
      <c r="JTZ332" s="5"/>
      <c r="JUA332" s="5"/>
      <c r="JUB332" s="5"/>
      <c r="JUC332" s="5"/>
      <c r="JUD332" s="5"/>
      <c r="JUE332" s="5"/>
      <c r="JUF332" s="5"/>
      <c r="JUG332" s="5"/>
      <c r="JUH332" s="5"/>
      <c r="JUI332" s="5"/>
      <c r="JUJ332" s="5"/>
      <c r="JUK332" s="5"/>
      <c r="JUL332" s="5"/>
      <c r="JUM332" s="5"/>
      <c r="JUN332" s="5"/>
      <c r="JUO332" s="5"/>
      <c r="JUP332" s="5"/>
      <c r="JUQ332" s="5"/>
      <c r="JUR332" s="5"/>
      <c r="JUS332" s="5"/>
      <c r="JUT332" s="5"/>
      <c r="JUU332" s="5"/>
      <c r="JUV332" s="5"/>
      <c r="JUW332" s="5"/>
      <c r="JUX332" s="5"/>
      <c r="JUY332" s="5"/>
      <c r="JUZ332" s="5"/>
      <c r="JVA332" s="5"/>
      <c r="JVB332" s="5"/>
      <c r="JVC332" s="5"/>
      <c r="JVD332" s="5"/>
      <c r="JVE332" s="5"/>
      <c r="JVF332" s="5"/>
      <c r="JVG332" s="5"/>
      <c r="JVH332" s="5"/>
      <c r="JVI332" s="5"/>
      <c r="JVJ332" s="5"/>
      <c r="JVK332" s="5"/>
      <c r="JVL332" s="5"/>
      <c r="JVM332" s="5"/>
      <c r="JVN332" s="5"/>
      <c r="JVO332" s="5"/>
      <c r="JVP332" s="5"/>
      <c r="JVQ332" s="5"/>
      <c r="JVR332" s="5"/>
      <c r="JVS332" s="5"/>
      <c r="JVT332" s="5"/>
      <c r="JVU332" s="5"/>
      <c r="JVV332" s="5"/>
      <c r="JVW332" s="5"/>
      <c r="JVX332" s="5"/>
      <c r="JVY332" s="5"/>
      <c r="JVZ332" s="5"/>
      <c r="JWA332" s="5"/>
      <c r="JWB332" s="5"/>
      <c r="JWC332" s="5"/>
      <c r="JWD332" s="5"/>
      <c r="JWE332" s="5"/>
      <c r="JWF332" s="5"/>
      <c r="JWG332" s="5"/>
      <c r="JWH332" s="5"/>
      <c r="JWI332" s="5"/>
      <c r="JWJ332" s="5"/>
      <c r="JWK332" s="5"/>
      <c r="JWL332" s="5"/>
      <c r="JWM332" s="5"/>
      <c r="JWN332" s="5"/>
      <c r="JWO332" s="5"/>
      <c r="JWP332" s="5"/>
      <c r="JWQ332" s="5"/>
      <c r="JWR332" s="5"/>
      <c r="JWS332" s="5"/>
      <c r="JWT332" s="5"/>
      <c r="JWU332" s="5"/>
      <c r="JWV332" s="5"/>
      <c r="JWW332" s="5"/>
      <c r="JWX332" s="5"/>
      <c r="JWY332" s="5"/>
      <c r="JWZ332" s="5"/>
      <c r="JXA332" s="5"/>
      <c r="JXB332" s="5"/>
      <c r="JXC332" s="5"/>
      <c r="JXD332" s="5"/>
      <c r="JXE332" s="5"/>
      <c r="JXF332" s="5"/>
      <c r="JXG332" s="5"/>
      <c r="JXH332" s="5"/>
      <c r="JXI332" s="5"/>
      <c r="JXJ332" s="5"/>
      <c r="JXK332" s="5"/>
      <c r="JXL332" s="5"/>
      <c r="JXM332" s="5"/>
      <c r="JXN332" s="5"/>
      <c r="JXO332" s="5"/>
      <c r="JXP332" s="5"/>
      <c r="JXQ332" s="5"/>
      <c r="JXR332" s="5"/>
      <c r="JXS332" s="5"/>
      <c r="JXT332" s="5"/>
      <c r="JXU332" s="5"/>
      <c r="JXV332" s="5"/>
      <c r="JXW332" s="5"/>
      <c r="JXX332" s="5"/>
      <c r="JXY332" s="5"/>
      <c r="JXZ332" s="5"/>
      <c r="JYA332" s="5"/>
      <c r="JYB332" s="5"/>
      <c r="JYC332" s="5"/>
      <c r="JYD332" s="5"/>
      <c r="JYE332" s="5"/>
      <c r="JYF332" s="5"/>
      <c r="JYG332" s="5"/>
      <c r="JYH332" s="5"/>
      <c r="JYI332" s="5"/>
      <c r="JYJ332" s="5"/>
      <c r="JYK332" s="5"/>
      <c r="JYL332" s="5"/>
      <c r="JYM332" s="5"/>
      <c r="JYN332" s="5"/>
      <c r="JYO332" s="5"/>
      <c r="JYP332" s="5"/>
      <c r="JYQ332" s="5"/>
      <c r="JYR332" s="5"/>
      <c r="JYS332" s="5"/>
      <c r="JYT332" s="5"/>
      <c r="JYU332" s="5"/>
      <c r="JYV332" s="5"/>
      <c r="JYW332" s="5"/>
      <c r="JYX332" s="5"/>
      <c r="JYY332" s="5"/>
      <c r="JYZ332" s="5"/>
      <c r="JZA332" s="5"/>
      <c r="JZB332" s="5"/>
      <c r="JZC332" s="5"/>
      <c r="JZD332" s="5"/>
      <c r="JZE332" s="5"/>
      <c r="JZF332" s="5"/>
      <c r="JZG332" s="5"/>
      <c r="JZH332" s="5"/>
      <c r="JZI332" s="5"/>
      <c r="JZJ332" s="5"/>
      <c r="JZK332" s="5"/>
      <c r="JZL332" s="5"/>
      <c r="JZM332" s="5"/>
      <c r="JZN332" s="5"/>
      <c r="JZO332" s="5"/>
      <c r="JZP332" s="5"/>
      <c r="JZQ332" s="5"/>
      <c r="JZR332" s="5"/>
      <c r="JZS332" s="5"/>
      <c r="JZT332" s="5"/>
      <c r="JZU332" s="5"/>
      <c r="JZV332" s="5"/>
      <c r="JZW332" s="5"/>
      <c r="JZX332" s="5"/>
      <c r="JZY332" s="5"/>
      <c r="JZZ332" s="5"/>
      <c r="KAA332" s="5"/>
      <c r="KAB332" s="5"/>
      <c r="KAC332" s="5"/>
      <c r="KAD332" s="5"/>
      <c r="KAE332" s="5"/>
      <c r="KAF332" s="5"/>
      <c r="KAG332" s="5"/>
      <c r="KAH332" s="5"/>
      <c r="KAI332" s="5"/>
      <c r="KAJ332" s="5"/>
      <c r="KAK332" s="5"/>
      <c r="KAL332" s="5"/>
      <c r="KAM332" s="5"/>
      <c r="KAN332" s="5"/>
      <c r="KAO332" s="5"/>
      <c r="KAP332" s="5"/>
      <c r="KAQ332" s="5"/>
      <c r="KAR332" s="5"/>
      <c r="KAS332" s="5"/>
      <c r="KAT332" s="5"/>
      <c r="KAU332" s="5"/>
      <c r="KAV332" s="5"/>
      <c r="KAW332" s="5"/>
      <c r="KAX332" s="5"/>
      <c r="KAY332" s="5"/>
      <c r="KAZ332" s="5"/>
      <c r="KBA332" s="5"/>
      <c r="KBB332" s="5"/>
      <c r="KBC332" s="5"/>
      <c r="KBD332" s="5"/>
      <c r="KBE332" s="5"/>
      <c r="KBF332" s="5"/>
      <c r="KBG332" s="5"/>
      <c r="KBH332" s="5"/>
      <c r="KBI332" s="5"/>
      <c r="KBJ332" s="5"/>
      <c r="KBK332" s="5"/>
      <c r="KBL332" s="5"/>
      <c r="KBM332" s="5"/>
      <c r="KBN332" s="5"/>
      <c r="KBO332" s="5"/>
      <c r="KBP332" s="5"/>
      <c r="KBQ332" s="5"/>
      <c r="KBR332" s="5"/>
      <c r="KBS332" s="5"/>
      <c r="KBT332" s="5"/>
      <c r="KBU332" s="5"/>
      <c r="KBV332" s="5"/>
      <c r="KBW332" s="5"/>
      <c r="KBX332" s="5"/>
      <c r="KBY332" s="5"/>
      <c r="KBZ332" s="5"/>
      <c r="KCA332" s="5"/>
      <c r="KCB332" s="5"/>
      <c r="KCC332" s="5"/>
      <c r="KCD332" s="5"/>
      <c r="KCE332" s="5"/>
      <c r="KCF332" s="5"/>
      <c r="KCG332" s="5"/>
      <c r="KCH332" s="5"/>
      <c r="KCI332" s="5"/>
      <c r="KCJ332" s="5"/>
      <c r="KCK332" s="5"/>
      <c r="KCL332" s="5"/>
      <c r="KCM332" s="5"/>
      <c r="KCN332" s="5"/>
      <c r="KCO332" s="5"/>
      <c r="KCP332" s="5"/>
      <c r="KCQ332" s="5"/>
      <c r="KCR332" s="5"/>
      <c r="KCS332" s="5"/>
      <c r="KCT332" s="5"/>
      <c r="KCU332" s="5"/>
      <c r="KCV332" s="5"/>
      <c r="KCW332" s="5"/>
      <c r="KCX332" s="5"/>
      <c r="KCY332" s="5"/>
      <c r="KCZ332" s="5"/>
      <c r="KDA332" s="5"/>
      <c r="KDB332" s="5"/>
      <c r="KDC332" s="5"/>
      <c r="KDD332" s="5"/>
      <c r="KDE332" s="5"/>
      <c r="KDF332" s="5"/>
      <c r="KDG332" s="5"/>
      <c r="KDH332" s="5"/>
      <c r="KDI332" s="5"/>
      <c r="KDJ332" s="5"/>
      <c r="KDK332" s="5"/>
      <c r="KDL332" s="5"/>
      <c r="KDM332" s="5"/>
      <c r="KDN332" s="5"/>
      <c r="KDO332" s="5"/>
      <c r="KDP332" s="5"/>
      <c r="KDQ332" s="5"/>
      <c r="KDR332" s="5"/>
      <c r="KDS332" s="5"/>
      <c r="KDT332" s="5"/>
      <c r="KDU332" s="5"/>
      <c r="KDV332" s="5"/>
      <c r="KDW332" s="5"/>
      <c r="KDX332" s="5"/>
      <c r="KDY332" s="5"/>
      <c r="KDZ332" s="5"/>
      <c r="KEA332" s="5"/>
      <c r="KEB332" s="5"/>
      <c r="KEC332" s="5"/>
      <c r="KED332" s="5"/>
      <c r="KEE332" s="5"/>
      <c r="KEF332" s="5"/>
      <c r="KEG332" s="5"/>
      <c r="KEH332" s="5"/>
      <c r="KEI332" s="5"/>
      <c r="KEJ332" s="5"/>
      <c r="KEK332" s="5"/>
      <c r="KEL332" s="5"/>
      <c r="KEM332" s="5"/>
      <c r="KEN332" s="5"/>
      <c r="KEO332" s="5"/>
      <c r="KEP332" s="5"/>
      <c r="KEQ332" s="5"/>
      <c r="KER332" s="5"/>
      <c r="KES332" s="5"/>
      <c r="KET332" s="5"/>
      <c r="KEU332" s="5"/>
      <c r="KEV332" s="5"/>
      <c r="KEW332" s="5"/>
      <c r="KEX332" s="5"/>
      <c r="KEY332" s="5"/>
      <c r="KEZ332" s="5"/>
      <c r="KFA332" s="5"/>
      <c r="KFB332" s="5"/>
      <c r="KFC332" s="5"/>
      <c r="KFD332" s="5"/>
      <c r="KFE332" s="5"/>
      <c r="KFF332" s="5"/>
      <c r="KFG332" s="5"/>
      <c r="KFH332" s="5"/>
      <c r="KFI332" s="5"/>
      <c r="KFJ332" s="5"/>
      <c r="KFK332" s="5"/>
      <c r="KFL332" s="5"/>
      <c r="KFM332" s="5"/>
      <c r="KFN332" s="5"/>
      <c r="KFO332" s="5"/>
      <c r="KFP332" s="5"/>
      <c r="KFQ332" s="5"/>
      <c r="KFR332" s="5"/>
      <c r="KFS332" s="5"/>
      <c r="KFT332" s="5"/>
      <c r="KFU332" s="5"/>
      <c r="KFV332" s="5"/>
      <c r="KFW332" s="5"/>
      <c r="KFX332" s="5"/>
      <c r="KFY332" s="5"/>
      <c r="KFZ332" s="5"/>
      <c r="KGA332" s="5"/>
      <c r="KGB332" s="5"/>
      <c r="KGC332" s="5"/>
      <c r="KGD332" s="5"/>
      <c r="KGE332" s="5"/>
      <c r="KGF332" s="5"/>
      <c r="KGG332" s="5"/>
      <c r="KGH332" s="5"/>
      <c r="KGI332" s="5"/>
      <c r="KGJ332" s="5"/>
      <c r="KGK332" s="5"/>
      <c r="KGL332" s="5"/>
      <c r="KGM332" s="5"/>
      <c r="KGN332" s="5"/>
      <c r="KGO332" s="5"/>
      <c r="KGP332" s="5"/>
      <c r="KGQ332" s="5"/>
      <c r="KGR332" s="5"/>
      <c r="KGS332" s="5"/>
      <c r="KGT332" s="5"/>
      <c r="KGU332" s="5"/>
      <c r="KGV332" s="5"/>
      <c r="KGW332" s="5"/>
      <c r="KGX332" s="5"/>
      <c r="KGY332" s="5"/>
      <c r="KGZ332" s="5"/>
      <c r="KHA332" s="5"/>
      <c r="KHB332" s="5"/>
      <c r="KHC332" s="5"/>
      <c r="KHD332" s="5"/>
      <c r="KHE332" s="5"/>
      <c r="KHF332" s="5"/>
      <c r="KHG332" s="5"/>
      <c r="KHH332" s="5"/>
      <c r="KHI332" s="5"/>
      <c r="KHJ332" s="5"/>
      <c r="KHK332" s="5"/>
      <c r="KHL332" s="5"/>
      <c r="KHM332" s="5"/>
      <c r="KHN332" s="5"/>
      <c r="KHO332" s="5"/>
      <c r="KHP332" s="5"/>
      <c r="KHQ332" s="5"/>
      <c r="KHR332" s="5"/>
      <c r="KHS332" s="5"/>
      <c r="KHT332" s="5"/>
      <c r="KHU332" s="5"/>
      <c r="KHV332" s="5"/>
      <c r="KHW332" s="5"/>
      <c r="KHX332" s="5"/>
      <c r="KHY332" s="5"/>
      <c r="KHZ332" s="5"/>
      <c r="KIA332" s="5"/>
      <c r="KIB332" s="5"/>
      <c r="KIC332" s="5"/>
      <c r="KID332" s="5"/>
      <c r="KIE332" s="5"/>
      <c r="KIF332" s="5"/>
      <c r="KIG332" s="5"/>
      <c r="KIH332" s="5"/>
      <c r="KII332" s="5"/>
      <c r="KIJ332" s="5"/>
      <c r="KIK332" s="5"/>
      <c r="KIL332" s="5"/>
      <c r="KIM332" s="5"/>
      <c r="KIN332" s="5"/>
      <c r="KIO332" s="5"/>
      <c r="KIP332" s="5"/>
      <c r="KIQ332" s="5"/>
      <c r="KIR332" s="5"/>
      <c r="KIS332" s="5"/>
      <c r="KIT332" s="5"/>
      <c r="KIU332" s="5"/>
      <c r="KIV332" s="5"/>
      <c r="KIW332" s="5"/>
      <c r="KIX332" s="5"/>
      <c r="KIY332" s="5"/>
      <c r="KIZ332" s="5"/>
      <c r="KJA332" s="5"/>
      <c r="KJB332" s="5"/>
      <c r="KJC332" s="5"/>
      <c r="KJD332" s="5"/>
      <c r="KJE332" s="5"/>
      <c r="KJF332" s="5"/>
      <c r="KJG332" s="5"/>
      <c r="KJH332" s="5"/>
      <c r="KJI332" s="5"/>
      <c r="KJJ332" s="5"/>
      <c r="KJK332" s="5"/>
      <c r="KJL332" s="5"/>
      <c r="KJM332" s="5"/>
      <c r="KJN332" s="5"/>
      <c r="KJO332" s="5"/>
      <c r="KJP332" s="5"/>
      <c r="KJQ332" s="5"/>
      <c r="KJR332" s="5"/>
      <c r="KJS332" s="5"/>
      <c r="KJT332" s="5"/>
      <c r="KJU332" s="5"/>
      <c r="KJV332" s="5"/>
      <c r="KJW332" s="5"/>
      <c r="KJX332" s="5"/>
      <c r="KJY332" s="5"/>
      <c r="KJZ332" s="5"/>
      <c r="KKA332" s="5"/>
      <c r="KKB332" s="5"/>
      <c r="KKC332" s="5"/>
      <c r="KKD332" s="5"/>
      <c r="KKE332" s="5"/>
      <c r="KKF332" s="5"/>
      <c r="KKG332" s="5"/>
      <c r="KKH332" s="5"/>
      <c r="KKI332" s="5"/>
      <c r="KKJ332" s="5"/>
      <c r="KKK332" s="5"/>
      <c r="KKL332" s="5"/>
      <c r="KKM332" s="5"/>
      <c r="KKN332" s="5"/>
      <c r="KKO332" s="5"/>
      <c r="KKP332" s="5"/>
      <c r="KKQ332" s="5"/>
      <c r="KKR332" s="5"/>
      <c r="KKS332" s="5"/>
      <c r="KKT332" s="5"/>
      <c r="KKU332" s="5"/>
      <c r="KKV332" s="5"/>
      <c r="KKW332" s="5"/>
      <c r="KKX332" s="5"/>
      <c r="KKY332" s="5"/>
      <c r="KKZ332" s="5"/>
      <c r="KLA332" s="5"/>
      <c r="KLB332" s="5"/>
      <c r="KLC332" s="5"/>
      <c r="KLD332" s="5"/>
      <c r="KLE332" s="5"/>
      <c r="KLF332" s="5"/>
      <c r="KLG332" s="5"/>
      <c r="KLH332" s="5"/>
      <c r="KLI332" s="5"/>
      <c r="KLJ332" s="5"/>
      <c r="KLK332" s="5"/>
      <c r="KLL332" s="5"/>
      <c r="KLM332" s="5"/>
      <c r="KLN332" s="5"/>
      <c r="KLO332" s="5"/>
      <c r="KLP332" s="5"/>
      <c r="KLQ332" s="5"/>
      <c r="KLR332" s="5"/>
      <c r="KLS332" s="5"/>
      <c r="KLT332" s="5"/>
      <c r="KLU332" s="5"/>
      <c r="KLV332" s="5"/>
      <c r="KLW332" s="5"/>
      <c r="KLX332" s="5"/>
      <c r="KLY332" s="5"/>
      <c r="KLZ332" s="5"/>
      <c r="KMA332" s="5"/>
      <c r="KMB332" s="5"/>
      <c r="KMC332" s="5"/>
      <c r="KMD332" s="5"/>
      <c r="KME332" s="5"/>
      <c r="KMF332" s="5"/>
      <c r="KMG332" s="5"/>
      <c r="KMH332" s="5"/>
      <c r="KMI332" s="5"/>
      <c r="KMJ332" s="5"/>
      <c r="KMK332" s="5"/>
      <c r="KML332" s="5"/>
      <c r="KMM332" s="5"/>
      <c r="KMN332" s="5"/>
      <c r="KMO332" s="5"/>
      <c r="KMP332" s="5"/>
      <c r="KMQ332" s="5"/>
      <c r="KMR332" s="5"/>
      <c r="KMS332" s="5"/>
      <c r="KMT332" s="5"/>
      <c r="KMU332" s="5"/>
      <c r="KMV332" s="5"/>
      <c r="KMW332" s="5"/>
      <c r="KMX332" s="5"/>
      <c r="KMY332" s="5"/>
      <c r="KMZ332" s="5"/>
      <c r="KNA332" s="5"/>
      <c r="KNB332" s="5"/>
      <c r="KNC332" s="5"/>
      <c r="KND332" s="5"/>
      <c r="KNE332" s="5"/>
      <c r="KNF332" s="5"/>
      <c r="KNG332" s="5"/>
      <c r="KNH332" s="5"/>
      <c r="KNI332" s="5"/>
      <c r="KNJ332" s="5"/>
      <c r="KNK332" s="5"/>
      <c r="KNL332" s="5"/>
      <c r="KNM332" s="5"/>
      <c r="KNN332" s="5"/>
      <c r="KNO332" s="5"/>
      <c r="KNP332" s="5"/>
      <c r="KNQ332" s="5"/>
      <c r="KNR332" s="5"/>
      <c r="KNS332" s="5"/>
      <c r="KNT332" s="5"/>
      <c r="KNU332" s="5"/>
      <c r="KNV332" s="5"/>
      <c r="KNW332" s="5"/>
      <c r="KNX332" s="5"/>
      <c r="KNY332" s="5"/>
      <c r="KNZ332" s="5"/>
      <c r="KOA332" s="5"/>
      <c r="KOB332" s="5"/>
      <c r="KOC332" s="5"/>
      <c r="KOD332" s="5"/>
      <c r="KOE332" s="5"/>
      <c r="KOF332" s="5"/>
      <c r="KOG332" s="5"/>
      <c r="KOH332" s="5"/>
      <c r="KOI332" s="5"/>
      <c r="KOJ332" s="5"/>
      <c r="KOK332" s="5"/>
      <c r="KOL332" s="5"/>
      <c r="KOM332" s="5"/>
      <c r="KON332" s="5"/>
      <c r="KOO332" s="5"/>
      <c r="KOP332" s="5"/>
      <c r="KOQ332" s="5"/>
      <c r="KOR332" s="5"/>
      <c r="KOS332" s="5"/>
      <c r="KOT332" s="5"/>
      <c r="KOU332" s="5"/>
      <c r="KOV332" s="5"/>
      <c r="KOW332" s="5"/>
      <c r="KOX332" s="5"/>
      <c r="KOY332" s="5"/>
      <c r="KOZ332" s="5"/>
      <c r="KPA332" s="5"/>
      <c r="KPB332" s="5"/>
      <c r="KPC332" s="5"/>
      <c r="KPD332" s="5"/>
      <c r="KPE332" s="5"/>
      <c r="KPF332" s="5"/>
      <c r="KPG332" s="5"/>
      <c r="KPH332" s="5"/>
      <c r="KPI332" s="5"/>
      <c r="KPJ332" s="5"/>
      <c r="KPK332" s="5"/>
      <c r="KPL332" s="5"/>
      <c r="KPM332" s="5"/>
      <c r="KPN332" s="5"/>
      <c r="KPO332" s="5"/>
      <c r="KPP332" s="5"/>
      <c r="KPQ332" s="5"/>
      <c r="KPR332" s="5"/>
      <c r="KPS332" s="5"/>
      <c r="KPT332" s="5"/>
      <c r="KPU332" s="5"/>
      <c r="KPV332" s="5"/>
      <c r="KPW332" s="5"/>
      <c r="KPX332" s="5"/>
      <c r="KPY332" s="5"/>
      <c r="KPZ332" s="5"/>
      <c r="KQA332" s="5"/>
      <c r="KQB332" s="5"/>
      <c r="KQC332" s="5"/>
      <c r="KQD332" s="5"/>
      <c r="KQE332" s="5"/>
      <c r="KQF332" s="5"/>
      <c r="KQG332" s="5"/>
      <c r="KQH332" s="5"/>
      <c r="KQI332" s="5"/>
      <c r="KQJ332" s="5"/>
      <c r="KQK332" s="5"/>
      <c r="KQL332" s="5"/>
      <c r="KQM332" s="5"/>
      <c r="KQN332" s="5"/>
      <c r="KQO332" s="5"/>
      <c r="KQP332" s="5"/>
      <c r="KQQ332" s="5"/>
      <c r="KQR332" s="5"/>
      <c r="KQS332" s="5"/>
      <c r="KQT332" s="5"/>
      <c r="KQU332" s="5"/>
      <c r="KQV332" s="5"/>
      <c r="KQW332" s="5"/>
      <c r="KQX332" s="5"/>
      <c r="KQY332" s="5"/>
      <c r="KQZ332" s="5"/>
      <c r="KRA332" s="5"/>
      <c r="KRB332" s="5"/>
      <c r="KRC332" s="5"/>
      <c r="KRD332" s="5"/>
      <c r="KRE332" s="5"/>
      <c r="KRF332" s="5"/>
      <c r="KRG332" s="5"/>
      <c r="KRH332" s="5"/>
      <c r="KRI332" s="5"/>
      <c r="KRJ332" s="5"/>
      <c r="KRK332" s="5"/>
      <c r="KRL332" s="5"/>
      <c r="KRM332" s="5"/>
      <c r="KRN332" s="5"/>
      <c r="KRO332" s="5"/>
      <c r="KRP332" s="5"/>
      <c r="KRQ332" s="5"/>
      <c r="KRR332" s="5"/>
      <c r="KRS332" s="5"/>
      <c r="KRT332" s="5"/>
      <c r="KRU332" s="5"/>
      <c r="KRV332" s="5"/>
      <c r="KRW332" s="5"/>
      <c r="KRX332" s="5"/>
      <c r="KRY332" s="5"/>
      <c r="KRZ332" s="5"/>
      <c r="KSA332" s="5"/>
      <c r="KSB332" s="5"/>
      <c r="KSC332" s="5"/>
      <c r="KSD332" s="5"/>
      <c r="KSE332" s="5"/>
      <c r="KSF332" s="5"/>
      <c r="KSG332" s="5"/>
      <c r="KSH332" s="5"/>
      <c r="KSI332" s="5"/>
      <c r="KSJ332" s="5"/>
      <c r="KSK332" s="5"/>
      <c r="KSL332" s="5"/>
      <c r="KSM332" s="5"/>
      <c r="KSN332" s="5"/>
      <c r="KSO332" s="5"/>
      <c r="KSP332" s="5"/>
      <c r="KSQ332" s="5"/>
      <c r="KSR332" s="5"/>
      <c r="KSS332" s="5"/>
      <c r="KST332" s="5"/>
      <c r="KSU332" s="5"/>
      <c r="KSV332" s="5"/>
      <c r="KSW332" s="5"/>
      <c r="KSX332" s="5"/>
      <c r="KSY332" s="5"/>
      <c r="KSZ332" s="5"/>
      <c r="KTA332" s="5"/>
      <c r="KTB332" s="5"/>
      <c r="KTC332" s="5"/>
      <c r="KTD332" s="5"/>
      <c r="KTE332" s="5"/>
      <c r="KTF332" s="5"/>
      <c r="KTG332" s="5"/>
      <c r="KTH332" s="5"/>
      <c r="KTI332" s="5"/>
      <c r="KTJ332" s="5"/>
      <c r="KTK332" s="5"/>
      <c r="KTL332" s="5"/>
      <c r="KTM332" s="5"/>
      <c r="KTN332" s="5"/>
      <c r="KTO332" s="5"/>
      <c r="KTP332" s="5"/>
      <c r="KTQ332" s="5"/>
      <c r="KTR332" s="5"/>
      <c r="KTS332" s="5"/>
      <c r="KTT332" s="5"/>
      <c r="KTU332" s="5"/>
      <c r="KTV332" s="5"/>
      <c r="KTW332" s="5"/>
      <c r="KTX332" s="5"/>
      <c r="KTY332" s="5"/>
      <c r="KTZ332" s="5"/>
      <c r="KUA332" s="5"/>
      <c r="KUB332" s="5"/>
      <c r="KUC332" s="5"/>
      <c r="KUD332" s="5"/>
      <c r="KUE332" s="5"/>
      <c r="KUF332" s="5"/>
      <c r="KUG332" s="5"/>
      <c r="KUH332" s="5"/>
      <c r="KUI332" s="5"/>
      <c r="KUJ332" s="5"/>
      <c r="KUK332" s="5"/>
      <c r="KUL332" s="5"/>
      <c r="KUM332" s="5"/>
      <c r="KUN332" s="5"/>
      <c r="KUO332" s="5"/>
      <c r="KUP332" s="5"/>
      <c r="KUQ332" s="5"/>
      <c r="KUR332" s="5"/>
      <c r="KUS332" s="5"/>
      <c r="KUT332" s="5"/>
      <c r="KUU332" s="5"/>
      <c r="KUV332" s="5"/>
      <c r="KUW332" s="5"/>
      <c r="KUX332" s="5"/>
      <c r="KUY332" s="5"/>
      <c r="KUZ332" s="5"/>
      <c r="KVA332" s="5"/>
      <c r="KVB332" s="5"/>
      <c r="KVC332" s="5"/>
      <c r="KVD332" s="5"/>
      <c r="KVE332" s="5"/>
      <c r="KVF332" s="5"/>
      <c r="KVG332" s="5"/>
      <c r="KVH332" s="5"/>
      <c r="KVI332" s="5"/>
      <c r="KVJ332" s="5"/>
      <c r="KVK332" s="5"/>
      <c r="KVL332" s="5"/>
      <c r="KVM332" s="5"/>
      <c r="KVN332" s="5"/>
      <c r="KVO332" s="5"/>
      <c r="KVP332" s="5"/>
      <c r="KVQ332" s="5"/>
      <c r="KVR332" s="5"/>
      <c r="KVS332" s="5"/>
      <c r="KVT332" s="5"/>
      <c r="KVU332" s="5"/>
      <c r="KVV332" s="5"/>
      <c r="KVW332" s="5"/>
      <c r="KVX332" s="5"/>
      <c r="KVY332" s="5"/>
      <c r="KVZ332" s="5"/>
      <c r="KWA332" s="5"/>
      <c r="KWB332" s="5"/>
      <c r="KWC332" s="5"/>
      <c r="KWD332" s="5"/>
      <c r="KWE332" s="5"/>
      <c r="KWF332" s="5"/>
      <c r="KWG332" s="5"/>
      <c r="KWH332" s="5"/>
      <c r="KWI332" s="5"/>
      <c r="KWJ332" s="5"/>
      <c r="KWK332" s="5"/>
      <c r="KWL332" s="5"/>
      <c r="KWM332" s="5"/>
      <c r="KWN332" s="5"/>
      <c r="KWO332" s="5"/>
      <c r="KWP332" s="5"/>
      <c r="KWQ332" s="5"/>
      <c r="KWR332" s="5"/>
      <c r="KWS332" s="5"/>
      <c r="KWT332" s="5"/>
      <c r="KWU332" s="5"/>
      <c r="KWV332" s="5"/>
      <c r="KWW332" s="5"/>
      <c r="KWX332" s="5"/>
      <c r="KWY332" s="5"/>
      <c r="KWZ332" s="5"/>
      <c r="KXA332" s="5"/>
      <c r="KXB332" s="5"/>
      <c r="KXC332" s="5"/>
      <c r="KXD332" s="5"/>
      <c r="KXE332" s="5"/>
      <c r="KXF332" s="5"/>
      <c r="KXG332" s="5"/>
      <c r="KXH332" s="5"/>
      <c r="KXI332" s="5"/>
      <c r="KXJ332" s="5"/>
      <c r="KXK332" s="5"/>
      <c r="KXL332" s="5"/>
      <c r="KXM332" s="5"/>
      <c r="KXN332" s="5"/>
      <c r="KXO332" s="5"/>
      <c r="KXP332" s="5"/>
      <c r="KXQ332" s="5"/>
      <c r="KXR332" s="5"/>
      <c r="KXS332" s="5"/>
      <c r="KXT332" s="5"/>
      <c r="KXU332" s="5"/>
      <c r="KXV332" s="5"/>
      <c r="KXW332" s="5"/>
      <c r="KXX332" s="5"/>
      <c r="KXY332" s="5"/>
      <c r="KXZ332" s="5"/>
      <c r="KYA332" s="5"/>
      <c r="KYB332" s="5"/>
      <c r="KYC332" s="5"/>
      <c r="KYD332" s="5"/>
      <c r="KYE332" s="5"/>
      <c r="KYF332" s="5"/>
      <c r="KYG332" s="5"/>
      <c r="KYH332" s="5"/>
      <c r="KYI332" s="5"/>
      <c r="KYJ332" s="5"/>
      <c r="KYK332" s="5"/>
      <c r="KYL332" s="5"/>
      <c r="KYM332" s="5"/>
      <c r="KYN332" s="5"/>
      <c r="KYO332" s="5"/>
      <c r="KYP332" s="5"/>
      <c r="KYQ332" s="5"/>
      <c r="KYR332" s="5"/>
      <c r="KYS332" s="5"/>
      <c r="KYT332" s="5"/>
      <c r="KYU332" s="5"/>
      <c r="KYV332" s="5"/>
      <c r="KYW332" s="5"/>
      <c r="KYX332" s="5"/>
      <c r="KYY332" s="5"/>
      <c r="KYZ332" s="5"/>
      <c r="KZA332" s="5"/>
      <c r="KZB332" s="5"/>
      <c r="KZC332" s="5"/>
      <c r="KZD332" s="5"/>
      <c r="KZE332" s="5"/>
      <c r="KZF332" s="5"/>
      <c r="KZG332" s="5"/>
      <c r="KZH332" s="5"/>
      <c r="KZI332" s="5"/>
      <c r="KZJ332" s="5"/>
      <c r="KZK332" s="5"/>
      <c r="KZL332" s="5"/>
      <c r="KZM332" s="5"/>
      <c r="KZN332" s="5"/>
      <c r="KZO332" s="5"/>
      <c r="KZP332" s="5"/>
      <c r="KZQ332" s="5"/>
      <c r="KZR332" s="5"/>
      <c r="KZS332" s="5"/>
      <c r="KZT332" s="5"/>
      <c r="KZU332" s="5"/>
      <c r="KZV332" s="5"/>
      <c r="KZW332" s="5"/>
      <c r="KZX332" s="5"/>
      <c r="KZY332" s="5"/>
      <c r="KZZ332" s="5"/>
      <c r="LAA332" s="5"/>
      <c r="LAB332" s="5"/>
      <c r="LAC332" s="5"/>
      <c r="LAD332" s="5"/>
      <c r="LAE332" s="5"/>
      <c r="LAF332" s="5"/>
      <c r="LAG332" s="5"/>
      <c r="LAH332" s="5"/>
      <c r="LAI332" s="5"/>
      <c r="LAJ332" s="5"/>
      <c r="LAK332" s="5"/>
      <c r="LAL332" s="5"/>
      <c r="LAM332" s="5"/>
      <c r="LAN332" s="5"/>
      <c r="LAO332" s="5"/>
      <c r="LAP332" s="5"/>
      <c r="LAQ332" s="5"/>
      <c r="LAR332" s="5"/>
      <c r="LAS332" s="5"/>
      <c r="LAT332" s="5"/>
      <c r="LAU332" s="5"/>
      <c r="LAV332" s="5"/>
      <c r="LAW332" s="5"/>
      <c r="LAX332" s="5"/>
      <c r="LAY332" s="5"/>
      <c r="LAZ332" s="5"/>
      <c r="LBA332" s="5"/>
      <c r="LBB332" s="5"/>
      <c r="LBC332" s="5"/>
      <c r="LBD332" s="5"/>
      <c r="LBE332" s="5"/>
      <c r="LBF332" s="5"/>
      <c r="LBG332" s="5"/>
      <c r="LBH332" s="5"/>
      <c r="LBI332" s="5"/>
      <c r="LBJ332" s="5"/>
      <c r="LBK332" s="5"/>
      <c r="LBL332" s="5"/>
      <c r="LBM332" s="5"/>
      <c r="LBN332" s="5"/>
      <c r="LBO332" s="5"/>
      <c r="LBP332" s="5"/>
      <c r="LBQ332" s="5"/>
      <c r="LBR332" s="5"/>
      <c r="LBS332" s="5"/>
      <c r="LBT332" s="5"/>
      <c r="LBU332" s="5"/>
      <c r="LBV332" s="5"/>
      <c r="LBW332" s="5"/>
      <c r="LBX332" s="5"/>
      <c r="LBY332" s="5"/>
      <c r="LBZ332" s="5"/>
      <c r="LCA332" s="5"/>
      <c r="LCB332" s="5"/>
      <c r="LCC332" s="5"/>
      <c r="LCD332" s="5"/>
      <c r="LCE332" s="5"/>
      <c r="LCF332" s="5"/>
      <c r="LCG332" s="5"/>
      <c r="LCH332" s="5"/>
      <c r="LCI332" s="5"/>
      <c r="LCJ332" s="5"/>
      <c r="LCK332" s="5"/>
      <c r="LCL332" s="5"/>
      <c r="LCM332" s="5"/>
      <c r="LCN332" s="5"/>
      <c r="LCO332" s="5"/>
      <c r="LCP332" s="5"/>
      <c r="LCQ332" s="5"/>
      <c r="LCR332" s="5"/>
      <c r="LCS332" s="5"/>
      <c r="LCT332" s="5"/>
      <c r="LCU332" s="5"/>
      <c r="LCV332" s="5"/>
      <c r="LCW332" s="5"/>
      <c r="LCX332" s="5"/>
      <c r="LCY332" s="5"/>
      <c r="LCZ332" s="5"/>
      <c r="LDA332" s="5"/>
      <c r="LDB332" s="5"/>
      <c r="LDC332" s="5"/>
      <c r="LDD332" s="5"/>
      <c r="LDE332" s="5"/>
      <c r="LDF332" s="5"/>
      <c r="LDG332" s="5"/>
      <c r="LDH332" s="5"/>
      <c r="LDI332" s="5"/>
      <c r="LDJ332" s="5"/>
      <c r="LDK332" s="5"/>
      <c r="LDL332" s="5"/>
      <c r="LDM332" s="5"/>
      <c r="LDN332" s="5"/>
      <c r="LDO332" s="5"/>
      <c r="LDP332" s="5"/>
      <c r="LDQ332" s="5"/>
      <c r="LDR332" s="5"/>
      <c r="LDS332" s="5"/>
      <c r="LDT332" s="5"/>
      <c r="LDU332" s="5"/>
      <c r="LDV332" s="5"/>
      <c r="LDW332" s="5"/>
      <c r="LDX332" s="5"/>
      <c r="LDY332" s="5"/>
      <c r="LDZ332" s="5"/>
      <c r="LEA332" s="5"/>
      <c r="LEB332" s="5"/>
      <c r="LEC332" s="5"/>
      <c r="LED332" s="5"/>
      <c r="LEE332" s="5"/>
      <c r="LEF332" s="5"/>
      <c r="LEG332" s="5"/>
      <c r="LEH332" s="5"/>
      <c r="LEI332" s="5"/>
      <c r="LEJ332" s="5"/>
      <c r="LEK332" s="5"/>
      <c r="LEL332" s="5"/>
      <c r="LEM332" s="5"/>
      <c r="LEN332" s="5"/>
      <c r="LEO332" s="5"/>
      <c r="LEP332" s="5"/>
      <c r="LEQ332" s="5"/>
      <c r="LER332" s="5"/>
      <c r="LES332" s="5"/>
      <c r="LET332" s="5"/>
      <c r="LEU332" s="5"/>
      <c r="LEV332" s="5"/>
      <c r="LEW332" s="5"/>
      <c r="LEX332" s="5"/>
      <c r="LEY332" s="5"/>
      <c r="LEZ332" s="5"/>
      <c r="LFA332" s="5"/>
      <c r="LFB332" s="5"/>
      <c r="LFC332" s="5"/>
      <c r="LFD332" s="5"/>
      <c r="LFE332" s="5"/>
      <c r="LFF332" s="5"/>
      <c r="LFG332" s="5"/>
      <c r="LFH332" s="5"/>
      <c r="LFI332" s="5"/>
      <c r="LFJ332" s="5"/>
      <c r="LFK332" s="5"/>
      <c r="LFL332" s="5"/>
      <c r="LFM332" s="5"/>
      <c r="LFN332" s="5"/>
      <c r="LFO332" s="5"/>
      <c r="LFP332" s="5"/>
      <c r="LFQ332" s="5"/>
      <c r="LFR332" s="5"/>
      <c r="LFS332" s="5"/>
      <c r="LFT332" s="5"/>
      <c r="LFU332" s="5"/>
      <c r="LFV332" s="5"/>
      <c r="LFW332" s="5"/>
      <c r="LFX332" s="5"/>
      <c r="LFY332" s="5"/>
      <c r="LFZ332" s="5"/>
      <c r="LGA332" s="5"/>
      <c r="LGB332" s="5"/>
      <c r="LGC332" s="5"/>
      <c r="LGD332" s="5"/>
      <c r="LGE332" s="5"/>
      <c r="LGF332" s="5"/>
      <c r="LGG332" s="5"/>
      <c r="LGH332" s="5"/>
      <c r="LGI332" s="5"/>
      <c r="LGJ332" s="5"/>
      <c r="LGK332" s="5"/>
      <c r="LGL332" s="5"/>
      <c r="LGM332" s="5"/>
      <c r="LGN332" s="5"/>
      <c r="LGO332" s="5"/>
      <c r="LGP332" s="5"/>
      <c r="LGQ332" s="5"/>
      <c r="LGR332" s="5"/>
      <c r="LGS332" s="5"/>
      <c r="LGT332" s="5"/>
      <c r="LGU332" s="5"/>
      <c r="LGV332" s="5"/>
      <c r="LGW332" s="5"/>
      <c r="LGX332" s="5"/>
      <c r="LGY332" s="5"/>
      <c r="LGZ332" s="5"/>
      <c r="LHA332" s="5"/>
      <c r="LHB332" s="5"/>
      <c r="LHC332" s="5"/>
      <c r="LHD332" s="5"/>
      <c r="LHE332" s="5"/>
      <c r="LHF332" s="5"/>
      <c r="LHG332" s="5"/>
      <c r="LHH332" s="5"/>
      <c r="LHI332" s="5"/>
      <c r="LHJ332" s="5"/>
      <c r="LHK332" s="5"/>
      <c r="LHL332" s="5"/>
      <c r="LHM332" s="5"/>
      <c r="LHN332" s="5"/>
      <c r="LHO332" s="5"/>
      <c r="LHP332" s="5"/>
      <c r="LHQ332" s="5"/>
      <c r="LHR332" s="5"/>
      <c r="LHS332" s="5"/>
      <c r="LHT332" s="5"/>
      <c r="LHU332" s="5"/>
      <c r="LHV332" s="5"/>
      <c r="LHW332" s="5"/>
      <c r="LHX332" s="5"/>
      <c r="LHY332" s="5"/>
      <c r="LHZ332" s="5"/>
      <c r="LIA332" s="5"/>
      <c r="LIB332" s="5"/>
      <c r="LIC332" s="5"/>
      <c r="LID332" s="5"/>
      <c r="LIE332" s="5"/>
      <c r="LIF332" s="5"/>
      <c r="LIG332" s="5"/>
      <c r="LIH332" s="5"/>
      <c r="LII332" s="5"/>
      <c r="LIJ332" s="5"/>
      <c r="LIK332" s="5"/>
      <c r="LIL332" s="5"/>
      <c r="LIM332" s="5"/>
      <c r="LIN332" s="5"/>
      <c r="LIO332" s="5"/>
      <c r="LIP332" s="5"/>
      <c r="LIQ332" s="5"/>
      <c r="LIR332" s="5"/>
      <c r="LIS332" s="5"/>
      <c r="LIT332" s="5"/>
      <c r="LIU332" s="5"/>
      <c r="LIV332" s="5"/>
      <c r="LIW332" s="5"/>
      <c r="LIX332" s="5"/>
      <c r="LIY332" s="5"/>
      <c r="LIZ332" s="5"/>
      <c r="LJA332" s="5"/>
      <c r="LJB332" s="5"/>
      <c r="LJC332" s="5"/>
      <c r="LJD332" s="5"/>
      <c r="LJE332" s="5"/>
      <c r="LJF332" s="5"/>
      <c r="LJG332" s="5"/>
      <c r="LJH332" s="5"/>
      <c r="LJI332" s="5"/>
      <c r="LJJ332" s="5"/>
      <c r="LJK332" s="5"/>
      <c r="LJL332" s="5"/>
      <c r="LJM332" s="5"/>
      <c r="LJN332" s="5"/>
      <c r="LJO332" s="5"/>
      <c r="LJP332" s="5"/>
      <c r="LJQ332" s="5"/>
      <c r="LJR332" s="5"/>
      <c r="LJS332" s="5"/>
      <c r="LJT332" s="5"/>
      <c r="LJU332" s="5"/>
      <c r="LJV332" s="5"/>
      <c r="LJW332" s="5"/>
      <c r="LJX332" s="5"/>
      <c r="LJY332" s="5"/>
      <c r="LJZ332" s="5"/>
      <c r="LKA332" s="5"/>
      <c r="LKB332" s="5"/>
      <c r="LKC332" s="5"/>
      <c r="LKD332" s="5"/>
      <c r="LKE332" s="5"/>
      <c r="LKF332" s="5"/>
      <c r="LKG332" s="5"/>
      <c r="LKH332" s="5"/>
      <c r="LKI332" s="5"/>
      <c r="LKJ332" s="5"/>
      <c r="LKK332" s="5"/>
      <c r="LKL332" s="5"/>
      <c r="LKM332" s="5"/>
      <c r="LKN332" s="5"/>
      <c r="LKO332" s="5"/>
      <c r="LKP332" s="5"/>
      <c r="LKQ332" s="5"/>
      <c r="LKR332" s="5"/>
      <c r="LKS332" s="5"/>
      <c r="LKT332" s="5"/>
      <c r="LKU332" s="5"/>
      <c r="LKV332" s="5"/>
      <c r="LKW332" s="5"/>
      <c r="LKX332" s="5"/>
      <c r="LKY332" s="5"/>
      <c r="LKZ332" s="5"/>
      <c r="LLA332" s="5"/>
      <c r="LLB332" s="5"/>
      <c r="LLC332" s="5"/>
      <c r="LLD332" s="5"/>
      <c r="LLE332" s="5"/>
      <c r="LLF332" s="5"/>
      <c r="LLG332" s="5"/>
      <c r="LLH332" s="5"/>
      <c r="LLI332" s="5"/>
      <c r="LLJ332" s="5"/>
      <c r="LLK332" s="5"/>
      <c r="LLL332" s="5"/>
      <c r="LLM332" s="5"/>
      <c r="LLN332" s="5"/>
      <c r="LLO332" s="5"/>
      <c r="LLP332" s="5"/>
      <c r="LLQ332" s="5"/>
      <c r="LLR332" s="5"/>
      <c r="LLS332" s="5"/>
      <c r="LLT332" s="5"/>
      <c r="LLU332" s="5"/>
      <c r="LLV332" s="5"/>
      <c r="LLW332" s="5"/>
      <c r="LLX332" s="5"/>
      <c r="LLY332" s="5"/>
      <c r="LLZ332" s="5"/>
      <c r="LMA332" s="5"/>
      <c r="LMB332" s="5"/>
      <c r="LMC332" s="5"/>
      <c r="LMD332" s="5"/>
      <c r="LME332" s="5"/>
      <c r="LMF332" s="5"/>
      <c r="LMG332" s="5"/>
      <c r="LMH332" s="5"/>
      <c r="LMI332" s="5"/>
      <c r="LMJ332" s="5"/>
      <c r="LMK332" s="5"/>
      <c r="LML332" s="5"/>
      <c r="LMM332" s="5"/>
      <c r="LMN332" s="5"/>
      <c r="LMO332" s="5"/>
      <c r="LMP332" s="5"/>
      <c r="LMQ332" s="5"/>
      <c r="LMR332" s="5"/>
      <c r="LMS332" s="5"/>
      <c r="LMT332" s="5"/>
      <c r="LMU332" s="5"/>
      <c r="LMV332" s="5"/>
      <c r="LMW332" s="5"/>
      <c r="LMX332" s="5"/>
      <c r="LMY332" s="5"/>
      <c r="LMZ332" s="5"/>
      <c r="LNA332" s="5"/>
      <c r="LNB332" s="5"/>
      <c r="LNC332" s="5"/>
      <c r="LND332" s="5"/>
      <c r="LNE332" s="5"/>
      <c r="LNF332" s="5"/>
      <c r="LNG332" s="5"/>
      <c r="LNH332" s="5"/>
      <c r="LNI332" s="5"/>
      <c r="LNJ332" s="5"/>
      <c r="LNK332" s="5"/>
      <c r="LNL332" s="5"/>
      <c r="LNM332" s="5"/>
      <c r="LNN332" s="5"/>
      <c r="LNO332" s="5"/>
      <c r="LNP332" s="5"/>
      <c r="LNQ332" s="5"/>
      <c r="LNR332" s="5"/>
      <c r="LNS332" s="5"/>
      <c r="LNT332" s="5"/>
      <c r="LNU332" s="5"/>
      <c r="LNV332" s="5"/>
      <c r="LNW332" s="5"/>
      <c r="LNX332" s="5"/>
      <c r="LNY332" s="5"/>
      <c r="LNZ332" s="5"/>
      <c r="LOA332" s="5"/>
      <c r="LOB332" s="5"/>
      <c r="LOC332" s="5"/>
      <c r="LOD332" s="5"/>
      <c r="LOE332" s="5"/>
      <c r="LOF332" s="5"/>
      <c r="LOG332" s="5"/>
      <c r="LOH332" s="5"/>
      <c r="LOI332" s="5"/>
      <c r="LOJ332" s="5"/>
      <c r="LOK332" s="5"/>
      <c r="LOL332" s="5"/>
      <c r="LOM332" s="5"/>
      <c r="LON332" s="5"/>
      <c r="LOO332" s="5"/>
      <c r="LOP332" s="5"/>
      <c r="LOQ332" s="5"/>
      <c r="LOR332" s="5"/>
      <c r="LOS332" s="5"/>
      <c r="LOT332" s="5"/>
      <c r="LOU332" s="5"/>
      <c r="LOV332" s="5"/>
      <c r="LOW332" s="5"/>
      <c r="LOX332" s="5"/>
      <c r="LOY332" s="5"/>
      <c r="LOZ332" s="5"/>
      <c r="LPA332" s="5"/>
      <c r="LPB332" s="5"/>
      <c r="LPC332" s="5"/>
      <c r="LPD332" s="5"/>
      <c r="LPE332" s="5"/>
      <c r="LPF332" s="5"/>
      <c r="LPG332" s="5"/>
      <c r="LPH332" s="5"/>
      <c r="LPI332" s="5"/>
      <c r="LPJ332" s="5"/>
      <c r="LPK332" s="5"/>
      <c r="LPL332" s="5"/>
      <c r="LPM332" s="5"/>
      <c r="LPN332" s="5"/>
      <c r="LPO332" s="5"/>
      <c r="LPP332" s="5"/>
      <c r="LPQ332" s="5"/>
      <c r="LPR332" s="5"/>
      <c r="LPS332" s="5"/>
      <c r="LPT332" s="5"/>
      <c r="LPU332" s="5"/>
      <c r="LPV332" s="5"/>
      <c r="LPW332" s="5"/>
      <c r="LPX332" s="5"/>
      <c r="LPY332" s="5"/>
      <c r="LPZ332" s="5"/>
      <c r="LQA332" s="5"/>
      <c r="LQB332" s="5"/>
      <c r="LQC332" s="5"/>
      <c r="LQD332" s="5"/>
      <c r="LQE332" s="5"/>
      <c r="LQF332" s="5"/>
      <c r="LQG332" s="5"/>
      <c r="LQH332" s="5"/>
      <c r="LQI332" s="5"/>
      <c r="LQJ332" s="5"/>
      <c r="LQK332" s="5"/>
      <c r="LQL332" s="5"/>
      <c r="LQM332" s="5"/>
      <c r="LQN332" s="5"/>
      <c r="LQO332" s="5"/>
      <c r="LQP332" s="5"/>
      <c r="LQQ332" s="5"/>
      <c r="LQR332" s="5"/>
      <c r="LQS332" s="5"/>
      <c r="LQT332" s="5"/>
      <c r="LQU332" s="5"/>
      <c r="LQV332" s="5"/>
      <c r="LQW332" s="5"/>
      <c r="LQX332" s="5"/>
      <c r="LQY332" s="5"/>
      <c r="LQZ332" s="5"/>
      <c r="LRA332" s="5"/>
      <c r="LRB332" s="5"/>
      <c r="LRC332" s="5"/>
      <c r="LRD332" s="5"/>
      <c r="LRE332" s="5"/>
      <c r="LRF332" s="5"/>
      <c r="LRG332" s="5"/>
      <c r="LRH332" s="5"/>
      <c r="LRI332" s="5"/>
      <c r="LRJ332" s="5"/>
      <c r="LRK332" s="5"/>
      <c r="LRL332" s="5"/>
      <c r="LRM332" s="5"/>
      <c r="LRN332" s="5"/>
      <c r="LRO332" s="5"/>
      <c r="LRP332" s="5"/>
      <c r="LRQ332" s="5"/>
      <c r="LRR332" s="5"/>
      <c r="LRS332" s="5"/>
      <c r="LRT332" s="5"/>
      <c r="LRU332" s="5"/>
      <c r="LRV332" s="5"/>
      <c r="LRW332" s="5"/>
      <c r="LRX332" s="5"/>
      <c r="LRY332" s="5"/>
      <c r="LRZ332" s="5"/>
      <c r="LSA332" s="5"/>
      <c r="LSB332" s="5"/>
      <c r="LSC332" s="5"/>
      <c r="LSD332" s="5"/>
      <c r="LSE332" s="5"/>
      <c r="LSF332" s="5"/>
      <c r="LSG332" s="5"/>
      <c r="LSH332" s="5"/>
      <c r="LSI332" s="5"/>
      <c r="LSJ332" s="5"/>
      <c r="LSK332" s="5"/>
      <c r="LSL332" s="5"/>
      <c r="LSM332" s="5"/>
      <c r="LSN332" s="5"/>
      <c r="LSO332" s="5"/>
      <c r="LSP332" s="5"/>
      <c r="LSQ332" s="5"/>
      <c r="LSR332" s="5"/>
      <c r="LSS332" s="5"/>
      <c r="LST332" s="5"/>
      <c r="LSU332" s="5"/>
      <c r="LSV332" s="5"/>
      <c r="LSW332" s="5"/>
      <c r="LSX332" s="5"/>
      <c r="LSY332" s="5"/>
      <c r="LSZ332" s="5"/>
      <c r="LTA332" s="5"/>
      <c r="LTB332" s="5"/>
      <c r="LTC332" s="5"/>
      <c r="LTD332" s="5"/>
      <c r="LTE332" s="5"/>
      <c r="LTF332" s="5"/>
      <c r="LTG332" s="5"/>
      <c r="LTH332" s="5"/>
      <c r="LTI332" s="5"/>
      <c r="LTJ332" s="5"/>
      <c r="LTK332" s="5"/>
      <c r="LTL332" s="5"/>
      <c r="LTM332" s="5"/>
      <c r="LTN332" s="5"/>
      <c r="LTO332" s="5"/>
      <c r="LTP332" s="5"/>
      <c r="LTQ332" s="5"/>
      <c r="LTR332" s="5"/>
      <c r="LTS332" s="5"/>
      <c r="LTT332" s="5"/>
      <c r="LTU332" s="5"/>
      <c r="LTV332" s="5"/>
      <c r="LTW332" s="5"/>
      <c r="LTX332" s="5"/>
      <c r="LTY332" s="5"/>
      <c r="LTZ332" s="5"/>
      <c r="LUA332" s="5"/>
      <c r="LUB332" s="5"/>
      <c r="LUC332" s="5"/>
      <c r="LUD332" s="5"/>
      <c r="LUE332" s="5"/>
      <c r="LUF332" s="5"/>
      <c r="LUG332" s="5"/>
      <c r="LUH332" s="5"/>
      <c r="LUI332" s="5"/>
      <c r="LUJ332" s="5"/>
      <c r="LUK332" s="5"/>
      <c r="LUL332" s="5"/>
      <c r="LUM332" s="5"/>
      <c r="LUN332" s="5"/>
      <c r="LUO332" s="5"/>
      <c r="LUP332" s="5"/>
      <c r="LUQ332" s="5"/>
      <c r="LUR332" s="5"/>
      <c r="LUS332" s="5"/>
      <c r="LUT332" s="5"/>
      <c r="LUU332" s="5"/>
      <c r="LUV332" s="5"/>
      <c r="LUW332" s="5"/>
      <c r="LUX332" s="5"/>
      <c r="LUY332" s="5"/>
      <c r="LUZ332" s="5"/>
      <c r="LVA332" s="5"/>
      <c r="LVB332" s="5"/>
      <c r="LVC332" s="5"/>
      <c r="LVD332" s="5"/>
      <c r="LVE332" s="5"/>
      <c r="LVF332" s="5"/>
      <c r="LVG332" s="5"/>
      <c r="LVH332" s="5"/>
      <c r="LVI332" s="5"/>
      <c r="LVJ332" s="5"/>
      <c r="LVK332" s="5"/>
      <c r="LVL332" s="5"/>
      <c r="LVM332" s="5"/>
      <c r="LVN332" s="5"/>
      <c r="LVO332" s="5"/>
      <c r="LVP332" s="5"/>
      <c r="LVQ332" s="5"/>
      <c r="LVR332" s="5"/>
      <c r="LVS332" s="5"/>
      <c r="LVT332" s="5"/>
      <c r="LVU332" s="5"/>
      <c r="LVV332" s="5"/>
      <c r="LVW332" s="5"/>
      <c r="LVX332" s="5"/>
      <c r="LVY332" s="5"/>
      <c r="LVZ332" s="5"/>
      <c r="LWA332" s="5"/>
      <c r="LWB332" s="5"/>
      <c r="LWC332" s="5"/>
      <c r="LWD332" s="5"/>
      <c r="LWE332" s="5"/>
      <c r="LWF332" s="5"/>
      <c r="LWG332" s="5"/>
      <c r="LWH332" s="5"/>
      <c r="LWI332" s="5"/>
      <c r="LWJ332" s="5"/>
      <c r="LWK332" s="5"/>
      <c r="LWL332" s="5"/>
      <c r="LWM332" s="5"/>
      <c r="LWN332" s="5"/>
      <c r="LWO332" s="5"/>
      <c r="LWP332" s="5"/>
      <c r="LWQ332" s="5"/>
      <c r="LWR332" s="5"/>
      <c r="LWS332" s="5"/>
      <c r="LWT332" s="5"/>
      <c r="LWU332" s="5"/>
      <c r="LWV332" s="5"/>
      <c r="LWW332" s="5"/>
      <c r="LWX332" s="5"/>
      <c r="LWY332" s="5"/>
      <c r="LWZ332" s="5"/>
      <c r="LXA332" s="5"/>
      <c r="LXB332" s="5"/>
      <c r="LXC332" s="5"/>
      <c r="LXD332" s="5"/>
      <c r="LXE332" s="5"/>
      <c r="LXF332" s="5"/>
      <c r="LXG332" s="5"/>
      <c r="LXH332" s="5"/>
      <c r="LXI332" s="5"/>
      <c r="LXJ332" s="5"/>
      <c r="LXK332" s="5"/>
      <c r="LXL332" s="5"/>
      <c r="LXM332" s="5"/>
      <c r="LXN332" s="5"/>
      <c r="LXO332" s="5"/>
      <c r="LXP332" s="5"/>
      <c r="LXQ332" s="5"/>
      <c r="LXR332" s="5"/>
      <c r="LXS332" s="5"/>
      <c r="LXT332" s="5"/>
      <c r="LXU332" s="5"/>
      <c r="LXV332" s="5"/>
      <c r="LXW332" s="5"/>
      <c r="LXX332" s="5"/>
      <c r="LXY332" s="5"/>
      <c r="LXZ332" s="5"/>
      <c r="LYA332" s="5"/>
      <c r="LYB332" s="5"/>
      <c r="LYC332" s="5"/>
      <c r="LYD332" s="5"/>
      <c r="LYE332" s="5"/>
      <c r="LYF332" s="5"/>
      <c r="LYG332" s="5"/>
      <c r="LYH332" s="5"/>
      <c r="LYI332" s="5"/>
      <c r="LYJ332" s="5"/>
      <c r="LYK332" s="5"/>
      <c r="LYL332" s="5"/>
      <c r="LYM332" s="5"/>
      <c r="LYN332" s="5"/>
      <c r="LYO332" s="5"/>
      <c r="LYP332" s="5"/>
      <c r="LYQ332" s="5"/>
      <c r="LYR332" s="5"/>
      <c r="LYS332" s="5"/>
      <c r="LYT332" s="5"/>
      <c r="LYU332" s="5"/>
      <c r="LYV332" s="5"/>
      <c r="LYW332" s="5"/>
      <c r="LYX332" s="5"/>
      <c r="LYY332" s="5"/>
      <c r="LYZ332" s="5"/>
      <c r="LZA332" s="5"/>
      <c r="LZB332" s="5"/>
      <c r="LZC332" s="5"/>
      <c r="LZD332" s="5"/>
      <c r="LZE332" s="5"/>
      <c r="LZF332" s="5"/>
      <c r="LZG332" s="5"/>
      <c r="LZH332" s="5"/>
      <c r="LZI332" s="5"/>
      <c r="LZJ332" s="5"/>
      <c r="LZK332" s="5"/>
      <c r="LZL332" s="5"/>
      <c r="LZM332" s="5"/>
      <c r="LZN332" s="5"/>
      <c r="LZO332" s="5"/>
      <c r="LZP332" s="5"/>
      <c r="LZQ332" s="5"/>
      <c r="LZR332" s="5"/>
      <c r="LZS332" s="5"/>
      <c r="LZT332" s="5"/>
      <c r="LZU332" s="5"/>
      <c r="LZV332" s="5"/>
      <c r="LZW332" s="5"/>
      <c r="LZX332" s="5"/>
      <c r="LZY332" s="5"/>
      <c r="LZZ332" s="5"/>
      <c r="MAA332" s="5"/>
      <c r="MAB332" s="5"/>
      <c r="MAC332" s="5"/>
      <c r="MAD332" s="5"/>
      <c r="MAE332" s="5"/>
      <c r="MAF332" s="5"/>
      <c r="MAG332" s="5"/>
      <c r="MAH332" s="5"/>
      <c r="MAI332" s="5"/>
      <c r="MAJ332" s="5"/>
      <c r="MAK332" s="5"/>
      <c r="MAL332" s="5"/>
      <c r="MAM332" s="5"/>
      <c r="MAN332" s="5"/>
      <c r="MAO332" s="5"/>
      <c r="MAP332" s="5"/>
      <c r="MAQ332" s="5"/>
      <c r="MAR332" s="5"/>
      <c r="MAS332" s="5"/>
      <c r="MAT332" s="5"/>
      <c r="MAU332" s="5"/>
      <c r="MAV332" s="5"/>
      <c r="MAW332" s="5"/>
      <c r="MAX332" s="5"/>
      <c r="MAY332" s="5"/>
      <c r="MAZ332" s="5"/>
      <c r="MBA332" s="5"/>
      <c r="MBB332" s="5"/>
      <c r="MBC332" s="5"/>
      <c r="MBD332" s="5"/>
      <c r="MBE332" s="5"/>
      <c r="MBF332" s="5"/>
      <c r="MBG332" s="5"/>
      <c r="MBH332" s="5"/>
      <c r="MBI332" s="5"/>
      <c r="MBJ332" s="5"/>
      <c r="MBK332" s="5"/>
      <c r="MBL332" s="5"/>
      <c r="MBM332" s="5"/>
      <c r="MBN332" s="5"/>
      <c r="MBO332" s="5"/>
      <c r="MBP332" s="5"/>
      <c r="MBQ332" s="5"/>
      <c r="MBR332" s="5"/>
      <c r="MBS332" s="5"/>
      <c r="MBT332" s="5"/>
      <c r="MBU332" s="5"/>
      <c r="MBV332" s="5"/>
      <c r="MBW332" s="5"/>
      <c r="MBX332" s="5"/>
      <c r="MBY332" s="5"/>
      <c r="MBZ332" s="5"/>
      <c r="MCA332" s="5"/>
      <c r="MCB332" s="5"/>
      <c r="MCC332" s="5"/>
      <c r="MCD332" s="5"/>
      <c r="MCE332" s="5"/>
      <c r="MCF332" s="5"/>
      <c r="MCG332" s="5"/>
      <c r="MCH332" s="5"/>
      <c r="MCI332" s="5"/>
      <c r="MCJ332" s="5"/>
      <c r="MCK332" s="5"/>
      <c r="MCL332" s="5"/>
      <c r="MCM332" s="5"/>
      <c r="MCN332" s="5"/>
      <c r="MCO332" s="5"/>
      <c r="MCP332" s="5"/>
      <c r="MCQ332" s="5"/>
      <c r="MCR332" s="5"/>
      <c r="MCS332" s="5"/>
      <c r="MCT332" s="5"/>
      <c r="MCU332" s="5"/>
      <c r="MCV332" s="5"/>
      <c r="MCW332" s="5"/>
      <c r="MCX332" s="5"/>
      <c r="MCY332" s="5"/>
      <c r="MCZ332" s="5"/>
      <c r="MDA332" s="5"/>
      <c r="MDB332" s="5"/>
      <c r="MDC332" s="5"/>
      <c r="MDD332" s="5"/>
      <c r="MDE332" s="5"/>
      <c r="MDF332" s="5"/>
      <c r="MDG332" s="5"/>
      <c r="MDH332" s="5"/>
      <c r="MDI332" s="5"/>
      <c r="MDJ332" s="5"/>
      <c r="MDK332" s="5"/>
      <c r="MDL332" s="5"/>
      <c r="MDM332" s="5"/>
      <c r="MDN332" s="5"/>
      <c r="MDO332" s="5"/>
      <c r="MDP332" s="5"/>
      <c r="MDQ332" s="5"/>
      <c r="MDR332" s="5"/>
      <c r="MDS332" s="5"/>
      <c r="MDT332" s="5"/>
      <c r="MDU332" s="5"/>
      <c r="MDV332" s="5"/>
      <c r="MDW332" s="5"/>
      <c r="MDX332" s="5"/>
      <c r="MDY332" s="5"/>
      <c r="MDZ332" s="5"/>
      <c r="MEA332" s="5"/>
      <c r="MEB332" s="5"/>
      <c r="MEC332" s="5"/>
      <c r="MED332" s="5"/>
      <c r="MEE332" s="5"/>
      <c r="MEF332" s="5"/>
      <c r="MEG332" s="5"/>
      <c r="MEH332" s="5"/>
      <c r="MEI332" s="5"/>
      <c r="MEJ332" s="5"/>
      <c r="MEK332" s="5"/>
      <c r="MEL332" s="5"/>
      <c r="MEM332" s="5"/>
      <c r="MEN332" s="5"/>
      <c r="MEO332" s="5"/>
      <c r="MEP332" s="5"/>
      <c r="MEQ332" s="5"/>
      <c r="MER332" s="5"/>
      <c r="MES332" s="5"/>
      <c r="MET332" s="5"/>
      <c r="MEU332" s="5"/>
      <c r="MEV332" s="5"/>
      <c r="MEW332" s="5"/>
      <c r="MEX332" s="5"/>
      <c r="MEY332" s="5"/>
      <c r="MEZ332" s="5"/>
      <c r="MFA332" s="5"/>
      <c r="MFB332" s="5"/>
      <c r="MFC332" s="5"/>
      <c r="MFD332" s="5"/>
      <c r="MFE332" s="5"/>
      <c r="MFF332" s="5"/>
      <c r="MFG332" s="5"/>
      <c r="MFH332" s="5"/>
      <c r="MFI332" s="5"/>
      <c r="MFJ332" s="5"/>
      <c r="MFK332" s="5"/>
      <c r="MFL332" s="5"/>
      <c r="MFM332" s="5"/>
      <c r="MFN332" s="5"/>
      <c r="MFO332" s="5"/>
      <c r="MFP332" s="5"/>
      <c r="MFQ332" s="5"/>
      <c r="MFR332" s="5"/>
      <c r="MFS332" s="5"/>
      <c r="MFT332" s="5"/>
      <c r="MFU332" s="5"/>
      <c r="MFV332" s="5"/>
      <c r="MFW332" s="5"/>
      <c r="MFX332" s="5"/>
      <c r="MFY332" s="5"/>
      <c r="MFZ332" s="5"/>
      <c r="MGA332" s="5"/>
      <c r="MGB332" s="5"/>
      <c r="MGC332" s="5"/>
      <c r="MGD332" s="5"/>
      <c r="MGE332" s="5"/>
      <c r="MGF332" s="5"/>
      <c r="MGG332" s="5"/>
      <c r="MGH332" s="5"/>
      <c r="MGI332" s="5"/>
      <c r="MGJ332" s="5"/>
      <c r="MGK332" s="5"/>
      <c r="MGL332" s="5"/>
      <c r="MGM332" s="5"/>
      <c r="MGN332" s="5"/>
      <c r="MGO332" s="5"/>
      <c r="MGP332" s="5"/>
      <c r="MGQ332" s="5"/>
      <c r="MGR332" s="5"/>
      <c r="MGS332" s="5"/>
      <c r="MGT332" s="5"/>
      <c r="MGU332" s="5"/>
      <c r="MGV332" s="5"/>
      <c r="MGW332" s="5"/>
      <c r="MGX332" s="5"/>
      <c r="MGY332" s="5"/>
      <c r="MGZ332" s="5"/>
      <c r="MHA332" s="5"/>
      <c r="MHB332" s="5"/>
      <c r="MHC332" s="5"/>
      <c r="MHD332" s="5"/>
      <c r="MHE332" s="5"/>
      <c r="MHF332" s="5"/>
      <c r="MHG332" s="5"/>
      <c r="MHH332" s="5"/>
      <c r="MHI332" s="5"/>
      <c r="MHJ332" s="5"/>
      <c r="MHK332" s="5"/>
      <c r="MHL332" s="5"/>
      <c r="MHM332" s="5"/>
      <c r="MHN332" s="5"/>
      <c r="MHO332" s="5"/>
      <c r="MHP332" s="5"/>
      <c r="MHQ332" s="5"/>
      <c r="MHR332" s="5"/>
      <c r="MHS332" s="5"/>
      <c r="MHT332" s="5"/>
      <c r="MHU332" s="5"/>
      <c r="MHV332" s="5"/>
      <c r="MHW332" s="5"/>
      <c r="MHX332" s="5"/>
      <c r="MHY332" s="5"/>
      <c r="MHZ332" s="5"/>
      <c r="MIA332" s="5"/>
      <c r="MIB332" s="5"/>
      <c r="MIC332" s="5"/>
      <c r="MID332" s="5"/>
      <c r="MIE332" s="5"/>
      <c r="MIF332" s="5"/>
      <c r="MIG332" s="5"/>
      <c r="MIH332" s="5"/>
      <c r="MII332" s="5"/>
      <c r="MIJ332" s="5"/>
      <c r="MIK332" s="5"/>
      <c r="MIL332" s="5"/>
      <c r="MIM332" s="5"/>
      <c r="MIN332" s="5"/>
      <c r="MIO332" s="5"/>
      <c r="MIP332" s="5"/>
      <c r="MIQ332" s="5"/>
      <c r="MIR332" s="5"/>
      <c r="MIS332" s="5"/>
      <c r="MIT332" s="5"/>
      <c r="MIU332" s="5"/>
      <c r="MIV332" s="5"/>
      <c r="MIW332" s="5"/>
      <c r="MIX332" s="5"/>
      <c r="MIY332" s="5"/>
      <c r="MIZ332" s="5"/>
      <c r="MJA332" s="5"/>
      <c r="MJB332" s="5"/>
      <c r="MJC332" s="5"/>
      <c r="MJD332" s="5"/>
      <c r="MJE332" s="5"/>
      <c r="MJF332" s="5"/>
      <c r="MJG332" s="5"/>
      <c r="MJH332" s="5"/>
      <c r="MJI332" s="5"/>
      <c r="MJJ332" s="5"/>
      <c r="MJK332" s="5"/>
      <c r="MJL332" s="5"/>
      <c r="MJM332" s="5"/>
      <c r="MJN332" s="5"/>
      <c r="MJO332" s="5"/>
      <c r="MJP332" s="5"/>
      <c r="MJQ332" s="5"/>
      <c r="MJR332" s="5"/>
      <c r="MJS332" s="5"/>
      <c r="MJT332" s="5"/>
      <c r="MJU332" s="5"/>
      <c r="MJV332" s="5"/>
      <c r="MJW332" s="5"/>
      <c r="MJX332" s="5"/>
      <c r="MJY332" s="5"/>
      <c r="MJZ332" s="5"/>
      <c r="MKA332" s="5"/>
      <c r="MKB332" s="5"/>
      <c r="MKC332" s="5"/>
      <c r="MKD332" s="5"/>
      <c r="MKE332" s="5"/>
      <c r="MKF332" s="5"/>
      <c r="MKG332" s="5"/>
      <c r="MKH332" s="5"/>
      <c r="MKI332" s="5"/>
      <c r="MKJ332" s="5"/>
      <c r="MKK332" s="5"/>
      <c r="MKL332" s="5"/>
      <c r="MKM332" s="5"/>
      <c r="MKN332" s="5"/>
      <c r="MKO332" s="5"/>
      <c r="MKP332" s="5"/>
      <c r="MKQ332" s="5"/>
      <c r="MKR332" s="5"/>
      <c r="MKS332" s="5"/>
      <c r="MKT332" s="5"/>
      <c r="MKU332" s="5"/>
      <c r="MKV332" s="5"/>
      <c r="MKW332" s="5"/>
      <c r="MKX332" s="5"/>
      <c r="MKY332" s="5"/>
      <c r="MKZ332" s="5"/>
      <c r="MLA332" s="5"/>
      <c r="MLB332" s="5"/>
      <c r="MLC332" s="5"/>
      <c r="MLD332" s="5"/>
      <c r="MLE332" s="5"/>
      <c r="MLF332" s="5"/>
      <c r="MLG332" s="5"/>
      <c r="MLH332" s="5"/>
      <c r="MLI332" s="5"/>
      <c r="MLJ332" s="5"/>
      <c r="MLK332" s="5"/>
      <c r="MLL332" s="5"/>
      <c r="MLM332" s="5"/>
      <c r="MLN332" s="5"/>
      <c r="MLO332" s="5"/>
      <c r="MLP332" s="5"/>
      <c r="MLQ332" s="5"/>
      <c r="MLR332" s="5"/>
      <c r="MLS332" s="5"/>
      <c r="MLT332" s="5"/>
      <c r="MLU332" s="5"/>
      <c r="MLV332" s="5"/>
      <c r="MLW332" s="5"/>
      <c r="MLX332" s="5"/>
      <c r="MLY332" s="5"/>
      <c r="MLZ332" s="5"/>
      <c r="MMA332" s="5"/>
      <c r="MMB332" s="5"/>
      <c r="MMC332" s="5"/>
      <c r="MMD332" s="5"/>
      <c r="MME332" s="5"/>
      <c r="MMF332" s="5"/>
      <c r="MMG332" s="5"/>
      <c r="MMH332" s="5"/>
      <c r="MMI332" s="5"/>
      <c r="MMJ332" s="5"/>
      <c r="MMK332" s="5"/>
      <c r="MML332" s="5"/>
      <c r="MMM332" s="5"/>
      <c r="MMN332" s="5"/>
      <c r="MMO332" s="5"/>
      <c r="MMP332" s="5"/>
      <c r="MMQ332" s="5"/>
      <c r="MMR332" s="5"/>
      <c r="MMS332" s="5"/>
      <c r="MMT332" s="5"/>
      <c r="MMU332" s="5"/>
      <c r="MMV332" s="5"/>
      <c r="MMW332" s="5"/>
      <c r="MMX332" s="5"/>
      <c r="MMY332" s="5"/>
      <c r="MMZ332" s="5"/>
      <c r="MNA332" s="5"/>
      <c r="MNB332" s="5"/>
      <c r="MNC332" s="5"/>
      <c r="MND332" s="5"/>
      <c r="MNE332" s="5"/>
      <c r="MNF332" s="5"/>
      <c r="MNG332" s="5"/>
      <c r="MNH332" s="5"/>
      <c r="MNI332" s="5"/>
      <c r="MNJ332" s="5"/>
      <c r="MNK332" s="5"/>
      <c r="MNL332" s="5"/>
      <c r="MNM332" s="5"/>
      <c r="MNN332" s="5"/>
      <c r="MNO332" s="5"/>
      <c r="MNP332" s="5"/>
      <c r="MNQ332" s="5"/>
      <c r="MNR332" s="5"/>
      <c r="MNS332" s="5"/>
      <c r="MNT332" s="5"/>
      <c r="MNU332" s="5"/>
      <c r="MNV332" s="5"/>
      <c r="MNW332" s="5"/>
      <c r="MNX332" s="5"/>
      <c r="MNY332" s="5"/>
      <c r="MNZ332" s="5"/>
      <c r="MOA332" s="5"/>
      <c r="MOB332" s="5"/>
      <c r="MOC332" s="5"/>
      <c r="MOD332" s="5"/>
      <c r="MOE332" s="5"/>
      <c r="MOF332" s="5"/>
      <c r="MOG332" s="5"/>
      <c r="MOH332" s="5"/>
      <c r="MOI332" s="5"/>
      <c r="MOJ332" s="5"/>
      <c r="MOK332" s="5"/>
      <c r="MOL332" s="5"/>
      <c r="MOM332" s="5"/>
      <c r="MON332" s="5"/>
      <c r="MOO332" s="5"/>
      <c r="MOP332" s="5"/>
      <c r="MOQ332" s="5"/>
      <c r="MOR332" s="5"/>
      <c r="MOS332" s="5"/>
      <c r="MOT332" s="5"/>
      <c r="MOU332" s="5"/>
      <c r="MOV332" s="5"/>
      <c r="MOW332" s="5"/>
      <c r="MOX332" s="5"/>
      <c r="MOY332" s="5"/>
      <c r="MOZ332" s="5"/>
      <c r="MPA332" s="5"/>
      <c r="MPB332" s="5"/>
      <c r="MPC332" s="5"/>
      <c r="MPD332" s="5"/>
      <c r="MPE332" s="5"/>
      <c r="MPF332" s="5"/>
      <c r="MPG332" s="5"/>
      <c r="MPH332" s="5"/>
      <c r="MPI332" s="5"/>
      <c r="MPJ332" s="5"/>
      <c r="MPK332" s="5"/>
      <c r="MPL332" s="5"/>
      <c r="MPM332" s="5"/>
      <c r="MPN332" s="5"/>
      <c r="MPO332" s="5"/>
      <c r="MPP332" s="5"/>
      <c r="MPQ332" s="5"/>
      <c r="MPR332" s="5"/>
      <c r="MPS332" s="5"/>
      <c r="MPT332" s="5"/>
      <c r="MPU332" s="5"/>
      <c r="MPV332" s="5"/>
      <c r="MPW332" s="5"/>
      <c r="MPX332" s="5"/>
      <c r="MPY332" s="5"/>
      <c r="MPZ332" s="5"/>
      <c r="MQA332" s="5"/>
      <c r="MQB332" s="5"/>
      <c r="MQC332" s="5"/>
      <c r="MQD332" s="5"/>
      <c r="MQE332" s="5"/>
      <c r="MQF332" s="5"/>
      <c r="MQG332" s="5"/>
      <c r="MQH332" s="5"/>
      <c r="MQI332" s="5"/>
      <c r="MQJ332" s="5"/>
      <c r="MQK332" s="5"/>
      <c r="MQL332" s="5"/>
      <c r="MQM332" s="5"/>
      <c r="MQN332" s="5"/>
      <c r="MQO332" s="5"/>
      <c r="MQP332" s="5"/>
      <c r="MQQ332" s="5"/>
      <c r="MQR332" s="5"/>
      <c r="MQS332" s="5"/>
      <c r="MQT332" s="5"/>
      <c r="MQU332" s="5"/>
      <c r="MQV332" s="5"/>
      <c r="MQW332" s="5"/>
      <c r="MQX332" s="5"/>
      <c r="MQY332" s="5"/>
      <c r="MQZ332" s="5"/>
      <c r="MRA332" s="5"/>
      <c r="MRB332" s="5"/>
      <c r="MRC332" s="5"/>
      <c r="MRD332" s="5"/>
      <c r="MRE332" s="5"/>
      <c r="MRF332" s="5"/>
      <c r="MRG332" s="5"/>
      <c r="MRH332" s="5"/>
      <c r="MRI332" s="5"/>
      <c r="MRJ332" s="5"/>
      <c r="MRK332" s="5"/>
      <c r="MRL332" s="5"/>
      <c r="MRM332" s="5"/>
      <c r="MRN332" s="5"/>
      <c r="MRO332" s="5"/>
      <c r="MRP332" s="5"/>
      <c r="MRQ332" s="5"/>
      <c r="MRR332" s="5"/>
      <c r="MRS332" s="5"/>
      <c r="MRT332" s="5"/>
      <c r="MRU332" s="5"/>
      <c r="MRV332" s="5"/>
      <c r="MRW332" s="5"/>
      <c r="MRX332" s="5"/>
      <c r="MRY332" s="5"/>
      <c r="MRZ332" s="5"/>
      <c r="MSA332" s="5"/>
      <c r="MSB332" s="5"/>
      <c r="MSC332" s="5"/>
      <c r="MSD332" s="5"/>
      <c r="MSE332" s="5"/>
      <c r="MSF332" s="5"/>
      <c r="MSG332" s="5"/>
      <c r="MSH332" s="5"/>
      <c r="MSI332" s="5"/>
      <c r="MSJ332" s="5"/>
      <c r="MSK332" s="5"/>
      <c r="MSL332" s="5"/>
      <c r="MSM332" s="5"/>
      <c r="MSN332" s="5"/>
      <c r="MSO332" s="5"/>
      <c r="MSP332" s="5"/>
      <c r="MSQ332" s="5"/>
      <c r="MSR332" s="5"/>
      <c r="MSS332" s="5"/>
      <c r="MST332" s="5"/>
      <c r="MSU332" s="5"/>
      <c r="MSV332" s="5"/>
      <c r="MSW332" s="5"/>
      <c r="MSX332" s="5"/>
      <c r="MSY332" s="5"/>
      <c r="MSZ332" s="5"/>
      <c r="MTA332" s="5"/>
      <c r="MTB332" s="5"/>
      <c r="MTC332" s="5"/>
      <c r="MTD332" s="5"/>
      <c r="MTE332" s="5"/>
      <c r="MTF332" s="5"/>
      <c r="MTG332" s="5"/>
      <c r="MTH332" s="5"/>
      <c r="MTI332" s="5"/>
      <c r="MTJ332" s="5"/>
      <c r="MTK332" s="5"/>
      <c r="MTL332" s="5"/>
      <c r="MTM332" s="5"/>
      <c r="MTN332" s="5"/>
      <c r="MTO332" s="5"/>
      <c r="MTP332" s="5"/>
      <c r="MTQ332" s="5"/>
      <c r="MTR332" s="5"/>
      <c r="MTS332" s="5"/>
      <c r="MTT332" s="5"/>
      <c r="MTU332" s="5"/>
      <c r="MTV332" s="5"/>
      <c r="MTW332" s="5"/>
      <c r="MTX332" s="5"/>
      <c r="MTY332" s="5"/>
      <c r="MTZ332" s="5"/>
      <c r="MUA332" s="5"/>
      <c r="MUB332" s="5"/>
      <c r="MUC332" s="5"/>
      <c r="MUD332" s="5"/>
      <c r="MUE332" s="5"/>
      <c r="MUF332" s="5"/>
      <c r="MUG332" s="5"/>
      <c r="MUH332" s="5"/>
      <c r="MUI332" s="5"/>
      <c r="MUJ332" s="5"/>
      <c r="MUK332" s="5"/>
      <c r="MUL332" s="5"/>
      <c r="MUM332" s="5"/>
      <c r="MUN332" s="5"/>
      <c r="MUO332" s="5"/>
      <c r="MUP332" s="5"/>
      <c r="MUQ332" s="5"/>
      <c r="MUR332" s="5"/>
      <c r="MUS332" s="5"/>
      <c r="MUT332" s="5"/>
      <c r="MUU332" s="5"/>
      <c r="MUV332" s="5"/>
      <c r="MUW332" s="5"/>
      <c r="MUX332" s="5"/>
      <c r="MUY332" s="5"/>
      <c r="MUZ332" s="5"/>
      <c r="MVA332" s="5"/>
      <c r="MVB332" s="5"/>
      <c r="MVC332" s="5"/>
      <c r="MVD332" s="5"/>
      <c r="MVE332" s="5"/>
      <c r="MVF332" s="5"/>
      <c r="MVG332" s="5"/>
      <c r="MVH332" s="5"/>
      <c r="MVI332" s="5"/>
      <c r="MVJ332" s="5"/>
      <c r="MVK332" s="5"/>
      <c r="MVL332" s="5"/>
      <c r="MVM332" s="5"/>
      <c r="MVN332" s="5"/>
      <c r="MVO332" s="5"/>
      <c r="MVP332" s="5"/>
      <c r="MVQ332" s="5"/>
      <c r="MVR332" s="5"/>
      <c r="MVS332" s="5"/>
      <c r="MVT332" s="5"/>
      <c r="MVU332" s="5"/>
      <c r="MVV332" s="5"/>
      <c r="MVW332" s="5"/>
      <c r="MVX332" s="5"/>
      <c r="MVY332" s="5"/>
      <c r="MVZ332" s="5"/>
      <c r="MWA332" s="5"/>
      <c r="MWB332" s="5"/>
      <c r="MWC332" s="5"/>
      <c r="MWD332" s="5"/>
      <c r="MWE332" s="5"/>
      <c r="MWF332" s="5"/>
      <c r="MWG332" s="5"/>
      <c r="MWH332" s="5"/>
      <c r="MWI332" s="5"/>
      <c r="MWJ332" s="5"/>
      <c r="MWK332" s="5"/>
      <c r="MWL332" s="5"/>
      <c r="MWM332" s="5"/>
      <c r="MWN332" s="5"/>
      <c r="MWO332" s="5"/>
      <c r="MWP332" s="5"/>
      <c r="MWQ332" s="5"/>
      <c r="MWR332" s="5"/>
      <c r="MWS332" s="5"/>
      <c r="MWT332" s="5"/>
      <c r="MWU332" s="5"/>
      <c r="MWV332" s="5"/>
      <c r="MWW332" s="5"/>
      <c r="MWX332" s="5"/>
      <c r="MWY332" s="5"/>
      <c r="MWZ332" s="5"/>
      <c r="MXA332" s="5"/>
      <c r="MXB332" s="5"/>
      <c r="MXC332" s="5"/>
      <c r="MXD332" s="5"/>
      <c r="MXE332" s="5"/>
      <c r="MXF332" s="5"/>
      <c r="MXG332" s="5"/>
      <c r="MXH332" s="5"/>
      <c r="MXI332" s="5"/>
      <c r="MXJ332" s="5"/>
      <c r="MXK332" s="5"/>
      <c r="MXL332" s="5"/>
      <c r="MXM332" s="5"/>
      <c r="MXN332" s="5"/>
      <c r="MXO332" s="5"/>
      <c r="MXP332" s="5"/>
      <c r="MXQ332" s="5"/>
      <c r="MXR332" s="5"/>
      <c r="MXS332" s="5"/>
      <c r="MXT332" s="5"/>
      <c r="MXU332" s="5"/>
      <c r="MXV332" s="5"/>
      <c r="MXW332" s="5"/>
      <c r="MXX332" s="5"/>
      <c r="MXY332" s="5"/>
      <c r="MXZ332" s="5"/>
      <c r="MYA332" s="5"/>
      <c r="MYB332" s="5"/>
      <c r="MYC332" s="5"/>
      <c r="MYD332" s="5"/>
      <c r="MYE332" s="5"/>
      <c r="MYF332" s="5"/>
      <c r="MYG332" s="5"/>
      <c r="MYH332" s="5"/>
      <c r="MYI332" s="5"/>
      <c r="MYJ332" s="5"/>
      <c r="MYK332" s="5"/>
      <c r="MYL332" s="5"/>
      <c r="MYM332" s="5"/>
      <c r="MYN332" s="5"/>
      <c r="MYO332" s="5"/>
      <c r="MYP332" s="5"/>
      <c r="MYQ332" s="5"/>
      <c r="MYR332" s="5"/>
      <c r="MYS332" s="5"/>
      <c r="MYT332" s="5"/>
      <c r="MYU332" s="5"/>
      <c r="MYV332" s="5"/>
      <c r="MYW332" s="5"/>
      <c r="MYX332" s="5"/>
      <c r="MYY332" s="5"/>
      <c r="MYZ332" s="5"/>
      <c r="MZA332" s="5"/>
      <c r="MZB332" s="5"/>
      <c r="MZC332" s="5"/>
      <c r="MZD332" s="5"/>
      <c r="MZE332" s="5"/>
      <c r="MZF332" s="5"/>
      <c r="MZG332" s="5"/>
      <c r="MZH332" s="5"/>
      <c r="MZI332" s="5"/>
      <c r="MZJ332" s="5"/>
      <c r="MZK332" s="5"/>
      <c r="MZL332" s="5"/>
      <c r="MZM332" s="5"/>
      <c r="MZN332" s="5"/>
      <c r="MZO332" s="5"/>
      <c r="MZP332" s="5"/>
      <c r="MZQ332" s="5"/>
      <c r="MZR332" s="5"/>
      <c r="MZS332" s="5"/>
      <c r="MZT332" s="5"/>
      <c r="MZU332" s="5"/>
      <c r="MZV332" s="5"/>
      <c r="MZW332" s="5"/>
      <c r="MZX332" s="5"/>
      <c r="MZY332" s="5"/>
      <c r="MZZ332" s="5"/>
      <c r="NAA332" s="5"/>
      <c r="NAB332" s="5"/>
      <c r="NAC332" s="5"/>
      <c r="NAD332" s="5"/>
      <c r="NAE332" s="5"/>
      <c r="NAF332" s="5"/>
      <c r="NAG332" s="5"/>
      <c r="NAH332" s="5"/>
      <c r="NAI332" s="5"/>
      <c r="NAJ332" s="5"/>
      <c r="NAK332" s="5"/>
      <c r="NAL332" s="5"/>
      <c r="NAM332" s="5"/>
      <c r="NAN332" s="5"/>
      <c r="NAO332" s="5"/>
      <c r="NAP332" s="5"/>
      <c r="NAQ332" s="5"/>
      <c r="NAR332" s="5"/>
      <c r="NAS332" s="5"/>
      <c r="NAT332" s="5"/>
      <c r="NAU332" s="5"/>
      <c r="NAV332" s="5"/>
      <c r="NAW332" s="5"/>
      <c r="NAX332" s="5"/>
      <c r="NAY332" s="5"/>
      <c r="NAZ332" s="5"/>
      <c r="NBA332" s="5"/>
      <c r="NBB332" s="5"/>
      <c r="NBC332" s="5"/>
      <c r="NBD332" s="5"/>
      <c r="NBE332" s="5"/>
      <c r="NBF332" s="5"/>
      <c r="NBG332" s="5"/>
      <c r="NBH332" s="5"/>
      <c r="NBI332" s="5"/>
      <c r="NBJ332" s="5"/>
      <c r="NBK332" s="5"/>
      <c r="NBL332" s="5"/>
      <c r="NBM332" s="5"/>
      <c r="NBN332" s="5"/>
      <c r="NBO332" s="5"/>
      <c r="NBP332" s="5"/>
      <c r="NBQ332" s="5"/>
      <c r="NBR332" s="5"/>
      <c r="NBS332" s="5"/>
      <c r="NBT332" s="5"/>
      <c r="NBU332" s="5"/>
      <c r="NBV332" s="5"/>
      <c r="NBW332" s="5"/>
      <c r="NBX332" s="5"/>
      <c r="NBY332" s="5"/>
      <c r="NBZ332" s="5"/>
      <c r="NCA332" s="5"/>
      <c r="NCB332" s="5"/>
      <c r="NCC332" s="5"/>
      <c r="NCD332" s="5"/>
      <c r="NCE332" s="5"/>
      <c r="NCF332" s="5"/>
      <c r="NCG332" s="5"/>
      <c r="NCH332" s="5"/>
      <c r="NCI332" s="5"/>
      <c r="NCJ332" s="5"/>
      <c r="NCK332" s="5"/>
      <c r="NCL332" s="5"/>
      <c r="NCM332" s="5"/>
      <c r="NCN332" s="5"/>
      <c r="NCO332" s="5"/>
      <c r="NCP332" s="5"/>
      <c r="NCQ332" s="5"/>
      <c r="NCR332" s="5"/>
      <c r="NCS332" s="5"/>
      <c r="NCT332" s="5"/>
      <c r="NCU332" s="5"/>
      <c r="NCV332" s="5"/>
      <c r="NCW332" s="5"/>
      <c r="NCX332" s="5"/>
      <c r="NCY332" s="5"/>
      <c r="NCZ332" s="5"/>
      <c r="NDA332" s="5"/>
      <c r="NDB332" s="5"/>
      <c r="NDC332" s="5"/>
      <c r="NDD332" s="5"/>
      <c r="NDE332" s="5"/>
      <c r="NDF332" s="5"/>
      <c r="NDG332" s="5"/>
      <c r="NDH332" s="5"/>
      <c r="NDI332" s="5"/>
      <c r="NDJ332" s="5"/>
      <c r="NDK332" s="5"/>
      <c r="NDL332" s="5"/>
      <c r="NDM332" s="5"/>
      <c r="NDN332" s="5"/>
      <c r="NDO332" s="5"/>
      <c r="NDP332" s="5"/>
      <c r="NDQ332" s="5"/>
      <c r="NDR332" s="5"/>
      <c r="NDS332" s="5"/>
      <c r="NDT332" s="5"/>
      <c r="NDU332" s="5"/>
      <c r="NDV332" s="5"/>
      <c r="NDW332" s="5"/>
      <c r="NDX332" s="5"/>
      <c r="NDY332" s="5"/>
      <c r="NDZ332" s="5"/>
      <c r="NEA332" s="5"/>
      <c r="NEB332" s="5"/>
      <c r="NEC332" s="5"/>
      <c r="NED332" s="5"/>
      <c r="NEE332" s="5"/>
      <c r="NEF332" s="5"/>
      <c r="NEG332" s="5"/>
      <c r="NEH332" s="5"/>
      <c r="NEI332" s="5"/>
      <c r="NEJ332" s="5"/>
      <c r="NEK332" s="5"/>
      <c r="NEL332" s="5"/>
      <c r="NEM332" s="5"/>
      <c r="NEN332" s="5"/>
      <c r="NEO332" s="5"/>
      <c r="NEP332" s="5"/>
      <c r="NEQ332" s="5"/>
      <c r="NER332" s="5"/>
      <c r="NES332" s="5"/>
      <c r="NET332" s="5"/>
      <c r="NEU332" s="5"/>
      <c r="NEV332" s="5"/>
      <c r="NEW332" s="5"/>
      <c r="NEX332" s="5"/>
      <c r="NEY332" s="5"/>
      <c r="NEZ332" s="5"/>
      <c r="NFA332" s="5"/>
      <c r="NFB332" s="5"/>
      <c r="NFC332" s="5"/>
      <c r="NFD332" s="5"/>
      <c r="NFE332" s="5"/>
      <c r="NFF332" s="5"/>
      <c r="NFG332" s="5"/>
      <c r="NFH332" s="5"/>
      <c r="NFI332" s="5"/>
      <c r="NFJ332" s="5"/>
      <c r="NFK332" s="5"/>
      <c r="NFL332" s="5"/>
      <c r="NFM332" s="5"/>
      <c r="NFN332" s="5"/>
      <c r="NFO332" s="5"/>
      <c r="NFP332" s="5"/>
      <c r="NFQ332" s="5"/>
      <c r="NFR332" s="5"/>
      <c r="NFS332" s="5"/>
      <c r="NFT332" s="5"/>
      <c r="NFU332" s="5"/>
      <c r="NFV332" s="5"/>
      <c r="NFW332" s="5"/>
      <c r="NFX332" s="5"/>
      <c r="NFY332" s="5"/>
      <c r="NFZ332" s="5"/>
      <c r="NGA332" s="5"/>
      <c r="NGB332" s="5"/>
      <c r="NGC332" s="5"/>
      <c r="NGD332" s="5"/>
      <c r="NGE332" s="5"/>
      <c r="NGF332" s="5"/>
      <c r="NGG332" s="5"/>
      <c r="NGH332" s="5"/>
      <c r="NGI332" s="5"/>
      <c r="NGJ332" s="5"/>
      <c r="NGK332" s="5"/>
      <c r="NGL332" s="5"/>
      <c r="NGM332" s="5"/>
      <c r="NGN332" s="5"/>
      <c r="NGO332" s="5"/>
      <c r="NGP332" s="5"/>
      <c r="NGQ332" s="5"/>
      <c r="NGR332" s="5"/>
      <c r="NGS332" s="5"/>
      <c r="NGT332" s="5"/>
      <c r="NGU332" s="5"/>
      <c r="NGV332" s="5"/>
      <c r="NGW332" s="5"/>
      <c r="NGX332" s="5"/>
      <c r="NGY332" s="5"/>
      <c r="NGZ332" s="5"/>
      <c r="NHA332" s="5"/>
      <c r="NHB332" s="5"/>
      <c r="NHC332" s="5"/>
      <c r="NHD332" s="5"/>
      <c r="NHE332" s="5"/>
      <c r="NHF332" s="5"/>
      <c r="NHG332" s="5"/>
      <c r="NHH332" s="5"/>
      <c r="NHI332" s="5"/>
      <c r="NHJ332" s="5"/>
      <c r="NHK332" s="5"/>
      <c r="NHL332" s="5"/>
      <c r="NHM332" s="5"/>
      <c r="NHN332" s="5"/>
      <c r="NHO332" s="5"/>
      <c r="NHP332" s="5"/>
      <c r="NHQ332" s="5"/>
      <c r="NHR332" s="5"/>
      <c r="NHS332" s="5"/>
      <c r="NHT332" s="5"/>
      <c r="NHU332" s="5"/>
      <c r="NHV332" s="5"/>
      <c r="NHW332" s="5"/>
      <c r="NHX332" s="5"/>
      <c r="NHY332" s="5"/>
      <c r="NHZ332" s="5"/>
      <c r="NIA332" s="5"/>
      <c r="NIB332" s="5"/>
      <c r="NIC332" s="5"/>
      <c r="NID332" s="5"/>
      <c r="NIE332" s="5"/>
      <c r="NIF332" s="5"/>
      <c r="NIG332" s="5"/>
      <c r="NIH332" s="5"/>
      <c r="NII332" s="5"/>
      <c r="NIJ332" s="5"/>
      <c r="NIK332" s="5"/>
      <c r="NIL332" s="5"/>
      <c r="NIM332" s="5"/>
      <c r="NIN332" s="5"/>
      <c r="NIO332" s="5"/>
      <c r="NIP332" s="5"/>
      <c r="NIQ332" s="5"/>
      <c r="NIR332" s="5"/>
      <c r="NIS332" s="5"/>
      <c r="NIT332" s="5"/>
      <c r="NIU332" s="5"/>
      <c r="NIV332" s="5"/>
      <c r="NIW332" s="5"/>
      <c r="NIX332" s="5"/>
      <c r="NIY332" s="5"/>
      <c r="NIZ332" s="5"/>
      <c r="NJA332" s="5"/>
      <c r="NJB332" s="5"/>
      <c r="NJC332" s="5"/>
      <c r="NJD332" s="5"/>
      <c r="NJE332" s="5"/>
      <c r="NJF332" s="5"/>
      <c r="NJG332" s="5"/>
      <c r="NJH332" s="5"/>
      <c r="NJI332" s="5"/>
      <c r="NJJ332" s="5"/>
      <c r="NJK332" s="5"/>
      <c r="NJL332" s="5"/>
      <c r="NJM332" s="5"/>
      <c r="NJN332" s="5"/>
      <c r="NJO332" s="5"/>
      <c r="NJP332" s="5"/>
      <c r="NJQ332" s="5"/>
      <c r="NJR332" s="5"/>
      <c r="NJS332" s="5"/>
      <c r="NJT332" s="5"/>
      <c r="NJU332" s="5"/>
      <c r="NJV332" s="5"/>
      <c r="NJW332" s="5"/>
      <c r="NJX332" s="5"/>
      <c r="NJY332" s="5"/>
      <c r="NJZ332" s="5"/>
      <c r="NKA332" s="5"/>
      <c r="NKB332" s="5"/>
      <c r="NKC332" s="5"/>
      <c r="NKD332" s="5"/>
      <c r="NKE332" s="5"/>
      <c r="NKF332" s="5"/>
      <c r="NKG332" s="5"/>
      <c r="NKH332" s="5"/>
      <c r="NKI332" s="5"/>
      <c r="NKJ332" s="5"/>
      <c r="NKK332" s="5"/>
      <c r="NKL332" s="5"/>
      <c r="NKM332" s="5"/>
      <c r="NKN332" s="5"/>
      <c r="NKO332" s="5"/>
      <c r="NKP332" s="5"/>
      <c r="NKQ332" s="5"/>
      <c r="NKR332" s="5"/>
      <c r="NKS332" s="5"/>
      <c r="NKT332" s="5"/>
      <c r="NKU332" s="5"/>
      <c r="NKV332" s="5"/>
      <c r="NKW332" s="5"/>
      <c r="NKX332" s="5"/>
      <c r="NKY332" s="5"/>
      <c r="NKZ332" s="5"/>
      <c r="NLA332" s="5"/>
      <c r="NLB332" s="5"/>
      <c r="NLC332" s="5"/>
      <c r="NLD332" s="5"/>
      <c r="NLE332" s="5"/>
      <c r="NLF332" s="5"/>
      <c r="NLG332" s="5"/>
      <c r="NLH332" s="5"/>
      <c r="NLI332" s="5"/>
      <c r="NLJ332" s="5"/>
      <c r="NLK332" s="5"/>
      <c r="NLL332" s="5"/>
      <c r="NLM332" s="5"/>
      <c r="NLN332" s="5"/>
      <c r="NLO332" s="5"/>
      <c r="NLP332" s="5"/>
      <c r="NLQ332" s="5"/>
      <c r="NLR332" s="5"/>
      <c r="NLS332" s="5"/>
      <c r="NLT332" s="5"/>
      <c r="NLU332" s="5"/>
      <c r="NLV332" s="5"/>
      <c r="NLW332" s="5"/>
      <c r="NLX332" s="5"/>
      <c r="NLY332" s="5"/>
      <c r="NLZ332" s="5"/>
      <c r="NMA332" s="5"/>
      <c r="NMB332" s="5"/>
      <c r="NMC332" s="5"/>
      <c r="NMD332" s="5"/>
      <c r="NME332" s="5"/>
      <c r="NMF332" s="5"/>
      <c r="NMG332" s="5"/>
      <c r="NMH332" s="5"/>
      <c r="NMI332" s="5"/>
      <c r="NMJ332" s="5"/>
      <c r="NMK332" s="5"/>
      <c r="NML332" s="5"/>
      <c r="NMM332" s="5"/>
      <c r="NMN332" s="5"/>
      <c r="NMO332" s="5"/>
      <c r="NMP332" s="5"/>
      <c r="NMQ332" s="5"/>
      <c r="NMR332" s="5"/>
      <c r="NMS332" s="5"/>
      <c r="NMT332" s="5"/>
      <c r="NMU332" s="5"/>
      <c r="NMV332" s="5"/>
      <c r="NMW332" s="5"/>
      <c r="NMX332" s="5"/>
      <c r="NMY332" s="5"/>
      <c r="NMZ332" s="5"/>
      <c r="NNA332" s="5"/>
      <c r="NNB332" s="5"/>
      <c r="NNC332" s="5"/>
      <c r="NND332" s="5"/>
      <c r="NNE332" s="5"/>
      <c r="NNF332" s="5"/>
      <c r="NNG332" s="5"/>
      <c r="NNH332" s="5"/>
      <c r="NNI332" s="5"/>
      <c r="NNJ332" s="5"/>
      <c r="NNK332" s="5"/>
      <c r="NNL332" s="5"/>
      <c r="NNM332" s="5"/>
      <c r="NNN332" s="5"/>
      <c r="NNO332" s="5"/>
      <c r="NNP332" s="5"/>
      <c r="NNQ332" s="5"/>
      <c r="NNR332" s="5"/>
      <c r="NNS332" s="5"/>
      <c r="NNT332" s="5"/>
      <c r="NNU332" s="5"/>
      <c r="NNV332" s="5"/>
      <c r="NNW332" s="5"/>
      <c r="NNX332" s="5"/>
      <c r="NNY332" s="5"/>
      <c r="NNZ332" s="5"/>
      <c r="NOA332" s="5"/>
      <c r="NOB332" s="5"/>
      <c r="NOC332" s="5"/>
      <c r="NOD332" s="5"/>
      <c r="NOE332" s="5"/>
      <c r="NOF332" s="5"/>
      <c r="NOG332" s="5"/>
      <c r="NOH332" s="5"/>
      <c r="NOI332" s="5"/>
      <c r="NOJ332" s="5"/>
      <c r="NOK332" s="5"/>
      <c r="NOL332" s="5"/>
      <c r="NOM332" s="5"/>
      <c r="NON332" s="5"/>
      <c r="NOO332" s="5"/>
      <c r="NOP332" s="5"/>
      <c r="NOQ332" s="5"/>
      <c r="NOR332" s="5"/>
      <c r="NOS332" s="5"/>
      <c r="NOT332" s="5"/>
      <c r="NOU332" s="5"/>
      <c r="NOV332" s="5"/>
      <c r="NOW332" s="5"/>
      <c r="NOX332" s="5"/>
      <c r="NOY332" s="5"/>
      <c r="NOZ332" s="5"/>
      <c r="NPA332" s="5"/>
      <c r="NPB332" s="5"/>
      <c r="NPC332" s="5"/>
      <c r="NPD332" s="5"/>
      <c r="NPE332" s="5"/>
      <c r="NPF332" s="5"/>
      <c r="NPG332" s="5"/>
      <c r="NPH332" s="5"/>
      <c r="NPI332" s="5"/>
      <c r="NPJ332" s="5"/>
      <c r="NPK332" s="5"/>
      <c r="NPL332" s="5"/>
      <c r="NPM332" s="5"/>
      <c r="NPN332" s="5"/>
      <c r="NPO332" s="5"/>
      <c r="NPP332" s="5"/>
      <c r="NPQ332" s="5"/>
      <c r="NPR332" s="5"/>
      <c r="NPS332" s="5"/>
      <c r="NPT332" s="5"/>
      <c r="NPU332" s="5"/>
      <c r="NPV332" s="5"/>
      <c r="NPW332" s="5"/>
      <c r="NPX332" s="5"/>
      <c r="NPY332" s="5"/>
      <c r="NPZ332" s="5"/>
      <c r="NQA332" s="5"/>
      <c r="NQB332" s="5"/>
      <c r="NQC332" s="5"/>
      <c r="NQD332" s="5"/>
      <c r="NQE332" s="5"/>
      <c r="NQF332" s="5"/>
      <c r="NQG332" s="5"/>
      <c r="NQH332" s="5"/>
      <c r="NQI332" s="5"/>
      <c r="NQJ332" s="5"/>
      <c r="NQK332" s="5"/>
      <c r="NQL332" s="5"/>
      <c r="NQM332" s="5"/>
      <c r="NQN332" s="5"/>
      <c r="NQO332" s="5"/>
      <c r="NQP332" s="5"/>
      <c r="NQQ332" s="5"/>
      <c r="NQR332" s="5"/>
      <c r="NQS332" s="5"/>
      <c r="NQT332" s="5"/>
      <c r="NQU332" s="5"/>
      <c r="NQV332" s="5"/>
      <c r="NQW332" s="5"/>
      <c r="NQX332" s="5"/>
      <c r="NQY332" s="5"/>
      <c r="NQZ332" s="5"/>
      <c r="NRA332" s="5"/>
      <c r="NRB332" s="5"/>
      <c r="NRC332" s="5"/>
      <c r="NRD332" s="5"/>
      <c r="NRE332" s="5"/>
      <c r="NRF332" s="5"/>
      <c r="NRG332" s="5"/>
      <c r="NRH332" s="5"/>
      <c r="NRI332" s="5"/>
      <c r="NRJ332" s="5"/>
      <c r="NRK332" s="5"/>
      <c r="NRL332" s="5"/>
      <c r="NRM332" s="5"/>
      <c r="NRN332" s="5"/>
      <c r="NRO332" s="5"/>
      <c r="NRP332" s="5"/>
      <c r="NRQ332" s="5"/>
      <c r="NRR332" s="5"/>
      <c r="NRS332" s="5"/>
      <c r="NRT332" s="5"/>
      <c r="NRU332" s="5"/>
      <c r="NRV332" s="5"/>
      <c r="NRW332" s="5"/>
      <c r="NRX332" s="5"/>
      <c r="NRY332" s="5"/>
      <c r="NRZ332" s="5"/>
      <c r="NSA332" s="5"/>
      <c r="NSB332" s="5"/>
      <c r="NSC332" s="5"/>
      <c r="NSD332" s="5"/>
      <c r="NSE332" s="5"/>
      <c r="NSF332" s="5"/>
      <c r="NSG332" s="5"/>
      <c r="NSH332" s="5"/>
      <c r="NSI332" s="5"/>
      <c r="NSJ332" s="5"/>
      <c r="NSK332" s="5"/>
      <c r="NSL332" s="5"/>
      <c r="NSM332" s="5"/>
      <c r="NSN332" s="5"/>
      <c r="NSO332" s="5"/>
      <c r="NSP332" s="5"/>
      <c r="NSQ332" s="5"/>
      <c r="NSR332" s="5"/>
      <c r="NSS332" s="5"/>
      <c r="NST332" s="5"/>
      <c r="NSU332" s="5"/>
      <c r="NSV332" s="5"/>
      <c r="NSW332" s="5"/>
      <c r="NSX332" s="5"/>
      <c r="NSY332" s="5"/>
      <c r="NSZ332" s="5"/>
      <c r="NTA332" s="5"/>
      <c r="NTB332" s="5"/>
      <c r="NTC332" s="5"/>
      <c r="NTD332" s="5"/>
      <c r="NTE332" s="5"/>
      <c r="NTF332" s="5"/>
      <c r="NTG332" s="5"/>
      <c r="NTH332" s="5"/>
      <c r="NTI332" s="5"/>
      <c r="NTJ332" s="5"/>
      <c r="NTK332" s="5"/>
      <c r="NTL332" s="5"/>
      <c r="NTM332" s="5"/>
      <c r="NTN332" s="5"/>
      <c r="NTO332" s="5"/>
      <c r="NTP332" s="5"/>
      <c r="NTQ332" s="5"/>
      <c r="NTR332" s="5"/>
      <c r="NTS332" s="5"/>
      <c r="NTT332" s="5"/>
      <c r="NTU332" s="5"/>
      <c r="NTV332" s="5"/>
      <c r="NTW332" s="5"/>
      <c r="NTX332" s="5"/>
      <c r="NTY332" s="5"/>
      <c r="NTZ332" s="5"/>
      <c r="NUA332" s="5"/>
      <c r="NUB332" s="5"/>
      <c r="NUC332" s="5"/>
      <c r="NUD332" s="5"/>
      <c r="NUE332" s="5"/>
      <c r="NUF332" s="5"/>
      <c r="NUG332" s="5"/>
      <c r="NUH332" s="5"/>
      <c r="NUI332" s="5"/>
      <c r="NUJ332" s="5"/>
      <c r="NUK332" s="5"/>
      <c r="NUL332" s="5"/>
      <c r="NUM332" s="5"/>
      <c r="NUN332" s="5"/>
      <c r="NUO332" s="5"/>
      <c r="NUP332" s="5"/>
      <c r="NUQ332" s="5"/>
      <c r="NUR332" s="5"/>
      <c r="NUS332" s="5"/>
      <c r="NUT332" s="5"/>
      <c r="NUU332" s="5"/>
      <c r="NUV332" s="5"/>
      <c r="NUW332" s="5"/>
      <c r="NUX332" s="5"/>
      <c r="NUY332" s="5"/>
      <c r="NUZ332" s="5"/>
      <c r="NVA332" s="5"/>
      <c r="NVB332" s="5"/>
      <c r="NVC332" s="5"/>
      <c r="NVD332" s="5"/>
      <c r="NVE332" s="5"/>
      <c r="NVF332" s="5"/>
      <c r="NVG332" s="5"/>
      <c r="NVH332" s="5"/>
      <c r="NVI332" s="5"/>
      <c r="NVJ332" s="5"/>
      <c r="NVK332" s="5"/>
      <c r="NVL332" s="5"/>
      <c r="NVM332" s="5"/>
      <c r="NVN332" s="5"/>
      <c r="NVO332" s="5"/>
      <c r="NVP332" s="5"/>
      <c r="NVQ332" s="5"/>
      <c r="NVR332" s="5"/>
      <c r="NVS332" s="5"/>
      <c r="NVT332" s="5"/>
      <c r="NVU332" s="5"/>
      <c r="NVV332" s="5"/>
      <c r="NVW332" s="5"/>
      <c r="NVX332" s="5"/>
      <c r="NVY332" s="5"/>
      <c r="NVZ332" s="5"/>
      <c r="NWA332" s="5"/>
      <c r="NWB332" s="5"/>
      <c r="NWC332" s="5"/>
      <c r="NWD332" s="5"/>
      <c r="NWE332" s="5"/>
      <c r="NWF332" s="5"/>
      <c r="NWG332" s="5"/>
      <c r="NWH332" s="5"/>
      <c r="NWI332" s="5"/>
      <c r="NWJ332" s="5"/>
      <c r="NWK332" s="5"/>
      <c r="NWL332" s="5"/>
      <c r="NWM332" s="5"/>
      <c r="NWN332" s="5"/>
      <c r="NWO332" s="5"/>
      <c r="NWP332" s="5"/>
      <c r="NWQ332" s="5"/>
      <c r="NWR332" s="5"/>
      <c r="NWS332" s="5"/>
      <c r="NWT332" s="5"/>
      <c r="NWU332" s="5"/>
      <c r="NWV332" s="5"/>
      <c r="NWW332" s="5"/>
      <c r="NWX332" s="5"/>
      <c r="NWY332" s="5"/>
      <c r="NWZ332" s="5"/>
      <c r="NXA332" s="5"/>
      <c r="NXB332" s="5"/>
      <c r="NXC332" s="5"/>
      <c r="NXD332" s="5"/>
      <c r="NXE332" s="5"/>
      <c r="NXF332" s="5"/>
      <c r="NXG332" s="5"/>
      <c r="NXH332" s="5"/>
      <c r="NXI332" s="5"/>
      <c r="NXJ332" s="5"/>
      <c r="NXK332" s="5"/>
      <c r="NXL332" s="5"/>
      <c r="NXM332" s="5"/>
      <c r="NXN332" s="5"/>
      <c r="NXO332" s="5"/>
      <c r="NXP332" s="5"/>
      <c r="NXQ332" s="5"/>
      <c r="NXR332" s="5"/>
      <c r="NXS332" s="5"/>
      <c r="NXT332" s="5"/>
      <c r="NXU332" s="5"/>
      <c r="NXV332" s="5"/>
      <c r="NXW332" s="5"/>
      <c r="NXX332" s="5"/>
      <c r="NXY332" s="5"/>
      <c r="NXZ332" s="5"/>
      <c r="NYA332" s="5"/>
      <c r="NYB332" s="5"/>
      <c r="NYC332" s="5"/>
      <c r="NYD332" s="5"/>
      <c r="NYE332" s="5"/>
      <c r="NYF332" s="5"/>
      <c r="NYG332" s="5"/>
      <c r="NYH332" s="5"/>
      <c r="NYI332" s="5"/>
      <c r="NYJ332" s="5"/>
      <c r="NYK332" s="5"/>
      <c r="NYL332" s="5"/>
      <c r="NYM332" s="5"/>
      <c r="NYN332" s="5"/>
      <c r="NYO332" s="5"/>
      <c r="NYP332" s="5"/>
      <c r="NYQ332" s="5"/>
      <c r="NYR332" s="5"/>
      <c r="NYS332" s="5"/>
      <c r="NYT332" s="5"/>
      <c r="NYU332" s="5"/>
      <c r="NYV332" s="5"/>
      <c r="NYW332" s="5"/>
      <c r="NYX332" s="5"/>
      <c r="NYY332" s="5"/>
      <c r="NYZ332" s="5"/>
      <c r="NZA332" s="5"/>
      <c r="NZB332" s="5"/>
      <c r="NZC332" s="5"/>
      <c r="NZD332" s="5"/>
      <c r="NZE332" s="5"/>
      <c r="NZF332" s="5"/>
      <c r="NZG332" s="5"/>
      <c r="NZH332" s="5"/>
      <c r="NZI332" s="5"/>
      <c r="NZJ332" s="5"/>
      <c r="NZK332" s="5"/>
      <c r="NZL332" s="5"/>
      <c r="NZM332" s="5"/>
      <c r="NZN332" s="5"/>
      <c r="NZO332" s="5"/>
      <c r="NZP332" s="5"/>
      <c r="NZQ332" s="5"/>
      <c r="NZR332" s="5"/>
      <c r="NZS332" s="5"/>
      <c r="NZT332" s="5"/>
      <c r="NZU332" s="5"/>
      <c r="NZV332" s="5"/>
      <c r="NZW332" s="5"/>
      <c r="NZX332" s="5"/>
      <c r="NZY332" s="5"/>
      <c r="NZZ332" s="5"/>
      <c r="OAA332" s="5"/>
      <c r="OAB332" s="5"/>
      <c r="OAC332" s="5"/>
      <c r="OAD332" s="5"/>
      <c r="OAE332" s="5"/>
      <c r="OAF332" s="5"/>
      <c r="OAG332" s="5"/>
      <c r="OAH332" s="5"/>
      <c r="OAI332" s="5"/>
      <c r="OAJ332" s="5"/>
      <c r="OAK332" s="5"/>
      <c r="OAL332" s="5"/>
      <c r="OAM332" s="5"/>
      <c r="OAN332" s="5"/>
      <c r="OAO332" s="5"/>
      <c r="OAP332" s="5"/>
      <c r="OAQ332" s="5"/>
      <c r="OAR332" s="5"/>
      <c r="OAS332" s="5"/>
      <c r="OAT332" s="5"/>
      <c r="OAU332" s="5"/>
      <c r="OAV332" s="5"/>
      <c r="OAW332" s="5"/>
      <c r="OAX332" s="5"/>
      <c r="OAY332" s="5"/>
      <c r="OAZ332" s="5"/>
      <c r="OBA332" s="5"/>
      <c r="OBB332" s="5"/>
      <c r="OBC332" s="5"/>
      <c r="OBD332" s="5"/>
      <c r="OBE332" s="5"/>
      <c r="OBF332" s="5"/>
      <c r="OBG332" s="5"/>
      <c r="OBH332" s="5"/>
      <c r="OBI332" s="5"/>
      <c r="OBJ332" s="5"/>
      <c r="OBK332" s="5"/>
      <c r="OBL332" s="5"/>
      <c r="OBM332" s="5"/>
      <c r="OBN332" s="5"/>
      <c r="OBO332" s="5"/>
      <c r="OBP332" s="5"/>
      <c r="OBQ332" s="5"/>
      <c r="OBR332" s="5"/>
      <c r="OBS332" s="5"/>
      <c r="OBT332" s="5"/>
      <c r="OBU332" s="5"/>
      <c r="OBV332" s="5"/>
      <c r="OBW332" s="5"/>
      <c r="OBX332" s="5"/>
      <c r="OBY332" s="5"/>
      <c r="OBZ332" s="5"/>
      <c r="OCA332" s="5"/>
      <c r="OCB332" s="5"/>
      <c r="OCC332" s="5"/>
      <c r="OCD332" s="5"/>
      <c r="OCE332" s="5"/>
      <c r="OCF332" s="5"/>
      <c r="OCG332" s="5"/>
      <c r="OCH332" s="5"/>
      <c r="OCI332" s="5"/>
      <c r="OCJ332" s="5"/>
      <c r="OCK332" s="5"/>
      <c r="OCL332" s="5"/>
      <c r="OCM332" s="5"/>
      <c r="OCN332" s="5"/>
      <c r="OCO332" s="5"/>
      <c r="OCP332" s="5"/>
      <c r="OCQ332" s="5"/>
      <c r="OCR332" s="5"/>
      <c r="OCS332" s="5"/>
      <c r="OCT332" s="5"/>
      <c r="OCU332" s="5"/>
      <c r="OCV332" s="5"/>
      <c r="OCW332" s="5"/>
      <c r="OCX332" s="5"/>
      <c r="OCY332" s="5"/>
      <c r="OCZ332" s="5"/>
      <c r="ODA332" s="5"/>
      <c r="ODB332" s="5"/>
      <c r="ODC332" s="5"/>
      <c r="ODD332" s="5"/>
      <c r="ODE332" s="5"/>
      <c r="ODF332" s="5"/>
      <c r="ODG332" s="5"/>
      <c r="ODH332" s="5"/>
      <c r="ODI332" s="5"/>
      <c r="ODJ332" s="5"/>
      <c r="ODK332" s="5"/>
      <c r="ODL332" s="5"/>
      <c r="ODM332" s="5"/>
      <c r="ODN332" s="5"/>
      <c r="ODO332" s="5"/>
      <c r="ODP332" s="5"/>
      <c r="ODQ332" s="5"/>
      <c r="ODR332" s="5"/>
      <c r="ODS332" s="5"/>
      <c r="ODT332" s="5"/>
      <c r="ODU332" s="5"/>
      <c r="ODV332" s="5"/>
      <c r="ODW332" s="5"/>
      <c r="ODX332" s="5"/>
      <c r="ODY332" s="5"/>
      <c r="ODZ332" s="5"/>
      <c r="OEA332" s="5"/>
      <c r="OEB332" s="5"/>
      <c r="OEC332" s="5"/>
      <c r="OED332" s="5"/>
      <c r="OEE332" s="5"/>
      <c r="OEF332" s="5"/>
      <c r="OEG332" s="5"/>
      <c r="OEH332" s="5"/>
      <c r="OEI332" s="5"/>
      <c r="OEJ332" s="5"/>
      <c r="OEK332" s="5"/>
      <c r="OEL332" s="5"/>
      <c r="OEM332" s="5"/>
      <c r="OEN332" s="5"/>
      <c r="OEO332" s="5"/>
      <c r="OEP332" s="5"/>
      <c r="OEQ332" s="5"/>
      <c r="OER332" s="5"/>
      <c r="OES332" s="5"/>
      <c r="OET332" s="5"/>
      <c r="OEU332" s="5"/>
      <c r="OEV332" s="5"/>
      <c r="OEW332" s="5"/>
      <c r="OEX332" s="5"/>
      <c r="OEY332" s="5"/>
      <c r="OEZ332" s="5"/>
      <c r="OFA332" s="5"/>
      <c r="OFB332" s="5"/>
      <c r="OFC332" s="5"/>
      <c r="OFD332" s="5"/>
      <c r="OFE332" s="5"/>
      <c r="OFF332" s="5"/>
      <c r="OFG332" s="5"/>
      <c r="OFH332" s="5"/>
      <c r="OFI332" s="5"/>
      <c r="OFJ332" s="5"/>
      <c r="OFK332" s="5"/>
      <c r="OFL332" s="5"/>
      <c r="OFM332" s="5"/>
      <c r="OFN332" s="5"/>
      <c r="OFO332" s="5"/>
      <c r="OFP332" s="5"/>
      <c r="OFQ332" s="5"/>
      <c r="OFR332" s="5"/>
      <c r="OFS332" s="5"/>
      <c r="OFT332" s="5"/>
      <c r="OFU332" s="5"/>
      <c r="OFV332" s="5"/>
      <c r="OFW332" s="5"/>
      <c r="OFX332" s="5"/>
      <c r="OFY332" s="5"/>
      <c r="OFZ332" s="5"/>
      <c r="OGA332" s="5"/>
      <c r="OGB332" s="5"/>
      <c r="OGC332" s="5"/>
      <c r="OGD332" s="5"/>
      <c r="OGE332" s="5"/>
      <c r="OGF332" s="5"/>
      <c r="OGG332" s="5"/>
      <c r="OGH332" s="5"/>
      <c r="OGI332" s="5"/>
      <c r="OGJ332" s="5"/>
      <c r="OGK332" s="5"/>
      <c r="OGL332" s="5"/>
      <c r="OGM332" s="5"/>
      <c r="OGN332" s="5"/>
      <c r="OGO332" s="5"/>
      <c r="OGP332" s="5"/>
      <c r="OGQ332" s="5"/>
      <c r="OGR332" s="5"/>
      <c r="OGS332" s="5"/>
      <c r="OGT332" s="5"/>
      <c r="OGU332" s="5"/>
      <c r="OGV332" s="5"/>
      <c r="OGW332" s="5"/>
      <c r="OGX332" s="5"/>
      <c r="OGY332" s="5"/>
      <c r="OGZ332" s="5"/>
      <c r="OHA332" s="5"/>
      <c r="OHB332" s="5"/>
      <c r="OHC332" s="5"/>
      <c r="OHD332" s="5"/>
      <c r="OHE332" s="5"/>
      <c r="OHF332" s="5"/>
      <c r="OHG332" s="5"/>
      <c r="OHH332" s="5"/>
      <c r="OHI332" s="5"/>
      <c r="OHJ332" s="5"/>
      <c r="OHK332" s="5"/>
      <c r="OHL332" s="5"/>
      <c r="OHM332" s="5"/>
      <c r="OHN332" s="5"/>
      <c r="OHO332" s="5"/>
      <c r="OHP332" s="5"/>
      <c r="OHQ332" s="5"/>
      <c r="OHR332" s="5"/>
      <c r="OHS332" s="5"/>
      <c r="OHT332" s="5"/>
      <c r="OHU332" s="5"/>
      <c r="OHV332" s="5"/>
      <c r="OHW332" s="5"/>
      <c r="OHX332" s="5"/>
      <c r="OHY332" s="5"/>
      <c r="OHZ332" s="5"/>
      <c r="OIA332" s="5"/>
      <c r="OIB332" s="5"/>
      <c r="OIC332" s="5"/>
      <c r="OID332" s="5"/>
      <c r="OIE332" s="5"/>
      <c r="OIF332" s="5"/>
      <c r="OIG332" s="5"/>
      <c r="OIH332" s="5"/>
      <c r="OII332" s="5"/>
      <c r="OIJ332" s="5"/>
      <c r="OIK332" s="5"/>
      <c r="OIL332" s="5"/>
      <c r="OIM332" s="5"/>
      <c r="OIN332" s="5"/>
      <c r="OIO332" s="5"/>
      <c r="OIP332" s="5"/>
      <c r="OIQ332" s="5"/>
      <c r="OIR332" s="5"/>
      <c r="OIS332" s="5"/>
      <c r="OIT332" s="5"/>
      <c r="OIU332" s="5"/>
      <c r="OIV332" s="5"/>
      <c r="OIW332" s="5"/>
      <c r="OIX332" s="5"/>
      <c r="OIY332" s="5"/>
      <c r="OIZ332" s="5"/>
      <c r="OJA332" s="5"/>
      <c r="OJB332" s="5"/>
      <c r="OJC332" s="5"/>
      <c r="OJD332" s="5"/>
      <c r="OJE332" s="5"/>
      <c r="OJF332" s="5"/>
      <c r="OJG332" s="5"/>
      <c r="OJH332" s="5"/>
      <c r="OJI332" s="5"/>
      <c r="OJJ332" s="5"/>
      <c r="OJK332" s="5"/>
      <c r="OJL332" s="5"/>
      <c r="OJM332" s="5"/>
      <c r="OJN332" s="5"/>
      <c r="OJO332" s="5"/>
      <c r="OJP332" s="5"/>
      <c r="OJQ332" s="5"/>
      <c r="OJR332" s="5"/>
      <c r="OJS332" s="5"/>
      <c r="OJT332" s="5"/>
      <c r="OJU332" s="5"/>
      <c r="OJV332" s="5"/>
      <c r="OJW332" s="5"/>
      <c r="OJX332" s="5"/>
      <c r="OJY332" s="5"/>
      <c r="OJZ332" s="5"/>
      <c r="OKA332" s="5"/>
      <c r="OKB332" s="5"/>
      <c r="OKC332" s="5"/>
      <c r="OKD332" s="5"/>
      <c r="OKE332" s="5"/>
      <c r="OKF332" s="5"/>
      <c r="OKG332" s="5"/>
      <c r="OKH332" s="5"/>
      <c r="OKI332" s="5"/>
      <c r="OKJ332" s="5"/>
      <c r="OKK332" s="5"/>
      <c r="OKL332" s="5"/>
      <c r="OKM332" s="5"/>
      <c r="OKN332" s="5"/>
      <c r="OKO332" s="5"/>
      <c r="OKP332" s="5"/>
      <c r="OKQ332" s="5"/>
      <c r="OKR332" s="5"/>
      <c r="OKS332" s="5"/>
      <c r="OKT332" s="5"/>
      <c r="OKU332" s="5"/>
      <c r="OKV332" s="5"/>
      <c r="OKW332" s="5"/>
      <c r="OKX332" s="5"/>
      <c r="OKY332" s="5"/>
      <c r="OKZ332" s="5"/>
      <c r="OLA332" s="5"/>
      <c r="OLB332" s="5"/>
      <c r="OLC332" s="5"/>
      <c r="OLD332" s="5"/>
      <c r="OLE332" s="5"/>
      <c r="OLF332" s="5"/>
      <c r="OLG332" s="5"/>
      <c r="OLH332" s="5"/>
      <c r="OLI332" s="5"/>
      <c r="OLJ332" s="5"/>
      <c r="OLK332" s="5"/>
      <c r="OLL332" s="5"/>
      <c r="OLM332" s="5"/>
      <c r="OLN332" s="5"/>
      <c r="OLO332" s="5"/>
      <c r="OLP332" s="5"/>
      <c r="OLQ332" s="5"/>
      <c r="OLR332" s="5"/>
      <c r="OLS332" s="5"/>
      <c r="OLT332" s="5"/>
      <c r="OLU332" s="5"/>
      <c r="OLV332" s="5"/>
      <c r="OLW332" s="5"/>
      <c r="OLX332" s="5"/>
      <c r="OLY332" s="5"/>
      <c r="OLZ332" s="5"/>
      <c r="OMA332" s="5"/>
      <c r="OMB332" s="5"/>
      <c r="OMC332" s="5"/>
      <c r="OMD332" s="5"/>
      <c r="OME332" s="5"/>
      <c r="OMF332" s="5"/>
      <c r="OMG332" s="5"/>
      <c r="OMH332" s="5"/>
      <c r="OMI332" s="5"/>
      <c r="OMJ332" s="5"/>
      <c r="OMK332" s="5"/>
      <c r="OML332" s="5"/>
      <c r="OMM332" s="5"/>
      <c r="OMN332" s="5"/>
      <c r="OMO332" s="5"/>
      <c r="OMP332" s="5"/>
      <c r="OMQ332" s="5"/>
      <c r="OMR332" s="5"/>
      <c r="OMS332" s="5"/>
      <c r="OMT332" s="5"/>
      <c r="OMU332" s="5"/>
      <c r="OMV332" s="5"/>
      <c r="OMW332" s="5"/>
      <c r="OMX332" s="5"/>
      <c r="OMY332" s="5"/>
      <c r="OMZ332" s="5"/>
      <c r="ONA332" s="5"/>
      <c r="ONB332" s="5"/>
      <c r="ONC332" s="5"/>
      <c r="OND332" s="5"/>
      <c r="ONE332" s="5"/>
      <c r="ONF332" s="5"/>
      <c r="ONG332" s="5"/>
      <c r="ONH332" s="5"/>
      <c r="ONI332" s="5"/>
      <c r="ONJ332" s="5"/>
      <c r="ONK332" s="5"/>
      <c r="ONL332" s="5"/>
      <c r="ONM332" s="5"/>
      <c r="ONN332" s="5"/>
      <c r="ONO332" s="5"/>
      <c r="ONP332" s="5"/>
      <c r="ONQ332" s="5"/>
      <c r="ONR332" s="5"/>
      <c r="ONS332" s="5"/>
      <c r="ONT332" s="5"/>
      <c r="ONU332" s="5"/>
      <c r="ONV332" s="5"/>
      <c r="ONW332" s="5"/>
      <c r="ONX332" s="5"/>
      <c r="ONY332" s="5"/>
      <c r="ONZ332" s="5"/>
      <c r="OOA332" s="5"/>
      <c r="OOB332" s="5"/>
      <c r="OOC332" s="5"/>
      <c r="OOD332" s="5"/>
      <c r="OOE332" s="5"/>
      <c r="OOF332" s="5"/>
      <c r="OOG332" s="5"/>
      <c r="OOH332" s="5"/>
      <c r="OOI332" s="5"/>
      <c r="OOJ332" s="5"/>
      <c r="OOK332" s="5"/>
      <c r="OOL332" s="5"/>
      <c r="OOM332" s="5"/>
      <c r="OON332" s="5"/>
      <c r="OOO332" s="5"/>
      <c r="OOP332" s="5"/>
      <c r="OOQ332" s="5"/>
      <c r="OOR332" s="5"/>
      <c r="OOS332" s="5"/>
      <c r="OOT332" s="5"/>
      <c r="OOU332" s="5"/>
      <c r="OOV332" s="5"/>
      <c r="OOW332" s="5"/>
      <c r="OOX332" s="5"/>
      <c r="OOY332" s="5"/>
      <c r="OOZ332" s="5"/>
      <c r="OPA332" s="5"/>
      <c r="OPB332" s="5"/>
      <c r="OPC332" s="5"/>
      <c r="OPD332" s="5"/>
      <c r="OPE332" s="5"/>
      <c r="OPF332" s="5"/>
      <c r="OPG332" s="5"/>
      <c r="OPH332" s="5"/>
      <c r="OPI332" s="5"/>
      <c r="OPJ332" s="5"/>
      <c r="OPK332" s="5"/>
      <c r="OPL332" s="5"/>
      <c r="OPM332" s="5"/>
      <c r="OPN332" s="5"/>
      <c r="OPO332" s="5"/>
      <c r="OPP332" s="5"/>
      <c r="OPQ332" s="5"/>
      <c r="OPR332" s="5"/>
      <c r="OPS332" s="5"/>
      <c r="OPT332" s="5"/>
      <c r="OPU332" s="5"/>
      <c r="OPV332" s="5"/>
      <c r="OPW332" s="5"/>
      <c r="OPX332" s="5"/>
      <c r="OPY332" s="5"/>
      <c r="OPZ332" s="5"/>
      <c r="OQA332" s="5"/>
      <c r="OQB332" s="5"/>
      <c r="OQC332" s="5"/>
      <c r="OQD332" s="5"/>
      <c r="OQE332" s="5"/>
      <c r="OQF332" s="5"/>
      <c r="OQG332" s="5"/>
      <c r="OQH332" s="5"/>
      <c r="OQI332" s="5"/>
      <c r="OQJ332" s="5"/>
      <c r="OQK332" s="5"/>
      <c r="OQL332" s="5"/>
      <c r="OQM332" s="5"/>
      <c r="OQN332" s="5"/>
      <c r="OQO332" s="5"/>
      <c r="OQP332" s="5"/>
      <c r="OQQ332" s="5"/>
      <c r="OQR332" s="5"/>
      <c r="OQS332" s="5"/>
      <c r="OQT332" s="5"/>
      <c r="OQU332" s="5"/>
      <c r="OQV332" s="5"/>
      <c r="OQW332" s="5"/>
      <c r="OQX332" s="5"/>
      <c r="OQY332" s="5"/>
      <c r="OQZ332" s="5"/>
      <c r="ORA332" s="5"/>
      <c r="ORB332" s="5"/>
      <c r="ORC332" s="5"/>
      <c r="ORD332" s="5"/>
      <c r="ORE332" s="5"/>
      <c r="ORF332" s="5"/>
      <c r="ORG332" s="5"/>
      <c r="ORH332" s="5"/>
      <c r="ORI332" s="5"/>
      <c r="ORJ332" s="5"/>
      <c r="ORK332" s="5"/>
      <c r="ORL332" s="5"/>
      <c r="ORM332" s="5"/>
      <c r="ORN332" s="5"/>
      <c r="ORO332" s="5"/>
      <c r="ORP332" s="5"/>
      <c r="ORQ332" s="5"/>
      <c r="ORR332" s="5"/>
      <c r="ORS332" s="5"/>
      <c r="ORT332" s="5"/>
      <c r="ORU332" s="5"/>
      <c r="ORV332" s="5"/>
      <c r="ORW332" s="5"/>
      <c r="ORX332" s="5"/>
      <c r="ORY332" s="5"/>
      <c r="ORZ332" s="5"/>
      <c r="OSA332" s="5"/>
      <c r="OSB332" s="5"/>
      <c r="OSC332" s="5"/>
      <c r="OSD332" s="5"/>
      <c r="OSE332" s="5"/>
      <c r="OSF332" s="5"/>
      <c r="OSG332" s="5"/>
      <c r="OSH332" s="5"/>
      <c r="OSI332" s="5"/>
      <c r="OSJ332" s="5"/>
      <c r="OSK332" s="5"/>
      <c r="OSL332" s="5"/>
      <c r="OSM332" s="5"/>
      <c r="OSN332" s="5"/>
      <c r="OSO332" s="5"/>
      <c r="OSP332" s="5"/>
      <c r="OSQ332" s="5"/>
      <c r="OSR332" s="5"/>
      <c r="OSS332" s="5"/>
      <c r="OST332" s="5"/>
      <c r="OSU332" s="5"/>
      <c r="OSV332" s="5"/>
      <c r="OSW332" s="5"/>
      <c r="OSX332" s="5"/>
      <c r="OSY332" s="5"/>
      <c r="OSZ332" s="5"/>
      <c r="OTA332" s="5"/>
      <c r="OTB332" s="5"/>
      <c r="OTC332" s="5"/>
      <c r="OTD332" s="5"/>
      <c r="OTE332" s="5"/>
      <c r="OTF332" s="5"/>
      <c r="OTG332" s="5"/>
      <c r="OTH332" s="5"/>
      <c r="OTI332" s="5"/>
      <c r="OTJ332" s="5"/>
      <c r="OTK332" s="5"/>
      <c r="OTL332" s="5"/>
      <c r="OTM332" s="5"/>
      <c r="OTN332" s="5"/>
      <c r="OTO332" s="5"/>
      <c r="OTP332" s="5"/>
      <c r="OTQ332" s="5"/>
      <c r="OTR332" s="5"/>
      <c r="OTS332" s="5"/>
      <c r="OTT332" s="5"/>
      <c r="OTU332" s="5"/>
      <c r="OTV332" s="5"/>
      <c r="OTW332" s="5"/>
      <c r="OTX332" s="5"/>
      <c r="OTY332" s="5"/>
      <c r="OTZ332" s="5"/>
      <c r="OUA332" s="5"/>
      <c r="OUB332" s="5"/>
      <c r="OUC332" s="5"/>
      <c r="OUD332" s="5"/>
      <c r="OUE332" s="5"/>
      <c r="OUF332" s="5"/>
      <c r="OUG332" s="5"/>
      <c r="OUH332" s="5"/>
      <c r="OUI332" s="5"/>
      <c r="OUJ332" s="5"/>
      <c r="OUK332" s="5"/>
      <c r="OUL332" s="5"/>
      <c r="OUM332" s="5"/>
      <c r="OUN332" s="5"/>
      <c r="OUO332" s="5"/>
      <c r="OUP332" s="5"/>
      <c r="OUQ332" s="5"/>
      <c r="OUR332" s="5"/>
      <c r="OUS332" s="5"/>
      <c r="OUT332" s="5"/>
      <c r="OUU332" s="5"/>
      <c r="OUV332" s="5"/>
      <c r="OUW332" s="5"/>
      <c r="OUX332" s="5"/>
      <c r="OUY332" s="5"/>
      <c r="OUZ332" s="5"/>
      <c r="OVA332" s="5"/>
      <c r="OVB332" s="5"/>
      <c r="OVC332" s="5"/>
      <c r="OVD332" s="5"/>
      <c r="OVE332" s="5"/>
      <c r="OVF332" s="5"/>
      <c r="OVG332" s="5"/>
      <c r="OVH332" s="5"/>
      <c r="OVI332" s="5"/>
      <c r="OVJ332" s="5"/>
      <c r="OVK332" s="5"/>
      <c r="OVL332" s="5"/>
      <c r="OVM332" s="5"/>
      <c r="OVN332" s="5"/>
      <c r="OVO332" s="5"/>
      <c r="OVP332" s="5"/>
      <c r="OVQ332" s="5"/>
      <c r="OVR332" s="5"/>
      <c r="OVS332" s="5"/>
      <c r="OVT332" s="5"/>
      <c r="OVU332" s="5"/>
      <c r="OVV332" s="5"/>
      <c r="OVW332" s="5"/>
      <c r="OVX332" s="5"/>
      <c r="OVY332" s="5"/>
      <c r="OVZ332" s="5"/>
      <c r="OWA332" s="5"/>
      <c r="OWB332" s="5"/>
      <c r="OWC332" s="5"/>
      <c r="OWD332" s="5"/>
      <c r="OWE332" s="5"/>
      <c r="OWF332" s="5"/>
      <c r="OWG332" s="5"/>
      <c r="OWH332" s="5"/>
      <c r="OWI332" s="5"/>
      <c r="OWJ332" s="5"/>
      <c r="OWK332" s="5"/>
      <c r="OWL332" s="5"/>
      <c r="OWM332" s="5"/>
      <c r="OWN332" s="5"/>
      <c r="OWO332" s="5"/>
      <c r="OWP332" s="5"/>
      <c r="OWQ332" s="5"/>
      <c r="OWR332" s="5"/>
      <c r="OWS332" s="5"/>
      <c r="OWT332" s="5"/>
      <c r="OWU332" s="5"/>
      <c r="OWV332" s="5"/>
      <c r="OWW332" s="5"/>
      <c r="OWX332" s="5"/>
      <c r="OWY332" s="5"/>
      <c r="OWZ332" s="5"/>
      <c r="OXA332" s="5"/>
      <c r="OXB332" s="5"/>
      <c r="OXC332" s="5"/>
      <c r="OXD332" s="5"/>
      <c r="OXE332" s="5"/>
      <c r="OXF332" s="5"/>
      <c r="OXG332" s="5"/>
      <c r="OXH332" s="5"/>
      <c r="OXI332" s="5"/>
      <c r="OXJ332" s="5"/>
      <c r="OXK332" s="5"/>
      <c r="OXL332" s="5"/>
      <c r="OXM332" s="5"/>
      <c r="OXN332" s="5"/>
      <c r="OXO332" s="5"/>
      <c r="OXP332" s="5"/>
      <c r="OXQ332" s="5"/>
      <c r="OXR332" s="5"/>
      <c r="OXS332" s="5"/>
      <c r="OXT332" s="5"/>
      <c r="OXU332" s="5"/>
      <c r="OXV332" s="5"/>
      <c r="OXW332" s="5"/>
      <c r="OXX332" s="5"/>
      <c r="OXY332" s="5"/>
      <c r="OXZ332" s="5"/>
      <c r="OYA332" s="5"/>
      <c r="OYB332" s="5"/>
      <c r="OYC332" s="5"/>
      <c r="OYD332" s="5"/>
      <c r="OYE332" s="5"/>
      <c r="OYF332" s="5"/>
      <c r="OYG332" s="5"/>
      <c r="OYH332" s="5"/>
      <c r="OYI332" s="5"/>
      <c r="OYJ332" s="5"/>
      <c r="OYK332" s="5"/>
      <c r="OYL332" s="5"/>
      <c r="OYM332" s="5"/>
      <c r="OYN332" s="5"/>
      <c r="OYO332" s="5"/>
      <c r="OYP332" s="5"/>
      <c r="OYQ332" s="5"/>
      <c r="OYR332" s="5"/>
      <c r="OYS332" s="5"/>
      <c r="OYT332" s="5"/>
      <c r="OYU332" s="5"/>
      <c r="OYV332" s="5"/>
      <c r="OYW332" s="5"/>
      <c r="OYX332" s="5"/>
      <c r="OYY332" s="5"/>
      <c r="OYZ332" s="5"/>
      <c r="OZA332" s="5"/>
      <c r="OZB332" s="5"/>
      <c r="OZC332" s="5"/>
      <c r="OZD332" s="5"/>
      <c r="OZE332" s="5"/>
      <c r="OZF332" s="5"/>
      <c r="OZG332" s="5"/>
      <c r="OZH332" s="5"/>
      <c r="OZI332" s="5"/>
      <c r="OZJ332" s="5"/>
      <c r="OZK332" s="5"/>
      <c r="OZL332" s="5"/>
      <c r="OZM332" s="5"/>
      <c r="OZN332" s="5"/>
      <c r="OZO332" s="5"/>
      <c r="OZP332" s="5"/>
      <c r="OZQ332" s="5"/>
      <c r="OZR332" s="5"/>
      <c r="OZS332" s="5"/>
      <c r="OZT332" s="5"/>
      <c r="OZU332" s="5"/>
      <c r="OZV332" s="5"/>
      <c r="OZW332" s="5"/>
      <c r="OZX332" s="5"/>
      <c r="OZY332" s="5"/>
      <c r="OZZ332" s="5"/>
      <c r="PAA332" s="5"/>
      <c r="PAB332" s="5"/>
      <c r="PAC332" s="5"/>
      <c r="PAD332" s="5"/>
      <c r="PAE332" s="5"/>
      <c r="PAF332" s="5"/>
      <c r="PAG332" s="5"/>
      <c r="PAH332" s="5"/>
      <c r="PAI332" s="5"/>
      <c r="PAJ332" s="5"/>
      <c r="PAK332" s="5"/>
      <c r="PAL332" s="5"/>
      <c r="PAM332" s="5"/>
      <c r="PAN332" s="5"/>
      <c r="PAO332" s="5"/>
      <c r="PAP332" s="5"/>
      <c r="PAQ332" s="5"/>
      <c r="PAR332" s="5"/>
      <c r="PAS332" s="5"/>
      <c r="PAT332" s="5"/>
      <c r="PAU332" s="5"/>
      <c r="PAV332" s="5"/>
      <c r="PAW332" s="5"/>
      <c r="PAX332" s="5"/>
      <c r="PAY332" s="5"/>
      <c r="PAZ332" s="5"/>
      <c r="PBA332" s="5"/>
      <c r="PBB332" s="5"/>
      <c r="PBC332" s="5"/>
      <c r="PBD332" s="5"/>
      <c r="PBE332" s="5"/>
      <c r="PBF332" s="5"/>
      <c r="PBG332" s="5"/>
      <c r="PBH332" s="5"/>
      <c r="PBI332" s="5"/>
      <c r="PBJ332" s="5"/>
      <c r="PBK332" s="5"/>
      <c r="PBL332" s="5"/>
      <c r="PBM332" s="5"/>
      <c r="PBN332" s="5"/>
      <c r="PBO332" s="5"/>
      <c r="PBP332" s="5"/>
      <c r="PBQ332" s="5"/>
      <c r="PBR332" s="5"/>
      <c r="PBS332" s="5"/>
      <c r="PBT332" s="5"/>
      <c r="PBU332" s="5"/>
      <c r="PBV332" s="5"/>
      <c r="PBW332" s="5"/>
      <c r="PBX332" s="5"/>
      <c r="PBY332" s="5"/>
      <c r="PBZ332" s="5"/>
      <c r="PCA332" s="5"/>
      <c r="PCB332" s="5"/>
      <c r="PCC332" s="5"/>
      <c r="PCD332" s="5"/>
      <c r="PCE332" s="5"/>
      <c r="PCF332" s="5"/>
      <c r="PCG332" s="5"/>
      <c r="PCH332" s="5"/>
      <c r="PCI332" s="5"/>
      <c r="PCJ332" s="5"/>
      <c r="PCK332" s="5"/>
      <c r="PCL332" s="5"/>
      <c r="PCM332" s="5"/>
      <c r="PCN332" s="5"/>
      <c r="PCO332" s="5"/>
      <c r="PCP332" s="5"/>
      <c r="PCQ332" s="5"/>
      <c r="PCR332" s="5"/>
      <c r="PCS332" s="5"/>
      <c r="PCT332" s="5"/>
      <c r="PCU332" s="5"/>
      <c r="PCV332" s="5"/>
      <c r="PCW332" s="5"/>
      <c r="PCX332" s="5"/>
      <c r="PCY332" s="5"/>
      <c r="PCZ332" s="5"/>
      <c r="PDA332" s="5"/>
      <c r="PDB332" s="5"/>
      <c r="PDC332" s="5"/>
      <c r="PDD332" s="5"/>
      <c r="PDE332" s="5"/>
      <c r="PDF332" s="5"/>
      <c r="PDG332" s="5"/>
      <c r="PDH332" s="5"/>
      <c r="PDI332" s="5"/>
      <c r="PDJ332" s="5"/>
      <c r="PDK332" s="5"/>
      <c r="PDL332" s="5"/>
      <c r="PDM332" s="5"/>
      <c r="PDN332" s="5"/>
      <c r="PDO332" s="5"/>
      <c r="PDP332" s="5"/>
      <c r="PDQ332" s="5"/>
      <c r="PDR332" s="5"/>
      <c r="PDS332" s="5"/>
      <c r="PDT332" s="5"/>
      <c r="PDU332" s="5"/>
      <c r="PDV332" s="5"/>
      <c r="PDW332" s="5"/>
      <c r="PDX332" s="5"/>
      <c r="PDY332" s="5"/>
      <c r="PDZ332" s="5"/>
      <c r="PEA332" s="5"/>
      <c r="PEB332" s="5"/>
      <c r="PEC332" s="5"/>
      <c r="PED332" s="5"/>
      <c r="PEE332" s="5"/>
      <c r="PEF332" s="5"/>
      <c r="PEG332" s="5"/>
      <c r="PEH332" s="5"/>
      <c r="PEI332" s="5"/>
      <c r="PEJ332" s="5"/>
      <c r="PEK332" s="5"/>
      <c r="PEL332" s="5"/>
      <c r="PEM332" s="5"/>
      <c r="PEN332" s="5"/>
      <c r="PEO332" s="5"/>
      <c r="PEP332" s="5"/>
      <c r="PEQ332" s="5"/>
      <c r="PER332" s="5"/>
      <c r="PES332" s="5"/>
      <c r="PET332" s="5"/>
      <c r="PEU332" s="5"/>
      <c r="PEV332" s="5"/>
      <c r="PEW332" s="5"/>
      <c r="PEX332" s="5"/>
      <c r="PEY332" s="5"/>
      <c r="PEZ332" s="5"/>
      <c r="PFA332" s="5"/>
      <c r="PFB332" s="5"/>
      <c r="PFC332" s="5"/>
      <c r="PFD332" s="5"/>
      <c r="PFE332" s="5"/>
      <c r="PFF332" s="5"/>
      <c r="PFG332" s="5"/>
      <c r="PFH332" s="5"/>
      <c r="PFI332" s="5"/>
      <c r="PFJ332" s="5"/>
      <c r="PFK332" s="5"/>
      <c r="PFL332" s="5"/>
      <c r="PFM332" s="5"/>
      <c r="PFN332" s="5"/>
      <c r="PFO332" s="5"/>
      <c r="PFP332" s="5"/>
      <c r="PFQ332" s="5"/>
      <c r="PFR332" s="5"/>
      <c r="PFS332" s="5"/>
      <c r="PFT332" s="5"/>
      <c r="PFU332" s="5"/>
      <c r="PFV332" s="5"/>
      <c r="PFW332" s="5"/>
      <c r="PFX332" s="5"/>
      <c r="PFY332" s="5"/>
      <c r="PFZ332" s="5"/>
      <c r="PGA332" s="5"/>
      <c r="PGB332" s="5"/>
      <c r="PGC332" s="5"/>
      <c r="PGD332" s="5"/>
      <c r="PGE332" s="5"/>
      <c r="PGF332" s="5"/>
      <c r="PGG332" s="5"/>
      <c r="PGH332" s="5"/>
      <c r="PGI332" s="5"/>
      <c r="PGJ332" s="5"/>
      <c r="PGK332" s="5"/>
      <c r="PGL332" s="5"/>
      <c r="PGM332" s="5"/>
      <c r="PGN332" s="5"/>
      <c r="PGO332" s="5"/>
      <c r="PGP332" s="5"/>
      <c r="PGQ332" s="5"/>
      <c r="PGR332" s="5"/>
      <c r="PGS332" s="5"/>
      <c r="PGT332" s="5"/>
      <c r="PGU332" s="5"/>
      <c r="PGV332" s="5"/>
      <c r="PGW332" s="5"/>
      <c r="PGX332" s="5"/>
      <c r="PGY332" s="5"/>
      <c r="PGZ332" s="5"/>
      <c r="PHA332" s="5"/>
      <c r="PHB332" s="5"/>
      <c r="PHC332" s="5"/>
      <c r="PHD332" s="5"/>
      <c r="PHE332" s="5"/>
      <c r="PHF332" s="5"/>
      <c r="PHG332" s="5"/>
      <c r="PHH332" s="5"/>
      <c r="PHI332" s="5"/>
      <c r="PHJ332" s="5"/>
      <c r="PHK332" s="5"/>
      <c r="PHL332" s="5"/>
      <c r="PHM332" s="5"/>
      <c r="PHN332" s="5"/>
      <c r="PHO332" s="5"/>
      <c r="PHP332" s="5"/>
      <c r="PHQ332" s="5"/>
      <c r="PHR332" s="5"/>
      <c r="PHS332" s="5"/>
      <c r="PHT332" s="5"/>
      <c r="PHU332" s="5"/>
      <c r="PHV332" s="5"/>
      <c r="PHW332" s="5"/>
      <c r="PHX332" s="5"/>
      <c r="PHY332" s="5"/>
      <c r="PHZ332" s="5"/>
      <c r="PIA332" s="5"/>
      <c r="PIB332" s="5"/>
      <c r="PIC332" s="5"/>
      <c r="PID332" s="5"/>
      <c r="PIE332" s="5"/>
      <c r="PIF332" s="5"/>
      <c r="PIG332" s="5"/>
      <c r="PIH332" s="5"/>
      <c r="PII332" s="5"/>
      <c r="PIJ332" s="5"/>
      <c r="PIK332" s="5"/>
      <c r="PIL332" s="5"/>
      <c r="PIM332" s="5"/>
      <c r="PIN332" s="5"/>
      <c r="PIO332" s="5"/>
      <c r="PIP332" s="5"/>
      <c r="PIQ332" s="5"/>
      <c r="PIR332" s="5"/>
      <c r="PIS332" s="5"/>
      <c r="PIT332" s="5"/>
      <c r="PIU332" s="5"/>
      <c r="PIV332" s="5"/>
      <c r="PIW332" s="5"/>
      <c r="PIX332" s="5"/>
      <c r="PIY332" s="5"/>
      <c r="PIZ332" s="5"/>
      <c r="PJA332" s="5"/>
      <c r="PJB332" s="5"/>
      <c r="PJC332" s="5"/>
      <c r="PJD332" s="5"/>
      <c r="PJE332" s="5"/>
      <c r="PJF332" s="5"/>
      <c r="PJG332" s="5"/>
      <c r="PJH332" s="5"/>
      <c r="PJI332" s="5"/>
      <c r="PJJ332" s="5"/>
      <c r="PJK332" s="5"/>
      <c r="PJL332" s="5"/>
      <c r="PJM332" s="5"/>
      <c r="PJN332" s="5"/>
      <c r="PJO332" s="5"/>
      <c r="PJP332" s="5"/>
      <c r="PJQ332" s="5"/>
      <c r="PJR332" s="5"/>
      <c r="PJS332" s="5"/>
      <c r="PJT332" s="5"/>
      <c r="PJU332" s="5"/>
      <c r="PJV332" s="5"/>
      <c r="PJW332" s="5"/>
      <c r="PJX332" s="5"/>
      <c r="PJY332" s="5"/>
      <c r="PJZ332" s="5"/>
      <c r="PKA332" s="5"/>
      <c r="PKB332" s="5"/>
      <c r="PKC332" s="5"/>
      <c r="PKD332" s="5"/>
      <c r="PKE332" s="5"/>
      <c r="PKF332" s="5"/>
      <c r="PKG332" s="5"/>
      <c r="PKH332" s="5"/>
      <c r="PKI332" s="5"/>
      <c r="PKJ332" s="5"/>
      <c r="PKK332" s="5"/>
      <c r="PKL332" s="5"/>
      <c r="PKM332" s="5"/>
      <c r="PKN332" s="5"/>
      <c r="PKO332" s="5"/>
      <c r="PKP332" s="5"/>
      <c r="PKQ332" s="5"/>
      <c r="PKR332" s="5"/>
      <c r="PKS332" s="5"/>
      <c r="PKT332" s="5"/>
      <c r="PKU332" s="5"/>
      <c r="PKV332" s="5"/>
      <c r="PKW332" s="5"/>
      <c r="PKX332" s="5"/>
      <c r="PKY332" s="5"/>
      <c r="PKZ332" s="5"/>
      <c r="PLA332" s="5"/>
      <c r="PLB332" s="5"/>
      <c r="PLC332" s="5"/>
      <c r="PLD332" s="5"/>
      <c r="PLE332" s="5"/>
      <c r="PLF332" s="5"/>
      <c r="PLG332" s="5"/>
      <c r="PLH332" s="5"/>
      <c r="PLI332" s="5"/>
      <c r="PLJ332" s="5"/>
      <c r="PLK332" s="5"/>
      <c r="PLL332" s="5"/>
      <c r="PLM332" s="5"/>
      <c r="PLN332" s="5"/>
      <c r="PLO332" s="5"/>
      <c r="PLP332" s="5"/>
      <c r="PLQ332" s="5"/>
      <c r="PLR332" s="5"/>
      <c r="PLS332" s="5"/>
      <c r="PLT332" s="5"/>
      <c r="PLU332" s="5"/>
      <c r="PLV332" s="5"/>
      <c r="PLW332" s="5"/>
      <c r="PLX332" s="5"/>
      <c r="PLY332" s="5"/>
      <c r="PLZ332" s="5"/>
      <c r="PMA332" s="5"/>
      <c r="PMB332" s="5"/>
      <c r="PMC332" s="5"/>
      <c r="PMD332" s="5"/>
      <c r="PME332" s="5"/>
      <c r="PMF332" s="5"/>
      <c r="PMG332" s="5"/>
      <c r="PMH332" s="5"/>
      <c r="PMI332" s="5"/>
      <c r="PMJ332" s="5"/>
      <c r="PMK332" s="5"/>
      <c r="PML332" s="5"/>
      <c r="PMM332" s="5"/>
      <c r="PMN332" s="5"/>
      <c r="PMO332" s="5"/>
      <c r="PMP332" s="5"/>
      <c r="PMQ332" s="5"/>
      <c r="PMR332" s="5"/>
      <c r="PMS332" s="5"/>
      <c r="PMT332" s="5"/>
      <c r="PMU332" s="5"/>
      <c r="PMV332" s="5"/>
      <c r="PMW332" s="5"/>
      <c r="PMX332" s="5"/>
      <c r="PMY332" s="5"/>
      <c r="PMZ332" s="5"/>
      <c r="PNA332" s="5"/>
      <c r="PNB332" s="5"/>
      <c r="PNC332" s="5"/>
      <c r="PND332" s="5"/>
      <c r="PNE332" s="5"/>
      <c r="PNF332" s="5"/>
      <c r="PNG332" s="5"/>
      <c r="PNH332" s="5"/>
      <c r="PNI332" s="5"/>
      <c r="PNJ332" s="5"/>
      <c r="PNK332" s="5"/>
      <c r="PNL332" s="5"/>
      <c r="PNM332" s="5"/>
      <c r="PNN332" s="5"/>
      <c r="PNO332" s="5"/>
      <c r="PNP332" s="5"/>
      <c r="PNQ332" s="5"/>
      <c r="PNR332" s="5"/>
      <c r="PNS332" s="5"/>
      <c r="PNT332" s="5"/>
      <c r="PNU332" s="5"/>
      <c r="PNV332" s="5"/>
      <c r="PNW332" s="5"/>
      <c r="PNX332" s="5"/>
      <c r="PNY332" s="5"/>
      <c r="PNZ332" s="5"/>
      <c r="POA332" s="5"/>
      <c r="POB332" s="5"/>
      <c r="POC332" s="5"/>
      <c r="POD332" s="5"/>
      <c r="POE332" s="5"/>
      <c r="POF332" s="5"/>
      <c r="POG332" s="5"/>
      <c r="POH332" s="5"/>
      <c r="POI332" s="5"/>
      <c r="POJ332" s="5"/>
      <c r="POK332" s="5"/>
      <c r="POL332" s="5"/>
      <c r="POM332" s="5"/>
      <c r="PON332" s="5"/>
      <c r="POO332" s="5"/>
      <c r="POP332" s="5"/>
      <c r="POQ332" s="5"/>
      <c r="POR332" s="5"/>
      <c r="POS332" s="5"/>
      <c r="POT332" s="5"/>
      <c r="POU332" s="5"/>
      <c r="POV332" s="5"/>
      <c r="POW332" s="5"/>
      <c r="POX332" s="5"/>
      <c r="POY332" s="5"/>
      <c r="POZ332" s="5"/>
      <c r="PPA332" s="5"/>
      <c r="PPB332" s="5"/>
      <c r="PPC332" s="5"/>
      <c r="PPD332" s="5"/>
      <c r="PPE332" s="5"/>
      <c r="PPF332" s="5"/>
      <c r="PPG332" s="5"/>
      <c r="PPH332" s="5"/>
      <c r="PPI332" s="5"/>
      <c r="PPJ332" s="5"/>
      <c r="PPK332" s="5"/>
      <c r="PPL332" s="5"/>
      <c r="PPM332" s="5"/>
      <c r="PPN332" s="5"/>
      <c r="PPO332" s="5"/>
      <c r="PPP332" s="5"/>
      <c r="PPQ332" s="5"/>
      <c r="PPR332" s="5"/>
      <c r="PPS332" s="5"/>
      <c r="PPT332" s="5"/>
      <c r="PPU332" s="5"/>
      <c r="PPV332" s="5"/>
      <c r="PPW332" s="5"/>
      <c r="PPX332" s="5"/>
      <c r="PPY332" s="5"/>
      <c r="PPZ332" s="5"/>
      <c r="PQA332" s="5"/>
      <c r="PQB332" s="5"/>
      <c r="PQC332" s="5"/>
      <c r="PQD332" s="5"/>
      <c r="PQE332" s="5"/>
      <c r="PQF332" s="5"/>
      <c r="PQG332" s="5"/>
      <c r="PQH332" s="5"/>
      <c r="PQI332" s="5"/>
      <c r="PQJ332" s="5"/>
      <c r="PQK332" s="5"/>
      <c r="PQL332" s="5"/>
      <c r="PQM332" s="5"/>
      <c r="PQN332" s="5"/>
      <c r="PQO332" s="5"/>
      <c r="PQP332" s="5"/>
      <c r="PQQ332" s="5"/>
      <c r="PQR332" s="5"/>
      <c r="PQS332" s="5"/>
      <c r="PQT332" s="5"/>
      <c r="PQU332" s="5"/>
      <c r="PQV332" s="5"/>
      <c r="PQW332" s="5"/>
      <c r="PQX332" s="5"/>
      <c r="PQY332" s="5"/>
      <c r="PQZ332" s="5"/>
      <c r="PRA332" s="5"/>
      <c r="PRB332" s="5"/>
      <c r="PRC332" s="5"/>
      <c r="PRD332" s="5"/>
      <c r="PRE332" s="5"/>
      <c r="PRF332" s="5"/>
      <c r="PRG332" s="5"/>
      <c r="PRH332" s="5"/>
      <c r="PRI332" s="5"/>
      <c r="PRJ332" s="5"/>
      <c r="PRK332" s="5"/>
      <c r="PRL332" s="5"/>
      <c r="PRM332" s="5"/>
      <c r="PRN332" s="5"/>
      <c r="PRO332" s="5"/>
      <c r="PRP332" s="5"/>
      <c r="PRQ332" s="5"/>
      <c r="PRR332" s="5"/>
      <c r="PRS332" s="5"/>
      <c r="PRT332" s="5"/>
      <c r="PRU332" s="5"/>
      <c r="PRV332" s="5"/>
      <c r="PRW332" s="5"/>
      <c r="PRX332" s="5"/>
      <c r="PRY332" s="5"/>
      <c r="PRZ332" s="5"/>
      <c r="PSA332" s="5"/>
      <c r="PSB332" s="5"/>
      <c r="PSC332" s="5"/>
      <c r="PSD332" s="5"/>
      <c r="PSE332" s="5"/>
      <c r="PSF332" s="5"/>
      <c r="PSG332" s="5"/>
      <c r="PSH332" s="5"/>
      <c r="PSI332" s="5"/>
      <c r="PSJ332" s="5"/>
      <c r="PSK332" s="5"/>
      <c r="PSL332" s="5"/>
      <c r="PSM332" s="5"/>
      <c r="PSN332" s="5"/>
      <c r="PSO332" s="5"/>
      <c r="PSP332" s="5"/>
      <c r="PSQ332" s="5"/>
      <c r="PSR332" s="5"/>
      <c r="PSS332" s="5"/>
      <c r="PST332" s="5"/>
      <c r="PSU332" s="5"/>
      <c r="PSV332" s="5"/>
      <c r="PSW332" s="5"/>
      <c r="PSX332" s="5"/>
      <c r="PSY332" s="5"/>
      <c r="PSZ332" s="5"/>
      <c r="PTA332" s="5"/>
      <c r="PTB332" s="5"/>
      <c r="PTC332" s="5"/>
      <c r="PTD332" s="5"/>
      <c r="PTE332" s="5"/>
      <c r="PTF332" s="5"/>
      <c r="PTG332" s="5"/>
      <c r="PTH332" s="5"/>
      <c r="PTI332" s="5"/>
      <c r="PTJ332" s="5"/>
      <c r="PTK332" s="5"/>
      <c r="PTL332" s="5"/>
      <c r="PTM332" s="5"/>
      <c r="PTN332" s="5"/>
      <c r="PTO332" s="5"/>
      <c r="PTP332" s="5"/>
      <c r="PTQ332" s="5"/>
      <c r="PTR332" s="5"/>
      <c r="PTS332" s="5"/>
      <c r="PTT332" s="5"/>
      <c r="PTU332" s="5"/>
      <c r="PTV332" s="5"/>
      <c r="PTW332" s="5"/>
      <c r="PTX332" s="5"/>
      <c r="PTY332" s="5"/>
      <c r="PTZ332" s="5"/>
      <c r="PUA332" s="5"/>
      <c r="PUB332" s="5"/>
      <c r="PUC332" s="5"/>
      <c r="PUD332" s="5"/>
      <c r="PUE332" s="5"/>
      <c r="PUF332" s="5"/>
      <c r="PUG332" s="5"/>
      <c r="PUH332" s="5"/>
      <c r="PUI332" s="5"/>
      <c r="PUJ332" s="5"/>
      <c r="PUK332" s="5"/>
      <c r="PUL332" s="5"/>
      <c r="PUM332" s="5"/>
      <c r="PUN332" s="5"/>
      <c r="PUO332" s="5"/>
      <c r="PUP332" s="5"/>
      <c r="PUQ332" s="5"/>
      <c r="PUR332" s="5"/>
      <c r="PUS332" s="5"/>
      <c r="PUT332" s="5"/>
      <c r="PUU332" s="5"/>
      <c r="PUV332" s="5"/>
      <c r="PUW332" s="5"/>
      <c r="PUX332" s="5"/>
      <c r="PUY332" s="5"/>
      <c r="PUZ332" s="5"/>
      <c r="PVA332" s="5"/>
      <c r="PVB332" s="5"/>
      <c r="PVC332" s="5"/>
      <c r="PVD332" s="5"/>
      <c r="PVE332" s="5"/>
      <c r="PVF332" s="5"/>
      <c r="PVG332" s="5"/>
      <c r="PVH332" s="5"/>
      <c r="PVI332" s="5"/>
      <c r="PVJ332" s="5"/>
      <c r="PVK332" s="5"/>
      <c r="PVL332" s="5"/>
      <c r="PVM332" s="5"/>
      <c r="PVN332" s="5"/>
      <c r="PVO332" s="5"/>
      <c r="PVP332" s="5"/>
      <c r="PVQ332" s="5"/>
      <c r="PVR332" s="5"/>
      <c r="PVS332" s="5"/>
      <c r="PVT332" s="5"/>
      <c r="PVU332" s="5"/>
      <c r="PVV332" s="5"/>
      <c r="PVW332" s="5"/>
      <c r="PVX332" s="5"/>
      <c r="PVY332" s="5"/>
      <c r="PVZ332" s="5"/>
      <c r="PWA332" s="5"/>
      <c r="PWB332" s="5"/>
      <c r="PWC332" s="5"/>
      <c r="PWD332" s="5"/>
      <c r="PWE332" s="5"/>
      <c r="PWF332" s="5"/>
      <c r="PWG332" s="5"/>
      <c r="PWH332" s="5"/>
      <c r="PWI332" s="5"/>
      <c r="PWJ332" s="5"/>
      <c r="PWK332" s="5"/>
      <c r="PWL332" s="5"/>
      <c r="PWM332" s="5"/>
      <c r="PWN332" s="5"/>
      <c r="PWO332" s="5"/>
      <c r="PWP332" s="5"/>
      <c r="PWQ332" s="5"/>
      <c r="PWR332" s="5"/>
      <c r="PWS332" s="5"/>
      <c r="PWT332" s="5"/>
      <c r="PWU332" s="5"/>
      <c r="PWV332" s="5"/>
      <c r="PWW332" s="5"/>
      <c r="PWX332" s="5"/>
      <c r="PWY332" s="5"/>
      <c r="PWZ332" s="5"/>
      <c r="PXA332" s="5"/>
      <c r="PXB332" s="5"/>
      <c r="PXC332" s="5"/>
      <c r="PXD332" s="5"/>
      <c r="PXE332" s="5"/>
      <c r="PXF332" s="5"/>
      <c r="PXG332" s="5"/>
      <c r="PXH332" s="5"/>
      <c r="PXI332" s="5"/>
      <c r="PXJ332" s="5"/>
      <c r="PXK332" s="5"/>
      <c r="PXL332" s="5"/>
      <c r="PXM332" s="5"/>
      <c r="PXN332" s="5"/>
      <c r="PXO332" s="5"/>
      <c r="PXP332" s="5"/>
      <c r="PXQ332" s="5"/>
      <c r="PXR332" s="5"/>
      <c r="PXS332" s="5"/>
      <c r="PXT332" s="5"/>
      <c r="PXU332" s="5"/>
      <c r="PXV332" s="5"/>
      <c r="PXW332" s="5"/>
      <c r="PXX332" s="5"/>
      <c r="PXY332" s="5"/>
      <c r="PXZ332" s="5"/>
      <c r="PYA332" s="5"/>
      <c r="PYB332" s="5"/>
      <c r="PYC332" s="5"/>
      <c r="PYD332" s="5"/>
      <c r="PYE332" s="5"/>
      <c r="PYF332" s="5"/>
      <c r="PYG332" s="5"/>
      <c r="PYH332" s="5"/>
      <c r="PYI332" s="5"/>
      <c r="PYJ332" s="5"/>
      <c r="PYK332" s="5"/>
      <c r="PYL332" s="5"/>
      <c r="PYM332" s="5"/>
      <c r="PYN332" s="5"/>
      <c r="PYO332" s="5"/>
      <c r="PYP332" s="5"/>
      <c r="PYQ332" s="5"/>
      <c r="PYR332" s="5"/>
      <c r="PYS332" s="5"/>
      <c r="PYT332" s="5"/>
      <c r="PYU332" s="5"/>
      <c r="PYV332" s="5"/>
      <c r="PYW332" s="5"/>
      <c r="PYX332" s="5"/>
      <c r="PYY332" s="5"/>
      <c r="PYZ332" s="5"/>
      <c r="PZA332" s="5"/>
      <c r="PZB332" s="5"/>
      <c r="PZC332" s="5"/>
      <c r="PZD332" s="5"/>
      <c r="PZE332" s="5"/>
      <c r="PZF332" s="5"/>
      <c r="PZG332" s="5"/>
      <c r="PZH332" s="5"/>
      <c r="PZI332" s="5"/>
      <c r="PZJ332" s="5"/>
      <c r="PZK332" s="5"/>
      <c r="PZL332" s="5"/>
      <c r="PZM332" s="5"/>
      <c r="PZN332" s="5"/>
      <c r="PZO332" s="5"/>
      <c r="PZP332" s="5"/>
      <c r="PZQ332" s="5"/>
      <c r="PZR332" s="5"/>
      <c r="PZS332" s="5"/>
      <c r="PZT332" s="5"/>
      <c r="PZU332" s="5"/>
      <c r="PZV332" s="5"/>
      <c r="PZW332" s="5"/>
      <c r="PZX332" s="5"/>
      <c r="PZY332" s="5"/>
      <c r="PZZ332" s="5"/>
      <c r="QAA332" s="5"/>
      <c r="QAB332" s="5"/>
      <c r="QAC332" s="5"/>
      <c r="QAD332" s="5"/>
      <c r="QAE332" s="5"/>
      <c r="QAF332" s="5"/>
      <c r="QAG332" s="5"/>
      <c r="QAH332" s="5"/>
      <c r="QAI332" s="5"/>
      <c r="QAJ332" s="5"/>
      <c r="QAK332" s="5"/>
      <c r="QAL332" s="5"/>
      <c r="QAM332" s="5"/>
      <c r="QAN332" s="5"/>
      <c r="QAO332" s="5"/>
      <c r="QAP332" s="5"/>
      <c r="QAQ332" s="5"/>
      <c r="QAR332" s="5"/>
      <c r="QAS332" s="5"/>
      <c r="QAT332" s="5"/>
      <c r="QAU332" s="5"/>
      <c r="QAV332" s="5"/>
      <c r="QAW332" s="5"/>
      <c r="QAX332" s="5"/>
      <c r="QAY332" s="5"/>
      <c r="QAZ332" s="5"/>
      <c r="QBA332" s="5"/>
      <c r="QBB332" s="5"/>
      <c r="QBC332" s="5"/>
      <c r="QBD332" s="5"/>
      <c r="QBE332" s="5"/>
      <c r="QBF332" s="5"/>
      <c r="QBG332" s="5"/>
      <c r="QBH332" s="5"/>
      <c r="QBI332" s="5"/>
      <c r="QBJ332" s="5"/>
      <c r="QBK332" s="5"/>
      <c r="QBL332" s="5"/>
      <c r="QBM332" s="5"/>
      <c r="QBN332" s="5"/>
      <c r="QBO332" s="5"/>
      <c r="QBP332" s="5"/>
      <c r="QBQ332" s="5"/>
      <c r="QBR332" s="5"/>
      <c r="QBS332" s="5"/>
      <c r="QBT332" s="5"/>
      <c r="QBU332" s="5"/>
      <c r="QBV332" s="5"/>
      <c r="QBW332" s="5"/>
      <c r="QBX332" s="5"/>
      <c r="QBY332" s="5"/>
      <c r="QBZ332" s="5"/>
      <c r="QCA332" s="5"/>
      <c r="QCB332" s="5"/>
      <c r="QCC332" s="5"/>
      <c r="QCD332" s="5"/>
      <c r="QCE332" s="5"/>
      <c r="QCF332" s="5"/>
      <c r="QCG332" s="5"/>
      <c r="QCH332" s="5"/>
      <c r="QCI332" s="5"/>
      <c r="QCJ332" s="5"/>
      <c r="QCK332" s="5"/>
      <c r="QCL332" s="5"/>
      <c r="QCM332" s="5"/>
      <c r="QCN332" s="5"/>
      <c r="QCO332" s="5"/>
      <c r="QCP332" s="5"/>
      <c r="QCQ332" s="5"/>
      <c r="QCR332" s="5"/>
      <c r="QCS332" s="5"/>
      <c r="QCT332" s="5"/>
      <c r="QCU332" s="5"/>
      <c r="QCV332" s="5"/>
      <c r="QCW332" s="5"/>
      <c r="QCX332" s="5"/>
      <c r="QCY332" s="5"/>
      <c r="QCZ332" s="5"/>
      <c r="QDA332" s="5"/>
      <c r="QDB332" s="5"/>
      <c r="QDC332" s="5"/>
      <c r="QDD332" s="5"/>
      <c r="QDE332" s="5"/>
      <c r="QDF332" s="5"/>
      <c r="QDG332" s="5"/>
      <c r="QDH332" s="5"/>
      <c r="QDI332" s="5"/>
      <c r="QDJ332" s="5"/>
      <c r="QDK332" s="5"/>
      <c r="QDL332" s="5"/>
      <c r="QDM332" s="5"/>
      <c r="QDN332" s="5"/>
      <c r="QDO332" s="5"/>
      <c r="QDP332" s="5"/>
      <c r="QDQ332" s="5"/>
      <c r="QDR332" s="5"/>
      <c r="QDS332" s="5"/>
      <c r="QDT332" s="5"/>
      <c r="QDU332" s="5"/>
      <c r="QDV332" s="5"/>
      <c r="QDW332" s="5"/>
      <c r="QDX332" s="5"/>
      <c r="QDY332" s="5"/>
      <c r="QDZ332" s="5"/>
      <c r="QEA332" s="5"/>
      <c r="QEB332" s="5"/>
      <c r="QEC332" s="5"/>
      <c r="QED332" s="5"/>
      <c r="QEE332" s="5"/>
      <c r="QEF332" s="5"/>
      <c r="QEG332" s="5"/>
      <c r="QEH332" s="5"/>
      <c r="QEI332" s="5"/>
      <c r="QEJ332" s="5"/>
      <c r="QEK332" s="5"/>
      <c r="QEL332" s="5"/>
      <c r="QEM332" s="5"/>
      <c r="QEN332" s="5"/>
      <c r="QEO332" s="5"/>
      <c r="QEP332" s="5"/>
      <c r="QEQ332" s="5"/>
      <c r="QER332" s="5"/>
      <c r="QES332" s="5"/>
      <c r="QET332" s="5"/>
      <c r="QEU332" s="5"/>
      <c r="QEV332" s="5"/>
      <c r="QEW332" s="5"/>
      <c r="QEX332" s="5"/>
      <c r="QEY332" s="5"/>
      <c r="QEZ332" s="5"/>
      <c r="QFA332" s="5"/>
      <c r="QFB332" s="5"/>
      <c r="QFC332" s="5"/>
      <c r="QFD332" s="5"/>
      <c r="QFE332" s="5"/>
      <c r="QFF332" s="5"/>
      <c r="QFG332" s="5"/>
      <c r="QFH332" s="5"/>
      <c r="QFI332" s="5"/>
      <c r="QFJ332" s="5"/>
      <c r="QFK332" s="5"/>
      <c r="QFL332" s="5"/>
      <c r="QFM332" s="5"/>
      <c r="QFN332" s="5"/>
      <c r="QFO332" s="5"/>
      <c r="QFP332" s="5"/>
      <c r="QFQ332" s="5"/>
      <c r="QFR332" s="5"/>
      <c r="QFS332" s="5"/>
      <c r="QFT332" s="5"/>
      <c r="QFU332" s="5"/>
      <c r="QFV332" s="5"/>
      <c r="QFW332" s="5"/>
      <c r="QFX332" s="5"/>
      <c r="QFY332" s="5"/>
      <c r="QFZ332" s="5"/>
      <c r="QGA332" s="5"/>
      <c r="QGB332" s="5"/>
      <c r="QGC332" s="5"/>
      <c r="QGD332" s="5"/>
      <c r="QGE332" s="5"/>
      <c r="QGF332" s="5"/>
      <c r="QGG332" s="5"/>
      <c r="QGH332" s="5"/>
      <c r="QGI332" s="5"/>
      <c r="QGJ332" s="5"/>
      <c r="QGK332" s="5"/>
      <c r="QGL332" s="5"/>
      <c r="QGM332" s="5"/>
      <c r="QGN332" s="5"/>
      <c r="QGO332" s="5"/>
      <c r="QGP332" s="5"/>
      <c r="QGQ332" s="5"/>
      <c r="QGR332" s="5"/>
      <c r="QGS332" s="5"/>
      <c r="QGT332" s="5"/>
      <c r="QGU332" s="5"/>
      <c r="QGV332" s="5"/>
      <c r="QGW332" s="5"/>
      <c r="QGX332" s="5"/>
      <c r="QGY332" s="5"/>
      <c r="QGZ332" s="5"/>
      <c r="QHA332" s="5"/>
      <c r="QHB332" s="5"/>
      <c r="QHC332" s="5"/>
      <c r="QHD332" s="5"/>
      <c r="QHE332" s="5"/>
      <c r="QHF332" s="5"/>
      <c r="QHG332" s="5"/>
      <c r="QHH332" s="5"/>
      <c r="QHI332" s="5"/>
      <c r="QHJ332" s="5"/>
      <c r="QHK332" s="5"/>
      <c r="QHL332" s="5"/>
      <c r="QHM332" s="5"/>
      <c r="QHN332" s="5"/>
      <c r="QHO332" s="5"/>
      <c r="QHP332" s="5"/>
      <c r="QHQ332" s="5"/>
      <c r="QHR332" s="5"/>
      <c r="QHS332" s="5"/>
      <c r="QHT332" s="5"/>
      <c r="QHU332" s="5"/>
      <c r="QHV332" s="5"/>
      <c r="QHW332" s="5"/>
      <c r="QHX332" s="5"/>
      <c r="QHY332" s="5"/>
      <c r="QHZ332" s="5"/>
      <c r="QIA332" s="5"/>
      <c r="QIB332" s="5"/>
      <c r="QIC332" s="5"/>
      <c r="QID332" s="5"/>
      <c r="QIE332" s="5"/>
      <c r="QIF332" s="5"/>
      <c r="QIG332" s="5"/>
      <c r="QIH332" s="5"/>
      <c r="QII332" s="5"/>
      <c r="QIJ332" s="5"/>
      <c r="QIK332" s="5"/>
      <c r="QIL332" s="5"/>
      <c r="QIM332" s="5"/>
      <c r="QIN332" s="5"/>
      <c r="QIO332" s="5"/>
      <c r="QIP332" s="5"/>
      <c r="QIQ332" s="5"/>
      <c r="QIR332" s="5"/>
      <c r="QIS332" s="5"/>
      <c r="QIT332" s="5"/>
      <c r="QIU332" s="5"/>
      <c r="QIV332" s="5"/>
      <c r="QIW332" s="5"/>
      <c r="QIX332" s="5"/>
      <c r="QIY332" s="5"/>
      <c r="QIZ332" s="5"/>
      <c r="QJA332" s="5"/>
      <c r="QJB332" s="5"/>
      <c r="QJC332" s="5"/>
      <c r="QJD332" s="5"/>
      <c r="QJE332" s="5"/>
      <c r="QJF332" s="5"/>
      <c r="QJG332" s="5"/>
      <c r="QJH332" s="5"/>
      <c r="QJI332" s="5"/>
      <c r="QJJ332" s="5"/>
      <c r="QJK332" s="5"/>
      <c r="QJL332" s="5"/>
      <c r="QJM332" s="5"/>
      <c r="QJN332" s="5"/>
      <c r="QJO332" s="5"/>
      <c r="QJP332" s="5"/>
      <c r="QJQ332" s="5"/>
      <c r="QJR332" s="5"/>
      <c r="QJS332" s="5"/>
      <c r="QJT332" s="5"/>
      <c r="QJU332" s="5"/>
      <c r="QJV332" s="5"/>
      <c r="QJW332" s="5"/>
      <c r="QJX332" s="5"/>
      <c r="QJY332" s="5"/>
      <c r="QJZ332" s="5"/>
      <c r="QKA332" s="5"/>
      <c r="QKB332" s="5"/>
      <c r="QKC332" s="5"/>
      <c r="QKD332" s="5"/>
      <c r="QKE332" s="5"/>
      <c r="QKF332" s="5"/>
      <c r="QKG332" s="5"/>
      <c r="QKH332" s="5"/>
      <c r="QKI332" s="5"/>
      <c r="QKJ332" s="5"/>
      <c r="QKK332" s="5"/>
      <c r="QKL332" s="5"/>
      <c r="QKM332" s="5"/>
      <c r="QKN332" s="5"/>
      <c r="QKO332" s="5"/>
      <c r="QKP332" s="5"/>
      <c r="QKQ332" s="5"/>
      <c r="QKR332" s="5"/>
      <c r="QKS332" s="5"/>
      <c r="QKT332" s="5"/>
      <c r="QKU332" s="5"/>
      <c r="QKV332" s="5"/>
      <c r="QKW332" s="5"/>
      <c r="QKX332" s="5"/>
      <c r="QKY332" s="5"/>
      <c r="QKZ332" s="5"/>
      <c r="QLA332" s="5"/>
      <c r="QLB332" s="5"/>
      <c r="QLC332" s="5"/>
      <c r="QLD332" s="5"/>
      <c r="QLE332" s="5"/>
      <c r="QLF332" s="5"/>
      <c r="QLG332" s="5"/>
      <c r="QLH332" s="5"/>
      <c r="QLI332" s="5"/>
      <c r="QLJ332" s="5"/>
      <c r="QLK332" s="5"/>
      <c r="QLL332" s="5"/>
      <c r="QLM332" s="5"/>
      <c r="QLN332" s="5"/>
      <c r="QLO332" s="5"/>
      <c r="QLP332" s="5"/>
      <c r="QLQ332" s="5"/>
      <c r="QLR332" s="5"/>
      <c r="QLS332" s="5"/>
      <c r="QLT332" s="5"/>
      <c r="QLU332" s="5"/>
      <c r="QLV332" s="5"/>
      <c r="QLW332" s="5"/>
      <c r="QLX332" s="5"/>
      <c r="QLY332" s="5"/>
      <c r="QLZ332" s="5"/>
      <c r="QMA332" s="5"/>
      <c r="QMB332" s="5"/>
      <c r="QMC332" s="5"/>
      <c r="QMD332" s="5"/>
      <c r="QME332" s="5"/>
      <c r="QMF332" s="5"/>
      <c r="QMG332" s="5"/>
      <c r="QMH332" s="5"/>
      <c r="QMI332" s="5"/>
      <c r="QMJ332" s="5"/>
      <c r="QMK332" s="5"/>
      <c r="QML332" s="5"/>
      <c r="QMM332" s="5"/>
      <c r="QMN332" s="5"/>
      <c r="QMO332" s="5"/>
      <c r="QMP332" s="5"/>
      <c r="QMQ332" s="5"/>
      <c r="QMR332" s="5"/>
      <c r="QMS332" s="5"/>
      <c r="QMT332" s="5"/>
      <c r="QMU332" s="5"/>
      <c r="QMV332" s="5"/>
      <c r="QMW332" s="5"/>
      <c r="QMX332" s="5"/>
      <c r="QMY332" s="5"/>
      <c r="QMZ332" s="5"/>
      <c r="QNA332" s="5"/>
      <c r="QNB332" s="5"/>
      <c r="QNC332" s="5"/>
      <c r="QND332" s="5"/>
      <c r="QNE332" s="5"/>
      <c r="QNF332" s="5"/>
      <c r="QNG332" s="5"/>
      <c r="QNH332" s="5"/>
      <c r="QNI332" s="5"/>
      <c r="QNJ332" s="5"/>
      <c r="QNK332" s="5"/>
      <c r="QNL332" s="5"/>
      <c r="QNM332" s="5"/>
      <c r="QNN332" s="5"/>
      <c r="QNO332" s="5"/>
      <c r="QNP332" s="5"/>
      <c r="QNQ332" s="5"/>
      <c r="QNR332" s="5"/>
      <c r="QNS332" s="5"/>
      <c r="QNT332" s="5"/>
      <c r="QNU332" s="5"/>
      <c r="QNV332" s="5"/>
      <c r="QNW332" s="5"/>
      <c r="QNX332" s="5"/>
      <c r="QNY332" s="5"/>
      <c r="QNZ332" s="5"/>
      <c r="QOA332" s="5"/>
      <c r="QOB332" s="5"/>
      <c r="QOC332" s="5"/>
      <c r="QOD332" s="5"/>
      <c r="QOE332" s="5"/>
      <c r="QOF332" s="5"/>
      <c r="QOG332" s="5"/>
      <c r="QOH332" s="5"/>
      <c r="QOI332" s="5"/>
      <c r="QOJ332" s="5"/>
      <c r="QOK332" s="5"/>
      <c r="QOL332" s="5"/>
      <c r="QOM332" s="5"/>
      <c r="QON332" s="5"/>
      <c r="QOO332" s="5"/>
      <c r="QOP332" s="5"/>
      <c r="QOQ332" s="5"/>
      <c r="QOR332" s="5"/>
      <c r="QOS332" s="5"/>
      <c r="QOT332" s="5"/>
      <c r="QOU332" s="5"/>
      <c r="QOV332" s="5"/>
      <c r="QOW332" s="5"/>
      <c r="QOX332" s="5"/>
      <c r="QOY332" s="5"/>
      <c r="QOZ332" s="5"/>
      <c r="QPA332" s="5"/>
      <c r="QPB332" s="5"/>
      <c r="QPC332" s="5"/>
      <c r="QPD332" s="5"/>
      <c r="QPE332" s="5"/>
      <c r="QPF332" s="5"/>
      <c r="QPG332" s="5"/>
      <c r="QPH332" s="5"/>
      <c r="QPI332" s="5"/>
      <c r="QPJ332" s="5"/>
      <c r="QPK332" s="5"/>
      <c r="QPL332" s="5"/>
      <c r="QPM332" s="5"/>
      <c r="QPN332" s="5"/>
      <c r="QPO332" s="5"/>
      <c r="QPP332" s="5"/>
      <c r="QPQ332" s="5"/>
      <c r="QPR332" s="5"/>
      <c r="QPS332" s="5"/>
      <c r="QPT332" s="5"/>
      <c r="QPU332" s="5"/>
      <c r="QPV332" s="5"/>
      <c r="QPW332" s="5"/>
      <c r="QPX332" s="5"/>
      <c r="QPY332" s="5"/>
      <c r="QPZ332" s="5"/>
      <c r="QQA332" s="5"/>
      <c r="QQB332" s="5"/>
      <c r="QQC332" s="5"/>
      <c r="QQD332" s="5"/>
      <c r="QQE332" s="5"/>
      <c r="QQF332" s="5"/>
      <c r="QQG332" s="5"/>
      <c r="QQH332" s="5"/>
      <c r="QQI332" s="5"/>
      <c r="QQJ332" s="5"/>
      <c r="QQK332" s="5"/>
      <c r="QQL332" s="5"/>
      <c r="QQM332" s="5"/>
      <c r="QQN332" s="5"/>
      <c r="QQO332" s="5"/>
      <c r="QQP332" s="5"/>
      <c r="QQQ332" s="5"/>
      <c r="QQR332" s="5"/>
      <c r="QQS332" s="5"/>
      <c r="QQT332" s="5"/>
      <c r="QQU332" s="5"/>
      <c r="QQV332" s="5"/>
      <c r="QQW332" s="5"/>
      <c r="QQX332" s="5"/>
      <c r="QQY332" s="5"/>
      <c r="QQZ332" s="5"/>
      <c r="QRA332" s="5"/>
      <c r="QRB332" s="5"/>
      <c r="QRC332" s="5"/>
      <c r="QRD332" s="5"/>
      <c r="QRE332" s="5"/>
      <c r="QRF332" s="5"/>
      <c r="QRG332" s="5"/>
      <c r="QRH332" s="5"/>
      <c r="QRI332" s="5"/>
      <c r="QRJ332" s="5"/>
      <c r="QRK332" s="5"/>
      <c r="QRL332" s="5"/>
      <c r="QRM332" s="5"/>
      <c r="QRN332" s="5"/>
      <c r="QRO332" s="5"/>
      <c r="QRP332" s="5"/>
      <c r="QRQ332" s="5"/>
      <c r="QRR332" s="5"/>
      <c r="QRS332" s="5"/>
      <c r="QRT332" s="5"/>
      <c r="QRU332" s="5"/>
      <c r="QRV332" s="5"/>
      <c r="QRW332" s="5"/>
      <c r="QRX332" s="5"/>
      <c r="QRY332" s="5"/>
      <c r="QRZ332" s="5"/>
      <c r="QSA332" s="5"/>
      <c r="QSB332" s="5"/>
      <c r="QSC332" s="5"/>
      <c r="QSD332" s="5"/>
      <c r="QSE332" s="5"/>
      <c r="QSF332" s="5"/>
      <c r="QSG332" s="5"/>
      <c r="QSH332" s="5"/>
      <c r="QSI332" s="5"/>
      <c r="QSJ332" s="5"/>
      <c r="QSK332" s="5"/>
      <c r="QSL332" s="5"/>
      <c r="QSM332" s="5"/>
      <c r="QSN332" s="5"/>
      <c r="QSO332" s="5"/>
      <c r="QSP332" s="5"/>
      <c r="QSQ332" s="5"/>
      <c r="QSR332" s="5"/>
      <c r="QSS332" s="5"/>
      <c r="QST332" s="5"/>
      <c r="QSU332" s="5"/>
      <c r="QSV332" s="5"/>
      <c r="QSW332" s="5"/>
      <c r="QSX332" s="5"/>
      <c r="QSY332" s="5"/>
      <c r="QSZ332" s="5"/>
      <c r="QTA332" s="5"/>
      <c r="QTB332" s="5"/>
      <c r="QTC332" s="5"/>
      <c r="QTD332" s="5"/>
      <c r="QTE332" s="5"/>
      <c r="QTF332" s="5"/>
      <c r="QTG332" s="5"/>
      <c r="QTH332" s="5"/>
      <c r="QTI332" s="5"/>
      <c r="QTJ332" s="5"/>
      <c r="QTK332" s="5"/>
      <c r="QTL332" s="5"/>
      <c r="QTM332" s="5"/>
      <c r="QTN332" s="5"/>
      <c r="QTO332" s="5"/>
      <c r="QTP332" s="5"/>
      <c r="QTQ332" s="5"/>
      <c r="QTR332" s="5"/>
      <c r="QTS332" s="5"/>
      <c r="QTT332" s="5"/>
      <c r="QTU332" s="5"/>
      <c r="QTV332" s="5"/>
      <c r="QTW332" s="5"/>
      <c r="QTX332" s="5"/>
      <c r="QTY332" s="5"/>
      <c r="QTZ332" s="5"/>
      <c r="QUA332" s="5"/>
      <c r="QUB332" s="5"/>
      <c r="QUC332" s="5"/>
      <c r="QUD332" s="5"/>
      <c r="QUE332" s="5"/>
      <c r="QUF332" s="5"/>
      <c r="QUG332" s="5"/>
      <c r="QUH332" s="5"/>
      <c r="QUI332" s="5"/>
      <c r="QUJ332" s="5"/>
      <c r="QUK332" s="5"/>
      <c r="QUL332" s="5"/>
      <c r="QUM332" s="5"/>
      <c r="QUN332" s="5"/>
      <c r="QUO332" s="5"/>
      <c r="QUP332" s="5"/>
      <c r="QUQ332" s="5"/>
      <c r="QUR332" s="5"/>
      <c r="QUS332" s="5"/>
      <c r="QUT332" s="5"/>
      <c r="QUU332" s="5"/>
      <c r="QUV332" s="5"/>
      <c r="QUW332" s="5"/>
      <c r="QUX332" s="5"/>
      <c r="QUY332" s="5"/>
      <c r="QUZ332" s="5"/>
      <c r="QVA332" s="5"/>
      <c r="QVB332" s="5"/>
      <c r="QVC332" s="5"/>
      <c r="QVD332" s="5"/>
      <c r="QVE332" s="5"/>
      <c r="QVF332" s="5"/>
      <c r="QVG332" s="5"/>
      <c r="QVH332" s="5"/>
      <c r="QVI332" s="5"/>
      <c r="QVJ332" s="5"/>
      <c r="QVK332" s="5"/>
      <c r="QVL332" s="5"/>
      <c r="QVM332" s="5"/>
      <c r="QVN332" s="5"/>
      <c r="QVO332" s="5"/>
      <c r="QVP332" s="5"/>
      <c r="QVQ332" s="5"/>
      <c r="QVR332" s="5"/>
      <c r="QVS332" s="5"/>
      <c r="QVT332" s="5"/>
      <c r="QVU332" s="5"/>
      <c r="QVV332" s="5"/>
      <c r="QVW332" s="5"/>
      <c r="QVX332" s="5"/>
      <c r="QVY332" s="5"/>
      <c r="QVZ332" s="5"/>
      <c r="QWA332" s="5"/>
      <c r="QWB332" s="5"/>
      <c r="QWC332" s="5"/>
      <c r="QWD332" s="5"/>
      <c r="QWE332" s="5"/>
      <c r="QWF332" s="5"/>
      <c r="QWG332" s="5"/>
      <c r="QWH332" s="5"/>
      <c r="QWI332" s="5"/>
      <c r="QWJ332" s="5"/>
      <c r="QWK332" s="5"/>
      <c r="QWL332" s="5"/>
      <c r="QWM332" s="5"/>
      <c r="QWN332" s="5"/>
      <c r="QWO332" s="5"/>
      <c r="QWP332" s="5"/>
      <c r="QWQ332" s="5"/>
      <c r="QWR332" s="5"/>
      <c r="QWS332" s="5"/>
      <c r="QWT332" s="5"/>
      <c r="QWU332" s="5"/>
      <c r="QWV332" s="5"/>
      <c r="QWW332" s="5"/>
      <c r="QWX332" s="5"/>
      <c r="QWY332" s="5"/>
      <c r="QWZ332" s="5"/>
      <c r="QXA332" s="5"/>
      <c r="QXB332" s="5"/>
      <c r="QXC332" s="5"/>
      <c r="QXD332" s="5"/>
      <c r="QXE332" s="5"/>
      <c r="QXF332" s="5"/>
      <c r="QXG332" s="5"/>
      <c r="QXH332" s="5"/>
      <c r="QXI332" s="5"/>
      <c r="QXJ332" s="5"/>
      <c r="QXK332" s="5"/>
      <c r="QXL332" s="5"/>
      <c r="QXM332" s="5"/>
      <c r="QXN332" s="5"/>
      <c r="QXO332" s="5"/>
      <c r="QXP332" s="5"/>
      <c r="QXQ332" s="5"/>
      <c r="QXR332" s="5"/>
      <c r="QXS332" s="5"/>
      <c r="QXT332" s="5"/>
      <c r="QXU332" s="5"/>
      <c r="QXV332" s="5"/>
      <c r="QXW332" s="5"/>
      <c r="QXX332" s="5"/>
      <c r="QXY332" s="5"/>
      <c r="QXZ332" s="5"/>
      <c r="QYA332" s="5"/>
      <c r="QYB332" s="5"/>
      <c r="QYC332" s="5"/>
      <c r="QYD332" s="5"/>
      <c r="QYE332" s="5"/>
      <c r="QYF332" s="5"/>
      <c r="QYG332" s="5"/>
      <c r="QYH332" s="5"/>
      <c r="QYI332" s="5"/>
      <c r="QYJ332" s="5"/>
      <c r="QYK332" s="5"/>
      <c r="QYL332" s="5"/>
      <c r="QYM332" s="5"/>
      <c r="QYN332" s="5"/>
      <c r="QYO332" s="5"/>
      <c r="QYP332" s="5"/>
      <c r="QYQ332" s="5"/>
      <c r="QYR332" s="5"/>
      <c r="QYS332" s="5"/>
      <c r="QYT332" s="5"/>
      <c r="QYU332" s="5"/>
      <c r="QYV332" s="5"/>
      <c r="QYW332" s="5"/>
      <c r="QYX332" s="5"/>
      <c r="QYY332" s="5"/>
      <c r="QYZ332" s="5"/>
      <c r="QZA332" s="5"/>
      <c r="QZB332" s="5"/>
      <c r="QZC332" s="5"/>
      <c r="QZD332" s="5"/>
      <c r="QZE332" s="5"/>
      <c r="QZF332" s="5"/>
      <c r="QZG332" s="5"/>
      <c r="QZH332" s="5"/>
      <c r="QZI332" s="5"/>
      <c r="QZJ332" s="5"/>
      <c r="QZK332" s="5"/>
      <c r="QZL332" s="5"/>
      <c r="QZM332" s="5"/>
      <c r="QZN332" s="5"/>
      <c r="QZO332" s="5"/>
      <c r="QZP332" s="5"/>
      <c r="QZQ332" s="5"/>
      <c r="QZR332" s="5"/>
      <c r="QZS332" s="5"/>
      <c r="QZT332" s="5"/>
      <c r="QZU332" s="5"/>
      <c r="QZV332" s="5"/>
      <c r="QZW332" s="5"/>
      <c r="QZX332" s="5"/>
      <c r="QZY332" s="5"/>
      <c r="QZZ332" s="5"/>
      <c r="RAA332" s="5"/>
      <c r="RAB332" s="5"/>
      <c r="RAC332" s="5"/>
      <c r="RAD332" s="5"/>
      <c r="RAE332" s="5"/>
      <c r="RAF332" s="5"/>
      <c r="RAG332" s="5"/>
      <c r="RAH332" s="5"/>
      <c r="RAI332" s="5"/>
      <c r="RAJ332" s="5"/>
      <c r="RAK332" s="5"/>
      <c r="RAL332" s="5"/>
      <c r="RAM332" s="5"/>
      <c r="RAN332" s="5"/>
      <c r="RAO332" s="5"/>
      <c r="RAP332" s="5"/>
      <c r="RAQ332" s="5"/>
      <c r="RAR332" s="5"/>
      <c r="RAS332" s="5"/>
      <c r="RAT332" s="5"/>
      <c r="RAU332" s="5"/>
      <c r="RAV332" s="5"/>
      <c r="RAW332" s="5"/>
      <c r="RAX332" s="5"/>
      <c r="RAY332" s="5"/>
      <c r="RAZ332" s="5"/>
      <c r="RBA332" s="5"/>
      <c r="RBB332" s="5"/>
      <c r="RBC332" s="5"/>
      <c r="RBD332" s="5"/>
      <c r="RBE332" s="5"/>
      <c r="RBF332" s="5"/>
      <c r="RBG332" s="5"/>
      <c r="RBH332" s="5"/>
      <c r="RBI332" s="5"/>
      <c r="RBJ332" s="5"/>
      <c r="RBK332" s="5"/>
      <c r="RBL332" s="5"/>
      <c r="RBM332" s="5"/>
      <c r="RBN332" s="5"/>
      <c r="RBO332" s="5"/>
      <c r="RBP332" s="5"/>
      <c r="RBQ332" s="5"/>
      <c r="RBR332" s="5"/>
      <c r="RBS332" s="5"/>
      <c r="RBT332" s="5"/>
      <c r="RBU332" s="5"/>
      <c r="RBV332" s="5"/>
      <c r="RBW332" s="5"/>
      <c r="RBX332" s="5"/>
      <c r="RBY332" s="5"/>
      <c r="RBZ332" s="5"/>
      <c r="RCA332" s="5"/>
      <c r="RCB332" s="5"/>
      <c r="RCC332" s="5"/>
      <c r="RCD332" s="5"/>
      <c r="RCE332" s="5"/>
      <c r="RCF332" s="5"/>
      <c r="RCG332" s="5"/>
      <c r="RCH332" s="5"/>
      <c r="RCI332" s="5"/>
      <c r="RCJ332" s="5"/>
      <c r="RCK332" s="5"/>
      <c r="RCL332" s="5"/>
      <c r="RCM332" s="5"/>
      <c r="RCN332" s="5"/>
      <c r="RCO332" s="5"/>
      <c r="RCP332" s="5"/>
      <c r="RCQ332" s="5"/>
      <c r="RCR332" s="5"/>
      <c r="RCS332" s="5"/>
      <c r="RCT332" s="5"/>
      <c r="RCU332" s="5"/>
      <c r="RCV332" s="5"/>
      <c r="RCW332" s="5"/>
      <c r="RCX332" s="5"/>
      <c r="RCY332" s="5"/>
      <c r="RCZ332" s="5"/>
      <c r="RDA332" s="5"/>
      <c r="RDB332" s="5"/>
      <c r="RDC332" s="5"/>
      <c r="RDD332" s="5"/>
      <c r="RDE332" s="5"/>
      <c r="RDF332" s="5"/>
      <c r="RDG332" s="5"/>
      <c r="RDH332" s="5"/>
      <c r="RDI332" s="5"/>
      <c r="RDJ332" s="5"/>
      <c r="RDK332" s="5"/>
      <c r="RDL332" s="5"/>
      <c r="RDM332" s="5"/>
      <c r="RDN332" s="5"/>
      <c r="RDO332" s="5"/>
      <c r="RDP332" s="5"/>
      <c r="RDQ332" s="5"/>
      <c r="RDR332" s="5"/>
      <c r="RDS332" s="5"/>
      <c r="RDT332" s="5"/>
      <c r="RDU332" s="5"/>
      <c r="RDV332" s="5"/>
      <c r="RDW332" s="5"/>
      <c r="RDX332" s="5"/>
      <c r="RDY332" s="5"/>
      <c r="RDZ332" s="5"/>
      <c r="REA332" s="5"/>
      <c r="REB332" s="5"/>
      <c r="REC332" s="5"/>
      <c r="RED332" s="5"/>
      <c r="REE332" s="5"/>
      <c r="REF332" s="5"/>
      <c r="REG332" s="5"/>
      <c r="REH332" s="5"/>
      <c r="REI332" s="5"/>
      <c r="REJ332" s="5"/>
      <c r="REK332" s="5"/>
      <c r="REL332" s="5"/>
      <c r="REM332" s="5"/>
      <c r="REN332" s="5"/>
      <c r="REO332" s="5"/>
      <c r="REP332" s="5"/>
      <c r="REQ332" s="5"/>
      <c r="RER332" s="5"/>
      <c r="RES332" s="5"/>
      <c r="RET332" s="5"/>
      <c r="REU332" s="5"/>
      <c r="REV332" s="5"/>
      <c r="REW332" s="5"/>
      <c r="REX332" s="5"/>
      <c r="REY332" s="5"/>
      <c r="REZ332" s="5"/>
      <c r="RFA332" s="5"/>
      <c r="RFB332" s="5"/>
      <c r="RFC332" s="5"/>
      <c r="RFD332" s="5"/>
      <c r="RFE332" s="5"/>
      <c r="RFF332" s="5"/>
      <c r="RFG332" s="5"/>
      <c r="RFH332" s="5"/>
      <c r="RFI332" s="5"/>
      <c r="RFJ332" s="5"/>
      <c r="RFK332" s="5"/>
      <c r="RFL332" s="5"/>
      <c r="RFM332" s="5"/>
      <c r="RFN332" s="5"/>
      <c r="RFO332" s="5"/>
      <c r="RFP332" s="5"/>
      <c r="RFQ332" s="5"/>
      <c r="RFR332" s="5"/>
      <c r="RFS332" s="5"/>
      <c r="RFT332" s="5"/>
      <c r="RFU332" s="5"/>
      <c r="RFV332" s="5"/>
      <c r="RFW332" s="5"/>
      <c r="RFX332" s="5"/>
      <c r="RFY332" s="5"/>
      <c r="RFZ332" s="5"/>
      <c r="RGA332" s="5"/>
      <c r="RGB332" s="5"/>
      <c r="RGC332" s="5"/>
      <c r="RGD332" s="5"/>
      <c r="RGE332" s="5"/>
      <c r="RGF332" s="5"/>
      <c r="RGG332" s="5"/>
      <c r="RGH332" s="5"/>
      <c r="RGI332" s="5"/>
      <c r="RGJ332" s="5"/>
      <c r="RGK332" s="5"/>
      <c r="RGL332" s="5"/>
      <c r="RGM332" s="5"/>
      <c r="RGN332" s="5"/>
      <c r="RGO332" s="5"/>
      <c r="RGP332" s="5"/>
      <c r="RGQ332" s="5"/>
      <c r="RGR332" s="5"/>
      <c r="RGS332" s="5"/>
      <c r="RGT332" s="5"/>
      <c r="RGU332" s="5"/>
      <c r="RGV332" s="5"/>
      <c r="RGW332" s="5"/>
      <c r="RGX332" s="5"/>
      <c r="RGY332" s="5"/>
      <c r="RGZ332" s="5"/>
      <c r="RHA332" s="5"/>
      <c r="RHB332" s="5"/>
      <c r="RHC332" s="5"/>
      <c r="RHD332" s="5"/>
      <c r="RHE332" s="5"/>
      <c r="RHF332" s="5"/>
      <c r="RHG332" s="5"/>
      <c r="RHH332" s="5"/>
      <c r="RHI332" s="5"/>
      <c r="RHJ332" s="5"/>
      <c r="RHK332" s="5"/>
      <c r="RHL332" s="5"/>
      <c r="RHM332" s="5"/>
      <c r="RHN332" s="5"/>
      <c r="RHO332" s="5"/>
      <c r="RHP332" s="5"/>
      <c r="RHQ332" s="5"/>
      <c r="RHR332" s="5"/>
      <c r="RHS332" s="5"/>
      <c r="RHT332" s="5"/>
      <c r="RHU332" s="5"/>
      <c r="RHV332" s="5"/>
      <c r="RHW332" s="5"/>
      <c r="RHX332" s="5"/>
      <c r="RHY332" s="5"/>
      <c r="RHZ332" s="5"/>
      <c r="RIA332" s="5"/>
      <c r="RIB332" s="5"/>
      <c r="RIC332" s="5"/>
      <c r="RID332" s="5"/>
      <c r="RIE332" s="5"/>
      <c r="RIF332" s="5"/>
      <c r="RIG332" s="5"/>
      <c r="RIH332" s="5"/>
      <c r="RII332" s="5"/>
      <c r="RIJ332" s="5"/>
      <c r="RIK332" s="5"/>
      <c r="RIL332" s="5"/>
      <c r="RIM332" s="5"/>
      <c r="RIN332" s="5"/>
      <c r="RIO332" s="5"/>
      <c r="RIP332" s="5"/>
      <c r="RIQ332" s="5"/>
      <c r="RIR332" s="5"/>
      <c r="RIS332" s="5"/>
      <c r="RIT332" s="5"/>
      <c r="RIU332" s="5"/>
      <c r="RIV332" s="5"/>
      <c r="RIW332" s="5"/>
      <c r="RIX332" s="5"/>
      <c r="RIY332" s="5"/>
      <c r="RIZ332" s="5"/>
      <c r="RJA332" s="5"/>
      <c r="RJB332" s="5"/>
      <c r="RJC332" s="5"/>
      <c r="RJD332" s="5"/>
      <c r="RJE332" s="5"/>
      <c r="RJF332" s="5"/>
      <c r="RJG332" s="5"/>
      <c r="RJH332" s="5"/>
      <c r="RJI332" s="5"/>
      <c r="RJJ332" s="5"/>
      <c r="RJK332" s="5"/>
      <c r="RJL332" s="5"/>
      <c r="RJM332" s="5"/>
      <c r="RJN332" s="5"/>
      <c r="RJO332" s="5"/>
      <c r="RJP332" s="5"/>
      <c r="RJQ332" s="5"/>
      <c r="RJR332" s="5"/>
      <c r="RJS332" s="5"/>
      <c r="RJT332" s="5"/>
      <c r="RJU332" s="5"/>
      <c r="RJV332" s="5"/>
      <c r="RJW332" s="5"/>
      <c r="RJX332" s="5"/>
      <c r="RJY332" s="5"/>
      <c r="RJZ332" s="5"/>
      <c r="RKA332" s="5"/>
      <c r="RKB332" s="5"/>
      <c r="RKC332" s="5"/>
      <c r="RKD332" s="5"/>
      <c r="RKE332" s="5"/>
      <c r="RKF332" s="5"/>
      <c r="RKG332" s="5"/>
      <c r="RKH332" s="5"/>
      <c r="RKI332" s="5"/>
      <c r="RKJ332" s="5"/>
      <c r="RKK332" s="5"/>
      <c r="RKL332" s="5"/>
      <c r="RKM332" s="5"/>
      <c r="RKN332" s="5"/>
      <c r="RKO332" s="5"/>
      <c r="RKP332" s="5"/>
      <c r="RKQ332" s="5"/>
      <c r="RKR332" s="5"/>
      <c r="RKS332" s="5"/>
      <c r="RKT332" s="5"/>
      <c r="RKU332" s="5"/>
      <c r="RKV332" s="5"/>
      <c r="RKW332" s="5"/>
      <c r="RKX332" s="5"/>
      <c r="RKY332" s="5"/>
      <c r="RKZ332" s="5"/>
      <c r="RLA332" s="5"/>
      <c r="RLB332" s="5"/>
      <c r="RLC332" s="5"/>
      <c r="RLD332" s="5"/>
      <c r="RLE332" s="5"/>
      <c r="RLF332" s="5"/>
      <c r="RLG332" s="5"/>
      <c r="RLH332" s="5"/>
      <c r="RLI332" s="5"/>
      <c r="RLJ332" s="5"/>
      <c r="RLK332" s="5"/>
      <c r="RLL332" s="5"/>
      <c r="RLM332" s="5"/>
      <c r="RLN332" s="5"/>
      <c r="RLO332" s="5"/>
      <c r="RLP332" s="5"/>
      <c r="RLQ332" s="5"/>
      <c r="RLR332" s="5"/>
      <c r="RLS332" s="5"/>
      <c r="RLT332" s="5"/>
      <c r="RLU332" s="5"/>
      <c r="RLV332" s="5"/>
      <c r="RLW332" s="5"/>
      <c r="RLX332" s="5"/>
      <c r="RLY332" s="5"/>
      <c r="RLZ332" s="5"/>
      <c r="RMA332" s="5"/>
      <c r="RMB332" s="5"/>
      <c r="RMC332" s="5"/>
      <c r="RMD332" s="5"/>
      <c r="RME332" s="5"/>
      <c r="RMF332" s="5"/>
      <c r="RMG332" s="5"/>
      <c r="RMH332" s="5"/>
      <c r="RMI332" s="5"/>
      <c r="RMJ332" s="5"/>
      <c r="RMK332" s="5"/>
      <c r="RML332" s="5"/>
      <c r="RMM332" s="5"/>
      <c r="RMN332" s="5"/>
      <c r="RMO332" s="5"/>
      <c r="RMP332" s="5"/>
      <c r="RMQ332" s="5"/>
      <c r="RMR332" s="5"/>
      <c r="RMS332" s="5"/>
      <c r="RMT332" s="5"/>
      <c r="RMU332" s="5"/>
      <c r="RMV332" s="5"/>
      <c r="RMW332" s="5"/>
      <c r="RMX332" s="5"/>
      <c r="RMY332" s="5"/>
      <c r="RMZ332" s="5"/>
      <c r="RNA332" s="5"/>
      <c r="RNB332" s="5"/>
      <c r="RNC332" s="5"/>
      <c r="RND332" s="5"/>
      <c r="RNE332" s="5"/>
      <c r="RNF332" s="5"/>
      <c r="RNG332" s="5"/>
      <c r="RNH332" s="5"/>
      <c r="RNI332" s="5"/>
      <c r="RNJ332" s="5"/>
      <c r="RNK332" s="5"/>
      <c r="RNL332" s="5"/>
      <c r="RNM332" s="5"/>
      <c r="RNN332" s="5"/>
      <c r="RNO332" s="5"/>
      <c r="RNP332" s="5"/>
      <c r="RNQ332" s="5"/>
      <c r="RNR332" s="5"/>
      <c r="RNS332" s="5"/>
      <c r="RNT332" s="5"/>
      <c r="RNU332" s="5"/>
      <c r="RNV332" s="5"/>
      <c r="RNW332" s="5"/>
      <c r="RNX332" s="5"/>
      <c r="RNY332" s="5"/>
      <c r="RNZ332" s="5"/>
      <c r="ROA332" s="5"/>
      <c r="ROB332" s="5"/>
      <c r="ROC332" s="5"/>
      <c r="ROD332" s="5"/>
      <c r="ROE332" s="5"/>
      <c r="ROF332" s="5"/>
      <c r="ROG332" s="5"/>
      <c r="ROH332" s="5"/>
      <c r="ROI332" s="5"/>
      <c r="ROJ332" s="5"/>
      <c r="ROK332" s="5"/>
      <c r="ROL332" s="5"/>
      <c r="ROM332" s="5"/>
      <c r="RON332" s="5"/>
      <c r="ROO332" s="5"/>
      <c r="ROP332" s="5"/>
      <c r="ROQ332" s="5"/>
      <c r="ROR332" s="5"/>
      <c r="ROS332" s="5"/>
      <c r="ROT332" s="5"/>
      <c r="ROU332" s="5"/>
      <c r="ROV332" s="5"/>
      <c r="ROW332" s="5"/>
      <c r="ROX332" s="5"/>
      <c r="ROY332" s="5"/>
      <c r="ROZ332" s="5"/>
      <c r="RPA332" s="5"/>
      <c r="RPB332" s="5"/>
      <c r="RPC332" s="5"/>
      <c r="RPD332" s="5"/>
      <c r="RPE332" s="5"/>
      <c r="RPF332" s="5"/>
      <c r="RPG332" s="5"/>
      <c r="RPH332" s="5"/>
      <c r="RPI332" s="5"/>
      <c r="RPJ332" s="5"/>
      <c r="RPK332" s="5"/>
      <c r="RPL332" s="5"/>
      <c r="RPM332" s="5"/>
      <c r="RPN332" s="5"/>
      <c r="RPO332" s="5"/>
      <c r="RPP332" s="5"/>
      <c r="RPQ332" s="5"/>
      <c r="RPR332" s="5"/>
      <c r="RPS332" s="5"/>
      <c r="RPT332" s="5"/>
      <c r="RPU332" s="5"/>
      <c r="RPV332" s="5"/>
      <c r="RPW332" s="5"/>
      <c r="RPX332" s="5"/>
      <c r="RPY332" s="5"/>
      <c r="RPZ332" s="5"/>
      <c r="RQA332" s="5"/>
      <c r="RQB332" s="5"/>
      <c r="RQC332" s="5"/>
      <c r="RQD332" s="5"/>
      <c r="RQE332" s="5"/>
      <c r="RQF332" s="5"/>
      <c r="RQG332" s="5"/>
      <c r="RQH332" s="5"/>
      <c r="RQI332" s="5"/>
      <c r="RQJ332" s="5"/>
      <c r="RQK332" s="5"/>
      <c r="RQL332" s="5"/>
      <c r="RQM332" s="5"/>
      <c r="RQN332" s="5"/>
      <c r="RQO332" s="5"/>
      <c r="RQP332" s="5"/>
      <c r="RQQ332" s="5"/>
      <c r="RQR332" s="5"/>
      <c r="RQS332" s="5"/>
      <c r="RQT332" s="5"/>
      <c r="RQU332" s="5"/>
      <c r="RQV332" s="5"/>
      <c r="RQW332" s="5"/>
      <c r="RQX332" s="5"/>
      <c r="RQY332" s="5"/>
      <c r="RQZ332" s="5"/>
      <c r="RRA332" s="5"/>
      <c r="RRB332" s="5"/>
      <c r="RRC332" s="5"/>
      <c r="RRD332" s="5"/>
      <c r="RRE332" s="5"/>
      <c r="RRF332" s="5"/>
      <c r="RRG332" s="5"/>
      <c r="RRH332" s="5"/>
      <c r="RRI332" s="5"/>
      <c r="RRJ332" s="5"/>
      <c r="RRK332" s="5"/>
      <c r="RRL332" s="5"/>
      <c r="RRM332" s="5"/>
      <c r="RRN332" s="5"/>
      <c r="RRO332" s="5"/>
      <c r="RRP332" s="5"/>
      <c r="RRQ332" s="5"/>
      <c r="RRR332" s="5"/>
      <c r="RRS332" s="5"/>
      <c r="RRT332" s="5"/>
      <c r="RRU332" s="5"/>
      <c r="RRV332" s="5"/>
      <c r="RRW332" s="5"/>
      <c r="RRX332" s="5"/>
      <c r="RRY332" s="5"/>
      <c r="RRZ332" s="5"/>
      <c r="RSA332" s="5"/>
      <c r="RSB332" s="5"/>
      <c r="RSC332" s="5"/>
      <c r="RSD332" s="5"/>
      <c r="RSE332" s="5"/>
      <c r="RSF332" s="5"/>
      <c r="RSG332" s="5"/>
      <c r="RSH332" s="5"/>
      <c r="RSI332" s="5"/>
      <c r="RSJ332" s="5"/>
      <c r="RSK332" s="5"/>
      <c r="RSL332" s="5"/>
      <c r="RSM332" s="5"/>
      <c r="RSN332" s="5"/>
      <c r="RSO332" s="5"/>
      <c r="RSP332" s="5"/>
      <c r="RSQ332" s="5"/>
      <c r="RSR332" s="5"/>
      <c r="RSS332" s="5"/>
      <c r="RST332" s="5"/>
      <c r="RSU332" s="5"/>
      <c r="RSV332" s="5"/>
      <c r="RSW332" s="5"/>
      <c r="RSX332" s="5"/>
      <c r="RSY332" s="5"/>
      <c r="RSZ332" s="5"/>
      <c r="RTA332" s="5"/>
      <c r="RTB332" s="5"/>
      <c r="RTC332" s="5"/>
      <c r="RTD332" s="5"/>
      <c r="RTE332" s="5"/>
      <c r="RTF332" s="5"/>
      <c r="RTG332" s="5"/>
      <c r="RTH332" s="5"/>
      <c r="RTI332" s="5"/>
      <c r="RTJ332" s="5"/>
      <c r="RTK332" s="5"/>
      <c r="RTL332" s="5"/>
      <c r="RTM332" s="5"/>
      <c r="RTN332" s="5"/>
      <c r="RTO332" s="5"/>
      <c r="RTP332" s="5"/>
      <c r="RTQ332" s="5"/>
      <c r="RTR332" s="5"/>
      <c r="RTS332" s="5"/>
      <c r="RTT332" s="5"/>
      <c r="RTU332" s="5"/>
      <c r="RTV332" s="5"/>
      <c r="RTW332" s="5"/>
      <c r="RTX332" s="5"/>
      <c r="RTY332" s="5"/>
      <c r="RTZ332" s="5"/>
      <c r="RUA332" s="5"/>
      <c r="RUB332" s="5"/>
      <c r="RUC332" s="5"/>
      <c r="RUD332" s="5"/>
      <c r="RUE332" s="5"/>
      <c r="RUF332" s="5"/>
      <c r="RUG332" s="5"/>
      <c r="RUH332" s="5"/>
      <c r="RUI332" s="5"/>
      <c r="RUJ332" s="5"/>
      <c r="RUK332" s="5"/>
      <c r="RUL332" s="5"/>
      <c r="RUM332" s="5"/>
      <c r="RUN332" s="5"/>
      <c r="RUO332" s="5"/>
      <c r="RUP332" s="5"/>
      <c r="RUQ332" s="5"/>
      <c r="RUR332" s="5"/>
      <c r="RUS332" s="5"/>
      <c r="RUT332" s="5"/>
      <c r="RUU332" s="5"/>
      <c r="RUV332" s="5"/>
      <c r="RUW332" s="5"/>
      <c r="RUX332" s="5"/>
      <c r="RUY332" s="5"/>
      <c r="RUZ332" s="5"/>
      <c r="RVA332" s="5"/>
      <c r="RVB332" s="5"/>
      <c r="RVC332" s="5"/>
      <c r="RVD332" s="5"/>
      <c r="RVE332" s="5"/>
      <c r="RVF332" s="5"/>
      <c r="RVG332" s="5"/>
      <c r="RVH332" s="5"/>
      <c r="RVI332" s="5"/>
      <c r="RVJ332" s="5"/>
      <c r="RVK332" s="5"/>
      <c r="RVL332" s="5"/>
      <c r="RVM332" s="5"/>
      <c r="RVN332" s="5"/>
      <c r="RVO332" s="5"/>
      <c r="RVP332" s="5"/>
      <c r="RVQ332" s="5"/>
      <c r="RVR332" s="5"/>
      <c r="RVS332" s="5"/>
      <c r="RVT332" s="5"/>
      <c r="RVU332" s="5"/>
      <c r="RVV332" s="5"/>
      <c r="RVW332" s="5"/>
      <c r="RVX332" s="5"/>
      <c r="RVY332" s="5"/>
      <c r="RVZ332" s="5"/>
      <c r="RWA332" s="5"/>
      <c r="RWB332" s="5"/>
      <c r="RWC332" s="5"/>
      <c r="RWD332" s="5"/>
      <c r="RWE332" s="5"/>
      <c r="RWF332" s="5"/>
      <c r="RWG332" s="5"/>
      <c r="RWH332" s="5"/>
      <c r="RWI332" s="5"/>
      <c r="RWJ332" s="5"/>
      <c r="RWK332" s="5"/>
      <c r="RWL332" s="5"/>
      <c r="RWM332" s="5"/>
      <c r="RWN332" s="5"/>
      <c r="RWO332" s="5"/>
      <c r="RWP332" s="5"/>
      <c r="RWQ332" s="5"/>
      <c r="RWR332" s="5"/>
      <c r="RWS332" s="5"/>
      <c r="RWT332" s="5"/>
      <c r="RWU332" s="5"/>
      <c r="RWV332" s="5"/>
      <c r="RWW332" s="5"/>
      <c r="RWX332" s="5"/>
      <c r="RWY332" s="5"/>
      <c r="RWZ332" s="5"/>
      <c r="RXA332" s="5"/>
      <c r="RXB332" s="5"/>
      <c r="RXC332" s="5"/>
      <c r="RXD332" s="5"/>
      <c r="RXE332" s="5"/>
      <c r="RXF332" s="5"/>
      <c r="RXG332" s="5"/>
      <c r="RXH332" s="5"/>
      <c r="RXI332" s="5"/>
      <c r="RXJ332" s="5"/>
      <c r="RXK332" s="5"/>
      <c r="RXL332" s="5"/>
      <c r="RXM332" s="5"/>
      <c r="RXN332" s="5"/>
      <c r="RXO332" s="5"/>
      <c r="RXP332" s="5"/>
      <c r="RXQ332" s="5"/>
      <c r="RXR332" s="5"/>
      <c r="RXS332" s="5"/>
      <c r="RXT332" s="5"/>
      <c r="RXU332" s="5"/>
      <c r="RXV332" s="5"/>
      <c r="RXW332" s="5"/>
      <c r="RXX332" s="5"/>
      <c r="RXY332" s="5"/>
      <c r="RXZ332" s="5"/>
      <c r="RYA332" s="5"/>
      <c r="RYB332" s="5"/>
      <c r="RYC332" s="5"/>
      <c r="RYD332" s="5"/>
      <c r="RYE332" s="5"/>
      <c r="RYF332" s="5"/>
      <c r="RYG332" s="5"/>
      <c r="RYH332" s="5"/>
      <c r="RYI332" s="5"/>
      <c r="RYJ332" s="5"/>
      <c r="RYK332" s="5"/>
      <c r="RYL332" s="5"/>
      <c r="RYM332" s="5"/>
      <c r="RYN332" s="5"/>
      <c r="RYO332" s="5"/>
      <c r="RYP332" s="5"/>
      <c r="RYQ332" s="5"/>
      <c r="RYR332" s="5"/>
      <c r="RYS332" s="5"/>
      <c r="RYT332" s="5"/>
      <c r="RYU332" s="5"/>
      <c r="RYV332" s="5"/>
      <c r="RYW332" s="5"/>
      <c r="RYX332" s="5"/>
      <c r="RYY332" s="5"/>
      <c r="RYZ332" s="5"/>
      <c r="RZA332" s="5"/>
      <c r="RZB332" s="5"/>
      <c r="RZC332" s="5"/>
      <c r="RZD332" s="5"/>
      <c r="RZE332" s="5"/>
      <c r="RZF332" s="5"/>
      <c r="RZG332" s="5"/>
      <c r="RZH332" s="5"/>
      <c r="RZI332" s="5"/>
      <c r="RZJ332" s="5"/>
      <c r="RZK332" s="5"/>
      <c r="RZL332" s="5"/>
      <c r="RZM332" s="5"/>
      <c r="RZN332" s="5"/>
      <c r="RZO332" s="5"/>
      <c r="RZP332" s="5"/>
      <c r="RZQ332" s="5"/>
      <c r="RZR332" s="5"/>
      <c r="RZS332" s="5"/>
      <c r="RZT332" s="5"/>
      <c r="RZU332" s="5"/>
      <c r="RZV332" s="5"/>
      <c r="RZW332" s="5"/>
      <c r="RZX332" s="5"/>
      <c r="RZY332" s="5"/>
      <c r="RZZ332" s="5"/>
      <c r="SAA332" s="5"/>
      <c r="SAB332" s="5"/>
      <c r="SAC332" s="5"/>
      <c r="SAD332" s="5"/>
      <c r="SAE332" s="5"/>
      <c r="SAF332" s="5"/>
      <c r="SAG332" s="5"/>
      <c r="SAH332" s="5"/>
      <c r="SAI332" s="5"/>
      <c r="SAJ332" s="5"/>
      <c r="SAK332" s="5"/>
      <c r="SAL332" s="5"/>
      <c r="SAM332" s="5"/>
      <c r="SAN332" s="5"/>
      <c r="SAO332" s="5"/>
      <c r="SAP332" s="5"/>
      <c r="SAQ332" s="5"/>
      <c r="SAR332" s="5"/>
      <c r="SAS332" s="5"/>
      <c r="SAT332" s="5"/>
      <c r="SAU332" s="5"/>
      <c r="SAV332" s="5"/>
      <c r="SAW332" s="5"/>
      <c r="SAX332" s="5"/>
      <c r="SAY332" s="5"/>
      <c r="SAZ332" s="5"/>
      <c r="SBA332" s="5"/>
      <c r="SBB332" s="5"/>
      <c r="SBC332" s="5"/>
      <c r="SBD332" s="5"/>
      <c r="SBE332" s="5"/>
      <c r="SBF332" s="5"/>
      <c r="SBG332" s="5"/>
      <c r="SBH332" s="5"/>
      <c r="SBI332" s="5"/>
      <c r="SBJ332" s="5"/>
      <c r="SBK332" s="5"/>
      <c r="SBL332" s="5"/>
      <c r="SBM332" s="5"/>
      <c r="SBN332" s="5"/>
      <c r="SBO332" s="5"/>
      <c r="SBP332" s="5"/>
      <c r="SBQ332" s="5"/>
      <c r="SBR332" s="5"/>
      <c r="SBS332" s="5"/>
      <c r="SBT332" s="5"/>
      <c r="SBU332" s="5"/>
      <c r="SBV332" s="5"/>
      <c r="SBW332" s="5"/>
      <c r="SBX332" s="5"/>
      <c r="SBY332" s="5"/>
      <c r="SBZ332" s="5"/>
      <c r="SCA332" s="5"/>
      <c r="SCB332" s="5"/>
      <c r="SCC332" s="5"/>
      <c r="SCD332" s="5"/>
      <c r="SCE332" s="5"/>
      <c r="SCF332" s="5"/>
      <c r="SCG332" s="5"/>
      <c r="SCH332" s="5"/>
      <c r="SCI332" s="5"/>
      <c r="SCJ332" s="5"/>
      <c r="SCK332" s="5"/>
      <c r="SCL332" s="5"/>
      <c r="SCM332" s="5"/>
      <c r="SCN332" s="5"/>
      <c r="SCO332" s="5"/>
      <c r="SCP332" s="5"/>
      <c r="SCQ332" s="5"/>
      <c r="SCR332" s="5"/>
      <c r="SCS332" s="5"/>
      <c r="SCT332" s="5"/>
      <c r="SCU332" s="5"/>
      <c r="SCV332" s="5"/>
      <c r="SCW332" s="5"/>
      <c r="SCX332" s="5"/>
      <c r="SCY332" s="5"/>
      <c r="SCZ332" s="5"/>
      <c r="SDA332" s="5"/>
      <c r="SDB332" s="5"/>
      <c r="SDC332" s="5"/>
      <c r="SDD332" s="5"/>
      <c r="SDE332" s="5"/>
      <c r="SDF332" s="5"/>
      <c r="SDG332" s="5"/>
      <c r="SDH332" s="5"/>
      <c r="SDI332" s="5"/>
      <c r="SDJ332" s="5"/>
      <c r="SDK332" s="5"/>
      <c r="SDL332" s="5"/>
      <c r="SDM332" s="5"/>
      <c r="SDN332" s="5"/>
      <c r="SDO332" s="5"/>
      <c r="SDP332" s="5"/>
      <c r="SDQ332" s="5"/>
      <c r="SDR332" s="5"/>
      <c r="SDS332" s="5"/>
      <c r="SDT332" s="5"/>
      <c r="SDU332" s="5"/>
      <c r="SDV332" s="5"/>
      <c r="SDW332" s="5"/>
      <c r="SDX332" s="5"/>
      <c r="SDY332" s="5"/>
      <c r="SDZ332" s="5"/>
      <c r="SEA332" s="5"/>
      <c r="SEB332" s="5"/>
      <c r="SEC332" s="5"/>
      <c r="SED332" s="5"/>
      <c r="SEE332" s="5"/>
      <c r="SEF332" s="5"/>
      <c r="SEG332" s="5"/>
      <c r="SEH332" s="5"/>
      <c r="SEI332" s="5"/>
      <c r="SEJ332" s="5"/>
      <c r="SEK332" s="5"/>
      <c r="SEL332" s="5"/>
      <c r="SEM332" s="5"/>
      <c r="SEN332" s="5"/>
      <c r="SEO332" s="5"/>
      <c r="SEP332" s="5"/>
      <c r="SEQ332" s="5"/>
      <c r="SER332" s="5"/>
      <c r="SES332" s="5"/>
      <c r="SET332" s="5"/>
      <c r="SEU332" s="5"/>
      <c r="SEV332" s="5"/>
      <c r="SEW332" s="5"/>
      <c r="SEX332" s="5"/>
      <c r="SEY332" s="5"/>
      <c r="SEZ332" s="5"/>
      <c r="SFA332" s="5"/>
      <c r="SFB332" s="5"/>
      <c r="SFC332" s="5"/>
      <c r="SFD332" s="5"/>
      <c r="SFE332" s="5"/>
      <c r="SFF332" s="5"/>
      <c r="SFG332" s="5"/>
      <c r="SFH332" s="5"/>
      <c r="SFI332" s="5"/>
      <c r="SFJ332" s="5"/>
      <c r="SFK332" s="5"/>
      <c r="SFL332" s="5"/>
      <c r="SFM332" s="5"/>
      <c r="SFN332" s="5"/>
      <c r="SFO332" s="5"/>
      <c r="SFP332" s="5"/>
      <c r="SFQ332" s="5"/>
      <c r="SFR332" s="5"/>
      <c r="SFS332" s="5"/>
      <c r="SFT332" s="5"/>
      <c r="SFU332" s="5"/>
      <c r="SFV332" s="5"/>
      <c r="SFW332" s="5"/>
      <c r="SFX332" s="5"/>
      <c r="SFY332" s="5"/>
      <c r="SFZ332" s="5"/>
      <c r="SGA332" s="5"/>
      <c r="SGB332" s="5"/>
      <c r="SGC332" s="5"/>
      <c r="SGD332" s="5"/>
      <c r="SGE332" s="5"/>
      <c r="SGF332" s="5"/>
      <c r="SGG332" s="5"/>
      <c r="SGH332" s="5"/>
      <c r="SGI332" s="5"/>
      <c r="SGJ332" s="5"/>
      <c r="SGK332" s="5"/>
      <c r="SGL332" s="5"/>
      <c r="SGM332" s="5"/>
      <c r="SGN332" s="5"/>
      <c r="SGO332" s="5"/>
      <c r="SGP332" s="5"/>
      <c r="SGQ332" s="5"/>
      <c r="SGR332" s="5"/>
      <c r="SGS332" s="5"/>
      <c r="SGT332" s="5"/>
      <c r="SGU332" s="5"/>
      <c r="SGV332" s="5"/>
      <c r="SGW332" s="5"/>
      <c r="SGX332" s="5"/>
      <c r="SGY332" s="5"/>
      <c r="SGZ332" s="5"/>
      <c r="SHA332" s="5"/>
      <c r="SHB332" s="5"/>
      <c r="SHC332" s="5"/>
      <c r="SHD332" s="5"/>
      <c r="SHE332" s="5"/>
      <c r="SHF332" s="5"/>
      <c r="SHG332" s="5"/>
      <c r="SHH332" s="5"/>
      <c r="SHI332" s="5"/>
      <c r="SHJ332" s="5"/>
      <c r="SHK332" s="5"/>
      <c r="SHL332" s="5"/>
      <c r="SHM332" s="5"/>
      <c r="SHN332" s="5"/>
      <c r="SHO332" s="5"/>
      <c r="SHP332" s="5"/>
      <c r="SHQ332" s="5"/>
      <c r="SHR332" s="5"/>
      <c r="SHS332" s="5"/>
      <c r="SHT332" s="5"/>
      <c r="SHU332" s="5"/>
      <c r="SHV332" s="5"/>
      <c r="SHW332" s="5"/>
      <c r="SHX332" s="5"/>
      <c r="SHY332" s="5"/>
      <c r="SHZ332" s="5"/>
      <c r="SIA332" s="5"/>
      <c r="SIB332" s="5"/>
      <c r="SIC332" s="5"/>
      <c r="SID332" s="5"/>
      <c r="SIE332" s="5"/>
      <c r="SIF332" s="5"/>
      <c r="SIG332" s="5"/>
      <c r="SIH332" s="5"/>
      <c r="SII332" s="5"/>
      <c r="SIJ332" s="5"/>
      <c r="SIK332" s="5"/>
      <c r="SIL332" s="5"/>
      <c r="SIM332" s="5"/>
      <c r="SIN332" s="5"/>
      <c r="SIO332" s="5"/>
      <c r="SIP332" s="5"/>
      <c r="SIQ332" s="5"/>
      <c r="SIR332" s="5"/>
      <c r="SIS332" s="5"/>
      <c r="SIT332" s="5"/>
      <c r="SIU332" s="5"/>
      <c r="SIV332" s="5"/>
      <c r="SIW332" s="5"/>
      <c r="SIX332" s="5"/>
      <c r="SIY332" s="5"/>
      <c r="SIZ332" s="5"/>
      <c r="SJA332" s="5"/>
      <c r="SJB332" s="5"/>
      <c r="SJC332" s="5"/>
      <c r="SJD332" s="5"/>
      <c r="SJE332" s="5"/>
      <c r="SJF332" s="5"/>
      <c r="SJG332" s="5"/>
      <c r="SJH332" s="5"/>
      <c r="SJI332" s="5"/>
      <c r="SJJ332" s="5"/>
      <c r="SJK332" s="5"/>
      <c r="SJL332" s="5"/>
      <c r="SJM332" s="5"/>
      <c r="SJN332" s="5"/>
      <c r="SJO332" s="5"/>
      <c r="SJP332" s="5"/>
      <c r="SJQ332" s="5"/>
      <c r="SJR332" s="5"/>
      <c r="SJS332" s="5"/>
      <c r="SJT332" s="5"/>
      <c r="SJU332" s="5"/>
      <c r="SJV332" s="5"/>
      <c r="SJW332" s="5"/>
      <c r="SJX332" s="5"/>
      <c r="SJY332" s="5"/>
      <c r="SJZ332" s="5"/>
      <c r="SKA332" s="5"/>
      <c r="SKB332" s="5"/>
      <c r="SKC332" s="5"/>
      <c r="SKD332" s="5"/>
      <c r="SKE332" s="5"/>
      <c r="SKF332" s="5"/>
      <c r="SKG332" s="5"/>
      <c r="SKH332" s="5"/>
      <c r="SKI332" s="5"/>
      <c r="SKJ332" s="5"/>
      <c r="SKK332" s="5"/>
      <c r="SKL332" s="5"/>
      <c r="SKM332" s="5"/>
      <c r="SKN332" s="5"/>
      <c r="SKO332" s="5"/>
      <c r="SKP332" s="5"/>
      <c r="SKQ332" s="5"/>
      <c r="SKR332" s="5"/>
      <c r="SKS332" s="5"/>
      <c r="SKT332" s="5"/>
      <c r="SKU332" s="5"/>
      <c r="SKV332" s="5"/>
      <c r="SKW332" s="5"/>
      <c r="SKX332" s="5"/>
      <c r="SKY332" s="5"/>
      <c r="SKZ332" s="5"/>
      <c r="SLA332" s="5"/>
      <c r="SLB332" s="5"/>
      <c r="SLC332" s="5"/>
      <c r="SLD332" s="5"/>
      <c r="SLE332" s="5"/>
      <c r="SLF332" s="5"/>
      <c r="SLG332" s="5"/>
      <c r="SLH332" s="5"/>
      <c r="SLI332" s="5"/>
      <c r="SLJ332" s="5"/>
      <c r="SLK332" s="5"/>
      <c r="SLL332" s="5"/>
      <c r="SLM332" s="5"/>
      <c r="SLN332" s="5"/>
      <c r="SLO332" s="5"/>
      <c r="SLP332" s="5"/>
      <c r="SLQ332" s="5"/>
      <c r="SLR332" s="5"/>
      <c r="SLS332" s="5"/>
      <c r="SLT332" s="5"/>
      <c r="SLU332" s="5"/>
      <c r="SLV332" s="5"/>
      <c r="SLW332" s="5"/>
      <c r="SLX332" s="5"/>
      <c r="SLY332" s="5"/>
      <c r="SLZ332" s="5"/>
      <c r="SMA332" s="5"/>
      <c r="SMB332" s="5"/>
      <c r="SMC332" s="5"/>
      <c r="SMD332" s="5"/>
      <c r="SME332" s="5"/>
      <c r="SMF332" s="5"/>
      <c r="SMG332" s="5"/>
      <c r="SMH332" s="5"/>
      <c r="SMI332" s="5"/>
      <c r="SMJ332" s="5"/>
      <c r="SMK332" s="5"/>
      <c r="SML332" s="5"/>
      <c r="SMM332" s="5"/>
      <c r="SMN332" s="5"/>
      <c r="SMO332" s="5"/>
      <c r="SMP332" s="5"/>
      <c r="SMQ332" s="5"/>
      <c r="SMR332" s="5"/>
      <c r="SMS332" s="5"/>
      <c r="SMT332" s="5"/>
      <c r="SMU332" s="5"/>
      <c r="SMV332" s="5"/>
      <c r="SMW332" s="5"/>
      <c r="SMX332" s="5"/>
      <c r="SMY332" s="5"/>
      <c r="SMZ332" s="5"/>
      <c r="SNA332" s="5"/>
      <c r="SNB332" s="5"/>
      <c r="SNC332" s="5"/>
      <c r="SND332" s="5"/>
      <c r="SNE332" s="5"/>
      <c r="SNF332" s="5"/>
      <c r="SNG332" s="5"/>
      <c r="SNH332" s="5"/>
      <c r="SNI332" s="5"/>
      <c r="SNJ332" s="5"/>
      <c r="SNK332" s="5"/>
      <c r="SNL332" s="5"/>
      <c r="SNM332" s="5"/>
      <c r="SNN332" s="5"/>
      <c r="SNO332" s="5"/>
      <c r="SNP332" s="5"/>
      <c r="SNQ332" s="5"/>
      <c r="SNR332" s="5"/>
      <c r="SNS332" s="5"/>
      <c r="SNT332" s="5"/>
      <c r="SNU332" s="5"/>
      <c r="SNV332" s="5"/>
      <c r="SNW332" s="5"/>
      <c r="SNX332" s="5"/>
      <c r="SNY332" s="5"/>
      <c r="SNZ332" s="5"/>
      <c r="SOA332" s="5"/>
      <c r="SOB332" s="5"/>
      <c r="SOC332" s="5"/>
      <c r="SOD332" s="5"/>
      <c r="SOE332" s="5"/>
      <c r="SOF332" s="5"/>
      <c r="SOG332" s="5"/>
      <c r="SOH332" s="5"/>
      <c r="SOI332" s="5"/>
      <c r="SOJ332" s="5"/>
      <c r="SOK332" s="5"/>
      <c r="SOL332" s="5"/>
      <c r="SOM332" s="5"/>
      <c r="SON332" s="5"/>
      <c r="SOO332" s="5"/>
      <c r="SOP332" s="5"/>
      <c r="SOQ332" s="5"/>
      <c r="SOR332" s="5"/>
      <c r="SOS332" s="5"/>
      <c r="SOT332" s="5"/>
      <c r="SOU332" s="5"/>
      <c r="SOV332" s="5"/>
      <c r="SOW332" s="5"/>
      <c r="SOX332" s="5"/>
      <c r="SOY332" s="5"/>
      <c r="SOZ332" s="5"/>
      <c r="SPA332" s="5"/>
      <c r="SPB332" s="5"/>
      <c r="SPC332" s="5"/>
      <c r="SPD332" s="5"/>
      <c r="SPE332" s="5"/>
      <c r="SPF332" s="5"/>
      <c r="SPG332" s="5"/>
      <c r="SPH332" s="5"/>
      <c r="SPI332" s="5"/>
      <c r="SPJ332" s="5"/>
      <c r="SPK332" s="5"/>
      <c r="SPL332" s="5"/>
      <c r="SPM332" s="5"/>
      <c r="SPN332" s="5"/>
      <c r="SPO332" s="5"/>
      <c r="SPP332" s="5"/>
      <c r="SPQ332" s="5"/>
      <c r="SPR332" s="5"/>
      <c r="SPS332" s="5"/>
      <c r="SPT332" s="5"/>
      <c r="SPU332" s="5"/>
      <c r="SPV332" s="5"/>
      <c r="SPW332" s="5"/>
      <c r="SPX332" s="5"/>
      <c r="SPY332" s="5"/>
      <c r="SPZ332" s="5"/>
      <c r="SQA332" s="5"/>
      <c r="SQB332" s="5"/>
      <c r="SQC332" s="5"/>
      <c r="SQD332" s="5"/>
      <c r="SQE332" s="5"/>
      <c r="SQF332" s="5"/>
      <c r="SQG332" s="5"/>
      <c r="SQH332" s="5"/>
      <c r="SQI332" s="5"/>
      <c r="SQJ332" s="5"/>
      <c r="SQK332" s="5"/>
      <c r="SQL332" s="5"/>
      <c r="SQM332" s="5"/>
      <c r="SQN332" s="5"/>
      <c r="SQO332" s="5"/>
      <c r="SQP332" s="5"/>
      <c r="SQQ332" s="5"/>
      <c r="SQR332" s="5"/>
      <c r="SQS332" s="5"/>
      <c r="SQT332" s="5"/>
      <c r="SQU332" s="5"/>
      <c r="SQV332" s="5"/>
      <c r="SQW332" s="5"/>
      <c r="SQX332" s="5"/>
      <c r="SQY332" s="5"/>
      <c r="SQZ332" s="5"/>
      <c r="SRA332" s="5"/>
      <c r="SRB332" s="5"/>
      <c r="SRC332" s="5"/>
      <c r="SRD332" s="5"/>
      <c r="SRE332" s="5"/>
      <c r="SRF332" s="5"/>
      <c r="SRG332" s="5"/>
      <c r="SRH332" s="5"/>
      <c r="SRI332" s="5"/>
      <c r="SRJ332" s="5"/>
      <c r="SRK332" s="5"/>
      <c r="SRL332" s="5"/>
      <c r="SRM332" s="5"/>
      <c r="SRN332" s="5"/>
      <c r="SRO332" s="5"/>
      <c r="SRP332" s="5"/>
      <c r="SRQ332" s="5"/>
      <c r="SRR332" s="5"/>
      <c r="SRS332" s="5"/>
      <c r="SRT332" s="5"/>
      <c r="SRU332" s="5"/>
      <c r="SRV332" s="5"/>
      <c r="SRW332" s="5"/>
      <c r="SRX332" s="5"/>
      <c r="SRY332" s="5"/>
      <c r="SRZ332" s="5"/>
      <c r="SSA332" s="5"/>
      <c r="SSB332" s="5"/>
      <c r="SSC332" s="5"/>
      <c r="SSD332" s="5"/>
      <c r="SSE332" s="5"/>
      <c r="SSF332" s="5"/>
      <c r="SSG332" s="5"/>
      <c r="SSH332" s="5"/>
      <c r="SSI332" s="5"/>
      <c r="SSJ332" s="5"/>
      <c r="SSK332" s="5"/>
      <c r="SSL332" s="5"/>
      <c r="SSM332" s="5"/>
      <c r="SSN332" s="5"/>
      <c r="SSO332" s="5"/>
      <c r="SSP332" s="5"/>
      <c r="SSQ332" s="5"/>
      <c r="SSR332" s="5"/>
      <c r="SSS332" s="5"/>
      <c r="SST332" s="5"/>
      <c r="SSU332" s="5"/>
      <c r="SSV332" s="5"/>
      <c r="SSW332" s="5"/>
      <c r="SSX332" s="5"/>
      <c r="SSY332" s="5"/>
      <c r="SSZ332" s="5"/>
      <c r="STA332" s="5"/>
      <c r="STB332" s="5"/>
      <c r="STC332" s="5"/>
      <c r="STD332" s="5"/>
      <c r="STE332" s="5"/>
      <c r="STF332" s="5"/>
      <c r="STG332" s="5"/>
      <c r="STH332" s="5"/>
      <c r="STI332" s="5"/>
      <c r="STJ332" s="5"/>
      <c r="STK332" s="5"/>
      <c r="STL332" s="5"/>
      <c r="STM332" s="5"/>
      <c r="STN332" s="5"/>
      <c r="STO332" s="5"/>
      <c r="STP332" s="5"/>
      <c r="STQ332" s="5"/>
      <c r="STR332" s="5"/>
      <c r="STS332" s="5"/>
      <c r="STT332" s="5"/>
      <c r="STU332" s="5"/>
      <c r="STV332" s="5"/>
      <c r="STW332" s="5"/>
      <c r="STX332" s="5"/>
      <c r="STY332" s="5"/>
      <c r="STZ332" s="5"/>
      <c r="SUA332" s="5"/>
      <c r="SUB332" s="5"/>
      <c r="SUC332" s="5"/>
      <c r="SUD332" s="5"/>
      <c r="SUE332" s="5"/>
      <c r="SUF332" s="5"/>
      <c r="SUG332" s="5"/>
      <c r="SUH332" s="5"/>
      <c r="SUI332" s="5"/>
      <c r="SUJ332" s="5"/>
      <c r="SUK332" s="5"/>
      <c r="SUL332" s="5"/>
      <c r="SUM332" s="5"/>
      <c r="SUN332" s="5"/>
      <c r="SUO332" s="5"/>
      <c r="SUP332" s="5"/>
      <c r="SUQ332" s="5"/>
      <c r="SUR332" s="5"/>
      <c r="SUS332" s="5"/>
      <c r="SUT332" s="5"/>
      <c r="SUU332" s="5"/>
      <c r="SUV332" s="5"/>
      <c r="SUW332" s="5"/>
      <c r="SUX332" s="5"/>
      <c r="SUY332" s="5"/>
      <c r="SUZ332" s="5"/>
      <c r="SVA332" s="5"/>
      <c r="SVB332" s="5"/>
      <c r="SVC332" s="5"/>
      <c r="SVD332" s="5"/>
      <c r="SVE332" s="5"/>
      <c r="SVF332" s="5"/>
      <c r="SVG332" s="5"/>
      <c r="SVH332" s="5"/>
      <c r="SVI332" s="5"/>
      <c r="SVJ332" s="5"/>
      <c r="SVK332" s="5"/>
      <c r="SVL332" s="5"/>
      <c r="SVM332" s="5"/>
      <c r="SVN332" s="5"/>
      <c r="SVO332" s="5"/>
      <c r="SVP332" s="5"/>
      <c r="SVQ332" s="5"/>
      <c r="SVR332" s="5"/>
      <c r="SVS332" s="5"/>
      <c r="SVT332" s="5"/>
      <c r="SVU332" s="5"/>
      <c r="SVV332" s="5"/>
      <c r="SVW332" s="5"/>
      <c r="SVX332" s="5"/>
      <c r="SVY332" s="5"/>
      <c r="SVZ332" s="5"/>
      <c r="SWA332" s="5"/>
      <c r="SWB332" s="5"/>
      <c r="SWC332" s="5"/>
      <c r="SWD332" s="5"/>
      <c r="SWE332" s="5"/>
      <c r="SWF332" s="5"/>
      <c r="SWG332" s="5"/>
      <c r="SWH332" s="5"/>
      <c r="SWI332" s="5"/>
      <c r="SWJ332" s="5"/>
      <c r="SWK332" s="5"/>
      <c r="SWL332" s="5"/>
      <c r="SWM332" s="5"/>
      <c r="SWN332" s="5"/>
      <c r="SWO332" s="5"/>
      <c r="SWP332" s="5"/>
      <c r="SWQ332" s="5"/>
      <c r="SWR332" s="5"/>
      <c r="SWS332" s="5"/>
      <c r="SWT332" s="5"/>
      <c r="SWU332" s="5"/>
      <c r="SWV332" s="5"/>
      <c r="SWW332" s="5"/>
      <c r="SWX332" s="5"/>
      <c r="SWY332" s="5"/>
      <c r="SWZ332" s="5"/>
      <c r="SXA332" s="5"/>
      <c r="SXB332" s="5"/>
      <c r="SXC332" s="5"/>
      <c r="SXD332" s="5"/>
      <c r="SXE332" s="5"/>
      <c r="SXF332" s="5"/>
      <c r="SXG332" s="5"/>
      <c r="SXH332" s="5"/>
      <c r="SXI332" s="5"/>
      <c r="SXJ332" s="5"/>
      <c r="SXK332" s="5"/>
      <c r="SXL332" s="5"/>
      <c r="SXM332" s="5"/>
      <c r="SXN332" s="5"/>
      <c r="SXO332" s="5"/>
      <c r="SXP332" s="5"/>
      <c r="SXQ332" s="5"/>
      <c r="SXR332" s="5"/>
      <c r="SXS332" s="5"/>
      <c r="SXT332" s="5"/>
      <c r="SXU332" s="5"/>
      <c r="SXV332" s="5"/>
      <c r="SXW332" s="5"/>
      <c r="SXX332" s="5"/>
      <c r="SXY332" s="5"/>
      <c r="SXZ332" s="5"/>
      <c r="SYA332" s="5"/>
      <c r="SYB332" s="5"/>
      <c r="SYC332" s="5"/>
      <c r="SYD332" s="5"/>
      <c r="SYE332" s="5"/>
      <c r="SYF332" s="5"/>
      <c r="SYG332" s="5"/>
      <c r="SYH332" s="5"/>
      <c r="SYI332" s="5"/>
      <c r="SYJ332" s="5"/>
      <c r="SYK332" s="5"/>
      <c r="SYL332" s="5"/>
      <c r="SYM332" s="5"/>
      <c r="SYN332" s="5"/>
      <c r="SYO332" s="5"/>
      <c r="SYP332" s="5"/>
      <c r="SYQ332" s="5"/>
      <c r="SYR332" s="5"/>
      <c r="SYS332" s="5"/>
      <c r="SYT332" s="5"/>
      <c r="SYU332" s="5"/>
      <c r="SYV332" s="5"/>
      <c r="SYW332" s="5"/>
      <c r="SYX332" s="5"/>
      <c r="SYY332" s="5"/>
      <c r="SYZ332" s="5"/>
      <c r="SZA332" s="5"/>
      <c r="SZB332" s="5"/>
      <c r="SZC332" s="5"/>
      <c r="SZD332" s="5"/>
      <c r="SZE332" s="5"/>
      <c r="SZF332" s="5"/>
      <c r="SZG332" s="5"/>
      <c r="SZH332" s="5"/>
      <c r="SZI332" s="5"/>
      <c r="SZJ332" s="5"/>
      <c r="SZK332" s="5"/>
      <c r="SZL332" s="5"/>
      <c r="SZM332" s="5"/>
      <c r="SZN332" s="5"/>
      <c r="SZO332" s="5"/>
      <c r="SZP332" s="5"/>
      <c r="SZQ332" s="5"/>
      <c r="SZR332" s="5"/>
      <c r="SZS332" s="5"/>
      <c r="SZT332" s="5"/>
      <c r="SZU332" s="5"/>
      <c r="SZV332" s="5"/>
      <c r="SZW332" s="5"/>
      <c r="SZX332" s="5"/>
      <c r="SZY332" s="5"/>
      <c r="SZZ332" s="5"/>
      <c r="TAA332" s="5"/>
      <c r="TAB332" s="5"/>
      <c r="TAC332" s="5"/>
      <c r="TAD332" s="5"/>
      <c r="TAE332" s="5"/>
      <c r="TAF332" s="5"/>
      <c r="TAG332" s="5"/>
      <c r="TAH332" s="5"/>
      <c r="TAI332" s="5"/>
      <c r="TAJ332" s="5"/>
      <c r="TAK332" s="5"/>
      <c r="TAL332" s="5"/>
      <c r="TAM332" s="5"/>
      <c r="TAN332" s="5"/>
      <c r="TAO332" s="5"/>
      <c r="TAP332" s="5"/>
      <c r="TAQ332" s="5"/>
      <c r="TAR332" s="5"/>
      <c r="TAS332" s="5"/>
      <c r="TAT332" s="5"/>
      <c r="TAU332" s="5"/>
      <c r="TAV332" s="5"/>
      <c r="TAW332" s="5"/>
      <c r="TAX332" s="5"/>
      <c r="TAY332" s="5"/>
      <c r="TAZ332" s="5"/>
      <c r="TBA332" s="5"/>
      <c r="TBB332" s="5"/>
      <c r="TBC332" s="5"/>
      <c r="TBD332" s="5"/>
      <c r="TBE332" s="5"/>
      <c r="TBF332" s="5"/>
      <c r="TBG332" s="5"/>
      <c r="TBH332" s="5"/>
      <c r="TBI332" s="5"/>
      <c r="TBJ332" s="5"/>
      <c r="TBK332" s="5"/>
      <c r="TBL332" s="5"/>
      <c r="TBM332" s="5"/>
      <c r="TBN332" s="5"/>
      <c r="TBO332" s="5"/>
      <c r="TBP332" s="5"/>
      <c r="TBQ332" s="5"/>
      <c r="TBR332" s="5"/>
      <c r="TBS332" s="5"/>
      <c r="TBT332" s="5"/>
      <c r="TBU332" s="5"/>
      <c r="TBV332" s="5"/>
      <c r="TBW332" s="5"/>
      <c r="TBX332" s="5"/>
      <c r="TBY332" s="5"/>
      <c r="TBZ332" s="5"/>
      <c r="TCA332" s="5"/>
      <c r="TCB332" s="5"/>
      <c r="TCC332" s="5"/>
      <c r="TCD332" s="5"/>
      <c r="TCE332" s="5"/>
      <c r="TCF332" s="5"/>
      <c r="TCG332" s="5"/>
      <c r="TCH332" s="5"/>
      <c r="TCI332" s="5"/>
      <c r="TCJ332" s="5"/>
      <c r="TCK332" s="5"/>
      <c r="TCL332" s="5"/>
      <c r="TCM332" s="5"/>
      <c r="TCN332" s="5"/>
      <c r="TCO332" s="5"/>
      <c r="TCP332" s="5"/>
      <c r="TCQ332" s="5"/>
      <c r="TCR332" s="5"/>
      <c r="TCS332" s="5"/>
      <c r="TCT332" s="5"/>
      <c r="TCU332" s="5"/>
      <c r="TCV332" s="5"/>
      <c r="TCW332" s="5"/>
      <c r="TCX332" s="5"/>
      <c r="TCY332" s="5"/>
      <c r="TCZ332" s="5"/>
      <c r="TDA332" s="5"/>
      <c r="TDB332" s="5"/>
      <c r="TDC332" s="5"/>
      <c r="TDD332" s="5"/>
      <c r="TDE332" s="5"/>
      <c r="TDF332" s="5"/>
      <c r="TDG332" s="5"/>
      <c r="TDH332" s="5"/>
      <c r="TDI332" s="5"/>
      <c r="TDJ332" s="5"/>
      <c r="TDK332" s="5"/>
      <c r="TDL332" s="5"/>
      <c r="TDM332" s="5"/>
      <c r="TDN332" s="5"/>
      <c r="TDO332" s="5"/>
      <c r="TDP332" s="5"/>
      <c r="TDQ332" s="5"/>
      <c r="TDR332" s="5"/>
      <c r="TDS332" s="5"/>
      <c r="TDT332" s="5"/>
      <c r="TDU332" s="5"/>
      <c r="TDV332" s="5"/>
      <c r="TDW332" s="5"/>
      <c r="TDX332" s="5"/>
      <c r="TDY332" s="5"/>
      <c r="TDZ332" s="5"/>
      <c r="TEA332" s="5"/>
      <c r="TEB332" s="5"/>
      <c r="TEC332" s="5"/>
      <c r="TED332" s="5"/>
      <c r="TEE332" s="5"/>
      <c r="TEF332" s="5"/>
      <c r="TEG332" s="5"/>
      <c r="TEH332" s="5"/>
      <c r="TEI332" s="5"/>
      <c r="TEJ332" s="5"/>
      <c r="TEK332" s="5"/>
      <c r="TEL332" s="5"/>
      <c r="TEM332" s="5"/>
      <c r="TEN332" s="5"/>
      <c r="TEO332" s="5"/>
      <c r="TEP332" s="5"/>
      <c r="TEQ332" s="5"/>
      <c r="TER332" s="5"/>
      <c r="TES332" s="5"/>
      <c r="TET332" s="5"/>
      <c r="TEU332" s="5"/>
      <c r="TEV332" s="5"/>
      <c r="TEW332" s="5"/>
      <c r="TEX332" s="5"/>
      <c r="TEY332" s="5"/>
      <c r="TEZ332" s="5"/>
      <c r="TFA332" s="5"/>
      <c r="TFB332" s="5"/>
      <c r="TFC332" s="5"/>
      <c r="TFD332" s="5"/>
      <c r="TFE332" s="5"/>
      <c r="TFF332" s="5"/>
      <c r="TFG332" s="5"/>
      <c r="TFH332" s="5"/>
      <c r="TFI332" s="5"/>
      <c r="TFJ332" s="5"/>
      <c r="TFK332" s="5"/>
      <c r="TFL332" s="5"/>
      <c r="TFM332" s="5"/>
      <c r="TFN332" s="5"/>
      <c r="TFO332" s="5"/>
      <c r="TFP332" s="5"/>
      <c r="TFQ332" s="5"/>
      <c r="TFR332" s="5"/>
      <c r="TFS332" s="5"/>
      <c r="TFT332" s="5"/>
      <c r="TFU332" s="5"/>
      <c r="TFV332" s="5"/>
      <c r="TFW332" s="5"/>
      <c r="TFX332" s="5"/>
      <c r="TFY332" s="5"/>
      <c r="TFZ332" s="5"/>
      <c r="TGA332" s="5"/>
      <c r="TGB332" s="5"/>
      <c r="TGC332" s="5"/>
      <c r="TGD332" s="5"/>
      <c r="TGE332" s="5"/>
      <c r="TGF332" s="5"/>
      <c r="TGG332" s="5"/>
      <c r="TGH332" s="5"/>
      <c r="TGI332" s="5"/>
      <c r="TGJ332" s="5"/>
      <c r="TGK332" s="5"/>
      <c r="TGL332" s="5"/>
      <c r="TGM332" s="5"/>
      <c r="TGN332" s="5"/>
      <c r="TGO332" s="5"/>
      <c r="TGP332" s="5"/>
      <c r="TGQ332" s="5"/>
      <c r="TGR332" s="5"/>
      <c r="TGS332" s="5"/>
      <c r="TGT332" s="5"/>
      <c r="TGU332" s="5"/>
      <c r="TGV332" s="5"/>
      <c r="TGW332" s="5"/>
      <c r="TGX332" s="5"/>
      <c r="TGY332" s="5"/>
      <c r="TGZ332" s="5"/>
      <c r="THA332" s="5"/>
      <c r="THB332" s="5"/>
      <c r="THC332" s="5"/>
      <c r="THD332" s="5"/>
      <c r="THE332" s="5"/>
      <c r="THF332" s="5"/>
      <c r="THG332" s="5"/>
      <c r="THH332" s="5"/>
      <c r="THI332" s="5"/>
      <c r="THJ332" s="5"/>
      <c r="THK332" s="5"/>
      <c r="THL332" s="5"/>
      <c r="THM332" s="5"/>
      <c r="THN332" s="5"/>
      <c r="THO332" s="5"/>
      <c r="THP332" s="5"/>
      <c r="THQ332" s="5"/>
      <c r="THR332" s="5"/>
      <c r="THS332" s="5"/>
      <c r="THT332" s="5"/>
      <c r="THU332" s="5"/>
      <c r="THV332" s="5"/>
      <c r="THW332" s="5"/>
      <c r="THX332" s="5"/>
      <c r="THY332" s="5"/>
      <c r="THZ332" s="5"/>
      <c r="TIA332" s="5"/>
      <c r="TIB332" s="5"/>
      <c r="TIC332" s="5"/>
      <c r="TID332" s="5"/>
      <c r="TIE332" s="5"/>
      <c r="TIF332" s="5"/>
      <c r="TIG332" s="5"/>
      <c r="TIH332" s="5"/>
      <c r="TII332" s="5"/>
      <c r="TIJ332" s="5"/>
      <c r="TIK332" s="5"/>
      <c r="TIL332" s="5"/>
      <c r="TIM332" s="5"/>
      <c r="TIN332" s="5"/>
      <c r="TIO332" s="5"/>
      <c r="TIP332" s="5"/>
      <c r="TIQ332" s="5"/>
      <c r="TIR332" s="5"/>
      <c r="TIS332" s="5"/>
      <c r="TIT332" s="5"/>
      <c r="TIU332" s="5"/>
      <c r="TIV332" s="5"/>
      <c r="TIW332" s="5"/>
      <c r="TIX332" s="5"/>
      <c r="TIY332" s="5"/>
      <c r="TIZ332" s="5"/>
      <c r="TJA332" s="5"/>
      <c r="TJB332" s="5"/>
      <c r="TJC332" s="5"/>
      <c r="TJD332" s="5"/>
      <c r="TJE332" s="5"/>
      <c r="TJF332" s="5"/>
      <c r="TJG332" s="5"/>
      <c r="TJH332" s="5"/>
      <c r="TJI332" s="5"/>
      <c r="TJJ332" s="5"/>
      <c r="TJK332" s="5"/>
      <c r="TJL332" s="5"/>
      <c r="TJM332" s="5"/>
      <c r="TJN332" s="5"/>
      <c r="TJO332" s="5"/>
      <c r="TJP332" s="5"/>
      <c r="TJQ332" s="5"/>
      <c r="TJR332" s="5"/>
      <c r="TJS332" s="5"/>
      <c r="TJT332" s="5"/>
      <c r="TJU332" s="5"/>
      <c r="TJV332" s="5"/>
      <c r="TJW332" s="5"/>
      <c r="TJX332" s="5"/>
      <c r="TJY332" s="5"/>
      <c r="TJZ332" s="5"/>
      <c r="TKA332" s="5"/>
      <c r="TKB332" s="5"/>
      <c r="TKC332" s="5"/>
      <c r="TKD332" s="5"/>
      <c r="TKE332" s="5"/>
      <c r="TKF332" s="5"/>
      <c r="TKG332" s="5"/>
      <c r="TKH332" s="5"/>
      <c r="TKI332" s="5"/>
      <c r="TKJ332" s="5"/>
      <c r="TKK332" s="5"/>
      <c r="TKL332" s="5"/>
      <c r="TKM332" s="5"/>
      <c r="TKN332" s="5"/>
      <c r="TKO332" s="5"/>
      <c r="TKP332" s="5"/>
      <c r="TKQ332" s="5"/>
      <c r="TKR332" s="5"/>
      <c r="TKS332" s="5"/>
      <c r="TKT332" s="5"/>
      <c r="TKU332" s="5"/>
      <c r="TKV332" s="5"/>
      <c r="TKW332" s="5"/>
      <c r="TKX332" s="5"/>
      <c r="TKY332" s="5"/>
      <c r="TKZ332" s="5"/>
      <c r="TLA332" s="5"/>
      <c r="TLB332" s="5"/>
      <c r="TLC332" s="5"/>
      <c r="TLD332" s="5"/>
      <c r="TLE332" s="5"/>
      <c r="TLF332" s="5"/>
      <c r="TLG332" s="5"/>
      <c r="TLH332" s="5"/>
      <c r="TLI332" s="5"/>
      <c r="TLJ332" s="5"/>
      <c r="TLK332" s="5"/>
      <c r="TLL332" s="5"/>
      <c r="TLM332" s="5"/>
      <c r="TLN332" s="5"/>
      <c r="TLO332" s="5"/>
      <c r="TLP332" s="5"/>
      <c r="TLQ332" s="5"/>
      <c r="TLR332" s="5"/>
      <c r="TLS332" s="5"/>
      <c r="TLT332" s="5"/>
      <c r="TLU332" s="5"/>
      <c r="TLV332" s="5"/>
      <c r="TLW332" s="5"/>
      <c r="TLX332" s="5"/>
      <c r="TLY332" s="5"/>
      <c r="TLZ332" s="5"/>
      <c r="TMA332" s="5"/>
      <c r="TMB332" s="5"/>
      <c r="TMC332" s="5"/>
      <c r="TMD332" s="5"/>
      <c r="TME332" s="5"/>
      <c r="TMF332" s="5"/>
      <c r="TMG332" s="5"/>
      <c r="TMH332" s="5"/>
      <c r="TMI332" s="5"/>
      <c r="TMJ332" s="5"/>
      <c r="TMK332" s="5"/>
      <c r="TML332" s="5"/>
      <c r="TMM332" s="5"/>
      <c r="TMN332" s="5"/>
      <c r="TMO332" s="5"/>
      <c r="TMP332" s="5"/>
      <c r="TMQ332" s="5"/>
      <c r="TMR332" s="5"/>
      <c r="TMS332" s="5"/>
      <c r="TMT332" s="5"/>
      <c r="TMU332" s="5"/>
      <c r="TMV332" s="5"/>
      <c r="TMW332" s="5"/>
      <c r="TMX332" s="5"/>
      <c r="TMY332" s="5"/>
      <c r="TMZ332" s="5"/>
      <c r="TNA332" s="5"/>
      <c r="TNB332" s="5"/>
      <c r="TNC332" s="5"/>
      <c r="TND332" s="5"/>
      <c r="TNE332" s="5"/>
      <c r="TNF332" s="5"/>
      <c r="TNG332" s="5"/>
      <c r="TNH332" s="5"/>
      <c r="TNI332" s="5"/>
      <c r="TNJ332" s="5"/>
      <c r="TNK332" s="5"/>
      <c r="TNL332" s="5"/>
      <c r="TNM332" s="5"/>
      <c r="TNN332" s="5"/>
      <c r="TNO332" s="5"/>
      <c r="TNP332" s="5"/>
      <c r="TNQ332" s="5"/>
      <c r="TNR332" s="5"/>
      <c r="TNS332" s="5"/>
      <c r="TNT332" s="5"/>
      <c r="TNU332" s="5"/>
      <c r="TNV332" s="5"/>
      <c r="TNW332" s="5"/>
      <c r="TNX332" s="5"/>
      <c r="TNY332" s="5"/>
      <c r="TNZ332" s="5"/>
      <c r="TOA332" s="5"/>
      <c r="TOB332" s="5"/>
      <c r="TOC332" s="5"/>
      <c r="TOD332" s="5"/>
      <c r="TOE332" s="5"/>
      <c r="TOF332" s="5"/>
      <c r="TOG332" s="5"/>
      <c r="TOH332" s="5"/>
      <c r="TOI332" s="5"/>
      <c r="TOJ332" s="5"/>
      <c r="TOK332" s="5"/>
      <c r="TOL332" s="5"/>
      <c r="TOM332" s="5"/>
      <c r="TON332" s="5"/>
      <c r="TOO332" s="5"/>
      <c r="TOP332" s="5"/>
      <c r="TOQ332" s="5"/>
      <c r="TOR332" s="5"/>
      <c r="TOS332" s="5"/>
      <c r="TOT332" s="5"/>
      <c r="TOU332" s="5"/>
      <c r="TOV332" s="5"/>
      <c r="TOW332" s="5"/>
      <c r="TOX332" s="5"/>
      <c r="TOY332" s="5"/>
      <c r="TOZ332" s="5"/>
      <c r="TPA332" s="5"/>
      <c r="TPB332" s="5"/>
      <c r="TPC332" s="5"/>
      <c r="TPD332" s="5"/>
      <c r="TPE332" s="5"/>
      <c r="TPF332" s="5"/>
      <c r="TPG332" s="5"/>
      <c r="TPH332" s="5"/>
      <c r="TPI332" s="5"/>
      <c r="TPJ332" s="5"/>
      <c r="TPK332" s="5"/>
      <c r="TPL332" s="5"/>
      <c r="TPM332" s="5"/>
      <c r="TPN332" s="5"/>
      <c r="TPO332" s="5"/>
      <c r="TPP332" s="5"/>
      <c r="TPQ332" s="5"/>
      <c r="TPR332" s="5"/>
      <c r="TPS332" s="5"/>
      <c r="TPT332" s="5"/>
      <c r="TPU332" s="5"/>
      <c r="TPV332" s="5"/>
      <c r="TPW332" s="5"/>
      <c r="TPX332" s="5"/>
      <c r="TPY332" s="5"/>
      <c r="TPZ332" s="5"/>
      <c r="TQA332" s="5"/>
      <c r="TQB332" s="5"/>
      <c r="TQC332" s="5"/>
      <c r="TQD332" s="5"/>
      <c r="TQE332" s="5"/>
      <c r="TQF332" s="5"/>
      <c r="TQG332" s="5"/>
      <c r="TQH332" s="5"/>
      <c r="TQI332" s="5"/>
      <c r="TQJ332" s="5"/>
      <c r="TQK332" s="5"/>
      <c r="TQL332" s="5"/>
      <c r="TQM332" s="5"/>
      <c r="TQN332" s="5"/>
      <c r="TQO332" s="5"/>
      <c r="TQP332" s="5"/>
      <c r="TQQ332" s="5"/>
      <c r="TQR332" s="5"/>
      <c r="TQS332" s="5"/>
      <c r="TQT332" s="5"/>
      <c r="TQU332" s="5"/>
      <c r="TQV332" s="5"/>
      <c r="TQW332" s="5"/>
      <c r="TQX332" s="5"/>
      <c r="TQY332" s="5"/>
      <c r="TQZ332" s="5"/>
      <c r="TRA332" s="5"/>
      <c r="TRB332" s="5"/>
      <c r="TRC332" s="5"/>
      <c r="TRD332" s="5"/>
      <c r="TRE332" s="5"/>
      <c r="TRF332" s="5"/>
      <c r="TRG332" s="5"/>
      <c r="TRH332" s="5"/>
      <c r="TRI332" s="5"/>
      <c r="TRJ332" s="5"/>
      <c r="TRK332" s="5"/>
      <c r="TRL332" s="5"/>
      <c r="TRM332" s="5"/>
      <c r="TRN332" s="5"/>
      <c r="TRO332" s="5"/>
      <c r="TRP332" s="5"/>
      <c r="TRQ332" s="5"/>
      <c r="TRR332" s="5"/>
      <c r="TRS332" s="5"/>
      <c r="TRT332" s="5"/>
      <c r="TRU332" s="5"/>
      <c r="TRV332" s="5"/>
      <c r="TRW332" s="5"/>
      <c r="TRX332" s="5"/>
      <c r="TRY332" s="5"/>
      <c r="TRZ332" s="5"/>
      <c r="TSA332" s="5"/>
      <c r="TSB332" s="5"/>
      <c r="TSC332" s="5"/>
      <c r="TSD332" s="5"/>
      <c r="TSE332" s="5"/>
      <c r="TSF332" s="5"/>
      <c r="TSG332" s="5"/>
      <c r="TSH332" s="5"/>
      <c r="TSI332" s="5"/>
      <c r="TSJ332" s="5"/>
      <c r="TSK332" s="5"/>
      <c r="TSL332" s="5"/>
      <c r="TSM332" s="5"/>
      <c r="TSN332" s="5"/>
      <c r="TSO332" s="5"/>
      <c r="TSP332" s="5"/>
      <c r="TSQ332" s="5"/>
      <c r="TSR332" s="5"/>
      <c r="TSS332" s="5"/>
      <c r="TST332" s="5"/>
      <c r="TSU332" s="5"/>
      <c r="TSV332" s="5"/>
      <c r="TSW332" s="5"/>
      <c r="TSX332" s="5"/>
      <c r="TSY332" s="5"/>
      <c r="TSZ332" s="5"/>
      <c r="TTA332" s="5"/>
      <c r="TTB332" s="5"/>
      <c r="TTC332" s="5"/>
      <c r="TTD332" s="5"/>
      <c r="TTE332" s="5"/>
      <c r="TTF332" s="5"/>
      <c r="TTG332" s="5"/>
      <c r="TTH332" s="5"/>
      <c r="TTI332" s="5"/>
      <c r="TTJ332" s="5"/>
      <c r="TTK332" s="5"/>
      <c r="TTL332" s="5"/>
      <c r="TTM332" s="5"/>
      <c r="TTN332" s="5"/>
      <c r="TTO332" s="5"/>
      <c r="TTP332" s="5"/>
      <c r="TTQ332" s="5"/>
      <c r="TTR332" s="5"/>
      <c r="TTS332" s="5"/>
      <c r="TTT332" s="5"/>
      <c r="TTU332" s="5"/>
      <c r="TTV332" s="5"/>
      <c r="TTW332" s="5"/>
      <c r="TTX332" s="5"/>
      <c r="TTY332" s="5"/>
      <c r="TTZ332" s="5"/>
      <c r="TUA332" s="5"/>
      <c r="TUB332" s="5"/>
      <c r="TUC332" s="5"/>
      <c r="TUD332" s="5"/>
      <c r="TUE332" s="5"/>
      <c r="TUF332" s="5"/>
      <c r="TUG332" s="5"/>
      <c r="TUH332" s="5"/>
      <c r="TUI332" s="5"/>
      <c r="TUJ332" s="5"/>
      <c r="TUK332" s="5"/>
      <c r="TUL332" s="5"/>
      <c r="TUM332" s="5"/>
      <c r="TUN332" s="5"/>
      <c r="TUO332" s="5"/>
      <c r="TUP332" s="5"/>
      <c r="TUQ332" s="5"/>
      <c r="TUR332" s="5"/>
      <c r="TUS332" s="5"/>
      <c r="TUT332" s="5"/>
      <c r="TUU332" s="5"/>
      <c r="TUV332" s="5"/>
      <c r="TUW332" s="5"/>
      <c r="TUX332" s="5"/>
      <c r="TUY332" s="5"/>
      <c r="TUZ332" s="5"/>
      <c r="TVA332" s="5"/>
      <c r="TVB332" s="5"/>
      <c r="TVC332" s="5"/>
      <c r="TVD332" s="5"/>
      <c r="TVE332" s="5"/>
      <c r="TVF332" s="5"/>
      <c r="TVG332" s="5"/>
      <c r="TVH332" s="5"/>
      <c r="TVI332" s="5"/>
      <c r="TVJ332" s="5"/>
      <c r="TVK332" s="5"/>
      <c r="TVL332" s="5"/>
      <c r="TVM332" s="5"/>
      <c r="TVN332" s="5"/>
      <c r="TVO332" s="5"/>
      <c r="TVP332" s="5"/>
      <c r="TVQ332" s="5"/>
      <c r="TVR332" s="5"/>
      <c r="TVS332" s="5"/>
      <c r="TVT332" s="5"/>
      <c r="TVU332" s="5"/>
      <c r="TVV332" s="5"/>
      <c r="TVW332" s="5"/>
      <c r="TVX332" s="5"/>
      <c r="TVY332" s="5"/>
      <c r="TVZ332" s="5"/>
      <c r="TWA332" s="5"/>
      <c r="TWB332" s="5"/>
      <c r="TWC332" s="5"/>
      <c r="TWD332" s="5"/>
      <c r="TWE332" s="5"/>
      <c r="TWF332" s="5"/>
      <c r="TWG332" s="5"/>
      <c r="TWH332" s="5"/>
      <c r="TWI332" s="5"/>
      <c r="TWJ332" s="5"/>
      <c r="TWK332" s="5"/>
      <c r="TWL332" s="5"/>
      <c r="TWM332" s="5"/>
      <c r="TWN332" s="5"/>
      <c r="TWO332" s="5"/>
      <c r="TWP332" s="5"/>
      <c r="TWQ332" s="5"/>
      <c r="TWR332" s="5"/>
      <c r="TWS332" s="5"/>
      <c r="TWT332" s="5"/>
      <c r="TWU332" s="5"/>
      <c r="TWV332" s="5"/>
      <c r="TWW332" s="5"/>
      <c r="TWX332" s="5"/>
      <c r="TWY332" s="5"/>
      <c r="TWZ332" s="5"/>
      <c r="TXA332" s="5"/>
      <c r="TXB332" s="5"/>
      <c r="TXC332" s="5"/>
      <c r="TXD332" s="5"/>
      <c r="TXE332" s="5"/>
      <c r="TXF332" s="5"/>
      <c r="TXG332" s="5"/>
      <c r="TXH332" s="5"/>
      <c r="TXI332" s="5"/>
      <c r="TXJ332" s="5"/>
      <c r="TXK332" s="5"/>
      <c r="TXL332" s="5"/>
      <c r="TXM332" s="5"/>
      <c r="TXN332" s="5"/>
      <c r="TXO332" s="5"/>
      <c r="TXP332" s="5"/>
      <c r="TXQ332" s="5"/>
      <c r="TXR332" s="5"/>
      <c r="TXS332" s="5"/>
      <c r="TXT332" s="5"/>
      <c r="TXU332" s="5"/>
      <c r="TXV332" s="5"/>
      <c r="TXW332" s="5"/>
      <c r="TXX332" s="5"/>
      <c r="TXY332" s="5"/>
      <c r="TXZ332" s="5"/>
      <c r="TYA332" s="5"/>
      <c r="TYB332" s="5"/>
      <c r="TYC332" s="5"/>
      <c r="TYD332" s="5"/>
      <c r="TYE332" s="5"/>
      <c r="TYF332" s="5"/>
      <c r="TYG332" s="5"/>
      <c r="TYH332" s="5"/>
      <c r="TYI332" s="5"/>
      <c r="TYJ332" s="5"/>
      <c r="TYK332" s="5"/>
      <c r="TYL332" s="5"/>
      <c r="TYM332" s="5"/>
      <c r="TYN332" s="5"/>
      <c r="TYO332" s="5"/>
      <c r="TYP332" s="5"/>
      <c r="TYQ332" s="5"/>
      <c r="TYR332" s="5"/>
      <c r="TYS332" s="5"/>
      <c r="TYT332" s="5"/>
      <c r="TYU332" s="5"/>
      <c r="TYV332" s="5"/>
      <c r="TYW332" s="5"/>
      <c r="TYX332" s="5"/>
      <c r="TYY332" s="5"/>
      <c r="TYZ332" s="5"/>
      <c r="TZA332" s="5"/>
      <c r="TZB332" s="5"/>
      <c r="TZC332" s="5"/>
      <c r="TZD332" s="5"/>
      <c r="TZE332" s="5"/>
      <c r="TZF332" s="5"/>
      <c r="TZG332" s="5"/>
      <c r="TZH332" s="5"/>
      <c r="TZI332" s="5"/>
      <c r="TZJ332" s="5"/>
      <c r="TZK332" s="5"/>
      <c r="TZL332" s="5"/>
      <c r="TZM332" s="5"/>
      <c r="TZN332" s="5"/>
      <c r="TZO332" s="5"/>
      <c r="TZP332" s="5"/>
      <c r="TZQ332" s="5"/>
      <c r="TZR332" s="5"/>
      <c r="TZS332" s="5"/>
      <c r="TZT332" s="5"/>
      <c r="TZU332" s="5"/>
      <c r="TZV332" s="5"/>
      <c r="TZW332" s="5"/>
      <c r="TZX332" s="5"/>
      <c r="TZY332" s="5"/>
      <c r="TZZ332" s="5"/>
      <c r="UAA332" s="5"/>
      <c r="UAB332" s="5"/>
      <c r="UAC332" s="5"/>
      <c r="UAD332" s="5"/>
      <c r="UAE332" s="5"/>
      <c r="UAF332" s="5"/>
      <c r="UAG332" s="5"/>
      <c r="UAH332" s="5"/>
      <c r="UAI332" s="5"/>
      <c r="UAJ332" s="5"/>
      <c r="UAK332" s="5"/>
      <c r="UAL332" s="5"/>
      <c r="UAM332" s="5"/>
      <c r="UAN332" s="5"/>
      <c r="UAO332" s="5"/>
      <c r="UAP332" s="5"/>
      <c r="UAQ332" s="5"/>
      <c r="UAR332" s="5"/>
      <c r="UAS332" s="5"/>
      <c r="UAT332" s="5"/>
      <c r="UAU332" s="5"/>
      <c r="UAV332" s="5"/>
      <c r="UAW332" s="5"/>
      <c r="UAX332" s="5"/>
      <c r="UAY332" s="5"/>
      <c r="UAZ332" s="5"/>
      <c r="UBA332" s="5"/>
      <c r="UBB332" s="5"/>
      <c r="UBC332" s="5"/>
      <c r="UBD332" s="5"/>
      <c r="UBE332" s="5"/>
      <c r="UBF332" s="5"/>
      <c r="UBG332" s="5"/>
      <c r="UBH332" s="5"/>
      <c r="UBI332" s="5"/>
      <c r="UBJ332" s="5"/>
      <c r="UBK332" s="5"/>
      <c r="UBL332" s="5"/>
      <c r="UBM332" s="5"/>
      <c r="UBN332" s="5"/>
      <c r="UBO332" s="5"/>
      <c r="UBP332" s="5"/>
      <c r="UBQ332" s="5"/>
      <c r="UBR332" s="5"/>
      <c r="UBS332" s="5"/>
      <c r="UBT332" s="5"/>
      <c r="UBU332" s="5"/>
      <c r="UBV332" s="5"/>
      <c r="UBW332" s="5"/>
      <c r="UBX332" s="5"/>
      <c r="UBY332" s="5"/>
      <c r="UBZ332" s="5"/>
      <c r="UCA332" s="5"/>
      <c r="UCB332" s="5"/>
      <c r="UCC332" s="5"/>
      <c r="UCD332" s="5"/>
      <c r="UCE332" s="5"/>
      <c r="UCF332" s="5"/>
      <c r="UCG332" s="5"/>
      <c r="UCH332" s="5"/>
      <c r="UCI332" s="5"/>
      <c r="UCJ332" s="5"/>
      <c r="UCK332" s="5"/>
      <c r="UCL332" s="5"/>
      <c r="UCM332" s="5"/>
      <c r="UCN332" s="5"/>
      <c r="UCO332" s="5"/>
      <c r="UCP332" s="5"/>
      <c r="UCQ332" s="5"/>
      <c r="UCR332" s="5"/>
      <c r="UCS332" s="5"/>
      <c r="UCT332" s="5"/>
      <c r="UCU332" s="5"/>
      <c r="UCV332" s="5"/>
      <c r="UCW332" s="5"/>
      <c r="UCX332" s="5"/>
      <c r="UCY332" s="5"/>
      <c r="UCZ332" s="5"/>
      <c r="UDA332" s="5"/>
      <c r="UDB332" s="5"/>
      <c r="UDC332" s="5"/>
      <c r="UDD332" s="5"/>
      <c r="UDE332" s="5"/>
      <c r="UDF332" s="5"/>
      <c r="UDG332" s="5"/>
      <c r="UDH332" s="5"/>
      <c r="UDI332" s="5"/>
      <c r="UDJ332" s="5"/>
      <c r="UDK332" s="5"/>
      <c r="UDL332" s="5"/>
      <c r="UDM332" s="5"/>
      <c r="UDN332" s="5"/>
      <c r="UDO332" s="5"/>
      <c r="UDP332" s="5"/>
      <c r="UDQ332" s="5"/>
      <c r="UDR332" s="5"/>
      <c r="UDS332" s="5"/>
      <c r="UDT332" s="5"/>
      <c r="UDU332" s="5"/>
      <c r="UDV332" s="5"/>
      <c r="UDW332" s="5"/>
      <c r="UDX332" s="5"/>
      <c r="UDY332" s="5"/>
      <c r="UDZ332" s="5"/>
      <c r="UEA332" s="5"/>
      <c r="UEB332" s="5"/>
      <c r="UEC332" s="5"/>
      <c r="UED332" s="5"/>
      <c r="UEE332" s="5"/>
      <c r="UEF332" s="5"/>
      <c r="UEG332" s="5"/>
      <c r="UEH332" s="5"/>
      <c r="UEI332" s="5"/>
      <c r="UEJ332" s="5"/>
      <c r="UEK332" s="5"/>
      <c r="UEL332" s="5"/>
      <c r="UEM332" s="5"/>
      <c r="UEN332" s="5"/>
      <c r="UEO332" s="5"/>
      <c r="UEP332" s="5"/>
      <c r="UEQ332" s="5"/>
      <c r="UER332" s="5"/>
      <c r="UES332" s="5"/>
      <c r="UET332" s="5"/>
      <c r="UEU332" s="5"/>
      <c r="UEV332" s="5"/>
      <c r="UEW332" s="5"/>
      <c r="UEX332" s="5"/>
      <c r="UEY332" s="5"/>
      <c r="UEZ332" s="5"/>
      <c r="UFA332" s="5"/>
      <c r="UFB332" s="5"/>
      <c r="UFC332" s="5"/>
      <c r="UFD332" s="5"/>
      <c r="UFE332" s="5"/>
      <c r="UFF332" s="5"/>
      <c r="UFG332" s="5"/>
      <c r="UFH332" s="5"/>
      <c r="UFI332" s="5"/>
      <c r="UFJ332" s="5"/>
      <c r="UFK332" s="5"/>
      <c r="UFL332" s="5"/>
      <c r="UFM332" s="5"/>
      <c r="UFN332" s="5"/>
      <c r="UFO332" s="5"/>
      <c r="UFP332" s="5"/>
      <c r="UFQ332" s="5"/>
      <c r="UFR332" s="5"/>
      <c r="UFS332" s="5"/>
      <c r="UFT332" s="5"/>
      <c r="UFU332" s="5"/>
      <c r="UFV332" s="5"/>
      <c r="UFW332" s="5"/>
      <c r="UFX332" s="5"/>
      <c r="UFY332" s="5"/>
      <c r="UFZ332" s="5"/>
      <c r="UGA332" s="5"/>
      <c r="UGB332" s="5"/>
      <c r="UGC332" s="5"/>
      <c r="UGD332" s="5"/>
      <c r="UGE332" s="5"/>
      <c r="UGF332" s="5"/>
      <c r="UGG332" s="5"/>
      <c r="UGH332" s="5"/>
      <c r="UGI332" s="5"/>
      <c r="UGJ332" s="5"/>
      <c r="UGK332" s="5"/>
      <c r="UGL332" s="5"/>
      <c r="UGM332" s="5"/>
      <c r="UGN332" s="5"/>
      <c r="UGO332" s="5"/>
      <c r="UGP332" s="5"/>
      <c r="UGQ332" s="5"/>
      <c r="UGR332" s="5"/>
      <c r="UGS332" s="5"/>
      <c r="UGT332" s="5"/>
      <c r="UGU332" s="5"/>
      <c r="UGV332" s="5"/>
      <c r="UGW332" s="5"/>
      <c r="UGX332" s="5"/>
      <c r="UGY332" s="5"/>
      <c r="UGZ332" s="5"/>
      <c r="UHA332" s="5"/>
      <c r="UHB332" s="5"/>
      <c r="UHC332" s="5"/>
      <c r="UHD332" s="5"/>
      <c r="UHE332" s="5"/>
      <c r="UHF332" s="5"/>
      <c r="UHG332" s="5"/>
      <c r="UHH332" s="5"/>
      <c r="UHI332" s="5"/>
      <c r="UHJ332" s="5"/>
      <c r="UHK332" s="5"/>
      <c r="UHL332" s="5"/>
      <c r="UHM332" s="5"/>
      <c r="UHN332" s="5"/>
      <c r="UHO332" s="5"/>
      <c r="UHP332" s="5"/>
      <c r="UHQ332" s="5"/>
      <c r="UHR332" s="5"/>
      <c r="UHS332" s="5"/>
      <c r="UHT332" s="5"/>
      <c r="UHU332" s="5"/>
      <c r="UHV332" s="5"/>
      <c r="UHW332" s="5"/>
      <c r="UHX332" s="5"/>
      <c r="UHY332" s="5"/>
      <c r="UHZ332" s="5"/>
      <c r="UIA332" s="5"/>
      <c r="UIB332" s="5"/>
      <c r="UIC332" s="5"/>
      <c r="UID332" s="5"/>
      <c r="UIE332" s="5"/>
      <c r="UIF332" s="5"/>
      <c r="UIG332" s="5"/>
      <c r="UIH332" s="5"/>
      <c r="UII332" s="5"/>
      <c r="UIJ332" s="5"/>
      <c r="UIK332" s="5"/>
      <c r="UIL332" s="5"/>
      <c r="UIM332" s="5"/>
      <c r="UIN332" s="5"/>
      <c r="UIO332" s="5"/>
      <c r="UIP332" s="5"/>
      <c r="UIQ332" s="5"/>
      <c r="UIR332" s="5"/>
      <c r="UIS332" s="5"/>
      <c r="UIT332" s="5"/>
      <c r="UIU332" s="5"/>
      <c r="UIV332" s="5"/>
      <c r="UIW332" s="5"/>
      <c r="UIX332" s="5"/>
      <c r="UIY332" s="5"/>
      <c r="UIZ332" s="5"/>
      <c r="UJA332" s="5"/>
      <c r="UJB332" s="5"/>
      <c r="UJC332" s="5"/>
      <c r="UJD332" s="5"/>
      <c r="UJE332" s="5"/>
      <c r="UJF332" s="5"/>
      <c r="UJG332" s="5"/>
      <c r="UJH332" s="5"/>
      <c r="UJI332" s="5"/>
      <c r="UJJ332" s="5"/>
      <c r="UJK332" s="5"/>
      <c r="UJL332" s="5"/>
      <c r="UJM332" s="5"/>
      <c r="UJN332" s="5"/>
      <c r="UJO332" s="5"/>
      <c r="UJP332" s="5"/>
      <c r="UJQ332" s="5"/>
      <c r="UJR332" s="5"/>
      <c r="UJS332" s="5"/>
      <c r="UJT332" s="5"/>
      <c r="UJU332" s="5"/>
      <c r="UJV332" s="5"/>
      <c r="UJW332" s="5"/>
      <c r="UJX332" s="5"/>
      <c r="UJY332" s="5"/>
      <c r="UJZ332" s="5"/>
      <c r="UKA332" s="5"/>
      <c r="UKB332" s="5"/>
      <c r="UKC332" s="5"/>
      <c r="UKD332" s="5"/>
      <c r="UKE332" s="5"/>
      <c r="UKF332" s="5"/>
      <c r="UKG332" s="5"/>
      <c r="UKH332" s="5"/>
      <c r="UKI332" s="5"/>
      <c r="UKJ332" s="5"/>
      <c r="UKK332" s="5"/>
      <c r="UKL332" s="5"/>
      <c r="UKM332" s="5"/>
      <c r="UKN332" s="5"/>
      <c r="UKO332" s="5"/>
      <c r="UKP332" s="5"/>
      <c r="UKQ332" s="5"/>
      <c r="UKR332" s="5"/>
      <c r="UKS332" s="5"/>
      <c r="UKT332" s="5"/>
      <c r="UKU332" s="5"/>
      <c r="UKV332" s="5"/>
      <c r="UKW332" s="5"/>
      <c r="UKX332" s="5"/>
      <c r="UKY332" s="5"/>
      <c r="UKZ332" s="5"/>
      <c r="ULA332" s="5"/>
      <c r="ULB332" s="5"/>
      <c r="ULC332" s="5"/>
      <c r="ULD332" s="5"/>
      <c r="ULE332" s="5"/>
      <c r="ULF332" s="5"/>
      <c r="ULG332" s="5"/>
      <c r="ULH332" s="5"/>
      <c r="ULI332" s="5"/>
      <c r="ULJ332" s="5"/>
      <c r="ULK332" s="5"/>
      <c r="ULL332" s="5"/>
      <c r="ULM332" s="5"/>
      <c r="ULN332" s="5"/>
      <c r="ULO332" s="5"/>
      <c r="ULP332" s="5"/>
      <c r="ULQ332" s="5"/>
      <c r="ULR332" s="5"/>
      <c r="ULS332" s="5"/>
      <c r="ULT332" s="5"/>
      <c r="ULU332" s="5"/>
      <c r="ULV332" s="5"/>
      <c r="ULW332" s="5"/>
      <c r="ULX332" s="5"/>
      <c r="ULY332" s="5"/>
      <c r="ULZ332" s="5"/>
      <c r="UMA332" s="5"/>
      <c r="UMB332" s="5"/>
      <c r="UMC332" s="5"/>
      <c r="UMD332" s="5"/>
      <c r="UME332" s="5"/>
      <c r="UMF332" s="5"/>
      <c r="UMG332" s="5"/>
      <c r="UMH332" s="5"/>
      <c r="UMI332" s="5"/>
      <c r="UMJ332" s="5"/>
      <c r="UMK332" s="5"/>
      <c r="UML332" s="5"/>
      <c r="UMM332" s="5"/>
      <c r="UMN332" s="5"/>
      <c r="UMO332" s="5"/>
      <c r="UMP332" s="5"/>
      <c r="UMQ332" s="5"/>
      <c r="UMR332" s="5"/>
      <c r="UMS332" s="5"/>
      <c r="UMT332" s="5"/>
      <c r="UMU332" s="5"/>
      <c r="UMV332" s="5"/>
      <c r="UMW332" s="5"/>
      <c r="UMX332" s="5"/>
      <c r="UMY332" s="5"/>
      <c r="UMZ332" s="5"/>
      <c r="UNA332" s="5"/>
      <c r="UNB332" s="5"/>
      <c r="UNC332" s="5"/>
      <c r="UND332" s="5"/>
      <c r="UNE332" s="5"/>
      <c r="UNF332" s="5"/>
      <c r="UNG332" s="5"/>
      <c r="UNH332" s="5"/>
      <c r="UNI332" s="5"/>
      <c r="UNJ332" s="5"/>
      <c r="UNK332" s="5"/>
      <c r="UNL332" s="5"/>
      <c r="UNM332" s="5"/>
      <c r="UNN332" s="5"/>
      <c r="UNO332" s="5"/>
      <c r="UNP332" s="5"/>
      <c r="UNQ332" s="5"/>
      <c r="UNR332" s="5"/>
      <c r="UNS332" s="5"/>
      <c r="UNT332" s="5"/>
      <c r="UNU332" s="5"/>
      <c r="UNV332" s="5"/>
      <c r="UNW332" s="5"/>
      <c r="UNX332" s="5"/>
      <c r="UNY332" s="5"/>
      <c r="UNZ332" s="5"/>
      <c r="UOA332" s="5"/>
      <c r="UOB332" s="5"/>
      <c r="UOC332" s="5"/>
      <c r="UOD332" s="5"/>
      <c r="UOE332" s="5"/>
      <c r="UOF332" s="5"/>
      <c r="UOG332" s="5"/>
      <c r="UOH332" s="5"/>
      <c r="UOI332" s="5"/>
      <c r="UOJ332" s="5"/>
      <c r="UOK332" s="5"/>
      <c r="UOL332" s="5"/>
      <c r="UOM332" s="5"/>
      <c r="UON332" s="5"/>
      <c r="UOO332" s="5"/>
      <c r="UOP332" s="5"/>
      <c r="UOQ332" s="5"/>
      <c r="UOR332" s="5"/>
      <c r="UOS332" s="5"/>
      <c r="UOT332" s="5"/>
      <c r="UOU332" s="5"/>
      <c r="UOV332" s="5"/>
      <c r="UOW332" s="5"/>
      <c r="UOX332" s="5"/>
      <c r="UOY332" s="5"/>
      <c r="UOZ332" s="5"/>
      <c r="UPA332" s="5"/>
      <c r="UPB332" s="5"/>
      <c r="UPC332" s="5"/>
      <c r="UPD332" s="5"/>
      <c r="UPE332" s="5"/>
      <c r="UPF332" s="5"/>
      <c r="UPG332" s="5"/>
      <c r="UPH332" s="5"/>
      <c r="UPI332" s="5"/>
      <c r="UPJ332" s="5"/>
      <c r="UPK332" s="5"/>
      <c r="UPL332" s="5"/>
      <c r="UPM332" s="5"/>
      <c r="UPN332" s="5"/>
      <c r="UPO332" s="5"/>
      <c r="UPP332" s="5"/>
      <c r="UPQ332" s="5"/>
      <c r="UPR332" s="5"/>
      <c r="UPS332" s="5"/>
      <c r="UPT332" s="5"/>
      <c r="UPU332" s="5"/>
      <c r="UPV332" s="5"/>
      <c r="UPW332" s="5"/>
      <c r="UPX332" s="5"/>
      <c r="UPY332" s="5"/>
      <c r="UPZ332" s="5"/>
      <c r="UQA332" s="5"/>
      <c r="UQB332" s="5"/>
      <c r="UQC332" s="5"/>
      <c r="UQD332" s="5"/>
      <c r="UQE332" s="5"/>
      <c r="UQF332" s="5"/>
      <c r="UQG332" s="5"/>
      <c r="UQH332" s="5"/>
      <c r="UQI332" s="5"/>
      <c r="UQJ332" s="5"/>
      <c r="UQK332" s="5"/>
      <c r="UQL332" s="5"/>
      <c r="UQM332" s="5"/>
      <c r="UQN332" s="5"/>
      <c r="UQO332" s="5"/>
      <c r="UQP332" s="5"/>
      <c r="UQQ332" s="5"/>
      <c r="UQR332" s="5"/>
      <c r="UQS332" s="5"/>
      <c r="UQT332" s="5"/>
      <c r="UQU332" s="5"/>
      <c r="UQV332" s="5"/>
      <c r="UQW332" s="5"/>
      <c r="UQX332" s="5"/>
      <c r="UQY332" s="5"/>
      <c r="UQZ332" s="5"/>
      <c r="URA332" s="5"/>
      <c r="URB332" s="5"/>
      <c r="URC332" s="5"/>
      <c r="URD332" s="5"/>
      <c r="URE332" s="5"/>
      <c r="URF332" s="5"/>
      <c r="URG332" s="5"/>
      <c r="URH332" s="5"/>
      <c r="URI332" s="5"/>
      <c r="URJ332" s="5"/>
      <c r="URK332" s="5"/>
      <c r="URL332" s="5"/>
      <c r="URM332" s="5"/>
      <c r="URN332" s="5"/>
      <c r="URO332" s="5"/>
      <c r="URP332" s="5"/>
      <c r="URQ332" s="5"/>
      <c r="URR332" s="5"/>
      <c r="URS332" s="5"/>
      <c r="URT332" s="5"/>
      <c r="URU332" s="5"/>
      <c r="URV332" s="5"/>
      <c r="URW332" s="5"/>
      <c r="URX332" s="5"/>
      <c r="URY332" s="5"/>
      <c r="URZ332" s="5"/>
      <c r="USA332" s="5"/>
      <c r="USB332" s="5"/>
      <c r="USC332" s="5"/>
      <c r="USD332" s="5"/>
      <c r="USE332" s="5"/>
      <c r="USF332" s="5"/>
      <c r="USG332" s="5"/>
      <c r="USH332" s="5"/>
      <c r="USI332" s="5"/>
      <c r="USJ332" s="5"/>
      <c r="USK332" s="5"/>
      <c r="USL332" s="5"/>
      <c r="USM332" s="5"/>
      <c r="USN332" s="5"/>
      <c r="USO332" s="5"/>
      <c r="USP332" s="5"/>
      <c r="USQ332" s="5"/>
      <c r="USR332" s="5"/>
      <c r="USS332" s="5"/>
      <c r="UST332" s="5"/>
      <c r="USU332" s="5"/>
      <c r="USV332" s="5"/>
      <c r="USW332" s="5"/>
      <c r="USX332" s="5"/>
      <c r="USY332" s="5"/>
      <c r="USZ332" s="5"/>
      <c r="UTA332" s="5"/>
      <c r="UTB332" s="5"/>
      <c r="UTC332" s="5"/>
      <c r="UTD332" s="5"/>
      <c r="UTE332" s="5"/>
      <c r="UTF332" s="5"/>
      <c r="UTG332" s="5"/>
      <c r="UTH332" s="5"/>
      <c r="UTI332" s="5"/>
      <c r="UTJ332" s="5"/>
      <c r="UTK332" s="5"/>
      <c r="UTL332" s="5"/>
      <c r="UTM332" s="5"/>
      <c r="UTN332" s="5"/>
      <c r="UTO332" s="5"/>
      <c r="UTP332" s="5"/>
      <c r="UTQ332" s="5"/>
      <c r="UTR332" s="5"/>
      <c r="UTS332" s="5"/>
      <c r="UTT332" s="5"/>
      <c r="UTU332" s="5"/>
      <c r="UTV332" s="5"/>
      <c r="UTW332" s="5"/>
      <c r="UTX332" s="5"/>
      <c r="UTY332" s="5"/>
      <c r="UTZ332" s="5"/>
      <c r="UUA332" s="5"/>
      <c r="UUB332" s="5"/>
      <c r="UUC332" s="5"/>
      <c r="UUD332" s="5"/>
      <c r="UUE332" s="5"/>
      <c r="UUF332" s="5"/>
      <c r="UUG332" s="5"/>
      <c r="UUH332" s="5"/>
      <c r="UUI332" s="5"/>
      <c r="UUJ332" s="5"/>
      <c r="UUK332" s="5"/>
      <c r="UUL332" s="5"/>
      <c r="UUM332" s="5"/>
      <c r="UUN332" s="5"/>
      <c r="UUO332" s="5"/>
      <c r="UUP332" s="5"/>
      <c r="UUQ332" s="5"/>
      <c r="UUR332" s="5"/>
      <c r="UUS332" s="5"/>
      <c r="UUT332" s="5"/>
      <c r="UUU332" s="5"/>
      <c r="UUV332" s="5"/>
      <c r="UUW332" s="5"/>
      <c r="UUX332" s="5"/>
      <c r="UUY332" s="5"/>
      <c r="UUZ332" s="5"/>
      <c r="UVA332" s="5"/>
      <c r="UVB332" s="5"/>
      <c r="UVC332" s="5"/>
      <c r="UVD332" s="5"/>
      <c r="UVE332" s="5"/>
      <c r="UVF332" s="5"/>
      <c r="UVG332" s="5"/>
      <c r="UVH332" s="5"/>
      <c r="UVI332" s="5"/>
      <c r="UVJ332" s="5"/>
      <c r="UVK332" s="5"/>
      <c r="UVL332" s="5"/>
      <c r="UVM332" s="5"/>
      <c r="UVN332" s="5"/>
      <c r="UVO332" s="5"/>
      <c r="UVP332" s="5"/>
      <c r="UVQ332" s="5"/>
      <c r="UVR332" s="5"/>
      <c r="UVS332" s="5"/>
      <c r="UVT332" s="5"/>
      <c r="UVU332" s="5"/>
      <c r="UVV332" s="5"/>
      <c r="UVW332" s="5"/>
      <c r="UVX332" s="5"/>
      <c r="UVY332" s="5"/>
      <c r="UVZ332" s="5"/>
      <c r="UWA332" s="5"/>
      <c r="UWB332" s="5"/>
      <c r="UWC332" s="5"/>
      <c r="UWD332" s="5"/>
      <c r="UWE332" s="5"/>
      <c r="UWF332" s="5"/>
      <c r="UWG332" s="5"/>
      <c r="UWH332" s="5"/>
      <c r="UWI332" s="5"/>
      <c r="UWJ332" s="5"/>
      <c r="UWK332" s="5"/>
      <c r="UWL332" s="5"/>
      <c r="UWM332" s="5"/>
      <c r="UWN332" s="5"/>
      <c r="UWO332" s="5"/>
      <c r="UWP332" s="5"/>
      <c r="UWQ332" s="5"/>
      <c r="UWR332" s="5"/>
      <c r="UWS332" s="5"/>
      <c r="UWT332" s="5"/>
      <c r="UWU332" s="5"/>
      <c r="UWV332" s="5"/>
      <c r="UWW332" s="5"/>
      <c r="UWX332" s="5"/>
      <c r="UWY332" s="5"/>
      <c r="UWZ332" s="5"/>
      <c r="UXA332" s="5"/>
      <c r="UXB332" s="5"/>
      <c r="UXC332" s="5"/>
      <c r="UXD332" s="5"/>
      <c r="UXE332" s="5"/>
      <c r="UXF332" s="5"/>
      <c r="UXG332" s="5"/>
      <c r="UXH332" s="5"/>
      <c r="UXI332" s="5"/>
      <c r="UXJ332" s="5"/>
      <c r="UXK332" s="5"/>
      <c r="UXL332" s="5"/>
      <c r="UXM332" s="5"/>
      <c r="UXN332" s="5"/>
      <c r="UXO332" s="5"/>
      <c r="UXP332" s="5"/>
      <c r="UXQ332" s="5"/>
      <c r="UXR332" s="5"/>
      <c r="UXS332" s="5"/>
      <c r="UXT332" s="5"/>
      <c r="UXU332" s="5"/>
      <c r="UXV332" s="5"/>
      <c r="UXW332" s="5"/>
      <c r="UXX332" s="5"/>
      <c r="UXY332" s="5"/>
      <c r="UXZ332" s="5"/>
      <c r="UYA332" s="5"/>
      <c r="UYB332" s="5"/>
      <c r="UYC332" s="5"/>
      <c r="UYD332" s="5"/>
      <c r="UYE332" s="5"/>
      <c r="UYF332" s="5"/>
      <c r="UYG332" s="5"/>
      <c r="UYH332" s="5"/>
      <c r="UYI332" s="5"/>
      <c r="UYJ332" s="5"/>
      <c r="UYK332" s="5"/>
      <c r="UYL332" s="5"/>
      <c r="UYM332" s="5"/>
      <c r="UYN332" s="5"/>
      <c r="UYO332" s="5"/>
      <c r="UYP332" s="5"/>
      <c r="UYQ332" s="5"/>
      <c r="UYR332" s="5"/>
      <c r="UYS332" s="5"/>
      <c r="UYT332" s="5"/>
      <c r="UYU332" s="5"/>
      <c r="UYV332" s="5"/>
      <c r="UYW332" s="5"/>
      <c r="UYX332" s="5"/>
      <c r="UYY332" s="5"/>
      <c r="UYZ332" s="5"/>
      <c r="UZA332" s="5"/>
      <c r="UZB332" s="5"/>
      <c r="UZC332" s="5"/>
      <c r="UZD332" s="5"/>
      <c r="UZE332" s="5"/>
      <c r="UZF332" s="5"/>
      <c r="UZG332" s="5"/>
      <c r="UZH332" s="5"/>
      <c r="UZI332" s="5"/>
      <c r="UZJ332" s="5"/>
      <c r="UZK332" s="5"/>
      <c r="UZL332" s="5"/>
      <c r="UZM332" s="5"/>
      <c r="UZN332" s="5"/>
      <c r="UZO332" s="5"/>
      <c r="UZP332" s="5"/>
      <c r="UZQ332" s="5"/>
      <c r="UZR332" s="5"/>
      <c r="UZS332" s="5"/>
      <c r="UZT332" s="5"/>
      <c r="UZU332" s="5"/>
      <c r="UZV332" s="5"/>
      <c r="UZW332" s="5"/>
      <c r="UZX332" s="5"/>
      <c r="UZY332" s="5"/>
      <c r="UZZ332" s="5"/>
      <c r="VAA332" s="5"/>
      <c r="VAB332" s="5"/>
      <c r="VAC332" s="5"/>
      <c r="VAD332" s="5"/>
      <c r="VAE332" s="5"/>
      <c r="VAF332" s="5"/>
      <c r="VAG332" s="5"/>
      <c r="VAH332" s="5"/>
      <c r="VAI332" s="5"/>
      <c r="VAJ332" s="5"/>
      <c r="VAK332" s="5"/>
      <c r="VAL332" s="5"/>
      <c r="VAM332" s="5"/>
      <c r="VAN332" s="5"/>
      <c r="VAO332" s="5"/>
      <c r="VAP332" s="5"/>
      <c r="VAQ332" s="5"/>
      <c r="VAR332" s="5"/>
      <c r="VAS332" s="5"/>
      <c r="VAT332" s="5"/>
      <c r="VAU332" s="5"/>
      <c r="VAV332" s="5"/>
      <c r="VAW332" s="5"/>
      <c r="VAX332" s="5"/>
      <c r="VAY332" s="5"/>
      <c r="VAZ332" s="5"/>
      <c r="VBA332" s="5"/>
      <c r="VBB332" s="5"/>
      <c r="VBC332" s="5"/>
      <c r="VBD332" s="5"/>
      <c r="VBE332" s="5"/>
      <c r="VBF332" s="5"/>
      <c r="VBG332" s="5"/>
      <c r="VBH332" s="5"/>
      <c r="VBI332" s="5"/>
      <c r="VBJ332" s="5"/>
      <c r="VBK332" s="5"/>
      <c r="VBL332" s="5"/>
      <c r="VBM332" s="5"/>
      <c r="VBN332" s="5"/>
      <c r="VBO332" s="5"/>
      <c r="VBP332" s="5"/>
      <c r="VBQ332" s="5"/>
      <c r="VBR332" s="5"/>
      <c r="VBS332" s="5"/>
      <c r="VBT332" s="5"/>
      <c r="VBU332" s="5"/>
      <c r="VBV332" s="5"/>
      <c r="VBW332" s="5"/>
      <c r="VBX332" s="5"/>
      <c r="VBY332" s="5"/>
      <c r="VBZ332" s="5"/>
      <c r="VCA332" s="5"/>
      <c r="VCB332" s="5"/>
      <c r="VCC332" s="5"/>
      <c r="VCD332" s="5"/>
      <c r="VCE332" s="5"/>
      <c r="VCF332" s="5"/>
      <c r="VCG332" s="5"/>
      <c r="VCH332" s="5"/>
      <c r="VCI332" s="5"/>
      <c r="VCJ332" s="5"/>
      <c r="VCK332" s="5"/>
      <c r="VCL332" s="5"/>
      <c r="VCM332" s="5"/>
      <c r="VCN332" s="5"/>
      <c r="VCO332" s="5"/>
      <c r="VCP332" s="5"/>
      <c r="VCQ332" s="5"/>
      <c r="VCR332" s="5"/>
      <c r="VCS332" s="5"/>
      <c r="VCT332" s="5"/>
      <c r="VCU332" s="5"/>
      <c r="VCV332" s="5"/>
      <c r="VCW332" s="5"/>
      <c r="VCX332" s="5"/>
      <c r="VCY332" s="5"/>
      <c r="VCZ332" s="5"/>
      <c r="VDA332" s="5"/>
      <c r="VDB332" s="5"/>
      <c r="VDC332" s="5"/>
      <c r="VDD332" s="5"/>
      <c r="VDE332" s="5"/>
      <c r="VDF332" s="5"/>
      <c r="VDG332" s="5"/>
      <c r="VDH332" s="5"/>
      <c r="VDI332" s="5"/>
      <c r="VDJ332" s="5"/>
      <c r="VDK332" s="5"/>
      <c r="VDL332" s="5"/>
      <c r="VDM332" s="5"/>
      <c r="VDN332" s="5"/>
      <c r="VDO332" s="5"/>
      <c r="VDP332" s="5"/>
      <c r="VDQ332" s="5"/>
      <c r="VDR332" s="5"/>
      <c r="VDS332" s="5"/>
      <c r="VDT332" s="5"/>
      <c r="VDU332" s="5"/>
      <c r="VDV332" s="5"/>
      <c r="VDW332" s="5"/>
      <c r="VDX332" s="5"/>
      <c r="VDY332" s="5"/>
      <c r="VDZ332" s="5"/>
      <c r="VEA332" s="5"/>
      <c r="VEB332" s="5"/>
      <c r="VEC332" s="5"/>
      <c r="VED332" s="5"/>
      <c r="VEE332" s="5"/>
      <c r="VEF332" s="5"/>
      <c r="VEG332" s="5"/>
      <c r="VEH332" s="5"/>
      <c r="VEI332" s="5"/>
      <c r="VEJ332" s="5"/>
      <c r="VEK332" s="5"/>
      <c r="VEL332" s="5"/>
      <c r="VEM332" s="5"/>
      <c r="VEN332" s="5"/>
      <c r="VEO332" s="5"/>
      <c r="VEP332" s="5"/>
      <c r="VEQ332" s="5"/>
      <c r="VER332" s="5"/>
      <c r="VES332" s="5"/>
      <c r="VET332" s="5"/>
      <c r="VEU332" s="5"/>
      <c r="VEV332" s="5"/>
      <c r="VEW332" s="5"/>
      <c r="VEX332" s="5"/>
      <c r="VEY332" s="5"/>
      <c r="VEZ332" s="5"/>
      <c r="VFA332" s="5"/>
      <c r="VFB332" s="5"/>
      <c r="VFC332" s="5"/>
      <c r="VFD332" s="5"/>
      <c r="VFE332" s="5"/>
      <c r="VFF332" s="5"/>
      <c r="VFG332" s="5"/>
      <c r="VFH332" s="5"/>
      <c r="VFI332" s="5"/>
      <c r="VFJ332" s="5"/>
      <c r="VFK332" s="5"/>
      <c r="VFL332" s="5"/>
      <c r="VFM332" s="5"/>
      <c r="VFN332" s="5"/>
      <c r="VFO332" s="5"/>
      <c r="VFP332" s="5"/>
      <c r="VFQ332" s="5"/>
      <c r="VFR332" s="5"/>
      <c r="VFS332" s="5"/>
      <c r="VFT332" s="5"/>
      <c r="VFU332" s="5"/>
      <c r="VFV332" s="5"/>
      <c r="VFW332" s="5"/>
      <c r="VFX332" s="5"/>
      <c r="VFY332" s="5"/>
      <c r="VFZ332" s="5"/>
      <c r="VGA332" s="5"/>
      <c r="VGB332" s="5"/>
      <c r="VGC332" s="5"/>
      <c r="VGD332" s="5"/>
      <c r="VGE332" s="5"/>
      <c r="VGF332" s="5"/>
      <c r="VGG332" s="5"/>
      <c r="VGH332" s="5"/>
      <c r="VGI332" s="5"/>
      <c r="VGJ332" s="5"/>
      <c r="VGK332" s="5"/>
      <c r="VGL332" s="5"/>
      <c r="VGM332" s="5"/>
      <c r="VGN332" s="5"/>
      <c r="VGO332" s="5"/>
      <c r="VGP332" s="5"/>
      <c r="VGQ332" s="5"/>
      <c r="VGR332" s="5"/>
      <c r="VGS332" s="5"/>
      <c r="VGT332" s="5"/>
      <c r="VGU332" s="5"/>
      <c r="VGV332" s="5"/>
      <c r="VGW332" s="5"/>
      <c r="VGX332" s="5"/>
      <c r="VGY332" s="5"/>
      <c r="VGZ332" s="5"/>
      <c r="VHA332" s="5"/>
      <c r="VHB332" s="5"/>
      <c r="VHC332" s="5"/>
      <c r="VHD332" s="5"/>
      <c r="VHE332" s="5"/>
      <c r="VHF332" s="5"/>
      <c r="VHG332" s="5"/>
      <c r="VHH332" s="5"/>
      <c r="VHI332" s="5"/>
      <c r="VHJ332" s="5"/>
      <c r="VHK332" s="5"/>
      <c r="VHL332" s="5"/>
      <c r="VHM332" s="5"/>
      <c r="VHN332" s="5"/>
      <c r="VHO332" s="5"/>
      <c r="VHP332" s="5"/>
      <c r="VHQ332" s="5"/>
      <c r="VHR332" s="5"/>
      <c r="VHS332" s="5"/>
      <c r="VHT332" s="5"/>
      <c r="VHU332" s="5"/>
      <c r="VHV332" s="5"/>
      <c r="VHW332" s="5"/>
      <c r="VHX332" s="5"/>
      <c r="VHY332" s="5"/>
      <c r="VHZ332" s="5"/>
      <c r="VIA332" s="5"/>
      <c r="VIB332" s="5"/>
      <c r="VIC332" s="5"/>
      <c r="VID332" s="5"/>
      <c r="VIE332" s="5"/>
      <c r="VIF332" s="5"/>
      <c r="VIG332" s="5"/>
      <c r="VIH332" s="5"/>
      <c r="VII332" s="5"/>
      <c r="VIJ332" s="5"/>
      <c r="VIK332" s="5"/>
      <c r="VIL332" s="5"/>
      <c r="VIM332" s="5"/>
      <c r="VIN332" s="5"/>
      <c r="VIO332" s="5"/>
      <c r="VIP332" s="5"/>
      <c r="VIQ332" s="5"/>
      <c r="VIR332" s="5"/>
      <c r="VIS332" s="5"/>
      <c r="VIT332" s="5"/>
      <c r="VIU332" s="5"/>
      <c r="VIV332" s="5"/>
      <c r="VIW332" s="5"/>
      <c r="VIX332" s="5"/>
      <c r="VIY332" s="5"/>
      <c r="VIZ332" s="5"/>
      <c r="VJA332" s="5"/>
      <c r="VJB332" s="5"/>
      <c r="VJC332" s="5"/>
      <c r="VJD332" s="5"/>
      <c r="VJE332" s="5"/>
      <c r="VJF332" s="5"/>
      <c r="VJG332" s="5"/>
      <c r="VJH332" s="5"/>
      <c r="VJI332" s="5"/>
      <c r="VJJ332" s="5"/>
      <c r="VJK332" s="5"/>
      <c r="VJL332" s="5"/>
      <c r="VJM332" s="5"/>
      <c r="VJN332" s="5"/>
      <c r="VJO332" s="5"/>
      <c r="VJP332" s="5"/>
      <c r="VJQ332" s="5"/>
      <c r="VJR332" s="5"/>
      <c r="VJS332" s="5"/>
      <c r="VJT332" s="5"/>
      <c r="VJU332" s="5"/>
      <c r="VJV332" s="5"/>
      <c r="VJW332" s="5"/>
      <c r="VJX332" s="5"/>
      <c r="VJY332" s="5"/>
      <c r="VJZ332" s="5"/>
      <c r="VKA332" s="5"/>
      <c r="VKB332" s="5"/>
      <c r="VKC332" s="5"/>
      <c r="VKD332" s="5"/>
      <c r="VKE332" s="5"/>
      <c r="VKF332" s="5"/>
      <c r="VKG332" s="5"/>
      <c r="VKH332" s="5"/>
      <c r="VKI332" s="5"/>
      <c r="VKJ332" s="5"/>
      <c r="VKK332" s="5"/>
      <c r="VKL332" s="5"/>
      <c r="VKM332" s="5"/>
      <c r="VKN332" s="5"/>
      <c r="VKO332" s="5"/>
      <c r="VKP332" s="5"/>
      <c r="VKQ332" s="5"/>
      <c r="VKR332" s="5"/>
      <c r="VKS332" s="5"/>
      <c r="VKT332" s="5"/>
      <c r="VKU332" s="5"/>
      <c r="VKV332" s="5"/>
      <c r="VKW332" s="5"/>
      <c r="VKX332" s="5"/>
      <c r="VKY332" s="5"/>
      <c r="VKZ332" s="5"/>
      <c r="VLA332" s="5"/>
      <c r="VLB332" s="5"/>
      <c r="VLC332" s="5"/>
      <c r="VLD332" s="5"/>
      <c r="VLE332" s="5"/>
      <c r="VLF332" s="5"/>
      <c r="VLG332" s="5"/>
      <c r="VLH332" s="5"/>
      <c r="VLI332" s="5"/>
      <c r="VLJ332" s="5"/>
      <c r="VLK332" s="5"/>
      <c r="VLL332" s="5"/>
      <c r="VLM332" s="5"/>
      <c r="VLN332" s="5"/>
      <c r="VLO332" s="5"/>
      <c r="VLP332" s="5"/>
      <c r="VLQ332" s="5"/>
      <c r="VLR332" s="5"/>
      <c r="VLS332" s="5"/>
      <c r="VLT332" s="5"/>
      <c r="VLU332" s="5"/>
      <c r="VLV332" s="5"/>
      <c r="VLW332" s="5"/>
      <c r="VLX332" s="5"/>
      <c r="VLY332" s="5"/>
      <c r="VLZ332" s="5"/>
      <c r="VMA332" s="5"/>
      <c r="VMB332" s="5"/>
      <c r="VMC332" s="5"/>
      <c r="VMD332" s="5"/>
      <c r="VME332" s="5"/>
      <c r="VMF332" s="5"/>
      <c r="VMG332" s="5"/>
      <c r="VMH332" s="5"/>
      <c r="VMI332" s="5"/>
      <c r="VMJ332" s="5"/>
      <c r="VMK332" s="5"/>
      <c r="VML332" s="5"/>
      <c r="VMM332" s="5"/>
      <c r="VMN332" s="5"/>
      <c r="VMO332" s="5"/>
      <c r="VMP332" s="5"/>
      <c r="VMQ332" s="5"/>
      <c r="VMR332" s="5"/>
      <c r="VMS332" s="5"/>
      <c r="VMT332" s="5"/>
      <c r="VMU332" s="5"/>
      <c r="VMV332" s="5"/>
      <c r="VMW332" s="5"/>
      <c r="VMX332" s="5"/>
      <c r="VMY332" s="5"/>
      <c r="VMZ332" s="5"/>
      <c r="VNA332" s="5"/>
      <c r="VNB332" s="5"/>
      <c r="VNC332" s="5"/>
      <c r="VND332" s="5"/>
      <c r="VNE332" s="5"/>
      <c r="VNF332" s="5"/>
      <c r="VNG332" s="5"/>
      <c r="VNH332" s="5"/>
      <c r="VNI332" s="5"/>
      <c r="VNJ332" s="5"/>
      <c r="VNK332" s="5"/>
      <c r="VNL332" s="5"/>
      <c r="VNM332" s="5"/>
      <c r="VNN332" s="5"/>
      <c r="VNO332" s="5"/>
      <c r="VNP332" s="5"/>
      <c r="VNQ332" s="5"/>
      <c r="VNR332" s="5"/>
      <c r="VNS332" s="5"/>
      <c r="VNT332" s="5"/>
      <c r="VNU332" s="5"/>
      <c r="VNV332" s="5"/>
      <c r="VNW332" s="5"/>
      <c r="VNX332" s="5"/>
      <c r="VNY332" s="5"/>
      <c r="VNZ332" s="5"/>
      <c r="VOA332" s="5"/>
      <c r="VOB332" s="5"/>
      <c r="VOC332" s="5"/>
      <c r="VOD332" s="5"/>
      <c r="VOE332" s="5"/>
      <c r="VOF332" s="5"/>
      <c r="VOG332" s="5"/>
      <c r="VOH332" s="5"/>
      <c r="VOI332" s="5"/>
      <c r="VOJ332" s="5"/>
      <c r="VOK332" s="5"/>
      <c r="VOL332" s="5"/>
      <c r="VOM332" s="5"/>
      <c r="VON332" s="5"/>
      <c r="VOO332" s="5"/>
      <c r="VOP332" s="5"/>
      <c r="VOQ332" s="5"/>
      <c r="VOR332" s="5"/>
      <c r="VOS332" s="5"/>
      <c r="VOT332" s="5"/>
      <c r="VOU332" s="5"/>
      <c r="VOV332" s="5"/>
      <c r="VOW332" s="5"/>
      <c r="VOX332" s="5"/>
      <c r="VOY332" s="5"/>
      <c r="VOZ332" s="5"/>
      <c r="VPA332" s="5"/>
      <c r="VPB332" s="5"/>
      <c r="VPC332" s="5"/>
      <c r="VPD332" s="5"/>
      <c r="VPE332" s="5"/>
      <c r="VPF332" s="5"/>
      <c r="VPG332" s="5"/>
      <c r="VPH332" s="5"/>
      <c r="VPI332" s="5"/>
      <c r="VPJ332" s="5"/>
      <c r="VPK332" s="5"/>
      <c r="VPL332" s="5"/>
      <c r="VPM332" s="5"/>
      <c r="VPN332" s="5"/>
      <c r="VPO332" s="5"/>
      <c r="VPP332" s="5"/>
      <c r="VPQ332" s="5"/>
      <c r="VPR332" s="5"/>
      <c r="VPS332" s="5"/>
      <c r="VPT332" s="5"/>
      <c r="VPU332" s="5"/>
      <c r="VPV332" s="5"/>
      <c r="VPW332" s="5"/>
      <c r="VPX332" s="5"/>
      <c r="VPY332" s="5"/>
      <c r="VPZ332" s="5"/>
      <c r="VQA332" s="5"/>
      <c r="VQB332" s="5"/>
      <c r="VQC332" s="5"/>
      <c r="VQD332" s="5"/>
      <c r="VQE332" s="5"/>
      <c r="VQF332" s="5"/>
      <c r="VQG332" s="5"/>
      <c r="VQH332" s="5"/>
      <c r="VQI332" s="5"/>
      <c r="VQJ332" s="5"/>
      <c r="VQK332" s="5"/>
      <c r="VQL332" s="5"/>
      <c r="VQM332" s="5"/>
      <c r="VQN332" s="5"/>
      <c r="VQO332" s="5"/>
      <c r="VQP332" s="5"/>
      <c r="VQQ332" s="5"/>
      <c r="VQR332" s="5"/>
      <c r="VQS332" s="5"/>
      <c r="VQT332" s="5"/>
      <c r="VQU332" s="5"/>
      <c r="VQV332" s="5"/>
      <c r="VQW332" s="5"/>
      <c r="VQX332" s="5"/>
      <c r="VQY332" s="5"/>
      <c r="VQZ332" s="5"/>
      <c r="VRA332" s="5"/>
      <c r="VRB332" s="5"/>
      <c r="VRC332" s="5"/>
      <c r="VRD332" s="5"/>
      <c r="VRE332" s="5"/>
      <c r="VRF332" s="5"/>
      <c r="VRG332" s="5"/>
      <c r="VRH332" s="5"/>
      <c r="VRI332" s="5"/>
      <c r="VRJ332" s="5"/>
      <c r="VRK332" s="5"/>
      <c r="VRL332" s="5"/>
      <c r="VRM332" s="5"/>
      <c r="VRN332" s="5"/>
      <c r="VRO332" s="5"/>
      <c r="VRP332" s="5"/>
      <c r="VRQ332" s="5"/>
      <c r="VRR332" s="5"/>
      <c r="VRS332" s="5"/>
      <c r="VRT332" s="5"/>
      <c r="VRU332" s="5"/>
      <c r="VRV332" s="5"/>
      <c r="VRW332" s="5"/>
      <c r="VRX332" s="5"/>
      <c r="VRY332" s="5"/>
      <c r="VRZ332" s="5"/>
      <c r="VSA332" s="5"/>
      <c r="VSB332" s="5"/>
      <c r="VSC332" s="5"/>
      <c r="VSD332" s="5"/>
      <c r="VSE332" s="5"/>
      <c r="VSF332" s="5"/>
      <c r="VSG332" s="5"/>
      <c r="VSH332" s="5"/>
      <c r="VSI332" s="5"/>
      <c r="VSJ332" s="5"/>
      <c r="VSK332" s="5"/>
      <c r="VSL332" s="5"/>
      <c r="VSM332" s="5"/>
      <c r="VSN332" s="5"/>
      <c r="VSO332" s="5"/>
      <c r="VSP332" s="5"/>
      <c r="VSQ332" s="5"/>
      <c r="VSR332" s="5"/>
      <c r="VSS332" s="5"/>
      <c r="VST332" s="5"/>
      <c r="VSU332" s="5"/>
      <c r="VSV332" s="5"/>
      <c r="VSW332" s="5"/>
      <c r="VSX332" s="5"/>
      <c r="VSY332" s="5"/>
      <c r="VSZ332" s="5"/>
      <c r="VTA332" s="5"/>
      <c r="VTB332" s="5"/>
      <c r="VTC332" s="5"/>
      <c r="VTD332" s="5"/>
      <c r="VTE332" s="5"/>
      <c r="VTF332" s="5"/>
      <c r="VTG332" s="5"/>
      <c r="VTH332" s="5"/>
      <c r="VTI332" s="5"/>
      <c r="VTJ332" s="5"/>
      <c r="VTK332" s="5"/>
      <c r="VTL332" s="5"/>
      <c r="VTM332" s="5"/>
      <c r="VTN332" s="5"/>
      <c r="VTO332" s="5"/>
      <c r="VTP332" s="5"/>
      <c r="VTQ332" s="5"/>
      <c r="VTR332" s="5"/>
      <c r="VTS332" s="5"/>
      <c r="VTT332" s="5"/>
      <c r="VTU332" s="5"/>
      <c r="VTV332" s="5"/>
      <c r="VTW332" s="5"/>
      <c r="VTX332" s="5"/>
      <c r="VTY332" s="5"/>
      <c r="VTZ332" s="5"/>
      <c r="VUA332" s="5"/>
      <c r="VUB332" s="5"/>
      <c r="VUC332" s="5"/>
      <c r="VUD332" s="5"/>
      <c r="VUE332" s="5"/>
      <c r="VUF332" s="5"/>
      <c r="VUG332" s="5"/>
      <c r="VUH332" s="5"/>
      <c r="VUI332" s="5"/>
      <c r="VUJ332" s="5"/>
      <c r="VUK332" s="5"/>
      <c r="VUL332" s="5"/>
      <c r="VUM332" s="5"/>
      <c r="VUN332" s="5"/>
      <c r="VUO332" s="5"/>
      <c r="VUP332" s="5"/>
      <c r="VUQ332" s="5"/>
      <c r="VUR332" s="5"/>
      <c r="VUS332" s="5"/>
      <c r="VUT332" s="5"/>
      <c r="VUU332" s="5"/>
      <c r="VUV332" s="5"/>
      <c r="VUW332" s="5"/>
      <c r="VUX332" s="5"/>
      <c r="VUY332" s="5"/>
      <c r="VUZ332" s="5"/>
      <c r="VVA332" s="5"/>
      <c r="VVB332" s="5"/>
      <c r="VVC332" s="5"/>
      <c r="VVD332" s="5"/>
      <c r="VVE332" s="5"/>
      <c r="VVF332" s="5"/>
      <c r="VVG332" s="5"/>
      <c r="VVH332" s="5"/>
      <c r="VVI332" s="5"/>
      <c r="VVJ332" s="5"/>
      <c r="VVK332" s="5"/>
      <c r="VVL332" s="5"/>
      <c r="VVM332" s="5"/>
      <c r="VVN332" s="5"/>
      <c r="VVO332" s="5"/>
      <c r="VVP332" s="5"/>
      <c r="VVQ332" s="5"/>
      <c r="VVR332" s="5"/>
      <c r="VVS332" s="5"/>
      <c r="VVT332" s="5"/>
      <c r="VVU332" s="5"/>
      <c r="VVV332" s="5"/>
      <c r="VVW332" s="5"/>
      <c r="VVX332" s="5"/>
      <c r="VVY332" s="5"/>
      <c r="VVZ332" s="5"/>
      <c r="VWA332" s="5"/>
      <c r="VWB332" s="5"/>
      <c r="VWC332" s="5"/>
      <c r="VWD332" s="5"/>
      <c r="VWE332" s="5"/>
      <c r="VWF332" s="5"/>
      <c r="VWG332" s="5"/>
      <c r="VWH332" s="5"/>
      <c r="VWI332" s="5"/>
      <c r="VWJ332" s="5"/>
      <c r="VWK332" s="5"/>
      <c r="VWL332" s="5"/>
      <c r="VWM332" s="5"/>
      <c r="VWN332" s="5"/>
      <c r="VWO332" s="5"/>
      <c r="VWP332" s="5"/>
      <c r="VWQ332" s="5"/>
      <c r="VWR332" s="5"/>
      <c r="VWS332" s="5"/>
      <c r="VWT332" s="5"/>
      <c r="VWU332" s="5"/>
      <c r="VWV332" s="5"/>
      <c r="VWW332" s="5"/>
      <c r="VWX332" s="5"/>
      <c r="VWY332" s="5"/>
      <c r="VWZ332" s="5"/>
      <c r="VXA332" s="5"/>
      <c r="VXB332" s="5"/>
      <c r="VXC332" s="5"/>
      <c r="VXD332" s="5"/>
      <c r="VXE332" s="5"/>
      <c r="VXF332" s="5"/>
      <c r="VXG332" s="5"/>
      <c r="VXH332" s="5"/>
      <c r="VXI332" s="5"/>
      <c r="VXJ332" s="5"/>
      <c r="VXK332" s="5"/>
      <c r="VXL332" s="5"/>
      <c r="VXM332" s="5"/>
      <c r="VXN332" s="5"/>
      <c r="VXO332" s="5"/>
      <c r="VXP332" s="5"/>
      <c r="VXQ332" s="5"/>
      <c r="VXR332" s="5"/>
      <c r="VXS332" s="5"/>
      <c r="VXT332" s="5"/>
      <c r="VXU332" s="5"/>
      <c r="VXV332" s="5"/>
      <c r="VXW332" s="5"/>
      <c r="VXX332" s="5"/>
      <c r="VXY332" s="5"/>
      <c r="VXZ332" s="5"/>
      <c r="VYA332" s="5"/>
      <c r="VYB332" s="5"/>
      <c r="VYC332" s="5"/>
      <c r="VYD332" s="5"/>
      <c r="VYE332" s="5"/>
      <c r="VYF332" s="5"/>
      <c r="VYG332" s="5"/>
      <c r="VYH332" s="5"/>
      <c r="VYI332" s="5"/>
      <c r="VYJ332" s="5"/>
      <c r="VYK332" s="5"/>
      <c r="VYL332" s="5"/>
      <c r="VYM332" s="5"/>
      <c r="VYN332" s="5"/>
      <c r="VYO332" s="5"/>
      <c r="VYP332" s="5"/>
      <c r="VYQ332" s="5"/>
      <c r="VYR332" s="5"/>
      <c r="VYS332" s="5"/>
      <c r="VYT332" s="5"/>
      <c r="VYU332" s="5"/>
      <c r="VYV332" s="5"/>
      <c r="VYW332" s="5"/>
      <c r="VYX332" s="5"/>
      <c r="VYY332" s="5"/>
      <c r="VYZ332" s="5"/>
      <c r="VZA332" s="5"/>
      <c r="VZB332" s="5"/>
      <c r="VZC332" s="5"/>
      <c r="VZD332" s="5"/>
      <c r="VZE332" s="5"/>
      <c r="VZF332" s="5"/>
      <c r="VZG332" s="5"/>
      <c r="VZH332" s="5"/>
      <c r="VZI332" s="5"/>
      <c r="VZJ332" s="5"/>
      <c r="VZK332" s="5"/>
      <c r="VZL332" s="5"/>
      <c r="VZM332" s="5"/>
      <c r="VZN332" s="5"/>
      <c r="VZO332" s="5"/>
      <c r="VZP332" s="5"/>
      <c r="VZQ332" s="5"/>
      <c r="VZR332" s="5"/>
      <c r="VZS332" s="5"/>
      <c r="VZT332" s="5"/>
      <c r="VZU332" s="5"/>
      <c r="VZV332" s="5"/>
      <c r="VZW332" s="5"/>
      <c r="VZX332" s="5"/>
      <c r="VZY332" s="5"/>
      <c r="VZZ332" s="5"/>
      <c r="WAA332" s="5"/>
      <c r="WAB332" s="5"/>
      <c r="WAC332" s="5"/>
      <c r="WAD332" s="5"/>
      <c r="WAE332" s="5"/>
      <c r="WAF332" s="5"/>
      <c r="WAG332" s="5"/>
      <c r="WAH332" s="5"/>
      <c r="WAI332" s="5"/>
      <c r="WAJ332" s="5"/>
      <c r="WAK332" s="5"/>
      <c r="WAL332" s="5"/>
      <c r="WAM332" s="5"/>
      <c r="WAN332" s="5"/>
      <c r="WAO332" s="5"/>
      <c r="WAP332" s="5"/>
      <c r="WAQ332" s="5"/>
      <c r="WAR332" s="5"/>
      <c r="WAS332" s="5"/>
      <c r="WAT332" s="5"/>
      <c r="WAU332" s="5"/>
      <c r="WAV332" s="5"/>
      <c r="WAW332" s="5"/>
      <c r="WAX332" s="5"/>
      <c r="WAY332" s="5"/>
      <c r="WAZ332" s="5"/>
      <c r="WBA332" s="5"/>
      <c r="WBB332" s="5"/>
      <c r="WBC332" s="5"/>
      <c r="WBD332" s="5"/>
      <c r="WBE332" s="5"/>
      <c r="WBF332" s="5"/>
      <c r="WBG332" s="5"/>
      <c r="WBH332" s="5"/>
      <c r="WBI332" s="5"/>
      <c r="WBJ332" s="5"/>
      <c r="WBK332" s="5"/>
      <c r="WBL332" s="5"/>
      <c r="WBM332" s="5"/>
      <c r="WBN332" s="5"/>
      <c r="WBO332" s="5"/>
      <c r="WBP332" s="5"/>
      <c r="WBQ332" s="5"/>
      <c r="WBR332" s="5"/>
      <c r="WBS332" s="5"/>
      <c r="WBT332" s="5"/>
      <c r="WBU332" s="5"/>
      <c r="WBV332" s="5"/>
      <c r="WBW332" s="5"/>
      <c r="WBX332" s="5"/>
      <c r="WBY332" s="5"/>
      <c r="WBZ332" s="5"/>
      <c r="WCA332" s="5"/>
      <c r="WCB332" s="5"/>
      <c r="WCC332" s="5"/>
      <c r="WCD332" s="5"/>
      <c r="WCE332" s="5"/>
      <c r="WCF332" s="5"/>
      <c r="WCG332" s="5"/>
      <c r="WCH332" s="5"/>
      <c r="WCI332" s="5"/>
      <c r="WCJ332" s="5"/>
      <c r="WCK332" s="5"/>
      <c r="WCL332" s="5"/>
      <c r="WCM332" s="5"/>
      <c r="WCN332" s="5"/>
      <c r="WCO332" s="5"/>
      <c r="WCP332" s="5"/>
      <c r="WCQ332" s="5"/>
      <c r="WCR332" s="5"/>
      <c r="WCS332" s="5"/>
      <c r="WCT332" s="5"/>
      <c r="WCU332" s="5"/>
      <c r="WCV332" s="5"/>
      <c r="WCW332" s="5"/>
      <c r="WCX332" s="5"/>
      <c r="WCY332" s="5"/>
      <c r="WCZ332" s="5"/>
      <c r="WDA332" s="5"/>
      <c r="WDB332" s="5"/>
      <c r="WDC332" s="5"/>
      <c r="WDD332" s="5"/>
      <c r="WDE332" s="5"/>
      <c r="WDF332" s="5"/>
      <c r="WDG332" s="5"/>
      <c r="WDH332" s="5"/>
      <c r="WDI332" s="5"/>
      <c r="WDJ332" s="5"/>
      <c r="WDK332" s="5"/>
      <c r="WDL332" s="5"/>
      <c r="WDM332" s="5"/>
      <c r="WDN332" s="5"/>
      <c r="WDO332" s="5"/>
      <c r="WDP332" s="5"/>
      <c r="WDQ332" s="5"/>
      <c r="WDR332" s="5"/>
      <c r="WDS332" s="5"/>
      <c r="WDT332" s="5"/>
      <c r="WDU332" s="5"/>
      <c r="WDV332" s="5"/>
      <c r="WDW332" s="5"/>
      <c r="WDX332" s="5"/>
      <c r="WDY332" s="5"/>
      <c r="WDZ332" s="5"/>
      <c r="WEA332" s="5"/>
      <c r="WEB332" s="5"/>
      <c r="WEC332" s="5"/>
      <c r="WED332" s="5"/>
      <c r="WEE332" s="5"/>
      <c r="WEF332" s="5"/>
      <c r="WEG332" s="5"/>
      <c r="WEH332" s="5"/>
      <c r="WEI332" s="5"/>
      <c r="WEJ332" s="5"/>
      <c r="WEK332" s="5"/>
      <c r="WEL332" s="5"/>
      <c r="WEM332" s="5"/>
      <c r="WEN332" s="5"/>
      <c r="WEO332" s="5"/>
      <c r="WEP332" s="5"/>
      <c r="WEQ332" s="5"/>
      <c r="WER332" s="5"/>
      <c r="WES332" s="5"/>
      <c r="WET332" s="5"/>
      <c r="WEU332" s="5"/>
      <c r="WEV332" s="5"/>
      <c r="WEW332" s="5"/>
      <c r="WEX332" s="5"/>
      <c r="WEY332" s="5"/>
      <c r="WEZ332" s="5"/>
      <c r="WFA332" s="5"/>
      <c r="WFB332" s="5"/>
      <c r="WFC332" s="5"/>
      <c r="WFD332" s="5"/>
      <c r="WFE332" s="5"/>
      <c r="WFF332" s="5"/>
      <c r="WFG332" s="5"/>
      <c r="WFH332" s="5"/>
      <c r="WFI332" s="5"/>
      <c r="WFJ332" s="5"/>
      <c r="WFK332" s="5"/>
      <c r="WFL332" s="5"/>
      <c r="WFM332" s="5"/>
      <c r="WFN332" s="5"/>
      <c r="WFO332" s="5"/>
      <c r="WFP332" s="5"/>
      <c r="WFQ332" s="5"/>
      <c r="WFR332" s="5"/>
      <c r="WFS332" s="5"/>
      <c r="WFT332" s="5"/>
      <c r="WFU332" s="5"/>
      <c r="WFV332" s="5"/>
      <c r="WFW332" s="5"/>
      <c r="WFX332" s="5"/>
      <c r="WFY332" s="5"/>
      <c r="WFZ332" s="5"/>
      <c r="WGA332" s="5"/>
      <c r="WGB332" s="5"/>
      <c r="WGC332" s="5"/>
      <c r="WGD332" s="5"/>
      <c r="WGE332" s="5"/>
      <c r="WGF332" s="5"/>
      <c r="WGG332" s="5"/>
      <c r="WGH332" s="5"/>
      <c r="WGI332" s="5"/>
      <c r="WGJ332" s="5"/>
      <c r="WGK332" s="5"/>
      <c r="WGL332" s="5"/>
      <c r="WGM332" s="5"/>
      <c r="WGN332" s="5"/>
      <c r="WGO332" s="5"/>
      <c r="WGP332" s="5"/>
      <c r="WGQ332" s="5"/>
      <c r="WGR332" s="5"/>
      <c r="WGS332" s="5"/>
      <c r="WGT332" s="5"/>
      <c r="WGU332" s="5"/>
      <c r="WGV332" s="5"/>
      <c r="WGW332" s="5"/>
      <c r="WGX332" s="5"/>
      <c r="WGY332" s="5"/>
      <c r="WGZ332" s="5"/>
      <c r="WHA332" s="5"/>
      <c r="WHB332" s="5"/>
      <c r="WHC332" s="5"/>
      <c r="WHD332" s="5"/>
      <c r="WHE332" s="5"/>
      <c r="WHF332" s="5"/>
      <c r="WHG332" s="5"/>
      <c r="WHH332" s="5"/>
      <c r="WHI332" s="5"/>
      <c r="WHJ332" s="5"/>
      <c r="WHK332" s="5"/>
      <c r="WHL332" s="5"/>
      <c r="WHM332" s="5"/>
      <c r="WHN332" s="5"/>
      <c r="WHO332" s="5"/>
      <c r="WHP332" s="5"/>
      <c r="WHQ332" s="5"/>
      <c r="WHR332" s="5"/>
      <c r="WHS332" s="5"/>
      <c r="WHT332" s="5"/>
      <c r="WHU332" s="5"/>
      <c r="WHV332" s="5"/>
      <c r="WHW332" s="5"/>
      <c r="WHX332" s="5"/>
      <c r="WHY332" s="5"/>
      <c r="WHZ332" s="5"/>
      <c r="WIA332" s="5"/>
      <c r="WIB332" s="5"/>
      <c r="WIC332" s="5"/>
      <c r="WID332" s="5"/>
      <c r="WIE332" s="5"/>
      <c r="WIF332" s="5"/>
      <c r="WIG332" s="5"/>
      <c r="WIH332" s="5"/>
      <c r="WII332" s="5"/>
      <c r="WIJ332" s="5"/>
      <c r="WIK332" s="5"/>
      <c r="WIL332" s="5"/>
      <c r="WIM332" s="5"/>
      <c r="WIN332" s="5"/>
      <c r="WIO332" s="5"/>
      <c r="WIP332" s="5"/>
      <c r="WIQ332" s="5"/>
      <c r="WIR332" s="5"/>
      <c r="WIS332" s="5"/>
      <c r="WIT332" s="5"/>
      <c r="WIU332" s="5"/>
      <c r="WIV332" s="5"/>
      <c r="WIW332" s="5"/>
      <c r="WIX332" s="5"/>
      <c r="WIY332" s="5"/>
      <c r="WIZ332" s="5"/>
      <c r="WJA332" s="5"/>
      <c r="WJB332" s="5"/>
      <c r="WJC332" s="5"/>
      <c r="WJD332" s="5"/>
      <c r="WJE332" s="5"/>
      <c r="WJF332" s="5"/>
      <c r="WJG332" s="5"/>
      <c r="WJH332" s="5"/>
      <c r="WJI332" s="5"/>
      <c r="WJJ332" s="5"/>
      <c r="WJK332" s="5"/>
      <c r="WJL332" s="5"/>
      <c r="WJM332" s="5"/>
      <c r="WJN332" s="5"/>
      <c r="WJO332" s="5"/>
      <c r="WJP332" s="5"/>
      <c r="WJQ332" s="5"/>
      <c r="WJR332" s="5"/>
      <c r="WJS332" s="5"/>
      <c r="WJT332" s="5"/>
      <c r="WJU332" s="5"/>
      <c r="WJV332" s="5"/>
      <c r="WJW332" s="5"/>
      <c r="WJX332" s="5"/>
      <c r="WJY332" s="5"/>
      <c r="WJZ332" s="5"/>
      <c r="WKA332" s="5"/>
      <c r="WKB332" s="5"/>
      <c r="WKC332" s="5"/>
      <c r="WKD332" s="5"/>
      <c r="WKE332" s="5"/>
      <c r="WKF332" s="5"/>
      <c r="WKG332" s="5"/>
      <c r="WKH332" s="5"/>
      <c r="WKI332" s="5"/>
      <c r="WKJ332" s="5"/>
      <c r="WKK332" s="5"/>
      <c r="WKL332" s="5"/>
      <c r="WKM332" s="5"/>
      <c r="WKN332" s="5"/>
      <c r="WKO332" s="5"/>
      <c r="WKP332" s="5"/>
      <c r="WKQ332" s="5"/>
      <c r="WKR332" s="5"/>
      <c r="WKS332" s="5"/>
      <c r="WKT332" s="5"/>
      <c r="WKU332" s="5"/>
      <c r="WKV332" s="5"/>
      <c r="WKW332" s="5"/>
      <c r="WKX332" s="5"/>
      <c r="WKY332" s="5"/>
      <c r="WKZ332" s="5"/>
      <c r="WLA332" s="5"/>
      <c r="WLB332" s="5"/>
      <c r="WLC332" s="5"/>
      <c r="WLD332" s="5"/>
      <c r="WLE332" s="5"/>
      <c r="WLF332" s="5"/>
      <c r="WLG332" s="5"/>
      <c r="WLH332" s="5"/>
      <c r="WLI332" s="5"/>
      <c r="WLJ332" s="5"/>
      <c r="WLK332" s="5"/>
      <c r="WLL332" s="5"/>
      <c r="WLM332" s="5"/>
      <c r="WLN332" s="5"/>
      <c r="WLO332" s="5"/>
      <c r="WLP332" s="5"/>
      <c r="WLQ332" s="5"/>
      <c r="WLR332" s="5"/>
      <c r="WLS332" s="5"/>
      <c r="WLT332" s="5"/>
      <c r="WLU332" s="5"/>
      <c r="WLV332" s="5"/>
      <c r="WLW332" s="5"/>
      <c r="WLX332" s="5"/>
      <c r="WLY332" s="5"/>
      <c r="WLZ332" s="5"/>
      <c r="WMA332" s="5"/>
      <c r="WMB332" s="5"/>
      <c r="WMC332" s="5"/>
      <c r="WMD332" s="5"/>
      <c r="WME332" s="5"/>
      <c r="WMF332" s="5"/>
      <c r="WMG332" s="5"/>
      <c r="WMH332" s="5"/>
      <c r="WMI332" s="5"/>
      <c r="WMJ332" s="5"/>
      <c r="WMK332" s="5"/>
      <c r="WML332" s="5"/>
      <c r="WMM332" s="5"/>
      <c r="WMN332" s="5"/>
      <c r="WMO332" s="5"/>
      <c r="WMP332" s="5"/>
      <c r="WMQ332" s="5"/>
      <c r="WMR332" s="5"/>
      <c r="WMS332" s="5"/>
      <c r="WMT332" s="5"/>
      <c r="WMU332" s="5"/>
      <c r="WMV332" s="5"/>
      <c r="WMW332" s="5"/>
      <c r="WMX332" s="5"/>
      <c r="WMY332" s="5"/>
      <c r="WMZ332" s="5"/>
      <c r="WNA332" s="5"/>
      <c r="WNB332" s="5"/>
      <c r="WNC332" s="5"/>
      <c r="WND332" s="5"/>
      <c r="WNE332" s="5"/>
      <c r="WNF332" s="5"/>
      <c r="WNG332" s="5"/>
      <c r="WNH332" s="5"/>
      <c r="WNI332" s="5"/>
      <c r="WNJ332" s="5"/>
      <c r="WNK332" s="5"/>
      <c r="WNL332" s="5"/>
      <c r="WNM332" s="5"/>
      <c r="WNN332" s="5"/>
      <c r="WNO332" s="5"/>
      <c r="WNP332" s="5"/>
      <c r="WNQ332" s="5"/>
      <c r="WNR332" s="5"/>
      <c r="WNS332" s="5"/>
      <c r="WNT332" s="5"/>
      <c r="WNU332" s="5"/>
      <c r="WNV332" s="5"/>
      <c r="WNW332" s="5"/>
      <c r="WNX332" s="5"/>
      <c r="WNY332" s="5"/>
      <c r="WNZ332" s="5"/>
      <c r="WOA332" s="5"/>
      <c r="WOB332" s="5"/>
      <c r="WOC332" s="5"/>
      <c r="WOD332" s="5"/>
      <c r="WOE332" s="5"/>
      <c r="WOF332" s="5"/>
      <c r="WOG332" s="5"/>
      <c r="WOH332" s="5"/>
      <c r="WOI332" s="5"/>
      <c r="WOJ332" s="5"/>
      <c r="WOK332" s="5"/>
      <c r="WOL332" s="5"/>
      <c r="WOM332" s="5"/>
      <c r="WON332" s="5"/>
      <c r="WOO332" s="5"/>
      <c r="WOP332" s="5"/>
      <c r="WOQ332" s="5"/>
      <c r="WOR332" s="5"/>
      <c r="WOS332" s="5"/>
      <c r="WOT332" s="5"/>
      <c r="WOU332" s="5"/>
      <c r="WOV332" s="5"/>
      <c r="WOW332" s="5"/>
      <c r="WOX332" s="5"/>
      <c r="WOY332" s="5"/>
      <c r="WOZ332" s="5"/>
      <c r="WPA332" s="5"/>
      <c r="WPB332" s="5"/>
      <c r="WPC332" s="5"/>
      <c r="WPD332" s="5"/>
      <c r="WPE332" s="5"/>
      <c r="WPF332" s="5"/>
      <c r="WPG332" s="5"/>
      <c r="WPH332" s="5"/>
      <c r="WPI332" s="5"/>
      <c r="WPJ332" s="5"/>
      <c r="WPK332" s="5"/>
      <c r="WPL332" s="5"/>
      <c r="WPM332" s="5"/>
      <c r="WPN332" s="5"/>
      <c r="WPO332" s="5"/>
      <c r="WPP332" s="5"/>
      <c r="WPQ332" s="5"/>
      <c r="WPR332" s="5"/>
      <c r="WPS332" s="5"/>
      <c r="WPT332" s="5"/>
      <c r="WPU332" s="5"/>
      <c r="WPV332" s="5"/>
      <c r="WPW332" s="5"/>
      <c r="WPX332" s="5"/>
      <c r="WPY332" s="5"/>
      <c r="WPZ332" s="5"/>
      <c r="WQA332" s="5"/>
      <c r="WQB332" s="5"/>
      <c r="WQC332" s="5"/>
      <c r="WQD332" s="5"/>
      <c r="WQE332" s="5"/>
      <c r="WQF332" s="5"/>
      <c r="WQG332" s="5"/>
      <c r="WQH332" s="5"/>
      <c r="WQI332" s="5"/>
      <c r="WQJ332" s="5"/>
      <c r="WQK332" s="5"/>
      <c r="WQL332" s="5"/>
      <c r="WQM332" s="5"/>
      <c r="WQN332" s="5"/>
      <c r="WQO332" s="5"/>
      <c r="WQP332" s="5"/>
      <c r="WQQ332" s="5"/>
      <c r="WQR332" s="5"/>
      <c r="WQS332" s="5"/>
      <c r="WQT332" s="5"/>
      <c r="WQU332" s="5"/>
      <c r="WQV332" s="5"/>
      <c r="WQW332" s="5"/>
      <c r="WQX332" s="5"/>
      <c r="WQY332" s="5"/>
      <c r="WQZ332" s="5"/>
      <c r="WRA332" s="5"/>
      <c r="WRB332" s="5"/>
      <c r="WRC332" s="5"/>
      <c r="WRD332" s="5"/>
      <c r="WRE332" s="5"/>
      <c r="WRF332" s="5"/>
      <c r="WRG332" s="5"/>
      <c r="WRH332" s="5"/>
      <c r="WRI332" s="5"/>
      <c r="WRJ332" s="5"/>
      <c r="WRK332" s="5"/>
      <c r="WRL332" s="5"/>
      <c r="WRM332" s="5"/>
      <c r="WRN332" s="5"/>
      <c r="WRO332" s="5"/>
      <c r="WRP332" s="5"/>
      <c r="WRQ332" s="5"/>
      <c r="WRR332" s="5"/>
      <c r="WRS332" s="5"/>
      <c r="WRT332" s="5"/>
      <c r="WRU332" s="5"/>
      <c r="WRV332" s="5"/>
      <c r="WRW332" s="5"/>
      <c r="WRX332" s="5"/>
      <c r="WRY332" s="5"/>
      <c r="WRZ332" s="5"/>
      <c r="WSA332" s="5"/>
      <c r="WSB332" s="5"/>
      <c r="WSC332" s="5"/>
      <c r="WSD332" s="5"/>
      <c r="WSE332" s="5"/>
      <c r="WSF332" s="5"/>
      <c r="WSG332" s="5"/>
      <c r="WSH332" s="5"/>
      <c r="WSI332" s="5"/>
      <c r="WSJ332" s="5"/>
      <c r="WSK332" s="5"/>
      <c r="WSL332" s="5"/>
      <c r="WSM332" s="5"/>
      <c r="WSN332" s="5"/>
      <c r="WSO332" s="5"/>
      <c r="WSP332" s="5"/>
      <c r="WSQ332" s="5"/>
      <c r="WSR332" s="5"/>
      <c r="WSS332" s="5"/>
      <c r="WST332" s="5"/>
      <c r="WSU332" s="5"/>
      <c r="WSV332" s="5"/>
      <c r="WSW332" s="5"/>
      <c r="WSX332" s="5"/>
      <c r="WSY332" s="5"/>
      <c r="WSZ332" s="5"/>
      <c r="WTA332" s="5"/>
      <c r="WTB332" s="5"/>
      <c r="WTC332" s="5"/>
      <c r="WTD332" s="5"/>
      <c r="WTE332" s="5"/>
      <c r="WTF332" s="5"/>
      <c r="WTG332" s="5"/>
      <c r="WTH332" s="5"/>
      <c r="WTI332" s="5"/>
      <c r="WTJ332" s="5"/>
      <c r="WTK332" s="5"/>
      <c r="WTL332" s="5"/>
      <c r="WTM332" s="5"/>
      <c r="WTN332" s="5"/>
      <c r="WTO332" s="5"/>
      <c r="WTP332" s="5"/>
      <c r="WTQ332" s="5"/>
      <c r="WTR332" s="5"/>
      <c r="WTS332" s="5"/>
      <c r="WTT332" s="5"/>
      <c r="WTU332" s="5"/>
      <c r="WTV332" s="5"/>
      <c r="WTW332" s="5"/>
      <c r="WTX332" s="5"/>
      <c r="WTY332" s="5"/>
      <c r="WTZ332" s="5"/>
      <c r="WUA332" s="5"/>
      <c r="WUB332" s="5"/>
      <c r="WUC332" s="5"/>
      <c r="WUD332" s="5"/>
      <c r="WUE332" s="5"/>
      <c r="WUF332" s="5"/>
      <c r="WUG332" s="5"/>
      <c r="WUH332" s="5"/>
      <c r="WUI332" s="5"/>
      <c r="WUJ332" s="5"/>
      <c r="WUK332" s="5"/>
      <c r="WUL332" s="5"/>
      <c r="WUM332" s="5"/>
      <c r="WUN332" s="5"/>
      <c r="WUO332" s="5"/>
      <c r="WUP332" s="5"/>
      <c r="WUQ332" s="5"/>
      <c r="WUR332" s="5"/>
      <c r="WUS332" s="5"/>
      <c r="WUT332" s="5"/>
      <c r="WUU332" s="5"/>
      <c r="WUV332" s="5"/>
      <c r="WUW332" s="5"/>
      <c r="WUX332" s="5"/>
      <c r="WUY332" s="5"/>
      <c r="WUZ332" s="5"/>
      <c r="WVA332" s="5"/>
      <c r="WVB332" s="5"/>
      <c r="WVC332" s="5"/>
      <c r="WVD332" s="5"/>
      <c r="WVE332" s="5"/>
      <c r="WVF332" s="5"/>
      <c r="WVG332" s="5"/>
      <c r="WVH332" s="5"/>
      <c r="WVI332" s="5"/>
      <c r="WVJ332" s="5"/>
      <c r="WVK332" s="5"/>
      <c r="WVL332" s="5"/>
      <c r="WVM332" s="5"/>
      <c r="WVN332" s="5"/>
      <c r="WVO332" s="5"/>
      <c r="WVP332" s="5"/>
      <c r="WVQ332" s="5"/>
      <c r="WVR332" s="5"/>
      <c r="WVS332" s="5"/>
      <c r="WVT332" s="5"/>
      <c r="WVU332" s="5"/>
      <c r="WVV332" s="5"/>
      <c r="WVW332" s="5"/>
      <c r="WVX332" s="5"/>
      <c r="WVY332" s="5"/>
      <c r="WVZ332" s="5"/>
      <c r="WWA332" s="5"/>
      <c r="WWB332" s="5"/>
      <c r="WWC332" s="5"/>
      <c r="WWD332" s="5"/>
      <c r="WWE332" s="5"/>
      <c r="WWF332" s="5"/>
      <c r="WWG332" s="5"/>
      <c r="WWH332" s="5"/>
      <c r="WWI332" s="5"/>
      <c r="WWJ332" s="5"/>
      <c r="WWK332" s="5"/>
      <c r="WWL332" s="5"/>
      <c r="WWM332" s="5"/>
      <c r="WWN332" s="5"/>
      <c r="WWO332" s="5"/>
      <c r="WWP332" s="5"/>
      <c r="WWQ332" s="5"/>
      <c r="WWR332" s="5"/>
      <c r="WWS332" s="5"/>
      <c r="WWT332" s="5"/>
      <c r="WWU332" s="5"/>
      <c r="WWV332" s="5"/>
      <c r="WWW332" s="5"/>
      <c r="WWX332" s="5"/>
      <c r="WWY332" s="5"/>
      <c r="WWZ332" s="5"/>
      <c r="WXA332" s="5"/>
      <c r="WXB332" s="5"/>
      <c r="WXC332" s="5"/>
      <c r="WXD332" s="5"/>
      <c r="WXE332" s="5"/>
      <c r="WXF332" s="5"/>
      <c r="WXG332" s="5"/>
      <c r="WXH332" s="5"/>
      <c r="WXI332" s="5"/>
      <c r="WXJ332" s="5"/>
      <c r="WXK332" s="5"/>
      <c r="WXL332" s="5"/>
      <c r="WXM332" s="5"/>
      <c r="WXN332" s="5"/>
      <c r="WXO332" s="5"/>
      <c r="WXP332" s="5"/>
      <c r="WXQ332" s="5"/>
      <c r="WXR332" s="5"/>
      <c r="WXS332" s="5"/>
      <c r="WXT332" s="5"/>
      <c r="WXU332" s="5"/>
      <c r="WXV332" s="5"/>
      <c r="WXW332" s="5"/>
      <c r="WXX332" s="5"/>
      <c r="WXY332" s="5"/>
      <c r="WXZ332" s="5"/>
      <c r="WYA332" s="5"/>
      <c r="WYB332" s="5"/>
      <c r="WYC332" s="5"/>
      <c r="WYD332" s="5"/>
      <c r="WYE332" s="5"/>
      <c r="WYF332" s="5"/>
      <c r="WYG332" s="5"/>
      <c r="WYH332" s="5"/>
      <c r="WYI332" s="5"/>
      <c r="WYJ332" s="5"/>
      <c r="WYK332" s="5"/>
      <c r="WYL332" s="5"/>
      <c r="WYM332" s="5"/>
      <c r="WYN332" s="5"/>
      <c r="WYO332" s="5"/>
      <c r="WYP332" s="5"/>
      <c r="WYQ332" s="5"/>
      <c r="WYR332" s="5"/>
      <c r="WYS332" s="5"/>
      <c r="WYT332" s="5"/>
      <c r="WYU332" s="5"/>
      <c r="WYV332" s="5"/>
      <c r="WYW332" s="5"/>
      <c r="WYX332" s="5"/>
      <c r="WYY332" s="5"/>
      <c r="WYZ332" s="5"/>
      <c r="WZA332" s="5"/>
      <c r="WZB332" s="5"/>
      <c r="WZC332" s="5"/>
      <c r="WZD332" s="5"/>
      <c r="WZE332" s="5"/>
      <c r="WZF332" s="5"/>
      <c r="WZG332" s="5"/>
      <c r="WZH332" s="5"/>
      <c r="WZI332" s="5"/>
      <c r="WZJ332" s="5"/>
      <c r="WZK332" s="5"/>
      <c r="WZL332" s="5"/>
      <c r="WZM332" s="5"/>
      <c r="WZN332" s="5"/>
      <c r="WZO332" s="5"/>
      <c r="WZP332" s="5"/>
      <c r="WZQ332" s="5"/>
      <c r="WZR332" s="5"/>
      <c r="WZS332" s="5"/>
      <c r="WZT332" s="5"/>
      <c r="WZU332" s="5"/>
      <c r="WZV332" s="5"/>
      <c r="WZW332" s="5"/>
      <c r="WZX332" s="5"/>
      <c r="WZY332" s="5"/>
      <c r="WZZ332" s="5"/>
    </row>
    <row r="333" spans="1:16250" s="161" customFormat="1" ht="15" customHeight="1" x14ac:dyDescent="0.25">
      <c r="A333" s="85"/>
      <c r="B333" s="10"/>
      <c r="C333" s="10" t="s">
        <v>431</v>
      </c>
      <c r="D333" s="187"/>
      <c r="E333" s="30" t="s">
        <v>476</v>
      </c>
      <c r="F333" s="46"/>
      <c r="G333" s="187"/>
      <c r="H333" s="29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  <c r="IT333" s="5"/>
      <c r="IU333" s="5"/>
      <c r="IV333" s="5"/>
      <c r="IW333" s="5"/>
      <c r="IX333" s="5"/>
      <c r="IY333" s="5"/>
      <c r="IZ333" s="5"/>
      <c r="JA333" s="5"/>
      <c r="JB333" s="5"/>
      <c r="JC333" s="5"/>
      <c r="JD333" s="5"/>
      <c r="JE333" s="5"/>
      <c r="JF333" s="5"/>
      <c r="JG333" s="5"/>
      <c r="JH333" s="5"/>
      <c r="JI333" s="5"/>
      <c r="JJ333" s="5"/>
      <c r="JK333" s="5"/>
      <c r="JL333" s="5"/>
      <c r="JM333" s="5"/>
      <c r="JN333" s="5"/>
      <c r="JO333" s="5"/>
      <c r="JP333" s="5"/>
      <c r="JQ333" s="5"/>
      <c r="JR333" s="5"/>
      <c r="JS333" s="5"/>
      <c r="JT333" s="5"/>
      <c r="JU333" s="5"/>
      <c r="JV333" s="5"/>
      <c r="JW333" s="5"/>
      <c r="JX333" s="5"/>
      <c r="JY333" s="5"/>
      <c r="JZ333" s="5"/>
      <c r="KA333" s="5"/>
      <c r="KB333" s="5"/>
      <c r="KC333" s="5"/>
      <c r="KD333" s="5"/>
      <c r="KE333" s="5"/>
      <c r="KF333" s="5"/>
      <c r="KG333" s="5"/>
      <c r="KH333" s="5"/>
      <c r="KI333" s="5"/>
      <c r="KJ333" s="5"/>
      <c r="KK333" s="5"/>
      <c r="KL333" s="5"/>
      <c r="KM333" s="5"/>
      <c r="KN333" s="5"/>
      <c r="KO333" s="5"/>
      <c r="KP333" s="5"/>
      <c r="KQ333" s="5"/>
      <c r="KR333" s="5"/>
      <c r="KS333" s="5"/>
      <c r="KT333" s="5"/>
      <c r="KU333" s="5"/>
      <c r="KV333" s="5"/>
      <c r="KW333" s="5"/>
      <c r="KX333" s="5"/>
      <c r="KY333" s="5"/>
      <c r="KZ333" s="5"/>
      <c r="LA333" s="5"/>
      <c r="LB333" s="5"/>
      <c r="LC333" s="5"/>
      <c r="LD333" s="5"/>
      <c r="LE333" s="5"/>
      <c r="LF333" s="5"/>
      <c r="LG333" s="5"/>
      <c r="LH333" s="5"/>
      <c r="LI333" s="5"/>
      <c r="LJ333" s="5"/>
      <c r="LK333" s="5"/>
      <c r="LL333" s="5"/>
      <c r="LM333" s="5"/>
      <c r="LN333" s="5"/>
      <c r="LO333" s="5"/>
      <c r="LP333" s="5"/>
      <c r="LQ333" s="5"/>
      <c r="LR333" s="5"/>
      <c r="LS333" s="5"/>
      <c r="LT333" s="5"/>
      <c r="LU333" s="5"/>
      <c r="LV333" s="5"/>
      <c r="LW333" s="5"/>
      <c r="LX333" s="5"/>
      <c r="LY333" s="5"/>
      <c r="LZ333" s="5"/>
      <c r="MA333" s="5"/>
      <c r="MB333" s="5"/>
      <c r="MC333" s="5"/>
      <c r="MD333" s="5"/>
      <c r="ME333" s="5"/>
      <c r="MF333" s="5"/>
      <c r="MG333" s="5"/>
      <c r="MH333" s="5"/>
      <c r="MI333" s="5"/>
      <c r="MJ333" s="5"/>
      <c r="MK333" s="5"/>
      <c r="ML333" s="5"/>
      <c r="MM333" s="5"/>
      <c r="MN333" s="5"/>
      <c r="MO333" s="5"/>
      <c r="MP333" s="5"/>
      <c r="MQ333" s="5"/>
      <c r="MR333" s="5"/>
      <c r="MS333" s="5"/>
      <c r="MT333" s="5"/>
      <c r="MU333" s="5"/>
      <c r="MV333" s="5"/>
      <c r="MW333" s="5"/>
      <c r="MX333" s="5"/>
      <c r="MY333" s="5"/>
      <c r="MZ333" s="5"/>
      <c r="NA333" s="5"/>
      <c r="NB333" s="5"/>
      <c r="NC333" s="5"/>
      <c r="ND333" s="5"/>
      <c r="NE333" s="5"/>
      <c r="NF333" s="5"/>
      <c r="NG333" s="5"/>
      <c r="NH333" s="5"/>
      <c r="NI333" s="5"/>
      <c r="NJ333" s="5"/>
      <c r="NK333" s="5"/>
      <c r="NL333" s="5"/>
      <c r="NM333" s="5"/>
      <c r="NN333" s="5"/>
      <c r="NO333" s="5"/>
      <c r="NP333" s="5"/>
      <c r="NQ333" s="5"/>
      <c r="NR333" s="5"/>
      <c r="NS333" s="5"/>
      <c r="NT333" s="5"/>
      <c r="NU333" s="5"/>
      <c r="NV333" s="5"/>
      <c r="NW333" s="5"/>
      <c r="NX333" s="5"/>
      <c r="NY333" s="5"/>
      <c r="NZ333" s="5"/>
      <c r="OA333" s="5"/>
      <c r="OB333" s="5"/>
      <c r="OC333" s="5"/>
      <c r="OD333" s="5"/>
      <c r="OE333" s="5"/>
      <c r="OF333" s="5"/>
      <c r="OG333" s="5"/>
      <c r="OH333" s="5"/>
      <c r="OI333" s="5"/>
      <c r="OJ333" s="5"/>
      <c r="OK333" s="5"/>
      <c r="OL333" s="5"/>
      <c r="OM333" s="5"/>
      <c r="ON333" s="5"/>
      <c r="OO333" s="5"/>
      <c r="OP333" s="5"/>
      <c r="OQ333" s="5"/>
      <c r="OR333" s="5"/>
      <c r="OS333" s="5"/>
      <c r="OT333" s="5"/>
      <c r="OU333" s="5"/>
      <c r="OV333" s="5"/>
      <c r="OW333" s="5"/>
      <c r="OX333" s="5"/>
      <c r="OY333" s="5"/>
      <c r="OZ333" s="5"/>
      <c r="PA333" s="5"/>
      <c r="PB333" s="5"/>
      <c r="PC333" s="5"/>
      <c r="PD333" s="5"/>
      <c r="PE333" s="5"/>
      <c r="PF333" s="5"/>
      <c r="PG333" s="5"/>
      <c r="PH333" s="5"/>
      <c r="PI333" s="5"/>
      <c r="PJ333" s="5"/>
      <c r="PK333" s="5"/>
      <c r="PL333" s="5"/>
      <c r="PM333" s="5"/>
      <c r="PN333" s="5"/>
      <c r="PO333" s="5"/>
      <c r="PP333" s="5"/>
      <c r="PQ333" s="5"/>
      <c r="PR333" s="5"/>
      <c r="PS333" s="5"/>
      <c r="PT333" s="5"/>
      <c r="PU333" s="5"/>
      <c r="PV333" s="5"/>
      <c r="PW333" s="5"/>
      <c r="PX333" s="5"/>
      <c r="PY333" s="5"/>
      <c r="PZ333" s="5"/>
      <c r="QA333" s="5"/>
      <c r="QB333" s="5"/>
      <c r="QC333" s="5"/>
      <c r="QD333" s="5"/>
      <c r="QE333" s="5"/>
      <c r="QF333" s="5"/>
      <c r="QG333" s="5"/>
      <c r="QH333" s="5"/>
      <c r="QI333" s="5"/>
      <c r="QJ333" s="5"/>
      <c r="QK333" s="5"/>
      <c r="QL333" s="5"/>
      <c r="QM333" s="5"/>
      <c r="QN333" s="5"/>
      <c r="QO333" s="5"/>
      <c r="QP333" s="5"/>
      <c r="QQ333" s="5"/>
      <c r="QR333" s="5"/>
      <c r="QS333" s="5"/>
      <c r="QT333" s="5"/>
      <c r="QU333" s="5"/>
      <c r="QV333" s="5"/>
      <c r="QW333" s="5"/>
      <c r="QX333" s="5"/>
      <c r="QY333" s="5"/>
      <c r="QZ333" s="5"/>
      <c r="RA333" s="5"/>
      <c r="RB333" s="5"/>
      <c r="RC333" s="5"/>
      <c r="RD333" s="5"/>
      <c r="RE333" s="5"/>
      <c r="RF333" s="5"/>
      <c r="RG333" s="5"/>
      <c r="RH333" s="5"/>
      <c r="RI333" s="5"/>
      <c r="RJ333" s="5"/>
      <c r="RK333" s="5"/>
      <c r="RL333" s="5"/>
      <c r="RM333" s="5"/>
      <c r="RN333" s="5"/>
      <c r="RO333" s="5"/>
      <c r="RP333" s="5"/>
      <c r="RQ333" s="5"/>
      <c r="RR333" s="5"/>
      <c r="RS333" s="5"/>
      <c r="RT333" s="5"/>
      <c r="RU333" s="5"/>
      <c r="RV333" s="5"/>
      <c r="RW333" s="5"/>
      <c r="RX333" s="5"/>
      <c r="RY333" s="5"/>
      <c r="RZ333" s="5"/>
      <c r="SA333" s="5"/>
      <c r="SB333" s="5"/>
      <c r="SC333" s="5"/>
      <c r="SD333" s="5"/>
      <c r="SE333" s="5"/>
      <c r="SF333" s="5"/>
      <c r="SG333" s="5"/>
      <c r="SH333" s="5"/>
      <c r="SI333" s="5"/>
      <c r="SJ333" s="5"/>
      <c r="SK333" s="5"/>
      <c r="SL333" s="5"/>
      <c r="SM333" s="5"/>
      <c r="SN333" s="5"/>
      <c r="SO333" s="5"/>
      <c r="SP333" s="5"/>
      <c r="SQ333" s="5"/>
      <c r="SR333" s="5"/>
      <c r="SS333" s="5"/>
      <c r="ST333" s="5"/>
      <c r="SU333" s="5"/>
      <c r="SV333" s="5"/>
      <c r="SW333" s="5"/>
      <c r="SX333" s="5"/>
      <c r="SY333" s="5"/>
      <c r="SZ333" s="5"/>
      <c r="TA333" s="5"/>
      <c r="TB333" s="5"/>
      <c r="TC333" s="5"/>
      <c r="TD333" s="5"/>
      <c r="TE333" s="5"/>
      <c r="TF333" s="5"/>
      <c r="TG333" s="5"/>
      <c r="TH333" s="5"/>
      <c r="TI333" s="5"/>
      <c r="TJ333" s="5"/>
      <c r="TK333" s="5"/>
      <c r="TL333" s="5"/>
      <c r="TM333" s="5"/>
      <c r="TN333" s="5"/>
      <c r="TO333" s="5"/>
      <c r="TP333" s="5"/>
      <c r="TQ333" s="5"/>
      <c r="TR333" s="5"/>
      <c r="TS333" s="5"/>
      <c r="TT333" s="5"/>
      <c r="TU333" s="5"/>
      <c r="TV333" s="5"/>
      <c r="TW333" s="5"/>
      <c r="TX333" s="5"/>
      <c r="TY333" s="5"/>
      <c r="TZ333" s="5"/>
      <c r="UA333" s="5"/>
      <c r="UB333" s="5"/>
      <c r="UC333" s="5"/>
      <c r="UD333" s="5"/>
      <c r="UE333" s="5"/>
      <c r="UF333" s="5"/>
      <c r="UG333" s="5"/>
      <c r="UH333" s="5"/>
      <c r="UI333" s="5"/>
      <c r="UJ333" s="5"/>
      <c r="UK333" s="5"/>
      <c r="UL333" s="5"/>
      <c r="UM333" s="5"/>
      <c r="UN333" s="5"/>
      <c r="UO333" s="5"/>
      <c r="UP333" s="5"/>
      <c r="UQ333" s="5"/>
      <c r="UR333" s="5"/>
      <c r="US333" s="5"/>
      <c r="UT333" s="5"/>
      <c r="UU333" s="5"/>
      <c r="UV333" s="5"/>
      <c r="UW333" s="5"/>
      <c r="UX333" s="5"/>
      <c r="UY333" s="5"/>
      <c r="UZ333" s="5"/>
      <c r="VA333" s="5"/>
      <c r="VB333" s="5"/>
      <c r="VC333" s="5"/>
      <c r="VD333" s="5"/>
      <c r="VE333" s="5"/>
      <c r="VF333" s="5"/>
      <c r="VG333" s="5"/>
      <c r="VH333" s="5"/>
      <c r="VI333" s="5"/>
      <c r="VJ333" s="5"/>
      <c r="VK333" s="5"/>
      <c r="VL333" s="5"/>
      <c r="VM333" s="5"/>
      <c r="VN333" s="5"/>
      <c r="VO333" s="5"/>
      <c r="VP333" s="5"/>
      <c r="VQ333" s="5"/>
      <c r="VR333" s="5"/>
      <c r="VS333" s="5"/>
      <c r="VT333" s="5"/>
      <c r="VU333" s="5"/>
      <c r="VV333" s="5"/>
      <c r="VW333" s="5"/>
      <c r="VX333" s="5"/>
      <c r="VY333" s="5"/>
      <c r="VZ333" s="5"/>
      <c r="WA333" s="5"/>
      <c r="WB333" s="5"/>
      <c r="WC333" s="5"/>
      <c r="WD333" s="5"/>
      <c r="WE333" s="5"/>
      <c r="WF333" s="5"/>
      <c r="WG333" s="5"/>
      <c r="WH333" s="5"/>
      <c r="WI333" s="5"/>
      <c r="WJ333" s="5"/>
      <c r="WK333" s="5"/>
      <c r="WL333" s="5"/>
      <c r="WM333" s="5"/>
      <c r="WN333" s="5"/>
      <c r="WO333" s="5"/>
      <c r="WP333" s="5"/>
      <c r="WQ333" s="5"/>
      <c r="WR333" s="5"/>
      <c r="WS333" s="5"/>
      <c r="WT333" s="5"/>
      <c r="WU333" s="5"/>
      <c r="WV333" s="5"/>
      <c r="WW333" s="5"/>
      <c r="WX333" s="5"/>
      <c r="WY333" s="5"/>
      <c r="WZ333" s="5"/>
      <c r="XA333" s="5"/>
      <c r="XB333" s="5"/>
      <c r="XC333" s="5"/>
      <c r="XD333" s="5"/>
      <c r="XE333" s="5"/>
      <c r="XF333" s="5"/>
      <c r="XG333" s="5"/>
      <c r="XH333" s="5"/>
      <c r="XI333" s="5"/>
      <c r="XJ333" s="5"/>
      <c r="XK333" s="5"/>
      <c r="XL333" s="5"/>
      <c r="XM333" s="5"/>
      <c r="XN333" s="5"/>
      <c r="XO333" s="5"/>
      <c r="XP333" s="5"/>
      <c r="XQ333" s="5"/>
      <c r="XR333" s="5"/>
      <c r="XS333" s="5"/>
      <c r="XT333" s="5"/>
      <c r="XU333" s="5"/>
      <c r="XV333" s="5"/>
      <c r="XW333" s="5"/>
      <c r="XX333" s="5"/>
      <c r="XY333" s="5"/>
      <c r="XZ333" s="5"/>
      <c r="YA333" s="5"/>
      <c r="YB333" s="5"/>
      <c r="YC333" s="5"/>
      <c r="YD333" s="5"/>
      <c r="YE333" s="5"/>
      <c r="YF333" s="5"/>
      <c r="YG333" s="5"/>
      <c r="YH333" s="5"/>
      <c r="YI333" s="5"/>
      <c r="YJ333" s="5"/>
      <c r="YK333" s="5"/>
      <c r="YL333" s="5"/>
      <c r="YM333" s="5"/>
      <c r="YN333" s="5"/>
      <c r="YO333" s="5"/>
      <c r="YP333" s="5"/>
      <c r="YQ333" s="5"/>
      <c r="YR333" s="5"/>
      <c r="YS333" s="5"/>
      <c r="YT333" s="5"/>
      <c r="YU333" s="5"/>
      <c r="YV333" s="5"/>
      <c r="YW333" s="5"/>
      <c r="YX333" s="5"/>
      <c r="YY333" s="5"/>
      <c r="YZ333" s="5"/>
      <c r="ZA333" s="5"/>
      <c r="ZB333" s="5"/>
      <c r="ZC333" s="5"/>
      <c r="ZD333" s="5"/>
      <c r="ZE333" s="5"/>
      <c r="ZF333" s="5"/>
      <c r="ZG333" s="5"/>
      <c r="ZH333" s="5"/>
      <c r="ZI333" s="5"/>
      <c r="ZJ333" s="5"/>
      <c r="ZK333" s="5"/>
      <c r="ZL333" s="5"/>
      <c r="ZM333" s="5"/>
      <c r="ZN333" s="5"/>
      <c r="ZO333" s="5"/>
      <c r="ZP333" s="5"/>
      <c r="ZQ333" s="5"/>
      <c r="ZR333" s="5"/>
      <c r="ZS333" s="5"/>
      <c r="ZT333" s="5"/>
      <c r="ZU333" s="5"/>
      <c r="ZV333" s="5"/>
      <c r="ZW333" s="5"/>
      <c r="ZX333" s="5"/>
      <c r="ZY333" s="5"/>
      <c r="ZZ333" s="5"/>
      <c r="AAA333" s="5"/>
      <c r="AAB333" s="5"/>
      <c r="AAC333" s="5"/>
      <c r="AAD333" s="5"/>
      <c r="AAE333" s="5"/>
      <c r="AAF333" s="5"/>
      <c r="AAG333" s="5"/>
      <c r="AAH333" s="5"/>
      <c r="AAI333" s="5"/>
      <c r="AAJ333" s="5"/>
      <c r="AAK333" s="5"/>
      <c r="AAL333" s="5"/>
      <c r="AAM333" s="5"/>
      <c r="AAN333" s="5"/>
      <c r="AAO333" s="5"/>
      <c r="AAP333" s="5"/>
      <c r="AAQ333" s="5"/>
      <c r="AAR333" s="5"/>
      <c r="AAS333" s="5"/>
      <c r="AAT333" s="5"/>
      <c r="AAU333" s="5"/>
      <c r="AAV333" s="5"/>
      <c r="AAW333" s="5"/>
      <c r="AAX333" s="5"/>
      <c r="AAY333" s="5"/>
      <c r="AAZ333" s="5"/>
      <c r="ABA333" s="5"/>
      <c r="ABB333" s="5"/>
      <c r="ABC333" s="5"/>
      <c r="ABD333" s="5"/>
      <c r="ABE333" s="5"/>
      <c r="ABF333" s="5"/>
      <c r="ABG333" s="5"/>
      <c r="ABH333" s="5"/>
      <c r="ABI333" s="5"/>
      <c r="ABJ333" s="5"/>
      <c r="ABK333" s="5"/>
      <c r="ABL333" s="5"/>
      <c r="ABM333" s="5"/>
      <c r="ABN333" s="5"/>
      <c r="ABO333" s="5"/>
      <c r="ABP333" s="5"/>
      <c r="ABQ333" s="5"/>
      <c r="ABR333" s="5"/>
      <c r="ABS333" s="5"/>
      <c r="ABT333" s="5"/>
      <c r="ABU333" s="5"/>
      <c r="ABV333" s="5"/>
      <c r="ABW333" s="5"/>
      <c r="ABX333" s="5"/>
      <c r="ABY333" s="5"/>
      <c r="ABZ333" s="5"/>
      <c r="ACA333" s="5"/>
      <c r="ACB333" s="5"/>
      <c r="ACC333" s="5"/>
      <c r="ACD333" s="5"/>
      <c r="ACE333" s="5"/>
      <c r="ACF333" s="5"/>
      <c r="ACG333" s="5"/>
      <c r="ACH333" s="5"/>
      <c r="ACI333" s="5"/>
      <c r="ACJ333" s="5"/>
      <c r="ACK333" s="5"/>
      <c r="ACL333" s="5"/>
      <c r="ACM333" s="5"/>
      <c r="ACN333" s="5"/>
      <c r="ACO333" s="5"/>
      <c r="ACP333" s="5"/>
      <c r="ACQ333" s="5"/>
      <c r="ACR333" s="5"/>
      <c r="ACS333" s="5"/>
      <c r="ACT333" s="5"/>
      <c r="ACU333" s="5"/>
      <c r="ACV333" s="5"/>
      <c r="ACW333" s="5"/>
      <c r="ACX333" s="5"/>
      <c r="ACY333" s="5"/>
      <c r="ACZ333" s="5"/>
      <c r="ADA333" s="5"/>
      <c r="ADB333" s="5"/>
      <c r="ADC333" s="5"/>
      <c r="ADD333" s="5"/>
      <c r="ADE333" s="5"/>
      <c r="ADF333" s="5"/>
      <c r="ADG333" s="5"/>
      <c r="ADH333" s="5"/>
      <c r="ADI333" s="5"/>
      <c r="ADJ333" s="5"/>
      <c r="ADK333" s="5"/>
      <c r="ADL333" s="5"/>
      <c r="ADM333" s="5"/>
      <c r="ADN333" s="5"/>
      <c r="ADO333" s="5"/>
      <c r="ADP333" s="5"/>
      <c r="ADQ333" s="5"/>
      <c r="ADR333" s="5"/>
      <c r="ADS333" s="5"/>
      <c r="ADT333" s="5"/>
      <c r="ADU333" s="5"/>
      <c r="ADV333" s="5"/>
      <c r="ADW333" s="5"/>
      <c r="ADX333" s="5"/>
      <c r="ADY333" s="5"/>
      <c r="ADZ333" s="5"/>
      <c r="AEA333" s="5"/>
      <c r="AEB333" s="5"/>
      <c r="AEC333" s="5"/>
      <c r="AED333" s="5"/>
      <c r="AEE333" s="5"/>
      <c r="AEF333" s="5"/>
      <c r="AEG333" s="5"/>
      <c r="AEH333" s="5"/>
      <c r="AEI333" s="5"/>
      <c r="AEJ333" s="5"/>
      <c r="AEK333" s="5"/>
      <c r="AEL333" s="5"/>
      <c r="AEM333" s="5"/>
      <c r="AEN333" s="5"/>
      <c r="AEO333" s="5"/>
      <c r="AEP333" s="5"/>
      <c r="AEQ333" s="5"/>
      <c r="AER333" s="5"/>
      <c r="AES333" s="5"/>
      <c r="AET333" s="5"/>
      <c r="AEU333" s="5"/>
      <c r="AEV333" s="5"/>
      <c r="AEW333" s="5"/>
      <c r="AEX333" s="5"/>
      <c r="AEY333" s="5"/>
      <c r="AEZ333" s="5"/>
      <c r="AFA333" s="5"/>
      <c r="AFB333" s="5"/>
      <c r="AFC333" s="5"/>
      <c r="AFD333" s="5"/>
      <c r="AFE333" s="5"/>
      <c r="AFF333" s="5"/>
      <c r="AFG333" s="5"/>
      <c r="AFH333" s="5"/>
      <c r="AFI333" s="5"/>
      <c r="AFJ333" s="5"/>
      <c r="AFK333" s="5"/>
      <c r="AFL333" s="5"/>
      <c r="AFM333" s="5"/>
      <c r="AFN333" s="5"/>
      <c r="AFO333" s="5"/>
      <c r="AFP333" s="5"/>
      <c r="AFQ333" s="5"/>
      <c r="AFR333" s="5"/>
      <c r="AFS333" s="5"/>
      <c r="AFT333" s="5"/>
      <c r="AFU333" s="5"/>
      <c r="AFV333" s="5"/>
      <c r="AFW333" s="5"/>
      <c r="AFX333" s="5"/>
      <c r="AFY333" s="5"/>
      <c r="AFZ333" s="5"/>
      <c r="AGA333" s="5"/>
      <c r="AGB333" s="5"/>
      <c r="AGC333" s="5"/>
      <c r="AGD333" s="5"/>
      <c r="AGE333" s="5"/>
      <c r="AGF333" s="5"/>
      <c r="AGG333" s="5"/>
      <c r="AGH333" s="5"/>
      <c r="AGI333" s="5"/>
      <c r="AGJ333" s="5"/>
      <c r="AGK333" s="5"/>
      <c r="AGL333" s="5"/>
      <c r="AGM333" s="5"/>
      <c r="AGN333" s="5"/>
      <c r="AGO333" s="5"/>
      <c r="AGP333" s="5"/>
      <c r="AGQ333" s="5"/>
      <c r="AGR333" s="5"/>
      <c r="AGS333" s="5"/>
      <c r="AGT333" s="5"/>
      <c r="AGU333" s="5"/>
      <c r="AGV333" s="5"/>
      <c r="AGW333" s="5"/>
      <c r="AGX333" s="5"/>
      <c r="AGY333" s="5"/>
      <c r="AGZ333" s="5"/>
      <c r="AHA333" s="5"/>
      <c r="AHB333" s="5"/>
      <c r="AHC333" s="5"/>
      <c r="AHD333" s="5"/>
      <c r="AHE333" s="5"/>
      <c r="AHF333" s="5"/>
      <c r="AHG333" s="5"/>
      <c r="AHH333" s="5"/>
      <c r="AHI333" s="5"/>
      <c r="AHJ333" s="5"/>
      <c r="AHK333" s="5"/>
      <c r="AHL333" s="5"/>
      <c r="AHM333" s="5"/>
      <c r="AHN333" s="5"/>
      <c r="AHO333" s="5"/>
      <c r="AHP333" s="5"/>
      <c r="AHQ333" s="5"/>
      <c r="AHR333" s="5"/>
      <c r="AHS333" s="5"/>
      <c r="AHT333" s="5"/>
      <c r="AHU333" s="5"/>
      <c r="AHV333" s="5"/>
      <c r="AHW333" s="5"/>
      <c r="AHX333" s="5"/>
      <c r="AHY333" s="5"/>
      <c r="AHZ333" s="5"/>
      <c r="AIA333" s="5"/>
      <c r="AIB333" s="5"/>
      <c r="AIC333" s="5"/>
      <c r="AID333" s="5"/>
      <c r="AIE333" s="5"/>
      <c r="AIF333" s="5"/>
      <c r="AIG333" s="5"/>
      <c r="AIH333" s="5"/>
      <c r="AII333" s="5"/>
      <c r="AIJ333" s="5"/>
      <c r="AIK333" s="5"/>
      <c r="AIL333" s="5"/>
      <c r="AIM333" s="5"/>
      <c r="AIN333" s="5"/>
      <c r="AIO333" s="5"/>
      <c r="AIP333" s="5"/>
      <c r="AIQ333" s="5"/>
      <c r="AIR333" s="5"/>
      <c r="AIS333" s="5"/>
      <c r="AIT333" s="5"/>
      <c r="AIU333" s="5"/>
      <c r="AIV333" s="5"/>
      <c r="AIW333" s="5"/>
      <c r="AIX333" s="5"/>
      <c r="AIY333" s="5"/>
      <c r="AIZ333" s="5"/>
      <c r="AJA333" s="5"/>
      <c r="AJB333" s="5"/>
      <c r="AJC333" s="5"/>
      <c r="AJD333" s="5"/>
      <c r="AJE333" s="5"/>
      <c r="AJF333" s="5"/>
      <c r="AJG333" s="5"/>
      <c r="AJH333" s="5"/>
      <c r="AJI333" s="5"/>
      <c r="AJJ333" s="5"/>
      <c r="AJK333" s="5"/>
      <c r="AJL333" s="5"/>
      <c r="AJM333" s="5"/>
      <c r="AJN333" s="5"/>
      <c r="AJO333" s="5"/>
      <c r="AJP333" s="5"/>
      <c r="AJQ333" s="5"/>
      <c r="AJR333" s="5"/>
      <c r="AJS333" s="5"/>
      <c r="AJT333" s="5"/>
      <c r="AJU333" s="5"/>
      <c r="AJV333" s="5"/>
      <c r="AJW333" s="5"/>
      <c r="AJX333" s="5"/>
      <c r="AJY333" s="5"/>
      <c r="AJZ333" s="5"/>
      <c r="AKA333" s="5"/>
      <c r="AKB333" s="5"/>
      <c r="AKC333" s="5"/>
      <c r="AKD333" s="5"/>
      <c r="AKE333" s="5"/>
      <c r="AKF333" s="5"/>
      <c r="AKG333" s="5"/>
      <c r="AKH333" s="5"/>
      <c r="AKI333" s="5"/>
      <c r="AKJ333" s="5"/>
      <c r="AKK333" s="5"/>
      <c r="AKL333" s="5"/>
      <c r="AKM333" s="5"/>
      <c r="AKN333" s="5"/>
      <c r="AKO333" s="5"/>
      <c r="AKP333" s="5"/>
      <c r="AKQ333" s="5"/>
      <c r="AKR333" s="5"/>
      <c r="AKS333" s="5"/>
      <c r="AKT333" s="5"/>
      <c r="AKU333" s="5"/>
      <c r="AKV333" s="5"/>
      <c r="AKW333" s="5"/>
      <c r="AKX333" s="5"/>
      <c r="AKY333" s="5"/>
      <c r="AKZ333" s="5"/>
      <c r="ALA333" s="5"/>
      <c r="ALB333" s="5"/>
      <c r="ALC333" s="5"/>
      <c r="ALD333" s="5"/>
      <c r="ALE333" s="5"/>
      <c r="ALF333" s="5"/>
      <c r="ALG333" s="5"/>
      <c r="ALH333" s="5"/>
      <c r="ALI333" s="5"/>
      <c r="ALJ333" s="5"/>
      <c r="ALK333" s="5"/>
      <c r="ALL333" s="5"/>
      <c r="ALM333" s="5"/>
      <c r="ALN333" s="5"/>
      <c r="ALO333" s="5"/>
      <c r="ALP333" s="5"/>
      <c r="ALQ333" s="5"/>
      <c r="ALR333" s="5"/>
      <c r="ALS333" s="5"/>
      <c r="ALT333" s="5"/>
      <c r="ALU333" s="5"/>
      <c r="ALV333" s="5"/>
      <c r="ALW333" s="5"/>
      <c r="ALX333" s="5"/>
      <c r="ALY333" s="5"/>
      <c r="ALZ333" s="5"/>
      <c r="AMA333" s="5"/>
      <c r="AMB333" s="5"/>
      <c r="AMC333" s="5"/>
      <c r="AMD333" s="5"/>
      <c r="AME333" s="5"/>
      <c r="AMF333" s="5"/>
      <c r="AMG333" s="5"/>
      <c r="AMH333" s="5"/>
      <c r="AMI333" s="5"/>
      <c r="AMJ333" s="5"/>
      <c r="AMK333" s="5"/>
      <c r="AML333" s="5"/>
      <c r="AMM333" s="5"/>
      <c r="AMN333" s="5"/>
      <c r="AMO333" s="5"/>
      <c r="AMP333" s="5"/>
      <c r="AMQ333" s="5"/>
      <c r="AMR333" s="5"/>
      <c r="AMS333" s="5"/>
      <c r="AMT333" s="5"/>
      <c r="AMU333" s="5"/>
      <c r="AMV333" s="5"/>
      <c r="AMW333" s="5"/>
      <c r="AMX333" s="5"/>
      <c r="AMY333" s="5"/>
      <c r="AMZ333" s="5"/>
      <c r="ANA333" s="5"/>
      <c r="ANB333" s="5"/>
      <c r="ANC333" s="5"/>
      <c r="AND333" s="5"/>
      <c r="ANE333" s="5"/>
      <c r="ANF333" s="5"/>
      <c r="ANG333" s="5"/>
      <c r="ANH333" s="5"/>
      <c r="ANI333" s="5"/>
      <c r="ANJ333" s="5"/>
      <c r="ANK333" s="5"/>
      <c r="ANL333" s="5"/>
      <c r="ANM333" s="5"/>
      <c r="ANN333" s="5"/>
      <c r="ANO333" s="5"/>
      <c r="ANP333" s="5"/>
      <c r="ANQ333" s="5"/>
      <c r="ANR333" s="5"/>
      <c r="ANS333" s="5"/>
      <c r="ANT333" s="5"/>
      <c r="ANU333" s="5"/>
      <c r="ANV333" s="5"/>
      <c r="ANW333" s="5"/>
      <c r="ANX333" s="5"/>
      <c r="ANY333" s="5"/>
      <c r="ANZ333" s="5"/>
      <c r="AOA333" s="5"/>
      <c r="AOB333" s="5"/>
      <c r="AOC333" s="5"/>
      <c r="AOD333" s="5"/>
      <c r="AOE333" s="5"/>
      <c r="AOF333" s="5"/>
      <c r="AOG333" s="5"/>
      <c r="AOH333" s="5"/>
      <c r="AOI333" s="5"/>
      <c r="AOJ333" s="5"/>
      <c r="AOK333" s="5"/>
      <c r="AOL333" s="5"/>
      <c r="AOM333" s="5"/>
      <c r="AON333" s="5"/>
      <c r="AOO333" s="5"/>
      <c r="AOP333" s="5"/>
      <c r="AOQ333" s="5"/>
      <c r="AOR333" s="5"/>
      <c r="AOS333" s="5"/>
      <c r="AOT333" s="5"/>
      <c r="AOU333" s="5"/>
      <c r="AOV333" s="5"/>
      <c r="AOW333" s="5"/>
      <c r="AOX333" s="5"/>
      <c r="AOY333" s="5"/>
      <c r="AOZ333" s="5"/>
      <c r="APA333" s="5"/>
      <c r="APB333" s="5"/>
      <c r="APC333" s="5"/>
      <c r="APD333" s="5"/>
      <c r="APE333" s="5"/>
      <c r="APF333" s="5"/>
      <c r="APG333" s="5"/>
      <c r="APH333" s="5"/>
      <c r="API333" s="5"/>
      <c r="APJ333" s="5"/>
      <c r="APK333" s="5"/>
      <c r="APL333" s="5"/>
      <c r="APM333" s="5"/>
      <c r="APN333" s="5"/>
      <c r="APO333" s="5"/>
      <c r="APP333" s="5"/>
      <c r="APQ333" s="5"/>
      <c r="APR333" s="5"/>
      <c r="APS333" s="5"/>
      <c r="APT333" s="5"/>
      <c r="APU333" s="5"/>
      <c r="APV333" s="5"/>
      <c r="APW333" s="5"/>
      <c r="APX333" s="5"/>
      <c r="APY333" s="5"/>
      <c r="APZ333" s="5"/>
      <c r="AQA333" s="5"/>
      <c r="AQB333" s="5"/>
      <c r="AQC333" s="5"/>
      <c r="AQD333" s="5"/>
      <c r="AQE333" s="5"/>
      <c r="AQF333" s="5"/>
      <c r="AQG333" s="5"/>
      <c r="AQH333" s="5"/>
      <c r="AQI333" s="5"/>
      <c r="AQJ333" s="5"/>
      <c r="AQK333" s="5"/>
      <c r="AQL333" s="5"/>
      <c r="AQM333" s="5"/>
      <c r="AQN333" s="5"/>
      <c r="AQO333" s="5"/>
      <c r="AQP333" s="5"/>
      <c r="AQQ333" s="5"/>
      <c r="AQR333" s="5"/>
      <c r="AQS333" s="5"/>
      <c r="AQT333" s="5"/>
      <c r="AQU333" s="5"/>
      <c r="AQV333" s="5"/>
      <c r="AQW333" s="5"/>
      <c r="AQX333" s="5"/>
      <c r="AQY333" s="5"/>
      <c r="AQZ333" s="5"/>
      <c r="ARA333" s="5"/>
      <c r="ARB333" s="5"/>
      <c r="ARC333" s="5"/>
      <c r="ARD333" s="5"/>
      <c r="ARE333" s="5"/>
      <c r="ARF333" s="5"/>
      <c r="ARG333" s="5"/>
      <c r="ARH333" s="5"/>
      <c r="ARI333" s="5"/>
      <c r="ARJ333" s="5"/>
      <c r="ARK333" s="5"/>
      <c r="ARL333" s="5"/>
      <c r="ARM333" s="5"/>
      <c r="ARN333" s="5"/>
      <c r="ARO333" s="5"/>
      <c r="ARP333" s="5"/>
      <c r="ARQ333" s="5"/>
      <c r="ARR333" s="5"/>
      <c r="ARS333" s="5"/>
      <c r="ART333" s="5"/>
      <c r="ARU333" s="5"/>
      <c r="ARV333" s="5"/>
      <c r="ARW333" s="5"/>
      <c r="ARX333" s="5"/>
      <c r="ARY333" s="5"/>
      <c r="ARZ333" s="5"/>
      <c r="ASA333" s="5"/>
      <c r="ASB333" s="5"/>
      <c r="ASC333" s="5"/>
      <c r="ASD333" s="5"/>
      <c r="ASE333" s="5"/>
      <c r="ASF333" s="5"/>
      <c r="ASG333" s="5"/>
      <c r="ASH333" s="5"/>
      <c r="ASI333" s="5"/>
      <c r="ASJ333" s="5"/>
      <c r="ASK333" s="5"/>
      <c r="ASL333" s="5"/>
      <c r="ASM333" s="5"/>
      <c r="ASN333" s="5"/>
      <c r="ASO333" s="5"/>
      <c r="ASP333" s="5"/>
      <c r="ASQ333" s="5"/>
      <c r="ASR333" s="5"/>
      <c r="ASS333" s="5"/>
      <c r="AST333" s="5"/>
      <c r="ASU333" s="5"/>
      <c r="ASV333" s="5"/>
      <c r="ASW333" s="5"/>
      <c r="ASX333" s="5"/>
      <c r="ASY333" s="5"/>
      <c r="ASZ333" s="5"/>
      <c r="ATA333" s="5"/>
      <c r="ATB333" s="5"/>
      <c r="ATC333" s="5"/>
      <c r="ATD333" s="5"/>
      <c r="ATE333" s="5"/>
      <c r="ATF333" s="5"/>
      <c r="ATG333" s="5"/>
      <c r="ATH333" s="5"/>
      <c r="ATI333" s="5"/>
      <c r="ATJ333" s="5"/>
      <c r="ATK333" s="5"/>
      <c r="ATL333" s="5"/>
      <c r="ATM333" s="5"/>
      <c r="ATN333" s="5"/>
      <c r="ATO333" s="5"/>
      <c r="ATP333" s="5"/>
      <c r="ATQ333" s="5"/>
      <c r="ATR333" s="5"/>
      <c r="ATS333" s="5"/>
      <c r="ATT333" s="5"/>
      <c r="ATU333" s="5"/>
      <c r="ATV333" s="5"/>
      <c r="ATW333" s="5"/>
      <c r="ATX333" s="5"/>
      <c r="ATY333" s="5"/>
      <c r="ATZ333" s="5"/>
      <c r="AUA333" s="5"/>
      <c r="AUB333" s="5"/>
      <c r="AUC333" s="5"/>
      <c r="AUD333" s="5"/>
      <c r="AUE333" s="5"/>
      <c r="AUF333" s="5"/>
      <c r="AUG333" s="5"/>
      <c r="AUH333" s="5"/>
      <c r="AUI333" s="5"/>
      <c r="AUJ333" s="5"/>
      <c r="AUK333" s="5"/>
      <c r="AUL333" s="5"/>
      <c r="AUM333" s="5"/>
      <c r="AUN333" s="5"/>
      <c r="AUO333" s="5"/>
      <c r="AUP333" s="5"/>
      <c r="AUQ333" s="5"/>
      <c r="AUR333" s="5"/>
      <c r="AUS333" s="5"/>
      <c r="AUT333" s="5"/>
      <c r="AUU333" s="5"/>
      <c r="AUV333" s="5"/>
      <c r="AUW333" s="5"/>
      <c r="AUX333" s="5"/>
      <c r="AUY333" s="5"/>
      <c r="AUZ333" s="5"/>
      <c r="AVA333" s="5"/>
      <c r="AVB333" s="5"/>
      <c r="AVC333" s="5"/>
      <c r="AVD333" s="5"/>
      <c r="AVE333" s="5"/>
      <c r="AVF333" s="5"/>
      <c r="AVG333" s="5"/>
      <c r="AVH333" s="5"/>
      <c r="AVI333" s="5"/>
      <c r="AVJ333" s="5"/>
      <c r="AVK333" s="5"/>
      <c r="AVL333" s="5"/>
      <c r="AVM333" s="5"/>
      <c r="AVN333" s="5"/>
      <c r="AVO333" s="5"/>
      <c r="AVP333" s="5"/>
      <c r="AVQ333" s="5"/>
      <c r="AVR333" s="5"/>
      <c r="AVS333" s="5"/>
      <c r="AVT333" s="5"/>
      <c r="AVU333" s="5"/>
      <c r="AVV333" s="5"/>
      <c r="AVW333" s="5"/>
      <c r="AVX333" s="5"/>
      <c r="AVY333" s="5"/>
      <c r="AVZ333" s="5"/>
      <c r="AWA333" s="5"/>
      <c r="AWB333" s="5"/>
      <c r="AWC333" s="5"/>
      <c r="AWD333" s="5"/>
      <c r="AWE333" s="5"/>
      <c r="AWF333" s="5"/>
      <c r="AWG333" s="5"/>
      <c r="AWH333" s="5"/>
      <c r="AWI333" s="5"/>
      <c r="AWJ333" s="5"/>
      <c r="AWK333" s="5"/>
      <c r="AWL333" s="5"/>
      <c r="AWM333" s="5"/>
      <c r="AWN333" s="5"/>
      <c r="AWO333" s="5"/>
      <c r="AWP333" s="5"/>
      <c r="AWQ333" s="5"/>
      <c r="AWR333" s="5"/>
      <c r="AWS333" s="5"/>
      <c r="AWT333" s="5"/>
      <c r="AWU333" s="5"/>
      <c r="AWV333" s="5"/>
      <c r="AWW333" s="5"/>
      <c r="AWX333" s="5"/>
      <c r="AWY333" s="5"/>
      <c r="AWZ333" s="5"/>
      <c r="AXA333" s="5"/>
      <c r="AXB333" s="5"/>
      <c r="AXC333" s="5"/>
      <c r="AXD333" s="5"/>
      <c r="AXE333" s="5"/>
      <c r="AXF333" s="5"/>
      <c r="AXG333" s="5"/>
      <c r="AXH333" s="5"/>
      <c r="AXI333" s="5"/>
      <c r="AXJ333" s="5"/>
      <c r="AXK333" s="5"/>
      <c r="AXL333" s="5"/>
      <c r="AXM333" s="5"/>
      <c r="AXN333" s="5"/>
      <c r="AXO333" s="5"/>
      <c r="AXP333" s="5"/>
      <c r="AXQ333" s="5"/>
      <c r="AXR333" s="5"/>
      <c r="AXS333" s="5"/>
      <c r="AXT333" s="5"/>
      <c r="AXU333" s="5"/>
      <c r="AXV333" s="5"/>
      <c r="AXW333" s="5"/>
      <c r="AXX333" s="5"/>
      <c r="AXY333" s="5"/>
      <c r="AXZ333" s="5"/>
      <c r="AYA333" s="5"/>
      <c r="AYB333" s="5"/>
      <c r="AYC333" s="5"/>
      <c r="AYD333" s="5"/>
      <c r="AYE333" s="5"/>
      <c r="AYF333" s="5"/>
      <c r="AYG333" s="5"/>
      <c r="AYH333" s="5"/>
      <c r="AYI333" s="5"/>
      <c r="AYJ333" s="5"/>
      <c r="AYK333" s="5"/>
      <c r="AYL333" s="5"/>
      <c r="AYM333" s="5"/>
      <c r="AYN333" s="5"/>
      <c r="AYO333" s="5"/>
      <c r="AYP333" s="5"/>
      <c r="AYQ333" s="5"/>
      <c r="AYR333" s="5"/>
      <c r="AYS333" s="5"/>
      <c r="AYT333" s="5"/>
      <c r="AYU333" s="5"/>
      <c r="AYV333" s="5"/>
      <c r="AYW333" s="5"/>
      <c r="AYX333" s="5"/>
      <c r="AYY333" s="5"/>
      <c r="AYZ333" s="5"/>
      <c r="AZA333" s="5"/>
      <c r="AZB333" s="5"/>
      <c r="AZC333" s="5"/>
      <c r="AZD333" s="5"/>
      <c r="AZE333" s="5"/>
      <c r="AZF333" s="5"/>
      <c r="AZG333" s="5"/>
      <c r="AZH333" s="5"/>
      <c r="AZI333" s="5"/>
      <c r="AZJ333" s="5"/>
      <c r="AZK333" s="5"/>
      <c r="AZL333" s="5"/>
      <c r="AZM333" s="5"/>
      <c r="AZN333" s="5"/>
      <c r="AZO333" s="5"/>
      <c r="AZP333" s="5"/>
      <c r="AZQ333" s="5"/>
      <c r="AZR333" s="5"/>
      <c r="AZS333" s="5"/>
      <c r="AZT333" s="5"/>
      <c r="AZU333" s="5"/>
      <c r="AZV333" s="5"/>
      <c r="AZW333" s="5"/>
      <c r="AZX333" s="5"/>
      <c r="AZY333" s="5"/>
      <c r="AZZ333" s="5"/>
      <c r="BAA333" s="5"/>
      <c r="BAB333" s="5"/>
      <c r="BAC333" s="5"/>
      <c r="BAD333" s="5"/>
      <c r="BAE333" s="5"/>
      <c r="BAF333" s="5"/>
      <c r="BAG333" s="5"/>
      <c r="BAH333" s="5"/>
      <c r="BAI333" s="5"/>
      <c r="BAJ333" s="5"/>
      <c r="BAK333" s="5"/>
      <c r="BAL333" s="5"/>
      <c r="BAM333" s="5"/>
      <c r="BAN333" s="5"/>
      <c r="BAO333" s="5"/>
      <c r="BAP333" s="5"/>
      <c r="BAQ333" s="5"/>
      <c r="BAR333" s="5"/>
      <c r="BAS333" s="5"/>
      <c r="BAT333" s="5"/>
      <c r="BAU333" s="5"/>
      <c r="BAV333" s="5"/>
      <c r="BAW333" s="5"/>
      <c r="BAX333" s="5"/>
      <c r="BAY333" s="5"/>
      <c r="BAZ333" s="5"/>
      <c r="BBA333" s="5"/>
      <c r="BBB333" s="5"/>
      <c r="BBC333" s="5"/>
      <c r="BBD333" s="5"/>
      <c r="BBE333" s="5"/>
      <c r="BBF333" s="5"/>
      <c r="BBG333" s="5"/>
      <c r="BBH333" s="5"/>
      <c r="BBI333" s="5"/>
      <c r="BBJ333" s="5"/>
      <c r="BBK333" s="5"/>
      <c r="BBL333" s="5"/>
      <c r="BBM333" s="5"/>
      <c r="BBN333" s="5"/>
      <c r="BBO333" s="5"/>
      <c r="BBP333" s="5"/>
      <c r="BBQ333" s="5"/>
      <c r="BBR333" s="5"/>
      <c r="BBS333" s="5"/>
      <c r="BBT333" s="5"/>
      <c r="BBU333" s="5"/>
      <c r="BBV333" s="5"/>
      <c r="BBW333" s="5"/>
      <c r="BBX333" s="5"/>
      <c r="BBY333" s="5"/>
      <c r="BBZ333" s="5"/>
      <c r="BCA333" s="5"/>
      <c r="BCB333" s="5"/>
      <c r="BCC333" s="5"/>
      <c r="BCD333" s="5"/>
      <c r="BCE333" s="5"/>
      <c r="BCF333" s="5"/>
      <c r="BCG333" s="5"/>
      <c r="BCH333" s="5"/>
      <c r="BCI333" s="5"/>
      <c r="BCJ333" s="5"/>
      <c r="BCK333" s="5"/>
      <c r="BCL333" s="5"/>
      <c r="BCM333" s="5"/>
      <c r="BCN333" s="5"/>
      <c r="BCO333" s="5"/>
      <c r="BCP333" s="5"/>
      <c r="BCQ333" s="5"/>
      <c r="BCR333" s="5"/>
      <c r="BCS333" s="5"/>
      <c r="BCT333" s="5"/>
      <c r="BCU333" s="5"/>
      <c r="BCV333" s="5"/>
      <c r="BCW333" s="5"/>
      <c r="BCX333" s="5"/>
      <c r="BCY333" s="5"/>
      <c r="BCZ333" s="5"/>
      <c r="BDA333" s="5"/>
      <c r="BDB333" s="5"/>
      <c r="BDC333" s="5"/>
      <c r="BDD333" s="5"/>
      <c r="BDE333" s="5"/>
      <c r="BDF333" s="5"/>
      <c r="BDG333" s="5"/>
      <c r="BDH333" s="5"/>
      <c r="BDI333" s="5"/>
      <c r="BDJ333" s="5"/>
      <c r="BDK333" s="5"/>
      <c r="BDL333" s="5"/>
      <c r="BDM333" s="5"/>
      <c r="BDN333" s="5"/>
      <c r="BDO333" s="5"/>
      <c r="BDP333" s="5"/>
      <c r="BDQ333" s="5"/>
      <c r="BDR333" s="5"/>
      <c r="BDS333" s="5"/>
      <c r="BDT333" s="5"/>
      <c r="BDU333" s="5"/>
      <c r="BDV333" s="5"/>
      <c r="BDW333" s="5"/>
      <c r="BDX333" s="5"/>
      <c r="BDY333" s="5"/>
      <c r="BDZ333" s="5"/>
      <c r="BEA333" s="5"/>
      <c r="BEB333" s="5"/>
      <c r="BEC333" s="5"/>
      <c r="BED333" s="5"/>
      <c r="BEE333" s="5"/>
      <c r="BEF333" s="5"/>
      <c r="BEG333" s="5"/>
      <c r="BEH333" s="5"/>
      <c r="BEI333" s="5"/>
      <c r="BEJ333" s="5"/>
      <c r="BEK333" s="5"/>
      <c r="BEL333" s="5"/>
      <c r="BEM333" s="5"/>
      <c r="BEN333" s="5"/>
      <c r="BEO333" s="5"/>
      <c r="BEP333" s="5"/>
      <c r="BEQ333" s="5"/>
      <c r="BER333" s="5"/>
      <c r="BES333" s="5"/>
      <c r="BET333" s="5"/>
      <c r="BEU333" s="5"/>
      <c r="BEV333" s="5"/>
      <c r="BEW333" s="5"/>
      <c r="BEX333" s="5"/>
      <c r="BEY333" s="5"/>
      <c r="BEZ333" s="5"/>
      <c r="BFA333" s="5"/>
      <c r="BFB333" s="5"/>
      <c r="BFC333" s="5"/>
      <c r="BFD333" s="5"/>
      <c r="BFE333" s="5"/>
      <c r="BFF333" s="5"/>
      <c r="BFG333" s="5"/>
      <c r="BFH333" s="5"/>
      <c r="BFI333" s="5"/>
      <c r="BFJ333" s="5"/>
      <c r="BFK333" s="5"/>
      <c r="BFL333" s="5"/>
      <c r="BFM333" s="5"/>
      <c r="BFN333" s="5"/>
      <c r="BFO333" s="5"/>
      <c r="BFP333" s="5"/>
      <c r="BFQ333" s="5"/>
      <c r="BFR333" s="5"/>
      <c r="BFS333" s="5"/>
      <c r="BFT333" s="5"/>
      <c r="BFU333" s="5"/>
      <c r="BFV333" s="5"/>
      <c r="BFW333" s="5"/>
      <c r="BFX333" s="5"/>
      <c r="BFY333" s="5"/>
      <c r="BFZ333" s="5"/>
      <c r="BGA333" s="5"/>
      <c r="BGB333" s="5"/>
      <c r="BGC333" s="5"/>
      <c r="BGD333" s="5"/>
      <c r="BGE333" s="5"/>
      <c r="BGF333" s="5"/>
      <c r="BGG333" s="5"/>
      <c r="BGH333" s="5"/>
      <c r="BGI333" s="5"/>
      <c r="BGJ333" s="5"/>
      <c r="BGK333" s="5"/>
      <c r="BGL333" s="5"/>
      <c r="BGM333" s="5"/>
      <c r="BGN333" s="5"/>
      <c r="BGO333" s="5"/>
      <c r="BGP333" s="5"/>
      <c r="BGQ333" s="5"/>
      <c r="BGR333" s="5"/>
      <c r="BGS333" s="5"/>
      <c r="BGT333" s="5"/>
      <c r="BGU333" s="5"/>
      <c r="BGV333" s="5"/>
      <c r="BGW333" s="5"/>
      <c r="BGX333" s="5"/>
      <c r="BGY333" s="5"/>
      <c r="BGZ333" s="5"/>
      <c r="BHA333" s="5"/>
      <c r="BHB333" s="5"/>
      <c r="BHC333" s="5"/>
      <c r="BHD333" s="5"/>
      <c r="BHE333" s="5"/>
      <c r="BHF333" s="5"/>
      <c r="BHG333" s="5"/>
      <c r="BHH333" s="5"/>
      <c r="BHI333" s="5"/>
      <c r="BHJ333" s="5"/>
      <c r="BHK333" s="5"/>
      <c r="BHL333" s="5"/>
      <c r="BHM333" s="5"/>
      <c r="BHN333" s="5"/>
      <c r="BHO333" s="5"/>
      <c r="BHP333" s="5"/>
      <c r="BHQ333" s="5"/>
      <c r="BHR333" s="5"/>
      <c r="BHS333" s="5"/>
      <c r="BHT333" s="5"/>
      <c r="BHU333" s="5"/>
      <c r="BHV333" s="5"/>
      <c r="BHW333" s="5"/>
      <c r="BHX333" s="5"/>
      <c r="BHY333" s="5"/>
      <c r="BHZ333" s="5"/>
      <c r="BIA333" s="5"/>
      <c r="BIB333" s="5"/>
      <c r="BIC333" s="5"/>
      <c r="BID333" s="5"/>
      <c r="BIE333" s="5"/>
      <c r="BIF333" s="5"/>
      <c r="BIG333" s="5"/>
      <c r="BIH333" s="5"/>
      <c r="BII333" s="5"/>
      <c r="BIJ333" s="5"/>
      <c r="BIK333" s="5"/>
      <c r="BIL333" s="5"/>
      <c r="BIM333" s="5"/>
      <c r="BIN333" s="5"/>
      <c r="BIO333" s="5"/>
      <c r="BIP333" s="5"/>
      <c r="BIQ333" s="5"/>
      <c r="BIR333" s="5"/>
      <c r="BIS333" s="5"/>
      <c r="BIT333" s="5"/>
      <c r="BIU333" s="5"/>
      <c r="BIV333" s="5"/>
      <c r="BIW333" s="5"/>
      <c r="BIX333" s="5"/>
      <c r="BIY333" s="5"/>
      <c r="BIZ333" s="5"/>
      <c r="BJA333" s="5"/>
      <c r="BJB333" s="5"/>
      <c r="BJC333" s="5"/>
      <c r="BJD333" s="5"/>
      <c r="BJE333" s="5"/>
      <c r="BJF333" s="5"/>
      <c r="BJG333" s="5"/>
      <c r="BJH333" s="5"/>
      <c r="BJI333" s="5"/>
      <c r="BJJ333" s="5"/>
      <c r="BJK333" s="5"/>
      <c r="BJL333" s="5"/>
      <c r="BJM333" s="5"/>
      <c r="BJN333" s="5"/>
      <c r="BJO333" s="5"/>
      <c r="BJP333" s="5"/>
      <c r="BJQ333" s="5"/>
      <c r="BJR333" s="5"/>
      <c r="BJS333" s="5"/>
      <c r="BJT333" s="5"/>
      <c r="BJU333" s="5"/>
      <c r="BJV333" s="5"/>
      <c r="BJW333" s="5"/>
      <c r="BJX333" s="5"/>
      <c r="BJY333" s="5"/>
      <c r="BJZ333" s="5"/>
      <c r="BKA333" s="5"/>
      <c r="BKB333" s="5"/>
      <c r="BKC333" s="5"/>
      <c r="BKD333" s="5"/>
      <c r="BKE333" s="5"/>
      <c r="BKF333" s="5"/>
      <c r="BKG333" s="5"/>
      <c r="BKH333" s="5"/>
      <c r="BKI333" s="5"/>
      <c r="BKJ333" s="5"/>
      <c r="BKK333" s="5"/>
      <c r="BKL333" s="5"/>
      <c r="BKM333" s="5"/>
      <c r="BKN333" s="5"/>
      <c r="BKO333" s="5"/>
      <c r="BKP333" s="5"/>
      <c r="BKQ333" s="5"/>
      <c r="BKR333" s="5"/>
      <c r="BKS333" s="5"/>
      <c r="BKT333" s="5"/>
      <c r="BKU333" s="5"/>
      <c r="BKV333" s="5"/>
      <c r="BKW333" s="5"/>
      <c r="BKX333" s="5"/>
      <c r="BKY333" s="5"/>
      <c r="BKZ333" s="5"/>
      <c r="BLA333" s="5"/>
      <c r="BLB333" s="5"/>
      <c r="BLC333" s="5"/>
      <c r="BLD333" s="5"/>
      <c r="BLE333" s="5"/>
      <c r="BLF333" s="5"/>
      <c r="BLG333" s="5"/>
      <c r="BLH333" s="5"/>
      <c r="BLI333" s="5"/>
      <c r="BLJ333" s="5"/>
      <c r="BLK333" s="5"/>
      <c r="BLL333" s="5"/>
      <c r="BLM333" s="5"/>
      <c r="BLN333" s="5"/>
      <c r="BLO333" s="5"/>
      <c r="BLP333" s="5"/>
      <c r="BLQ333" s="5"/>
      <c r="BLR333" s="5"/>
      <c r="BLS333" s="5"/>
      <c r="BLT333" s="5"/>
      <c r="BLU333" s="5"/>
      <c r="BLV333" s="5"/>
      <c r="BLW333" s="5"/>
      <c r="BLX333" s="5"/>
      <c r="BLY333" s="5"/>
      <c r="BLZ333" s="5"/>
      <c r="BMA333" s="5"/>
      <c r="BMB333" s="5"/>
      <c r="BMC333" s="5"/>
      <c r="BMD333" s="5"/>
      <c r="BME333" s="5"/>
      <c r="BMF333" s="5"/>
      <c r="BMG333" s="5"/>
      <c r="BMH333" s="5"/>
      <c r="BMI333" s="5"/>
      <c r="BMJ333" s="5"/>
      <c r="BMK333" s="5"/>
      <c r="BML333" s="5"/>
      <c r="BMM333" s="5"/>
      <c r="BMN333" s="5"/>
      <c r="BMO333" s="5"/>
      <c r="BMP333" s="5"/>
      <c r="BMQ333" s="5"/>
      <c r="BMR333" s="5"/>
      <c r="BMS333" s="5"/>
      <c r="BMT333" s="5"/>
      <c r="BMU333" s="5"/>
      <c r="BMV333" s="5"/>
      <c r="BMW333" s="5"/>
      <c r="BMX333" s="5"/>
      <c r="BMY333" s="5"/>
      <c r="BMZ333" s="5"/>
      <c r="BNA333" s="5"/>
      <c r="BNB333" s="5"/>
      <c r="BNC333" s="5"/>
      <c r="BND333" s="5"/>
      <c r="BNE333" s="5"/>
      <c r="BNF333" s="5"/>
      <c r="BNG333" s="5"/>
      <c r="BNH333" s="5"/>
      <c r="BNI333" s="5"/>
      <c r="BNJ333" s="5"/>
      <c r="BNK333" s="5"/>
      <c r="BNL333" s="5"/>
      <c r="BNM333" s="5"/>
      <c r="BNN333" s="5"/>
      <c r="BNO333" s="5"/>
      <c r="BNP333" s="5"/>
      <c r="BNQ333" s="5"/>
      <c r="BNR333" s="5"/>
      <c r="BNS333" s="5"/>
      <c r="BNT333" s="5"/>
      <c r="BNU333" s="5"/>
      <c r="BNV333" s="5"/>
      <c r="BNW333" s="5"/>
      <c r="BNX333" s="5"/>
      <c r="BNY333" s="5"/>
      <c r="BNZ333" s="5"/>
      <c r="BOA333" s="5"/>
      <c r="BOB333" s="5"/>
      <c r="BOC333" s="5"/>
      <c r="BOD333" s="5"/>
      <c r="BOE333" s="5"/>
      <c r="BOF333" s="5"/>
      <c r="BOG333" s="5"/>
      <c r="BOH333" s="5"/>
      <c r="BOI333" s="5"/>
      <c r="BOJ333" s="5"/>
      <c r="BOK333" s="5"/>
      <c r="BOL333" s="5"/>
      <c r="BOM333" s="5"/>
      <c r="BON333" s="5"/>
      <c r="BOO333" s="5"/>
      <c r="BOP333" s="5"/>
      <c r="BOQ333" s="5"/>
      <c r="BOR333" s="5"/>
      <c r="BOS333" s="5"/>
      <c r="BOT333" s="5"/>
      <c r="BOU333" s="5"/>
      <c r="BOV333" s="5"/>
      <c r="BOW333" s="5"/>
      <c r="BOX333" s="5"/>
      <c r="BOY333" s="5"/>
      <c r="BOZ333" s="5"/>
      <c r="BPA333" s="5"/>
      <c r="BPB333" s="5"/>
      <c r="BPC333" s="5"/>
      <c r="BPD333" s="5"/>
      <c r="BPE333" s="5"/>
      <c r="BPF333" s="5"/>
      <c r="BPG333" s="5"/>
      <c r="BPH333" s="5"/>
      <c r="BPI333" s="5"/>
      <c r="BPJ333" s="5"/>
      <c r="BPK333" s="5"/>
      <c r="BPL333" s="5"/>
      <c r="BPM333" s="5"/>
      <c r="BPN333" s="5"/>
      <c r="BPO333" s="5"/>
      <c r="BPP333" s="5"/>
      <c r="BPQ333" s="5"/>
      <c r="BPR333" s="5"/>
      <c r="BPS333" s="5"/>
      <c r="BPT333" s="5"/>
      <c r="BPU333" s="5"/>
      <c r="BPV333" s="5"/>
      <c r="BPW333" s="5"/>
      <c r="BPX333" s="5"/>
      <c r="BPY333" s="5"/>
      <c r="BPZ333" s="5"/>
      <c r="BQA333" s="5"/>
      <c r="BQB333" s="5"/>
      <c r="BQC333" s="5"/>
      <c r="BQD333" s="5"/>
      <c r="BQE333" s="5"/>
      <c r="BQF333" s="5"/>
      <c r="BQG333" s="5"/>
      <c r="BQH333" s="5"/>
      <c r="BQI333" s="5"/>
      <c r="BQJ333" s="5"/>
      <c r="BQK333" s="5"/>
      <c r="BQL333" s="5"/>
      <c r="BQM333" s="5"/>
      <c r="BQN333" s="5"/>
      <c r="BQO333" s="5"/>
      <c r="BQP333" s="5"/>
      <c r="BQQ333" s="5"/>
      <c r="BQR333" s="5"/>
      <c r="BQS333" s="5"/>
      <c r="BQT333" s="5"/>
      <c r="BQU333" s="5"/>
      <c r="BQV333" s="5"/>
      <c r="BQW333" s="5"/>
      <c r="BQX333" s="5"/>
      <c r="BQY333" s="5"/>
      <c r="BQZ333" s="5"/>
      <c r="BRA333" s="5"/>
      <c r="BRB333" s="5"/>
      <c r="BRC333" s="5"/>
      <c r="BRD333" s="5"/>
      <c r="BRE333" s="5"/>
      <c r="BRF333" s="5"/>
      <c r="BRG333" s="5"/>
      <c r="BRH333" s="5"/>
      <c r="BRI333" s="5"/>
      <c r="BRJ333" s="5"/>
      <c r="BRK333" s="5"/>
      <c r="BRL333" s="5"/>
      <c r="BRM333" s="5"/>
      <c r="BRN333" s="5"/>
      <c r="BRO333" s="5"/>
      <c r="BRP333" s="5"/>
      <c r="BRQ333" s="5"/>
      <c r="BRR333" s="5"/>
      <c r="BRS333" s="5"/>
      <c r="BRT333" s="5"/>
      <c r="BRU333" s="5"/>
      <c r="BRV333" s="5"/>
      <c r="BRW333" s="5"/>
      <c r="BRX333" s="5"/>
      <c r="BRY333" s="5"/>
      <c r="BRZ333" s="5"/>
      <c r="BSA333" s="5"/>
      <c r="BSB333" s="5"/>
      <c r="BSC333" s="5"/>
      <c r="BSD333" s="5"/>
      <c r="BSE333" s="5"/>
      <c r="BSF333" s="5"/>
      <c r="BSG333" s="5"/>
      <c r="BSH333" s="5"/>
      <c r="BSI333" s="5"/>
      <c r="BSJ333" s="5"/>
      <c r="BSK333" s="5"/>
      <c r="BSL333" s="5"/>
      <c r="BSM333" s="5"/>
      <c r="BSN333" s="5"/>
      <c r="BSO333" s="5"/>
      <c r="BSP333" s="5"/>
      <c r="BSQ333" s="5"/>
      <c r="BSR333" s="5"/>
      <c r="BSS333" s="5"/>
      <c r="BST333" s="5"/>
      <c r="BSU333" s="5"/>
      <c r="BSV333" s="5"/>
      <c r="BSW333" s="5"/>
      <c r="BSX333" s="5"/>
      <c r="BSY333" s="5"/>
      <c r="BSZ333" s="5"/>
      <c r="BTA333" s="5"/>
      <c r="BTB333" s="5"/>
      <c r="BTC333" s="5"/>
      <c r="BTD333" s="5"/>
      <c r="BTE333" s="5"/>
      <c r="BTF333" s="5"/>
      <c r="BTG333" s="5"/>
      <c r="BTH333" s="5"/>
      <c r="BTI333" s="5"/>
      <c r="BTJ333" s="5"/>
      <c r="BTK333" s="5"/>
      <c r="BTL333" s="5"/>
      <c r="BTM333" s="5"/>
      <c r="BTN333" s="5"/>
      <c r="BTO333" s="5"/>
      <c r="BTP333" s="5"/>
      <c r="BTQ333" s="5"/>
      <c r="BTR333" s="5"/>
      <c r="BTS333" s="5"/>
      <c r="BTT333" s="5"/>
      <c r="BTU333" s="5"/>
      <c r="BTV333" s="5"/>
      <c r="BTW333" s="5"/>
      <c r="BTX333" s="5"/>
      <c r="BTY333" s="5"/>
      <c r="BTZ333" s="5"/>
      <c r="BUA333" s="5"/>
      <c r="BUB333" s="5"/>
      <c r="BUC333" s="5"/>
      <c r="BUD333" s="5"/>
      <c r="BUE333" s="5"/>
      <c r="BUF333" s="5"/>
      <c r="BUG333" s="5"/>
      <c r="BUH333" s="5"/>
      <c r="BUI333" s="5"/>
      <c r="BUJ333" s="5"/>
      <c r="BUK333" s="5"/>
      <c r="BUL333" s="5"/>
      <c r="BUM333" s="5"/>
      <c r="BUN333" s="5"/>
      <c r="BUO333" s="5"/>
      <c r="BUP333" s="5"/>
      <c r="BUQ333" s="5"/>
      <c r="BUR333" s="5"/>
      <c r="BUS333" s="5"/>
      <c r="BUT333" s="5"/>
      <c r="BUU333" s="5"/>
      <c r="BUV333" s="5"/>
      <c r="BUW333" s="5"/>
      <c r="BUX333" s="5"/>
      <c r="BUY333" s="5"/>
      <c r="BUZ333" s="5"/>
      <c r="BVA333" s="5"/>
      <c r="BVB333" s="5"/>
      <c r="BVC333" s="5"/>
      <c r="BVD333" s="5"/>
      <c r="BVE333" s="5"/>
      <c r="BVF333" s="5"/>
      <c r="BVG333" s="5"/>
      <c r="BVH333" s="5"/>
      <c r="BVI333" s="5"/>
      <c r="BVJ333" s="5"/>
      <c r="BVK333" s="5"/>
      <c r="BVL333" s="5"/>
      <c r="BVM333" s="5"/>
      <c r="BVN333" s="5"/>
      <c r="BVO333" s="5"/>
      <c r="BVP333" s="5"/>
      <c r="BVQ333" s="5"/>
      <c r="BVR333" s="5"/>
      <c r="BVS333" s="5"/>
      <c r="BVT333" s="5"/>
      <c r="BVU333" s="5"/>
      <c r="BVV333" s="5"/>
      <c r="BVW333" s="5"/>
      <c r="BVX333" s="5"/>
      <c r="BVY333" s="5"/>
      <c r="BVZ333" s="5"/>
      <c r="BWA333" s="5"/>
      <c r="BWB333" s="5"/>
      <c r="BWC333" s="5"/>
      <c r="BWD333" s="5"/>
      <c r="BWE333" s="5"/>
      <c r="BWF333" s="5"/>
      <c r="BWG333" s="5"/>
      <c r="BWH333" s="5"/>
      <c r="BWI333" s="5"/>
      <c r="BWJ333" s="5"/>
      <c r="BWK333" s="5"/>
      <c r="BWL333" s="5"/>
      <c r="BWM333" s="5"/>
      <c r="BWN333" s="5"/>
      <c r="BWO333" s="5"/>
      <c r="BWP333" s="5"/>
      <c r="BWQ333" s="5"/>
      <c r="BWR333" s="5"/>
      <c r="BWS333" s="5"/>
      <c r="BWT333" s="5"/>
      <c r="BWU333" s="5"/>
      <c r="BWV333" s="5"/>
      <c r="BWW333" s="5"/>
      <c r="BWX333" s="5"/>
      <c r="BWY333" s="5"/>
      <c r="BWZ333" s="5"/>
      <c r="BXA333" s="5"/>
      <c r="BXB333" s="5"/>
      <c r="BXC333" s="5"/>
      <c r="BXD333" s="5"/>
      <c r="BXE333" s="5"/>
      <c r="BXF333" s="5"/>
      <c r="BXG333" s="5"/>
      <c r="BXH333" s="5"/>
      <c r="BXI333" s="5"/>
      <c r="BXJ333" s="5"/>
      <c r="BXK333" s="5"/>
      <c r="BXL333" s="5"/>
      <c r="BXM333" s="5"/>
      <c r="BXN333" s="5"/>
      <c r="BXO333" s="5"/>
      <c r="BXP333" s="5"/>
      <c r="BXQ333" s="5"/>
      <c r="BXR333" s="5"/>
      <c r="BXS333" s="5"/>
      <c r="BXT333" s="5"/>
      <c r="BXU333" s="5"/>
      <c r="BXV333" s="5"/>
      <c r="BXW333" s="5"/>
      <c r="BXX333" s="5"/>
      <c r="BXY333" s="5"/>
      <c r="BXZ333" s="5"/>
      <c r="BYA333" s="5"/>
      <c r="BYB333" s="5"/>
      <c r="BYC333" s="5"/>
      <c r="BYD333" s="5"/>
      <c r="BYE333" s="5"/>
      <c r="BYF333" s="5"/>
      <c r="BYG333" s="5"/>
      <c r="BYH333" s="5"/>
      <c r="BYI333" s="5"/>
      <c r="BYJ333" s="5"/>
      <c r="BYK333" s="5"/>
      <c r="BYL333" s="5"/>
      <c r="BYM333" s="5"/>
      <c r="BYN333" s="5"/>
      <c r="BYO333" s="5"/>
      <c r="BYP333" s="5"/>
      <c r="BYQ333" s="5"/>
      <c r="BYR333" s="5"/>
      <c r="BYS333" s="5"/>
      <c r="BYT333" s="5"/>
      <c r="BYU333" s="5"/>
      <c r="BYV333" s="5"/>
      <c r="BYW333" s="5"/>
      <c r="BYX333" s="5"/>
      <c r="BYY333" s="5"/>
      <c r="BYZ333" s="5"/>
      <c r="BZA333" s="5"/>
      <c r="BZB333" s="5"/>
      <c r="BZC333" s="5"/>
      <c r="BZD333" s="5"/>
      <c r="BZE333" s="5"/>
      <c r="BZF333" s="5"/>
      <c r="BZG333" s="5"/>
      <c r="BZH333" s="5"/>
      <c r="BZI333" s="5"/>
      <c r="BZJ333" s="5"/>
      <c r="BZK333" s="5"/>
      <c r="BZL333" s="5"/>
      <c r="BZM333" s="5"/>
      <c r="BZN333" s="5"/>
      <c r="BZO333" s="5"/>
      <c r="BZP333" s="5"/>
      <c r="BZQ333" s="5"/>
      <c r="BZR333" s="5"/>
      <c r="BZS333" s="5"/>
      <c r="BZT333" s="5"/>
      <c r="BZU333" s="5"/>
      <c r="BZV333" s="5"/>
      <c r="BZW333" s="5"/>
      <c r="BZX333" s="5"/>
      <c r="BZY333" s="5"/>
      <c r="BZZ333" s="5"/>
      <c r="CAA333" s="5"/>
      <c r="CAB333" s="5"/>
      <c r="CAC333" s="5"/>
      <c r="CAD333" s="5"/>
      <c r="CAE333" s="5"/>
      <c r="CAF333" s="5"/>
      <c r="CAG333" s="5"/>
      <c r="CAH333" s="5"/>
      <c r="CAI333" s="5"/>
      <c r="CAJ333" s="5"/>
      <c r="CAK333" s="5"/>
      <c r="CAL333" s="5"/>
      <c r="CAM333" s="5"/>
      <c r="CAN333" s="5"/>
      <c r="CAO333" s="5"/>
      <c r="CAP333" s="5"/>
      <c r="CAQ333" s="5"/>
      <c r="CAR333" s="5"/>
      <c r="CAS333" s="5"/>
      <c r="CAT333" s="5"/>
      <c r="CAU333" s="5"/>
      <c r="CAV333" s="5"/>
      <c r="CAW333" s="5"/>
      <c r="CAX333" s="5"/>
      <c r="CAY333" s="5"/>
      <c r="CAZ333" s="5"/>
      <c r="CBA333" s="5"/>
      <c r="CBB333" s="5"/>
      <c r="CBC333" s="5"/>
      <c r="CBD333" s="5"/>
      <c r="CBE333" s="5"/>
      <c r="CBF333" s="5"/>
      <c r="CBG333" s="5"/>
      <c r="CBH333" s="5"/>
      <c r="CBI333" s="5"/>
      <c r="CBJ333" s="5"/>
      <c r="CBK333" s="5"/>
      <c r="CBL333" s="5"/>
      <c r="CBM333" s="5"/>
      <c r="CBN333" s="5"/>
      <c r="CBO333" s="5"/>
      <c r="CBP333" s="5"/>
      <c r="CBQ333" s="5"/>
      <c r="CBR333" s="5"/>
      <c r="CBS333" s="5"/>
      <c r="CBT333" s="5"/>
      <c r="CBU333" s="5"/>
      <c r="CBV333" s="5"/>
      <c r="CBW333" s="5"/>
      <c r="CBX333" s="5"/>
      <c r="CBY333" s="5"/>
      <c r="CBZ333" s="5"/>
      <c r="CCA333" s="5"/>
      <c r="CCB333" s="5"/>
      <c r="CCC333" s="5"/>
      <c r="CCD333" s="5"/>
      <c r="CCE333" s="5"/>
      <c r="CCF333" s="5"/>
      <c r="CCG333" s="5"/>
      <c r="CCH333" s="5"/>
      <c r="CCI333" s="5"/>
      <c r="CCJ333" s="5"/>
      <c r="CCK333" s="5"/>
      <c r="CCL333" s="5"/>
      <c r="CCM333" s="5"/>
      <c r="CCN333" s="5"/>
      <c r="CCO333" s="5"/>
      <c r="CCP333" s="5"/>
      <c r="CCQ333" s="5"/>
      <c r="CCR333" s="5"/>
      <c r="CCS333" s="5"/>
      <c r="CCT333" s="5"/>
      <c r="CCU333" s="5"/>
      <c r="CCV333" s="5"/>
      <c r="CCW333" s="5"/>
      <c r="CCX333" s="5"/>
      <c r="CCY333" s="5"/>
      <c r="CCZ333" s="5"/>
      <c r="CDA333" s="5"/>
      <c r="CDB333" s="5"/>
      <c r="CDC333" s="5"/>
      <c r="CDD333" s="5"/>
      <c r="CDE333" s="5"/>
      <c r="CDF333" s="5"/>
      <c r="CDG333" s="5"/>
      <c r="CDH333" s="5"/>
      <c r="CDI333" s="5"/>
      <c r="CDJ333" s="5"/>
      <c r="CDK333" s="5"/>
      <c r="CDL333" s="5"/>
      <c r="CDM333" s="5"/>
      <c r="CDN333" s="5"/>
      <c r="CDO333" s="5"/>
      <c r="CDP333" s="5"/>
      <c r="CDQ333" s="5"/>
      <c r="CDR333" s="5"/>
      <c r="CDS333" s="5"/>
      <c r="CDT333" s="5"/>
      <c r="CDU333" s="5"/>
      <c r="CDV333" s="5"/>
      <c r="CDW333" s="5"/>
      <c r="CDX333" s="5"/>
      <c r="CDY333" s="5"/>
      <c r="CDZ333" s="5"/>
      <c r="CEA333" s="5"/>
      <c r="CEB333" s="5"/>
      <c r="CEC333" s="5"/>
      <c r="CED333" s="5"/>
      <c r="CEE333" s="5"/>
      <c r="CEF333" s="5"/>
      <c r="CEG333" s="5"/>
      <c r="CEH333" s="5"/>
      <c r="CEI333" s="5"/>
      <c r="CEJ333" s="5"/>
      <c r="CEK333" s="5"/>
      <c r="CEL333" s="5"/>
      <c r="CEM333" s="5"/>
      <c r="CEN333" s="5"/>
      <c r="CEO333" s="5"/>
      <c r="CEP333" s="5"/>
      <c r="CEQ333" s="5"/>
      <c r="CER333" s="5"/>
      <c r="CES333" s="5"/>
      <c r="CET333" s="5"/>
      <c r="CEU333" s="5"/>
      <c r="CEV333" s="5"/>
      <c r="CEW333" s="5"/>
      <c r="CEX333" s="5"/>
      <c r="CEY333" s="5"/>
      <c r="CEZ333" s="5"/>
      <c r="CFA333" s="5"/>
      <c r="CFB333" s="5"/>
      <c r="CFC333" s="5"/>
      <c r="CFD333" s="5"/>
      <c r="CFE333" s="5"/>
      <c r="CFF333" s="5"/>
      <c r="CFG333" s="5"/>
      <c r="CFH333" s="5"/>
      <c r="CFI333" s="5"/>
      <c r="CFJ333" s="5"/>
      <c r="CFK333" s="5"/>
      <c r="CFL333" s="5"/>
      <c r="CFM333" s="5"/>
      <c r="CFN333" s="5"/>
      <c r="CFO333" s="5"/>
      <c r="CFP333" s="5"/>
      <c r="CFQ333" s="5"/>
      <c r="CFR333" s="5"/>
      <c r="CFS333" s="5"/>
      <c r="CFT333" s="5"/>
      <c r="CFU333" s="5"/>
      <c r="CFV333" s="5"/>
      <c r="CFW333" s="5"/>
      <c r="CFX333" s="5"/>
      <c r="CFY333" s="5"/>
      <c r="CFZ333" s="5"/>
      <c r="CGA333" s="5"/>
      <c r="CGB333" s="5"/>
      <c r="CGC333" s="5"/>
      <c r="CGD333" s="5"/>
      <c r="CGE333" s="5"/>
      <c r="CGF333" s="5"/>
      <c r="CGG333" s="5"/>
      <c r="CGH333" s="5"/>
      <c r="CGI333" s="5"/>
      <c r="CGJ333" s="5"/>
      <c r="CGK333" s="5"/>
      <c r="CGL333" s="5"/>
      <c r="CGM333" s="5"/>
      <c r="CGN333" s="5"/>
      <c r="CGO333" s="5"/>
      <c r="CGP333" s="5"/>
      <c r="CGQ333" s="5"/>
      <c r="CGR333" s="5"/>
      <c r="CGS333" s="5"/>
      <c r="CGT333" s="5"/>
      <c r="CGU333" s="5"/>
      <c r="CGV333" s="5"/>
      <c r="CGW333" s="5"/>
      <c r="CGX333" s="5"/>
      <c r="CGY333" s="5"/>
      <c r="CGZ333" s="5"/>
      <c r="CHA333" s="5"/>
      <c r="CHB333" s="5"/>
      <c r="CHC333" s="5"/>
      <c r="CHD333" s="5"/>
      <c r="CHE333" s="5"/>
      <c r="CHF333" s="5"/>
      <c r="CHG333" s="5"/>
      <c r="CHH333" s="5"/>
      <c r="CHI333" s="5"/>
      <c r="CHJ333" s="5"/>
      <c r="CHK333" s="5"/>
      <c r="CHL333" s="5"/>
      <c r="CHM333" s="5"/>
      <c r="CHN333" s="5"/>
      <c r="CHO333" s="5"/>
      <c r="CHP333" s="5"/>
      <c r="CHQ333" s="5"/>
      <c r="CHR333" s="5"/>
      <c r="CHS333" s="5"/>
      <c r="CHT333" s="5"/>
      <c r="CHU333" s="5"/>
      <c r="CHV333" s="5"/>
      <c r="CHW333" s="5"/>
      <c r="CHX333" s="5"/>
      <c r="CHY333" s="5"/>
      <c r="CHZ333" s="5"/>
      <c r="CIA333" s="5"/>
      <c r="CIB333" s="5"/>
      <c r="CIC333" s="5"/>
      <c r="CID333" s="5"/>
      <c r="CIE333" s="5"/>
      <c r="CIF333" s="5"/>
      <c r="CIG333" s="5"/>
      <c r="CIH333" s="5"/>
      <c r="CII333" s="5"/>
      <c r="CIJ333" s="5"/>
      <c r="CIK333" s="5"/>
      <c r="CIL333" s="5"/>
      <c r="CIM333" s="5"/>
      <c r="CIN333" s="5"/>
      <c r="CIO333" s="5"/>
      <c r="CIP333" s="5"/>
      <c r="CIQ333" s="5"/>
      <c r="CIR333" s="5"/>
      <c r="CIS333" s="5"/>
      <c r="CIT333" s="5"/>
      <c r="CIU333" s="5"/>
      <c r="CIV333" s="5"/>
      <c r="CIW333" s="5"/>
      <c r="CIX333" s="5"/>
      <c r="CIY333" s="5"/>
      <c r="CIZ333" s="5"/>
      <c r="CJA333" s="5"/>
      <c r="CJB333" s="5"/>
      <c r="CJC333" s="5"/>
      <c r="CJD333" s="5"/>
      <c r="CJE333" s="5"/>
      <c r="CJF333" s="5"/>
      <c r="CJG333" s="5"/>
      <c r="CJH333" s="5"/>
      <c r="CJI333" s="5"/>
      <c r="CJJ333" s="5"/>
      <c r="CJK333" s="5"/>
      <c r="CJL333" s="5"/>
      <c r="CJM333" s="5"/>
      <c r="CJN333" s="5"/>
      <c r="CJO333" s="5"/>
      <c r="CJP333" s="5"/>
      <c r="CJQ333" s="5"/>
      <c r="CJR333" s="5"/>
      <c r="CJS333" s="5"/>
      <c r="CJT333" s="5"/>
      <c r="CJU333" s="5"/>
      <c r="CJV333" s="5"/>
      <c r="CJW333" s="5"/>
      <c r="CJX333" s="5"/>
      <c r="CJY333" s="5"/>
      <c r="CJZ333" s="5"/>
      <c r="CKA333" s="5"/>
      <c r="CKB333" s="5"/>
      <c r="CKC333" s="5"/>
      <c r="CKD333" s="5"/>
      <c r="CKE333" s="5"/>
      <c r="CKF333" s="5"/>
      <c r="CKG333" s="5"/>
      <c r="CKH333" s="5"/>
      <c r="CKI333" s="5"/>
      <c r="CKJ333" s="5"/>
      <c r="CKK333" s="5"/>
      <c r="CKL333" s="5"/>
      <c r="CKM333" s="5"/>
      <c r="CKN333" s="5"/>
      <c r="CKO333" s="5"/>
      <c r="CKP333" s="5"/>
      <c r="CKQ333" s="5"/>
      <c r="CKR333" s="5"/>
      <c r="CKS333" s="5"/>
      <c r="CKT333" s="5"/>
      <c r="CKU333" s="5"/>
      <c r="CKV333" s="5"/>
      <c r="CKW333" s="5"/>
      <c r="CKX333" s="5"/>
      <c r="CKY333" s="5"/>
      <c r="CKZ333" s="5"/>
      <c r="CLA333" s="5"/>
      <c r="CLB333" s="5"/>
      <c r="CLC333" s="5"/>
      <c r="CLD333" s="5"/>
      <c r="CLE333" s="5"/>
      <c r="CLF333" s="5"/>
      <c r="CLG333" s="5"/>
      <c r="CLH333" s="5"/>
      <c r="CLI333" s="5"/>
      <c r="CLJ333" s="5"/>
      <c r="CLK333" s="5"/>
      <c r="CLL333" s="5"/>
      <c r="CLM333" s="5"/>
      <c r="CLN333" s="5"/>
      <c r="CLO333" s="5"/>
      <c r="CLP333" s="5"/>
      <c r="CLQ333" s="5"/>
      <c r="CLR333" s="5"/>
      <c r="CLS333" s="5"/>
      <c r="CLT333" s="5"/>
      <c r="CLU333" s="5"/>
      <c r="CLV333" s="5"/>
      <c r="CLW333" s="5"/>
      <c r="CLX333" s="5"/>
      <c r="CLY333" s="5"/>
      <c r="CLZ333" s="5"/>
      <c r="CMA333" s="5"/>
      <c r="CMB333" s="5"/>
      <c r="CMC333" s="5"/>
      <c r="CMD333" s="5"/>
      <c r="CME333" s="5"/>
      <c r="CMF333" s="5"/>
      <c r="CMG333" s="5"/>
      <c r="CMH333" s="5"/>
      <c r="CMI333" s="5"/>
      <c r="CMJ333" s="5"/>
      <c r="CMK333" s="5"/>
      <c r="CML333" s="5"/>
      <c r="CMM333" s="5"/>
      <c r="CMN333" s="5"/>
      <c r="CMO333" s="5"/>
      <c r="CMP333" s="5"/>
      <c r="CMQ333" s="5"/>
      <c r="CMR333" s="5"/>
      <c r="CMS333" s="5"/>
      <c r="CMT333" s="5"/>
      <c r="CMU333" s="5"/>
      <c r="CMV333" s="5"/>
      <c r="CMW333" s="5"/>
      <c r="CMX333" s="5"/>
      <c r="CMY333" s="5"/>
      <c r="CMZ333" s="5"/>
      <c r="CNA333" s="5"/>
      <c r="CNB333" s="5"/>
      <c r="CNC333" s="5"/>
      <c r="CND333" s="5"/>
      <c r="CNE333" s="5"/>
      <c r="CNF333" s="5"/>
      <c r="CNG333" s="5"/>
      <c r="CNH333" s="5"/>
      <c r="CNI333" s="5"/>
      <c r="CNJ333" s="5"/>
      <c r="CNK333" s="5"/>
      <c r="CNL333" s="5"/>
      <c r="CNM333" s="5"/>
      <c r="CNN333" s="5"/>
      <c r="CNO333" s="5"/>
      <c r="CNP333" s="5"/>
      <c r="CNQ333" s="5"/>
      <c r="CNR333" s="5"/>
      <c r="CNS333" s="5"/>
      <c r="CNT333" s="5"/>
      <c r="CNU333" s="5"/>
      <c r="CNV333" s="5"/>
      <c r="CNW333" s="5"/>
      <c r="CNX333" s="5"/>
      <c r="CNY333" s="5"/>
      <c r="CNZ333" s="5"/>
      <c r="COA333" s="5"/>
      <c r="COB333" s="5"/>
      <c r="COC333" s="5"/>
      <c r="COD333" s="5"/>
      <c r="COE333" s="5"/>
      <c r="COF333" s="5"/>
      <c r="COG333" s="5"/>
      <c r="COH333" s="5"/>
      <c r="COI333" s="5"/>
      <c r="COJ333" s="5"/>
      <c r="COK333" s="5"/>
      <c r="COL333" s="5"/>
      <c r="COM333" s="5"/>
      <c r="CON333" s="5"/>
      <c r="COO333" s="5"/>
      <c r="COP333" s="5"/>
      <c r="COQ333" s="5"/>
      <c r="COR333" s="5"/>
      <c r="COS333" s="5"/>
      <c r="COT333" s="5"/>
      <c r="COU333" s="5"/>
      <c r="COV333" s="5"/>
      <c r="COW333" s="5"/>
      <c r="COX333" s="5"/>
      <c r="COY333" s="5"/>
      <c r="COZ333" s="5"/>
      <c r="CPA333" s="5"/>
      <c r="CPB333" s="5"/>
      <c r="CPC333" s="5"/>
      <c r="CPD333" s="5"/>
      <c r="CPE333" s="5"/>
      <c r="CPF333" s="5"/>
      <c r="CPG333" s="5"/>
      <c r="CPH333" s="5"/>
      <c r="CPI333" s="5"/>
      <c r="CPJ333" s="5"/>
      <c r="CPK333" s="5"/>
      <c r="CPL333" s="5"/>
      <c r="CPM333" s="5"/>
      <c r="CPN333" s="5"/>
      <c r="CPO333" s="5"/>
      <c r="CPP333" s="5"/>
      <c r="CPQ333" s="5"/>
      <c r="CPR333" s="5"/>
      <c r="CPS333" s="5"/>
      <c r="CPT333" s="5"/>
      <c r="CPU333" s="5"/>
      <c r="CPV333" s="5"/>
      <c r="CPW333" s="5"/>
      <c r="CPX333" s="5"/>
      <c r="CPY333" s="5"/>
      <c r="CPZ333" s="5"/>
      <c r="CQA333" s="5"/>
      <c r="CQB333" s="5"/>
      <c r="CQC333" s="5"/>
      <c r="CQD333" s="5"/>
      <c r="CQE333" s="5"/>
      <c r="CQF333" s="5"/>
      <c r="CQG333" s="5"/>
      <c r="CQH333" s="5"/>
      <c r="CQI333" s="5"/>
      <c r="CQJ333" s="5"/>
      <c r="CQK333" s="5"/>
      <c r="CQL333" s="5"/>
      <c r="CQM333" s="5"/>
      <c r="CQN333" s="5"/>
      <c r="CQO333" s="5"/>
      <c r="CQP333" s="5"/>
      <c r="CQQ333" s="5"/>
      <c r="CQR333" s="5"/>
      <c r="CQS333" s="5"/>
      <c r="CQT333" s="5"/>
      <c r="CQU333" s="5"/>
      <c r="CQV333" s="5"/>
      <c r="CQW333" s="5"/>
      <c r="CQX333" s="5"/>
      <c r="CQY333" s="5"/>
      <c r="CQZ333" s="5"/>
      <c r="CRA333" s="5"/>
      <c r="CRB333" s="5"/>
      <c r="CRC333" s="5"/>
      <c r="CRD333" s="5"/>
      <c r="CRE333" s="5"/>
      <c r="CRF333" s="5"/>
      <c r="CRG333" s="5"/>
      <c r="CRH333" s="5"/>
      <c r="CRI333" s="5"/>
      <c r="CRJ333" s="5"/>
      <c r="CRK333" s="5"/>
      <c r="CRL333" s="5"/>
      <c r="CRM333" s="5"/>
      <c r="CRN333" s="5"/>
      <c r="CRO333" s="5"/>
      <c r="CRP333" s="5"/>
      <c r="CRQ333" s="5"/>
      <c r="CRR333" s="5"/>
      <c r="CRS333" s="5"/>
      <c r="CRT333" s="5"/>
      <c r="CRU333" s="5"/>
      <c r="CRV333" s="5"/>
      <c r="CRW333" s="5"/>
      <c r="CRX333" s="5"/>
      <c r="CRY333" s="5"/>
      <c r="CRZ333" s="5"/>
      <c r="CSA333" s="5"/>
      <c r="CSB333" s="5"/>
      <c r="CSC333" s="5"/>
      <c r="CSD333" s="5"/>
      <c r="CSE333" s="5"/>
      <c r="CSF333" s="5"/>
      <c r="CSG333" s="5"/>
      <c r="CSH333" s="5"/>
      <c r="CSI333" s="5"/>
      <c r="CSJ333" s="5"/>
      <c r="CSK333" s="5"/>
      <c r="CSL333" s="5"/>
      <c r="CSM333" s="5"/>
      <c r="CSN333" s="5"/>
      <c r="CSO333" s="5"/>
      <c r="CSP333" s="5"/>
      <c r="CSQ333" s="5"/>
      <c r="CSR333" s="5"/>
      <c r="CSS333" s="5"/>
      <c r="CST333" s="5"/>
      <c r="CSU333" s="5"/>
      <c r="CSV333" s="5"/>
      <c r="CSW333" s="5"/>
      <c r="CSX333" s="5"/>
      <c r="CSY333" s="5"/>
      <c r="CSZ333" s="5"/>
      <c r="CTA333" s="5"/>
      <c r="CTB333" s="5"/>
      <c r="CTC333" s="5"/>
      <c r="CTD333" s="5"/>
      <c r="CTE333" s="5"/>
      <c r="CTF333" s="5"/>
      <c r="CTG333" s="5"/>
      <c r="CTH333" s="5"/>
      <c r="CTI333" s="5"/>
      <c r="CTJ333" s="5"/>
      <c r="CTK333" s="5"/>
      <c r="CTL333" s="5"/>
      <c r="CTM333" s="5"/>
      <c r="CTN333" s="5"/>
      <c r="CTO333" s="5"/>
      <c r="CTP333" s="5"/>
      <c r="CTQ333" s="5"/>
      <c r="CTR333" s="5"/>
      <c r="CTS333" s="5"/>
      <c r="CTT333" s="5"/>
      <c r="CTU333" s="5"/>
      <c r="CTV333" s="5"/>
      <c r="CTW333" s="5"/>
      <c r="CTX333" s="5"/>
      <c r="CTY333" s="5"/>
      <c r="CTZ333" s="5"/>
      <c r="CUA333" s="5"/>
      <c r="CUB333" s="5"/>
      <c r="CUC333" s="5"/>
      <c r="CUD333" s="5"/>
      <c r="CUE333" s="5"/>
      <c r="CUF333" s="5"/>
      <c r="CUG333" s="5"/>
      <c r="CUH333" s="5"/>
      <c r="CUI333" s="5"/>
      <c r="CUJ333" s="5"/>
      <c r="CUK333" s="5"/>
      <c r="CUL333" s="5"/>
      <c r="CUM333" s="5"/>
      <c r="CUN333" s="5"/>
      <c r="CUO333" s="5"/>
      <c r="CUP333" s="5"/>
      <c r="CUQ333" s="5"/>
      <c r="CUR333" s="5"/>
      <c r="CUS333" s="5"/>
      <c r="CUT333" s="5"/>
      <c r="CUU333" s="5"/>
      <c r="CUV333" s="5"/>
      <c r="CUW333" s="5"/>
      <c r="CUX333" s="5"/>
      <c r="CUY333" s="5"/>
      <c r="CUZ333" s="5"/>
      <c r="CVA333" s="5"/>
      <c r="CVB333" s="5"/>
      <c r="CVC333" s="5"/>
      <c r="CVD333" s="5"/>
      <c r="CVE333" s="5"/>
      <c r="CVF333" s="5"/>
      <c r="CVG333" s="5"/>
      <c r="CVH333" s="5"/>
      <c r="CVI333" s="5"/>
      <c r="CVJ333" s="5"/>
      <c r="CVK333" s="5"/>
      <c r="CVL333" s="5"/>
      <c r="CVM333" s="5"/>
      <c r="CVN333" s="5"/>
      <c r="CVO333" s="5"/>
      <c r="CVP333" s="5"/>
      <c r="CVQ333" s="5"/>
      <c r="CVR333" s="5"/>
      <c r="CVS333" s="5"/>
      <c r="CVT333" s="5"/>
      <c r="CVU333" s="5"/>
      <c r="CVV333" s="5"/>
      <c r="CVW333" s="5"/>
      <c r="CVX333" s="5"/>
      <c r="CVY333" s="5"/>
      <c r="CVZ333" s="5"/>
      <c r="CWA333" s="5"/>
      <c r="CWB333" s="5"/>
      <c r="CWC333" s="5"/>
      <c r="CWD333" s="5"/>
      <c r="CWE333" s="5"/>
      <c r="CWF333" s="5"/>
      <c r="CWG333" s="5"/>
      <c r="CWH333" s="5"/>
      <c r="CWI333" s="5"/>
      <c r="CWJ333" s="5"/>
      <c r="CWK333" s="5"/>
      <c r="CWL333" s="5"/>
      <c r="CWM333" s="5"/>
      <c r="CWN333" s="5"/>
      <c r="CWO333" s="5"/>
      <c r="CWP333" s="5"/>
      <c r="CWQ333" s="5"/>
      <c r="CWR333" s="5"/>
      <c r="CWS333" s="5"/>
      <c r="CWT333" s="5"/>
      <c r="CWU333" s="5"/>
      <c r="CWV333" s="5"/>
      <c r="CWW333" s="5"/>
      <c r="CWX333" s="5"/>
      <c r="CWY333" s="5"/>
      <c r="CWZ333" s="5"/>
      <c r="CXA333" s="5"/>
      <c r="CXB333" s="5"/>
      <c r="CXC333" s="5"/>
      <c r="CXD333" s="5"/>
      <c r="CXE333" s="5"/>
      <c r="CXF333" s="5"/>
      <c r="CXG333" s="5"/>
      <c r="CXH333" s="5"/>
      <c r="CXI333" s="5"/>
      <c r="CXJ333" s="5"/>
      <c r="CXK333" s="5"/>
      <c r="CXL333" s="5"/>
      <c r="CXM333" s="5"/>
      <c r="CXN333" s="5"/>
      <c r="CXO333" s="5"/>
      <c r="CXP333" s="5"/>
      <c r="CXQ333" s="5"/>
      <c r="CXR333" s="5"/>
      <c r="CXS333" s="5"/>
      <c r="CXT333" s="5"/>
      <c r="CXU333" s="5"/>
      <c r="CXV333" s="5"/>
      <c r="CXW333" s="5"/>
      <c r="CXX333" s="5"/>
      <c r="CXY333" s="5"/>
      <c r="CXZ333" s="5"/>
      <c r="CYA333" s="5"/>
      <c r="CYB333" s="5"/>
      <c r="CYC333" s="5"/>
      <c r="CYD333" s="5"/>
      <c r="CYE333" s="5"/>
      <c r="CYF333" s="5"/>
      <c r="CYG333" s="5"/>
      <c r="CYH333" s="5"/>
      <c r="CYI333" s="5"/>
      <c r="CYJ333" s="5"/>
      <c r="CYK333" s="5"/>
      <c r="CYL333" s="5"/>
      <c r="CYM333" s="5"/>
      <c r="CYN333" s="5"/>
      <c r="CYO333" s="5"/>
      <c r="CYP333" s="5"/>
      <c r="CYQ333" s="5"/>
      <c r="CYR333" s="5"/>
      <c r="CYS333" s="5"/>
      <c r="CYT333" s="5"/>
      <c r="CYU333" s="5"/>
      <c r="CYV333" s="5"/>
      <c r="CYW333" s="5"/>
      <c r="CYX333" s="5"/>
      <c r="CYY333" s="5"/>
      <c r="CYZ333" s="5"/>
      <c r="CZA333" s="5"/>
      <c r="CZB333" s="5"/>
      <c r="CZC333" s="5"/>
      <c r="CZD333" s="5"/>
      <c r="CZE333" s="5"/>
      <c r="CZF333" s="5"/>
      <c r="CZG333" s="5"/>
      <c r="CZH333" s="5"/>
      <c r="CZI333" s="5"/>
      <c r="CZJ333" s="5"/>
      <c r="CZK333" s="5"/>
      <c r="CZL333" s="5"/>
      <c r="CZM333" s="5"/>
      <c r="CZN333" s="5"/>
      <c r="CZO333" s="5"/>
      <c r="CZP333" s="5"/>
      <c r="CZQ333" s="5"/>
      <c r="CZR333" s="5"/>
      <c r="CZS333" s="5"/>
      <c r="CZT333" s="5"/>
      <c r="CZU333" s="5"/>
      <c r="CZV333" s="5"/>
      <c r="CZW333" s="5"/>
      <c r="CZX333" s="5"/>
      <c r="CZY333" s="5"/>
      <c r="CZZ333" s="5"/>
      <c r="DAA333" s="5"/>
      <c r="DAB333" s="5"/>
      <c r="DAC333" s="5"/>
      <c r="DAD333" s="5"/>
      <c r="DAE333" s="5"/>
      <c r="DAF333" s="5"/>
      <c r="DAG333" s="5"/>
      <c r="DAH333" s="5"/>
      <c r="DAI333" s="5"/>
      <c r="DAJ333" s="5"/>
      <c r="DAK333" s="5"/>
      <c r="DAL333" s="5"/>
      <c r="DAM333" s="5"/>
      <c r="DAN333" s="5"/>
      <c r="DAO333" s="5"/>
      <c r="DAP333" s="5"/>
      <c r="DAQ333" s="5"/>
      <c r="DAR333" s="5"/>
      <c r="DAS333" s="5"/>
      <c r="DAT333" s="5"/>
      <c r="DAU333" s="5"/>
      <c r="DAV333" s="5"/>
      <c r="DAW333" s="5"/>
      <c r="DAX333" s="5"/>
      <c r="DAY333" s="5"/>
      <c r="DAZ333" s="5"/>
      <c r="DBA333" s="5"/>
      <c r="DBB333" s="5"/>
      <c r="DBC333" s="5"/>
      <c r="DBD333" s="5"/>
      <c r="DBE333" s="5"/>
      <c r="DBF333" s="5"/>
      <c r="DBG333" s="5"/>
      <c r="DBH333" s="5"/>
      <c r="DBI333" s="5"/>
      <c r="DBJ333" s="5"/>
      <c r="DBK333" s="5"/>
      <c r="DBL333" s="5"/>
      <c r="DBM333" s="5"/>
      <c r="DBN333" s="5"/>
      <c r="DBO333" s="5"/>
      <c r="DBP333" s="5"/>
      <c r="DBQ333" s="5"/>
      <c r="DBR333" s="5"/>
      <c r="DBS333" s="5"/>
      <c r="DBT333" s="5"/>
      <c r="DBU333" s="5"/>
      <c r="DBV333" s="5"/>
      <c r="DBW333" s="5"/>
      <c r="DBX333" s="5"/>
      <c r="DBY333" s="5"/>
      <c r="DBZ333" s="5"/>
      <c r="DCA333" s="5"/>
      <c r="DCB333" s="5"/>
      <c r="DCC333" s="5"/>
      <c r="DCD333" s="5"/>
      <c r="DCE333" s="5"/>
      <c r="DCF333" s="5"/>
      <c r="DCG333" s="5"/>
      <c r="DCH333" s="5"/>
      <c r="DCI333" s="5"/>
      <c r="DCJ333" s="5"/>
      <c r="DCK333" s="5"/>
      <c r="DCL333" s="5"/>
      <c r="DCM333" s="5"/>
      <c r="DCN333" s="5"/>
      <c r="DCO333" s="5"/>
      <c r="DCP333" s="5"/>
      <c r="DCQ333" s="5"/>
      <c r="DCR333" s="5"/>
      <c r="DCS333" s="5"/>
      <c r="DCT333" s="5"/>
      <c r="DCU333" s="5"/>
      <c r="DCV333" s="5"/>
      <c r="DCW333" s="5"/>
      <c r="DCX333" s="5"/>
      <c r="DCY333" s="5"/>
      <c r="DCZ333" s="5"/>
      <c r="DDA333" s="5"/>
      <c r="DDB333" s="5"/>
      <c r="DDC333" s="5"/>
      <c r="DDD333" s="5"/>
      <c r="DDE333" s="5"/>
      <c r="DDF333" s="5"/>
      <c r="DDG333" s="5"/>
      <c r="DDH333" s="5"/>
      <c r="DDI333" s="5"/>
      <c r="DDJ333" s="5"/>
      <c r="DDK333" s="5"/>
      <c r="DDL333" s="5"/>
      <c r="DDM333" s="5"/>
      <c r="DDN333" s="5"/>
      <c r="DDO333" s="5"/>
      <c r="DDP333" s="5"/>
      <c r="DDQ333" s="5"/>
      <c r="DDR333" s="5"/>
      <c r="DDS333" s="5"/>
      <c r="DDT333" s="5"/>
      <c r="DDU333" s="5"/>
      <c r="DDV333" s="5"/>
      <c r="DDW333" s="5"/>
      <c r="DDX333" s="5"/>
      <c r="DDY333" s="5"/>
      <c r="DDZ333" s="5"/>
      <c r="DEA333" s="5"/>
      <c r="DEB333" s="5"/>
      <c r="DEC333" s="5"/>
      <c r="DED333" s="5"/>
      <c r="DEE333" s="5"/>
      <c r="DEF333" s="5"/>
      <c r="DEG333" s="5"/>
      <c r="DEH333" s="5"/>
      <c r="DEI333" s="5"/>
      <c r="DEJ333" s="5"/>
      <c r="DEK333" s="5"/>
      <c r="DEL333" s="5"/>
      <c r="DEM333" s="5"/>
      <c r="DEN333" s="5"/>
      <c r="DEO333" s="5"/>
      <c r="DEP333" s="5"/>
      <c r="DEQ333" s="5"/>
      <c r="DER333" s="5"/>
      <c r="DES333" s="5"/>
      <c r="DET333" s="5"/>
      <c r="DEU333" s="5"/>
      <c r="DEV333" s="5"/>
      <c r="DEW333" s="5"/>
      <c r="DEX333" s="5"/>
      <c r="DEY333" s="5"/>
      <c r="DEZ333" s="5"/>
      <c r="DFA333" s="5"/>
      <c r="DFB333" s="5"/>
      <c r="DFC333" s="5"/>
      <c r="DFD333" s="5"/>
      <c r="DFE333" s="5"/>
      <c r="DFF333" s="5"/>
      <c r="DFG333" s="5"/>
      <c r="DFH333" s="5"/>
      <c r="DFI333" s="5"/>
      <c r="DFJ333" s="5"/>
      <c r="DFK333" s="5"/>
      <c r="DFL333" s="5"/>
      <c r="DFM333" s="5"/>
      <c r="DFN333" s="5"/>
      <c r="DFO333" s="5"/>
      <c r="DFP333" s="5"/>
      <c r="DFQ333" s="5"/>
      <c r="DFR333" s="5"/>
      <c r="DFS333" s="5"/>
      <c r="DFT333" s="5"/>
      <c r="DFU333" s="5"/>
      <c r="DFV333" s="5"/>
      <c r="DFW333" s="5"/>
      <c r="DFX333" s="5"/>
      <c r="DFY333" s="5"/>
      <c r="DFZ333" s="5"/>
      <c r="DGA333" s="5"/>
      <c r="DGB333" s="5"/>
      <c r="DGC333" s="5"/>
      <c r="DGD333" s="5"/>
      <c r="DGE333" s="5"/>
      <c r="DGF333" s="5"/>
      <c r="DGG333" s="5"/>
      <c r="DGH333" s="5"/>
      <c r="DGI333" s="5"/>
      <c r="DGJ333" s="5"/>
      <c r="DGK333" s="5"/>
      <c r="DGL333" s="5"/>
      <c r="DGM333" s="5"/>
      <c r="DGN333" s="5"/>
      <c r="DGO333" s="5"/>
      <c r="DGP333" s="5"/>
      <c r="DGQ333" s="5"/>
      <c r="DGR333" s="5"/>
      <c r="DGS333" s="5"/>
      <c r="DGT333" s="5"/>
      <c r="DGU333" s="5"/>
      <c r="DGV333" s="5"/>
      <c r="DGW333" s="5"/>
      <c r="DGX333" s="5"/>
      <c r="DGY333" s="5"/>
      <c r="DGZ333" s="5"/>
      <c r="DHA333" s="5"/>
      <c r="DHB333" s="5"/>
      <c r="DHC333" s="5"/>
      <c r="DHD333" s="5"/>
      <c r="DHE333" s="5"/>
      <c r="DHF333" s="5"/>
      <c r="DHG333" s="5"/>
      <c r="DHH333" s="5"/>
      <c r="DHI333" s="5"/>
      <c r="DHJ333" s="5"/>
      <c r="DHK333" s="5"/>
      <c r="DHL333" s="5"/>
      <c r="DHM333" s="5"/>
      <c r="DHN333" s="5"/>
      <c r="DHO333" s="5"/>
      <c r="DHP333" s="5"/>
      <c r="DHQ333" s="5"/>
      <c r="DHR333" s="5"/>
      <c r="DHS333" s="5"/>
      <c r="DHT333" s="5"/>
      <c r="DHU333" s="5"/>
      <c r="DHV333" s="5"/>
      <c r="DHW333" s="5"/>
      <c r="DHX333" s="5"/>
      <c r="DHY333" s="5"/>
      <c r="DHZ333" s="5"/>
      <c r="DIA333" s="5"/>
      <c r="DIB333" s="5"/>
      <c r="DIC333" s="5"/>
      <c r="DID333" s="5"/>
      <c r="DIE333" s="5"/>
      <c r="DIF333" s="5"/>
      <c r="DIG333" s="5"/>
      <c r="DIH333" s="5"/>
      <c r="DII333" s="5"/>
      <c r="DIJ333" s="5"/>
      <c r="DIK333" s="5"/>
      <c r="DIL333" s="5"/>
      <c r="DIM333" s="5"/>
      <c r="DIN333" s="5"/>
      <c r="DIO333" s="5"/>
      <c r="DIP333" s="5"/>
      <c r="DIQ333" s="5"/>
      <c r="DIR333" s="5"/>
      <c r="DIS333" s="5"/>
      <c r="DIT333" s="5"/>
      <c r="DIU333" s="5"/>
      <c r="DIV333" s="5"/>
      <c r="DIW333" s="5"/>
      <c r="DIX333" s="5"/>
      <c r="DIY333" s="5"/>
      <c r="DIZ333" s="5"/>
      <c r="DJA333" s="5"/>
      <c r="DJB333" s="5"/>
      <c r="DJC333" s="5"/>
      <c r="DJD333" s="5"/>
      <c r="DJE333" s="5"/>
      <c r="DJF333" s="5"/>
      <c r="DJG333" s="5"/>
      <c r="DJH333" s="5"/>
      <c r="DJI333" s="5"/>
      <c r="DJJ333" s="5"/>
      <c r="DJK333" s="5"/>
      <c r="DJL333" s="5"/>
      <c r="DJM333" s="5"/>
      <c r="DJN333" s="5"/>
      <c r="DJO333" s="5"/>
      <c r="DJP333" s="5"/>
      <c r="DJQ333" s="5"/>
      <c r="DJR333" s="5"/>
      <c r="DJS333" s="5"/>
      <c r="DJT333" s="5"/>
      <c r="DJU333" s="5"/>
      <c r="DJV333" s="5"/>
      <c r="DJW333" s="5"/>
      <c r="DJX333" s="5"/>
      <c r="DJY333" s="5"/>
      <c r="DJZ333" s="5"/>
      <c r="DKA333" s="5"/>
      <c r="DKB333" s="5"/>
      <c r="DKC333" s="5"/>
      <c r="DKD333" s="5"/>
      <c r="DKE333" s="5"/>
      <c r="DKF333" s="5"/>
      <c r="DKG333" s="5"/>
      <c r="DKH333" s="5"/>
      <c r="DKI333" s="5"/>
      <c r="DKJ333" s="5"/>
      <c r="DKK333" s="5"/>
      <c r="DKL333" s="5"/>
      <c r="DKM333" s="5"/>
      <c r="DKN333" s="5"/>
      <c r="DKO333" s="5"/>
      <c r="DKP333" s="5"/>
      <c r="DKQ333" s="5"/>
      <c r="DKR333" s="5"/>
      <c r="DKS333" s="5"/>
      <c r="DKT333" s="5"/>
      <c r="DKU333" s="5"/>
      <c r="DKV333" s="5"/>
      <c r="DKW333" s="5"/>
      <c r="DKX333" s="5"/>
      <c r="DKY333" s="5"/>
      <c r="DKZ333" s="5"/>
      <c r="DLA333" s="5"/>
      <c r="DLB333" s="5"/>
      <c r="DLC333" s="5"/>
      <c r="DLD333" s="5"/>
      <c r="DLE333" s="5"/>
      <c r="DLF333" s="5"/>
      <c r="DLG333" s="5"/>
      <c r="DLH333" s="5"/>
      <c r="DLI333" s="5"/>
      <c r="DLJ333" s="5"/>
      <c r="DLK333" s="5"/>
      <c r="DLL333" s="5"/>
      <c r="DLM333" s="5"/>
      <c r="DLN333" s="5"/>
      <c r="DLO333" s="5"/>
      <c r="DLP333" s="5"/>
      <c r="DLQ333" s="5"/>
      <c r="DLR333" s="5"/>
      <c r="DLS333" s="5"/>
      <c r="DLT333" s="5"/>
      <c r="DLU333" s="5"/>
      <c r="DLV333" s="5"/>
      <c r="DLW333" s="5"/>
      <c r="DLX333" s="5"/>
      <c r="DLY333" s="5"/>
      <c r="DLZ333" s="5"/>
      <c r="DMA333" s="5"/>
      <c r="DMB333" s="5"/>
      <c r="DMC333" s="5"/>
      <c r="DMD333" s="5"/>
      <c r="DME333" s="5"/>
      <c r="DMF333" s="5"/>
      <c r="DMG333" s="5"/>
      <c r="DMH333" s="5"/>
      <c r="DMI333" s="5"/>
      <c r="DMJ333" s="5"/>
      <c r="DMK333" s="5"/>
      <c r="DML333" s="5"/>
      <c r="DMM333" s="5"/>
      <c r="DMN333" s="5"/>
      <c r="DMO333" s="5"/>
      <c r="DMP333" s="5"/>
      <c r="DMQ333" s="5"/>
      <c r="DMR333" s="5"/>
      <c r="DMS333" s="5"/>
      <c r="DMT333" s="5"/>
      <c r="DMU333" s="5"/>
      <c r="DMV333" s="5"/>
      <c r="DMW333" s="5"/>
      <c r="DMX333" s="5"/>
      <c r="DMY333" s="5"/>
      <c r="DMZ333" s="5"/>
      <c r="DNA333" s="5"/>
      <c r="DNB333" s="5"/>
      <c r="DNC333" s="5"/>
      <c r="DND333" s="5"/>
      <c r="DNE333" s="5"/>
      <c r="DNF333" s="5"/>
      <c r="DNG333" s="5"/>
      <c r="DNH333" s="5"/>
      <c r="DNI333" s="5"/>
      <c r="DNJ333" s="5"/>
      <c r="DNK333" s="5"/>
      <c r="DNL333" s="5"/>
      <c r="DNM333" s="5"/>
      <c r="DNN333" s="5"/>
      <c r="DNO333" s="5"/>
      <c r="DNP333" s="5"/>
      <c r="DNQ333" s="5"/>
      <c r="DNR333" s="5"/>
      <c r="DNS333" s="5"/>
      <c r="DNT333" s="5"/>
      <c r="DNU333" s="5"/>
      <c r="DNV333" s="5"/>
      <c r="DNW333" s="5"/>
      <c r="DNX333" s="5"/>
      <c r="DNY333" s="5"/>
      <c r="DNZ333" s="5"/>
      <c r="DOA333" s="5"/>
      <c r="DOB333" s="5"/>
      <c r="DOC333" s="5"/>
      <c r="DOD333" s="5"/>
      <c r="DOE333" s="5"/>
      <c r="DOF333" s="5"/>
      <c r="DOG333" s="5"/>
      <c r="DOH333" s="5"/>
      <c r="DOI333" s="5"/>
      <c r="DOJ333" s="5"/>
      <c r="DOK333" s="5"/>
      <c r="DOL333" s="5"/>
      <c r="DOM333" s="5"/>
      <c r="DON333" s="5"/>
      <c r="DOO333" s="5"/>
      <c r="DOP333" s="5"/>
      <c r="DOQ333" s="5"/>
      <c r="DOR333" s="5"/>
      <c r="DOS333" s="5"/>
      <c r="DOT333" s="5"/>
      <c r="DOU333" s="5"/>
      <c r="DOV333" s="5"/>
      <c r="DOW333" s="5"/>
      <c r="DOX333" s="5"/>
      <c r="DOY333" s="5"/>
      <c r="DOZ333" s="5"/>
      <c r="DPA333" s="5"/>
      <c r="DPB333" s="5"/>
      <c r="DPC333" s="5"/>
      <c r="DPD333" s="5"/>
      <c r="DPE333" s="5"/>
      <c r="DPF333" s="5"/>
      <c r="DPG333" s="5"/>
      <c r="DPH333" s="5"/>
      <c r="DPI333" s="5"/>
      <c r="DPJ333" s="5"/>
      <c r="DPK333" s="5"/>
      <c r="DPL333" s="5"/>
      <c r="DPM333" s="5"/>
      <c r="DPN333" s="5"/>
      <c r="DPO333" s="5"/>
      <c r="DPP333" s="5"/>
      <c r="DPQ333" s="5"/>
      <c r="DPR333" s="5"/>
      <c r="DPS333" s="5"/>
      <c r="DPT333" s="5"/>
      <c r="DPU333" s="5"/>
      <c r="DPV333" s="5"/>
      <c r="DPW333" s="5"/>
      <c r="DPX333" s="5"/>
      <c r="DPY333" s="5"/>
      <c r="DPZ333" s="5"/>
      <c r="DQA333" s="5"/>
      <c r="DQB333" s="5"/>
      <c r="DQC333" s="5"/>
      <c r="DQD333" s="5"/>
      <c r="DQE333" s="5"/>
      <c r="DQF333" s="5"/>
      <c r="DQG333" s="5"/>
      <c r="DQH333" s="5"/>
      <c r="DQI333" s="5"/>
      <c r="DQJ333" s="5"/>
      <c r="DQK333" s="5"/>
      <c r="DQL333" s="5"/>
      <c r="DQM333" s="5"/>
      <c r="DQN333" s="5"/>
      <c r="DQO333" s="5"/>
      <c r="DQP333" s="5"/>
      <c r="DQQ333" s="5"/>
      <c r="DQR333" s="5"/>
      <c r="DQS333" s="5"/>
      <c r="DQT333" s="5"/>
      <c r="DQU333" s="5"/>
      <c r="DQV333" s="5"/>
      <c r="DQW333" s="5"/>
      <c r="DQX333" s="5"/>
      <c r="DQY333" s="5"/>
      <c r="DQZ333" s="5"/>
      <c r="DRA333" s="5"/>
      <c r="DRB333" s="5"/>
      <c r="DRC333" s="5"/>
      <c r="DRD333" s="5"/>
      <c r="DRE333" s="5"/>
      <c r="DRF333" s="5"/>
      <c r="DRG333" s="5"/>
      <c r="DRH333" s="5"/>
      <c r="DRI333" s="5"/>
      <c r="DRJ333" s="5"/>
      <c r="DRK333" s="5"/>
      <c r="DRL333" s="5"/>
      <c r="DRM333" s="5"/>
      <c r="DRN333" s="5"/>
      <c r="DRO333" s="5"/>
      <c r="DRP333" s="5"/>
      <c r="DRQ333" s="5"/>
      <c r="DRR333" s="5"/>
      <c r="DRS333" s="5"/>
      <c r="DRT333" s="5"/>
      <c r="DRU333" s="5"/>
      <c r="DRV333" s="5"/>
      <c r="DRW333" s="5"/>
      <c r="DRX333" s="5"/>
      <c r="DRY333" s="5"/>
      <c r="DRZ333" s="5"/>
      <c r="DSA333" s="5"/>
      <c r="DSB333" s="5"/>
      <c r="DSC333" s="5"/>
      <c r="DSD333" s="5"/>
      <c r="DSE333" s="5"/>
      <c r="DSF333" s="5"/>
      <c r="DSG333" s="5"/>
      <c r="DSH333" s="5"/>
      <c r="DSI333" s="5"/>
      <c r="DSJ333" s="5"/>
      <c r="DSK333" s="5"/>
      <c r="DSL333" s="5"/>
      <c r="DSM333" s="5"/>
      <c r="DSN333" s="5"/>
      <c r="DSO333" s="5"/>
      <c r="DSP333" s="5"/>
      <c r="DSQ333" s="5"/>
      <c r="DSR333" s="5"/>
      <c r="DSS333" s="5"/>
      <c r="DST333" s="5"/>
      <c r="DSU333" s="5"/>
      <c r="DSV333" s="5"/>
      <c r="DSW333" s="5"/>
      <c r="DSX333" s="5"/>
      <c r="DSY333" s="5"/>
      <c r="DSZ333" s="5"/>
      <c r="DTA333" s="5"/>
      <c r="DTB333" s="5"/>
      <c r="DTC333" s="5"/>
      <c r="DTD333" s="5"/>
      <c r="DTE333" s="5"/>
      <c r="DTF333" s="5"/>
      <c r="DTG333" s="5"/>
      <c r="DTH333" s="5"/>
      <c r="DTI333" s="5"/>
      <c r="DTJ333" s="5"/>
      <c r="DTK333" s="5"/>
      <c r="DTL333" s="5"/>
      <c r="DTM333" s="5"/>
      <c r="DTN333" s="5"/>
      <c r="DTO333" s="5"/>
      <c r="DTP333" s="5"/>
      <c r="DTQ333" s="5"/>
      <c r="DTR333" s="5"/>
      <c r="DTS333" s="5"/>
      <c r="DTT333" s="5"/>
      <c r="DTU333" s="5"/>
      <c r="DTV333" s="5"/>
      <c r="DTW333" s="5"/>
      <c r="DTX333" s="5"/>
      <c r="DTY333" s="5"/>
      <c r="DTZ333" s="5"/>
      <c r="DUA333" s="5"/>
      <c r="DUB333" s="5"/>
      <c r="DUC333" s="5"/>
      <c r="DUD333" s="5"/>
      <c r="DUE333" s="5"/>
      <c r="DUF333" s="5"/>
      <c r="DUG333" s="5"/>
      <c r="DUH333" s="5"/>
      <c r="DUI333" s="5"/>
      <c r="DUJ333" s="5"/>
      <c r="DUK333" s="5"/>
      <c r="DUL333" s="5"/>
      <c r="DUM333" s="5"/>
      <c r="DUN333" s="5"/>
      <c r="DUO333" s="5"/>
      <c r="DUP333" s="5"/>
      <c r="DUQ333" s="5"/>
      <c r="DUR333" s="5"/>
      <c r="DUS333" s="5"/>
      <c r="DUT333" s="5"/>
      <c r="DUU333" s="5"/>
      <c r="DUV333" s="5"/>
      <c r="DUW333" s="5"/>
      <c r="DUX333" s="5"/>
      <c r="DUY333" s="5"/>
      <c r="DUZ333" s="5"/>
      <c r="DVA333" s="5"/>
      <c r="DVB333" s="5"/>
      <c r="DVC333" s="5"/>
      <c r="DVD333" s="5"/>
      <c r="DVE333" s="5"/>
      <c r="DVF333" s="5"/>
      <c r="DVG333" s="5"/>
      <c r="DVH333" s="5"/>
      <c r="DVI333" s="5"/>
      <c r="DVJ333" s="5"/>
      <c r="DVK333" s="5"/>
      <c r="DVL333" s="5"/>
      <c r="DVM333" s="5"/>
      <c r="DVN333" s="5"/>
      <c r="DVO333" s="5"/>
      <c r="DVP333" s="5"/>
      <c r="DVQ333" s="5"/>
      <c r="DVR333" s="5"/>
      <c r="DVS333" s="5"/>
      <c r="DVT333" s="5"/>
      <c r="DVU333" s="5"/>
      <c r="DVV333" s="5"/>
      <c r="DVW333" s="5"/>
      <c r="DVX333" s="5"/>
      <c r="DVY333" s="5"/>
      <c r="DVZ333" s="5"/>
      <c r="DWA333" s="5"/>
      <c r="DWB333" s="5"/>
      <c r="DWC333" s="5"/>
      <c r="DWD333" s="5"/>
      <c r="DWE333" s="5"/>
      <c r="DWF333" s="5"/>
      <c r="DWG333" s="5"/>
      <c r="DWH333" s="5"/>
      <c r="DWI333" s="5"/>
      <c r="DWJ333" s="5"/>
      <c r="DWK333" s="5"/>
      <c r="DWL333" s="5"/>
      <c r="DWM333" s="5"/>
      <c r="DWN333" s="5"/>
      <c r="DWO333" s="5"/>
      <c r="DWP333" s="5"/>
      <c r="DWQ333" s="5"/>
      <c r="DWR333" s="5"/>
      <c r="DWS333" s="5"/>
      <c r="DWT333" s="5"/>
      <c r="DWU333" s="5"/>
      <c r="DWV333" s="5"/>
      <c r="DWW333" s="5"/>
      <c r="DWX333" s="5"/>
      <c r="DWY333" s="5"/>
      <c r="DWZ333" s="5"/>
      <c r="DXA333" s="5"/>
      <c r="DXB333" s="5"/>
      <c r="DXC333" s="5"/>
      <c r="DXD333" s="5"/>
      <c r="DXE333" s="5"/>
      <c r="DXF333" s="5"/>
      <c r="DXG333" s="5"/>
      <c r="DXH333" s="5"/>
      <c r="DXI333" s="5"/>
      <c r="DXJ333" s="5"/>
      <c r="DXK333" s="5"/>
      <c r="DXL333" s="5"/>
      <c r="DXM333" s="5"/>
      <c r="DXN333" s="5"/>
      <c r="DXO333" s="5"/>
      <c r="DXP333" s="5"/>
      <c r="DXQ333" s="5"/>
      <c r="DXR333" s="5"/>
      <c r="DXS333" s="5"/>
      <c r="DXT333" s="5"/>
      <c r="DXU333" s="5"/>
      <c r="DXV333" s="5"/>
      <c r="DXW333" s="5"/>
      <c r="DXX333" s="5"/>
      <c r="DXY333" s="5"/>
      <c r="DXZ333" s="5"/>
      <c r="DYA333" s="5"/>
      <c r="DYB333" s="5"/>
      <c r="DYC333" s="5"/>
      <c r="DYD333" s="5"/>
      <c r="DYE333" s="5"/>
      <c r="DYF333" s="5"/>
      <c r="DYG333" s="5"/>
      <c r="DYH333" s="5"/>
      <c r="DYI333" s="5"/>
      <c r="DYJ333" s="5"/>
      <c r="DYK333" s="5"/>
      <c r="DYL333" s="5"/>
      <c r="DYM333" s="5"/>
      <c r="DYN333" s="5"/>
      <c r="DYO333" s="5"/>
      <c r="DYP333" s="5"/>
      <c r="DYQ333" s="5"/>
      <c r="DYR333" s="5"/>
      <c r="DYS333" s="5"/>
      <c r="DYT333" s="5"/>
      <c r="DYU333" s="5"/>
      <c r="DYV333" s="5"/>
      <c r="DYW333" s="5"/>
      <c r="DYX333" s="5"/>
      <c r="DYY333" s="5"/>
      <c r="DYZ333" s="5"/>
      <c r="DZA333" s="5"/>
      <c r="DZB333" s="5"/>
      <c r="DZC333" s="5"/>
      <c r="DZD333" s="5"/>
      <c r="DZE333" s="5"/>
      <c r="DZF333" s="5"/>
      <c r="DZG333" s="5"/>
      <c r="DZH333" s="5"/>
      <c r="DZI333" s="5"/>
      <c r="DZJ333" s="5"/>
      <c r="DZK333" s="5"/>
      <c r="DZL333" s="5"/>
      <c r="DZM333" s="5"/>
      <c r="DZN333" s="5"/>
      <c r="DZO333" s="5"/>
      <c r="DZP333" s="5"/>
      <c r="DZQ333" s="5"/>
      <c r="DZR333" s="5"/>
      <c r="DZS333" s="5"/>
      <c r="DZT333" s="5"/>
      <c r="DZU333" s="5"/>
      <c r="DZV333" s="5"/>
      <c r="DZW333" s="5"/>
      <c r="DZX333" s="5"/>
      <c r="DZY333" s="5"/>
      <c r="DZZ333" s="5"/>
      <c r="EAA333" s="5"/>
      <c r="EAB333" s="5"/>
      <c r="EAC333" s="5"/>
      <c r="EAD333" s="5"/>
      <c r="EAE333" s="5"/>
      <c r="EAF333" s="5"/>
      <c r="EAG333" s="5"/>
      <c r="EAH333" s="5"/>
      <c r="EAI333" s="5"/>
      <c r="EAJ333" s="5"/>
      <c r="EAK333" s="5"/>
      <c r="EAL333" s="5"/>
      <c r="EAM333" s="5"/>
      <c r="EAN333" s="5"/>
      <c r="EAO333" s="5"/>
      <c r="EAP333" s="5"/>
      <c r="EAQ333" s="5"/>
      <c r="EAR333" s="5"/>
      <c r="EAS333" s="5"/>
      <c r="EAT333" s="5"/>
      <c r="EAU333" s="5"/>
      <c r="EAV333" s="5"/>
      <c r="EAW333" s="5"/>
      <c r="EAX333" s="5"/>
      <c r="EAY333" s="5"/>
      <c r="EAZ333" s="5"/>
      <c r="EBA333" s="5"/>
      <c r="EBB333" s="5"/>
      <c r="EBC333" s="5"/>
      <c r="EBD333" s="5"/>
      <c r="EBE333" s="5"/>
      <c r="EBF333" s="5"/>
      <c r="EBG333" s="5"/>
      <c r="EBH333" s="5"/>
      <c r="EBI333" s="5"/>
      <c r="EBJ333" s="5"/>
      <c r="EBK333" s="5"/>
      <c r="EBL333" s="5"/>
      <c r="EBM333" s="5"/>
      <c r="EBN333" s="5"/>
      <c r="EBO333" s="5"/>
      <c r="EBP333" s="5"/>
      <c r="EBQ333" s="5"/>
      <c r="EBR333" s="5"/>
      <c r="EBS333" s="5"/>
      <c r="EBT333" s="5"/>
      <c r="EBU333" s="5"/>
      <c r="EBV333" s="5"/>
      <c r="EBW333" s="5"/>
      <c r="EBX333" s="5"/>
      <c r="EBY333" s="5"/>
      <c r="EBZ333" s="5"/>
      <c r="ECA333" s="5"/>
      <c r="ECB333" s="5"/>
      <c r="ECC333" s="5"/>
      <c r="ECD333" s="5"/>
      <c r="ECE333" s="5"/>
      <c r="ECF333" s="5"/>
      <c r="ECG333" s="5"/>
      <c r="ECH333" s="5"/>
      <c r="ECI333" s="5"/>
      <c r="ECJ333" s="5"/>
      <c r="ECK333" s="5"/>
      <c r="ECL333" s="5"/>
      <c r="ECM333" s="5"/>
      <c r="ECN333" s="5"/>
      <c r="ECO333" s="5"/>
      <c r="ECP333" s="5"/>
      <c r="ECQ333" s="5"/>
      <c r="ECR333" s="5"/>
      <c r="ECS333" s="5"/>
      <c r="ECT333" s="5"/>
      <c r="ECU333" s="5"/>
      <c r="ECV333" s="5"/>
      <c r="ECW333" s="5"/>
      <c r="ECX333" s="5"/>
      <c r="ECY333" s="5"/>
      <c r="ECZ333" s="5"/>
      <c r="EDA333" s="5"/>
      <c r="EDB333" s="5"/>
      <c r="EDC333" s="5"/>
      <c r="EDD333" s="5"/>
      <c r="EDE333" s="5"/>
      <c r="EDF333" s="5"/>
      <c r="EDG333" s="5"/>
      <c r="EDH333" s="5"/>
      <c r="EDI333" s="5"/>
      <c r="EDJ333" s="5"/>
      <c r="EDK333" s="5"/>
      <c r="EDL333" s="5"/>
      <c r="EDM333" s="5"/>
      <c r="EDN333" s="5"/>
      <c r="EDO333" s="5"/>
      <c r="EDP333" s="5"/>
      <c r="EDQ333" s="5"/>
      <c r="EDR333" s="5"/>
      <c r="EDS333" s="5"/>
      <c r="EDT333" s="5"/>
      <c r="EDU333" s="5"/>
      <c r="EDV333" s="5"/>
      <c r="EDW333" s="5"/>
      <c r="EDX333" s="5"/>
      <c r="EDY333" s="5"/>
      <c r="EDZ333" s="5"/>
      <c r="EEA333" s="5"/>
      <c r="EEB333" s="5"/>
      <c r="EEC333" s="5"/>
      <c r="EED333" s="5"/>
      <c r="EEE333" s="5"/>
      <c r="EEF333" s="5"/>
      <c r="EEG333" s="5"/>
      <c r="EEH333" s="5"/>
      <c r="EEI333" s="5"/>
      <c r="EEJ333" s="5"/>
      <c r="EEK333" s="5"/>
      <c r="EEL333" s="5"/>
      <c r="EEM333" s="5"/>
      <c r="EEN333" s="5"/>
      <c r="EEO333" s="5"/>
      <c r="EEP333" s="5"/>
      <c r="EEQ333" s="5"/>
      <c r="EER333" s="5"/>
      <c r="EES333" s="5"/>
      <c r="EET333" s="5"/>
      <c r="EEU333" s="5"/>
      <c r="EEV333" s="5"/>
      <c r="EEW333" s="5"/>
      <c r="EEX333" s="5"/>
      <c r="EEY333" s="5"/>
      <c r="EEZ333" s="5"/>
      <c r="EFA333" s="5"/>
      <c r="EFB333" s="5"/>
      <c r="EFC333" s="5"/>
      <c r="EFD333" s="5"/>
      <c r="EFE333" s="5"/>
      <c r="EFF333" s="5"/>
      <c r="EFG333" s="5"/>
      <c r="EFH333" s="5"/>
      <c r="EFI333" s="5"/>
      <c r="EFJ333" s="5"/>
      <c r="EFK333" s="5"/>
      <c r="EFL333" s="5"/>
      <c r="EFM333" s="5"/>
      <c r="EFN333" s="5"/>
      <c r="EFO333" s="5"/>
      <c r="EFP333" s="5"/>
      <c r="EFQ333" s="5"/>
      <c r="EFR333" s="5"/>
      <c r="EFS333" s="5"/>
      <c r="EFT333" s="5"/>
      <c r="EFU333" s="5"/>
      <c r="EFV333" s="5"/>
      <c r="EFW333" s="5"/>
      <c r="EFX333" s="5"/>
      <c r="EFY333" s="5"/>
      <c r="EFZ333" s="5"/>
      <c r="EGA333" s="5"/>
      <c r="EGB333" s="5"/>
      <c r="EGC333" s="5"/>
      <c r="EGD333" s="5"/>
      <c r="EGE333" s="5"/>
      <c r="EGF333" s="5"/>
      <c r="EGG333" s="5"/>
      <c r="EGH333" s="5"/>
      <c r="EGI333" s="5"/>
      <c r="EGJ333" s="5"/>
      <c r="EGK333" s="5"/>
      <c r="EGL333" s="5"/>
      <c r="EGM333" s="5"/>
      <c r="EGN333" s="5"/>
      <c r="EGO333" s="5"/>
      <c r="EGP333" s="5"/>
      <c r="EGQ333" s="5"/>
      <c r="EGR333" s="5"/>
      <c r="EGS333" s="5"/>
      <c r="EGT333" s="5"/>
      <c r="EGU333" s="5"/>
      <c r="EGV333" s="5"/>
      <c r="EGW333" s="5"/>
      <c r="EGX333" s="5"/>
      <c r="EGY333" s="5"/>
      <c r="EGZ333" s="5"/>
      <c r="EHA333" s="5"/>
      <c r="EHB333" s="5"/>
      <c r="EHC333" s="5"/>
      <c r="EHD333" s="5"/>
      <c r="EHE333" s="5"/>
      <c r="EHF333" s="5"/>
      <c r="EHG333" s="5"/>
      <c r="EHH333" s="5"/>
      <c r="EHI333" s="5"/>
      <c r="EHJ333" s="5"/>
      <c r="EHK333" s="5"/>
      <c r="EHL333" s="5"/>
      <c r="EHM333" s="5"/>
      <c r="EHN333" s="5"/>
      <c r="EHO333" s="5"/>
      <c r="EHP333" s="5"/>
      <c r="EHQ333" s="5"/>
      <c r="EHR333" s="5"/>
      <c r="EHS333" s="5"/>
      <c r="EHT333" s="5"/>
      <c r="EHU333" s="5"/>
      <c r="EHV333" s="5"/>
      <c r="EHW333" s="5"/>
      <c r="EHX333" s="5"/>
      <c r="EHY333" s="5"/>
      <c r="EHZ333" s="5"/>
      <c r="EIA333" s="5"/>
      <c r="EIB333" s="5"/>
      <c r="EIC333" s="5"/>
      <c r="EID333" s="5"/>
      <c r="EIE333" s="5"/>
      <c r="EIF333" s="5"/>
      <c r="EIG333" s="5"/>
      <c r="EIH333" s="5"/>
      <c r="EII333" s="5"/>
      <c r="EIJ333" s="5"/>
      <c r="EIK333" s="5"/>
      <c r="EIL333" s="5"/>
      <c r="EIM333" s="5"/>
      <c r="EIN333" s="5"/>
      <c r="EIO333" s="5"/>
      <c r="EIP333" s="5"/>
      <c r="EIQ333" s="5"/>
      <c r="EIR333" s="5"/>
      <c r="EIS333" s="5"/>
      <c r="EIT333" s="5"/>
      <c r="EIU333" s="5"/>
      <c r="EIV333" s="5"/>
      <c r="EIW333" s="5"/>
      <c r="EIX333" s="5"/>
      <c r="EIY333" s="5"/>
      <c r="EIZ333" s="5"/>
      <c r="EJA333" s="5"/>
      <c r="EJB333" s="5"/>
      <c r="EJC333" s="5"/>
      <c r="EJD333" s="5"/>
      <c r="EJE333" s="5"/>
      <c r="EJF333" s="5"/>
      <c r="EJG333" s="5"/>
      <c r="EJH333" s="5"/>
      <c r="EJI333" s="5"/>
      <c r="EJJ333" s="5"/>
      <c r="EJK333" s="5"/>
      <c r="EJL333" s="5"/>
      <c r="EJM333" s="5"/>
      <c r="EJN333" s="5"/>
      <c r="EJO333" s="5"/>
      <c r="EJP333" s="5"/>
      <c r="EJQ333" s="5"/>
      <c r="EJR333" s="5"/>
      <c r="EJS333" s="5"/>
      <c r="EJT333" s="5"/>
      <c r="EJU333" s="5"/>
      <c r="EJV333" s="5"/>
      <c r="EJW333" s="5"/>
      <c r="EJX333" s="5"/>
      <c r="EJY333" s="5"/>
      <c r="EJZ333" s="5"/>
      <c r="EKA333" s="5"/>
      <c r="EKB333" s="5"/>
      <c r="EKC333" s="5"/>
      <c r="EKD333" s="5"/>
      <c r="EKE333" s="5"/>
      <c r="EKF333" s="5"/>
      <c r="EKG333" s="5"/>
      <c r="EKH333" s="5"/>
      <c r="EKI333" s="5"/>
      <c r="EKJ333" s="5"/>
      <c r="EKK333" s="5"/>
      <c r="EKL333" s="5"/>
      <c r="EKM333" s="5"/>
      <c r="EKN333" s="5"/>
      <c r="EKO333" s="5"/>
      <c r="EKP333" s="5"/>
      <c r="EKQ333" s="5"/>
      <c r="EKR333" s="5"/>
      <c r="EKS333" s="5"/>
      <c r="EKT333" s="5"/>
      <c r="EKU333" s="5"/>
      <c r="EKV333" s="5"/>
      <c r="EKW333" s="5"/>
      <c r="EKX333" s="5"/>
      <c r="EKY333" s="5"/>
      <c r="EKZ333" s="5"/>
      <c r="ELA333" s="5"/>
      <c r="ELB333" s="5"/>
      <c r="ELC333" s="5"/>
      <c r="ELD333" s="5"/>
      <c r="ELE333" s="5"/>
      <c r="ELF333" s="5"/>
      <c r="ELG333" s="5"/>
      <c r="ELH333" s="5"/>
      <c r="ELI333" s="5"/>
      <c r="ELJ333" s="5"/>
      <c r="ELK333" s="5"/>
      <c r="ELL333" s="5"/>
      <c r="ELM333" s="5"/>
      <c r="ELN333" s="5"/>
      <c r="ELO333" s="5"/>
      <c r="ELP333" s="5"/>
      <c r="ELQ333" s="5"/>
      <c r="ELR333" s="5"/>
      <c r="ELS333" s="5"/>
      <c r="ELT333" s="5"/>
      <c r="ELU333" s="5"/>
      <c r="ELV333" s="5"/>
      <c r="ELW333" s="5"/>
      <c r="ELX333" s="5"/>
      <c r="ELY333" s="5"/>
      <c r="ELZ333" s="5"/>
      <c r="EMA333" s="5"/>
      <c r="EMB333" s="5"/>
      <c r="EMC333" s="5"/>
      <c r="EMD333" s="5"/>
      <c r="EME333" s="5"/>
      <c r="EMF333" s="5"/>
      <c r="EMG333" s="5"/>
      <c r="EMH333" s="5"/>
      <c r="EMI333" s="5"/>
      <c r="EMJ333" s="5"/>
      <c r="EMK333" s="5"/>
      <c r="EML333" s="5"/>
      <c r="EMM333" s="5"/>
      <c r="EMN333" s="5"/>
      <c r="EMO333" s="5"/>
      <c r="EMP333" s="5"/>
      <c r="EMQ333" s="5"/>
      <c r="EMR333" s="5"/>
      <c r="EMS333" s="5"/>
      <c r="EMT333" s="5"/>
      <c r="EMU333" s="5"/>
      <c r="EMV333" s="5"/>
      <c r="EMW333" s="5"/>
      <c r="EMX333" s="5"/>
      <c r="EMY333" s="5"/>
      <c r="EMZ333" s="5"/>
      <c r="ENA333" s="5"/>
      <c r="ENB333" s="5"/>
      <c r="ENC333" s="5"/>
      <c r="END333" s="5"/>
      <c r="ENE333" s="5"/>
      <c r="ENF333" s="5"/>
      <c r="ENG333" s="5"/>
      <c r="ENH333" s="5"/>
      <c r="ENI333" s="5"/>
      <c r="ENJ333" s="5"/>
      <c r="ENK333" s="5"/>
      <c r="ENL333" s="5"/>
      <c r="ENM333" s="5"/>
      <c r="ENN333" s="5"/>
      <c r="ENO333" s="5"/>
      <c r="ENP333" s="5"/>
      <c r="ENQ333" s="5"/>
      <c r="ENR333" s="5"/>
      <c r="ENS333" s="5"/>
      <c r="ENT333" s="5"/>
      <c r="ENU333" s="5"/>
      <c r="ENV333" s="5"/>
      <c r="ENW333" s="5"/>
      <c r="ENX333" s="5"/>
      <c r="ENY333" s="5"/>
      <c r="ENZ333" s="5"/>
      <c r="EOA333" s="5"/>
      <c r="EOB333" s="5"/>
      <c r="EOC333" s="5"/>
      <c r="EOD333" s="5"/>
      <c r="EOE333" s="5"/>
      <c r="EOF333" s="5"/>
      <c r="EOG333" s="5"/>
      <c r="EOH333" s="5"/>
      <c r="EOI333" s="5"/>
      <c r="EOJ333" s="5"/>
      <c r="EOK333" s="5"/>
      <c r="EOL333" s="5"/>
      <c r="EOM333" s="5"/>
      <c r="EON333" s="5"/>
      <c r="EOO333" s="5"/>
      <c r="EOP333" s="5"/>
      <c r="EOQ333" s="5"/>
      <c r="EOR333" s="5"/>
      <c r="EOS333" s="5"/>
      <c r="EOT333" s="5"/>
      <c r="EOU333" s="5"/>
      <c r="EOV333" s="5"/>
      <c r="EOW333" s="5"/>
      <c r="EOX333" s="5"/>
      <c r="EOY333" s="5"/>
      <c r="EOZ333" s="5"/>
      <c r="EPA333" s="5"/>
      <c r="EPB333" s="5"/>
      <c r="EPC333" s="5"/>
      <c r="EPD333" s="5"/>
      <c r="EPE333" s="5"/>
      <c r="EPF333" s="5"/>
      <c r="EPG333" s="5"/>
      <c r="EPH333" s="5"/>
      <c r="EPI333" s="5"/>
      <c r="EPJ333" s="5"/>
      <c r="EPK333" s="5"/>
      <c r="EPL333" s="5"/>
      <c r="EPM333" s="5"/>
      <c r="EPN333" s="5"/>
      <c r="EPO333" s="5"/>
      <c r="EPP333" s="5"/>
      <c r="EPQ333" s="5"/>
      <c r="EPR333" s="5"/>
      <c r="EPS333" s="5"/>
      <c r="EPT333" s="5"/>
      <c r="EPU333" s="5"/>
      <c r="EPV333" s="5"/>
      <c r="EPW333" s="5"/>
      <c r="EPX333" s="5"/>
      <c r="EPY333" s="5"/>
      <c r="EPZ333" s="5"/>
      <c r="EQA333" s="5"/>
      <c r="EQB333" s="5"/>
      <c r="EQC333" s="5"/>
      <c r="EQD333" s="5"/>
      <c r="EQE333" s="5"/>
      <c r="EQF333" s="5"/>
      <c r="EQG333" s="5"/>
      <c r="EQH333" s="5"/>
      <c r="EQI333" s="5"/>
      <c r="EQJ333" s="5"/>
      <c r="EQK333" s="5"/>
      <c r="EQL333" s="5"/>
      <c r="EQM333" s="5"/>
      <c r="EQN333" s="5"/>
      <c r="EQO333" s="5"/>
      <c r="EQP333" s="5"/>
      <c r="EQQ333" s="5"/>
      <c r="EQR333" s="5"/>
      <c r="EQS333" s="5"/>
      <c r="EQT333" s="5"/>
      <c r="EQU333" s="5"/>
      <c r="EQV333" s="5"/>
      <c r="EQW333" s="5"/>
      <c r="EQX333" s="5"/>
      <c r="EQY333" s="5"/>
      <c r="EQZ333" s="5"/>
      <c r="ERA333" s="5"/>
      <c r="ERB333" s="5"/>
      <c r="ERC333" s="5"/>
      <c r="ERD333" s="5"/>
      <c r="ERE333" s="5"/>
      <c r="ERF333" s="5"/>
      <c r="ERG333" s="5"/>
      <c r="ERH333" s="5"/>
      <c r="ERI333" s="5"/>
      <c r="ERJ333" s="5"/>
      <c r="ERK333" s="5"/>
      <c r="ERL333" s="5"/>
      <c r="ERM333" s="5"/>
      <c r="ERN333" s="5"/>
      <c r="ERO333" s="5"/>
      <c r="ERP333" s="5"/>
      <c r="ERQ333" s="5"/>
      <c r="ERR333" s="5"/>
      <c r="ERS333" s="5"/>
      <c r="ERT333" s="5"/>
      <c r="ERU333" s="5"/>
      <c r="ERV333" s="5"/>
      <c r="ERW333" s="5"/>
      <c r="ERX333" s="5"/>
      <c r="ERY333" s="5"/>
      <c r="ERZ333" s="5"/>
      <c r="ESA333" s="5"/>
      <c r="ESB333" s="5"/>
      <c r="ESC333" s="5"/>
      <c r="ESD333" s="5"/>
      <c r="ESE333" s="5"/>
      <c r="ESF333" s="5"/>
      <c r="ESG333" s="5"/>
      <c r="ESH333" s="5"/>
      <c r="ESI333" s="5"/>
      <c r="ESJ333" s="5"/>
      <c r="ESK333" s="5"/>
      <c r="ESL333" s="5"/>
      <c r="ESM333" s="5"/>
      <c r="ESN333" s="5"/>
      <c r="ESO333" s="5"/>
      <c r="ESP333" s="5"/>
      <c r="ESQ333" s="5"/>
      <c r="ESR333" s="5"/>
      <c r="ESS333" s="5"/>
      <c r="EST333" s="5"/>
      <c r="ESU333" s="5"/>
      <c r="ESV333" s="5"/>
      <c r="ESW333" s="5"/>
      <c r="ESX333" s="5"/>
      <c r="ESY333" s="5"/>
      <c r="ESZ333" s="5"/>
      <c r="ETA333" s="5"/>
      <c r="ETB333" s="5"/>
      <c r="ETC333" s="5"/>
      <c r="ETD333" s="5"/>
      <c r="ETE333" s="5"/>
      <c r="ETF333" s="5"/>
      <c r="ETG333" s="5"/>
      <c r="ETH333" s="5"/>
      <c r="ETI333" s="5"/>
      <c r="ETJ333" s="5"/>
      <c r="ETK333" s="5"/>
      <c r="ETL333" s="5"/>
      <c r="ETM333" s="5"/>
      <c r="ETN333" s="5"/>
      <c r="ETO333" s="5"/>
      <c r="ETP333" s="5"/>
      <c r="ETQ333" s="5"/>
      <c r="ETR333" s="5"/>
      <c r="ETS333" s="5"/>
      <c r="ETT333" s="5"/>
      <c r="ETU333" s="5"/>
      <c r="ETV333" s="5"/>
      <c r="ETW333" s="5"/>
      <c r="ETX333" s="5"/>
      <c r="ETY333" s="5"/>
      <c r="ETZ333" s="5"/>
      <c r="EUA333" s="5"/>
      <c r="EUB333" s="5"/>
      <c r="EUC333" s="5"/>
      <c r="EUD333" s="5"/>
      <c r="EUE333" s="5"/>
      <c r="EUF333" s="5"/>
      <c r="EUG333" s="5"/>
      <c r="EUH333" s="5"/>
      <c r="EUI333" s="5"/>
      <c r="EUJ333" s="5"/>
      <c r="EUK333" s="5"/>
      <c r="EUL333" s="5"/>
      <c r="EUM333" s="5"/>
      <c r="EUN333" s="5"/>
      <c r="EUO333" s="5"/>
      <c r="EUP333" s="5"/>
      <c r="EUQ333" s="5"/>
      <c r="EUR333" s="5"/>
      <c r="EUS333" s="5"/>
      <c r="EUT333" s="5"/>
      <c r="EUU333" s="5"/>
      <c r="EUV333" s="5"/>
      <c r="EUW333" s="5"/>
      <c r="EUX333" s="5"/>
      <c r="EUY333" s="5"/>
      <c r="EUZ333" s="5"/>
      <c r="EVA333" s="5"/>
      <c r="EVB333" s="5"/>
      <c r="EVC333" s="5"/>
      <c r="EVD333" s="5"/>
      <c r="EVE333" s="5"/>
      <c r="EVF333" s="5"/>
      <c r="EVG333" s="5"/>
      <c r="EVH333" s="5"/>
      <c r="EVI333" s="5"/>
      <c r="EVJ333" s="5"/>
      <c r="EVK333" s="5"/>
      <c r="EVL333" s="5"/>
      <c r="EVM333" s="5"/>
      <c r="EVN333" s="5"/>
      <c r="EVO333" s="5"/>
      <c r="EVP333" s="5"/>
      <c r="EVQ333" s="5"/>
      <c r="EVR333" s="5"/>
      <c r="EVS333" s="5"/>
      <c r="EVT333" s="5"/>
      <c r="EVU333" s="5"/>
      <c r="EVV333" s="5"/>
      <c r="EVW333" s="5"/>
      <c r="EVX333" s="5"/>
      <c r="EVY333" s="5"/>
      <c r="EVZ333" s="5"/>
      <c r="EWA333" s="5"/>
      <c r="EWB333" s="5"/>
      <c r="EWC333" s="5"/>
      <c r="EWD333" s="5"/>
      <c r="EWE333" s="5"/>
      <c r="EWF333" s="5"/>
      <c r="EWG333" s="5"/>
      <c r="EWH333" s="5"/>
      <c r="EWI333" s="5"/>
      <c r="EWJ333" s="5"/>
      <c r="EWK333" s="5"/>
      <c r="EWL333" s="5"/>
      <c r="EWM333" s="5"/>
      <c r="EWN333" s="5"/>
      <c r="EWO333" s="5"/>
      <c r="EWP333" s="5"/>
      <c r="EWQ333" s="5"/>
      <c r="EWR333" s="5"/>
      <c r="EWS333" s="5"/>
      <c r="EWT333" s="5"/>
      <c r="EWU333" s="5"/>
      <c r="EWV333" s="5"/>
      <c r="EWW333" s="5"/>
      <c r="EWX333" s="5"/>
      <c r="EWY333" s="5"/>
      <c r="EWZ333" s="5"/>
      <c r="EXA333" s="5"/>
      <c r="EXB333" s="5"/>
      <c r="EXC333" s="5"/>
      <c r="EXD333" s="5"/>
      <c r="EXE333" s="5"/>
      <c r="EXF333" s="5"/>
      <c r="EXG333" s="5"/>
      <c r="EXH333" s="5"/>
      <c r="EXI333" s="5"/>
      <c r="EXJ333" s="5"/>
      <c r="EXK333" s="5"/>
      <c r="EXL333" s="5"/>
      <c r="EXM333" s="5"/>
      <c r="EXN333" s="5"/>
      <c r="EXO333" s="5"/>
      <c r="EXP333" s="5"/>
      <c r="EXQ333" s="5"/>
      <c r="EXR333" s="5"/>
      <c r="EXS333" s="5"/>
      <c r="EXT333" s="5"/>
      <c r="EXU333" s="5"/>
      <c r="EXV333" s="5"/>
      <c r="EXW333" s="5"/>
      <c r="EXX333" s="5"/>
      <c r="EXY333" s="5"/>
      <c r="EXZ333" s="5"/>
      <c r="EYA333" s="5"/>
      <c r="EYB333" s="5"/>
      <c r="EYC333" s="5"/>
      <c r="EYD333" s="5"/>
      <c r="EYE333" s="5"/>
      <c r="EYF333" s="5"/>
      <c r="EYG333" s="5"/>
      <c r="EYH333" s="5"/>
      <c r="EYI333" s="5"/>
      <c r="EYJ333" s="5"/>
      <c r="EYK333" s="5"/>
      <c r="EYL333" s="5"/>
      <c r="EYM333" s="5"/>
      <c r="EYN333" s="5"/>
      <c r="EYO333" s="5"/>
      <c r="EYP333" s="5"/>
      <c r="EYQ333" s="5"/>
      <c r="EYR333" s="5"/>
      <c r="EYS333" s="5"/>
      <c r="EYT333" s="5"/>
      <c r="EYU333" s="5"/>
      <c r="EYV333" s="5"/>
      <c r="EYW333" s="5"/>
      <c r="EYX333" s="5"/>
      <c r="EYY333" s="5"/>
      <c r="EYZ333" s="5"/>
      <c r="EZA333" s="5"/>
      <c r="EZB333" s="5"/>
      <c r="EZC333" s="5"/>
      <c r="EZD333" s="5"/>
      <c r="EZE333" s="5"/>
      <c r="EZF333" s="5"/>
      <c r="EZG333" s="5"/>
      <c r="EZH333" s="5"/>
      <c r="EZI333" s="5"/>
      <c r="EZJ333" s="5"/>
      <c r="EZK333" s="5"/>
      <c r="EZL333" s="5"/>
      <c r="EZM333" s="5"/>
      <c r="EZN333" s="5"/>
      <c r="EZO333" s="5"/>
      <c r="EZP333" s="5"/>
      <c r="EZQ333" s="5"/>
      <c r="EZR333" s="5"/>
      <c r="EZS333" s="5"/>
      <c r="EZT333" s="5"/>
      <c r="EZU333" s="5"/>
      <c r="EZV333" s="5"/>
      <c r="EZW333" s="5"/>
      <c r="EZX333" s="5"/>
      <c r="EZY333" s="5"/>
      <c r="EZZ333" s="5"/>
      <c r="FAA333" s="5"/>
      <c r="FAB333" s="5"/>
      <c r="FAC333" s="5"/>
      <c r="FAD333" s="5"/>
      <c r="FAE333" s="5"/>
      <c r="FAF333" s="5"/>
      <c r="FAG333" s="5"/>
      <c r="FAH333" s="5"/>
      <c r="FAI333" s="5"/>
      <c r="FAJ333" s="5"/>
      <c r="FAK333" s="5"/>
      <c r="FAL333" s="5"/>
      <c r="FAM333" s="5"/>
      <c r="FAN333" s="5"/>
      <c r="FAO333" s="5"/>
      <c r="FAP333" s="5"/>
      <c r="FAQ333" s="5"/>
      <c r="FAR333" s="5"/>
      <c r="FAS333" s="5"/>
      <c r="FAT333" s="5"/>
      <c r="FAU333" s="5"/>
      <c r="FAV333" s="5"/>
      <c r="FAW333" s="5"/>
      <c r="FAX333" s="5"/>
      <c r="FAY333" s="5"/>
      <c r="FAZ333" s="5"/>
      <c r="FBA333" s="5"/>
      <c r="FBB333" s="5"/>
      <c r="FBC333" s="5"/>
      <c r="FBD333" s="5"/>
      <c r="FBE333" s="5"/>
      <c r="FBF333" s="5"/>
      <c r="FBG333" s="5"/>
      <c r="FBH333" s="5"/>
      <c r="FBI333" s="5"/>
      <c r="FBJ333" s="5"/>
      <c r="FBK333" s="5"/>
      <c r="FBL333" s="5"/>
      <c r="FBM333" s="5"/>
      <c r="FBN333" s="5"/>
      <c r="FBO333" s="5"/>
      <c r="FBP333" s="5"/>
      <c r="FBQ333" s="5"/>
      <c r="FBR333" s="5"/>
      <c r="FBS333" s="5"/>
      <c r="FBT333" s="5"/>
      <c r="FBU333" s="5"/>
      <c r="FBV333" s="5"/>
      <c r="FBW333" s="5"/>
      <c r="FBX333" s="5"/>
      <c r="FBY333" s="5"/>
      <c r="FBZ333" s="5"/>
      <c r="FCA333" s="5"/>
      <c r="FCB333" s="5"/>
      <c r="FCC333" s="5"/>
      <c r="FCD333" s="5"/>
      <c r="FCE333" s="5"/>
      <c r="FCF333" s="5"/>
      <c r="FCG333" s="5"/>
      <c r="FCH333" s="5"/>
      <c r="FCI333" s="5"/>
      <c r="FCJ333" s="5"/>
      <c r="FCK333" s="5"/>
      <c r="FCL333" s="5"/>
      <c r="FCM333" s="5"/>
      <c r="FCN333" s="5"/>
      <c r="FCO333" s="5"/>
      <c r="FCP333" s="5"/>
      <c r="FCQ333" s="5"/>
      <c r="FCR333" s="5"/>
      <c r="FCS333" s="5"/>
      <c r="FCT333" s="5"/>
      <c r="FCU333" s="5"/>
      <c r="FCV333" s="5"/>
      <c r="FCW333" s="5"/>
      <c r="FCX333" s="5"/>
      <c r="FCY333" s="5"/>
      <c r="FCZ333" s="5"/>
      <c r="FDA333" s="5"/>
      <c r="FDB333" s="5"/>
      <c r="FDC333" s="5"/>
      <c r="FDD333" s="5"/>
      <c r="FDE333" s="5"/>
      <c r="FDF333" s="5"/>
      <c r="FDG333" s="5"/>
      <c r="FDH333" s="5"/>
      <c r="FDI333" s="5"/>
      <c r="FDJ333" s="5"/>
      <c r="FDK333" s="5"/>
      <c r="FDL333" s="5"/>
      <c r="FDM333" s="5"/>
      <c r="FDN333" s="5"/>
      <c r="FDO333" s="5"/>
      <c r="FDP333" s="5"/>
      <c r="FDQ333" s="5"/>
      <c r="FDR333" s="5"/>
      <c r="FDS333" s="5"/>
      <c r="FDT333" s="5"/>
      <c r="FDU333" s="5"/>
      <c r="FDV333" s="5"/>
      <c r="FDW333" s="5"/>
      <c r="FDX333" s="5"/>
      <c r="FDY333" s="5"/>
      <c r="FDZ333" s="5"/>
      <c r="FEA333" s="5"/>
      <c r="FEB333" s="5"/>
      <c r="FEC333" s="5"/>
      <c r="FED333" s="5"/>
      <c r="FEE333" s="5"/>
      <c r="FEF333" s="5"/>
      <c r="FEG333" s="5"/>
      <c r="FEH333" s="5"/>
      <c r="FEI333" s="5"/>
      <c r="FEJ333" s="5"/>
      <c r="FEK333" s="5"/>
      <c r="FEL333" s="5"/>
      <c r="FEM333" s="5"/>
      <c r="FEN333" s="5"/>
      <c r="FEO333" s="5"/>
      <c r="FEP333" s="5"/>
      <c r="FEQ333" s="5"/>
      <c r="FER333" s="5"/>
      <c r="FES333" s="5"/>
      <c r="FET333" s="5"/>
      <c r="FEU333" s="5"/>
      <c r="FEV333" s="5"/>
      <c r="FEW333" s="5"/>
      <c r="FEX333" s="5"/>
      <c r="FEY333" s="5"/>
      <c r="FEZ333" s="5"/>
      <c r="FFA333" s="5"/>
      <c r="FFB333" s="5"/>
      <c r="FFC333" s="5"/>
      <c r="FFD333" s="5"/>
      <c r="FFE333" s="5"/>
      <c r="FFF333" s="5"/>
      <c r="FFG333" s="5"/>
      <c r="FFH333" s="5"/>
      <c r="FFI333" s="5"/>
      <c r="FFJ333" s="5"/>
      <c r="FFK333" s="5"/>
      <c r="FFL333" s="5"/>
      <c r="FFM333" s="5"/>
      <c r="FFN333" s="5"/>
      <c r="FFO333" s="5"/>
      <c r="FFP333" s="5"/>
      <c r="FFQ333" s="5"/>
      <c r="FFR333" s="5"/>
      <c r="FFS333" s="5"/>
      <c r="FFT333" s="5"/>
      <c r="FFU333" s="5"/>
      <c r="FFV333" s="5"/>
      <c r="FFW333" s="5"/>
      <c r="FFX333" s="5"/>
      <c r="FFY333" s="5"/>
      <c r="FFZ333" s="5"/>
      <c r="FGA333" s="5"/>
      <c r="FGB333" s="5"/>
      <c r="FGC333" s="5"/>
      <c r="FGD333" s="5"/>
      <c r="FGE333" s="5"/>
      <c r="FGF333" s="5"/>
      <c r="FGG333" s="5"/>
      <c r="FGH333" s="5"/>
      <c r="FGI333" s="5"/>
      <c r="FGJ333" s="5"/>
      <c r="FGK333" s="5"/>
      <c r="FGL333" s="5"/>
      <c r="FGM333" s="5"/>
      <c r="FGN333" s="5"/>
      <c r="FGO333" s="5"/>
      <c r="FGP333" s="5"/>
      <c r="FGQ333" s="5"/>
      <c r="FGR333" s="5"/>
      <c r="FGS333" s="5"/>
      <c r="FGT333" s="5"/>
      <c r="FGU333" s="5"/>
      <c r="FGV333" s="5"/>
      <c r="FGW333" s="5"/>
      <c r="FGX333" s="5"/>
      <c r="FGY333" s="5"/>
      <c r="FGZ333" s="5"/>
      <c r="FHA333" s="5"/>
      <c r="FHB333" s="5"/>
      <c r="FHC333" s="5"/>
      <c r="FHD333" s="5"/>
      <c r="FHE333" s="5"/>
      <c r="FHF333" s="5"/>
      <c r="FHG333" s="5"/>
      <c r="FHH333" s="5"/>
      <c r="FHI333" s="5"/>
      <c r="FHJ333" s="5"/>
      <c r="FHK333" s="5"/>
      <c r="FHL333" s="5"/>
      <c r="FHM333" s="5"/>
      <c r="FHN333" s="5"/>
      <c r="FHO333" s="5"/>
      <c r="FHP333" s="5"/>
      <c r="FHQ333" s="5"/>
      <c r="FHR333" s="5"/>
      <c r="FHS333" s="5"/>
      <c r="FHT333" s="5"/>
      <c r="FHU333" s="5"/>
      <c r="FHV333" s="5"/>
      <c r="FHW333" s="5"/>
      <c r="FHX333" s="5"/>
      <c r="FHY333" s="5"/>
      <c r="FHZ333" s="5"/>
      <c r="FIA333" s="5"/>
      <c r="FIB333" s="5"/>
      <c r="FIC333" s="5"/>
      <c r="FID333" s="5"/>
      <c r="FIE333" s="5"/>
      <c r="FIF333" s="5"/>
      <c r="FIG333" s="5"/>
      <c r="FIH333" s="5"/>
      <c r="FII333" s="5"/>
      <c r="FIJ333" s="5"/>
      <c r="FIK333" s="5"/>
      <c r="FIL333" s="5"/>
      <c r="FIM333" s="5"/>
      <c r="FIN333" s="5"/>
      <c r="FIO333" s="5"/>
      <c r="FIP333" s="5"/>
      <c r="FIQ333" s="5"/>
      <c r="FIR333" s="5"/>
      <c r="FIS333" s="5"/>
      <c r="FIT333" s="5"/>
      <c r="FIU333" s="5"/>
      <c r="FIV333" s="5"/>
      <c r="FIW333" s="5"/>
      <c r="FIX333" s="5"/>
      <c r="FIY333" s="5"/>
      <c r="FIZ333" s="5"/>
      <c r="FJA333" s="5"/>
      <c r="FJB333" s="5"/>
      <c r="FJC333" s="5"/>
      <c r="FJD333" s="5"/>
      <c r="FJE333" s="5"/>
      <c r="FJF333" s="5"/>
      <c r="FJG333" s="5"/>
      <c r="FJH333" s="5"/>
      <c r="FJI333" s="5"/>
      <c r="FJJ333" s="5"/>
      <c r="FJK333" s="5"/>
      <c r="FJL333" s="5"/>
      <c r="FJM333" s="5"/>
      <c r="FJN333" s="5"/>
      <c r="FJO333" s="5"/>
      <c r="FJP333" s="5"/>
      <c r="FJQ333" s="5"/>
      <c r="FJR333" s="5"/>
      <c r="FJS333" s="5"/>
      <c r="FJT333" s="5"/>
      <c r="FJU333" s="5"/>
      <c r="FJV333" s="5"/>
      <c r="FJW333" s="5"/>
      <c r="FJX333" s="5"/>
      <c r="FJY333" s="5"/>
      <c r="FJZ333" s="5"/>
      <c r="FKA333" s="5"/>
      <c r="FKB333" s="5"/>
      <c r="FKC333" s="5"/>
      <c r="FKD333" s="5"/>
      <c r="FKE333" s="5"/>
      <c r="FKF333" s="5"/>
      <c r="FKG333" s="5"/>
      <c r="FKH333" s="5"/>
      <c r="FKI333" s="5"/>
      <c r="FKJ333" s="5"/>
      <c r="FKK333" s="5"/>
      <c r="FKL333" s="5"/>
      <c r="FKM333" s="5"/>
      <c r="FKN333" s="5"/>
      <c r="FKO333" s="5"/>
      <c r="FKP333" s="5"/>
      <c r="FKQ333" s="5"/>
      <c r="FKR333" s="5"/>
      <c r="FKS333" s="5"/>
      <c r="FKT333" s="5"/>
      <c r="FKU333" s="5"/>
      <c r="FKV333" s="5"/>
      <c r="FKW333" s="5"/>
      <c r="FKX333" s="5"/>
      <c r="FKY333" s="5"/>
      <c r="FKZ333" s="5"/>
      <c r="FLA333" s="5"/>
      <c r="FLB333" s="5"/>
      <c r="FLC333" s="5"/>
      <c r="FLD333" s="5"/>
      <c r="FLE333" s="5"/>
      <c r="FLF333" s="5"/>
      <c r="FLG333" s="5"/>
      <c r="FLH333" s="5"/>
      <c r="FLI333" s="5"/>
      <c r="FLJ333" s="5"/>
      <c r="FLK333" s="5"/>
      <c r="FLL333" s="5"/>
      <c r="FLM333" s="5"/>
      <c r="FLN333" s="5"/>
      <c r="FLO333" s="5"/>
      <c r="FLP333" s="5"/>
      <c r="FLQ333" s="5"/>
      <c r="FLR333" s="5"/>
      <c r="FLS333" s="5"/>
      <c r="FLT333" s="5"/>
      <c r="FLU333" s="5"/>
      <c r="FLV333" s="5"/>
      <c r="FLW333" s="5"/>
      <c r="FLX333" s="5"/>
      <c r="FLY333" s="5"/>
      <c r="FLZ333" s="5"/>
      <c r="FMA333" s="5"/>
      <c r="FMB333" s="5"/>
      <c r="FMC333" s="5"/>
      <c r="FMD333" s="5"/>
      <c r="FME333" s="5"/>
      <c r="FMF333" s="5"/>
      <c r="FMG333" s="5"/>
      <c r="FMH333" s="5"/>
      <c r="FMI333" s="5"/>
      <c r="FMJ333" s="5"/>
      <c r="FMK333" s="5"/>
      <c r="FML333" s="5"/>
      <c r="FMM333" s="5"/>
      <c r="FMN333" s="5"/>
      <c r="FMO333" s="5"/>
      <c r="FMP333" s="5"/>
      <c r="FMQ333" s="5"/>
      <c r="FMR333" s="5"/>
      <c r="FMS333" s="5"/>
      <c r="FMT333" s="5"/>
      <c r="FMU333" s="5"/>
      <c r="FMV333" s="5"/>
      <c r="FMW333" s="5"/>
      <c r="FMX333" s="5"/>
      <c r="FMY333" s="5"/>
      <c r="FMZ333" s="5"/>
      <c r="FNA333" s="5"/>
      <c r="FNB333" s="5"/>
      <c r="FNC333" s="5"/>
      <c r="FND333" s="5"/>
      <c r="FNE333" s="5"/>
      <c r="FNF333" s="5"/>
      <c r="FNG333" s="5"/>
      <c r="FNH333" s="5"/>
      <c r="FNI333" s="5"/>
      <c r="FNJ333" s="5"/>
      <c r="FNK333" s="5"/>
      <c r="FNL333" s="5"/>
      <c r="FNM333" s="5"/>
      <c r="FNN333" s="5"/>
      <c r="FNO333" s="5"/>
      <c r="FNP333" s="5"/>
      <c r="FNQ333" s="5"/>
      <c r="FNR333" s="5"/>
      <c r="FNS333" s="5"/>
      <c r="FNT333" s="5"/>
      <c r="FNU333" s="5"/>
      <c r="FNV333" s="5"/>
      <c r="FNW333" s="5"/>
      <c r="FNX333" s="5"/>
      <c r="FNY333" s="5"/>
      <c r="FNZ333" s="5"/>
      <c r="FOA333" s="5"/>
      <c r="FOB333" s="5"/>
      <c r="FOC333" s="5"/>
      <c r="FOD333" s="5"/>
      <c r="FOE333" s="5"/>
      <c r="FOF333" s="5"/>
      <c r="FOG333" s="5"/>
      <c r="FOH333" s="5"/>
      <c r="FOI333" s="5"/>
      <c r="FOJ333" s="5"/>
      <c r="FOK333" s="5"/>
      <c r="FOL333" s="5"/>
      <c r="FOM333" s="5"/>
      <c r="FON333" s="5"/>
      <c r="FOO333" s="5"/>
      <c r="FOP333" s="5"/>
      <c r="FOQ333" s="5"/>
      <c r="FOR333" s="5"/>
      <c r="FOS333" s="5"/>
      <c r="FOT333" s="5"/>
      <c r="FOU333" s="5"/>
      <c r="FOV333" s="5"/>
      <c r="FOW333" s="5"/>
      <c r="FOX333" s="5"/>
      <c r="FOY333" s="5"/>
      <c r="FOZ333" s="5"/>
      <c r="FPA333" s="5"/>
      <c r="FPB333" s="5"/>
      <c r="FPC333" s="5"/>
      <c r="FPD333" s="5"/>
      <c r="FPE333" s="5"/>
      <c r="FPF333" s="5"/>
      <c r="FPG333" s="5"/>
      <c r="FPH333" s="5"/>
      <c r="FPI333" s="5"/>
      <c r="FPJ333" s="5"/>
      <c r="FPK333" s="5"/>
      <c r="FPL333" s="5"/>
      <c r="FPM333" s="5"/>
      <c r="FPN333" s="5"/>
      <c r="FPO333" s="5"/>
      <c r="FPP333" s="5"/>
      <c r="FPQ333" s="5"/>
      <c r="FPR333" s="5"/>
      <c r="FPS333" s="5"/>
      <c r="FPT333" s="5"/>
      <c r="FPU333" s="5"/>
      <c r="FPV333" s="5"/>
      <c r="FPW333" s="5"/>
      <c r="FPX333" s="5"/>
      <c r="FPY333" s="5"/>
      <c r="FPZ333" s="5"/>
      <c r="FQA333" s="5"/>
      <c r="FQB333" s="5"/>
      <c r="FQC333" s="5"/>
      <c r="FQD333" s="5"/>
      <c r="FQE333" s="5"/>
      <c r="FQF333" s="5"/>
      <c r="FQG333" s="5"/>
      <c r="FQH333" s="5"/>
      <c r="FQI333" s="5"/>
      <c r="FQJ333" s="5"/>
      <c r="FQK333" s="5"/>
      <c r="FQL333" s="5"/>
      <c r="FQM333" s="5"/>
      <c r="FQN333" s="5"/>
      <c r="FQO333" s="5"/>
      <c r="FQP333" s="5"/>
      <c r="FQQ333" s="5"/>
      <c r="FQR333" s="5"/>
      <c r="FQS333" s="5"/>
      <c r="FQT333" s="5"/>
      <c r="FQU333" s="5"/>
      <c r="FQV333" s="5"/>
      <c r="FQW333" s="5"/>
      <c r="FQX333" s="5"/>
      <c r="FQY333" s="5"/>
      <c r="FQZ333" s="5"/>
      <c r="FRA333" s="5"/>
      <c r="FRB333" s="5"/>
      <c r="FRC333" s="5"/>
      <c r="FRD333" s="5"/>
      <c r="FRE333" s="5"/>
      <c r="FRF333" s="5"/>
      <c r="FRG333" s="5"/>
      <c r="FRH333" s="5"/>
      <c r="FRI333" s="5"/>
      <c r="FRJ333" s="5"/>
      <c r="FRK333" s="5"/>
      <c r="FRL333" s="5"/>
      <c r="FRM333" s="5"/>
      <c r="FRN333" s="5"/>
      <c r="FRO333" s="5"/>
      <c r="FRP333" s="5"/>
      <c r="FRQ333" s="5"/>
      <c r="FRR333" s="5"/>
      <c r="FRS333" s="5"/>
      <c r="FRT333" s="5"/>
      <c r="FRU333" s="5"/>
      <c r="FRV333" s="5"/>
      <c r="FRW333" s="5"/>
      <c r="FRX333" s="5"/>
      <c r="FRY333" s="5"/>
      <c r="FRZ333" s="5"/>
      <c r="FSA333" s="5"/>
      <c r="FSB333" s="5"/>
      <c r="FSC333" s="5"/>
      <c r="FSD333" s="5"/>
      <c r="FSE333" s="5"/>
      <c r="FSF333" s="5"/>
      <c r="FSG333" s="5"/>
      <c r="FSH333" s="5"/>
      <c r="FSI333" s="5"/>
      <c r="FSJ333" s="5"/>
      <c r="FSK333" s="5"/>
      <c r="FSL333" s="5"/>
      <c r="FSM333" s="5"/>
      <c r="FSN333" s="5"/>
      <c r="FSO333" s="5"/>
      <c r="FSP333" s="5"/>
      <c r="FSQ333" s="5"/>
      <c r="FSR333" s="5"/>
      <c r="FSS333" s="5"/>
      <c r="FST333" s="5"/>
      <c r="FSU333" s="5"/>
      <c r="FSV333" s="5"/>
      <c r="FSW333" s="5"/>
      <c r="FSX333" s="5"/>
      <c r="FSY333" s="5"/>
      <c r="FSZ333" s="5"/>
      <c r="FTA333" s="5"/>
      <c r="FTB333" s="5"/>
      <c r="FTC333" s="5"/>
      <c r="FTD333" s="5"/>
      <c r="FTE333" s="5"/>
      <c r="FTF333" s="5"/>
      <c r="FTG333" s="5"/>
      <c r="FTH333" s="5"/>
      <c r="FTI333" s="5"/>
      <c r="FTJ333" s="5"/>
      <c r="FTK333" s="5"/>
      <c r="FTL333" s="5"/>
      <c r="FTM333" s="5"/>
      <c r="FTN333" s="5"/>
      <c r="FTO333" s="5"/>
      <c r="FTP333" s="5"/>
      <c r="FTQ333" s="5"/>
      <c r="FTR333" s="5"/>
      <c r="FTS333" s="5"/>
      <c r="FTT333" s="5"/>
      <c r="FTU333" s="5"/>
      <c r="FTV333" s="5"/>
      <c r="FTW333" s="5"/>
      <c r="FTX333" s="5"/>
      <c r="FTY333" s="5"/>
      <c r="FTZ333" s="5"/>
      <c r="FUA333" s="5"/>
      <c r="FUB333" s="5"/>
      <c r="FUC333" s="5"/>
      <c r="FUD333" s="5"/>
      <c r="FUE333" s="5"/>
      <c r="FUF333" s="5"/>
      <c r="FUG333" s="5"/>
      <c r="FUH333" s="5"/>
      <c r="FUI333" s="5"/>
      <c r="FUJ333" s="5"/>
      <c r="FUK333" s="5"/>
      <c r="FUL333" s="5"/>
      <c r="FUM333" s="5"/>
      <c r="FUN333" s="5"/>
      <c r="FUO333" s="5"/>
      <c r="FUP333" s="5"/>
      <c r="FUQ333" s="5"/>
      <c r="FUR333" s="5"/>
      <c r="FUS333" s="5"/>
      <c r="FUT333" s="5"/>
      <c r="FUU333" s="5"/>
      <c r="FUV333" s="5"/>
      <c r="FUW333" s="5"/>
      <c r="FUX333" s="5"/>
      <c r="FUY333" s="5"/>
      <c r="FUZ333" s="5"/>
      <c r="FVA333" s="5"/>
      <c r="FVB333" s="5"/>
      <c r="FVC333" s="5"/>
      <c r="FVD333" s="5"/>
      <c r="FVE333" s="5"/>
      <c r="FVF333" s="5"/>
      <c r="FVG333" s="5"/>
      <c r="FVH333" s="5"/>
      <c r="FVI333" s="5"/>
      <c r="FVJ333" s="5"/>
      <c r="FVK333" s="5"/>
      <c r="FVL333" s="5"/>
      <c r="FVM333" s="5"/>
      <c r="FVN333" s="5"/>
      <c r="FVO333" s="5"/>
      <c r="FVP333" s="5"/>
      <c r="FVQ333" s="5"/>
      <c r="FVR333" s="5"/>
      <c r="FVS333" s="5"/>
      <c r="FVT333" s="5"/>
      <c r="FVU333" s="5"/>
      <c r="FVV333" s="5"/>
      <c r="FVW333" s="5"/>
      <c r="FVX333" s="5"/>
      <c r="FVY333" s="5"/>
      <c r="FVZ333" s="5"/>
      <c r="FWA333" s="5"/>
      <c r="FWB333" s="5"/>
      <c r="FWC333" s="5"/>
      <c r="FWD333" s="5"/>
      <c r="FWE333" s="5"/>
      <c r="FWF333" s="5"/>
      <c r="FWG333" s="5"/>
      <c r="FWH333" s="5"/>
      <c r="FWI333" s="5"/>
      <c r="FWJ333" s="5"/>
      <c r="FWK333" s="5"/>
      <c r="FWL333" s="5"/>
      <c r="FWM333" s="5"/>
      <c r="FWN333" s="5"/>
      <c r="FWO333" s="5"/>
      <c r="FWP333" s="5"/>
      <c r="FWQ333" s="5"/>
      <c r="FWR333" s="5"/>
      <c r="FWS333" s="5"/>
      <c r="FWT333" s="5"/>
      <c r="FWU333" s="5"/>
      <c r="FWV333" s="5"/>
      <c r="FWW333" s="5"/>
      <c r="FWX333" s="5"/>
      <c r="FWY333" s="5"/>
      <c r="FWZ333" s="5"/>
      <c r="FXA333" s="5"/>
      <c r="FXB333" s="5"/>
      <c r="FXC333" s="5"/>
      <c r="FXD333" s="5"/>
      <c r="FXE333" s="5"/>
      <c r="FXF333" s="5"/>
      <c r="FXG333" s="5"/>
      <c r="FXH333" s="5"/>
      <c r="FXI333" s="5"/>
      <c r="FXJ333" s="5"/>
      <c r="FXK333" s="5"/>
      <c r="FXL333" s="5"/>
      <c r="FXM333" s="5"/>
      <c r="FXN333" s="5"/>
      <c r="FXO333" s="5"/>
      <c r="FXP333" s="5"/>
      <c r="FXQ333" s="5"/>
      <c r="FXR333" s="5"/>
      <c r="FXS333" s="5"/>
      <c r="FXT333" s="5"/>
      <c r="FXU333" s="5"/>
      <c r="FXV333" s="5"/>
      <c r="FXW333" s="5"/>
      <c r="FXX333" s="5"/>
      <c r="FXY333" s="5"/>
      <c r="FXZ333" s="5"/>
      <c r="FYA333" s="5"/>
      <c r="FYB333" s="5"/>
      <c r="FYC333" s="5"/>
      <c r="FYD333" s="5"/>
      <c r="FYE333" s="5"/>
      <c r="FYF333" s="5"/>
      <c r="FYG333" s="5"/>
      <c r="FYH333" s="5"/>
      <c r="FYI333" s="5"/>
      <c r="FYJ333" s="5"/>
      <c r="FYK333" s="5"/>
      <c r="FYL333" s="5"/>
      <c r="FYM333" s="5"/>
      <c r="FYN333" s="5"/>
      <c r="FYO333" s="5"/>
      <c r="FYP333" s="5"/>
      <c r="FYQ333" s="5"/>
      <c r="FYR333" s="5"/>
      <c r="FYS333" s="5"/>
      <c r="FYT333" s="5"/>
      <c r="FYU333" s="5"/>
      <c r="FYV333" s="5"/>
      <c r="FYW333" s="5"/>
      <c r="FYX333" s="5"/>
      <c r="FYY333" s="5"/>
      <c r="FYZ333" s="5"/>
      <c r="FZA333" s="5"/>
      <c r="FZB333" s="5"/>
      <c r="FZC333" s="5"/>
      <c r="FZD333" s="5"/>
      <c r="FZE333" s="5"/>
      <c r="FZF333" s="5"/>
      <c r="FZG333" s="5"/>
      <c r="FZH333" s="5"/>
      <c r="FZI333" s="5"/>
      <c r="FZJ333" s="5"/>
      <c r="FZK333" s="5"/>
      <c r="FZL333" s="5"/>
      <c r="FZM333" s="5"/>
      <c r="FZN333" s="5"/>
      <c r="FZO333" s="5"/>
      <c r="FZP333" s="5"/>
      <c r="FZQ333" s="5"/>
      <c r="FZR333" s="5"/>
      <c r="FZS333" s="5"/>
      <c r="FZT333" s="5"/>
      <c r="FZU333" s="5"/>
      <c r="FZV333" s="5"/>
      <c r="FZW333" s="5"/>
      <c r="FZX333" s="5"/>
      <c r="FZY333" s="5"/>
      <c r="FZZ333" s="5"/>
      <c r="GAA333" s="5"/>
      <c r="GAB333" s="5"/>
      <c r="GAC333" s="5"/>
      <c r="GAD333" s="5"/>
      <c r="GAE333" s="5"/>
      <c r="GAF333" s="5"/>
      <c r="GAG333" s="5"/>
      <c r="GAH333" s="5"/>
      <c r="GAI333" s="5"/>
      <c r="GAJ333" s="5"/>
      <c r="GAK333" s="5"/>
      <c r="GAL333" s="5"/>
      <c r="GAM333" s="5"/>
      <c r="GAN333" s="5"/>
      <c r="GAO333" s="5"/>
      <c r="GAP333" s="5"/>
      <c r="GAQ333" s="5"/>
      <c r="GAR333" s="5"/>
      <c r="GAS333" s="5"/>
      <c r="GAT333" s="5"/>
      <c r="GAU333" s="5"/>
      <c r="GAV333" s="5"/>
      <c r="GAW333" s="5"/>
      <c r="GAX333" s="5"/>
      <c r="GAY333" s="5"/>
      <c r="GAZ333" s="5"/>
      <c r="GBA333" s="5"/>
      <c r="GBB333" s="5"/>
      <c r="GBC333" s="5"/>
      <c r="GBD333" s="5"/>
      <c r="GBE333" s="5"/>
      <c r="GBF333" s="5"/>
      <c r="GBG333" s="5"/>
      <c r="GBH333" s="5"/>
      <c r="GBI333" s="5"/>
      <c r="GBJ333" s="5"/>
      <c r="GBK333" s="5"/>
      <c r="GBL333" s="5"/>
      <c r="GBM333" s="5"/>
      <c r="GBN333" s="5"/>
      <c r="GBO333" s="5"/>
      <c r="GBP333" s="5"/>
      <c r="GBQ333" s="5"/>
      <c r="GBR333" s="5"/>
      <c r="GBS333" s="5"/>
      <c r="GBT333" s="5"/>
      <c r="GBU333" s="5"/>
      <c r="GBV333" s="5"/>
      <c r="GBW333" s="5"/>
      <c r="GBX333" s="5"/>
      <c r="GBY333" s="5"/>
      <c r="GBZ333" s="5"/>
      <c r="GCA333" s="5"/>
      <c r="GCB333" s="5"/>
      <c r="GCC333" s="5"/>
      <c r="GCD333" s="5"/>
      <c r="GCE333" s="5"/>
      <c r="GCF333" s="5"/>
      <c r="GCG333" s="5"/>
      <c r="GCH333" s="5"/>
      <c r="GCI333" s="5"/>
      <c r="GCJ333" s="5"/>
      <c r="GCK333" s="5"/>
      <c r="GCL333" s="5"/>
      <c r="GCM333" s="5"/>
      <c r="GCN333" s="5"/>
      <c r="GCO333" s="5"/>
      <c r="GCP333" s="5"/>
      <c r="GCQ333" s="5"/>
      <c r="GCR333" s="5"/>
      <c r="GCS333" s="5"/>
      <c r="GCT333" s="5"/>
      <c r="GCU333" s="5"/>
      <c r="GCV333" s="5"/>
      <c r="GCW333" s="5"/>
      <c r="GCX333" s="5"/>
      <c r="GCY333" s="5"/>
      <c r="GCZ333" s="5"/>
      <c r="GDA333" s="5"/>
      <c r="GDB333" s="5"/>
      <c r="GDC333" s="5"/>
      <c r="GDD333" s="5"/>
      <c r="GDE333" s="5"/>
      <c r="GDF333" s="5"/>
      <c r="GDG333" s="5"/>
      <c r="GDH333" s="5"/>
      <c r="GDI333" s="5"/>
      <c r="GDJ333" s="5"/>
      <c r="GDK333" s="5"/>
      <c r="GDL333" s="5"/>
      <c r="GDM333" s="5"/>
      <c r="GDN333" s="5"/>
      <c r="GDO333" s="5"/>
      <c r="GDP333" s="5"/>
      <c r="GDQ333" s="5"/>
      <c r="GDR333" s="5"/>
      <c r="GDS333" s="5"/>
      <c r="GDT333" s="5"/>
      <c r="GDU333" s="5"/>
      <c r="GDV333" s="5"/>
      <c r="GDW333" s="5"/>
      <c r="GDX333" s="5"/>
      <c r="GDY333" s="5"/>
      <c r="GDZ333" s="5"/>
      <c r="GEA333" s="5"/>
      <c r="GEB333" s="5"/>
      <c r="GEC333" s="5"/>
      <c r="GED333" s="5"/>
      <c r="GEE333" s="5"/>
      <c r="GEF333" s="5"/>
      <c r="GEG333" s="5"/>
      <c r="GEH333" s="5"/>
      <c r="GEI333" s="5"/>
      <c r="GEJ333" s="5"/>
      <c r="GEK333" s="5"/>
      <c r="GEL333" s="5"/>
      <c r="GEM333" s="5"/>
      <c r="GEN333" s="5"/>
      <c r="GEO333" s="5"/>
      <c r="GEP333" s="5"/>
      <c r="GEQ333" s="5"/>
      <c r="GER333" s="5"/>
      <c r="GES333" s="5"/>
      <c r="GET333" s="5"/>
      <c r="GEU333" s="5"/>
      <c r="GEV333" s="5"/>
      <c r="GEW333" s="5"/>
      <c r="GEX333" s="5"/>
      <c r="GEY333" s="5"/>
      <c r="GEZ333" s="5"/>
      <c r="GFA333" s="5"/>
      <c r="GFB333" s="5"/>
      <c r="GFC333" s="5"/>
      <c r="GFD333" s="5"/>
      <c r="GFE333" s="5"/>
      <c r="GFF333" s="5"/>
      <c r="GFG333" s="5"/>
      <c r="GFH333" s="5"/>
      <c r="GFI333" s="5"/>
      <c r="GFJ333" s="5"/>
      <c r="GFK333" s="5"/>
      <c r="GFL333" s="5"/>
      <c r="GFM333" s="5"/>
      <c r="GFN333" s="5"/>
      <c r="GFO333" s="5"/>
      <c r="GFP333" s="5"/>
      <c r="GFQ333" s="5"/>
      <c r="GFR333" s="5"/>
      <c r="GFS333" s="5"/>
      <c r="GFT333" s="5"/>
      <c r="GFU333" s="5"/>
      <c r="GFV333" s="5"/>
      <c r="GFW333" s="5"/>
      <c r="GFX333" s="5"/>
      <c r="GFY333" s="5"/>
      <c r="GFZ333" s="5"/>
      <c r="GGA333" s="5"/>
      <c r="GGB333" s="5"/>
      <c r="GGC333" s="5"/>
      <c r="GGD333" s="5"/>
      <c r="GGE333" s="5"/>
      <c r="GGF333" s="5"/>
      <c r="GGG333" s="5"/>
      <c r="GGH333" s="5"/>
      <c r="GGI333" s="5"/>
      <c r="GGJ333" s="5"/>
      <c r="GGK333" s="5"/>
      <c r="GGL333" s="5"/>
      <c r="GGM333" s="5"/>
      <c r="GGN333" s="5"/>
      <c r="GGO333" s="5"/>
      <c r="GGP333" s="5"/>
      <c r="GGQ333" s="5"/>
      <c r="GGR333" s="5"/>
      <c r="GGS333" s="5"/>
      <c r="GGT333" s="5"/>
      <c r="GGU333" s="5"/>
      <c r="GGV333" s="5"/>
      <c r="GGW333" s="5"/>
      <c r="GGX333" s="5"/>
      <c r="GGY333" s="5"/>
      <c r="GGZ333" s="5"/>
      <c r="GHA333" s="5"/>
      <c r="GHB333" s="5"/>
      <c r="GHC333" s="5"/>
      <c r="GHD333" s="5"/>
      <c r="GHE333" s="5"/>
      <c r="GHF333" s="5"/>
      <c r="GHG333" s="5"/>
      <c r="GHH333" s="5"/>
      <c r="GHI333" s="5"/>
      <c r="GHJ333" s="5"/>
      <c r="GHK333" s="5"/>
      <c r="GHL333" s="5"/>
      <c r="GHM333" s="5"/>
      <c r="GHN333" s="5"/>
      <c r="GHO333" s="5"/>
      <c r="GHP333" s="5"/>
      <c r="GHQ333" s="5"/>
      <c r="GHR333" s="5"/>
      <c r="GHS333" s="5"/>
      <c r="GHT333" s="5"/>
      <c r="GHU333" s="5"/>
      <c r="GHV333" s="5"/>
      <c r="GHW333" s="5"/>
      <c r="GHX333" s="5"/>
      <c r="GHY333" s="5"/>
      <c r="GHZ333" s="5"/>
      <c r="GIA333" s="5"/>
      <c r="GIB333" s="5"/>
      <c r="GIC333" s="5"/>
      <c r="GID333" s="5"/>
      <c r="GIE333" s="5"/>
      <c r="GIF333" s="5"/>
      <c r="GIG333" s="5"/>
      <c r="GIH333" s="5"/>
      <c r="GII333" s="5"/>
      <c r="GIJ333" s="5"/>
      <c r="GIK333" s="5"/>
      <c r="GIL333" s="5"/>
      <c r="GIM333" s="5"/>
      <c r="GIN333" s="5"/>
      <c r="GIO333" s="5"/>
      <c r="GIP333" s="5"/>
      <c r="GIQ333" s="5"/>
      <c r="GIR333" s="5"/>
      <c r="GIS333" s="5"/>
      <c r="GIT333" s="5"/>
      <c r="GIU333" s="5"/>
      <c r="GIV333" s="5"/>
      <c r="GIW333" s="5"/>
      <c r="GIX333" s="5"/>
      <c r="GIY333" s="5"/>
      <c r="GIZ333" s="5"/>
      <c r="GJA333" s="5"/>
      <c r="GJB333" s="5"/>
      <c r="GJC333" s="5"/>
      <c r="GJD333" s="5"/>
      <c r="GJE333" s="5"/>
      <c r="GJF333" s="5"/>
      <c r="GJG333" s="5"/>
      <c r="GJH333" s="5"/>
      <c r="GJI333" s="5"/>
      <c r="GJJ333" s="5"/>
      <c r="GJK333" s="5"/>
      <c r="GJL333" s="5"/>
      <c r="GJM333" s="5"/>
      <c r="GJN333" s="5"/>
      <c r="GJO333" s="5"/>
      <c r="GJP333" s="5"/>
      <c r="GJQ333" s="5"/>
      <c r="GJR333" s="5"/>
      <c r="GJS333" s="5"/>
      <c r="GJT333" s="5"/>
      <c r="GJU333" s="5"/>
      <c r="GJV333" s="5"/>
      <c r="GJW333" s="5"/>
      <c r="GJX333" s="5"/>
      <c r="GJY333" s="5"/>
      <c r="GJZ333" s="5"/>
      <c r="GKA333" s="5"/>
      <c r="GKB333" s="5"/>
      <c r="GKC333" s="5"/>
      <c r="GKD333" s="5"/>
      <c r="GKE333" s="5"/>
      <c r="GKF333" s="5"/>
      <c r="GKG333" s="5"/>
      <c r="GKH333" s="5"/>
      <c r="GKI333" s="5"/>
      <c r="GKJ333" s="5"/>
      <c r="GKK333" s="5"/>
      <c r="GKL333" s="5"/>
      <c r="GKM333" s="5"/>
      <c r="GKN333" s="5"/>
      <c r="GKO333" s="5"/>
      <c r="GKP333" s="5"/>
      <c r="GKQ333" s="5"/>
      <c r="GKR333" s="5"/>
      <c r="GKS333" s="5"/>
      <c r="GKT333" s="5"/>
      <c r="GKU333" s="5"/>
      <c r="GKV333" s="5"/>
      <c r="GKW333" s="5"/>
      <c r="GKX333" s="5"/>
      <c r="GKY333" s="5"/>
      <c r="GKZ333" s="5"/>
      <c r="GLA333" s="5"/>
      <c r="GLB333" s="5"/>
      <c r="GLC333" s="5"/>
      <c r="GLD333" s="5"/>
      <c r="GLE333" s="5"/>
      <c r="GLF333" s="5"/>
      <c r="GLG333" s="5"/>
      <c r="GLH333" s="5"/>
      <c r="GLI333" s="5"/>
      <c r="GLJ333" s="5"/>
      <c r="GLK333" s="5"/>
      <c r="GLL333" s="5"/>
      <c r="GLM333" s="5"/>
      <c r="GLN333" s="5"/>
      <c r="GLO333" s="5"/>
      <c r="GLP333" s="5"/>
      <c r="GLQ333" s="5"/>
      <c r="GLR333" s="5"/>
      <c r="GLS333" s="5"/>
      <c r="GLT333" s="5"/>
      <c r="GLU333" s="5"/>
      <c r="GLV333" s="5"/>
      <c r="GLW333" s="5"/>
      <c r="GLX333" s="5"/>
      <c r="GLY333" s="5"/>
      <c r="GLZ333" s="5"/>
      <c r="GMA333" s="5"/>
      <c r="GMB333" s="5"/>
      <c r="GMC333" s="5"/>
      <c r="GMD333" s="5"/>
      <c r="GME333" s="5"/>
      <c r="GMF333" s="5"/>
      <c r="GMG333" s="5"/>
      <c r="GMH333" s="5"/>
      <c r="GMI333" s="5"/>
      <c r="GMJ333" s="5"/>
      <c r="GMK333" s="5"/>
      <c r="GML333" s="5"/>
      <c r="GMM333" s="5"/>
      <c r="GMN333" s="5"/>
      <c r="GMO333" s="5"/>
      <c r="GMP333" s="5"/>
      <c r="GMQ333" s="5"/>
      <c r="GMR333" s="5"/>
      <c r="GMS333" s="5"/>
      <c r="GMT333" s="5"/>
      <c r="GMU333" s="5"/>
      <c r="GMV333" s="5"/>
      <c r="GMW333" s="5"/>
      <c r="GMX333" s="5"/>
      <c r="GMY333" s="5"/>
      <c r="GMZ333" s="5"/>
      <c r="GNA333" s="5"/>
      <c r="GNB333" s="5"/>
      <c r="GNC333" s="5"/>
      <c r="GND333" s="5"/>
      <c r="GNE333" s="5"/>
      <c r="GNF333" s="5"/>
      <c r="GNG333" s="5"/>
      <c r="GNH333" s="5"/>
      <c r="GNI333" s="5"/>
      <c r="GNJ333" s="5"/>
      <c r="GNK333" s="5"/>
      <c r="GNL333" s="5"/>
      <c r="GNM333" s="5"/>
      <c r="GNN333" s="5"/>
      <c r="GNO333" s="5"/>
      <c r="GNP333" s="5"/>
      <c r="GNQ333" s="5"/>
      <c r="GNR333" s="5"/>
      <c r="GNS333" s="5"/>
      <c r="GNT333" s="5"/>
      <c r="GNU333" s="5"/>
      <c r="GNV333" s="5"/>
      <c r="GNW333" s="5"/>
      <c r="GNX333" s="5"/>
      <c r="GNY333" s="5"/>
      <c r="GNZ333" s="5"/>
      <c r="GOA333" s="5"/>
      <c r="GOB333" s="5"/>
      <c r="GOC333" s="5"/>
      <c r="GOD333" s="5"/>
      <c r="GOE333" s="5"/>
      <c r="GOF333" s="5"/>
      <c r="GOG333" s="5"/>
      <c r="GOH333" s="5"/>
      <c r="GOI333" s="5"/>
      <c r="GOJ333" s="5"/>
      <c r="GOK333" s="5"/>
      <c r="GOL333" s="5"/>
      <c r="GOM333" s="5"/>
      <c r="GON333" s="5"/>
      <c r="GOO333" s="5"/>
      <c r="GOP333" s="5"/>
      <c r="GOQ333" s="5"/>
      <c r="GOR333" s="5"/>
      <c r="GOS333" s="5"/>
      <c r="GOT333" s="5"/>
      <c r="GOU333" s="5"/>
      <c r="GOV333" s="5"/>
      <c r="GOW333" s="5"/>
      <c r="GOX333" s="5"/>
      <c r="GOY333" s="5"/>
      <c r="GOZ333" s="5"/>
      <c r="GPA333" s="5"/>
      <c r="GPB333" s="5"/>
      <c r="GPC333" s="5"/>
      <c r="GPD333" s="5"/>
      <c r="GPE333" s="5"/>
      <c r="GPF333" s="5"/>
      <c r="GPG333" s="5"/>
      <c r="GPH333" s="5"/>
      <c r="GPI333" s="5"/>
      <c r="GPJ333" s="5"/>
      <c r="GPK333" s="5"/>
      <c r="GPL333" s="5"/>
      <c r="GPM333" s="5"/>
      <c r="GPN333" s="5"/>
      <c r="GPO333" s="5"/>
      <c r="GPP333" s="5"/>
      <c r="GPQ333" s="5"/>
      <c r="GPR333" s="5"/>
      <c r="GPS333" s="5"/>
      <c r="GPT333" s="5"/>
      <c r="GPU333" s="5"/>
      <c r="GPV333" s="5"/>
      <c r="GPW333" s="5"/>
      <c r="GPX333" s="5"/>
      <c r="GPY333" s="5"/>
      <c r="GPZ333" s="5"/>
      <c r="GQA333" s="5"/>
      <c r="GQB333" s="5"/>
      <c r="GQC333" s="5"/>
      <c r="GQD333" s="5"/>
      <c r="GQE333" s="5"/>
      <c r="GQF333" s="5"/>
      <c r="GQG333" s="5"/>
      <c r="GQH333" s="5"/>
      <c r="GQI333" s="5"/>
      <c r="GQJ333" s="5"/>
      <c r="GQK333" s="5"/>
      <c r="GQL333" s="5"/>
      <c r="GQM333" s="5"/>
      <c r="GQN333" s="5"/>
      <c r="GQO333" s="5"/>
      <c r="GQP333" s="5"/>
      <c r="GQQ333" s="5"/>
      <c r="GQR333" s="5"/>
      <c r="GQS333" s="5"/>
      <c r="GQT333" s="5"/>
      <c r="GQU333" s="5"/>
      <c r="GQV333" s="5"/>
      <c r="GQW333" s="5"/>
      <c r="GQX333" s="5"/>
      <c r="GQY333" s="5"/>
      <c r="GQZ333" s="5"/>
      <c r="GRA333" s="5"/>
      <c r="GRB333" s="5"/>
      <c r="GRC333" s="5"/>
      <c r="GRD333" s="5"/>
      <c r="GRE333" s="5"/>
      <c r="GRF333" s="5"/>
      <c r="GRG333" s="5"/>
      <c r="GRH333" s="5"/>
      <c r="GRI333" s="5"/>
      <c r="GRJ333" s="5"/>
      <c r="GRK333" s="5"/>
      <c r="GRL333" s="5"/>
      <c r="GRM333" s="5"/>
      <c r="GRN333" s="5"/>
      <c r="GRO333" s="5"/>
      <c r="GRP333" s="5"/>
      <c r="GRQ333" s="5"/>
      <c r="GRR333" s="5"/>
      <c r="GRS333" s="5"/>
      <c r="GRT333" s="5"/>
      <c r="GRU333" s="5"/>
      <c r="GRV333" s="5"/>
      <c r="GRW333" s="5"/>
      <c r="GRX333" s="5"/>
      <c r="GRY333" s="5"/>
      <c r="GRZ333" s="5"/>
      <c r="GSA333" s="5"/>
      <c r="GSB333" s="5"/>
      <c r="GSC333" s="5"/>
      <c r="GSD333" s="5"/>
      <c r="GSE333" s="5"/>
      <c r="GSF333" s="5"/>
      <c r="GSG333" s="5"/>
      <c r="GSH333" s="5"/>
      <c r="GSI333" s="5"/>
      <c r="GSJ333" s="5"/>
      <c r="GSK333" s="5"/>
      <c r="GSL333" s="5"/>
      <c r="GSM333" s="5"/>
      <c r="GSN333" s="5"/>
      <c r="GSO333" s="5"/>
      <c r="GSP333" s="5"/>
      <c r="GSQ333" s="5"/>
      <c r="GSR333" s="5"/>
      <c r="GSS333" s="5"/>
      <c r="GST333" s="5"/>
      <c r="GSU333" s="5"/>
      <c r="GSV333" s="5"/>
      <c r="GSW333" s="5"/>
      <c r="GSX333" s="5"/>
      <c r="GSY333" s="5"/>
      <c r="GSZ333" s="5"/>
      <c r="GTA333" s="5"/>
      <c r="GTB333" s="5"/>
      <c r="GTC333" s="5"/>
      <c r="GTD333" s="5"/>
      <c r="GTE333" s="5"/>
      <c r="GTF333" s="5"/>
      <c r="GTG333" s="5"/>
      <c r="GTH333" s="5"/>
      <c r="GTI333" s="5"/>
      <c r="GTJ333" s="5"/>
      <c r="GTK333" s="5"/>
      <c r="GTL333" s="5"/>
      <c r="GTM333" s="5"/>
      <c r="GTN333" s="5"/>
      <c r="GTO333" s="5"/>
      <c r="GTP333" s="5"/>
      <c r="GTQ333" s="5"/>
      <c r="GTR333" s="5"/>
      <c r="GTS333" s="5"/>
      <c r="GTT333" s="5"/>
      <c r="GTU333" s="5"/>
      <c r="GTV333" s="5"/>
      <c r="GTW333" s="5"/>
      <c r="GTX333" s="5"/>
      <c r="GTY333" s="5"/>
      <c r="GTZ333" s="5"/>
      <c r="GUA333" s="5"/>
      <c r="GUB333" s="5"/>
      <c r="GUC333" s="5"/>
      <c r="GUD333" s="5"/>
      <c r="GUE333" s="5"/>
      <c r="GUF333" s="5"/>
      <c r="GUG333" s="5"/>
      <c r="GUH333" s="5"/>
      <c r="GUI333" s="5"/>
      <c r="GUJ333" s="5"/>
      <c r="GUK333" s="5"/>
      <c r="GUL333" s="5"/>
      <c r="GUM333" s="5"/>
      <c r="GUN333" s="5"/>
      <c r="GUO333" s="5"/>
      <c r="GUP333" s="5"/>
      <c r="GUQ333" s="5"/>
      <c r="GUR333" s="5"/>
      <c r="GUS333" s="5"/>
      <c r="GUT333" s="5"/>
      <c r="GUU333" s="5"/>
      <c r="GUV333" s="5"/>
      <c r="GUW333" s="5"/>
      <c r="GUX333" s="5"/>
      <c r="GUY333" s="5"/>
      <c r="GUZ333" s="5"/>
      <c r="GVA333" s="5"/>
      <c r="GVB333" s="5"/>
      <c r="GVC333" s="5"/>
      <c r="GVD333" s="5"/>
      <c r="GVE333" s="5"/>
      <c r="GVF333" s="5"/>
      <c r="GVG333" s="5"/>
      <c r="GVH333" s="5"/>
      <c r="GVI333" s="5"/>
      <c r="GVJ333" s="5"/>
      <c r="GVK333" s="5"/>
      <c r="GVL333" s="5"/>
      <c r="GVM333" s="5"/>
      <c r="GVN333" s="5"/>
      <c r="GVO333" s="5"/>
      <c r="GVP333" s="5"/>
      <c r="GVQ333" s="5"/>
      <c r="GVR333" s="5"/>
      <c r="GVS333" s="5"/>
      <c r="GVT333" s="5"/>
      <c r="GVU333" s="5"/>
      <c r="GVV333" s="5"/>
      <c r="GVW333" s="5"/>
      <c r="GVX333" s="5"/>
      <c r="GVY333" s="5"/>
      <c r="GVZ333" s="5"/>
      <c r="GWA333" s="5"/>
      <c r="GWB333" s="5"/>
      <c r="GWC333" s="5"/>
      <c r="GWD333" s="5"/>
      <c r="GWE333" s="5"/>
      <c r="GWF333" s="5"/>
      <c r="GWG333" s="5"/>
      <c r="GWH333" s="5"/>
      <c r="GWI333" s="5"/>
      <c r="GWJ333" s="5"/>
      <c r="GWK333" s="5"/>
      <c r="GWL333" s="5"/>
      <c r="GWM333" s="5"/>
      <c r="GWN333" s="5"/>
      <c r="GWO333" s="5"/>
      <c r="GWP333" s="5"/>
      <c r="GWQ333" s="5"/>
      <c r="GWR333" s="5"/>
      <c r="GWS333" s="5"/>
      <c r="GWT333" s="5"/>
      <c r="GWU333" s="5"/>
      <c r="GWV333" s="5"/>
      <c r="GWW333" s="5"/>
      <c r="GWX333" s="5"/>
      <c r="GWY333" s="5"/>
      <c r="GWZ333" s="5"/>
      <c r="GXA333" s="5"/>
      <c r="GXB333" s="5"/>
      <c r="GXC333" s="5"/>
      <c r="GXD333" s="5"/>
      <c r="GXE333" s="5"/>
      <c r="GXF333" s="5"/>
      <c r="GXG333" s="5"/>
      <c r="GXH333" s="5"/>
      <c r="GXI333" s="5"/>
      <c r="GXJ333" s="5"/>
      <c r="GXK333" s="5"/>
      <c r="GXL333" s="5"/>
      <c r="GXM333" s="5"/>
      <c r="GXN333" s="5"/>
      <c r="GXO333" s="5"/>
      <c r="GXP333" s="5"/>
      <c r="GXQ333" s="5"/>
      <c r="GXR333" s="5"/>
      <c r="GXS333" s="5"/>
      <c r="GXT333" s="5"/>
      <c r="GXU333" s="5"/>
      <c r="GXV333" s="5"/>
      <c r="GXW333" s="5"/>
      <c r="GXX333" s="5"/>
      <c r="GXY333" s="5"/>
      <c r="GXZ333" s="5"/>
      <c r="GYA333" s="5"/>
      <c r="GYB333" s="5"/>
      <c r="GYC333" s="5"/>
      <c r="GYD333" s="5"/>
      <c r="GYE333" s="5"/>
      <c r="GYF333" s="5"/>
      <c r="GYG333" s="5"/>
      <c r="GYH333" s="5"/>
      <c r="GYI333" s="5"/>
      <c r="GYJ333" s="5"/>
      <c r="GYK333" s="5"/>
      <c r="GYL333" s="5"/>
      <c r="GYM333" s="5"/>
      <c r="GYN333" s="5"/>
      <c r="GYO333" s="5"/>
      <c r="GYP333" s="5"/>
      <c r="GYQ333" s="5"/>
      <c r="GYR333" s="5"/>
      <c r="GYS333" s="5"/>
      <c r="GYT333" s="5"/>
      <c r="GYU333" s="5"/>
      <c r="GYV333" s="5"/>
      <c r="GYW333" s="5"/>
      <c r="GYX333" s="5"/>
      <c r="GYY333" s="5"/>
      <c r="GYZ333" s="5"/>
      <c r="GZA333" s="5"/>
      <c r="GZB333" s="5"/>
      <c r="GZC333" s="5"/>
      <c r="GZD333" s="5"/>
      <c r="GZE333" s="5"/>
      <c r="GZF333" s="5"/>
      <c r="GZG333" s="5"/>
      <c r="GZH333" s="5"/>
      <c r="GZI333" s="5"/>
      <c r="GZJ333" s="5"/>
      <c r="GZK333" s="5"/>
      <c r="GZL333" s="5"/>
      <c r="GZM333" s="5"/>
      <c r="GZN333" s="5"/>
      <c r="GZO333" s="5"/>
      <c r="GZP333" s="5"/>
      <c r="GZQ333" s="5"/>
      <c r="GZR333" s="5"/>
      <c r="GZS333" s="5"/>
      <c r="GZT333" s="5"/>
      <c r="GZU333" s="5"/>
      <c r="GZV333" s="5"/>
      <c r="GZW333" s="5"/>
      <c r="GZX333" s="5"/>
      <c r="GZY333" s="5"/>
      <c r="GZZ333" s="5"/>
      <c r="HAA333" s="5"/>
      <c r="HAB333" s="5"/>
      <c r="HAC333" s="5"/>
      <c r="HAD333" s="5"/>
      <c r="HAE333" s="5"/>
      <c r="HAF333" s="5"/>
      <c r="HAG333" s="5"/>
      <c r="HAH333" s="5"/>
      <c r="HAI333" s="5"/>
      <c r="HAJ333" s="5"/>
      <c r="HAK333" s="5"/>
      <c r="HAL333" s="5"/>
      <c r="HAM333" s="5"/>
      <c r="HAN333" s="5"/>
      <c r="HAO333" s="5"/>
      <c r="HAP333" s="5"/>
      <c r="HAQ333" s="5"/>
      <c r="HAR333" s="5"/>
      <c r="HAS333" s="5"/>
      <c r="HAT333" s="5"/>
      <c r="HAU333" s="5"/>
      <c r="HAV333" s="5"/>
      <c r="HAW333" s="5"/>
      <c r="HAX333" s="5"/>
      <c r="HAY333" s="5"/>
      <c r="HAZ333" s="5"/>
      <c r="HBA333" s="5"/>
      <c r="HBB333" s="5"/>
      <c r="HBC333" s="5"/>
      <c r="HBD333" s="5"/>
      <c r="HBE333" s="5"/>
      <c r="HBF333" s="5"/>
      <c r="HBG333" s="5"/>
      <c r="HBH333" s="5"/>
      <c r="HBI333" s="5"/>
      <c r="HBJ333" s="5"/>
      <c r="HBK333" s="5"/>
      <c r="HBL333" s="5"/>
      <c r="HBM333" s="5"/>
      <c r="HBN333" s="5"/>
      <c r="HBO333" s="5"/>
      <c r="HBP333" s="5"/>
      <c r="HBQ333" s="5"/>
      <c r="HBR333" s="5"/>
      <c r="HBS333" s="5"/>
      <c r="HBT333" s="5"/>
      <c r="HBU333" s="5"/>
      <c r="HBV333" s="5"/>
      <c r="HBW333" s="5"/>
      <c r="HBX333" s="5"/>
      <c r="HBY333" s="5"/>
      <c r="HBZ333" s="5"/>
      <c r="HCA333" s="5"/>
      <c r="HCB333" s="5"/>
      <c r="HCC333" s="5"/>
      <c r="HCD333" s="5"/>
      <c r="HCE333" s="5"/>
      <c r="HCF333" s="5"/>
      <c r="HCG333" s="5"/>
      <c r="HCH333" s="5"/>
      <c r="HCI333" s="5"/>
      <c r="HCJ333" s="5"/>
      <c r="HCK333" s="5"/>
      <c r="HCL333" s="5"/>
      <c r="HCM333" s="5"/>
      <c r="HCN333" s="5"/>
      <c r="HCO333" s="5"/>
      <c r="HCP333" s="5"/>
      <c r="HCQ333" s="5"/>
      <c r="HCR333" s="5"/>
      <c r="HCS333" s="5"/>
      <c r="HCT333" s="5"/>
      <c r="HCU333" s="5"/>
      <c r="HCV333" s="5"/>
      <c r="HCW333" s="5"/>
      <c r="HCX333" s="5"/>
      <c r="HCY333" s="5"/>
      <c r="HCZ333" s="5"/>
      <c r="HDA333" s="5"/>
      <c r="HDB333" s="5"/>
      <c r="HDC333" s="5"/>
      <c r="HDD333" s="5"/>
      <c r="HDE333" s="5"/>
      <c r="HDF333" s="5"/>
      <c r="HDG333" s="5"/>
      <c r="HDH333" s="5"/>
      <c r="HDI333" s="5"/>
      <c r="HDJ333" s="5"/>
      <c r="HDK333" s="5"/>
      <c r="HDL333" s="5"/>
      <c r="HDM333" s="5"/>
      <c r="HDN333" s="5"/>
      <c r="HDO333" s="5"/>
      <c r="HDP333" s="5"/>
      <c r="HDQ333" s="5"/>
      <c r="HDR333" s="5"/>
      <c r="HDS333" s="5"/>
      <c r="HDT333" s="5"/>
      <c r="HDU333" s="5"/>
      <c r="HDV333" s="5"/>
      <c r="HDW333" s="5"/>
      <c r="HDX333" s="5"/>
      <c r="HDY333" s="5"/>
      <c r="HDZ333" s="5"/>
      <c r="HEA333" s="5"/>
      <c r="HEB333" s="5"/>
      <c r="HEC333" s="5"/>
      <c r="HED333" s="5"/>
      <c r="HEE333" s="5"/>
      <c r="HEF333" s="5"/>
      <c r="HEG333" s="5"/>
      <c r="HEH333" s="5"/>
      <c r="HEI333" s="5"/>
      <c r="HEJ333" s="5"/>
      <c r="HEK333" s="5"/>
      <c r="HEL333" s="5"/>
      <c r="HEM333" s="5"/>
      <c r="HEN333" s="5"/>
      <c r="HEO333" s="5"/>
      <c r="HEP333" s="5"/>
      <c r="HEQ333" s="5"/>
      <c r="HER333" s="5"/>
      <c r="HES333" s="5"/>
      <c r="HET333" s="5"/>
      <c r="HEU333" s="5"/>
      <c r="HEV333" s="5"/>
      <c r="HEW333" s="5"/>
      <c r="HEX333" s="5"/>
      <c r="HEY333" s="5"/>
      <c r="HEZ333" s="5"/>
      <c r="HFA333" s="5"/>
      <c r="HFB333" s="5"/>
      <c r="HFC333" s="5"/>
      <c r="HFD333" s="5"/>
      <c r="HFE333" s="5"/>
      <c r="HFF333" s="5"/>
      <c r="HFG333" s="5"/>
      <c r="HFH333" s="5"/>
      <c r="HFI333" s="5"/>
      <c r="HFJ333" s="5"/>
      <c r="HFK333" s="5"/>
      <c r="HFL333" s="5"/>
      <c r="HFM333" s="5"/>
      <c r="HFN333" s="5"/>
      <c r="HFO333" s="5"/>
      <c r="HFP333" s="5"/>
      <c r="HFQ333" s="5"/>
      <c r="HFR333" s="5"/>
      <c r="HFS333" s="5"/>
      <c r="HFT333" s="5"/>
      <c r="HFU333" s="5"/>
      <c r="HFV333" s="5"/>
      <c r="HFW333" s="5"/>
      <c r="HFX333" s="5"/>
      <c r="HFY333" s="5"/>
      <c r="HFZ333" s="5"/>
      <c r="HGA333" s="5"/>
      <c r="HGB333" s="5"/>
      <c r="HGC333" s="5"/>
      <c r="HGD333" s="5"/>
      <c r="HGE333" s="5"/>
      <c r="HGF333" s="5"/>
      <c r="HGG333" s="5"/>
      <c r="HGH333" s="5"/>
      <c r="HGI333" s="5"/>
      <c r="HGJ333" s="5"/>
      <c r="HGK333" s="5"/>
      <c r="HGL333" s="5"/>
      <c r="HGM333" s="5"/>
      <c r="HGN333" s="5"/>
      <c r="HGO333" s="5"/>
      <c r="HGP333" s="5"/>
      <c r="HGQ333" s="5"/>
      <c r="HGR333" s="5"/>
      <c r="HGS333" s="5"/>
      <c r="HGT333" s="5"/>
      <c r="HGU333" s="5"/>
      <c r="HGV333" s="5"/>
      <c r="HGW333" s="5"/>
      <c r="HGX333" s="5"/>
      <c r="HGY333" s="5"/>
      <c r="HGZ333" s="5"/>
      <c r="HHA333" s="5"/>
      <c r="HHB333" s="5"/>
      <c r="HHC333" s="5"/>
      <c r="HHD333" s="5"/>
      <c r="HHE333" s="5"/>
      <c r="HHF333" s="5"/>
      <c r="HHG333" s="5"/>
      <c r="HHH333" s="5"/>
      <c r="HHI333" s="5"/>
      <c r="HHJ333" s="5"/>
      <c r="HHK333" s="5"/>
      <c r="HHL333" s="5"/>
      <c r="HHM333" s="5"/>
      <c r="HHN333" s="5"/>
      <c r="HHO333" s="5"/>
      <c r="HHP333" s="5"/>
      <c r="HHQ333" s="5"/>
      <c r="HHR333" s="5"/>
      <c r="HHS333" s="5"/>
      <c r="HHT333" s="5"/>
      <c r="HHU333" s="5"/>
      <c r="HHV333" s="5"/>
      <c r="HHW333" s="5"/>
      <c r="HHX333" s="5"/>
      <c r="HHY333" s="5"/>
      <c r="HHZ333" s="5"/>
      <c r="HIA333" s="5"/>
      <c r="HIB333" s="5"/>
      <c r="HIC333" s="5"/>
      <c r="HID333" s="5"/>
      <c r="HIE333" s="5"/>
      <c r="HIF333" s="5"/>
      <c r="HIG333" s="5"/>
      <c r="HIH333" s="5"/>
      <c r="HII333" s="5"/>
      <c r="HIJ333" s="5"/>
      <c r="HIK333" s="5"/>
      <c r="HIL333" s="5"/>
      <c r="HIM333" s="5"/>
      <c r="HIN333" s="5"/>
      <c r="HIO333" s="5"/>
      <c r="HIP333" s="5"/>
      <c r="HIQ333" s="5"/>
      <c r="HIR333" s="5"/>
      <c r="HIS333" s="5"/>
      <c r="HIT333" s="5"/>
      <c r="HIU333" s="5"/>
      <c r="HIV333" s="5"/>
      <c r="HIW333" s="5"/>
      <c r="HIX333" s="5"/>
      <c r="HIY333" s="5"/>
      <c r="HIZ333" s="5"/>
      <c r="HJA333" s="5"/>
      <c r="HJB333" s="5"/>
      <c r="HJC333" s="5"/>
      <c r="HJD333" s="5"/>
      <c r="HJE333" s="5"/>
      <c r="HJF333" s="5"/>
      <c r="HJG333" s="5"/>
      <c r="HJH333" s="5"/>
      <c r="HJI333" s="5"/>
      <c r="HJJ333" s="5"/>
      <c r="HJK333" s="5"/>
      <c r="HJL333" s="5"/>
      <c r="HJM333" s="5"/>
      <c r="HJN333" s="5"/>
      <c r="HJO333" s="5"/>
      <c r="HJP333" s="5"/>
      <c r="HJQ333" s="5"/>
      <c r="HJR333" s="5"/>
      <c r="HJS333" s="5"/>
      <c r="HJT333" s="5"/>
      <c r="HJU333" s="5"/>
      <c r="HJV333" s="5"/>
      <c r="HJW333" s="5"/>
      <c r="HJX333" s="5"/>
      <c r="HJY333" s="5"/>
      <c r="HJZ333" s="5"/>
      <c r="HKA333" s="5"/>
      <c r="HKB333" s="5"/>
      <c r="HKC333" s="5"/>
      <c r="HKD333" s="5"/>
      <c r="HKE333" s="5"/>
      <c r="HKF333" s="5"/>
      <c r="HKG333" s="5"/>
      <c r="HKH333" s="5"/>
      <c r="HKI333" s="5"/>
      <c r="HKJ333" s="5"/>
      <c r="HKK333" s="5"/>
      <c r="HKL333" s="5"/>
      <c r="HKM333" s="5"/>
      <c r="HKN333" s="5"/>
      <c r="HKO333" s="5"/>
      <c r="HKP333" s="5"/>
      <c r="HKQ333" s="5"/>
      <c r="HKR333" s="5"/>
      <c r="HKS333" s="5"/>
      <c r="HKT333" s="5"/>
      <c r="HKU333" s="5"/>
      <c r="HKV333" s="5"/>
      <c r="HKW333" s="5"/>
      <c r="HKX333" s="5"/>
      <c r="HKY333" s="5"/>
      <c r="HKZ333" s="5"/>
      <c r="HLA333" s="5"/>
      <c r="HLB333" s="5"/>
      <c r="HLC333" s="5"/>
      <c r="HLD333" s="5"/>
      <c r="HLE333" s="5"/>
      <c r="HLF333" s="5"/>
      <c r="HLG333" s="5"/>
      <c r="HLH333" s="5"/>
      <c r="HLI333" s="5"/>
      <c r="HLJ333" s="5"/>
      <c r="HLK333" s="5"/>
      <c r="HLL333" s="5"/>
      <c r="HLM333" s="5"/>
      <c r="HLN333" s="5"/>
      <c r="HLO333" s="5"/>
      <c r="HLP333" s="5"/>
      <c r="HLQ333" s="5"/>
      <c r="HLR333" s="5"/>
      <c r="HLS333" s="5"/>
      <c r="HLT333" s="5"/>
      <c r="HLU333" s="5"/>
      <c r="HLV333" s="5"/>
      <c r="HLW333" s="5"/>
      <c r="HLX333" s="5"/>
      <c r="HLY333" s="5"/>
      <c r="HLZ333" s="5"/>
      <c r="HMA333" s="5"/>
      <c r="HMB333" s="5"/>
      <c r="HMC333" s="5"/>
      <c r="HMD333" s="5"/>
      <c r="HME333" s="5"/>
      <c r="HMF333" s="5"/>
      <c r="HMG333" s="5"/>
      <c r="HMH333" s="5"/>
      <c r="HMI333" s="5"/>
      <c r="HMJ333" s="5"/>
      <c r="HMK333" s="5"/>
      <c r="HML333" s="5"/>
      <c r="HMM333" s="5"/>
      <c r="HMN333" s="5"/>
      <c r="HMO333" s="5"/>
      <c r="HMP333" s="5"/>
      <c r="HMQ333" s="5"/>
      <c r="HMR333" s="5"/>
      <c r="HMS333" s="5"/>
      <c r="HMT333" s="5"/>
      <c r="HMU333" s="5"/>
      <c r="HMV333" s="5"/>
      <c r="HMW333" s="5"/>
      <c r="HMX333" s="5"/>
      <c r="HMY333" s="5"/>
      <c r="HMZ333" s="5"/>
      <c r="HNA333" s="5"/>
      <c r="HNB333" s="5"/>
      <c r="HNC333" s="5"/>
      <c r="HND333" s="5"/>
      <c r="HNE333" s="5"/>
      <c r="HNF333" s="5"/>
      <c r="HNG333" s="5"/>
      <c r="HNH333" s="5"/>
      <c r="HNI333" s="5"/>
      <c r="HNJ333" s="5"/>
      <c r="HNK333" s="5"/>
      <c r="HNL333" s="5"/>
      <c r="HNM333" s="5"/>
      <c r="HNN333" s="5"/>
      <c r="HNO333" s="5"/>
      <c r="HNP333" s="5"/>
      <c r="HNQ333" s="5"/>
      <c r="HNR333" s="5"/>
      <c r="HNS333" s="5"/>
      <c r="HNT333" s="5"/>
      <c r="HNU333" s="5"/>
      <c r="HNV333" s="5"/>
      <c r="HNW333" s="5"/>
      <c r="HNX333" s="5"/>
      <c r="HNY333" s="5"/>
      <c r="HNZ333" s="5"/>
      <c r="HOA333" s="5"/>
      <c r="HOB333" s="5"/>
      <c r="HOC333" s="5"/>
      <c r="HOD333" s="5"/>
      <c r="HOE333" s="5"/>
      <c r="HOF333" s="5"/>
      <c r="HOG333" s="5"/>
      <c r="HOH333" s="5"/>
      <c r="HOI333" s="5"/>
      <c r="HOJ333" s="5"/>
      <c r="HOK333" s="5"/>
      <c r="HOL333" s="5"/>
      <c r="HOM333" s="5"/>
      <c r="HON333" s="5"/>
      <c r="HOO333" s="5"/>
      <c r="HOP333" s="5"/>
      <c r="HOQ333" s="5"/>
      <c r="HOR333" s="5"/>
      <c r="HOS333" s="5"/>
      <c r="HOT333" s="5"/>
      <c r="HOU333" s="5"/>
      <c r="HOV333" s="5"/>
      <c r="HOW333" s="5"/>
      <c r="HOX333" s="5"/>
      <c r="HOY333" s="5"/>
      <c r="HOZ333" s="5"/>
      <c r="HPA333" s="5"/>
      <c r="HPB333" s="5"/>
      <c r="HPC333" s="5"/>
      <c r="HPD333" s="5"/>
      <c r="HPE333" s="5"/>
      <c r="HPF333" s="5"/>
      <c r="HPG333" s="5"/>
      <c r="HPH333" s="5"/>
      <c r="HPI333" s="5"/>
      <c r="HPJ333" s="5"/>
      <c r="HPK333" s="5"/>
      <c r="HPL333" s="5"/>
      <c r="HPM333" s="5"/>
      <c r="HPN333" s="5"/>
      <c r="HPO333" s="5"/>
      <c r="HPP333" s="5"/>
      <c r="HPQ333" s="5"/>
      <c r="HPR333" s="5"/>
      <c r="HPS333" s="5"/>
      <c r="HPT333" s="5"/>
      <c r="HPU333" s="5"/>
      <c r="HPV333" s="5"/>
      <c r="HPW333" s="5"/>
      <c r="HPX333" s="5"/>
      <c r="HPY333" s="5"/>
      <c r="HPZ333" s="5"/>
      <c r="HQA333" s="5"/>
      <c r="HQB333" s="5"/>
      <c r="HQC333" s="5"/>
      <c r="HQD333" s="5"/>
      <c r="HQE333" s="5"/>
      <c r="HQF333" s="5"/>
      <c r="HQG333" s="5"/>
      <c r="HQH333" s="5"/>
      <c r="HQI333" s="5"/>
      <c r="HQJ333" s="5"/>
      <c r="HQK333" s="5"/>
      <c r="HQL333" s="5"/>
      <c r="HQM333" s="5"/>
      <c r="HQN333" s="5"/>
      <c r="HQO333" s="5"/>
      <c r="HQP333" s="5"/>
      <c r="HQQ333" s="5"/>
      <c r="HQR333" s="5"/>
      <c r="HQS333" s="5"/>
      <c r="HQT333" s="5"/>
      <c r="HQU333" s="5"/>
      <c r="HQV333" s="5"/>
      <c r="HQW333" s="5"/>
      <c r="HQX333" s="5"/>
      <c r="HQY333" s="5"/>
      <c r="HQZ333" s="5"/>
      <c r="HRA333" s="5"/>
      <c r="HRB333" s="5"/>
      <c r="HRC333" s="5"/>
      <c r="HRD333" s="5"/>
      <c r="HRE333" s="5"/>
      <c r="HRF333" s="5"/>
      <c r="HRG333" s="5"/>
      <c r="HRH333" s="5"/>
      <c r="HRI333" s="5"/>
      <c r="HRJ333" s="5"/>
      <c r="HRK333" s="5"/>
      <c r="HRL333" s="5"/>
      <c r="HRM333" s="5"/>
      <c r="HRN333" s="5"/>
      <c r="HRO333" s="5"/>
      <c r="HRP333" s="5"/>
      <c r="HRQ333" s="5"/>
      <c r="HRR333" s="5"/>
      <c r="HRS333" s="5"/>
      <c r="HRT333" s="5"/>
      <c r="HRU333" s="5"/>
      <c r="HRV333" s="5"/>
      <c r="HRW333" s="5"/>
      <c r="HRX333" s="5"/>
      <c r="HRY333" s="5"/>
      <c r="HRZ333" s="5"/>
      <c r="HSA333" s="5"/>
      <c r="HSB333" s="5"/>
      <c r="HSC333" s="5"/>
      <c r="HSD333" s="5"/>
      <c r="HSE333" s="5"/>
      <c r="HSF333" s="5"/>
      <c r="HSG333" s="5"/>
      <c r="HSH333" s="5"/>
      <c r="HSI333" s="5"/>
      <c r="HSJ333" s="5"/>
      <c r="HSK333" s="5"/>
      <c r="HSL333" s="5"/>
      <c r="HSM333" s="5"/>
      <c r="HSN333" s="5"/>
      <c r="HSO333" s="5"/>
      <c r="HSP333" s="5"/>
      <c r="HSQ333" s="5"/>
      <c r="HSR333" s="5"/>
      <c r="HSS333" s="5"/>
      <c r="HST333" s="5"/>
      <c r="HSU333" s="5"/>
      <c r="HSV333" s="5"/>
      <c r="HSW333" s="5"/>
      <c r="HSX333" s="5"/>
      <c r="HSY333" s="5"/>
      <c r="HSZ333" s="5"/>
      <c r="HTA333" s="5"/>
      <c r="HTB333" s="5"/>
      <c r="HTC333" s="5"/>
      <c r="HTD333" s="5"/>
      <c r="HTE333" s="5"/>
      <c r="HTF333" s="5"/>
      <c r="HTG333" s="5"/>
      <c r="HTH333" s="5"/>
      <c r="HTI333" s="5"/>
      <c r="HTJ333" s="5"/>
      <c r="HTK333" s="5"/>
      <c r="HTL333" s="5"/>
      <c r="HTM333" s="5"/>
      <c r="HTN333" s="5"/>
      <c r="HTO333" s="5"/>
      <c r="HTP333" s="5"/>
      <c r="HTQ333" s="5"/>
      <c r="HTR333" s="5"/>
      <c r="HTS333" s="5"/>
      <c r="HTT333" s="5"/>
      <c r="HTU333" s="5"/>
      <c r="HTV333" s="5"/>
      <c r="HTW333" s="5"/>
      <c r="HTX333" s="5"/>
      <c r="HTY333" s="5"/>
      <c r="HTZ333" s="5"/>
      <c r="HUA333" s="5"/>
      <c r="HUB333" s="5"/>
      <c r="HUC333" s="5"/>
      <c r="HUD333" s="5"/>
      <c r="HUE333" s="5"/>
      <c r="HUF333" s="5"/>
      <c r="HUG333" s="5"/>
      <c r="HUH333" s="5"/>
      <c r="HUI333" s="5"/>
      <c r="HUJ333" s="5"/>
      <c r="HUK333" s="5"/>
      <c r="HUL333" s="5"/>
      <c r="HUM333" s="5"/>
      <c r="HUN333" s="5"/>
      <c r="HUO333" s="5"/>
      <c r="HUP333" s="5"/>
      <c r="HUQ333" s="5"/>
      <c r="HUR333" s="5"/>
      <c r="HUS333" s="5"/>
      <c r="HUT333" s="5"/>
      <c r="HUU333" s="5"/>
      <c r="HUV333" s="5"/>
      <c r="HUW333" s="5"/>
      <c r="HUX333" s="5"/>
      <c r="HUY333" s="5"/>
      <c r="HUZ333" s="5"/>
      <c r="HVA333" s="5"/>
      <c r="HVB333" s="5"/>
      <c r="HVC333" s="5"/>
      <c r="HVD333" s="5"/>
      <c r="HVE333" s="5"/>
      <c r="HVF333" s="5"/>
      <c r="HVG333" s="5"/>
      <c r="HVH333" s="5"/>
      <c r="HVI333" s="5"/>
      <c r="HVJ333" s="5"/>
      <c r="HVK333" s="5"/>
      <c r="HVL333" s="5"/>
      <c r="HVM333" s="5"/>
      <c r="HVN333" s="5"/>
      <c r="HVO333" s="5"/>
      <c r="HVP333" s="5"/>
      <c r="HVQ333" s="5"/>
      <c r="HVR333" s="5"/>
      <c r="HVS333" s="5"/>
      <c r="HVT333" s="5"/>
      <c r="HVU333" s="5"/>
      <c r="HVV333" s="5"/>
      <c r="HVW333" s="5"/>
      <c r="HVX333" s="5"/>
      <c r="HVY333" s="5"/>
      <c r="HVZ333" s="5"/>
      <c r="HWA333" s="5"/>
      <c r="HWB333" s="5"/>
      <c r="HWC333" s="5"/>
      <c r="HWD333" s="5"/>
      <c r="HWE333" s="5"/>
      <c r="HWF333" s="5"/>
      <c r="HWG333" s="5"/>
      <c r="HWH333" s="5"/>
      <c r="HWI333" s="5"/>
      <c r="HWJ333" s="5"/>
      <c r="HWK333" s="5"/>
      <c r="HWL333" s="5"/>
      <c r="HWM333" s="5"/>
      <c r="HWN333" s="5"/>
      <c r="HWO333" s="5"/>
      <c r="HWP333" s="5"/>
      <c r="HWQ333" s="5"/>
      <c r="HWR333" s="5"/>
      <c r="HWS333" s="5"/>
      <c r="HWT333" s="5"/>
      <c r="HWU333" s="5"/>
      <c r="HWV333" s="5"/>
      <c r="HWW333" s="5"/>
      <c r="HWX333" s="5"/>
      <c r="HWY333" s="5"/>
      <c r="HWZ333" s="5"/>
      <c r="HXA333" s="5"/>
      <c r="HXB333" s="5"/>
      <c r="HXC333" s="5"/>
      <c r="HXD333" s="5"/>
      <c r="HXE333" s="5"/>
      <c r="HXF333" s="5"/>
      <c r="HXG333" s="5"/>
      <c r="HXH333" s="5"/>
      <c r="HXI333" s="5"/>
      <c r="HXJ333" s="5"/>
      <c r="HXK333" s="5"/>
      <c r="HXL333" s="5"/>
      <c r="HXM333" s="5"/>
      <c r="HXN333" s="5"/>
      <c r="HXO333" s="5"/>
      <c r="HXP333" s="5"/>
      <c r="HXQ333" s="5"/>
      <c r="HXR333" s="5"/>
      <c r="HXS333" s="5"/>
      <c r="HXT333" s="5"/>
      <c r="HXU333" s="5"/>
      <c r="HXV333" s="5"/>
      <c r="HXW333" s="5"/>
      <c r="HXX333" s="5"/>
      <c r="HXY333" s="5"/>
      <c r="HXZ333" s="5"/>
      <c r="HYA333" s="5"/>
      <c r="HYB333" s="5"/>
      <c r="HYC333" s="5"/>
      <c r="HYD333" s="5"/>
      <c r="HYE333" s="5"/>
      <c r="HYF333" s="5"/>
      <c r="HYG333" s="5"/>
      <c r="HYH333" s="5"/>
      <c r="HYI333" s="5"/>
      <c r="HYJ333" s="5"/>
      <c r="HYK333" s="5"/>
      <c r="HYL333" s="5"/>
      <c r="HYM333" s="5"/>
      <c r="HYN333" s="5"/>
      <c r="HYO333" s="5"/>
      <c r="HYP333" s="5"/>
      <c r="HYQ333" s="5"/>
      <c r="HYR333" s="5"/>
      <c r="HYS333" s="5"/>
      <c r="HYT333" s="5"/>
      <c r="HYU333" s="5"/>
      <c r="HYV333" s="5"/>
      <c r="HYW333" s="5"/>
      <c r="HYX333" s="5"/>
      <c r="HYY333" s="5"/>
      <c r="HYZ333" s="5"/>
      <c r="HZA333" s="5"/>
      <c r="HZB333" s="5"/>
      <c r="HZC333" s="5"/>
      <c r="HZD333" s="5"/>
      <c r="HZE333" s="5"/>
      <c r="HZF333" s="5"/>
      <c r="HZG333" s="5"/>
      <c r="HZH333" s="5"/>
      <c r="HZI333" s="5"/>
      <c r="HZJ333" s="5"/>
      <c r="HZK333" s="5"/>
      <c r="HZL333" s="5"/>
      <c r="HZM333" s="5"/>
      <c r="HZN333" s="5"/>
      <c r="HZO333" s="5"/>
      <c r="HZP333" s="5"/>
      <c r="HZQ333" s="5"/>
      <c r="HZR333" s="5"/>
      <c r="HZS333" s="5"/>
      <c r="HZT333" s="5"/>
      <c r="HZU333" s="5"/>
      <c r="HZV333" s="5"/>
      <c r="HZW333" s="5"/>
      <c r="HZX333" s="5"/>
      <c r="HZY333" s="5"/>
      <c r="HZZ333" s="5"/>
      <c r="IAA333" s="5"/>
      <c r="IAB333" s="5"/>
      <c r="IAC333" s="5"/>
      <c r="IAD333" s="5"/>
      <c r="IAE333" s="5"/>
      <c r="IAF333" s="5"/>
      <c r="IAG333" s="5"/>
      <c r="IAH333" s="5"/>
      <c r="IAI333" s="5"/>
      <c r="IAJ333" s="5"/>
      <c r="IAK333" s="5"/>
      <c r="IAL333" s="5"/>
      <c r="IAM333" s="5"/>
      <c r="IAN333" s="5"/>
      <c r="IAO333" s="5"/>
      <c r="IAP333" s="5"/>
      <c r="IAQ333" s="5"/>
      <c r="IAR333" s="5"/>
      <c r="IAS333" s="5"/>
      <c r="IAT333" s="5"/>
      <c r="IAU333" s="5"/>
      <c r="IAV333" s="5"/>
      <c r="IAW333" s="5"/>
      <c r="IAX333" s="5"/>
      <c r="IAY333" s="5"/>
      <c r="IAZ333" s="5"/>
      <c r="IBA333" s="5"/>
      <c r="IBB333" s="5"/>
      <c r="IBC333" s="5"/>
      <c r="IBD333" s="5"/>
      <c r="IBE333" s="5"/>
      <c r="IBF333" s="5"/>
      <c r="IBG333" s="5"/>
      <c r="IBH333" s="5"/>
      <c r="IBI333" s="5"/>
      <c r="IBJ333" s="5"/>
      <c r="IBK333" s="5"/>
      <c r="IBL333" s="5"/>
      <c r="IBM333" s="5"/>
      <c r="IBN333" s="5"/>
      <c r="IBO333" s="5"/>
      <c r="IBP333" s="5"/>
      <c r="IBQ333" s="5"/>
      <c r="IBR333" s="5"/>
      <c r="IBS333" s="5"/>
      <c r="IBT333" s="5"/>
      <c r="IBU333" s="5"/>
      <c r="IBV333" s="5"/>
      <c r="IBW333" s="5"/>
      <c r="IBX333" s="5"/>
      <c r="IBY333" s="5"/>
      <c r="IBZ333" s="5"/>
      <c r="ICA333" s="5"/>
      <c r="ICB333" s="5"/>
      <c r="ICC333" s="5"/>
      <c r="ICD333" s="5"/>
      <c r="ICE333" s="5"/>
      <c r="ICF333" s="5"/>
      <c r="ICG333" s="5"/>
      <c r="ICH333" s="5"/>
      <c r="ICI333" s="5"/>
      <c r="ICJ333" s="5"/>
      <c r="ICK333" s="5"/>
      <c r="ICL333" s="5"/>
      <c r="ICM333" s="5"/>
      <c r="ICN333" s="5"/>
      <c r="ICO333" s="5"/>
      <c r="ICP333" s="5"/>
      <c r="ICQ333" s="5"/>
      <c r="ICR333" s="5"/>
      <c r="ICS333" s="5"/>
      <c r="ICT333" s="5"/>
      <c r="ICU333" s="5"/>
      <c r="ICV333" s="5"/>
      <c r="ICW333" s="5"/>
      <c r="ICX333" s="5"/>
      <c r="ICY333" s="5"/>
      <c r="ICZ333" s="5"/>
      <c r="IDA333" s="5"/>
      <c r="IDB333" s="5"/>
      <c r="IDC333" s="5"/>
      <c r="IDD333" s="5"/>
      <c r="IDE333" s="5"/>
      <c r="IDF333" s="5"/>
      <c r="IDG333" s="5"/>
      <c r="IDH333" s="5"/>
      <c r="IDI333" s="5"/>
      <c r="IDJ333" s="5"/>
      <c r="IDK333" s="5"/>
      <c r="IDL333" s="5"/>
      <c r="IDM333" s="5"/>
      <c r="IDN333" s="5"/>
      <c r="IDO333" s="5"/>
      <c r="IDP333" s="5"/>
      <c r="IDQ333" s="5"/>
      <c r="IDR333" s="5"/>
      <c r="IDS333" s="5"/>
      <c r="IDT333" s="5"/>
      <c r="IDU333" s="5"/>
      <c r="IDV333" s="5"/>
      <c r="IDW333" s="5"/>
      <c r="IDX333" s="5"/>
      <c r="IDY333" s="5"/>
      <c r="IDZ333" s="5"/>
      <c r="IEA333" s="5"/>
      <c r="IEB333" s="5"/>
      <c r="IEC333" s="5"/>
      <c r="IED333" s="5"/>
      <c r="IEE333" s="5"/>
      <c r="IEF333" s="5"/>
      <c r="IEG333" s="5"/>
      <c r="IEH333" s="5"/>
      <c r="IEI333" s="5"/>
      <c r="IEJ333" s="5"/>
      <c r="IEK333" s="5"/>
      <c r="IEL333" s="5"/>
      <c r="IEM333" s="5"/>
      <c r="IEN333" s="5"/>
      <c r="IEO333" s="5"/>
      <c r="IEP333" s="5"/>
      <c r="IEQ333" s="5"/>
      <c r="IER333" s="5"/>
      <c r="IES333" s="5"/>
      <c r="IET333" s="5"/>
      <c r="IEU333" s="5"/>
      <c r="IEV333" s="5"/>
      <c r="IEW333" s="5"/>
      <c r="IEX333" s="5"/>
      <c r="IEY333" s="5"/>
      <c r="IEZ333" s="5"/>
      <c r="IFA333" s="5"/>
      <c r="IFB333" s="5"/>
      <c r="IFC333" s="5"/>
      <c r="IFD333" s="5"/>
      <c r="IFE333" s="5"/>
      <c r="IFF333" s="5"/>
      <c r="IFG333" s="5"/>
      <c r="IFH333" s="5"/>
      <c r="IFI333" s="5"/>
      <c r="IFJ333" s="5"/>
      <c r="IFK333" s="5"/>
      <c r="IFL333" s="5"/>
      <c r="IFM333" s="5"/>
      <c r="IFN333" s="5"/>
      <c r="IFO333" s="5"/>
      <c r="IFP333" s="5"/>
      <c r="IFQ333" s="5"/>
      <c r="IFR333" s="5"/>
      <c r="IFS333" s="5"/>
      <c r="IFT333" s="5"/>
      <c r="IFU333" s="5"/>
      <c r="IFV333" s="5"/>
      <c r="IFW333" s="5"/>
      <c r="IFX333" s="5"/>
      <c r="IFY333" s="5"/>
      <c r="IFZ333" s="5"/>
      <c r="IGA333" s="5"/>
      <c r="IGB333" s="5"/>
      <c r="IGC333" s="5"/>
      <c r="IGD333" s="5"/>
      <c r="IGE333" s="5"/>
      <c r="IGF333" s="5"/>
      <c r="IGG333" s="5"/>
      <c r="IGH333" s="5"/>
      <c r="IGI333" s="5"/>
      <c r="IGJ333" s="5"/>
      <c r="IGK333" s="5"/>
      <c r="IGL333" s="5"/>
      <c r="IGM333" s="5"/>
      <c r="IGN333" s="5"/>
      <c r="IGO333" s="5"/>
      <c r="IGP333" s="5"/>
      <c r="IGQ333" s="5"/>
      <c r="IGR333" s="5"/>
      <c r="IGS333" s="5"/>
      <c r="IGT333" s="5"/>
      <c r="IGU333" s="5"/>
      <c r="IGV333" s="5"/>
      <c r="IGW333" s="5"/>
      <c r="IGX333" s="5"/>
      <c r="IGY333" s="5"/>
      <c r="IGZ333" s="5"/>
      <c r="IHA333" s="5"/>
      <c r="IHB333" s="5"/>
      <c r="IHC333" s="5"/>
      <c r="IHD333" s="5"/>
      <c r="IHE333" s="5"/>
      <c r="IHF333" s="5"/>
      <c r="IHG333" s="5"/>
      <c r="IHH333" s="5"/>
      <c r="IHI333" s="5"/>
      <c r="IHJ333" s="5"/>
      <c r="IHK333" s="5"/>
      <c r="IHL333" s="5"/>
      <c r="IHM333" s="5"/>
      <c r="IHN333" s="5"/>
      <c r="IHO333" s="5"/>
      <c r="IHP333" s="5"/>
      <c r="IHQ333" s="5"/>
      <c r="IHR333" s="5"/>
      <c r="IHS333" s="5"/>
      <c r="IHT333" s="5"/>
      <c r="IHU333" s="5"/>
      <c r="IHV333" s="5"/>
      <c r="IHW333" s="5"/>
      <c r="IHX333" s="5"/>
      <c r="IHY333" s="5"/>
      <c r="IHZ333" s="5"/>
      <c r="IIA333" s="5"/>
      <c r="IIB333" s="5"/>
      <c r="IIC333" s="5"/>
      <c r="IID333" s="5"/>
      <c r="IIE333" s="5"/>
      <c r="IIF333" s="5"/>
      <c r="IIG333" s="5"/>
      <c r="IIH333" s="5"/>
      <c r="III333" s="5"/>
      <c r="IIJ333" s="5"/>
      <c r="IIK333" s="5"/>
      <c r="IIL333" s="5"/>
      <c r="IIM333" s="5"/>
      <c r="IIN333" s="5"/>
      <c r="IIO333" s="5"/>
      <c r="IIP333" s="5"/>
      <c r="IIQ333" s="5"/>
      <c r="IIR333" s="5"/>
      <c r="IIS333" s="5"/>
      <c r="IIT333" s="5"/>
      <c r="IIU333" s="5"/>
      <c r="IIV333" s="5"/>
      <c r="IIW333" s="5"/>
      <c r="IIX333" s="5"/>
      <c r="IIY333" s="5"/>
      <c r="IIZ333" s="5"/>
      <c r="IJA333" s="5"/>
      <c r="IJB333" s="5"/>
      <c r="IJC333" s="5"/>
      <c r="IJD333" s="5"/>
      <c r="IJE333" s="5"/>
      <c r="IJF333" s="5"/>
      <c r="IJG333" s="5"/>
      <c r="IJH333" s="5"/>
      <c r="IJI333" s="5"/>
      <c r="IJJ333" s="5"/>
      <c r="IJK333" s="5"/>
      <c r="IJL333" s="5"/>
      <c r="IJM333" s="5"/>
      <c r="IJN333" s="5"/>
      <c r="IJO333" s="5"/>
      <c r="IJP333" s="5"/>
      <c r="IJQ333" s="5"/>
      <c r="IJR333" s="5"/>
      <c r="IJS333" s="5"/>
      <c r="IJT333" s="5"/>
      <c r="IJU333" s="5"/>
      <c r="IJV333" s="5"/>
      <c r="IJW333" s="5"/>
      <c r="IJX333" s="5"/>
      <c r="IJY333" s="5"/>
      <c r="IJZ333" s="5"/>
      <c r="IKA333" s="5"/>
      <c r="IKB333" s="5"/>
      <c r="IKC333" s="5"/>
      <c r="IKD333" s="5"/>
      <c r="IKE333" s="5"/>
      <c r="IKF333" s="5"/>
      <c r="IKG333" s="5"/>
      <c r="IKH333" s="5"/>
      <c r="IKI333" s="5"/>
      <c r="IKJ333" s="5"/>
      <c r="IKK333" s="5"/>
      <c r="IKL333" s="5"/>
      <c r="IKM333" s="5"/>
      <c r="IKN333" s="5"/>
      <c r="IKO333" s="5"/>
      <c r="IKP333" s="5"/>
      <c r="IKQ333" s="5"/>
      <c r="IKR333" s="5"/>
      <c r="IKS333" s="5"/>
      <c r="IKT333" s="5"/>
      <c r="IKU333" s="5"/>
      <c r="IKV333" s="5"/>
      <c r="IKW333" s="5"/>
      <c r="IKX333" s="5"/>
      <c r="IKY333" s="5"/>
      <c r="IKZ333" s="5"/>
      <c r="ILA333" s="5"/>
      <c r="ILB333" s="5"/>
      <c r="ILC333" s="5"/>
      <c r="ILD333" s="5"/>
      <c r="ILE333" s="5"/>
      <c r="ILF333" s="5"/>
      <c r="ILG333" s="5"/>
      <c r="ILH333" s="5"/>
      <c r="ILI333" s="5"/>
      <c r="ILJ333" s="5"/>
      <c r="ILK333" s="5"/>
      <c r="ILL333" s="5"/>
      <c r="ILM333" s="5"/>
      <c r="ILN333" s="5"/>
      <c r="ILO333" s="5"/>
      <c r="ILP333" s="5"/>
      <c r="ILQ333" s="5"/>
      <c r="ILR333" s="5"/>
      <c r="ILS333" s="5"/>
      <c r="ILT333" s="5"/>
      <c r="ILU333" s="5"/>
      <c r="ILV333" s="5"/>
      <c r="ILW333" s="5"/>
      <c r="ILX333" s="5"/>
      <c r="ILY333" s="5"/>
      <c r="ILZ333" s="5"/>
      <c r="IMA333" s="5"/>
      <c r="IMB333" s="5"/>
      <c r="IMC333" s="5"/>
      <c r="IMD333" s="5"/>
      <c r="IME333" s="5"/>
      <c r="IMF333" s="5"/>
      <c r="IMG333" s="5"/>
      <c r="IMH333" s="5"/>
      <c r="IMI333" s="5"/>
      <c r="IMJ333" s="5"/>
      <c r="IMK333" s="5"/>
      <c r="IML333" s="5"/>
      <c r="IMM333" s="5"/>
      <c r="IMN333" s="5"/>
      <c r="IMO333" s="5"/>
      <c r="IMP333" s="5"/>
      <c r="IMQ333" s="5"/>
      <c r="IMR333" s="5"/>
      <c r="IMS333" s="5"/>
      <c r="IMT333" s="5"/>
      <c r="IMU333" s="5"/>
      <c r="IMV333" s="5"/>
      <c r="IMW333" s="5"/>
      <c r="IMX333" s="5"/>
      <c r="IMY333" s="5"/>
      <c r="IMZ333" s="5"/>
      <c r="INA333" s="5"/>
      <c r="INB333" s="5"/>
      <c r="INC333" s="5"/>
      <c r="IND333" s="5"/>
      <c r="INE333" s="5"/>
      <c r="INF333" s="5"/>
      <c r="ING333" s="5"/>
      <c r="INH333" s="5"/>
      <c r="INI333" s="5"/>
      <c r="INJ333" s="5"/>
      <c r="INK333" s="5"/>
      <c r="INL333" s="5"/>
      <c r="INM333" s="5"/>
      <c r="INN333" s="5"/>
      <c r="INO333" s="5"/>
      <c r="INP333" s="5"/>
      <c r="INQ333" s="5"/>
      <c r="INR333" s="5"/>
      <c r="INS333" s="5"/>
      <c r="INT333" s="5"/>
      <c r="INU333" s="5"/>
      <c r="INV333" s="5"/>
      <c r="INW333" s="5"/>
      <c r="INX333" s="5"/>
      <c r="INY333" s="5"/>
      <c r="INZ333" s="5"/>
      <c r="IOA333" s="5"/>
      <c r="IOB333" s="5"/>
      <c r="IOC333" s="5"/>
      <c r="IOD333" s="5"/>
      <c r="IOE333" s="5"/>
      <c r="IOF333" s="5"/>
      <c r="IOG333" s="5"/>
      <c r="IOH333" s="5"/>
      <c r="IOI333" s="5"/>
      <c r="IOJ333" s="5"/>
      <c r="IOK333" s="5"/>
      <c r="IOL333" s="5"/>
      <c r="IOM333" s="5"/>
      <c r="ION333" s="5"/>
      <c r="IOO333" s="5"/>
      <c r="IOP333" s="5"/>
      <c r="IOQ333" s="5"/>
      <c r="IOR333" s="5"/>
      <c r="IOS333" s="5"/>
      <c r="IOT333" s="5"/>
      <c r="IOU333" s="5"/>
      <c r="IOV333" s="5"/>
      <c r="IOW333" s="5"/>
      <c r="IOX333" s="5"/>
      <c r="IOY333" s="5"/>
      <c r="IOZ333" s="5"/>
      <c r="IPA333" s="5"/>
      <c r="IPB333" s="5"/>
      <c r="IPC333" s="5"/>
      <c r="IPD333" s="5"/>
      <c r="IPE333" s="5"/>
      <c r="IPF333" s="5"/>
      <c r="IPG333" s="5"/>
      <c r="IPH333" s="5"/>
      <c r="IPI333" s="5"/>
      <c r="IPJ333" s="5"/>
      <c r="IPK333" s="5"/>
      <c r="IPL333" s="5"/>
      <c r="IPM333" s="5"/>
      <c r="IPN333" s="5"/>
      <c r="IPO333" s="5"/>
      <c r="IPP333" s="5"/>
      <c r="IPQ333" s="5"/>
      <c r="IPR333" s="5"/>
      <c r="IPS333" s="5"/>
      <c r="IPT333" s="5"/>
      <c r="IPU333" s="5"/>
      <c r="IPV333" s="5"/>
      <c r="IPW333" s="5"/>
      <c r="IPX333" s="5"/>
      <c r="IPY333" s="5"/>
      <c r="IPZ333" s="5"/>
      <c r="IQA333" s="5"/>
      <c r="IQB333" s="5"/>
      <c r="IQC333" s="5"/>
      <c r="IQD333" s="5"/>
      <c r="IQE333" s="5"/>
      <c r="IQF333" s="5"/>
      <c r="IQG333" s="5"/>
      <c r="IQH333" s="5"/>
      <c r="IQI333" s="5"/>
      <c r="IQJ333" s="5"/>
      <c r="IQK333" s="5"/>
      <c r="IQL333" s="5"/>
      <c r="IQM333" s="5"/>
      <c r="IQN333" s="5"/>
      <c r="IQO333" s="5"/>
      <c r="IQP333" s="5"/>
      <c r="IQQ333" s="5"/>
      <c r="IQR333" s="5"/>
      <c r="IQS333" s="5"/>
      <c r="IQT333" s="5"/>
      <c r="IQU333" s="5"/>
      <c r="IQV333" s="5"/>
      <c r="IQW333" s="5"/>
      <c r="IQX333" s="5"/>
      <c r="IQY333" s="5"/>
      <c r="IQZ333" s="5"/>
      <c r="IRA333" s="5"/>
      <c r="IRB333" s="5"/>
      <c r="IRC333" s="5"/>
      <c r="IRD333" s="5"/>
      <c r="IRE333" s="5"/>
      <c r="IRF333" s="5"/>
      <c r="IRG333" s="5"/>
      <c r="IRH333" s="5"/>
      <c r="IRI333" s="5"/>
      <c r="IRJ333" s="5"/>
      <c r="IRK333" s="5"/>
      <c r="IRL333" s="5"/>
      <c r="IRM333" s="5"/>
      <c r="IRN333" s="5"/>
      <c r="IRO333" s="5"/>
      <c r="IRP333" s="5"/>
      <c r="IRQ333" s="5"/>
      <c r="IRR333" s="5"/>
      <c r="IRS333" s="5"/>
      <c r="IRT333" s="5"/>
      <c r="IRU333" s="5"/>
      <c r="IRV333" s="5"/>
      <c r="IRW333" s="5"/>
      <c r="IRX333" s="5"/>
      <c r="IRY333" s="5"/>
      <c r="IRZ333" s="5"/>
      <c r="ISA333" s="5"/>
      <c r="ISB333" s="5"/>
      <c r="ISC333" s="5"/>
      <c r="ISD333" s="5"/>
      <c r="ISE333" s="5"/>
      <c r="ISF333" s="5"/>
      <c r="ISG333" s="5"/>
      <c r="ISH333" s="5"/>
      <c r="ISI333" s="5"/>
      <c r="ISJ333" s="5"/>
      <c r="ISK333" s="5"/>
      <c r="ISL333" s="5"/>
      <c r="ISM333" s="5"/>
      <c r="ISN333" s="5"/>
      <c r="ISO333" s="5"/>
      <c r="ISP333" s="5"/>
      <c r="ISQ333" s="5"/>
      <c r="ISR333" s="5"/>
      <c r="ISS333" s="5"/>
      <c r="IST333" s="5"/>
      <c r="ISU333" s="5"/>
      <c r="ISV333" s="5"/>
      <c r="ISW333" s="5"/>
      <c r="ISX333" s="5"/>
      <c r="ISY333" s="5"/>
      <c r="ISZ333" s="5"/>
      <c r="ITA333" s="5"/>
      <c r="ITB333" s="5"/>
      <c r="ITC333" s="5"/>
      <c r="ITD333" s="5"/>
      <c r="ITE333" s="5"/>
      <c r="ITF333" s="5"/>
      <c r="ITG333" s="5"/>
      <c r="ITH333" s="5"/>
      <c r="ITI333" s="5"/>
      <c r="ITJ333" s="5"/>
      <c r="ITK333" s="5"/>
      <c r="ITL333" s="5"/>
      <c r="ITM333" s="5"/>
      <c r="ITN333" s="5"/>
      <c r="ITO333" s="5"/>
      <c r="ITP333" s="5"/>
      <c r="ITQ333" s="5"/>
      <c r="ITR333" s="5"/>
      <c r="ITS333" s="5"/>
      <c r="ITT333" s="5"/>
      <c r="ITU333" s="5"/>
      <c r="ITV333" s="5"/>
      <c r="ITW333" s="5"/>
      <c r="ITX333" s="5"/>
      <c r="ITY333" s="5"/>
      <c r="ITZ333" s="5"/>
      <c r="IUA333" s="5"/>
      <c r="IUB333" s="5"/>
      <c r="IUC333" s="5"/>
      <c r="IUD333" s="5"/>
      <c r="IUE333" s="5"/>
      <c r="IUF333" s="5"/>
      <c r="IUG333" s="5"/>
      <c r="IUH333" s="5"/>
      <c r="IUI333" s="5"/>
      <c r="IUJ333" s="5"/>
      <c r="IUK333" s="5"/>
      <c r="IUL333" s="5"/>
      <c r="IUM333" s="5"/>
      <c r="IUN333" s="5"/>
      <c r="IUO333" s="5"/>
      <c r="IUP333" s="5"/>
      <c r="IUQ333" s="5"/>
      <c r="IUR333" s="5"/>
      <c r="IUS333" s="5"/>
      <c r="IUT333" s="5"/>
      <c r="IUU333" s="5"/>
      <c r="IUV333" s="5"/>
      <c r="IUW333" s="5"/>
      <c r="IUX333" s="5"/>
      <c r="IUY333" s="5"/>
      <c r="IUZ333" s="5"/>
      <c r="IVA333" s="5"/>
      <c r="IVB333" s="5"/>
      <c r="IVC333" s="5"/>
      <c r="IVD333" s="5"/>
      <c r="IVE333" s="5"/>
      <c r="IVF333" s="5"/>
      <c r="IVG333" s="5"/>
      <c r="IVH333" s="5"/>
      <c r="IVI333" s="5"/>
      <c r="IVJ333" s="5"/>
      <c r="IVK333" s="5"/>
      <c r="IVL333" s="5"/>
      <c r="IVM333" s="5"/>
      <c r="IVN333" s="5"/>
      <c r="IVO333" s="5"/>
      <c r="IVP333" s="5"/>
      <c r="IVQ333" s="5"/>
      <c r="IVR333" s="5"/>
      <c r="IVS333" s="5"/>
      <c r="IVT333" s="5"/>
      <c r="IVU333" s="5"/>
      <c r="IVV333" s="5"/>
      <c r="IVW333" s="5"/>
      <c r="IVX333" s="5"/>
      <c r="IVY333" s="5"/>
      <c r="IVZ333" s="5"/>
      <c r="IWA333" s="5"/>
      <c r="IWB333" s="5"/>
      <c r="IWC333" s="5"/>
      <c r="IWD333" s="5"/>
      <c r="IWE333" s="5"/>
      <c r="IWF333" s="5"/>
      <c r="IWG333" s="5"/>
      <c r="IWH333" s="5"/>
      <c r="IWI333" s="5"/>
      <c r="IWJ333" s="5"/>
      <c r="IWK333" s="5"/>
      <c r="IWL333" s="5"/>
      <c r="IWM333" s="5"/>
      <c r="IWN333" s="5"/>
      <c r="IWO333" s="5"/>
      <c r="IWP333" s="5"/>
      <c r="IWQ333" s="5"/>
      <c r="IWR333" s="5"/>
      <c r="IWS333" s="5"/>
      <c r="IWT333" s="5"/>
      <c r="IWU333" s="5"/>
      <c r="IWV333" s="5"/>
      <c r="IWW333" s="5"/>
      <c r="IWX333" s="5"/>
      <c r="IWY333" s="5"/>
      <c r="IWZ333" s="5"/>
      <c r="IXA333" s="5"/>
      <c r="IXB333" s="5"/>
      <c r="IXC333" s="5"/>
      <c r="IXD333" s="5"/>
      <c r="IXE333" s="5"/>
      <c r="IXF333" s="5"/>
      <c r="IXG333" s="5"/>
      <c r="IXH333" s="5"/>
      <c r="IXI333" s="5"/>
      <c r="IXJ333" s="5"/>
      <c r="IXK333" s="5"/>
      <c r="IXL333" s="5"/>
      <c r="IXM333" s="5"/>
      <c r="IXN333" s="5"/>
      <c r="IXO333" s="5"/>
      <c r="IXP333" s="5"/>
      <c r="IXQ333" s="5"/>
      <c r="IXR333" s="5"/>
      <c r="IXS333" s="5"/>
      <c r="IXT333" s="5"/>
      <c r="IXU333" s="5"/>
      <c r="IXV333" s="5"/>
      <c r="IXW333" s="5"/>
      <c r="IXX333" s="5"/>
      <c r="IXY333" s="5"/>
      <c r="IXZ333" s="5"/>
      <c r="IYA333" s="5"/>
      <c r="IYB333" s="5"/>
      <c r="IYC333" s="5"/>
      <c r="IYD333" s="5"/>
      <c r="IYE333" s="5"/>
      <c r="IYF333" s="5"/>
      <c r="IYG333" s="5"/>
      <c r="IYH333" s="5"/>
      <c r="IYI333" s="5"/>
      <c r="IYJ333" s="5"/>
      <c r="IYK333" s="5"/>
      <c r="IYL333" s="5"/>
      <c r="IYM333" s="5"/>
      <c r="IYN333" s="5"/>
      <c r="IYO333" s="5"/>
      <c r="IYP333" s="5"/>
      <c r="IYQ333" s="5"/>
      <c r="IYR333" s="5"/>
      <c r="IYS333" s="5"/>
      <c r="IYT333" s="5"/>
      <c r="IYU333" s="5"/>
      <c r="IYV333" s="5"/>
      <c r="IYW333" s="5"/>
      <c r="IYX333" s="5"/>
      <c r="IYY333" s="5"/>
      <c r="IYZ333" s="5"/>
      <c r="IZA333" s="5"/>
      <c r="IZB333" s="5"/>
      <c r="IZC333" s="5"/>
      <c r="IZD333" s="5"/>
      <c r="IZE333" s="5"/>
      <c r="IZF333" s="5"/>
      <c r="IZG333" s="5"/>
      <c r="IZH333" s="5"/>
      <c r="IZI333" s="5"/>
      <c r="IZJ333" s="5"/>
      <c r="IZK333" s="5"/>
      <c r="IZL333" s="5"/>
      <c r="IZM333" s="5"/>
      <c r="IZN333" s="5"/>
      <c r="IZO333" s="5"/>
      <c r="IZP333" s="5"/>
      <c r="IZQ333" s="5"/>
      <c r="IZR333" s="5"/>
      <c r="IZS333" s="5"/>
      <c r="IZT333" s="5"/>
      <c r="IZU333" s="5"/>
      <c r="IZV333" s="5"/>
      <c r="IZW333" s="5"/>
      <c r="IZX333" s="5"/>
      <c r="IZY333" s="5"/>
      <c r="IZZ333" s="5"/>
      <c r="JAA333" s="5"/>
      <c r="JAB333" s="5"/>
      <c r="JAC333" s="5"/>
      <c r="JAD333" s="5"/>
      <c r="JAE333" s="5"/>
      <c r="JAF333" s="5"/>
      <c r="JAG333" s="5"/>
      <c r="JAH333" s="5"/>
      <c r="JAI333" s="5"/>
      <c r="JAJ333" s="5"/>
      <c r="JAK333" s="5"/>
      <c r="JAL333" s="5"/>
      <c r="JAM333" s="5"/>
      <c r="JAN333" s="5"/>
      <c r="JAO333" s="5"/>
      <c r="JAP333" s="5"/>
      <c r="JAQ333" s="5"/>
      <c r="JAR333" s="5"/>
      <c r="JAS333" s="5"/>
      <c r="JAT333" s="5"/>
      <c r="JAU333" s="5"/>
      <c r="JAV333" s="5"/>
      <c r="JAW333" s="5"/>
      <c r="JAX333" s="5"/>
      <c r="JAY333" s="5"/>
      <c r="JAZ333" s="5"/>
      <c r="JBA333" s="5"/>
      <c r="JBB333" s="5"/>
      <c r="JBC333" s="5"/>
      <c r="JBD333" s="5"/>
      <c r="JBE333" s="5"/>
      <c r="JBF333" s="5"/>
      <c r="JBG333" s="5"/>
      <c r="JBH333" s="5"/>
      <c r="JBI333" s="5"/>
      <c r="JBJ333" s="5"/>
      <c r="JBK333" s="5"/>
      <c r="JBL333" s="5"/>
      <c r="JBM333" s="5"/>
      <c r="JBN333" s="5"/>
      <c r="JBO333" s="5"/>
      <c r="JBP333" s="5"/>
      <c r="JBQ333" s="5"/>
      <c r="JBR333" s="5"/>
      <c r="JBS333" s="5"/>
      <c r="JBT333" s="5"/>
      <c r="JBU333" s="5"/>
      <c r="JBV333" s="5"/>
      <c r="JBW333" s="5"/>
      <c r="JBX333" s="5"/>
      <c r="JBY333" s="5"/>
      <c r="JBZ333" s="5"/>
      <c r="JCA333" s="5"/>
      <c r="JCB333" s="5"/>
      <c r="JCC333" s="5"/>
      <c r="JCD333" s="5"/>
      <c r="JCE333" s="5"/>
      <c r="JCF333" s="5"/>
      <c r="JCG333" s="5"/>
      <c r="JCH333" s="5"/>
      <c r="JCI333" s="5"/>
      <c r="JCJ333" s="5"/>
      <c r="JCK333" s="5"/>
      <c r="JCL333" s="5"/>
      <c r="JCM333" s="5"/>
      <c r="JCN333" s="5"/>
      <c r="JCO333" s="5"/>
      <c r="JCP333" s="5"/>
      <c r="JCQ333" s="5"/>
      <c r="JCR333" s="5"/>
      <c r="JCS333" s="5"/>
      <c r="JCT333" s="5"/>
      <c r="JCU333" s="5"/>
      <c r="JCV333" s="5"/>
      <c r="JCW333" s="5"/>
      <c r="JCX333" s="5"/>
      <c r="JCY333" s="5"/>
      <c r="JCZ333" s="5"/>
      <c r="JDA333" s="5"/>
      <c r="JDB333" s="5"/>
      <c r="JDC333" s="5"/>
      <c r="JDD333" s="5"/>
      <c r="JDE333" s="5"/>
      <c r="JDF333" s="5"/>
      <c r="JDG333" s="5"/>
      <c r="JDH333" s="5"/>
      <c r="JDI333" s="5"/>
      <c r="JDJ333" s="5"/>
      <c r="JDK333" s="5"/>
      <c r="JDL333" s="5"/>
      <c r="JDM333" s="5"/>
      <c r="JDN333" s="5"/>
      <c r="JDO333" s="5"/>
      <c r="JDP333" s="5"/>
      <c r="JDQ333" s="5"/>
      <c r="JDR333" s="5"/>
      <c r="JDS333" s="5"/>
      <c r="JDT333" s="5"/>
      <c r="JDU333" s="5"/>
      <c r="JDV333" s="5"/>
      <c r="JDW333" s="5"/>
      <c r="JDX333" s="5"/>
      <c r="JDY333" s="5"/>
      <c r="JDZ333" s="5"/>
      <c r="JEA333" s="5"/>
      <c r="JEB333" s="5"/>
      <c r="JEC333" s="5"/>
      <c r="JED333" s="5"/>
      <c r="JEE333" s="5"/>
      <c r="JEF333" s="5"/>
      <c r="JEG333" s="5"/>
      <c r="JEH333" s="5"/>
      <c r="JEI333" s="5"/>
      <c r="JEJ333" s="5"/>
      <c r="JEK333" s="5"/>
      <c r="JEL333" s="5"/>
      <c r="JEM333" s="5"/>
      <c r="JEN333" s="5"/>
      <c r="JEO333" s="5"/>
      <c r="JEP333" s="5"/>
      <c r="JEQ333" s="5"/>
      <c r="JER333" s="5"/>
      <c r="JES333" s="5"/>
      <c r="JET333" s="5"/>
      <c r="JEU333" s="5"/>
      <c r="JEV333" s="5"/>
      <c r="JEW333" s="5"/>
      <c r="JEX333" s="5"/>
      <c r="JEY333" s="5"/>
      <c r="JEZ333" s="5"/>
      <c r="JFA333" s="5"/>
      <c r="JFB333" s="5"/>
      <c r="JFC333" s="5"/>
      <c r="JFD333" s="5"/>
      <c r="JFE333" s="5"/>
      <c r="JFF333" s="5"/>
      <c r="JFG333" s="5"/>
      <c r="JFH333" s="5"/>
      <c r="JFI333" s="5"/>
      <c r="JFJ333" s="5"/>
      <c r="JFK333" s="5"/>
      <c r="JFL333" s="5"/>
      <c r="JFM333" s="5"/>
      <c r="JFN333" s="5"/>
      <c r="JFO333" s="5"/>
      <c r="JFP333" s="5"/>
      <c r="JFQ333" s="5"/>
      <c r="JFR333" s="5"/>
      <c r="JFS333" s="5"/>
      <c r="JFT333" s="5"/>
      <c r="JFU333" s="5"/>
      <c r="JFV333" s="5"/>
      <c r="JFW333" s="5"/>
      <c r="JFX333" s="5"/>
      <c r="JFY333" s="5"/>
      <c r="JFZ333" s="5"/>
      <c r="JGA333" s="5"/>
      <c r="JGB333" s="5"/>
      <c r="JGC333" s="5"/>
      <c r="JGD333" s="5"/>
      <c r="JGE333" s="5"/>
      <c r="JGF333" s="5"/>
      <c r="JGG333" s="5"/>
      <c r="JGH333" s="5"/>
      <c r="JGI333" s="5"/>
      <c r="JGJ333" s="5"/>
      <c r="JGK333" s="5"/>
      <c r="JGL333" s="5"/>
      <c r="JGM333" s="5"/>
      <c r="JGN333" s="5"/>
      <c r="JGO333" s="5"/>
      <c r="JGP333" s="5"/>
      <c r="JGQ333" s="5"/>
      <c r="JGR333" s="5"/>
      <c r="JGS333" s="5"/>
      <c r="JGT333" s="5"/>
      <c r="JGU333" s="5"/>
      <c r="JGV333" s="5"/>
      <c r="JGW333" s="5"/>
      <c r="JGX333" s="5"/>
      <c r="JGY333" s="5"/>
      <c r="JGZ333" s="5"/>
      <c r="JHA333" s="5"/>
      <c r="JHB333" s="5"/>
      <c r="JHC333" s="5"/>
      <c r="JHD333" s="5"/>
      <c r="JHE333" s="5"/>
      <c r="JHF333" s="5"/>
      <c r="JHG333" s="5"/>
      <c r="JHH333" s="5"/>
      <c r="JHI333" s="5"/>
      <c r="JHJ333" s="5"/>
      <c r="JHK333" s="5"/>
      <c r="JHL333" s="5"/>
      <c r="JHM333" s="5"/>
      <c r="JHN333" s="5"/>
      <c r="JHO333" s="5"/>
      <c r="JHP333" s="5"/>
      <c r="JHQ333" s="5"/>
      <c r="JHR333" s="5"/>
      <c r="JHS333" s="5"/>
      <c r="JHT333" s="5"/>
      <c r="JHU333" s="5"/>
      <c r="JHV333" s="5"/>
      <c r="JHW333" s="5"/>
      <c r="JHX333" s="5"/>
      <c r="JHY333" s="5"/>
      <c r="JHZ333" s="5"/>
      <c r="JIA333" s="5"/>
      <c r="JIB333" s="5"/>
      <c r="JIC333" s="5"/>
      <c r="JID333" s="5"/>
      <c r="JIE333" s="5"/>
      <c r="JIF333" s="5"/>
      <c r="JIG333" s="5"/>
      <c r="JIH333" s="5"/>
      <c r="JII333" s="5"/>
      <c r="JIJ333" s="5"/>
      <c r="JIK333" s="5"/>
      <c r="JIL333" s="5"/>
      <c r="JIM333" s="5"/>
      <c r="JIN333" s="5"/>
      <c r="JIO333" s="5"/>
      <c r="JIP333" s="5"/>
      <c r="JIQ333" s="5"/>
      <c r="JIR333" s="5"/>
      <c r="JIS333" s="5"/>
      <c r="JIT333" s="5"/>
      <c r="JIU333" s="5"/>
      <c r="JIV333" s="5"/>
      <c r="JIW333" s="5"/>
      <c r="JIX333" s="5"/>
      <c r="JIY333" s="5"/>
      <c r="JIZ333" s="5"/>
      <c r="JJA333" s="5"/>
      <c r="JJB333" s="5"/>
      <c r="JJC333" s="5"/>
      <c r="JJD333" s="5"/>
      <c r="JJE333" s="5"/>
      <c r="JJF333" s="5"/>
      <c r="JJG333" s="5"/>
      <c r="JJH333" s="5"/>
      <c r="JJI333" s="5"/>
      <c r="JJJ333" s="5"/>
      <c r="JJK333" s="5"/>
      <c r="JJL333" s="5"/>
      <c r="JJM333" s="5"/>
      <c r="JJN333" s="5"/>
      <c r="JJO333" s="5"/>
      <c r="JJP333" s="5"/>
      <c r="JJQ333" s="5"/>
      <c r="JJR333" s="5"/>
      <c r="JJS333" s="5"/>
      <c r="JJT333" s="5"/>
      <c r="JJU333" s="5"/>
      <c r="JJV333" s="5"/>
      <c r="JJW333" s="5"/>
      <c r="JJX333" s="5"/>
      <c r="JJY333" s="5"/>
      <c r="JJZ333" s="5"/>
      <c r="JKA333" s="5"/>
      <c r="JKB333" s="5"/>
      <c r="JKC333" s="5"/>
      <c r="JKD333" s="5"/>
      <c r="JKE333" s="5"/>
      <c r="JKF333" s="5"/>
      <c r="JKG333" s="5"/>
      <c r="JKH333" s="5"/>
      <c r="JKI333" s="5"/>
      <c r="JKJ333" s="5"/>
      <c r="JKK333" s="5"/>
      <c r="JKL333" s="5"/>
      <c r="JKM333" s="5"/>
      <c r="JKN333" s="5"/>
      <c r="JKO333" s="5"/>
      <c r="JKP333" s="5"/>
      <c r="JKQ333" s="5"/>
      <c r="JKR333" s="5"/>
      <c r="JKS333" s="5"/>
      <c r="JKT333" s="5"/>
      <c r="JKU333" s="5"/>
      <c r="JKV333" s="5"/>
      <c r="JKW333" s="5"/>
      <c r="JKX333" s="5"/>
      <c r="JKY333" s="5"/>
      <c r="JKZ333" s="5"/>
      <c r="JLA333" s="5"/>
      <c r="JLB333" s="5"/>
      <c r="JLC333" s="5"/>
      <c r="JLD333" s="5"/>
      <c r="JLE333" s="5"/>
      <c r="JLF333" s="5"/>
      <c r="JLG333" s="5"/>
      <c r="JLH333" s="5"/>
      <c r="JLI333" s="5"/>
      <c r="JLJ333" s="5"/>
      <c r="JLK333" s="5"/>
      <c r="JLL333" s="5"/>
      <c r="JLM333" s="5"/>
      <c r="JLN333" s="5"/>
      <c r="JLO333" s="5"/>
      <c r="JLP333" s="5"/>
      <c r="JLQ333" s="5"/>
      <c r="JLR333" s="5"/>
      <c r="JLS333" s="5"/>
      <c r="JLT333" s="5"/>
      <c r="JLU333" s="5"/>
      <c r="JLV333" s="5"/>
      <c r="JLW333" s="5"/>
      <c r="JLX333" s="5"/>
      <c r="JLY333" s="5"/>
      <c r="JLZ333" s="5"/>
      <c r="JMA333" s="5"/>
      <c r="JMB333" s="5"/>
      <c r="JMC333" s="5"/>
      <c r="JMD333" s="5"/>
      <c r="JME333" s="5"/>
      <c r="JMF333" s="5"/>
      <c r="JMG333" s="5"/>
      <c r="JMH333" s="5"/>
      <c r="JMI333" s="5"/>
      <c r="JMJ333" s="5"/>
      <c r="JMK333" s="5"/>
      <c r="JML333" s="5"/>
      <c r="JMM333" s="5"/>
      <c r="JMN333" s="5"/>
      <c r="JMO333" s="5"/>
      <c r="JMP333" s="5"/>
      <c r="JMQ333" s="5"/>
      <c r="JMR333" s="5"/>
      <c r="JMS333" s="5"/>
      <c r="JMT333" s="5"/>
      <c r="JMU333" s="5"/>
      <c r="JMV333" s="5"/>
      <c r="JMW333" s="5"/>
      <c r="JMX333" s="5"/>
      <c r="JMY333" s="5"/>
      <c r="JMZ333" s="5"/>
      <c r="JNA333" s="5"/>
      <c r="JNB333" s="5"/>
      <c r="JNC333" s="5"/>
      <c r="JND333" s="5"/>
      <c r="JNE333" s="5"/>
      <c r="JNF333" s="5"/>
      <c r="JNG333" s="5"/>
      <c r="JNH333" s="5"/>
      <c r="JNI333" s="5"/>
      <c r="JNJ333" s="5"/>
      <c r="JNK333" s="5"/>
      <c r="JNL333" s="5"/>
      <c r="JNM333" s="5"/>
      <c r="JNN333" s="5"/>
      <c r="JNO333" s="5"/>
      <c r="JNP333" s="5"/>
      <c r="JNQ333" s="5"/>
      <c r="JNR333" s="5"/>
      <c r="JNS333" s="5"/>
      <c r="JNT333" s="5"/>
      <c r="JNU333" s="5"/>
      <c r="JNV333" s="5"/>
      <c r="JNW333" s="5"/>
      <c r="JNX333" s="5"/>
      <c r="JNY333" s="5"/>
      <c r="JNZ333" s="5"/>
      <c r="JOA333" s="5"/>
      <c r="JOB333" s="5"/>
      <c r="JOC333" s="5"/>
      <c r="JOD333" s="5"/>
      <c r="JOE333" s="5"/>
      <c r="JOF333" s="5"/>
      <c r="JOG333" s="5"/>
      <c r="JOH333" s="5"/>
      <c r="JOI333" s="5"/>
      <c r="JOJ333" s="5"/>
      <c r="JOK333" s="5"/>
      <c r="JOL333" s="5"/>
      <c r="JOM333" s="5"/>
      <c r="JON333" s="5"/>
      <c r="JOO333" s="5"/>
      <c r="JOP333" s="5"/>
      <c r="JOQ333" s="5"/>
      <c r="JOR333" s="5"/>
      <c r="JOS333" s="5"/>
      <c r="JOT333" s="5"/>
      <c r="JOU333" s="5"/>
      <c r="JOV333" s="5"/>
      <c r="JOW333" s="5"/>
      <c r="JOX333" s="5"/>
      <c r="JOY333" s="5"/>
      <c r="JOZ333" s="5"/>
      <c r="JPA333" s="5"/>
      <c r="JPB333" s="5"/>
      <c r="JPC333" s="5"/>
      <c r="JPD333" s="5"/>
      <c r="JPE333" s="5"/>
      <c r="JPF333" s="5"/>
      <c r="JPG333" s="5"/>
      <c r="JPH333" s="5"/>
      <c r="JPI333" s="5"/>
      <c r="JPJ333" s="5"/>
      <c r="JPK333" s="5"/>
      <c r="JPL333" s="5"/>
      <c r="JPM333" s="5"/>
      <c r="JPN333" s="5"/>
      <c r="JPO333" s="5"/>
      <c r="JPP333" s="5"/>
      <c r="JPQ333" s="5"/>
      <c r="JPR333" s="5"/>
      <c r="JPS333" s="5"/>
      <c r="JPT333" s="5"/>
      <c r="JPU333" s="5"/>
      <c r="JPV333" s="5"/>
      <c r="JPW333" s="5"/>
      <c r="JPX333" s="5"/>
      <c r="JPY333" s="5"/>
      <c r="JPZ333" s="5"/>
      <c r="JQA333" s="5"/>
      <c r="JQB333" s="5"/>
      <c r="JQC333" s="5"/>
      <c r="JQD333" s="5"/>
      <c r="JQE333" s="5"/>
      <c r="JQF333" s="5"/>
      <c r="JQG333" s="5"/>
      <c r="JQH333" s="5"/>
      <c r="JQI333" s="5"/>
      <c r="JQJ333" s="5"/>
      <c r="JQK333" s="5"/>
      <c r="JQL333" s="5"/>
      <c r="JQM333" s="5"/>
      <c r="JQN333" s="5"/>
      <c r="JQO333" s="5"/>
      <c r="JQP333" s="5"/>
      <c r="JQQ333" s="5"/>
      <c r="JQR333" s="5"/>
      <c r="JQS333" s="5"/>
      <c r="JQT333" s="5"/>
      <c r="JQU333" s="5"/>
      <c r="JQV333" s="5"/>
      <c r="JQW333" s="5"/>
      <c r="JQX333" s="5"/>
      <c r="JQY333" s="5"/>
      <c r="JQZ333" s="5"/>
      <c r="JRA333" s="5"/>
      <c r="JRB333" s="5"/>
      <c r="JRC333" s="5"/>
      <c r="JRD333" s="5"/>
      <c r="JRE333" s="5"/>
      <c r="JRF333" s="5"/>
      <c r="JRG333" s="5"/>
      <c r="JRH333" s="5"/>
      <c r="JRI333" s="5"/>
      <c r="JRJ333" s="5"/>
      <c r="JRK333" s="5"/>
      <c r="JRL333" s="5"/>
      <c r="JRM333" s="5"/>
      <c r="JRN333" s="5"/>
      <c r="JRO333" s="5"/>
      <c r="JRP333" s="5"/>
      <c r="JRQ333" s="5"/>
      <c r="JRR333" s="5"/>
      <c r="JRS333" s="5"/>
      <c r="JRT333" s="5"/>
      <c r="JRU333" s="5"/>
      <c r="JRV333" s="5"/>
      <c r="JRW333" s="5"/>
      <c r="JRX333" s="5"/>
      <c r="JRY333" s="5"/>
      <c r="JRZ333" s="5"/>
      <c r="JSA333" s="5"/>
      <c r="JSB333" s="5"/>
      <c r="JSC333" s="5"/>
      <c r="JSD333" s="5"/>
      <c r="JSE333" s="5"/>
      <c r="JSF333" s="5"/>
      <c r="JSG333" s="5"/>
      <c r="JSH333" s="5"/>
      <c r="JSI333" s="5"/>
      <c r="JSJ333" s="5"/>
      <c r="JSK333" s="5"/>
      <c r="JSL333" s="5"/>
      <c r="JSM333" s="5"/>
      <c r="JSN333" s="5"/>
      <c r="JSO333" s="5"/>
      <c r="JSP333" s="5"/>
      <c r="JSQ333" s="5"/>
      <c r="JSR333" s="5"/>
      <c r="JSS333" s="5"/>
      <c r="JST333" s="5"/>
      <c r="JSU333" s="5"/>
      <c r="JSV333" s="5"/>
      <c r="JSW333" s="5"/>
      <c r="JSX333" s="5"/>
      <c r="JSY333" s="5"/>
      <c r="JSZ333" s="5"/>
      <c r="JTA333" s="5"/>
      <c r="JTB333" s="5"/>
      <c r="JTC333" s="5"/>
      <c r="JTD333" s="5"/>
      <c r="JTE333" s="5"/>
      <c r="JTF333" s="5"/>
      <c r="JTG333" s="5"/>
      <c r="JTH333" s="5"/>
      <c r="JTI333" s="5"/>
      <c r="JTJ333" s="5"/>
      <c r="JTK333" s="5"/>
      <c r="JTL333" s="5"/>
      <c r="JTM333" s="5"/>
      <c r="JTN333" s="5"/>
      <c r="JTO333" s="5"/>
      <c r="JTP333" s="5"/>
      <c r="JTQ333" s="5"/>
      <c r="JTR333" s="5"/>
      <c r="JTS333" s="5"/>
      <c r="JTT333" s="5"/>
      <c r="JTU333" s="5"/>
      <c r="JTV333" s="5"/>
      <c r="JTW333" s="5"/>
      <c r="JTX333" s="5"/>
      <c r="JTY333" s="5"/>
      <c r="JTZ333" s="5"/>
      <c r="JUA333" s="5"/>
      <c r="JUB333" s="5"/>
      <c r="JUC333" s="5"/>
      <c r="JUD333" s="5"/>
      <c r="JUE333" s="5"/>
      <c r="JUF333" s="5"/>
      <c r="JUG333" s="5"/>
      <c r="JUH333" s="5"/>
      <c r="JUI333" s="5"/>
      <c r="JUJ333" s="5"/>
      <c r="JUK333" s="5"/>
      <c r="JUL333" s="5"/>
      <c r="JUM333" s="5"/>
      <c r="JUN333" s="5"/>
      <c r="JUO333" s="5"/>
      <c r="JUP333" s="5"/>
      <c r="JUQ333" s="5"/>
      <c r="JUR333" s="5"/>
      <c r="JUS333" s="5"/>
      <c r="JUT333" s="5"/>
      <c r="JUU333" s="5"/>
      <c r="JUV333" s="5"/>
      <c r="JUW333" s="5"/>
      <c r="JUX333" s="5"/>
      <c r="JUY333" s="5"/>
      <c r="JUZ333" s="5"/>
      <c r="JVA333" s="5"/>
      <c r="JVB333" s="5"/>
      <c r="JVC333" s="5"/>
      <c r="JVD333" s="5"/>
      <c r="JVE333" s="5"/>
      <c r="JVF333" s="5"/>
      <c r="JVG333" s="5"/>
      <c r="JVH333" s="5"/>
      <c r="JVI333" s="5"/>
      <c r="JVJ333" s="5"/>
      <c r="JVK333" s="5"/>
      <c r="JVL333" s="5"/>
      <c r="JVM333" s="5"/>
      <c r="JVN333" s="5"/>
      <c r="JVO333" s="5"/>
      <c r="JVP333" s="5"/>
      <c r="JVQ333" s="5"/>
      <c r="JVR333" s="5"/>
      <c r="JVS333" s="5"/>
      <c r="JVT333" s="5"/>
      <c r="JVU333" s="5"/>
      <c r="JVV333" s="5"/>
      <c r="JVW333" s="5"/>
      <c r="JVX333" s="5"/>
      <c r="JVY333" s="5"/>
      <c r="JVZ333" s="5"/>
      <c r="JWA333" s="5"/>
      <c r="JWB333" s="5"/>
      <c r="JWC333" s="5"/>
      <c r="JWD333" s="5"/>
      <c r="JWE333" s="5"/>
      <c r="JWF333" s="5"/>
      <c r="JWG333" s="5"/>
      <c r="JWH333" s="5"/>
      <c r="JWI333" s="5"/>
      <c r="JWJ333" s="5"/>
      <c r="JWK333" s="5"/>
      <c r="JWL333" s="5"/>
      <c r="JWM333" s="5"/>
      <c r="JWN333" s="5"/>
      <c r="JWO333" s="5"/>
      <c r="JWP333" s="5"/>
      <c r="JWQ333" s="5"/>
      <c r="JWR333" s="5"/>
      <c r="JWS333" s="5"/>
      <c r="JWT333" s="5"/>
      <c r="JWU333" s="5"/>
      <c r="JWV333" s="5"/>
      <c r="JWW333" s="5"/>
      <c r="JWX333" s="5"/>
      <c r="JWY333" s="5"/>
      <c r="JWZ333" s="5"/>
      <c r="JXA333" s="5"/>
      <c r="JXB333" s="5"/>
      <c r="JXC333" s="5"/>
      <c r="JXD333" s="5"/>
      <c r="JXE333" s="5"/>
      <c r="JXF333" s="5"/>
      <c r="JXG333" s="5"/>
      <c r="JXH333" s="5"/>
      <c r="JXI333" s="5"/>
      <c r="JXJ333" s="5"/>
      <c r="JXK333" s="5"/>
      <c r="JXL333" s="5"/>
      <c r="JXM333" s="5"/>
      <c r="JXN333" s="5"/>
      <c r="JXO333" s="5"/>
      <c r="JXP333" s="5"/>
      <c r="JXQ333" s="5"/>
      <c r="JXR333" s="5"/>
      <c r="JXS333" s="5"/>
      <c r="JXT333" s="5"/>
      <c r="JXU333" s="5"/>
      <c r="JXV333" s="5"/>
      <c r="JXW333" s="5"/>
      <c r="JXX333" s="5"/>
      <c r="JXY333" s="5"/>
      <c r="JXZ333" s="5"/>
      <c r="JYA333" s="5"/>
      <c r="JYB333" s="5"/>
      <c r="JYC333" s="5"/>
      <c r="JYD333" s="5"/>
      <c r="JYE333" s="5"/>
      <c r="JYF333" s="5"/>
      <c r="JYG333" s="5"/>
      <c r="JYH333" s="5"/>
      <c r="JYI333" s="5"/>
      <c r="JYJ333" s="5"/>
      <c r="JYK333" s="5"/>
      <c r="JYL333" s="5"/>
      <c r="JYM333" s="5"/>
      <c r="JYN333" s="5"/>
      <c r="JYO333" s="5"/>
      <c r="JYP333" s="5"/>
      <c r="JYQ333" s="5"/>
      <c r="JYR333" s="5"/>
      <c r="JYS333" s="5"/>
      <c r="JYT333" s="5"/>
      <c r="JYU333" s="5"/>
      <c r="JYV333" s="5"/>
      <c r="JYW333" s="5"/>
      <c r="JYX333" s="5"/>
      <c r="JYY333" s="5"/>
      <c r="JYZ333" s="5"/>
      <c r="JZA333" s="5"/>
      <c r="JZB333" s="5"/>
      <c r="JZC333" s="5"/>
      <c r="JZD333" s="5"/>
      <c r="JZE333" s="5"/>
      <c r="JZF333" s="5"/>
      <c r="JZG333" s="5"/>
      <c r="JZH333" s="5"/>
      <c r="JZI333" s="5"/>
      <c r="JZJ333" s="5"/>
      <c r="JZK333" s="5"/>
      <c r="JZL333" s="5"/>
      <c r="JZM333" s="5"/>
      <c r="JZN333" s="5"/>
      <c r="JZO333" s="5"/>
      <c r="JZP333" s="5"/>
      <c r="JZQ333" s="5"/>
      <c r="JZR333" s="5"/>
      <c r="JZS333" s="5"/>
      <c r="JZT333" s="5"/>
      <c r="JZU333" s="5"/>
      <c r="JZV333" s="5"/>
      <c r="JZW333" s="5"/>
      <c r="JZX333" s="5"/>
      <c r="JZY333" s="5"/>
      <c r="JZZ333" s="5"/>
      <c r="KAA333" s="5"/>
      <c r="KAB333" s="5"/>
      <c r="KAC333" s="5"/>
      <c r="KAD333" s="5"/>
      <c r="KAE333" s="5"/>
      <c r="KAF333" s="5"/>
      <c r="KAG333" s="5"/>
      <c r="KAH333" s="5"/>
      <c r="KAI333" s="5"/>
      <c r="KAJ333" s="5"/>
      <c r="KAK333" s="5"/>
      <c r="KAL333" s="5"/>
      <c r="KAM333" s="5"/>
      <c r="KAN333" s="5"/>
      <c r="KAO333" s="5"/>
      <c r="KAP333" s="5"/>
      <c r="KAQ333" s="5"/>
      <c r="KAR333" s="5"/>
      <c r="KAS333" s="5"/>
      <c r="KAT333" s="5"/>
      <c r="KAU333" s="5"/>
      <c r="KAV333" s="5"/>
      <c r="KAW333" s="5"/>
      <c r="KAX333" s="5"/>
      <c r="KAY333" s="5"/>
      <c r="KAZ333" s="5"/>
      <c r="KBA333" s="5"/>
      <c r="KBB333" s="5"/>
      <c r="KBC333" s="5"/>
      <c r="KBD333" s="5"/>
      <c r="KBE333" s="5"/>
      <c r="KBF333" s="5"/>
      <c r="KBG333" s="5"/>
      <c r="KBH333" s="5"/>
      <c r="KBI333" s="5"/>
      <c r="KBJ333" s="5"/>
      <c r="KBK333" s="5"/>
      <c r="KBL333" s="5"/>
      <c r="KBM333" s="5"/>
      <c r="KBN333" s="5"/>
      <c r="KBO333" s="5"/>
      <c r="KBP333" s="5"/>
      <c r="KBQ333" s="5"/>
      <c r="KBR333" s="5"/>
      <c r="KBS333" s="5"/>
      <c r="KBT333" s="5"/>
      <c r="KBU333" s="5"/>
      <c r="KBV333" s="5"/>
      <c r="KBW333" s="5"/>
      <c r="KBX333" s="5"/>
      <c r="KBY333" s="5"/>
      <c r="KBZ333" s="5"/>
      <c r="KCA333" s="5"/>
      <c r="KCB333" s="5"/>
      <c r="KCC333" s="5"/>
      <c r="KCD333" s="5"/>
      <c r="KCE333" s="5"/>
      <c r="KCF333" s="5"/>
      <c r="KCG333" s="5"/>
      <c r="KCH333" s="5"/>
      <c r="KCI333" s="5"/>
      <c r="KCJ333" s="5"/>
      <c r="KCK333" s="5"/>
      <c r="KCL333" s="5"/>
      <c r="KCM333" s="5"/>
      <c r="KCN333" s="5"/>
      <c r="KCO333" s="5"/>
      <c r="KCP333" s="5"/>
      <c r="KCQ333" s="5"/>
      <c r="KCR333" s="5"/>
      <c r="KCS333" s="5"/>
      <c r="KCT333" s="5"/>
      <c r="KCU333" s="5"/>
      <c r="KCV333" s="5"/>
      <c r="KCW333" s="5"/>
      <c r="KCX333" s="5"/>
      <c r="KCY333" s="5"/>
      <c r="KCZ333" s="5"/>
      <c r="KDA333" s="5"/>
      <c r="KDB333" s="5"/>
      <c r="KDC333" s="5"/>
      <c r="KDD333" s="5"/>
      <c r="KDE333" s="5"/>
      <c r="KDF333" s="5"/>
      <c r="KDG333" s="5"/>
      <c r="KDH333" s="5"/>
      <c r="KDI333" s="5"/>
      <c r="KDJ333" s="5"/>
      <c r="KDK333" s="5"/>
      <c r="KDL333" s="5"/>
      <c r="KDM333" s="5"/>
      <c r="KDN333" s="5"/>
      <c r="KDO333" s="5"/>
      <c r="KDP333" s="5"/>
      <c r="KDQ333" s="5"/>
      <c r="KDR333" s="5"/>
      <c r="KDS333" s="5"/>
      <c r="KDT333" s="5"/>
      <c r="KDU333" s="5"/>
      <c r="KDV333" s="5"/>
      <c r="KDW333" s="5"/>
      <c r="KDX333" s="5"/>
      <c r="KDY333" s="5"/>
      <c r="KDZ333" s="5"/>
      <c r="KEA333" s="5"/>
      <c r="KEB333" s="5"/>
      <c r="KEC333" s="5"/>
      <c r="KED333" s="5"/>
      <c r="KEE333" s="5"/>
      <c r="KEF333" s="5"/>
      <c r="KEG333" s="5"/>
      <c r="KEH333" s="5"/>
      <c r="KEI333" s="5"/>
      <c r="KEJ333" s="5"/>
      <c r="KEK333" s="5"/>
      <c r="KEL333" s="5"/>
      <c r="KEM333" s="5"/>
      <c r="KEN333" s="5"/>
      <c r="KEO333" s="5"/>
      <c r="KEP333" s="5"/>
      <c r="KEQ333" s="5"/>
      <c r="KER333" s="5"/>
      <c r="KES333" s="5"/>
      <c r="KET333" s="5"/>
      <c r="KEU333" s="5"/>
      <c r="KEV333" s="5"/>
      <c r="KEW333" s="5"/>
      <c r="KEX333" s="5"/>
      <c r="KEY333" s="5"/>
      <c r="KEZ333" s="5"/>
      <c r="KFA333" s="5"/>
      <c r="KFB333" s="5"/>
      <c r="KFC333" s="5"/>
      <c r="KFD333" s="5"/>
      <c r="KFE333" s="5"/>
      <c r="KFF333" s="5"/>
      <c r="KFG333" s="5"/>
      <c r="KFH333" s="5"/>
      <c r="KFI333" s="5"/>
      <c r="KFJ333" s="5"/>
      <c r="KFK333" s="5"/>
      <c r="KFL333" s="5"/>
      <c r="KFM333" s="5"/>
      <c r="KFN333" s="5"/>
      <c r="KFO333" s="5"/>
      <c r="KFP333" s="5"/>
      <c r="KFQ333" s="5"/>
      <c r="KFR333" s="5"/>
      <c r="KFS333" s="5"/>
      <c r="KFT333" s="5"/>
      <c r="KFU333" s="5"/>
      <c r="KFV333" s="5"/>
      <c r="KFW333" s="5"/>
      <c r="KFX333" s="5"/>
      <c r="KFY333" s="5"/>
      <c r="KFZ333" s="5"/>
      <c r="KGA333" s="5"/>
      <c r="KGB333" s="5"/>
      <c r="KGC333" s="5"/>
      <c r="KGD333" s="5"/>
      <c r="KGE333" s="5"/>
      <c r="KGF333" s="5"/>
      <c r="KGG333" s="5"/>
      <c r="KGH333" s="5"/>
      <c r="KGI333" s="5"/>
      <c r="KGJ333" s="5"/>
      <c r="KGK333" s="5"/>
      <c r="KGL333" s="5"/>
      <c r="KGM333" s="5"/>
      <c r="KGN333" s="5"/>
      <c r="KGO333" s="5"/>
      <c r="KGP333" s="5"/>
      <c r="KGQ333" s="5"/>
      <c r="KGR333" s="5"/>
      <c r="KGS333" s="5"/>
      <c r="KGT333" s="5"/>
      <c r="KGU333" s="5"/>
      <c r="KGV333" s="5"/>
      <c r="KGW333" s="5"/>
      <c r="KGX333" s="5"/>
      <c r="KGY333" s="5"/>
      <c r="KGZ333" s="5"/>
      <c r="KHA333" s="5"/>
      <c r="KHB333" s="5"/>
      <c r="KHC333" s="5"/>
      <c r="KHD333" s="5"/>
      <c r="KHE333" s="5"/>
      <c r="KHF333" s="5"/>
      <c r="KHG333" s="5"/>
      <c r="KHH333" s="5"/>
      <c r="KHI333" s="5"/>
      <c r="KHJ333" s="5"/>
      <c r="KHK333" s="5"/>
      <c r="KHL333" s="5"/>
      <c r="KHM333" s="5"/>
      <c r="KHN333" s="5"/>
      <c r="KHO333" s="5"/>
      <c r="KHP333" s="5"/>
      <c r="KHQ333" s="5"/>
      <c r="KHR333" s="5"/>
      <c r="KHS333" s="5"/>
      <c r="KHT333" s="5"/>
      <c r="KHU333" s="5"/>
      <c r="KHV333" s="5"/>
      <c r="KHW333" s="5"/>
      <c r="KHX333" s="5"/>
      <c r="KHY333" s="5"/>
      <c r="KHZ333" s="5"/>
      <c r="KIA333" s="5"/>
      <c r="KIB333" s="5"/>
      <c r="KIC333" s="5"/>
      <c r="KID333" s="5"/>
      <c r="KIE333" s="5"/>
      <c r="KIF333" s="5"/>
      <c r="KIG333" s="5"/>
      <c r="KIH333" s="5"/>
      <c r="KII333" s="5"/>
      <c r="KIJ333" s="5"/>
      <c r="KIK333" s="5"/>
      <c r="KIL333" s="5"/>
      <c r="KIM333" s="5"/>
      <c r="KIN333" s="5"/>
      <c r="KIO333" s="5"/>
      <c r="KIP333" s="5"/>
      <c r="KIQ333" s="5"/>
      <c r="KIR333" s="5"/>
      <c r="KIS333" s="5"/>
      <c r="KIT333" s="5"/>
      <c r="KIU333" s="5"/>
      <c r="KIV333" s="5"/>
      <c r="KIW333" s="5"/>
      <c r="KIX333" s="5"/>
      <c r="KIY333" s="5"/>
      <c r="KIZ333" s="5"/>
      <c r="KJA333" s="5"/>
      <c r="KJB333" s="5"/>
      <c r="KJC333" s="5"/>
      <c r="KJD333" s="5"/>
      <c r="KJE333" s="5"/>
      <c r="KJF333" s="5"/>
      <c r="KJG333" s="5"/>
      <c r="KJH333" s="5"/>
      <c r="KJI333" s="5"/>
      <c r="KJJ333" s="5"/>
      <c r="KJK333" s="5"/>
      <c r="KJL333" s="5"/>
      <c r="KJM333" s="5"/>
      <c r="KJN333" s="5"/>
      <c r="KJO333" s="5"/>
      <c r="KJP333" s="5"/>
      <c r="KJQ333" s="5"/>
      <c r="KJR333" s="5"/>
      <c r="KJS333" s="5"/>
      <c r="KJT333" s="5"/>
      <c r="KJU333" s="5"/>
      <c r="KJV333" s="5"/>
      <c r="KJW333" s="5"/>
      <c r="KJX333" s="5"/>
      <c r="KJY333" s="5"/>
      <c r="KJZ333" s="5"/>
      <c r="KKA333" s="5"/>
      <c r="KKB333" s="5"/>
      <c r="KKC333" s="5"/>
      <c r="KKD333" s="5"/>
      <c r="KKE333" s="5"/>
      <c r="KKF333" s="5"/>
      <c r="KKG333" s="5"/>
      <c r="KKH333" s="5"/>
      <c r="KKI333" s="5"/>
      <c r="KKJ333" s="5"/>
      <c r="KKK333" s="5"/>
      <c r="KKL333" s="5"/>
      <c r="KKM333" s="5"/>
      <c r="KKN333" s="5"/>
      <c r="KKO333" s="5"/>
      <c r="KKP333" s="5"/>
      <c r="KKQ333" s="5"/>
      <c r="KKR333" s="5"/>
      <c r="KKS333" s="5"/>
      <c r="KKT333" s="5"/>
      <c r="KKU333" s="5"/>
      <c r="KKV333" s="5"/>
      <c r="KKW333" s="5"/>
      <c r="KKX333" s="5"/>
      <c r="KKY333" s="5"/>
      <c r="KKZ333" s="5"/>
      <c r="KLA333" s="5"/>
      <c r="KLB333" s="5"/>
      <c r="KLC333" s="5"/>
      <c r="KLD333" s="5"/>
      <c r="KLE333" s="5"/>
      <c r="KLF333" s="5"/>
      <c r="KLG333" s="5"/>
      <c r="KLH333" s="5"/>
      <c r="KLI333" s="5"/>
      <c r="KLJ333" s="5"/>
      <c r="KLK333" s="5"/>
      <c r="KLL333" s="5"/>
      <c r="KLM333" s="5"/>
      <c r="KLN333" s="5"/>
      <c r="KLO333" s="5"/>
      <c r="KLP333" s="5"/>
      <c r="KLQ333" s="5"/>
      <c r="KLR333" s="5"/>
      <c r="KLS333" s="5"/>
      <c r="KLT333" s="5"/>
      <c r="KLU333" s="5"/>
      <c r="KLV333" s="5"/>
      <c r="KLW333" s="5"/>
      <c r="KLX333" s="5"/>
      <c r="KLY333" s="5"/>
      <c r="KLZ333" s="5"/>
      <c r="KMA333" s="5"/>
      <c r="KMB333" s="5"/>
      <c r="KMC333" s="5"/>
      <c r="KMD333" s="5"/>
      <c r="KME333" s="5"/>
      <c r="KMF333" s="5"/>
      <c r="KMG333" s="5"/>
      <c r="KMH333" s="5"/>
      <c r="KMI333" s="5"/>
      <c r="KMJ333" s="5"/>
      <c r="KMK333" s="5"/>
      <c r="KML333" s="5"/>
      <c r="KMM333" s="5"/>
      <c r="KMN333" s="5"/>
      <c r="KMO333" s="5"/>
      <c r="KMP333" s="5"/>
      <c r="KMQ333" s="5"/>
      <c r="KMR333" s="5"/>
      <c r="KMS333" s="5"/>
      <c r="KMT333" s="5"/>
      <c r="KMU333" s="5"/>
      <c r="KMV333" s="5"/>
      <c r="KMW333" s="5"/>
      <c r="KMX333" s="5"/>
      <c r="KMY333" s="5"/>
      <c r="KMZ333" s="5"/>
      <c r="KNA333" s="5"/>
      <c r="KNB333" s="5"/>
      <c r="KNC333" s="5"/>
      <c r="KND333" s="5"/>
      <c r="KNE333" s="5"/>
      <c r="KNF333" s="5"/>
      <c r="KNG333" s="5"/>
      <c r="KNH333" s="5"/>
      <c r="KNI333" s="5"/>
      <c r="KNJ333" s="5"/>
      <c r="KNK333" s="5"/>
      <c r="KNL333" s="5"/>
      <c r="KNM333" s="5"/>
      <c r="KNN333" s="5"/>
      <c r="KNO333" s="5"/>
      <c r="KNP333" s="5"/>
      <c r="KNQ333" s="5"/>
      <c r="KNR333" s="5"/>
      <c r="KNS333" s="5"/>
      <c r="KNT333" s="5"/>
      <c r="KNU333" s="5"/>
      <c r="KNV333" s="5"/>
      <c r="KNW333" s="5"/>
      <c r="KNX333" s="5"/>
      <c r="KNY333" s="5"/>
      <c r="KNZ333" s="5"/>
      <c r="KOA333" s="5"/>
      <c r="KOB333" s="5"/>
      <c r="KOC333" s="5"/>
      <c r="KOD333" s="5"/>
      <c r="KOE333" s="5"/>
      <c r="KOF333" s="5"/>
      <c r="KOG333" s="5"/>
      <c r="KOH333" s="5"/>
      <c r="KOI333" s="5"/>
      <c r="KOJ333" s="5"/>
      <c r="KOK333" s="5"/>
      <c r="KOL333" s="5"/>
      <c r="KOM333" s="5"/>
      <c r="KON333" s="5"/>
      <c r="KOO333" s="5"/>
      <c r="KOP333" s="5"/>
      <c r="KOQ333" s="5"/>
      <c r="KOR333" s="5"/>
      <c r="KOS333" s="5"/>
      <c r="KOT333" s="5"/>
      <c r="KOU333" s="5"/>
      <c r="KOV333" s="5"/>
      <c r="KOW333" s="5"/>
      <c r="KOX333" s="5"/>
      <c r="KOY333" s="5"/>
      <c r="KOZ333" s="5"/>
      <c r="KPA333" s="5"/>
      <c r="KPB333" s="5"/>
      <c r="KPC333" s="5"/>
      <c r="KPD333" s="5"/>
      <c r="KPE333" s="5"/>
      <c r="KPF333" s="5"/>
      <c r="KPG333" s="5"/>
      <c r="KPH333" s="5"/>
      <c r="KPI333" s="5"/>
      <c r="KPJ333" s="5"/>
      <c r="KPK333" s="5"/>
      <c r="KPL333" s="5"/>
      <c r="KPM333" s="5"/>
      <c r="KPN333" s="5"/>
      <c r="KPO333" s="5"/>
      <c r="KPP333" s="5"/>
      <c r="KPQ333" s="5"/>
      <c r="KPR333" s="5"/>
      <c r="KPS333" s="5"/>
      <c r="KPT333" s="5"/>
      <c r="KPU333" s="5"/>
      <c r="KPV333" s="5"/>
      <c r="KPW333" s="5"/>
      <c r="KPX333" s="5"/>
      <c r="KPY333" s="5"/>
      <c r="KPZ333" s="5"/>
      <c r="KQA333" s="5"/>
      <c r="KQB333" s="5"/>
      <c r="KQC333" s="5"/>
      <c r="KQD333" s="5"/>
      <c r="KQE333" s="5"/>
      <c r="KQF333" s="5"/>
      <c r="KQG333" s="5"/>
      <c r="KQH333" s="5"/>
      <c r="KQI333" s="5"/>
      <c r="KQJ333" s="5"/>
      <c r="KQK333" s="5"/>
      <c r="KQL333" s="5"/>
      <c r="KQM333" s="5"/>
      <c r="KQN333" s="5"/>
      <c r="KQO333" s="5"/>
      <c r="KQP333" s="5"/>
      <c r="KQQ333" s="5"/>
      <c r="KQR333" s="5"/>
      <c r="KQS333" s="5"/>
      <c r="KQT333" s="5"/>
      <c r="KQU333" s="5"/>
      <c r="KQV333" s="5"/>
      <c r="KQW333" s="5"/>
      <c r="KQX333" s="5"/>
      <c r="KQY333" s="5"/>
      <c r="KQZ333" s="5"/>
      <c r="KRA333" s="5"/>
      <c r="KRB333" s="5"/>
      <c r="KRC333" s="5"/>
      <c r="KRD333" s="5"/>
      <c r="KRE333" s="5"/>
      <c r="KRF333" s="5"/>
      <c r="KRG333" s="5"/>
      <c r="KRH333" s="5"/>
      <c r="KRI333" s="5"/>
      <c r="KRJ333" s="5"/>
      <c r="KRK333" s="5"/>
      <c r="KRL333" s="5"/>
      <c r="KRM333" s="5"/>
      <c r="KRN333" s="5"/>
      <c r="KRO333" s="5"/>
      <c r="KRP333" s="5"/>
      <c r="KRQ333" s="5"/>
      <c r="KRR333" s="5"/>
      <c r="KRS333" s="5"/>
      <c r="KRT333" s="5"/>
      <c r="KRU333" s="5"/>
      <c r="KRV333" s="5"/>
      <c r="KRW333" s="5"/>
      <c r="KRX333" s="5"/>
      <c r="KRY333" s="5"/>
      <c r="KRZ333" s="5"/>
      <c r="KSA333" s="5"/>
      <c r="KSB333" s="5"/>
      <c r="KSC333" s="5"/>
      <c r="KSD333" s="5"/>
      <c r="KSE333" s="5"/>
      <c r="KSF333" s="5"/>
      <c r="KSG333" s="5"/>
      <c r="KSH333" s="5"/>
      <c r="KSI333" s="5"/>
      <c r="KSJ333" s="5"/>
      <c r="KSK333" s="5"/>
      <c r="KSL333" s="5"/>
      <c r="KSM333" s="5"/>
      <c r="KSN333" s="5"/>
      <c r="KSO333" s="5"/>
      <c r="KSP333" s="5"/>
      <c r="KSQ333" s="5"/>
      <c r="KSR333" s="5"/>
      <c r="KSS333" s="5"/>
      <c r="KST333" s="5"/>
      <c r="KSU333" s="5"/>
      <c r="KSV333" s="5"/>
      <c r="KSW333" s="5"/>
      <c r="KSX333" s="5"/>
      <c r="KSY333" s="5"/>
      <c r="KSZ333" s="5"/>
      <c r="KTA333" s="5"/>
      <c r="KTB333" s="5"/>
      <c r="KTC333" s="5"/>
      <c r="KTD333" s="5"/>
      <c r="KTE333" s="5"/>
      <c r="KTF333" s="5"/>
      <c r="KTG333" s="5"/>
      <c r="KTH333" s="5"/>
      <c r="KTI333" s="5"/>
      <c r="KTJ333" s="5"/>
      <c r="KTK333" s="5"/>
      <c r="KTL333" s="5"/>
      <c r="KTM333" s="5"/>
      <c r="KTN333" s="5"/>
      <c r="KTO333" s="5"/>
      <c r="KTP333" s="5"/>
      <c r="KTQ333" s="5"/>
      <c r="KTR333" s="5"/>
      <c r="KTS333" s="5"/>
      <c r="KTT333" s="5"/>
      <c r="KTU333" s="5"/>
      <c r="KTV333" s="5"/>
      <c r="KTW333" s="5"/>
      <c r="KTX333" s="5"/>
      <c r="KTY333" s="5"/>
      <c r="KTZ333" s="5"/>
      <c r="KUA333" s="5"/>
      <c r="KUB333" s="5"/>
      <c r="KUC333" s="5"/>
      <c r="KUD333" s="5"/>
      <c r="KUE333" s="5"/>
      <c r="KUF333" s="5"/>
      <c r="KUG333" s="5"/>
      <c r="KUH333" s="5"/>
      <c r="KUI333" s="5"/>
      <c r="KUJ333" s="5"/>
      <c r="KUK333" s="5"/>
      <c r="KUL333" s="5"/>
      <c r="KUM333" s="5"/>
      <c r="KUN333" s="5"/>
      <c r="KUO333" s="5"/>
      <c r="KUP333" s="5"/>
      <c r="KUQ333" s="5"/>
      <c r="KUR333" s="5"/>
      <c r="KUS333" s="5"/>
      <c r="KUT333" s="5"/>
      <c r="KUU333" s="5"/>
      <c r="KUV333" s="5"/>
      <c r="KUW333" s="5"/>
      <c r="KUX333" s="5"/>
      <c r="KUY333" s="5"/>
      <c r="KUZ333" s="5"/>
      <c r="KVA333" s="5"/>
      <c r="KVB333" s="5"/>
      <c r="KVC333" s="5"/>
      <c r="KVD333" s="5"/>
      <c r="KVE333" s="5"/>
      <c r="KVF333" s="5"/>
      <c r="KVG333" s="5"/>
      <c r="KVH333" s="5"/>
      <c r="KVI333" s="5"/>
      <c r="KVJ333" s="5"/>
      <c r="KVK333" s="5"/>
      <c r="KVL333" s="5"/>
      <c r="KVM333" s="5"/>
      <c r="KVN333" s="5"/>
      <c r="KVO333" s="5"/>
      <c r="KVP333" s="5"/>
      <c r="KVQ333" s="5"/>
      <c r="KVR333" s="5"/>
      <c r="KVS333" s="5"/>
      <c r="KVT333" s="5"/>
      <c r="KVU333" s="5"/>
      <c r="KVV333" s="5"/>
      <c r="KVW333" s="5"/>
      <c r="KVX333" s="5"/>
      <c r="KVY333" s="5"/>
      <c r="KVZ333" s="5"/>
      <c r="KWA333" s="5"/>
      <c r="KWB333" s="5"/>
      <c r="KWC333" s="5"/>
      <c r="KWD333" s="5"/>
      <c r="KWE333" s="5"/>
      <c r="KWF333" s="5"/>
      <c r="KWG333" s="5"/>
      <c r="KWH333" s="5"/>
      <c r="KWI333" s="5"/>
      <c r="KWJ333" s="5"/>
      <c r="KWK333" s="5"/>
      <c r="KWL333" s="5"/>
      <c r="KWM333" s="5"/>
      <c r="KWN333" s="5"/>
      <c r="KWO333" s="5"/>
      <c r="KWP333" s="5"/>
      <c r="KWQ333" s="5"/>
      <c r="KWR333" s="5"/>
      <c r="KWS333" s="5"/>
      <c r="KWT333" s="5"/>
      <c r="KWU333" s="5"/>
      <c r="KWV333" s="5"/>
      <c r="KWW333" s="5"/>
      <c r="KWX333" s="5"/>
      <c r="KWY333" s="5"/>
      <c r="KWZ333" s="5"/>
      <c r="KXA333" s="5"/>
      <c r="KXB333" s="5"/>
      <c r="KXC333" s="5"/>
      <c r="KXD333" s="5"/>
      <c r="KXE333" s="5"/>
      <c r="KXF333" s="5"/>
      <c r="KXG333" s="5"/>
      <c r="KXH333" s="5"/>
      <c r="KXI333" s="5"/>
      <c r="KXJ333" s="5"/>
      <c r="KXK333" s="5"/>
      <c r="KXL333" s="5"/>
      <c r="KXM333" s="5"/>
      <c r="KXN333" s="5"/>
      <c r="KXO333" s="5"/>
      <c r="KXP333" s="5"/>
      <c r="KXQ333" s="5"/>
      <c r="KXR333" s="5"/>
      <c r="KXS333" s="5"/>
      <c r="KXT333" s="5"/>
      <c r="KXU333" s="5"/>
      <c r="KXV333" s="5"/>
      <c r="KXW333" s="5"/>
      <c r="KXX333" s="5"/>
      <c r="KXY333" s="5"/>
      <c r="KXZ333" s="5"/>
      <c r="KYA333" s="5"/>
      <c r="KYB333" s="5"/>
      <c r="KYC333" s="5"/>
      <c r="KYD333" s="5"/>
      <c r="KYE333" s="5"/>
      <c r="KYF333" s="5"/>
      <c r="KYG333" s="5"/>
      <c r="KYH333" s="5"/>
      <c r="KYI333" s="5"/>
      <c r="KYJ333" s="5"/>
      <c r="KYK333" s="5"/>
      <c r="KYL333" s="5"/>
      <c r="KYM333" s="5"/>
      <c r="KYN333" s="5"/>
      <c r="KYO333" s="5"/>
      <c r="KYP333" s="5"/>
      <c r="KYQ333" s="5"/>
      <c r="KYR333" s="5"/>
      <c r="KYS333" s="5"/>
      <c r="KYT333" s="5"/>
      <c r="KYU333" s="5"/>
      <c r="KYV333" s="5"/>
      <c r="KYW333" s="5"/>
      <c r="KYX333" s="5"/>
      <c r="KYY333" s="5"/>
      <c r="KYZ333" s="5"/>
      <c r="KZA333" s="5"/>
      <c r="KZB333" s="5"/>
      <c r="KZC333" s="5"/>
      <c r="KZD333" s="5"/>
      <c r="KZE333" s="5"/>
      <c r="KZF333" s="5"/>
      <c r="KZG333" s="5"/>
      <c r="KZH333" s="5"/>
      <c r="KZI333" s="5"/>
      <c r="KZJ333" s="5"/>
      <c r="KZK333" s="5"/>
      <c r="KZL333" s="5"/>
      <c r="KZM333" s="5"/>
      <c r="KZN333" s="5"/>
      <c r="KZO333" s="5"/>
      <c r="KZP333" s="5"/>
      <c r="KZQ333" s="5"/>
      <c r="KZR333" s="5"/>
      <c r="KZS333" s="5"/>
      <c r="KZT333" s="5"/>
      <c r="KZU333" s="5"/>
      <c r="KZV333" s="5"/>
      <c r="KZW333" s="5"/>
      <c r="KZX333" s="5"/>
      <c r="KZY333" s="5"/>
      <c r="KZZ333" s="5"/>
      <c r="LAA333" s="5"/>
      <c r="LAB333" s="5"/>
      <c r="LAC333" s="5"/>
      <c r="LAD333" s="5"/>
      <c r="LAE333" s="5"/>
      <c r="LAF333" s="5"/>
      <c r="LAG333" s="5"/>
      <c r="LAH333" s="5"/>
      <c r="LAI333" s="5"/>
      <c r="LAJ333" s="5"/>
      <c r="LAK333" s="5"/>
      <c r="LAL333" s="5"/>
      <c r="LAM333" s="5"/>
      <c r="LAN333" s="5"/>
      <c r="LAO333" s="5"/>
      <c r="LAP333" s="5"/>
      <c r="LAQ333" s="5"/>
      <c r="LAR333" s="5"/>
      <c r="LAS333" s="5"/>
      <c r="LAT333" s="5"/>
      <c r="LAU333" s="5"/>
      <c r="LAV333" s="5"/>
      <c r="LAW333" s="5"/>
      <c r="LAX333" s="5"/>
      <c r="LAY333" s="5"/>
      <c r="LAZ333" s="5"/>
      <c r="LBA333" s="5"/>
      <c r="LBB333" s="5"/>
      <c r="LBC333" s="5"/>
      <c r="LBD333" s="5"/>
      <c r="LBE333" s="5"/>
      <c r="LBF333" s="5"/>
      <c r="LBG333" s="5"/>
      <c r="LBH333" s="5"/>
      <c r="LBI333" s="5"/>
      <c r="LBJ333" s="5"/>
      <c r="LBK333" s="5"/>
      <c r="LBL333" s="5"/>
      <c r="LBM333" s="5"/>
      <c r="LBN333" s="5"/>
      <c r="LBO333" s="5"/>
      <c r="LBP333" s="5"/>
      <c r="LBQ333" s="5"/>
      <c r="LBR333" s="5"/>
      <c r="LBS333" s="5"/>
      <c r="LBT333" s="5"/>
      <c r="LBU333" s="5"/>
      <c r="LBV333" s="5"/>
      <c r="LBW333" s="5"/>
      <c r="LBX333" s="5"/>
      <c r="LBY333" s="5"/>
      <c r="LBZ333" s="5"/>
      <c r="LCA333" s="5"/>
      <c r="LCB333" s="5"/>
      <c r="LCC333" s="5"/>
      <c r="LCD333" s="5"/>
      <c r="LCE333" s="5"/>
      <c r="LCF333" s="5"/>
      <c r="LCG333" s="5"/>
      <c r="LCH333" s="5"/>
      <c r="LCI333" s="5"/>
      <c r="LCJ333" s="5"/>
      <c r="LCK333" s="5"/>
      <c r="LCL333" s="5"/>
      <c r="LCM333" s="5"/>
      <c r="LCN333" s="5"/>
      <c r="LCO333" s="5"/>
      <c r="LCP333" s="5"/>
      <c r="LCQ333" s="5"/>
      <c r="LCR333" s="5"/>
      <c r="LCS333" s="5"/>
      <c r="LCT333" s="5"/>
      <c r="LCU333" s="5"/>
      <c r="LCV333" s="5"/>
      <c r="LCW333" s="5"/>
      <c r="LCX333" s="5"/>
      <c r="LCY333" s="5"/>
      <c r="LCZ333" s="5"/>
      <c r="LDA333" s="5"/>
      <c r="LDB333" s="5"/>
      <c r="LDC333" s="5"/>
      <c r="LDD333" s="5"/>
      <c r="LDE333" s="5"/>
      <c r="LDF333" s="5"/>
      <c r="LDG333" s="5"/>
      <c r="LDH333" s="5"/>
      <c r="LDI333" s="5"/>
      <c r="LDJ333" s="5"/>
      <c r="LDK333" s="5"/>
      <c r="LDL333" s="5"/>
      <c r="LDM333" s="5"/>
      <c r="LDN333" s="5"/>
      <c r="LDO333" s="5"/>
      <c r="LDP333" s="5"/>
      <c r="LDQ333" s="5"/>
      <c r="LDR333" s="5"/>
      <c r="LDS333" s="5"/>
      <c r="LDT333" s="5"/>
      <c r="LDU333" s="5"/>
      <c r="LDV333" s="5"/>
      <c r="LDW333" s="5"/>
      <c r="LDX333" s="5"/>
      <c r="LDY333" s="5"/>
      <c r="LDZ333" s="5"/>
      <c r="LEA333" s="5"/>
      <c r="LEB333" s="5"/>
      <c r="LEC333" s="5"/>
      <c r="LED333" s="5"/>
      <c r="LEE333" s="5"/>
      <c r="LEF333" s="5"/>
      <c r="LEG333" s="5"/>
      <c r="LEH333" s="5"/>
      <c r="LEI333" s="5"/>
      <c r="LEJ333" s="5"/>
      <c r="LEK333" s="5"/>
      <c r="LEL333" s="5"/>
      <c r="LEM333" s="5"/>
      <c r="LEN333" s="5"/>
      <c r="LEO333" s="5"/>
      <c r="LEP333" s="5"/>
      <c r="LEQ333" s="5"/>
      <c r="LER333" s="5"/>
      <c r="LES333" s="5"/>
      <c r="LET333" s="5"/>
      <c r="LEU333" s="5"/>
      <c r="LEV333" s="5"/>
      <c r="LEW333" s="5"/>
      <c r="LEX333" s="5"/>
      <c r="LEY333" s="5"/>
      <c r="LEZ333" s="5"/>
      <c r="LFA333" s="5"/>
      <c r="LFB333" s="5"/>
      <c r="LFC333" s="5"/>
      <c r="LFD333" s="5"/>
      <c r="LFE333" s="5"/>
      <c r="LFF333" s="5"/>
      <c r="LFG333" s="5"/>
      <c r="LFH333" s="5"/>
      <c r="LFI333" s="5"/>
      <c r="LFJ333" s="5"/>
      <c r="LFK333" s="5"/>
      <c r="LFL333" s="5"/>
      <c r="LFM333" s="5"/>
      <c r="LFN333" s="5"/>
      <c r="LFO333" s="5"/>
      <c r="LFP333" s="5"/>
      <c r="LFQ333" s="5"/>
      <c r="LFR333" s="5"/>
      <c r="LFS333" s="5"/>
      <c r="LFT333" s="5"/>
      <c r="LFU333" s="5"/>
      <c r="LFV333" s="5"/>
      <c r="LFW333" s="5"/>
      <c r="LFX333" s="5"/>
      <c r="LFY333" s="5"/>
      <c r="LFZ333" s="5"/>
      <c r="LGA333" s="5"/>
      <c r="LGB333" s="5"/>
      <c r="LGC333" s="5"/>
      <c r="LGD333" s="5"/>
      <c r="LGE333" s="5"/>
      <c r="LGF333" s="5"/>
      <c r="LGG333" s="5"/>
      <c r="LGH333" s="5"/>
      <c r="LGI333" s="5"/>
      <c r="LGJ333" s="5"/>
      <c r="LGK333" s="5"/>
      <c r="LGL333" s="5"/>
      <c r="LGM333" s="5"/>
      <c r="LGN333" s="5"/>
      <c r="LGO333" s="5"/>
      <c r="LGP333" s="5"/>
      <c r="LGQ333" s="5"/>
      <c r="LGR333" s="5"/>
      <c r="LGS333" s="5"/>
      <c r="LGT333" s="5"/>
      <c r="LGU333" s="5"/>
      <c r="LGV333" s="5"/>
      <c r="LGW333" s="5"/>
      <c r="LGX333" s="5"/>
      <c r="LGY333" s="5"/>
      <c r="LGZ333" s="5"/>
      <c r="LHA333" s="5"/>
      <c r="LHB333" s="5"/>
      <c r="LHC333" s="5"/>
      <c r="LHD333" s="5"/>
      <c r="LHE333" s="5"/>
      <c r="LHF333" s="5"/>
      <c r="LHG333" s="5"/>
      <c r="LHH333" s="5"/>
      <c r="LHI333" s="5"/>
      <c r="LHJ333" s="5"/>
      <c r="LHK333" s="5"/>
      <c r="LHL333" s="5"/>
      <c r="LHM333" s="5"/>
      <c r="LHN333" s="5"/>
      <c r="LHO333" s="5"/>
      <c r="LHP333" s="5"/>
      <c r="LHQ333" s="5"/>
      <c r="LHR333" s="5"/>
      <c r="LHS333" s="5"/>
      <c r="LHT333" s="5"/>
      <c r="LHU333" s="5"/>
      <c r="LHV333" s="5"/>
      <c r="LHW333" s="5"/>
      <c r="LHX333" s="5"/>
      <c r="LHY333" s="5"/>
      <c r="LHZ333" s="5"/>
      <c r="LIA333" s="5"/>
      <c r="LIB333" s="5"/>
      <c r="LIC333" s="5"/>
      <c r="LID333" s="5"/>
      <c r="LIE333" s="5"/>
      <c r="LIF333" s="5"/>
      <c r="LIG333" s="5"/>
      <c r="LIH333" s="5"/>
      <c r="LII333" s="5"/>
      <c r="LIJ333" s="5"/>
      <c r="LIK333" s="5"/>
      <c r="LIL333" s="5"/>
      <c r="LIM333" s="5"/>
      <c r="LIN333" s="5"/>
      <c r="LIO333" s="5"/>
      <c r="LIP333" s="5"/>
      <c r="LIQ333" s="5"/>
      <c r="LIR333" s="5"/>
      <c r="LIS333" s="5"/>
      <c r="LIT333" s="5"/>
      <c r="LIU333" s="5"/>
      <c r="LIV333" s="5"/>
      <c r="LIW333" s="5"/>
      <c r="LIX333" s="5"/>
      <c r="LIY333" s="5"/>
      <c r="LIZ333" s="5"/>
      <c r="LJA333" s="5"/>
      <c r="LJB333" s="5"/>
      <c r="LJC333" s="5"/>
      <c r="LJD333" s="5"/>
      <c r="LJE333" s="5"/>
      <c r="LJF333" s="5"/>
      <c r="LJG333" s="5"/>
      <c r="LJH333" s="5"/>
      <c r="LJI333" s="5"/>
      <c r="LJJ333" s="5"/>
      <c r="LJK333" s="5"/>
      <c r="LJL333" s="5"/>
      <c r="LJM333" s="5"/>
      <c r="LJN333" s="5"/>
      <c r="LJO333" s="5"/>
      <c r="LJP333" s="5"/>
      <c r="LJQ333" s="5"/>
      <c r="LJR333" s="5"/>
      <c r="LJS333" s="5"/>
      <c r="LJT333" s="5"/>
      <c r="LJU333" s="5"/>
      <c r="LJV333" s="5"/>
      <c r="LJW333" s="5"/>
      <c r="LJX333" s="5"/>
      <c r="LJY333" s="5"/>
      <c r="LJZ333" s="5"/>
      <c r="LKA333" s="5"/>
      <c r="LKB333" s="5"/>
      <c r="LKC333" s="5"/>
      <c r="LKD333" s="5"/>
      <c r="LKE333" s="5"/>
      <c r="LKF333" s="5"/>
      <c r="LKG333" s="5"/>
      <c r="LKH333" s="5"/>
      <c r="LKI333" s="5"/>
      <c r="LKJ333" s="5"/>
      <c r="LKK333" s="5"/>
      <c r="LKL333" s="5"/>
      <c r="LKM333" s="5"/>
      <c r="LKN333" s="5"/>
      <c r="LKO333" s="5"/>
      <c r="LKP333" s="5"/>
      <c r="LKQ333" s="5"/>
      <c r="LKR333" s="5"/>
      <c r="LKS333" s="5"/>
      <c r="LKT333" s="5"/>
      <c r="LKU333" s="5"/>
      <c r="LKV333" s="5"/>
      <c r="LKW333" s="5"/>
      <c r="LKX333" s="5"/>
      <c r="LKY333" s="5"/>
      <c r="LKZ333" s="5"/>
      <c r="LLA333" s="5"/>
      <c r="LLB333" s="5"/>
      <c r="LLC333" s="5"/>
      <c r="LLD333" s="5"/>
      <c r="LLE333" s="5"/>
      <c r="LLF333" s="5"/>
      <c r="LLG333" s="5"/>
      <c r="LLH333" s="5"/>
      <c r="LLI333" s="5"/>
      <c r="LLJ333" s="5"/>
      <c r="LLK333" s="5"/>
      <c r="LLL333" s="5"/>
      <c r="LLM333" s="5"/>
      <c r="LLN333" s="5"/>
      <c r="LLO333" s="5"/>
      <c r="LLP333" s="5"/>
      <c r="LLQ333" s="5"/>
      <c r="LLR333" s="5"/>
      <c r="LLS333" s="5"/>
      <c r="LLT333" s="5"/>
      <c r="LLU333" s="5"/>
      <c r="LLV333" s="5"/>
      <c r="LLW333" s="5"/>
      <c r="LLX333" s="5"/>
      <c r="LLY333" s="5"/>
      <c r="LLZ333" s="5"/>
      <c r="LMA333" s="5"/>
      <c r="LMB333" s="5"/>
      <c r="LMC333" s="5"/>
      <c r="LMD333" s="5"/>
      <c r="LME333" s="5"/>
      <c r="LMF333" s="5"/>
      <c r="LMG333" s="5"/>
      <c r="LMH333" s="5"/>
      <c r="LMI333" s="5"/>
      <c r="LMJ333" s="5"/>
      <c r="LMK333" s="5"/>
      <c r="LML333" s="5"/>
      <c r="LMM333" s="5"/>
      <c r="LMN333" s="5"/>
      <c r="LMO333" s="5"/>
      <c r="LMP333" s="5"/>
      <c r="LMQ333" s="5"/>
      <c r="LMR333" s="5"/>
      <c r="LMS333" s="5"/>
      <c r="LMT333" s="5"/>
      <c r="LMU333" s="5"/>
      <c r="LMV333" s="5"/>
      <c r="LMW333" s="5"/>
      <c r="LMX333" s="5"/>
      <c r="LMY333" s="5"/>
      <c r="LMZ333" s="5"/>
      <c r="LNA333" s="5"/>
      <c r="LNB333" s="5"/>
      <c r="LNC333" s="5"/>
      <c r="LND333" s="5"/>
      <c r="LNE333" s="5"/>
      <c r="LNF333" s="5"/>
      <c r="LNG333" s="5"/>
      <c r="LNH333" s="5"/>
      <c r="LNI333" s="5"/>
      <c r="LNJ333" s="5"/>
      <c r="LNK333" s="5"/>
      <c r="LNL333" s="5"/>
      <c r="LNM333" s="5"/>
      <c r="LNN333" s="5"/>
      <c r="LNO333" s="5"/>
      <c r="LNP333" s="5"/>
      <c r="LNQ333" s="5"/>
      <c r="LNR333" s="5"/>
      <c r="LNS333" s="5"/>
      <c r="LNT333" s="5"/>
      <c r="LNU333" s="5"/>
      <c r="LNV333" s="5"/>
      <c r="LNW333" s="5"/>
      <c r="LNX333" s="5"/>
      <c r="LNY333" s="5"/>
      <c r="LNZ333" s="5"/>
      <c r="LOA333" s="5"/>
      <c r="LOB333" s="5"/>
      <c r="LOC333" s="5"/>
      <c r="LOD333" s="5"/>
      <c r="LOE333" s="5"/>
      <c r="LOF333" s="5"/>
      <c r="LOG333" s="5"/>
      <c r="LOH333" s="5"/>
      <c r="LOI333" s="5"/>
      <c r="LOJ333" s="5"/>
      <c r="LOK333" s="5"/>
      <c r="LOL333" s="5"/>
      <c r="LOM333" s="5"/>
      <c r="LON333" s="5"/>
      <c r="LOO333" s="5"/>
      <c r="LOP333" s="5"/>
      <c r="LOQ333" s="5"/>
      <c r="LOR333" s="5"/>
      <c r="LOS333" s="5"/>
      <c r="LOT333" s="5"/>
      <c r="LOU333" s="5"/>
      <c r="LOV333" s="5"/>
      <c r="LOW333" s="5"/>
      <c r="LOX333" s="5"/>
      <c r="LOY333" s="5"/>
      <c r="LOZ333" s="5"/>
      <c r="LPA333" s="5"/>
      <c r="LPB333" s="5"/>
      <c r="LPC333" s="5"/>
      <c r="LPD333" s="5"/>
      <c r="LPE333" s="5"/>
      <c r="LPF333" s="5"/>
      <c r="LPG333" s="5"/>
      <c r="LPH333" s="5"/>
      <c r="LPI333" s="5"/>
      <c r="LPJ333" s="5"/>
      <c r="LPK333" s="5"/>
      <c r="LPL333" s="5"/>
      <c r="LPM333" s="5"/>
      <c r="LPN333" s="5"/>
      <c r="LPO333" s="5"/>
      <c r="LPP333" s="5"/>
      <c r="LPQ333" s="5"/>
      <c r="LPR333" s="5"/>
      <c r="LPS333" s="5"/>
      <c r="LPT333" s="5"/>
      <c r="LPU333" s="5"/>
      <c r="LPV333" s="5"/>
      <c r="LPW333" s="5"/>
      <c r="LPX333" s="5"/>
      <c r="LPY333" s="5"/>
      <c r="LPZ333" s="5"/>
      <c r="LQA333" s="5"/>
      <c r="LQB333" s="5"/>
      <c r="LQC333" s="5"/>
      <c r="LQD333" s="5"/>
      <c r="LQE333" s="5"/>
      <c r="LQF333" s="5"/>
      <c r="LQG333" s="5"/>
      <c r="LQH333" s="5"/>
      <c r="LQI333" s="5"/>
      <c r="LQJ333" s="5"/>
      <c r="LQK333" s="5"/>
      <c r="LQL333" s="5"/>
      <c r="LQM333" s="5"/>
      <c r="LQN333" s="5"/>
      <c r="LQO333" s="5"/>
      <c r="LQP333" s="5"/>
      <c r="LQQ333" s="5"/>
      <c r="LQR333" s="5"/>
      <c r="LQS333" s="5"/>
      <c r="LQT333" s="5"/>
      <c r="LQU333" s="5"/>
      <c r="LQV333" s="5"/>
      <c r="LQW333" s="5"/>
      <c r="LQX333" s="5"/>
      <c r="LQY333" s="5"/>
      <c r="LQZ333" s="5"/>
      <c r="LRA333" s="5"/>
      <c r="LRB333" s="5"/>
      <c r="LRC333" s="5"/>
      <c r="LRD333" s="5"/>
      <c r="LRE333" s="5"/>
      <c r="LRF333" s="5"/>
      <c r="LRG333" s="5"/>
      <c r="LRH333" s="5"/>
      <c r="LRI333" s="5"/>
      <c r="LRJ333" s="5"/>
      <c r="LRK333" s="5"/>
      <c r="LRL333" s="5"/>
      <c r="LRM333" s="5"/>
      <c r="LRN333" s="5"/>
      <c r="LRO333" s="5"/>
      <c r="LRP333" s="5"/>
      <c r="LRQ333" s="5"/>
      <c r="LRR333" s="5"/>
      <c r="LRS333" s="5"/>
      <c r="LRT333" s="5"/>
      <c r="LRU333" s="5"/>
      <c r="LRV333" s="5"/>
      <c r="LRW333" s="5"/>
      <c r="LRX333" s="5"/>
      <c r="LRY333" s="5"/>
      <c r="LRZ333" s="5"/>
      <c r="LSA333" s="5"/>
      <c r="LSB333" s="5"/>
      <c r="LSC333" s="5"/>
      <c r="LSD333" s="5"/>
      <c r="LSE333" s="5"/>
      <c r="LSF333" s="5"/>
      <c r="LSG333" s="5"/>
      <c r="LSH333" s="5"/>
      <c r="LSI333" s="5"/>
      <c r="LSJ333" s="5"/>
      <c r="LSK333" s="5"/>
      <c r="LSL333" s="5"/>
      <c r="LSM333" s="5"/>
      <c r="LSN333" s="5"/>
      <c r="LSO333" s="5"/>
      <c r="LSP333" s="5"/>
      <c r="LSQ333" s="5"/>
      <c r="LSR333" s="5"/>
      <c r="LSS333" s="5"/>
      <c r="LST333" s="5"/>
      <c r="LSU333" s="5"/>
      <c r="LSV333" s="5"/>
      <c r="LSW333" s="5"/>
      <c r="LSX333" s="5"/>
      <c r="LSY333" s="5"/>
      <c r="LSZ333" s="5"/>
      <c r="LTA333" s="5"/>
      <c r="LTB333" s="5"/>
      <c r="LTC333" s="5"/>
      <c r="LTD333" s="5"/>
      <c r="LTE333" s="5"/>
      <c r="LTF333" s="5"/>
      <c r="LTG333" s="5"/>
      <c r="LTH333" s="5"/>
      <c r="LTI333" s="5"/>
      <c r="LTJ333" s="5"/>
      <c r="LTK333" s="5"/>
      <c r="LTL333" s="5"/>
      <c r="LTM333" s="5"/>
      <c r="LTN333" s="5"/>
      <c r="LTO333" s="5"/>
      <c r="LTP333" s="5"/>
      <c r="LTQ333" s="5"/>
      <c r="LTR333" s="5"/>
      <c r="LTS333" s="5"/>
      <c r="LTT333" s="5"/>
      <c r="LTU333" s="5"/>
      <c r="LTV333" s="5"/>
      <c r="LTW333" s="5"/>
      <c r="LTX333" s="5"/>
      <c r="LTY333" s="5"/>
      <c r="LTZ333" s="5"/>
      <c r="LUA333" s="5"/>
      <c r="LUB333" s="5"/>
      <c r="LUC333" s="5"/>
      <c r="LUD333" s="5"/>
      <c r="LUE333" s="5"/>
      <c r="LUF333" s="5"/>
      <c r="LUG333" s="5"/>
      <c r="LUH333" s="5"/>
      <c r="LUI333" s="5"/>
      <c r="LUJ333" s="5"/>
      <c r="LUK333" s="5"/>
      <c r="LUL333" s="5"/>
      <c r="LUM333" s="5"/>
      <c r="LUN333" s="5"/>
      <c r="LUO333" s="5"/>
      <c r="LUP333" s="5"/>
      <c r="LUQ333" s="5"/>
      <c r="LUR333" s="5"/>
      <c r="LUS333" s="5"/>
      <c r="LUT333" s="5"/>
      <c r="LUU333" s="5"/>
      <c r="LUV333" s="5"/>
      <c r="LUW333" s="5"/>
      <c r="LUX333" s="5"/>
      <c r="LUY333" s="5"/>
      <c r="LUZ333" s="5"/>
      <c r="LVA333" s="5"/>
      <c r="LVB333" s="5"/>
      <c r="LVC333" s="5"/>
      <c r="LVD333" s="5"/>
      <c r="LVE333" s="5"/>
      <c r="LVF333" s="5"/>
      <c r="LVG333" s="5"/>
      <c r="LVH333" s="5"/>
      <c r="LVI333" s="5"/>
      <c r="LVJ333" s="5"/>
      <c r="LVK333" s="5"/>
      <c r="LVL333" s="5"/>
      <c r="LVM333" s="5"/>
      <c r="LVN333" s="5"/>
      <c r="LVO333" s="5"/>
      <c r="LVP333" s="5"/>
      <c r="LVQ333" s="5"/>
      <c r="LVR333" s="5"/>
      <c r="LVS333" s="5"/>
      <c r="LVT333" s="5"/>
      <c r="LVU333" s="5"/>
      <c r="LVV333" s="5"/>
      <c r="LVW333" s="5"/>
      <c r="LVX333" s="5"/>
      <c r="LVY333" s="5"/>
      <c r="LVZ333" s="5"/>
      <c r="LWA333" s="5"/>
      <c r="LWB333" s="5"/>
      <c r="LWC333" s="5"/>
      <c r="LWD333" s="5"/>
      <c r="LWE333" s="5"/>
      <c r="LWF333" s="5"/>
      <c r="LWG333" s="5"/>
      <c r="LWH333" s="5"/>
      <c r="LWI333" s="5"/>
      <c r="LWJ333" s="5"/>
      <c r="LWK333" s="5"/>
      <c r="LWL333" s="5"/>
      <c r="LWM333" s="5"/>
      <c r="LWN333" s="5"/>
      <c r="LWO333" s="5"/>
      <c r="LWP333" s="5"/>
      <c r="LWQ333" s="5"/>
      <c r="LWR333" s="5"/>
      <c r="LWS333" s="5"/>
      <c r="LWT333" s="5"/>
      <c r="LWU333" s="5"/>
      <c r="LWV333" s="5"/>
      <c r="LWW333" s="5"/>
      <c r="LWX333" s="5"/>
      <c r="LWY333" s="5"/>
      <c r="LWZ333" s="5"/>
      <c r="LXA333" s="5"/>
      <c r="LXB333" s="5"/>
      <c r="LXC333" s="5"/>
      <c r="LXD333" s="5"/>
      <c r="LXE333" s="5"/>
      <c r="LXF333" s="5"/>
      <c r="LXG333" s="5"/>
      <c r="LXH333" s="5"/>
      <c r="LXI333" s="5"/>
      <c r="LXJ333" s="5"/>
      <c r="LXK333" s="5"/>
      <c r="LXL333" s="5"/>
      <c r="LXM333" s="5"/>
      <c r="LXN333" s="5"/>
      <c r="LXO333" s="5"/>
      <c r="LXP333" s="5"/>
      <c r="LXQ333" s="5"/>
      <c r="LXR333" s="5"/>
      <c r="LXS333" s="5"/>
      <c r="LXT333" s="5"/>
      <c r="LXU333" s="5"/>
      <c r="LXV333" s="5"/>
      <c r="LXW333" s="5"/>
      <c r="LXX333" s="5"/>
      <c r="LXY333" s="5"/>
      <c r="LXZ333" s="5"/>
      <c r="LYA333" s="5"/>
      <c r="LYB333" s="5"/>
      <c r="LYC333" s="5"/>
      <c r="LYD333" s="5"/>
      <c r="LYE333" s="5"/>
      <c r="LYF333" s="5"/>
      <c r="LYG333" s="5"/>
      <c r="LYH333" s="5"/>
      <c r="LYI333" s="5"/>
      <c r="LYJ333" s="5"/>
      <c r="LYK333" s="5"/>
      <c r="LYL333" s="5"/>
      <c r="LYM333" s="5"/>
      <c r="LYN333" s="5"/>
      <c r="LYO333" s="5"/>
      <c r="LYP333" s="5"/>
      <c r="LYQ333" s="5"/>
      <c r="LYR333" s="5"/>
      <c r="LYS333" s="5"/>
      <c r="LYT333" s="5"/>
      <c r="LYU333" s="5"/>
      <c r="LYV333" s="5"/>
      <c r="LYW333" s="5"/>
      <c r="LYX333" s="5"/>
      <c r="LYY333" s="5"/>
      <c r="LYZ333" s="5"/>
      <c r="LZA333" s="5"/>
      <c r="LZB333" s="5"/>
      <c r="LZC333" s="5"/>
      <c r="LZD333" s="5"/>
      <c r="LZE333" s="5"/>
      <c r="LZF333" s="5"/>
      <c r="LZG333" s="5"/>
      <c r="LZH333" s="5"/>
      <c r="LZI333" s="5"/>
      <c r="LZJ333" s="5"/>
      <c r="LZK333" s="5"/>
      <c r="LZL333" s="5"/>
      <c r="LZM333" s="5"/>
      <c r="LZN333" s="5"/>
      <c r="LZO333" s="5"/>
      <c r="LZP333" s="5"/>
      <c r="LZQ333" s="5"/>
      <c r="LZR333" s="5"/>
      <c r="LZS333" s="5"/>
      <c r="LZT333" s="5"/>
      <c r="LZU333" s="5"/>
      <c r="LZV333" s="5"/>
      <c r="LZW333" s="5"/>
      <c r="LZX333" s="5"/>
      <c r="LZY333" s="5"/>
      <c r="LZZ333" s="5"/>
      <c r="MAA333" s="5"/>
      <c r="MAB333" s="5"/>
      <c r="MAC333" s="5"/>
      <c r="MAD333" s="5"/>
      <c r="MAE333" s="5"/>
      <c r="MAF333" s="5"/>
      <c r="MAG333" s="5"/>
      <c r="MAH333" s="5"/>
      <c r="MAI333" s="5"/>
      <c r="MAJ333" s="5"/>
      <c r="MAK333" s="5"/>
      <c r="MAL333" s="5"/>
      <c r="MAM333" s="5"/>
      <c r="MAN333" s="5"/>
      <c r="MAO333" s="5"/>
      <c r="MAP333" s="5"/>
      <c r="MAQ333" s="5"/>
      <c r="MAR333" s="5"/>
      <c r="MAS333" s="5"/>
      <c r="MAT333" s="5"/>
      <c r="MAU333" s="5"/>
      <c r="MAV333" s="5"/>
      <c r="MAW333" s="5"/>
      <c r="MAX333" s="5"/>
      <c r="MAY333" s="5"/>
      <c r="MAZ333" s="5"/>
      <c r="MBA333" s="5"/>
      <c r="MBB333" s="5"/>
      <c r="MBC333" s="5"/>
      <c r="MBD333" s="5"/>
      <c r="MBE333" s="5"/>
      <c r="MBF333" s="5"/>
      <c r="MBG333" s="5"/>
      <c r="MBH333" s="5"/>
      <c r="MBI333" s="5"/>
      <c r="MBJ333" s="5"/>
      <c r="MBK333" s="5"/>
      <c r="MBL333" s="5"/>
      <c r="MBM333" s="5"/>
      <c r="MBN333" s="5"/>
      <c r="MBO333" s="5"/>
      <c r="MBP333" s="5"/>
      <c r="MBQ333" s="5"/>
      <c r="MBR333" s="5"/>
      <c r="MBS333" s="5"/>
      <c r="MBT333" s="5"/>
      <c r="MBU333" s="5"/>
      <c r="MBV333" s="5"/>
      <c r="MBW333" s="5"/>
      <c r="MBX333" s="5"/>
      <c r="MBY333" s="5"/>
      <c r="MBZ333" s="5"/>
      <c r="MCA333" s="5"/>
      <c r="MCB333" s="5"/>
      <c r="MCC333" s="5"/>
      <c r="MCD333" s="5"/>
      <c r="MCE333" s="5"/>
      <c r="MCF333" s="5"/>
      <c r="MCG333" s="5"/>
      <c r="MCH333" s="5"/>
      <c r="MCI333" s="5"/>
      <c r="MCJ333" s="5"/>
      <c r="MCK333" s="5"/>
      <c r="MCL333" s="5"/>
      <c r="MCM333" s="5"/>
      <c r="MCN333" s="5"/>
      <c r="MCO333" s="5"/>
      <c r="MCP333" s="5"/>
      <c r="MCQ333" s="5"/>
      <c r="MCR333" s="5"/>
      <c r="MCS333" s="5"/>
      <c r="MCT333" s="5"/>
      <c r="MCU333" s="5"/>
      <c r="MCV333" s="5"/>
      <c r="MCW333" s="5"/>
      <c r="MCX333" s="5"/>
      <c r="MCY333" s="5"/>
      <c r="MCZ333" s="5"/>
      <c r="MDA333" s="5"/>
      <c r="MDB333" s="5"/>
      <c r="MDC333" s="5"/>
      <c r="MDD333" s="5"/>
      <c r="MDE333" s="5"/>
      <c r="MDF333" s="5"/>
      <c r="MDG333" s="5"/>
      <c r="MDH333" s="5"/>
      <c r="MDI333" s="5"/>
      <c r="MDJ333" s="5"/>
      <c r="MDK333" s="5"/>
      <c r="MDL333" s="5"/>
      <c r="MDM333" s="5"/>
      <c r="MDN333" s="5"/>
      <c r="MDO333" s="5"/>
      <c r="MDP333" s="5"/>
      <c r="MDQ333" s="5"/>
      <c r="MDR333" s="5"/>
      <c r="MDS333" s="5"/>
      <c r="MDT333" s="5"/>
      <c r="MDU333" s="5"/>
      <c r="MDV333" s="5"/>
      <c r="MDW333" s="5"/>
      <c r="MDX333" s="5"/>
      <c r="MDY333" s="5"/>
      <c r="MDZ333" s="5"/>
      <c r="MEA333" s="5"/>
      <c r="MEB333" s="5"/>
      <c r="MEC333" s="5"/>
      <c r="MED333" s="5"/>
      <c r="MEE333" s="5"/>
      <c r="MEF333" s="5"/>
      <c r="MEG333" s="5"/>
      <c r="MEH333" s="5"/>
      <c r="MEI333" s="5"/>
      <c r="MEJ333" s="5"/>
      <c r="MEK333" s="5"/>
      <c r="MEL333" s="5"/>
      <c r="MEM333" s="5"/>
      <c r="MEN333" s="5"/>
      <c r="MEO333" s="5"/>
      <c r="MEP333" s="5"/>
      <c r="MEQ333" s="5"/>
      <c r="MER333" s="5"/>
      <c r="MES333" s="5"/>
      <c r="MET333" s="5"/>
      <c r="MEU333" s="5"/>
      <c r="MEV333" s="5"/>
      <c r="MEW333" s="5"/>
      <c r="MEX333" s="5"/>
      <c r="MEY333" s="5"/>
      <c r="MEZ333" s="5"/>
      <c r="MFA333" s="5"/>
      <c r="MFB333" s="5"/>
      <c r="MFC333" s="5"/>
      <c r="MFD333" s="5"/>
      <c r="MFE333" s="5"/>
      <c r="MFF333" s="5"/>
      <c r="MFG333" s="5"/>
      <c r="MFH333" s="5"/>
      <c r="MFI333" s="5"/>
      <c r="MFJ333" s="5"/>
      <c r="MFK333" s="5"/>
      <c r="MFL333" s="5"/>
      <c r="MFM333" s="5"/>
      <c r="MFN333" s="5"/>
      <c r="MFO333" s="5"/>
      <c r="MFP333" s="5"/>
      <c r="MFQ333" s="5"/>
      <c r="MFR333" s="5"/>
      <c r="MFS333" s="5"/>
      <c r="MFT333" s="5"/>
      <c r="MFU333" s="5"/>
      <c r="MFV333" s="5"/>
      <c r="MFW333" s="5"/>
      <c r="MFX333" s="5"/>
      <c r="MFY333" s="5"/>
      <c r="MFZ333" s="5"/>
      <c r="MGA333" s="5"/>
      <c r="MGB333" s="5"/>
      <c r="MGC333" s="5"/>
      <c r="MGD333" s="5"/>
      <c r="MGE333" s="5"/>
      <c r="MGF333" s="5"/>
      <c r="MGG333" s="5"/>
      <c r="MGH333" s="5"/>
      <c r="MGI333" s="5"/>
      <c r="MGJ333" s="5"/>
      <c r="MGK333" s="5"/>
      <c r="MGL333" s="5"/>
      <c r="MGM333" s="5"/>
      <c r="MGN333" s="5"/>
      <c r="MGO333" s="5"/>
      <c r="MGP333" s="5"/>
      <c r="MGQ333" s="5"/>
      <c r="MGR333" s="5"/>
      <c r="MGS333" s="5"/>
      <c r="MGT333" s="5"/>
      <c r="MGU333" s="5"/>
      <c r="MGV333" s="5"/>
      <c r="MGW333" s="5"/>
      <c r="MGX333" s="5"/>
      <c r="MGY333" s="5"/>
      <c r="MGZ333" s="5"/>
      <c r="MHA333" s="5"/>
      <c r="MHB333" s="5"/>
      <c r="MHC333" s="5"/>
      <c r="MHD333" s="5"/>
      <c r="MHE333" s="5"/>
      <c r="MHF333" s="5"/>
      <c r="MHG333" s="5"/>
      <c r="MHH333" s="5"/>
      <c r="MHI333" s="5"/>
      <c r="MHJ333" s="5"/>
      <c r="MHK333" s="5"/>
      <c r="MHL333" s="5"/>
      <c r="MHM333" s="5"/>
      <c r="MHN333" s="5"/>
      <c r="MHO333" s="5"/>
      <c r="MHP333" s="5"/>
      <c r="MHQ333" s="5"/>
      <c r="MHR333" s="5"/>
      <c r="MHS333" s="5"/>
      <c r="MHT333" s="5"/>
      <c r="MHU333" s="5"/>
      <c r="MHV333" s="5"/>
      <c r="MHW333" s="5"/>
      <c r="MHX333" s="5"/>
      <c r="MHY333" s="5"/>
      <c r="MHZ333" s="5"/>
      <c r="MIA333" s="5"/>
      <c r="MIB333" s="5"/>
      <c r="MIC333" s="5"/>
      <c r="MID333" s="5"/>
      <c r="MIE333" s="5"/>
      <c r="MIF333" s="5"/>
      <c r="MIG333" s="5"/>
      <c r="MIH333" s="5"/>
      <c r="MII333" s="5"/>
      <c r="MIJ333" s="5"/>
      <c r="MIK333" s="5"/>
      <c r="MIL333" s="5"/>
      <c r="MIM333" s="5"/>
      <c r="MIN333" s="5"/>
      <c r="MIO333" s="5"/>
      <c r="MIP333" s="5"/>
      <c r="MIQ333" s="5"/>
      <c r="MIR333" s="5"/>
      <c r="MIS333" s="5"/>
      <c r="MIT333" s="5"/>
      <c r="MIU333" s="5"/>
      <c r="MIV333" s="5"/>
      <c r="MIW333" s="5"/>
      <c r="MIX333" s="5"/>
      <c r="MIY333" s="5"/>
      <c r="MIZ333" s="5"/>
      <c r="MJA333" s="5"/>
      <c r="MJB333" s="5"/>
      <c r="MJC333" s="5"/>
      <c r="MJD333" s="5"/>
      <c r="MJE333" s="5"/>
      <c r="MJF333" s="5"/>
      <c r="MJG333" s="5"/>
      <c r="MJH333" s="5"/>
      <c r="MJI333" s="5"/>
      <c r="MJJ333" s="5"/>
      <c r="MJK333" s="5"/>
      <c r="MJL333" s="5"/>
      <c r="MJM333" s="5"/>
      <c r="MJN333" s="5"/>
      <c r="MJO333" s="5"/>
      <c r="MJP333" s="5"/>
      <c r="MJQ333" s="5"/>
      <c r="MJR333" s="5"/>
      <c r="MJS333" s="5"/>
      <c r="MJT333" s="5"/>
      <c r="MJU333" s="5"/>
      <c r="MJV333" s="5"/>
      <c r="MJW333" s="5"/>
      <c r="MJX333" s="5"/>
      <c r="MJY333" s="5"/>
      <c r="MJZ333" s="5"/>
      <c r="MKA333" s="5"/>
      <c r="MKB333" s="5"/>
      <c r="MKC333" s="5"/>
      <c r="MKD333" s="5"/>
      <c r="MKE333" s="5"/>
      <c r="MKF333" s="5"/>
      <c r="MKG333" s="5"/>
      <c r="MKH333" s="5"/>
      <c r="MKI333" s="5"/>
      <c r="MKJ333" s="5"/>
      <c r="MKK333" s="5"/>
      <c r="MKL333" s="5"/>
      <c r="MKM333" s="5"/>
      <c r="MKN333" s="5"/>
      <c r="MKO333" s="5"/>
      <c r="MKP333" s="5"/>
      <c r="MKQ333" s="5"/>
      <c r="MKR333" s="5"/>
      <c r="MKS333" s="5"/>
      <c r="MKT333" s="5"/>
      <c r="MKU333" s="5"/>
      <c r="MKV333" s="5"/>
      <c r="MKW333" s="5"/>
      <c r="MKX333" s="5"/>
      <c r="MKY333" s="5"/>
      <c r="MKZ333" s="5"/>
      <c r="MLA333" s="5"/>
      <c r="MLB333" s="5"/>
      <c r="MLC333" s="5"/>
      <c r="MLD333" s="5"/>
      <c r="MLE333" s="5"/>
      <c r="MLF333" s="5"/>
      <c r="MLG333" s="5"/>
      <c r="MLH333" s="5"/>
      <c r="MLI333" s="5"/>
      <c r="MLJ333" s="5"/>
      <c r="MLK333" s="5"/>
      <c r="MLL333" s="5"/>
      <c r="MLM333" s="5"/>
      <c r="MLN333" s="5"/>
      <c r="MLO333" s="5"/>
      <c r="MLP333" s="5"/>
      <c r="MLQ333" s="5"/>
      <c r="MLR333" s="5"/>
      <c r="MLS333" s="5"/>
      <c r="MLT333" s="5"/>
      <c r="MLU333" s="5"/>
      <c r="MLV333" s="5"/>
      <c r="MLW333" s="5"/>
      <c r="MLX333" s="5"/>
      <c r="MLY333" s="5"/>
      <c r="MLZ333" s="5"/>
      <c r="MMA333" s="5"/>
      <c r="MMB333" s="5"/>
      <c r="MMC333" s="5"/>
      <c r="MMD333" s="5"/>
      <c r="MME333" s="5"/>
      <c r="MMF333" s="5"/>
      <c r="MMG333" s="5"/>
      <c r="MMH333" s="5"/>
      <c r="MMI333" s="5"/>
      <c r="MMJ333" s="5"/>
      <c r="MMK333" s="5"/>
      <c r="MML333" s="5"/>
      <c r="MMM333" s="5"/>
      <c r="MMN333" s="5"/>
      <c r="MMO333" s="5"/>
      <c r="MMP333" s="5"/>
      <c r="MMQ333" s="5"/>
      <c r="MMR333" s="5"/>
      <c r="MMS333" s="5"/>
      <c r="MMT333" s="5"/>
      <c r="MMU333" s="5"/>
      <c r="MMV333" s="5"/>
      <c r="MMW333" s="5"/>
      <c r="MMX333" s="5"/>
      <c r="MMY333" s="5"/>
      <c r="MMZ333" s="5"/>
      <c r="MNA333" s="5"/>
      <c r="MNB333" s="5"/>
      <c r="MNC333" s="5"/>
      <c r="MND333" s="5"/>
      <c r="MNE333" s="5"/>
      <c r="MNF333" s="5"/>
      <c r="MNG333" s="5"/>
      <c r="MNH333" s="5"/>
      <c r="MNI333" s="5"/>
      <c r="MNJ333" s="5"/>
      <c r="MNK333" s="5"/>
      <c r="MNL333" s="5"/>
      <c r="MNM333" s="5"/>
      <c r="MNN333" s="5"/>
      <c r="MNO333" s="5"/>
      <c r="MNP333" s="5"/>
      <c r="MNQ333" s="5"/>
      <c r="MNR333" s="5"/>
      <c r="MNS333" s="5"/>
      <c r="MNT333" s="5"/>
      <c r="MNU333" s="5"/>
      <c r="MNV333" s="5"/>
      <c r="MNW333" s="5"/>
      <c r="MNX333" s="5"/>
      <c r="MNY333" s="5"/>
      <c r="MNZ333" s="5"/>
      <c r="MOA333" s="5"/>
      <c r="MOB333" s="5"/>
      <c r="MOC333" s="5"/>
      <c r="MOD333" s="5"/>
      <c r="MOE333" s="5"/>
      <c r="MOF333" s="5"/>
      <c r="MOG333" s="5"/>
      <c r="MOH333" s="5"/>
      <c r="MOI333" s="5"/>
      <c r="MOJ333" s="5"/>
      <c r="MOK333" s="5"/>
      <c r="MOL333" s="5"/>
      <c r="MOM333" s="5"/>
      <c r="MON333" s="5"/>
      <c r="MOO333" s="5"/>
      <c r="MOP333" s="5"/>
      <c r="MOQ333" s="5"/>
      <c r="MOR333" s="5"/>
      <c r="MOS333" s="5"/>
      <c r="MOT333" s="5"/>
      <c r="MOU333" s="5"/>
      <c r="MOV333" s="5"/>
      <c r="MOW333" s="5"/>
      <c r="MOX333" s="5"/>
      <c r="MOY333" s="5"/>
      <c r="MOZ333" s="5"/>
      <c r="MPA333" s="5"/>
      <c r="MPB333" s="5"/>
      <c r="MPC333" s="5"/>
      <c r="MPD333" s="5"/>
      <c r="MPE333" s="5"/>
      <c r="MPF333" s="5"/>
      <c r="MPG333" s="5"/>
      <c r="MPH333" s="5"/>
      <c r="MPI333" s="5"/>
      <c r="MPJ333" s="5"/>
      <c r="MPK333" s="5"/>
      <c r="MPL333" s="5"/>
      <c r="MPM333" s="5"/>
      <c r="MPN333" s="5"/>
      <c r="MPO333" s="5"/>
      <c r="MPP333" s="5"/>
      <c r="MPQ333" s="5"/>
      <c r="MPR333" s="5"/>
      <c r="MPS333" s="5"/>
      <c r="MPT333" s="5"/>
      <c r="MPU333" s="5"/>
      <c r="MPV333" s="5"/>
      <c r="MPW333" s="5"/>
      <c r="MPX333" s="5"/>
      <c r="MPY333" s="5"/>
      <c r="MPZ333" s="5"/>
      <c r="MQA333" s="5"/>
      <c r="MQB333" s="5"/>
      <c r="MQC333" s="5"/>
      <c r="MQD333" s="5"/>
      <c r="MQE333" s="5"/>
      <c r="MQF333" s="5"/>
      <c r="MQG333" s="5"/>
      <c r="MQH333" s="5"/>
      <c r="MQI333" s="5"/>
      <c r="MQJ333" s="5"/>
      <c r="MQK333" s="5"/>
      <c r="MQL333" s="5"/>
      <c r="MQM333" s="5"/>
      <c r="MQN333" s="5"/>
      <c r="MQO333" s="5"/>
      <c r="MQP333" s="5"/>
      <c r="MQQ333" s="5"/>
      <c r="MQR333" s="5"/>
      <c r="MQS333" s="5"/>
      <c r="MQT333" s="5"/>
      <c r="MQU333" s="5"/>
      <c r="MQV333" s="5"/>
      <c r="MQW333" s="5"/>
      <c r="MQX333" s="5"/>
      <c r="MQY333" s="5"/>
      <c r="MQZ333" s="5"/>
      <c r="MRA333" s="5"/>
      <c r="MRB333" s="5"/>
      <c r="MRC333" s="5"/>
      <c r="MRD333" s="5"/>
      <c r="MRE333" s="5"/>
      <c r="MRF333" s="5"/>
      <c r="MRG333" s="5"/>
      <c r="MRH333" s="5"/>
      <c r="MRI333" s="5"/>
      <c r="MRJ333" s="5"/>
      <c r="MRK333" s="5"/>
      <c r="MRL333" s="5"/>
      <c r="MRM333" s="5"/>
      <c r="MRN333" s="5"/>
      <c r="MRO333" s="5"/>
      <c r="MRP333" s="5"/>
      <c r="MRQ333" s="5"/>
      <c r="MRR333" s="5"/>
      <c r="MRS333" s="5"/>
      <c r="MRT333" s="5"/>
      <c r="MRU333" s="5"/>
      <c r="MRV333" s="5"/>
      <c r="MRW333" s="5"/>
      <c r="MRX333" s="5"/>
      <c r="MRY333" s="5"/>
      <c r="MRZ333" s="5"/>
      <c r="MSA333" s="5"/>
      <c r="MSB333" s="5"/>
      <c r="MSC333" s="5"/>
      <c r="MSD333" s="5"/>
      <c r="MSE333" s="5"/>
      <c r="MSF333" s="5"/>
      <c r="MSG333" s="5"/>
      <c r="MSH333" s="5"/>
      <c r="MSI333" s="5"/>
      <c r="MSJ333" s="5"/>
      <c r="MSK333" s="5"/>
      <c r="MSL333" s="5"/>
      <c r="MSM333" s="5"/>
      <c r="MSN333" s="5"/>
      <c r="MSO333" s="5"/>
      <c r="MSP333" s="5"/>
      <c r="MSQ333" s="5"/>
      <c r="MSR333" s="5"/>
      <c r="MSS333" s="5"/>
      <c r="MST333" s="5"/>
      <c r="MSU333" s="5"/>
      <c r="MSV333" s="5"/>
      <c r="MSW333" s="5"/>
      <c r="MSX333" s="5"/>
      <c r="MSY333" s="5"/>
      <c r="MSZ333" s="5"/>
      <c r="MTA333" s="5"/>
      <c r="MTB333" s="5"/>
      <c r="MTC333" s="5"/>
      <c r="MTD333" s="5"/>
      <c r="MTE333" s="5"/>
      <c r="MTF333" s="5"/>
      <c r="MTG333" s="5"/>
      <c r="MTH333" s="5"/>
      <c r="MTI333" s="5"/>
      <c r="MTJ333" s="5"/>
      <c r="MTK333" s="5"/>
      <c r="MTL333" s="5"/>
      <c r="MTM333" s="5"/>
      <c r="MTN333" s="5"/>
      <c r="MTO333" s="5"/>
      <c r="MTP333" s="5"/>
      <c r="MTQ333" s="5"/>
      <c r="MTR333" s="5"/>
      <c r="MTS333" s="5"/>
      <c r="MTT333" s="5"/>
      <c r="MTU333" s="5"/>
      <c r="MTV333" s="5"/>
      <c r="MTW333" s="5"/>
      <c r="MTX333" s="5"/>
      <c r="MTY333" s="5"/>
      <c r="MTZ333" s="5"/>
      <c r="MUA333" s="5"/>
      <c r="MUB333" s="5"/>
      <c r="MUC333" s="5"/>
      <c r="MUD333" s="5"/>
      <c r="MUE333" s="5"/>
      <c r="MUF333" s="5"/>
      <c r="MUG333" s="5"/>
      <c r="MUH333" s="5"/>
      <c r="MUI333" s="5"/>
      <c r="MUJ333" s="5"/>
      <c r="MUK333" s="5"/>
      <c r="MUL333" s="5"/>
      <c r="MUM333" s="5"/>
      <c r="MUN333" s="5"/>
      <c r="MUO333" s="5"/>
      <c r="MUP333" s="5"/>
      <c r="MUQ333" s="5"/>
      <c r="MUR333" s="5"/>
      <c r="MUS333" s="5"/>
      <c r="MUT333" s="5"/>
      <c r="MUU333" s="5"/>
      <c r="MUV333" s="5"/>
      <c r="MUW333" s="5"/>
      <c r="MUX333" s="5"/>
      <c r="MUY333" s="5"/>
      <c r="MUZ333" s="5"/>
      <c r="MVA333" s="5"/>
      <c r="MVB333" s="5"/>
      <c r="MVC333" s="5"/>
      <c r="MVD333" s="5"/>
      <c r="MVE333" s="5"/>
      <c r="MVF333" s="5"/>
      <c r="MVG333" s="5"/>
      <c r="MVH333" s="5"/>
      <c r="MVI333" s="5"/>
      <c r="MVJ333" s="5"/>
      <c r="MVK333" s="5"/>
      <c r="MVL333" s="5"/>
      <c r="MVM333" s="5"/>
      <c r="MVN333" s="5"/>
      <c r="MVO333" s="5"/>
      <c r="MVP333" s="5"/>
      <c r="MVQ333" s="5"/>
      <c r="MVR333" s="5"/>
      <c r="MVS333" s="5"/>
      <c r="MVT333" s="5"/>
      <c r="MVU333" s="5"/>
      <c r="MVV333" s="5"/>
      <c r="MVW333" s="5"/>
      <c r="MVX333" s="5"/>
      <c r="MVY333" s="5"/>
      <c r="MVZ333" s="5"/>
      <c r="MWA333" s="5"/>
      <c r="MWB333" s="5"/>
      <c r="MWC333" s="5"/>
      <c r="MWD333" s="5"/>
      <c r="MWE333" s="5"/>
      <c r="MWF333" s="5"/>
      <c r="MWG333" s="5"/>
      <c r="MWH333" s="5"/>
      <c r="MWI333" s="5"/>
      <c r="MWJ333" s="5"/>
      <c r="MWK333" s="5"/>
      <c r="MWL333" s="5"/>
      <c r="MWM333" s="5"/>
      <c r="MWN333" s="5"/>
      <c r="MWO333" s="5"/>
      <c r="MWP333" s="5"/>
      <c r="MWQ333" s="5"/>
      <c r="MWR333" s="5"/>
      <c r="MWS333" s="5"/>
      <c r="MWT333" s="5"/>
      <c r="MWU333" s="5"/>
      <c r="MWV333" s="5"/>
      <c r="MWW333" s="5"/>
      <c r="MWX333" s="5"/>
      <c r="MWY333" s="5"/>
      <c r="MWZ333" s="5"/>
      <c r="MXA333" s="5"/>
      <c r="MXB333" s="5"/>
      <c r="MXC333" s="5"/>
      <c r="MXD333" s="5"/>
      <c r="MXE333" s="5"/>
      <c r="MXF333" s="5"/>
      <c r="MXG333" s="5"/>
      <c r="MXH333" s="5"/>
      <c r="MXI333" s="5"/>
      <c r="MXJ333" s="5"/>
      <c r="MXK333" s="5"/>
      <c r="MXL333" s="5"/>
      <c r="MXM333" s="5"/>
      <c r="MXN333" s="5"/>
      <c r="MXO333" s="5"/>
      <c r="MXP333" s="5"/>
      <c r="MXQ333" s="5"/>
      <c r="MXR333" s="5"/>
      <c r="MXS333" s="5"/>
      <c r="MXT333" s="5"/>
      <c r="MXU333" s="5"/>
      <c r="MXV333" s="5"/>
      <c r="MXW333" s="5"/>
      <c r="MXX333" s="5"/>
      <c r="MXY333" s="5"/>
      <c r="MXZ333" s="5"/>
      <c r="MYA333" s="5"/>
      <c r="MYB333" s="5"/>
      <c r="MYC333" s="5"/>
      <c r="MYD333" s="5"/>
      <c r="MYE333" s="5"/>
      <c r="MYF333" s="5"/>
      <c r="MYG333" s="5"/>
      <c r="MYH333" s="5"/>
      <c r="MYI333" s="5"/>
      <c r="MYJ333" s="5"/>
      <c r="MYK333" s="5"/>
      <c r="MYL333" s="5"/>
      <c r="MYM333" s="5"/>
      <c r="MYN333" s="5"/>
      <c r="MYO333" s="5"/>
      <c r="MYP333" s="5"/>
      <c r="MYQ333" s="5"/>
      <c r="MYR333" s="5"/>
      <c r="MYS333" s="5"/>
      <c r="MYT333" s="5"/>
      <c r="MYU333" s="5"/>
      <c r="MYV333" s="5"/>
      <c r="MYW333" s="5"/>
      <c r="MYX333" s="5"/>
      <c r="MYY333" s="5"/>
      <c r="MYZ333" s="5"/>
      <c r="MZA333" s="5"/>
      <c r="MZB333" s="5"/>
      <c r="MZC333" s="5"/>
      <c r="MZD333" s="5"/>
      <c r="MZE333" s="5"/>
      <c r="MZF333" s="5"/>
      <c r="MZG333" s="5"/>
      <c r="MZH333" s="5"/>
      <c r="MZI333" s="5"/>
      <c r="MZJ333" s="5"/>
      <c r="MZK333" s="5"/>
      <c r="MZL333" s="5"/>
      <c r="MZM333" s="5"/>
      <c r="MZN333" s="5"/>
      <c r="MZO333" s="5"/>
      <c r="MZP333" s="5"/>
      <c r="MZQ333" s="5"/>
      <c r="MZR333" s="5"/>
      <c r="MZS333" s="5"/>
      <c r="MZT333" s="5"/>
      <c r="MZU333" s="5"/>
      <c r="MZV333" s="5"/>
      <c r="MZW333" s="5"/>
      <c r="MZX333" s="5"/>
      <c r="MZY333" s="5"/>
      <c r="MZZ333" s="5"/>
      <c r="NAA333" s="5"/>
      <c r="NAB333" s="5"/>
      <c r="NAC333" s="5"/>
      <c r="NAD333" s="5"/>
      <c r="NAE333" s="5"/>
      <c r="NAF333" s="5"/>
      <c r="NAG333" s="5"/>
      <c r="NAH333" s="5"/>
      <c r="NAI333" s="5"/>
      <c r="NAJ333" s="5"/>
      <c r="NAK333" s="5"/>
      <c r="NAL333" s="5"/>
      <c r="NAM333" s="5"/>
      <c r="NAN333" s="5"/>
      <c r="NAO333" s="5"/>
      <c r="NAP333" s="5"/>
      <c r="NAQ333" s="5"/>
      <c r="NAR333" s="5"/>
      <c r="NAS333" s="5"/>
      <c r="NAT333" s="5"/>
      <c r="NAU333" s="5"/>
      <c r="NAV333" s="5"/>
      <c r="NAW333" s="5"/>
      <c r="NAX333" s="5"/>
      <c r="NAY333" s="5"/>
      <c r="NAZ333" s="5"/>
      <c r="NBA333" s="5"/>
      <c r="NBB333" s="5"/>
      <c r="NBC333" s="5"/>
      <c r="NBD333" s="5"/>
      <c r="NBE333" s="5"/>
      <c r="NBF333" s="5"/>
      <c r="NBG333" s="5"/>
      <c r="NBH333" s="5"/>
      <c r="NBI333" s="5"/>
      <c r="NBJ333" s="5"/>
      <c r="NBK333" s="5"/>
      <c r="NBL333" s="5"/>
      <c r="NBM333" s="5"/>
      <c r="NBN333" s="5"/>
      <c r="NBO333" s="5"/>
      <c r="NBP333" s="5"/>
      <c r="NBQ333" s="5"/>
      <c r="NBR333" s="5"/>
      <c r="NBS333" s="5"/>
      <c r="NBT333" s="5"/>
      <c r="NBU333" s="5"/>
      <c r="NBV333" s="5"/>
      <c r="NBW333" s="5"/>
      <c r="NBX333" s="5"/>
      <c r="NBY333" s="5"/>
      <c r="NBZ333" s="5"/>
      <c r="NCA333" s="5"/>
      <c r="NCB333" s="5"/>
      <c r="NCC333" s="5"/>
      <c r="NCD333" s="5"/>
      <c r="NCE333" s="5"/>
      <c r="NCF333" s="5"/>
      <c r="NCG333" s="5"/>
      <c r="NCH333" s="5"/>
      <c r="NCI333" s="5"/>
      <c r="NCJ333" s="5"/>
      <c r="NCK333" s="5"/>
      <c r="NCL333" s="5"/>
      <c r="NCM333" s="5"/>
      <c r="NCN333" s="5"/>
      <c r="NCO333" s="5"/>
      <c r="NCP333" s="5"/>
      <c r="NCQ333" s="5"/>
      <c r="NCR333" s="5"/>
      <c r="NCS333" s="5"/>
      <c r="NCT333" s="5"/>
      <c r="NCU333" s="5"/>
      <c r="NCV333" s="5"/>
      <c r="NCW333" s="5"/>
      <c r="NCX333" s="5"/>
      <c r="NCY333" s="5"/>
      <c r="NCZ333" s="5"/>
      <c r="NDA333" s="5"/>
      <c r="NDB333" s="5"/>
      <c r="NDC333" s="5"/>
      <c r="NDD333" s="5"/>
      <c r="NDE333" s="5"/>
      <c r="NDF333" s="5"/>
      <c r="NDG333" s="5"/>
      <c r="NDH333" s="5"/>
      <c r="NDI333" s="5"/>
      <c r="NDJ333" s="5"/>
      <c r="NDK333" s="5"/>
      <c r="NDL333" s="5"/>
      <c r="NDM333" s="5"/>
      <c r="NDN333" s="5"/>
      <c r="NDO333" s="5"/>
      <c r="NDP333" s="5"/>
      <c r="NDQ333" s="5"/>
      <c r="NDR333" s="5"/>
      <c r="NDS333" s="5"/>
      <c r="NDT333" s="5"/>
      <c r="NDU333" s="5"/>
      <c r="NDV333" s="5"/>
      <c r="NDW333" s="5"/>
      <c r="NDX333" s="5"/>
      <c r="NDY333" s="5"/>
      <c r="NDZ333" s="5"/>
      <c r="NEA333" s="5"/>
      <c r="NEB333" s="5"/>
      <c r="NEC333" s="5"/>
      <c r="NED333" s="5"/>
      <c r="NEE333" s="5"/>
      <c r="NEF333" s="5"/>
      <c r="NEG333" s="5"/>
      <c r="NEH333" s="5"/>
      <c r="NEI333" s="5"/>
      <c r="NEJ333" s="5"/>
      <c r="NEK333" s="5"/>
      <c r="NEL333" s="5"/>
      <c r="NEM333" s="5"/>
      <c r="NEN333" s="5"/>
      <c r="NEO333" s="5"/>
      <c r="NEP333" s="5"/>
      <c r="NEQ333" s="5"/>
      <c r="NER333" s="5"/>
      <c r="NES333" s="5"/>
      <c r="NET333" s="5"/>
      <c r="NEU333" s="5"/>
      <c r="NEV333" s="5"/>
      <c r="NEW333" s="5"/>
      <c r="NEX333" s="5"/>
      <c r="NEY333" s="5"/>
      <c r="NEZ333" s="5"/>
      <c r="NFA333" s="5"/>
      <c r="NFB333" s="5"/>
      <c r="NFC333" s="5"/>
      <c r="NFD333" s="5"/>
      <c r="NFE333" s="5"/>
      <c r="NFF333" s="5"/>
      <c r="NFG333" s="5"/>
      <c r="NFH333" s="5"/>
      <c r="NFI333" s="5"/>
      <c r="NFJ333" s="5"/>
      <c r="NFK333" s="5"/>
      <c r="NFL333" s="5"/>
      <c r="NFM333" s="5"/>
      <c r="NFN333" s="5"/>
      <c r="NFO333" s="5"/>
      <c r="NFP333" s="5"/>
      <c r="NFQ333" s="5"/>
      <c r="NFR333" s="5"/>
      <c r="NFS333" s="5"/>
      <c r="NFT333" s="5"/>
      <c r="NFU333" s="5"/>
      <c r="NFV333" s="5"/>
      <c r="NFW333" s="5"/>
      <c r="NFX333" s="5"/>
      <c r="NFY333" s="5"/>
      <c r="NFZ333" s="5"/>
      <c r="NGA333" s="5"/>
      <c r="NGB333" s="5"/>
      <c r="NGC333" s="5"/>
      <c r="NGD333" s="5"/>
      <c r="NGE333" s="5"/>
      <c r="NGF333" s="5"/>
      <c r="NGG333" s="5"/>
      <c r="NGH333" s="5"/>
      <c r="NGI333" s="5"/>
      <c r="NGJ333" s="5"/>
      <c r="NGK333" s="5"/>
      <c r="NGL333" s="5"/>
      <c r="NGM333" s="5"/>
      <c r="NGN333" s="5"/>
      <c r="NGO333" s="5"/>
      <c r="NGP333" s="5"/>
      <c r="NGQ333" s="5"/>
      <c r="NGR333" s="5"/>
      <c r="NGS333" s="5"/>
      <c r="NGT333" s="5"/>
      <c r="NGU333" s="5"/>
      <c r="NGV333" s="5"/>
      <c r="NGW333" s="5"/>
      <c r="NGX333" s="5"/>
      <c r="NGY333" s="5"/>
      <c r="NGZ333" s="5"/>
      <c r="NHA333" s="5"/>
      <c r="NHB333" s="5"/>
      <c r="NHC333" s="5"/>
      <c r="NHD333" s="5"/>
      <c r="NHE333" s="5"/>
      <c r="NHF333" s="5"/>
      <c r="NHG333" s="5"/>
      <c r="NHH333" s="5"/>
      <c r="NHI333" s="5"/>
      <c r="NHJ333" s="5"/>
      <c r="NHK333" s="5"/>
      <c r="NHL333" s="5"/>
      <c r="NHM333" s="5"/>
      <c r="NHN333" s="5"/>
      <c r="NHO333" s="5"/>
      <c r="NHP333" s="5"/>
      <c r="NHQ333" s="5"/>
      <c r="NHR333" s="5"/>
      <c r="NHS333" s="5"/>
      <c r="NHT333" s="5"/>
      <c r="NHU333" s="5"/>
      <c r="NHV333" s="5"/>
      <c r="NHW333" s="5"/>
      <c r="NHX333" s="5"/>
      <c r="NHY333" s="5"/>
      <c r="NHZ333" s="5"/>
      <c r="NIA333" s="5"/>
      <c r="NIB333" s="5"/>
      <c r="NIC333" s="5"/>
      <c r="NID333" s="5"/>
      <c r="NIE333" s="5"/>
      <c r="NIF333" s="5"/>
      <c r="NIG333" s="5"/>
      <c r="NIH333" s="5"/>
      <c r="NII333" s="5"/>
      <c r="NIJ333" s="5"/>
      <c r="NIK333" s="5"/>
      <c r="NIL333" s="5"/>
      <c r="NIM333" s="5"/>
      <c r="NIN333" s="5"/>
      <c r="NIO333" s="5"/>
      <c r="NIP333" s="5"/>
      <c r="NIQ333" s="5"/>
      <c r="NIR333" s="5"/>
      <c r="NIS333" s="5"/>
      <c r="NIT333" s="5"/>
      <c r="NIU333" s="5"/>
      <c r="NIV333" s="5"/>
      <c r="NIW333" s="5"/>
      <c r="NIX333" s="5"/>
      <c r="NIY333" s="5"/>
      <c r="NIZ333" s="5"/>
      <c r="NJA333" s="5"/>
      <c r="NJB333" s="5"/>
      <c r="NJC333" s="5"/>
      <c r="NJD333" s="5"/>
      <c r="NJE333" s="5"/>
      <c r="NJF333" s="5"/>
      <c r="NJG333" s="5"/>
      <c r="NJH333" s="5"/>
      <c r="NJI333" s="5"/>
      <c r="NJJ333" s="5"/>
      <c r="NJK333" s="5"/>
      <c r="NJL333" s="5"/>
      <c r="NJM333" s="5"/>
      <c r="NJN333" s="5"/>
      <c r="NJO333" s="5"/>
      <c r="NJP333" s="5"/>
      <c r="NJQ333" s="5"/>
      <c r="NJR333" s="5"/>
      <c r="NJS333" s="5"/>
      <c r="NJT333" s="5"/>
      <c r="NJU333" s="5"/>
      <c r="NJV333" s="5"/>
      <c r="NJW333" s="5"/>
      <c r="NJX333" s="5"/>
      <c r="NJY333" s="5"/>
      <c r="NJZ333" s="5"/>
      <c r="NKA333" s="5"/>
      <c r="NKB333" s="5"/>
      <c r="NKC333" s="5"/>
      <c r="NKD333" s="5"/>
      <c r="NKE333" s="5"/>
      <c r="NKF333" s="5"/>
      <c r="NKG333" s="5"/>
      <c r="NKH333" s="5"/>
      <c r="NKI333" s="5"/>
      <c r="NKJ333" s="5"/>
      <c r="NKK333" s="5"/>
      <c r="NKL333" s="5"/>
      <c r="NKM333" s="5"/>
      <c r="NKN333" s="5"/>
      <c r="NKO333" s="5"/>
      <c r="NKP333" s="5"/>
      <c r="NKQ333" s="5"/>
      <c r="NKR333" s="5"/>
      <c r="NKS333" s="5"/>
      <c r="NKT333" s="5"/>
      <c r="NKU333" s="5"/>
      <c r="NKV333" s="5"/>
      <c r="NKW333" s="5"/>
      <c r="NKX333" s="5"/>
      <c r="NKY333" s="5"/>
      <c r="NKZ333" s="5"/>
      <c r="NLA333" s="5"/>
      <c r="NLB333" s="5"/>
      <c r="NLC333" s="5"/>
      <c r="NLD333" s="5"/>
      <c r="NLE333" s="5"/>
      <c r="NLF333" s="5"/>
      <c r="NLG333" s="5"/>
      <c r="NLH333" s="5"/>
      <c r="NLI333" s="5"/>
      <c r="NLJ333" s="5"/>
      <c r="NLK333" s="5"/>
      <c r="NLL333" s="5"/>
      <c r="NLM333" s="5"/>
      <c r="NLN333" s="5"/>
      <c r="NLO333" s="5"/>
      <c r="NLP333" s="5"/>
      <c r="NLQ333" s="5"/>
      <c r="NLR333" s="5"/>
      <c r="NLS333" s="5"/>
      <c r="NLT333" s="5"/>
      <c r="NLU333" s="5"/>
      <c r="NLV333" s="5"/>
      <c r="NLW333" s="5"/>
      <c r="NLX333" s="5"/>
      <c r="NLY333" s="5"/>
      <c r="NLZ333" s="5"/>
      <c r="NMA333" s="5"/>
      <c r="NMB333" s="5"/>
      <c r="NMC333" s="5"/>
      <c r="NMD333" s="5"/>
      <c r="NME333" s="5"/>
      <c r="NMF333" s="5"/>
      <c r="NMG333" s="5"/>
      <c r="NMH333" s="5"/>
      <c r="NMI333" s="5"/>
      <c r="NMJ333" s="5"/>
      <c r="NMK333" s="5"/>
      <c r="NML333" s="5"/>
      <c r="NMM333" s="5"/>
      <c r="NMN333" s="5"/>
      <c r="NMO333" s="5"/>
      <c r="NMP333" s="5"/>
      <c r="NMQ333" s="5"/>
      <c r="NMR333" s="5"/>
      <c r="NMS333" s="5"/>
      <c r="NMT333" s="5"/>
      <c r="NMU333" s="5"/>
      <c r="NMV333" s="5"/>
      <c r="NMW333" s="5"/>
      <c r="NMX333" s="5"/>
      <c r="NMY333" s="5"/>
      <c r="NMZ333" s="5"/>
      <c r="NNA333" s="5"/>
      <c r="NNB333" s="5"/>
      <c r="NNC333" s="5"/>
      <c r="NND333" s="5"/>
      <c r="NNE333" s="5"/>
      <c r="NNF333" s="5"/>
      <c r="NNG333" s="5"/>
      <c r="NNH333" s="5"/>
      <c r="NNI333" s="5"/>
      <c r="NNJ333" s="5"/>
      <c r="NNK333" s="5"/>
      <c r="NNL333" s="5"/>
      <c r="NNM333" s="5"/>
      <c r="NNN333" s="5"/>
      <c r="NNO333" s="5"/>
      <c r="NNP333" s="5"/>
      <c r="NNQ333" s="5"/>
      <c r="NNR333" s="5"/>
      <c r="NNS333" s="5"/>
      <c r="NNT333" s="5"/>
      <c r="NNU333" s="5"/>
      <c r="NNV333" s="5"/>
      <c r="NNW333" s="5"/>
      <c r="NNX333" s="5"/>
      <c r="NNY333" s="5"/>
      <c r="NNZ333" s="5"/>
      <c r="NOA333" s="5"/>
      <c r="NOB333" s="5"/>
      <c r="NOC333" s="5"/>
      <c r="NOD333" s="5"/>
      <c r="NOE333" s="5"/>
      <c r="NOF333" s="5"/>
      <c r="NOG333" s="5"/>
      <c r="NOH333" s="5"/>
      <c r="NOI333" s="5"/>
      <c r="NOJ333" s="5"/>
      <c r="NOK333" s="5"/>
      <c r="NOL333" s="5"/>
      <c r="NOM333" s="5"/>
      <c r="NON333" s="5"/>
      <c r="NOO333" s="5"/>
      <c r="NOP333" s="5"/>
      <c r="NOQ333" s="5"/>
      <c r="NOR333" s="5"/>
      <c r="NOS333" s="5"/>
      <c r="NOT333" s="5"/>
      <c r="NOU333" s="5"/>
      <c r="NOV333" s="5"/>
      <c r="NOW333" s="5"/>
      <c r="NOX333" s="5"/>
      <c r="NOY333" s="5"/>
      <c r="NOZ333" s="5"/>
      <c r="NPA333" s="5"/>
      <c r="NPB333" s="5"/>
      <c r="NPC333" s="5"/>
      <c r="NPD333" s="5"/>
      <c r="NPE333" s="5"/>
      <c r="NPF333" s="5"/>
      <c r="NPG333" s="5"/>
      <c r="NPH333" s="5"/>
      <c r="NPI333" s="5"/>
      <c r="NPJ333" s="5"/>
      <c r="NPK333" s="5"/>
      <c r="NPL333" s="5"/>
      <c r="NPM333" s="5"/>
      <c r="NPN333" s="5"/>
      <c r="NPO333" s="5"/>
      <c r="NPP333" s="5"/>
      <c r="NPQ333" s="5"/>
      <c r="NPR333" s="5"/>
      <c r="NPS333" s="5"/>
      <c r="NPT333" s="5"/>
      <c r="NPU333" s="5"/>
      <c r="NPV333" s="5"/>
      <c r="NPW333" s="5"/>
      <c r="NPX333" s="5"/>
      <c r="NPY333" s="5"/>
      <c r="NPZ333" s="5"/>
      <c r="NQA333" s="5"/>
      <c r="NQB333" s="5"/>
      <c r="NQC333" s="5"/>
      <c r="NQD333" s="5"/>
      <c r="NQE333" s="5"/>
      <c r="NQF333" s="5"/>
      <c r="NQG333" s="5"/>
      <c r="NQH333" s="5"/>
      <c r="NQI333" s="5"/>
      <c r="NQJ333" s="5"/>
      <c r="NQK333" s="5"/>
      <c r="NQL333" s="5"/>
      <c r="NQM333" s="5"/>
      <c r="NQN333" s="5"/>
      <c r="NQO333" s="5"/>
      <c r="NQP333" s="5"/>
      <c r="NQQ333" s="5"/>
      <c r="NQR333" s="5"/>
      <c r="NQS333" s="5"/>
      <c r="NQT333" s="5"/>
      <c r="NQU333" s="5"/>
      <c r="NQV333" s="5"/>
      <c r="NQW333" s="5"/>
      <c r="NQX333" s="5"/>
      <c r="NQY333" s="5"/>
      <c r="NQZ333" s="5"/>
      <c r="NRA333" s="5"/>
      <c r="NRB333" s="5"/>
      <c r="NRC333" s="5"/>
      <c r="NRD333" s="5"/>
      <c r="NRE333" s="5"/>
      <c r="NRF333" s="5"/>
      <c r="NRG333" s="5"/>
      <c r="NRH333" s="5"/>
      <c r="NRI333" s="5"/>
      <c r="NRJ333" s="5"/>
      <c r="NRK333" s="5"/>
      <c r="NRL333" s="5"/>
      <c r="NRM333" s="5"/>
      <c r="NRN333" s="5"/>
      <c r="NRO333" s="5"/>
      <c r="NRP333" s="5"/>
      <c r="NRQ333" s="5"/>
      <c r="NRR333" s="5"/>
      <c r="NRS333" s="5"/>
      <c r="NRT333" s="5"/>
      <c r="NRU333" s="5"/>
      <c r="NRV333" s="5"/>
      <c r="NRW333" s="5"/>
      <c r="NRX333" s="5"/>
      <c r="NRY333" s="5"/>
      <c r="NRZ333" s="5"/>
      <c r="NSA333" s="5"/>
      <c r="NSB333" s="5"/>
      <c r="NSC333" s="5"/>
      <c r="NSD333" s="5"/>
      <c r="NSE333" s="5"/>
      <c r="NSF333" s="5"/>
      <c r="NSG333" s="5"/>
      <c r="NSH333" s="5"/>
      <c r="NSI333" s="5"/>
      <c r="NSJ333" s="5"/>
      <c r="NSK333" s="5"/>
      <c r="NSL333" s="5"/>
      <c r="NSM333" s="5"/>
      <c r="NSN333" s="5"/>
      <c r="NSO333" s="5"/>
      <c r="NSP333" s="5"/>
      <c r="NSQ333" s="5"/>
      <c r="NSR333" s="5"/>
      <c r="NSS333" s="5"/>
      <c r="NST333" s="5"/>
      <c r="NSU333" s="5"/>
      <c r="NSV333" s="5"/>
      <c r="NSW333" s="5"/>
      <c r="NSX333" s="5"/>
      <c r="NSY333" s="5"/>
      <c r="NSZ333" s="5"/>
      <c r="NTA333" s="5"/>
      <c r="NTB333" s="5"/>
      <c r="NTC333" s="5"/>
      <c r="NTD333" s="5"/>
      <c r="NTE333" s="5"/>
      <c r="NTF333" s="5"/>
      <c r="NTG333" s="5"/>
      <c r="NTH333" s="5"/>
      <c r="NTI333" s="5"/>
      <c r="NTJ333" s="5"/>
      <c r="NTK333" s="5"/>
      <c r="NTL333" s="5"/>
      <c r="NTM333" s="5"/>
      <c r="NTN333" s="5"/>
      <c r="NTO333" s="5"/>
      <c r="NTP333" s="5"/>
      <c r="NTQ333" s="5"/>
      <c r="NTR333" s="5"/>
      <c r="NTS333" s="5"/>
      <c r="NTT333" s="5"/>
      <c r="NTU333" s="5"/>
      <c r="NTV333" s="5"/>
      <c r="NTW333" s="5"/>
      <c r="NTX333" s="5"/>
      <c r="NTY333" s="5"/>
      <c r="NTZ333" s="5"/>
      <c r="NUA333" s="5"/>
      <c r="NUB333" s="5"/>
      <c r="NUC333" s="5"/>
      <c r="NUD333" s="5"/>
      <c r="NUE333" s="5"/>
      <c r="NUF333" s="5"/>
      <c r="NUG333" s="5"/>
      <c r="NUH333" s="5"/>
      <c r="NUI333" s="5"/>
      <c r="NUJ333" s="5"/>
      <c r="NUK333" s="5"/>
      <c r="NUL333" s="5"/>
      <c r="NUM333" s="5"/>
      <c r="NUN333" s="5"/>
      <c r="NUO333" s="5"/>
      <c r="NUP333" s="5"/>
      <c r="NUQ333" s="5"/>
      <c r="NUR333" s="5"/>
      <c r="NUS333" s="5"/>
      <c r="NUT333" s="5"/>
      <c r="NUU333" s="5"/>
      <c r="NUV333" s="5"/>
      <c r="NUW333" s="5"/>
      <c r="NUX333" s="5"/>
      <c r="NUY333" s="5"/>
      <c r="NUZ333" s="5"/>
      <c r="NVA333" s="5"/>
      <c r="NVB333" s="5"/>
      <c r="NVC333" s="5"/>
      <c r="NVD333" s="5"/>
      <c r="NVE333" s="5"/>
      <c r="NVF333" s="5"/>
      <c r="NVG333" s="5"/>
      <c r="NVH333" s="5"/>
      <c r="NVI333" s="5"/>
      <c r="NVJ333" s="5"/>
      <c r="NVK333" s="5"/>
      <c r="NVL333" s="5"/>
      <c r="NVM333" s="5"/>
      <c r="NVN333" s="5"/>
      <c r="NVO333" s="5"/>
      <c r="NVP333" s="5"/>
      <c r="NVQ333" s="5"/>
      <c r="NVR333" s="5"/>
      <c r="NVS333" s="5"/>
      <c r="NVT333" s="5"/>
      <c r="NVU333" s="5"/>
      <c r="NVV333" s="5"/>
      <c r="NVW333" s="5"/>
      <c r="NVX333" s="5"/>
      <c r="NVY333" s="5"/>
      <c r="NVZ333" s="5"/>
      <c r="NWA333" s="5"/>
      <c r="NWB333" s="5"/>
      <c r="NWC333" s="5"/>
      <c r="NWD333" s="5"/>
      <c r="NWE333" s="5"/>
      <c r="NWF333" s="5"/>
      <c r="NWG333" s="5"/>
      <c r="NWH333" s="5"/>
      <c r="NWI333" s="5"/>
      <c r="NWJ333" s="5"/>
      <c r="NWK333" s="5"/>
      <c r="NWL333" s="5"/>
      <c r="NWM333" s="5"/>
      <c r="NWN333" s="5"/>
      <c r="NWO333" s="5"/>
      <c r="NWP333" s="5"/>
      <c r="NWQ333" s="5"/>
      <c r="NWR333" s="5"/>
      <c r="NWS333" s="5"/>
      <c r="NWT333" s="5"/>
      <c r="NWU333" s="5"/>
      <c r="NWV333" s="5"/>
      <c r="NWW333" s="5"/>
      <c r="NWX333" s="5"/>
      <c r="NWY333" s="5"/>
      <c r="NWZ333" s="5"/>
      <c r="NXA333" s="5"/>
      <c r="NXB333" s="5"/>
      <c r="NXC333" s="5"/>
      <c r="NXD333" s="5"/>
      <c r="NXE333" s="5"/>
      <c r="NXF333" s="5"/>
      <c r="NXG333" s="5"/>
      <c r="NXH333" s="5"/>
      <c r="NXI333" s="5"/>
      <c r="NXJ333" s="5"/>
      <c r="NXK333" s="5"/>
      <c r="NXL333" s="5"/>
      <c r="NXM333" s="5"/>
      <c r="NXN333" s="5"/>
      <c r="NXO333" s="5"/>
      <c r="NXP333" s="5"/>
      <c r="NXQ333" s="5"/>
      <c r="NXR333" s="5"/>
      <c r="NXS333" s="5"/>
      <c r="NXT333" s="5"/>
      <c r="NXU333" s="5"/>
      <c r="NXV333" s="5"/>
      <c r="NXW333" s="5"/>
      <c r="NXX333" s="5"/>
      <c r="NXY333" s="5"/>
      <c r="NXZ333" s="5"/>
      <c r="NYA333" s="5"/>
      <c r="NYB333" s="5"/>
      <c r="NYC333" s="5"/>
      <c r="NYD333" s="5"/>
      <c r="NYE333" s="5"/>
      <c r="NYF333" s="5"/>
      <c r="NYG333" s="5"/>
      <c r="NYH333" s="5"/>
      <c r="NYI333" s="5"/>
      <c r="NYJ333" s="5"/>
      <c r="NYK333" s="5"/>
      <c r="NYL333" s="5"/>
      <c r="NYM333" s="5"/>
      <c r="NYN333" s="5"/>
      <c r="NYO333" s="5"/>
      <c r="NYP333" s="5"/>
      <c r="NYQ333" s="5"/>
      <c r="NYR333" s="5"/>
      <c r="NYS333" s="5"/>
      <c r="NYT333" s="5"/>
      <c r="NYU333" s="5"/>
      <c r="NYV333" s="5"/>
      <c r="NYW333" s="5"/>
      <c r="NYX333" s="5"/>
      <c r="NYY333" s="5"/>
      <c r="NYZ333" s="5"/>
      <c r="NZA333" s="5"/>
      <c r="NZB333" s="5"/>
      <c r="NZC333" s="5"/>
      <c r="NZD333" s="5"/>
      <c r="NZE333" s="5"/>
      <c r="NZF333" s="5"/>
      <c r="NZG333" s="5"/>
      <c r="NZH333" s="5"/>
      <c r="NZI333" s="5"/>
      <c r="NZJ333" s="5"/>
      <c r="NZK333" s="5"/>
      <c r="NZL333" s="5"/>
      <c r="NZM333" s="5"/>
      <c r="NZN333" s="5"/>
      <c r="NZO333" s="5"/>
      <c r="NZP333" s="5"/>
      <c r="NZQ333" s="5"/>
      <c r="NZR333" s="5"/>
      <c r="NZS333" s="5"/>
      <c r="NZT333" s="5"/>
      <c r="NZU333" s="5"/>
      <c r="NZV333" s="5"/>
      <c r="NZW333" s="5"/>
      <c r="NZX333" s="5"/>
      <c r="NZY333" s="5"/>
      <c r="NZZ333" s="5"/>
      <c r="OAA333" s="5"/>
      <c r="OAB333" s="5"/>
      <c r="OAC333" s="5"/>
      <c r="OAD333" s="5"/>
      <c r="OAE333" s="5"/>
      <c r="OAF333" s="5"/>
      <c r="OAG333" s="5"/>
      <c r="OAH333" s="5"/>
      <c r="OAI333" s="5"/>
      <c r="OAJ333" s="5"/>
      <c r="OAK333" s="5"/>
      <c r="OAL333" s="5"/>
      <c r="OAM333" s="5"/>
      <c r="OAN333" s="5"/>
      <c r="OAO333" s="5"/>
      <c r="OAP333" s="5"/>
      <c r="OAQ333" s="5"/>
      <c r="OAR333" s="5"/>
      <c r="OAS333" s="5"/>
      <c r="OAT333" s="5"/>
      <c r="OAU333" s="5"/>
      <c r="OAV333" s="5"/>
      <c r="OAW333" s="5"/>
      <c r="OAX333" s="5"/>
      <c r="OAY333" s="5"/>
      <c r="OAZ333" s="5"/>
      <c r="OBA333" s="5"/>
      <c r="OBB333" s="5"/>
      <c r="OBC333" s="5"/>
      <c r="OBD333" s="5"/>
      <c r="OBE333" s="5"/>
      <c r="OBF333" s="5"/>
      <c r="OBG333" s="5"/>
      <c r="OBH333" s="5"/>
      <c r="OBI333" s="5"/>
      <c r="OBJ333" s="5"/>
      <c r="OBK333" s="5"/>
      <c r="OBL333" s="5"/>
      <c r="OBM333" s="5"/>
      <c r="OBN333" s="5"/>
      <c r="OBO333" s="5"/>
      <c r="OBP333" s="5"/>
      <c r="OBQ333" s="5"/>
      <c r="OBR333" s="5"/>
      <c r="OBS333" s="5"/>
      <c r="OBT333" s="5"/>
      <c r="OBU333" s="5"/>
      <c r="OBV333" s="5"/>
      <c r="OBW333" s="5"/>
      <c r="OBX333" s="5"/>
      <c r="OBY333" s="5"/>
      <c r="OBZ333" s="5"/>
      <c r="OCA333" s="5"/>
      <c r="OCB333" s="5"/>
      <c r="OCC333" s="5"/>
      <c r="OCD333" s="5"/>
      <c r="OCE333" s="5"/>
      <c r="OCF333" s="5"/>
      <c r="OCG333" s="5"/>
      <c r="OCH333" s="5"/>
      <c r="OCI333" s="5"/>
      <c r="OCJ333" s="5"/>
      <c r="OCK333" s="5"/>
      <c r="OCL333" s="5"/>
      <c r="OCM333" s="5"/>
      <c r="OCN333" s="5"/>
      <c r="OCO333" s="5"/>
      <c r="OCP333" s="5"/>
      <c r="OCQ333" s="5"/>
      <c r="OCR333" s="5"/>
      <c r="OCS333" s="5"/>
      <c r="OCT333" s="5"/>
      <c r="OCU333" s="5"/>
      <c r="OCV333" s="5"/>
      <c r="OCW333" s="5"/>
      <c r="OCX333" s="5"/>
      <c r="OCY333" s="5"/>
      <c r="OCZ333" s="5"/>
      <c r="ODA333" s="5"/>
      <c r="ODB333" s="5"/>
      <c r="ODC333" s="5"/>
      <c r="ODD333" s="5"/>
      <c r="ODE333" s="5"/>
      <c r="ODF333" s="5"/>
      <c r="ODG333" s="5"/>
      <c r="ODH333" s="5"/>
      <c r="ODI333" s="5"/>
      <c r="ODJ333" s="5"/>
      <c r="ODK333" s="5"/>
      <c r="ODL333" s="5"/>
      <c r="ODM333" s="5"/>
      <c r="ODN333" s="5"/>
      <c r="ODO333" s="5"/>
      <c r="ODP333" s="5"/>
      <c r="ODQ333" s="5"/>
      <c r="ODR333" s="5"/>
      <c r="ODS333" s="5"/>
      <c r="ODT333" s="5"/>
      <c r="ODU333" s="5"/>
      <c r="ODV333" s="5"/>
      <c r="ODW333" s="5"/>
      <c r="ODX333" s="5"/>
      <c r="ODY333" s="5"/>
      <c r="ODZ333" s="5"/>
      <c r="OEA333" s="5"/>
      <c r="OEB333" s="5"/>
      <c r="OEC333" s="5"/>
      <c r="OED333" s="5"/>
      <c r="OEE333" s="5"/>
      <c r="OEF333" s="5"/>
      <c r="OEG333" s="5"/>
      <c r="OEH333" s="5"/>
      <c r="OEI333" s="5"/>
      <c r="OEJ333" s="5"/>
      <c r="OEK333" s="5"/>
      <c r="OEL333" s="5"/>
      <c r="OEM333" s="5"/>
      <c r="OEN333" s="5"/>
      <c r="OEO333" s="5"/>
      <c r="OEP333" s="5"/>
      <c r="OEQ333" s="5"/>
      <c r="OER333" s="5"/>
      <c r="OES333" s="5"/>
      <c r="OET333" s="5"/>
      <c r="OEU333" s="5"/>
      <c r="OEV333" s="5"/>
      <c r="OEW333" s="5"/>
      <c r="OEX333" s="5"/>
      <c r="OEY333" s="5"/>
      <c r="OEZ333" s="5"/>
      <c r="OFA333" s="5"/>
      <c r="OFB333" s="5"/>
      <c r="OFC333" s="5"/>
      <c r="OFD333" s="5"/>
      <c r="OFE333" s="5"/>
      <c r="OFF333" s="5"/>
      <c r="OFG333" s="5"/>
      <c r="OFH333" s="5"/>
      <c r="OFI333" s="5"/>
      <c r="OFJ333" s="5"/>
      <c r="OFK333" s="5"/>
      <c r="OFL333" s="5"/>
      <c r="OFM333" s="5"/>
      <c r="OFN333" s="5"/>
      <c r="OFO333" s="5"/>
      <c r="OFP333" s="5"/>
      <c r="OFQ333" s="5"/>
      <c r="OFR333" s="5"/>
      <c r="OFS333" s="5"/>
      <c r="OFT333" s="5"/>
      <c r="OFU333" s="5"/>
      <c r="OFV333" s="5"/>
      <c r="OFW333" s="5"/>
      <c r="OFX333" s="5"/>
      <c r="OFY333" s="5"/>
      <c r="OFZ333" s="5"/>
      <c r="OGA333" s="5"/>
      <c r="OGB333" s="5"/>
      <c r="OGC333" s="5"/>
      <c r="OGD333" s="5"/>
      <c r="OGE333" s="5"/>
      <c r="OGF333" s="5"/>
      <c r="OGG333" s="5"/>
      <c r="OGH333" s="5"/>
      <c r="OGI333" s="5"/>
      <c r="OGJ333" s="5"/>
      <c r="OGK333" s="5"/>
      <c r="OGL333" s="5"/>
      <c r="OGM333" s="5"/>
      <c r="OGN333" s="5"/>
      <c r="OGO333" s="5"/>
      <c r="OGP333" s="5"/>
      <c r="OGQ333" s="5"/>
      <c r="OGR333" s="5"/>
      <c r="OGS333" s="5"/>
      <c r="OGT333" s="5"/>
      <c r="OGU333" s="5"/>
      <c r="OGV333" s="5"/>
      <c r="OGW333" s="5"/>
      <c r="OGX333" s="5"/>
      <c r="OGY333" s="5"/>
      <c r="OGZ333" s="5"/>
      <c r="OHA333" s="5"/>
      <c r="OHB333" s="5"/>
      <c r="OHC333" s="5"/>
      <c r="OHD333" s="5"/>
      <c r="OHE333" s="5"/>
      <c r="OHF333" s="5"/>
      <c r="OHG333" s="5"/>
      <c r="OHH333" s="5"/>
      <c r="OHI333" s="5"/>
      <c r="OHJ333" s="5"/>
      <c r="OHK333" s="5"/>
      <c r="OHL333" s="5"/>
      <c r="OHM333" s="5"/>
      <c r="OHN333" s="5"/>
      <c r="OHO333" s="5"/>
      <c r="OHP333" s="5"/>
      <c r="OHQ333" s="5"/>
      <c r="OHR333" s="5"/>
      <c r="OHS333" s="5"/>
      <c r="OHT333" s="5"/>
      <c r="OHU333" s="5"/>
      <c r="OHV333" s="5"/>
      <c r="OHW333" s="5"/>
      <c r="OHX333" s="5"/>
      <c r="OHY333" s="5"/>
      <c r="OHZ333" s="5"/>
      <c r="OIA333" s="5"/>
      <c r="OIB333" s="5"/>
      <c r="OIC333" s="5"/>
      <c r="OID333" s="5"/>
      <c r="OIE333" s="5"/>
      <c r="OIF333" s="5"/>
      <c r="OIG333" s="5"/>
      <c r="OIH333" s="5"/>
      <c r="OII333" s="5"/>
      <c r="OIJ333" s="5"/>
      <c r="OIK333" s="5"/>
      <c r="OIL333" s="5"/>
      <c r="OIM333" s="5"/>
      <c r="OIN333" s="5"/>
      <c r="OIO333" s="5"/>
      <c r="OIP333" s="5"/>
      <c r="OIQ333" s="5"/>
      <c r="OIR333" s="5"/>
      <c r="OIS333" s="5"/>
      <c r="OIT333" s="5"/>
      <c r="OIU333" s="5"/>
      <c r="OIV333" s="5"/>
      <c r="OIW333" s="5"/>
      <c r="OIX333" s="5"/>
      <c r="OIY333" s="5"/>
      <c r="OIZ333" s="5"/>
      <c r="OJA333" s="5"/>
      <c r="OJB333" s="5"/>
      <c r="OJC333" s="5"/>
      <c r="OJD333" s="5"/>
      <c r="OJE333" s="5"/>
      <c r="OJF333" s="5"/>
      <c r="OJG333" s="5"/>
      <c r="OJH333" s="5"/>
      <c r="OJI333" s="5"/>
      <c r="OJJ333" s="5"/>
      <c r="OJK333" s="5"/>
      <c r="OJL333" s="5"/>
      <c r="OJM333" s="5"/>
      <c r="OJN333" s="5"/>
      <c r="OJO333" s="5"/>
      <c r="OJP333" s="5"/>
      <c r="OJQ333" s="5"/>
      <c r="OJR333" s="5"/>
      <c r="OJS333" s="5"/>
      <c r="OJT333" s="5"/>
      <c r="OJU333" s="5"/>
      <c r="OJV333" s="5"/>
      <c r="OJW333" s="5"/>
      <c r="OJX333" s="5"/>
      <c r="OJY333" s="5"/>
      <c r="OJZ333" s="5"/>
      <c r="OKA333" s="5"/>
      <c r="OKB333" s="5"/>
      <c r="OKC333" s="5"/>
      <c r="OKD333" s="5"/>
      <c r="OKE333" s="5"/>
      <c r="OKF333" s="5"/>
      <c r="OKG333" s="5"/>
      <c r="OKH333" s="5"/>
      <c r="OKI333" s="5"/>
      <c r="OKJ333" s="5"/>
      <c r="OKK333" s="5"/>
      <c r="OKL333" s="5"/>
      <c r="OKM333" s="5"/>
      <c r="OKN333" s="5"/>
      <c r="OKO333" s="5"/>
      <c r="OKP333" s="5"/>
      <c r="OKQ333" s="5"/>
      <c r="OKR333" s="5"/>
      <c r="OKS333" s="5"/>
      <c r="OKT333" s="5"/>
      <c r="OKU333" s="5"/>
      <c r="OKV333" s="5"/>
      <c r="OKW333" s="5"/>
      <c r="OKX333" s="5"/>
      <c r="OKY333" s="5"/>
      <c r="OKZ333" s="5"/>
      <c r="OLA333" s="5"/>
      <c r="OLB333" s="5"/>
      <c r="OLC333" s="5"/>
      <c r="OLD333" s="5"/>
      <c r="OLE333" s="5"/>
      <c r="OLF333" s="5"/>
      <c r="OLG333" s="5"/>
      <c r="OLH333" s="5"/>
      <c r="OLI333" s="5"/>
      <c r="OLJ333" s="5"/>
      <c r="OLK333" s="5"/>
      <c r="OLL333" s="5"/>
      <c r="OLM333" s="5"/>
      <c r="OLN333" s="5"/>
      <c r="OLO333" s="5"/>
      <c r="OLP333" s="5"/>
      <c r="OLQ333" s="5"/>
      <c r="OLR333" s="5"/>
      <c r="OLS333" s="5"/>
      <c r="OLT333" s="5"/>
      <c r="OLU333" s="5"/>
      <c r="OLV333" s="5"/>
      <c r="OLW333" s="5"/>
      <c r="OLX333" s="5"/>
      <c r="OLY333" s="5"/>
      <c r="OLZ333" s="5"/>
      <c r="OMA333" s="5"/>
      <c r="OMB333" s="5"/>
      <c r="OMC333" s="5"/>
      <c r="OMD333" s="5"/>
      <c r="OME333" s="5"/>
      <c r="OMF333" s="5"/>
      <c r="OMG333" s="5"/>
      <c r="OMH333" s="5"/>
      <c r="OMI333" s="5"/>
      <c r="OMJ333" s="5"/>
      <c r="OMK333" s="5"/>
      <c r="OML333" s="5"/>
      <c r="OMM333" s="5"/>
      <c r="OMN333" s="5"/>
      <c r="OMO333" s="5"/>
      <c r="OMP333" s="5"/>
      <c r="OMQ333" s="5"/>
      <c r="OMR333" s="5"/>
      <c r="OMS333" s="5"/>
      <c r="OMT333" s="5"/>
      <c r="OMU333" s="5"/>
      <c r="OMV333" s="5"/>
      <c r="OMW333" s="5"/>
      <c r="OMX333" s="5"/>
      <c r="OMY333" s="5"/>
      <c r="OMZ333" s="5"/>
      <c r="ONA333" s="5"/>
      <c r="ONB333" s="5"/>
      <c r="ONC333" s="5"/>
      <c r="OND333" s="5"/>
      <c r="ONE333" s="5"/>
      <c r="ONF333" s="5"/>
      <c r="ONG333" s="5"/>
      <c r="ONH333" s="5"/>
      <c r="ONI333" s="5"/>
      <c r="ONJ333" s="5"/>
      <c r="ONK333" s="5"/>
      <c r="ONL333" s="5"/>
      <c r="ONM333" s="5"/>
      <c r="ONN333" s="5"/>
      <c r="ONO333" s="5"/>
      <c r="ONP333" s="5"/>
      <c r="ONQ333" s="5"/>
      <c r="ONR333" s="5"/>
      <c r="ONS333" s="5"/>
      <c r="ONT333" s="5"/>
      <c r="ONU333" s="5"/>
      <c r="ONV333" s="5"/>
      <c r="ONW333" s="5"/>
      <c r="ONX333" s="5"/>
      <c r="ONY333" s="5"/>
      <c r="ONZ333" s="5"/>
      <c r="OOA333" s="5"/>
      <c r="OOB333" s="5"/>
      <c r="OOC333" s="5"/>
      <c r="OOD333" s="5"/>
      <c r="OOE333" s="5"/>
      <c r="OOF333" s="5"/>
      <c r="OOG333" s="5"/>
      <c r="OOH333" s="5"/>
      <c r="OOI333" s="5"/>
      <c r="OOJ333" s="5"/>
      <c r="OOK333" s="5"/>
      <c r="OOL333" s="5"/>
      <c r="OOM333" s="5"/>
      <c r="OON333" s="5"/>
      <c r="OOO333" s="5"/>
      <c r="OOP333" s="5"/>
      <c r="OOQ333" s="5"/>
      <c r="OOR333" s="5"/>
      <c r="OOS333" s="5"/>
      <c r="OOT333" s="5"/>
      <c r="OOU333" s="5"/>
      <c r="OOV333" s="5"/>
      <c r="OOW333" s="5"/>
      <c r="OOX333" s="5"/>
      <c r="OOY333" s="5"/>
      <c r="OOZ333" s="5"/>
      <c r="OPA333" s="5"/>
      <c r="OPB333" s="5"/>
      <c r="OPC333" s="5"/>
      <c r="OPD333" s="5"/>
      <c r="OPE333" s="5"/>
      <c r="OPF333" s="5"/>
      <c r="OPG333" s="5"/>
      <c r="OPH333" s="5"/>
      <c r="OPI333" s="5"/>
      <c r="OPJ333" s="5"/>
      <c r="OPK333" s="5"/>
      <c r="OPL333" s="5"/>
      <c r="OPM333" s="5"/>
      <c r="OPN333" s="5"/>
      <c r="OPO333" s="5"/>
      <c r="OPP333" s="5"/>
      <c r="OPQ333" s="5"/>
      <c r="OPR333" s="5"/>
      <c r="OPS333" s="5"/>
      <c r="OPT333" s="5"/>
      <c r="OPU333" s="5"/>
      <c r="OPV333" s="5"/>
      <c r="OPW333" s="5"/>
      <c r="OPX333" s="5"/>
      <c r="OPY333" s="5"/>
      <c r="OPZ333" s="5"/>
      <c r="OQA333" s="5"/>
      <c r="OQB333" s="5"/>
      <c r="OQC333" s="5"/>
      <c r="OQD333" s="5"/>
      <c r="OQE333" s="5"/>
      <c r="OQF333" s="5"/>
      <c r="OQG333" s="5"/>
      <c r="OQH333" s="5"/>
      <c r="OQI333" s="5"/>
      <c r="OQJ333" s="5"/>
      <c r="OQK333" s="5"/>
      <c r="OQL333" s="5"/>
      <c r="OQM333" s="5"/>
      <c r="OQN333" s="5"/>
      <c r="OQO333" s="5"/>
      <c r="OQP333" s="5"/>
      <c r="OQQ333" s="5"/>
      <c r="OQR333" s="5"/>
      <c r="OQS333" s="5"/>
      <c r="OQT333" s="5"/>
      <c r="OQU333" s="5"/>
      <c r="OQV333" s="5"/>
      <c r="OQW333" s="5"/>
      <c r="OQX333" s="5"/>
      <c r="OQY333" s="5"/>
      <c r="OQZ333" s="5"/>
      <c r="ORA333" s="5"/>
      <c r="ORB333" s="5"/>
      <c r="ORC333" s="5"/>
      <c r="ORD333" s="5"/>
      <c r="ORE333" s="5"/>
      <c r="ORF333" s="5"/>
      <c r="ORG333" s="5"/>
      <c r="ORH333" s="5"/>
      <c r="ORI333" s="5"/>
      <c r="ORJ333" s="5"/>
      <c r="ORK333" s="5"/>
      <c r="ORL333" s="5"/>
      <c r="ORM333" s="5"/>
      <c r="ORN333" s="5"/>
      <c r="ORO333" s="5"/>
      <c r="ORP333" s="5"/>
      <c r="ORQ333" s="5"/>
      <c r="ORR333" s="5"/>
      <c r="ORS333" s="5"/>
      <c r="ORT333" s="5"/>
      <c r="ORU333" s="5"/>
      <c r="ORV333" s="5"/>
      <c r="ORW333" s="5"/>
      <c r="ORX333" s="5"/>
      <c r="ORY333" s="5"/>
      <c r="ORZ333" s="5"/>
      <c r="OSA333" s="5"/>
      <c r="OSB333" s="5"/>
      <c r="OSC333" s="5"/>
      <c r="OSD333" s="5"/>
      <c r="OSE333" s="5"/>
      <c r="OSF333" s="5"/>
      <c r="OSG333" s="5"/>
      <c r="OSH333" s="5"/>
      <c r="OSI333" s="5"/>
      <c r="OSJ333" s="5"/>
      <c r="OSK333" s="5"/>
      <c r="OSL333" s="5"/>
      <c r="OSM333" s="5"/>
      <c r="OSN333" s="5"/>
      <c r="OSO333" s="5"/>
      <c r="OSP333" s="5"/>
      <c r="OSQ333" s="5"/>
      <c r="OSR333" s="5"/>
      <c r="OSS333" s="5"/>
      <c r="OST333" s="5"/>
      <c r="OSU333" s="5"/>
      <c r="OSV333" s="5"/>
      <c r="OSW333" s="5"/>
      <c r="OSX333" s="5"/>
      <c r="OSY333" s="5"/>
      <c r="OSZ333" s="5"/>
      <c r="OTA333" s="5"/>
      <c r="OTB333" s="5"/>
      <c r="OTC333" s="5"/>
      <c r="OTD333" s="5"/>
      <c r="OTE333" s="5"/>
      <c r="OTF333" s="5"/>
      <c r="OTG333" s="5"/>
      <c r="OTH333" s="5"/>
      <c r="OTI333" s="5"/>
      <c r="OTJ333" s="5"/>
      <c r="OTK333" s="5"/>
      <c r="OTL333" s="5"/>
      <c r="OTM333" s="5"/>
      <c r="OTN333" s="5"/>
      <c r="OTO333" s="5"/>
      <c r="OTP333" s="5"/>
      <c r="OTQ333" s="5"/>
      <c r="OTR333" s="5"/>
      <c r="OTS333" s="5"/>
      <c r="OTT333" s="5"/>
      <c r="OTU333" s="5"/>
      <c r="OTV333" s="5"/>
      <c r="OTW333" s="5"/>
      <c r="OTX333" s="5"/>
      <c r="OTY333" s="5"/>
      <c r="OTZ333" s="5"/>
      <c r="OUA333" s="5"/>
      <c r="OUB333" s="5"/>
      <c r="OUC333" s="5"/>
      <c r="OUD333" s="5"/>
      <c r="OUE333" s="5"/>
      <c r="OUF333" s="5"/>
      <c r="OUG333" s="5"/>
      <c r="OUH333" s="5"/>
      <c r="OUI333" s="5"/>
      <c r="OUJ333" s="5"/>
      <c r="OUK333" s="5"/>
      <c r="OUL333" s="5"/>
      <c r="OUM333" s="5"/>
      <c r="OUN333" s="5"/>
      <c r="OUO333" s="5"/>
      <c r="OUP333" s="5"/>
      <c r="OUQ333" s="5"/>
      <c r="OUR333" s="5"/>
      <c r="OUS333" s="5"/>
      <c r="OUT333" s="5"/>
      <c r="OUU333" s="5"/>
      <c r="OUV333" s="5"/>
      <c r="OUW333" s="5"/>
      <c r="OUX333" s="5"/>
      <c r="OUY333" s="5"/>
      <c r="OUZ333" s="5"/>
      <c r="OVA333" s="5"/>
      <c r="OVB333" s="5"/>
      <c r="OVC333" s="5"/>
      <c r="OVD333" s="5"/>
      <c r="OVE333" s="5"/>
      <c r="OVF333" s="5"/>
      <c r="OVG333" s="5"/>
      <c r="OVH333" s="5"/>
      <c r="OVI333" s="5"/>
      <c r="OVJ333" s="5"/>
      <c r="OVK333" s="5"/>
      <c r="OVL333" s="5"/>
      <c r="OVM333" s="5"/>
      <c r="OVN333" s="5"/>
      <c r="OVO333" s="5"/>
      <c r="OVP333" s="5"/>
      <c r="OVQ333" s="5"/>
      <c r="OVR333" s="5"/>
      <c r="OVS333" s="5"/>
      <c r="OVT333" s="5"/>
      <c r="OVU333" s="5"/>
      <c r="OVV333" s="5"/>
      <c r="OVW333" s="5"/>
      <c r="OVX333" s="5"/>
      <c r="OVY333" s="5"/>
      <c r="OVZ333" s="5"/>
      <c r="OWA333" s="5"/>
      <c r="OWB333" s="5"/>
      <c r="OWC333" s="5"/>
      <c r="OWD333" s="5"/>
      <c r="OWE333" s="5"/>
      <c r="OWF333" s="5"/>
      <c r="OWG333" s="5"/>
      <c r="OWH333" s="5"/>
      <c r="OWI333" s="5"/>
      <c r="OWJ333" s="5"/>
      <c r="OWK333" s="5"/>
      <c r="OWL333" s="5"/>
      <c r="OWM333" s="5"/>
      <c r="OWN333" s="5"/>
      <c r="OWO333" s="5"/>
      <c r="OWP333" s="5"/>
      <c r="OWQ333" s="5"/>
      <c r="OWR333" s="5"/>
      <c r="OWS333" s="5"/>
      <c r="OWT333" s="5"/>
      <c r="OWU333" s="5"/>
      <c r="OWV333" s="5"/>
      <c r="OWW333" s="5"/>
      <c r="OWX333" s="5"/>
      <c r="OWY333" s="5"/>
      <c r="OWZ333" s="5"/>
      <c r="OXA333" s="5"/>
      <c r="OXB333" s="5"/>
      <c r="OXC333" s="5"/>
      <c r="OXD333" s="5"/>
      <c r="OXE333" s="5"/>
      <c r="OXF333" s="5"/>
      <c r="OXG333" s="5"/>
      <c r="OXH333" s="5"/>
      <c r="OXI333" s="5"/>
      <c r="OXJ333" s="5"/>
      <c r="OXK333" s="5"/>
      <c r="OXL333" s="5"/>
      <c r="OXM333" s="5"/>
      <c r="OXN333" s="5"/>
      <c r="OXO333" s="5"/>
      <c r="OXP333" s="5"/>
      <c r="OXQ333" s="5"/>
      <c r="OXR333" s="5"/>
      <c r="OXS333" s="5"/>
      <c r="OXT333" s="5"/>
      <c r="OXU333" s="5"/>
      <c r="OXV333" s="5"/>
      <c r="OXW333" s="5"/>
      <c r="OXX333" s="5"/>
      <c r="OXY333" s="5"/>
      <c r="OXZ333" s="5"/>
      <c r="OYA333" s="5"/>
      <c r="OYB333" s="5"/>
      <c r="OYC333" s="5"/>
      <c r="OYD333" s="5"/>
      <c r="OYE333" s="5"/>
      <c r="OYF333" s="5"/>
      <c r="OYG333" s="5"/>
      <c r="OYH333" s="5"/>
      <c r="OYI333" s="5"/>
      <c r="OYJ333" s="5"/>
      <c r="OYK333" s="5"/>
      <c r="OYL333" s="5"/>
      <c r="OYM333" s="5"/>
      <c r="OYN333" s="5"/>
      <c r="OYO333" s="5"/>
      <c r="OYP333" s="5"/>
      <c r="OYQ333" s="5"/>
      <c r="OYR333" s="5"/>
      <c r="OYS333" s="5"/>
      <c r="OYT333" s="5"/>
      <c r="OYU333" s="5"/>
      <c r="OYV333" s="5"/>
      <c r="OYW333" s="5"/>
      <c r="OYX333" s="5"/>
      <c r="OYY333" s="5"/>
      <c r="OYZ333" s="5"/>
      <c r="OZA333" s="5"/>
      <c r="OZB333" s="5"/>
      <c r="OZC333" s="5"/>
      <c r="OZD333" s="5"/>
      <c r="OZE333" s="5"/>
      <c r="OZF333" s="5"/>
      <c r="OZG333" s="5"/>
      <c r="OZH333" s="5"/>
      <c r="OZI333" s="5"/>
      <c r="OZJ333" s="5"/>
      <c r="OZK333" s="5"/>
      <c r="OZL333" s="5"/>
      <c r="OZM333" s="5"/>
      <c r="OZN333" s="5"/>
      <c r="OZO333" s="5"/>
      <c r="OZP333" s="5"/>
      <c r="OZQ333" s="5"/>
      <c r="OZR333" s="5"/>
      <c r="OZS333" s="5"/>
      <c r="OZT333" s="5"/>
      <c r="OZU333" s="5"/>
      <c r="OZV333" s="5"/>
      <c r="OZW333" s="5"/>
      <c r="OZX333" s="5"/>
      <c r="OZY333" s="5"/>
      <c r="OZZ333" s="5"/>
      <c r="PAA333" s="5"/>
      <c r="PAB333" s="5"/>
      <c r="PAC333" s="5"/>
      <c r="PAD333" s="5"/>
      <c r="PAE333" s="5"/>
      <c r="PAF333" s="5"/>
      <c r="PAG333" s="5"/>
      <c r="PAH333" s="5"/>
      <c r="PAI333" s="5"/>
      <c r="PAJ333" s="5"/>
      <c r="PAK333" s="5"/>
      <c r="PAL333" s="5"/>
      <c r="PAM333" s="5"/>
      <c r="PAN333" s="5"/>
      <c r="PAO333" s="5"/>
      <c r="PAP333" s="5"/>
      <c r="PAQ333" s="5"/>
      <c r="PAR333" s="5"/>
      <c r="PAS333" s="5"/>
      <c r="PAT333" s="5"/>
      <c r="PAU333" s="5"/>
      <c r="PAV333" s="5"/>
      <c r="PAW333" s="5"/>
      <c r="PAX333" s="5"/>
      <c r="PAY333" s="5"/>
      <c r="PAZ333" s="5"/>
      <c r="PBA333" s="5"/>
      <c r="PBB333" s="5"/>
      <c r="PBC333" s="5"/>
      <c r="PBD333" s="5"/>
      <c r="PBE333" s="5"/>
      <c r="PBF333" s="5"/>
      <c r="PBG333" s="5"/>
      <c r="PBH333" s="5"/>
      <c r="PBI333" s="5"/>
      <c r="PBJ333" s="5"/>
      <c r="PBK333" s="5"/>
      <c r="PBL333" s="5"/>
      <c r="PBM333" s="5"/>
      <c r="PBN333" s="5"/>
      <c r="PBO333" s="5"/>
      <c r="PBP333" s="5"/>
      <c r="PBQ333" s="5"/>
      <c r="PBR333" s="5"/>
      <c r="PBS333" s="5"/>
      <c r="PBT333" s="5"/>
      <c r="PBU333" s="5"/>
      <c r="PBV333" s="5"/>
      <c r="PBW333" s="5"/>
      <c r="PBX333" s="5"/>
      <c r="PBY333" s="5"/>
      <c r="PBZ333" s="5"/>
      <c r="PCA333" s="5"/>
      <c r="PCB333" s="5"/>
      <c r="PCC333" s="5"/>
      <c r="PCD333" s="5"/>
      <c r="PCE333" s="5"/>
      <c r="PCF333" s="5"/>
      <c r="PCG333" s="5"/>
      <c r="PCH333" s="5"/>
      <c r="PCI333" s="5"/>
      <c r="PCJ333" s="5"/>
      <c r="PCK333" s="5"/>
      <c r="PCL333" s="5"/>
      <c r="PCM333" s="5"/>
      <c r="PCN333" s="5"/>
      <c r="PCO333" s="5"/>
      <c r="PCP333" s="5"/>
      <c r="PCQ333" s="5"/>
      <c r="PCR333" s="5"/>
      <c r="PCS333" s="5"/>
      <c r="PCT333" s="5"/>
      <c r="PCU333" s="5"/>
      <c r="PCV333" s="5"/>
      <c r="PCW333" s="5"/>
      <c r="PCX333" s="5"/>
      <c r="PCY333" s="5"/>
      <c r="PCZ333" s="5"/>
      <c r="PDA333" s="5"/>
      <c r="PDB333" s="5"/>
      <c r="PDC333" s="5"/>
      <c r="PDD333" s="5"/>
      <c r="PDE333" s="5"/>
      <c r="PDF333" s="5"/>
      <c r="PDG333" s="5"/>
      <c r="PDH333" s="5"/>
      <c r="PDI333" s="5"/>
      <c r="PDJ333" s="5"/>
      <c r="PDK333" s="5"/>
      <c r="PDL333" s="5"/>
      <c r="PDM333" s="5"/>
      <c r="PDN333" s="5"/>
      <c r="PDO333" s="5"/>
      <c r="PDP333" s="5"/>
      <c r="PDQ333" s="5"/>
      <c r="PDR333" s="5"/>
      <c r="PDS333" s="5"/>
      <c r="PDT333" s="5"/>
      <c r="PDU333" s="5"/>
      <c r="PDV333" s="5"/>
      <c r="PDW333" s="5"/>
      <c r="PDX333" s="5"/>
      <c r="PDY333" s="5"/>
      <c r="PDZ333" s="5"/>
      <c r="PEA333" s="5"/>
      <c r="PEB333" s="5"/>
      <c r="PEC333" s="5"/>
      <c r="PED333" s="5"/>
      <c r="PEE333" s="5"/>
      <c r="PEF333" s="5"/>
      <c r="PEG333" s="5"/>
      <c r="PEH333" s="5"/>
      <c r="PEI333" s="5"/>
      <c r="PEJ333" s="5"/>
      <c r="PEK333" s="5"/>
      <c r="PEL333" s="5"/>
      <c r="PEM333" s="5"/>
      <c r="PEN333" s="5"/>
      <c r="PEO333" s="5"/>
      <c r="PEP333" s="5"/>
      <c r="PEQ333" s="5"/>
      <c r="PER333" s="5"/>
      <c r="PES333" s="5"/>
      <c r="PET333" s="5"/>
      <c r="PEU333" s="5"/>
      <c r="PEV333" s="5"/>
      <c r="PEW333" s="5"/>
      <c r="PEX333" s="5"/>
      <c r="PEY333" s="5"/>
      <c r="PEZ333" s="5"/>
      <c r="PFA333" s="5"/>
      <c r="PFB333" s="5"/>
      <c r="PFC333" s="5"/>
      <c r="PFD333" s="5"/>
      <c r="PFE333" s="5"/>
      <c r="PFF333" s="5"/>
      <c r="PFG333" s="5"/>
      <c r="PFH333" s="5"/>
      <c r="PFI333" s="5"/>
      <c r="PFJ333" s="5"/>
      <c r="PFK333" s="5"/>
      <c r="PFL333" s="5"/>
      <c r="PFM333" s="5"/>
      <c r="PFN333" s="5"/>
      <c r="PFO333" s="5"/>
      <c r="PFP333" s="5"/>
      <c r="PFQ333" s="5"/>
      <c r="PFR333" s="5"/>
      <c r="PFS333" s="5"/>
      <c r="PFT333" s="5"/>
      <c r="PFU333" s="5"/>
      <c r="PFV333" s="5"/>
      <c r="PFW333" s="5"/>
      <c r="PFX333" s="5"/>
      <c r="PFY333" s="5"/>
      <c r="PFZ333" s="5"/>
      <c r="PGA333" s="5"/>
      <c r="PGB333" s="5"/>
      <c r="PGC333" s="5"/>
      <c r="PGD333" s="5"/>
      <c r="PGE333" s="5"/>
      <c r="PGF333" s="5"/>
      <c r="PGG333" s="5"/>
      <c r="PGH333" s="5"/>
      <c r="PGI333" s="5"/>
      <c r="PGJ333" s="5"/>
      <c r="PGK333" s="5"/>
      <c r="PGL333" s="5"/>
      <c r="PGM333" s="5"/>
      <c r="PGN333" s="5"/>
      <c r="PGO333" s="5"/>
      <c r="PGP333" s="5"/>
      <c r="PGQ333" s="5"/>
      <c r="PGR333" s="5"/>
      <c r="PGS333" s="5"/>
      <c r="PGT333" s="5"/>
      <c r="PGU333" s="5"/>
      <c r="PGV333" s="5"/>
      <c r="PGW333" s="5"/>
      <c r="PGX333" s="5"/>
      <c r="PGY333" s="5"/>
      <c r="PGZ333" s="5"/>
      <c r="PHA333" s="5"/>
      <c r="PHB333" s="5"/>
      <c r="PHC333" s="5"/>
      <c r="PHD333" s="5"/>
      <c r="PHE333" s="5"/>
      <c r="PHF333" s="5"/>
      <c r="PHG333" s="5"/>
      <c r="PHH333" s="5"/>
      <c r="PHI333" s="5"/>
      <c r="PHJ333" s="5"/>
      <c r="PHK333" s="5"/>
      <c r="PHL333" s="5"/>
      <c r="PHM333" s="5"/>
      <c r="PHN333" s="5"/>
      <c r="PHO333" s="5"/>
      <c r="PHP333" s="5"/>
      <c r="PHQ333" s="5"/>
      <c r="PHR333" s="5"/>
      <c r="PHS333" s="5"/>
      <c r="PHT333" s="5"/>
      <c r="PHU333" s="5"/>
      <c r="PHV333" s="5"/>
      <c r="PHW333" s="5"/>
      <c r="PHX333" s="5"/>
      <c r="PHY333" s="5"/>
      <c r="PHZ333" s="5"/>
      <c r="PIA333" s="5"/>
      <c r="PIB333" s="5"/>
      <c r="PIC333" s="5"/>
      <c r="PID333" s="5"/>
      <c r="PIE333" s="5"/>
      <c r="PIF333" s="5"/>
      <c r="PIG333" s="5"/>
      <c r="PIH333" s="5"/>
      <c r="PII333" s="5"/>
      <c r="PIJ333" s="5"/>
      <c r="PIK333" s="5"/>
      <c r="PIL333" s="5"/>
      <c r="PIM333" s="5"/>
      <c r="PIN333" s="5"/>
      <c r="PIO333" s="5"/>
      <c r="PIP333" s="5"/>
      <c r="PIQ333" s="5"/>
      <c r="PIR333" s="5"/>
      <c r="PIS333" s="5"/>
      <c r="PIT333" s="5"/>
      <c r="PIU333" s="5"/>
      <c r="PIV333" s="5"/>
      <c r="PIW333" s="5"/>
      <c r="PIX333" s="5"/>
      <c r="PIY333" s="5"/>
      <c r="PIZ333" s="5"/>
      <c r="PJA333" s="5"/>
      <c r="PJB333" s="5"/>
      <c r="PJC333" s="5"/>
      <c r="PJD333" s="5"/>
      <c r="PJE333" s="5"/>
      <c r="PJF333" s="5"/>
      <c r="PJG333" s="5"/>
      <c r="PJH333" s="5"/>
      <c r="PJI333" s="5"/>
      <c r="PJJ333" s="5"/>
      <c r="PJK333" s="5"/>
      <c r="PJL333" s="5"/>
      <c r="PJM333" s="5"/>
      <c r="PJN333" s="5"/>
      <c r="PJO333" s="5"/>
      <c r="PJP333" s="5"/>
      <c r="PJQ333" s="5"/>
      <c r="PJR333" s="5"/>
      <c r="PJS333" s="5"/>
      <c r="PJT333" s="5"/>
      <c r="PJU333" s="5"/>
      <c r="PJV333" s="5"/>
      <c r="PJW333" s="5"/>
      <c r="PJX333" s="5"/>
      <c r="PJY333" s="5"/>
      <c r="PJZ333" s="5"/>
      <c r="PKA333" s="5"/>
      <c r="PKB333" s="5"/>
      <c r="PKC333" s="5"/>
      <c r="PKD333" s="5"/>
      <c r="PKE333" s="5"/>
      <c r="PKF333" s="5"/>
      <c r="PKG333" s="5"/>
      <c r="PKH333" s="5"/>
      <c r="PKI333" s="5"/>
      <c r="PKJ333" s="5"/>
      <c r="PKK333" s="5"/>
      <c r="PKL333" s="5"/>
      <c r="PKM333" s="5"/>
      <c r="PKN333" s="5"/>
      <c r="PKO333" s="5"/>
      <c r="PKP333" s="5"/>
      <c r="PKQ333" s="5"/>
      <c r="PKR333" s="5"/>
      <c r="PKS333" s="5"/>
      <c r="PKT333" s="5"/>
      <c r="PKU333" s="5"/>
      <c r="PKV333" s="5"/>
      <c r="PKW333" s="5"/>
      <c r="PKX333" s="5"/>
      <c r="PKY333" s="5"/>
      <c r="PKZ333" s="5"/>
      <c r="PLA333" s="5"/>
      <c r="PLB333" s="5"/>
      <c r="PLC333" s="5"/>
      <c r="PLD333" s="5"/>
      <c r="PLE333" s="5"/>
      <c r="PLF333" s="5"/>
      <c r="PLG333" s="5"/>
      <c r="PLH333" s="5"/>
      <c r="PLI333" s="5"/>
      <c r="PLJ333" s="5"/>
      <c r="PLK333" s="5"/>
      <c r="PLL333" s="5"/>
      <c r="PLM333" s="5"/>
      <c r="PLN333" s="5"/>
      <c r="PLO333" s="5"/>
      <c r="PLP333" s="5"/>
      <c r="PLQ333" s="5"/>
      <c r="PLR333" s="5"/>
      <c r="PLS333" s="5"/>
      <c r="PLT333" s="5"/>
      <c r="PLU333" s="5"/>
      <c r="PLV333" s="5"/>
      <c r="PLW333" s="5"/>
      <c r="PLX333" s="5"/>
      <c r="PLY333" s="5"/>
      <c r="PLZ333" s="5"/>
      <c r="PMA333" s="5"/>
      <c r="PMB333" s="5"/>
      <c r="PMC333" s="5"/>
      <c r="PMD333" s="5"/>
      <c r="PME333" s="5"/>
      <c r="PMF333" s="5"/>
      <c r="PMG333" s="5"/>
      <c r="PMH333" s="5"/>
      <c r="PMI333" s="5"/>
      <c r="PMJ333" s="5"/>
      <c r="PMK333" s="5"/>
      <c r="PML333" s="5"/>
      <c r="PMM333" s="5"/>
      <c r="PMN333" s="5"/>
      <c r="PMO333" s="5"/>
      <c r="PMP333" s="5"/>
      <c r="PMQ333" s="5"/>
      <c r="PMR333" s="5"/>
      <c r="PMS333" s="5"/>
      <c r="PMT333" s="5"/>
      <c r="PMU333" s="5"/>
      <c r="PMV333" s="5"/>
      <c r="PMW333" s="5"/>
      <c r="PMX333" s="5"/>
      <c r="PMY333" s="5"/>
      <c r="PMZ333" s="5"/>
      <c r="PNA333" s="5"/>
      <c r="PNB333" s="5"/>
      <c r="PNC333" s="5"/>
      <c r="PND333" s="5"/>
      <c r="PNE333" s="5"/>
      <c r="PNF333" s="5"/>
      <c r="PNG333" s="5"/>
      <c r="PNH333" s="5"/>
      <c r="PNI333" s="5"/>
      <c r="PNJ333" s="5"/>
      <c r="PNK333" s="5"/>
      <c r="PNL333" s="5"/>
      <c r="PNM333" s="5"/>
      <c r="PNN333" s="5"/>
      <c r="PNO333" s="5"/>
      <c r="PNP333" s="5"/>
      <c r="PNQ333" s="5"/>
      <c r="PNR333" s="5"/>
      <c r="PNS333" s="5"/>
      <c r="PNT333" s="5"/>
      <c r="PNU333" s="5"/>
      <c r="PNV333" s="5"/>
      <c r="PNW333" s="5"/>
      <c r="PNX333" s="5"/>
      <c r="PNY333" s="5"/>
      <c r="PNZ333" s="5"/>
      <c r="POA333" s="5"/>
      <c r="POB333" s="5"/>
      <c r="POC333" s="5"/>
      <c r="POD333" s="5"/>
      <c r="POE333" s="5"/>
      <c r="POF333" s="5"/>
      <c r="POG333" s="5"/>
      <c r="POH333" s="5"/>
      <c r="POI333" s="5"/>
      <c r="POJ333" s="5"/>
      <c r="POK333" s="5"/>
      <c r="POL333" s="5"/>
      <c r="POM333" s="5"/>
      <c r="PON333" s="5"/>
      <c r="POO333" s="5"/>
      <c r="POP333" s="5"/>
      <c r="POQ333" s="5"/>
      <c r="POR333" s="5"/>
      <c r="POS333" s="5"/>
      <c r="POT333" s="5"/>
      <c r="POU333" s="5"/>
      <c r="POV333" s="5"/>
      <c r="POW333" s="5"/>
      <c r="POX333" s="5"/>
      <c r="POY333" s="5"/>
      <c r="POZ333" s="5"/>
      <c r="PPA333" s="5"/>
      <c r="PPB333" s="5"/>
      <c r="PPC333" s="5"/>
      <c r="PPD333" s="5"/>
      <c r="PPE333" s="5"/>
      <c r="PPF333" s="5"/>
      <c r="PPG333" s="5"/>
      <c r="PPH333" s="5"/>
      <c r="PPI333" s="5"/>
      <c r="PPJ333" s="5"/>
      <c r="PPK333" s="5"/>
      <c r="PPL333" s="5"/>
      <c r="PPM333" s="5"/>
      <c r="PPN333" s="5"/>
      <c r="PPO333" s="5"/>
      <c r="PPP333" s="5"/>
      <c r="PPQ333" s="5"/>
      <c r="PPR333" s="5"/>
      <c r="PPS333" s="5"/>
      <c r="PPT333" s="5"/>
      <c r="PPU333" s="5"/>
      <c r="PPV333" s="5"/>
      <c r="PPW333" s="5"/>
      <c r="PPX333" s="5"/>
      <c r="PPY333" s="5"/>
      <c r="PPZ333" s="5"/>
      <c r="PQA333" s="5"/>
      <c r="PQB333" s="5"/>
      <c r="PQC333" s="5"/>
      <c r="PQD333" s="5"/>
      <c r="PQE333" s="5"/>
      <c r="PQF333" s="5"/>
      <c r="PQG333" s="5"/>
      <c r="PQH333" s="5"/>
      <c r="PQI333" s="5"/>
      <c r="PQJ333" s="5"/>
      <c r="PQK333" s="5"/>
      <c r="PQL333" s="5"/>
      <c r="PQM333" s="5"/>
      <c r="PQN333" s="5"/>
      <c r="PQO333" s="5"/>
      <c r="PQP333" s="5"/>
      <c r="PQQ333" s="5"/>
      <c r="PQR333" s="5"/>
      <c r="PQS333" s="5"/>
      <c r="PQT333" s="5"/>
      <c r="PQU333" s="5"/>
      <c r="PQV333" s="5"/>
      <c r="PQW333" s="5"/>
      <c r="PQX333" s="5"/>
      <c r="PQY333" s="5"/>
      <c r="PQZ333" s="5"/>
      <c r="PRA333" s="5"/>
      <c r="PRB333" s="5"/>
      <c r="PRC333" s="5"/>
      <c r="PRD333" s="5"/>
      <c r="PRE333" s="5"/>
      <c r="PRF333" s="5"/>
      <c r="PRG333" s="5"/>
      <c r="PRH333" s="5"/>
      <c r="PRI333" s="5"/>
      <c r="PRJ333" s="5"/>
      <c r="PRK333" s="5"/>
      <c r="PRL333" s="5"/>
      <c r="PRM333" s="5"/>
      <c r="PRN333" s="5"/>
      <c r="PRO333" s="5"/>
      <c r="PRP333" s="5"/>
      <c r="PRQ333" s="5"/>
      <c r="PRR333" s="5"/>
      <c r="PRS333" s="5"/>
      <c r="PRT333" s="5"/>
      <c r="PRU333" s="5"/>
      <c r="PRV333" s="5"/>
      <c r="PRW333" s="5"/>
      <c r="PRX333" s="5"/>
      <c r="PRY333" s="5"/>
      <c r="PRZ333" s="5"/>
      <c r="PSA333" s="5"/>
      <c r="PSB333" s="5"/>
      <c r="PSC333" s="5"/>
      <c r="PSD333" s="5"/>
      <c r="PSE333" s="5"/>
      <c r="PSF333" s="5"/>
      <c r="PSG333" s="5"/>
      <c r="PSH333" s="5"/>
      <c r="PSI333" s="5"/>
      <c r="PSJ333" s="5"/>
      <c r="PSK333" s="5"/>
      <c r="PSL333" s="5"/>
      <c r="PSM333" s="5"/>
      <c r="PSN333" s="5"/>
      <c r="PSO333" s="5"/>
      <c r="PSP333" s="5"/>
      <c r="PSQ333" s="5"/>
      <c r="PSR333" s="5"/>
      <c r="PSS333" s="5"/>
      <c r="PST333" s="5"/>
      <c r="PSU333" s="5"/>
      <c r="PSV333" s="5"/>
      <c r="PSW333" s="5"/>
      <c r="PSX333" s="5"/>
      <c r="PSY333" s="5"/>
      <c r="PSZ333" s="5"/>
      <c r="PTA333" s="5"/>
      <c r="PTB333" s="5"/>
      <c r="PTC333" s="5"/>
      <c r="PTD333" s="5"/>
      <c r="PTE333" s="5"/>
      <c r="PTF333" s="5"/>
      <c r="PTG333" s="5"/>
      <c r="PTH333" s="5"/>
      <c r="PTI333" s="5"/>
      <c r="PTJ333" s="5"/>
      <c r="PTK333" s="5"/>
      <c r="PTL333" s="5"/>
      <c r="PTM333" s="5"/>
      <c r="PTN333" s="5"/>
      <c r="PTO333" s="5"/>
      <c r="PTP333" s="5"/>
      <c r="PTQ333" s="5"/>
      <c r="PTR333" s="5"/>
      <c r="PTS333" s="5"/>
      <c r="PTT333" s="5"/>
      <c r="PTU333" s="5"/>
      <c r="PTV333" s="5"/>
      <c r="PTW333" s="5"/>
      <c r="PTX333" s="5"/>
      <c r="PTY333" s="5"/>
      <c r="PTZ333" s="5"/>
      <c r="PUA333" s="5"/>
      <c r="PUB333" s="5"/>
      <c r="PUC333" s="5"/>
      <c r="PUD333" s="5"/>
      <c r="PUE333" s="5"/>
      <c r="PUF333" s="5"/>
      <c r="PUG333" s="5"/>
      <c r="PUH333" s="5"/>
      <c r="PUI333" s="5"/>
      <c r="PUJ333" s="5"/>
      <c r="PUK333" s="5"/>
      <c r="PUL333" s="5"/>
      <c r="PUM333" s="5"/>
      <c r="PUN333" s="5"/>
      <c r="PUO333" s="5"/>
      <c r="PUP333" s="5"/>
      <c r="PUQ333" s="5"/>
      <c r="PUR333" s="5"/>
      <c r="PUS333" s="5"/>
      <c r="PUT333" s="5"/>
      <c r="PUU333" s="5"/>
      <c r="PUV333" s="5"/>
      <c r="PUW333" s="5"/>
      <c r="PUX333" s="5"/>
      <c r="PUY333" s="5"/>
      <c r="PUZ333" s="5"/>
      <c r="PVA333" s="5"/>
      <c r="PVB333" s="5"/>
      <c r="PVC333" s="5"/>
      <c r="PVD333" s="5"/>
      <c r="PVE333" s="5"/>
      <c r="PVF333" s="5"/>
      <c r="PVG333" s="5"/>
      <c r="PVH333" s="5"/>
      <c r="PVI333" s="5"/>
      <c r="PVJ333" s="5"/>
      <c r="PVK333" s="5"/>
      <c r="PVL333" s="5"/>
      <c r="PVM333" s="5"/>
      <c r="PVN333" s="5"/>
      <c r="PVO333" s="5"/>
      <c r="PVP333" s="5"/>
      <c r="PVQ333" s="5"/>
      <c r="PVR333" s="5"/>
      <c r="PVS333" s="5"/>
      <c r="PVT333" s="5"/>
      <c r="PVU333" s="5"/>
      <c r="PVV333" s="5"/>
      <c r="PVW333" s="5"/>
      <c r="PVX333" s="5"/>
      <c r="PVY333" s="5"/>
      <c r="PVZ333" s="5"/>
      <c r="PWA333" s="5"/>
      <c r="PWB333" s="5"/>
      <c r="PWC333" s="5"/>
      <c r="PWD333" s="5"/>
      <c r="PWE333" s="5"/>
      <c r="PWF333" s="5"/>
      <c r="PWG333" s="5"/>
      <c r="PWH333" s="5"/>
      <c r="PWI333" s="5"/>
      <c r="PWJ333" s="5"/>
      <c r="PWK333" s="5"/>
      <c r="PWL333" s="5"/>
      <c r="PWM333" s="5"/>
      <c r="PWN333" s="5"/>
      <c r="PWO333" s="5"/>
      <c r="PWP333" s="5"/>
      <c r="PWQ333" s="5"/>
      <c r="PWR333" s="5"/>
      <c r="PWS333" s="5"/>
      <c r="PWT333" s="5"/>
      <c r="PWU333" s="5"/>
      <c r="PWV333" s="5"/>
      <c r="PWW333" s="5"/>
      <c r="PWX333" s="5"/>
      <c r="PWY333" s="5"/>
      <c r="PWZ333" s="5"/>
      <c r="PXA333" s="5"/>
      <c r="PXB333" s="5"/>
      <c r="PXC333" s="5"/>
      <c r="PXD333" s="5"/>
      <c r="PXE333" s="5"/>
      <c r="PXF333" s="5"/>
      <c r="PXG333" s="5"/>
      <c r="PXH333" s="5"/>
      <c r="PXI333" s="5"/>
      <c r="PXJ333" s="5"/>
      <c r="PXK333" s="5"/>
      <c r="PXL333" s="5"/>
      <c r="PXM333" s="5"/>
      <c r="PXN333" s="5"/>
      <c r="PXO333" s="5"/>
      <c r="PXP333" s="5"/>
      <c r="PXQ333" s="5"/>
      <c r="PXR333" s="5"/>
      <c r="PXS333" s="5"/>
      <c r="PXT333" s="5"/>
      <c r="PXU333" s="5"/>
      <c r="PXV333" s="5"/>
      <c r="PXW333" s="5"/>
      <c r="PXX333" s="5"/>
      <c r="PXY333" s="5"/>
      <c r="PXZ333" s="5"/>
      <c r="PYA333" s="5"/>
      <c r="PYB333" s="5"/>
      <c r="PYC333" s="5"/>
      <c r="PYD333" s="5"/>
      <c r="PYE333" s="5"/>
      <c r="PYF333" s="5"/>
      <c r="PYG333" s="5"/>
      <c r="PYH333" s="5"/>
      <c r="PYI333" s="5"/>
      <c r="PYJ333" s="5"/>
      <c r="PYK333" s="5"/>
      <c r="PYL333" s="5"/>
      <c r="PYM333" s="5"/>
      <c r="PYN333" s="5"/>
      <c r="PYO333" s="5"/>
      <c r="PYP333" s="5"/>
      <c r="PYQ333" s="5"/>
      <c r="PYR333" s="5"/>
      <c r="PYS333" s="5"/>
      <c r="PYT333" s="5"/>
      <c r="PYU333" s="5"/>
      <c r="PYV333" s="5"/>
      <c r="PYW333" s="5"/>
      <c r="PYX333" s="5"/>
      <c r="PYY333" s="5"/>
      <c r="PYZ333" s="5"/>
      <c r="PZA333" s="5"/>
      <c r="PZB333" s="5"/>
      <c r="PZC333" s="5"/>
      <c r="PZD333" s="5"/>
      <c r="PZE333" s="5"/>
      <c r="PZF333" s="5"/>
      <c r="PZG333" s="5"/>
      <c r="PZH333" s="5"/>
      <c r="PZI333" s="5"/>
      <c r="PZJ333" s="5"/>
      <c r="PZK333" s="5"/>
      <c r="PZL333" s="5"/>
      <c r="PZM333" s="5"/>
      <c r="PZN333" s="5"/>
      <c r="PZO333" s="5"/>
      <c r="PZP333" s="5"/>
      <c r="PZQ333" s="5"/>
      <c r="PZR333" s="5"/>
      <c r="PZS333" s="5"/>
      <c r="PZT333" s="5"/>
      <c r="PZU333" s="5"/>
      <c r="PZV333" s="5"/>
      <c r="PZW333" s="5"/>
      <c r="PZX333" s="5"/>
      <c r="PZY333" s="5"/>
      <c r="PZZ333" s="5"/>
      <c r="QAA333" s="5"/>
      <c r="QAB333" s="5"/>
      <c r="QAC333" s="5"/>
      <c r="QAD333" s="5"/>
      <c r="QAE333" s="5"/>
      <c r="QAF333" s="5"/>
      <c r="QAG333" s="5"/>
      <c r="QAH333" s="5"/>
      <c r="QAI333" s="5"/>
      <c r="QAJ333" s="5"/>
      <c r="QAK333" s="5"/>
      <c r="QAL333" s="5"/>
      <c r="QAM333" s="5"/>
      <c r="QAN333" s="5"/>
      <c r="QAO333" s="5"/>
      <c r="QAP333" s="5"/>
      <c r="QAQ333" s="5"/>
      <c r="QAR333" s="5"/>
      <c r="QAS333" s="5"/>
      <c r="QAT333" s="5"/>
      <c r="QAU333" s="5"/>
      <c r="QAV333" s="5"/>
      <c r="QAW333" s="5"/>
      <c r="QAX333" s="5"/>
      <c r="QAY333" s="5"/>
      <c r="QAZ333" s="5"/>
      <c r="QBA333" s="5"/>
      <c r="QBB333" s="5"/>
      <c r="QBC333" s="5"/>
      <c r="QBD333" s="5"/>
      <c r="QBE333" s="5"/>
      <c r="QBF333" s="5"/>
      <c r="QBG333" s="5"/>
      <c r="QBH333" s="5"/>
      <c r="QBI333" s="5"/>
      <c r="QBJ333" s="5"/>
      <c r="QBK333" s="5"/>
      <c r="QBL333" s="5"/>
      <c r="QBM333" s="5"/>
      <c r="QBN333" s="5"/>
      <c r="QBO333" s="5"/>
      <c r="QBP333" s="5"/>
      <c r="QBQ333" s="5"/>
      <c r="QBR333" s="5"/>
      <c r="QBS333" s="5"/>
      <c r="QBT333" s="5"/>
      <c r="QBU333" s="5"/>
      <c r="QBV333" s="5"/>
      <c r="QBW333" s="5"/>
      <c r="QBX333" s="5"/>
      <c r="QBY333" s="5"/>
      <c r="QBZ333" s="5"/>
      <c r="QCA333" s="5"/>
      <c r="QCB333" s="5"/>
      <c r="QCC333" s="5"/>
      <c r="QCD333" s="5"/>
      <c r="QCE333" s="5"/>
      <c r="QCF333" s="5"/>
      <c r="QCG333" s="5"/>
      <c r="QCH333" s="5"/>
      <c r="QCI333" s="5"/>
      <c r="QCJ333" s="5"/>
      <c r="QCK333" s="5"/>
      <c r="QCL333" s="5"/>
      <c r="QCM333" s="5"/>
      <c r="QCN333" s="5"/>
      <c r="QCO333" s="5"/>
      <c r="QCP333" s="5"/>
      <c r="QCQ333" s="5"/>
      <c r="QCR333" s="5"/>
      <c r="QCS333" s="5"/>
      <c r="QCT333" s="5"/>
      <c r="QCU333" s="5"/>
      <c r="QCV333" s="5"/>
      <c r="QCW333" s="5"/>
      <c r="QCX333" s="5"/>
      <c r="QCY333" s="5"/>
      <c r="QCZ333" s="5"/>
      <c r="QDA333" s="5"/>
      <c r="QDB333" s="5"/>
      <c r="QDC333" s="5"/>
      <c r="QDD333" s="5"/>
      <c r="QDE333" s="5"/>
      <c r="QDF333" s="5"/>
      <c r="QDG333" s="5"/>
      <c r="QDH333" s="5"/>
      <c r="QDI333" s="5"/>
      <c r="QDJ333" s="5"/>
      <c r="QDK333" s="5"/>
      <c r="QDL333" s="5"/>
      <c r="QDM333" s="5"/>
      <c r="QDN333" s="5"/>
      <c r="QDO333" s="5"/>
      <c r="QDP333" s="5"/>
      <c r="QDQ333" s="5"/>
      <c r="QDR333" s="5"/>
      <c r="QDS333" s="5"/>
      <c r="QDT333" s="5"/>
      <c r="QDU333" s="5"/>
      <c r="QDV333" s="5"/>
      <c r="QDW333" s="5"/>
      <c r="QDX333" s="5"/>
      <c r="QDY333" s="5"/>
      <c r="QDZ333" s="5"/>
      <c r="QEA333" s="5"/>
      <c r="QEB333" s="5"/>
      <c r="QEC333" s="5"/>
      <c r="QED333" s="5"/>
      <c r="QEE333" s="5"/>
      <c r="QEF333" s="5"/>
      <c r="QEG333" s="5"/>
      <c r="QEH333" s="5"/>
      <c r="QEI333" s="5"/>
      <c r="QEJ333" s="5"/>
      <c r="QEK333" s="5"/>
      <c r="QEL333" s="5"/>
      <c r="QEM333" s="5"/>
      <c r="QEN333" s="5"/>
      <c r="QEO333" s="5"/>
      <c r="QEP333" s="5"/>
      <c r="QEQ333" s="5"/>
      <c r="QER333" s="5"/>
      <c r="QES333" s="5"/>
      <c r="QET333" s="5"/>
      <c r="QEU333" s="5"/>
      <c r="QEV333" s="5"/>
      <c r="QEW333" s="5"/>
      <c r="QEX333" s="5"/>
      <c r="QEY333" s="5"/>
      <c r="QEZ333" s="5"/>
      <c r="QFA333" s="5"/>
      <c r="QFB333" s="5"/>
      <c r="QFC333" s="5"/>
      <c r="QFD333" s="5"/>
      <c r="QFE333" s="5"/>
      <c r="QFF333" s="5"/>
      <c r="QFG333" s="5"/>
      <c r="QFH333" s="5"/>
      <c r="QFI333" s="5"/>
      <c r="QFJ333" s="5"/>
      <c r="QFK333" s="5"/>
      <c r="QFL333" s="5"/>
      <c r="QFM333" s="5"/>
      <c r="QFN333" s="5"/>
      <c r="QFO333" s="5"/>
      <c r="QFP333" s="5"/>
      <c r="QFQ333" s="5"/>
      <c r="QFR333" s="5"/>
      <c r="QFS333" s="5"/>
      <c r="QFT333" s="5"/>
      <c r="QFU333" s="5"/>
      <c r="QFV333" s="5"/>
      <c r="QFW333" s="5"/>
      <c r="QFX333" s="5"/>
      <c r="QFY333" s="5"/>
      <c r="QFZ333" s="5"/>
      <c r="QGA333" s="5"/>
      <c r="QGB333" s="5"/>
      <c r="QGC333" s="5"/>
      <c r="QGD333" s="5"/>
      <c r="QGE333" s="5"/>
      <c r="QGF333" s="5"/>
      <c r="QGG333" s="5"/>
      <c r="QGH333" s="5"/>
      <c r="QGI333" s="5"/>
      <c r="QGJ333" s="5"/>
      <c r="QGK333" s="5"/>
      <c r="QGL333" s="5"/>
      <c r="QGM333" s="5"/>
      <c r="QGN333" s="5"/>
      <c r="QGO333" s="5"/>
      <c r="QGP333" s="5"/>
      <c r="QGQ333" s="5"/>
      <c r="QGR333" s="5"/>
      <c r="QGS333" s="5"/>
      <c r="QGT333" s="5"/>
      <c r="QGU333" s="5"/>
      <c r="QGV333" s="5"/>
      <c r="QGW333" s="5"/>
      <c r="QGX333" s="5"/>
      <c r="QGY333" s="5"/>
      <c r="QGZ333" s="5"/>
      <c r="QHA333" s="5"/>
      <c r="QHB333" s="5"/>
      <c r="QHC333" s="5"/>
      <c r="QHD333" s="5"/>
      <c r="QHE333" s="5"/>
      <c r="QHF333" s="5"/>
      <c r="QHG333" s="5"/>
      <c r="QHH333" s="5"/>
      <c r="QHI333" s="5"/>
      <c r="QHJ333" s="5"/>
      <c r="QHK333" s="5"/>
      <c r="QHL333" s="5"/>
      <c r="QHM333" s="5"/>
      <c r="QHN333" s="5"/>
      <c r="QHO333" s="5"/>
      <c r="QHP333" s="5"/>
      <c r="QHQ333" s="5"/>
      <c r="QHR333" s="5"/>
      <c r="QHS333" s="5"/>
      <c r="QHT333" s="5"/>
      <c r="QHU333" s="5"/>
      <c r="QHV333" s="5"/>
      <c r="QHW333" s="5"/>
      <c r="QHX333" s="5"/>
      <c r="QHY333" s="5"/>
      <c r="QHZ333" s="5"/>
      <c r="QIA333" s="5"/>
      <c r="QIB333" s="5"/>
      <c r="QIC333" s="5"/>
      <c r="QID333" s="5"/>
      <c r="QIE333" s="5"/>
      <c r="QIF333" s="5"/>
      <c r="QIG333" s="5"/>
      <c r="QIH333" s="5"/>
      <c r="QII333" s="5"/>
      <c r="QIJ333" s="5"/>
      <c r="QIK333" s="5"/>
      <c r="QIL333" s="5"/>
      <c r="QIM333" s="5"/>
      <c r="QIN333" s="5"/>
      <c r="QIO333" s="5"/>
      <c r="QIP333" s="5"/>
      <c r="QIQ333" s="5"/>
      <c r="QIR333" s="5"/>
      <c r="QIS333" s="5"/>
      <c r="QIT333" s="5"/>
      <c r="QIU333" s="5"/>
      <c r="QIV333" s="5"/>
      <c r="QIW333" s="5"/>
      <c r="QIX333" s="5"/>
      <c r="QIY333" s="5"/>
      <c r="QIZ333" s="5"/>
      <c r="QJA333" s="5"/>
      <c r="QJB333" s="5"/>
      <c r="QJC333" s="5"/>
      <c r="QJD333" s="5"/>
      <c r="QJE333" s="5"/>
      <c r="QJF333" s="5"/>
      <c r="QJG333" s="5"/>
      <c r="QJH333" s="5"/>
      <c r="QJI333" s="5"/>
      <c r="QJJ333" s="5"/>
      <c r="QJK333" s="5"/>
      <c r="QJL333" s="5"/>
      <c r="QJM333" s="5"/>
      <c r="QJN333" s="5"/>
      <c r="QJO333" s="5"/>
      <c r="QJP333" s="5"/>
      <c r="QJQ333" s="5"/>
      <c r="QJR333" s="5"/>
      <c r="QJS333" s="5"/>
      <c r="QJT333" s="5"/>
      <c r="QJU333" s="5"/>
      <c r="QJV333" s="5"/>
      <c r="QJW333" s="5"/>
      <c r="QJX333" s="5"/>
      <c r="QJY333" s="5"/>
      <c r="QJZ333" s="5"/>
      <c r="QKA333" s="5"/>
      <c r="QKB333" s="5"/>
      <c r="QKC333" s="5"/>
      <c r="QKD333" s="5"/>
      <c r="QKE333" s="5"/>
      <c r="QKF333" s="5"/>
      <c r="QKG333" s="5"/>
      <c r="QKH333" s="5"/>
      <c r="QKI333" s="5"/>
      <c r="QKJ333" s="5"/>
      <c r="QKK333" s="5"/>
      <c r="QKL333" s="5"/>
      <c r="QKM333" s="5"/>
      <c r="QKN333" s="5"/>
      <c r="QKO333" s="5"/>
      <c r="QKP333" s="5"/>
      <c r="QKQ333" s="5"/>
      <c r="QKR333" s="5"/>
      <c r="QKS333" s="5"/>
      <c r="QKT333" s="5"/>
      <c r="QKU333" s="5"/>
      <c r="QKV333" s="5"/>
      <c r="QKW333" s="5"/>
      <c r="QKX333" s="5"/>
      <c r="QKY333" s="5"/>
      <c r="QKZ333" s="5"/>
      <c r="QLA333" s="5"/>
      <c r="QLB333" s="5"/>
      <c r="QLC333" s="5"/>
      <c r="QLD333" s="5"/>
      <c r="QLE333" s="5"/>
      <c r="QLF333" s="5"/>
      <c r="QLG333" s="5"/>
      <c r="QLH333" s="5"/>
      <c r="QLI333" s="5"/>
      <c r="QLJ333" s="5"/>
      <c r="QLK333" s="5"/>
      <c r="QLL333" s="5"/>
      <c r="QLM333" s="5"/>
      <c r="QLN333" s="5"/>
      <c r="QLO333" s="5"/>
      <c r="QLP333" s="5"/>
      <c r="QLQ333" s="5"/>
      <c r="QLR333" s="5"/>
      <c r="QLS333" s="5"/>
      <c r="QLT333" s="5"/>
      <c r="QLU333" s="5"/>
      <c r="QLV333" s="5"/>
      <c r="QLW333" s="5"/>
      <c r="QLX333" s="5"/>
      <c r="QLY333" s="5"/>
      <c r="QLZ333" s="5"/>
      <c r="QMA333" s="5"/>
      <c r="QMB333" s="5"/>
      <c r="QMC333" s="5"/>
      <c r="QMD333" s="5"/>
      <c r="QME333" s="5"/>
      <c r="QMF333" s="5"/>
      <c r="QMG333" s="5"/>
      <c r="QMH333" s="5"/>
      <c r="QMI333" s="5"/>
      <c r="QMJ333" s="5"/>
      <c r="QMK333" s="5"/>
      <c r="QML333" s="5"/>
      <c r="QMM333" s="5"/>
      <c r="QMN333" s="5"/>
      <c r="QMO333" s="5"/>
      <c r="QMP333" s="5"/>
      <c r="QMQ333" s="5"/>
      <c r="QMR333" s="5"/>
      <c r="QMS333" s="5"/>
      <c r="QMT333" s="5"/>
      <c r="QMU333" s="5"/>
      <c r="QMV333" s="5"/>
      <c r="QMW333" s="5"/>
      <c r="QMX333" s="5"/>
      <c r="QMY333" s="5"/>
      <c r="QMZ333" s="5"/>
      <c r="QNA333" s="5"/>
      <c r="QNB333" s="5"/>
      <c r="QNC333" s="5"/>
      <c r="QND333" s="5"/>
      <c r="QNE333" s="5"/>
      <c r="QNF333" s="5"/>
      <c r="QNG333" s="5"/>
      <c r="QNH333" s="5"/>
      <c r="QNI333" s="5"/>
      <c r="QNJ333" s="5"/>
      <c r="QNK333" s="5"/>
      <c r="QNL333" s="5"/>
      <c r="QNM333" s="5"/>
      <c r="QNN333" s="5"/>
      <c r="QNO333" s="5"/>
      <c r="QNP333" s="5"/>
      <c r="QNQ333" s="5"/>
      <c r="QNR333" s="5"/>
      <c r="QNS333" s="5"/>
      <c r="QNT333" s="5"/>
      <c r="QNU333" s="5"/>
      <c r="QNV333" s="5"/>
      <c r="QNW333" s="5"/>
      <c r="QNX333" s="5"/>
      <c r="QNY333" s="5"/>
      <c r="QNZ333" s="5"/>
      <c r="QOA333" s="5"/>
      <c r="QOB333" s="5"/>
      <c r="QOC333" s="5"/>
      <c r="QOD333" s="5"/>
      <c r="QOE333" s="5"/>
      <c r="QOF333" s="5"/>
      <c r="QOG333" s="5"/>
      <c r="QOH333" s="5"/>
      <c r="QOI333" s="5"/>
      <c r="QOJ333" s="5"/>
      <c r="QOK333" s="5"/>
      <c r="QOL333" s="5"/>
      <c r="QOM333" s="5"/>
      <c r="QON333" s="5"/>
      <c r="QOO333" s="5"/>
      <c r="QOP333" s="5"/>
      <c r="QOQ333" s="5"/>
      <c r="QOR333" s="5"/>
      <c r="QOS333" s="5"/>
      <c r="QOT333" s="5"/>
      <c r="QOU333" s="5"/>
      <c r="QOV333" s="5"/>
      <c r="QOW333" s="5"/>
      <c r="QOX333" s="5"/>
      <c r="QOY333" s="5"/>
      <c r="QOZ333" s="5"/>
      <c r="QPA333" s="5"/>
      <c r="QPB333" s="5"/>
      <c r="QPC333" s="5"/>
      <c r="QPD333" s="5"/>
      <c r="QPE333" s="5"/>
      <c r="QPF333" s="5"/>
      <c r="QPG333" s="5"/>
      <c r="QPH333" s="5"/>
      <c r="QPI333" s="5"/>
      <c r="QPJ333" s="5"/>
      <c r="QPK333" s="5"/>
      <c r="QPL333" s="5"/>
      <c r="QPM333" s="5"/>
      <c r="QPN333" s="5"/>
      <c r="QPO333" s="5"/>
      <c r="QPP333" s="5"/>
      <c r="QPQ333" s="5"/>
      <c r="QPR333" s="5"/>
      <c r="QPS333" s="5"/>
      <c r="QPT333" s="5"/>
      <c r="QPU333" s="5"/>
      <c r="QPV333" s="5"/>
      <c r="QPW333" s="5"/>
      <c r="QPX333" s="5"/>
      <c r="QPY333" s="5"/>
      <c r="QPZ333" s="5"/>
      <c r="QQA333" s="5"/>
      <c r="QQB333" s="5"/>
      <c r="QQC333" s="5"/>
      <c r="QQD333" s="5"/>
      <c r="QQE333" s="5"/>
      <c r="QQF333" s="5"/>
      <c r="QQG333" s="5"/>
      <c r="QQH333" s="5"/>
      <c r="QQI333" s="5"/>
      <c r="QQJ333" s="5"/>
      <c r="QQK333" s="5"/>
      <c r="QQL333" s="5"/>
      <c r="QQM333" s="5"/>
      <c r="QQN333" s="5"/>
      <c r="QQO333" s="5"/>
      <c r="QQP333" s="5"/>
      <c r="QQQ333" s="5"/>
      <c r="QQR333" s="5"/>
      <c r="QQS333" s="5"/>
      <c r="QQT333" s="5"/>
      <c r="QQU333" s="5"/>
      <c r="QQV333" s="5"/>
      <c r="QQW333" s="5"/>
      <c r="QQX333" s="5"/>
      <c r="QQY333" s="5"/>
      <c r="QQZ333" s="5"/>
      <c r="QRA333" s="5"/>
      <c r="QRB333" s="5"/>
      <c r="QRC333" s="5"/>
      <c r="QRD333" s="5"/>
      <c r="QRE333" s="5"/>
      <c r="QRF333" s="5"/>
      <c r="QRG333" s="5"/>
      <c r="QRH333" s="5"/>
      <c r="QRI333" s="5"/>
      <c r="QRJ333" s="5"/>
      <c r="QRK333" s="5"/>
      <c r="QRL333" s="5"/>
      <c r="QRM333" s="5"/>
      <c r="QRN333" s="5"/>
      <c r="QRO333" s="5"/>
      <c r="QRP333" s="5"/>
      <c r="QRQ333" s="5"/>
      <c r="QRR333" s="5"/>
      <c r="QRS333" s="5"/>
      <c r="QRT333" s="5"/>
      <c r="QRU333" s="5"/>
      <c r="QRV333" s="5"/>
      <c r="QRW333" s="5"/>
      <c r="QRX333" s="5"/>
      <c r="QRY333" s="5"/>
      <c r="QRZ333" s="5"/>
      <c r="QSA333" s="5"/>
      <c r="QSB333" s="5"/>
      <c r="QSC333" s="5"/>
      <c r="QSD333" s="5"/>
      <c r="QSE333" s="5"/>
      <c r="QSF333" s="5"/>
      <c r="QSG333" s="5"/>
      <c r="QSH333" s="5"/>
      <c r="QSI333" s="5"/>
      <c r="QSJ333" s="5"/>
      <c r="QSK333" s="5"/>
      <c r="QSL333" s="5"/>
      <c r="QSM333" s="5"/>
      <c r="QSN333" s="5"/>
      <c r="QSO333" s="5"/>
      <c r="QSP333" s="5"/>
      <c r="QSQ333" s="5"/>
      <c r="QSR333" s="5"/>
      <c r="QSS333" s="5"/>
      <c r="QST333" s="5"/>
      <c r="QSU333" s="5"/>
      <c r="QSV333" s="5"/>
      <c r="QSW333" s="5"/>
      <c r="QSX333" s="5"/>
      <c r="QSY333" s="5"/>
      <c r="QSZ333" s="5"/>
      <c r="QTA333" s="5"/>
      <c r="QTB333" s="5"/>
      <c r="QTC333" s="5"/>
      <c r="QTD333" s="5"/>
      <c r="QTE333" s="5"/>
      <c r="QTF333" s="5"/>
      <c r="QTG333" s="5"/>
      <c r="QTH333" s="5"/>
      <c r="QTI333" s="5"/>
      <c r="QTJ333" s="5"/>
      <c r="QTK333" s="5"/>
      <c r="QTL333" s="5"/>
      <c r="QTM333" s="5"/>
      <c r="QTN333" s="5"/>
      <c r="QTO333" s="5"/>
      <c r="QTP333" s="5"/>
      <c r="QTQ333" s="5"/>
      <c r="QTR333" s="5"/>
      <c r="QTS333" s="5"/>
      <c r="QTT333" s="5"/>
      <c r="QTU333" s="5"/>
      <c r="QTV333" s="5"/>
      <c r="QTW333" s="5"/>
      <c r="QTX333" s="5"/>
      <c r="QTY333" s="5"/>
      <c r="QTZ333" s="5"/>
      <c r="QUA333" s="5"/>
      <c r="QUB333" s="5"/>
      <c r="QUC333" s="5"/>
      <c r="QUD333" s="5"/>
      <c r="QUE333" s="5"/>
      <c r="QUF333" s="5"/>
      <c r="QUG333" s="5"/>
      <c r="QUH333" s="5"/>
      <c r="QUI333" s="5"/>
      <c r="QUJ333" s="5"/>
      <c r="QUK333" s="5"/>
      <c r="QUL333" s="5"/>
      <c r="QUM333" s="5"/>
      <c r="QUN333" s="5"/>
      <c r="QUO333" s="5"/>
      <c r="QUP333" s="5"/>
      <c r="QUQ333" s="5"/>
      <c r="QUR333" s="5"/>
      <c r="QUS333" s="5"/>
      <c r="QUT333" s="5"/>
      <c r="QUU333" s="5"/>
      <c r="QUV333" s="5"/>
      <c r="QUW333" s="5"/>
      <c r="QUX333" s="5"/>
      <c r="QUY333" s="5"/>
      <c r="QUZ333" s="5"/>
      <c r="QVA333" s="5"/>
      <c r="QVB333" s="5"/>
      <c r="QVC333" s="5"/>
      <c r="QVD333" s="5"/>
      <c r="QVE333" s="5"/>
      <c r="QVF333" s="5"/>
      <c r="QVG333" s="5"/>
      <c r="QVH333" s="5"/>
      <c r="QVI333" s="5"/>
      <c r="QVJ333" s="5"/>
      <c r="QVK333" s="5"/>
      <c r="QVL333" s="5"/>
      <c r="QVM333" s="5"/>
      <c r="QVN333" s="5"/>
      <c r="QVO333" s="5"/>
      <c r="QVP333" s="5"/>
      <c r="QVQ333" s="5"/>
      <c r="QVR333" s="5"/>
      <c r="QVS333" s="5"/>
      <c r="QVT333" s="5"/>
      <c r="QVU333" s="5"/>
      <c r="QVV333" s="5"/>
      <c r="QVW333" s="5"/>
      <c r="QVX333" s="5"/>
      <c r="QVY333" s="5"/>
      <c r="QVZ333" s="5"/>
      <c r="QWA333" s="5"/>
      <c r="QWB333" s="5"/>
      <c r="QWC333" s="5"/>
      <c r="QWD333" s="5"/>
      <c r="QWE333" s="5"/>
      <c r="QWF333" s="5"/>
      <c r="QWG333" s="5"/>
      <c r="QWH333" s="5"/>
      <c r="QWI333" s="5"/>
      <c r="QWJ333" s="5"/>
      <c r="QWK333" s="5"/>
      <c r="QWL333" s="5"/>
      <c r="QWM333" s="5"/>
      <c r="QWN333" s="5"/>
      <c r="QWO333" s="5"/>
      <c r="QWP333" s="5"/>
      <c r="QWQ333" s="5"/>
      <c r="QWR333" s="5"/>
      <c r="QWS333" s="5"/>
      <c r="QWT333" s="5"/>
      <c r="QWU333" s="5"/>
      <c r="QWV333" s="5"/>
      <c r="QWW333" s="5"/>
      <c r="QWX333" s="5"/>
      <c r="QWY333" s="5"/>
      <c r="QWZ333" s="5"/>
      <c r="QXA333" s="5"/>
      <c r="QXB333" s="5"/>
      <c r="QXC333" s="5"/>
      <c r="QXD333" s="5"/>
      <c r="QXE333" s="5"/>
      <c r="QXF333" s="5"/>
      <c r="QXG333" s="5"/>
      <c r="QXH333" s="5"/>
      <c r="QXI333" s="5"/>
      <c r="QXJ333" s="5"/>
      <c r="QXK333" s="5"/>
      <c r="QXL333" s="5"/>
      <c r="QXM333" s="5"/>
      <c r="QXN333" s="5"/>
      <c r="QXO333" s="5"/>
      <c r="QXP333" s="5"/>
      <c r="QXQ333" s="5"/>
      <c r="QXR333" s="5"/>
      <c r="QXS333" s="5"/>
      <c r="QXT333" s="5"/>
      <c r="QXU333" s="5"/>
      <c r="QXV333" s="5"/>
      <c r="QXW333" s="5"/>
      <c r="QXX333" s="5"/>
      <c r="QXY333" s="5"/>
      <c r="QXZ333" s="5"/>
      <c r="QYA333" s="5"/>
      <c r="QYB333" s="5"/>
      <c r="QYC333" s="5"/>
      <c r="QYD333" s="5"/>
      <c r="QYE333" s="5"/>
      <c r="QYF333" s="5"/>
      <c r="QYG333" s="5"/>
      <c r="QYH333" s="5"/>
      <c r="QYI333" s="5"/>
      <c r="QYJ333" s="5"/>
      <c r="QYK333" s="5"/>
      <c r="QYL333" s="5"/>
      <c r="QYM333" s="5"/>
      <c r="QYN333" s="5"/>
      <c r="QYO333" s="5"/>
      <c r="QYP333" s="5"/>
      <c r="QYQ333" s="5"/>
      <c r="QYR333" s="5"/>
      <c r="QYS333" s="5"/>
      <c r="QYT333" s="5"/>
      <c r="QYU333" s="5"/>
      <c r="QYV333" s="5"/>
      <c r="QYW333" s="5"/>
      <c r="QYX333" s="5"/>
      <c r="QYY333" s="5"/>
      <c r="QYZ333" s="5"/>
      <c r="QZA333" s="5"/>
      <c r="QZB333" s="5"/>
      <c r="QZC333" s="5"/>
      <c r="QZD333" s="5"/>
      <c r="QZE333" s="5"/>
      <c r="QZF333" s="5"/>
      <c r="QZG333" s="5"/>
      <c r="QZH333" s="5"/>
      <c r="QZI333" s="5"/>
      <c r="QZJ333" s="5"/>
      <c r="QZK333" s="5"/>
      <c r="QZL333" s="5"/>
      <c r="QZM333" s="5"/>
      <c r="QZN333" s="5"/>
      <c r="QZO333" s="5"/>
      <c r="QZP333" s="5"/>
      <c r="QZQ333" s="5"/>
      <c r="QZR333" s="5"/>
      <c r="QZS333" s="5"/>
      <c r="QZT333" s="5"/>
      <c r="QZU333" s="5"/>
      <c r="QZV333" s="5"/>
      <c r="QZW333" s="5"/>
      <c r="QZX333" s="5"/>
      <c r="QZY333" s="5"/>
      <c r="QZZ333" s="5"/>
      <c r="RAA333" s="5"/>
      <c r="RAB333" s="5"/>
      <c r="RAC333" s="5"/>
      <c r="RAD333" s="5"/>
      <c r="RAE333" s="5"/>
      <c r="RAF333" s="5"/>
      <c r="RAG333" s="5"/>
      <c r="RAH333" s="5"/>
      <c r="RAI333" s="5"/>
      <c r="RAJ333" s="5"/>
      <c r="RAK333" s="5"/>
      <c r="RAL333" s="5"/>
      <c r="RAM333" s="5"/>
      <c r="RAN333" s="5"/>
      <c r="RAO333" s="5"/>
      <c r="RAP333" s="5"/>
      <c r="RAQ333" s="5"/>
      <c r="RAR333" s="5"/>
      <c r="RAS333" s="5"/>
      <c r="RAT333" s="5"/>
      <c r="RAU333" s="5"/>
      <c r="RAV333" s="5"/>
      <c r="RAW333" s="5"/>
      <c r="RAX333" s="5"/>
      <c r="RAY333" s="5"/>
      <c r="RAZ333" s="5"/>
      <c r="RBA333" s="5"/>
      <c r="RBB333" s="5"/>
      <c r="RBC333" s="5"/>
      <c r="RBD333" s="5"/>
      <c r="RBE333" s="5"/>
      <c r="RBF333" s="5"/>
      <c r="RBG333" s="5"/>
      <c r="RBH333" s="5"/>
      <c r="RBI333" s="5"/>
      <c r="RBJ333" s="5"/>
      <c r="RBK333" s="5"/>
      <c r="RBL333" s="5"/>
      <c r="RBM333" s="5"/>
      <c r="RBN333" s="5"/>
      <c r="RBO333" s="5"/>
      <c r="RBP333" s="5"/>
      <c r="RBQ333" s="5"/>
      <c r="RBR333" s="5"/>
      <c r="RBS333" s="5"/>
      <c r="RBT333" s="5"/>
      <c r="RBU333" s="5"/>
      <c r="RBV333" s="5"/>
      <c r="RBW333" s="5"/>
      <c r="RBX333" s="5"/>
      <c r="RBY333" s="5"/>
      <c r="RBZ333" s="5"/>
      <c r="RCA333" s="5"/>
      <c r="RCB333" s="5"/>
      <c r="RCC333" s="5"/>
      <c r="RCD333" s="5"/>
      <c r="RCE333" s="5"/>
      <c r="RCF333" s="5"/>
      <c r="RCG333" s="5"/>
      <c r="RCH333" s="5"/>
      <c r="RCI333" s="5"/>
      <c r="RCJ333" s="5"/>
      <c r="RCK333" s="5"/>
      <c r="RCL333" s="5"/>
      <c r="RCM333" s="5"/>
      <c r="RCN333" s="5"/>
      <c r="RCO333" s="5"/>
      <c r="RCP333" s="5"/>
      <c r="RCQ333" s="5"/>
      <c r="RCR333" s="5"/>
      <c r="RCS333" s="5"/>
      <c r="RCT333" s="5"/>
      <c r="RCU333" s="5"/>
      <c r="RCV333" s="5"/>
      <c r="RCW333" s="5"/>
      <c r="RCX333" s="5"/>
      <c r="RCY333" s="5"/>
      <c r="RCZ333" s="5"/>
      <c r="RDA333" s="5"/>
      <c r="RDB333" s="5"/>
      <c r="RDC333" s="5"/>
      <c r="RDD333" s="5"/>
      <c r="RDE333" s="5"/>
      <c r="RDF333" s="5"/>
      <c r="RDG333" s="5"/>
      <c r="RDH333" s="5"/>
      <c r="RDI333" s="5"/>
      <c r="RDJ333" s="5"/>
      <c r="RDK333" s="5"/>
      <c r="RDL333" s="5"/>
      <c r="RDM333" s="5"/>
      <c r="RDN333" s="5"/>
      <c r="RDO333" s="5"/>
      <c r="RDP333" s="5"/>
      <c r="RDQ333" s="5"/>
      <c r="RDR333" s="5"/>
      <c r="RDS333" s="5"/>
      <c r="RDT333" s="5"/>
      <c r="RDU333" s="5"/>
      <c r="RDV333" s="5"/>
      <c r="RDW333" s="5"/>
      <c r="RDX333" s="5"/>
      <c r="RDY333" s="5"/>
      <c r="RDZ333" s="5"/>
      <c r="REA333" s="5"/>
      <c r="REB333" s="5"/>
      <c r="REC333" s="5"/>
      <c r="RED333" s="5"/>
      <c r="REE333" s="5"/>
      <c r="REF333" s="5"/>
      <c r="REG333" s="5"/>
      <c r="REH333" s="5"/>
      <c r="REI333" s="5"/>
      <c r="REJ333" s="5"/>
      <c r="REK333" s="5"/>
      <c r="REL333" s="5"/>
      <c r="REM333" s="5"/>
      <c r="REN333" s="5"/>
      <c r="REO333" s="5"/>
      <c r="REP333" s="5"/>
      <c r="REQ333" s="5"/>
      <c r="RER333" s="5"/>
      <c r="RES333" s="5"/>
      <c r="RET333" s="5"/>
      <c r="REU333" s="5"/>
      <c r="REV333" s="5"/>
      <c r="REW333" s="5"/>
      <c r="REX333" s="5"/>
      <c r="REY333" s="5"/>
      <c r="REZ333" s="5"/>
      <c r="RFA333" s="5"/>
      <c r="RFB333" s="5"/>
      <c r="RFC333" s="5"/>
      <c r="RFD333" s="5"/>
      <c r="RFE333" s="5"/>
      <c r="RFF333" s="5"/>
      <c r="RFG333" s="5"/>
      <c r="RFH333" s="5"/>
      <c r="RFI333" s="5"/>
      <c r="RFJ333" s="5"/>
      <c r="RFK333" s="5"/>
      <c r="RFL333" s="5"/>
      <c r="RFM333" s="5"/>
      <c r="RFN333" s="5"/>
      <c r="RFO333" s="5"/>
      <c r="RFP333" s="5"/>
      <c r="RFQ333" s="5"/>
      <c r="RFR333" s="5"/>
      <c r="RFS333" s="5"/>
      <c r="RFT333" s="5"/>
      <c r="RFU333" s="5"/>
      <c r="RFV333" s="5"/>
      <c r="RFW333" s="5"/>
      <c r="RFX333" s="5"/>
      <c r="RFY333" s="5"/>
      <c r="RFZ333" s="5"/>
      <c r="RGA333" s="5"/>
      <c r="RGB333" s="5"/>
      <c r="RGC333" s="5"/>
      <c r="RGD333" s="5"/>
      <c r="RGE333" s="5"/>
      <c r="RGF333" s="5"/>
      <c r="RGG333" s="5"/>
      <c r="RGH333" s="5"/>
      <c r="RGI333" s="5"/>
      <c r="RGJ333" s="5"/>
      <c r="RGK333" s="5"/>
      <c r="RGL333" s="5"/>
      <c r="RGM333" s="5"/>
      <c r="RGN333" s="5"/>
      <c r="RGO333" s="5"/>
      <c r="RGP333" s="5"/>
      <c r="RGQ333" s="5"/>
      <c r="RGR333" s="5"/>
      <c r="RGS333" s="5"/>
      <c r="RGT333" s="5"/>
      <c r="RGU333" s="5"/>
      <c r="RGV333" s="5"/>
      <c r="RGW333" s="5"/>
      <c r="RGX333" s="5"/>
      <c r="RGY333" s="5"/>
      <c r="RGZ333" s="5"/>
      <c r="RHA333" s="5"/>
      <c r="RHB333" s="5"/>
      <c r="RHC333" s="5"/>
      <c r="RHD333" s="5"/>
      <c r="RHE333" s="5"/>
      <c r="RHF333" s="5"/>
      <c r="RHG333" s="5"/>
      <c r="RHH333" s="5"/>
      <c r="RHI333" s="5"/>
      <c r="RHJ333" s="5"/>
      <c r="RHK333" s="5"/>
      <c r="RHL333" s="5"/>
      <c r="RHM333" s="5"/>
      <c r="RHN333" s="5"/>
      <c r="RHO333" s="5"/>
      <c r="RHP333" s="5"/>
      <c r="RHQ333" s="5"/>
      <c r="RHR333" s="5"/>
      <c r="RHS333" s="5"/>
      <c r="RHT333" s="5"/>
      <c r="RHU333" s="5"/>
      <c r="RHV333" s="5"/>
      <c r="RHW333" s="5"/>
      <c r="RHX333" s="5"/>
      <c r="RHY333" s="5"/>
      <c r="RHZ333" s="5"/>
      <c r="RIA333" s="5"/>
      <c r="RIB333" s="5"/>
      <c r="RIC333" s="5"/>
      <c r="RID333" s="5"/>
      <c r="RIE333" s="5"/>
      <c r="RIF333" s="5"/>
      <c r="RIG333" s="5"/>
      <c r="RIH333" s="5"/>
      <c r="RII333" s="5"/>
      <c r="RIJ333" s="5"/>
      <c r="RIK333" s="5"/>
      <c r="RIL333" s="5"/>
      <c r="RIM333" s="5"/>
      <c r="RIN333" s="5"/>
      <c r="RIO333" s="5"/>
      <c r="RIP333" s="5"/>
      <c r="RIQ333" s="5"/>
      <c r="RIR333" s="5"/>
      <c r="RIS333" s="5"/>
      <c r="RIT333" s="5"/>
      <c r="RIU333" s="5"/>
      <c r="RIV333" s="5"/>
      <c r="RIW333" s="5"/>
      <c r="RIX333" s="5"/>
      <c r="RIY333" s="5"/>
      <c r="RIZ333" s="5"/>
      <c r="RJA333" s="5"/>
      <c r="RJB333" s="5"/>
      <c r="RJC333" s="5"/>
      <c r="RJD333" s="5"/>
      <c r="RJE333" s="5"/>
      <c r="RJF333" s="5"/>
      <c r="RJG333" s="5"/>
      <c r="RJH333" s="5"/>
      <c r="RJI333" s="5"/>
      <c r="RJJ333" s="5"/>
      <c r="RJK333" s="5"/>
      <c r="RJL333" s="5"/>
      <c r="RJM333" s="5"/>
      <c r="RJN333" s="5"/>
      <c r="RJO333" s="5"/>
      <c r="RJP333" s="5"/>
      <c r="RJQ333" s="5"/>
      <c r="RJR333" s="5"/>
      <c r="RJS333" s="5"/>
      <c r="RJT333" s="5"/>
      <c r="RJU333" s="5"/>
      <c r="RJV333" s="5"/>
      <c r="RJW333" s="5"/>
      <c r="RJX333" s="5"/>
      <c r="RJY333" s="5"/>
      <c r="RJZ333" s="5"/>
      <c r="RKA333" s="5"/>
      <c r="RKB333" s="5"/>
      <c r="RKC333" s="5"/>
      <c r="RKD333" s="5"/>
      <c r="RKE333" s="5"/>
      <c r="RKF333" s="5"/>
      <c r="RKG333" s="5"/>
      <c r="RKH333" s="5"/>
      <c r="RKI333" s="5"/>
      <c r="RKJ333" s="5"/>
      <c r="RKK333" s="5"/>
      <c r="RKL333" s="5"/>
      <c r="RKM333" s="5"/>
      <c r="RKN333" s="5"/>
      <c r="RKO333" s="5"/>
      <c r="RKP333" s="5"/>
      <c r="RKQ333" s="5"/>
      <c r="RKR333" s="5"/>
      <c r="RKS333" s="5"/>
      <c r="RKT333" s="5"/>
      <c r="RKU333" s="5"/>
      <c r="RKV333" s="5"/>
      <c r="RKW333" s="5"/>
      <c r="RKX333" s="5"/>
      <c r="RKY333" s="5"/>
      <c r="RKZ333" s="5"/>
      <c r="RLA333" s="5"/>
      <c r="RLB333" s="5"/>
      <c r="RLC333" s="5"/>
      <c r="RLD333" s="5"/>
      <c r="RLE333" s="5"/>
      <c r="RLF333" s="5"/>
      <c r="RLG333" s="5"/>
      <c r="RLH333" s="5"/>
      <c r="RLI333" s="5"/>
      <c r="RLJ333" s="5"/>
      <c r="RLK333" s="5"/>
      <c r="RLL333" s="5"/>
      <c r="RLM333" s="5"/>
      <c r="RLN333" s="5"/>
      <c r="RLO333" s="5"/>
      <c r="RLP333" s="5"/>
      <c r="RLQ333" s="5"/>
      <c r="RLR333" s="5"/>
      <c r="RLS333" s="5"/>
      <c r="RLT333" s="5"/>
      <c r="RLU333" s="5"/>
      <c r="RLV333" s="5"/>
      <c r="RLW333" s="5"/>
      <c r="RLX333" s="5"/>
      <c r="RLY333" s="5"/>
      <c r="RLZ333" s="5"/>
      <c r="RMA333" s="5"/>
      <c r="RMB333" s="5"/>
      <c r="RMC333" s="5"/>
      <c r="RMD333" s="5"/>
      <c r="RME333" s="5"/>
      <c r="RMF333" s="5"/>
      <c r="RMG333" s="5"/>
      <c r="RMH333" s="5"/>
      <c r="RMI333" s="5"/>
      <c r="RMJ333" s="5"/>
      <c r="RMK333" s="5"/>
      <c r="RML333" s="5"/>
      <c r="RMM333" s="5"/>
      <c r="RMN333" s="5"/>
      <c r="RMO333" s="5"/>
      <c r="RMP333" s="5"/>
      <c r="RMQ333" s="5"/>
      <c r="RMR333" s="5"/>
      <c r="RMS333" s="5"/>
      <c r="RMT333" s="5"/>
      <c r="RMU333" s="5"/>
      <c r="RMV333" s="5"/>
      <c r="RMW333" s="5"/>
      <c r="RMX333" s="5"/>
      <c r="RMY333" s="5"/>
      <c r="RMZ333" s="5"/>
      <c r="RNA333" s="5"/>
      <c r="RNB333" s="5"/>
      <c r="RNC333" s="5"/>
      <c r="RND333" s="5"/>
      <c r="RNE333" s="5"/>
      <c r="RNF333" s="5"/>
      <c r="RNG333" s="5"/>
      <c r="RNH333" s="5"/>
      <c r="RNI333" s="5"/>
      <c r="RNJ333" s="5"/>
      <c r="RNK333" s="5"/>
      <c r="RNL333" s="5"/>
      <c r="RNM333" s="5"/>
      <c r="RNN333" s="5"/>
      <c r="RNO333" s="5"/>
      <c r="RNP333" s="5"/>
      <c r="RNQ333" s="5"/>
      <c r="RNR333" s="5"/>
      <c r="RNS333" s="5"/>
      <c r="RNT333" s="5"/>
      <c r="RNU333" s="5"/>
      <c r="RNV333" s="5"/>
      <c r="RNW333" s="5"/>
      <c r="RNX333" s="5"/>
      <c r="RNY333" s="5"/>
      <c r="RNZ333" s="5"/>
      <c r="ROA333" s="5"/>
      <c r="ROB333" s="5"/>
      <c r="ROC333" s="5"/>
      <c r="ROD333" s="5"/>
      <c r="ROE333" s="5"/>
      <c r="ROF333" s="5"/>
      <c r="ROG333" s="5"/>
      <c r="ROH333" s="5"/>
      <c r="ROI333" s="5"/>
      <c r="ROJ333" s="5"/>
      <c r="ROK333" s="5"/>
      <c r="ROL333" s="5"/>
      <c r="ROM333" s="5"/>
      <c r="RON333" s="5"/>
      <c r="ROO333" s="5"/>
      <c r="ROP333" s="5"/>
      <c r="ROQ333" s="5"/>
      <c r="ROR333" s="5"/>
      <c r="ROS333" s="5"/>
      <c r="ROT333" s="5"/>
      <c r="ROU333" s="5"/>
      <c r="ROV333" s="5"/>
      <c r="ROW333" s="5"/>
      <c r="ROX333" s="5"/>
      <c r="ROY333" s="5"/>
      <c r="ROZ333" s="5"/>
      <c r="RPA333" s="5"/>
      <c r="RPB333" s="5"/>
      <c r="RPC333" s="5"/>
      <c r="RPD333" s="5"/>
      <c r="RPE333" s="5"/>
      <c r="RPF333" s="5"/>
      <c r="RPG333" s="5"/>
      <c r="RPH333" s="5"/>
      <c r="RPI333" s="5"/>
      <c r="RPJ333" s="5"/>
      <c r="RPK333" s="5"/>
      <c r="RPL333" s="5"/>
      <c r="RPM333" s="5"/>
      <c r="RPN333" s="5"/>
      <c r="RPO333" s="5"/>
      <c r="RPP333" s="5"/>
      <c r="RPQ333" s="5"/>
      <c r="RPR333" s="5"/>
      <c r="RPS333" s="5"/>
      <c r="RPT333" s="5"/>
      <c r="RPU333" s="5"/>
      <c r="RPV333" s="5"/>
      <c r="RPW333" s="5"/>
      <c r="RPX333" s="5"/>
      <c r="RPY333" s="5"/>
      <c r="RPZ333" s="5"/>
      <c r="RQA333" s="5"/>
      <c r="RQB333" s="5"/>
      <c r="RQC333" s="5"/>
      <c r="RQD333" s="5"/>
      <c r="RQE333" s="5"/>
      <c r="RQF333" s="5"/>
      <c r="RQG333" s="5"/>
      <c r="RQH333" s="5"/>
      <c r="RQI333" s="5"/>
      <c r="RQJ333" s="5"/>
      <c r="RQK333" s="5"/>
      <c r="RQL333" s="5"/>
      <c r="RQM333" s="5"/>
      <c r="RQN333" s="5"/>
      <c r="RQO333" s="5"/>
      <c r="RQP333" s="5"/>
      <c r="RQQ333" s="5"/>
      <c r="RQR333" s="5"/>
      <c r="RQS333" s="5"/>
      <c r="RQT333" s="5"/>
      <c r="RQU333" s="5"/>
      <c r="RQV333" s="5"/>
      <c r="RQW333" s="5"/>
      <c r="RQX333" s="5"/>
      <c r="RQY333" s="5"/>
      <c r="RQZ333" s="5"/>
      <c r="RRA333" s="5"/>
      <c r="RRB333" s="5"/>
      <c r="RRC333" s="5"/>
      <c r="RRD333" s="5"/>
      <c r="RRE333" s="5"/>
      <c r="RRF333" s="5"/>
      <c r="RRG333" s="5"/>
      <c r="RRH333" s="5"/>
      <c r="RRI333" s="5"/>
      <c r="RRJ333" s="5"/>
      <c r="RRK333" s="5"/>
      <c r="RRL333" s="5"/>
      <c r="RRM333" s="5"/>
      <c r="RRN333" s="5"/>
      <c r="RRO333" s="5"/>
      <c r="RRP333" s="5"/>
      <c r="RRQ333" s="5"/>
      <c r="RRR333" s="5"/>
      <c r="RRS333" s="5"/>
      <c r="RRT333" s="5"/>
      <c r="RRU333" s="5"/>
      <c r="RRV333" s="5"/>
      <c r="RRW333" s="5"/>
      <c r="RRX333" s="5"/>
      <c r="RRY333" s="5"/>
      <c r="RRZ333" s="5"/>
      <c r="RSA333" s="5"/>
      <c r="RSB333" s="5"/>
      <c r="RSC333" s="5"/>
      <c r="RSD333" s="5"/>
      <c r="RSE333" s="5"/>
      <c r="RSF333" s="5"/>
      <c r="RSG333" s="5"/>
      <c r="RSH333" s="5"/>
      <c r="RSI333" s="5"/>
      <c r="RSJ333" s="5"/>
      <c r="RSK333" s="5"/>
      <c r="RSL333" s="5"/>
      <c r="RSM333" s="5"/>
      <c r="RSN333" s="5"/>
      <c r="RSO333" s="5"/>
      <c r="RSP333" s="5"/>
      <c r="RSQ333" s="5"/>
      <c r="RSR333" s="5"/>
      <c r="RSS333" s="5"/>
      <c r="RST333" s="5"/>
      <c r="RSU333" s="5"/>
      <c r="RSV333" s="5"/>
      <c r="RSW333" s="5"/>
      <c r="RSX333" s="5"/>
      <c r="RSY333" s="5"/>
      <c r="RSZ333" s="5"/>
      <c r="RTA333" s="5"/>
      <c r="RTB333" s="5"/>
      <c r="RTC333" s="5"/>
      <c r="RTD333" s="5"/>
      <c r="RTE333" s="5"/>
      <c r="RTF333" s="5"/>
      <c r="RTG333" s="5"/>
      <c r="RTH333" s="5"/>
      <c r="RTI333" s="5"/>
      <c r="RTJ333" s="5"/>
      <c r="RTK333" s="5"/>
      <c r="RTL333" s="5"/>
      <c r="RTM333" s="5"/>
      <c r="RTN333" s="5"/>
      <c r="RTO333" s="5"/>
      <c r="RTP333" s="5"/>
      <c r="RTQ333" s="5"/>
      <c r="RTR333" s="5"/>
      <c r="RTS333" s="5"/>
      <c r="RTT333" s="5"/>
      <c r="RTU333" s="5"/>
      <c r="RTV333" s="5"/>
      <c r="RTW333" s="5"/>
      <c r="RTX333" s="5"/>
      <c r="RTY333" s="5"/>
      <c r="RTZ333" s="5"/>
      <c r="RUA333" s="5"/>
      <c r="RUB333" s="5"/>
      <c r="RUC333" s="5"/>
      <c r="RUD333" s="5"/>
      <c r="RUE333" s="5"/>
      <c r="RUF333" s="5"/>
      <c r="RUG333" s="5"/>
      <c r="RUH333" s="5"/>
      <c r="RUI333" s="5"/>
      <c r="RUJ333" s="5"/>
      <c r="RUK333" s="5"/>
      <c r="RUL333" s="5"/>
      <c r="RUM333" s="5"/>
      <c r="RUN333" s="5"/>
      <c r="RUO333" s="5"/>
      <c r="RUP333" s="5"/>
      <c r="RUQ333" s="5"/>
      <c r="RUR333" s="5"/>
      <c r="RUS333" s="5"/>
      <c r="RUT333" s="5"/>
      <c r="RUU333" s="5"/>
      <c r="RUV333" s="5"/>
      <c r="RUW333" s="5"/>
      <c r="RUX333" s="5"/>
      <c r="RUY333" s="5"/>
      <c r="RUZ333" s="5"/>
      <c r="RVA333" s="5"/>
      <c r="RVB333" s="5"/>
      <c r="RVC333" s="5"/>
      <c r="RVD333" s="5"/>
      <c r="RVE333" s="5"/>
      <c r="RVF333" s="5"/>
      <c r="RVG333" s="5"/>
      <c r="RVH333" s="5"/>
      <c r="RVI333" s="5"/>
      <c r="RVJ333" s="5"/>
      <c r="RVK333" s="5"/>
      <c r="RVL333" s="5"/>
      <c r="RVM333" s="5"/>
      <c r="RVN333" s="5"/>
      <c r="RVO333" s="5"/>
      <c r="RVP333" s="5"/>
      <c r="RVQ333" s="5"/>
      <c r="RVR333" s="5"/>
      <c r="RVS333" s="5"/>
      <c r="RVT333" s="5"/>
      <c r="RVU333" s="5"/>
      <c r="RVV333" s="5"/>
      <c r="RVW333" s="5"/>
      <c r="RVX333" s="5"/>
      <c r="RVY333" s="5"/>
      <c r="RVZ333" s="5"/>
      <c r="RWA333" s="5"/>
      <c r="RWB333" s="5"/>
      <c r="RWC333" s="5"/>
      <c r="RWD333" s="5"/>
      <c r="RWE333" s="5"/>
      <c r="RWF333" s="5"/>
      <c r="RWG333" s="5"/>
      <c r="RWH333" s="5"/>
      <c r="RWI333" s="5"/>
      <c r="RWJ333" s="5"/>
      <c r="RWK333" s="5"/>
      <c r="RWL333" s="5"/>
      <c r="RWM333" s="5"/>
      <c r="RWN333" s="5"/>
      <c r="RWO333" s="5"/>
      <c r="RWP333" s="5"/>
      <c r="RWQ333" s="5"/>
      <c r="RWR333" s="5"/>
      <c r="RWS333" s="5"/>
      <c r="RWT333" s="5"/>
      <c r="RWU333" s="5"/>
      <c r="RWV333" s="5"/>
      <c r="RWW333" s="5"/>
      <c r="RWX333" s="5"/>
      <c r="RWY333" s="5"/>
      <c r="RWZ333" s="5"/>
      <c r="RXA333" s="5"/>
      <c r="RXB333" s="5"/>
      <c r="RXC333" s="5"/>
      <c r="RXD333" s="5"/>
      <c r="RXE333" s="5"/>
      <c r="RXF333" s="5"/>
      <c r="RXG333" s="5"/>
      <c r="RXH333" s="5"/>
      <c r="RXI333" s="5"/>
      <c r="RXJ333" s="5"/>
      <c r="RXK333" s="5"/>
      <c r="RXL333" s="5"/>
      <c r="RXM333" s="5"/>
      <c r="RXN333" s="5"/>
      <c r="RXO333" s="5"/>
      <c r="RXP333" s="5"/>
      <c r="RXQ333" s="5"/>
      <c r="RXR333" s="5"/>
      <c r="RXS333" s="5"/>
      <c r="RXT333" s="5"/>
      <c r="RXU333" s="5"/>
      <c r="RXV333" s="5"/>
      <c r="RXW333" s="5"/>
      <c r="RXX333" s="5"/>
      <c r="RXY333" s="5"/>
      <c r="RXZ333" s="5"/>
      <c r="RYA333" s="5"/>
      <c r="RYB333" s="5"/>
      <c r="RYC333" s="5"/>
      <c r="RYD333" s="5"/>
      <c r="RYE333" s="5"/>
      <c r="RYF333" s="5"/>
      <c r="RYG333" s="5"/>
      <c r="RYH333" s="5"/>
      <c r="RYI333" s="5"/>
      <c r="RYJ333" s="5"/>
      <c r="RYK333" s="5"/>
      <c r="RYL333" s="5"/>
      <c r="RYM333" s="5"/>
      <c r="RYN333" s="5"/>
      <c r="RYO333" s="5"/>
      <c r="RYP333" s="5"/>
      <c r="RYQ333" s="5"/>
      <c r="RYR333" s="5"/>
      <c r="RYS333" s="5"/>
      <c r="RYT333" s="5"/>
      <c r="RYU333" s="5"/>
      <c r="RYV333" s="5"/>
      <c r="RYW333" s="5"/>
      <c r="RYX333" s="5"/>
      <c r="RYY333" s="5"/>
      <c r="RYZ333" s="5"/>
      <c r="RZA333" s="5"/>
      <c r="RZB333" s="5"/>
      <c r="RZC333" s="5"/>
      <c r="RZD333" s="5"/>
      <c r="RZE333" s="5"/>
      <c r="RZF333" s="5"/>
      <c r="RZG333" s="5"/>
      <c r="RZH333" s="5"/>
      <c r="RZI333" s="5"/>
      <c r="RZJ333" s="5"/>
      <c r="RZK333" s="5"/>
      <c r="RZL333" s="5"/>
      <c r="RZM333" s="5"/>
      <c r="RZN333" s="5"/>
      <c r="RZO333" s="5"/>
      <c r="RZP333" s="5"/>
      <c r="RZQ333" s="5"/>
      <c r="RZR333" s="5"/>
      <c r="RZS333" s="5"/>
      <c r="RZT333" s="5"/>
      <c r="RZU333" s="5"/>
      <c r="RZV333" s="5"/>
      <c r="RZW333" s="5"/>
      <c r="RZX333" s="5"/>
      <c r="RZY333" s="5"/>
      <c r="RZZ333" s="5"/>
      <c r="SAA333" s="5"/>
      <c r="SAB333" s="5"/>
      <c r="SAC333" s="5"/>
      <c r="SAD333" s="5"/>
      <c r="SAE333" s="5"/>
      <c r="SAF333" s="5"/>
      <c r="SAG333" s="5"/>
      <c r="SAH333" s="5"/>
      <c r="SAI333" s="5"/>
      <c r="SAJ333" s="5"/>
      <c r="SAK333" s="5"/>
      <c r="SAL333" s="5"/>
      <c r="SAM333" s="5"/>
      <c r="SAN333" s="5"/>
      <c r="SAO333" s="5"/>
      <c r="SAP333" s="5"/>
      <c r="SAQ333" s="5"/>
      <c r="SAR333" s="5"/>
      <c r="SAS333" s="5"/>
      <c r="SAT333" s="5"/>
      <c r="SAU333" s="5"/>
      <c r="SAV333" s="5"/>
      <c r="SAW333" s="5"/>
      <c r="SAX333" s="5"/>
      <c r="SAY333" s="5"/>
      <c r="SAZ333" s="5"/>
      <c r="SBA333" s="5"/>
      <c r="SBB333" s="5"/>
      <c r="SBC333" s="5"/>
      <c r="SBD333" s="5"/>
      <c r="SBE333" s="5"/>
      <c r="SBF333" s="5"/>
      <c r="SBG333" s="5"/>
      <c r="SBH333" s="5"/>
      <c r="SBI333" s="5"/>
      <c r="SBJ333" s="5"/>
      <c r="SBK333" s="5"/>
      <c r="SBL333" s="5"/>
      <c r="SBM333" s="5"/>
      <c r="SBN333" s="5"/>
      <c r="SBO333" s="5"/>
      <c r="SBP333" s="5"/>
      <c r="SBQ333" s="5"/>
      <c r="SBR333" s="5"/>
      <c r="SBS333" s="5"/>
      <c r="SBT333" s="5"/>
      <c r="SBU333" s="5"/>
      <c r="SBV333" s="5"/>
      <c r="SBW333" s="5"/>
      <c r="SBX333" s="5"/>
      <c r="SBY333" s="5"/>
      <c r="SBZ333" s="5"/>
      <c r="SCA333" s="5"/>
      <c r="SCB333" s="5"/>
      <c r="SCC333" s="5"/>
      <c r="SCD333" s="5"/>
      <c r="SCE333" s="5"/>
      <c r="SCF333" s="5"/>
      <c r="SCG333" s="5"/>
      <c r="SCH333" s="5"/>
      <c r="SCI333" s="5"/>
      <c r="SCJ333" s="5"/>
      <c r="SCK333" s="5"/>
      <c r="SCL333" s="5"/>
      <c r="SCM333" s="5"/>
      <c r="SCN333" s="5"/>
      <c r="SCO333" s="5"/>
      <c r="SCP333" s="5"/>
      <c r="SCQ333" s="5"/>
      <c r="SCR333" s="5"/>
      <c r="SCS333" s="5"/>
      <c r="SCT333" s="5"/>
      <c r="SCU333" s="5"/>
      <c r="SCV333" s="5"/>
      <c r="SCW333" s="5"/>
      <c r="SCX333" s="5"/>
      <c r="SCY333" s="5"/>
      <c r="SCZ333" s="5"/>
      <c r="SDA333" s="5"/>
      <c r="SDB333" s="5"/>
      <c r="SDC333" s="5"/>
      <c r="SDD333" s="5"/>
      <c r="SDE333" s="5"/>
      <c r="SDF333" s="5"/>
      <c r="SDG333" s="5"/>
      <c r="SDH333" s="5"/>
      <c r="SDI333" s="5"/>
      <c r="SDJ333" s="5"/>
      <c r="SDK333" s="5"/>
      <c r="SDL333" s="5"/>
      <c r="SDM333" s="5"/>
      <c r="SDN333" s="5"/>
      <c r="SDO333" s="5"/>
      <c r="SDP333" s="5"/>
      <c r="SDQ333" s="5"/>
      <c r="SDR333" s="5"/>
      <c r="SDS333" s="5"/>
      <c r="SDT333" s="5"/>
      <c r="SDU333" s="5"/>
      <c r="SDV333" s="5"/>
      <c r="SDW333" s="5"/>
      <c r="SDX333" s="5"/>
      <c r="SDY333" s="5"/>
      <c r="SDZ333" s="5"/>
      <c r="SEA333" s="5"/>
      <c r="SEB333" s="5"/>
      <c r="SEC333" s="5"/>
      <c r="SED333" s="5"/>
      <c r="SEE333" s="5"/>
      <c r="SEF333" s="5"/>
      <c r="SEG333" s="5"/>
      <c r="SEH333" s="5"/>
      <c r="SEI333" s="5"/>
      <c r="SEJ333" s="5"/>
      <c r="SEK333" s="5"/>
      <c r="SEL333" s="5"/>
      <c r="SEM333" s="5"/>
      <c r="SEN333" s="5"/>
      <c r="SEO333" s="5"/>
      <c r="SEP333" s="5"/>
      <c r="SEQ333" s="5"/>
      <c r="SER333" s="5"/>
      <c r="SES333" s="5"/>
      <c r="SET333" s="5"/>
      <c r="SEU333" s="5"/>
      <c r="SEV333" s="5"/>
      <c r="SEW333" s="5"/>
      <c r="SEX333" s="5"/>
      <c r="SEY333" s="5"/>
      <c r="SEZ333" s="5"/>
      <c r="SFA333" s="5"/>
      <c r="SFB333" s="5"/>
      <c r="SFC333" s="5"/>
      <c r="SFD333" s="5"/>
      <c r="SFE333" s="5"/>
      <c r="SFF333" s="5"/>
      <c r="SFG333" s="5"/>
      <c r="SFH333" s="5"/>
      <c r="SFI333" s="5"/>
      <c r="SFJ333" s="5"/>
      <c r="SFK333" s="5"/>
      <c r="SFL333" s="5"/>
      <c r="SFM333" s="5"/>
      <c r="SFN333" s="5"/>
      <c r="SFO333" s="5"/>
      <c r="SFP333" s="5"/>
      <c r="SFQ333" s="5"/>
      <c r="SFR333" s="5"/>
      <c r="SFS333" s="5"/>
      <c r="SFT333" s="5"/>
      <c r="SFU333" s="5"/>
      <c r="SFV333" s="5"/>
      <c r="SFW333" s="5"/>
      <c r="SFX333" s="5"/>
      <c r="SFY333" s="5"/>
      <c r="SFZ333" s="5"/>
      <c r="SGA333" s="5"/>
      <c r="SGB333" s="5"/>
      <c r="SGC333" s="5"/>
      <c r="SGD333" s="5"/>
      <c r="SGE333" s="5"/>
      <c r="SGF333" s="5"/>
      <c r="SGG333" s="5"/>
      <c r="SGH333" s="5"/>
      <c r="SGI333" s="5"/>
      <c r="SGJ333" s="5"/>
      <c r="SGK333" s="5"/>
      <c r="SGL333" s="5"/>
      <c r="SGM333" s="5"/>
      <c r="SGN333" s="5"/>
      <c r="SGO333" s="5"/>
      <c r="SGP333" s="5"/>
      <c r="SGQ333" s="5"/>
      <c r="SGR333" s="5"/>
      <c r="SGS333" s="5"/>
      <c r="SGT333" s="5"/>
      <c r="SGU333" s="5"/>
      <c r="SGV333" s="5"/>
      <c r="SGW333" s="5"/>
      <c r="SGX333" s="5"/>
      <c r="SGY333" s="5"/>
      <c r="SGZ333" s="5"/>
      <c r="SHA333" s="5"/>
      <c r="SHB333" s="5"/>
      <c r="SHC333" s="5"/>
      <c r="SHD333" s="5"/>
      <c r="SHE333" s="5"/>
      <c r="SHF333" s="5"/>
      <c r="SHG333" s="5"/>
      <c r="SHH333" s="5"/>
      <c r="SHI333" s="5"/>
      <c r="SHJ333" s="5"/>
      <c r="SHK333" s="5"/>
      <c r="SHL333" s="5"/>
      <c r="SHM333" s="5"/>
      <c r="SHN333" s="5"/>
      <c r="SHO333" s="5"/>
      <c r="SHP333" s="5"/>
      <c r="SHQ333" s="5"/>
      <c r="SHR333" s="5"/>
      <c r="SHS333" s="5"/>
      <c r="SHT333" s="5"/>
      <c r="SHU333" s="5"/>
      <c r="SHV333" s="5"/>
      <c r="SHW333" s="5"/>
      <c r="SHX333" s="5"/>
      <c r="SHY333" s="5"/>
      <c r="SHZ333" s="5"/>
      <c r="SIA333" s="5"/>
      <c r="SIB333" s="5"/>
      <c r="SIC333" s="5"/>
      <c r="SID333" s="5"/>
      <c r="SIE333" s="5"/>
      <c r="SIF333" s="5"/>
      <c r="SIG333" s="5"/>
      <c r="SIH333" s="5"/>
      <c r="SII333" s="5"/>
      <c r="SIJ333" s="5"/>
      <c r="SIK333" s="5"/>
      <c r="SIL333" s="5"/>
      <c r="SIM333" s="5"/>
      <c r="SIN333" s="5"/>
      <c r="SIO333" s="5"/>
      <c r="SIP333" s="5"/>
      <c r="SIQ333" s="5"/>
      <c r="SIR333" s="5"/>
      <c r="SIS333" s="5"/>
      <c r="SIT333" s="5"/>
      <c r="SIU333" s="5"/>
      <c r="SIV333" s="5"/>
      <c r="SIW333" s="5"/>
      <c r="SIX333" s="5"/>
      <c r="SIY333" s="5"/>
      <c r="SIZ333" s="5"/>
      <c r="SJA333" s="5"/>
      <c r="SJB333" s="5"/>
      <c r="SJC333" s="5"/>
      <c r="SJD333" s="5"/>
      <c r="SJE333" s="5"/>
      <c r="SJF333" s="5"/>
      <c r="SJG333" s="5"/>
      <c r="SJH333" s="5"/>
      <c r="SJI333" s="5"/>
      <c r="SJJ333" s="5"/>
      <c r="SJK333" s="5"/>
      <c r="SJL333" s="5"/>
      <c r="SJM333" s="5"/>
      <c r="SJN333" s="5"/>
      <c r="SJO333" s="5"/>
      <c r="SJP333" s="5"/>
      <c r="SJQ333" s="5"/>
      <c r="SJR333" s="5"/>
      <c r="SJS333" s="5"/>
      <c r="SJT333" s="5"/>
      <c r="SJU333" s="5"/>
      <c r="SJV333" s="5"/>
      <c r="SJW333" s="5"/>
      <c r="SJX333" s="5"/>
      <c r="SJY333" s="5"/>
      <c r="SJZ333" s="5"/>
      <c r="SKA333" s="5"/>
      <c r="SKB333" s="5"/>
      <c r="SKC333" s="5"/>
      <c r="SKD333" s="5"/>
      <c r="SKE333" s="5"/>
      <c r="SKF333" s="5"/>
      <c r="SKG333" s="5"/>
      <c r="SKH333" s="5"/>
      <c r="SKI333" s="5"/>
      <c r="SKJ333" s="5"/>
      <c r="SKK333" s="5"/>
      <c r="SKL333" s="5"/>
      <c r="SKM333" s="5"/>
      <c r="SKN333" s="5"/>
      <c r="SKO333" s="5"/>
      <c r="SKP333" s="5"/>
      <c r="SKQ333" s="5"/>
      <c r="SKR333" s="5"/>
      <c r="SKS333" s="5"/>
      <c r="SKT333" s="5"/>
      <c r="SKU333" s="5"/>
      <c r="SKV333" s="5"/>
      <c r="SKW333" s="5"/>
      <c r="SKX333" s="5"/>
      <c r="SKY333" s="5"/>
      <c r="SKZ333" s="5"/>
      <c r="SLA333" s="5"/>
      <c r="SLB333" s="5"/>
      <c r="SLC333" s="5"/>
      <c r="SLD333" s="5"/>
      <c r="SLE333" s="5"/>
      <c r="SLF333" s="5"/>
      <c r="SLG333" s="5"/>
      <c r="SLH333" s="5"/>
      <c r="SLI333" s="5"/>
      <c r="SLJ333" s="5"/>
      <c r="SLK333" s="5"/>
      <c r="SLL333" s="5"/>
      <c r="SLM333" s="5"/>
      <c r="SLN333" s="5"/>
      <c r="SLO333" s="5"/>
      <c r="SLP333" s="5"/>
      <c r="SLQ333" s="5"/>
      <c r="SLR333" s="5"/>
      <c r="SLS333" s="5"/>
      <c r="SLT333" s="5"/>
      <c r="SLU333" s="5"/>
      <c r="SLV333" s="5"/>
      <c r="SLW333" s="5"/>
      <c r="SLX333" s="5"/>
      <c r="SLY333" s="5"/>
      <c r="SLZ333" s="5"/>
      <c r="SMA333" s="5"/>
      <c r="SMB333" s="5"/>
      <c r="SMC333" s="5"/>
      <c r="SMD333" s="5"/>
      <c r="SME333" s="5"/>
      <c r="SMF333" s="5"/>
      <c r="SMG333" s="5"/>
      <c r="SMH333" s="5"/>
      <c r="SMI333" s="5"/>
      <c r="SMJ333" s="5"/>
      <c r="SMK333" s="5"/>
      <c r="SML333" s="5"/>
      <c r="SMM333" s="5"/>
      <c r="SMN333" s="5"/>
      <c r="SMO333" s="5"/>
      <c r="SMP333" s="5"/>
      <c r="SMQ333" s="5"/>
      <c r="SMR333" s="5"/>
      <c r="SMS333" s="5"/>
      <c r="SMT333" s="5"/>
      <c r="SMU333" s="5"/>
      <c r="SMV333" s="5"/>
      <c r="SMW333" s="5"/>
      <c r="SMX333" s="5"/>
      <c r="SMY333" s="5"/>
      <c r="SMZ333" s="5"/>
      <c r="SNA333" s="5"/>
      <c r="SNB333" s="5"/>
      <c r="SNC333" s="5"/>
      <c r="SND333" s="5"/>
      <c r="SNE333" s="5"/>
      <c r="SNF333" s="5"/>
      <c r="SNG333" s="5"/>
      <c r="SNH333" s="5"/>
      <c r="SNI333" s="5"/>
      <c r="SNJ333" s="5"/>
      <c r="SNK333" s="5"/>
      <c r="SNL333" s="5"/>
      <c r="SNM333" s="5"/>
      <c r="SNN333" s="5"/>
      <c r="SNO333" s="5"/>
      <c r="SNP333" s="5"/>
      <c r="SNQ333" s="5"/>
      <c r="SNR333" s="5"/>
      <c r="SNS333" s="5"/>
      <c r="SNT333" s="5"/>
      <c r="SNU333" s="5"/>
      <c r="SNV333" s="5"/>
      <c r="SNW333" s="5"/>
      <c r="SNX333" s="5"/>
      <c r="SNY333" s="5"/>
      <c r="SNZ333" s="5"/>
      <c r="SOA333" s="5"/>
      <c r="SOB333" s="5"/>
      <c r="SOC333" s="5"/>
      <c r="SOD333" s="5"/>
      <c r="SOE333" s="5"/>
      <c r="SOF333" s="5"/>
      <c r="SOG333" s="5"/>
      <c r="SOH333" s="5"/>
      <c r="SOI333" s="5"/>
      <c r="SOJ333" s="5"/>
      <c r="SOK333" s="5"/>
      <c r="SOL333" s="5"/>
      <c r="SOM333" s="5"/>
      <c r="SON333" s="5"/>
      <c r="SOO333" s="5"/>
      <c r="SOP333" s="5"/>
      <c r="SOQ333" s="5"/>
      <c r="SOR333" s="5"/>
      <c r="SOS333" s="5"/>
      <c r="SOT333" s="5"/>
      <c r="SOU333" s="5"/>
      <c r="SOV333" s="5"/>
      <c r="SOW333" s="5"/>
      <c r="SOX333" s="5"/>
      <c r="SOY333" s="5"/>
      <c r="SOZ333" s="5"/>
      <c r="SPA333" s="5"/>
      <c r="SPB333" s="5"/>
      <c r="SPC333" s="5"/>
      <c r="SPD333" s="5"/>
      <c r="SPE333" s="5"/>
      <c r="SPF333" s="5"/>
      <c r="SPG333" s="5"/>
      <c r="SPH333" s="5"/>
      <c r="SPI333" s="5"/>
      <c r="SPJ333" s="5"/>
      <c r="SPK333" s="5"/>
      <c r="SPL333" s="5"/>
      <c r="SPM333" s="5"/>
      <c r="SPN333" s="5"/>
      <c r="SPO333" s="5"/>
      <c r="SPP333" s="5"/>
      <c r="SPQ333" s="5"/>
      <c r="SPR333" s="5"/>
      <c r="SPS333" s="5"/>
      <c r="SPT333" s="5"/>
      <c r="SPU333" s="5"/>
      <c r="SPV333" s="5"/>
      <c r="SPW333" s="5"/>
      <c r="SPX333" s="5"/>
      <c r="SPY333" s="5"/>
      <c r="SPZ333" s="5"/>
      <c r="SQA333" s="5"/>
      <c r="SQB333" s="5"/>
      <c r="SQC333" s="5"/>
      <c r="SQD333" s="5"/>
      <c r="SQE333" s="5"/>
      <c r="SQF333" s="5"/>
      <c r="SQG333" s="5"/>
      <c r="SQH333" s="5"/>
      <c r="SQI333" s="5"/>
      <c r="SQJ333" s="5"/>
      <c r="SQK333" s="5"/>
      <c r="SQL333" s="5"/>
      <c r="SQM333" s="5"/>
      <c r="SQN333" s="5"/>
      <c r="SQO333" s="5"/>
      <c r="SQP333" s="5"/>
      <c r="SQQ333" s="5"/>
      <c r="SQR333" s="5"/>
      <c r="SQS333" s="5"/>
      <c r="SQT333" s="5"/>
      <c r="SQU333" s="5"/>
      <c r="SQV333" s="5"/>
      <c r="SQW333" s="5"/>
      <c r="SQX333" s="5"/>
      <c r="SQY333" s="5"/>
      <c r="SQZ333" s="5"/>
      <c r="SRA333" s="5"/>
      <c r="SRB333" s="5"/>
      <c r="SRC333" s="5"/>
      <c r="SRD333" s="5"/>
      <c r="SRE333" s="5"/>
      <c r="SRF333" s="5"/>
      <c r="SRG333" s="5"/>
      <c r="SRH333" s="5"/>
      <c r="SRI333" s="5"/>
      <c r="SRJ333" s="5"/>
      <c r="SRK333" s="5"/>
      <c r="SRL333" s="5"/>
      <c r="SRM333" s="5"/>
      <c r="SRN333" s="5"/>
      <c r="SRO333" s="5"/>
      <c r="SRP333" s="5"/>
      <c r="SRQ333" s="5"/>
      <c r="SRR333" s="5"/>
      <c r="SRS333" s="5"/>
      <c r="SRT333" s="5"/>
      <c r="SRU333" s="5"/>
      <c r="SRV333" s="5"/>
      <c r="SRW333" s="5"/>
      <c r="SRX333" s="5"/>
      <c r="SRY333" s="5"/>
      <c r="SRZ333" s="5"/>
      <c r="SSA333" s="5"/>
      <c r="SSB333" s="5"/>
      <c r="SSC333" s="5"/>
      <c r="SSD333" s="5"/>
      <c r="SSE333" s="5"/>
      <c r="SSF333" s="5"/>
      <c r="SSG333" s="5"/>
      <c r="SSH333" s="5"/>
      <c r="SSI333" s="5"/>
      <c r="SSJ333" s="5"/>
      <c r="SSK333" s="5"/>
      <c r="SSL333" s="5"/>
      <c r="SSM333" s="5"/>
      <c r="SSN333" s="5"/>
      <c r="SSO333" s="5"/>
      <c r="SSP333" s="5"/>
      <c r="SSQ333" s="5"/>
      <c r="SSR333" s="5"/>
      <c r="SSS333" s="5"/>
      <c r="SST333" s="5"/>
      <c r="SSU333" s="5"/>
      <c r="SSV333" s="5"/>
      <c r="SSW333" s="5"/>
      <c r="SSX333" s="5"/>
      <c r="SSY333" s="5"/>
      <c r="SSZ333" s="5"/>
      <c r="STA333" s="5"/>
      <c r="STB333" s="5"/>
      <c r="STC333" s="5"/>
      <c r="STD333" s="5"/>
      <c r="STE333" s="5"/>
      <c r="STF333" s="5"/>
      <c r="STG333" s="5"/>
      <c r="STH333" s="5"/>
      <c r="STI333" s="5"/>
      <c r="STJ333" s="5"/>
      <c r="STK333" s="5"/>
      <c r="STL333" s="5"/>
      <c r="STM333" s="5"/>
      <c r="STN333" s="5"/>
      <c r="STO333" s="5"/>
      <c r="STP333" s="5"/>
      <c r="STQ333" s="5"/>
      <c r="STR333" s="5"/>
      <c r="STS333" s="5"/>
      <c r="STT333" s="5"/>
      <c r="STU333" s="5"/>
      <c r="STV333" s="5"/>
      <c r="STW333" s="5"/>
      <c r="STX333" s="5"/>
      <c r="STY333" s="5"/>
      <c r="STZ333" s="5"/>
      <c r="SUA333" s="5"/>
      <c r="SUB333" s="5"/>
      <c r="SUC333" s="5"/>
      <c r="SUD333" s="5"/>
      <c r="SUE333" s="5"/>
      <c r="SUF333" s="5"/>
      <c r="SUG333" s="5"/>
      <c r="SUH333" s="5"/>
      <c r="SUI333" s="5"/>
      <c r="SUJ333" s="5"/>
      <c r="SUK333" s="5"/>
      <c r="SUL333" s="5"/>
      <c r="SUM333" s="5"/>
      <c r="SUN333" s="5"/>
      <c r="SUO333" s="5"/>
      <c r="SUP333" s="5"/>
      <c r="SUQ333" s="5"/>
      <c r="SUR333" s="5"/>
      <c r="SUS333" s="5"/>
      <c r="SUT333" s="5"/>
      <c r="SUU333" s="5"/>
      <c r="SUV333" s="5"/>
      <c r="SUW333" s="5"/>
      <c r="SUX333" s="5"/>
      <c r="SUY333" s="5"/>
      <c r="SUZ333" s="5"/>
      <c r="SVA333" s="5"/>
      <c r="SVB333" s="5"/>
      <c r="SVC333" s="5"/>
      <c r="SVD333" s="5"/>
      <c r="SVE333" s="5"/>
      <c r="SVF333" s="5"/>
      <c r="SVG333" s="5"/>
      <c r="SVH333" s="5"/>
      <c r="SVI333" s="5"/>
      <c r="SVJ333" s="5"/>
      <c r="SVK333" s="5"/>
      <c r="SVL333" s="5"/>
      <c r="SVM333" s="5"/>
      <c r="SVN333" s="5"/>
      <c r="SVO333" s="5"/>
      <c r="SVP333" s="5"/>
      <c r="SVQ333" s="5"/>
      <c r="SVR333" s="5"/>
      <c r="SVS333" s="5"/>
      <c r="SVT333" s="5"/>
      <c r="SVU333" s="5"/>
      <c r="SVV333" s="5"/>
      <c r="SVW333" s="5"/>
      <c r="SVX333" s="5"/>
      <c r="SVY333" s="5"/>
      <c r="SVZ333" s="5"/>
      <c r="SWA333" s="5"/>
      <c r="SWB333" s="5"/>
      <c r="SWC333" s="5"/>
      <c r="SWD333" s="5"/>
      <c r="SWE333" s="5"/>
      <c r="SWF333" s="5"/>
      <c r="SWG333" s="5"/>
      <c r="SWH333" s="5"/>
      <c r="SWI333" s="5"/>
      <c r="SWJ333" s="5"/>
      <c r="SWK333" s="5"/>
      <c r="SWL333" s="5"/>
      <c r="SWM333" s="5"/>
      <c r="SWN333" s="5"/>
      <c r="SWO333" s="5"/>
      <c r="SWP333" s="5"/>
      <c r="SWQ333" s="5"/>
      <c r="SWR333" s="5"/>
      <c r="SWS333" s="5"/>
      <c r="SWT333" s="5"/>
      <c r="SWU333" s="5"/>
      <c r="SWV333" s="5"/>
      <c r="SWW333" s="5"/>
      <c r="SWX333" s="5"/>
      <c r="SWY333" s="5"/>
      <c r="SWZ333" s="5"/>
      <c r="SXA333" s="5"/>
      <c r="SXB333" s="5"/>
      <c r="SXC333" s="5"/>
      <c r="SXD333" s="5"/>
      <c r="SXE333" s="5"/>
      <c r="SXF333" s="5"/>
      <c r="SXG333" s="5"/>
      <c r="SXH333" s="5"/>
      <c r="SXI333" s="5"/>
      <c r="SXJ333" s="5"/>
      <c r="SXK333" s="5"/>
      <c r="SXL333" s="5"/>
      <c r="SXM333" s="5"/>
      <c r="SXN333" s="5"/>
      <c r="SXO333" s="5"/>
      <c r="SXP333" s="5"/>
      <c r="SXQ333" s="5"/>
      <c r="SXR333" s="5"/>
      <c r="SXS333" s="5"/>
      <c r="SXT333" s="5"/>
      <c r="SXU333" s="5"/>
      <c r="SXV333" s="5"/>
      <c r="SXW333" s="5"/>
      <c r="SXX333" s="5"/>
      <c r="SXY333" s="5"/>
      <c r="SXZ333" s="5"/>
      <c r="SYA333" s="5"/>
      <c r="SYB333" s="5"/>
      <c r="SYC333" s="5"/>
      <c r="SYD333" s="5"/>
      <c r="SYE333" s="5"/>
      <c r="SYF333" s="5"/>
      <c r="SYG333" s="5"/>
      <c r="SYH333" s="5"/>
      <c r="SYI333" s="5"/>
      <c r="SYJ333" s="5"/>
      <c r="SYK333" s="5"/>
      <c r="SYL333" s="5"/>
      <c r="SYM333" s="5"/>
      <c r="SYN333" s="5"/>
      <c r="SYO333" s="5"/>
      <c r="SYP333" s="5"/>
      <c r="SYQ333" s="5"/>
      <c r="SYR333" s="5"/>
      <c r="SYS333" s="5"/>
      <c r="SYT333" s="5"/>
      <c r="SYU333" s="5"/>
      <c r="SYV333" s="5"/>
      <c r="SYW333" s="5"/>
      <c r="SYX333" s="5"/>
      <c r="SYY333" s="5"/>
      <c r="SYZ333" s="5"/>
      <c r="SZA333" s="5"/>
      <c r="SZB333" s="5"/>
      <c r="SZC333" s="5"/>
      <c r="SZD333" s="5"/>
      <c r="SZE333" s="5"/>
      <c r="SZF333" s="5"/>
      <c r="SZG333" s="5"/>
      <c r="SZH333" s="5"/>
      <c r="SZI333" s="5"/>
      <c r="SZJ333" s="5"/>
      <c r="SZK333" s="5"/>
      <c r="SZL333" s="5"/>
      <c r="SZM333" s="5"/>
      <c r="SZN333" s="5"/>
      <c r="SZO333" s="5"/>
      <c r="SZP333" s="5"/>
      <c r="SZQ333" s="5"/>
      <c r="SZR333" s="5"/>
      <c r="SZS333" s="5"/>
      <c r="SZT333" s="5"/>
      <c r="SZU333" s="5"/>
      <c r="SZV333" s="5"/>
      <c r="SZW333" s="5"/>
      <c r="SZX333" s="5"/>
      <c r="SZY333" s="5"/>
      <c r="SZZ333" s="5"/>
      <c r="TAA333" s="5"/>
      <c r="TAB333" s="5"/>
      <c r="TAC333" s="5"/>
      <c r="TAD333" s="5"/>
      <c r="TAE333" s="5"/>
      <c r="TAF333" s="5"/>
      <c r="TAG333" s="5"/>
      <c r="TAH333" s="5"/>
      <c r="TAI333" s="5"/>
      <c r="TAJ333" s="5"/>
      <c r="TAK333" s="5"/>
      <c r="TAL333" s="5"/>
      <c r="TAM333" s="5"/>
      <c r="TAN333" s="5"/>
      <c r="TAO333" s="5"/>
      <c r="TAP333" s="5"/>
      <c r="TAQ333" s="5"/>
      <c r="TAR333" s="5"/>
      <c r="TAS333" s="5"/>
      <c r="TAT333" s="5"/>
      <c r="TAU333" s="5"/>
      <c r="TAV333" s="5"/>
      <c r="TAW333" s="5"/>
      <c r="TAX333" s="5"/>
      <c r="TAY333" s="5"/>
      <c r="TAZ333" s="5"/>
      <c r="TBA333" s="5"/>
      <c r="TBB333" s="5"/>
      <c r="TBC333" s="5"/>
      <c r="TBD333" s="5"/>
      <c r="TBE333" s="5"/>
      <c r="TBF333" s="5"/>
      <c r="TBG333" s="5"/>
      <c r="TBH333" s="5"/>
      <c r="TBI333" s="5"/>
      <c r="TBJ333" s="5"/>
      <c r="TBK333" s="5"/>
      <c r="TBL333" s="5"/>
      <c r="TBM333" s="5"/>
      <c r="TBN333" s="5"/>
      <c r="TBO333" s="5"/>
      <c r="TBP333" s="5"/>
      <c r="TBQ333" s="5"/>
      <c r="TBR333" s="5"/>
      <c r="TBS333" s="5"/>
      <c r="TBT333" s="5"/>
      <c r="TBU333" s="5"/>
      <c r="TBV333" s="5"/>
      <c r="TBW333" s="5"/>
      <c r="TBX333" s="5"/>
      <c r="TBY333" s="5"/>
      <c r="TBZ333" s="5"/>
      <c r="TCA333" s="5"/>
      <c r="TCB333" s="5"/>
      <c r="TCC333" s="5"/>
      <c r="TCD333" s="5"/>
      <c r="TCE333" s="5"/>
      <c r="TCF333" s="5"/>
      <c r="TCG333" s="5"/>
      <c r="TCH333" s="5"/>
      <c r="TCI333" s="5"/>
      <c r="TCJ333" s="5"/>
      <c r="TCK333" s="5"/>
      <c r="TCL333" s="5"/>
      <c r="TCM333" s="5"/>
      <c r="TCN333" s="5"/>
      <c r="TCO333" s="5"/>
      <c r="TCP333" s="5"/>
      <c r="TCQ333" s="5"/>
      <c r="TCR333" s="5"/>
      <c r="TCS333" s="5"/>
      <c r="TCT333" s="5"/>
      <c r="TCU333" s="5"/>
      <c r="TCV333" s="5"/>
      <c r="TCW333" s="5"/>
      <c r="TCX333" s="5"/>
      <c r="TCY333" s="5"/>
      <c r="TCZ333" s="5"/>
      <c r="TDA333" s="5"/>
      <c r="TDB333" s="5"/>
      <c r="TDC333" s="5"/>
      <c r="TDD333" s="5"/>
      <c r="TDE333" s="5"/>
      <c r="TDF333" s="5"/>
      <c r="TDG333" s="5"/>
      <c r="TDH333" s="5"/>
      <c r="TDI333" s="5"/>
      <c r="TDJ333" s="5"/>
      <c r="TDK333" s="5"/>
      <c r="TDL333" s="5"/>
      <c r="TDM333" s="5"/>
      <c r="TDN333" s="5"/>
      <c r="TDO333" s="5"/>
      <c r="TDP333" s="5"/>
      <c r="TDQ333" s="5"/>
      <c r="TDR333" s="5"/>
      <c r="TDS333" s="5"/>
      <c r="TDT333" s="5"/>
      <c r="TDU333" s="5"/>
      <c r="TDV333" s="5"/>
      <c r="TDW333" s="5"/>
      <c r="TDX333" s="5"/>
      <c r="TDY333" s="5"/>
      <c r="TDZ333" s="5"/>
      <c r="TEA333" s="5"/>
      <c r="TEB333" s="5"/>
      <c r="TEC333" s="5"/>
      <c r="TED333" s="5"/>
      <c r="TEE333" s="5"/>
      <c r="TEF333" s="5"/>
      <c r="TEG333" s="5"/>
      <c r="TEH333" s="5"/>
      <c r="TEI333" s="5"/>
      <c r="TEJ333" s="5"/>
      <c r="TEK333" s="5"/>
      <c r="TEL333" s="5"/>
      <c r="TEM333" s="5"/>
      <c r="TEN333" s="5"/>
      <c r="TEO333" s="5"/>
      <c r="TEP333" s="5"/>
      <c r="TEQ333" s="5"/>
      <c r="TER333" s="5"/>
      <c r="TES333" s="5"/>
      <c r="TET333" s="5"/>
      <c r="TEU333" s="5"/>
      <c r="TEV333" s="5"/>
      <c r="TEW333" s="5"/>
      <c r="TEX333" s="5"/>
      <c r="TEY333" s="5"/>
      <c r="TEZ333" s="5"/>
      <c r="TFA333" s="5"/>
      <c r="TFB333" s="5"/>
      <c r="TFC333" s="5"/>
      <c r="TFD333" s="5"/>
      <c r="TFE333" s="5"/>
      <c r="TFF333" s="5"/>
      <c r="TFG333" s="5"/>
      <c r="TFH333" s="5"/>
      <c r="TFI333" s="5"/>
      <c r="TFJ333" s="5"/>
      <c r="TFK333" s="5"/>
      <c r="TFL333" s="5"/>
      <c r="TFM333" s="5"/>
      <c r="TFN333" s="5"/>
      <c r="TFO333" s="5"/>
      <c r="TFP333" s="5"/>
      <c r="TFQ333" s="5"/>
      <c r="TFR333" s="5"/>
      <c r="TFS333" s="5"/>
      <c r="TFT333" s="5"/>
      <c r="TFU333" s="5"/>
      <c r="TFV333" s="5"/>
      <c r="TFW333" s="5"/>
      <c r="TFX333" s="5"/>
      <c r="TFY333" s="5"/>
      <c r="TFZ333" s="5"/>
      <c r="TGA333" s="5"/>
      <c r="TGB333" s="5"/>
      <c r="TGC333" s="5"/>
      <c r="TGD333" s="5"/>
      <c r="TGE333" s="5"/>
      <c r="TGF333" s="5"/>
      <c r="TGG333" s="5"/>
      <c r="TGH333" s="5"/>
      <c r="TGI333" s="5"/>
      <c r="TGJ333" s="5"/>
      <c r="TGK333" s="5"/>
      <c r="TGL333" s="5"/>
      <c r="TGM333" s="5"/>
      <c r="TGN333" s="5"/>
      <c r="TGO333" s="5"/>
      <c r="TGP333" s="5"/>
      <c r="TGQ333" s="5"/>
      <c r="TGR333" s="5"/>
      <c r="TGS333" s="5"/>
      <c r="TGT333" s="5"/>
      <c r="TGU333" s="5"/>
      <c r="TGV333" s="5"/>
      <c r="TGW333" s="5"/>
      <c r="TGX333" s="5"/>
      <c r="TGY333" s="5"/>
      <c r="TGZ333" s="5"/>
      <c r="THA333" s="5"/>
      <c r="THB333" s="5"/>
      <c r="THC333" s="5"/>
      <c r="THD333" s="5"/>
      <c r="THE333" s="5"/>
      <c r="THF333" s="5"/>
      <c r="THG333" s="5"/>
      <c r="THH333" s="5"/>
      <c r="THI333" s="5"/>
      <c r="THJ333" s="5"/>
      <c r="THK333" s="5"/>
      <c r="THL333" s="5"/>
      <c r="THM333" s="5"/>
      <c r="THN333" s="5"/>
      <c r="THO333" s="5"/>
      <c r="THP333" s="5"/>
      <c r="THQ333" s="5"/>
      <c r="THR333" s="5"/>
      <c r="THS333" s="5"/>
      <c r="THT333" s="5"/>
      <c r="THU333" s="5"/>
      <c r="THV333" s="5"/>
      <c r="THW333" s="5"/>
      <c r="THX333" s="5"/>
      <c r="THY333" s="5"/>
      <c r="THZ333" s="5"/>
      <c r="TIA333" s="5"/>
      <c r="TIB333" s="5"/>
      <c r="TIC333" s="5"/>
      <c r="TID333" s="5"/>
      <c r="TIE333" s="5"/>
      <c r="TIF333" s="5"/>
      <c r="TIG333" s="5"/>
      <c r="TIH333" s="5"/>
      <c r="TII333" s="5"/>
      <c r="TIJ333" s="5"/>
      <c r="TIK333" s="5"/>
      <c r="TIL333" s="5"/>
      <c r="TIM333" s="5"/>
      <c r="TIN333" s="5"/>
      <c r="TIO333" s="5"/>
      <c r="TIP333" s="5"/>
      <c r="TIQ333" s="5"/>
      <c r="TIR333" s="5"/>
      <c r="TIS333" s="5"/>
      <c r="TIT333" s="5"/>
      <c r="TIU333" s="5"/>
      <c r="TIV333" s="5"/>
      <c r="TIW333" s="5"/>
      <c r="TIX333" s="5"/>
      <c r="TIY333" s="5"/>
      <c r="TIZ333" s="5"/>
      <c r="TJA333" s="5"/>
      <c r="TJB333" s="5"/>
      <c r="TJC333" s="5"/>
      <c r="TJD333" s="5"/>
      <c r="TJE333" s="5"/>
      <c r="TJF333" s="5"/>
      <c r="TJG333" s="5"/>
      <c r="TJH333" s="5"/>
      <c r="TJI333" s="5"/>
      <c r="TJJ333" s="5"/>
      <c r="TJK333" s="5"/>
      <c r="TJL333" s="5"/>
      <c r="TJM333" s="5"/>
      <c r="TJN333" s="5"/>
      <c r="TJO333" s="5"/>
      <c r="TJP333" s="5"/>
      <c r="TJQ333" s="5"/>
      <c r="TJR333" s="5"/>
      <c r="TJS333" s="5"/>
      <c r="TJT333" s="5"/>
      <c r="TJU333" s="5"/>
      <c r="TJV333" s="5"/>
      <c r="TJW333" s="5"/>
      <c r="TJX333" s="5"/>
      <c r="TJY333" s="5"/>
      <c r="TJZ333" s="5"/>
      <c r="TKA333" s="5"/>
      <c r="TKB333" s="5"/>
      <c r="TKC333" s="5"/>
      <c r="TKD333" s="5"/>
      <c r="TKE333" s="5"/>
      <c r="TKF333" s="5"/>
      <c r="TKG333" s="5"/>
      <c r="TKH333" s="5"/>
      <c r="TKI333" s="5"/>
      <c r="TKJ333" s="5"/>
      <c r="TKK333" s="5"/>
      <c r="TKL333" s="5"/>
      <c r="TKM333" s="5"/>
      <c r="TKN333" s="5"/>
      <c r="TKO333" s="5"/>
      <c r="TKP333" s="5"/>
      <c r="TKQ333" s="5"/>
      <c r="TKR333" s="5"/>
      <c r="TKS333" s="5"/>
      <c r="TKT333" s="5"/>
      <c r="TKU333" s="5"/>
      <c r="TKV333" s="5"/>
      <c r="TKW333" s="5"/>
      <c r="TKX333" s="5"/>
      <c r="TKY333" s="5"/>
      <c r="TKZ333" s="5"/>
      <c r="TLA333" s="5"/>
      <c r="TLB333" s="5"/>
      <c r="TLC333" s="5"/>
      <c r="TLD333" s="5"/>
      <c r="TLE333" s="5"/>
      <c r="TLF333" s="5"/>
      <c r="TLG333" s="5"/>
      <c r="TLH333" s="5"/>
      <c r="TLI333" s="5"/>
      <c r="TLJ333" s="5"/>
      <c r="TLK333" s="5"/>
      <c r="TLL333" s="5"/>
      <c r="TLM333" s="5"/>
      <c r="TLN333" s="5"/>
      <c r="TLO333" s="5"/>
      <c r="TLP333" s="5"/>
      <c r="TLQ333" s="5"/>
      <c r="TLR333" s="5"/>
      <c r="TLS333" s="5"/>
      <c r="TLT333" s="5"/>
      <c r="TLU333" s="5"/>
      <c r="TLV333" s="5"/>
      <c r="TLW333" s="5"/>
      <c r="TLX333" s="5"/>
      <c r="TLY333" s="5"/>
      <c r="TLZ333" s="5"/>
      <c r="TMA333" s="5"/>
      <c r="TMB333" s="5"/>
      <c r="TMC333" s="5"/>
      <c r="TMD333" s="5"/>
      <c r="TME333" s="5"/>
      <c r="TMF333" s="5"/>
      <c r="TMG333" s="5"/>
      <c r="TMH333" s="5"/>
      <c r="TMI333" s="5"/>
      <c r="TMJ333" s="5"/>
      <c r="TMK333" s="5"/>
      <c r="TML333" s="5"/>
      <c r="TMM333" s="5"/>
      <c r="TMN333" s="5"/>
      <c r="TMO333" s="5"/>
      <c r="TMP333" s="5"/>
      <c r="TMQ333" s="5"/>
      <c r="TMR333" s="5"/>
      <c r="TMS333" s="5"/>
      <c r="TMT333" s="5"/>
      <c r="TMU333" s="5"/>
      <c r="TMV333" s="5"/>
      <c r="TMW333" s="5"/>
      <c r="TMX333" s="5"/>
      <c r="TMY333" s="5"/>
      <c r="TMZ333" s="5"/>
      <c r="TNA333" s="5"/>
      <c r="TNB333" s="5"/>
      <c r="TNC333" s="5"/>
      <c r="TND333" s="5"/>
      <c r="TNE333" s="5"/>
      <c r="TNF333" s="5"/>
      <c r="TNG333" s="5"/>
      <c r="TNH333" s="5"/>
      <c r="TNI333" s="5"/>
      <c r="TNJ333" s="5"/>
      <c r="TNK333" s="5"/>
      <c r="TNL333" s="5"/>
      <c r="TNM333" s="5"/>
      <c r="TNN333" s="5"/>
      <c r="TNO333" s="5"/>
      <c r="TNP333" s="5"/>
      <c r="TNQ333" s="5"/>
      <c r="TNR333" s="5"/>
      <c r="TNS333" s="5"/>
      <c r="TNT333" s="5"/>
      <c r="TNU333" s="5"/>
      <c r="TNV333" s="5"/>
      <c r="TNW333" s="5"/>
      <c r="TNX333" s="5"/>
      <c r="TNY333" s="5"/>
      <c r="TNZ333" s="5"/>
      <c r="TOA333" s="5"/>
      <c r="TOB333" s="5"/>
      <c r="TOC333" s="5"/>
      <c r="TOD333" s="5"/>
      <c r="TOE333" s="5"/>
      <c r="TOF333" s="5"/>
      <c r="TOG333" s="5"/>
      <c r="TOH333" s="5"/>
      <c r="TOI333" s="5"/>
      <c r="TOJ333" s="5"/>
      <c r="TOK333" s="5"/>
      <c r="TOL333" s="5"/>
      <c r="TOM333" s="5"/>
      <c r="TON333" s="5"/>
      <c r="TOO333" s="5"/>
      <c r="TOP333" s="5"/>
      <c r="TOQ333" s="5"/>
      <c r="TOR333" s="5"/>
      <c r="TOS333" s="5"/>
      <c r="TOT333" s="5"/>
      <c r="TOU333" s="5"/>
      <c r="TOV333" s="5"/>
      <c r="TOW333" s="5"/>
      <c r="TOX333" s="5"/>
      <c r="TOY333" s="5"/>
      <c r="TOZ333" s="5"/>
      <c r="TPA333" s="5"/>
      <c r="TPB333" s="5"/>
      <c r="TPC333" s="5"/>
      <c r="TPD333" s="5"/>
      <c r="TPE333" s="5"/>
      <c r="TPF333" s="5"/>
      <c r="TPG333" s="5"/>
      <c r="TPH333" s="5"/>
      <c r="TPI333" s="5"/>
      <c r="TPJ333" s="5"/>
      <c r="TPK333" s="5"/>
      <c r="TPL333" s="5"/>
      <c r="TPM333" s="5"/>
      <c r="TPN333" s="5"/>
      <c r="TPO333" s="5"/>
      <c r="TPP333" s="5"/>
      <c r="TPQ333" s="5"/>
      <c r="TPR333" s="5"/>
      <c r="TPS333" s="5"/>
      <c r="TPT333" s="5"/>
      <c r="TPU333" s="5"/>
      <c r="TPV333" s="5"/>
      <c r="TPW333" s="5"/>
      <c r="TPX333" s="5"/>
      <c r="TPY333" s="5"/>
      <c r="TPZ333" s="5"/>
      <c r="TQA333" s="5"/>
      <c r="TQB333" s="5"/>
      <c r="TQC333" s="5"/>
      <c r="TQD333" s="5"/>
      <c r="TQE333" s="5"/>
      <c r="TQF333" s="5"/>
      <c r="TQG333" s="5"/>
      <c r="TQH333" s="5"/>
      <c r="TQI333" s="5"/>
      <c r="TQJ333" s="5"/>
      <c r="TQK333" s="5"/>
      <c r="TQL333" s="5"/>
      <c r="TQM333" s="5"/>
      <c r="TQN333" s="5"/>
      <c r="TQO333" s="5"/>
      <c r="TQP333" s="5"/>
      <c r="TQQ333" s="5"/>
      <c r="TQR333" s="5"/>
      <c r="TQS333" s="5"/>
      <c r="TQT333" s="5"/>
      <c r="TQU333" s="5"/>
      <c r="TQV333" s="5"/>
      <c r="TQW333" s="5"/>
      <c r="TQX333" s="5"/>
      <c r="TQY333" s="5"/>
      <c r="TQZ333" s="5"/>
      <c r="TRA333" s="5"/>
      <c r="TRB333" s="5"/>
      <c r="TRC333" s="5"/>
      <c r="TRD333" s="5"/>
      <c r="TRE333" s="5"/>
      <c r="TRF333" s="5"/>
      <c r="TRG333" s="5"/>
      <c r="TRH333" s="5"/>
      <c r="TRI333" s="5"/>
      <c r="TRJ333" s="5"/>
      <c r="TRK333" s="5"/>
      <c r="TRL333" s="5"/>
      <c r="TRM333" s="5"/>
      <c r="TRN333" s="5"/>
      <c r="TRO333" s="5"/>
      <c r="TRP333" s="5"/>
      <c r="TRQ333" s="5"/>
      <c r="TRR333" s="5"/>
      <c r="TRS333" s="5"/>
      <c r="TRT333" s="5"/>
      <c r="TRU333" s="5"/>
      <c r="TRV333" s="5"/>
      <c r="TRW333" s="5"/>
      <c r="TRX333" s="5"/>
      <c r="TRY333" s="5"/>
      <c r="TRZ333" s="5"/>
      <c r="TSA333" s="5"/>
      <c r="TSB333" s="5"/>
      <c r="TSC333" s="5"/>
      <c r="TSD333" s="5"/>
      <c r="TSE333" s="5"/>
      <c r="TSF333" s="5"/>
      <c r="TSG333" s="5"/>
      <c r="TSH333" s="5"/>
      <c r="TSI333" s="5"/>
      <c r="TSJ333" s="5"/>
      <c r="TSK333" s="5"/>
      <c r="TSL333" s="5"/>
      <c r="TSM333" s="5"/>
      <c r="TSN333" s="5"/>
      <c r="TSO333" s="5"/>
      <c r="TSP333" s="5"/>
      <c r="TSQ333" s="5"/>
      <c r="TSR333" s="5"/>
      <c r="TSS333" s="5"/>
      <c r="TST333" s="5"/>
      <c r="TSU333" s="5"/>
      <c r="TSV333" s="5"/>
      <c r="TSW333" s="5"/>
      <c r="TSX333" s="5"/>
      <c r="TSY333" s="5"/>
      <c r="TSZ333" s="5"/>
      <c r="TTA333" s="5"/>
      <c r="TTB333" s="5"/>
      <c r="TTC333" s="5"/>
      <c r="TTD333" s="5"/>
      <c r="TTE333" s="5"/>
      <c r="TTF333" s="5"/>
      <c r="TTG333" s="5"/>
      <c r="TTH333" s="5"/>
      <c r="TTI333" s="5"/>
      <c r="TTJ333" s="5"/>
      <c r="TTK333" s="5"/>
      <c r="TTL333" s="5"/>
      <c r="TTM333" s="5"/>
      <c r="TTN333" s="5"/>
      <c r="TTO333" s="5"/>
      <c r="TTP333" s="5"/>
      <c r="TTQ333" s="5"/>
      <c r="TTR333" s="5"/>
      <c r="TTS333" s="5"/>
      <c r="TTT333" s="5"/>
      <c r="TTU333" s="5"/>
      <c r="TTV333" s="5"/>
      <c r="TTW333" s="5"/>
      <c r="TTX333" s="5"/>
      <c r="TTY333" s="5"/>
      <c r="TTZ333" s="5"/>
      <c r="TUA333" s="5"/>
      <c r="TUB333" s="5"/>
      <c r="TUC333" s="5"/>
      <c r="TUD333" s="5"/>
      <c r="TUE333" s="5"/>
      <c r="TUF333" s="5"/>
      <c r="TUG333" s="5"/>
      <c r="TUH333" s="5"/>
      <c r="TUI333" s="5"/>
      <c r="TUJ333" s="5"/>
      <c r="TUK333" s="5"/>
      <c r="TUL333" s="5"/>
      <c r="TUM333" s="5"/>
      <c r="TUN333" s="5"/>
      <c r="TUO333" s="5"/>
      <c r="TUP333" s="5"/>
      <c r="TUQ333" s="5"/>
      <c r="TUR333" s="5"/>
      <c r="TUS333" s="5"/>
      <c r="TUT333" s="5"/>
      <c r="TUU333" s="5"/>
      <c r="TUV333" s="5"/>
      <c r="TUW333" s="5"/>
      <c r="TUX333" s="5"/>
      <c r="TUY333" s="5"/>
      <c r="TUZ333" s="5"/>
      <c r="TVA333" s="5"/>
      <c r="TVB333" s="5"/>
      <c r="TVC333" s="5"/>
      <c r="TVD333" s="5"/>
      <c r="TVE333" s="5"/>
      <c r="TVF333" s="5"/>
      <c r="TVG333" s="5"/>
      <c r="TVH333" s="5"/>
      <c r="TVI333" s="5"/>
      <c r="TVJ333" s="5"/>
      <c r="TVK333" s="5"/>
      <c r="TVL333" s="5"/>
      <c r="TVM333" s="5"/>
      <c r="TVN333" s="5"/>
      <c r="TVO333" s="5"/>
      <c r="TVP333" s="5"/>
      <c r="TVQ333" s="5"/>
      <c r="TVR333" s="5"/>
      <c r="TVS333" s="5"/>
      <c r="TVT333" s="5"/>
      <c r="TVU333" s="5"/>
      <c r="TVV333" s="5"/>
      <c r="TVW333" s="5"/>
      <c r="TVX333" s="5"/>
      <c r="TVY333" s="5"/>
      <c r="TVZ333" s="5"/>
      <c r="TWA333" s="5"/>
      <c r="TWB333" s="5"/>
      <c r="TWC333" s="5"/>
      <c r="TWD333" s="5"/>
      <c r="TWE333" s="5"/>
      <c r="TWF333" s="5"/>
      <c r="TWG333" s="5"/>
      <c r="TWH333" s="5"/>
      <c r="TWI333" s="5"/>
      <c r="TWJ333" s="5"/>
      <c r="TWK333" s="5"/>
      <c r="TWL333" s="5"/>
      <c r="TWM333" s="5"/>
      <c r="TWN333" s="5"/>
      <c r="TWO333" s="5"/>
      <c r="TWP333" s="5"/>
      <c r="TWQ333" s="5"/>
      <c r="TWR333" s="5"/>
      <c r="TWS333" s="5"/>
      <c r="TWT333" s="5"/>
      <c r="TWU333" s="5"/>
      <c r="TWV333" s="5"/>
      <c r="TWW333" s="5"/>
      <c r="TWX333" s="5"/>
      <c r="TWY333" s="5"/>
      <c r="TWZ333" s="5"/>
      <c r="TXA333" s="5"/>
      <c r="TXB333" s="5"/>
      <c r="TXC333" s="5"/>
      <c r="TXD333" s="5"/>
      <c r="TXE333" s="5"/>
      <c r="TXF333" s="5"/>
      <c r="TXG333" s="5"/>
      <c r="TXH333" s="5"/>
      <c r="TXI333" s="5"/>
      <c r="TXJ333" s="5"/>
      <c r="TXK333" s="5"/>
      <c r="TXL333" s="5"/>
      <c r="TXM333" s="5"/>
      <c r="TXN333" s="5"/>
      <c r="TXO333" s="5"/>
      <c r="TXP333" s="5"/>
      <c r="TXQ333" s="5"/>
      <c r="TXR333" s="5"/>
      <c r="TXS333" s="5"/>
      <c r="TXT333" s="5"/>
      <c r="TXU333" s="5"/>
      <c r="TXV333" s="5"/>
      <c r="TXW333" s="5"/>
      <c r="TXX333" s="5"/>
      <c r="TXY333" s="5"/>
      <c r="TXZ333" s="5"/>
      <c r="TYA333" s="5"/>
      <c r="TYB333" s="5"/>
      <c r="TYC333" s="5"/>
      <c r="TYD333" s="5"/>
      <c r="TYE333" s="5"/>
      <c r="TYF333" s="5"/>
      <c r="TYG333" s="5"/>
      <c r="TYH333" s="5"/>
      <c r="TYI333" s="5"/>
      <c r="TYJ333" s="5"/>
      <c r="TYK333" s="5"/>
      <c r="TYL333" s="5"/>
      <c r="TYM333" s="5"/>
      <c r="TYN333" s="5"/>
      <c r="TYO333" s="5"/>
      <c r="TYP333" s="5"/>
      <c r="TYQ333" s="5"/>
      <c r="TYR333" s="5"/>
      <c r="TYS333" s="5"/>
      <c r="TYT333" s="5"/>
      <c r="TYU333" s="5"/>
      <c r="TYV333" s="5"/>
      <c r="TYW333" s="5"/>
      <c r="TYX333" s="5"/>
      <c r="TYY333" s="5"/>
      <c r="TYZ333" s="5"/>
      <c r="TZA333" s="5"/>
      <c r="TZB333" s="5"/>
      <c r="TZC333" s="5"/>
      <c r="TZD333" s="5"/>
      <c r="TZE333" s="5"/>
      <c r="TZF333" s="5"/>
      <c r="TZG333" s="5"/>
      <c r="TZH333" s="5"/>
      <c r="TZI333" s="5"/>
      <c r="TZJ333" s="5"/>
      <c r="TZK333" s="5"/>
      <c r="TZL333" s="5"/>
      <c r="TZM333" s="5"/>
      <c r="TZN333" s="5"/>
      <c r="TZO333" s="5"/>
      <c r="TZP333" s="5"/>
      <c r="TZQ333" s="5"/>
      <c r="TZR333" s="5"/>
      <c r="TZS333" s="5"/>
      <c r="TZT333" s="5"/>
      <c r="TZU333" s="5"/>
      <c r="TZV333" s="5"/>
      <c r="TZW333" s="5"/>
      <c r="TZX333" s="5"/>
      <c r="TZY333" s="5"/>
      <c r="TZZ333" s="5"/>
      <c r="UAA333" s="5"/>
      <c r="UAB333" s="5"/>
      <c r="UAC333" s="5"/>
      <c r="UAD333" s="5"/>
      <c r="UAE333" s="5"/>
      <c r="UAF333" s="5"/>
      <c r="UAG333" s="5"/>
      <c r="UAH333" s="5"/>
      <c r="UAI333" s="5"/>
      <c r="UAJ333" s="5"/>
      <c r="UAK333" s="5"/>
      <c r="UAL333" s="5"/>
      <c r="UAM333" s="5"/>
      <c r="UAN333" s="5"/>
      <c r="UAO333" s="5"/>
      <c r="UAP333" s="5"/>
      <c r="UAQ333" s="5"/>
      <c r="UAR333" s="5"/>
      <c r="UAS333" s="5"/>
      <c r="UAT333" s="5"/>
      <c r="UAU333" s="5"/>
      <c r="UAV333" s="5"/>
      <c r="UAW333" s="5"/>
      <c r="UAX333" s="5"/>
      <c r="UAY333" s="5"/>
      <c r="UAZ333" s="5"/>
      <c r="UBA333" s="5"/>
      <c r="UBB333" s="5"/>
      <c r="UBC333" s="5"/>
      <c r="UBD333" s="5"/>
      <c r="UBE333" s="5"/>
      <c r="UBF333" s="5"/>
      <c r="UBG333" s="5"/>
      <c r="UBH333" s="5"/>
      <c r="UBI333" s="5"/>
      <c r="UBJ333" s="5"/>
      <c r="UBK333" s="5"/>
      <c r="UBL333" s="5"/>
      <c r="UBM333" s="5"/>
      <c r="UBN333" s="5"/>
      <c r="UBO333" s="5"/>
      <c r="UBP333" s="5"/>
      <c r="UBQ333" s="5"/>
      <c r="UBR333" s="5"/>
      <c r="UBS333" s="5"/>
      <c r="UBT333" s="5"/>
      <c r="UBU333" s="5"/>
      <c r="UBV333" s="5"/>
      <c r="UBW333" s="5"/>
      <c r="UBX333" s="5"/>
      <c r="UBY333" s="5"/>
      <c r="UBZ333" s="5"/>
      <c r="UCA333" s="5"/>
      <c r="UCB333" s="5"/>
      <c r="UCC333" s="5"/>
      <c r="UCD333" s="5"/>
      <c r="UCE333" s="5"/>
      <c r="UCF333" s="5"/>
      <c r="UCG333" s="5"/>
      <c r="UCH333" s="5"/>
      <c r="UCI333" s="5"/>
      <c r="UCJ333" s="5"/>
      <c r="UCK333" s="5"/>
      <c r="UCL333" s="5"/>
      <c r="UCM333" s="5"/>
      <c r="UCN333" s="5"/>
      <c r="UCO333" s="5"/>
      <c r="UCP333" s="5"/>
      <c r="UCQ333" s="5"/>
      <c r="UCR333" s="5"/>
      <c r="UCS333" s="5"/>
      <c r="UCT333" s="5"/>
      <c r="UCU333" s="5"/>
      <c r="UCV333" s="5"/>
      <c r="UCW333" s="5"/>
      <c r="UCX333" s="5"/>
      <c r="UCY333" s="5"/>
      <c r="UCZ333" s="5"/>
      <c r="UDA333" s="5"/>
      <c r="UDB333" s="5"/>
      <c r="UDC333" s="5"/>
      <c r="UDD333" s="5"/>
      <c r="UDE333" s="5"/>
      <c r="UDF333" s="5"/>
      <c r="UDG333" s="5"/>
      <c r="UDH333" s="5"/>
      <c r="UDI333" s="5"/>
      <c r="UDJ333" s="5"/>
      <c r="UDK333" s="5"/>
      <c r="UDL333" s="5"/>
      <c r="UDM333" s="5"/>
      <c r="UDN333" s="5"/>
      <c r="UDO333" s="5"/>
      <c r="UDP333" s="5"/>
      <c r="UDQ333" s="5"/>
      <c r="UDR333" s="5"/>
      <c r="UDS333" s="5"/>
      <c r="UDT333" s="5"/>
      <c r="UDU333" s="5"/>
      <c r="UDV333" s="5"/>
      <c r="UDW333" s="5"/>
      <c r="UDX333" s="5"/>
      <c r="UDY333" s="5"/>
      <c r="UDZ333" s="5"/>
      <c r="UEA333" s="5"/>
      <c r="UEB333" s="5"/>
      <c r="UEC333" s="5"/>
      <c r="UED333" s="5"/>
      <c r="UEE333" s="5"/>
      <c r="UEF333" s="5"/>
      <c r="UEG333" s="5"/>
      <c r="UEH333" s="5"/>
      <c r="UEI333" s="5"/>
      <c r="UEJ333" s="5"/>
      <c r="UEK333" s="5"/>
      <c r="UEL333" s="5"/>
      <c r="UEM333" s="5"/>
      <c r="UEN333" s="5"/>
      <c r="UEO333" s="5"/>
      <c r="UEP333" s="5"/>
      <c r="UEQ333" s="5"/>
      <c r="UER333" s="5"/>
      <c r="UES333" s="5"/>
      <c r="UET333" s="5"/>
      <c r="UEU333" s="5"/>
      <c r="UEV333" s="5"/>
      <c r="UEW333" s="5"/>
      <c r="UEX333" s="5"/>
      <c r="UEY333" s="5"/>
      <c r="UEZ333" s="5"/>
      <c r="UFA333" s="5"/>
      <c r="UFB333" s="5"/>
      <c r="UFC333" s="5"/>
      <c r="UFD333" s="5"/>
      <c r="UFE333" s="5"/>
      <c r="UFF333" s="5"/>
      <c r="UFG333" s="5"/>
      <c r="UFH333" s="5"/>
      <c r="UFI333" s="5"/>
      <c r="UFJ333" s="5"/>
      <c r="UFK333" s="5"/>
      <c r="UFL333" s="5"/>
      <c r="UFM333" s="5"/>
      <c r="UFN333" s="5"/>
      <c r="UFO333" s="5"/>
      <c r="UFP333" s="5"/>
      <c r="UFQ333" s="5"/>
      <c r="UFR333" s="5"/>
      <c r="UFS333" s="5"/>
      <c r="UFT333" s="5"/>
      <c r="UFU333" s="5"/>
      <c r="UFV333" s="5"/>
      <c r="UFW333" s="5"/>
      <c r="UFX333" s="5"/>
      <c r="UFY333" s="5"/>
      <c r="UFZ333" s="5"/>
      <c r="UGA333" s="5"/>
      <c r="UGB333" s="5"/>
      <c r="UGC333" s="5"/>
      <c r="UGD333" s="5"/>
      <c r="UGE333" s="5"/>
      <c r="UGF333" s="5"/>
      <c r="UGG333" s="5"/>
      <c r="UGH333" s="5"/>
      <c r="UGI333" s="5"/>
      <c r="UGJ333" s="5"/>
      <c r="UGK333" s="5"/>
      <c r="UGL333" s="5"/>
      <c r="UGM333" s="5"/>
      <c r="UGN333" s="5"/>
      <c r="UGO333" s="5"/>
      <c r="UGP333" s="5"/>
      <c r="UGQ333" s="5"/>
      <c r="UGR333" s="5"/>
      <c r="UGS333" s="5"/>
      <c r="UGT333" s="5"/>
      <c r="UGU333" s="5"/>
      <c r="UGV333" s="5"/>
      <c r="UGW333" s="5"/>
      <c r="UGX333" s="5"/>
      <c r="UGY333" s="5"/>
      <c r="UGZ333" s="5"/>
      <c r="UHA333" s="5"/>
      <c r="UHB333" s="5"/>
      <c r="UHC333" s="5"/>
      <c r="UHD333" s="5"/>
      <c r="UHE333" s="5"/>
      <c r="UHF333" s="5"/>
      <c r="UHG333" s="5"/>
      <c r="UHH333" s="5"/>
      <c r="UHI333" s="5"/>
      <c r="UHJ333" s="5"/>
      <c r="UHK333" s="5"/>
      <c r="UHL333" s="5"/>
      <c r="UHM333" s="5"/>
      <c r="UHN333" s="5"/>
      <c r="UHO333" s="5"/>
      <c r="UHP333" s="5"/>
      <c r="UHQ333" s="5"/>
      <c r="UHR333" s="5"/>
      <c r="UHS333" s="5"/>
      <c r="UHT333" s="5"/>
      <c r="UHU333" s="5"/>
      <c r="UHV333" s="5"/>
      <c r="UHW333" s="5"/>
      <c r="UHX333" s="5"/>
      <c r="UHY333" s="5"/>
      <c r="UHZ333" s="5"/>
      <c r="UIA333" s="5"/>
      <c r="UIB333" s="5"/>
      <c r="UIC333" s="5"/>
      <c r="UID333" s="5"/>
      <c r="UIE333" s="5"/>
      <c r="UIF333" s="5"/>
      <c r="UIG333" s="5"/>
      <c r="UIH333" s="5"/>
      <c r="UII333" s="5"/>
      <c r="UIJ333" s="5"/>
      <c r="UIK333" s="5"/>
      <c r="UIL333" s="5"/>
      <c r="UIM333" s="5"/>
      <c r="UIN333" s="5"/>
      <c r="UIO333" s="5"/>
      <c r="UIP333" s="5"/>
      <c r="UIQ333" s="5"/>
      <c r="UIR333" s="5"/>
      <c r="UIS333" s="5"/>
      <c r="UIT333" s="5"/>
      <c r="UIU333" s="5"/>
      <c r="UIV333" s="5"/>
      <c r="UIW333" s="5"/>
      <c r="UIX333" s="5"/>
      <c r="UIY333" s="5"/>
      <c r="UIZ333" s="5"/>
      <c r="UJA333" s="5"/>
      <c r="UJB333" s="5"/>
      <c r="UJC333" s="5"/>
      <c r="UJD333" s="5"/>
      <c r="UJE333" s="5"/>
      <c r="UJF333" s="5"/>
      <c r="UJG333" s="5"/>
      <c r="UJH333" s="5"/>
      <c r="UJI333" s="5"/>
      <c r="UJJ333" s="5"/>
      <c r="UJK333" s="5"/>
      <c r="UJL333" s="5"/>
      <c r="UJM333" s="5"/>
      <c r="UJN333" s="5"/>
      <c r="UJO333" s="5"/>
      <c r="UJP333" s="5"/>
      <c r="UJQ333" s="5"/>
      <c r="UJR333" s="5"/>
      <c r="UJS333" s="5"/>
      <c r="UJT333" s="5"/>
      <c r="UJU333" s="5"/>
      <c r="UJV333" s="5"/>
      <c r="UJW333" s="5"/>
      <c r="UJX333" s="5"/>
      <c r="UJY333" s="5"/>
      <c r="UJZ333" s="5"/>
      <c r="UKA333" s="5"/>
      <c r="UKB333" s="5"/>
      <c r="UKC333" s="5"/>
      <c r="UKD333" s="5"/>
      <c r="UKE333" s="5"/>
      <c r="UKF333" s="5"/>
      <c r="UKG333" s="5"/>
      <c r="UKH333" s="5"/>
      <c r="UKI333" s="5"/>
      <c r="UKJ333" s="5"/>
      <c r="UKK333" s="5"/>
      <c r="UKL333" s="5"/>
      <c r="UKM333" s="5"/>
      <c r="UKN333" s="5"/>
      <c r="UKO333" s="5"/>
      <c r="UKP333" s="5"/>
      <c r="UKQ333" s="5"/>
      <c r="UKR333" s="5"/>
      <c r="UKS333" s="5"/>
      <c r="UKT333" s="5"/>
      <c r="UKU333" s="5"/>
      <c r="UKV333" s="5"/>
      <c r="UKW333" s="5"/>
      <c r="UKX333" s="5"/>
      <c r="UKY333" s="5"/>
      <c r="UKZ333" s="5"/>
      <c r="ULA333" s="5"/>
      <c r="ULB333" s="5"/>
      <c r="ULC333" s="5"/>
      <c r="ULD333" s="5"/>
      <c r="ULE333" s="5"/>
      <c r="ULF333" s="5"/>
      <c r="ULG333" s="5"/>
      <c r="ULH333" s="5"/>
      <c r="ULI333" s="5"/>
      <c r="ULJ333" s="5"/>
      <c r="ULK333" s="5"/>
      <c r="ULL333" s="5"/>
      <c r="ULM333" s="5"/>
      <c r="ULN333" s="5"/>
      <c r="ULO333" s="5"/>
      <c r="ULP333" s="5"/>
      <c r="ULQ333" s="5"/>
      <c r="ULR333" s="5"/>
      <c r="ULS333" s="5"/>
      <c r="ULT333" s="5"/>
      <c r="ULU333" s="5"/>
      <c r="ULV333" s="5"/>
      <c r="ULW333" s="5"/>
      <c r="ULX333" s="5"/>
      <c r="ULY333" s="5"/>
      <c r="ULZ333" s="5"/>
      <c r="UMA333" s="5"/>
      <c r="UMB333" s="5"/>
      <c r="UMC333" s="5"/>
      <c r="UMD333" s="5"/>
      <c r="UME333" s="5"/>
      <c r="UMF333" s="5"/>
      <c r="UMG333" s="5"/>
      <c r="UMH333" s="5"/>
      <c r="UMI333" s="5"/>
      <c r="UMJ333" s="5"/>
      <c r="UMK333" s="5"/>
      <c r="UML333" s="5"/>
      <c r="UMM333" s="5"/>
      <c r="UMN333" s="5"/>
      <c r="UMO333" s="5"/>
      <c r="UMP333" s="5"/>
      <c r="UMQ333" s="5"/>
      <c r="UMR333" s="5"/>
      <c r="UMS333" s="5"/>
      <c r="UMT333" s="5"/>
      <c r="UMU333" s="5"/>
      <c r="UMV333" s="5"/>
      <c r="UMW333" s="5"/>
      <c r="UMX333" s="5"/>
      <c r="UMY333" s="5"/>
      <c r="UMZ333" s="5"/>
      <c r="UNA333" s="5"/>
      <c r="UNB333" s="5"/>
      <c r="UNC333" s="5"/>
      <c r="UND333" s="5"/>
      <c r="UNE333" s="5"/>
      <c r="UNF333" s="5"/>
      <c r="UNG333" s="5"/>
      <c r="UNH333" s="5"/>
      <c r="UNI333" s="5"/>
      <c r="UNJ333" s="5"/>
      <c r="UNK333" s="5"/>
      <c r="UNL333" s="5"/>
      <c r="UNM333" s="5"/>
      <c r="UNN333" s="5"/>
      <c r="UNO333" s="5"/>
      <c r="UNP333" s="5"/>
      <c r="UNQ333" s="5"/>
      <c r="UNR333" s="5"/>
      <c r="UNS333" s="5"/>
      <c r="UNT333" s="5"/>
      <c r="UNU333" s="5"/>
      <c r="UNV333" s="5"/>
      <c r="UNW333" s="5"/>
      <c r="UNX333" s="5"/>
      <c r="UNY333" s="5"/>
      <c r="UNZ333" s="5"/>
      <c r="UOA333" s="5"/>
      <c r="UOB333" s="5"/>
      <c r="UOC333" s="5"/>
      <c r="UOD333" s="5"/>
      <c r="UOE333" s="5"/>
      <c r="UOF333" s="5"/>
      <c r="UOG333" s="5"/>
      <c r="UOH333" s="5"/>
      <c r="UOI333" s="5"/>
      <c r="UOJ333" s="5"/>
      <c r="UOK333" s="5"/>
      <c r="UOL333" s="5"/>
      <c r="UOM333" s="5"/>
      <c r="UON333" s="5"/>
      <c r="UOO333" s="5"/>
      <c r="UOP333" s="5"/>
      <c r="UOQ333" s="5"/>
      <c r="UOR333" s="5"/>
      <c r="UOS333" s="5"/>
      <c r="UOT333" s="5"/>
      <c r="UOU333" s="5"/>
      <c r="UOV333" s="5"/>
      <c r="UOW333" s="5"/>
      <c r="UOX333" s="5"/>
      <c r="UOY333" s="5"/>
      <c r="UOZ333" s="5"/>
      <c r="UPA333" s="5"/>
      <c r="UPB333" s="5"/>
      <c r="UPC333" s="5"/>
      <c r="UPD333" s="5"/>
      <c r="UPE333" s="5"/>
      <c r="UPF333" s="5"/>
      <c r="UPG333" s="5"/>
      <c r="UPH333" s="5"/>
      <c r="UPI333" s="5"/>
      <c r="UPJ333" s="5"/>
      <c r="UPK333" s="5"/>
      <c r="UPL333" s="5"/>
      <c r="UPM333" s="5"/>
      <c r="UPN333" s="5"/>
      <c r="UPO333" s="5"/>
      <c r="UPP333" s="5"/>
      <c r="UPQ333" s="5"/>
      <c r="UPR333" s="5"/>
      <c r="UPS333" s="5"/>
      <c r="UPT333" s="5"/>
      <c r="UPU333" s="5"/>
      <c r="UPV333" s="5"/>
      <c r="UPW333" s="5"/>
      <c r="UPX333" s="5"/>
      <c r="UPY333" s="5"/>
      <c r="UPZ333" s="5"/>
      <c r="UQA333" s="5"/>
      <c r="UQB333" s="5"/>
      <c r="UQC333" s="5"/>
      <c r="UQD333" s="5"/>
      <c r="UQE333" s="5"/>
      <c r="UQF333" s="5"/>
      <c r="UQG333" s="5"/>
      <c r="UQH333" s="5"/>
      <c r="UQI333" s="5"/>
      <c r="UQJ333" s="5"/>
      <c r="UQK333" s="5"/>
      <c r="UQL333" s="5"/>
      <c r="UQM333" s="5"/>
      <c r="UQN333" s="5"/>
      <c r="UQO333" s="5"/>
      <c r="UQP333" s="5"/>
      <c r="UQQ333" s="5"/>
      <c r="UQR333" s="5"/>
      <c r="UQS333" s="5"/>
      <c r="UQT333" s="5"/>
      <c r="UQU333" s="5"/>
      <c r="UQV333" s="5"/>
      <c r="UQW333" s="5"/>
      <c r="UQX333" s="5"/>
      <c r="UQY333" s="5"/>
      <c r="UQZ333" s="5"/>
      <c r="URA333" s="5"/>
      <c r="URB333" s="5"/>
      <c r="URC333" s="5"/>
      <c r="URD333" s="5"/>
      <c r="URE333" s="5"/>
      <c r="URF333" s="5"/>
      <c r="URG333" s="5"/>
      <c r="URH333" s="5"/>
      <c r="URI333" s="5"/>
      <c r="URJ333" s="5"/>
      <c r="URK333" s="5"/>
      <c r="URL333" s="5"/>
      <c r="URM333" s="5"/>
      <c r="URN333" s="5"/>
      <c r="URO333" s="5"/>
      <c r="URP333" s="5"/>
      <c r="URQ333" s="5"/>
      <c r="URR333" s="5"/>
      <c r="URS333" s="5"/>
      <c r="URT333" s="5"/>
      <c r="URU333" s="5"/>
      <c r="URV333" s="5"/>
      <c r="URW333" s="5"/>
      <c r="URX333" s="5"/>
      <c r="URY333" s="5"/>
      <c r="URZ333" s="5"/>
      <c r="USA333" s="5"/>
      <c r="USB333" s="5"/>
      <c r="USC333" s="5"/>
      <c r="USD333" s="5"/>
      <c r="USE333" s="5"/>
      <c r="USF333" s="5"/>
      <c r="USG333" s="5"/>
      <c r="USH333" s="5"/>
      <c r="USI333" s="5"/>
      <c r="USJ333" s="5"/>
      <c r="USK333" s="5"/>
      <c r="USL333" s="5"/>
      <c r="USM333" s="5"/>
      <c r="USN333" s="5"/>
      <c r="USO333" s="5"/>
      <c r="USP333" s="5"/>
      <c r="USQ333" s="5"/>
      <c r="USR333" s="5"/>
      <c r="USS333" s="5"/>
      <c r="UST333" s="5"/>
      <c r="USU333" s="5"/>
      <c r="USV333" s="5"/>
      <c r="USW333" s="5"/>
      <c r="USX333" s="5"/>
      <c r="USY333" s="5"/>
      <c r="USZ333" s="5"/>
      <c r="UTA333" s="5"/>
      <c r="UTB333" s="5"/>
      <c r="UTC333" s="5"/>
      <c r="UTD333" s="5"/>
      <c r="UTE333" s="5"/>
      <c r="UTF333" s="5"/>
      <c r="UTG333" s="5"/>
      <c r="UTH333" s="5"/>
      <c r="UTI333" s="5"/>
      <c r="UTJ333" s="5"/>
      <c r="UTK333" s="5"/>
      <c r="UTL333" s="5"/>
      <c r="UTM333" s="5"/>
      <c r="UTN333" s="5"/>
      <c r="UTO333" s="5"/>
      <c r="UTP333" s="5"/>
      <c r="UTQ333" s="5"/>
      <c r="UTR333" s="5"/>
      <c r="UTS333" s="5"/>
      <c r="UTT333" s="5"/>
      <c r="UTU333" s="5"/>
      <c r="UTV333" s="5"/>
      <c r="UTW333" s="5"/>
      <c r="UTX333" s="5"/>
      <c r="UTY333" s="5"/>
      <c r="UTZ333" s="5"/>
      <c r="UUA333" s="5"/>
      <c r="UUB333" s="5"/>
      <c r="UUC333" s="5"/>
      <c r="UUD333" s="5"/>
      <c r="UUE333" s="5"/>
      <c r="UUF333" s="5"/>
      <c r="UUG333" s="5"/>
      <c r="UUH333" s="5"/>
      <c r="UUI333" s="5"/>
      <c r="UUJ333" s="5"/>
      <c r="UUK333" s="5"/>
      <c r="UUL333" s="5"/>
      <c r="UUM333" s="5"/>
      <c r="UUN333" s="5"/>
      <c r="UUO333" s="5"/>
      <c r="UUP333" s="5"/>
      <c r="UUQ333" s="5"/>
      <c r="UUR333" s="5"/>
      <c r="UUS333" s="5"/>
      <c r="UUT333" s="5"/>
      <c r="UUU333" s="5"/>
      <c r="UUV333" s="5"/>
      <c r="UUW333" s="5"/>
      <c r="UUX333" s="5"/>
      <c r="UUY333" s="5"/>
      <c r="UUZ333" s="5"/>
      <c r="UVA333" s="5"/>
      <c r="UVB333" s="5"/>
      <c r="UVC333" s="5"/>
      <c r="UVD333" s="5"/>
      <c r="UVE333" s="5"/>
      <c r="UVF333" s="5"/>
      <c r="UVG333" s="5"/>
      <c r="UVH333" s="5"/>
      <c r="UVI333" s="5"/>
      <c r="UVJ333" s="5"/>
      <c r="UVK333" s="5"/>
      <c r="UVL333" s="5"/>
      <c r="UVM333" s="5"/>
      <c r="UVN333" s="5"/>
      <c r="UVO333" s="5"/>
      <c r="UVP333" s="5"/>
      <c r="UVQ333" s="5"/>
      <c r="UVR333" s="5"/>
      <c r="UVS333" s="5"/>
      <c r="UVT333" s="5"/>
      <c r="UVU333" s="5"/>
      <c r="UVV333" s="5"/>
      <c r="UVW333" s="5"/>
      <c r="UVX333" s="5"/>
      <c r="UVY333" s="5"/>
      <c r="UVZ333" s="5"/>
      <c r="UWA333" s="5"/>
      <c r="UWB333" s="5"/>
      <c r="UWC333" s="5"/>
      <c r="UWD333" s="5"/>
      <c r="UWE333" s="5"/>
      <c r="UWF333" s="5"/>
      <c r="UWG333" s="5"/>
      <c r="UWH333" s="5"/>
      <c r="UWI333" s="5"/>
      <c r="UWJ333" s="5"/>
      <c r="UWK333" s="5"/>
      <c r="UWL333" s="5"/>
      <c r="UWM333" s="5"/>
      <c r="UWN333" s="5"/>
      <c r="UWO333" s="5"/>
      <c r="UWP333" s="5"/>
      <c r="UWQ333" s="5"/>
      <c r="UWR333" s="5"/>
      <c r="UWS333" s="5"/>
      <c r="UWT333" s="5"/>
      <c r="UWU333" s="5"/>
      <c r="UWV333" s="5"/>
      <c r="UWW333" s="5"/>
      <c r="UWX333" s="5"/>
      <c r="UWY333" s="5"/>
      <c r="UWZ333" s="5"/>
      <c r="UXA333" s="5"/>
      <c r="UXB333" s="5"/>
      <c r="UXC333" s="5"/>
      <c r="UXD333" s="5"/>
      <c r="UXE333" s="5"/>
      <c r="UXF333" s="5"/>
      <c r="UXG333" s="5"/>
      <c r="UXH333" s="5"/>
      <c r="UXI333" s="5"/>
      <c r="UXJ333" s="5"/>
      <c r="UXK333" s="5"/>
      <c r="UXL333" s="5"/>
      <c r="UXM333" s="5"/>
      <c r="UXN333" s="5"/>
      <c r="UXO333" s="5"/>
      <c r="UXP333" s="5"/>
      <c r="UXQ333" s="5"/>
      <c r="UXR333" s="5"/>
      <c r="UXS333" s="5"/>
      <c r="UXT333" s="5"/>
      <c r="UXU333" s="5"/>
      <c r="UXV333" s="5"/>
      <c r="UXW333" s="5"/>
      <c r="UXX333" s="5"/>
      <c r="UXY333" s="5"/>
      <c r="UXZ333" s="5"/>
      <c r="UYA333" s="5"/>
      <c r="UYB333" s="5"/>
      <c r="UYC333" s="5"/>
      <c r="UYD333" s="5"/>
      <c r="UYE333" s="5"/>
      <c r="UYF333" s="5"/>
      <c r="UYG333" s="5"/>
      <c r="UYH333" s="5"/>
      <c r="UYI333" s="5"/>
      <c r="UYJ333" s="5"/>
      <c r="UYK333" s="5"/>
      <c r="UYL333" s="5"/>
      <c r="UYM333" s="5"/>
      <c r="UYN333" s="5"/>
      <c r="UYO333" s="5"/>
      <c r="UYP333" s="5"/>
      <c r="UYQ333" s="5"/>
      <c r="UYR333" s="5"/>
      <c r="UYS333" s="5"/>
      <c r="UYT333" s="5"/>
      <c r="UYU333" s="5"/>
      <c r="UYV333" s="5"/>
      <c r="UYW333" s="5"/>
      <c r="UYX333" s="5"/>
      <c r="UYY333" s="5"/>
      <c r="UYZ333" s="5"/>
      <c r="UZA333" s="5"/>
      <c r="UZB333" s="5"/>
      <c r="UZC333" s="5"/>
      <c r="UZD333" s="5"/>
      <c r="UZE333" s="5"/>
      <c r="UZF333" s="5"/>
      <c r="UZG333" s="5"/>
      <c r="UZH333" s="5"/>
      <c r="UZI333" s="5"/>
      <c r="UZJ333" s="5"/>
      <c r="UZK333" s="5"/>
      <c r="UZL333" s="5"/>
      <c r="UZM333" s="5"/>
      <c r="UZN333" s="5"/>
      <c r="UZO333" s="5"/>
      <c r="UZP333" s="5"/>
      <c r="UZQ333" s="5"/>
      <c r="UZR333" s="5"/>
      <c r="UZS333" s="5"/>
      <c r="UZT333" s="5"/>
      <c r="UZU333" s="5"/>
      <c r="UZV333" s="5"/>
      <c r="UZW333" s="5"/>
      <c r="UZX333" s="5"/>
      <c r="UZY333" s="5"/>
      <c r="UZZ333" s="5"/>
      <c r="VAA333" s="5"/>
      <c r="VAB333" s="5"/>
      <c r="VAC333" s="5"/>
      <c r="VAD333" s="5"/>
      <c r="VAE333" s="5"/>
      <c r="VAF333" s="5"/>
      <c r="VAG333" s="5"/>
      <c r="VAH333" s="5"/>
      <c r="VAI333" s="5"/>
      <c r="VAJ333" s="5"/>
      <c r="VAK333" s="5"/>
      <c r="VAL333" s="5"/>
      <c r="VAM333" s="5"/>
      <c r="VAN333" s="5"/>
      <c r="VAO333" s="5"/>
      <c r="VAP333" s="5"/>
      <c r="VAQ333" s="5"/>
      <c r="VAR333" s="5"/>
      <c r="VAS333" s="5"/>
      <c r="VAT333" s="5"/>
      <c r="VAU333" s="5"/>
      <c r="VAV333" s="5"/>
      <c r="VAW333" s="5"/>
      <c r="VAX333" s="5"/>
      <c r="VAY333" s="5"/>
      <c r="VAZ333" s="5"/>
      <c r="VBA333" s="5"/>
      <c r="VBB333" s="5"/>
      <c r="VBC333" s="5"/>
      <c r="VBD333" s="5"/>
      <c r="VBE333" s="5"/>
      <c r="VBF333" s="5"/>
      <c r="VBG333" s="5"/>
      <c r="VBH333" s="5"/>
      <c r="VBI333" s="5"/>
      <c r="VBJ333" s="5"/>
      <c r="VBK333" s="5"/>
      <c r="VBL333" s="5"/>
      <c r="VBM333" s="5"/>
      <c r="VBN333" s="5"/>
      <c r="VBO333" s="5"/>
      <c r="VBP333" s="5"/>
      <c r="VBQ333" s="5"/>
      <c r="VBR333" s="5"/>
      <c r="VBS333" s="5"/>
      <c r="VBT333" s="5"/>
      <c r="VBU333" s="5"/>
      <c r="VBV333" s="5"/>
      <c r="VBW333" s="5"/>
      <c r="VBX333" s="5"/>
      <c r="VBY333" s="5"/>
      <c r="VBZ333" s="5"/>
      <c r="VCA333" s="5"/>
      <c r="VCB333" s="5"/>
      <c r="VCC333" s="5"/>
      <c r="VCD333" s="5"/>
      <c r="VCE333" s="5"/>
      <c r="VCF333" s="5"/>
      <c r="VCG333" s="5"/>
      <c r="VCH333" s="5"/>
      <c r="VCI333" s="5"/>
      <c r="VCJ333" s="5"/>
      <c r="VCK333" s="5"/>
      <c r="VCL333" s="5"/>
      <c r="VCM333" s="5"/>
      <c r="VCN333" s="5"/>
      <c r="VCO333" s="5"/>
      <c r="VCP333" s="5"/>
      <c r="VCQ333" s="5"/>
      <c r="VCR333" s="5"/>
      <c r="VCS333" s="5"/>
      <c r="VCT333" s="5"/>
      <c r="VCU333" s="5"/>
      <c r="VCV333" s="5"/>
      <c r="VCW333" s="5"/>
      <c r="VCX333" s="5"/>
      <c r="VCY333" s="5"/>
      <c r="VCZ333" s="5"/>
      <c r="VDA333" s="5"/>
      <c r="VDB333" s="5"/>
      <c r="VDC333" s="5"/>
      <c r="VDD333" s="5"/>
      <c r="VDE333" s="5"/>
      <c r="VDF333" s="5"/>
      <c r="VDG333" s="5"/>
      <c r="VDH333" s="5"/>
      <c r="VDI333" s="5"/>
      <c r="VDJ333" s="5"/>
      <c r="VDK333" s="5"/>
      <c r="VDL333" s="5"/>
      <c r="VDM333" s="5"/>
      <c r="VDN333" s="5"/>
      <c r="VDO333" s="5"/>
      <c r="VDP333" s="5"/>
      <c r="VDQ333" s="5"/>
      <c r="VDR333" s="5"/>
      <c r="VDS333" s="5"/>
      <c r="VDT333" s="5"/>
      <c r="VDU333" s="5"/>
      <c r="VDV333" s="5"/>
      <c r="VDW333" s="5"/>
      <c r="VDX333" s="5"/>
      <c r="VDY333" s="5"/>
      <c r="VDZ333" s="5"/>
      <c r="VEA333" s="5"/>
      <c r="VEB333" s="5"/>
      <c r="VEC333" s="5"/>
      <c r="VED333" s="5"/>
      <c r="VEE333" s="5"/>
      <c r="VEF333" s="5"/>
      <c r="VEG333" s="5"/>
      <c r="VEH333" s="5"/>
      <c r="VEI333" s="5"/>
      <c r="VEJ333" s="5"/>
      <c r="VEK333" s="5"/>
      <c r="VEL333" s="5"/>
      <c r="VEM333" s="5"/>
      <c r="VEN333" s="5"/>
      <c r="VEO333" s="5"/>
      <c r="VEP333" s="5"/>
      <c r="VEQ333" s="5"/>
      <c r="VER333" s="5"/>
      <c r="VES333" s="5"/>
      <c r="VET333" s="5"/>
      <c r="VEU333" s="5"/>
      <c r="VEV333" s="5"/>
      <c r="VEW333" s="5"/>
      <c r="VEX333" s="5"/>
      <c r="VEY333" s="5"/>
      <c r="VEZ333" s="5"/>
      <c r="VFA333" s="5"/>
      <c r="VFB333" s="5"/>
      <c r="VFC333" s="5"/>
      <c r="VFD333" s="5"/>
      <c r="VFE333" s="5"/>
      <c r="VFF333" s="5"/>
      <c r="VFG333" s="5"/>
      <c r="VFH333" s="5"/>
      <c r="VFI333" s="5"/>
      <c r="VFJ333" s="5"/>
      <c r="VFK333" s="5"/>
      <c r="VFL333" s="5"/>
      <c r="VFM333" s="5"/>
      <c r="VFN333" s="5"/>
      <c r="VFO333" s="5"/>
      <c r="VFP333" s="5"/>
      <c r="VFQ333" s="5"/>
      <c r="VFR333" s="5"/>
      <c r="VFS333" s="5"/>
      <c r="VFT333" s="5"/>
      <c r="VFU333" s="5"/>
      <c r="VFV333" s="5"/>
      <c r="VFW333" s="5"/>
      <c r="VFX333" s="5"/>
      <c r="VFY333" s="5"/>
      <c r="VFZ333" s="5"/>
      <c r="VGA333" s="5"/>
      <c r="VGB333" s="5"/>
      <c r="VGC333" s="5"/>
      <c r="VGD333" s="5"/>
      <c r="VGE333" s="5"/>
      <c r="VGF333" s="5"/>
      <c r="VGG333" s="5"/>
      <c r="VGH333" s="5"/>
      <c r="VGI333" s="5"/>
      <c r="VGJ333" s="5"/>
      <c r="VGK333" s="5"/>
      <c r="VGL333" s="5"/>
      <c r="VGM333" s="5"/>
      <c r="VGN333" s="5"/>
      <c r="VGO333" s="5"/>
      <c r="VGP333" s="5"/>
      <c r="VGQ333" s="5"/>
      <c r="VGR333" s="5"/>
      <c r="VGS333" s="5"/>
      <c r="VGT333" s="5"/>
      <c r="VGU333" s="5"/>
      <c r="VGV333" s="5"/>
      <c r="VGW333" s="5"/>
      <c r="VGX333" s="5"/>
      <c r="VGY333" s="5"/>
      <c r="VGZ333" s="5"/>
      <c r="VHA333" s="5"/>
      <c r="VHB333" s="5"/>
      <c r="VHC333" s="5"/>
      <c r="VHD333" s="5"/>
      <c r="VHE333" s="5"/>
      <c r="VHF333" s="5"/>
      <c r="VHG333" s="5"/>
      <c r="VHH333" s="5"/>
      <c r="VHI333" s="5"/>
      <c r="VHJ333" s="5"/>
      <c r="VHK333" s="5"/>
      <c r="VHL333" s="5"/>
      <c r="VHM333" s="5"/>
      <c r="VHN333" s="5"/>
      <c r="VHO333" s="5"/>
      <c r="VHP333" s="5"/>
      <c r="VHQ333" s="5"/>
      <c r="VHR333" s="5"/>
      <c r="VHS333" s="5"/>
      <c r="VHT333" s="5"/>
      <c r="VHU333" s="5"/>
      <c r="VHV333" s="5"/>
      <c r="VHW333" s="5"/>
      <c r="VHX333" s="5"/>
      <c r="VHY333" s="5"/>
      <c r="VHZ333" s="5"/>
      <c r="VIA333" s="5"/>
      <c r="VIB333" s="5"/>
      <c r="VIC333" s="5"/>
      <c r="VID333" s="5"/>
      <c r="VIE333" s="5"/>
      <c r="VIF333" s="5"/>
      <c r="VIG333" s="5"/>
      <c r="VIH333" s="5"/>
      <c r="VII333" s="5"/>
      <c r="VIJ333" s="5"/>
      <c r="VIK333" s="5"/>
      <c r="VIL333" s="5"/>
      <c r="VIM333" s="5"/>
      <c r="VIN333" s="5"/>
      <c r="VIO333" s="5"/>
      <c r="VIP333" s="5"/>
      <c r="VIQ333" s="5"/>
      <c r="VIR333" s="5"/>
      <c r="VIS333" s="5"/>
      <c r="VIT333" s="5"/>
      <c r="VIU333" s="5"/>
      <c r="VIV333" s="5"/>
      <c r="VIW333" s="5"/>
      <c r="VIX333" s="5"/>
      <c r="VIY333" s="5"/>
      <c r="VIZ333" s="5"/>
      <c r="VJA333" s="5"/>
      <c r="VJB333" s="5"/>
      <c r="VJC333" s="5"/>
      <c r="VJD333" s="5"/>
      <c r="VJE333" s="5"/>
      <c r="VJF333" s="5"/>
      <c r="VJG333" s="5"/>
      <c r="VJH333" s="5"/>
      <c r="VJI333" s="5"/>
      <c r="VJJ333" s="5"/>
      <c r="VJK333" s="5"/>
      <c r="VJL333" s="5"/>
      <c r="VJM333" s="5"/>
      <c r="VJN333" s="5"/>
      <c r="VJO333" s="5"/>
      <c r="VJP333" s="5"/>
      <c r="VJQ333" s="5"/>
      <c r="VJR333" s="5"/>
      <c r="VJS333" s="5"/>
      <c r="VJT333" s="5"/>
      <c r="VJU333" s="5"/>
      <c r="VJV333" s="5"/>
      <c r="VJW333" s="5"/>
      <c r="VJX333" s="5"/>
      <c r="VJY333" s="5"/>
      <c r="VJZ333" s="5"/>
      <c r="VKA333" s="5"/>
      <c r="VKB333" s="5"/>
      <c r="VKC333" s="5"/>
      <c r="VKD333" s="5"/>
      <c r="VKE333" s="5"/>
      <c r="VKF333" s="5"/>
      <c r="VKG333" s="5"/>
      <c r="VKH333" s="5"/>
      <c r="VKI333" s="5"/>
      <c r="VKJ333" s="5"/>
      <c r="VKK333" s="5"/>
      <c r="VKL333" s="5"/>
      <c r="VKM333" s="5"/>
      <c r="VKN333" s="5"/>
      <c r="VKO333" s="5"/>
      <c r="VKP333" s="5"/>
      <c r="VKQ333" s="5"/>
      <c r="VKR333" s="5"/>
      <c r="VKS333" s="5"/>
      <c r="VKT333" s="5"/>
      <c r="VKU333" s="5"/>
      <c r="VKV333" s="5"/>
      <c r="VKW333" s="5"/>
      <c r="VKX333" s="5"/>
      <c r="VKY333" s="5"/>
      <c r="VKZ333" s="5"/>
      <c r="VLA333" s="5"/>
      <c r="VLB333" s="5"/>
      <c r="VLC333" s="5"/>
      <c r="VLD333" s="5"/>
      <c r="VLE333" s="5"/>
      <c r="VLF333" s="5"/>
      <c r="VLG333" s="5"/>
      <c r="VLH333" s="5"/>
      <c r="VLI333" s="5"/>
      <c r="VLJ333" s="5"/>
      <c r="VLK333" s="5"/>
      <c r="VLL333" s="5"/>
      <c r="VLM333" s="5"/>
      <c r="VLN333" s="5"/>
      <c r="VLO333" s="5"/>
      <c r="VLP333" s="5"/>
      <c r="VLQ333" s="5"/>
      <c r="VLR333" s="5"/>
      <c r="VLS333" s="5"/>
      <c r="VLT333" s="5"/>
      <c r="VLU333" s="5"/>
      <c r="VLV333" s="5"/>
      <c r="VLW333" s="5"/>
      <c r="VLX333" s="5"/>
      <c r="VLY333" s="5"/>
      <c r="VLZ333" s="5"/>
      <c r="VMA333" s="5"/>
      <c r="VMB333" s="5"/>
      <c r="VMC333" s="5"/>
      <c r="VMD333" s="5"/>
      <c r="VME333" s="5"/>
      <c r="VMF333" s="5"/>
      <c r="VMG333" s="5"/>
      <c r="VMH333" s="5"/>
      <c r="VMI333" s="5"/>
      <c r="VMJ333" s="5"/>
      <c r="VMK333" s="5"/>
      <c r="VML333" s="5"/>
      <c r="VMM333" s="5"/>
      <c r="VMN333" s="5"/>
      <c r="VMO333" s="5"/>
      <c r="VMP333" s="5"/>
      <c r="VMQ333" s="5"/>
      <c r="VMR333" s="5"/>
      <c r="VMS333" s="5"/>
      <c r="VMT333" s="5"/>
      <c r="VMU333" s="5"/>
      <c r="VMV333" s="5"/>
      <c r="VMW333" s="5"/>
      <c r="VMX333" s="5"/>
      <c r="VMY333" s="5"/>
      <c r="VMZ333" s="5"/>
      <c r="VNA333" s="5"/>
      <c r="VNB333" s="5"/>
      <c r="VNC333" s="5"/>
      <c r="VND333" s="5"/>
      <c r="VNE333" s="5"/>
      <c r="VNF333" s="5"/>
      <c r="VNG333" s="5"/>
      <c r="VNH333" s="5"/>
      <c r="VNI333" s="5"/>
      <c r="VNJ333" s="5"/>
      <c r="VNK333" s="5"/>
      <c r="VNL333" s="5"/>
      <c r="VNM333" s="5"/>
      <c r="VNN333" s="5"/>
      <c r="VNO333" s="5"/>
      <c r="VNP333" s="5"/>
      <c r="VNQ333" s="5"/>
      <c r="VNR333" s="5"/>
      <c r="VNS333" s="5"/>
      <c r="VNT333" s="5"/>
      <c r="VNU333" s="5"/>
      <c r="VNV333" s="5"/>
      <c r="VNW333" s="5"/>
      <c r="VNX333" s="5"/>
      <c r="VNY333" s="5"/>
      <c r="VNZ333" s="5"/>
      <c r="VOA333" s="5"/>
      <c r="VOB333" s="5"/>
      <c r="VOC333" s="5"/>
      <c r="VOD333" s="5"/>
      <c r="VOE333" s="5"/>
      <c r="VOF333" s="5"/>
      <c r="VOG333" s="5"/>
      <c r="VOH333" s="5"/>
      <c r="VOI333" s="5"/>
      <c r="VOJ333" s="5"/>
      <c r="VOK333" s="5"/>
      <c r="VOL333" s="5"/>
      <c r="VOM333" s="5"/>
      <c r="VON333" s="5"/>
      <c r="VOO333" s="5"/>
      <c r="VOP333" s="5"/>
      <c r="VOQ333" s="5"/>
      <c r="VOR333" s="5"/>
      <c r="VOS333" s="5"/>
      <c r="VOT333" s="5"/>
      <c r="VOU333" s="5"/>
      <c r="VOV333" s="5"/>
      <c r="VOW333" s="5"/>
      <c r="VOX333" s="5"/>
      <c r="VOY333" s="5"/>
      <c r="VOZ333" s="5"/>
      <c r="VPA333" s="5"/>
      <c r="VPB333" s="5"/>
      <c r="VPC333" s="5"/>
      <c r="VPD333" s="5"/>
      <c r="VPE333" s="5"/>
      <c r="VPF333" s="5"/>
      <c r="VPG333" s="5"/>
      <c r="VPH333" s="5"/>
      <c r="VPI333" s="5"/>
      <c r="VPJ333" s="5"/>
      <c r="VPK333" s="5"/>
      <c r="VPL333" s="5"/>
      <c r="VPM333" s="5"/>
      <c r="VPN333" s="5"/>
      <c r="VPO333" s="5"/>
      <c r="VPP333" s="5"/>
      <c r="VPQ333" s="5"/>
      <c r="VPR333" s="5"/>
      <c r="VPS333" s="5"/>
      <c r="VPT333" s="5"/>
      <c r="VPU333" s="5"/>
      <c r="VPV333" s="5"/>
      <c r="VPW333" s="5"/>
      <c r="VPX333" s="5"/>
      <c r="VPY333" s="5"/>
      <c r="VPZ333" s="5"/>
      <c r="VQA333" s="5"/>
      <c r="VQB333" s="5"/>
      <c r="VQC333" s="5"/>
      <c r="VQD333" s="5"/>
      <c r="VQE333" s="5"/>
      <c r="VQF333" s="5"/>
      <c r="VQG333" s="5"/>
      <c r="VQH333" s="5"/>
      <c r="VQI333" s="5"/>
      <c r="VQJ333" s="5"/>
      <c r="VQK333" s="5"/>
      <c r="VQL333" s="5"/>
      <c r="VQM333" s="5"/>
      <c r="VQN333" s="5"/>
      <c r="VQO333" s="5"/>
      <c r="VQP333" s="5"/>
      <c r="VQQ333" s="5"/>
      <c r="VQR333" s="5"/>
      <c r="VQS333" s="5"/>
      <c r="VQT333" s="5"/>
      <c r="VQU333" s="5"/>
      <c r="VQV333" s="5"/>
      <c r="VQW333" s="5"/>
      <c r="VQX333" s="5"/>
      <c r="VQY333" s="5"/>
      <c r="VQZ333" s="5"/>
      <c r="VRA333" s="5"/>
      <c r="VRB333" s="5"/>
      <c r="VRC333" s="5"/>
      <c r="VRD333" s="5"/>
      <c r="VRE333" s="5"/>
      <c r="VRF333" s="5"/>
      <c r="VRG333" s="5"/>
      <c r="VRH333" s="5"/>
      <c r="VRI333" s="5"/>
      <c r="VRJ333" s="5"/>
      <c r="VRK333" s="5"/>
      <c r="VRL333" s="5"/>
      <c r="VRM333" s="5"/>
      <c r="VRN333" s="5"/>
      <c r="VRO333" s="5"/>
      <c r="VRP333" s="5"/>
      <c r="VRQ333" s="5"/>
      <c r="VRR333" s="5"/>
      <c r="VRS333" s="5"/>
      <c r="VRT333" s="5"/>
      <c r="VRU333" s="5"/>
      <c r="VRV333" s="5"/>
      <c r="VRW333" s="5"/>
      <c r="VRX333" s="5"/>
      <c r="VRY333" s="5"/>
      <c r="VRZ333" s="5"/>
      <c r="VSA333" s="5"/>
      <c r="VSB333" s="5"/>
      <c r="VSC333" s="5"/>
      <c r="VSD333" s="5"/>
      <c r="VSE333" s="5"/>
      <c r="VSF333" s="5"/>
      <c r="VSG333" s="5"/>
      <c r="VSH333" s="5"/>
      <c r="VSI333" s="5"/>
      <c r="VSJ333" s="5"/>
      <c r="VSK333" s="5"/>
      <c r="VSL333" s="5"/>
      <c r="VSM333" s="5"/>
      <c r="VSN333" s="5"/>
      <c r="VSO333" s="5"/>
      <c r="VSP333" s="5"/>
      <c r="VSQ333" s="5"/>
      <c r="VSR333" s="5"/>
      <c r="VSS333" s="5"/>
      <c r="VST333" s="5"/>
      <c r="VSU333" s="5"/>
      <c r="VSV333" s="5"/>
      <c r="VSW333" s="5"/>
      <c r="VSX333" s="5"/>
      <c r="VSY333" s="5"/>
      <c r="VSZ333" s="5"/>
      <c r="VTA333" s="5"/>
      <c r="VTB333" s="5"/>
      <c r="VTC333" s="5"/>
      <c r="VTD333" s="5"/>
      <c r="VTE333" s="5"/>
      <c r="VTF333" s="5"/>
      <c r="VTG333" s="5"/>
      <c r="VTH333" s="5"/>
      <c r="VTI333" s="5"/>
      <c r="VTJ333" s="5"/>
      <c r="VTK333" s="5"/>
      <c r="VTL333" s="5"/>
      <c r="VTM333" s="5"/>
      <c r="VTN333" s="5"/>
      <c r="VTO333" s="5"/>
      <c r="VTP333" s="5"/>
      <c r="VTQ333" s="5"/>
      <c r="VTR333" s="5"/>
      <c r="VTS333" s="5"/>
      <c r="VTT333" s="5"/>
      <c r="VTU333" s="5"/>
      <c r="VTV333" s="5"/>
      <c r="VTW333" s="5"/>
      <c r="VTX333" s="5"/>
      <c r="VTY333" s="5"/>
      <c r="VTZ333" s="5"/>
      <c r="VUA333" s="5"/>
      <c r="VUB333" s="5"/>
      <c r="VUC333" s="5"/>
      <c r="VUD333" s="5"/>
      <c r="VUE333" s="5"/>
      <c r="VUF333" s="5"/>
      <c r="VUG333" s="5"/>
      <c r="VUH333" s="5"/>
      <c r="VUI333" s="5"/>
      <c r="VUJ333" s="5"/>
      <c r="VUK333" s="5"/>
      <c r="VUL333" s="5"/>
      <c r="VUM333" s="5"/>
      <c r="VUN333" s="5"/>
      <c r="VUO333" s="5"/>
      <c r="VUP333" s="5"/>
      <c r="VUQ333" s="5"/>
      <c r="VUR333" s="5"/>
      <c r="VUS333" s="5"/>
      <c r="VUT333" s="5"/>
      <c r="VUU333" s="5"/>
      <c r="VUV333" s="5"/>
      <c r="VUW333" s="5"/>
      <c r="VUX333" s="5"/>
      <c r="VUY333" s="5"/>
      <c r="VUZ333" s="5"/>
      <c r="VVA333" s="5"/>
      <c r="VVB333" s="5"/>
      <c r="VVC333" s="5"/>
      <c r="VVD333" s="5"/>
      <c r="VVE333" s="5"/>
      <c r="VVF333" s="5"/>
      <c r="VVG333" s="5"/>
      <c r="VVH333" s="5"/>
      <c r="VVI333" s="5"/>
      <c r="VVJ333" s="5"/>
      <c r="VVK333" s="5"/>
      <c r="VVL333" s="5"/>
      <c r="VVM333" s="5"/>
      <c r="VVN333" s="5"/>
      <c r="VVO333" s="5"/>
      <c r="VVP333" s="5"/>
      <c r="VVQ333" s="5"/>
      <c r="VVR333" s="5"/>
      <c r="VVS333" s="5"/>
      <c r="VVT333" s="5"/>
      <c r="VVU333" s="5"/>
      <c r="VVV333" s="5"/>
      <c r="VVW333" s="5"/>
      <c r="VVX333" s="5"/>
      <c r="VVY333" s="5"/>
      <c r="VVZ333" s="5"/>
      <c r="VWA333" s="5"/>
      <c r="VWB333" s="5"/>
      <c r="VWC333" s="5"/>
      <c r="VWD333" s="5"/>
      <c r="VWE333" s="5"/>
      <c r="VWF333" s="5"/>
      <c r="VWG333" s="5"/>
      <c r="VWH333" s="5"/>
      <c r="VWI333" s="5"/>
      <c r="VWJ333" s="5"/>
      <c r="VWK333" s="5"/>
      <c r="VWL333" s="5"/>
      <c r="VWM333" s="5"/>
      <c r="VWN333" s="5"/>
      <c r="VWO333" s="5"/>
      <c r="VWP333" s="5"/>
      <c r="VWQ333" s="5"/>
      <c r="VWR333" s="5"/>
      <c r="VWS333" s="5"/>
      <c r="VWT333" s="5"/>
      <c r="VWU333" s="5"/>
      <c r="VWV333" s="5"/>
      <c r="VWW333" s="5"/>
      <c r="VWX333" s="5"/>
      <c r="VWY333" s="5"/>
      <c r="VWZ333" s="5"/>
      <c r="VXA333" s="5"/>
      <c r="VXB333" s="5"/>
      <c r="VXC333" s="5"/>
      <c r="VXD333" s="5"/>
      <c r="VXE333" s="5"/>
      <c r="VXF333" s="5"/>
      <c r="VXG333" s="5"/>
      <c r="VXH333" s="5"/>
      <c r="VXI333" s="5"/>
      <c r="VXJ333" s="5"/>
      <c r="VXK333" s="5"/>
      <c r="VXL333" s="5"/>
      <c r="VXM333" s="5"/>
      <c r="VXN333" s="5"/>
      <c r="VXO333" s="5"/>
      <c r="VXP333" s="5"/>
      <c r="VXQ333" s="5"/>
      <c r="VXR333" s="5"/>
      <c r="VXS333" s="5"/>
      <c r="VXT333" s="5"/>
      <c r="VXU333" s="5"/>
      <c r="VXV333" s="5"/>
      <c r="VXW333" s="5"/>
      <c r="VXX333" s="5"/>
      <c r="VXY333" s="5"/>
      <c r="VXZ333" s="5"/>
      <c r="VYA333" s="5"/>
      <c r="VYB333" s="5"/>
      <c r="VYC333" s="5"/>
      <c r="VYD333" s="5"/>
      <c r="VYE333" s="5"/>
      <c r="VYF333" s="5"/>
      <c r="VYG333" s="5"/>
      <c r="VYH333" s="5"/>
      <c r="VYI333" s="5"/>
      <c r="VYJ333" s="5"/>
      <c r="VYK333" s="5"/>
      <c r="VYL333" s="5"/>
      <c r="VYM333" s="5"/>
      <c r="VYN333" s="5"/>
      <c r="VYO333" s="5"/>
      <c r="VYP333" s="5"/>
      <c r="VYQ333" s="5"/>
      <c r="VYR333" s="5"/>
      <c r="VYS333" s="5"/>
      <c r="VYT333" s="5"/>
      <c r="VYU333" s="5"/>
      <c r="VYV333" s="5"/>
      <c r="VYW333" s="5"/>
      <c r="VYX333" s="5"/>
      <c r="VYY333" s="5"/>
      <c r="VYZ333" s="5"/>
      <c r="VZA333" s="5"/>
      <c r="VZB333" s="5"/>
      <c r="VZC333" s="5"/>
      <c r="VZD333" s="5"/>
      <c r="VZE333" s="5"/>
      <c r="VZF333" s="5"/>
      <c r="VZG333" s="5"/>
      <c r="VZH333" s="5"/>
      <c r="VZI333" s="5"/>
      <c r="VZJ333" s="5"/>
      <c r="VZK333" s="5"/>
      <c r="VZL333" s="5"/>
      <c r="VZM333" s="5"/>
      <c r="VZN333" s="5"/>
      <c r="VZO333" s="5"/>
      <c r="VZP333" s="5"/>
      <c r="VZQ333" s="5"/>
      <c r="VZR333" s="5"/>
      <c r="VZS333" s="5"/>
      <c r="VZT333" s="5"/>
      <c r="VZU333" s="5"/>
      <c r="VZV333" s="5"/>
      <c r="VZW333" s="5"/>
      <c r="VZX333" s="5"/>
      <c r="VZY333" s="5"/>
      <c r="VZZ333" s="5"/>
      <c r="WAA333" s="5"/>
      <c r="WAB333" s="5"/>
      <c r="WAC333" s="5"/>
      <c r="WAD333" s="5"/>
      <c r="WAE333" s="5"/>
      <c r="WAF333" s="5"/>
      <c r="WAG333" s="5"/>
      <c r="WAH333" s="5"/>
      <c r="WAI333" s="5"/>
      <c r="WAJ333" s="5"/>
      <c r="WAK333" s="5"/>
      <c r="WAL333" s="5"/>
      <c r="WAM333" s="5"/>
      <c r="WAN333" s="5"/>
      <c r="WAO333" s="5"/>
      <c r="WAP333" s="5"/>
      <c r="WAQ333" s="5"/>
      <c r="WAR333" s="5"/>
      <c r="WAS333" s="5"/>
      <c r="WAT333" s="5"/>
      <c r="WAU333" s="5"/>
      <c r="WAV333" s="5"/>
      <c r="WAW333" s="5"/>
      <c r="WAX333" s="5"/>
      <c r="WAY333" s="5"/>
      <c r="WAZ333" s="5"/>
      <c r="WBA333" s="5"/>
      <c r="WBB333" s="5"/>
      <c r="WBC333" s="5"/>
      <c r="WBD333" s="5"/>
      <c r="WBE333" s="5"/>
      <c r="WBF333" s="5"/>
      <c r="WBG333" s="5"/>
      <c r="WBH333" s="5"/>
      <c r="WBI333" s="5"/>
      <c r="WBJ333" s="5"/>
      <c r="WBK333" s="5"/>
      <c r="WBL333" s="5"/>
      <c r="WBM333" s="5"/>
      <c r="WBN333" s="5"/>
      <c r="WBO333" s="5"/>
      <c r="WBP333" s="5"/>
      <c r="WBQ333" s="5"/>
      <c r="WBR333" s="5"/>
      <c r="WBS333" s="5"/>
      <c r="WBT333" s="5"/>
      <c r="WBU333" s="5"/>
      <c r="WBV333" s="5"/>
      <c r="WBW333" s="5"/>
      <c r="WBX333" s="5"/>
      <c r="WBY333" s="5"/>
      <c r="WBZ333" s="5"/>
      <c r="WCA333" s="5"/>
      <c r="WCB333" s="5"/>
      <c r="WCC333" s="5"/>
      <c r="WCD333" s="5"/>
      <c r="WCE333" s="5"/>
      <c r="WCF333" s="5"/>
      <c r="WCG333" s="5"/>
      <c r="WCH333" s="5"/>
      <c r="WCI333" s="5"/>
      <c r="WCJ333" s="5"/>
      <c r="WCK333" s="5"/>
      <c r="WCL333" s="5"/>
      <c r="WCM333" s="5"/>
      <c r="WCN333" s="5"/>
      <c r="WCO333" s="5"/>
      <c r="WCP333" s="5"/>
      <c r="WCQ333" s="5"/>
      <c r="WCR333" s="5"/>
      <c r="WCS333" s="5"/>
      <c r="WCT333" s="5"/>
      <c r="WCU333" s="5"/>
      <c r="WCV333" s="5"/>
      <c r="WCW333" s="5"/>
      <c r="WCX333" s="5"/>
      <c r="WCY333" s="5"/>
      <c r="WCZ333" s="5"/>
      <c r="WDA333" s="5"/>
      <c r="WDB333" s="5"/>
      <c r="WDC333" s="5"/>
      <c r="WDD333" s="5"/>
      <c r="WDE333" s="5"/>
      <c r="WDF333" s="5"/>
      <c r="WDG333" s="5"/>
      <c r="WDH333" s="5"/>
      <c r="WDI333" s="5"/>
      <c r="WDJ333" s="5"/>
      <c r="WDK333" s="5"/>
      <c r="WDL333" s="5"/>
      <c r="WDM333" s="5"/>
      <c r="WDN333" s="5"/>
      <c r="WDO333" s="5"/>
      <c r="WDP333" s="5"/>
      <c r="WDQ333" s="5"/>
      <c r="WDR333" s="5"/>
      <c r="WDS333" s="5"/>
      <c r="WDT333" s="5"/>
      <c r="WDU333" s="5"/>
      <c r="WDV333" s="5"/>
      <c r="WDW333" s="5"/>
      <c r="WDX333" s="5"/>
      <c r="WDY333" s="5"/>
      <c r="WDZ333" s="5"/>
      <c r="WEA333" s="5"/>
      <c r="WEB333" s="5"/>
      <c r="WEC333" s="5"/>
      <c r="WED333" s="5"/>
      <c r="WEE333" s="5"/>
      <c r="WEF333" s="5"/>
      <c r="WEG333" s="5"/>
      <c r="WEH333" s="5"/>
      <c r="WEI333" s="5"/>
      <c r="WEJ333" s="5"/>
      <c r="WEK333" s="5"/>
      <c r="WEL333" s="5"/>
      <c r="WEM333" s="5"/>
      <c r="WEN333" s="5"/>
      <c r="WEO333" s="5"/>
      <c r="WEP333" s="5"/>
      <c r="WEQ333" s="5"/>
      <c r="WER333" s="5"/>
      <c r="WES333" s="5"/>
      <c r="WET333" s="5"/>
      <c r="WEU333" s="5"/>
      <c r="WEV333" s="5"/>
      <c r="WEW333" s="5"/>
      <c r="WEX333" s="5"/>
      <c r="WEY333" s="5"/>
      <c r="WEZ333" s="5"/>
      <c r="WFA333" s="5"/>
      <c r="WFB333" s="5"/>
      <c r="WFC333" s="5"/>
      <c r="WFD333" s="5"/>
      <c r="WFE333" s="5"/>
      <c r="WFF333" s="5"/>
      <c r="WFG333" s="5"/>
      <c r="WFH333" s="5"/>
      <c r="WFI333" s="5"/>
      <c r="WFJ333" s="5"/>
      <c r="WFK333" s="5"/>
      <c r="WFL333" s="5"/>
      <c r="WFM333" s="5"/>
      <c r="WFN333" s="5"/>
      <c r="WFO333" s="5"/>
      <c r="WFP333" s="5"/>
      <c r="WFQ333" s="5"/>
      <c r="WFR333" s="5"/>
      <c r="WFS333" s="5"/>
      <c r="WFT333" s="5"/>
      <c r="WFU333" s="5"/>
      <c r="WFV333" s="5"/>
      <c r="WFW333" s="5"/>
      <c r="WFX333" s="5"/>
      <c r="WFY333" s="5"/>
      <c r="WFZ333" s="5"/>
      <c r="WGA333" s="5"/>
      <c r="WGB333" s="5"/>
      <c r="WGC333" s="5"/>
      <c r="WGD333" s="5"/>
      <c r="WGE333" s="5"/>
      <c r="WGF333" s="5"/>
      <c r="WGG333" s="5"/>
      <c r="WGH333" s="5"/>
      <c r="WGI333" s="5"/>
      <c r="WGJ333" s="5"/>
      <c r="WGK333" s="5"/>
      <c r="WGL333" s="5"/>
      <c r="WGM333" s="5"/>
      <c r="WGN333" s="5"/>
      <c r="WGO333" s="5"/>
      <c r="WGP333" s="5"/>
      <c r="WGQ333" s="5"/>
      <c r="WGR333" s="5"/>
      <c r="WGS333" s="5"/>
      <c r="WGT333" s="5"/>
      <c r="WGU333" s="5"/>
      <c r="WGV333" s="5"/>
      <c r="WGW333" s="5"/>
      <c r="WGX333" s="5"/>
      <c r="WGY333" s="5"/>
      <c r="WGZ333" s="5"/>
      <c r="WHA333" s="5"/>
      <c r="WHB333" s="5"/>
      <c r="WHC333" s="5"/>
      <c r="WHD333" s="5"/>
      <c r="WHE333" s="5"/>
      <c r="WHF333" s="5"/>
      <c r="WHG333" s="5"/>
      <c r="WHH333" s="5"/>
      <c r="WHI333" s="5"/>
      <c r="WHJ333" s="5"/>
      <c r="WHK333" s="5"/>
      <c r="WHL333" s="5"/>
      <c r="WHM333" s="5"/>
      <c r="WHN333" s="5"/>
      <c r="WHO333" s="5"/>
      <c r="WHP333" s="5"/>
      <c r="WHQ333" s="5"/>
      <c r="WHR333" s="5"/>
      <c r="WHS333" s="5"/>
      <c r="WHT333" s="5"/>
      <c r="WHU333" s="5"/>
      <c r="WHV333" s="5"/>
      <c r="WHW333" s="5"/>
      <c r="WHX333" s="5"/>
      <c r="WHY333" s="5"/>
      <c r="WHZ333" s="5"/>
      <c r="WIA333" s="5"/>
      <c r="WIB333" s="5"/>
      <c r="WIC333" s="5"/>
      <c r="WID333" s="5"/>
      <c r="WIE333" s="5"/>
      <c r="WIF333" s="5"/>
      <c r="WIG333" s="5"/>
      <c r="WIH333" s="5"/>
      <c r="WII333" s="5"/>
      <c r="WIJ333" s="5"/>
      <c r="WIK333" s="5"/>
      <c r="WIL333" s="5"/>
      <c r="WIM333" s="5"/>
      <c r="WIN333" s="5"/>
      <c r="WIO333" s="5"/>
      <c r="WIP333" s="5"/>
      <c r="WIQ333" s="5"/>
      <c r="WIR333" s="5"/>
      <c r="WIS333" s="5"/>
      <c r="WIT333" s="5"/>
      <c r="WIU333" s="5"/>
      <c r="WIV333" s="5"/>
      <c r="WIW333" s="5"/>
      <c r="WIX333" s="5"/>
      <c r="WIY333" s="5"/>
      <c r="WIZ333" s="5"/>
      <c r="WJA333" s="5"/>
      <c r="WJB333" s="5"/>
      <c r="WJC333" s="5"/>
      <c r="WJD333" s="5"/>
      <c r="WJE333" s="5"/>
      <c r="WJF333" s="5"/>
      <c r="WJG333" s="5"/>
      <c r="WJH333" s="5"/>
      <c r="WJI333" s="5"/>
      <c r="WJJ333" s="5"/>
      <c r="WJK333" s="5"/>
      <c r="WJL333" s="5"/>
      <c r="WJM333" s="5"/>
      <c r="WJN333" s="5"/>
      <c r="WJO333" s="5"/>
      <c r="WJP333" s="5"/>
      <c r="WJQ333" s="5"/>
      <c r="WJR333" s="5"/>
      <c r="WJS333" s="5"/>
      <c r="WJT333" s="5"/>
      <c r="WJU333" s="5"/>
      <c r="WJV333" s="5"/>
      <c r="WJW333" s="5"/>
      <c r="WJX333" s="5"/>
      <c r="WJY333" s="5"/>
      <c r="WJZ333" s="5"/>
      <c r="WKA333" s="5"/>
      <c r="WKB333" s="5"/>
      <c r="WKC333" s="5"/>
      <c r="WKD333" s="5"/>
      <c r="WKE333" s="5"/>
      <c r="WKF333" s="5"/>
      <c r="WKG333" s="5"/>
      <c r="WKH333" s="5"/>
      <c r="WKI333" s="5"/>
      <c r="WKJ333" s="5"/>
      <c r="WKK333" s="5"/>
      <c r="WKL333" s="5"/>
      <c r="WKM333" s="5"/>
      <c r="WKN333" s="5"/>
      <c r="WKO333" s="5"/>
      <c r="WKP333" s="5"/>
      <c r="WKQ333" s="5"/>
      <c r="WKR333" s="5"/>
      <c r="WKS333" s="5"/>
      <c r="WKT333" s="5"/>
      <c r="WKU333" s="5"/>
      <c r="WKV333" s="5"/>
      <c r="WKW333" s="5"/>
      <c r="WKX333" s="5"/>
      <c r="WKY333" s="5"/>
      <c r="WKZ333" s="5"/>
      <c r="WLA333" s="5"/>
      <c r="WLB333" s="5"/>
      <c r="WLC333" s="5"/>
      <c r="WLD333" s="5"/>
      <c r="WLE333" s="5"/>
      <c r="WLF333" s="5"/>
      <c r="WLG333" s="5"/>
      <c r="WLH333" s="5"/>
      <c r="WLI333" s="5"/>
      <c r="WLJ333" s="5"/>
      <c r="WLK333" s="5"/>
      <c r="WLL333" s="5"/>
      <c r="WLM333" s="5"/>
      <c r="WLN333" s="5"/>
      <c r="WLO333" s="5"/>
      <c r="WLP333" s="5"/>
      <c r="WLQ333" s="5"/>
      <c r="WLR333" s="5"/>
      <c r="WLS333" s="5"/>
      <c r="WLT333" s="5"/>
      <c r="WLU333" s="5"/>
      <c r="WLV333" s="5"/>
      <c r="WLW333" s="5"/>
      <c r="WLX333" s="5"/>
      <c r="WLY333" s="5"/>
      <c r="WLZ333" s="5"/>
      <c r="WMA333" s="5"/>
      <c r="WMB333" s="5"/>
      <c r="WMC333" s="5"/>
      <c r="WMD333" s="5"/>
      <c r="WME333" s="5"/>
      <c r="WMF333" s="5"/>
      <c r="WMG333" s="5"/>
      <c r="WMH333" s="5"/>
      <c r="WMI333" s="5"/>
      <c r="WMJ333" s="5"/>
      <c r="WMK333" s="5"/>
      <c r="WML333" s="5"/>
      <c r="WMM333" s="5"/>
      <c r="WMN333" s="5"/>
      <c r="WMO333" s="5"/>
      <c r="WMP333" s="5"/>
      <c r="WMQ333" s="5"/>
      <c r="WMR333" s="5"/>
      <c r="WMS333" s="5"/>
      <c r="WMT333" s="5"/>
      <c r="WMU333" s="5"/>
      <c r="WMV333" s="5"/>
      <c r="WMW333" s="5"/>
      <c r="WMX333" s="5"/>
      <c r="WMY333" s="5"/>
      <c r="WMZ333" s="5"/>
      <c r="WNA333" s="5"/>
      <c r="WNB333" s="5"/>
      <c r="WNC333" s="5"/>
      <c r="WND333" s="5"/>
      <c r="WNE333" s="5"/>
      <c r="WNF333" s="5"/>
      <c r="WNG333" s="5"/>
      <c r="WNH333" s="5"/>
      <c r="WNI333" s="5"/>
      <c r="WNJ333" s="5"/>
      <c r="WNK333" s="5"/>
      <c r="WNL333" s="5"/>
      <c r="WNM333" s="5"/>
      <c r="WNN333" s="5"/>
      <c r="WNO333" s="5"/>
      <c r="WNP333" s="5"/>
      <c r="WNQ333" s="5"/>
      <c r="WNR333" s="5"/>
      <c r="WNS333" s="5"/>
      <c r="WNT333" s="5"/>
      <c r="WNU333" s="5"/>
      <c r="WNV333" s="5"/>
      <c r="WNW333" s="5"/>
      <c r="WNX333" s="5"/>
      <c r="WNY333" s="5"/>
      <c r="WNZ333" s="5"/>
      <c r="WOA333" s="5"/>
      <c r="WOB333" s="5"/>
      <c r="WOC333" s="5"/>
      <c r="WOD333" s="5"/>
      <c r="WOE333" s="5"/>
      <c r="WOF333" s="5"/>
      <c r="WOG333" s="5"/>
      <c r="WOH333" s="5"/>
      <c r="WOI333" s="5"/>
      <c r="WOJ333" s="5"/>
      <c r="WOK333" s="5"/>
      <c r="WOL333" s="5"/>
      <c r="WOM333" s="5"/>
      <c r="WON333" s="5"/>
      <c r="WOO333" s="5"/>
      <c r="WOP333" s="5"/>
      <c r="WOQ333" s="5"/>
      <c r="WOR333" s="5"/>
      <c r="WOS333" s="5"/>
      <c r="WOT333" s="5"/>
      <c r="WOU333" s="5"/>
      <c r="WOV333" s="5"/>
      <c r="WOW333" s="5"/>
      <c r="WOX333" s="5"/>
      <c r="WOY333" s="5"/>
      <c r="WOZ333" s="5"/>
      <c r="WPA333" s="5"/>
      <c r="WPB333" s="5"/>
      <c r="WPC333" s="5"/>
      <c r="WPD333" s="5"/>
      <c r="WPE333" s="5"/>
      <c r="WPF333" s="5"/>
      <c r="WPG333" s="5"/>
      <c r="WPH333" s="5"/>
      <c r="WPI333" s="5"/>
      <c r="WPJ333" s="5"/>
      <c r="WPK333" s="5"/>
      <c r="WPL333" s="5"/>
      <c r="WPM333" s="5"/>
      <c r="WPN333" s="5"/>
      <c r="WPO333" s="5"/>
      <c r="WPP333" s="5"/>
      <c r="WPQ333" s="5"/>
      <c r="WPR333" s="5"/>
      <c r="WPS333" s="5"/>
      <c r="WPT333" s="5"/>
      <c r="WPU333" s="5"/>
      <c r="WPV333" s="5"/>
      <c r="WPW333" s="5"/>
      <c r="WPX333" s="5"/>
      <c r="WPY333" s="5"/>
      <c r="WPZ333" s="5"/>
      <c r="WQA333" s="5"/>
      <c r="WQB333" s="5"/>
      <c r="WQC333" s="5"/>
      <c r="WQD333" s="5"/>
      <c r="WQE333" s="5"/>
      <c r="WQF333" s="5"/>
      <c r="WQG333" s="5"/>
      <c r="WQH333" s="5"/>
      <c r="WQI333" s="5"/>
      <c r="WQJ333" s="5"/>
      <c r="WQK333" s="5"/>
      <c r="WQL333" s="5"/>
      <c r="WQM333" s="5"/>
      <c r="WQN333" s="5"/>
      <c r="WQO333" s="5"/>
      <c r="WQP333" s="5"/>
      <c r="WQQ333" s="5"/>
      <c r="WQR333" s="5"/>
      <c r="WQS333" s="5"/>
      <c r="WQT333" s="5"/>
      <c r="WQU333" s="5"/>
      <c r="WQV333" s="5"/>
      <c r="WQW333" s="5"/>
      <c r="WQX333" s="5"/>
      <c r="WQY333" s="5"/>
      <c r="WQZ333" s="5"/>
      <c r="WRA333" s="5"/>
      <c r="WRB333" s="5"/>
      <c r="WRC333" s="5"/>
      <c r="WRD333" s="5"/>
      <c r="WRE333" s="5"/>
      <c r="WRF333" s="5"/>
      <c r="WRG333" s="5"/>
      <c r="WRH333" s="5"/>
      <c r="WRI333" s="5"/>
      <c r="WRJ333" s="5"/>
      <c r="WRK333" s="5"/>
      <c r="WRL333" s="5"/>
      <c r="WRM333" s="5"/>
      <c r="WRN333" s="5"/>
      <c r="WRO333" s="5"/>
      <c r="WRP333" s="5"/>
      <c r="WRQ333" s="5"/>
      <c r="WRR333" s="5"/>
      <c r="WRS333" s="5"/>
      <c r="WRT333" s="5"/>
      <c r="WRU333" s="5"/>
      <c r="WRV333" s="5"/>
      <c r="WRW333" s="5"/>
      <c r="WRX333" s="5"/>
      <c r="WRY333" s="5"/>
      <c r="WRZ333" s="5"/>
      <c r="WSA333" s="5"/>
      <c r="WSB333" s="5"/>
      <c r="WSC333" s="5"/>
      <c r="WSD333" s="5"/>
      <c r="WSE333" s="5"/>
      <c r="WSF333" s="5"/>
      <c r="WSG333" s="5"/>
      <c r="WSH333" s="5"/>
      <c r="WSI333" s="5"/>
      <c r="WSJ333" s="5"/>
      <c r="WSK333" s="5"/>
      <c r="WSL333" s="5"/>
      <c r="WSM333" s="5"/>
      <c r="WSN333" s="5"/>
      <c r="WSO333" s="5"/>
      <c r="WSP333" s="5"/>
      <c r="WSQ333" s="5"/>
      <c r="WSR333" s="5"/>
      <c r="WSS333" s="5"/>
      <c r="WST333" s="5"/>
      <c r="WSU333" s="5"/>
      <c r="WSV333" s="5"/>
      <c r="WSW333" s="5"/>
      <c r="WSX333" s="5"/>
      <c r="WSY333" s="5"/>
      <c r="WSZ333" s="5"/>
      <c r="WTA333" s="5"/>
      <c r="WTB333" s="5"/>
      <c r="WTC333" s="5"/>
      <c r="WTD333" s="5"/>
      <c r="WTE333" s="5"/>
      <c r="WTF333" s="5"/>
      <c r="WTG333" s="5"/>
      <c r="WTH333" s="5"/>
      <c r="WTI333" s="5"/>
      <c r="WTJ333" s="5"/>
      <c r="WTK333" s="5"/>
      <c r="WTL333" s="5"/>
      <c r="WTM333" s="5"/>
      <c r="WTN333" s="5"/>
      <c r="WTO333" s="5"/>
      <c r="WTP333" s="5"/>
      <c r="WTQ333" s="5"/>
      <c r="WTR333" s="5"/>
      <c r="WTS333" s="5"/>
      <c r="WTT333" s="5"/>
      <c r="WTU333" s="5"/>
      <c r="WTV333" s="5"/>
      <c r="WTW333" s="5"/>
      <c r="WTX333" s="5"/>
      <c r="WTY333" s="5"/>
      <c r="WTZ333" s="5"/>
      <c r="WUA333" s="5"/>
      <c r="WUB333" s="5"/>
      <c r="WUC333" s="5"/>
      <c r="WUD333" s="5"/>
      <c r="WUE333" s="5"/>
      <c r="WUF333" s="5"/>
      <c r="WUG333" s="5"/>
      <c r="WUH333" s="5"/>
      <c r="WUI333" s="5"/>
      <c r="WUJ333" s="5"/>
      <c r="WUK333" s="5"/>
      <c r="WUL333" s="5"/>
      <c r="WUM333" s="5"/>
      <c r="WUN333" s="5"/>
      <c r="WUO333" s="5"/>
      <c r="WUP333" s="5"/>
      <c r="WUQ333" s="5"/>
      <c r="WUR333" s="5"/>
      <c r="WUS333" s="5"/>
      <c r="WUT333" s="5"/>
      <c r="WUU333" s="5"/>
      <c r="WUV333" s="5"/>
      <c r="WUW333" s="5"/>
      <c r="WUX333" s="5"/>
      <c r="WUY333" s="5"/>
      <c r="WUZ333" s="5"/>
      <c r="WVA333" s="5"/>
      <c r="WVB333" s="5"/>
      <c r="WVC333" s="5"/>
      <c r="WVD333" s="5"/>
      <c r="WVE333" s="5"/>
      <c r="WVF333" s="5"/>
      <c r="WVG333" s="5"/>
      <c r="WVH333" s="5"/>
      <c r="WVI333" s="5"/>
      <c r="WVJ333" s="5"/>
      <c r="WVK333" s="5"/>
      <c r="WVL333" s="5"/>
      <c r="WVM333" s="5"/>
      <c r="WVN333" s="5"/>
      <c r="WVO333" s="5"/>
      <c r="WVP333" s="5"/>
      <c r="WVQ333" s="5"/>
      <c r="WVR333" s="5"/>
      <c r="WVS333" s="5"/>
      <c r="WVT333" s="5"/>
      <c r="WVU333" s="5"/>
      <c r="WVV333" s="5"/>
      <c r="WVW333" s="5"/>
      <c r="WVX333" s="5"/>
      <c r="WVY333" s="5"/>
      <c r="WVZ333" s="5"/>
      <c r="WWA333" s="5"/>
      <c r="WWB333" s="5"/>
      <c r="WWC333" s="5"/>
      <c r="WWD333" s="5"/>
      <c r="WWE333" s="5"/>
      <c r="WWF333" s="5"/>
      <c r="WWG333" s="5"/>
      <c r="WWH333" s="5"/>
      <c r="WWI333" s="5"/>
      <c r="WWJ333" s="5"/>
      <c r="WWK333" s="5"/>
      <c r="WWL333" s="5"/>
      <c r="WWM333" s="5"/>
      <c r="WWN333" s="5"/>
      <c r="WWO333" s="5"/>
      <c r="WWP333" s="5"/>
      <c r="WWQ333" s="5"/>
      <c r="WWR333" s="5"/>
      <c r="WWS333" s="5"/>
      <c r="WWT333" s="5"/>
      <c r="WWU333" s="5"/>
      <c r="WWV333" s="5"/>
      <c r="WWW333" s="5"/>
      <c r="WWX333" s="5"/>
      <c r="WWY333" s="5"/>
      <c r="WWZ333" s="5"/>
      <c r="WXA333" s="5"/>
      <c r="WXB333" s="5"/>
      <c r="WXC333" s="5"/>
      <c r="WXD333" s="5"/>
      <c r="WXE333" s="5"/>
      <c r="WXF333" s="5"/>
      <c r="WXG333" s="5"/>
      <c r="WXH333" s="5"/>
      <c r="WXI333" s="5"/>
      <c r="WXJ333" s="5"/>
      <c r="WXK333" s="5"/>
      <c r="WXL333" s="5"/>
      <c r="WXM333" s="5"/>
      <c r="WXN333" s="5"/>
      <c r="WXO333" s="5"/>
      <c r="WXP333" s="5"/>
      <c r="WXQ333" s="5"/>
      <c r="WXR333" s="5"/>
      <c r="WXS333" s="5"/>
      <c r="WXT333" s="5"/>
      <c r="WXU333" s="5"/>
      <c r="WXV333" s="5"/>
      <c r="WXW333" s="5"/>
      <c r="WXX333" s="5"/>
      <c r="WXY333" s="5"/>
      <c r="WXZ333" s="5"/>
      <c r="WYA333" s="5"/>
      <c r="WYB333" s="5"/>
      <c r="WYC333" s="5"/>
      <c r="WYD333" s="5"/>
      <c r="WYE333" s="5"/>
      <c r="WYF333" s="5"/>
      <c r="WYG333" s="5"/>
      <c r="WYH333" s="5"/>
      <c r="WYI333" s="5"/>
      <c r="WYJ333" s="5"/>
      <c r="WYK333" s="5"/>
      <c r="WYL333" s="5"/>
      <c r="WYM333" s="5"/>
      <c r="WYN333" s="5"/>
      <c r="WYO333" s="5"/>
      <c r="WYP333" s="5"/>
      <c r="WYQ333" s="5"/>
      <c r="WYR333" s="5"/>
      <c r="WYS333" s="5"/>
      <c r="WYT333" s="5"/>
      <c r="WYU333" s="5"/>
      <c r="WYV333" s="5"/>
      <c r="WYW333" s="5"/>
      <c r="WYX333" s="5"/>
      <c r="WYY333" s="5"/>
      <c r="WYZ333" s="5"/>
      <c r="WZA333" s="5"/>
      <c r="WZB333" s="5"/>
      <c r="WZC333" s="5"/>
      <c r="WZD333" s="5"/>
      <c r="WZE333" s="5"/>
      <c r="WZF333" s="5"/>
      <c r="WZG333" s="5"/>
      <c r="WZH333" s="5"/>
      <c r="WZI333" s="5"/>
      <c r="WZJ333" s="5"/>
      <c r="WZK333" s="5"/>
      <c r="WZL333" s="5"/>
      <c r="WZM333" s="5"/>
      <c r="WZN333" s="5"/>
      <c r="WZO333" s="5"/>
      <c r="WZP333" s="5"/>
      <c r="WZQ333" s="5"/>
      <c r="WZR333" s="5"/>
      <c r="WZS333" s="5"/>
      <c r="WZT333" s="5"/>
      <c r="WZU333" s="5"/>
      <c r="WZV333" s="5"/>
      <c r="WZW333" s="5"/>
      <c r="WZX333" s="5"/>
      <c r="WZY333" s="5"/>
      <c r="WZZ333" s="5"/>
    </row>
    <row r="334" spans="1:16250" s="161" customFormat="1" ht="15" customHeight="1" x14ac:dyDescent="0.25">
      <c r="A334" s="85"/>
      <c r="B334" s="10"/>
      <c r="C334" s="10" t="s">
        <v>432</v>
      </c>
      <c r="D334" s="187"/>
      <c r="E334" s="30" t="s">
        <v>477</v>
      </c>
      <c r="F334" s="46"/>
      <c r="G334" s="187"/>
      <c r="H334" s="29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  <c r="IT334" s="5"/>
      <c r="IU334" s="5"/>
      <c r="IV334" s="5"/>
      <c r="IW334" s="5"/>
      <c r="IX334" s="5"/>
      <c r="IY334" s="5"/>
      <c r="IZ334" s="5"/>
      <c r="JA334" s="5"/>
      <c r="JB334" s="5"/>
      <c r="JC334" s="5"/>
      <c r="JD334" s="5"/>
      <c r="JE334" s="5"/>
      <c r="JF334" s="5"/>
      <c r="JG334" s="5"/>
      <c r="JH334" s="5"/>
      <c r="JI334" s="5"/>
      <c r="JJ334" s="5"/>
      <c r="JK334" s="5"/>
      <c r="JL334" s="5"/>
      <c r="JM334" s="5"/>
      <c r="JN334" s="5"/>
      <c r="JO334" s="5"/>
      <c r="JP334" s="5"/>
      <c r="JQ334" s="5"/>
      <c r="JR334" s="5"/>
      <c r="JS334" s="5"/>
      <c r="JT334" s="5"/>
      <c r="JU334" s="5"/>
      <c r="JV334" s="5"/>
      <c r="JW334" s="5"/>
      <c r="JX334" s="5"/>
      <c r="JY334" s="5"/>
      <c r="JZ334" s="5"/>
      <c r="KA334" s="5"/>
      <c r="KB334" s="5"/>
      <c r="KC334" s="5"/>
      <c r="KD334" s="5"/>
      <c r="KE334" s="5"/>
      <c r="KF334" s="5"/>
      <c r="KG334" s="5"/>
      <c r="KH334" s="5"/>
      <c r="KI334" s="5"/>
      <c r="KJ334" s="5"/>
      <c r="KK334" s="5"/>
      <c r="KL334" s="5"/>
      <c r="KM334" s="5"/>
      <c r="KN334" s="5"/>
      <c r="KO334" s="5"/>
      <c r="KP334" s="5"/>
      <c r="KQ334" s="5"/>
      <c r="KR334" s="5"/>
      <c r="KS334" s="5"/>
      <c r="KT334" s="5"/>
      <c r="KU334" s="5"/>
      <c r="KV334" s="5"/>
      <c r="KW334" s="5"/>
      <c r="KX334" s="5"/>
      <c r="KY334" s="5"/>
      <c r="KZ334" s="5"/>
      <c r="LA334" s="5"/>
      <c r="LB334" s="5"/>
      <c r="LC334" s="5"/>
      <c r="LD334" s="5"/>
      <c r="LE334" s="5"/>
      <c r="LF334" s="5"/>
      <c r="LG334" s="5"/>
      <c r="LH334" s="5"/>
      <c r="LI334" s="5"/>
      <c r="LJ334" s="5"/>
      <c r="LK334" s="5"/>
      <c r="LL334" s="5"/>
      <c r="LM334" s="5"/>
      <c r="LN334" s="5"/>
      <c r="LO334" s="5"/>
      <c r="LP334" s="5"/>
      <c r="LQ334" s="5"/>
      <c r="LR334" s="5"/>
      <c r="LS334" s="5"/>
      <c r="LT334" s="5"/>
      <c r="LU334" s="5"/>
      <c r="LV334" s="5"/>
      <c r="LW334" s="5"/>
      <c r="LX334" s="5"/>
      <c r="LY334" s="5"/>
      <c r="LZ334" s="5"/>
      <c r="MA334" s="5"/>
      <c r="MB334" s="5"/>
      <c r="MC334" s="5"/>
      <c r="MD334" s="5"/>
      <c r="ME334" s="5"/>
      <c r="MF334" s="5"/>
      <c r="MG334" s="5"/>
      <c r="MH334" s="5"/>
      <c r="MI334" s="5"/>
      <c r="MJ334" s="5"/>
      <c r="MK334" s="5"/>
      <c r="ML334" s="5"/>
      <c r="MM334" s="5"/>
      <c r="MN334" s="5"/>
      <c r="MO334" s="5"/>
      <c r="MP334" s="5"/>
      <c r="MQ334" s="5"/>
      <c r="MR334" s="5"/>
      <c r="MS334" s="5"/>
      <c r="MT334" s="5"/>
      <c r="MU334" s="5"/>
      <c r="MV334" s="5"/>
      <c r="MW334" s="5"/>
      <c r="MX334" s="5"/>
      <c r="MY334" s="5"/>
      <c r="MZ334" s="5"/>
      <c r="NA334" s="5"/>
      <c r="NB334" s="5"/>
      <c r="NC334" s="5"/>
      <c r="ND334" s="5"/>
      <c r="NE334" s="5"/>
      <c r="NF334" s="5"/>
      <c r="NG334" s="5"/>
      <c r="NH334" s="5"/>
      <c r="NI334" s="5"/>
      <c r="NJ334" s="5"/>
      <c r="NK334" s="5"/>
      <c r="NL334" s="5"/>
      <c r="NM334" s="5"/>
      <c r="NN334" s="5"/>
      <c r="NO334" s="5"/>
      <c r="NP334" s="5"/>
      <c r="NQ334" s="5"/>
      <c r="NR334" s="5"/>
      <c r="NS334" s="5"/>
      <c r="NT334" s="5"/>
      <c r="NU334" s="5"/>
      <c r="NV334" s="5"/>
      <c r="NW334" s="5"/>
      <c r="NX334" s="5"/>
      <c r="NY334" s="5"/>
      <c r="NZ334" s="5"/>
      <c r="OA334" s="5"/>
      <c r="OB334" s="5"/>
      <c r="OC334" s="5"/>
      <c r="OD334" s="5"/>
      <c r="OE334" s="5"/>
      <c r="OF334" s="5"/>
      <c r="OG334" s="5"/>
      <c r="OH334" s="5"/>
      <c r="OI334" s="5"/>
      <c r="OJ334" s="5"/>
      <c r="OK334" s="5"/>
      <c r="OL334" s="5"/>
      <c r="OM334" s="5"/>
      <c r="ON334" s="5"/>
      <c r="OO334" s="5"/>
      <c r="OP334" s="5"/>
      <c r="OQ334" s="5"/>
      <c r="OR334" s="5"/>
      <c r="OS334" s="5"/>
      <c r="OT334" s="5"/>
      <c r="OU334" s="5"/>
      <c r="OV334" s="5"/>
      <c r="OW334" s="5"/>
      <c r="OX334" s="5"/>
      <c r="OY334" s="5"/>
      <c r="OZ334" s="5"/>
      <c r="PA334" s="5"/>
      <c r="PB334" s="5"/>
      <c r="PC334" s="5"/>
      <c r="PD334" s="5"/>
      <c r="PE334" s="5"/>
      <c r="PF334" s="5"/>
      <c r="PG334" s="5"/>
      <c r="PH334" s="5"/>
      <c r="PI334" s="5"/>
      <c r="PJ334" s="5"/>
      <c r="PK334" s="5"/>
      <c r="PL334" s="5"/>
      <c r="PM334" s="5"/>
      <c r="PN334" s="5"/>
      <c r="PO334" s="5"/>
      <c r="PP334" s="5"/>
      <c r="PQ334" s="5"/>
      <c r="PR334" s="5"/>
      <c r="PS334" s="5"/>
      <c r="PT334" s="5"/>
      <c r="PU334" s="5"/>
      <c r="PV334" s="5"/>
      <c r="PW334" s="5"/>
      <c r="PX334" s="5"/>
      <c r="PY334" s="5"/>
      <c r="PZ334" s="5"/>
      <c r="QA334" s="5"/>
      <c r="QB334" s="5"/>
      <c r="QC334" s="5"/>
      <c r="QD334" s="5"/>
      <c r="QE334" s="5"/>
      <c r="QF334" s="5"/>
      <c r="QG334" s="5"/>
      <c r="QH334" s="5"/>
      <c r="QI334" s="5"/>
      <c r="QJ334" s="5"/>
      <c r="QK334" s="5"/>
      <c r="QL334" s="5"/>
      <c r="QM334" s="5"/>
      <c r="QN334" s="5"/>
      <c r="QO334" s="5"/>
      <c r="QP334" s="5"/>
      <c r="QQ334" s="5"/>
      <c r="QR334" s="5"/>
      <c r="QS334" s="5"/>
      <c r="QT334" s="5"/>
      <c r="QU334" s="5"/>
      <c r="QV334" s="5"/>
      <c r="QW334" s="5"/>
      <c r="QX334" s="5"/>
      <c r="QY334" s="5"/>
      <c r="QZ334" s="5"/>
      <c r="RA334" s="5"/>
      <c r="RB334" s="5"/>
      <c r="RC334" s="5"/>
      <c r="RD334" s="5"/>
      <c r="RE334" s="5"/>
      <c r="RF334" s="5"/>
      <c r="RG334" s="5"/>
      <c r="RH334" s="5"/>
      <c r="RI334" s="5"/>
      <c r="RJ334" s="5"/>
      <c r="RK334" s="5"/>
      <c r="RL334" s="5"/>
      <c r="RM334" s="5"/>
      <c r="RN334" s="5"/>
      <c r="RO334" s="5"/>
      <c r="RP334" s="5"/>
      <c r="RQ334" s="5"/>
      <c r="RR334" s="5"/>
      <c r="RS334" s="5"/>
      <c r="RT334" s="5"/>
      <c r="RU334" s="5"/>
      <c r="RV334" s="5"/>
      <c r="RW334" s="5"/>
      <c r="RX334" s="5"/>
      <c r="RY334" s="5"/>
      <c r="RZ334" s="5"/>
      <c r="SA334" s="5"/>
      <c r="SB334" s="5"/>
      <c r="SC334" s="5"/>
      <c r="SD334" s="5"/>
      <c r="SE334" s="5"/>
      <c r="SF334" s="5"/>
      <c r="SG334" s="5"/>
      <c r="SH334" s="5"/>
      <c r="SI334" s="5"/>
      <c r="SJ334" s="5"/>
      <c r="SK334" s="5"/>
      <c r="SL334" s="5"/>
      <c r="SM334" s="5"/>
      <c r="SN334" s="5"/>
      <c r="SO334" s="5"/>
      <c r="SP334" s="5"/>
      <c r="SQ334" s="5"/>
      <c r="SR334" s="5"/>
      <c r="SS334" s="5"/>
      <c r="ST334" s="5"/>
      <c r="SU334" s="5"/>
      <c r="SV334" s="5"/>
      <c r="SW334" s="5"/>
      <c r="SX334" s="5"/>
      <c r="SY334" s="5"/>
      <c r="SZ334" s="5"/>
      <c r="TA334" s="5"/>
      <c r="TB334" s="5"/>
      <c r="TC334" s="5"/>
      <c r="TD334" s="5"/>
      <c r="TE334" s="5"/>
      <c r="TF334" s="5"/>
      <c r="TG334" s="5"/>
      <c r="TH334" s="5"/>
      <c r="TI334" s="5"/>
      <c r="TJ334" s="5"/>
      <c r="TK334" s="5"/>
      <c r="TL334" s="5"/>
      <c r="TM334" s="5"/>
      <c r="TN334" s="5"/>
      <c r="TO334" s="5"/>
      <c r="TP334" s="5"/>
      <c r="TQ334" s="5"/>
      <c r="TR334" s="5"/>
      <c r="TS334" s="5"/>
      <c r="TT334" s="5"/>
      <c r="TU334" s="5"/>
      <c r="TV334" s="5"/>
      <c r="TW334" s="5"/>
      <c r="TX334" s="5"/>
      <c r="TY334" s="5"/>
      <c r="TZ334" s="5"/>
      <c r="UA334" s="5"/>
      <c r="UB334" s="5"/>
      <c r="UC334" s="5"/>
      <c r="UD334" s="5"/>
      <c r="UE334" s="5"/>
      <c r="UF334" s="5"/>
      <c r="UG334" s="5"/>
      <c r="UH334" s="5"/>
      <c r="UI334" s="5"/>
      <c r="UJ334" s="5"/>
      <c r="UK334" s="5"/>
      <c r="UL334" s="5"/>
      <c r="UM334" s="5"/>
      <c r="UN334" s="5"/>
      <c r="UO334" s="5"/>
      <c r="UP334" s="5"/>
      <c r="UQ334" s="5"/>
      <c r="UR334" s="5"/>
      <c r="US334" s="5"/>
      <c r="UT334" s="5"/>
      <c r="UU334" s="5"/>
      <c r="UV334" s="5"/>
      <c r="UW334" s="5"/>
      <c r="UX334" s="5"/>
      <c r="UY334" s="5"/>
      <c r="UZ334" s="5"/>
      <c r="VA334" s="5"/>
      <c r="VB334" s="5"/>
      <c r="VC334" s="5"/>
      <c r="VD334" s="5"/>
      <c r="VE334" s="5"/>
      <c r="VF334" s="5"/>
      <c r="VG334" s="5"/>
      <c r="VH334" s="5"/>
      <c r="VI334" s="5"/>
      <c r="VJ334" s="5"/>
      <c r="VK334" s="5"/>
      <c r="VL334" s="5"/>
      <c r="VM334" s="5"/>
      <c r="VN334" s="5"/>
      <c r="VO334" s="5"/>
      <c r="VP334" s="5"/>
      <c r="VQ334" s="5"/>
      <c r="VR334" s="5"/>
      <c r="VS334" s="5"/>
      <c r="VT334" s="5"/>
      <c r="VU334" s="5"/>
      <c r="VV334" s="5"/>
      <c r="VW334" s="5"/>
      <c r="VX334" s="5"/>
      <c r="VY334" s="5"/>
      <c r="VZ334" s="5"/>
      <c r="WA334" s="5"/>
      <c r="WB334" s="5"/>
      <c r="WC334" s="5"/>
      <c r="WD334" s="5"/>
      <c r="WE334" s="5"/>
      <c r="WF334" s="5"/>
      <c r="WG334" s="5"/>
      <c r="WH334" s="5"/>
      <c r="WI334" s="5"/>
      <c r="WJ334" s="5"/>
      <c r="WK334" s="5"/>
      <c r="WL334" s="5"/>
      <c r="WM334" s="5"/>
      <c r="WN334" s="5"/>
      <c r="WO334" s="5"/>
      <c r="WP334" s="5"/>
      <c r="WQ334" s="5"/>
      <c r="WR334" s="5"/>
      <c r="WS334" s="5"/>
      <c r="WT334" s="5"/>
      <c r="WU334" s="5"/>
      <c r="WV334" s="5"/>
      <c r="WW334" s="5"/>
      <c r="WX334" s="5"/>
      <c r="WY334" s="5"/>
      <c r="WZ334" s="5"/>
      <c r="XA334" s="5"/>
      <c r="XB334" s="5"/>
      <c r="XC334" s="5"/>
      <c r="XD334" s="5"/>
      <c r="XE334" s="5"/>
      <c r="XF334" s="5"/>
      <c r="XG334" s="5"/>
      <c r="XH334" s="5"/>
      <c r="XI334" s="5"/>
      <c r="XJ334" s="5"/>
      <c r="XK334" s="5"/>
      <c r="XL334" s="5"/>
      <c r="XM334" s="5"/>
      <c r="XN334" s="5"/>
      <c r="XO334" s="5"/>
      <c r="XP334" s="5"/>
      <c r="XQ334" s="5"/>
      <c r="XR334" s="5"/>
      <c r="XS334" s="5"/>
      <c r="XT334" s="5"/>
      <c r="XU334" s="5"/>
      <c r="XV334" s="5"/>
      <c r="XW334" s="5"/>
      <c r="XX334" s="5"/>
      <c r="XY334" s="5"/>
      <c r="XZ334" s="5"/>
      <c r="YA334" s="5"/>
      <c r="YB334" s="5"/>
      <c r="YC334" s="5"/>
      <c r="YD334" s="5"/>
      <c r="YE334" s="5"/>
      <c r="YF334" s="5"/>
      <c r="YG334" s="5"/>
      <c r="YH334" s="5"/>
      <c r="YI334" s="5"/>
      <c r="YJ334" s="5"/>
      <c r="YK334" s="5"/>
      <c r="YL334" s="5"/>
      <c r="YM334" s="5"/>
      <c r="YN334" s="5"/>
      <c r="YO334" s="5"/>
      <c r="YP334" s="5"/>
      <c r="YQ334" s="5"/>
      <c r="YR334" s="5"/>
      <c r="YS334" s="5"/>
      <c r="YT334" s="5"/>
      <c r="YU334" s="5"/>
      <c r="YV334" s="5"/>
      <c r="YW334" s="5"/>
      <c r="YX334" s="5"/>
      <c r="YY334" s="5"/>
      <c r="YZ334" s="5"/>
      <c r="ZA334" s="5"/>
      <c r="ZB334" s="5"/>
      <c r="ZC334" s="5"/>
      <c r="ZD334" s="5"/>
      <c r="ZE334" s="5"/>
      <c r="ZF334" s="5"/>
      <c r="ZG334" s="5"/>
      <c r="ZH334" s="5"/>
      <c r="ZI334" s="5"/>
      <c r="ZJ334" s="5"/>
      <c r="ZK334" s="5"/>
      <c r="ZL334" s="5"/>
      <c r="ZM334" s="5"/>
      <c r="ZN334" s="5"/>
      <c r="ZO334" s="5"/>
      <c r="ZP334" s="5"/>
      <c r="ZQ334" s="5"/>
      <c r="ZR334" s="5"/>
      <c r="ZS334" s="5"/>
      <c r="ZT334" s="5"/>
      <c r="ZU334" s="5"/>
      <c r="ZV334" s="5"/>
      <c r="ZW334" s="5"/>
      <c r="ZX334" s="5"/>
      <c r="ZY334" s="5"/>
      <c r="ZZ334" s="5"/>
      <c r="AAA334" s="5"/>
      <c r="AAB334" s="5"/>
      <c r="AAC334" s="5"/>
      <c r="AAD334" s="5"/>
      <c r="AAE334" s="5"/>
      <c r="AAF334" s="5"/>
      <c r="AAG334" s="5"/>
      <c r="AAH334" s="5"/>
      <c r="AAI334" s="5"/>
      <c r="AAJ334" s="5"/>
      <c r="AAK334" s="5"/>
      <c r="AAL334" s="5"/>
      <c r="AAM334" s="5"/>
      <c r="AAN334" s="5"/>
      <c r="AAO334" s="5"/>
      <c r="AAP334" s="5"/>
      <c r="AAQ334" s="5"/>
      <c r="AAR334" s="5"/>
      <c r="AAS334" s="5"/>
      <c r="AAT334" s="5"/>
      <c r="AAU334" s="5"/>
      <c r="AAV334" s="5"/>
      <c r="AAW334" s="5"/>
      <c r="AAX334" s="5"/>
      <c r="AAY334" s="5"/>
      <c r="AAZ334" s="5"/>
      <c r="ABA334" s="5"/>
      <c r="ABB334" s="5"/>
      <c r="ABC334" s="5"/>
      <c r="ABD334" s="5"/>
      <c r="ABE334" s="5"/>
      <c r="ABF334" s="5"/>
      <c r="ABG334" s="5"/>
      <c r="ABH334" s="5"/>
      <c r="ABI334" s="5"/>
      <c r="ABJ334" s="5"/>
      <c r="ABK334" s="5"/>
      <c r="ABL334" s="5"/>
      <c r="ABM334" s="5"/>
      <c r="ABN334" s="5"/>
      <c r="ABO334" s="5"/>
      <c r="ABP334" s="5"/>
      <c r="ABQ334" s="5"/>
      <c r="ABR334" s="5"/>
      <c r="ABS334" s="5"/>
      <c r="ABT334" s="5"/>
      <c r="ABU334" s="5"/>
      <c r="ABV334" s="5"/>
      <c r="ABW334" s="5"/>
      <c r="ABX334" s="5"/>
      <c r="ABY334" s="5"/>
      <c r="ABZ334" s="5"/>
      <c r="ACA334" s="5"/>
      <c r="ACB334" s="5"/>
      <c r="ACC334" s="5"/>
      <c r="ACD334" s="5"/>
      <c r="ACE334" s="5"/>
      <c r="ACF334" s="5"/>
      <c r="ACG334" s="5"/>
      <c r="ACH334" s="5"/>
      <c r="ACI334" s="5"/>
      <c r="ACJ334" s="5"/>
      <c r="ACK334" s="5"/>
      <c r="ACL334" s="5"/>
      <c r="ACM334" s="5"/>
      <c r="ACN334" s="5"/>
      <c r="ACO334" s="5"/>
      <c r="ACP334" s="5"/>
      <c r="ACQ334" s="5"/>
      <c r="ACR334" s="5"/>
      <c r="ACS334" s="5"/>
      <c r="ACT334" s="5"/>
      <c r="ACU334" s="5"/>
      <c r="ACV334" s="5"/>
      <c r="ACW334" s="5"/>
      <c r="ACX334" s="5"/>
      <c r="ACY334" s="5"/>
      <c r="ACZ334" s="5"/>
      <c r="ADA334" s="5"/>
      <c r="ADB334" s="5"/>
      <c r="ADC334" s="5"/>
      <c r="ADD334" s="5"/>
      <c r="ADE334" s="5"/>
      <c r="ADF334" s="5"/>
      <c r="ADG334" s="5"/>
      <c r="ADH334" s="5"/>
      <c r="ADI334" s="5"/>
      <c r="ADJ334" s="5"/>
      <c r="ADK334" s="5"/>
      <c r="ADL334" s="5"/>
      <c r="ADM334" s="5"/>
      <c r="ADN334" s="5"/>
      <c r="ADO334" s="5"/>
      <c r="ADP334" s="5"/>
      <c r="ADQ334" s="5"/>
      <c r="ADR334" s="5"/>
      <c r="ADS334" s="5"/>
      <c r="ADT334" s="5"/>
      <c r="ADU334" s="5"/>
      <c r="ADV334" s="5"/>
      <c r="ADW334" s="5"/>
      <c r="ADX334" s="5"/>
      <c r="ADY334" s="5"/>
      <c r="ADZ334" s="5"/>
      <c r="AEA334" s="5"/>
      <c r="AEB334" s="5"/>
      <c r="AEC334" s="5"/>
      <c r="AED334" s="5"/>
      <c r="AEE334" s="5"/>
      <c r="AEF334" s="5"/>
      <c r="AEG334" s="5"/>
      <c r="AEH334" s="5"/>
      <c r="AEI334" s="5"/>
      <c r="AEJ334" s="5"/>
      <c r="AEK334" s="5"/>
      <c r="AEL334" s="5"/>
      <c r="AEM334" s="5"/>
      <c r="AEN334" s="5"/>
      <c r="AEO334" s="5"/>
      <c r="AEP334" s="5"/>
      <c r="AEQ334" s="5"/>
      <c r="AER334" s="5"/>
      <c r="AES334" s="5"/>
      <c r="AET334" s="5"/>
      <c r="AEU334" s="5"/>
      <c r="AEV334" s="5"/>
      <c r="AEW334" s="5"/>
      <c r="AEX334" s="5"/>
      <c r="AEY334" s="5"/>
      <c r="AEZ334" s="5"/>
      <c r="AFA334" s="5"/>
      <c r="AFB334" s="5"/>
      <c r="AFC334" s="5"/>
      <c r="AFD334" s="5"/>
      <c r="AFE334" s="5"/>
      <c r="AFF334" s="5"/>
      <c r="AFG334" s="5"/>
      <c r="AFH334" s="5"/>
      <c r="AFI334" s="5"/>
      <c r="AFJ334" s="5"/>
      <c r="AFK334" s="5"/>
      <c r="AFL334" s="5"/>
      <c r="AFM334" s="5"/>
      <c r="AFN334" s="5"/>
      <c r="AFO334" s="5"/>
      <c r="AFP334" s="5"/>
      <c r="AFQ334" s="5"/>
      <c r="AFR334" s="5"/>
      <c r="AFS334" s="5"/>
      <c r="AFT334" s="5"/>
      <c r="AFU334" s="5"/>
      <c r="AFV334" s="5"/>
      <c r="AFW334" s="5"/>
      <c r="AFX334" s="5"/>
      <c r="AFY334" s="5"/>
      <c r="AFZ334" s="5"/>
      <c r="AGA334" s="5"/>
      <c r="AGB334" s="5"/>
      <c r="AGC334" s="5"/>
      <c r="AGD334" s="5"/>
      <c r="AGE334" s="5"/>
      <c r="AGF334" s="5"/>
      <c r="AGG334" s="5"/>
      <c r="AGH334" s="5"/>
      <c r="AGI334" s="5"/>
      <c r="AGJ334" s="5"/>
      <c r="AGK334" s="5"/>
      <c r="AGL334" s="5"/>
      <c r="AGM334" s="5"/>
      <c r="AGN334" s="5"/>
      <c r="AGO334" s="5"/>
      <c r="AGP334" s="5"/>
      <c r="AGQ334" s="5"/>
      <c r="AGR334" s="5"/>
      <c r="AGS334" s="5"/>
      <c r="AGT334" s="5"/>
      <c r="AGU334" s="5"/>
      <c r="AGV334" s="5"/>
      <c r="AGW334" s="5"/>
      <c r="AGX334" s="5"/>
      <c r="AGY334" s="5"/>
      <c r="AGZ334" s="5"/>
      <c r="AHA334" s="5"/>
      <c r="AHB334" s="5"/>
      <c r="AHC334" s="5"/>
      <c r="AHD334" s="5"/>
      <c r="AHE334" s="5"/>
      <c r="AHF334" s="5"/>
      <c r="AHG334" s="5"/>
      <c r="AHH334" s="5"/>
      <c r="AHI334" s="5"/>
      <c r="AHJ334" s="5"/>
      <c r="AHK334" s="5"/>
      <c r="AHL334" s="5"/>
      <c r="AHM334" s="5"/>
      <c r="AHN334" s="5"/>
      <c r="AHO334" s="5"/>
      <c r="AHP334" s="5"/>
      <c r="AHQ334" s="5"/>
      <c r="AHR334" s="5"/>
      <c r="AHS334" s="5"/>
      <c r="AHT334" s="5"/>
      <c r="AHU334" s="5"/>
      <c r="AHV334" s="5"/>
      <c r="AHW334" s="5"/>
      <c r="AHX334" s="5"/>
      <c r="AHY334" s="5"/>
      <c r="AHZ334" s="5"/>
      <c r="AIA334" s="5"/>
      <c r="AIB334" s="5"/>
      <c r="AIC334" s="5"/>
      <c r="AID334" s="5"/>
      <c r="AIE334" s="5"/>
      <c r="AIF334" s="5"/>
      <c r="AIG334" s="5"/>
      <c r="AIH334" s="5"/>
      <c r="AII334" s="5"/>
      <c r="AIJ334" s="5"/>
      <c r="AIK334" s="5"/>
      <c r="AIL334" s="5"/>
      <c r="AIM334" s="5"/>
      <c r="AIN334" s="5"/>
      <c r="AIO334" s="5"/>
      <c r="AIP334" s="5"/>
      <c r="AIQ334" s="5"/>
      <c r="AIR334" s="5"/>
      <c r="AIS334" s="5"/>
      <c r="AIT334" s="5"/>
      <c r="AIU334" s="5"/>
      <c r="AIV334" s="5"/>
      <c r="AIW334" s="5"/>
      <c r="AIX334" s="5"/>
      <c r="AIY334" s="5"/>
      <c r="AIZ334" s="5"/>
      <c r="AJA334" s="5"/>
      <c r="AJB334" s="5"/>
      <c r="AJC334" s="5"/>
      <c r="AJD334" s="5"/>
      <c r="AJE334" s="5"/>
      <c r="AJF334" s="5"/>
      <c r="AJG334" s="5"/>
      <c r="AJH334" s="5"/>
      <c r="AJI334" s="5"/>
      <c r="AJJ334" s="5"/>
      <c r="AJK334" s="5"/>
      <c r="AJL334" s="5"/>
      <c r="AJM334" s="5"/>
      <c r="AJN334" s="5"/>
      <c r="AJO334" s="5"/>
      <c r="AJP334" s="5"/>
      <c r="AJQ334" s="5"/>
      <c r="AJR334" s="5"/>
      <c r="AJS334" s="5"/>
      <c r="AJT334" s="5"/>
      <c r="AJU334" s="5"/>
      <c r="AJV334" s="5"/>
      <c r="AJW334" s="5"/>
      <c r="AJX334" s="5"/>
      <c r="AJY334" s="5"/>
      <c r="AJZ334" s="5"/>
      <c r="AKA334" s="5"/>
      <c r="AKB334" s="5"/>
      <c r="AKC334" s="5"/>
      <c r="AKD334" s="5"/>
      <c r="AKE334" s="5"/>
      <c r="AKF334" s="5"/>
      <c r="AKG334" s="5"/>
      <c r="AKH334" s="5"/>
      <c r="AKI334" s="5"/>
      <c r="AKJ334" s="5"/>
      <c r="AKK334" s="5"/>
      <c r="AKL334" s="5"/>
      <c r="AKM334" s="5"/>
      <c r="AKN334" s="5"/>
      <c r="AKO334" s="5"/>
      <c r="AKP334" s="5"/>
      <c r="AKQ334" s="5"/>
      <c r="AKR334" s="5"/>
      <c r="AKS334" s="5"/>
      <c r="AKT334" s="5"/>
      <c r="AKU334" s="5"/>
      <c r="AKV334" s="5"/>
      <c r="AKW334" s="5"/>
      <c r="AKX334" s="5"/>
      <c r="AKY334" s="5"/>
      <c r="AKZ334" s="5"/>
      <c r="ALA334" s="5"/>
      <c r="ALB334" s="5"/>
      <c r="ALC334" s="5"/>
      <c r="ALD334" s="5"/>
      <c r="ALE334" s="5"/>
      <c r="ALF334" s="5"/>
      <c r="ALG334" s="5"/>
      <c r="ALH334" s="5"/>
      <c r="ALI334" s="5"/>
      <c r="ALJ334" s="5"/>
      <c r="ALK334" s="5"/>
      <c r="ALL334" s="5"/>
      <c r="ALM334" s="5"/>
      <c r="ALN334" s="5"/>
      <c r="ALO334" s="5"/>
      <c r="ALP334" s="5"/>
      <c r="ALQ334" s="5"/>
      <c r="ALR334" s="5"/>
      <c r="ALS334" s="5"/>
      <c r="ALT334" s="5"/>
      <c r="ALU334" s="5"/>
      <c r="ALV334" s="5"/>
      <c r="ALW334" s="5"/>
      <c r="ALX334" s="5"/>
      <c r="ALY334" s="5"/>
      <c r="ALZ334" s="5"/>
      <c r="AMA334" s="5"/>
      <c r="AMB334" s="5"/>
      <c r="AMC334" s="5"/>
      <c r="AMD334" s="5"/>
      <c r="AME334" s="5"/>
      <c r="AMF334" s="5"/>
      <c r="AMG334" s="5"/>
      <c r="AMH334" s="5"/>
      <c r="AMI334" s="5"/>
      <c r="AMJ334" s="5"/>
      <c r="AMK334" s="5"/>
      <c r="AML334" s="5"/>
      <c r="AMM334" s="5"/>
      <c r="AMN334" s="5"/>
      <c r="AMO334" s="5"/>
      <c r="AMP334" s="5"/>
      <c r="AMQ334" s="5"/>
      <c r="AMR334" s="5"/>
      <c r="AMS334" s="5"/>
      <c r="AMT334" s="5"/>
      <c r="AMU334" s="5"/>
      <c r="AMV334" s="5"/>
      <c r="AMW334" s="5"/>
      <c r="AMX334" s="5"/>
      <c r="AMY334" s="5"/>
      <c r="AMZ334" s="5"/>
      <c r="ANA334" s="5"/>
      <c r="ANB334" s="5"/>
      <c r="ANC334" s="5"/>
      <c r="AND334" s="5"/>
      <c r="ANE334" s="5"/>
      <c r="ANF334" s="5"/>
      <c r="ANG334" s="5"/>
      <c r="ANH334" s="5"/>
      <c r="ANI334" s="5"/>
      <c r="ANJ334" s="5"/>
      <c r="ANK334" s="5"/>
      <c r="ANL334" s="5"/>
      <c r="ANM334" s="5"/>
      <c r="ANN334" s="5"/>
      <c r="ANO334" s="5"/>
      <c r="ANP334" s="5"/>
      <c r="ANQ334" s="5"/>
      <c r="ANR334" s="5"/>
      <c r="ANS334" s="5"/>
      <c r="ANT334" s="5"/>
      <c r="ANU334" s="5"/>
      <c r="ANV334" s="5"/>
      <c r="ANW334" s="5"/>
      <c r="ANX334" s="5"/>
      <c r="ANY334" s="5"/>
      <c r="ANZ334" s="5"/>
      <c r="AOA334" s="5"/>
      <c r="AOB334" s="5"/>
      <c r="AOC334" s="5"/>
      <c r="AOD334" s="5"/>
      <c r="AOE334" s="5"/>
      <c r="AOF334" s="5"/>
      <c r="AOG334" s="5"/>
      <c r="AOH334" s="5"/>
      <c r="AOI334" s="5"/>
      <c r="AOJ334" s="5"/>
      <c r="AOK334" s="5"/>
      <c r="AOL334" s="5"/>
      <c r="AOM334" s="5"/>
      <c r="AON334" s="5"/>
      <c r="AOO334" s="5"/>
      <c r="AOP334" s="5"/>
      <c r="AOQ334" s="5"/>
      <c r="AOR334" s="5"/>
      <c r="AOS334" s="5"/>
      <c r="AOT334" s="5"/>
      <c r="AOU334" s="5"/>
      <c r="AOV334" s="5"/>
      <c r="AOW334" s="5"/>
      <c r="AOX334" s="5"/>
      <c r="AOY334" s="5"/>
      <c r="AOZ334" s="5"/>
      <c r="APA334" s="5"/>
      <c r="APB334" s="5"/>
      <c r="APC334" s="5"/>
      <c r="APD334" s="5"/>
      <c r="APE334" s="5"/>
      <c r="APF334" s="5"/>
      <c r="APG334" s="5"/>
      <c r="APH334" s="5"/>
      <c r="API334" s="5"/>
      <c r="APJ334" s="5"/>
      <c r="APK334" s="5"/>
      <c r="APL334" s="5"/>
      <c r="APM334" s="5"/>
      <c r="APN334" s="5"/>
      <c r="APO334" s="5"/>
      <c r="APP334" s="5"/>
      <c r="APQ334" s="5"/>
      <c r="APR334" s="5"/>
      <c r="APS334" s="5"/>
      <c r="APT334" s="5"/>
      <c r="APU334" s="5"/>
      <c r="APV334" s="5"/>
      <c r="APW334" s="5"/>
      <c r="APX334" s="5"/>
      <c r="APY334" s="5"/>
      <c r="APZ334" s="5"/>
      <c r="AQA334" s="5"/>
      <c r="AQB334" s="5"/>
      <c r="AQC334" s="5"/>
      <c r="AQD334" s="5"/>
      <c r="AQE334" s="5"/>
      <c r="AQF334" s="5"/>
      <c r="AQG334" s="5"/>
      <c r="AQH334" s="5"/>
      <c r="AQI334" s="5"/>
      <c r="AQJ334" s="5"/>
      <c r="AQK334" s="5"/>
      <c r="AQL334" s="5"/>
      <c r="AQM334" s="5"/>
      <c r="AQN334" s="5"/>
      <c r="AQO334" s="5"/>
      <c r="AQP334" s="5"/>
      <c r="AQQ334" s="5"/>
      <c r="AQR334" s="5"/>
      <c r="AQS334" s="5"/>
      <c r="AQT334" s="5"/>
      <c r="AQU334" s="5"/>
      <c r="AQV334" s="5"/>
      <c r="AQW334" s="5"/>
      <c r="AQX334" s="5"/>
      <c r="AQY334" s="5"/>
      <c r="AQZ334" s="5"/>
      <c r="ARA334" s="5"/>
      <c r="ARB334" s="5"/>
      <c r="ARC334" s="5"/>
      <c r="ARD334" s="5"/>
      <c r="ARE334" s="5"/>
      <c r="ARF334" s="5"/>
      <c r="ARG334" s="5"/>
      <c r="ARH334" s="5"/>
      <c r="ARI334" s="5"/>
      <c r="ARJ334" s="5"/>
      <c r="ARK334" s="5"/>
      <c r="ARL334" s="5"/>
      <c r="ARM334" s="5"/>
      <c r="ARN334" s="5"/>
      <c r="ARO334" s="5"/>
      <c r="ARP334" s="5"/>
      <c r="ARQ334" s="5"/>
      <c r="ARR334" s="5"/>
      <c r="ARS334" s="5"/>
      <c r="ART334" s="5"/>
      <c r="ARU334" s="5"/>
      <c r="ARV334" s="5"/>
      <c r="ARW334" s="5"/>
      <c r="ARX334" s="5"/>
      <c r="ARY334" s="5"/>
      <c r="ARZ334" s="5"/>
      <c r="ASA334" s="5"/>
      <c r="ASB334" s="5"/>
      <c r="ASC334" s="5"/>
      <c r="ASD334" s="5"/>
      <c r="ASE334" s="5"/>
      <c r="ASF334" s="5"/>
      <c r="ASG334" s="5"/>
      <c r="ASH334" s="5"/>
      <c r="ASI334" s="5"/>
      <c r="ASJ334" s="5"/>
      <c r="ASK334" s="5"/>
      <c r="ASL334" s="5"/>
      <c r="ASM334" s="5"/>
      <c r="ASN334" s="5"/>
      <c r="ASO334" s="5"/>
      <c r="ASP334" s="5"/>
      <c r="ASQ334" s="5"/>
      <c r="ASR334" s="5"/>
      <c r="ASS334" s="5"/>
      <c r="AST334" s="5"/>
      <c r="ASU334" s="5"/>
      <c r="ASV334" s="5"/>
      <c r="ASW334" s="5"/>
      <c r="ASX334" s="5"/>
      <c r="ASY334" s="5"/>
      <c r="ASZ334" s="5"/>
      <c r="ATA334" s="5"/>
      <c r="ATB334" s="5"/>
      <c r="ATC334" s="5"/>
      <c r="ATD334" s="5"/>
      <c r="ATE334" s="5"/>
      <c r="ATF334" s="5"/>
      <c r="ATG334" s="5"/>
      <c r="ATH334" s="5"/>
      <c r="ATI334" s="5"/>
      <c r="ATJ334" s="5"/>
      <c r="ATK334" s="5"/>
      <c r="ATL334" s="5"/>
      <c r="ATM334" s="5"/>
      <c r="ATN334" s="5"/>
      <c r="ATO334" s="5"/>
      <c r="ATP334" s="5"/>
      <c r="ATQ334" s="5"/>
      <c r="ATR334" s="5"/>
      <c r="ATS334" s="5"/>
      <c r="ATT334" s="5"/>
      <c r="ATU334" s="5"/>
      <c r="ATV334" s="5"/>
      <c r="ATW334" s="5"/>
      <c r="ATX334" s="5"/>
      <c r="ATY334" s="5"/>
      <c r="ATZ334" s="5"/>
      <c r="AUA334" s="5"/>
      <c r="AUB334" s="5"/>
      <c r="AUC334" s="5"/>
      <c r="AUD334" s="5"/>
      <c r="AUE334" s="5"/>
      <c r="AUF334" s="5"/>
      <c r="AUG334" s="5"/>
      <c r="AUH334" s="5"/>
      <c r="AUI334" s="5"/>
      <c r="AUJ334" s="5"/>
      <c r="AUK334" s="5"/>
      <c r="AUL334" s="5"/>
      <c r="AUM334" s="5"/>
      <c r="AUN334" s="5"/>
      <c r="AUO334" s="5"/>
      <c r="AUP334" s="5"/>
      <c r="AUQ334" s="5"/>
      <c r="AUR334" s="5"/>
      <c r="AUS334" s="5"/>
      <c r="AUT334" s="5"/>
      <c r="AUU334" s="5"/>
      <c r="AUV334" s="5"/>
      <c r="AUW334" s="5"/>
      <c r="AUX334" s="5"/>
      <c r="AUY334" s="5"/>
      <c r="AUZ334" s="5"/>
      <c r="AVA334" s="5"/>
      <c r="AVB334" s="5"/>
      <c r="AVC334" s="5"/>
      <c r="AVD334" s="5"/>
      <c r="AVE334" s="5"/>
      <c r="AVF334" s="5"/>
      <c r="AVG334" s="5"/>
      <c r="AVH334" s="5"/>
      <c r="AVI334" s="5"/>
      <c r="AVJ334" s="5"/>
      <c r="AVK334" s="5"/>
      <c r="AVL334" s="5"/>
      <c r="AVM334" s="5"/>
      <c r="AVN334" s="5"/>
      <c r="AVO334" s="5"/>
      <c r="AVP334" s="5"/>
      <c r="AVQ334" s="5"/>
      <c r="AVR334" s="5"/>
      <c r="AVS334" s="5"/>
      <c r="AVT334" s="5"/>
      <c r="AVU334" s="5"/>
      <c r="AVV334" s="5"/>
      <c r="AVW334" s="5"/>
      <c r="AVX334" s="5"/>
      <c r="AVY334" s="5"/>
      <c r="AVZ334" s="5"/>
      <c r="AWA334" s="5"/>
      <c r="AWB334" s="5"/>
      <c r="AWC334" s="5"/>
      <c r="AWD334" s="5"/>
      <c r="AWE334" s="5"/>
      <c r="AWF334" s="5"/>
      <c r="AWG334" s="5"/>
      <c r="AWH334" s="5"/>
      <c r="AWI334" s="5"/>
      <c r="AWJ334" s="5"/>
      <c r="AWK334" s="5"/>
      <c r="AWL334" s="5"/>
      <c r="AWM334" s="5"/>
      <c r="AWN334" s="5"/>
      <c r="AWO334" s="5"/>
      <c r="AWP334" s="5"/>
      <c r="AWQ334" s="5"/>
      <c r="AWR334" s="5"/>
      <c r="AWS334" s="5"/>
      <c r="AWT334" s="5"/>
      <c r="AWU334" s="5"/>
      <c r="AWV334" s="5"/>
      <c r="AWW334" s="5"/>
      <c r="AWX334" s="5"/>
      <c r="AWY334" s="5"/>
      <c r="AWZ334" s="5"/>
      <c r="AXA334" s="5"/>
      <c r="AXB334" s="5"/>
      <c r="AXC334" s="5"/>
      <c r="AXD334" s="5"/>
      <c r="AXE334" s="5"/>
      <c r="AXF334" s="5"/>
      <c r="AXG334" s="5"/>
      <c r="AXH334" s="5"/>
      <c r="AXI334" s="5"/>
      <c r="AXJ334" s="5"/>
      <c r="AXK334" s="5"/>
      <c r="AXL334" s="5"/>
      <c r="AXM334" s="5"/>
      <c r="AXN334" s="5"/>
      <c r="AXO334" s="5"/>
      <c r="AXP334" s="5"/>
      <c r="AXQ334" s="5"/>
      <c r="AXR334" s="5"/>
      <c r="AXS334" s="5"/>
      <c r="AXT334" s="5"/>
      <c r="AXU334" s="5"/>
      <c r="AXV334" s="5"/>
      <c r="AXW334" s="5"/>
      <c r="AXX334" s="5"/>
      <c r="AXY334" s="5"/>
      <c r="AXZ334" s="5"/>
      <c r="AYA334" s="5"/>
      <c r="AYB334" s="5"/>
      <c r="AYC334" s="5"/>
      <c r="AYD334" s="5"/>
      <c r="AYE334" s="5"/>
      <c r="AYF334" s="5"/>
      <c r="AYG334" s="5"/>
      <c r="AYH334" s="5"/>
      <c r="AYI334" s="5"/>
      <c r="AYJ334" s="5"/>
      <c r="AYK334" s="5"/>
      <c r="AYL334" s="5"/>
      <c r="AYM334" s="5"/>
      <c r="AYN334" s="5"/>
      <c r="AYO334" s="5"/>
      <c r="AYP334" s="5"/>
      <c r="AYQ334" s="5"/>
      <c r="AYR334" s="5"/>
      <c r="AYS334" s="5"/>
      <c r="AYT334" s="5"/>
      <c r="AYU334" s="5"/>
      <c r="AYV334" s="5"/>
      <c r="AYW334" s="5"/>
      <c r="AYX334" s="5"/>
      <c r="AYY334" s="5"/>
      <c r="AYZ334" s="5"/>
      <c r="AZA334" s="5"/>
      <c r="AZB334" s="5"/>
      <c r="AZC334" s="5"/>
      <c r="AZD334" s="5"/>
      <c r="AZE334" s="5"/>
      <c r="AZF334" s="5"/>
      <c r="AZG334" s="5"/>
      <c r="AZH334" s="5"/>
      <c r="AZI334" s="5"/>
      <c r="AZJ334" s="5"/>
      <c r="AZK334" s="5"/>
      <c r="AZL334" s="5"/>
      <c r="AZM334" s="5"/>
      <c r="AZN334" s="5"/>
      <c r="AZO334" s="5"/>
      <c r="AZP334" s="5"/>
      <c r="AZQ334" s="5"/>
      <c r="AZR334" s="5"/>
      <c r="AZS334" s="5"/>
      <c r="AZT334" s="5"/>
      <c r="AZU334" s="5"/>
      <c r="AZV334" s="5"/>
      <c r="AZW334" s="5"/>
      <c r="AZX334" s="5"/>
      <c r="AZY334" s="5"/>
      <c r="AZZ334" s="5"/>
      <c r="BAA334" s="5"/>
      <c r="BAB334" s="5"/>
      <c r="BAC334" s="5"/>
      <c r="BAD334" s="5"/>
      <c r="BAE334" s="5"/>
      <c r="BAF334" s="5"/>
      <c r="BAG334" s="5"/>
      <c r="BAH334" s="5"/>
      <c r="BAI334" s="5"/>
      <c r="BAJ334" s="5"/>
      <c r="BAK334" s="5"/>
      <c r="BAL334" s="5"/>
      <c r="BAM334" s="5"/>
      <c r="BAN334" s="5"/>
      <c r="BAO334" s="5"/>
      <c r="BAP334" s="5"/>
      <c r="BAQ334" s="5"/>
      <c r="BAR334" s="5"/>
      <c r="BAS334" s="5"/>
      <c r="BAT334" s="5"/>
      <c r="BAU334" s="5"/>
      <c r="BAV334" s="5"/>
      <c r="BAW334" s="5"/>
      <c r="BAX334" s="5"/>
      <c r="BAY334" s="5"/>
      <c r="BAZ334" s="5"/>
      <c r="BBA334" s="5"/>
      <c r="BBB334" s="5"/>
      <c r="BBC334" s="5"/>
      <c r="BBD334" s="5"/>
      <c r="BBE334" s="5"/>
      <c r="BBF334" s="5"/>
      <c r="BBG334" s="5"/>
      <c r="BBH334" s="5"/>
      <c r="BBI334" s="5"/>
      <c r="BBJ334" s="5"/>
      <c r="BBK334" s="5"/>
      <c r="BBL334" s="5"/>
      <c r="BBM334" s="5"/>
      <c r="BBN334" s="5"/>
      <c r="BBO334" s="5"/>
      <c r="BBP334" s="5"/>
      <c r="BBQ334" s="5"/>
      <c r="BBR334" s="5"/>
      <c r="BBS334" s="5"/>
      <c r="BBT334" s="5"/>
      <c r="BBU334" s="5"/>
      <c r="BBV334" s="5"/>
      <c r="BBW334" s="5"/>
      <c r="BBX334" s="5"/>
      <c r="BBY334" s="5"/>
      <c r="BBZ334" s="5"/>
      <c r="BCA334" s="5"/>
      <c r="BCB334" s="5"/>
      <c r="BCC334" s="5"/>
      <c r="BCD334" s="5"/>
      <c r="BCE334" s="5"/>
      <c r="BCF334" s="5"/>
      <c r="BCG334" s="5"/>
      <c r="BCH334" s="5"/>
      <c r="BCI334" s="5"/>
      <c r="BCJ334" s="5"/>
      <c r="BCK334" s="5"/>
      <c r="BCL334" s="5"/>
      <c r="BCM334" s="5"/>
      <c r="BCN334" s="5"/>
      <c r="BCO334" s="5"/>
      <c r="BCP334" s="5"/>
      <c r="BCQ334" s="5"/>
      <c r="BCR334" s="5"/>
      <c r="BCS334" s="5"/>
      <c r="BCT334" s="5"/>
      <c r="BCU334" s="5"/>
      <c r="BCV334" s="5"/>
      <c r="BCW334" s="5"/>
      <c r="BCX334" s="5"/>
      <c r="BCY334" s="5"/>
      <c r="BCZ334" s="5"/>
      <c r="BDA334" s="5"/>
      <c r="BDB334" s="5"/>
      <c r="BDC334" s="5"/>
      <c r="BDD334" s="5"/>
      <c r="BDE334" s="5"/>
      <c r="BDF334" s="5"/>
      <c r="BDG334" s="5"/>
      <c r="BDH334" s="5"/>
      <c r="BDI334" s="5"/>
      <c r="BDJ334" s="5"/>
      <c r="BDK334" s="5"/>
      <c r="BDL334" s="5"/>
      <c r="BDM334" s="5"/>
      <c r="BDN334" s="5"/>
      <c r="BDO334" s="5"/>
      <c r="BDP334" s="5"/>
      <c r="BDQ334" s="5"/>
      <c r="BDR334" s="5"/>
      <c r="BDS334" s="5"/>
      <c r="BDT334" s="5"/>
      <c r="BDU334" s="5"/>
      <c r="BDV334" s="5"/>
      <c r="BDW334" s="5"/>
      <c r="BDX334" s="5"/>
      <c r="BDY334" s="5"/>
      <c r="BDZ334" s="5"/>
      <c r="BEA334" s="5"/>
      <c r="BEB334" s="5"/>
      <c r="BEC334" s="5"/>
      <c r="BED334" s="5"/>
      <c r="BEE334" s="5"/>
      <c r="BEF334" s="5"/>
      <c r="BEG334" s="5"/>
      <c r="BEH334" s="5"/>
      <c r="BEI334" s="5"/>
      <c r="BEJ334" s="5"/>
      <c r="BEK334" s="5"/>
      <c r="BEL334" s="5"/>
      <c r="BEM334" s="5"/>
      <c r="BEN334" s="5"/>
      <c r="BEO334" s="5"/>
      <c r="BEP334" s="5"/>
      <c r="BEQ334" s="5"/>
      <c r="BER334" s="5"/>
      <c r="BES334" s="5"/>
      <c r="BET334" s="5"/>
      <c r="BEU334" s="5"/>
      <c r="BEV334" s="5"/>
      <c r="BEW334" s="5"/>
      <c r="BEX334" s="5"/>
      <c r="BEY334" s="5"/>
      <c r="BEZ334" s="5"/>
      <c r="BFA334" s="5"/>
      <c r="BFB334" s="5"/>
      <c r="BFC334" s="5"/>
      <c r="BFD334" s="5"/>
      <c r="BFE334" s="5"/>
      <c r="BFF334" s="5"/>
      <c r="BFG334" s="5"/>
      <c r="BFH334" s="5"/>
      <c r="BFI334" s="5"/>
      <c r="BFJ334" s="5"/>
      <c r="BFK334" s="5"/>
      <c r="BFL334" s="5"/>
      <c r="BFM334" s="5"/>
      <c r="BFN334" s="5"/>
      <c r="BFO334" s="5"/>
      <c r="BFP334" s="5"/>
      <c r="BFQ334" s="5"/>
      <c r="BFR334" s="5"/>
      <c r="BFS334" s="5"/>
      <c r="BFT334" s="5"/>
      <c r="BFU334" s="5"/>
      <c r="BFV334" s="5"/>
      <c r="BFW334" s="5"/>
      <c r="BFX334" s="5"/>
      <c r="BFY334" s="5"/>
      <c r="BFZ334" s="5"/>
      <c r="BGA334" s="5"/>
      <c r="BGB334" s="5"/>
      <c r="BGC334" s="5"/>
      <c r="BGD334" s="5"/>
      <c r="BGE334" s="5"/>
      <c r="BGF334" s="5"/>
      <c r="BGG334" s="5"/>
      <c r="BGH334" s="5"/>
      <c r="BGI334" s="5"/>
      <c r="BGJ334" s="5"/>
      <c r="BGK334" s="5"/>
      <c r="BGL334" s="5"/>
      <c r="BGM334" s="5"/>
      <c r="BGN334" s="5"/>
      <c r="BGO334" s="5"/>
      <c r="BGP334" s="5"/>
      <c r="BGQ334" s="5"/>
      <c r="BGR334" s="5"/>
      <c r="BGS334" s="5"/>
      <c r="BGT334" s="5"/>
      <c r="BGU334" s="5"/>
      <c r="BGV334" s="5"/>
      <c r="BGW334" s="5"/>
      <c r="BGX334" s="5"/>
      <c r="BGY334" s="5"/>
      <c r="BGZ334" s="5"/>
      <c r="BHA334" s="5"/>
      <c r="BHB334" s="5"/>
      <c r="BHC334" s="5"/>
      <c r="BHD334" s="5"/>
      <c r="BHE334" s="5"/>
      <c r="BHF334" s="5"/>
      <c r="BHG334" s="5"/>
      <c r="BHH334" s="5"/>
      <c r="BHI334" s="5"/>
      <c r="BHJ334" s="5"/>
      <c r="BHK334" s="5"/>
      <c r="BHL334" s="5"/>
      <c r="BHM334" s="5"/>
      <c r="BHN334" s="5"/>
      <c r="BHO334" s="5"/>
      <c r="BHP334" s="5"/>
      <c r="BHQ334" s="5"/>
      <c r="BHR334" s="5"/>
      <c r="BHS334" s="5"/>
      <c r="BHT334" s="5"/>
      <c r="BHU334" s="5"/>
      <c r="BHV334" s="5"/>
      <c r="BHW334" s="5"/>
      <c r="BHX334" s="5"/>
      <c r="BHY334" s="5"/>
      <c r="BHZ334" s="5"/>
      <c r="BIA334" s="5"/>
      <c r="BIB334" s="5"/>
      <c r="BIC334" s="5"/>
      <c r="BID334" s="5"/>
      <c r="BIE334" s="5"/>
      <c r="BIF334" s="5"/>
      <c r="BIG334" s="5"/>
      <c r="BIH334" s="5"/>
      <c r="BII334" s="5"/>
      <c r="BIJ334" s="5"/>
      <c r="BIK334" s="5"/>
      <c r="BIL334" s="5"/>
      <c r="BIM334" s="5"/>
      <c r="BIN334" s="5"/>
      <c r="BIO334" s="5"/>
      <c r="BIP334" s="5"/>
      <c r="BIQ334" s="5"/>
      <c r="BIR334" s="5"/>
      <c r="BIS334" s="5"/>
      <c r="BIT334" s="5"/>
      <c r="BIU334" s="5"/>
      <c r="BIV334" s="5"/>
      <c r="BIW334" s="5"/>
      <c r="BIX334" s="5"/>
      <c r="BIY334" s="5"/>
      <c r="BIZ334" s="5"/>
      <c r="BJA334" s="5"/>
      <c r="BJB334" s="5"/>
      <c r="BJC334" s="5"/>
      <c r="BJD334" s="5"/>
      <c r="BJE334" s="5"/>
      <c r="BJF334" s="5"/>
      <c r="BJG334" s="5"/>
      <c r="BJH334" s="5"/>
      <c r="BJI334" s="5"/>
      <c r="BJJ334" s="5"/>
      <c r="BJK334" s="5"/>
      <c r="BJL334" s="5"/>
      <c r="BJM334" s="5"/>
      <c r="BJN334" s="5"/>
      <c r="BJO334" s="5"/>
      <c r="BJP334" s="5"/>
      <c r="BJQ334" s="5"/>
      <c r="BJR334" s="5"/>
      <c r="BJS334" s="5"/>
      <c r="BJT334" s="5"/>
      <c r="BJU334" s="5"/>
      <c r="BJV334" s="5"/>
      <c r="BJW334" s="5"/>
      <c r="BJX334" s="5"/>
      <c r="BJY334" s="5"/>
      <c r="BJZ334" s="5"/>
      <c r="BKA334" s="5"/>
      <c r="BKB334" s="5"/>
      <c r="BKC334" s="5"/>
      <c r="BKD334" s="5"/>
      <c r="BKE334" s="5"/>
      <c r="BKF334" s="5"/>
      <c r="BKG334" s="5"/>
      <c r="BKH334" s="5"/>
      <c r="BKI334" s="5"/>
      <c r="BKJ334" s="5"/>
      <c r="BKK334" s="5"/>
      <c r="BKL334" s="5"/>
      <c r="BKM334" s="5"/>
      <c r="BKN334" s="5"/>
      <c r="BKO334" s="5"/>
      <c r="BKP334" s="5"/>
      <c r="BKQ334" s="5"/>
      <c r="BKR334" s="5"/>
      <c r="BKS334" s="5"/>
      <c r="BKT334" s="5"/>
      <c r="BKU334" s="5"/>
      <c r="BKV334" s="5"/>
      <c r="BKW334" s="5"/>
      <c r="BKX334" s="5"/>
      <c r="BKY334" s="5"/>
      <c r="BKZ334" s="5"/>
      <c r="BLA334" s="5"/>
      <c r="BLB334" s="5"/>
      <c r="BLC334" s="5"/>
      <c r="BLD334" s="5"/>
      <c r="BLE334" s="5"/>
      <c r="BLF334" s="5"/>
      <c r="BLG334" s="5"/>
      <c r="BLH334" s="5"/>
      <c r="BLI334" s="5"/>
      <c r="BLJ334" s="5"/>
      <c r="BLK334" s="5"/>
      <c r="BLL334" s="5"/>
      <c r="BLM334" s="5"/>
      <c r="BLN334" s="5"/>
      <c r="BLO334" s="5"/>
      <c r="BLP334" s="5"/>
      <c r="BLQ334" s="5"/>
      <c r="BLR334" s="5"/>
      <c r="BLS334" s="5"/>
      <c r="BLT334" s="5"/>
      <c r="BLU334" s="5"/>
      <c r="BLV334" s="5"/>
      <c r="BLW334" s="5"/>
      <c r="BLX334" s="5"/>
      <c r="BLY334" s="5"/>
      <c r="BLZ334" s="5"/>
      <c r="BMA334" s="5"/>
      <c r="BMB334" s="5"/>
      <c r="BMC334" s="5"/>
      <c r="BMD334" s="5"/>
      <c r="BME334" s="5"/>
      <c r="BMF334" s="5"/>
      <c r="BMG334" s="5"/>
      <c r="BMH334" s="5"/>
      <c r="BMI334" s="5"/>
      <c r="BMJ334" s="5"/>
      <c r="BMK334" s="5"/>
      <c r="BML334" s="5"/>
      <c r="BMM334" s="5"/>
      <c r="BMN334" s="5"/>
      <c r="BMO334" s="5"/>
      <c r="BMP334" s="5"/>
      <c r="BMQ334" s="5"/>
      <c r="BMR334" s="5"/>
      <c r="BMS334" s="5"/>
      <c r="BMT334" s="5"/>
      <c r="BMU334" s="5"/>
      <c r="BMV334" s="5"/>
      <c r="BMW334" s="5"/>
      <c r="BMX334" s="5"/>
      <c r="BMY334" s="5"/>
      <c r="BMZ334" s="5"/>
      <c r="BNA334" s="5"/>
      <c r="BNB334" s="5"/>
      <c r="BNC334" s="5"/>
      <c r="BND334" s="5"/>
      <c r="BNE334" s="5"/>
      <c r="BNF334" s="5"/>
      <c r="BNG334" s="5"/>
      <c r="BNH334" s="5"/>
      <c r="BNI334" s="5"/>
      <c r="BNJ334" s="5"/>
      <c r="BNK334" s="5"/>
      <c r="BNL334" s="5"/>
      <c r="BNM334" s="5"/>
      <c r="BNN334" s="5"/>
      <c r="BNO334" s="5"/>
      <c r="BNP334" s="5"/>
      <c r="BNQ334" s="5"/>
      <c r="BNR334" s="5"/>
      <c r="BNS334" s="5"/>
      <c r="BNT334" s="5"/>
      <c r="BNU334" s="5"/>
      <c r="BNV334" s="5"/>
      <c r="BNW334" s="5"/>
      <c r="BNX334" s="5"/>
      <c r="BNY334" s="5"/>
      <c r="BNZ334" s="5"/>
      <c r="BOA334" s="5"/>
      <c r="BOB334" s="5"/>
      <c r="BOC334" s="5"/>
      <c r="BOD334" s="5"/>
      <c r="BOE334" s="5"/>
      <c r="BOF334" s="5"/>
      <c r="BOG334" s="5"/>
      <c r="BOH334" s="5"/>
      <c r="BOI334" s="5"/>
      <c r="BOJ334" s="5"/>
      <c r="BOK334" s="5"/>
      <c r="BOL334" s="5"/>
      <c r="BOM334" s="5"/>
      <c r="BON334" s="5"/>
      <c r="BOO334" s="5"/>
      <c r="BOP334" s="5"/>
      <c r="BOQ334" s="5"/>
      <c r="BOR334" s="5"/>
      <c r="BOS334" s="5"/>
      <c r="BOT334" s="5"/>
      <c r="BOU334" s="5"/>
      <c r="BOV334" s="5"/>
      <c r="BOW334" s="5"/>
      <c r="BOX334" s="5"/>
      <c r="BOY334" s="5"/>
      <c r="BOZ334" s="5"/>
      <c r="BPA334" s="5"/>
      <c r="BPB334" s="5"/>
      <c r="BPC334" s="5"/>
      <c r="BPD334" s="5"/>
      <c r="BPE334" s="5"/>
      <c r="BPF334" s="5"/>
      <c r="BPG334" s="5"/>
      <c r="BPH334" s="5"/>
      <c r="BPI334" s="5"/>
      <c r="BPJ334" s="5"/>
      <c r="BPK334" s="5"/>
      <c r="BPL334" s="5"/>
      <c r="BPM334" s="5"/>
      <c r="BPN334" s="5"/>
      <c r="BPO334" s="5"/>
      <c r="BPP334" s="5"/>
      <c r="BPQ334" s="5"/>
      <c r="BPR334" s="5"/>
      <c r="BPS334" s="5"/>
      <c r="BPT334" s="5"/>
      <c r="BPU334" s="5"/>
      <c r="BPV334" s="5"/>
      <c r="BPW334" s="5"/>
      <c r="BPX334" s="5"/>
      <c r="BPY334" s="5"/>
      <c r="BPZ334" s="5"/>
      <c r="BQA334" s="5"/>
      <c r="BQB334" s="5"/>
      <c r="BQC334" s="5"/>
      <c r="BQD334" s="5"/>
      <c r="BQE334" s="5"/>
      <c r="BQF334" s="5"/>
      <c r="BQG334" s="5"/>
      <c r="BQH334" s="5"/>
      <c r="BQI334" s="5"/>
      <c r="BQJ334" s="5"/>
      <c r="BQK334" s="5"/>
      <c r="BQL334" s="5"/>
      <c r="BQM334" s="5"/>
      <c r="BQN334" s="5"/>
      <c r="BQO334" s="5"/>
      <c r="BQP334" s="5"/>
      <c r="BQQ334" s="5"/>
      <c r="BQR334" s="5"/>
      <c r="BQS334" s="5"/>
      <c r="BQT334" s="5"/>
      <c r="BQU334" s="5"/>
      <c r="BQV334" s="5"/>
      <c r="BQW334" s="5"/>
      <c r="BQX334" s="5"/>
      <c r="BQY334" s="5"/>
      <c r="BQZ334" s="5"/>
      <c r="BRA334" s="5"/>
      <c r="BRB334" s="5"/>
      <c r="BRC334" s="5"/>
      <c r="BRD334" s="5"/>
      <c r="BRE334" s="5"/>
      <c r="BRF334" s="5"/>
      <c r="BRG334" s="5"/>
      <c r="BRH334" s="5"/>
      <c r="BRI334" s="5"/>
      <c r="BRJ334" s="5"/>
      <c r="BRK334" s="5"/>
      <c r="BRL334" s="5"/>
      <c r="BRM334" s="5"/>
      <c r="BRN334" s="5"/>
      <c r="BRO334" s="5"/>
      <c r="BRP334" s="5"/>
      <c r="BRQ334" s="5"/>
      <c r="BRR334" s="5"/>
      <c r="BRS334" s="5"/>
      <c r="BRT334" s="5"/>
      <c r="BRU334" s="5"/>
      <c r="BRV334" s="5"/>
      <c r="BRW334" s="5"/>
      <c r="BRX334" s="5"/>
      <c r="BRY334" s="5"/>
      <c r="BRZ334" s="5"/>
      <c r="BSA334" s="5"/>
      <c r="BSB334" s="5"/>
      <c r="BSC334" s="5"/>
      <c r="BSD334" s="5"/>
      <c r="BSE334" s="5"/>
      <c r="BSF334" s="5"/>
      <c r="BSG334" s="5"/>
      <c r="BSH334" s="5"/>
      <c r="BSI334" s="5"/>
      <c r="BSJ334" s="5"/>
      <c r="BSK334" s="5"/>
      <c r="BSL334" s="5"/>
      <c r="BSM334" s="5"/>
      <c r="BSN334" s="5"/>
      <c r="BSO334" s="5"/>
      <c r="BSP334" s="5"/>
      <c r="BSQ334" s="5"/>
      <c r="BSR334" s="5"/>
      <c r="BSS334" s="5"/>
      <c r="BST334" s="5"/>
      <c r="BSU334" s="5"/>
      <c r="BSV334" s="5"/>
      <c r="BSW334" s="5"/>
      <c r="BSX334" s="5"/>
      <c r="BSY334" s="5"/>
      <c r="BSZ334" s="5"/>
      <c r="BTA334" s="5"/>
      <c r="BTB334" s="5"/>
      <c r="BTC334" s="5"/>
      <c r="BTD334" s="5"/>
      <c r="BTE334" s="5"/>
      <c r="BTF334" s="5"/>
      <c r="BTG334" s="5"/>
      <c r="BTH334" s="5"/>
      <c r="BTI334" s="5"/>
      <c r="BTJ334" s="5"/>
      <c r="BTK334" s="5"/>
      <c r="BTL334" s="5"/>
      <c r="BTM334" s="5"/>
      <c r="BTN334" s="5"/>
      <c r="BTO334" s="5"/>
      <c r="BTP334" s="5"/>
      <c r="BTQ334" s="5"/>
      <c r="BTR334" s="5"/>
      <c r="BTS334" s="5"/>
      <c r="BTT334" s="5"/>
      <c r="BTU334" s="5"/>
      <c r="BTV334" s="5"/>
      <c r="BTW334" s="5"/>
      <c r="BTX334" s="5"/>
      <c r="BTY334" s="5"/>
      <c r="BTZ334" s="5"/>
      <c r="BUA334" s="5"/>
      <c r="BUB334" s="5"/>
      <c r="BUC334" s="5"/>
      <c r="BUD334" s="5"/>
      <c r="BUE334" s="5"/>
      <c r="BUF334" s="5"/>
      <c r="BUG334" s="5"/>
      <c r="BUH334" s="5"/>
      <c r="BUI334" s="5"/>
      <c r="BUJ334" s="5"/>
      <c r="BUK334" s="5"/>
      <c r="BUL334" s="5"/>
      <c r="BUM334" s="5"/>
      <c r="BUN334" s="5"/>
      <c r="BUO334" s="5"/>
      <c r="BUP334" s="5"/>
      <c r="BUQ334" s="5"/>
      <c r="BUR334" s="5"/>
      <c r="BUS334" s="5"/>
      <c r="BUT334" s="5"/>
      <c r="BUU334" s="5"/>
      <c r="BUV334" s="5"/>
      <c r="BUW334" s="5"/>
      <c r="BUX334" s="5"/>
      <c r="BUY334" s="5"/>
      <c r="BUZ334" s="5"/>
      <c r="BVA334" s="5"/>
      <c r="BVB334" s="5"/>
      <c r="BVC334" s="5"/>
      <c r="BVD334" s="5"/>
      <c r="BVE334" s="5"/>
      <c r="BVF334" s="5"/>
      <c r="BVG334" s="5"/>
      <c r="BVH334" s="5"/>
      <c r="BVI334" s="5"/>
      <c r="BVJ334" s="5"/>
      <c r="BVK334" s="5"/>
      <c r="BVL334" s="5"/>
      <c r="BVM334" s="5"/>
      <c r="BVN334" s="5"/>
      <c r="BVO334" s="5"/>
      <c r="BVP334" s="5"/>
      <c r="BVQ334" s="5"/>
      <c r="BVR334" s="5"/>
      <c r="BVS334" s="5"/>
      <c r="BVT334" s="5"/>
      <c r="BVU334" s="5"/>
      <c r="BVV334" s="5"/>
      <c r="BVW334" s="5"/>
      <c r="BVX334" s="5"/>
      <c r="BVY334" s="5"/>
      <c r="BVZ334" s="5"/>
      <c r="BWA334" s="5"/>
      <c r="BWB334" s="5"/>
      <c r="BWC334" s="5"/>
      <c r="BWD334" s="5"/>
      <c r="BWE334" s="5"/>
      <c r="BWF334" s="5"/>
      <c r="BWG334" s="5"/>
      <c r="BWH334" s="5"/>
      <c r="BWI334" s="5"/>
      <c r="BWJ334" s="5"/>
      <c r="BWK334" s="5"/>
      <c r="BWL334" s="5"/>
      <c r="BWM334" s="5"/>
      <c r="BWN334" s="5"/>
      <c r="BWO334" s="5"/>
      <c r="BWP334" s="5"/>
      <c r="BWQ334" s="5"/>
      <c r="BWR334" s="5"/>
      <c r="BWS334" s="5"/>
      <c r="BWT334" s="5"/>
      <c r="BWU334" s="5"/>
      <c r="BWV334" s="5"/>
      <c r="BWW334" s="5"/>
      <c r="BWX334" s="5"/>
      <c r="BWY334" s="5"/>
      <c r="BWZ334" s="5"/>
      <c r="BXA334" s="5"/>
      <c r="BXB334" s="5"/>
      <c r="BXC334" s="5"/>
      <c r="BXD334" s="5"/>
      <c r="BXE334" s="5"/>
      <c r="BXF334" s="5"/>
      <c r="BXG334" s="5"/>
      <c r="BXH334" s="5"/>
      <c r="BXI334" s="5"/>
      <c r="BXJ334" s="5"/>
      <c r="BXK334" s="5"/>
      <c r="BXL334" s="5"/>
      <c r="BXM334" s="5"/>
      <c r="BXN334" s="5"/>
      <c r="BXO334" s="5"/>
      <c r="BXP334" s="5"/>
      <c r="BXQ334" s="5"/>
      <c r="BXR334" s="5"/>
      <c r="BXS334" s="5"/>
      <c r="BXT334" s="5"/>
      <c r="BXU334" s="5"/>
      <c r="BXV334" s="5"/>
      <c r="BXW334" s="5"/>
      <c r="BXX334" s="5"/>
      <c r="BXY334" s="5"/>
      <c r="BXZ334" s="5"/>
      <c r="BYA334" s="5"/>
      <c r="BYB334" s="5"/>
      <c r="BYC334" s="5"/>
      <c r="BYD334" s="5"/>
      <c r="BYE334" s="5"/>
      <c r="BYF334" s="5"/>
      <c r="BYG334" s="5"/>
      <c r="BYH334" s="5"/>
      <c r="BYI334" s="5"/>
      <c r="BYJ334" s="5"/>
      <c r="BYK334" s="5"/>
      <c r="BYL334" s="5"/>
      <c r="BYM334" s="5"/>
      <c r="BYN334" s="5"/>
      <c r="BYO334" s="5"/>
      <c r="BYP334" s="5"/>
      <c r="BYQ334" s="5"/>
      <c r="BYR334" s="5"/>
      <c r="BYS334" s="5"/>
      <c r="BYT334" s="5"/>
      <c r="BYU334" s="5"/>
      <c r="BYV334" s="5"/>
      <c r="BYW334" s="5"/>
      <c r="BYX334" s="5"/>
      <c r="BYY334" s="5"/>
      <c r="BYZ334" s="5"/>
      <c r="BZA334" s="5"/>
      <c r="BZB334" s="5"/>
      <c r="BZC334" s="5"/>
      <c r="BZD334" s="5"/>
      <c r="BZE334" s="5"/>
      <c r="BZF334" s="5"/>
      <c r="BZG334" s="5"/>
      <c r="BZH334" s="5"/>
      <c r="BZI334" s="5"/>
      <c r="BZJ334" s="5"/>
      <c r="BZK334" s="5"/>
      <c r="BZL334" s="5"/>
      <c r="BZM334" s="5"/>
      <c r="BZN334" s="5"/>
      <c r="BZO334" s="5"/>
      <c r="BZP334" s="5"/>
      <c r="BZQ334" s="5"/>
      <c r="BZR334" s="5"/>
      <c r="BZS334" s="5"/>
      <c r="BZT334" s="5"/>
      <c r="BZU334" s="5"/>
      <c r="BZV334" s="5"/>
      <c r="BZW334" s="5"/>
      <c r="BZX334" s="5"/>
      <c r="BZY334" s="5"/>
      <c r="BZZ334" s="5"/>
      <c r="CAA334" s="5"/>
      <c r="CAB334" s="5"/>
      <c r="CAC334" s="5"/>
      <c r="CAD334" s="5"/>
      <c r="CAE334" s="5"/>
      <c r="CAF334" s="5"/>
      <c r="CAG334" s="5"/>
      <c r="CAH334" s="5"/>
      <c r="CAI334" s="5"/>
      <c r="CAJ334" s="5"/>
      <c r="CAK334" s="5"/>
      <c r="CAL334" s="5"/>
      <c r="CAM334" s="5"/>
      <c r="CAN334" s="5"/>
      <c r="CAO334" s="5"/>
      <c r="CAP334" s="5"/>
      <c r="CAQ334" s="5"/>
      <c r="CAR334" s="5"/>
      <c r="CAS334" s="5"/>
      <c r="CAT334" s="5"/>
      <c r="CAU334" s="5"/>
      <c r="CAV334" s="5"/>
      <c r="CAW334" s="5"/>
      <c r="CAX334" s="5"/>
      <c r="CAY334" s="5"/>
      <c r="CAZ334" s="5"/>
      <c r="CBA334" s="5"/>
      <c r="CBB334" s="5"/>
      <c r="CBC334" s="5"/>
      <c r="CBD334" s="5"/>
      <c r="CBE334" s="5"/>
      <c r="CBF334" s="5"/>
      <c r="CBG334" s="5"/>
      <c r="CBH334" s="5"/>
      <c r="CBI334" s="5"/>
      <c r="CBJ334" s="5"/>
      <c r="CBK334" s="5"/>
      <c r="CBL334" s="5"/>
      <c r="CBM334" s="5"/>
      <c r="CBN334" s="5"/>
      <c r="CBO334" s="5"/>
      <c r="CBP334" s="5"/>
      <c r="CBQ334" s="5"/>
      <c r="CBR334" s="5"/>
      <c r="CBS334" s="5"/>
      <c r="CBT334" s="5"/>
      <c r="CBU334" s="5"/>
      <c r="CBV334" s="5"/>
      <c r="CBW334" s="5"/>
      <c r="CBX334" s="5"/>
      <c r="CBY334" s="5"/>
      <c r="CBZ334" s="5"/>
      <c r="CCA334" s="5"/>
      <c r="CCB334" s="5"/>
      <c r="CCC334" s="5"/>
      <c r="CCD334" s="5"/>
      <c r="CCE334" s="5"/>
      <c r="CCF334" s="5"/>
      <c r="CCG334" s="5"/>
      <c r="CCH334" s="5"/>
      <c r="CCI334" s="5"/>
      <c r="CCJ334" s="5"/>
      <c r="CCK334" s="5"/>
      <c r="CCL334" s="5"/>
      <c r="CCM334" s="5"/>
      <c r="CCN334" s="5"/>
      <c r="CCO334" s="5"/>
      <c r="CCP334" s="5"/>
      <c r="CCQ334" s="5"/>
      <c r="CCR334" s="5"/>
      <c r="CCS334" s="5"/>
      <c r="CCT334" s="5"/>
      <c r="CCU334" s="5"/>
      <c r="CCV334" s="5"/>
      <c r="CCW334" s="5"/>
      <c r="CCX334" s="5"/>
      <c r="CCY334" s="5"/>
      <c r="CCZ334" s="5"/>
      <c r="CDA334" s="5"/>
      <c r="CDB334" s="5"/>
      <c r="CDC334" s="5"/>
      <c r="CDD334" s="5"/>
      <c r="CDE334" s="5"/>
      <c r="CDF334" s="5"/>
      <c r="CDG334" s="5"/>
      <c r="CDH334" s="5"/>
      <c r="CDI334" s="5"/>
      <c r="CDJ334" s="5"/>
      <c r="CDK334" s="5"/>
      <c r="CDL334" s="5"/>
      <c r="CDM334" s="5"/>
      <c r="CDN334" s="5"/>
      <c r="CDO334" s="5"/>
      <c r="CDP334" s="5"/>
      <c r="CDQ334" s="5"/>
      <c r="CDR334" s="5"/>
      <c r="CDS334" s="5"/>
      <c r="CDT334" s="5"/>
      <c r="CDU334" s="5"/>
      <c r="CDV334" s="5"/>
      <c r="CDW334" s="5"/>
      <c r="CDX334" s="5"/>
      <c r="CDY334" s="5"/>
      <c r="CDZ334" s="5"/>
      <c r="CEA334" s="5"/>
      <c r="CEB334" s="5"/>
      <c r="CEC334" s="5"/>
      <c r="CED334" s="5"/>
      <c r="CEE334" s="5"/>
      <c r="CEF334" s="5"/>
      <c r="CEG334" s="5"/>
      <c r="CEH334" s="5"/>
      <c r="CEI334" s="5"/>
      <c r="CEJ334" s="5"/>
      <c r="CEK334" s="5"/>
      <c r="CEL334" s="5"/>
      <c r="CEM334" s="5"/>
      <c r="CEN334" s="5"/>
      <c r="CEO334" s="5"/>
      <c r="CEP334" s="5"/>
      <c r="CEQ334" s="5"/>
      <c r="CER334" s="5"/>
      <c r="CES334" s="5"/>
      <c r="CET334" s="5"/>
      <c r="CEU334" s="5"/>
      <c r="CEV334" s="5"/>
      <c r="CEW334" s="5"/>
      <c r="CEX334" s="5"/>
      <c r="CEY334" s="5"/>
      <c r="CEZ334" s="5"/>
      <c r="CFA334" s="5"/>
      <c r="CFB334" s="5"/>
      <c r="CFC334" s="5"/>
      <c r="CFD334" s="5"/>
      <c r="CFE334" s="5"/>
      <c r="CFF334" s="5"/>
      <c r="CFG334" s="5"/>
      <c r="CFH334" s="5"/>
      <c r="CFI334" s="5"/>
      <c r="CFJ334" s="5"/>
      <c r="CFK334" s="5"/>
      <c r="CFL334" s="5"/>
      <c r="CFM334" s="5"/>
      <c r="CFN334" s="5"/>
      <c r="CFO334" s="5"/>
      <c r="CFP334" s="5"/>
      <c r="CFQ334" s="5"/>
      <c r="CFR334" s="5"/>
      <c r="CFS334" s="5"/>
      <c r="CFT334" s="5"/>
      <c r="CFU334" s="5"/>
      <c r="CFV334" s="5"/>
      <c r="CFW334" s="5"/>
      <c r="CFX334" s="5"/>
      <c r="CFY334" s="5"/>
      <c r="CFZ334" s="5"/>
      <c r="CGA334" s="5"/>
      <c r="CGB334" s="5"/>
      <c r="CGC334" s="5"/>
      <c r="CGD334" s="5"/>
      <c r="CGE334" s="5"/>
      <c r="CGF334" s="5"/>
      <c r="CGG334" s="5"/>
      <c r="CGH334" s="5"/>
      <c r="CGI334" s="5"/>
      <c r="CGJ334" s="5"/>
      <c r="CGK334" s="5"/>
      <c r="CGL334" s="5"/>
      <c r="CGM334" s="5"/>
      <c r="CGN334" s="5"/>
      <c r="CGO334" s="5"/>
      <c r="CGP334" s="5"/>
      <c r="CGQ334" s="5"/>
      <c r="CGR334" s="5"/>
      <c r="CGS334" s="5"/>
      <c r="CGT334" s="5"/>
      <c r="CGU334" s="5"/>
      <c r="CGV334" s="5"/>
      <c r="CGW334" s="5"/>
      <c r="CGX334" s="5"/>
      <c r="CGY334" s="5"/>
      <c r="CGZ334" s="5"/>
      <c r="CHA334" s="5"/>
      <c r="CHB334" s="5"/>
      <c r="CHC334" s="5"/>
      <c r="CHD334" s="5"/>
      <c r="CHE334" s="5"/>
      <c r="CHF334" s="5"/>
      <c r="CHG334" s="5"/>
      <c r="CHH334" s="5"/>
      <c r="CHI334" s="5"/>
      <c r="CHJ334" s="5"/>
      <c r="CHK334" s="5"/>
      <c r="CHL334" s="5"/>
      <c r="CHM334" s="5"/>
      <c r="CHN334" s="5"/>
      <c r="CHO334" s="5"/>
      <c r="CHP334" s="5"/>
      <c r="CHQ334" s="5"/>
      <c r="CHR334" s="5"/>
      <c r="CHS334" s="5"/>
      <c r="CHT334" s="5"/>
      <c r="CHU334" s="5"/>
      <c r="CHV334" s="5"/>
      <c r="CHW334" s="5"/>
      <c r="CHX334" s="5"/>
      <c r="CHY334" s="5"/>
      <c r="CHZ334" s="5"/>
      <c r="CIA334" s="5"/>
      <c r="CIB334" s="5"/>
      <c r="CIC334" s="5"/>
      <c r="CID334" s="5"/>
      <c r="CIE334" s="5"/>
      <c r="CIF334" s="5"/>
      <c r="CIG334" s="5"/>
      <c r="CIH334" s="5"/>
      <c r="CII334" s="5"/>
      <c r="CIJ334" s="5"/>
      <c r="CIK334" s="5"/>
      <c r="CIL334" s="5"/>
      <c r="CIM334" s="5"/>
      <c r="CIN334" s="5"/>
      <c r="CIO334" s="5"/>
      <c r="CIP334" s="5"/>
      <c r="CIQ334" s="5"/>
      <c r="CIR334" s="5"/>
      <c r="CIS334" s="5"/>
      <c r="CIT334" s="5"/>
      <c r="CIU334" s="5"/>
      <c r="CIV334" s="5"/>
      <c r="CIW334" s="5"/>
      <c r="CIX334" s="5"/>
      <c r="CIY334" s="5"/>
      <c r="CIZ334" s="5"/>
      <c r="CJA334" s="5"/>
      <c r="CJB334" s="5"/>
      <c r="CJC334" s="5"/>
      <c r="CJD334" s="5"/>
      <c r="CJE334" s="5"/>
      <c r="CJF334" s="5"/>
      <c r="CJG334" s="5"/>
      <c r="CJH334" s="5"/>
      <c r="CJI334" s="5"/>
      <c r="CJJ334" s="5"/>
      <c r="CJK334" s="5"/>
      <c r="CJL334" s="5"/>
      <c r="CJM334" s="5"/>
      <c r="CJN334" s="5"/>
      <c r="CJO334" s="5"/>
      <c r="CJP334" s="5"/>
      <c r="CJQ334" s="5"/>
      <c r="CJR334" s="5"/>
      <c r="CJS334" s="5"/>
      <c r="CJT334" s="5"/>
      <c r="CJU334" s="5"/>
      <c r="CJV334" s="5"/>
      <c r="CJW334" s="5"/>
      <c r="CJX334" s="5"/>
      <c r="CJY334" s="5"/>
      <c r="CJZ334" s="5"/>
      <c r="CKA334" s="5"/>
      <c r="CKB334" s="5"/>
      <c r="CKC334" s="5"/>
      <c r="CKD334" s="5"/>
      <c r="CKE334" s="5"/>
      <c r="CKF334" s="5"/>
      <c r="CKG334" s="5"/>
      <c r="CKH334" s="5"/>
      <c r="CKI334" s="5"/>
      <c r="CKJ334" s="5"/>
      <c r="CKK334" s="5"/>
      <c r="CKL334" s="5"/>
      <c r="CKM334" s="5"/>
      <c r="CKN334" s="5"/>
      <c r="CKO334" s="5"/>
      <c r="CKP334" s="5"/>
      <c r="CKQ334" s="5"/>
      <c r="CKR334" s="5"/>
      <c r="CKS334" s="5"/>
      <c r="CKT334" s="5"/>
      <c r="CKU334" s="5"/>
      <c r="CKV334" s="5"/>
      <c r="CKW334" s="5"/>
      <c r="CKX334" s="5"/>
      <c r="CKY334" s="5"/>
      <c r="CKZ334" s="5"/>
      <c r="CLA334" s="5"/>
      <c r="CLB334" s="5"/>
      <c r="CLC334" s="5"/>
      <c r="CLD334" s="5"/>
      <c r="CLE334" s="5"/>
      <c r="CLF334" s="5"/>
      <c r="CLG334" s="5"/>
      <c r="CLH334" s="5"/>
      <c r="CLI334" s="5"/>
      <c r="CLJ334" s="5"/>
      <c r="CLK334" s="5"/>
      <c r="CLL334" s="5"/>
      <c r="CLM334" s="5"/>
      <c r="CLN334" s="5"/>
      <c r="CLO334" s="5"/>
      <c r="CLP334" s="5"/>
      <c r="CLQ334" s="5"/>
      <c r="CLR334" s="5"/>
      <c r="CLS334" s="5"/>
      <c r="CLT334" s="5"/>
      <c r="CLU334" s="5"/>
      <c r="CLV334" s="5"/>
      <c r="CLW334" s="5"/>
      <c r="CLX334" s="5"/>
      <c r="CLY334" s="5"/>
      <c r="CLZ334" s="5"/>
      <c r="CMA334" s="5"/>
      <c r="CMB334" s="5"/>
      <c r="CMC334" s="5"/>
      <c r="CMD334" s="5"/>
      <c r="CME334" s="5"/>
      <c r="CMF334" s="5"/>
      <c r="CMG334" s="5"/>
      <c r="CMH334" s="5"/>
      <c r="CMI334" s="5"/>
      <c r="CMJ334" s="5"/>
      <c r="CMK334" s="5"/>
      <c r="CML334" s="5"/>
      <c r="CMM334" s="5"/>
      <c r="CMN334" s="5"/>
      <c r="CMO334" s="5"/>
      <c r="CMP334" s="5"/>
      <c r="CMQ334" s="5"/>
      <c r="CMR334" s="5"/>
      <c r="CMS334" s="5"/>
      <c r="CMT334" s="5"/>
      <c r="CMU334" s="5"/>
      <c r="CMV334" s="5"/>
      <c r="CMW334" s="5"/>
      <c r="CMX334" s="5"/>
      <c r="CMY334" s="5"/>
      <c r="CMZ334" s="5"/>
      <c r="CNA334" s="5"/>
      <c r="CNB334" s="5"/>
      <c r="CNC334" s="5"/>
      <c r="CND334" s="5"/>
      <c r="CNE334" s="5"/>
      <c r="CNF334" s="5"/>
      <c r="CNG334" s="5"/>
      <c r="CNH334" s="5"/>
      <c r="CNI334" s="5"/>
      <c r="CNJ334" s="5"/>
      <c r="CNK334" s="5"/>
      <c r="CNL334" s="5"/>
      <c r="CNM334" s="5"/>
      <c r="CNN334" s="5"/>
      <c r="CNO334" s="5"/>
      <c r="CNP334" s="5"/>
      <c r="CNQ334" s="5"/>
      <c r="CNR334" s="5"/>
      <c r="CNS334" s="5"/>
      <c r="CNT334" s="5"/>
      <c r="CNU334" s="5"/>
      <c r="CNV334" s="5"/>
      <c r="CNW334" s="5"/>
      <c r="CNX334" s="5"/>
      <c r="CNY334" s="5"/>
      <c r="CNZ334" s="5"/>
      <c r="COA334" s="5"/>
      <c r="COB334" s="5"/>
      <c r="COC334" s="5"/>
      <c r="COD334" s="5"/>
      <c r="COE334" s="5"/>
      <c r="COF334" s="5"/>
      <c r="COG334" s="5"/>
      <c r="COH334" s="5"/>
      <c r="COI334" s="5"/>
      <c r="COJ334" s="5"/>
      <c r="COK334" s="5"/>
      <c r="COL334" s="5"/>
      <c r="COM334" s="5"/>
      <c r="CON334" s="5"/>
      <c r="COO334" s="5"/>
      <c r="COP334" s="5"/>
      <c r="COQ334" s="5"/>
      <c r="COR334" s="5"/>
      <c r="COS334" s="5"/>
      <c r="COT334" s="5"/>
      <c r="COU334" s="5"/>
      <c r="COV334" s="5"/>
      <c r="COW334" s="5"/>
      <c r="COX334" s="5"/>
      <c r="COY334" s="5"/>
      <c r="COZ334" s="5"/>
      <c r="CPA334" s="5"/>
      <c r="CPB334" s="5"/>
      <c r="CPC334" s="5"/>
      <c r="CPD334" s="5"/>
      <c r="CPE334" s="5"/>
      <c r="CPF334" s="5"/>
      <c r="CPG334" s="5"/>
      <c r="CPH334" s="5"/>
      <c r="CPI334" s="5"/>
      <c r="CPJ334" s="5"/>
      <c r="CPK334" s="5"/>
      <c r="CPL334" s="5"/>
      <c r="CPM334" s="5"/>
      <c r="CPN334" s="5"/>
      <c r="CPO334" s="5"/>
      <c r="CPP334" s="5"/>
      <c r="CPQ334" s="5"/>
      <c r="CPR334" s="5"/>
      <c r="CPS334" s="5"/>
      <c r="CPT334" s="5"/>
      <c r="CPU334" s="5"/>
      <c r="CPV334" s="5"/>
      <c r="CPW334" s="5"/>
      <c r="CPX334" s="5"/>
      <c r="CPY334" s="5"/>
      <c r="CPZ334" s="5"/>
      <c r="CQA334" s="5"/>
      <c r="CQB334" s="5"/>
      <c r="CQC334" s="5"/>
      <c r="CQD334" s="5"/>
      <c r="CQE334" s="5"/>
      <c r="CQF334" s="5"/>
      <c r="CQG334" s="5"/>
      <c r="CQH334" s="5"/>
      <c r="CQI334" s="5"/>
      <c r="CQJ334" s="5"/>
      <c r="CQK334" s="5"/>
      <c r="CQL334" s="5"/>
      <c r="CQM334" s="5"/>
      <c r="CQN334" s="5"/>
      <c r="CQO334" s="5"/>
      <c r="CQP334" s="5"/>
      <c r="CQQ334" s="5"/>
      <c r="CQR334" s="5"/>
      <c r="CQS334" s="5"/>
      <c r="CQT334" s="5"/>
      <c r="CQU334" s="5"/>
      <c r="CQV334" s="5"/>
      <c r="CQW334" s="5"/>
      <c r="CQX334" s="5"/>
      <c r="CQY334" s="5"/>
      <c r="CQZ334" s="5"/>
      <c r="CRA334" s="5"/>
      <c r="CRB334" s="5"/>
      <c r="CRC334" s="5"/>
      <c r="CRD334" s="5"/>
      <c r="CRE334" s="5"/>
      <c r="CRF334" s="5"/>
      <c r="CRG334" s="5"/>
      <c r="CRH334" s="5"/>
      <c r="CRI334" s="5"/>
      <c r="CRJ334" s="5"/>
      <c r="CRK334" s="5"/>
      <c r="CRL334" s="5"/>
      <c r="CRM334" s="5"/>
      <c r="CRN334" s="5"/>
      <c r="CRO334" s="5"/>
      <c r="CRP334" s="5"/>
      <c r="CRQ334" s="5"/>
      <c r="CRR334" s="5"/>
      <c r="CRS334" s="5"/>
      <c r="CRT334" s="5"/>
      <c r="CRU334" s="5"/>
      <c r="CRV334" s="5"/>
      <c r="CRW334" s="5"/>
      <c r="CRX334" s="5"/>
      <c r="CRY334" s="5"/>
      <c r="CRZ334" s="5"/>
      <c r="CSA334" s="5"/>
      <c r="CSB334" s="5"/>
      <c r="CSC334" s="5"/>
      <c r="CSD334" s="5"/>
      <c r="CSE334" s="5"/>
      <c r="CSF334" s="5"/>
      <c r="CSG334" s="5"/>
      <c r="CSH334" s="5"/>
      <c r="CSI334" s="5"/>
      <c r="CSJ334" s="5"/>
      <c r="CSK334" s="5"/>
      <c r="CSL334" s="5"/>
      <c r="CSM334" s="5"/>
      <c r="CSN334" s="5"/>
      <c r="CSO334" s="5"/>
      <c r="CSP334" s="5"/>
      <c r="CSQ334" s="5"/>
      <c r="CSR334" s="5"/>
      <c r="CSS334" s="5"/>
      <c r="CST334" s="5"/>
      <c r="CSU334" s="5"/>
      <c r="CSV334" s="5"/>
      <c r="CSW334" s="5"/>
      <c r="CSX334" s="5"/>
      <c r="CSY334" s="5"/>
      <c r="CSZ334" s="5"/>
      <c r="CTA334" s="5"/>
      <c r="CTB334" s="5"/>
      <c r="CTC334" s="5"/>
      <c r="CTD334" s="5"/>
      <c r="CTE334" s="5"/>
      <c r="CTF334" s="5"/>
      <c r="CTG334" s="5"/>
      <c r="CTH334" s="5"/>
      <c r="CTI334" s="5"/>
      <c r="CTJ334" s="5"/>
      <c r="CTK334" s="5"/>
      <c r="CTL334" s="5"/>
      <c r="CTM334" s="5"/>
      <c r="CTN334" s="5"/>
      <c r="CTO334" s="5"/>
      <c r="CTP334" s="5"/>
      <c r="CTQ334" s="5"/>
      <c r="CTR334" s="5"/>
      <c r="CTS334" s="5"/>
      <c r="CTT334" s="5"/>
      <c r="CTU334" s="5"/>
      <c r="CTV334" s="5"/>
      <c r="CTW334" s="5"/>
      <c r="CTX334" s="5"/>
      <c r="CTY334" s="5"/>
      <c r="CTZ334" s="5"/>
      <c r="CUA334" s="5"/>
      <c r="CUB334" s="5"/>
      <c r="CUC334" s="5"/>
      <c r="CUD334" s="5"/>
      <c r="CUE334" s="5"/>
      <c r="CUF334" s="5"/>
      <c r="CUG334" s="5"/>
      <c r="CUH334" s="5"/>
      <c r="CUI334" s="5"/>
      <c r="CUJ334" s="5"/>
      <c r="CUK334" s="5"/>
      <c r="CUL334" s="5"/>
      <c r="CUM334" s="5"/>
      <c r="CUN334" s="5"/>
      <c r="CUO334" s="5"/>
      <c r="CUP334" s="5"/>
      <c r="CUQ334" s="5"/>
      <c r="CUR334" s="5"/>
      <c r="CUS334" s="5"/>
      <c r="CUT334" s="5"/>
      <c r="CUU334" s="5"/>
      <c r="CUV334" s="5"/>
      <c r="CUW334" s="5"/>
      <c r="CUX334" s="5"/>
      <c r="CUY334" s="5"/>
      <c r="CUZ334" s="5"/>
      <c r="CVA334" s="5"/>
      <c r="CVB334" s="5"/>
      <c r="CVC334" s="5"/>
      <c r="CVD334" s="5"/>
      <c r="CVE334" s="5"/>
      <c r="CVF334" s="5"/>
      <c r="CVG334" s="5"/>
      <c r="CVH334" s="5"/>
      <c r="CVI334" s="5"/>
      <c r="CVJ334" s="5"/>
      <c r="CVK334" s="5"/>
      <c r="CVL334" s="5"/>
      <c r="CVM334" s="5"/>
      <c r="CVN334" s="5"/>
      <c r="CVO334" s="5"/>
      <c r="CVP334" s="5"/>
      <c r="CVQ334" s="5"/>
      <c r="CVR334" s="5"/>
      <c r="CVS334" s="5"/>
      <c r="CVT334" s="5"/>
      <c r="CVU334" s="5"/>
      <c r="CVV334" s="5"/>
      <c r="CVW334" s="5"/>
      <c r="CVX334" s="5"/>
      <c r="CVY334" s="5"/>
      <c r="CVZ334" s="5"/>
      <c r="CWA334" s="5"/>
      <c r="CWB334" s="5"/>
      <c r="CWC334" s="5"/>
      <c r="CWD334" s="5"/>
      <c r="CWE334" s="5"/>
      <c r="CWF334" s="5"/>
      <c r="CWG334" s="5"/>
      <c r="CWH334" s="5"/>
      <c r="CWI334" s="5"/>
      <c r="CWJ334" s="5"/>
      <c r="CWK334" s="5"/>
      <c r="CWL334" s="5"/>
      <c r="CWM334" s="5"/>
      <c r="CWN334" s="5"/>
      <c r="CWO334" s="5"/>
      <c r="CWP334" s="5"/>
      <c r="CWQ334" s="5"/>
      <c r="CWR334" s="5"/>
      <c r="CWS334" s="5"/>
      <c r="CWT334" s="5"/>
      <c r="CWU334" s="5"/>
      <c r="CWV334" s="5"/>
      <c r="CWW334" s="5"/>
      <c r="CWX334" s="5"/>
      <c r="CWY334" s="5"/>
      <c r="CWZ334" s="5"/>
      <c r="CXA334" s="5"/>
      <c r="CXB334" s="5"/>
      <c r="CXC334" s="5"/>
      <c r="CXD334" s="5"/>
      <c r="CXE334" s="5"/>
      <c r="CXF334" s="5"/>
      <c r="CXG334" s="5"/>
      <c r="CXH334" s="5"/>
      <c r="CXI334" s="5"/>
      <c r="CXJ334" s="5"/>
      <c r="CXK334" s="5"/>
      <c r="CXL334" s="5"/>
      <c r="CXM334" s="5"/>
      <c r="CXN334" s="5"/>
      <c r="CXO334" s="5"/>
      <c r="CXP334" s="5"/>
      <c r="CXQ334" s="5"/>
      <c r="CXR334" s="5"/>
      <c r="CXS334" s="5"/>
      <c r="CXT334" s="5"/>
      <c r="CXU334" s="5"/>
      <c r="CXV334" s="5"/>
      <c r="CXW334" s="5"/>
      <c r="CXX334" s="5"/>
      <c r="CXY334" s="5"/>
      <c r="CXZ334" s="5"/>
      <c r="CYA334" s="5"/>
      <c r="CYB334" s="5"/>
      <c r="CYC334" s="5"/>
      <c r="CYD334" s="5"/>
      <c r="CYE334" s="5"/>
      <c r="CYF334" s="5"/>
      <c r="CYG334" s="5"/>
      <c r="CYH334" s="5"/>
      <c r="CYI334" s="5"/>
      <c r="CYJ334" s="5"/>
      <c r="CYK334" s="5"/>
      <c r="CYL334" s="5"/>
      <c r="CYM334" s="5"/>
      <c r="CYN334" s="5"/>
      <c r="CYO334" s="5"/>
      <c r="CYP334" s="5"/>
      <c r="CYQ334" s="5"/>
      <c r="CYR334" s="5"/>
      <c r="CYS334" s="5"/>
      <c r="CYT334" s="5"/>
      <c r="CYU334" s="5"/>
      <c r="CYV334" s="5"/>
      <c r="CYW334" s="5"/>
      <c r="CYX334" s="5"/>
      <c r="CYY334" s="5"/>
      <c r="CYZ334" s="5"/>
      <c r="CZA334" s="5"/>
      <c r="CZB334" s="5"/>
      <c r="CZC334" s="5"/>
      <c r="CZD334" s="5"/>
      <c r="CZE334" s="5"/>
      <c r="CZF334" s="5"/>
      <c r="CZG334" s="5"/>
      <c r="CZH334" s="5"/>
      <c r="CZI334" s="5"/>
      <c r="CZJ334" s="5"/>
      <c r="CZK334" s="5"/>
      <c r="CZL334" s="5"/>
      <c r="CZM334" s="5"/>
      <c r="CZN334" s="5"/>
      <c r="CZO334" s="5"/>
      <c r="CZP334" s="5"/>
      <c r="CZQ334" s="5"/>
      <c r="CZR334" s="5"/>
      <c r="CZS334" s="5"/>
      <c r="CZT334" s="5"/>
      <c r="CZU334" s="5"/>
      <c r="CZV334" s="5"/>
      <c r="CZW334" s="5"/>
      <c r="CZX334" s="5"/>
      <c r="CZY334" s="5"/>
      <c r="CZZ334" s="5"/>
      <c r="DAA334" s="5"/>
      <c r="DAB334" s="5"/>
      <c r="DAC334" s="5"/>
      <c r="DAD334" s="5"/>
      <c r="DAE334" s="5"/>
      <c r="DAF334" s="5"/>
      <c r="DAG334" s="5"/>
      <c r="DAH334" s="5"/>
      <c r="DAI334" s="5"/>
      <c r="DAJ334" s="5"/>
      <c r="DAK334" s="5"/>
      <c r="DAL334" s="5"/>
      <c r="DAM334" s="5"/>
      <c r="DAN334" s="5"/>
      <c r="DAO334" s="5"/>
      <c r="DAP334" s="5"/>
      <c r="DAQ334" s="5"/>
      <c r="DAR334" s="5"/>
      <c r="DAS334" s="5"/>
      <c r="DAT334" s="5"/>
      <c r="DAU334" s="5"/>
      <c r="DAV334" s="5"/>
      <c r="DAW334" s="5"/>
      <c r="DAX334" s="5"/>
      <c r="DAY334" s="5"/>
      <c r="DAZ334" s="5"/>
      <c r="DBA334" s="5"/>
      <c r="DBB334" s="5"/>
      <c r="DBC334" s="5"/>
      <c r="DBD334" s="5"/>
      <c r="DBE334" s="5"/>
      <c r="DBF334" s="5"/>
      <c r="DBG334" s="5"/>
      <c r="DBH334" s="5"/>
      <c r="DBI334" s="5"/>
      <c r="DBJ334" s="5"/>
      <c r="DBK334" s="5"/>
      <c r="DBL334" s="5"/>
      <c r="DBM334" s="5"/>
      <c r="DBN334" s="5"/>
      <c r="DBO334" s="5"/>
      <c r="DBP334" s="5"/>
      <c r="DBQ334" s="5"/>
      <c r="DBR334" s="5"/>
      <c r="DBS334" s="5"/>
      <c r="DBT334" s="5"/>
      <c r="DBU334" s="5"/>
      <c r="DBV334" s="5"/>
      <c r="DBW334" s="5"/>
      <c r="DBX334" s="5"/>
      <c r="DBY334" s="5"/>
      <c r="DBZ334" s="5"/>
      <c r="DCA334" s="5"/>
      <c r="DCB334" s="5"/>
      <c r="DCC334" s="5"/>
      <c r="DCD334" s="5"/>
      <c r="DCE334" s="5"/>
      <c r="DCF334" s="5"/>
      <c r="DCG334" s="5"/>
      <c r="DCH334" s="5"/>
      <c r="DCI334" s="5"/>
      <c r="DCJ334" s="5"/>
      <c r="DCK334" s="5"/>
      <c r="DCL334" s="5"/>
      <c r="DCM334" s="5"/>
      <c r="DCN334" s="5"/>
      <c r="DCO334" s="5"/>
      <c r="DCP334" s="5"/>
      <c r="DCQ334" s="5"/>
      <c r="DCR334" s="5"/>
      <c r="DCS334" s="5"/>
      <c r="DCT334" s="5"/>
      <c r="DCU334" s="5"/>
      <c r="DCV334" s="5"/>
      <c r="DCW334" s="5"/>
      <c r="DCX334" s="5"/>
      <c r="DCY334" s="5"/>
      <c r="DCZ334" s="5"/>
      <c r="DDA334" s="5"/>
      <c r="DDB334" s="5"/>
      <c r="DDC334" s="5"/>
      <c r="DDD334" s="5"/>
      <c r="DDE334" s="5"/>
      <c r="DDF334" s="5"/>
      <c r="DDG334" s="5"/>
      <c r="DDH334" s="5"/>
      <c r="DDI334" s="5"/>
      <c r="DDJ334" s="5"/>
      <c r="DDK334" s="5"/>
      <c r="DDL334" s="5"/>
      <c r="DDM334" s="5"/>
      <c r="DDN334" s="5"/>
      <c r="DDO334" s="5"/>
      <c r="DDP334" s="5"/>
      <c r="DDQ334" s="5"/>
      <c r="DDR334" s="5"/>
      <c r="DDS334" s="5"/>
      <c r="DDT334" s="5"/>
      <c r="DDU334" s="5"/>
      <c r="DDV334" s="5"/>
      <c r="DDW334" s="5"/>
      <c r="DDX334" s="5"/>
      <c r="DDY334" s="5"/>
      <c r="DDZ334" s="5"/>
      <c r="DEA334" s="5"/>
      <c r="DEB334" s="5"/>
      <c r="DEC334" s="5"/>
      <c r="DED334" s="5"/>
      <c r="DEE334" s="5"/>
      <c r="DEF334" s="5"/>
      <c r="DEG334" s="5"/>
      <c r="DEH334" s="5"/>
      <c r="DEI334" s="5"/>
      <c r="DEJ334" s="5"/>
      <c r="DEK334" s="5"/>
      <c r="DEL334" s="5"/>
      <c r="DEM334" s="5"/>
      <c r="DEN334" s="5"/>
      <c r="DEO334" s="5"/>
      <c r="DEP334" s="5"/>
      <c r="DEQ334" s="5"/>
      <c r="DER334" s="5"/>
      <c r="DES334" s="5"/>
      <c r="DET334" s="5"/>
      <c r="DEU334" s="5"/>
      <c r="DEV334" s="5"/>
      <c r="DEW334" s="5"/>
      <c r="DEX334" s="5"/>
      <c r="DEY334" s="5"/>
      <c r="DEZ334" s="5"/>
      <c r="DFA334" s="5"/>
      <c r="DFB334" s="5"/>
      <c r="DFC334" s="5"/>
      <c r="DFD334" s="5"/>
      <c r="DFE334" s="5"/>
      <c r="DFF334" s="5"/>
      <c r="DFG334" s="5"/>
      <c r="DFH334" s="5"/>
      <c r="DFI334" s="5"/>
      <c r="DFJ334" s="5"/>
      <c r="DFK334" s="5"/>
      <c r="DFL334" s="5"/>
      <c r="DFM334" s="5"/>
      <c r="DFN334" s="5"/>
      <c r="DFO334" s="5"/>
      <c r="DFP334" s="5"/>
      <c r="DFQ334" s="5"/>
      <c r="DFR334" s="5"/>
      <c r="DFS334" s="5"/>
      <c r="DFT334" s="5"/>
      <c r="DFU334" s="5"/>
      <c r="DFV334" s="5"/>
      <c r="DFW334" s="5"/>
      <c r="DFX334" s="5"/>
      <c r="DFY334" s="5"/>
      <c r="DFZ334" s="5"/>
      <c r="DGA334" s="5"/>
      <c r="DGB334" s="5"/>
      <c r="DGC334" s="5"/>
      <c r="DGD334" s="5"/>
      <c r="DGE334" s="5"/>
      <c r="DGF334" s="5"/>
      <c r="DGG334" s="5"/>
      <c r="DGH334" s="5"/>
      <c r="DGI334" s="5"/>
      <c r="DGJ334" s="5"/>
      <c r="DGK334" s="5"/>
      <c r="DGL334" s="5"/>
      <c r="DGM334" s="5"/>
      <c r="DGN334" s="5"/>
      <c r="DGO334" s="5"/>
      <c r="DGP334" s="5"/>
      <c r="DGQ334" s="5"/>
      <c r="DGR334" s="5"/>
      <c r="DGS334" s="5"/>
      <c r="DGT334" s="5"/>
      <c r="DGU334" s="5"/>
      <c r="DGV334" s="5"/>
      <c r="DGW334" s="5"/>
      <c r="DGX334" s="5"/>
      <c r="DGY334" s="5"/>
      <c r="DGZ334" s="5"/>
      <c r="DHA334" s="5"/>
      <c r="DHB334" s="5"/>
      <c r="DHC334" s="5"/>
      <c r="DHD334" s="5"/>
      <c r="DHE334" s="5"/>
      <c r="DHF334" s="5"/>
      <c r="DHG334" s="5"/>
      <c r="DHH334" s="5"/>
      <c r="DHI334" s="5"/>
      <c r="DHJ334" s="5"/>
      <c r="DHK334" s="5"/>
      <c r="DHL334" s="5"/>
      <c r="DHM334" s="5"/>
      <c r="DHN334" s="5"/>
      <c r="DHO334" s="5"/>
      <c r="DHP334" s="5"/>
      <c r="DHQ334" s="5"/>
      <c r="DHR334" s="5"/>
      <c r="DHS334" s="5"/>
      <c r="DHT334" s="5"/>
      <c r="DHU334" s="5"/>
      <c r="DHV334" s="5"/>
      <c r="DHW334" s="5"/>
      <c r="DHX334" s="5"/>
      <c r="DHY334" s="5"/>
      <c r="DHZ334" s="5"/>
      <c r="DIA334" s="5"/>
      <c r="DIB334" s="5"/>
      <c r="DIC334" s="5"/>
      <c r="DID334" s="5"/>
      <c r="DIE334" s="5"/>
      <c r="DIF334" s="5"/>
      <c r="DIG334" s="5"/>
      <c r="DIH334" s="5"/>
      <c r="DII334" s="5"/>
      <c r="DIJ334" s="5"/>
      <c r="DIK334" s="5"/>
      <c r="DIL334" s="5"/>
      <c r="DIM334" s="5"/>
      <c r="DIN334" s="5"/>
      <c r="DIO334" s="5"/>
      <c r="DIP334" s="5"/>
      <c r="DIQ334" s="5"/>
      <c r="DIR334" s="5"/>
      <c r="DIS334" s="5"/>
      <c r="DIT334" s="5"/>
      <c r="DIU334" s="5"/>
      <c r="DIV334" s="5"/>
      <c r="DIW334" s="5"/>
      <c r="DIX334" s="5"/>
      <c r="DIY334" s="5"/>
      <c r="DIZ334" s="5"/>
      <c r="DJA334" s="5"/>
      <c r="DJB334" s="5"/>
      <c r="DJC334" s="5"/>
      <c r="DJD334" s="5"/>
      <c r="DJE334" s="5"/>
      <c r="DJF334" s="5"/>
      <c r="DJG334" s="5"/>
      <c r="DJH334" s="5"/>
      <c r="DJI334" s="5"/>
      <c r="DJJ334" s="5"/>
      <c r="DJK334" s="5"/>
      <c r="DJL334" s="5"/>
      <c r="DJM334" s="5"/>
      <c r="DJN334" s="5"/>
      <c r="DJO334" s="5"/>
      <c r="DJP334" s="5"/>
      <c r="DJQ334" s="5"/>
      <c r="DJR334" s="5"/>
      <c r="DJS334" s="5"/>
      <c r="DJT334" s="5"/>
      <c r="DJU334" s="5"/>
      <c r="DJV334" s="5"/>
      <c r="DJW334" s="5"/>
      <c r="DJX334" s="5"/>
      <c r="DJY334" s="5"/>
      <c r="DJZ334" s="5"/>
      <c r="DKA334" s="5"/>
      <c r="DKB334" s="5"/>
      <c r="DKC334" s="5"/>
      <c r="DKD334" s="5"/>
      <c r="DKE334" s="5"/>
      <c r="DKF334" s="5"/>
      <c r="DKG334" s="5"/>
      <c r="DKH334" s="5"/>
      <c r="DKI334" s="5"/>
      <c r="DKJ334" s="5"/>
      <c r="DKK334" s="5"/>
      <c r="DKL334" s="5"/>
      <c r="DKM334" s="5"/>
      <c r="DKN334" s="5"/>
      <c r="DKO334" s="5"/>
      <c r="DKP334" s="5"/>
      <c r="DKQ334" s="5"/>
      <c r="DKR334" s="5"/>
      <c r="DKS334" s="5"/>
      <c r="DKT334" s="5"/>
      <c r="DKU334" s="5"/>
      <c r="DKV334" s="5"/>
      <c r="DKW334" s="5"/>
      <c r="DKX334" s="5"/>
      <c r="DKY334" s="5"/>
      <c r="DKZ334" s="5"/>
      <c r="DLA334" s="5"/>
      <c r="DLB334" s="5"/>
      <c r="DLC334" s="5"/>
      <c r="DLD334" s="5"/>
      <c r="DLE334" s="5"/>
      <c r="DLF334" s="5"/>
      <c r="DLG334" s="5"/>
      <c r="DLH334" s="5"/>
      <c r="DLI334" s="5"/>
      <c r="DLJ334" s="5"/>
      <c r="DLK334" s="5"/>
      <c r="DLL334" s="5"/>
      <c r="DLM334" s="5"/>
      <c r="DLN334" s="5"/>
      <c r="DLO334" s="5"/>
      <c r="DLP334" s="5"/>
      <c r="DLQ334" s="5"/>
      <c r="DLR334" s="5"/>
      <c r="DLS334" s="5"/>
      <c r="DLT334" s="5"/>
      <c r="DLU334" s="5"/>
      <c r="DLV334" s="5"/>
      <c r="DLW334" s="5"/>
      <c r="DLX334" s="5"/>
      <c r="DLY334" s="5"/>
      <c r="DLZ334" s="5"/>
      <c r="DMA334" s="5"/>
      <c r="DMB334" s="5"/>
      <c r="DMC334" s="5"/>
      <c r="DMD334" s="5"/>
      <c r="DME334" s="5"/>
      <c r="DMF334" s="5"/>
      <c r="DMG334" s="5"/>
      <c r="DMH334" s="5"/>
      <c r="DMI334" s="5"/>
      <c r="DMJ334" s="5"/>
      <c r="DMK334" s="5"/>
      <c r="DML334" s="5"/>
      <c r="DMM334" s="5"/>
      <c r="DMN334" s="5"/>
      <c r="DMO334" s="5"/>
      <c r="DMP334" s="5"/>
      <c r="DMQ334" s="5"/>
      <c r="DMR334" s="5"/>
      <c r="DMS334" s="5"/>
      <c r="DMT334" s="5"/>
      <c r="DMU334" s="5"/>
      <c r="DMV334" s="5"/>
      <c r="DMW334" s="5"/>
      <c r="DMX334" s="5"/>
      <c r="DMY334" s="5"/>
      <c r="DMZ334" s="5"/>
      <c r="DNA334" s="5"/>
      <c r="DNB334" s="5"/>
      <c r="DNC334" s="5"/>
      <c r="DND334" s="5"/>
      <c r="DNE334" s="5"/>
      <c r="DNF334" s="5"/>
      <c r="DNG334" s="5"/>
      <c r="DNH334" s="5"/>
      <c r="DNI334" s="5"/>
      <c r="DNJ334" s="5"/>
      <c r="DNK334" s="5"/>
      <c r="DNL334" s="5"/>
      <c r="DNM334" s="5"/>
      <c r="DNN334" s="5"/>
      <c r="DNO334" s="5"/>
      <c r="DNP334" s="5"/>
      <c r="DNQ334" s="5"/>
      <c r="DNR334" s="5"/>
      <c r="DNS334" s="5"/>
      <c r="DNT334" s="5"/>
      <c r="DNU334" s="5"/>
      <c r="DNV334" s="5"/>
      <c r="DNW334" s="5"/>
      <c r="DNX334" s="5"/>
      <c r="DNY334" s="5"/>
      <c r="DNZ334" s="5"/>
      <c r="DOA334" s="5"/>
      <c r="DOB334" s="5"/>
      <c r="DOC334" s="5"/>
      <c r="DOD334" s="5"/>
      <c r="DOE334" s="5"/>
      <c r="DOF334" s="5"/>
      <c r="DOG334" s="5"/>
      <c r="DOH334" s="5"/>
      <c r="DOI334" s="5"/>
      <c r="DOJ334" s="5"/>
      <c r="DOK334" s="5"/>
      <c r="DOL334" s="5"/>
      <c r="DOM334" s="5"/>
      <c r="DON334" s="5"/>
      <c r="DOO334" s="5"/>
      <c r="DOP334" s="5"/>
      <c r="DOQ334" s="5"/>
      <c r="DOR334" s="5"/>
      <c r="DOS334" s="5"/>
      <c r="DOT334" s="5"/>
      <c r="DOU334" s="5"/>
      <c r="DOV334" s="5"/>
      <c r="DOW334" s="5"/>
      <c r="DOX334" s="5"/>
      <c r="DOY334" s="5"/>
      <c r="DOZ334" s="5"/>
      <c r="DPA334" s="5"/>
      <c r="DPB334" s="5"/>
      <c r="DPC334" s="5"/>
      <c r="DPD334" s="5"/>
      <c r="DPE334" s="5"/>
      <c r="DPF334" s="5"/>
      <c r="DPG334" s="5"/>
      <c r="DPH334" s="5"/>
      <c r="DPI334" s="5"/>
      <c r="DPJ334" s="5"/>
      <c r="DPK334" s="5"/>
      <c r="DPL334" s="5"/>
      <c r="DPM334" s="5"/>
      <c r="DPN334" s="5"/>
      <c r="DPO334" s="5"/>
      <c r="DPP334" s="5"/>
      <c r="DPQ334" s="5"/>
      <c r="DPR334" s="5"/>
      <c r="DPS334" s="5"/>
      <c r="DPT334" s="5"/>
      <c r="DPU334" s="5"/>
      <c r="DPV334" s="5"/>
      <c r="DPW334" s="5"/>
      <c r="DPX334" s="5"/>
      <c r="DPY334" s="5"/>
      <c r="DPZ334" s="5"/>
      <c r="DQA334" s="5"/>
      <c r="DQB334" s="5"/>
      <c r="DQC334" s="5"/>
      <c r="DQD334" s="5"/>
      <c r="DQE334" s="5"/>
      <c r="DQF334" s="5"/>
      <c r="DQG334" s="5"/>
      <c r="DQH334" s="5"/>
      <c r="DQI334" s="5"/>
      <c r="DQJ334" s="5"/>
      <c r="DQK334" s="5"/>
      <c r="DQL334" s="5"/>
      <c r="DQM334" s="5"/>
      <c r="DQN334" s="5"/>
      <c r="DQO334" s="5"/>
      <c r="DQP334" s="5"/>
      <c r="DQQ334" s="5"/>
      <c r="DQR334" s="5"/>
      <c r="DQS334" s="5"/>
      <c r="DQT334" s="5"/>
      <c r="DQU334" s="5"/>
      <c r="DQV334" s="5"/>
      <c r="DQW334" s="5"/>
      <c r="DQX334" s="5"/>
      <c r="DQY334" s="5"/>
      <c r="DQZ334" s="5"/>
      <c r="DRA334" s="5"/>
      <c r="DRB334" s="5"/>
      <c r="DRC334" s="5"/>
      <c r="DRD334" s="5"/>
      <c r="DRE334" s="5"/>
      <c r="DRF334" s="5"/>
      <c r="DRG334" s="5"/>
      <c r="DRH334" s="5"/>
      <c r="DRI334" s="5"/>
      <c r="DRJ334" s="5"/>
      <c r="DRK334" s="5"/>
      <c r="DRL334" s="5"/>
      <c r="DRM334" s="5"/>
      <c r="DRN334" s="5"/>
      <c r="DRO334" s="5"/>
      <c r="DRP334" s="5"/>
      <c r="DRQ334" s="5"/>
      <c r="DRR334" s="5"/>
      <c r="DRS334" s="5"/>
      <c r="DRT334" s="5"/>
      <c r="DRU334" s="5"/>
      <c r="DRV334" s="5"/>
      <c r="DRW334" s="5"/>
      <c r="DRX334" s="5"/>
      <c r="DRY334" s="5"/>
      <c r="DRZ334" s="5"/>
      <c r="DSA334" s="5"/>
      <c r="DSB334" s="5"/>
      <c r="DSC334" s="5"/>
      <c r="DSD334" s="5"/>
      <c r="DSE334" s="5"/>
      <c r="DSF334" s="5"/>
      <c r="DSG334" s="5"/>
      <c r="DSH334" s="5"/>
      <c r="DSI334" s="5"/>
      <c r="DSJ334" s="5"/>
      <c r="DSK334" s="5"/>
      <c r="DSL334" s="5"/>
      <c r="DSM334" s="5"/>
      <c r="DSN334" s="5"/>
      <c r="DSO334" s="5"/>
      <c r="DSP334" s="5"/>
      <c r="DSQ334" s="5"/>
      <c r="DSR334" s="5"/>
      <c r="DSS334" s="5"/>
      <c r="DST334" s="5"/>
      <c r="DSU334" s="5"/>
      <c r="DSV334" s="5"/>
      <c r="DSW334" s="5"/>
      <c r="DSX334" s="5"/>
      <c r="DSY334" s="5"/>
      <c r="DSZ334" s="5"/>
      <c r="DTA334" s="5"/>
      <c r="DTB334" s="5"/>
      <c r="DTC334" s="5"/>
      <c r="DTD334" s="5"/>
      <c r="DTE334" s="5"/>
      <c r="DTF334" s="5"/>
      <c r="DTG334" s="5"/>
      <c r="DTH334" s="5"/>
      <c r="DTI334" s="5"/>
      <c r="DTJ334" s="5"/>
      <c r="DTK334" s="5"/>
      <c r="DTL334" s="5"/>
      <c r="DTM334" s="5"/>
      <c r="DTN334" s="5"/>
      <c r="DTO334" s="5"/>
      <c r="DTP334" s="5"/>
      <c r="DTQ334" s="5"/>
      <c r="DTR334" s="5"/>
      <c r="DTS334" s="5"/>
      <c r="DTT334" s="5"/>
      <c r="DTU334" s="5"/>
      <c r="DTV334" s="5"/>
      <c r="DTW334" s="5"/>
      <c r="DTX334" s="5"/>
      <c r="DTY334" s="5"/>
      <c r="DTZ334" s="5"/>
      <c r="DUA334" s="5"/>
      <c r="DUB334" s="5"/>
      <c r="DUC334" s="5"/>
      <c r="DUD334" s="5"/>
      <c r="DUE334" s="5"/>
      <c r="DUF334" s="5"/>
      <c r="DUG334" s="5"/>
      <c r="DUH334" s="5"/>
      <c r="DUI334" s="5"/>
      <c r="DUJ334" s="5"/>
      <c r="DUK334" s="5"/>
      <c r="DUL334" s="5"/>
      <c r="DUM334" s="5"/>
      <c r="DUN334" s="5"/>
      <c r="DUO334" s="5"/>
      <c r="DUP334" s="5"/>
      <c r="DUQ334" s="5"/>
      <c r="DUR334" s="5"/>
      <c r="DUS334" s="5"/>
      <c r="DUT334" s="5"/>
      <c r="DUU334" s="5"/>
      <c r="DUV334" s="5"/>
      <c r="DUW334" s="5"/>
      <c r="DUX334" s="5"/>
      <c r="DUY334" s="5"/>
      <c r="DUZ334" s="5"/>
      <c r="DVA334" s="5"/>
      <c r="DVB334" s="5"/>
      <c r="DVC334" s="5"/>
      <c r="DVD334" s="5"/>
      <c r="DVE334" s="5"/>
      <c r="DVF334" s="5"/>
      <c r="DVG334" s="5"/>
      <c r="DVH334" s="5"/>
      <c r="DVI334" s="5"/>
      <c r="DVJ334" s="5"/>
      <c r="DVK334" s="5"/>
      <c r="DVL334" s="5"/>
      <c r="DVM334" s="5"/>
      <c r="DVN334" s="5"/>
      <c r="DVO334" s="5"/>
      <c r="DVP334" s="5"/>
      <c r="DVQ334" s="5"/>
      <c r="DVR334" s="5"/>
      <c r="DVS334" s="5"/>
      <c r="DVT334" s="5"/>
      <c r="DVU334" s="5"/>
      <c r="DVV334" s="5"/>
      <c r="DVW334" s="5"/>
      <c r="DVX334" s="5"/>
      <c r="DVY334" s="5"/>
      <c r="DVZ334" s="5"/>
      <c r="DWA334" s="5"/>
      <c r="DWB334" s="5"/>
      <c r="DWC334" s="5"/>
      <c r="DWD334" s="5"/>
      <c r="DWE334" s="5"/>
      <c r="DWF334" s="5"/>
      <c r="DWG334" s="5"/>
      <c r="DWH334" s="5"/>
      <c r="DWI334" s="5"/>
      <c r="DWJ334" s="5"/>
      <c r="DWK334" s="5"/>
      <c r="DWL334" s="5"/>
      <c r="DWM334" s="5"/>
      <c r="DWN334" s="5"/>
      <c r="DWO334" s="5"/>
      <c r="DWP334" s="5"/>
      <c r="DWQ334" s="5"/>
      <c r="DWR334" s="5"/>
      <c r="DWS334" s="5"/>
      <c r="DWT334" s="5"/>
      <c r="DWU334" s="5"/>
      <c r="DWV334" s="5"/>
      <c r="DWW334" s="5"/>
      <c r="DWX334" s="5"/>
      <c r="DWY334" s="5"/>
      <c r="DWZ334" s="5"/>
      <c r="DXA334" s="5"/>
      <c r="DXB334" s="5"/>
      <c r="DXC334" s="5"/>
      <c r="DXD334" s="5"/>
      <c r="DXE334" s="5"/>
      <c r="DXF334" s="5"/>
      <c r="DXG334" s="5"/>
      <c r="DXH334" s="5"/>
      <c r="DXI334" s="5"/>
      <c r="DXJ334" s="5"/>
      <c r="DXK334" s="5"/>
      <c r="DXL334" s="5"/>
      <c r="DXM334" s="5"/>
      <c r="DXN334" s="5"/>
      <c r="DXO334" s="5"/>
      <c r="DXP334" s="5"/>
      <c r="DXQ334" s="5"/>
      <c r="DXR334" s="5"/>
      <c r="DXS334" s="5"/>
      <c r="DXT334" s="5"/>
      <c r="DXU334" s="5"/>
      <c r="DXV334" s="5"/>
      <c r="DXW334" s="5"/>
      <c r="DXX334" s="5"/>
      <c r="DXY334" s="5"/>
      <c r="DXZ334" s="5"/>
      <c r="DYA334" s="5"/>
      <c r="DYB334" s="5"/>
      <c r="DYC334" s="5"/>
      <c r="DYD334" s="5"/>
      <c r="DYE334" s="5"/>
      <c r="DYF334" s="5"/>
      <c r="DYG334" s="5"/>
      <c r="DYH334" s="5"/>
      <c r="DYI334" s="5"/>
      <c r="DYJ334" s="5"/>
      <c r="DYK334" s="5"/>
      <c r="DYL334" s="5"/>
      <c r="DYM334" s="5"/>
      <c r="DYN334" s="5"/>
      <c r="DYO334" s="5"/>
      <c r="DYP334" s="5"/>
      <c r="DYQ334" s="5"/>
      <c r="DYR334" s="5"/>
      <c r="DYS334" s="5"/>
      <c r="DYT334" s="5"/>
      <c r="DYU334" s="5"/>
      <c r="DYV334" s="5"/>
      <c r="DYW334" s="5"/>
      <c r="DYX334" s="5"/>
      <c r="DYY334" s="5"/>
      <c r="DYZ334" s="5"/>
      <c r="DZA334" s="5"/>
      <c r="DZB334" s="5"/>
      <c r="DZC334" s="5"/>
      <c r="DZD334" s="5"/>
      <c r="DZE334" s="5"/>
      <c r="DZF334" s="5"/>
      <c r="DZG334" s="5"/>
      <c r="DZH334" s="5"/>
      <c r="DZI334" s="5"/>
      <c r="DZJ334" s="5"/>
      <c r="DZK334" s="5"/>
      <c r="DZL334" s="5"/>
      <c r="DZM334" s="5"/>
      <c r="DZN334" s="5"/>
      <c r="DZO334" s="5"/>
      <c r="DZP334" s="5"/>
      <c r="DZQ334" s="5"/>
      <c r="DZR334" s="5"/>
      <c r="DZS334" s="5"/>
      <c r="DZT334" s="5"/>
      <c r="DZU334" s="5"/>
      <c r="DZV334" s="5"/>
      <c r="DZW334" s="5"/>
      <c r="DZX334" s="5"/>
      <c r="DZY334" s="5"/>
      <c r="DZZ334" s="5"/>
      <c r="EAA334" s="5"/>
      <c r="EAB334" s="5"/>
      <c r="EAC334" s="5"/>
      <c r="EAD334" s="5"/>
      <c r="EAE334" s="5"/>
      <c r="EAF334" s="5"/>
      <c r="EAG334" s="5"/>
      <c r="EAH334" s="5"/>
      <c r="EAI334" s="5"/>
      <c r="EAJ334" s="5"/>
      <c r="EAK334" s="5"/>
      <c r="EAL334" s="5"/>
      <c r="EAM334" s="5"/>
      <c r="EAN334" s="5"/>
      <c r="EAO334" s="5"/>
      <c r="EAP334" s="5"/>
      <c r="EAQ334" s="5"/>
      <c r="EAR334" s="5"/>
      <c r="EAS334" s="5"/>
      <c r="EAT334" s="5"/>
      <c r="EAU334" s="5"/>
      <c r="EAV334" s="5"/>
      <c r="EAW334" s="5"/>
      <c r="EAX334" s="5"/>
      <c r="EAY334" s="5"/>
      <c r="EAZ334" s="5"/>
      <c r="EBA334" s="5"/>
      <c r="EBB334" s="5"/>
      <c r="EBC334" s="5"/>
      <c r="EBD334" s="5"/>
      <c r="EBE334" s="5"/>
      <c r="EBF334" s="5"/>
      <c r="EBG334" s="5"/>
      <c r="EBH334" s="5"/>
      <c r="EBI334" s="5"/>
      <c r="EBJ334" s="5"/>
      <c r="EBK334" s="5"/>
      <c r="EBL334" s="5"/>
      <c r="EBM334" s="5"/>
      <c r="EBN334" s="5"/>
      <c r="EBO334" s="5"/>
      <c r="EBP334" s="5"/>
      <c r="EBQ334" s="5"/>
      <c r="EBR334" s="5"/>
      <c r="EBS334" s="5"/>
      <c r="EBT334" s="5"/>
      <c r="EBU334" s="5"/>
      <c r="EBV334" s="5"/>
      <c r="EBW334" s="5"/>
      <c r="EBX334" s="5"/>
      <c r="EBY334" s="5"/>
      <c r="EBZ334" s="5"/>
      <c r="ECA334" s="5"/>
      <c r="ECB334" s="5"/>
      <c r="ECC334" s="5"/>
      <c r="ECD334" s="5"/>
      <c r="ECE334" s="5"/>
      <c r="ECF334" s="5"/>
      <c r="ECG334" s="5"/>
      <c r="ECH334" s="5"/>
      <c r="ECI334" s="5"/>
      <c r="ECJ334" s="5"/>
      <c r="ECK334" s="5"/>
      <c r="ECL334" s="5"/>
      <c r="ECM334" s="5"/>
      <c r="ECN334" s="5"/>
      <c r="ECO334" s="5"/>
      <c r="ECP334" s="5"/>
      <c r="ECQ334" s="5"/>
      <c r="ECR334" s="5"/>
      <c r="ECS334" s="5"/>
      <c r="ECT334" s="5"/>
      <c r="ECU334" s="5"/>
      <c r="ECV334" s="5"/>
      <c r="ECW334" s="5"/>
      <c r="ECX334" s="5"/>
      <c r="ECY334" s="5"/>
      <c r="ECZ334" s="5"/>
      <c r="EDA334" s="5"/>
      <c r="EDB334" s="5"/>
      <c r="EDC334" s="5"/>
      <c r="EDD334" s="5"/>
      <c r="EDE334" s="5"/>
      <c r="EDF334" s="5"/>
      <c r="EDG334" s="5"/>
      <c r="EDH334" s="5"/>
      <c r="EDI334" s="5"/>
      <c r="EDJ334" s="5"/>
      <c r="EDK334" s="5"/>
      <c r="EDL334" s="5"/>
      <c r="EDM334" s="5"/>
      <c r="EDN334" s="5"/>
      <c r="EDO334" s="5"/>
      <c r="EDP334" s="5"/>
      <c r="EDQ334" s="5"/>
      <c r="EDR334" s="5"/>
      <c r="EDS334" s="5"/>
      <c r="EDT334" s="5"/>
      <c r="EDU334" s="5"/>
      <c r="EDV334" s="5"/>
      <c r="EDW334" s="5"/>
      <c r="EDX334" s="5"/>
      <c r="EDY334" s="5"/>
      <c r="EDZ334" s="5"/>
      <c r="EEA334" s="5"/>
      <c r="EEB334" s="5"/>
      <c r="EEC334" s="5"/>
      <c r="EED334" s="5"/>
      <c r="EEE334" s="5"/>
      <c r="EEF334" s="5"/>
      <c r="EEG334" s="5"/>
      <c r="EEH334" s="5"/>
      <c r="EEI334" s="5"/>
      <c r="EEJ334" s="5"/>
      <c r="EEK334" s="5"/>
      <c r="EEL334" s="5"/>
      <c r="EEM334" s="5"/>
      <c r="EEN334" s="5"/>
      <c r="EEO334" s="5"/>
      <c r="EEP334" s="5"/>
      <c r="EEQ334" s="5"/>
      <c r="EER334" s="5"/>
      <c r="EES334" s="5"/>
      <c r="EET334" s="5"/>
      <c r="EEU334" s="5"/>
      <c r="EEV334" s="5"/>
      <c r="EEW334" s="5"/>
      <c r="EEX334" s="5"/>
      <c r="EEY334" s="5"/>
      <c r="EEZ334" s="5"/>
      <c r="EFA334" s="5"/>
      <c r="EFB334" s="5"/>
      <c r="EFC334" s="5"/>
      <c r="EFD334" s="5"/>
      <c r="EFE334" s="5"/>
      <c r="EFF334" s="5"/>
      <c r="EFG334" s="5"/>
      <c r="EFH334" s="5"/>
      <c r="EFI334" s="5"/>
      <c r="EFJ334" s="5"/>
      <c r="EFK334" s="5"/>
      <c r="EFL334" s="5"/>
      <c r="EFM334" s="5"/>
      <c r="EFN334" s="5"/>
      <c r="EFO334" s="5"/>
      <c r="EFP334" s="5"/>
      <c r="EFQ334" s="5"/>
      <c r="EFR334" s="5"/>
      <c r="EFS334" s="5"/>
      <c r="EFT334" s="5"/>
      <c r="EFU334" s="5"/>
      <c r="EFV334" s="5"/>
      <c r="EFW334" s="5"/>
      <c r="EFX334" s="5"/>
      <c r="EFY334" s="5"/>
      <c r="EFZ334" s="5"/>
      <c r="EGA334" s="5"/>
      <c r="EGB334" s="5"/>
      <c r="EGC334" s="5"/>
      <c r="EGD334" s="5"/>
      <c r="EGE334" s="5"/>
      <c r="EGF334" s="5"/>
      <c r="EGG334" s="5"/>
      <c r="EGH334" s="5"/>
      <c r="EGI334" s="5"/>
      <c r="EGJ334" s="5"/>
      <c r="EGK334" s="5"/>
      <c r="EGL334" s="5"/>
      <c r="EGM334" s="5"/>
      <c r="EGN334" s="5"/>
      <c r="EGO334" s="5"/>
      <c r="EGP334" s="5"/>
      <c r="EGQ334" s="5"/>
      <c r="EGR334" s="5"/>
      <c r="EGS334" s="5"/>
      <c r="EGT334" s="5"/>
      <c r="EGU334" s="5"/>
      <c r="EGV334" s="5"/>
      <c r="EGW334" s="5"/>
      <c r="EGX334" s="5"/>
      <c r="EGY334" s="5"/>
      <c r="EGZ334" s="5"/>
      <c r="EHA334" s="5"/>
      <c r="EHB334" s="5"/>
      <c r="EHC334" s="5"/>
      <c r="EHD334" s="5"/>
      <c r="EHE334" s="5"/>
      <c r="EHF334" s="5"/>
      <c r="EHG334" s="5"/>
      <c r="EHH334" s="5"/>
      <c r="EHI334" s="5"/>
      <c r="EHJ334" s="5"/>
      <c r="EHK334" s="5"/>
      <c r="EHL334" s="5"/>
      <c r="EHM334" s="5"/>
      <c r="EHN334" s="5"/>
      <c r="EHO334" s="5"/>
      <c r="EHP334" s="5"/>
      <c r="EHQ334" s="5"/>
      <c r="EHR334" s="5"/>
      <c r="EHS334" s="5"/>
      <c r="EHT334" s="5"/>
      <c r="EHU334" s="5"/>
      <c r="EHV334" s="5"/>
      <c r="EHW334" s="5"/>
      <c r="EHX334" s="5"/>
      <c r="EHY334" s="5"/>
      <c r="EHZ334" s="5"/>
      <c r="EIA334" s="5"/>
      <c r="EIB334" s="5"/>
      <c r="EIC334" s="5"/>
      <c r="EID334" s="5"/>
      <c r="EIE334" s="5"/>
      <c r="EIF334" s="5"/>
      <c r="EIG334" s="5"/>
      <c r="EIH334" s="5"/>
      <c r="EII334" s="5"/>
      <c r="EIJ334" s="5"/>
      <c r="EIK334" s="5"/>
      <c r="EIL334" s="5"/>
      <c r="EIM334" s="5"/>
      <c r="EIN334" s="5"/>
      <c r="EIO334" s="5"/>
      <c r="EIP334" s="5"/>
      <c r="EIQ334" s="5"/>
      <c r="EIR334" s="5"/>
      <c r="EIS334" s="5"/>
      <c r="EIT334" s="5"/>
      <c r="EIU334" s="5"/>
      <c r="EIV334" s="5"/>
      <c r="EIW334" s="5"/>
      <c r="EIX334" s="5"/>
      <c r="EIY334" s="5"/>
      <c r="EIZ334" s="5"/>
      <c r="EJA334" s="5"/>
      <c r="EJB334" s="5"/>
      <c r="EJC334" s="5"/>
      <c r="EJD334" s="5"/>
      <c r="EJE334" s="5"/>
      <c r="EJF334" s="5"/>
      <c r="EJG334" s="5"/>
      <c r="EJH334" s="5"/>
      <c r="EJI334" s="5"/>
      <c r="EJJ334" s="5"/>
      <c r="EJK334" s="5"/>
      <c r="EJL334" s="5"/>
      <c r="EJM334" s="5"/>
      <c r="EJN334" s="5"/>
      <c r="EJO334" s="5"/>
      <c r="EJP334" s="5"/>
      <c r="EJQ334" s="5"/>
      <c r="EJR334" s="5"/>
      <c r="EJS334" s="5"/>
      <c r="EJT334" s="5"/>
      <c r="EJU334" s="5"/>
      <c r="EJV334" s="5"/>
      <c r="EJW334" s="5"/>
      <c r="EJX334" s="5"/>
      <c r="EJY334" s="5"/>
      <c r="EJZ334" s="5"/>
      <c r="EKA334" s="5"/>
      <c r="EKB334" s="5"/>
      <c r="EKC334" s="5"/>
      <c r="EKD334" s="5"/>
      <c r="EKE334" s="5"/>
      <c r="EKF334" s="5"/>
      <c r="EKG334" s="5"/>
      <c r="EKH334" s="5"/>
      <c r="EKI334" s="5"/>
      <c r="EKJ334" s="5"/>
      <c r="EKK334" s="5"/>
      <c r="EKL334" s="5"/>
      <c r="EKM334" s="5"/>
      <c r="EKN334" s="5"/>
      <c r="EKO334" s="5"/>
      <c r="EKP334" s="5"/>
      <c r="EKQ334" s="5"/>
      <c r="EKR334" s="5"/>
      <c r="EKS334" s="5"/>
      <c r="EKT334" s="5"/>
      <c r="EKU334" s="5"/>
      <c r="EKV334" s="5"/>
      <c r="EKW334" s="5"/>
      <c r="EKX334" s="5"/>
      <c r="EKY334" s="5"/>
      <c r="EKZ334" s="5"/>
      <c r="ELA334" s="5"/>
      <c r="ELB334" s="5"/>
      <c r="ELC334" s="5"/>
      <c r="ELD334" s="5"/>
      <c r="ELE334" s="5"/>
      <c r="ELF334" s="5"/>
      <c r="ELG334" s="5"/>
      <c r="ELH334" s="5"/>
      <c r="ELI334" s="5"/>
      <c r="ELJ334" s="5"/>
      <c r="ELK334" s="5"/>
      <c r="ELL334" s="5"/>
      <c r="ELM334" s="5"/>
      <c r="ELN334" s="5"/>
      <c r="ELO334" s="5"/>
      <c r="ELP334" s="5"/>
      <c r="ELQ334" s="5"/>
      <c r="ELR334" s="5"/>
      <c r="ELS334" s="5"/>
      <c r="ELT334" s="5"/>
      <c r="ELU334" s="5"/>
      <c r="ELV334" s="5"/>
      <c r="ELW334" s="5"/>
      <c r="ELX334" s="5"/>
      <c r="ELY334" s="5"/>
      <c r="ELZ334" s="5"/>
      <c r="EMA334" s="5"/>
      <c r="EMB334" s="5"/>
      <c r="EMC334" s="5"/>
      <c r="EMD334" s="5"/>
      <c r="EME334" s="5"/>
      <c r="EMF334" s="5"/>
      <c r="EMG334" s="5"/>
      <c r="EMH334" s="5"/>
      <c r="EMI334" s="5"/>
      <c r="EMJ334" s="5"/>
      <c r="EMK334" s="5"/>
      <c r="EML334" s="5"/>
      <c r="EMM334" s="5"/>
      <c r="EMN334" s="5"/>
      <c r="EMO334" s="5"/>
      <c r="EMP334" s="5"/>
      <c r="EMQ334" s="5"/>
      <c r="EMR334" s="5"/>
      <c r="EMS334" s="5"/>
      <c r="EMT334" s="5"/>
      <c r="EMU334" s="5"/>
      <c r="EMV334" s="5"/>
      <c r="EMW334" s="5"/>
      <c r="EMX334" s="5"/>
      <c r="EMY334" s="5"/>
      <c r="EMZ334" s="5"/>
      <c r="ENA334" s="5"/>
      <c r="ENB334" s="5"/>
      <c r="ENC334" s="5"/>
      <c r="END334" s="5"/>
      <c r="ENE334" s="5"/>
      <c r="ENF334" s="5"/>
      <c r="ENG334" s="5"/>
      <c r="ENH334" s="5"/>
      <c r="ENI334" s="5"/>
      <c r="ENJ334" s="5"/>
      <c r="ENK334" s="5"/>
      <c r="ENL334" s="5"/>
      <c r="ENM334" s="5"/>
      <c r="ENN334" s="5"/>
      <c r="ENO334" s="5"/>
      <c r="ENP334" s="5"/>
      <c r="ENQ334" s="5"/>
      <c r="ENR334" s="5"/>
      <c r="ENS334" s="5"/>
      <c r="ENT334" s="5"/>
      <c r="ENU334" s="5"/>
      <c r="ENV334" s="5"/>
      <c r="ENW334" s="5"/>
      <c r="ENX334" s="5"/>
      <c r="ENY334" s="5"/>
      <c r="ENZ334" s="5"/>
      <c r="EOA334" s="5"/>
      <c r="EOB334" s="5"/>
      <c r="EOC334" s="5"/>
      <c r="EOD334" s="5"/>
      <c r="EOE334" s="5"/>
      <c r="EOF334" s="5"/>
      <c r="EOG334" s="5"/>
      <c r="EOH334" s="5"/>
      <c r="EOI334" s="5"/>
      <c r="EOJ334" s="5"/>
      <c r="EOK334" s="5"/>
      <c r="EOL334" s="5"/>
      <c r="EOM334" s="5"/>
      <c r="EON334" s="5"/>
      <c r="EOO334" s="5"/>
      <c r="EOP334" s="5"/>
      <c r="EOQ334" s="5"/>
      <c r="EOR334" s="5"/>
      <c r="EOS334" s="5"/>
      <c r="EOT334" s="5"/>
      <c r="EOU334" s="5"/>
      <c r="EOV334" s="5"/>
      <c r="EOW334" s="5"/>
      <c r="EOX334" s="5"/>
      <c r="EOY334" s="5"/>
      <c r="EOZ334" s="5"/>
      <c r="EPA334" s="5"/>
      <c r="EPB334" s="5"/>
      <c r="EPC334" s="5"/>
      <c r="EPD334" s="5"/>
      <c r="EPE334" s="5"/>
      <c r="EPF334" s="5"/>
      <c r="EPG334" s="5"/>
      <c r="EPH334" s="5"/>
      <c r="EPI334" s="5"/>
      <c r="EPJ334" s="5"/>
      <c r="EPK334" s="5"/>
      <c r="EPL334" s="5"/>
      <c r="EPM334" s="5"/>
      <c r="EPN334" s="5"/>
      <c r="EPO334" s="5"/>
      <c r="EPP334" s="5"/>
      <c r="EPQ334" s="5"/>
      <c r="EPR334" s="5"/>
      <c r="EPS334" s="5"/>
      <c r="EPT334" s="5"/>
      <c r="EPU334" s="5"/>
      <c r="EPV334" s="5"/>
      <c r="EPW334" s="5"/>
      <c r="EPX334" s="5"/>
      <c r="EPY334" s="5"/>
      <c r="EPZ334" s="5"/>
      <c r="EQA334" s="5"/>
      <c r="EQB334" s="5"/>
      <c r="EQC334" s="5"/>
      <c r="EQD334" s="5"/>
      <c r="EQE334" s="5"/>
      <c r="EQF334" s="5"/>
      <c r="EQG334" s="5"/>
      <c r="EQH334" s="5"/>
      <c r="EQI334" s="5"/>
      <c r="EQJ334" s="5"/>
      <c r="EQK334" s="5"/>
      <c r="EQL334" s="5"/>
      <c r="EQM334" s="5"/>
      <c r="EQN334" s="5"/>
      <c r="EQO334" s="5"/>
      <c r="EQP334" s="5"/>
      <c r="EQQ334" s="5"/>
      <c r="EQR334" s="5"/>
      <c r="EQS334" s="5"/>
      <c r="EQT334" s="5"/>
      <c r="EQU334" s="5"/>
      <c r="EQV334" s="5"/>
      <c r="EQW334" s="5"/>
      <c r="EQX334" s="5"/>
      <c r="EQY334" s="5"/>
      <c r="EQZ334" s="5"/>
      <c r="ERA334" s="5"/>
      <c r="ERB334" s="5"/>
      <c r="ERC334" s="5"/>
      <c r="ERD334" s="5"/>
      <c r="ERE334" s="5"/>
      <c r="ERF334" s="5"/>
      <c r="ERG334" s="5"/>
      <c r="ERH334" s="5"/>
      <c r="ERI334" s="5"/>
      <c r="ERJ334" s="5"/>
      <c r="ERK334" s="5"/>
      <c r="ERL334" s="5"/>
      <c r="ERM334" s="5"/>
      <c r="ERN334" s="5"/>
      <c r="ERO334" s="5"/>
      <c r="ERP334" s="5"/>
      <c r="ERQ334" s="5"/>
      <c r="ERR334" s="5"/>
      <c r="ERS334" s="5"/>
      <c r="ERT334" s="5"/>
      <c r="ERU334" s="5"/>
      <c r="ERV334" s="5"/>
      <c r="ERW334" s="5"/>
      <c r="ERX334" s="5"/>
      <c r="ERY334" s="5"/>
      <c r="ERZ334" s="5"/>
      <c r="ESA334" s="5"/>
      <c r="ESB334" s="5"/>
      <c r="ESC334" s="5"/>
      <c r="ESD334" s="5"/>
      <c r="ESE334" s="5"/>
      <c r="ESF334" s="5"/>
      <c r="ESG334" s="5"/>
      <c r="ESH334" s="5"/>
      <c r="ESI334" s="5"/>
      <c r="ESJ334" s="5"/>
      <c r="ESK334" s="5"/>
      <c r="ESL334" s="5"/>
      <c r="ESM334" s="5"/>
      <c r="ESN334" s="5"/>
      <c r="ESO334" s="5"/>
      <c r="ESP334" s="5"/>
      <c r="ESQ334" s="5"/>
      <c r="ESR334" s="5"/>
      <c r="ESS334" s="5"/>
      <c r="EST334" s="5"/>
      <c r="ESU334" s="5"/>
      <c r="ESV334" s="5"/>
      <c r="ESW334" s="5"/>
      <c r="ESX334" s="5"/>
      <c r="ESY334" s="5"/>
      <c r="ESZ334" s="5"/>
      <c r="ETA334" s="5"/>
      <c r="ETB334" s="5"/>
      <c r="ETC334" s="5"/>
      <c r="ETD334" s="5"/>
      <c r="ETE334" s="5"/>
      <c r="ETF334" s="5"/>
      <c r="ETG334" s="5"/>
      <c r="ETH334" s="5"/>
      <c r="ETI334" s="5"/>
      <c r="ETJ334" s="5"/>
      <c r="ETK334" s="5"/>
      <c r="ETL334" s="5"/>
      <c r="ETM334" s="5"/>
      <c r="ETN334" s="5"/>
      <c r="ETO334" s="5"/>
      <c r="ETP334" s="5"/>
      <c r="ETQ334" s="5"/>
      <c r="ETR334" s="5"/>
      <c r="ETS334" s="5"/>
      <c r="ETT334" s="5"/>
      <c r="ETU334" s="5"/>
      <c r="ETV334" s="5"/>
      <c r="ETW334" s="5"/>
      <c r="ETX334" s="5"/>
      <c r="ETY334" s="5"/>
      <c r="ETZ334" s="5"/>
      <c r="EUA334" s="5"/>
      <c r="EUB334" s="5"/>
      <c r="EUC334" s="5"/>
      <c r="EUD334" s="5"/>
      <c r="EUE334" s="5"/>
      <c r="EUF334" s="5"/>
      <c r="EUG334" s="5"/>
      <c r="EUH334" s="5"/>
      <c r="EUI334" s="5"/>
      <c r="EUJ334" s="5"/>
      <c r="EUK334" s="5"/>
      <c r="EUL334" s="5"/>
      <c r="EUM334" s="5"/>
      <c r="EUN334" s="5"/>
      <c r="EUO334" s="5"/>
      <c r="EUP334" s="5"/>
      <c r="EUQ334" s="5"/>
      <c r="EUR334" s="5"/>
      <c r="EUS334" s="5"/>
      <c r="EUT334" s="5"/>
      <c r="EUU334" s="5"/>
      <c r="EUV334" s="5"/>
      <c r="EUW334" s="5"/>
      <c r="EUX334" s="5"/>
      <c r="EUY334" s="5"/>
      <c r="EUZ334" s="5"/>
      <c r="EVA334" s="5"/>
      <c r="EVB334" s="5"/>
      <c r="EVC334" s="5"/>
      <c r="EVD334" s="5"/>
      <c r="EVE334" s="5"/>
      <c r="EVF334" s="5"/>
      <c r="EVG334" s="5"/>
      <c r="EVH334" s="5"/>
      <c r="EVI334" s="5"/>
      <c r="EVJ334" s="5"/>
      <c r="EVK334" s="5"/>
      <c r="EVL334" s="5"/>
      <c r="EVM334" s="5"/>
      <c r="EVN334" s="5"/>
      <c r="EVO334" s="5"/>
      <c r="EVP334" s="5"/>
      <c r="EVQ334" s="5"/>
      <c r="EVR334" s="5"/>
      <c r="EVS334" s="5"/>
      <c r="EVT334" s="5"/>
      <c r="EVU334" s="5"/>
      <c r="EVV334" s="5"/>
      <c r="EVW334" s="5"/>
      <c r="EVX334" s="5"/>
      <c r="EVY334" s="5"/>
      <c r="EVZ334" s="5"/>
      <c r="EWA334" s="5"/>
      <c r="EWB334" s="5"/>
      <c r="EWC334" s="5"/>
      <c r="EWD334" s="5"/>
      <c r="EWE334" s="5"/>
      <c r="EWF334" s="5"/>
      <c r="EWG334" s="5"/>
      <c r="EWH334" s="5"/>
      <c r="EWI334" s="5"/>
      <c r="EWJ334" s="5"/>
      <c r="EWK334" s="5"/>
      <c r="EWL334" s="5"/>
      <c r="EWM334" s="5"/>
      <c r="EWN334" s="5"/>
      <c r="EWO334" s="5"/>
      <c r="EWP334" s="5"/>
      <c r="EWQ334" s="5"/>
      <c r="EWR334" s="5"/>
      <c r="EWS334" s="5"/>
      <c r="EWT334" s="5"/>
      <c r="EWU334" s="5"/>
      <c r="EWV334" s="5"/>
      <c r="EWW334" s="5"/>
      <c r="EWX334" s="5"/>
      <c r="EWY334" s="5"/>
      <c r="EWZ334" s="5"/>
      <c r="EXA334" s="5"/>
      <c r="EXB334" s="5"/>
      <c r="EXC334" s="5"/>
      <c r="EXD334" s="5"/>
      <c r="EXE334" s="5"/>
      <c r="EXF334" s="5"/>
      <c r="EXG334" s="5"/>
      <c r="EXH334" s="5"/>
      <c r="EXI334" s="5"/>
      <c r="EXJ334" s="5"/>
      <c r="EXK334" s="5"/>
      <c r="EXL334" s="5"/>
      <c r="EXM334" s="5"/>
      <c r="EXN334" s="5"/>
      <c r="EXO334" s="5"/>
      <c r="EXP334" s="5"/>
      <c r="EXQ334" s="5"/>
      <c r="EXR334" s="5"/>
      <c r="EXS334" s="5"/>
      <c r="EXT334" s="5"/>
      <c r="EXU334" s="5"/>
      <c r="EXV334" s="5"/>
      <c r="EXW334" s="5"/>
      <c r="EXX334" s="5"/>
      <c r="EXY334" s="5"/>
      <c r="EXZ334" s="5"/>
      <c r="EYA334" s="5"/>
      <c r="EYB334" s="5"/>
      <c r="EYC334" s="5"/>
      <c r="EYD334" s="5"/>
      <c r="EYE334" s="5"/>
      <c r="EYF334" s="5"/>
      <c r="EYG334" s="5"/>
      <c r="EYH334" s="5"/>
      <c r="EYI334" s="5"/>
      <c r="EYJ334" s="5"/>
      <c r="EYK334" s="5"/>
      <c r="EYL334" s="5"/>
      <c r="EYM334" s="5"/>
      <c r="EYN334" s="5"/>
      <c r="EYO334" s="5"/>
      <c r="EYP334" s="5"/>
      <c r="EYQ334" s="5"/>
      <c r="EYR334" s="5"/>
      <c r="EYS334" s="5"/>
      <c r="EYT334" s="5"/>
      <c r="EYU334" s="5"/>
      <c r="EYV334" s="5"/>
      <c r="EYW334" s="5"/>
      <c r="EYX334" s="5"/>
      <c r="EYY334" s="5"/>
      <c r="EYZ334" s="5"/>
      <c r="EZA334" s="5"/>
      <c r="EZB334" s="5"/>
      <c r="EZC334" s="5"/>
      <c r="EZD334" s="5"/>
      <c r="EZE334" s="5"/>
      <c r="EZF334" s="5"/>
      <c r="EZG334" s="5"/>
      <c r="EZH334" s="5"/>
      <c r="EZI334" s="5"/>
      <c r="EZJ334" s="5"/>
      <c r="EZK334" s="5"/>
      <c r="EZL334" s="5"/>
      <c r="EZM334" s="5"/>
      <c r="EZN334" s="5"/>
      <c r="EZO334" s="5"/>
      <c r="EZP334" s="5"/>
      <c r="EZQ334" s="5"/>
      <c r="EZR334" s="5"/>
      <c r="EZS334" s="5"/>
      <c r="EZT334" s="5"/>
      <c r="EZU334" s="5"/>
      <c r="EZV334" s="5"/>
      <c r="EZW334" s="5"/>
      <c r="EZX334" s="5"/>
      <c r="EZY334" s="5"/>
      <c r="EZZ334" s="5"/>
      <c r="FAA334" s="5"/>
      <c r="FAB334" s="5"/>
      <c r="FAC334" s="5"/>
      <c r="FAD334" s="5"/>
      <c r="FAE334" s="5"/>
      <c r="FAF334" s="5"/>
      <c r="FAG334" s="5"/>
      <c r="FAH334" s="5"/>
      <c r="FAI334" s="5"/>
      <c r="FAJ334" s="5"/>
      <c r="FAK334" s="5"/>
      <c r="FAL334" s="5"/>
      <c r="FAM334" s="5"/>
      <c r="FAN334" s="5"/>
      <c r="FAO334" s="5"/>
      <c r="FAP334" s="5"/>
      <c r="FAQ334" s="5"/>
      <c r="FAR334" s="5"/>
      <c r="FAS334" s="5"/>
      <c r="FAT334" s="5"/>
      <c r="FAU334" s="5"/>
      <c r="FAV334" s="5"/>
      <c r="FAW334" s="5"/>
      <c r="FAX334" s="5"/>
      <c r="FAY334" s="5"/>
      <c r="FAZ334" s="5"/>
      <c r="FBA334" s="5"/>
      <c r="FBB334" s="5"/>
      <c r="FBC334" s="5"/>
      <c r="FBD334" s="5"/>
      <c r="FBE334" s="5"/>
      <c r="FBF334" s="5"/>
      <c r="FBG334" s="5"/>
      <c r="FBH334" s="5"/>
      <c r="FBI334" s="5"/>
      <c r="FBJ334" s="5"/>
      <c r="FBK334" s="5"/>
      <c r="FBL334" s="5"/>
      <c r="FBM334" s="5"/>
      <c r="FBN334" s="5"/>
      <c r="FBO334" s="5"/>
      <c r="FBP334" s="5"/>
      <c r="FBQ334" s="5"/>
      <c r="FBR334" s="5"/>
      <c r="FBS334" s="5"/>
      <c r="FBT334" s="5"/>
      <c r="FBU334" s="5"/>
      <c r="FBV334" s="5"/>
      <c r="FBW334" s="5"/>
      <c r="FBX334" s="5"/>
      <c r="FBY334" s="5"/>
      <c r="FBZ334" s="5"/>
      <c r="FCA334" s="5"/>
      <c r="FCB334" s="5"/>
      <c r="FCC334" s="5"/>
      <c r="FCD334" s="5"/>
      <c r="FCE334" s="5"/>
      <c r="FCF334" s="5"/>
      <c r="FCG334" s="5"/>
      <c r="FCH334" s="5"/>
      <c r="FCI334" s="5"/>
      <c r="FCJ334" s="5"/>
      <c r="FCK334" s="5"/>
      <c r="FCL334" s="5"/>
      <c r="FCM334" s="5"/>
      <c r="FCN334" s="5"/>
      <c r="FCO334" s="5"/>
      <c r="FCP334" s="5"/>
      <c r="FCQ334" s="5"/>
      <c r="FCR334" s="5"/>
      <c r="FCS334" s="5"/>
      <c r="FCT334" s="5"/>
      <c r="FCU334" s="5"/>
      <c r="FCV334" s="5"/>
      <c r="FCW334" s="5"/>
      <c r="FCX334" s="5"/>
      <c r="FCY334" s="5"/>
      <c r="FCZ334" s="5"/>
      <c r="FDA334" s="5"/>
      <c r="FDB334" s="5"/>
      <c r="FDC334" s="5"/>
      <c r="FDD334" s="5"/>
      <c r="FDE334" s="5"/>
      <c r="FDF334" s="5"/>
      <c r="FDG334" s="5"/>
      <c r="FDH334" s="5"/>
      <c r="FDI334" s="5"/>
      <c r="FDJ334" s="5"/>
      <c r="FDK334" s="5"/>
      <c r="FDL334" s="5"/>
      <c r="FDM334" s="5"/>
      <c r="FDN334" s="5"/>
      <c r="FDO334" s="5"/>
      <c r="FDP334" s="5"/>
      <c r="FDQ334" s="5"/>
      <c r="FDR334" s="5"/>
      <c r="FDS334" s="5"/>
      <c r="FDT334" s="5"/>
      <c r="FDU334" s="5"/>
      <c r="FDV334" s="5"/>
      <c r="FDW334" s="5"/>
      <c r="FDX334" s="5"/>
      <c r="FDY334" s="5"/>
      <c r="FDZ334" s="5"/>
      <c r="FEA334" s="5"/>
      <c r="FEB334" s="5"/>
      <c r="FEC334" s="5"/>
      <c r="FED334" s="5"/>
      <c r="FEE334" s="5"/>
      <c r="FEF334" s="5"/>
      <c r="FEG334" s="5"/>
      <c r="FEH334" s="5"/>
      <c r="FEI334" s="5"/>
      <c r="FEJ334" s="5"/>
      <c r="FEK334" s="5"/>
      <c r="FEL334" s="5"/>
      <c r="FEM334" s="5"/>
      <c r="FEN334" s="5"/>
      <c r="FEO334" s="5"/>
      <c r="FEP334" s="5"/>
      <c r="FEQ334" s="5"/>
      <c r="FER334" s="5"/>
      <c r="FES334" s="5"/>
      <c r="FET334" s="5"/>
      <c r="FEU334" s="5"/>
      <c r="FEV334" s="5"/>
      <c r="FEW334" s="5"/>
      <c r="FEX334" s="5"/>
      <c r="FEY334" s="5"/>
      <c r="FEZ334" s="5"/>
      <c r="FFA334" s="5"/>
      <c r="FFB334" s="5"/>
      <c r="FFC334" s="5"/>
      <c r="FFD334" s="5"/>
      <c r="FFE334" s="5"/>
      <c r="FFF334" s="5"/>
      <c r="FFG334" s="5"/>
      <c r="FFH334" s="5"/>
      <c r="FFI334" s="5"/>
      <c r="FFJ334" s="5"/>
      <c r="FFK334" s="5"/>
      <c r="FFL334" s="5"/>
      <c r="FFM334" s="5"/>
      <c r="FFN334" s="5"/>
      <c r="FFO334" s="5"/>
      <c r="FFP334" s="5"/>
      <c r="FFQ334" s="5"/>
      <c r="FFR334" s="5"/>
      <c r="FFS334" s="5"/>
      <c r="FFT334" s="5"/>
      <c r="FFU334" s="5"/>
      <c r="FFV334" s="5"/>
      <c r="FFW334" s="5"/>
      <c r="FFX334" s="5"/>
      <c r="FFY334" s="5"/>
      <c r="FFZ334" s="5"/>
      <c r="FGA334" s="5"/>
      <c r="FGB334" s="5"/>
      <c r="FGC334" s="5"/>
      <c r="FGD334" s="5"/>
      <c r="FGE334" s="5"/>
      <c r="FGF334" s="5"/>
      <c r="FGG334" s="5"/>
      <c r="FGH334" s="5"/>
      <c r="FGI334" s="5"/>
      <c r="FGJ334" s="5"/>
      <c r="FGK334" s="5"/>
      <c r="FGL334" s="5"/>
      <c r="FGM334" s="5"/>
      <c r="FGN334" s="5"/>
      <c r="FGO334" s="5"/>
      <c r="FGP334" s="5"/>
      <c r="FGQ334" s="5"/>
      <c r="FGR334" s="5"/>
      <c r="FGS334" s="5"/>
      <c r="FGT334" s="5"/>
      <c r="FGU334" s="5"/>
      <c r="FGV334" s="5"/>
      <c r="FGW334" s="5"/>
      <c r="FGX334" s="5"/>
      <c r="FGY334" s="5"/>
      <c r="FGZ334" s="5"/>
      <c r="FHA334" s="5"/>
      <c r="FHB334" s="5"/>
      <c r="FHC334" s="5"/>
      <c r="FHD334" s="5"/>
      <c r="FHE334" s="5"/>
      <c r="FHF334" s="5"/>
      <c r="FHG334" s="5"/>
      <c r="FHH334" s="5"/>
      <c r="FHI334" s="5"/>
      <c r="FHJ334" s="5"/>
      <c r="FHK334" s="5"/>
      <c r="FHL334" s="5"/>
      <c r="FHM334" s="5"/>
      <c r="FHN334" s="5"/>
      <c r="FHO334" s="5"/>
      <c r="FHP334" s="5"/>
      <c r="FHQ334" s="5"/>
      <c r="FHR334" s="5"/>
      <c r="FHS334" s="5"/>
      <c r="FHT334" s="5"/>
      <c r="FHU334" s="5"/>
      <c r="FHV334" s="5"/>
      <c r="FHW334" s="5"/>
      <c r="FHX334" s="5"/>
      <c r="FHY334" s="5"/>
      <c r="FHZ334" s="5"/>
      <c r="FIA334" s="5"/>
      <c r="FIB334" s="5"/>
      <c r="FIC334" s="5"/>
      <c r="FID334" s="5"/>
      <c r="FIE334" s="5"/>
      <c r="FIF334" s="5"/>
      <c r="FIG334" s="5"/>
      <c r="FIH334" s="5"/>
      <c r="FII334" s="5"/>
      <c r="FIJ334" s="5"/>
      <c r="FIK334" s="5"/>
      <c r="FIL334" s="5"/>
      <c r="FIM334" s="5"/>
      <c r="FIN334" s="5"/>
      <c r="FIO334" s="5"/>
      <c r="FIP334" s="5"/>
      <c r="FIQ334" s="5"/>
      <c r="FIR334" s="5"/>
      <c r="FIS334" s="5"/>
      <c r="FIT334" s="5"/>
      <c r="FIU334" s="5"/>
      <c r="FIV334" s="5"/>
      <c r="FIW334" s="5"/>
      <c r="FIX334" s="5"/>
      <c r="FIY334" s="5"/>
      <c r="FIZ334" s="5"/>
      <c r="FJA334" s="5"/>
      <c r="FJB334" s="5"/>
      <c r="FJC334" s="5"/>
      <c r="FJD334" s="5"/>
      <c r="FJE334" s="5"/>
      <c r="FJF334" s="5"/>
      <c r="FJG334" s="5"/>
      <c r="FJH334" s="5"/>
      <c r="FJI334" s="5"/>
      <c r="FJJ334" s="5"/>
      <c r="FJK334" s="5"/>
      <c r="FJL334" s="5"/>
      <c r="FJM334" s="5"/>
      <c r="FJN334" s="5"/>
      <c r="FJO334" s="5"/>
      <c r="FJP334" s="5"/>
      <c r="FJQ334" s="5"/>
      <c r="FJR334" s="5"/>
      <c r="FJS334" s="5"/>
      <c r="FJT334" s="5"/>
      <c r="FJU334" s="5"/>
      <c r="FJV334" s="5"/>
      <c r="FJW334" s="5"/>
      <c r="FJX334" s="5"/>
      <c r="FJY334" s="5"/>
      <c r="FJZ334" s="5"/>
      <c r="FKA334" s="5"/>
      <c r="FKB334" s="5"/>
      <c r="FKC334" s="5"/>
      <c r="FKD334" s="5"/>
      <c r="FKE334" s="5"/>
      <c r="FKF334" s="5"/>
      <c r="FKG334" s="5"/>
      <c r="FKH334" s="5"/>
      <c r="FKI334" s="5"/>
      <c r="FKJ334" s="5"/>
      <c r="FKK334" s="5"/>
      <c r="FKL334" s="5"/>
      <c r="FKM334" s="5"/>
      <c r="FKN334" s="5"/>
      <c r="FKO334" s="5"/>
      <c r="FKP334" s="5"/>
      <c r="FKQ334" s="5"/>
      <c r="FKR334" s="5"/>
      <c r="FKS334" s="5"/>
      <c r="FKT334" s="5"/>
      <c r="FKU334" s="5"/>
      <c r="FKV334" s="5"/>
      <c r="FKW334" s="5"/>
      <c r="FKX334" s="5"/>
      <c r="FKY334" s="5"/>
      <c r="FKZ334" s="5"/>
      <c r="FLA334" s="5"/>
      <c r="FLB334" s="5"/>
      <c r="FLC334" s="5"/>
      <c r="FLD334" s="5"/>
      <c r="FLE334" s="5"/>
      <c r="FLF334" s="5"/>
      <c r="FLG334" s="5"/>
      <c r="FLH334" s="5"/>
      <c r="FLI334" s="5"/>
      <c r="FLJ334" s="5"/>
      <c r="FLK334" s="5"/>
      <c r="FLL334" s="5"/>
      <c r="FLM334" s="5"/>
      <c r="FLN334" s="5"/>
      <c r="FLO334" s="5"/>
      <c r="FLP334" s="5"/>
      <c r="FLQ334" s="5"/>
      <c r="FLR334" s="5"/>
      <c r="FLS334" s="5"/>
      <c r="FLT334" s="5"/>
      <c r="FLU334" s="5"/>
      <c r="FLV334" s="5"/>
      <c r="FLW334" s="5"/>
      <c r="FLX334" s="5"/>
      <c r="FLY334" s="5"/>
      <c r="FLZ334" s="5"/>
      <c r="FMA334" s="5"/>
      <c r="FMB334" s="5"/>
      <c r="FMC334" s="5"/>
      <c r="FMD334" s="5"/>
      <c r="FME334" s="5"/>
      <c r="FMF334" s="5"/>
      <c r="FMG334" s="5"/>
      <c r="FMH334" s="5"/>
      <c r="FMI334" s="5"/>
      <c r="FMJ334" s="5"/>
      <c r="FMK334" s="5"/>
      <c r="FML334" s="5"/>
      <c r="FMM334" s="5"/>
      <c r="FMN334" s="5"/>
      <c r="FMO334" s="5"/>
      <c r="FMP334" s="5"/>
      <c r="FMQ334" s="5"/>
      <c r="FMR334" s="5"/>
      <c r="FMS334" s="5"/>
      <c r="FMT334" s="5"/>
      <c r="FMU334" s="5"/>
      <c r="FMV334" s="5"/>
      <c r="FMW334" s="5"/>
      <c r="FMX334" s="5"/>
      <c r="FMY334" s="5"/>
      <c r="FMZ334" s="5"/>
      <c r="FNA334" s="5"/>
      <c r="FNB334" s="5"/>
      <c r="FNC334" s="5"/>
      <c r="FND334" s="5"/>
      <c r="FNE334" s="5"/>
      <c r="FNF334" s="5"/>
      <c r="FNG334" s="5"/>
      <c r="FNH334" s="5"/>
      <c r="FNI334" s="5"/>
      <c r="FNJ334" s="5"/>
      <c r="FNK334" s="5"/>
      <c r="FNL334" s="5"/>
      <c r="FNM334" s="5"/>
      <c r="FNN334" s="5"/>
      <c r="FNO334" s="5"/>
      <c r="FNP334" s="5"/>
      <c r="FNQ334" s="5"/>
      <c r="FNR334" s="5"/>
      <c r="FNS334" s="5"/>
      <c r="FNT334" s="5"/>
      <c r="FNU334" s="5"/>
      <c r="FNV334" s="5"/>
      <c r="FNW334" s="5"/>
      <c r="FNX334" s="5"/>
      <c r="FNY334" s="5"/>
      <c r="FNZ334" s="5"/>
      <c r="FOA334" s="5"/>
      <c r="FOB334" s="5"/>
      <c r="FOC334" s="5"/>
      <c r="FOD334" s="5"/>
      <c r="FOE334" s="5"/>
      <c r="FOF334" s="5"/>
      <c r="FOG334" s="5"/>
      <c r="FOH334" s="5"/>
      <c r="FOI334" s="5"/>
      <c r="FOJ334" s="5"/>
      <c r="FOK334" s="5"/>
      <c r="FOL334" s="5"/>
      <c r="FOM334" s="5"/>
      <c r="FON334" s="5"/>
      <c r="FOO334" s="5"/>
      <c r="FOP334" s="5"/>
      <c r="FOQ334" s="5"/>
      <c r="FOR334" s="5"/>
      <c r="FOS334" s="5"/>
      <c r="FOT334" s="5"/>
      <c r="FOU334" s="5"/>
      <c r="FOV334" s="5"/>
      <c r="FOW334" s="5"/>
      <c r="FOX334" s="5"/>
      <c r="FOY334" s="5"/>
      <c r="FOZ334" s="5"/>
      <c r="FPA334" s="5"/>
      <c r="FPB334" s="5"/>
      <c r="FPC334" s="5"/>
      <c r="FPD334" s="5"/>
      <c r="FPE334" s="5"/>
      <c r="FPF334" s="5"/>
      <c r="FPG334" s="5"/>
      <c r="FPH334" s="5"/>
      <c r="FPI334" s="5"/>
      <c r="FPJ334" s="5"/>
      <c r="FPK334" s="5"/>
      <c r="FPL334" s="5"/>
      <c r="FPM334" s="5"/>
      <c r="FPN334" s="5"/>
      <c r="FPO334" s="5"/>
      <c r="FPP334" s="5"/>
      <c r="FPQ334" s="5"/>
      <c r="FPR334" s="5"/>
      <c r="FPS334" s="5"/>
      <c r="FPT334" s="5"/>
      <c r="FPU334" s="5"/>
      <c r="FPV334" s="5"/>
      <c r="FPW334" s="5"/>
      <c r="FPX334" s="5"/>
      <c r="FPY334" s="5"/>
      <c r="FPZ334" s="5"/>
      <c r="FQA334" s="5"/>
      <c r="FQB334" s="5"/>
      <c r="FQC334" s="5"/>
      <c r="FQD334" s="5"/>
      <c r="FQE334" s="5"/>
      <c r="FQF334" s="5"/>
      <c r="FQG334" s="5"/>
      <c r="FQH334" s="5"/>
      <c r="FQI334" s="5"/>
      <c r="FQJ334" s="5"/>
      <c r="FQK334" s="5"/>
      <c r="FQL334" s="5"/>
      <c r="FQM334" s="5"/>
      <c r="FQN334" s="5"/>
      <c r="FQO334" s="5"/>
      <c r="FQP334" s="5"/>
      <c r="FQQ334" s="5"/>
      <c r="FQR334" s="5"/>
      <c r="FQS334" s="5"/>
      <c r="FQT334" s="5"/>
      <c r="FQU334" s="5"/>
      <c r="FQV334" s="5"/>
      <c r="FQW334" s="5"/>
      <c r="FQX334" s="5"/>
      <c r="FQY334" s="5"/>
      <c r="FQZ334" s="5"/>
      <c r="FRA334" s="5"/>
      <c r="FRB334" s="5"/>
      <c r="FRC334" s="5"/>
      <c r="FRD334" s="5"/>
      <c r="FRE334" s="5"/>
      <c r="FRF334" s="5"/>
      <c r="FRG334" s="5"/>
      <c r="FRH334" s="5"/>
      <c r="FRI334" s="5"/>
      <c r="FRJ334" s="5"/>
      <c r="FRK334" s="5"/>
      <c r="FRL334" s="5"/>
      <c r="FRM334" s="5"/>
      <c r="FRN334" s="5"/>
      <c r="FRO334" s="5"/>
      <c r="FRP334" s="5"/>
      <c r="FRQ334" s="5"/>
      <c r="FRR334" s="5"/>
      <c r="FRS334" s="5"/>
      <c r="FRT334" s="5"/>
      <c r="FRU334" s="5"/>
      <c r="FRV334" s="5"/>
      <c r="FRW334" s="5"/>
      <c r="FRX334" s="5"/>
      <c r="FRY334" s="5"/>
      <c r="FRZ334" s="5"/>
      <c r="FSA334" s="5"/>
      <c r="FSB334" s="5"/>
      <c r="FSC334" s="5"/>
      <c r="FSD334" s="5"/>
      <c r="FSE334" s="5"/>
      <c r="FSF334" s="5"/>
      <c r="FSG334" s="5"/>
      <c r="FSH334" s="5"/>
      <c r="FSI334" s="5"/>
      <c r="FSJ334" s="5"/>
      <c r="FSK334" s="5"/>
      <c r="FSL334" s="5"/>
      <c r="FSM334" s="5"/>
      <c r="FSN334" s="5"/>
      <c r="FSO334" s="5"/>
      <c r="FSP334" s="5"/>
      <c r="FSQ334" s="5"/>
      <c r="FSR334" s="5"/>
      <c r="FSS334" s="5"/>
      <c r="FST334" s="5"/>
      <c r="FSU334" s="5"/>
      <c r="FSV334" s="5"/>
      <c r="FSW334" s="5"/>
      <c r="FSX334" s="5"/>
      <c r="FSY334" s="5"/>
      <c r="FSZ334" s="5"/>
      <c r="FTA334" s="5"/>
      <c r="FTB334" s="5"/>
      <c r="FTC334" s="5"/>
      <c r="FTD334" s="5"/>
      <c r="FTE334" s="5"/>
      <c r="FTF334" s="5"/>
      <c r="FTG334" s="5"/>
      <c r="FTH334" s="5"/>
      <c r="FTI334" s="5"/>
      <c r="FTJ334" s="5"/>
      <c r="FTK334" s="5"/>
      <c r="FTL334" s="5"/>
      <c r="FTM334" s="5"/>
      <c r="FTN334" s="5"/>
      <c r="FTO334" s="5"/>
      <c r="FTP334" s="5"/>
      <c r="FTQ334" s="5"/>
      <c r="FTR334" s="5"/>
      <c r="FTS334" s="5"/>
      <c r="FTT334" s="5"/>
      <c r="FTU334" s="5"/>
      <c r="FTV334" s="5"/>
      <c r="FTW334" s="5"/>
      <c r="FTX334" s="5"/>
      <c r="FTY334" s="5"/>
      <c r="FTZ334" s="5"/>
      <c r="FUA334" s="5"/>
      <c r="FUB334" s="5"/>
      <c r="FUC334" s="5"/>
      <c r="FUD334" s="5"/>
      <c r="FUE334" s="5"/>
      <c r="FUF334" s="5"/>
      <c r="FUG334" s="5"/>
      <c r="FUH334" s="5"/>
      <c r="FUI334" s="5"/>
      <c r="FUJ334" s="5"/>
      <c r="FUK334" s="5"/>
      <c r="FUL334" s="5"/>
      <c r="FUM334" s="5"/>
      <c r="FUN334" s="5"/>
      <c r="FUO334" s="5"/>
      <c r="FUP334" s="5"/>
      <c r="FUQ334" s="5"/>
      <c r="FUR334" s="5"/>
      <c r="FUS334" s="5"/>
      <c r="FUT334" s="5"/>
      <c r="FUU334" s="5"/>
      <c r="FUV334" s="5"/>
      <c r="FUW334" s="5"/>
      <c r="FUX334" s="5"/>
      <c r="FUY334" s="5"/>
      <c r="FUZ334" s="5"/>
      <c r="FVA334" s="5"/>
      <c r="FVB334" s="5"/>
      <c r="FVC334" s="5"/>
      <c r="FVD334" s="5"/>
      <c r="FVE334" s="5"/>
      <c r="FVF334" s="5"/>
      <c r="FVG334" s="5"/>
      <c r="FVH334" s="5"/>
      <c r="FVI334" s="5"/>
      <c r="FVJ334" s="5"/>
      <c r="FVK334" s="5"/>
      <c r="FVL334" s="5"/>
      <c r="FVM334" s="5"/>
      <c r="FVN334" s="5"/>
      <c r="FVO334" s="5"/>
      <c r="FVP334" s="5"/>
      <c r="FVQ334" s="5"/>
      <c r="FVR334" s="5"/>
      <c r="FVS334" s="5"/>
      <c r="FVT334" s="5"/>
      <c r="FVU334" s="5"/>
      <c r="FVV334" s="5"/>
      <c r="FVW334" s="5"/>
      <c r="FVX334" s="5"/>
      <c r="FVY334" s="5"/>
      <c r="FVZ334" s="5"/>
      <c r="FWA334" s="5"/>
      <c r="FWB334" s="5"/>
      <c r="FWC334" s="5"/>
      <c r="FWD334" s="5"/>
      <c r="FWE334" s="5"/>
      <c r="FWF334" s="5"/>
      <c r="FWG334" s="5"/>
      <c r="FWH334" s="5"/>
      <c r="FWI334" s="5"/>
      <c r="FWJ334" s="5"/>
      <c r="FWK334" s="5"/>
      <c r="FWL334" s="5"/>
      <c r="FWM334" s="5"/>
      <c r="FWN334" s="5"/>
      <c r="FWO334" s="5"/>
      <c r="FWP334" s="5"/>
      <c r="FWQ334" s="5"/>
      <c r="FWR334" s="5"/>
      <c r="FWS334" s="5"/>
      <c r="FWT334" s="5"/>
      <c r="FWU334" s="5"/>
      <c r="FWV334" s="5"/>
      <c r="FWW334" s="5"/>
      <c r="FWX334" s="5"/>
      <c r="FWY334" s="5"/>
      <c r="FWZ334" s="5"/>
      <c r="FXA334" s="5"/>
      <c r="FXB334" s="5"/>
      <c r="FXC334" s="5"/>
      <c r="FXD334" s="5"/>
      <c r="FXE334" s="5"/>
      <c r="FXF334" s="5"/>
      <c r="FXG334" s="5"/>
      <c r="FXH334" s="5"/>
      <c r="FXI334" s="5"/>
      <c r="FXJ334" s="5"/>
      <c r="FXK334" s="5"/>
      <c r="FXL334" s="5"/>
      <c r="FXM334" s="5"/>
      <c r="FXN334" s="5"/>
      <c r="FXO334" s="5"/>
      <c r="FXP334" s="5"/>
      <c r="FXQ334" s="5"/>
      <c r="FXR334" s="5"/>
      <c r="FXS334" s="5"/>
      <c r="FXT334" s="5"/>
      <c r="FXU334" s="5"/>
      <c r="FXV334" s="5"/>
      <c r="FXW334" s="5"/>
      <c r="FXX334" s="5"/>
      <c r="FXY334" s="5"/>
      <c r="FXZ334" s="5"/>
      <c r="FYA334" s="5"/>
      <c r="FYB334" s="5"/>
      <c r="FYC334" s="5"/>
      <c r="FYD334" s="5"/>
      <c r="FYE334" s="5"/>
      <c r="FYF334" s="5"/>
      <c r="FYG334" s="5"/>
      <c r="FYH334" s="5"/>
      <c r="FYI334" s="5"/>
      <c r="FYJ334" s="5"/>
      <c r="FYK334" s="5"/>
      <c r="FYL334" s="5"/>
      <c r="FYM334" s="5"/>
      <c r="FYN334" s="5"/>
      <c r="FYO334" s="5"/>
      <c r="FYP334" s="5"/>
      <c r="FYQ334" s="5"/>
      <c r="FYR334" s="5"/>
      <c r="FYS334" s="5"/>
      <c r="FYT334" s="5"/>
      <c r="FYU334" s="5"/>
      <c r="FYV334" s="5"/>
      <c r="FYW334" s="5"/>
      <c r="FYX334" s="5"/>
      <c r="FYY334" s="5"/>
      <c r="FYZ334" s="5"/>
      <c r="FZA334" s="5"/>
      <c r="FZB334" s="5"/>
      <c r="FZC334" s="5"/>
      <c r="FZD334" s="5"/>
      <c r="FZE334" s="5"/>
      <c r="FZF334" s="5"/>
      <c r="FZG334" s="5"/>
      <c r="FZH334" s="5"/>
      <c r="FZI334" s="5"/>
      <c r="FZJ334" s="5"/>
      <c r="FZK334" s="5"/>
      <c r="FZL334" s="5"/>
      <c r="FZM334" s="5"/>
      <c r="FZN334" s="5"/>
      <c r="FZO334" s="5"/>
      <c r="FZP334" s="5"/>
      <c r="FZQ334" s="5"/>
      <c r="FZR334" s="5"/>
      <c r="FZS334" s="5"/>
      <c r="FZT334" s="5"/>
      <c r="FZU334" s="5"/>
      <c r="FZV334" s="5"/>
      <c r="FZW334" s="5"/>
      <c r="FZX334" s="5"/>
      <c r="FZY334" s="5"/>
      <c r="FZZ334" s="5"/>
      <c r="GAA334" s="5"/>
      <c r="GAB334" s="5"/>
      <c r="GAC334" s="5"/>
      <c r="GAD334" s="5"/>
      <c r="GAE334" s="5"/>
      <c r="GAF334" s="5"/>
      <c r="GAG334" s="5"/>
      <c r="GAH334" s="5"/>
      <c r="GAI334" s="5"/>
      <c r="GAJ334" s="5"/>
      <c r="GAK334" s="5"/>
      <c r="GAL334" s="5"/>
      <c r="GAM334" s="5"/>
      <c r="GAN334" s="5"/>
      <c r="GAO334" s="5"/>
      <c r="GAP334" s="5"/>
      <c r="GAQ334" s="5"/>
      <c r="GAR334" s="5"/>
      <c r="GAS334" s="5"/>
      <c r="GAT334" s="5"/>
      <c r="GAU334" s="5"/>
      <c r="GAV334" s="5"/>
      <c r="GAW334" s="5"/>
      <c r="GAX334" s="5"/>
      <c r="GAY334" s="5"/>
      <c r="GAZ334" s="5"/>
      <c r="GBA334" s="5"/>
      <c r="GBB334" s="5"/>
      <c r="GBC334" s="5"/>
      <c r="GBD334" s="5"/>
      <c r="GBE334" s="5"/>
      <c r="GBF334" s="5"/>
      <c r="GBG334" s="5"/>
      <c r="GBH334" s="5"/>
      <c r="GBI334" s="5"/>
      <c r="GBJ334" s="5"/>
      <c r="GBK334" s="5"/>
      <c r="GBL334" s="5"/>
      <c r="GBM334" s="5"/>
      <c r="GBN334" s="5"/>
      <c r="GBO334" s="5"/>
      <c r="GBP334" s="5"/>
      <c r="GBQ334" s="5"/>
      <c r="GBR334" s="5"/>
      <c r="GBS334" s="5"/>
      <c r="GBT334" s="5"/>
      <c r="GBU334" s="5"/>
      <c r="GBV334" s="5"/>
      <c r="GBW334" s="5"/>
      <c r="GBX334" s="5"/>
      <c r="GBY334" s="5"/>
      <c r="GBZ334" s="5"/>
      <c r="GCA334" s="5"/>
      <c r="GCB334" s="5"/>
      <c r="GCC334" s="5"/>
      <c r="GCD334" s="5"/>
      <c r="GCE334" s="5"/>
      <c r="GCF334" s="5"/>
      <c r="GCG334" s="5"/>
      <c r="GCH334" s="5"/>
      <c r="GCI334" s="5"/>
      <c r="GCJ334" s="5"/>
      <c r="GCK334" s="5"/>
      <c r="GCL334" s="5"/>
      <c r="GCM334" s="5"/>
      <c r="GCN334" s="5"/>
      <c r="GCO334" s="5"/>
      <c r="GCP334" s="5"/>
      <c r="GCQ334" s="5"/>
      <c r="GCR334" s="5"/>
      <c r="GCS334" s="5"/>
      <c r="GCT334" s="5"/>
      <c r="GCU334" s="5"/>
      <c r="GCV334" s="5"/>
      <c r="GCW334" s="5"/>
      <c r="GCX334" s="5"/>
      <c r="GCY334" s="5"/>
      <c r="GCZ334" s="5"/>
      <c r="GDA334" s="5"/>
      <c r="GDB334" s="5"/>
      <c r="GDC334" s="5"/>
      <c r="GDD334" s="5"/>
      <c r="GDE334" s="5"/>
      <c r="GDF334" s="5"/>
      <c r="GDG334" s="5"/>
      <c r="GDH334" s="5"/>
      <c r="GDI334" s="5"/>
      <c r="GDJ334" s="5"/>
      <c r="GDK334" s="5"/>
      <c r="GDL334" s="5"/>
      <c r="GDM334" s="5"/>
      <c r="GDN334" s="5"/>
      <c r="GDO334" s="5"/>
      <c r="GDP334" s="5"/>
      <c r="GDQ334" s="5"/>
      <c r="GDR334" s="5"/>
      <c r="GDS334" s="5"/>
      <c r="GDT334" s="5"/>
      <c r="GDU334" s="5"/>
      <c r="GDV334" s="5"/>
      <c r="GDW334" s="5"/>
      <c r="GDX334" s="5"/>
      <c r="GDY334" s="5"/>
      <c r="GDZ334" s="5"/>
      <c r="GEA334" s="5"/>
      <c r="GEB334" s="5"/>
      <c r="GEC334" s="5"/>
      <c r="GED334" s="5"/>
      <c r="GEE334" s="5"/>
      <c r="GEF334" s="5"/>
      <c r="GEG334" s="5"/>
      <c r="GEH334" s="5"/>
      <c r="GEI334" s="5"/>
      <c r="GEJ334" s="5"/>
      <c r="GEK334" s="5"/>
      <c r="GEL334" s="5"/>
      <c r="GEM334" s="5"/>
      <c r="GEN334" s="5"/>
      <c r="GEO334" s="5"/>
      <c r="GEP334" s="5"/>
      <c r="GEQ334" s="5"/>
      <c r="GER334" s="5"/>
      <c r="GES334" s="5"/>
      <c r="GET334" s="5"/>
      <c r="GEU334" s="5"/>
      <c r="GEV334" s="5"/>
      <c r="GEW334" s="5"/>
      <c r="GEX334" s="5"/>
      <c r="GEY334" s="5"/>
      <c r="GEZ334" s="5"/>
      <c r="GFA334" s="5"/>
      <c r="GFB334" s="5"/>
      <c r="GFC334" s="5"/>
      <c r="GFD334" s="5"/>
      <c r="GFE334" s="5"/>
      <c r="GFF334" s="5"/>
      <c r="GFG334" s="5"/>
      <c r="GFH334" s="5"/>
      <c r="GFI334" s="5"/>
      <c r="GFJ334" s="5"/>
      <c r="GFK334" s="5"/>
      <c r="GFL334" s="5"/>
      <c r="GFM334" s="5"/>
      <c r="GFN334" s="5"/>
      <c r="GFO334" s="5"/>
      <c r="GFP334" s="5"/>
      <c r="GFQ334" s="5"/>
      <c r="GFR334" s="5"/>
      <c r="GFS334" s="5"/>
      <c r="GFT334" s="5"/>
      <c r="GFU334" s="5"/>
      <c r="GFV334" s="5"/>
      <c r="GFW334" s="5"/>
      <c r="GFX334" s="5"/>
      <c r="GFY334" s="5"/>
      <c r="GFZ334" s="5"/>
      <c r="GGA334" s="5"/>
      <c r="GGB334" s="5"/>
      <c r="GGC334" s="5"/>
      <c r="GGD334" s="5"/>
      <c r="GGE334" s="5"/>
      <c r="GGF334" s="5"/>
      <c r="GGG334" s="5"/>
      <c r="GGH334" s="5"/>
      <c r="GGI334" s="5"/>
      <c r="GGJ334" s="5"/>
      <c r="GGK334" s="5"/>
      <c r="GGL334" s="5"/>
      <c r="GGM334" s="5"/>
      <c r="GGN334" s="5"/>
      <c r="GGO334" s="5"/>
      <c r="GGP334" s="5"/>
      <c r="GGQ334" s="5"/>
      <c r="GGR334" s="5"/>
      <c r="GGS334" s="5"/>
      <c r="GGT334" s="5"/>
      <c r="GGU334" s="5"/>
      <c r="GGV334" s="5"/>
      <c r="GGW334" s="5"/>
      <c r="GGX334" s="5"/>
      <c r="GGY334" s="5"/>
      <c r="GGZ334" s="5"/>
      <c r="GHA334" s="5"/>
      <c r="GHB334" s="5"/>
      <c r="GHC334" s="5"/>
      <c r="GHD334" s="5"/>
      <c r="GHE334" s="5"/>
      <c r="GHF334" s="5"/>
      <c r="GHG334" s="5"/>
      <c r="GHH334" s="5"/>
      <c r="GHI334" s="5"/>
      <c r="GHJ334" s="5"/>
      <c r="GHK334" s="5"/>
      <c r="GHL334" s="5"/>
      <c r="GHM334" s="5"/>
      <c r="GHN334" s="5"/>
      <c r="GHO334" s="5"/>
      <c r="GHP334" s="5"/>
      <c r="GHQ334" s="5"/>
      <c r="GHR334" s="5"/>
      <c r="GHS334" s="5"/>
      <c r="GHT334" s="5"/>
      <c r="GHU334" s="5"/>
      <c r="GHV334" s="5"/>
      <c r="GHW334" s="5"/>
      <c r="GHX334" s="5"/>
      <c r="GHY334" s="5"/>
      <c r="GHZ334" s="5"/>
      <c r="GIA334" s="5"/>
      <c r="GIB334" s="5"/>
      <c r="GIC334" s="5"/>
      <c r="GID334" s="5"/>
      <c r="GIE334" s="5"/>
      <c r="GIF334" s="5"/>
      <c r="GIG334" s="5"/>
      <c r="GIH334" s="5"/>
      <c r="GII334" s="5"/>
      <c r="GIJ334" s="5"/>
      <c r="GIK334" s="5"/>
      <c r="GIL334" s="5"/>
      <c r="GIM334" s="5"/>
      <c r="GIN334" s="5"/>
      <c r="GIO334" s="5"/>
      <c r="GIP334" s="5"/>
      <c r="GIQ334" s="5"/>
      <c r="GIR334" s="5"/>
      <c r="GIS334" s="5"/>
      <c r="GIT334" s="5"/>
      <c r="GIU334" s="5"/>
      <c r="GIV334" s="5"/>
      <c r="GIW334" s="5"/>
      <c r="GIX334" s="5"/>
      <c r="GIY334" s="5"/>
      <c r="GIZ334" s="5"/>
      <c r="GJA334" s="5"/>
      <c r="GJB334" s="5"/>
      <c r="GJC334" s="5"/>
      <c r="GJD334" s="5"/>
      <c r="GJE334" s="5"/>
      <c r="GJF334" s="5"/>
      <c r="GJG334" s="5"/>
      <c r="GJH334" s="5"/>
      <c r="GJI334" s="5"/>
      <c r="GJJ334" s="5"/>
      <c r="GJK334" s="5"/>
      <c r="GJL334" s="5"/>
      <c r="GJM334" s="5"/>
      <c r="GJN334" s="5"/>
      <c r="GJO334" s="5"/>
      <c r="GJP334" s="5"/>
      <c r="GJQ334" s="5"/>
      <c r="GJR334" s="5"/>
      <c r="GJS334" s="5"/>
      <c r="GJT334" s="5"/>
      <c r="GJU334" s="5"/>
      <c r="GJV334" s="5"/>
      <c r="GJW334" s="5"/>
      <c r="GJX334" s="5"/>
      <c r="GJY334" s="5"/>
      <c r="GJZ334" s="5"/>
      <c r="GKA334" s="5"/>
      <c r="GKB334" s="5"/>
      <c r="GKC334" s="5"/>
      <c r="GKD334" s="5"/>
      <c r="GKE334" s="5"/>
      <c r="GKF334" s="5"/>
      <c r="GKG334" s="5"/>
      <c r="GKH334" s="5"/>
      <c r="GKI334" s="5"/>
      <c r="GKJ334" s="5"/>
      <c r="GKK334" s="5"/>
      <c r="GKL334" s="5"/>
      <c r="GKM334" s="5"/>
      <c r="GKN334" s="5"/>
      <c r="GKO334" s="5"/>
      <c r="GKP334" s="5"/>
      <c r="GKQ334" s="5"/>
      <c r="GKR334" s="5"/>
      <c r="GKS334" s="5"/>
      <c r="GKT334" s="5"/>
      <c r="GKU334" s="5"/>
      <c r="GKV334" s="5"/>
      <c r="GKW334" s="5"/>
      <c r="GKX334" s="5"/>
      <c r="GKY334" s="5"/>
      <c r="GKZ334" s="5"/>
      <c r="GLA334" s="5"/>
      <c r="GLB334" s="5"/>
      <c r="GLC334" s="5"/>
      <c r="GLD334" s="5"/>
      <c r="GLE334" s="5"/>
      <c r="GLF334" s="5"/>
      <c r="GLG334" s="5"/>
      <c r="GLH334" s="5"/>
      <c r="GLI334" s="5"/>
      <c r="GLJ334" s="5"/>
      <c r="GLK334" s="5"/>
      <c r="GLL334" s="5"/>
      <c r="GLM334" s="5"/>
      <c r="GLN334" s="5"/>
      <c r="GLO334" s="5"/>
      <c r="GLP334" s="5"/>
      <c r="GLQ334" s="5"/>
      <c r="GLR334" s="5"/>
      <c r="GLS334" s="5"/>
      <c r="GLT334" s="5"/>
      <c r="GLU334" s="5"/>
      <c r="GLV334" s="5"/>
      <c r="GLW334" s="5"/>
      <c r="GLX334" s="5"/>
      <c r="GLY334" s="5"/>
      <c r="GLZ334" s="5"/>
      <c r="GMA334" s="5"/>
      <c r="GMB334" s="5"/>
      <c r="GMC334" s="5"/>
      <c r="GMD334" s="5"/>
      <c r="GME334" s="5"/>
      <c r="GMF334" s="5"/>
      <c r="GMG334" s="5"/>
      <c r="GMH334" s="5"/>
      <c r="GMI334" s="5"/>
      <c r="GMJ334" s="5"/>
      <c r="GMK334" s="5"/>
      <c r="GML334" s="5"/>
      <c r="GMM334" s="5"/>
      <c r="GMN334" s="5"/>
      <c r="GMO334" s="5"/>
      <c r="GMP334" s="5"/>
      <c r="GMQ334" s="5"/>
      <c r="GMR334" s="5"/>
      <c r="GMS334" s="5"/>
      <c r="GMT334" s="5"/>
      <c r="GMU334" s="5"/>
      <c r="GMV334" s="5"/>
      <c r="GMW334" s="5"/>
      <c r="GMX334" s="5"/>
      <c r="GMY334" s="5"/>
      <c r="GMZ334" s="5"/>
      <c r="GNA334" s="5"/>
      <c r="GNB334" s="5"/>
      <c r="GNC334" s="5"/>
      <c r="GND334" s="5"/>
      <c r="GNE334" s="5"/>
      <c r="GNF334" s="5"/>
      <c r="GNG334" s="5"/>
      <c r="GNH334" s="5"/>
      <c r="GNI334" s="5"/>
      <c r="GNJ334" s="5"/>
      <c r="GNK334" s="5"/>
      <c r="GNL334" s="5"/>
      <c r="GNM334" s="5"/>
      <c r="GNN334" s="5"/>
      <c r="GNO334" s="5"/>
      <c r="GNP334" s="5"/>
      <c r="GNQ334" s="5"/>
      <c r="GNR334" s="5"/>
      <c r="GNS334" s="5"/>
      <c r="GNT334" s="5"/>
      <c r="GNU334" s="5"/>
      <c r="GNV334" s="5"/>
      <c r="GNW334" s="5"/>
      <c r="GNX334" s="5"/>
      <c r="GNY334" s="5"/>
      <c r="GNZ334" s="5"/>
      <c r="GOA334" s="5"/>
      <c r="GOB334" s="5"/>
      <c r="GOC334" s="5"/>
      <c r="GOD334" s="5"/>
      <c r="GOE334" s="5"/>
      <c r="GOF334" s="5"/>
      <c r="GOG334" s="5"/>
      <c r="GOH334" s="5"/>
      <c r="GOI334" s="5"/>
      <c r="GOJ334" s="5"/>
      <c r="GOK334" s="5"/>
      <c r="GOL334" s="5"/>
      <c r="GOM334" s="5"/>
      <c r="GON334" s="5"/>
      <c r="GOO334" s="5"/>
      <c r="GOP334" s="5"/>
      <c r="GOQ334" s="5"/>
      <c r="GOR334" s="5"/>
      <c r="GOS334" s="5"/>
      <c r="GOT334" s="5"/>
      <c r="GOU334" s="5"/>
      <c r="GOV334" s="5"/>
      <c r="GOW334" s="5"/>
      <c r="GOX334" s="5"/>
      <c r="GOY334" s="5"/>
      <c r="GOZ334" s="5"/>
      <c r="GPA334" s="5"/>
      <c r="GPB334" s="5"/>
      <c r="GPC334" s="5"/>
      <c r="GPD334" s="5"/>
      <c r="GPE334" s="5"/>
      <c r="GPF334" s="5"/>
      <c r="GPG334" s="5"/>
      <c r="GPH334" s="5"/>
      <c r="GPI334" s="5"/>
      <c r="GPJ334" s="5"/>
      <c r="GPK334" s="5"/>
      <c r="GPL334" s="5"/>
      <c r="GPM334" s="5"/>
      <c r="GPN334" s="5"/>
      <c r="GPO334" s="5"/>
      <c r="GPP334" s="5"/>
      <c r="GPQ334" s="5"/>
      <c r="GPR334" s="5"/>
      <c r="GPS334" s="5"/>
      <c r="GPT334" s="5"/>
      <c r="GPU334" s="5"/>
      <c r="GPV334" s="5"/>
      <c r="GPW334" s="5"/>
      <c r="GPX334" s="5"/>
      <c r="GPY334" s="5"/>
      <c r="GPZ334" s="5"/>
      <c r="GQA334" s="5"/>
      <c r="GQB334" s="5"/>
      <c r="GQC334" s="5"/>
      <c r="GQD334" s="5"/>
      <c r="GQE334" s="5"/>
      <c r="GQF334" s="5"/>
      <c r="GQG334" s="5"/>
      <c r="GQH334" s="5"/>
      <c r="GQI334" s="5"/>
      <c r="GQJ334" s="5"/>
      <c r="GQK334" s="5"/>
      <c r="GQL334" s="5"/>
      <c r="GQM334" s="5"/>
      <c r="GQN334" s="5"/>
      <c r="GQO334" s="5"/>
      <c r="GQP334" s="5"/>
      <c r="GQQ334" s="5"/>
      <c r="GQR334" s="5"/>
      <c r="GQS334" s="5"/>
      <c r="GQT334" s="5"/>
      <c r="GQU334" s="5"/>
      <c r="GQV334" s="5"/>
      <c r="GQW334" s="5"/>
      <c r="GQX334" s="5"/>
      <c r="GQY334" s="5"/>
      <c r="GQZ334" s="5"/>
      <c r="GRA334" s="5"/>
      <c r="GRB334" s="5"/>
      <c r="GRC334" s="5"/>
      <c r="GRD334" s="5"/>
      <c r="GRE334" s="5"/>
      <c r="GRF334" s="5"/>
      <c r="GRG334" s="5"/>
      <c r="GRH334" s="5"/>
      <c r="GRI334" s="5"/>
      <c r="GRJ334" s="5"/>
      <c r="GRK334" s="5"/>
      <c r="GRL334" s="5"/>
      <c r="GRM334" s="5"/>
      <c r="GRN334" s="5"/>
      <c r="GRO334" s="5"/>
      <c r="GRP334" s="5"/>
      <c r="GRQ334" s="5"/>
      <c r="GRR334" s="5"/>
      <c r="GRS334" s="5"/>
      <c r="GRT334" s="5"/>
      <c r="GRU334" s="5"/>
      <c r="GRV334" s="5"/>
      <c r="GRW334" s="5"/>
      <c r="GRX334" s="5"/>
      <c r="GRY334" s="5"/>
      <c r="GRZ334" s="5"/>
      <c r="GSA334" s="5"/>
      <c r="GSB334" s="5"/>
      <c r="GSC334" s="5"/>
      <c r="GSD334" s="5"/>
      <c r="GSE334" s="5"/>
      <c r="GSF334" s="5"/>
      <c r="GSG334" s="5"/>
      <c r="GSH334" s="5"/>
      <c r="GSI334" s="5"/>
      <c r="GSJ334" s="5"/>
      <c r="GSK334" s="5"/>
      <c r="GSL334" s="5"/>
      <c r="GSM334" s="5"/>
      <c r="GSN334" s="5"/>
      <c r="GSO334" s="5"/>
      <c r="GSP334" s="5"/>
      <c r="GSQ334" s="5"/>
      <c r="GSR334" s="5"/>
      <c r="GSS334" s="5"/>
      <c r="GST334" s="5"/>
      <c r="GSU334" s="5"/>
      <c r="GSV334" s="5"/>
      <c r="GSW334" s="5"/>
      <c r="GSX334" s="5"/>
      <c r="GSY334" s="5"/>
      <c r="GSZ334" s="5"/>
      <c r="GTA334" s="5"/>
      <c r="GTB334" s="5"/>
      <c r="GTC334" s="5"/>
      <c r="GTD334" s="5"/>
      <c r="GTE334" s="5"/>
      <c r="GTF334" s="5"/>
      <c r="GTG334" s="5"/>
      <c r="GTH334" s="5"/>
      <c r="GTI334" s="5"/>
      <c r="GTJ334" s="5"/>
      <c r="GTK334" s="5"/>
      <c r="GTL334" s="5"/>
      <c r="GTM334" s="5"/>
      <c r="GTN334" s="5"/>
      <c r="GTO334" s="5"/>
      <c r="GTP334" s="5"/>
      <c r="GTQ334" s="5"/>
      <c r="GTR334" s="5"/>
      <c r="GTS334" s="5"/>
      <c r="GTT334" s="5"/>
      <c r="GTU334" s="5"/>
      <c r="GTV334" s="5"/>
      <c r="GTW334" s="5"/>
      <c r="GTX334" s="5"/>
      <c r="GTY334" s="5"/>
      <c r="GTZ334" s="5"/>
      <c r="GUA334" s="5"/>
      <c r="GUB334" s="5"/>
      <c r="GUC334" s="5"/>
      <c r="GUD334" s="5"/>
      <c r="GUE334" s="5"/>
      <c r="GUF334" s="5"/>
      <c r="GUG334" s="5"/>
      <c r="GUH334" s="5"/>
      <c r="GUI334" s="5"/>
      <c r="GUJ334" s="5"/>
      <c r="GUK334" s="5"/>
      <c r="GUL334" s="5"/>
      <c r="GUM334" s="5"/>
      <c r="GUN334" s="5"/>
      <c r="GUO334" s="5"/>
      <c r="GUP334" s="5"/>
      <c r="GUQ334" s="5"/>
      <c r="GUR334" s="5"/>
      <c r="GUS334" s="5"/>
      <c r="GUT334" s="5"/>
      <c r="GUU334" s="5"/>
      <c r="GUV334" s="5"/>
      <c r="GUW334" s="5"/>
      <c r="GUX334" s="5"/>
      <c r="GUY334" s="5"/>
      <c r="GUZ334" s="5"/>
      <c r="GVA334" s="5"/>
      <c r="GVB334" s="5"/>
      <c r="GVC334" s="5"/>
      <c r="GVD334" s="5"/>
      <c r="GVE334" s="5"/>
      <c r="GVF334" s="5"/>
      <c r="GVG334" s="5"/>
      <c r="GVH334" s="5"/>
      <c r="GVI334" s="5"/>
      <c r="GVJ334" s="5"/>
      <c r="GVK334" s="5"/>
      <c r="GVL334" s="5"/>
      <c r="GVM334" s="5"/>
      <c r="GVN334" s="5"/>
      <c r="GVO334" s="5"/>
      <c r="GVP334" s="5"/>
      <c r="GVQ334" s="5"/>
      <c r="GVR334" s="5"/>
      <c r="GVS334" s="5"/>
      <c r="GVT334" s="5"/>
      <c r="GVU334" s="5"/>
      <c r="GVV334" s="5"/>
      <c r="GVW334" s="5"/>
      <c r="GVX334" s="5"/>
      <c r="GVY334" s="5"/>
      <c r="GVZ334" s="5"/>
      <c r="GWA334" s="5"/>
      <c r="GWB334" s="5"/>
      <c r="GWC334" s="5"/>
      <c r="GWD334" s="5"/>
      <c r="GWE334" s="5"/>
      <c r="GWF334" s="5"/>
      <c r="GWG334" s="5"/>
      <c r="GWH334" s="5"/>
      <c r="GWI334" s="5"/>
      <c r="GWJ334" s="5"/>
      <c r="GWK334" s="5"/>
      <c r="GWL334" s="5"/>
      <c r="GWM334" s="5"/>
      <c r="GWN334" s="5"/>
      <c r="GWO334" s="5"/>
      <c r="GWP334" s="5"/>
      <c r="GWQ334" s="5"/>
      <c r="GWR334" s="5"/>
      <c r="GWS334" s="5"/>
      <c r="GWT334" s="5"/>
      <c r="GWU334" s="5"/>
      <c r="GWV334" s="5"/>
      <c r="GWW334" s="5"/>
      <c r="GWX334" s="5"/>
      <c r="GWY334" s="5"/>
      <c r="GWZ334" s="5"/>
      <c r="GXA334" s="5"/>
      <c r="GXB334" s="5"/>
      <c r="GXC334" s="5"/>
      <c r="GXD334" s="5"/>
      <c r="GXE334" s="5"/>
      <c r="GXF334" s="5"/>
      <c r="GXG334" s="5"/>
      <c r="GXH334" s="5"/>
      <c r="GXI334" s="5"/>
      <c r="GXJ334" s="5"/>
      <c r="GXK334" s="5"/>
      <c r="GXL334" s="5"/>
      <c r="GXM334" s="5"/>
      <c r="GXN334" s="5"/>
      <c r="GXO334" s="5"/>
      <c r="GXP334" s="5"/>
      <c r="GXQ334" s="5"/>
      <c r="GXR334" s="5"/>
      <c r="GXS334" s="5"/>
      <c r="GXT334" s="5"/>
      <c r="GXU334" s="5"/>
      <c r="GXV334" s="5"/>
      <c r="GXW334" s="5"/>
      <c r="GXX334" s="5"/>
      <c r="GXY334" s="5"/>
      <c r="GXZ334" s="5"/>
      <c r="GYA334" s="5"/>
      <c r="GYB334" s="5"/>
      <c r="GYC334" s="5"/>
      <c r="GYD334" s="5"/>
      <c r="GYE334" s="5"/>
      <c r="GYF334" s="5"/>
      <c r="GYG334" s="5"/>
      <c r="GYH334" s="5"/>
      <c r="GYI334" s="5"/>
      <c r="GYJ334" s="5"/>
      <c r="GYK334" s="5"/>
      <c r="GYL334" s="5"/>
      <c r="GYM334" s="5"/>
      <c r="GYN334" s="5"/>
      <c r="GYO334" s="5"/>
      <c r="GYP334" s="5"/>
      <c r="GYQ334" s="5"/>
      <c r="GYR334" s="5"/>
      <c r="GYS334" s="5"/>
      <c r="GYT334" s="5"/>
      <c r="GYU334" s="5"/>
      <c r="GYV334" s="5"/>
      <c r="GYW334" s="5"/>
      <c r="GYX334" s="5"/>
      <c r="GYY334" s="5"/>
      <c r="GYZ334" s="5"/>
      <c r="GZA334" s="5"/>
      <c r="GZB334" s="5"/>
      <c r="GZC334" s="5"/>
      <c r="GZD334" s="5"/>
      <c r="GZE334" s="5"/>
      <c r="GZF334" s="5"/>
      <c r="GZG334" s="5"/>
      <c r="GZH334" s="5"/>
      <c r="GZI334" s="5"/>
      <c r="GZJ334" s="5"/>
      <c r="GZK334" s="5"/>
      <c r="GZL334" s="5"/>
      <c r="GZM334" s="5"/>
      <c r="GZN334" s="5"/>
      <c r="GZO334" s="5"/>
      <c r="GZP334" s="5"/>
      <c r="GZQ334" s="5"/>
      <c r="GZR334" s="5"/>
      <c r="GZS334" s="5"/>
      <c r="GZT334" s="5"/>
      <c r="GZU334" s="5"/>
      <c r="GZV334" s="5"/>
      <c r="GZW334" s="5"/>
      <c r="GZX334" s="5"/>
      <c r="GZY334" s="5"/>
      <c r="GZZ334" s="5"/>
      <c r="HAA334" s="5"/>
      <c r="HAB334" s="5"/>
      <c r="HAC334" s="5"/>
      <c r="HAD334" s="5"/>
      <c r="HAE334" s="5"/>
      <c r="HAF334" s="5"/>
      <c r="HAG334" s="5"/>
      <c r="HAH334" s="5"/>
      <c r="HAI334" s="5"/>
      <c r="HAJ334" s="5"/>
      <c r="HAK334" s="5"/>
      <c r="HAL334" s="5"/>
      <c r="HAM334" s="5"/>
      <c r="HAN334" s="5"/>
      <c r="HAO334" s="5"/>
      <c r="HAP334" s="5"/>
      <c r="HAQ334" s="5"/>
      <c r="HAR334" s="5"/>
      <c r="HAS334" s="5"/>
      <c r="HAT334" s="5"/>
      <c r="HAU334" s="5"/>
      <c r="HAV334" s="5"/>
      <c r="HAW334" s="5"/>
      <c r="HAX334" s="5"/>
      <c r="HAY334" s="5"/>
      <c r="HAZ334" s="5"/>
      <c r="HBA334" s="5"/>
      <c r="HBB334" s="5"/>
      <c r="HBC334" s="5"/>
      <c r="HBD334" s="5"/>
      <c r="HBE334" s="5"/>
      <c r="HBF334" s="5"/>
      <c r="HBG334" s="5"/>
      <c r="HBH334" s="5"/>
      <c r="HBI334" s="5"/>
      <c r="HBJ334" s="5"/>
      <c r="HBK334" s="5"/>
      <c r="HBL334" s="5"/>
      <c r="HBM334" s="5"/>
      <c r="HBN334" s="5"/>
      <c r="HBO334" s="5"/>
      <c r="HBP334" s="5"/>
      <c r="HBQ334" s="5"/>
      <c r="HBR334" s="5"/>
      <c r="HBS334" s="5"/>
      <c r="HBT334" s="5"/>
      <c r="HBU334" s="5"/>
      <c r="HBV334" s="5"/>
      <c r="HBW334" s="5"/>
      <c r="HBX334" s="5"/>
      <c r="HBY334" s="5"/>
      <c r="HBZ334" s="5"/>
      <c r="HCA334" s="5"/>
      <c r="HCB334" s="5"/>
      <c r="HCC334" s="5"/>
      <c r="HCD334" s="5"/>
      <c r="HCE334" s="5"/>
      <c r="HCF334" s="5"/>
      <c r="HCG334" s="5"/>
      <c r="HCH334" s="5"/>
      <c r="HCI334" s="5"/>
      <c r="HCJ334" s="5"/>
      <c r="HCK334" s="5"/>
      <c r="HCL334" s="5"/>
      <c r="HCM334" s="5"/>
      <c r="HCN334" s="5"/>
      <c r="HCO334" s="5"/>
      <c r="HCP334" s="5"/>
      <c r="HCQ334" s="5"/>
      <c r="HCR334" s="5"/>
      <c r="HCS334" s="5"/>
      <c r="HCT334" s="5"/>
      <c r="HCU334" s="5"/>
      <c r="HCV334" s="5"/>
      <c r="HCW334" s="5"/>
      <c r="HCX334" s="5"/>
      <c r="HCY334" s="5"/>
      <c r="HCZ334" s="5"/>
      <c r="HDA334" s="5"/>
      <c r="HDB334" s="5"/>
      <c r="HDC334" s="5"/>
      <c r="HDD334" s="5"/>
      <c r="HDE334" s="5"/>
      <c r="HDF334" s="5"/>
      <c r="HDG334" s="5"/>
      <c r="HDH334" s="5"/>
      <c r="HDI334" s="5"/>
      <c r="HDJ334" s="5"/>
      <c r="HDK334" s="5"/>
      <c r="HDL334" s="5"/>
      <c r="HDM334" s="5"/>
      <c r="HDN334" s="5"/>
      <c r="HDO334" s="5"/>
      <c r="HDP334" s="5"/>
      <c r="HDQ334" s="5"/>
      <c r="HDR334" s="5"/>
      <c r="HDS334" s="5"/>
      <c r="HDT334" s="5"/>
      <c r="HDU334" s="5"/>
      <c r="HDV334" s="5"/>
      <c r="HDW334" s="5"/>
      <c r="HDX334" s="5"/>
      <c r="HDY334" s="5"/>
      <c r="HDZ334" s="5"/>
      <c r="HEA334" s="5"/>
      <c r="HEB334" s="5"/>
      <c r="HEC334" s="5"/>
      <c r="HED334" s="5"/>
      <c r="HEE334" s="5"/>
      <c r="HEF334" s="5"/>
      <c r="HEG334" s="5"/>
      <c r="HEH334" s="5"/>
      <c r="HEI334" s="5"/>
      <c r="HEJ334" s="5"/>
      <c r="HEK334" s="5"/>
      <c r="HEL334" s="5"/>
      <c r="HEM334" s="5"/>
      <c r="HEN334" s="5"/>
      <c r="HEO334" s="5"/>
      <c r="HEP334" s="5"/>
      <c r="HEQ334" s="5"/>
      <c r="HER334" s="5"/>
      <c r="HES334" s="5"/>
      <c r="HET334" s="5"/>
      <c r="HEU334" s="5"/>
      <c r="HEV334" s="5"/>
      <c r="HEW334" s="5"/>
      <c r="HEX334" s="5"/>
      <c r="HEY334" s="5"/>
      <c r="HEZ334" s="5"/>
      <c r="HFA334" s="5"/>
      <c r="HFB334" s="5"/>
      <c r="HFC334" s="5"/>
      <c r="HFD334" s="5"/>
      <c r="HFE334" s="5"/>
      <c r="HFF334" s="5"/>
      <c r="HFG334" s="5"/>
      <c r="HFH334" s="5"/>
      <c r="HFI334" s="5"/>
      <c r="HFJ334" s="5"/>
      <c r="HFK334" s="5"/>
      <c r="HFL334" s="5"/>
      <c r="HFM334" s="5"/>
      <c r="HFN334" s="5"/>
      <c r="HFO334" s="5"/>
      <c r="HFP334" s="5"/>
      <c r="HFQ334" s="5"/>
      <c r="HFR334" s="5"/>
      <c r="HFS334" s="5"/>
      <c r="HFT334" s="5"/>
      <c r="HFU334" s="5"/>
      <c r="HFV334" s="5"/>
      <c r="HFW334" s="5"/>
      <c r="HFX334" s="5"/>
      <c r="HFY334" s="5"/>
      <c r="HFZ334" s="5"/>
      <c r="HGA334" s="5"/>
      <c r="HGB334" s="5"/>
      <c r="HGC334" s="5"/>
      <c r="HGD334" s="5"/>
      <c r="HGE334" s="5"/>
      <c r="HGF334" s="5"/>
      <c r="HGG334" s="5"/>
      <c r="HGH334" s="5"/>
      <c r="HGI334" s="5"/>
      <c r="HGJ334" s="5"/>
      <c r="HGK334" s="5"/>
      <c r="HGL334" s="5"/>
      <c r="HGM334" s="5"/>
      <c r="HGN334" s="5"/>
      <c r="HGO334" s="5"/>
      <c r="HGP334" s="5"/>
      <c r="HGQ334" s="5"/>
      <c r="HGR334" s="5"/>
      <c r="HGS334" s="5"/>
      <c r="HGT334" s="5"/>
      <c r="HGU334" s="5"/>
      <c r="HGV334" s="5"/>
      <c r="HGW334" s="5"/>
      <c r="HGX334" s="5"/>
      <c r="HGY334" s="5"/>
      <c r="HGZ334" s="5"/>
      <c r="HHA334" s="5"/>
      <c r="HHB334" s="5"/>
      <c r="HHC334" s="5"/>
      <c r="HHD334" s="5"/>
      <c r="HHE334" s="5"/>
      <c r="HHF334" s="5"/>
      <c r="HHG334" s="5"/>
      <c r="HHH334" s="5"/>
      <c r="HHI334" s="5"/>
      <c r="HHJ334" s="5"/>
      <c r="HHK334" s="5"/>
      <c r="HHL334" s="5"/>
      <c r="HHM334" s="5"/>
      <c r="HHN334" s="5"/>
      <c r="HHO334" s="5"/>
      <c r="HHP334" s="5"/>
      <c r="HHQ334" s="5"/>
      <c r="HHR334" s="5"/>
      <c r="HHS334" s="5"/>
      <c r="HHT334" s="5"/>
      <c r="HHU334" s="5"/>
      <c r="HHV334" s="5"/>
      <c r="HHW334" s="5"/>
      <c r="HHX334" s="5"/>
      <c r="HHY334" s="5"/>
      <c r="HHZ334" s="5"/>
      <c r="HIA334" s="5"/>
      <c r="HIB334" s="5"/>
      <c r="HIC334" s="5"/>
      <c r="HID334" s="5"/>
      <c r="HIE334" s="5"/>
      <c r="HIF334" s="5"/>
      <c r="HIG334" s="5"/>
      <c r="HIH334" s="5"/>
      <c r="HII334" s="5"/>
      <c r="HIJ334" s="5"/>
      <c r="HIK334" s="5"/>
      <c r="HIL334" s="5"/>
      <c r="HIM334" s="5"/>
      <c r="HIN334" s="5"/>
      <c r="HIO334" s="5"/>
      <c r="HIP334" s="5"/>
      <c r="HIQ334" s="5"/>
      <c r="HIR334" s="5"/>
      <c r="HIS334" s="5"/>
      <c r="HIT334" s="5"/>
      <c r="HIU334" s="5"/>
      <c r="HIV334" s="5"/>
      <c r="HIW334" s="5"/>
      <c r="HIX334" s="5"/>
      <c r="HIY334" s="5"/>
      <c r="HIZ334" s="5"/>
      <c r="HJA334" s="5"/>
      <c r="HJB334" s="5"/>
      <c r="HJC334" s="5"/>
      <c r="HJD334" s="5"/>
      <c r="HJE334" s="5"/>
      <c r="HJF334" s="5"/>
      <c r="HJG334" s="5"/>
      <c r="HJH334" s="5"/>
      <c r="HJI334" s="5"/>
      <c r="HJJ334" s="5"/>
      <c r="HJK334" s="5"/>
      <c r="HJL334" s="5"/>
      <c r="HJM334" s="5"/>
      <c r="HJN334" s="5"/>
      <c r="HJO334" s="5"/>
      <c r="HJP334" s="5"/>
      <c r="HJQ334" s="5"/>
      <c r="HJR334" s="5"/>
      <c r="HJS334" s="5"/>
      <c r="HJT334" s="5"/>
      <c r="HJU334" s="5"/>
      <c r="HJV334" s="5"/>
      <c r="HJW334" s="5"/>
      <c r="HJX334" s="5"/>
      <c r="HJY334" s="5"/>
      <c r="HJZ334" s="5"/>
      <c r="HKA334" s="5"/>
      <c r="HKB334" s="5"/>
      <c r="HKC334" s="5"/>
      <c r="HKD334" s="5"/>
      <c r="HKE334" s="5"/>
      <c r="HKF334" s="5"/>
      <c r="HKG334" s="5"/>
      <c r="HKH334" s="5"/>
      <c r="HKI334" s="5"/>
      <c r="HKJ334" s="5"/>
      <c r="HKK334" s="5"/>
      <c r="HKL334" s="5"/>
      <c r="HKM334" s="5"/>
      <c r="HKN334" s="5"/>
      <c r="HKO334" s="5"/>
      <c r="HKP334" s="5"/>
      <c r="HKQ334" s="5"/>
      <c r="HKR334" s="5"/>
      <c r="HKS334" s="5"/>
      <c r="HKT334" s="5"/>
      <c r="HKU334" s="5"/>
      <c r="HKV334" s="5"/>
      <c r="HKW334" s="5"/>
      <c r="HKX334" s="5"/>
      <c r="HKY334" s="5"/>
      <c r="HKZ334" s="5"/>
      <c r="HLA334" s="5"/>
      <c r="HLB334" s="5"/>
      <c r="HLC334" s="5"/>
      <c r="HLD334" s="5"/>
      <c r="HLE334" s="5"/>
      <c r="HLF334" s="5"/>
      <c r="HLG334" s="5"/>
      <c r="HLH334" s="5"/>
      <c r="HLI334" s="5"/>
      <c r="HLJ334" s="5"/>
      <c r="HLK334" s="5"/>
      <c r="HLL334" s="5"/>
      <c r="HLM334" s="5"/>
      <c r="HLN334" s="5"/>
      <c r="HLO334" s="5"/>
      <c r="HLP334" s="5"/>
      <c r="HLQ334" s="5"/>
      <c r="HLR334" s="5"/>
      <c r="HLS334" s="5"/>
      <c r="HLT334" s="5"/>
      <c r="HLU334" s="5"/>
      <c r="HLV334" s="5"/>
      <c r="HLW334" s="5"/>
      <c r="HLX334" s="5"/>
      <c r="HLY334" s="5"/>
      <c r="HLZ334" s="5"/>
      <c r="HMA334" s="5"/>
      <c r="HMB334" s="5"/>
      <c r="HMC334" s="5"/>
      <c r="HMD334" s="5"/>
      <c r="HME334" s="5"/>
      <c r="HMF334" s="5"/>
      <c r="HMG334" s="5"/>
      <c r="HMH334" s="5"/>
      <c r="HMI334" s="5"/>
      <c r="HMJ334" s="5"/>
      <c r="HMK334" s="5"/>
      <c r="HML334" s="5"/>
      <c r="HMM334" s="5"/>
      <c r="HMN334" s="5"/>
      <c r="HMO334" s="5"/>
      <c r="HMP334" s="5"/>
      <c r="HMQ334" s="5"/>
      <c r="HMR334" s="5"/>
      <c r="HMS334" s="5"/>
      <c r="HMT334" s="5"/>
      <c r="HMU334" s="5"/>
      <c r="HMV334" s="5"/>
      <c r="HMW334" s="5"/>
      <c r="HMX334" s="5"/>
      <c r="HMY334" s="5"/>
      <c r="HMZ334" s="5"/>
      <c r="HNA334" s="5"/>
      <c r="HNB334" s="5"/>
      <c r="HNC334" s="5"/>
      <c r="HND334" s="5"/>
      <c r="HNE334" s="5"/>
      <c r="HNF334" s="5"/>
      <c r="HNG334" s="5"/>
      <c r="HNH334" s="5"/>
      <c r="HNI334" s="5"/>
      <c r="HNJ334" s="5"/>
      <c r="HNK334" s="5"/>
      <c r="HNL334" s="5"/>
      <c r="HNM334" s="5"/>
      <c r="HNN334" s="5"/>
      <c r="HNO334" s="5"/>
      <c r="HNP334" s="5"/>
      <c r="HNQ334" s="5"/>
      <c r="HNR334" s="5"/>
      <c r="HNS334" s="5"/>
      <c r="HNT334" s="5"/>
      <c r="HNU334" s="5"/>
      <c r="HNV334" s="5"/>
      <c r="HNW334" s="5"/>
      <c r="HNX334" s="5"/>
      <c r="HNY334" s="5"/>
      <c r="HNZ334" s="5"/>
      <c r="HOA334" s="5"/>
      <c r="HOB334" s="5"/>
      <c r="HOC334" s="5"/>
      <c r="HOD334" s="5"/>
      <c r="HOE334" s="5"/>
      <c r="HOF334" s="5"/>
      <c r="HOG334" s="5"/>
      <c r="HOH334" s="5"/>
      <c r="HOI334" s="5"/>
      <c r="HOJ334" s="5"/>
      <c r="HOK334" s="5"/>
      <c r="HOL334" s="5"/>
      <c r="HOM334" s="5"/>
      <c r="HON334" s="5"/>
      <c r="HOO334" s="5"/>
      <c r="HOP334" s="5"/>
      <c r="HOQ334" s="5"/>
      <c r="HOR334" s="5"/>
      <c r="HOS334" s="5"/>
      <c r="HOT334" s="5"/>
      <c r="HOU334" s="5"/>
      <c r="HOV334" s="5"/>
      <c r="HOW334" s="5"/>
      <c r="HOX334" s="5"/>
      <c r="HOY334" s="5"/>
      <c r="HOZ334" s="5"/>
      <c r="HPA334" s="5"/>
      <c r="HPB334" s="5"/>
      <c r="HPC334" s="5"/>
      <c r="HPD334" s="5"/>
      <c r="HPE334" s="5"/>
      <c r="HPF334" s="5"/>
      <c r="HPG334" s="5"/>
      <c r="HPH334" s="5"/>
      <c r="HPI334" s="5"/>
      <c r="HPJ334" s="5"/>
      <c r="HPK334" s="5"/>
      <c r="HPL334" s="5"/>
      <c r="HPM334" s="5"/>
      <c r="HPN334" s="5"/>
      <c r="HPO334" s="5"/>
      <c r="HPP334" s="5"/>
      <c r="HPQ334" s="5"/>
      <c r="HPR334" s="5"/>
      <c r="HPS334" s="5"/>
      <c r="HPT334" s="5"/>
      <c r="HPU334" s="5"/>
      <c r="HPV334" s="5"/>
      <c r="HPW334" s="5"/>
      <c r="HPX334" s="5"/>
      <c r="HPY334" s="5"/>
      <c r="HPZ334" s="5"/>
      <c r="HQA334" s="5"/>
      <c r="HQB334" s="5"/>
      <c r="HQC334" s="5"/>
      <c r="HQD334" s="5"/>
      <c r="HQE334" s="5"/>
      <c r="HQF334" s="5"/>
      <c r="HQG334" s="5"/>
      <c r="HQH334" s="5"/>
      <c r="HQI334" s="5"/>
      <c r="HQJ334" s="5"/>
      <c r="HQK334" s="5"/>
      <c r="HQL334" s="5"/>
      <c r="HQM334" s="5"/>
      <c r="HQN334" s="5"/>
      <c r="HQO334" s="5"/>
      <c r="HQP334" s="5"/>
      <c r="HQQ334" s="5"/>
      <c r="HQR334" s="5"/>
      <c r="HQS334" s="5"/>
      <c r="HQT334" s="5"/>
      <c r="HQU334" s="5"/>
      <c r="HQV334" s="5"/>
      <c r="HQW334" s="5"/>
      <c r="HQX334" s="5"/>
      <c r="HQY334" s="5"/>
      <c r="HQZ334" s="5"/>
      <c r="HRA334" s="5"/>
      <c r="HRB334" s="5"/>
      <c r="HRC334" s="5"/>
      <c r="HRD334" s="5"/>
      <c r="HRE334" s="5"/>
      <c r="HRF334" s="5"/>
      <c r="HRG334" s="5"/>
      <c r="HRH334" s="5"/>
      <c r="HRI334" s="5"/>
      <c r="HRJ334" s="5"/>
      <c r="HRK334" s="5"/>
      <c r="HRL334" s="5"/>
      <c r="HRM334" s="5"/>
      <c r="HRN334" s="5"/>
      <c r="HRO334" s="5"/>
      <c r="HRP334" s="5"/>
      <c r="HRQ334" s="5"/>
      <c r="HRR334" s="5"/>
      <c r="HRS334" s="5"/>
      <c r="HRT334" s="5"/>
      <c r="HRU334" s="5"/>
      <c r="HRV334" s="5"/>
      <c r="HRW334" s="5"/>
      <c r="HRX334" s="5"/>
      <c r="HRY334" s="5"/>
      <c r="HRZ334" s="5"/>
      <c r="HSA334" s="5"/>
      <c r="HSB334" s="5"/>
      <c r="HSC334" s="5"/>
      <c r="HSD334" s="5"/>
      <c r="HSE334" s="5"/>
      <c r="HSF334" s="5"/>
      <c r="HSG334" s="5"/>
      <c r="HSH334" s="5"/>
      <c r="HSI334" s="5"/>
      <c r="HSJ334" s="5"/>
      <c r="HSK334" s="5"/>
      <c r="HSL334" s="5"/>
      <c r="HSM334" s="5"/>
      <c r="HSN334" s="5"/>
      <c r="HSO334" s="5"/>
      <c r="HSP334" s="5"/>
      <c r="HSQ334" s="5"/>
      <c r="HSR334" s="5"/>
      <c r="HSS334" s="5"/>
      <c r="HST334" s="5"/>
      <c r="HSU334" s="5"/>
      <c r="HSV334" s="5"/>
      <c r="HSW334" s="5"/>
      <c r="HSX334" s="5"/>
      <c r="HSY334" s="5"/>
      <c r="HSZ334" s="5"/>
      <c r="HTA334" s="5"/>
      <c r="HTB334" s="5"/>
      <c r="HTC334" s="5"/>
      <c r="HTD334" s="5"/>
      <c r="HTE334" s="5"/>
      <c r="HTF334" s="5"/>
      <c r="HTG334" s="5"/>
      <c r="HTH334" s="5"/>
      <c r="HTI334" s="5"/>
      <c r="HTJ334" s="5"/>
      <c r="HTK334" s="5"/>
      <c r="HTL334" s="5"/>
      <c r="HTM334" s="5"/>
      <c r="HTN334" s="5"/>
      <c r="HTO334" s="5"/>
      <c r="HTP334" s="5"/>
      <c r="HTQ334" s="5"/>
      <c r="HTR334" s="5"/>
      <c r="HTS334" s="5"/>
      <c r="HTT334" s="5"/>
      <c r="HTU334" s="5"/>
      <c r="HTV334" s="5"/>
      <c r="HTW334" s="5"/>
      <c r="HTX334" s="5"/>
      <c r="HTY334" s="5"/>
      <c r="HTZ334" s="5"/>
      <c r="HUA334" s="5"/>
      <c r="HUB334" s="5"/>
      <c r="HUC334" s="5"/>
      <c r="HUD334" s="5"/>
      <c r="HUE334" s="5"/>
      <c r="HUF334" s="5"/>
      <c r="HUG334" s="5"/>
      <c r="HUH334" s="5"/>
      <c r="HUI334" s="5"/>
      <c r="HUJ334" s="5"/>
      <c r="HUK334" s="5"/>
      <c r="HUL334" s="5"/>
      <c r="HUM334" s="5"/>
      <c r="HUN334" s="5"/>
      <c r="HUO334" s="5"/>
      <c r="HUP334" s="5"/>
      <c r="HUQ334" s="5"/>
      <c r="HUR334" s="5"/>
      <c r="HUS334" s="5"/>
      <c r="HUT334" s="5"/>
      <c r="HUU334" s="5"/>
      <c r="HUV334" s="5"/>
      <c r="HUW334" s="5"/>
      <c r="HUX334" s="5"/>
      <c r="HUY334" s="5"/>
      <c r="HUZ334" s="5"/>
      <c r="HVA334" s="5"/>
      <c r="HVB334" s="5"/>
      <c r="HVC334" s="5"/>
      <c r="HVD334" s="5"/>
      <c r="HVE334" s="5"/>
      <c r="HVF334" s="5"/>
      <c r="HVG334" s="5"/>
      <c r="HVH334" s="5"/>
      <c r="HVI334" s="5"/>
      <c r="HVJ334" s="5"/>
      <c r="HVK334" s="5"/>
      <c r="HVL334" s="5"/>
      <c r="HVM334" s="5"/>
      <c r="HVN334" s="5"/>
      <c r="HVO334" s="5"/>
      <c r="HVP334" s="5"/>
      <c r="HVQ334" s="5"/>
      <c r="HVR334" s="5"/>
      <c r="HVS334" s="5"/>
      <c r="HVT334" s="5"/>
      <c r="HVU334" s="5"/>
      <c r="HVV334" s="5"/>
      <c r="HVW334" s="5"/>
      <c r="HVX334" s="5"/>
      <c r="HVY334" s="5"/>
      <c r="HVZ334" s="5"/>
      <c r="HWA334" s="5"/>
      <c r="HWB334" s="5"/>
      <c r="HWC334" s="5"/>
      <c r="HWD334" s="5"/>
      <c r="HWE334" s="5"/>
      <c r="HWF334" s="5"/>
      <c r="HWG334" s="5"/>
      <c r="HWH334" s="5"/>
      <c r="HWI334" s="5"/>
      <c r="HWJ334" s="5"/>
      <c r="HWK334" s="5"/>
      <c r="HWL334" s="5"/>
      <c r="HWM334" s="5"/>
      <c r="HWN334" s="5"/>
      <c r="HWO334" s="5"/>
      <c r="HWP334" s="5"/>
      <c r="HWQ334" s="5"/>
      <c r="HWR334" s="5"/>
      <c r="HWS334" s="5"/>
      <c r="HWT334" s="5"/>
      <c r="HWU334" s="5"/>
      <c r="HWV334" s="5"/>
      <c r="HWW334" s="5"/>
      <c r="HWX334" s="5"/>
      <c r="HWY334" s="5"/>
      <c r="HWZ334" s="5"/>
      <c r="HXA334" s="5"/>
      <c r="HXB334" s="5"/>
      <c r="HXC334" s="5"/>
      <c r="HXD334" s="5"/>
      <c r="HXE334" s="5"/>
      <c r="HXF334" s="5"/>
      <c r="HXG334" s="5"/>
      <c r="HXH334" s="5"/>
      <c r="HXI334" s="5"/>
      <c r="HXJ334" s="5"/>
      <c r="HXK334" s="5"/>
      <c r="HXL334" s="5"/>
      <c r="HXM334" s="5"/>
      <c r="HXN334" s="5"/>
      <c r="HXO334" s="5"/>
      <c r="HXP334" s="5"/>
      <c r="HXQ334" s="5"/>
      <c r="HXR334" s="5"/>
      <c r="HXS334" s="5"/>
      <c r="HXT334" s="5"/>
      <c r="HXU334" s="5"/>
      <c r="HXV334" s="5"/>
      <c r="HXW334" s="5"/>
      <c r="HXX334" s="5"/>
      <c r="HXY334" s="5"/>
      <c r="HXZ334" s="5"/>
      <c r="HYA334" s="5"/>
      <c r="HYB334" s="5"/>
      <c r="HYC334" s="5"/>
      <c r="HYD334" s="5"/>
      <c r="HYE334" s="5"/>
      <c r="HYF334" s="5"/>
      <c r="HYG334" s="5"/>
      <c r="HYH334" s="5"/>
      <c r="HYI334" s="5"/>
      <c r="HYJ334" s="5"/>
      <c r="HYK334" s="5"/>
      <c r="HYL334" s="5"/>
      <c r="HYM334" s="5"/>
      <c r="HYN334" s="5"/>
      <c r="HYO334" s="5"/>
      <c r="HYP334" s="5"/>
      <c r="HYQ334" s="5"/>
      <c r="HYR334" s="5"/>
      <c r="HYS334" s="5"/>
      <c r="HYT334" s="5"/>
      <c r="HYU334" s="5"/>
      <c r="HYV334" s="5"/>
      <c r="HYW334" s="5"/>
      <c r="HYX334" s="5"/>
      <c r="HYY334" s="5"/>
      <c r="HYZ334" s="5"/>
      <c r="HZA334" s="5"/>
      <c r="HZB334" s="5"/>
      <c r="HZC334" s="5"/>
      <c r="HZD334" s="5"/>
      <c r="HZE334" s="5"/>
      <c r="HZF334" s="5"/>
      <c r="HZG334" s="5"/>
      <c r="HZH334" s="5"/>
      <c r="HZI334" s="5"/>
      <c r="HZJ334" s="5"/>
      <c r="HZK334" s="5"/>
      <c r="HZL334" s="5"/>
      <c r="HZM334" s="5"/>
      <c r="HZN334" s="5"/>
      <c r="HZO334" s="5"/>
      <c r="HZP334" s="5"/>
      <c r="HZQ334" s="5"/>
      <c r="HZR334" s="5"/>
      <c r="HZS334" s="5"/>
      <c r="HZT334" s="5"/>
      <c r="HZU334" s="5"/>
      <c r="HZV334" s="5"/>
      <c r="HZW334" s="5"/>
      <c r="HZX334" s="5"/>
      <c r="HZY334" s="5"/>
      <c r="HZZ334" s="5"/>
      <c r="IAA334" s="5"/>
      <c r="IAB334" s="5"/>
      <c r="IAC334" s="5"/>
      <c r="IAD334" s="5"/>
      <c r="IAE334" s="5"/>
      <c r="IAF334" s="5"/>
      <c r="IAG334" s="5"/>
      <c r="IAH334" s="5"/>
      <c r="IAI334" s="5"/>
      <c r="IAJ334" s="5"/>
      <c r="IAK334" s="5"/>
      <c r="IAL334" s="5"/>
      <c r="IAM334" s="5"/>
      <c r="IAN334" s="5"/>
      <c r="IAO334" s="5"/>
      <c r="IAP334" s="5"/>
      <c r="IAQ334" s="5"/>
      <c r="IAR334" s="5"/>
      <c r="IAS334" s="5"/>
      <c r="IAT334" s="5"/>
      <c r="IAU334" s="5"/>
      <c r="IAV334" s="5"/>
      <c r="IAW334" s="5"/>
      <c r="IAX334" s="5"/>
      <c r="IAY334" s="5"/>
      <c r="IAZ334" s="5"/>
      <c r="IBA334" s="5"/>
      <c r="IBB334" s="5"/>
      <c r="IBC334" s="5"/>
      <c r="IBD334" s="5"/>
      <c r="IBE334" s="5"/>
      <c r="IBF334" s="5"/>
      <c r="IBG334" s="5"/>
      <c r="IBH334" s="5"/>
      <c r="IBI334" s="5"/>
      <c r="IBJ334" s="5"/>
      <c r="IBK334" s="5"/>
      <c r="IBL334" s="5"/>
      <c r="IBM334" s="5"/>
      <c r="IBN334" s="5"/>
      <c r="IBO334" s="5"/>
      <c r="IBP334" s="5"/>
      <c r="IBQ334" s="5"/>
      <c r="IBR334" s="5"/>
      <c r="IBS334" s="5"/>
      <c r="IBT334" s="5"/>
      <c r="IBU334" s="5"/>
      <c r="IBV334" s="5"/>
      <c r="IBW334" s="5"/>
      <c r="IBX334" s="5"/>
      <c r="IBY334" s="5"/>
      <c r="IBZ334" s="5"/>
      <c r="ICA334" s="5"/>
      <c r="ICB334" s="5"/>
      <c r="ICC334" s="5"/>
      <c r="ICD334" s="5"/>
      <c r="ICE334" s="5"/>
      <c r="ICF334" s="5"/>
      <c r="ICG334" s="5"/>
      <c r="ICH334" s="5"/>
      <c r="ICI334" s="5"/>
      <c r="ICJ334" s="5"/>
      <c r="ICK334" s="5"/>
      <c r="ICL334" s="5"/>
      <c r="ICM334" s="5"/>
      <c r="ICN334" s="5"/>
      <c r="ICO334" s="5"/>
      <c r="ICP334" s="5"/>
      <c r="ICQ334" s="5"/>
      <c r="ICR334" s="5"/>
      <c r="ICS334" s="5"/>
      <c r="ICT334" s="5"/>
      <c r="ICU334" s="5"/>
      <c r="ICV334" s="5"/>
      <c r="ICW334" s="5"/>
      <c r="ICX334" s="5"/>
      <c r="ICY334" s="5"/>
      <c r="ICZ334" s="5"/>
      <c r="IDA334" s="5"/>
      <c r="IDB334" s="5"/>
      <c r="IDC334" s="5"/>
      <c r="IDD334" s="5"/>
      <c r="IDE334" s="5"/>
      <c r="IDF334" s="5"/>
      <c r="IDG334" s="5"/>
      <c r="IDH334" s="5"/>
      <c r="IDI334" s="5"/>
      <c r="IDJ334" s="5"/>
      <c r="IDK334" s="5"/>
      <c r="IDL334" s="5"/>
      <c r="IDM334" s="5"/>
      <c r="IDN334" s="5"/>
      <c r="IDO334" s="5"/>
      <c r="IDP334" s="5"/>
      <c r="IDQ334" s="5"/>
      <c r="IDR334" s="5"/>
      <c r="IDS334" s="5"/>
      <c r="IDT334" s="5"/>
      <c r="IDU334" s="5"/>
      <c r="IDV334" s="5"/>
      <c r="IDW334" s="5"/>
      <c r="IDX334" s="5"/>
      <c r="IDY334" s="5"/>
      <c r="IDZ334" s="5"/>
      <c r="IEA334" s="5"/>
      <c r="IEB334" s="5"/>
      <c r="IEC334" s="5"/>
      <c r="IED334" s="5"/>
      <c r="IEE334" s="5"/>
      <c r="IEF334" s="5"/>
      <c r="IEG334" s="5"/>
      <c r="IEH334" s="5"/>
      <c r="IEI334" s="5"/>
      <c r="IEJ334" s="5"/>
      <c r="IEK334" s="5"/>
      <c r="IEL334" s="5"/>
      <c r="IEM334" s="5"/>
      <c r="IEN334" s="5"/>
      <c r="IEO334" s="5"/>
      <c r="IEP334" s="5"/>
      <c r="IEQ334" s="5"/>
      <c r="IER334" s="5"/>
      <c r="IES334" s="5"/>
      <c r="IET334" s="5"/>
      <c r="IEU334" s="5"/>
      <c r="IEV334" s="5"/>
      <c r="IEW334" s="5"/>
      <c r="IEX334" s="5"/>
      <c r="IEY334" s="5"/>
      <c r="IEZ334" s="5"/>
      <c r="IFA334" s="5"/>
      <c r="IFB334" s="5"/>
      <c r="IFC334" s="5"/>
      <c r="IFD334" s="5"/>
      <c r="IFE334" s="5"/>
      <c r="IFF334" s="5"/>
      <c r="IFG334" s="5"/>
      <c r="IFH334" s="5"/>
      <c r="IFI334" s="5"/>
      <c r="IFJ334" s="5"/>
      <c r="IFK334" s="5"/>
      <c r="IFL334" s="5"/>
      <c r="IFM334" s="5"/>
      <c r="IFN334" s="5"/>
      <c r="IFO334" s="5"/>
      <c r="IFP334" s="5"/>
      <c r="IFQ334" s="5"/>
      <c r="IFR334" s="5"/>
      <c r="IFS334" s="5"/>
      <c r="IFT334" s="5"/>
      <c r="IFU334" s="5"/>
      <c r="IFV334" s="5"/>
      <c r="IFW334" s="5"/>
      <c r="IFX334" s="5"/>
      <c r="IFY334" s="5"/>
      <c r="IFZ334" s="5"/>
      <c r="IGA334" s="5"/>
      <c r="IGB334" s="5"/>
      <c r="IGC334" s="5"/>
      <c r="IGD334" s="5"/>
      <c r="IGE334" s="5"/>
      <c r="IGF334" s="5"/>
      <c r="IGG334" s="5"/>
      <c r="IGH334" s="5"/>
      <c r="IGI334" s="5"/>
      <c r="IGJ334" s="5"/>
      <c r="IGK334" s="5"/>
      <c r="IGL334" s="5"/>
      <c r="IGM334" s="5"/>
      <c r="IGN334" s="5"/>
      <c r="IGO334" s="5"/>
      <c r="IGP334" s="5"/>
      <c r="IGQ334" s="5"/>
      <c r="IGR334" s="5"/>
      <c r="IGS334" s="5"/>
      <c r="IGT334" s="5"/>
      <c r="IGU334" s="5"/>
      <c r="IGV334" s="5"/>
      <c r="IGW334" s="5"/>
      <c r="IGX334" s="5"/>
      <c r="IGY334" s="5"/>
      <c r="IGZ334" s="5"/>
      <c r="IHA334" s="5"/>
      <c r="IHB334" s="5"/>
      <c r="IHC334" s="5"/>
      <c r="IHD334" s="5"/>
      <c r="IHE334" s="5"/>
      <c r="IHF334" s="5"/>
      <c r="IHG334" s="5"/>
      <c r="IHH334" s="5"/>
      <c r="IHI334" s="5"/>
      <c r="IHJ334" s="5"/>
      <c r="IHK334" s="5"/>
      <c r="IHL334" s="5"/>
      <c r="IHM334" s="5"/>
      <c r="IHN334" s="5"/>
      <c r="IHO334" s="5"/>
      <c r="IHP334" s="5"/>
      <c r="IHQ334" s="5"/>
      <c r="IHR334" s="5"/>
      <c r="IHS334" s="5"/>
      <c r="IHT334" s="5"/>
      <c r="IHU334" s="5"/>
      <c r="IHV334" s="5"/>
      <c r="IHW334" s="5"/>
      <c r="IHX334" s="5"/>
      <c r="IHY334" s="5"/>
      <c r="IHZ334" s="5"/>
      <c r="IIA334" s="5"/>
      <c r="IIB334" s="5"/>
      <c r="IIC334" s="5"/>
      <c r="IID334" s="5"/>
      <c r="IIE334" s="5"/>
      <c r="IIF334" s="5"/>
      <c r="IIG334" s="5"/>
      <c r="IIH334" s="5"/>
      <c r="III334" s="5"/>
      <c r="IIJ334" s="5"/>
      <c r="IIK334" s="5"/>
      <c r="IIL334" s="5"/>
      <c r="IIM334" s="5"/>
      <c r="IIN334" s="5"/>
      <c r="IIO334" s="5"/>
      <c r="IIP334" s="5"/>
      <c r="IIQ334" s="5"/>
      <c r="IIR334" s="5"/>
      <c r="IIS334" s="5"/>
      <c r="IIT334" s="5"/>
      <c r="IIU334" s="5"/>
      <c r="IIV334" s="5"/>
      <c r="IIW334" s="5"/>
      <c r="IIX334" s="5"/>
      <c r="IIY334" s="5"/>
      <c r="IIZ334" s="5"/>
      <c r="IJA334" s="5"/>
      <c r="IJB334" s="5"/>
      <c r="IJC334" s="5"/>
      <c r="IJD334" s="5"/>
      <c r="IJE334" s="5"/>
      <c r="IJF334" s="5"/>
      <c r="IJG334" s="5"/>
      <c r="IJH334" s="5"/>
      <c r="IJI334" s="5"/>
      <c r="IJJ334" s="5"/>
      <c r="IJK334" s="5"/>
      <c r="IJL334" s="5"/>
      <c r="IJM334" s="5"/>
      <c r="IJN334" s="5"/>
      <c r="IJO334" s="5"/>
      <c r="IJP334" s="5"/>
      <c r="IJQ334" s="5"/>
      <c r="IJR334" s="5"/>
      <c r="IJS334" s="5"/>
      <c r="IJT334" s="5"/>
      <c r="IJU334" s="5"/>
      <c r="IJV334" s="5"/>
      <c r="IJW334" s="5"/>
      <c r="IJX334" s="5"/>
      <c r="IJY334" s="5"/>
      <c r="IJZ334" s="5"/>
      <c r="IKA334" s="5"/>
      <c r="IKB334" s="5"/>
      <c r="IKC334" s="5"/>
      <c r="IKD334" s="5"/>
      <c r="IKE334" s="5"/>
      <c r="IKF334" s="5"/>
      <c r="IKG334" s="5"/>
      <c r="IKH334" s="5"/>
      <c r="IKI334" s="5"/>
      <c r="IKJ334" s="5"/>
      <c r="IKK334" s="5"/>
      <c r="IKL334" s="5"/>
      <c r="IKM334" s="5"/>
      <c r="IKN334" s="5"/>
      <c r="IKO334" s="5"/>
      <c r="IKP334" s="5"/>
      <c r="IKQ334" s="5"/>
      <c r="IKR334" s="5"/>
      <c r="IKS334" s="5"/>
      <c r="IKT334" s="5"/>
      <c r="IKU334" s="5"/>
      <c r="IKV334" s="5"/>
      <c r="IKW334" s="5"/>
      <c r="IKX334" s="5"/>
      <c r="IKY334" s="5"/>
      <c r="IKZ334" s="5"/>
      <c r="ILA334" s="5"/>
      <c r="ILB334" s="5"/>
      <c r="ILC334" s="5"/>
      <c r="ILD334" s="5"/>
      <c r="ILE334" s="5"/>
      <c r="ILF334" s="5"/>
      <c r="ILG334" s="5"/>
      <c r="ILH334" s="5"/>
      <c r="ILI334" s="5"/>
      <c r="ILJ334" s="5"/>
      <c r="ILK334" s="5"/>
      <c r="ILL334" s="5"/>
      <c r="ILM334" s="5"/>
      <c r="ILN334" s="5"/>
      <c r="ILO334" s="5"/>
      <c r="ILP334" s="5"/>
      <c r="ILQ334" s="5"/>
      <c r="ILR334" s="5"/>
      <c r="ILS334" s="5"/>
      <c r="ILT334" s="5"/>
      <c r="ILU334" s="5"/>
      <c r="ILV334" s="5"/>
      <c r="ILW334" s="5"/>
      <c r="ILX334" s="5"/>
      <c r="ILY334" s="5"/>
      <c r="ILZ334" s="5"/>
      <c r="IMA334" s="5"/>
      <c r="IMB334" s="5"/>
      <c r="IMC334" s="5"/>
      <c r="IMD334" s="5"/>
      <c r="IME334" s="5"/>
      <c r="IMF334" s="5"/>
      <c r="IMG334" s="5"/>
      <c r="IMH334" s="5"/>
      <c r="IMI334" s="5"/>
      <c r="IMJ334" s="5"/>
      <c r="IMK334" s="5"/>
      <c r="IML334" s="5"/>
      <c r="IMM334" s="5"/>
      <c r="IMN334" s="5"/>
      <c r="IMO334" s="5"/>
      <c r="IMP334" s="5"/>
      <c r="IMQ334" s="5"/>
      <c r="IMR334" s="5"/>
      <c r="IMS334" s="5"/>
      <c r="IMT334" s="5"/>
      <c r="IMU334" s="5"/>
      <c r="IMV334" s="5"/>
      <c r="IMW334" s="5"/>
      <c r="IMX334" s="5"/>
      <c r="IMY334" s="5"/>
      <c r="IMZ334" s="5"/>
      <c r="INA334" s="5"/>
      <c r="INB334" s="5"/>
      <c r="INC334" s="5"/>
      <c r="IND334" s="5"/>
      <c r="INE334" s="5"/>
      <c r="INF334" s="5"/>
      <c r="ING334" s="5"/>
      <c r="INH334" s="5"/>
      <c r="INI334" s="5"/>
      <c r="INJ334" s="5"/>
      <c r="INK334" s="5"/>
      <c r="INL334" s="5"/>
      <c r="INM334" s="5"/>
      <c r="INN334" s="5"/>
      <c r="INO334" s="5"/>
      <c r="INP334" s="5"/>
      <c r="INQ334" s="5"/>
      <c r="INR334" s="5"/>
      <c r="INS334" s="5"/>
      <c r="INT334" s="5"/>
      <c r="INU334" s="5"/>
      <c r="INV334" s="5"/>
      <c r="INW334" s="5"/>
      <c r="INX334" s="5"/>
      <c r="INY334" s="5"/>
      <c r="INZ334" s="5"/>
      <c r="IOA334" s="5"/>
      <c r="IOB334" s="5"/>
      <c r="IOC334" s="5"/>
      <c r="IOD334" s="5"/>
      <c r="IOE334" s="5"/>
      <c r="IOF334" s="5"/>
      <c r="IOG334" s="5"/>
      <c r="IOH334" s="5"/>
      <c r="IOI334" s="5"/>
      <c r="IOJ334" s="5"/>
      <c r="IOK334" s="5"/>
      <c r="IOL334" s="5"/>
      <c r="IOM334" s="5"/>
      <c r="ION334" s="5"/>
      <c r="IOO334" s="5"/>
      <c r="IOP334" s="5"/>
      <c r="IOQ334" s="5"/>
      <c r="IOR334" s="5"/>
      <c r="IOS334" s="5"/>
      <c r="IOT334" s="5"/>
      <c r="IOU334" s="5"/>
      <c r="IOV334" s="5"/>
      <c r="IOW334" s="5"/>
      <c r="IOX334" s="5"/>
      <c r="IOY334" s="5"/>
      <c r="IOZ334" s="5"/>
      <c r="IPA334" s="5"/>
      <c r="IPB334" s="5"/>
      <c r="IPC334" s="5"/>
      <c r="IPD334" s="5"/>
      <c r="IPE334" s="5"/>
      <c r="IPF334" s="5"/>
      <c r="IPG334" s="5"/>
      <c r="IPH334" s="5"/>
      <c r="IPI334" s="5"/>
      <c r="IPJ334" s="5"/>
      <c r="IPK334" s="5"/>
      <c r="IPL334" s="5"/>
      <c r="IPM334" s="5"/>
      <c r="IPN334" s="5"/>
      <c r="IPO334" s="5"/>
      <c r="IPP334" s="5"/>
      <c r="IPQ334" s="5"/>
      <c r="IPR334" s="5"/>
      <c r="IPS334" s="5"/>
      <c r="IPT334" s="5"/>
      <c r="IPU334" s="5"/>
      <c r="IPV334" s="5"/>
      <c r="IPW334" s="5"/>
      <c r="IPX334" s="5"/>
      <c r="IPY334" s="5"/>
      <c r="IPZ334" s="5"/>
      <c r="IQA334" s="5"/>
      <c r="IQB334" s="5"/>
      <c r="IQC334" s="5"/>
      <c r="IQD334" s="5"/>
      <c r="IQE334" s="5"/>
      <c r="IQF334" s="5"/>
      <c r="IQG334" s="5"/>
      <c r="IQH334" s="5"/>
      <c r="IQI334" s="5"/>
      <c r="IQJ334" s="5"/>
      <c r="IQK334" s="5"/>
      <c r="IQL334" s="5"/>
      <c r="IQM334" s="5"/>
      <c r="IQN334" s="5"/>
      <c r="IQO334" s="5"/>
      <c r="IQP334" s="5"/>
      <c r="IQQ334" s="5"/>
      <c r="IQR334" s="5"/>
      <c r="IQS334" s="5"/>
      <c r="IQT334" s="5"/>
      <c r="IQU334" s="5"/>
      <c r="IQV334" s="5"/>
      <c r="IQW334" s="5"/>
      <c r="IQX334" s="5"/>
      <c r="IQY334" s="5"/>
      <c r="IQZ334" s="5"/>
      <c r="IRA334" s="5"/>
      <c r="IRB334" s="5"/>
      <c r="IRC334" s="5"/>
      <c r="IRD334" s="5"/>
      <c r="IRE334" s="5"/>
      <c r="IRF334" s="5"/>
      <c r="IRG334" s="5"/>
      <c r="IRH334" s="5"/>
      <c r="IRI334" s="5"/>
      <c r="IRJ334" s="5"/>
      <c r="IRK334" s="5"/>
      <c r="IRL334" s="5"/>
      <c r="IRM334" s="5"/>
      <c r="IRN334" s="5"/>
      <c r="IRO334" s="5"/>
      <c r="IRP334" s="5"/>
      <c r="IRQ334" s="5"/>
      <c r="IRR334" s="5"/>
      <c r="IRS334" s="5"/>
      <c r="IRT334" s="5"/>
      <c r="IRU334" s="5"/>
      <c r="IRV334" s="5"/>
      <c r="IRW334" s="5"/>
      <c r="IRX334" s="5"/>
      <c r="IRY334" s="5"/>
      <c r="IRZ334" s="5"/>
      <c r="ISA334" s="5"/>
      <c r="ISB334" s="5"/>
      <c r="ISC334" s="5"/>
      <c r="ISD334" s="5"/>
      <c r="ISE334" s="5"/>
      <c r="ISF334" s="5"/>
      <c r="ISG334" s="5"/>
      <c r="ISH334" s="5"/>
      <c r="ISI334" s="5"/>
      <c r="ISJ334" s="5"/>
      <c r="ISK334" s="5"/>
      <c r="ISL334" s="5"/>
      <c r="ISM334" s="5"/>
      <c r="ISN334" s="5"/>
      <c r="ISO334" s="5"/>
      <c r="ISP334" s="5"/>
      <c r="ISQ334" s="5"/>
      <c r="ISR334" s="5"/>
      <c r="ISS334" s="5"/>
      <c r="IST334" s="5"/>
      <c r="ISU334" s="5"/>
      <c r="ISV334" s="5"/>
      <c r="ISW334" s="5"/>
      <c r="ISX334" s="5"/>
      <c r="ISY334" s="5"/>
      <c r="ISZ334" s="5"/>
      <c r="ITA334" s="5"/>
      <c r="ITB334" s="5"/>
      <c r="ITC334" s="5"/>
      <c r="ITD334" s="5"/>
      <c r="ITE334" s="5"/>
      <c r="ITF334" s="5"/>
      <c r="ITG334" s="5"/>
      <c r="ITH334" s="5"/>
      <c r="ITI334" s="5"/>
      <c r="ITJ334" s="5"/>
      <c r="ITK334" s="5"/>
      <c r="ITL334" s="5"/>
      <c r="ITM334" s="5"/>
      <c r="ITN334" s="5"/>
      <c r="ITO334" s="5"/>
      <c r="ITP334" s="5"/>
      <c r="ITQ334" s="5"/>
      <c r="ITR334" s="5"/>
      <c r="ITS334" s="5"/>
      <c r="ITT334" s="5"/>
      <c r="ITU334" s="5"/>
      <c r="ITV334" s="5"/>
      <c r="ITW334" s="5"/>
      <c r="ITX334" s="5"/>
      <c r="ITY334" s="5"/>
      <c r="ITZ334" s="5"/>
      <c r="IUA334" s="5"/>
      <c r="IUB334" s="5"/>
      <c r="IUC334" s="5"/>
      <c r="IUD334" s="5"/>
      <c r="IUE334" s="5"/>
      <c r="IUF334" s="5"/>
      <c r="IUG334" s="5"/>
      <c r="IUH334" s="5"/>
      <c r="IUI334" s="5"/>
      <c r="IUJ334" s="5"/>
      <c r="IUK334" s="5"/>
      <c r="IUL334" s="5"/>
      <c r="IUM334" s="5"/>
      <c r="IUN334" s="5"/>
      <c r="IUO334" s="5"/>
      <c r="IUP334" s="5"/>
      <c r="IUQ334" s="5"/>
      <c r="IUR334" s="5"/>
      <c r="IUS334" s="5"/>
      <c r="IUT334" s="5"/>
      <c r="IUU334" s="5"/>
      <c r="IUV334" s="5"/>
      <c r="IUW334" s="5"/>
      <c r="IUX334" s="5"/>
      <c r="IUY334" s="5"/>
      <c r="IUZ334" s="5"/>
      <c r="IVA334" s="5"/>
      <c r="IVB334" s="5"/>
      <c r="IVC334" s="5"/>
      <c r="IVD334" s="5"/>
      <c r="IVE334" s="5"/>
      <c r="IVF334" s="5"/>
      <c r="IVG334" s="5"/>
      <c r="IVH334" s="5"/>
      <c r="IVI334" s="5"/>
      <c r="IVJ334" s="5"/>
      <c r="IVK334" s="5"/>
      <c r="IVL334" s="5"/>
      <c r="IVM334" s="5"/>
      <c r="IVN334" s="5"/>
      <c r="IVO334" s="5"/>
      <c r="IVP334" s="5"/>
      <c r="IVQ334" s="5"/>
      <c r="IVR334" s="5"/>
      <c r="IVS334" s="5"/>
      <c r="IVT334" s="5"/>
      <c r="IVU334" s="5"/>
      <c r="IVV334" s="5"/>
      <c r="IVW334" s="5"/>
      <c r="IVX334" s="5"/>
      <c r="IVY334" s="5"/>
      <c r="IVZ334" s="5"/>
      <c r="IWA334" s="5"/>
      <c r="IWB334" s="5"/>
      <c r="IWC334" s="5"/>
      <c r="IWD334" s="5"/>
      <c r="IWE334" s="5"/>
      <c r="IWF334" s="5"/>
      <c r="IWG334" s="5"/>
      <c r="IWH334" s="5"/>
      <c r="IWI334" s="5"/>
      <c r="IWJ334" s="5"/>
      <c r="IWK334" s="5"/>
      <c r="IWL334" s="5"/>
      <c r="IWM334" s="5"/>
      <c r="IWN334" s="5"/>
      <c r="IWO334" s="5"/>
      <c r="IWP334" s="5"/>
      <c r="IWQ334" s="5"/>
      <c r="IWR334" s="5"/>
      <c r="IWS334" s="5"/>
      <c r="IWT334" s="5"/>
      <c r="IWU334" s="5"/>
      <c r="IWV334" s="5"/>
      <c r="IWW334" s="5"/>
      <c r="IWX334" s="5"/>
      <c r="IWY334" s="5"/>
      <c r="IWZ334" s="5"/>
      <c r="IXA334" s="5"/>
      <c r="IXB334" s="5"/>
      <c r="IXC334" s="5"/>
      <c r="IXD334" s="5"/>
      <c r="IXE334" s="5"/>
      <c r="IXF334" s="5"/>
      <c r="IXG334" s="5"/>
      <c r="IXH334" s="5"/>
      <c r="IXI334" s="5"/>
      <c r="IXJ334" s="5"/>
      <c r="IXK334" s="5"/>
      <c r="IXL334" s="5"/>
      <c r="IXM334" s="5"/>
      <c r="IXN334" s="5"/>
      <c r="IXO334" s="5"/>
      <c r="IXP334" s="5"/>
      <c r="IXQ334" s="5"/>
      <c r="IXR334" s="5"/>
      <c r="IXS334" s="5"/>
      <c r="IXT334" s="5"/>
      <c r="IXU334" s="5"/>
      <c r="IXV334" s="5"/>
      <c r="IXW334" s="5"/>
      <c r="IXX334" s="5"/>
      <c r="IXY334" s="5"/>
      <c r="IXZ334" s="5"/>
      <c r="IYA334" s="5"/>
      <c r="IYB334" s="5"/>
      <c r="IYC334" s="5"/>
      <c r="IYD334" s="5"/>
      <c r="IYE334" s="5"/>
      <c r="IYF334" s="5"/>
      <c r="IYG334" s="5"/>
      <c r="IYH334" s="5"/>
      <c r="IYI334" s="5"/>
      <c r="IYJ334" s="5"/>
      <c r="IYK334" s="5"/>
      <c r="IYL334" s="5"/>
      <c r="IYM334" s="5"/>
      <c r="IYN334" s="5"/>
      <c r="IYO334" s="5"/>
      <c r="IYP334" s="5"/>
      <c r="IYQ334" s="5"/>
      <c r="IYR334" s="5"/>
      <c r="IYS334" s="5"/>
      <c r="IYT334" s="5"/>
      <c r="IYU334" s="5"/>
      <c r="IYV334" s="5"/>
      <c r="IYW334" s="5"/>
      <c r="IYX334" s="5"/>
      <c r="IYY334" s="5"/>
      <c r="IYZ334" s="5"/>
      <c r="IZA334" s="5"/>
      <c r="IZB334" s="5"/>
      <c r="IZC334" s="5"/>
      <c r="IZD334" s="5"/>
      <c r="IZE334" s="5"/>
      <c r="IZF334" s="5"/>
      <c r="IZG334" s="5"/>
      <c r="IZH334" s="5"/>
      <c r="IZI334" s="5"/>
      <c r="IZJ334" s="5"/>
      <c r="IZK334" s="5"/>
      <c r="IZL334" s="5"/>
      <c r="IZM334" s="5"/>
      <c r="IZN334" s="5"/>
      <c r="IZO334" s="5"/>
      <c r="IZP334" s="5"/>
      <c r="IZQ334" s="5"/>
      <c r="IZR334" s="5"/>
      <c r="IZS334" s="5"/>
      <c r="IZT334" s="5"/>
      <c r="IZU334" s="5"/>
      <c r="IZV334" s="5"/>
      <c r="IZW334" s="5"/>
      <c r="IZX334" s="5"/>
      <c r="IZY334" s="5"/>
      <c r="IZZ334" s="5"/>
      <c r="JAA334" s="5"/>
      <c r="JAB334" s="5"/>
      <c r="JAC334" s="5"/>
      <c r="JAD334" s="5"/>
      <c r="JAE334" s="5"/>
      <c r="JAF334" s="5"/>
      <c r="JAG334" s="5"/>
      <c r="JAH334" s="5"/>
      <c r="JAI334" s="5"/>
      <c r="JAJ334" s="5"/>
      <c r="JAK334" s="5"/>
      <c r="JAL334" s="5"/>
      <c r="JAM334" s="5"/>
      <c r="JAN334" s="5"/>
      <c r="JAO334" s="5"/>
      <c r="JAP334" s="5"/>
      <c r="JAQ334" s="5"/>
      <c r="JAR334" s="5"/>
      <c r="JAS334" s="5"/>
      <c r="JAT334" s="5"/>
      <c r="JAU334" s="5"/>
      <c r="JAV334" s="5"/>
      <c r="JAW334" s="5"/>
      <c r="JAX334" s="5"/>
      <c r="JAY334" s="5"/>
      <c r="JAZ334" s="5"/>
      <c r="JBA334" s="5"/>
      <c r="JBB334" s="5"/>
      <c r="JBC334" s="5"/>
      <c r="JBD334" s="5"/>
      <c r="JBE334" s="5"/>
      <c r="JBF334" s="5"/>
      <c r="JBG334" s="5"/>
      <c r="JBH334" s="5"/>
      <c r="JBI334" s="5"/>
      <c r="JBJ334" s="5"/>
      <c r="JBK334" s="5"/>
      <c r="JBL334" s="5"/>
      <c r="JBM334" s="5"/>
      <c r="JBN334" s="5"/>
      <c r="JBO334" s="5"/>
      <c r="JBP334" s="5"/>
      <c r="JBQ334" s="5"/>
      <c r="JBR334" s="5"/>
      <c r="JBS334" s="5"/>
      <c r="JBT334" s="5"/>
      <c r="JBU334" s="5"/>
      <c r="JBV334" s="5"/>
      <c r="JBW334" s="5"/>
      <c r="JBX334" s="5"/>
      <c r="JBY334" s="5"/>
      <c r="JBZ334" s="5"/>
      <c r="JCA334" s="5"/>
      <c r="JCB334" s="5"/>
      <c r="JCC334" s="5"/>
      <c r="JCD334" s="5"/>
      <c r="JCE334" s="5"/>
      <c r="JCF334" s="5"/>
      <c r="JCG334" s="5"/>
      <c r="JCH334" s="5"/>
      <c r="JCI334" s="5"/>
      <c r="JCJ334" s="5"/>
      <c r="JCK334" s="5"/>
      <c r="JCL334" s="5"/>
      <c r="JCM334" s="5"/>
      <c r="JCN334" s="5"/>
      <c r="JCO334" s="5"/>
      <c r="JCP334" s="5"/>
      <c r="JCQ334" s="5"/>
      <c r="JCR334" s="5"/>
      <c r="JCS334" s="5"/>
      <c r="JCT334" s="5"/>
      <c r="JCU334" s="5"/>
      <c r="JCV334" s="5"/>
      <c r="JCW334" s="5"/>
      <c r="JCX334" s="5"/>
      <c r="JCY334" s="5"/>
      <c r="JCZ334" s="5"/>
      <c r="JDA334" s="5"/>
      <c r="JDB334" s="5"/>
      <c r="JDC334" s="5"/>
      <c r="JDD334" s="5"/>
      <c r="JDE334" s="5"/>
      <c r="JDF334" s="5"/>
      <c r="JDG334" s="5"/>
      <c r="JDH334" s="5"/>
      <c r="JDI334" s="5"/>
      <c r="JDJ334" s="5"/>
      <c r="JDK334" s="5"/>
      <c r="JDL334" s="5"/>
      <c r="JDM334" s="5"/>
      <c r="JDN334" s="5"/>
      <c r="JDO334" s="5"/>
      <c r="JDP334" s="5"/>
      <c r="JDQ334" s="5"/>
      <c r="JDR334" s="5"/>
      <c r="JDS334" s="5"/>
      <c r="JDT334" s="5"/>
      <c r="JDU334" s="5"/>
      <c r="JDV334" s="5"/>
      <c r="JDW334" s="5"/>
      <c r="JDX334" s="5"/>
      <c r="JDY334" s="5"/>
      <c r="JDZ334" s="5"/>
      <c r="JEA334" s="5"/>
      <c r="JEB334" s="5"/>
      <c r="JEC334" s="5"/>
      <c r="JED334" s="5"/>
      <c r="JEE334" s="5"/>
      <c r="JEF334" s="5"/>
      <c r="JEG334" s="5"/>
      <c r="JEH334" s="5"/>
      <c r="JEI334" s="5"/>
      <c r="JEJ334" s="5"/>
      <c r="JEK334" s="5"/>
      <c r="JEL334" s="5"/>
      <c r="JEM334" s="5"/>
      <c r="JEN334" s="5"/>
      <c r="JEO334" s="5"/>
      <c r="JEP334" s="5"/>
      <c r="JEQ334" s="5"/>
      <c r="JER334" s="5"/>
      <c r="JES334" s="5"/>
      <c r="JET334" s="5"/>
      <c r="JEU334" s="5"/>
      <c r="JEV334" s="5"/>
      <c r="JEW334" s="5"/>
      <c r="JEX334" s="5"/>
      <c r="JEY334" s="5"/>
      <c r="JEZ334" s="5"/>
      <c r="JFA334" s="5"/>
      <c r="JFB334" s="5"/>
      <c r="JFC334" s="5"/>
      <c r="JFD334" s="5"/>
      <c r="JFE334" s="5"/>
      <c r="JFF334" s="5"/>
      <c r="JFG334" s="5"/>
      <c r="JFH334" s="5"/>
      <c r="JFI334" s="5"/>
      <c r="JFJ334" s="5"/>
      <c r="JFK334" s="5"/>
      <c r="JFL334" s="5"/>
      <c r="JFM334" s="5"/>
      <c r="JFN334" s="5"/>
      <c r="JFO334" s="5"/>
      <c r="JFP334" s="5"/>
      <c r="JFQ334" s="5"/>
      <c r="JFR334" s="5"/>
      <c r="JFS334" s="5"/>
      <c r="JFT334" s="5"/>
      <c r="JFU334" s="5"/>
      <c r="JFV334" s="5"/>
      <c r="JFW334" s="5"/>
      <c r="JFX334" s="5"/>
      <c r="JFY334" s="5"/>
      <c r="JFZ334" s="5"/>
      <c r="JGA334" s="5"/>
      <c r="JGB334" s="5"/>
      <c r="JGC334" s="5"/>
      <c r="JGD334" s="5"/>
      <c r="JGE334" s="5"/>
      <c r="JGF334" s="5"/>
      <c r="JGG334" s="5"/>
      <c r="JGH334" s="5"/>
      <c r="JGI334" s="5"/>
      <c r="JGJ334" s="5"/>
      <c r="JGK334" s="5"/>
      <c r="JGL334" s="5"/>
      <c r="JGM334" s="5"/>
      <c r="JGN334" s="5"/>
      <c r="JGO334" s="5"/>
      <c r="JGP334" s="5"/>
      <c r="JGQ334" s="5"/>
      <c r="JGR334" s="5"/>
      <c r="JGS334" s="5"/>
      <c r="JGT334" s="5"/>
      <c r="JGU334" s="5"/>
      <c r="JGV334" s="5"/>
      <c r="JGW334" s="5"/>
      <c r="JGX334" s="5"/>
      <c r="JGY334" s="5"/>
      <c r="JGZ334" s="5"/>
      <c r="JHA334" s="5"/>
      <c r="JHB334" s="5"/>
      <c r="JHC334" s="5"/>
      <c r="JHD334" s="5"/>
      <c r="JHE334" s="5"/>
      <c r="JHF334" s="5"/>
      <c r="JHG334" s="5"/>
      <c r="JHH334" s="5"/>
      <c r="JHI334" s="5"/>
      <c r="JHJ334" s="5"/>
      <c r="JHK334" s="5"/>
      <c r="JHL334" s="5"/>
      <c r="JHM334" s="5"/>
      <c r="JHN334" s="5"/>
      <c r="JHO334" s="5"/>
      <c r="JHP334" s="5"/>
      <c r="JHQ334" s="5"/>
      <c r="JHR334" s="5"/>
      <c r="JHS334" s="5"/>
      <c r="JHT334" s="5"/>
      <c r="JHU334" s="5"/>
      <c r="JHV334" s="5"/>
      <c r="JHW334" s="5"/>
      <c r="JHX334" s="5"/>
      <c r="JHY334" s="5"/>
      <c r="JHZ334" s="5"/>
      <c r="JIA334" s="5"/>
      <c r="JIB334" s="5"/>
      <c r="JIC334" s="5"/>
      <c r="JID334" s="5"/>
      <c r="JIE334" s="5"/>
      <c r="JIF334" s="5"/>
      <c r="JIG334" s="5"/>
      <c r="JIH334" s="5"/>
      <c r="JII334" s="5"/>
      <c r="JIJ334" s="5"/>
      <c r="JIK334" s="5"/>
      <c r="JIL334" s="5"/>
      <c r="JIM334" s="5"/>
      <c r="JIN334" s="5"/>
      <c r="JIO334" s="5"/>
      <c r="JIP334" s="5"/>
      <c r="JIQ334" s="5"/>
      <c r="JIR334" s="5"/>
      <c r="JIS334" s="5"/>
      <c r="JIT334" s="5"/>
      <c r="JIU334" s="5"/>
      <c r="JIV334" s="5"/>
      <c r="JIW334" s="5"/>
      <c r="JIX334" s="5"/>
      <c r="JIY334" s="5"/>
      <c r="JIZ334" s="5"/>
      <c r="JJA334" s="5"/>
      <c r="JJB334" s="5"/>
      <c r="JJC334" s="5"/>
      <c r="JJD334" s="5"/>
      <c r="JJE334" s="5"/>
      <c r="JJF334" s="5"/>
      <c r="JJG334" s="5"/>
      <c r="JJH334" s="5"/>
      <c r="JJI334" s="5"/>
      <c r="JJJ334" s="5"/>
      <c r="JJK334" s="5"/>
      <c r="JJL334" s="5"/>
      <c r="JJM334" s="5"/>
      <c r="JJN334" s="5"/>
      <c r="JJO334" s="5"/>
      <c r="JJP334" s="5"/>
      <c r="JJQ334" s="5"/>
      <c r="JJR334" s="5"/>
      <c r="JJS334" s="5"/>
      <c r="JJT334" s="5"/>
      <c r="JJU334" s="5"/>
      <c r="JJV334" s="5"/>
      <c r="JJW334" s="5"/>
      <c r="JJX334" s="5"/>
      <c r="JJY334" s="5"/>
      <c r="JJZ334" s="5"/>
      <c r="JKA334" s="5"/>
      <c r="JKB334" s="5"/>
      <c r="JKC334" s="5"/>
      <c r="JKD334" s="5"/>
      <c r="JKE334" s="5"/>
      <c r="JKF334" s="5"/>
      <c r="JKG334" s="5"/>
      <c r="JKH334" s="5"/>
      <c r="JKI334" s="5"/>
      <c r="JKJ334" s="5"/>
      <c r="JKK334" s="5"/>
      <c r="JKL334" s="5"/>
      <c r="JKM334" s="5"/>
      <c r="JKN334" s="5"/>
      <c r="JKO334" s="5"/>
      <c r="JKP334" s="5"/>
      <c r="JKQ334" s="5"/>
      <c r="JKR334" s="5"/>
      <c r="JKS334" s="5"/>
      <c r="JKT334" s="5"/>
      <c r="JKU334" s="5"/>
      <c r="JKV334" s="5"/>
      <c r="JKW334" s="5"/>
      <c r="JKX334" s="5"/>
      <c r="JKY334" s="5"/>
      <c r="JKZ334" s="5"/>
      <c r="JLA334" s="5"/>
      <c r="JLB334" s="5"/>
      <c r="JLC334" s="5"/>
      <c r="JLD334" s="5"/>
      <c r="JLE334" s="5"/>
      <c r="JLF334" s="5"/>
      <c r="JLG334" s="5"/>
      <c r="JLH334" s="5"/>
      <c r="JLI334" s="5"/>
      <c r="JLJ334" s="5"/>
      <c r="JLK334" s="5"/>
      <c r="JLL334" s="5"/>
      <c r="JLM334" s="5"/>
      <c r="JLN334" s="5"/>
      <c r="JLO334" s="5"/>
      <c r="JLP334" s="5"/>
      <c r="JLQ334" s="5"/>
      <c r="JLR334" s="5"/>
      <c r="JLS334" s="5"/>
      <c r="JLT334" s="5"/>
      <c r="JLU334" s="5"/>
      <c r="JLV334" s="5"/>
      <c r="JLW334" s="5"/>
      <c r="JLX334" s="5"/>
      <c r="JLY334" s="5"/>
      <c r="JLZ334" s="5"/>
      <c r="JMA334" s="5"/>
      <c r="JMB334" s="5"/>
      <c r="JMC334" s="5"/>
      <c r="JMD334" s="5"/>
      <c r="JME334" s="5"/>
      <c r="JMF334" s="5"/>
      <c r="JMG334" s="5"/>
      <c r="JMH334" s="5"/>
      <c r="JMI334" s="5"/>
      <c r="JMJ334" s="5"/>
      <c r="JMK334" s="5"/>
      <c r="JML334" s="5"/>
      <c r="JMM334" s="5"/>
      <c r="JMN334" s="5"/>
      <c r="JMO334" s="5"/>
      <c r="JMP334" s="5"/>
      <c r="JMQ334" s="5"/>
      <c r="JMR334" s="5"/>
      <c r="JMS334" s="5"/>
      <c r="JMT334" s="5"/>
      <c r="JMU334" s="5"/>
      <c r="JMV334" s="5"/>
      <c r="JMW334" s="5"/>
      <c r="JMX334" s="5"/>
      <c r="JMY334" s="5"/>
      <c r="JMZ334" s="5"/>
      <c r="JNA334" s="5"/>
      <c r="JNB334" s="5"/>
      <c r="JNC334" s="5"/>
      <c r="JND334" s="5"/>
      <c r="JNE334" s="5"/>
      <c r="JNF334" s="5"/>
      <c r="JNG334" s="5"/>
      <c r="JNH334" s="5"/>
      <c r="JNI334" s="5"/>
      <c r="JNJ334" s="5"/>
      <c r="JNK334" s="5"/>
      <c r="JNL334" s="5"/>
      <c r="JNM334" s="5"/>
      <c r="JNN334" s="5"/>
      <c r="JNO334" s="5"/>
      <c r="JNP334" s="5"/>
      <c r="JNQ334" s="5"/>
      <c r="JNR334" s="5"/>
      <c r="JNS334" s="5"/>
      <c r="JNT334" s="5"/>
      <c r="JNU334" s="5"/>
      <c r="JNV334" s="5"/>
      <c r="JNW334" s="5"/>
      <c r="JNX334" s="5"/>
      <c r="JNY334" s="5"/>
      <c r="JNZ334" s="5"/>
      <c r="JOA334" s="5"/>
      <c r="JOB334" s="5"/>
      <c r="JOC334" s="5"/>
      <c r="JOD334" s="5"/>
      <c r="JOE334" s="5"/>
      <c r="JOF334" s="5"/>
      <c r="JOG334" s="5"/>
      <c r="JOH334" s="5"/>
      <c r="JOI334" s="5"/>
      <c r="JOJ334" s="5"/>
      <c r="JOK334" s="5"/>
      <c r="JOL334" s="5"/>
      <c r="JOM334" s="5"/>
      <c r="JON334" s="5"/>
      <c r="JOO334" s="5"/>
      <c r="JOP334" s="5"/>
      <c r="JOQ334" s="5"/>
      <c r="JOR334" s="5"/>
      <c r="JOS334" s="5"/>
      <c r="JOT334" s="5"/>
      <c r="JOU334" s="5"/>
      <c r="JOV334" s="5"/>
      <c r="JOW334" s="5"/>
      <c r="JOX334" s="5"/>
      <c r="JOY334" s="5"/>
      <c r="JOZ334" s="5"/>
      <c r="JPA334" s="5"/>
      <c r="JPB334" s="5"/>
      <c r="JPC334" s="5"/>
      <c r="JPD334" s="5"/>
      <c r="JPE334" s="5"/>
      <c r="JPF334" s="5"/>
      <c r="JPG334" s="5"/>
      <c r="JPH334" s="5"/>
      <c r="JPI334" s="5"/>
      <c r="JPJ334" s="5"/>
      <c r="JPK334" s="5"/>
      <c r="JPL334" s="5"/>
      <c r="JPM334" s="5"/>
      <c r="JPN334" s="5"/>
      <c r="JPO334" s="5"/>
      <c r="JPP334" s="5"/>
      <c r="JPQ334" s="5"/>
      <c r="JPR334" s="5"/>
      <c r="JPS334" s="5"/>
      <c r="JPT334" s="5"/>
      <c r="JPU334" s="5"/>
      <c r="JPV334" s="5"/>
      <c r="JPW334" s="5"/>
      <c r="JPX334" s="5"/>
      <c r="JPY334" s="5"/>
      <c r="JPZ334" s="5"/>
      <c r="JQA334" s="5"/>
      <c r="JQB334" s="5"/>
      <c r="JQC334" s="5"/>
      <c r="JQD334" s="5"/>
      <c r="JQE334" s="5"/>
      <c r="JQF334" s="5"/>
      <c r="JQG334" s="5"/>
      <c r="JQH334" s="5"/>
      <c r="JQI334" s="5"/>
      <c r="JQJ334" s="5"/>
      <c r="JQK334" s="5"/>
      <c r="JQL334" s="5"/>
      <c r="JQM334" s="5"/>
      <c r="JQN334" s="5"/>
      <c r="JQO334" s="5"/>
      <c r="JQP334" s="5"/>
      <c r="JQQ334" s="5"/>
      <c r="JQR334" s="5"/>
      <c r="JQS334" s="5"/>
      <c r="JQT334" s="5"/>
      <c r="JQU334" s="5"/>
      <c r="JQV334" s="5"/>
      <c r="JQW334" s="5"/>
      <c r="JQX334" s="5"/>
      <c r="JQY334" s="5"/>
      <c r="JQZ334" s="5"/>
      <c r="JRA334" s="5"/>
      <c r="JRB334" s="5"/>
      <c r="JRC334" s="5"/>
      <c r="JRD334" s="5"/>
      <c r="JRE334" s="5"/>
      <c r="JRF334" s="5"/>
      <c r="JRG334" s="5"/>
      <c r="JRH334" s="5"/>
      <c r="JRI334" s="5"/>
      <c r="JRJ334" s="5"/>
      <c r="JRK334" s="5"/>
      <c r="JRL334" s="5"/>
      <c r="JRM334" s="5"/>
      <c r="JRN334" s="5"/>
      <c r="JRO334" s="5"/>
      <c r="JRP334" s="5"/>
      <c r="JRQ334" s="5"/>
      <c r="JRR334" s="5"/>
      <c r="JRS334" s="5"/>
      <c r="JRT334" s="5"/>
      <c r="JRU334" s="5"/>
      <c r="JRV334" s="5"/>
      <c r="JRW334" s="5"/>
      <c r="JRX334" s="5"/>
      <c r="JRY334" s="5"/>
      <c r="JRZ334" s="5"/>
      <c r="JSA334" s="5"/>
      <c r="JSB334" s="5"/>
      <c r="JSC334" s="5"/>
      <c r="JSD334" s="5"/>
      <c r="JSE334" s="5"/>
      <c r="JSF334" s="5"/>
      <c r="JSG334" s="5"/>
      <c r="JSH334" s="5"/>
      <c r="JSI334" s="5"/>
      <c r="JSJ334" s="5"/>
      <c r="JSK334" s="5"/>
      <c r="JSL334" s="5"/>
      <c r="JSM334" s="5"/>
      <c r="JSN334" s="5"/>
      <c r="JSO334" s="5"/>
      <c r="JSP334" s="5"/>
      <c r="JSQ334" s="5"/>
      <c r="JSR334" s="5"/>
      <c r="JSS334" s="5"/>
      <c r="JST334" s="5"/>
      <c r="JSU334" s="5"/>
      <c r="JSV334" s="5"/>
      <c r="JSW334" s="5"/>
      <c r="JSX334" s="5"/>
      <c r="JSY334" s="5"/>
      <c r="JSZ334" s="5"/>
      <c r="JTA334" s="5"/>
      <c r="JTB334" s="5"/>
      <c r="JTC334" s="5"/>
      <c r="JTD334" s="5"/>
      <c r="JTE334" s="5"/>
      <c r="JTF334" s="5"/>
      <c r="JTG334" s="5"/>
      <c r="JTH334" s="5"/>
      <c r="JTI334" s="5"/>
      <c r="JTJ334" s="5"/>
      <c r="JTK334" s="5"/>
      <c r="JTL334" s="5"/>
      <c r="JTM334" s="5"/>
      <c r="JTN334" s="5"/>
      <c r="JTO334" s="5"/>
      <c r="JTP334" s="5"/>
      <c r="JTQ334" s="5"/>
      <c r="JTR334" s="5"/>
      <c r="JTS334" s="5"/>
      <c r="JTT334" s="5"/>
      <c r="JTU334" s="5"/>
      <c r="JTV334" s="5"/>
      <c r="JTW334" s="5"/>
      <c r="JTX334" s="5"/>
      <c r="JTY334" s="5"/>
      <c r="JTZ334" s="5"/>
      <c r="JUA334" s="5"/>
      <c r="JUB334" s="5"/>
      <c r="JUC334" s="5"/>
      <c r="JUD334" s="5"/>
      <c r="JUE334" s="5"/>
      <c r="JUF334" s="5"/>
      <c r="JUG334" s="5"/>
      <c r="JUH334" s="5"/>
      <c r="JUI334" s="5"/>
      <c r="JUJ334" s="5"/>
      <c r="JUK334" s="5"/>
      <c r="JUL334" s="5"/>
      <c r="JUM334" s="5"/>
      <c r="JUN334" s="5"/>
      <c r="JUO334" s="5"/>
      <c r="JUP334" s="5"/>
      <c r="JUQ334" s="5"/>
      <c r="JUR334" s="5"/>
      <c r="JUS334" s="5"/>
      <c r="JUT334" s="5"/>
      <c r="JUU334" s="5"/>
      <c r="JUV334" s="5"/>
      <c r="JUW334" s="5"/>
      <c r="JUX334" s="5"/>
      <c r="JUY334" s="5"/>
      <c r="JUZ334" s="5"/>
      <c r="JVA334" s="5"/>
      <c r="JVB334" s="5"/>
      <c r="JVC334" s="5"/>
      <c r="JVD334" s="5"/>
      <c r="JVE334" s="5"/>
      <c r="JVF334" s="5"/>
      <c r="JVG334" s="5"/>
      <c r="JVH334" s="5"/>
      <c r="JVI334" s="5"/>
      <c r="JVJ334" s="5"/>
      <c r="JVK334" s="5"/>
      <c r="JVL334" s="5"/>
      <c r="JVM334" s="5"/>
      <c r="JVN334" s="5"/>
      <c r="JVO334" s="5"/>
      <c r="JVP334" s="5"/>
      <c r="JVQ334" s="5"/>
      <c r="JVR334" s="5"/>
      <c r="JVS334" s="5"/>
      <c r="JVT334" s="5"/>
      <c r="JVU334" s="5"/>
      <c r="JVV334" s="5"/>
      <c r="JVW334" s="5"/>
      <c r="JVX334" s="5"/>
      <c r="JVY334" s="5"/>
      <c r="JVZ334" s="5"/>
      <c r="JWA334" s="5"/>
      <c r="JWB334" s="5"/>
      <c r="JWC334" s="5"/>
      <c r="JWD334" s="5"/>
      <c r="JWE334" s="5"/>
      <c r="JWF334" s="5"/>
      <c r="JWG334" s="5"/>
      <c r="JWH334" s="5"/>
      <c r="JWI334" s="5"/>
      <c r="JWJ334" s="5"/>
      <c r="JWK334" s="5"/>
      <c r="JWL334" s="5"/>
      <c r="JWM334" s="5"/>
      <c r="JWN334" s="5"/>
      <c r="JWO334" s="5"/>
      <c r="JWP334" s="5"/>
      <c r="JWQ334" s="5"/>
      <c r="JWR334" s="5"/>
      <c r="JWS334" s="5"/>
      <c r="JWT334" s="5"/>
      <c r="JWU334" s="5"/>
      <c r="JWV334" s="5"/>
      <c r="JWW334" s="5"/>
      <c r="JWX334" s="5"/>
      <c r="JWY334" s="5"/>
      <c r="JWZ334" s="5"/>
      <c r="JXA334" s="5"/>
      <c r="JXB334" s="5"/>
      <c r="JXC334" s="5"/>
      <c r="JXD334" s="5"/>
      <c r="JXE334" s="5"/>
      <c r="JXF334" s="5"/>
      <c r="JXG334" s="5"/>
      <c r="JXH334" s="5"/>
      <c r="JXI334" s="5"/>
      <c r="JXJ334" s="5"/>
      <c r="JXK334" s="5"/>
      <c r="JXL334" s="5"/>
      <c r="JXM334" s="5"/>
      <c r="JXN334" s="5"/>
      <c r="JXO334" s="5"/>
      <c r="JXP334" s="5"/>
      <c r="JXQ334" s="5"/>
      <c r="JXR334" s="5"/>
      <c r="JXS334" s="5"/>
      <c r="JXT334" s="5"/>
      <c r="JXU334" s="5"/>
      <c r="JXV334" s="5"/>
      <c r="JXW334" s="5"/>
      <c r="JXX334" s="5"/>
      <c r="JXY334" s="5"/>
      <c r="JXZ334" s="5"/>
      <c r="JYA334" s="5"/>
      <c r="JYB334" s="5"/>
      <c r="JYC334" s="5"/>
      <c r="JYD334" s="5"/>
      <c r="JYE334" s="5"/>
      <c r="JYF334" s="5"/>
      <c r="JYG334" s="5"/>
      <c r="JYH334" s="5"/>
      <c r="JYI334" s="5"/>
      <c r="JYJ334" s="5"/>
      <c r="JYK334" s="5"/>
      <c r="JYL334" s="5"/>
      <c r="JYM334" s="5"/>
      <c r="JYN334" s="5"/>
      <c r="JYO334" s="5"/>
      <c r="JYP334" s="5"/>
      <c r="JYQ334" s="5"/>
      <c r="JYR334" s="5"/>
      <c r="JYS334" s="5"/>
      <c r="JYT334" s="5"/>
      <c r="JYU334" s="5"/>
      <c r="JYV334" s="5"/>
      <c r="JYW334" s="5"/>
      <c r="JYX334" s="5"/>
      <c r="JYY334" s="5"/>
      <c r="JYZ334" s="5"/>
      <c r="JZA334" s="5"/>
      <c r="JZB334" s="5"/>
      <c r="JZC334" s="5"/>
      <c r="JZD334" s="5"/>
      <c r="JZE334" s="5"/>
      <c r="JZF334" s="5"/>
      <c r="JZG334" s="5"/>
      <c r="JZH334" s="5"/>
      <c r="JZI334" s="5"/>
      <c r="JZJ334" s="5"/>
      <c r="JZK334" s="5"/>
      <c r="JZL334" s="5"/>
      <c r="JZM334" s="5"/>
      <c r="JZN334" s="5"/>
      <c r="JZO334" s="5"/>
      <c r="JZP334" s="5"/>
      <c r="JZQ334" s="5"/>
      <c r="JZR334" s="5"/>
      <c r="JZS334" s="5"/>
      <c r="JZT334" s="5"/>
      <c r="JZU334" s="5"/>
      <c r="JZV334" s="5"/>
      <c r="JZW334" s="5"/>
      <c r="JZX334" s="5"/>
      <c r="JZY334" s="5"/>
      <c r="JZZ334" s="5"/>
      <c r="KAA334" s="5"/>
      <c r="KAB334" s="5"/>
      <c r="KAC334" s="5"/>
      <c r="KAD334" s="5"/>
      <c r="KAE334" s="5"/>
      <c r="KAF334" s="5"/>
      <c r="KAG334" s="5"/>
      <c r="KAH334" s="5"/>
      <c r="KAI334" s="5"/>
      <c r="KAJ334" s="5"/>
      <c r="KAK334" s="5"/>
      <c r="KAL334" s="5"/>
      <c r="KAM334" s="5"/>
      <c r="KAN334" s="5"/>
      <c r="KAO334" s="5"/>
      <c r="KAP334" s="5"/>
      <c r="KAQ334" s="5"/>
      <c r="KAR334" s="5"/>
      <c r="KAS334" s="5"/>
      <c r="KAT334" s="5"/>
      <c r="KAU334" s="5"/>
      <c r="KAV334" s="5"/>
      <c r="KAW334" s="5"/>
      <c r="KAX334" s="5"/>
      <c r="KAY334" s="5"/>
      <c r="KAZ334" s="5"/>
      <c r="KBA334" s="5"/>
      <c r="KBB334" s="5"/>
      <c r="KBC334" s="5"/>
      <c r="KBD334" s="5"/>
      <c r="KBE334" s="5"/>
      <c r="KBF334" s="5"/>
      <c r="KBG334" s="5"/>
      <c r="KBH334" s="5"/>
      <c r="KBI334" s="5"/>
      <c r="KBJ334" s="5"/>
      <c r="KBK334" s="5"/>
      <c r="KBL334" s="5"/>
      <c r="KBM334" s="5"/>
      <c r="KBN334" s="5"/>
      <c r="KBO334" s="5"/>
      <c r="KBP334" s="5"/>
      <c r="KBQ334" s="5"/>
      <c r="KBR334" s="5"/>
      <c r="KBS334" s="5"/>
      <c r="KBT334" s="5"/>
      <c r="KBU334" s="5"/>
      <c r="KBV334" s="5"/>
      <c r="KBW334" s="5"/>
      <c r="KBX334" s="5"/>
      <c r="KBY334" s="5"/>
      <c r="KBZ334" s="5"/>
      <c r="KCA334" s="5"/>
      <c r="KCB334" s="5"/>
      <c r="KCC334" s="5"/>
      <c r="KCD334" s="5"/>
      <c r="KCE334" s="5"/>
      <c r="KCF334" s="5"/>
      <c r="KCG334" s="5"/>
      <c r="KCH334" s="5"/>
      <c r="KCI334" s="5"/>
      <c r="KCJ334" s="5"/>
      <c r="KCK334" s="5"/>
      <c r="KCL334" s="5"/>
      <c r="KCM334" s="5"/>
      <c r="KCN334" s="5"/>
      <c r="KCO334" s="5"/>
      <c r="KCP334" s="5"/>
      <c r="KCQ334" s="5"/>
      <c r="KCR334" s="5"/>
      <c r="KCS334" s="5"/>
      <c r="KCT334" s="5"/>
      <c r="KCU334" s="5"/>
      <c r="KCV334" s="5"/>
      <c r="KCW334" s="5"/>
      <c r="KCX334" s="5"/>
      <c r="KCY334" s="5"/>
      <c r="KCZ334" s="5"/>
      <c r="KDA334" s="5"/>
      <c r="KDB334" s="5"/>
      <c r="KDC334" s="5"/>
      <c r="KDD334" s="5"/>
      <c r="KDE334" s="5"/>
      <c r="KDF334" s="5"/>
      <c r="KDG334" s="5"/>
      <c r="KDH334" s="5"/>
      <c r="KDI334" s="5"/>
      <c r="KDJ334" s="5"/>
      <c r="KDK334" s="5"/>
      <c r="KDL334" s="5"/>
      <c r="KDM334" s="5"/>
      <c r="KDN334" s="5"/>
      <c r="KDO334" s="5"/>
      <c r="KDP334" s="5"/>
      <c r="KDQ334" s="5"/>
      <c r="KDR334" s="5"/>
      <c r="KDS334" s="5"/>
      <c r="KDT334" s="5"/>
      <c r="KDU334" s="5"/>
      <c r="KDV334" s="5"/>
      <c r="KDW334" s="5"/>
      <c r="KDX334" s="5"/>
      <c r="KDY334" s="5"/>
      <c r="KDZ334" s="5"/>
      <c r="KEA334" s="5"/>
      <c r="KEB334" s="5"/>
      <c r="KEC334" s="5"/>
      <c r="KED334" s="5"/>
      <c r="KEE334" s="5"/>
      <c r="KEF334" s="5"/>
      <c r="KEG334" s="5"/>
      <c r="KEH334" s="5"/>
      <c r="KEI334" s="5"/>
      <c r="KEJ334" s="5"/>
      <c r="KEK334" s="5"/>
      <c r="KEL334" s="5"/>
      <c r="KEM334" s="5"/>
      <c r="KEN334" s="5"/>
      <c r="KEO334" s="5"/>
      <c r="KEP334" s="5"/>
      <c r="KEQ334" s="5"/>
      <c r="KER334" s="5"/>
      <c r="KES334" s="5"/>
      <c r="KET334" s="5"/>
      <c r="KEU334" s="5"/>
      <c r="KEV334" s="5"/>
      <c r="KEW334" s="5"/>
      <c r="KEX334" s="5"/>
      <c r="KEY334" s="5"/>
      <c r="KEZ334" s="5"/>
      <c r="KFA334" s="5"/>
      <c r="KFB334" s="5"/>
      <c r="KFC334" s="5"/>
      <c r="KFD334" s="5"/>
      <c r="KFE334" s="5"/>
      <c r="KFF334" s="5"/>
      <c r="KFG334" s="5"/>
      <c r="KFH334" s="5"/>
      <c r="KFI334" s="5"/>
      <c r="KFJ334" s="5"/>
      <c r="KFK334" s="5"/>
      <c r="KFL334" s="5"/>
      <c r="KFM334" s="5"/>
      <c r="KFN334" s="5"/>
      <c r="KFO334" s="5"/>
      <c r="KFP334" s="5"/>
      <c r="KFQ334" s="5"/>
      <c r="KFR334" s="5"/>
      <c r="KFS334" s="5"/>
      <c r="KFT334" s="5"/>
      <c r="KFU334" s="5"/>
      <c r="KFV334" s="5"/>
      <c r="KFW334" s="5"/>
      <c r="KFX334" s="5"/>
      <c r="KFY334" s="5"/>
      <c r="KFZ334" s="5"/>
      <c r="KGA334" s="5"/>
      <c r="KGB334" s="5"/>
      <c r="KGC334" s="5"/>
      <c r="KGD334" s="5"/>
      <c r="KGE334" s="5"/>
      <c r="KGF334" s="5"/>
      <c r="KGG334" s="5"/>
      <c r="KGH334" s="5"/>
      <c r="KGI334" s="5"/>
      <c r="KGJ334" s="5"/>
      <c r="KGK334" s="5"/>
      <c r="KGL334" s="5"/>
      <c r="KGM334" s="5"/>
      <c r="KGN334" s="5"/>
      <c r="KGO334" s="5"/>
      <c r="KGP334" s="5"/>
      <c r="KGQ334" s="5"/>
      <c r="KGR334" s="5"/>
      <c r="KGS334" s="5"/>
      <c r="KGT334" s="5"/>
      <c r="KGU334" s="5"/>
      <c r="KGV334" s="5"/>
      <c r="KGW334" s="5"/>
      <c r="KGX334" s="5"/>
      <c r="KGY334" s="5"/>
      <c r="KGZ334" s="5"/>
      <c r="KHA334" s="5"/>
      <c r="KHB334" s="5"/>
      <c r="KHC334" s="5"/>
      <c r="KHD334" s="5"/>
      <c r="KHE334" s="5"/>
      <c r="KHF334" s="5"/>
      <c r="KHG334" s="5"/>
      <c r="KHH334" s="5"/>
      <c r="KHI334" s="5"/>
      <c r="KHJ334" s="5"/>
      <c r="KHK334" s="5"/>
      <c r="KHL334" s="5"/>
      <c r="KHM334" s="5"/>
      <c r="KHN334" s="5"/>
      <c r="KHO334" s="5"/>
      <c r="KHP334" s="5"/>
      <c r="KHQ334" s="5"/>
      <c r="KHR334" s="5"/>
      <c r="KHS334" s="5"/>
      <c r="KHT334" s="5"/>
      <c r="KHU334" s="5"/>
      <c r="KHV334" s="5"/>
      <c r="KHW334" s="5"/>
      <c r="KHX334" s="5"/>
      <c r="KHY334" s="5"/>
      <c r="KHZ334" s="5"/>
      <c r="KIA334" s="5"/>
      <c r="KIB334" s="5"/>
      <c r="KIC334" s="5"/>
      <c r="KID334" s="5"/>
      <c r="KIE334" s="5"/>
      <c r="KIF334" s="5"/>
      <c r="KIG334" s="5"/>
      <c r="KIH334" s="5"/>
      <c r="KII334" s="5"/>
      <c r="KIJ334" s="5"/>
      <c r="KIK334" s="5"/>
      <c r="KIL334" s="5"/>
      <c r="KIM334" s="5"/>
      <c r="KIN334" s="5"/>
      <c r="KIO334" s="5"/>
      <c r="KIP334" s="5"/>
      <c r="KIQ334" s="5"/>
      <c r="KIR334" s="5"/>
      <c r="KIS334" s="5"/>
      <c r="KIT334" s="5"/>
      <c r="KIU334" s="5"/>
      <c r="KIV334" s="5"/>
      <c r="KIW334" s="5"/>
      <c r="KIX334" s="5"/>
      <c r="KIY334" s="5"/>
      <c r="KIZ334" s="5"/>
      <c r="KJA334" s="5"/>
      <c r="KJB334" s="5"/>
      <c r="KJC334" s="5"/>
      <c r="KJD334" s="5"/>
      <c r="KJE334" s="5"/>
      <c r="KJF334" s="5"/>
      <c r="KJG334" s="5"/>
      <c r="KJH334" s="5"/>
      <c r="KJI334" s="5"/>
      <c r="KJJ334" s="5"/>
      <c r="KJK334" s="5"/>
      <c r="KJL334" s="5"/>
      <c r="KJM334" s="5"/>
      <c r="KJN334" s="5"/>
      <c r="KJO334" s="5"/>
      <c r="KJP334" s="5"/>
      <c r="KJQ334" s="5"/>
      <c r="KJR334" s="5"/>
      <c r="KJS334" s="5"/>
      <c r="KJT334" s="5"/>
      <c r="KJU334" s="5"/>
      <c r="KJV334" s="5"/>
      <c r="KJW334" s="5"/>
      <c r="KJX334" s="5"/>
      <c r="KJY334" s="5"/>
      <c r="KJZ334" s="5"/>
      <c r="KKA334" s="5"/>
      <c r="KKB334" s="5"/>
      <c r="KKC334" s="5"/>
      <c r="KKD334" s="5"/>
      <c r="KKE334" s="5"/>
      <c r="KKF334" s="5"/>
      <c r="KKG334" s="5"/>
      <c r="KKH334" s="5"/>
      <c r="KKI334" s="5"/>
      <c r="KKJ334" s="5"/>
      <c r="KKK334" s="5"/>
      <c r="KKL334" s="5"/>
      <c r="KKM334" s="5"/>
      <c r="KKN334" s="5"/>
      <c r="KKO334" s="5"/>
      <c r="KKP334" s="5"/>
      <c r="KKQ334" s="5"/>
      <c r="KKR334" s="5"/>
      <c r="KKS334" s="5"/>
      <c r="KKT334" s="5"/>
      <c r="KKU334" s="5"/>
      <c r="KKV334" s="5"/>
      <c r="KKW334" s="5"/>
      <c r="KKX334" s="5"/>
      <c r="KKY334" s="5"/>
      <c r="KKZ334" s="5"/>
      <c r="KLA334" s="5"/>
      <c r="KLB334" s="5"/>
      <c r="KLC334" s="5"/>
      <c r="KLD334" s="5"/>
      <c r="KLE334" s="5"/>
      <c r="KLF334" s="5"/>
      <c r="KLG334" s="5"/>
      <c r="KLH334" s="5"/>
      <c r="KLI334" s="5"/>
      <c r="KLJ334" s="5"/>
      <c r="KLK334" s="5"/>
      <c r="KLL334" s="5"/>
      <c r="KLM334" s="5"/>
      <c r="KLN334" s="5"/>
      <c r="KLO334" s="5"/>
      <c r="KLP334" s="5"/>
      <c r="KLQ334" s="5"/>
      <c r="KLR334" s="5"/>
      <c r="KLS334" s="5"/>
      <c r="KLT334" s="5"/>
      <c r="KLU334" s="5"/>
      <c r="KLV334" s="5"/>
      <c r="KLW334" s="5"/>
      <c r="KLX334" s="5"/>
      <c r="KLY334" s="5"/>
      <c r="KLZ334" s="5"/>
      <c r="KMA334" s="5"/>
      <c r="KMB334" s="5"/>
      <c r="KMC334" s="5"/>
      <c r="KMD334" s="5"/>
      <c r="KME334" s="5"/>
      <c r="KMF334" s="5"/>
      <c r="KMG334" s="5"/>
      <c r="KMH334" s="5"/>
      <c r="KMI334" s="5"/>
      <c r="KMJ334" s="5"/>
      <c r="KMK334" s="5"/>
      <c r="KML334" s="5"/>
      <c r="KMM334" s="5"/>
      <c r="KMN334" s="5"/>
      <c r="KMO334" s="5"/>
      <c r="KMP334" s="5"/>
      <c r="KMQ334" s="5"/>
      <c r="KMR334" s="5"/>
      <c r="KMS334" s="5"/>
      <c r="KMT334" s="5"/>
      <c r="KMU334" s="5"/>
      <c r="KMV334" s="5"/>
      <c r="KMW334" s="5"/>
      <c r="KMX334" s="5"/>
      <c r="KMY334" s="5"/>
      <c r="KMZ334" s="5"/>
      <c r="KNA334" s="5"/>
      <c r="KNB334" s="5"/>
      <c r="KNC334" s="5"/>
      <c r="KND334" s="5"/>
      <c r="KNE334" s="5"/>
      <c r="KNF334" s="5"/>
      <c r="KNG334" s="5"/>
      <c r="KNH334" s="5"/>
      <c r="KNI334" s="5"/>
      <c r="KNJ334" s="5"/>
      <c r="KNK334" s="5"/>
      <c r="KNL334" s="5"/>
      <c r="KNM334" s="5"/>
      <c r="KNN334" s="5"/>
      <c r="KNO334" s="5"/>
      <c r="KNP334" s="5"/>
      <c r="KNQ334" s="5"/>
      <c r="KNR334" s="5"/>
      <c r="KNS334" s="5"/>
      <c r="KNT334" s="5"/>
      <c r="KNU334" s="5"/>
      <c r="KNV334" s="5"/>
      <c r="KNW334" s="5"/>
      <c r="KNX334" s="5"/>
      <c r="KNY334" s="5"/>
      <c r="KNZ334" s="5"/>
      <c r="KOA334" s="5"/>
      <c r="KOB334" s="5"/>
      <c r="KOC334" s="5"/>
      <c r="KOD334" s="5"/>
      <c r="KOE334" s="5"/>
      <c r="KOF334" s="5"/>
      <c r="KOG334" s="5"/>
      <c r="KOH334" s="5"/>
      <c r="KOI334" s="5"/>
      <c r="KOJ334" s="5"/>
      <c r="KOK334" s="5"/>
      <c r="KOL334" s="5"/>
      <c r="KOM334" s="5"/>
      <c r="KON334" s="5"/>
      <c r="KOO334" s="5"/>
      <c r="KOP334" s="5"/>
      <c r="KOQ334" s="5"/>
      <c r="KOR334" s="5"/>
      <c r="KOS334" s="5"/>
      <c r="KOT334" s="5"/>
      <c r="KOU334" s="5"/>
      <c r="KOV334" s="5"/>
      <c r="KOW334" s="5"/>
      <c r="KOX334" s="5"/>
      <c r="KOY334" s="5"/>
      <c r="KOZ334" s="5"/>
      <c r="KPA334" s="5"/>
      <c r="KPB334" s="5"/>
      <c r="KPC334" s="5"/>
      <c r="KPD334" s="5"/>
      <c r="KPE334" s="5"/>
      <c r="KPF334" s="5"/>
      <c r="KPG334" s="5"/>
      <c r="KPH334" s="5"/>
      <c r="KPI334" s="5"/>
      <c r="KPJ334" s="5"/>
      <c r="KPK334" s="5"/>
      <c r="KPL334" s="5"/>
      <c r="KPM334" s="5"/>
      <c r="KPN334" s="5"/>
      <c r="KPO334" s="5"/>
      <c r="KPP334" s="5"/>
      <c r="KPQ334" s="5"/>
      <c r="KPR334" s="5"/>
      <c r="KPS334" s="5"/>
      <c r="KPT334" s="5"/>
      <c r="KPU334" s="5"/>
      <c r="KPV334" s="5"/>
      <c r="KPW334" s="5"/>
      <c r="KPX334" s="5"/>
      <c r="KPY334" s="5"/>
      <c r="KPZ334" s="5"/>
      <c r="KQA334" s="5"/>
      <c r="KQB334" s="5"/>
      <c r="KQC334" s="5"/>
      <c r="KQD334" s="5"/>
      <c r="KQE334" s="5"/>
      <c r="KQF334" s="5"/>
      <c r="KQG334" s="5"/>
      <c r="KQH334" s="5"/>
      <c r="KQI334" s="5"/>
      <c r="KQJ334" s="5"/>
      <c r="KQK334" s="5"/>
      <c r="KQL334" s="5"/>
      <c r="KQM334" s="5"/>
      <c r="KQN334" s="5"/>
      <c r="KQO334" s="5"/>
      <c r="KQP334" s="5"/>
      <c r="KQQ334" s="5"/>
      <c r="KQR334" s="5"/>
      <c r="KQS334" s="5"/>
      <c r="KQT334" s="5"/>
      <c r="KQU334" s="5"/>
      <c r="KQV334" s="5"/>
      <c r="KQW334" s="5"/>
      <c r="KQX334" s="5"/>
      <c r="KQY334" s="5"/>
      <c r="KQZ334" s="5"/>
      <c r="KRA334" s="5"/>
      <c r="KRB334" s="5"/>
      <c r="KRC334" s="5"/>
      <c r="KRD334" s="5"/>
      <c r="KRE334" s="5"/>
      <c r="KRF334" s="5"/>
      <c r="KRG334" s="5"/>
      <c r="KRH334" s="5"/>
      <c r="KRI334" s="5"/>
      <c r="KRJ334" s="5"/>
      <c r="KRK334" s="5"/>
      <c r="KRL334" s="5"/>
      <c r="KRM334" s="5"/>
      <c r="KRN334" s="5"/>
      <c r="KRO334" s="5"/>
      <c r="KRP334" s="5"/>
      <c r="KRQ334" s="5"/>
      <c r="KRR334" s="5"/>
      <c r="KRS334" s="5"/>
      <c r="KRT334" s="5"/>
      <c r="KRU334" s="5"/>
      <c r="KRV334" s="5"/>
      <c r="KRW334" s="5"/>
      <c r="KRX334" s="5"/>
      <c r="KRY334" s="5"/>
      <c r="KRZ334" s="5"/>
      <c r="KSA334" s="5"/>
      <c r="KSB334" s="5"/>
      <c r="KSC334" s="5"/>
      <c r="KSD334" s="5"/>
      <c r="KSE334" s="5"/>
      <c r="KSF334" s="5"/>
      <c r="KSG334" s="5"/>
      <c r="KSH334" s="5"/>
      <c r="KSI334" s="5"/>
      <c r="KSJ334" s="5"/>
      <c r="KSK334" s="5"/>
      <c r="KSL334" s="5"/>
      <c r="KSM334" s="5"/>
      <c r="KSN334" s="5"/>
      <c r="KSO334" s="5"/>
      <c r="KSP334" s="5"/>
      <c r="KSQ334" s="5"/>
      <c r="KSR334" s="5"/>
      <c r="KSS334" s="5"/>
      <c r="KST334" s="5"/>
      <c r="KSU334" s="5"/>
      <c r="KSV334" s="5"/>
      <c r="KSW334" s="5"/>
      <c r="KSX334" s="5"/>
      <c r="KSY334" s="5"/>
      <c r="KSZ334" s="5"/>
      <c r="KTA334" s="5"/>
      <c r="KTB334" s="5"/>
      <c r="KTC334" s="5"/>
      <c r="KTD334" s="5"/>
      <c r="KTE334" s="5"/>
      <c r="KTF334" s="5"/>
      <c r="KTG334" s="5"/>
      <c r="KTH334" s="5"/>
      <c r="KTI334" s="5"/>
      <c r="KTJ334" s="5"/>
      <c r="KTK334" s="5"/>
      <c r="KTL334" s="5"/>
      <c r="KTM334" s="5"/>
      <c r="KTN334" s="5"/>
      <c r="KTO334" s="5"/>
      <c r="KTP334" s="5"/>
      <c r="KTQ334" s="5"/>
      <c r="KTR334" s="5"/>
      <c r="KTS334" s="5"/>
      <c r="KTT334" s="5"/>
      <c r="KTU334" s="5"/>
      <c r="KTV334" s="5"/>
      <c r="KTW334" s="5"/>
      <c r="KTX334" s="5"/>
      <c r="KTY334" s="5"/>
      <c r="KTZ334" s="5"/>
      <c r="KUA334" s="5"/>
      <c r="KUB334" s="5"/>
      <c r="KUC334" s="5"/>
      <c r="KUD334" s="5"/>
      <c r="KUE334" s="5"/>
      <c r="KUF334" s="5"/>
      <c r="KUG334" s="5"/>
      <c r="KUH334" s="5"/>
      <c r="KUI334" s="5"/>
      <c r="KUJ334" s="5"/>
      <c r="KUK334" s="5"/>
      <c r="KUL334" s="5"/>
      <c r="KUM334" s="5"/>
      <c r="KUN334" s="5"/>
      <c r="KUO334" s="5"/>
      <c r="KUP334" s="5"/>
      <c r="KUQ334" s="5"/>
      <c r="KUR334" s="5"/>
      <c r="KUS334" s="5"/>
      <c r="KUT334" s="5"/>
      <c r="KUU334" s="5"/>
      <c r="KUV334" s="5"/>
      <c r="KUW334" s="5"/>
      <c r="KUX334" s="5"/>
      <c r="KUY334" s="5"/>
      <c r="KUZ334" s="5"/>
      <c r="KVA334" s="5"/>
      <c r="KVB334" s="5"/>
      <c r="KVC334" s="5"/>
      <c r="KVD334" s="5"/>
      <c r="KVE334" s="5"/>
      <c r="KVF334" s="5"/>
      <c r="KVG334" s="5"/>
      <c r="KVH334" s="5"/>
      <c r="KVI334" s="5"/>
      <c r="KVJ334" s="5"/>
      <c r="KVK334" s="5"/>
      <c r="KVL334" s="5"/>
      <c r="KVM334" s="5"/>
      <c r="KVN334" s="5"/>
      <c r="KVO334" s="5"/>
      <c r="KVP334" s="5"/>
      <c r="KVQ334" s="5"/>
      <c r="KVR334" s="5"/>
      <c r="KVS334" s="5"/>
      <c r="KVT334" s="5"/>
      <c r="KVU334" s="5"/>
      <c r="KVV334" s="5"/>
      <c r="KVW334" s="5"/>
      <c r="KVX334" s="5"/>
      <c r="KVY334" s="5"/>
      <c r="KVZ334" s="5"/>
      <c r="KWA334" s="5"/>
      <c r="KWB334" s="5"/>
      <c r="KWC334" s="5"/>
      <c r="KWD334" s="5"/>
      <c r="KWE334" s="5"/>
      <c r="KWF334" s="5"/>
      <c r="KWG334" s="5"/>
      <c r="KWH334" s="5"/>
      <c r="KWI334" s="5"/>
      <c r="KWJ334" s="5"/>
      <c r="KWK334" s="5"/>
      <c r="KWL334" s="5"/>
      <c r="KWM334" s="5"/>
      <c r="KWN334" s="5"/>
      <c r="KWO334" s="5"/>
      <c r="KWP334" s="5"/>
      <c r="KWQ334" s="5"/>
      <c r="KWR334" s="5"/>
      <c r="KWS334" s="5"/>
      <c r="KWT334" s="5"/>
      <c r="KWU334" s="5"/>
      <c r="KWV334" s="5"/>
      <c r="KWW334" s="5"/>
      <c r="KWX334" s="5"/>
      <c r="KWY334" s="5"/>
      <c r="KWZ334" s="5"/>
      <c r="KXA334" s="5"/>
      <c r="KXB334" s="5"/>
      <c r="KXC334" s="5"/>
      <c r="KXD334" s="5"/>
      <c r="KXE334" s="5"/>
      <c r="KXF334" s="5"/>
      <c r="KXG334" s="5"/>
      <c r="KXH334" s="5"/>
      <c r="KXI334" s="5"/>
      <c r="KXJ334" s="5"/>
      <c r="KXK334" s="5"/>
      <c r="KXL334" s="5"/>
      <c r="KXM334" s="5"/>
      <c r="KXN334" s="5"/>
      <c r="KXO334" s="5"/>
      <c r="KXP334" s="5"/>
      <c r="KXQ334" s="5"/>
      <c r="KXR334" s="5"/>
      <c r="KXS334" s="5"/>
      <c r="KXT334" s="5"/>
      <c r="KXU334" s="5"/>
      <c r="KXV334" s="5"/>
      <c r="KXW334" s="5"/>
      <c r="KXX334" s="5"/>
      <c r="KXY334" s="5"/>
      <c r="KXZ334" s="5"/>
      <c r="KYA334" s="5"/>
      <c r="KYB334" s="5"/>
      <c r="KYC334" s="5"/>
      <c r="KYD334" s="5"/>
      <c r="KYE334" s="5"/>
      <c r="KYF334" s="5"/>
      <c r="KYG334" s="5"/>
      <c r="KYH334" s="5"/>
      <c r="KYI334" s="5"/>
      <c r="KYJ334" s="5"/>
      <c r="KYK334" s="5"/>
      <c r="KYL334" s="5"/>
      <c r="KYM334" s="5"/>
      <c r="KYN334" s="5"/>
      <c r="KYO334" s="5"/>
      <c r="KYP334" s="5"/>
      <c r="KYQ334" s="5"/>
      <c r="KYR334" s="5"/>
      <c r="KYS334" s="5"/>
      <c r="KYT334" s="5"/>
      <c r="KYU334" s="5"/>
      <c r="KYV334" s="5"/>
      <c r="KYW334" s="5"/>
      <c r="KYX334" s="5"/>
      <c r="KYY334" s="5"/>
      <c r="KYZ334" s="5"/>
      <c r="KZA334" s="5"/>
      <c r="KZB334" s="5"/>
      <c r="KZC334" s="5"/>
      <c r="KZD334" s="5"/>
      <c r="KZE334" s="5"/>
      <c r="KZF334" s="5"/>
      <c r="KZG334" s="5"/>
      <c r="KZH334" s="5"/>
      <c r="KZI334" s="5"/>
      <c r="KZJ334" s="5"/>
      <c r="KZK334" s="5"/>
      <c r="KZL334" s="5"/>
      <c r="KZM334" s="5"/>
      <c r="KZN334" s="5"/>
      <c r="KZO334" s="5"/>
      <c r="KZP334" s="5"/>
      <c r="KZQ334" s="5"/>
      <c r="KZR334" s="5"/>
      <c r="KZS334" s="5"/>
      <c r="KZT334" s="5"/>
      <c r="KZU334" s="5"/>
      <c r="KZV334" s="5"/>
      <c r="KZW334" s="5"/>
      <c r="KZX334" s="5"/>
      <c r="KZY334" s="5"/>
      <c r="KZZ334" s="5"/>
      <c r="LAA334" s="5"/>
      <c r="LAB334" s="5"/>
      <c r="LAC334" s="5"/>
      <c r="LAD334" s="5"/>
      <c r="LAE334" s="5"/>
      <c r="LAF334" s="5"/>
      <c r="LAG334" s="5"/>
      <c r="LAH334" s="5"/>
      <c r="LAI334" s="5"/>
      <c r="LAJ334" s="5"/>
      <c r="LAK334" s="5"/>
      <c r="LAL334" s="5"/>
      <c r="LAM334" s="5"/>
      <c r="LAN334" s="5"/>
      <c r="LAO334" s="5"/>
      <c r="LAP334" s="5"/>
      <c r="LAQ334" s="5"/>
      <c r="LAR334" s="5"/>
      <c r="LAS334" s="5"/>
      <c r="LAT334" s="5"/>
      <c r="LAU334" s="5"/>
      <c r="LAV334" s="5"/>
      <c r="LAW334" s="5"/>
      <c r="LAX334" s="5"/>
      <c r="LAY334" s="5"/>
      <c r="LAZ334" s="5"/>
      <c r="LBA334" s="5"/>
      <c r="LBB334" s="5"/>
      <c r="LBC334" s="5"/>
      <c r="LBD334" s="5"/>
      <c r="LBE334" s="5"/>
      <c r="LBF334" s="5"/>
      <c r="LBG334" s="5"/>
      <c r="LBH334" s="5"/>
      <c r="LBI334" s="5"/>
      <c r="LBJ334" s="5"/>
      <c r="LBK334" s="5"/>
      <c r="LBL334" s="5"/>
      <c r="LBM334" s="5"/>
      <c r="LBN334" s="5"/>
      <c r="LBO334" s="5"/>
      <c r="LBP334" s="5"/>
      <c r="LBQ334" s="5"/>
      <c r="LBR334" s="5"/>
      <c r="LBS334" s="5"/>
      <c r="LBT334" s="5"/>
      <c r="LBU334" s="5"/>
      <c r="LBV334" s="5"/>
      <c r="LBW334" s="5"/>
      <c r="LBX334" s="5"/>
      <c r="LBY334" s="5"/>
      <c r="LBZ334" s="5"/>
      <c r="LCA334" s="5"/>
      <c r="LCB334" s="5"/>
      <c r="LCC334" s="5"/>
      <c r="LCD334" s="5"/>
      <c r="LCE334" s="5"/>
      <c r="LCF334" s="5"/>
      <c r="LCG334" s="5"/>
      <c r="LCH334" s="5"/>
      <c r="LCI334" s="5"/>
      <c r="LCJ334" s="5"/>
      <c r="LCK334" s="5"/>
      <c r="LCL334" s="5"/>
      <c r="LCM334" s="5"/>
      <c r="LCN334" s="5"/>
      <c r="LCO334" s="5"/>
      <c r="LCP334" s="5"/>
      <c r="LCQ334" s="5"/>
      <c r="LCR334" s="5"/>
      <c r="LCS334" s="5"/>
      <c r="LCT334" s="5"/>
      <c r="LCU334" s="5"/>
      <c r="LCV334" s="5"/>
      <c r="LCW334" s="5"/>
      <c r="LCX334" s="5"/>
      <c r="LCY334" s="5"/>
      <c r="LCZ334" s="5"/>
      <c r="LDA334" s="5"/>
      <c r="LDB334" s="5"/>
      <c r="LDC334" s="5"/>
      <c r="LDD334" s="5"/>
      <c r="LDE334" s="5"/>
      <c r="LDF334" s="5"/>
      <c r="LDG334" s="5"/>
      <c r="LDH334" s="5"/>
      <c r="LDI334" s="5"/>
      <c r="LDJ334" s="5"/>
      <c r="LDK334" s="5"/>
      <c r="LDL334" s="5"/>
      <c r="LDM334" s="5"/>
      <c r="LDN334" s="5"/>
      <c r="LDO334" s="5"/>
      <c r="LDP334" s="5"/>
      <c r="LDQ334" s="5"/>
      <c r="LDR334" s="5"/>
      <c r="LDS334" s="5"/>
      <c r="LDT334" s="5"/>
      <c r="LDU334" s="5"/>
      <c r="LDV334" s="5"/>
      <c r="LDW334" s="5"/>
      <c r="LDX334" s="5"/>
      <c r="LDY334" s="5"/>
      <c r="LDZ334" s="5"/>
      <c r="LEA334" s="5"/>
      <c r="LEB334" s="5"/>
      <c r="LEC334" s="5"/>
      <c r="LED334" s="5"/>
      <c r="LEE334" s="5"/>
      <c r="LEF334" s="5"/>
      <c r="LEG334" s="5"/>
      <c r="LEH334" s="5"/>
      <c r="LEI334" s="5"/>
      <c r="LEJ334" s="5"/>
      <c r="LEK334" s="5"/>
      <c r="LEL334" s="5"/>
      <c r="LEM334" s="5"/>
      <c r="LEN334" s="5"/>
      <c r="LEO334" s="5"/>
      <c r="LEP334" s="5"/>
      <c r="LEQ334" s="5"/>
      <c r="LER334" s="5"/>
      <c r="LES334" s="5"/>
      <c r="LET334" s="5"/>
      <c r="LEU334" s="5"/>
      <c r="LEV334" s="5"/>
      <c r="LEW334" s="5"/>
      <c r="LEX334" s="5"/>
      <c r="LEY334" s="5"/>
      <c r="LEZ334" s="5"/>
      <c r="LFA334" s="5"/>
      <c r="LFB334" s="5"/>
      <c r="LFC334" s="5"/>
      <c r="LFD334" s="5"/>
      <c r="LFE334" s="5"/>
      <c r="LFF334" s="5"/>
      <c r="LFG334" s="5"/>
      <c r="LFH334" s="5"/>
      <c r="LFI334" s="5"/>
      <c r="LFJ334" s="5"/>
      <c r="LFK334" s="5"/>
      <c r="LFL334" s="5"/>
      <c r="LFM334" s="5"/>
      <c r="LFN334" s="5"/>
      <c r="LFO334" s="5"/>
      <c r="LFP334" s="5"/>
      <c r="LFQ334" s="5"/>
      <c r="LFR334" s="5"/>
      <c r="LFS334" s="5"/>
      <c r="LFT334" s="5"/>
      <c r="LFU334" s="5"/>
      <c r="LFV334" s="5"/>
      <c r="LFW334" s="5"/>
      <c r="LFX334" s="5"/>
      <c r="LFY334" s="5"/>
      <c r="LFZ334" s="5"/>
      <c r="LGA334" s="5"/>
      <c r="LGB334" s="5"/>
      <c r="LGC334" s="5"/>
      <c r="LGD334" s="5"/>
      <c r="LGE334" s="5"/>
      <c r="LGF334" s="5"/>
      <c r="LGG334" s="5"/>
      <c r="LGH334" s="5"/>
      <c r="LGI334" s="5"/>
      <c r="LGJ334" s="5"/>
      <c r="LGK334" s="5"/>
      <c r="LGL334" s="5"/>
      <c r="LGM334" s="5"/>
      <c r="LGN334" s="5"/>
      <c r="LGO334" s="5"/>
      <c r="LGP334" s="5"/>
      <c r="LGQ334" s="5"/>
      <c r="LGR334" s="5"/>
      <c r="LGS334" s="5"/>
      <c r="LGT334" s="5"/>
      <c r="LGU334" s="5"/>
      <c r="LGV334" s="5"/>
      <c r="LGW334" s="5"/>
      <c r="LGX334" s="5"/>
      <c r="LGY334" s="5"/>
      <c r="LGZ334" s="5"/>
      <c r="LHA334" s="5"/>
      <c r="LHB334" s="5"/>
      <c r="LHC334" s="5"/>
      <c r="LHD334" s="5"/>
      <c r="LHE334" s="5"/>
      <c r="LHF334" s="5"/>
      <c r="LHG334" s="5"/>
      <c r="LHH334" s="5"/>
      <c r="LHI334" s="5"/>
      <c r="LHJ334" s="5"/>
      <c r="LHK334" s="5"/>
      <c r="LHL334" s="5"/>
      <c r="LHM334" s="5"/>
      <c r="LHN334" s="5"/>
      <c r="LHO334" s="5"/>
      <c r="LHP334" s="5"/>
      <c r="LHQ334" s="5"/>
      <c r="LHR334" s="5"/>
      <c r="LHS334" s="5"/>
      <c r="LHT334" s="5"/>
      <c r="LHU334" s="5"/>
      <c r="LHV334" s="5"/>
      <c r="LHW334" s="5"/>
      <c r="LHX334" s="5"/>
      <c r="LHY334" s="5"/>
      <c r="LHZ334" s="5"/>
      <c r="LIA334" s="5"/>
      <c r="LIB334" s="5"/>
      <c r="LIC334" s="5"/>
      <c r="LID334" s="5"/>
      <c r="LIE334" s="5"/>
      <c r="LIF334" s="5"/>
      <c r="LIG334" s="5"/>
      <c r="LIH334" s="5"/>
      <c r="LII334" s="5"/>
      <c r="LIJ334" s="5"/>
      <c r="LIK334" s="5"/>
      <c r="LIL334" s="5"/>
      <c r="LIM334" s="5"/>
      <c r="LIN334" s="5"/>
      <c r="LIO334" s="5"/>
      <c r="LIP334" s="5"/>
      <c r="LIQ334" s="5"/>
      <c r="LIR334" s="5"/>
      <c r="LIS334" s="5"/>
      <c r="LIT334" s="5"/>
      <c r="LIU334" s="5"/>
      <c r="LIV334" s="5"/>
      <c r="LIW334" s="5"/>
      <c r="LIX334" s="5"/>
      <c r="LIY334" s="5"/>
      <c r="LIZ334" s="5"/>
      <c r="LJA334" s="5"/>
      <c r="LJB334" s="5"/>
      <c r="LJC334" s="5"/>
      <c r="LJD334" s="5"/>
      <c r="LJE334" s="5"/>
      <c r="LJF334" s="5"/>
      <c r="LJG334" s="5"/>
      <c r="LJH334" s="5"/>
      <c r="LJI334" s="5"/>
      <c r="LJJ334" s="5"/>
      <c r="LJK334" s="5"/>
      <c r="LJL334" s="5"/>
      <c r="LJM334" s="5"/>
      <c r="LJN334" s="5"/>
      <c r="LJO334" s="5"/>
      <c r="LJP334" s="5"/>
      <c r="LJQ334" s="5"/>
      <c r="LJR334" s="5"/>
      <c r="LJS334" s="5"/>
      <c r="LJT334" s="5"/>
      <c r="LJU334" s="5"/>
      <c r="LJV334" s="5"/>
      <c r="LJW334" s="5"/>
      <c r="LJX334" s="5"/>
      <c r="LJY334" s="5"/>
      <c r="LJZ334" s="5"/>
      <c r="LKA334" s="5"/>
      <c r="LKB334" s="5"/>
      <c r="LKC334" s="5"/>
      <c r="LKD334" s="5"/>
      <c r="LKE334" s="5"/>
      <c r="LKF334" s="5"/>
      <c r="LKG334" s="5"/>
      <c r="LKH334" s="5"/>
      <c r="LKI334" s="5"/>
      <c r="LKJ334" s="5"/>
      <c r="LKK334" s="5"/>
      <c r="LKL334" s="5"/>
      <c r="LKM334" s="5"/>
      <c r="LKN334" s="5"/>
      <c r="LKO334" s="5"/>
      <c r="LKP334" s="5"/>
      <c r="LKQ334" s="5"/>
      <c r="LKR334" s="5"/>
      <c r="LKS334" s="5"/>
      <c r="LKT334" s="5"/>
      <c r="LKU334" s="5"/>
      <c r="LKV334" s="5"/>
      <c r="LKW334" s="5"/>
      <c r="LKX334" s="5"/>
      <c r="LKY334" s="5"/>
      <c r="LKZ334" s="5"/>
      <c r="LLA334" s="5"/>
      <c r="LLB334" s="5"/>
      <c r="LLC334" s="5"/>
      <c r="LLD334" s="5"/>
      <c r="LLE334" s="5"/>
      <c r="LLF334" s="5"/>
      <c r="LLG334" s="5"/>
      <c r="LLH334" s="5"/>
      <c r="LLI334" s="5"/>
      <c r="LLJ334" s="5"/>
      <c r="LLK334" s="5"/>
      <c r="LLL334" s="5"/>
      <c r="LLM334" s="5"/>
      <c r="LLN334" s="5"/>
      <c r="LLO334" s="5"/>
      <c r="LLP334" s="5"/>
      <c r="LLQ334" s="5"/>
      <c r="LLR334" s="5"/>
      <c r="LLS334" s="5"/>
      <c r="LLT334" s="5"/>
      <c r="LLU334" s="5"/>
      <c r="LLV334" s="5"/>
      <c r="LLW334" s="5"/>
      <c r="LLX334" s="5"/>
      <c r="LLY334" s="5"/>
      <c r="LLZ334" s="5"/>
      <c r="LMA334" s="5"/>
      <c r="LMB334" s="5"/>
      <c r="LMC334" s="5"/>
      <c r="LMD334" s="5"/>
      <c r="LME334" s="5"/>
      <c r="LMF334" s="5"/>
      <c r="LMG334" s="5"/>
      <c r="LMH334" s="5"/>
      <c r="LMI334" s="5"/>
      <c r="LMJ334" s="5"/>
      <c r="LMK334" s="5"/>
      <c r="LML334" s="5"/>
      <c r="LMM334" s="5"/>
      <c r="LMN334" s="5"/>
      <c r="LMO334" s="5"/>
      <c r="LMP334" s="5"/>
      <c r="LMQ334" s="5"/>
      <c r="LMR334" s="5"/>
      <c r="LMS334" s="5"/>
      <c r="LMT334" s="5"/>
      <c r="LMU334" s="5"/>
      <c r="LMV334" s="5"/>
      <c r="LMW334" s="5"/>
      <c r="LMX334" s="5"/>
      <c r="LMY334" s="5"/>
      <c r="LMZ334" s="5"/>
      <c r="LNA334" s="5"/>
      <c r="LNB334" s="5"/>
      <c r="LNC334" s="5"/>
      <c r="LND334" s="5"/>
      <c r="LNE334" s="5"/>
      <c r="LNF334" s="5"/>
      <c r="LNG334" s="5"/>
      <c r="LNH334" s="5"/>
      <c r="LNI334" s="5"/>
      <c r="LNJ334" s="5"/>
      <c r="LNK334" s="5"/>
      <c r="LNL334" s="5"/>
      <c r="LNM334" s="5"/>
      <c r="LNN334" s="5"/>
      <c r="LNO334" s="5"/>
      <c r="LNP334" s="5"/>
      <c r="LNQ334" s="5"/>
      <c r="LNR334" s="5"/>
      <c r="LNS334" s="5"/>
      <c r="LNT334" s="5"/>
      <c r="LNU334" s="5"/>
      <c r="LNV334" s="5"/>
      <c r="LNW334" s="5"/>
      <c r="LNX334" s="5"/>
      <c r="LNY334" s="5"/>
      <c r="LNZ334" s="5"/>
      <c r="LOA334" s="5"/>
      <c r="LOB334" s="5"/>
      <c r="LOC334" s="5"/>
      <c r="LOD334" s="5"/>
      <c r="LOE334" s="5"/>
      <c r="LOF334" s="5"/>
      <c r="LOG334" s="5"/>
      <c r="LOH334" s="5"/>
      <c r="LOI334" s="5"/>
      <c r="LOJ334" s="5"/>
      <c r="LOK334" s="5"/>
      <c r="LOL334" s="5"/>
      <c r="LOM334" s="5"/>
      <c r="LON334" s="5"/>
      <c r="LOO334" s="5"/>
      <c r="LOP334" s="5"/>
      <c r="LOQ334" s="5"/>
      <c r="LOR334" s="5"/>
      <c r="LOS334" s="5"/>
      <c r="LOT334" s="5"/>
      <c r="LOU334" s="5"/>
      <c r="LOV334" s="5"/>
      <c r="LOW334" s="5"/>
      <c r="LOX334" s="5"/>
      <c r="LOY334" s="5"/>
      <c r="LOZ334" s="5"/>
      <c r="LPA334" s="5"/>
      <c r="LPB334" s="5"/>
      <c r="LPC334" s="5"/>
      <c r="LPD334" s="5"/>
      <c r="LPE334" s="5"/>
      <c r="LPF334" s="5"/>
      <c r="LPG334" s="5"/>
      <c r="LPH334" s="5"/>
      <c r="LPI334" s="5"/>
      <c r="LPJ334" s="5"/>
      <c r="LPK334" s="5"/>
      <c r="LPL334" s="5"/>
      <c r="LPM334" s="5"/>
      <c r="LPN334" s="5"/>
      <c r="LPO334" s="5"/>
      <c r="LPP334" s="5"/>
      <c r="LPQ334" s="5"/>
      <c r="LPR334" s="5"/>
      <c r="LPS334" s="5"/>
      <c r="LPT334" s="5"/>
      <c r="LPU334" s="5"/>
      <c r="LPV334" s="5"/>
      <c r="LPW334" s="5"/>
      <c r="LPX334" s="5"/>
      <c r="LPY334" s="5"/>
      <c r="LPZ334" s="5"/>
      <c r="LQA334" s="5"/>
      <c r="LQB334" s="5"/>
      <c r="LQC334" s="5"/>
      <c r="LQD334" s="5"/>
      <c r="LQE334" s="5"/>
      <c r="LQF334" s="5"/>
      <c r="LQG334" s="5"/>
      <c r="LQH334" s="5"/>
      <c r="LQI334" s="5"/>
      <c r="LQJ334" s="5"/>
      <c r="LQK334" s="5"/>
      <c r="LQL334" s="5"/>
      <c r="LQM334" s="5"/>
      <c r="LQN334" s="5"/>
      <c r="LQO334" s="5"/>
      <c r="LQP334" s="5"/>
      <c r="LQQ334" s="5"/>
      <c r="LQR334" s="5"/>
      <c r="LQS334" s="5"/>
      <c r="LQT334" s="5"/>
      <c r="LQU334" s="5"/>
      <c r="LQV334" s="5"/>
      <c r="LQW334" s="5"/>
      <c r="LQX334" s="5"/>
      <c r="LQY334" s="5"/>
      <c r="LQZ334" s="5"/>
      <c r="LRA334" s="5"/>
      <c r="LRB334" s="5"/>
      <c r="LRC334" s="5"/>
      <c r="LRD334" s="5"/>
      <c r="LRE334" s="5"/>
      <c r="LRF334" s="5"/>
      <c r="LRG334" s="5"/>
      <c r="LRH334" s="5"/>
      <c r="LRI334" s="5"/>
      <c r="LRJ334" s="5"/>
      <c r="LRK334" s="5"/>
      <c r="LRL334" s="5"/>
      <c r="LRM334" s="5"/>
      <c r="LRN334" s="5"/>
      <c r="LRO334" s="5"/>
      <c r="LRP334" s="5"/>
      <c r="LRQ334" s="5"/>
      <c r="LRR334" s="5"/>
      <c r="LRS334" s="5"/>
      <c r="LRT334" s="5"/>
      <c r="LRU334" s="5"/>
      <c r="LRV334" s="5"/>
      <c r="LRW334" s="5"/>
      <c r="LRX334" s="5"/>
      <c r="LRY334" s="5"/>
      <c r="LRZ334" s="5"/>
      <c r="LSA334" s="5"/>
      <c r="LSB334" s="5"/>
      <c r="LSC334" s="5"/>
      <c r="LSD334" s="5"/>
      <c r="LSE334" s="5"/>
      <c r="LSF334" s="5"/>
      <c r="LSG334" s="5"/>
      <c r="LSH334" s="5"/>
      <c r="LSI334" s="5"/>
      <c r="LSJ334" s="5"/>
      <c r="LSK334" s="5"/>
      <c r="LSL334" s="5"/>
      <c r="LSM334" s="5"/>
      <c r="LSN334" s="5"/>
      <c r="LSO334" s="5"/>
      <c r="LSP334" s="5"/>
      <c r="LSQ334" s="5"/>
      <c r="LSR334" s="5"/>
      <c r="LSS334" s="5"/>
      <c r="LST334" s="5"/>
      <c r="LSU334" s="5"/>
      <c r="LSV334" s="5"/>
      <c r="LSW334" s="5"/>
      <c r="LSX334" s="5"/>
      <c r="LSY334" s="5"/>
      <c r="LSZ334" s="5"/>
      <c r="LTA334" s="5"/>
      <c r="LTB334" s="5"/>
      <c r="LTC334" s="5"/>
      <c r="LTD334" s="5"/>
      <c r="LTE334" s="5"/>
      <c r="LTF334" s="5"/>
      <c r="LTG334" s="5"/>
      <c r="LTH334" s="5"/>
      <c r="LTI334" s="5"/>
      <c r="LTJ334" s="5"/>
      <c r="LTK334" s="5"/>
      <c r="LTL334" s="5"/>
      <c r="LTM334" s="5"/>
      <c r="LTN334" s="5"/>
      <c r="LTO334" s="5"/>
      <c r="LTP334" s="5"/>
      <c r="LTQ334" s="5"/>
      <c r="LTR334" s="5"/>
      <c r="LTS334" s="5"/>
      <c r="LTT334" s="5"/>
      <c r="LTU334" s="5"/>
      <c r="LTV334" s="5"/>
      <c r="LTW334" s="5"/>
      <c r="LTX334" s="5"/>
      <c r="LTY334" s="5"/>
      <c r="LTZ334" s="5"/>
      <c r="LUA334" s="5"/>
      <c r="LUB334" s="5"/>
      <c r="LUC334" s="5"/>
      <c r="LUD334" s="5"/>
      <c r="LUE334" s="5"/>
      <c r="LUF334" s="5"/>
      <c r="LUG334" s="5"/>
      <c r="LUH334" s="5"/>
      <c r="LUI334" s="5"/>
      <c r="LUJ334" s="5"/>
      <c r="LUK334" s="5"/>
      <c r="LUL334" s="5"/>
      <c r="LUM334" s="5"/>
      <c r="LUN334" s="5"/>
      <c r="LUO334" s="5"/>
      <c r="LUP334" s="5"/>
      <c r="LUQ334" s="5"/>
      <c r="LUR334" s="5"/>
      <c r="LUS334" s="5"/>
      <c r="LUT334" s="5"/>
      <c r="LUU334" s="5"/>
      <c r="LUV334" s="5"/>
      <c r="LUW334" s="5"/>
      <c r="LUX334" s="5"/>
      <c r="LUY334" s="5"/>
      <c r="LUZ334" s="5"/>
      <c r="LVA334" s="5"/>
      <c r="LVB334" s="5"/>
      <c r="LVC334" s="5"/>
      <c r="LVD334" s="5"/>
      <c r="LVE334" s="5"/>
      <c r="LVF334" s="5"/>
      <c r="LVG334" s="5"/>
      <c r="LVH334" s="5"/>
      <c r="LVI334" s="5"/>
      <c r="LVJ334" s="5"/>
      <c r="LVK334" s="5"/>
      <c r="LVL334" s="5"/>
      <c r="LVM334" s="5"/>
      <c r="LVN334" s="5"/>
      <c r="LVO334" s="5"/>
      <c r="LVP334" s="5"/>
      <c r="LVQ334" s="5"/>
      <c r="LVR334" s="5"/>
      <c r="LVS334" s="5"/>
      <c r="LVT334" s="5"/>
      <c r="LVU334" s="5"/>
      <c r="LVV334" s="5"/>
      <c r="LVW334" s="5"/>
      <c r="LVX334" s="5"/>
      <c r="LVY334" s="5"/>
      <c r="LVZ334" s="5"/>
      <c r="LWA334" s="5"/>
      <c r="LWB334" s="5"/>
      <c r="LWC334" s="5"/>
      <c r="LWD334" s="5"/>
      <c r="LWE334" s="5"/>
      <c r="LWF334" s="5"/>
      <c r="LWG334" s="5"/>
      <c r="LWH334" s="5"/>
      <c r="LWI334" s="5"/>
      <c r="LWJ334" s="5"/>
      <c r="LWK334" s="5"/>
      <c r="LWL334" s="5"/>
      <c r="LWM334" s="5"/>
      <c r="LWN334" s="5"/>
      <c r="LWO334" s="5"/>
      <c r="LWP334" s="5"/>
      <c r="LWQ334" s="5"/>
      <c r="LWR334" s="5"/>
      <c r="LWS334" s="5"/>
      <c r="LWT334" s="5"/>
      <c r="LWU334" s="5"/>
      <c r="LWV334" s="5"/>
      <c r="LWW334" s="5"/>
      <c r="LWX334" s="5"/>
      <c r="LWY334" s="5"/>
      <c r="LWZ334" s="5"/>
      <c r="LXA334" s="5"/>
      <c r="LXB334" s="5"/>
      <c r="LXC334" s="5"/>
      <c r="LXD334" s="5"/>
      <c r="LXE334" s="5"/>
      <c r="LXF334" s="5"/>
      <c r="LXG334" s="5"/>
      <c r="LXH334" s="5"/>
      <c r="LXI334" s="5"/>
      <c r="LXJ334" s="5"/>
      <c r="LXK334" s="5"/>
      <c r="LXL334" s="5"/>
      <c r="LXM334" s="5"/>
      <c r="LXN334" s="5"/>
      <c r="LXO334" s="5"/>
      <c r="LXP334" s="5"/>
      <c r="LXQ334" s="5"/>
      <c r="LXR334" s="5"/>
      <c r="LXS334" s="5"/>
      <c r="LXT334" s="5"/>
      <c r="LXU334" s="5"/>
      <c r="LXV334" s="5"/>
      <c r="LXW334" s="5"/>
      <c r="LXX334" s="5"/>
      <c r="LXY334" s="5"/>
      <c r="LXZ334" s="5"/>
      <c r="LYA334" s="5"/>
      <c r="LYB334" s="5"/>
      <c r="LYC334" s="5"/>
      <c r="LYD334" s="5"/>
      <c r="LYE334" s="5"/>
      <c r="LYF334" s="5"/>
      <c r="LYG334" s="5"/>
      <c r="LYH334" s="5"/>
      <c r="LYI334" s="5"/>
      <c r="LYJ334" s="5"/>
      <c r="LYK334" s="5"/>
      <c r="LYL334" s="5"/>
      <c r="LYM334" s="5"/>
      <c r="LYN334" s="5"/>
      <c r="LYO334" s="5"/>
      <c r="LYP334" s="5"/>
      <c r="LYQ334" s="5"/>
      <c r="LYR334" s="5"/>
      <c r="LYS334" s="5"/>
      <c r="LYT334" s="5"/>
      <c r="LYU334" s="5"/>
      <c r="LYV334" s="5"/>
      <c r="LYW334" s="5"/>
      <c r="LYX334" s="5"/>
      <c r="LYY334" s="5"/>
      <c r="LYZ334" s="5"/>
      <c r="LZA334" s="5"/>
      <c r="LZB334" s="5"/>
      <c r="LZC334" s="5"/>
      <c r="LZD334" s="5"/>
      <c r="LZE334" s="5"/>
      <c r="LZF334" s="5"/>
      <c r="LZG334" s="5"/>
      <c r="LZH334" s="5"/>
      <c r="LZI334" s="5"/>
      <c r="LZJ334" s="5"/>
      <c r="LZK334" s="5"/>
      <c r="LZL334" s="5"/>
      <c r="LZM334" s="5"/>
      <c r="LZN334" s="5"/>
      <c r="LZO334" s="5"/>
      <c r="LZP334" s="5"/>
      <c r="LZQ334" s="5"/>
      <c r="LZR334" s="5"/>
      <c r="LZS334" s="5"/>
      <c r="LZT334" s="5"/>
      <c r="LZU334" s="5"/>
      <c r="LZV334" s="5"/>
      <c r="LZW334" s="5"/>
      <c r="LZX334" s="5"/>
      <c r="LZY334" s="5"/>
      <c r="LZZ334" s="5"/>
      <c r="MAA334" s="5"/>
      <c r="MAB334" s="5"/>
      <c r="MAC334" s="5"/>
      <c r="MAD334" s="5"/>
      <c r="MAE334" s="5"/>
      <c r="MAF334" s="5"/>
      <c r="MAG334" s="5"/>
      <c r="MAH334" s="5"/>
      <c r="MAI334" s="5"/>
      <c r="MAJ334" s="5"/>
      <c r="MAK334" s="5"/>
      <c r="MAL334" s="5"/>
      <c r="MAM334" s="5"/>
      <c r="MAN334" s="5"/>
      <c r="MAO334" s="5"/>
      <c r="MAP334" s="5"/>
      <c r="MAQ334" s="5"/>
      <c r="MAR334" s="5"/>
      <c r="MAS334" s="5"/>
      <c r="MAT334" s="5"/>
      <c r="MAU334" s="5"/>
      <c r="MAV334" s="5"/>
      <c r="MAW334" s="5"/>
      <c r="MAX334" s="5"/>
      <c r="MAY334" s="5"/>
      <c r="MAZ334" s="5"/>
      <c r="MBA334" s="5"/>
      <c r="MBB334" s="5"/>
      <c r="MBC334" s="5"/>
      <c r="MBD334" s="5"/>
      <c r="MBE334" s="5"/>
      <c r="MBF334" s="5"/>
      <c r="MBG334" s="5"/>
      <c r="MBH334" s="5"/>
      <c r="MBI334" s="5"/>
      <c r="MBJ334" s="5"/>
      <c r="MBK334" s="5"/>
      <c r="MBL334" s="5"/>
      <c r="MBM334" s="5"/>
      <c r="MBN334" s="5"/>
      <c r="MBO334" s="5"/>
      <c r="MBP334" s="5"/>
      <c r="MBQ334" s="5"/>
      <c r="MBR334" s="5"/>
      <c r="MBS334" s="5"/>
      <c r="MBT334" s="5"/>
      <c r="MBU334" s="5"/>
      <c r="MBV334" s="5"/>
      <c r="MBW334" s="5"/>
      <c r="MBX334" s="5"/>
      <c r="MBY334" s="5"/>
      <c r="MBZ334" s="5"/>
      <c r="MCA334" s="5"/>
      <c r="MCB334" s="5"/>
      <c r="MCC334" s="5"/>
      <c r="MCD334" s="5"/>
      <c r="MCE334" s="5"/>
      <c r="MCF334" s="5"/>
      <c r="MCG334" s="5"/>
      <c r="MCH334" s="5"/>
      <c r="MCI334" s="5"/>
      <c r="MCJ334" s="5"/>
      <c r="MCK334" s="5"/>
      <c r="MCL334" s="5"/>
      <c r="MCM334" s="5"/>
      <c r="MCN334" s="5"/>
      <c r="MCO334" s="5"/>
      <c r="MCP334" s="5"/>
      <c r="MCQ334" s="5"/>
      <c r="MCR334" s="5"/>
      <c r="MCS334" s="5"/>
      <c r="MCT334" s="5"/>
      <c r="MCU334" s="5"/>
      <c r="MCV334" s="5"/>
      <c r="MCW334" s="5"/>
      <c r="MCX334" s="5"/>
      <c r="MCY334" s="5"/>
      <c r="MCZ334" s="5"/>
      <c r="MDA334" s="5"/>
      <c r="MDB334" s="5"/>
      <c r="MDC334" s="5"/>
      <c r="MDD334" s="5"/>
      <c r="MDE334" s="5"/>
      <c r="MDF334" s="5"/>
      <c r="MDG334" s="5"/>
      <c r="MDH334" s="5"/>
      <c r="MDI334" s="5"/>
      <c r="MDJ334" s="5"/>
      <c r="MDK334" s="5"/>
      <c r="MDL334" s="5"/>
      <c r="MDM334" s="5"/>
      <c r="MDN334" s="5"/>
      <c r="MDO334" s="5"/>
      <c r="MDP334" s="5"/>
      <c r="MDQ334" s="5"/>
      <c r="MDR334" s="5"/>
      <c r="MDS334" s="5"/>
      <c r="MDT334" s="5"/>
      <c r="MDU334" s="5"/>
      <c r="MDV334" s="5"/>
      <c r="MDW334" s="5"/>
      <c r="MDX334" s="5"/>
      <c r="MDY334" s="5"/>
      <c r="MDZ334" s="5"/>
      <c r="MEA334" s="5"/>
      <c r="MEB334" s="5"/>
      <c r="MEC334" s="5"/>
      <c r="MED334" s="5"/>
      <c r="MEE334" s="5"/>
      <c r="MEF334" s="5"/>
      <c r="MEG334" s="5"/>
      <c r="MEH334" s="5"/>
      <c r="MEI334" s="5"/>
      <c r="MEJ334" s="5"/>
      <c r="MEK334" s="5"/>
      <c r="MEL334" s="5"/>
      <c r="MEM334" s="5"/>
      <c r="MEN334" s="5"/>
      <c r="MEO334" s="5"/>
      <c r="MEP334" s="5"/>
      <c r="MEQ334" s="5"/>
      <c r="MER334" s="5"/>
      <c r="MES334" s="5"/>
      <c r="MET334" s="5"/>
      <c r="MEU334" s="5"/>
      <c r="MEV334" s="5"/>
      <c r="MEW334" s="5"/>
      <c r="MEX334" s="5"/>
      <c r="MEY334" s="5"/>
      <c r="MEZ334" s="5"/>
      <c r="MFA334" s="5"/>
      <c r="MFB334" s="5"/>
      <c r="MFC334" s="5"/>
      <c r="MFD334" s="5"/>
      <c r="MFE334" s="5"/>
      <c r="MFF334" s="5"/>
      <c r="MFG334" s="5"/>
      <c r="MFH334" s="5"/>
      <c r="MFI334" s="5"/>
      <c r="MFJ334" s="5"/>
      <c r="MFK334" s="5"/>
      <c r="MFL334" s="5"/>
      <c r="MFM334" s="5"/>
      <c r="MFN334" s="5"/>
      <c r="MFO334" s="5"/>
      <c r="MFP334" s="5"/>
      <c r="MFQ334" s="5"/>
      <c r="MFR334" s="5"/>
      <c r="MFS334" s="5"/>
      <c r="MFT334" s="5"/>
      <c r="MFU334" s="5"/>
      <c r="MFV334" s="5"/>
      <c r="MFW334" s="5"/>
      <c r="MFX334" s="5"/>
      <c r="MFY334" s="5"/>
      <c r="MFZ334" s="5"/>
      <c r="MGA334" s="5"/>
      <c r="MGB334" s="5"/>
      <c r="MGC334" s="5"/>
      <c r="MGD334" s="5"/>
      <c r="MGE334" s="5"/>
      <c r="MGF334" s="5"/>
      <c r="MGG334" s="5"/>
      <c r="MGH334" s="5"/>
      <c r="MGI334" s="5"/>
      <c r="MGJ334" s="5"/>
      <c r="MGK334" s="5"/>
      <c r="MGL334" s="5"/>
      <c r="MGM334" s="5"/>
      <c r="MGN334" s="5"/>
      <c r="MGO334" s="5"/>
      <c r="MGP334" s="5"/>
      <c r="MGQ334" s="5"/>
      <c r="MGR334" s="5"/>
      <c r="MGS334" s="5"/>
      <c r="MGT334" s="5"/>
      <c r="MGU334" s="5"/>
      <c r="MGV334" s="5"/>
      <c r="MGW334" s="5"/>
      <c r="MGX334" s="5"/>
      <c r="MGY334" s="5"/>
      <c r="MGZ334" s="5"/>
      <c r="MHA334" s="5"/>
      <c r="MHB334" s="5"/>
      <c r="MHC334" s="5"/>
      <c r="MHD334" s="5"/>
      <c r="MHE334" s="5"/>
      <c r="MHF334" s="5"/>
      <c r="MHG334" s="5"/>
      <c r="MHH334" s="5"/>
      <c r="MHI334" s="5"/>
      <c r="MHJ334" s="5"/>
      <c r="MHK334" s="5"/>
      <c r="MHL334" s="5"/>
      <c r="MHM334" s="5"/>
      <c r="MHN334" s="5"/>
      <c r="MHO334" s="5"/>
      <c r="MHP334" s="5"/>
      <c r="MHQ334" s="5"/>
      <c r="MHR334" s="5"/>
      <c r="MHS334" s="5"/>
      <c r="MHT334" s="5"/>
      <c r="MHU334" s="5"/>
      <c r="MHV334" s="5"/>
      <c r="MHW334" s="5"/>
      <c r="MHX334" s="5"/>
      <c r="MHY334" s="5"/>
      <c r="MHZ334" s="5"/>
      <c r="MIA334" s="5"/>
      <c r="MIB334" s="5"/>
      <c r="MIC334" s="5"/>
      <c r="MID334" s="5"/>
      <c r="MIE334" s="5"/>
      <c r="MIF334" s="5"/>
      <c r="MIG334" s="5"/>
      <c r="MIH334" s="5"/>
      <c r="MII334" s="5"/>
      <c r="MIJ334" s="5"/>
      <c r="MIK334" s="5"/>
      <c r="MIL334" s="5"/>
      <c r="MIM334" s="5"/>
      <c r="MIN334" s="5"/>
      <c r="MIO334" s="5"/>
      <c r="MIP334" s="5"/>
      <c r="MIQ334" s="5"/>
      <c r="MIR334" s="5"/>
      <c r="MIS334" s="5"/>
      <c r="MIT334" s="5"/>
      <c r="MIU334" s="5"/>
      <c r="MIV334" s="5"/>
      <c r="MIW334" s="5"/>
      <c r="MIX334" s="5"/>
      <c r="MIY334" s="5"/>
      <c r="MIZ334" s="5"/>
      <c r="MJA334" s="5"/>
      <c r="MJB334" s="5"/>
      <c r="MJC334" s="5"/>
      <c r="MJD334" s="5"/>
      <c r="MJE334" s="5"/>
      <c r="MJF334" s="5"/>
      <c r="MJG334" s="5"/>
      <c r="MJH334" s="5"/>
      <c r="MJI334" s="5"/>
      <c r="MJJ334" s="5"/>
      <c r="MJK334" s="5"/>
      <c r="MJL334" s="5"/>
      <c r="MJM334" s="5"/>
      <c r="MJN334" s="5"/>
      <c r="MJO334" s="5"/>
      <c r="MJP334" s="5"/>
      <c r="MJQ334" s="5"/>
      <c r="MJR334" s="5"/>
      <c r="MJS334" s="5"/>
      <c r="MJT334" s="5"/>
      <c r="MJU334" s="5"/>
      <c r="MJV334" s="5"/>
      <c r="MJW334" s="5"/>
      <c r="MJX334" s="5"/>
      <c r="MJY334" s="5"/>
      <c r="MJZ334" s="5"/>
      <c r="MKA334" s="5"/>
      <c r="MKB334" s="5"/>
      <c r="MKC334" s="5"/>
      <c r="MKD334" s="5"/>
      <c r="MKE334" s="5"/>
      <c r="MKF334" s="5"/>
      <c r="MKG334" s="5"/>
      <c r="MKH334" s="5"/>
      <c r="MKI334" s="5"/>
      <c r="MKJ334" s="5"/>
      <c r="MKK334" s="5"/>
      <c r="MKL334" s="5"/>
      <c r="MKM334" s="5"/>
      <c r="MKN334" s="5"/>
      <c r="MKO334" s="5"/>
      <c r="MKP334" s="5"/>
      <c r="MKQ334" s="5"/>
      <c r="MKR334" s="5"/>
      <c r="MKS334" s="5"/>
      <c r="MKT334" s="5"/>
      <c r="MKU334" s="5"/>
      <c r="MKV334" s="5"/>
      <c r="MKW334" s="5"/>
      <c r="MKX334" s="5"/>
      <c r="MKY334" s="5"/>
      <c r="MKZ334" s="5"/>
      <c r="MLA334" s="5"/>
      <c r="MLB334" s="5"/>
      <c r="MLC334" s="5"/>
      <c r="MLD334" s="5"/>
      <c r="MLE334" s="5"/>
      <c r="MLF334" s="5"/>
      <c r="MLG334" s="5"/>
      <c r="MLH334" s="5"/>
      <c r="MLI334" s="5"/>
      <c r="MLJ334" s="5"/>
      <c r="MLK334" s="5"/>
      <c r="MLL334" s="5"/>
      <c r="MLM334" s="5"/>
      <c r="MLN334" s="5"/>
      <c r="MLO334" s="5"/>
      <c r="MLP334" s="5"/>
      <c r="MLQ334" s="5"/>
      <c r="MLR334" s="5"/>
      <c r="MLS334" s="5"/>
      <c r="MLT334" s="5"/>
      <c r="MLU334" s="5"/>
      <c r="MLV334" s="5"/>
      <c r="MLW334" s="5"/>
      <c r="MLX334" s="5"/>
      <c r="MLY334" s="5"/>
      <c r="MLZ334" s="5"/>
      <c r="MMA334" s="5"/>
      <c r="MMB334" s="5"/>
      <c r="MMC334" s="5"/>
      <c r="MMD334" s="5"/>
      <c r="MME334" s="5"/>
      <c r="MMF334" s="5"/>
      <c r="MMG334" s="5"/>
      <c r="MMH334" s="5"/>
      <c r="MMI334" s="5"/>
      <c r="MMJ334" s="5"/>
      <c r="MMK334" s="5"/>
      <c r="MML334" s="5"/>
      <c r="MMM334" s="5"/>
      <c r="MMN334" s="5"/>
      <c r="MMO334" s="5"/>
      <c r="MMP334" s="5"/>
      <c r="MMQ334" s="5"/>
      <c r="MMR334" s="5"/>
      <c r="MMS334" s="5"/>
      <c r="MMT334" s="5"/>
      <c r="MMU334" s="5"/>
      <c r="MMV334" s="5"/>
      <c r="MMW334" s="5"/>
      <c r="MMX334" s="5"/>
      <c r="MMY334" s="5"/>
      <c r="MMZ334" s="5"/>
      <c r="MNA334" s="5"/>
      <c r="MNB334" s="5"/>
      <c r="MNC334" s="5"/>
      <c r="MND334" s="5"/>
      <c r="MNE334" s="5"/>
      <c r="MNF334" s="5"/>
      <c r="MNG334" s="5"/>
      <c r="MNH334" s="5"/>
      <c r="MNI334" s="5"/>
      <c r="MNJ334" s="5"/>
      <c r="MNK334" s="5"/>
      <c r="MNL334" s="5"/>
      <c r="MNM334" s="5"/>
      <c r="MNN334" s="5"/>
      <c r="MNO334" s="5"/>
      <c r="MNP334" s="5"/>
      <c r="MNQ334" s="5"/>
      <c r="MNR334" s="5"/>
      <c r="MNS334" s="5"/>
      <c r="MNT334" s="5"/>
      <c r="MNU334" s="5"/>
      <c r="MNV334" s="5"/>
      <c r="MNW334" s="5"/>
      <c r="MNX334" s="5"/>
      <c r="MNY334" s="5"/>
      <c r="MNZ334" s="5"/>
      <c r="MOA334" s="5"/>
      <c r="MOB334" s="5"/>
      <c r="MOC334" s="5"/>
      <c r="MOD334" s="5"/>
      <c r="MOE334" s="5"/>
      <c r="MOF334" s="5"/>
      <c r="MOG334" s="5"/>
      <c r="MOH334" s="5"/>
      <c r="MOI334" s="5"/>
      <c r="MOJ334" s="5"/>
      <c r="MOK334" s="5"/>
      <c r="MOL334" s="5"/>
      <c r="MOM334" s="5"/>
      <c r="MON334" s="5"/>
      <c r="MOO334" s="5"/>
      <c r="MOP334" s="5"/>
      <c r="MOQ334" s="5"/>
      <c r="MOR334" s="5"/>
      <c r="MOS334" s="5"/>
      <c r="MOT334" s="5"/>
      <c r="MOU334" s="5"/>
      <c r="MOV334" s="5"/>
      <c r="MOW334" s="5"/>
      <c r="MOX334" s="5"/>
      <c r="MOY334" s="5"/>
      <c r="MOZ334" s="5"/>
      <c r="MPA334" s="5"/>
      <c r="MPB334" s="5"/>
      <c r="MPC334" s="5"/>
      <c r="MPD334" s="5"/>
      <c r="MPE334" s="5"/>
      <c r="MPF334" s="5"/>
      <c r="MPG334" s="5"/>
      <c r="MPH334" s="5"/>
      <c r="MPI334" s="5"/>
      <c r="MPJ334" s="5"/>
      <c r="MPK334" s="5"/>
      <c r="MPL334" s="5"/>
      <c r="MPM334" s="5"/>
      <c r="MPN334" s="5"/>
      <c r="MPO334" s="5"/>
      <c r="MPP334" s="5"/>
      <c r="MPQ334" s="5"/>
      <c r="MPR334" s="5"/>
      <c r="MPS334" s="5"/>
      <c r="MPT334" s="5"/>
      <c r="MPU334" s="5"/>
      <c r="MPV334" s="5"/>
      <c r="MPW334" s="5"/>
      <c r="MPX334" s="5"/>
      <c r="MPY334" s="5"/>
      <c r="MPZ334" s="5"/>
      <c r="MQA334" s="5"/>
      <c r="MQB334" s="5"/>
      <c r="MQC334" s="5"/>
      <c r="MQD334" s="5"/>
      <c r="MQE334" s="5"/>
      <c r="MQF334" s="5"/>
      <c r="MQG334" s="5"/>
      <c r="MQH334" s="5"/>
      <c r="MQI334" s="5"/>
      <c r="MQJ334" s="5"/>
      <c r="MQK334" s="5"/>
      <c r="MQL334" s="5"/>
      <c r="MQM334" s="5"/>
      <c r="MQN334" s="5"/>
      <c r="MQO334" s="5"/>
      <c r="MQP334" s="5"/>
      <c r="MQQ334" s="5"/>
      <c r="MQR334" s="5"/>
      <c r="MQS334" s="5"/>
      <c r="MQT334" s="5"/>
      <c r="MQU334" s="5"/>
      <c r="MQV334" s="5"/>
      <c r="MQW334" s="5"/>
      <c r="MQX334" s="5"/>
      <c r="MQY334" s="5"/>
      <c r="MQZ334" s="5"/>
      <c r="MRA334" s="5"/>
      <c r="MRB334" s="5"/>
      <c r="MRC334" s="5"/>
      <c r="MRD334" s="5"/>
      <c r="MRE334" s="5"/>
      <c r="MRF334" s="5"/>
      <c r="MRG334" s="5"/>
      <c r="MRH334" s="5"/>
      <c r="MRI334" s="5"/>
      <c r="MRJ334" s="5"/>
      <c r="MRK334" s="5"/>
      <c r="MRL334" s="5"/>
      <c r="MRM334" s="5"/>
      <c r="MRN334" s="5"/>
      <c r="MRO334" s="5"/>
      <c r="MRP334" s="5"/>
      <c r="MRQ334" s="5"/>
      <c r="MRR334" s="5"/>
      <c r="MRS334" s="5"/>
      <c r="MRT334" s="5"/>
      <c r="MRU334" s="5"/>
      <c r="MRV334" s="5"/>
      <c r="MRW334" s="5"/>
      <c r="MRX334" s="5"/>
      <c r="MRY334" s="5"/>
      <c r="MRZ334" s="5"/>
      <c r="MSA334" s="5"/>
      <c r="MSB334" s="5"/>
      <c r="MSC334" s="5"/>
      <c r="MSD334" s="5"/>
      <c r="MSE334" s="5"/>
      <c r="MSF334" s="5"/>
      <c r="MSG334" s="5"/>
      <c r="MSH334" s="5"/>
      <c r="MSI334" s="5"/>
      <c r="MSJ334" s="5"/>
      <c r="MSK334" s="5"/>
      <c r="MSL334" s="5"/>
      <c r="MSM334" s="5"/>
      <c r="MSN334" s="5"/>
      <c r="MSO334" s="5"/>
      <c r="MSP334" s="5"/>
      <c r="MSQ334" s="5"/>
      <c r="MSR334" s="5"/>
      <c r="MSS334" s="5"/>
      <c r="MST334" s="5"/>
      <c r="MSU334" s="5"/>
      <c r="MSV334" s="5"/>
      <c r="MSW334" s="5"/>
      <c r="MSX334" s="5"/>
      <c r="MSY334" s="5"/>
      <c r="MSZ334" s="5"/>
      <c r="MTA334" s="5"/>
      <c r="MTB334" s="5"/>
      <c r="MTC334" s="5"/>
      <c r="MTD334" s="5"/>
      <c r="MTE334" s="5"/>
      <c r="MTF334" s="5"/>
      <c r="MTG334" s="5"/>
      <c r="MTH334" s="5"/>
      <c r="MTI334" s="5"/>
      <c r="MTJ334" s="5"/>
      <c r="MTK334" s="5"/>
      <c r="MTL334" s="5"/>
      <c r="MTM334" s="5"/>
      <c r="MTN334" s="5"/>
      <c r="MTO334" s="5"/>
      <c r="MTP334" s="5"/>
      <c r="MTQ334" s="5"/>
      <c r="MTR334" s="5"/>
      <c r="MTS334" s="5"/>
      <c r="MTT334" s="5"/>
      <c r="MTU334" s="5"/>
      <c r="MTV334" s="5"/>
      <c r="MTW334" s="5"/>
      <c r="MTX334" s="5"/>
      <c r="MTY334" s="5"/>
      <c r="MTZ334" s="5"/>
      <c r="MUA334" s="5"/>
      <c r="MUB334" s="5"/>
      <c r="MUC334" s="5"/>
      <c r="MUD334" s="5"/>
      <c r="MUE334" s="5"/>
      <c r="MUF334" s="5"/>
      <c r="MUG334" s="5"/>
      <c r="MUH334" s="5"/>
      <c r="MUI334" s="5"/>
      <c r="MUJ334" s="5"/>
      <c r="MUK334" s="5"/>
      <c r="MUL334" s="5"/>
      <c r="MUM334" s="5"/>
      <c r="MUN334" s="5"/>
      <c r="MUO334" s="5"/>
      <c r="MUP334" s="5"/>
      <c r="MUQ334" s="5"/>
      <c r="MUR334" s="5"/>
      <c r="MUS334" s="5"/>
      <c r="MUT334" s="5"/>
      <c r="MUU334" s="5"/>
      <c r="MUV334" s="5"/>
      <c r="MUW334" s="5"/>
      <c r="MUX334" s="5"/>
      <c r="MUY334" s="5"/>
      <c r="MUZ334" s="5"/>
      <c r="MVA334" s="5"/>
      <c r="MVB334" s="5"/>
      <c r="MVC334" s="5"/>
      <c r="MVD334" s="5"/>
      <c r="MVE334" s="5"/>
      <c r="MVF334" s="5"/>
      <c r="MVG334" s="5"/>
      <c r="MVH334" s="5"/>
      <c r="MVI334" s="5"/>
      <c r="MVJ334" s="5"/>
      <c r="MVK334" s="5"/>
      <c r="MVL334" s="5"/>
      <c r="MVM334" s="5"/>
      <c r="MVN334" s="5"/>
      <c r="MVO334" s="5"/>
      <c r="MVP334" s="5"/>
      <c r="MVQ334" s="5"/>
      <c r="MVR334" s="5"/>
      <c r="MVS334" s="5"/>
      <c r="MVT334" s="5"/>
      <c r="MVU334" s="5"/>
      <c r="MVV334" s="5"/>
      <c r="MVW334" s="5"/>
      <c r="MVX334" s="5"/>
      <c r="MVY334" s="5"/>
      <c r="MVZ334" s="5"/>
      <c r="MWA334" s="5"/>
      <c r="MWB334" s="5"/>
      <c r="MWC334" s="5"/>
      <c r="MWD334" s="5"/>
      <c r="MWE334" s="5"/>
      <c r="MWF334" s="5"/>
      <c r="MWG334" s="5"/>
      <c r="MWH334" s="5"/>
      <c r="MWI334" s="5"/>
      <c r="MWJ334" s="5"/>
      <c r="MWK334" s="5"/>
      <c r="MWL334" s="5"/>
      <c r="MWM334" s="5"/>
      <c r="MWN334" s="5"/>
      <c r="MWO334" s="5"/>
      <c r="MWP334" s="5"/>
      <c r="MWQ334" s="5"/>
      <c r="MWR334" s="5"/>
      <c r="MWS334" s="5"/>
      <c r="MWT334" s="5"/>
      <c r="MWU334" s="5"/>
      <c r="MWV334" s="5"/>
      <c r="MWW334" s="5"/>
      <c r="MWX334" s="5"/>
      <c r="MWY334" s="5"/>
      <c r="MWZ334" s="5"/>
      <c r="MXA334" s="5"/>
      <c r="MXB334" s="5"/>
      <c r="MXC334" s="5"/>
      <c r="MXD334" s="5"/>
      <c r="MXE334" s="5"/>
      <c r="MXF334" s="5"/>
      <c r="MXG334" s="5"/>
      <c r="MXH334" s="5"/>
      <c r="MXI334" s="5"/>
      <c r="MXJ334" s="5"/>
      <c r="MXK334" s="5"/>
      <c r="MXL334" s="5"/>
      <c r="MXM334" s="5"/>
      <c r="MXN334" s="5"/>
      <c r="MXO334" s="5"/>
      <c r="MXP334" s="5"/>
      <c r="MXQ334" s="5"/>
      <c r="MXR334" s="5"/>
      <c r="MXS334" s="5"/>
      <c r="MXT334" s="5"/>
      <c r="MXU334" s="5"/>
      <c r="MXV334" s="5"/>
      <c r="MXW334" s="5"/>
      <c r="MXX334" s="5"/>
      <c r="MXY334" s="5"/>
      <c r="MXZ334" s="5"/>
      <c r="MYA334" s="5"/>
      <c r="MYB334" s="5"/>
      <c r="MYC334" s="5"/>
      <c r="MYD334" s="5"/>
      <c r="MYE334" s="5"/>
      <c r="MYF334" s="5"/>
      <c r="MYG334" s="5"/>
      <c r="MYH334" s="5"/>
      <c r="MYI334" s="5"/>
      <c r="MYJ334" s="5"/>
      <c r="MYK334" s="5"/>
      <c r="MYL334" s="5"/>
      <c r="MYM334" s="5"/>
      <c r="MYN334" s="5"/>
      <c r="MYO334" s="5"/>
      <c r="MYP334" s="5"/>
      <c r="MYQ334" s="5"/>
      <c r="MYR334" s="5"/>
      <c r="MYS334" s="5"/>
      <c r="MYT334" s="5"/>
      <c r="MYU334" s="5"/>
      <c r="MYV334" s="5"/>
      <c r="MYW334" s="5"/>
      <c r="MYX334" s="5"/>
      <c r="MYY334" s="5"/>
      <c r="MYZ334" s="5"/>
      <c r="MZA334" s="5"/>
      <c r="MZB334" s="5"/>
      <c r="MZC334" s="5"/>
      <c r="MZD334" s="5"/>
      <c r="MZE334" s="5"/>
      <c r="MZF334" s="5"/>
      <c r="MZG334" s="5"/>
      <c r="MZH334" s="5"/>
      <c r="MZI334" s="5"/>
      <c r="MZJ334" s="5"/>
      <c r="MZK334" s="5"/>
      <c r="MZL334" s="5"/>
      <c r="MZM334" s="5"/>
      <c r="MZN334" s="5"/>
      <c r="MZO334" s="5"/>
      <c r="MZP334" s="5"/>
      <c r="MZQ334" s="5"/>
      <c r="MZR334" s="5"/>
      <c r="MZS334" s="5"/>
      <c r="MZT334" s="5"/>
      <c r="MZU334" s="5"/>
      <c r="MZV334" s="5"/>
      <c r="MZW334" s="5"/>
      <c r="MZX334" s="5"/>
      <c r="MZY334" s="5"/>
      <c r="MZZ334" s="5"/>
      <c r="NAA334" s="5"/>
      <c r="NAB334" s="5"/>
      <c r="NAC334" s="5"/>
      <c r="NAD334" s="5"/>
      <c r="NAE334" s="5"/>
      <c r="NAF334" s="5"/>
      <c r="NAG334" s="5"/>
      <c r="NAH334" s="5"/>
      <c r="NAI334" s="5"/>
      <c r="NAJ334" s="5"/>
      <c r="NAK334" s="5"/>
      <c r="NAL334" s="5"/>
      <c r="NAM334" s="5"/>
      <c r="NAN334" s="5"/>
      <c r="NAO334" s="5"/>
      <c r="NAP334" s="5"/>
      <c r="NAQ334" s="5"/>
      <c r="NAR334" s="5"/>
      <c r="NAS334" s="5"/>
      <c r="NAT334" s="5"/>
      <c r="NAU334" s="5"/>
      <c r="NAV334" s="5"/>
      <c r="NAW334" s="5"/>
      <c r="NAX334" s="5"/>
      <c r="NAY334" s="5"/>
      <c r="NAZ334" s="5"/>
      <c r="NBA334" s="5"/>
      <c r="NBB334" s="5"/>
      <c r="NBC334" s="5"/>
      <c r="NBD334" s="5"/>
      <c r="NBE334" s="5"/>
      <c r="NBF334" s="5"/>
      <c r="NBG334" s="5"/>
      <c r="NBH334" s="5"/>
      <c r="NBI334" s="5"/>
      <c r="NBJ334" s="5"/>
      <c r="NBK334" s="5"/>
      <c r="NBL334" s="5"/>
      <c r="NBM334" s="5"/>
      <c r="NBN334" s="5"/>
      <c r="NBO334" s="5"/>
      <c r="NBP334" s="5"/>
      <c r="NBQ334" s="5"/>
      <c r="NBR334" s="5"/>
      <c r="NBS334" s="5"/>
      <c r="NBT334" s="5"/>
      <c r="NBU334" s="5"/>
      <c r="NBV334" s="5"/>
      <c r="NBW334" s="5"/>
      <c r="NBX334" s="5"/>
      <c r="NBY334" s="5"/>
      <c r="NBZ334" s="5"/>
      <c r="NCA334" s="5"/>
      <c r="NCB334" s="5"/>
      <c r="NCC334" s="5"/>
      <c r="NCD334" s="5"/>
      <c r="NCE334" s="5"/>
      <c r="NCF334" s="5"/>
      <c r="NCG334" s="5"/>
      <c r="NCH334" s="5"/>
      <c r="NCI334" s="5"/>
      <c r="NCJ334" s="5"/>
      <c r="NCK334" s="5"/>
      <c r="NCL334" s="5"/>
      <c r="NCM334" s="5"/>
      <c r="NCN334" s="5"/>
      <c r="NCO334" s="5"/>
      <c r="NCP334" s="5"/>
      <c r="NCQ334" s="5"/>
      <c r="NCR334" s="5"/>
      <c r="NCS334" s="5"/>
      <c r="NCT334" s="5"/>
      <c r="NCU334" s="5"/>
      <c r="NCV334" s="5"/>
      <c r="NCW334" s="5"/>
      <c r="NCX334" s="5"/>
      <c r="NCY334" s="5"/>
      <c r="NCZ334" s="5"/>
      <c r="NDA334" s="5"/>
      <c r="NDB334" s="5"/>
      <c r="NDC334" s="5"/>
      <c r="NDD334" s="5"/>
      <c r="NDE334" s="5"/>
      <c r="NDF334" s="5"/>
      <c r="NDG334" s="5"/>
      <c r="NDH334" s="5"/>
      <c r="NDI334" s="5"/>
      <c r="NDJ334" s="5"/>
      <c r="NDK334" s="5"/>
      <c r="NDL334" s="5"/>
      <c r="NDM334" s="5"/>
      <c r="NDN334" s="5"/>
      <c r="NDO334" s="5"/>
      <c r="NDP334" s="5"/>
      <c r="NDQ334" s="5"/>
      <c r="NDR334" s="5"/>
      <c r="NDS334" s="5"/>
      <c r="NDT334" s="5"/>
      <c r="NDU334" s="5"/>
      <c r="NDV334" s="5"/>
      <c r="NDW334" s="5"/>
      <c r="NDX334" s="5"/>
      <c r="NDY334" s="5"/>
      <c r="NDZ334" s="5"/>
      <c r="NEA334" s="5"/>
      <c r="NEB334" s="5"/>
      <c r="NEC334" s="5"/>
      <c r="NED334" s="5"/>
      <c r="NEE334" s="5"/>
      <c r="NEF334" s="5"/>
      <c r="NEG334" s="5"/>
      <c r="NEH334" s="5"/>
      <c r="NEI334" s="5"/>
      <c r="NEJ334" s="5"/>
      <c r="NEK334" s="5"/>
      <c r="NEL334" s="5"/>
      <c r="NEM334" s="5"/>
      <c r="NEN334" s="5"/>
      <c r="NEO334" s="5"/>
      <c r="NEP334" s="5"/>
      <c r="NEQ334" s="5"/>
      <c r="NER334" s="5"/>
      <c r="NES334" s="5"/>
      <c r="NET334" s="5"/>
      <c r="NEU334" s="5"/>
      <c r="NEV334" s="5"/>
      <c r="NEW334" s="5"/>
      <c r="NEX334" s="5"/>
      <c r="NEY334" s="5"/>
      <c r="NEZ334" s="5"/>
      <c r="NFA334" s="5"/>
      <c r="NFB334" s="5"/>
      <c r="NFC334" s="5"/>
      <c r="NFD334" s="5"/>
      <c r="NFE334" s="5"/>
      <c r="NFF334" s="5"/>
      <c r="NFG334" s="5"/>
      <c r="NFH334" s="5"/>
      <c r="NFI334" s="5"/>
      <c r="NFJ334" s="5"/>
      <c r="NFK334" s="5"/>
      <c r="NFL334" s="5"/>
      <c r="NFM334" s="5"/>
      <c r="NFN334" s="5"/>
      <c r="NFO334" s="5"/>
      <c r="NFP334" s="5"/>
      <c r="NFQ334" s="5"/>
      <c r="NFR334" s="5"/>
      <c r="NFS334" s="5"/>
      <c r="NFT334" s="5"/>
      <c r="NFU334" s="5"/>
      <c r="NFV334" s="5"/>
      <c r="NFW334" s="5"/>
      <c r="NFX334" s="5"/>
      <c r="NFY334" s="5"/>
      <c r="NFZ334" s="5"/>
      <c r="NGA334" s="5"/>
      <c r="NGB334" s="5"/>
      <c r="NGC334" s="5"/>
      <c r="NGD334" s="5"/>
      <c r="NGE334" s="5"/>
      <c r="NGF334" s="5"/>
      <c r="NGG334" s="5"/>
      <c r="NGH334" s="5"/>
      <c r="NGI334" s="5"/>
      <c r="NGJ334" s="5"/>
      <c r="NGK334" s="5"/>
      <c r="NGL334" s="5"/>
      <c r="NGM334" s="5"/>
      <c r="NGN334" s="5"/>
      <c r="NGO334" s="5"/>
      <c r="NGP334" s="5"/>
      <c r="NGQ334" s="5"/>
      <c r="NGR334" s="5"/>
      <c r="NGS334" s="5"/>
      <c r="NGT334" s="5"/>
      <c r="NGU334" s="5"/>
      <c r="NGV334" s="5"/>
      <c r="NGW334" s="5"/>
      <c r="NGX334" s="5"/>
      <c r="NGY334" s="5"/>
      <c r="NGZ334" s="5"/>
      <c r="NHA334" s="5"/>
      <c r="NHB334" s="5"/>
      <c r="NHC334" s="5"/>
      <c r="NHD334" s="5"/>
      <c r="NHE334" s="5"/>
      <c r="NHF334" s="5"/>
      <c r="NHG334" s="5"/>
      <c r="NHH334" s="5"/>
      <c r="NHI334" s="5"/>
      <c r="NHJ334" s="5"/>
      <c r="NHK334" s="5"/>
      <c r="NHL334" s="5"/>
      <c r="NHM334" s="5"/>
      <c r="NHN334" s="5"/>
      <c r="NHO334" s="5"/>
      <c r="NHP334" s="5"/>
      <c r="NHQ334" s="5"/>
      <c r="NHR334" s="5"/>
      <c r="NHS334" s="5"/>
      <c r="NHT334" s="5"/>
      <c r="NHU334" s="5"/>
      <c r="NHV334" s="5"/>
      <c r="NHW334" s="5"/>
      <c r="NHX334" s="5"/>
      <c r="NHY334" s="5"/>
      <c r="NHZ334" s="5"/>
      <c r="NIA334" s="5"/>
      <c r="NIB334" s="5"/>
      <c r="NIC334" s="5"/>
      <c r="NID334" s="5"/>
      <c r="NIE334" s="5"/>
      <c r="NIF334" s="5"/>
      <c r="NIG334" s="5"/>
      <c r="NIH334" s="5"/>
      <c r="NII334" s="5"/>
      <c r="NIJ334" s="5"/>
      <c r="NIK334" s="5"/>
      <c r="NIL334" s="5"/>
      <c r="NIM334" s="5"/>
      <c r="NIN334" s="5"/>
      <c r="NIO334" s="5"/>
      <c r="NIP334" s="5"/>
      <c r="NIQ334" s="5"/>
      <c r="NIR334" s="5"/>
      <c r="NIS334" s="5"/>
      <c r="NIT334" s="5"/>
      <c r="NIU334" s="5"/>
      <c r="NIV334" s="5"/>
      <c r="NIW334" s="5"/>
      <c r="NIX334" s="5"/>
      <c r="NIY334" s="5"/>
      <c r="NIZ334" s="5"/>
      <c r="NJA334" s="5"/>
      <c r="NJB334" s="5"/>
      <c r="NJC334" s="5"/>
      <c r="NJD334" s="5"/>
      <c r="NJE334" s="5"/>
      <c r="NJF334" s="5"/>
      <c r="NJG334" s="5"/>
      <c r="NJH334" s="5"/>
      <c r="NJI334" s="5"/>
      <c r="NJJ334" s="5"/>
      <c r="NJK334" s="5"/>
      <c r="NJL334" s="5"/>
      <c r="NJM334" s="5"/>
      <c r="NJN334" s="5"/>
      <c r="NJO334" s="5"/>
      <c r="NJP334" s="5"/>
      <c r="NJQ334" s="5"/>
      <c r="NJR334" s="5"/>
      <c r="NJS334" s="5"/>
      <c r="NJT334" s="5"/>
      <c r="NJU334" s="5"/>
      <c r="NJV334" s="5"/>
      <c r="NJW334" s="5"/>
      <c r="NJX334" s="5"/>
      <c r="NJY334" s="5"/>
      <c r="NJZ334" s="5"/>
      <c r="NKA334" s="5"/>
      <c r="NKB334" s="5"/>
      <c r="NKC334" s="5"/>
      <c r="NKD334" s="5"/>
      <c r="NKE334" s="5"/>
      <c r="NKF334" s="5"/>
      <c r="NKG334" s="5"/>
      <c r="NKH334" s="5"/>
      <c r="NKI334" s="5"/>
      <c r="NKJ334" s="5"/>
      <c r="NKK334" s="5"/>
      <c r="NKL334" s="5"/>
      <c r="NKM334" s="5"/>
      <c r="NKN334" s="5"/>
      <c r="NKO334" s="5"/>
      <c r="NKP334" s="5"/>
      <c r="NKQ334" s="5"/>
      <c r="NKR334" s="5"/>
      <c r="NKS334" s="5"/>
      <c r="NKT334" s="5"/>
      <c r="NKU334" s="5"/>
      <c r="NKV334" s="5"/>
      <c r="NKW334" s="5"/>
      <c r="NKX334" s="5"/>
      <c r="NKY334" s="5"/>
      <c r="NKZ334" s="5"/>
      <c r="NLA334" s="5"/>
      <c r="NLB334" s="5"/>
      <c r="NLC334" s="5"/>
      <c r="NLD334" s="5"/>
      <c r="NLE334" s="5"/>
      <c r="NLF334" s="5"/>
      <c r="NLG334" s="5"/>
      <c r="NLH334" s="5"/>
      <c r="NLI334" s="5"/>
      <c r="NLJ334" s="5"/>
      <c r="NLK334" s="5"/>
      <c r="NLL334" s="5"/>
      <c r="NLM334" s="5"/>
      <c r="NLN334" s="5"/>
      <c r="NLO334" s="5"/>
      <c r="NLP334" s="5"/>
      <c r="NLQ334" s="5"/>
      <c r="NLR334" s="5"/>
      <c r="NLS334" s="5"/>
      <c r="NLT334" s="5"/>
      <c r="NLU334" s="5"/>
      <c r="NLV334" s="5"/>
      <c r="NLW334" s="5"/>
      <c r="NLX334" s="5"/>
      <c r="NLY334" s="5"/>
      <c r="NLZ334" s="5"/>
      <c r="NMA334" s="5"/>
      <c r="NMB334" s="5"/>
      <c r="NMC334" s="5"/>
      <c r="NMD334" s="5"/>
      <c r="NME334" s="5"/>
      <c r="NMF334" s="5"/>
      <c r="NMG334" s="5"/>
      <c r="NMH334" s="5"/>
      <c r="NMI334" s="5"/>
      <c r="NMJ334" s="5"/>
      <c r="NMK334" s="5"/>
      <c r="NML334" s="5"/>
      <c r="NMM334" s="5"/>
      <c r="NMN334" s="5"/>
      <c r="NMO334" s="5"/>
      <c r="NMP334" s="5"/>
      <c r="NMQ334" s="5"/>
      <c r="NMR334" s="5"/>
      <c r="NMS334" s="5"/>
      <c r="NMT334" s="5"/>
      <c r="NMU334" s="5"/>
      <c r="NMV334" s="5"/>
      <c r="NMW334" s="5"/>
      <c r="NMX334" s="5"/>
      <c r="NMY334" s="5"/>
      <c r="NMZ334" s="5"/>
      <c r="NNA334" s="5"/>
      <c r="NNB334" s="5"/>
      <c r="NNC334" s="5"/>
      <c r="NND334" s="5"/>
      <c r="NNE334" s="5"/>
      <c r="NNF334" s="5"/>
      <c r="NNG334" s="5"/>
      <c r="NNH334" s="5"/>
      <c r="NNI334" s="5"/>
      <c r="NNJ334" s="5"/>
      <c r="NNK334" s="5"/>
      <c r="NNL334" s="5"/>
      <c r="NNM334" s="5"/>
      <c r="NNN334" s="5"/>
      <c r="NNO334" s="5"/>
      <c r="NNP334" s="5"/>
      <c r="NNQ334" s="5"/>
      <c r="NNR334" s="5"/>
      <c r="NNS334" s="5"/>
      <c r="NNT334" s="5"/>
      <c r="NNU334" s="5"/>
      <c r="NNV334" s="5"/>
      <c r="NNW334" s="5"/>
      <c r="NNX334" s="5"/>
      <c r="NNY334" s="5"/>
      <c r="NNZ334" s="5"/>
      <c r="NOA334" s="5"/>
      <c r="NOB334" s="5"/>
      <c r="NOC334" s="5"/>
      <c r="NOD334" s="5"/>
      <c r="NOE334" s="5"/>
      <c r="NOF334" s="5"/>
      <c r="NOG334" s="5"/>
      <c r="NOH334" s="5"/>
      <c r="NOI334" s="5"/>
      <c r="NOJ334" s="5"/>
      <c r="NOK334" s="5"/>
      <c r="NOL334" s="5"/>
      <c r="NOM334" s="5"/>
      <c r="NON334" s="5"/>
      <c r="NOO334" s="5"/>
      <c r="NOP334" s="5"/>
      <c r="NOQ334" s="5"/>
      <c r="NOR334" s="5"/>
      <c r="NOS334" s="5"/>
      <c r="NOT334" s="5"/>
      <c r="NOU334" s="5"/>
      <c r="NOV334" s="5"/>
      <c r="NOW334" s="5"/>
      <c r="NOX334" s="5"/>
      <c r="NOY334" s="5"/>
      <c r="NOZ334" s="5"/>
      <c r="NPA334" s="5"/>
      <c r="NPB334" s="5"/>
      <c r="NPC334" s="5"/>
      <c r="NPD334" s="5"/>
      <c r="NPE334" s="5"/>
      <c r="NPF334" s="5"/>
      <c r="NPG334" s="5"/>
      <c r="NPH334" s="5"/>
      <c r="NPI334" s="5"/>
      <c r="NPJ334" s="5"/>
      <c r="NPK334" s="5"/>
      <c r="NPL334" s="5"/>
      <c r="NPM334" s="5"/>
      <c r="NPN334" s="5"/>
      <c r="NPO334" s="5"/>
      <c r="NPP334" s="5"/>
      <c r="NPQ334" s="5"/>
      <c r="NPR334" s="5"/>
      <c r="NPS334" s="5"/>
      <c r="NPT334" s="5"/>
      <c r="NPU334" s="5"/>
      <c r="NPV334" s="5"/>
      <c r="NPW334" s="5"/>
      <c r="NPX334" s="5"/>
      <c r="NPY334" s="5"/>
      <c r="NPZ334" s="5"/>
      <c r="NQA334" s="5"/>
      <c r="NQB334" s="5"/>
      <c r="NQC334" s="5"/>
      <c r="NQD334" s="5"/>
      <c r="NQE334" s="5"/>
      <c r="NQF334" s="5"/>
      <c r="NQG334" s="5"/>
      <c r="NQH334" s="5"/>
      <c r="NQI334" s="5"/>
      <c r="NQJ334" s="5"/>
      <c r="NQK334" s="5"/>
      <c r="NQL334" s="5"/>
      <c r="NQM334" s="5"/>
      <c r="NQN334" s="5"/>
      <c r="NQO334" s="5"/>
      <c r="NQP334" s="5"/>
      <c r="NQQ334" s="5"/>
      <c r="NQR334" s="5"/>
      <c r="NQS334" s="5"/>
      <c r="NQT334" s="5"/>
      <c r="NQU334" s="5"/>
      <c r="NQV334" s="5"/>
      <c r="NQW334" s="5"/>
      <c r="NQX334" s="5"/>
      <c r="NQY334" s="5"/>
      <c r="NQZ334" s="5"/>
      <c r="NRA334" s="5"/>
      <c r="NRB334" s="5"/>
      <c r="NRC334" s="5"/>
      <c r="NRD334" s="5"/>
      <c r="NRE334" s="5"/>
      <c r="NRF334" s="5"/>
      <c r="NRG334" s="5"/>
      <c r="NRH334" s="5"/>
      <c r="NRI334" s="5"/>
      <c r="NRJ334" s="5"/>
      <c r="NRK334" s="5"/>
      <c r="NRL334" s="5"/>
      <c r="NRM334" s="5"/>
      <c r="NRN334" s="5"/>
      <c r="NRO334" s="5"/>
      <c r="NRP334" s="5"/>
      <c r="NRQ334" s="5"/>
      <c r="NRR334" s="5"/>
      <c r="NRS334" s="5"/>
      <c r="NRT334" s="5"/>
      <c r="NRU334" s="5"/>
      <c r="NRV334" s="5"/>
      <c r="NRW334" s="5"/>
      <c r="NRX334" s="5"/>
      <c r="NRY334" s="5"/>
      <c r="NRZ334" s="5"/>
      <c r="NSA334" s="5"/>
      <c r="NSB334" s="5"/>
      <c r="NSC334" s="5"/>
      <c r="NSD334" s="5"/>
      <c r="NSE334" s="5"/>
      <c r="NSF334" s="5"/>
      <c r="NSG334" s="5"/>
      <c r="NSH334" s="5"/>
      <c r="NSI334" s="5"/>
      <c r="NSJ334" s="5"/>
      <c r="NSK334" s="5"/>
      <c r="NSL334" s="5"/>
      <c r="NSM334" s="5"/>
      <c r="NSN334" s="5"/>
      <c r="NSO334" s="5"/>
      <c r="NSP334" s="5"/>
      <c r="NSQ334" s="5"/>
      <c r="NSR334" s="5"/>
      <c r="NSS334" s="5"/>
      <c r="NST334" s="5"/>
      <c r="NSU334" s="5"/>
      <c r="NSV334" s="5"/>
      <c r="NSW334" s="5"/>
      <c r="NSX334" s="5"/>
      <c r="NSY334" s="5"/>
      <c r="NSZ334" s="5"/>
      <c r="NTA334" s="5"/>
      <c r="NTB334" s="5"/>
      <c r="NTC334" s="5"/>
      <c r="NTD334" s="5"/>
      <c r="NTE334" s="5"/>
      <c r="NTF334" s="5"/>
      <c r="NTG334" s="5"/>
      <c r="NTH334" s="5"/>
      <c r="NTI334" s="5"/>
      <c r="NTJ334" s="5"/>
      <c r="NTK334" s="5"/>
      <c r="NTL334" s="5"/>
      <c r="NTM334" s="5"/>
      <c r="NTN334" s="5"/>
      <c r="NTO334" s="5"/>
      <c r="NTP334" s="5"/>
      <c r="NTQ334" s="5"/>
      <c r="NTR334" s="5"/>
      <c r="NTS334" s="5"/>
      <c r="NTT334" s="5"/>
      <c r="NTU334" s="5"/>
      <c r="NTV334" s="5"/>
      <c r="NTW334" s="5"/>
      <c r="NTX334" s="5"/>
      <c r="NTY334" s="5"/>
      <c r="NTZ334" s="5"/>
      <c r="NUA334" s="5"/>
      <c r="NUB334" s="5"/>
      <c r="NUC334" s="5"/>
      <c r="NUD334" s="5"/>
      <c r="NUE334" s="5"/>
      <c r="NUF334" s="5"/>
      <c r="NUG334" s="5"/>
      <c r="NUH334" s="5"/>
      <c r="NUI334" s="5"/>
      <c r="NUJ334" s="5"/>
      <c r="NUK334" s="5"/>
      <c r="NUL334" s="5"/>
      <c r="NUM334" s="5"/>
      <c r="NUN334" s="5"/>
      <c r="NUO334" s="5"/>
      <c r="NUP334" s="5"/>
      <c r="NUQ334" s="5"/>
      <c r="NUR334" s="5"/>
      <c r="NUS334" s="5"/>
      <c r="NUT334" s="5"/>
      <c r="NUU334" s="5"/>
      <c r="NUV334" s="5"/>
      <c r="NUW334" s="5"/>
      <c r="NUX334" s="5"/>
      <c r="NUY334" s="5"/>
      <c r="NUZ334" s="5"/>
      <c r="NVA334" s="5"/>
      <c r="NVB334" s="5"/>
      <c r="NVC334" s="5"/>
      <c r="NVD334" s="5"/>
      <c r="NVE334" s="5"/>
      <c r="NVF334" s="5"/>
      <c r="NVG334" s="5"/>
      <c r="NVH334" s="5"/>
      <c r="NVI334" s="5"/>
      <c r="NVJ334" s="5"/>
      <c r="NVK334" s="5"/>
      <c r="NVL334" s="5"/>
      <c r="NVM334" s="5"/>
      <c r="NVN334" s="5"/>
      <c r="NVO334" s="5"/>
      <c r="NVP334" s="5"/>
      <c r="NVQ334" s="5"/>
      <c r="NVR334" s="5"/>
      <c r="NVS334" s="5"/>
      <c r="NVT334" s="5"/>
      <c r="NVU334" s="5"/>
      <c r="NVV334" s="5"/>
      <c r="NVW334" s="5"/>
      <c r="NVX334" s="5"/>
      <c r="NVY334" s="5"/>
      <c r="NVZ334" s="5"/>
      <c r="NWA334" s="5"/>
      <c r="NWB334" s="5"/>
      <c r="NWC334" s="5"/>
      <c r="NWD334" s="5"/>
      <c r="NWE334" s="5"/>
      <c r="NWF334" s="5"/>
      <c r="NWG334" s="5"/>
      <c r="NWH334" s="5"/>
      <c r="NWI334" s="5"/>
      <c r="NWJ334" s="5"/>
      <c r="NWK334" s="5"/>
      <c r="NWL334" s="5"/>
      <c r="NWM334" s="5"/>
      <c r="NWN334" s="5"/>
      <c r="NWO334" s="5"/>
      <c r="NWP334" s="5"/>
      <c r="NWQ334" s="5"/>
      <c r="NWR334" s="5"/>
      <c r="NWS334" s="5"/>
      <c r="NWT334" s="5"/>
      <c r="NWU334" s="5"/>
      <c r="NWV334" s="5"/>
      <c r="NWW334" s="5"/>
      <c r="NWX334" s="5"/>
      <c r="NWY334" s="5"/>
      <c r="NWZ334" s="5"/>
      <c r="NXA334" s="5"/>
      <c r="NXB334" s="5"/>
      <c r="NXC334" s="5"/>
      <c r="NXD334" s="5"/>
      <c r="NXE334" s="5"/>
      <c r="NXF334" s="5"/>
      <c r="NXG334" s="5"/>
      <c r="NXH334" s="5"/>
      <c r="NXI334" s="5"/>
      <c r="NXJ334" s="5"/>
      <c r="NXK334" s="5"/>
      <c r="NXL334" s="5"/>
      <c r="NXM334" s="5"/>
      <c r="NXN334" s="5"/>
      <c r="NXO334" s="5"/>
      <c r="NXP334" s="5"/>
      <c r="NXQ334" s="5"/>
      <c r="NXR334" s="5"/>
      <c r="NXS334" s="5"/>
      <c r="NXT334" s="5"/>
      <c r="NXU334" s="5"/>
      <c r="NXV334" s="5"/>
      <c r="NXW334" s="5"/>
      <c r="NXX334" s="5"/>
      <c r="NXY334" s="5"/>
      <c r="NXZ334" s="5"/>
      <c r="NYA334" s="5"/>
      <c r="NYB334" s="5"/>
      <c r="NYC334" s="5"/>
      <c r="NYD334" s="5"/>
      <c r="NYE334" s="5"/>
      <c r="NYF334" s="5"/>
      <c r="NYG334" s="5"/>
      <c r="NYH334" s="5"/>
      <c r="NYI334" s="5"/>
      <c r="NYJ334" s="5"/>
      <c r="NYK334" s="5"/>
      <c r="NYL334" s="5"/>
      <c r="NYM334" s="5"/>
      <c r="NYN334" s="5"/>
      <c r="NYO334" s="5"/>
      <c r="NYP334" s="5"/>
      <c r="NYQ334" s="5"/>
      <c r="NYR334" s="5"/>
      <c r="NYS334" s="5"/>
      <c r="NYT334" s="5"/>
      <c r="NYU334" s="5"/>
      <c r="NYV334" s="5"/>
      <c r="NYW334" s="5"/>
      <c r="NYX334" s="5"/>
      <c r="NYY334" s="5"/>
      <c r="NYZ334" s="5"/>
      <c r="NZA334" s="5"/>
      <c r="NZB334" s="5"/>
      <c r="NZC334" s="5"/>
      <c r="NZD334" s="5"/>
      <c r="NZE334" s="5"/>
      <c r="NZF334" s="5"/>
      <c r="NZG334" s="5"/>
      <c r="NZH334" s="5"/>
      <c r="NZI334" s="5"/>
      <c r="NZJ334" s="5"/>
      <c r="NZK334" s="5"/>
      <c r="NZL334" s="5"/>
      <c r="NZM334" s="5"/>
      <c r="NZN334" s="5"/>
      <c r="NZO334" s="5"/>
      <c r="NZP334" s="5"/>
      <c r="NZQ334" s="5"/>
      <c r="NZR334" s="5"/>
      <c r="NZS334" s="5"/>
      <c r="NZT334" s="5"/>
      <c r="NZU334" s="5"/>
      <c r="NZV334" s="5"/>
      <c r="NZW334" s="5"/>
      <c r="NZX334" s="5"/>
      <c r="NZY334" s="5"/>
      <c r="NZZ334" s="5"/>
      <c r="OAA334" s="5"/>
      <c r="OAB334" s="5"/>
      <c r="OAC334" s="5"/>
      <c r="OAD334" s="5"/>
      <c r="OAE334" s="5"/>
      <c r="OAF334" s="5"/>
      <c r="OAG334" s="5"/>
      <c r="OAH334" s="5"/>
      <c r="OAI334" s="5"/>
      <c r="OAJ334" s="5"/>
      <c r="OAK334" s="5"/>
      <c r="OAL334" s="5"/>
      <c r="OAM334" s="5"/>
      <c r="OAN334" s="5"/>
      <c r="OAO334" s="5"/>
      <c r="OAP334" s="5"/>
      <c r="OAQ334" s="5"/>
      <c r="OAR334" s="5"/>
      <c r="OAS334" s="5"/>
      <c r="OAT334" s="5"/>
      <c r="OAU334" s="5"/>
      <c r="OAV334" s="5"/>
      <c r="OAW334" s="5"/>
      <c r="OAX334" s="5"/>
      <c r="OAY334" s="5"/>
      <c r="OAZ334" s="5"/>
      <c r="OBA334" s="5"/>
      <c r="OBB334" s="5"/>
      <c r="OBC334" s="5"/>
      <c r="OBD334" s="5"/>
      <c r="OBE334" s="5"/>
      <c r="OBF334" s="5"/>
      <c r="OBG334" s="5"/>
      <c r="OBH334" s="5"/>
      <c r="OBI334" s="5"/>
      <c r="OBJ334" s="5"/>
      <c r="OBK334" s="5"/>
      <c r="OBL334" s="5"/>
      <c r="OBM334" s="5"/>
      <c r="OBN334" s="5"/>
      <c r="OBO334" s="5"/>
      <c r="OBP334" s="5"/>
      <c r="OBQ334" s="5"/>
      <c r="OBR334" s="5"/>
      <c r="OBS334" s="5"/>
      <c r="OBT334" s="5"/>
      <c r="OBU334" s="5"/>
      <c r="OBV334" s="5"/>
      <c r="OBW334" s="5"/>
      <c r="OBX334" s="5"/>
      <c r="OBY334" s="5"/>
      <c r="OBZ334" s="5"/>
      <c r="OCA334" s="5"/>
      <c r="OCB334" s="5"/>
      <c r="OCC334" s="5"/>
      <c r="OCD334" s="5"/>
      <c r="OCE334" s="5"/>
      <c r="OCF334" s="5"/>
      <c r="OCG334" s="5"/>
      <c r="OCH334" s="5"/>
      <c r="OCI334" s="5"/>
      <c r="OCJ334" s="5"/>
      <c r="OCK334" s="5"/>
      <c r="OCL334" s="5"/>
      <c r="OCM334" s="5"/>
      <c r="OCN334" s="5"/>
      <c r="OCO334" s="5"/>
      <c r="OCP334" s="5"/>
      <c r="OCQ334" s="5"/>
      <c r="OCR334" s="5"/>
      <c r="OCS334" s="5"/>
      <c r="OCT334" s="5"/>
      <c r="OCU334" s="5"/>
      <c r="OCV334" s="5"/>
      <c r="OCW334" s="5"/>
      <c r="OCX334" s="5"/>
      <c r="OCY334" s="5"/>
      <c r="OCZ334" s="5"/>
      <c r="ODA334" s="5"/>
      <c r="ODB334" s="5"/>
      <c r="ODC334" s="5"/>
      <c r="ODD334" s="5"/>
      <c r="ODE334" s="5"/>
      <c r="ODF334" s="5"/>
      <c r="ODG334" s="5"/>
      <c r="ODH334" s="5"/>
      <c r="ODI334" s="5"/>
      <c r="ODJ334" s="5"/>
      <c r="ODK334" s="5"/>
      <c r="ODL334" s="5"/>
      <c r="ODM334" s="5"/>
      <c r="ODN334" s="5"/>
      <c r="ODO334" s="5"/>
      <c r="ODP334" s="5"/>
      <c r="ODQ334" s="5"/>
      <c r="ODR334" s="5"/>
      <c r="ODS334" s="5"/>
      <c r="ODT334" s="5"/>
      <c r="ODU334" s="5"/>
      <c r="ODV334" s="5"/>
      <c r="ODW334" s="5"/>
      <c r="ODX334" s="5"/>
      <c r="ODY334" s="5"/>
      <c r="ODZ334" s="5"/>
      <c r="OEA334" s="5"/>
      <c r="OEB334" s="5"/>
      <c r="OEC334" s="5"/>
      <c r="OED334" s="5"/>
      <c r="OEE334" s="5"/>
      <c r="OEF334" s="5"/>
      <c r="OEG334" s="5"/>
      <c r="OEH334" s="5"/>
      <c r="OEI334" s="5"/>
      <c r="OEJ334" s="5"/>
      <c r="OEK334" s="5"/>
      <c r="OEL334" s="5"/>
      <c r="OEM334" s="5"/>
      <c r="OEN334" s="5"/>
      <c r="OEO334" s="5"/>
      <c r="OEP334" s="5"/>
      <c r="OEQ334" s="5"/>
      <c r="OER334" s="5"/>
      <c r="OES334" s="5"/>
      <c r="OET334" s="5"/>
      <c r="OEU334" s="5"/>
      <c r="OEV334" s="5"/>
      <c r="OEW334" s="5"/>
      <c r="OEX334" s="5"/>
      <c r="OEY334" s="5"/>
      <c r="OEZ334" s="5"/>
      <c r="OFA334" s="5"/>
      <c r="OFB334" s="5"/>
      <c r="OFC334" s="5"/>
      <c r="OFD334" s="5"/>
      <c r="OFE334" s="5"/>
      <c r="OFF334" s="5"/>
      <c r="OFG334" s="5"/>
      <c r="OFH334" s="5"/>
      <c r="OFI334" s="5"/>
      <c r="OFJ334" s="5"/>
      <c r="OFK334" s="5"/>
      <c r="OFL334" s="5"/>
      <c r="OFM334" s="5"/>
      <c r="OFN334" s="5"/>
      <c r="OFO334" s="5"/>
      <c r="OFP334" s="5"/>
      <c r="OFQ334" s="5"/>
      <c r="OFR334" s="5"/>
      <c r="OFS334" s="5"/>
      <c r="OFT334" s="5"/>
      <c r="OFU334" s="5"/>
      <c r="OFV334" s="5"/>
      <c r="OFW334" s="5"/>
      <c r="OFX334" s="5"/>
      <c r="OFY334" s="5"/>
      <c r="OFZ334" s="5"/>
      <c r="OGA334" s="5"/>
      <c r="OGB334" s="5"/>
      <c r="OGC334" s="5"/>
      <c r="OGD334" s="5"/>
      <c r="OGE334" s="5"/>
      <c r="OGF334" s="5"/>
      <c r="OGG334" s="5"/>
      <c r="OGH334" s="5"/>
      <c r="OGI334" s="5"/>
      <c r="OGJ334" s="5"/>
      <c r="OGK334" s="5"/>
      <c r="OGL334" s="5"/>
      <c r="OGM334" s="5"/>
      <c r="OGN334" s="5"/>
      <c r="OGO334" s="5"/>
      <c r="OGP334" s="5"/>
      <c r="OGQ334" s="5"/>
      <c r="OGR334" s="5"/>
      <c r="OGS334" s="5"/>
      <c r="OGT334" s="5"/>
      <c r="OGU334" s="5"/>
      <c r="OGV334" s="5"/>
      <c r="OGW334" s="5"/>
      <c r="OGX334" s="5"/>
      <c r="OGY334" s="5"/>
      <c r="OGZ334" s="5"/>
      <c r="OHA334" s="5"/>
      <c r="OHB334" s="5"/>
      <c r="OHC334" s="5"/>
      <c r="OHD334" s="5"/>
      <c r="OHE334" s="5"/>
      <c r="OHF334" s="5"/>
      <c r="OHG334" s="5"/>
      <c r="OHH334" s="5"/>
      <c r="OHI334" s="5"/>
      <c r="OHJ334" s="5"/>
      <c r="OHK334" s="5"/>
      <c r="OHL334" s="5"/>
      <c r="OHM334" s="5"/>
      <c r="OHN334" s="5"/>
      <c r="OHO334" s="5"/>
      <c r="OHP334" s="5"/>
      <c r="OHQ334" s="5"/>
      <c r="OHR334" s="5"/>
      <c r="OHS334" s="5"/>
      <c r="OHT334" s="5"/>
      <c r="OHU334" s="5"/>
      <c r="OHV334" s="5"/>
      <c r="OHW334" s="5"/>
      <c r="OHX334" s="5"/>
      <c r="OHY334" s="5"/>
      <c r="OHZ334" s="5"/>
      <c r="OIA334" s="5"/>
      <c r="OIB334" s="5"/>
      <c r="OIC334" s="5"/>
      <c r="OID334" s="5"/>
      <c r="OIE334" s="5"/>
      <c r="OIF334" s="5"/>
      <c r="OIG334" s="5"/>
      <c r="OIH334" s="5"/>
      <c r="OII334" s="5"/>
      <c r="OIJ334" s="5"/>
      <c r="OIK334" s="5"/>
      <c r="OIL334" s="5"/>
      <c r="OIM334" s="5"/>
      <c r="OIN334" s="5"/>
      <c r="OIO334" s="5"/>
      <c r="OIP334" s="5"/>
      <c r="OIQ334" s="5"/>
      <c r="OIR334" s="5"/>
      <c r="OIS334" s="5"/>
      <c r="OIT334" s="5"/>
      <c r="OIU334" s="5"/>
      <c r="OIV334" s="5"/>
      <c r="OIW334" s="5"/>
      <c r="OIX334" s="5"/>
      <c r="OIY334" s="5"/>
      <c r="OIZ334" s="5"/>
      <c r="OJA334" s="5"/>
      <c r="OJB334" s="5"/>
      <c r="OJC334" s="5"/>
      <c r="OJD334" s="5"/>
      <c r="OJE334" s="5"/>
      <c r="OJF334" s="5"/>
      <c r="OJG334" s="5"/>
      <c r="OJH334" s="5"/>
      <c r="OJI334" s="5"/>
      <c r="OJJ334" s="5"/>
      <c r="OJK334" s="5"/>
      <c r="OJL334" s="5"/>
      <c r="OJM334" s="5"/>
      <c r="OJN334" s="5"/>
      <c r="OJO334" s="5"/>
      <c r="OJP334" s="5"/>
      <c r="OJQ334" s="5"/>
      <c r="OJR334" s="5"/>
      <c r="OJS334" s="5"/>
      <c r="OJT334" s="5"/>
      <c r="OJU334" s="5"/>
      <c r="OJV334" s="5"/>
      <c r="OJW334" s="5"/>
      <c r="OJX334" s="5"/>
      <c r="OJY334" s="5"/>
      <c r="OJZ334" s="5"/>
      <c r="OKA334" s="5"/>
      <c r="OKB334" s="5"/>
      <c r="OKC334" s="5"/>
      <c r="OKD334" s="5"/>
      <c r="OKE334" s="5"/>
      <c r="OKF334" s="5"/>
      <c r="OKG334" s="5"/>
      <c r="OKH334" s="5"/>
      <c r="OKI334" s="5"/>
      <c r="OKJ334" s="5"/>
      <c r="OKK334" s="5"/>
      <c r="OKL334" s="5"/>
      <c r="OKM334" s="5"/>
      <c r="OKN334" s="5"/>
      <c r="OKO334" s="5"/>
      <c r="OKP334" s="5"/>
      <c r="OKQ334" s="5"/>
      <c r="OKR334" s="5"/>
      <c r="OKS334" s="5"/>
      <c r="OKT334" s="5"/>
      <c r="OKU334" s="5"/>
      <c r="OKV334" s="5"/>
      <c r="OKW334" s="5"/>
      <c r="OKX334" s="5"/>
      <c r="OKY334" s="5"/>
      <c r="OKZ334" s="5"/>
      <c r="OLA334" s="5"/>
      <c r="OLB334" s="5"/>
      <c r="OLC334" s="5"/>
      <c r="OLD334" s="5"/>
      <c r="OLE334" s="5"/>
      <c r="OLF334" s="5"/>
      <c r="OLG334" s="5"/>
      <c r="OLH334" s="5"/>
      <c r="OLI334" s="5"/>
      <c r="OLJ334" s="5"/>
      <c r="OLK334" s="5"/>
      <c r="OLL334" s="5"/>
      <c r="OLM334" s="5"/>
      <c r="OLN334" s="5"/>
      <c r="OLO334" s="5"/>
      <c r="OLP334" s="5"/>
      <c r="OLQ334" s="5"/>
      <c r="OLR334" s="5"/>
      <c r="OLS334" s="5"/>
      <c r="OLT334" s="5"/>
      <c r="OLU334" s="5"/>
      <c r="OLV334" s="5"/>
      <c r="OLW334" s="5"/>
      <c r="OLX334" s="5"/>
      <c r="OLY334" s="5"/>
      <c r="OLZ334" s="5"/>
      <c r="OMA334" s="5"/>
      <c r="OMB334" s="5"/>
      <c r="OMC334" s="5"/>
      <c r="OMD334" s="5"/>
      <c r="OME334" s="5"/>
      <c r="OMF334" s="5"/>
      <c r="OMG334" s="5"/>
      <c r="OMH334" s="5"/>
      <c r="OMI334" s="5"/>
      <c r="OMJ334" s="5"/>
      <c r="OMK334" s="5"/>
      <c r="OML334" s="5"/>
      <c r="OMM334" s="5"/>
      <c r="OMN334" s="5"/>
      <c r="OMO334" s="5"/>
      <c r="OMP334" s="5"/>
      <c r="OMQ334" s="5"/>
      <c r="OMR334" s="5"/>
      <c r="OMS334" s="5"/>
      <c r="OMT334" s="5"/>
      <c r="OMU334" s="5"/>
      <c r="OMV334" s="5"/>
      <c r="OMW334" s="5"/>
      <c r="OMX334" s="5"/>
      <c r="OMY334" s="5"/>
      <c r="OMZ334" s="5"/>
      <c r="ONA334" s="5"/>
      <c r="ONB334" s="5"/>
      <c r="ONC334" s="5"/>
      <c r="OND334" s="5"/>
      <c r="ONE334" s="5"/>
      <c r="ONF334" s="5"/>
      <c r="ONG334" s="5"/>
      <c r="ONH334" s="5"/>
      <c r="ONI334" s="5"/>
      <c r="ONJ334" s="5"/>
      <c r="ONK334" s="5"/>
      <c r="ONL334" s="5"/>
      <c r="ONM334" s="5"/>
      <c r="ONN334" s="5"/>
      <c r="ONO334" s="5"/>
      <c r="ONP334" s="5"/>
      <c r="ONQ334" s="5"/>
      <c r="ONR334" s="5"/>
      <c r="ONS334" s="5"/>
      <c r="ONT334" s="5"/>
      <c r="ONU334" s="5"/>
      <c r="ONV334" s="5"/>
      <c r="ONW334" s="5"/>
      <c r="ONX334" s="5"/>
      <c r="ONY334" s="5"/>
      <c r="ONZ334" s="5"/>
      <c r="OOA334" s="5"/>
      <c r="OOB334" s="5"/>
      <c r="OOC334" s="5"/>
      <c r="OOD334" s="5"/>
      <c r="OOE334" s="5"/>
      <c r="OOF334" s="5"/>
      <c r="OOG334" s="5"/>
      <c r="OOH334" s="5"/>
      <c r="OOI334" s="5"/>
      <c r="OOJ334" s="5"/>
      <c r="OOK334" s="5"/>
      <c r="OOL334" s="5"/>
      <c r="OOM334" s="5"/>
      <c r="OON334" s="5"/>
      <c r="OOO334" s="5"/>
      <c r="OOP334" s="5"/>
      <c r="OOQ334" s="5"/>
      <c r="OOR334" s="5"/>
      <c r="OOS334" s="5"/>
      <c r="OOT334" s="5"/>
      <c r="OOU334" s="5"/>
      <c r="OOV334" s="5"/>
      <c r="OOW334" s="5"/>
      <c r="OOX334" s="5"/>
      <c r="OOY334" s="5"/>
      <c r="OOZ334" s="5"/>
      <c r="OPA334" s="5"/>
      <c r="OPB334" s="5"/>
      <c r="OPC334" s="5"/>
      <c r="OPD334" s="5"/>
      <c r="OPE334" s="5"/>
      <c r="OPF334" s="5"/>
      <c r="OPG334" s="5"/>
      <c r="OPH334" s="5"/>
      <c r="OPI334" s="5"/>
      <c r="OPJ334" s="5"/>
      <c r="OPK334" s="5"/>
      <c r="OPL334" s="5"/>
      <c r="OPM334" s="5"/>
      <c r="OPN334" s="5"/>
      <c r="OPO334" s="5"/>
      <c r="OPP334" s="5"/>
      <c r="OPQ334" s="5"/>
      <c r="OPR334" s="5"/>
      <c r="OPS334" s="5"/>
      <c r="OPT334" s="5"/>
      <c r="OPU334" s="5"/>
      <c r="OPV334" s="5"/>
      <c r="OPW334" s="5"/>
      <c r="OPX334" s="5"/>
      <c r="OPY334" s="5"/>
      <c r="OPZ334" s="5"/>
      <c r="OQA334" s="5"/>
      <c r="OQB334" s="5"/>
      <c r="OQC334" s="5"/>
      <c r="OQD334" s="5"/>
      <c r="OQE334" s="5"/>
      <c r="OQF334" s="5"/>
      <c r="OQG334" s="5"/>
      <c r="OQH334" s="5"/>
      <c r="OQI334" s="5"/>
      <c r="OQJ334" s="5"/>
      <c r="OQK334" s="5"/>
      <c r="OQL334" s="5"/>
      <c r="OQM334" s="5"/>
      <c r="OQN334" s="5"/>
      <c r="OQO334" s="5"/>
      <c r="OQP334" s="5"/>
      <c r="OQQ334" s="5"/>
      <c r="OQR334" s="5"/>
      <c r="OQS334" s="5"/>
      <c r="OQT334" s="5"/>
      <c r="OQU334" s="5"/>
      <c r="OQV334" s="5"/>
      <c r="OQW334" s="5"/>
      <c r="OQX334" s="5"/>
      <c r="OQY334" s="5"/>
      <c r="OQZ334" s="5"/>
      <c r="ORA334" s="5"/>
      <c r="ORB334" s="5"/>
      <c r="ORC334" s="5"/>
      <c r="ORD334" s="5"/>
      <c r="ORE334" s="5"/>
      <c r="ORF334" s="5"/>
      <c r="ORG334" s="5"/>
      <c r="ORH334" s="5"/>
      <c r="ORI334" s="5"/>
      <c r="ORJ334" s="5"/>
      <c r="ORK334" s="5"/>
      <c r="ORL334" s="5"/>
      <c r="ORM334" s="5"/>
      <c r="ORN334" s="5"/>
      <c r="ORO334" s="5"/>
      <c r="ORP334" s="5"/>
      <c r="ORQ334" s="5"/>
      <c r="ORR334" s="5"/>
      <c r="ORS334" s="5"/>
      <c r="ORT334" s="5"/>
      <c r="ORU334" s="5"/>
      <c r="ORV334" s="5"/>
      <c r="ORW334" s="5"/>
      <c r="ORX334" s="5"/>
      <c r="ORY334" s="5"/>
      <c r="ORZ334" s="5"/>
      <c r="OSA334" s="5"/>
      <c r="OSB334" s="5"/>
      <c r="OSC334" s="5"/>
      <c r="OSD334" s="5"/>
      <c r="OSE334" s="5"/>
      <c r="OSF334" s="5"/>
      <c r="OSG334" s="5"/>
      <c r="OSH334" s="5"/>
      <c r="OSI334" s="5"/>
      <c r="OSJ334" s="5"/>
      <c r="OSK334" s="5"/>
      <c r="OSL334" s="5"/>
      <c r="OSM334" s="5"/>
      <c r="OSN334" s="5"/>
      <c r="OSO334" s="5"/>
      <c r="OSP334" s="5"/>
      <c r="OSQ334" s="5"/>
      <c r="OSR334" s="5"/>
      <c r="OSS334" s="5"/>
      <c r="OST334" s="5"/>
      <c r="OSU334" s="5"/>
      <c r="OSV334" s="5"/>
      <c r="OSW334" s="5"/>
      <c r="OSX334" s="5"/>
      <c r="OSY334" s="5"/>
      <c r="OSZ334" s="5"/>
      <c r="OTA334" s="5"/>
      <c r="OTB334" s="5"/>
      <c r="OTC334" s="5"/>
      <c r="OTD334" s="5"/>
      <c r="OTE334" s="5"/>
      <c r="OTF334" s="5"/>
      <c r="OTG334" s="5"/>
      <c r="OTH334" s="5"/>
      <c r="OTI334" s="5"/>
      <c r="OTJ334" s="5"/>
      <c r="OTK334" s="5"/>
      <c r="OTL334" s="5"/>
      <c r="OTM334" s="5"/>
      <c r="OTN334" s="5"/>
      <c r="OTO334" s="5"/>
      <c r="OTP334" s="5"/>
      <c r="OTQ334" s="5"/>
      <c r="OTR334" s="5"/>
      <c r="OTS334" s="5"/>
      <c r="OTT334" s="5"/>
      <c r="OTU334" s="5"/>
      <c r="OTV334" s="5"/>
      <c r="OTW334" s="5"/>
      <c r="OTX334" s="5"/>
      <c r="OTY334" s="5"/>
      <c r="OTZ334" s="5"/>
      <c r="OUA334" s="5"/>
      <c r="OUB334" s="5"/>
      <c r="OUC334" s="5"/>
      <c r="OUD334" s="5"/>
      <c r="OUE334" s="5"/>
      <c r="OUF334" s="5"/>
      <c r="OUG334" s="5"/>
      <c r="OUH334" s="5"/>
      <c r="OUI334" s="5"/>
      <c r="OUJ334" s="5"/>
      <c r="OUK334" s="5"/>
      <c r="OUL334" s="5"/>
      <c r="OUM334" s="5"/>
      <c r="OUN334" s="5"/>
      <c r="OUO334" s="5"/>
      <c r="OUP334" s="5"/>
      <c r="OUQ334" s="5"/>
      <c r="OUR334" s="5"/>
      <c r="OUS334" s="5"/>
      <c r="OUT334" s="5"/>
      <c r="OUU334" s="5"/>
      <c r="OUV334" s="5"/>
      <c r="OUW334" s="5"/>
      <c r="OUX334" s="5"/>
      <c r="OUY334" s="5"/>
      <c r="OUZ334" s="5"/>
      <c r="OVA334" s="5"/>
      <c r="OVB334" s="5"/>
      <c r="OVC334" s="5"/>
      <c r="OVD334" s="5"/>
      <c r="OVE334" s="5"/>
      <c r="OVF334" s="5"/>
      <c r="OVG334" s="5"/>
      <c r="OVH334" s="5"/>
      <c r="OVI334" s="5"/>
      <c r="OVJ334" s="5"/>
      <c r="OVK334" s="5"/>
      <c r="OVL334" s="5"/>
      <c r="OVM334" s="5"/>
      <c r="OVN334" s="5"/>
      <c r="OVO334" s="5"/>
      <c r="OVP334" s="5"/>
      <c r="OVQ334" s="5"/>
      <c r="OVR334" s="5"/>
      <c r="OVS334" s="5"/>
      <c r="OVT334" s="5"/>
      <c r="OVU334" s="5"/>
      <c r="OVV334" s="5"/>
      <c r="OVW334" s="5"/>
      <c r="OVX334" s="5"/>
      <c r="OVY334" s="5"/>
      <c r="OVZ334" s="5"/>
      <c r="OWA334" s="5"/>
      <c r="OWB334" s="5"/>
      <c r="OWC334" s="5"/>
      <c r="OWD334" s="5"/>
      <c r="OWE334" s="5"/>
      <c r="OWF334" s="5"/>
      <c r="OWG334" s="5"/>
      <c r="OWH334" s="5"/>
      <c r="OWI334" s="5"/>
      <c r="OWJ334" s="5"/>
      <c r="OWK334" s="5"/>
      <c r="OWL334" s="5"/>
      <c r="OWM334" s="5"/>
      <c r="OWN334" s="5"/>
      <c r="OWO334" s="5"/>
      <c r="OWP334" s="5"/>
      <c r="OWQ334" s="5"/>
      <c r="OWR334" s="5"/>
      <c r="OWS334" s="5"/>
      <c r="OWT334" s="5"/>
      <c r="OWU334" s="5"/>
      <c r="OWV334" s="5"/>
      <c r="OWW334" s="5"/>
      <c r="OWX334" s="5"/>
      <c r="OWY334" s="5"/>
      <c r="OWZ334" s="5"/>
      <c r="OXA334" s="5"/>
      <c r="OXB334" s="5"/>
      <c r="OXC334" s="5"/>
      <c r="OXD334" s="5"/>
      <c r="OXE334" s="5"/>
      <c r="OXF334" s="5"/>
      <c r="OXG334" s="5"/>
      <c r="OXH334" s="5"/>
      <c r="OXI334" s="5"/>
      <c r="OXJ334" s="5"/>
      <c r="OXK334" s="5"/>
      <c r="OXL334" s="5"/>
      <c r="OXM334" s="5"/>
      <c r="OXN334" s="5"/>
      <c r="OXO334" s="5"/>
      <c r="OXP334" s="5"/>
      <c r="OXQ334" s="5"/>
      <c r="OXR334" s="5"/>
      <c r="OXS334" s="5"/>
      <c r="OXT334" s="5"/>
      <c r="OXU334" s="5"/>
      <c r="OXV334" s="5"/>
      <c r="OXW334" s="5"/>
      <c r="OXX334" s="5"/>
      <c r="OXY334" s="5"/>
      <c r="OXZ334" s="5"/>
      <c r="OYA334" s="5"/>
      <c r="OYB334" s="5"/>
      <c r="OYC334" s="5"/>
      <c r="OYD334" s="5"/>
      <c r="OYE334" s="5"/>
      <c r="OYF334" s="5"/>
      <c r="OYG334" s="5"/>
      <c r="OYH334" s="5"/>
      <c r="OYI334" s="5"/>
      <c r="OYJ334" s="5"/>
      <c r="OYK334" s="5"/>
      <c r="OYL334" s="5"/>
      <c r="OYM334" s="5"/>
      <c r="OYN334" s="5"/>
      <c r="OYO334" s="5"/>
      <c r="OYP334" s="5"/>
      <c r="OYQ334" s="5"/>
      <c r="OYR334" s="5"/>
      <c r="OYS334" s="5"/>
      <c r="OYT334" s="5"/>
      <c r="OYU334" s="5"/>
      <c r="OYV334" s="5"/>
      <c r="OYW334" s="5"/>
      <c r="OYX334" s="5"/>
      <c r="OYY334" s="5"/>
      <c r="OYZ334" s="5"/>
      <c r="OZA334" s="5"/>
      <c r="OZB334" s="5"/>
      <c r="OZC334" s="5"/>
      <c r="OZD334" s="5"/>
      <c r="OZE334" s="5"/>
      <c r="OZF334" s="5"/>
      <c r="OZG334" s="5"/>
      <c r="OZH334" s="5"/>
      <c r="OZI334" s="5"/>
      <c r="OZJ334" s="5"/>
      <c r="OZK334" s="5"/>
      <c r="OZL334" s="5"/>
      <c r="OZM334" s="5"/>
      <c r="OZN334" s="5"/>
      <c r="OZO334" s="5"/>
      <c r="OZP334" s="5"/>
      <c r="OZQ334" s="5"/>
      <c r="OZR334" s="5"/>
      <c r="OZS334" s="5"/>
      <c r="OZT334" s="5"/>
      <c r="OZU334" s="5"/>
      <c r="OZV334" s="5"/>
      <c r="OZW334" s="5"/>
      <c r="OZX334" s="5"/>
      <c r="OZY334" s="5"/>
      <c r="OZZ334" s="5"/>
      <c r="PAA334" s="5"/>
      <c r="PAB334" s="5"/>
      <c r="PAC334" s="5"/>
      <c r="PAD334" s="5"/>
      <c r="PAE334" s="5"/>
      <c r="PAF334" s="5"/>
      <c r="PAG334" s="5"/>
      <c r="PAH334" s="5"/>
      <c r="PAI334" s="5"/>
      <c r="PAJ334" s="5"/>
      <c r="PAK334" s="5"/>
      <c r="PAL334" s="5"/>
      <c r="PAM334" s="5"/>
      <c r="PAN334" s="5"/>
      <c r="PAO334" s="5"/>
      <c r="PAP334" s="5"/>
      <c r="PAQ334" s="5"/>
      <c r="PAR334" s="5"/>
      <c r="PAS334" s="5"/>
      <c r="PAT334" s="5"/>
      <c r="PAU334" s="5"/>
      <c r="PAV334" s="5"/>
      <c r="PAW334" s="5"/>
      <c r="PAX334" s="5"/>
      <c r="PAY334" s="5"/>
      <c r="PAZ334" s="5"/>
      <c r="PBA334" s="5"/>
      <c r="PBB334" s="5"/>
      <c r="PBC334" s="5"/>
      <c r="PBD334" s="5"/>
      <c r="PBE334" s="5"/>
      <c r="PBF334" s="5"/>
      <c r="PBG334" s="5"/>
      <c r="PBH334" s="5"/>
      <c r="PBI334" s="5"/>
      <c r="PBJ334" s="5"/>
      <c r="PBK334" s="5"/>
      <c r="PBL334" s="5"/>
      <c r="PBM334" s="5"/>
      <c r="PBN334" s="5"/>
      <c r="PBO334" s="5"/>
      <c r="PBP334" s="5"/>
      <c r="PBQ334" s="5"/>
      <c r="PBR334" s="5"/>
      <c r="PBS334" s="5"/>
      <c r="PBT334" s="5"/>
      <c r="PBU334" s="5"/>
      <c r="PBV334" s="5"/>
      <c r="PBW334" s="5"/>
      <c r="PBX334" s="5"/>
      <c r="PBY334" s="5"/>
      <c r="PBZ334" s="5"/>
      <c r="PCA334" s="5"/>
      <c r="PCB334" s="5"/>
      <c r="PCC334" s="5"/>
      <c r="PCD334" s="5"/>
      <c r="PCE334" s="5"/>
      <c r="PCF334" s="5"/>
      <c r="PCG334" s="5"/>
      <c r="PCH334" s="5"/>
      <c r="PCI334" s="5"/>
      <c r="PCJ334" s="5"/>
      <c r="PCK334" s="5"/>
      <c r="PCL334" s="5"/>
      <c r="PCM334" s="5"/>
      <c r="PCN334" s="5"/>
      <c r="PCO334" s="5"/>
      <c r="PCP334" s="5"/>
      <c r="PCQ334" s="5"/>
      <c r="PCR334" s="5"/>
      <c r="PCS334" s="5"/>
      <c r="PCT334" s="5"/>
      <c r="PCU334" s="5"/>
      <c r="PCV334" s="5"/>
      <c r="PCW334" s="5"/>
      <c r="PCX334" s="5"/>
      <c r="PCY334" s="5"/>
      <c r="PCZ334" s="5"/>
      <c r="PDA334" s="5"/>
      <c r="PDB334" s="5"/>
      <c r="PDC334" s="5"/>
      <c r="PDD334" s="5"/>
      <c r="PDE334" s="5"/>
      <c r="PDF334" s="5"/>
      <c r="PDG334" s="5"/>
      <c r="PDH334" s="5"/>
      <c r="PDI334" s="5"/>
      <c r="PDJ334" s="5"/>
      <c r="PDK334" s="5"/>
      <c r="PDL334" s="5"/>
      <c r="PDM334" s="5"/>
      <c r="PDN334" s="5"/>
      <c r="PDO334" s="5"/>
      <c r="PDP334" s="5"/>
      <c r="PDQ334" s="5"/>
      <c r="PDR334" s="5"/>
      <c r="PDS334" s="5"/>
      <c r="PDT334" s="5"/>
      <c r="PDU334" s="5"/>
      <c r="PDV334" s="5"/>
      <c r="PDW334" s="5"/>
      <c r="PDX334" s="5"/>
      <c r="PDY334" s="5"/>
      <c r="PDZ334" s="5"/>
      <c r="PEA334" s="5"/>
      <c r="PEB334" s="5"/>
      <c r="PEC334" s="5"/>
      <c r="PED334" s="5"/>
      <c r="PEE334" s="5"/>
      <c r="PEF334" s="5"/>
      <c r="PEG334" s="5"/>
      <c r="PEH334" s="5"/>
      <c r="PEI334" s="5"/>
      <c r="PEJ334" s="5"/>
      <c r="PEK334" s="5"/>
      <c r="PEL334" s="5"/>
      <c r="PEM334" s="5"/>
      <c r="PEN334" s="5"/>
      <c r="PEO334" s="5"/>
      <c r="PEP334" s="5"/>
      <c r="PEQ334" s="5"/>
      <c r="PER334" s="5"/>
      <c r="PES334" s="5"/>
      <c r="PET334" s="5"/>
      <c r="PEU334" s="5"/>
      <c r="PEV334" s="5"/>
      <c r="PEW334" s="5"/>
      <c r="PEX334" s="5"/>
      <c r="PEY334" s="5"/>
      <c r="PEZ334" s="5"/>
      <c r="PFA334" s="5"/>
      <c r="PFB334" s="5"/>
      <c r="PFC334" s="5"/>
      <c r="PFD334" s="5"/>
      <c r="PFE334" s="5"/>
      <c r="PFF334" s="5"/>
      <c r="PFG334" s="5"/>
      <c r="PFH334" s="5"/>
      <c r="PFI334" s="5"/>
      <c r="PFJ334" s="5"/>
      <c r="PFK334" s="5"/>
      <c r="PFL334" s="5"/>
      <c r="PFM334" s="5"/>
      <c r="PFN334" s="5"/>
      <c r="PFO334" s="5"/>
      <c r="PFP334" s="5"/>
      <c r="PFQ334" s="5"/>
      <c r="PFR334" s="5"/>
      <c r="PFS334" s="5"/>
      <c r="PFT334" s="5"/>
      <c r="PFU334" s="5"/>
      <c r="PFV334" s="5"/>
      <c r="PFW334" s="5"/>
      <c r="PFX334" s="5"/>
      <c r="PFY334" s="5"/>
      <c r="PFZ334" s="5"/>
      <c r="PGA334" s="5"/>
      <c r="PGB334" s="5"/>
      <c r="PGC334" s="5"/>
      <c r="PGD334" s="5"/>
      <c r="PGE334" s="5"/>
      <c r="PGF334" s="5"/>
      <c r="PGG334" s="5"/>
      <c r="PGH334" s="5"/>
      <c r="PGI334" s="5"/>
      <c r="PGJ334" s="5"/>
      <c r="PGK334" s="5"/>
      <c r="PGL334" s="5"/>
      <c r="PGM334" s="5"/>
      <c r="PGN334" s="5"/>
      <c r="PGO334" s="5"/>
      <c r="PGP334" s="5"/>
      <c r="PGQ334" s="5"/>
      <c r="PGR334" s="5"/>
      <c r="PGS334" s="5"/>
      <c r="PGT334" s="5"/>
      <c r="PGU334" s="5"/>
      <c r="PGV334" s="5"/>
      <c r="PGW334" s="5"/>
      <c r="PGX334" s="5"/>
      <c r="PGY334" s="5"/>
      <c r="PGZ334" s="5"/>
      <c r="PHA334" s="5"/>
      <c r="PHB334" s="5"/>
      <c r="PHC334" s="5"/>
      <c r="PHD334" s="5"/>
      <c r="PHE334" s="5"/>
      <c r="PHF334" s="5"/>
      <c r="PHG334" s="5"/>
      <c r="PHH334" s="5"/>
      <c r="PHI334" s="5"/>
      <c r="PHJ334" s="5"/>
      <c r="PHK334" s="5"/>
      <c r="PHL334" s="5"/>
      <c r="PHM334" s="5"/>
      <c r="PHN334" s="5"/>
      <c r="PHO334" s="5"/>
      <c r="PHP334" s="5"/>
      <c r="PHQ334" s="5"/>
      <c r="PHR334" s="5"/>
      <c r="PHS334" s="5"/>
      <c r="PHT334" s="5"/>
      <c r="PHU334" s="5"/>
      <c r="PHV334" s="5"/>
      <c r="PHW334" s="5"/>
      <c r="PHX334" s="5"/>
      <c r="PHY334" s="5"/>
      <c r="PHZ334" s="5"/>
      <c r="PIA334" s="5"/>
      <c r="PIB334" s="5"/>
      <c r="PIC334" s="5"/>
      <c r="PID334" s="5"/>
      <c r="PIE334" s="5"/>
      <c r="PIF334" s="5"/>
      <c r="PIG334" s="5"/>
      <c r="PIH334" s="5"/>
      <c r="PII334" s="5"/>
      <c r="PIJ334" s="5"/>
      <c r="PIK334" s="5"/>
      <c r="PIL334" s="5"/>
      <c r="PIM334" s="5"/>
      <c r="PIN334" s="5"/>
      <c r="PIO334" s="5"/>
      <c r="PIP334" s="5"/>
      <c r="PIQ334" s="5"/>
      <c r="PIR334" s="5"/>
      <c r="PIS334" s="5"/>
      <c r="PIT334" s="5"/>
      <c r="PIU334" s="5"/>
      <c r="PIV334" s="5"/>
      <c r="PIW334" s="5"/>
      <c r="PIX334" s="5"/>
      <c r="PIY334" s="5"/>
      <c r="PIZ334" s="5"/>
      <c r="PJA334" s="5"/>
      <c r="PJB334" s="5"/>
      <c r="PJC334" s="5"/>
      <c r="PJD334" s="5"/>
      <c r="PJE334" s="5"/>
      <c r="PJF334" s="5"/>
      <c r="PJG334" s="5"/>
      <c r="PJH334" s="5"/>
      <c r="PJI334" s="5"/>
      <c r="PJJ334" s="5"/>
      <c r="PJK334" s="5"/>
      <c r="PJL334" s="5"/>
      <c r="PJM334" s="5"/>
      <c r="PJN334" s="5"/>
      <c r="PJO334" s="5"/>
      <c r="PJP334" s="5"/>
      <c r="PJQ334" s="5"/>
      <c r="PJR334" s="5"/>
      <c r="PJS334" s="5"/>
      <c r="PJT334" s="5"/>
      <c r="PJU334" s="5"/>
      <c r="PJV334" s="5"/>
      <c r="PJW334" s="5"/>
      <c r="PJX334" s="5"/>
      <c r="PJY334" s="5"/>
      <c r="PJZ334" s="5"/>
      <c r="PKA334" s="5"/>
      <c r="PKB334" s="5"/>
      <c r="PKC334" s="5"/>
      <c r="PKD334" s="5"/>
      <c r="PKE334" s="5"/>
      <c r="PKF334" s="5"/>
      <c r="PKG334" s="5"/>
      <c r="PKH334" s="5"/>
      <c r="PKI334" s="5"/>
      <c r="PKJ334" s="5"/>
      <c r="PKK334" s="5"/>
      <c r="PKL334" s="5"/>
      <c r="PKM334" s="5"/>
      <c r="PKN334" s="5"/>
      <c r="PKO334" s="5"/>
      <c r="PKP334" s="5"/>
      <c r="PKQ334" s="5"/>
      <c r="PKR334" s="5"/>
      <c r="PKS334" s="5"/>
      <c r="PKT334" s="5"/>
      <c r="PKU334" s="5"/>
      <c r="PKV334" s="5"/>
      <c r="PKW334" s="5"/>
      <c r="PKX334" s="5"/>
      <c r="PKY334" s="5"/>
      <c r="PKZ334" s="5"/>
      <c r="PLA334" s="5"/>
      <c r="PLB334" s="5"/>
      <c r="PLC334" s="5"/>
      <c r="PLD334" s="5"/>
      <c r="PLE334" s="5"/>
      <c r="PLF334" s="5"/>
      <c r="PLG334" s="5"/>
      <c r="PLH334" s="5"/>
      <c r="PLI334" s="5"/>
      <c r="PLJ334" s="5"/>
      <c r="PLK334" s="5"/>
      <c r="PLL334" s="5"/>
      <c r="PLM334" s="5"/>
      <c r="PLN334" s="5"/>
      <c r="PLO334" s="5"/>
      <c r="PLP334" s="5"/>
      <c r="PLQ334" s="5"/>
      <c r="PLR334" s="5"/>
      <c r="PLS334" s="5"/>
      <c r="PLT334" s="5"/>
      <c r="PLU334" s="5"/>
      <c r="PLV334" s="5"/>
      <c r="PLW334" s="5"/>
      <c r="PLX334" s="5"/>
      <c r="PLY334" s="5"/>
      <c r="PLZ334" s="5"/>
      <c r="PMA334" s="5"/>
      <c r="PMB334" s="5"/>
      <c r="PMC334" s="5"/>
      <c r="PMD334" s="5"/>
      <c r="PME334" s="5"/>
      <c r="PMF334" s="5"/>
      <c r="PMG334" s="5"/>
      <c r="PMH334" s="5"/>
      <c r="PMI334" s="5"/>
      <c r="PMJ334" s="5"/>
      <c r="PMK334" s="5"/>
      <c r="PML334" s="5"/>
      <c r="PMM334" s="5"/>
      <c r="PMN334" s="5"/>
      <c r="PMO334" s="5"/>
      <c r="PMP334" s="5"/>
      <c r="PMQ334" s="5"/>
      <c r="PMR334" s="5"/>
      <c r="PMS334" s="5"/>
      <c r="PMT334" s="5"/>
      <c r="PMU334" s="5"/>
      <c r="PMV334" s="5"/>
      <c r="PMW334" s="5"/>
      <c r="PMX334" s="5"/>
      <c r="PMY334" s="5"/>
      <c r="PMZ334" s="5"/>
      <c r="PNA334" s="5"/>
      <c r="PNB334" s="5"/>
      <c r="PNC334" s="5"/>
      <c r="PND334" s="5"/>
      <c r="PNE334" s="5"/>
      <c r="PNF334" s="5"/>
      <c r="PNG334" s="5"/>
      <c r="PNH334" s="5"/>
      <c r="PNI334" s="5"/>
      <c r="PNJ334" s="5"/>
      <c r="PNK334" s="5"/>
      <c r="PNL334" s="5"/>
      <c r="PNM334" s="5"/>
      <c r="PNN334" s="5"/>
      <c r="PNO334" s="5"/>
      <c r="PNP334" s="5"/>
      <c r="PNQ334" s="5"/>
      <c r="PNR334" s="5"/>
      <c r="PNS334" s="5"/>
      <c r="PNT334" s="5"/>
      <c r="PNU334" s="5"/>
      <c r="PNV334" s="5"/>
      <c r="PNW334" s="5"/>
      <c r="PNX334" s="5"/>
      <c r="PNY334" s="5"/>
      <c r="PNZ334" s="5"/>
      <c r="POA334" s="5"/>
      <c r="POB334" s="5"/>
      <c r="POC334" s="5"/>
      <c r="POD334" s="5"/>
      <c r="POE334" s="5"/>
      <c r="POF334" s="5"/>
      <c r="POG334" s="5"/>
      <c r="POH334" s="5"/>
      <c r="POI334" s="5"/>
      <c r="POJ334" s="5"/>
      <c r="POK334" s="5"/>
      <c r="POL334" s="5"/>
      <c r="POM334" s="5"/>
      <c r="PON334" s="5"/>
      <c r="POO334" s="5"/>
      <c r="POP334" s="5"/>
      <c r="POQ334" s="5"/>
      <c r="POR334" s="5"/>
      <c r="POS334" s="5"/>
      <c r="POT334" s="5"/>
      <c r="POU334" s="5"/>
      <c r="POV334" s="5"/>
      <c r="POW334" s="5"/>
      <c r="POX334" s="5"/>
      <c r="POY334" s="5"/>
      <c r="POZ334" s="5"/>
      <c r="PPA334" s="5"/>
      <c r="PPB334" s="5"/>
      <c r="PPC334" s="5"/>
      <c r="PPD334" s="5"/>
      <c r="PPE334" s="5"/>
      <c r="PPF334" s="5"/>
      <c r="PPG334" s="5"/>
      <c r="PPH334" s="5"/>
      <c r="PPI334" s="5"/>
      <c r="PPJ334" s="5"/>
      <c r="PPK334" s="5"/>
      <c r="PPL334" s="5"/>
      <c r="PPM334" s="5"/>
      <c r="PPN334" s="5"/>
      <c r="PPO334" s="5"/>
      <c r="PPP334" s="5"/>
      <c r="PPQ334" s="5"/>
      <c r="PPR334" s="5"/>
      <c r="PPS334" s="5"/>
      <c r="PPT334" s="5"/>
      <c r="PPU334" s="5"/>
      <c r="PPV334" s="5"/>
      <c r="PPW334" s="5"/>
      <c r="PPX334" s="5"/>
      <c r="PPY334" s="5"/>
      <c r="PPZ334" s="5"/>
      <c r="PQA334" s="5"/>
      <c r="PQB334" s="5"/>
      <c r="PQC334" s="5"/>
      <c r="PQD334" s="5"/>
      <c r="PQE334" s="5"/>
      <c r="PQF334" s="5"/>
      <c r="PQG334" s="5"/>
      <c r="PQH334" s="5"/>
      <c r="PQI334" s="5"/>
      <c r="PQJ334" s="5"/>
      <c r="PQK334" s="5"/>
      <c r="PQL334" s="5"/>
      <c r="PQM334" s="5"/>
      <c r="PQN334" s="5"/>
      <c r="PQO334" s="5"/>
      <c r="PQP334" s="5"/>
      <c r="PQQ334" s="5"/>
      <c r="PQR334" s="5"/>
      <c r="PQS334" s="5"/>
      <c r="PQT334" s="5"/>
      <c r="PQU334" s="5"/>
      <c r="PQV334" s="5"/>
      <c r="PQW334" s="5"/>
      <c r="PQX334" s="5"/>
      <c r="PQY334" s="5"/>
      <c r="PQZ334" s="5"/>
      <c r="PRA334" s="5"/>
      <c r="PRB334" s="5"/>
      <c r="PRC334" s="5"/>
      <c r="PRD334" s="5"/>
      <c r="PRE334" s="5"/>
      <c r="PRF334" s="5"/>
      <c r="PRG334" s="5"/>
      <c r="PRH334" s="5"/>
      <c r="PRI334" s="5"/>
      <c r="PRJ334" s="5"/>
      <c r="PRK334" s="5"/>
      <c r="PRL334" s="5"/>
      <c r="PRM334" s="5"/>
      <c r="PRN334" s="5"/>
      <c r="PRO334" s="5"/>
      <c r="PRP334" s="5"/>
      <c r="PRQ334" s="5"/>
      <c r="PRR334" s="5"/>
      <c r="PRS334" s="5"/>
      <c r="PRT334" s="5"/>
      <c r="PRU334" s="5"/>
      <c r="PRV334" s="5"/>
      <c r="PRW334" s="5"/>
      <c r="PRX334" s="5"/>
      <c r="PRY334" s="5"/>
      <c r="PRZ334" s="5"/>
      <c r="PSA334" s="5"/>
      <c r="PSB334" s="5"/>
      <c r="PSC334" s="5"/>
      <c r="PSD334" s="5"/>
      <c r="PSE334" s="5"/>
      <c r="PSF334" s="5"/>
      <c r="PSG334" s="5"/>
      <c r="PSH334" s="5"/>
      <c r="PSI334" s="5"/>
      <c r="PSJ334" s="5"/>
      <c r="PSK334" s="5"/>
      <c r="PSL334" s="5"/>
      <c r="PSM334" s="5"/>
      <c r="PSN334" s="5"/>
      <c r="PSO334" s="5"/>
      <c r="PSP334" s="5"/>
      <c r="PSQ334" s="5"/>
      <c r="PSR334" s="5"/>
      <c r="PSS334" s="5"/>
      <c r="PST334" s="5"/>
      <c r="PSU334" s="5"/>
      <c r="PSV334" s="5"/>
      <c r="PSW334" s="5"/>
      <c r="PSX334" s="5"/>
      <c r="PSY334" s="5"/>
      <c r="PSZ334" s="5"/>
      <c r="PTA334" s="5"/>
      <c r="PTB334" s="5"/>
      <c r="PTC334" s="5"/>
      <c r="PTD334" s="5"/>
      <c r="PTE334" s="5"/>
      <c r="PTF334" s="5"/>
      <c r="PTG334" s="5"/>
      <c r="PTH334" s="5"/>
      <c r="PTI334" s="5"/>
      <c r="PTJ334" s="5"/>
      <c r="PTK334" s="5"/>
      <c r="PTL334" s="5"/>
      <c r="PTM334" s="5"/>
      <c r="PTN334" s="5"/>
      <c r="PTO334" s="5"/>
      <c r="PTP334" s="5"/>
      <c r="PTQ334" s="5"/>
      <c r="PTR334" s="5"/>
      <c r="PTS334" s="5"/>
      <c r="PTT334" s="5"/>
      <c r="PTU334" s="5"/>
      <c r="PTV334" s="5"/>
      <c r="PTW334" s="5"/>
      <c r="PTX334" s="5"/>
      <c r="PTY334" s="5"/>
      <c r="PTZ334" s="5"/>
      <c r="PUA334" s="5"/>
      <c r="PUB334" s="5"/>
      <c r="PUC334" s="5"/>
      <c r="PUD334" s="5"/>
      <c r="PUE334" s="5"/>
      <c r="PUF334" s="5"/>
      <c r="PUG334" s="5"/>
      <c r="PUH334" s="5"/>
      <c r="PUI334" s="5"/>
      <c r="PUJ334" s="5"/>
      <c r="PUK334" s="5"/>
      <c r="PUL334" s="5"/>
      <c r="PUM334" s="5"/>
      <c r="PUN334" s="5"/>
      <c r="PUO334" s="5"/>
      <c r="PUP334" s="5"/>
      <c r="PUQ334" s="5"/>
      <c r="PUR334" s="5"/>
      <c r="PUS334" s="5"/>
      <c r="PUT334" s="5"/>
      <c r="PUU334" s="5"/>
      <c r="PUV334" s="5"/>
      <c r="PUW334" s="5"/>
      <c r="PUX334" s="5"/>
      <c r="PUY334" s="5"/>
      <c r="PUZ334" s="5"/>
      <c r="PVA334" s="5"/>
      <c r="PVB334" s="5"/>
      <c r="PVC334" s="5"/>
      <c r="PVD334" s="5"/>
      <c r="PVE334" s="5"/>
      <c r="PVF334" s="5"/>
      <c r="PVG334" s="5"/>
      <c r="PVH334" s="5"/>
      <c r="PVI334" s="5"/>
      <c r="PVJ334" s="5"/>
      <c r="PVK334" s="5"/>
      <c r="PVL334" s="5"/>
      <c r="PVM334" s="5"/>
      <c r="PVN334" s="5"/>
      <c r="PVO334" s="5"/>
      <c r="PVP334" s="5"/>
      <c r="PVQ334" s="5"/>
      <c r="PVR334" s="5"/>
      <c r="PVS334" s="5"/>
      <c r="PVT334" s="5"/>
      <c r="PVU334" s="5"/>
      <c r="PVV334" s="5"/>
      <c r="PVW334" s="5"/>
      <c r="PVX334" s="5"/>
      <c r="PVY334" s="5"/>
      <c r="PVZ334" s="5"/>
      <c r="PWA334" s="5"/>
      <c r="PWB334" s="5"/>
      <c r="PWC334" s="5"/>
      <c r="PWD334" s="5"/>
      <c r="PWE334" s="5"/>
      <c r="PWF334" s="5"/>
      <c r="PWG334" s="5"/>
      <c r="PWH334" s="5"/>
      <c r="PWI334" s="5"/>
      <c r="PWJ334" s="5"/>
      <c r="PWK334" s="5"/>
      <c r="PWL334" s="5"/>
      <c r="PWM334" s="5"/>
      <c r="PWN334" s="5"/>
      <c r="PWO334" s="5"/>
      <c r="PWP334" s="5"/>
      <c r="PWQ334" s="5"/>
      <c r="PWR334" s="5"/>
      <c r="PWS334" s="5"/>
      <c r="PWT334" s="5"/>
      <c r="PWU334" s="5"/>
      <c r="PWV334" s="5"/>
      <c r="PWW334" s="5"/>
      <c r="PWX334" s="5"/>
      <c r="PWY334" s="5"/>
      <c r="PWZ334" s="5"/>
      <c r="PXA334" s="5"/>
      <c r="PXB334" s="5"/>
      <c r="PXC334" s="5"/>
      <c r="PXD334" s="5"/>
      <c r="PXE334" s="5"/>
      <c r="PXF334" s="5"/>
      <c r="PXG334" s="5"/>
      <c r="PXH334" s="5"/>
      <c r="PXI334" s="5"/>
      <c r="PXJ334" s="5"/>
      <c r="PXK334" s="5"/>
      <c r="PXL334" s="5"/>
      <c r="PXM334" s="5"/>
      <c r="PXN334" s="5"/>
      <c r="PXO334" s="5"/>
      <c r="PXP334" s="5"/>
      <c r="PXQ334" s="5"/>
      <c r="PXR334" s="5"/>
      <c r="PXS334" s="5"/>
      <c r="PXT334" s="5"/>
      <c r="PXU334" s="5"/>
      <c r="PXV334" s="5"/>
      <c r="PXW334" s="5"/>
      <c r="PXX334" s="5"/>
      <c r="PXY334" s="5"/>
      <c r="PXZ334" s="5"/>
      <c r="PYA334" s="5"/>
      <c r="PYB334" s="5"/>
      <c r="PYC334" s="5"/>
      <c r="PYD334" s="5"/>
      <c r="PYE334" s="5"/>
      <c r="PYF334" s="5"/>
      <c r="PYG334" s="5"/>
      <c r="PYH334" s="5"/>
      <c r="PYI334" s="5"/>
      <c r="PYJ334" s="5"/>
      <c r="PYK334" s="5"/>
      <c r="PYL334" s="5"/>
      <c r="PYM334" s="5"/>
      <c r="PYN334" s="5"/>
      <c r="PYO334" s="5"/>
      <c r="PYP334" s="5"/>
      <c r="PYQ334" s="5"/>
      <c r="PYR334" s="5"/>
      <c r="PYS334" s="5"/>
      <c r="PYT334" s="5"/>
      <c r="PYU334" s="5"/>
      <c r="PYV334" s="5"/>
      <c r="PYW334" s="5"/>
      <c r="PYX334" s="5"/>
      <c r="PYY334" s="5"/>
      <c r="PYZ334" s="5"/>
      <c r="PZA334" s="5"/>
      <c r="PZB334" s="5"/>
      <c r="PZC334" s="5"/>
      <c r="PZD334" s="5"/>
      <c r="PZE334" s="5"/>
      <c r="PZF334" s="5"/>
      <c r="PZG334" s="5"/>
      <c r="PZH334" s="5"/>
      <c r="PZI334" s="5"/>
      <c r="PZJ334" s="5"/>
      <c r="PZK334" s="5"/>
      <c r="PZL334" s="5"/>
      <c r="PZM334" s="5"/>
      <c r="PZN334" s="5"/>
      <c r="PZO334" s="5"/>
      <c r="PZP334" s="5"/>
      <c r="PZQ334" s="5"/>
      <c r="PZR334" s="5"/>
      <c r="PZS334" s="5"/>
      <c r="PZT334" s="5"/>
      <c r="PZU334" s="5"/>
      <c r="PZV334" s="5"/>
      <c r="PZW334" s="5"/>
      <c r="PZX334" s="5"/>
      <c r="PZY334" s="5"/>
      <c r="PZZ334" s="5"/>
      <c r="QAA334" s="5"/>
      <c r="QAB334" s="5"/>
      <c r="QAC334" s="5"/>
      <c r="QAD334" s="5"/>
      <c r="QAE334" s="5"/>
      <c r="QAF334" s="5"/>
      <c r="QAG334" s="5"/>
      <c r="QAH334" s="5"/>
      <c r="QAI334" s="5"/>
      <c r="QAJ334" s="5"/>
      <c r="QAK334" s="5"/>
      <c r="QAL334" s="5"/>
      <c r="QAM334" s="5"/>
      <c r="QAN334" s="5"/>
      <c r="QAO334" s="5"/>
      <c r="QAP334" s="5"/>
      <c r="QAQ334" s="5"/>
      <c r="QAR334" s="5"/>
      <c r="QAS334" s="5"/>
      <c r="QAT334" s="5"/>
      <c r="QAU334" s="5"/>
      <c r="QAV334" s="5"/>
      <c r="QAW334" s="5"/>
      <c r="QAX334" s="5"/>
      <c r="QAY334" s="5"/>
      <c r="QAZ334" s="5"/>
      <c r="QBA334" s="5"/>
      <c r="QBB334" s="5"/>
      <c r="QBC334" s="5"/>
      <c r="QBD334" s="5"/>
      <c r="QBE334" s="5"/>
      <c r="QBF334" s="5"/>
      <c r="QBG334" s="5"/>
      <c r="QBH334" s="5"/>
      <c r="QBI334" s="5"/>
      <c r="QBJ334" s="5"/>
      <c r="QBK334" s="5"/>
      <c r="QBL334" s="5"/>
      <c r="QBM334" s="5"/>
      <c r="QBN334" s="5"/>
      <c r="QBO334" s="5"/>
      <c r="QBP334" s="5"/>
      <c r="QBQ334" s="5"/>
      <c r="QBR334" s="5"/>
      <c r="QBS334" s="5"/>
      <c r="QBT334" s="5"/>
      <c r="QBU334" s="5"/>
      <c r="QBV334" s="5"/>
      <c r="QBW334" s="5"/>
      <c r="QBX334" s="5"/>
      <c r="QBY334" s="5"/>
      <c r="QBZ334" s="5"/>
      <c r="QCA334" s="5"/>
      <c r="QCB334" s="5"/>
      <c r="QCC334" s="5"/>
      <c r="QCD334" s="5"/>
      <c r="QCE334" s="5"/>
      <c r="QCF334" s="5"/>
      <c r="QCG334" s="5"/>
      <c r="QCH334" s="5"/>
      <c r="QCI334" s="5"/>
      <c r="QCJ334" s="5"/>
      <c r="QCK334" s="5"/>
      <c r="QCL334" s="5"/>
      <c r="QCM334" s="5"/>
      <c r="QCN334" s="5"/>
      <c r="QCO334" s="5"/>
      <c r="QCP334" s="5"/>
      <c r="QCQ334" s="5"/>
      <c r="QCR334" s="5"/>
      <c r="QCS334" s="5"/>
      <c r="QCT334" s="5"/>
      <c r="QCU334" s="5"/>
      <c r="QCV334" s="5"/>
      <c r="QCW334" s="5"/>
      <c r="QCX334" s="5"/>
      <c r="QCY334" s="5"/>
      <c r="QCZ334" s="5"/>
      <c r="QDA334" s="5"/>
      <c r="QDB334" s="5"/>
      <c r="QDC334" s="5"/>
      <c r="QDD334" s="5"/>
      <c r="QDE334" s="5"/>
      <c r="QDF334" s="5"/>
      <c r="QDG334" s="5"/>
      <c r="QDH334" s="5"/>
      <c r="QDI334" s="5"/>
      <c r="QDJ334" s="5"/>
      <c r="QDK334" s="5"/>
      <c r="QDL334" s="5"/>
      <c r="QDM334" s="5"/>
      <c r="QDN334" s="5"/>
      <c r="QDO334" s="5"/>
      <c r="QDP334" s="5"/>
      <c r="QDQ334" s="5"/>
      <c r="QDR334" s="5"/>
      <c r="QDS334" s="5"/>
      <c r="QDT334" s="5"/>
      <c r="QDU334" s="5"/>
      <c r="QDV334" s="5"/>
      <c r="QDW334" s="5"/>
      <c r="QDX334" s="5"/>
      <c r="QDY334" s="5"/>
      <c r="QDZ334" s="5"/>
      <c r="QEA334" s="5"/>
      <c r="QEB334" s="5"/>
      <c r="QEC334" s="5"/>
      <c r="QED334" s="5"/>
      <c r="QEE334" s="5"/>
      <c r="QEF334" s="5"/>
      <c r="QEG334" s="5"/>
      <c r="QEH334" s="5"/>
      <c r="QEI334" s="5"/>
      <c r="QEJ334" s="5"/>
      <c r="QEK334" s="5"/>
      <c r="QEL334" s="5"/>
      <c r="QEM334" s="5"/>
      <c r="QEN334" s="5"/>
      <c r="QEO334" s="5"/>
      <c r="QEP334" s="5"/>
      <c r="QEQ334" s="5"/>
      <c r="QER334" s="5"/>
      <c r="QES334" s="5"/>
      <c r="QET334" s="5"/>
      <c r="QEU334" s="5"/>
      <c r="QEV334" s="5"/>
      <c r="QEW334" s="5"/>
      <c r="QEX334" s="5"/>
      <c r="QEY334" s="5"/>
      <c r="QEZ334" s="5"/>
      <c r="QFA334" s="5"/>
      <c r="QFB334" s="5"/>
      <c r="QFC334" s="5"/>
      <c r="QFD334" s="5"/>
      <c r="QFE334" s="5"/>
      <c r="QFF334" s="5"/>
      <c r="QFG334" s="5"/>
      <c r="QFH334" s="5"/>
      <c r="QFI334" s="5"/>
      <c r="QFJ334" s="5"/>
      <c r="QFK334" s="5"/>
      <c r="QFL334" s="5"/>
      <c r="QFM334" s="5"/>
      <c r="QFN334" s="5"/>
      <c r="QFO334" s="5"/>
      <c r="QFP334" s="5"/>
      <c r="QFQ334" s="5"/>
      <c r="QFR334" s="5"/>
      <c r="QFS334" s="5"/>
      <c r="QFT334" s="5"/>
      <c r="QFU334" s="5"/>
      <c r="QFV334" s="5"/>
      <c r="QFW334" s="5"/>
      <c r="QFX334" s="5"/>
      <c r="QFY334" s="5"/>
      <c r="QFZ334" s="5"/>
      <c r="QGA334" s="5"/>
      <c r="QGB334" s="5"/>
      <c r="QGC334" s="5"/>
      <c r="QGD334" s="5"/>
      <c r="QGE334" s="5"/>
      <c r="QGF334" s="5"/>
      <c r="QGG334" s="5"/>
      <c r="QGH334" s="5"/>
      <c r="QGI334" s="5"/>
      <c r="QGJ334" s="5"/>
      <c r="QGK334" s="5"/>
      <c r="QGL334" s="5"/>
      <c r="QGM334" s="5"/>
      <c r="QGN334" s="5"/>
      <c r="QGO334" s="5"/>
      <c r="QGP334" s="5"/>
      <c r="QGQ334" s="5"/>
      <c r="QGR334" s="5"/>
      <c r="QGS334" s="5"/>
      <c r="QGT334" s="5"/>
      <c r="QGU334" s="5"/>
      <c r="QGV334" s="5"/>
      <c r="QGW334" s="5"/>
      <c r="QGX334" s="5"/>
      <c r="QGY334" s="5"/>
      <c r="QGZ334" s="5"/>
      <c r="QHA334" s="5"/>
      <c r="QHB334" s="5"/>
      <c r="QHC334" s="5"/>
      <c r="QHD334" s="5"/>
      <c r="QHE334" s="5"/>
      <c r="QHF334" s="5"/>
      <c r="QHG334" s="5"/>
      <c r="QHH334" s="5"/>
      <c r="QHI334" s="5"/>
      <c r="QHJ334" s="5"/>
      <c r="QHK334" s="5"/>
      <c r="QHL334" s="5"/>
      <c r="QHM334" s="5"/>
      <c r="QHN334" s="5"/>
      <c r="QHO334" s="5"/>
      <c r="QHP334" s="5"/>
      <c r="QHQ334" s="5"/>
      <c r="QHR334" s="5"/>
      <c r="QHS334" s="5"/>
      <c r="QHT334" s="5"/>
      <c r="QHU334" s="5"/>
      <c r="QHV334" s="5"/>
      <c r="QHW334" s="5"/>
      <c r="QHX334" s="5"/>
      <c r="QHY334" s="5"/>
      <c r="QHZ334" s="5"/>
      <c r="QIA334" s="5"/>
      <c r="QIB334" s="5"/>
      <c r="QIC334" s="5"/>
      <c r="QID334" s="5"/>
      <c r="QIE334" s="5"/>
      <c r="QIF334" s="5"/>
      <c r="QIG334" s="5"/>
      <c r="QIH334" s="5"/>
      <c r="QII334" s="5"/>
      <c r="QIJ334" s="5"/>
      <c r="QIK334" s="5"/>
      <c r="QIL334" s="5"/>
      <c r="QIM334" s="5"/>
      <c r="QIN334" s="5"/>
      <c r="QIO334" s="5"/>
      <c r="QIP334" s="5"/>
      <c r="QIQ334" s="5"/>
      <c r="QIR334" s="5"/>
      <c r="QIS334" s="5"/>
      <c r="QIT334" s="5"/>
      <c r="QIU334" s="5"/>
      <c r="QIV334" s="5"/>
      <c r="QIW334" s="5"/>
      <c r="QIX334" s="5"/>
      <c r="QIY334" s="5"/>
      <c r="QIZ334" s="5"/>
      <c r="QJA334" s="5"/>
      <c r="QJB334" s="5"/>
      <c r="QJC334" s="5"/>
      <c r="QJD334" s="5"/>
      <c r="QJE334" s="5"/>
      <c r="QJF334" s="5"/>
      <c r="QJG334" s="5"/>
      <c r="QJH334" s="5"/>
      <c r="QJI334" s="5"/>
      <c r="QJJ334" s="5"/>
      <c r="QJK334" s="5"/>
      <c r="QJL334" s="5"/>
      <c r="QJM334" s="5"/>
      <c r="QJN334" s="5"/>
      <c r="QJO334" s="5"/>
      <c r="QJP334" s="5"/>
      <c r="QJQ334" s="5"/>
      <c r="QJR334" s="5"/>
      <c r="QJS334" s="5"/>
      <c r="QJT334" s="5"/>
      <c r="QJU334" s="5"/>
      <c r="QJV334" s="5"/>
      <c r="QJW334" s="5"/>
      <c r="QJX334" s="5"/>
      <c r="QJY334" s="5"/>
      <c r="QJZ334" s="5"/>
      <c r="QKA334" s="5"/>
      <c r="QKB334" s="5"/>
      <c r="QKC334" s="5"/>
      <c r="QKD334" s="5"/>
      <c r="QKE334" s="5"/>
      <c r="QKF334" s="5"/>
      <c r="QKG334" s="5"/>
      <c r="QKH334" s="5"/>
      <c r="QKI334" s="5"/>
      <c r="QKJ334" s="5"/>
      <c r="QKK334" s="5"/>
      <c r="QKL334" s="5"/>
      <c r="QKM334" s="5"/>
      <c r="QKN334" s="5"/>
      <c r="QKO334" s="5"/>
      <c r="QKP334" s="5"/>
      <c r="QKQ334" s="5"/>
      <c r="QKR334" s="5"/>
      <c r="QKS334" s="5"/>
      <c r="QKT334" s="5"/>
      <c r="QKU334" s="5"/>
      <c r="QKV334" s="5"/>
      <c r="QKW334" s="5"/>
      <c r="QKX334" s="5"/>
      <c r="QKY334" s="5"/>
      <c r="QKZ334" s="5"/>
      <c r="QLA334" s="5"/>
      <c r="QLB334" s="5"/>
      <c r="QLC334" s="5"/>
      <c r="QLD334" s="5"/>
      <c r="QLE334" s="5"/>
      <c r="QLF334" s="5"/>
      <c r="QLG334" s="5"/>
      <c r="QLH334" s="5"/>
      <c r="QLI334" s="5"/>
      <c r="QLJ334" s="5"/>
      <c r="QLK334" s="5"/>
      <c r="QLL334" s="5"/>
      <c r="QLM334" s="5"/>
      <c r="QLN334" s="5"/>
      <c r="QLO334" s="5"/>
      <c r="QLP334" s="5"/>
      <c r="QLQ334" s="5"/>
      <c r="QLR334" s="5"/>
      <c r="QLS334" s="5"/>
      <c r="QLT334" s="5"/>
      <c r="QLU334" s="5"/>
      <c r="QLV334" s="5"/>
      <c r="QLW334" s="5"/>
      <c r="QLX334" s="5"/>
      <c r="QLY334" s="5"/>
      <c r="QLZ334" s="5"/>
      <c r="QMA334" s="5"/>
      <c r="QMB334" s="5"/>
      <c r="QMC334" s="5"/>
      <c r="QMD334" s="5"/>
      <c r="QME334" s="5"/>
      <c r="QMF334" s="5"/>
      <c r="QMG334" s="5"/>
      <c r="QMH334" s="5"/>
      <c r="QMI334" s="5"/>
      <c r="QMJ334" s="5"/>
      <c r="QMK334" s="5"/>
      <c r="QML334" s="5"/>
      <c r="QMM334" s="5"/>
      <c r="QMN334" s="5"/>
      <c r="QMO334" s="5"/>
      <c r="QMP334" s="5"/>
      <c r="QMQ334" s="5"/>
      <c r="QMR334" s="5"/>
      <c r="QMS334" s="5"/>
      <c r="QMT334" s="5"/>
      <c r="QMU334" s="5"/>
      <c r="QMV334" s="5"/>
      <c r="QMW334" s="5"/>
      <c r="QMX334" s="5"/>
      <c r="QMY334" s="5"/>
      <c r="QMZ334" s="5"/>
      <c r="QNA334" s="5"/>
      <c r="QNB334" s="5"/>
      <c r="QNC334" s="5"/>
      <c r="QND334" s="5"/>
      <c r="QNE334" s="5"/>
      <c r="QNF334" s="5"/>
      <c r="QNG334" s="5"/>
      <c r="QNH334" s="5"/>
      <c r="QNI334" s="5"/>
      <c r="QNJ334" s="5"/>
      <c r="QNK334" s="5"/>
      <c r="QNL334" s="5"/>
      <c r="QNM334" s="5"/>
      <c r="QNN334" s="5"/>
      <c r="QNO334" s="5"/>
      <c r="QNP334" s="5"/>
      <c r="QNQ334" s="5"/>
      <c r="QNR334" s="5"/>
      <c r="QNS334" s="5"/>
      <c r="QNT334" s="5"/>
      <c r="QNU334" s="5"/>
      <c r="QNV334" s="5"/>
      <c r="QNW334" s="5"/>
      <c r="QNX334" s="5"/>
      <c r="QNY334" s="5"/>
      <c r="QNZ334" s="5"/>
      <c r="QOA334" s="5"/>
      <c r="QOB334" s="5"/>
      <c r="QOC334" s="5"/>
      <c r="QOD334" s="5"/>
      <c r="QOE334" s="5"/>
      <c r="QOF334" s="5"/>
      <c r="QOG334" s="5"/>
      <c r="QOH334" s="5"/>
      <c r="QOI334" s="5"/>
      <c r="QOJ334" s="5"/>
      <c r="QOK334" s="5"/>
      <c r="QOL334" s="5"/>
      <c r="QOM334" s="5"/>
      <c r="QON334" s="5"/>
      <c r="QOO334" s="5"/>
      <c r="QOP334" s="5"/>
      <c r="QOQ334" s="5"/>
      <c r="QOR334" s="5"/>
      <c r="QOS334" s="5"/>
      <c r="QOT334" s="5"/>
      <c r="QOU334" s="5"/>
      <c r="QOV334" s="5"/>
      <c r="QOW334" s="5"/>
      <c r="QOX334" s="5"/>
      <c r="QOY334" s="5"/>
      <c r="QOZ334" s="5"/>
      <c r="QPA334" s="5"/>
      <c r="QPB334" s="5"/>
      <c r="QPC334" s="5"/>
      <c r="QPD334" s="5"/>
      <c r="QPE334" s="5"/>
      <c r="QPF334" s="5"/>
      <c r="QPG334" s="5"/>
      <c r="QPH334" s="5"/>
      <c r="QPI334" s="5"/>
      <c r="QPJ334" s="5"/>
      <c r="QPK334" s="5"/>
      <c r="QPL334" s="5"/>
      <c r="QPM334" s="5"/>
      <c r="QPN334" s="5"/>
      <c r="QPO334" s="5"/>
      <c r="QPP334" s="5"/>
      <c r="QPQ334" s="5"/>
      <c r="QPR334" s="5"/>
      <c r="QPS334" s="5"/>
      <c r="QPT334" s="5"/>
      <c r="QPU334" s="5"/>
      <c r="QPV334" s="5"/>
      <c r="QPW334" s="5"/>
      <c r="QPX334" s="5"/>
      <c r="QPY334" s="5"/>
      <c r="QPZ334" s="5"/>
      <c r="QQA334" s="5"/>
      <c r="QQB334" s="5"/>
      <c r="QQC334" s="5"/>
      <c r="QQD334" s="5"/>
      <c r="QQE334" s="5"/>
      <c r="QQF334" s="5"/>
      <c r="QQG334" s="5"/>
      <c r="QQH334" s="5"/>
      <c r="QQI334" s="5"/>
      <c r="QQJ334" s="5"/>
      <c r="QQK334" s="5"/>
      <c r="QQL334" s="5"/>
      <c r="QQM334" s="5"/>
      <c r="QQN334" s="5"/>
      <c r="QQO334" s="5"/>
      <c r="QQP334" s="5"/>
      <c r="QQQ334" s="5"/>
      <c r="QQR334" s="5"/>
      <c r="QQS334" s="5"/>
      <c r="QQT334" s="5"/>
      <c r="QQU334" s="5"/>
      <c r="QQV334" s="5"/>
      <c r="QQW334" s="5"/>
      <c r="QQX334" s="5"/>
      <c r="QQY334" s="5"/>
      <c r="QQZ334" s="5"/>
      <c r="QRA334" s="5"/>
      <c r="QRB334" s="5"/>
      <c r="QRC334" s="5"/>
      <c r="QRD334" s="5"/>
      <c r="QRE334" s="5"/>
      <c r="QRF334" s="5"/>
      <c r="QRG334" s="5"/>
      <c r="QRH334" s="5"/>
      <c r="QRI334" s="5"/>
      <c r="QRJ334" s="5"/>
      <c r="QRK334" s="5"/>
      <c r="QRL334" s="5"/>
      <c r="QRM334" s="5"/>
      <c r="QRN334" s="5"/>
      <c r="QRO334" s="5"/>
      <c r="QRP334" s="5"/>
      <c r="QRQ334" s="5"/>
      <c r="QRR334" s="5"/>
      <c r="QRS334" s="5"/>
      <c r="QRT334" s="5"/>
      <c r="QRU334" s="5"/>
      <c r="QRV334" s="5"/>
      <c r="QRW334" s="5"/>
      <c r="QRX334" s="5"/>
      <c r="QRY334" s="5"/>
      <c r="QRZ334" s="5"/>
      <c r="QSA334" s="5"/>
      <c r="QSB334" s="5"/>
      <c r="QSC334" s="5"/>
      <c r="QSD334" s="5"/>
      <c r="QSE334" s="5"/>
      <c r="QSF334" s="5"/>
      <c r="QSG334" s="5"/>
      <c r="QSH334" s="5"/>
      <c r="QSI334" s="5"/>
      <c r="QSJ334" s="5"/>
      <c r="QSK334" s="5"/>
      <c r="QSL334" s="5"/>
      <c r="QSM334" s="5"/>
      <c r="QSN334" s="5"/>
      <c r="QSO334" s="5"/>
      <c r="QSP334" s="5"/>
      <c r="QSQ334" s="5"/>
      <c r="QSR334" s="5"/>
      <c r="QSS334" s="5"/>
      <c r="QST334" s="5"/>
      <c r="QSU334" s="5"/>
      <c r="QSV334" s="5"/>
      <c r="QSW334" s="5"/>
      <c r="QSX334" s="5"/>
      <c r="QSY334" s="5"/>
      <c r="QSZ334" s="5"/>
      <c r="QTA334" s="5"/>
      <c r="QTB334" s="5"/>
      <c r="QTC334" s="5"/>
      <c r="QTD334" s="5"/>
      <c r="QTE334" s="5"/>
      <c r="QTF334" s="5"/>
      <c r="QTG334" s="5"/>
      <c r="QTH334" s="5"/>
      <c r="QTI334" s="5"/>
      <c r="QTJ334" s="5"/>
      <c r="QTK334" s="5"/>
      <c r="QTL334" s="5"/>
      <c r="QTM334" s="5"/>
      <c r="QTN334" s="5"/>
      <c r="QTO334" s="5"/>
      <c r="QTP334" s="5"/>
      <c r="QTQ334" s="5"/>
      <c r="QTR334" s="5"/>
      <c r="QTS334" s="5"/>
      <c r="QTT334" s="5"/>
      <c r="QTU334" s="5"/>
      <c r="QTV334" s="5"/>
      <c r="QTW334" s="5"/>
      <c r="QTX334" s="5"/>
      <c r="QTY334" s="5"/>
      <c r="QTZ334" s="5"/>
      <c r="QUA334" s="5"/>
      <c r="QUB334" s="5"/>
      <c r="QUC334" s="5"/>
      <c r="QUD334" s="5"/>
      <c r="QUE334" s="5"/>
      <c r="QUF334" s="5"/>
      <c r="QUG334" s="5"/>
      <c r="QUH334" s="5"/>
      <c r="QUI334" s="5"/>
      <c r="QUJ334" s="5"/>
      <c r="QUK334" s="5"/>
      <c r="QUL334" s="5"/>
      <c r="QUM334" s="5"/>
      <c r="QUN334" s="5"/>
      <c r="QUO334" s="5"/>
      <c r="QUP334" s="5"/>
      <c r="QUQ334" s="5"/>
      <c r="QUR334" s="5"/>
      <c r="QUS334" s="5"/>
      <c r="QUT334" s="5"/>
      <c r="QUU334" s="5"/>
      <c r="QUV334" s="5"/>
      <c r="QUW334" s="5"/>
      <c r="QUX334" s="5"/>
      <c r="QUY334" s="5"/>
      <c r="QUZ334" s="5"/>
      <c r="QVA334" s="5"/>
      <c r="QVB334" s="5"/>
      <c r="QVC334" s="5"/>
      <c r="QVD334" s="5"/>
      <c r="QVE334" s="5"/>
      <c r="QVF334" s="5"/>
      <c r="QVG334" s="5"/>
      <c r="QVH334" s="5"/>
      <c r="QVI334" s="5"/>
      <c r="QVJ334" s="5"/>
      <c r="QVK334" s="5"/>
      <c r="QVL334" s="5"/>
      <c r="QVM334" s="5"/>
      <c r="QVN334" s="5"/>
      <c r="QVO334" s="5"/>
      <c r="QVP334" s="5"/>
      <c r="QVQ334" s="5"/>
      <c r="QVR334" s="5"/>
      <c r="QVS334" s="5"/>
      <c r="QVT334" s="5"/>
      <c r="QVU334" s="5"/>
      <c r="QVV334" s="5"/>
      <c r="QVW334" s="5"/>
      <c r="QVX334" s="5"/>
      <c r="QVY334" s="5"/>
      <c r="QVZ334" s="5"/>
      <c r="QWA334" s="5"/>
      <c r="QWB334" s="5"/>
      <c r="QWC334" s="5"/>
      <c r="QWD334" s="5"/>
      <c r="QWE334" s="5"/>
      <c r="QWF334" s="5"/>
      <c r="QWG334" s="5"/>
      <c r="QWH334" s="5"/>
      <c r="QWI334" s="5"/>
      <c r="QWJ334" s="5"/>
      <c r="QWK334" s="5"/>
      <c r="QWL334" s="5"/>
      <c r="QWM334" s="5"/>
      <c r="QWN334" s="5"/>
      <c r="QWO334" s="5"/>
      <c r="QWP334" s="5"/>
      <c r="QWQ334" s="5"/>
      <c r="QWR334" s="5"/>
      <c r="QWS334" s="5"/>
      <c r="QWT334" s="5"/>
      <c r="QWU334" s="5"/>
      <c r="QWV334" s="5"/>
      <c r="QWW334" s="5"/>
      <c r="QWX334" s="5"/>
      <c r="QWY334" s="5"/>
      <c r="QWZ334" s="5"/>
      <c r="QXA334" s="5"/>
      <c r="QXB334" s="5"/>
      <c r="QXC334" s="5"/>
      <c r="QXD334" s="5"/>
      <c r="QXE334" s="5"/>
      <c r="QXF334" s="5"/>
      <c r="QXG334" s="5"/>
      <c r="QXH334" s="5"/>
      <c r="QXI334" s="5"/>
      <c r="QXJ334" s="5"/>
      <c r="QXK334" s="5"/>
      <c r="QXL334" s="5"/>
      <c r="QXM334" s="5"/>
      <c r="QXN334" s="5"/>
      <c r="QXO334" s="5"/>
      <c r="QXP334" s="5"/>
      <c r="QXQ334" s="5"/>
      <c r="QXR334" s="5"/>
      <c r="QXS334" s="5"/>
      <c r="QXT334" s="5"/>
      <c r="QXU334" s="5"/>
      <c r="QXV334" s="5"/>
      <c r="QXW334" s="5"/>
      <c r="QXX334" s="5"/>
      <c r="QXY334" s="5"/>
      <c r="QXZ334" s="5"/>
      <c r="QYA334" s="5"/>
      <c r="QYB334" s="5"/>
      <c r="QYC334" s="5"/>
      <c r="QYD334" s="5"/>
      <c r="QYE334" s="5"/>
      <c r="QYF334" s="5"/>
      <c r="QYG334" s="5"/>
      <c r="QYH334" s="5"/>
      <c r="QYI334" s="5"/>
      <c r="QYJ334" s="5"/>
      <c r="QYK334" s="5"/>
      <c r="QYL334" s="5"/>
      <c r="QYM334" s="5"/>
      <c r="QYN334" s="5"/>
      <c r="QYO334" s="5"/>
      <c r="QYP334" s="5"/>
      <c r="QYQ334" s="5"/>
      <c r="QYR334" s="5"/>
      <c r="QYS334" s="5"/>
      <c r="QYT334" s="5"/>
      <c r="QYU334" s="5"/>
      <c r="QYV334" s="5"/>
      <c r="QYW334" s="5"/>
      <c r="QYX334" s="5"/>
      <c r="QYY334" s="5"/>
      <c r="QYZ334" s="5"/>
      <c r="QZA334" s="5"/>
      <c r="QZB334" s="5"/>
      <c r="QZC334" s="5"/>
      <c r="QZD334" s="5"/>
      <c r="QZE334" s="5"/>
      <c r="QZF334" s="5"/>
      <c r="QZG334" s="5"/>
      <c r="QZH334" s="5"/>
      <c r="QZI334" s="5"/>
      <c r="QZJ334" s="5"/>
      <c r="QZK334" s="5"/>
      <c r="QZL334" s="5"/>
      <c r="QZM334" s="5"/>
      <c r="QZN334" s="5"/>
      <c r="QZO334" s="5"/>
      <c r="QZP334" s="5"/>
      <c r="QZQ334" s="5"/>
      <c r="QZR334" s="5"/>
      <c r="QZS334" s="5"/>
      <c r="QZT334" s="5"/>
      <c r="QZU334" s="5"/>
      <c r="QZV334" s="5"/>
      <c r="QZW334" s="5"/>
      <c r="QZX334" s="5"/>
      <c r="QZY334" s="5"/>
      <c r="QZZ334" s="5"/>
      <c r="RAA334" s="5"/>
      <c r="RAB334" s="5"/>
      <c r="RAC334" s="5"/>
      <c r="RAD334" s="5"/>
      <c r="RAE334" s="5"/>
      <c r="RAF334" s="5"/>
      <c r="RAG334" s="5"/>
      <c r="RAH334" s="5"/>
      <c r="RAI334" s="5"/>
      <c r="RAJ334" s="5"/>
      <c r="RAK334" s="5"/>
      <c r="RAL334" s="5"/>
      <c r="RAM334" s="5"/>
      <c r="RAN334" s="5"/>
      <c r="RAO334" s="5"/>
      <c r="RAP334" s="5"/>
      <c r="RAQ334" s="5"/>
      <c r="RAR334" s="5"/>
      <c r="RAS334" s="5"/>
      <c r="RAT334" s="5"/>
      <c r="RAU334" s="5"/>
      <c r="RAV334" s="5"/>
      <c r="RAW334" s="5"/>
      <c r="RAX334" s="5"/>
      <c r="RAY334" s="5"/>
      <c r="RAZ334" s="5"/>
      <c r="RBA334" s="5"/>
      <c r="RBB334" s="5"/>
      <c r="RBC334" s="5"/>
      <c r="RBD334" s="5"/>
      <c r="RBE334" s="5"/>
      <c r="RBF334" s="5"/>
      <c r="RBG334" s="5"/>
      <c r="RBH334" s="5"/>
      <c r="RBI334" s="5"/>
      <c r="RBJ334" s="5"/>
      <c r="RBK334" s="5"/>
      <c r="RBL334" s="5"/>
      <c r="RBM334" s="5"/>
      <c r="RBN334" s="5"/>
      <c r="RBO334" s="5"/>
      <c r="RBP334" s="5"/>
      <c r="RBQ334" s="5"/>
      <c r="RBR334" s="5"/>
      <c r="RBS334" s="5"/>
      <c r="RBT334" s="5"/>
      <c r="RBU334" s="5"/>
      <c r="RBV334" s="5"/>
      <c r="RBW334" s="5"/>
      <c r="RBX334" s="5"/>
      <c r="RBY334" s="5"/>
      <c r="RBZ334" s="5"/>
      <c r="RCA334" s="5"/>
      <c r="RCB334" s="5"/>
      <c r="RCC334" s="5"/>
      <c r="RCD334" s="5"/>
      <c r="RCE334" s="5"/>
      <c r="RCF334" s="5"/>
      <c r="RCG334" s="5"/>
      <c r="RCH334" s="5"/>
      <c r="RCI334" s="5"/>
      <c r="RCJ334" s="5"/>
      <c r="RCK334" s="5"/>
      <c r="RCL334" s="5"/>
      <c r="RCM334" s="5"/>
      <c r="RCN334" s="5"/>
      <c r="RCO334" s="5"/>
      <c r="RCP334" s="5"/>
      <c r="RCQ334" s="5"/>
      <c r="RCR334" s="5"/>
      <c r="RCS334" s="5"/>
      <c r="RCT334" s="5"/>
      <c r="RCU334" s="5"/>
      <c r="RCV334" s="5"/>
      <c r="RCW334" s="5"/>
      <c r="RCX334" s="5"/>
      <c r="RCY334" s="5"/>
      <c r="RCZ334" s="5"/>
      <c r="RDA334" s="5"/>
      <c r="RDB334" s="5"/>
      <c r="RDC334" s="5"/>
      <c r="RDD334" s="5"/>
      <c r="RDE334" s="5"/>
      <c r="RDF334" s="5"/>
      <c r="RDG334" s="5"/>
      <c r="RDH334" s="5"/>
      <c r="RDI334" s="5"/>
      <c r="RDJ334" s="5"/>
      <c r="RDK334" s="5"/>
      <c r="RDL334" s="5"/>
      <c r="RDM334" s="5"/>
      <c r="RDN334" s="5"/>
      <c r="RDO334" s="5"/>
      <c r="RDP334" s="5"/>
      <c r="RDQ334" s="5"/>
      <c r="RDR334" s="5"/>
      <c r="RDS334" s="5"/>
      <c r="RDT334" s="5"/>
      <c r="RDU334" s="5"/>
      <c r="RDV334" s="5"/>
      <c r="RDW334" s="5"/>
      <c r="RDX334" s="5"/>
      <c r="RDY334" s="5"/>
      <c r="RDZ334" s="5"/>
      <c r="REA334" s="5"/>
      <c r="REB334" s="5"/>
      <c r="REC334" s="5"/>
      <c r="RED334" s="5"/>
      <c r="REE334" s="5"/>
      <c r="REF334" s="5"/>
      <c r="REG334" s="5"/>
      <c r="REH334" s="5"/>
      <c r="REI334" s="5"/>
      <c r="REJ334" s="5"/>
      <c r="REK334" s="5"/>
      <c r="REL334" s="5"/>
      <c r="REM334" s="5"/>
      <c r="REN334" s="5"/>
      <c r="REO334" s="5"/>
      <c r="REP334" s="5"/>
      <c r="REQ334" s="5"/>
      <c r="RER334" s="5"/>
      <c r="RES334" s="5"/>
      <c r="RET334" s="5"/>
      <c r="REU334" s="5"/>
      <c r="REV334" s="5"/>
      <c r="REW334" s="5"/>
      <c r="REX334" s="5"/>
      <c r="REY334" s="5"/>
      <c r="REZ334" s="5"/>
      <c r="RFA334" s="5"/>
      <c r="RFB334" s="5"/>
      <c r="RFC334" s="5"/>
      <c r="RFD334" s="5"/>
      <c r="RFE334" s="5"/>
      <c r="RFF334" s="5"/>
      <c r="RFG334" s="5"/>
      <c r="RFH334" s="5"/>
      <c r="RFI334" s="5"/>
      <c r="RFJ334" s="5"/>
      <c r="RFK334" s="5"/>
      <c r="RFL334" s="5"/>
      <c r="RFM334" s="5"/>
      <c r="RFN334" s="5"/>
      <c r="RFO334" s="5"/>
      <c r="RFP334" s="5"/>
      <c r="RFQ334" s="5"/>
      <c r="RFR334" s="5"/>
      <c r="RFS334" s="5"/>
      <c r="RFT334" s="5"/>
      <c r="RFU334" s="5"/>
      <c r="RFV334" s="5"/>
      <c r="RFW334" s="5"/>
      <c r="RFX334" s="5"/>
      <c r="RFY334" s="5"/>
      <c r="RFZ334" s="5"/>
      <c r="RGA334" s="5"/>
      <c r="RGB334" s="5"/>
      <c r="RGC334" s="5"/>
      <c r="RGD334" s="5"/>
      <c r="RGE334" s="5"/>
      <c r="RGF334" s="5"/>
      <c r="RGG334" s="5"/>
      <c r="RGH334" s="5"/>
      <c r="RGI334" s="5"/>
      <c r="RGJ334" s="5"/>
      <c r="RGK334" s="5"/>
      <c r="RGL334" s="5"/>
      <c r="RGM334" s="5"/>
      <c r="RGN334" s="5"/>
      <c r="RGO334" s="5"/>
      <c r="RGP334" s="5"/>
      <c r="RGQ334" s="5"/>
      <c r="RGR334" s="5"/>
      <c r="RGS334" s="5"/>
      <c r="RGT334" s="5"/>
      <c r="RGU334" s="5"/>
      <c r="RGV334" s="5"/>
      <c r="RGW334" s="5"/>
      <c r="RGX334" s="5"/>
      <c r="RGY334" s="5"/>
      <c r="RGZ334" s="5"/>
      <c r="RHA334" s="5"/>
      <c r="RHB334" s="5"/>
      <c r="RHC334" s="5"/>
      <c r="RHD334" s="5"/>
      <c r="RHE334" s="5"/>
      <c r="RHF334" s="5"/>
      <c r="RHG334" s="5"/>
      <c r="RHH334" s="5"/>
      <c r="RHI334" s="5"/>
      <c r="RHJ334" s="5"/>
      <c r="RHK334" s="5"/>
      <c r="RHL334" s="5"/>
      <c r="RHM334" s="5"/>
      <c r="RHN334" s="5"/>
      <c r="RHO334" s="5"/>
      <c r="RHP334" s="5"/>
      <c r="RHQ334" s="5"/>
      <c r="RHR334" s="5"/>
      <c r="RHS334" s="5"/>
      <c r="RHT334" s="5"/>
      <c r="RHU334" s="5"/>
      <c r="RHV334" s="5"/>
      <c r="RHW334" s="5"/>
      <c r="RHX334" s="5"/>
      <c r="RHY334" s="5"/>
      <c r="RHZ334" s="5"/>
      <c r="RIA334" s="5"/>
      <c r="RIB334" s="5"/>
      <c r="RIC334" s="5"/>
      <c r="RID334" s="5"/>
      <c r="RIE334" s="5"/>
      <c r="RIF334" s="5"/>
      <c r="RIG334" s="5"/>
      <c r="RIH334" s="5"/>
      <c r="RII334" s="5"/>
      <c r="RIJ334" s="5"/>
      <c r="RIK334" s="5"/>
      <c r="RIL334" s="5"/>
      <c r="RIM334" s="5"/>
      <c r="RIN334" s="5"/>
      <c r="RIO334" s="5"/>
      <c r="RIP334" s="5"/>
      <c r="RIQ334" s="5"/>
      <c r="RIR334" s="5"/>
      <c r="RIS334" s="5"/>
      <c r="RIT334" s="5"/>
      <c r="RIU334" s="5"/>
      <c r="RIV334" s="5"/>
      <c r="RIW334" s="5"/>
      <c r="RIX334" s="5"/>
      <c r="RIY334" s="5"/>
      <c r="RIZ334" s="5"/>
      <c r="RJA334" s="5"/>
      <c r="RJB334" s="5"/>
      <c r="RJC334" s="5"/>
      <c r="RJD334" s="5"/>
      <c r="RJE334" s="5"/>
      <c r="RJF334" s="5"/>
      <c r="RJG334" s="5"/>
      <c r="RJH334" s="5"/>
      <c r="RJI334" s="5"/>
      <c r="RJJ334" s="5"/>
      <c r="RJK334" s="5"/>
      <c r="RJL334" s="5"/>
      <c r="RJM334" s="5"/>
      <c r="RJN334" s="5"/>
      <c r="RJO334" s="5"/>
      <c r="RJP334" s="5"/>
      <c r="RJQ334" s="5"/>
      <c r="RJR334" s="5"/>
      <c r="RJS334" s="5"/>
      <c r="RJT334" s="5"/>
      <c r="RJU334" s="5"/>
      <c r="RJV334" s="5"/>
      <c r="RJW334" s="5"/>
      <c r="RJX334" s="5"/>
      <c r="RJY334" s="5"/>
      <c r="RJZ334" s="5"/>
      <c r="RKA334" s="5"/>
      <c r="RKB334" s="5"/>
      <c r="RKC334" s="5"/>
      <c r="RKD334" s="5"/>
      <c r="RKE334" s="5"/>
      <c r="RKF334" s="5"/>
      <c r="RKG334" s="5"/>
      <c r="RKH334" s="5"/>
      <c r="RKI334" s="5"/>
      <c r="RKJ334" s="5"/>
      <c r="RKK334" s="5"/>
      <c r="RKL334" s="5"/>
      <c r="RKM334" s="5"/>
      <c r="RKN334" s="5"/>
      <c r="RKO334" s="5"/>
      <c r="RKP334" s="5"/>
      <c r="RKQ334" s="5"/>
      <c r="RKR334" s="5"/>
      <c r="RKS334" s="5"/>
      <c r="RKT334" s="5"/>
      <c r="RKU334" s="5"/>
      <c r="RKV334" s="5"/>
      <c r="RKW334" s="5"/>
      <c r="RKX334" s="5"/>
      <c r="RKY334" s="5"/>
      <c r="RKZ334" s="5"/>
      <c r="RLA334" s="5"/>
      <c r="RLB334" s="5"/>
      <c r="RLC334" s="5"/>
      <c r="RLD334" s="5"/>
      <c r="RLE334" s="5"/>
      <c r="RLF334" s="5"/>
      <c r="RLG334" s="5"/>
      <c r="RLH334" s="5"/>
      <c r="RLI334" s="5"/>
      <c r="RLJ334" s="5"/>
      <c r="RLK334" s="5"/>
      <c r="RLL334" s="5"/>
      <c r="RLM334" s="5"/>
      <c r="RLN334" s="5"/>
      <c r="RLO334" s="5"/>
      <c r="RLP334" s="5"/>
      <c r="RLQ334" s="5"/>
      <c r="RLR334" s="5"/>
      <c r="RLS334" s="5"/>
      <c r="RLT334" s="5"/>
      <c r="RLU334" s="5"/>
      <c r="RLV334" s="5"/>
      <c r="RLW334" s="5"/>
      <c r="RLX334" s="5"/>
      <c r="RLY334" s="5"/>
      <c r="RLZ334" s="5"/>
      <c r="RMA334" s="5"/>
      <c r="RMB334" s="5"/>
      <c r="RMC334" s="5"/>
      <c r="RMD334" s="5"/>
      <c r="RME334" s="5"/>
      <c r="RMF334" s="5"/>
      <c r="RMG334" s="5"/>
      <c r="RMH334" s="5"/>
      <c r="RMI334" s="5"/>
      <c r="RMJ334" s="5"/>
      <c r="RMK334" s="5"/>
      <c r="RML334" s="5"/>
      <c r="RMM334" s="5"/>
      <c r="RMN334" s="5"/>
      <c r="RMO334" s="5"/>
      <c r="RMP334" s="5"/>
      <c r="RMQ334" s="5"/>
      <c r="RMR334" s="5"/>
      <c r="RMS334" s="5"/>
      <c r="RMT334" s="5"/>
      <c r="RMU334" s="5"/>
      <c r="RMV334" s="5"/>
      <c r="RMW334" s="5"/>
      <c r="RMX334" s="5"/>
      <c r="RMY334" s="5"/>
      <c r="RMZ334" s="5"/>
      <c r="RNA334" s="5"/>
      <c r="RNB334" s="5"/>
      <c r="RNC334" s="5"/>
      <c r="RND334" s="5"/>
      <c r="RNE334" s="5"/>
      <c r="RNF334" s="5"/>
      <c r="RNG334" s="5"/>
      <c r="RNH334" s="5"/>
      <c r="RNI334" s="5"/>
      <c r="RNJ334" s="5"/>
      <c r="RNK334" s="5"/>
      <c r="RNL334" s="5"/>
      <c r="RNM334" s="5"/>
      <c r="RNN334" s="5"/>
      <c r="RNO334" s="5"/>
      <c r="RNP334" s="5"/>
      <c r="RNQ334" s="5"/>
      <c r="RNR334" s="5"/>
      <c r="RNS334" s="5"/>
      <c r="RNT334" s="5"/>
      <c r="RNU334" s="5"/>
      <c r="RNV334" s="5"/>
      <c r="RNW334" s="5"/>
      <c r="RNX334" s="5"/>
      <c r="RNY334" s="5"/>
      <c r="RNZ334" s="5"/>
      <c r="ROA334" s="5"/>
      <c r="ROB334" s="5"/>
      <c r="ROC334" s="5"/>
      <c r="ROD334" s="5"/>
      <c r="ROE334" s="5"/>
      <c r="ROF334" s="5"/>
      <c r="ROG334" s="5"/>
      <c r="ROH334" s="5"/>
      <c r="ROI334" s="5"/>
      <c r="ROJ334" s="5"/>
      <c r="ROK334" s="5"/>
      <c r="ROL334" s="5"/>
      <c r="ROM334" s="5"/>
      <c r="RON334" s="5"/>
      <c r="ROO334" s="5"/>
      <c r="ROP334" s="5"/>
      <c r="ROQ334" s="5"/>
      <c r="ROR334" s="5"/>
      <c r="ROS334" s="5"/>
      <c r="ROT334" s="5"/>
      <c r="ROU334" s="5"/>
      <c r="ROV334" s="5"/>
      <c r="ROW334" s="5"/>
      <c r="ROX334" s="5"/>
      <c r="ROY334" s="5"/>
      <c r="ROZ334" s="5"/>
      <c r="RPA334" s="5"/>
      <c r="RPB334" s="5"/>
      <c r="RPC334" s="5"/>
      <c r="RPD334" s="5"/>
      <c r="RPE334" s="5"/>
      <c r="RPF334" s="5"/>
      <c r="RPG334" s="5"/>
      <c r="RPH334" s="5"/>
      <c r="RPI334" s="5"/>
      <c r="RPJ334" s="5"/>
      <c r="RPK334" s="5"/>
      <c r="RPL334" s="5"/>
      <c r="RPM334" s="5"/>
      <c r="RPN334" s="5"/>
      <c r="RPO334" s="5"/>
      <c r="RPP334" s="5"/>
      <c r="RPQ334" s="5"/>
      <c r="RPR334" s="5"/>
      <c r="RPS334" s="5"/>
      <c r="RPT334" s="5"/>
      <c r="RPU334" s="5"/>
      <c r="RPV334" s="5"/>
      <c r="RPW334" s="5"/>
      <c r="RPX334" s="5"/>
      <c r="RPY334" s="5"/>
      <c r="RPZ334" s="5"/>
      <c r="RQA334" s="5"/>
      <c r="RQB334" s="5"/>
      <c r="RQC334" s="5"/>
      <c r="RQD334" s="5"/>
      <c r="RQE334" s="5"/>
      <c r="RQF334" s="5"/>
      <c r="RQG334" s="5"/>
      <c r="RQH334" s="5"/>
      <c r="RQI334" s="5"/>
      <c r="RQJ334" s="5"/>
      <c r="RQK334" s="5"/>
      <c r="RQL334" s="5"/>
      <c r="RQM334" s="5"/>
      <c r="RQN334" s="5"/>
      <c r="RQO334" s="5"/>
      <c r="RQP334" s="5"/>
      <c r="RQQ334" s="5"/>
      <c r="RQR334" s="5"/>
      <c r="RQS334" s="5"/>
      <c r="RQT334" s="5"/>
      <c r="RQU334" s="5"/>
      <c r="RQV334" s="5"/>
      <c r="RQW334" s="5"/>
      <c r="RQX334" s="5"/>
      <c r="RQY334" s="5"/>
      <c r="RQZ334" s="5"/>
      <c r="RRA334" s="5"/>
      <c r="RRB334" s="5"/>
      <c r="RRC334" s="5"/>
      <c r="RRD334" s="5"/>
      <c r="RRE334" s="5"/>
      <c r="RRF334" s="5"/>
      <c r="RRG334" s="5"/>
      <c r="RRH334" s="5"/>
      <c r="RRI334" s="5"/>
      <c r="RRJ334" s="5"/>
      <c r="RRK334" s="5"/>
      <c r="RRL334" s="5"/>
      <c r="RRM334" s="5"/>
      <c r="RRN334" s="5"/>
      <c r="RRO334" s="5"/>
      <c r="RRP334" s="5"/>
      <c r="RRQ334" s="5"/>
      <c r="RRR334" s="5"/>
      <c r="RRS334" s="5"/>
      <c r="RRT334" s="5"/>
      <c r="RRU334" s="5"/>
      <c r="RRV334" s="5"/>
      <c r="RRW334" s="5"/>
      <c r="RRX334" s="5"/>
      <c r="RRY334" s="5"/>
      <c r="RRZ334" s="5"/>
      <c r="RSA334" s="5"/>
      <c r="RSB334" s="5"/>
      <c r="RSC334" s="5"/>
      <c r="RSD334" s="5"/>
      <c r="RSE334" s="5"/>
      <c r="RSF334" s="5"/>
      <c r="RSG334" s="5"/>
      <c r="RSH334" s="5"/>
      <c r="RSI334" s="5"/>
      <c r="RSJ334" s="5"/>
      <c r="RSK334" s="5"/>
      <c r="RSL334" s="5"/>
      <c r="RSM334" s="5"/>
      <c r="RSN334" s="5"/>
      <c r="RSO334" s="5"/>
      <c r="RSP334" s="5"/>
      <c r="RSQ334" s="5"/>
      <c r="RSR334" s="5"/>
      <c r="RSS334" s="5"/>
      <c r="RST334" s="5"/>
      <c r="RSU334" s="5"/>
      <c r="RSV334" s="5"/>
      <c r="RSW334" s="5"/>
      <c r="RSX334" s="5"/>
      <c r="RSY334" s="5"/>
      <c r="RSZ334" s="5"/>
      <c r="RTA334" s="5"/>
      <c r="RTB334" s="5"/>
      <c r="RTC334" s="5"/>
      <c r="RTD334" s="5"/>
      <c r="RTE334" s="5"/>
      <c r="RTF334" s="5"/>
      <c r="RTG334" s="5"/>
      <c r="RTH334" s="5"/>
      <c r="RTI334" s="5"/>
      <c r="RTJ334" s="5"/>
      <c r="RTK334" s="5"/>
      <c r="RTL334" s="5"/>
      <c r="RTM334" s="5"/>
      <c r="RTN334" s="5"/>
      <c r="RTO334" s="5"/>
      <c r="RTP334" s="5"/>
      <c r="RTQ334" s="5"/>
      <c r="RTR334" s="5"/>
      <c r="RTS334" s="5"/>
      <c r="RTT334" s="5"/>
      <c r="RTU334" s="5"/>
      <c r="RTV334" s="5"/>
      <c r="RTW334" s="5"/>
      <c r="RTX334" s="5"/>
      <c r="RTY334" s="5"/>
      <c r="RTZ334" s="5"/>
      <c r="RUA334" s="5"/>
      <c r="RUB334" s="5"/>
      <c r="RUC334" s="5"/>
      <c r="RUD334" s="5"/>
      <c r="RUE334" s="5"/>
      <c r="RUF334" s="5"/>
      <c r="RUG334" s="5"/>
      <c r="RUH334" s="5"/>
      <c r="RUI334" s="5"/>
      <c r="RUJ334" s="5"/>
      <c r="RUK334" s="5"/>
      <c r="RUL334" s="5"/>
      <c r="RUM334" s="5"/>
      <c r="RUN334" s="5"/>
      <c r="RUO334" s="5"/>
      <c r="RUP334" s="5"/>
      <c r="RUQ334" s="5"/>
      <c r="RUR334" s="5"/>
      <c r="RUS334" s="5"/>
      <c r="RUT334" s="5"/>
      <c r="RUU334" s="5"/>
      <c r="RUV334" s="5"/>
      <c r="RUW334" s="5"/>
      <c r="RUX334" s="5"/>
      <c r="RUY334" s="5"/>
      <c r="RUZ334" s="5"/>
      <c r="RVA334" s="5"/>
      <c r="RVB334" s="5"/>
      <c r="RVC334" s="5"/>
      <c r="RVD334" s="5"/>
      <c r="RVE334" s="5"/>
      <c r="RVF334" s="5"/>
      <c r="RVG334" s="5"/>
      <c r="RVH334" s="5"/>
      <c r="RVI334" s="5"/>
      <c r="RVJ334" s="5"/>
      <c r="RVK334" s="5"/>
      <c r="RVL334" s="5"/>
      <c r="RVM334" s="5"/>
      <c r="RVN334" s="5"/>
      <c r="RVO334" s="5"/>
      <c r="RVP334" s="5"/>
      <c r="RVQ334" s="5"/>
      <c r="RVR334" s="5"/>
      <c r="RVS334" s="5"/>
      <c r="RVT334" s="5"/>
      <c r="RVU334" s="5"/>
      <c r="RVV334" s="5"/>
      <c r="RVW334" s="5"/>
      <c r="RVX334" s="5"/>
      <c r="RVY334" s="5"/>
      <c r="RVZ334" s="5"/>
      <c r="RWA334" s="5"/>
      <c r="RWB334" s="5"/>
      <c r="RWC334" s="5"/>
      <c r="RWD334" s="5"/>
      <c r="RWE334" s="5"/>
      <c r="RWF334" s="5"/>
      <c r="RWG334" s="5"/>
      <c r="RWH334" s="5"/>
      <c r="RWI334" s="5"/>
      <c r="RWJ334" s="5"/>
      <c r="RWK334" s="5"/>
      <c r="RWL334" s="5"/>
      <c r="RWM334" s="5"/>
      <c r="RWN334" s="5"/>
      <c r="RWO334" s="5"/>
      <c r="RWP334" s="5"/>
      <c r="RWQ334" s="5"/>
      <c r="RWR334" s="5"/>
      <c r="RWS334" s="5"/>
      <c r="RWT334" s="5"/>
      <c r="RWU334" s="5"/>
      <c r="RWV334" s="5"/>
      <c r="RWW334" s="5"/>
      <c r="RWX334" s="5"/>
      <c r="RWY334" s="5"/>
      <c r="RWZ334" s="5"/>
      <c r="RXA334" s="5"/>
      <c r="RXB334" s="5"/>
      <c r="RXC334" s="5"/>
      <c r="RXD334" s="5"/>
      <c r="RXE334" s="5"/>
      <c r="RXF334" s="5"/>
      <c r="RXG334" s="5"/>
      <c r="RXH334" s="5"/>
      <c r="RXI334" s="5"/>
      <c r="RXJ334" s="5"/>
      <c r="RXK334" s="5"/>
      <c r="RXL334" s="5"/>
      <c r="RXM334" s="5"/>
      <c r="RXN334" s="5"/>
      <c r="RXO334" s="5"/>
      <c r="RXP334" s="5"/>
      <c r="RXQ334" s="5"/>
      <c r="RXR334" s="5"/>
      <c r="RXS334" s="5"/>
      <c r="RXT334" s="5"/>
      <c r="RXU334" s="5"/>
      <c r="RXV334" s="5"/>
      <c r="RXW334" s="5"/>
      <c r="RXX334" s="5"/>
      <c r="RXY334" s="5"/>
      <c r="RXZ334" s="5"/>
      <c r="RYA334" s="5"/>
      <c r="RYB334" s="5"/>
      <c r="RYC334" s="5"/>
      <c r="RYD334" s="5"/>
      <c r="RYE334" s="5"/>
      <c r="RYF334" s="5"/>
      <c r="RYG334" s="5"/>
      <c r="RYH334" s="5"/>
      <c r="RYI334" s="5"/>
      <c r="RYJ334" s="5"/>
      <c r="RYK334" s="5"/>
      <c r="RYL334" s="5"/>
      <c r="RYM334" s="5"/>
      <c r="RYN334" s="5"/>
      <c r="RYO334" s="5"/>
      <c r="RYP334" s="5"/>
      <c r="RYQ334" s="5"/>
      <c r="RYR334" s="5"/>
      <c r="RYS334" s="5"/>
      <c r="RYT334" s="5"/>
      <c r="RYU334" s="5"/>
      <c r="RYV334" s="5"/>
      <c r="RYW334" s="5"/>
      <c r="RYX334" s="5"/>
      <c r="RYY334" s="5"/>
      <c r="RYZ334" s="5"/>
      <c r="RZA334" s="5"/>
      <c r="RZB334" s="5"/>
      <c r="RZC334" s="5"/>
      <c r="RZD334" s="5"/>
      <c r="RZE334" s="5"/>
      <c r="RZF334" s="5"/>
      <c r="RZG334" s="5"/>
      <c r="RZH334" s="5"/>
      <c r="RZI334" s="5"/>
      <c r="RZJ334" s="5"/>
      <c r="RZK334" s="5"/>
      <c r="RZL334" s="5"/>
      <c r="RZM334" s="5"/>
      <c r="RZN334" s="5"/>
      <c r="RZO334" s="5"/>
      <c r="RZP334" s="5"/>
      <c r="RZQ334" s="5"/>
      <c r="RZR334" s="5"/>
      <c r="RZS334" s="5"/>
      <c r="RZT334" s="5"/>
      <c r="RZU334" s="5"/>
      <c r="RZV334" s="5"/>
      <c r="RZW334" s="5"/>
      <c r="RZX334" s="5"/>
      <c r="RZY334" s="5"/>
      <c r="RZZ334" s="5"/>
      <c r="SAA334" s="5"/>
      <c r="SAB334" s="5"/>
      <c r="SAC334" s="5"/>
      <c r="SAD334" s="5"/>
      <c r="SAE334" s="5"/>
      <c r="SAF334" s="5"/>
      <c r="SAG334" s="5"/>
      <c r="SAH334" s="5"/>
      <c r="SAI334" s="5"/>
      <c r="SAJ334" s="5"/>
      <c r="SAK334" s="5"/>
      <c r="SAL334" s="5"/>
      <c r="SAM334" s="5"/>
      <c r="SAN334" s="5"/>
      <c r="SAO334" s="5"/>
      <c r="SAP334" s="5"/>
      <c r="SAQ334" s="5"/>
      <c r="SAR334" s="5"/>
      <c r="SAS334" s="5"/>
      <c r="SAT334" s="5"/>
      <c r="SAU334" s="5"/>
      <c r="SAV334" s="5"/>
      <c r="SAW334" s="5"/>
      <c r="SAX334" s="5"/>
      <c r="SAY334" s="5"/>
      <c r="SAZ334" s="5"/>
      <c r="SBA334" s="5"/>
      <c r="SBB334" s="5"/>
      <c r="SBC334" s="5"/>
      <c r="SBD334" s="5"/>
      <c r="SBE334" s="5"/>
      <c r="SBF334" s="5"/>
      <c r="SBG334" s="5"/>
      <c r="SBH334" s="5"/>
      <c r="SBI334" s="5"/>
      <c r="SBJ334" s="5"/>
      <c r="SBK334" s="5"/>
      <c r="SBL334" s="5"/>
      <c r="SBM334" s="5"/>
      <c r="SBN334" s="5"/>
      <c r="SBO334" s="5"/>
      <c r="SBP334" s="5"/>
      <c r="SBQ334" s="5"/>
      <c r="SBR334" s="5"/>
      <c r="SBS334" s="5"/>
      <c r="SBT334" s="5"/>
      <c r="SBU334" s="5"/>
      <c r="SBV334" s="5"/>
      <c r="SBW334" s="5"/>
      <c r="SBX334" s="5"/>
      <c r="SBY334" s="5"/>
      <c r="SBZ334" s="5"/>
      <c r="SCA334" s="5"/>
      <c r="SCB334" s="5"/>
      <c r="SCC334" s="5"/>
      <c r="SCD334" s="5"/>
      <c r="SCE334" s="5"/>
      <c r="SCF334" s="5"/>
      <c r="SCG334" s="5"/>
      <c r="SCH334" s="5"/>
      <c r="SCI334" s="5"/>
      <c r="SCJ334" s="5"/>
      <c r="SCK334" s="5"/>
      <c r="SCL334" s="5"/>
      <c r="SCM334" s="5"/>
      <c r="SCN334" s="5"/>
      <c r="SCO334" s="5"/>
      <c r="SCP334" s="5"/>
      <c r="SCQ334" s="5"/>
      <c r="SCR334" s="5"/>
      <c r="SCS334" s="5"/>
      <c r="SCT334" s="5"/>
      <c r="SCU334" s="5"/>
      <c r="SCV334" s="5"/>
      <c r="SCW334" s="5"/>
      <c r="SCX334" s="5"/>
      <c r="SCY334" s="5"/>
      <c r="SCZ334" s="5"/>
      <c r="SDA334" s="5"/>
      <c r="SDB334" s="5"/>
      <c r="SDC334" s="5"/>
      <c r="SDD334" s="5"/>
      <c r="SDE334" s="5"/>
      <c r="SDF334" s="5"/>
      <c r="SDG334" s="5"/>
      <c r="SDH334" s="5"/>
      <c r="SDI334" s="5"/>
      <c r="SDJ334" s="5"/>
      <c r="SDK334" s="5"/>
      <c r="SDL334" s="5"/>
      <c r="SDM334" s="5"/>
      <c r="SDN334" s="5"/>
      <c r="SDO334" s="5"/>
      <c r="SDP334" s="5"/>
      <c r="SDQ334" s="5"/>
      <c r="SDR334" s="5"/>
      <c r="SDS334" s="5"/>
      <c r="SDT334" s="5"/>
      <c r="SDU334" s="5"/>
      <c r="SDV334" s="5"/>
      <c r="SDW334" s="5"/>
      <c r="SDX334" s="5"/>
      <c r="SDY334" s="5"/>
      <c r="SDZ334" s="5"/>
      <c r="SEA334" s="5"/>
      <c r="SEB334" s="5"/>
      <c r="SEC334" s="5"/>
      <c r="SED334" s="5"/>
      <c r="SEE334" s="5"/>
      <c r="SEF334" s="5"/>
      <c r="SEG334" s="5"/>
      <c r="SEH334" s="5"/>
      <c r="SEI334" s="5"/>
      <c r="SEJ334" s="5"/>
      <c r="SEK334" s="5"/>
      <c r="SEL334" s="5"/>
      <c r="SEM334" s="5"/>
      <c r="SEN334" s="5"/>
      <c r="SEO334" s="5"/>
      <c r="SEP334" s="5"/>
      <c r="SEQ334" s="5"/>
      <c r="SER334" s="5"/>
      <c r="SES334" s="5"/>
      <c r="SET334" s="5"/>
      <c r="SEU334" s="5"/>
      <c r="SEV334" s="5"/>
      <c r="SEW334" s="5"/>
      <c r="SEX334" s="5"/>
      <c r="SEY334" s="5"/>
      <c r="SEZ334" s="5"/>
      <c r="SFA334" s="5"/>
      <c r="SFB334" s="5"/>
      <c r="SFC334" s="5"/>
      <c r="SFD334" s="5"/>
      <c r="SFE334" s="5"/>
      <c r="SFF334" s="5"/>
      <c r="SFG334" s="5"/>
      <c r="SFH334" s="5"/>
      <c r="SFI334" s="5"/>
      <c r="SFJ334" s="5"/>
      <c r="SFK334" s="5"/>
      <c r="SFL334" s="5"/>
      <c r="SFM334" s="5"/>
      <c r="SFN334" s="5"/>
      <c r="SFO334" s="5"/>
      <c r="SFP334" s="5"/>
      <c r="SFQ334" s="5"/>
      <c r="SFR334" s="5"/>
      <c r="SFS334" s="5"/>
      <c r="SFT334" s="5"/>
      <c r="SFU334" s="5"/>
      <c r="SFV334" s="5"/>
      <c r="SFW334" s="5"/>
      <c r="SFX334" s="5"/>
      <c r="SFY334" s="5"/>
      <c r="SFZ334" s="5"/>
      <c r="SGA334" s="5"/>
      <c r="SGB334" s="5"/>
      <c r="SGC334" s="5"/>
      <c r="SGD334" s="5"/>
      <c r="SGE334" s="5"/>
      <c r="SGF334" s="5"/>
      <c r="SGG334" s="5"/>
      <c r="SGH334" s="5"/>
      <c r="SGI334" s="5"/>
      <c r="SGJ334" s="5"/>
      <c r="SGK334" s="5"/>
      <c r="SGL334" s="5"/>
      <c r="SGM334" s="5"/>
      <c r="SGN334" s="5"/>
      <c r="SGO334" s="5"/>
      <c r="SGP334" s="5"/>
      <c r="SGQ334" s="5"/>
      <c r="SGR334" s="5"/>
      <c r="SGS334" s="5"/>
      <c r="SGT334" s="5"/>
      <c r="SGU334" s="5"/>
      <c r="SGV334" s="5"/>
      <c r="SGW334" s="5"/>
      <c r="SGX334" s="5"/>
      <c r="SGY334" s="5"/>
      <c r="SGZ334" s="5"/>
      <c r="SHA334" s="5"/>
      <c r="SHB334" s="5"/>
      <c r="SHC334" s="5"/>
      <c r="SHD334" s="5"/>
      <c r="SHE334" s="5"/>
      <c r="SHF334" s="5"/>
      <c r="SHG334" s="5"/>
      <c r="SHH334" s="5"/>
      <c r="SHI334" s="5"/>
      <c r="SHJ334" s="5"/>
      <c r="SHK334" s="5"/>
      <c r="SHL334" s="5"/>
      <c r="SHM334" s="5"/>
      <c r="SHN334" s="5"/>
      <c r="SHO334" s="5"/>
      <c r="SHP334" s="5"/>
      <c r="SHQ334" s="5"/>
      <c r="SHR334" s="5"/>
      <c r="SHS334" s="5"/>
      <c r="SHT334" s="5"/>
      <c r="SHU334" s="5"/>
      <c r="SHV334" s="5"/>
      <c r="SHW334" s="5"/>
      <c r="SHX334" s="5"/>
      <c r="SHY334" s="5"/>
      <c r="SHZ334" s="5"/>
      <c r="SIA334" s="5"/>
      <c r="SIB334" s="5"/>
      <c r="SIC334" s="5"/>
      <c r="SID334" s="5"/>
      <c r="SIE334" s="5"/>
      <c r="SIF334" s="5"/>
      <c r="SIG334" s="5"/>
      <c r="SIH334" s="5"/>
      <c r="SII334" s="5"/>
      <c r="SIJ334" s="5"/>
      <c r="SIK334" s="5"/>
      <c r="SIL334" s="5"/>
      <c r="SIM334" s="5"/>
      <c r="SIN334" s="5"/>
      <c r="SIO334" s="5"/>
      <c r="SIP334" s="5"/>
      <c r="SIQ334" s="5"/>
      <c r="SIR334" s="5"/>
      <c r="SIS334" s="5"/>
      <c r="SIT334" s="5"/>
      <c r="SIU334" s="5"/>
      <c r="SIV334" s="5"/>
      <c r="SIW334" s="5"/>
      <c r="SIX334" s="5"/>
      <c r="SIY334" s="5"/>
      <c r="SIZ334" s="5"/>
      <c r="SJA334" s="5"/>
      <c r="SJB334" s="5"/>
      <c r="SJC334" s="5"/>
      <c r="SJD334" s="5"/>
      <c r="SJE334" s="5"/>
      <c r="SJF334" s="5"/>
      <c r="SJG334" s="5"/>
      <c r="SJH334" s="5"/>
      <c r="SJI334" s="5"/>
      <c r="SJJ334" s="5"/>
      <c r="SJK334" s="5"/>
      <c r="SJL334" s="5"/>
      <c r="SJM334" s="5"/>
      <c r="SJN334" s="5"/>
      <c r="SJO334" s="5"/>
      <c r="SJP334" s="5"/>
      <c r="SJQ334" s="5"/>
      <c r="SJR334" s="5"/>
      <c r="SJS334" s="5"/>
      <c r="SJT334" s="5"/>
      <c r="SJU334" s="5"/>
      <c r="SJV334" s="5"/>
      <c r="SJW334" s="5"/>
      <c r="SJX334" s="5"/>
      <c r="SJY334" s="5"/>
      <c r="SJZ334" s="5"/>
      <c r="SKA334" s="5"/>
      <c r="SKB334" s="5"/>
      <c r="SKC334" s="5"/>
      <c r="SKD334" s="5"/>
      <c r="SKE334" s="5"/>
      <c r="SKF334" s="5"/>
      <c r="SKG334" s="5"/>
      <c r="SKH334" s="5"/>
      <c r="SKI334" s="5"/>
      <c r="SKJ334" s="5"/>
      <c r="SKK334" s="5"/>
      <c r="SKL334" s="5"/>
      <c r="SKM334" s="5"/>
      <c r="SKN334" s="5"/>
      <c r="SKO334" s="5"/>
      <c r="SKP334" s="5"/>
      <c r="SKQ334" s="5"/>
      <c r="SKR334" s="5"/>
      <c r="SKS334" s="5"/>
      <c r="SKT334" s="5"/>
      <c r="SKU334" s="5"/>
      <c r="SKV334" s="5"/>
      <c r="SKW334" s="5"/>
      <c r="SKX334" s="5"/>
      <c r="SKY334" s="5"/>
      <c r="SKZ334" s="5"/>
      <c r="SLA334" s="5"/>
      <c r="SLB334" s="5"/>
      <c r="SLC334" s="5"/>
      <c r="SLD334" s="5"/>
      <c r="SLE334" s="5"/>
      <c r="SLF334" s="5"/>
      <c r="SLG334" s="5"/>
      <c r="SLH334" s="5"/>
      <c r="SLI334" s="5"/>
      <c r="SLJ334" s="5"/>
      <c r="SLK334" s="5"/>
      <c r="SLL334" s="5"/>
      <c r="SLM334" s="5"/>
      <c r="SLN334" s="5"/>
      <c r="SLO334" s="5"/>
      <c r="SLP334" s="5"/>
      <c r="SLQ334" s="5"/>
      <c r="SLR334" s="5"/>
      <c r="SLS334" s="5"/>
      <c r="SLT334" s="5"/>
      <c r="SLU334" s="5"/>
      <c r="SLV334" s="5"/>
      <c r="SLW334" s="5"/>
      <c r="SLX334" s="5"/>
      <c r="SLY334" s="5"/>
      <c r="SLZ334" s="5"/>
      <c r="SMA334" s="5"/>
      <c r="SMB334" s="5"/>
      <c r="SMC334" s="5"/>
      <c r="SMD334" s="5"/>
      <c r="SME334" s="5"/>
      <c r="SMF334" s="5"/>
      <c r="SMG334" s="5"/>
      <c r="SMH334" s="5"/>
      <c r="SMI334" s="5"/>
      <c r="SMJ334" s="5"/>
      <c r="SMK334" s="5"/>
      <c r="SML334" s="5"/>
      <c r="SMM334" s="5"/>
      <c r="SMN334" s="5"/>
      <c r="SMO334" s="5"/>
      <c r="SMP334" s="5"/>
      <c r="SMQ334" s="5"/>
      <c r="SMR334" s="5"/>
      <c r="SMS334" s="5"/>
      <c r="SMT334" s="5"/>
      <c r="SMU334" s="5"/>
      <c r="SMV334" s="5"/>
      <c r="SMW334" s="5"/>
      <c r="SMX334" s="5"/>
      <c r="SMY334" s="5"/>
      <c r="SMZ334" s="5"/>
      <c r="SNA334" s="5"/>
      <c r="SNB334" s="5"/>
      <c r="SNC334" s="5"/>
      <c r="SND334" s="5"/>
      <c r="SNE334" s="5"/>
      <c r="SNF334" s="5"/>
      <c r="SNG334" s="5"/>
      <c r="SNH334" s="5"/>
      <c r="SNI334" s="5"/>
      <c r="SNJ334" s="5"/>
      <c r="SNK334" s="5"/>
      <c r="SNL334" s="5"/>
      <c r="SNM334" s="5"/>
      <c r="SNN334" s="5"/>
      <c r="SNO334" s="5"/>
      <c r="SNP334" s="5"/>
      <c r="SNQ334" s="5"/>
      <c r="SNR334" s="5"/>
      <c r="SNS334" s="5"/>
      <c r="SNT334" s="5"/>
      <c r="SNU334" s="5"/>
      <c r="SNV334" s="5"/>
      <c r="SNW334" s="5"/>
      <c r="SNX334" s="5"/>
      <c r="SNY334" s="5"/>
      <c r="SNZ334" s="5"/>
      <c r="SOA334" s="5"/>
      <c r="SOB334" s="5"/>
      <c r="SOC334" s="5"/>
      <c r="SOD334" s="5"/>
      <c r="SOE334" s="5"/>
      <c r="SOF334" s="5"/>
      <c r="SOG334" s="5"/>
      <c r="SOH334" s="5"/>
      <c r="SOI334" s="5"/>
      <c r="SOJ334" s="5"/>
      <c r="SOK334" s="5"/>
      <c r="SOL334" s="5"/>
      <c r="SOM334" s="5"/>
      <c r="SON334" s="5"/>
      <c r="SOO334" s="5"/>
      <c r="SOP334" s="5"/>
      <c r="SOQ334" s="5"/>
      <c r="SOR334" s="5"/>
      <c r="SOS334" s="5"/>
      <c r="SOT334" s="5"/>
      <c r="SOU334" s="5"/>
      <c r="SOV334" s="5"/>
      <c r="SOW334" s="5"/>
      <c r="SOX334" s="5"/>
      <c r="SOY334" s="5"/>
      <c r="SOZ334" s="5"/>
      <c r="SPA334" s="5"/>
      <c r="SPB334" s="5"/>
      <c r="SPC334" s="5"/>
      <c r="SPD334" s="5"/>
      <c r="SPE334" s="5"/>
      <c r="SPF334" s="5"/>
      <c r="SPG334" s="5"/>
      <c r="SPH334" s="5"/>
      <c r="SPI334" s="5"/>
      <c r="SPJ334" s="5"/>
      <c r="SPK334" s="5"/>
      <c r="SPL334" s="5"/>
      <c r="SPM334" s="5"/>
      <c r="SPN334" s="5"/>
      <c r="SPO334" s="5"/>
      <c r="SPP334" s="5"/>
      <c r="SPQ334" s="5"/>
      <c r="SPR334" s="5"/>
      <c r="SPS334" s="5"/>
      <c r="SPT334" s="5"/>
      <c r="SPU334" s="5"/>
      <c r="SPV334" s="5"/>
      <c r="SPW334" s="5"/>
      <c r="SPX334" s="5"/>
      <c r="SPY334" s="5"/>
      <c r="SPZ334" s="5"/>
      <c r="SQA334" s="5"/>
      <c r="SQB334" s="5"/>
      <c r="SQC334" s="5"/>
      <c r="SQD334" s="5"/>
      <c r="SQE334" s="5"/>
      <c r="SQF334" s="5"/>
      <c r="SQG334" s="5"/>
      <c r="SQH334" s="5"/>
      <c r="SQI334" s="5"/>
      <c r="SQJ334" s="5"/>
      <c r="SQK334" s="5"/>
      <c r="SQL334" s="5"/>
      <c r="SQM334" s="5"/>
      <c r="SQN334" s="5"/>
      <c r="SQO334" s="5"/>
      <c r="SQP334" s="5"/>
      <c r="SQQ334" s="5"/>
      <c r="SQR334" s="5"/>
      <c r="SQS334" s="5"/>
      <c r="SQT334" s="5"/>
      <c r="SQU334" s="5"/>
      <c r="SQV334" s="5"/>
      <c r="SQW334" s="5"/>
      <c r="SQX334" s="5"/>
      <c r="SQY334" s="5"/>
      <c r="SQZ334" s="5"/>
      <c r="SRA334" s="5"/>
      <c r="SRB334" s="5"/>
      <c r="SRC334" s="5"/>
      <c r="SRD334" s="5"/>
      <c r="SRE334" s="5"/>
      <c r="SRF334" s="5"/>
      <c r="SRG334" s="5"/>
      <c r="SRH334" s="5"/>
      <c r="SRI334" s="5"/>
      <c r="SRJ334" s="5"/>
      <c r="SRK334" s="5"/>
      <c r="SRL334" s="5"/>
      <c r="SRM334" s="5"/>
      <c r="SRN334" s="5"/>
      <c r="SRO334" s="5"/>
      <c r="SRP334" s="5"/>
      <c r="SRQ334" s="5"/>
      <c r="SRR334" s="5"/>
      <c r="SRS334" s="5"/>
      <c r="SRT334" s="5"/>
      <c r="SRU334" s="5"/>
      <c r="SRV334" s="5"/>
      <c r="SRW334" s="5"/>
      <c r="SRX334" s="5"/>
      <c r="SRY334" s="5"/>
      <c r="SRZ334" s="5"/>
      <c r="SSA334" s="5"/>
      <c r="SSB334" s="5"/>
      <c r="SSC334" s="5"/>
      <c r="SSD334" s="5"/>
      <c r="SSE334" s="5"/>
      <c r="SSF334" s="5"/>
      <c r="SSG334" s="5"/>
      <c r="SSH334" s="5"/>
      <c r="SSI334" s="5"/>
      <c r="SSJ334" s="5"/>
      <c r="SSK334" s="5"/>
      <c r="SSL334" s="5"/>
      <c r="SSM334" s="5"/>
      <c r="SSN334" s="5"/>
      <c r="SSO334" s="5"/>
      <c r="SSP334" s="5"/>
      <c r="SSQ334" s="5"/>
      <c r="SSR334" s="5"/>
      <c r="SSS334" s="5"/>
      <c r="SST334" s="5"/>
      <c r="SSU334" s="5"/>
      <c r="SSV334" s="5"/>
      <c r="SSW334" s="5"/>
      <c r="SSX334" s="5"/>
      <c r="SSY334" s="5"/>
      <c r="SSZ334" s="5"/>
      <c r="STA334" s="5"/>
      <c r="STB334" s="5"/>
      <c r="STC334" s="5"/>
      <c r="STD334" s="5"/>
      <c r="STE334" s="5"/>
      <c r="STF334" s="5"/>
      <c r="STG334" s="5"/>
      <c r="STH334" s="5"/>
      <c r="STI334" s="5"/>
      <c r="STJ334" s="5"/>
      <c r="STK334" s="5"/>
      <c r="STL334" s="5"/>
      <c r="STM334" s="5"/>
      <c r="STN334" s="5"/>
      <c r="STO334" s="5"/>
      <c r="STP334" s="5"/>
      <c r="STQ334" s="5"/>
      <c r="STR334" s="5"/>
      <c r="STS334" s="5"/>
      <c r="STT334" s="5"/>
      <c r="STU334" s="5"/>
      <c r="STV334" s="5"/>
      <c r="STW334" s="5"/>
      <c r="STX334" s="5"/>
      <c r="STY334" s="5"/>
      <c r="STZ334" s="5"/>
      <c r="SUA334" s="5"/>
      <c r="SUB334" s="5"/>
      <c r="SUC334" s="5"/>
      <c r="SUD334" s="5"/>
      <c r="SUE334" s="5"/>
      <c r="SUF334" s="5"/>
      <c r="SUG334" s="5"/>
      <c r="SUH334" s="5"/>
      <c r="SUI334" s="5"/>
      <c r="SUJ334" s="5"/>
      <c r="SUK334" s="5"/>
      <c r="SUL334" s="5"/>
      <c r="SUM334" s="5"/>
      <c r="SUN334" s="5"/>
      <c r="SUO334" s="5"/>
      <c r="SUP334" s="5"/>
      <c r="SUQ334" s="5"/>
      <c r="SUR334" s="5"/>
      <c r="SUS334" s="5"/>
      <c r="SUT334" s="5"/>
      <c r="SUU334" s="5"/>
      <c r="SUV334" s="5"/>
      <c r="SUW334" s="5"/>
      <c r="SUX334" s="5"/>
      <c r="SUY334" s="5"/>
      <c r="SUZ334" s="5"/>
      <c r="SVA334" s="5"/>
      <c r="SVB334" s="5"/>
      <c r="SVC334" s="5"/>
      <c r="SVD334" s="5"/>
      <c r="SVE334" s="5"/>
      <c r="SVF334" s="5"/>
      <c r="SVG334" s="5"/>
      <c r="SVH334" s="5"/>
      <c r="SVI334" s="5"/>
      <c r="SVJ334" s="5"/>
      <c r="SVK334" s="5"/>
      <c r="SVL334" s="5"/>
      <c r="SVM334" s="5"/>
      <c r="SVN334" s="5"/>
      <c r="SVO334" s="5"/>
      <c r="SVP334" s="5"/>
      <c r="SVQ334" s="5"/>
      <c r="SVR334" s="5"/>
      <c r="SVS334" s="5"/>
      <c r="SVT334" s="5"/>
      <c r="SVU334" s="5"/>
      <c r="SVV334" s="5"/>
      <c r="SVW334" s="5"/>
      <c r="SVX334" s="5"/>
      <c r="SVY334" s="5"/>
      <c r="SVZ334" s="5"/>
      <c r="SWA334" s="5"/>
      <c r="SWB334" s="5"/>
      <c r="SWC334" s="5"/>
      <c r="SWD334" s="5"/>
      <c r="SWE334" s="5"/>
      <c r="SWF334" s="5"/>
      <c r="SWG334" s="5"/>
      <c r="SWH334" s="5"/>
      <c r="SWI334" s="5"/>
      <c r="SWJ334" s="5"/>
      <c r="SWK334" s="5"/>
      <c r="SWL334" s="5"/>
      <c r="SWM334" s="5"/>
      <c r="SWN334" s="5"/>
      <c r="SWO334" s="5"/>
      <c r="SWP334" s="5"/>
      <c r="SWQ334" s="5"/>
      <c r="SWR334" s="5"/>
      <c r="SWS334" s="5"/>
      <c r="SWT334" s="5"/>
      <c r="SWU334" s="5"/>
      <c r="SWV334" s="5"/>
      <c r="SWW334" s="5"/>
      <c r="SWX334" s="5"/>
      <c r="SWY334" s="5"/>
      <c r="SWZ334" s="5"/>
      <c r="SXA334" s="5"/>
      <c r="SXB334" s="5"/>
      <c r="SXC334" s="5"/>
      <c r="SXD334" s="5"/>
      <c r="SXE334" s="5"/>
      <c r="SXF334" s="5"/>
      <c r="SXG334" s="5"/>
      <c r="SXH334" s="5"/>
      <c r="SXI334" s="5"/>
      <c r="SXJ334" s="5"/>
      <c r="SXK334" s="5"/>
      <c r="SXL334" s="5"/>
      <c r="SXM334" s="5"/>
      <c r="SXN334" s="5"/>
      <c r="SXO334" s="5"/>
      <c r="SXP334" s="5"/>
      <c r="SXQ334" s="5"/>
      <c r="SXR334" s="5"/>
      <c r="SXS334" s="5"/>
      <c r="SXT334" s="5"/>
      <c r="SXU334" s="5"/>
      <c r="SXV334" s="5"/>
      <c r="SXW334" s="5"/>
      <c r="SXX334" s="5"/>
      <c r="SXY334" s="5"/>
      <c r="SXZ334" s="5"/>
      <c r="SYA334" s="5"/>
      <c r="SYB334" s="5"/>
      <c r="SYC334" s="5"/>
      <c r="SYD334" s="5"/>
      <c r="SYE334" s="5"/>
      <c r="SYF334" s="5"/>
      <c r="SYG334" s="5"/>
      <c r="SYH334" s="5"/>
      <c r="SYI334" s="5"/>
      <c r="SYJ334" s="5"/>
      <c r="SYK334" s="5"/>
      <c r="SYL334" s="5"/>
      <c r="SYM334" s="5"/>
      <c r="SYN334" s="5"/>
      <c r="SYO334" s="5"/>
      <c r="SYP334" s="5"/>
      <c r="SYQ334" s="5"/>
      <c r="SYR334" s="5"/>
      <c r="SYS334" s="5"/>
      <c r="SYT334" s="5"/>
      <c r="SYU334" s="5"/>
      <c r="SYV334" s="5"/>
      <c r="SYW334" s="5"/>
      <c r="SYX334" s="5"/>
      <c r="SYY334" s="5"/>
      <c r="SYZ334" s="5"/>
      <c r="SZA334" s="5"/>
      <c r="SZB334" s="5"/>
      <c r="SZC334" s="5"/>
      <c r="SZD334" s="5"/>
      <c r="SZE334" s="5"/>
      <c r="SZF334" s="5"/>
      <c r="SZG334" s="5"/>
      <c r="SZH334" s="5"/>
      <c r="SZI334" s="5"/>
      <c r="SZJ334" s="5"/>
      <c r="SZK334" s="5"/>
      <c r="SZL334" s="5"/>
      <c r="SZM334" s="5"/>
      <c r="SZN334" s="5"/>
      <c r="SZO334" s="5"/>
      <c r="SZP334" s="5"/>
      <c r="SZQ334" s="5"/>
      <c r="SZR334" s="5"/>
      <c r="SZS334" s="5"/>
      <c r="SZT334" s="5"/>
      <c r="SZU334" s="5"/>
      <c r="SZV334" s="5"/>
      <c r="SZW334" s="5"/>
      <c r="SZX334" s="5"/>
      <c r="SZY334" s="5"/>
      <c r="SZZ334" s="5"/>
      <c r="TAA334" s="5"/>
      <c r="TAB334" s="5"/>
      <c r="TAC334" s="5"/>
      <c r="TAD334" s="5"/>
      <c r="TAE334" s="5"/>
      <c r="TAF334" s="5"/>
      <c r="TAG334" s="5"/>
      <c r="TAH334" s="5"/>
      <c r="TAI334" s="5"/>
      <c r="TAJ334" s="5"/>
      <c r="TAK334" s="5"/>
      <c r="TAL334" s="5"/>
      <c r="TAM334" s="5"/>
      <c r="TAN334" s="5"/>
      <c r="TAO334" s="5"/>
      <c r="TAP334" s="5"/>
      <c r="TAQ334" s="5"/>
      <c r="TAR334" s="5"/>
      <c r="TAS334" s="5"/>
      <c r="TAT334" s="5"/>
      <c r="TAU334" s="5"/>
      <c r="TAV334" s="5"/>
      <c r="TAW334" s="5"/>
      <c r="TAX334" s="5"/>
      <c r="TAY334" s="5"/>
      <c r="TAZ334" s="5"/>
      <c r="TBA334" s="5"/>
      <c r="TBB334" s="5"/>
      <c r="TBC334" s="5"/>
      <c r="TBD334" s="5"/>
      <c r="TBE334" s="5"/>
      <c r="TBF334" s="5"/>
      <c r="TBG334" s="5"/>
      <c r="TBH334" s="5"/>
      <c r="TBI334" s="5"/>
      <c r="TBJ334" s="5"/>
      <c r="TBK334" s="5"/>
      <c r="TBL334" s="5"/>
      <c r="TBM334" s="5"/>
      <c r="TBN334" s="5"/>
      <c r="TBO334" s="5"/>
      <c r="TBP334" s="5"/>
      <c r="TBQ334" s="5"/>
      <c r="TBR334" s="5"/>
      <c r="TBS334" s="5"/>
      <c r="TBT334" s="5"/>
      <c r="TBU334" s="5"/>
      <c r="TBV334" s="5"/>
      <c r="TBW334" s="5"/>
      <c r="TBX334" s="5"/>
      <c r="TBY334" s="5"/>
      <c r="TBZ334" s="5"/>
      <c r="TCA334" s="5"/>
      <c r="TCB334" s="5"/>
      <c r="TCC334" s="5"/>
      <c r="TCD334" s="5"/>
      <c r="TCE334" s="5"/>
      <c r="TCF334" s="5"/>
      <c r="TCG334" s="5"/>
      <c r="TCH334" s="5"/>
      <c r="TCI334" s="5"/>
      <c r="TCJ334" s="5"/>
      <c r="TCK334" s="5"/>
      <c r="TCL334" s="5"/>
      <c r="TCM334" s="5"/>
      <c r="TCN334" s="5"/>
      <c r="TCO334" s="5"/>
      <c r="TCP334" s="5"/>
      <c r="TCQ334" s="5"/>
      <c r="TCR334" s="5"/>
      <c r="TCS334" s="5"/>
      <c r="TCT334" s="5"/>
      <c r="TCU334" s="5"/>
      <c r="TCV334" s="5"/>
      <c r="TCW334" s="5"/>
      <c r="TCX334" s="5"/>
      <c r="TCY334" s="5"/>
      <c r="TCZ334" s="5"/>
      <c r="TDA334" s="5"/>
      <c r="TDB334" s="5"/>
      <c r="TDC334" s="5"/>
      <c r="TDD334" s="5"/>
      <c r="TDE334" s="5"/>
      <c r="TDF334" s="5"/>
      <c r="TDG334" s="5"/>
      <c r="TDH334" s="5"/>
      <c r="TDI334" s="5"/>
      <c r="TDJ334" s="5"/>
      <c r="TDK334" s="5"/>
      <c r="TDL334" s="5"/>
      <c r="TDM334" s="5"/>
      <c r="TDN334" s="5"/>
      <c r="TDO334" s="5"/>
      <c r="TDP334" s="5"/>
      <c r="TDQ334" s="5"/>
      <c r="TDR334" s="5"/>
      <c r="TDS334" s="5"/>
      <c r="TDT334" s="5"/>
      <c r="TDU334" s="5"/>
      <c r="TDV334" s="5"/>
      <c r="TDW334" s="5"/>
      <c r="TDX334" s="5"/>
      <c r="TDY334" s="5"/>
      <c r="TDZ334" s="5"/>
      <c r="TEA334" s="5"/>
      <c r="TEB334" s="5"/>
      <c r="TEC334" s="5"/>
      <c r="TED334" s="5"/>
      <c r="TEE334" s="5"/>
      <c r="TEF334" s="5"/>
      <c r="TEG334" s="5"/>
      <c r="TEH334" s="5"/>
      <c r="TEI334" s="5"/>
      <c r="TEJ334" s="5"/>
      <c r="TEK334" s="5"/>
      <c r="TEL334" s="5"/>
      <c r="TEM334" s="5"/>
      <c r="TEN334" s="5"/>
      <c r="TEO334" s="5"/>
      <c r="TEP334" s="5"/>
      <c r="TEQ334" s="5"/>
      <c r="TER334" s="5"/>
      <c r="TES334" s="5"/>
      <c r="TET334" s="5"/>
      <c r="TEU334" s="5"/>
      <c r="TEV334" s="5"/>
      <c r="TEW334" s="5"/>
      <c r="TEX334" s="5"/>
      <c r="TEY334" s="5"/>
      <c r="TEZ334" s="5"/>
      <c r="TFA334" s="5"/>
      <c r="TFB334" s="5"/>
      <c r="TFC334" s="5"/>
      <c r="TFD334" s="5"/>
      <c r="TFE334" s="5"/>
      <c r="TFF334" s="5"/>
      <c r="TFG334" s="5"/>
      <c r="TFH334" s="5"/>
      <c r="TFI334" s="5"/>
      <c r="TFJ334" s="5"/>
      <c r="TFK334" s="5"/>
      <c r="TFL334" s="5"/>
      <c r="TFM334" s="5"/>
      <c r="TFN334" s="5"/>
      <c r="TFO334" s="5"/>
      <c r="TFP334" s="5"/>
      <c r="TFQ334" s="5"/>
      <c r="TFR334" s="5"/>
      <c r="TFS334" s="5"/>
      <c r="TFT334" s="5"/>
      <c r="TFU334" s="5"/>
      <c r="TFV334" s="5"/>
      <c r="TFW334" s="5"/>
      <c r="TFX334" s="5"/>
      <c r="TFY334" s="5"/>
      <c r="TFZ334" s="5"/>
      <c r="TGA334" s="5"/>
      <c r="TGB334" s="5"/>
      <c r="TGC334" s="5"/>
      <c r="TGD334" s="5"/>
      <c r="TGE334" s="5"/>
      <c r="TGF334" s="5"/>
      <c r="TGG334" s="5"/>
      <c r="TGH334" s="5"/>
      <c r="TGI334" s="5"/>
      <c r="TGJ334" s="5"/>
      <c r="TGK334" s="5"/>
      <c r="TGL334" s="5"/>
      <c r="TGM334" s="5"/>
      <c r="TGN334" s="5"/>
      <c r="TGO334" s="5"/>
      <c r="TGP334" s="5"/>
      <c r="TGQ334" s="5"/>
      <c r="TGR334" s="5"/>
      <c r="TGS334" s="5"/>
      <c r="TGT334" s="5"/>
      <c r="TGU334" s="5"/>
      <c r="TGV334" s="5"/>
      <c r="TGW334" s="5"/>
      <c r="TGX334" s="5"/>
      <c r="TGY334" s="5"/>
      <c r="TGZ334" s="5"/>
      <c r="THA334" s="5"/>
      <c r="THB334" s="5"/>
      <c r="THC334" s="5"/>
      <c r="THD334" s="5"/>
      <c r="THE334" s="5"/>
      <c r="THF334" s="5"/>
      <c r="THG334" s="5"/>
      <c r="THH334" s="5"/>
      <c r="THI334" s="5"/>
      <c r="THJ334" s="5"/>
      <c r="THK334" s="5"/>
      <c r="THL334" s="5"/>
      <c r="THM334" s="5"/>
      <c r="THN334" s="5"/>
      <c r="THO334" s="5"/>
      <c r="THP334" s="5"/>
      <c r="THQ334" s="5"/>
      <c r="THR334" s="5"/>
      <c r="THS334" s="5"/>
      <c r="THT334" s="5"/>
      <c r="THU334" s="5"/>
      <c r="THV334" s="5"/>
      <c r="THW334" s="5"/>
      <c r="THX334" s="5"/>
      <c r="THY334" s="5"/>
      <c r="THZ334" s="5"/>
      <c r="TIA334" s="5"/>
      <c r="TIB334" s="5"/>
      <c r="TIC334" s="5"/>
      <c r="TID334" s="5"/>
      <c r="TIE334" s="5"/>
      <c r="TIF334" s="5"/>
      <c r="TIG334" s="5"/>
      <c r="TIH334" s="5"/>
      <c r="TII334" s="5"/>
      <c r="TIJ334" s="5"/>
      <c r="TIK334" s="5"/>
      <c r="TIL334" s="5"/>
      <c r="TIM334" s="5"/>
      <c r="TIN334" s="5"/>
      <c r="TIO334" s="5"/>
      <c r="TIP334" s="5"/>
      <c r="TIQ334" s="5"/>
      <c r="TIR334" s="5"/>
      <c r="TIS334" s="5"/>
      <c r="TIT334" s="5"/>
      <c r="TIU334" s="5"/>
      <c r="TIV334" s="5"/>
      <c r="TIW334" s="5"/>
      <c r="TIX334" s="5"/>
      <c r="TIY334" s="5"/>
      <c r="TIZ334" s="5"/>
      <c r="TJA334" s="5"/>
      <c r="TJB334" s="5"/>
      <c r="TJC334" s="5"/>
      <c r="TJD334" s="5"/>
      <c r="TJE334" s="5"/>
      <c r="TJF334" s="5"/>
      <c r="TJG334" s="5"/>
      <c r="TJH334" s="5"/>
      <c r="TJI334" s="5"/>
      <c r="TJJ334" s="5"/>
      <c r="TJK334" s="5"/>
      <c r="TJL334" s="5"/>
      <c r="TJM334" s="5"/>
      <c r="TJN334" s="5"/>
      <c r="TJO334" s="5"/>
      <c r="TJP334" s="5"/>
      <c r="TJQ334" s="5"/>
      <c r="TJR334" s="5"/>
      <c r="TJS334" s="5"/>
      <c r="TJT334" s="5"/>
      <c r="TJU334" s="5"/>
      <c r="TJV334" s="5"/>
      <c r="TJW334" s="5"/>
      <c r="TJX334" s="5"/>
      <c r="TJY334" s="5"/>
      <c r="TJZ334" s="5"/>
      <c r="TKA334" s="5"/>
      <c r="TKB334" s="5"/>
      <c r="TKC334" s="5"/>
      <c r="TKD334" s="5"/>
      <c r="TKE334" s="5"/>
      <c r="TKF334" s="5"/>
      <c r="TKG334" s="5"/>
      <c r="TKH334" s="5"/>
      <c r="TKI334" s="5"/>
      <c r="TKJ334" s="5"/>
      <c r="TKK334" s="5"/>
      <c r="TKL334" s="5"/>
      <c r="TKM334" s="5"/>
      <c r="TKN334" s="5"/>
      <c r="TKO334" s="5"/>
      <c r="TKP334" s="5"/>
      <c r="TKQ334" s="5"/>
      <c r="TKR334" s="5"/>
      <c r="TKS334" s="5"/>
      <c r="TKT334" s="5"/>
      <c r="TKU334" s="5"/>
      <c r="TKV334" s="5"/>
      <c r="TKW334" s="5"/>
      <c r="TKX334" s="5"/>
      <c r="TKY334" s="5"/>
      <c r="TKZ334" s="5"/>
      <c r="TLA334" s="5"/>
      <c r="TLB334" s="5"/>
      <c r="TLC334" s="5"/>
      <c r="TLD334" s="5"/>
      <c r="TLE334" s="5"/>
      <c r="TLF334" s="5"/>
      <c r="TLG334" s="5"/>
      <c r="TLH334" s="5"/>
      <c r="TLI334" s="5"/>
      <c r="TLJ334" s="5"/>
      <c r="TLK334" s="5"/>
      <c r="TLL334" s="5"/>
      <c r="TLM334" s="5"/>
      <c r="TLN334" s="5"/>
      <c r="TLO334" s="5"/>
      <c r="TLP334" s="5"/>
      <c r="TLQ334" s="5"/>
      <c r="TLR334" s="5"/>
      <c r="TLS334" s="5"/>
      <c r="TLT334" s="5"/>
      <c r="TLU334" s="5"/>
      <c r="TLV334" s="5"/>
      <c r="TLW334" s="5"/>
      <c r="TLX334" s="5"/>
      <c r="TLY334" s="5"/>
      <c r="TLZ334" s="5"/>
      <c r="TMA334" s="5"/>
      <c r="TMB334" s="5"/>
      <c r="TMC334" s="5"/>
      <c r="TMD334" s="5"/>
      <c r="TME334" s="5"/>
      <c r="TMF334" s="5"/>
      <c r="TMG334" s="5"/>
      <c r="TMH334" s="5"/>
      <c r="TMI334" s="5"/>
      <c r="TMJ334" s="5"/>
      <c r="TMK334" s="5"/>
      <c r="TML334" s="5"/>
      <c r="TMM334" s="5"/>
      <c r="TMN334" s="5"/>
      <c r="TMO334" s="5"/>
      <c r="TMP334" s="5"/>
      <c r="TMQ334" s="5"/>
      <c r="TMR334" s="5"/>
      <c r="TMS334" s="5"/>
      <c r="TMT334" s="5"/>
      <c r="TMU334" s="5"/>
      <c r="TMV334" s="5"/>
      <c r="TMW334" s="5"/>
      <c r="TMX334" s="5"/>
      <c r="TMY334" s="5"/>
      <c r="TMZ334" s="5"/>
      <c r="TNA334" s="5"/>
      <c r="TNB334" s="5"/>
      <c r="TNC334" s="5"/>
      <c r="TND334" s="5"/>
      <c r="TNE334" s="5"/>
      <c r="TNF334" s="5"/>
      <c r="TNG334" s="5"/>
      <c r="TNH334" s="5"/>
      <c r="TNI334" s="5"/>
      <c r="TNJ334" s="5"/>
      <c r="TNK334" s="5"/>
      <c r="TNL334" s="5"/>
      <c r="TNM334" s="5"/>
      <c r="TNN334" s="5"/>
      <c r="TNO334" s="5"/>
      <c r="TNP334" s="5"/>
      <c r="TNQ334" s="5"/>
      <c r="TNR334" s="5"/>
      <c r="TNS334" s="5"/>
      <c r="TNT334" s="5"/>
      <c r="TNU334" s="5"/>
      <c r="TNV334" s="5"/>
      <c r="TNW334" s="5"/>
      <c r="TNX334" s="5"/>
      <c r="TNY334" s="5"/>
      <c r="TNZ334" s="5"/>
      <c r="TOA334" s="5"/>
      <c r="TOB334" s="5"/>
      <c r="TOC334" s="5"/>
      <c r="TOD334" s="5"/>
      <c r="TOE334" s="5"/>
      <c r="TOF334" s="5"/>
      <c r="TOG334" s="5"/>
      <c r="TOH334" s="5"/>
      <c r="TOI334" s="5"/>
      <c r="TOJ334" s="5"/>
      <c r="TOK334" s="5"/>
      <c r="TOL334" s="5"/>
      <c r="TOM334" s="5"/>
      <c r="TON334" s="5"/>
      <c r="TOO334" s="5"/>
      <c r="TOP334" s="5"/>
      <c r="TOQ334" s="5"/>
      <c r="TOR334" s="5"/>
      <c r="TOS334" s="5"/>
      <c r="TOT334" s="5"/>
      <c r="TOU334" s="5"/>
      <c r="TOV334" s="5"/>
      <c r="TOW334" s="5"/>
      <c r="TOX334" s="5"/>
      <c r="TOY334" s="5"/>
      <c r="TOZ334" s="5"/>
      <c r="TPA334" s="5"/>
      <c r="TPB334" s="5"/>
      <c r="TPC334" s="5"/>
      <c r="TPD334" s="5"/>
      <c r="TPE334" s="5"/>
      <c r="TPF334" s="5"/>
      <c r="TPG334" s="5"/>
      <c r="TPH334" s="5"/>
      <c r="TPI334" s="5"/>
      <c r="TPJ334" s="5"/>
      <c r="TPK334" s="5"/>
      <c r="TPL334" s="5"/>
      <c r="TPM334" s="5"/>
      <c r="TPN334" s="5"/>
      <c r="TPO334" s="5"/>
      <c r="TPP334" s="5"/>
      <c r="TPQ334" s="5"/>
      <c r="TPR334" s="5"/>
      <c r="TPS334" s="5"/>
      <c r="TPT334" s="5"/>
      <c r="TPU334" s="5"/>
      <c r="TPV334" s="5"/>
      <c r="TPW334" s="5"/>
      <c r="TPX334" s="5"/>
      <c r="TPY334" s="5"/>
      <c r="TPZ334" s="5"/>
      <c r="TQA334" s="5"/>
      <c r="TQB334" s="5"/>
      <c r="TQC334" s="5"/>
      <c r="TQD334" s="5"/>
      <c r="TQE334" s="5"/>
      <c r="TQF334" s="5"/>
      <c r="TQG334" s="5"/>
      <c r="TQH334" s="5"/>
      <c r="TQI334" s="5"/>
      <c r="TQJ334" s="5"/>
      <c r="TQK334" s="5"/>
      <c r="TQL334" s="5"/>
      <c r="TQM334" s="5"/>
      <c r="TQN334" s="5"/>
      <c r="TQO334" s="5"/>
      <c r="TQP334" s="5"/>
      <c r="TQQ334" s="5"/>
      <c r="TQR334" s="5"/>
      <c r="TQS334" s="5"/>
      <c r="TQT334" s="5"/>
      <c r="TQU334" s="5"/>
      <c r="TQV334" s="5"/>
      <c r="TQW334" s="5"/>
      <c r="TQX334" s="5"/>
      <c r="TQY334" s="5"/>
      <c r="TQZ334" s="5"/>
      <c r="TRA334" s="5"/>
      <c r="TRB334" s="5"/>
      <c r="TRC334" s="5"/>
      <c r="TRD334" s="5"/>
      <c r="TRE334" s="5"/>
      <c r="TRF334" s="5"/>
      <c r="TRG334" s="5"/>
      <c r="TRH334" s="5"/>
      <c r="TRI334" s="5"/>
      <c r="TRJ334" s="5"/>
      <c r="TRK334" s="5"/>
      <c r="TRL334" s="5"/>
      <c r="TRM334" s="5"/>
      <c r="TRN334" s="5"/>
      <c r="TRO334" s="5"/>
      <c r="TRP334" s="5"/>
      <c r="TRQ334" s="5"/>
      <c r="TRR334" s="5"/>
      <c r="TRS334" s="5"/>
      <c r="TRT334" s="5"/>
      <c r="TRU334" s="5"/>
      <c r="TRV334" s="5"/>
      <c r="TRW334" s="5"/>
      <c r="TRX334" s="5"/>
      <c r="TRY334" s="5"/>
      <c r="TRZ334" s="5"/>
      <c r="TSA334" s="5"/>
      <c r="TSB334" s="5"/>
      <c r="TSC334" s="5"/>
      <c r="TSD334" s="5"/>
      <c r="TSE334" s="5"/>
      <c r="TSF334" s="5"/>
      <c r="TSG334" s="5"/>
      <c r="TSH334" s="5"/>
      <c r="TSI334" s="5"/>
      <c r="TSJ334" s="5"/>
      <c r="TSK334" s="5"/>
      <c r="TSL334" s="5"/>
      <c r="TSM334" s="5"/>
      <c r="TSN334" s="5"/>
      <c r="TSO334" s="5"/>
      <c r="TSP334" s="5"/>
      <c r="TSQ334" s="5"/>
      <c r="TSR334" s="5"/>
      <c r="TSS334" s="5"/>
      <c r="TST334" s="5"/>
      <c r="TSU334" s="5"/>
      <c r="TSV334" s="5"/>
      <c r="TSW334" s="5"/>
      <c r="TSX334" s="5"/>
      <c r="TSY334" s="5"/>
      <c r="TSZ334" s="5"/>
      <c r="TTA334" s="5"/>
      <c r="TTB334" s="5"/>
      <c r="TTC334" s="5"/>
      <c r="TTD334" s="5"/>
      <c r="TTE334" s="5"/>
      <c r="TTF334" s="5"/>
      <c r="TTG334" s="5"/>
      <c r="TTH334" s="5"/>
      <c r="TTI334" s="5"/>
      <c r="TTJ334" s="5"/>
      <c r="TTK334" s="5"/>
      <c r="TTL334" s="5"/>
      <c r="TTM334" s="5"/>
      <c r="TTN334" s="5"/>
      <c r="TTO334" s="5"/>
      <c r="TTP334" s="5"/>
      <c r="TTQ334" s="5"/>
      <c r="TTR334" s="5"/>
      <c r="TTS334" s="5"/>
      <c r="TTT334" s="5"/>
      <c r="TTU334" s="5"/>
      <c r="TTV334" s="5"/>
      <c r="TTW334" s="5"/>
      <c r="TTX334" s="5"/>
      <c r="TTY334" s="5"/>
      <c r="TTZ334" s="5"/>
      <c r="TUA334" s="5"/>
      <c r="TUB334" s="5"/>
      <c r="TUC334" s="5"/>
      <c r="TUD334" s="5"/>
      <c r="TUE334" s="5"/>
      <c r="TUF334" s="5"/>
      <c r="TUG334" s="5"/>
      <c r="TUH334" s="5"/>
      <c r="TUI334" s="5"/>
      <c r="TUJ334" s="5"/>
      <c r="TUK334" s="5"/>
      <c r="TUL334" s="5"/>
      <c r="TUM334" s="5"/>
      <c r="TUN334" s="5"/>
      <c r="TUO334" s="5"/>
      <c r="TUP334" s="5"/>
      <c r="TUQ334" s="5"/>
      <c r="TUR334" s="5"/>
      <c r="TUS334" s="5"/>
      <c r="TUT334" s="5"/>
      <c r="TUU334" s="5"/>
      <c r="TUV334" s="5"/>
      <c r="TUW334" s="5"/>
      <c r="TUX334" s="5"/>
      <c r="TUY334" s="5"/>
      <c r="TUZ334" s="5"/>
      <c r="TVA334" s="5"/>
      <c r="TVB334" s="5"/>
      <c r="TVC334" s="5"/>
      <c r="TVD334" s="5"/>
      <c r="TVE334" s="5"/>
      <c r="TVF334" s="5"/>
      <c r="TVG334" s="5"/>
      <c r="TVH334" s="5"/>
      <c r="TVI334" s="5"/>
      <c r="TVJ334" s="5"/>
      <c r="TVK334" s="5"/>
      <c r="TVL334" s="5"/>
      <c r="TVM334" s="5"/>
      <c r="TVN334" s="5"/>
      <c r="TVO334" s="5"/>
      <c r="TVP334" s="5"/>
      <c r="TVQ334" s="5"/>
      <c r="TVR334" s="5"/>
      <c r="TVS334" s="5"/>
      <c r="TVT334" s="5"/>
      <c r="TVU334" s="5"/>
      <c r="TVV334" s="5"/>
      <c r="TVW334" s="5"/>
      <c r="TVX334" s="5"/>
      <c r="TVY334" s="5"/>
      <c r="TVZ334" s="5"/>
      <c r="TWA334" s="5"/>
      <c r="TWB334" s="5"/>
      <c r="TWC334" s="5"/>
      <c r="TWD334" s="5"/>
      <c r="TWE334" s="5"/>
      <c r="TWF334" s="5"/>
      <c r="TWG334" s="5"/>
      <c r="TWH334" s="5"/>
      <c r="TWI334" s="5"/>
      <c r="TWJ334" s="5"/>
      <c r="TWK334" s="5"/>
      <c r="TWL334" s="5"/>
      <c r="TWM334" s="5"/>
      <c r="TWN334" s="5"/>
      <c r="TWO334" s="5"/>
      <c r="TWP334" s="5"/>
      <c r="TWQ334" s="5"/>
      <c r="TWR334" s="5"/>
      <c r="TWS334" s="5"/>
      <c r="TWT334" s="5"/>
      <c r="TWU334" s="5"/>
      <c r="TWV334" s="5"/>
      <c r="TWW334" s="5"/>
      <c r="TWX334" s="5"/>
      <c r="TWY334" s="5"/>
      <c r="TWZ334" s="5"/>
      <c r="TXA334" s="5"/>
      <c r="TXB334" s="5"/>
      <c r="TXC334" s="5"/>
      <c r="TXD334" s="5"/>
      <c r="TXE334" s="5"/>
      <c r="TXF334" s="5"/>
      <c r="TXG334" s="5"/>
      <c r="TXH334" s="5"/>
      <c r="TXI334" s="5"/>
      <c r="TXJ334" s="5"/>
      <c r="TXK334" s="5"/>
      <c r="TXL334" s="5"/>
      <c r="TXM334" s="5"/>
      <c r="TXN334" s="5"/>
      <c r="TXO334" s="5"/>
      <c r="TXP334" s="5"/>
      <c r="TXQ334" s="5"/>
      <c r="TXR334" s="5"/>
      <c r="TXS334" s="5"/>
      <c r="TXT334" s="5"/>
      <c r="TXU334" s="5"/>
      <c r="TXV334" s="5"/>
      <c r="TXW334" s="5"/>
      <c r="TXX334" s="5"/>
      <c r="TXY334" s="5"/>
      <c r="TXZ334" s="5"/>
      <c r="TYA334" s="5"/>
      <c r="TYB334" s="5"/>
      <c r="TYC334" s="5"/>
      <c r="TYD334" s="5"/>
      <c r="TYE334" s="5"/>
      <c r="TYF334" s="5"/>
      <c r="TYG334" s="5"/>
      <c r="TYH334" s="5"/>
      <c r="TYI334" s="5"/>
      <c r="TYJ334" s="5"/>
      <c r="TYK334" s="5"/>
      <c r="TYL334" s="5"/>
      <c r="TYM334" s="5"/>
      <c r="TYN334" s="5"/>
      <c r="TYO334" s="5"/>
      <c r="TYP334" s="5"/>
      <c r="TYQ334" s="5"/>
      <c r="TYR334" s="5"/>
      <c r="TYS334" s="5"/>
      <c r="TYT334" s="5"/>
      <c r="TYU334" s="5"/>
      <c r="TYV334" s="5"/>
      <c r="TYW334" s="5"/>
      <c r="TYX334" s="5"/>
      <c r="TYY334" s="5"/>
      <c r="TYZ334" s="5"/>
      <c r="TZA334" s="5"/>
      <c r="TZB334" s="5"/>
      <c r="TZC334" s="5"/>
      <c r="TZD334" s="5"/>
      <c r="TZE334" s="5"/>
      <c r="TZF334" s="5"/>
      <c r="TZG334" s="5"/>
      <c r="TZH334" s="5"/>
      <c r="TZI334" s="5"/>
      <c r="TZJ334" s="5"/>
      <c r="TZK334" s="5"/>
      <c r="TZL334" s="5"/>
      <c r="TZM334" s="5"/>
      <c r="TZN334" s="5"/>
      <c r="TZO334" s="5"/>
      <c r="TZP334" s="5"/>
      <c r="TZQ334" s="5"/>
      <c r="TZR334" s="5"/>
      <c r="TZS334" s="5"/>
      <c r="TZT334" s="5"/>
      <c r="TZU334" s="5"/>
      <c r="TZV334" s="5"/>
      <c r="TZW334" s="5"/>
      <c r="TZX334" s="5"/>
      <c r="TZY334" s="5"/>
      <c r="TZZ334" s="5"/>
      <c r="UAA334" s="5"/>
      <c r="UAB334" s="5"/>
      <c r="UAC334" s="5"/>
      <c r="UAD334" s="5"/>
      <c r="UAE334" s="5"/>
      <c r="UAF334" s="5"/>
      <c r="UAG334" s="5"/>
      <c r="UAH334" s="5"/>
      <c r="UAI334" s="5"/>
      <c r="UAJ334" s="5"/>
      <c r="UAK334" s="5"/>
      <c r="UAL334" s="5"/>
      <c r="UAM334" s="5"/>
      <c r="UAN334" s="5"/>
      <c r="UAO334" s="5"/>
      <c r="UAP334" s="5"/>
      <c r="UAQ334" s="5"/>
      <c r="UAR334" s="5"/>
      <c r="UAS334" s="5"/>
      <c r="UAT334" s="5"/>
      <c r="UAU334" s="5"/>
      <c r="UAV334" s="5"/>
      <c r="UAW334" s="5"/>
      <c r="UAX334" s="5"/>
      <c r="UAY334" s="5"/>
      <c r="UAZ334" s="5"/>
      <c r="UBA334" s="5"/>
      <c r="UBB334" s="5"/>
      <c r="UBC334" s="5"/>
      <c r="UBD334" s="5"/>
      <c r="UBE334" s="5"/>
      <c r="UBF334" s="5"/>
      <c r="UBG334" s="5"/>
      <c r="UBH334" s="5"/>
      <c r="UBI334" s="5"/>
      <c r="UBJ334" s="5"/>
      <c r="UBK334" s="5"/>
      <c r="UBL334" s="5"/>
      <c r="UBM334" s="5"/>
      <c r="UBN334" s="5"/>
      <c r="UBO334" s="5"/>
      <c r="UBP334" s="5"/>
      <c r="UBQ334" s="5"/>
      <c r="UBR334" s="5"/>
      <c r="UBS334" s="5"/>
      <c r="UBT334" s="5"/>
      <c r="UBU334" s="5"/>
      <c r="UBV334" s="5"/>
      <c r="UBW334" s="5"/>
      <c r="UBX334" s="5"/>
      <c r="UBY334" s="5"/>
      <c r="UBZ334" s="5"/>
      <c r="UCA334" s="5"/>
      <c r="UCB334" s="5"/>
      <c r="UCC334" s="5"/>
      <c r="UCD334" s="5"/>
      <c r="UCE334" s="5"/>
      <c r="UCF334" s="5"/>
      <c r="UCG334" s="5"/>
      <c r="UCH334" s="5"/>
      <c r="UCI334" s="5"/>
      <c r="UCJ334" s="5"/>
      <c r="UCK334" s="5"/>
      <c r="UCL334" s="5"/>
      <c r="UCM334" s="5"/>
      <c r="UCN334" s="5"/>
      <c r="UCO334" s="5"/>
      <c r="UCP334" s="5"/>
      <c r="UCQ334" s="5"/>
      <c r="UCR334" s="5"/>
      <c r="UCS334" s="5"/>
      <c r="UCT334" s="5"/>
      <c r="UCU334" s="5"/>
      <c r="UCV334" s="5"/>
      <c r="UCW334" s="5"/>
      <c r="UCX334" s="5"/>
      <c r="UCY334" s="5"/>
      <c r="UCZ334" s="5"/>
      <c r="UDA334" s="5"/>
      <c r="UDB334" s="5"/>
      <c r="UDC334" s="5"/>
      <c r="UDD334" s="5"/>
      <c r="UDE334" s="5"/>
      <c r="UDF334" s="5"/>
      <c r="UDG334" s="5"/>
      <c r="UDH334" s="5"/>
      <c r="UDI334" s="5"/>
      <c r="UDJ334" s="5"/>
      <c r="UDK334" s="5"/>
      <c r="UDL334" s="5"/>
      <c r="UDM334" s="5"/>
      <c r="UDN334" s="5"/>
      <c r="UDO334" s="5"/>
      <c r="UDP334" s="5"/>
      <c r="UDQ334" s="5"/>
      <c r="UDR334" s="5"/>
      <c r="UDS334" s="5"/>
      <c r="UDT334" s="5"/>
      <c r="UDU334" s="5"/>
      <c r="UDV334" s="5"/>
      <c r="UDW334" s="5"/>
      <c r="UDX334" s="5"/>
      <c r="UDY334" s="5"/>
      <c r="UDZ334" s="5"/>
      <c r="UEA334" s="5"/>
      <c r="UEB334" s="5"/>
      <c r="UEC334" s="5"/>
      <c r="UED334" s="5"/>
      <c r="UEE334" s="5"/>
      <c r="UEF334" s="5"/>
      <c r="UEG334" s="5"/>
      <c r="UEH334" s="5"/>
      <c r="UEI334" s="5"/>
      <c r="UEJ334" s="5"/>
      <c r="UEK334" s="5"/>
      <c r="UEL334" s="5"/>
      <c r="UEM334" s="5"/>
      <c r="UEN334" s="5"/>
      <c r="UEO334" s="5"/>
      <c r="UEP334" s="5"/>
      <c r="UEQ334" s="5"/>
      <c r="UER334" s="5"/>
      <c r="UES334" s="5"/>
      <c r="UET334" s="5"/>
      <c r="UEU334" s="5"/>
      <c r="UEV334" s="5"/>
      <c r="UEW334" s="5"/>
      <c r="UEX334" s="5"/>
      <c r="UEY334" s="5"/>
      <c r="UEZ334" s="5"/>
      <c r="UFA334" s="5"/>
      <c r="UFB334" s="5"/>
      <c r="UFC334" s="5"/>
      <c r="UFD334" s="5"/>
      <c r="UFE334" s="5"/>
      <c r="UFF334" s="5"/>
      <c r="UFG334" s="5"/>
      <c r="UFH334" s="5"/>
      <c r="UFI334" s="5"/>
      <c r="UFJ334" s="5"/>
      <c r="UFK334" s="5"/>
      <c r="UFL334" s="5"/>
      <c r="UFM334" s="5"/>
      <c r="UFN334" s="5"/>
      <c r="UFO334" s="5"/>
      <c r="UFP334" s="5"/>
      <c r="UFQ334" s="5"/>
      <c r="UFR334" s="5"/>
      <c r="UFS334" s="5"/>
      <c r="UFT334" s="5"/>
      <c r="UFU334" s="5"/>
      <c r="UFV334" s="5"/>
      <c r="UFW334" s="5"/>
      <c r="UFX334" s="5"/>
      <c r="UFY334" s="5"/>
      <c r="UFZ334" s="5"/>
      <c r="UGA334" s="5"/>
      <c r="UGB334" s="5"/>
      <c r="UGC334" s="5"/>
      <c r="UGD334" s="5"/>
      <c r="UGE334" s="5"/>
      <c r="UGF334" s="5"/>
      <c r="UGG334" s="5"/>
      <c r="UGH334" s="5"/>
      <c r="UGI334" s="5"/>
      <c r="UGJ334" s="5"/>
      <c r="UGK334" s="5"/>
      <c r="UGL334" s="5"/>
      <c r="UGM334" s="5"/>
      <c r="UGN334" s="5"/>
      <c r="UGO334" s="5"/>
      <c r="UGP334" s="5"/>
      <c r="UGQ334" s="5"/>
      <c r="UGR334" s="5"/>
      <c r="UGS334" s="5"/>
      <c r="UGT334" s="5"/>
      <c r="UGU334" s="5"/>
      <c r="UGV334" s="5"/>
      <c r="UGW334" s="5"/>
      <c r="UGX334" s="5"/>
      <c r="UGY334" s="5"/>
      <c r="UGZ334" s="5"/>
      <c r="UHA334" s="5"/>
      <c r="UHB334" s="5"/>
      <c r="UHC334" s="5"/>
      <c r="UHD334" s="5"/>
      <c r="UHE334" s="5"/>
      <c r="UHF334" s="5"/>
      <c r="UHG334" s="5"/>
      <c r="UHH334" s="5"/>
      <c r="UHI334" s="5"/>
      <c r="UHJ334" s="5"/>
      <c r="UHK334" s="5"/>
      <c r="UHL334" s="5"/>
      <c r="UHM334" s="5"/>
      <c r="UHN334" s="5"/>
      <c r="UHO334" s="5"/>
      <c r="UHP334" s="5"/>
      <c r="UHQ334" s="5"/>
      <c r="UHR334" s="5"/>
      <c r="UHS334" s="5"/>
      <c r="UHT334" s="5"/>
      <c r="UHU334" s="5"/>
      <c r="UHV334" s="5"/>
      <c r="UHW334" s="5"/>
      <c r="UHX334" s="5"/>
      <c r="UHY334" s="5"/>
      <c r="UHZ334" s="5"/>
      <c r="UIA334" s="5"/>
      <c r="UIB334" s="5"/>
      <c r="UIC334" s="5"/>
      <c r="UID334" s="5"/>
      <c r="UIE334" s="5"/>
      <c r="UIF334" s="5"/>
      <c r="UIG334" s="5"/>
      <c r="UIH334" s="5"/>
      <c r="UII334" s="5"/>
      <c r="UIJ334" s="5"/>
      <c r="UIK334" s="5"/>
      <c r="UIL334" s="5"/>
      <c r="UIM334" s="5"/>
      <c r="UIN334" s="5"/>
      <c r="UIO334" s="5"/>
      <c r="UIP334" s="5"/>
      <c r="UIQ334" s="5"/>
      <c r="UIR334" s="5"/>
      <c r="UIS334" s="5"/>
      <c r="UIT334" s="5"/>
      <c r="UIU334" s="5"/>
      <c r="UIV334" s="5"/>
      <c r="UIW334" s="5"/>
      <c r="UIX334" s="5"/>
      <c r="UIY334" s="5"/>
      <c r="UIZ334" s="5"/>
      <c r="UJA334" s="5"/>
      <c r="UJB334" s="5"/>
      <c r="UJC334" s="5"/>
      <c r="UJD334" s="5"/>
      <c r="UJE334" s="5"/>
      <c r="UJF334" s="5"/>
      <c r="UJG334" s="5"/>
      <c r="UJH334" s="5"/>
      <c r="UJI334" s="5"/>
      <c r="UJJ334" s="5"/>
      <c r="UJK334" s="5"/>
      <c r="UJL334" s="5"/>
      <c r="UJM334" s="5"/>
      <c r="UJN334" s="5"/>
      <c r="UJO334" s="5"/>
      <c r="UJP334" s="5"/>
      <c r="UJQ334" s="5"/>
      <c r="UJR334" s="5"/>
      <c r="UJS334" s="5"/>
      <c r="UJT334" s="5"/>
      <c r="UJU334" s="5"/>
      <c r="UJV334" s="5"/>
      <c r="UJW334" s="5"/>
      <c r="UJX334" s="5"/>
      <c r="UJY334" s="5"/>
      <c r="UJZ334" s="5"/>
      <c r="UKA334" s="5"/>
      <c r="UKB334" s="5"/>
      <c r="UKC334" s="5"/>
      <c r="UKD334" s="5"/>
      <c r="UKE334" s="5"/>
      <c r="UKF334" s="5"/>
      <c r="UKG334" s="5"/>
      <c r="UKH334" s="5"/>
      <c r="UKI334" s="5"/>
      <c r="UKJ334" s="5"/>
      <c r="UKK334" s="5"/>
      <c r="UKL334" s="5"/>
      <c r="UKM334" s="5"/>
      <c r="UKN334" s="5"/>
      <c r="UKO334" s="5"/>
      <c r="UKP334" s="5"/>
      <c r="UKQ334" s="5"/>
      <c r="UKR334" s="5"/>
      <c r="UKS334" s="5"/>
      <c r="UKT334" s="5"/>
      <c r="UKU334" s="5"/>
      <c r="UKV334" s="5"/>
      <c r="UKW334" s="5"/>
      <c r="UKX334" s="5"/>
      <c r="UKY334" s="5"/>
      <c r="UKZ334" s="5"/>
      <c r="ULA334" s="5"/>
      <c r="ULB334" s="5"/>
      <c r="ULC334" s="5"/>
      <c r="ULD334" s="5"/>
      <c r="ULE334" s="5"/>
      <c r="ULF334" s="5"/>
      <c r="ULG334" s="5"/>
      <c r="ULH334" s="5"/>
      <c r="ULI334" s="5"/>
      <c r="ULJ334" s="5"/>
      <c r="ULK334" s="5"/>
      <c r="ULL334" s="5"/>
      <c r="ULM334" s="5"/>
      <c r="ULN334" s="5"/>
      <c r="ULO334" s="5"/>
      <c r="ULP334" s="5"/>
      <c r="ULQ334" s="5"/>
      <c r="ULR334" s="5"/>
      <c r="ULS334" s="5"/>
      <c r="ULT334" s="5"/>
      <c r="ULU334" s="5"/>
      <c r="ULV334" s="5"/>
      <c r="ULW334" s="5"/>
      <c r="ULX334" s="5"/>
      <c r="ULY334" s="5"/>
      <c r="ULZ334" s="5"/>
      <c r="UMA334" s="5"/>
      <c r="UMB334" s="5"/>
      <c r="UMC334" s="5"/>
      <c r="UMD334" s="5"/>
      <c r="UME334" s="5"/>
      <c r="UMF334" s="5"/>
      <c r="UMG334" s="5"/>
      <c r="UMH334" s="5"/>
      <c r="UMI334" s="5"/>
      <c r="UMJ334" s="5"/>
      <c r="UMK334" s="5"/>
      <c r="UML334" s="5"/>
      <c r="UMM334" s="5"/>
      <c r="UMN334" s="5"/>
      <c r="UMO334" s="5"/>
      <c r="UMP334" s="5"/>
      <c r="UMQ334" s="5"/>
      <c r="UMR334" s="5"/>
      <c r="UMS334" s="5"/>
      <c r="UMT334" s="5"/>
      <c r="UMU334" s="5"/>
      <c r="UMV334" s="5"/>
      <c r="UMW334" s="5"/>
      <c r="UMX334" s="5"/>
      <c r="UMY334" s="5"/>
      <c r="UMZ334" s="5"/>
      <c r="UNA334" s="5"/>
      <c r="UNB334" s="5"/>
      <c r="UNC334" s="5"/>
      <c r="UND334" s="5"/>
      <c r="UNE334" s="5"/>
      <c r="UNF334" s="5"/>
      <c r="UNG334" s="5"/>
      <c r="UNH334" s="5"/>
      <c r="UNI334" s="5"/>
      <c r="UNJ334" s="5"/>
      <c r="UNK334" s="5"/>
      <c r="UNL334" s="5"/>
      <c r="UNM334" s="5"/>
      <c r="UNN334" s="5"/>
      <c r="UNO334" s="5"/>
      <c r="UNP334" s="5"/>
      <c r="UNQ334" s="5"/>
      <c r="UNR334" s="5"/>
      <c r="UNS334" s="5"/>
      <c r="UNT334" s="5"/>
      <c r="UNU334" s="5"/>
      <c r="UNV334" s="5"/>
      <c r="UNW334" s="5"/>
      <c r="UNX334" s="5"/>
      <c r="UNY334" s="5"/>
      <c r="UNZ334" s="5"/>
      <c r="UOA334" s="5"/>
      <c r="UOB334" s="5"/>
      <c r="UOC334" s="5"/>
      <c r="UOD334" s="5"/>
      <c r="UOE334" s="5"/>
      <c r="UOF334" s="5"/>
      <c r="UOG334" s="5"/>
      <c r="UOH334" s="5"/>
      <c r="UOI334" s="5"/>
      <c r="UOJ334" s="5"/>
      <c r="UOK334" s="5"/>
      <c r="UOL334" s="5"/>
      <c r="UOM334" s="5"/>
      <c r="UON334" s="5"/>
      <c r="UOO334" s="5"/>
      <c r="UOP334" s="5"/>
      <c r="UOQ334" s="5"/>
      <c r="UOR334" s="5"/>
      <c r="UOS334" s="5"/>
      <c r="UOT334" s="5"/>
      <c r="UOU334" s="5"/>
      <c r="UOV334" s="5"/>
      <c r="UOW334" s="5"/>
      <c r="UOX334" s="5"/>
      <c r="UOY334" s="5"/>
      <c r="UOZ334" s="5"/>
      <c r="UPA334" s="5"/>
      <c r="UPB334" s="5"/>
      <c r="UPC334" s="5"/>
      <c r="UPD334" s="5"/>
      <c r="UPE334" s="5"/>
      <c r="UPF334" s="5"/>
      <c r="UPG334" s="5"/>
      <c r="UPH334" s="5"/>
      <c r="UPI334" s="5"/>
      <c r="UPJ334" s="5"/>
      <c r="UPK334" s="5"/>
      <c r="UPL334" s="5"/>
      <c r="UPM334" s="5"/>
      <c r="UPN334" s="5"/>
      <c r="UPO334" s="5"/>
      <c r="UPP334" s="5"/>
      <c r="UPQ334" s="5"/>
      <c r="UPR334" s="5"/>
      <c r="UPS334" s="5"/>
      <c r="UPT334" s="5"/>
      <c r="UPU334" s="5"/>
      <c r="UPV334" s="5"/>
      <c r="UPW334" s="5"/>
      <c r="UPX334" s="5"/>
      <c r="UPY334" s="5"/>
      <c r="UPZ334" s="5"/>
      <c r="UQA334" s="5"/>
      <c r="UQB334" s="5"/>
      <c r="UQC334" s="5"/>
      <c r="UQD334" s="5"/>
      <c r="UQE334" s="5"/>
      <c r="UQF334" s="5"/>
      <c r="UQG334" s="5"/>
      <c r="UQH334" s="5"/>
      <c r="UQI334" s="5"/>
      <c r="UQJ334" s="5"/>
      <c r="UQK334" s="5"/>
      <c r="UQL334" s="5"/>
      <c r="UQM334" s="5"/>
      <c r="UQN334" s="5"/>
      <c r="UQO334" s="5"/>
      <c r="UQP334" s="5"/>
      <c r="UQQ334" s="5"/>
      <c r="UQR334" s="5"/>
      <c r="UQS334" s="5"/>
      <c r="UQT334" s="5"/>
      <c r="UQU334" s="5"/>
      <c r="UQV334" s="5"/>
      <c r="UQW334" s="5"/>
      <c r="UQX334" s="5"/>
      <c r="UQY334" s="5"/>
      <c r="UQZ334" s="5"/>
      <c r="URA334" s="5"/>
      <c r="URB334" s="5"/>
      <c r="URC334" s="5"/>
      <c r="URD334" s="5"/>
      <c r="URE334" s="5"/>
      <c r="URF334" s="5"/>
      <c r="URG334" s="5"/>
      <c r="URH334" s="5"/>
      <c r="URI334" s="5"/>
      <c r="URJ334" s="5"/>
      <c r="URK334" s="5"/>
      <c r="URL334" s="5"/>
      <c r="URM334" s="5"/>
      <c r="URN334" s="5"/>
      <c r="URO334" s="5"/>
      <c r="URP334" s="5"/>
      <c r="URQ334" s="5"/>
      <c r="URR334" s="5"/>
      <c r="URS334" s="5"/>
      <c r="URT334" s="5"/>
      <c r="URU334" s="5"/>
      <c r="URV334" s="5"/>
      <c r="URW334" s="5"/>
      <c r="URX334" s="5"/>
      <c r="URY334" s="5"/>
      <c r="URZ334" s="5"/>
      <c r="USA334" s="5"/>
      <c r="USB334" s="5"/>
      <c r="USC334" s="5"/>
      <c r="USD334" s="5"/>
      <c r="USE334" s="5"/>
      <c r="USF334" s="5"/>
      <c r="USG334" s="5"/>
      <c r="USH334" s="5"/>
      <c r="USI334" s="5"/>
      <c r="USJ334" s="5"/>
      <c r="USK334" s="5"/>
      <c r="USL334" s="5"/>
      <c r="USM334" s="5"/>
      <c r="USN334" s="5"/>
      <c r="USO334" s="5"/>
      <c r="USP334" s="5"/>
      <c r="USQ334" s="5"/>
      <c r="USR334" s="5"/>
      <c r="USS334" s="5"/>
      <c r="UST334" s="5"/>
      <c r="USU334" s="5"/>
      <c r="USV334" s="5"/>
      <c r="USW334" s="5"/>
      <c r="USX334" s="5"/>
      <c r="USY334" s="5"/>
      <c r="USZ334" s="5"/>
      <c r="UTA334" s="5"/>
      <c r="UTB334" s="5"/>
      <c r="UTC334" s="5"/>
      <c r="UTD334" s="5"/>
      <c r="UTE334" s="5"/>
      <c r="UTF334" s="5"/>
      <c r="UTG334" s="5"/>
      <c r="UTH334" s="5"/>
      <c r="UTI334" s="5"/>
      <c r="UTJ334" s="5"/>
      <c r="UTK334" s="5"/>
      <c r="UTL334" s="5"/>
      <c r="UTM334" s="5"/>
      <c r="UTN334" s="5"/>
      <c r="UTO334" s="5"/>
      <c r="UTP334" s="5"/>
      <c r="UTQ334" s="5"/>
      <c r="UTR334" s="5"/>
      <c r="UTS334" s="5"/>
      <c r="UTT334" s="5"/>
      <c r="UTU334" s="5"/>
      <c r="UTV334" s="5"/>
      <c r="UTW334" s="5"/>
      <c r="UTX334" s="5"/>
      <c r="UTY334" s="5"/>
      <c r="UTZ334" s="5"/>
      <c r="UUA334" s="5"/>
      <c r="UUB334" s="5"/>
      <c r="UUC334" s="5"/>
      <c r="UUD334" s="5"/>
      <c r="UUE334" s="5"/>
      <c r="UUF334" s="5"/>
      <c r="UUG334" s="5"/>
      <c r="UUH334" s="5"/>
      <c r="UUI334" s="5"/>
      <c r="UUJ334" s="5"/>
      <c r="UUK334" s="5"/>
      <c r="UUL334" s="5"/>
      <c r="UUM334" s="5"/>
      <c r="UUN334" s="5"/>
      <c r="UUO334" s="5"/>
      <c r="UUP334" s="5"/>
      <c r="UUQ334" s="5"/>
      <c r="UUR334" s="5"/>
      <c r="UUS334" s="5"/>
      <c r="UUT334" s="5"/>
      <c r="UUU334" s="5"/>
      <c r="UUV334" s="5"/>
      <c r="UUW334" s="5"/>
      <c r="UUX334" s="5"/>
      <c r="UUY334" s="5"/>
      <c r="UUZ334" s="5"/>
      <c r="UVA334" s="5"/>
      <c r="UVB334" s="5"/>
      <c r="UVC334" s="5"/>
      <c r="UVD334" s="5"/>
      <c r="UVE334" s="5"/>
      <c r="UVF334" s="5"/>
      <c r="UVG334" s="5"/>
      <c r="UVH334" s="5"/>
      <c r="UVI334" s="5"/>
      <c r="UVJ334" s="5"/>
      <c r="UVK334" s="5"/>
      <c r="UVL334" s="5"/>
      <c r="UVM334" s="5"/>
      <c r="UVN334" s="5"/>
      <c r="UVO334" s="5"/>
      <c r="UVP334" s="5"/>
      <c r="UVQ334" s="5"/>
      <c r="UVR334" s="5"/>
      <c r="UVS334" s="5"/>
      <c r="UVT334" s="5"/>
      <c r="UVU334" s="5"/>
      <c r="UVV334" s="5"/>
      <c r="UVW334" s="5"/>
      <c r="UVX334" s="5"/>
      <c r="UVY334" s="5"/>
      <c r="UVZ334" s="5"/>
      <c r="UWA334" s="5"/>
      <c r="UWB334" s="5"/>
      <c r="UWC334" s="5"/>
      <c r="UWD334" s="5"/>
      <c r="UWE334" s="5"/>
      <c r="UWF334" s="5"/>
      <c r="UWG334" s="5"/>
      <c r="UWH334" s="5"/>
      <c r="UWI334" s="5"/>
      <c r="UWJ334" s="5"/>
      <c r="UWK334" s="5"/>
      <c r="UWL334" s="5"/>
      <c r="UWM334" s="5"/>
      <c r="UWN334" s="5"/>
      <c r="UWO334" s="5"/>
      <c r="UWP334" s="5"/>
      <c r="UWQ334" s="5"/>
      <c r="UWR334" s="5"/>
      <c r="UWS334" s="5"/>
      <c r="UWT334" s="5"/>
      <c r="UWU334" s="5"/>
      <c r="UWV334" s="5"/>
      <c r="UWW334" s="5"/>
      <c r="UWX334" s="5"/>
      <c r="UWY334" s="5"/>
      <c r="UWZ334" s="5"/>
      <c r="UXA334" s="5"/>
      <c r="UXB334" s="5"/>
      <c r="UXC334" s="5"/>
      <c r="UXD334" s="5"/>
      <c r="UXE334" s="5"/>
      <c r="UXF334" s="5"/>
      <c r="UXG334" s="5"/>
      <c r="UXH334" s="5"/>
      <c r="UXI334" s="5"/>
      <c r="UXJ334" s="5"/>
      <c r="UXK334" s="5"/>
      <c r="UXL334" s="5"/>
      <c r="UXM334" s="5"/>
      <c r="UXN334" s="5"/>
      <c r="UXO334" s="5"/>
      <c r="UXP334" s="5"/>
      <c r="UXQ334" s="5"/>
      <c r="UXR334" s="5"/>
      <c r="UXS334" s="5"/>
      <c r="UXT334" s="5"/>
      <c r="UXU334" s="5"/>
      <c r="UXV334" s="5"/>
      <c r="UXW334" s="5"/>
      <c r="UXX334" s="5"/>
      <c r="UXY334" s="5"/>
      <c r="UXZ334" s="5"/>
      <c r="UYA334" s="5"/>
      <c r="UYB334" s="5"/>
      <c r="UYC334" s="5"/>
      <c r="UYD334" s="5"/>
      <c r="UYE334" s="5"/>
      <c r="UYF334" s="5"/>
      <c r="UYG334" s="5"/>
      <c r="UYH334" s="5"/>
      <c r="UYI334" s="5"/>
      <c r="UYJ334" s="5"/>
      <c r="UYK334" s="5"/>
      <c r="UYL334" s="5"/>
      <c r="UYM334" s="5"/>
      <c r="UYN334" s="5"/>
      <c r="UYO334" s="5"/>
      <c r="UYP334" s="5"/>
      <c r="UYQ334" s="5"/>
      <c r="UYR334" s="5"/>
      <c r="UYS334" s="5"/>
      <c r="UYT334" s="5"/>
      <c r="UYU334" s="5"/>
      <c r="UYV334" s="5"/>
      <c r="UYW334" s="5"/>
      <c r="UYX334" s="5"/>
      <c r="UYY334" s="5"/>
      <c r="UYZ334" s="5"/>
      <c r="UZA334" s="5"/>
      <c r="UZB334" s="5"/>
      <c r="UZC334" s="5"/>
      <c r="UZD334" s="5"/>
      <c r="UZE334" s="5"/>
      <c r="UZF334" s="5"/>
      <c r="UZG334" s="5"/>
      <c r="UZH334" s="5"/>
      <c r="UZI334" s="5"/>
      <c r="UZJ334" s="5"/>
      <c r="UZK334" s="5"/>
      <c r="UZL334" s="5"/>
      <c r="UZM334" s="5"/>
      <c r="UZN334" s="5"/>
      <c r="UZO334" s="5"/>
      <c r="UZP334" s="5"/>
      <c r="UZQ334" s="5"/>
      <c r="UZR334" s="5"/>
      <c r="UZS334" s="5"/>
      <c r="UZT334" s="5"/>
      <c r="UZU334" s="5"/>
      <c r="UZV334" s="5"/>
      <c r="UZW334" s="5"/>
      <c r="UZX334" s="5"/>
      <c r="UZY334" s="5"/>
      <c r="UZZ334" s="5"/>
      <c r="VAA334" s="5"/>
      <c r="VAB334" s="5"/>
      <c r="VAC334" s="5"/>
      <c r="VAD334" s="5"/>
      <c r="VAE334" s="5"/>
      <c r="VAF334" s="5"/>
      <c r="VAG334" s="5"/>
      <c r="VAH334" s="5"/>
      <c r="VAI334" s="5"/>
      <c r="VAJ334" s="5"/>
      <c r="VAK334" s="5"/>
      <c r="VAL334" s="5"/>
      <c r="VAM334" s="5"/>
      <c r="VAN334" s="5"/>
      <c r="VAO334" s="5"/>
      <c r="VAP334" s="5"/>
      <c r="VAQ334" s="5"/>
      <c r="VAR334" s="5"/>
      <c r="VAS334" s="5"/>
      <c r="VAT334" s="5"/>
      <c r="VAU334" s="5"/>
      <c r="VAV334" s="5"/>
      <c r="VAW334" s="5"/>
      <c r="VAX334" s="5"/>
      <c r="VAY334" s="5"/>
      <c r="VAZ334" s="5"/>
      <c r="VBA334" s="5"/>
      <c r="VBB334" s="5"/>
      <c r="VBC334" s="5"/>
      <c r="VBD334" s="5"/>
      <c r="VBE334" s="5"/>
      <c r="VBF334" s="5"/>
      <c r="VBG334" s="5"/>
      <c r="VBH334" s="5"/>
      <c r="VBI334" s="5"/>
      <c r="VBJ334" s="5"/>
      <c r="VBK334" s="5"/>
      <c r="VBL334" s="5"/>
      <c r="VBM334" s="5"/>
      <c r="VBN334" s="5"/>
      <c r="VBO334" s="5"/>
      <c r="VBP334" s="5"/>
      <c r="VBQ334" s="5"/>
      <c r="VBR334" s="5"/>
      <c r="VBS334" s="5"/>
      <c r="VBT334" s="5"/>
      <c r="VBU334" s="5"/>
      <c r="VBV334" s="5"/>
      <c r="VBW334" s="5"/>
      <c r="VBX334" s="5"/>
      <c r="VBY334" s="5"/>
      <c r="VBZ334" s="5"/>
      <c r="VCA334" s="5"/>
      <c r="VCB334" s="5"/>
      <c r="VCC334" s="5"/>
      <c r="VCD334" s="5"/>
      <c r="VCE334" s="5"/>
      <c r="VCF334" s="5"/>
      <c r="VCG334" s="5"/>
      <c r="VCH334" s="5"/>
      <c r="VCI334" s="5"/>
      <c r="VCJ334" s="5"/>
      <c r="VCK334" s="5"/>
      <c r="VCL334" s="5"/>
      <c r="VCM334" s="5"/>
      <c r="VCN334" s="5"/>
      <c r="VCO334" s="5"/>
      <c r="VCP334" s="5"/>
      <c r="VCQ334" s="5"/>
      <c r="VCR334" s="5"/>
      <c r="VCS334" s="5"/>
      <c r="VCT334" s="5"/>
      <c r="VCU334" s="5"/>
      <c r="VCV334" s="5"/>
      <c r="VCW334" s="5"/>
      <c r="VCX334" s="5"/>
      <c r="VCY334" s="5"/>
      <c r="VCZ334" s="5"/>
      <c r="VDA334" s="5"/>
      <c r="VDB334" s="5"/>
      <c r="VDC334" s="5"/>
      <c r="VDD334" s="5"/>
      <c r="VDE334" s="5"/>
      <c r="VDF334" s="5"/>
      <c r="VDG334" s="5"/>
      <c r="VDH334" s="5"/>
      <c r="VDI334" s="5"/>
      <c r="VDJ334" s="5"/>
      <c r="VDK334" s="5"/>
      <c r="VDL334" s="5"/>
      <c r="VDM334" s="5"/>
      <c r="VDN334" s="5"/>
      <c r="VDO334" s="5"/>
      <c r="VDP334" s="5"/>
      <c r="VDQ334" s="5"/>
      <c r="VDR334" s="5"/>
      <c r="VDS334" s="5"/>
      <c r="VDT334" s="5"/>
      <c r="VDU334" s="5"/>
      <c r="VDV334" s="5"/>
      <c r="VDW334" s="5"/>
      <c r="VDX334" s="5"/>
      <c r="VDY334" s="5"/>
      <c r="VDZ334" s="5"/>
      <c r="VEA334" s="5"/>
      <c r="VEB334" s="5"/>
      <c r="VEC334" s="5"/>
      <c r="VED334" s="5"/>
      <c r="VEE334" s="5"/>
      <c r="VEF334" s="5"/>
      <c r="VEG334" s="5"/>
      <c r="VEH334" s="5"/>
      <c r="VEI334" s="5"/>
      <c r="VEJ334" s="5"/>
      <c r="VEK334" s="5"/>
      <c r="VEL334" s="5"/>
      <c r="VEM334" s="5"/>
      <c r="VEN334" s="5"/>
      <c r="VEO334" s="5"/>
      <c r="VEP334" s="5"/>
      <c r="VEQ334" s="5"/>
      <c r="VER334" s="5"/>
      <c r="VES334" s="5"/>
      <c r="VET334" s="5"/>
      <c r="VEU334" s="5"/>
      <c r="VEV334" s="5"/>
      <c r="VEW334" s="5"/>
      <c r="VEX334" s="5"/>
      <c r="VEY334" s="5"/>
      <c r="VEZ334" s="5"/>
      <c r="VFA334" s="5"/>
      <c r="VFB334" s="5"/>
      <c r="VFC334" s="5"/>
      <c r="VFD334" s="5"/>
      <c r="VFE334" s="5"/>
      <c r="VFF334" s="5"/>
      <c r="VFG334" s="5"/>
      <c r="VFH334" s="5"/>
      <c r="VFI334" s="5"/>
      <c r="VFJ334" s="5"/>
      <c r="VFK334" s="5"/>
      <c r="VFL334" s="5"/>
      <c r="VFM334" s="5"/>
      <c r="VFN334" s="5"/>
      <c r="VFO334" s="5"/>
      <c r="VFP334" s="5"/>
      <c r="VFQ334" s="5"/>
      <c r="VFR334" s="5"/>
      <c r="VFS334" s="5"/>
      <c r="VFT334" s="5"/>
      <c r="VFU334" s="5"/>
      <c r="VFV334" s="5"/>
      <c r="VFW334" s="5"/>
      <c r="VFX334" s="5"/>
      <c r="VFY334" s="5"/>
      <c r="VFZ334" s="5"/>
      <c r="VGA334" s="5"/>
      <c r="VGB334" s="5"/>
      <c r="VGC334" s="5"/>
      <c r="VGD334" s="5"/>
      <c r="VGE334" s="5"/>
      <c r="VGF334" s="5"/>
      <c r="VGG334" s="5"/>
      <c r="VGH334" s="5"/>
      <c r="VGI334" s="5"/>
      <c r="VGJ334" s="5"/>
      <c r="VGK334" s="5"/>
      <c r="VGL334" s="5"/>
      <c r="VGM334" s="5"/>
      <c r="VGN334" s="5"/>
      <c r="VGO334" s="5"/>
      <c r="VGP334" s="5"/>
      <c r="VGQ334" s="5"/>
      <c r="VGR334" s="5"/>
      <c r="VGS334" s="5"/>
      <c r="VGT334" s="5"/>
      <c r="VGU334" s="5"/>
      <c r="VGV334" s="5"/>
      <c r="VGW334" s="5"/>
      <c r="VGX334" s="5"/>
      <c r="VGY334" s="5"/>
      <c r="VGZ334" s="5"/>
      <c r="VHA334" s="5"/>
      <c r="VHB334" s="5"/>
      <c r="VHC334" s="5"/>
      <c r="VHD334" s="5"/>
      <c r="VHE334" s="5"/>
      <c r="VHF334" s="5"/>
      <c r="VHG334" s="5"/>
      <c r="VHH334" s="5"/>
      <c r="VHI334" s="5"/>
      <c r="VHJ334" s="5"/>
      <c r="VHK334" s="5"/>
      <c r="VHL334" s="5"/>
      <c r="VHM334" s="5"/>
      <c r="VHN334" s="5"/>
      <c r="VHO334" s="5"/>
      <c r="VHP334" s="5"/>
      <c r="VHQ334" s="5"/>
      <c r="VHR334" s="5"/>
      <c r="VHS334" s="5"/>
      <c r="VHT334" s="5"/>
      <c r="VHU334" s="5"/>
      <c r="VHV334" s="5"/>
      <c r="VHW334" s="5"/>
      <c r="VHX334" s="5"/>
      <c r="VHY334" s="5"/>
      <c r="VHZ334" s="5"/>
      <c r="VIA334" s="5"/>
      <c r="VIB334" s="5"/>
      <c r="VIC334" s="5"/>
      <c r="VID334" s="5"/>
      <c r="VIE334" s="5"/>
      <c r="VIF334" s="5"/>
      <c r="VIG334" s="5"/>
      <c r="VIH334" s="5"/>
      <c r="VII334" s="5"/>
      <c r="VIJ334" s="5"/>
      <c r="VIK334" s="5"/>
      <c r="VIL334" s="5"/>
      <c r="VIM334" s="5"/>
      <c r="VIN334" s="5"/>
      <c r="VIO334" s="5"/>
      <c r="VIP334" s="5"/>
      <c r="VIQ334" s="5"/>
      <c r="VIR334" s="5"/>
      <c r="VIS334" s="5"/>
      <c r="VIT334" s="5"/>
      <c r="VIU334" s="5"/>
      <c r="VIV334" s="5"/>
      <c r="VIW334" s="5"/>
      <c r="VIX334" s="5"/>
      <c r="VIY334" s="5"/>
      <c r="VIZ334" s="5"/>
      <c r="VJA334" s="5"/>
      <c r="VJB334" s="5"/>
      <c r="VJC334" s="5"/>
      <c r="VJD334" s="5"/>
      <c r="VJE334" s="5"/>
      <c r="VJF334" s="5"/>
      <c r="VJG334" s="5"/>
      <c r="VJH334" s="5"/>
      <c r="VJI334" s="5"/>
      <c r="VJJ334" s="5"/>
      <c r="VJK334" s="5"/>
      <c r="VJL334" s="5"/>
      <c r="VJM334" s="5"/>
      <c r="VJN334" s="5"/>
      <c r="VJO334" s="5"/>
      <c r="VJP334" s="5"/>
      <c r="VJQ334" s="5"/>
      <c r="VJR334" s="5"/>
      <c r="VJS334" s="5"/>
      <c r="VJT334" s="5"/>
      <c r="VJU334" s="5"/>
      <c r="VJV334" s="5"/>
      <c r="VJW334" s="5"/>
      <c r="VJX334" s="5"/>
      <c r="VJY334" s="5"/>
      <c r="VJZ334" s="5"/>
      <c r="VKA334" s="5"/>
      <c r="VKB334" s="5"/>
      <c r="VKC334" s="5"/>
      <c r="VKD334" s="5"/>
      <c r="VKE334" s="5"/>
      <c r="VKF334" s="5"/>
      <c r="VKG334" s="5"/>
      <c r="VKH334" s="5"/>
      <c r="VKI334" s="5"/>
      <c r="VKJ334" s="5"/>
      <c r="VKK334" s="5"/>
      <c r="VKL334" s="5"/>
      <c r="VKM334" s="5"/>
      <c r="VKN334" s="5"/>
      <c r="VKO334" s="5"/>
      <c r="VKP334" s="5"/>
      <c r="VKQ334" s="5"/>
      <c r="VKR334" s="5"/>
      <c r="VKS334" s="5"/>
      <c r="VKT334" s="5"/>
      <c r="VKU334" s="5"/>
      <c r="VKV334" s="5"/>
      <c r="VKW334" s="5"/>
      <c r="VKX334" s="5"/>
      <c r="VKY334" s="5"/>
      <c r="VKZ334" s="5"/>
      <c r="VLA334" s="5"/>
      <c r="VLB334" s="5"/>
      <c r="VLC334" s="5"/>
      <c r="VLD334" s="5"/>
      <c r="VLE334" s="5"/>
      <c r="VLF334" s="5"/>
      <c r="VLG334" s="5"/>
      <c r="VLH334" s="5"/>
      <c r="VLI334" s="5"/>
      <c r="VLJ334" s="5"/>
      <c r="VLK334" s="5"/>
      <c r="VLL334" s="5"/>
      <c r="VLM334" s="5"/>
      <c r="VLN334" s="5"/>
      <c r="VLO334" s="5"/>
      <c r="VLP334" s="5"/>
      <c r="VLQ334" s="5"/>
      <c r="VLR334" s="5"/>
      <c r="VLS334" s="5"/>
      <c r="VLT334" s="5"/>
      <c r="VLU334" s="5"/>
      <c r="VLV334" s="5"/>
      <c r="VLW334" s="5"/>
      <c r="VLX334" s="5"/>
      <c r="VLY334" s="5"/>
      <c r="VLZ334" s="5"/>
      <c r="VMA334" s="5"/>
      <c r="VMB334" s="5"/>
      <c r="VMC334" s="5"/>
      <c r="VMD334" s="5"/>
      <c r="VME334" s="5"/>
      <c r="VMF334" s="5"/>
      <c r="VMG334" s="5"/>
      <c r="VMH334" s="5"/>
      <c r="VMI334" s="5"/>
      <c r="VMJ334" s="5"/>
      <c r="VMK334" s="5"/>
      <c r="VML334" s="5"/>
      <c r="VMM334" s="5"/>
      <c r="VMN334" s="5"/>
      <c r="VMO334" s="5"/>
      <c r="VMP334" s="5"/>
      <c r="VMQ334" s="5"/>
      <c r="VMR334" s="5"/>
      <c r="VMS334" s="5"/>
      <c r="VMT334" s="5"/>
      <c r="VMU334" s="5"/>
      <c r="VMV334" s="5"/>
      <c r="VMW334" s="5"/>
      <c r="VMX334" s="5"/>
      <c r="VMY334" s="5"/>
      <c r="VMZ334" s="5"/>
      <c r="VNA334" s="5"/>
      <c r="VNB334" s="5"/>
      <c r="VNC334" s="5"/>
      <c r="VND334" s="5"/>
      <c r="VNE334" s="5"/>
      <c r="VNF334" s="5"/>
      <c r="VNG334" s="5"/>
      <c r="VNH334" s="5"/>
      <c r="VNI334" s="5"/>
      <c r="VNJ334" s="5"/>
      <c r="VNK334" s="5"/>
      <c r="VNL334" s="5"/>
      <c r="VNM334" s="5"/>
      <c r="VNN334" s="5"/>
      <c r="VNO334" s="5"/>
      <c r="VNP334" s="5"/>
      <c r="VNQ334" s="5"/>
      <c r="VNR334" s="5"/>
      <c r="VNS334" s="5"/>
      <c r="VNT334" s="5"/>
      <c r="VNU334" s="5"/>
      <c r="VNV334" s="5"/>
      <c r="VNW334" s="5"/>
      <c r="VNX334" s="5"/>
      <c r="VNY334" s="5"/>
      <c r="VNZ334" s="5"/>
      <c r="VOA334" s="5"/>
      <c r="VOB334" s="5"/>
      <c r="VOC334" s="5"/>
      <c r="VOD334" s="5"/>
      <c r="VOE334" s="5"/>
      <c r="VOF334" s="5"/>
      <c r="VOG334" s="5"/>
      <c r="VOH334" s="5"/>
      <c r="VOI334" s="5"/>
      <c r="VOJ334" s="5"/>
      <c r="VOK334" s="5"/>
      <c r="VOL334" s="5"/>
      <c r="VOM334" s="5"/>
      <c r="VON334" s="5"/>
      <c r="VOO334" s="5"/>
      <c r="VOP334" s="5"/>
      <c r="VOQ334" s="5"/>
      <c r="VOR334" s="5"/>
      <c r="VOS334" s="5"/>
      <c r="VOT334" s="5"/>
      <c r="VOU334" s="5"/>
      <c r="VOV334" s="5"/>
      <c r="VOW334" s="5"/>
      <c r="VOX334" s="5"/>
      <c r="VOY334" s="5"/>
      <c r="VOZ334" s="5"/>
      <c r="VPA334" s="5"/>
      <c r="VPB334" s="5"/>
      <c r="VPC334" s="5"/>
      <c r="VPD334" s="5"/>
      <c r="VPE334" s="5"/>
      <c r="VPF334" s="5"/>
      <c r="VPG334" s="5"/>
      <c r="VPH334" s="5"/>
      <c r="VPI334" s="5"/>
      <c r="VPJ334" s="5"/>
      <c r="VPK334" s="5"/>
      <c r="VPL334" s="5"/>
      <c r="VPM334" s="5"/>
      <c r="VPN334" s="5"/>
      <c r="VPO334" s="5"/>
      <c r="VPP334" s="5"/>
      <c r="VPQ334" s="5"/>
      <c r="VPR334" s="5"/>
      <c r="VPS334" s="5"/>
      <c r="VPT334" s="5"/>
      <c r="VPU334" s="5"/>
      <c r="VPV334" s="5"/>
      <c r="VPW334" s="5"/>
      <c r="VPX334" s="5"/>
      <c r="VPY334" s="5"/>
      <c r="VPZ334" s="5"/>
      <c r="VQA334" s="5"/>
      <c r="VQB334" s="5"/>
      <c r="VQC334" s="5"/>
      <c r="VQD334" s="5"/>
      <c r="VQE334" s="5"/>
      <c r="VQF334" s="5"/>
      <c r="VQG334" s="5"/>
      <c r="VQH334" s="5"/>
      <c r="VQI334" s="5"/>
      <c r="VQJ334" s="5"/>
      <c r="VQK334" s="5"/>
      <c r="VQL334" s="5"/>
      <c r="VQM334" s="5"/>
      <c r="VQN334" s="5"/>
      <c r="VQO334" s="5"/>
      <c r="VQP334" s="5"/>
      <c r="VQQ334" s="5"/>
      <c r="VQR334" s="5"/>
      <c r="VQS334" s="5"/>
      <c r="VQT334" s="5"/>
      <c r="VQU334" s="5"/>
      <c r="VQV334" s="5"/>
      <c r="VQW334" s="5"/>
      <c r="VQX334" s="5"/>
      <c r="VQY334" s="5"/>
      <c r="VQZ334" s="5"/>
      <c r="VRA334" s="5"/>
      <c r="VRB334" s="5"/>
      <c r="VRC334" s="5"/>
      <c r="VRD334" s="5"/>
      <c r="VRE334" s="5"/>
      <c r="VRF334" s="5"/>
      <c r="VRG334" s="5"/>
      <c r="VRH334" s="5"/>
      <c r="VRI334" s="5"/>
      <c r="VRJ334" s="5"/>
      <c r="VRK334" s="5"/>
      <c r="VRL334" s="5"/>
      <c r="VRM334" s="5"/>
      <c r="VRN334" s="5"/>
      <c r="VRO334" s="5"/>
      <c r="VRP334" s="5"/>
      <c r="VRQ334" s="5"/>
      <c r="VRR334" s="5"/>
      <c r="VRS334" s="5"/>
      <c r="VRT334" s="5"/>
      <c r="VRU334" s="5"/>
      <c r="VRV334" s="5"/>
      <c r="VRW334" s="5"/>
      <c r="VRX334" s="5"/>
      <c r="VRY334" s="5"/>
      <c r="VRZ334" s="5"/>
      <c r="VSA334" s="5"/>
      <c r="VSB334" s="5"/>
      <c r="VSC334" s="5"/>
      <c r="VSD334" s="5"/>
      <c r="VSE334" s="5"/>
      <c r="VSF334" s="5"/>
      <c r="VSG334" s="5"/>
      <c r="VSH334" s="5"/>
      <c r="VSI334" s="5"/>
      <c r="VSJ334" s="5"/>
      <c r="VSK334" s="5"/>
      <c r="VSL334" s="5"/>
      <c r="VSM334" s="5"/>
      <c r="VSN334" s="5"/>
      <c r="VSO334" s="5"/>
      <c r="VSP334" s="5"/>
      <c r="VSQ334" s="5"/>
      <c r="VSR334" s="5"/>
      <c r="VSS334" s="5"/>
      <c r="VST334" s="5"/>
      <c r="VSU334" s="5"/>
      <c r="VSV334" s="5"/>
      <c r="VSW334" s="5"/>
      <c r="VSX334" s="5"/>
      <c r="VSY334" s="5"/>
      <c r="VSZ334" s="5"/>
      <c r="VTA334" s="5"/>
      <c r="VTB334" s="5"/>
      <c r="VTC334" s="5"/>
      <c r="VTD334" s="5"/>
      <c r="VTE334" s="5"/>
      <c r="VTF334" s="5"/>
      <c r="VTG334" s="5"/>
      <c r="VTH334" s="5"/>
      <c r="VTI334" s="5"/>
      <c r="VTJ334" s="5"/>
      <c r="VTK334" s="5"/>
      <c r="VTL334" s="5"/>
      <c r="VTM334" s="5"/>
      <c r="VTN334" s="5"/>
      <c r="VTO334" s="5"/>
      <c r="VTP334" s="5"/>
      <c r="VTQ334" s="5"/>
      <c r="VTR334" s="5"/>
      <c r="VTS334" s="5"/>
      <c r="VTT334" s="5"/>
      <c r="VTU334" s="5"/>
      <c r="VTV334" s="5"/>
      <c r="VTW334" s="5"/>
      <c r="VTX334" s="5"/>
      <c r="VTY334" s="5"/>
      <c r="VTZ334" s="5"/>
      <c r="VUA334" s="5"/>
      <c r="VUB334" s="5"/>
      <c r="VUC334" s="5"/>
      <c r="VUD334" s="5"/>
      <c r="VUE334" s="5"/>
      <c r="VUF334" s="5"/>
      <c r="VUG334" s="5"/>
      <c r="VUH334" s="5"/>
      <c r="VUI334" s="5"/>
      <c r="VUJ334" s="5"/>
      <c r="VUK334" s="5"/>
      <c r="VUL334" s="5"/>
      <c r="VUM334" s="5"/>
      <c r="VUN334" s="5"/>
      <c r="VUO334" s="5"/>
      <c r="VUP334" s="5"/>
      <c r="VUQ334" s="5"/>
      <c r="VUR334" s="5"/>
      <c r="VUS334" s="5"/>
      <c r="VUT334" s="5"/>
      <c r="VUU334" s="5"/>
      <c r="VUV334" s="5"/>
      <c r="VUW334" s="5"/>
      <c r="VUX334" s="5"/>
      <c r="VUY334" s="5"/>
      <c r="VUZ334" s="5"/>
      <c r="VVA334" s="5"/>
      <c r="VVB334" s="5"/>
      <c r="VVC334" s="5"/>
      <c r="VVD334" s="5"/>
      <c r="VVE334" s="5"/>
      <c r="VVF334" s="5"/>
      <c r="VVG334" s="5"/>
      <c r="VVH334" s="5"/>
      <c r="VVI334" s="5"/>
      <c r="VVJ334" s="5"/>
      <c r="VVK334" s="5"/>
      <c r="VVL334" s="5"/>
      <c r="VVM334" s="5"/>
      <c r="VVN334" s="5"/>
      <c r="VVO334" s="5"/>
      <c r="VVP334" s="5"/>
      <c r="VVQ334" s="5"/>
      <c r="VVR334" s="5"/>
      <c r="VVS334" s="5"/>
      <c r="VVT334" s="5"/>
      <c r="VVU334" s="5"/>
      <c r="VVV334" s="5"/>
      <c r="VVW334" s="5"/>
      <c r="VVX334" s="5"/>
      <c r="VVY334" s="5"/>
      <c r="VVZ334" s="5"/>
      <c r="VWA334" s="5"/>
      <c r="VWB334" s="5"/>
      <c r="VWC334" s="5"/>
      <c r="VWD334" s="5"/>
      <c r="VWE334" s="5"/>
      <c r="VWF334" s="5"/>
      <c r="VWG334" s="5"/>
      <c r="VWH334" s="5"/>
      <c r="VWI334" s="5"/>
      <c r="VWJ334" s="5"/>
      <c r="VWK334" s="5"/>
      <c r="VWL334" s="5"/>
      <c r="VWM334" s="5"/>
      <c r="VWN334" s="5"/>
      <c r="VWO334" s="5"/>
      <c r="VWP334" s="5"/>
      <c r="VWQ334" s="5"/>
      <c r="VWR334" s="5"/>
      <c r="VWS334" s="5"/>
      <c r="VWT334" s="5"/>
      <c r="VWU334" s="5"/>
      <c r="VWV334" s="5"/>
      <c r="VWW334" s="5"/>
      <c r="VWX334" s="5"/>
      <c r="VWY334" s="5"/>
      <c r="VWZ334" s="5"/>
      <c r="VXA334" s="5"/>
      <c r="VXB334" s="5"/>
      <c r="VXC334" s="5"/>
      <c r="VXD334" s="5"/>
      <c r="VXE334" s="5"/>
      <c r="VXF334" s="5"/>
      <c r="VXG334" s="5"/>
      <c r="VXH334" s="5"/>
      <c r="VXI334" s="5"/>
      <c r="VXJ334" s="5"/>
      <c r="VXK334" s="5"/>
      <c r="VXL334" s="5"/>
      <c r="VXM334" s="5"/>
      <c r="VXN334" s="5"/>
      <c r="VXO334" s="5"/>
      <c r="VXP334" s="5"/>
      <c r="VXQ334" s="5"/>
      <c r="VXR334" s="5"/>
      <c r="VXS334" s="5"/>
      <c r="VXT334" s="5"/>
      <c r="VXU334" s="5"/>
      <c r="VXV334" s="5"/>
      <c r="VXW334" s="5"/>
      <c r="VXX334" s="5"/>
      <c r="VXY334" s="5"/>
      <c r="VXZ334" s="5"/>
      <c r="VYA334" s="5"/>
      <c r="VYB334" s="5"/>
      <c r="VYC334" s="5"/>
      <c r="VYD334" s="5"/>
      <c r="VYE334" s="5"/>
      <c r="VYF334" s="5"/>
      <c r="VYG334" s="5"/>
      <c r="VYH334" s="5"/>
      <c r="VYI334" s="5"/>
      <c r="VYJ334" s="5"/>
      <c r="VYK334" s="5"/>
      <c r="VYL334" s="5"/>
      <c r="VYM334" s="5"/>
      <c r="VYN334" s="5"/>
      <c r="VYO334" s="5"/>
      <c r="VYP334" s="5"/>
      <c r="VYQ334" s="5"/>
      <c r="VYR334" s="5"/>
      <c r="VYS334" s="5"/>
      <c r="VYT334" s="5"/>
      <c r="VYU334" s="5"/>
      <c r="VYV334" s="5"/>
      <c r="VYW334" s="5"/>
      <c r="VYX334" s="5"/>
      <c r="VYY334" s="5"/>
      <c r="VYZ334" s="5"/>
      <c r="VZA334" s="5"/>
      <c r="VZB334" s="5"/>
      <c r="VZC334" s="5"/>
      <c r="VZD334" s="5"/>
      <c r="VZE334" s="5"/>
      <c r="VZF334" s="5"/>
      <c r="VZG334" s="5"/>
      <c r="VZH334" s="5"/>
      <c r="VZI334" s="5"/>
      <c r="VZJ334" s="5"/>
      <c r="VZK334" s="5"/>
      <c r="VZL334" s="5"/>
      <c r="VZM334" s="5"/>
      <c r="VZN334" s="5"/>
      <c r="VZO334" s="5"/>
      <c r="VZP334" s="5"/>
      <c r="VZQ334" s="5"/>
      <c r="VZR334" s="5"/>
      <c r="VZS334" s="5"/>
      <c r="VZT334" s="5"/>
      <c r="VZU334" s="5"/>
      <c r="VZV334" s="5"/>
      <c r="VZW334" s="5"/>
      <c r="VZX334" s="5"/>
      <c r="VZY334" s="5"/>
      <c r="VZZ334" s="5"/>
      <c r="WAA334" s="5"/>
      <c r="WAB334" s="5"/>
      <c r="WAC334" s="5"/>
      <c r="WAD334" s="5"/>
      <c r="WAE334" s="5"/>
      <c r="WAF334" s="5"/>
      <c r="WAG334" s="5"/>
      <c r="WAH334" s="5"/>
      <c r="WAI334" s="5"/>
      <c r="WAJ334" s="5"/>
      <c r="WAK334" s="5"/>
      <c r="WAL334" s="5"/>
      <c r="WAM334" s="5"/>
      <c r="WAN334" s="5"/>
      <c r="WAO334" s="5"/>
      <c r="WAP334" s="5"/>
      <c r="WAQ334" s="5"/>
      <c r="WAR334" s="5"/>
      <c r="WAS334" s="5"/>
      <c r="WAT334" s="5"/>
      <c r="WAU334" s="5"/>
      <c r="WAV334" s="5"/>
      <c r="WAW334" s="5"/>
      <c r="WAX334" s="5"/>
      <c r="WAY334" s="5"/>
      <c r="WAZ334" s="5"/>
      <c r="WBA334" s="5"/>
      <c r="WBB334" s="5"/>
      <c r="WBC334" s="5"/>
      <c r="WBD334" s="5"/>
      <c r="WBE334" s="5"/>
      <c r="WBF334" s="5"/>
      <c r="WBG334" s="5"/>
      <c r="WBH334" s="5"/>
      <c r="WBI334" s="5"/>
      <c r="WBJ334" s="5"/>
      <c r="WBK334" s="5"/>
      <c r="WBL334" s="5"/>
      <c r="WBM334" s="5"/>
      <c r="WBN334" s="5"/>
      <c r="WBO334" s="5"/>
      <c r="WBP334" s="5"/>
      <c r="WBQ334" s="5"/>
      <c r="WBR334" s="5"/>
      <c r="WBS334" s="5"/>
      <c r="WBT334" s="5"/>
      <c r="WBU334" s="5"/>
      <c r="WBV334" s="5"/>
      <c r="WBW334" s="5"/>
      <c r="WBX334" s="5"/>
      <c r="WBY334" s="5"/>
      <c r="WBZ334" s="5"/>
      <c r="WCA334" s="5"/>
      <c r="WCB334" s="5"/>
      <c r="WCC334" s="5"/>
      <c r="WCD334" s="5"/>
      <c r="WCE334" s="5"/>
      <c r="WCF334" s="5"/>
      <c r="WCG334" s="5"/>
      <c r="WCH334" s="5"/>
      <c r="WCI334" s="5"/>
      <c r="WCJ334" s="5"/>
      <c r="WCK334" s="5"/>
      <c r="WCL334" s="5"/>
      <c r="WCM334" s="5"/>
      <c r="WCN334" s="5"/>
      <c r="WCO334" s="5"/>
      <c r="WCP334" s="5"/>
      <c r="WCQ334" s="5"/>
      <c r="WCR334" s="5"/>
      <c r="WCS334" s="5"/>
      <c r="WCT334" s="5"/>
      <c r="WCU334" s="5"/>
      <c r="WCV334" s="5"/>
      <c r="WCW334" s="5"/>
      <c r="WCX334" s="5"/>
      <c r="WCY334" s="5"/>
      <c r="WCZ334" s="5"/>
      <c r="WDA334" s="5"/>
      <c r="WDB334" s="5"/>
      <c r="WDC334" s="5"/>
      <c r="WDD334" s="5"/>
      <c r="WDE334" s="5"/>
      <c r="WDF334" s="5"/>
      <c r="WDG334" s="5"/>
      <c r="WDH334" s="5"/>
      <c r="WDI334" s="5"/>
      <c r="WDJ334" s="5"/>
      <c r="WDK334" s="5"/>
      <c r="WDL334" s="5"/>
      <c r="WDM334" s="5"/>
      <c r="WDN334" s="5"/>
      <c r="WDO334" s="5"/>
      <c r="WDP334" s="5"/>
      <c r="WDQ334" s="5"/>
      <c r="WDR334" s="5"/>
      <c r="WDS334" s="5"/>
      <c r="WDT334" s="5"/>
      <c r="WDU334" s="5"/>
      <c r="WDV334" s="5"/>
      <c r="WDW334" s="5"/>
      <c r="WDX334" s="5"/>
      <c r="WDY334" s="5"/>
      <c r="WDZ334" s="5"/>
      <c r="WEA334" s="5"/>
      <c r="WEB334" s="5"/>
      <c r="WEC334" s="5"/>
      <c r="WED334" s="5"/>
      <c r="WEE334" s="5"/>
      <c r="WEF334" s="5"/>
      <c r="WEG334" s="5"/>
      <c r="WEH334" s="5"/>
      <c r="WEI334" s="5"/>
      <c r="WEJ334" s="5"/>
      <c r="WEK334" s="5"/>
      <c r="WEL334" s="5"/>
      <c r="WEM334" s="5"/>
      <c r="WEN334" s="5"/>
      <c r="WEO334" s="5"/>
      <c r="WEP334" s="5"/>
      <c r="WEQ334" s="5"/>
      <c r="WER334" s="5"/>
      <c r="WES334" s="5"/>
      <c r="WET334" s="5"/>
      <c r="WEU334" s="5"/>
      <c r="WEV334" s="5"/>
      <c r="WEW334" s="5"/>
      <c r="WEX334" s="5"/>
      <c r="WEY334" s="5"/>
      <c r="WEZ334" s="5"/>
      <c r="WFA334" s="5"/>
      <c r="WFB334" s="5"/>
      <c r="WFC334" s="5"/>
      <c r="WFD334" s="5"/>
      <c r="WFE334" s="5"/>
      <c r="WFF334" s="5"/>
      <c r="WFG334" s="5"/>
      <c r="WFH334" s="5"/>
      <c r="WFI334" s="5"/>
      <c r="WFJ334" s="5"/>
      <c r="WFK334" s="5"/>
      <c r="WFL334" s="5"/>
      <c r="WFM334" s="5"/>
      <c r="WFN334" s="5"/>
      <c r="WFO334" s="5"/>
      <c r="WFP334" s="5"/>
      <c r="WFQ334" s="5"/>
      <c r="WFR334" s="5"/>
      <c r="WFS334" s="5"/>
      <c r="WFT334" s="5"/>
      <c r="WFU334" s="5"/>
      <c r="WFV334" s="5"/>
      <c r="WFW334" s="5"/>
      <c r="WFX334" s="5"/>
      <c r="WFY334" s="5"/>
      <c r="WFZ334" s="5"/>
      <c r="WGA334" s="5"/>
      <c r="WGB334" s="5"/>
      <c r="WGC334" s="5"/>
      <c r="WGD334" s="5"/>
      <c r="WGE334" s="5"/>
      <c r="WGF334" s="5"/>
      <c r="WGG334" s="5"/>
      <c r="WGH334" s="5"/>
      <c r="WGI334" s="5"/>
      <c r="WGJ334" s="5"/>
      <c r="WGK334" s="5"/>
      <c r="WGL334" s="5"/>
      <c r="WGM334" s="5"/>
      <c r="WGN334" s="5"/>
      <c r="WGO334" s="5"/>
      <c r="WGP334" s="5"/>
      <c r="WGQ334" s="5"/>
      <c r="WGR334" s="5"/>
      <c r="WGS334" s="5"/>
      <c r="WGT334" s="5"/>
      <c r="WGU334" s="5"/>
      <c r="WGV334" s="5"/>
      <c r="WGW334" s="5"/>
      <c r="WGX334" s="5"/>
      <c r="WGY334" s="5"/>
      <c r="WGZ334" s="5"/>
      <c r="WHA334" s="5"/>
      <c r="WHB334" s="5"/>
      <c r="WHC334" s="5"/>
      <c r="WHD334" s="5"/>
      <c r="WHE334" s="5"/>
      <c r="WHF334" s="5"/>
      <c r="WHG334" s="5"/>
      <c r="WHH334" s="5"/>
      <c r="WHI334" s="5"/>
      <c r="WHJ334" s="5"/>
      <c r="WHK334" s="5"/>
      <c r="WHL334" s="5"/>
      <c r="WHM334" s="5"/>
      <c r="WHN334" s="5"/>
      <c r="WHO334" s="5"/>
      <c r="WHP334" s="5"/>
      <c r="WHQ334" s="5"/>
      <c r="WHR334" s="5"/>
      <c r="WHS334" s="5"/>
      <c r="WHT334" s="5"/>
      <c r="WHU334" s="5"/>
      <c r="WHV334" s="5"/>
      <c r="WHW334" s="5"/>
      <c r="WHX334" s="5"/>
      <c r="WHY334" s="5"/>
      <c r="WHZ334" s="5"/>
      <c r="WIA334" s="5"/>
      <c r="WIB334" s="5"/>
      <c r="WIC334" s="5"/>
      <c r="WID334" s="5"/>
      <c r="WIE334" s="5"/>
      <c r="WIF334" s="5"/>
      <c r="WIG334" s="5"/>
      <c r="WIH334" s="5"/>
      <c r="WII334" s="5"/>
      <c r="WIJ334" s="5"/>
      <c r="WIK334" s="5"/>
      <c r="WIL334" s="5"/>
      <c r="WIM334" s="5"/>
      <c r="WIN334" s="5"/>
      <c r="WIO334" s="5"/>
      <c r="WIP334" s="5"/>
      <c r="WIQ334" s="5"/>
      <c r="WIR334" s="5"/>
      <c r="WIS334" s="5"/>
      <c r="WIT334" s="5"/>
      <c r="WIU334" s="5"/>
      <c r="WIV334" s="5"/>
      <c r="WIW334" s="5"/>
      <c r="WIX334" s="5"/>
      <c r="WIY334" s="5"/>
      <c r="WIZ334" s="5"/>
      <c r="WJA334" s="5"/>
      <c r="WJB334" s="5"/>
      <c r="WJC334" s="5"/>
      <c r="WJD334" s="5"/>
      <c r="WJE334" s="5"/>
      <c r="WJF334" s="5"/>
      <c r="WJG334" s="5"/>
      <c r="WJH334" s="5"/>
      <c r="WJI334" s="5"/>
      <c r="WJJ334" s="5"/>
      <c r="WJK334" s="5"/>
      <c r="WJL334" s="5"/>
      <c r="WJM334" s="5"/>
      <c r="WJN334" s="5"/>
      <c r="WJO334" s="5"/>
      <c r="WJP334" s="5"/>
      <c r="WJQ334" s="5"/>
      <c r="WJR334" s="5"/>
      <c r="WJS334" s="5"/>
      <c r="WJT334" s="5"/>
      <c r="WJU334" s="5"/>
      <c r="WJV334" s="5"/>
      <c r="WJW334" s="5"/>
      <c r="WJX334" s="5"/>
      <c r="WJY334" s="5"/>
      <c r="WJZ334" s="5"/>
      <c r="WKA334" s="5"/>
      <c r="WKB334" s="5"/>
      <c r="WKC334" s="5"/>
      <c r="WKD334" s="5"/>
      <c r="WKE334" s="5"/>
      <c r="WKF334" s="5"/>
      <c r="WKG334" s="5"/>
      <c r="WKH334" s="5"/>
      <c r="WKI334" s="5"/>
      <c r="WKJ334" s="5"/>
      <c r="WKK334" s="5"/>
      <c r="WKL334" s="5"/>
      <c r="WKM334" s="5"/>
      <c r="WKN334" s="5"/>
      <c r="WKO334" s="5"/>
      <c r="WKP334" s="5"/>
      <c r="WKQ334" s="5"/>
      <c r="WKR334" s="5"/>
      <c r="WKS334" s="5"/>
      <c r="WKT334" s="5"/>
      <c r="WKU334" s="5"/>
      <c r="WKV334" s="5"/>
      <c r="WKW334" s="5"/>
      <c r="WKX334" s="5"/>
      <c r="WKY334" s="5"/>
      <c r="WKZ334" s="5"/>
      <c r="WLA334" s="5"/>
      <c r="WLB334" s="5"/>
      <c r="WLC334" s="5"/>
      <c r="WLD334" s="5"/>
      <c r="WLE334" s="5"/>
      <c r="WLF334" s="5"/>
      <c r="WLG334" s="5"/>
      <c r="WLH334" s="5"/>
      <c r="WLI334" s="5"/>
      <c r="WLJ334" s="5"/>
      <c r="WLK334" s="5"/>
      <c r="WLL334" s="5"/>
      <c r="WLM334" s="5"/>
      <c r="WLN334" s="5"/>
      <c r="WLO334" s="5"/>
      <c r="WLP334" s="5"/>
      <c r="WLQ334" s="5"/>
      <c r="WLR334" s="5"/>
      <c r="WLS334" s="5"/>
      <c r="WLT334" s="5"/>
      <c r="WLU334" s="5"/>
      <c r="WLV334" s="5"/>
      <c r="WLW334" s="5"/>
      <c r="WLX334" s="5"/>
      <c r="WLY334" s="5"/>
      <c r="WLZ334" s="5"/>
      <c r="WMA334" s="5"/>
      <c r="WMB334" s="5"/>
      <c r="WMC334" s="5"/>
      <c r="WMD334" s="5"/>
      <c r="WME334" s="5"/>
      <c r="WMF334" s="5"/>
      <c r="WMG334" s="5"/>
      <c r="WMH334" s="5"/>
      <c r="WMI334" s="5"/>
      <c r="WMJ334" s="5"/>
      <c r="WMK334" s="5"/>
      <c r="WML334" s="5"/>
      <c r="WMM334" s="5"/>
      <c r="WMN334" s="5"/>
      <c r="WMO334" s="5"/>
      <c r="WMP334" s="5"/>
      <c r="WMQ334" s="5"/>
      <c r="WMR334" s="5"/>
      <c r="WMS334" s="5"/>
      <c r="WMT334" s="5"/>
      <c r="WMU334" s="5"/>
      <c r="WMV334" s="5"/>
      <c r="WMW334" s="5"/>
      <c r="WMX334" s="5"/>
      <c r="WMY334" s="5"/>
      <c r="WMZ334" s="5"/>
      <c r="WNA334" s="5"/>
      <c r="WNB334" s="5"/>
      <c r="WNC334" s="5"/>
      <c r="WND334" s="5"/>
      <c r="WNE334" s="5"/>
      <c r="WNF334" s="5"/>
      <c r="WNG334" s="5"/>
      <c r="WNH334" s="5"/>
      <c r="WNI334" s="5"/>
      <c r="WNJ334" s="5"/>
      <c r="WNK334" s="5"/>
      <c r="WNL334" s="5"/>
      <c r="WNM334" s="5"/>
      <c r="WNN334" s="5"/>
      <c r="WNO334" s="5"/>
      <c r="WNP334" s="5"/>
      <c r="WNQ334" s="5"/>
      <c r="WNR334" s="5"/>
      <c r="WNS334" s="5"/>
      <c r="WNT334" s="5"/>
      <c r="WNU334" s="5"/>
      <c r="WNV334" s="5"/>
      <c r="WNW334" s="5"/>
      <c r="WNX334" s="5"/>
      <c r="WNY334" s="5"/>
      <c r="WNZ334" s="5"/>
      <c r="WOA334" s="5"/>
      <c r="WOB334" s="5"/>
      <c r="WOC334" s="5"/>
      <c r="WOD334" s="5"/>
      <c r="WOE334" s="5"/>
      <c r="WOF334" s="5"/>
      <c r="WOG334" s="5"/>
      <c r="WOH334" s="5"/>
      <c r="WOI334" s="5"/>
      <c r="WOJ334" s="5"/>
      <c r="WOK334" s="5"/>
      <c r="WOL334" s="5"/>
      <c r="WOM334" s="5"/>
      <c r="WON334" s="5"/>
      <c r="WOO334" s="5"/>
      <c r="WOP334" s="5"/>
      <c r="WOQ334" s="5"/>
      <c r="WOR334" s="5"/>
      <c r="WOS334" s="5"/>
      <c r="WOT334" s="5"/>
      <c r="WOU334" s="5"/>
      <c r="WOV334" s="5"/>
      <c r="WOW334" s="5"/>
      <c r="WOX334" s="5"/>
      <c r="WOY334" s="5"/>
      <c r="WOZ334" s="5"/>
      <c r="WPA334" s="5"/>
      <c r="WPB334" s="5"/>
      <c r="WPC334" s="5"/>
      <c r="WPD334" s="5"/>
      <c r="WPE334" s="5"/>
      <c r="WPF334" s="5"/>
      <c r="WPG334" s="5"/>
      <c r="WPH334" s="5"/>
      <c r="WPI334" s="5"/>
      <c r="WPJ334" s="5"/>
      <c r="WPK334" s="5"/>
      <c r="WPL334" s="5"/>
      <c r="WPM334" s="5"/>
      <c r="WPN334" s="5"/>
      <c r="WPO334" s="5"/>
      <c r="WPP334" s="5"/>
      <c r="WPQ334" s="5"/>
      <c r="WPR334" s="5"/>
      <c r="WPS334" s="5"/>
      <c r="WPT334" s="5"/>
      <c r="WPU334" s="5"/>
      <c r="WPV334" s="5"/>
      <c r="WPW334" s="5"/>
      <c r="WPX334" s="5"/>
      <c r="WPY334" s="5"/>
      <c r="WPZ334" s="5"/>
      <c r="WQA334" s="5"/>
      <c r="WQB334" s="5"/>
      <c r="WQC334" s="5"/>
      <c r="WQD334" s="5"/>
      <c r="WQE334" s="5"/>
      <c r="WQF334" s="5"/>
      <c r="WQG334" s="5"/>
      <c r="WQH334" s="5"/>
      <c r="WQI334" s="5"/>
      <c r="WQJ334" s="5"/>
      <c r="WQK334" s="5"/>
      <c r="WQL334" s="5"/>
      <c r="WQM334" s="5"/>
      <c r="WQN334" s="5"/>
      <c r="WQO334" s="5"/>
      <c r="WQP334" s="5"/>
      <c r="WQQ334" s="5"/>
      <c r="WQR334" s="5"/>
      <c r="WQS334" s="5"/>
      <c r="WQT334" s="5"/>
      <c r="WQU334" s="5"/>
      <c r="WQV334" s="5"/>
      <c r="WQW334" s="5"/>
      <c r="WQX334" s="5"/>
      <c r="WQY334" s="5"/>
      <c r="WQZ334" s="5"/>
      <c r="WRA334" s="5"/>
      <c r="WRB334" s="5"/>
      <c r="WRC334" s="5"/>
      <c r="WRD334" s="5"/>
      <c r="WRE334" s="5"/>
      <c r="WRF334" s="5"/>
      <c r="WRG334" s="5"/>
      <c r="WRH334" s="5"/>
      <c r="WRI334" s="5"/>
      <c r="WRJ334" s="5"/>
      <c r="WRK334" s="5"/>
      <c r="WRL334" s="5"/>
      <c r="WRM334" s="5"/>
      <c r="WRN334" s="5"/>
      <c r="WRO334" s="5"/>
      <c r="WRP334" s="5"/>
      <c r="WRQ334" s="5"/>
      <c r="WRR334" s="5"/>
      <c r="WRS334" s="5"/>
      <c r="WRT334" s="5"/>
      <c r="WRU334" s="5"/>
      <c r="WRV334" s="5"/>
      <c r="WRW334" s="5"/>
      <c r="WRX334" s="5"/>
      <c r="WRY334" s="5"/>
      <c r="WRZ334" s="5"/>
      <c r="WSA334" s="5"/>
      <c r="WSB334" s="5"/>
      <c r="WSC334" s="5"/>
      <c r="WSD334" s="5"/>
      <c r="WSE334" s="5"/>
      <c r="WSF334" s="5"/>
      <c r="WSG334" s="5"/>
      <c r="WSH334" s="5"/>
      <c r="WSI334" s="5"/>
      <c r="WSJ334" s="5"/>
      <c r="WSK334" s="5"/>
      <c r="WSL334" s="5"/>
      <c r="WSM334" s="5"/>
      <c r="WSN334" s="5"/>
      <c r="WSO334" s="5"/>
      <c r="WSP334" s="5"/>
      <c r="WSQ334" s="5"/>
      <c r="WSR334" s="5"/>
      <c r="WSS334" s="5"/>
      <c r="WST334" s="5"/>
      <c r="WSU334" s="5"/>
      <c r="WSV334" s="5"/>
      <c r="WSW334" s="5"/>
      <c r="WSX334" s="5"/>
      <c r="WSY334" s="5"/>
      <c r="WSZ334" s="5"/>
      <c r="WTA334" s="5"/>
      <c r="WTB334" s="5"/>
      <c r="WTC334" s="5"/>
      <c r="WTD334" s="5"/>
      <c r="WTE334" s="5"/>
      <c r="WTF334" s="5"/>
      <c r="WTG334" s="5"/>
      <c r="WTH334" s="5"/>
      <c r="WTI334" s="5"/>
      <c r="WTJ334" s="5"/>
      <c r="WTK334" s="5"/>
      <c r="WTL334" s="5"/>
      <c r="WTM334" s="5"/>
      <c r="WTN334" s="5"/>
      <c r="WTO334" s="5"/>
      <c r="WTP334" s="5"/>
      <c r="WTQ334" s="5"/>
      <c r="WTR334" s="5"/>
      <c r="WTS334" s="5"/>
      <c r="WTT334" s="5"/>
      <c r="WTU334" s="5"/>
      <c r="WTV334" s="5"/>
      <c r="WTW334" s="5"/>
      <c r="WTX334" s="5"/>
      <c r="WTY334" s="5"/>
      <c r="WTZ334" s="5"/>
      <c r="WUA334" s="5"/>
      <c r="WUB334" s="5"/>
      <c r="WUC334" s="5"/>
      <c r="WUD334" s="5"/>
      <c r="WUE334" s="5"/>
      <c r="WUF334" s="5"/>
      <c r="WUG334" s="5"/>
      <c r="WUH334" s="5"/>
      <c r="WUI334" s="5"/>
      <c r="WUJ334" s="5"/>
      <c r="WUK334" s="5"/>
      <c r="WUL334" s="5"/>
      <c r="WUM334" s="5"/>
      <c r="WUN334" s="5"/>
      <c r="WUO334" s="5"/>
      <c r="WUP334" s="5"/>
      <c r="WUQ334" s="5"/>
      <c r="WUR334" s="5"/>
      <c r="WUS334" s="5"/>
      <c r="WUT334" s="5"/>
      <c r="WUU334" s="5"/>
      <c r="WUV334" s="5"/>
      <c r="WUW334" s="5"/>
      <c r="WUX334" s="5"/>
      <c r="WUY334" s="5"/>
      <c r="WUZ334" s="5"/>
      <c r="WVA334" s="5"/>
      <c r="WVB334" s="5"/>
      <c r="WVC334" s="5"/>
      <c r="WVD334" s="5"/>
      <c r="WVE334" s="5"/>
      <c r="WVF334" s="5"/>
      <c r="WVG334" s="5"/>
      <c r="WVH334" s="5"/>
      <c r="WVI334" s="5"/>
      <c r="WVJ334" s="5"/>
      <c r="WVK334" s="5"/>
      <c r="WVL334" s="5"/>
      <c r="WVM334" s="5"/>
      <c r="WVN334" s="5"/>
      <c r="WVO334" s="5"/>
      <c r="WVP334" s="5"/>
      <c r="WVQ334" s="5"/>
      <c r="WVR334" s="5"/>
      <c r="WVS334" s="5"/>
      <c r="WVT334" s="5"/>
      <c r="WVU334" s="5"/>
      <c r="WVV334" s="5"/>
      <c r="WVW334" s="5"/>
      <c r="WVX334" s="5"/>
      <c r="WVY334" s="5"/>
      <c r="WVZ334" s="5"/>
      <c r="WWA334" s="5"/>
      <c r="WWB334" s="5"/>
      <c r="WWC334" s="5"/>
      <c r="WWD334" s="5"/>
      <c r="WWE334" s="5"/>
      <c r="WWF334" s="5"/>
      <c r="WWG334" s="5"/>
      <c r="WWH334" s="5"/>
      <c r="WWI334" s="5"/>
      <c r="WWJ334" s="5"/>
      <c r="WWK334" s="5"/>
      <c r="WWL334" s="5"/>
      <c r="WWM334" s="5"/>
      <c r="WWN334" s="5"/>
      <c r="WWO334" s="5"/>
      <c r="WWP334" s="5"/>
      <c r="WWQ334" s="5"/>
      <c r="WWR334" s="5"/>
      <c r="WWS334" s="5"/>
      <c r="WWT334" s="5"/>
      <c r="WWU334" s="5"/>
      <c r="WWV334" s="5"/>
      <c r="WWW334" s="5"/>
      <c r="WWX334" s="5"/>
      <c r="WWY334" s="5"/>
      <c r="WWZ334" s="5"/>
      <c r="WXA334" s="5"/>
      <c r="WXB334" s="5"/>
      <c r="WXC334" s="5"/>
      <c r="WXD334" s="5"/>
      <c r="WXE334" s="5"/>
      <c r="WXF334" s="5"/>
      <c r="WXG334" s="5"/>
      <c r="WXH334" s="5"/>
      <c r="WXI334" s="5"/>
      <c r="WXJ334" s="5"/>
      <c r="WXK334" s="5"/>
      <c r="WXL334" s="5"/>
      <c r="WXM334" s="5"/>
      <c r="WXN334" s="5"/>
      <c r="WXO334" s="5"/>
      <c r="WXP334" s="5"/>
      <c r="WXQ334" s="5"/>
      <c r="WXR334" s="5"/>
      <c r="WXS334" s="5"/>
      <c r="WXT334" s="5"/>
      <c r="WXU334" s="5"/>
      <c r="WXV334" s="5"/>
      <c r="WXW334" s="5"/>
      <c r="WXX334" s="5"/>
      <c r="WXY334" s="5"/>
      <c r="WXZ334" s="5"/>
      <c r="WYA334" s="5"/>
      <c r="WYB334" s="5"/>
      <c r="WYC334" s="5"/>
      <c r="WYD334" s="5"/>
      <c r="WYE334" s="5"/>
      <c r="WYF334" s="5"/>
      <c r="WYG334" s="5"/>
      <c r="WYH334" s="5"/>
      <c r="WYI334" s="5"/>
      <c r="WYJ334" s="5"/>
      <c r="WYK334" s="5"/>
      <c r="WYL334" s="5"/>
      <c r="WYM334" s="5"/>
      <c r="WYN334" s="5"/>
      <c r="WYO334" s="5"/>
      <c r="WYP334" s="5"/>
      <c r="WYQ334" s="5"/>
      <c r="WYR334" s="5"/>
      <c r="WYS334" s="5"/>
      <c r="WYT334" s="5"/>
      <c r="WYU334" s="5"/>
      <c r="WYV334" s="5"/>
      <c r="WYW334" s="5"/>
      <c r="WYX334" s="5"/>
      <c r="WYY334" s="5"/>
      <c r="WYZ334" s="5"/>
      <c r="WZA334" s="5"/>
      <c r="WZB334" s="5"/>
      <c r="WZC334" s="5"/>
      <c r="WZD334" s="5"/>
      <c r="WZE334" s="5"/>
      <c r="WZF334" s="5"/>
      <c r="WZG334" s="5"/>
      <c r="WZH334" s="5"/>
      <c r="WZI334" s="5"/>
      <c r="WZJ334" s="5"/>
      <c r="WZK334" s="5"/>
      <c r="WZL334" s="5"/>
      <c r="WZM334" s="5"/>
      <c r="WZN334" s="5"/>
      <c r="WZO334" s="5"/>
      <c r="WZP334" s="5"/>
      <c r="WZQ334" s="5"/>
      <c r="WZR334" s="5"/>
      <c r="WZS334" s="5"/>
      <c r="WZT334" s="5"/>
      <c r="WZU334" s="5"/>
      <c r="WZV334" s="5"/>
      <c r="WZW334" s="5"/>
      <c r="WZX334" s="5"/>
      <c r="WZY334" s="5"/>
      <c r="WZZ334" s="5"/>
    </row>
    <row r="335" spans="1:16250" s="161" customFormat="1" ht="15" customHeight="1" x14ac:dyDescent="0.25">
      <c r="A335" s="85"/>
      <c r="B335" s="10"/>
      <c r="C335" s="10" t="s">
        <v>433</v>
      </c>
      <c r="D335" s="187"/>
      <c r="E335" s="30" t="s">
        <v>478</v>
      </c>
      <c r="F335" s="46"/>
      <c r="G335" s="187"/>
      <c r="H335" s="29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  <c r="IT335" s="5"/>
      <c r="IU335" s="5"/>
      <c r="IV335" s="5"/>
      <c r="IW335" s="5"/>
      <c r="IX335" s="5"/>
      <c r="IY335" s="5"/>
      <c r="IZ335" s="5"/>
      <c r="JA335" s="5"/>
      <c r="JB335" s="5"/>
      <c r="JC335" s="5"/>
      <c r="JD335" s="5"/>
      <c r="JE335" s="5"/>
      <c r="JF335" s="5"/>
      <c r="JG335" s="5"/>
      <c r="JH335" s="5"/>
      <c r="JI335" s="5"/>
      <c r="JJ335" s="5"/>
      <c r="JK335" s="5"/>
      <c r="JL335" s="5"/>
      <c r="JM335" s="5"/>
      <c r="JN335" s="5"/>
      <c r="JO335" s="5"/>
      <c r="JP335" s="5"/>
      <c r="JQ335" s="5"/>
      <c r="JR335" s="5"/>
      <c r="JS335" s="5"/>
      <c r="JT335" s="5"/>
      <c r="JU335" s="5"/>
      <c r="JV335" s="5"/>
      <c r="JW335" s="5"/>
      <c r="JX335" s="5"/>
      <c r="JY335" s="5"/>
      <c r="JZ335" s="5"/>
      <c r="KA335" s="5"/>
      <c r="KB335" s="5"/>
      <c r="KC335" s="5"/>
      <c r="KD335" s="5"/>
      <c r="KE335" s="5"/>
      <c r="KF335" s="5"/>
      <c r="KG335" s="5"/>
      <c r="KH335" s="5"/>
      <c r="KI335" s="5"/>
      <c r="KJ335" s="5"/>
      <c r="KK335" s="5"/>
      <c r="KL335" s="5"/>
      <c r="KM335" s="5"/>
      <c r="KN335" s="5"/>
      <c r="KO335" s="5"/>
      <c r="KP335" s="5"/>
      <c r="KQ335" s="5"/>
      <c r="KR335" s="5"/>
      <c r="KS335" s="5"/>
      <c r="KT335" s="5"/>
      <c r="KU335" s="5"/>
      <c r="KV335" s="5"/>
      <c r="KW335" s="5"/>
      <c r="KX335" s="5"/>
      <c r="KY335" s="5"/>
      <c r="KZ335" s="5"/>
      <c r="LA335" s="5"/>
      <c r="LB335" s="5"/>
      <c r="LC335" s="5"/>
      <c r="LD335" s="5"/>
      <c r="LE335" s="5"/>
      <c r="LF335" s="5"/>
      <c r="LG335" s="5"/>
      <c r="LH335" s="5"/>
      <c r="LI335" s="5"/>
      <c r="LJ335" s="5"/>
      <c r="LK335" s="5"/>
      <c r="LL335" s="5"/>
      <c r="LM335" s="5"/>
      <c r="LN335" s="5"/>
      <c r="LO335" s="5"/>
      <c r="LP335" s="5"/>
      <c r="LQ335" s="5"/>
      <c r="LR335" s="5"/>
      <c r="LS335" s="5"/>
      <c r="LT335" s="5"/>
      <c r="LU335" s="5"/>
      <c r="LV335" s="5"/>
      <c r="LW335" s="5"/>
      <c r="LX335" s="5"/>
      <c r="LY335" s="5"/>
      <c r="LZ335" s="5"/>
      <c r="MA335" s="5"/>
      <c r="MB335" s="5"/>
      <c r="MC335" s="5"/>
      <c r="MD335" s="5"/>
      <c r="ME335" s="5"/>
      <c r="MF335" s="5"/>
      <c r="MG335" s="5"/>
      <c r="MH335" s="5"/>
      <c r="MI335" s="5"/>
      <c r="MJ335" s="5"/>
      <c r="MK335" s="5"/>
      <c r="ML335" s="5"/>
      <c r="MM335" s="5"/>
      <c r="MN335" s="5"/>
      <c r="MO335" s="5"/>
      <c r="MP335" s="5"/>
      <c r="MQ335" s="5"/>
      <c r="MR335" s="5"/>
      <c r="MS335" s="5"/>
      <c r="MT335" s="5"/>
      <c r="MU335" s="5"/>
      <c r="MV335" s="5"/>
      <c r="MW335" s="5"/>
      <c r="MX335" s="5"/>
      <c r="MY335" s="5"/>
      <c r="MZ335" s="5"/>
      <c r="NA335" s="5"/>
      <c r="NB335" s="5"/>
      <c r="NC335" s="5"/>
      <c r="ND335" s="5"/>
      <c r="NE335" s="5"/>
      <c r="NF335" s="5"/>
      <c r="NG335" s="5"/>
      <c r="NH335" s="5"/>
      <c r="NI335" s="5"/>
      <c r="NJ335" s="5"/>
      <c r="NK335" s="5"/>
      <c r="NL335" s="5"/>
      <c r="NM335" s="5"/>
      <c r="NN335" s="5"/>
      <c r="NO335" s="5"/>
      <c r="NP335" s="5"/>
      <c r="NQ335" s="5"/>
      <c r="NR335" s="5"/>
      <c r="NS335" s="5"/>
      <c r="NT335" s="5"/>
      <c r="NU335" s="5"/>
      <c r="NV335" s="5"/>
      <c r="NW335" s="5"/>
      <c r="NX335" s="5"/>
      <c r="NY335" s="5"/>
      <c r="NZ335" s="5"/>
      <c r="OA335" s="5"/>
      <c r="OB335" s="5"/>
      <c r="OC335" s="5"/>
      <c r="OD335" s="5"/>
      <c r="OE335" s="5"/>
      <c r="OF335" s="5"/>
      <c r="OG335" s="5"/>
      <c r="OH335" s="5"/>
      <c r="OI335" s="5"/>
      <c r="OJ335" s="5"/>
      <c r="OK335" s="5"/>
      <c r="OL335" s="5"/>
      <c r="OM335" s="5"/>
      <c r="ON335" s="5"/>
      <c r="OO335" s="5"/>
      <c r="OP335" s="5"/>
      <c r="OQ335" s="5"/>
      <c r="OR335" s="5"/>
      <c r="OS335" s="5"/>
      <c r="OT335" s="5"/>
      <c r="OU335" s="5"/>
      <c r="OV335" s="5"/>
      <c r="OW335" s="5"/>
      <c r="OX335" s="5"/>
      <c r="OY335" s="5"/>
      <c r="OZ335" s="5"/>
      <c r="PA335" s="5"/>
      <c r="PB335" s="5"/>
      <c r="PC335" s="5"/>
      <c r="PD335" s="5"/>
      <c r="PE335" s="5"/>
      <c r="PF335" s="5"/>
      <c r="PG335" s="5"/>
      <c r="PH335" s="5"/>
      <c r="PI335" s="5"/>
      <c r="PJ335" s="5"/>
      <c r="PK335" s="5"/>
      <c r="PL335" s="5"/>
      <c r="PM335" s="5"/>
      <c r="PN335" s="5"/>
      <c r="PO335" s="5"/>
      <c r="PP335" s="5"/>
      <c r="PQ335" s="5"/>
      <c r="PR335" s="5"/>
      <c r="PS335" s="5"/>
      <c r="PT335" s="5"/>
      <c r="PU335" s="5"/>
      <c r="PV335" s="5"/>
      <c r="PW335" s="5"/>
      <c r="PX335" s="5"/>
      <c r="PY335" s="5"/>
      <c r="PZ335" s="5"/>
      <c r="QA335" s="5"/>
      <c r="QB335" s="5"/>
      <c r="QC335" s="5"/>
      <c r="QD335" s="5"/>
      <c r="QE335" s="5"/>
      <c r="QF335" s="5"/>
      <c r="QG335" s="5"/>
      <c r="QH335" s="5"/>
      <c r="QI335" s="5"/>
      <c r="QJ335" s="5"/>
      <c r="QK335" s="5"/>
      <c r="QL335" s="5"/>
      <c r="QM335" s="5"/>
      <c r="QN335" s="5"/>
      <c r="QO335" s="5"/>
      <c r="QP335" s="5"/>
      <c r="QQ335" s="5"/>
      <c r="QR335" s="5"/>
      <c r="QS335" s="5"/>
      <c r="QT335" s="5"/>
      <c r="QU335" s="5"/>
      <c r="QV335" s="5"/>
      <c r="QW335" s="5"/>
      <c r="QX335" s="5"/>
      <c r="QY335" s="5"/>
      <c r="QZ335" s="5"/>
      <c r="RA335" s="5"/>
      <c r="RB335" s="5"/>
      <c r="RC335" s="5"/>
      <c r="RD335" s="5"/>
      <c r="RE335" s="5"/>
      <c r="RF335" s="5"/>
      <c r="RG335" s="5"/>
      <c r="RH335" s="5"/>
      <c r="RI335" s="5"/>
      <c r="RJ335" s="5"/>
      <c r="RK335" s="5"/>
      <c r="RL335" s="5"/>
      <c r="RM335" s="5"/>
      <c r="RN335" s="5"/>
      <c r="RO335" s="5"/>
      <c r="RP335" s="5"/>
      <c r="RQ335" s="5"/>
      <c r="RR335" s="5"/>
      <c r="RS335" s="5"/>
      <c r="RT335" s="5"/>
      <c r="RU335" s="5"/>
      <c r="RV335" s="5"/>
      <c r="RW335" s="5"/>
      <c r="RX335" s="5"/>
      <c r="RY335" s="5"/>
      <c r="RZ335" s="5"/>
      <c r="SA335" s="5"/>
      <c r="SB335" s="5"/>
      <c r="SC335" s="5"/>
      <c r="SD335" s="5"/>
      <c r="SE335" s="5"/>
      <c r="SF335" s="5"/>
      <c r="SG335" s="5"/>
      <c r="SH335" s="5"/>
      <c r="SI335" s="5"/>
      <c r="SJ335" s="5"/>
      <c r="SK335" s="5"/>
      <c r="SL335" s="5"/>
      <c r="SM335" s="5"/>
      <c r="SN335" s="5"/>
      <c r="SO335" s="5"/>
      <c r="SP335" s="5"/>
      <c r="SQ335" s="5"/>
      <c r="SR335" s="5"/>
      <c r="SS335" s="5"/>
      <c r="ST335" s="5"/>
      <c r="SU335" s="5"/>
      <c r="SV335" s="5"/>
      <c r="SW335" s="5"/>
      <c r="SX335" s="5"/>
      <c r="SY335" s="5"/>
      <c r="SZ335" s="5"/>
      <c r="TA335" s="5"/>
      <c r="TB335" s="5"/>
      <c r="TC335" s="5"/>
      <c r="TD335" s="5"/>
      <c r="TE335" s="5"/>
      <c r="TF335" s="5"/>
      <c r="TG335" s="5"/>
      <c r="TH335" s="5"/>
      <c r="TI335" s="5"/>
      <c r="TJ335" s="5"/>
      <c r="TK335" s="5"/>
      <c r="TL335" s="5"/>
      <c r="TM335" s="5"/>
      <c r="TN335" s="5"/>
      <c r="TO335" s="5"/>
      <c r="TP335" s="5"/>
      <c r="TQ335" s="5"/>
      <c r="TR335" s="5"/>
      <c r="TS335" s="5"/>
      <c r="TT335" s="5"/>
      <c r="TU335" s="5"/>
      <c r="TV335" s="5"/>
      <c r="TW335" s="5"/>
      <c r="TX335" s="5"/>
      <c r="TY335" s="5"/>
      <c r="TZ335" s="5"/>
      <c r="UA335" s="5"/>
      <c r="UB335" s="5"/>
      <c r="UC335" s="5"/>
      <c r="UD335" s="5"/>
      <c r="UE335" s="5"/>
      <c r="UF335" s="5"/>
      <c r="UG335" s="5"/>
      <c r="UH335" s="5"/>
      <c r="UI335" s="5"/>
      <c r="UJ335" s="5"/>
      <c r="UK335" s="5"/>
      <c r="UL335" s="5"/>
      <c r="UM335" s="5"/>
      <c r="UN335" s="5"/>
      <c r="UO335" s="5"/>
      <c r="UP335" s="5"/>
      <c r="UQ335" s="5"/>
      <c r="UR335" s="5"/>
      <c r="US335" s="5"/>
      <c r="UT335" s="5"/>
      <c r="UU335" s="5"/>
      <c r="UV335" s="5"/>
      <c r="UW335" s="5"/>
      <c r="UX335" s="5"/>
      <c r="UY335" s="5"/>
      <c r="UZ335" s="5"/>
      <c r="VA335" s="5"/>
      <c r="VB335" s="5"/>
      <c r="VC335" s="5"/>
      <c r="VD335" s="5"/>
      <c r="VE335" s="5"/>
      <c r="VF335" s="5"/>
      <c r="VG335" s="5"/>
      <c r="VH335" s="5"/>
      <c r="VI335" s="5"/>
      <c r="VJ335" s="5"/>
      <c r="VK335" s="5"/>
      <c r="VL335" s="5"/>
      <c r="VM335" s="5"/>
      <c r="VN335" s="5"/>
      <c r="VO335" s="5"/>
      <c r="VP335" s="5"/>
      <c r="VQ335" s="5"/>
      <c r="VR335" s="5"/>
      <c r="VS335" s="5"/>
      <c r="VT335" s="5"/>
      <c r="VU335" s="5"/>
      <c r="VV335" s="5"/>
      <c r="VW335" s="5"/>
      <c r="VX335" s="5"/>
      <c r="VY335" s="5"/>
      <c r="VZ335" s="5"/>
      <c r="WA335" s="5"/>
      <c r="WB335" s="5"/>
      <c r="WC335" s="5"/>
      <c r="WD335" s="5"/>
      <c r="WE335" s="5"/>
      <c r="WF335" s="5"/>
      <c r="WG335" s="5"/>
      <c r="WH335" s="5"/>
      <c r="WI335" s="5"/>
      <c r="WJ335" s="5"/>
      <c r="WK335" s="5"/>
      <c r="WL335" s="5"/>
      <c r="WM335" s="5"/>
      <c r="WN335" s="5"/>
      <c r="WO335" s="5"/>
      <c r="WP335" s="5"/>
      <c r="WQ335" s="5"/>
      <c r="WR335" s="5"/>
      <c r="WS335" s="5"/>
      <c r="WT335" s="5"/>
      <c r="WU335" s="5"/>
      <c r="WV335" s="5"/>
      <c r="WW335" s="5"/>
      <c r="WX335" s="5"/>
      <c r="WY335" s="5"/>
      <c r="WZ335" s="5"/>
      <c r="XA335" s="5"/>
      <c r="XB335" s="5"/>
      <c r="XC335" s="5"/>
      <c r="XD335" s="5"/>
      <c r="XE335" s="5"/>
      <c r="XF335" s="5"/>
      <c r="XG335" s="5"/>
      <c r="XH335" s="5"/>
      <c r="XI335" s="5"/>
      <c r="XJ335" s="5"/>
      <c r="XK335" s="5"/>
      <c r="XL335" s="5"/>
      <c r="XM335" s="5"/>
      <c r="XN335" s="5"/>
      <c r="XO335" s="5"/>
      <c r="XP335" s="5"/>
      <c r="XQ335" s="5"/>
      <c r="XR335" s="5"/>
      <c r="XS335" s="5"/>
      <c r="XT335" s="5"/>
      <c r="XU335" s="5"/>
      <c r="XV335" s="5"/>
      <c r="XW335" s="5"/>
      <c r="XX335" s="5"/>
      <c r="XY335" s="5"/>
      <c r="XZ335" s="5"/>
      <c r="YA335" s="5"/>
      <c r="YB335" s="5"/>
      <c r="YC335" s="5"/>
      <c r="YD335" s="5"/>
      <c r="YE335" s="5"/>
      <c r="YF335" s="5"/>
      <c r="YG335" s="5"/>
      <c r="YH335" s="5"/>
      <c r="YI335" s="5"/>
      <c r="YJ335" s="5"/>
      <c r="YK335" s="5"/>
      <c r="YL335" s="5"/>
      <c r="YM335" s="5"/>
      <c r="YN335" s="5"/>
      <c r="YO335" s="5"/>
      <c r="YP335" s="5"/>
      <c r="YQ335" s="5"/>
      <c r="YR335" s="5"/>
      <c r="YS335" s="5"/>
      <c r="YT335" s="5"/>
      <c r="YU335" s="5"/>
      <c r="YV335" s="5"/>
      <c r="YW335" s="5"/>
      <c r="YX335" s="5"/>
      <c r="YY335" s="5"/>
      <c r="YZ335" s="5"/>
      <c r="ZA335" s="5"/>
      <c r="ZB335" s="5"/>
      <c r="ZC335" s="5"/>
      <c r="ZD335" s="5"/>
      <c r="ZE335" s="5"/>
      <c r="ZF335" s="5"/>
      <c r="ZG335" s="5"/>
      <c r="ZH335" s="5"/>
      <c r="ZI335" s="5"/>
      <c r="ZJ335" s="5"/>
      <c r="ZK335" s="5"/>
      <c r="ZL335" s="5"/>
      <c r="ZM335" s="5"/>
      <c r="ZN335" s="5"/>
      <c r="ZO335" s="5"/>
      <c r="ZP335" s="5"/>
      <c r="ZQ335" s="5"/>
      <c r="ZR335" s="5"/>
      <c r="ZS335" s="5"/>
      <c r="ZT335" s="5"/>
      <c r="ZU335" s="5"/>
      <c r="ZV335" s="5"/>
      <c r="ZW335" s="5"/>
      <c r="ZX335" s="5"/>
      <c r="ZY335" s="5"/>
      <c r="ZZ335" s="5"/>
      <c r="AAA335" s="5"/>
      <c r="AAB335" s="5"/>
      <c r="AAC335" s="5"/>
      <c r="AAD335" s="5"/>
      <c r="AAE335" s="5"/>
      <c r="AAF335" s="5"/>
      <c r="AAG335" s="5"/>
      <c r="AAH335" s="5"/>
      <c r="AAI335" s="5"/>
      <c r="AAJ335" s="5"/>
      <c r="AAK335" s="5"/>
      <c r="AAL335" s="5"/>
      <c r="AAM335" s="5"/>
      <c r="AAN335" s="5"/>
      <c r="AAO335" s="5"/>
      <c r="AAP335" s="5"/>
      <c r="AAQ335" s="5"/>
      <c r="AAR335" s="5"/>
      <c r="AAS335" s="5"/>
      <c r="AAT335" s="5"/>
      <c r="AAU335" s="5"/>
      <c r="AAV335" s="5"/>
      <c r="AAW335" s="5"/>
      <c r="AAX335" s="5"/>
      <c r="AAY335" s="5"/>
      <c r="AAZ335" s="5"/>
      <c r="ABA335" s="5"/>
      <c r="ABB335" s="5"/>
      <c r="ABC335" s="5"/>
      <c r="ABD335" s="5"/>
      <c r="ABE335" s="5"/>
      <c r="ABF335" s="5"/>
      <c r="ABG335" s="5"/>
      <c r="ABH335" s="5"/>
      <c r="ABI335" s="5"/>
      <c r="ABJ335" s="5"/>
      <c r="ABK335" s="5"/>
      <c r="ABL335" s="5"/>
      <c r="ABM335" s="5"/>
      <c r="ABN335" s="5"/>
      <c r="ABO335" s="5"/>
      <c r="ABP335" s="5"/>
      <c r="ABQ335" s="5"/>
      <c r="ABR335" s="5"/>
      <c r="ABS335" s="5"/>
      <c r="ABT335" s="5"/>
      <c r="ABU335" s="5"/>
      <c r="ABV335" s="5"/>
      <c r="ABW335" s="5"/>
      <c r="ABX335" s="5"/>
      <c r="ABY335" s="5"/>
      <c r="ABZ335" s="5"/>
      <c r="ACA335" s="5"/>
      <c r="ACB335" s="5"/>
      <c r="ACC335" s="5"/>
      <c r="ACD335" s="5"/>
      <c r="ACE335" s="5"/>
      <c r="ACF335" s="5"/>
      <c r="ACG335" s="5"/>
      <c r="ACH335" s="5"/>
      <c r="ACI335" s="5"/>
      <c r="ACJ335" s="5"/>
      <c r="ACK335" s="5"/>
      <c r="ACL335" s="5"/>
      <c r="ACM335" s="5"/>
      <c r="ACN335" s="5"/>
      <c r="ACO335" s="5"/>
      <c r="ACP335" s="5"/>
      <c r="ACQ335" s="5"/>
      <c r="ACR335" s="5"/>
      <c r="ACS335" s="5"/>
      <c r="ACT335" s="5"/>
      <c r="ACU335" s="5"/>
      <c r="ACV335" s="5"/>
      <c r="ACW335" s="5"/>
      <c r="ACX335" s="5"/>
      <c r="ACY335" s="5"/>
      <c r="ACZ335" s="5"/>
      <c r="ADA335" s="5"/>
      <c r="ADB335" s="5"/>
      <c r="ADC335" s="5"/>
      <c r="ADD335" s="5"/>
      <c r="ADE335" s="5"/>
      <c r="ADF335" s="5"/>
      <c r="ADG335" s="5"/>
      <c r="ADH335" s="5"/>
      <c r="ADI335" s="5"/>
      <c r="ADJ335" s="5"/>
      <c r="ADK335" s="5"/>
      <c r="ADL335" s="5"/>
      <c r="ADM335" s="5"/>
      <c r="ADN335" s="5"/>
      <c r="ADO335" s="5"/>
      <c r="ADP335" s="5"/>
      <c r="ADQ335" s="5"/>
      <c r="ADR335" s="5"/>
      <c r="ADS335" s="5"/>
      <c r="ADT335" s="5"/>
      <c r="ADU335" s="5"/>
      <c r="ADV335" s="5"/>
      <c r="ADW335" s="5"/>
      <c r="ADX335" s="5"/>
      <c r="ADY335" s="5"/>
      <c r="ADZ335" s="5"/>
      <c r="AEA335" s="5"/>
      <c r="AEB335" s="5"/>
      <c r="AEC335" s="5"/>
      <c r="AED335" s="5"/>
      <c r="AEE335" s="5"/>
      <c r="AEF335" s="5"/>
      <c r="AEG335" s="5"/>
      <c r="AEH335" s="5"/>
      <c r="AEI335" s="5"/>
      <c r="AEJ335" s="5"/>
      <c r="AEK335" s="5"/>
      <c r="AEL335" s="5"/>
      <c r="AEM335" s="5"/>
      <c r="AEN335" s="5"/>
      <c r="AEO335" s="5"/>
      <c r="AEP335" s="5"/>
      <c r="AEQ335" s="5"/>
      <c r="AER335" s="5"/>
      <c r="AES335" s="5"/>
      <c r="AET335" s="5"/>
      <c r="AEU335" s="5"/>
      <c r="AEV335" s="5"/>
      <c r="AEW335" s="5"/>
      <c r="AEX335" s="5"/>
      <c r="AEY335" s="5"/>
      <c r="AEZ335" s="5"/>
      <c r="AFA335" s="5"/>
      <c r="AFB335" s="5"/>
      <c r="AFC335" s="5"/>
      <c r="AFD335" s="5"/>
      <c r="AFE335" s="5"/>
      <c r="AFF335" s="5"/>
      <c r="AFG335" s="5"/>
      <c r="AFH335" s="5"/>
      <c r="AFI335" s="5"/>
      <c r="AFJ335" s="5"/>
      <c r="AFK335" s="5"/>
      <c r="AFL335" s="5"/>
      <c r="AFM335" s="5"/>
      <c r="AFN335" s="5"/>
      <c r="AFO335" s="5"/>
      <c r="AFP335" s="5"/>
      <c r="AFQ335" s="5"/>
      <c r="AFR335" s="5"/>
      <c r="AFS335" s="5"/>
      <c r="AFT335" s="5"/>
      <c r="AFU335" s="5"/>
      <c r="AFV335" s="5"/>
      <c r="AFW335" s="5"/>
      <c r="AFX335" s="5"/>
      <c r="AFY335" s="5"/>
      <c r="AFZ335" s="5"/>
      <c r="AGA335" s="5"/>
      <c r="AGB335" s="5"/>
      <c r="AGC335" s="5"/>
      <c r="AGD335" s="5"/>
      <c r="AGE335" s="5"/>
      <c r="AGF335" s="5"/>
      <c r="AGG335" s="5"/>
      <c r="AGH335" s="5"/>
      <c r="AGI335" s="5"/>
      <c r="AGJ335" s="5"/>
      <c r="AGK335" s="5"/>
      <c r="AGL335" s="5"/>
      <c r="AGM335" s="5"/>
      <c r="AGN335" s="5"/>
      <c r="AGO335" s="5"/>
      <c r="AGP335" s="5"/>
      <c r="AGQ335" s="5"/>
      <c r="AGR335" s="5"/>
      <c r="AGS335" s="5"/>
      <c r="AGT335" s="5"/>
      <c r="AGU335" s="5"/>
      <c r="AGV335" s="5"/>
      <c r="AGW335" s="5"/>
      <c r="AGX335" s="5"/>
      <c r="AGY335" s="5"/>
      <c r="AGZ335" s="5"/>
      <c r="AHA335" s="5"/>
      <c r="AHB335" s="5"/>
      <c r="AHC335" s="5"/>
      <c r="AHD335" s="5"/>
      <c r="AHE335" s="5"/>
      <c r="AHF335" s="5"/>
      <c r="AHG335" s="5"/>
      <c r="AHH335" s="5"/>
      <c r="AHI335" s="5"/>
      <c r="AHJ335" s="5"/>
      <c r="AHK335" s="5"/>
      <c r="AHL335" s="5"/>
      <c r="AHM335" s="5"/>
      <c r="AHN335" s="5"/>
      <c r="AHO335" s="5"/>
      <c r="AHP335" s="5"/>
      <c r="AHQ335" s="5"/>
      <c r="AHR335" s="5"/>
      <c r="AHS335" s="5"/>
      <c r="AHT335" s="5"/>
      <c r="AHU335" s="5"/>
      <c r="AHV335" s="5"/>
      <c r="AHW335" s="5"/>
      <c r="AHX335" s="5"/>
      <c r="AHY335" s="5"/>
      <c r="AHZ335" s="5"/>
      <c r="AIA335" s="5"/>
      <c r="AIB335" s="5"/>
      <c r="AIC335" s="5"/>
      <c r="AID335" s="5"/>
      <c r="AIE335" s="5"/>
      <c r="AIF335" s="5"/>
      <c r="AIG335" s="5"/>
      <c r="AIH335" s="5"/>
      <c r="AII335" s="5"/>
      <c r="AIJ335" s="5"/>
      <c r="AIK335" s="5"/>
      <c r="AIL335" s="5"/>
      <c r="AIM335" s="5"/>
      <c r="AIN335" s="5"/>
      <c r="AIO335" s="5"/>
      <c r="AIP335" s="5"/>
      <c r="AIQ335" s="5"/>
      <c r="AIR335" s="5"/>
      <c r="AIS335" s="5"/>
      <c r="AIT335" s="5"/>
      <c r="AIU335" s="5"/>
      <c r="AIV335" s="5"/>
      <c r="AIW335" s="5"/>
      <c r="AIX335" s="5"/>
      <c r="AIY335" s="5"/>
      <c r="AIZ335" s="5"/>
      <c r="AJA335" s="5"/>
      <c r="AJB335" s="5"/>
      <c r="AJC335" s="5"/>
      <c r="AJD335" s="5"/>
      <c r="AJE335" s="5"/>
      <c r="AJF335" s="5"/>
      <c r="AJG335" s="5"/>
      <c r="AJH335" s="5"/>
      <c r="AJI335" s="5"/>
      <c r="AJJ335" s="5"/>
      <c r="AJK335" s="5"/>
      <c r="AJL335" s="5"/>
      <c r="AJM335" s="5"/>
      <c r="AJN335" s="5"/>
      <c r="AJO335" s="5"/>
      <c r="AJP335" s="5"/>
      <c r="AJQ335" s="5"/>
      <c r="AJR335" s="5"/>
      <c r="AJS335" s="5"/>
      <c r="AJT335" s="5"/>
      <c r="AJU335" s="5"/>
      <c r="AJV335" s="5"/>
      <c r="AJW335" s="5"/>
      <c r="AJX335" s="5"/>
      <c r="AJY335" s="5"/>
      <c r="AJZ335" s="5"/>
      <c r="AKA335" s="5"/>
      <c r="AKB335" s="5"/>
      <c r="AKC335" s="5"/>
      <c r="AKD335" s="5"/>
      <c r="AKE335" s="5"/>
      <c r="AKF335" s="5"/>
      <c r="AKG335" s="5"/>
      <c r="AKH335" s="5"/>
      <c r="AKI335" s="5"/>
      <c r="AKJ335" s="5"/>
      <c r="AKK335" s="5"/>
      <c r="AKL335" s="5"/>
      <c r="AKM335" s="5"/>
      <c r="AKN335" s="5"/>
      <c r="AKO335" s="5"/>
      <c r="AKP335" s="5"/>
      <c r="AKQ335" s="5"/>
      <c r="AKR335" s="5"/>
      <c r="AKS335" s="5"/>
      <c r="AKT335" s="5"/>
      <c r="AKU335" s="5"/>
      <c r="AKV335" s="5"/>
      <c r="AKW335" s="5"/>
      <c r="AKX335" s="5"/>
      <c r="AKY335" s="5"/>
      <c r="AKZ335" s="5"/>
      <c r="ALA335" s="5"/>
      <c r="ALB335" s="5"/>
      <c r="ALC335" s="5"/>
      <c r="ALD335" s="5"/>
      <c r="ALE335" s="5"/>
      <c r="ALF335" s="5"/>
      <c r="ALG335" s="5"/>
      <c r="ALH335" s="5"/>
      <c r="ALI335" s="5"/>
      <c r="ALJ335" s="5"/>
      <c r="ALK335" s="5"/>
      <c r="ALL335" s="5"/>
      <c r="ALM335" s="5"/>
      <c r="ALN335" s="5"/>
      <c r="ALO335" s="5"/>
      <c r="ALP335" s="5"/>
      <c r="ALQ335" s="5"/>
      <c r="ALR335" s="5"/>
      <c r="ALS335" s="5"/>
      <c r="ALT335" s="5"/>
      <c r="ALU335" s="5"/>
      <c r="ALV335" s="5"/>
      <c r="ALW335" s="5"/>
      <c r="ALX335" s="5"/>
      <c r="ALY335" s="5"/>
      <c r="ALZ335" s="5"/>
      <c r="AMA335" s="5"/>
      <c r="AMB335" s="5"/>
      <c r="AMC335" s="5"/>
      <c r="AMD335" s="5"/>
      <c r="AME335" s="5"/>
      <c r="AMF335" s="5"/>
      <c r="AMG335" s="5"/>
      <c r="AMH335" s="5"/>
      <c r="AMI335" s="5"/>
      <c r="AMJ335" s="5"/>
      <c r="AMK335" s="5"/>
      <c r="AML335" s="5"/>
      <c r="AMM335" s="5"/>
      <c r="AMN335" s="5"/>
      <c r="AMO335" s="5"/>
      <c r="AMP335" s="5"/>
      <c r="AMQ335" s="5"/>
      <c r="AMR335" s="5"/>
      <c r="AMS335" s="5"/>
      <c r="AMT335" s="5"/>
      <c r="AMU335" s="5"/>
      <c r="AMV335" s="5"/>
      <c r="AMW335" s="5"/>
      <c r="AMX335" s="5"/>
      <c r="AMY335" s="5"/>
      <c r="AMZ335" s="5"/>
      <c r="ANA335" s="5"/>
      <c r="ANB335" s="5"/>
      <c r="ANC335" s="5"/>
      <c r="AND335" s="5"/>
      <c r="ANE335" s="5"/>
      <c r="ANF335" s="5"/>
      <c r="ANG335" s="5"/>
      <c r="ANH335" s="5"/>
      <c r="ANI335" s="5"/>
      <c r="ANJ335" s="5"/>
      <c r="ANK335" s="5"/>
      <c r="ANL335" s="5"/>
      <c r="ANM335" s="5"/>
      <c r="ANN335" s="5"/>
      <c r="ANO335" s="5"/>
      <c r="ANP335" s="5"/>
      <c r="ANQ335" s="5"/>
      <c r="ANR335" s="5"/>
      <c r="ANS335" s="5"/>
      <c r="ANT335" s="5"/>
      <c r="ANU335" s="5"/>
      <c r="ANV335" s="5"/>
      <c r="ANW335" s="5"/>
      <c r="ANX335" s="5"/>
      <c r="ANY335" s="5"/>
      <c r="ANZ335" s="5"/>
      <c r="AOA335" s="5"/>
      <c r="AOB335" s="5"/>
      <c r="AOC335" s="5"/>
      <c r="AOD335" s="5"/>
      <c r="AOE335" s="5"/>
      <c r="AOF335" s="5"/>
      <c r="AOG335" s="5"/>
      <c r="AOH335" s="5"/>
      <c r="AOI335" s="5"/>
      <c r="AOJ335" s="5"/>
      <c r="AOK335" s="5"/>
      <c r="AOL335" s="5"/>
      <c r="AOM335" s="5"/>
      <c r="AON335" s="5"/>
      <c r="AOO335" s="5"/>
      <c r="AOP335" s="5"/>
      <c r="AOQ335" s="5"/>
      <c r="AOR335" s="5"/>
      <c r="AOS335" s="5"/>
      <c r="AOT335" s="5"/>
      <c r="AOU335" s="5"/>
      <c r="AOV335" s="5"/>
      <c r="AOW335" s="5"/>
      <c r="AOX335" s="5"/>
      <c r="AOY335" s="5"/>
      <c r="AOZ335" s="5"/>
      <c r="APA335" s="5"/>
      <c r="APB335" s="5"/>
      <c r="APC335" s="5"/>
      <c r="APD335" s="5"/>
      <c r="APE335" s="5"/>
      <c r="APF335" s="5"/>
      <c r="APG335" s="5"/>
      <c r="APH335" s="5"/>
      <c r="API335" s="5"/>
      <c r="APJ335" s="5"/>
      <c r="APK335" s="5"/>
      <c r="APL335" s="5"/>
      <c r="APM335" s="5"/>
      <c r="APN335" s="5"/>
      <c r="APO335" s="5"/>
      <c r="APP335" s="5"/>
      <c r="APQ335" s="5"/>
      <c r="APR335" s="5"/>
      <c r="APS335" s="5"/>
      <c r="APT335" s="5"/>
      <c r="APU335" s="5"/>
      <c r="APV335" s="5"/>
      <c r="APW335" s="5"/>
      <c r="APX335" s="5"/>
      <c r="APY335" s="5"/>
      <c r="APZ335" s="5"/>
      <c r="AQA335" s="5"/>
      <c r="AQB335" s="5"/>
      <c r="AQC335" s="5"/>
      <c r="AQD335" s="5"/>
      <c r="AQE335" s="5"/>
      <c r="AQF335" s="5"/>
      <c r="AQG335" s="5"/>
      <c r="AQH335" s="5"/>
      <c r="AQI335" s="5"/>
      <c r="AQJ335" s="5"/>
      <c r="AQK335" s="5"/>
      <c r="AQL335" s="5"/>
      <c r="AQM335" s="5"/>
      <c r="AQN335" s="5"/>
      <c r="AQO335" s="5"/>
      <c r="AQP335" s="5"/>
      <c r="AQQ335" s="5"/>
      <c r="AQR335" s="5"/>
      <c r="AQS335" s="5"/>
      <c r="AQT335" s="5"/>
      <c r="AQU335" s="5"/>
      <c r="AQV335" s="5"/>
      <c r="AQW335" s="5"/>
      <c r="AQX335" s="5"/>
      <c r="AQY335" s="5"/>
      <c r="AQZ335" s="5"/>
      <c r="ARA335" s="5"/>
      <c r="ARB335" s="5"/>
      <c r="ARC335" s="5"/>
      <c r="ARD335" s="5"/>
      <c r="ARE335" s="5"/>
      <c r="ARF335" s="5"/>
      <c r="ARG335" s="5"/>
      <c r="ARH335" s="5"/>
      <c r="ARI335" s="5"/>
      <c r="ARJ335" s="5"/>
      <c r="ARK335" s="5"/>
      <c r="ARL335" s="5"/>
      <c r="ARM335" s="5"/>
      <c r="ARN335" s="5"/>
      <c r="ARO335" s="5"/>
      <c r="ARP335" s="5"/>
      <c r="ARQ335" s="5"/>
      <c r="ARR335" s="5"/>
      <c r="ARS335" s="5"/>
      <c r="ART335" s="5"/>
      <c r="ARU335" s="5"/>
      <c r="ARV335" s="5"/>
      <c r="ARW335" s="5"/>
      <c r="ARX335" s="5"/>
      <c r="ARY335" s="5"/>
      <c r="ARZ335" s="5"/>
      <c r="ASA335" s="5"/>
      <c r="ASB335" s="5"/>
      <c r="ASC335" s="5"/>
      <c r="ASD335" s="5"/>
      <c r="ASE335" s="5"/>
      <c r="ASF335" s="5"/>
      <c r="ASG335" s="5"/>
      <c r="ASH335" s="5"/>
      <c r="ASI335" s="5"/>
      <c r="ASJ335" s="5"/>
      <c r="ASK335" s="5"/>
      <c r="ASL335" s="5"/>
      <c r="ASM335" s="5"/>
      <c r="ASN335" s="5"/>
      <c r="ASO335" s="5"/>
      <c r="ASP335" s="5"/>
      <c r="ASQ335" s="5"/>
      <c r="ASR335" s="5"/>
      <c r="ASS335" s="5"/>
      <c r="AST335" s="5"/>
      <c r="ASU335" s="5"/>
      <c r="ASV335" s="5"/>
      <c r="ASW335" s="5"/>
      <c r="ASX335" s="5"/>
      <c r="ASY335" s="5"/>
      <c r="ASZ335" s="5"/>
      <c r="ATA335" s="5"/>
      <c r="ATB335" s="5"/>
      <c r="ATC335" s="5"/>
      <c r="ATD335" s="5"/>
      <c r="ATE335" s="5"/>
      <c r="ATF335" s="5"/>
      <c r="ATG335" s="5"/>
      <c r="ATH335" s="5"/>
      <c r="ATI335" s="5"/>
      <c r="ATJ335" s="5"/>
      <c r="ATK335" s="5"/>
      <c r="ATL335" s="5"/>
      <c r="ATM335" s="5"/>
      <c r="ATN335" s="5"/>
      <c r="ATO335" s="5"/>
      <c r="ATP335" s="5"/>
      <c r="ATQ335" s="5"/>
      <c r="ATR335" s="5"/>
      <c r="ATS335" s="5"/>
      <c r="ATT335" s="5"/>
      <c r="ATU335" s="5"/>
      <c r="ATV335" s="5"/>
      <c r="ATW335" s="5"/>
      <c r="ATX335" s="5"/>
      <c r="ATY335" s="5"/>
      <c r="ATZ335" s="5"/>
      <c r="AUA335" s="5"/>
      <c r="AUB335" s="5"/>
      <c r="AUC335" s="5"/>
      <c r="AUD335" s="5"/>
      <c r="AUE335" s="5"/>
      <c r="AUF335" s="5"/>
      <c r="AUG335" s="5"/>
      <c r="AUH335" s="5"/>
      <c r="AUI335" s="5"/>
      <c r="AUJ335" s="5"/>
      <c r="AUK335" s="5"/>
      <c r="AUL335" s="5"/>
      <c r="AUM335" s="5"/>
      <c r="AUN335" s="5"/>
      <c r="AUO335" s="5"/>
      <c r="AUP335" s="5"/>
      <c r="AUQ335" s="5"/>
      <c r="AUR335" s="5"/>
      <c r="AUS335" s="5"/>
      <c r="AUT335" s="5"/>
      <c r="AUU335" s="5"/>
      <c r="AUV335" s="5"/>
      <c r="AUW335" s="5"/>
      <c r="AUX335" s="5"/>
      <c r="AUY335" s="5"/>
      <c r="AUZ335" s="5"/>
      <c r="AVA335" s="5"/>
      <c r="AVB335" s="5"/>
      <c r="AVC335" s="5"/>
      <c r="AVD335" s="5"/>
      <c r="AVE335" s="5"/>
      <c r="AVF335" s="5"/>
      <c r="AVG335" s="5"/>
      <c r="AVH335" s="5"/>
      <c r="AVI335" s="5"/>
      <c r="AVJ335" s="5"/>
      <c r="AVK335" s="5"/>
      <c r="AVL335" s="5"/>
      <c r="AVM335" s="5"/>
      <c r="AVN335" s="5"/>
      <c r="AVO335" s="5"/>
      <c r="AVP335" s="5"/>
      <c r="AVQ335" s="5"/>
      <c r="AVR335" s="5"/>
      <c r="AVS335" s="5"/>
      <c r="AVT335" s="5"/>
      <c r="AVU335" s="5"/>
      <c r="AVV335" s="5"/>
      <c r="AVW335" s="5"/>
      <c r="AVX335" s="5"/>
      <c r="AVY335" s="5"/>
      <c r="AVZ335" s="5"/>
      <c r="AWA335" s="5"/>
      <c r="AWB335" s="5"/>
      <c r="AWC335" s="5"/>
      <c r="AWD335" s="5"/>
      <c r="AWE335" s="5"/>
      <c r="AWF335" s="5"/>
      <c r="AWG335" s="5"/>
      <c r="AWH335" s="5"/>
      <c r="AWI335" s="5"/>
      <c r="AWJ335" s="5"/>
      <c r="AWK335" s="5"/>
      <c r="AWL335" s="5"/>
      <c r="AWM335" s="5"/>
      <c r="AWN335" s="5"/>
      <c r="AWO335" s="5"/>
      <c r="AWP335" s="5"/>
      <c r="AWQ335" s="5"/>
      <c r="AWR335" s="5"/>
      <c r="AWS335" s="5"/>
      <c r="AWT335" s="5"/>
      <c r="AWU335" s="5"/>
      <c r="AWV335" s="5"/>
      <c r="AWW335" s="5"/>
      <c r="AWX335" s="5"/>
      <c r="AWY335" s="5"/>
      <c r="AWZ335" s="5"/>
      <c r="AXA335" s="5"/>
      <c r="AXB335" s="5"/>
      <c r="AXC335" s="5"/>
      <c r="AXD335" s="5"/>
      <c r="AXE335" s="5"/>
      <c r="AXF335" s="5"/>
      <c r="AXG335" s="5"/>
      <c r="AXH335" s="5"/>
      <c r="AXI335" s="5"/>
      <c r="AXJ335" s="5"/>
      <c r="AXK335" s="5"/>
      <c r="AXL335" s="5"/>
      <c r="AXM335" s="5"/>
      <c r="AXN335" s="5"/>
      <c r="AXO335" s="5"/>
      <c r="AXP335" s="5"/>
      <c r="AXQ335" s="5"/>
      <c r="AXR335" s="5"/>
      <c r="AXS335" s="5"/>
      <c r="AXT335" s="5"/>
      <c r="AXU335" s="5"/>
      <c r="AXV335" s="5"/>
      <c r="AXW335" s="5"/>
      <c r="AXX335" s="5"/>
      <c r="AXY335" s="5"/>
      <c r="AXZ335" s="5"/>
      <c r="AYA335" s="5"/>
      <c r="AYB335" s="5"/>
      <c r="AYC335" s="5"/>
      <c r="AYD335" s="5"/>
      <c r="AYE335" s="5"/>
      <c r="AYF335" s="5"/>
      <c r="AYG335" s="5"/>
      <c r="AYH335" s="5"/>
      <c r="AYI335" s="5"/>
      <c r="AYJ335" s="5"/>
      <c r="AYK335" s="5"/>
      <c r="AYL335" s="5"/>
      <c r="AYM335" s="5"/>
      <c r="AYN335" s="5"/>
      <c r="AYO335" s="5"/>
      <c r="AYP335" s="5"/>
      <c r="AYQ335" s="5"/>
      <c r="AYR335" s="5"/>
      <c r="AYS335" s="5"/>
      <c r="AYT335" s="5"/>
      <c r="AYU335" s="5"/>
      <c r="AYV335" s="5"/>
      <c r="AYW335" s="5"/>
      <c r="AYX335" s="5"/>
      <c r="AYY335" s="5"/>
      <c r="AYZ335" s="5"/>
      <c r="AZA335" s="5"/>
      <c r="AZB335" s="5"/>
      <c r="AZC335" s="5"/>
      <c r="AZD335" s="5"/>
      <c r="AZE335" s="5"/>
      <c r="AZF335" s="5"/>
      <c r="AZG335" s="5"/>
      <c r="AZH335" s="5"/>
      <c r="AZI335" s="5"/>
      <c r="AZJ335" s="5"/>
      <c r="AZK335" s="5"/>
      <c r="AZL335" s="5"/>
      <c r="AZM335" s="5"/>
      <c r="AZN335" s="5"/>
      <c r="AZO335" s="5"/>
      <c r="AZP335" s="5"/>
      <c r="AZQ335" s="5"/>
      <c r="AZR335" s="5"/>
      <c r="AZS335" s="5"/>
      <c r="AZT335" s="5"/>
      <c r="AZU335" s="5"/>
      <c r="AZV335" s="5"/>
      <c r="AZW335" s="5"/>
      <c r="AZX335" s="5"/>
      <c r="AZY335" s="5"/>
      <c r="AZZ335" s="5"/>
      <c r="BAA335" s="5"/>
      <c r="BAB335" s="5"/>
      <c r="BAC335" s="5"/>
      <c r="BAD335" s="5"/>
      <c r="BAE335" s="5"/>
      <c r="BAF335" s="5"/>
      <c r="BAG335" s="5"/>
      <c r="BAH335" s="5"/>
      <c r="BAI335" s="5"/>
      <c r="BAJ335" s="5"/>
      <c r="BAK335" s="5"/>
      <c r="BAL335" s="5"/>
      <c r="BAM335" s="5"/>
      <c r="BAN335" s="5"/>
      <c r="BAO335" s="5"/>
      <c r="BAP335" s="5"/>
      <c r="BAQ335" s="5"/>
      <c r="BAR335" s="5"/>
      <c r="BAS335" s="5"/>
      <c r="BAT335" s="5"/>
      <c r="BAU335" s="5"/>
      <c r="BAV335" s="5"/>
      <c r="BAW335" s="5"/>
      <c r="BAX335" s="5"/>
      <c r="BAY335" s="5"/>
      <c r="BAZ335" s="5"/>
      <c r="BBA335" s="5"/>
      <c r="BBB335" s="5"/>
      <c r="BBC335" s="5"/>
      <c r="BBD335" s="5"/>
      <c r="BBE335" s="5"/>
      <c r="BBF335" s="5"/>
      <c r="BBG335" s="5"/>
      <c r="BBH335" s="5"/>
      <c r="BBI335" s="5"/>
      <c r="BBJ335" s="5"/>
      <c r="BBK335" s="5"/>
      <c r="BBL335" s="5"/>
      <c r="BBM335" s="5"/>
      <c r="BBN335" s="5"/>
      <c r="BBO335" s="5"/>
      <c r="BBP335" s="5"/>
      <c r="BBQ335" s="5"/>
      <c r="BBR335" s="5"/>
      <c r="BBS335" s="5"/>
      <c r="BBT335" s="5"/>
      <c r="BBU335" s="5"/>
      <c r="BBV335" s="5"/>
      <c r="BBW335" s="5"/>
      <c r="BBX335" s="5"/>
      <c r="BBY335" s="5"/>
      <c r="BBZ335" s="5"/>
      <c r="BCA335" s="5"/>
      <c r="BCB335" s="5"/>
      <c r="BCC335" s="5"/>
      <c r="BCD335" s="5"/>
      <c r="BCE335" s="5"/>
      <c r="BCF335" s="5"/>
      <c r="BCG335" s="5"/>
      <c r="BCH335" s="5"/>
      <c r="BCI335" s="5"/>
      <c r="BCJ335" s="5"/>
      <c r="BCK335" s="5"/>
      <c r="BCL335" s="5"/>
      <c r="BCM335" s="5"/>
      <c r="BCN335" s="5"/>
      <c r="BCO335" s="5"/>
      <c r="BCP335" s="5"/>
      <c r="BCQ335" s="5"/>
      <c r="BCR335" s="5"/>
      <c r="BCS335" s="5"/>
      <c r="BCT335" s="5"/>
      <c r="BCU335" s="5"/>
      <c r="BCV335" s="5"/>
      <c r="BCW335" s="5"/>
      <c r="BCX335" s="5"/>
      <c r="BCY335" s="5"/>
      <c r="BCZ335" s="5"/>
      <c r="BDA335" s="5"/>
      <c r="BDB335" s="5"/>
      <c r="BDC335" s="5"/>
      <c r="BDD335" s="5"/>
      <c r="BDE335" s="5"/>
      <c r="BDF335" s="5"/>
      <c r="BDG335" s="5"/>
      <c r="BDH335" s="5"/>
      <c r="BDI335" s="5"/>
      <c r="BDJ335" s="5"/>
      <c r="BDK335" s="5"/>
      <c r="BDL335" s="5"/>
      <c r="BDM335" s="5"/>
      <c r="BDN335" s="5"/>
      <c r="BDO335" s="5"/>
      <c r="BDP335" s="5"/>
      <c r="BDQ335" s="5"/>
      <c r="BDR335" s="5"/>
      <c r="BDS335" s="5"/>
      <c r="BDT335" s="5"/>
      <c r="BDU335" s="5"/>
      <c r="BDV335" s="5"/>
      <c r="BDW335" s="5"/>
      <c r="BDX335" s="5"/>
      <c r="BDY335" s="5"/>
      <c r="BDZ335" s="5"/>
      <c r="BEA335" s="5"/>
      <c r="BEB335" s="5"/>
      <c r="BEC335" s="5"/>
      <c r="BED335" s="5"/>
      <c r="BEE335" s="5"/>
      <c r="BEF335" s="5"/>
      <c r="BEG335" s="5"/>
      <c r="BEH335" s="5"/>
      <c r="BEI335" s="5"/>
      <c r="BEJ335" s="5"/>
      <c r="BEK335" s="5"/>
      <c r="BEL335" s="5"/>
      <c r="BEM335" s="5"/>
      <c r="BEN335" s="5"/>
      <c r="BEO335" s="5"/>
      <c r="BEP335" s="5"/>
      <c r="BEQ335" s="5"/>
      <c r="BER335" s="5"/>
      <c r="BES335" s="5"/>
      <c r="BET335" s="5"/>
      <c r="BEU335" s="5"/>
      <c r="BEV335" s="5"/>
      <c r="BEW335" s="5"/>
      <c r="BEX335" s="5"/>
      <c r="BEY335" s="5"/>
      <c r="BEZ335" s="5"/>
      <c r="BFA335" s="5"/>
      <c r="BFB335" s="5"/>
      <c r="BFC335" s="5"/>
      <c r="BFD335" s="5"/>
      <c r="BFE335" s="5"/>
      <c r="BFF335" s="5"/>
      <c r="BFG335" s="5"/>
      <c r="BFH335" s="5"/>
      <c r="BFI335" s="5"/>
      <c r="BFJ335" s="5"/>
      <c r="BFK335" s="5"/>
      <c r="BFL335" s="5"/>
      <c r="BFM335" s="5"/>
      <c r="BFN335" s="5"/>
      <c r="BFO335" s="5"/>
      <c r="BFP335" s="5"/>
      <c r="BFQ335" s="5"/>
      <c r="BFR335" s="5"/>
      <c r="BFS335" s="5"/>
      <c r="BFT335" s="5"/>
      <c r="BFU335" s="5"/>
      <c r="BFV335" s="5"/>
      <c r="BFW335" s="5"/>
      <c r="BFX335" s="5"/>
      <c r="BFY335" s="5"/>
      <c r="BFZ335" s="5"/>
      <c r="BGA335" s="5"/>
      <c r="BGB335" s="5"/>
      <c r="BGC335" s="5"/>
      <c r="BGD335" s="5"/>
      <c r="BGE335" s="5"/>
      <c r="BGF335" s="5"/>
      <c r="BGG335" s="5"/>
      <c r="BGH335" s="5"/>
      <c r="BGI335" s="5"/>
      <c r="BGJ335" s="5"/>
      <c r="BGK335" s="5"/>
      <c r="BGL335" s="5"/>
      <c r="BGM335" s="5"/>
      <c r="BGN335" s="5"/>
      <c r="BGO335" s="5"/>
      <c r="BGP335" s="5"/>
      <c r="BGQ335" s="5"/>
      <c r="BGR335" s="5"/>
      <c r="BGS335" s="5"/>
      <c r="BGT335" s="5"/>
      <c r="BGU335" s="5"/>
      <c r="BGV335" s="5"/>
      <c r="BGW335" s="5"/>
      <c r="BGX335" s="5"/>
      <c r="BGY335" s="5"/>
      <c r="BGZ335" s="5"/>
      <c r="BHA335" s="5"/>
      <c r="BHB335" s="5"/>
      <c r="BHC335" s="5"/>
      <c r="BHD335" s="5"/>
      <c r="BHE335" s="5"/>
      <c r="BHF335" s="5"/>
      <c r="BHG335" s="5"/>
      <c r="BHH335" s="5"/>
      <c r="BHI335" s="5"/>
      <c r="BHJ335" s="5"/>
      <c r="BHK335" s="5"/>
      <c r="BHL335" s="5"/>
      <c r="BHM335" s="5"/>
      <c r="BHN335" s="5"/>
      <c r="BHO335" s="5"/>
      <c r="BHP335" s="5"/>
      <c r="BHQ335" s="5"/>
      <c r="BHR335" s="5"/>
      <c r="BHS335" s="5"/>
      <c r="BHT335" s="5"/>
      <c r="BHU335" s="5"/>
      <c r="BHV335" s="5"/>
      <c r="BHW335" s="5"/>
      <c r="BHX335" s="5"/>
      <c r="BHY335" s="5"/>
      <c r="BHZ335" s="5"/>
      <c r="BIA335" s="5"/>
      <c r="BIB335" s="5"/>
      <c r="BIC335" s="5"/>
      <c r="BID335" s="5"/>
      <c r="BIE335" s="5"/>
      <c r="BIF335" s="5"/>
      <c r="BIG335" s="5"/>
      <c r="BIH335" s="5"/>
      <c r="BII335" s="5"/>
      <c r="BIJ335" s="5"/>
      <c r="BIK335" s="5"/>
      <c r="BIL335" s="5"/>
      <c r="BIM335" s="5"/>
      <c r="BIN335" s="5"/>
      <c r="BIO335" s="5"/>
      <c r="BIP335" s="5"/>
      <c r="BIQ335" s="5"/>
      <c r="BIR335" s="5"/>
      <c r="BIS335" s="5"/>
      <c r="BIT335" s="5"/>
      <c r="BIU335" s="5"/>
      <c r="BIV335" s="5"/>
      <c r="BIW335" s="5"/>
      <c r="BIX335" s="5"/>
      <c r="BIY335" s="5"/>
      <c r="BIZ335" s="5"/>
      <c r="BJA335" s="5"/>
      <c r="BJB335" s="5"/>
      <c r="BJC335" s="5"/>
      <c r="BJD335" s="5"/>
      <c r="BJE335" s="5"/>
      <c r="BJF335" s="5"/>
      <c r="BJG335" s="5"/>
      <c r="BJH335" s="5"/>
      <c r="BJI335" s="5"/>
      <c r="BJJ335" s="5"/>
      <c r="BJK335" s="5"/>
      <c r="BJL335" s="5"/>
      <c r="BJM335" s="5"/>
      <c r="BJN335" s="5"/>
      <c r="BJO335" s="5"/>
      <c r="BJP335" s="5"/>
      <c r="BJQ335" s="5"/>
      <c r="BJR335" s="5"/>
      <c r="BJS335" s="5"/>
      <c r="BJT335" s="5"/>
      <c r="BJU335" s="5"/>
      <c r="BJV335" s="5"/>
      <c r="BJW335" s="5"/>
      <c r="BJX335" s="5"/>
      <c r="BJY335" s="5"/>
      <c r="BJZ335" s="5"/>
      <c r="BKA335" s="5"/>
      <c r="BKB335" s="5"/>
      <c r="BKC335" s="5"/>
      <c r="BKD335" s="5"/>
      <c r="BKE335" s="5"/>
      <c r="BKF335" s="5"/>
      <c r="BKG335" s="5"/>
      <c r="BKH335" s="5"/>
      <c r="BKI335" s="5"/>
      <c r="BKJ335" s="5"/>
      <c r="BKK335" s="5"/>
      <c r="BKL335" s="5"/>
      <c r="BKM335" s="5"/>
      <c r="BKN335" s="5"/>
      <c r="BKO335" s="5"/>
      <c r="BKP335" s="5"/>
      <c r="BKQ335" s="5"/>
      <c r="BKR335" s="5"/>
      <c r="BKS335" s="5"/>
      <c r="BKT335" s="5"/>
      <c r="BKU335" s="5"/>
      <c r="BKV335" s="5"/>
      <c r="BKW335" s="5"/>
      <c r="BKX335" s="5"/>
      <c r="BKY335" s="5"/>
      <c r="BKZ335" s="5"/>
      <c r="BLA335" s="5"/>
      <c r="BLB335" s="5"/>
      <c r="BLC335" s="5"/>
      <c r="BLD335" s="5"/>
      <c r="BLE335" s="5"/>
      <c r="BLF335" s="5"/>
      <c r="BLG335" s="5"/>
      <c r="BLH335" s="5"/>
      <c r="BLI335" s="5"/>
      <c r="BLJ335" s="5"/>
      <c r="BLK335" s="5"/>
      <c r="BLL335" s="5"/>
      <c r="BLM335" s="5"/>
      <c r="BLN335" s="5"/>
      <c r="BLO335" s="5"/>
      <c r="BLP335" s="5"/>
      <c r="BLQ335" s="5"/>
      <c r="BLR335" s="5"/>
      <c r="BLS335" s="5"/>
      <c r="BLT335" s="5"/>
      <c r="BLU335" s="5"/>
      <c r="BLV335" s="5"/>
      <c r="BLW335" s="5"/>
      <c r="BLX335" s="5"/>
      <c r="BLY335" s="5"/>
      <c r="BLZ335" s="5"/>
      <c r="BMA335" s="5"/>
      <c r="BMB335" s="5"/>
      <c r="BMC335" s="5"/>
      <c r="BMD335" s="5"/>
      <c r="BME335" s="5"/>
      <c r="BMF335" s="5"/>
      <c r="BMG335" s="5"/>
      <c r="BMH335" s="5"/>
      <c r="BMI335" s="5"/>
      <c r="BMJ335" s="5"/>
      <c r="BMK335" s="5"/>
      <c r="BML335" s="5"/>
      <c r="BMM335" s="5"/>
      <c r="BMN335" s="5"/>
      <c r="BMO335" s="5"/>
      <c r="BMP335" s="5"/>
      <c r="BMQ335" s="5"/>
      <c r="BMR335" s="5"/>
      <c r="BMS335" s="5"/>
      <c r="BMT335" s="5"/>
      <c r="BMU335" s="5"/>
      <c r="BMV335" s="5"/>
      <c r="BMW335" s="5"/>
      <c r="BMX335" s="5"/>
      <c r="BMY335" s="5"/>
      <c r="BMZ335" s="5"/>
      <c r="BNA335" s="5"/>
      <c r="BNB335" s="5"/>
      <c r="BNC335" s="5"/>
      <c r="BND335" s="5"/>
      <c r="BNE335" s="5"/>
      <c r="BNF335" s="5"/>
      <c r="BNG335" s="5"/>
      <c r="BNH335" s="5"/>
      <c r="BNI335" s="5"/>
      <c r="BNJ335" s="5"/>
      <c r="BNK335" s="5"/>
      <c r="BNL335" s="5"/>
      <c r="BNM335" s="5"/>
      <c r="BNN335" s="5"/>
      <c r="BNO335" s="5"/>
      <c r="BNP335" s="5"/>
      <c r="BNQ335" s="5"/>
      <c r="BNR335" s="5"/>
      <c r="BNS335" s="5"/>
      <c r="BNT335" s="5"/>
      <c r="BNU335" s="5"/>
      <c r="BNV335" s="5"/>
      <c r="BNW335" s="5"/>
      <c r="BNX335" s="5"/>
      <c r="BNY335" s="5"/>
      <c r="BNZ335" s="5"/>
      <c r="BOA335" s="5"/>
      <c r="BOB335" s="5"/>
      <c r="BOC335" s="5"/>
      <c r="BOD335" s="5"/>
      <c r="BOE335" s="5"/>
      <c r="BOF335" s="5"/>
      <c r="BOG335" s="5"/>
      <c r="BOH335" s="5"/>
      <c r="BOI335" s="5"/>
      <c r="BOJ335" s="5"/>
      <c r="BOK335" s="5"/>
      <c r="BOL335" s="5"/>
      <c r="BOM335" s="5"/>
      <c r="BON335" s="5"/>
      <c r="BOO335" s="5"/>
      <c r="BOP335" s="5"/>
      <c r="BOQ335" s="5"/>
      <c r="BOR335" s="5"/>
      <c r="BOS335" s="5"/>
      <c r="BOT335" s="5"/>
      <c r="BOU335" s="5"/>
      <c r="BOV335" s="5"/>
      <c r="BOW335" s="5"/>
      <c r="BOX335" s="5"/>
      <c r="BOY335" s="5"/>
      <c r="BOZ335" s="5"/>
      <c r="BPA335" s="5"/>
      <c r="BPB335" s="5"/>
      <c r="BPC335" s="5"/>
      <c r="BPD335" s="5"/>
      <c r="BPE335" s="5"/>
      <c r="BPF335" s="5"/>
      <c r="BPG335" s="5"/>
      <c r="BPH335" s="5"/>
      <c r="BPI335" s="5"/>
      <c r="BPJ335" s="5"/>
      <c r="BPK335" s="5"/>
      <c r="BPL335" s="5"/>
      <c r="BPM335" s="5"/>
      <c r="BPN335" s="5"/>
      <c r="BPO335" s="5"/>
      <c r="BPP335" s="5"/>
      <c r="BPQ335" s="5"/>
      <c r="BPR335" s="5"/>
      <c r="BPS335" s="5"/>
      <c r="BPT335" s="5"/>
      <c r="BPU335" s="5"/>
      <c r="BPV335" s="5"/>
      <c r="BPW335" s="5"/>
      <c r="BPX335" s="5"/>
      <c r="BPY335" s="5"/>
      <c r="BPZ335" s="5"/>
      <c r="BQA335" s="5"/>
      <c r="BQB335" s="5"/>
      <c r="BQC335" s="5"/>
      <c r="BQD335" s="5"/>
      <c r="BQE335" s="5"/>
      <c r="BQF335" s="5"/>
      <c r="BQG335" s="5"/>
      <c r="BQH335" s="5"/>
      <c r="BQI335" s="5"/>
      <c r="BQJ335" s="5"/>
      <c r="BQK335" s="5"/>
      <c r="BQL335" s="5"/>
      <c r="BQM335" s="5"/>
      <c r="BQN335" s="5"/>
      <c r="BQO335" s="5"/>
      <c r="BQP335" s="5"/>
      <c r="BQQ335" s="5"/>
      <c r="BQR335" s="5"/>
      <c r="BQS335" s="5"/>
      <c r="BQT335" s="5"/>
      <c r="BQU335" s="5"/>
      <c r="BQV335" s="5"/>
      <c r="BQW335" s="5"/>
      <c r="BQX335" s="5"/>
      <c r="BQY335" s="5"/>
      <c r="BQZ335" s="5"/>
      <c r="BRA335" s="5"/>
      <c r="BRB335" s="5"/>
      <c r="BRC335" s="5"/>
      <c r="BRD335" s="5"/>
      <c r="BRE335" s="5"/>
      <c r="BRF335" s="5"/>
      <c r="BRG335" s="5"/>
      <c r="BRH335" s="5"/>
      <c r="BRI335" s="5"/>
      <c r="BRJ335" s="5"/>
      <c r="BRK335" s="5"/>
      <c r="BRL335" s="5"/>
      <c r="BRM335" s="5"/>
      <c r="BRN335" s="5"/>
      <c r="BRO335" s="5"/>
      <c r="BRP335" s="5"/>
      <c r="BRQ335" s="5"/>
      <c r="BRR335" s="5"/>
      <c r="BRS335" s="5"/>
      <c r="BRT335" s="5"/>
      <c r="BRU335" s="5"/>
      <c r="BRV335" s="5"/>
      <c r="BRW335" s="5"/>
      <c r="BRX335" s="5"/>
      <c r="BRY335" s="5"/>
      <c r="BRZ335" s="5"/>
      <c r="BSA335" s="5"/>
      <c r="BSB335" s="5"/>
      <c r="BSC335" s="5"/>
      <c r="BSD335" s="5"/>
      <c r="BSE335" s="5"/>
      <c r="BSF335" s="5"/>
      <c r="BSG335" s="5"/>
      <c r="BSH335" s="5"/>
      <c r="BSI335" s="5"/>
      <c r="BSJ335" s="5"/>
      <c r="BSK335" s="5"/>
      <c r="BSL335" s="5"/>
      <c r="BSM335" s="5"/>
      <c r="BSN335" s="5"/>
      <c r="BSO335" s="5"/>
      <c r="BSP335" s="5"/>
      <c r="BSQ335" s="5"/>
      <c r="BSR335" s="5"/>
      <c r="BSS335" s="5"/>
      <c r="BST335" s="5"/>
      <c r="BSU335" s="5"/>
      <c r="BSV335" s="5"/>
      <c r="BSW335" s="5"/>
      <c r="BSX335" s="5"/>
      <c r="BSY335" s="5"/>
      <c r="BSZ335" s="5"/>
      <c r="BTA335" s="5"/>
      <c r="BTB335" s="5"/>
      <c r="BTC335" s="5"/>
      <c r="BTD335" s="5"/>
      <c r="BTE335" s="5"/>
      <c r="BTF335" s="5"/>
      <c r="BTG335" s="5"/>
      <c r="BTH335" s="5"/>
      <c r="BTI335" s="5"/>
      <c r="BTJ335" s="5"/>
      <c r="BTK335" s="5"/>
      <c r="BTL335" s="5"/>
      <c r="BTM335" s="5"/>
      <c r="BTN335" s="5"/>
      <c r="BTO335" s="5"/>
      <c r="BTP335" s="5"/>
      <c r="BTQ335" s="5"/>
      <c r="BTR335" s="5"/>
      <c r="BTS335" s="5"/>
      <c r="BTT335" s="5"/>
      <c r="BTU335" s="5"/>
      <c r="BTV335" s="5"/>
      <c r="BTW335" s="5"/>
      <c r="BTX335" s="5"/>
      <c r="BTY335" s="5"/>
      <c r="BTZ335" s="5"/>
      <c r="BUA335" s="5"/>
      <c r="BUB335" s="5"/>
      <c r="BUC335" s="5"/>
      <c r="BUD335" s="5"/>
      <c r="BUE335" s="5"/>
      <c r="BUF335" s="5"/>
      <c r="BUG335" s="5"/>
      <c r="BUH335" s="5"/>
      <c r="BUI335" s="5"/>
      <c r="BUJ335" s="5"/>
      <c r="BUK335" s="5"/>
      <c r="BUL335" s="5"/>
      <c r="BUM335" s="5"/>
      <c r="BUN335" s="5"/>
      <c r="BUO335" s="5"/>
      <c r="BUP335" s="5"/>
      <c r="BUQ335" s="5"/>
      <c r="BUR335" s="5"/>
      <c r="BUS335" s="5"/>
      <c r="BUT335" s="5"/>
      <c r="BUU335" s="5"/>
      <c r="BUV335" s="5"/>
      <c r="BUW335" s="5"/>
      <c r="BUX335" s="5"/>
      <c r="BUY335" s="5"/>
      <c r="BUZ335" s="5"/>
      <c r="BVA335" s="5"/>
      <c r="BVB335" s="5"/>
      <c r="BVC335" s="5"/>
      <c r="BVD335" s="5"/>
      <c r="BVE335" s="5"/>
      <c r="BVF335" s="5"/>
      <c r="BVG335" s="5"/>
      <c r="BVH335" s="5"/>
      <c r="BVI335" s="5"/>
      <c r="BVJ335" s="5"/>
      <c r="BVK335" s="5"/>
      <c r="BVL335" s="5"/>
      <c r="BVM335" s="5"/>
      <c r="BVN335" s="5"/>
      <c r="BVO335" s="5"/>
      <c r="BVP335" s="5"/>
      <c r="BVQ335" s="5"/>
      <c r="BVR335" s="5"/>
      <c r="BVS335" s="5"/>
      <c r="BVT335" s="5"/>
      <c r="BVU335" s="5"/>
      <c r="BVV335" s="5"/>
      <c r="BVW335" s="5"/>
      <c r="BVX335" s="5"/>
      <c r="BVY335" s="5"/>
      <c r="BVZ335" s="5"/>
      <c r="BWA335" s="5"/>
      <c r="BWB335" s="5"/>
      <c r="BWC335" s="5"/>
      <c r="BWD335" s="5"/>
      <c r="BWE335" s="5"/>
      <c r="BWF335" s="5"/>
      <c r="BWG335" s="5"/>
      <c r="BWH335" s="5"/>
      <c r="BWI335" s="5"/>
      <c r="BWJ335" s="5"/>
      <c r="BWK335" s="5"/>
      <c r="BWL335" s="5"/>
      <c r="BWM335" s="5"/>
      <c r="BWN335" s="5"/>
      <c r="BWO335" s="5"/>
      <c r="BWP335" s="5"/>
      <c r="BWQ335" s="5"/>
      <c r="BWR335" s="5"/>
      <c r="BWS335" s="5"/>
      <c r="BWT335" s="5"/>
      <c r="BWU335" s="5"/>
      <c r="BWV335" s="5"/>
      <c r="BWW335" s="5"/>
      <c r="BWX335" s="5"/>
      <c r="BWY335" s="5"/>
      <c r="BWZ335" s="5"/>
      <c r="BXA335" s="5"/>
      <c r="BXB335" s="5"/>
      <c r="BXC335" s="5"/>
      <c r="BXD335" s="5"/>
      <c r="BXE335" s="5"/>
      <c r="BXF335" s="5"/>
      <c r="BXG335" s="5"/>
      <c r="BXH335" s="5"/>
      <c r="BXI335" s="5"/>
      <c r="BXJ335" s="5"/>
      <c r="BXK335" s="5"/>
      <c r="BXL335" s="5"/>
      <c r="BXM335" s="5"/>
      <c r="BXN335" s="5"/>
      <c r="BXO335" s="5"/>
      <c r="BXP335" s="5"/>
      <c r="BXQ335" s="5"/>
      <c r="BXR335" s="5"/>
      <c r="BXS335" s="5"/>
      <c r="BXT335" s="5"/>
      <c r="BXU335" s="5"/>
      <c r="BXV335" s="5"/>
      <c r="BXW335" s="5"/>
      <c r="BXX335" s="5"/>
      <c r="BXY335" s="5"/>
      <c r="BXZ335" s="5"/>
      <c r="BYA335" s="5"/>
      <c r="BYB335" s="5"/>
      <c r="BYC335" s="5"/>
      <c r="BYD335" s="5"/>
      <c r="BYE335" s="5"/>
      <c r="BYF335" s="5"/>
      <c r="BYG335" s="5"/>
      <c r="BYH335" s="5"/>
      <c r="BYI335" s="5"/>
      <c r="BYJ335" s="5"/>
      <c r="BYK335" s="5"/>
      <c r="BYL335" s="5"/>
      <c r="BYM335" s="5"/>
      <c r="BYN335" s="5"/>
      <c r="BYO335" s="5"/>
      <c r="BYP335" s="5"/>
      <c r="BYQ335" s="5"/>
      <c r="BYR335" s="5"/>
      <c r="BYS335" s="5"/>
      <c r="BYT335" s="5"/>
      <c r="BYU335" s="5"/>
      <c r="BYV335" s="5"/>
      <c r="BYW335" s="5"/>
      <c r="BYX335" s="5"/>
      <c r="BYY335" s="5"/>
      <c r="BYZ335" s="5"/>
      <c r="BZA335" s="5"/>
      <c r="BZB335" s="5"/>
      <c r="BZC335" s="5"/>
      <c r="BZD335" s="5"/>
      <c r="BZE335" s="5"/>
      <c r="BZF335" s="5"/>
      <c r="BZG335" s="5"/>
      <c r="BZH335" s="5"/>
      <c r="BZI335" s="5"/>
      <c r="BZJ335" s="5"/>
      <c r="BZK335" s="5"/>
      <c r="BZL335" s="5"/>
      <c r="BZM335" s="5"/>
      <c r="BZN335" s="5"/>
      <c r="BZO335" s="5"/>
      <c r="BZP335" s="5"/>
      <c r="BZQ335" s="5"/>
      <c r="BZR335" s="5"/>
      <c r="BZS335" s="5"/>
      <c r="BZT335" s="5"/>
      <c r="BZU335" s="5"/>
      <c r="BZV335" s="5"/>
      <c r="BZW335" s="5"/>
      <c r="BZX335" s="5"/>
      <c r="BZY335" s="5"/>
      <c r="BZZ335" s="5"/>
      <c r="CAA335" s="5"/>
      <c r="CAB335" s="5"/>
      <c r="CAC335" s="5"/>
      <c r="CAD335" s="5"/>
      <c r="CAE335" s="5"/>
      <c r="CAF335" s="5"/>
      <c r="CAG335" s="5"/>
      <c r="CAH335" s="5"/>
      <c r="CAI335" s="5"/>
      <c r="CAJ335" s="5"/>
      <c r="CAK335" s="5"/>
      <c r="CAL335" s="5"/>
      <c r="CAM335" s="5"/>
      <c r="CAN335" s="5"/>
      <c r="CAO335" s="5"/>
      <c r="CAP335" s="5"/>
      <c r="CAQ335" s="5"/>
      <c r="CAR335" s="5"/>
      <c r="CAS335" s="5"/>
      <c r="CAT335" s="5"/>
      <c r="CAU335" s="5"/>
      <c r="CAV335" s="5"/>
      <c r="CAW335" s="5"/>
      <c r="CAX335" s="5"/>
      <c r="CAY335" s="5"/>
      <c r="CAZ335" s="5"/>
      <c r="CBA335" s="5"/>
      <c r="CBB335" s="5"/>
      <c r="CBC335" s="5"/>
      <c r="CBD335" s="5"/>
      <c r="CBE335" s="5"/>
      <c r="CBF335" s="5"/>
      <c r="CBG335" s="5"/>
      <c r="CBH335" s="5"/>
      <c r="CBI335" s="5"/>
      <c r="CBJ335" s="5"/>
      <c r="CBK335" s="5"/>
      <c r="CBL335" s="5"/>
      <c r="CBM335" s="5"/>
      <c r="CBN335" s="5"/>
      <c r="CBO335" s="5"/>
      <c r="CBP335" s="5"/>
      <c r="CBQ335" s="5"/>
      <c r="CBR335" s="5"/>
      <c r="CBS335" s="5"/>
      <c r="CBT335" s="5"/>
      <c r="CBU335" s="5"/>
      <c r="CBV335" s="5"/>
      <c r="CBW335" s="5"/>
      <c r="CBX335" s="5"/>
      <c r="CBY335" s="5"/>
      <c r="CBZ335" s="5"/>
      <c r="CCA335" s="5"/>
      <c r="CCB335" s="5"/>
      <c r="CCC335" s="5"/>
      <c r="CCD335" s="5"/>
      <c r="CCE335" s="5"/>
      <c r="CCF335" s="5"/>
      <c r="CCG335" s="5"/>
      <c r="CCH335" s="5"/>
      <c r="CCI335" s="5"/>
      <c r="CCJ335" s="5"/>
      <c r="CCK335" s="5"/>
      <c r="CCL335" s="5"/>
      <c r="CCM335" s="5"/>
      <c r="CCN335" s="5"/>
      <c r="CCO335" s="5"/>
      <c r="CCP335" s="5"/>
      <c r="CCQ335" s="5"/>
      <c r="CCR335" s="5"/>
      <c r="CCS335" s="5"/>
      <c r="CCT335" s="5"/>
      <c r="CCU335" s="5"/>
      <c r="CCV335" s="5"/>
      <c r="CCW335" s="5"/>
      <c r="CCX335" s="5"/>
      <c r="CCY335" s="5"/>
      <c r="CCZ335" s="5"/>
      <c r="CDA335" s="5"/>
      <c r="CDB335" s="5"/>
      <c r="CDC335" s="5"/>
      <c r="CDD335" s="5"/>
      <c r="CDE335" s="5"/>
      <c r="CDF335" s="5"/>
      <c r="CDG335" s="5"/>
      <c r="CDH335" s="5"/>
      <c r="CDI335" s="5"/>
      <c r="CDJ335" s="5"/>
      <c r="CDK335" s="5"/>
      <c r="CDL335" s="5"/>
      <c r="CDM335" s="5"/>
      <c r="CDN335" s="5"/>
      <c r="CDO335" s="5"/>
      <c r="CDP335" s="5"/>
      <c r="CDQ335" s="5"/>
      <c r="CDR335" s="5"/>
      <c r="CDS335" s="5"/>
      <c r="CDT335" s="5"/>
      <c r="CDU335" s="5"/>
      <c r="CDV335" s="5"/>
      <c r="CDW335" s="5"/>
      <c r="CDX335" s="5"/>
      <c r="CDY335" s="5"/>
      <c r="CDZ335" s="5"/>
      <c r="CEA335" s="5"/>
      <c r="CEB335" s="5"/>
      <c r="CEC335" s="5"/>
      <c r="CED335" s="5"/>
      <c r="CEE335" s="5"/>
      <c r="CEF335" s="5"/>
      <c r="CEG335" s="5"/>
      <c r="CEH335" s="5"/>
      <c r="CEI335" s="5"/>
      <c r="CEJ335" s="5"/>
      <c r="CEK335" s="5"/>
      <c r="CEL335" s="5"/>
      <c r="CEM335" s="5"/>
      <c r="CEN335" s="5"/>
      <c r="CEO335" s="5"/>
      <c r="CEP335" s="5"/>
      <c r="CEQ335" s="5"/>
      <c r="CER335" s="5"/>
      <c r="CES335" s="5"/>
      <c r="CET335" s="5"/>
      <c r="CEU335" s="5"/>
      <c r="CEV335" s="5"/>
      <c r="CEW335" s="5"/>
      <c r="CEX335" s="5"/>
      <c r="CEY335" s="5"/>
      <c r="CEZ335" s="5"/>
      <c r="CFA335" s="5"/>
      <c r="CFB335" s="5"/>
      <c r="CFC335" s="5"/>
      <c r="CFD335" s="5"/>
      <c r="CFE335" s="5"/>
      <c r="CFF335" s="5"/>
      <c r="CFG335" s="5"/>
      <c r="CFH335" s="5"/>
      <c r="CFI335" s="5"/>
      <c r="CFJ335" s="5"/>
      <c r="CFK335" s="5"/>
      <c r="CFL335" s="5"/>
      <c r="CFM335" s="5"/>
      <c r="CFN335" s="5"/>
      <c r="CFO335" s="5"/>
      <c r="CFP335" s="5"/>
      <c r="CFQ335" s="5"/>
      <c r="CFR335" s="5"/>
      <c r="CFS335" s="5"/>
      <c r="CFT335" s="5"/>
      <c r="CFU335" s="5"/>
      <c r="CFV335" s="5"/>
      <c r="CFW335" s="5"/>
      <c r="CFX335" s="5"/>
      <c r="CFY335" s="5"/>
      <c r="CFZ335" s="5"/>
      <c r="CGA335" s="5"/>
      <c r="CGB335" s="5"/>
      <c r="CGC335" s="5"/>
      <c r="CGD335" s="5"/>
      <c r="CGE335" s="5"/>
      <c r="CGF335" s="5"/>
      <c r="CGG335" s="5"/>
      <c r="CGH335" s="5"/>
      <c r="CGI335" s="5"/>
      <c r="CGJ335" s="5"/>
      <c r="CGK335" s="5"/>
      <c r="CGL335" s="5"/>
      <c r="CGM335" s="5"/>
      <c r="CGN335" s="5"/>
      <c r="CGO335" s="5"/>
      <c r="CGP335" s="5"/>
      <c r="CGQ335" s="5"/>
      <c r="CGR335" s="5"/>
      <c r="CGS335" s="5"/>
      <c r="CGT335" s="5"/>
      <c r="CGU335" s="5"/>
      <c r="CGV335" s="5"/>
      <c r="CGW335" s="5"/>
      <c r="CGX335" s="5"/>
      <c r="CGY335" s="5"/>
      <c r="CGZ335" s="5"/>
      <c r="CHA335" s="5"/>
      <c r="CHB335" s="5"/>
      <c r="CHC335" s="5"/>
      <c r="CHD335" s="5"/>
      <c r="CHE335" s="5"/>
      <c r="CHF335" s="5"/>
      <c r="CHG335" s="5"/>
      <c r="CHH335" s="5"/>
      <c r="CHI335" s="5"/>
      <c r="CHJ335" s="5"/>
      <c r="CHK335" s="5"/>
      <c r="CHL335" s="5"/>
      <c r="CHM335" s="5"/>
      <c r="CHN335" s="5"/>
      <c r="CHO335" s="5"/>
      <c r="CHP335" s="5"/>
      <c r="CHQ335" s="5"/>
      <c r="CHR335" s="5"/>
      <c r="CHS335" s="5"/>
      <c r="CHT335" s="5"/>
      <c r="CHU335" s="5"/>
      <c r="CHV335" s="5"/>
      <c r="CHW335" s="5"/>
      <c r="CHX335" s="5"/>
      <c r="CHY335" s="5"/>
      <c r="CHZ335" s="5"/>
      <c r="CIA335" s="5"/>
      <c r="CIB335" s="5"/>
      <c r="CIC335" s="5"/>
      <c r="CID335" s="5"/>
      <c r="CIE335" s="5"/>
      <c r="CIF335" s="5"/>
      <c r="CIG335" s="5"/>
      <c r="CIH335" s="5"/>
      <c r="CII335" s="5"/>
      <c r="CIJ335" s="5"/>
      <c r="CIK335" s="5"/>
      <c r="CIL335" s="5"/>
      <c r="CIM335" s="5"/>
      <c r="CIN335" s="5"/>
      <c r="CIO335" s="5"/>
      <c r="CIP335" s="5"/>
      <c r="CIQ335" s="5"/>
      <c r="CIR335" s="5"/>
      <c r="CIS335" s="5"/>
      <c r="CIT335" s="5"/>
      <c r="CIU335" s="5"/>
      <c r="CIV335" s="5"/>
      <c r="CIW335" s="5"/>
      <c r="CIX335" s="5"/>
      <c r="CIY335" s="5"/>
      <c r="CIZ335" s="5"/>
      <c r="CJA335" s="5"/>
      <c r="CJB335" s="5"/>
      <c r="CJC335" s="5"/>
      <c r="CJD335" s="5"/>
      <c r="CJE335" s="5"/>
      <c r="CJF335" s="5"/>
      <c r="CJG335" s="5"/>
      <c r="CJH335" s="5"/>
      <c r="CJI335" s="5"/>
      <c r="CJJ335" s="5"/>
      <c r="CJK335" s="5"/>
      <c r="CJL335" s="5"/>
      <c r="CJM335" s="5"/>
      <c r="CJN335" s="5"/>
      <c r="CJO335" s="5"/>
      <c r="CJP335" s="5"/>
      <c r="CJQ335" s="5"/>
      <c r="CJR335" s="5"/>
      <c r="CJS335" s="5"/>
      <c r="CJT335" s="5"/>
      <c r="CJU335" s="5"/>
      <c r="CJV335" s="5"/>
      <c r="CJW335" s="5"/>
      <c r="CJX335" s="5"/>
      <c r="CJY335" s="5"/>
      <c r="CJZ335" s="5"/>
      <c r="CKA335" s="5"/>
      <c r="CKB335" s="5"/>
      <c r="CKC335" s="5"/>
      <c r="CKD335" s="5"/>
      <c r="CKE335" s="5"/>
      <c r="CKF335" s="5"/>
      <c r="CKG335" s="5"/>
      <c r="CKH335" s="5"/>
      <c r="CKI335" s="5"/>
      <c r="CKJ335" s="5"/>
      <c r="CKK335" s="5"/>
      <c r="CKL335" s="5"/>
      <c r="CKM335" s="5"/>
      <c r="CKN335" s="5"/>
      <c r="CKO335" s="5"/>
      <c r="CKP335" s="5"/>
      <c r="CKQ335" s="5"/>
      <c r="CKR335" s="5"/>
      <c r="CKS335" s="5"/>
      <c r="CKT335" s="5"/>
      <c r="CKU335" s="5"/>
      <c r="CKV335" s="5"/>
      <c r="CKW335" s="5"/>
      <c r="CKX335" s="5"/>
      <c r="CKY335" s="5"/>
      <c r="CKZ335" s="5"/>
      <c r="CLA335" s="5"/>
      <c r="CLB335" s="5"/>
      <c r="CLC335" s="5"/>
      <c r="CLD335" s="5"/>
      <c r="CLE335" s="5"/>
      <c r="CLF335" s="5"/>
      <c r="CLG335" s="5"/>
      <c r="CLH335" s="5"/>
      <c r="CLI335" s="5"/>
      <c r="CLJ335" s="5"/>
      <c r="CLK335" s="5"/>
      <c r="CLL335" s="5"/>
      <c r="CLM335" s="5"/>
      <c r="CLN335" s="5"/>
      <c r="CLO335" s="5"/>
      <c r="CLP335" s="5"/>
      <c r="CLQ335" s="5"/>
      <c r="CLR335" s="5"/>
      <c r="CLS335" s="5"/>
      <c r="CLT335" s="5"/>
      <c r="CLU335" s="5"/>
      <c r="CLV335" s="5"/>
      <c r="CLW335" s="5"/>
      <c r="CLX335" s="5"/>
      <c r="CLY335" s="5"/>
      <c r="CLZ335" s="5"/>
      <c r="CMA335" s="5"/>
      <c r="CMB335" s="5"/>
      <c r="CMC335" s="5"/>
      <c r="CMD335" s="5"/>
      <c r="CME335" s="5"/>
      <c r="CMF335" s="5"/>
      <c r="CMG335" s="5"/>
      <c r="CMH335" s="5"/>
      <c r="CMI335" s="5"/>
      <c r="CMJ335" s="5"/>
      <c r="CMK335" s="5"/>
      <c r="CML335" s="5"/>
      <c r="CMM335" s="5"/>
      <c r="CMN335" s="5"/>
      <c r="CMO335" s="5"/>
      <c r="CMP335" s="5"/>
      <c r="CMQ335" s="5"/>
      <c r="CMR335" s="5"/>
      <c r="CMS335" s="5"/>
      <c r="CMT335" s="5"/>
      <c r="CMU335" s="5"/>
      <c r="CMV335" s="5"/>
      <c r="CMW335" s="5"/>
      <c r="CMX335" s="5"/>
      <c r="CMY335" s="5"/>
      <c r="CMZ335" s="5"/>
      <c r="CNA335" s="5"/>
      <c r="CNB335" s="5"/>
      <c r="CNC335" s="5"/>
      <c r="CND335" s="5"/>
      <c r="CNE335" s="5"/>
      <c r="CNF335" s="5"/>
      <c r="CNG335" s="5"/>
      <c r="CNH335" s="5"/>
      <c r="CNI335" s="5"/>
      <c r="CNJ335" s="5"/>
      <c r="CNK335" s="5"/>
      <c r="CNL335" s="5"/>
      <c r="CNM335" s="5"/>
      <c r="CNN335" s="5"/>
      <c r="CNO335" s="5"/>
      <c r="CNP335" s="5"/>
      <c r="CNQ335" s="5"/>
      <c r="CNR335" s="5"/>
      <c r="CNS335" s="5"/>
      <c r="CNT335" s="5"/>
      <c r="CNU335" s="5"/>
      <c r="CNV335" s="5"/>
      <c r="CNW335" s="5"/>
      <c r="CNX335" s="5"/>
      <c r="CNY335" s="5"/>
      <c r="CNZ335" s="5"/>
      <c r="COA335" s="5"/>
      <c r="COB335" s="5"/>
      <c r="COC335" s="5"/>
      <c r="COD335" s="5"/>
      <c r="COE335" s="5"/>
      <c r="COF335" s="5"/>
      <c r="COG335" s="5"/>
      <c r="COH335" s="5"/>
      <c r="COI335" s="5"/>
      <c r="COJ335" s="5"/>
      <c r="COK335" s="5"/>
      <c r="COL335" s="5"/>
      <c r="COM335" s="5"/>
      <c r="CON335" s="5"/>
      <c r="COO335" s="5"/>
      <c r="COP335" s="5"/>
      <c r="COQ335" s="5"/>
      <c r="COR335" s="5"/>
      <c r="COS335" s="5"/>
      <c r="COT335" s="5"/>
      <c r="COU335" s="5"/>
      <c r="COV335" s="5"/>
      <c r="COW335" s="5"/>
      <c r="COX335" s="5"/>
      <c r="COY335" s="5"/>
      <c r="COZ335" s="5"/>
      <c r="CPA335" s="5"/>
      <c r="CPB335" s="5"/>
      <c r="CPC335" s="5"/>
      <c r="CPD335" s="5"/>
      <c r="CPE335" s="5"/>
      <c r="CPF335" s="5"/>
      <c r="CPG335" s="5"/>
      <c r="CPH335" s="5"/>
      <c r="CPI335" s="5"/>
      <c r="CPJ335" s="5"/>
      <c r="CPK335" s="5"/>
      <c r="CPL335" s="5"/>
      <c r="CPM335" s="5"/>
      <c r="CPN335" s="5"/>
      <c r="CPO335" s="5"/>
      <c r="CPP335" s="5"/>
      <c r="CPQ335" s="5"/>
      <c r="CPR335" s="5"/>
      <c r="CPS335" s="5"/>
      <c r="CPT335" s="5"/>
      <c r="CPU335" s="5"/>
      <c r="CPV335" s="5"/>
      <c r="CPW335" s="5"/>
      <c r="CPX335" s="5"/>
      <c r="CPY335" s="5"/>
      <c r="CPZ335" s="5"/>
      <c r="CQA335" s="5"/>
      <c r="CQB335" s="5"/>
      <c r="CQC335" s="5"/>
      <c r="CQD335" s="5"/>
      <c r="CQE335" s="5"/>
      <c r="CQF335" s="5"/>
      <c r="CQG335" s="5"/>
      <c r="CQH335" s="5"/>
      <c r="CQI335" s="5"/>
      <c r="CQJ335" s="5"/>
      <c r="CQK335" s="5"/>
      <c r="CQL335" s="5"/>
      <c r="CQM335" s="5"/>
      <c r="CQN335" s="5"/>
      <c r="CQO335" s="5"/>
      <c r="CQP335" s="5"/>
      <c r="CQQ335" s="5"/>
      <c r="CQR335" s="5"/>
      <c r="CQS335" s="5"/>
      <c r="CQT335" s="5"/>
      <c r="CQU335" s="5"/>
      <c r="CQV335" s="5"/>
      <c r="CQW335" s="5"/>
      <c r="CQX335" s="5"/>
      <c r="CQY335" s="5"/>
      <c r="CQZ335" s="5"/>
      <c r="CRA335" s="5"/>
      <c r="CRB335" s="5"/>
      <c r="CRC335" s="5"/>
      <c r="CRD335" s="5"/>
      <c r="CRE335" s="5"/>
      <c r="CRF335" s="5"/>
      <c r="CRG335" s="5"/>
      <c r="CRH335" s="5"/>
      <c r="CRI335" s="5"/>
      <c r="CRJ335" s="5"/>
      <c r="CRK335" s="5"/>
      <c r="CRL335" s="5"/>
      <c r="CRM335" s="5"/>
      <c r="CRN335" s="5"/>
      <c r="CRO335" s="5"/>
      <c r="CRP335" s="5"/>
      <c r="CRQ335" s="5"/>
      <c r="CRR335" s="5"/>
      <c r="CRS335" s="5"/>
      <c r="CRT335" s="5"/>
      <c r="CRU335" s="5"/>
      <c r="CRV335" s="5"/>
      <c r="CRW335" s="5"/>
      <c r="CRX335" s="5"/>
      <c r="CRY335" s="5"/>
      <c r="CRZ335" s="5"/>
      <c r="CSA335" s="5"/>
      <c r="CSB335" s="5"/>
      <c r="CSC335" s="5"/>
      <c r="CSD335" s="5"/>
      <c r="CSE335" s="5"/>
      <c r="CSF335" s="5"/>
      <c r="CSG335" s="5"/>
      <c r="CSH335" s="5"/>
      <c r="CSI335" s="5"/>
      <c r="CSJ335" s="5"/>
      <c r="CSK335" s="5"/>
      <c r="CSL335" s="5"/>
      <c r="CSM335" s="5"/>
      <c r="CSN335" s="5"/>
      <c r="CSO335" s="5"/>
      <c r="CSP335" s="5"/>
      <c r="CSQ335" s="5"/>
      <c r="CSR335" s="5"/>
      <c r="CSS335" s="5"/>
      <c r="CST335" s="5"/>
      <c r="CSU335" s="5"/>
      <c r="CSV335" s="5"/>
      <c r="CSW335" s="5"/>
      <c r="CSX335" s="5"/>
      <c r="CSY335" s="5"/>
      <c r="CSZ335" s="5"/>
      <c r="CTA335" s="5"/>
      <c r="CTB335" s="5"/>
      <c r="CTC335" s="5"/>
      <c r="CTD335" s="5"/>
      <c r="CTE335" s="5"/>
      <c r="CTF335" s="5"/>
      <c r="CTG335" s="5"/>
      <c r="CTH335" s="5"/>
      <c r="CTI335" s="5"/>
      <c r="CTJ335" s="5"/>
      <c r="CTK335" s="5"/>
      <c r="CTL335" s="5"/>
      <c r="CTM335" s="5"/>
      <c r="CTN335" s="5"/>
      <c r="CTO335" s="5"/>
      <c r="CTP335" s="5"/>
      <c r="CTQ335" s="5"/>
      <c r="CTR335" s="5"/>
      <c r="CTS335" s="5"/>
      <c r="CTT335" s="5"/>
      <c r="CTU335" s="5"/>
      <c r="CTV335" s="5"/>
      <c r="CTW335" s="5"/>
      <c r="CTX335" s="5"/>
      <c r="CTY335" s="5"/>
      <c r="CTZ335" s="5"/>
      <c r="CUA335" s="5"/>
      <c r="CUB335" s="5"/>
      <c r="CUC335" s="5"/>
      <c r="CUD335" s="5"/>
      <c r="CUE335" s="5"/>
      <c r="CUF335" s="5"/>
      <c r="CUG335" s="5"/>
      <c r="CUH335" s="5"/>
      <c r="CUI335" s="5"/>
      <c r="CUJ335" s="5"/>
      <c r="CUK335" s="5"/>
      <c r="CUL335" s="5"/>
      <c r="CUM335" s="5"/>
      <c r="CUN335" s="5"/>
      <c r="CUO335" s="5"/>
      <c r="CUP335" s="5"/>
      <c r="CUQ335" s="5"/>
      <c r="CUR335" s="5"/>
      <c r="CUS335" s="5"/>
      <c r="CUT335" s="5"/>
      <c r="CUU335" s="5"/>
      <c r="CUV335" s="5"/>
      <c r="CUW335" s="5"/>
      <c r="CUX335" s="5"/>
      <c r="CUY335" s="5"/>
      <c r="CUZ335" s="5"/>
      <c r="CVA335" s="5"/>
      <c r="CVB335" s="5"/>
      <c r="CVC335" s="5"/>
      <c r="CVD335" s="5"/>
      <c r="CVE335" s="5"/>
      <c r="CVF335" s="5"/>
      <c r="CVG335" s="5"/>
      <c r="CVH335" s="5"/>
      <c r="CVI335" s="5"/>
      <c r="CVJ335" s="5"/>
      <c r="CVK335" s="5"/>
      <c r="CVL335" s="5"/>
      <c r="CVM335" s="5"/>
      <c r="CVN335" s="5"/>
      <c r="CVO335" s="5"/>
      <c r="CVP335" s="5"/>
      <c r="CVQ335" s="5"/>
      <c r="CVR335" s="5"/>
      <c r="CVS335" s="5"/>
      <c r="CVT335" s="5"/>
      <c r="CVU335" s="5"/>
      <c r="CVV335" s="5"/>
      <c r="CVW335" s="5"/>
      <c r="CVX335" s="5"/>
      <c r="CVY335" s="5"/>
      <c r="CVZ335" s="5"/>
      <c r="CWA335" s="5"/>
      <c r="CWB335" s="5"/>
      <c r="CWC335" s="5"/>
      <c r="CWD335" s="5"/>
      <c r="CWE335" s="5"/>
      <c r="CWF335" s="5"/>
      <c r="CWG335" s="5"/>
      <c r="CWH335" s="5"/>
      <c r="CWI335" s="5"/>
      <c r="CWJ335" s="5"/>
      <c r="CWK335" s="5"/>
      <c r="CWL335" s="5"/>
      <c r="CWM335" s="5"/>
      <c r="CWN335" s="5"/>
      <c r="CWO335" s="5"/>
      <c r="CWP335" s="5"/>
      <c r="CWQ335" s="5"/>
      <c r="CWR335" s="5"/>
      <c r="CWS335" s="5"/>
      <c r="CWT335" s="5"/>
      <c r="CWU335" s="5"/>
      <c r="CWV335" s="5"/>
      <c r="CWW335" s="5"/>
      <c r="CWX335" s="5"/>
      <c r="CWY335" s="5"/>
      <c r="CWZ335" s="5"/>
      <c r="CXA335" s="5"/>
      <c r="CXB335" s="5"/>
      <c r="CXC335" s="5"/>
      <c r="CXD335" s="5"/>
      <c r="CXE335" s="5"/>
      <c r="CXF335" s="5"/>
      <c r="CXG335" s="5"/>
      <c r="CXH335" s="5"/>
      <c r="CXI335" s="5"/>
      <c r="CXJ335" s="5"/>
      <c r="CXK335" s="5"/>
      <c r="CXL335" s="5"/>
      <c r="CXM335" s="5"/>
      <c r="CXN335" s="5"/>
      <c r="CXO335" s="5"/>
      <c r="CXP335" s="5"/>
      <c r="CXQ335" s="5"/>
      <c r="CXR335" s="5"/>
      <c r="CXS335" s="5"/>
      <c r="CXT335" s="5"/>
      <c r="CXU335" s="5"/>
      <c r="CXV335" s="5"/>
      <c r="CXW335" s="5"/>
      <c r="CXX335" s="5"/>
      <c r="CXY335" s="5"/>
      <c r="CXZ335" s="5"/>
      <c r="CYA335" s="5"/>
      <c r="CYB335" s="5"/>
      <c r="CYC335" s="5"/>
      <c r="CYD335" s="5"/>
      <c r="CYE335" s="5"/>
      <c r="CYF335" s="5"/>
      <c r="CYG335" s="5"/>
      <c r="CYH335" s="5"/>
      <c r="CYI335" s="5"/>
      <c r="CYJ335" s="5"/>
      <c r="CYK335" s="5"/>
      <c r="CYL335" s="5"/>
      <c r="CYM335" s="5"/>
      <c r="CYN335" s="5"/>
      <c r="CYO335" s="5"/>
      <c r="CYP335" s="5"/>
      <c r="CYQ335" s="5"/>
      <c r="CYR335" s="5"/>
      <c r="CYS335" s="5"/>
      <c r="CYT335" s="5"/>
      <c r="CYU335" s="5"/>
      <c r="CYV335" s="5"/>
      <c r="CYW335" s="5"/>
      <c r="CYX335" s="5"/>
      <c r="CYY335" s="5"/>
      <c r="CYZ335" s="5"/>
      <c r="CZA335" s="5"/>
      <c r="CZB335" s="5"/>
      <c r="CZC335" s="5"/>
      <c r="CZD335" s="5"/>
      <c r="CZE335" s="5"/>
      <c r="CZF335" s="5"/>
      <c r="CZG335" s="5"/>
      <c r="CZH335" s="5"/>
      <c r="CZI335" s="5"/>
      <c r="CZJ335" s="5"/>
      <c r="CZK335" s="5"/>
      <c r="CZL335" s="5"/>
      <c r="CZM335" s="5"/>
      <c r="CZN335" s="5"/>
      <c r="CZO335" s="5"/>
      <c r="CZP335" s="5"/>
      <c r="CZQ335" s="5"/>
      <c r="CZR335" s="5"/>
      <c r="CZS335" s="5"/>
      <c r="CZT335" s="5"/>
      <c r="CZU335" s="5"/>
      <c r="CZV335" s="5"/>
      <c r="CZW335" s="5"/>
      <c r="CZX335" s="5"/>
      <c r="CZY335" s="5"/>
      <c r="CZZ335" s="5"/>
      <c r="DAA335" s="5"/>
      <c r="DAB335" s="5"/>
      <c r="DAC335" s="5"/>
      <c r="DAD335" s="5"/>
      <c r="DAE335" s="5"/>
      <c r="DAF335" s="5"/>
      <c r="DAG335" s="5"/>
      <c r="DAH335" s="5"/>
      <c r="DAI335" s="5"/>
      <c r="DAJ335" s="5"/>
      <c r="DAK335" s="5"/>
      <c r="DAL335" s="5"/>
      <c r="DAM335" s="5"/>
      <c r="DAN335" s="5"/>
      <c r="DAO335" s="5"/>
      <c r="DAP335" s="5"/>
      <c r="DAQ335" s="5"/>
      <c r="DAR335" s="5"/>
      <c r="DAS335" s="5"/>
      <c r="DAT335" s="5"/>
      <c r="DAU335" s="5"/>
      <c r="DAV335" s="5"/>
      <c r="DAW335" s="5"/>
      <c r="DAX335" s="5"/>
      <c r="DAY335" s="5"/>
      <c r="DAZ335" s="5"/>
      <c r="DBA335" s="5"/>
      <c r="DBB335" s="5"/>
      <c r="DBC335" s="5"/>
      <c r="DBD335" s="5"/>
      <c r="DBE335" s="5"/>
      <c r="DBF335" s="5"/>
      <c r="DBG335" s="5"/>
      <c r="DBH335" s="5"/>
      <c r="DBI335" s="5"/>
      <c r="DBJ335" s="5"/>
      <c r="DBK335" s="5"/>
      <c r="DBL335" s="5"/>
      <c r="DBM335" s="5"/>
      <c r="DBN335" s="5"/>
      <c r="DBO335" s="5"/>
      <c r="DBP335" s="5"/>
      <c r="DBQ335" s="5"/>
      <c r="DBR335" s="5"/>
      <c r="DBS335" s="5"/>
      <c r="DBT335" s="5"/>
      <c r="DBU335" s="5"/>
      <c r="DBV335" s="5"/>
      <c r="DBW335" s="5"/>
      <c r="DBX335" s="5"/>
      <c r="DBY335" s="5"/>
      <c r="DBZ335" s="5"/>
      <c r="DCA335" s="5"/>
      <c r="DCB335" s="5"/>
      <c r="DCC335" s="5"/>
      <c r="DCD335" s="5"/>
      <c r="DCE335" s="5"/>
      <c r="DCF335" s="5"/>
      <c r="DCG335" s="5"/>
      <c r="DCH335" s="5"/>
      <c r="DCI335" s="5"/>
      <c r="DCJ335" s="5"/>
      <c r="DCK335" s="5"/>
      <c r="DCL335" s="5"/>
      <c r="DCM335" s="5"/>
      <c r="DCN335" s="5"/>
      <c r="DCO335" s="5"/>
      <c r="DCP335" s="5"/>
      <c r="DCQ335" s="5"/>
      <c r="DCR335" s="5"/>
      <c r="DCS335" s="5"/>
      <c r="DCT335" s="5"/>
      <c r="DCU335" s="5"/>
      <c r="DCV335" s="5"/>
      <c r="DCW335" s="5"/>
      <c r="DCX335" s="5"/>
      <c r="DCY335" s="5"/>
      <c r="DCZ335" s="5"/>
      <c r="DDA335" s="5"/>
      <c r="DDB335" s="5"/>
      <c r="DDC335" s="5"/>
      <c r="DDD335" s="5"/>
      <c r="DDE335" s="5"/>
      <c r="DDF335" s="5"/>
      <c r="DDG335" s="5"/>
      <c r="DDH335" s="5"/>
      <c r="DDI335" s="5"/>
      <c r="DDJ335" s="5"/>
      <c r="DDK335" s="5"/>
      <c r="DDL335" s="5"/>
      <c r="DDM335" s="5"/>
      <c r="DDN335" s="5"/>
      <c r="DDO335" s="5"/>
      <c r="DDP335" s="5"/>
      <c r="DDQ335" s="5"/>
      <c r="DDR335" s="5"/>
      <c r="DDS335" s="5"/>
      <c r="DDT335" s="5"/>
      <c r="DDU335" s="5"/>
      <c r="DDV335" s="5"/>
      <c r="DDW335" s="5"/>
      <c r="DDX335" s="5"/>
      <c r="DDY335" s="5"/>
      <c r="DDZ335" s="5"/>
      <c r="DEA335" s="5"/>
      <c r="DEB335" s="5"/>
      <c r="DEC335" s="5"/>
      <c r="DED335" s="5"/>
      <c r="DEE335" s="5"/>
      <c r="DEF335" s="5"/>
      <c r="DEG335" s="5"/>
      <c r="DEH335" s="5"/>
      <c r="DEI335" s="5"/>
      <c r="DEJ335" s="5"/>
      <c r="DEK335" s="5"/>
      <c r="DEL335" s="5"/>
      <c r="DEM335" s="5"/>
      <c r="DEN335" s="5"/>
      <c r="DEO335" s="5"/>
      <c r="DEP335" s="5"/>
      <c r="DEQ335" s="5"/>
      <c r="DER335" s="5"/>
      <c r="DES335" s="5"/>
      <c r="DET335" s="5"/>
      <c r="DEU335" s="5"/>
      <c r="DEV335" s="5"/>
      <c r="DEW335" s="5"/>
      <c r="DEX335" s="5"/>
      <c r="DEY335" s="5"/>
      <c r="DEZ335" s="5"/>
      <c r="DFA335" s="5"/>
      <c r="DFB335" s="5"/>
      <c r="DFC335" s="5"/>
      <c r="DFD335" s="5"/>
      <c r="DFE335" s="5"/>
      <c r="DFF335" s="5"/>
      <c r="DFG335" s="5"/>
      <c r="DFH335" s="5"/>
      <c r="DFI335" s="5"/>
      <c r="DFJ335" s="5"/>
      <c r="DFK335" s="5"/>
      <c r="DFL335" s="5"/>
      <c r="DFM335" s="5"/>
      <c r="DFN335" s="5"/>
      <c r="DFO335" s="5"/>
      <c r="DFP335" s="5"/>
      <c r="DFQ335" s="5"/>
      <c r="DFR335" s="5"/>
      <c r="DFS335" s="5"/>
      <c r="DFT335" s="5"/>
      <c r="DFU335" s="5"/>
      <c r="DFV335" s="5"/>
      <c r="DFW335" s="5"/>
      <c r="DFX335" s="5"/>
      <c r="DFY335" s="5"/>
      <c r="DFZ335" s="5"/>
      <c r="DGA335" s="5"/>
      <c r="DGB335" s="5"/>
      <c r="DGC335" s="5"/>
      <c r="DGD335" s="5"/>
      <c r="DGE335" s="5"/>
      <c r="DGF335" s="5"/>
      <c r="DGG335" s="5"/>
      <c r="DGH335" s="5"/>
      <c r="DGI335" s="5"/>
      <c r="DGJ335" s="5"/>
      <c r="DGK335" s="5"/>
      <c r="DGL335" s="5"/>
      <c r="DGM335" s="5"/>
      <c r="DGN335" s="5"/>
      <c r="DGO335" s="5"/>
      <c r="DGP335" s="5"/>
      <c r="DGQ335" s="5"/>
      <c r="DGR335" s="5"/>
      <c r="DGS335" s="5"/>
      <c r="DGT335" s="5"/>
      <c r="DGU335" s="5"/>
      <c r="DGV335" s="5"/>
      <c r="DGW335" s="5"/>
      <c r="DGX335" s="5"/>
      <c r="DGY335" s="5"/>
      <c r="DGZ335" s="5"/>
      <c r="DHA335" s="5"/>
      <c r="DHB335" s="5"/>
      <c r="DHC335" s="5"/>
      <c r="DHD335" s="5"/>
      <c r="DHE335" s="5"/>
      <c r="DHF335" s="5"/>
      <c r="DHG335" s="5"/>
      <c r="DHH335" s="5"/>
      <c r="DHI335" s="5"/>
      <c r="DHJ335" s="5"/>
      <c r="DHK335" s="5"/>
      <c r="DHL335" s="5"/>
      <c r="DHM335" s="5"/>
      <c r="DHN335" s="5"/>
      <c r="DHO335" s="5"/>
      <c r="DHP335" s="5"/>
      <c r="DHQ335" s="5"/>
      <c r="DHR335" s="5"/>
      <c r="DHS335" s="5"/>
      <c r="DHT335" s="5"/>
      <c r="DHU335" s="5"/>
      <c r="DHV335" s="5"/>
      <c r="DHW335" s="5"/>
      <c r="DHX335" s="5"/>
      <c r="DHY335" s="5"/>
      <c r="DHZ335" s="5"/>
      <c r="DIA335" s="5"/>
      <c r="DIB335" s="5"/>
      <c r="DIC335" s="5"/>
      <c r="DID335" s="5"/>
      <c r="DIE335" s="5"/>
      <c r="DIF335" s="5"/>
      <c r="DIG335" s="5"/>
      <c r="DIH335" s="5"/>
      <c r="DII335" s="5"/>
      <c r="DIJ335" s="5"/>
      <c r="DIK335" s="5"/>
      <c r="DIL335" s="5"/>
      <c r="DIM335" s="5"/>
      <c r="DIN335" s="5"/>
      <c r="DIO335" s="5"/>
      <c r="DIP335" s="5"/>
      <c r="DIQ335" s="5"/>
      <c r="DIR335" s="5"/>
      <c r="DIS335" s="5"/>
      <c r="DIT335" s="5"/>
      <c r="DIU335" s="5"/>
      <c r="DIV335" s="5"/>
      <c r="DIW335" s="5"/>
      <c r="DIX335" s="5"/>
      <c r="DIY335" s="5"/>
      <c r="DIZ335" s="5"/>
      <c r="DJA335" s="5"/>
      <c r="DJB335" s="5"/>
      <c r="DJC335" s="5"/>
      <c r="DJD335" s="5"/>
      <c r="DJE335" s="5"/>
      <c r="DJF335" s="5"/>
      <c r="DJG335" s="5"/>
      <c r="DJH335" s="5"/>
      <c r="DJI335" s="5"/>
      <c r="DJJ335" s="5"/>
      <c r="DJK335" s="5"/>
      <c r="DJL335" s="5"/>
      <c r="DJM335" s="5"/>
      <c r="DJN335" s="5"/>
      <c r="DJO335" s="5"/>
      <c r="DJP335" s="5"/>
      <c r="DJQ335" s="5"/>
      <c r="DJR335" s="5"/>
      <c r="DJS335" s="5"/>
      <c r="DJT335" s="5"/>
      <c r="DJU335" s="5"/>
      <c r="DJV335" s="5"/>
      <c r="DJW335" s="5"/>
      <c r="DJX335" s="5"/>
      <c r="DJY335" s="5"/>
      <c r="DJZ335" s="5"/>
      <c r="DKA335" s="5"/>
      <c r="DKB335" s="5"/>
      <c r="DKC335" s="5"/>
      <c r="DKD335" s="5"/>
      <c r="DKE335" s="5"/>
      <c r="DKF335" s="5"/>
      <c r="DKG335" s="5"/>
      <c r="DKH335" s="5"/>
      <c r="DKI335" s="5"/>
      <c r="DKJ335" s="5"/>
      <c r="DKK335" s="5"/>
      <c r="DKL335" s="5"/>
      <c r="DKM335" s="5"/>
      <c r="DKN335" s="5"/>
      <c r="DKO335" s="5"/>
      <c r="DKP335" s="5"/>
      <c r="DKQ335" s="5"/>
      <c r="DKR335" s="5"/>
      <c r="DKS335" s="5"/>
      <c r="DKT335" s="5"/>
      <c r="DKU335" s="5"/>
      <c r="DKV335" s="5"/>
      <c r="DKW335" s="5"/>
      <c r="DKX335" s="5"/>
      <c r="DKY335" s="5"/>
      <c r="DKZ335" s="5"/>
      <c r="DLA335" s="5"/>
      <c r="DLB335" s="5"/>
      <c r="DLC335" s="5"/>
      <c r="DLD335" s="5"/>
      <c r="DLE335" s="5"/>
      <c r="DLF335" s="5"/>
      <c r="DLG335" s="5"/>
      <c r="DLH335" s="5"/>
      <c r="DLI335" s="5"/>
      <c r="DLJ335" s="5"/>
      <c r="DLK335" s="5"/>
      <c r="DLL335" s="5"/>
      <c r="DLM335" s="5"/>
      <c r="DLN335" s="5"/>
      <c r="DLO335" s="5"/>
      <c r="DLP335" s="5"/>
      <c r="DLQ335" s="5"/>
      <c r="DLR335" s="5"/>
      <c r="DLS335" s="5"/>
      <c r="DLT335" s="5"/>
      <c r="DLU335" s="5"/>
      <c r="DLV335" s="5"/>
      <c r="DLW335" s="5"/>
      <c r="DLX335" s="5"/>
      <c r="DLY335" s="5"/>
      <c r="DLZ335" s="5"/>
      <c r="DMA335" s="5"/>
      <c r="DMB335" s="5"/>
      <c r="DMC335" s="5"/>
      <c r="DMD335" s="5"/>
      <c r="DME335" s="5"/>
      <c r="DMF335" s="5"/>
      <c r="DMG335" s="5"/>
      <c r="DMH335" s="5"/>
      <c r="DMI335" s="5"/>
      <c r="DMJ335" s="5"/>
      <c r="DMK335" s="5"/>
      <c r="DML335" s="5"/>
      <c r="DMM335" s="5"/>
      <c r="DMN335" s="5"/>
      <c r="DMO335" s="5"/>
      <c r="DMP335" s="5"/>
      <c r="DMQ335" s="5"/>
      <c r="DMR335" s="5"/>
      <c r="DMS335" s="5"/>
      <c r="DMT335" s="5"/>
      <c r="DMU335" s="5"/>
      <c r="DMV335" s="5"/>
      <c r="DMW335" s="5"/>
      <c r="DMX335" s="5"/>
      <c r="DMY335" s="5"/>
      <c r="DMZ335" s="5"/>
      <c r="DNA335" s="5"/>
      <c r="DNB335" s="5"/>
      <c r="DNC335" s="5"/>
      <c r="DND335" s="5"/>
      <c r="DNE335" s="5"/>
      <c r="DNF335" s="5"/>
      <c r="DNG335" s="5"/>
      <c r="DNH335" s="5"/>
      <c r="DNI335" s="5"/>
      <c r="DNJ335" s="5"/>
      <c r="DNK335" s="5"/>
      <c r="DNL335" s="5"/>
      <c r="DNM335" s="5"/>
      <c r="DNN335" s="5"/>
      <c r="DNO335" s="5"/>
      <c r="DNP335" s="5"/>
      <c r="DNQ335" s="5"/>
      <c r="DNR335" s="5"/>
      <c r="DNS335" s="5"/>
      <c r="DNT335" s="5"/>
      <c r="DNU335" s="5"/>
      <c r="DNV335" s="5"/>
      <c r="DNW335" s="5"/>
      <c r="DNX335" s="5"/>
      <c r="DNY335" s="5"/>
      <c r="DNZ335" s="5"/>
      <c r="DOA335" s="5"/>
      <c r="DOB335" s="5"/>
      <c r="DOC335" s="5"/>
      <c r="DOD335" s="5"/>
      <c r="DOE335" s="5"/>
      <c r="DOF335" s="5"/>
      <c r="DOG335" s="5"/>
      <c r="DOH335" s="5"/>
      <c r="DOI335" s="5"/>
      <c r="DOJ335" s="5"/>
      <c r="DOK335" s="5"/>
      <c r="DOL335" s="5"/>
      <c r="DOM335" s="5"/>
      <c r="DON335" s="5"/>
      <c r="DOO335" s="5"/>
      <c r="DOP335" s="5"/>
      <c r="DOQ335" s="5"/>
      <c r="DOR335" s="5"/>
      <c r="DOS335" s="5"/>
      <c r="DOT335" s="5"/>
      <c r="DOU335" s="5"/>
      <c r="DOV335" s="5"/>
      <c r="DOW335" s="5"/>
      <c r="DOX335" s="5"/>
      <c r="DOY335" s="5"/>
      <c r="DOZ335" s="5"/>
      <c r="DPA335" s="5"/>
      <c r="DPB335" s="5"/>
      <c r="DPC335" s="5"/>
      <c r="DPD335" s="5"/>
      <c r="DPE335" s="5"/>
      <c r="DPF335" s="5"/>
      <c r="DPG335" s="5"/>
      <c r="DPH335" s="5"/>
      <c r="DPI335" s="5"/>
      <c r="DPJ335" s="5"/>
      <c r="DPK335" s="5"/>
      <c r="DPL335" s="5"/>
      <c r="DPM335" s="5"/>
      <c r="DPN335" s="5"/>
      <c r="DPO335" s="5"/>
      <c r="DPP335" s="5"/>
      <c r="DPQ335" s="5"/>
      <c r="DPR335" s="5"/>
      <c r="DPS335" s="5"/>
      <c r="DPT335" s="5"/>
      <c r="DPU335" s="5"/>
      <c r="DPV335" s="5"/>
      <c r="DPW335" s="5"/>
      <c r="DPX335" s="5"/>
      <c r="DPY335" s="5"/>
      <c r="DPZ335" s="5"/>
      <c r="DQA335" s="5"/>
      <c r="DQB335" s="5"/>
      <c r="DQC335" s="5"/>
      <c r="DQD335" s="5"/>
      <c r="DQE335" s="5"/>
      <c r="DQF335" s="5"/>
      <c r="DQG335" s="5"/>
      <c r="DQH335" s="5"/>
      <c r="DQI335" s="5"/>
      <c r="DQJ335" s="5"/>
      <c r="DQK335" s="5"/>
      <c r="DQL335" s="5"/>
      <c r="DQM335" s="5"/>
      <c r="DQN335" s="5"/>
      <c r="DQO335" s="5"/>
      <c r="DQP335" s="5"/>
      <c r="DQQ335" s="5"/>
      <c r="DQR335" s="5"/>
      <c r="DQS335" s="5"/>
      <c r="DQT335" s="5"/>
      <c r="DQU335" s="5"/>
      <c r="DQV335" s="5"/>
      <c r="DQW335" s="5"/>
      <c r="DQX335" s="5"/>
      <c r="DQY335" s="5"/>
      <c r="DQZ335" s="5"/>
      <c r="DRA335" s="5"/>
      <c r="DRB335" s="5"/>
      <c r="DRC335" s="5"/>
      <c r="DRD335" s="5"/>
      <c r="DRE335" s="5"/>
      <c r="DRF335" s="5"/>
      <c r="DRG335" s="5"/>
      <c r="DRH335" s="5"/>
      <c r="DRI335" s="5"/>
      <c r="DRJ335" s="5"/>
      <c r="DRK335" s="5"/>
      <c r="DRL335" s="5"/>
      <c r="DRM335" s="5"/>
      <c r="DRN335" s="5"/>
      <c r="DRO335" s="5"/>
      <c r="DRP335" s="5"/>
      <c r="DRQ335" s="5"/>
      <c r="DRR335" s="5"/>
      <c r="DRS335" s="5"/>
      <c r="DRT335" s="5"/>
      <c r="DRU335" s="5"/>
      <c r="DRV335" s="5"/>
      <c r="DRW335" s="5"/>
      <c r="DRX335" s="5"/>
      <c r="DRY335" s="5"/>
      <c r="DRZ335" s="5"/>
      <c r="DSA335" s="5"/>
      <c r="DSB335" s="5"/>
      <c r="DSC335" s="5"/>
      <c r="DSD335" s="5"/>
      <c r="DSE335" s="5"/>
      <c r="DSF335" s="5"/>
      <c r="DSG335" s="5"/>
      <c r="DSH335" s="5"/>
      <c r="DSI335" s="5"/>
      <c r="DSJ335" s="5"/>
      <c r="DSK335" s="5"/>
      <c r="DSL335" s="5"/>
      <c r="DSM335" s="5"/>
      <c r="DSN335" s="5"/>
      <c r="DSO335" s="5"/>
      <c r="DSP335" s="5"/>
      <c r="DSQ335" s="5"/>
      <c r="DSR335" s="5"/>
      <c r="DSS335" s="5"/>
      <c r="DST335" s="5"/>
      <c r="DSU335" s="5"/>
      <c r="DSV335" s="5"/>
      <c r="DSW335" s="5"/>
      <c r="DSX335" s="5"/>
      <c r="DSY335" s="5"/>
      <c r="DSZ335" s="5"/>
      <c r="DTA335" s="5"/>
      <c r="DTB335" s="5"/>
      <c r="DTC335" s="5"/>
      <c r="DTD335" s="5"/>
      <c r="DTE335" s="5"/>
      <c r="DTF335" s="5"/>
      <c r="DTG335" s="5"/>
      <c r="DTH335" s="5"/>
      <c r="DTI335" s="5"/>
      <c r="DTJ335" s="5"/>
      <c r="DTK335" s="5"/>
      <c r="DTL335" s="5"/>
      <c r="DTM335" s="5"/>
      <c r="DTN335" s="5"/>
      <c r="DTO335" s="5"/>
      <c r="DTP335" s="5"/>
      <c r="DTQ335" s="5"/>
      <c r="DTR335" s="5"/>
      <c r="DTS335" s="5"/>
      <c r="DTT335" s="5"/>
      <c r="DTU335" s="5"/>
      <c r="DTV335" s="5"/>
      <c r="DTW335" s="5"/>
      <c r="DTX335" s="5"/>
      <c r="DTY335" s="5"/>
      <c r="DTZ335" s="5"/>
      <c r="DUA335" s="5"/>
      <c r="DUB335" s="5"/>
      <c r="DUC335" s="5"/>
      <c r="DUD335" s="5"/>
      <c r="DUE335" s="5"/>
      <c r="DUF335" s="5"/>
      <c r="DUG335" s="5"/>
      <c r="DUH335" s="5"/>
      <c r="DUI335" s="5"/>
      <c r="DUJ335" s="5"/>
      <c r="DUK335" s="5"/>
      <c r="DUL335" s="5"/>
      <c r="DUM335" s="5"/>
      <c r="DUN335" s="5"/>
      <c r="DUO335" s="5"/>
      <c r="DUP335" s="5"/>
      <c r="DUQ335" s="5"/>
      <c r="DUR335" s="5"/>
      <c r="DUS335" s="5"/>
      <c r="DUT335" s="5"/>
      <c r="DUU335" s="5"/>
      <c r="DUV335" s="5"/>
      <c r="DUW335" s="5"/>
      <c r="DUX335" s="5"/>
      <c r="DUY335" s="5"/>
      <c r="DUZ335" s="5"/>
      <c r="DVA335" s="5"/>
      <c r="DVB335" s="5"/>
      <c r="DVC335" s="5"/>
      <c r="DVD335" s="5"/>
      <c r="DVE335" s="5"/>
      <c r="DVF335" s="5"/>
      <c r="DVG335" s="5"/>
      <c r="DVH335" s="5"/>
      <c r="DVI335" s="5"/>
      <c r="DVJ335" s="5"/>
      <c r="DVK335" s="5"/>
      <c r="DVL335" s="5"/>
      <c r="DVM335" s="5"/>
      <c r="DVN335" s="5"/>
      <c r="DVO335" s="5"/>
      <c r="DVP335" s="5"/>
      <c r="DVQ335" s="5"/>
      <c r="DVR335" s="5"/>
      <c r="DVS335" s="5"/>
      <c r="DVT335" s="5"/>
      <c r="DVU335" s="5"/>
      <c r="DVV335" s="5"/>
      <c r="DVW335" s="5"/>
      <c r="DVX335" s="5"/>
      <c r="DVY335" s="5"/>
      <c r="DVZ335" s="5"/>
      <c r="DWA335" s="5"/>
      <c r="DWB335" s="5"/>
      <c r="DWC335" s="5"/>
      <c r="DWD335" s="5"/>
      <c r="DWE335" s="5"/>
      <c r="DWF335" s="5"/>
      <c r="DWG335" s="5"/>
      <c r="DWH335" s="5"/>
      <c r="DWI335" s="5"/>
      <c r="DWJ335" s="5"/>
      <c r="DWK335" s="5"/>
      <c r="DWL335" s="5"/>
      <c r="DWM335" s="5"/>
      <c r="DWN335" s="5"/>
      <c r="DWO335" s="5"/>
      <c r="DWP335" s="5"/>
      <c r="DWQ335" s="5"/>
      <c r="DWR335" s="5"/>
      <c r="DWS335" s="5"/>
      <c r="DWT335" s="5"/>
      <c r="DWU335" s="5"/>
      <c r="DWV335" s="5"/>
      <c r="DWW335" s="5"/>
      <c r="DWX335" s="5"/>
      <c r="DWY335" s="5"/>
      <c r="DWZ335" s="5"/>
      <c r="DXA335" s="5"/>
      <c r="DXB335" s="5"/>
      <c r="DXC335" s="5"/>
      <c r="DXD335" s="5"/>
      <c r="DXE335" s="5"/>
      <c r="DXF335" s="5"/>
      <c r="DXG335" s="5"/>
      <c r="DXH335" s="5"/>
      <c r="DXI335" s="5"/>
      <c r="DXJ335" s="5"/>
      <c r="DXK335" s="5"/>
      <c r="DXL335" s="5"/>
      <c r="DXM335" s="5"/>
      <c r="DXN335" s="5"/>
      <c r="DXO335" s="5"/>
      <c r="DXP335" s="5"/>
      <c r="DXQ335" s="5"/>
      <c r="DXR335" s="5"/>
      <c r="DXS335" s="5"/>
      <c r="DXT335" s="5"/>
      <c r="DXU335" s="5"/>
      <c r="DXV335" s="5"/>
      <c r="DXW335" s="5"/>
      <c r="DXX335" s="5"/>
      <c r="DXY335" s="5"/>
      <c r="DXZ335" s="5"/>
      <c r="DYA335" s="5"/>
      <c r="DYB335" s="5"/>
      <c r="DYC335" s="5"/>
      <c r="DYD335" s="5"/>
      <c r="DYE335" s="5"/>
      <c r="DYF335" s="5"/>
      <c r="DYG335" s="5"/>
      <c r="DYH335" s="5"/>
      <c r="DYI335" s="5"/>
      <c r="DYJ335" s="5"/>
      <c r="DYK335" s="5"/>
      <c r="DYL335" s="5"/>
      <c r="DYM335" s="5"/>
      <c r="DYN335" s="5"/>
      <c r="DYO335" s="5"/>
      <c r="DYP335" s="5"/>
      <c r="DYQ335" s="5"/>
      <c r="DYR335" s="5"/>
      <c r="DYS335" s="5"/>
      <c r="DYT335" s="5"/>
      <c r="DYU335" s="5"/>
      <c r="DYV335" s="5"/>
      <c r="DYW335" s="5"/>
      <c r="DYX335" s="5"/>
      <c r="DYY335" s="5"/>
      <c r="DYZ335" s="5"/>
      <c r="DZA335" s="5"/>
      <c r="DZB335" s="5"/>
      <c r="DZC335" s="5"/>
      <c r="DZD335" s="5"/>
      <c r="DZE335" s="5"/>
      <c r="DZF335" s="5"/>
      <c r="DZG335" s="5"/>
      <c r="DZH335" s="5"/>
      <c r="DZI335" s="5"/>
      <c r="DZJ335" s="5"/>
      <c r="DZK335" s="5"/>
      <c r="DZL335" s="5"/>
      <c r="DZM335" s="5"/>
      <c r="DZN335" s="5"/>
      <c r="DZO335" s="5"/>
      <c r="DZP335" s="5"/>
      <c r="DZQ335" s="5"/>
      <c r="DZR335" s="5"/>
      <c r="DZS335" s="5"/>
      <c r="DZT335" s="5"/>
      <c r="DZU335" s="5"/>
      <c r="DZV335" s="5"/>
      <c r="DZW335" s="5"/>
      <c r="DZX335" s="5"/>
      <c r="DZY335" s="5"/>
      <c r="DZZ335" s="5"/>
      <c r="EAA335" s="5"/>
      <c r="EAB335" s="5"/>
      <c r="EAC335" s="5"/>
      <c r="EAD335" s="5"/>
      <c r="EAE335" s="5"/>
      <c r="EAF335" s="5"/>
      <c r="EAG335" s="5"/>
      <c r="EAH335" s="5"/>
      <c r="EAI335" s="5"/>
      <c r="EAJ335" s="5"/>
      <c r="EAK335" s="5"/>
      <c r="EAL335" s="5"/>
      <c r="EAM335" s="5"/>
      <c r="EAN335" s="5"/>
      <c r="EAO335" s="5"/>
      <c r="EAP335" s="5"/>
      <c r="EAQ335" s="5"/>
      <c r="EAR335" s="5"/>
      <c r="EAS335" s="5"/>
      <c r="EAT335" s="5"/>
      <c r="EAU335" s="5"/>
      <c r="EAV335" s="5"/>
      <c r="EAW335" s="5"/>
      <c r="EAX335" s="5"/>
      <c r="EAY335" s="5"/>
      <c r="EAZ335" s="5"/>
      <c r="EBA335" s="5"/>
      <c r="EBB335" s="5"/>
      <c r="EBC335" s="5"/>
      <c r="EBD335" s="5"/>
      <c r="EBE335" s="5"/>
      <c r="EBF335" s="5"/>
      <c r="EBG335" s="5"/>
      <c r="EBH335" s="5"/>
      <c r="EBI335" s="5"/>
      <c r="EBJ335" s="5"/>
      <c r="EBK335" s="5"/>
      <c r="EBL335" s="5"/>
      <c r="EBM335" s="5"/>
      <c r="EBN335" s="5"/>
      <c r="EBO335" s="5"/>
      <c r="EBP335" s="5"/>
      <c r="EBQ335" s="5"/>
      <c r="EBR335" s="5"/>
      <c r="EBS335" s="5"/>
      <c r="EBT335" s="5"/>
      <c r="EBU335" s="5"/>
      <c r="EBV335" s="5"/>
      <c r="EBW335" s="5"/>
      <c r="EBX335" s="5"/>
      <c r="EBY335" s="5"/>
      <c r="EBZ335" s="5"/>
      <c r="ECA335" s="5"/>
      <c r="ECB335" s="5"/>
      <c r="ECC335" s="5"/>
      <c r="ECD335" s="5"/>
      <c r="ECE335" s="5"/>
      <c r="ECF335" s="5"/>
      <c r="ECG335" s="5"/>
      <c r="ECH335" s="5"/>
      <c r="ECI335" s="5"/>
      <c r="ECJ335" s="5"/>
      <c r="ECK335" s="5"/>
      <c r="ECL335" s="5"/>
      <c r="ECM335" s="5"/>
      <c r="ECN335" s="5"/>
      <c r="ECO335" s="5"/>
      <c r="ECP335" s="5"/>
      <c r="ECQ335" s="5"/>
      <c r="ECR335" s="5"/>
      <c r="ECS335" s="5"/>
      <c r="ECT335" s="5"/>
      <c r="ECU335" s="5"/>
      <c r="ECV335" s="5"/>
      <c r="ECW335" s="5"/>
      <c r="ECX335" s="5"/>
      <c r="ECY335" s="5"/>
      <c r="ECZ335" s="5"/>
      <c r="EDA335" s="5"/>
      <c r="EDB335" s="5"/>
      <c r="EDC335" s="5"/>
      <c r="EDD335" s="5"/>
      <c r="EDE335" s="5"/>
      <c r="EDF335" s="5"/>
      <c r="EDG335" s="5"/>
      <c r="EDH335" s="5"/>
      <c r="EDI335" s="5"/>
      <c r="EDJ335" s="5"/>
      <c r="EDK335" s="5"/>
      <c r="EDL335" s="5"/>
      <c r="EDM335" s="5"/>
      <c r="EDN335" s="5"/>
      <c r="EDO335" s="5"/>
      <c r="EDP335" s="5"/>
      <c r="EDQ335" s="5"/>
      <c r="EDR335" s="5"/>
      <c r="EDS335" s="5"/>
      <c r="EDT335" s="5"/>
      <c r="EDU335" s="5"/>
      <c r="EDV335" s="5"/>
      <c r="EDW335" s="5"/>
      <c r="EDX335" s="5"/>
      <c r="EDY335" s="5"/>
      <c r="EDZ335" s="5"/>
      <c r="EEA335" s="5"/>
      <c r="EEB335" s="5"/>
      <c r="EEC335" s="5"/>
      <c r="EED335" s="5"/>
      <c r="EEE335" s="5"/>
      <c r="EEF335" s="5"/>
      <c r="EEG335" s="5"/>
      <c r="EEH335" s="5"/>
      <c r="EEI335" s="5"/>
      <c r="EEJ335" s="5"/>
      <c r="EEK335" s="5"/>
      <c r="EEL335" s="5"/>
      <c r="EEM335" s="5"/>
      <c r="EEN335" s="5"/>
      <c r="EEO335" s="5"/>
      <c r="EEP335" s="5"/>
      <c r="EEQ335" s="5"/>
      <c r="EER335" s="5"/>
      <c r="EES335" s="5"/>
      <c r="EET335" s="5"/>
      <c r="EEU335" s="5"/>
      <c r="EEV335" s="5"/>
      <c r="EEW335" s="5"/>
      <c r="EEX335" s="5"/>
      <c r="EEY335" s="5"/>
      <c r="EEZ335" s="5"/>
      <c r="EFA335" s="5"/>
      <c r="EFB335" s="5"/>
      <c r="EFC335" s="5"/>
      <c r="EFD335" s="5"/>
      <c r="EFE335" s="5"/>
      <c r="EFF335" s="5"/>
      <c r="EFG335" s="5"/>
      <c r="EFH335" s="5"/>
      <c r="EFI335" s="5"/>
      <c r="EFJ335" s="5"/>
      <c r="EFK335" s="5"/>
      <c r="EFL335" s="5"/>
      <c r="EFM335" s="5"/>
      <c r="EFN335" s="5"/>
      <c r="EFO335" s="5"/>
      <c r="EFP335" s="5"/>
      <c r="EFQ335" s="5"/>
      <c r="EFR335" s="5"/>
      <c r="EFS335" s="5"/>
      <c r="EFT335" s="5"/>
      <c r="EFU335" s="5"/>
      <c r="EFV335" s="5"/>
      <c r="EFW335" s="5"/>
      <c r="EFX335" s="5"/>
      <c r="EFY335" s="5"/>
      <c r="EFZ335" s="5"/>
      <c r="EGA335" s="5"/>
      <c r="EGB335" s="5"/>
      <c r="EGC335" s="5"/>
      <c r="EGD335" s="5"/>
      <c r="EGE335" s="5"/>
      <c r="EGF335" s="5"/>
      <c r="EGG335" s="5"/>
      <c r="EGH335" s="5"/>
      <c r="EGI335" s="5"/>
      <c r="EGJ335" s="5"/>
      <c r="EGK335" s="5"/>
      <c r="EGL335" s="5"/>
      <c r="EGM335" s="5"/>
      <c r="EGN335" s="5"/>
      <c r="EGO335" s="5"/>
      <c r="EGP335" s="5"/>
      <c r="EGQ335" s="5"/>
      <c r="EGR335" s="5"/>
      <c r="EGS335" s="5"/>
      <c r="EGT335" s="5"/>
      <c r="EGU335" s="5"/>
      <c r="EGV335" s="5"/>
      <c r="EGW335" s="5"/>
      <c r="EGX335" s="5"/>
      <c r="EGY335" s="5"/>
      <c r="EGZ335" s="5"/>
      <c r="EHA335" s="5"/>
      <c r="EHB335" s="5"/>
      <c r="EHC335" s="5"/>
      <c r="EHD335" s="5"/>
      <c r="EHE335" s="5"/>
      <c r="EHF335" s="5"/>
      <c r="EHG335" s="5"/>
      <c r="EHH335" s="5"/>
      <c r="EHI335" s="5"/>
      <c r="EHJ335" s="5"/>
      <c r="EHK335" s="5"/>
      <c r="EHL335" s="5"/>
      <c r="EHM335" s="5"/>
      <c r="EHN335" s="5"/>
      <c r="EHO335" s="5"/>
      <c r="EHP335" s="5"/>
      <c r="EHQ335" s="5"/>
      <c r="EHR335" s="5"/>
      <c r="EHS335" s="5"/>
      <c r="EHT335" s="5"/>
      <c r="EHU335" s="5"/>
      <c r="EHV335" s="5"/>
      <c r="EHW335" s="5"/>
      <c r="EHX335" s="5"/>
      <c r="EHY335" s="5"/>
      <c r="EHZ335" s="5"/>
      <c r="EIA335" s="5"/>
      <c r="EIB335" s="5"/>
      <c r="EIC335" s="5"/>
      <c r="EID335" s="5"/>
      <c r="EIE335" s="5"/>
      <c r="EIF335" s="5"/>
      <c r="EIG335" s="5"/>
      <c r="EIH335" s="5"/>
      <c r="EII335" s="5"/>
      <c r="EIJ335" s="5"/>
      <c r="EIK335" s="5"/>
      <c r="EIL335" s="5"/>
      <c r="EIM335" s="5"/>
      <c r="EIN335" s="5"/>
      <c r="EIO335" s="5"/>
      <c r="EIP335" s="5"/>
      <c r="EIQ335" s="5"/>
      <c r="EIR335" s="5"/>
      <c r="EIS335" s="5"/>
      <c r="EIT335" s="5"/>
      <c r="EIU335" s="5"/>
      <c r="EIV335" s="5"/>
      <c r="EIW335" s="5"/>
      <c r="EIX335" s="5"/>
      <c r="EIY335" s="5"/>
      <c r="EIZ335" s="5"/>
      <c r="EJA335" s="5"/>
      <c r="EJB335" s="5"/>
      <c r="EJC335" s="5"/>
      <c r="EJD335" s="5"/>
      <c r="EJE335" s="5"/>
      <c r="EJF335" s="5"/>
      <c r="EJG335" s="5"/>
      <c r="EJH335" s="5"/>
      <c r="EJI335" s="5"/>
      <c r="EJJ335" s="5"/>
      <c r="EJK335" s="5"/>
      <c r="EJL335" s="5"/>
      <c r="EJM335" s="5"/>
      <c r="EJN335" s="5"/>
      <c r="EJO335" s="5"/>
      <c r="EJP335" s="5"/>
      <c r="EJQ335" s="5"/>
      <c r="EJR335" s="5"/>
      <c r="EJS335" s="5"/>
      <c r="EJT335" s="5"/>
      <c r="EJU335" s="5"/>
      <c r="EJV335" s="5"/>
      <c r="EJW335" s="5"/>
      <c r="EJX335" s="5"/>
      <c r="EJY335" s="5"/>
      <c r="EJZ335" s="5"/>
      <c r="EKA335" s="5"/>
      <c r="EKB335" s="5"/>
      <c r="EKC335" s="5"/>
      <c r="EKD335" s="5"/>
      <c r="EKE335" s="5"/>
      <c r="EKF335" s="5"/>
      <c r="EKG335" s="5"/>
      <c r="EKH335" s="5"/>
      <c r="EKI335" s="5"/>
      <c r="EKJ335" s="5"/>
      <c r="EKK335" s="5"/>
      <c r="EKL335" s="5"/>
      <c r="EKM335" s="5"/>
      <c r="EKN335" s="5"/>
      <c r="EKO335" s="5"/>
      <c r="EKP335" s="5"/>
      <c r="EKQ335" s="5"/>
      <c r="EKR335" s="5"/>
      <c r="EKS335" s="5"/>
      <c r="EKT335" s="5"/>
      <c r="EKU335" s="5"/>
      <c r="EKV335" s="5"/>
      <c r="EKW335" s="5"/>
      <c r="EKX335" s="5"/>
      <c r="EKY335" s="5"/>
      <c r="EKZ335" s="5"/>
      <c r="ELA335" s="5"/>
      <c r="ELB335" s="5"/>
      <c r="ELC335" s="5"/>
      <c r="ELD335" s="5"/>
      <c r="ELE335" s="5"/>
      <c r="ELF335" s="5"/>
      <c r="ELG335" s="5"/>
      <c r="ELH335" s="5"/>
      <c r="ELI335" s="5"/>
      <c r="ELJ335" s="5"/>
      <c r="ELK335" s="5"/>
      <c r="ELL335" s="5"/>
      <c r="ELM335" s="5"/>
      <c r="ELN335" s="5"/>
      <c r="ELO335" s="5"/>
      <c r="ELP335" s="5"/>
      <c r="ELQ335" s="5"/>
      <c r="ELR335" s="5"/>
      <c r="ELS335" s="5"/>
      <c r="ELT335" s="5"/>
      <c r="ELU335" s="5"/>
      <c r="ELV335" s="5"/>
      <c r="ELW335" s="5"/>
      <c r="ELX335" s="5"/>
      <c r="ELY335" s="5"/>
      <c r="ELZ335" s="5"/>
      <c r="EMA335" s="5"/>
      <c r="EMB335" s="5"/>
      <c r="EMC335" s="5"/>
      <c r="EMD335" s="5"/>
      <c r="EME335" s="5"/>
      <c r="EMF335" s="5"/>
      <c r="EMG335" s="5"/>
      <c r="EMH335" s="5"/>
      <c r="EMI335" s="5"/>
      <c r="EMJ335" s="5"/>
      <c r="EMK335" s="5"/>
      <c r="EML335" s="5"/>
      <c r="EMM335" s="5"/>
      <c r="EMN335" s="5"/>
      <c r="EMO335" s="5"/>
      <c r="EMP335" s="5"/>
      <c r="EMQ335" s="5"/>
      <c r="EMR335" s="5"/>
      <c r="EMS335" s="5"/>
      <c r="EMT335" s="5"/>
      <c r="EMU335" s="5"/>
      <c r="EMV335" s="5"/>
      <c r="EMW335" s="5"/>
      <c r="EMX335" s="5"/>
      <c r="EMY335" s="5"/>
      <c r="EMZ335" s="5"/>
      <c r="ENA335" s="5"/>
      <c r="ENB335" s="5"/>
      <c r="ENC335" s="5"/>
      <c r="END335" s="5"/>
      <c r="ENE335" s="5"/>
      <c r="ENF335" s="5"/>
      <c r="ENG335" s="5"/>
      <c r="ENH335" s="5"/>
      <c r="ENI335" s="5"/>
      <c r="ENJ335" s="5"/>
      <c r="ENK335" s="5"/>
      <c r="ENL335" s="5"/>
      <c r="ENM335" s="5"/>
      <c r="ENN335" s="5"/>
      <c r="ENO335" s="5"/>
      <c r="ENP335" s="5"/>
      <c r="ENQ335" s="5"/>
      <c r="ENR335" s="5"/>
      <c r="ENS335" s="5"/>
      <c r="ENT335" s="5"/>
      <c r="ENU335" s="5"/>
      <c r="ENV335" s="5"/>
      <c r="ENW335" s="5"/>
      <c r="ENX335" s="5"/>
      <c r="ENY335" s="5"/>
      <c r="ENZ335" s="5"/>
      <c r="EOA335" s="5"/>
      <c r="EOB335" s="5"/>
      <c r="EOC335" s="5"/>
      <c r="EOD335" s="5"/>
      <c r="EOE335" s="5"/>
      <c r="EOF335" s="5"/>
      <c r="EOG335" s="5"/>
      <c r="EOH335" s="5"/>
      <c r="EOI335" s="5"/>
      <c r="EOJ335" s="5"/>
      <c r="EOK335" s="5"/>
      <c r="EOL335" s="5"/>
      <c r="EOM335" s="5"/>
      <c r="EON335" s="5"/>
      <c r="EOO335" s="5"/>
      <c r="EOP335" s="5"/>
      <c r="EOQ335" s="5"/>
      <c r="EOR335" s="5"/>
      <c r="EOS335" s="5"/>
      <c r="EOT335" s="5"/>
      <c r="EOU335" s="5"/>
      <c r="EOV335" s="5"/>
      <c r="EOW335" s="5"/>
      <c r="EOX335" s="5"/>
      <c r="EOY335" s="5"/>
      <c r="EOZ335" s="5"/>
      <c r="EPA335" s="5"/>
      <c r="EPB335" s="5"/>
      <c r="EPC335" s="5"/>
      <c r="EPD335" s="5"/>
      <c r="EPE335" s="5"/>
      <c r="EPF335" s="5"/>
      <c r="EPG335" s="5"/>
      <c r="EPH335" s="5"/>
      <c r="EPI335" s="5"/>
      <c r="EPJ335" s="5"/>
      <c r="EPK335" s="5"/>
      <c r="EPL335" s="5"/>
      <c r="EPM335" s="5"/>
      <c r="EPN335" s="5"/>
      <c r="EPO335" s="5"/>
      <c r="EPP335" s="5"/>
      <c r="EPQ335" s="5"/>
      <c r="EPR335" s="5"/>
      <c r="EPS335" s="5"/>
      <c r="EPT335" s="5"/>
      <c r="EPU335" s="5"/>
      <c r="EPV335" s="5"/>
      <c r="EPW335" s="5"/>
      <c r="EPX335" s="5"/>
      <c r="EPY335" s="5"/>
      <c r="EPZ335" s="5"/>
      <c r="EQA335" s="5"/>
      <c r="EQB335" s="5"/>
      <c r="EQC335" s="5"/>
      <c r="EQD335" s="5"/>
      <c r="EQE335" s="5"/>
      <c r="EQF335" s="5"/>
      <c r="EQG335" s="5"/>
      <c r="EQH335" s="5"/>
      <c r="EQI335" s="5"/>
      <c r="EQJ335" s="5"/>
      <c r="EQK335" s="5"/>
      <c r="EQL335" s="5"/>
      <c r="EQM335" s="5"/>
      <c r="EQN335" s="5"/>
      <c r="EQO335" s="5"/>
      <c r="EQP335" s="5"/>
      <c r="EQQ335" s="5"/>
      <c r="EQR335" s="5"/>
      <c r="EQS335" s="5"/>
      <c r="EQT335" s="5"/>
      <c r="EQU335" s="5"/>
      <c r="EQV335" s="5"/>
      <c r="EQW335" s="5"/>
      <c r="EQX335" s="5"/>
      <c r="EQY335" s="5"/>
      <c r="EQZ335" s="5"/>
      <c r="ERA335" s="5"/>
      <c r="ERB335" s="5"/>
      <c r="ERC335" s="5"/>
      <c r="ERD335" s="5"/>
      <c r="ERE335" s="5"/>
      <c r="ERF335" s="5"/>
      <c r="ERG335" s="5"/>
      <c r="ERH335" s="5"/>
      <c r="ERI335" s="5"/>
      <c r="ERJ335" s="5"/>
      <c r="ERK335" s="5"/>
      <c r="ERL335" s="5"/>
      <c r="ERM335" s="5"/>
      <c r="ERN335" s="5"/>
      <c r="ERO335" s="5"/>
      <c r="ERP335" s="5"/>
      <c r="ERQ335" s="5"/>
      <c r="ERR335" s="5"/>
      <c r="ERS335" s="5"/>
      <c r="ERT335" s="5"/>
      <c r="ERU335" s="5"/>
      <c r="ERV335" s="5"/>
      <c r="ERW335" s="5"/>
      <c r="ERX335" s="5"/>
      <c r="ERY335" s="5"/>
      <c r="ERZ335" s="5"/>
      <c r="ESA335" s="5"/>
      <c r="ESB335" s="5"/>
      <c r="ESC335" s="5"/>
      <c r="ESD335" s="5"/>
      <c r="ESE335" s="5"/>
      <c r="ESF335" s="5"/>
      <c r="ESG335" s="5"/>
      <c r="ESH335" s="5"/>
      <c r="ESI335" s="5"/>
      <c r="ESJ335" s="5"/>
      <c r="ESK335" s="5"/>
      <c r="ESL335" s="5"/>
      <c r="ESM335" s="5"/>
      <c r="ESN335" s="5"/>
      <c r="ESO335" s="5"/>
      <c r="ESP335" s="5"/>
      <c r="ESQ335" s="5"/>
      <c r="ESR335" s="5"/>
      <c r="ESS335" s="5"/>
      <c r="EST335" s="5"/>
      <c r="ESU335" s="5"/>
      <c r="ESV335" s="5"/>
      <c r="ESW335" s="5"/>
      <c r="ESX335" s="5"/>
      <c r="ESY335" s="5"/>
      <c r="ESZ335" s="5"/>
      <c r="ETA335" s="5"/>
      <c r="ETB335" s="5"/>
      <c r="ETC335" s="5"/>
      <c r="ETD335" s="5"/>
      <c r="ETE335" s="5"/>
      <c r="ETF335" s="5"/>
      <c r="ETG335" s="5"/>
      <c r="ETH335" s="5"/>
      <c r="ETI335" s="5"/>
      <c r="ETJ335" s="5"/>
      <c r="ETK335" s="5"/>
      <c r="ETL335" s="5"/>
      <c r="ETM335" s="5"/>
      <c r="ETN335" s="5"/>
      <c r="ETO335" s="5"/>
      <c r="ETP335" s="5"/>
      <c r="ETQ335" s="5"/>
      <c r="ETR335" s="5"/>
      <c r="ETS335" s="5"/>
      <c r="ETT335" s="5"/>
      <c r="ETU335" s="5"/>
      <c r="ETV335" s="5"/>
      <c r="ETW335" s="5"/>
      <c r="ETX335" s="5"/>
      <c r="ETY335" s="5"/>
      <c r="ETZ335" s="5"/>
      <c r="EUA335" s="5"/>
      <c r="EUB335" s="5"/>
      <c r="EUC335" s="5"/>
      <c r="EUD335" s="5"/>
      <c r="EUE335" s="5"/>
      <c r="EUF335" s="5"/>
      <c r="EUG335" s="5"/>
      <c r="EUH335" s="5"/>
      <c r="EUI335" s="5"/>
      <c r="EUJ335" s="5"/>
      <c r="EUK335" s="5"/>
      <c r="EUL335" s="5"/>
      <c r="EUM335" s="5"/>
      <c r="EUN335" s="5"/>
      <c r="EUO335" s="5"/>
      <c r="EUP335" s="5"/>
      <c r="EUQ335" s="5"/>
      <c r="EUR335" s="5"/>
      <c r="EUS335" s="5"/>
      <c r="EUT335" s="5"/>
      <c r="EUU335" s="5"/>
      <c r="EUV335" s="5"/>
      <c r="EUW335" s="5"/>
      <c r="EUX335" s="5"/>
      <c r="EUY335" s="5"/>
      <c r="EUZ335" s="5"/>
      <c r="EVA335" s="5"/>
      <c r="EVB335" s="5"/>
      <c r="EVC335" s="5"/>
      <c r="EVD335" s="5"/>
      <c r="EVE335" s="5"/>
      <c r="EVF335" s="5"/>
      <c r="EVG335" s="5"/>
      <c r="EVH335" s="5"/>
      <c r="EVI335" s="5"/>
      <c r="EVJ335" s="5"/>
      <c r="EVK335" s="5"/>
      <c r="EVL335" s="5"/>
      <c r="EVM335" s="5"/>
      <c r="EVN335" s="5"/>
      <c r="EVO335" s="5"/>
      <c r="EVP335" s="5"/>
      <c r="EVQ335" s="5"/>
      <c r="EVR335" s="5"/>
      <c r="EVS335" s="5"/>
      <c r="EVT335" s="5"/>
      <c r="EVU335" s="5"/>
      <c r="EVV335" s="5"/>
      <c r="EVW335" s="5"/>
      <c r="EVX335" s="5"/>
      <c r="EVY335" s="5"/>
      <c r="EVZ335" s="5"/>
      <c r="EWA335" s="5"/>
      <c r="EWB335" s="5"/>
      <c r="EWC335" s="5"/>
      <c r="EWD335" s="5"/>
      <c r="EWE335" s="5"/>
      <c r="EWF335" s="5"/>
      <c r="EWG335" s="5"/>
      <c r="EWH335" s="5"/>
      <c r="EWI335" s="5"/>
      <c r="EWJ335" s="5"/>
      <c r="EWK335" s="5"/>
      <c r="EWL335" s="5"/>
      <c r="EWM335" s="5"/>
      <c r="EWN335" s="5"/>
      <c r="EWO335" s="5"/>
      <c r="EWP335" s="5"/>
      <c r="EWQ335" s="5"/>
      <c r="EWR335" s="5"/>
      <c r="EWS335" s="5"/>
      <c r="EWT335" s="5"/>
      <c r="EWU335" s="5"/>
      <c r="EWV335" s="5"/>
      <c r="EWW335" s="5"/>
      <c r="EWX335" s="5"/>
      <c r="EWY335" s="5"/>
      <c r="EWZ335" s="5"/>
      <c r="EXA335" s="5"/>
      <c r="EXB335" s="5"/>
      <c r="EXC335" s="5"/>
      <c r="EXD335" s="5"/>
      <c r="EXE335" s="5"/>
      <c r="EXF335" s="5"/>
      <c r="EXG335" s="5"/>
      <c r="EXH335" s="5"/>
      <c r="EXI335" s="5"/>
      <c r="EXJ335" s="5"/>
      <c r="EXK335" s="5"/>
      <c r="EXL335" s="5"/>
      <c r="EXM335" s="5"/>
      <c r="EXN335" s="5"/>
      <c r="EXO335" s="5"/>
      <c r="EXP335" s="5"/>
      <c r="EXQ335" s="5"/>
      <c r="EXR335" s="5"/>
      <c r="EXS335" s="5"/>
      <c r="EXT335" s="5"/>
      <c r="EXU335" s="5"/>
      <c r="EXV335" s="5"/>
      <c r="EXW335" s="5"/>
      <c r="EXX335" s="5"/>
      <c r="EXY335" s="5"/>
      <c r="EXZ335" s="5"/>
      <c r="EYA335" s="5"/>
      <c r="EYB335" s="5"/>
      <c r="EYC335" s="5"/>
      <c r="EYD335" s="5"/>
      <c r="EYE335" s="5"/>
      <c r="EYF335" s="5"/>
      <c r="EYG335" s="5"/>
      <c r="EYH335" s="5"/>
      <c r="EYI335" s="5"/>
      <c r="EYJ335" s="5"/>
      <c r="EYK335" s="5"/>
      <c r="EYL335" s="5"/>
      <c r="EYM335" s="5"/>
      <c r="EYN335" s="5"/>
      <c r="EYO335" s="5"/>
      <c r="EYP335" s="5"/>
      <c r="EYQ335" s="5"/>
      <c r="EYR335" s="5"/>
      <c r="EYS335" s="5"/>
      <c r="EYT335" s="5"/>
      <c r="EYU335" s="5"/>
      <c r="EYV335" s="5"/>
      <c r="EYW335" s="5"/>
      <c r="EYX335" s="5"/>
      <c r="EYY335" s="5"/>
      <c r="EYZ335" s="5"/>
      <c r="EZA335" s="5"/>
      <c r="EZB335" s="5"/>
      <c r="EZC335" s="5"/>
      <c r="EZD335" s="5"/>
      <c r="EZE335" s="5"/>
      <c r="EZF335" s="5"/>
      <c r="EZG335" s="5"/>
      <c r="EZH335" s="5"/>
      <c r="EZI335" s="5"/>
      <c r="EZJ335" s="5"/>
      <c r="EZK335" s="5"/>
      <c r="EZL335" s="5"/>
      <c r="EZM335" s="5"/>
      <c r="EZN335" s="5"/>
      <c r="EZO335" s="5"/>
      <c r="EZP335" s="5"/>
      <c r="EZQ335" s="5"/>
      <c r="EZR335" s="5"/>
      <c r="EZS335" s="5"/>
      <c r="EZT335" s="5"/>
      <c r="EZU335" s="5"/>
      <c r="EZV335" s="5"/>
      <c r="EZW335" s="5"/>
      <c r="EZX335" s="5"/>
      <c r="EZY335" s="5"/>
      <c r="EZZ335" s="5"/>
      <c r="FAA335" s="5"/>
      <c r="FAB335" s="5"/>
      <c r="FAC335" s="5"/>
      <c r="FAD335" s="5"/>
      <c r="FAE335" s="5"/>
      <c r="FAF335" s="5"/>
      <c r="FAG335" s="5"/>
      <c r="FAH335" s="5"/>
      <c r="FAI335" s="5"/>
      <c r="FAJ335" s="5"/>
      <c r="FAK335" s="5"/>
      <c r="FAL335" s="5"/>
      <c r="FAM335" s="5"/>
      <c r="FAN335" s="5"/>
      <c r="FAO335" s="5"/>
      <c r="FAP335" s="5"/>
      <c r="FAQ335" s="5"/>
      <c r="FAR335" s="5"/>
      <c r="FAS335" s="5"/>
      <c r="FAT335" s="5"/>
      <c r="FAU335" s="5"/>
      <c r="FAV335" s="5"/>
      <c r="FAW335" s="5"/>
      <c r="FAX335" s="5"/>
      <c r="FAY335" s="5"/>
      <c r="FAZ335" s="5"/>
      <c r="FBA335" s="5"/>
      <c r="FBB335" s="5"/>
      <c r="FBC335" s="5"/>
      <c r="FBD335" s="5"/>
      <c r="FBE335" s="5"/>
      <c r="FBF335" s="5"/>
      <c r="FBG335" s="5"/>
      <c r="FBH335" s="5"/>
      <c r="FBI335" s="5"/>
      <c r="FBJ335" s="5"/>
      <c r="FBK335" s="5"/>
      <c r="FBL335" s="5"/>
      <c r="FBM335" s="5"/>
      <c r="FBN335" s="5"/>
      <c r="FBO335" s="5"/>
      <c r="FBP335" s="5"/>
      <c r="FBQ335" s="5"/>
      <c r="FBR335" s="5"/>
      <c r="FBS335" s="5"/>
      <c r="FBT335" s="5"/>
      <c r="FBU335" s="5"/>
      <c r="FBV335" s="5"/>
      <c r="FBW335" s="5"/>
      <c r="FBX335" s="5"/>
      <c r="FBY335" s="5"/>
      <c r="FBZ335" s="5"/>
      <c r="FCA335" s="5"/>
      <c r="FCB335" s="5"/>
      <c r="FCC335" s="5"/>
      <c r="FCD335" s="5"/>
      <c r="FCE335" s="5"/>
      <c r="FCF335" s="5"/>
      <c r="FCG335" s="5"/>
      <c r="FCH335" s="5"/>
      <c r="FCI335" s="5"/>
      <c r="FCJ335" s="5"/>
      <c r="FCK335" s="5"/>
      <c r="FCL335" s="5"/>
      <c r="FCM335" s="5"/>
      <c r="FCN335" s="5"/>
      <c r="FCO335" s="5"/>
      <c r="FCP335" s="5"/>
      <c r="FCQ335" s="5"/>
      <c r="FCR335" s="5"/>
      <c r="FCS335" s="5"/>
      <c r="FCT335" s="5"/>
      <c r="FCU335" s="5"/>
      <c r="FCV335" s="5"/>
      <c r="FCW335" s="5"/>
      <c r="FCX335" s="5"/>
      <c r="FCY335" s="5"/>
      <c r="FCZ335" s="5"/>
      <c r="FDA335" s="5"/>
      <c r="FDB335" s="5"/>
      <c r="FDC335" s="5"/>
      <c r="FDD335" s="5"/>
      <c r="FDE335" s="5"/>
      <c r="FDF335" s="5"/>
      <c r="FDG335" s="5"/>
      <c r="FDH335" s="5"/>
      <c r="FDI335" s="5"/>
      <c r="FDJ335" s="5"/>
      <c r="FDK335" s="5"/>
      <c r="FDL335" s="5"/>
      <c r="FDM335" s="5"/>
      <c r="FDN335" s="5"/>
      <c r="FDO335" s="5"/>
      <c r="FDP335" s="5"/>
      <c r="FDQ335" s="5"/>
      <c r="FDR335" s="5"/>
      <c r="FDS335" s="5"/>
      <c r="FDT335" s="5"/>
      <c r="FDU335" s="5"/>
      <c r="FDV335" s="5"/>
      <c r="FDW335" s="5"/>
      <c r="FDX335" s="5"/>
      <c r="FDY335" s="5"/>
      <c r="FDZ335" s="5"/>
      <c r="FEA335" s="5"/>
      <c r="FEB335" s="5"/>
      <c r="FEC335" s="5"/>
      <c r="FED335" s="5"/>
      <c r="FEE335" s="5"/>
      <c r="FEF335" s="5"/>
      <c r="FEG335" s="5"/>
      <c r="FEH335" s="5"/>
      <c r="FEI335" s="5"/>
      <c r="FEJ335" s="5"/>
      <c r="FEK335" s="5"/>
      <c r="FEL335" s="5"/>
      <c r="FEM335" s="5"/>
      <c r="FEN335" s="5"/>
      <c r="FEO335" s="5"/>
      <c r="FEP335" s="5"/>
      <c r="FEQ335" s="5"/>
      <c r="FER335" s="5"/>
      <c r="FES335" s="5"/>
      <c r="FET335" s="5"/>
      <c r="FEU335" s="5"/>
      <c r="FEV335" s="5"/>
      <c r="FEW335" s="5"/>
      <c r="FEX335" s="5"/>
      <c r="FEY335" s="5"/>
      <c r="FEZ335" s="5"/>
      <c r="FFA335" s="5"/>
      <c r="FFB335" s="5"/>
      <c r="FFC335" s="5"/>
      <c r="FFD335" s="5"/>
      <c r="FFE335" s="5"/>
      <c r="FFF335" s="5"/>
      <c r="FFG335" s="5"/>
      <c r="FFH335" s="5"/>
      <c r="FFI335" s="5"/>
      <c r="FFJ335" s="5"/>
      <c r="FFK335" s="5"/>
      <c r="FFL335" s="5"/>
      <c r="FFM335" s="5"/>
      <c r="FFN335" s="5"/>
      <c r="FFO335" s="5"/>
      <c r="FFP335" s="5"/>
      <c r="FFQ335" s="5"/>
      <c r="FFR335" s="5"/>
      <c r="FFS335" s="5"/>
      <c r="FFT335" s="5"/>
      <c r="FFU335" s="5"/>
      <c r="FFV335" s="5"/>
      <c r="FFW335" s="5"/>
      <c r="FFX335" s="5"/>
      <c r="FFY335" s="5"/>
      <c r="FFZ335" s="5"/>
      <c r="FGA335" s="5"/>
      <c r="FGB335" s="5"/>
      <c r="FGC335" s="5"/>
      <c r="FGD335" s="5"/>
      <c r="FGE335" s="5"/>
      <c r="FGF335" s="5"/>
      <c r="FGG335" s="5"/>
      <c r="FGH335" s="5"/>
      <c r="FGI335" s="5"/>
      <c r="FGJ335" s="5"/>
      <c r="FGK335" s="5"/>
      <c r="FGL335" s="5"/>
      <c r="FGM335" s="5"/>
      <c r="FGN335" s="5"/>
      <c r="FGO335" s="5"/>
      <c r="FGP335" s="5"/>
      <c r="FGQ335" s="5"/>
      <c r="FGR335" s="5"/>
      <c r="FGS335" s="5"/>
      <c r="FGT335" s="5"/>
      <c r="FGU335" s="5"/>
      <c r="FGV335" s="5"/>
      <c r="FGW335" s="5"/>
      <c r="FGX335" s="5"/>
      <c r="FGY335" s="5"/>
      <c r="FGZ335" s="5"/>
      <c r="FHA335" s="5"/>
      <c r="FHB335" s="5"/>
      <c r="FHC335" s="5"/>
      <c r="FHD335" s="5"/>
      <c r="FHE335" s="5"/>
      <c r="FHF335" s="5"/>
      <c r="FHG335" s="5"/>
      <c r="FHH335" s="5"/>
      <c r="FHI335" s="5"/>
      <c r="FHJ335" s="5"/>
      <c r="FHK335" s="5"/>
      <c r="FHL335" s="5"/>
      <c r="FHM335" s="5"/>
      <c r="FHN335" s="5"/>
      <c r="FHO335" s="5"/>
      <c r="FHP335" s="5"/>
      <c r="FHQ335" s="5"/>
      <c r="FHR335" s="5"/>
      <c r="FHS335" s="5"/>
      <c r="FHT335" s="5"/>
      <c r="FHU335" s="5"/>
      <c r="FHV335" s="5"/>
      <c r="FHW335" s="5"/>
      <c r="FHX335" s="5"/>
      <c r="FHY335" s="5"/>
      <c r="FHZ335" s="5"/>
      <c r="FIA335" s="5"/>
      <c r="FIB335" s="5"/>
      <c r="FIC335" s="5"/>
      <c r="FID335" s="5"/>
      <c r="FIE335" s="5"/>
      <c r="FIF335" s="5"/>
      <c r="FIG335" s="5"/>
      <c r="FIH335" s="5"/>
      <c r="FII335" s="5"/>
      <c r="FIJ335" s="5"/>
      <c r="FIK335" s="5"/>
      <c r="FIL335" s="5"/>
      <c r="FIM335" s="5"/>
      <c r="FIN335" s="5"/>
      <c r="FIO335" s="5"/>
      <c r="FIP335" s="5"/>
      <c r="FIQ335" s="5"/>
      <c r="FIR335" s="5"/>
      <c r="FIS335" s="5"/>
      <c r="FIT335" s="5"/>
      <c r="FIU335" s="5"/>
      <c r="FIV335" s="5"/>
      <c r="FIW335" s="5"/>
      <c r="FIX335" s="5"/>
      <c r="FIY335" s="5"/>
      <c r="FIZ335" s="5"/>
      <c r="FJA335" s="5"/>
      <c r="FJB335" s="5"/>
      <c r="FJC335" s="5"/>
      <c r="FJD335" s="5"/>
      <c r="FJE335" s="5"/>
      <c r="FJF335" s="5"/>
      <c r="FJG335" s="5"/>
      <c r="FJH335" s="5"/>
      <c r="FJI335" s="5"/>
      <c r="FJJ335" s="5"/>
      <c r="FJK335" s="5"/>
      <c r="FJL335" s="5"/>
      <c r="FJM335" s="5"/>
      <c r="FJN335" s="5"/>
      <c r="FJO335" s="5"/>
      <c r="FJP335" s="5"/>
      <c r="FJQ335" s="5"/>
      <c r="FJR335" s="5"/>
      <c r="FJS335" s="5"/>
      <c r="FJT335" s="5"/>
      <c r="FJU335" s="5"/>
      <c r="FJV335" s="5"/>
      <c r="FJW335" s="5"/>
      <c r="FJX335" s="5"/>
      <c r="FJY335" s="5"/>
      <c r="FJZ335" s="5"/>
      <c r="FKA335" s="5"/>
      <c r="FKB335" s="5"/>
      <c r="FKC335" s="5"/>
      <c r="FKD335" s="5"/>
      <c r="FKE335" s="5"/>
      <c r="FKF335" s="5"/>
      <c r="FKG335" s="5"/>
      <c r="FKH335" s="5"/>
      <c r="FKI335" s="5"/>
      <c r="FKJ335" s="5"/>
      <c r="FKK335" s="5"/>
      <c r="FKL335" s="5"/>
      <c r="FKM335" s="5"/>
      <c r="FKN335" s="5"/>
      <c r="FKO335" s="5"/>
      <c r="FKP335" s="5"/>
      <c r="FKQ335" s="5"/>
      <c r="FKR335" s="5"/>
      <c r="FKS335" s="5"/>
      <c r="FKT335" s="5"/>
      <c r="FKU335" s="5"/>
      <c r="FKV335" s="5"/>
      <c r="FKW335" s="5"/>
      <c r="FKX335" s="5"/>
      <c r="FKY335" s="5"/>
      <c r="FKZ335" s="5"/>
      <c r="FLA335" s="5"/>
      <c r="FLB335" s="5"/>
      <c r="FLC335" s="5"/>
      <c r="FLD335" s="5"/>
      <c r="FLE335" s="5"/>
      <c r="FLF335" s="5"/>
      <c r="FLG335" s="5"/>
      <c r="FLH335" s="5"/>
      <c r="FLI335" s="5"/>
      <c r="FLJ335" s="5"/>
      <c r="FLK335" s="5"/>
      <c r="FLL335" s="5"/>
      <c r="FLM335" s="5"/>
      <c r="FLN335" s="5"/>
      <c r="FLO335" s="5"/>
      <c r="FLP335" s="5"/>
      <c r="FLQ335" s="5"/>
      <c r="FLR335" s="5"/>
      <c r="FLS335" s="5"/>
      <c r="FLT335" s="5"/>
      <c r="FLU335" s="5"/>
      <c r="FLV335" s="5"/>
      <c r="FLW335" s="5"/>
      <c r="FLX335" s="5"/>
      <c r="FLY335" s="5"/>
      <c r="FLZ335" s="5"/>
      <c r="FMA335" s="5"/>
      <c r="FMB335" s="5"/>
      <c r="FMC335" s="5"/>
      <c r="FMD335" s="5"/>
      <c r="FME335" s="5"/>
      <c r="FMF335" s="5"/>
      <c r="FMG335" s="5"/>
      <c r="FMH335" s="5"/>
      <c r="FMI335" s="5"/>
      <c r="FMJ335" s="5"/>
      <c r="FMK335" s="5"/>
      <c r="FML335" s="5"/>
      <c r="FMM335" s="5"/>
      <c r="FMN335" s="5"/>
      <c r="FMO335" s="5"/>
      <c r="FMP335" s="5"/>
      <c r="FMQ335" s="5"/>
      <c r="FMR335" s="5"/>
      <c r="FMS335" s="5"/>
      <c r="FMT335" s="5"/>
      <c r="FMU335" s="5"/>
      <c r="FMV335" s="5"/>
      <c r="FMW335" s="5"/>
      <c r="FMX335" s="5"/>
      <c r="FMY335" s="5"/>
      <c r="FMZ335" s="5"/>
      <c r="FNA335" s="5"/>
      <c r="FNB335" s="5"/>
      <c r="FNC335" s="5"/>
      <c r="FND335" s="5"/>
      <c r="FNE335" s="5"/>
      <c r="FNF335" s="5"/>
      <c r="FNG335" s="5"/>
      <c r="FNH335" s="5"/>
      <c r="FNI335" s="5"/>
      <c r="FNJ335" s="5"/>
      <c r="FNK335" s="5"/>
      <c r="FNL335" s="5"/>
      <c r="FNM335" s="5"/>
      <c r="FNN335" s="5"/>
      <c r="FNO335" s="5"/>
      <c r="FNP335" s="5"/>
      <c r="FNQ335" s="5"/>
      <c r="FNR335" s="5"/>
      <c r="FNS335" s="5"/>
      <c r="FNT335" s="5"/>
      <c r="FNU335" s="5"/>
      <c r="FNV335" s="5"/>
      <c r="FNW335" s="5"/>
      <c r="FNX335" s="5"/>
      <c r="FNY335" s="5"/>
      <c r="FNZ335" s="5"/>
      <c r="FOA335" s="5"/>
      <c r="FOB335" s="5"/>
      <c r="FOC335" s="5"/>
      <c r="FOD335" s="5"/>
      <c r="FOE335" s="5"/>
      <c r="FOF335" s="5"/>
      <c r="FOG335" s="5"/>
      <c r="FOH335" s="5"/>
      <c r="FOI335" s="5"/>
      <c r="FOJ335" s="5"/>
      <c r="FOK335" s="5"/>
      <c r="FOL335" s="5"/>
      <c r="FOM335" s="5"/>
      <c r="FON335" s="5"/>
      <c r="FOO335" s="5"/>
      <c r="FOP335" s="5"/>
      <c r="FOQ335" s="5"/>
      <c r="FOR335" s="5"/>
      <c r="FOS335" s="5"/>
      <c r="FOT335" s="5"/>
      <c r="FOU335" s="5"/>
      <c r="FOV335" s="5"/>
      <c r="FOW335" s="5"/>
      <c r="FOX335" s="5"/>
      <c r="FOY335" s="5"/>
      <c r="FOZ335" s="5"/>
      <c r="FPA335" s="5"/>
      <c r="FPB335" s="5"/>
      <c r="FPC335" s="5"/>
      <c r="FPD335" s="5"/>
      <c r="FPE335" s="5"/>
      <c r="FPF335" s="5"/>
      <c r="FPG335" s="5"/>
      <c r="FPH335" s="5"/>
      <c r="FPI335" s="5"/>
      <c r="FPJ335" s="5"/>
      <c r="FPK335" s="5"/>
      <c r="FPL335" s="5"/>
      <c r="FPM335" s="5"/>
      <c r="FPN335" s="5"/>
      <c r="FPO335" s="5"/>
      <c r="FPP335" s="5"/>
      <c r="FPQ335" s="5"/>
      <c r="FPR335" s="5"/>
      <c r="FPS335" s="5"/>
      <c r="FPT335" s="5"/>
      <c r="FPU335" s="5"/>
      <c r="FPV335" s="5"/>
      <c r="FPW335" s="5"/>
      <c r="FPX335" s="5"/>
      <c r="FPY335" s="5"/>
      <c r="FPZ335" s="5"/>
      <c r="FQA335" s="5"/>
      <c r="FQB335" s="5"/>
      <c r="FQC335" s="5"/>
      <c r="FQD335" s="5"/>
      <c r="FQE335" s="5"/>
      <c r="FQF335" s="5"/>
      <c r="FQG335" s="5"/>
      <c r="FQH335" s="5"/>
      <c r="FQI335" s="5"/>
      <c r="FQJ335" s="5"/>
      <c r="FQK335" s="5"/>
      <c r="FQL335" s="5"/>
      <c r="FQM335" s="5"/>
      <c r="FQN335" s="5"/>
      <c r="FQO335" s="5"/>
      <c r="FQP335" s="5"/>
      <c r="FQQ335" s="5"/>
      <c r="FQR335" s="5"/>
      <c r="FQS335" s="5"/>
      <c r="FQT335" s="5"/>
      <c r="FQU335" s="5"/>
      <c r="FQV335" s="5"/>
      <c r="FQW335" s="5"/>
      <c r="FQX335" s="5"/>
      <c r="FQY335" s="5"/>
      <c r="FQZ335" s="5"/>
      <c r="FRA335" s="5"/>
      <c r="FRB335" s="5"/>
      <c r="FRC335" s="5"/>
      <c r="FRD335" s="5"/>
      <c r="FRE335" s="5"/>
      <c r="FRF335" s="5"/>
      <c r="FRG335" s="5"/>
      <c r="FRH335" s="5"/>
      <c r="FRI335" s="5"/>
      <c r="FRJ335" s="5"/>
      <c r="FRK335" s="5"/>
      <c r="FRL335" s="5"/>
      <c r="FRM335" s="5"/>
      <c r="FRN335" s="5"/>
      <c r="FRO335" s="5"/>
      <c r="FRP335" s="5"/>
      <c r="FRQ335" s="5"/>
      <c r="FRR335" s="5"/>
      <c r="FRS335" s="5"/>
      <c r="FRT335" s="5"/>
      <c r="FRU335" s="5"/>
      <c r="FRV335" s="5"/>
      <c r="FRW335" s="5"/>
      <c r="FRX335" s="5"/>
      <c r="FRY335" s="5"/>
      <c r="FRZ335" s="5"/>
      <c r="FSA335" s="5"/>
      <c r="FSB335" s="5"/>
      <c r="FSC335" s="5"/>
      <c r="FSD335" s="5"/>
      <c r="FSE335" s="5"/>
      <c r="FSF335" s="5"/>
      <c r="FSG335" s="5"/>
      <c r="FSH335" s="5"/>
      <c r="FSI335" s="5"/>
      <c r="FSJ335" s="5"/>
      <c r="FSK335" s="5"/>
      <c r="FSL335" s="5"/>
      <c r="FSM335" s="5"/>
      <c r="FSN335" s="5"/>
      <c r="FSO335" s="5"/>
      <c r="FSP335" s="5"/>
      <c r="FSQ335" s="5"/>
      <c r="FSR335" s="5"/>
      <c r="FSS335" s="5"/>
      <c r="FST335" s="5"/>
      <c r="FSU335" s="5"/>
      <c r="FSV335" s="5"/>
      <c r="FSW335" s="5"/>
      <c r="FSX335" s="5"/>
      <c r="FSY335" s="5"/>
      <c r="FSZ335" s="5"/>
      <c r="FTA335" s="5"/>
      <c r="FTB335" s="5"/>
      <c r="FTC335" s="5"/>
      <c r="FTD335" s="5"/>
      <c r="FTE335" s="5"/>
      <c r="FTF335" s="5"/>
      <c r="FTG335" s="5"/>
      <c r="FTH335" s="5"/>
      <c r="FTI335" s="5"/>
      <c r="FTJ335" s="5"/>
      <c r="FTK335" s="5"/>
      <c r="FTL335" s="5"/>
      <c r="FTM335" s="5"/>
      <c r="FTN335" s="5"/>
      <c r="FTO335" s="5"/>
      <c r="FTP335" s="5"/>
      <c r="FTQ335" s="5"/>
      <c r="FTR335" s="5"/>
      <c r="FTS335" s="5"/>
      <c r="FTT335" s="5"/>
      <c r="FTU335" s="5"/>
      <c r="FTV335" s="5"/>
      <c r="FTW335" s="5"/>
      <c r="FTX335" s="5"/>
      <c r="FTY335" s="5"/>
      <c r="FTZ335" s="5"/>
      <c r="FUA335" s="5"/>
      <c r="FUB335" s="5"/>
      <c r="FUC335" s="5"/>
      <c r="FUD335" s="5"/>
      <c r="FUE335" s="5"/>
      <c r="FUF335" s="5"/>
      <c r="FUG335" s="5"/>
      <c r="FUH335" s="5"/>
      <c r="FUI335" s="5"/>
      <c r="FUJ335" s="5"/>
      <c r="FUK335" s="5"/>
      <c r="FUL335" s="5"/>
      <c r="FUM335" s="5"/>
      <c r="FUN335" s="5"/>
      <c r="FUO335" s="5"/>
      <c r="FUP335" s="5"/>
      <c r="FUQ335" s="5"/>
      <c r="FUR335" s="5"/>
      <c r="FUS335" s="5"/>
      <c r="FUT335" s="5"/>
      <c r="FUU335" s="5"/>
      <c r="FUV335" s="5"/>
      <c r="FUW335" s="5"/>
      <c r="FUX335" s="5"/>
      <c r="FUY335" s="5"/>
      <c r="FUZ335" s="5"/>
      <c r="FVA335" s="5"/>
      <c r="FVB335" s="5"/>
      <c r="FVC335" s="5"/>
      <c r="FVD335" s="5"/>
      <c r="FVE335" s="5"/>
      <c r="FVF335" s="5"/>
      <c r="FVG335" s="5"/>
      <c r="FVH335" s="5"/>
      <c r="FVI335" s="5"/>
      <c r="FVJ335" s="5"/>
      <c r="FVK335" s="5"/>
      <c r="FVL335" s="5"/>
      <c r="FVM335" s="5"/>
      <c r="FVN335" s="5"/>
      <c r="FVO335" s="5"/>
      <c r="FVP335" s="5"/>
      <c r="FVQ335" s="5"/>
      <c r="FVR335" s="5"/>
      <c r="FVS335" s="5"/>
      <c r="FVT335" s="5"/>
      <c r="FVU335" s="5"/>
      <c r="FVV335" s="5"/>
      <c r="FVW335" s="5"/>
      <c r="FVX335" s="5"/>
      <c r="FVY335" s="5"/>
      <c r="FVZ335" s="5"/>
      <c r="FWA335" s="5"/>
      <c r="FWB335" s="5"/>
      <c r="FWC335" s="5"/>
      <c r="FWD335" s="5"/>
      <c r="FWE335" s="5"/>
      <c r="FWF335" s="5"/>
      <c r="FWG335" s="5"/>
      <c r="FWH335" s="5"/>
      <c r="FWI335" s="5"/>
      <c r="FWJ335" s="5"/>
      <c r="FWK335" s="5"/>
      <c r="FWL335" s="5"/>
      <c r="FWM335" s="5"/>
      <c r="FWN335" s="5"/>
      <c r="FWO335" s="5"/>
      <c r="FWP335" s="5"/>
      <c r="FWQ335" s="5"/>
      <c r="FWR335" s="5"/>
      <c r="FWS335" s="5"/>
      <c r="FWT335" s="5"/>
      <c r="FWU335" s="5"/>
      <c r="FWV335" s="5"/>
      <c r="FWW335" s="5"/>
      <c r="FWX335" s="5"/>
      <c r="FWY335" s="5"/>
      <c r="FWZ335" s="5"/>
      <c r="FXA335" s="5"/>
      <c r="FXB335" s="5"/>
      <c r="FXC335" s="5"/>
      <c r="FXD335" s="5"/>
      <c r="FXE335" s="5"/>
      <c r="FXF335" s="5"/>
      <c r="FXG335" s="5"/>
      <c r="FXH335" s="5"/>
      <c r="FXI335" s="5"/>
      <c r="FXJ335" s="5"/>
      <c r="FXK335" s="5"/>
      <c r="FXL335" s="5"/>
      <c r="FXM335" s="5"/>
      <c r="FXN335" s="5"/>
      <c r="FXO335" s="5"/>
      <c r="FXP335" s="5"/>
      <c r="FXQ335" s="5"/>
      <c r="FXR335" s="5"/>
      <c r="FXS335" s="5"/>
      <c r="FXT335" s="5"/>
      <c r="FXU335" s="5"/>
      <c r="FXV335" s="5"/>
      <c r="FXW335" s="5"/>
      <c r="FXX335" s="5"/>
      <c r="FXY335" s="5"/>
      <c r="FXZ335" s="5"/>
      <c r="FYA335" s="5"/>
      <c r="FYB335" s="5"/>
      <c r="FYC335" s="5"/>
      <c r="FYD335" s="5"/>
      <c r="FYE335" s="5"/>
      <c r="FYF335" s="5"/>
      <c r="FYG335" s="5"/>
      <c r="FYH335" s="5"/>
      <c r="FYI335" s="5"/>
      <c r="FYJ335" s="5"/>
      <c r="FYK335" s="5"/>
      <c r="FYL335" s="5"/>
      <c r="FYM335" s="5"/>
      <c r="FYN335" s="5"/>
      <c r="FYO335" s="5"/>
      <c r="FYP335" s="5"/>
      <c r="FYQ335" s="5"/>
      <c r="FYR335" s="5"/>
      <c r="FYS335" s="5"/>
      <c r="FYT335" s="5"/>
      <c r="FYU335" s="5"/>
      <c r="FYV335" s="5"/>
      <c r="FYW335" s="5"/>
      <c r="FYX335" s="5"/>
      <c r="FYY335" s="5"/>
      <c r="FYZ335" s="5"/>
      <c r="FZA335" s="5"/>
      <c r="FZB335" s="5"/>
      <c r="FZC335" s="5"/>
      <c r="FZD335" s="5"/>
      <c r="FZE335" s="5"/>
      <c r="FZF335" s="5"/>
      <c r="FZG335" s="5"/>
      <c r="FZH335" s="5"/>
      <c r="FZI335" s="5"/>
      <c r="FZJ335" s="5"/>
      <c r="FZK335" s="5"/>
      <c r="FZL335" s="5"/>
      <c r="FZM335" s="5"/>
      <c r="FZN335" s="5"/>
      <c r="FZO335" s="5"/>
      <c r="FZP335" s="5"/>
      <c r="FZQ335" s="5"/>
      <c r="FZR335" s="5"/>
      <c r="FZS335" s="5"/>
      <c r="FZT335" s="5"/>
      <c r="FZU335" s="5"/>
      <c r="FZV335" s="5"/>
      <c r="FZW335" s="5"/>
      <c r="FZX335" s="5"/>
      <c r="FZY335" s="5"/>
      <c r="FZZ335" s="5"/>
      <c r="GAA335" s="5"/>
      <c r="GAB335" s="5"/>
      <c r="GAC335" s="5"/>
      <c r="GAD335" s="5"/>
      <c r="GAE335" s="5"/>
      <c r="GAF335" s="5"/>
      <c r="GAG335" s="5"/>
      <c r="GAH335" s="5"/>
      <c r="GAI335" s="5"/>
      <c r="GAJ335" s="5"/>
      <c r="GAK335" s="5"/>
      <c r="GAL335" s="5"/>
      <c r="GAM335" s="5"/>
      <c r="GAN335" s="5"/>
      <c r="GAO335" s="5"/>
      <c r="GAP335" s="5"/>
      <c r="GAQ335" s="5"/>
      <c r="GAR335" s="5"/>
      <c r="GAS335" s="5"/>
      <c r="GAT335" s="5"/>
      <c r="GAU335" s="5"/>
      <c r="GAV335" s="5"/>
      <c r="GAW335" s="5"/>
      <c r="GAX335" s="5"/>
      <c r="GAY335" s="5"/>
      <c r="GAZ335" s="5"/>
      <c r="GBA335" s="5"/>
      <c r="GBB335" s="5"/>
      <c r="GBC335" s="5"/>
      <c r="GBD335" s="5"/>
      <c r="GBE335" s="5"/>
      <c r="GBF335" s="5"/>
      <c r="GBG335" s="5"/>
      <c r="GBH335" s="5"/>
      <c r="GBI335" s="5"/>
      <c r="GBJ335" s="5"/>
      <c r="GBK335" s="5"/>
      <c r="GBL335" s="5"/>
      <c r="GBM335" s="5"/>
      <c r="GBN335" s="5"/>
      <c r="GBO335" s="5"/>
      <c r="GBP335" s="5"/>
      <c r="GBQ335" s="5"/>
      <c r="GBR335" s="5"/>
      <c r="GBS335" s="5"/>
      <c r="GBT335" s="5"/>
      <c r="GBU335" s="5"/>
      <c r="GBV335" s="5"/>
      <c r="GBW335" s="5"/>
      <c r="GBX335" s="5"/>
      <c r="GBY335" s="5"/>
      <c r="GBZ335" s="5"/>
      <c r="GCA335" s="5"/>
      <c r="GCB335" s="5"/>
      <c r="GCC335" s="5"/>
      <c r="GCD335" s="5"/>
      <c r="GCE335" s="5"/>
      <c r="GCF335" s="5"/>
      <c r="GCG335" s="5"/>
      <c r="GCH335" s="5"/>
      <c r="GCI335" s="5"/>
      <c r="GCJ335" s="5"/>
      <c r="GCK335" s="5"/>
      <c r="GCL335" s="5"/>
      <c r="GCM335" s="5"/>
      <c r="GCN335" s="5"/>
      <c r="GCO335" s="5"/>
      <c r="GCP335" s="5"/>
      <c r="GCQ335" s="5"/>
      <c r="GCR335" s="5"/>
      <c r="GCS335" s="5"/>
      <c r="GCT335" s="5"/>
      <c r="GCU335" s="5"/>
      <c r="GCV335" s="5"/>
      <c r="GCW335" s="5"/>
      <c r="GCX335" s="5"/>
      <c r="GCY335" s="5"/>
      <c r="GCZ335" s="5"/>
      <c r="GDA335" s="5"/>
      <c r="GDB335" s="5"/>
      <c r="GDC335" s="5"/>
      <c r="GDD335" s="5"/>
      <c r="GDE335" s="5"/>
      <c r="GDF335" s="5"/>
      <c r="GDG335" s="5"/>
      <c r="GDH335" s="5"/>
      <c r="GDI335" s="5"/>
      <c r="GDJ335" s="5"/>
      <c r="GDK335" s="5"/>
      <c r="GDL335" s="5"/>
      <c r="GDM335" s="5"/>
      <c r="GDN335" s="5"/>
      <c r="GDO335" s="5"/>
      <c r="GDP335" s="5"/>
      <c r="GDQ335" s="5"/>
      <c r="GDR335" s="5"/>
      <c r="GDS335" s="5"/>
      <c r="GDT335" s="5"/>
      <c r="GDU335" s="5"/>
      <c r="GDV335" s="5"/>
      <c r="GDW335" s="5"/>
      <c r="GDX335" s="5"/>
      <c r="GDY335" s="5"/>
      <c r="GDZ335" s="5"/>
      <c r="GEA335" s="5"/>
      <c r="GEB335" s="5"/>
      <c r="GEC335" s="5"/>
      <c r="GED335" s="5"/>
      <c r="GEE335" s="5"/>
      <c r="GEF335" s="5"/>
      <c r="GEG335" s="5"/>
      <c r="GEH335" s="5"/>
      <c r="GEI335" s="5"/>
      <c r="GEJ335" s="5"/>
      <c r="GEK335" s="5"/>
      <c r="GEL335" s="5"/>
      <c r="GEM335" s="5"/>
      <c r="GEN335" s="5"/>
      <c r="GEO335" s="5"/>
      <c r="GEP335" s="5"/>
      <c r="GEQ335" s="5"/>
      <c r="GER335" s="5"/>
      <c r="GES335" s="5"/>
      <c r="GET335" s="5"/>
      <c r="GEU335" s="5"/>
      <c r="GEV335" s="5"/>
      <c r="GEW335" s="5"/>
      <c r="GEX335" s="5"/>
      <c r="GEY335" s="5"/>
      <c r="GEZ335" s="5"/>
      <c r="GFA335" s="5"/>
      <c r="GFB335" s="5"/>
      <c r="GFC335" s="5"/>
      <c r="GFD335" s="5"/>
      <c r="GFE335" s="5"/>
      <c r="GFF335" s="5"/>
      <c r="GFG335" s="5"/>
      <c r="GFH335" s="5"/>
      <c r="GFI335" s="5"/>
      <c r="GFJ335" s="5"/>
      <c r="GFK335" s="5"/>
      <c r="GFL335" s="5"/>
      <c r="GFM335" s="5"/>
      <c r="GFN335" s="5"/>
      <c r="GFO335" s="5"/>
      <c r="GFP335" s="5"/>
      <c r="GFQ335" s="5"/>
      <c r="GFR335" s="5"/>
      <c r="GFS335" s="5"/>
      <c r="GFT335" s="5"/>
      <c r="GFU335" s="5"/>
      <c r="GFV335" s="5"/>
      <c r="GFW335" s="5"/>
      <c r="GFX335" s="5"/>
      <c r="GFY335" s="5"/>
      <c r="GFZ335" s="5"/>
      <c r="GGA335" s="5"/>
      <c r="GGB335" s="5"/>
      <c r="GGC335" s="5"/>
      <c r="GGD335" s="5"/>
      <c r="GGE335" s="5"/>
      <c r="GGF335" s="5"/>
      <c r="GGG335" s="5"/>
      <c r="GGH335" s="5"/>
      <c r="GGI335" s="5"/>
      <c r="GGJ335" s="5"/>
      <c r="GGK335" s="5"/>
      <c r="GGL335" s="5"/>
      <c r="GGM335" s="5"/>
      <c r="GGN335" s="5"/>
      <c r="GGO335" s="5"/>
      <c r="GGP335" s="5"/>
      <c r="GGQ335" s="5"/>
      <c r="GGR335" s="5"/>
      <c r="GGS335" s="5"/>
      <c r="GGT335" s="5"/>
      <c r="GGU335" s="5"/>
      <c r="GGV335" s="5"/>
      <c r="GGW335" s="5"/>
      <c r="GGX335" s="5"/>
      <c r="GGY335" s="5"/>
      <c r="GGZ335" s="5"/>
      <c r="GHA335" s="5"/>
      <c r="GHB335" s="5"/>
      <c r="GHC335" s="5"/>
      <c r="GHD335" s="5"/>
      <c r="GHE335" s="5"/>
      <c r="GHF335" s="5"/>
      <c r="GHG335" s="5"/>
      <c r="GHH335" s="5"/>
      <c r="GHI335" s="5"/>
      <c r="GHJ335" s="5"/>
      <c r="GHK335" s="5"/>
      <c r="GHL335" s="5"/>
      <c r="GHM335" s="5"/>
      <c r="GHN335" s="5"/>
      <c r="GHO335" s="5"/>
      <c r="GHP335" s="5"/>
      <c r="GHQ335" s="5"/>
      <c r="GHR335" s="5"/>
      <c r="GHS335" s="5"/>
      <c r="GHT335" s="5"/>
      <c r="GHU335" s="5"/>
      <c r="GHV335" s="5"/>
      <c r="GHW335" s="5"/>
      <c r="GHX335" s="5"/>
      <c r="GHY335" s="5"/>
      <c r="GHZ335" s="5"/>
      <c r="GIA335" s="5"/>
      <c r="GIB335" s="5"/>
      <c r="GIC335" s="5"/>
      <c r="GID335" s="5"/>
      <c r="GIE335" s="5"/>
      <c r="GIF335" s="5"/>
      <c r="GIG335" s="5"/>
      <c r="GIH335" s="5"/>
      <c r="GII335" s="5"/>
      <c r="GIJ335" s="5"/>
      <c r="GIK335" s="5"/>
      <c r="GIL335" s="5"/>
      <c r="GIM335" s="5"/>
      <c r="GIN335" s="5"/>
      <c r="GIO335" s="5"/>
      <c r="GIP335" s="5"/>
      <c r="GIQ335" s="5"/>
      <c r="GIR335" s="5"/>
      <c r="GIS335" s="5"/>
      <c r="GIT335" s="5"/>
      <c r="GIU335" s="5"/>
      <c r="GIV335" s="5"/>
      <c r="GIW335" s="5"/>
      <c r="GIX335" s="5"/>
      <c r="GIY335" s="5"/>
      <c r="GIZ335" s="5"/>
      <c r="GJA335" s="5"/>
      <c r="GJB335" s="5"/>
      <c r="GJC335" s="5"/>
      <c r="GJD335" s="5"/>
      <c r="GJE335" s="5"/>
      <c r="GJF335" s="5"/>
      <c r="GJG335" s="5"/>
      <c r="GJH335" s="5"/>
      <c r="GJI335" s="5"/>
      <c r="GJJ335" s="5"/>
      <c r="GJK335" s="5"/>
      <c r="GJL335" s="5"/>
      <c r="GJM335" s="5"/>
      <c r="GJN335" s="5"/>
      <c r="GJO335" s="5"/>
      <c r="GJP335" s="5"/>
      <c r="GJQ335" s="5"/>
      <c r="GJR335" s="5"/>
      <c r="GJS335" s="5"/>
      <c r="GJT335" s="5"/>
      <c r="GJU335" s="5"/>
      <c r="GJV335" s="5"/>
      <c r="GJW335" s="5"/>
      <c r="GJX335" s="5"/>
      <c r="GJY335" s="5"/>
      <c r="GJZ335" s="5"/>
      <c r="GKA335" s="5"/>
      <c r="GKB335" s="5"/>
      <c r="GKC335" s="5"/>
      <c r="GKD335" s="5"/>
      <c r="GKE335" s="5"/>
      <c r="GKF335" s="5"/>
      <c r="GKG335" s="5"/>
      <c r="GKH335" s="5"/>
      <c r="GKI335" s="5"/>
      <c r="GKJ335" s="5"/>
      <c r="GKK335" s="5"/>
      <c r="GKL335" s="5"/>
      <c r="GKM335" s="5"/>
      <c r="GKN335" s="5"/>
      <c r="GKO335" s="5"/>
      <c r="GKP335" s="5"/>
      <c r="GKQ335" s="5"/>
      <c r="GKR335" s="5"/>
      <c r="GKS335" s="5"/>
      <c r="GKT335" s="5"/>
      <c r="GKU335" s="5"/>
      <c r="GKV335" s="5"/>
      <c r="GKW335" s="5"/>
      <c r="GKX335" s="5"/>
      <c r="GKY335" s="5"/>
      <c r="GKZ335" s="5"/>
      <c r="GLA335" s="5"/>
      <c r="GLB335" s="5"/>
      <c r="GLC335" s="5"/>
      <c r="GLD335" s="5"/>
      <c r="GLE335" s="5"/>
      <c r="GLF335" s="5"/>
      <c r="GLG335" s="5"/>
      <c r="GLH335" s="5"/>
      <c r="GLI335" s="5"/>
      <c r="GLJ335" s="5"/>
      <c r="GLK335" s="5"/>
      <c r="GLL335" s="5"/>
      <c r="GLM335" s="5"/>
      <c r="GLN335" s="5"/>
      <c r="GLO335" s="5"/>
      <c r="GLP335" s="5"/>
      <c r="GLQ335" s="5"/>
      <c r="GLR335" s="5"/>
      <c r="GLS335" s="5"/>
      <c r="GLT335" s="5"/>
      <c r="GLU335" s="5"/>
      <c r="GLV335" s="5"/>
      <c r="GLW335" s="5"/>
      <c r="GLX335" s="5"/>
      <c r="GLY335" s="5"/>
      <c r="GLZ335" s="5"/>
      <c r="GMA335" s="5"/>
      <c r="GMB335" s="5"/>
      <c r="GMC335" s="5"/>
      <c r="GMD335" s="5"/>
      <c r="GME335" s="5"/>
      <c r="GMF335" s="5"/>
      <c r="GMG335" s="5"/>
      <c r="GMH335" s="5"/>
      <c r="GMI335" s="5"/>
      <c r="GMJ335" s="5"/>
      <c r="GMK335" s="5"/>
      <c r="GML335" s="5"/>
      <c r="GMM335" s="5"/>
      <c r="GMN335" s="5"/>
      <c r="GMO335" s="5"/>
      <c r="GMP335" s="5"/>
      <c r="GMQ335" s="5"/>
      <c r="GMR335" s="5"/>
      <c r="GMS335" s="5"/>
      <c r="GMT335" s="5"/>
      <c r="GMU335" s="5"/>
      <c r="GMV335" s="5"/>
      <c r="GMW335" s="5"/>
      <c r="GMX335" s="5"/>
      <c r="GMY335" s="5"/>
      <c r="GMZ335" s="5"/>
      <c r="GNA335" s="5"/>
      <c r="GNB335" s="5"/>
      <c r="GNC335" s="5"/>
      <c r="GND335" s="5"/>
      <c r="GNE335" s="5"/>
      <c r="GNF335" s="5"/>
      <c r="GNG335" s="5"/>
      <c r="GNH335" s="5"/>
      <c r="GNI335" s="5"/>
      <c r="GNJ335" s="5"/>
      <c r="GNK335" s="5"/>
      <c r="GNL335" s="5"/>
      <c r="GNM335" s="5"/>
      <c r="GNN335" s="5"/>
      <c r="GNO335" s="5"/>
      <c r="GNP335" s="5"/>
      <c r="GNQ335" s="5"/>
      <c r="GNR335" s="5"/>
      <c r="GNS335" s="5"/>
      <c r="GNT335" s="5"/>
      <c r="GNU335" s="5"/>
      <c r="GNV335" s="5"/>
      <c r="GNW335" s="5"/>
      <c r="GNX335" s="5"/>
      <c r="GNY335" s="5"/>
      <c r="GNZ335" s="5"/>
      <c r="GOA335" s="5"/>
      <c r="GOB335" s="5"/>
      <c r="GOC335" s="5"/>
      <c r="GOD335" s="5"/>
      <c r="GOE335" s="5"/>
      <c r="GOF335" s="5"/>
      <c r="GOG335" s="5"/>
      <c r="GOH335" s="5"/>
      <c r="GOI335" s="5"/>
      <c r="GOJ335" s="5"/>
      <c r="GOK335" s="5"/>
      <c r="GOL335" s="5"/>
      <c r="GOM335" s="5"/>
      <c r="GON335" s="5"/>
      <c r="GOO335" s="5"/>
      <c r="GOP335" s="5"/>
      <c r="GOQ335" s="5"/>
      <c r="GOR335" s="5"/>
      <c r="GOS335" s="5"/>
      <c r="GOT335" s="5"/>
      <c r="GOU335" s="5"/>
      <c r="GOV335" s="5"/>
      <c r="GOW335" s="5"/>
      <c r="GOX335" s="5"/>
      <c r="GOY335" s="5"/>
      <c r="GOZ335" s="5"/>
      <c r="GPA335" s="5"/>
      <c r="GPB335" s="5"/>
      <c r="GPC335" s="5"/>
      <c r="GPD335" s="5"/>
      <c r="GPE335" s="5"/>
      <c r="GPF335" s="5"/>
      <c r="GPG335" s="5"/>
      <c r="GPH335" s="5"/>
      <c r="GPI335" s="5"/>
      <c r="GPJ335" s="5"/>
      <c r="GPK335" s="5"/>
      <c r="GPL335" s="5"/>
      <c r="GPM335" s="5"/>
      <c r="GPN335" s="5"/>
      <c r="GPO335" s="5"/>
      <c r="GPP335" s="5"/>
      <c r="GPQ335" s="5"/>
      <c r="GPR335" s="5"/>
      <c r="GPS335" s="5"/>
      <c r="GPT335" s="5"/>
      <c r="GPU335" s="5"/>
      <c r="GPV335" s="5"/>
      <c r="GPW335" s="5"/>
      <c r="GPX335" s="5"/>
      <c r="GPY335" s="5"/>
      <c r="GPZ335" s="5"/>
      <c r="GQA335" s="5"/>
      <c r="GQB335" s="5"/>
      <c r="GQC335" s="5"/>
      <c r="GQD335" s="5"/>
      <c r="GQE335" s="5"/>
      <c r="GQF335" s="5"/>
      <c r="GQG335" s="5"/>
      <c r="GQH335" s="5"/>
      <c r="GQI335" s="5"/>
      <c r="GQJ335" s="5"/>
      <c r="GQK335" s="5"/>
      <c r="GQL335" s="5"/>
      <c r="GQM335" s="5"/>
      <c r="GQN335" s="5"/>
      <c r="GQO335" s="5"/>
      <c r="GQP335" s="5"/>
      <c r="GQQ335" s="5"/>
      <c r="GQR335" s="5"/>
      <c r="GQS335" s="5"/>
      <c r="GQT335" s="5"/>
      <c r="GQU335" s="5"/>
      <c r="GQV335" s="5"/>
      <c r="GQW335" s="5"/>
      <c r="GQX335" s="5"/>
      <c r="GQY335" s="5"/>
      <c r="GQZ335" s="5"/>
      <c r="GRA335" s="5"/>
      <c r="GRB335" s="5"/>
      <c r="GRC335" s="5"/>
      <c r="GRD335" s="5"/>
      <c r="GRE335" s="5"/>
      <c r="GRF335" s="5"/>
      <c r="GRG335" s="5"/>
      <c r="GRH335" s="5"/>
      <c r="GRI335" s="5"/>
      <c r="GRJ335" s="5"/>
      <c r="GRK335" s="5"/>
      <c r="GRL335" s="5"/>
      <c r="GRM335" s="5"/>
      <c r="GRN335" s="5"/>
      <c r="GRO335" s="5"/>
      <c r="GRP335" s="5"/>
      <c r="GRQ335" s="5"/>
      <c r="GRR335" s="5"/>
      <c r="GRS335" s="5"/>
      <c r="GRT335" s="5"/>
      <c r="GRU335" s="5"/>
      <c r="GRV335" s="5"/>
      <c r="GRW335" s="5"/>
      <c r="GRX335" s="5"/>
      <c r="GRY335" s="5"/>
      <c r="GRZ335" s="5"/>
      <c r="GSA335" s="5"/>
      <c r="GSB335" s="5"/>
      <c r="GSC335" s="5"/>
      <c r="GSD335" s="5"/>
      <c r="GSE335" s="5"/>
      <c r="GSF335" s="5"/>
      <c r="GSG335" s="5"/>
      <c r="GSH335" s="5"/>
      <c r="GSI335" s="5"/>
      <c r="GSJ335" s="5"/>
      <c r="GSK335" s="5"/>
      <c r="GSL335" s="5"/>
      <c r="GSM335" s="5"/>
      <c r="GSN335" s="5"/>
      <c r="GSO335" s="5"/>
      <c r="GSP335" s="5"/>
      <c r="GSQ335" s="5"/>
      <c r="GSR335" s="5"/>
      <c r="GSS335" s="5"/>
      <c r="GST335" s="5"/>
      <c r="GSU335" s="5"/>
      <c r="GSV335" s="5"/>
      <c r="GSW335" s="5"/>
      <c r="GSX335" s="5"/>
      <c r="GSY335" s="5"/>
      <c r="GSZ335" s="5"/>
      <c r="GTA335" s="5"/>
      <c r="GTB335" s="5"/>
      <c r="GTC335" s="5"/>
      <c r="GTD335" s="5"/>
      <c r="GTE335" s="5"/>
      <c r="GTF335" s="5"/>
      <c r="GTG335" s="5"/>
      <c r="GTH335" s="5"/>
      <c r="GTI335" s="5"/>
      <c r="GTJ335" s="5"/>
      <c r="GTK335" s="5"/>
      <c r="GTL335" s="5"/>
      <c r="GTM335" s="5"/>
      <c r="GTN335" s="5"/>
      <c r="GTO335" s="5"/>
      <c r="GTP335" s="5"/>
      <c r="GTQ335" s="5"/>
      <c r="GTR335" s="5"/>
      <c r="GTS335" s="5"/>
      <c r="GTT335" s="5"/>
      <c r="GTU335" s="5"/>
      <c r="GTV335" s="5"/>
      <c r="GTW335" s="5"/>
      <c r="GTX335" s="5"/>
      <c r="GTY335" s="5"/>
      <c r="GTZ335" s="5"/>
      <c r="GUA335" s="5"/>
      <c r="GUB335" s="5"/>
      <c r="GUC335" s="5"/>
      <c r="GUD335" s="5"/>
      <c r="GUE335" s="5"/>
      <c r="GUF335" s="5"/>
      <c r="GUG335" s="5"/>
      <c r="GUH335" s="5"/>
      <c r="GUI335" s="5"/>
      <c r="GUJ335" s="5"/>
      <c r="GUK335" s="5"/>
      <c r="GUL335" s="5"/>
      <c r="GUM335" s="5"/>
      <c r="GUN335" s="5"/>
      <c r="GUO335" s="5"/>
      <c r="GUP335" s="5"/>
      <c r="GUQ335" s="5"/>
      <c r="GUR335" s="5"/>
      <c r="GUS335" s="5"/>
      <c r="GUT335" s="5"/>
      <c r="GUU335" s="5"/>
      <c r="GUV335" s="5"/>
      <c r="GUW335" s="5"/>
      <c r="GUX335" s="5"/>
      <c r="GUY335" s="5"/>
      <c r="GUZ335" s="5"/>
      <c r="GVA335" s="5"/>
      <c r="GVB335" s="5"/>
      <c r="GVC335" s="5"/>
      <c r="GVD335" s="5"/>
      <c r="GVE335" s="5"/>
      <c r="GVF335" s="5"/>
      <c r="GVG335" s="5"/>
      <c r="GVH335" s="5"/>
      <c r="GVI335" s="5"/>
      <c r="GVJ335" s="5"/>
      <c r="GVK335" s="5"/>
      <c r="GVL335" s="5"/>
      <c r="GVM335" s="5"/>
      <c r="GVN335" s="5"/>
      <c r="GVO335" s="5"/>
      <c r="GVP335" s="5"/>
      <c r="GVQ335" s="5"/>
      <c r="GVR335" s="5"/>
      <c r="GVS335" s="5"/>
      <c r="GVT335" s="5"/>
      <c r="GVU335" s="5"/>
      <c r="GVV335" s="5"/>
      <c r="GVW335" s="5"/>
      <c r="GVX335" s="5"/>
      <c r="GVY335" s="5"/>
      <c r="GVZ335" s="5"/>
      <c r="GWA335" s="5"/>
      <c r="GWB335" s="5"/>
      <c r="GWC335" s="5"/>
      <c r="GWD335" s="5"/>
      <c r="GWE335" s="5"/>
      <c r="GWF335" s="5"/>
      <c r="GWG335" s="5"/>
      <c r="GWH335" s="5"/>
      <c r="GWI335" s="5"/>
      <c r="GWJ335" s="5"/>
      <c r="GWK335" s="5"/>
      <c r="GWL335" s="5"/>
      <c r="GWM335" s="5"/>
      <c r="GWN335" s="5"/>
      <c r="GWO335" s="5"/>
      <c r="GWP335" s="5"/>
      <c r="GWQ335" s="5"/>
      <c r="GWR335" s="5"/>
      <c r="GWS335" s="5"/>
      <c r="GWT335" s="5"/>
      <c r="GWU335" s="5"/>
      <c r="GWV335" s="5"/>
      <c r="GWW335" s="5"/>
      <c r="GWX335" s="5"/>
      <c r="GWY335" s="5"/>
      <c r="GWZ335" s="5"/>
      <c r="GXA335" s="5"/>
      <c r="GXB335" s="5"/>
      <c r="GXC335" s="5"/>
      <c r="GXD335" s="5"/>
      <c r="GXE335" s="5"/>
      <c r="GXF335" s="5"/>
      <c r="GXG335" s="5"/>
      <c r="GXH335" s="5"/>
      <c r="GXI335" s="5"/>
      <c r="GXJ335" s="5"/>
      <c r="GXK335" s="5"/>
      <c r="GXL335" s="5"/>
      <c r="GXM335" s="5"/>
      <c r="GXN335" s="5"/>
      <c r="GXO335" s="5"/>
      <c r="GXP335" s="5"/>
      <c r="GXQ335" s="5"/>
      <c r="GXR335" s="5"/>
      <c r="GXS335" s="5"/>
      <c r="GXT335" s="5"/>
      <c r="GXU335" s="5"/>
      <c r="GXV335" s="5"/>
      <c r="GXW335" s="5"/>
      <c r="GXX335" s="5"/>
      <c r="GXY335" s="5"/>
      <c r="GXZ335" s="5"/>
      <c r="GYA335" s="5"/>
      <c r="GYB335" s="5"/>
      <c r="GYC335" s="5"/>
      <c r="GYD335" s="5"/>
      <c r="GYE335" s="5"/>
      <c r="GYF335" s="5"/>
      <c r="GYG335" s="5"/>
      <c r="GYH335" s="5"/>
      <c r="GYI335" s="5"/>
      <c r="GYJ335" s="5"/>
      <c r="GYK335" s="5"/>
      <c r="GYL335" s="5"/>
      <c r="GYM335" s="5"/>
      <c r="GYN335" s="5"/>
      <c r="GYO335" s="5"/>
      <c r="GYP335" s="5"/>
      <c r="GYQ335" s="5"/>
      <c r="GYR335" s="5"/>
      <c r="GYS335" s="5"/>
      <c r="GYT335" s="5"/>
      <c r="GYU335" s="5"/>
      <c r="GYV335" s="5"/>
      <c r="GYW335" s="5"/>
      <c r="GYX335" s="5"/>
      <c r="GYY335" s="5"/>
      <c r="GYZ335" s="5"/>
      <c r="GZA335" s="5"/>
      <c r="GZB335" s="5"/>
      <c r="GZC335" s="5"/>
      <c r="GZD335" s="5"/>
      <c r="GZE335" s="5"/>
      <c r="GZF335" s="5"/>
      <c r="GZG335" s="5"/>
      <c r="GZH335" s="5"/>
      <c r="GZI335" s="5"/>
      <c r="GZJ335" s="5"/>
      <c r="GZK335" s="5"/>
      <c r="GZL335" s="5"/>
      <c r="GZM335" s="5"/>
      <c r="GZN335" s="5"/>
      <c r="GZO335" s="5"/>
      <c r="GZP335" s="5"/>
      <c r="GZQ335" s="5"/>
      <c r="GZR335" s="5"/>
      <c r="GZS335" s="5"/>
      <c r="GZT335" s="5"/>
      <c r="GZU335" s="5"/>
      <c r="GZV335" s="5"/>
      <c r="GZW335" s="5"/>
      <c r="GZX335" s="5"/>
      <c r="GZY335" s="5"/>
      <c r="GZZ335" s="5"/>
      <c r="HAA335" s="5"/>
      <c r="HAB335" s="5"/>
      <c r="HAC335" s="5"/>
      <c r="HAD335" s="5"/>
      <c r="HAE335" s="5"/>
      <c r="HAF335" s="5"/>
      <c r="HAG335" s="5"/>
      <c r="HAH335" s="5"/>
      <c r="HAI335" s="5"/>
      <c r="HAJ335" s="5"/>
      <c r="HAK335" s="5"/>
      <c r="HAL335" s="5"/>
      <c r="HAM335" s="5"/>
      <c r="HAN335" s="5"/>
      <c r="HAO335" s="5"/>
      <c r="HAP335" s="5"/>
      <c r="HAQ335" s="5"/>
      <c r="HAR335" s="5"/>
      <c r="HAS335" s="5"/>
      <c r="HAT335" s="5"/>
      <c r="HAU335" s="5"/>
      <c r="HAV335" s="5"/>
      <c r="HAW335" s="5"/>
      <c r="HAX335" s="5"/>
      <c r="HAY335" s="5"/>
      <c r="HAZ335" s="5"/>
      <c r="HBA335" s="5"/>
      <c r="HBB335" s="5"/>
      <c r="HBC335" s="5"/>
      <c r="HBD335" s="5"/>
      <c r="HBE335" s="5"/>
      <c r="HBF335" s="5"/>
      <c r="HBG335" s="5"/>
      <c r="HBH335" s="5"/>
      <c r="HBI335" s="5"/>
      <c r="HBJ335" s="5"/>
      <c r="HBK335" s="5"/>
      <c r="HBL335" s="5"/>
      <c r="HBM335" s="5"/>
      <c r="HBN335" s="5"/>
      <c r="HBO335" s="5"/>
      <c r="HBP335" s="5"/>
      <c r="HBQ335" s="5"/>
      <c r="HBR335" s="5"/>
      <c r="HBS335" s="5"/>
      <c r="HBT335" s="5"/>
      <c r="HBU335" s="5"/>
      <c r="HBV335" s="5"/>
      <c r="HBW335" s="5"/>
      <c r="HBX335" s="5"/>
      <c r="HBY335" s="5"/>
      <c r="HBZ335" s="5"/>
      <c r="HCA335" s="5"/>
      <c r="HCB335" s="5"/>
      <c r="HCC335" s="5"/>
      <c r="HCD335" s="5"/>
      <c r="HCE335" s="5"/>
      <c r="HCF335" s="5"/>
      <c r="HCG335" s="5"/>
      <c r="HCH335" s="5"/>
      <c r="HCI335" s="5"/>
      <c r="HCJ335" s="5"/>
      <c r="HCK335" s="5"/>
      <c r="HCL335" s="5"/>
      <c r="HCM335" s="5"/>
      <c r="HCN335" s="5"/>
      <c r="HCO335" s="5"/>
      <c r="HCP335" s="5"/>
      <c r="HCQ335" s="5"/>
      <c r="HCR335" s="5"/>
      <c r="HCS335" s="5"/>
      <c r="HCT335" s="5"/>
      <c r="HCU335" s="5"/>
      <c r="HCV335" s="5"/>
      <c r="HCW335" s="5"/>
      <c r="HCX335" s="5"/>
      <c r="HCY335" s="5"/>
      <c r="HCZ335" s="5"/>
      <c r="HDA335" s="5"/>
      <c r="HDB335" s="5"/>
      <c r="HDC335" s="5"/>
      <c r="HDD335" s="5"/>
      <c r="HDE335" s="5"/>
      <c r="HDF335" s="5"/>
      <c r="HDG335" s="5"/>
      <c r="HDH335" s="5"/>
      <c r="HDI335" s="5"/>
      <c r="HDJ335" s="5"/>
      <c r="HDK335" s="5"/>
      <c r="HDL335" s="5"/>
      <c r="HDM335" s="5"/>
      <c r="HDN335" s="5"/>
      <c r="HDO335" s="5"/>
      <c r="HDP335" s="5"/>
      <c r="HDQ335" s="5"/>
      <c r="HDR335" s="5"/>
      <c r="HDS335" s="5"/>
      <c r="HDT335" s="5"/>
      <c r="HDU335" s="5"/>
      <c r="HDV335" s="5"/>
      <c r="HDW335" s="5"/>
      <c r="HDX335" s="5"/>
      <c r="HDY335" s="5"/>
      <c r="HDZ335" s="5"/>
      <c r="HEA335" s="5"/>
      <c r="HEB335" s="5"/>
      <c r="HEC335" s="5"/>
      <c r="HED335" s="5"/>
      <c r="HEE335" s="5"/>
      <c r="HEF335" s="5"/>
      <c r="HEG335" s="5"/>
      <c r="HEH335" s="5"/>
      <c r="HEI335" s="5"/>
      <c r="HEJ335" s="5"/>
      <c r="HEK335" s="5"/>
      <c r="HEL335" s="5"/>
      <c r="HEM335" s="5"/>
      <c r="HEN335" s="5"/>
      <c r="HEO335" s="5"/>
      <c r="HEP335" s="5"/>
      <c r="HEQ335" s="5"/>
      <c r="HER335" s="5"/>
      <c r="HES335" s="5"/>
      <c r="HET335" s="5"/>
      <c r="HEU335" s="5"/>
      <c r="HEV335" s="5"/>
      <c r="HEW335" s="5"/>
      <c r="HEX335" s="5"/>
      <c r="HEY335" s="5"/>
      <c r="HEZ335" s="5"/>
      <c r="HFA335" s="5"/>
      <c r="HFB335" s="5"/>
      <c r="HFC335" s="5"/>
      <c r="HFD335" s="5"/>
      <c r="HFE335" s="5"/>
      <c r="HFF335" s="5"/>
      <c r="HFG335" s="5"/>
      <c r="HFH335" s="5"/>
      <c r="HFI335" s="5"/>
      <c r="HFJ335" s="5"/>
      <c r="HFK335" s="5"/>
      <c r="HFL335" s="5"/>
      <c r="HFM335" s="5"/>
      <c r="HFN335" s="5"/>
      <c r="HFO335" s="5"/>
      <c r="HFP335" s="5"/>
      <c r="HFQ335" s="5"/>
      <c r="HFR335" s="5"/>
      <c r="HFS335" s="5"/>
      <c r="HFT335" s="5"/>
      <c r="HFU335" s="5"/>
      <c r="HFV335" s="5"/>
      <c r="HFW335" s="5"/>
      <c r="HFX335" s="5"/>
      <c r="HFY335" s="5"/>
      <c r="HFZ335" s="5"/>
      <c r="HGA335" s="5"/>
      <c r="HGB335" s="5"/>
      <c r="HGC335" s="5"/>
      <c r="HGD335" s="5"/>
      <c r="HGE335" s="5"/>
      <c r="HGF335" s="5"/>
      <c r="HGG335" s="5"/>
      <c r="HGH335" s="5"/>
      <c r="HGI335" s="5"/>
      <c r="HGJ335" s="5"/>
      <c r="HGK335" s="5"/>
      <c r="HGL335" s="5"/>
      <c r="HGM335" s="5"/>
      <c r="HGN335" s="5"/>
      <c r="HGO335" s="5"/>
      <c r="HGP335" s="5"/>
      <c r="HGQ335" s="5"/>
      <c r="HGR335" s="5"/>
      <c r="HGS335" s="5"/>
      <c r="HGT335" s="5"/>
      <c r="HGU335" s="5"/>
      <c r="HGV335" s="5"/>
      <c r="HGW335" s="5"/>
      <c r="HGX335" s="5"/>
      <c r="HGY335" s="5"/>
      <c r="HGZ335" s="5"/>
      <c r="HHA335" s="5"/>
      <c r="HHB335" s="5"/>
      <c r="HHC335" s="5"/>
      <c r="HHD335" s="5"/>
      <c r="HHE335" s="5"/>
      <c r="HHF335" s="5"/>
      <c r="HHG335" s="5"/>
      <c r="HHH335" s="5"/>
      <c r="HHI335" s="5"/>
      <c r="HHJ335" s="5"/>
      <c r="HHK335" s="5"/>
      <c r="HHL335" s="5"/>
      <c r="HHM335" s="5"/>
      <c r="HHN335" s="5"/>
      <c r="HHO335" s="5"/>
      <c r="HHP335" s="5"/>
      <c r="HHQ335" s="5"/>
      <c r="HHR335" s="5"/>
      <c r="HHS335" s="5"/>
      <c r="HHT335" s="5"/>
      <c r="HHU335" s="5"/>
      <c r="HHV335" s="5"/>
      <c r="HHW335" s="5"/>
      <c r="HHX335" s="5"/>
      <c r="HHY335" s="5"/>
      <c r="HHZ335" s="5"/>
      <c r="HIA335" s="5"/>
      <c r="HIB335" s="5"/>
      <c r="HIC335" s="5"/>
      <c r="HID335" s="5"/>
      <c r="HIE335" s="5"/>
      <c r="HIF335" s="5"/>
      <c r="HIG335" s="5"/>
      <c r="HIH335" s="5"/>
      <c r="HII335" s="5"/>
      <c r="HIJ335" s="5"/>
      <c r="HIK335" s="5"/>
      <c r="HIL335" s="5"/>
      <c r="HIM335" s="5"/>
      <c r="HIN335" s="5"/>
      <c r="HIO335" s="5"/>
      <c r="HIP335" s="5"/>
      <c r="HIQ335" s="5"/>
      <c r="HIR335" s="5"/>
      <c r="HIS335" s="5"/>
      <c r="HIT335" s="5"/>
      <c r="HIU335" s="5"/>
      <c r="HIV335" s="5"/>
      <c r="HIW335" s="5"/>
      <c r="HIX335" s="5"/>
      <c r="HIY335" s="5"/>
      <c r="HIZ335" s="5"/>
      <c r="HJA335" s="5"/>
      <c r="HJB335" s="5"/>
      <c r="HJC335" s="5"/>
      <c r="HJD335" s="5"/>
      <c r="HJE335" s="5"/>
      <c r="HJF335" s="5"/>
      <c r="HJG335" s="5"/>
      <c r="HJH335" s="5"/>
      <c r="HJI335" s="5"/>
      <c r="HJJ335" s="5"/>
      <c r="HJK335" s="5"/>
      <c r="HJL335" s="5"/>
      <c r="HJM335" s="5"/>
      <c r="HJN335" s="5"/>
      <c r="HJO335" s="5"/>
      <c r="HJP335" s="5"/>
      <c r="HJQ335" s="5"/>
      <c r="HJR335" s="5"/>
      <c r="HJS335" s="5"/>
      <c r="HJT335" s="5"/>
      <c r="HJU335" s="5"/>
      <c r="HJV335" s="5"/>
      <c r="HJW335" s="5"/>
      <c r="HJX335" s="5"/>
      <c r="HJY335" s="5"/>
      <c r="HJZ335" s="5"/>
      <c r="HKA335" s="5"/>
      <c r="HKB335" s="5"/>
      <c r="HKC335" s="5"/>
      <c r="HKD335" s="5"/>
      <c r="HKE335" s="5"/>
      <c r="HKF335" s="5"/>
      <c r="HKG335" s="5"/>
      <c r="HKH335" s="5"/>
      <c r="HKI335" s="5"/>
      <c r="HKJ335" s="5"/>
      <c r="HKK335" s="5"/>
      <c r="HKL335" s="5"/>
      <c r="HKM335" s="5"/>
      <c r="HKN335" s="5"/>
      <c r="HKO335" s="5"/>
      <c r="HKP335" s="5"/>
      <c r="HKQ335" s="5"/>
      <c r="HKR335" s="5"/>
      <c r="HKS335" s="5"/>
      <c r="HKT335" s="5"/>
      <c r="HKU335" s="5"/>
      <c r="HKV335" s="5"/>
      <c r="HKW335" s="5"/>
      <c r="HKX335" s="5"/>
      <c r="HKY335" s="5"/>
      <c r="HKZ335" s="5"/>
      <c r="HLA335" s="5"/>
      <c r="HLB335" s="5"/>
      <c r="HLC335" s="5"/>
      <c r="HLD335" s="5"/>
      <c r="HLE335" s="5"/>
      <c r="HLF335" s="5"/>
      <c r="HLG335" s="5"/>
      <c r="HLH335" s="5"/>
      <c r="HLI335" s="5"/>
      <c r="HLJ335" s="5"/>
      <c r="HLK335" s="5"/>
      <c r="HLL335" s="5"/>
      <c r="HLM335" s="5"/>
      <c r="HLN335" s="5"/>
      <c r="HLO335" s="5"/>
      <c r="HLP335" s="5"/>
      <c r="HLQ335" s="5"/>
      <c r="HLR335" s="5"/>
      <c r="HLS335" s="5"/>
      <c r="HLT335" s="5"/>
      <c r="HLU335" s="5"/>
      <c r="HLV335" s="5"/>
      <c r="HLW335" s="5"/>
      <c r="HLX335" s="5"/>
      <c r="HLY335" s="5"/>
      <c r="HLZ335" s="5"/>
      <c r="HMA335" s="5"/>
      <c r="HMB335" s="5"/>
      <c r="HMC335" s="5"/>
      <c r="HMD335" s="5"/>
      <c r="HME335" s="5"/>
      <c r="HMF335" s="5"/>
      <c r="HMG335" s="5"/>
      <c r="HMH335" s="5"/>
      <c r="HMI335" s="5"/>
      <c r="HMJ335" s="5"/>
      <c r="HMK335" s="5"/>
      <c r="HML335" s="5"/>
      <c r="HMM335" s="5"/>
      <c r="HMN335" s="5"/>
      <c r="HMO335" s="5"/>
      <c r="HMP335" s="5"/>
      <c r="HMQ335" s="5"/>
      <c r="HMR335" s="5"/>
      <c r="HMS335" s="5"/>
      <c r="HMT335" s="5"/>
      <c r="HMU335" s="5"/>
      <c r="HMV335" s="5"/>
      <c r="HMW335" s="5"/>
      <c r="HMX335" s="5"/>
      <c r="HMY335" s="5"/>
      <c r="HMZ335" s="5"/>
      <c r="HNA335" s="5"/>
      <c r="HNB335" s="5"/>
      <c r="HNC335" s="5"/>
      <c r="HND335" s="5"/>
      <c r="HNE335" s="5"/>
      <c r="HNF335" s="5"/>
      <c r="HNG335" s="5"/>
      <c r="HNH335" s="5"/>
      <c r="HNI335" s="5"/>
      <c r="HNJ335" s="5"/>
      <c r="HNK335" s="5"/>
      <c r="HNL335" s="5"/>
      <c r="HNM335" s="5"/>
      <c r="HNN335" s="5"/>
      <c r="HNO335" s="5"/>
      <c r="HNP335" s="5"/>
      <c r="HNQ335" s="5"/>
      <c r="HNR335" s="5"/>
      <c r="HNS335" s="5"/>
      <c r="HNT335" s="5"/>
      <c r="HNU335" s="5"/>
      <c r="HNV335" s="5"/>
      <c r="HNW335" s="5"/>
      <c r="HNX335" s="5"/>
      <c r="HNY335" s="5"/>
      <c r="HNZ335" s="5"/>
      <c r="HOA335" s="5"/>
      <c r="HOB335" s="5"/>
      <c r="HOC335" s="5"/>
      <c r="HOD335" s="5"/>
      <c r="HOE335" s="5"/>
      <c r="HOF335" s="5"/>
      <c r="HOG335" s="5"/>
      <c r="HOH335" s="5"/>
      <c r="HOI335" s="5"/>
      <c r="HOJ335" s="5"/>
      <c r="HOK335" s="5"/>
      <c r="HOL335" s="5"/>
      <c r="HOM335" s="5"/>
      <c r="HON335" s="5"/>
      <c r="HOO335" s="5"/>
      <c r="HOP335" s="5"/>
      <c r="HOQ335" s="5"/>
      <c r="HOR335" s="5"/>
      <c r="HOS335" s="5"/>
      <c r="HOT335" s="5"/>
      <c r="HOU335" s="5"/>
      <c r="HOV335" s="5"/>
      <c r="HOW335" s="5"/>
      <c r="HOX335" s="5"/>
      <c r="HOY335" s="5"/>
      <c r="HOZ335" s="5"/>
      <c r="HPA335" s="5"/>
      <c r="HPB335" s="5"/>
      <c r="HPC335" s="5"/>
      <c r="HPD335" s="5"/>
      <c r="HPE335" s="5"/>
      <c r="HPF335" s="5"/>
      <c r="HPG335" s="5"/>
      <c r="HPH335" s="5"/>
      <c r="HPI335" s="5"/>
      <c r="HPJ335" s="5"/>
      <c r="HPK335" s="5"/>
      <c r="HPL335" s="5"/>
      <c r="HPM335" s="5"/>
      <c r="HPN335" s="5"/>
      <c r="HPO335" s="5"/>
      <c r="HPP335" s="5"/>
      <c r="HPQ335" s="5"/>
      <c r="HPR335" s="5"/>
      <c r="HPS335" s="5"/>
      <c r="HPT335" s="5"/>
      <c r="HPU335" s="5"/>
      <c r="HPV335" s="5"/>
      <c r="HPW335" s="5"/>
      <c r="HPX335" s="5"/>
      <c r="HPY335" s="5"/>
      <c r="HPZ335" s="5"/>
      <c r="HQA335" s="5"/>
      <c r="HQB335" s="5"/>
      <c r="HQC335" s="5"/>
      <c r="HQD335" s="5"/>
      <c r="HQE335" s="5"/>
      <c r="HQF335" s="5"/>
      <c r="HQG335" s="5"/>
      <c r="HQH335" s="5"/>
      <c r="HQI335" s="5"/>
      <c r="HQJ335" s="5"/>
      <c r="HQK335" s="5"/>
      <c r="HQL335" s="5"/>
      <c r="HQM335" s="5"/>
      <c r="HQN335" s="5"/>
      <c r="HQO335" s="5"/>
      <c r="HQP335" s="5"/>
      <c r="HQQ335" s="5"/>
      <c r="HQR335" s="5"/>
      <c r="HQS335" s="5"/>
      <c r="HQT335" s="5"/>
      <c r="HQU335" s="5"/>
      <c r="HQV335" s="5"/>
      <c r="HQW335" s="5"/>
      <c r="HQX335" s="5"/>
      <c r="HQY335" s="5"/>
      <c r="HQZ335" s="5"/>
      <c r="HRA335" s="5"/>
      <c r="HRB335" s="5"/>
      <c r="HRC335" s="5"/>
      <c r="HRD335" s="5"/>
      <c r="HRE335" s="5"/>
      <c r="HRF335" s="5"/>
      <c r="HRG335" s="5"/>
      <c r="HRH335" s="5"/>
      <c r="HRI335" s="5"/>
      <c r="HRJ335" s="5"/>
      <c r="HRK335" s="5"/>
      <c r="HRL335" s="5"/>
      <c r="HRM335" s="5"/>
      <c r="HRN335" s="5"/>
      <c r="HRO335" s="5"/>
      <c r="HRP335" s="5"/>
      <c r="HRQ335" s="5"/>
      <c r="HRR335" s="5"/>
      <c r="HRS335" s="5"/>
      <c r="HRT335" s="5"/>
      <c r="HRU335" s="5"/>
      <c r="HRV335" s="5"/>
      <c r="HRW335" s="5"/>
      <c r="HRX335" s="5"/>
      <c r="HRY335" s="5"/>
      <c r="HRZ335" s="5"/>
      <c r="HSA335" s="5"/>
      <c r="HSB335" s="5"/>
      <c r="HSC335" s="5"/>
      <c r="HSD335" s="5"/>
      <c r="HSE335" s="5"/>
      <c r="HSF335" s="5"/>
      <c r="HSG335" s="5"/>
      <c r="HSH335" s="5"/>
      <c r="HSI335" s="5"/>
      <c r="HSJ335" s="5"/>
      <c r="HSK335" s="5"/>
      <c r="HSL335" s="5"/>
      <c r="HSM335" s="5"/>
      <c r="HSN335" s="5"/>
      <c r="HSO335" s="5"/>
      <c r="HSP335" s="5"/>
      <c r="HSQ335" s="5"/>
      <c r="HSR335" s="5"/>
      <c r="HSS335" s="5"/>
      <c r="HST335" s="5"/>
      <c r="HSU335" s="5"/>
      <c r="HSV335" s="5"/>
      <c r="HSW335" s="5"/>
      <c r="HSX335" s="5"/>
      <c r="HSY335" s="5"/>
      <c r="HSZ335" s="5"/>
      <c r="HTA335" s="5"/>
      <c r="HTB335" s="5"/>
      <c r="HTC335" s="5"/>
      <c r="HTD335" s="5"/>
      <c r="HTE335" s="5"/>
      <c r="HTF335" s="5"/>
      <c r="HTG335" s="5"/>
      <c r="HTH335" s="5"/>
      <c r="HTI335" s="5"/>
      <c r="HTJ335" s="5"/>
      <c r="HTK335" s="5"/>
      <c r="HTL335" s="5"/>
      <c r="HTM335" s="5"/>
      <c r="HTN335" s="5"/>
      <c r="HTO335" s="5"/>
      <c r="HTP335" s="5"/>
      <c r="HTQ335" s="5"/>
      <c r="HTR335" s="5"/>
      <c r="HTS335" s="5"/>
      <c r="HTT335" s="5"/>
      <c r="HTU335" s="5"/>
      <c r="HTV335" s="5"/>
      <c r="HTW335" s="5"/>
      <c r="HTX335" s="5"/>
      <c r="HTY335" s="5"/>
      <c r="HTZ335" s="5"/>
      <c r="HUA335" s="5"/>
      <c r="HUB335" s="5"/>
      <c r="HUC335" s="5"/>
      <c r="HUD335" s="5"/>
      <c r="HUE335" s="5"/>
      <c r="HUF335" s="5"/>
      <c r="HUG335" s="5"/>
      <c r="HUH335" s="5"/>
      <c r="HUI335" s="5"/>
      <c r="HUJ335" s="5"/>
      <c r="HUK335" s="5"/>
      <c r="HUL335" s="5"/>
      <c r="HUM335" s="5"/>
      <c r="HUN335" s="5"/>
      <c r="HUO335" s="5"/>
      <c r="HUP335" s="5"/>
      <c r="HUQ335" s="5"/>
      <c r="HUR335" s="5"/>
      <c r="HUS335" s="5"/>
      <c r="HUT335" s="5"/>
      <c r="HUU335" s="5"/>
      <c r="HUV335" s="5"/>
      <c r="HUW335" s="5"/>
      <c r="HUX335" s="5"/>
      <c r="HUY335" s="5"/>
      <c r="HUZ335" s="5"/>
      <c r="HVA335" s="5"/>
      <c r="HVB335" s="5"/>
      <c r="HVC335" s="5"/>
      <c r="HVD335" s="5"/>
      <c r="HVE335" s="5"/>
      <c r="HVF335" s="5"/>
      <c r="HVG335" s="5"/>
      <c r="HVH335" s="5"/>
      <c r="HVI335" s="5"/>
      <c r="HVJ335" s="5"/>
      <c r="HVK335" s="5"/>
      <c r="HVL335" s="5"/>
      <c r="HVM335" s="5"/>
      <c r="HVN335" s="5"/>
      <c r="HVO335" s="5"/>
      <c r="HVP335" s="5"/>
      <c r="HVQ335" s="5"/>
      <c r="HVR335" s="5"/>
      <c r="HVS335" s="5"/>
      <c r="HVT335" s="5"/>
      <c r="HVU335" s="5"/>
      <c r="HVV335" s="5"/>
      <c r="HVW335" s="5"/>
      <c r="HVX335" s="5"/>
      <c r="HVY335" s="5"/>
      <c r="HVZ335" s="5"/>
      <c r="HWA335" s="5"/>
      <c r="HWB335" s="5"/>
      <c r="HWC335" s="5"/>
      <c r="HWD335" s="5"/>
      <c r="HWE335" s="5"/>
      <c r="HWF335" s="5"/>
      <c r="HWG335" s="5"/>
      <c r="HWH335" s="5"/>
      <c r="HWI335" s="5"/>
      <c r="HWJ335" s="5"/>
      <c r="HWK335" s="5"/>
      <c r="HWL335" s="5"/>
      <c r="HWM335" s="5"/>
      <c r="HWN335" s="5"/>
      <c r="HWO335" s="5"/>
      <c r="HWP335" s="5"/>
      <c r="HWQ335" s="5"/>
      <c r="HWR335" s="5"/>
      <c r="HWS335" s="5"/>
      <c r="HWT335" s="5"/>
      <c r="HWU335" s="5"/>
      <c r="HWV335" s="5"/>
      <c r="HWW335" s="5"/>
      <c r="HWX335" s="5"/>
      <c r="HWY335" s="5"/>
      <c r="HWZ335" s="5"/>
      <c r="HXA335" s="5"/>
      <c r="HXB335" s="5"/>
      <c r="HXC335" s="5"/>
      <c r="HXD335" s="5"/>
      <c r="HXE335" s="5"/>
      <c r="HXF335" s="5"/>
      <c r="HXG335" s="5"/>
      <c r="HXH335" s="5"/>
      <c r="HXI335" s="5"/>
      <c r="HXJ335" s="5"/>
      <c r="HXK335" s="5"/>
      <c r="HXL335" s="5"/>
      <c r="HXM335" s="5"/>
      <c r="HXN335" s="5"/>
      <c r="HXO335" s="5"/>
      <c r="HXP335" s="5"/>
      <c r="HXQ335" s="5"/>
      <c r="HXR335" s="5"/>
      <c r="HXS335" s="5"/>
      <c r="HXT335" s="5"/>
      <c r="HXU335" s="5"/>
      <c r="HXV335" s="5"/>
      <c r="HXW335" s="5"/>
      <c r="HXX335" s="5"/>
      <c r="HXY335" s="5"/>
      <c r="HXZ335" s="5"/>
      <c r="HYA335" s="5"/>
      <c r="HYB335" s="5"/>
      <c r="HYC335" s="5"/>
      <c r="HYD335" s="5"/>
      <c r="HYE335" s="5"/>
      <c r="HYF335" s="5"/>
      <c r="HYG335" s="5"/>
      <c r="HYH335" s="5"/>
      <c r="HYI335" s="5"/>
      <c r="HYJ335" s="5"/>
      <c r="HYK335" s="5"/>
      <c r="HYL335" s="5"/>
      <c r="HYM335" s="5"/>
      <c r="HYN335" s="5"/>
      <c r="HYO335" s="5"/>
      <c r="HYP335" s="5"/>
      <c r="HYQ335" s="5"/>
      <c r="HYR335" s="5"/>
      <c r="HYS335" s="5"/>
      <c r="HYT335" s="5"/>
      <c r="HYU335" s="5"/>
      <c r="HYV335" s="5"/>
      <c r="HYW335" s="5"/>
      <c r="HYX335" s="5"/>
      <c r="HYY335" s="5"/>
      <c r="HYZ335" s="5"/>
      <c r="HZA335" s="5"/>
      <c r="HZB335" s="5"/>
      <c r="HZC335" s="5"/>
      <c r="HZD335" s="5"/>
      <c r="HZE335" s="5"/>
      <c r="HZF335" s="5"/>
      <c r="HZG335" s="5"/>
      <c r="HZH335" s="5"/>
      <c r="HZI335" s="5"/>
      <c r="HZJ335" s="5"/>
      <c r="HZK335" s="5"/>
      <c r="HZL335" s="5"/>
      <c r="HZM335" s="5"/>
      <c r="HZN335" s="5"/>
      <c r="HZO335" s="5"/>
      <c r="HZP335" s="5"/>
      <c r="HZQ335" s="5"/>
      <c r="HZR335" s="5"/>
      <c r="HZS335" s="5"/>
      <c r="HZT335" s="5"/>
      <c r="HZU335" s="5"/>
      <c r="HZV335" s="5"/>
      <c r="HZW335" s="5"/>
      <c r="HZX335" s="5"/>
      <c r="HZY335" s="5"/>
      <c r="HZZ335" s="5"/>
      <c r="IAA335" s="5"/>
      <c r="IAB335" s="5"/>
      <c r="IAC335" s="5"/>
      <c r="IAD335" s="5"/>
      <c r="IAE335" s="5"/>
      <c r="IAF335" s="5"/>
      <c r="IAG335" s="5"/>
      <c r="IAH335" s="5"/>
      <c r="IAI335" s="5"/>
      <c r="IAJ335" s="5"/>
      <c r="IAK335" s="5"/>
      <c r="IAL335" s="5"/>
      <c r="IAM335" s="5"/>
      <c r="IAN335" s="5"/>
      <c r="IAO335" s="5"/>
      <c r="IAP335" s="5"/>
      <c r="IAQ335" s="5"/>
      <c r="IAR335" s="5"/>
      <c r="IAS335" s="5"/>
      <c r="IAT335" s="5"/>
      <c r="IAU335" s="5"/>
      <c r="IAV335" s="5"/>
      <c r="IAW335" s="5"/>
      <c r="IAX335" s="5"/>
      <c r="IAY335" s="5"/>
      <c r="IAZ335" s="5"/>
      <c r="IBA335" s="5"/>
      <c r="IBB335" s="5"/>
      <c r="IBC335" s="5"/>
      <c r="IBD335" s="5"/>
      <c r="IBE335" s="5"/>
      <c r="IBF335" s="5"/>
      <c r="IBG335" s="5"/>
      <c r="IBH335" s="5"/>
      <c r="IBI335" s="5"/>
      <c r="IBJ335" s="5"/>
      <c r="IBK335" s="5"/>
      <c r="IBL335" s="5"/>
      <c r="IBM335" s="5"/>
      <c r="IBN335" s="5"/>
      <c r="IBO335" s="5"/>
      <c r="IBP335" s="5"/>
      <c r="IBQ335" s="5"/>
      <c r="IBR335" s="5"/>
      <c r="IBS335" s="5"/>
      <c r="IBT335" s="5"/>
      <c r="IBU335" s="5"/>
      <c r="IBV335" s="5"/>
      <c r="IBW335" s="5"/>
      <c r="IBX335" s="5"/>
      <c r="IBY335" s="5"/>
      <c r="IBZ335" s="5"/>
      <c r="ICA335" s="5"/>
      <c r="ICB335" s="5"/>
      <c r="ICC335" s="5"/>
      <c r="ICD335" s="5"/>
      <c r="ICE335" s="5"/>
      <c r="ICF335" s="5"/>
      <c r="ICG335" s="5"/>
      <c r="ICH335" s="5"/>
      <c r="ICI335" s="5"/>
      <c r="ICJ335" s="5"/>
      <c r="ICK335" s="5"/>
      <c r="ICL335" s="5"/>
      <c r="ICM335" s="5"/>
      <c r="ICN335" s="5"/>
      <c r="ICO335" s="5"/>
      <c r="ICP335" s="5"/>
      <c r="ICQ335" s="5"/>
      <c r="ICR335" s="5"/>
      <c r="ICS335" s="5"/>
      <c r="ICT335" s="5"/>
      <c r="ICU335" s="5"/>
      <c r="ICV335" s="5"/>
      <c r="ICW335" s="5"/>
      <c r="ICX335" s="5"/>
      <c r="ICY335" s="5"/>
      <c r="ICZ335" s="5"/>
      <c r="IDA335" s="5"/>
      <c r="IDB335" s="5"/>
      <c r="IDC335" s="5"/>
      <c r="IDD335" s="5"/>
      <c r="IDE335" s="5"/>
      <c r="IDF335" s="5"/>
      <c r="IDG335" s="5"/>
      <c r="IDH335" s="5"/>
      <c r="IDI335" s="5"/>
      <c r="IDJ335" s="5"/>
      <c r="IDK335" s="5"/>
      <c r="IDL335" s="5"/>
      <c r="IDM335" s="5"/>
      <c r="IDN335" s="5"/>
      <c r="IDO335" s="5"/>
      <c r="IDP335" s="5"/>
      <c r="IDQ335" s="5"/>
      <c r="IDR335" s="5"/>
      <c r="IDS335" s="5"/>
      <c r="IDT335" s="5"/>
      <c r="IDU335" s="5"/>
      <c r="IDV335" s="5"/>
      <c r="IDW335" s="5"/>
      <c r="IDX335" s="5"/>
      <c r="IDY335" s="5"/>
      <c r="IDZ335" s="5"/>
      <c r="IEA335" s="5"/>
      <c r="IEB335" s="5"/>
      <c r="IEC335" s="5"/>
      <c r="IED335" s="5"/>
      <c r="IEE335" s="5"/>
      <c r="IEF335" s="5"/>
      <c r="IEG335" s="5"/>
      <c r="IEH335" s="5"/>
      <c r="IEI335" s="5"/>
      <c r="IEJ335" s="5"/>
      <c r="IEK335" s="5"/>
      <c r="IEL335" s="5"/>
      <c r="IEM335" s="5"/>
      <c r="IEN335" s="5"/>
      <c r="IEO335" s="5"/>
      <c r="IEP335" s="5"/>
      <c r="IEQ335" s="5"/>
      <c r="IER335" s="5"/>
      <c r="IES335" s="5"/>
      <c r="IET335" s="5"/>
      <c r="IEU335" s="5"/>
      <c r="IEV335" s="5"/>
      <c r="IEW335" s="5"/>
      <c r="IEX335" s="5"/>
      <c r="IEY335" s="5"/>
      <c r="IEZ335" s="5"/>
      <c r="IFA335" s="5"/>
      <c r="IFB335" s="5"/>
      <c r="IFC335" s="5"/>
      <c r="IFD335" s="5"/>
      <c r="IFE335" s="5"/>
      <c r="IFF335" s="5"/>
      <c r="IFG335" s="5"/>
      <c r="IFH335" s="5"/>
      <c r="IFI335" s="5"/>
      <c r="IFJ335" s="5"/>
      <c r="IFK335" s="5"/>
      <c r="IFL335" s="5"/>
      <c r="IFM335" s="5"/>
      <c r="IFN335" s="5"/>
      <c r="IFO335" s="5"/>
      <c r="IFP335" s="5"/>
      <c r="IFQ335" s="5"/>
      <c r="IFR335" s="5"/>
      <c r="IFS335" s="5"/>
      <c r="IFT335" s="5"/>
      <c r="IFU335" s="5"/>
      <c r="IFV335" s="5"/>
      <c r="IFW335" s="5"/>
      <c r="IFX335" s="5"/>
      <c r="IFY335" s="5"/>
      <c r="IFZ335" s="5"/>
      <c r="IGA335" s="5"/>
      <c r="IGB335" s="5"/>
      <c r="IGC335" s="5"/>
      <c r="IGD335" s="5"/>
      <c r="IGE335" s="5"/>
      <c r="IGF335" s="5"/>
      <c r="IGG335" s="5"/>
      <c r="IGH335" s="5"/>
      <c r="IGI335" s="5"/>
      <c r="IGJ335" s="5"/>
      <c r="IGK335" s="5"/>
      <c r="IGL335" s="5"/>
      <c r="IGM335" s="5"/>
      <c r="IGN335" s="5"/>
      <c r="IGO335" s="5"/>
      <c r="IGP335" s="5"/>
      <c r="IGQ335" s="5"/>
      <c r="IGR335" s="5"/>
      <c r="IGS335" s="5"/>
      <c r="IGT335" s="5"/>
      <c r="IGU335" s="5"/>
      <c r="IGV335" s="5"/>
      <c r="IGW335" s="5"/>
      <c r="IGX335" s="5"/>
      <c r="IGY335" s="5"/>
      <c r="IGZ335" s="5"/>
      <c r="IHA335" s="5"/>
      <c r="IHB335" s="5"/>
      <c r="IHC335" s="5"/>
      <c r="IHD335" s="5"/>
      <c r="IHE335" s="5"/>
      <c r="IHF335" s="5"/>
      <c r="IHG335" s="5"/>
      <c r="IHH335" s="5"/>
      <c r="IHI335" s="5"/>
      <c r="IHJ335" s="5"/>
      <c r="IHK335" s="5"/>
      <c r="IHL335" s="5"/>
      <c r="IHM335" s="5"/>
      <c r="IHN335" s="5"/>
      <c r="IHO335" s="5"/>
      <c r="IHP335" s="5"/>
      <c r="IHQ335" s="5"/>
      <c r="IHR335" s="5"/>
      <c r="IHS335" s="5"/>
      <c r="IHT335" s="5"/>
      <c r="IHU335" s="5"/>
      <c r="IHV335" s="5"/>
      <c r="IHW335" s="5"/>
      <c r="IHX335" s="5"/>
      <c r="IHY335" s="5"/>
      <c r="IHZ335" s="5"/>
      <c r="IIA335" s="5"/>
      <c r="IIB335" s="5"/>
      <c r="IIC335" s="5"/>
      <c r="IID335" s="5"/>
      <c r="IIE335" s="5"/>
      <c r="IIF335" s="5"/>
      <c r="IIG335" s="5"/>
      <c r="IIH335" s="5"/>
      <c r="III335" s="5"/>
      <c r="IIJ335" s="5"/>
      <c r="IIK335" s="5"/>
      <c r="IIL335" s="5"/>
      <c r="IIM335" s="5"/>
      <c r="IIN335" s="5"/>
      <c r="IIO335" s="5"/>
      <c r="IIP335" s="5"/>
      <c r="IIQ335" s="5"/>
      <c r="IIR335" s="5"/>
      <c r="IIS335" s="5"/>
      <c r="IIT335" s="5"/>
      <c r="IIU335" s="5"/>
      <c r="IIV335" s="5"/>
      <c r="IIW335" s="5"/>
      <c r="IIX335" s="5"/>
      <c r="IIY335" s="5"/>
      <c r="IIZ335" s="5"/>
      <c r="IJA335" s="5"/>
      <c r="IJB335" s="5"/>
      <c r="IJC335" s="5"/>
      <c r="IJD335" s="5"/>
      <c r="IJE335" s="5"/>
      <c r="IJF335" s="5"/>
      <c r="IJG335" s="5"/>
      <c r="IJH335" s="5"/>
      <c r="IJI335" s="5"/>
      <c r="IJJ335" s="5"/>
      <c r="IJK335" s="5"/>
      <c r="IJL335" s="5"/>
      <c r="IJM335" s="5"/>
      <c r="IJN335" s="5"/>
      <c r="IJO335" s="5"/>
      <c r="IJP335" s="5"/>
      <c r="IJQ335" s="5"/>
      <c r="IJR335" s="5"/>
      <c r="IJS335" s="5"/>
      <c r="IJT335" s="5"/>
      <c r="IJU335" s="5"/>
      <c r="IJV335" s="5"/>
      <c r="IJW335" s="5"/>
      <c r="IJX335" s="5"/>
      <c r="IJY335" s="5"/>
      <c r="IJZ335" s="5"/>
      <c r="IKA335" s="5"/>
      <c r="IKB335" s="5"/>
      <c r="IKC335" s="5"/>
      <c r="IKD335" s="5"/>
      <c r="IKE335" s="5"/>
      <c r="IKF335" s="5"/>
      <c r="IKG335" s="5"/>
      <c r="IKH335" s="5"/>
      <c r="IKI335" s="5"/>
      <c r="IKJ335" s="5"/>
      <c r="IKK335" s="5"/>
      <c r="IKL335" s="5"/>
      <c r="IKM335" s="5"/>
      <c r="IKN335" s="5"/>
      <c r="IKO335" s="5"/>
      <c r="IKP335" s="5"/>
      <c r="IKQ335" s="5"/>
      <c r="IKR335" s="5"/>
      <c r="IKS335" s="5"/>
      <c r="IKT335" s="5"/>
      <c r="IKU335" s="5"/>
      <c r="IKV335" s="5"/>
      <c r="IKW335" s="5"/>
      <c r="IKX335" s="5"/>
      <c r="IKY335" s="5"/>
      <c r="IKZ335" s="5"/>
      <c r="ILA335" s="5"/>
      <c r="ILB335" s="5"/>
      <c r="ILC335" s="5"/>
      <c r="ILD335" s="5"/>
      <c r="ILE335" s="5"/>
      <c r="ILF335" s="5"/>
      <c r="ILG335" s="5"/>
      <c r="ILH335" s="5"/>
      <c r="ILI335" s="5"/>
      <c r="ILJ335" s="5"/>
      <c r="ILK335" s="5"/>
      <c r="ILL335" s="5"/>
      <c r="ILM335" s="5"/>
      <c r="ILN335" s="5"/>
      <c r="ILO335" s="5"/>
      <c r="ILP335" s="5"/>
      <c r="ILQ335" s="5"/>
      <c r="ILR335" s="5"/>
      <c r="ILS335" s="5"/>
      <c r="ILT335" s="5"/>
      <c r="ILU335" s="5"/>
      <c r="ILV335" s="5"/>
      <c r="ILW335" s="5"/>
      <c r="ILX335" s="5"/>
      <c r="ILY335" s="5"/>
      <c r="ILZ335" s="5"/>
      <c r="IMA335" s="5"/>
      <c r="IMB335" s="5"/>
      <c r="IMC335" s="5"/>
      <c r="IMD335" s="5"/>
      <c r="IME335" s="5"/>
      <c r="IMF335" s="5"/>
      <c r="IMG335" s="5"/>
      <c r="IMH335" s="5"/>
      <c r="IMI335" s="5"/>
      <c r="IMJ335" s="5"/>
      <c r="IMK335" s="5"/>
      <c r="IML335" s="5"/>
      <c r="IMM335" s="5"/>
      <c r="IMN335" s="5"/>
      <c r="IMO335" s="5"/>
      <c r="IMP335" s="5"/>
      <c r="IMQ335" s="5"/>
      <c r="IMR335" s="5"/>
      <c r="IMS335" s="5"/>
      <c r="IMT335" s="5"/>
      <c r="IMU335" s="5"/>
      <c r="IMV335" s="5"/>
      <c r="IMW335" s="5"/>
      <c r="IMX335" s="5"/>
      <c r="IMY335" s="5"/>
      <c r="IMZ335" s="5"/>
      <c r="INA335" s="5"/>
      <c r="INB335" s="5"/>
      <c r="INC335" s="5"/>
      <c r="IND335" s="5"/>
      <c r="INE335" s="5"/>
      <c r="INF335" s="5"/>
      <c r="ING335" s="5"/>
      <c r="INH335" s="5"/>
      <c r="INI335" s="5"/>
      <c r="INJ335" s="5"/>
      <c r="INK335" s="5"/>
      <c r="INL335" s="5"/>
      <c r="INM335" s="5"/>
      <c r="INN335" s="5"/>
      <c r="INO335" s="5"/>
      <c r="INP335" s="5"/>
      <c r="INQ335" s="5"/>
      <c r="INR335" s="5"/>
      <c r="INS335" s="5"/>
      <c r="INT335" s="5"/>
      <c r="INU335" s="5"/>
      <c r="INV335" s="5"/>
      <c r="INW335" s="5"/>
      <c r="INX335" s="5"/>
      <c r="INY335" s="5"/>
      <c r="INZ335" s="5"/>
      <c r="IOA335" s="5"/>
      <c r="IOB335" s="5"/>
      <c r="IOC335" s="5"/>
      <c r="IOD335" s="5"/>
      <c r="IOE335" s="5"/>
      <c r="IOF335" s="5"/>
      <c r="IOG335" s="5"/>
      <c r="IOH335" s="5"/>
      <c r="IOI335" s="5"/>
      <c r="IOJ335" s="5"/>
      <c r="IOK335" s="5"/>
      <c r="IOL335" s="5"/>
      <c r="IOM335" s="5"/>
      <c r="ION335" s="5"/>
      <c r="IOO335" s="5"/>
      <c r="IOP335" s="5"/>
      <c r="IOQ335" s="5"/>
      <c r="IOR335" s="5"/>
      <c r="IOS335" s="5"/>
      <c r="IOT335" s="5"/>
      <c r="IOU335" s="5"/>
      <c r="IOV335" s="5"/>
      <c r="IOW335" s="5"/>
      <c r="IOX335" s="5"/>
      <c r="IOY335" s="5"/>
      <c r="IOZ335" s="5"/>
      <c r="IPA335" s="5"/>
      <c r="IPB335" s="5"/>
      <c r="IPC335" s="5"/>
      <c r="IPD335" s="5"/>
      <c r="IPE335" s="5"/>
      <c r="IPF335" s="5"/>
      <c r="IPG335" s="5"/>
      <c r="IPH335" s="5"/>
      <c r="IPI335" s="5"/>
      <c r="IPJ335" s="5"/>
      <c r="IPK335" s="5"/>
      <c r="IPL335" s="5"/>
      <c r="IPM335" s="5"/>
      <c r="IPN335" s="5"/>
      <c r="IPO335" s="5"/>
      <c r="IPP335" s="5"/>
      <c r="IPQ335" s="5"/>
      <c r="IPR335" s="5"/>
      <c r="IPS335" s="5"/>
      <c r="IPT335" s="5"/>
      <c r="IPU335" s="5"/>
      <c r="IPV335" s="5"/>
      <c r="IPW335" s="5"/>
      <c r="IPX335" s="5"/>
      <c r="IPY335" s="5"/>
      <c r="IPZ335" s="5"/>
      <c r="IQA335" s="5"/>
      <c r="IQB335" s="5"/>
      <c r="IQC335" s="5"/>
      <c r="IQD335" s="5"/>
      <c r="IQE335" s="5"/>
      <c r="IQF335" s="5"/>
      <c r="IQG335" s="5"/>
      <c r="IQH335" s="5"/>
      <c r="IQI335" s="5"/>
      <c r="IQJ335" s="5"/>
      <c r="IQK335" s="5"/>
      <c r="IQL335" s="5"/>
      <c r="IQM335" s="5"/>
      <c r="IQN335" s="5"/>
      <c r="IQO335" s="5"/>
      <c r="IQP335" s="5"/>
      <c r="IQQ335" s="5"/>
      <c r="IQR335" s="5"/>
      <c r="IQS335" s="5"/>
      <c r="IQT335" s="5"/>
      <c r="IQU335" s="5"/>
      <c r="IQV335" s="5"/>
      <c r="IQW335" s="5"/>
      <c r="IQX335" s="5"/>
      <c r="IQY335" s="5"/>
      <c r="IQZ335" s="5"/>
      <c r="IRA335" s="5"/>
      <c r="IRB335" s="5"/>
      <c r="IRC335" s="5"/>
      <c r="IRD335" s="5"/>
      <c r="IRE335" s="5"/>
      <c r="IRF335" s="5"/>
      <c r="IRG335" s="5"/>
      <c r="IRH335" s="5"/>
      <c r="IRI335" s="5"/>
      <c r="IRJ335" s="5"/>
      <c r="IRK335" s="5"/>
      <c r="IRL335" s="5"/>
      <c r="IRM335" s="5"/>
      <c r="IRN335" s="5"/>
      <c r="IRO335" s="5"/>
      <c r="IRP335" s="5"/>
      <c r="IRQ335" s="5"/>
      <c r="IRR335" s="5"/>
      <c r="IRS335" s="5"/>
      <c r="IRT335" s="5"/>
      <c r="IRU335" s="5"/>
      <c r="IRV335" s="5"/>
      <c r="IRW335" s="5"/>
      <c r="IRX335" s="5"/>
      <c r="IRY335" s="5"/>
      <c r="IRZ335" s="5"/>
      <c r="ISA335" s="5"/>
      <c r="ISB335" s="5"/>
      <c r="ISC335" s="5"/>
      <c r="ISD335" s="5"/>
      <c r="ISE335" s="5"/>
      <c r="ISF335" s="5"/>
      <c r="ISG335" s="5"/>
      <c r="ISH335" s="5"/>
      <c r="ISI335" s="5"/>
      <c r="ISJ335" s="5"/>
      <c r="ISK335" s="5"/>
      <c r="ISL335" s="5"/>
      <c r="ISM335" s="5"/>
      <c r="ISN335" s="5"/>
      <c r="ISO335" s="5"/>
      <c r="ISP335" s="5"/>
      <c r="ISQ335" s="5"/>
      <c r="ISR335" s="5"/>
      <c r="ISS335" s="5"/>
      <c r="IST335" s="5"/>
      <c r="ISU335" s="5"/>
      <c r="ISV335" s="5"/>
      <c r="ISW335" s="5"/>
      <c r="ISX335" s="5"/>
      <c r="ISY335" s="5"/>
      <c r="ISZ335" s="5"/>
      <c r="ITA335" s="5"/>
      <c r="ITB335" s="5"/>
      <c r="ITC335" s="5"/>
      <c r="ITD335" s="5"/>
      <c r="ITE335" s="5"/>
      <c r="ITF335" s="5"/>
      <c r="ITG335" s="5"/>
      <c r="ITH335" s="5"/>
      <c r="ITI335" s="5"/>
      <c r="ITJ335" s="5"/>
      <c r="ITK335" s="5"/>
      <c r="ITL335" s="5"/>
      <c r="ITM335" s="5"/>
      <c r="ITN335" s="5"/>
      <c r="ITO335" s="5"/>
      <c r="ITP335" s="5"/>
      <c r="ITQ335" s="5"/>
      <c r="ITR335" s="5"/>
      <c r="ITS335" s="5"/>
      <c r="ITT335" s="5"/>
      <c r="ITU335" s="5"/>
      <c r="ITV335" s="5"/>
      <c r="ITW335" s="5"/>
      <c r="ITX335" s="5"/>
      <c r="ITY335" s="5"/>
      <c r="ITZ335" s="5"/>
      <c r="IUA335" s="5"/>
      <c r="IUB335" s="5"/>
      <c r="IUC335" s="5"/>
      <c r="IUD335" s="5"/>
      <c r="IUE335" s="5"/>
      <c r="IUF335" s="5"/>
      <c r="IUG335" s="5"/>
      <c r="IUH335" s="5"/>
      <c r="IUI335" s="5"/>
      <c r="IUJ335" s="5"/>
      <c r="IUK335" s="5"/>
      <c r="IUL335" s="5"/>
      <c r="IUM335" s="5"/>
      <c r="IUN335" s="5"/>
      <c r="IUO335" s="5"/>
      <c r="IUP335" s="5"/>
      <c r="IUQ335" s="5"/>
      <c r="IUR335" s="5"/>
      <c r="IUS335" s="5"/>
      <c r="IUT335" s="5"/>
      <c r="IUU335" s="5"/>
      <c r="IUV335" s="5"/>
      <c r="IUW335" s="5"/>
      <c r="IUX335" s="5"/>
      <c r="IUY335" s="5"/>
      <c r="IUZ335" s="5"/>
      <c r="IVA335" s="5"/>
      <c r="IVB335" s="5"/>
      <c r="IVC335" s="5"/>
      <c r="IVD335" s="5"/>
      <c r="IVE335" s="5"/>
      <c r="IVF335" s="5"/>
      <c r="IVG335" s="5"/>
      <c r="IVH335" s="5"/>
      <c r="IVI335" s="5"/>
      <c r="IVJ335" s="5"/>
      <c r="IVK335" s="5"/>
      <c r="IVL335" s="5"/>
      <c r="IVM335" s="5"/>
      <c r="IVN335" s="5"/>
      <c r="IVO335" s="5"/>
      <c r="IVP335" s="5"/>
      <c r="IVQ335" s="5"/>
      <c r="IVR335" s="5"/>
      <c r="IVS335" s="5"/>
      <c r="IVT335" s="5"/>
      <c r="IVU335" s="5"/>
      <c r="IVV335" s="5"/>
      <c r="IVW335" s="5"/>
      <c r="IVX335" s="5"/>
      <c r="IVY335" s="5"/>
      <c r="IVZ335" s="5"/>
      <c r="IWA335" s="5"/>
      <c r="IWB335" s="5"/>
      <c r="IWC335" s="5"/>
      <c r="IWD335" s="5"/>
      <c r="IWE335" s="5"/>
      <c r="IWF335" s="5"/>
      <c r="IWG335" s="5"/>
      <c r="IWH335" s="5"/>
      <c r="IWI335" s="5"/>
      <c r="IWJ335" s="5"/>
      <c r="IWK335" s="5"/>
      <c r="IWL335" s="5"/>
      <c r="IWM335" s="5"/>
      <c r="IWN335" s="5"/>
      <c r="IWO335" s="5"/>
      <c r="IWP335" s="5"/>
      <c r="IWQ335" s="5"/>
      <c r="IWR335" s="5"/>
      <c r="IWS335" s="5"/>
      <c r="IWT335" s="5"/>
      <c r="IWU335" s="5"/>
      <c r="IWV335" s="5"/>
      <c r="IWW335" s="5"/>
      <c r="IWX335" s="5"/>
      <c r="IWY335" s="5"/>
      <c r="IWZ335" s="5"/>
      <c r="IXA335" s="5"/>
      <c r="IXB335" s="5"/>
      <c r="IXC335" s="5"/>
      <c r="IXD335" s="5"/>
      <c r="IXE335" s="5"/>
      <c r="IXF335" s="5"/>
      <c r="IXG335" s="5"/>
      <c r="IXH335" s="5"/>
      <c r="IXI335" s="5"/>
      <c r="IXJ335" s="5"/>
      <c r="IXK335" s="5"/>
      <c r="IXL335" s="5"/>
      <c r="IXM335" s="5"/>
      <c r="IXN335" s="5"/>
      <c r="IXO335" s="5"/>
      <c r="IXP335" s="5"/>
      <c r="IXQ335" s="5"/>
      <c r="IXR335" s="5"/>
      <c r="IXS335" s="5"/>
      <c r="IXT335" s="5"/>
      <c r="IXU335" s="5"/>
      <c r="IXV335" s="5"/>
      <c r="IXW335" s="5"/>
      <c r="IXX335" s="5"/>
      <c r="IXY335" s="5"/>
      <c r="IXZ335" s="5"/>
      <c r="IYA335" s="5"/>
      <c r="IYB335" s="5"/>
      <c r="IYC335" s="5"/>
      <c r="IYD335" s="5"/>
      <c r="IYE335" s="5"/>
      <c r="IYF335" s="5"/>
      <c r="IYG335" s="5"/>
      <c r="IYH335" s="5"/>
      <c r="IYI335" s="5"/>
      <c r="IYJ335" s="5"/>
      <c r="IYK335" s="5"/>
      <c r="IYL335" s="5"/>
      <c r="IYM335" s="5"/>
      <c r="IYN335" s="5"/>
      <c r="IYO335" s="5"/>
      <c r="IYP335" s="5"/>
      <c r="IYQ335" s="5"/>
      <c r="IYR335" s="5"/>
      <c r="IYS335" s="5"/>
      <c r="IYT335" s="5"/>
      <c r="IYU335" s="5"/>
      <c r="IYV335" s="5"/>
      <c r="IYW335" s="5"/>
      <c r="IYX335" s="5"/>
      <c r="IYY335" s="5"/>
      <c r="IYZ335" s="5"/>
      <c r="IZA335" s="5"/>
      <c r="IZB335" s="5"/>
      <c r="IZC335" s="5"/>
      <c r="IZD335" s="5"/>
      <c r="IZE335" s="5"/>
      <c r="IZF335" s="5"/>
      <c r="IZG335" s="5"/>
      <c r="IZH335" s="5"/>
      <c r="IZI335" s="5"/>
      <c r="IZJ335" s="5"/>
      <c r="IZK335" s="5"/>
      <c r="IZL335" s="5"/>
      <c r="IZM335" s="5"/>
      <c r="IZN335" s="5"/>
      <c r="IZO335" s="5"/>
      <c r="IZP335" s="5"/>
      <c r="IZQ335" s="5"/>
      <c r="IZR335" s="5"/>
      <c r="IZS335" s="5"/>
      <c r="IZT335" s="5"/>
      <c r="IZU335" s="5"/>
      <c r="IZV335" s="5"/>
      <c r="IZW335" s="5"/>
      <c r="IZX335" s="5"/>
      <c r="IZY335" s="5"/>
      <c r="IZZ335" s="5"/>
      <c r="JAA335" s="5"/>
      <c r="JAB335" s="5"/>
      <c r="JAC335" s="5"/>
      <c r="JAD335" s="5"/>
      <c r="JAE335" s="5"/>
      <c r="JAF335" s="5"/>
      <c r="JAG335" s="5"/>
      <c r="JAH335" s="5"/>
      <c r="JAI335" s="5"/>
      <c r="JAJ335" s="5"/>
      <c r="JAK335" s="5"/>
      <c r="JAL335" s="5"/>
      <c r="JAM335" s="5"/>
      <c r="JAN335" s="5"/>
      <c r="JAO335" s="5"/>
      <c r="JAP335" s="5"/>
      <c r="JAQ335" s="5"/>
      <c r="JAR335" s="5"/>
      <c r="JAS335" s="5"/>
      <c r="JAT335" s="5"/>
      <c r="JAU335" s="5"/>
      <c r="JAV335" s="5"/>
      <c r="JAW335" s="5"/>
      <c r="JAX335" s="5"/>
      <c r="JAY335" s="5"/>
      <c r="JAZ335" s="5"/>
      <c r="JBA335" s="5"/>
      <c r="JBB335" s="5"/>
      <c r="JBC335" s="5"/>
      <c r="JBD335" s="5"/>
      <c r="JBE335" s="5"/>
      <c r="JBF335" s="5"/>
      <c r="JBG335" s="5"/>
      <c r="JBH335" s="5"/>
      <c r="JBI335" s="5"/>
      <c r="JBJ335" s="5"/>
      <c r="JBK335" s="5"/>
      <c r="JBL335" s="5"/>
      <c r="JBM335" s="5"/>
      <c r="JBN335" s="5"/>
      <c r="JBO335" s="5"/>
      <c r="JBP335" s="5"/>
      <c r="JBQ335" s="5"/>
      <c r="JBR335" s="5"/>
      <c r="JBS335" s="5"/>
      <c r="JBT335" s="5"/>
      <c r="JBU335" s="5"/>
      <c r="JBV335" s="5"/>
      <c r="JBW335" s="5"/>
      <c r="JBX335" s="5"/>
      <c r="JBY335" s="5"/>
      <c r="JBZ335" s="5"/>
      <c r="JCA335" s="5"/>
      <c r="JCB335" s="5"/>
      <c r="JCC335" s="5"/>
      <c r="JCD335" s="5"/>
      <c r="JCE335" s="5"/>
      <c r="JCF335" s="5"/>
      <c r="JCG335" s="5"/>
      <c r="JCH335" s="5"/>
      <c r="JCI335" s="5"/>
      <c r="JCJ335" s="5"/>
      <c r="JCK335" s="5"/>
      <c r="JCL335" s="5"/>
      <c r="JCM335" s="5"/>
      <c r="JCN335" s="5"/>
      <c r="JCO335" s="5"/>
      <c r="JCP335" s="5"/>
      <c r="JCQ335" s="5"/>
      <c r="JCR335" s="5"/>
      <c r="JCS335" s="5"/>
      <c r="JCT335" s="5"/>
      <c r="JCU335" s="5"/>
      <c r="JCV335" s="5"/>
      <c r="JCW335" s="5"/>
      <c r="JCX335" s="5"/>
      <c r="JCY335" s="5"/>
      <c r="JCZ335" s="5"/>
      <c r="JDA335" s="5"/>
      <c r="JDB335" s="5"/>
      <c r="JDC335" s="5"/>
      <c r="JDD335" s="5"/>
      <c r="JDE335" s="5"/>
      <c r="JDF335" s="5"/>
      <c r="JDG335" s="5"/>
      <c r="JDH335" s="5"/>
      <c r="JDI335" s="5"/>
      <c r="JDJ335" s="5"/>
      <c r="JDK335" s="5"/>
      <c r="JDL335" s="5"/>
      <c r="JDM335" s="5"/>
      <c r="JDN335" s="5"/>
      <c r="JDO335" s="5"/>
      <c r="JDP335" s="5"/>
      <c r="JDQ335" s="5"/>
      <c r="JDR335" s="5"/>
      <c r="JDS335" s="5"/>
      <c r="JDT335" s="5"/>
      <c r="JDU335" s="5"/>
      <c r="JDV335" s="5"/>
      <c r="JDW335" s="5"/>
      <c r="JDX335" s="5"/>
      <c r="JDY335" s="5"/>
      <c r="JDZ335" s="5"/>
      <c r="JEA335" s="5"/>
      <c r="JEB335" s="5"/>
      <c r="JEC335" s="5"/>
      <c r="JED335" s="5"/>
      <c r="JEE335" s="5"/>
      <c r="JEF335" s="5"/>
      <c r="JEG335" s="5"/>
      <c r="JEH335" s="5"/>
      <c r="JEI335" s="5"/>
      <c r="JEJ335" s="5"/>
      <c r="JEK335" s="5"/>
      <c r="JEL335" s="5"/>
      <c r="JEM335" s="5"/>
      <c r="JEN335" s="5"/>
      <c r="JEO335" s="5"/>
      <c r="JEP335" s="5"/>
      <c r="JEQ335" s="5"/>
      <c r="JER335" s="5"/>
      <c r="JES335" s="5"/>
      <c r="JET335" s="5"/>
      <c r="JEU335" s="5"/>
      <c r="JEV335" s="5"/>
      <c r="JEW335" s="5"/>
      <c r="JEX335" s="5"/>
      <c r="JEY335" s="5"/>
      <c r="JEZ335" s="5"/>
      <c r="JFA335" s="5"/>
      <c r="JFB335" s="5"/>
      <c r="JFC335" s="5"/>
      <c r="JFD335" s="5"/>
      <c r="JFE335" s="5"/>
      <c r="JFF335" s="5"/>
      <c r="JFG335" s="5"/>
      <c r="JFH335" s="5"/>
      <c r="JFI335" s="5"/>
      <c r="JFJ335" s="5"/>
      <c r="JFK335" s="5"/>
      <c r="JFL335" s="5"/>
      <c r="JFM335" s="5"/>
      <c r="JFN335" s="5"/>
      <c r="JFO335" s="5"/>
      <c r="JFP335" s="5"/>
      <c r="JFQ335" s="5"/>
      <c r="JFR335" s="5"/>
      <c r="JFS335" s="5"/>
      <c r="JFT335" s="5"/>
      <c r="JFU335" s="5"/>
      <c r="JFV335" s="5"/>
      <c r="JFW335" s="5"/>
      <c r="JFX335" s="5"/>
      <c r="JFY335" s="5"/>
      <c r="JFZ335" s="5"/>
      <c r="JGA335" s="5"/>
      <c r="JGB335" s="5"/>
      <c r="JGC335" s="5"/>
      <c r="JGD335" s="5"/>
      <c r="JGE335" s="5"/>
      <c r="JGF335" s="5"/>
      <c r="JGG335" s="5"/>
      <c r="JGH335" s="5"/>
      <c r="JGI335" s="5"/>
      <c r="JGJ335" s="5"/>
      <c r="JGK335" s="5"/>
      <c r="JGL335" s="5"/>
      <c r="JGM335" s="5"/>
      <c r="JGN335" s="5"/>
      <c r="JGO335" s="5"/>
      <c r="JGP335" s="5"/>
      <c r="JGQ335" s="5"/>
      <c r="JGR335" s="5"/>
      <c r="JGS335" s="5"/>
      <c r="JGT335" s="5"/>
      <c r="JGU335" s="5"/>
      <c r="JGV335" s="5"/>
      <c r="JGW335" s="5"/>
      <c r="JGX335" s="5"/>
      <c r="JGY335" s="5"/>
      <c r="JGZ335" s="5"/>
      <c r="JHA335" s="5"/>
      <c r="JHB335" s="5"/>
      <c r="JHC335" s="5"/>
      <c r="JHD335" s="5"/>
      <c r="JHE335" s="5"/>
      <c r="JHF335" s="5"/>
      <c r="JHG335" s="5"/>
      <c r="JHH335" s="5"/>
      <c r="JHI335" s="5"/>
      <c r="JHJ335" s="5"/>
      <c r="JHK335" s="5"/>
      <c r="JHL335" s="5"/>
      <c r="JHM335" s="5"/>
      <c r="JHN335" s="5"/>
      <c r="JHO335" s="5"/>
      <c r="JHP335" s="5"/>
      <c r="JHQ335" s="5"/>
      <c r="JHR335" s="5"/>
      <c r="JHS335" s="5"/>
      <c r="JHT335" s="5"/>
      <c r="JHU335" s="5"/>
      <c r="JHV335" s="5"/>
      <c r="JHW335" s="5"/>
      <c r="JHX335" s="5"/>
      <c r="JHY335" s="5"/>
      <c r="JHZ335" s="5"/>
      <c r="JIA335" s="5"/>
      <c r="JIB335" s="5"/>
      <c r="JIC335" s="5"/>
      <c r="JID335" s="5"/>
      <c r="JIE335" s="5"/>
      <c r="JIF335" s="5"/>
      <c r="JIG335" s="5"/>
      <c r="JIH335" s="5"/>
      <c r="JII335" s="5"/>
      <c r="JIJ335" s="5"/>
      <c r="JIK335" s="5"/>
      <c r="JIL335" s="5"/>
      <c r="JIM335" s="5"/>
      <c r="JIN335" s="5"/>
      <c r="JIO335" s="5"/>
      <c r="JIP335" s="5"/>
      <c r="JIQ335" s="5"/>
      <c r="JIR335" s="5"/>
      <c r="JIS335" s="5"/>
      <c r="JIT335" s="5"/>
      <c r="JIU335" s="5"/>
      <c r="JIV335" s="5"/>
      <c r="JIW335" s="5"/>
      <c r="JIX335" s="5"/>
      <c r="JIY335" s="5"/>
      <c r="JIZ335" s="5"/>
      <c r="JJA335" s="5"/>
      <c r="JJB335" s="5"/>
      <c r="JJC335" s="5"/>
      <c r="JJD335" s="5"/>
      <c r="JJE335" s="5"/>
      <c r="JJF335" s="5"/>
      <c r="JJG335" s="5"/>
      <c r="JJH335" s="5"/>
      <c r="JJI335" s="5"/>
      <c r="JJJ335" s="5"/>
      <c r="JJK335" s="5"/>
      <c r="JJL335" s="5"/>
      <c r="JJM335" s="5"/>
      <c r="JJN335" s="5"/>
      <c r="JJO335" s="5"/>
      <c r="JJP335" s="5"/>
      <c r="JJQ335" s="5"/>
      <c r="JJR335" s="5"/>
      <c r="JJS335" s="5"/>
      <c r="JJT335" s="5"/>
      <c r="JJU335" s="5"/>
      <c r="JJV335" s="5"/>
      <c r="JJW335" s="5"/>
      <c r="JJX335" s="5"/>
      <c r="JJY335" s="5"/>
      <c r="JJZ335" s="5"/>
      <c r="JKA335" s="5"/>
      <c r="JKB335" s="5"/>
      <c r="JKC335" s="5"/>
      <c r="JKD335" s="5"/>
      <c r="JKE335" s="5"/>
      <c r="JKF335" s="5"/>
      <c r="JKG335" s="5"/>
      <c r="JKH335" s="5"/>
      <c r="JKI335" s="5"/>
      <c r="JKJ335" s="5"/>
      <c r="JKK335" s="5"/>
      <c r="JKL335" s="5"/>
      <c r="JKM335" s="5"/>
      <c r="JKN335" s="5"/>
      <c r="JKO335" s="5"/>
      <c r="JKP335" s="5"/>
      <c r="JKQ335" s="5"/>
      <c r="JKR335" s="5"/>
      <c r="JKS335" s="5"/>
      <c r="JKT335" s="5"/>
      <c r="JKU335" s="5"/>
      <c r="JKV335" s="5"/>
      <c r="JKW335" s="5"/>
      <c r="JKX335" s="5"/>
      <c r="JKY335" s="5"/>
      <c r="JKZ335" s="5"/>
      <c r="JLA335" s="5"/>
      <c r="JLB335" s="5"/>
      <c r="JLC335" s="5"/>
      <c r="JLD335" s="5"/>
      <c r="JLE335" s="5"/>
      <c r="JLF335" s="5"/>
      <c r="JLG335" s="5"/>
      <c r="JLH335" s="5"/>
      <c r="JLI335" s="5"/>
      <c r="JLJ335" s="5"/>
      <c r="JLK335" s="5"/>
      <c r="JLL335" s="5"/>
      <c r="JLM335" s="5"/>
      <c r="JLN335" s="5"/>
      <c r="JLO335" s="5"/>
      <c r="JLP335" s="5"/>
      <c r="JLQ335" s="5"/>
      <c r="JLR335" s="5"/>
      <c r="JLS335" s="5"/>
      <c r="JLT335" s="5"/>
      <c r="JLU335" s="5"/>
      <c r="JLV335" s="5"/>
      <c r="JLW335" s="5"/>
      <c r="JLX335" s="5"/>
      <c r="JLY335" s="5"/>
      <c r="JLZ335" s="5"/>
      <c r="JMA335" s="5"/>
      <c r="JMB335" s="5"/>
      <c r="JMC335" s="5"/>
      <c r="JMD335" s="5"/>
      <c r="JME335" s="5"/>
      <c r="JMF335" s="5"/>
      <c r="JMG335" s="5"/>
      <c r="JMH335" s="5"/>
      <c r="JMI335" s="5"/>
      <c r="JMJ335" s="5"/>
      <c r="JMK335" s="5"/>
      <c r="JML335" s="5"/>
      <c r="JMM335" s="5"/>
      <c r="JMN335" s="5"/>
      <c r="JMO335" s="5"/>
      <c r="JMP335" s="5"/>
      <c r="JMQ335" s="5"/>
      <c r="JMR335" s="5"/>
      <c r="JMS335" s="5"/>
      <c r="JMT335" s="5"/>
      <c r="JMU335" s="5"/>
      <c r="JMV335" s="5"/>
      <c r="JMW335" s="5"/>
      <c r="JMX335" s="5"/>
      <c r="JMY335" s="5"/>
      <c r="JMZ335" s="5"/>
      <c r="JNA335" s="5"/>
      <c r="JNB335" s="5"/>
      <c r="JNC335" s="5"/>
      <c r="JND335" s="5"/>
      <c r="JNE335" s="5"/>
      <c r="JNF335" s="5"/>
      <c r="JNG335" s="5"/>
      <c r="JNH335" s="5"/>
      <c r="JNI335" s="5"/>
      <c r="JNJ335" s="5"/>
      <c r="JNK335" s="5"/>
      <c r="JNL335" s="5"/>
      <c r="JNM335" s="5"/>
      <c r="JNN335" s="5"/>
      <c r="JNO335" s="5"/>
      <c r="JNP335" s="5"/>
      <c r="JNQ335" s="5"/>
      <c r="JNR335" s="5"/>
      <c r="JNS335" s="5"/>
      <c r="JNT335" s="5"/>
      <c r="JNU335" s="5"/>
      <c r="JNV335" s="5"/>
      <c r="JNW335" s="5"/>
      <c r="JNX335" s="5"/>
      <c r="JNY335" s="5"/>
      <c r="JNZ335" s="5"/>
      <c r="JOA335" s="5"/>
      <c r="JOB335" s="5"/>
      <c r="JOC335" s="5"/>
      <c r="JOD335" s="5"/>
      <c r="JOE335" s="5"/>
      <c r="JOF335" s="5"/>
      <c r="JOG335" s="5"/>
      <c r="JOH335" s="5"/>
      <c r="JOI335" s="5"/>
      <c r="JOJ335" s="5"/>
      <c r="JOK335" s="5"/>
      <c r="JOL335" s="5"/>
      <c r="JOM335" s="5"/>
      <c r="JON335" s="5"/>
      <c r="JOO335" s="5"/>
      <c r="JOP335" s="5"/>
      <c r="JOQ335" s="5"/>
      <c r="JOR335" s="5"/>
      <c r="JOS335" s="5"/>
      <c r="JOT335" s="5"/>
      <c r="JOU335" s="5"/>
      <c r="JOV335" s="5"/>
      <c r="JOW335" s="5"/>
      <c r="JOX335" s="5"/>
      <c r="JOY335" s="5"/>
      <c r="JOZ335" s="5"/>
      <c r="JPA335" s="5"/>
      <c r="JPB335" s="5"/>
      <c r="JPC335" s="5"/>
      <c r="JPD335" s="5"/>
      <c r="JPE335" s="5"/>
      <c r="JPF335" s="5"/>
      <c r="JPG335" s="5"/>
      <c r="JPH335" s="5"/>
      <c r="JPI335" s="5"/>
      <c r="JPJ335" s="5"/>
      <c r="JPK335" s="5"/>
      <c r="JPL335" s="5"/>
      <c r="JPM335" s="5"/>
      <c r="JPN335" s="5"/>
      <c r="JPO335" s="5"/>
      <c r="JPP335" s="5"/>
      <c r="JPQ335" s="5"/>
      <c r="JPR335" s="5"/>
      <c r="JPS335" s="5"/>
      <c r="JPT335" s="5"/>
      <c r="JPU335" s="5"/>
      <c r="JPV335" s="5"/>
      <c r="JPW335" s="5"/>
      <c r="JPX335" s="5"/>
      <c r="JPY335" s="5"/>
      <c r="JPZ335" s="5"/>
      <c r="JQA335" s="5"/>
      <c r="JQB335" s="5"/>
      <c r="JQC335" s="5"/>
      <c r="JQD335" s="5"/>
      <c r="JQE335" s="5"/>
      <c r="JQF335" s="5"/>
      <c r="JQG335" s="5"/>
      <c r="JQH335" s="5"/>
      <c r="JQI335" s="5"/>
      <c r="JQJ335" s="5"/>
      <c r="JQK335" s="5"/>
      <c r="JQL335" s="5"/>
      <c r="JQM335" s="5"/>
      <c r="JQN335" s="5"/>
      <c r="JQO335" s="5"/>
      <c r="JQP335" s="5"/>
      <c r="JQQ335" s="5"/>
      <c r="JQR335" s="5"/>
      <c r="JQS335" s="5"/>
      <c r="JQT335" s="5"/>
      <c r="JQU335" s="5"/>
      <c r="JQV335" s="5"/>
      <c r="JQW335" s="5"/>
      <c r="JQX335" s="5"/>
      <c r="JQY335" s="5"/>
      <c r="JQZ335" s="5"/>
      <c r="JRA335" s="5"/>
      <c r="JRB335" s="5"/>
      <c r="JRC335" s="5"/>
      <c r="JRD335" s="5"/>
      <c r="JRE335" s="5"/>
      <c r="JRF335" s="5"/>
      <c r="JRG335" s="5"/>
      <c r="JRH335" s="5"/>
      <c r="JRI335" s="5"/>
      <c r="JRJ335" s="5"/>
      <c r="JRK335" s="5"/>
      <c r="JRL335" s="5"/>
      <c r="JRM335" s="5"/>
      <c r="JRN335" s="5"/>
      <c r="JRO335" s="5"/>
      <c r="JRP335" s="5"/>
      <c r="JRQ335" s="5"/>
      <c r="JRR335" s="5"/>
      <c r="JRS335" s="5"/>
      <c r="JRT335" s="5"/>
      <c r="JRU335" s="5"/>
      <c r="JRV335" s="5"/>
      <c r="JRW335" s="5"/>
      <c r="JRX335" s="5"/>
      <c r="JRY335" s="5"/>
      <c r="JRZ335" s="5"/>
      <c r="JSA335" s="5"/>
      <c r="JSB335" s="5"/>
      <c r="JSC335" s="5"/>
      <c r="JSD335" s="5"/>
      <c r="JSE335" s="5"/>
      <c r="JSF335" s="5"/>
      <c r="JSG335" s="5"/>
      <c r="JSH335" s="5"/>
      <c r="JSI335" s="5"/>
      <c r="JSJ335" s="5"/>
      <c r="JSK335" s="5"/>
      <c r="JSL335" s="5"/>
      <c r="JSM335" s="5"/>
      <c r="JSN335" s="5"/>
      <c r="JSO335" s="5"/>
      <c r="JSP335" s="5"/>
      <c r="JSQ335" s="5"/>
      <c r="JSR335" s="5"/>
      <c r="JSS335" s="5"/>
      <c r="JST335" s="5"/>
      <c r="JSU335" s="5"/>
      <c r="JSV335" s="5"/>
      <c r="JSW335" s="5"/>
      <c r="JSX335" s="5"/>
      <c r="JSY335" s="5"/>
      <c r="JSZ335" s="5"/>
      <c r="JTA335" s="5"/>
      <c r="JTB335" s="5"/>
      <c r="JTC335" s="5"/>
      <c r="JTD335" s="5"/>
      <c r="JTE335" s="5"/>
      <c r="JTF335" s="5"/>
      <c r="JTG335" s="5"/>
      <c r="JTH335" s="5"/>
      <c r="JTI335" s="5"/>
      <c r="JTJ335" s="5"/>
      <c r="JTK335" s="5"/>
      <c r="JTL335" s="5"/>
      <c r="JTM335" s="5"/>
      <c r="JTN335" s="5"/>
      <c r="JTO335" s="5"/>
      <c r="JTP335" s="5"/>
      <c r="JTQ335" s="5"/>
      <c r="JTR335" s="5"/>
      <c r="JTS335" s="5"/>
      <c r="JTT335" s="5"/>
      <c r="JTU335" s="5"/>
      <c r="JTV335" s="5"/>
      <c r="JTW335" s="5"/>
      <c r="JTX335" s="5"/>
      <c r="JTY335" s="5"/>
      <c r="JTZ335" s="5"/>
      <c r="JUA335" s="5"/>
      <c r="JUB335" s="5"/>
      <c r="JUC335" s="5"/>
      <c r="JUD335" s="5"/>
      <c r="JUE335" s="5"/>
      <c r="JUF335" s="5"/>
      <c r="JUG335" s="5"/>
      <c r="JUH335" s="5"/>
      <c r="JUI335" s="5"/>
      <c r="JUJ335" s="5"/>
      <c r="JUK335" s="5"/>
      <c r="JUL335" s="5"/>
      <c r="JUM335" s="5"/>
      <c r="JUN335" s="5"/>
      <c r="JUO335" s="5"/>
      <c r="JUP335" s="5"/>
      <c r="JUQ335" s="5"/>
      <c r="JUR335" s="5"/>
      <c r="JUS335" s="5"/>
      <c r="JUT335" s="5"/>
      <c r="JUU335" s="5"/>
      <c r="JUV335" s="5"/>
      <c r="JUW335" s="5"/>
      <c r="JUX335" s="5"/>
      <c r="JUY335" s="5"/>
      <c r="JUZ335" s="5"/>
      <c r="JVA335" s="5"/>
      <c r="JVB335" s="5"/>
      <c r="JVC335" s="5"/>
      <c r="JVD335" s="5"/>
      <c r="JVE335" s="5"/>
      <c r="JVF335" s="5"/>
      <c r="JVG335" s="5"/>
      <c r="JVH335" s="5"/>
      <c r="JVI335" s="5"/>
      <c r="JVJ335" s="5"/>
      <c r="JVK335" s="5"/>
      <c r="JVL335" s="5"/>
      <c r="JVM335" s="5"/>
      <c r="JVN335" s="5"/>
      <c r="JVO335" s="5"/>
      <c r="JVP335" s="5"/>
      <c r="JVQ335" s="5"/>
      <c r="JVR335" s="5"/>
      <c r="JVS335" s="5"/>
      <c r="JVT335" s="5"/>
      <c r="JVU335" s="5"/>
      <c r="JVV335" s="5"/>
      <c r="JVW335" s="5"/>
      <c r="JVX335" s="5"/>
      <c r="JVY335" s="5"/>
      <c r="JVZ335" s="5"/>
      <c r="JWA335" s="5"/>
      <c r="JWB335" s="5"/>
      <c r="JWC335" s="5"/>
      <c r="JWD335" s="5"/>
      <c r="JWE335" s="5"/>
      <c r="JWF335" s="5"/>
      <c r="JWG335" s="5"/>
      <c r="JWH335" s="5"/>
      <c r="JWI335" s="5"/>
      <c r="JWJ335" s="5"/>
      <c r="JWK335" s="5"/>
      <c r="JWL335" s="5"/>
      <c r="JWM335" s="5"/>
      <c r="JWN335" s="5"/>
      <c r="JWO335" s="5"/>
      <c r="JWP335" s="5"/>
      <c r="JWQ335" s="5"/>
      <c r="JWR335" s="5"/>
      <c r="JWS335" s="5"/>
      <c r="JWT335" s="5"/>
      <c r="JWU335" s="5"/>
      <c r="JWV335" s="5"/>
      <c r="JWW335" s="5"/>
      <c r="JWX335" s="5"/>
      <c r="JWY335" s="5"/>
      <c r="JWZ335" s="5"/>
      <c r="JXA335" s="5"/>
      <c r="JXB335" s="5"/>
      <c r="JXC335" s="5"/>
      <c r="JXD335" s="5"/>
      <c r="JXE335" s="5"/>
      <c r="JXF335" s="5"/>
      <c r="JXG335" s="5"/>
      <c r="JXH335" s="5"/>
      <c r="JXI335" s="5"/>
      <c r="JXJ335" s="5"/>
      <c r="JXK335" s="5"/>
      <c r="JXL335" s="5"/>
      <c r="JXM335" s="5"/>
      <c r="JXN335" s="5"/>
      <c r="JXO335" s="5"/>
      <c r="JXP335" s="5"/>
      <c r="JXQ335" s="5"/>
      <c r="JXR335" s="5"/>
      <c r="JXS335" s="5"/>
      <c r="JXT335" s="5"/>
      <c r="JXU335" s="5"/>
      <c r="JXV335" s="5"/>
      <c r="JXW335" s="5"/>
      <c r="JXX335" s="5"/>
      <c r="JXY335" s="5"/>
      <c r="JXZ335" s="5"/>
      <c r="JYA335" s="5"/>
      <c r="JYB335" s="5"/>
      <c r="JYC335" s="5"/>
      <c r="JYD335" s="5"/>
      <c r="JYE335" s="5"/>
      <c r="JYF335" s="5"/>
      <c r="JYG335" s="5"/>
      <c r="JYH335" s="5"/>
      <c r="JYI335" s="5"/>
      <c r="JYJ335" s="5"/>
      <c r="JYK335" s="5"/>
      <c r="JYL335" s="5"/>
      <c r="JYM335" s="5"/>
      <c r="JYN335" s="5"/>
      <c r="JYO335" s="5"/>
      <c r="JYP335" s="5"/>
      <c r="JYQ335" s="5"/>
      <c r="JYR335" s="5"/>
      <c r="JYS335" s="5"/>
      <c r="JYT335" s="5"/>
      <c r="JYU335" s="5"/>
      <c r="JYV335" s="5"/>
      <c r="JYW335" s="5"/>
      <c r="JYX335" s="5"/>
      <c r="JYY335" s="5"/>
      <c r="JYZ335" s="5"/>
      <c r="JZA335" s="5"/>
      <c r="JZB335" s="5"/>
      <c r="JZC335" s="5"/>
      <c r="JZD335" s="5"/>
      <c r="JZE335" s="5"/>
      <c r="JZF335" s="5"/>
      <c r="JZG335" s="5"/>
      <c r="JZH335" s="5"/>
      <c r="JZI335" s="5"/>
      <c r="JZJ335" s="5"/>
      <c r="JZK335" s="5"/>
      <c r="JZL335" s="5"/>
      <c r="JZM335" s="5"/>
      <c r="JZN335" s="5"/>
      <c r="JZO335" s="5"/>
      <c r="JZP335" s="5"/>
      <c r="JZQ335" s="5"/>
      <c r="JZR335" s="5"/>
      <c r="JZS335" s="5"/>
      <c r="JZT335" s="5"/>
      <c r="JZU335" s="5"/>
      <c r="JZV335" s="5"/>
      <c r="JZW335" s="5"/>
      <c r="JZX335" s="5"/>
      <c r="JZY335" s="5"/>
      <c r="JZZ335" s="5"/>
      <c r="KAA335" s="5"/>
      <c r="KAB335" s="5"/>
      <c r="KAC335" s="5"/>
      <c r="KAD335" s="5"/>
      <c r="KAE335" s="5"/>
      <c r="KAF335" s="5"/>
      <c r="KAG335" s="5"/>
      <c r="KAH335" s="5"/>
      <c r="KAI335" s="5"/>
      <c r="KAJ335" s="5"/>
      <c r="KAK335" s="5"/>
      <c r="KAL335" s="5"/>
      <c r="KAM335" s="5"/>
      <c r="KAN335" s="5"/>
      <c r="KAO335" s="5"/>
      <c r="KAP335" s="5"/>
      <c r="KAQ335" s="5"/>
      <c r="KAR335" s="5"/>
      <c r="KAS335" s="5"/>
      <c r="KAT335" s="5"/>
      <c r="KAU335" s="5"/>
      <c r="KAV335" s="5"/>
      <c r="KAW335" s="5"/>
      <c r="KAX335" s="5"/>
      <c r="KAY335" s="5"/>
      <c r="KAZ335" s="5"/>
      <c r="KBA335" s="5"/>
      <c r="KBB335" s="5"/>
      <c r="KBC335" s="5"/>
      <c r="KBD335" s="5"/>
      <c r="KBE335" s="5"/>
      <c r="KBF335" s="5"/>
      <c r="KBG335" s="5"/>
      <c r="KBH335" s="5"/>
      <c r="KBI335" s="5"/>
      <c r="KBJ335" s="5"/>
      <c r="KBK335" s="5"/>
      <c r="KBL335" s="5"/>
      <c r="KBM335" s="5"/>
      <c r="KBN335" s="5"/>
      <c r="KBO335" s="5"/>
      <c r="KBP335" s="5"/>
      <c r="KBQ335" s="5"/>
      <c r="KBR335" s="5"/>
      <c r="KBS335" s="5"/>
      <c r="KBT335" s="5"/>
      <c r="KBU335" s="5"/>
      <c r="KBV335" s="5"/>
      <c r="KBW335" s="5"/>
      <c r="KBX335" s="5"/>
      <c r="KBY335" s="5"/>
      <c r="KBZ335" s="5"/>
      <c r="KCA335" s="5"/>
      <c r="KCB335" s="5"/>
      <c r="KCC335" s="5"/>
      <c r="KCD335" s="5"/>
      <c r="KCE335" s="5"/>
      <c r="KCF335" s="5"/>
      <c r="KCG335" s="5"/>
      <c r="KCH335" s="5"/>
      <c r="KCI335" s="5"/>
      <c r="KCJ335" s="5"/>
      <c r="KCK335" s="5"/>
      <c r="KCL335" s="5"/>
      <c r="KCM335" s="5"/>
      <c r="KCN335" s="5"/>
      <c r="KCO335" s="5"/>
      <c r="KCP335" s="5"/>
      <c r="KCQ335" s="5"/>
      <c r="KCR335" s="5"/>
      <c r="KCS335" s="5"/>
      <c r="KCT335" s="5"/>
      <c r="KCU335" s="5"/>
      <c r="KCV335" s="5"/>
      <c r="KCW335" s="5"/>
      <c r="KCX335" s="5"/>
      <c r="KCY335" s="5"/>
      <c r="KCZ335" s="5"/>
      <c r="KDA335" s="5"/>
      <c r="KDB335" s="5"/>
      <c r="KDC335" s="5"/>
      <c r="KDD335" s="5"/>
      <c r="KDE335" s="5"/>
      <c r="KDF335" s="5"/>
      <c r="KDG335" s="5"/>
      <c r="KDH335" s="5"/>
      <c r="KDI335" s="5"/>
      <c r="KDJ335" s="5"/>
      <c r="KDK335" s="5"/>
      <c r="KDL335" s="5"/>
      <c r="KDM335" s="5"/>
      <c r="KDN335" s="5"/>
      <c r="KDO335" s="5"/>
      <c r="KDP335" s="5"/>
      <c r="KDQ335" s="5"/>
      <c r="KDR335" s="5"/>
      <c r="KDS335" s="5"/>
      <c r="KDT335" s="5"/>
      <c r="KDU335" s="5"/>
      <c r="KDV335" s="5"/>
      <c r="KDW335" s="5"/>
      <c r="KDX335" s="5"/>
      <c r="KDY335" s="5"/>
      <c r="KDZ335" s="5"/>
      <c r="KEA335" s="5"/>
      <c r="KEB335" s="5"/>
      <c r="KEC335" s="5"/>
      <c r="KED335" s="5"/>
      <c r="KEE335" s="5"/>
      <c r="KEF335" s="5"/>
      <c r="KEG335" s="5"/>
      <c r="KEH335" s="5"/>
      <c r="KEI335" s="5"/>
      <c r="KEJ335" s="5"/>
      <c r="KEK335" s="5"/>
      <c r="KEL335" s="5"/>
      <c r="KEM335" s="5"/>
      <c r="KEN335" s="5"/>
      <c r="KEO335" s="5"/>
      <c r="KEP335" s="5"/>
      <c r="KEQ335" s="5"/>
      <c r="KER335" s="5"/>
      <c r="KES335" s="5"/>
      <c r="KET335" s="5"/>
      <c r="KEU335" s="5"/>
      <c r="KEV335" s="5"/>
      <c r="KEW335" s="5"/>
      <c r="KEX335" s="5"/>
      <c r="KEY335" s="5"/>
      <c r="KEZ335" s="5"/>
      <c r="KFA335" s="5"/>
      <c r="KFB335" s="5"/>
      <c r="KFC335" s="5"/>
      <c r="KFD335" s="5"/>
      <c r="KFE335" s="5"/>
      <c r="KFF335" s="5"/>
      <c r="KFG335" s="5"/>
      <c r="KFH335" s="5"/>
      <c r="KFI335" s="5"/>
      <c r="KFJ335" s="5"/>
      <c r="KFK335" s="5"/>
      <c r="KFL335" s="5"/>
      <c r="KFM335" s="5"/>
      <c r="KFN335" s="5"/>
      <c r="KFO335" s="5"/>
      <c r="KFP335" s="5"/>
      <c r="KFQ335" s="5"/>
      <c r="KFR335" s="5"/>
      <c r="KFS335" s="5"/>
      <c r="KFT335" s="5"/>
      <c r="KFU335" s="5"/>
      <c r="KFV335" s="5"/>
      <c r="KFW335" s="5"/>
      <c r="KFX335" s="5"/>
      <c r="KFY335" s="5"/>
      <c r="KFZ335" s="5"/>
      <c r="KGA335" s="5"/>
      <c r="KGB335" s="5"/>
      <c r="KGC335" s="5"/>
      <c r="KGD335" s="5"/>
      <c r="KGE335" s="5"/>
      <c r="KGF335" s="5"/>
      <c r="KGG335" s="5"/>
      <c r="KGH335" s="5"/>
      <c r="KGI335" s="5"/>
      <c r="KGJ335" s="5"/>
      <c r="KGK335" s="5"/>
      <c r="KGL335" s="5"/>
      <c r="KGM335" s="5"/>
      <c r="KGN335" s="5"/>
      <c r="KGO335" s="5"/>
      <c r="KGP335" s="5"/>
      <c r="KGQ335" s="5"/>
      <c r="KGR335" s="5"/>
      <c r="KGS335" s="5"/>
      <c r="KGT335" s="5"/>
      <c r="KGU335" s="5"/>
      <c r="KGV335" s="5"/>
      <c r="KGW335" s="5"/>
      <c r="KGX335" s="5"/>
      <c r="KGY335" s="5"/>
      <c r="KGZ335" s="5"/>
      <c r="KHA335" s="5"/>
      <c r="KHB335" s="5"/>
      <c r="KHC335" s="5"/>
      <c r="KHD335" s="5"/>
      <c r="KHE335" s="5"/>
      <c r="KHF335" s="5"/>
      <c r="KHG335" s="5"/>
      <c r="KHH335" s="5"/>
      <c r="KHI335" s="5"/>
      <c r="KHJ335" s="5"/>
      <c r="KHK335" s="5"/>
      <c r="KHL335" s="5"/>
      <c r="KHM335" s="5"/>
      <c r="KHN335" s="5"/>
      <c r="KHO335" s="5"/>
      <c r="KHP335" s="5"/>
      <c r="KHQ335" s="5"/>
      <c r="KHR335" s="5"/>
      <c r="KHS335" s="5"/>
      <c r="KHT335" s="5"/>
      <c r="KHU335" s="5"/>
      <c r="KHV335" s="5"/>
      <c r="KHW335" s="5"/>
      <c r="KHX335" s="5"/>
      <c r="KHY335" s="5"/>
      <c r="KHZ335" s="5"/>
      <c r="KIA335" s="5"/>
      <c r="KIB335" s="5"/>
      <c r="KIC335" s="5"/>
      <c r="KID335" s="5"/>
      <c r="KIE335" s="5"/>
      <c r="KIF335" s="5"/>
      <c r="KIG335" s="5"/>
      <c r="KIH335" s="5"/>
      <c r="KII335" s="5"/>
      <c r="KIJ335" s="5"/>
      <c r="KIK335" s="5"/>
      <c r="KIL335" s="5"/>
      <c r="KIM335" s="5"/>
      <c r="KIN335" s="5"/>
      <c r="KIO335" s="5"/>
      <c r="KIP335" s="5"/>
      <c r="KIQ335" s="5"/>
      <c r="KIR335" s="5"/>
      <c r="KIS335" s="5"/>
      <c r="KIT335" s="5"/>
      <c r="KIU335" s="5"/>
      <c r="KIV335" s="5"/>
      <c r="KIW335" s="5"/>
      <c r="KIX335" s="5"/>
      <c r="KIY335" s="5"/>
      <c r="KIZ335" s="5"/>
      <c r="KJA335" s="5"/>
      <c r="KJB335" s="5"/>
      <c r="KJC335" s="5"/>
      <c r="KJD335" s="5"/>
      <c r="KJE335" s="5"/>
      <c r="KJF335" s="5"/>
      <c r="KJG335" s="5"/>
      <c r="KJH335" s="5"/>
      <c r="KJI335" s="5"/>
      <c r="KJJ335" s="5"/>
      <c r="KJK335" s="5"/>
      <c r="KJL335" s="5"/>
      <c r="KJM335" s="5"/>
      <c r="KJN335" s="5"/>
      <c r="KJO335" s="5"/>
      <c r="KJP335" s="5"/>
      <c r="KJQ335" s="5"/>
      <c r="KJR335" s="5"/>
      <c r="KJS335" s="5"/>
      <c r="KJT335" s="5"/>
      <c r="KJU335" s="5"/>
      <c r="KJV335" s="5"/>
      <c r="KJW335" s="5"/>
      <c r="KJX335" s="5"/>
      <c r="KJY335" s="5"/>
      <c r="KJZ335" s="5"/>
      <c r="KKA335" s="5"/>
      <c r="KKB335" s="5"/>
      <c r="KKC335" s="5"/>
      <c r="KKD335" s="5"/>
      <c r="KKE335" s="5"/>
      <c r="KKF335" s="5"/>
      <c r="KKG335" s="5"/>
      <c r="KKH335" s="5"/>
      <c r="KKI335" s="5"/>
      <c r="KKJ335" s="5"/>
      <c r="KKK335" s="5"/>
      <c r="KKL335" s="5"/>
      <c r="KKM335" s="5"/>
      <c r="KKN335" s="5"/>
      <c r="KKO335" s="5"/>
      <c r="KKP335" s="5"/>
      <c r="KKQ335" s="5"/>
      <c r="KKR335" s="5"/>
      <c r="KKS335" s="5"/>
      <c r="KKT335" s="5"/>
      <c r="KKU335" s="5"/>
      <c r="KKV335" s="5"/>
      <c r="KKW335" s="5"/>
      <c r="KKX335" s="5"/>
      <c r="KKY335" s="5"/>
      <c r="KKZ335" s="5"/>
      <c r="KLA335" s="5"/>
      <c r="KLB335" s="5"/>
      <c r="KLC335" s="5"/>
      <c r="KLD335" s="5"/>
      <c r="KLE335" s="5"/>
      <c r="KLF335" s="5"/>
      <c r="KLG335" s="5"/>
      <c r="KLH335" s="5"/>
      <c r="KLI335" s="5"/>
      <c r="KLJ335" s="5"/>
      <c r="KLK335" s="5"/>
      <c r="KLL335" s="5"/>
      <c r="KLM335" s="5"/>
      <c r="KLN335" s="5"/>
      <c r="KLO335" s="5"/>
      <c r="KLP335" s="5"/>
      <c r="KLQ335" s="5"/>
      <c r="KLR335" s="5"/>
      <c r="KLS335" s="5"/>
      <c r="KLT335" s="5"/>
      <c r="KLU335" s="5"/>
      <c r="KLV335" s="5"/>
      <c r="KLW335" s="5"/>
      <c r="KLX335" s="5"/>
      <c r="KLY335" s="5"/>
      <c r="KLZ335" s="5"/>
      <c r="KMA335" s="5"/>
      <c r="KMB335" s="5"/>
      <c r="KMC335" s="5"/>
      <c r="KMD335" s="5"/>
      <c r="KME335" s="5"/>
      <c r="KMF335" s="5"/>
      <c r="KMG335" s="5"/>
      <c r="KMH335" s="5"/>
      <c r="KMI335" s="5"/>
      <c r="KMJ335" s="5"/>
      <c r="KMK335" s="5"/>
      <c r="KML335" s="5"/>
      <c r="KMM335" s="5"/>
      <c r="KMN335" s="5"/>
      <c r="KMO335" s="5"/>
      <c r="KMP335" s="5"/>
      <c r="KMQ335" s="5"/>
      <c r="KMR335" s="5"/>
      <c r="KMS335" s="5"/>
      <c r="KMT335" s="5"/>
      <c r="KMU335" s="5"/>
      <c r="KMV335" s="5"/>
      <c r="KMW335" s="5"/>
      <c r="KMX335" s="5"/>
      <c r="KMY335" s="5"/>
      <c r="KMZ335" s="5"/>
      <c r="KNA335" s="5"/>
      <c r="KNB335" s="5"/>
      <c r="KNC335" s="5"/>
      <c r="KND335" s="5"/>
      <c r="KNE335" s="5"/>
      <c r="KNF335" s="5"/>
      <c r="KNG335" s="5"/>
      <c r="KNH335" s="5"/>
      <c r="KNI335" s="5"/>
      <c r="KNJ335" s="5"/>
      <c r="KNK335" s="5"/>
      <c r="KNL335" s="5"/>
      <c r="KNM335" s="5"/>
      <c r="KNN335" s="5"/>
      <c r="KNO335" s="5"/>
      <c r="KNP335" s="5"/>
      <c r="KNQ335" s="5"/>
      <c r="KNR335" s="5"/>
      <c r="KNS335" s="5"/>
      <c r="KNT335" s="5"/>
      <c r="KNU335" s="5"/>
      <c r="KNV335" s="5"/>
      <c r="KNW335" s="5"/>
      <c r="KNX335" s="5"/>
      <c r="KNY335" s="5"/>
      <c r="KNZ335" s="5"/>
      <c r="KOA335" s="5"/>
      <c r="KOB335" s="5"/>
      <c r="KOC335" s="5"/>
      <c r="KOD335" s="5"/>
      <c r="KOE335" s="5"/>
      <c r="KOF335" s="5"/>
      <c r="KOG335" s="5"/>
      <c r="KOH335" s="5"/>
      <c r="KOI335" s="5"/>
      <c r="KOJ335" s="5"/>
      <c r="KOK335" s="5"/>
      <c r="KOL335" s="5"/>
      <c r="KOM335" s="5"/>
      <c r="KON335" s="5"/>
      <c r="KOO335" s="5"/>
      <c r="KOP335" s="5"/>
      <c r="KOQ335" s="5"/>
      <c r="KOR335" s="5"/>
      <c r="KOS335" s="5"/>
      <c r="KOT335" s="5"/>
      <c r="KOU335" s="5"/>
      <c r="KOV335" s="5"/>
      <c r="KOW335" s="5"/>
      <c r="KOX335" s="5"/>
      <c r="KOY335" s="5"/>
      <c r="KOZ335" s="5"/>
      <c r="KPA335" s="5"/>
      <c r="KPB335" s="5"/>
      <c r="KPC335" s="5"/>
      <c r="KPD335" s="5"/>
      <c r="KPE335" s="5"/>
      <c r="KPF335" s="5"/>
      <c r="KPG335" s="5"/>
      <c r="KPH335" s="5"/>
      <c r="KPI335" s="5"/>
      <c r="KPJ335" s="5"/>
      <c r="KPK335" s="5"/>
      <c r="KPL335" s="5"/>
      <c r="KPM335" s="5"/>
      <c r="KPN335" s="5"/>
      <c r="KPO335" s="5"/>
      <c r="KPP335" s="5"/>
      <c r="KPQ335" s="5"/>
      <c r="KPR335" s="5"/>
      <c r="KPS335" s="5"/>
      <c r="KPT335" s="5"/>
      <c r="KPU335" s="5"/>
      <c r="KPV335" s="5"/>
      <c r="KPW335" s="5"/>
      <c r="KPX335" s="5"/>
      <c r="KPY335" s="5"/>
      <c r="KPZ335" s="5"/>
      <c r="KQA335" s="5"/>
      <c r="KQB335" s="5"/>
      <c r="KQC335" s="5"/>
      <c r="KQD335" s="5"/>
      <c r="KQE335" s="5"/>
      <c r="KQF335" s="5"/>
      <c r="KQG335" s="5"/>
      <c r="KQH335" s="5"/>
      <c r="KQI335" s="5"/>
      <c r="KQJ335" s="5"/>
      <c r="KQK335" s="5"/>
      <c r="KQL335" s="5"/>
      <c r="KQM335" s="5"/>
      <c r="KQN335" s="5"/>
      <c r="KQO335" s="5"/>
      <c r="KQP335" s="5"/>
      <c r="KQQ335" s="5"/>
      <c r="KQR335" s="5"/>
      <c r="KQS335" s="5"/>
      <c r="KQT335" s="5"/>
      <c r="KQU335" s="5"/>
      <c r="KQV335" s="5"/>
      <c r="KQW335" s="5"/>
      <c r="KQX335" s="5"/>
      <c r="KQY335" s="5"/>
      <c r="KQZ335" s="5"/>
      <c r="KRA335" s="5"/>
      <c r="KRB335" s="5"/>
      <c r="KRC335" s="5"/>
      <c r="KRD335" s="5"/>
      <c r="KRE335" s="5"/>
      <c r="KRF335" s="5"/>
      <c r="KRG335" s="5"/>
      <c r="KRH335" s="5"/>
      <c r="KRI335" s="5"/>
      <c r="KRJ335" s="5"/>
      <c r="KRK335" s="5"/>
      <c r="KRL335" s="5"/>
      <c r="KRM335" s="5"/>
      <c r="KRN335" s="5"/>
      <c r="KRO335" s="5"/>
      <c r="KRP335" s="5"/>
      <c r="KRQ335" s="5"/>
      <c r="KRR335" s="5"/>
      <c r="KRS335" s="5"/>
      <c r="KRT335" s="5"/>
      <c r="KRU335" s="5"/>
      <c r="KRV335" s="5"/>
      <c r="KRW335" s="5"/>
      <c r="KRX335" s="5"/>
      <c r="KRY335" s="5"/>
      <c r="KRZ335" s="5"/>
      <c r="KSA335" s="5"/>
      <c r="KSB335" s="5"/>
      <c r="KSC335" s="5"/>
      <c r="KSD335" s="5"/>
      <c r="KSE335" s="5"/>
      <c r="KSF335" s="5"/>
      <c r="KSG335" s="5"/>
      <c r="KSH335" s="5"/>
      <c r="KSI335" s="5"/>
      <c r="KSJ335" s="5"/>
      <c r="KSK335" s="5"/>
      <c r="KSL335" s="5"/>
      <c r="KSM335" s="5"/>
      <c r="KSN335" s="5"/>
      <c r="KSO335" s="5"/>
      <c r="KSP335" s="5"/>
      <c r="KSQ335" s="5"/>
      <c r="KSR335" s="5"/>
      <c r="KSS335" s="5"/>
      <c r="KST335" s="5"/>
      <c r="KSU335" s="5"/>
      <c r="KSV335" s="5"/>
      <c r="KSW335" s="5"/>
      <c r="KSX335" s="5"/>
      <c r="KSY335" s="5"/>
      <c r="KSZ335" s="5"/>
      <c r="KTA335" s="5"/>
      <c r="KTB335" s="5"/>
      <c r="KTC335" s="5"/>
      <c r="KTD335" s="5"/>
      <c r="KTE335" s="5"/>
      <c r="KTF335" s="5"/>
      <c r="KTG335" s="5"/>
      <c r="KTH335" s="5"/>
      <c r="KTI335" s="5"/>
      <c r="KTJ335" s="5"/>
      <c r="KTK335" s="5"/>
      <c r="KTL335" s="5"/>
      <c r="KTM335" s="5"/>
      <c r="KTN335" s="5"/>
      <c r="KTO335" s="5"/>
      <c r="KTP335" s="5"/>
      <c r="KTQ335" s="5"/>
      <c r="KTR335" s="5"/>
      <c r="KTS335" s="5"/>
      <c r="KTT335" s="5"/>
      <c r="KTU335" s="5"/>
      <c r="KTV335" s="5"/>
      <c r="KTW335" s="5"/>
      <c r="KTX335" s="5"/>
      <c r="KTY335" s="5"/>
      <c r="KTZ335" s="5"/>
      <c r="KUA335" s="5"/>
      <c r="KUB335" s="5"/>
      <c r="KUC335" s="5"/>
      <c r="KUD335" s="5"/>
      <c r="KUE335" s="5"/>
      <c r="KUF335" s="5"/>
      <c r="KUG335" s="5"/>
      <c r="KUH335" s="5"/>
      <c r="KUI335" s="5"/>
      <c r="KUJ335" s="5"/>
      <c r="KUK335" s="5"/>
      <c r="KUL335" s="5"/>
      <c r="KUM335" s="5"/>
      <c r="KUN335" s="5"/>
      <c r="KUO335" s="5"/>
      <c r="KUP335" s="5"/>
      <c r="KUQ335" s="5"/>
      <c r="KUR335" s="5"/>
      <c r="KUS335" s="5"/>
      <c r="KUT335" s="5"/>
      <c r="KUU335" s="5"/>
      <c r="KUV335" s="5"/>
      <c r="KUW335" s="5"/>
      <c r="KUX335" s="5"/>
      <c r="KUY335" s="5"/>
      <c r="KUZ335" s="5"/>
      <c r="KVA335" s="5"/>
      <c r="KVB335" s="5"/>
      <c r="KVC335" s="5"/>
      <c r="KVD335" s="5"/>
      <c r="KVE335" s="5"/>
      <c r="KVF335" s="5"/>
      <c r="KVG335" s="5"/>
      <c r="KVH335" s="5"/>
      <c r="KVI335" s="5"/>
      <c r="KVJ335" s="5"/>
      <c r="KVK335" s="5"/>
      <c r="KVL335" s="5"/>
      <c r="KVM335" s="5"/>
      <c r="KVN335" s="5"/>
      <c r="KVO335" s="5"/>
      <c r="KVP335" s="5"/>
      <c r="KVQ335" s="5"/>
      <c r="KVR335" s="5"/>
      <c r="KVS335" s="5"/>
      <c r="KVT335" s="5"/>
      <c r="KVU335" s="5"/>
      <c r="KVV335" s="5"/>
      <c r="KVW335" s="5"/>
      <c r="KVX335" s="5"/>
      <c r="KVY335" s="5"/>
      <c r="KVZ335" s="5"/>
      <c r="KWA335" s="5"/>
      <c r="KWB335" s="5"/>
      <c r="KWC335" s="5"/>
      <c r="KWD335" s="5"/>
      <c r="KWE335" s="5"/>
      <c r="KWF335" s="5"/>
      <c r="KWG335" s="5"/>
      <c r="KWH335" s="5"/>
      <c r="KWI335" s="5"/>
      <c r="KWJ335" s="5"/>
      <c r="KWK335" s="5"/>
      <c r="KWL335" s="5"/>
      <c r="KWM335" s="5"/>
      <c r="KWN335" s="5"/>
      <c r="KWO335" s="5"/>
      <c r="KWP335" s="5"/>
      <c r="KWQ335" s="5"/>
      <c r="KWR335" s="5"/>
      <c r="KWS335" s="5"/>
      <c r="KWT335" s="5"/>
      <c r="KWU335" s="5"/>
      <c r="KWV335" s="5"/>
      <c r="KWW335" s="5"/>
      <c r="KWX335" s="5"/>
      <c r="KWY335" s="5"/>
      <c r="KWZ335" s="5"/>
      <c r="KXA335" s="5"/>
      <c r="KXB335" s="5"/>
      <c r="KXC335" s="5"/>
      <c r="KXD335" s="5"/>
      <c r="KXE335" s="5"/>
      <c r="KXF335" s="5"/>
      <c r="KXG335" s="5"/>
      <c r="KXH335" s="5"/>
      <c r="KXI335" s="5"/>
      <c r="KXJ335" s="5"/>
      <c r="KXK335" s="5"/>
      <c r="KXL335" s="5"/>
      <c r="KXM335" s="5"/>
      <c r="KXN335" s="5"/>
      <c r="KXO335" s="5"/>
      <c r="KXP335" s="5"/>
      <c r="KXQ335" s="5"/>
      <c r="KXR335" s="5"/>
      <c r="KXS335" s="5"/>
      <c r="KXT335" s="5"/>
      <c r="KXU335" s="5"/>
      <c r="KXV335" s="5"/>
      <c r="KXW335" s="5"/>
      <c r="KXX335" s="5"/>
      <c r="KXY335" s="5"/>
      <c r="KXZ335" s="5"/>
      <c r="KYA335" s="5"/>
      <c r="KYB335" s="5"/>
      <c r="KYC335" s="5"/>
      <c r="KYD335" s="5"/>
      <c r="KYE335" s="5"/>
      <c r="KYF335" s="5"/>
      <c r="KYG335" s="5"/>
      <c r="KYH335" s="5"/>
      <c r="KYI335" s="5"/>
      <c r="KYJ335" s="5"/>
      <c r="KYK335" s="5"/>
      <c r="KYL335" s="5"/>
      <c r="KYM335" s="5"/>
      <c r="KYN335" s="5"/>
      <c r="KYO335" s="5"/>
      <c r="KYP335" s="5"/>
      <c r="KYQ335" s="5"/>
      <c r="KYR335" s="5"/>
      <c r="KYS335" s="5"/>
      <c r="KYT335" s="5"/>
      <c r="KYU335" s="5"/>
      <c r="KYV335" s="5"/>
      <c r="KYW335" s="5"/>
      <c r="KYX335" s="5"/>
      <c r="KYY335" s="5"/>
      <c r="KYZ335" s="5"/>
      <c r="KZA335" s="5"/>
      <c r="KZB335" s="5"/>
      <c r="KZC335" s="5"/>
      <c r="KZD335" s="5"/>
      <c r="KZE335" s="5"/>
      <c r="KZF335" s="5"/>
      <c r="KZG335" s="5"/>
      <c r="KZH335" s="5"/>
      <c r="KZI335" s="5"/>
      <c r="KZJ335" s="5"/>
      <c r="KZK335" s="5"/>
      <c r="KZL335" s="5"/>
      <c r="KZM335" s="5"/>
      <c r="KZN335" s="5"/>
      <c r="KZO335" s="5"/>
      <c r="KZP335" s="5"/>
      <c r="KZQ335" s="5"/>
      <c r="KZR335" s="5"/>
      <c r="KZS335" s="5"/>
      <c r="KZT335" s="5"/>
      <c r="KZU335" s="5"/>
      <c r="KZV335" s="5"/>
      <c r="KZW335" s="5"/>
      <c r="KZX335" s="5"/>
      <c r="KZY335" s="5"/>
      <c r="KZZ335" s="5"/>
      <c r="LAA335" s="5"/>
      <c r="LAB335" s="5"/>
      <c r="LAC335" s="5"/>
      <c r="LAD335" s="5"/>
      <c r="LAE335" s="5"/>
      <c r="LAF335" s="5"/>
      <c r="LAG335" s="5"/>
      <c r="LAH335" s="5"/>
      <c r="LAI335" s="5"/>
      <c r="LAJ335" s="5"/>
      <c r="LAK335" s="5"/>
      <c r="LAL335" s="5"/>
      <c r="LAM335" s="5"/>
      <c r="LAN335" s="5"/>
      <c r="LAO335" s="5"/>
      <c r="LAP335" s="5"/>
      <c r="LAQ335" s="5"/>
      <c r="LAR335" s="5"/>
      <c r="LAS335" s="5"/>
      <c r="LAT335" s="5"/>
      <c r="LAU335" s="5"/>
      <c r="LAV335" s="5"/>
      <c r="LAW335" s="5"/>
      <c r="LAX335" s="5"/>
      <c r="LAY335" s="5"/>
      <c r="LAZ335" s="5"/>
      <c r="LBA335" s="5"/>
      <c r="LBB335" s="5"/>
      <c r="LBC335" s="5"/>
      <c r="LBD335" s="5"/>
      <c r="LBE335" s="5"/>
      <c r="LBF335" s="5"/>
      <c r="LBG335" s="5"/>
      <c r="LBH335" s="5"/>
      <c r="LBI335" s="5"/>
      <c r="LBJ335" s="5"/>
      <c r="LBK335" s="5"/>
      <c r="LBL335" s="5"/>
      <c r="LBM335" s="5"/>
      <c r="LBN335" s="5"/>
      <c r="LBO335" s="5"/>
      <c r="LBP335" s="5"/>
      <c r="LBQ335" s="5"/>
      <c r="LBR335" s="5"/>
      <c r="LBS335" s="5"/>
      <c r="LBT335" s="5"/>
      <c r="LBU335" s="5"/>
      <c r="LBV335" s="5"/>
      <c r="LBW335" s="5"/>
      <c r="LBX335" s="5"/>
      <c r="LBY335" s="5"/>
      <c r="LBZ335" s="5"/>
      <c r="LCA335" s="5"/>
      <c r="LCB335" s="5"/>
      <c r="LCC335" s="5"/>
      <c r="LCD335" s="5"/>
      <c r="LCE335" s="5"/>
      <c r="LCF335" s="5"/>
      <c r="LCG335" s="5"/>
      <c r="LCH335" s="5"/>
      <c r="LCI335" s="5"/>
      <c r="LCJ335" s="5"/>
      <c r="LCK335" s="5"/>
      <c r="LCL335" s="5"/>
      <c r="LCM335" s="5"/>
      <c r="LCN335" s="5"/>
      <c r="LCO335" s="5"/>
      <c r="LCP335" s="5"/>
      <c r="LCQ335" s="5"/>
      <c r="LCR335" s="5"/>
      <c r="LCS335" s="5"/>
      <c r="LCT335" s="5"/>
      <c r="LCU335" s="5"/>
      <c r="LCV335" s="5"/>
      <c r="LCW335" s="5"/>
      <c r="LCX335" s="5"/>
      <c r="LCY335" s="5"/>
      <c r="LCZ335" s="5"/>
      <c r="LDA335" s="5"/>
      <c r="LDB335" s="5"/>
      <c r="LDC335" s="5"/>
      <c r="LDD335" s="5"/>
      <c r="LDE335" s="5"/>
      <c r="LDF335" s="5"/>
      <c r="LDG335" s="5"/>
      <c r="LDH335" s="5"/>
      <c r="LDI335" s="5"/>
      <c r="LDJ335" s="5"/>
      <c r="LDK335" s="5"/>
      <c r="LDL335" s="5"/>
      <c r="LDM335" s="5"/>
      <c r="LDN335" s="5"/>
      <c r="LDO335" s="5"/>
      <c r="LDP335" s="5"/>
      <c r="LDQ335" s="5"/>
      <c r="LDR335" s="5"/>
      <c r="LDS335" s="5"/>
      <c r="LDT335" s="5"/>
      <c r="LDU335" s="5"/>
      <c r="LDV335" s="5"/>
      <c r="LDW335" s="5"/>
      <c r="LDX335" s="5"/>
      <c r="LDY335" s="5"/>
      <c r="LDZ335" s="5"/>
      <c r="LEA335" s="5"/>
      <c r="LEB335" s="5"/>
      <c r="LEC335" s="5"/>
      <c r="LED335" s="5"/>
      <c r="LEE335" s="5"/>
      <c r="LEF335" s="5"/>
      <c r="LEG335" s="5"/>
      <c r="LEH335" s="5"/>
      <c r="LEI335" s="5"/>
      <c r="LEJ335" s="5"/>
      <c r="LEK335" s="5"/>
      <c r="LEL335" s="5"/>
      <c r="LEM335" s="5"/>
      <c r="LEN335" s="5"/>
      <c r="LEO335" s="5"/>
      <c r="LEP335" s="5"/>
      <c r="LEQ335" s="5"/>
      <c r="LER335" s="5"/>
      <c r="LES335" s="5"/>
      <c r="LET335" s="5"/>
      <c r="LEU335" s="5"/>
      <c r="LEV335" s="5"/>
      <c r="LEW335" s="5"/>
      <c r="LEX335" s="5"/>
      <c r="LEY335" s="5"/>
      <c r="LEZ335" s="5"/>
      <c r="LFA335" s="5"/>
      <c r="LFB335" s="5"/>
      <c r="LFC335" s="5"/>
      <c r="LFD335" s="5"/>
      <c r="LFE335" s="5"/>
      <c r="LFF335" s="5"/>
      <c r="LFG335" s="5"/>
      <c r="LFH335" s="5"/>
      <c r="LFI335" s="5"/>
      <c r="LFJ335" s="5"/>
      <c r="LFK335" s="5"/>
      <c r="LFL335" s="5"/>
      <c r="LFM335" s="5"/>
      <c r="LFN335" s="5"/>
      <c r="LFO335" s="5"/>
      <c r="LFP335" s="5"/>
      <c r="LFQ335" s="5"/>
      <c r="LFR335" s="5"/>
      <c r="LFS335" s="5"/>
      <c r="LFT335" s="5"/>
      <c r="LFU335" s="5"/>
      <c r="LFV335" s="5"/>
      <c r="LFW335" s="5"/>
      <c r="LFX335" s="5"/>
      <c r="LFY335" s="5"/>
      <c r="LFZ335" s="5"/>
      <c r="LGA335" s="5"/>
      <c r="LGB335" s="5"/>
      <c r="LGC335" s="5"/>
      <c r="LGD335" s="5"/>
      <c r="LGE335" s="5"/>
      <c r="LGF335" s="5"/>
      <c r="LGG335" s="5"/>
      <c r="LGH335" s="5"/>
      <c r="LGI335" s="5"/>
      <c r="LGJ335" s="5"/>
      <c r="LGK335" s="5"/>
      <c r="LGL335" s="5"/>
      <c r="LGM335" s="5"/>
      <c r="LGN335" s="5"/>
      <c r="LGO335" s="5"/>
      <c r="LGP335" s="5"/>
      <c r="LGQ335" s="5"/>
      <c r="LGR335" s="5"/>
      <c r="LGS335" s="5"/>
      <c r="LGT335" s="5"/>
      <c r="LGU335" s="5"/>
      <c r="LGV335" s="5"/>
      <c r="LGW335" s="5"/>
      <c r="LGX335" s="5"/>
      <c r="LGY335" s="5"/>
      <c r="LGZ335" s="5"/>
      <c r="LHA335" s="5"/>
      <c r="LHB335" s="5"/>
      <c r="LHC335" s="5"/>
      <c r="LHD335" s="5"/>
      <c r="LHE335" s="5"/>
      <c r="LHF335" s="5"/>
      <c r="LHG335" s="5"/>
      <c r="LHH335" s="5"/>
      <c r="LHI335" s="5"/>
      <c r="LHJ335" s="5"/>
      <c r="LHK335" s="5"/>
      <c r="LHL335" s="5"/>
      <c r="LHM335" s="5"/>
      <c r="LHN335" s="5"/>
      <c r="LHO335" s="5"/>
      <c r="LHP335" s="5"/>
      <c r="LHQ335" s="5"/>
      <c r="LHR335" s="5"/>
      <c r="LHS335" s="5"/>
      <c r="LHT335" s="5"/>
      <c r="LHU335" s="5"/>
      <c r="LHV335" s="5"/>
      <c r="LHW335" s="5"/>
      <c r="LHX335" s="5"/>
      <c r="LHY335" s="5"/>
      <c r="LHZ335" s="5"/>
      <c r="LIA335" s="5"/>
      <c r="LIB335" s="5"/>
      <c r="LIC335" s="5"/>
      <c r="LID335" s="5"/>
      <c r="LIE335" s="5"/>
      <c r="LIF335" s="5"/>
      <c r="LIG335" s="5"/>
      <c r="LIH335" s="5"/>
      <c r="LII335" s="5"/>
      <c r="LIJ335" s="5"/>
      <c r="LIK335" s="5"/>
      <c r="LIL335" s="5"/>
      <c r="LIM335" s="5"/>
      <c r="LIN335" s="5"/>
      <c r="LIO335" s="5"/>
      <c r="LIP335" s="5"/>
      <c r="LIQ335" s="5"/>
      <c r="LIR335" s="5"/>
      <c r="LIS335" s="5"/>
      <c r="LIT335" s="5"/>
      <c r="LIU335" s="5"/>
      <c r="LIV335" s="5"/>
      <c r="LIW335" s="5"/>
      <c r="LIX335" s="5"/>
      <c r="LIY335" s="5"/>
      <c r="LIZ335" s="5"/>
      <c r="LJA335" s="5"/>
      <c r="LJB335" s="5"/>
      <c r="LJC335" s="5"/>
      <c r="LJD335" s="5"/>
      <c r="LJE335" s="5"/>
      <c r="LJF335" s="5"/>
      <c r="LJG335" s="5"/>
      <c r="LJH335" s="5"/>
      <c r="LJI335" s="5"/>
      <c r="LJJ335" s="5"/>
      <c r="LJK335" s="5"/>
      <c r="LJL335" s="5"/>
      <c r="LJM335" s="5"/>
      <c r="LJN335" s="5"/>
      <c r="LJO335" s="5"/>
      <c r="LJP335" s="5"/>
      <c r="LJQ335" s="5"/>
      <c r="LJR335" s="5"/>
      <c r="LJS335" s="5"/>
      <c r="LJT335" s="5"/>
      <c r="LJU335" s="5"/>
      <c r="LJV335" s="5"/>
      <c r="LJW335" s="5"/>
      <c r="LJX335" s="5"/>
      <c r="LJY335" s="5"/>
      <c r="LJZ335" s="5"/>
      <c r="LKA335" s="5"/>
      <c r="LKB335" s="5"/>
      <c r="LKC335" s="5"/>
      <c r="LKD335" s="5"/>
      <c r="LKE335" s="5"/>
      <c r="LKF335" s="5"/>
      <c r="LKG335" s="5"/>
      <c r="LKH335" s="5"/>
      <c r="LKI335" s="5"/>
      <c r="LKJ335" s="5"/>
      <c r="LKK335" s="5"/>
      <c r="LKL335" s="5"/>
      <c r="LKM335" s="5"/>
      <c r="LKN335" s="5"/>
      <c r="LKO335" s="5"/>
      <c r="LKP335" s="5"/>
      <c r="LKQ335" s="5"/>
      <c r="LKR335" s="5"/>
      <c r="LKS335" s="5"/>
      <c r="LKT335" s="5"/>
      <c r="LKU335" s="5"/>
      <c r="LKV335" s="5"/>
      <c r="LKW335" s="5"/>
      <c r="LKX335" s="5"/>
      <c r="LKY335" s="5"/>
      <c r="LKZ335" s="5"/>
      <c r="LLA335" s="5"/>
      <c r="LLB335" s="5"/>
      <c r="LLC335" s="5"/>
      <c r="LLD335" s="5"/>
      <c r="LLE335" s="5"/>
      <c r="LLF335" s="5"/>
      <c r="LLG335" s="5"/>
      <c r="LLH335" s="5"/>
      <c r="LLI335" s="5"/>
      <c r="LLJ335" s="5"/>
      <c r="LLK335" s="5"/>
      <c r="LLL335" s="5"/>
      <c r="LLM335" s="5"/>
      <c r="LLN335" s="5"/>
      <c r="LLO335" s="5"/>
      <c r="LLP335" s="5"/>
      <c r="LLQ335" s="5"/>
      <c r="LLR335" s="5"/>
      <c r="LLS335" s="5"/>
      <c r="LLT335" s="5"/>
      <c r="LLU335" s="5"/>
      <c r="LLV335" s="5"/>
      <c r="LLW335" s="5"/>
      <c r="LLX335" s="5"/>
      <c r="LLY335" s="5"/>
      <c r="LLZ335" s="5"/>
      <c r="LMA335" s="5"/>
      <c r="LMB335" s="5"/>
      <c r="LMC335" s="5"/>
      <c r="LMD335" s="5"/>
      <c r="LME335" s="5"/>
      <c r="LMF335" s="5"/>
      <c r="LMG335" s="5"/>
      <c r="LMH335" s="5"/>
      <c r="LMI335" s="5"/>
      <c r="LMJ335" s="5"/>
      <c r="LMK335" s="5"/>
      <c r="LML335" s="5"/>
      <c r="LMM335" s="5"/>
      <c r="LMN335" s="5"/>
      <c r="LMO335" s="5"/>
      <c r="LMP335" s="5"/>
      <c r="LMQ335" s="5"/>
      <c r="LMR335" s="5"/>
      <c r="LMS335" s="5"/>
      <c r="LMT335" s="5"/>
      <c r="LMU335" s="5"/>
      <c r="LMV335" s="5"/>
      <c r="LMW335" s="5"/>
      <c r="LMX335" s="5"/>
      <c r="LMY335" s="5"/>
      <c r="LMZ335" s="5"/>
      <c r="LNA335" s="5"/>
      <c r="LNB335" s="5"/>
      <c r="LNC335" s="5"/>
      <c r="LND335" s="5"/>
      <c r="LNE335" s="5"/>
      <c r="LNF335" s="5"/>
      <c r="LNG335" s="5"/>
      <c r="LNH335" s="5"/>
      <c r="LNI335" s="5"/>
      <c r="LNJ335" s="5"/>
      <c r="LNK335" s="5"/>
      <c r="LNL335" s="5"/>
      <c r="LNM335" s="5"/>
      <c r="LNN335" s="5"/>
      <c r="LNO335" s="5"/>
      <c r="LNP335" s="5"/>
      <c r="LNQ335" s="5"/>
      <c r="LNR335" s="5"/>
      <c r="LNS335" s="5"/>
      <c r="LNT335" s="5"/>
      <c r="LNU335" s="5"/>
      <c r="LNV335" s="5"/>
      <c r="LNW335" s="5"/>
      <c r="LNX335" s="5"/>
      <c r="LNY335" s="5"/>
      <c r="LNZ335" s="5"/>
      <c r="LOA335" s="5"/>
      <c r="LOB335" s="5"/>
      <c r="LOC335" s="5"/>
      <c r="LOD335" s="5"/>
      <c r="LOE335" s="5"/>
      <c r="LOF335" s="5"/>
      <c r="LOG335" s="5"/>
      <c r="LOH335" s="5"/>
      <c r="LOI335" s="5"/>
      <c r="LOJ335" s="5"/>
      <c r="LOK335" s="5"/>
      <c r="LOL335" s="5"/>
      <c r="LOM335" s="5"/>
      <c r="LON335" s="5"/>
      <c r="LOO335" s="5"/>
      <c r="LOP335" s="5"/>
      <c r="LOQ335" s="5"/>
      <c r="LOR335" s="5"/>
      <c r="LOS335" s="5"/>
      <c r="LOT335" s="5"/>
      <c r="LOU335" s="5"/>
      <c r="LOV335" s="5"/>
      <c r="LOW335" s="5"/>
      <c r="LOX335" s="5"/>
      <c r="LOY335" s="5"/>
      <c r="LOZ335" s="5"/>
      <c r="LPA335" s="5"/>
      <c r="LPB335" s="5"/>
      <c r="LPC335" s="5"/>
      <c r="LPD335" s="5"/>
      <c r="LPE335" s="5"/>
      <c r="LPF335" s="5"/>
      <c r="LPG335" s="5"/>
      <c r="LPH335" s="5"/>
      <c r="LPI335" s="5"/>
      <c r="LPJ335" s="5"/>
      <c r="LPK335" s="5"/>
      <c r="LPL335" s="5"/>
      <c r="LPM335" s="5"/>
      <c r="LPN335" s="5"/>
      <c r="LPO335" s="5"/>
      <c r="LPP335" s="5"/>
      <c r="LPQ335" s="5"/>
      <c r="LPR335" s="5"/>
      <c r="LPS335" s="5"/>
      <c r="LPT335" s="5"/>
      <c r="LPU335" s="5"/>
      <c r="LPV335" s="5"/>
      <c r="LPW335" s="5"/>
      <c r="LPX335" s="5"/>
      <c r="LPY335" s="5"/>
      <c r="LPZ335" s="5"/>
      <c r="LQA335" s="5"/>
      <c r="LQB335" s="5"/>
      <c r="LQC335" s="5"/>
      <c r="LQD335" s="5"/>
      <c r="LQE335" s="5"/>
      <c r="LQF335" s="5"/>
      <c r="LQG335" s="5"/>
      <c r="LQH335" s="5"/>
      <c r="LQI335" s="5"/>
      <c r="LQJ335" s="5"/>
      <c r="LQK335" s="5"/>
      <c r="LQL335" s="5"/>
      <c r="LQM335" s="5"/>
      <c r="LQN335" s="5"/>
      <c r="LQO335" s="5"/>
      <c r="LQP335" s="5"/>
      <c r="LQQ335" s="5"/>
      <c r="LQR335" s="5"/>
      <c r="LQS335" s="5"/>
      <c r="LQT335" s="5"/>
      <c r="LQU335" s="5"/>
      <c r="LQV335" s="5"/>
      <c r="LQW335" s="5"/>
      <c r="LQX335" s="5"/>
      <c r="LQY335" s="5"/>
      <c r="LQZ335" s="5"/>
      <c r="LRA335" s="5"/>
      <c r="LRB335" s="5"/>
      <c r="LRC335" s="5"/>
      <c r="LRD335" s="5"/>
      <c r="LRE335" s="5"/>
      <c r="LRF335" s="5"/>
      <c r="LRG335" s="5"/>
      <c r="LRH335" s="5"/>
      <c r="LRI335" s="5"/>
      <c r="LRJ335" s="5"/>
      <c r="LRK335" s="5"/>
      <c r="LRL335" s="5"/>
      <c r="LRM335" s="5"/>
      <c r="LRN335" s="5"/>
      <c r="LRO335" s="5"/>
      <c r="LRP335" s="5"/>
      <c r="LRQ335" s="5"/>
      <c r="LRR335" s="5"/>
      <c r="LRS335" s="5"/>
      <c r="LRT335" s="5"/>
      <c r="LRU335" s="5"/>
      <c r="LRV335" s="5"/>
      <c r="LRW335" s="5"/>
      <c r="LRX335" s="5"/>
      <c r="LRY335" s="5"/>
      <c r="LRZ335" s="5"/>
      <c r="LSA335" s="5"/>
      <c r="LSB335" s="5"/>
      <c r="LSC335" s="5"/>
      <c r="LSD335" s="5"/>
      <c r="LSE335" s="5"/>
      <c r="LSF335" s="5"/>
      <c r="LSG335" s="5"/>
      <c r="LSH335" s="5"/>
      <c r="LSI335" s="5"/>
      <c r="LSJ335" s="5"/>
      <c r="LSK335" s="5"/>
      <c r="LSL335" s="5"/>
      <c r="LSM335" s="5"/>
      <c r="LSN335" s="5"/>
      <c r="LSO335" s="5"/>
      <c r="LSP335" s="5"/>
      <c r="LSQ335" s="5"/>
      <c r="LSR335" s="5"/>
      <c r="LSS335" s="5"/>
      <c r="LST335" s="5"/>
      <c r="LSU335" s="5"/>
      <c r="LSV335" s="5"/>
      <c r="LSW335" s="5"/>
      <c r="LSX335" s="5"/>
      <c r="LSY335" s="5"/>
      <c r="LSZ335" s="5"/>
      <c r="LTA335" s="5"/>
      <c r="LTB335" s="5"/>
      <c r="LTC335" s="5"/>
      <c r="LTD335" s="5"/>
      <c r="LTE335" s="5"/>
      <c r="LTF335" s="5"/>
      <c r="LTG335" s="5"/>
      <c r="LTH335" s="5"/>
      <c r="LTI335" s="5"/>
      <c r="LTJ335" s="5"/>
      <c r="LTK335" s="5"/>
      <c r="LTL335" s="5"/>
      <c r="LTM335" s="5"/>
      <c r="LTN335" s="5"/>
      <c r="LTO335" s="5"/>
      <c r="LTP335" s="5"/>
      <c r="LTQ335" s="5"/>
      <c r="LTR335" s="5"/>
      <c r="LTS335" s="5"/>
      <c r="LTT335" s="5"/>
      <c r="LTU335" s="5"/>
      <c r="LTV335" s="5"/>
      <c r="LTW335" s="5"/>
      <c r="LTX335" s="5"/>
      <c r="LTY335" s="5"/>
      <c r="LTZ335" s="5"/>
      <c r="LUA335" s="5"/>
      <c r="LUB335" s="5"/>
      <c r="LUC335" s="5"/>
      <c r="LUD335" s="5"/>
      <c r="LUE335" s="5"/>
      <c r="LUF335" s="5"/>
      <c r="LUG335" s="5"/>
      <c r="LUH335" s="5"/>
      <c r="LUI335" s="5"/>
      <c r="LUJ335" s="5"/>
      <c r="LUK335" s="5"/>
      <c r="LUL335" s="5"/>
      <c r="LUM335" s="5"/>
      <c r="LUN335" s="5"/>
      <c r="LUO335" s="5"/>
      <c r="LUP335" s="5"/>
      <c r="LUQ335" s="5"/>
      <c r="LUR335" s="5"/>
      <c r="LUS335" s="5"/>
      <c r="LUT335" s="5"/>
      <c r="LUU335" s="5"/>
      <c r="LUV335" s="5"/>
      <c r="LUW335" s="5"/>
      <c r="LUX335" s="5"/>
      <c r="LUY335" s="5"/>
      <c r="LUZ335" s="5"/>
      <c r="LVA335" s="5"/>
      <c r="LVB335" s="5"/>
      <c r="LVC335" s="5"/>
      <c r="LVD335" s="5"/>
      <c r="LVE335" s="5"/>
      <c r="LVF335" s="5"/>
      <c r="LVG335" s="5"/>
      <c r="LVH335" s="5"/>
      <c r="LVI335" s="5"/>
      <c r="LVJ335" s="5"/>
      <c r="LVK335" s="5"/>
      <c r="LVL335" s="5"/>
      <c r="LVM335" s="5"/>
      <c r="LVN335" s="5"/>
      <c r="LVO335" s="5"/>
      <c r="LVP335" s="5"/>
      <c r="LVQ335" s="5"/>
      <c r="LVR335" s="5"/>
      <c r="LVS335" s="5"/>
      <c r="LVT335" s="5"/>
      <c r="LVU335" s="5"/>
      <c r="LVV335" s="5"/>
      <c r="LVW335" s="5"/>
      <c r="LVX335" s="5"/>
      <c r="LVY335" s="5"/>
      <c r="LVZ335" s="5"/>
      <c r="LWA335" s="5"/>
      <c r="LWB335" s="5"/>
      <c r="LWC335" s="5"/>
      <c r="LWD335" s="5"/>
      <c r="LWE335" s="5"/>
      <c r="LWF335" s="5"/>
      <c r="LWG335" s="5"/>
      <c r="LWH335" s="5"/>
      <c r="LWI335" s="5"/>
      <c r="LWJ335" s="5"/>
      <c r="LWK335" s="5"/>
      <c r="LWL335" s="5"/>
      <c r="LWM335" s="5"/>
      <c r="LWN335" s="5"/>
      <c r="LWO335" s="5"/>
      <c r="LWP335" s="5"/>
      <c r="LWQ335" s="5"/>
      <c r="LWR335" s="5"/>
      <c r="LWS335" s="5"/>
      <c r="LWT335" s="5"/>
      <c r="LWU335" s="5"/>
      <c r="LWV335" s="5"/>
      <c r="LWW335" s="5"/>
      <c r="LWX335" s="5"/>
      <c r="LWY335" s="5"/>
      <c r="LWZ335" s="5"/>
      <c r="LXA335" s="5"/>
      <c r="LXB335" s="5"/>
      <c r="LXC335" s="5"/>
      <c r="LXD335" s="5"/>
      <c r="LXE335" s="5"/>
      <c r="LXF335" s="5"/>
      <c r="LXG335" s="5"/>
      <c r="LXH335" s="5"/>
      <c r="LXI335" s="5"/>
      <c r="LXJ335" s="5"/>
      <c r="LXK335" s="5"/>
      <c r="LXL335" s="5"/>
      <c r="LXM335" s="5"/>
      <c r="LXN335" s="5"/>
      <c r="LXO335" s="5"/>
      <c r="LXP335" s="5"/>
      <c r="LXQ335" s="5"/>
      <c r="LXR335" s="5"/>
      <c r="LXS335" s="5"/>
      <c r="LXT335" s="5"/>
      <c r="LXU335" s="5"/>
      <c r="LXV335" s="5"/>
      <c r="LXW335" s="5"/>
      <c r="LXX335" s="5"/>
      <c r="LXY335" s="5"/>
      <c r="LXZ335" s="5"/>
      <c r="LYA335" s="5"/>
      <c r="LYB335" s="5"/>
      <c r="LYC335" s="5"/>
      <c r="LYD335" s="5"/>
      <c r="LYE335" s="5"/>
      <c r="LYF335" s="5"/>
      <c r="LYG335" s="5"/>
      <c r="LYH335" s="5"/>
      <c r="LYI335" s="5"/>
      <c r="LYJ335" s="5"/>
      <c r="LYK335" s="5"/>
      <c r="LYL335" s="5"/>
      <c r="LYM335" s="5"/>
      <c r="LYN335" s="5"/>
      <c r="LYO335" s="5"/>
      <c r="LYP335" s="5"/>
      <c r="LYQ335" s="5"/>
      <c r="LYR335" s="5"/>
      <c r="LYS335" s="5"/>
      <c r="LYT335" s="5"/>
      <c r="LYU335" s="5"/>
      <c r="LYV335" s="5"/>
      <c r="LYW335" s="5"/>
      <c r="LYX335" s="5"/>
      <c r="LYY335" s="5"/>
      <c r="LYZ335" s="5"/>
      <c r="LZA335" s="5"/>
      <c r="LZB335" s="5"/>
      <c r="LZC335" s="5"/>
      <c r="LZD335" s="5"/>
      <c r="LZE335" s="5"/>
      <c r="LZF335" s="5"/>
      <c r="LZG335" s="5"/>
      <c r="LZH335" s="5"/>
      <c r="LZI335" s="5"/>
      <c r="LZJ335" s="5"/>
      <c r="LZK335" s="5"/>
      <c r="LZL335" s="5"/>
      <c r="LZM335" s="5"/>
      <c r="LZN335" s="5"/>
      <c r="LZO335" s="5"/>
      <c r="LZP335" s="5"/>
      <c r="LZQ335" s="5"/>
      <c r="LZR335" s="5"/>
      <c r="LZS335" s="5"/>
      <c r="LZT335" s="5"/>
      <c r="LZU335" s="5"/>
      <c r="LZV335" s="5"/>
      <c r="LZW335" s="5"/>
      <c r="LZX335" s="5"/>
      <c r="LZY335" s="5"/>
      <c r="LZZ335" s="5"/>
      <c r="MAA335" s="5"/>
      <c r="MAB335" s="5"/>
      <c r="MAC335" s="5"/>
      <c r="MAD335" s="5"/>
      <c r="MAE335" s="5"/>
      <c r="MAF335" s="5"/>
      <c r="MAG335" s="5"/>
      <c r="MAH335" s="5"/>
      <c r="MAI335" s="5"/>
      <c r="MAJ335" s="5"/>
      <c r="MAK335" s="5"/>
      <c r="MAL335" s="5"/>
      <c r="MAM335" s="5"/>
      <c r="MAN335" s="5"/>
      <c r="MAO335" s="5"/>
      <c r="MAP335" s="5"/>
      <c r="MAQ335" s="5"/>
      <c r="MAR335" s="5"/>
      <c r="MAS335" s="5"/>
      <c r="MAT335" s="5"/>
      <c r="MAU335" s="5"/>
      <c r="MAV335" s="5"/>
      <c r="MAW335" s="5"/>
      <c r="MAX335" s="5"/>
      <c r="MAY335" s="5"/>
      <c r="MAZ335" s="5"/>
      <c r="MBA335" s="5"/>
      <c r="MBB335" s="5"/>
      <c r="MBC335" s="5"/>
      <c r="MBD335" s="5"/>
      <c r="MBE335" s="5"/>
      <c r="MBF335" s="5"/>
      <c r="MBG335" s="5"/>
      <c r="MBH335" s="5"/>
      <c r="MBI335" s="5"/>
      <c r="MBJ335" s="5"/>
      <c r="MBK335" s="5"/>
      <c r="MBL335" s="5"/>
      <c r="MBM335" s="5"/>
      <c r="MBN335" s="5"/>
      <c r="MBO335" s="5"/>
      <c r="MBP335" s="5"/>
      <c r="MBQ335" s="5"/>
      <c r="MBR335" s="5"/>
      <c r="MBS335" s="5"/>
      <c r="MBT335" s="5"/>
      <c r="MBU335" s="5"/>
      <c r="MBV335" s="5"/>
      <c r="MBW335" s="5"/>
      <c r="MBX335" s="5"/>
      <c r="MBY335" s="5"/>
      <c r="MBZ335" s="5"/>
      <c r="MCA335" s="5"/>
      <c r="MCB335" s="5"/>
      <c r="MCC335" s="5"/>
      <c r="MCD335" s="5"/>
      <c r="MCE335" s="5"/>
      <c r="MCF335" s="5"/>
      <c r="MCG335" s="5"/>
      <c r="MCH335" s="5"/>
      <c r="MCI335" s="5"/>
      <c r="MCJ335" s="5"/>
      <c r="MCK335" s="5"/>
      <c r="MCL335" s="5"/>
      <c r="MCM335" s="5"/>
      <c r="MCN335" s="5"/>
      <c r="MCO335" s="5"/>
      <c r="MCP335" s="5"/>
      <c r="MCQ335" s="5"/>
      <c r="MCR335" s="5"/>
      <c r="MCS335" s="5"/>
      <c r="MCT335" s="5"/>
      <c r="MCU335" s="5"/>
      <c r="MCV335" s="5"/>
      <c r="MCW335" s="5"/>
      <c r="MCX335" s="5"/>
      <c r="MCY335" s="5"/>
      <c r="MCZ335" s="5"/>
      <c r="MDA335" s="5"/>
      <c r="MDB335" s="5"/>
      <c r="MDC335" s="5"/>
      <c r="MDD335" s="5"/>
      <c r="MDE335" s="5"/>
      <c r="MDF335" s="5"/>
      <c r="MDG335" s="5"/>
      <c r="MDH335" s="5"/>
      <c r="MDI335" s="5"/>
      <c r="MDJ335" s="5"/>
      <c r="MDK335" s="5"/>
      <c r="MDL335" s="5"/>
      <c r="MDM335" s="5"/>
      <c r="MDN335" s="5"/>
      <c r="MDO335" s="5"/>
      <c r="MDP335" s="5"/>
      <c r="MDQ335" s="5"/>
      <c r="MDR335" s="5"/>
      <c r="MDS335" s="5"/>
      <c r="MDT335" s="5"/>
      <c r="MDU335" s="5"/>
      <c r="MDV335" s="5"/>
      <c r="MDW335" s="5"/>
      <c r="MDX335" s="5"/>
      <c r="MDY335" s="5"/>
      <c r="MDZ335" s="5"/>
      <c r="MEA335" s="5"/>
      <c r="MEB335" s="5"/>
      <c r="MEC335" s="5"/>
      <c r="MED335" s="5"/>
      <c r="MEE335" s="5"/>
      <c r="MEF335" s="5"/>
      <c r="MEG335" s="5"/>
      <c r="MEH335" s="5"/>
      <c r="MEI335" s="5"/>
      <c r="MEJ335" s="5"/>
      <c r="MEK335" s="5"/>
      <c r="MEL335" s="5"/>
      <c r="MEM335" s="5"/>
      <c r="MEN335" s="5"/>
      <c r="MEO335" s="5"/>
      <c r="MEP335" s="5"/>
      <c r="MEQ335" s="5"/>
      <c r="MER335" s="5"/>
      <c r="MES335" s="5"/>
      <c r="MET335" s="5"/>
      <c r="MEU335" s="5"/>
      <c r="MEV335" s="5"/>
      <c r="MEW335" s="5"/>
      <c r="MEX335" s="5"/>
      <c r="MEY335" s="5"/>
      <c r="MEZ335" s="5"/>
      <c r="MFA335" s="5"/>
      <c r="MFB335" s="5"/>
      <c r="MFC335" s="5"/>
      <c r="MFD335" s="5"/>
      <c r="MFE335" s="5"/>
      <c r="MFF335" s="5"/>
      <c r="MFG335" s="5"/>
      <c r="MFH335" s="5"/>
      <c r="MFI335" s="5"/>
      <c r="MFJ335" s="5"/>
      <c r="MFK335" s="5"/>
      <c r="MFL335" s="5"/>
      <c r="MFM335" s="5"/>
      <c r="MFN335" s="5"/>
      <c r="MFO335" s="5"/>
      <c r="MFP335" s="5"/>
      <c r="MFQ335" s="5"/>
      <c r="MFR335" s="5"/>
      <c r="MFS335" s="5"/>
      <c r="MFT335" s="5"/>
      <c r="MFU335" s="5"/>
      <c r="MFV335" s="5"/>
      <c r="MFW335" s="5"/>
      <c r="MFX335" s="5"/>
      <c r="MFY335" s="5"/>
      <c r="MFZ335" s="5"/>
      <c r="MGA335" s="5"/>
      <c r="MGB335" s="5"/>
      <c r="MGC335" s="5"/>
      <c r="MGD335" s="5"/>
      <c r="MGE335" s="5"/>
      <c r="MGF335" s="5"/>
      <c r="MGG335" s="5"/>
      <c r="MGH335" s="5"/>
      <c r="MGI335" s="5"/>
      <c r="MGJ335" s="5"/>
      <c r="MGK335" s="5"/>
      <c r="MGL335" s="5"/>
      <c r="MGM335" s="5"/>
      <c r="MGN335" s="5"/>
      <c r="MGO335" s="5"/>
      <c r="MGP335" s="5"/>
      <c r="MGQ335" s="5"/>
      <c r="MGR335" s="5"/>
      <c r="MGS335" s="5"/>
      <c r="MGT335" s="5"/>
      <c r="MGU335" s="5"/>
      <c r="MGV335" s="5"/>
      <c r="MGW335" s="5"/>
      <c r="MGX335" s="5"/>
      <c r="MGY335" s="5"/>
      <c r="MGZ335" s="5"/>
      <c r="MHA335" s="5"/>
      <c r="MHB335" s="5"/>
      <c r="MHC335" s="5"/>
      <c r="MHD335" s="5"/>
      <c r="MHE335" s="5"/>
      <c r="MHF335" s="5"/>
      <c r="MHG335" s="5"/>
      <c r="MHH335" s="5"/>
      <c r="MHI335" s="5"/>
      <c r="MHJ335" s="5"/>
      <c r="MHK335" s="5"/>
      <c r="MHL335" s="5"/>
      <c r="MHM335" s="5"/>
      <c r="MHN335" s="5"/>
      <c r="MHO335" s="5"/>
      <c r="MHP335" s="5"/>
      <c r="MHQ335" s="5"/>
      <c r="MHR335" s="5"/>
      <c r="MHS335" s="5"/>
      <c r="MHT335" s="5"/>
      <c r="MHU335" s="5"/>
      <c r="MHV335" s="5"/>
      <c r="MHW335" s="5"/>
      <c r="MHX335" s="5"/>
      <c r="MHY335" s="5"/>
      <c r="MHZ335" s="5"/>
      <c r="MIA335" s="5"/>
      <c r="MIB335" s="5"/>
      <c r="MIC335" s="5"/>
      <c r="MID335" s="5"/>
      <c r="MIE335" s="5"/>
      <c r="MIF335" s="5"/>
      <c r="MIG335" s="5"/>
      <c r="MIH335" s="5"/>
      <c r="MII335" s="5"/>
      <c r="MIJ335" s="5"/>
      <c r="MIK335" s="5"/>
      <c r="MIL335" s="5"/>
      <c r="MIM335" s="5"/>
      <c r="MIN335" s="5"/>
      <c r="MIO335" s="5"/>
      <c r="MIP335" s="5"/>
      <c r="MIQ335" s="5"/>
      <c r="MIR335" s="5"/>
      <c r="MIS335" s="5"/>
      <c r="MIT335" s="5"/>
      <c r="MIU335" s="5"/>
      <c r="MIV335" s="5"/>
      <c r="MIW335" s="5"/>
      <c r="MIX335" s="5"/>
      <c r="MIY335" s="5"/>
      <c r="MIZ335" s="5"/>
      <c r="MJA335" s="5"/>
      <c r="MJB335" s="5"/>
      <c r="MJC335" s="5"/>
      <c r="MJD335" s="5"/>
      <c r="MJE335" s="5"/>
      <c r="MJF335" s="5"/>
      <c r="MJG335" s="5"/>
      <c r="MJH335" s="5"/>
      <c r="MJI335" s="5"/>
      <c r="MJJ335" s="5"/>
      <c r="MJK335" s="5"/>
      <c r="MJL335" s="5"/>
      <c r="MJM335" s="5"/>
      <c r="MJN335" s="5"/>
      <c r="MJO335" s="5"/>
      <c r="MJP335" s="5"/>
      <c r="MJQ335" s="5"/>
      <c r="MJR335" s="5"/>
      <c r="MJS335" s="5"/>
      <c r="MJT335" s="5"/>
      <c r="MJU335" s="5"/>
      <c r="MJV335" s="5"/>
      <c r="MJW335" s="5"/>
      <c r="MJX335" s="5"/>
      <c r="MJY335" s="5"/>
      <c r="MJZ335" s="5"/>
      <c r="MKA335" s="5"/>
      <c r="MKB335" s="5"/>
      <c r="MKC335" s="5"/>
      <c r="MKD335" s="5"/>
      <c r="MKE335" s="5"/>
      <c r="MKF335" s="5"/>
      <c r="MKG335" s="5"/>
      <c r="MKH335" s="5"/>
      <c r="MKI335" s="5"/>
      <c r="MKJ335" s="5"/>
      <c r="MKK335" s="5"/>
      <c r="MKL335" s="5"/>
      <c r="MKM335" s="5"/>
      <c r="MKN335" s="5"/>
      <c r="MKO335" s="5"/>
      <c r="MKP335" s="5"/>
      <c r="MKQ335" s="5"/>
      <c r="MKR335" s="5"/>
      <c r="MKS335" s="5"/>
      <c r="MKT335" s="5"/>
      <c r="MKU335" s="5"/>
      <c r="MKV335" s="5"/>
      <c r="MKW335" s="5"/>
      <c r="MKX335" s="5"/>
      <c r="MKY335" s="5"/>
      <c r="MKZ335" s="5"/>
      <c r="MLA335" s="5"/>
      <c r="MLB335" s="5"/>
      <c r="MLC335" s="5"/>
      <c r="MLD335" s="5"/>
      <c r="MLE335" s="5"/>
      <c r="MLF335" s="5"/>
      <c r="MLG335" s="5"/>
      <c r="MLH335" s="5"/>
      <c r="MLI335" s="5"/>
      <c r="MLJ335" s="5"/>
      <c r="MLK335" s="5"/>
      <c r="MLL335" s="5"/>
      <c r="MLM335" s="5"/>
      <c r="MLN335" s="5"/>
      <c r="MLO335" s="5"/>
      <c r="MLP335" s="5"/>
      <c r="MLQ335" s="5"/>
      <c r="MLR335" s="5"/>
      <c r="MLS335" s="5"/>
      <c r="MLT335" s="5"/>
      <c r="MLU335" s="5"/>
      <c r="MLV335" s="5"/>
      <c r="MLW335" s="5"/>
      <c r="MLX335" s="5"/>
      <c r="MLY335" s="5"/>
      <c r="MLZ335" s="5"/>
      <c r="MMA335" s="5"/>
      <c r="MMB335" s="5"/>
      <c r="MMC335" s="5"/>
      <c r="MMD335" s="5"/>
      <c r="MME335" s="5"/>
      <c r="MMF335" s="5"/>
      <c r="MMG335" s="5"/>
      <c r="MMH335" s="5"/>
      <c r="MMI335" s="5"/>
      <c r="MMJ335" s="5"/>
      <c r="MMK335" s="5"/>
      <c r="MML335" s="5"/>
      <c r="MMM335" s="5"/>
      <c r="MMN335" s="5"/>
      <c r="MMO335" s="5"/>
      <c r="MMP335" s="5"/>
      <c r="MMQ335" s="5"/>
      <c r="MMR335" s="5"/>
      <c r="MMS335" s="5"/>
      <c r="MMT335" s="5"/>
      <c r="MMU335" s="5"/>
      <c r="MMV335" s="5"/>
      <c r="MMW335" s="5"/>
      <c r="MMX335" s="5"/>
      <c r="MMY335" s="5"/>
      <c r="MMZ335" s="5"/>
      <c r="MNA335" s="5"/>
      <c r="MNB335" s="5"/>
      <c r="MNC335" s="5"/>
      <c r="MND335" s="5"/>
      <c r="MNE335" s="5"/>
      <c r="MNF335" s="5"/>
      <c r="MNG335" s="5"/>
      <c r="MNH335" s="5"/>
      <c r="MNI335" s="5"/>
      <c r="MNJ335" s="5"/>
      <c r="MNK335" s="5"/>
      <c r="MNL335" s="5"/>
      <c r="MNM335" s="5"/>
      <c r="MNN335" s="5"/>
      <c r="MNO335" s="5"/>
      <c r="MNP335" s="5"/>
      <c r="MNQ335" s="5"/>
      <c r="MNR335" s="5"/>
      <c r="MNS335" s="5"/>
      <c r="MNT335" s="5"/>
      <c r="MNU335" s="5"/>
      <c r="MNV335" s="5"/>
      <c r="MNW335" s="5"/>
      <c r="MNX335" s="5"/>
      <c r="MNY335" s="5"/>
      <c r="MNZ335" s="5"/>
      <c r="MOA335" s="5"/>
      <c r="MOB335" s="5"/>
      <c r="MOC335" s="5"/>
      <c r="MOD335" s="5"/>
      <c r="MOE335" s="5"/>
      <c r="MOF335" s="5"/>
      <c r="MOG335" s="5"/>
      <c r="MOH335" s="5"/>
      <c r="MOI335" s="5"/>
      <c r="MOJ335" s="5"/>
      <c r="MOK335" s="5"/>
      <c r="MOL335" s="5"/>
      <c r="MOM335" s="5"/>
      <c r="MON335" s="5"/>
      <c r="MOO335" s="5"/>
      <c r="MOP335" s="5"/>
      <c r="MOQ335" s="5"/>
      <c r="MOR335" s="5"/>
      <c r="MOS335" s="5"/>
      <c r="MOT335" s="5"/>
      <c r="MOU335" s="5"/>
      <c r="MOV335" s="5"/>
      <c r="MOW335" s="5"/>
      <c r="MOX335" s="5"/>
      <c r="MOY335" s="5"/>
      <c r="MOZ335" s="5"/>
      <c r="MPA335" s="5"/>
      <c r="MPB335" s="5"/>
      <c r="MPC335" s="5"/>
      <c r="MPD335" s="5"/>
      <c r="MPE335" s="5"/>
      <c r="MPF335" s="5"/>
      <c r="MPG335" s="5"/>
      <c r="MPH335" s="5"/>
      <c r="MPI335" s="5"/>
      <c r="MPJ335" s="5"/>
      <c r="MPK335" s="5"/>
      <c r="MPL335" s="5"/>
      <c r="MPM335" s="5"/>
      <c r="MPN335" s="5"/>
      <c r="MPO335" s="5"/>
      <c r="MPP335" s="5"/>
      <c r="MPQ335" s="5"/>
      <c r="MPR335" s="5"/>
      <c r="MPS335" s="5"/>
      <c r="MPT335" s="5"/>
      <c r="MPU335" s="5"/>
      <c r="MPV335" s="5"/>
      <c r="MPW335" s="5"/>
      <c r="MPX335" s="5"/>
      <c r="MPY335" s="5"/>
      <c r="MPZ335" s="5"/>
      <c r="MQA335" s="5"/>
      <c r="MQB335" s="5"/>
      <c r="MQC335" s="5"/>
      <c r="MQD335" s="5"/>
      <c r="MQE335" s="5"/>
      <c r="MQF335" s="5"/>
      <c r="MQG335" s="5"/>
      <c r="MQH335" s="5"/>
      <c r="MQI335" s="5"/>
      <c r="MQJ335" s="5"/>
      <c r="MQK335" s="5"/>
      <c r="MQL335" s="5"/>
      <c r="MQM335" s="5"/>
      <c r="MQN335" s="5"/>
      <c r="MQO335" s="5"/>
      <c r="MQP335" s="5"/>
      <c r="MQQ335" s="5"/>
      <c r="MQR335" s="5"/>
      <c r="MQS335" s="5"/>
      <c r="MQT335" s="5"/>
      <c r="MQU335" s="5"/>
      <c r="MQV335" s="5"/>
      <c r="MQW335" s="5"/>
      <c r="MQX335" s="5"/>
      <c r="MQY335" s="5"/>
      <c r="MQZ335" s="5"/>
      <c r="MRA335" s="5"/>
      <c r="MRB335" s="5"/>
      <c r="MRC335" s="5"/>
      <c r="MRD335" s="5"/>
      <c r="MRE335" s="5"/>
      <c r="MRF335" s="5"/>
      <c r="MRG335" s="5"/>
      <c r="MRH335" s="5"/>
      <c r="MRI335" s="5"/>
      <c r="MRJ335" s="5"/>
      <c r="MRK335" s="5"/>
      <c r="MRL335" s="5"/>
      <c r="MRM335" s="5"/>
      <c r="MRN335" s="5"/>
      <c r="MRO335" s="5"/>
      <c r="MRP335" s="5"/>
      <c r="MRQ335" s="5"/>
      <c r="MRR335" s="5"/>
      <c r="MRS335" s="5"/>
      <c r="MRT335" s="5"/>
      <c r="MRU335" s="5"/>
      <c r="MRV335" s="5"/>
      <c r="MRW335" s="5"/>
      <c r="MRX335" s="5"/>
      <c r="MRY335" s="5"/>
      <c r="MRZ335" s="5"/>
      <c r="MSA335" s="5"/>
      <c r="MSB335" s="5"/>
      <c r="MSC335" s="5"/>
      <c r="MSD335" s="5"/>
      <c r="MSE335" s="5"/>
      <c r="MSF335" s="5"/>
      <c r="MSG335" s="5"/>
      <c r="MSH335" s="5"/>
      <c r="MSI335" s="5"/>
      <c r="MSJ335" s="5"/>
      <c r="MSK335" s="5"/>
      <c r="MSL335" s="5"/>
      <c r="MSM335" s="5"/>
      <c r="MSN335" s="5"/>
      <c r="MSO335" s="5"/>
      <c r="MSP335" s="5"/>
      <c r="MSQ335" s="5"/>
      <c r="MSR335" s="5"/>
      <c r="MSS335" s="5"/>
      <c r="MST335" s="5"/>
      <c r="MSU335" s="5"/>
      <c r="MSV335" s="5"/>
      <c r="MSW335" s="5"/>
      <c r="MSX335" s="5"/>
      <c r="MSY335" s="5"/>
      <c r="MSZ335" s="5"/>
      <c r="MTA335" s="5"/>
      <c r="MTB335" s="5"/>
      <c r="MTC335" s="5"/>
      <c r="MTD335" s="5"/>
      <c r="MTE335" s="5"/>
      <c r="MTF335" s="5"/>
      <c r="MTG335" s="5"/>
      <c r="MTH335" s="5"/>
      <c r="MTI335" s="5"/>
      <c r="MTJ335" s="5"/>
      <c r="MTK335" s="5"/>
      <c r="MTL335" s="5"/>
      <c r="MTM335" s="5"/>
      <c r="MTN335" s="5"/>
      <c r="MTO335" s="5"/>
      <c r="MTP335" s="5"/>
      <c r="MTQ335" s="5"/>
      <c r="MTR335" s="5"/>
      <c r="MTS335" s="5"/>
      <c r="MTT335" s="5"/>
      <c r="MTU335" s="5"/>
      <c r="MTV335" s="5"/>
      <c r="MTW335" s="5"/>
      <c r="MTX335" s="5"/>
      <c r="MTY335" s="5"/>
      <c r="MTZ335" s="5"/>
      <c r="MUA335" s="5"/>
      <c r="MUB335" s="5"/>
      <c r="MUC335" s="5"/>
      <c r="MUD335" s="5"/>
      <c r="MUE335" s="5"/>
      <c r="MUF335" s="5"/>
      <c r="MUG335" s="5"/>
      <c r="MUH335" s="5"/>
      <c r="MUI335" s="5"/>
      <c r="MUJ335" s="5"/>
      <c r="MUK335" s="5"/>
      <c r="MUL335" s="5"/>
      <c r="MUM335" s="5"/>
      <c r="MUN335" s="5"/>
      <c r="MUO335" s="5"/>
      <c r="MUP335" s="5"/>
      <c r="MUQ335" s="5"/>
      <c r="MUR335" s="5"/>
      <c r="MUS335" s="5"/>
      <c r="MUT335" s="5"/>
      <c r="MUU335" s="5"/>
      <c r="MUV335" s="5"/>
      <c r="MUW335" s="5"/>
      <c r="MUX335" s="5"/>
      <c r="MUY335" s="5"/>
      <c r="MUZ335" s="5"/>
      <c r="MVA335" s="5"/>
      <c r="MVB335" s="5"/>
      <c r="MVC335" s="5"/>
      <c r="MVD335" s="5"/>
      <c r="MVE335" s="5"/>
      <c r="MVF335" s="5"/>
      <c r="MVG335" s="5"/>
      <c r="MVH335" s="5"/>
      <c r="MVI335" s="5"/>
      <c r="MVJ335" s="5"/>
      <c r="MVK335" s="5"/>
      <c r="MVL335" s="5"/>
      <c r="MVM335" s="5"/>
      <c r="MVN335" s="5"/>
      <c r="MVO335" s="5"/>
      <c r="MVP335" s="5"/>
      <c r="MVQ335" s="5"/>
      <c r="MVR335" s="5"/>
      <c r="MVS335" s="5"/>
      <c r="MVT335" s="5"/>
      <c r="MVU335" s="5"/>
      <c r="MVV335" s="5"/>
      <c r="MVW335" s="5"/>
      <c r="MVX335" s="5"/>
      <c r="MVY335" s="5"/>
      <c r="MVZ335" s="5"/>
      <c r="MWA335" s="5"/>
      <c r="MWB335" s="5"/>
      <c r="MWC335" s="5"/>
      <c r="MWD335" s="5"/>
      <c r="MWE335" s="5"/>
      <c r="MWF335" s="5"/>
      <c r="MWG335" s="5"/>
      <c r="MWH335" s="5"/>
      <c r="MWI335" s="5"/>
      <c r="MWJ335" s="5"/>
      <c r="MWK335" s="5"/>
      <c r="MWL335" s="5"/>
      <c r="MWM335" s="5"/>
      <c r="MWN335" s="5"/>
      <c r="MWO335" s="5"/>
      <c r="MWP335" s="5"/>
      <c r="MWQ335" s="5"/>
      <c r="MWR335" s="5"/>
      <c r="MWS335" s="5"/>
      <c r="MWT335" s="5"/>
      <c r="MWU335" s="5"/>
      <c r="MWV335" s="5"/>
      <c r="MWW335" s="5"/>
      <c r="MWX335" s="5"/>
      <c r="MWY335" s="5"/>
      <c r="MWZ335" s="5"/>
      <c r="MXA335" s="5"/>
      <c r="MXB335" s="5"/>
      <c r="MXC335" s="5"/>
      <c r="MXD335" s="5"/>
      <c r="MXE335" s="5"/>
      <c r="MXF335" s="5"/>
      <c r="MXG335" s="5"/>
      <c r="MXH335" s="5"/>
      <c r="MXI335" s="5"/>
      <c r="MXJ335" s="5"/>
      <c r="MXK335" s="5"/>
      <c r="MXL335" s="5"/>
      <c r="MXM335" s="5"/>
      <c r="MXN335" s="5"/>
      <c r="MXO335" s="5"/>
      <c r="MXP335" s="5"/>
      <c r="MXQ335" s="5"/>
      <c r="MXR335" s="5"/>
      <c r="MXS335" s="5"/>
      <c r="MXT335" s="5"/>
      <c r="MXU335" s="5"/>
      <c r="MXV335" s="5"/>
      <c r="MXW335" s="5"/>
      <c r="MXX335" s="5"/>
      <c r="MXY335" s="5"/>
      <c r="MXZ335" s="5"/>
      <c r="MYA335" s="5"/>
      <c r="MYB335" s="5"/>
      <c r="MYC335" s="5"/>
      <c r="MYD335" s="5"/>
      <c r="MYE335" s="5"/>
      <c r="MYF335" s="5"/>
      <c r="MYG335" s="5"/>
      <c r="MYH335" s="5"/>
      <c r="MYI335" s="5"/>
      <c r="MYJ335" s="5"/>
      <c r="MYK335" s="5"/>
      <c r="MYL335" s="5"/>
      <c r="MYM335" s="5"/>
      <c r="MYN335" s="5"/>
      <c r="MYO335" s="5"/>
      <c r="MYP335" s="5"/>
      <c r="MYQ335" s="5"/>
      <c r="MYR335" s="5"/>
      <c r="MYS335" s="5"/>
      <c r="MYT335" s="5"/>
      <c r="MYU335" s="5"/>
      <c r="MYV335" s="5"/>
      <c r="MYW335" s="5"/>
      <c r="MYX335" s="5"/>
      <c r="MYY335" s="5"/>
      <c r="MYZ335" s="5"/>
      <c r="MZA335" s="5"/>
      <c r="MZB335" s="5"/>
      <c r="MZC335" s="5"/>
      <c r="MZD335" s="5"/>
      <c r="MZE335" s="5"/>
      <c r="MZF335" s="5"/>
      <c r="MZG335" s="5"/>
      <c r="MZH335" s="5"/>
      <c r="MZI335" s="5"/>
      <c r="MZJ335" s="5"/>
      <c r="MZK335" s="5"/>
      <c r="MZL335" s="5"/>
      <c r="MZM335" s="5"/>
      <c r="MZN335" s="5"/>
      <c r="MZO335" s="5"/>
      <c r="MZP335" s="5"/>
      <c r="MZQ335" s="5"/>
      <c r="MZR335" s="5"/>
      <c r="MZS335" s="5"/>
      <c r="MZT335" s="5"/>
      <c r="MZU335" s="5"/>
      <c r="MZV335" s="5"/>
      <c r="MZW335" s="5"/>
      <c r="MZX335" s="5"/>
      <c r="MZY335" s="5"/>
      <c r="MZZ335" s="5"/>
      <c r="NAA335" s="5"/>
      <c r="NAB335" s="5"/>
      <c r="NAC335" s="5"/>
      <c r="NAD335" s="5"/>
      <c r="NAE335" s="5"/>
      <c r="NAF335" s="5"/>
      <c r="NAG335" s="5"/>
      <c r="NAH335" s="5"/>
      <c r="NAI335" s="5"/>
      <c r="NAJ335" s="5"/>
      <c r="NAK335" s="5"/>
      <c r="NAL335" s="5"/>
      <c r="NAM335" s="5"/>
      <c r="NAN335" s="5"/>
      <c r="NAO335" s="5"/>
      <c r="NAP335" s="5"/>
      <c r="NAQ335" s="5"/>
      <c r="NAR335" s="5"/>
      <c r="NAS335" s="5"/>
      <c r="NAT335" s="5"/>
      <c r="NAU335" s="5"/>
      <c r="NAV335" s="5"/>
      <c r="NAW335" s="5"/>
      <c r="NAX335" s="5"/>
      <c r="NAY335" s="5"/>
      <c r="NAZ335" s="5"/>
      <c r="NBA335" s="5"/>
      <c r="NBB335" s="5"/>
      <c r="NBC335" s="5"/>
      <c r="NBD335" s="5"/>
      <c r="NBE335" s="5"/>
      <c r="NBF335" s="5"/>
      <c r="NBG335" s="5"/>
      <c r="NBH335" s="5"/>
      <c r="NBI335" s="5"/>
      <c r="NBJ335" s="5"/>
      <c r="NBK335" s="5"/>
      <c r="NBL335" s="5"/>
      <c r="NBM335" s="5"/>
      <c r="NBN335" s="5"/>
      <c r="NBO335" s="5"/>
      <c r="NBP335" s="5"/>
      <c r="NBQ335" s="5"/>
      <c r="NBR335" s="5"/>
      <c r="NBS335" s="5"/>
      <c r="NBT335" s="5"/>
      <c r="NBU335" s="5"/>
      <c r="NBV335" s="5"/>
      <c r="NBW335" s="5"/>
      <c r="NBX335" s="5"/>
      <c r="NBY335" s="5"/>
      <c r="NBZ335" s="5"/>
      <c r="NCA335" s="5"/>
      <c r="NCB335" s="5"/>
      <c r="NCC335" s="5"/>
      <c r="NCD335" s="5"/>
      <c r="NCE335" s="5"/>
      <c r="NCF335" s="5"/>
      <c r="NCG335" s="5"/>
      <c r="NCH335" s="5"/>
      <c r="NCI335" s="5"/>
      <c r="NCJ335" s="5"/>
      <c r="NCK335" s="5"/>
      <c r="NCL335" s="5"/>
      <c r="NCM335" s="5"/>
      <c r="NCN335" s="5"/>
      <c r="NCO335" s="5"/>
      <c r="NCP335" s="5"/>
      <c r="NCQ335" s="5"/>
      <c r="NCR335" s="5"/>
      <c r="NCS335" s="5"/>
      <c r="NCT335" s="5"/>
      <c r="NCU335" s="5"/>
      <c r="NCV335" s="5"/>
      <c r="NCW335" s="5"/>
      <c r="NCX335" s="5"/>
      <c r="NCY335" s="5"/>
      <c r="NCZ335" s="5"/>
      <c r="NDA335" s="5"/>
      <c r="NDB335" s="5"/>
      <c r="NDC335" s="5"/>
      <c r="NDD335" s="5"/>
      <c r="NDE335" s="5"/>
      <c r="NDF335" s="5"/>
      <c r="NDG335" s="5"/>
      <c r="NDH335" s="5"/>
      <c r="NDI335" s="5"/>
      <c r="NDJ335" s="5"/>
      <c r="NDK335" s="5"/>
      <c r="NDL335" s="5"/>
      <c r="NDM335" s="5"/>
      <c r="NDN335" s="5"/>
      <c r="NDO335" s="5"/>
      <c r="NDP335" s="5"/>
      <c r="NDQ335" s="5"/>
      <c r="NDR335" s="5"/>
      <c r="NDS335" s="5"/>
      <c r="NDT335" s="5"/>
      <c r="NDU335" s="5"/>
      <c r="NDV335" s="5"/>
      <c r="NDW335" s="5"/>
      <c r="NDX335" s="5"/>
      <c r="NDY335" s="5"/>
      <c r="NDZ335" s="5"/>
      <c r="NEA335" s="5"/>
      <c r="NEB335" s="5"/>
      <c r="NEC335" s="5"/>
      <c r="NED335" s="5"/>
      <c r="NEE335" s="5"/>
      <c r="NEF335" s="5"/>
      <c r="NEG335" s="5"/>
      <c r="NEH335" s="5"/>
      <c r="NEI335" s="5"/>
      <c r="NEJ335" s="5"/>
      <c r="NEK335" s="5"/>
      <c r="NEL335" s="5"/>
      <c r="NEM335" s="5"/>
      <c r="NEN335" s="5"/>
      <c r="NEO335" s="5"/>
      <c r="NEP335" s="5"/>
      <c r="NEQ335" s="5"/>
      <c r="NER335" s="5"/>
      <c r="NES335" s="5"/>
      <c r="NET335" s="5"/>
      <c r="NEU335" s="5"/>
      <c r="NEV335" s="5"/>
      <c r="NEW335" s="5"/>
      <c r="NEX335" s="5"/>
      <c r="NEY335" s="5"/>
      <c r="NEZ335" s="5"/>
      <c r="NFA335" s="5"/>
      <c r="NFB335" s="5"/>
      <c r="NFC335" s="5"/>
      <c r="NFD335" s="5"/>
      <c r="NFE335" s="5"/>
      <c r="NFF335" s="5"/>
      <c r="NFG335" s="5"/>
      <c r="NFH335" s="5"/>
      <c r="NFI335" s="5"/>
      <c r="NFJ335" s="5"/>
      <c r="NFK335" s="5"/>
      <c r="NFL335" s="5"/>
      <c r="NFM335" s="5"/>
      <c r="NFN335" s="5"/>
      <c r="NFO335" s="5"/>
      <c r="NFP335" s="5"/>
      <c r="NFQ335" s="5"/>
      <c r="NFR335" s="5"/>
      <c r="NFS335" s="5"/>
      <c r="NFT335" s="5"/>
      <c r="NFU335" s="5"/>
      <c r="NFV335" s="5"/>
      <c r="NFW335" s="5"/>
      <c r="NFX335" s="5"/>
      <c r="NFY335" s="5"/>
      <c r="NFZ335" s="5"/>
      <c r="NGA335" s="5"/>
      <c r="NGB335" s="5"/>
      <c r="NGC335" s="5"/>
      <c r="NGD335" s="5"/>
      <c r="NGE335" s="5"/>
      <c r="NGF335" s="5"/>
      <c r="NGG335" s="5"/>
      <c r="NGH335" s="5"/>
      <c r="NGI335" s="5"/>
      <c r="NGJ335" s="5"/>
      <c r="NGK335" s="5"/>
      <c r="NGL335" s="5"/>
      <c r="NGM335" s="5"/>
      <c r="NGN335" s="5"/>
      <c r="NGO335" s="5"/>
      <c r="NGP335" s="5"/>
      <c r="NGQ335" s="5"/>
      <c r="NGR335" s="5"/>
      <c r="NGS335" s="5"/>
      <c r="NGT335" s="5"/>
      <c r="NGU335" s="5"/>
      <c r="NGV335" s="5"/>
      <c r="NGW335" s="5"/>
      <c r="NGX335" s="5"/>
      <c r="NGY335" s="5"/>
      <c r="NGZ335" s="5"/>
      <c r="NHA335" s="5"/>
      <c r="NHB335" s="5"/>
      <c r="NHC335" s="5"/>
      <c r="NHD335" s="5"/>
      <c r="NHE335" s="5"/>
      <c r="NHF335" s="5"/>
      <c r="NHG335" s="5"/>
      <c r="NHH335" s="5"/>
      <c r="NHI335" s="5"/>
      <c r="NHJ335" s="5"/>
      <c r="NHK335" s="5"/>
      <c r="NHL335" s="5"/>
      <c r="NHM335" s="5"/>
      <c r="NHN335" s="5"/>
      <c r="NHO335" s="5"/>
      <c r="NHP335" s="5"/>
      <c r="NHQ335" s="5"/>
      <c r="NHR335" s="5"/>
      <c r="NHS335" s="5"/>
      <c r="NHT335" s="5"/>
      <c r="NHU335" s="5"/>
      <c r="NHV335" s="5"/>
      <c r="NHW335" s="5"/>
      <c r="NHX335" s="5"/>
      <c r="NHY335" s="5"/>
      <c r="NHZ335" s="5"/>
      <c r="NIA335" s="5"/>
      <c r="NIB335" s="5"/>
      <c r="NIC335" s="5"/>
      <c r="NID335" s="5"/>
      <c r="NIE335" s="5"/>
      <c r="NIF335" s="5"/>
      <c r="NIG335" s="5"/>
      <c r="NIH335" s="5"/>
      <c r="NII335" s="5"/>
      <c r="NIJ335" s="5"/>
      <c r="NIK335" s="5"/>
      <c r="NIL335" s="5"/>
      <c r="NIM335" s="5"/>
      <c r="NIN335" s="5"/>
      <c r="NIO335" s="5"/>
      <c r="NIP335" s="5"/>
      <c r="NIQ335" s="5"/>
      <c r="NIR335" s="5"/>
      <c r="NIS335" s="5"/>
      <c r="NIT335" s="5"/>
      <c r="NIU335" s="5"/>
      <c r="NIV335" s="5"/>
      <c r="NIW335" s="5"/>
      <c r="NIX335" s="5"/>
      <c r="NIY335" s="5"/>
      <c r="NIZ335" s="5"/>
      <c r="NJA335" s="5"/>
      <c r="NJB335" s="5"/>
      <c r="NJC335" s="5"/>
      <c r="NJD335" s="5"/>
      <c r="NJE335" s="5"/>
      <c r="NJF335" s="5"/>
      <c r="NJG335" s="5"/>
      <c r="NJH335" s="5"/>
      <c r="NJI335" s="5"/>
      <c r="NJJ335" s="5"/>
      <c r="NJK335" s="5"/>
      <c r="NJL335" s="5"/>
      <c r="NJM335" s="5"/>
      <c r="NJN335" s="5"/>
      <c r="NJO335" s="5"/>
      <c r="NJP335" s="5"/>
      <c r="NJQ335" s="5"/>
      <c r="NJR335" s="5"/>
      <c r="NJS335" s="5"/>
      <c r="NJT335" s="5"/>
      <c r="NJU335" s="5"/>
      <c r="NJV335" s="5"/>
      <c r="NJW335" s="5"/>
      <c r="NJX335" s="5"/>
      <c r="NJY335" s="5"/>
      <c r="NJZ335" s="5"/>
      <c r="NKA335" s="5"/>
      <c r="NKB335" s="5"/>
      <c r="NKC335" s="5"/>
      <c r="NKD335" s="5"/>
      <c r="NKE335" s="5"/>
      <c r="NKF335" s="5"/>
      <c r="NKG335" s="5"/>
      <c r="NKH335" s="5"/>
      <c r="NKI335" s="5"/>
      <c r="NKJ335" s="5"/>
      <c r="NKK335" s="5"/>
      <c r="NKL335" s="5"/>
      <c r="NKM335" s="5"/>
      <c r="NKN335" s="5"/>
      <c r="NKO335" s="5"/>
      <c r="NKP335" s="5"/>
      <c r="NKQ335" s="5"/>
      <c r="NKR335" s="5"/>
      <c r="NKS335" s="5"/>
      <c r="NKT335" s="5"/>
      <c r="NKU335" s="5"/>
      <c r="NKV335" s="5"/>
      <c r="NKW335" s="5"/>
      <c r="NKX335" s="5"/>
      <c r="NKY335" s="5"/>
      <c r="NKZ335" s="5"/>
      <c r="NLA335" s="5"/>
      <c r="NLB335" s="5"/>
      <c r="NLC335" s="5"/>
      <c r="NLD335" s="5"/>
      <c r="NLE335" s="5"/>
      <c r="NLF335" s="5"/>
      <c r="NLG335" s="5"/>
      <c r="NLH335" s="5"/>
      <c r="NLI335" s="5"/>
      <c r="NLJ335" s="5"/>
      <c r="NLK335" s="5"/>
      <c r="NLL335" s="5"/>
      <c r="NLM335" s="5"/>
      <c r="NLN335" s="5"/>
      <c r="NLO335" s="5"/>
      <c r="NLP335" s="5"/>
      <c r="NLQ335" s="5"/>
      <c r="NLR335" s="5"/>
      <c r="NLS335" s="5"/>
      <c r="NLT335" s="5"/>
      <c r="NLU335" s="5"/>
      <c r="NLV335" s="5"/>
      <c r="NLW335" s="5"/>
      <c r="NLX335" s="5"/>
      <c r="NLY335" s="5"/>
      <c r="NLZ335" s="5"/>
      <c r="NMA335" s="5"/>
      <c r="NMB335" s="5"/>
      <c r="NMC335" s="5"/>
      <c r="NMD335" s="5"/>
      <c r="NME335" s="5"/>
      <c r="NMF335" s="5"/>
      <c r="NMG335" s="5"/>
      <c r="NMH335" s="5"/>
      <c r="NMI335" s="5"/>
      <c r="NMJ335" s="5"/>
      <c r="NMK335" s="5"/>
      <c r="NML335" s="5"/>
      <c r="NMM335" s="5"/>
      <c r="NMN335" s="5"/>
      <c r="NMO335" s="5"/>
      <c r="NMP335" s="5"/>
      <c r="NMQ335" s="5"/>
      <c r="NMR335" s="5"/>
      <c r="NMS335" s="5"/>
      <c r="NMT335" s="5"/>
      <c r="NMU335" s="5"/>
      <c r="NMV335" s="5"/>
      <c r="NMW335" s="5"/>
      <c r="NMX335" s="5"/>
      <c r="NMY335" s="5"/>
      <c r="NMZ335" s="5"/>
      <c r="NNA335" s="5"/>
      <c r="NNB335" s="5"/>
      <c r="NNC335" s="5"/>
      <c r="NND335" s="5"/>
      <c r="NNE335" s="5"/>
      <c r="NNF335" s="5"/>
      <c r="NNG335" s="5"/>
      <c r="NNH335" s="5"/>
      <c r="NNI335" s="5"/>
      <c r="NNJ335" s="5"/>
      <c r="NNK335" s="5"/>
      <c r="NNL335" s="5"/>
      <c r="NNM335" s="5"/>
      <c r="NNN335" s="5"/>
      <c r="NNO335" s="5"/>
      <c r="NNP335" s="5"/>
      <c r="NNQ335" s="5"/>
      <c r="NNR335" s="5"/>
      <c r="NNS335" s="5"/>
      <c r="NNT335" s="5"/>
      <c r="NNU335" s="5"/>
      <c r="NNV335" s="5"/>
      <c r="NNW335" s="5"/>
      <c r="NNX335" s="5"/>
      <c r="NNY335" s="5"/>
      <c r="NNZ335" s="5"/>
      <c r="NOA335" s="5"/>
      <c r="NOB335" s="5"/>
      <c r="NOC335" s="5"/>
      <c r="NOD335" s="5"/>
      <c r="NOE335" s="5"/>
      <c r="NOF335" s="5"/>
      <c r="NOG335" s="5"/>
      <c r="NOH335" s="5"/>
      <c r="NOI335" s="5"/>
      <c r="NOJ335" s="5"/>
      <c r="NOK335" s="5"/>
      <c r="NOL335" s="5"/>
      <c r="NOM335" s="5"/>
      <c r="NON335" s="5"/>
      <c r="NOO335" s="5"/>
      <c r="NOP335" s="5"/>
      <c r="NOQ335" s="5"/>
      <c r="NOR335" s="5"/>
      <c r="NOS335" s="5"/>
      <c r="NOT335" s="5"/>
      <c r="NOU335" s="5"/>
      <c r="NOV335" s="5"/>
      <c r="NOW335" s="5"/>
      <c r="NOX335" s="5"/>
      <c r="NOY335" s="5"/>
      <c r="NOZ335" s="5"/>
      <c r="NPA335" s="5"/>
      <c r="NPB335" s="5"/>
      <c r="NPC335" s="5"/>
      <c r="NPD335" s="5"/>
      <c r="NPE335" s="5"/>
      <c r="NPF335" s="5"/>
      <c r="NPG335" s="5"/>
      <c r="NPH335" s="5"/>
      <c r="NPI335" s="5"/>
      <c r="NPJ335" s="5"/>
      <c r="NPK335" s="5"/>
      <c r="NPL335" s="5"/>
      <c r="NPM335" s="5"/>
      <c r="NPN335" s="5"/>
      <c r="NPO335" s="5"/>
      <c r="NPP335" s="5"/>
      <c r="NPQ335" s="5"/>
      <c r="NPR335" s="5"/>
      <c r="NPS335" s="5"/>
      <c r="NPT335" s="5"/>
      <c r="NPU335" s="5"/>
      <c r="NPV335" s="5"/>
      <c r="NPW335" s="5"/>
      <c r="NPX335" s="5"/>
      <c r="NPY335" s="5"/>
      <c r="NPZ335" s="5"/>
      <c r="NQA335" s="5"/>
      <c r="NQB335" s="5"/>
      <c r="NQC335" s="5"/>
      <c r="NQD335" s="5"/>
      <c r="NQE335" s="5"/>
      <c r="NQF335" s="5"/>
      <c r="NQG335" s="5"/>
      <c r="NQH335" s="5"/>
      <c r="NQI335" s="5"/>
      <c r="NQJ335" s="5"/>
      <c r="NQK335" s="5"/>
      <c r="NQL335" s="5"/>
      <c r="NQM335" s="5"/>
      <c r="NQN335" s="5"/>
      <c r="NQO335" s="5"/>
      <c r="NQP335" s="5"/>
      <c r="NQQ335" s="5"/>
      <c r="NQR335" s="5"/>
      <c r="NQS335" s="5"/>
      <c r="NQT335" s="5"/>
      <c r="NQU335" s="5"/>
      <c r="NQV335" s="5"/>
      <c r="NQW335" s="5"/>
      <c r="NQX335" s="5"/>
      <c r="NQY335" s="5"/>
      <c r="NQZ335" s="5"/>
      <c r="NRA335" s="5"/>
      <c r="NRB335" s="5"/>
      <c r="NRC335" s="5"/>
      <c r="NRD335" s="5"/>
      <c r="NRE335" s="5"/>
      <c r="NRF335" s="5"/>
      <c r="NRG335" s="5"/>
      <c r="NRH335" s="5"/>
      <c r="NRI335" s="5"/>
      <c r="NRJ335" s="5"/>
      <c r="NRK335" s="5"/>
      <c r="NRL335" s="5"/>
      <c r="NRM335" s="5"/>
      <c r="NRN335" s="5"/>
      <c r="NRO335" s="5"/>
      <c r="NRP335" s="5"/>
      <c r="NRQ335" s="5"/>
      <c r="NRR335" s="5"/>
      <c r="NRS335" s="5"/>
      <c r="NRT335" s="5"/>
      <c r="NRU335" s="5"/>
      <c r="NRV335" s="5"/>
      <c r="NRW335" s="5"/>
      <c r="NRX335" s="5"/>
      <c r="NRY335" s="5"/>
      <c r="NRZ335" s="5"/>
      <c r="NSA335" s="5"/>
      <c r="NSB335" s="5"/>
      <c r="NSC335" s="5"/>
      <c r="NSD335" s="5"/>
      <c r="NSE335" s="5"/>
      <c r="NSF335" s="5"/>
      <c r="NSG335" s="5"/>
      <c r="NSH335" s="5"/>
      <c r="NSI335" s="5"/>
      <c r="NSJ335" s="5"/>
      <c r="NSK335" s="5"/>
      <c r="NSL335" s="5"/>
      <c r="NSM335" s="5"/>
      <c r="NSN335" s="5"/>
      <c r="NSO335" s="5"/>
      <c r="NSP335" s="5"/>
      <c r="NSQ335" s="5"/>
      <c r="NSR335" s="5"/>
      <c r="NSS335" s="5"/>
      <c r="NST335" s="5"/>
      <c r="NSU335" s="5"/>
      <c r="NSV335" s="5"/>
      <c r="NSW335" s="5"/>
      <c r="NSX335" s="5"/>
      <c r="NSY335" s="5"/>
      <c r="NSZ335" s="5"/>
      <c r="NTA335" s="5"/>
      <c r="NTB335" s="5"/>
      <c r="NTC335" s="5"/>
      <c r="NTD335" s="5"/>
      <c r="NTE335" s="5"/>
      <c r="NTF335" s="5"/>
      <c r="NTG335" s="5"/>
      <c r="NTH335" s="5"/>
      <c r="NTI335" s="5"/>
      <c r="NTJ335" s="5"/>
      <c r="NTK335" s="5"/>
      <c r="NTL335" s="5"/>
      <c r="NTM335" s="5"/>
      <c r="NTN335" s="5"/>
      <c r="NTO335" s="5"/>
      <c r="NTP335" s="5"/>
      <c r="NTQ335" s="5"/>
      <c r="NTR335" s="5"/>
      <c r="NTS335" s="5"/>
      <c r="NTT335" s="5"/>
      <c r="NTU335" s="5"/>
      <c r="NTV335" s="5"/>
      <c r="NTW335" s="5"/>
      <c r="NTX335" s="5"/>
      <c r="NTY335" s="5"/>
      <c r="NTZ335" s="5"/>
      <c r="NUA335" s="5"/>
      <c r="NUB335" s="5"/>
      <c r="NUC335" s="5"/>
      <c r="NUD335" s="5"/>
      <c r="NUE335" s="5"/>
      <c r="NUF335" s="5"/>
      <c r="NUG335" s="5"/>
      <c r="NUH335" s="5"/>
      <c r="NUI335" s="5"/>
      <c r="NUJ335" s="5"/>
      <c r="NUK335" s="5"/>
      <c r="NUL335" s="5"/>
      <c r="NUM335" s="5"/>
      <c r="NUN335" s="5"/>
      <c r="NUO335" s="5"/>
      <c r="NUP335" s="5"/>
      <c r="NUQ335" s="5"/>
      <c r="NUR335" s="5"/>
      <c r="NUS335" s="5"/>
      <c r="NUT335" s="5"/>
      <c r="NUU335" s="5"/>
      <c r="NUV335" s="5"/>
      <c r="NUW335" s="5"/>
      <c r="NUX335" s="5"/>
      <c r="NUY335" s="5"/>
      <c r="NUZ335" s="5"/>
      <c r="NVA335" s="5"/>
      <c r="NVB335" s="5"/>
      <c r="NVC335" s="5"/>
      <c r="NVD335" s="5"/>
      <c r="NVE335" s="5"/>
      <c r="NVF335" s="5"/>
      <c r="NVG335" s="5"/>
      <c r="NVH335" s="5"/>
      <c r="NVI335" s="5"/>
      <c r="NVJ335" s="5"/>
      <c r="NVK335" s="5"/>
      <c r="NVL335" s="5"/>
      <c r="NVM335" s="5"/>
      <c r="NVN335" s="5"/>
      <c r="NVO335" s="5"/>
      <c r="NVP335" s="5"/>
      <c r="NVQ335" s="5"/>
      <c r="NVR335" s="5"/>
      <c r="NVS335" s="5"/>
      <c r="NVT335" s="5"/>
      <c r="NVU335" s="5"/>
      <c r="NVV335" s="5"/>
      <c r="NVW335" s="5"/>
      <c r="NVX335" s="5"/>
      <c r="NVY335" s="5"/>
      <c r="NVZ335" s="5"/>
      <c r="NWA335" s="5"/>
      <c r="NWB335" s="5"/>
      <c r="NWC335" s="5"/>
      <c r="NWD335" s="5"/>
      <c r="NWE335" s="5"/>
      <c r="NWF335" s="5"/>
      <c r="NWG335" s="5"/>
      <c r="NWH335" s="5"/>
      <c r="NWI335" s="5"/>
      <c r="NWJ335" s="5"/>
      <c r="NWK335" s="5"/>
      <c r="NWL335" s="5"/>
      <c r="NWM335" s="5"/>
      <c r="NWN335" s="5"/>
      <c r="NWO335" s="5"/>
      <c r="NWP335" s="5"/>
      <c r="NWQ335" s="5"/>
      <c r="NWR335" s="5"/>
      <c r="NWS335" s="5"/>
      <c r="NWT335" s="5"/>
      <c r="NWU335" s="5"/>
      <c r="NWV335" s="5"/>
      <c r="NWW335" s="5"/>
      <c r="NWX335" s="5"/>
      <c r="NWY335" s="5"/>
      <c r="NWZ335" s="5"/>
      <c r="NXA335" s="5"/>
      <c r="NXB335" s="5"/>
      <c r="NXC335" s="5"/>
      <c r="NXD335" s="5"/>
      <c r="NXE335" s="5"/>
      <c r="NXF335" s="5"/>
      <c r="NXG335" s="5"/>
      <c r="NXH335" s="5"/>
      <c r="NXI335" s="5"/>
      <c r="NXJ335" s="5"/>
      <c r="NXK335" s="5"/>
      <c r="NXL335" s="5"/>
      <c r="NXM335" s="5"/>
      <c r="NXN335" s="5"/>
      <c r="NXO335" s="5"/>
      <c r="NXP335" s="5"/>
      <c r="NXQ335" s="5"/>
      <c r="NXR335" s="5"/>
      <c r="NXS335" s="5"/>
      <c r="NXT335" s="5"/>
      <c r="NXU335" s="5"/>
      <c r="NXV335" s="5"/>
      <c r="NXW335" s="5"/>
      <c r="NXX335" s="5"/>
      <c r="NXY335" s="5"/>
      <c r="NXZ335" s="5"/>
      <c r="NYA335" s="5"/>
      <c r="NYB335" s="5"/>
      <c r="NYC335" s="5"/>
      <c r="NYD335" s="5"/>
      <c r="NYE335" s="5"/>
      <c r="NYF335" s="5"/>
      <c r="NYG335" s="5"/>
      <c r="NYH335" s="5"/>
      <c r="NYI335" s="5"/>
      <c r="NYJ335" s="5"/>
      <c r="NYK335" s="5"/>
      <c r="NYL335" s="5"/>
      <c r="NYM335" s="5"/>
      <c r="NYN335" s="5"/>
      <c r="NYO335" s="5"/>
      <c r="NYP335" s="5"/>
      <c r="NYQ335" s="5"/>
      <c r="NYR335" s="5"/>
      <c r="NYS335" s="5"/>
      <c r="NYT335" s="5"/>
      <c r="NYU335" s="5"/>
      <c r="NYV335" s="5"/>
      <c r="NYW335" s="5"/>
      <c r="NYX335" s="5"/>
      <c r="NYY335" s="5"/>
      <c r="NYZ335" s="5"/>
      <c r="NZA335" s="5"/>
      <c r="NZB335" s="5"/>
      <c r="NZC335" s="5"/>
      <c r="NZD335" s="5"/>
      <c r="NZE335" s="5"/>
      <c r="NZF335" s="5"/>
      <c r="NZG335" s="5"/>
      <c r="NZH335" s="5"/>
      <c r="NZI335" s="5"/>
      <c r="NZJ335" s="5"/>
      <c r="NZK335" s="5"/>
      <c r="NZL335" s="5"/>
      <c r="NZM335" s="5"/>
      <c r="NZN335" s="5"/>
      <c r="NZO335" s="5"/>
      <c r="NZP335" s="5"/>
      <c r="NZQ335" s="5"/>
      <c r="NZR335" s="5"/>
      <c r="NZS335" s="5"/>
      <c r="NZT335" s="5"/>
      <c r="NZU335" s="5"/>
      <c r="NZV335" s="5"/>
      <c r="NZW335" s="5"/>
      <c r="NZX335" s="5"/>
      <c r="NZY335" s="5"/>
      <c r="NZZ335" s="5"/>
      <c r="OAA335" s="5"/>
      <c r="OAB335" s="5"/>
      <c r="OAC335" s="5"/>
      <c r="OAD335" s="5"/>
      <c r="OAE335" s="5"/>
      <c r="OAF335" s="5"/>
      <c r="OAG335" s="5"/>
      <c r="OAH335" s="5"/>
      <c r="OAI335" s="5"/>
      <c r="OAJ335" s="5"/>
      <c r="OAK335" s="5"/>
      <c r="OAL335" s="5"/>
      <c r="OAM335" s="5"/>
      <c r="OAN335" s="5"/>
      <c r="OAO335" s="5"/>
      <c r="OAP335" s="5"/>
      <c r="OAQ335" s="5"/>
      <c r="OAR335" s="5"/>
      <c r="OAS335" s="5"/>
      <c r="OAT335" s="5"/>
      <c r="OAU335" s="5"/>
      <c r="OAV335" s="5"/>
      <c r="OAW335" s="5"/>
      <c r="OAX335" s="5"/>
      <c r="OAY335" s="5"/>
      <c r="OAZ335" s="5"/>
      <c r="OBA335" s="5"/>
      <c r="OBB335" s="5"/>
      <c r="OBC335" s="5"/>
      <c r="OBD335" s="5"/>
      <c r="OBE335" s="5"/>
      <c r="OBF335" s="5"/>
      <c r="OBG335" s="5"/>
      <c r="OBH335" s="5"/>
      <c r="OBI335" s="5"/>
      <c r="OBJ335" s="5"/>
      <c r="OBK335" s="5"/>
      <c r="OBL335" s="5"/>
      <c r="OBM335" s="5"/>
      <c r="OBN335" s="5"/>
      <c r="OBO335" s="5"/>
      <c r="OBP335" s="5"/>
      <c r="OBQ335" s="5"/>
      <c r="OBR335" s="5"/>
      <c r="OBS335" s="5"/>
      <c r="OBT335" s="5"/>
      <c r="OBU335" s="5"/>
      <c r="OBV335" s="5"/>
      <c r="OBW335" s="5"/>
      <c r="OBX335" s="5"/>
      <c r="OBY335" s="5"/>
      <c r="OBZ335" s="5"/>
      <c r="OCA335" s="5"/>
      <c r="OCB335" s="5"/>
      <c r="OCC335" s="5"/>
      <c r="OCD335" s="5"/>
      <c r="OCE335" s="5"/>
      <c r="OCF335" s="5"/>
      <c r="OCG335" s="5"/>
      <c r="OCH335" s="5"/>
      <c r="OCI335" s="5"/>
      <c r="OCJ335" s="5"/>
      <c r="OCK335" s="5"/>
      <c r="OCL335" s="5"/>
      <c r="OCM335" s="5"/>
      <c r="OCN335" s="5"/>
      <c r="OCO335" s="5"/>
      <c r="OCP335" s="5"/>
      <c r="OCQ335" s="5"/>
      <c r="OCR335" s="5"/>
      <c r="OCS335" s="5"/>
      <c r="OCT335" s="5"/>
      <c r="OCU335" s="5"/>
      <c r="OCV335" s="5"/>
      <c r="OCW335" s="5"/>
      <c r="OCX335" s="5"/>
      <c r="OCY335" s="5"/>
      <c r="OCZ335" s="5"/>
      <c r="ODA335" s="5"/>
      <c r="ODB335" s="5"/>
      <c r="ODC335" s="5"/>
      <c r="ODD335" s="5"/>
      <c r="ODE335" s="5"/>
      <c r="ODF335" s="5"/>
      <c r="ODG335" s="5"/>
      <c r="ODH335" s="5"/>
      <c r="ODI335" s="5"/>
      <c r="ODJ335" s="5"/>
      <c r="ODK335" s="5"/>
      <c r="ODL335" s="5"/>
      <c r="ODM335" s="5"/>
      <c r="ODN335" s="5"/>
      <c r="ODO335" s="5"/>
      <c r="ODP335" s="5"/>
      <c r="ODQ335" s="5"/>
      <c r="ODR335" s="5"/>
      <c r="ODS335" s="5"/>
      <c r="ODT335" s="5"/>
      <c r="ODU335" s="5"/>
      <c r="ODV335" s="5"/>
      <c r="ODW335" s="5"/>
      <c r="ODX335" s="5"/>
      <c r="ODY335" s="5"/>
      <c r="ODZ335" s="5"/>
      <c r="OEA335" s="5"/>
      <c r="OEB335" s="5"/>
      <c r="OEC335" s="5"/>
      <c r="OED335" s="5"/>
      <c r="OEE335" s="5"/>
      <c r="OEF335" s="5"/>
      <c r="OEG335" s="5"/>
      <c r="OEH335" s="5"/>
      <c r="OEI335" s="5"/>
      <c r="OEJ335" s="5"/>
      <c r="OEK335" s="5"/>
      <c r="OEL335" s="5"/>
      <c r="OEM335" s="5"/>
      <c r="OEN335" s="5"/>
      <c r="OEO335" s="5"/>
      <c r="OEP335" s="5"/>
      <c r="OEQ335" s="5"/>
      <c r="OER335" s="5"/>
      <c r="OES335" s="5"/>
      <c r="OET335" s="5"/>
      <c r="OEU335" s="5"/>
      <c r="OEV335" s="5"/>
      <c r="OEW335" s="5"/>
      <c r="OEX335" s="5"/>
      <c r="OEY335" s="5"/>
      <c r="OEZ335" s="5"/>
      <c r="OFA335" s="5"/>
      <c r="OFB335" s="5"/>
      <c r="OFC335" s="5"/>
      <c r="OFD335" s="5"/>
      <c r="OFE335" s="5"/>
      <c r="OFF335" s="5"/>
      <c r="OFG335" s="5"/>
      <c r="OFH335" s="5"/>
      <c r="OFI335" s="5"/>
      <c r="OFJ335" s="5"/>
      <c r="OFK335" s="5"/>
      <c r="OFL335" s="5"/>
      <c r="OFM335" s="5"/>
      <c r="OFN335" s="5"/>
      <c r="OFO335" s="5"/>
      <c r="OFP335" s="5"/>
      <c r="OFQ335" s="5"/>
      <c r="OFR335" s="5"/>
      <c r="OFS335" s="5"/>
      <c r="OFT335" s="5"/>
      <c r="OFU335" s="5"/>
      <c r="OFV335" s="5"/>
      <c r="OFW335" s="5"/>
      <c r="OFX335" s="5"/>
      <c r="OFY335" s="5"/>
      <c r="OFZ335" s="5"/>
      <c r="OGA335" s="5"/>
      <c r="OGB335" s="5"/>
      <c r="OGC335" s="5"/>
      <c r="OGD335" s="5"/>
      <c r="OGE335" s="5"/>
      <c r="OGF335" s="5"/>
      <c r="OGG335" s="5"/>
      <c r="OGH335" s="5"/>
      <c r="OGI335" s="5"/>
      <c r="OGJ335" s="5"/>
      <c r="OGK335" s="5"/>
      <c r="OGL335" s="5"/>
      <c r="OGM335" s="5"/>
      <c r="OGN335" s="5"/>
      <c r="OGO335" s="5"/>
      <c r="OGP335" s="5"/>
      <c r="OGQ335" s="5"/>
      <c r="OGR335" s="5"/>
      <c r="OGS335" s="5"/>
      <c r="OGT335" s="5"/>
      <c r="OGU335" s="5"/>
      <c r="OGV335" s="5"/>
      <c r="OGW335" s="5"/>
      <c r="OGX335" s="5"/>
      <c r="OGY335" s="5"/>
      <c r="OGZ335" s="5"/>
      <c r="OHA335" s="5"/>
      <c r="OHB335" s="5"/>
      <c r="OHC335" s="5"/>
      <c r="OHD335" s="5"/>
      <c r="OHE335" s="5"/>
      <c r="OHF335" s="5"/>
      <c r="OHG335" s="5"/>
      <c r="OHH335" s="5"/>
      <c r="OHI335" s="5"/>
      <c r="OHJ335" s="5"/>
      <c r="OHK335" s="5"/>
      <c r="OHL335" s="5"/>
      <c r="OHM335" s="5"/>
      <c r="OHN335" s="5"/>
      <c r="OHO335" s="5"/>
      <c r="OHP335" s="5"/>
      <c r="OHQ335" s="5"/>
      <c r="OHR335" s="5"/>
      <c r="OHS335" s="5"/>
      <c r="OHT335" s="5"/>
      <c r="OHU335" s="5"/>
      <c r="OHV335" s="5"/>
      <c r="OHW335" s="5"/>
      <c r="OHX335" s="5"/>
      <c r="OHY335" s="5"/>
      <c r="OHZ335" s="5"/>
      <c r="OIA335" s="5"/>
      <c r="OIB335" s="5"/>
      <c r="OIC335" s="5"/>
      <c r="OID335" s="5"/>
      <c r="OIE335" s="5"/>
      <c r="OIF335" s="5"/>
      <c r="OIG335" s="5"/>
      <c r="OIH335" s="5"/>
      <c r="OII335" s="5"/>
      <c r="OIJ335" s="5"/>
      <c r="OIK335" s="5"/>
      <c r="OIL335" s="5"/>
      <c r="OIM335" s="5"/>
      <c r="OIN335" s="5"/>
      <c r="OIO335" s="5"/>
      <c r="OIP335" s="5"/>
      <c r="OIQ335" s="5"/>
      <c r="OIR335" s="5"/>
      <c r="OIS335" s="5"/>
      <c r="OIT335" s="5"/>
      <c r="OIU335" s="5"/>
      <c r="OIV335" s="5"/>
      <c r="OIW335" s="5"/>
      <c r="OIX335" s="5"/>
      <c r="OIY335" s="5"/>
      <c r="OIZ335" s="5"/>
      <c r="OJA335" s="5"/>
      <c r="OJB335" s="5"/>
      <c r="OJC335" s="5"/>
      <c r="OJD335" s="5"/>
      <c r="OJE335" s="5"/>
      <c r="OJF335" s="5"/>
      <c r="OJG335" s="5"/>
      <c r="OJH335" s="5"/>
      <c r="OJI335" s="5"/>
      <c r="OJJ335" s="5"/>
      <c r="OJK335" s="5"/>
      <c r="OJL335" s="5"/>
      <c r="OJM335" s="5"/>
      <c r="OJN335" s="5"/>
      <c r="OJO335" s="5"/>
      <c r="OJP335" s="5"/>
      <c r="OJQ335" s="5"/>
      <c r="OJR335" s="5"/>
      <c r="OJS335" s="5"/>
      <c r="OJT335" s="5"/>
      <c r="OJU335" s="5"/>
      <c r="OJV335" s="5"/>
      <c r="OJW335" s="5"/>
      <c r="OJX335" s="5"/>
      <c r="OJY335" s="5"/>
      <c r="OJZ335" s="5"/>
      <c r="OKA335" s="5"/>
      <c r="OKB335" s="5"/>
      <c r="OKC335" s="5"/>
      <c r="OKD335" s="5"/>
      <c r="OKE335" s="5"/>
      <c r="OKF335" s="5"/>
      <c r="OKG335" s="5"/>
      <c r="OKH335" s="5"/>
      <c r="OKI335" s="5"/>
      <c r="OKJ335" s="5"/>
      <c r="OKK335" s="5"/>
      <c r="OKL335" s="5"/>
      <c r="OKM335" s="5"/>
      <c r="OKN335" s="5"/>
      <c r="OKO335" s="5"/>
      <c r="OKP335" s="5"/>
      <c r="OKQ335" s="5"/>
      <c r="OKR335" s="5"/>
      <c r="OKS335" s="5"/>
      <c r="OKT335" s="5"/>
      <c r="OKU335" s="5"/>
      <c r="OKV335" s="5"/>
      <c r="OKW335" s="5"/>
      <c r="OKX335" s="5"/>
      <c r="OKY335" s="5"/>
      <c r="OKZ335" s="5"/>
      <c r="OLA335" s="5"/>
      <c r="OLB335" s="5"/>
      <c r="OLC335" s="5"/>
      <c r="OLD335" s="5"/>
      <c r="OLE335" s="5"/>
      <c r="OLF335" s="5"/>
      <c r="OLG335" s="5"/>
      <c r="OLH335" s="5"/>
      <c r="OLI335" s="5"/>
      <c r="OLJ335" s="5"/>
      <c r="OLK335" s="5"/>
      <c r="OLL335" s="5"/>
      <c r="OLM335" s="5"/>
      <c r="OLN335" s="5"/>
      <c r="OLO335" s="5"/>
      <c r="OLP335" s="5"/>
      <c r="OLQ335" s="5"/>
      <c r="OLR335" s="5"/>
      <c r="OLS335" s="5"/>
      <c r="OLT335" s="5"/>
      <c r="OLU335" s="5"/>
      <c r="OLV335" s="5"/>
      <c r="OLW335" s="5"/>
      <c r="OLX335" s="5"/>
      <c r="OLY335" s="5"/>
      <c r="OLZ335" s="5"/>
      <c r="OMA335" s="5"/>
      <c r="OMB335" s="5"/>
      <c r="OMC335" s="5"/>
      <c r="OMD335" s="5"/>
      <c r="OME335" s="5"/>
      <c r="OMF335" s="5"/>
      <c r="OMG335" s="5"/>
      <c r="OMH335" s="5"/>
      <c r="OMI335" s="5"/>
      <c r="OMJ335" s="5"/>
      <c r="OMK335" s="5"/>
      <c r="OML335" s="5"/>
      <c r="OMM335" s="5"/>
      <c r="OMN335" s="5"/>
      <c r="OMO335" s="5"/>
      <c r="OMP335" s="5"/>
      <c r="OMQ335" s="5"/>
      <c r="OMR335" s="5"/>
      <c r="OMS335" s="5"/>
      <c r="OMT335" s="5"/>
      <c r="OMU335" s="5"/>
      <c r="OMV335" s="5"/>
      <c r="OMW335" s="5"/>
      <c r="OMX335" s="5"/>
      <c r="OMY335" s="5"/>
      <c r="OMZ335" s="5"/>
      <c r="ONA335" s="5"/>
      <c r="ONB335" s="5"/>
      <c r="ONC335" s="5"/>
      <c r="OND335" s="5"/>
      <c r="ONE335" s="5"/>
      <c r="ONF335" s="5"/>
      <c r="ONG335" s="5"/>
      <c r="ONH335" s="5"/>
      <c r="ONI335" s="5"/>
      <c r="ONJ335" s="5"/>
      <c r="ONK335" s="5"/>
      <c r="ONL335" s="5"/>
      <c r="ONM335" s="5"/>
      <c r="ONN335" s="5"/>
      <c r="ONO335" s="5"/>
      <c r="ONP335" s="5"/>
      <c r="ONQ335" s="5"/>
      <c r="ONR335" s="5"/>
      <c r="ONS335" s="5"/>
      <c r="ONT335" s="5"/>
      <c r="ONU335" s="5"/>
      <c r="ONV335" s="5"/>
      <c r="ONW335" s="5"/>
      <c r="ONX335" s="5"/>
      <c r="ONY335" s="5"/>
      <c r="ONZ335" s="5"/>
      <c r="OOA335" s="5"/>
      <c r="OOB335" s="5"/>
      <c r="OOC335" s="5"/>
      <c r="OOD335" s="5"/>
      <c r="OOE335" s="5"/>
      <c r="OOF335" s="5"/>
      <c r="OOG335" s="5"/>
      <c r="OOH335" s="5"/>
      <c r="OOI335" s="5"/>
      <c r="OOJ335" s="5"/>
      <c r="OOK335" s="5"/>
      <c r="OOL335" s="5"/>
      <c r="OOM335" s="5"/>
      <c r="OON335" s="5"/>
      <c r="OOO335" s="5"/>
      <c r="OOP335" s="5"/>
      <c r="OOQ335" s="5"/>
      <c r="OOR335" s="5"/>
      <c r="OOS335" s="5"/>
      <c r="OOT335" s="5"/>
      <c r="OOU335" s="5"/>
      <c r="OOV335" s="5"/>
      <c r="OOW335" s="5"/>
      <c r="OOX335" s="5"/>
      <c r="OOY335" s="5"/>
      <c r="OOZ335" s="5"/>
      <c r="OPA335" s="5"/>
      <c r="OPB335" s="5"/>
      <c r="OPC335" s="5"/>
      <c r="OPD335" s="5"/>
      <c r="OPE335" s="5"/>
      <c r="OPF335" s="5"/>
      <c r="OPG335" s="5"/>
      <c r="OPH335" s="5"/>
      <c r="OPI335" s="5"/>
      <c r="OPJ335" s="5"/>
      <c r="OPK335" s="5"/>
      <c r="OPL335" s="5"/>
      <c r="OPM335" s="5"/>
      <c r="OPN335" s="5"/>
      <c r="OPO335" s="5"/>
      <c r="OPP335" s="5"/>
      <c r="OPQ335" s="5"/>
      <c r="OPR335" s="5"/>
      <c r="OPS335" s="5"/>
      <c r="OPT335" s="5"/>
      <c r="OPU335" s="5"/>
      <c r="OPV335" s="5"/>
      <c r="OPW335" s="5"/>
      <c r="OPX335" s="5"/>
      <c r="OPY335" s="5"/>
      <c r="OPZ335" s="5"/>
      <c r="OQA335" s="5"/>
      <c r="OQB335" s="5"/>
      <c r="OQC335" s="5"/>
      <c r="OQD335" s="5"/>
      <c r="OQE335" s="5"/>
      <c r="OQF335" s="5"/>
      <c r="OQG335" s="5"/>
      <c r="OQH335" s="5"/>
      <c r="OQI335" s="5"/>
      <c r="OQJ335" s="5"/>
      <c r="OQK335" s="5"/>
      <c r="OQL335" s="5"/>
      <c r="OQM335" s="5"/>
      <c r="OQN335" s="5"/>
      <c r="OQO335" s="5"/>
      <c r="OQP335" s="5"/>
      <c r="OQQ335" s="5"/>
      <c r="OQR335" s="5"/>
      <c r="OQS335" s="5"/>
      <c r="OQT335" s="5"/>
      <c r="OQU335" s="5"/>
      <c r="OQV335" s="5"/>
      <c r="OQW335" s="5"/>
      <c r="OQX335" s="5"/>
      <c r="OQY335" s="5"/>
      <c r="OQZ335" s="5"/>
      <c r="ORA335" s="5"/>
      <c r="ORB335" s="5"/>
      <c r="ORC335" s="5"/>
      <c r="ORD335" s="5"/>
      <c r="ORE335" s="5"/>
      <c r="ORF335" s="5"/>
      <c r="ORG335" s="5"/>
      <c r="ORH335" s="5"/>
      <c r="ORI335" s="5"/>
      <c r="ORJ335" s="5"/>
      <c r="ORK335" s="5"/>
      <c r="ORL335" s="5"/>
      <c r="ORM335" s="5"/>
      <c r="ORN335" s="5"/>
      <c r="ORO335" s="5"/>
      <c r="ORP335" s="5"/>
      <c r="ORQ335" s="5"/>
      <c r="ORR335" s="5"/>
      <c r="ORS335" s="5"/>
      <c r="ORT335" s="5"/>
      <c r="ORU335" s="5"/>
      <c r="ORV335" s="5"/>
      <c r="ORW335" s="5"/>
      <c r="ORX335" s="5"/>
      <c r="ORY335" s="5"/>
      <c r="ORZ335" s="5"/>
      <c r="OSA335" s="5"/>
      <c r="OSB335" s="5"/>
      <c r="OSC335" s="5"/>
      <c r="OSD335" s="5"/>
      <c r="OSE335" s="5"/>
      <c r="OSF335" s="5"/>
      <c r="OSG335" s="5"/>
      <c r="OSH335" s="5"/>
      <c r="OSI335" s="5"/>
      <c r="OSJ335" s="5"/>
      <c r="OSK335" s="5"/>
      <c r="OSL335" s="5"/>
      <c r="OSM335" s="5"/>
      <c r="OSN335" s="5"/>
      <c r="OSO335" s="5"/>
      <c r="OSP335" s="5"/>
      <c r="OSQ335" s="5"/>
      <c r="OSR335" s="5"/>
      <c r="OSS335" s="5"/>
      <c r="OST335" s="5"/>
      <c r="OSU335" s="5"/>
      <c r="OSV335" s="5"/>
      <c r="OSW335" s="5"/>
      <c r="OSX335" s="5"/>
      <c r="OSY335" s="5"/>
      <c r="OSZ335" s="5"/>
      <c r="OTA335" s="5"/>
      <c r="OTB335" s="5"/>
      <c r="OTC335" s="5"/>
      <c r="OTD335" s="5"/>
      <c r="OTE335" s="5"/>
      <c r="OTF335" s="5"/>
      <c r="OTG335" s="5"/>
      <c r="OTH335" s="5"/>
      <c r="OTI335" s="5"/>
      <c r="OTJ335" s="5"/>
      <c r="OTK335" s="5"/>
      <c r="OTL335" s="5"/>
      <c r="OTM335" s="5"/>
      <c r="OTN335" s="5"/>
      <c r="OTO335" s="5"/>
      <c r="OTP335" s="5"/>
      <c r="OTQ335" s="5"/>
      <c r="OTR335" s="5"/>
      <c r="OTS335" s="5"/>
      <c r="OTT335" s="5"/>
      <c r="OTU335" s="5"/>
      <c r="OTV335" s="5"/>
      <c r="OTW335" s="5"/>
      <c r="OTX335" s="5"/>
      <c r="OTY335" s="5"/>
      <c r="OTZ335" s="5"/>
      <c r="OUA335" s="5"/>
      <c r="OUB335" s="5"/>
      <c r="OUC335" s="5"/>
      <c r="OUD335" s="5"/>
      <c r="OUE335" s="5"/>
      <c r="OUF335" s="5"/>
      <c r="OUG335" s="5"/>
      <c r="OUH335" s="5"/>
      <c r="OUI335" s="5"/>
      <c r="OUJ335" s="5"/>
      <c r="OUK335" s="5"/>
      <c r="OUL335" s="5"/>
      <c r="OUM335" s="5"/>
      <c r="OUN335" s="5"/>
      <c r="OUO335" s="5"/>
      <c r="OUP335" s="5"/>
      <c r="OUQ335" s="5"/>
      <c r="OUR335" s="5"/>
      <c r="OUS335" s="5"/>
      <c r="OUT335" s="5"/>
      <c r="OUU335" s="5"/>
      <c r="OUV335" s="5"/>
      <c r="OUW335" s="5"/>
      <c r="OUX335" s="5"/>
      <c r="OUY335" s="5"/>
      <c r="OUZ335" s="5"/>
      <c r="OVA335" s="5"/>
      <c r="OVB335" s="5"/>
      <c r="OVC335" s="5"/>
      <c r="OVD335" s="5"/>
      <c r="OVE335" s="5"/>
      <c r="OVF335" s="5"/>
      <c r="OVG335" s="5"/>
      <c r="OVH335" s="5"/>
      <c r="OVI335" s="5"/>
      <c r="OVJ335" s="5"/>
      <c r="OVK335" s="5"/>
      <c r="OVL335" s="5"/>
      <c r="OVM335" s="5"/>
      <c r="OVN335" s="5"/>
      <c r="OVO335" s="5"/>
      <c r="OVP335" s="5"/>
      <c r="OVQ335" s="5"/>
      <c r="OVR335" s="5"/>
      <c r="OVS335" s="5"/>
      <c r="OVT335" s="5"/>
      <c r="OVU335" s="5"/>
      <c r="OVV335" s="5"/>
      <c r="OVW335" s="5"/>
      <c r="OVX335" s="5"/>
      <c r="OVY335" s="5"/>
      <c r="OVZ335" s="5"/>
      <c r="OWA335" s="5"/>
      <c r="OWB335" s="5"/>
      <c r="OWC335" s="5"/>
      <c r="OWD335" s="5"/>
      <c r="OWE335" s="5"/>
      <c r="OWF335" s="5"/>
      <c r="OWG335" s="5"/>
      <c r="OWH335" s="5"/>
      <c r="OWI335" s="5"/>
      <c r="OWJ335" s="5"/>
      <c r="OWK335" s="5"/>
      <c r="OWL335" s="5"/>
      <c r="OWM335" s="5"/>
      <c r="OWN335" s="5"/>
      <c r="OWO335" s="5"/>
      <c r="OWP335" s="5"/>
      <c r="OWQ335" s="5"/>
      <c r="OWR335" s="5"/>
      <c r="OWS335" s="5"/>
      <c r="OWT335" s="5"/>
      <c r="OWU335" s="5"/>
      <c r="OWV335" s="5"/>
      <c r="OWW335" s="5"/>
      <c r="OWX335" s="5"/>
      <c r="OWY335" s="5"/>
      <c r="OWZ335" s="5"/>
      <c r="OXA335" s="5"/>
      <c r="OXB335" s="5"/>
      <c r="OXC335" s="5"/>
      <c r="OXD335" s="5"/>
      <c r="OXE335" s="5"/>
      <c r="OXF335" s="5"/>
      <c r="OXG335" s="5"/>
      <c r="OXH335" s="5"/>
      <c r="OXI335" s="5"/>
      <c r="OXJ335" s="5"/>
      <c r="OXK335" s="5"/>
      <c r="OXL335" s="5"/>
      <c r="OXM335" s="5"/>
      <c r="OXN335" s="5"/>
      <c r="OXO335" s="5"/>
      <c r="OXP335" s="5"/>
      <c r="OXQ335" s="5"/>
      <c r="OXR335" s="5"/>
      <c r="OXS335" s="5"/>
      <c r="OXT335" s="5"/>
      <c r="OXU335" s="5"/>
      <c r="OXV335" s="5"/>
      <c r="OXW335" s="5"/>
      <c r="OXX335" s="5"/>
      <c r="OXY335" s="5"/>
      <c r="OXZ335" s="5"/>
      <c r="OYA335" s="5"/>
      <c r="OYB335" s="5"/>
      <c r="OYC335" s="5"/>
      <c r="OYD335" s="5"/>
      <c r="OYE335" s="5"/>
      <c r="OYF335" s="5"/>
      <c r="OYG335" s="5"/>
      <c r="OYH335" s="5"/>
      <c r="OYI335" s="5"/>
      <c r="OYJ335" s="5"/>
      <c r="OYK335" s="5"/>
      <c r="OYL335" s="5"/>
      <c r="OYM335" s="5"/>
      <c r="OYN335" s="5"/>
      <c r="OYO335" s="5"/>
      <c r="OYP335" s="5"/>
      <c r="OYQ335" s="5"/>
      <c r="OYR335" s="5"/>
      <c r="OYS335" s="5"/>
      <c r="OYT335" s="5"/>
      <c r="OYU335" s="5"/>
      <c r="OYV335" s="5"/>
      <c r="OYW335" s="5"/>
      <c r="OYX335" s="5"/>
      <c r="OYY335" s="5"/>
      <c r="OYZ335" s="5"/>
      <c r="OZA335" s="5"/>
      <c r="OZB335" s="5"/>
      <c r="OZC335" s="5"/>
      <c r="OZD335" s="5"/>
      <c r="OZE335" s="5"/>
      <c r="OZF335" s="5"/>
      <c r="OZG335" s="5"/>
      <c r="OZH335" s="5"/>
      <c r="OZI335" s="5"/>
      <c r="OZJ335" s="5"/>
      <c r="OZK335" s="5"/>
      <c r="OZL335" s="5"/>
      <c r="OZM335" s="5"/>
      <c r="OZN335" s="5"/>
      <c r="OZO335" s="5"/>
      <c r="OZP335" s="5"/>
      <c r="OZQ335" s="5"/>
      <c r="OZR335" s="5"/>
      <c r="OZS335" s="5"/>
      <c r="OZT335" s="5"/>
      <c r="OZU335" s="5"/>
      <c r="OZV335" s="5"/>
      <c r="OZW335" s="5"/>
      <c r="OZX335" s="5"/>
      <c r="OZY335" s="5"/>
      <c r="OZZ335" s="5"/>
      <c r="PAA335" s="5"/>
      <c r="PAB335" s="5"/>
      <c r="PAC335" s="5"/>
      <c r="PAD335" s="5"/>
      <c r="PAE335" s="5"/>
      <c r="PAF335" s="5"/>
      <c r="PAG335" s="5"/>
      <c r="PAH335" s="5"/>
      <c r="PAI335" s="5"/>
      <c r="PAJ335" s="5"/>
      <c r="PAK335" s="5"/>
      <c r="PAL335" s="5"/>
      <c r="PAM335" s="5"/>
      <c r="PAN335" s="5"/>
      <c r="PAO335" s="5"/>
      <c r="PAP335" s="5"/>
      <c r="PAQ335" s="5"/>
      <c r="PAR335" s="5"/>
      <c r="PAS335" s="5"/>
      <c r="PAT335" s="5"/>
      <c r="PAU335" s="5"/>
      <c r="PAV335" s="5"/>
      <c r="PAW335" s="5"/>
      <c r="PAX335" s="5"/>
      <c r="PAY335" s="5"/>
      <c r="PAZ335" s="5"/>
      <c r="PBA335" s="5"/>
      <c r="PBB335" s="5"/>
      <c r="PBC335" s="5"/>
      <c r="PBD335" s="5"/>
      <c r="PBE335" s="5"/>
      <c r="PBF335" s="5"/>
      <c r="PBG335" s="5"/>
      <c r="PBH335" s="5"/>
      <c r="PBI335" s="5"/>
      <c r="PBJ335" s="5"/>
      <c r="PBK335" s="5"/>
      <c r="PBL335" s="5"/>
      <c r="PBM335" s="5"/>
      <c r="PBN335" s="5"/>
      <c r="PBO335" s="5"/>
      <c r="PBP335" s="5"/>
      <c r="PBQ335" s="5"/>
      <c r="PBR335" s="5"/>
      <c r="PBS335" s="5"/>
      <c r="PBT335" s="5"/>
      <c r="PBU335" s="5"/>
      <c r="PBV335" s="5"/>
      <c r="PBW335" s="5"/>
      <c r="PBX335" s="5"/>
      <c r="PBY335" s="5"/>
      <c r="PBZ335" s="5"/>
      <c r="PCA335" s="5"/>
      <c r="PCB335" s="5"/>
      <c r="PCC335" s="5"/>
      <c r="PCD335" s="5"/>
      <c r="PCE335" s="5"/>
      <c r="PCF335" s="5"/>
      <c r="PCG335" s="5"/>
      <c r="PCH335" s="5"/>
      <c r="PCI335" s="5"/>
      <c r="PCJ335" s="5"/>
      <c r="PCK335" s="5"/>
      <c r="PCL335" s="5"/>
      <c r="PCM335" s="5"/>
      <c r="PCN335" s="5"/>
      <c r="PCO335" s="5"/>
      <c r="PCP335" s="5"/>
      <c r="PCQ335" s="5"/>
      <c r="PCR335" s="5"/>
      <c r="PCS335" s="5"/>
      <c r="PCT335" s="5"/>
      <c r="PCU335" s="5"/>
      <c r="PCV335" s="5"/>
      <c r="PCW335" s="5"/>
      <c r="PCX335" s="5"/>
      <c r="PCY335" s="5"/>
      <c r="PCZ335" s="5"/>
      <c r="PDA335" s="5"/>
      <c r="PDB335" s="5"/>
      <c r="PDC335" s="5"/>
      <c r="PDD335" s="5"/>
      <c r="PDE335" s="5"/>
      <c r="PDF335" s="5"/>
      <c r="PDG335" s="5"/>
      <c r="PDH335" s="5"/>
      <c r="PDI335" s="5"/>
      <c r="PDJ335" s="5"/>
      <c r="PDK335" s="5"/>
      <c r="PDL335" s="5"/>
      <c r="PDM335" s="5"/>
      <c r="PDN335" s="5"/>
      <c r="PDO335" s="5"/>
      <c r="PDP335" s="5"/>
      <c r="PDQ335" s="5"/>
      <c r="PDR335" s="5"/>
      <c r="PDS335" s="5"/>
      <c r="PDT335" s="5"/>
      <c r="PDU335" s="5"/>
      <c r="PDV335" s="5"/>
      <c r="PDW335" s="5"/>
      <c r="PDX335" s="5"/>
      <c r="PDY335" s="5"/>
      <c r="PDZ335" s="5"/>
      <c r="PEA335" s="5"/>
      <c r="PEB335" s="5"/>
      <c r="PEC335" s="5"/>
      <c r="PED335" s="5"/>
      <c r="PEE335" s="5"/>
      <c r="PEF335" s="5"/>
      <c r="PEG335" s="5"/>
      <c r="PEH335" s="5"/>
      <c r="PEI335" s="5"/>
      <c r="PEJ335" s="5"/>
      <c r="PEK335" s="5"/>
      <c r="PEL335" s="5"/>
      <c r="PEM335" s="5"/>
      <c r="PEN335" s="5"/>
      <c r="PEO335" s="5"/>
      <c r="PEP335" s="5"/>
      <c r="PEQ335" s="5"/>
      <c r="PER335" s="5"/>
      <c r="PES335" s="5"/>
      <c r="PET335" s="5"/>
      <c r="PEU335" s="5"/>
      <c r="PEV335" s="5"/>
      <c r="PEW335" s="5"/>
      <c r="PEX335" s="5"/>
      <c r="PEY335" s="5"/>
      <c r="PEZ335" s="5"/>
      <c r="PFA335" s="5"/>
      <c r="PFB335" s="5"/>
      <c r="PFC335" s="5"/>
      <c r="PFD335" s="5"/>
      <c r="PFE335" s="5"/>
      <c r="PFF335" s="5"/>
      <c r="PFG335" s="5"/>
      <c r="PFH335" s="5"/>
      <c r="PFI335" s="5"/>
      <c r="PFJ335" s="5"/>
      <c r="PFK335" s="5"/>
      <c r="PFL335" s="5"/>
      <c r="PFM335" s="5"/>
      <c r="PFN335" s="5"/>
      <c r="PFO335" s="5"/>
      <c r="PFP335" s="5"/>
      <c r="PFQ335" s="5"/>
      <c r="PFR335" s="5"/>
      <c r="PFS335" s="5"/>
      <c r="PFT335" s="5"/>
      <c r="PFU335" s="5"/>
      <c r="PFV335" s="5"/>
      <c r="PFW335" s="5"/>
      <c r="PFX335" s="5"/>
      <c r="PFY335" s="5"/>
      <c r="PFZ335" s="5"/>
      <c r="PGA335" s="5"/>
      <c r="PGB335" s="5"/>
      <c r="PGC335" s="5"/>
      <c r="PGD335" s="5"/>
      <c r="PGE335" s="5"/>
      <c r="PGF335" s="5"/>
      <c r="PGG335" s="5"/>
      <c r="PGH335" s="5"/>
      <c r="PGI335" s="5"/>
      <c r="PGJ335" s="5"/>
      <c r="PGK335" s="5"/>
      <c r="PGL335" s="5"/>
      <c r="PGM335" s="5"/>
      <c r="PGN335" s="5"/>
      <c r="PGO335" s="5"/>
      <c r="PGP335" s="5"/>
      <c r="PGQ335" s="5"/>
      <c r="PGR335" s="5"/>
      <c r="PGS335" s="5"/>
      <c r="PGT335" s="5"/>
      <c r="PGU335" s="5"/>
      <c r="PGV335" s="5"/>
      <c r="PGW335" s="5"/>
      <c r="PGX335" s="5"/>
      <c r="PGY335" s="5"/>
      <c r="PGZ335" s="5"/>
      <c r="PHA335" s="5"/>
      <c r="PHB335" s="5"/>
      <c r="PHC335" s="5"/>
      <c r="PHD335" s="5"/>
      <c r="PHE335" s="5"/>
      <c r="PHF335" s="5"/>
      <c r="PHG335" s="5"/>
      <c r="PHH335" s="5"/>
      <c r="PHI335" s="5"/>
      <c r="PHJ335" s="5"/>
      <c r="PHK335" s="5"/>
      <c r="PHL335" s="5"/>
      <c r="PHM335" s="5"/>
      <c r="PHN335" s="5"/>
      <c r="PHO335" s="5"/>
      <c r="PHP335" s="5"/>
      <c r="PHQ335" s="5"/>
      <c r="PHR335" s="5"/>
      <c r="PHS335" s="5"/>
      <c r="PHT335" s="5"/>
      <c r="PHU335" s="5"/>
      <c r="PHV335" s="5"/>
      <c r="PHW335" s="5"/>
      <c r="PHX335" s="5"/>
      <c r="PHY335" s="5"/>
      <c r="PHZ335" s="5"/>
      <c r="PIA335" s="5"/>
      <c r="PIB335" s="5"/>
      <c r="PIC335" s="5"/>
      <c r="PID335" s="5"/>
      <c r="PIE335" s="5"/>
      <c r="PIF335" s="5"/>
      <c r="PIG335" s="5"/>
      <c r="PIH335" s="5"/>
      <c r="PII335" s="5"/>
      <c r="PIJ335" s="5"/>
      <c r="PIK335" s="5"/>
      <c r="PIL335" s="5"/>
      <c r="PIM335" s="5"/>
      <c r="PIN335" s="5"/>
      <c r="PIO335" s="5"/>
      <c r="PIP335" s="5"/>
      <c r="PIQ335" s="5"/>
      <c r="PIR335" s="5"/>
      <c r="PIS335" s="5"/>
      <c r="PIT335" s="5"/>
      <c r="PIU335" s="5"/>
      <c r="PIV335" s="5"/>
      <c r="PIW335" s="5"/>
      <c r="PIX335" s="5"/>
      <c r="PIY335" s="5"/>
      <c r="PIZ335" s="5"/>
      <c r="PJA335" s="5"/>
      <c r="PJB335" s="5"/>
      <c r="PJC335" s="5"/>
      <c r="PJD335" s="5"/>
      <c r="PJE335" s="5"/>
      <c r="PJF335" s="5"/>
      <c r="PJG335" s="5"/>
      <c r="PJH335" s="5"/>
      <c r="PJI335" s="5"/>
      <c r="PJJ335" s="5"/>
      <c r="PJK335" s="5"/>
      <c r="PJL335" s="5"/>
      <c r="PJM335" s="5"/>
      <c r="PJN335" s="5"/>
      <c r="PJO335" s="5"/>
      <c r="PJP335" s="5"/>
      <c r="PJQ335" s="5"/>
      <c r="PJR335" s="5"/>
      <c r="PJS335" s="5"/>
      <c r="PJT335" s="5"/>
      <c r="PJU335" s="5"/>
      <c r="PJV335" s="5"/>
      <c r="PJW335" s="5"/>
      <c r="PJX335" s="5"/>
      <c r="PJY335" s="5"/>
      <c r="PJZ335" s="5"/>
      <c r="PKA335" s="5"/>
      <c r="PKB335" s="5"/>
      <c r="PKC335" s="5"/>
      <c r="PKD335" s="5"/>
      <c r="PKE335" s="5"/>
      <c r="PKF335" s="5"/>
      <c r="PKG335" s="5"/>
      <c r="PKH335" s="5"/>
      <c r="PKI335" s="5"/>
      <c r="PKJ335" s="5"/>
      <c r="PKK335" s="5"/>
      <c r="PKL335" s="5"/>
      <c r="PKM335" s="5"/>
      <c r="PKN335" s="5"/>
      <c r="PKO335" s="5"/>
      <c r="PKP335" s="5"/>
      <c r="PKQ335" s="5"/>
      <c r="PKR335" s="5"/>
      <c r="PKS335" s="5"/>
      <c r="PKT335" s="5"/>
      <c r="PKU335" s="5"/>
      <c r="PKV335" s="5"/>
      <c r="PKW335" s="5"/>
      <c r="PKX335" s="5"/>
      <c r="PKY335" s="5"/>
      <c r="PKZ335" s="5"/>
      <c r="PLA335" s="5"/>
      <c r="PLB335" s="5"/>
      <c r="PLC335" s="5"/>
      <c r="PLD335" s="5"/>
      <c r="PLE335" s="5"/>
      <c r="PLF335" s="5"/>
      <c r="PLG335" s="5"/>
      <c r="PLH335" s="5"/>
      <c r="PLI335" s="5"/>
      <c r="PLJ335" s="5"/>
      <c r="PLK335" s="5"/>
      <c r="PLL335" s="5"/>
      <c r="PLM335" s="5"/>
      <c r="PLN335" s="5"/>
      <c r="PLO335" s="5"/>
      <c r="PLP335" s="5"/>
      <c r="PLQ335" s="5"/>
      <c r="PLR335" s="5"/>
      <c r="PLS335" s="5"/>
      <c r="PLT335" s="5"/>
      <c r="PLU335" s="5"/>
      <c r="PLV335" s="5"/>
      <c r="PLW335" s="5"/>
      <c r="PLX335" s="5"/>
      <c r="PLY335" s="5"/>
      <c r="PLZ335" s="5"/>
      <c r="PMA335" s="5"/>
      <c r="PMB335" s="5"/>
      <c r="PMC335" s="5"/>
      <c r="PMD335" s="5"/>
      <c r="PME335" s="5"/>
      <c r="PMF335" s="5"/>
      <c r="PMG335" s="5"/>
      <c r="PMH335" s="5"/>
      <c r="PMI335" s="5"/>
      <c r="PMJ335" s="5"/>
      <c r="PMK335" s="5"/>
      <c r="PML335" s="5"/>
      <c r="PMM335" s="5"/>
      <c r="PMN335" s="5"/>
      <c r="PMO335" s="5"/>
      <c r="PMP335" s="5"/>
      <c r="PMQ335" s="5"/>
      <c r="PMR335" s="5"/>
      <c r="PMS335" s="5"/>
      <c r="PMT335" s="5"/>
      <c r="PMU335" s="5"/>
      <c r="PMV335" s="5"/>
      <c r="PMW335" s="5"/>
      <c r="PMX335" s="5"/>
      <c r="PMY335" s="5"/>
      <c r="PMZ335" s="5"/>
      <c r="PNA335" s="5"/>
      <c r="PNB335" s="5"/>
      <c r="PNC335" s="5"/>
      <c r="PND335" s="5"/>
      <c r="PNE335" s="5"/>
      <c r="PNF335" s="5"/>
      <c r="PNG335" s="5"/>
      <c r="PNH335" s="5"/>
      <c r="PNI335" s="5"/>
      <c r="PNJ335" s="5"/>
      <c r="PNK335" s="5"/>
      <c r="PNL335" s="5"/>
      <c r="PNM335" s="5"/>
      <c r="PNN335" s="5"/>
      <c r="PNO335" s="5"/>
      <c r="PNP335" s="5"/>
      <c r="PNQ335" s="5"/>
      <c r="PNR335" s="5"/>
      <c r="PNS335" s="5"/>
      <c r="PNT335" s="5"/>
      <c r="PNU335" s="5"/>
      <c r="PNV335" s="5"/>
      <c r="PNW335" s="5"/>
      <c r="PNX335" s="5"/>
      <c r="PNY335" s="5"/>
      <c r="PNZ335" s="5"/>
      <c r="POA335" s="5"/>
      <c r="POB335" s="5"/>
      <c r="POC335" s="5"/>
      <c r="POD335" s="5"/>
      <c r="POE335" s="5"/>
      <c r="POF335" s="5"/>
      <c r="POG335" s="5"/>
      <c r="POH335" s="5"/>
      <c r="POI335" s="5"/>
      <c r="POJ335" s="5"/>
      <c r="POK335" s="5"/>
      <c r="POL335" s="5"/>
      <c r="POM335" s="5"/>
      <c r="PON335" s="5"/>
      <c r="POO335" s="5"/>
      <c r="POP335" s="5"/>
      <c r="POQ335" s="5"/>
      <c r="POR335" s="5"/>
      <c r="POS335" s="5"/>
      <c r="POT335" s="5"/>
      <c r="POU335" s="5"/>
      <c r="POV335" s="5"/>
      <c r="POW335" s="5"/>
      <c r="POX335" s="5"/>
      <c r="POY335" s="5"/>
      <c r="POZ335" s="5"/>
      <c r="PPA335" s="5"/>
      <c r="PPB335" s="5"/>
      <c r="PPC335" s="5"/>
      <c r="PPD335" s="5"/>
      <c r="PPE335" s="5"/>
      <c r="PPF335" s="5"/>
      <c r="PPG335" s="5"/>
      <c r="PPH335" s="5"/>
      <c r="PPI335" s="5"/>
      <c r="PPJ335" s="5"/>
      <c r="PPK335" s="5"/>
      <c r="PPL335" s="5"/>
      <c r="PPM335" s="5"/>
      <c r="PPN335" s="5"/>
      <c r="PPO335" s="5"/>
      <c r="PPP335" s="5"/>
      <c r="PPQ335" s="5"/>
      <c r="PPR335" s="5"/>
      <c r="PPS335" s="5"/>
      <c r="PPT335" s="5"/>
      <c r="PPU335" s="5"/>
      <c r="PPV335" s="5"/>
      <c r="PPW335" s="5"/>
      <c r="PPX335" s="5"/>
      <c r="PPY335" s="5"/>
      <c r="PPZ335" s="5"/>
      <c r="PQA335" s="5"/>
      <c r="PQB335" s="5"/>
      <c r="PQC335" s="5"/>
      <c r="PQD335" s="5"/>
      <c r="PQE335" s="5"/>
      <c r="PQF335" s="5"/>
      <c r="PQG335" s="5"/>
      <c r="PQH335" s="5"/>
      <c r="PQI335" s="5"/>
      <c r="PQJ335" s="5"/>
      <c r="PQK335" s="5"/>
      <c r="PQL335" s="5"/>
      <c r="PQM335" s="5"/>
      <c r="PQN335" s="5"/>
      <c r="PQO335" s="5"/>
      <c r="PQP335" s="5"/>
      <c r="PQQ335" s="5"/>
      <c r="PQR335" s="5"/>
      <c r="PQS335" s="5"/>
      <c r="PQT335" s="5"/>
      <c r="PQU335" s="5"/>
      <c r="PQV335" s="5"/>
      <c r="PQW335" s="5"/>
      <c r="PQX335" s="5"/>
      <c r="PQY335" s="5"/>
      <c r="PQZ335" s="5"/>
      <c r="PRA335" s="5"/>
      <c r="PRB335" s="5"/>
      <c r="PRC335" s="5"/>
      <c r="PRD335" s="5"/>
      <c r="PRE335" s="5"/>
      <c r="PRF335" s="5"/>
      <c r="PRG335" s="5"/>
      <c r="PRH335" s="5"/>
      <c r="PRI335" s="5"/>
      <c r="PRJ335" s="5"/>
      <c r="PRK335" s="5"/>
      <c r="PRL335" s="5"/>
      <c r="PRM335" s="5"/>
      <c r="PRN335" s="5"/>
      <c r="PRO335" s="5"/>
      <c r="PRP335" s="5"/>
      <c r="PRQ335" s="5"/>
      <c r="PRR335" s="5"/>
      <c r="PRS335" s="5"/>
      <c r="PRT335" s="5"/>
      <c r="PRU335" s="5"/>
      <c r="PRV335" s="5"/>
      <c r="PRW335" s="5"/>
      <c r="PRX335" s="5"/>
      <c r="PRY335" s="5"/>
      <c r="PRZ335" s="5"/>
      <c r="PSA335" s="5"/>
      <c r="PSB335" s="5"/>
      <c r="PSC335" s="5"/>
      <c r="PSD335" s="5"/>
      <c r="PSE335" s="5"/>
      <c r="PSF335" s="5"/>
      <c r="PSG335" s="5"/>
      <c r="PSH335" s="5"/>
      <c r="PSI335" s="5"/>
      <c r="PSJ335" s="5"/>
      <c r="PSK335" s="5"/>
      <c r="PSL335" s="5"/>
      <c r="PSM335" s="5"/>
      <c r="PSN335" s="5"/>
      <c r="PSO335" s="5"/>
      <c r="PSP335" s="5"/>
      <c r="PSQ335" s="5"/>
      <c r="PSR335" s="5"/>
      <c r="PSS335" s="5"/>
      <c r="PST335" s="5"/>
      <c r="PSU335" s="5"/>
      <c r="PSV335" s="5"/>
      <c r="PSW335" s="5"/>
      <c r="PSX335" s="5"/>
      <c r="PSY335" s="5"/>
      <c r="PSZ335" s="5"/>
      <c r="PTA335" s="5"/>
      <c r="PTB335" s="5"/>
      <c r="PTC335" s="5"/>
      <c r="PTD335" s="5"/>
      <c r="PTE335" s="5"/>
      <c r="PTF335" s="5"/>
      <c r="PTG335" s="5"/>
      <c r="PTH335" s="5"/>
      <c r="PTI335" s="5"/>
      <c r="PTJ335" s="5"/>
      <c r="PTK335" s="5"/>
      <c r="PTL335" s="5"/>
      <c r="PTM335" s="5"/>
      <c r="PTN335" s="5"/>
      <c r="PTO335" s="5"/>
      <c r="PTP335" s="5"/>
      <c r="PTQ335" s="5"/>
      <c r="PTR335" s="5"/>
      <c r="PTS335" s="5"/>
      <c r="PTT335" s="5"/>
      <c r="PTU335" s="5"/>
      <c r="PTV335" s="5"/>
      <c r="PTW335" s="5"/>
      <c r="PTX335" s="5"/>
      <c r="PTY335" s="5"/>
      <c r="PTZ335" s="5"/>
      <c r="PUA335" s="5"/>
      <c r="PUB335" s="5"/>
      <c r="PUC335" s="5"/>
      <c r="PUD335" s="5"/>
      <c r="PUE335" s="5"/>
      <c r="PUF335" s="5"/>
      <c r="PUG335" s="5"/>
      <c r="PUH335" s="5"/>
      <c r="PUI335" s="5"/>
      <c r="PUJ335" s="5"/>
      <c r="PUK335" s="5"/>
      <c r="PUL335" s="5"/>
      <c r="PUM335" s="5"/>
      <c r="PUN335" s="5"/>
      <c r="PUO335" s="5"/>
      <c r="PUP335" s="5"/>
      <c r="PUQ335" s="5"/>
      <c r="PUR335" s="5"/>
      <c r="PUS335" s="5"/>
      <c r="PUT335" s="5"/>
      <c r="PUU335" s="5"/>
      <c r="PUV335" s="5"/>
      <c r="PUW335" s="5"/>
      <c r="PUX335" s="5"/>
      <c r="PUY335" s="5"/>
      <c r="PUZ335" s="5"/>
      <c r="PVA335" s="5"/>
      <c r="PVB335" s="5"/>
      <c r="PVC335" s="5"/>
      <c r="PVD335" s="5"/>
      <c r="PVE335" s="5"/>
      <c r="PVF335" s="5"/>
      <c r="PVG335" s="5"/>
      <c r="PVH335" s="5"/>
      <c r="PVI335" s="5"/>
      <c r="PVJ335" s="5"/>
      <c r="PVK335" s="5"/>
      <c r="PVL335" s="5"/>
      <c r="PVM335" s="5"/>
      <c r="PVN335" s="5"/>
      <c r="PVO335" s="5"/>
      <c r="PVP335" s="5"/>
      <c r="PVQ335" s="5"/>
      <c r="PVR335" s="5"/>
      <c r="PVS335" s="5"/>
      <c r="PVT335" s="5"/>
      <c r="PVU335" s="5"/>
      <c r="PVV335" s="5"/>
      <c r="PVW335" s="5"/>
      <c r="PVX335" s="5"/>
      <c r="PVY335" s="5"/>
      <c r="PVZ335" s="5"/>
      <c r="PWA335" s="5"/>
      <c r="PWB335" s="5"/>
      <c r="PWC335" s="5"/>
      <c r="PWD335" s="5"/>
      <c r="PWE335" s="5"/>
      <c r="PWF335" s="5"/>
      <c r="PWG335" s="5"/>
      <c r="PWH335" s="5"/>
      <c r="PWI335" s="5"/>
      <c r="PWJ335" s="5"/>
      <c r="PWK335" s="5"/>
      <c r="PWL335" s="5"/>
      <c r="PWM335" s="5"/>
      <c r="PWN335" s="5"/>
      <c r="PWO335" s="5"/>
      <c r="PWP335" s="5"/>
      <c r="PWQ335" s="5"/>
      <c r="PWR335" s="5"/>
      <c r="PWS335" s="5"/>
      <c r="PWT335" s="5"/>
      <c r="PWU335" s="5"/>
      <c r="PWV335" s="5"/>
      <c r="PWW335" s="5"/>
      <c r="PWX335" s="5"/>
      <c r="PWY335" s="5"/>
      <c r="PWZ335" s="5"/>
      <c r="PXA335" s="5"/>
      <c r="PXB335" s="5"/>
      <c r="PXC335" s="5"/>
      <c r="PXD335" s="5"/>
      <c r="PXE335" s="5"/>
      <c r="PXF335" s="5"/>
      <c r="PXG335" s="5"/>
      <c r="PXH335" s="5"/>
      <c r="PXI335" s="5"/>
      <c r="PXJ335" s="5"/>
      <c r="PXK335" s="5"/>
      <c r="PXL335" s="5"/>
      <c r="PXM335" s="5"/>
      <c r="PXN335" s="5"/>
      <c r="PXO335" s="5"/>
      <c r="PXP335" s="5"/>
      <c r="PXQ335" s="5"/>
      <c r="PXR335" s="5"/>
      <c r="PXS335" s="5"/>
      <c r="PXT335" s="5"/>
      <c r="PXU335" s="5"/>
      <c r="PXV335" s="5"/>
      <c r="PXW335" s="5"/>
      <c r="PXX335" s="5"/>
      <c r="PXY335" s="5"/>
      <c r="PXZ335" s="5"/>
      <c r="PYA335" s="5"/>
      <c r="PYB335" s="5"/>
      <c r="PYC335" s="5"/>
      <c r="PYD335" s="5"/>
      <c r="PYE335" s="5"/>
      <c r="PYF335" s="5"/>
      <c r="PYG335" s="5"/>
      <c r="PYH335" s="5"/>
      <c r="PYI335" s="5"/>
      <c r="PYJ335" s="5"/>
      <c r="PYK335" s="5"/>
      <c r="PYL335" s="5"/>
      <c r="PYM335" s="5"/>
      <c r="PYN335" s="5"/>
      <c r="PYO335" s="5"/>
      <c r="PYP335" s="5"/>
      <c r="PYQ335" s="5"/>
      <c r="PYR335" s="5"/>
      <c r="PYS335" s="5"/>
      <c r="PYT335" s="5"/>
      <c r="PYU335" s="5"/>
      <c r="PYV335" s="5"/>
      <c r="PYW335" s="5"/>
      <c r="PYX335" s="5"/>
      <c r="PYY335" s="5"/>
      <c r="PYZ335" s="5"/>
      <c r="PZA335" s="5"/>
      <c r="PZB335" s="5"/>
      <c r="PZC335" s="5"/>
      <c r="PZD335" s="5"/>
      <c r="PZE335" s="5"/>
      <c r="PZF335" s="5"/>
      <c r="PZG335" s="5"/>
      <c r="PZH335" s="5"/>
      <c r="PZI335" s="5"/>
      <c r="PZJ335" s="5"/>
      <c r="PZK335" s="5"/>
      <c r="PZL335" s="5"/>
      <c r="PZM335" s="5"/>
      <c r="PZN335" s="5"/>
      <c r="PZO335" s="5"/>
      <c r="PZP335" s="5"/>
      <c r="PZQ335" s="5"/>
      <c r="PZR335" s="5"/>
      <c r="PZS335" s="5"/>
      <c r="PZT335" s="5"/>
      <c r="PZU335" s="5"/>
      <c r="PZV335" s="5"/>
      <c r="PZW335" s="5"/>
      <c r="PZX335" s="5"/>
      <c r="PZY335" s="5"/>
      <c r="PZZ335" s="5"/>
      <c r="QAA335" s="5"/>
      <c r="QAB335" s="5"/>
      <c r="QAC335" s="5"/>
      <c r="QAD335" s="5"/>
      <c r="QAE335" s="5"/>
      <c r="QAF335" s="5"/>
      <c r="QAG335" s="5"/>
      <c r="QAH335" s="5"/>
      <c r="QAI335" s="5"/>
      <c r="QAJ335" s="5"/>
      <c r="QAK335" s="5"/>
      <c r="QAL335" s="5"/>
      <c r="QAM335" s="5"/>
      <c r="QAN335" s="5"/>
      <c r="QAO335" s="5"/>
      <c r="QAP335" s="5"/>
      <c r="QAQ335" s="5"/>
      <c r="QAR335" s="5"/>
      <c r="QAS335" s="5"/>
      <c r="QAT335" s="5"/>
      <c r="QAU335" s="5"/>
      <c r="QAV335" s="5"/>
      <c r="QAW335" s="5"/>
      <c r="QAX335" s="5"/>
      <c r="QAY335" s="5"/>
      <c r="QAZ335" s="5"/>
      <c r="QBA335" s="5"/>
      <c r="QBB335" s="5"/>
      <c r="QBC335" s="5"/>
      <c r="QBD335" s="5"/>
      <c r="QBE335" s="5"/>
      <c r="QBF335" s="5"/>
      <c r="QBG335" s="5"/>
      <c r="QBH335" s="5"/>
      <c r="QBI335" s="5"/>
      <c r="QBJ335" s="5"/>
      <c r="QBK335" s="5"/>
      <c r="QBL335" s="5"/>
      <c r="QBM335" s="5"/>
      <c r="QBN335" s="5"/>
      <c r="QBO335" s="5"/>
      <c r="QBP335" s="5"/>
      <c r="QBQ335" s="5"/>
      <c r="QBR335" s="5"/>
      <c r="QBS335" s="5"/>
      <c r="QBT335" s="5"/>
      <c r="QBU335" s="5"/>
      <c r="QBV335" s="5"/>
      <c r="QBW335" s="5"/>
      <c r="QBX335" s="5"/>
      <c r="QBY335" s="5"/>
      <c r="QBZ335" s="5"/>
      <c r="QCA335" s="5"/>
      <c r="QCB335" s="5"/>
      <c r="QCC335" s="5"/>
      <c r="QCD335" s="5"/>
      <c r="QCE335" s="5"/>
      <c r="QCF335" s="5"/>
      <c r="QCG335" s="5"/>
      <c r="QCH335" s="5"/>
      <c r="QCI335" s="5"/>
      <c r="QCJ335" s="5"/>
      <c r="QCK335" s="5"/>
      <c r="QCL335" s="5"/>
      <c r="QCM335" s="5"/>
      <c r="QCN335" s="5"/>
      <c r="QCO335" s="5"/>
      <c r="QCP335" s="5"/>
      <c r="QCQ335" s="5"/>
      <c r="QCR335" s="5"/>
      <c r="QCS335" s="5"/>
      <c r="QCT335" s="5"/>
      <c r="QCU335" s="5"/>
      <c r="QCV335" s="5"/>
      <c r="QCW335" s="5"/>
      <c r="QCX335" s="5"/>
      <c r="QCY335" s="5"/>
      <c r="QCZ335" s="5"/>
      <c r="QDA335" s="5"/>
      <c r="QDB335" s="5"/>
      <c r="QDC335" s="5"/>
      <c r="QDD335" s="5"/>
      <c r="QDE335" s="5"/>
      <c r="QDF335" s="5"/>
      <c r="QDG335" s="5"/>
      <c r="QDH335" s="5"/>
      <c r="QDI335" s="5"/>
      <c r="QDJ335" s="5"/>
      <c r="QDK335" s="5"/>
      <c r="QDL335" s="5"/>
      <c r="QDM335" s="5"/>
      <c r="QDN335" s="5"/>
      <c r="QDO335" s="5"/>
      <c r="QDP335" s="5"/>
      <c r="QDQ335" s="5"/>
      <c r="QDR335" s="5"/>
      <c r="QDS335" s="5"/>
      <c r="QDT335" s="5"/>
      <c r="QDU335" s="5"/>
      <c r="QDV335" s="5"/>
      <c r="QDW335" s="5"/>
      <c r="QDX335" s="5"/>
      <c r="QDY335" s="5"/>
      <c r="QDZ335" s="5"/>
      <c r="QEA335" s="5"/>
      <c r="QEB335" s="5"/>
      <c r="QEC335" s="5"/>
      <c r="QED335" s="5"/>
      <c r="QEE335" s="5"/>
      <c r="QEF335" s="5"/>
      <c r="QEG335" s="5"/>
      <c r="QEH335" s="5"/>
      <c r="QEI335" s="5"/>
      <c r="QEJ335" s="5"/>
      <c r="QEK335" s="5"/>
      <c r="QEL335" s="5"/>
      <c r="QEM335" s="5"/>
      <c r="QEN335" s="5"/>
      <c r="QEO335" s="5"/>
      <c r="QEP335" s="5"/>
      <c r="QEQ335" s="5"/>
      <c r="QER335" s="5"/>
      <c r="QES335" s="5"/>
      <c r="QET335" s="5"/>
      <c r="QEU335" s="5"/>
      <c r="QEV335" s="5"/>
      <c r="QEW335" s="5"/>
      <c r="QEX335" s="5"/>
      <c r="QEY335" s="5"/>
      <c r="QEZ335" s="5"/>
      <c r="QFA335" s="5"/>
      <c r="QFB335" s="5"/>
      <c r="QFC335" s="5"/>
      <c r="QFD335" s="5"/>
      <c r="QFE335" s="5"/>
      <c r="QFF335" s="5"/>
      <c r="QFG335" s="5"/>
      <c r="QFH335" s="5"/>
      <c r="QFI335" s="5"/>
      <c r="QFJ335" s="5"/>
      <c r="QFK335" s="5"/>
      <c r="QFL335" s="5"/>
      <c r="QFM335" s="5"/>
      <c r="QFN335" s="5"/>
      <c r="QFO335" s="5"/>
      <c r="QFP335" s="5"/>
      <c r="QFQ335" s="5"/>
      <c r="QFR335" s="5"/>
      <c r="QFS335" s="5"/>
      <c r="QFT335" s="5"/>
      <c r="QFU335" s="5"/>
      <c r="QFV335" s="5"/>
      <c r="QFW335" s="5"/>
      <c r="QFX335" s="5"/>
      <c r="QFY335" s="5"/>
      <c r="QFZ335" s="5"/>
      <c r="QGA335" s="5"/>
      <c r="QGB335" s="5"/>
      <c r="QGC335" s="5"/>
      <c r="QGD335" s="5"/>
      <c r="QGE335" s="5"/>
      <c r="QGF335" s="5"/>
      <c r="QGG335" s="5"/>
      <c r="QGH335" s="5"/>
      <c r="QGI335" s="5"/>
      <c r="QGJ335" s="5"/>
      <c r="QGK335" s="5"/>
      <c r="QGL335" s="5"/>
      <c r="QGM335" s="5"/>
      <c r="QGN335" s="5"/>
      <c r="QGO335" s="5"/>
      <c r="QGP335" s="5"/>
      <c r="QGQ335" s="5"/>
      <c r="QGR335" s="5"/>
      <c r="QGS335" s="5"/>
      <c r="QGT335" s="5"/>
      <c r="QGU335" s="5"/>
      <c r="QGV335" s="5"/>
      <c r="QGW335" s="5"/>
      <c r="QGX335" s="5"/>
      <c r="QGY335" s="5"/>
      <c r="QGZ335" s="5"/>
      <c r="QHA335" s="5"/>
      <c r="QHB335" s="5"/>
      <c r="QHC335" s="5"/>
      <c r="QHD335" s="5"/>
      <c r="QHE335" s="5"/>
      <c r="QHF335" s="5"/>
      <c r="QHG335" s="5"/>
      <c r="QHH335" s="5"/>
      <c r="QHI335" s="5"/>
      <c r="QHJ335" s="5"/>
      <c r="QHK335" s="5"/>
      <c r="QHL335" s="5"/>
      <c r="QHM335" s="5"/>
      <c r="QHN335" s="5"/>
      <c r="QHO335" s="5"/>
      <c r="QHP335" s="5"/>
      <c r="QHQ335" s="5"/>
      <c r="QHR335" s="5"/>
      <c r="QHS335" s="5"/>
      <c r="QHT335" s="5"/>
      <c r="QHU335" s="5"/>
      <c r="QHV335" s="5"/>
      <c r="QHW335" s="5"/>
      <c r="QHX335" s="5"/>
      <c r="QHY335" s="5"/>
      <c r="QHZ335" s="5"/>
      <c r="QIA335" s="5"/>
      <c r="QIB335" s="5"/>
      <c r="QIC335" s="5"/>
      <c r="QID335" s="5"/>
      <c r="QIE335" s="5"/>
      <c r="QIF335" s="5"/>
      <c r="QIG335" s="5"/>
      <c r="QIH335" s="5"/>
      <c r="QII335" s="5"/>
      <c r="QIJ335" s="5"/>
      <c r="QIK335" s="5"/>
      <c r="QIL335" s="5"/>
      <c r="QIM335" s="5"/>
      <c r="QIN335" s="5"/>
      <c r="QIO335" s="5"/>
      <c r="QIP335" s="5"/>
      <c r="QIQ335" s="5"/>
      <c r="QIR335" s="5"/>
      <c r="QIS335" s="5"/>
      <c r="QIT335" s="5"/>
      <c r="QIU335" s="5"/>
      <c r="QIV335" s="5"/>
      <c r="QIW335" s="5"/>
      <c r="QIX335" s="5"/>
      <c r="QIY335" s="5"/>
      <c r="QIZ335" s="5"/>
      <c r="QJA335" s="5"/>
      <c r="QJB335" s="5"/>
      <c r="QJC335" s="5"/>
      <c r="QJD335" s="5"/>
      <c r="QJE335" s="5"/>
      <c r="QJF335" s="5"/>
      <c r="QJG335" s="5"/>
      <c r="QJH335" s="5"/>
      <c r="QJI335" s="5"/>
      <c r="QJJ335" s="5"/>
      <c r="QJK335" s="5"/>
      <c r="QJL335" s="5"/>
      <c r="QJM335" s="5"/>
      <c r="QJN335" s="5"/>
      <c r="QJO335" s="5"/>
      <c r="QJP335" s="5"/>
      <c r="QJQ335" s="5"/>
      <c r="QJR335" s="5"/>
      <c r="QJS335" s="5"/>
      <c r="QJT335" s="5"/>
      <c r="QJU335" s="5"/>
      <c r="QJV335" s="5"/>
      <c r="QJW335" s="5"/>
      <c r="QJX335" s="5"/>
      <c r="QJY335" s="5"/>
      <c r="QJZ335" s="5"/>
      <c r="QKA335" s="5"/>
      <c r="QKB335" s="5"/>
      <c r="QKC335" s="5"/>
      <c r="QKD335" s="5"/>
      <c r="QKE335" s="5"/>
      <c r="QKF335" s="5"/>
      <c r="QKG335" s="5"/>
      <c r="QKH335" s="5"/>
      <c r="QKI335" s="5"/>
      <c r="QKJ335" s="5"/>
      <c r="QKK335" s="5"/>
      <c r="QKL335" s="5"/>
      <c r="QKM335" s="5"/>
      <c r="QKN335" s="5"/>
      <c r="QKO335" s="5"/>
      <c r="QKP335" s="5"/>
      <c r="QKQ335" s="5"/>
      <c r="QKR335" s="5"/>
      <c r="QKS335" s="5"/>
      <c r="QKT335" s="5"/>
      <c r="QKU335" s="5"/>
      <c r="QKV335" s="5"/>
      <c r="QKW335" s="5"/>
      <c r="QKX335" s="5"/>
      <c r="QKY335" s="5"/>
      <c r="QKZ335" s="5"/>
      <c r="QLA335" s="5"/>
      <c r="QLB335" s="5"/>
      <c r="QLC335" s="5"/>
      <c r="QLD335" s="5"/>
      <c r="QLE335" s="5"/>
      <c r="QLF335" s="5"/>
      <c r="QLG335" s="5"/>
      <c r="QLH335" s="5"/>
      <c r="QLI335" s="5"/>
      <c r="QLJ335" s="5"/>
      <c r="QLK335" s="5"/>
      <c r="QLL335" s="5"/>
      <c r="QLM335" s="5"/>
      <c r="QLN335" s="5"/>
      <c r="QLO335" s="5"/>
      <c r="QLP335" s="5"/>
      <c r="QLQ335" s="5"/>
      <c r="QLR335" s="5"/>
      <c r="QLS335" s="5"/>
      <c r="QLT335" s="5"/>
      <c r="QLU335" s="5"/>
      <c r="QLV335" s="5"/>
      <c r="QLW335" s="5"/>
      <c r="QLX335" s="5"/>
      <c r="QLY335" s="5"/>
      <c r="QLZ335" s="5"/>
      <c r="QMA335" s="5"/>
      <c r="QMB335" s="5"/>
      <c r="QMC335" s="5"/>
      <c r="QMD335" s="5"/>
      <c r="QME335" s="5"/>
      <c r="QMF335" s="5"/>
      <c r="QMG335" s="5"/>
      <c r="QMH335" s="5"/>
      <c r="QMI335" s="5"/>
      <c r="QMJ335" s="5"/>
      <c r="QMK335" s="5"/>
      <c r="QML335" s="5"/>
      <c r="QMM335" s="5"/>
      <c r="QMN335" s="5"/>
      <c r="QMO335" s="5"/>
      <c r="QMP335" s="5"/>
      <c r="QMQ335" s="5"/>
      <c r="QMR335" s="5"/>
      <c r="QMS335" s="5"/>
      <c r="QMT335" s="5"/>
      <c r="QMU335" s="5"/>
      <c r="QMV335" s="5"/>
      <c r="QMW335" s="5"/>
      <c r="QMX335" s="5"/>
      <c r="QMY335" s="5"/>
      <c r="QMZ335" s="5"/>
      <c r="QNA335" s="5"/>
      <c r="QNB335" s="5"/>
      <c r="QNC335" s="5"/>
      <c r="QND335" s="5"/>
      <c r="QNE335" s="5"/>
      <c r="QNF335" s="5"/>
      <c r="QNG335" s="5"/>
      <c r="QNH335" s="5"/>
      <c r="QNI335" s="5"/>
      <c r="QNJ335" s="5"/>
      <c r="QNK335" s="5"/>
      <c r="QNL335" s="5"/>
      <c r="QNM335" s="5"/>
      <c r="QNN335" s="5"/>
      <c r="QNO335" s="5"/>
      <c r="QNP335" s="5"/>
      <c r="QNQ335" s="5"/>
      <c r="QNR335" s="5"/>
      <c r="QNS335" s="5"/>
      <c r="QNT335" s="5"/>
      <c r="QNU335" s="5"/>
      <c r="QNV335" s="5"/>
      <c r="QNW335" s="5"/>
      <c r="QNX335" s="5"/>
      <c r="QNY335" s="5"/>
      <c r="QNZ335" s="5"/>
      <c r="QOA335" s="5"/>
      <c r="QOB335" s="5"/>
      <c r="QOC335" s="5"/>
      <c r="QOD335" s="5"/>
      <c r="QOE335" s="5"/>
      <c r="QOF335" s="5"/>
      <c r="QOG335" s="5"/>
      <c r="QOH335" s="5"/>
      <c r="QOI335" s="5"/>
      <c r="QOJ335" s="5"/>
      <c r="QOK335" s="5"/>
      <c r="QOL335" s="5"/>
      <c r="QOM335" s="5"/>
      <c r="QON335" s="5"/>
      <c r="QOO335" s="5"/>
      <c r="QOP335" s="5"/>
      <c r="QOQ335" s="5"/>
      <c r="QOR335" s="5"/>
      <c r="QOS335" s="5"/>
      <c r="QOT335" s="5"/>
      <c r="QOU335" s="5"/>
      <c r="QOV335" s="5"/>
      <c r="QOW335" s="5"/>
      <c r="QOX335" s="5"/>
      <c r="QOY335" s="5"/>
      <c r="QOZ335" s="5"/>
      <c r="QPA335" s="5"/>
      <c r="QPB335" s="5"/>
      <c r="QPC335" s="5"/>
      <c r="QPD335" s="5"/>
      <c r="QPE335" s="5"/>
      <c r="QPF335" s="5"/>
      <c r="QPG335" s="5"/>
      <c r="QPH335" s="5"/>
      <c r="QPI335" s="5"/>
      <c r="QPJ335" s="5"/>
      <c r="QPK335" s="5"/>
      <c r="QPL335" s="5"/>
      <c r="QPM335" s="5"/>
      <c r="QPN335" s="5"/>
      <c r="QPO335" s="5"/>
      <c r="QPP335" s="5"/>
      <c r="QPQ335" s="5"/>
      <c r="QPR335" s="5"/>
      <c r="QPS335" s="5"/>
      <c r="QPT335" s="5"/>
      <c r="QPU335" s="5"/>
      <c r="QPV335" s="5"/>
      <c r="QPW335" s="5"/>
      <c r="QPX335" s="5"/>
      <c r="QPY335" s="5"/>
      <c r="QPZ335" s="5"/>
      <c r="QQA335" s="5"/>
      <c r="QQB335" s="5"/>
      <c r="QQC335" s="5"/>
      <c r="QQD335" s="5"/>
      <c r="QQE335" s="5"/>
      <c r="QQF335" s="5"/>
      <c r="QQG335" s="5"/>
      <c r="QQH335" s="5"/>
      <c r="QQI335" s="5"/>
      <c r="QQJ335" s="5"/>
      <c r="QQK335" s="5"/>
      <c r="QQL335" s="5"/>
      <c r="QQM335" s="5"/>
      <c r="QQN335" s="5"/>
      <c r="QQO335" s="5"/>
      <c r="QQP335" s="5"/>
      <c r="QQQ335" s="5"/>
      <c r="QQR335" s="5"/>
      <c r="QQS335" s="5"/>
      <c r="QQT335" s="5"/>
      <c r="QQU335" s="5"/>
      <c r="QQV335" s="5"/>
      <c r="QQW335" s="5"/>
      <c r="QQX335" s="5"/>
      <c r="QQY335" s="5"/>
      <c r="QQZ335" s="5"/>
      <c r="QRA335" s="5"/>
      <c r="QRB335" s="5"/>
      <c r="QRC335" s="5"/>
      <c r="QRD335" s="5"/>
      <c r="QRE335" s="5"/>
      <c r="QRF335" s="5"/>
      <c r="QRG335" s="5"/>
      <c r="QRH335" s="5"/>
      <c r="QRI335" s="5"/>
      <c r="QRJ335" s="5"/>
      <c r="QRK335" s="5"/>
      <c r="QRL335" s="5"/>
      <c r="QRM335" s="5"/>
      <c r="QRN335" s="5"/>
      <c r="QRO335" s="5"/>
      <c r="QRP335" s="5"/>
      <c r="QRQ335" s="5"/>
      <c r="QRR335" s="5"/>
      <c r="QRS335" s="5"/>
      <c r="QRT335" s="5"/>
      <c r="QRU335" s="5"/>
      <c r="QRV335" s="5"/>
      <c r="QRW335" s="5"/>
      <c r="QRX335" s="5"/>
      <c r="QRY335" s="5"/>
      <c r="QRZ335" s="5"/>
      <c r="QSA335" s="5"/>
      <c r="QSB335" s="5"/>
      <c r="QSC335" s="5"/>
      <c r="QSD335" s="5"/>
      <c r="QSE335" s="5"/>
      <c r="QSF335" s="5"/>
      <c r="QSG335" s="5"/>
      <c r="QSH335" s="5"/>
      <c r="QSI335" s="5"/>
      <c r="QSJ335" s="5"/>
      <c r="QSK335" s="5"/>
      <c r="QSL335" s="5"/>
      <c r="QSM335" s="5"/>
      <c r="QSN335" s="5"/>
      <c r="QSO335" s="5"/>
      <c r="QSP335" s="5"/>
      <c r="QSQ335" s="5"/>
      <c r="QSR335" s="5"/>
      <c r="QSS335" s="5"/>
      <c r="QST335" s="5"/>
      <c r="QSU335" s="5"/>
      <c r="QSV335" s="5"/>
      <c r="QSW335" s="5"/>
      <c r="QSX335" s="5"/>
      <c r="QSY335" s="5"/>
      <c r="QSZ335" s="5"/>
      <c r="QTA335" s="5"/>
      <c r="QTB335" s="5"/>
      <c r="QTC335" s="5"/>
      <c r="QTD335" s="5"/>
      <c r="QTE335" s="5"/>
      <c r="QTF335" s="5"/>
      <c r="QTG335" s="5"/>
      <c r="QTH335" s="5"/>
      <c r="QTI335" s="5"/>
      <c r="QTJ335" s="5"/>
      <c r="QTK335" s="5"/>
      <c r="QTL335" s="5"/>
      <c r="QTM335" s="5"/>
      <c r="QTN335" s="5"/>
      <c r="QTO335" s="5"/>
      <c r="QTP335" s="5"/>
      <c r="QTQ335" s="5"/>
      <c r="QTR335" s="5"/>
      <c r="QTS335" s="5"/>
      <c r="QTT335" s="5"/>
      <c r="QTU335" s="5"/>
      <c r="QTV335" s="5"/>
      <c r="QTW335" s="5"/>
      <c r="QTX335" s="5"/>
      <c r="QTY335" s="5"/>
      <c r="QTZ335" s="5"/>
      <c r="QUA335" s="5"/>
      <c r="QUB335" s="5"/>
      <c r="QUC335" s="5"/>
      <c r="QUD335" s="5"/>
      <c r="QUE335" s="5"/>
      <c r="QUF335" s="5"/>
      <c r="QUG335" s="5"/>
      <c r="QUH335" s="5"/>
      <c r="QUI335" s="5"/>
      <c r="QUJ335" s="5"/>
      <c r="QUK335" s="5"/>
      <c r="QUL335" s="5"/>
      <c r="QUM335" s="5"/>
      <c r="QUN335" s="5"/>
      <c r="QUO335" s="5"/>
      <c r="QUP335" s="5"/>
      <c r="QUQ335" s="5"/>
      <c r="QUR335" s="5"/>
      <c r="QUS335" s="5"/>
      <c r="QUT335" s="5"/>
      <c r="QUU335" s="5"/>
      <c r="QUV335" s="5"/>
      <c r="QUW335" s="5"/>
      <c r="QUX335" s="5"/>
      <c r="QUY335" s="5"/>
      <c r="QUZ335" s="5"/>
      <c r="QVA335" s="5"/>
      <c r="QVB335" s="5"/>
      <c r="QVC335" s="5"/>
      <c r="QVD335" s="5"/>
      <c r="QVE335" s="5"/>
      <c r="QVF335" s="5"/>
      <c r="QVG335" s="5"/>
      <c r="QVH335" s="5"/>
      <c r="QVI335" s="5"/>
      <c r="QVJ335" s="5"/>
      <c r="QVK335" s="5"/>
      <c r="QVL335" s="5"/>
      <c r="QVM335" s="5"/>
      <c r="QVN335" s="5"/>
      <c r="QVO335" s="5"/>
      <c r="QVP335" s="5"/>
      <c r="QVQ335" s="5"/>
      <c r="QVR335" s="5"/>
      <c r="QVS335" s="5"/>
      <c r="QVT335" s="5"/>
      <c r="QVU335" s="5"/>
      <c r="QVV335" s="5"/>
      <c r="QVW335" s="5"/>
      <c r="QVX335" s="5"/>
      <c r="QVY335" s="5"/>
      <c r="QVZ335" s="5"/>
      <c r="QWA335" s="5"/>
      <c r="QWB335" s="5"/>
      <c r="QWC335" s="5"/>
      <c r="QWD335" s="5"/>
      <c r="QWE335" s="5"/>
      <c r="QWF335" s="5"/>
      <c r="QWG335" s="5"/>
      <c r="QWH335" s="5"/>
      <c r="QWI335" s="5"/>
      <c r="QWJ335" s="5"/>
      <c r="QWK335" s="5"/>
      <c r="QWL335" s="5"/>
      <c r="QWM335" s="5"/>
      <c r="QWN335" s="5"/>
      <c r="QWO335" s="5"/>
      <c r="QWP335" s="5"/>
      <c r="QWQ335" s="5"/>
      <c r="QWR335" s="5"/>
      <c r="QWS335" s="5"/>
      <c r="QWT335" s="5"/>
      <c r="QWU335" s="5"/>
      <c r="QWV335" s="5"/>
      <c r="QWW335" s="5"/>
      <c r="QWX335" s="5"/>
      <c r="QWY335" s="5"/>
      <c r="QWZ335" s="5"/>
      <c r="QXA335" s="5"/>
      <c r="QXB335" s="5"/>
      <c r="QXC335" s="5"/>
      <c r="QXD335" s="5"/>
      <c r="QXE335" s="5"/>
      <c r="QXF335" s="5"/>
      <c r="QXG335" s="5"/>
      <c r="QXH335" s="5"/>
      <c r="QXI335" s="5"/>
      <c r="QXJ335" s="5"/>
      <c r="QXK335" s="5"/>
      <c r="QXL335" s="5"/>
      <c r="QXM335" s="5"/>
      <c r="QXN335" s="5"/>
      <c r="QXO335" s="5"/>
      <c r="QXP335" s="5"/>
      <c r="QXQ335" s="5"/>
      <c r="QXR335" s="5"/>
      <c r="QXS335" s="5"/>
      <c r="QXT335" s="5"/>
      <c r="QXU335" s="5"/>
      <c r="QXV335" s="5"/>
      <c r="QXW335" s="5"/>
      <c r="QXX335" s="5"/>
      <c r="QXY335" s="5"/>
      <c r="QXZ335" s="5"/>
      <c r="QYA335" s="5"/>
      <c r="QYB335" s="5"/>
      <c r="QYC335" s="5"/>
      <c r="QYD335" s="5"/>
      <c r="QYE335" s="5"/>
      <c r="QYF335" s="5"/>
      <c r="QYG335" s="5"/>
      <c r="QYH335" s="5"/>
      <c r="QYI335" s="5"/>
      <c r="QYJ335" s="5"/>
      <c r="QYK335" s="5"/>
      <c r="QYL335" s="5"/>
      <c r="QYM335" s="5"/>
      <c r="QYN335" s="5"/>
      <c r="QYO335" s="5"/>
      <c r="QYP335" s="5"/>
      <c r="QYQ335" s="5"/>
      <c r="QYR335" s="5"/>
      <c r="QYS335" s="5"/>
      <c r="QYT335" s="5"/>
      <c r="QYU335" s="5"/>
      <c r="QYV335" s="5"/>
      <c r="QYW335" s="5"/>
      <c r="QYX335" s="5"/>
      <c r="QYY335" s="5"/>
      <c r="QYZ335" s="5"/>
      <c r="QZA335" s="5"/>
      <c r="QZB335" s="5"/>
      <c r="QZC335" s="5"/>
      <c r="QZD335" s="5"/>
      <c r="QZE335" s="5"/>
      <c r="QZF335" s="5"/>
      <c r="QZG335" s="5"/>
      <c r="QZH335" s="5"/>
      <c r="QZI335" s="5"/>
      <c r="QZJ335" s="5"/>
      <c r="QZK335" s="5"/>
      <c r="QZL335" s="5"/>
      <c r="QZM335" s="5"/>
      <c r="QZN335" s="5"/>
      <c r="QZO335" s="5"/>
      <c r="QZP335" s="5"/>
      <c r="QZQ335" s="5"/>
      <c r="QZR335" s="5"/>
      <c r="QZS335" s="5"/>
      <c r="QZT335" s="5"/>
      <c r="QZU335" s="5"/>
      <c r="QZV335" s="5"/>
      <c r="QZW335" s="5"/>
      <c r="QZX335" s="5"/>
      <c r="QZY335" s="5"/>
      <c r="QZZ335" s="5"/>
      <c r="RAA335" s="5"/>
      <c r="RAB335" s="5"/>
      <c r="RAC335" s="5"/>
      <c r="RAD335" s="5"/>
      <c r="RAE335" s="5"/>
      <c r="RAF335" s="5"/>
      <c r="RAG335" s="5"/>
      <c r="RAH335" s="5"/>
      <c r="RAI335" s="5"/>
      <c r="RAJ335" s="5"/>
      <c r="RAK335" s="5"/>
      <c r="RAL335" s="5"/>
      <c r="RAM335" s="5"/>
      <c r="RAN335" s="5"/>
      <c r="RAO335" s="5"/>
      <c r="RAP335" s="5"/>
      <c r="RAQ335" s="5"/>
      <c r="RAR335" s="5"/>
      <c r="RAS335" s="5"/>
      <c r="RAT335" s="5"/>
      <c r="RAU335" s="5"/>
      <c r="RAV335" s="5"/>
      <c r="RAW335" s="5"/>
      <c r="RAX335" s="5"/>
      <c r="RAY335" s="5"/>
      <c r="RAZ335" s="5"/>
      <c r="RBA335" s="5"/>
      <c r="RBB335" s="5"/>
      <c r="RBC335" s="5"/>
      <c r="RBD335" s="5"/>
      <c r="RBE335" s="5"/>
      <c r="RBF335" s="5"/>
      <c r="RBG335" s="5"/>
      <c r="RBH335" s="5"/>
      <c r="RBI335" s="5"/>
      <c r="RBJ335" s="5"/>
      <c r="RBK335" s="5"/>
      <c r="RBL335" s="5"/>
      <c r="RBM335" s="5"/>
      <c r="RBN335" s="5"/>
      <c r="RBO335" s="5"/>
      <c r="RBP335" s="5"/>
      <c r="RBQ335" s="5"/>
      <c r="RBR335" s="5"/>
      <c r="RBS335" s="5"/>
      <c r="RBT335" s="5"/>
      <c r="RBU335" s="5"/>
      <c r="RBV335" s="5"/>
      <c r="RBW335" s="5"/>
      <c r="RBX335" s="5"/>
      <c r="RBY335" s="5"/>
      <c r="RBZ335" s="5"/>
      <c r="RCA335" s="5"/>
      <c r="RCB335" s="5"/>
      <c r="RCC335" s="5"/>
      <c r="RCD335" s="5"/>
      <c r="RCE335" s="5"/>
      <c r="RCF335" s="5"/>
      <c r="RCG335" s="5"/>
      <c r="RCH335" s="5"/>
      <c r="RCI335" s="5"/>
      <c r="RCJ335" s="5"/>
      <c r="RCK335" s="5"/>
      <c r="RCL335" s="5"/>
      <c r="RCM335" s="5"/>
      <c r="RCN335" s="5"/>
      <c r="RCO335" s="5"/>
      <c r="RCP335" s="5"/>
      <c r="RCQ335" s="5"/>
      <c r="RCR335" s="5"/>
      <c r="RCS335" s="5"/>
      <c r="RCT335" s="5"/>
      <c r="RCU335" s="5"/>
      <c r="RCV335" s="5"/>
      <c r="RCW335" s="5"/>
      <c r="RCX335" s="5"/>
      <c r="RCY335" s="5"/>
      <c r="RCZ335" s="5"/>
      <c r="RDA335" s="5"/>
      <c r="RDB335" s="5"/>
      <c r="RDC335" s="5"/>
      <c r="RDD335" s="5"/>
      <c r="RDE335" s="5"/>
      <c r="RDF335" s="5"/>
      <c r="RDG335" s="5"/>
      <c r="RDH335" s="5"/>
      <c r="RDI335" s="5"/>
      <c r="RDJ335" s="5"/>
      <c r="RDK335" s="5"/>
      <c r="RDL335" s="5"/>
      <c r="RDM335" s="5"/>
      <c r="RDN335" s="5"/>
      <c r="RDO335" s="5"/>
      <c r="RDP335" s="5"/>
      <c r="RDQ335" s="5"/>
      <c r="RDR335" s="5"/>
      <c r="RDS335" s="5"/>
      <c r="RDT335" s="5"/>
      <c r="RDU335" s="5"/>
      <c r="RDV335" s="5"/>
      <c r="RDW335" s="5"/>
      <c r="RDX335" s="5"/>
      <c r="RDY335" s="5"/>
      <c r="RDZ335" s="5"/>
      <c r="REA335" s="5"/>
      <c r="REB335" s="5"/>
      <c r="REC335" s="5"/>
      <c r="RED335" s="5"/>
      <c r="REE335" s="5"/>
      <c r="REF335" s="5"/>
      <c r="REG335" s="5"/>
      <c r="REH335" s="5"/>
      <c r="REI335" s="5"/>
      <c r="REJ335" s="5"/>
      <c r="REK335" s="5"/>
      <c r="REL335" s="5"/>
      <c r="REM335" s="5"/>
      <c r="REN335" s="5"/>
      <c r="REO335" s="5"/>
      <c r="REP335" s="5"/>
      <c r="REQ335" s="5"/>
      <c r="RER335" s="5"/>
      <c r="RES335" s="5"/>
      <c r="RET335" s="5"/>
      <c r="REU335" s="5"/>
      <c r="REV335" s="5"/>
      <c r="REW335" s="5"/>
      <c r="REX335" s="5"/>
      <c r="REY335" s="5"/>
      <c r="REZ335" s="5"/>
      <c r="RFA335" s="5"/>
      <c r="RFB335" s="5"/>
      <c r="RFC335" s="5"/>
      <c r="RFD335" s="5"/>
      <c r="RFE335" s="5"/>
      <c r="RFF335" s="5"/>
      <c r="RFG335" s="5"/>
      <c r="RFH335" s="5"/>
      <c r="RFI335" s="5"/>
      <c r="RFJ335" s="5"/>
      <c r="RFK335" s="5"/>
      <c r="RFL335" s="5"/>
      <c r="RFM335" s="5"/>
      <c r="RFN335" s="5"/>
      <c r="RFO335" s="5"/>
      <c r="RFP335" s="5"/>
      <c r="RFQ335" s="5"/>
      <c r="RFR335" s="5"/>
      <c r="RFS335" s="5"/>
      <c r="RFT335" s="5"/>
      <c r="RFU335" s="5"/>
      <c r="RFV335" s="5"/>
      <c r="RFW335" s="5"/>
      <c r="RFX335" s="5"/>
      <c r="RFY335" s="5"/>
      <c r="RFZ335" s="5"/>
      <c r="RGA335" s="5"/>
      <c r="RGB335" s="5"/>
      <c r="RGC335" s="5"/>
      <c r="RGD335" s="5"/>
      <c r="RGE335" s="5"/>
      <c r="RGF335" s="5"/>
      <c r="RGG335" s="5"/>
      <c r="RGH335" s="5"/>
      <c r="RGI335" s="5"/>
      <c r="RGJ335" s="5"/>
      <c r="RGK335" s="5"/>
      <c r="RGL335" s="5"/>
      <c r="RGM335" s="5"/>
      <c r="RGN335" s="5"/>
      <c r="RGO335" s="5"/>
      <c r="RGP335" s="5"/>
      <c r="RGQ335" s="5"/>
      <c r="RGR335" s="5"/>
      <c r="RGS335" s="5"/>
      <c r="RGT335" s="5"/>
      <c r="RGU335" s="5"/>
      <c r="RGV335" s="5"/>
      <c r="RGW335" s="5"/>
      <c r="RGX335" s="5"/>
      <c r="RGY335" s="5"/>
      <c r="RGZ335" s="5"/>
      <c r="RHA335" s="5"/>
      <c r="RHB335" s="5"/>
      <c r="RHC335" s="5"/>
      <c r="RHD335" s="5"/>
      <c r="RHE335" s="5"/>
      <c r="RHF335" s="5"/>
      <c r="RHG335" s="5"/>
      <c r="RHH335" s="5"/>
      <c r="RHI335" s="5"/>
      <c r="RHJ335" s="5"/>
      <c r="RHK335" s="5"/>
      <c r="RHL335" s="5"/>
      <c r="RHM335" s="5"/>
      <c r="RHN335" s="5"/>
      <c r="RHO335" s="5"/>
      <c r="RHP335" s="5"/>
      <c r="RHQ335" s="5"/>
      <c r="RHR335" s="5"/>
      <c r="RHS335" s="5"/>
      <c r="RHT335" s="5"/>
      <c r="RHU335" s="5"/>
      <c r="RHV335" s="5"/>
      <c r="RHW335" s="5"/>
      <c r="RHX335" s="5"/>
      <c r="RHY335" s="5"/>
      <c r="RHZ335" s="5"/>
      <c r="RIA335" s="5"/>
      <c r="RIB335" s="5"/>
      <c r="RIC335" s="5"/>
      <c r="RID335" s="5"/>
      <c r="RIE335" s="5"/>
      <c r="RIF335" s="5"/>
      <c r="RIG335" s="5"/>
      <c r="RIH335" s="5"/>
      <c r="RII335" s="5"/>
      <c r="RIJ335" s="5"/>
      <c r="RIK335" s="5"/>
      <c r="RIL335" s="5"/>
      <c r="RIM335" s="5"/>
      <c r="RIN335" s="5"/>
      <c r="RIO335" s="5"/>
      <c r="RIP335" s="5"/>
      <c r="RIQ335" s="5"/>
      <c r="RIR335" s="5"/>
      <c r="RIS335" s="5"/>
      <c r="RIT335" s="5"/>
      <c r="RIU335" s="5"/>
      <c r="RIV335" s="5"/>
      <c r="RIW335" s="5"/>
      <c r="RIX335" s="5"/>
      <c r="RIY335" s="5"/>
      <c r="RIZ335" s="5"/>
      <c r="RJA335" s="5"/>
      <c r="RJB335" s="5"/>
      <c r="RJC335" s="5"/>
      <c r="RJD335" s="5"/>
      <c r="RJE335" s="5"/>
      <c r="RJF335" s="5"/>
      <c r="RJG335" s="5"/>
      <c r="RJH335" s="5"/>
      <c r="RJI335" s="5"/>
      <c r="RJJ335" s="5"/>
      <c r="RJK335" s="5"/>
      <c r="RJL335" s="5"/>
      <c r="RJM335" s="5"/>
      <c r="RJN335" s="5"/>
      <c r="RJO335" s="5"/>
      <c r="RJP335" s="5"/>
      <c r="RJQ335" s="5"/>
      <c r="RJR335" s="5"/>
      <c r="RJS335" s="5"/>
      <c r="RJT335" s="5"/>
      <c r="RJU335" s="5"/>
      <c r="RJV335" s="5"/>
      <c r="RJW335" s="5"/>
      <c r="RJX335" s="5"/>
      <c r="RJY335" s="5"/>
      <c r="RJZ335" s="5"/>
      <c r="RKA335" s="5"/>
      <c r="RKB335" s="5"/>
      <c r="RKC335" s="5"/>
      <c r="RKD335" s="5"/>
      <c r="RKE335" s="5"/>
      <c r="RKF335" s="5"/>
      <c r="RKG335" s="5"/>
      <c r="RKH335" s="5"/>
      <c r="RKI335" s="5"/>
      <c r="RKJ335" s="5"/>
      <c r="RKK335" s="5"/>
      <c r="RKL335" s="5"/>
      <c r="RKM335" s="5"/>
      <c r="RKN335" s="5"/>
      <c r="RKO335" s="5"/>
      <c r="RKP335" s="5"/>
      <c r="RKQ335" s="5"/>
      <c r="RKR335" s="5"/>
      <c r="RKS335" s="5"/>
      <c r="RKT335" s="5"/>
      <c r="RKU335" s="5"/>
      <c r="RKV335" s="5"/>
      <c r="RKW335" s="5"/>
      <c r="RKX335" s="5"/>
      <c r="RKY335" s="5"/>
      <c r="RKZ335" s="5"/>
      <c r="RLA335" s="5"/>
      <c r="RLB335" s="5"/>
      <c r="RLC335" s="5"/>
      <c r="RLD335" s="5"/>
      <c r="RLE335" s="5"/>
      <c r="RLF335" s="5"/>
      <c r="RLG335" s="5"/>
      <c r="RLH335" s="5"/>
      <c r="RLI335" s="5"/>
      <c r="RLJ335" s="5"/>
      <c r="RLK335" s="5"/>
      <c r="RLL335" s="5"/>
      <c r="RLM335" s="5"/>
      <c r="RLN335" s="5"/>
      <c r="RLO335" s="5"/>
      <c r="RLP335" s="5"/>
      <c r="RLQ335" s="5"/>
      <c r="RLR335" s="5"/>
      <c r="RLS335" s="5"/>
      <c r="RLT335" s="5"/>
      <c r="RLU335" s="5"/>
      <c r="RLV335" s="5"/>
      <c r="RLW335" s="5"/>
      <c r="RLX335" s="5"/>
      <c r="RLY335" s="5"/>
      <c r="RLZ335" s="5"/>
      <c r="RMA335" s="5"/>
      <c r="RMB335" s="5"/>
      <c r="RMC335" s="5"/>
      <c r="RMD335" s="5"/>
      <c r="RME335" s="5"/>
      <c r="RMF335" s="5"/>
      <c r="RMG335" s="5"/>
      <c r="RMH335" s="5"/>
      <c r="RMI335" s="5"/>
      <c r="RMJ335" s="5"/>
      <c r="RMK335" s="5"/>
      <c r="RML335" s="5"/>
      <c r="RMM335" s="5"/>
      <c r="RMN335" s="5"/>
      <c r="RMO335" s="5"/>
      <c r="RMP335" s="5"/>
      <c r="RMQ335" s="5"/>
      <c r="RMR335" s="5"/>
      <c r="RMS335" s="5"/>
      <c r="RMT335" s="5"/>
      <c r="RMU335" s="5"/>
      <c r="RMV335" s="5"/>
      <c r="RMW335" s="5"/>
      <c r="RMX335" s="5"/>
      <c r="RMY335" s="5"/>
      <c r="RMZ335" s="5"/>
      <c r="RNA335" s="5"/>
      <c r="RNB335" s="5"/>
      <c r="RNC335" s="5"/>
      <c r="RND335" s="5"/>
      <c r="RNE335" s="5"/>
      <c r="RNF335" s="5"/>
      <c r="RNG335" s="5"/>
      <c r="RNH335" s="5"/>
      <c r="RNI335" s="5"/>
      <c r="RNJ335" s="5"/>
      <c r="RNK335" s="5"/>
      <c r="RNL335" s="5"/>
      <c r="RNM335" s="5"/>
      <c r="RNN335" s="5"/>
      <c r="RNO335" s="5"/>
      <c r="RNP335" s="5"/>
      <c r="RNQ335" s="5"/>
      <c r="RNR335" s="5"/>
      <c r="RNS335" s="5"/>
      <c r="RNT335" s="5"/>
      <c r="RNU335" s="5"/>
      <c r="RNV335" s="5"/>
      <c r="RNW335" s="5"/>
      <c r="RNX335" s="5"/>
      <c r="RNY335" s="5"/>
      <c r="RNZ335" s="5"/>
      <c r="ROA335" s="5"/>
      <c r="ROB335" s="5"/>
      <c r="ROC335" s="5"/>
      <c r="ROD335" s="5"/>
      <c r="ROE335" s="5"/>
      <c r="ROF335" s="5"/>
      <c r="ROG335" s="5"/>
      <c r="ROH335" s="5"/>
      <c r="ROI335" s="5"/>
      <c r="ROJ335" s="5"/>
      <c r="ROK335" s="5"/>
      <c r="ROL335" s="5"/>
      <c r="ROM335" s="5"/>
      <c r="RON335" s="5"/>
      <c r="ROO335" s="5"/>
      <c r="ROP335" s="5"/>
      <c r="ROQ335" s="5"/>
      <c r="ROR335" s="5"/>
      <c r="ROS335" s="5"/>
      <c r="ROT335" s="5"/>
      <c r="ROU335" s="5"/>
      <c r="ROV335" s="5"/>
      <c r="ROW335" s="5"/>
      <c r="ROX335" s="5"/>
      <c r="ROY335" s="5"/>
      <c r="ROZ335" s="5"/>
      <c r="RPA335" s="5"/>
      <c r="RPB335" s="5"/>
      <c r="RPC335" s="5"/>
      <c r="RPD335" s="5"/>
      <c r="RPE335" s="5"/>
      <c r="RPF335" s="5"/>
      <c r="RPG335" s="5"/>
      <c r="RPH335" s="5"/>
      <c r="RPI335" s="5"/>
      <c r="RPJ335" s="5"/>
      <c r="RPK335" s="5"/>
      <c r="RPL335" s="5"/>
      <c r="RPM335" s="5"/>
      <c r="RPN335" s="5"/>
      <c r="RPO335" s="5"/>
      <c r="RPP335" s="5"/>
      <c r="RPQ335" s="5"/>
      <c r="RPR335" s="5"/>
      <c r="RPS335" s="5"/>
      <c r="RPT335" s="5"/>
      <c r="RPU335" s="5"/>
      <c r="RPV335" s="5"/>
      <c r="RPW335" s="5"/>
      <c r="RPX335" s="5"/>
      <c r="RPY335" s="5"/>
      <c r="RPZ335" s="5"/>
      <c r="RQA335" s="5"/>
      <c r="RQB335" s="5"/>
      <c r="RQC335" s="5"/>
      <c r="RQD335" s="5"/>
      <c r="RQE335" s="5"/>
      <c r="RQF335" s="5"/>
      <c r="RQG335" s="5"/>
      <c r="RQH335" s="5"/>
      <c r="RQI335" s="5"/>
      <c r="RQJ335" s="5"/>
      <c r="RQK335" s="5"/>
      <c r="RQL335" s="5"/>
      <c r="RQM335" s="5"/>
      <c r="RQN335" s="5"/>
      <c r="RQO335" s="5"/>
      <c r="RQP335" s="5"/>
      <c r="RQQ335" s="5"/>
      <c r="RQR335" s="5"/>
      <c r="RQS335" s="5"/>
      <c r="RQT335" s="5"/>
      <c r="RQU335" s="5"/>
      <c r="RQV335" s="5"/>
      <c r="RQW335" s="5"/>
      <c r="RQX335" s="5"/>
      <c r="RQY335" s="5"/>
      <c r="RQZ335" s="5"/>
      <c r="RRA335" s="5"/>
      <c r="RRB335" s="5"/>
      <c r="RRC335" s="5"/>
      <c r="RRD335" s="5"/>
      <c r="RRE335" s="5"/>
      <c r="RRF335" s="5"/>
      <c r="RRG335" s="5"/>
      <c r="RRH335" s="5"/>
      <c r="RRI335" s="5"/>
      <c r="RRJ335" s="5"/>
      <c r="RRK335" s="5"/>
      <c r="RRL335" s="5"/>
      <c r="RRM335" s="5"/>
      <c r="RRN335" s="5"/>
      <c r="RRO335" s="5"/>
      <c r="RRP335" s="5"/>
      <c r="RRQ335" s="5"/>
      <c r="RRR335" s="5"/>
      <c r="RRS335" s="5"/>
      <c r="RRT335" s="5"/>
      <c r="RRU335" s="5"/>
      <c r="RRV335" s="5"/>
      <c r="RRW335" s="5"/>
      <c r="RRX335" s="5"/>
      <c r="RRY335" s="5"/>
      <c r="RRZ335" s="5"/>
      <c r="RSA335" s="5"/>
      <c r="RSB335" s="5"/>
      <c r="RSC335" s="5"/>
      <c r="RSD335" s="5"/>
      <c r="RSE335" s="5"/>
      <c r="RSF335" s="5"/>
      <c r="RSG335" s="5"/>
      <c r="RSH335" s="5"/>
      <c r="RSI335" s="5"/>
      <c r="RSJ335" s="5"/>
      <c r="RSK335" s="5"/>
      <c r="RSL335" s="5"/>
      <c r="RSM335" s="5"/>
      <c r="RSN335" s="5"/>
      <c r="RSO335" s="5"/>
      <c r="RSP335" s="5"/>
      <c r="RSQ335" s="5"/>
      <c r="RSR335" s="5"/>
      <c r="RSS335" s="5"/>
      <c r="RST335" s="5"/>
      <c r="RSU335" s="5"/>
      <c r="RSV335" s="5"/>
      <c r="RSW335" s="5"/>
      <c r="RSX335" s="5"/>
      <c r="RSY335" s="5"/>
      <c r="RSZ335" s="5"/>
      <c r="RTA335" s="5"/>
      <c r="RTB335" s="5"/>
      <c r="RTC335" s="5"/>
      <c r="RTD335" s="5"/>
      <c r="RTE335" s="5"/>
      <c r="RTF335" s="5"/>
      <c r="RTG335" s="5"/>
      <c r="RTH335" s="5"/>
      <c r="RTI335" s="5"/>
      <c r="RTJ335" s="5"/>
      <c r="RTK335" s="5"/>
      <c r="RTL335" s="5"/>
      <c r="RTM335" s="5"/>
      <c r="RTN335" s="5"/>
      <c r="RTO335" s="5"/>
      <c r="RTP335" s="5"/>
      <c r="RTQ335" s="5"/>
      <c r="RTR335" s="5"/>
      <c r="RTS335" s="5"/>
      <c r="RTT335" s="5"/>
      <c r="RTU335" s="5"/>
      <c r="RTV335" s="5"/>
      <c r="RTW335" s="5"/>
      <c r="RTX335" s="5"/>
      <c r="RTY335" s="5"/>
      <c r="RTZ335" s="5"/>
      <c r="RUA335" s="5"/>
      <c r="RUB335" s="5"/>
      <c r="RUC335" s="5"/>
      <c r="RUD335" s="5"/>
      <c r="RUE335" s="5"/>
      <c r="RUF335" s="5"/>
      <c r="RUG335" s="5"/>
      <c r="RUH335" s="5"/>
      <c r="RUI335" s="5"/>
      <c r="RUJ335" s="5"/>
      <c r="RUK335" s="5"/>
      <c r="RUL335" s="5"/>
      <c r="RUM335" s="5"/>
      <c r="RUN335" s="5"/>
      <c r="RUO335" s="5"/>
      <c r="RUP335" s="5"/>
      <c r="RUQ335" s="5"/>
      <c r="RUR335" s="5"/>
      <c r="RUS335" s="5"/>
      <c r="RUT335" s="5"/>
      <c r="RUU335" s="5"/>
      <c r="RUV335" s="5"/>
      <c r="RUW335" s="5"/>
      <c r="RUX335" s="5"/>
      <c r="RUY335" s="5"/>
      <c r="RUZ335" s="5"/>
      <c r="RVA335" s="5"/>
      <c r="RVB335" s="5"/>
      <c r="RVC335" s="5"/>
      <c r="RVD335" s="5"/>
      <c r="RVE335" s="5"/>
      <c r="RVF335" s="5"/>
      <c r="RVG335" s="5"/>
      <c r="RVH335" s="5"/>
      <c r="RVI335" s="5"/>
      <c r="RVJ335" s="5"/>
      <c r="RVK335" s="5"/>
      <c r="RVL335" s="5"/>
      <c r="RVM335" s="5"/>
      <c r="RVN335" s="5"/>
      <c r="RVO335" s="5"/>
      <c r="RVP335" s="5"/>
      <c r="RVQ335" s="5"/>
      <c r="RVR335" s="5"/>
      <c r="RVS335" s="5"/>
      <c r="RVT335" s="5"/>
      <c r="RVU335" s="5"/>
      <c r="RVV335" s="5"/>
      <c r="RVW335" s="5"/>
      <c r="RVX335" s="5"/>
      <c r="RVY335" s="5"/>
      <c r="RVZ335" s="5"/>
      <c r="RWA335" s="5"/>
      <c r="RWB335" s="5"/>
      <c r="RWC335" s="5"/>
      <c r="RWD335" s="5"/>
      <c r="RWE335" s="5"/>
      <c r="RWF335" s="5"/>
      <c r="RWG335" s="5"/>
      <c r="RWH335" s="5"/>
      <c r="RWI335" s="5"/>
      <c r="RWJ335" s="5"/>
      <c r="RWK335" s="5"/>
      <c r="RWL335" s="5"/>
      <c r="RWM335" s="5"/>
      <c r="RWN335" s="5"/>
      <c r="RWO335" s="5"/>
      <c r="RWP335" s="5"/>
      <c r="RWQ335" s="5"/>
      <c r="RWR335" s="5"/>
      <c r="RWS335" s="5"/>
      <c r="RWT335" s="5"/>
      <c r="RWU335" s="5"/>
      <c r="RWV335" s="5"/>
      <c r="RWW335" s="5"/>
      <c r="RWX335" s="5"/>
      <c r="RWY335" s="5"/>
      <c r="RWZ335" s="5"/>
      <c r="RXA335" s="5"/>
      <c r="RXB335" s="5"/>
      <c r="RXC335" s="5"/>
      <c r="RXD335" s="5"/>
      <c r="RXE335" s="5"/>
      <c r="RXF335" s="5"/>
      <c r="RXG335" s="5"/>
      <c r="RXH335" s="5"/>
      <c r="RXI335" s="5"/>
      <c r="RXJ335" s="5"/>
      <c r="RXK335" s="5"/>
      <c r="RXL335" s="5"/>
      <c r="RXM335" s="5"/>
      <c r="RXN335" s="5"/>
      <c r="RXO335" s="5"/>
      <c r="RXP335" s="5"/>
      <c r="RXQ335" s="5"/>
      <c r="RXR335" s="5"/>
      <c r="RXS335" s="5"/>
      <c r="RXT335" s="5"/>
      <c r="RXU335" s="5"/>
      <c r="RXV335" s="5"/>
      <c r="RXW335" s="5"/>
      <c r="RXX335" s="5"/>
      <c r="RXY335" s="5"/>
      <c r="RXZ335" s="5"/>
      <c r="RYA335" s="5"/>
      <c r="RYB335" s="5"/>
      <c r="RYC335" s="5"/>
      <c r="RYD335" s="5"/>
      <c r="RYE335" s="5"/>
      <c r="RYF335" s="5"/>
      <c r="RYG335" s="5"/>
      <c r="RYH335" s="5"/>
      <c r="RYI335" s="5"/>
      <c r="RYJ335" s="5"/>
      <c r="RYK335" s="5"/>
      <c r="RYL335" s="5"/>
      <c r="RYM335" s="5"/>
      <c r="RYN335" s="5"/>
      <c r="RYO335" s="5"/>
      <c r="RYP335" s="5"/>
      <c r="RYQ335" s="5"/>
      <c r="RYR335" s="5"/>
      <c r="RYS335" s="5"/>
      <c r="RYT335" s="5"/>
      <c r="RYU335" s="5"/>
      <c r="RYV335" s="5"/>
      <c r="RYW335" s="5"/>
      <c r="RYX335" s="5"/>
      <c r="RYY335" s="5"/>
      <c r="RYZ335" s="5"/>
      <c r="RZA335" s="5"/>
      <c r="RZB335" s="5"/>
      <c r="RZC335" s="5"/>
      <c r="RZD335" s="5"/>
      <c r="RZE335" s="5"/>
      <c r="RZF335" s="5"/>
      <c r="RZG335" s="5"/>
      <c r="RZH335" s="5"/>
      <c r="RZI335" s="5"/>
      <c r="RZJ335" s="5"/>
      <c r="RZK335" s="5"/>
      <c r="RZL335" s="5"/>
      <c r="RZM335" s="5"/>
      <c r="RZN335" s="5"/>
      <c r="RZO335" s="5"/>
      <c r="RZP335" s="5"/>
      <c r="RZQ335" s="5"/>
      <c r="RZR335" s="5"/>
      <c r="RZS335" s="5"/>
      <c r="RZT335" s="5"/>
      <c r="RZU335" s="5"/>
      <c r="RZV335" s="5"/>
      <c r="RZW335" s="5"/>
      <c r="RZX335" s="5"/>
      <c r="RZY335" s="5"/>
      <c r="RZZ335" s="5"/>
      <c r="SAA335" s="5"/>
      <c r="SAB335" s="5"/>
      <c r="SAC335" s="5"/>
      <c r="SAD335" s="5"/>
      <c r="SAE335" s="5"/>
      <c r="SAF335" s="5"/>
      <c r="SAG335" s="5"/>
      <c r="SAH335" s="5"/>
      <c r="SAI335" s="5"/>
      <c r="SAJ335" s="5"/>
      <c r="SAK335" s="5"/>
      <c r="SAL335" s="5"/>
      <c r="SAM335" s="5"/>
      <c r="SAN335" s="5"/>
      <c r="SAO335" s="5"/>
      <c r="SAP335" s="5"/>
      <c r="SAQ335" s="5"/>
      <c r="SAR335" s="5"/>
      <c r="SAS335" s="5"/>
      <c r="SAT335" s="5"/>
      <c r="SAU335" s="5"/>
      <c r="SAV335" s="5"/>
      <c r="SAW335" s="5"/>
      <c r="SAX335" s="5"/>
      <c r="SAY335" s="5"/>
      <c r="SAZ335" s="5"/>
      <c r="SBA335" s="5"/>
      <c r="SBB335" s="5"/>
      <c r="SBC335" s="5"/>
      <c r="SBD335" s="5"/>
      <c r="SBE335" s="5"/>
      <c r="SBF335" s="5"/>
      <c r="SBG335" s="5"/>
      <c r="SBH335" s="5"/>
      <c r="SBI335" s="5"/>
      <c r="SBJ335" s="5"/>
      <c r="SBK335" s="5"/>
      <c r="SBL335" s="5"/>
      <c r="SBM335" s="5"/>
      <c r="SBN335" s="5"/>
      <c r="SBO335" s="5"/>
      <c r="SBP335" s="5"/>
      <c r="SBQ335" s="5"/>
      <c r="SBR335" s="5"/>
      <c r="SBS335" s="5"/>
      <c r="SBT335" s="5"/>
      <c r="SBU335" s="5"/>
      <c r="SBV335" s="5"/>
      <c r="SBW335" s="5"/>
      <c r="SBX335" s="5"/>
      <c r="SBY335" s="5"/>
      <c r="SBZ335" s="5"/>
      <c r="SCA335" s="5"/>
      <c r="SCB335" s="5"/>
      <c r="SCC335" s="5"/>
      <c r="SCD335" s="5"/>
      <c r="SCE335" s="5"/>
      <c r="SCF335" s="5"/>
      <c r="SCG335" s="5"/>
      <c r="SCH335" s="5"/>
      <c r="SCI335" s="5"/>
      <c r="SCJ335" s="5"/>
      <c r="SCK335" s="5"/>
      <c r="SCL335" s="5"/>
      <c r="SCM335" s="5"/>
      <c r="SCN335" s="5"/>
      <c r="SCO335" s="5"/>
      <c r="SCP335" s="5"/>
      <c r="SCQ335" s="5"/>
      <c r="SCR335" s="5"/>
      <c r="SCS335" s="5"/>
      <c r="SCT335" s="5"/>
      <c r="SCU335" s="5"/>
      <c r="SCV335" s="5"/>
      <c r="SCW335" s="5"/>
      <c r="SCX335" s="5"/>
      <c r="SCY335" s="5"/>
      <c r="SCZ335" s="5"/>
      <c r="SDA335" s="5"/>
      <c r="SDB335" s="5"/>
      <c r="SDC335" s="5"/>
      <c r="SDD335" s="5"/>
      <c r="SDE335" s="5"/>
      <c r="SDF335" s="5"/>
      <c r="SDG335" s="5"/>
      <c r="SDH335" s="5"/>
      <c r="SDI335" s="5"/>
      <c r="SDJ335" s="5"/>
      <c r="SDK335" s="5"/>
      <c r="SDL335" s="5"/>
      <c r="SDM335" s="5"/>
      <c r="SDN335" s="5"/>
      <c r="SDO335" s="5"/>
      <c r="SDP335" s="5"/>
      <c r="SDQ335" s="5"/>
      <c r="SDR335" s="5"/>
      <c r="SDS335" s="5"/>
      <c r="SDT335" s="5"/>
      <c r="SDU335" s="5"/>
      <c r="SDV335" s="5"/>
      <c r="SDW335" s="5"/>
      <c r="SDX335" s="5"/>
      <c r="SDY335" s="5"/>
      <c r="SDZ335" s="5"/>
      <c r="SEA335" s="5"/>
      <c r="SEB335" s="5"/>
      <c r="SEC335" s="5"/>
      <c r="SED335" s="5"/>
      <c r="SEE335" s="5"/>
      <c r="SEF335" s="5"/>
      <c r="SEG335" s="5"/>
      <c r="SEH335" s="5"/>
      <c r="SEI335" s="5"/>
      <c r="SEJ335" s="5"/>
      <c r="SEK335" s="5"/>
      <c r="SEL335" s="5"/>
      <c r="SEM335" s="5"/>
      <c r="SEN335" s="5"/>
      <c r="SEO335" s="5"/>
      <c r="SEP335" s="5"/>
      <c r="SEQ335" s="5"/>
      <c r="SER335" s="5"/>
      <c r="SES335" s="5"/>
      <c r="SET335" s="5"/>
      <c r="SEU335" s="5"/>
      <c r="SEV335" s="5"/>
      <c r="SEW335" s="5"/>
      <c r="SEX335" s="5"/>
      <c r="SEY335" s="5"/>
      <c r="SEZ335" s="5"/>
      <c r="SFA335" s="5"/>
      <c r="SFB335" s="5"/>
      <c r="SFC335" s="5"/>
      <c r="SFD335" s="5"/>
      <c r="SFE335" s="5"/>
      <c r="SFF335" s="5"/>
      <c r="SFG335" s="5"/>
      <c r="SFH335" s="5"/>
      <c r="SFI335" s="5"/>
      <c r="SFJ335" s="5"/>
      <c r="SFK335" s="5"/>
      <c r="SFL335" s="5"/>
      <c r="SFM335" s="5"/>
      <c r="SFN335" s="5"/>
      <c r="SFO335" s="5"/>
      <c r="SFP335" s="5"/>
      <c r="SFQ335" s="5"/>
      <c r="SFR335" s="5"/>
      <c r="SFS335" s="5"/>
      <c r="SFT335" s="5"/>
      <c r="SFU335" s="5"/>
      <c r="SFV335" s="5"/>
      <c r="SFW335" s="5"/>
      <c r="SFX335" s="5"/>
      <c r="SFY335" s="5"/>
      <c r="SFZ335" s="5"/>
      <c r="SGA335" s="5"/>
      <c r="SGB335" s="5"/>
      <c r="SGC335" s="5"/>
      <c r="SGD335" s="5"/>
      <c r="SGE335" s="5"/>
      <c r="SGF335" s="5"/>
      <c r="SGG335" s="5"/>
      <c r="SGH335" s="5"/>
      <c r="SGI335" s="5"/>
      <c r="SGJ335" s="5"/>
      <c r="SGK335" s="5"/>
      <c r="SGL335" s="5"/>
      <c r="SGM335" s="5"/>
      <c r="SGN335" s="5"/>
      <c r="SGO335" s="5"/>
      <c r="SGP335" s="5"/>
      <c r="SGQ335" s="5"/>
      <c r="SGR335" s="5"/>
      <c r="SGS335" s="5"/>
      <c r="SGT335" s="5"/>
      <c r="SGU335" s="5"/>
      <c r="SGV335" s="5"/>
      <c r="SGW335" s="5"/>
      <c r="SGX335" s="5"/>
      <c r="SGY335" s="5"/>
      <c r="SGZ335" s="5"/>
      <c r="SHA335" s="5"/>
      <c r="SHB335" s="5"/>
      <c r="SHC335" s="5"/>
      <c r="SHD335" s="5"/>
      <c r="SHE335" s="5"/>
      <c r="SHF335" s="5"/>
      <c r="SHG335" s="5"/>
      <c r="SHH335" s="5"/>
      <c r="SHI335" s="5"/>
      <c r="SHJ335" s="5"/>
      <c r="SHK335" s="5"/>
      <c r="SHL335" s="5"/>
      <c r="SHM335" s="5"/>
      <c r="SHN335" s="5"/>
      <c r="SHO335" s="5"/>
      <c r="SHP335" s="5"/>
      <c r="SHQ335" s="5"/>
      <c r="SHR335" s="5"/>
      <c r="SHS335" s="5"/>
      <c r="SHT335" s="5"/>
      <c r="SHU335" s="5"/>
      <c r="SHV335" s="5"/>
      <c r="SHW335" s="5"/>
      <c r="SHX335" s="5"/>
      <c r="SHY335" s="5"/>
      <c r="SHZ335" s="5"/>
      <c r="SIA335" s="5"/>
      <c r="SIB335" s="5"/>
      <c r="SIC335" s="5"/>
      <c r="SID335" s="5"/>
      <c r="SIE335" s="5"/>
      <c r="SIF335" s="5"/>
      <c r="SIG335" s="5"/>
      <c r="SIH335" s="5"/>
      <c r="SII335" s="5"/>
      <c r="SIJ335" s="5"/>
      <c r="SIK335" s="5"/>
      <c r="SIL335" s="5"/>
      <c r="SIM335" s="5"/>
      <c r="SIN335" s="5"/>
      <c r="SIO335" s="5"/>
      <c r="SIP335" s="5"/>
      <c r="SIQ335" s="5"/>
      <c r="SIR335" s="5"/>
      <c r="SIS335" s="5"/>
      <c r="SIT335" s="5"/>
      <c r="SIU335" s="5"/>
      <c r="SIV335" s="5"/>
      <c r="SIW335" s="5"/>
      <c r="SIX335" s="5"/>
      <c r="SIY335" s="5"/>
      <c r="SIZ335" s="5"/>
      <c r="SJA335" s="5"/>
      <c r="SJB335" s="5"/>
      <c r="SJC335" s="5"/>
      <c r="SJD335" s="5"/>
      <c r="SJE335" s="5"/>
      <c r="SJF335" s="5"/>
      <c r="SJG335" s="5"/>
      <c r="SJH335" s="5"/>
      <c r="SJI335" s="5"/>
      <c r="SJJ335" s="5"/>
      <c r="SJK335" s="5"/>
      <c r="SJL335" s="5"/>
      <c r="SJM335" s="5"/>
      <c r="SJN335" s="5"/>
      <c r="SJO335" s="5"/>
      <c r="SJP335" s="5"/>
      <c r="SJQ335" s="5"/>
      <c r="SJR335" s="5"/>
      <c r="SJS335" s="5"/>
      <c r="SJT335" s="5"/>
      <c r="SJU335" s="5"/>
      <c r="SJV335" s="5"/>
      <c r="SJW335" s="5"/>
      <c r="SJX335" s="5"/>
      <c r="SJY335" s="5"/>
      <c r="SJZ335" s="5"/>
      <c r="SKA335" s="5"/>
      <c r="SKB335" s="5"/>
      <c r="SKC335" s="5"/>
      <c r="SKD335" s="5"/>
      <c r="SKE335" s="5"/>
      <c r="SKF335" s="5"/>
      <c r="SKG335" s="5"/>
      <c r="SKH335" s="5"/>
      <c r="SKI335" s="5"/>
      <c r="SKJ335" s="5"/>
      <c r="SKK335" s="5"/>
      <c r="SKL335" s="5"/>
      <c r="SKM335" s="5"/>
      <c r="SKN335" s="5"/>
      <c r="SKO335" s="5"/>
      <c r="SKP335" s="5"/>
      <c r="SKQ335" s="5"/>
      <c r="SKR335" s="5"/>
      <c r="SKS335" s="5"/>
      <c r="SKT335" s="5"/>
      <c r="SKU335" s="5"/>
      <c r="SKV335" s="5"/>
      <c r="SKW335" s="5"/>
      <c r="SKX335" s="5"/>
      <c r="SKY335" s="5"/>
      <c r="SKZ335" s="5"/>
      <c r="SLA335" s="5"/>
      <c r="SLB335" s="5"/>
      <c r="SLC335" s="5"/>
      <c r="SLD335" s="5"/>
      <c r="SLE335" s="5"/>
      <c r="SLF335" s="5"/>
      <c r="SLG335" s="5"/>
      <c r="SLH335" s="5"/>
      <c r="SLI335" s="5"/>
      <c r="SLJ335" s="5"/>
      <c r="SLK335" s="5"/>
      <c r="SLL335" s="5"/>
      <c r="SLM335" s="5"/>
      <c r="SLN335" s="5"/>
      <c r="SLO335" s="5"/>
      <c r="SLP335" s="5"/>
      <c r="SLQ335" s="5"/>
      <c r="SLR335" s="5"/>
      <c r="SLS335" s="5"/>
      <c r="SLT335" s="5"/>
      <c r="SLU335" s="5"/>
      <c r="SLV335" s="5"/>
      <c r="SLW335" s="5"/>
      <c r="SLX335" s="5"/>
      <c r="SLY335" s="5"/>
      <c r="SLZ335" s="5"/>
      <c r="SMA335" s="5"/>
      <c r="SMB335" s="5"/>
      <c r="SMC335" s="5"/>
      <c r="SMD335" s="5"/>
      <c r="SME335" s="5"/>
      <c r="SMF335" s="5"/>
      <c r="SMG335" s="5"/>
      <c r="SMH335" s="5"/>
      <c r="SMI335" s="5"/>
      <c r="SMJ335" s="5"/>
      <c r="SMK335" s="5"/>
      <c r="SML335" s="5"/>
      <c r="SMM335" s="5"/>
      <c r="SMN335" s="5"/>
      <c r="SMO335" s="5"/>
      <c r="SMP335" s="5"/>
      <c r="SMQ335" s="5"/>
      <c r="SMR335" s="5"/>
      <c r="SMS335" s="5"/>
      <c r="SMT335" s="5"/>
      <c r="SMU335" s="5"/>
      <c r="SMV335" s="5"/>
      <c r="SMW335" s="5"/>
      <c r="SMX335" s="5"/>
      <c r="SMY335" s="5"/>
      <c r="SMZ335" s="5"/>
      <c r="SNA335" s="5"/>
      <c r="SNB335" s="5"/>
      <c r="SNC335" s="5"/>
      <c r="SND335" s="5"/>
      <c r="SNE335" s="5"/>
      <c r="SNF335" s="5"/>
      <c r="SNG335" s="5"/>
      <c r="SNH335" s="5"/>
      <c r="SNI335" s="5"/>
      <c r="SNJ335" s="5"/>
      <c r="SNK335" s="5"/>
      <c r="SNL335" s="5"/>
      <c r="SNM335" s="5"/>
      <c r="SNN335" s="5"/>
      <c r="SNO335" s="5"/>
      <c r="SNP335" s="5"/>
      <c r="SNQ335" s="5"/>
      <c r="SNR335" s="5"/>
      <c r="SNS335" s="5"/>
      <c r="SNT335" s="5"/>
      <c r="SNU335" s="5"/>
      <c r="SNV335" s="5"/>
      <c r="SNW335" s="5"/>
      <c r="SNX335" s="5"/>
      <c r="SNY335" s="5"/>
      <c r="SNZ335" s="5"/>
      <c r="SOA335" s="5"/>
      <c r="SOB335" s="5"/>
      <c r="SOC335" s="5"/>
      <c r="SOD335" s="5"/>
      <c r="SOE335" s="5"/>
      <c r="SOF335" s="5"/>
      <c r="SOG335" s="5"/>
      <c r="SOH335" s="5"/>
      <c r="SOI335" s="5"/>
      <c r="SOJ335" s="5"/>
      <c r="SOK335" s="5"/>
      <c r="SOL335" s="5"/>
      <c r="SOM335" s="5"/>
      <c r="SON335" s="5"/>
      <c r="SOO335" s="5"/>
      <c r="SOP335" s="5"/>
      <c r="SOQ335" s="5"/>
      <c r="SOR335" s="5"/>
      <c r="SOS335" s="5"/>
      <c r="SOT335" s="5"/>
      <c r="SOU335" s="5"/>
      <c r="SOV335" s="5"/>
      <c r="SOW335" s="5"/>
      <c r="SOX335" s="5"/>
      <c r="SOY335" s="5"/>
      <c r="SOZ335" s="5"/>
      <c r="SPA335" s="5"/>
      <c r="SPB335" s="5"/>
      <c r="SPC335" s="5"/>
      <c r="SPD335" s="5"/>
      <c r="SPE335" s="5"/>
      <c r="SPF335" s="5"/>
      <c r="SPG335" s="5"/>
      <c r="SPH335" s="5"/>
      <c r="SPI335" s="5"/>
      <c r="SPJ335" s="5"/>
      <c r="SPK335" s="5"/>
      <c r="SPL335" s="5"/>
      <c r="SPM335" s="5"/>
      <c r="SPN335" s="5"/>
      <c r="SPO335" s="5"/>
      <c r="SPP335" s="5"/>
      <c r="SPQ335" s="5"/>
      <c r="SPR335" s="5"/>
      <c r="SPS335" s="5"/>
      <c r="SPT335" s="5"/>
      <c r="SPU335" s="5"/>
      <c r="SPV335" s="5"/>
      <c r="SPW335" s="5"/>
      <c r="SPX335" s="5"/>
      <c r="SPY335" s="5"/>
      <c r="SPZ335" s="5"/>
      <c r="SQA335" s="5"/>
      <c r="SQB335" s="5"/>
      <c r="SQC335" s="5"/>
      <c r="SQD335" s="5"/>
      <c r="SQE335" s="5"/>
      <c r="SQF335" s="5"/>
      <c r="SQG335" s="5"/>
      <c r="SQH335" s="5"/>
      <c r="SQI335" s="5"/>
      <c r="SQJ335" s="5"/>
      <c r="SQK335" s="5"/>
      <c r="SQL335" s="5"/>
      <c r="SQM335" s="5"/>
      <c r="SQN335" s="5"/>
      <c r="SQO335" s="5"/>
      <c r="SQP335" s="5"/>
      <c r="SQQ335" s="5"/>
      <c r="SQR335" s="5"/>
      <c r="SQS335" s="5"/>
      <c r="SQT335" s="5"/>
      <c r="SQU335" s="5"/>
      <c r="SQV335" s="5"/>
      <c r="SQW335" s="5"/>
      <c r="SQX335" s="5"/>
      <c r="SQY335" s="5"/>
      <c r="SQZ335" s="5"/>
      <c r="SRA335" s="5"/>
      <c r="SRB335" s="5"/>
      <c r="SRC335" s="5"/>
      <c r="SRD335" s="5"/>
      <c r="SRE335" s="5"/>
      <c r="SRF335" s="5"/>
      <c r="SRG335" s="5"/>
      <c r="SRH335" s="5"/>
      <c r="SRI335" s="5"/>
      <c r="SRJ335" s="5"/>
      <c r="SRK335" s="5"/>
      <c r="SRL335" s="5"/>
      <c r="SRM335" s="5"/>
      <c r="SRN335" s="5"/>
      <c r="SRO335" s="5"/>
      <c r="SRP335" s="5"/>
      <c r="SRQ335" s="5"/>
      <c r="SRR335" s="5"/>
      <c r="SRS335" s="5"/>
      <c r="SRT335" s="5"/>
      <c r="SRU335" s="5"/>
      <c r="SRV335" s="5"/>
      <c r="SRW335" s="5"/>
      <c r="SRX335" s="5"/>
      <c r="SRY335" s="5"/>
      <c r="SRZ335" s="5"/>
      <c r="SSA335" s="5"/>
      <c r="SSB335" s="5"/>
      <c r="SSC335" s="5"/>
      <c r="SSD335" s="5"/>
      <c r="SSE335" s="5"/>
      <c r="SSF335" s="5"/>
      <c r="SSG335" s="5"/>
      <c r="SSH335" s="5"/>
      <c r="SSI335" s="5"/>
      <c r="SSJ335" s="5"/>
      <c r="SSK335" s="5"/>
      <c r="SSL335" s="5"/>
      <c r="SSM335" s="5"/>
      <c r="SSN335" s="5"/>
      <c r="SSO335" s="5"/>
      <c r="SSP335" s="5"/>
      <c r="SSQ335" s="5"/>
      <c r="SSR335" s="5"/>
      <c r="SSS335" s="5"/>
      <c r="SST335" s="5"/>
      <c r="SSU335" s="5"/>
      <c r="SSV335" s="5"/>
      <c r="SSW335" s="5"/>
      <c r="SSX335" s="5"/>
      <c r="SSY335" s="5"/>
      <c r="SSZ335" s="5"/>
      <c r="STA335" s="5"/>
      <c r="STB335" s="5"/>
      <c r="STC335" s="5"/>
      <c r="STD335" s="5"/>
      <c r="STE335" s="5"/>
      <c r="STF335" s="5"/>
      <c r="STG335" s="5"/>
      <c r="STH335" s="5"/>
      <c r="STI335" s="5"/>
      <c r="STJ335" s="5"/>
      <c r="STK335" s="5"/>
      <c r="STL335" s="5"/>
      <c r="STM335" s="5"/>
      <c r="STN335" s="5"/>
      <c r="STO335" s="5"/>
      <c r="STP335" s="5"/>
      <c r="STQ335" s="5"/>
      <c r="STR335" s="5"/>
      <c r="STS335" s="5"/>
      <c r="STT335" s="5"/>
      <c r="STU335" s="5"/>
      <c r="STV335" s="5"/>
      <c r="STW335" s="5"/>
      <c r="STX335" s="5"/>
      <c r="STY335" s="5"/>
      <c r="STZ335" s="5"/>
      <c r="SUA335" s="5"/>
      <c r="SUB335" s="5"/>
      <c r="SUC335" s="5"/>
      <c r="SUD335" s="5"/>
      <c r="SUE335" s="5"/>
      <c r="SUF335" s="5"/>
      <c r="SUG335" s="5"/>
      <c r="SUH335" s="5"/>
      <c r="SUI335" s="5"/>
      <c r="SUJ335" s="5"/>
      <c r="SUK335" s="5"/>
      <c r="SUL335" s="5"/>
      <c r="SUM335" s="5"/>
      <c r="SUN335" s="5"/>
      <c r="SUO335" s="5"/>
      <c r="SUP335" s="5"/>
      <c r="SUQ335" s="5"/>
      <c r="SUR335" s="5"/>
      <c r="SUS335" s="5"/>
      <c r="SUT335" s="5"/>
      <c r="SUU335" s="5"/>
      <c r="SUV335" s="5"/>
      <c r="SUW335" s="5"/>
      <c r="SUX335" s="5"/>
      <c r="SUY335" s="5"/>
      <c r="SUZ335" s="5"/>
      <c r="SVA335" s="5"/>
      <c r="SVB335" s="5"/>
      <c r="SVC335" s="5"/>
      <c r="SVD335" s="5"/>
      <c r="SVE335" s="5"/>
      <c r="SVF335" s="5"/>
      <c r="SVG335" s="5"/>
      <c r="SVH335" s="5"/>
      <c r="SVI335" s="5"/>
      <c r="SVJ335" s="5"/>
      <c r="SVK335" s="5"/>
      <c r="SVL335" s="5"/>
      <c r="SVM335" s="5"/>
      <c r="SVN335" s="5"/>
      <c r="SVO335" s="5"/>
      <c r="SVP335" s="5"/>
      <c r="SVQ335" s="5"/>
      <c r="SVR335" s="5"/>
      <c r="SVS335" s="5"/>
      <c r="SVT335" s="5"/>
      <c r="SVU335" s="5"/>
      <c r="SVV335" s="5"/>
      <c r="SVW335" s="5"/>
      <c r="SVX335" s="5"/>
      <c r="SVY335" s="5"/>
      <c r="SVZ335" s="5"/>
      <c r="SWA335" s="5"/>
      <c r="SWB335" s="5"/>
      <c r="SWC335" s="5"/>
      <c r="SWD335" s="5"/>
      <c r="SWE335" s="5"/>
      <c r="SWF335" s="5"/>
      <c r="SWG335" s="5"/>
      <c r="SWH335" s="5"/>
      <c r="SWI335" s="5"/>
      <c r="SWJ335" s="5"/>
      <c r="SWK335" s="5"/>
      <c r="SWL335" s="5"/>
      <c r="SWM335" s="5"/>
      <c r="SWN335" s="5"/>
      <c r="SWO335" s="5"/>
      <c r="SWP335" s="5"/>
      <c r="SWQ335" s="5"/>
      <c r="SWR335" s="5"/>
      <c r="SWS335" s="5"/>
      <c r="SWT335" s="5"/>
      <c r="SWU335" s="5"/>
      <c r="SWV335" s="5"/>
      <c r="SWW335" s="5"/>
      <c r="SWX335" s="5"/>
      <c r="SWY335" s="5"/>
      <c r="SWZ335" s="5"/>
      <c r="SXA335" s="5"/>
      <c r="SXB335" s="5"/>
      <c r="SXC335" s="5"/>
      <c r="SXD335" s="5"/>
      <c r="SXE335" s="5"/>
      <c r="SXF335" s="5"/>
      <c r="SXG335" s="5"/>
      <c r="SXH335" s="5"/>
      <c r="SXI335" s="5"/>
      <c r="SXJ335" s="5"/>
      <c r="SXK335" s="5"/>
      <c r="SXL335" s="5"/>
      <c r="SXM335" s="5"/>
      <c r="SXN335" s="5"/>
      <c r="SXO335" s="5"/>
      <c r="SXP335" s="5"/>
      <c r="SXQ335" s="5"/>
      <c r="SXR335" s="5"/>
      <c r="SXS335" s="5"/>
      <c r="SXT335" s="5"/>
      <c r="SXU335" s="5"/>
      <c r="SXV335" s="5"/>
      <c r="SXW335" s="5"/>
      <c r="SXX335" s="5"/>
      <c r="SXY335" s="5"/>
      <c r="SXZ335" s="5"/>
      <c r="SYA335" s="5"/>
      <c r="SYB335" s="5"/>
      <c r="SYC335" s="5"/>
      <c r="SYD335" s="5"/>
      <c r="SYE335" s="5"/>
      <c r="SYF335" s="5"/>
      <c r="SYG335" s="5"/>
      <c r="SYH335" s="5"/>
      <c r="SYI335" s="5"/>
      <c r="SYJ335" s="5"/>
      <c r="SYK335" s="5"/>
      <c r="SYL335" s="5"/>
      <c r="SYM335" s="5"/>
      <c r="SYN335" s="5"/>
      <c r="SYO335" s="5"/>
      <c r="SYP335" s="5"/>
      <c r="SYQ335" s="5"/>
      <c r="SYR335" s="5"/>
      <c r="SYS335" s="5"/>
      <c r="SYT335" s="5"/>
      <c r="SYU335" s="5"/>
      <c r="SYV335" s="5"/>
      <c r="SYW335" s="5"/>
      <c r="SYX335" s="5"/>
      <c r="SYY335" s="5"/>
      <c r="SYZ335" s="5"/>
      <c r="SZA335" s="5"/>
      <c r="SZB335" s="5"/>
      <c r="SZC335" s="5"/>
      <c r="SZD335" s="5"/>
      <c r="SZE335" s="5"/>
      <c r="SZF335" s="5"/>
      <c r="SZG335" s="5"/>
      <c r="SZH335" s="5"/>
      <c r="SZI335" s="5"/>
      <c r="SZJ335" s="5"/>
      <c r="SZK335" s="5"/>
      <c r="SZL335" s="5"/>
      <c r="SZM335" s="5"/>
      <c r="SZN335" s="5"/>
      <c r="SZO335" s="5"/>
      <c r="SZP335" s="5"/>
      <c r="SZQ335" s="5"/>
      <c r="SZR335" s="5"/>
      <c r="SZS335" s="5"/>
      <c r="SZT335" s="5"/>
      <c r="SZU335" s="5"/>
      <c r="SZV335" s="5"/>
      <c r="SZW335" s="5"/>
      <c r="SZX335" s="5"/>
      <c r="SZY335" s="5"/>
      <c r="SZZ335" s="5"/>
      <c r="TAA335" s="5"/>
      <c r="TAB335" s="5"/>
      <c r="TAC335" s="5"/>
      <c r="TAD335" s="5"/>
      <c r="TAE335" s="5"/>
      <c r="TAF335" s="5"/>
      <c r="TAG335" s="5"/>
      <c r="TAH335" s="5"/>
      <c r="TAI335" s="5"/>
      <c r="TAJ335" s="5"/>
      <c r="TAK335" s="5"/>
      <c r="TAL335" s="5"/>
      <c r="TAM335" s="5"/>
      <c r="TAN335" s="5"/>
      <c r="TAO335" s="5"/>
      <c r="TAP335" s="5"/>
      <c r="TAQ335" s="5"/>
      <c r="TAR335" s="5"/>
      <c r="TAS335" s="5"/>
      <c r="TAT335" s="5"/>
      <c r="TAU335" s="5"/>
      <c r="TAV335" s="5"/>
      <c r="TAW335" s="5"/>
      <c r="TAX335" s="5"/>
      <c r="TAY335" s="5"/>
      <c r="TAZ335" s="5"/>
      <c r="TBA335" s="5"/>
      <c r="TBB335" s="5"/>
      <c r="TBC335" s="5"/>
      <c r="TBD335" s="5"/>
      <c r="TBE335" s="5"/>
      <c r="TBF335" s="5"/>
      <c r="TBG335" s="5"/>
      <c r="TBH335" s="5"/>
      <c r="TBI335" s="5"/>
      <c r="TBJ335" s="5"/>
      <c r="TBK335" s="5"/>
      <c r="TBL335" s="5"/>
      <c r="TBM335" s="5"/>
      <c r="TBN335" s="5"/>
      <c r="TBO335" s="5"/>
      <c r="TBP335" s="5"/>
      <c r="TBQ335" s="5"/>
      <c r="TBR335" s="5"/>
      <c r="TBS335" s="5"/>
      <c r="TBT335" s="5"/>
      <c r="TBU335" s="5"/>
      <c r="TBV335" s="5"/>
      <c r="TBW335" s="5"/>
      <c r="TBX335" s="5"/>
      <c r="TBY335" s="5"/>
      <c r="TBZ335" s="5"/>
      <c r="TCA335" s="5"/>
      <c r="TCB335" s="5"/>
      <c r="TCC335" s="5"/>
      <c r="TCD335" s="5"/>
      <c r="TCE335" s="5"/>
      <c r="TCF335" s="5"/>
      <c r="TCG335" s="5"/>
      <c r="TCH335" s="5"/>
      <c r="TCI335" s="5"/>
      <c r="TCJ335" s="5"/>
      <c r="TCK335" s="5"/>
      <c r="TCL335" s="5"/>
      <c r="TCM335" s="5"/>
      <c r="TCN335" s="5"/>
      <c r="TCO335" s="5"/>
      <c r="TCP335" s="5"/>
      <c r="TCQ335" s="5"/>
      <c r="TCR335" s="5"/>
      <c r="TCS335" s="5"/>
      <c r="TCT335" s="5"/>
      <c r="TCU335" s="5"/>
      <c r="TCV335" s="5"/>
      <c r="TCW335" s="5"/>
      <c r="TCX335" s="5"/>
      <c r="TCY335" s="5"/>
      <c r="TCZ335" s="5"/>
      <c r="TDA335" s="5"/>
      <c r="TDB335" s="5"/>
      <c r="TDC335" s="5"/>
      <c r="TDD335" s="5"/>
      <c r="TDE335" s="5"/>
      <c r="TDF335" s="5"/>
      <c r="TDG335" s="5"/>
      <c r="TDH335" s="5"/>
      <c r="TDI335" s="5"/>
      <c r="TDJ335" s="5"/>
      <c r="TDK335" s="5"/>
      <c r="TDL335" s="5"/>
      <c r="TDM335" s="5"/>
      <c r="TDN335" s="5"/>
      <c r="TDO335" s="5"/>
      <c r="TDP335" s="5"/>
      <c r="TDQ335" s="5"/>
      <c r="TDR335" s="5"/>
      <c r="TDS335" s="5"/>
      <c r="TDT335" s="5"/>
      <c r="TDU335" s="5"/>
      <c r="TDV335" s="5"/>
      <c r="TDW335" s="5"/>
      <c r="TDX335" s="5"/>
      <c r="TDY335" s="5"/>
      <c r="TDZ335" s="5"/>
      <c r="TEA335" s="5"/>
      <c r="TEB335" s="5"/>
      <c r="TEC335" s="5"/>
      <c r="TED335" s="5"/>
      <c r="TEE335" s="5"/>
      <c r="TEF335" s="5"/>
      <c r="TEG335" s="5"/>
      <c r="TEH335" s="5"/>
      <c r="TEI335" s="5"/>
      <c r="TEJ335" s="5"/>
      <c r="TEK335" s="5"/>
      <c r="TEL335" s="5"/>
      <c r="TEM335" s="5"/>
      <c r="TEN335" s="5"/>
      <c r="TEO335" s="5"/>
      <c r="TEP335" s="5"/>
      <c r="TEQ335" s="5"/>
      <c r="TER335" s="5"/>
      <c r="TES335" s="5"/>
      <c r="TET335" s="5"/>
      <c r="TEU335" s="5"/>
      <c r="TEV335" s="5"/>
      <c r="TEW335" s="5"/>
      <c r="TEX335" s="5"/>
      <c r="TEY335" s="5"/>
      <c r="TEZ335" s="5"/>
      <c r="TFA335" s="5"/>
      <c r="TFB335" s="5"/>
      <c r="TFC335" s="5"/>
      <c r="TFD335" s="5"/>
      <c r="TFE335" s="5"/>
      <c r="TFF335" s="5"/>
      <c r="TFG335" s="5"/>
      <c r="TFH335" s="5"/>
      <c r="TFI335" s="5"/>
      <c r="TFJ335" s="5"/>
      <c r="TFK335" s="5"/>
      <c r="TFL335" s="5"/>
      <c r="TFM335" s="5"/>
      <c r="TFN335" s="5"/>
      <c r="TFO335" s="5"/>
      <c r="TFP335" s="5"/>
      <c r="TFQ335" s="5"/>
      <c r="TFR335" s="5"/>
      <c r="TFS335" s="5"/>
      <c r="TFT335" s="5"/>
      <c r="TFU335" s="5"/>
      <c r="TFV335" s="5"/>
      <c r="TFW335" s="5"/>
      <c r="TFX335" s="5"/>
      <c r="TFY335" s="5"/>
      <c r="TFZ335" s="5"/>
      <c r="TGA335" s="5"/>
      <c r="TGB335" s="5"/>
      <c r="TGC335" s="5"/>
      <c r="TGD335" s="5"/>
      <c r="TGE335" s="5"/>
      <c r="TGF335" s="5"/>
      <c r="TGG335" s="5"/>
      <c r="TGH335" s="5"/>
      <c r="TGI335" s="5"/>
      <c r="TGJ335" s="5"/>
      <c r="TGK335" s="5"/>
      <c r="TGL335" s="5"/>
      <c r="TGM335" s="5"/>
      <c r="TGN335" s="5"/>
      <c r="TGO335" s="5"/>
      <c r="TGP335" s="5"/>
      <c r="TGQ335" s="5"/>
      <c r="TGR335" s="5"/>
      <c r="TGS335" s="5"/>
      <c r="TGT335" s="5"/>
      <c r="TGU335" s="5"/>
      <c r="TGV335" s="5"/>
      <c r="TGW335" s="5"/>
      <c r="TGX335" s="5"/>
      <c r="TGY335" s="5"/>
      <c r="TGZ335" s="5"/>
      <c r="THA335" s="5"/>
      <c r="THB335" s="5"/>
      <c r="THC335" s="5"/>
      <c r="THD335" s="5"/>
      <c r="THE335" s="5"/>
      <c r="THF335" s="5"/>
      <c r="THG335" s="5"/>
      <c r="THH335" s="5"/>
      <c r="THI335" s="5"/>
      <c r="THJ335" s="5"/>
      <c r="THK335" s="5"/>
      <c r="THL335" s="5"/>
      <c r="THM335" s="5"/>
      <c r="THN335" s="5"/>
      <c r="THO335" s="5"/>
      <c r="THP335" s="5"/>
      <c r="THQ335" s="5"/>
      <c r="THR335" s="5"/>
      <c r="THS335" s="5"/>
      <c r="THT335" s="5"/>
      <c r="THU335" s="5"/>
      <c r="THV335" s="5"/>
      <c r="THW335" s="5"/>
      <c r="THX335" s="5"/>
      <c r="THY335" s="5"/>
      <c r="THZ335" s="5"/>
      <c r="TIA335" s="5"/>
      <c r="TIB335" s="5"/>
      <c r="TIC335" s="5"/>
      <c r="TID335" s="5"/>
      <c r="TIE335" s="5"/>
      <c r="TIF335" s="5"/>
      <c r="TIG335" s="5"/>
      <c r="TIH335" s="5"/>
      <c r="TII335" s="5"/>
      <c r="TIJ335" s="5"/>
      <c r="TIK335" s="5"/>
      <c r="TIL335" s="5"/>
      <c r="TIM335" s="5"/>
      <c r="TIN335" s="5"/>
      <c r="TIO335" s="5"/>
      <c r="TIP335" s="5"/>
      <c r="TIQ335" s="5"/>
      <c r="TIR335" s="5"/>
      <c r="TIS335" s="5"/>
      <c r="TIT335" s="5"/>
      <c r="TIU335" s="5"/>
      <c r="TIV335" s="5"/>
      <c r="TIW335" s="5"/>
      <c r="TIX335" s="5"/>
      <c r="TIY335" s="5"/>
      <c r="TIZ335" s="5"/>
      <c r="TJA335" s="5"/>
      <c r="TJB335" s="5"/>
      <c r="TJC335" s="5"/>
      <c r="TJD335" s="5"/>
      <c r="TJE335" s="5"/>
      <c r="TJF335" s="5"/>
      <c r="TJG335" s="5"/>
      <c r="TJH335" s="5"/>
      <c r="TJI335" s="5"/>
      <c r="TJJ335" s="5"/>
      <c r="TJK335" s="5"/>
      <c r="TJL335" s="5"/>
      <c r="TJM335" s="5"/>
      <c r="TJN335" s="5"/>
      <c r="TJO335" s="5"/>
      <c r="TJP335" s="5"/>
      <c r="TJQ335" s="5"/>
      <c r="TJR335" s="5"/>
      <c r="TJS335" s="5"/>
      <c r="TJT335" s="5"/>
      <c r="TJU335" s="5"/>
      <c r="TJV335" s="5"/>
      <c r="TJW335" s="5"/>
      <c r="TJX335" s="5"/>
      <c r="TJY335" s="5"/>
      <c r="TJZ335" s="5"/>
      <c r="TKA335" s="5"/>
      <c r="TKB335" s="5"/>
      <c r="TKC335" s="5"/>
      <c r="TKD335" s="5"/>
      <c r="TKE335" s="5"/>
      <c r="TKF335" s="5"/>
      <c r="TKG335" s="5"/>
      <c r="TKH335" s="5"/>
      <c r="TKI335" s="5"/>
      <c r="TKJ335" s="5"/>
      <c r="TKK335" s="5"/>
      <c r="TKL335" s="5"/>
      <c r="TKM335" s="5"/>
      <c r="TKN335" s="5"/>
      <c r="TKO335" s="5"/>
      <c r="TKP335" s="5"/>
      <c r="TKQ335" s="5"/>
      <c r="TKR335" s="5"/>
      <c r="TKS335" s="5"/>
      <c r="TKT335" s="5"/>
      <c r="TKU335" s="5"/>
      <c r="TKV335" s="5"/>
      <c r="TKW335" s="5"/>
      <c r="TKX335" s="5"/>
      <c r="TKY335" s="5"/>
      <c r="TKZ335" s="5"/>
      <c r="TLA335" s="5"/>
      <c r="TLB335" s="5"/>
      <c r="TLC335" s="5"/>
      <c r="TLD335" s="5"/>
      <c r="TLE335" s="5"/>
      <c r="TLF335" s="5"/>
      <c r="TLG335" s="5"/>
      <c r="TLH335" s="5"/>
      <c r="TLI335" s="5"/>
      <c r="TLJ335" s="5"/>
      <c r="TLK335" s="5"/>
      <c r="TLL335" s="5"/>
      <c r="TLM335" s="5"/>
      <c r="TLN335" s="5"/>
      <c r="TLO335" s="5"/>
      <c r="TLP335" s="5"/>
      <c r="TLQ335" s="5"/>
      <c r="TLR335" s="5"/>
      <c r="TLS335" s="5"/>
      <c r="TLT335" s="5"/>
      <c r="TLU335" s="5"/>
      <c r="TLV335" s="5"/>
      <c r="TLW335" s="5"/>
      <c r="TLX335" s="5"/>
      <c r="TLY335" s="5"/>
      <c r="TLZ335" s="5"/>
      <c r="TMA335" s="5"/>
      <c r="TMB335" s="5"/>
      <c r="TMC335" s="5"/>
      <c r="TMD335" s="5"/>
      <c r="TME335" s="5"/>
      <c r="TMF335" s="5"/>
      <c r="TMG335" s="5"/>
      <c r="TMH335" s="5"/>
      <c r="TMI335" s="5"/>
      <c r="TMJ335" s="5"/>
      <c r="TMK335" s="5"/>
      <c r="TML335" s="5"/>
      <c r="TMM335" s="5"/>
      <c r="TMN335" s="5"/>
      <c r="TMO335" s="5"/>
      <c r="TMP335" s="5"/>
      <c r="TMQ335" s="5"/>
      <c r="TMR335" s="5"/>
      <c r="TMS335" s="5"/>
      <c r="TMT335" s="5"/>
      <c r="TMU335" s="5"/>
      <c r="TMV335" s="5"/>
      <c r="TMW335" s="5"/>
      <c r="TMX335" s="5"/>
      <c r="TMY335" s="5"/>
      <c r="TMZ335" s="5"/>
      <c r="TNA335" s="5"/>
      <c r="TNB335" s="5"/>
      <c r="TNC335" s="5"/>
      <c r="TND335" s="5"/>
      <c r="TNE335" s="5"/>
      <c r="TNF335" s="5"/>
      <c r="TNG335" s="5"/>
      <c r="TNH335" s="5"/>
      <c r="TNI335" s="5"/>
      <c r="TNJ335" s="5"/>
      <c r="TNK335" s="5"/>
      <c r="TNL335" s="5"/>
      <c r="TNM335" s="5"/>
      <c r="TNN335" s="5"/>
      <c r="TNO335" s="5"/>
      <c r="TNP335" s="5"/>
      <c r="TNQ335" s="5"/>
      <c r="TNR335" s="5"/>
      <c r="TNS335" s="5"/>
      <c r="TNT335" s="5"/>
      <c r="TNU335" s="5"/>
      <c r="TNV335" s="5"/>
      <c r="TNW335" s="5"/>
      <c r="TNX335" s="5"/>
      <c r="TNY335" s="5"/>
      <c r="TNZ335" s="5"/>
      <c r="TOA335" s="5"/>
      <c r="TOB335" s="5"/>
      <c r="TOC335" s="5"/>
      <c r="TOD335" s="5"/>
      <c r="TOE335" s="5"/>
      <c r="TOF335" s="5"/>
      <c r="TOG335" s="5"/>
      <c r="TOH335" s="5"/>
      <c r="TOI335" s="5"/>
      <c r="TOJ335" s="5"/>
      <c r="TOK335" s="5"/>
      <c r="TOL335" s="5"/>
      <c r="TOM335" s="5"/>
      <c r="TON335" s="5"/>
      <c r="TOO335" s="5"/>
      <c r="TOP335" s="5"/>
      <c r="TOQ335" s="5"/>
      <c r="TOR335" s="5"/>
      <c r="TOS335" s="5"/>
      <c r="TOT335" s="5"/>
      <c r="TOU335" s="5"/>
      <c r="TOV335" s="5"/>
      <c r="TOW335" s="5"/>
      <c r="TOX335" s="5"/>
      <c r="TOY335" s="5"/>
      <c r="TOZ335" s="5"/>
      <c r="TPA335" s="5"/>
      <c r="TPB335" s="5"/>
      <c r="TPC335" s="5"/>
      <c r="TPD335" s="5"/>
      <c r="TPE335" s="5"/>
      <c r="TPF335" s="5"/>
      <c r="TPG335" s="5"/>
      <c r="TPH335" s="5"/>
      <c r="TPI335" s="5"/>
      <c r="TPJ335" s="5"/>
      <c r="TPK335" s="5"/>
      <c r="TPL335" s="5"/>
      <c r="TPM335" s="5"/>
      <c r="TPN335" s="5"/>
      <c r="TPO335" s="5"/>
      <c r="TPP335" s="5"/>
      <c r="TPQ335" s="5"/>
      <c r="TPR335" s="5"/>
      <c r="TPS335" s="5"/>
      <c r="TPT335" s="5"/>
      <c r="TPU335" s="5"/>
      <c r="TPV335" s="5"/>
      <c r="TPW335" s="5"/>
      <c r="TPX335" s="5"/>
      <c r="TPY335" s="5"/>
      <c r="TPZ335" s="5"/>
      <c r="TQA335" s="5"/>
      <c r="TQB335" s="5"/>
      <c r="TQC335" s="5"/>
      <c r="TQD335" s="5"/>
      <c r="TQE335" s="5"/>
      <c r="TQF335" s="5"/>
      <c r="TQG335" s="5"/>
      <c r="TQH335" s="5"/>
      <c r="TQI335" s="5"/>
      <c r="TQJ335" s="5"/>
      <c r="TQK335" s="5"/>
      <c r="TQL335" s="5"/>
      <c r="TQM335" s="5"/>
      <c r="TQN335" s="5"/>
      <c r="TQO335" s="5"/>
      <c r="TQP335" s="5"/>
      <c r="TQQ335" s="5"/>
      <c r="TQR335" s="5"/>
      <c r="TQS335" s="5"/>
      <c r="TQT335" s="5"/>
      <c r="TQU335" s="5"/>
      <c r="TQV335" s="5"/>
      <c r="TQW335" s="5"/>
      <c r="TQX335" s="5"/>
      <c r="TQY335" s="5"/>
      <c r="TQZ335" s="5"/>
      <c r="TRA335" s="5"/>
      <c r="TRB335" s="5"/>
      <c r="TRC335" s="5"/>
      <c r="TRD335" s="5"/>
      <c r="TRE335" s="5"/>
      <c r="TRF335" s="5"/>
      <c r="TRG335" s="5"/>
      <c r="TRH335" s="5"/>
      <c r="TRI335" s="5"/>
      <c r="TRJ335" s="5"/>
      <c r="TRK335" s="5"/>
      <c r="TRL335" s="5"/>
      <c r="TRM335" s="5"/>
      <c r="TRN335" s="5"/>
      <c r="TRO335" s="5"/>
      <c r="TRP335" s="5"/>
      <c r="TRQ335" s="5"/>
      <c r="TRR335" s="5"/>
      <c r="TRS335" s="5"/>
      <c r="TRT335" s="5"/>
      <c r="TRU335" s="5"/>
      <c r="TRV335" s="5"/>
      <c r="TRW335" s="5"/>
      <c r="TRX335" s="5"/>
      <c r="TRY335" s="5"/>
      <c r="TRZ335" s="5"/>
      <c r="TSA335" s="5"/>
      <c r="TSB335" s="5"/>
      <c r="TSC335" s="5"/>
      <c r="TSD335" s="5"/>
      <c r="TSE335" s="5"/>
      <c r="TSF335" s="5"/>
      <c r="TSG335" s="5"/>
      <c r="TSH335" s="5"/>
      <c r="TSI335" s="5"/>
      <c r="TSJ335" s="5"/>
      <c r="TSK335" s="5"/>
      <c r="TSL335" s="5"/>
      <c r="TSM335" s="5"/>
      <c r="TSN335" s="5"/>
      <c r="TSO335" s="5"/>
      <c r="TSP335" s="5"/>
      <c r="TSQ335" s="5"/>
      <c r="TSR335" s="5"/>
      <c r="TSS335" s="5"/>
      <c r="TST335" s="5"/>
      <c r="TSU335" s="5"/>
      <c r="TSV335" s="5"/>
      <c r="TSW335" s="5"/>
      <c r="TSX335" s="5"/>
      <c r="TSY335" s="5"/>
      <c r="TSZ335" s="5"/>
      <c r="TTA335" s="5"/>
      <c r="TTB335" s="5"/>
      <c r="TTC335" s="5"/>
      <c r="TTD335" s="5"/>
      <c r="TTE335" s="5"/>
      <c r="TTF335" s="5"/>
      <c r="TTG335" s="5"/>
      <c r="TTH335" s="5"/>
      <c r="TTI335" s="5"/>
      <c r="TTJ335" s="5"/>
      <c r="TTK335" s="5"/>
      <c r="TTL335" s="5"/>
      <c r="TTM335" s="5"/>
      <c r="TTN335" s="5"/>
      <c r="TTO335" s="5"/>
      <c r="TTP335" s="5"/>
      <c r="TTQ335" s="5"/>
      <c r="TTR335" s="5"/>
      <c r="TTS335" s="5"/>
      <c r="TTT335" s="5"/>
      <c r="TTU335" s="5"/>
      <c r="TTV335" s="5"/>
      <c r="TTW335" s="5"/>
      <c r="TTX335" s="5"/>
      <c r="TTY335" s="5"/>
      <c r="TTZ335" s="5"/>
      <c r="TUA335" s="5"/>
      <c r="TUB335" s="5"/>
      <c r="TUC335" s="5"/>
      <c r="TUD335" s="5"/>
      <c r="TUE335" s="5"/>
      <c r="TUF335" s="5"/>
      <c r="TUG335" s="5"/>
      <c r="TUH335" s="5"/>
      <c r="TUI335" s="5"/>
      <c r="TUJ335" s="5"/>
      <c r="TUK335" s="5"/>
      <c r="TUL335" s="5"/>
      <c r="TUM335" s="5"/>
      <c r="TUN335" s="5"/>
      <c r="TUO335" s="5"/>
      <c r="TUP335" s="5"/>
      <c r="TUQ335" s="5"/>
      <c r="TUR335" s="5"/>
      <c r="TUS335" s="5"/>
      <c r="TUT335" s="5"/>
      <c r="TUU335" s="5"/>
      <c r="TUV335" s="5"/>
      <c r="TUW335" s="5"/>
      <c r="TUX335" s="5"/>
      <c r="TUY335" s="5"/>
      <c r="TUZ335" s="5"/>
      <c r="TVA335" s="5"/>
      <c r="TVB335" s="5"/>
      <c r="TVC335" s="5"/>
      <c r="TVD335" s="5"/>
      <c r="TVE335" s="5"/>
      <c r="TVF335" s="5"/>
      <c r="TVG335" s="5"/>
      <c r="TVH335" s="5"/>
      <c r="TVI335" s="5"/>
      <c r="TVJ335" s="5"/>
      <c r="TVK335" s="5"/>
      <c r="TVL335" s="5"/>
      <c r="TVM335" s="5"/>
      <c r="TVN335" s="5"/>
      <c r="TVO335" s="5"/>
      <c r="TVP335" s="5"/>
      <c r="TVQ335" s="5"/>
      <c r="TVR335" s="5"/>
      <c r="TVS335" s="5"/>
      <c r="TVT335" s="5"/>
      <c r="TVU335" s="5"/>
      <c r="TVV335" s="5"/>
      <c r="TVW335" s="5"/>
      <c r="TVX335" s="5"/>
      <c r="TVY335" s="5"/>
      <c r="TVZ335" s="5"/>
      <c r="TWA335" s="5"/>
      <c r="TWB335" s="5"/>
      <c r="TWC335" s="5"/>
      <c r="TWD335" s="5"/>
      <c r="TWE335" s="5"/>
      <c r="TWF335" s="5"/>
      <c r="TWG335" s="5"/>
      <c r="TWH335" s="5"/>
      <c r="TWI335" s="5"/>
      <c r="TWJ335" s="5"/>
      <c r="TWK335" s="5"/>
      <c r="TWL335" s="5"/>
      <c r="TWM335" s="5"/>
      <c r="TWN335" s="5"/>
      <c r="TWO335" s="5"/>
      <c r="TWP335" s="5"/>
      <c r="TWQ335" s="5"/>
      <c r="TWR335" s="5"/>
      <c r="TWS335" s="5"/>
      <c r="TWT335" s="5"/>
      <c r="TWU335" s="5"/>
      <c r="TWV335" s="5"/>
      <c r="TWW335" s="5"/>
      <c r="TWX335" s="5"/>
      <c r="TWY335" s="5"/>
      <c r="TWZ335" s="5"/>
      <c r="TXA335" s="5"/>
      <c r="TXB335" s="5"/>
      <c r="TXC335" s="5"/>
      <c r="TXD335" s="5"/>
      <c r="TXE335" s="5"/>
      <c r="TXF335" s="5"/>
      <c r="TXG335" s="5"/>
      <c r="TXH335" s="5"/>
      <c r="TXI335" s="5"/>
      <c r="TXJ335" s="5"/>
      <c r="TXK335" s="5"/>
      <c r="TXL335" s="5"/>
      <c r="TXM335" s="5"/>
      <c r="TXN335" s="5"/>
      <c r="TXO335" s="5"/>
      <c r="TXP335" s="5"/>
      <c r="TXQ335" s="5"/>
      <c r="TXR335" s="5"/>
      <c r="TXS335" s="5"/>
      <c r="TXT335" s="5"/>
      <c r="TXU335" s="5"/>
      <c r="TXV335" s="5"/>
      <c r="TXW335" s="5"/>
      <c r="TXX335" s="5"/>
      <c r="TXY335" s="5"/>
      <c r="TXZ335" s="5"/>
      <c r="TYA335" s="5"/>
      <c r="TYB335" s="5"/>
      <c r="TYC335" s="5"/>
      <c r="TYD335" s="5"/>
      <c r="TYE335" s="5"/>
      <c r="TYF335" s="5"/>
      <c r="TYG335" s="5"/>
      <c r="TYH335" s="5"/>
      <c r="TYI335" s="5"/>
      <c r="TYJ335" s="5"/>
      <c r="TYK335" s="5"/>
      <c r="TYL335" s="5"/>
      <c r="TYM335" s="5"/>
      <c r="TYN335" s="5"/>
      <c r="TYO335" s="5"/>
      <c r="TYP335" s="5"/>
      <c r="TYQ335" s="5"/>
      <c r="TYR335" s="5"/>
      <c r="TYS335" s="5"/>
      <c r="TYT335" s="5"/>
      <c r="TYU335" s="5"/>
      <c r="TYV335" s="5"/>
      <c r="TYW335" s="5"/>
      <c r="TYX335" s="5"/>
      <c r="TYY335" s="5"/>
      <c r="TYZ335" s="5"/>
      <c r="TZA335" s="5"/>
      <c r="TZB335" s="5"/>
      <c r="TZC335" s="5"/>
      <c r="TZD335" s="5"/>
      <c r="TZE335" s="5"/>
      <c r="TZF335" s="5"/>
      <c r="TZG335" s="5"/>
      <c r="TZH335" s="5"/>
      <c r="TZI335" s="5"/>
      <c r="TZJ335" s="5"/>
      <c r="TZK335" s="5"/>
      <c r="TZL335" s="5"/>
      <c r="TZM335" s="5"/>
      <c r="TZN335" s="5"/>
      <c r="TZO335" s="5"/>
      <c r="TZP335" s="5"/>
      <c r="TZQ335" s="5"/>
      <c r="TZR335" s="5"/>
      <c r="TZS335" s="5"/>
      <c r="TZT335" s="5"/>
      <c r="TZU335" s="5"/>
      <c r="TZV335" s="5"/>
      <c r="TZW335" s="5"/>
      <c r="TZX335" s="5"/>
      <c r="TZY335" s="5"/>
      <c r="TZZ335" s="5"/>
      <c r="UAA335" s="5"/>
      <c r="UAB335" s="5"/>
      <c r="UAC335" s="5"/>
      <c r="UAD335" s="5"/>
      <c r="UAE335" s="5"/>
      <c r="UAF335" s="5"/>
      <c r="UAG335" s="5"/>
      <c r="UAH335" s="5"/>
      <c r="UAI335" s="5"/>
      <c r="UAJ335" s="5"/>
      <c r="UAK335" s="5"/>
      <c r="UAL335" s="5"/>
      <c r="UAM335" s="5"/>
      <c r="UAN335" s="5"/>
      <c r="UAO335" s="5"/>
      <c r="UAP335" s="5"/>
      <c r="UAQ335" s="5"/>
      <c r="UAR335" s="5"/>
      <c r="UAS335" s="5"/>
      <c r="UAT335" s="5"/>
      <c r="UAU335" s="5"/>
      <c r="UAV335" s="5"/>
      <c r="UAW335" s="5"/>
      <c r="UAX335" s="5"/>
      <c r="UAY335" s="5"/>
      <c r="UAZ335" s="5"/>
      <c r="UBA335" s="5"/>
      <c r="UBB335" s="5"/>
      <c r="UBC335" s="5"/>
      <c r="UBD335" s="5"/>
      <c r="UBE335" s="5"/>
      <c r="UBF335" s="5"/>
      <c r="UBG335" s="5"/>
      <c r="UBH335" s="5"/>
      <c r="UBI335" s="5"/>
      <c r="UBJ335" s="5"/>
      <c r="UBK335" s="5"/>
      <c r="UBL335" s="5"/>
      <c r="UBM335" s="5"/>
      <c r="UBN335" s="5"/>
      <c r="UBO335" s="5"/>
      <c r="UBP335" s="5"/>
      <c r="UBQ335" s="5"/>
      <c r="UBR335" s="5"/>
      <c r="UBS335" s="5"/>
      <c r="UBT335" s="5"/>
      <c r="UBU335" s="5"/>
      <c r="UBV335" s="5"/>
      <c r="UBW335" s="5"/>
      <c r="UBX335" s="5"/>
      <c r="UBY335" s="5"/>
      <c r="UBZ335" s="5"/>
      <c r="UCA335" s="5"/>
      <c r="UCB335" s="5"/>
      <c r="UCC335" s="5"/>
      <c r="UCD335" s="5"/>
      <c r="UCE335" s="5"/>
      <c r="UCF335" s="5"/>
      <c r="UCG335" s="5"/>
      <c r="UCH335" s="5"/>
      <c r="UCI335" s="5"/>
      <c r="UCJ335" s="5"/>
      <c r="UCK335" s="5"/>
      <c r="UCL335" s="5"/>
      <c r="UCM335" s="5"/>
      <c r="UCN335" s="5"/>
      <c r="UCO335" s="5"/>
      <c r="UCP335" s="5"/>
      <c r="UCQ335" s="5"/>
      <c r="UCR335" s="5"/>
      <c r="UCS335" s="5"/>
      <c r="UCT335" s="5"/>
      <c r="UCU335" s="5"/>
      <c r="UCV335" s="5"/>
      <c r="UCW335" s="5"/>
      <c r="UCX335" s="5"/>
      <c r="UCY335" s="5"/>
      <c r="UCZ335" s="5"/>
      <c r="UDA335" s="5"/>
      <c r="UDB335" s="5"/>
      <c r="UDC335" s="5"/>
      <c r="UDD335" s="5"/>
      <c r="UDE335" s="5"/>
      <c r="UDF335" s="5"/>
      <c r="UDG335" s="5"/>
      <c r="UDH335" s="5"/>
      <c r="UDI335" s="5"/>
      <c r="UDJ335" s="5"/>
      <c r="UDK335" s="5"/>
      <c r="UDL335" s="5"/>
      <c r="UDM335" s="5"/>
      <c r="UDN335" s="5"/>
      <c r="UDO335" s="5"/>
      <c r="UDP335" s="5"/>
      <c r="UDQ335" s="5"/>
      <c r="UDR335" s="5"/>
      <c r="UDS335" s="5"/>
      <c r="UDT335" s="5"/>
      <c r="UDU335" s="5"/>
      <c r="UDV335" s="5"/>
      <c r="UDW335" s="5"/>
      <c r="UDX335" s="5"/>
      <c r="UDY335" s="5"/>
      <c r="UDZ335" s="5"/>
      <c r="UEA335" s="5"/>
      <c r="UEB335" s="5"/>
      <c r="UEC335" s="5"/>
      <c r="UED335" s="5"/>
      <c r="UEE335" s="5"/>
      <c r="UEF335" s="5"/>
      <c r="UEG335" s="5"/>
      <c r="UEH335" s="5"/>
      <c r="UEI335" s="5"/>
      <c r="UEJ335" s="5"/>
      <c r="UEK335" s="5"/>
      <c r="UEL335" s="5"/>
      <c r="UEM335" s="5"/>
      <c r="UEN335" s="5"/>
      <c r="UEO335" s="5"/>
      <c r="UEP335" s="5"/>
      <c r="UEQ335" s="5"/>
      <c r="UER335" s="5"/>
      <c r="UES335" s="5"/>
      <c r="UET335" s="5"/>
      <c r="UEU335" s="5"/>
      <c r="UEV335" s="5"/>
      <c r="UEW335" s="5"/>
      <c r="UEX335" s="5"/>
      <c r="UEY335" s="5"/>
      <c r="UEZ335" s="5"/>
      <c r="UFA335" s="5"/>
      <c r="UFB335" s="5"/>
      <c r="UFC335" s="5"/>
      <c r="UFD335" s="5"/>
      <c r="UFE335" s="5"/>
      <c r="UFF335" s="5"/>
      <c r="UFG335" s="5"/>
      <c r="UFH335" s="5"/>
      <c r="UFI335" s="5"/>
      <c r="UFJ335" s="5"/>
      <c r="UFK335" s="5"/>
      <c r="UFL335" s="5"/>
      <c r="UFM335" s="5"/>
      <c r="UFN335" s="5"/>
      <c r="UFO335" s="5"/>
      <c r="UFP335" s="5"/>
      <c r="UFQ335" s="5"/>
      <c r="UFR335" s="5"/>
      <c r="UFS335" s="5"/>
      <c r="UFT335" s="5"/>
      <c r="UFU335" s="5"/>
      <c r="UFV335" s="5"/>
      <c r="UFW335" s="5"/>
      <c r="UFX335" s="5"/>
      <c r="UFY335" s="5"/>
      <c r="UFZ335" s="5"/>
      <c r="UGA335" s="5"/>
      <c r="UGB335" s="5"/>
      <c r="UGC335" s="5"/>
      <c r="UGD335" s="5"/>
      <c r="UGE335" s="5"/>
      <c r="UGF335" s="5"/>
      <c r="UGG335" s="5"/>
      <c r="UGH335" s="5"/>
      <c r="UGI335" s="5"/>
      <c r="UGJ335" s="5"/>
      <c r="UGK335" s="5"/>
      <c r="UGL335" s="5"/>
      <c r="UGM335" s="5"/>
      <c r="UGN335" s="5"/>
      <c r="UGO335" s="5"/>
      <c r="UGP335" s="5"/>
      <c r="UGQ335" s="5"/>
      <c r="UGR335" s="5"/>
      <c r="UGS335" s="5"/>
      <c r="UGT335" s="5"/>
      <c r="UGU335" s="5"/>
      <c r="UGV335" s="5"/>
      <c r="UGW335" s="5"/>
      <c r="UGX335" s="5"/>
      <c r="UGY335" s="5"/>
      <c r="UGZ335" s="5"/>
      <c r="UHA335" s="5"/>
      <c r="UHB335" s="5"/>
      <c r="UHC335" s="5"/>
      <c r="UHD335" s="5"/>
      <c r="UHE335" s="5"/>
      <c r="UHF335" s="5"/>
      <c r="UHG335" s="5"/>
      <c r="UHH335" s="5"/>
      <c r="UHI335" s="5"/>
      <c r="UHJ335" s="5"/>
      <c r="UHK335" s="5"/>
      <c r="UHL335" s="5"/>
      <c r="UHM335" s="5"/>
      <c r="UHN335" s="5"/>
      <c r="UHO335" s="5"/>
      <c r="UHP335" s="5"/>
      <c r="UHQ335" s="5"/>
      <c r="UHR335" s="5"/>
      <c r="UHS335" s="5"/>
      <c r="UHT335" s="5"/>
      <c r="UHU335" s="5"/>
      <c r="UHV335" s="5"/>
      <c r="UHW335" s="5"/>
      <c r="UHX335" s="5"/>
      <c r="UHY335" s="5"/>
      <c r="UHZ335" s="5"/>
      <c r="UIA335" s="5"/>
      <c r="UIB335" s="5"/>
      <c r="UIC335" s="5"/>
      <c r="UID335" s="5"/>
      <c r="UIE335" s="5"/>
      <c r="UIF335" s="5"/>
      <c r="UIG335" s="5"/>
      <c r="UIH335" s="5"/>
      <c r="UII335" s="5"/>
      <c r="UIJ335" s="5"/>
      <c r="UIK335" s="5"/>
      <c r="UIL335" s="5"/>
      <c r="UIM335" s="5"/>
      <c r="UIN335" s="5"/>
      <c r="UIO335" s="5"/>
      <c r="UIP335" s="5"/>
      <c r="UIQ335" s="5"/>
      <c r="UIR335" s="5"/>
      <c r="UIS335" s="5"/>
      <c r="UIT335" s="5"/>
      <c r="UIU335" s="5"/>
      <c r="UIV335" s="5"/>
      <c r="UIW335" s="5"/>
      <c r="UIX335" s="5"/>
      <c r="UIY335" s="5"/>
      <c r="UIZ335" s="5"/>
      <c r="UJA335" s="5"/>
      <c r="UJB335" s="5"/>
      <c r="UJC335" s="5"/>
      <c r="UJD335" s="5"/>
      <c r="UJE335" s="5"/>
      <c r="UJF335" s="5"/>
      <c r="UJG335" s="5"/>
      <c r="UJH335" s="5"/>
      <c r="UJI335" s="5"/>
      <c r="UJJ335" s="5"/>
      <c r="UJK335" s="5"/>
      <c r="UJL335" s="5"/>
      <c r="UJM335" s="5"/>
      <c r="UJN335" s="5"/>
      <c r="UJO335" s="5"/>
      <c r="UJP335" s="5"/>
      <c r="UJQ335" s="5"/>
      <c r="UJR335" s="5"/>
      <c r="UJS335" s="5"/>
      <c r="UJT335" s="5"/>
      <c r="UJU335" s="5"/>
      <c r="UJV335" s="5"/>
      <c r="UJW335" s="5"/>
      <c r="UJX335" s="5"/>
      <c r="UJY335" s="5"/>
      <c r="UJZ335" s="5"/>
      <c r="UKA335" s="5"/>
      <c r="UKB335" s="5"/>
      <c r="UKC335" s="5"/>
      <c r="UKD335" s="5"/>
      <c r="UKE335" s="5"/>
      <c r="UKF335" s="5"/>
      <c r="UKG335" s="5"/>
      <c r="UKH335" s="5"/>
      <c r="UKI335" s="5"/>
      <c r="UKJ335" s="5"/>
      <c r="UKK335" s="5"/>
      <c r="UKL335" s="5"/>
      <c r="UKM335" s="5"/>
      <c r="UKN335" s="5"/>
      <c r="UKO335" s="5"/>
      <c r="UKP335" s="5"/>
      <c r="UKQ335" s="5"/>
      <c r="UKR335" s="5"/>
      <c r="UKS335" s="5"/>
      <c r="UKT335" s="5"/>
      <c r="UKU335" s="5"/>
      <c r="UKV335" s="5"/>
      <c r="UKW335" s="5"/>
      <c r="UKX335" s="5"/>
      <c r="UKY335" s="5"/>
      <c r="UKZ335" s="5"/>
      <c r="ULA335" s="5"/>
      <c r="ULB335" s="5"/>
      <c r="ULC335" s="5"/>
      <c r="ULD335" s="5"/>
      <c r="ULE335" s="5"/>
      <c r="ULF335" s="5"/>
      <c r="ULG335" s="5"/>
      <c r="ULH335" s="5"/>
      <c r="ULI335" s="5"/>
      <c r="ULJ335" s="5"/>
      <c r="ULK335" s="5"/>
      <c r="ULL335" s="5"/>
      <c r="ULM335" s="5"/>
      <c r="ULN335" s="5"/>
      <c r="ULO335" s="5"/>
      <c r="ULP335" s="5"/>
      <c r="ULQ335" s="5"/>
      <c r="ULR335" s="5"/>
      <c r="ULS335" s="5"/>
      <c r="ULT335" s="5"/>
      <c r="ULU335" s="5"/>
      <c r="ULV335" s="5"/>
      <c r="ULW335" s="5"/>
      <c r="ULX335" s="5"/>
      <c r="ULY335" s="5"/>
      <c r="ULZ335" s="5"/>
      <c r="UMA335" s="5"/>
      <c r="UMB335" s="5"/>
      <c r="UMC335" s="5"/>
      <c r="UMD335" s="5"/>
      <c r="UME335" s="5"/>
      <c r="UMF335" s="5"/>
      <c r="UMG335" s="5"/>
      <c r="UMH335" s="5"/>
      <c r="UMI335" s="5"/>
      <c r="UMJ335" s="5"/>
      <c r="UMK335" s="5"/>
      <c r="UML335" s="5"/>
      <c r="UMM335" s="5"/>
      <c r="UMN335" s="5"/>
      <c r="UMO335" s="5"/>
      <c r="UMP335" s="5"/>
      <c r="UMQ335" s="5"/>
      <c r="UMR335" s="5"/>
      <c r="UMS335" s="5"/>
      <c r="UMT335" s="5"/>
      <c r="UMU335" s="5"/>
      <c r="UMV335" s="5"/>
      <c r="UMW335" s="5"/>
      <c r="UMX335" s="5"/>
      <c r="UMY335" s="5"/>
      <c r="UMZ335" s="5"/>
      <c r="UNA335" s="5"/>
      <c r="UNB335" s="5"/>
      <c r="UNC335" s="5"/>
      <c r="UND335" s="5"/>
      <c r="UNE335" s="5"/>
      <c r="UNF335" s="5"/>
      <c r="UNG335" s="5"/>
      <c r="UNH335" s="5"/>
      <c r="UNI335" s="5"/>
      <c r="UNJ335" s="5"/>
      <c r="UNK335" s="5"/>
      <c r="UNL335" s="5"/>
      <c r="UNM335" s="5"/>
      <c r="UNN335" s="5"/>
      <c r="UNO335" s="5"/>
      <c r="UNP335" s="5"/>
      <c r="UNQ335" s="5"/>
      <c r="UNR335" s="5"/>
      <c r="UNS335" s="5"/>
      <c r="UNT335" s="5"/>
      <c r="UNU335" s="5"/>
      <c r="UNV335" s="5"/>
      <c r="UNW335" s="5"/>
      <c r="UNX335" s="5"/>
      <c r="UNY335" s="5"/>
      <c r="UNZ335" s="5"/>
      <c r="UOA335" s="5"/>
      <c r="UOB335" s="5"/>
      <c r="UOC335" s="5"/>
      <c r="UOD335" s="5"/>
      <c r="UOE335" s="5"/>
      <c r="UOF335" s="5"/>
      <c r="UOG335" s="5"/>
      <c r="UOH335" s="5"/>
      <c r="UOI335" s="5"/>
      <c r="UOJ335" s="5"/>
      <c r="UOK335" s="5"/>
      <c r="UOL335" s="5"/>
      <c r="UOM335" s="5"/>
      <c r="UON335" s="5"/>
      <c r="UOO335" s="5"/>
      <c r="UOP335" s="5"/>
      <c r="UOQ335" s="5"/>
      <c r="UOR335" s="5"/>
      <c r="UOS335" s="5"/>
      <c r="UOT335" s="5"/>
      <c r="UOU335" s="5"/>
      <c r="UOV335" s="5"/>
      <c r="UOW335" s="5"/>
      <c r="UOX335" s="5"/>
      <c r="UOY335" s="5"/>
      <c r="UOZ335" s="5"/>
      <c r="UPA335" s="5"/>
      <c r="UPB335" s="5"/>
      <c r="UPC335" s="5"/>
      <c r="UPD335" s="5"/>
      <c r="UPE335" s="5"/>
      <c r="UPF335" s="5"/>
      <c r="UPG335" s="5"/>
      <c r="UPH335" s="5"/>
      <c r="UPI335" s="5"/>
      <c r="UPJ335" s="5"/>
      <c r="UPK335" s="5"/>
      <c r="UPL335" s="5"/>
      <c r="UPM335" s="5"/>
      <c r="UPN335" s="5"/>
      <c r="UPO335" s="5"/>
      <c r="UPP335" s="5"/>
      <c r="UPQ335" s="5"/>
      <c r="UPR335" s="5"/>
      <c r="UPS335" s="5"/>
      <c r="UPT335" s="5"/>
      <c r="UPU335" s="5"/>
      <c r="UPV335" s="5"/>
      <c r="UPW335" s="5"/>
      <c r="UPX335" s="5"/>
      <c r="UPY335" s="5"/>
      <c r="UPZ335" s="5"/>
      <c r="UQA335" s="5"/>
      <c r="UQB335" s="5"/>
      <c r="UQC335" s="5"/>
      <c r="UQD335" s="5"/>
      <c r="UQE335" s="5"/>
      <c r="UQF335" s="5"/>
      <c r="UQG335" s="5"/>
      <c r="UQH335" s="5"/>
      <c r="UQI335" s="5"/>
      <c r="UQJ335" s="5"/>
      <c r="UQK335" s="5"/>
      <c r="UQL335" s="5"/>
      <c r="UQM335" s="5"/>
      <c r="UQN335" s="5"/>
      <c r="UQO335" s="5"/>
      <c r="UQP335" s="5"/>
      <c r="UQQ335" s="5"/>
      <c r="UQR335" s="5"/>
      <c r="UQS335" s="5"/>
      <c r="UQT335" s="5"/>
      <c r="UQU335" s="5"/>
      <c r="UQV335" s="5"/>
      <c r="UQW335" s="5"/>
      <c r="UQX335" s="5"/>
      <c r="UQY335" s="5"/>
      <c r="UQZ335" s="5"/>
      <c r="URA335" s="5"/>
      <c r="URB335" s="5"/>
      <c r="URC335" s="5"/>
      <c r="URD335" s="5"/>
      <c r="URE335" s="5"/>
      <c r="URF335" s="5"/>
      <c r="URG335" s="5"/>
      <c r="URH335" s="5"/>
      <c r="URI335" s="5"/>
      <c r="URJ335" s="5"/>
      <c r="URK335" s="5"/>
      <c r="URL335" s="5"/>
      <c r="URM335" s="5"/>
      <c r="URN335" s="5"/>
      <c r="URO335" s="5"/>
      <c r="URP335" s="5"/>
      <c r="URQ335" s="5"/>
      <c r="URR335" s="5"/>
      <c r="URS335" s="5"/>
      <c r="URT335" s="5"/>
      <c r="URU335" s="5"/>
      <c r="URV335" s="5"/>
      <c r="URW335" s="5"/>
      <c r="URX335" s="5"/>
      <c r="URY335" s="5"/>
      <c r="URZ335" s="5"/>
      <c r="USA335" s="5"/>
      <c r="USB335" s="5"/>
      <c r="USC335" s="5"/>
      <c r="USD335" s="5"/>
      <c r="USE335" s="5"/>
      <c r="USF335" s="5"/>
      <c r="USG335" s="5"/>
      <c r="USH335" s="5"/>
      <c r="USI335" s="5"/>
      <c r="USJ335" s="5"/>
      <c r="USK335" s="5"/>
      <c r="USL335" s="5"/>
      <c r="USM335" s="5"/>
      <c r="USN335" s="5"/>
      <c r="USO335" s="5"/>
      <c r="USP335" s="5"/>
      <c r="USQ335" s="5"/>
      <c r="USR335" s="5"/>
      <c r="USS335" s="5"/>
      <c r="UST335" s="5"/>
      <c r="USU335" s="5"/>
      <c r="USV335" s="5"/>
      <c r="USW335" s="5"/>
      <c r="USX335" s="5"/>
      <c r="USY335" s="5"/>
      <c r="USZ335" s="5"/>
      <c r="UTA335" s="5"/>
      <c r="UTB335" s="5"/>
      <c r="UTC335" s="5"/>
      <c r="UTD335" s="5"/>
      <c r="UTE335" s="5"/>
      <c r="UTF335" s="5"/>
      <c r="UTG335" s="5"/>
      <c r="UTH335" s="5"/>
      <c r="UTI335" s="5"/>
      <c r="UTJ335" s="5"/>
      <c r="UTK335" s="5"/>
      <c r="UTL335" s="5"/>
      <c r="UTM335" s="5"/>
      <c r="UTN335" s="5"/>
      <c r="UTO335" s="5"/>
      <c r="UTP335" s="5"/>
      <c r="UTQ335" s="5"/>
      <c r="UTR335" s="5"/>
      <c r="UTS335" s="5"/>
      <c r="UTT335" s="5"/>
      <c r="UTU335" s="5"/>
      <c r="UTV335" s="5"/>
      <c r="UTW335" s="5"/>
      <c r="UTX335" s="5"/>
      <c r="UTY335" s="5"/>
      <c r="UTZ335" s="5"/>
      <c r="UUA335" s="5"/>
      <c r="UUB335" s="5"/>
      <c r="UUC335" s="5"/>
      <c r="UUD335" s="5"/>
      <c r="UUE335" s="5"/>
      <c r="UUF335" s="5"/>
      <c r="UUG335" s="5"/>
      <c r="UUH335" s="5"/>
      <c r="UUI335" s="5"/>
      <c r="UUJ335" s="5"/>
      <c r="UUK335" s="5"/>
      <c r="UUL335" s="5"/>
      <c r="UUM335" s="5"/>
      <c r="UUN335" s="5"/>
      <c r="UUO335" s="5"/>
      <c r="UUP335" s="5"/>
      <c r="UUQ335" s="5"/>
      <c r="UUR335" s="5"/>
      <c r="UUS335" s="5"/>
      <c r="UUT335" s="5"/>
      <c r="UUU335" s="5"/>
      <c r="UUV335" s="5"/>
      <c r="UUW335" s="5"/>
      <c r="UUX335" s="5"/>
      <c r="UUY335" s="5"/>
      <c r="UUZ335" s="5"/>
      <c r="UVA335" s="5"/>
      <c r="UVB335" s="5"/>
      <c r="UVC335" s="5"/>
      <c r="UVD335" s="5"/>
      <c r="UVE335" s="5"/>
      <c r="UVF335" s="5"/>
      <c r="UVG335" s="5"/>
      <c r="UVH335" s="5"/>
      <c r="UVI335" s="5"/>
      <c r="UVJ335" s="5"/>
      <c r="UVK335" s="5"/>
      <c r="UVL335" s="5"/>
      <c r="UVM335" s="5"/>
      <c r="UVN335" s="5"/>
      <c r="UVO335" s="5"/>
      <c r="UVP335" s="5"/>
      <c r="UVQ335" s="5"/>
      <c r="UVR335" s="5"/>
      <c r="UVS335" s="5"/>
      <c r="UVT335" s="5"/>
      <c r="UVU335" s="5"/>
      <c r="UVV335" s="5"/>
      <c r="UVW335" s="5"/>
      <c r="UVX335" s="5"/>
      <c r="UVY335" s="5"/>
      <c r="UVZ335" s="5"/>
      <c r="UWA335" s="5"/>
      <c r="UWB335" s="5"/>
      <c r="UWC335" s="5"/>
      <c r="UWD335" s="5"/>
      <c r="UWE335" s="5"/>
      <c r="UWF335" s="5"/>
      <c r="UWG335" s="5"/>
      <c r="UWH335" s="5"/>
      <c r="UWI335" s="5"/>
      <c r="UWJ335" s="5"/>
      <c r="UWK335" s="5"/>
      <c r="UWL335" s="5"/>
      <c r="UWM335" s="5"/>
      <c r="UWN335" s="5"/>
      <c r="UWO335" s="5"/>
      <c r="UWP335" s="5"/>
      <c r="UWQ335" s="5"/>
      <c r="UWR335" s="5"/>
      <c r="UWS335" s="5"/>
      <c r="UWT335" s="5"/>
      <c r="UWU335" s="5"/>
      <c r="UWV335" s="5"/>
      <c r="UWW335" s="5"/>
      <c r="UWX335" s="5"/>
      <c r="UWY335" s="5"/>
      <c r="UWZ335" s="5"/>
      <c r="UXA335" s="5"/>
      <c r="UXB335" s="5"/>
      <c r="UXC335" s="5"/>
      <c r="UXD335" s="5"/>
      <c r="UXE335" s="5"/>
      <c r="UXF335" s="5"/>
      <c r="UXG335" s="5"/>
      <c r="UXH335" s="5"/>
      <c r="UXI335" s="5"/>
      <c r="UXJ335" s="5"/>
      <c r="UXK335" s="5"/>
      <c r="UXL335" s="5"/>
      <c r="UXM335" s="5"/>
      <c r="UXN335" s="5"/>
      <c r="UXO335" s="5"/>
      <c r="UXP335" s="5"/>
      <c r="UXQ335" s="5"/>
      <c r="UXR335" s="5"/>
      <c r="UXS335" s="5"/>
      <c r="UXT335" s="5"/>
      <c r="UXU335" s="5"/>
      <c r="UXV335" s="5"/>
      <c r="UXW335" s="5"/>
      <c r="UXX335" s="5"/>
      <c r="UXY335" s="5"/>
      <c r="UXZ335" s="5"/>
      <c r="UYA335" s="5"/>
      <c r="UYB335" s="5"/>
      <c r="UYC335" s="5"/>
      <c r="UYD335" s="5"/>
      <c r="UYE335" s="5"/>
      <c r="UYF335" s="5"/>
      <c r="UYG335" s="5"/>
      <c r="UYH335" s="5"/>
      <c r="UYI335" s="5"/>
      <c r="UYJ335" s="5"/>
      <c r="UYK335" s="5"/>
      <c r="UYL335" s="5"/>
      <c r="UYM335" s="5"/>
      <c r="UYN335" s="5"/>
      <c r="UYO335" s="5"/>
      <c r="UYP335" s="5"/>
      <c r="UYQ335" s="5"/>
      <c r="UYR335" s="5"/>
      <c r="UYS335" s="5"/>
      <c r="UYT335" s="5"/>
      <c r="UYU335" s="5"/>
      <c r="UYV335" s="5"/>
      <c r="UYW335" s="5"/>
      <c r="UYX335" s="5"/>
      <c r="UYY335" s="5"/>
      <c r="UYZ335" s="5"/>
      <c r="UZA335" s="5"/>
      <c r="UZB335" s="5"/>
      <c r="UZC335" s="5"/>
      <c r="UZD335" s="5"/>
      <c r="UZE335" s="5"/>
      <c r="UZF335" s="5"/>
      <c r="UZG335" s="5"/>
      <c r="UZH335" s="5"/>
      <c r="UZI335" s="5"/>
      <c r="UZJ335" s="5"/>
      <c r="UZK335" s="5"/>
      <c r="UZL335" s="5"/>
      <c r="UZM335" s="5"/>
      <c r="UZN335" s="5"/>
      <c r="UZO335" s="5"/>
      <c r="UZP335" s="5"/>
      <c r="UZQ335" s="5"/>
      <c r="UZR335" s="5"/>
      <c r="UZS335" s="5"/>
      <c r="UZT335" s="5"/>
      <c r="UZU335" s="5"/>
      <c r="UZV335" s="5"/>
      <c r="UZW335" s="5"/>
      <c r="UZX335" s="5"/>
      <c r="UZY335" s="5"/>
      <c r="UZZ335" s="5"/>
      <c r="VAA335" s="5"/>
      <c r="VAB335" s="5"/>
      <c r="VAC335" s="5"/>
      <c r="VAD335" s="5"/>
      <c r="VAE335" s="5"/>
      <c r="VAF335" s="5"/>
      <c r="VAG335" s="5"/>
      <c r="VAH335" s="5"/>
      <c r="VAI335" s="5"/>
      <c r="VAJ335" s="5"/>
      <c r="VAK335" s="5"/>
      <c r="VAL335" s="5"/>
      <c r="VAM335" s="5"/>
      <c r="VAN335" s="5"/>
      <c r="VAO335" s="5"/>
      <c r="VAP335" s="5"/>
      <c r="VAQ335" s="5"/>
      <c r="VAR335" s="5"/>
      <c r="VAS335" s="5"/>
      <c r="VAT335" s="5"/>
      <c r="VAU335" s="5"/>
      <c r="VAV335" s="5"/>
      <c r="VAW335" s="5"/>
      <c r="VAX335" s="5"/>
      <c r="VAY335" s="5"/>
      <c r="VAZ335" s="5"/>
      <c r="VBA335" s="5"/>
      <c r="VBB335" s="5"/>
      <c r="VBC335" s="5"/>
      <c r="VBD335" s="5"/>
      <c r="VBE335" s="5"/>
      <c r="VBF335" s="5"/>
      <c r="VBG335" s="5"/>
      <c r="VBH335" s="5"/>
      <c r="VBI335" s="5"/>
      <c r="VBJ335" s="5"/>
      <c r="VBK335" s="5"/>
      <c r="VBL335" s="5"/>
      <c r="VBM335" s="5"/>
      <c r="VBN335" s="5"/>
      <c r="VBO335" s="5"/>
      <c r="VBP335" s="5"/>
      <c r="VBQ335" s="5"/>
      <c r="VBR335" s="5"/>
      <c r="VBS335" s="5"/>
      <c r="VBT335" s="5"/>
      <c r="VBU335" s="5"/>
      <c r="VBV335" s="5"/>
      <c r="VBW335" s="5"/>
      <c r="VBX335" s="5"/>
      <c r="VBY335" s="5"/>
      <c r="VBZ335" s="5"/>
      <c r="VCA335" s="5"/>
      <c r="VCB335" s="5"/>
      <c r="VCC335" s="5"/>
      <c r="VCD335" s="5"/>
      <c r="VCE335" s="5"/>
      <c r="VCF335" s="5"/>
      <c r="VCG335" s="5"/>
      <c r="VCH335" s="5"/>
      <c r="VCI335" s="5"/>
      <c r="VCJ335" s="5"/>
      <c r="VCK335" s="5"/>
      <c r="VCL335" s="5"/>
      <c r="VCM335" s="5"/>
      <c r="VCN335" s="5"/>
      <c r="VCO335" s="5"/>
      <c r="VCP335" s="5"/>
      <c r="VCQ335" s="5"/>
      <c r="VCR335" s="5"/>
      <c r="VCS335" s="5"/>
      <c r="VCT335" s="5"/>
      <c r="VCU335" s="5"/>
      <c r="VCV335" s="5"/>
      <c r="VCW335" s="5"/>
      <c r="VCX335" s="5"/>
      <c r="VCY335" s="5"/>
      <c r="VCZ335" s="5"/>
      <c r="VDA335" s="5"/>
      <c r="VDB335" s="5"/>
      <c r="VDC335" s="5"/>
      <c r="VDD335" s="5"/>
      <c r="VDE335" s="5"/>
      <c r="VDF335" s="5"/>
      <c r="VDG335" s="5"/>
      <c r="VDH335" s="5"/>
      <c r="VDI335" s="5"/>
      <c r="VDJ335" s="5"/>
      <c r="VDK335" s="5"/>
      <c r="VDL335" s="5"/>
      <c r="VDM335" s="5"/>
      <c r="VDN335" s="5"/>
      <c r="VDO335" s="5"/>
      <c r="VDP335" s="5"/>
      <c r="VDQ335" s="5"/>
      <c r="VDR335" s="5"/>
      <c r="VDS335" s="5"/>
      <c r="VDT335" s="5"/>
      <c r="VDU335" s="5"/>
      <c r="VDV335" s="5"/>
      <c r="VDW335" s="5"/>
      <c r="VDX335" s="5"/>
      <c r="VDY335" s="5"/>
      <c r="VDZ335" s="5"/>
      <c r="VEA335" s="5"/>
      <c r="VEB335" s="5"/>
      <c r="VEC335" s="5"/>
      <c r="VED335" s="5"/>
      <c r="VEE335" s="5"/>
      <c r="VEF335" s="5"/>
      <c r="VEG335" s="5"/>
      <c r="VEH335" s="5"/>
      <c r="VEI335" s="5"/>
      <c r="VEJ335" s="5"/>
      <c r="VEK335" s="5"/>
      <c r="VEL335" s="5"/>
      <c r="VEM335" s="5"/>
      <c r="VEN335" s="5"/>
      <c r="VEO335" s="5"/>
      <c r="VEP335" s="5"/>
      <c r="VEQ335" s="5"/>
      <c r="VER335" s="5"/>
      <c r="VES335" s="5"/>
      <c r="VET335" s="5"/>
      <c r="VEU335" s="5"/>
      <c r="VEV335" s="5"/>
      <c r="VEW335" s="5"/>
      <c r="VEX335" s="5"/>
      <c r="VEY335" s="5"/>
      <c r="VEZ335" s="5"/>
      <c r="VFA335" s="5"/>
      <c r="VFB335" s="5"/>
      <c r="VFC335" s="5"/>
      <c r="VFD335" s="5"/>
      <c r="VFE335" s="5"/>
      <c r="VFF335" s="5"/>
      <c r="VFG335" s="5"/>
      <c r="VFH335" s="5"/>
      <c r="VFI335" s="5"/>
      <c r="VFJ335" s="5"/>
      <c r="VFK335" s="5"/>
      <c r="VFL335" s="5"/>
      <c r="VFM335" s="5"/>
      <c r="VFN335" s="5"/>
      <c r="VFO335" s="5"/>
      <c r="VFP335" s="5"/>
      <c r="VFQ335" s="5"/>
      <c r="VFR335" s="5"/>
      <c r="VFS335" s="5"/>
      <c r="VFT335" s="5"/>
      <c r="VFU335" s="5"/>
      <c r="VFV335" s="5"/>
      <c r="VFW335" s="5"/>
      <c r="VFX335" s="5"/>
      <c r="VFY335" s="5"/>
      <c r="VFZ335" s="5"/>
      <c r="VGA335" s="5"/>
      <c r="VGB335" s="5"/>
      <c r="VGC335" s="5"/>
      <c r="VGD335" s="5"/>
      <c r="VGE335" s="5"/>
      <c r="VGF335" s="5"/>
      <c r="VGG335" s="5"/>
      <c r="VGH335" s="5"/>
      <c r="VGI335" s="5"/>
      <c r="VGJ335" s="5"/>
      <c r="VGK335" s="5"/>
      <c r="VGL335" s="5"/>
      <c r="VGM335" s="5"/>
      <c r="VGN335" s="5"/>
      <c r="VGO335" s="5"/>
      <c r="VGP335" s="5"/>
      <c r="VGQ335" s="5"/>
      <c r="VGR335" s="5"/>
      <c r="VGS335" s="5"/>
      <c r="VGT335" s="5"/>
      <c r="VGU335" s="5"/>
      <c r="VGV335" s="5"/>
      <c r="VGW335" s="5"/>
      <c r="VGX335" s="5"/>
      <c r="VGY335" s="5"/>
      <c r="VGZ335" s="5"/>
      <c r="VHA335" s="5"/>
      <c r="VHB335" s="5"/>
      <c r="VHC335" s="5"/>
      <c r="VHD335" s="5"/>
      <c r="VHE335" s="5"/>
      <c r="VHF335" s="5"/>
      <c r="VHG335" s="5"/>
      <c r="VHH335" s="5"/>
      <c r="VHI335" s="5"/>
      <c r="VHJ335" s="5"/>
      <c r="VHK335" s="5"/>
      <c r="VHL335" s="5"/>
      <c r="VHM335" s="5"/>
      <c r="VHN335" s="5"/>
      <c r="VHO335" s="5"/>
      <c r="VHP335" s="5"/>
      <c r="VHQ335" s="5"/>
      <c r="VHR335" s="5"/>
      <c r="VHS335" s="5"/>
      <c r="VHT335" s="5"/>
      <c r="VHU335" s="5"/>
      <c r="VHV335" s="5"/>
      <c r="VHW335" s="5"/>
      <c r="VHX335" s="5"/>
      <c r="VHY335" s="5"/>
      <c r="VHZ335" s="5"/>
      <c r="VIA335" s="5"/>
      <c r="VIB335" s="5"/>
      <c r="VIC335" s="5"/>
      <c r="VID335" s="5"/>
      <c r="VIE335" s="5"/>
      <c r="VIF335" s="5"/>
      <c r="VIG335" s="5"/>
      <c r="VIH335" s="5"/>
      <c r="VII335" s="5"/>
      <c r="VIJ335" s="5"/>
      <c r="VIK335" s="5"/>
      <c r="VIL335" s="5"/>
      <c r="VIM335" s="5"/>
      <c r="VIN335" s="5"/>
      <c r="VIO335" s="5"/>
      <c r="VIP335" s="5"/>
      <c r="VIQ335" s="5"/>
      <c r="VIR335" s="5"/>
      <c r="VIS335" s="5"/>
      <c r="VIT335" s="5"/>
      <c r="VIU335" s="5"/>
      <c r="VIV335" s="5"/>
      <c r="VIW335" s="5"/>
      <c r="VIX335" s="5"/>
      <c r="VIY335" s="5"/>
      <c r="VIZ335" s="5"/>
      <c r="VJA335" s="5"/>
      <c r="VJB335" s="5"/>
      <c r="VJC335" s="5"/>
      <c r="VJD335" s="5"/>
      <c r="VJE335" s="5"/>
      <c r="VJF335" s="5"/>
      <c r="VJG335" s="5"/>
      <c r="VJH335" s="5"/>
      <c r="VJI335" s="5"/>
      <c r="VJJ335" s="5"/>
      <c r="VJK335" s="5"/>
      <c r="VJL335" s="5"/>
      <c r="VJM335" s="5"/>
      <c r="VJN335" s="5"/>
      <c r="VJO335" s="5"/>
      <c r="VJP335" s="5"/>
      <c r="VJQ335" s="5"/>
      <c r="VJR335" s="5"/>
      <c r="VJS335" s="5"/>
      <c r="VJT335" s="5"/>
      <c r="VJU335" s="5"/>
      <c r="VJV335" s="5"/>
      <c r="VJW335" s="5"/>
      <c r="VJX335" s="5"/>
      <c r="VJY335" s="5"/>
      <c r="VJZ335" s="5"/>
      <c r="VKA335" s="5"/>
      <c r="VKB335" s="5"/>
      <c r="VKC335" s="5"/>
      <c r="VKD335" s="5"/>
      <c r="VKE335" s="5"/>
      <c r="VKF335" s="5"/>
      <c r="VKG335" s="5"/>
      <c r="VKH335" s="5"/>
      <c r="VKI335" s="5"/>
      <c r="VKJ335" s="5"/>
      <c r="VKK335" s="5"/>
      <c r="VKL335" s="5"/>
      <c r="VKM335" s="5"/>
      <c r="VKN335" s="5"/>
      <c r="VKO335" s="5"/>
      <c r="VKP335" s="5"/>
      <c r="VKQ335" s="5"/>
      <c r="VKR335" s="5"/>
      <c r="VKS335" s="5"/>
      <c r="VKT335" s="5"/>
      <c r="VKU335" s="5"/>
      <c r="VKV335" s="5"/>
      <c r="VKW335" s="5"/>
      <c r="VKX335" s="5"/>
      <c r="VKY335" s="5"/>
      <c r="VKZ335" s="5"/>
      <c r="VLA335" s="5"/>
      <c r="VLB335" s="5"/>
      <c r="VLC335" s="5"/>
      <c r="VLD335" s="5"/>
      <c r="VLE335" s="5"/>
      <c r="VLF335" s="5"/>
      <c r="VLG335" s="5"/>
      <c r="VLH335" s="5"/>
      <c r="VLI335" s="5"/>
      <c r="VLJ335" s="5"/>
      <c r="VLK335" s="5"/>
      <c r="VLL335" s="5"/>
      <c r="VLM335" s="5"/>
      <c r="VLN335" s="5"/>
      <c r="VLO335" s="5"/>
      <c r="VLP335" s="5"/>
      <c r="VLQ335" s="5"/>
      <c r="VLR335" s="5"/>
      <c r="VLS335" s="5"/>
      <c r="VLT335" s="5"/>
      <c r="VLU335" s="5"/>
      <c r="VLV335" s="5"/>
      <c r="VLW335" s="5"/>
      <c r="VLX335" s="5"/>
      <c r="VLY335" s="5"/>
      <c r="VLZ335" s="5"/>
      <c r="VMA335" s="5"/>
      <c r="VMB335" s="5"/>
      <c r="VMC335" s="5"/>
      <c r="VMD335" s="5"/>
      <c r="VME335" s="5"/>
      <c r="VMF335" s="5"/>
      <c r="VMG335" s="5"/>
      <c r="VMH335" s="5"/>
      <c r="VMI335" s="5"/>
      <c r="VMJ335" s="5"/>
      <c r="VMK335" s="5"/>
      <c r="VML335" s="5"/>
      <c r="VMM335" s="5"/>
      <c r="VMN335" s="5"/>
      <c r="VMO335" s="5"/>
      <c r="VMP335" s="5"/>
      <c r="VMQ335" s="5"/>
      <c r="VMR335" s="5"/>
      <c r="VMS335" s="5"/>
      <c r="VMT335" s="5"/>
      <c r="VMU335" s="5"/>
      <c r="VMV335" s="5"/>
      <c r="VMW335" s="5"/>
      <c r="VMX335" s="5"/>
      <c r="VMY335" s="5"/>
      <c r="VMZ335" s="5"/>
      <c r="VNA335" s="5"/>
      <c r="VNB335" s="5"/>
      <c r="VNC335" s="5"/>
      <c r="VND335" s="5"/>
      <c r="VNE335" s="5"/>
      <c r="VNF335" s="5"/>
      <c r="VNG335" s="5"/>
      <c r="VNH335" s="5"/>
      <c r="VNI335" s="5"/>
      <c r="VNJ335" s="5"/>
      <c r="VNK335" s="5"/>
      <c r="VNL335" s="5"/>
      <c r="VNM335" s="5"/>
      <c r="VNN335" s="5"/>
      <c r="VNO335" s="5"/>
      <c r="VNP335" s="5"/>
      <c r="VNQ335" s="5"/>
      <c r="VNR335" s="5"/>
      <c r="VNS335" s="5"/>
      <c r="VNT335" s="5"/>
      <c r="VNU335" s="5"/>
      <c r="VNV335" s="5"/>
      <c r="VNW335" s="5"/>
      <c r="VNX335" s="5"/>
      <c r="VNY335" s="5"/>
      <c r="VNZ335" s="5"/>
      <c r="VOA335" s="5"/>
      <c r="VOB335" s="5"/>
      <c r="VOC335" s="5"/>
      <c r="VOD335" s="5"/>
      <c r="VOE335" s="5"/>
      <c r="VOF335" s="5"/>
      <c r="VOG335" s="5"/>
      <c r="VOH335" s="5"/>
      <c r="VOI335" s="5"/>
      <c r="VOJ335" s="5"/>
      <c r="VOK335" s="5"/>
      <c r="VOL335" s="5"/>
      <c r="VOM335" s="5"/>
      <c r="VON335" s="5"/>
      <c r="VOO335" s="5"/>
      <c r="VOP335" s="5"/>
      <c r="VOQ335" s="5"/>
      <c r="VOR335" s="5"/>
      <c r="VOS335" s="5"/>
      <c r="VOT335" s="5"/>
      <c r="VOU335" s="5"/>
      <c r="VOV335" s="5"/>
      <c r="VOW335" s="5"/>
      <c r="VOX335" s="5"/>
      <c r="VOY335" s="5"/>
      <c r="VOZ335" s="5"/>
      <c r="VPA335" s="5"/>
      <c r="VPB335" s="5"/>
      <c r="VPC335" s="5"/>
      <c r="VPD335" s="5"/>
      <c r="VPE335" s="5"/>
      <c r="VPF335" s="5"/>
      <c r="VPG335" s="5"/>
      <c r="VPH335" s="5"/>
      <c r="VPI335" s="5"/>
      <c r="VPJ335" s="5"/>
      <c r="VPK335" s="5"/>
      <c r="VPL335" s="5"/>
      <c r="VPM335" s="5"/>
      <c r="VPN335" s="5"/>
      <c r="VPO335" s="5"/>
      <c r="VPP335" s="5"/>
      <c r="VPQ335" s="5"/>
      <c r="VPR335" s="5"/>
      <c r="VPS335" s="5"/>
      <c r="VPT335" s="5"/>
      <c r="VPU335" s="5"/>
      <c r="VPV335" s="5"/>
      <c r="VPW335" s="5"/>
      <c r="VPX335" s="5"/>
      <c r="VPY335" s="5"/>
      <c r="VPZ335" s="5"/>
      <c r="VQA335" s="5"/>
      <c r="VQB335" s="5"/>
      <c r="VQC335" s="5"/>
      <c r="VQD335" s="5"/>
      <c r="VQE335" s="5"/>
      <c r="VQF335" s="5"/>
      <c r="VQG335" s="5"/>
      <c r="VQH335" s="5"/>
      <c r="VQI335" s="5"/>
      <c r="VQJ335" s="5"/>
      <c r="VQK335" s="5"/>
      <c r="VQL335" s="5"/>
      <c r="VQM335" s="5"/>
      <c r="VQN335" s="5"/>
      <c r="VQO335" s="5"/>
      <c r="VQP335" s="5"/>
      <c r="VQQ335" s="5"/>
      <c r="VQR335" s="5"/>
      <c r="VQS335" s="5"/>
      <c r="VQT335" s="5"/>
      <c r="VQU335" s="5"/>
      <c r="VQV335" s="5"/>
      <c r="VQW335" s="5"/>
      <c r="VQX335" s="5"/>
      <c r="VQY335" s="5"/>
      <c r="VQZ335" s="5"/>
      <c r="VRA335" s="5"/>
      <c r="VRB335" s="5"/>
      <c r="VRC335" s="5"/>
      <c r="VRD335" s="5"/>
      <c r="VRE335" s="5"/>
      <c r="VRF335" s="5"/>
      <c r="VRG335" s="5"/>
      <c r="VRH335" s="5"/>
      <c r="VRI335" s="5"/>
      <c r="VRJ335" s="5"/>
      <c r="VRK335" s="5"/>
      <c r="VRL335" s="5"/>
      <c r="VRM335" s="5"/>
      <c r="VRN335" s="5"/>
      <c r="VRO335" s="5"/>
      <c r="VRP335" s="5"/>
      <c r="VRQ335" s="5"/>
      <c r="VRR335" s="5"/>
      <c r="VRS335" s="5"/>
      <c r="VRT335" s="5"/>
      <c r="VRU335" s="5"/>
      <c r="VRV335" s="5"/>
      <c r="VRW335" s="5"/>
      <c r="VRX335" s="5"/>
      <c r="VRY335" s="5"/>
      <c r="VRZ335" s="5"/>
      <c r="VSA335" s="5"/>
      <c r="VSB335" s="5"/>
      <c r="VSC335" s="5"/>
      <c r="VSD335" s="5"/>
      <c r="VSE335" s="5"/>
      <c r="VSF335" s="5"/>
      <c r="VSG335" s="5"/>
      <c r="VSH335" s="5"/>
      <c r="VSI335" s="5"/>
      <c r="VSJ335" s="5"/>
      <c r="VSK335" s="5"/>
      <c r="VSL335" s="5"/>
      <c r="VSM335" s="5"/>
      <c r="VSN335" s="5"/>
      <c r="VSO335" s="5"/>
      <c r="VSP335" s="5"/>
      <c r="VSQ335" s="5"/>
      <c r="VSR335" s="5"/>
      <c r="VSS335" s="5"/>
      <c r="VST335" s="5"/>
      <c r="VSU335" s="5"/>
      <c r="VSV335" s="5"/>
      <c r="VSW335" s="5"/>
      <c r="VSX335" s="5"/>
      <c r="VSY335" s="5"/>
      <c r="VSZ335" s="5"/>
      <c r="VTA335" s="5"/>
      <c r="VTB335" s="5"/>
      <c r="VTC335" s="5"/>
      <c r="VTD335" s="5"/>
      <c r="VTE335" s="5"/>
      <c r="VTF335" s="5"/>
      <c r="VTG335" s="5"/>
      <c r="VTH335" s="5"/>
      <c r="VTI335" s="5"/>
      <c r="VTJ335" s="5"/>
      <c r="VTK335" s="5"/>
      <c r="VTL335" s="5"/>
      <c r="VTM335" s="5"/>
      <c r="VTN335" s="5"/>
      <c r="VTO335" s="5"/>
      <c r="VTP335" s="5"/>
      <c r="VTQ335" s="5"/>
      <c r="VTR335" s="5"/>
      <c r="VTS335" s="5"/>
      <c r="VTT335" s="5"/>
      <c r="VTU335" s="5"/>
      <c r="VTV335" s="5"/>
      <c r="VTW335" s="5"/>
      <c r="VTX335" s="5"/>
      <c r="VTY335" s="5"/>
      <c r="VTZ335" s="5"/>
      <c r="VUA335" s="5"/>
      <c r="VUB335" s="5"/>
      <c r="VUC335" s="5"/>
      <c r="VUD335" s="5"/>
      <c r="VUE335" s="5"/>
      <c r="VUF335" s="5"/>
      <c r="VUG335" s="5"/>
      <c r="VUH335" s="5"/>
      <c r="VUI335" s="5"/>
      <c r="VUJ335" s="5"/>
      <c r="VUK335" s="5"/>
      <c r="VUL335" s="5"/>
      <c r="VUM335" s="5"/>
      <c r="VUN335" s="5"/>
      <c r="VUO335" s="5"/>
      <c r="VUP335" s="5"/>
      <c r="VUQ335" s="5"/>
      <c r="VUR335" s="5"/>
      <c r="VUS335" s="5"/>
      <c r="VUT335" s="5"/>
      <c r="VUU335" s="5"/>
      <c r="VUV335" s="5"/>
      <c r="VUW335" s="5"/>
      <c r="VUX335" s="5"/>
      <c r="VUY335" s="5"/>
      <c r="VUZ335" s="5"/>
      <c r="VVA335" s="5"/>
      <c r="VVB335" s="5"/>
      <c r="VVC335" s="5"/>
      <c r="VVD335" s="5"/>
      <c r="VVE335" s="5"/>
      <c r="VVF335" s="5"/>
      <c r="VVG335" s="5"/>
      <c r="VVH335" s="5"/>
      <c r="VVI335" s="5"/>
      <c r="VVJ335" s="5"/>
      <c r="VVK335" s="5"/>
      <c r="VVL335" s="5"/>
      <c r="VVM335" s="5"/>
      <c r="VVN335" s="5"/>
      <c r="VVO335" s="5"/>
      <c r="VVP335" s="5"/>
      <c r="VVQ335" s="5"/>
      <c r="VVR335" s="5"/>
      <c r="VVS335" s="5"/>
      <c r="VVT335" s="5"/>
      <c r="VVU335" s="5"/>
      <c r="VVV335" s="5"/>
      <c r="VVW335" s="5"/>
      <c r="VVX335" s="5"/>
      <c r="VVY335" s="5"/>
      <c r="VVZ335" s="5"/>
      <c r="VWA335" s="5"/>
      <c r="VWB335" s="5"/>
      <c r="VWC335" s="5"/>
      <c r="VWD335" s="5"/>
      <c r="VWE335" s="5"/>
      <c r="VWF335" s="5"/>
      <c r="VWG335" s="5"/>
      <c r="VWH335" s="5"/>
      <c r="VWI335" s="5"/>
      <c r="VWJ335" s="5"/>
      <c r="VWK335" s="5"/>
      <c r="VWL335" s="5"/>
      <c r="VWM335" s="5"/>
      <c r="VWN335" s="5"/>
      <c r="VWO335" s="5"/>
      <c r="VWP335" s="5"/>
      <c r="VWQ335" s="5"/>
      <c r="VWR335" s="5"/>
      <c r="VWS335" s="5"/>
      <c r="VWT335" s="5"/>
      <c r="VWU335" s="5"/>
      <c r="VWV335" s="5"/>
      <c r="VWW335" s="5"/>
      <c r="VWX335" s="5"/>
      <c r="VWY335" s="5"/>
      <c r="VWZ335" s="5"/>
      <c r="VXA335" s="5"/>
      <c r="VXB335" s="5"/>
      <c r="VXC335" s="5"/>
      <c r="VXD335" s="5"/>
      <c r="VXE335" s="5"/>
      <c r="VXF335" s="5"/>
      <c r="VXG335" s="5"/>
      <c r="VXH335" s="5"/>
      <c r="VXI335" s="5"/>
      <c r="VXJ335" s="5"/>
      <c r="VXK335" s="5"/>
      <c r="VXL335" s="5"/>
      <c r="VXM335" s="5"/>
      <c r="VXN335" s="5"/>
      <c r="VXO335" s="5"/>
      <c r="VXP335" s="5"/>
      <c r="VXQ335" s="5"/>
      <c r="VXR335" s="5"/>
      <c r="VXS335" s="5"/>
      <c r="VXT335" s="5"/>
      <c r="VXU335" s="5"/>
      <c r="VXV335" s="5"/>
      <c r="VXW335" s="5"/>
      <c r="VXX335" s="5"/>
      <c r="VXY335" s="5"/>
      <c r="VXZ335" s="5"/>
      <c r="VYA335" s="5"/>
      <c r="VYB335" s="5"/>
      <c r="VYC335" s="5"/>
      <c r="VYD335" s="5"/>
      <c r="VYE335" s="5"/>
      <c r="VYF335" s="5"/>
      <c r="VYG335" s="5"/>
      <c r="VYH335" s="5"/>
      <c r="VYI335" s="5"/>
      <c r="VYJ335" s="5"/>
      <c r="VYK335" s="5"/>
      <c r="VYL335" s="5"/>
      <c r="VYM335" s="5"/>
      <c r="VYN335" s="5"/>
      <c r="VYO335" s="5"/>
      <c r="VYP335" s="5"/>
      <c r="VYQ335" s="5"/>
      <c r="VYR335" s="5"/>
      <c r="VYS335" s="5"/>
      <c r="VYT335" s="5"/>
      <c r="VYU335" s="5"/>
      <c r="VYV335" s="5"/>
      <c r="VYW335" s="5"/>
      <c r="VYX335" s="5"/>
      <c r="VYY335" s="5"/>
      <c r="VYZ335" s="5"/>
      <c r="VZA335" s="5"/>
      <c r="VZB335" s="5"/>
      <c r="VZC335" s="5"/>
      <c r="VZD335" s="5"/>
      <c r="VZE335" s="5"/>
      <c r="VZF335" s="5"/>
      <c r="VZG335" s="5"/>
      <c r="VZH335" s="5"/>
      <c r="VZI335" s="5"/>
      <c r="VZJ335" s="5"/>
      <c r="VZK335" s="5"/>
      <c r="VZL335" s="5"/>
      <c r="VZM335" s="5"/>
      <c r="VZN335" s="5"/>
      <c r="VZO335" s="5"/>
      <c r="VZP335" s="5"/>
      <c r="VZQ335" s="5"/>
      <c r="VZR335" s="5"/>
      <c r="VZS335" s="5"/>
      <c r="VZT335" s="5"/>
      <c r="VZU335" s="5"/>
      <c r="VZV335" s="5"/>
      <c r="VZW335" s="5"/>
      <c r="VZX335" s="5"/>
      <c r="VZY335" s="5"/>
      <c r="VZZ335" s="5"/>
      <c r="WAA335" s="5"/>
      <c r="WAB335" s="5"/>
      <c r="WAC335" s="5"/>
      <c r="WAD335" s="5"/>
      <c r="WAE335" s="5"/>
      <c r="WAF335" s="5"/>
      <c r="WAG335" s="5"/>
      <c r="WAH335" s="5"/>
      <c r="WAI335" s="5"/>
      <c r="WAJ335" s="5"/>
      <c r="WAK335" s="5"/>
      <c r="WAL335" s="5"/>
      <c r="WAM335" s="5"/>
      <c r="WAN335" s="5"/>
      <c r="WAO335" s="5"/>
      <c r="WAP335" s="5"/>
      <c r="WAQ335" s="5"/>
      <c r="WAR335" s="5"/>
      <c r="WAS335" s="5"/>
      <c r="WAT335" s="5"/>
      <c r="WAU335" s="5"/>
      <c r="WAV335" s="5"/>
      <c r="WAW335" s="5"/>
      <c r="WAX335" s="5"/>
      <c r="WAY335" s="5"/>
      <c r="WAZ335" s="5"/>
      <c r="WBA335" s="5"/>
      <c r="WBB335" s="5"/>
      <c r="WBC335" s="5"/>
      <c r="WBD335" s="5"/>
      <c r="WBE335" s="5"/>
      <c r="WBF335" s="5"/>
      <c r="WBG335" s="5"/>
      <c r="WBH335" s="5"/>
      <c r="WBI335" s="5"/>
      <c r="WBJ335" s="5"/>
      <c r="WBK335" s="5"/>
      <c r="WBL335" s="5"/>
      <c r="WBM335" s="5"/>
      <c r="WBN335" s="5"/>
      <c r="WBO335" s="5"/>
      <c r="WBP335" s="5"/>
      <c r="WBQ335" s="5"/>
      <c r="WBR335" s="5"/>
      <c r="WBS335" s="5"/>
      <c r="WBT335" s="5"/>
      <c r="WBU335" s="5"/>
      <c r="WBV335" s="5"/>
      <c r="WBW335" s="5"/>
      <c r="WBX335" s="5"/>
      <c r="WBY335" s="5"/>
      <c r="WBZ335" s="5"/>
      <c r="WCA335" s="5"/>
      <c r="WCB335" s="5"/>
      <c r="WCC335" s="5"/>
      <c r="WCD335" s="5"/>
      <c r="WCE335" s="5"/>
      <c r="WCF335" s="5"/>
      <c r="WCG335" s="5"/>
      <c r="WCH335" s="5"/>
      <c r="WCI335" s="5"/>
      <c r="WCJ335" s="5"/>
      <c r="WCK335" s="5"/>
      <c r="WCL335" s="5"/>
      <c r="WCM335" s="5"/>
      <c r="WCN335" s="5"/>
      <c r="WCO335" s="5"/>
      <c r="WCP335" s="5"/>
      <c r="WCQ335" s="5"/>
      <c r="WCR335" s="5"/>
      <c r="WCS335" s="5"/>
      <c r="WCT335" s="5"/>
      <c r="WCU335" s="5"/>
      <c r="WCV335" s="5"/>
      <c r="WCW335" s="5"/>
      <c r="WCX335" s="5"/>
      <c r="WCY335" s="5"/>
      <c r="WCZ335" s="5"/>
      <c r="WDA335" s="5"/>
      <c r="WDB335" s="5"/>
      <c r="WDC335" s="5"/>
      <c r="WDD335" s="5"/>
      <c r="WDE335" s="5"/>
      <c r="WDF335" s="5"/>
      <c r="WDG335" s="5"/>
      <c r="WDH335" s="5"/>
      <c r="WDI335" s="5"/>
      <c r="WDJ335" s="5"/>
      <c r="WDK335" s="5"/>
      <c r="WDL335" s="5"/>
      <c r="WDM335" s="5"/>
      <c r="WDN335" s="5"/>
      <c r="WDO335" s="5"/>
      <c r="WDP335" s="5"/>
      <c r="WDQ335" s="5"/>
      <c r="WDR335" s="5"/>
      <c r="WDS335" s="5"/>
      <c r="WDT335" s="5"/>
      <c r="WDU335" s="5"/>
      <c r="WDV335" s="5"/>
      <c r="WDW335" s="5"/>
      <c r="WDX335" s="5"/>
      <c r="WDY335" s="5"/>
      <c r="WDZ335" s="5"/>
      <c r="WEA335" s="5"/>
      <c r="WEB335" s="5"/>
      <c r="WEC335" s="5"/>
      <c r="WED335" s="5"/>
      <c r="WEE335" s="5"/>
      <c r="WEF335" s="5"/>
      <c r="WEG335" s="5"/>
      <c r="WEH335" s="5"/>
      <c r="WEI335" s="5"/>
      <c r="WEJ335" s="5"/>
      <c r="WEK335" s="5"/>
      <c r="WEL335" s="5"/>
      <c r="WEM335" s="5"/>
      <c r="WEN335" s="5"/>
      <c r="WEO335" s="5"/>
      <c r="WEP335" s="5"/>
      <c r="WEQ335" s="5"/>
      <c r="WER335" s="5"/>
      <c r="WES335" s="5"/>
      <c r="WET335" s="5"/>
      <c r="WEU335" s="5"/>
      <c r="WEV335" s="5"/>
      <c r="WEW335" s="5"/>
      <c r="WEX335" s="5"/>
      <c r="WEY335" s="5"/>
      <c r="WEZ335" s="5"/>
      <c r="WFA335" s="5"/>
      <c r="WFB335" s="5"/>
      <c r="WFC335" s="5"/>
      <c r="WFD335" s="5"/>
      <c r="WFE335" s="5"/>
      <c r="WFF335" s="5"/>
      <c r="WFG335" s="5"/>
      <c r="WFH335" s="5"/>
      <c r="WFI335" s="5"/>
      <c r="WFJ335" s="5"/>
      <c r="WFK335" s="5"/>
      <c r="WFL335" s="5"/>
      <c r="WFM335" s="5"/>
      <c r="WFN335" s="5"/>
      <c r="WFO335" s="5"/>
      <c r="WFP335" s="5"/>
      <c r="WFQ335" s="5"/>
      <c r="WFR335" s="5"/>
      <c r="WFS335" s="5"/>
      <c r="WFT335" s="5"/>
      <c r="WFU335" s="5"/>
      <c r="WFV335" s="5"/>
      <c r="WFW335" s="5"/>
      <c r="WFX335" s="5"/>
      <c r="WFY335" s="5"/>
      <c r="WFZ335" s="5"/>
      <c r="WGA335" s="5"/>
      <c r="WGB335" s="5"/>
      <c r="WGC335" s="5"/>
      <c r="WGD335" s="5"/>
      <c r="WGE335" s="5"/>
      <c r="WGF335" s="5"/>
      <c r="WGG335" s="5"/>
      <c r="WGH335" s="5"/>
      <c r="WGI335" s="5"/>
      <c r="WGJ335" s="5"/>
      <c r="WGK335" s="5"/>
      <c r="WGL335" s="5"/>
      <c r="WGM335" s="5"/>
      <c r="WGN335" s="5"/>
      <c r="WGO335" s="5"/>
      <c r="WGP335" s="5"/>
      <c r="WGQ335" s="5"/>
      <c r="WGR335" s="5"/>
      <c r="WGS335" s="5"/>
      <c r="WGT335" s="5"/>
      <c r="WGU335" s="5"/>
      <c r="WGV335" s="5"/>
      <c r="WGW335" s="5"/>
      <c r="WGX335" s="5"/>
      <c r="WGY335" s="5"/>
      <c r="WGZ335" s="5"/>
      <c r="WHA335" s="5"/>
      <c r="WHB335" s="5"/>
      <c r="WHC335" s="5"/>
      <c r="WHD335" s="5"/>
      <c r="WHE335" s="5"/>
      <c r="WHF335" s="5"/>
      <c r="WHG335" s="5"/>
      <c r="WHH335" s="5"/>
      <c r="WHI335" s="5"/>
      <c r="WHJ335" s="5"/>
      <c r="WHK335" s="5"/>
      <c r="WHL335" s="5"/>
      <c r="WHM335" s="5"/>
      <c r="WHN335" s="5"/>
      <c r="WHO335" s="5"/>
      <c r="WHP335" s="5"/>
      <c r="WHQ335" s="5"/>
      <c r="WHR335" s="5"/>
      <c r="WHS335" s="5"/>
      <c r="WHT335" s="5"/>
      <c r="WHU335" s="5"/>
      <c r="WHV335" s="5"/>
      <c r="WHW335" s="5"/>
      <c r="WHX335" s="5"/>
      <c r="WHY335" s="5"/>
      <c r="WHZ335" s="5"/>
      <c r="WIA335" s="5"/>
      <c r="WIB335" s="5"/>
      <c r="WIC335" s="5"/>
      <c r="WID335" s="5"/>
      <c r="WIE335" s="5"/>
      <c r="WIF335" s="5"/>
      <c r="WIG335" s="5"/>
      <c r="WIH335" s="5"/>
      <c r="WII335" s="5"/>
      <c r="WIJ335" s="5"/>
      <c r="WIK335" s="5"/>
      <c r="WIL335" s="5"/>
      <c r="WIM335" s="5"/>
      <c r="WIN335" s="5"/>
      <c r="WIO335" s="5"/>
      <c r="WIP335" s="5"/>
      <c r="WIQ335" s="5"/>
      <c r="WIR335" s="5"/>
      <c r="WIS335" s="5"/>
      <c r="WIT335" s="5"/>
      <c r="WIU335" s="5"/>
      <c r="WIV335" s="5"/>
      <c r="WIW335" s="5"/>
      <c r="WIX335" s="5"/>
      <c r="WIY335" s="5"/>
      <c r="WIZ335" s="5"/>
      <c r="WJA335" s="5"/>
      <c r="WJB335" s="5"/>
      <c r="WJC335" s="5"/>
      <c r="WJD335" s="5"/>
      <c r="WJE335" s="5"/>
      <c r="WJF335" s="5"/>
      <c r="WJG335" s="5"/>
      <c r="WJH335" s="5"/>
      <c r="WJI335" s="5"/>
      <c r="WJJ335" s="5"/>
      <c r="WJK335" s="5"/>
      <c r="WJL335" s="5"/>
      <c r="WJM335" s="5"/>
      <c r="WJN335" s="5"/>
      <c r="WJO335" s="5"/>
      <c r="WJP335" s="5"/>
      <c r="WJQ335" s="5"/>
      <c r="WJR335" s="5"/>
      <c r="WJS335" s="5"/>
      <c r="WJT335" s="5"/>
      <c r="WJU335" s="5"/>
      <c r="WJV335" s="5"/>
      <c r="WJW335" s="5"/>
      <c r="WJX335" s="5"/>
      <c r="WJY335" s="5"/>
      <c r="WJZ335" s="5"/>
      <c r="WKA335" s="5"/>
      <c r="WKB335" s="5"/>
      <c r="WKC335" s="5"/>
      <c r="WKD335" s="5"/>
      <c r="WKE335" s="5"/>
      <c r="WKF335" s="5"/>
      <c r="WKG335" s="5"/>
      <c r="WKH335" s="5"/>
      <c r="WKI335" s="5"/>
      <c r="WKJ335" s="5"/>
      <c r="WKK335" s="5"/>
      <c r="WKL335" s="5"/>
      <c r="WKM335" s="5"/>
      <c r="WKN335" s="5"/>
      <c r="WKO335" s="5"/>
      <c r="WKP335" s="5"/>
      <c r="WKQ335" s="5"/>
      <c r="WKR335" s="5"/>
      <c r="WKS335" s="5"/>
      <c r="WKT335" s="5"/>
      <c r="WKU335" s="5"/>
      <c r="WKV335" s="5"/>
      <c r="WKW335" s="5"/>
      <c r="WKX335" s="5"/>
      <c r="WKY335" s="5"/>
      <c r="WKZ335" s="5"/>
      <c r="WLA335" s="5"/>
      <c r="WLB335" s="5"/>
      <c r="WLC335" s="5"/>
      <c r="WLD335" s="5"/>
      <c r="WLE335" s="5"/>
      <c r="WLF335" s="5"/>
      <c r="WLG335" s="5"/>
      <c r="WLH335" s="5"/>
      <c r="WLI335" s="5"/>
      <c r="WLJ335" s="5"/>
      <c r="WLK335" s="5"/>
      <c r="WLL335" s="5"/>
      <c r="WLM335" s="5"/>
      <c r="WLN335" s="5"/>
      <c r="WLO335" s="5"/>
      <c r="WLP335" s="5"/>
      <c r="WLQ335" s="5"/>
      <c r="WLR335" s="5"/>
      <c r="WLS335" s="5"/>
      <c r="WLT335" s="5"/>
      <c r="WLU335" s="5"/>
      <c r="WLV335" s="5"/>
      <c r="WLW335" s="5"/>
      <c r="WLX335" s="5"/>
      <c r="WLY335" s="5"/>
      <c r="WLZ335" s="5"/>
      <c r="WMA335" s="5"/>
      <c r="WMB335" s="5"/>
      <c r="WMC335" s="5"/>
      <c r="WMD335" s="5"/>
      <c r="WME335" s="5"/>
      <c r="WMF335" s="5"/>
      <c r="WMG335" s="5"/>
      <c r="WMH335" s="5"/>
      <c r="WMI335" s="5"/>
      <c r="WMJ335" s="5"/>
      <c r="WMK335" s="5"/>
      <c r="WML335" s="5"/>
      <c r="WMM335" s="5"/>
      <c r="WMN335" s="5"/>
      <c r="WMO335" s="5"/>
      <c r="WMP335" s="5"/>
      <c r="WMQ335" s="5"/>
      <c r="WMR335" s="5"/>
      <c r="WMS335" s="5"/>
      <c r="WMT335" s="5"/>
      <c r="WMU335" s="5"/>
      <c r="WMV335" s="5"/>
      <c r="WMW335" s="5"/>
      <c r="WMX335" s="5"/>
      <c r="WMY335" s="5"/>
      <c r="WMZ335" s="5"/>
      <c r="WNA335" s="5"/>
      <c r="WNB335" s="5"/>
      <c r="WNC335" s="5"/>
      <c r="WND335" s="5"/>
      <c r="WNE335" s="5"/>
      <c r="WNF335" s="5"/>
      <c r="WNG335" s="5"/>
      <c r="WNH335" s="5"/>
      <c r="WNI335" s="5"/>
      <c r="WNJ335" s="5"/>
      <c r="WNK335" s="5"/>
      <c r="WNL335" s="5"/>
      <c r="WNM335" s="5"/>
      <c r="WNN335" s="5"/>
      <c r="WNO335" s="5"/>
      <c r="WNP335" s="5"/>
      <c r="WNQ335" s="5"/>
      <c r="WNR335" s="5"/>
      <c r="WNS335" s="5"/>
      <c r="WNT335" s="5"/>
      <c r="WNU335" s="5"/>
      <c r="WNV335" s="5"/>
      <c r="WNW335" s="5"/>
      <c r="WNX335" s="5"/>
      <c r="WNY335" s="5"/>
      <c r="WNZ335" s="5"/>
      <c r="WOA335" s="5"/>
      <c r="WOB335" s="5"/>
      <c r="WOC335" s="5"/>
      <c r="WOD335" s="5"/>
      <c r="WOE335" s="5"/>
      <c r="WOF335" s="5"/>
      <c r="WOG335" s="5"/>
      <c r="WOH335" s="5"/>
      <c r="WOI335" s="5"/>
      <c r="WOJ335" s="5"/>
      <c r="WOK335" s="5"/>
      <c r="WOL335" s="5"/>
      <c r="WOM335" s="5"/>
      <c r="WON335" s="5"/>
      <c r="WOO335" s="5"/>
      <c r="WOP335" s="5"/>
      <c r="WOQ335" s="5"/>
      <c r="WOR335" s="5"/>
      <c r="WOS335" s="5"/>
      <c r="WOT335" s="5"/>
      <c r="WOU335" s="5"/>
      <c r="WOV335" s="5"/>
      <c r="WOW335" s="5"/>
      <c r="WOX335" s="5"/>
      <c r="WOY335" s="5"/>
      <c r="WOZ335" s="5"/>
      <c r="WPA335" s="5"/>
      <c r="WPB335" s="5"/>
      <c r="WPC335" s="5"/>
      <c r="WPD335" s="5"/>
      <c r="WPE335" s="5"/>
      <c r="WPF335" s="5"/>
      <c r="WPG335" s="5"/>
      <c r="WPH335" s="5"/>
      <c r="WPI335" s="5"/>
      <c r="WPJ335" s="5"/>
      <c r="WPK335" s="5"/>
      <c r="WPL335" s="5"/>
      <c r="WPM335" s="5"/>
      <c r="WPN335" s="5"/>
      <c r="WPO335" s="5"/>
      <c r="WPP335" s="5"/>
      <c r="WPQ335" s="5"/>
      <c r="WPR335" s="5"/>
      <c r="WPS335" s="5"/>
      <c r="WPT335" s="5"/>
      <c r="WPU335" s="5"/>
      <c r="WPV335" s="5"/>
      <c r="WPW335" s="5"/>
      <c r="WPX335" s="5"/>
      <c r="WPY335" s="5"/>
      <c r="WPZ335" s="5"/>
      <c r="WQA335" s="5"/>
      <c r="WQB335" s="5"/>
      <c r="WQC335" s="5"/>
      <c r="WQD335" s="5"/>
      <c r="WQE335" s="5"/>
      <c r="WQF335" s="5"/>
      <c r="WQG335" s="5"/>
      <c r="WQH335" s="5"/>
      <c r="WQI335" s="5"/>
      <c r="WQJ335" s="5"/>
      <c r="WQK335" s="5"/>
      <c r="WQL335" s="5"/>
      <c r="WQM335" s="5"/>
      <c r="WQN335" s="5"/>
      <c r="WQO335" s="5"/>
      <c r="WQP335" s="5"/>
      <c r="WQQ335" s="5"/>
      <c r="WQR335" s="5"/>
      <c r="WQS335" s="5"/>
      <c r="WQT335" s="5"/>
      <c r="WQU335" s="5"/>
      <c r="WQV335" s="5"/>
      <c r="WQW335" s="5"/>
      <c r="WQX335" s="5"/>
      <c r="WQY335" s="5"/>
      <c r="WQZ335" s="5"/>
      <c r="WRA335" s="5"/>
      <c r="WRB335" s="5"/>
      <c r="WRC335" s="5"/>
      <c r="WRD335" s="5"/>
      <c r="WRE335" s="5"/>
      <c r="WRF335" s="5"/>
      <c r="WRG335" s="5"/>
      <c r="WRH335" s="5"/>
      <c r="WRI335" s="5"/>
      <c r="WRJ335" s="5"/>
      <c r="WRK335" s="5"/>
      <c r="WRL335" s="5"/>
      <c r="WRM335" s="5"/>
      <c r="WRN335" s="5"/>
      <c r="WRO335" s="5"/>
      <c r="WRP335" s="5"/>
      <c r="WRQ335" s="5"/>
      <c r="WRR335" s="5"/>
      <c r="WRS335" s="5"/>
      <c r="WRT335" s="5"/>
      <c r="WRU335" s="5"/>
      <c r="WRV335" s="5"/>
      <c r="WRW335" s="5"/>
      <c r="WRX335" s="5"/>
      <c r="WRY335" s="5"/>
      <c r="WRZ335" s="5"/>
      <c r="WSA335" s="5"/>
      <c r="WSB335" s="5"/>
      <c r="WSC335" s="5"/>
      <c r="WSD335" s="5"/>
      <c r="WSE335" s="5"/>
      <c r="WSF335" s="5"/>
      <c r="WSG335" s="5"/>
      <c r="WSH335" s="5"/>
      <c r="WSI335" s="5"/>
      <c r="WSJ335" s="5"/>
      <c r="WSK335" s="5"/>
      <c r="WSL335" s="5"/>
      <c r="WSM335" s="5"/>
      <c r="WSN335" s="5"/>
      <c r="WSO335" s="5"/>
      <c r="WSP335" s="5"/>
      <c r="WSQ335" s="5"/>
      <c r="WSR335" s="5"/>
      <c r="WSS335" s="5"/>
      <c r="WST335" s="5"/>
      <c r="WSU335" s="5"/>
      <c r="WSV335" s="5"/>
      <c r="WSW335" s="5"/>
      <c r="WSX335" s="5"/>
      <c r="WSY335" s="5"/>
      <c r="WSZ335" s="5"/>
      <c r="WTA335" s="5"/>
      <c r="WTB335" s="5"/>
      <c r="WTC335" s="5"/>
      <c r="WTD335" s="5"/>
      <c r="WTE335" s="5"/>
      <c r="WTF335" s="5"/>
      <c r="WTG335" s="5"/>
      <c r="WTH335" s="5"/>
      <c r="WTI335" s="5"/>
      <c r="WTJ335" s="5"/>
      <c r="WTK335" s="5"/>
      <c r="WTL335" s="5"/>
      <c r="WTM335" s="5"/>
      <c r="WTN335" s="5"/>
      <c r="WTO335" s="5"/>
      <c r="WTP335" s="5"/>
      <c r="WTQ335" s="5"/>
      <c r="WTR335" s="5"/>
      <c r="WTS335" s="5"/>
      <c r="WTT335" s="5"/>
      <c r="WTU335" s="5"/>
      <c r="WTV335" s="5"/>
      <c r="WTW335" s="5"/>
      <c r="WTX335" s="5"/>
      <c r="WTY335" s="5"/>
      <c r="WTZ335" s="5"/>
      <c r="WUA335" s="5"/>
      <c r="WUB335" s="5"/>
      <c r="WUC335" s="5"/>
      <c r="WUD335" s="5"/>
      <c r="WUE335" s="5"/>
      <c r="WUF335" s="5"/>
      <c r="WUG335" s="5"/>
      <c r="WUH335" s="5"/>
      <c r="WUI335" s="5"/>
      <c r="WUJ335" s="5"/>
      <c r="WUK335" s="5"/>
      <c r="WUL335" s="5"/>
      <c r="WUM335" s="5"/>
      <c r="WUN335" s="5"/>
      <c r="WUO335" s="5"/>
      <c r="WUP335" s="5"/>
      <c r="WUQ335" s="5"/>
      <c r="WUR335" s="5"/>
      <c r="WUS335" s="5"/>
      <c r="WUT335" s="5"/>
      <c r="WUU335" s="5"/>
      <c r="WUV335" s="5"/>
      <c r="WUW335" s="5"/>
      <c r="WUX335" s="5"/>
      <c r="WUY335" s="5"/>
      <c r="WUZ335" s="5"/>
      <c r="WVA335" s="5"/>
      <c r="WVB335" s="5"/>
      <c r="WVC335" s="5"/>
      <c r="WVD335" s="5"/>
      <c r="WVE335" s="5"/>
      <c r="WVF335" s="5"/>
      <c r="WVG335" s="5"/>
      <c r="WVH335" s="5"/>
      <c r="WVI335" s="5"/>
      <c r="WVJ335" s="5"/>
      <c r="WVK335" s="5"/>
      <c r="WVL335" s="5"/>
      <c r="WVM335" s="5"/>
      <c r="WVN335" s="5"/>
      <c r="WVO335" s="5"/>
      <c r="WVP335" s="5"/>
      <c r="WVQ335" s="5"/>
      <c r="WVR335" s="5"/>
      <c r="WVS335" s="5"/>
      <c r="WVT335" s="5"/>
      <c r="WVU335" s="5"/>
      <c r="WVV335" s="5"/>
      <c r="WVW335" s="5"/>
      <c r="WVX335" s="5"/>
      <c r="WVY335" s="5"/>
      <c r="WVZ335" s="5"/>
      <c r="WWA335" s="5"/>
      <c r="WWB335" s="5"/>
      <c r="WWC335" s="5"/>
      <c r="WWD335" s="5"/>
      <c r="WWE335" s="5"/>
      <c r="WWF335" s="5"/>
      <c r="WWG335" s="5"/>
      <c r="WWH335" s="5"/>
      <c r="WWI335" s="5"/>
      <c r="WWJ335" s="5"/>
      <c r="WWK335" s="5"/>
      <c r="WWL335" s="5"/>
      <c r="WWM335" s="5"/>
      <c r="WWN335" s="5"/>
      <c r="WWO335" s="5"/>
      <c r="WWP335" s="5"/>
      <c r="WWQ335" s="5"/>
      <c r="WWR335" s="5"/>
      <c r="WWS335" s="5"/>
      <c r="WWT335" s="5"/>
      <c r="WWU335" s="5"/>
      <c r="WWV335" s="5"/>
      <c r="WWW335" s="5"/>
      <c r="WWX335" s="5"/>
      <c r="WWY335" s="5"/>
      <c r="WWZ335" s="5"/>
      <c r="WXA335" s="5"/>
      <c r="WXB335" s="5"/>
      <c r="WXC335" s="5"/>
      <c r="WXD335" s="5"/>
      <c r="WXE335" s="5"/>
      <c r="WXF335" s="5"/>
      <c r="WXG335" s="5"/>
      <c r="WXH335" s="5"/>
      <c r="WXI335" s="5"/>
      <c r="WXJ335" s="5"/>
      <c r="WXK335" s="5"/>
      <c r="WXL335" s="5"/>
      <c r="WXM335" s="5"/>
      <c r="WXN335" s="5"/>
      <c r="WXO335" s="5"/>
      <c r="WXP335" s="5"/>
      <c r="WXQ335" s="5"/>
      <c r="WXR335" s="5"/>
      <c r="WXS335" s="5"/>
      <c r="WXT335" s="5"/>
      <c r="WXU335" s="5"/>
      <c r="WXV335" s="5"/>
      <c r="WXW335" s="5"/>
      <c r="WXX335" s="5"/>
      <c r="WXY335" s="5"/>
      <c r="WXZ335" s="5"/>
      <c r="WYA335" s="5"/>
      <c r="WYB335" s="5"/>
      <c r="WYC335" s="5"/>
      <c r="WYD335" s="5"/>
      <c r="WYE335" s="5"/>
      <c r="WYF335" s="5"/>
      <c r="WYG335" s="5"/>
      <c r="WYH335" s="5"/>
      <c r="WYI335" s="5"/>
      <c r="WYJ335" s="5"/>
      <c r="WYK335" s="5"/>
      <c r="WYL335" s="5"/>
      <c r="WYM335" s="5"/>
      <c r="WYN335" s="5"/>
      <c r="WYO335" s="5"/>
      <c r="WYP335" s="5"/>
      <c r="WYQ335" s="5"/>
      <c r="WYR335" s="5"/>
      <c r="WYS335" s="5"/>
      <c r="WYT335" s="5"/>
      <c r="WYU335" s="5"/>
      <c r="WYV335" s="5"/>
      <c r="WYW335" s="5"/>
      <c r="WYX335" s="5"/>
      <c r="WYY335" s="5"/>
      <c r="WYZ335" s="5"/>
      <c r="WZA335" s="5"/>
      <c r="WZB335" s="5"/>
      <c r="WZC335" s="5"/>
      <c r="WZD335" s="5"/>
      <c r="WZE335" s="5"/>
      <c r="WZF335" s="5"/>
      <c r="WZG335" s="5"/>
      <c r="WZH335" s="5"/>
      <c r="WZI335" s="5"/>
      <c r="WZJ335" s="5"/>
      <c r="WZK335" s="5"/>
      <c r="WZL335" s="5"/>
      <c r="WZM335" s="5"/>
      <c r="WZN335" s="5"/>
      <c r="WZO335" s="5"/>
      <c r="WZP335" s="5"/>
      <c r="WZQ335" s="5"/>
      <c r="WZR335" s="5"/>
      <c r="WZS335" s="5"/>
      <c r="WZT335" s="5"/>
      <c r="WZU335" s="5"/>
      <c r="WZV335" s="5"/>
      <c r="WZW335" s="5"/>
      <c r="WZX335" s="5"/>
      <c r="WZY335" s="5"/>
      <c r="WZZ335" s="5"/>
    </row>
    <row r="336" spans="1:16250" s="161" customFormat="1" ht="15" customHeight="1" x14ac:dyDescent="0.25">
      <c r="A336" s="85"/>
      <c r="B336" s="10"/>
      <c r="C336" s="10" t="s">
        <v>434</v>
      </c>
      <c r="D336" s="187"/>
      <c r="E336" s="30" t="s">
        <v>531</v>
      </c>
      <c r="F336" s="46"/>
      <c r="G336" s="187"/>
      <c r="H336" s="29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  <c r="IT336" s="5"/>
      <c r="IU336" s="5"/>
      <c r="IV336" s="5"/>
      <c r="IW336" s="5"/>
      <c r="IX336" s="5"/>
      <c r="IY336" s="5"/>
      <c r="IZ336" s="5"/>
      <c r="JA336" s="5"/>
      <c r="JB336" s="5"/>
      <c r="JC336" s="5"/>
      <c r="JD336" s="5"/>
      <c r="JE336" s="5"/>
      <c r="JF336" s="5"/>
      <c r="JG336" s="5"/>
      <c r="JH336" s="5"/>
      <c r="JI336" s="5"/>
      <c r="JJ336" s="5"/>
      <c r="JK336" s="5"/>
      <c r="JL336" s="5"/>
      <c r="JM336" s="5"/>
      <c r="JN336" s="5"/>
      <c r="JO336" s="5"/>
      <c r="JP336" s="5"/>
      <c r="JQ336" s="5"/>
      <c r="JR336" s="5"/>
      <c r="JS336" s="5"/>
      <c r="JT336" s="5"/>
      <c r="JU336" s="5"/>
      <c r="JV336" s="5"/>
      <c r="JW336" s="5"/>
      <c r="JX336" s="5"/>
      <c r="JY336" s="5"/>
      <c r="JZ336" s="5"/>
      <c r="KA336" s="5"/>
      <c r="KB336" s="5"/>
      <c r="KC336" s="5"/>
      <c r="KD336" s="5"/>
      <c r="KE336" s="5"/>
      <c r="KF336" s="5"/>
      <c r="KG336" s="5"/>
      <c r="KH336" s="5"/>
      <c r="KI336" s="5"/>
      <c r="KJ336" s="5"/>
      <c r="KK336" s="5"/>
      <c r="KL336" s="5"/>
      <c r="KM336" s="5"/>
      <c r="KN336" s="5"/>
      <c r="KO336" s="5"/>
      <c r="KP336" s="5"/>
      <c r="KQ336" s="5"/>
      <c r="KR336" s="5"/>
      <c r="KS336" s="5"/>
      <c r="KT336" s="5"/>
      <c r="KU336" s="5"/>
      <c r="KV336" s="5"/>
      <c r="KW336" s="5"/>
      <c r="KX336" s="5"/>
      <c r="KY336" s="5"/>
      <c r="KZ336" s="5"/>
      <c r="LA336" s="5"/>
      <c r="LB336" s="5"/>
      <c r="LC336" s="5"/>
      <c r="LD336" s="5"/>
      <c r="LE336" s="5"/>
      <c r="LF336" s="5"/>
      <c r="LG336" s="5"/>
      <c r="LH336" s="5"/>
      <c r="LI336" s="5"/>
      <c r="LJ336" s="5"/>
      <c r="LK336" s="5"/>
      <c r="LL336" s="5"/>
      <c r="LM336" s="5"/>
      <c r="LN336" s="5"/>
      <c r="LO336" s="5"/>
      <c r="LP336" s="5"/>
      <c r="LQ336" s="5"/>
      <c r="LR336" s="5"/>
      <c r="LS336" s="5"/>
      <c r="LT336" s="5"/>
      <c r="LU336" s="5"/>
      <c r="LV336" s="5"/>
      <c r="LW336" s="5"/>
      <c r="LX336" s="5"/>
      <c r="LY336" s="5"/>
      <c r="LZ336" s="5"/>
      <c r="MA336" s="5"/>
      <c r="MB336" s="5"/>
      <c r="MC336" s="5"/>
      <c r="MD336" s="5"/>
      <c r="ME336" s="5"/>
      <c r="MF336" s="5"/>
      <c r="MG336" s="5"/>
      <c r="MH336" s="5"/>
      <c r="MI336" s="5"/>
      <c r="MJ336" s="5"/>
      <c r="MK336" s="5"/>
      <c r="ML336" s="5"/>
      <c r="MM336" s="5"/>
      <c r="MN336" s="5"/>
      <c r="MO336" s="5"/>
      <c r="MP336" s="5"/>
      <c r="MQ336" s="5"/>
      <c r="MR336" s="5"/>
      <c r="MS336" s="5"/>
      <c r="MT336" s="5"/>
      <c r="MU336" s="5"/>
      <c r="MV336" s="5"/>
      <c r="MW336" s="5"/>
      <c r="MX336" s="5"/>
      <c r="MY336" s="5"/>
      <c r="MZ336" s="5"/>
      <c r="NA336" s="5"/>
      <c r="NB336" s="5"/>
      <c r="NC336" s="5"/>
      <c r="ND336" s="5"/>
      <c r="NE336" s="5"/>
      <c r="NF336" s="5"/>
      <c r="NG336" s="5"/>
      <c r="NH336" s="5"/>
      <c r="NI336" s="5"/>
      <c r="NJ336" s="5"/>
      <c r="NK336" s="5"/>
      <c r="NL336" s="5"/>
      <c r="NM336" s="5"/>
      <c r="NN336" s="5"/>
      <c r="NO336" s="5"/>
      <c r="NP336" s="5"/>
      <c r="NQ336" s="5"/>
      <c r="NR336" s="5"/>
      <c r="NS336" s="5"/>
      <c r="NT336" s="5"/>
      <c r="NU336" s="5"/>
      <c r="NV336" s="5"/>
      <c r="NW336" s="5"/>
      <c r="NX336" s="5"/>
      <c r="NY336" s="5"/>
      <c r="NZ336" s="5"/>
      <c r="OA336" s="5"/>
      <c r="OB336" s="5"/>
      <c r="OC336" s="5"/>
      <c r="OD336" s="5"/>
      <c r="OE336" s="5"/>
      <c r="OF336" s="5"/>
      <c r="OG336" s="5"/>
      <c r="OH336" s="5"/>
      <c r="OI336" s="5"/>
      <c r="OJ336" s="5"/>
      <c r="OK336" s="5"/>
      <c r="OL336" s="5"/>
      <c r="OM336" s="5"/>
      <c r="ON336" s="5"/>
      <c r="OO336" s="5"/>
      <c r="OP336" s="5"/>
      <c r="OQ336" s="5"/>
      <c r="OR336" s="5"/>
      <c r="OS336" s="5"/>
      <c r="OT336" s="5"/>
      <c r="OU336" s="5"/>
      <c r="OV336" s="5"/>
      <c r="OW336" s="5"/>
      <c r="OX336" s="5"/>
      <c r="OY336" s="5"/>
      <c r="OZ336" s="5"/>
      <c r="PA336" s="5"/>
      <c r="PB336" s="5"/>
      <c r="PC336" s="5"/>
      <c r="PD336" s="5"/>
      <c r="PE336" s="5"/>
      <c r="PF336" s="5"/>
      <c r="PG336" s="5"/>
      <c r="PH336" s="5"/>
      <c r="PI336" s="5"/>
      <c r="PJ336" s="5"/>
      <c r="PK336" s="5"/>
      <c r="PL336" s="5"/>
      <c r="PM336" s="5"/>
      <c r="PN336" s="5"/>
      <c r="PO336" s="5"/>
      <c r="PP336" s="5"/>
      <c r="PQ336" s="5"/>
      <c r="PR336" s="5"/>
      <c r="PS336" s="5"/>
      <c r="PT336" s="5"/>
      <c r="PU336" s="5"/>
      <c r="PV336" s="5"/>
      <c r="PW336" s="5"/>
      <c r="PX336" s="5"/>
      <c r="PY336" s="5"/>
      <c r="PZ336" s="5"/>
      <c r="QA336" s="5"/>
      <c r="QB336" s="5"/>
      <c r="QC336" s="5"/>
      <c r="QD336" s="5"/>
      <c r="QE336" s="5"/>
      <c r="QF336" s="5"/>
      <c r="QG336" s="5"/>
      <c r="QH336" s="5"/>
      <c r="QI336" s="5"/>
      <c r="QJ336" s="5"/>
      <c r="QK336" s="5"/>
      <c r="QL336" s="5"/>
      <c r="QM336" s="5"/>
      <c r="QN336" s="5"/>
      <c r="QO336" s="5"/>
      <c r="QP336" s="5"/>
      <c r="QQ336" s="5"/>
      <c r="QR336" s="5"/>
      <c r="QS336" s="5"/>
      <c r="QT336" s="5"/>
      <c r="QU336" s="5"/>
      <c r="QV336" s="5"/>
      <c r="QW336" s="5"/>
      <c r="QX336" s="5"/>
      <c r="QY336" s="5"/>
      <c r="QZ336" s="5"/>
      <c r="RA336" s="5"/>
      <c r="RB336" s="5"/>
      <c r="RC336" s="5"/>
      <c r="RD336" s="5"/>
      <c r="RE336" s="5"/>
      <c r="RF336" s="5"/>
      <c r="RG336" s="5"/>
      <c r="RH336" s="5"/>
      <c r="RI336" s="5"/>
      <c r="RJ336" s="5"/>
      <c r="RK336" s="5"/>
      <c r="RL336" s="5"/>
      <c r="RM336" s="5"/>
      <c r="RN336" s="5"/>
      <c r="RO336" s="5"/>
      <c r="RP336" s="5"/>
      <c r="RQ336" s="5"/>
      <c r="RR336" s="5"/>
      <c r="RS336" s="5"/>
      <c r="RT336" s="5"/>
      <c r="RU336" s="5"/>
      <c r="RV336" s="5"/>
      <c r="RW336" s="5"/>
      <c r="RX336" s="5"/>
      <c r="RY336" s="5"/>
      <c r="RZ336" s="5"/>
      <c r="SA336" s="5"/>
      <c r="SB336" s="5"/>
      <c r="SC336" s="5"/>
      <c r="SD336" s="5"/>
      <c r="SE336" s="5"/>
      <c r="SF336" s="5"/>
      <c r="SG336" s="5"/>
      <c r="SH336" s="5"/>
      <c r="SI336" s="5"/>
      <c r="SJ336" s="5"/>
      <c r="SK336" s="5"/>
      <c r="SL336" s="5"/>
      <c r="SM336" s="5"/>
      <c r="SN336" s="5"/>
      <c r="SO336" s="5"/>
      <c r="SP336" s="5"/>
      <c r="SQ336" s="5"/>
      <c r="SR336" s="5"/>
      <c r="SS336" s="5"/>
      <c r="ST336" s="5"/>
      <c r="SU336" s="5"/>
      <c r="SV336" s="5"/>
      <c r="SW336" s="5"/>
      <c r="SX336" s="5"/>
      <c r="SY336" s="5"/>
      <c r="SZ336" s="5"/>
      <c r="TA336" s="5"/>
      <c r="TB336" s="5"/>
      <c r="TC336" s="5"/>
      <c r="TD336" s="5"/>
      <c r="TE336" s="5"/>
      <c r="TF336" s="5"/>
      <c r="TG336" s="5"/>
      <c r="TH336" s="5"/>
      <c r="TI336" s="5"/>
      <c r="TJ336" s="5"/>
      <c r="TK336" s="5"/>
      <c r="TL336" s="5"/>
      <c r="TM336" s="5"/>
      <c r="TN336" s="5"/>
      <c r="TO336" s="5"/>
      <c r="TP336" s="5"/>
      <c r="TQ336" s="5"/>
      <c r="TR336" s="5"/>
      <c r="TS336" s="5"/>
      <c r="TT336" s="5"/>
      <c r="TU336" s="5"/>
      <c r="TV336" s="5"/>
      <c r="TW336" s="5"/>
      <c r="TX336" s="5"/>
      <c r="TY336" s="5"/>
      <c r="TZ336" s="5"/>
      <c r="UA336" s="5"/>
      <c r="UB336" s="5"/>
      <c r="UC336" s="5"/>
      <c r="UD336" s="5"/>
      <c r="UE336" s="5"/>
      <c r="UF336" s="5"/>
      <c r="UG336" s="5"/>
      <c r="UH336" s="5"/>
      <c r="UI336" s="5"/>
      <c r="UJ336" s="5"/>
      <c r="UK336" s="5"/>
      <c r="UL336" s="5"/>
      <c r="UM336" s="5"/>
      <c r="UN336" s="5"/>
      <c r="UO336" s="5"/>
      <c r="UP336" s="5"/>
      <c r="UQ336" s="5"/>
      <c r="UR336" s="5"/>
      <c r="US336" s="5"/>
      <c r="UT336" s="5"/>
      <c r="UU336" s="5"/>
      <c r="UV336" s="5"/>
      <c r="UW336" s="5"/>
      <c r="UX336" s="5"/>
      <c r="UY336" s="5"/>
      <c r="UZ336" s="5"/>
      <c r="VA336" s="5"/>
      <c r="VB336" s="5"/>
      <c r="VC336" s="5"/>
      <c r="VD336" s="5"/>
      <c r="VE336" s="5"/>
      <c r="VF336" s="5"/>
      <c r="VG336" s="5"/>
      <c r="VH336" s="5"/>
      <c r="VI336" s="5"/>
      <c r="VJ336" s="5"/>
      <c r="VK336" s="5"/>
      <c r="VL336" s="5"/>
      <c r="VM336" s="5"/>
      <c r="VN336" s="5"/>
      <c r="VO336" s="5"/>
      <c r="VP336" s="5"/>
      <c r="VQ336" s="5"/>
      <c r="VR336" s="5"/>
      <c r="VS336" s="5"/>
      <c r="VT336" s="5"/>
      <c r="VU336" s="5"/>
      <c r="VV336" s="5"/>
      <c r="VW336" s="5"/>
      <c r="VX336" s="5"/>
      <c r="VY336" s="5"/>
      <c r="VZ336" s="5"/>
      <c r="WA336" s="5"/>
      <c r="WB336" s="5"/>
      <c r="WC336" s="5"/>
      <c r="WD336" s="5"/>
      <c r="WE336" s="5"/>
      <c r="WF336" s="5"/>
      <c r="WG336" s="5"/>
      <c r="WH336" s="5"/>
      <c r="WI336" s="5"/>
      <c r="WJ336" s="5"/>
      <c r="WK336" s="5"/>
      <c r="WL336" s="5"/>
      <c r="WM336" s="5"/>
      <c r="WN336" s="5"/>
      <c r="WO336" s="5"/>
      <c r="WP336" s="5"/>
      <c r="WQ336" s="5"/>
      <c r="WR336" s="5"/>
      <c r="WS336" s="5"/>
      <c r="WT336" s="5"/>
      <c r="WU336" s="5"/>
      <c r="WV336" s="5"/>
      <c r="WW336" s="5"/>
      <c r="WX336" s="5"/>
      <c r="WY336" s="5"/>
      <c r="WZ336" s="5"/>
      <c r="XA336" s="5"/>
      <c r="XB336" s="5"/>
      <c r="XC336" s="5"/>
      <c r="XD336" s="5"/>
      <c r="XE336" s="5"/>
      <c r="XF336" s="5"/>
      <c r="XG336" s="5"/>
      <c r="XH336" s="5"/>
      <c r="XI336" s="5"/>
      <c r="XJ336" s="5"/>
      <c r="XK336" s="5"/>
      <c r="XL336" s="5"/>
      <c r="XM336" s="5"/>
      <c r="XN336" s="5"/>
      <c r="XO336" s="5"/>
      <c r="XP336" s="5"/>
      <c r="XQ336" s="5"/>
      <c r="XR336" s="5"/>
      <c r="XS336" s="5"/>
      <c r="XT336" s="5"/>
      <c r="XU336" s="5"/>
      <c r="XV336" s="5"/>
      <c r="XW336" s="5"/>
      <c r="XX336" s="5"/>
      <c r="XY336" s="5"/>
      <c r="XZ336" s="5"/>
      <c r="YA336" s="5"/>
      <c r="YB336" s="5"/>
      <c r="YC336" s="5"/>
      <c r="YD336" s="5"/>
      <c r="YE336" s="5"/>
      <c r="YF336" s="5"/>
      <c r="YG336" s="5"/>
      <c r="YH336" s="5"/>
      <c r="YI336" s="5"/>
      <c r="YJ336" s="5"/>
      <c r="YK336" s="5"/>
      <c r="YL336" s="5"/>
      <c r="YM336" s="5"/>
      <c r="YN336" s="5"/>
      <c r="YO336" s="5"/>
      <c r="YP336" s="5"/>
      <c r="YQ336" s="5"/>
      <c r="YR336" s="5"/>
      <c r="YS336" s="5"/>
      <c r="YT336" s="5"/>
      <c r="YU336" s="5"/>
      <c r="YV336" s="5"/>
      <c r="YW336" s="5"/>
      <c r="YX336" s="5"/>
      <c r="YY336" s="5"/>
      <c r="YZ336" s="5"/>
      <c r="ZA336" s="5"/>
      <c r="ZB336" s="5"/>
      <c r="ZC336" s="5"/>
      <c r="ZD336" s="5"/>
      <c r="ZE336" s="5"/>
      <c r="ZF336" s="5"/>
      <c r="ZG336" s="5"/>
      <c r="ZH336" s="5"/>
      <c r="ZI336" s="5"/>
      <c r="ZJ336" s="5"/>
      <c r="ZK336" s="5"/>
      <c r="ZL336" s="5"/>
      <c r="ZM336" s="5"/>
      <c r="ZN336" s="5"/>
      <c r="ZO336" s="5"/>
      <c r="ZP336" s="5"/>
      <c r="ZQ336" s="5"/>
      <c r="ZR336" s="5"/>
      <c r="ZS336" s="5"/>
      <c r="ZT336" s="5"/>
      <c r="ZU336" s="5"/>
      <c r="ZV336" s="5"/>
      <c r="ZW336" s="5"/>
      <c r="ZX336" s="5"/>
      <c r="ZY336" s="5"/>
      <c r="ZZ336" s="5"/>
      <c r="AAA336" s="5"/>
      <c r="AAB336" s="5"/>
      <c r="AAC336" s="5"/>
      <c r="AAD336" s="5"/>
      <c r="AAE336" s="5"/>
      <c r="AAF336" s="5"/>
      <c r="AAG336" s="5"/>
      <c r="AAH336" s="5"/>
      <c r="AAI336" s="5"/>
      <c r="AAJ336" s="5"/>
      <c r="AAK336" s="5"/>
      <c r="AAL336" s="5"/>
      <c r="AAM336" s="5"/>
      <c r="AAN336" s="5"/>
      <c r="AAO336" s="5"/>
      <c r="AAP336" s="5"/>
      <c r="AAQ336" s="5"/>
      <c r="AAR336" s="5"/>
      <c r="AAS336" s="5"/>
      <c r="AAT336" s="5"/>
      <c r="AAU336" s="5"/>
      <c r="AAV336" s="5"/>
      <c r="AAW336" s="5"/>
      <c r="AAX336" s="5"/>
      <c r="AAY336" s="5"/>
      <c r="AAZ336" s="5"/>
      <c r="ABA336" s="5"/>
      <c r="ABB336" s="5"/>
      <c r="ABC336" s="5"/>
      <c r="ABD336" s="5"/>
      <c r="ABE336" s="5"/>
      <c r="ABF336" s="5"/>
      <c r="ABG336" s="5"/>
      <c r="ABH336" s="5"/>
      <c r="ABI336" s="5"/>
      <c r="ABJ336" s="5"/>
      <c r="ABK336" s="5"/>
      <c r="ABL336" s="5"/>
      <c r="ABM336" s="5"/>
      <c r="ABN336" s="5"/>
      <c r="ABO336" s="5"/>
      <c r="ABP336" s="5"/>
      <c r="ABQ336" s="5"/>
      <c r="ABR336" s="5"/>
      <c r="ABS336" s="5"/>
      <c r="ABT336" s="5"/>
      <c r="ABU336" s="5"/>
      <c r="ABV336" s="5"/>
      <c r="ABW336" s="5"/>
      <c r="ABX336" s="5"/>
      <c r="ABY336" s="5"/>
      <c r="ABZ336" s="5"/>
      <c r="ACA336" s="5"/>
      <c r="ACB336" s="5"/>
      <c r="ACC336" s="5"/>
      <c r="ACD336" s="5"/>
      <c r="ACE336" s="5"/>
      <c r="ACF336" s="5"/>
      <c r="ACG336" s="5"/>
      <c r="ACH336" s="5"/>
      <c r="ACI336" s="5"/>
      <c r="ACJ336" s="5"/>
      <c r="ACK336" s="5"/>
      <c r="ACL336" s="5"/>
      <c r="ACM336" s="5"/>
      <c r="ACN336" s="5"/>
      <c r="ACO336" s="5"/>
      <c r="ACP336" s="5"/>
      <c r="ACQ336" s="5"/>
      <c r="ACR336" s="5"/>
      <c r="ACS336" s="5"/>
      <c r="ACT336" s="5"/>
      <c r="ACU336" s="5"/>
      <c r="ACV336" s="5"/>
      <c r="ACW336" s="5"/>
      <c r="ACX336" s="5"/>
      <c r="ACY336" s="5"/>
      <c r="ACZ336" s="5"/>
      <c r="ADA336" s="5"/>
      <c r="ADB336" s="5"/>
      <c r="ADC336" s="5"/>
      <c r="ADD336" s="5"/>
      <c r="ADE336" s="5"/>
      <c r="ADF336" s="5"/>
      <c r="ADG336" s="5"/>
      <c r="ADH336" s="5"/>
      <c r="ADI336" s="5"/>
      <c r="ADJ336" s="5"/>
      <c r="ADK336" s="5"/>
      <c r="ADL336" s="5"/>
      <c r="ADM336" s="5"/>
      <c r="ADN336" s="5"/>
      <c r="ADO336" s="5"/>
      <c r="ADP336" s="5"/>
      <c r="ADQ336" s="5"/>
      <c r="ADR336" s="5"/>
      <c r="ADS336" s="5"/>
      <c r="ADT336" s="5"/>
      <c r="ADU336" s="5"/>
      <c r="ADV336" s="5"/>
      <c r="ADW336" s="5"/>
      <c r="ADX336" s="5"/>
      <c r="ADY336" s="5"/>
      <c r="ADZ336" s="5"/>
      <c r="AEA336" s="5"/>
      <c r="AEB336" s="5"/>
      <c r="AEC336" s="5"/>
      <c r="AED336" s="5"/>
      <c r="AEE336" s="5"/>
      <c r="AEF336" s="5"/>
      <c r="AEG336" s="5"/>
      <c r="AEH336" s="5"/>
      <c r="AEI336" s="5"/>
      <c r="AEJ336" s="5"/>
      <c r="AEK336" s="5"/>
      <c r="AEL336" s="5"/>
      <c r="AEM336" s="5"/>
      <c r="AEN336" s="5"/>
      <c r="AEO336" s="5"/>
      <c r="AEP336" s="5"/>
      <c r="AEQ336" s="5"/>
      <c r="AER336" s="5"/>
      <c r="AES336" s="5"/>
      <c r="AET336" s="5"/>
      <c r="AEU336" s="5"/>
      <c r="AEV336" s="5"/>
      <c r="AEW336" s="5"/>
      <c r="AEX336" s="5"/>
      <c r="AEY336" s="5"/>
      <c r="AEZ336" s="5"/>
      <c r="AFA336" s="5"/>
      <c r="AFB336" s="5"/>
      <c r="AFC336" s="5"/>
      <c r="AFD336" s="5"/>
      <c r="AFE336" s="5"/>
      <c r="AFF336" s="5"/>
      <c r="AFG336" s="5"/>
      <c r="AFH336" s="5"/>
      <c r="AFI336" s="5"/>
      <c r="AFJ336" s="5"/>
      <c r="AFK336" s="5"/>
      <c r="AFL336" s="5"/>
      <c r="AFM336" s="5"/>
      <c r="AFN336" s="5"/>
      <c r="AFO336" s="5"/>
      <c r="AFP336" s="5"/>
      <c r="AFQ336" s="5"/>
      <c r="AFR336" s="5"/>
      <c r="AFS336" s="5"/>
      <c r="AFT336" s="5"/>
      <c r="AFU336" s="5"/>
      <c r="AFV336" s="5"/>
      <c r="AFW336" s="5"/>
      <c r="AFX336" s="5"/>
      <c r="AFY336" s="5"/>
      <c r="AFZ336" s="5"/>
      <c r="AGA336" s="5"/>
      <c r="AGB336" s="5"/>
      <c r="AGC336" s="5"/>
      <c r="AGD336" s="5"/>
      <c r="AGE336" s="5"/>
      <c r="AGF336" s="5"/>
      <c r="AGG336" s="5"/>
      <c r="AGH336" s="5"/>
      <c r="AGI336" s="5"/>
      <c r="AGJ336" s="5"/>
      <c r="AGK336" s="5"/>
      <c r="AGL336" s="5"/>
      <c r="AGM336" s="5"/>
      <c r="AGN336" s="5"/>
      <c r="AGO336" s="5"/>
      <c r="AGP336" s="5"/>
      <c r="AGQ336" s="5"/>
      <c r="AGR336" s="5"/>
      <c r="AGS336" s="5"/>
      <c r="AGT336" s="5"/>
      <c r="AGU336" s="5"/>
      <c r="AGV336" s="5"/>
      <c r="AGW336" s="5"/>
      <c r="AGX336" s="5"/>
      <c r="AGY336" s="5"/>
      <c r="AGZ336" s="5"/>
      <c r="AHA336" s="5"/>
      <c r="AHB336" s="5"/>
      <c r="AHC336" s="5"/>
      <c r="AHD336" s="5"/>
      <c r="AHE336" s="5"/>
      <c r="AHF336" s="5"/>
      <c r="AHG336" s="5"/>
      <c r="AHH336" s="5"/>
      <c r="AHI336" s="5"/>
      <c r="AHJ336" s="5"/>
      <c r="AHK336" s="5"/>
      <c r="AHL336" s="5"/>
      <c r="AHM336" s="5"/>
      <c r="AHN336" s="5"/>
      <c r="AHO336" s="5"/>
      <c r="AHP336" s="5"/>
      <c r="AHQ336" s="5"/>
      <c r="AHR336" s="5"/>
      <c r="AHS336" s="5"/>
      <c r="AHT336" s="5"/>
      <c r="AHU336" s="5"/>
      <c r="AHV336" s="5"/>
      <c r="AHW336" s="5"/>
      <c r="AHX336" s="5"/>
      <c r="AHY336" s="5"/>
      <c r="AHZ336" s="5"/>
      <c r="AIA336" s="5"/>
      <c r="AIB336" s="5"/>
      <c r="AIC336" s="5"/>
      <c r="AID336" s="5"/>
      <c r="AIE336" s="5"/>
      <c r="AIF336" s="5"/>
      <c r="AIG336" s="5"/>
      <c r="AIH336" s="5"/>
      <c r="AII336" s="5"/>
      <c r="AIJ336" s="5"/>
      <c r="AIK336" s="5"/>
      <c r="AIL336" s="5"/>
      <c r="AIM336" s="5"/>
      <c r="AIN336" s="5"/>
      <c r="AIO336" s="5"/>
      <c r="AIP336" s="5"/>
      <c r="AIQ336" s="5"/>
      <c r="AIR336" s="5"/>
      <c r="AIS336" s="5"/>
      <c r="AIT336" s="5"/>
      <c r="AIU336" s="5"/>
      <c r="AIV336" s="5"/>
      <c r="AIW336" s="5"/>
      <c r="AIX336" s="5"/>
      <c r="AIY336" s="5"/>
      <c r="AIZ336" s="5"/>
      <c r="AJA336" s="5"/>
      <c r="AJB336" s="5"/>
      <c r="AJC336" s="5"/>
      <c r="AJD336" s="5"/>
      <c r="AJE336" s="5"/>
      <c r="AJF336" s="5"/>
      <c r="AJG336" s="5"/>
      <c r="AJH336" s="5"/>
      <c r="AJI336" s="5"/>
      <c r="AJJ336" s="5"/>
      <c r="AJK336" s="5"/>
      <c r="AJL336" s="5"/>
      <c r="AJM336" s="5"/>
      <c r="AJN336" s="5"/>
      <c r="AJO336" s="5"/>
      <c r="AJP336" s="5"/>
      <c r="AJQ336" s="5"/>
      <c r="AJR336" s="5"/>
      <c r="AJS336" s="5"/>
      <c r="AJT336" s="5"/>
      <c r="AJU336" s="5"/>
      <c r="AJV336" s="5"/>
      <c r="AJW336" s="5"/>
      <c r="AJX336" s="5"/>
      <c r="AJY336" s="5"/>
      <c r="AJZ336" s="5"/>
      <c r="AKA336" s="5"/>
      <c r="AKB336" s="5"/>
      <c r="AKC336" s="5"/>
      <c r="AKD336" s="5"/>
      <c r="AKE336" s="5"/>
      <c r="AKF336" s="5"/>
      <c r="AKG336" s="5"/>
      <c r="AKH336" s="5"/>
      <c r="AKI336" s="5"/>
      <c r="AKJ336" s="5"/>
      <c r="AKK336" s="5"/>
      <c r="AKL336" s="5"/>
      <c r="AKM336" s="5"/>
      <c r="AKN336" s="5"/>
      <c r="AKO336" s="5"/>
      <c r="AKP336" s="5"/>
      <c r="AKQ336" s="5"/>
      <c r="AKR336" s="5"/>
      <c r="AKS336" s="5"/>
      <c r="AKT336" s="5"/>
      <c r="AKU336" s="5"/>
      <c r="AKV336" s="5"/>
      <c r="AKW336" s="5"/>
      <c r="AKX336" s="5"/>
      <c r="AKY336" s="5"/>
      <c r="AKZ336" s="5"/>
      <c r="ALA336" s="5"/>
      <c r="ALB336" s="5"/>
      <c r="ALC336" s="5"/>
      <c r="ALD336" s="5"/>
      <c r="ALE336" s="5"/>
      <c r="ALF336" s="5"/>
      <c r="ALG336" s="5"/>
      <c r="ALH336" s="5"/>
      <c r="ALI336" s="5"/>
      <c r="ALJ336" s="5"/>
      <c r="ALK336" s="5"/>
      <c r="ALL336" s="5"/>
      <c r="ALM336" s="5"/>
      <c r="ALN336" s="5"/>
      <c r="ALO336" s="5"/>
      <c r="ALP336" s="5"/>
      <c r="ALQ336" s="5"/>
      <c r="ALR336" s="5"/>
      <c r="ALS336" s="5"/>
      <c r="ALT336" s="5"/>
      <c r="ALU336" s="5"/>
      <c r="ALV336" s="5"/>
      <c r="ALW336" s="5"/>
      <c r="ALX336" s="5"/>
      <c r="ALY336" s="5"/>
      <c r="ALZ336" s="5"/>
      <c r="AMA336" s="5"/>
      <c r="AMB336" s="5"/>
      <c r="AMC336" s="5"/>
      <c r="AMD336" s="5"/>
      <c r="AME336" s="5"/>
      <c r="AMF336" s="5"/>
      <c r="AMG336" s="5"/>
      <c r="AMH336" s="5"/>
      <c r="AMI336" s="5"/>
      <c r="AMJ336" s="5"/>
      <c r="AMK336" s="5"/>
      <c r="AML336" s="5"/>
      <c r="AMM336" s="5"/>
      <c r="AMN336" s="5"/>
      <c r="AMO336" s="5"/>
      <c r="AMP336" s="5"/>
      <c r="AMQ336" s="5"/>
      <c r="AMR336" s="5"/>
      <c r="AMS336" s="5"/>
      <c r="AMT336" s="5"/>
      <c r="AMU336" s="5"/>
      <c r="AMV336" s="5"/>
      <c r="AMW336" s="5"/>
      <c r="AMX336" s="5"/>
      <c r="AMY336" s="5"/>
      <c r="AMZ336" s="5"/>
      <c r="ANA336" s="5"/>
      <c r="ANB336" s="5"/>
      <c r="ANC336" s="5"/>
      <c r="AND336" s="5"/>
      <c r="ANE336" s="5"/>
      <c r="ANF336" s="5"/>
      <c r="ANG336" s="5"/>
      <c r="ANH336" s="5"/>
      <c r="ANI336" s="5"/>
      <c r="ANJ336" s="5"/>
      <c r="ANK336" s="5"/>
      <c r="ANL336" s="5"/>
      <c r="ANM336" s="5"/>
      <c r="ANN336" s="5"/>
      <c r="ANO336" s="5"/>
      <c r="ANP336" s="5"/>
      <c r="ANQ336" s="5"/>
      <c r="ANR336" s="5"/>
      <c r="ANS336" s="5"/>
      <c r="ANT336" s="5"/>
      <c r="ANU336" s="5"/>
      <c r="ANV336" s="5"/>
      <c r="ANW336" s="5"/>
      <c r="ANX336" s="5"/>
      <c r="ANY336" s="5"/>
      <c r="ANZ336" s="5"/>
      <c r="AOA336" s="5"/>
      <c r="AOB336" s="5"/>
      <c r="AOC336" s="5"/>
      <c r="AOD336" s="5"/>
      <c r="AOE336" s="5"/>
      <c r="AOF336" s="5"/>
      <c r="AOG336" s="5"/>
      <c r="AOH336" s="5"/>
      <c r="AOI336" s="5"/>
      <c r="AOJ336" s="5"/>
      <c r="AOK336" s="5"/>
      <c r="AOL336" s="5"/>
      <c r="AOM336" s="5"/>
      <c r="AON336" s="5"/>
      <c r="AOO336" s="5"/>
      <c r="AOP336" s="5"/>
      <c r="AOQ336" s="5"/>
      <c r="AOR336" s="5"/>
      <c r="AOS336" s="5"/>
      <c r="AOT336" s="5"/>
      <c r="AOU336" s="5"/>
      <c r="AOV336" s="5"/>
      <c r="AOW336" s="5"/>
      <c r="AOX336" s="5"/>
      <c r="AOY336" s="5"/>
      <c r="AOZ336" s="5"/>
      <c r="APA336" s="5"/>
      <c r="APB336" s="5"/>
      <c r="APC336" s="5"/>
      <c r="APD336" s="5"/>
      <c r="APE336" s="5"/>
      <c r="APF336" s="5"/>
      <c r="APG336" s="5"/>
      <c r="APH336" s="5"/>
      <c r="API336" s="5"/>
      <c r="APJ336" s="5"/>
      <c r="APK336" s="5"/>
      <c r="APL336" s="5"/>
      <c r="APM336" s="5"/>
      <c r="APN336" s="5"/>
      <c r="APO336" s="5"/>
      <c r="APP336" s="5"/>
      <c r="APQ336" s="5"/>
      <c r="APR336" s="5"/>
      <c r="APS336" s="5"/>
      <c r="APT336" s="5"/>
      <c r="APU336" s="5"/>
      <c r="APV336" s="5"/>
      <c r="APW336" s="5"/>
      <c r="APX336" s="5"/>
      <c r="APY336" s="5"/>
      <c r="APZ336" s="5"/>
      <c r="AQA336" s="5"/>
      <c r="AQB336" s="5"/>
      <c r="AQC336" s="5"/>
      <c r="AQD336" s="5"/>
      <c r="AQE336" s="5"/>
      <c r="AQF336" s="5"/>
      <c r="AQG336" s="5"/>
      <c r="AQH336" s="5"/>
      <c r="AQI336" s="5"/>
      <c r="AQJ336" s="5"/>
      <c r="AQK336" s="5"/>
      <c r="AQL336" s="5"/>
      <c r="AQM336" s="5"/>
      <c r="AQN336" s="5"/>
      <c r="AQO336" s="5"/>
      <c r="AQP336" s="5"/>
      <c r="AQQ336" s="5"/>
      <c r="AQR336" s="5"/>
      <c r="AQS336" s="5"/>
      <c r="AQT336" s="5"/>
      <c r="AQU336" s="5"/>
      <c r="AQV336" s="5"/>
      <c r="AQW336" s="5"/>
      <c r="AQX336" s="5"/>
      <c r="AQY336" s="5"/>
      <c r="AQZ336" s="5"/>
      <c r="ARA336" s="5"/>
      <c r="ARB336" s="5"/>
      <c r="ARC336" s="5"/>
      <c r="ARD336" s="5"/>
      <c r="ARE336" s="5"/>
      <c r="ARF336" s="5"/>
      <c r="ARG336" s="5"/>
      <c r="ARH336" s="5"/>
      <c r="ARI336" s="5"/>
      <c r="ARJ336" s="5"/>
      <c r="ARK336" s="5"/>
      <c r="ARL336" s="5"/>
      <c r="ARM336" s="5"/>
      <c r="ARN336" s="5"/>
      <c r="ARO336" s="5"/>
      <c r="ARP336" s="5"/>
      <c r="ARQ336" s="5"/>
      <c r="ARR336" s="5"/>
      <c r="ARS336" s="5"/>
      <c r="ART336" s="5"/>
      <c r="ARU336" s="5"/>
      <c r="ARV336" s="5"/>
      <c r="ARW336" s="5"/>
      <c r="ARX336" s="5"/>
      <c r="ARY336" s="5"/>
      <c r="ARZ336" s="5"/>
      <c r="ASA336" s="5"/>
      <c r="ASB336" s="5"/>
      <c r="ASC336" s="5"/>
      <c r="ASD336" s="5"/>
      <c r="ASE336" s="5"/>
      <c r="ASF336" s="5"/>
      <c r="ASG336" s="5"/>
      <c r="ASH336" s="5"/>
      <c r="ASI336" s="5"/>
      <c r="ASJ336" s="5"/>
      <c r="ASK336" s="5"/>
      <c r="ASL336" s="5"/>
      <c r="ASM336" s="5"/>
      <c r="ASN336" s="5"/>
      <c r="ASO336" s="5"/>
      <c r="ASP336" s="5"/>
      <c r="ASQ336" s="5"/>
      <c r="ASR336" s="5"/>
      <c r="ASS336" s="5"/>
      <c r="AST336" s="5"/>
      <c r="ASU336" s="5"/>
      <c r="ASV336" s="5"/>
      <c r="ASW336" s="5"/>
      <c r="ASX336" s="5"/>
      <c r="ASY336" s="5"/>
      <c r="ASZ336" s="5"/>
      <c r="ATA336" s="5"/>
      <c r="ATB336" s="5"/>
      <c r="ATC336" s="5"/>
      <c r="ATD336" s="5"/>
      <c r="ATE336" s="5"/>
      <c r="ATF336" s="5"/>
      <c r="ATG336" s="5"/>
      <c r="ATH336" s="5"/>
      <c r="ATI336" s="5"/>
      <c r="ATJ336" s="5"/>
      <c r="ATK336" s="5"/>
      <c r="ATL336" s="5"/>
      <c r="ATM336" s="5"/>
      <c r="ATN336" s="5"/>
      <c r="ATO336" s="5"/>
      <c r="ATP336" s="5"/>
      <c r="ATQ336" s="5"/>
      <c r="ATR336" s="5"/>
      <c r="ATS336" s="5"/>
      <c r="ATT336" s="5"/>
      <c r="ATU336" s="5"/>
      <c r="ATV336" s="5"/>
      <c r="ATW336" s="5"/>
      <c r="ATX336" s="5"/>
      <c r="ATY336" s="5"/>
      <c r="ATZ336" s="5"/>
      <c r="AUA336" s="5"/>
      <c r="AUB336" s="5"/>
      <c r="AUC336" s="5"/>
      <c r="AUD336" s="5"/>
      <c r="AUE336" s="5"/>
      <c r="AUF336" s="5"/>
      <c r="AUG336" s="5"/>
      <c r="AUH336" s="5"/>
      <c r="AUI336" s="5"/>
      <c r="AUJ336" s="5"/>
      <c r="AUK336" s="5"/>
      <c r="AUL336" s="5"/>
      <c r="AUM336" s="5"/>
      <c r="AUN336" s="5"/>
      <c r="AUO336" s="5"/>
      <c r="AUP336" s="5"/>
      <c r="AUQ336" s="5"/>
      <c r="AUR336" s="5"/>
      <c r="AUS336" s="5"/>
      <c r="AUT336" s="5"/>
      <c r="AUU336" s="5"/>
      <c r="AUV336" s="5"/>
      <c r="AUW336" s="5"/>
      <c r="AUX336" s="5"/>
      <c r="AUY336" s="5"/>
      <c r="AUZ336" s="5"/>
      <c r="AVA336" s="5"/>
      <c r="AVB336" s="5"/>
      <c r="AVC336" s="5"/>
      <c r="AVD336" s="5"/>
      <c r="AVE336" s="5"/>
      <c r="AVF336" s="5"/>
      <c r="AVG336" s="5"/>
      <c r="AVH336" s="5"/>
      <c r="AVI336" s="5"/>
      <c r="AVJ336" s="5"/>
      <c r="AVK336" s="5"/>
      <c r="AVL336" s="5"/>
      <c r="AVM336" s="5"/>
      <c r="AVN336" s="5"/>
      <c r="AVO336" s="5"/>
      <c r="AVP336" s="5"/>
      <c r="AVQ336" s="5"/>
      <c r="AVR336" s="5"/>
      <c r="AVS336" s="5"/>
      <c r="AVT336" s="5"/>
      <c r="AVU336" s="5"/>
      <c r="AVV336" s="5"/>
      <c r="AVW336" s="5"/>
      <c r="AVX336" s="5"/>
      <c r="AVY336" s="5"/>
      <c r="AVZ336" s="5"/>
      <c r="AWA336" s="5"/>
      <c r="AWB336" s="5"/>
      <c r="AWC336" s="5"/>
      <c r="AWD336" s="5"/>
      <c r="AWE336" s="5"/>
      <c r="AWF336" s="5"/>
      <c r="AWG336" s="5"/>
      <c r="AWH336" s="5"/>
      <c r="AWI336" s="5"/>
      <c r="AWJ336" s="5"/>
      <c r="AWK336" s="5"/>
      <c r="AWL336" s="5"/>
      <c r="AWM336" s="5"/>
      <c r="AWN336" s="5"/>
      <c r="AWO336" s="5"/>
      <c r="AWP336" s="5"/>
      <c r="AWQ336" s="5"/>
      <c r="AWR336" s="5"/>
      <c r="AWS336" s="5"/>
      <c r="AWT336" s="5"/>
      <c r="AWU336" s="5"/>
      <c r="AWV336" s="5"/>
      <c r="AWW336" s="5"/>
      <c r="AWX336" s="5"/>
      <c r="AWY336" s="5"/>
      <c r="AWZ336" s="5"/>
      <c r="AXA336" s="5"/>
      <c r="AXB336" s="5"/>
      <c r="AXC336" s="5"/>
      <c r="AXD336" s="5"/>
      <c r="AXE336" s="5"/>
      <c r="AXF336" s="5"/>
      <c r="AXG336" s="5"/>
      <c r="AXH336" s="5"/>
      <c r="AXI336" s="5"/>
      <c r="AXJ336" s="5"/>
      <c r="AXK336" s="5"/>
      <c r="AXL336" s="5"/>
      <c r="AXM336" s="5"/>
      <c r="AXN336" s="5"/>
      <c r="AXO336" s="5"/>
      <c r="AXP336" s="5"/>
      <c r="AXQ336" s="5"/>
      <c r="AXR336" s="5"/>
      <c r="AXS336" s="5"/>
      <c r="AXT336" s="5"/>
      <c r="AXU336" s="5"/>
      <c r="AXV336" s="5"/>
      <c r="AXW336" s="5"/>
      <c r="AXX336" s="5"/>
      <c r="AXY336" s="5"/>
      <c r="AXZ336" s="5"/>
      <c r="AYA336" s="5"/>
      <c r="AYB336" s="5"/>
      <c r="AYC336" s="5"/>
      <c r="AYD336" s="5"/>
      <c r="AYE336" s="5"/>
      <c r="AYF336" s="5"/>
      <c r="AYG336" s="5"/>
      <c r="AYH336" s="5"/>
      <c r="AYI336" s="5"/>
      <c r="AYJ336" s="5"/>
      <c r="AYK336" s="5"/>
      <c r="AYL336" s="5"/>
      <c r="AYM336" s="5"/>
      <c r="AYN336" s="5"/>
      <c r="AYO336" s="5"/>
      <c r="AYP336" s="5"/>
      <c r="AYQ336" s="5"/>
      <c r="AYR336" s="5"/>
      <c r="AYS336" s="5"/>
      <c r="AYT336" s="5"/>
      <c r="AYU336" s="5"/>
      <c r="AYV336" s="5"/>
      <c r="AYW336" s="5"/>
      <c r="AYX336" s="5"/>
      <c r="AYY336" s="5"/>
      <c r="AYZ336" s="5"/>
      <c r="AZA336" s="5"/>
      <c r="AZB336" s="5"/>
      <c r="AZC336" s="5"/>
      <c r="AZD336" s="5"/>
      <c r="AZE336" s="5"/>
      <c r="AZF336" s="5"/>
      <c r="AZG336" s="5"/>
      <c r="AZH336" s="5"/>
      <c r="AZI336" s="5"/>
      <c r="AZJ336" s="5"/>
      <c r="AZK336" s="5"/>
      <c r="AZL336" s="5"/>
      <c r="AZM336" s="5"/>
      <c r="AZN336" s="5"/>
      <c r="AZO336" s="5"/>
      <c r="AZP336" s="5"/>
      <c r="AZQ336" s="5"/>
      <c r="AZR336" s="5"/>
      <c r="AZS336" s="5"/>
      <c r="AZT336" s="5"/>
      <c r="AZU336" s="5"/>
      <c r="AZV336" s="5"/>
      <c r="AZW336" s="5"/>
      <c r="AZX336" s="5"/>
      <c r="AZY336" s="5"/>
      <c r="AZZ336" s="5"/>
      <c r="BAA336" s="5"/>
      <c r="BAB336" s="5"/>
      <c r="BAC336" s="5"/>
      <c r="BAD336" s="5"/>
      <c r="BAE336" s="5"/>
      <c r="BAF336" s="5"/>
      <c r="BAG336" s="5"/>
      <c r="BAH336" s="5"/>
      <c r="BAI336" s="5"/>
      <c r="BAJ336" s="5"/>
      <c r="BAK336" s="5"/>
      <c r="BAL336" s="5"/>
      <c r="BAM336" s="5"/>
      <c r="BAN336" s="5"/>
      <c r="BAO336" s="5"/>
      <c r="BAP336" s="5"/>
      <c r="BAQ336" s="5"/>
      <c r="BAR336" s="5"/>
      <c r="BAS336" s="5"/>
      <c r="BAT336" s="5"/>
      <c r="BAU336" s="5"/>
      <c r="BAV336" s="5"/>
      <c r="BAW336" s="5"/>
      <c r="BAX336" s="5"/>
      <c r="BAY336" s="5"/>
      <c r="BAZ336" s="5"/>
      <c r="BBA336" s="5"/>
      <c r="BBB336" s="5"/>
      <c r="BBC336" s="5"/>
      <c r="BBD336" s="5"/>
      <c r="BBE336" s="5"/>
      <c r="BBF336" s="5"/>
      <c r="BBG336" s="5"/>
      <c r="BBH336" s="5"/>
      <c r="BBI336" s="5"/>
      <c r="BBJ336" s="5"/>
      <c r="BBK336" s="5"/>
      <c r="BBL336" s="5"/>
      <c r="BBM336" s="5"/>
      <c r="BBN336" s="5"/>
      <c r="BBO336" s="5"/>
      <c r="BBP336" s="5"/>
      <c r="BBQ336" s="5"/>
      <c r="BBR336" s="5"/>
      <c r="BBS336" s="5"/>
      <c r="BBT336" s="5"/>
      <c r="BBU336" s="5"/>
      <c r="BBV336" s="5"/>
      <c r="BBW336" s="5"/>
      <c r="BBX336" s="5"/>
      <c r="BBY336" s="5"/>
      <c r="BBZ336" s="5"/>
      <c r="BCA336" s="5"/>
      <c r="BCB336" s="5"/>
      <c r="BCC336" s="5"/>
      <c r="BCD336" s="5"/>
      <c r="BCE336" s="5"/>
      <c r="BCF336" s="5"/>
      <c r="BCG336" s="5"/>
      <c r="BCH336" s="5"/>
      <c r="BCI336" s="5"/>
      <c r="BCJ336" s="5"/>
      <c r="BCK336" s="5"/>
      <c r="BCL336" s="5"/>
      <c r="BCM336" s="5"/>
      <c r="BCN336" s="5"/>
      <c r="BCO336" s="5"/>
      <c r="BCP336" s="5"/>
      <c r="BCQ336" s="5"/>
      <c r="BCR336" s="5"/>
      <c r="BCS336" s="5"/>
      <c r="BCT336" s="5"/>
      <c r="BCU336" s="5"/>
      <c r="BCV336" s="5"/>
      <c r="BCW336" s="5"/>
      <c r="BCX336" s="5"/>
      <c r="BCY336" s="5"/>
      <c r="BCZ336" s="5"/>
      <c r="BDA336" s="5"/>
      <c r="BDB336" s="5"/>
      <c r="BDC336" s="5"/>
      <c r="BDD336" s="5"/>
      <c r="BDE336" s="5"/>
      <c r="BDF336" s="5"/>
      <c r="BDG336" s="5"/>
      <c r="BDH336" s="5"/>
      <c r="BDI336" s="5"/>
      <c r="BDJ336" s="5"/>
      <c r="BDK336" s="5"/>
      <c r="BDL336" s="5"/>
      <c r="BDM336" s="5"/>
      <c r="BDN336" s="5"/>
      <c r="BDO336" s="5"/>
      <c r="BDP336" s="5"/>
      <c r="BDQ336" s="5"/>
      <c r="BDR336" s="5"/>
      <c r="BDS336" s="5"/>
      <c r="BDT336" s="5"/>
      <c r="BDU336" s="5"/>
      <c r="BDV336" s="5"/>
      <c r="BDW336" s="5"/>
      <c r="BDX336" s="5"/>
      <c r="BDY336" s="5"/>
      <c r="BDZ336" s="5"/>
      <c r="BEA336" s="5"/>
      <c r="BEB336" s="5"/>
      <c r="BEC336" s="5"/>
      <c r="BED336" s="5"/>
      <c r="BEE336" s="5"/>
      <c r="BEF336" s="5"/>
      <c r="BEG336" s="5"/>
      <c r="BEH336" s="5"/>
      <c r="BEI336" s="5"/>
      <c r="BEJ336" s="5"/>
      <c r="BEK336" s="5"/>
      <c r="BEL336" s="5"/>
      <c r="BEM336" s="5"/>
      <c r="BEN336" s="5"/>
      <c r="BEO336" s="5"/>
      <c r="BEP336" s="5"/>
      <c r="BEQ336" s="5"/>
      <c r="BER336" s="5"/>
      <c r="BES336" s="5"/>
      <c r="BET336" s="5"/>
      <c r="BEU336" s="5"/>
      <c r="BEV336" s="5"/>
      <c r="BEW336" s="5"/>
      <c r="BEX336" s="5"/>
      <c r="BEY336" s="5"/>
      <c r="BEZ336" s="5"/>
      <c r="BFA336" s="5"/>
      <c r="BFB336" s="5"/>
      <c r="BFC336" s="5"/>
      <c r="BFD336" s="5"/>
      <c r="BFE336" s="5"/>
      <c r="BFF336" s="5"/>
      <c r="BFG336" s="5"/>
      <c r="BFH336" s="5"/>
      <c r="BFI336" s="5"/>
      <c r="BFJ336" s="5"/>
      <c r="BFK336" s="5"/>
      <c r="BFL336" s="5"/>
      <c r="BFM336" s="5"/>
      <c r="BFN336" s="5"/>
      <c r="BFO336" s="5"/>
      <c r="BFP336" s="5"/>
      <c r="BFQ336" s="5"/>
      <c r="BFR336" s="5"/>
      <c r="BFS336" s="5"/>
      <c r="BFT336" s="5"/>
      <c r="BFU336" s="5"/>
      <c r="BFV336" s="5"/>
      <c r="BFW336" s="5"/>
      <c r="BFX336" s="5"/>
      <c r="BFY336" s="5"/>
      <c r="BFZ336" s="5"/>
      <c r="BGA336" s="5"/>
      <c r="BGB336" s="5"/>
      <c r="BGC336" s="5"/>
      <c r="BGD336" s="5"/>
      <c r="BGE336" s="5"/>
      <c r="BGF336" s="5"/>
      <c r="BGG336" s="5"/>
      <c r="BGH336" s="5"/>
      <c r="BGI336" s="5"/>
      <c r="BGJ336" s="5"/>
      <c r="BGK336" s="5"/>
      <c r="BGL336" s="5"/>
      <c r="BGM336" s="5"/>
      <c r="BGN336" s="5"/>
      <c r="BGO336" s="5"/>
      <c r="BGP336" s="5"/>
      <c r="BGQ336" s="5"/>
      <c r="BGR336" s="5"/>
      <c r="BGS336" s="5"/>
      <c r="BGT336" s="5"/>
      <c r="BGU336" s="5"/>
      <c r="BGV336" s="5"/>
      <c r="BGW336" s="5"/>
      <c r="BGX336" s="5"/>
      <c r="BGY336" s="5"/>
      <c r="BGZ336" s="5"/>
      <c r="BHA336" s="5"/>
      <c r="BHB336" s="5"/>
      <c r="BHC336" s="5"/>
      <c r="BHD336" s="5"/>
      <c r="BHE336" s="5"/>
      <c r="BHF336" s="5"/>
      <c r="BHG336" s="5"/>
      <c r="BHH336" s="5"/>
      <c r="BHI336" s="5"/>
      <c r="BHJ336" s="5"/>
      <c r="BHK336" s="5"/>
      <c r="BHL336" s="5"/>
      <c r="BHM336" s="5"/>
      <c r="BHN336" s="5"/>
      <c r="BHO336" s="5"/>
      <c r="BHP336" s="5"/>
      <c r="BHQ336" s="5"/>
      <c r="BHR336" s="5"/>
      <c r="BHS336" s="5"/>
      <c r="BHT336" s="5"/>
      <c r="BHU336" s="5"/>
      <c r="BHV336" s="5"/>
      <c r="BHW336" s="5"/>
      <c r="BHX336" s="5"/>
      <c r="BHY336" s="5"/>
      <c r="BHZ336" s="5"/>
      <c r="BIA336" s="5"/>
      <c r="BIB336" s="5"/>
      <c r="BIC336" s="5"/>
      <c r="BID336" s="5"/>
      <c r="BIE336" s="5"/>
      <c r="BIF336" s="5"/>
      <c r="BIG336" s="5"/>
      <c r="BIH336" s="5"/>
      <c r="BII336" s="5"/>
      <c r="BIJ336" s="5"/>
      <c r="BIK336" s="5"/>
      <c r="BIL336" s="5"/>
      <c r="BIM336" s="5"/>
      <c r="BIN336" s="5"/>
      <c r="BIO336" s="5"/>
      <c r="BIP336" s="5"/>
      <c r="BIQ336" s="5"/>
      <c r="BIR336" s="5"/>
      <c r="BIS336" s="5"/>
      <c r="BIT336" s="5"/>
      <c r="BIU336" s="5"/>
      <c r="BIV336" s="5"/>
      <c r="BIW336" s="5"/>
      <c r="BIX336" s="5"/>
      <c r="BIY336" s="5"/>
      <c r="BIZ336" s="5"/>
      <c r="BJA336" s="5"/>
      <c r="BJB336" s="5"/>
      <c r="BJC336" s="5"/>
      <c r="BJD336" s="5"/>
      <c r="BJE336" s="5"/>
      <c r="BJF336" s="5"/>
      <c r="BJG336" s="5"/>
      <c r="BJH336" s="5"/>
      <c r="BJI336" s="5"/>
      <c r="BJJ336" s="5"/>
      <c r="BJK336" s="5"/>
      <c r="BJL336" s="5"/>
      <c r="BJM336" s="5"/>
      <c r="BJN336" s="5"/>
      <c r="BJO336" s="5"/>
      <c r="BJP336" s="5"/>
      <c r="BJQ336" s="5"/>
      <c r="BJR336" s="5"/>
      <c r="BJS336" s="5"/>
      <c r="BJT336" s="5"/>
      <c r="BJU336" s="5"/>
      <c r="BJV336" s="5"/>
      <c r="BJW336" s="5"/>
      <c r="BJX336" s="5"/>
      <c r="BJY336" s="5"/>
      <c r="BJZ336" s="5"/>
      <c r="BKA336" s="5"/>
      <c r="BKB336" s="5"/>
      <c r="BKC336" s="5"/>
      <c r="BKD336" s="5"/>
      <c r="BKE336" s="5"/>
      <c r="BKF336" s="5"/>
      <c r="BKG336" s="5"/>
      <c r="BKH336" s="5"/>
      <c r="BKI336" s="5"/>
      <c r="BKJ336" s="5"/>
      <c r="BKK336" s="5"/>
      <c r="BKL336" s="5"/>
      <c r="BKM336" s="5"/>
      <c r="BKN336" s="5"/>
      <c r="BKO336" s="5"/>
      <c r="BKP336" s="5"/>
      <c r="BKQ336" s="5"/>
      <c r="BKR336" s="5"/>
      <c r="BKS336" s="5"/>
      <c r="BKT336" s="5"/>
      <c r="BKU336" s="5"/>
      <c r="BKV336" s="5"/>
      <c r="BKW336" s="5"/>
      <c r="BKX336" s="5"/>
      <c r="BKY336" s="5"/>
      <c r="BKZ336" s="5"/>
      <c r="BLA336" s="5"/>
      <c r="BLB336" s="5"/>
      <c r="BLC336" s="5"/>
      <c r="BLD336" s="5"/>
      <c r="BLE336" s="5"/>
      <c r="BLF336" s="5"/>
      <c r="BLG336" s="5"/>
      <c r="BLH336" s="5"/>
      <c r="BLI336" s="5"/>
      <c r="BLJ336" s="5"/>
      <c r="BLK336" s="5"/>
      <c r="BLL336" s="5"/>
      <c r="BLM336" s="5"/>
      <c r="BLN336" s="5"/>
      <c r="BLO336" s="5"/>
      <c r="BLP336" s="5"/>
      <c r="BLQ336" s="5"/>
      <c r="BLR336" s="5"/>
      <c r="BLS336" s="5"/>
      <c r="BLT336" s="5"/>
      <c r="BLU336" s="5"/>
      <c r="BLV336" s="5"/>
      <c r="BLW336" s="5"/>
      <c r="BLX336" s="5"/>
      <c r="BLY336" s="5"/>
      <c r="BLZ336" s="5"/>
      <c r="BMA336" s="5"/>
      <c r="BMB336" s="5"/>
      <c r="BMC336" s="5"/>
      <c r="BMD336" s="5"/>
      <c r="BME336" s="5"/>
      <c r="BMF336" s="5"/>
      <c r="BMG336" s="5"/>
      <c r="BMH336" s="5"/>
      <c r="BMI336" s="5"/>
      <c r="BMJ336" s="5"/>
      <c r="BMK336" s="5"/>
      <c r="BML336" s="5"/>
      <c r="BMM336" s="5"/>
      <c r="BMN336" s="5"/>
      <c r="BMO336" s="5"/>
      <c r="BMP336" s="5"/>
      <c r="BMQ336" s="5"/>
      <c r="BMR336" s="5"/>
      <c r="BMS336" s="5"/>
      <c r="BMT336" s="5"/>
      <c r="BMU336" s="5"/>
      <c r="BMV336" s="5"/>
      <c r="BMW336" s="5"/>
      <c r="BMX336" s="5"/>
      <c r="BMY336" s="5"/>
      <c r="BMZ336" s="5"/>
      <c r="BNA336" s="5"/>
      <c r="BNB336" s="5"/>
      <c r="BNC336" s="5"/>
      <c r="BND336" s="5"/>
      <c r="BNE336" s="5"/>
      <c r="BNF336" s="5"/>
      <c r="BNG336" s="5"/>
      <c r="BNH336" s="5"/>
      <c r="BNI336" s="5"/>
      <c r="BNJ336" s="5"/>
      <c r="BNK336" s="5"/>
      <c r="BNL336" s="5"/>
      <c r="BNM336" s="5"/>
      <c r="BNN336" s="5"/>
      <c r="BNO336" s="5"/>
      <c r="BNP336" s="5"/>
      <c r="BNQ336" s="5"/>
      <c r="BNR336" s="5"/>
      <c r="BNS336" s="5"/>
      <c r="BNT336" s="5"/>
      <c r="BNU336" s="5"/>
      <c r="BNV336" s="5"/>
      <c r="BNW336" s="5"/>
      <c r="BNX336" s="5"/>
      <c r="BNY336" s="5"/>
      <c r="BNZ336" s="5"/>
      <c r="BOA336" s="5"/>
      <c r="BOB336" s="5"/>
      <c r="BOC336" s="5"/>
      <c r="BOD336" s="5"/>
      <c r="BOE336" s="5"/>
      <c r="BOF336" s="5"/>
      <c r="BOG336" s="5"/>
      <c r="BOH336" s="5"/>
      <c r="BOI336" s="5"/>
      <c r="BOJ336" s="5"/>
      <c r="BOK336" s="5"/>
      <c r="BOL336" s="5"/>
      <c r="BOM336" s="5"/>
      <c r="BON336" s="5"/>
      <c r="BOO336" s="5"/>
      <c r="BOP336" s="5"/>
      <c r="BOQ336" s="5"/>
      <c r="BOR336" s="5"/>
      <c r="BOS336" s="5"/>
      <c r="BOT336" s="5"/>
      <c r="BOU336" s="5"/>
      <c r="BOV336" s="5"/>
      <c r="BOW336" s="5"/>
      <c r="BOX336" s="5"/>
      <c r="BOY336" s="5"/>
      <c r="BOZ336" s="5"/>
      <c r="BPA336" s="5"/>
      <c r="BPB336" s="5"/>
      <c r="BPC336" s="5"/>
      <c r="BPD336" s="5"/>
      <c r="BPE336" s="5"/>
      <c r="BPF336" s="5"/>
      <c r="BPG336" s="5"/>
      <c r="BPH336" s="5"/>
      <c r="BPI336" s="5"/>
      <c r="BPJ336" s="5"/>
      <c r="BPK336" s="5"/>
      <c r="BPL336" s="5"/>
      <c r="BPM336" s="5"/>
      <c r="BPN336" s="5"/>
      <c r="BPO336" s="5"/>
      <c r="BPP336" s="5"/>
      <c r="BPQ336" s="5"/>
      <c r="BPR336" s="5"/>
      <c r="BPS336" s="5"/>
      <c r="BPT336" s="5"/>
      <c r="BPU336" s="5"/>
      <c r="BPV336" s="5"/>
      <c r="BPW336" s="5"/>
      <c r="BPX336" s="5"/>
      <c r="BPY336" s="5"/>
      <c r="BPZ336" s="5"/>
      <c r="BQA336" s="5"/>
      <c r="BQB336" s="5"/>
      <c r="BQC336" s="5"/>
      <c r="BQD336" s="5"/>
      <c r="BQE336" s="5"/>
      <c r="BQF336" s="5"/>
      <c r="BQG336" s="5"/>
      <c r="BQH336" s="5"/>
      <c r="BQI336" s="5"/>
      <c r="BQJ336" s="5"/>
      <c r="BQK336" s="5"/>
      <c r="BQL336" s="5"/>
      <c r="BQM336" s="5"/>
      <c r="BQN336" s="5"/>
      <c r="BQO336" s="5"/>
      <c r="BQP336" s="5"/>
      <c r="BQQ336" s="5"/>
      <c r="BQR336" s="5"/>
      <c r="BQS336" s="5"/>
      <c r="BQT336" s="5"/>
      <c r="BQU336" s="5"/>
      <c r="BQV336" s="5"/>
      <c r="BQW336" s="5"/>
      <c r="BQX336" s="5"/>
      <c r="BQY336" s="5"/>
      <c r="BQZ336" s="5"/>
      <c r="BRA336" s="5"/>
      <c r="BRB336" s="5"/>
      <c r="BRC336" s="5"/>
      <c r="BRD336" s="5"/>
      <c r="BRE336" s="5"/>
      <c r="BRF336" s="5"/>
      <c r="BRG336" s="5"/>
      <c r="BRH336" s="5"/>
      <c r="BRI336" s="5"/>
      <c r="BRJ336" s="5"/>
      <c r="BRK336" s="5"/>
      <c r="BRL336" s="5"/>
      <c r="BRM336" s="5"/>
      <c r="BRN336" s="5"/>
      <c r="BRO336" s="5"/>
      <c r="BRP336" s="5"/>
      <c r="BRQ336" s="5"/>
      <c r="BRR336" s="5"/>
      <c r="BRS336" s="5"/>
      <c r="BRT336" s="5"/>
      <c r="BRU336" s="5"/>
      <c r="BRV336" s="5"/>
      <c r="BRW336" s="5"/>
      <c r="BRX336" s="5"/>
      <c r="BRY336" s="5"/>
      <c r="BRZ336" s="5"/>
      <c r="BSA336" s="5"/>
      <c r="BSB336" s="5"/>
      <c r="BSC336" s="5"/>
      <c r="BSD336" s="5"/>
      <c r="BSE336" s="5"/>
      <c r="BSF336" s="5"/>
      <c r="BSG336" s="5"/>
      <c r="BSH336" s="5"/>
      <c r="BSI336" s="5"/>
      <c r="BSJ336" s="5"/>
      <c r="BSK336" s="5"/>
      <c r="BSL336" s="5"/>
      <c r="BSM336" s="5"/>
      <c r="BSN336" s="5"/>
      <c r="BSO336" s="5"/>
      <c r="BSP336" s="5"/>
      <c r="BSQ336" s="5"/>
      <c r="BSR336" s="5"/>
      <c r="BSS336" s="5"/>
      <c r="BST336" s="5"/>
      <c r="BSU336" s="5"/>
      <c r="BSV336" s="5"/>
      <c r="BSW336" s="5"/>
      <c r="BSX336" s="5"/>
      <c r="BSY336" s="5"/>
      <c r="BSZ336" s="5"/>
      <c r="BTA336" s="5"/>
      <c r="BTB336" s="5"/>
      <c r="BTC336" s="5"/>
      <c r="BTD336" s="5"/>
      <c r="BTE336" s="5"/>
      <c r="BTF336" s="5"/>
      <c r="BTG336" s="5"/>
      <c r="BTH336" s="5"/>
      <c r="BTI336" s="5"/>
      <c r="BTJ336" s="5"/>
      <c r="BTK336" s="5"/>
      <c r="BTL336" s="5"/>
      <c r="BTM336" s="5"/>
      <c r="BTN336" s="5"/>
      <c r="BTO336" s="5"/>
      <c r="BTP336" s="5"/>
      <c r="BTQ336" s="5"/>
      <c r="BTR336" s="5"/>
      <c r="BTS336" s="5"/>
      <c r="BTT336" s="5"/>
      <c r="BTU336" s="5"/>
      <c r="BTV336" s="5"/>
      <c r="BTW336" s="5"/>
      <c r="BTX336" s="5"/>
      <c r="BTY336" s="5"/>
      <c r="BTZ336" s="5"/>
      <c r="BUA336" s="5"/>
      <c r="BUB336" s="5"/>
      <c r="BUC336" s="5"/>
      <c r="BUD336" s="5"/>
      <c r="BUE336" s="5"/>
      <c r="BUF336" s="5"/>
      <c r="BUG336" s="5"/>
      <c r="BUH336" s="5"/>
      <c r="BUI336" s="5"/>
      <c r="BUJ336" s="5"/>
      <c r="BUK336" s="5"/>
      <c r="BUL336" s="5"/>
      <c r="BUM336" s="5"/>
      <c r="BUN336" s="5"/>
      <c r="BUO336" s="5"/>
      <c r="BUP336" s="5"/>
      <c r="BUQ336" s="5"/>
      <c r="BUR336" s="5"/>
      <c r="BUS336" s="5"/>
      <c r="BUT336" s="5"/>
      <c r="BUU336" s="5"/>
      <c r="BUV336" s="5"/>
      <c r="BUW336" s="5"/>
      <c r="BUX336" s="5"/>
      <c r="BUY336" s="5"/>
      <c r="BUZ336" s="5"/>
      <c r="BVA336" s="5"/>
      <c r="BVB336" s="5"/>
      <c r="BVC336" s="5"/>
      <c r="BVD336" s="5"/>
      <c r="BVE336" s="5"/>
      <c r="BVF336" s="5"/>
      <c r="BVG336" s="5"/>
      <c r="BVH336" s="5"/>
      <c r="BVI336" s="5"/>
      <c r="BVJ336" s="5"/>
      <c r="BVK336" s="5"/>
      <c r="BVL336" s="5"/>
      <c r="BVM336" s="5"/>
      <c r="BVN336" s="5"/>
      <c r="BVO336" s="5"/>
      <c r="BVP336" s="5"/>
      <c r="BVQ336" s="5"/>
      <c r="BVR336" s="5"/>
      <c r="BVS336" s="5"/>
      <c r="BVT336" s="5"/>
      <c r="BVU336" s="5"/>
      <c r="BVV336" s="5"/>
      <c r="BVW336" s="5"/>
      <c r="BVX336" s="5"/>
      <c r="BVY336" s="5"/>
      <c r="BVZ336" s="5"/>
      <c r="BWA336" s="5"/>
      <c r="BWB336" s="5"/>
      <c r="BWC336" s="5"/>
      <c r="BWD336" s="5"/>
      <c r="BWE336" s="5"/>
      <c r="BWF336" s="5"/>
      <c r="BWG336" s="5"/>
      <c r="BWH336" s="5"/>
      <c r="BWI336" s="5"/>
      <c r="BWJ336" s="5"/>
      <c r="BWK336" s="5"/>
      <c r="BWL336" s="5"/>
      <c r="BWM336" s="5"/>
      <c r="BWN336" s="5"/>
      <c r="BWO336" s="5"/>
      <c r="BWP336" s="5"/>
      <c r="BWQ336" s="5"/>
      <c r="BWR336" s="5"/>
      <c r="BWS336" s="5"/>
      <c r="BWT336" s="5"/>
      <c r="BWU336" s="5"/>
      <c r="BWV336" s="5"/>
      <c r="BWW336" s="5"/>
      <c r="BWX336" s="5"/>
      <c r="BWY336" s="5"/>
      <c r="BWZ336" s="5"/>
      <c r="BXA336" s="5"/>
      <c r="BXB336" s="5"/>
      <c r="BXC336" s="5"/>
      <c r="BXD336" s="5"/>
      <c r="BXE336" s="5"/>
      <c r="BXF336" s="5"/>
      <c r="BXG336" s="5"/>
      <c r="BXH336" s="5"/>
      <c r="BXI336" s="5"/>
      <c r="BXJ336" s="5"/>
      <c r="BXK336" s="5"/>
      <c r="BXL336" s="5"/>
      <c r="BXM336" s="5"/>
      <c r="BXN336" s="5"/>
      <c r="BXO336" s="5"/>
      <c r="BXP336" s="5"/>
      <c r="BXQ336" s="5"/>
      <c r="BXR336" s="5"/>
      <c r="BXS336" s="5"/>
      <c r="BXT336" s="5"/>
      <c r="BXU336" s="5"/>
      <c r="BXV336" s="5"/>
      <c r="BXW336" s="5"/>
      <c r="BXX336" s="5"/>
      <c r="BXY336" s="5"/>
      <c r="BXZ336" s="5"/>
      <c r="BYA336" s="5"/>
      <c r="BYB336" s="5"/>
      <c r="BYC336" s="5"/>
      <c r="BYD336" s="5"/>
      <c r="BYE336" s="5"/>
      <c r="BYF336" s="5"/>
      <c r="BYG336" s="5"/>
      <c r="BYH336" s="5"/>
      <c r="BYI336" s="5"/>
      <c r="BYJ336" s="5"/>
      <c r="BYK336" s="5"/>
      <c r="BYL336" s="5"/>
      <c r="BYM336" s="5"/>
      <c r="BYN336" s="5"/>
      <c r="BYO336" s="5"/>
      <c r="BYP336" s="5"/>
      <c r="BYQ336" s="5"/>
      <c r="BYR336" s="5"/>
      <c r="BYS336" s="5"/>
      <c r="BYT336" s="5"/>
      <c r="BYU336" s="5"/>
      <c r="BYV336" s="5"/>
      <c r="BYW336" s="5"/>
      <c r="BYX336" s="5"/>
      <c r="BYY336" s="5"/>
      <c r="BYZ336" s="5"/>
      <c r="BZA336" s="5"/>
      <c r="BZB336" s="5"/>
      <c r="BZC336" s="5"/>
      <c r="BZD336" s="5"/>
      <c r="BZE336" s="5"/>
      <c r="BZF336" s="5"/>
      <c r="BZG336" s="5"/>
      <c r="BZH336" s="5"/>
      <c r="BZI336" s="5"/>
      <c r="BZJ336" s="5"/>
      <c r="BZK336" s="5"/>
      <c r="BZL336" s="5"/>
      <c r="BZM336" s="5"/>
      <c r="BZN336" s="5"/>
      <c r="BZO336" s="5"/>
      <c r="BZP336" s="5"/>
      <c r="BZQ336" s="5"/>
      <c r="BZR336" s="5"/>
      <c r="BZS336" s="5"/>
      <c r="BZT336" s="5"/>
      <c r="BZU336" s="5"/>
      <c r="BZV336" s="5"/>
      <c r="BZW336" s="5"/>
      <c r="BZX336" s="5"/>
      <c r="BZY336" s="5"/>
      <c r="BZZ336" s="5"/>
      <c r="CAA336" s="5"/>
      <c r="CAB336" s="5"/>
      <c r="CAC336" s="5"/>
      <c r="CAD336" s="5"/>
      <c r="CAE336" s="5"/>
      <c r="CAF336" s="5"/>
      <c r="CAG336" s="5"/>
      <c r="CAH336" s="5"/>
      <c r="CAI336" s="5"/>
      <c r="CAJ336" s="5"/>
      <c r="CAK336" s="5"/>
      <c r="CAL336" s="5"/>
      <c r="CAM336" s="5"/>
      <c r="CAN336" s="5"/>
      <c r="CAO336" s="5"/>
      <c r="CAP336" s="5"/>
      <c r="CAQ336" s="5"/>
      <c r="CAR336" s="5"/>
      <c r="CAS336" s="5"/>
      <c r="CAT336" s="5"/>
      <c r="CAU336" s="5"/>
      <c r="CAV336" s="5"/>
      <c r="CAW336" s="5"/>
      <c r="CAX336" s="5"/>
      <c r="CAY336" s="5"/>
      <c r="CAZ336" s="5"/>
      <c r="CBA336" s="5"/>
      <c r="CBB336" s="5"/>
      <c r="CBC336" s="5"/>
      <c r="CBD336" s="5"/>
      <c r="CBE336" s="5"/>
      <c r="CBF336" s="5"/>
      <c r="CBG336" s="5"/>
      <c r="CBH336" s="5"/>
      <c r="CBI336" s="5"/>
      <c r="CBJ336" s="5"/>
      <c r="CBK336" s="5"/>
      <c r="CBL336" s="5"/>
      <c r="CBM336" s="5"/>
      <c r="CBN336" s="5"/>
      <c r="CBO336" s="5"/>
      <c r="CBP336" s="5"/>
      <c r="CBQ336" s="5"/>
      <c r="CBR336" s="5"/>
      <c r="CBS336" s="5"/>
      <c r="CBT336" s="5"/>
      <c r="CBU336" s="5"/>
      <c r="CBV336" s="5"/>
      <c r="CBW336" s="5"/>
      <c r="CBX336" s="5"/>
      <c r="CBY336" s="5"/>
      <c r="CBZ336" s="5"/>
      <c r="CCA336" s="5"/>
      <c r="CCB336" s="5"/>
      <c r="CCC336" s="5"/>
      <c r="CCD336" s="5"/>
      <c r="CCE336" s="5"/>
      <c r="CCF336" s="5"/>
      <c r="CCG336" s="5"/>
      <c r="CCH336" s="5"/>
      <c r="CCI336" s="5"/>
      <c r="CCJ336" s="5"/>
      <c r="CCK336" s="5"/>
      <c r="CCL336" s="5"/>
      <c r="CCM336" s="5"/>
      <c r="CCN336" s="5"/>
      <c r="CCO336" s="5"/>
      <c r="CCP336" s="5"/>
      <c r="CCQ336" s="5"/>
      <c r="CCR336" s="5"/>
      <c r="CCS336" s="5"/>
      <c r="CCT336" s="5"/>
      <c r="CCU336" s="5"/>
      <c r="CCV336" s="5"/>
      <c r="CCW336" s="5"/>
      <c r="CCX336" s="5"/>
      <c r="CCY336" s="5"/>
      <c r="CCZ336" s="5"/>
      <c r="CDA336" s="5"/>
      <c r="CDB336" s="5"/>
      <c r="CDC336" s="5"/>
      <c r="CDD336" s="5"/>
      <c r="CDE336" s="5"/>
      <c r="CDF336" s="5"/>
      <c r="CDG336" s="5"/>
      <c r="CDH336" s="5"/>
      <c r="CDI336" s="5"/>
      <c r="CDJ336" s="5"/>
      <c r="CDK336" s="5"/>
      <c r="CDL336" s="5"/>
      <c r="CDM336" s="5"/>
      <c r="CDN336" s="5"/>
      <c r="CDO336" s="5"/>
      <c r="CDP336" s="5"/>
      <c r="CDQ336" s="5"/>
      <c r="CDR336" s="5"/>
      <c r="CDS336" s="5"/>
      <c r="CDT336" s="5"/>
      <c r="CDU336" s="5"/>
      <c r="CDV336" s="5"/>
      <c r="CDW336" s="5"/>
      <c r="CDX336" s="5"/>
      <c r="CDY336" s="5"/>
      <c r="CDZ336" s="5"/>
      <c r="CEA336" s="5"/>
      <c r="CEB336" s="5"/>
      <c r="CEC336" s="5"/>
      <c r="CED336" s="5"/>
      <c r="CEE336" s="5"/>
      <c r="CEF336" s="5"/>
      <c r="CEG336" s="5"/>
      <c r="CEH336" s="5"/>
      <c r="CEI336" s="5"/>
      <c r="CEJ336" s="5"/>
      <c r="CEK336" s="5"/>
      <c r="CEL336" s="5"/>
      <c r="CEM336" s="5"/>
      <c r="CEN336" s="5"/>
      <c r="CEO336" s="5"/>
      <c r="CEP336" s="5"/>
      <c r="CEQ336" s="5"/>
      <c r="CER336" s="5"/>
      <c r="CES336" s="5"/>
      <c r="CET336" s="5"/>
      <c r="CEU336" s="5"/>
      <c r="CEV336" s="5"/>
      <c r="CEW336" s="5"/>
      <c r="CEX336" s="5"/>
      <c r="CEY336" s="5"/>
      <c r="CEZ336" s="5"/>
      <c r="CFA336" s="5"/>
      <c r="CFB336" s="5"/>
      <c r="CFC336" s="5"/>
      <c r="CFD336" s="5"/>
      <c r="CFE336" s="5"/>
      <c r="CFF336" s="5"/>
      <c r="CFG336" s="5"/>
      <c r="CFH336" s="5"/>
      <c r="CFI336" s="5"/>
      <c r="CFJ336" s="5"/>
      <c r="CFK336" s="5"/>
      <c r="CFL336" s="5"/>
      <c r="CFM336" s="5"/>
      <c r="CFN336" s="5"/>
      <c r="CFO336" s="5"/>
      <c r="CFP336" s="5"/>
      <c r="CFQ336" s="5"/>
      <c r="CFR336" s="5"/>
      <c r="CFS336" s="5"/>
      <c r="CFT336" s="5"/>
      <c r="CFU336" s="5"/>
      <c r="CFV336" s="5"/>
      <c r="CFW336" s="5"/>
      <c r="CFX336" s="5"/>
      <c r="CFY336" s="5"/>
      <c r="CFZ336" s="5"/>
      <c r="CGA336" s="5"/>
      <c r="CGB336" s="5"/>
      <c r="CGC336" s="5"/>
      <c r="CGD336" s="5"/>
      <c r="CGE336" s="5"/>
      <c r="CGF336" s="5"/>
      <c r="CGG336" s="5"/>
      <c r="CGH336" s="5"/>
      <c r="CGI336" s="5"/>
      <c r="CGJ336" s="5"/>
      <c r="CGK336" s="5"/>
      <c r="CGL336" s="5"/>
      <c r="CGM336" s="5"/>
      <c r="CGN336" s="5"/>
      <c r="CGO336" s="5"/>
      <c r="CGP336" s="5"/>
      <c r="CGQ336" s="5"/>
      <c r="CGR336" s="5"/>
      <c r="CGS336" s="5"/>
      <c r="CGT336" s="5"/>
      <c r="CGU336" s="5"/>
      <c r="CGV336" s="5"/>
      <c r="CGW336" s="5"/>
      <c r="CGX336" s="5"/>
      <c r="CGY336" s="5"/>
      <c r="CGZ336" s="5"/>
      <c r="CHA336" s="5"/>
      <c r="CHB336" s="5"/>
      <c r="CHC336" s="5"/>
      <c r="CHD336" s="5"/>
      <c r="CHE336" s="5"/>
      <c r="CHF336" s="5"/>
      <c r="CHG336" s="5"/>
      <c r="CHH336" s="5"/>
      <c r="CHI336" s="5"/>
      <c r="CHJ336" s="5"/>
      <c r="CHK336" s="5"/>
      <c r="CHL336" s="5"/>
      <c r="CHM336" s="5"/>
      <c r="CHN336" s="5"/>
      <c r="CHO336" s="5"/>
      <c r="CHP336" s="5"/>
      <c r="CHQ336" s="5"/>
      <c r="CHR336" s="5"/>
      <c r="CHS336" s="5"/>
      <c r="CHT336" s="5"/>
      <c r="CHU336" s="5"/>
      <c r="CHV336" s="5"/>
      <c r="CHW336" s="5"/>
      <c r="CHX336" s="5"/>
      <c r="CHY336" s="5"/>
      <c r="CHZ336" s="5"/>
      <c r="CIA336" s="5"/>
      <c r="CIB336" s="5"/>
      <c r="CIC336" s="5"/>
      <c r="CID336" s="5"/>
      <c r="CIE336" s="5"/>
      <c r="CIF336" s="5"/>
      <c r="CIG336" s="5"/>
      <c r="CIH336" s="5"/>
      <c r="CII336" s="5"/>
      <c r="CIJ336" s="5"/>
      <c r="CIK336" s="5"/>
      <c r="CIL336" s="5"/>
      <c r="CIM336" s="5"/>
      <c r="CIN336" s="5"/>
      <c r="CIO336" s="5"/>
      <c r="CIP336" s="5"/>
      <c r="CIQ336" s="5"/>
      <c r="CIR336" s="5"/>
      <c r="CIS336" s="5"/>
      <c r="CIT336" s="5"/>
      <c r="CIU336" s="5"/>
      <c r="CIV336" s="5"/>
      <c r="CIW336" s="5"/>
      <c r="CIX336" s="5"/>
      <c r="CIY336" s="5"/>
      <c r="CIZ336" s="5"/>
      <c r="CJA336" s="5"/>
      <c r="CJB336" s="5"/>
      <c r="CJC336" s="5"/>
      <c r="CJD336" s="5"/>
      <c r="CJE336" s="5"/>
      <c r="CJF336" s="5"/>
      <c r="CJG336" s="5"/>
      <c r="CJH336" s="5"/>
      <c r="CJI336" s="5"/>
      <c r="CJJ336" s="5"/>
      <c r="CJK336" s="5"/>
      <c r="CJL336" s="5"/>
      <c r="CJM336" s="5"/>
      <c r="CJN336" s="5"/>
      <c r="CJO336" s="5"/>
      <c r="CJP336" s="5"/>
      <c r="CJQ336" s="5"/>
      <c r="CJR336" s="5"/>
      <c r="CJS336" s="5"/>
      <c r="CJT336" s="5"/>
      <c r="CJU336" s="5"/>
      <c r="CJV336" s="5"/>
      <c r="CJW336" s="5"/>
      <c r="CJX336" s="5"/>
      <c r="CJY336" s="5"/>
      <c r="CJZ336" s="5"/>
      <c r="CKA336" s="5"/>
      <c r="CKB336" s="5"/>
      <c r="CKC336" s="5"/>
      <c r="CKD336" s="5"/>
      <c r="CKE336" s="5"/>
      <c r="CKF336" s="5"/>
      <c r="CKG336" s="5"/>
      <c r="CKH336" s="5"/>
      <c r="CKI336" s="5"/>
      <c r="CKJ336" s="5"/>
      <c r="CKK336" s="5"/>
      <c r="CKL336" s="5"/>
      <c r="CKM336" s="5"/>
      <c r="CKN336" s="5"/>
      <c r="CKO336" s="5"/>
      <c r="CKP336" s="5"/>
      <c r="CKQ336" s="5"/>
      <c r="CKR336" s="5"/>
      <c r="CKS336" s="5"/>
      <c r="CKT336" s="5"/>
      <c r="CKU336" s="5"/>
      <c r="CKV336" s="5"/>
      <c r="CKW336" s="5"/>
      <c r="CKX336" s="5"/>
      <c r="CKY336" s="5"/>
      <c r="CKZ336" s="5"/>
      <c r="CLA336" s="5"/>
      <c r="CLB336" s="5"/>
      <c r="CLC336" s="5"/>
      <c r="CLD336" s="5"/>
      <c r="CLE336" s="5"/>
      <c r="CLF336" s="5"/>
      <c r="CLG336" s="5"/>
      <c r="CLH336" s="5"/>
      <c r="CLI336" s="5"/>
      <c r="CLJ336" s="5"/>
      <c r="CLK336" s="5"/>
      <c r="CLL336" s="5"/>
      <c r="CLM336" s="5"/>
      <c r="CLN336" s="5"/>
      <c r="CLO336" s="5"/>
      <c r="CLP336" s="5"/>
      <c r="CLQ336" s="5"/>
      <c r="CLR336" s="5"/>
      <c r="CLS336" s="5"/>
      <c r="CLT336" s="5"/>
      <c r="CLU336" s="5"/>
      <c r="CLV336" s="5"/>
      <c r="CLW336" s="5"/>
      <c r="CLX336" s="5"/>
      <c r="CLY336" s="5"/>
      <c r="CLZ336" s="5"/>
      <c r="CMA336" s="5"/>
      <c r="CMB336" s="5"/>
      <c r="CMC336" s="5"/>
      <c r="CMD336" s="5"/>
      <c r="CME336" s="5"/>
      <c r="CMF336" s="5"/>
      <c r="CMG336" s="5"/>
      <c r="CMH336" s="5"/>
      <c r="CMI336" s="5"/>
      <c r="CMJ336" s="5"/>
      <c r="CMK336" s="5"/>
      <c r="CML336" s="5"/>
      <c r="CMM336" s="5"/>
      <c r="CMN336" s="5"/>
      <c r="CMO336" s="5"/>
      <c r="CMP336" s="5"/>
      <c r="CMQ336" s="5"/>
      <c r="CMR336" s="5"/>
      <c r="CMS336" s="5"/>
      <c r="CMT336" s="5"/>
      <c r="CMU336" s="5"/>
      <c r="CMV336" s="5"/>
      <c r="CMW336" s="5"/>
      <c r="CMX336" s="5"/>
      <c r="CMY336" s="5"/>
      <c r="CMZ336" s="5"/>
      <c r="CNA336" s="5"/>
      <c r="CNB336" s="5"/>
      <c r="CNC336" s="5"/>
      <c r="CND336" s="5"/>
      <c r="CNE336" s="5"/>
      <c r="CNF336" s="5"/>
      <c r="CNG336" s="5"/>
      <c r="CNH336" s="5"/>
      <c r="CNI336" s="5"/>
      <c r="CNJ336" s="5"/>
      <c r="CNK336" s="5"/>
      <c r="CNL336" s="5"/>
      <c r="CNM336" s="5"/>
      <c r="CNN336" s="5"/>
      <c r="CNO336" s="5"/>
      <c r="CNP336" s="5"/>
      <c r="CNQ336" s="5"/>
      <c r="CNR336" s="5"/>
      <c r="CNS336" s="5"/>
      <c r="CNT336" s="5"/>
      <c r="CNU336" s="5"/>
      <c r="CNV336" s="5"/>
      <c r="CNW336" s="5"/>
      <c r="CNX336" s="5"/>
      <c r="CNY336" s="5"/>
      <c r="CNZ336" s="5"/>
      <c r="COA336" s="5"/>
      <c r="COB336" s="5"/>
      <c r="COC336" s="5"/>
      <c r="COD336" s="5"/>
      <c r="COE336" s="5"/>
      <c r="COF336" s="5"/>
      <c r="COG336" s="5"/>
      <c r="COH336" s="5"/>
      <c r="COI336" s="5"/>
      <c r="COJ336" s="5"/>
      <c r="COK336" s="5"/>
      <c r="COL336" s="5"/>
      <c r="COM336" s="5"/>
      <c r="CON336" s="5"/>
      <c r="COO336" s="5"/>
      <c r="COP336" s="5"/>
      <c r="COQ336" s="5"/>
      <c r="COR336" s="5"/>
      <c r="COS336" s="5"/>
      <c r="COT336" s="5"/>
      <c r="COU336" s="5"/>
      <c r="COV336" s="5"/>
      <c r="COW336" s="5"/>
      <c r="COX336" s="5"/>
      <c r="COY336" s="5"/>
      <c r="COZ336" s="5"/>
      <c r="CPA336" s="5"/>
      <c r="CPB336" s="5"/>
      <c r="CPC336" s="5"/>
      <c r="CPD336" s="5"/>
      <c r="CPE336" s="5"/>
      <c r="CPF336" s="5"/>
      <c r="CPG336" s="5"/>
      <c r="CPH336" s="5"/>
      <c r="CPI336" s="5"/>
      <c r="CPJ336" s="5"/>
      <c r="CPK336" s="5"/>
      <c r="CPL336" s="5"/>
      <c r="CPM336" s="5"/>
      <c r="CPN336" s="5"/>
      <c r="CPO336" s="5"/>
      <c r="CPP336" s="5"/>
      <c r="CPQ336" s="5"/>
      <c r="CPR336" s="5"/>
      <c r="CPS336" s="5"/>
      <c r="CPT336" s="5"/>
      <c r="CPU336" s="5"/>
      <c r="CPV336" s="5"/>
      <c r="CPW336" s="5"/>
      <c r="CPX336" s="5"/>
      <c r="CPY336" s="5"/>
      <c r="CPZ336" s="5"/>
      <c r="CQA336" s="5"/>
      <c r="CQB336" s="5"/>
      <c r="CQC336" s="5"/>
      <c r="CQD336" s="5"/>
      <c r="CQE336" s="5"/>
      <c r="CQF336" s="5"/>
      <c r="CQG336" s="5"/>
      <c r="CQH336" s="5"/>
      <c r="CQI336" s="5"/>
      <c r="CQJ336" s="5"/>
      <c r="CQK336" s="5"/>
      <c r="CQL336" s="5"/>
      <c r="CQM336" s="5"/>
      <c r="CQN336" s="5"/>
      <c r="CQO336" s="5"/>
      <c r="CQP336" s="5"/>
      <c r="CQQ336" s="5"/>
      <c r="CQR336" s="5"/>
      <c r="CQS336" s="5"/>
      <c r="CQT336" s="5"/>
      <c r="CQU336" s="5"/>
      <c r="CQV336" s="5"/>
      <c r="CQW336" s="5"/>
      <c r="CQX336" s="5"/>
      <c r="CQY336" s="5"/>
      <c r="CQZ336" s="5"/>
      <c r="CRA336" s="5"/>
      <c r="CRB336" s="5"/>
      <c r="CRC336" s="5"/>
      <c r="CRD336" s="5"/>
      <c r="CRE336" s="5"/>
      <c r="CRF336" s="5"/>
      <c r="CRG336" s="5"/>
      <c r="CRH336" s="5"/>
      <c r="CRI336" s="5"/>
      <c r="CRJ336" s="5"/>
      <c r="CRK336" s="5"/>
      <c r="CRL336" s="5"/>
      <c r="CRM336" s="5"/>
      <c r="CRN336" s="5"/>
      <c r="CRO336" s="5"/>
      <c r="CRP336" s="5"/>
      <c r="CRQ336" s="5"/>
      <c r="CRR336" s="5"/>
      <c r="CRS336" s="5"/>
      <c r="CRT336" s="5"/>
      <c r="CRU336" s="5"/>
      <c r="CRV336" s="5"/>
      <c r="CRW336" s="5"/>
      <c r="CRX336" s="5"/>
      <c r="CRY336" s="5"/>
      <c r="CRZ336" s="5"/>
      <c r="CSA336" s="5"/>
      <c r="CSB336" s="5"/>
      <c r="CSC336" s="5"/>
      <c r="CSD336" s="5"/>
      <c r="CSE336" s="5"/>
      <c r="CSF336" s="5"/>
      <c r="CSG336" s="5"/>
      <c r="CSH336" s="5"/>
      <c r="CSI336" s="5"/>
      <c r="CSJ336" s="5"/>
      <c r="CSK336" s="5"/>
      <c r="CSL336" s="5"/>
      <c r="CSM336" s="5"/>
      <c r="CSN336" s="5"/>
      <c r="CSO336" s="5"/>
      <c r="CSP336" s="5"/>
      <c r="CSQ336" s="5"/>
      <c r="CSR336" s="5"/>
      <c r="CSS336" s="5"/>
      <c r="CST336" s="5"/>
      <c r="CSU336" s="5"/>
      <c r="CSV336" s="5"/>
      <c r="CSW336" s="5"/>
      <c r="CSX336" s="5"/>
      <c r="CSY336" s="5"/>
      <c r="CSZ336" s="5"/>
      <c r="CTA336" s="5"/>
      <c r="CTB336" s="5"/>
      <c r="CTC336" s="5"/>
      <c r="CTD336" s="5"/>
      <c r="CTE336" s="5"/>
      <c r="CTF336" s="5"/>
      <c r="CTG336" s="5"/>
      <c r="CTH336" s="5"/>
      <c r="CTI336" s="5"/>
      <c r="CTJ336" s="5"/>
      <c r="CTK336" s="5"/>
      <c r="CTL336" s="5"/>
      <c r="CTM336" s="5"/>
      <c r="CTN336" s="5"/>
      <c r="CTO336" s="5"/>
      <c r="CTP336" s="5"/>
      <c r="CTQ336" s="5"/>
      <c r="CTR336" s="5"/>
      <c r="CTS336" s="5"/>
      <c r="CTT336" s="5"/>
      <c r="CTU336" s="5"/>
      <c r="CTV336" s="5"/>
      <c r="CTW336" s="5"/>
      <c r="CTX336" s="5"/>
      <c r="CTY336" s="5"/>
      <c r="CTZ336" s="5"/>
      <c r="CUA336" s="5"/>
      <c r="CUB336" s="5"/>
      <c r="CUC336" s="5"/>
      <c r="CUD336" s="5"/>
      <c r="CUE336" s="5"/>
      <c r="CUF336" s="5"/>
      <c r="CUG336" s="5"/>
      <c r="CUH336" s="5"/>
      <c r="CUI336" s="5"/>
      <c r="CUJ336" s="5"/>
      <c r="CUK336" s="5"/>
      <c r="CUL336" s="5"/>
      <c r="CUM336" s="5"/>
      <c r="CUN336" s="5"/>
      <c r="CUO336" s="5"/>
      <c r="CUP336" s="5"/>
      <c r="CUQ336" s="5"/>
      <c r="CUR336" s="5"/>
      <c r="CUS336" s="5"/>
      <c r="CUT336" s="5"/>
      <c r="CUU336" s="5"/>
      <c r="CUV336" s="5"/>
      <c r="CUW336" s="5"/>
      <c r="CUX336" s="5"/>
      <c r="CUY336" s="5"/>
      <c r="CUZ336" s="5"/>
      <c r="CVA336" s="5"/>
      <c r="CVB336" s="5"/>
      <c r="CVC336" s="5"/>
      <c r="CVD336" s="5"/>
      <c r="CVE336" s="5"/>
      <c r="CVF336" s="5"/>
      <c r="CVG336" s="5"/>
      <c r="CVH336" s="5"/>
      <c r="CVI336" s="5"/>
      <c r="CVJ336" s="5"/>
      <c r="CVK336" s="5"/>
      <c r="CVL336" s="5"/>
      <c r="CVM336" s="5"/>
      <c r="CVN336" s="5"/>
      <c r="CVO336" s="5"/>
      <c r="CVP336" s="5"/>
      <c r="CVQ336" s="5"/>
      <c r="CVR336" s="5"/>
      <c r="CVS336" s="5"/>
      <c r="CVT336" s="5"/>
      <c r="CVU336" s="5"/>
      <c r="CVV336" s="5"/>
      <c r="CVW336" s="5"/>
      <c r="CVX336" s="5"/>
      <c r="CVY336" s="5"/>
      <c r="CVZ336" s="5"/>
      <c r="CWA336" s="5"/>
      <c r="CWB336" s="5"/>
      <c r="CWC336" s="5"/>
      <c r="CWD336" s="5"/>
      <c r="CWE336" s="5"/>
      <c r="CWF336" s="5"/>
      <c r="CWG336" s="5"/>
      <c r="CWH336" s="5"/>
      <c r="CWI336" s="5"/>
      <c r="CWJ336" s="5"/>
      <c r="CWK336" s="5"/>
      <c r="CWL336" s="5"/>
      <c r="CWM336" s="5"/>
      <c r="CWN336" s="5"/>
      <c r="CWO336" s="5"/>
      <c r="CWP336" s="5"/>
      <c r="CWQ336" s="5"/>
      <c r="CWR336" s="5"/>
      <c r="CWS336" s="5"/>
      <c r="CWT336" s="5"/>
      <c r="CWU336" s="5"/>
      <c r="CWV336" s="5"/>
      <c r="CWW336" s="5"/>
      <c r="CWX336" s="5"/>
      <c r="CWY336" s="5"/>
      <c r="CWZ336" s="5"/>
      <c r="CXA336" s="5"/>
      <c r="CXB336" s="5"/>
      <c r="CXC336" s="5"/>
      <c r="CXD336" s="5"/>
      <c r="CXE336" s="5"/>
      <c r="CXF336" s="5"/>
      <c r="CXG336" s="5"/>
      <c r="CXH336" s="5"/>
      <c r="CXI336" s="5"/>
      <c r="CXJ336" s="5"/>
      <c r="CXK336" s="5"/>
      <c r="CXL336" s="5"/>
      <c r="CXM336" s="5"/>
      <c r="CXN336" s="5"/>
      <c r="CXO336" s="5"/>
      <c r="CXP336" s="5"/>
      <c r="CXQ336" s="5"/>
      <c r="CXR336" s="5"/>
      <c r="CXS336" s="5"/>
      <c r="CXT336" s="5"/>
      <c r="CXU336" s="5"/>
      <c r="CXV336" s="5"/>
      <c r="CXW336" s="5"/>
      <c r="CXX336" s="5"/>
      <c r="CXY336" s="5"/>
      <c r="CXZ336" s="5"/>
      <c r="CYA336" s="5"/>
      <c r="CYB336" s="5"/>
      <c r="CYC336" s="5"/>
      <c r="CYD336" s="5"/>
      <c r="CYE336" s="5"/>
      <c r="CYF336" s="5"/>
      <c r="CYG336" s="5"/>
      <c r="CYH336" s="5"/>
      <c r="CYI336" s="5"/>
      <c r="CYJ336" s="5"/>
      <c r="CYK336" s="5"/>
      <c r="CYL336" s="5"/>
      <c r="CYM336" s="5"/>
      <c r="CYN336" s="5"/>
      <c r="CYO336" s="5"/>
      <c r="CYP336" s="5"/>
      <c r="CYQ336" s="5"/>
      <c r="CYR336" s="5"/>
      <c r="CYS336" s="5"/>
      <c r="CYT336" s="5"/>
      <c r="CYU336" s="5"/>
      <c r="CYV336" s="5"/>
      <c r="CYW336" s="5"/>
      <c r="CYX336" s="5"/>
      <c r="CYY336" s="5"/>
      <c r="CYZ336" s="5"/>
      <c r="CZA336" s="5"/>
      <c r="CZB336" s="5"/>
      <c r="CZC336" s="5"/>
      <c r="CZD336" s="5"/>
      <c r="CZE336" s="5"/>
      <c r="CZF336" s="5"/>
      <c r="CZG336" s="5"/>
      <c r="CZH336" s="5"/>
      <c r="CZI336" s="5"/>
      <c r="CZJ336" s="5"/>
      <c r="CZK336" s="5"/>
      <c r="CZL336" s="5"/>
      <c r="CZM336" s="5"/>
      <c r="CZN336" s="5"/>
      <c r="CZO336" s="5"/>
      <c r="CZP336" s="5"/>
      <c r="CZQ336" s="5"/>
      <c r="CZR336" s="5"/>
      <c r="CZS336" s="5"/>
      <c r="CZT336" s="5"/>
      <c r="CZU336" s="5"/>
      <c r="CZV336" s="5"/>
      <c r="CZW336" s="5"/>
      <c r="CZX336" s="5"/>
      <c r="CZY336" s="5"/>
      <c r="CZZ336" s="5"/>
      <c r="DAA336" s="5"/>
      <c r="DAB336" s="5"/>
      <c r="DAC336" s="5"/>
      <c r="DAD336" s="5"/>
      <c r="DAE336" s="5"/>
      <c r="DAF336" s="5"/>
      <c r="DAG336" s="5"/>
      <c r="DAH336" s="5"/>
      <c r="DAI336" s="5"/>
      <c r="DAJ336" s="5"/>
      <c r="DAK336" s="5"/>
      <c r="DAL336" s="5"/>
      <c r="DAM336" s="5"/>
      <c r="DAN336" s="5"/>
      <c r="DAO336" s="5"/>
      <c r="DAP336" s="5"/>
      <c r="DAQ336" s="5"/>
      <c r="DAR336" s="5"/>
      <c r="DAS336" s="5"/>
      <c r="DAT336" s="5"/>
      <c r="DAU336" s="5"/>
      <c r="DAV336" s="5"/>
      <c r="DAW336" s="5"/>
      <c r="DAX336" s="5"/>
      <c r="DAY336" s="5"/>
      <c r="DAZ336" s="5"/>
      <c r="DBA336" s="5"/>
      <c r="DBB336" s="5"/>
      <c r="DBC336" s="5"/>
      <c r="DBD336" s="5"/>
      <c r="DBE336" s="5"/>
      <c r="DBF336" s="5"/>
      <c r="DBG336" s="5"/>
      <c r="DBH336" s="5"/>
      <c r="DBI336" s="5"/>
      <c r="DBJ336" s="5"/>
      <c r="DBK336" s="5"/>
      <c r="DBL336" s="5"/>
      <c r="DBM336" s="5"/>
      <c r="DBN336" s="5"/>
      <c r="DBO336" s="5"/>
      <c r="DBP336" s="5"/>
      <c r="DBQ336" s="5"/>
      <c r="DBR336" s="5"/>
      <c r="DBS336" s="5"/>
      <c r="DBT336" s="5"/>
      <c r="DBU336" s="5"/>
      <c r="DBV336" s="5"/>
      <c r="DBW336" s="5"/>
      <c r="DBX336" s="5"/>
      <c r="DBY336" s="5"/>
      <c r="DBZ336" s="5"/>
      <c r="DCA336" s="5"/>
      <c r="DCB336" s="5"/>
      <c r="DCC336" s="5"/>
      <c r="DCD336" s="5"/>
      <c r="DCE336" s="5"/>
      <c r="DCF336" s="5"/>
      <c r="DCG336" s="5"/>
      <c r="DCH336" s="5"/>
      <c r="DCI336" s="5"/>
      <c r="DCJ336" s="5"/>
      <c r="DCK336" s="5"/>
      <c r="DCL336" s="5"/>
      <c r="DCM336" s="5"/>
      <c r="DCN336" s="5"/>
      <c r="DCO336" s="5"/>
      <c r="DCP336" s="5"/>
      <c r="DCQ336" s="5"/>
      <c r="DCR336" s="5"/>
      <c r="DCS336" s="5"/>
      <c r="DCT336" s="5"/>
      <c r="DCU336" s="5"/>
      <c r="DCV336" s="5"/>
      <c r="DCW336" s="5"/>
      <c r="DCX336" s="5"/>
      <c r="DCY336" s="5"/>
      <c r="DCZ336" s="5"/>
      <c r="DDA336" s="5"/>
      <c r="DDB336" s="5"/>
      <c r="DDC336" s="5"/>
      <c r="DDD336" s="5"/>
      <c r="DDE336" s="5"/>
      <c r="DDF336" s="5"/>
      <c r="DDG336" s="5"/>
      <c r="DDH336" s="5"/>
      <c r="DDI336" s="5"/>
      <c r="DDJ336" s="5"/>
      <c r="DDK336" s="5"/>
      <c r="DDL336" s="5"/>
      <c r="DDM336" s="5"/>
      <c r="DDN336" s="5"/>
      <c r="DDO336" s="5"/>
      <c r="DDP336" s="5"/>
      <c r="DDQ336" s="5"/>
      <c r="DDR336" s="5"/>
      <c r="DDS336" s="5"/>
      <c r="DDT336" s="5"/>
      <c r="DDU336" s="5"/>
      <c r="DDV336" s="5"/>
      <c r="DDW336" s="5"/>
      <c r="DDX336" s="5"/>
      <c r="DDY336" s="5"/>
      <c r="DDZ336" s="5"/>
      <c r="DEA336" s="5"/>
      <c r="DEB336" s="5"/>
      <c r="DEC336" s="5"/>
      <c r="DED336" s="5"/>
      <c r="DEE336" s="5"/>
      <c r="DEF336" s="5"/>
      <c r="DEG336" s="5"/>
      <c r="DEH336" s="5"/>
      <c r="DEI336" s="5"/>
      <c r="DEJ336" s="5"/>
      <c r="DEK336" s="5"/>
      <c r="DEL336" s="5"/>
      <c r="DEM336" s="5"/>
      <c r="DEN336" s="5"/>
      <c r="DEO336" s="5"/>
      <c r="DEP336" s="5"/>
      <c r="DEQ336" s="5"/>
      <c r="DER336" s="5"/>
      <c r="DES336" s="5"/>
      <c r="DET336" s="5"/>
      <c r="DEU336" s="5"/>
      <c r="DEV336" s="5"/>
      <c r="DEW336" s="5"/>
      <c r="DEX336" s="5"/>
      <c r="DEY336" s="5"/>
      <c r="DEZ336" s="5"/>
      <c r="DFA336" s="5"/>
      <c r="DFB336" s="5"/>
      <c r="DFC336" s="5"/>
      <c r="DFD336" s="5"/>
      <c r="DFE336" s="5"/>
      <c r="DFF336" s="5"/>
      <c r="DFG336" s="5"/>
      <c r="DFH336" s="5"/>
      <c r="DFI336" s="5"/>
      <c r="DFJ336" s="5"/>
      <c r="DFK336" s="5"/>
      <c r="DFL336" s="5"/>
      <c r="DFM336" s="5"/>
      <c r="DFN336" s="5"/>
      <c r="DFO336" s="5"/>
      <c r="DFP336" s="5"/>
      <c r="DFQ336" s="5"/>
      <c r="DFR336" s="5"/>
      <c r="DFS336" s="5"/>
      <c r="DFT336" s="5"/>
      <c r="DFU336" s="5"/>
      <c r="DFV336" s="5"/>
      <c r="DFW336" s="5"/>
      <c r="DFX336" s="5"/>
      <c r="DFY336" s="5"/>
      <c r="DFZ336" s="5"/>
      <c r="DGA336" s="5"/>
      <c r="DGB336" s="5"/>
      <c r="DGC336" s="5"/>
      <c r="DGD336" s="5"/>
      <c r="DGE336" s="5"/>
      <c r="DGF336" s="5"/>
      <c r="DGG336" s="5"/>
      <c r="DGH336" s="5"/>
      <c r="DGI336" s="5"/>
      <c r="DGJ336" s="5"/>
      <c r="DGK336" s="5"/>
      <c r="DGL336" s="5"/>
      <c r="DGM336" s="5"/>
      <c r="DGN336" s="5"/>
      <c r="DGO336" s="5"/>
      <c r="DGP336" s="5"/>
      <c r="DGQ336" s="5"/>
      <c r="DGR336" s="5"/>
      <c r="DGS336" s="5"/>
      <c r="DGT336" s="5"/>
      <c r="DGU336" s="5"/>
      <c r="DGV336" s="5"/>
      <c r="DGW336" s="5"/>
      <c r="DGX336" s="5"/>
      <c r="DGY336" s="5"/>
      <c r="DGZ336" s="5"/>
      <c r="DHA336" s="5"/>
      <c r="DHB336" s="5"/>
      <c r="DHC336" s="5"/>
      <c r="DHD336" s="5"/>
      <c r="DHE336" s="5"/>
      <c r="DHF336" s="5"/>
      <c r="DHG336" s="5"/>
      <c r="DHH336" s="5"/>
      <c r="DHI336" s="5"/>
      <c r="DHJ336" s="5"/>
      <c r="DHK336" s="5"/>
      <c r="DHL336" s="5"/>
      <c r="DHM336" s="5"/>
      <c r="DHN336" s="5"/>
      <c r="DHO336" s="5"/>
      <c r="DHP336" s="5"/>
      <c r="DHQ336" s="5"/>
      <c r="DHR336" s="5"/>
      <c r="DHS336" s="5"/>
      <c r="DHT336" s="5"/>
      <c r="DHU336" s="5"/>
      <c r="DHV336" s="5"/>
      <c r="DHW336" s="5"/>
      <c r="DHX336" s="5"/>
      <c r="DHY336" s="5"/>
      <c r="DHZ336" s="5"/>
      <c r="DIA336" s="5"/>
      <c r="DIB336" s="5"/>
      <c r="DIC336" s="5"/>
      <c r="DID336" s="5"/>
      <c r="DIE336" s="5"/>
      <c r="DIF336" s="5"/>
      <c r="DIG336" s="5"/>
      <c r="DIH336" s="5"/>
      <c r="DII336" s="5"/>
      <c r="DIJ336" s="5"/>
      <c r="DIK336" s="5"/>
      <c r="DIL336" s="5"/>
      <c r="DIM336" s="5"/>
      <c r="DIN336" s="5"/>
      <c r="DIO336" s="5"/>
      <c r="DIP336" s="5"/>
      <c r="DIQ336" s="5"/>
      <c r="DIR336" s="5"/>
      <c r="DIS336" s="5"/>
      <c r="DIT336" s="5"/>
      <c r="DIU336" s="5"/>
      <c r="DIV336" s="5"/>
      <c r="DIW336" s="5"/>
      <c r="DIX336" s="5"/>
      <c r="DIY336" s="5"/>
      <c r="DIZ336" s="5"/>
      <c r="DJA336" s="5"/>
      <c r="DJB336" s="5"/>
      <c r="DJC336" s="5"/>
      <c r="DJD336" s="5"/>
      <c r="DJE336" s="5"/>
      <c r="DJF336" s="5"/>
      <c r="DJG336" s="5"/>
      <c r="DJH336" s="5"/>
      <c r="DJI336" s="5"/>
      <c r="DJJ336" s="5"/>
      <c r="DJK336" s="5"/>
      <c r="DJL336" s="5"/>
      <c r="DJM336" s="5"/>
      <c r="DJN336" s="5"/>
      <c r="DJO336" s="5"/>
      <c r="DJP336" s="5"/>
      <c r="DJQ336" s="5"/>
      <c r="DJR336" s="5"/>
      <c r="DJS336" s="5"/>
      <c r="DJT336" s="5"/>
      <c r="DJU336" s="5"/>
      <c r="DJV336" s="5"/>
      <c r="DJW336" s="5"/>
      <c r="DJX336" s="5"/>
      <c r="DJY336" s="5"/>
      <c r="DJZ336" s="5"/>
      <c r="DKA336" s="5"/>
      <c r="DKB336" s="5"/>
      <c r="DKC336" s="5"/>
      <c r="DKD336" s="5"/>
      <c r="DKE336" s="5"/>
      <c r="DKF336" s="5"/>
      <c r="DKG336" s="5"/>
      <c r="DKH336" s="5"/>
      <c r="DKI336" s="5"/>
      <c r="DKJ336" s="5"/>
      <c r="DKK336" s="5"/>
      <c r="DKL336" s="5"/>
      <c r="DKM336" s="5"/>
      <c r="DKN336" s="5"/>
      <c r="DKO336" s="5"/>
      <c r="DKP336" s="5"/>
      <c r="DKQ336" s="5"/>
      <c r="DKR336" s="5"/>
      <c r="DKS336" s="5"/>
      <c r="DKT336" s="5"/>
      <c r="DKU336" s="5"/>
      <c r="DKV336" s="5"/>
      <c r="DKW336" s="5"/>
      <c r="DKX336" s="5"/>
      <c r="DKY336" s="5"/>
      <c r="DKZ336" s="5"/>
      <c r="DLA336" s="5"/>
      <c r="DLB336" s="5"/>
      <c r="DLC336" s="5"/>
      <c r="DLD336" s="5"/>
      <c r="DLE336" s="5"/>
      <c r="DLF336" s="5"/>
      <c r="DLG336" s="5"/>
      <c r="DLH336" s="5"/>
      <c r="DLI336" s="5"/>
      <c r="DLJ336" s="5"/>
      <c r="DLK336" s="5"/>
      <c r="DLL336" s="5"/>
      <c r="DLM336" s="5"/>
      <c r="DLN336" s="5"/>
      <c r="DLO336" s="5"/>
      <c r="DLP336" s="5"/>
      <c r="DLQ336" s="5"/>
      <c r="DLR336" s="5"/>
      <c r="DLS336" s="5"/>
      <c r="DLT336" s="5"/>
      <c r="DLU336" s="5"/>
      <c r="DLV336" s="5"/>
      <c r="DLW336" s="5"/>
      <c r="DLX336" s="5"/>
      <c r="DLY336" s="5"/>
      <c r="DLZ336" s="5"/>
      <c r="DMA336" s="5"/>
      <c r="DMB336" s="5"/>
      <c r="DMC336" s="5"/>
      <c r="DMD336" s="5"/>
      <c r="DME336" s="5"/>
      <c r="DMF336" s="5"/>
      <c r="DMG336" s="5"/>
      <c r="DMH336" s="5"/>
      <c r="DMI336" s="5"/>
      <c r="DMJ336" s="5"/>
      <c r="DMK336" s="5"/>
      <c r="DML336" s="5"/>
      <c r="DMM336" s="5"/>
      <c r="DMN336" s="5"/>
      <c r="DMO336" s="5"/>
      <c r="DMP336" s="5"/>
      <c r="DMQ336" s="5"/>
      <c r="DMR336" s="5"/>
      <c r="DMS336" s="5"/>
      <c r="DMT336" s="5"/>
      <c r="DMU336" s="5"/>
      <c r="DMV336" s="5"/>
      <c r="DMW336" s="5"/>
      <c r="DMX336" s="5"/>
      <c r="DMY336" s="5"/>
      <c r="DMZ336" s="5"/>
      <c r="DNA336" s="5"/>
      <c r="DNB336" s="5"/>
      <c r="DNC336" s="5"/>
      <c r="DND336" s="5"/>
      <c r="DNE336" s="5"/>
      <c r="DNF336" s="5"/>
      <c r="DNG336" s="5"/>
      <c r="DNH336" s="5"/>
      <c r="DNI336" s="5"/>
      <c r="DNJ336" s="5"/>
      <c r="DNK336" s="5"/>
      <c r="DNL336" s="5"/>
      <c r="DNM336" s="5"/>
      <c r="DNN336" s="5"/>
      <c r="DNO336" s="5"/>
      <c r="DNP336" s="5"/>
      <c r="DNQ336" s="5"/>
      <c r="DNR336" s="5"/>
      <c r="DNS336" s="5"/>
      <c r="DNT336" s="5"/>
      <c r="DNU336" s="5"/>
      <c r="DNV336" s="5"/>
      <c r="DNW336" s="5"/>
      <c r="DNX336" s="5"/>
      <c r="DNY336" s="5"/>
      <c r="DNZ336" s="5"/>
      <c r="DOA336" s="5"/>
      <c r="DOB336" s="5"/>
      <c r="DOC336" s="5"/>
      <c r="DOD336" s="5"/>
      <c r="DOE336" s="5"/>
      <c r="DOF336" s="5"/>
      <c r="DOG336" s="5"/>
      <c r="DOH336" s="5"/>
      <c r="DOI336" s="5"/>
      <c r="DOJ336" s="5"/>
      <c r="DOK336" s="5"/>
      <c r="DOL336" s="5"/>
      <c r="DOM336" s="5"/>
      <c r="DON336" s="5"/>
      <c r="DOO336" s="5"/>
      <c r="DOP336" s="5"/>
      <c r="DOQ336" s="5"/>
      <c r="DOR336" s="5"/>
      <c r="DOS336" s="5"/>
      <c r="DOT336" s="5"/>
      <c r="DOU336" s="5"/>
      <c r="DOV336" s="5"/>
      <c r="DOW336" s="5"/>
      <c r="DOX336" s="5"/>
      <c r="DOY336" s="5"/>
      <c r="DOZ336" s="5"/>
      <c r="DPA336" s="5"/>
      <c r="DPB336" s="5"/>
      <c r="DPC336" s="5"/>
      <c r="DPD336" s="5"/>
      <c r="DPE336" s="5"/>
      <c r="DPF336" s="5"/>
      <c r="DPG336" s="5"/>
      <c r="DPH336" s="5"/>
      <c r="DPI336" s="5"/>
      <c r="DPJ336" s="5"/>
      <c r="DPK336" s="5"/>
      <c r="DPL336" s="5"/>
      <c r="DPM336" s="5"/>
      <c r="DPN336" s="5"/>
      <c r="DPO336" s="5"/>
      <c r="DPP336" s="5"/>
      <c r="DPQ336" s="5"/>
      <c r="DPR336" s="5"/>
      <c r="DPS336" s="5"/>
      <c r="DPT336" s="5"/>
      <c r="DPU336" s="5"/>
      <c r="DPV336" s="5"/>
      <c r="DPW336" s="5"/>
      <c r="DPX336" s="5"/>
      <c r="DPY336" s="5"/>
      <c r="DPZ336" s="5"/>
      <c r="DQA336" s="5"/>
      <c r="DQB336" s="5"/>
      <c r="DQC336" s="5"/>
      <c r="DQD336" s="5"/>
      <c r="DQE336" s="5"/>
      <c r="DQF336" s="5"/>
      <c r="DQG336" s="5"/>
      <c r="DQH336" s="5"/>
      <c r="DQI336" s="5"/>
      <c r="DQJ336" s="5"/>
      <c r="DQK336" s="5"/>
      <c r="DQL336" s="5"/>
      <c r="DQM336" s="5"/>
      <c r="DQN336" s="5"/>
      <c r="DQO336" s="5"/>
      <c r="DQP336" s="5"/>
      <c r="DQQ336" s="5"/>
      <c r="DQR336" s="5"/>
      <c r="DQS336" s="5"/>
      <c r="DQT336" s="5"/>
      <c r="DQU336" s="5"/>
      <c r="DQV336" s="5"/>
      <c r="DQW336" s="5"/>
      <c r="DQX336" s="5"/>
      <c r="DQY336" s="5"/>
      <c r="DQZ336" s="5"/>
      <c r="DRA336" s="5"/>
      <c r="DRB336" s="5"/>
      <c r="DRC336" s="5"/>
      <c r="DRD336" s="5"/>
      <c r="DRE336" s="5"/>
      <c r="DRF336" s="5"/>
      <c r="DRG336" s="5"/>
      <c r="DRH336" s="5"/>
      <c r="DRI336" s="5"/>
      <c r="DRJ336" s="5"/>
      <c r="DRK336" s="5"/>
      <c r="DRL336" s="5"/>
      <c r="DRM336" s="5"/>
      <c r="DRN336" s="5"/>
      <c r="DRO336" s="5"/>
      <c r="DRP336" s="5"/>
      <c r="DRQ336" s="5"/>
      <c r="DRR336" s="5"/>
      <c r="DRS336" s="5"/>
      <c r="DRT336" s="5"/>
      <c r="DRU336" s="5"/>
      <c r="DRV336" s="5"/>
      <c r="DRW336" s="5"/>
      <c r="DRX336" s="5"/>
      <c r="DRY336" s="5"/>
      <c r="DRZ336" s="5"/>
      <c r="DSA336" s="5"/>
      <c r="DSB336" s="5"/>
      <c r="DSC336" s="5"/>
      <c r="DSD336" s="5"/>
      <c r="DSE336" s="5"/>
      <c r="DSF336" s="5"/>
      <c r="DSG336" s="5"/>
      <c r="DSH336" s="5"/>
      <c r="DSI336" s="5"/>
      <c r="DSJ336" s="5"/>
      <c r="DSK336" s="5"/>
      <c r="DSL336" s="5"/>
      <c r="DSM336" s="5"/>
      <c r="DSN336" s="5"/>
      <c r="DSO336" s="5"/>
      <c r="DSP336" s="5"/>
      <c r="DSQ336" s="5"/>
      <c r="DSR336" s="5"/>
      <c r="DSS336" s="5"/>
      <c r="DST336" s="5"/>
      <c r="DSU336" s="5"/>
      <c r="DSV336" s="5"/>
      <c r="DSW336" s="5"/>
      <c r="DSX336" s="5"/>
      <c r="DSY336" s="5"/>
      <c r="DSZ336" s="5"/>
      <c r="DTA336" s="5"/>
      <c r="DTB336" s="5"/>
      <c r="DTC336" s="5"/>
      <c r="DTD336" s="5"/>
      <c r="DTE336" s="5"/>
      <c r="DTF336" s="5"/>
      <c r="DTG336" s="5"/>
      <c r="DTH336" s="5"/>
      <c r="DTI336" s="5"/>
      <c r="DTJ336" s="5"/>
      <c r="DTK336" s="5"/>
      <c r="DTL336" s="5"/>
      <c r="DTM336" s="5"/>
      <c r="DTN336" s="5"/>
      <c r="DTO336" s="5"/>
      <c r="DTP336" s="5"/>
      <c r="DTQ336" s="5"/>
      <c r="DTR336" s="5"/>
      <c r="DTS336" s="5"/>
      <c r="DTT336" s="5"/>
      <c r="DTU336" s="5"/>
      <c r="DTV336" s="5"/>
      <c r="DTW336" s="5"/>
      <c r="DTX336" s="5"/>
      <c r="DTY336" s="5"/>
      <c r="DTZ336" s="5"/>
      <c r="DUA336" s="5"/>
      <c r="DUB336" s="5"/>
      <c r="DUC336" s="5"/>
      <c r="DUD336" s="5"/>
      <c r="DUE336" s="5"/>
      <c r="DUF336" s="5"/>
      <c r="DUG336" s="5"/>
      <c r="DUH336" s="5"/>
      <c r="DUI336" s="5"/>
      <c r="DUJ336" s="5"/>
      <c r="DUK336" s="5"/>
      <c r="DUL336" s="5"/>
      <c r="DUM336" s="5"/>
      <c r="DUN336" s="5"/>
      <c r="DUO336" s="5"/>
      <c r="DUP336" s="5"/>
      <c r="DUQ336" s="5"/>
      <c r="DUR336" s="5"/>
      <c r="DUS336" s="5"/>
      <c r="DUT336" s="5"/>
      <c r="DUU336" s="5"/>
      <c r="DUV336" s="5"/>
      <c r="DUW336" s="5"/>
      <c r="DUX336" s="5"/>
      <c r="DUY336" s="5"/>
      <c r="DUZ336" s="5"/>
      <c r="DVA336" s="5"/>
      <c r="DVB336" s="5"/>
      <c r="DVC336" s="5"/>
      <c r="DVD336" s="5"/>
      <c r="DVE336" s="5"/>
      <c r="DVF336" s="5"/>
      <c r="DVG336" s="5"/>
      <c r="DVH336" s="5"/>
      <c r="DVI336" s="5"/>
      <c r="DVJ336" s="5"/>
      <c r="DVK336" s="5"/>
      <c r="DVL336" s="5"/>
      <c r="DVM336" s="5"/>
      <c r="DVN336" s="5"/>
      <c r="DVO336" s="5"/>
      <c r="DVP336" s="5"/>
      <c r="DVQ336" s="5"/>
      <c r="DVR336" s="5"/>
      <c r="DVS336" s="5"/>
      <c r="DVT336" s="5"/>
      <c r="DVU336" s="5"/>
      <c r="DVV336" s="5"/>
      <c r="DVW336" s="5"/>
      <c r="DVX336" s="5"/>
      <c r="DVY336" s="5"/>
      <c r="DVZ336" s="5"/>
      <c r="DWA336" s="5"/>
      <c r="DWB336" s="5"/>
      <c r="DWC336" s="5"/>
      <c r="DWD336" s="5"/>
      <c r="DWE336" s="5"/>
      <c r="DWF336" s="5"/>
      <c r="DWG336" s="5"/>
      <c r="DWH336" s="5"/>
      <c r="DWI336" s="5"/>
      <c r="DWJ336" s="5"/>
      <c r="DWK336" s="5"/>
      <c r="DWL336" s="5"/>
      <c r="DWM336" s="5"/>
      <c r="DWN336" s="5"/>
      <c r="DWO336" s="5"/>
      <c r="DWP336" s="5"/>
      <c r="DWQ336" s="5"/>
      <c r="DWR336" s="5"/>
      <c r="DWS336" s="5"/>
      <c r="DWT336" s="5"/>
      <c r="DWU336" s="5"/>
      <c r="DWV336" s="5"/>
      <c r="DWW336" s="5"/>
      <c r="DWX336" s="5"/>
      <c r="DWY336" s="5"/>
      <c r="DWZ336" s="5"/>
      <c r="DXA336" s="5"/>
      <c r="DXB336" s="5"/>
      <c r="DXC336" s="5"/>
      <c r="DXD336" s="5"/>
      <c r="DXE336" s="5"/>
      <c r="DXF336" s="5"/>
      <c r="DXG336" s="5"/>
      <c r="DXH336" s="5"/>
      <c r="DXI336" s="5"/>
      <c r="DXJ336" s="5"/>
      <c r="DXK336" s="5"/>
      <c r="DXL336" s="5"/>
      <c r="DXM336" s="5"/>
      <c r="DXN336" s="5"/>
      <c r="DXO336" s="5"/>
      <c r="DXP336" s="5"/>
      <c r="DXQ336" s="5"/>
      <c r="DXR336" s="5"/>
      <c r="DXS336" s="5"/>
      <c r="DXT336" s="5"/>
      <c r="DXU336" s="5"/>
      <c r="DXV336" s="5"/>
      <c r="DXW336" s="5"/>
      <c r="DXX336" s="5"/>
      <c r="DXY336" s="5"/>
      <c r="DXZ336" s="5"/>
      <c r="DYA336" s="5"/>
      <c r="DYB336" s="5"/>
      <c r="DYC336" s="5"/>
      <c r="DYD336" s="5"/>
      <c r="DYE336" s="5"/>
      <c r="DYF336" s="5"/>
      <c r="DYG336" s="5"/>
      <c r="DYH336" s="5"/>
      <c r="DYI336" s="5"/>
      <c r="DYJ336" s="5"/>
      <c r="DYK336" s="5"/>
      <c r="DYL336" s="5"/>
      <c r="DYM336" s="5"/>
      <c r="DYN336" s="5"/>
      <c r="DYO336" s="5"/>
      <c r="DYP336" s="5"/>
      <c r="DYQ336" s="5"/>
      <c r="DYR336" s="5"/>
      <c r="DYS336" s="5"/>
      <c r="DYT336" s="5"/>
      <c r="DYU336" s="5"/>
      <c r="DYV336" s="5"/>
      <c r="DYW336" s="5"/>
      <c r="DYX336" s="5"/>
      <c r="DYY336" s="5"/>
      <c r="DYZ336" s="5"/>
      <c r="DZA336" s="5"/>
      <c r="DZB336" s="5"/>
      <c r="DZC336" s="5"/>
      <c r="DZD336" s="5"/>
      <c r="DZE336" s="5"/>
      <c r="DZF336" s="5"/>
      <c r="DZG336" s="5"/>
      <c r="DZH336" s="5"/>
      <c r="DZI336" s="5"/>
      <c r="DZJ336" s="5"/>
      <c r="DZK336" s="5"/>
      <c r="DZL336" s="5"/>
      <c r="DZM336" s="5"/>
      <c r="DZN336" s="5"/>
      <c r="DZO336" s="5"/>
      <c r="DZP336" s="5"/>
      <c r="DZQ336" s="5"/>
      <c r="DZR336" s="5"/>
      <c r="DZS336" s="5"/>
      <c r="DZT336" s="5"/>
      <c r="DZU336" s="5"/>
      <c r="DZV336" s="5"/>
      <c r="DZW336" s="5"/>
      <c r="DZX336" s="5"/>
      <c r="DZY336" s="5"/>
      <c r="DZZ336" s="5"/>
      <c r="EAA336" s="5"/>
      <c r="EAB336" s="5"/>
      <c r="EAC336" s="5"/>
      <c r="EAD336" s="5"/>
      <c r="EAE336" s="5"/>
      <c r="EAF336" s="5"/>
      <c r="EAG336" s="5"/>
      <c r="EAH336" s="5"/>
      <c r="EAI336" s="5"/>
      <c r="EAJ336" s="5"/>
      <c r="EAK336" s="5"/>
      <c r="EAL336" s="5"/>
      <c r="EAM336" s="5"/>
      <c r="EAN336" s="5"/>
      <c r="EAO336" s="5"/>
      <c r="EAP336" s="5"/>
      <c r="EAQ336" s="5"/>
      <c r="EAR336" s="5"/>
      <c r="EAS336" s="5"/>
      <c r="EAT336" s="5"/>
      <c r="EAU336" s="5"/>
      <c r="EAV336" s="5"/>
      <c r="EAW336" s="5"/>
      <c r="EAX336" s="5"/>
      <c r="EAY336" s="5"/>
      <c r="EAZ336" s="5"/>
      <c r="EBA336" s="5"/>
      <c r="EBB336" s="5"/>
      <c r="EBC336" s="5"/>
      <c r="EBD336" s="5"/>
      <c r="EBE336" s="5"/>
      <c r="EBF336" s="5"/>
      <c r="EBG336" s="5"/>
      <c r="EBH336" s="5"/>
      <c r="EBI336" s="5"/>
      <c r="EBJ336" s="5"/>
      <c r="EBK336" s="5"/>
      <c r="EBL336" s="5"/>
      <c r="EBM336" s="5"/>
      <c r="EBN336" s="5"/>
      <c r="EBO336" s="5"/>
      <c r="EBP336" s="5"/>
      <c r="EBQ336" s="5"/>
      <c r="EBR336" s="5"/>
      <c r="EBS336" s="5"/>
      <c r="EBT336" s="5"/>
      <c r="EBU336" s="5"/>
      <c r="EBV336" s="5"/>
      <c r="EBW336" s="5"/>
      <c r="EBX336" s="5"/>
      <c r="EBY336" s="5"/>
      <c r="EBZ336" s="5"/>
      <c r="ECA336" s="5"/>
      <c r="ECB336" s="5"/>
      <c r="ECC336" s="5"/>
      <c r="ECD336" s="5"/>
      <c r="ECE336" s="5"/>
      <c r="ECF336" s="5"/>
      <c r="ECG336" s="5"/>
      <c r="ECH336" s="5"/>
      <c r="ECI336" s="5"/>
      <c r="ECJ336" s="5"/>
      <c r="ECK336" s="5"/>
      <c r="ECL336" s="5"/>
      <c r="ECM336" s="5"/>
      <c r="ECN336" s="5"/>
      <c r="ECO336" s="5"/>
      <c r="ECP336" s="5"/>
      <c r="ECQ336" s="5"/>
      <c r="ECR336" s="5"/>
      <c r="ECS336" s="5"/>
      <c r="ECT336" s="5"/>
      <c r="ECU336" s="5"/>
      <c r="ECV336" s="5"/>
      <c r="ECW336" s="5"/>
      <c r="ECX336" s="5"/>
      <c r="ECY336" s="5"/>
      <c r="ECZ336" s="5"/>
      <c r="EDA336" s="5"/>
      <c r="EDB336" s="5"/>
      <c r="EDC336" s="5"/>
      <c r="EDD336" s="5"/>
      <c r="EDE336" s="5"/>
      <c r="EDF336" s="5"/>
      <c r="EDG336" s="5"/>
      <c r="EDH336" s="5"/>
      <c r="EDI336" s="5"/>
      <c r="EDJ336" s="5"/>
      <c r="EDK336" s="5"/>
      <c r="EDL336" s="5"/>
      <c r="EDM336" s="5"/>
      <c r="EDN336" s="5"/>
      <c r="EDO336" s="5"/>
      <c r="EDP336" s="5"/>
      <c r="EDQ336" s="5"/>
      <c r="EDR336" s="5"/>
      <c r="EDS336" s="5"/>
      <c r="EDT336" s="5"/>
      <c r="EDU336" s="5"/>
      <c r="EDV336" s="5"/>
      <c r="EDW336" s="5"/>
      <c r="EDX336" s="5"/>
      <c r="EDY336" s="5"/>
      <c r="EDZ336" s="5"/>
      <c r="EEA336" s="5"/>
      <c r="EEB336" s="5"/>
      <c r="EEC336" s="5"/>
      <c r="EED336" s="5"/>
      <c r="EEE336" s="5"/>
      <c r="EEF336" s="5"/>
      <c r="EEG336" s="5"/>
      <c r="EEH336" s="5"/>
      <c r="EEI336" s="5"/>
      <c r="EEJ336" s="5"/>
      <c r="EEK336" s="5"/>
      <c r="EEL336" s="5"/>
      <c r="EEM336" s="5"/>
      <c r="EEN336" s="5"/>
      <c r="EEO336" s="5"/>
      <c r="EEP336" s="5"/>
      <c r="EEQ336" s="5"/>
      <c r="EER336" s="5"/>
      <c r="EES336" s="5"/>
      <c r="EET336" s="5"/>
      <c r="EEU336" s="5"/>
      <c r="EEV336" s="5"/>
      <c r="EEW336" s="5"/>
      <c r="EEX336" s="5"/>
      <c r="EEY336" s="5"/>
      <c r="EEZ336" s="5"/>
      <c r="EFA336" s="5"/>
      <c r="EFB336" s="5"/>
      <c r="EFC336" s="5"/>
      <c r="EFD336" s="5"/>
      <c r="EFE336" s="5"/>
      <c r="EFF336" s="5"/>
      <c r="EFG336" s="5"/>
      <c r="EFH336" s="5"/>
      <c r="EFI336" s="5"/>
      <c r="EFJ336" s="5"/>
      <c r="EFK336" s="5"/>
      <c r="EFL336" s="5"/>
      <c r="EFM336" s="5"/>
      <c r="EFN336" s="5"/>
      <c r="EFO336" s="5"/>
      <c r="EFP336" s="5"/>
      <c r="EFQ336" s="5"/>
      <c r="EFR336" s="5"/>
      <c r="EFS336" s="5"/>
      <c r="EFT336" s="5"/>
      <c r="EFU336" s="5"/>
      <c r="EFV336" s="5"/>
      <c r="EFW336" s="5"/>
      <c r="EFX336" s="5"/>
      <c r="EFY336" s="5"/>
      <c r="EFZ336" s="5"/>
      <c r="EGA336" s="5"/>
      <c r="EGB336" s="5"/>
      <c r="EGC336" s="5"/>
      <c r="EGD336" s="5"/>
      <c r="EGE336" s="5"/>
      <c r="EGF336" s="5"/>
      <c r="EGG336" s="5"/>
      <c r="EGH336" s="5"/>
      <c r="EGI336" s="5"/>
      <c r="EGJ336" s="5"/>
      <c r="EGK336" s="5"/>
      <c r="EGL336" s="5"/>
      <c r="EGM336" s="5"/>
      <c r="EGN336" s="5"/>
      <c r="EGO336" s="5"/>
      <c r="EGP336" s="5"/>
      <c r="EGQ336" s="5"/>
      <c r="EGR336" s="5"/>
      <c r="EGS336" s="5"/>
      <c r="EGT336" s="5"/>
      <c r="EGU336" s="5"/>
      <c r="EGV336" s="5"/>
      <c r="EGW336" s="5"/>
      <c r="EGX336" s="5"/>
      <c r="EGY336" s="5"/>
      <c r="EGZ336" s="5"/>
      <c r="EHA336" s="5"/>
      <c r="EHB336" s="5"/>
      <c r="EHC336" s="5"/>
      <c r="EHD336" s="5"/>
      <c r="EHE336" s="5"/>
      <c r="EHF336" s="5"/>
      <c r="EHG336" s="5"/>
      <c r="EHH336" s="5"/>
      <c r="EHI336" s="5"/>
      <c r="EHJ336" s="5"/>
      <c r="EHK336" s="5"/>
      <c r="EHL336" s="5"/>
      <c r="EHM336" s="5"/>
      <c r="EHN336" s="5"/>
      <c r="EHO336" s="5"/>
      <c r="EHP336" s="5"/>
      <c r="EHQ336" s="5"/>
      <c r="EHR336" s="5"/>
      <c r="EHS336" s="5"/>
      <c r="EHT336" s="5"/>
      <c r="EHU336" s="5"/>
      <c r="EHV336" s="5"/>
      <c r="EHW336" s="5"/>
      <c r="EHX336" s="5"/>
      <c r="EHY336" s="5"/>
      <c r="EHZ336" s="5"/>
      <c r="EIA336" s="5"/>
      <c r="EIB336" s="5"/>
      <c r="EIC336" s="5"/>
      <c r="EID336" s="5"/>
      <c r="EIE336" s="5"/>
      <c r="EIF336" s="5"/>
      <c r="EIG336" s="5"/>
      <c r="EIH336" s="5"/>
      <c r="EII336" s="5"/>
      <c r="EIJ336" s="5"/>
      <c r="EIK336" s="5"/>
      <c r="EIL336" s="5"/>
      <c r="EIM336" s="5"/>
      <c r="EIN336" s="5"/>
      <c r="EIO336" s="5"/>
      <c r="EIP336" s="5"/>
      <c r="EIQ336" s="5"/>
      <c r="EIR336" s="5"/>
      <c r="EIS336" s="5"/>
      <c r="EIT336" s="5"/>
      <c r="EIU336" s="5"/>
      <c r="EIV336" s="5"/>
      <c r="EIW336" s="5"/>
      <c r="EIX336" s="5"/>
      <c r="EIY336" s="5"/>
      <c r="EIZ336" s="5"/>
      <c r="EJA336" s="5"/>
      <c r="EJB336" s="5"/>
      <c r="EJC336" s="5"/>
      <c r="EJD336" s="5"/>
      <c r="EJE336" s="5"/>
      <c r="EJF336" s="5"/>
      <c r="EJG336" s="5"/>
      <c r="EJH336" s="5"/>
      <c r="EJI336" s="5"/>
      <c r="EJJ336" s="5"/>
      <c r="EJK336" s="5"/>
      <c r="EJL336" s="5"/>
      <c r="EJM336" s="5"/>
      <c r="EJN336" s="5"/>
      <c r="EJO336" s="5"/>
      <c r="EJP336" s="5"/>
      <c r="EJQ336" s="5"/>
      <c r="EJR336" s="5"/>
      <c r="EJS336" s="5"/>
      <c r="EJT336" s="5"/>
      <c r="EJU336" s="5"/>
      <c r="EJV336" s="5"/>
      <c r="EJW336" s="5"/>
      <c r="EJX336" s="5"/>
      <c r="EJY336" s="5"/>
      <c r="EJZ336" s="5"/>
      <c r="EKA336" s="5"/>
      <c r="EKB336" s="5"/>
      <c r="EKC336" s="5"/>
      <c r="EKD336" s="5"/>
      <c r="EKE336" s="5"/>
      <c r="EKF336" s="5"/>
      <c r="EKG336" s="5"/>
      <c r="EKH336" s="5"/>
      <c r="EKI336" s="5"/>
      <c r="EKJ336" s="5"/>
      <c r="EKK336" s="5"/>
      <c r="EKL336" s="5"/>
      <c r="EKM336" s="5"/>
      <c r="EKN336" s="5"/>
      <c r="EKO336" s="5"/>
      <c r="EKP336" s="5"/>
      <c r="EKQ336" s="5"/>
      <c r="EKR336" s="5"/>
      <c r="EKS336" s="5"/>
      <c r="EKT336" s="5"/>
      <c r="EKU336" s="5"/>
      <c r="EKV336" s="5"/>
      <c r="EKW336" s="5"/>
      <c r="EKX336" s="5"/>
      <c r="EKY336" s="5"/>
      <c r="EKZ336" s="5"/>
      <c r="ELA336" s="5"/>
      <c r="ELB336" s="5"/>
      <c r="ELC336" s="5"/>
      <c r="ELD336" s="5"/>
      <c r="ELE336" s="5"/>
      <c r="ELF336" s="5"/>
      <c r="ELG336" s="5"/>
      <c r="ELH336" s="5"/>
      <c r="ELI336" s="5"/>
      <c r="ELJ336" s="5"/>
      <c r="ELK336" s="5"/>
      <c r="ELL336" s="5"/>
      <c r="ELM336" s="5"/>
      <c r="ELN336" s="5"/>
      <c r="ELO336" s="5"/>
      <c r="ELP336" s="5"/>
      <c r="ELQ336" s="5"/>
      <c r="ELR336" s="5"/>
      <c r="ELS336" s="5"/>
      <c r="ELT336" s="5"/>
      <c r="ELU336" s="5"/>
      <c r="ELV336" s="5"/>
      <c r="ELW336" s="5"/>
      <c r="ELX336" s="5"/>
      <c r="ELY336" s="5"/>
      <c r="ELZ336" s="5"/>
      <c r="EMA336" s="5"/>
      <c r="EMB336" s="5"/>
      <c r="EMC336" s="5"/>
      <c r="EMD336" s="5"/>
      <c r="EME336" s="5"/>
      <c r="EMF336" s="5"/>
      <c r="EMG336" s="5"/>
      <c r="EMH336" s="5"/>
      <c r="EMI336" s="5"/>
      <c r="EMJ336" s="5"/>
      <c r="EMK336" s="5"/>
      <c r="EML336" s="5"/>
      <c r="EMM336" s="5"/>
      <c r="EMN336" s="5"/>
      <c r="EMO336" s="5"/>
      <c r="EMP336" s="5"/>
      <c r="EMQ336" s="5"/>
      <c r="EMR336" s="5"/>
      <c r="EMS336" s="5"/>
      <c r="EMT336" s="5"/>
      <c r="EMU336" s="5"/>
      <c r="EMV336" s="5"/>
      <c r="EMW336" s="5"/>
      <c r="EMX336" s="5"/>
      <c r="EMY336" s="5"/>
      <c r="EMZ336" s="5"/>
      <c r="ENA336" s="5"/>
      <c r="ENB336" s="5"/>
      <c r="ENC336" s="5"/>
      <c r="END336" s="5"/>
      <c r="ENE336" s="5"/>
      <c r="ENF336" s="5"/>
      <c r="ENG336" s="5"/>
      <c r="ENH336" s="5"/>
      <c r="ENI336" s="5"/>
      <c r="ENJ336" s="5"/>
      <c r="ENK336" s="5"/>
      <c r="ENL336" s="5"/>
      <c r="ENM336" s="5"/>
      <c r="ENN336" s="5"/>
      <c r="ENO336" s="5"/>
      <c r="ENP336" s="5"/>
      <c r="ENQ336" s="5"/>
      <c r="ENR336" s="5"/>
      <c r="ENS336" s="5"/>
      <c r="ENT336" s="5"/>
      <c r="ENU336" s="5"/>
      <c r="ENV336" s="5"/>
      <c r="ENW336" s="5"/>
      <c r="ENX336" s="5"/>
      <c r="ENY336" s="5"/>
      <c r="ENZ336" s="5"/>
      <c r="EOA336" s="5"/>
      <c r="EOB336" s="5"/>
      <c r="EOC336" s="5"/>
      <c r="EOD336" s="5"/>
      <c r="EOE336" s="5"/>
      <c r="EOF336" s="5"/>
      <c r="EOG336" s="5"/>
      <c r="EOH336" s="5"/>
      <c r="EOI336" s="5"/>
      <c r="EOJ336" s="5"/>
      <c r="EOK336" s="5"/>
      <c r="EOL336" s="5"/>
      <c r="EOM336" s="5"/>
      <c r="EON336" s="5"/>
      <c r="EOO336" s="5"/>
      <c r="EOP336" s="5"/>
      <c r="EOQ336" s="5"/>
      <c r="EOR336" s="5"/>
      <c r="EOS336" s="5"/>
      <c r="EOT336" s="5"/>
      <c r="EOU336" s="5"/>
      <c r="EOV336" s="5"/>
      <c r="EOW336" s="5"/>
      <c r="EOX336" s="5"/>
      <c r="EOY336" s="5"/>
      <c r="EOZ336" s="5"/>
      <c r="EPA336" s="5"/>
      <c r="EPB336" s="5"/>
      <c r="EPC336" s="5"/>
      <c r="EPD336" s="5"/>
      <c r="EPE336" s="5"/>
      <c r="EPF336" s="5"/>
      <c r="EPG336" s="5"/>
      <c r="EPH336" s="5"/>
      <c r="EPI336" s="5"/>
      <c r="EPJ336" s="5"/>
      <c r="EPK336" s="5"/>
      <c r="EPL336" s="5"/>
      <c r="EPM336" s="5"/>
      <c r="EPN336" s="5"/>
      <c r="EPO336" s="5"/>
      <c r="EPP336" s="5"/>
      <c r="EPQ336" s="5"/>
      <c r="EPR336" s="5"/>
      <c r="EPS336" s="5"/>
      <c r="EPT336" s="5"/>
      <c r="EPU336" s="5"/>
      <c r="EPV336" s="5"/>
      <c r="EPW336" s="5"/>
      <c r="EPX336" s="5"/>
      <c r="EPY336" s="5"/>
      <c r="EPZ336" s="5"/>
      <c r="EQA336" s="5"/>
      <c r="EQB336" s="5"/>
      <c r="EQC336" s="5"/>
      <c r="EQD336" s="5"/>
      <c r="EQE336" s="5"/>
      <c r="EQF336" s="5"/>
      <c r="EQG336" s="5"/>
      <c r="EQH336" s="5"/>
      <c r="EQI336" s="5"/>
      <c r="EQJ336" s="5"/>
      <c r="EQK336" s="5"/>
      <c r="EQL336" s="5"/>
      <c r="EQM336" s="5"/>
      <c r="EQN336" s="5"/>
      <c r="EQO336" s="5"/>
      <c r="EQP336" s="5"/>
      <c r="EQQ336" s="5"/>
      <c r="EQR336" s="5"/>
      <c r="EQS336" s="5"/>
      <c r="EQT336" s="5"/>
      <c r="EQU336" s="5"/>
      <c r="EQV336" s="5"/>
      <c r="EQW336" s="5"/>
      <c r="EQX336" s="5"/>
      <c r="EQY336" s="5"/>
      <c r="EQZ336" s="5"/>
      <c r="ERA336" s="5"/>
      <c r="ERB336" s="5"/>
      <c r="ERC336" s="5"/>
      <c r="ERD336" s="5"/>
      <c r="ERE336" s="5"/>
      <c r="ERF336" s="5"/>
      <c r="ERG336" s="5"/>
      <c r="ERH336" s="5"/>
      <c r="ERI336" s="5"/>
      <c r="ERJ336" s="5"/>
      <c r="ERK336" s="5"/>
      <c r="ERL336" s="5"/>
      <c r="ERM336" s="5"/>
      <c r="ERN336" s="5"/>
      <c r="ERO336" s="5"/>
      <c r="ERP336" s="5"/>
      <c r="ERQ336" s="5"/>
      <c r="ERR336" s="5"/>
      <c r="ERS336" s="5"/>
      <c r="ERT336" s="5"/>
      <c r="ERU336" s="5"/>
      <c r="ERV336" s="5"/>
      <c r="ERW336" s="5"/>
      <c r="ERX336" s="5"/>
      <c r="ERY336" s="5"/>
      <c r="ERZ336" s="5"/>
      <c r="ESA336" s="5"/>
      <c r="ESB336" s="5"/>
      <c r="ESC336" s="5"/>
      <c r="ESD336" s="5"/>
      <c r="ESE336" s="5"/>
      <c r="ESF336" s="5"/>
      <c r="ESG336" s="5"/>
      <c r="ESH336" s="5"/>
      <c r="ESI336" s="5"/>
      <c r="ESJ336" s="5"/>
      <c r="ESK336" s="5"/>
      <c r="ESL336" s="5"/>
      <c r="ESM336" s="5"/>
      <c r="ESN336" s="5"/>
      <c r="ESO336" s="5"/>
      <c r="ESP336" s="5"/>
      <c r="ESQ336" s="5"/>
      <c r="ESR336" s="5"/>
      <c r="ESS336" s="5"/>
      <c r="EST336" s="5"/>
      <c r="ESU336" s="5"/>
      <c r="ESV336" s="5"/>
      <c r="ESW336" s="5"/>
      <c r="ESX336" s="5"/>
      <c r="ESY336" s="5"/>
      <c r="ESZ336" s="5"/>
      <c r="ETA336" s="5"/>
      <c r="ETB336" s="5"/>
      <c r="ETC336" s="5"/>
      <c r="ETD336" s="5"/>
      <c r="ETE336" s="5"/>
      <c r="ETF336" s="5"/>
      <c r="ETG336" s="5"/>
      <c r="ETH336" s="5"/>
      <c r="ETI336" s="5"/>
      <c r="ETJ336" s="5"/>
      <c r="ETK336" s="5"/>
      <c r="ETL336" s="5"/>
      <c r="ETM336" s="5"/>
      <c r="ETN336" s="5"/>
      <c r="ETO336" s="5"/>
      <c r="ETP336" s="5"/>
      <c r="ETQ336" s="5"/>
      <c r="ETR336" s="5"/>
      <c r="ETS336" s="5"/>
      <c r="ETT336" s="5"/>
      <c r="ETU336" s="5"/>
      <c r="ETV336" s="5"/>
      <c r="ETW336" s="5"/>
      <c r="ETX336" s="5"/>
      <c r="ETY336" s="5"/>
      <c r="ETZ336" s="5"/>
      <c r="EUA336" s="5"/>
      <c r="EUB336" s="5"/>
      <c r="EUC336" s="5"/>
      <c r="EUD336" s="5"/>
      <c r="EUE336" s="5"/>
      <c r="EUF336" s="5"/>
      <c r="EUG336" s="5"/>
      <c r="EUH336" s="5"/>
      <c r="EUI336" s="5"/>
      <c r="EUJ336" s="5"/>
      <c r="EUK336" s="5"/>
      <c r="EUL336" s="5"/>
      <c r="EUM336" s="5"/>
      <c r="EUN336" s="5"/>
      <c r="EUO336" s="5"/>
      <c r="EUP336" s="5"/>
      <c r="EUQ336" s="5"/>
      <c r="EUR336" s="5"/>
      <c r="EUS336" s="5"/>
      <c r="EUT336" s="5"/>
      <c r="EUU336" s="5"/>
      <c r="EUV336" s="5"/>
      <c r="EUW336" s="5"/>
      <c r="EUX336" s="5"/>
      <c r="EUY336" s="5"/>
      <c r="EUZ336" s="5"/>
      <c r="EVA336" s="5"/>
      <c r="EVB336" s="5"/>
      <c r="EVC336" s="5"/>
      <c r="EVD336" s="5"/>
      <c r="EVE336" s="5"/>
      <c r="EVF336" s="5"/>
      <c r="EVG336" s="5"/>
      <c r="EVH336" s="5"/>
      <c r="EVI336" s="5"/>
      <c r="EVJ336" s="5"/>
      <c r="EVK336" s="5"/>
      <c r="EVL336" s="5"/>
      <c r="EVM336" s="5"/>
      <c r="EVN336" s="5"/>
      <c r="EVO336" s="5"/>
      <c r="EVP336" s="5"/>
      <c r="EVQ336" s="5"/>
      <c r="EVR336" s="5"/>
      <c r="EVS336" s="5"/>
      <c r="EVT336" s="5"/>
      <c r="EVU336" s="5"/>
      <c r="EVV336" s="5"/>
      <c r="EVW336" s="5"/>
      <c r="EVX336" s="5"/>
      <c r="EVY336" s="5"/>
      <c r="EVZ336" s="5"/>
      <c r="EWA336" s="5"/>
      <c r="EWB336" s="5"/>
      <c r="EWC336" s="5"/>
      <c r="EWD336" s="5"/>
      <c r="EWE336" s="5"/>
      <c r="EWF336" s="5"/>
      <c r="EWG336" s="5"/>
      <c r="EWH336" s="5"/>
      <c r="EWI336" s="5"/>
      <c r="EWJ336" s="5"/>
      <c r="EWK336" s="5"/>
      <c r="EWL336" s="5"/>
      <c r="EWM336" s="5"/>
      <c r="EWN336" s="5"/>
      <c r="EWO336" s="5"/>
      <c r="EWP336" s="5"/>
      <c r="EWQ336" s="5"/>
      <c r="EWR336" s="5"/>
      <c r="EWS336" s="5"/>
      <c r="EWT336" s="5"/>
      <c r="EWU336" s="5"/>
      <c r="EWV336" s="5"/>
      <c r="EWW336" s="5"/>
      <c r="EWX336" s="5"/>
      <c r="EWY336" s="5"/>
      <c r="EWZ336" s="5"/>
      <c r="EXA336" s="5"/>
      <c r="EXB336" s="5"/>
      <c r="EXC336" s="5"/>
      <c r="EXD336" s="5"/>
      <c r="EXE336" s="5"/>
      <c r="EXF336" s="5"/>
      <c r="EXG336" s="5"/>
      <c r="EXH336" s="5"/>
      <c r="EXI336" s="5"/>
      <c r="EXJ336" s="5"/>
      <c r="EXK336" s="5"/>
      <c r="EXL336" s="5"/>
      <c r="EXM336" s="5"/>
      <c r="EXN336" s="5"/>
      <c r="EXO336" s="5"/>
      <c r="EXP336" s="5"/>
      <c r="EXQ336" s="5"/>
      <c r="EXR336" s="5"/>
      <c r="EXS336" s="5"/>
      <c r="EXT336" s="5"/>
      <c r="EXU336" s="5"/>
      <c r="EXV336" s="5"/>
      <c r="EXW336" s="5"/>
      <c r="EXX336" s="5"/>
      <c r="EXY336" s="5"/>
      <c r="EXZ336" s="5"/>
      <c r="EYA336" s="5"/>
      <c r="EYB336" s="5"/>
      <c r="EYC336" s="5"/>
      <c r="EYD336" s="5"/>
      <c r="EYE336" s="5"/>
      <c r="EYF336" s="5"/>
      <c r="EYG336" s="5"/>
      <c r="EYH336" s="5"/>
      <c r="EYI336" s="5"/>
      <c r="EYJ336" s="5"/>
      <c r="EYK336" s="5"/>
      <c r="EYL336" s="5"/>
      <c r="EYM336" s="5"/>
      <c r="EYN336" s="5"/>
      <c r="EYO336" s="5"/>
      <c r="EYP336" s="5"/>
      <c r="EYQ336" s="5"/>
      <c r="EYR336" s="5"/>
      <c r="EYS336" s="5"/>
      <c r="EYT336" s="5"/>
      <c r="EYU336" s="5"/>
      <c r="EYV336" s="5"/>
      <c r="EYW336" s="5"/>
      <c r="EYX336" s="5"/>
      <c r="EYY336" s="5"/>
      <c r="EYZ336" s="5"/>
      <c r="EZA336" s="5"/>
      <c r="EZB336" s="5"/>
      <c r="EZC336" s="5"/>
      <c r="EZD336" s="5"/>
      <c r="EZE336" s="5"/>
      <c r="EZF336" s="5"/>
      <c r="EZG336" s="5"/>
      <c r="EZH336" s="5"/>
      <c r="EZI336" s="5"/>
      <c r="EZJ336" s="5"/>
      <c r="EZK336" s="5"/>
      <c r="EZL336" s="5"/>
      <c r="EZM336" s="5"/>
      <c r="EZN336" s="5"/>
      <c r="EZO336" s="5"/>
      <c r="EZP336" s="5"/>
      <c r="EZQ336" s="5"/>
      <c r="EZR336" s="5"/>
      <c r="EZS336" s="5"/>
      <c r="EZT336" s="5"/>
      <c r="EZU336" s="5"/>
      <c r="EZV336" s="5"/>
      <c r="EZW336" s="5"/>
      <c r="EZX336" s="5"/>
      <c r="EZY336" s="5"/>
      <c r="EZZ336" s="5"/>
      <c r="FAA336" s="5"/>
      <c r="FAB336" s="5"/>
      <c r="FAC336" s="5"/>
      <c r="FAD336" s="5"/>
      <c r="FAE336" s="5"/>
      <c r="FAF336" s="5"/>
      <c r="FAG336" s="5"/>
      <c r="FAH336" s="5"/>
      <c r="FAI336" s="5"/>
      <c r="FAJ336" s="5"/>
      <c r="FAK336" s="5"/>
      <c r="FAL336" s="5"/>
      <c r="FAM336" s="5"/>
      <c r="FAN336" s="5"/>
      <c r="FAO336" s="5"/>
      <c r="FAP336" s="5"/>
      <c r="FAQ336" s="5"/>
      <c r="FAR336" s="5"/>
      <c r="FAS336" s="5"/>
      <c r="FAT336" s="5"/>
      <c r="FAU336" s="5"/>
      <c r="FAV336" s="5"/>
      <c r="FAW336" s="5"/>
      <c r="FAX336" s="5"/>
      <c r="FAY336" s="5"/>
      <c r="FAZ336" s="5"/>
      <c r="FBA336" s="5"/>
      <c r="FBB336" s="5"/>
      <c r="FBC336" s="5"/>
      <c r="FBD336" s="5"/>
      <c r="FBE336" s="5"/>
      <c r="FBF336" s="5"/>
      <c r="FBG336" s="5"/>
      <c r="FBH336" s="5"/>
      <c r="FBI336" s="5"/>
      <c r="FBJ336" s="5"/>
      <c r="FBK336" s="5"/>
      <c r="FBL336" s="5"/>
      <c r="FBM336" s="5"/>
      <c r="FBN336" s="5"/>
      <c r="FBO336" s="5"/>
      <c r="FBP336" s="5"/>
      <c r="FBQ336" s="5"/>
      <c r="FBR336" s="5"/>
      <c r="FBS336" s="5"/>
      <c r="FBT336" s="5"/>
      <c r="FBU336" s="5"/>
      <c r="FBV336" s="5"/>
      <c r="FBW336" s="5"/>
      <c r="FBX336" s="5"/>
      <c r="FBY336" s="5"/>
      <c r="FBZ336" s="5"/>
      <c r="FCA336" s="5"/>
      <c r="FCB336" s="5"/>
      <c r="FCC336" s="5"/>
      <c r="FCD336" s="5"/>
      <c r="FCE336" s="5"/>
      <c r="FCF336" s="5"/>
      <c r="FCG336" s="5"/>
      <c r="FCH336" s="5"/>
      <c r="FCI336" s="5"/>
      <c r="FCJ336" s="5"/>
      <c r="FCK336" s="5"/>
      <c r="FCL336" s="5"/>
      <c r="FCM336" s="5"/>
      <c r="FCN336" s="5"/>
      <c r="FCO336" s="5"/>
      <c r="FCP336" s="5"/>
      <c r="FCQ336" s="5"/>
      <c r="FCR336" s="5"/>
      <c r="FCS336" s="5"/>
      <c r="FCT336" s="5"/>
      <c r="FCU336" s="5"/>
      <c r="FCV336" s="5"/>
      <c r="FCW336" s="5"/>
      <c r="FCX336" s="5"/>
      <c r="FCY336" s="5"/>
      <c r="FCZ336" s="5"/>
      <c r="FDA336" s="5"/>
      <c r="FDB336" s="5"/>
      <c r="FDC336" s="5"/>
      <c r="FDD336" s="5"/>
      <c r="FDE336" s="5"/>
      <c r="FDF336" s="5"/>
      <c r="FDG336" s="5"/>
      <c r="FDH336" s="5"/>
      <c r="FDI336" s="5"/>
      <c r="FDJ336" s="5"/>
      <c r="FDK336" s="5"/>
      <c r="FDL336" s="5"/>
      <c r="FDM336" s="5"/>
      <c r="FDN336" s="5"/>
      <c r="FDO336" s="5"/>
      <c r="FDP336" s="5"/>
      <c r="FDQ336" s="5"/>
      <c r="FDR336" s="5"/>
      <c r="FDS336" s="5"/>
      <c r="FDT336" s="5"/>
      <c r="FDU336" s="5"/>
      <c r="FDV336" s="5"/>
      <c r="FDW336" s="5"/>
      <c r="FDX336" s="5"/>
      <c r="FDY336" s="5"/>
      <c r="FDZ336" s="5"/>
      <c r="FEA336" s="5"/>
      <c r="FEB336" s="5"/>
      <c r="FEC336" s="5"/>
      <c r="FED336" s="5"/>
      <c r="FEE336" s="5"/>
      <c r="FEF336" s="5"/>
      <c r="FEG336" s="5"/>
      <c r="FEH336" s="5"/>
      <c r="FEI336" s="5"/>
      <c r="FEJ336" s="5"/>
      <c r="FEK336" s="5"/>
      <c r="FEL336" s="5"/>
      <c r="FEM336" s="5"/>
      <c r="FEN336" s="5"/>
      <c r="FEO336" s="5"/>
      <c r="FEP336" s="5"/>
      <c r="FEQ336" s="5"/>
      <c r="FER336" s="5"/>
      <c r="FES336" s="5"/>
      <c r="FET336" s="5"/>
      <c r="FEU336" s="5"/>
      <c r="FEV336" s="5"/>
      <c r="FEW336" s="5"/>
      <c r="FEX336" s="5"/>
      <c r="FEY336" s="5"/>
      <c r="FEZ336" s="5"/>
      <c r="FFA336" s="5"/>
      <c r="FFB336" s="5"/>
      <c r="FFC336" s="5"/>
      <c r="FFD336" s="5"/>
      <c r="FFE336" s="5"/>
      <c r="FFF336" s="5"/>
      <c r="FFG336" s="5"/>
      <c r="FFH336" s="5"/>
      <c r="FFI336" s="5"/>
      <c r="FFJ336" s="5"/>
      <c r="FFK336" s="5"/>
      <c r="FFL336" s="5"/>
      <c r="FFM336" s="5"/>
      <c r="FFN336" s="5"/>
      <c r="FFO336" s="5"/>
      <c r="FFP336" s="5"/>
      <c r="FFQ336" s="5"/>
      <c r="FFR336" s="5"/>
      <c r="FFS336" s="5"/>
      <c r="FFT336" s="5"/>
      <c r="FFU336" s="5"/>
      <c r="FFV336" s="5"/>
      <c r="FFW336" s="5"/>
      <c r="FFX336" s="5"/>
      <c r="FFY336" s="5"/>
      <c r="FFZ336" s="5"/>
      <c r="FGA336" s="5"/>
      <c r="FGB336" s="5"/>
      <c r="FGC336" s="5"/>
      <c r="FGD336" s="5"/>
      <c r="FGE336" s="5"/>
      <c r="FGF336" s="5"/>
      <c r="FGG336" s="5"/>
      <c r="FGH336" s="5"/>
      <c r="FGI336" s="5"/>
      <c r="FGJ336" s="5"/>
      <c r="FGK336" s="5"/>
      <c r="FGL336" s="5"/>
      <c r="FGM336" s="5"/>
      <c r="FGN336" s="5"/>
      <c r="FGO336" s="5"/>
      <c r="FGP336" s="5"/>
      <c r="FGQ336" s="5"/>
      <c r="FGR336" s="5"/>
      <c r="FGS336" s="5"/>
      <c r="FGT336" s="5"/>
      <c r="FGU336" s="5"/>
      <c r="FGV336" s="5"/>
      <c r="FGW336" s="5"/>
      <c r="FGX336" s="5"/>
      <c r="FGY336" s="5"/>
      <c r="FGZ336" s="5"/>
      <c r="FHA336" s="5"/>
      <c r="FHB336" s="5"/>
      <c r="FHC336" s="5"/>
      <c r="FHD336" s="5"/>
      <c r="FHE336" s="5"/>
      <c r="FHF336" s="5"/>
      <c r="FHG336" s="5"/>
      <c r="FHH336" s="5"/>
      <c r="FHI336" s="5"/>
      <c r="FHJ336" s="5"/>
      <c r="FHK336" s="5"/>
      <c r="FHL336" s="5"/>
      <c r="FHM336" s="5"/>
      <c r="FHN336" s="5"/>
      <c r="FHO336" s="5"/>
      <c r="FHP336" s="5"/>
      <c r="FHQ336" s="5"/>
      <c r="FHR336" s="5"/>
      <c r="FHS336" s="5"/>
      <c r="FHT336" s="5"/>
      <c r="FHU336" s="5"/>
      <c r="FHV336" s="5"/>
      <c r="FHW336" s="5"/>
      <c r="FHX336" s="5"/>
      <c r="FHY336" s="5"/>
      <c r="FHZ336" s="5"/>
      <c r="FIA336" s="5"/>
      <c r="FIB336" s="5"/>
      <c r="FIC336" s="5"/>
      <c r="FID336" s="5"/>
      <c r="FIE336" s="5"/>
      <c r="FIF336" s="5"/>
      <c r="FIG336" s="5"/>
      <c r="FIH336" s="5"/>
      <c r="FII336" s="5"/>
      <c r="FIJ336" s="5"/>
      <c r="FIK336" s="5"/>
      <c r="FIL336" s="5"/>
      <c r="FIM336" s="5"/>
      <c r="FIN336" s="5"/>
      <c r="FIO336" s="5"/>
      <c r="FIP336" s="5"/>
      <c r="FIQ336" s="5"/>
      <c r="FIR336" s="5"/>
      <c r="FIS336" s="5"/>
      <c r="FIT336" s="5"/>
      <c r="FIU336" s="5"/>
      <c r="FIV336" s="5"/>
      <c r="FIW336" s="5"/>
      <c r="FIX336" s="5"/>
      <c r="FIY336" s="5"/>
      <c r="FIZ336" s="5"/>
      <c r="FJA336" s="5"/>
      <c r="FJB336" s="5"/>
      <c r="FJC336" s="5"/>
      <c r="FJD336" s="5"/>
      <c r="FJE336" s="5"/>
      <c r="FJF336" s="5"/>
      <c r="FJG336" s="5"/>
      <c r="FJH336" s="5"/>
      <c r="FJI336" s="5"/>
      <c r="FJJ336" s="5"/>
      <c r="FJK336" s="5"/>
      <c r="FJL336" s="5"/>
      <c r="FJM336" s="5"/>
      <c r="FJN336" s="5"/>
      <c r="FJO336" s="5"/>
      <c r="FJP336" s="5"/>
      <c r="FJQ336" s="5"/>
      <c r="FJR336" s="5"/>
      <c r="FJS336" s="5"/>
      <c r="FJT336" s="5"/>
      <c r="FJU336" s="5"/>
      <c r="FJV336" s="5"/>
      <c r="FJW336" s="5"/>
      <c r="FJX336" s="5"/>
      <c r="FJY336" s="5"/>
      <c r="FJZ336" s="5"/>
      <c r="FKA336" s="5"/>
      <c r="FKB336" s="5"/>
      <c r="FKC336" s="5"/>
      <c r="FKD336" s="5"/>
      <c r="FKE336" s="5"/>
      <c r="FKF336" s="5"/>
      <c r="FKG336" s="5"/>
      <c r="FKH336" s="5"/>
      <c r="FKI336" s="5"/>
      <c r="FKJ336" s="5"/>
      <c r="FKK336" s="5"/>
      <c r="FKL336" s="5"/>
      <c r="FKM336" s="5"/>
      <c r="FKN336" s="5"/>
      <c r="FKO336" s="5"/>
      <c r="FKP336" s="5"/>
      <c r="FKQ336" s="5"/>
      <c r="FKR336" s="5"/>
      <c r="FKS336" s="5"/>
      <c r="FKT336" s="5"/>
      <c r="FKU336" s="5"/>
      <c r="FKV336" s="5"/>
      <c r="FKW336" s="5"/>
      <c r="FKX336" s="5"/>
      <c r="FKY336" s="5"/>
      <c r="FKZ336" s="5"/>
      <c r="FLA336" s="5"/>
      <c r="FLB336" s="5"/>
      <c r="FLC336" s="5"/>
      <c r="FLD336" s="5"/>
      <c r="FLE336" s="5"/>
      <c r="FLF336" s="5"/>
      <c r="FLG336" s="5"/>
      <c r="FLH336" s="5"/>
      <c r="FLI336" s="5"/>
      <c r="FLJ336" s="5"/>
      <c r="FLK336" s="5"/>
      <c r="FLL336" s="5"/>
      <c r="FLM336" s="5"/>
      <c r="FLN336" s="5"/>
      <c r="FLO336" s="5"/>
      <c r="FLP336" s="5"/>
      <c r="FLQ336" s="5"/>
      <c r="FLR336" s="5"/>
      <c r="FLS336" s="5"/>
      <c r="FLT336" s="5"/>
      <c r="FLU336" s="5"/>
      <c r="FLV336" s="5"/>
      <c r="FLW336" s="5"/>
      <c r="FLX336" s="5"/>
      <c r="FLY336" s="5"/>
      <c r="FLZ336" s="5"/>
      <c r="FMA336" s="5"/>
      <c r="FMB336" s="5"/>
      <c r="FMC336" s="5"/>
      <c r="FMD336" s="5"/>
      <c r="FME336" s="5"/>
      <c r="FMF336" s="5"/>
      <c r="FMG336" s="5"/>
      <c r="FMH336" s="5"/>
      <c r="FMI336" s="5"/>
      <c r="FMJ336" s="5"/>
      <c r="FMK336" s="5"/>
      <c r="FML336" s="5"/>
      <c r="FMM336" s="5"/>
      <c r="FMN336" s="5"/>
      <c r="FMO336" s="5"/>
      <c r="FMP336" s="5"/>
      <c r="FMQ336" s="5"/>
      <c r="FMR336" s="5"/>
      <c r="FMS336" s="5"/>
      <c r="FMT336" s="5"/>
      <c r="FMU336" s="5"/>
      <c r="FMV336" s="5"/>
      <c r="FMW336" s="5"/>
      <c r="FMX336" s="5"/>
      <c r="FMY336" s="5"/>
      <c r="FMZ336" s="5"/>
      <c r="FNA336" s="5"/>
      <c r="FNB336" s="5"/>
      <c r="FNC336" s="5"/>
      <c r="FND336" s="5"/>
      <c r="FNE336" s="5"/>
      <c r="FNF336" s="5"/>
      <c r="FNG336" s="5"/>
      <c r="FNH336" s="5"/>
      <c r="FNI336" s="5"/>
      <c r="FNJ336" s="5"/>
      <c r="FNK336" s="5"/>
      <c r="FNL336" s="5"/>
      <c r="FNM336" s="5"/>
      <c r="FNN336" s="5"/>
      <c r="FNO336" s="5"/>
      <c r="FNP336" s="5"/>
      <c r="FNQ336" s="5"/>
      <c r="FNR336" s="5"/>
      <c r="FNS336" s="5"/>
      <c r="FNT336" s="5"/>
      <c r="FNU336" s="5"/>
      <c r="FNV336" s="5"/>
      <c r="FNW336" s="5"/>
      <c r="FNX336" s="5"/>
      <c r="FNY336" s="5"/>
      <c r="FNZ336" s="5"/>
      <c r="FOA336" s="5"/>
      <c r="FOB336" s="5"/>
      <c r="FOC336" s="5"/>
      <c r="FOD336" s="5"/>
      <c r="FOE336" s="5"/>
      <c r="FOF336" s="5"/>
      <c r="FOG336" s="5"/>
      <c r="FOH336" s="5"/>
      <c r="FOI336" s="5"/>
      <c r="FOJ336" s="5"/>
      <c r="FOK336" s="5"/>
      <c r="FOL336" s="5"/>
      <c r="FOM336" s="5"/>
      <c r="FON336" s="5"/>
      <c r="FOO336" s="5"/>
      <c r="FOP336" s="5"/>
      <c r="FOQ336" s="5"/>
      <c r="FOR336" s="5"/>
      <c r="FOS336" s="5"/>
      <c r="FOT336" s="5"/>
      <c r="FOU336" s="5"/>
      <c r="FOV336" s="5"/>
      <c r="FOW336" s="5"/>
      <c r="FOX336" s="5"/>
      <c r="FOY336" s="5"/>
      <c r="FOZ336" s="5"/>
      <c r="FPA336" s="5"/>
      <c r="FPB336" s="5"/>
      <c r="FPC336" s="5"/>
      <c r="FPD336" s="5"/>
      <c r="FPE336" s="5"/>
      <c r="FPF336" s="5"/>
      <c r="FPG336" s="5"/>
      <c r="FPH336" s="5"/>
      <c r="FPI336" s="5"/>
      <c r="FPJ336" s="5"/>
      <c r="FPK336" s="5"/>
      <c r="FPL336" s="5"/>
      <c r="FPM336" s="5"/>
      <c r="FPN336" s="5"/>
      <c r="FPO336" s="5"/>
      <c r="FPP336" s="5"/>
      <c r="FPQ336" s="5"/>
      <c r="FPR336" s="5"/>
      <c r="FPS336" s="5"/>
      <c r="FPT336" s="5"/>
      <c r="FPU336" s="5"/>
      <c r="FPV336" s="5"/>
      <c r="FPW336" s="5"/>
      <c r="FPX336" s="5"/>
      <c r="FPY336" s="5"/>
      <c r="FPZ336" s="5"/>
      <c r="FQA336" s="5"/>
      <c r="FQB336" s="5"/>
      <c r="FQC336" s="5"/>
      <c r="FQD336" s="5"/>
      <c r="FQE336" s="5"/>
      <c r="FQF336" s="5"/>
      <c r="FQG336" s="5"/>
      <c r="FQH336" s="5"/>
      <c r="FQI336" s="5"/>
      <c r="FQJ336" s="5"/>
      <c r="FQK336" s="5"/>
      <c r="FQL336" s="5"/>
      <c r="FQM336" s="5"/>
      <c r="FQN336" s="5"/>
      <c r="FQO336" s="5"/>
      <c r="FQP336" s="5"/>
      <c r="FQQ336" s="5"/>
      <c r="FQR336" s="5"/>
      <c r="FQS336" s="5"/>
      <c r="FQT336" s="5"/>
      <c r="FQU336" s="5"/>
      <c r="FQV336" s="5"/>
      <c r="FQW336" s="5"/>
      <c r="FQX336" s="5"/>
      <c r="FQY336" s="5"/>
      <c r="FQZ336" s="5"/>
      <c r="FRA336" s="5"/>
      <c r="FRB336" s="5"/>
      <c r="FRC336" s="5"/>
      <c r="FRD336" s="5"/>
      <c r="FRE336" s="5"/>
      <c r="FRF336" s="5"/>
      <c r="FRG336" s="5"/>
      <c r="FRH336" s="5"/>
      <c r="FRI336" s="5"/>
      <c r="FRJ336" s="5"/>
      <c r="FRK336" s="5"/>
      <c r="FRL336" s="5"/>
      <c r="FRM336" s="5"/>
      <c r="FRN336" s="5"/>
      <c r="FRO336" s="5"/>
      <c r="FRP336" s="5"/>
      <c r="FRQ336" s="5"/>
      <c r="FRR336" s="5"/>
      <c r="FRS336" s="5"/>
      <c r="FRT336" s="5"/>
      <c r="FRU336" s="5"/>
      <c r="FRV336" s="5"/>
      <c r="FRW336" s="5"/>
      <c r="FRX336" s="5"/>
      <c r="FRY336" s="5"/>
      <c r="FRZ336" s="5"/>
      <c r="FSA336" s="5"/>
      <c r="FSB336" s="5"/>
      <c r="FSC336" s="5"/>
      <c r="FSD336" s="5"/>
      <c r="FSE336" s="5"/>
      <c r="FSF336" s="5"/>
      <c r="FSG336" s="5"/>
      <c r="FSH336" s="5"/>
      <c r="FSI336" s="5"/>
      <c r="FSJ336" s="5"/>
      <c r="FSK336" s="5"/>
      <c r="FSL336" s="5"/>
      <c r="FSM336" s="5"/>
      <c r="FSN336" s="5"/>
      <c r="FSO336" s="5"/>
      <c r="FSP336" s="5"/>
      <c r="FSQ336" s="5"/>
      <c r="FSR336" s="5"/>
      <c r="FSS336" s="5"/>
      <c r="FST336" s="5"/>
      <c r="FSU336" s="5"/>
      <c r="FSV336" s="5"/>
      <c r="FSW336" s="5"/>
      <c r="FSX336" s="5"/>
      <c r="FSY336" s="5"/>
      <c r="FSZ336" s="5"/>
      <c r="FTA336" s="5"/>
      <c r="FTB336" s="5"/>
      <c r="FTC336" s="5"/>
      <c r="FTD336" s="5"/>
      <c r="FTE336" s="5"/>
      <c r="FTF336" s="5"/>
      <c r="FTG336" s="5"/>
      <c r="FTH336" s="5"/>
      <c r="FTI336" s="5"/>
      <c r="FTJ336" s="5"/>
      <c r="FTK336" s="5"/>
      <c r="FTL336" s="5"/>
      <c r="FTM336" s="5"/>
      <c r="FTN336" s="5"/>
      <c r="FTO336" s="5"/>
      <c r="FTP336" s="5"/>
      <c r="FTQ336" s="5"/>
      <c r="FTR336" s="5"/>
      <c r="FTS336" s="5"/>
      <c r="FTT336" s="5"/>
      <c r="FTU336" s="5"/>
      <c r="FTV336" s="5"/>
      <c r="FTW336" s="5"/>
      <c r="FTX336" s="5"/>
      <c r="FTY336" s="5"/>
      <c r="FTZ336" s="5"/>
      <c r="FUA336" s="5"/>
      <c r="FUB336" s="5"/>
      <c r="FUC336" s="5"/>
      <c r="FUD336" s="5"/>
      <c r="FUE336" s="5"/>
      <c r="FUF336" s="5"/>
      <c r="FUG336" s="5"/>
      <c r="FUH336" s="5"/>
      <c r="FUI336" s="5"/>
      <c r="FUJ336" s="5"/>
      <c r="FUK336" s="5"/>
      <c r="FUL336" s="5"/>
      <c r="FUM336" s="5"/>
      <c r="FUN336" s="5"/>
      <c r="FUO336" s="5"/>
      <c r="FUP336" s="5"/>
      <c r="FUQ336" s="5"/>
      <c r="FUR336" s="5"/>
      <c r="FUS336" s="5"/>
      <c r="FUT336" s="5"/>
      <c r="FUU336" s="5"/>
      <c r="FUV336" s="5"/>
      <c r="FUW336" s="5"/>
      <c r="FUX336" s="5"/>
      <c r="FUY336" s="5"/>
      <c r="FUZ336" s="5"/>
      <c r="FVA336" s="5"/>
      <c r="FVB336" s="5"/>
      <c r="FVC336" s="5"/>
      <c r="FVD336" s="5"/>
      <c r="FVE336" s="5"/>
      <c r="FVF336" s="5"/>
      <c r="FVG336" s="5"/>
      <c r="FVH336" s="5"/>
      <c r="FVI336" s="5"/>
      <c r="FVJ336" s="5"/>
      <c r="FVK336" s="5"/>
      <c r="FVL336" s="5"/>
      <c r="FVM336" s="5"/>
      <c r="FVN336" s="5"/>
      <c r="FVO336" s="5"/>
      <c r="FVP336" s="5"/>
      <c r="FVQ336" s="5"/>
      <c r="FVR336" s="5"/>
      <c r="FVS336" s="5"/>
      <c r="FVT336" s="5"/>
      <c r="FVU336" s="5"/>
      <c r="FVV336" s="5"/>
      <c r="FVW336" s="5"/>
      <c r="FVX336" s="5"/>
      <c r="FVY336" s="5"/>
      <c r="FVZ336" s="5"/>
      <c r="FWA336" s="5"/>
      <c r="FWB336" s="5"/>
      <c r="FWC336" s="5"/>
      <c r="FWD336" s="5"/>
      <c r="FWE336" s="5"/>
      <c r="FWF336" s="5"/>
      <c r="FWG336" s="5"/>
      <c r="FWH336" s="5"/>
      <c r="FWI336" s="5"/>
      <c r="FWJ336" s="5"/>
      <c r="FWK336" s="5"/>
      <c r="FWL336" s="5"/>
      <c r="FWM336" s="5"/>
      <c r="FWN336" s="5"/>
      <c r="FWO336" s="5"/>
      <c r="FWP336" s="5"/>
      <c r="FWQ336" s="5"/>
      <c r="FWR336" s="5"/>
      <c r="FWS336" s="5"/>
      <c r="FWT336" s="5"/>
      <c r="FWU336" s="5"/>
      <c r="FWV336" s="5"/>
      <c r="FWW336" s="5"/>
      <c r="FWX336" s="5"/>
      <c r="FWY336" s="5"/>
      <c r="FWZ336" s="5"/>
      <c r="FXA336" s="5"/>
      <c r="FXB336" s="5"/>
      <c r="FXC336" s="5"/>
      <c r="FXD336" s="5"/>
      <c r="FXE336" s="5"/>
      <c r="FXF336" s="5"/>
      <c r="FXG336" s="5"/>
      <c r="FXH336" s="5"/>
      <c r="FXI336" s="5"/>
      <c r="FXJ336" s="5"/>
      <c r="FXK336" s="5"/>
      <c r="FXL336" s="5"/>
      <c r="FXM336" s="5"/>
      <c r="FXN336" s="5"/>
      <c r="FXO336" s="5"/>
      <c r="FXP336" s="5"/>
      <c r="FXQ336" s="5"/>
      <c r="FXR336" s="5"/>
      <c r="FXS336" s="5"/>
      <c r="FXT336" s="5"/>
      <c r="FXU336" s="5"/>
      <c r="FXV336" s="5"/>
      <c r="FXW336" s="5"/>
      <c r="FXX336" s="5"/>
      <c r="FXY336" s="5"/>
      <c r="FXZ336" s="5"/>
      <c r="FYA336" s="5"/>
      <c r="FYB336" s="5"/>
      <c r="FYC336" s="5"/>
      <c r="FYD336" s="5"/>
      <c r="FYE336" s="5"/>
      <c r="FYF336" s="5"/>
      <c r="FYG336" s="5"/>
      <c r="FYH336" s="5"/>
      <c r="FYI336" s="5"/>
      <c r="FYJ336" s="5"/>
      <c r="FYK336" s="5"/>
      <c r="FYL336" s="5"/>
      <c r="FYM336" s="5"/>
      <c r="FYN336" s="5"/>
      <c r="FYO336" s="5"/>
      <c r="FYP336" s="5"/>
      <c r="FYQ336" s="5"/>
      <c r="FYR336" s="5"/>
      <c r="FYS336" s="5"/>
      <c r="FYT336" s="5"/>
      <c r="FYU336" s="5"/>
      <c r="FYV336" s="5"/>
      <c r="FYW336" s="5"/>
      <c r="FYX336" s="5"/>
      <c r="FYY336" s="5"/>
      <c r="FYZ336" s="5"/>
      <c r="FZA336" s="5"/>
      <c r="FZB336" s="5"/>
      <c r="FZC336" s="5"/>
      <c r="FZD336" s="5"/>
      <c r="FZE336" s="5"/>
      <c r="FZF336" s="5"/>
      <c r="FZG336" s="5"/>
      <c r="FZH336" s="5"/>
      <c r="FZI336" s="5"/>
      <c r="FZJ336" s="5"/>
      <c r="FZK336" s="5"/>
      <c r="FZL336" s="5"/>
      <c r="FZM336" s="5"/>
      <c r="FZN336" s="5"/>
      <c r="FZO336" s="5"/>
      <c r="FZP336" s="5"/>
      <c r="FZQ336" s="5"/>
      <c r="FZR336" s="5"/>
      <c r="FZS336" s="5"/>
      <c r="FZT336" s="5"/>
      <c r="FZU336" s="5"/>
      <c r="FZV336" s="5"/>
      <c r="FZW336" s="5"/>
      <c r="FZX336" s="5"/>
      <c r="FZY336" s="5"/>
      <c r="FZZ336" s="5"/>
      <c r="GAA336" s="5"/>
      <c r="GAB336" s="5"/>
      <c r="GAC336" s="5"/>
      <c r="GAD336" s="5"/>
      <c r="GAE336" s="5"/>
      <c r="GAF336" s="5"/>
      <c r="GAG336" s="5"/>
      <c r="GAH336" s="5"/>
      <c r="GAI336" s="5"/>
      <c r="GAJ336" s="5"/>
      <c r="GAK336" s="5"/>
      <c r="GAL336" s="5"/>
      <c r="GAM336" s="5"/>
      <c r="GAN336" s="5"/>
      <c r="GAO336" s="5"/>
      <c r="GAP336" s="5"/>
      <c r="GAQ336" s="5"/>
      <c r="GAR336" s="5"/>
      <c r="GAS336" s="5"/>
      <c r="GAT336" s="5"/>
      <c r="GAU336" s="5"/>
      <c r="GAV336" s="5"/>
      <c r="GAW336" s="5"/>
      <c r="GAX336" s="5"/>
      <c r="GAY336" s="5"/>
      <c r="GAZ336" s="5"/>
      <c r="GBA336" s="5"/>
      <c r="GBB336" s="5"/>
      <c r="GBC336" s="5"/>
      <c r="GBD336" s="5"/>
      <c r="GBE336" s="5"/>
      <c r="GBF336" s="5"/>
      <c r="GBG336" s="5"/>
      <c r="GBH336" s="5"/>
      <c r="GBI336" s="5"/>
      <c r="GBJ336" s="5"/>
      <c r="GBK336" s="5"/>
      <c r="GBL336" s="5"/>
      <c r="GBM336" s="5"/>
      <c r="GBN336" s="5"/>
      <c r="GBO336" s="5"/>
      <c r="GBP336" s="5"/>
      <c r="GBQ336" s="5"/>
      <c r="GBR336" s="5"/>
      <c r="GBS336" s="5"/>
      <c r="GBT336" s="5"/>
      <c r="GBU336" s="5"/>
      <c r="GBV336" s="5"/>
      <c r="GBW336" s="5"/>
      <c r="GBX336" s="5"/>
      <c r="GBY336" s="5"/>
      <c r="GBZ336" s="5"/>
      <c r="GCA336" s="5"/>
      <c r="GCB336" s="5"/>
      <c r="GCC336" s="5"/>
      <c r="GCD336" s="5"/>
      <c r="GCE336" s="5"/>
      <c r="GCF336" s="5"/>
      <c r="GCG336" s="5"/>
      <c r="GCH336" s="5"/>
      <c r="GCI336" s="5"/>
      <c r="GCJ336" s="5"/>
      <c r="GCK336" s="5"/>
      <c r="GCL336" s="5"/>
      <c r="GCM336" s="5"/>
      <c r="GCN336" s="5"/>
      <c r="GCO336" s="5"/>
      <c r="GCP336" s="5"/>
      <c r="GCQ336" s="5"/>
      <c r="GCR336" s="5"/>
      <c r="GCS336" s="5"/>
      <c r="GCT336" s="5"/>
      <c r="GCU336" s="5"/>
      <c r="GCV336" s="5"/>
      <c r="GCW336" s="5"/>
      <c r="GCX336" s="5"/>
      <c r="GCY336" s="5"/>
      <c r="GCZ336" s="5"/>
      <c r="GDA336" s="5"/>
      <c r="GDB336" s="5"/>
      <c r="GDC336" s="5"/>
      <c r="GDD336" s="5"/>
      <c r="GDE336" s="5"/>
      <c r="GDF336" s="5"/>
      <c r="GDG336" s="5"/>
      <c r="GDH336" s="5"/>
      <c r="GDI336" s="5"/>
      <c r="GDJ336" s="5"/>
      <c r="GDK336" s="5"/>
      <c r="GDL336" s="5"/>
      <c r="GDM336" s="5"/>
      <c r="GDN336" s="5"/>
      <c r="GDO336" s="5"/>
      <c r="GDP336" s="5"/>
      <c r="GDQ336" s="5"/>
      <c r="GDR336" s="5"/>
      <c r="GDS336" s="5"/>
      <c r="GDT336" s="5"/>
      <c r="GDU336" s="5"/>
      <c r="GDV336" s="5"/>
      <c r="GDW336" s="5"/>
      <c r="GDX336" s="5"/>
      <c r="GDY336" s="5"/>
      <c r="GDZ336" s="5"/>
      <c r="GEA336" s="5"/>
      <c r="GEB336" s="5"/>
      <c r="GEC336" s="5"/>
      <c r="GED336" s="5"/>
      <c r="GEE336" s="5"/>
      <c r="GEF336" s="5"/>
      <c r="GEG336" s="5"/>
      <c r="GEH336" s="5"/>
      <c r="GEI336" s="5"/>
      <c r="GEJ336" s="5"/>
      <c r="GEK336" s="5"/>
      <c r="GEL336" s="5"/>
      <c r="GEM336" s="5"/>
      <c r="GEN336" s="5"/>
      <c r="GEO336" s="5"/>
      <c r="GEP336" s="5"/>
      <c r="GEQ336" s="5"/>
      <c r="GER336" s="5"/>
      <c r="GES336" s="5"/>
      <c r="GET336" s="5"/>
      <c r="GEU336" s="5"/>
      <c r="GEV336" s="5"/>
      <c r="GEW336" s="5"/>
      <c r="GEX336" s="5"/>
      <c r="GEY336" s="5"/>
      <c r="GEZ336" s="5"/>
      <c r="GFA336" s="5"/>
      <c r="GFB336" s="5"/>
      <c r="GFC336" s="5"/>
      <c r="GFD336" s="5"/>
      <c r="GFE336" s="5"/>
      <c r="GFF336" s="5"/>
      <c r="GFG336" s="5"/>
      <c r="GFH336" s="5"/>
      <c r="GFI336" s="5"/>
      <c r="GFJ336" s="5"/>
      <c r="GFK336" s="5"/>
      <c r="GFL336" s="5"/>
      <c r="GFM336" s="5"/>
      <c r="GFN336" s="5"/>
      <c r="GFO336" s="5"/>
      <c r="GFP336" s="5"/>
      <c r="GFQ336" s="5"/>
      <c r="GFR336" s="5"/>
      <c r="GFS336" s="5"/>
      <c r="GFT336" s="5"/>
      <c r="GFU336" s="5"/>
      <c r="GFV336" s="5"/>
      <c r="GFW336" s="5"/>
      <c r="GFX336" s="5"/>
      <c r="GFY336" s="5"/>
      <c r="GFZ336" s="5"/>
      <c r="GGA336" s="5"/>
      <c r="GGB336" s="5"/>
      <c r="GGC336" s="5"/>
      <c r="GGD336" s="5"/>
      <c r="GGE336" s="5"/>
      <c r="GGF336" s="5"/>
      <c r="GGG336" s="5"/>
      <c r="GGH336" s="5"/>
      <c r="GGI336" s="5"/>
      <c r="GGJ336" s="5"/>
      <c r="GGK336" s="5"/>
      <c r="GGL336" s="5"/>
      <c r="GGM336" s="5"/>
      <c r="GGN336" s="5"/>
      <c r="GGO336" s="5"/>
      <c r="GGP336" s="5"/>
      <c r="GGQ336" s="5"/>
      <c r="GGR336" s="5"/>
      <c r="GGS336" s="5"/>
      <c r="GGT336" s="5"/>
      <c r="GGU336" s="5"/>
      <c r="GGV336" s="5"/>
      <c r="GGW336" s="5"/>
      <c r="GGX336" s="5"/>
      <c r="GGY336" s="5"/>
      <c r="GGZ336" s="5"/>
      <c r="GHA336" s="5"/>
      <c r="GHB336" s="5"/>
      <c r="GHC336" s="5"/>
      <c r="GHD336" s="5"/>
      <c r="GHE336" s="5"/>
      <c r="GHF336" s="5"/>
      <c r="GHG336" s="5"/>
      <c r="GHH336" s="5"/>
      <c r="GHI336" s="5"/>
      <c r="GHJ336" s="5"/>
      <c r="GHK336" s="5"/>
      <c r="GHL336" s="5"/>
      <c r="GHM336" s="5"/>
      <c r="GHN336" s="5"/>
      <c r="GHO336" s="5"/>
      <c r="GHP336" s="5"/>
      <c r="GHQ336" s="5"/>
      <c r="GHR336" s="5"/>
      <c r="GHS336" s="5"/>
      <c r="GHT336" s="5"/>
      <c r="GHU336" s="5"/>
      <c r="GHV336" s="5"/>
      <c r="GHW336" s="5"/>
      <c r="GHX336" s="5"/>
      <c r="GHY336" s="5"/>
      <c r="GHZ336" s="5"/>
      <c r="GIA336" s="5"/>
      <c r="GIB336" s="5"/>
      <c r="GIC336" s="5"/>
      <c r="GID336" s="5"/>
      <c r="GIE336" s="5"/>
      <c r="GIF336" s="5"/>
      <c r="GIG336" s="5"/>
      <c r="GIH336" s="5"/>
      <c r="GII336" s="5"/>
      <c r="GIJ336" s="5"/>
      <c r="GIK336" s="5"/>
      <c r="GIL336" s="5"/>
      <c r="GIM336" s="5"/>
      <c r="GIN336" s="5"/>
      <c r="GIO336" s="5"/>
      <c r="GIP336" s="5"/>
      <c r="GIQ336" s="5"/>
      <c r="GIR336" s="5"/>
      <c r="GIS336" s="5"/>
      <c r="GIT336" s="5"/>
      <c r="GIU336" s="5"/>
      <c r="GIV336" s="5"/>
      <c r="GIW336" s="5"/>
      <c r="GIX336" s="5"/>
      <c r="GIY336" s="5"/>
      <c r="GIZ336" s="5"/>
      <c r="GJA336" s="5"/>
      <c r="GJB336" s="5"/>
      <c r="GJC336" s="5"/>
      <c r="GJD336" s="5"/>
      <c r="GJE336" s="5"/>
      <c r="GJF336" s="5"/>
      <c r="GJG336" s="5"/>
      <c r="GJH336" s="5"/>
      <c r="GJI336" s="5"/>
      <c r="GJJ336" s="5"/>
      <c r="GJK336" s="5"/>
      <c r="GJL336" s="5"/>
      <c r="GJM336" s="5"/>
      <c r="GJN336" s="5"/>
      <c r="GJO336" s="5"/>
      <c r="GJP336" s="5"/>
      <c r="GJQ336" s="5"/>
      <c r="GJR336" s="5"/>
      <c r="GJS336" s="5"/>
      <c r="GJT336" s="5"/>
      <c r="GJU336" s="5"/>
      <c r="GJV336" s="5"/>
      <c r="GJW336" s="5"/>
      <c r="GJX336" s="5"/>
      <c r="GJY336" s="5"/>
      <c r="GJZ336" s="5"/>
      <c r="GKA336" s="5"/>
      <c r="GKB336" s="5"/>
      <c r="GKC336" s="5"/>
      <c r="GKD336" s="5"/>
      <c r="GKE336" s="5"/>
      <c r="GKF336" s="5"/>
      <c r="GKG336" s="5"/>
      <c r="GKH336" s="5"/>
      <c r="GKI336" s="5"/>
      <c r="GKJ336" s="5"/>
      <c r="GKK336" s="5"/>
      <c r="GKL336" s="5"/>
      <c r="GKM336" s="5"/>
      <c r="GKN336" s="5"/>
      <c r="GKO336" s="5"/>
      <c r="GKP336" s="5"/>
      <c r="GKQ336" s="5"/>
      <c r="GKR336" s="5"/>
      <c r="GKS336" s="5"/>
      <c r="GKT336" s="5"/>
      <c r="GKU336" s="5"/>
      <c r="GKV336" s="5"/>
      <c r="GKW336" s="5"/>
      <c r="GKX336" s="5"/>
      <c r="GKY336" s="5"/>
      <c r="GKZ336" s="5"/>
      <c r="GLA336" s="5"/>
      <c r="GLB336" s="5"/>
      <c r="GLC336" s="5"/>
      <c r="GLD336" s="5"/>
      <c r="GLE336" s="5"/>
      <c r="GLF336" s="5"/>
      <c r="GLG336" s="5"/>
      <c r="GLH336" s="5"/>
      <c r="GLI336" s="5"/>
      <c r="GLJ336" s="5"/>
      <c r="GLK336" s="5"/>
      <c r="GLL336" s="5"/>
      <c r="GLM336" s="5"/>
      <c r="GLN336" s="5"/>
      <c r="GLO336" s="5"/>
      <c r="GLP336" s="5"/>
      <c r="GLQ336" s="5"/>
      <c r="GLR336" s="5"/>
      <c r="GLS336" s="5"/>
      <c r="GLT336" s="5"/>
      <c r="GLU336" s="5"/>
      <c r="GLV336" s="5"/>
      <c r="GLW336" s="5"/>
      <c r="GLX336" s="5"/>
      <c r="GLY336" s="5"/>
      <c r="GLZ336" s="5"/>
      <c r="GMA336" s="5"/>
      <c r="GMB336" s="5"/>
      <c r="GMC336" s="5"/>
      <c r="GMD336" s="5"/>
      <c r="GME336" s="5"/>
      <c r="GMF336" s="5"/>
      <c r="GMG336" s="5"/>
      <c r="GMH336" s="5"/>
      <c r="GMI336" s="5"/>
      <c r="GMJ336" s="5"/>
      <c r="GMK336" s="5"/>
      <c r="GML336" s="5"/>
      <c r="GMM336" s="5"/>
      <c r="GMN336" s="5"/>
      <c r="GMO336" s="5"/>
      <c r="GMP336" s="5"/>
      <c r="GMQ336" s="5"/>
      <c r="GMR336" s="5"/>
      <c r="GMS336" s="5"/>
      <c r="GMT336" s="5"/>
      <c r="GMU336" s="5"/>
      <c r="GMV336" s="5"/>
      <c r="GMW336" s="5"/>
      <c r="GMX336" s="5"/>
      <c r="GMY336" s="5"/>
      <c r="GMZ336" s="5"/>
      <c r="GNA336" s="5"/>
      <c r="GNB336" s="5"/>
      <c r="GNC336" s="5"/>
      <c r="GND336" s="5"/>
      <c r="GNE336" s="5"/>
      <c r="GNF336" s="5"/>
      <c r="GNG336" s="5"/>
      <c r="GNH336" s="5"/>
      <c r="GNI336" s="5"/>
      <c r="GNJ336" s="5"/>
      <c r="GNK336" s="5"/>
      <c r="GNL336" s="5"/>
      <c r="GNM336" s="5"/>
      <c r="GNN336" s="5"/>
      <c r="GNO336" s="5"/>
      <c r="GNP336" s="5"/>
      <c r="GNQ336" s="5"/>
      <c r="GNR336" s="5"/>
      <c r="GNS336" s="5"/>
      <c r="GNT336" s="5"/>
      <c r="GNU336" s="5"/>
      <c r="GNV336" s="5"/>
      <c r="GNW336" s="5"/>
      <c r="GNX336" s="5"/>
      <c r="GNY336" s="5"/>
      <c r="GNZ336" s="5"/>
      <c r="GOA336" s="5"/>
      <c r="GOB336" s="5"/>
      <c r="GOC336" s="5"/>
      <c r="GOD336" s="5"/>
      <c r="GOE336" s="5"/>
      <c r="GOF336" s="5"/>
      <c r="GOG336" s="5"/>
      <c r="GOH336" s="5"/>
      <c r="GOI336" s="5"/>
      <c r="GOJ336" s="5"/>
      <c r="GOK336" s="5"/>
      <c r="GOL336" s="5"/>
      <c r="GOM336" s="5"/>
      <c r="GON336" s="5"/>
      <c r="GOO336" s="5"/>
      <c r="GOP336" s="5"/>
      <c r="GOQ336" s="5"/>
      <c r="GOR336" s="5"/>
      <c r="GOS336" s="5"/>
      <c r="GOT336" s="5"/>
      <c r="GOU336" s="5"/>
      <c r="GOV336" s="5"/>
      <c r="GOW336" s="5"/>
      <c r="GOX336" s="5"/>
      <c r="GOY336" s="5"/>
      <c r="GOZ336" s="5"/>
      <c r="GPA336" s="5"/>
      <c r="GPB336" s="5"/>
      <c r="GPC336" s="5"/>
      <c r="GPD336" s="5"/>
      <c r="GPE336" s="5"/>
      <c r="GPF336" s="5"/>
      <c r="GPG336" s="5"/>
      <c r="GPH336" s="5"/>
      <c r="GPI336" s="5"/>
      <c r="GPJ336" s="5"/>
      <c r="GPK336" s="5"/>
      <c r="GPL336" s="5"/>
      <c r="GPM336" s="5"/>
      <c r="GPN336" s="5"/>
      <c r="GPO336" s="5"/>
      <c r="GPP336" s="5"/>
      <c r="GPQ336" s="5"/>
      <c r="GPR336" s="5"/>
      <c r="GPS336" s="5"/>
      <c r="GPT336" s="5"/>
      <c r="GPU336" s="5"/>
      <c r="GPV336" s="5"/>
      <c r="GPW336" s="5"/>
      <c r="GPX336" s="5"/>
      <c r="GPY336" s="5"/>
      <c r="GPZ336" s="5"/>
      <c r="GQA336" s="5"/>
      <c r="GQB336" s="5"/>
      <c r="GQC336" s="5"/>
      <c r="GQD336" s="5"/>
      <c r="GQE336" s="5"/>
      <c r="GQF336" s="5"/>
      <c r="GQG336" s="5"/>
      <c r="GQH336" s="5"/>
      <c r="GQI336" s="5"/>
      <c r="GQJ336" s="5"/>
      <c r="GQK336" s="5"/>
      <c r="GQL336" s="5"/>
      <c r="GQM336" s="5"/>
      <c r="GQN336" s="5"/>
      <c r="GQO336" s="5"/>
      <c r="GQP336" s="5"/>
      <c r="GQQ336" s="5"/>
      <c r="GQR336" s="5"/>
      <c r="GQS336" s="5"/>
      <c r="GQT336" s="5"/>
      <c r="GQU336" s="5"/>
      <c r="GQV336" s="5"/>
      <c r="GQW336" s="5"/>
      <c r="GQX336" s="5"/>
      <c r="GQY336" s="5"/>
      <c r="GQZ336" s="5"/>
      <c r="GRA336" s="5"/>
      <c r="GRB336" s="5"/>
      <c r="GRC336" s="5"/>
      <c r="GRD336" s="5"/>
      <c r="GRE336" s="5"/>
      <c r="GRF336" s="5"/>
      <c r="GRG336" s="5"/>
      <c r="GRH336" s="5"/>
      <c r="GRI336" s="5"/>
      <c r="GRJ336" s="5"/>
      <c r="GRK336" s="5"/>
      <c r="GRL336" s="5"/>
      <c r="GRM336" s="5"/>
      <c r="GRN336" s="5"/>
      <c r="GRO336" s="5"/>
      <c r="GRP336" s="5"/>
      <c r="GRQ336" s="5"/>
      <c r="GRR336" s="5"/>
      <c r="GRS336" s="5"/>
      <c r="GRT336" s="5"/>
      <c r="GRU336" s="5"/>
      <c r="GRV336" s="5"/>
      <c r="GRW336" s="5"/>
      <c r="GRX336" s="5"/>
      <c r="GRY336" s="5"/>
      <c r="GRZ336" s="5"/>
      <c r="GSA336" s="5"/>
      <c r="GSB336" s="5"/>
      <c r="GSC336" s="5"/>
      <c r="GSD336" s="5"/>
      <c r="GSE336" s="5"/>
      <c r="GSF336" s="5"/>
      <c r="GSG336" s="5"/>
      <c r="GSH336" s="5"/>
      <c r="GSI336" s="5"/>
      <c r="GSJ336" s="5"/>
      <c r="GSK336" s="5"/>
      <c r="GSL336" s="5"/>
      <c r="GSM336" s="5"/>
      <c r="GSN336" s="5"/>
      <c r="GSO336" s="5"/>
      <c r="GSP336" s="5"/>
      <c r="GSQ336" s="5"/>
      <c r="GSR336" s="5"/>
      <c r="GSS336" s="5"/>
      <c r="GST336" s="5"/>
      <c r="GSU336" s="5"/>
      <c r="GSV336" s="5"/>
      <c r="GSW336" s="5"/>
      <c r="GSX336" s="5"/>
      <c r="GSY336" s="5"/>
      <c r="GSZ336" s="5"/>
      <c r="GTA336" s="5"/>
      <c r="GTB336" s="5"/>
      <c r="GTC336" s="5"/>
      <c r="GTD336" s="5"/>
      <c r="GTE336" s="5"/>
      <c r="GTF336" s="5"/>
      <c r="GTG336" s="5"/>
      <c r="GTH336" s="5"/>
      <c r="GTI336" s="5"/>
      <c r="GTJ336" s="5"/>
      <c r="GTK336" s="5"/>
      <c r="GTL336" s="5"/>
      <c r="GTM336" s="5"/>
      <c r="GTN336" s="5"/>
      <c r="GTO336" s="5"/>
      <c r="GTP336" s="5"/>
      <c r="GTQ336" s="5"/>
      <c r="GTR336" s="5"/>
      <c r="GTS336" s="5"/>
      <c r="GTT336" s="5"/>
      <c r="GTU336" s="5"/>
      <c r="GTV336" s="5"/>
      <c r="GTW336" s="5"/>
      <c r="GTX336" s="5"/>
      <c r="GTY336" s="5"/>
      <c r="GTZ336" s="5"/>
      <c r="GUA336" s="5"/>
      <c r="GUB336" s="5"/>
      <c r="GUC336" s="5"/>
      <c r="GUD336" s="5"/>
      <c r="GUE336" s="5"/>
      <c r="GUF336" s="5"/>
      <c r="GUG336" s="5"/>
      <c r="GUH336" s="5"/>
      <c r="GUI336" s="5"/>
      <c r="GUJ336" s="5"/>
      <c r="GUK336" s="5"/>
      <c r="GUL336" s="5"/>
      <c r="GUM336" s="5"/>
      <c r="GUN336" s="5"/>
      <c r="GUO336" s="5"/>
      <c r="GUP336" s="5"/>
      <c r="GUQ336" s="5"/>
      <c r="GUR336" s="5"/>
      <c r="GUS336" s="5"/>
      <c r="GUT336" s="5"/>
      <c r="GUU336" s="5"/>
      <c r="GUV336" s="5"/>
      <c r="GUW336" s="5"/>
      <c r="GUX336" s="5"/>
      <c r="GUY336" s="5"/>
      <c r="GUZ336" s="5"/>
      <c r="GVA336" s="5"/>
      <c r="GVB336" s="5"/>
      <c r="GVC336" s="5"/>
      <c r="GVD336" s="5"/>
      <c r="GVE336" s="5"/>
      <c r="GVF336" s="5"/>
      <c r="GVG336" s="5"/>
      <c r="GVH336" s="5"/>
      <c r="GVI336" s="5"/>
      <c r="GVJ336" s="5"/>
      <c r="GVK336" s="5"/>
      <c r="GVL336" s="5"/>
      <c r="GVM336" s="5"/>
      <c r="GVN336" s="5"/>
      <c r="GVO336" s="5"/>
      <c r="GVP336" s="5"/>
      <c r="GVQ336" s="5"/>
      <c r="GVR336" s="5"/>
      <c r="GVS336" s="5"/>
      <c r="GVT336" s="5"/>
      <c r="GVU336" s="5"/>
      <c r="GVV336" s="5"/>
      <c r="GVW336" s="5"/>
      <c r="GVX336" s="5"/>
      <c r="GVY336" s="5"/>
      <c r="GVZ336" s="5"/>
      <c r="GWA336" s="5"/>
      <c r="GWB336" s="5"/>
      <c r="GWC336" s="5"/>
      <c r="GWD336" s="5"/>
      <c r="GWE336" s="5"/>
      <c r="GWF336" s="5"/>
      <c r="GWG336" s="5"/>
      <c r="GWH336" s="5"/>
      <c r="GWI336" s="5"/>
      <c r="GWJ336" s="5"/>
      <c r="GWK336" s="5"/>
      <c r="GWL336" s="5"/>
      <c r="GWM336" s="5"/>
      <c r="GWN336" s="5"/>
      <c r="GWO336" s="5"/>
      <c r="GWP336" s="5"/>
      <c r="GWQ336" s="5"/>
      <c r="GWR336" s="5"/>
      <c r="GWS336" s="5"/>
      <c r="GWT336" s="5"/>
      <c r="GWU336" s="5"/>
      <c r="GWV336" s="5"/>
      <c r="GWW336" s="5"/>
      <c r="GWX336" s="5"/>
      <c r="GWY336" s="5"/>
      <c r="GWZ336" s="5"/>
      <c r="GXA336" s="5"/>
      <c r="GXB336" s="5"/>
      <c r="GXC336" s="5"/>
      <c r="GXD336" s="5"/>
      <c r="GXE336" s="5"/>
      <c r="GXF336" s="5"/>
      <c r="GXG336" s="5"/>
      <c r="GXH336" s="5"/>
      <c r="GXI336" s="5"/>
      <c r="GXJ336" s="5"/>
      <c r="GXK336" s="5"/>
      <c r="GXL336" s="5"/>
      <c r="GXM336" s="5"/>
      <c r="GXN336" s="5"/>
      <c r="GXO336" s="5"/>
      <c r="GXP336" s="5"/>
      <c r="GXQ336" s="5"/>
      <c r="GXR336" s="5"/>
      <c r="GXS336" s="5"/>
      <c r="GXT336" s="5"/>
      <c r="GXU336" s="5"/>
      <c r="GXV336" s="5"/>
      <c r="GXW336" s="5"/>
      <c r="GXX336" s="5"/>
      <c r="GXY336" s="5"/>
      <c r="GXZ336" s="5"/>
      <c r="GYA336" s="5"/>
      <c r="GYB336" s="5"/>
      <c r="GYC336" s="5"/>
      <c r="GYD336" s="5"/>
      <c r="GYE336" s="5"/>
      <c r="GYF336" s="5"/>
      <c r="GYG336" s="5"/>
      <c r="GYH336" s="5"/>
      <c r="GYI336" s="5"/>
      <c r="GYJ336" s="5"/>
      <c r="GYK336" s="5"/>
      <c r="GYL336" s="5"/>
      <c r="GYM336" s="5"/>
      <c r="GYN336" s="5"/>
      <c r="GYO336" s="5"/>
      <c r="GYP336" s="5"/>
      <c r="GYQ336" s="5"/>
      <c r="GYR336" s="5"/>
      <c r="GYS336" s="5"/>
      <c r="GYT336" s="5"/>
      <c r="GYU336" s="5"/>
      <c r="GYV336" s="5"/>
      <c r="GYW336" s="5"/>
      <c r="GYX336" s="5"/>
      <c r="GYY336" s="5"/>
      <c r="GYZ336" s="5"/>
      <c r="GZA336" s="5"/>
      <c r="GZB336" s="5"/>
      <c r="GZC336" s="5"/>
      <c r="GZD336" s="5"/>
      <c r="GZE336" s="5"/>
      <c r="GZF336" s="5"/>
      <c r="GZG336" s="5"/>
      <c r="GZH336" s="5"/>
      <c r="GZI336" s="5"/>
      <c r="GZJ336" s="5"/>
      <c r="GZK336" s="5"/>
      <c r="GZL336" s="5"/>
      <c r="GZM336" s="5"/>
      <c r="GZN336" s="5"/>
      <c r="GZO336" s="5"/>
      <c r="GZP336" s="5"/>
      <c r="GZQ336" s="5"/>
      <c r="GZR336" s="5"/>
      <c r="GZS336" s="5"/>
      <c r="GZT336" s="5"/>
      <c r="GZU336" s="5"/>
      <c r="GZV336" s="5"/>
      <c r="GZW336" s="5"/>
      <c r="GZX336" s="5"/>
      <c r="GZY336" s="5"/>
      <c r="GZZ336" s="5"/>
      <c r="HAA336" s="5"/>
      <c r="HAB336" s="5"/>
      <c r="HAC336" s="5"/>
      <c r="HAD336" s="5"/>
      <c r="HAE336" s="5"/>
      <c r="HAF336" s="5"/>
      <c r="HAG336" s="5"/>
      <c r="HAH336" s="5"/>
      <c r="HAI336" s="5"/>
      <c r="HAJ336" s="5"/>
      <c r="HAK336" s="5"/>
      <c r="HAL336" s="5"/>
      <c r="HAM336" s="5"/>
      <c r="HAN336" s="5"/>
      <c r="HAO336" s="5"/>
      <c r="HAP336" s="5"/>
      <c r="HAQ336" s="5"/>
      <c r="HAR336" s="5"/>
      <c r="HAS336" s="5"/>
      <c r="HAT336" s="5"/>
      <c r="HAU336" s="5"/>
      <c r="HAV336" s="5"/>
      <c r="HAW336" s="5"/>
      <c r="HAX336" s="5"/>
      <c r="HAY336" s="5"/>
      <c r="HAZ336" s="5"/>
      <c r="HBA336" s="5"/>
      <c r="HBB336" s="5"/>
      <c r="HBC336" s="5"/>
      <c r="HBD336" s="5"/>
      <c r="HBE336" s="5"/>
      <c r="HBF336" s="5"/>
      <c r="HBG336" s="5"/>
      <c r="HBH336" s="5"/>
      <c r="HBI336" s="5"/>
      <c r="HBJ336" s="5"/>
      <c r="HBK336" s="5"/>
      <c r="HBL336" s="5"/>
      <c r="HBM336" s="5"/>
      <c r="HBN336" s="5"/>
      <c r="HBO336" s="5"/>
      <c r="HBP336" s="5"/>
      <c r="HBQ336" s="5"/>
      <c r="HBR336" s="5"/>
      <c r="HBS336" s="5"/>
      <c r="HBT336" s="5"/>
      <c r="HBU336" s="5"/>
      <c r="HBV336" s="5"/>
      <c r="HBW336" s="5"/>
      <c r="HBX336" s="5"/>
      <c r="HBY336" s="5"/>
      <c r="HBZ336" s="5"/>
      <c r="HCA336" s="5"/>
      <c r="HCB336" s="5"/>
      <c r="HCC336" s="5"/>
      <c r="HCD336" s="5"/>
      <c r="HCE336" s="5"/>
      <c r="HCF336" s="5"/>
      <c r="HCG336" s="5"/>
      <c r="HCH336" s="5"/>
      <c r="HCI336" s="5"/>
      <c r="HCJ336" s="5"/>
      <c r="HCK336" s="5"/>
      <c r="HCL336" s="5"/>
      <c r="HCM336" s="5"/>
      <c r="HCN336" s="5"/>
      <c r="HCO336" s="5"/>
      <c r="HCP336" s="5"/>
      <c r="HCQ336" s="5"/>
      <c r="HCR336" s="5"/>
      <c r="HCS336" s="5"/>
      <c r="HCT336" s="5"/>
      <c r="HCU336" s="5"/>
      <c r="HCV336" s="5"/>
      <c r="HCW336" s="5"/>
      <c r="HCX336" s="5"/>
      <c r="HCY336" s="5"/>
      <c r="HCZ336" s="5"/>
      <c r="HDA336" s="5"/>
      <c r="HDB336" s="5"/>
      <c r="HDC336" s="5"/>
      <c r="HDD336" s="5"/>
      <c r="HDE336" s="5"/>
      <c r="HDF336" s="5"/>
      <c r="HDG336" s="5"/>
      <c r="HDH336" s="5"/>
      <c r="HDI336" s="5"/>
      <c r="HDJ336" s="5"/>
      <c r="HDK336" s="5"/>
      <c r="HDL336" s="5"/>
      <c r="HDM336" s="5"/>
      <c r="HDN336" s="5"/>
      <c r="HDO336" s="5"/>
      <c r="HDP336" s="5"/>
      <c r="HDQ336" s="5"/>
      <c r="HDR336" s="5"/>
      <c r="HDS336" s="5"/>
      <c r="HDT336" s="5"/>
      <c r="HDU336" s="5"/>
      <c r="HDV336" s="5"/>
      <c r="HDW336" s="5"/>
      <c r="HDX336" s="5"/>
      <c r="HDY336" s="5"/>
      <c r="HDZ336" s="5"/>
      <c r="HEA336" s="5"/>
      <c r="HEB336" s="5"/>
      <c r="HEC336" s="5"/>
      <c r="HED336" s="5"/>
      <c r="HEE336" s="5"/>
      <c r="HEF336" s="5"/>
      <c r="HEG336" s="5"/>
      <c r="HEH336" s="5"/>
      <c r="HEI336" s="5"/>
      <c r="HEJ336" s="5"/>
      <c r="HEK336" s="5"/>
      <c r="HEL336" s="5"/>
      <c r="HEM336" s="5"/>
      <c r="HEN336" s="5"/>
      <c r="HEO336" s="5"/>
      <c r="HEP336" s="5"/>
      <c r="HEQ336" s="5"/>
      <c r="HER336" s="5"/>
      <c r="HES336" s="5"/>
      <c r="HET336" s="5"/>
      <c r="HEU336" s="5"/>
      <c r="HEV336" s="5"/>
      <c r="HEW336" s="5"/>
      <c r="HEX336" s="5"/>
      <c r="HEY336" s="5"/>
      <c r="HEZ336" s="5"/>
      <c r="HFA336" s="5"/>
      <c r="HFB336" s="5"/>
      <c r="HFC336" s="5"/>
      <c r="HFD336" s="5"/>
      <c r="HFE336" s="5"/>
      <c r="HFF336" s="5"/>
      <c r="HFG336" s="5"/>
      <c r="HFH336" s="5"/>
      <c r="HFI336" s="5"/>
      <c r="HFJ336" s="5"/>
      <c r="HFK336" s="5"/>
      <c r="HFL336" s="5"/>
      <c r="HFM336" s="5"/>
      <c r="HFN336" s="5"/>
      <c r="HFO336" s="5"/>
      <c r="HFP336" s="5"/>
      <c r="HFQ336" s="5"/>
      <c r="HFR336" s="5"/>
      <c r="HFS336" s="5"/>
      <c r="HFT336" s="5"/>
      <c r="HFU336" s="5"/>
      <c r="HFV336" s="5"/>
      <c r="HFW336" s="5"/>
      <c r="HFX336" s="5"/>
      <c r="HFY336" s="5"/>
      <c r="HFZ336" s="5"/>
      <c r="HGA336" s="5"/>
      <c r="HGB336" s="5"/>
      <c r="HGC336" s="5"/>
      <c r="HGD336" s="5"/>
      <c r="HGE336" s="5"/>
      <c r="HGF336" s="5"/>
      <c r="HGG336" s="5"/>
      <c r="HGH336" s="5"/>
      <c r="HGI336" s="5"/>
      <c r="HGJ336" s="5"/>
      <c r="HGK336" s="5"/>
      <c r="HGL336" s="5"/>
      <c r="HGM336" s="5"/>
      <c r="HGN336" s="5"/>
      <c r="HGO336" s="5"/>
      <c r="HGP336" s="5"/>
      <c r="HGQ336" s="5"/>
      <c r="HGR336" s="5"/>
      <c r="HGS336" s="5"/>
      <c r="HGT336" s="5"/>
      <c r="HGU336" s="5"/>
      <c r="HGV336" s="5"/>
      <c r="HGW336" s="5"/>
      <c r="HGX336" s="5"/>
      <c r="HGY336" s="5"/>
      <c r="HGZ336" s="5"/>
      <c r="HHA336" s="5"/>
      <c r="HHB336" s="5"/>
      <c r="HHC336" s="5"/>
      <c r="HHD336" s="5"/>
      <c r="HHE336" s="5"/>
      <c r="HHF336" s="5"/>
      <c r="HHG336" s="5"/>
      <c r="HHH336" s="5"/>
      <c r="HHI336" s="5"/>
      <c r="HHJ336" s="5"/>
      <c r="HHK336" s="5"/>
      <c r="HHL336" s="5"/>
      <c r="HHM336" s="5"/>
      <c r="HHN336" s="5"/>
      <c r="HHO336" s="5"/>
      <c r="HHP336" s="5"/>
      <c r="HHQ336" s="5"/>
      <c r="HHR336" s="5"/>
      <c r="HHS336" s="5"/>
      <c r="HHT336" s="5"/>
      <c r="HHU336" s="5"/>
      <c r="HHV336" s="5"/>
      <c r="HHW336" s="5"/>
      <c r="HHX336" s="5"/>
      <c r="HHY336" s="5"/>
      <c r="HHZ336" s="5"/>
      <c r="HIA336" s="5"/>
      <c r="HIB336" s="5"/>
      <c r="HIC336" s="5"/>
      <c r="HID336" s="5"/>
      <c r="HIE336" s="5"/>
      <c r="HIF336" s="5"/>
      <c r="HIG336" s="5"/>
      <c r="HIH336" s="5"/>
      <c r="HII336" s="5"/>
      <c r="HIJ336" s="5"/>
      <c r="HIK336" s="5"/>
      <c r="HIL336" s="5"/>
      <c r="HIM336" s="5"/>
      <c r="HIN336" s="5"/>
      <c r="HIO336" s="5"/>
      <c r="HIP336" s="5"/>
      <c r="HIQ336" s="5"/>
      <c r="HIR336" s="5"/>
      <c r="HIS336" s="5"/>
      <c r="HIT336" s="5"/>
      <c r="HIU336" s="5"/>
      <c r="HIV336" s="5"/>
      <c r="HIW336" s="5"/>
      <c r="HIX336" s="5"/>
      <c r="HIY336" s="5"/>
      <c r="HIZ336" s="5"/>
      <c r="HJA336" s="5"/>
      <c r="HJB336" s="5"/>
      <c r="HJC336" s="5"/>
      <c r="HJD336" s="5"/>
      <c r="HJE336" s="5"/>
      <c r="HJF336" s="5"/>
      <c r="HJG336" s="5"/>
      <c r="HJH336" s="5"/>
      <c r="HJI336" s="5"/>
      <c r="HJJ336" s="5"/>
      <c r="HJK336" s="5"/>
      <c r="HJL336" s="5"/>
      <c r="HJM336" s="5"/>
      <c r="HJN336" s="5"/>
      <c r="HJO336" s="5"/>
      <c r="HJP336" s="5"/>
      <c r="HJQ336" s="5"/>
      <c r="HJR336" s="5"/>
      <c r="HJS336" s="5"/>
      <c r="HJT336" s="5"/>
      <c r="HJU336" s="5"/>
      <c r="HJV336" s="5"/>
      <c r="HJW336" s="5"/>
      <c r="HJX336" s="5"/>
      <c r="HJY336" s="5"/>
      <c r="HJZ336" s="5"/>
      <c r="HKA336" s="5"/>
      <c r="HKB336" s="5"/>
      <c r="HKC336" s="5"/>
      <c r="HKD336" s="5"/>
      <c r="HKE336" s="5"/>
      <c r="HKF336" s="5"/>
      <c r="HKG336" s="5"/>
      <c r="HKH336" s="5"/>
      <c r="HKI336" s="5"/>
      <c r="HKJ336" s="5"/>
      <c r="HKK336" s="5"/>
      <c r="HKL336" s="5"/>
      <c r="HKM336" s="5"/>
      <c r="HKN336" s="5"/>
      <c r="HKO336" s="5"/>
      <c r="HKP336" s="5"/>
      <c r="HKQ336" s="5"/>
      <c r="HKR336" s="5"/>
      <c r="HKS336" s="5"/>
      <c r="HKT336" s="5"/>
      <c r="HKU336" s="5"/>
      <c r="HKV336" s="5"/>
      <c r="HKW336" s="5"/>
      <c r="HKX336" s="5"/>
      <c r="HKY336" s="5"/>
      <c r="HKZ336" s="5"/>
      <c r="HLA336" s="5"/>
      <c r="HLB336" s="5"/>
      <c r="HLC336" s="5"/>
      <c r="HLD336" s="5"/>
      <c r="HLE336" s="5"/>
      <c r="HLF336" s="5"/>
      <c r="HLG336" s="5"/>
      <c r="HLH336" s="5"/>
      <c r="HLI336" s="5"/>
      <c r="HLJ336" s="5"/>
      <c r="HLK336" s="5"/>
      <c r="HLL336" s="5"/>
      <c r="HLM336" s="5"/>
      <c r="HLN336" s="5"/>
      <c r="HLO336" s="5"/>
      <c r="HLP336" s="5"/>
      <c r="HLQ336" s="5"/>
      <c r="HLR336" s="5"/>
      <c r="HLS336" s="5"/>
      <c r="HLT336" s="5"/>
      <c r="HLU336" s="5"/>
      <c r="HLV336" s="5"/>
      <c r="HLW336" s="5"/>
      <c r="HLX336" s="5"/>
      <c r="HLY336" s="5"/>
      <c r="HLZ336" s="5"/>
      <c r="HMA336" s="5"/>
      <c r="HMB336" s="5"/>
      <c r="HMC336" s="5"/>
      <c r="HMD336" s="5"/>
      <c r="HME336" s="5"/>
      <c r="HMF336" s="5"/>
      <c r="HMG336" s="5"/>
      <c r="HMH336" s="5"/>
      <c r="HMI336" s="5"/>
      <c r="HMJ336" s="5"/>
      <c r="HMK336" s="5"/>
      <c r="HML336" s="5"/>
      <c r="HMM336" s="5"/>
      <c r="HMN336" s="5"/>
      <c r="HMO336" s="5"/>
      <c r="HMP336" s="5"/>
      <c r="HMQ336" s="5"/>
      <c r="HMR336" s="5"/>
      <c r="HMS336" s="5"/>
      <c r="HMT336" s="5"/>
      <c r="HMU336" s="5"/>
      <c r="HMV336" s="5"/>
      <c r="HMW336" s="5"/>
      <c r="HMX336" s="5"/>
      <c r="HMY336" s="5"/>
      <c r="HMZ336" s="5"/>
      <c r="HNA336" s="5"/>
      <c r="HNB336" s="5"/>
      <c r="HNC336" s="5"/>
      <c r="HND336" s="5"/>
      <c r="HNE336" s="5"/>
      <c r="HNF336" s="5"/>
      <c r="HNG336" s="5"/>
      <c r="HNH336" s="5"/>
      <c r="HNI336" s="5"/>
      <c r="HNJ336" s="5"/>
      <c r="HNK336" s="5"/>
      <c r="HNL336" s="5"/>
      <c r="HNM336" s="5"/>
      <c r="HNN336" s="5"/>
      <c r="HNO336" s="5"/>
      <c r="HNP336" s="5"/>
      <c r="HNQ336" s="5"/>
      <c r="HNR336" s="5"/>
      <c r="HNS336" s="5"/>
      <c r="HNT336" s="5"/>
      <c r="HNU336" s="5"/>
      <c r="HNV336" s="5"/>
      <c r="HNW336" s="5"/>
      <c r="HNX336" s="5"/>
      <c r="HNY336" s="5"/>
      <c r="HNZ336" s="5"/>
      <c r="HOA336" s="5"/>
      <c r="HOB336" s="5"/>
      <c r="HOC336" s="5"/>
      <c r="HOD336" s="5"/>
      <c r="HOE336" s="5"/>
      <c r="HOF336" s="5"/>
      <c r="HOG336" s="5"/>
      <c r="HOH336" s="5"/>
      <c r="HOI336" s="5"/>
      <c r="HOJ336" s="5"/>
      <c r="HOK336" s="5"/>
      <c r="HOL336" s="5"/>
      <c r="HOM336" s="5"/>
      <c r="HON336" s="5"/>
      <c r="HOO336" s="5"/>
      <c r="HOP336" s="5"/>
      <c r="HOQ336" s="5"/>
      <c r="HOR336" s="5"/>
      <c r="HOS336" s="5"/>
      <c r="HOT336" s="5"/>
      <c r="HOU336" s="5"/>
      <c r="HOV336" s="5"/>
      <c r="HOW336" s="5"/>
      <c r="HOX336" s="5"/>
      <c r="HOY336" s="5"/>
      <c r="HOZ336" s="5"/>
      <c r="HPA336" s="5"/>
      <c r="HPB336" s="5"/>
      <c r="HPC336" s="5"/>
      <c r="HPD336" s="5"/>
      <c r="HPE336" s="5"/>
      <c r="HPF336" s="5"/>
      <c r="HPG336" s="5"/>
      <c r="HPH336" s="5"/>
      <c r="HPI336" s="5"/>
      <c r="HPJ336" s="5"/>
      <c r="HPK336" s="5"/>
      <c r="HPL336" s="5"/>
      <c r="HPM336" s="5"/>
      <c r="HPN336" s="5"/>
      <c r="HPO336" s="5"/>
      <c r="HPP336" s="5"/>
      <c r="HPQ336" s="5"/>
      <c r="HPR336" s="5"/>
      <c r="HPS336" s="5"/>
      <c r="HPT336" s="5"/>
      <c r="HPU336" s="5"/>
      <c r="HPV336" s="5"/>
      <c r="HPW336" s="5"/>
      <c r="HPX336" s="5"/>
      <c r="HPY336" s="5"/>
      <c r="HPZ336" s="5"/>
      <c r="HQA336" s="5"/>
      <c r="HQB336" s="5"/>
      <c r="HQC336" s="5"/>
      <c r="HQD336" s="5"/>
      <c r="HQE336" s="5"/>
      <c r="HQF336" s="5"/>
      <c r="HQG336" s="5"/>
      <c r="HQH336" s="5"/>
      <c r="HQI336" s="5"/>
      <c r="HQJ336" s="5"/>
      <c r="HQK336" s="5"/>
      <c r="HQL336" s="5"/>
      <c r="HQM336" s="5"/>
      <c r="HQN336" s="5"/>
      <c r="HQO336" s="5"/>
      <c r="HQP336" s="5"/>
      <c r="HQQ336" s="5"/>
      <c r="HQR336" s="5"/>
      <c r="HQS336" s="5"/>
      <c r="HQT336" s="5"/>
      <c r="HQU336" s="5"/>
      <c r="HQV336" s="5"/>
      <c r="HQW336" s="5"/>
      <c r="HQX336" s="5"/>
      <c r="HQY336" s="5"/>
      <c r="HQZ336" s="5"/>
      <c r="HRA336" s="5"/>
      <c r="HRB336" s="5"/>
      <c r="HRC336" s="5"/>
      <c r="HRD336" s="5"/>
      <c r="HRE336" s="5"/>
      <c r="HRF336" s="5"/>
      <c r="HRG336" s="5"/>
      <c r="HRH336" s="5"/>
      <c r="HRI336" s="5"/>
      <c r="HRJ336" s="5"/>
      <c r="HRK336" s="5"/>
      <c r="HRL336" s="5"/>
      <c r="HRM336" s="5"/>
      <c r="HRN336" s="5"/>
      <c r="HRO336" s="5"/>
      <c r="HRP336" s="5"/>
      <c r="HRQ336" s="5"/>
      <c r="HRR336" s="5"/>
      <c r="HRS336" s="5"/>
      <c r="HRT336" s="5"/>
      <c r="HRU336" s="5"/>
      <c r="HRV336" s="5"/>
      <c r="HRW336" s="5"/>
      <c r="HRX336" s="5"/>
      <c r="HRY336" s="5"/>
      <c r="HRZ336" s="5"/>
      <c r="HSA336" s="5"/>
      <c r="HSB336" s="5"/>
      <c r="HSC336" s="5"/>
      <c r="HSD336" s="5"/>
      <c r="HSE336" s="5"/>
      <c r="HSF336" s="5"/>
      <c r="HSG336" s="5"/>
      <c r="HSH336" s="5"/>
      <c r="HSI336" s="5"/>
      <c r="HSJ336" s="5"/>
      <c r="HSK336" s="5"/>
      <c r="HSL336" s="5"/>
      <c r="HSM336" s="5"/>
      <c r="HSN336" s="5"/>
      <c r="HSO336" s="5"/>
      <c r="HSP336" s="5"/>
      <c r="HSQ336" s="5"/>
      <c r="HSR336" s="5"/>
      <c r="HSS336" s="5"/>
      <c r="HST336" s="5"/>
      <c r="HSU336" s="5"/>
      <c r="HSV336" s="5"/>
      <c r="HSW336" s="5"/>
      <c r="HSX336" s="5"/>
      <c r="HSY336" s="5"/>
      <c r="HSZ336" s="5"/>
      <c r="HTA336" s="5"/>
      <c r="HTB336" s="5"/>
      <c r="HTC336" s="5"/>
      <c r="HTD336" s="5"/>
      <c r="HTE336" s="5"/>
      <c r="HTF336" s="5"/>
      <c r="HTG336" s="5"/>
      <c r="HTH336" s="5"/>
      <c r="HTI336" s="5"/>
      <c r="HTJ336" s="5"/>
      <c r="HTK336" s="5"/>
      <c r="HTL336" s="5"/>
      <c r="HTM336" s="5"/>
      <c r="HTN336" s="5"/>
      <c r="HTO336" s="5"/>
      <c r="HTP336" s="5"/>
      <c r="HTQ336" s="5"/>
      <c r="HTR336" s="5"/>
      <c r="HTS336" s="5"/>
      <c r="HTT336" s="5"/>
      <c r="HTU336" s="5"/>
      <c r="HTV336" s="5"/>
      <c r="HTW336" s="5"/>
      <c r="HTX336" s="5"/>
      <c r="HTY336" s="5"/>
      <c r="HTZ336" s="5"/>
      <c r="HUA336" s="5"/>
      <c r="HUB336" s="5"/>
      <c r="HUC336" s="5"/>
      <c r="HUD336" s="5"/>
      <c r="HUE336" s="5"/>
      <c r="HUF336" s="5"/>
      <c r="HUG336" s="5"/>
      <c r="HUH336" s="5"/>
      <c r="HUI336" s="5"/>
      <c r="HUJ336" s="5"/>
      <c r="HUK336" s="5"/>
      <c r="HUL336" s="5"/>
      <c r="HUM336" s="5"/>
      <c r="HUN336" s="5"/>
      <c r="HUO336" s="5"/>
      <c r="HUP336" s="5"/>
      <c r="HUQ336" s="5"/>
      <c r="HUR336" s="5"/>
      <c r="HUS336" s="5"/>
      <c r="HUT336" s="5"/>
      <c r="HUU336" s="5"/>
      <c r="HUV336" s="5"/>
      <c r="HUW336" s="5"/>
      <c r="HUX336" s="5"/>
      <c r="HUY336" s="5"/>
      <c r="HUZ336" s="5"/>
      <c r="HVA336" s="5"/>
      <c r="HVB336" s="5"/>
      <c r="HVC336" s="5"/>
      <c r="HVD336" s="5"/>
      <c r="HVE336" s="5"/>
      <c r="HVF336" s="5"/>
      <c r="HVG336" s="5"/>
      <c r="HVH336" s="5"/>
      <c r="HVI336" s="5"/>
      <c r="HVJ336" s="5"/>
      <c r="HVK336" s="5"/>
      <c r="HVL336" s="5"/>
      <c r="HVM336" s="5"/>
      <c r="HVN336" s="5"/>
      <c r="HVO336" s="5"/>
      <c r="HVP336" s="5"/>
      <c r="HVQ336" s="5"/>
      <c r="HVR336" s="5"/>
      <c r="HVS336" s="5"/>
      <c r="HVT336" s="5"/>
      <c r="HVU336" s="5"/>
      <c r="HVV336" s="5"/>
      <c r="HVW336" s="5"/>
      <c r="HVX336" s="5"/>
      <c r="HVY336" s="5"/>
      <c r="HVZ336" s="5"/>
      <c r="HWA336" s="5"/>
      <c r="HWB336" s="5"/>
      <c r="HWC336" s="5"/>
      <c r="HWD336" s="5"/>
      <c r="HWE336" s="5"/>
      <c r="HWF336" s="5"/>
      <c r="HWG336" s="5"/>
      <c r="HWH336" s="5"/>
      <c r="HWI336" s="5"/>
      <c r="HWJ336" s="5"/>
      <c r="HWK336" s="5"/>
      <c r="HWL336" s="5"/>
      <c r="HWM336" s="5"/>
      <c r="HWN336" s="5"/>
      <c r="HWO336" s="5"/>
      <c r="HWP336" s="5"/>
      <c r="HWQ336" s="5"/>
      <c r="HWR336" s="5"/>
      <c r="HWS336" s="5"/>
      <c r="HWT336" s="5"/>
      <c r="HWU336" s="5"/>
      <c r="HWV336" s="5"/>
      <c r="HWW336" s="5"/>
      <c r="HWX336" s="5"/>
      <c r="HWY336" s="5"/>
      <c r="HWZ336" s="5"/>
      <c r="HXA336" s="5"/>
      <c r="HXB336" s="5"/>
      <c r="HXC336" s="5"/>
      <c r="HXD336" s="5"/>
      <c r="HXE336" s="5"/>
      <c r="HXF336" s="5"/>
      <c r="HXG336" s="5"/>
      <c r="HXH336" s="5"/>
      <c r="HXI336" s="5"/>
      <c r="HXJ336" s="5"/>
      <c r="HXK336" s="5"/>
      <c r="HXL336" s="5"/>
      <c r="HXM336" s="5"/>
      <c r="HXN336" s="5"/>
      <c r="HXO336" s="5"/>
      <c r="HXP336" s="5"/>
      <c r="HXQ336" s="5"/>
      <c r="HXR336" s="5"/>
      <c r="HXS336" s="5"/>
      <c r="HXT336" s="5"/>
      <c r="HXU336" s="5"/>
      <c r="HXV336" s="5"/>
      <c r="HXW336" s="5"/>
      <c r="HXX336" s="5"/>
      <c r="HXY336" s="5"/>
      <c r="HXZ336" s="5"/>
      <c r="HYA336" s="5"/>
      <c r="HYB336" s="5"/>
      <c r="HYC336" s="5"/>
      <c r="HYD336" s="5"/>
      <c r="HYE336" s="5"/>
      <c r="HYF336" s="5"/>
      <c r="HYG336" s="5"/>
      <c r="HYH336" s="5"/>
      <c r="HYI336" s="5"/>
      <c r="HYJ336" s="5"/>
      <c r="HYK336" s="5"/>
      <c r="HYL336" s="5"/>
      <c r="HYM336" s="5"/>
      <c r="HYN336" s="5"/>
      <c r="HYO336" s="5"/>
      <c r="HYP336" s="5"/>
      <c r="HYQ336" s="5"/>
      <c r="HYR336" s="5"/>
      <c r="HYS336" s="5"/>
      <c r="HYT336" s="5"/>
      <c r="HYU336" s="5"/>
      <c r="HYV336" s="5"/>
      <c r="HYW336" s="5"/>
      <c r="HYX336" s="5"/>
      <c r="HYY336" s="5"/>
      <c r="HYZ336" s="5"/>
      <c r="HZA336" s="5"/>
      <c r="HZB336" s="5"/>
      <c r="HZC336" s="5"/>
      <c r="HZD336" s="5"/>
      <c r="HZE336" s="5"/>
      <c r="HZF336" s="5"/>
      <c r="HZG336" s="5"/>
      <c r="HZH336" s="5"/>
      <c r="HZI336" s="5"/>
      <c r="HZJ336" s="5"/>
      <c r="HZK336" s="5"/>
      <c r="HZL336" s="5"/>
      <c r="HZM336" s="5"/>
      <c r="HZN336" s="5"/>
      <c r="HZO336" s="5"/>
      <c r="HZP336" s="5"/>
      <c r="HZQ336" s="5"/>
      <c r="HZR336" s="5"/>
      <c r="HZS336" s="5"/>
      <c r="HZT336" s="5"/>
      <c r="HZU336" s="5"/>
      <c r="HZV336" s="5"/>
      <c r="HZW336" s="5"/>
      <c r="HZX336" s="5"/>
      <c r="HZY336" s="5"/>
      <c r="HZZ336" s="5"/>
      <c r="IAA336" s="5"/>
      <c r="IAB336" s="5"/>
      <c r="IAC336" s="5"/>
      <c r="IAD336" s="5"/>
      <c r="IAE336" s="5"/>
      <c r="IAF336" s="5"/>
      <c r="IAG336" s="5"/>
      <c r="IAH336" s="5"/>
      <c r="IAI336" s="5"/>
      <c r="IAJ336" s="5"/>
      <c r="IAK336" s="5"/>
      <c r="IAL336" s="5"/>
      <c r="IAM336" s="5"/>
      <c r="IAN336" s="5"/>
      <c r="IAO336" s="5"/>
      <c r="IAP336" s="5"/>
      <c r="IAQ336" s="5"/>
      <c r="IAR336" s="5"/>
      <c r="IAS336" s="5"/>
      <c r="IAT336" s="5"/>
      <c r="IAU336" s="5"/>
      <c r="IAV336" s="5"/>
      <c r="IAW336" s="5"/>
      <c r="IAX336" s="5"/>
      <c r="IAY336" s="5"/>
      <c r="IAZ336" s="5"/>
      <c r="IBA336" s="5"/>
      <c r="IBB336" s="5"/>
      <c r="IBC336" s="5"/>
      <c r="IBD336" s="5"/>
      <c r="IBE336" s="5"/>
      <c r="IBF336" s="5"/>
      <c r="IBG336" s="5"/>
      <c r="IBH336" s="5"/>
      <c r="IBI336" s="5"/>
      <c r="IBJ336" s="5"/>
      <c r="IBK336" s="5"/>
      <c r="IBL336" s="5"/>
      <c r="IBM336" s="5"/>
      <c r="IBN336" s="5"/>
      <c r="IBO336" s="5"/>
      <c r="IBP336" s="5"/>
      <c r="IBQ336" s="5"/>
      <c r="IBR336" s="5"/>
      <c r="IBS336" s="5"/>
      <c r="IBT336" s="5"/>
      <c r="IBU336" s="5"/>
      <c r="IBV336" s="5"/>
      <c r="IBW336" s="5"/>
      <c r="IBX336" s="5"/>
      <c r="IBY336" s="5"/>
      <c r="IBZ336" s="5"/>
      <c r="ICA336" s="5"/>
      <c r="ICB336" s="5"/>
      <c r="ICC336" s="5"/>
      <c r="ICD336" s="5"/>
      <c r="ICE336" s="5"/>
      <c r="ICF336" s="5"/>
      <c r="ICG336" s="5"/>
      <c r="ICH336" s="5"/>
      <c r="ICI336" s="5"/>
      <c r="ICJ336" s="5"/>
      <c r="ICK336" s="5"/>
      <c r="ICL336" s="5"/>
      <c r="ICM336" s="5"/>
      <c r="ICN336" s="5"/>
      <c r="ICO336" s="5"/>
      <c r="ICP336" s="5"/>
      <c r="ICQ336" s="5"/>
      <c r="ICR336" s="5"/>
      <c r="ICS336" s="5"/>
      <c r="ICT336" s="5"/>
      <c r="ICU336" s="5"/>
      <c r="ICV336" s="5"/>
      <c r="ICW336" s="5"/>
      <c r="ICX336" s="5"/>
      <c r="ICY336" s="5"/>
      <c r="ICZ336" s="5"/>
      <c r="IDA336" s="5"/>
      <c r="IDB336" s="5"/>
      <c r="IDC336" s="5"/>
      <c r="IDD336" s="5"/>
      <c r="IDE336" s="5"/>
      <c r="IDF336" s="5"/>
      <c r="IDG336" s="5"/>
      <c r="IDH336" s="5"/>
      <c r="IDI336" s="5"/>
      <c r="IDJ336" s="5"/>
      <c r="IDK336" s="5"/>
      <c r="IDL336" s="5"/>
      <c r="IDM336" s="5"/>
      <c r="IDN336" s="5"/>
      <c r="IDO336" s="5"/>
      <c r="IDP336" s="5"/>
      <c r="IDQ336" s="5"/>
      <c r="IDR336" s="5"/>
      <c r="IDS336" s="5"/>
      <c r="IDT336" s="5"/>
      <c r="IDU336" s="5"/>
      <c r="IDV336" s="5"/>
      <c r="IDW336" s="5"/>
      <c r="IDX336" s="5"/>
      <c r="IDY336" s="5"/>
      <c r="IDZ336" s="5"/>
      <c r="IEA336" s="5"/>
      <c r="IEB336" s="5"/>
      <c r="IEC336" s="5"/>
      <c r="IED336" s="5"/>
      <c r="IEE336" s="5"/>
      <c r="IEF336" s="5"/>
      <c r="IEG336" s="5"/>
      <c r="IEH336" s="5"/>
      <c r="IEI336" s="5"/>
      <c r="IEJ336" s="5"/>
      <c r="IEK336" s="5"/>
      <c r="IEL336" s="5"/>
      <c r="IEM336" s="5"/>
      <c r="IEN336" s="5"/>
      <c r="IEO336" s="5"/>
      <c r="IEP336" s="5"/>
      <c r="IEQ336" s="5"/>
      <c r="IER336" s="5"/>
      <c r="IES336" s="5"/>
      <c r="IET336" s="5"/>
      <c r="IEU336" s="5"/>
      <c r="IEV336" s="5"/>
      <c r="IEW336" s="5"/>
      <c r="IEX336" s="5"/>
      <c r="IEY336" s="5"/>
      <c r="IEZ336" s="5"/>
      <c r="IFA336" s="5"/>
      <c r="IFB336" s="5"/>
      <c r="IFC336" s="5"/>
      <c r="IFD336" s="5"/>
      <c r="IFE336" s="5"/>
      <c r="IFF336" s="5"/>
      <c r="IFG336" s="5"/>
      <c r="IFH336" s="5"/>
      <c r="IFI336" s="5"/>
      <c r="IFJ336" s="5"/>
      <c r="IFK336" s="5"/>
      <c r="IFL336" s="5"/>
      <c r="IFM336" s="5"/>
      <c r="IFN336" s="5"/>
      <c r="IFO336" s="5"/>
      <c r="IFP336" s="5"/>
      <c r="IFQ336" s="5"/>
      <c r="IFR336" s="5"/>
      <c r="IFS336" s="5"/>
      <c r="IFT336" s="5"/>
      <c r="IFU336" s="5"/>
      <c r="IFV336" s="5"/>
      <c r="IFW336" s="5"/>
      <c r="IFX336" s="5"/>
      <c r="IFY336" s="5"/>
      <c r="IFZ336" s="5"/>
      <c r="IGA336" s="5"/>
      <c r="IGB336" s="5"/>
      <c r="IGC336" s="5"/>
      <c r="IGD336" s="5"/>
      <c r="IGE336" s="5"/>
      <c r="IGF336" s="5"/>
      <c r="IGG336" s="5"/>
      <c r="IGH336" s="5"/>
      <c r="IGI336" s="5"/>
      <c r="IGJ336" s="5"/>
      <c r="IGK336" s="5"/>
      <c r="IGL336" s="5"/>
      <c r="IGM336" s="5"/>
      <c r="IGN336" s="5"/>
      <c r="IGO336" s="5"/>
      <c r="IGP336" s="5"/>
      <c r="IGQ336" s="5"/>
      <c r="IGR336" s="5"/>
      <c r="IGS336" s="5"/>
      <c r="IGT336" s="5"/>
      <c r="IGU336" s="5"/>
      <c r="IGV336" s="5"/>
      <c r="IGW336" s="5"/>
      <c r="IGX336" s="5"/>
      <c r="IGY336" s="5"/>
      <c r="IGZ336" s="5"/>
      <c r="IHA336" s="5"/>
      <c r="IHB336" s="5"/>
      <c r="IHC336" s="5"/>
      <c r="IHD336" s="5"/>
      <c r="IHE336" s="5"/>
      <c r="IHF336" s="5"/>
      <c r="IHG336" s="5"/>
      <c r="IHH336" s="5"/>
      <c r="IHI336" s="5"/>
      <c r="IHJ336" s="5"/>
      <c r="IHK336" s="5"/>
      <c r="IHL336" s="5"/>
      <c r="IHM336" s="5"/>
      <c r="IHN336" s="5"/>
      <c r="IHO336" s="5"/>
      <c r="IHP336" s="5"/>
      <c r="IHQ336" s="5"/>
      <c r="IHR336" s="5"/>
      <c r="IHS336" s="5"/>
      <c r="IHT336" s="5"/>
      <c r="IHU336" s="5"/>
      <c r="IHV336" s="5"/>
      <c r="IHW336" s="5"/>
      <c r="IHX336" s="5"/>
      <c r="IHY336" s="5"/>
      <c r="IHZ336" s="5"/>
      <c r="IIA336" s="5"/>
      <c r="IIB336" s="5"/>
      <c r="IIC336" s="5"/>
      <c r="IID336" s="5"/>
      <c r="IIE336" s="5"/>
      <c r="IIF336" s="5"/>
      <c r="IIG336" s="5"/>
      <c r="IIH336" s="5"/>
      <c r="III336" s="5"/>
      <c r="IIJ336" s="5"/>
      <c r="IIK336" s="5"/>
      <c r="IIL336" s="5"/>
      <c r="IIM336" s="5"/>
      <c r="IIN336" s="5"/>
      <c r="IIO336" s="5"/>
      <c r="IIP336" s="5"/>
      <c r="IIQ336" s="5"/>
      <c r="IIR336" s="5"/>
      <c r="IIS336" s="5"/>
      <c r="IIT336" s="5"/>
      <c r="IIU336" s="5"/>
      <c r="IIV336" s="5"/>
      <c r="IIW336" s="5"/>
      <c r="IIX336" s="5"/>
      <c r="IIY336" s="5"/>
      <c r="IIZ336" s="5"/>
      <c r="IJA336" s="5"/>
      <c r="IJB336" s="5"/>
      <c r="IJC336" s="5"/>
      <c r="IJD336" s="5"/>
      <c r="IJE336" s="5"/>
      <c r="IJF336" s="5"/>
      <c r="IJG336" s="5"/>
      <c r="IJH336" s="5"/>
      <c r="IJI336" s="5"/>
      <c r="IJJ336" s="5"/>
      <c r="IJK336" s="5"/>
      <c r="IJL336" s="5"/>
      <c r="IJM336" s="5"/>
      <c r="IJN336" s="5"/>
      <c r="IJO336" s="5"/>
      <c r="IJP336" s="5"/>
      <c r="IJQ336" s="5"/>
      <c r="IJR336" s="5"/>
      <c r="IJS336" s="5"/>
      <c r="IJT336" s="5"/>
      <c r="IJU336" s="5"/>
      <c r="IJV336" s="5"/>
      <c r="IJW336" s="5"/>
      <c r="IJX336" s="5"/>
      <c r="IJY336" s="5"/>
      <c r="IJZ336" s="5"/>
      <c r="IKA336" s="5"/>
      <c r="IKB336" s="5"/>
      <c r="IKC336" s="5"/>
      <c r="IKD336" s="5"/>
      <c r="IKE336" s="5"/>
      <c r="IKF336" s="5"/>
      <c r="IKG336" s="5"/>
      <c r="IKH336" s="5"/>
      <c r="IKI336" s="5"/>
      <c r="IKJ336" s="5"/>
      <c r="IKK336" s="5"/>
      <c r="IKL336" s="5"/>
      <c r="IKM336" s="5"/>
      <c r="IKN336" s="5"/>
      <c r="IKO336" s="5"/>
      <c r="IKP336" s="5"/>
      <c r="IKQ336" s="5"/>
      <c r="IKR336" s="5"/>
      <c r="IKS336" s="5"/>
      <c r="IKT336" s="5"/>
      <c r="IKU336" s="5"/>
      <c r="IKV336" s="5"/>
      <c r="IKW336" s="5"/>
      <c r="IKX336" s="5"/>
      <c r="IKY336" s="5"/>
      <c r="IKZ336" s="5"/>
      <c r="ILA336" s="5"/>
      <c r="ILB336" s="5"/>
      <c r="ILC336" s="5"/>
      <c r="ILD336" s="5"/>
      <c r="ILE336" s="5"/>
      <c r="ILF336" s="5"/>
      <c r="ILG336" s="5"/>
      <c r="ILH336" s="5"/>
      <c r="ILI336" s="5"/>
      <c r="ILJ336" s="5"/>
      <c r="ILK336" s="5"/>
      <c r="ILL336" s="5"/>
      <c r="ILM336" s="5"/>
      <c r="ILN336" s="5"/>
      <c r="ILO336" s="5"/>
      <c r="ILP336" s="5"/>
      <c r="ILQ336" s="5"/>
      <c r="ILR336" s="5"/>
      <c r="ILS336" s="5"/>
      <c r="ILT336" s="5"/>
      <c r="ILU336" s="5"/>
      <c r="ILV336" s="5"/>
      <c r="ILW336" s="5"/>
      <c r="ILX336" s="5"/>
      <c r="ILY336" s="5"/>
      <c r="ILZ336" s="5"/>
      <c r="IMA336" s="5"/>
      <c r="IMB336" s="5"/>
      <c r="IMC336" s="5"/>
      <c r="IMD336" s="5"/>
      <c r="IME336" s="5"/>
      <c r="IMF336" s="5"/>
      <c r="IMG336" s="5"/>
      <c r="IMH336" s="5"/>
      <c r="IMI336" s="5"/>
      <c r="IMJ336" s="5"/>
      <c r="IMK336" s="5"/>
      <c r="IML336" s="5"/>
      <c r="IMM336" s="5"/>
      <c r="IMN336" s="5"/>
      <c r="IMO336" s="5"/>
      <c r="IMP336" s="5"/>
      <c r="IMQ336" s="5"/>
      <c r="IMR336" s="5"/>
      <c r="IMS336" s="5"/>
      <c r="IMT336" s="5"/>
      <c r="IMU336" s="5"/>
      <c r="IMV336" s="5"/>
      <c r="IMW336" s="5"/>
      <c r="IMX336" s="5"/>
      <c r="IMY336" s="5"/>
      <c r="IMZ336" s="5"/>
      <c r="INA336" s="5"/>
      <c r="INB336" s="5"/>
      <c r="INC336" s="5"/>
      <c r="IND336" s="5"/>
      <c r="INE336" s="5"/>
      <c r="INF336" s="5"/>
      <c r="ING336" s="5"/>
      <c r="INH336" s="5"/>
      <c r="INI336" s="5"/>
      <c r="INJ336" s="5"/>
      <c r="INK336" s="5"/>
      <c r="INL336" s="5"/>
      <c r="INM336" s="5"/>
      <c r="INN336" s="5"/>
      <c r="INO336" s="5"/>
      <c r="INP336" s="5"/>
      <c r="INQ336" s="5"/>
      <c r="INR336" s="5"/>
      <c r="INS336" s="5"/>
      <c r="INT336" s="5"/>
      <c r="INU336" s="5"/>
      <c r="INV336" s="5"/>
      <c r="INW336" s="5"/>
      <c r="INX336" s="5"/>
      <c r="INY336" s="5"/>
      <c r="INZ336" s="5"/>
      <c r="IOA336" s="5"/>
      <c r="IOB336" s="5"/>
      <c r="IOC336" s="5"/>
      <c r="IOD336" s="5"/>
      <c r="IOE336" s="5"/>
      <c r="IOF336" s="5"/>
      <c r="IOG336" s="5"/>
      <c r="IOH336" s="5"/>
      <c r="IOI336" s="5"/>
      <c r="IOJ336" s="5"/>
      <c r="IOK336" s="5"/>
      <c r="IOL336" s="5"/>
      <c r="IOM336" s="5"/>
      <c r="ION336" s="5"/>
      <c r="IOO336" s="5"/>
      <c r="IOP336" s="5"/>
      <c r="IOQ336" s="5"/>
      <c r="IOR336" s="5"/>
      <c r="IOS336" s="5"/>
      <c r="IOT336" s="5"/>
      <c r="IOU336" s="5"/>
      <c r="IOV336" s="5"/>
      <c r="IOW336" s="5"/>
      <c r="IOX336" s="5"/>
      <c r="IOY336" s="5"/>
      <c r="IOZ336" s="5"/>
      <c r="IPA336" s="5"/>
      <c r="IPB336" s="5"/>
      <c r="IPC336" s="5"/>
      <c r="IPD336" s="5"/>
      <c r="IPE336" s="5"/>
      <c r="IPF336" s="5"/>
      <c r="IPG336" s="5"/>
      <c r="IPH336" s="5"/>
      <c r="IPI336" s="5"/>
      <c r="IPJ336" s="5"/>
      <c r="IPK336" s="5"/>
      <c r="IPL336" s="5"/>
      <c r="IPM336" s="5"/>
      <c r="IPN336" s="5"/>
      <c r="IPO336" s="5"/>
      <c r="IPP336" s="5"/>
      <c r="IPQ336" s="5"/>
      <c r="IPR336" s="5"/>
      <c r="IPS336" s="5"/>
      <c r="IPT336" s="5"/>
      <c r="IPU336" s="5"/>
      <c r="IPV336" s="5"/>
      <c r="IPW336" s="5"/>
      <c r="IPX336" s="5"/>
      <c r="IPY336" s="5"/>
      <c r="IPZ336" s="5"/>
      <c r="IQA336" s="5"/>
      <c r="IQB336" s="5"/>
      <c r="IQC336" s="5"/>
      <c r="IQD336" s="5"/>
      <c r="IQE336" s="5"/>
      <c r="IQF336" s="5"/>
      <c r="IQG336" s="5"/>
      <c r="IQH336" s="5"/>
      <c r="IQI336" s="5"/>
      <c r="IQJ336" s="5"/>
      <c r="IQK336" s="5"/>
      <c r="IQL336" s="5"/>
      <c r="IQM336" s="5"/>
      <c r="IQN336" s="5"/>
      <c r="IQO336" s="5"/>
      <c r="IQP336" s="5"/>
      <c r="IQQ336" s="5"/>
      <c r="IQR336" s="5"/>
      <c r="IQS336" s="5"/>
      <c r="IQT336" s="5"/>
      <c r="IQU336" s="5"/>
      <c r="IQV336" s="5"/>
      <c r="IQW336" s="5"/>
      <c r="IQX336" s="5"/>
      <c r="IQY336" s="5"/>
      <c r="IQZ336" s="5"/>
      <c r="IRA336" s="5"/>
      <c r="IRB336" s="5"/>
      <c r="IRC336" s="5"/>
      <c r="IRD336" s="5"/>
      <c r="IRE336" s="5"/>
      <c r="IRF336" s="5"/>
      <c r="IRG336" s="5"/>
      <c r="IRH336" s="5"/>
      <c r="IRI336" s="5"/>
      <c r="IRJ336" s="5"/>
      <c r="IRK336" s="5"/>
      <c r="IRL336" s="5"/>
      <c r="IRM336" s="5"/>
      <c r="IRN336" s="5"/>
      <c r="IRO336" s="5"/>
      <c r="IRP336" s="5"/>
      <c r="IRQ336" s="5"/>
      <c r="IRR336" s="5"/>
      <c r="IRS336" s="5"/>
      <c r="IRT336" s="5"/>
      <c r="IRU336" s="5"/>
      <c r="IRV336" s="5"/>
      <c r="IRW336" s="5"/>
      <c r="IRX336" s="5"/>
      <c r="IRY336" s="5"/>
      <c r="IRZ336" s="5"/>
      <c r="ISA336" s="5"/>
      <c r="ISB336" s="5"/>
      <c r="ISC336" s="5"/>
      <c r="ISD336" s="5"/>
      <c r="ISE336" s="5"/>
      <c r="ISF336" s="5"/>
      <c r="ISG336" s="5"/>
      <c r="ISH336" s="5"/>
      <c r="ISI336" s="5"/>
      <c r="ISJ336" s="5"/>
      <c r="ISK336" s="5"/>
      <c r="ISL336" s="5"/>
      <c r="ISM336" s="5"/>
      <c r="ISN336" s="5"/>
      <c r="ISO336" s="5"/>
      <c r="ISP336" s="5"/>
      <c r="ISQ336" s="5"/>
      <c r="ISR336" s="5"/>
      <c r="ISS336" s="5"/>
      <c r="IST336" s="5"/>
      <c r="ISU336" s="5"/>
      <c r="ISV336" s="5"/>
      <c r="ISW336" s="5"/>
      <c r="ISX336" s="5"/>
      <c r="ISY336" s="5"/>
      <c r="ISZ336" s="5"/>
      <c r="ITA336" s="5"/>
      <c r="ITB336" s="5"/>
      <c r="ITC336" s="5"/>
      <c r="ITD336" s="5"/>
      <c r="ITE336" s="5"/>
      <c r="ITF336" s="5"/>
      <c r="ITG336" s="5"/>
      <c r="ITH336" s="5"/>
      <c r="ITI336" s="5"/>
      <c r="ITJ336" s="5"/>
      <c r="ITK336" s="5"/>
      <c r="ITL336" s="5"/>
      <c r="ITM336" s="5"/>
      <c r="ITN336" s="5"/>
      <c r="ITO336" s="5"/>
      <c r="ITP336" s="5"/>
      <c r="ITQ336" s="5"/>
      <c r="ITR336" s="5"/>
      <c r="ITS336" s="5"/>
      <c r="ITT336" s="5"/>
      <c r="ITU336" s="5"/>
      <c r="ITV336" s="5"/>
      <c r="ITW336" s="5"/>
      <c r="ITX336" s="5"/>
      <c r="ITY336" s="5"/>
      <c r="ITZ336" s="5"/>
      <c r="IUA336" s="5"/>
      <c r="IUB336" s="5"/>
      <c r="IUC336" s="5"/>
      <c r="IUD336" s="5"/>
      <c r="IUE336" s="5"/>
      <c r="IUF336" s="5"/>
      <c r="IUG336" s="5"/>
      <c r="IUH336" s="5"/>
      <c r="IUI336" s="5"/>
      <c r="IUJ336" s="5"/>
      <c r="IUK336" s="5"/>
      <c r="IUL336" s="5"/>
      <c r="IUM336" s="5"/>
      <c r="IUN336" s="5"/>
      <c r="IUO336" s="5"/>
      <c r="IUP336" s="5"/>
      <c r="IUQ336" s="5"/>
      <c r="IUR336" s="5"/>
      <c r="IUS336" s="5"/>
      <c r="IUT336" s="5"/>
      <c r="IUU336" s="5"/>
      <c r="IUV336" s="5"/>
      <c r="IUW336" s="5"/>
      <c r="IUX336" s="5"/>
      <c r="IUY336" s="5"/>
      <c r="IUZ336" s="5"/>
      <c r="IVA336" s="5"/>
      <c r="IVB336" s="5"/>
      <c r="IVC336" s="5"/>
      <c r="IVD336" s="5"/>
      <c r="IVE336" s="5"/>
      <c r="IVF336" s="5"/>
      <c r="IVG336" s="5"/>
      <c r="IVH336" s="5"/>
      <c r="IVI336" s="5"/>
      <c r="IVJ336" s="5"/>
      <c r="IVK336" s="5"/>
      <c r="IVL336" s="5"/>
      <c r="IVM336" s="5"/>
      <c r="IVN336" s="5"/>
      <c r="IVO336" s="5"/>
      <c r="IVP336" s="5"/>
      <c r="IVQ336" s="5"/>
      <c r="IVR336" s="5"/>
      <c r="IVS336" s="5"/>
      <c r="IVT336" s="5"/>
      <c r="IVU336" s="5"/>
      <c r="IVV336" s="5"/>
      <c r="IVW336" s="5"/>
      <c r="IVX336" s="5"/>
      <c r="IVY336" s="5"/>
      <c r="IVZ336" s="5"/>
      <c r="IWA336" s="5"/>
      <c r="IWB336" s="5"/>
      <c r="IWC336" s="5"/>
      <c r="IWD336" s="5"/>
      <c r="IWE336" s="5"/>
      <c r="IWF336" s="5"/>
      <c r="IWG336" s="5"/>
      <c r="IWH336" s="5"/>
      <c r="IWI336" s="5"/>
      <c r="IWJ336" s="5"/>
      <c r="IWK336" s="5"/>
      <c r="IWL336" s="5"/>
      <c r="IWM336" s="5"/>
      <c r="IWN336" s="5"/>
      <c r="IWO336" s="5"/>
      <c r="IWP336" s="5"/>
      <c r="IWQ336" s="5"/>
      <c r="IWR336" s="5"/>
      <c r="IWS336" s="5"/>
      <c r="IWT336" s="5"/>
      <c r="IWU336" s="5"/>
      <c r="IWV336" s="5"/>
      <c r="IWW336" s="5"/>
      <c r="IWX336" s="5"/>
      <c r="IWY336" s="5"/>
      <c r="IWZ336" s="5"/>
      <c r="IXA336" s="5"/>
      <c r="IXB336" s="5"/>
      <c r="IXC336" s="5"/>
      <c r="IXD336" s="5"/>
      <c r="IXE336" s="5"/>
      <c r="IXF336" s="5"/>
      <c r="IXG336" s="5"/>
      <c r="IXH336" s="5"/>
      <c r="IXI336" s="5"/>
      <c r="IXJ336" s="5"/>
      <c r="IXK336" s="5"/>
      <c r="IXL336" s="5"/>
      <c r="IXM336" s="5"/>
      <c r="IXN336" s="5"/>
      <c r="IXO336" s="5"/>
      <c r="IXP336" s="5"/>
      <c r="IXQ336" s="5"/>
      <c r="IXR336" s="5"/>
      <c r="IXS336" s="5"/>
      <c r="IXT336" s="5"/>
      <c r="IXU336" s="5"/>
      <c r="IXV336" s="5"/>
      <c r="IXW336" s="5"/>
      <c r="IXX336" s="5"/>
      <c r="IXY336" s="5"/>
      <c r="IXZ336" s="5"/>
      <c r="IYA336" s="5"/>
      <c r="IYB336" s="5"/>
      <c r="IYC336" s="5"/>
      <c r="IYD336" s="5"/>
      <c r="IYE336" s="5"/>
      <c r="IYF336" s="5"/>
      <c r="IYG336" s="5"/>
      <c r="IYH336" s="5"/>
      <c r="IYI336" s="5"/>
      <c r="IYJ336" s="5"/>
      <c r="IYK336" s="5"/>
      <c r="IYL336" s="5"/>
      <c r="IYM336" s="5"/>
      <c r="IYN336" s="5"/>
      <c r="IYO336" s="5"/>
      <c r="IYP336" s="5"/>
      <c r="IYQ336" s="5"/>
      <c r="IYR336" s="5"/>
      <c r="IYS336" s="5"/>
      <c r="IYT336" s="5"/>
      <c r="IYU336" s="5"/>
      <c r="IYV336" s="5"/>
      <c r="IYW336" s="5"/>
      <c r="IYX336" s="5"/>
      <c r="IYY336" s="5"/>
      <c r="IYZ336" s="5"/>
      <c r="IZA336" s="5"/>
      <c r="IZB336" s="5"/>
      <c r="IZC336" s="5"/>
      <c r="IZD336" s="5"/>
      <c r="IZE336" s="5"/>
      <c r="IZF336" s="5"/>
      <c r="IZG336" s="5"/>
      <c r="IZH336" s="5"/>
      <c r="IZI336" s="5"/>
      <c r="IZJ336" s="5"/>
      <c r="IZK336" s="5"/>
      <c r="IZL336" s="5"/>
      <c r="IZM336" s="5"/>
      <c r="IZN336" s="5"/>
      <c r="IZO336" s="5"/>
      <c r="IZP336" s="5"/>
      <c r="IZQ336" s="5"/>
      <c r="IZR336" s="5"/>
      <c r="IZS336" s="5"/>
      <c r="IZT336" s="5"/>
      <c r="IZU336" s="5"/>
      <c r="IZV336" s="5"/>
      <c r="IZW336" s="5"/>
      <c r="IZX336" s="5"/>
      <c r="IZY336" s="5"/>
      <c r="IZZ336" s="5"/>
      <c r="JAA336" s="5"/>
      <c r="JAB336" s="5"/>
      <c r="JAC336" s="5"/>
      <c r="JAD336" s="5"/>
      <c r="JAE336" s="5"/>
      <c r="JAF336" s="5"/>
      <c r="JAG336" s="5"/>
      <c r="JAH336" s="5"/>
      <c r="JAI336" s="5"/>
      <c r="JAJ336" s="5"/>
      <c r="JAK336" s="5"/>
      <c r="JAL336" s="5"/>
      <c r="JAM336" s="5"/>
      <c r="JAN336" s="5"/>
      <c r="JAO336" s="5"/>
      <c r="JAP336" s="5"/>
      <c r="JAQ336" s="5"/>
      <c r="JAR336" s="5"/>
      <c r="JAS336" s="5"/>
      <c r="JAT336" s="5"/>
      <c r="JAU336" s="5"/>
      <c r="JAV336" s="5"/>
      <c r="JAW336" s="5"/>
      <c r="JAX336" s="5"/>
      <c r="JAY336" s="5"/>
      <c r="JAZ336" s="5"/>
      <c r="JBA336" s="5"/>
      <c r="JBB336" s="5"/>
      <c r="JBC336" s="5"/>
      <c r="JBD336" s="5"/>
      <c r="JBE336" s="5"/>
      <c r="JBF336" s="5"/>
      <c r="JBG336" s="5"/>
      <c r="JBH336" s="5"/>
      <c r="JBI336" s="5"/>
      <c r="JBJ336" s="5"/>
      <c r="JBK336" s="5"/>
      <c r="JBL336" s="5"/>
      <c r="JBM336" s="5"/>
      <c r="JBN336" s="5"/>
      <c r="JBO336" s="5"/>
      <c r="JBP336" s="5"/>
      <c r="JBQ336" s="5"/>
      <c r="JBR336" s="5"/>
      <c r="JBS336" s="5"/>
      <c r="JBT336" s="5"/>
      <c r="JBU336" s="5"/>
      <c r="JBV336" s="5"/>
      <c r="JBW336" s="5"/>
      <c r="JBX336" s="5"/>
      <c r="JBY336" s="5"/>
      <c r="JBZ336" s="5"/>
      <c r="JCA336" s="5"/>
      <c r="JCB336" s="5"/>
      <c r="JCC336" s="5"/>
      <c r="JCD336" s="5"/>
      <c r="JCE336" s="5"/>
      <c r="JCF336" s="5"/>
      <c r="JCG336" s="5"/>
      <c r="JCH336" s="5"/>
      <c r="JCI336" s="5"/>
      <c r="JCJ336" s="5"/>
      <c r="JCK336" s="5"/>
      <c r="JCL336" s="5"/>
      <c r="JCM336" s="5"/>
      <c r="JCN336" s="5"/>
      <c r="JCO336" s="5"/>
      <c r="JCP336" s="5"/>
      <c r="JCQ336" s="5"/>
      <c r="JCR336" s="5"/>
      <c r="JCS336" s="5"/>
      <c r="JCT336" s="5"/>
      <c r="JCU336" s="5"/>
      <c r="JCV336" s="5"/>
      <c r="JCW336" s="5"/>
      <c r="JCX336" s="5"/>
      <c r="JCY336" s="5"/>
      <c r="JCZ336" s="5"/>
      <c r="JDA336" s="5"/>
      <c r="JDB336" s="5"/>
      <c r="JDC336" s="5"/>
      <c r="JDD336" s="5"/>
      <c r="JDE336" s="5"/>
      <c r="JDF336" s="5"/>
      <c r="JDG336" s="5"/>
      <c r="JDH336" s="5"/>
      <c r="JDI336" s="5"/>
      <c r="JDJ336" s="5"/>
      <c r="JDK336" s="5"/>
      <c r="JDL336" s="5"/>
      <c r="JDM336" s="5"/>
      <c r="JDN336" s="5"/>
      <c r="JDO336" s="5"/>
      <c r="JDP336" s="5"/>
      <c r="JDQ336" s="5"/>
      <c r="JDR336" s="5"/>
      <c r="JDS336" s="5"/>
      <c r="JDT336" s="5"/>
      <c r="JDU336" s="5"/>
      <c r="JDV336" s="5"/>
      <c r="JDW336" s="5"/>
      <c r="JDX336" s="5"/>
      <c r="JDY336" s="5"/>
      <c r="JDZ336" s="5"/>
      <c r="JEA336" s="5"/>
      <c r="JEB336" s="5"/>
      <c r="JEC336" s="5"/>
      <c r="JED336" s="5"/>
      <c r="JEE336" s="5"/>
      <c r="JEF336" s="5"/>
      <c r="JEG336" s="5"/>
      <c r="JEH336" s="5"/>
      <c r="JEI336" s="5"/>
      <c r="JEJ336" s="5"/>
      <c r="JEK336" s="5"/>
      <c r="JEL336" s="5"/>
      <c r="JEM336" s="5"/>
      <c r="JEN336" s="5"/>
      <c r="JEO336" s="5"/>
      <c r="JEP336" s="5"/>
      <c r="JEQ336" s="5"/>
      <c r="JER336" s="5"/>
      <c r="JES336" s="5"/>
      <c r="JET336" s="5"/>
      <c r="JEU336" s="5"/>
      <c r="JEV336" s="5"/>
      <c r="JEW336" s="5"/>
      <c r="JEX336" s="5"/>
      <c r="JEY336" s="5"/>
      <c r="JEZ336" s="5"/>
      <c r="JFA336" s="5"/>
      <c r="JFB336" s="5"/>
      <c r="JFC336" s="5"/>
      <c r="JFD336" s="5"/>
      <c r="JFE336" s="5"/>
      <c r="JFF336" s="5"/>
      <c r="JFG336" s="5"/>
      <c r="JFH336" s="5"/>
      <c r="JFI336" s="5"/>
      <c r="JFJ336" s="5"/>
      <c r="JFK336" s="5"/>
      <c r="JFL336" s="5"/>
      <c r="JFM336" s="5"/>
      <c r="JFN336" s="5"/>
      <c r="JFO336" s="5"/>
      <c r="JFP336" s="5"/>
      <c r="JFQ336" s="5"/>
      <c r="JFR336" s="5"/>
      <c r="JFS336" s="5"/>
      <c r="JFT336" s="5"/>
      <c r="JFU336" s="5"/>
      <c r="JFV336" s="5"/>
      <c r="JFW336" s="5"/>
      <c r="JFX336" s="5"/>
      <c r="JFY336" s="5"/>
      <c r="JFZ336" s="5"/>
      <c r="JGA336" s="5"/>
      <c r="JGB336" s="5"/>
      <c r="JGC336" s="5"/>
      <c r="JGD336" s="5"/>
      <c r="JGE336" s="5"/>
      <c r="JGF336" s="5"/>
      <c r="JGG336" s="5"/>
      <c r="JGH336" s="5"/>
      <c r="JGI336" s="5"/>
      <c r="JGJ336" s="5"/>
      <c r="JGK336" s="5"/>
      <c r="JGL336" s="5"/>
      <c r="JGM336" s="5"/>
      <c r="JGN336" s="5"/>
      <c r="JGO336" s="5"/>
      <c r="JGP336" s="5"/>
      <c r="JGQ336" s="5"/>
      <c r="JGR336" s="5"/>
      <c r="JGS336" s="5"/>
      <c r="JGT336" s="5"/>
      <c r="JGU336" s="5"/>
      <c r="JGV336" s="5"/>
      <c r="JGW336" s="5"/>
      <c r="JGX336" s="5"/>
      <c r="JGY336" s="5"/>
      <c r="JGZ336" s="5"/>
      <c r="JHA336" s="5"/>
      <c r="JHB336" s="5"/>
      <c r="JHC336" s="5"/>
      <c r="JHD336" s="5"/>
      <c r="JHE336" s="5"/>
      <c r="JHF336" s="5"/>
      <c r="JHG336" s="5"/>
      <c r="JHH336" s="5"/>
      <c r="JHI336" s="5"/>
      <c r="JHJ336" s="5"/>
      <c r="JHK336" s="5"/>
      <c r="JHL336" s="5"/>
      <c r="JHM336" s="5"/>
      <c r="JHN336" s="5"/>
      <c r="JHO336" s="5"/>
      <c r="JHP336" s="5"/>
      <c r="JHQ336" s="5"/>
      <c r="JHR336" s="5"/>
      <c r="JHS336" s="5"/>
      <c r="JHT336" s="5"/>
      <c r="JHU336" s="5"/>
      <c r="JHV336" s="5"/>
      <c r="JHW336" s="5"/>
      <c r="JHX336" s="5"/>
      <c r="JHY336" s="5"/>
      <c r="JHZ336" s="5"/>
      <c r="JIA336" s="5"/>
      <c r="JIB336" s="5"/>
      <c r="JIC336" s="5"/>
      <c r="JID336" s="5"/>
      <c r="JIE336" s="5"/>
      <c r="JIF336" s="5"/>
      <c r="JIG336" s="5"/>
      <c r="JIH336" s="5"/>
      <c r="JII336" s="5"/>
      <c r="JIJ336" s="5"/>
      <c r="JIK336" s="5"/>
      <c r="JIL336" s="5"/>
      <c r="JIM336" s="5"/>
      <c r="JIN336" s="5"/>
      <c r="JIO336" s="5"/>
      <c r="JIP336" s="5"/>
      <c r="JIQ336" s="5"/>
      <c r="JIR336" s="5"/>
      <c r="JIS336" s="5"/>
      <c r="JIT336" s="5"/>
      <c r="JIU336" s="5"/>
      <c r="JIV336" s="5"/>
      <c r="JIW336" s="5"/>
      <c r="JIX336" s="5"/>
      <c r="JIY336" s="5"/>
      <c r="JIZ336" s="5"/>
      <c r="JJA336" s="5"/>
      <c r="JJB336" s="5"/>
      <c r="JJC336" s="5"/>
      <c r="JJD336" s="5"/>
      <c r="JJE336" s="5"/>
      <c r="JJF336" s="5"/>
      <c r="JJG336" s="5"/>
      <c r="JJH336" s="5"/>
      <c r="JJI336" s="5"/>
      <c r="JJJ336" s="5"/>
      <c r="JJK336" s="5"/>
      <c r="JJL336" s="5"/>
      <c r="JJM336" s="5"/>
      <c r="JJN336" s="5"/>
      <c r="JJO336" s="5"/>
      <c r="JJP336" s="5"/>
      <c r="JJQ336" s="5"/>
      <c r="JJR336" s="5"/>
      <c r="JJS336" s="5"/>
      <c r="JJT336" s="5"/>
      <c r="JJU336" s="5"/>
      <c r="JJV336" s="5"/>
      <c r="JJW336" s="5"/>
      <c r="JJX336" s="5"/>
      <c r="JJY336" s="5"/>
      <c r="JJZ336" s="5"/>
      <c r="JKA336" s="5"/>
      <c r="JKB336" s="5"/>
      <c r="JKC336" s="5"/>
      <c r="JKD336" s="5"/>
      <c r="JKE336" s="5"/>
      <c r="JKF336" s="5"/>
      <c r="JKG336" s="5"/>
      <c r="JKH336" s="5"/>
      <c r="JKI336" s="5"/>
      <c r="JKJ336" s="5"/>
      <c r="JKK336" s="5"/>
      <c r="JKL336" s="5"/>
      <c r="JKM336" s="5"/>
      <c r="JKN336" s="5"/>
      <c r="JKO336" s="5"/>
      <c r="JKP336" s="5"/>
      <c r="JKQ336" s="5"/>
      <c r="JKR336" s="5"/>
      <c r="JKS336" s="5"/>
      <c r="JKT336" s="5"/>
      <c r="JKU336" s="5"/>
      <c r="JKV336" s="5"/>
      <c r="JKW336" s="5"/>
      <c r="JKX336" s="5"/>
      <c r="JKY336" s="5"/>
      <c r="JKZ336" s="5"/>
      <c r="JLA336" s="5"/>
      <c r="JLB336" s="5"/>
      <c r="JLC336" s="5"/>
      <c r="JLD336" s="5"/>
      <c r="JLE336" s="5"/>
      <c r="JLF336" s="5"/>
      <c r="JLG336" s="5"/>
      <c r="JLH336" s="5"/>
      <c r="JLI336" s="5"/>
      <c r="JLJ336" s="5"/>
      <c r="JLK336" s="5"/>
      <c r="JLL336" s="5"/>
      <c r="JLM336" s="5"/>
      <c r="JLN336" s="5"/>
      <c r="JLO336" s="5"/>
      <c r="JLP336" s="5"/>
      <c r="JLQ336" s="5"/>
      <c r="JLR336" s="5"/>
      <c r="JLS336" s="5"/>
      <c r="JLT336" s="5"/>
      <c r="JLU336" s="5"/>
      <c r="JLV336" s="5"/>
      <c r="JLW336" s="5"/>
      <c r="JLX336" s="5"/>
      <c r="JLY336" s="5"/>
      <c r="JLZ336" s="5"/>
      <c r="JMA336" s="5"/>
      <c r="JMB336" s="5"/>
      <c r="JMC336" s="5"/>
      <c r="JMD336" s="5"/>
      <c r="JME336" s="5"/>
      <c r="JMF336" s="5"/>
      <c r="JMG336" s="5"/>
      <c r="JMH336" s="5"/>
      <c r="JMI336" s="5"/>
      <c r="JMJ336" s="5"/>
      <c r="JMK336" s="5"/>
      <c r="JML336" s="5"/>
      <c r="JMM336" s="5"/>
      <c r="JMN336" s="5"/>
      <c r="JMO336" s="5"/>
      <c r="JMP336" s="5"/>
      <c r="JMQ336" s="5"/>
      <c r="JMR336" s="5"/>
      <c r="JMS336" s="5"/>
      <c r="JMT336" s="5"/>
      <c r="JMU336" s="5"/>
      <c r="JMV336" s="5"/>
      <c r="JMW336" s="5"/>
      <c r="JMX336" s="5"/>
      <c r="JMY336" s="5"/>
      <c r="JMZ336" s="5"/>
      <c r="JNA336" s="5"/>
      <c r="JNB336" s="5"/>
      <c r="JNC336" s="5"/>
      <c r="JND336" s="5"/>
      <c r="JNE336" s="5"/>
      <c r="JNF336" s="5"/>
      <c r="JNG336" s="5"/>
      <c r="JNH336" s="5"/>
      <c r="JNI336" s="5"/>
      <c r="JNJ336" s="5"/>
      <c r="JNK336" s="5"/>
      <c r="JNL336" s="5"/>
      <c r="JNM336" s="5"/>
      <c r="JNN336" s="5"/>
      <c r="JNO336" s="5"/>
      <c r="JNP336" s="5"/>
      <c r="JNQ336" s="5"/>
      <c r="JNR336" s="5"/>
      <c r="JNS336" s="5"/>
      <c r="JNT336" s="5"/>
      <c r="JNU336" s="5"/>
      <c r="JNV336" s="5"/>
      <c r="JNW336" s="5"/>
      <c r="JNX336" s="5"/>
      <c r="JNY336" s="5"/>
      <c r="JNZ336" s="5"/>
      <c r="JOA336" s="5"/>
      <c r="JOB336" s="5"/>
      <c r="JOC336" s="5"/>
      <c r="JOD336" s="5"/>
      <c r="JOE336" s="5"/>
      <c r="JOF336" s="5"/>
      <c r="JOG336" s="5"/>
      <c r="JOH336" s="5"/>
      <c r="JOI336" s="5"/>
      <c r="JOJ336" s="5"/>
      <c r="JOK336" s="5"/>
      <c r="JOL336" s="5"/>
      <c r="JOM336" s="5"/>
      <c r="JON336" s="5"/>
      <c r="JOO336" s="5"/>
      <c r="JOP336" s="5"/>
      <c r="JOQ336" s="5"/>
      <c r="JOR336" s="5"/>
      <c r="JOS336" s="5"/>
      <c r="JOT336" s="5"/>
      <c r="JOU336" s="5"/>
      <c r="JOV336" s="5"/>
      <c r="JOW336" s="5"/>
      <c r="JOX336" s="5"/>
      <c r="JOY336" s="5"/>
      <c r="JOZ336" s="5"/>
      <c r="JPA336" s="5"/>
      <c r="JPB336" s="5"/>
      <c r="JPC336" s="5"/>
      <c r="JPD336" s="5"/>
      <c r="JPE336" s="5"/>
      <c r="JPF336" s="5"/>
      <c r="JPG336" s="5"/>
      <c r="JPH336" s="5"/>
      <c r="JPI336" s="5"/>
      <c r="JPJ336" s="5"/>
      <c r="JPK336" s="5"/>
      <c r="JPL336" s="5"/>
      <c r="JPM336" s="5"/>
      <c r="JPN336" s="5"/>
      <c r="JPO336" s="5"/>
      <c r="JPP336" s="5"/>
      <c r="JPQ336" s="5"/>
      <c r="JPR336" s="5"/>
      <c r="JPS336" s="5"/>
      <c r="JPT336" s="5"/>
      <c r="JPU336" s="5"/>
      <c r="JPV336" s="5"/>
      <c r="JPW336" s="5"/>
      <c r="JPX336" s="5"/>
      <c r="JPY336" s="5"/>
      <c r="JPZ336" s="5"/>
      <c r="JQA336" s="5"/>
      <c r="JQB336" s="5"/>
      <c r="JQC336" s="5"/>
      <c r="JQD336" s="5"/>
      <c r="JQE336" s="5"/>
      <c r="JQF336" s="5"/>
      <c r="JQG336" s="5"/>
      <c r="JQH336" s="5"/>
      <c r="JQI336" s="5"/>
      <c r="JQJ336" s="5"/>
      <c r="JQK336" s="5"/>
      <c r="JQL336" s="5"/>
      <c r="JQM336" s="5"/>
      <c r="JQN336" s="5"/>
      <c r="JQO336" s="5"/>
      <c r="JQP336" s="5"/>
      <c r="JQQ336" s="5"/>
      <c r="JQR336" s="5"/>
      <c r="JQS336" s="5"/>
      <c r="JQT336" s="5"/>
      <c r="JQU336" s="5"/>
      <c r="JQV336" s="5"/>
      <c r="JQW336" s="5"/>
      <c r="JQX336" s="5"/>
      <c r="JQY336" s="5"/>
      <c r="JQZ336" s="5"/>
      <c r="JRA336" s="5"/>
      <c r="JRB336" s="5"/>
      <c r="JRC336" s="5"/>
      <c r="JRD336" s="5"/>
      <c r="JRE336" s="5"/>
      <c r="JRF336" s="5"/>
      <c r="JRG336" s="5"/>
      <c r="JRH336" s="5"/>
      <c r="JRI336" s="5"/>
      <c r="JRJ336" s="5"/>
      <c r="JRK336" s="5"/>
      <c r="JRL336" s="5"/>
      <c r="JRM336" s="5"/>
      <c r="JRN336" s="5"/>
      <c r="JRO336" s="5"/>
      <c r="JRP336" s="5"/>
      <c r="JRQ336" s="5"/>
      <c r="JRR336" s="5"/>
      <c r="JRS336" s="5"/>
      <c r="JRT336" s="5"/>
      <c r="JRU336" s="5"/>
      <c r="JRV336" s="5"/>
      <c r="JRW336" s="5"/>
      <c r="JRX336" s="5"/>
      <c r="JRY336" s="5"/>
      <c r="JRZ336" s="5"/>
      <c r="JSA336" s="5"/>
      <c r="JSB336" s="5"/>
      <c r="JSC336" s="5"/>
      <c r="JSD336" s="5"/>
      <c r="JSE336" s="5"/>
      <c r="JSF336" s="5"/>
      <c r="JSG336" s="5"/>
      <c r="JSH336" s="5"/>
      <c r="JSI336" s="5"/>
      <c r="JSJ336" s="5"/>
      <c r="JSK336" s="5"/>
      <c r="JSL336" s="5"/>
      <c r="JSM336" s="5"/>
      <c r="JSN336" s="5"/>
      <c r="JSO336" s="5"/>
      <c r="JSP336" s="5"/>
      <c r="JSQ336" s="5"/>
      <c r="JSR336" s="5"/>
      <c r="JSS336" s="5"/>
      <c r="JST336" s="5"/>
      <c r="JSU336" s="5"/>
      <c r="JSV336" s="5"/>
      <c r="JSW336" s="5"/>
      <c r="JSX336" s="5"/>
      <c r="JSY336" s="5"/>
      <c r="JSZ336" s="5"/>
      <c r="JTA336" s="5"/>
      <c r="JTB336" s="5"/>
      <c r="JTC336" s="5"/>
      <c r="JTD336" s="5"/>
      <c r="JTE336" s="5"/>
      <c r="JTF336" s="5"/>
      <c r="JTG336" s="5"/>
      <c r="JTH336" s="5"/>
      <c r="JTI336" s="5"/>
      <c r="JTJ336" s="5"/>
      <c r="JTK336" s="5"/>
      <c r="JTL336" s="5"/>
      <c r="JTM336" s="5"/>
      <c r="JTN336" s="5"/>
      <c r="JTO336" s="5"/>
      <c r="JTP336" s="5"/>
      <c r="JTQ336" s="5"/>
      <c r="JTR336" s="5"/>
      <c r="JTS336" s="5"/>
      <c r="JTT336" s="5"/>
      <c r="JTU336" s="5"/>
      <c r="JTV336" s="5"/>
      <c r="JTW336" s="5"/>
      <c r="JTX336" s="5"/>
      <c r="JTY336" s="5"/>
      <c r="JTZ336" s="5"/>
      <c r="JUA336" s="5"/>
      <c r="JUB336" s="5"/>
      <c r="JUC336" s="5"/>
      <c r="JUD336" s="5"/>
      <c r="JUE336" s="5"/>
      <c r="JUF336" s="5"/>
      <c r="JUG336" s="5"/>
      <c r="JUH336" s="5"/>
      <c r="JUI336" s="5"/>
      <c r="JUJ336" s="5"/>
      <c r="JUK336" s="5"/>
      <c r="JUL336" s="5"/>
      <c r="JUM336" s="5"/>
      <c r="JUN336" s="5"/>
      <c r="JUO336" s="5"/>
      <c r="JUP336" s="5"/>
      <c r="JUQ336" s="5"/>
      <c r="JUR336" s="5"/>
      <c r="JUS336" s="5"/>
      <c r="JUT336" s="5"/>
      <c r="JUU336" s="5"/>
      <c r="JUV336" s="5"/>
      <c r="JUW336" s="5"/>
      <c r="JUX336" s="5"/>
      <c r="JUY336" s="5"/>
      <c r="JUZ336" s="5"/>
      <c r="JVA336" s="5"/>
      <c r="JVB336" s="5"/>
      <c r="JVC336" s="5"/>
      <c r="JVD336" s="5"/>
      <c r="JVE336" s="5"/>
      <c r="JVF336" s="5"/>
      <c r="JVG336" s="5"/>
      <c r="JVH336" s="5"/>
      <c r="JVI336" s="5"/>
      <c r="JVJ336" s="5"/>
      <c r="JVK336" s="5"/>
      <c r="JVL336" s="5"/>
      <c r="JVM336" s="5"/>
      <c r="JVN336" s="5"/>
      <c r="JVO336" s="5"/>
      <c r="JVP336" s="5"/>
      <c r="JVQ336" s="5"/>
      <c r="JVR336" s="5"/>
      <c r="JVS336" s="5"/>
      <c r="JVT336" s="5"/>
      <c r="JVU336" s="5"/>
      <c r="JVV336" s="5"/>
      <c r="JVW336" s="5"/>
      <c r="JVX336" s="5"/>
      <c r="JVY336" s="5"/>
      <c r="JVZ336" s="5"/>
      <c r="JWA336" s="5"/>
      <c r="JWB336" s="5"/>
      <c r="JWC336" s="5"/>
      <c r="JWD336" s="5"/>
      <c r="JWE336" s="5"/>
      <c r="JWF336" s="5"/>
      <c r="JWG336" s="5"/>
      <c r="JWH336" s="5"/>
      <c r="JWI336" s="5"/>
      <c r="JWJ336" s="5"/>
      <c r="JWK336" s="5"/>
      <c r="JWL336" s="5"/>
      <c r="JWM336" s="5"/>
      <c r="JWN336" s="5"/>
      <c r="JWO336" s="5"/>
      <c r="JWP336" s="5"/>
      <c r="JWQ336" s="5"/>
      <c r="JWR336" s="5"/>
      <c r="JWS336" s="5"/>
      <c r="JWT336" s="5"/>
      <c r="JWU336" s="5"/>
      <c r="JWV336" s="5"/>
      <c r="JWW336" s="5"/>
      <c r="JWX336" s="5"/>
      <c r="JWY336" s="5"/>
      <c r="JWZ336" s="5"/>
      <c r="JXA336" s="5"/>
      <c r="JXB336" s="5"/>
      <c r="JXC336" s="5"/>
      <c r="JXD336" s="5"/>
      <c r="JXE336" s="5"/>
      <c r="JXF336" s="5"/>
      <c r="JXG336" s="5"/>
      <c r="JXH336" s="5"/>
      <c r="JXI336" s="5"/>
      <c r="JXJ336" s="5"/>
      <c r="JXK336" s="5"/>
      <c r="JXL336" s="5"/>
      <c r="JXM336" s="5"/>
      <c r="JXN336" s="5"/>
      <c r="JXO336" s="5"/>
      <c r="JXP336" s="5"/>
      <c r="JXQ336" s="5"/>
      <c r="JXR336" s="5"/>
      <c r="JXS336" s="5"/>
      <c r="JXT336" s="5"/>
      <c r="JXU336" s="5"/>
      <c r="JXV336" s="5"/>
      <c r="JXW336" s="5"/>
      <c r="JXX336" s="5"/>
      <c r="JXY336" s="5"/>
      <c r="JXZ336" s="5"/>
      <c r="JYA336" s="5"/>
      <c r="JYB336" s="5"/>
      <c r="JYC336" s="5"/>
      <c r="JYD336" s="5"/>
      <c r="JYE336" s="5"/>
      <c r="JYF336" s="5"/>
      <c r="JYG336" s="5"/>
      <c r="JYH336" s="5"/>
      <c r="JYI336" s="5"/>
      <c r="JYJ336" s="5"/>
      <c r="JYK336" s="5"/>
      <c r="JYL336" s="5"/>
      <c r="JYM336" s="5"/>
      <c r="JYN336" s="5"/>
      <c r="JYO336" s="5"/>
      <c r="JYP336" s="5"/>
      <c r="JYQ336" s="5"/>
      <c r="JYR336" s="5"/>
      <c r="JYS336" s="5"/>
      <c r="JYT336" s="5"/>
      <c r="JYU336" s="5"/>
      <c r="JYV336" s="5"/>
      <c r="JYW336" s="5"/>
      <c r="JYX336" s="5"/>
      <c r="JYY336" s="5"/>
      <c r="JYZ336" s="5"/>
      <c r="JZA336" s="5"/>
      <c r="JZB336" s="5"/>
      <c r="JZC336" s="5"/>
      <c r="JZD336" s="5"/>
      <c r="JZE336" s="5"/>
      <c r="JZF336" s="5"/>
      <c r="JZG336" s="5"/>
      <c r="JZH336" s="5"/>
      <c r="JZI336" s="5"/>
      <c r="JZJ336" s="5"/>
      <c r="JZK336" s="5"/>
      <c r="JZL336" s="5"/>
      <c r="JZM336" s="5"/>
      <c r="JZN336" s="5"/>
      <c r="JZO336" s="5"/>
      <c r="JZP336" s="5"/>
      <c r="JZQ336" s="5"/>
      <c r="JZR336" s="5"/>
      <c r="JZS336" s="5"/>
      <c r="JZT336" s="5"/>
      <c r="JZU336" s="5"/>
      <c r="JZV336" s="5"/>
      <c r="JZW336" s="5"/>
      <c r="JZX336" s="5"/>
      <c r="JZY336" s="5"/>
      <c r="JZZ336" s="5"/>
      <c r="KAA336" s="5"/>
      <c r="KAB336" s="5"/>
      <c r="KAC336" s="5"/>
      <c r="KAD336" s="5"/>
      <c r="KAE336" s="5"/>
      <c r="KAF336" s="5"/>
      <c r="KAG336" s="5"/>
      <c r="KAH336" s="5"/>
      <c r="KAI336" s="5"/>
      <c r="KAJ336" s="5"/>
      <c r="KAK336" s="5"/>
      <c r="KAL336" s="5"/>
      <c r="KAM336" s="5"/>
      <c r="KAN336" s="5"/>
      <c r="KAO336" s="5"/>
      <c r="KAP336" s="5"/>
      <c r="KAQ336" s="5"/>
      <c r="KAR336" s="5"/>
      <c r="KAS336" s="5"/>
      <c r="KAT336" s="5"/>
      <c r="KAU336" s="5"/>
      <c r="KAV336" s="5"/>
      <c r="KAW336" s="5"/>
      <c r="KAX336" s="5"/>
      <c r="KAY336" s="5"/>
      <c r="KAZ336" s="5"/>
      <c r="KBA336" s="5"/>
      <c r="KBB336" s="5"/>
      <c r="KBC336" s="5"/>
      <c r="KBD336" s="5"/>
      <c r="KBE336" s="5"/>
      <c r="KBF336" s="5"/>
      <c r="KBG336" s="5"/>
      <c r="KBH336" s="5"/>
      <c r="KBI336" s="5"/>
      <c r="KBJ336" s="5"/>
      <c r="KBK336" s="5"/>
      <c r="KBL336" s="5"/>
      <c r="KBM336" s="5"/>
      <c r="KBN336" s="5"/>
      <c r="KBO336" s="5"/>
      <c r="KBP336" s="5"/>
      <c r="KBQ336" s="5"/>
      <c r="KBR336" s="5"/>
      <c r="KBS336" s="5"/>
      <c r="KBT336" s="5"/>
      <c r="KBU336" s="5"/>
      <c r="KBV336" s="5"/>
      <c r="KBW336" s="5"/>
      <c r="KBX336" s="5"/>
      <c r="KBY336" s="5"/>
      <c r="KBZ336" s="5"/>
      <c r="KCA336" s="5"/>
      <c r="KCB336" s="5"/>
      <c r="KCC336" s="5"/>
      <c r="KCD336" s="5"/>
      <c r="KCE336" s="5"/>
      <c r="KCF336" s="5"/>
      <c r="KCG336" s="5"/>
      <c r="KCH336" s="5"/>
      <c r="KCI336" s="5"/>
      <c r="KCJ336" s="5"/>
      <c r="KCK336" s="5"/>
      <c r="KCL336" s="5"/>
      <c r="KCM336" s="5"/>
      <c r="KCN336" s="5"/>
      <c r="KCO336" s="5"/>
      <c r="KCP336" s="5"/>
      <c r="KCQ336" s="5"/>
      <c r="KCR336" s="5"/>
      <c r="KCS336" s="5"/>
      <c r="KCT336" s="5"/>
      <c r="KCU336" s="5"/>
      <c r="KCV336" s="5"/>
      <c r="KCW336" s="5"/>
      <c r="KCX336" s="5"/>
      <c r="KCY336" s="5"/>
      <c r="KCZ336" s="5"/>
      <c r="KDA336" s="5"/>
      <c r="KDB336" s="5"/>
      <c r="KDC336" s="5"/>
      <c r="KDD336" s="5"/>
      <c r="KDE336" s="5"/>
      <c r="KDF336" s="5"/>
      <c r="KDG336" s="5"/>
      <c r="KDH336" s="5"/>
      <c r="KDI336" s="5"/>
      <c r="KDJ336" s="5"/>
      <c r="KDK336" s="5"/>
      <c r="KDL336" s="5"/>
      <c r="KDM336" s="5"/>
      <c r="KDN336" s="5"/>
      <c r="KDO336" s="5"/>
      <c r="KDP336" s="5"/>
      <c r="KDQ336" s="5"/>
      <c r="KDR336" s="5"/>
      <c r="KDS336" s="5"/>
      <c r="KDT336" s="5"/>
      <c r="KDU336" s="5"/>
      <c r="KDV336" s="5"/>
      <c r="KDW336" s="5"/>
      <c r="KDX336" s="5"/>
      <c r="KDY336" s="5"/>
      <c r="KDZ336" s="5"/>
      <c r="KEA336" s="5"/>
      <c r="KEB336" s="5"/>
      <c r="KEC336" s="5"/>
      <c r="KED336" s="5"/>
      <c r="KEE336" s="5"/>
      <c r="KEF336" s="5"/>
      <c r="KEG336" s="5"/>
      <c r="KEH336" s="5"/>
      <c r="KEI336" s="5"/>
      <c r="KEJ336" s="5"/>
      <c r="KEK336" s="5"/>
      <c r="KEL336" s="5"/>
      <c r="KEM336" s="5"/>
      <c r="KEN336" s="5"/>
      <c r="KEO336" s="5"/>
      <c r="KEP336" s="5"/>
      <c r="KEQ336" s="5"/>
      <c r="KER336" s="5"/>
      <c r="KES336" s="5"/>
      <c r="KET336" s="5"/>
      <c r="KEU336" s="5"/>
      <c r="KEV336" s="5"/>
      <c r="KEW336" s="5"/>
      <c r="KEX336" s="5"/>
      <c r="KEY336" s="5"/>
      <c r="KEZ336" s="5"/>
      <c r="KFA336" s="5"/>
      <c r="KFB336" s="5"/>
      <c r="KFC336" s="5"/>
      <c r="KFD336" s="5"/>
      <c r="KFE336" s="5"/>
      <c r="KFF336" s="5"/>
      <c r="KFG336" s="5"/>
      <c r="KFH336" s="5"/>
      <c r="KFI336" s="5"/>
      <c r="KFJ336" s="5"/>
      <c r="KFK336" s="5"/>
      <c r="KFL336" s="5"/>
      <c r="KFM336" s="5"/>
      <c r="KFN336" s="5"/>
      <c r="KFO336" s="5"/>
      <c r="KFP336" s="5"/>
      <c r="KFQ336" s="5"/>
      <c r="KFR336" s="5"/>
      <c r="KFS336" s="5"/>
      <c r="KFT336" s="5"/>
      <c r="KFU336" s="5"/>
      <c r="KFV336" s="5"/>
      <c r="KFW336" s="5"/>
      <c r="KFX336" s="5"/>
      <c r="KFY336" s="5"/>
      <c r="KFZ336" s="5"/>
      <c r="KGA336" s="5"/>
      <c r="KGB336" s="5"/>
      <c r="KGC336" s="5"/>
      <c r="KGD336" s="5"/>
      <c r="KGE336" s="5"/>
      <c r="KGF336" s="5"/>
      <c r="KGG336" s="5"/>
      <c r="KGH336" s="5"/>
      <c r="KGI336" s="5"/>
      <c r="KGJ336" s="5"/>
      <c r="KGK336" s="5"/>
      <c r="KGL336" s="5"/>
      <c r="KGM336" s="5"/>
      <c r="KGN336" s="5"/>
      <c r="KGO336" s="5"/>
      <c r="KGP336" s="5"/>
      <c r="KGQ336" s="5"/>
      <c r="KGR336" s="5"/>
      <c r="KGS336" s="5"/>
      <c r="KGT336" s="5"/>
      <c r="KGU336" s="5"/>
      <c r="KGV336" s="5"/>
      <c r="KGW336" s="5"/>
      <c r="KGX336" s="5"/>
      <c r="KGY336" s="5"/>
      <c r="KGZ336" s="5"/>
      <c r="KHA336" s="5"/>
      <c r="KHB336" s="5"/>
      <c r="KHC336" s="5"/>
      <c r="KHD336" s="5"/>
      <c r="KHE336" s="5"/>
      <c r="KHF336" s="5"/>
      <c r="KHG336" s="5"/>
      <c r="KHH336" s="5"/>
      <c r="KHI336" s="5"/>
      <c r="KHJ336" s="5"/>
      <c r="KHK336" s="5"/>
      <c r="KHL336" s="5"/>
      <c r="KHM336" s="5"/>
      <c r="KHN336" s="5"/>
      <c r="KHO336" s="5"/>
      <c r="KHP336" s="5"/>
      <c r="KHQ336" s="5"/>
      <c r="KHR336" s="5"/>
      <c r="KHS336" s="5"/>
      <c r="KHT336" s="5"/>
      <c r="KHU336" s="5"/>
      <c r="KHV336" s="5"/>
      <c r="KHW336" s="5"/>
      <c r="KHX336" s="5"/>
      <c r="KHY336" s="5"/>
      <c r="KHZ336" s="5"/>
      <c r="KIA336" s="5"/>
      <c r="KIB336" s="5"/>
      <c r="KIC336" s="5"/>
      <c r="KID336" s="5"/>
      <c r="KIE336" s="5"/>
      <c r="KIF336" s="5"/>
      <c r="KIG336" s="5"/>
      <c r="KIH336" s="5"/>
      <c r="KII336" s="5"/>
      <c r="KIJ336" s="5"/>
      <c r="KIK336" s="5"/>
      <c r="KIL336" s="5"/>
      <c r="KIM336" s="5"/>
      <c r="KIN336" s="5"/>
      <c r="KIO336" s="5"/>
      <c r="KIP336" s="5"/>
      <c r="KIQ336" s="5"/>
      <c r="KIR336" s="5"/>
      <c r="KIS336" s="5"/>
      <c r="KIT336" s="5"/>
      <c r="KIU336" s="5"/>
      <c r="KIV336" s="5"/>
      <c r="KIW336" s="5"/>
      <c r="KIX336" s="5"/>
      <c r="KIY336" s="5"/>
      <c r="KIZ336" s="5"/>
      <c r="KJA336" s="5"/>
      <c r="KJB336" s="5"/>
      <c r="KJC336" s="5"/>
      <c r="KJD336" s="5"/>
      <c r="KJE336" s="5"/>
      <c r="KJF336" s="5"/>
      <c r="KJG336" s="5"/>
      <c r="KJH336" s="5"/>
      <c r="KJI336" s="5"/>
      <c r="KJJ336" s="5"/>
      <c r="KJK336" s="5"/>
      <c r="KJL336" s="5"/>
      <c r="KJM336" s="5"/>
      <c r="KJN336" s="5"/>
      <c r="KJO336" s="5"/>
      <c r="KJP336" s="5"/>
      <c r="KJQ336" s="5"/>
      <c r="KJR336" s="5"/>
      <c r="KJS336" s="5"/>
      <c r="KJT336" s="5"/>
      <c r="KJU336" s="5"/>
      <c r="KJV336" s="5"/>
      <c r="KJW336" s="5"/>
      <c r="KJX336" s="5"/>
      <c r="KJY336" s="5"/>
      <c r="KJZ336" s="5"/>
      <c r="KKA336" s="5"/>
      <c r="KKB336" s="5"/>
      <c r="KKC336" s="5"/>
      <c r="KKD336" s="5"/>
      <c r="KKE336" s="5"/>
      <c r="KKF336" s="5"/>
      <c r="KKG336" s="5"/>
      <c r="KKH336" s="5"/>
      <c r="KKI336" s="5"/>
      <c r="KKJ336" s="5"/>
      <c r="KKK336" s="5"/>
      <c r="KKL336" s="5"/>
      <c r="KKM336" s="5"/>
      <c r="KKN336" s="5"/>
      <c r="KKO336" s="5"/>
      <c r="KKP336" s="5"/>
      <c r="KKQ336" s="5"/>
      <c r="KKR336" s="5"/>
      <c r="KKS336" s="5"/>
      <c r="KKT336" s="5"/>
      <c r="KKU336" s="5"/>
      <c r="KKV336" s="5"/>
      <c r="KKW336" s="5"/>
      <c r="KKX336" s="5"/>
      <c r="KKY336" s="5"/>
      <c r="KKZ336" s="5"/>
      <c r="KLA336" s="5"/>
      <c r="KLB336" s="5"/>
      <c r="KLC336" s="5"/>
      <c r="KLD336" s="5"/>
      <c r="KLE336" s="5"/>
      <c r="KLF336" s="5"/>
      <c r="KLG336" s="5"/>
      <c r="KLH336" s="5"/>
      <c r="KLI336" s="5"/>
      <c r="KLJ336" s="5"/>
      <c r="KLK336" s="5"/>
      <c r="KLL336" s="5"/>
      <c r="KLM336" s="5"/>
      <c r="KLN336" s="5"/>
      <c r="KLO336" s="5"/>
      <c r="KLP336" s="5"/>
      <c r="KLQ336" s="5"/>
      <c r="KLR336" s="5"/>
      <c r="KLS336" s="5"/>
      <c r="KLT336" s="5"/>
      <c r="KLU336" s="5"/>
      <c r="KLV336" s="5"/>
      <c r="KLW336" s="5"/>
      <c r="KLX336" s="5"/>
      <c r="KLY336" s="5"/>
      <c r="KLZ336" s="5"/>
      <c r="KMA336" s="5"/>
      <c r="KMB336" s="5"/>
      <c r="KMC336" s="5"/>
      <c r="KMD336" s="5"/>
      <c r="KME336" s="5"/>
      <c r="KMF336" s="5"/>
      <c r="KMG336" s="5"/>
      <c r="KMH336" s="5"/>
      <c r="KMI336" s="5"/>
      <c r="KMJ336" s="5"/>
      <c r="KMK336" s="5"/>
      <c r="KML336" s="5"/>
      <c r="KMM336" s="5"/>
      <c r="KMN336" s="5"/>
      <c r="KMO336" s="5"/>
      <c r="KMP336" s="5"/>
      <c r="KMQ336" s="5"/>
      <c r="KMR336" s="5"/>
      <c r="KMS336" s="5"/>
      <c r="KMT336" s="5"/>
      <c r="KMU336" s="5"/>
      <c r="KMV336" s="5"/>
      <c r="KMW336" s="5"/>
      <c r="KMX336" s="5"/>
      <c r="KMY336" s="5"/>
      <c r="KMZ336" s="5"/>
      <c r="KNA336" s="5"/>
      <c r="KNB336" s="5"/>
      <c r="KNC336" s="5"/>
      <c r="KND336" s="5"/>
      <c r="KNE336" s="5"/>
      <c r="KNF336" s="5"/>
      <c r="KNG336" s="5"/>
      <c r="KNH336" s="5"/>
      <c r="KNI336" s="5"/>
      <c r="KNJ336" s="5"/>
      <c r="KNK336" s="5"/>
      <c r="KNL336" s="5"/>
      <c r="KNM336" s="5"/>
      <c r="KNN336" s="5"/>
      <c r="KNO336" s="5"/>
      <c r="KNP336" s="5"/>
      <c r="KNQ336" s="5"/>
      <c r="KNR336" s="5"/>
      <c r="KNS336" s="5"/>
      <c r="KNT336" s="5"/>
      <c r="KNU336" s="5"/>
      <c r="KNV336" s="5"/>
      <c r="KNW336" s="5"/>
      <c r="KNX336" s="5"/>
      <c r="KNY336" s="5"/>
      <c r="KNZ336" s="5"/>
      <c r="KOA336" s="5"/>
      <c r="KOB336" s="5"/>
      <c r="KOC336" s="5"/>
      <c r="KOD336" s="5"/>
      <c r="KOE336" s="5"/>
      <c r="KOF336" s="5"/>
      <c r="KOG336" s="5"/>
      <c r="KOH336" s="5"/>
      <c r="KOI336" s="5"/>
      <c r="KOJ336" s="5"/>
      <c r="KOK336" s="5"/>
      <c r="KOL336" s="5"/>
      <c r="KOM336" s="5"/>
      <c r="KON336" s="5"/>
      <c r="KOO336" s="5"/>
      <c r="KOP336" s="5"/>
      <c r="KOQ336" s="5"/>
      <c r="KOR336" s="5"/>
      <c r="KOS336" s="5"/>
      <c r="KOT336" s="5"/>
      <c r="KOU336" s="5"/>
      <c r="KOV336" s="5"/>
      <c r="KOW336" s="5"/>
      <c r="KOX336" s="5"/>
      <c r="KOY336" s="5"/>
      <c r="KOZ336" s="5"/>
      <c r="KPA336" s="5"/>
      <c r="KPB336" s="5"/>
      <c r="KPC336" s="5"/>
      <c r="KPD336" s="5"/>
      <c r="KPE336" s="5"/>
      <c r="KPF336" s="5"/>
      <c r="KPG336" s="5"/>
      <c r="KPH336" s="5"/>
      <c r="KPI336" s="5"/>
      <c r="KPJ336" s="5"/>
      <c r="KPK336" s="5"/>
      <c r="KPL336" s="5"/>
      <c r="KPM336" s="5"/>
      <c r="KPN336" s="5"/>
      <c r="KPO336" s="5"/>
      <c r="KPP336" s="5"/>
      <c r="KPQ336" s="5"/>
      <c r="KPR336" s="5"/>
      <c r="KPS336" s="5"/>
      <c r="KPT336" s="5"/>
      <c r="KPU336" s="5"/>
      <c r="KPV336" s="5"/>
      <c r="KPW336" s="5"/>
      <c r="KPX336" s="5"/>
      <c r="KPY336" s="5"/>
      <c r="KPZ336" s="5"/>
      <c r="KQA336" s="5"/>
      <c r="KQB336" s="5"/>
      <c r="KQC336" s="5"/>
      <c r="KQD336" s="5"/>
      <c r="KQE336" s="5"/>
      <c r="KQF336" s="5"/>
      <c r="KQG336" s="5"/>
      <c r="KQH336" s="5"/>
      <c r="KQI336" s="5"/>
      <c r="KQJ336" s="5"/>
      <c r="KQK336" s="5"/>
      <c r="KQL336" s="5"/>
      <c r="KQM336" s="5"/>
      <c r="KQN336" s="5"/>
      <c r="KQO336" s="5"/>
      <c r="KQP336" s="5"/>
      <c r="KQQ336" s="5"/>
      <c r="KQR336" s="5"/>
      <c r="KQS336" s="5"/>
      <c r="KQT336" s="5"/>
      <c r="KQU336" s="5"/>
      <c r="KQV336" s="5"/>
      <c r="KQW336" s="5"/>
      <c r="KQX336" s="5"/>
      <c r="KQY336" s="5"/>
      <c r="KQZ336" s="5"/>
      <c r="KRA336" s="5"/>
      <c r="KRB336" s="5"/>
      <c r="KRC336" s="5"/>
      <c r="KRD336" s="5"/>
      <c r="KRE336" s="5"/>
      <c r="KRF336" s="5"/>
      <c r="KRG336" s="5"/>
      <c r="KRH336" s="5"/>
      <c r="KRI336" s="5"/>
      <c r="KRJ336" s="5"/>
      <c r="KRK336" s="5"/>
      <c r="KRL336" s="5"/>
      <c r="KRM336" s="5"/>
      <c r="KRN336" s="5"/>
      <c r="KRO336" s="5"/>
      <c r="KRP336" s="5"/>
      <c r="KRQ336" s="5"/>
      <c r="KRR336" s="5"/>
      <c r="KRS336" s="5"/>
      <c r="KRT336" s="5"/>
      <c r="KRU336" s="5"/>
      <c r="KRV336" s="5"/>
      <c r="KRW336" s="5"/>
      <c r="KRX336" s="5"/>
      <c r="KRY336" s="5"/>
      <c r="KRZ336" s="5"/>
      <c r="KSA336" s="5"/>
      <c r="KSB336" s="5"/>
      <c r="KSC336" s="5"/>
      <c r="KSD336" s="5"/>
      <c r="KSE336" s="5"/>
      <c r="KSF336" s="5"/>
      <c r="KSG336" s="5"/>
      <c r="KSH336" s="5"/>
      <c r="KSI336" s="5"/>
      <c r="KSJ336" s="5"/>
      <c r="KSK336" s="5"/>
      <c r="KSL336" s="5"/>
      <c r="KSM336" s="5"/>
      <c r="KSN336" s="5"/>
      <c r="KSO336" s="5"/>
      <c r="KSP336" s="5"/>
      <c r="KSQ336" s="5"/>
      <c r="KSR336" s="5"/>
      <c r="KSS336" s="5"/>
      <c r="KST336" s="5"/>
      <c r="KSU336" s="5"/>
      <c r="KSV336" s="5"/>
      <c r="KSW336" s="5"/>
      <c r="KSX336" s="5"/>
      <c r="KSY336" s="5"/>
      <c r="KSZ336" s="5"/>
      <c r="KTA336" s="5"/>
      <c r="KTB336" s="5"/>
      <c r="KTC336" s="5"/>
      <c r="KTD336" s="5"/>
      <c r="KTE336" s="5"/>
      <c r="KTF336" s="5"/>
      <c r="KTG336" s="5"/>
      <c r="KTH336" s="5"/>
      <c r="KTI336" s="5"/>
      <c r="KTJ336" s="5"/>
      <c r="KTK336" s="5"/>
      <c r="KTL336" s="5"/>
      <c r="KTM336" s="5"/>
      <c r="KTN336" s="5"/>
      <c r="KTO336" s="5"/>
      <c r="KTP336" s="5"/>
      <c r="KTQ336" s="5"/>
      <c r="KTR336" s="5"/>
      <c r="KTS336" s="5"/>
      <c r="KTT336" s="5"/>
      <c r="KTU336" s="5"/>
      <c r="KTV336" s="5"/>
      <c r="KTW336" s="5"/>
      <c r="KTX336" s="5"/>
      <c r="KTY336" s="5"/>
      <c r="KTZ336" s="5"/>
      <c r="KUA336" s="5"/>
      <c r="KUB336" s="5"/>
      <c r="KUC336" s="5"/>
      <c r="KUD336" s="5"/>
      <c r="KUE336" s="5"/>
      <c r="KUF336" s="5"/>
      <c r="KUG336" s="5"/>
      <c r="KUH336" s="5"/>
      <c r="KUI336" s="5"/>
      <c r="KUJ336" s="5"/>
      <c r="KUK336" s="5"/>
      <c r="KUL336" s="5"/>
      <c r="KUM336" s="5"/>
      <c r="KUN336" s="5"/>
      <c r="KUO336" s="5"/>
      <c r="KUP336" s="5"/>
      <c r="KUQ336" s="5"/>
      <c r="KUR336" s="5"/>
      <c r="KUS336" s="5"/>
      <c r="KUT336" s="5"/>
      <c r="KUU336" s="5"/>
      <c r="KUV336" s="5"/>
      <c r="KUW336" s="5"/>
      <c r="KUX336" s="5"/>
      <c r="KUY336" s="5"/>
      <c r="KUZ336" s="5"/>
      <c r="KVA336" s="5"/>
      <c r="KVB336" s="5"/>
      <c r="KVC336" s="5"/>
      <c r="KVD336" s="5"/>
      <c r="KVE336" s="5"/>
      <c r="KVF336" s="5"/>
      <c r="KVG336" s="5"/>
      <c r="KVH336" s="5"/>
      <c r="KVI336" s="5"/>
      <c r="KVJ336" s="5"/>
      <c r="KVK336" s="5"/>
      <c r="KVL336" s="5"/>
      <c r="KVM336" s="5"/>
      <c r="KVN336" s="5"/>
      <c r="KVO336" s="5"/>
      <c r="KVP336" s="5"/>
      <c r="KVQ336" s="5"/>
      <c r="KVR336" s="5"/>
      <c r="KVS336" s="5"/>
      <c r="KVT336" s="5"/>
      <c r="KVU336" s="5"/>
      <c r="KVV336" s="5"/>
      <c r="KVW336" s="5"/>
      <c r="KVX336" s="5"/>
      <c r="KVY336" s="5"/>
      <c r="KVZ336" s="5"/>
      <c r="KWA336" s="5"/>
      <c r="KWB336" s="5"/>
      <c r="KWC336" s="5"/>
      <c r="KWD336" s="5"/>
      <c r="KWE336" s="5"/>
      <c r="KWF336" s="5"/>
      <c r="KWG336" s="5"/>
      <c r="KWH336" s="5"/>
      <c r="KWI336" s="5"/>
      <c r="KWJ336" s="5"/>
      <c r="KWK336" s="5"/>
      <c r="KWL336" s="5"/>
      <c r="KWM336" s="5"/>
      <c r="KWN336" s="5"/>
      <c r="KWO336" s="5"/>
      <c r="KWP336" s="5"/>
      <c r="KWQ336" s="5"/>
      <c r="KWR336" s="5"/>
      <c r="KWS336" s="5"/>
      <c r="KWT336" s="5"/>
      <c r="KWU336" s="5"/>
      <c r="KWV336" s="5"/>
      <c r="KWW336" s="5"/>
      <c r="KWX336" s="5"/>
      <c r="KWY336" s="5"/>
      <c r="KWZ336" s="5"/>
      <c r="KXA336" s="5"/>
      <c r="KXB336" s="5"/>
      <c r="KXC336" s="5"/>
      <c r="KXD336" s="5"/>
      <c r="KXE336" s="5"/>
      <c r="KXF336" s="5"/>
      <c r="KXG336" s="5"/>
      <c r="KXH336" s="5"/>
      <c r="KXI336" s="5"/>
      <c r="KXJ336" s="5"/>
      <c r="KXK336" s="5"/>
      <c r="KXL336" s="5"/>
      <c r="KXM336" s="5"/>
      <c r="KXN336" s="5"/>
      <c r="KXO336" s="5"/>
      <c r="KXP336" s="5"/>
      <c r="KXQ336" s="5"/>
      <c r="KXR336" s="5"/>
      <c r="KXS336" s="5"/>
      <c r="KXT336" s="5"/>
      <c r="KXU336" s="5"/>
      <c r="KXV336" s="5"/>
      <c r="KXW336" s="5"/>
      <c r="KXX336" s="5"/>
      <c r="KXY336" s="5"/>
      <c r="KXZ336" s="5"/>
      <c r="KYA336" s="5"/>
      <c r="KYB336" s="5"/>
      <c r="KYC336" s="5"/>
      <c r="KYD336" s="5"/>
      <c r="KYE336" s="5"/>
      <c r="KYF336" s="5"/>
      <c r="KYG336" s="5"/>
      <c r="KYH336" s="5"/>
      <c r="KYI336" s="5"/>
      <c r="KYJ336" s="5"/>
      <c r="KYK336" s="5"/>
      <c r="KYL336" s="5"/>
      <c r="KYM336" s="5"/>
      <c r="KYN336" s="5"/>
      <c r="KYO336" s="5"/>
      <c r="KYP336" s="5"/>
      <c r="KYQ336" s="5"/>
      <c r="KYR336" s="5"/>
      <c r="KYS336" s="5"/>
      <c r="KYT336" s="5"/>
      <c r="KYU336" s="5"/>
      <c r="KYV336" s="5"/>
      <c r="KYW336" s="5"/>
      <c r="KYX336" s="5"/>
      <c r="KYY336" s="5"/>
      <c r="KYZ336" s="5"/>
      <c r="KZA336" s="5"/>
      <c r="KZB336" s="5"/>
      <c r="KZC336" s="5"/>
      <c r="KZD336" s="5"/>
      <c r="KZE336" s="5"/>
      <c r="KZF336" s="5"/>
      <c r="KZG336" s="5"/>
      <c r="KZH336" s="5"/>
      <c r="KZI336" s="5"/>
      <c r="KZJ336" s="5"/>
      <c r="KZK336" s="5"/>
      <c r="KZL336" s="5"/>
      <c r="KZM336" s="5"/>
      <c r="KZN336" s="5"/>
      <c r="KZO336" s="5"/>
      <c r="KZP336" s="5"/>
      <c r="KZQ336" s="5"/>
      <c r="KZR336" s="5"/>
      <c r="KZS336" s="5"/>
      <c r="KZT336" s="5"/>
      <c r="KZU336" s="5"/>
      <c r="KZV336" s="5"/>
      <c r="KZW336" s="5"/>
      <c r="KZX336" s="5"/>
      <c r="KZY336" s="5"/>
      <c r="KZZ336" s="5"/>
      <c r="LAA336" s="5"/>
      <c r="LAB336" s="5"/>
      <c r="LAC336" s="5"/>
      <c r="LAD336" s="5"/>
      <c r="LAE336" s="5"/>
      <c r="LAF336" s="5"/>
      <c r="LAG336" s="5"/>
      <c r="LAH336" s="5"/>
      <c r="LAI336" s="5"/>
      <c r="LAJ336" s="5"/>
      <c r="LAK336" s="5"/>
      <c r="LAL336" s="5"/>
      <c r="LAM336" s="5"/>
      <c r="LAN336" s="5"/>
      <c r="LAO336" s="5"/>
      <c r="LAP336" s="5"/>
      <c r="LAQ336" s="5"/>
      <c r="LAR336" s="5"/>
      <c r="LAS336" s="5"/>
      <c r="LAT336" s="5"/>
      <c r="LAU336" s="5"/>
      <c r="LAV336" s="5"/>
      <c r="LAW336" s="5"/>
      <c r="LAX336" s="5"/>
      <c r="LAY336" s="5"/>
      <c r="LAZ336" s="5"/>
      <c r="LBA336" s="5"/>
      <c r="LBB336" s="5"/>
      <c r="LBC336" s="5"/>
      <c r="LBD336" s="5"/>
      <c r="LBE336" s="5"/>
      <c r="LBF336" s="5"/>
      <c r="LBG336" s="5"/>
      <c r="LBH336" s="5"/>
      <c r="LBI336" s="5"/>
      <c r="LBJ336" s="5"/>
      <c r="LBK336" s="5"/>
      <c r="LBL336" s="5"/>
      <c r="LBM336" s="5"/>
      <c r="LBN336" s="5"/>
      <c r="LBO336" s="5"/>
      <c r="LBP336" s="5"/>
      <c r="LBQ336" s="5"/>
      <c r="LBR336" s="5"/>
      <c r="LBS336" s="5"/>
      <c r="LBT336" s="5"/>
      <c r="LBU336" s="5"/>
      <c r="LBV336" s="5"/>
      <c r="LBW336" s="5"/>
      <c r="LBX336" s="5"/>
      <c r="LBY336" s="5"/>
      <c r="LBZ336" s="5"/>
      <c r="LCA336" s="5"/>
      <c r="LCB336" s="5"/>
      <c r="LCC336" s="5"/>
      <c r="LCD336" s="5"/>
      <c r="LCE336" s="5"/>
      <c r="LCF336" s="5"/>
      <c r="LCG336" s="5"/>
      <c r="LCH336" s="5"/>
      <c r="LCI336" s="5"/>
      <c r="LCJ336" s="5"/>
      <c r="LCK336" s="5"/>
      <c r="LCL336" s="5"/>
      <c r="LCM336" s="5"/>
      <c r="LCN336" s="5"/>
      <c r="LCO336" s="5"/>
      <c r="LCP336" s="5"/>
      <c r="LCQ336" s="5"/>
      <c r="LCR336" s="5"/>
      <c r="LCS336" s="5"/>
      <c r="LCT336" s="5"/>
      <c r="LCU336" s="5"/>
      <c r="LCV336" s="5"/>
      <c r="LCW336" s="5"/>
      <c r="LCX336" s="5"/>
      <c r="LCY336" s="5"/>
      <c r="LCZ336" s="5"/>
      <c r="LDA336" s="5"/>
      <c r="LDB336" s="5"/>
      <c r="LDC336" s="5"/>
      <c r="LDD336" s="5"/>
      <c r="LDE336" s="5"/>
      <c r="LDF336" s="5"/>
      <c r="LDG336" s="5"/>
      <c r="LDH336" s="5"/>
      <c r="LDI336" s="5"/>
      <c r="LDJ336" s="5"/>
      <c r="LDK336" s="5"/>
      <c r="LDL336" s="5"/>
      <c r="LDM336" s="5"/>
      <c r="LDN336" s="5"/>
      <c r="LDO336" s="5"/>
      <c r="LDP336" s="5"/>
      <c r="LDQ336" s="5"/>
      <c r="LDR336" s="5"/>
      <c r="LDS336" s="5"/>
      <c r="LDT336" s="5"/>
      <c r="LDU336" s="5"/>
      <c r="LDV336" s="5"/>
      <c r="LDW336" s="5"/>
      <c r="LDX336" s="5"/>
      <c r="LDY336" s="5"/>
      <c r="LDZ336" s="5"/>
      <c r="LEA336" s="5"/>
      <c r="LEB336" s="5"/>
      <c r="LEC336" s="5"/>
      <c r="LED336" s="5"/>
      <c r="LEE336" s="5"/>
      <c r="LEF336" s="5"/>
      <c r="LEG336" s="5"/>
      <c r="LEH336" s="5"/>
      <c r="LEI336" s="5"/>
      <c r="LEJ336" s="5"/>
      <c r="LEK336" s="5"/>
      <c r="LEL336" s="5"/>
      <c r="LEM336" s="5"/>
      <c r="LEN336" s="5"/>
      <c r="LEO336" s="5"/>
      <c r="LEP336" s="5"/>
      <c r="LEQ336" s="5"/>
      <c r="LER336" s="5"/>
      <c r="LES336" s="5"/>
      <c r="LET336" s="5"/>
      <c r="LEU336" s="5"/>
      <c r="LEV336" s="5"/>
      <c r="LEW336" s="5"/>
      <c r="LEX336" s="5"/>
      <c r="LEY336" s="5"/>
      <c r="LEZ336" s="5"/>
      <c r="LFA336" s="5"/>
      <c r="LFB336" s="5"/>
      <c r="LFC336" s="5"/>
      <c r="LFD336" s="5"/>
      <c r="LFE336" s="5"/>
      <c r="LFF336" s="5"/>
      <c r="LFG336" s="5"/>
      <c r="LFH336" s="5"/>
      <c r="LFI336" s="5"/>
      <c r="LFJ336" s="5"/>
      <c r="LFK336" s="5"/>
      <c r="LFL336" s="5"/>
      <c r="LFM336" s="5"/>
      <c r="LFN336" s="5"/>
      <c r="LFO336" s="5"/>
      <c r="LFP336" s="5"/>
      <c r="LFQ336" s="5"/>
      <c r="LFR336" s="5"/>
      <c r="LFS336" s="5"/>
      <c r="LFT336" s="5"/>
      <c r="LFU336" s="5"/>
      <c r="LFV336" s="5"/>
      <c r="LFW336" s="5"/>
      <c r="LFX336" s="5"/>
      <c r="LFY336" s="5"/>
      <c r="LFZ336" s="5"/>
      <c r="LGA336" s="5"/>
      <c r="LGB336" s="5"/>
      <c r="LGC336" s="5"/>
      <c r="LGD336" s="5"/>
      <c r="LGE336" s="5"/>
      <c r="LGF336" s="5"/>
      <c r="LGG336" s="5"/>
      <c r="LGH336" s="5"/>
      <c r="LGI336" s="5"/>
      <c r="LGJ336" s="5"/>
      <c r="LGK336" s="5"/>
      <c r="LGL336" s="5"/>
      <c r="LGM336" s="5"/>
      <c r="LGN336" s="5"/>
      <c r="LGO336" s="5"/>
      <c r="LGP336" s="5"/>
      <c r="LGQ336" s="5"/>
      <c r="LGR336" s="5"/>
      <c r="LGS336" s="5"/>
      <c r="LGT336" s="5"/>
      <c r="LGU336" s="5"/>
      <c r="LGV336" s="5"/>
      <c r="LGW336" s="5"/>
      <c r="LGX336" s="5"/>
      <c r="LGY336" s="5"/>
      <c r="LGZ336" s="5"/>
      <c r="LHA336" s="5"/>
      <c r="LHB336" s="5"/>
      <c r="LHC336" s="5"/>
      <c r="LHD336" s="5"/>
      <c r="LHE336" s="5"/>
      <c r="LHF336" s="5"/>
      <c r="LHG336" s="5"/>
      <c r="LHH336" s="5"/>
      <c r="LHI336" s="5"/>
      <c r="LHJ336" s="5"/>
      <c r="LHK336" s="5"/>
      <c r="LHL336" s="5"/>
      <c r="LHM336" s="5"/>
      <c r="LHN336" s="5"/>
      <c r="LHO336" s="5"/>
      <c r="LHP336" s="5"/>
      <c r="LHQ336" s="5"/>
      <c r="LHR336" s="5"/>
      <c r="LHS336" s="5"/>
      <c r="LHT336" s="5"/>
      <c r="LHU336" s="5"/>
      <c r="LHV336" s="5"/>
      <c r="LHW336" s="5"/>
      <c r="LHX336" s="5"/>
      <c r="LHY336" s="5"/>
      <c r="LHZ336" s="5"/>
      <c r="LIA336" s="5"/>
      <c r="LIB336" s="5"/>
      <c r="LIC336" s="5"/>
      <c r="LID336" s="5"/>
      <c r="LIE336" s="5"/>
      <c r="LIF336" s="5"/>
      <c r="LIG336" s="5"/>
      <c r="LIH336" s="5"/>
      <c r="LII336" s="5"/>
      <c r="LIJ336" s="5"/>
      <c r="LIK336" s="5"/>
      <c r="LIL336" s="5"/>
      <c r="LIM336" s="5"/>
      <c r="LIN336" s="5"/>
      <c r="LIO336" s="5"/>
      <c r="LIP336" s="5"/>
      <c r="LIQ336" s="5"/>
      <c r="LIR336" s="5"/>
      <c r="LIS336" s="5"/>
      <c r="LIT336" s="5"/>
      <c r="LIU336" s="5"/>
      <c r="LIV336" s="5"/>
      <c r="LIW336" s="5"/>
      <c r="LIX336" s="5"/>
      <c r="LIY336" s="5"/>
      <c r="LIZ336" s="5"/>
      <c r="LJA336" s="5"/>
      <c r="LJB336" s="5"/>
      <c r="LJC336" s="5"/>
      <c r="LJD336" s="5"/>
      <c r="LJE336" s="5"/>
      <c r="LJF336" s="5"/>
      <c r="LJG336" s="5"/>
      <c r="LJH336" s="5"/>
      <c r="LJI336" s="5"/>
      <c r="LJJ336" s="5"/>
      <c r="LJK336" s="5"/>
      <c r="LJL336" s="5"/>
      <c r="LJM336" s="5"/>
      <c r="LJN336" s="5"/>
      <c r="LJO336" s="5"/>
      <c r="LJP336" s="5"/>
      <c r="LJQ336" s="5"/>
      <c r="LJR336" s="5"/>
      <c r="LJS336" s="5"/>
      <c r="LJT336" s="5"/>
      <c r="LJU336" s="5"/>
      <c r="LJV336" s="5"/>
      <c r="LJW336" s="5"/>
      <c r="LJX336" s="5"/>
      <c r="LJY336" s="5"/>
      <c r="LJZ336" s="5"/>
      <c r="LKA336" s="5"/>
      <c r="LKB336" s="5"/>
      <c r="LKC336" s="5"/>
      <c r="LKD336" s="5"/>
      <c r="LKE336" s="5"/>
      <c r="LKF336" s="5"/>
      <c r="LKG336" s="5"/>
      <c r="LKH336" s="5"/>
      <c r="LKI336" s="5"/>
      <c r="LKJ336" s="5"/>
      <c r="LKK336" s="5"/>
      <c r="LKL336" s="5"/>
      <c r="LKM336" s="5"/>
      <c r="LKN336" s="5"/>
      <c r="LKO336" s="5"/>
      <c r="LKP336" s="5"/>
      <c r="LKQ336" s="5"/>
      <c r="LKR336" s="5"/>
      <c r="LKS336" s="5"/>
      <c r="LKT336" s="5"/>
      <c r="LKU336" s="5"/>
      <c r="LKV336" s="5"/>
      <c r="LKW336" s="5"/>
      <c r="LKX336" s="5"/>
      <c r="LKY336" s="5"/>
      <c r="LKZ336" s="5"/>
      <c r="LLA336" s="5"/>
      <c r="LLB336" s="5"/>
      <c r="LLC336" s="5"/>
      <c r="LLD336" s="5"/>
      <c r="LLE336" s="5"/>
      <c r="LLF336" s="5"/>
      <c r="LLG336" s="5"/>
      <c r="LLH336" s="5"/>
      <c r="LLI336" s="5"/>
      <c r="LLJ336" s="5"/>
      <c r="LLK336" s="5"/>
      <c r="LLL336" s="5"/>
      <c r="LLM336" s="5"/>
      <c r="LLN336" s="5"/>
      <c r="LLO336" s="5"/>
      <c r="LLP336" s="5"/>
      <c r="LLQ336" s="5"/>
      <c r="LLR336" s="5"/>
      <c r="LLS336" s="5"/>
      <c r="LLT336" s="5"/>
      <c r="LLU336" s="5"/>
      <c r="LLV336" s="5"/>
      <c r="LLW336" s="5"/>
      <c r="LLX336" s="5"/>
      <c r="LLY336" s="5"/>
      <c r="LLZ336" s="5"/>
      <c r="LMA336" s="5"/>
      <c r="LMB336" s="5"/>
      <c r="LMC336" s="5"/>
      <c r="LMD336" s="5"/>
      <c r="LME336" s="5"/>
      <c r="LMF336" s="5"/>
      <c r="LMG336" s="5"/>
      <c r="LMH336" s="5"/>
      <c r="LMI336" s="5"/>
      <c r="LMJ336" s="5"/>
      <c r="LMK336" s="5"/>
      <c r="LML336" s="5"/>
      <c r="LMM336" s="5"/>
      <c r="LMN336" s="5"/>
      <c r="LMO336" s="5"/>
      <c r="LMP336" s="5"/>
      <c r="LMQ336" s="5"/>
      <c r="LMR336" s="5"/>
      <c r="LMS336" s="5"/>
      <c r="LMT336" s="5"/>
      <c r="LMU336" s="5"/>
      <c r="LMV336" s="5"/>
      <c r="LMW336" s="5"/>
      <c r="LMX336" s="5"/>
      <c r="LMY336" s="5"/>
      <c r="LMZ336" s="5"/>
      <c r="LNA336" s="5"/>
      <c r="LNB336" s="5"/>
      <c r="LNC336" s="5"/>
      <c r="LND336" s="5"/>
      <c r="LNE336" s="5"/>
      <c r="LNF336" s="5"/>
      <c r="LNG336" s="5"/>
      <c r="LNH336" s="5"/>
      <c r="LNI336" s="5"/>
      <c r="LNJ336" s="5"/>
      <c r="LNK336" s="5"/>
      <c r="LNL336" s="5"/>
      <c r="LNM336" s="5"/>
      <c r="LNN336" s="5"/>
      <c r="LNO336" s="5"/>
      <c r="LNP336" s="5"/>
      <c r="LNQ336" s="5"/>
      <c r="LNR336" s="5"/>
      <c r="LNS336" s="5"/>
      <c r="LNT336" s="5"/>
      <c r="LNU336" s="5"/>
      <c r="LNV336" s="5"/>
      <c r="LNW336" s="5"/>
      <c r="LNX336" s="5"/>
      <c r="LNY336" s="5"/>
      <c r="LNZ336" s="5"/>
      <c r="LOA336" s="5"/>
      <c r="LOB336" s="5"/>
      <c r="LOC336" s="5"/>
      <c r="LOD336" s="5"/>
      <c r="LOE336" s="5"/>
      <c r="LOF336" s="5"/>
      <c r="LOG336" s="5"/>
      <c r="LOH336" s="5"/>
      <c r="LOI336" s="5"/>
      <c r="LOJ336" s="5"/>
      <c r="LOK336" s="5"/>
      <c r="LOL336" s="5"/>
      <c r="LOM336" s="5"/>
      <c r="LON336" s="5"/>
      <c r="LOO336" s="5"/>
      <c r="LOP336" s="5"/>
      <c r="LOQ336" s="5"/>
      <c r="LOR336" s="5"/>
      <c r="LOS336" s="5"/>
      <c r="LOT336" s="5"/>
      <c r="LOU336" s="5"/>
      <c r="LOV336" s="5"/>
      <c r="LOW336" s="5"/>
      <c r="LOX336" s="5"/>
      <c r="LOY336" s="5"/>
      <c r="LOZ336" s="5"/>
      <c r="LPA336" s="5"/>
      <c r="LPB336" s="5"/>
      <c r="LPC336" s="5"/>
      <c r="LPD336" s="5"/>
      <c r="LPE336" s="5"/>
      <c r="LPF336" s="5"/>
      <c r="LPG336" s="5"/>
      <c r="LPH336" s="5"/>
      <c r="LPI336" s="5"/>
      <c r="LPJ336" s="5"/>
      <c r="LPK336" s="5"/>
      <c r="LPL336" s="5"/>
      <c r="LPM336" s="5"/>
      <c r="LPN336" s="5"/>
      <c r="LPO336" s="5"/>
      <c r="LPP336" s="5"/>
      <c r="LPQ336" s="5"/>
      <c r="LPR336" s="5"/>
      <c r="LPS336" s="5"/>
      <c r="LPT336" s="5"/>
      <c r="LPU336" s="5"/>
      <c r="LPV336" s="5"/>
      <c r="LPW336" s="5"/>
      <c r="LPX336" s="5"/>
      <c r="LPY336" s="5"/>
      <c r="LPZ336" s="5"/>
      <c r="LQA336" s="5"/>
      <c r="LQB336" s="5"/>
      <c r="LQC336" s="5"/>
      <c r="LQD336" s="5"/>
      <c r="LQE336" s="5"/>
      <c r="LQF336" s="5"/>
      <c r="LQG336" s="5"/>
      <c r="LQH336" s="5"/>
      <c r="LQI336" s="5"/>
      <c r="LQJ336" s="5"/>
      <c r="LQK336" s="5"/>
      <c r="LQL336" s="5"/>
      <c r="LQM336" s="5"/>
      <c r="LQN336" s="5"/>
      <c r="LQO336" s="5"/>
      <c r="LQP336" s="5"/>
      <c r="LQQ336" s="5"/>
      <c r="LQR336" s="5"/>
      <c r="LQS336" s="5"/>
      <c r="LQT336" s="5"/>
      <c r="LQU336" s="5"/>
      <c r="LQV336" s="5"/>
      <c r="LQW336" s="5"/>
      <c r="LQX336" s="5"/>
      <c r="LQY336" s="5"/>
      <c r="LQZ336" s="5"/>
      <c r="LRA336" s="5"/>
      <c r="LRB336" s="5"/>
      <c r="LRC336" s="5"/>
      <c r="LRD336" s="5"/>
      <c r="LRE336" s="5"/>
      <c r="LRF336" s="5"/>
      <c r="LRG336" s="5"/>
      <c r="LRH336" s="5"/>
      <c r="LRI336" s="5"/>
      <c r="LRJ336" s="5"/>
      <c r="LRK336" s="5"/>
      <c r="LRL336" s="5"/>
      <c r="LRM336" s="5"/>
      <c r="LRN336" s="5"/>
      <c r="LRO336" s="5"/>
      <c r="LRP336" s="5"/>
      <c r="LRQ336" s="5"/>
      <c r="LRR336" s="5"/>
      <c r="LRS336" s="5"/>
      <c r="LRT336" s="5"/>
      <c r="LRU336" s="5"/>
      <c r="LRV336" s="5"/>
      <c r="LRW336" s="5"/>
      <c r="LRX336" s="5"/>
      <c r="LRY336" s="5"/>
      <c r="LRZ336" s="5"/>
      <c r="LSA336" s="5"/>
      <c r="LSB336" s="5"/>
      <c r="LSC336" s="5"/>
      <c r="LSD336" s="5"/>
      <c r="LSE336" s="5"/>
      <c r="LSF336" s="5"/>
      <c r="LSG336" s="5"/>
      <c r="LSH336" s="5"/>
      <c r="LSI336" s="5"/>
      <c r="LSJ336" s="5"/>
      <c r="LSK336" s="5"/>
      <c r="LSL336" s="5"/>
      <c r="LSM336" s="5"/>
      <c r="LSN336" s="5"/>
      <c r="LSO336" s="5"/>
      <c r="LSP336" s="5"/>
      <c r="LSQ336" s="5"/>
      <c r="LSR336" s="5"/>
      <c r="LSS336" s="5"/>
      <c r="LST336" s="5"/>
      <c r="LSU336" s="5"/>
      <c r="LSV336" s="5"/>
      <c r="LSW336" s="5"/>
      <c r="LSX336" s="5"/>
      <c r="LSY336" s="5"/>
      <c r="LSZ336" s="5"/>
      <c r="LTA336" s="5"/>
      <c r="LTB336" s="5"/>
      <c r="LTC336" s="5"/>
      <c r="LTD336" s="5"/>
      <c r="LTE336" s="5"/>
      <c r="LTF336" s="5"/>
      <c r="LTG336" s="5"/>
      <c r="LTH336" s="5"/>
      <c r="LTI336" s="5"/>
      <c r="LTJ336" s="5"/>
      <c r="LTK336" s="5"/>
      <c r="LTL336" s="5"/>
      <c r="LTM336" s="5"/>
      <c r="LTN336" s="5"/>
      <c r="LTO336" s="5"/>
      <c r="LTP336" s="5"/>
      <c r="LTQ336" s="5"/>
      <c r="LTR336" s="5"/>
      <c r="LTS336" s="5"/>
      <c r="LTT336" s="5"/>
      <c r="LTU336" s="5"/>
      <c r="LTV336" s="5"/>
      <c r="LTW336" s="5"/>
      <c r="LTX336" s="5"/>
      <c r="LTY336" s="5"/>
      <c r="LTZ336" s="5"/>
      <c r="LUA336" s="5"/>
      <c r="LUB336" s="5"/>
      <c r="LUC336" s="5"/>
      <c r="LUD336" s="5"/>
      <c r="LUE336" s="5"/>
      <c r="LUF336" s="5"/>
      <c r="LUG336" s="5"/>
      <c r="LUH336" s="5"/>
      <c r="LUI336" s="5"/>
      <c r="LUJ336" s="5"/>
      <c r="LUK336" s="5"/>
      <c r="LUL336" s="5"/>
      <c r="LUM336" s="5"/>
      <c r="LUN336" s="5"/>
      <c r="LUO336" s="5"/>
      <c r="LUP336" s="5"/>
      <c r="LUQ336" s="5"/>
      <c r="LUR336" s="5"/>
      <c r="LUS336" s="5"/>
      <c r="LUT336" s="5"/>
      <c r="LUU336" s="5"/>
      <c r="LUV336" s="5"/>
      <c r="LUW336" s="5"/>
      <c r="LUX336" s="5"/>
      <c r="LUY336" s="5"/>
      <c r="LUZ336" s="5"/>
      <c r="LVA336" s="5"/>
      <c r="LVB336" s="5"/>
      <c r="LVC336" s="5"/>
      <c r="LVD336" s="5"/>
      <c r="LVE336" s="5"/>
      <c r="LVF336" s="5"/>
      <c r="LVG336" s="5"/>
      <c r="LVH336" s="5"/>
      <c r="LVI336" s="5"/>
      <c r="LVJ336" s="5"/>
      <c r="LVK336" s="5"/>
      <c r="LVL336" s="5"/>
      <c r="LVM336" s="5"/>
      <c r="LVN336" s="5"/>
      <c r="LVO336" s="5"/>
      <c r="LVP336" s="5"/>
      <c r="LVQ336" s="5"/>
      <c r="LVR336" s="5"/>
      <c r="LVS336" s="5"/>
      <c r="LVT336" s="5"/>
      <c r="LVU336" s="5"/>
      <c r="LVV336" s="5"/>
      <c r="LVW336" s="5"/>
      <c r="LVX336" s="5"/>
      <c r="LVY336" s="5"/>
      <c r="LVZ336" s="5"/>
      <c r="LWA336" s="5"/>
      <c r="LWB336" s="5"/>
      <c r="LWC336" s="5"/>
      <c r="LWD336" s="5"/>
      <c r="LWE336" s="5"/>
      <c r="LWF336" s="5"/>
      <c r="LWG336" s="5"/>
      <c r="LWH336" s="5"/>
      <c r="LWI336" s="5"/>
      <c r="LWJ336" s="5"/>
      <c r="LWK336" s="5"/>
      <c r="LWL336" s="5"/>
      <c r="LWM336" s="5"/>
      <c r="LWN336" s="5"/>
      <c r="LWO336" s="5"/>
      <c r="LWP336" s="5"/>
      <c r="LWQ336" s="5"/>
      <c r="LWR336" s="5"/>
      <c r="LWS336" s="5"/>
      <c r="LWT336" s="5"/>
      <c r="LWU336" s="5"/>
      <c r="LWV336" s="5"/>
      <c r="LWW336" s="5"/>
      <c r="LWX336" s="5"/>
      <c r="LWY336" s="5"/>
      <c r="LWZ336" s="5"/>
      <c r="LXA336" s="5"/>
      <c r="LXB336" s="5"/>
      <c r="LXC336" s="5"/>
      <c r="LXD336" s="5"/>
      <c r="LXE336" s="5"/>
      <c r="LXF336" s="5"/>
      <c r="LXG336" s="5"/>
      <c r="LXH336" s="5"/>
      <c r="LXI336" s="5"/>
      <c r="LXJ336" s="5"/>
      <c r="LXK336" s="5"/>
      <c r="LXL336" s="5"/>
      <c r="LXM336" s="5"/>
      <c r="LXN336" s="5"/>
      <c r="LXO336" s="5"/>
      <c r="LXP336" s="5"/>
      <c r="LXQ336" s="5"/>
      <c r="LXR336" s="5"/>
      <c r="LXS336" s="5"/>
      <c r="LXT336" s="5"/>
      <c r="LXU336" s="5"/>
      <c r="LXV336" s="5"/>
      <c r="LXW336" s="5"/>
      <c r="LXX336" s="5"/>
      <c r="LXY336" s="5"/>
      <c r="LXZ336" s="5"/>
      <c r="LYA336" s="5"/>
      <c r="LYB336" s="5"/>
      <c r="LYC336" s="5"/>
      <c r="LYD336" s="5"/>
      <c r="LYE336" s="5"/>
      <c r="LYF336" s="5"/>
      <c r="LYG336" s="5"/>
      <c r="LYH336" s="5"/>
      <c r="LYI336" s="5"/>
      <c r="LYJ336" s="5"/>
      <c r="LYK336" s="5"/>
      <c r="LYL336" s="5"/>
      <c r="LYM336" s="5"/>
      <c r="LYN336" s="5"/>
      <c r="LYO336" s="5"/>
      <c r="LYP336" s="5"/>
      <c r="LYQ336" s="5"/>
      <c r="LYR336" s="5"/>
      <c r="LYS336" s="5"/>
      <c r="LYT336" s="5"/>
      <c r="LYU336" s="5"/>
      <c r="LYV336" s="5"/>
      <c r="LYW336" s="5"/>
      <c r="LYX336" s="5"/>
      <c r="LYY336" s="5"/>
      <c r="LYZ336" s="5"/>
      <c r="LZA336" s="5"/>
      <c r="LZB336" s="5"/>
      <c r="LZC336" s="5"/>
      <c r="LZD336" s="5"/>
      <c r="LZE336" s="5"/>
      <c r="LZF336" s="5"/>
      <c r="LZG336" s="5"/>
      <c r="LZH336" s="5"/>
      <c r="LZI336" s="5"/>
      <c r="LZJ336" s="5"/>
      <c r="LZK336" s="5"/>
      <c r="LZL336" s="5"/>
      <c r="LZM336" s="5"/>
      <c r="LZN336" s="5"/>
      <c r="LZO336" s="5"/>
      <c r="LZP336" s="5"/>
      <c r="LZQ336" s="5"/>
      <c r="LZR336" s="5"/>
      <c r="LZS336" s="5"/>
      <c r="LZT336" s="5"/>
      <c r="LZU336" s="5"/>
      <c r="LZV336" s="5"/>
      <c r="LZW336" s="5"/>
      <c r="LZX336" s="5"/>
      <c r="LZY336" s="5"/>
      <c r="LZZ336" s="5"/>
      <c r="MAA336" s="5"/>
      <c r="MAB336" s="5"/>
      <c r="MAC336" s="5"/>
      <c r="MAD336" s="5"/>
      <c r="MAE336" s="5"/>
      <c r="MAF336" s="5"/>
      <c r="MAG336" s="5"/>
      <c r="MAH336" s="5"/>
      <c r="MAI336" s="5"/>
      <c r="MAJ336" s="5"/>
      <c r="MAK336" s="5"/>
      <c r="MAL336" s="5"/>
      <c r="MAM336" s="5"/>
      <c r="MAN336" s="5"/>
      <c r="MAO336" s="5"/>
      <c r="MAP336" s="5"/>
      <c r="MAQ336" s="5"/>
      <c r="MAR336" s="5"/>
      <c r="MAS336" s="5"/>
      <c r="MAT336" s="5"/>
      <c r="MAU336" s="5"/>
      <c r="MAV336" s="5"/>
      <c r="MAW336" s="5"/>
      <c r="MAX336" s="5"/>
      <c r="MAY336" s="5"/>
      <c r="MAZ336" s="5"/>
      <c r="MBA336" s="5"/>
      <c r="MBB336" s="5"/>
      <c r="MBC336" s="5"/>
      <c r="MBD336" s="5"/>
      <c r="MBE336" s="5"/>
      <c r="MBF336" s="5"/>
      <c r="MBG336" s="5"/>
      <c r="MBH336" s="5"/>
      <c r="MBI336" s="5"/>
      <c r="MBJ336" s="5"/>
      <c r="MBK336" s="5"/>
      <c r="MBL336" s="5"/>
      <c r="MBM336" s="5"/>
      <c r="MBN336" s="5"/>
      <c r="MBO336" s="5"/>
      <c r="MBP336" s="5"/>
      <c r="MBQ336" s="5"/>
      <c r="MBR336" s="5"/>
      <c r="MBS336" s="5"/>
      <c r="MBT336" s="5"/>
      <c r="MBU336" s="5"/>
      <c r="MBV336" s="5"/>
      <c r="MBW336" s="5"/>
      <c r="MBX336" s="5"/>
      <c r="MBY336" s="5"/>
      <c r="MBZ336" s="5"/>
      <c r="MCA336" s="5"/>
      <c r="MCB336" s="5"/>
      <c r="MCC336" s="5"/>
      <c r="MCD336" s="5"/>
      <c r="MCE336" s="5"/>
      <c r="MCF336" s="5"/>
      <c r="MCG336" s="5"/>
      <c r="MCH336" s="5"/>
      <c r="MCI336" s="5"/>
      <c r="MCJ336" s="5"/>
      <c r="MCK336" s="5"/>
      <c r="MCL336" s="5"/>
      <c r="MCM336" s="5"/>
      <c r="MCN336" s="5"/>
      <c r="MCO336" s="5"/>
      <c r="MCP336" s="5"/>
      <c r="MCQ336" s="5"/>
      <c r="MCR336" s="5"/>
      <c r="MCS336" s="5"/>
      <c r="MCT336" s="5"/>
      <c r="MCU336" s="5"/>
      <c r="MCV336" s="5"/>
      <c r="MCW336" s="5"/>
      <c r="MCX336" s="5"/>
      <c r="MCY336" s="5"/>
      <c r="MCZ336" s="5"/>
      <c r="MDA336" s="5"/>
      <c r="MDB336" s="5"/>
      <c r="MDC336" s="5"/>
      <c r="MDD336" s="5"/>
      <c r="MDE336" s="5"/>
      <c r="MDF336" s="5"/>
      <c r="MDG336" s="5"/>
      <c r="MDH336" s="5"/>
      <c r="MDI336" s="5"/>
      <c r="MDJ336" s="5"/>
      <c r="MDK336" s="5"/>
      <c r="MDL336" s="5"/>
      <c r="MDM336" s="5"/>
      <c r="MDN336" s="5"/>
      <c r="MDO336" s="5"/>
      <c r="MDP336" s="5"/>
      <c r="MDQ336" s="5"/>
      <c r="MDR336" s="5"/>
      <c r="MDS336" s="5"/>
      <c r="MDT336" s="5"/>
      <c r="MDU336" s="5"/>
      <c r="MDV336" s="5"/>
      <c r="MDW336" s="5"/>
      <c r="MDX336" s="5"/>
      <c r="MDY336" s="5"/>
      <c r="MDZ336" s="5"/>
      <c r="MEA336" s="5"/>
      <c r="MEB336" s="5"/>
      <c r="MEC336" s="5"/>
      <c r="MED336" s="5"/>
      <c r="MEE336" s="5"/>
      <c r="MEF336" s="5"/>
      <c r="MEG336" s="5"/>
      <c r="MEH336" s="5"/>
      <c r="MEI336" s="5"/>
      <c r="MEJ336" s="5"/>
      <c r="MEK336" s="5"/>
      <c r="MEL336" s="5"/>
      <c r="MEM336" s="5"/>
      <c r="MEN336" s="5"/>
      <c r="MEO336" s="5"/>
      <c r="MEP336" s="5"/>
      <c r="MEQ336" s="5"/>
      <c r="MER336" s="5"/>
      <c r="MES336" s="5"/>
      <c r="MET336" s="5"/>
      <c r="MEU336" s="5"/>
      <c r="MEV336" s="5"/>
      <c r="MEW336" s="5"/>
      <c r="MEX336" s="5"/>
      <c r="MEY336" s="5"/>
      <c r="MEZ336" s="5"/>
      <c r="MFA336" s="5"/>
      <c r="MFB336" s="5"/>
      <c r="MFC336" s="5"/>
      <c r="MFD336" s="5"/>
      <c r="MFE336" s="5"/>
      <c r="MFF336" s="5"/>
      <c r="MFG336" s="5"/>
      <c r="MFH336" s="5"/>
      <c r="MFI336" s="5"/>
      <c r="MFJ336" s="5"/>
      <c r="MFK336" s="5"/>
      <c r="MFL336" s="5"/>
      <c r="MFM336" s="5"/>
      <c r="MFN336" s="5"/>
      <c r="MFO336" s="5"/>
      <c r="MFP336" s="5"/>
      <c r="MFQ336" s="5"/>
      <c r="MFR336" s="5"/>
      <c r="MFS336" s="5"/>
      <c r="MFT336" s="5"/>
      <c r="MFU336" s="5"/>
      <c r="MFV336" s="5"/>
      <c r="MFW336" s="5"/>
      <c r="MFX336" s="5"/>
      <c r="MFY336" s="5"/>
      <c r="MFZ336" s="5"/>
      <c r="MGA336" s="5"/>
      <c r="MGB336" s="5"/>
      <c r="MGC336" s="5"/>
      <c r="MGD336" s="5"/>
      <c r="MGE336" s="5"/>
      <c r="MGF336" s="5"/>
      <c r="MGG336" s="5"/>
      <c r="MGH336" s="5"/>
      <c r="MGI336" s="5"/>
      <c r="MGJ336" s="5"/>
      <c r="MGK336" s="5"/>
      <c r="MGL336" s="5"/>
      <c r="MGM336" s="5"/>
      <c r="MGN336" s="5"/>
      <c r="MGO336" s="5"/>
      <c r="MGP336" s="5"/>
      <c r="MGQ336" s="5"/>
      <c r="MGR336" s="5"/>
      <c r="MGS336" s="5"/>
      <c r="MGT336" s="5"/>
      <c r="MGU336" s="5"/>
      <c r="MGV336" s="5"/>
      <c r="MGW336" s="5"/>
      <c r="MGX336" s="5"/>
      <c r="MGY336" s="5"/>
      <c r="MGZ336" s="5"/>
      <c r="MHA336" s="5"/>
      <c r="MHB336" s="5"/>
      <c r="MHC336" s="5"/>
      <c r="MHD336" s="5"/>
      <c r="MHE336" s="5"/>
      <c r="MHF336" s="5"/>
      <c r="MHG336" s="5"/>
      <c r="MHH336" s="5"/>
      <c r="MHI336" s="5"/>
      <c r="MHJ336" s="5"/>
      <c r="MHK336" s="5"/>
      <c r="MHL336" s="5"/>
      <c r="MHM336" s="5"/>
      <c r="MHN336" s="5"/>
      <c r="MHO336" s="5"/>
      <c r="MHP336" s="5"/>
      <c r="MHQ336" s="5"/>
      <c r="MHR336" s="5"/>
      <c r="MHS336" s="5"/>
      <c r="MHT336" s="5"/>
      <c r="MHU336" s="5"/>
      <c r="MHV336" s="5"/>
      <c r="MHW336" s="5"/>
      <c r="MHX336" s="5"/>
      <c r="MHY336" s="5"/>
      <c r="MHZ336" s="5"/>
      <c r="MIA336" s="5"/>
      <c r="MIB336" s="5"/>
      <c r="MIC336" s="5"/>
      <c r="MID336" s="5"/>
      <c r="MIE336" s="5"/>
      <c r="MIF336" s="5"/>
      <c r="MIG336" s="5"/>
      <c r="MIH336" s="5"/>
      <c r="MII336" s="5"/>
      <c r="MIJ336" s="5"/>
      <c r="MIK336" s="5"/>
      <c r="MIL336" s="5"/>
      <c r="MIM336" s="5"/>
      <c r="MIN336" s="5"/>
      <c r="MIO336" s="5"/>
      <c r="MIP336" s="5"/>
      <c r="MIQ336" s="5"/>
      <c r="MIR336" s="5"/>
      <c r="MIS336" s="5"/>
      <c r="MIT336" s="5"/>
      <c r="MIU336" s="5"/>
      <c r="MIV336" s="5"/>
      <c r="MIW336" s="5"/>
      <c r="MIX336" s="5"/>
      <c r="MIY336" s="5"/>
      <c r="MIZ336" s="5"/>
      <c r="MJA336" s="5"/>
      <c r="MJB336" s="5"/>
      <c r="MJC336" s="5"/>
      <c r="MJD336" s="5"/>
      <c r="MJE336" s="5"/>
      <c r="MJF336" s="5"/>
      <c r="MJG336" s="5"/>
      <c r="MJH336" s="5"/>
      <c r="MJI336" s="5"/>
      <c r="MJJ336" s="5"/>
      <c r="MJK336" s="5"/>
      <c r="MJL336" s="5"/>
      <c r="MJM336" s="5"/>
      <c r="MJN336" s="5"/>
      <c r="MJO336" s="5"/>
      <c r="MJP336" s="5"/>
      <c r="MJQ336" s="5"/>
      <c r="MJR336" s="5"/>
      <c r="MJS336" s="5"/>
      <c r="MJT336" s="5"/>
      <c r="MJU336" s="5"/>
      <c r="MJV336" s="5"/>
      <c r="MJW336" s="5"/>
      <c r="MJX336" s="5"/>
      <c r="MJY336" s="5"/>
      <c r="MJZ336" s="5"/>
      <c r="MKA336" s="5"/>
      <c r="MKB336" s="5"/>
      <c r="MKC336" s="5"/>
      <c r="MKD336" s="5"/>
      <c r="MKE336" s="5"/>
      <c r="MKF336" s="5"/>
      <c r="MKG336" s="5"/>
      <c r="MKH336" s="5"/>
      <c r="MKI336" s="5"/>
      <c r="MKJ336" s="5"/>
      <c r="MKK336" s="5"/>
      <c r="MKL336" s="5"/>
      <c r="MKM336" s="5"/>
      <c r="MKN336" s="5"/>
      <c r="MKO336" s="5"/>
      <c r="MKP336" s="5"/>
      <c r="MKQ336" s="5"/>
      <c r="MKR336" s="5"/>
      <c r="MKS336" s="5"/>
      <c r="MKT336" s="5"/>
      <c r="MKU336" s="5"/>
      <c r="MKV336" s="5"/>
      <c r="MKW336" s="5"/>
      <c r="MKX336" s="5"/>
      <c r="MKY336" s="5"/>
      <c r="MKZ336" s="5"/>
      <c r="MLA336" s="5"/>
      <c r="MLB336" s="5"/>
      <c r="MLC336" s="5"/>
      <c r="MLD336" s="5"/>
      <c r="MLE336" s="5"/>
      <c r="MLF336" s="5"/>
      <c r="MLG336" s="5"/>
      <c r="MLH336" s="5"/>
      <c r="MLI336" s="5"/>
      <c r="MLJ336" s="5"/>
      <c r="MLK336" s="5"/>
      <c r="MLL336" s="5"/>
      <c r="MLM336" s="5"/>
      <c r="MLN336" s="5"/>
      <c r="MLO336" s="5"/>
      <c r="MLP336" s="5"/>
      <c r="MLQ336" s="5"/>
      <c r="MLR336" s="5"/>
      <c r="MLS336" s="5"/>
      <c r="MLT336" s="5"/>
      <c r="MLU336" s="5"/>
      <c r="MLV336" s="5"/>
      <c r="MLW336" s="5"/>
      <c r="MLX336" s="5"/>
      <c r="MLY336" s="5"/>
      <c r="MLZ336" s="5"/>
      <c r="MMA336" s="5"/>
      <c r="MMB336" s="5"/>
      <c r="MMC336" s="5"/>
      <c r="MMD336" s="5"/>
      <c r="MME336" s="5"/>
      <c r="MMF336" s="5"/>
      <c r="MMG336" s="5"/>
      <c r="MMH336" s="5"/>
      <c r="MMI336" s="5"/>
      <c r="MMJ336" s="5"/>
      <c r="MMK336" s="5"/>
      <c r="MML336" s="5"/>
      <c r="MMM336" s="5"/>
      <c r="MMN336" s="5"/>
      <c r="MMO336" s="5"/>
      <c r="MMP336" s="5"/>
      <c r="MMQ336" s="5"/>
      <c r="MMR336" s="5"/>
      <c r="MMS336" s="5"/>
      <c r="MMT336" s="5"/>
      <c r="MMU336" s="5"/>
      <c r="MMV336" s="5"/>
      <c r="MMW336" s="5"/>
      <c r="MMX336" s="5"/>
      <c r="MMY336" s="5"/>
      <c r="MMZ336" s="5"/>
      <c r="MNA336" s="5"/>
      <c r="MNB336" s="5"/>
      <c r="MNC336" s="5"/>
      <c r="MND336" s="5"/>
      <c r="MNE336" s="5"/>
      <c r="MNF336" s="5"/>
      <c r="MNG336" s="5"/>
      <c r="MNH336" s="5"/>
      <c r="MNI336" s="5"/>
      <c r="MNJ336" s="5"/>
      <c r="MNK336" s="5"/>
      <c r="MNL336" s="5"/>
      <c r="MNM336" s="5"/>
      <c r="MNN336" s="5"/>
      <c r="MNO336" s="5"/>
      <c r="MNP336" s="5"/>
      <c r="MNQ336" s="5"/>
      <c r="MNR336" s="5"/>
      <c r="MNS336" s="5"/>
      <c r="MNT336" s="5"/>
      <c r="MNU336" s="5"/>
      <c r="MNV336" s="5"/>
      <c r="MNW336" s="5"/>
      <c r="MNX336" s="5"/>
      <c r="MNY336" s="5"/>
      <c r="MNZ336" s="5"/>
      <c r="MOA336" s="5"/>
      <c r="MOB336" s="5"/>
      <c r="MOC336" s="5"/>
      <c r="MOD336" s="5"/>
      <c r="MOE336" s="5"/>
      <c r="MOF336" s="5"/>
      <c r="MOG336" s="5"/>
      <c r="MOH336" s="5"/>
      <c r="MOI336" s="5"/>
      <c r="MOJ336" s="5"/>
      <c r="MOK336" s="5"/>
      <c r="MOL336" s="5"/>
      <c r="MOM336" s="5"/>
      <c r="MON336" s="5"/>
      <c r="MOO336" s="5"/>
      <c r="MOP336" s="5"/>
      <c r="MOQ336" s="5"/>
      <c r="MOR336" s="5"/>
      <c r="MOS336" s="5"/>
      <c r="MOT336" s="5"/>
      <c r="MOU336" s="5"/>
      <c r="MOV336" s="5"/>
      <c r="MOW336" s="5"/>
      <c r="MOX336" s="5"/>
      <c r="MOY336" s="5"/>
      <c r="MOZ336" s="5"/>
      <c r="MPA336" s="5"/>
      <c r="MPB336" s="5"/>
      <c r="MPC336" s="5"/>
      <c r="MPD336" s="5"/>
      <c r="MPE336" s="5"/>
      <c r="MPF336" s="5"/>
      <c r="MPG336" s="5"/>
      <c r="MPH336" s="5"/>
      <c r="MPI336" s="5"/>
      <c r="MPJ336" s="5"/>
      <c r="MPK336" s="5"/>
      <c r="MPL336" s="5"/>
      <c r="MPM336" s="5"/>
      <c r="MPN336" s="5"/>
      <c r="MPO336" s="5"/>
      <c r="MPP336" s="5"/>
      <c r="MPQ336" s="5"/>
      <c r="MPR336" s="5"/>
      <c r="MPS336" s="5"/>
      <c r="MPT336" s="5"/>
      <c r="MPU336" s="5"/>
      <c r="MPV336" s="5"/>
      <c r="MPW336" s="5"/>
      <c r="MPX336" s="5"/>
      <c r="MPY336" s="5"/>
      <c r="MPZ336" s="5"/>
      <c r="MQA336" s="5"/>
      <c r="MQB336" s="5"/>
      <c r="MQC336" s="5"/>
      <c r="MQD336" s="5"/>
      <c r="MQE336" s="5"/>
      <c r="MQF336" s="5"/>
      <c r="MQG336" s="5"/>
      <c r="MQH336" s="5"/>
      <c r="MQI336" s="5"/>
      <c r="MQJ336" s="5"/>
      <c r="MQK336" s="5"/>
      <c r="MQL336" s="5"/>
      <c r="MQM336" s="5"/>
      <c r="MQN336" s="5"/>
      <c r="MQO336" s="5"/>
      <c r="MQP336" s="5"/>
      <c r="MQQ336" s="5"/>
      <c r="MQR336" s="5"/>
      <c r="MQS336" s="5"/>
      <c r="MQT336" s="5"/>
      <c r="MQU336" s="5"/>
      <c r="MQV336" s="5"/>
      <c r="MQW336" s="5"/>
      <c r="MQX336" s="5"/>
      <c r="MQY336" s="5"/>
      <c r="MQZ336" s="5"/>
      <c r="MRA336" s="5"/>
      <c r="MRB336" s="5"/>
      <c r="MRC336" s="5"/>
      <c r="MRD336" s="5"/>
      <c r="MRE336" s="5"/>
      <c r="MRF336" s="5"/>
      <c r="MRG336" s="5"/>
      <c r="MRH336" s="5"/>
      <c r="MRI336" s="5"/>
      <c r="MRJ336" s="5"/>
      <c r="MRK336" s="5"/>
      <c r="MRL336" s="5"/>
      <c r="MRM336" s="5"/>
      <c r="MRN336" s="5"/>
      <c r="MRO336" s="5"/>
      <c r="MRP336" s="5"/>
      <c r="MRQ336" s="5"/>
      <c r="MRR336" s="5"/>
      <c r="MRS336" s="5"/>
      <c r="MRT336" s="5"/>
      <c r="MRU336" s="5"/>
      <c r="MRV336" s="5"/>
      <c r="MRW336" s="5"/>
      <c r="MRX336" s="5"/>
      <c r="MRY336" s="5"/>
      <c r="MRZ336" s="5"/>
      <c r="MSA336" s="5"/>
      <c r="MSB336" s="5"/>
      <c r="MSC336" s="5"/>
      <c r="MSD336" s="5"/>
      <c r="MSE336" s="5"/>
      <c r="MSF336" s="5"/>
      <c r="MSG336" s="5"/>
      <c r="MSH336" s="5"/>
      <c r="MSI336" s="5"/>
      <c r="MSJ336" s="5"/>
      <c r="MSK336" s="5"/>
      <c r="MSL336" s="5"/>
      <c r="MSM336" s="5"/>
      <c r="MSN336" s="5"/>
      <c r="MSO336" s="5"/>
      <c r="MSP336" s="5"/>
      <c r="MSQ336" s="5"/>
      <c r="MSR336" s="5"/>
      <c r="MSS336" s="5"/>
      <c r="MST336" s="5"/>
      <c r="MSU336" s="5"/>
      <c r="MSV336" s="5"/>
      <c r="MSW336" s="5"/>
      <c r="MSX336" s="5"/>
      <c r="MSY336" s="5"/>
      <c r="MSZ336" s="5"/>
      <c r="MTA336" s="5"/>
      <c r="MTB336" s="5"/>
      <c r="MTC336" s="5"/>
      <c r="MTD336" s="5"/>
      <c r="MTE336" s="5"/>
      <c r="MTF336" s="5"/>
      <c r="MTG336" s="5"/>
      <c r="MTH336" s="5"/>
      <c r="MTI336" s="5"/>
      <c r="MTJ336" s="5"/>
      <c r="MTK336" s="5"/>
      <c r="MTL336" s="5"/>
      <c r="MTM336" s="5"/>
      <c r="MTN336" s="5"/>
      <c r="MTO336" s="5"/>
      <c r="MTP336" s="5"/>
      <c r="MTQ336" s="5"/>
      <c r="MTR336" s="5"/>
      <c r="MTS336" s="5"/>
      <c r="MTT336" s="5"/>
      <c r="MTU336" s="5"/>
      <c r="MTV336" s="5"/>
      <c r="MTW336" s="5"/>
      <c r="MTX336" s="5"/>
      <c r="MTY336" s="5"/>
      <c r="MTZ336" s="5"/>
      <c r="MUA336" s="5"/>
      <c r="MUB336" s="5"/>
      <c r="MUC336" s="5"/>
      <c r="MUD336" s="5"/>
      <c r="MUE336" s="5"/>
      <c r="MUF336" s="5"/>
      <c r="MUG336" s="5"/>
      <c r="MUH336" s="5"/>
      <c r="MUI336" s="5"/>
      <c r="MUJ336" s="5"/>
      <c r="MUK336" s="5"/>
      <c r="MUL336" s="5"/>
      <c r="MUM336" s="5"/>
      <c r="MUN336" s="5"/>
      <c r="MUO336" s="5"/>
      <c r="MUP336" s="5"/>
      <c r="MUQ336" s="5"/>
      <c r="MUR336" s="5"/>
      <c r="MUS336" s="5"/>
      <c r="MUT336" s="5"/>
      <c r="MUU336" s="5"/>
      <c r="MUV336" s="5"/>
      <c r="MUW336" s="5"/>
      <c r="MUX336" s="5"/>
      <c r="MUY336" s="5"/>
      <c r="MUZ336" s="5"/>
      <c r="MVA336" s="5"/>
      <c r="MVB336" s="5"/>
      <c r="MVC336" s="5"/>
      <c r="MVD336" s="5"/>
      <c r="MVE336" s="5"/>
      <c r="MVF336" s="5"/>
      <c r="MVG336" s="5"/>
      <c r="MVH336" s="5"/>
      <c r="MVI336" s="5"/>
      <c r="MVJ336" s="5"/>
      <c r="MVK336" s="5"/>
      <c r="MVL336" s="5"/>
      <c r="MVM336" s="5"/>
      <c r="MVN336" s="5"/>
      <c r="MVO336" s="5"/>
      <c r="MVP336" s="5"/>
      <c r="MVQ336" s="5"/>
      <c r="MVR336" s="5"/>
      <c r="MVS336" s="5"/>
      <c r="MVT336" s="5"/>
      <c r="MVU336" s="5"/>
      <c r="MVV336" s="5"/>
      <c r="MVW336" s="5"/>
      <c r="MVX336" s="5"/>
      <c r="MVY336" s="5"/>
      <c r="MVZ336" s="5"/>
      <c r="MWA336" s="5"/>
      <c r="MWB336" s="5"/>
      <c r="MWC336" s="5"/>
      <c r="MWD336" s="5"/>
      <c r="MWE336" s="5"/>
      <c r="MWF336" s="5"/>
      <c r="MWG336" s="5"/>
      <c r="MWH336" s="5"/>
      <c r="MWI336" s="5"/>
      <c r="MWJ336" s="5"/>
      <c r="MWK336" s="5"/>
      <c r="MWL336" s="5"/>
      <c r="MWM336" s="5"/>
      <c r="MWN336" s="5"/>
      <c r="MWO336" s="5"/>
      <c r="MWP336" s="5"/>
      <c r="MWQ336" s="5"/>
      <c r="MWR336" s="5"/>
      <c r="MWS336" s="5"/>
      <c r="MWT336" s="5"/>
      <c r="MWU336" s="5"/>
      <c r="MWV336" s="5"/>
      <c r="MWW336" s="5"/>
      <c r="MWX336" s="5"/>
      <c r="MWY336" s="5"/>
      <c r="MWZ336" s="5"/>
      <c r="MXA336" s="5"/>
      <c r="MXB336" s="5"/>
      <c r="MXC336" s="5"/>
      <c r="MXD336" s="5"/>
      <c r="MXE336" s="5"/>
      <c r="MXF336" s="5"/>
      <c r="MXG336" s="5"/>
      <c r="MXH336" s="5"/>
      <c r="MXI336" s="5"/>
      <c r="MXJ336" s="5"/>
      <c r="MXK336" s="5"/>
      <c r="MXL336" s="5"/>
      <c r="MXM336" s="5"/>
      <c r="MXN336" s="5"/>
      <c r="MXO336" s="5"/>
      <c r="MXP336" s="5"/>
      <c r="MXQ336" s="5"/>
      <c r="MXR336" s="5"/>
      <c r="MXS336" s="5"/>
      <c r="MXT336" s="5"/>
      <c r="MXU336" s="5"/>
      <c r="MXV336" s="5"/>
      <c r="MXW336" s="5"/>
      <c r="MXX336" s="5"/>
      <c r="MXY336" s="5"/>
      <c r="MXZ336" s="5"/>
      <c r="MYA336" s="5"/>
      <c r="MYB336" s="5"/>
      <c r="MYC336" s="5"/>
      <c r="MYD336" s="5"/>
      <c r="MYE336" s="5"/>
      <c r="MYF336" s="5"/>
      <c r="MYG336" s="5"/>
      <c r="MYH336" s="5"/>
      <c r="MYI336" s="5"/>
      <c r="MYJ336" s="5"/>
      <c r="MYK336" s="5"/>
      <c r="MYL336" s="5"/>
      <c r="MYM336" s="5"/>
      <c r="MYN336" s="5"/>
      <c r="MYO336" s="5"/>
      <c r="MYP336" s="5"/>
      <c r="MYQ336" s="5"/>
      <c r="MYR336" s="5"/>
      <c r="MYS336" s="5"/>
      <c r="MYT336" s="5"/>
      <c r="MYU336" s="5"/>
      <c r="MYV336" s="5"/>
      <c r="MYW336" s="5"/>
      <c r="MYX336" s="5"/>
      <c r="MYY336" s="5"/>
      <c r="MYZ336" s="5"/>
      <c r="MZA336" s="5"/>
      <c r="MZB336" s="5"/>
      <c r="MZC336" s="5"/>
      <c r="MZD336" s="5"/>
      <c r="MZE336" s="5"/>
      <c r="MZF336" s="5"/>
      <c r="MZG336" s="5"/>
      <c r="MZH336" s="5"/>
      <c r="MZI336" s="5"/>
      <c r="MZJ336" s="5"/>
      <c r="MZK336" s="5"/>
      <c r="MZL336" s="5"/>
      <c r="MZM336" s="5"/>
      <c r="MZN336" s="5"/>
      <c r="MZO336" s="5"/>
      <c r="MZP336" s="5"/>
      <c r="MZQ336" s="5"/>
      <c r="MZR336" s="5"/>
      <c r="MZS336" s="5"/>
      <c r="MZT336" s="5"/>
      <c r="MZU336" s="5"/>
      <c r="MZV336" s="5"/>
      <c r="MZW336" s="5"/>
      <c r="MZX336" s="5"/>
      <c r="MZY336" s="5"/>
      <c r="MZZ336" s="5"/>
      <c r="NAA336" s="5"/>
      <c r="NAB336" s="5"/>
      <c r="NAC336" s="5"/>
      <c r="NAD336" s="5"/>
      <c r="NAE336" s="5"/>
      <c r="NAF336" s="5"/>
      <c r="NAG336" s="5"/>
      <c r="NAH336" s="5"/>
      <c r="NAI336" s="5"/>
      <c r="NAJ336" s="5"/>
      <c r="NAK336" s="5"/>
      <c r="NAL336" s="5"/>
      <c r="NAM336" s="5"/>
      <c r="NAN336" s="5"/>
      <c r="NAO336" s="5"/>
      <c r="NAP336" s="5"/>
      <c r="NAQ336" s="5"/>
      <c r="NAR336" s="5"/>
      <c r="NAS336" s="5"/>
      <c r="NAT336" s="5"/>
      <c r="NAU336" s="5"/>
      <c r="NAV336" s="5"/>
      <c r="NAW336" s="5"/>
      <c r="NAX336" s="5"/>
      <c r="NAY336" s="5"/>
      <c r="NAZ336" s="5"/>
      <c r="NBA336" s="5"/>
      <c r="NBB336" s="5"/>
      <c r="NBC336" s="5"/>
      <c r="NBD336" s="5"/>
      <c r="NBE336" s="5"/>
      <c r="NBF336" s="5"/>
      <c r="NBG336" s="5"/>
      <c r="NBH336" s="5"/>
      <c r="NBI336" s="5"/>
      <c r="NBJ336" s="5"/>
      <c r="NBK336" s="5"/>
      <c r="NBL336" s="5"/>
      <c r="NBM336" s="5"/>
      <c r="NBN336" s="5"/>
      <c r="NBO336" s="5"/>
      <c r="NBP336" s="5"/>
      <c r="NBQ336" s="5"/>
      <c r="NBR336" s="5"/>
      <c r="NBS336" s="5"/>
      <c r="NBT336" s="5"/>
      <c r="NBU336" s="5"/>
      <c r="NBV336" s="5"/>
      <c r="NBW336" s="5"/>
      <c r="NBX336" s="5"/>
      <c r="NBY336" s="5"/>
      <c r="NBZ336" s="5"/>
      <c r="NCA336" s="5"/>
      <c r="NCB336" s="5"/>
      <c r="NCC336" s="5"/>
      <c r="NCD336" s="5"/>
      <c r="NCE336" s="5"/>
      <c r="NCF336" s="5"/>
      <c r="NCG336" s="5"/>
      <c r="NCH336" s="5"/>
      <c r="NCI336" s="5"/>
      <c r="NCJ336" s="5"/>
      <c r="NCK336" s="5"/>
      <c r="NCL336" s="5"/>
      <c r="NCM336" s="5"/>
      <c r="NCN336" s="5"/>
      <c r="NCO336" s="5"/>
      <c r="NCP336" s="5"/>
      <c r="NCQ336" s="5"/>
      <c r="NCR336" s="5"/>
      <c r="NCS336" s="5"/>
      <c r="NCT336" s="5"/>
      <c r="NCU336" s="5"/>
      <c r="NCV336" s="5"/>
      <c r="NCW336" s="5"/>
      <c r="NCX336" s="5"/>
      <c r="NCY336" s="5"/>
      <c r="NCZ336" s="5"/>
      <c r="NDA336" s="5"/>
      <c r="NDB336" s="5"/>
      <c r="NDC336" s="5"/>
      <c r="NDD336" s="5"/>
      <c r="NDE336" s="5"/>
      <c r="NDF336" s="5"/>
      <c r="NDG336" s="5"/>
      <c r="NDH336" s="5"/>
      <c r="NDI336" s="5"/>
      <c r="NDJ336" s="5"/>
      <c r="NDK336" s="5"/>
      <c r="NDL336" s="5"/>
      <c r="NDM336" s="5"/>
      <c r="NDN336" s="5"/>
      <c r="NDO336" s="5"/>
      <c r="NDP336" s="5"/>
      <c r="NDQ336" s="5"/>
      <c r="NDR336" s="5"/>
      <c r="NDS336" s="5"/>
      <c r="NDT336" s="5"/>
      <c r="NDU336" s="5"/>
      <c r="NDV336" s="5"/>
      <c r="NDW336" s="5"/>
      <c r="NDX336" s="5"/>
      <c r="NDY336" s="5"/>
      <c r="NDZ336" s="5"/>
      <c r="NEA336" s="5"/>
      <c r="NEB336" s="5"/>
      <c r="NEC336" s="5"/>
      <c r="NED336" s="5"/>
      <c r="NEE336" s="5"/>
      <c r="NEF336" s="5"/>
      <c r="NEG336" s="5"/>
      <c r="NEH336" s="5"/>
      <c r="NEI336" s="5"/>
      <c r="NEJ336" s="5"/>
      <c r="NEK336" s="5"/>
      <c r="NEL336" s="5"/>
      <c r="NEM336" s="5"/>
      <c r="NEN336" s="5"/>
      <c r="NEO336" s="5"/>
      <c r="NEP336" s="5"/>
      <c r="NEQ336" s="5"/>
      <c r="NER336" s="5"/>
      <c r="NES336" s="5"/>
      <c r="NET336" s="5"/>
      <c r="NEU336" s="5"/>
      <c r="NEV336" s="5"/>
      <c r="NEW336" s="5"/>
      <c r="NEX336" s="5"/>
      <c r="NEY336" s="5"/>
      <c r="NEZ336" s="5"/>
      <c r="NFA336" s="5"/>
      <c r="NFB336" s="5"/>
      <c r="NFC336" s="5"/>
      <c r="NFD336" s="5"/>
      <c r="NFE336" s="5"/>
      <c r="NFF336" s="5"/>
      <c r="NFG336" s="5"/>
      <c r="NFH336" s="5"/>
      <c r="NFI336" s="5"/>
      <c r="NFJ336" s="5"/>
      <c r="NFK336" s="5"/>
      <c r="NFL336" s="5"/>
      <c r="NFM336" s="5"/>
      <c r="NFN336" s="5"/>
      <c r="NFO336" s="5"/>
      <c r="NFP336" s="5"/>
      <c r="NFQ336" s="5"/>
      <c r="NFR336" s="5"/>
      <c r="NFS336" s="5"/>
      <c r="NFT336" s="5"/>
      <c r="NFU336" s="5"/>
      <c r="NFV336" s="5"/>
      <c r="NFW336" s="5"/>
      <c r="NFX336" s="5"/>
      <c r="NFY336" s="5"/>
      <c r="NFZ336" s="5"/>
      <c r="NGA336" s="5"/>
      <c r="NGB336" s="5"/>
      <c r="NGC336" s="5"/>
      <c r="NGD336" s="5"/>
      <c r="NGE336" s="5"/>
      <c r="NGF336" s="5"/>
      <c r="NGG336" s="5"/>
      <c r="NGH336" s="5"/>
      <c r="NGI336" s="5"/>
      <c r="NGJ336" s="5"/>
      <c r="NGK336" s="5"/>
      <c r="NGL336" s="5"/>
      <c r="NGM336" s="5"/>
      <c r="NGN336" s="5"/>
      <c r="NGO336" s="5"/>
      <c r="NGP336" s="5"/>
      <c r="NGQ336" s="5"/>
      <c r="NGR336" s="5"/>
      <c r="NGS336" s="5"/>
      <c r="NGT336" s="5"/>
      <c r="NGU336" s="5"/>
      <c r="NGV336" s="5"/>
      <c r="NGW336" s="5"/>
      <c r="NGX336" s="5"/>
      <c r="NGY336" s="5"/>
      <c r="NGZ336" s="5"/>
      <c r="NHA336" s="5"/>
      <c r="NHB336" s="5"/>
      <c r="NHC336" s="5"/>
      <c r="NHD336" s="5"/>
      <c r="NHE336" s="5"/>
      <c r="NHF336" s="5"/>
      <c r="NHG336" s="5"/>
      <c r="NHH336" s="5"/>
      <c r="NHI336" s="5"/>
      <c r="NHJ336" s="5"/>
      <c r="NHK336" s="5"/>
      <c r="NHL336" s="5"/>
      <c r="NHM336" s="5"/>
      <c r="NHN336" s="5"/>
      <c r="NHO336" s="5"/>
      <c r="NHP336" s="5"/>
      <c r="NHQ336" s="5"/>
      <c r="NHR336" s="5"/>
      <c r="NHS336" s="5"/>
      <c r="NHT336" s="5"/>
      <c r="NHU336" s="5"/>
      <c r="NHV336" s="5"/>
      <c r="NHW336" s="5"/>
      <c r="NHX336" s="5"/>
      <c r="NHY336" s="5"/>
      <c r="NHZ336" s="5"/>
      <c r="NIA336" s="5"/>
      <c r="NIB336" s="5"/>
      <c r="NIC336" s="5"/>
      <c r="NID336" s="5"/>
      <c r="NIE336" s="5"/>
      <c r="NIF336" s="5"/>
      <c r="NIG336" s="5"/>
      <c r="NIH336" s="5"/>
      <c r="NII336" s="5"/>
      <c r="NIJ336" s="5"/>
      <c r="NIK336" s="5"/>
      <c r="NIL336" s="5"/>
      <c r="NIM336" s="5"/>
      <c r="NIN336" s="5"/>
      <c r="NIO336" s="5"/>
      <c r="NIP336" s="5"/>
      <c r="NIQ336" s="5"/>
      <c r="NIR336" s="5"/>
      <c r="NIS336" s="5"/>
      <c r="NIT336" s="5"/>
      <c r="NIU336" s="5"/>
      <c r="NIV336" s="5"/>
      <c r="NIW336" s="5"/>
      <c r="NIX336" s="5"/>
      <c r="NIY336" s="5"/>
      <c r="NIZ336" s="5"/>
      <c r="NJA336" s="5"/>
      <c r="NJB336" s="5"/>
      <c r="NJC336" s="5"/>
      <c r="NJD336" s="5"/>
      <c r="NJE336" s="5"/>
      <c r="NJF336" s="5"/>
      <c r="NJG336" s="5"/>
      <c r="NJH336" s="5"/>
      <c r="NJI336" s="5"/>
      <c r="NJJ336" s="5"/>
      <c r="NJK336" s="5"/>
      <c r="NJL336" s="5"/>
      <c r="NJM336" s="5"/>
      <c r="NJN336" s="5"/>
      <c r="NJO336" s="5"/>
      <c r="NJP336" s="5"/>
      <c r="NJQ336" s="5"/>
      <c r="NJR336" s="5"/>
      <c r="NJS336" s="5"/>
      <c r="NJT336" s="5"/>
      <c r="NJU336" s="5"/>
      <c r="NJV336" s="5"/>
      <c r="NJW336" s="5"/>
      <c r="NJX336" s="5"/>
      <c r="NJY336" s="5"/>
      <c r="NJZ336" s="5"/>
      <c r="NKA336" s="5"/>
      <c r="NKB336" s="5"/>
      <c r="NKC336" s="5"/>
      <c r="NKD336" s="5"/>
      <c r="NKE336" s="5"/>
      <c r="NKF336" s="5"/>
      <c r="NKG336" s="5"/>
      <c r="NKH336" s="5"/>
      <c r="NKI336" s="5"/>
      <c r="NKJ336" s="5"/>
      <c r="NKK336" s="5"/>
      <c r="NKL336" s="5"/>
      <c r="NKM336" s="5"/>
      <c r="NKN336" s="5"/>
      <c r="NKO336" s="5"/>
      <c r="NKP336" s="5"/>
      <c r="NKQ336" s="5"/>
      <c r="NKR336" s="5"/>
      <c r="NKS336" s="5"/>
      <c r="NKT336" s="5"/>
      <c r="NKU336" s="5"/>
      <c r="NKV336" s="5"/>
      <c r="NKW336" s="5"/>
      <c r="NKX336" s="5"/>
      <c r="NKY336" s="5"/>
      <c r="NKZ336" s="5"/>
      <c r="NLA336" s="5"/>
      <c r="NLB336" s="5"/>
      <c r="NLC336" s="5"/>
      <c r="NLD336" s="5"/>
      <c r="NLE336" s="5"/>
      <c r="NLF336" s="5"/>
      <c r="NLG336" s="5"/>
      <c r="NLH336" s="5"/>
      <c r="NLI336" s="5"/>
      <c r="NLJ336" s="5"/>
      <c r="NLK336" s="5"/>
      <c r="NLL336" s="5"/>
      <c r="NLM336" s="5"/>
      <c r="NLN336" s="5"/>
      <c r="NLO336" s="5"/>
      <c r="NLP336" s="5"/>
      <c r="NLQ336" s="5"/>
      <c r="NLR336" s="5"/>
      <c r="NLS336" s="5"/>
      <c r="NLT336" s="5"/>
      <c r="NLU336" s="5"/>
      <c r="NLV336" s="5"/>
      <c r="NLW336" s="5"/>
      <c r="NLX336" s="5"/>
      <c r="NLY336" s="5"/>
      <c r="NLZ336" s="5"/>
      <c r="NMA336" s="5"/>
      <c r="NMB336" s="5"/>
      <c r="NMC336" s="5"/>
      <c r="NMD336" s="5"/>
      <c r="NME336" s="5"/>
      <c r="NMF336" s="5"/>
      <c r="NMG336" s="5"/>
      <c r="NMH336" s="5"/>
      <c r="NMI336" s="5"/>
      <c r="NMJ336" s="5"/>
      <c r="NMK336" s="5"/>
      <c r="NML336" s="5"/>
      <c r="NMM336" s="5"/>
      <c r="NMN336" s="5"/>
      <c r="NMO336" s="5"/>
      <c r="NMP336" s="5"/>
      <c r="NMQ336" s="5"/>
      <c r="NMR336" s="5"/>
      <c r="NMS336" s="5"/>
      <c r="NMT336" s="5"/>
      <c r="NMU336" s="5"/>
      <c r="NMV336" s="5"/>
      <c r="NMW336" s="5"/>
      <c r="NMX336" s="5"/>
      <c r="NMY336" s="5"/>
      <c r="NMZ336" s="5"/>
      <c r="NNA336" s="5"/>
      <c r="NNB336" s="5"/>
      <c r="NNC336" s="5"/>
      <c r="NND336" s="5"/>
      <c r="NNE336" s="5"/>
      <c r="NNF336" s="5"/>
      <c r="NNG336" s="5"/>
      <c r="NNH336" s="5"/>
      <c r="NNI336" s="5"/>
      <c r="NNJ336" s="5"/>
      <c r="NNK336" s="5"/>
      <c r="NNL336" s="5"/>
      <c r="NNM336" s="5"/>
      <c r="NNN336" s="5"/>
      <c r="NNO336" s="5"/>
      <c r="NNP336" s="5"/>
      <c r="NNQ336" s="5"/>
      <c r="NNR336" s="5"/>
      <c r="NNS336" s="5"/>
      <c r="NNT336" s="5"/>
      <c r="NNU336" s="5"/>
      <c r="NNV336" s="5"/>
      <c r="NNW336" s="5"/>
      <c r="NNX336" s="5"/>
      <c r="NNY336" s="5"/>
      <c r="NNZ336" s="5"/>
      <c r="NOA336" s="5"/>
      <c r="NOB336" s="5"/>
      <c r="NOC336" s="5"/>
      <c r="NOD336" s="5"/>
      <c r="NOE336" s="5"/>
      <c r="NOF336" s="5"/>
      <c r="NOG336" s="5"/>
      <c r="NOH336" s="5"/>
      <c r="NOI336" s="5"/>
      <c r="NOJ336" s="5"/>
      <c r="NOK336" s="5"/>
      <c r="NOL336" s="5"/>
      <c r="NOM336" s="5"/>
      <c r="NON336" s="5"/>
      <c r="NOO336" s="5"/>
      <c r="NOP336" s="5"/>
      <c r="NOQ336" s="5"/>
      <c r="NOR336" s="5"/>
      <c r="NOS336" s="5"/>
      <c r="NOT336" s="5"/>
      <c r="NOU336" s="5"/>
      <c r="NOV336" s="5"/>
      <c r="NOW336" s="5"/>
      <c r="NOX336" s="5"/>
      <c r="NOY336" s="5"/>
      <c r="NOZ336" s="5"/>
      <c r="NPA336" s="5"/>
      <c r="NPB336" s="5"/>
      <c r="NPC336" s="5"/>
      <c r="NPD336" s="5"/>
      <c r="NPE336" s="5"/>
      <c r="NPF336" s="5"/>
      <c r="NPG336" s="5"/>
      <c r="NPH336" s="5"/>
      <c r="NPI336" s="5"/>
      <c r="NPJ336" s="5"/>
      <c r="NPK336" s="5"/>
      <c r="NPL336" s="5"/>
      <c r="NPM336" s="5"/>
      <c r="NPN336" s="5"/>
      <c r="NPO336" s="5"/>
      <c r="NPP336" s="5"/>
      <c r="NPQ336" s="5"/>
      <c r="NPR336" s="5"/>
      <c r="NPS336" s="5"/>
      <c r="NPT336" s="5"/>
      <c r="NPU336" s="5"/>
      <c r="NPV336" s="5"/>
      <c r="NPW336" s="5"/>
      <c r="NPX336" s="5"/>
      <c r="NPY336" s="5"/>
      <c r="NPZ336" s="5"/>
      <c r="NQA336" s="5"/>
      <c r="NQB336" s="5"/>
      <c r="NQC336" s="5"/>
      <c r="NQD336" s="5"/>
      <c r="NQE336" s="5"/>
      <c r="NQF336" s="5"/>
      <c r="NQG336" s="5"/>
      <c r="NQH336" s="5"/>
      <c r="NQI336" s="5"/>
      <c r="NQJ336" s="5"/>
      <c r="NQK336" s="5"/>
      <c r="NQL336" s="5"/>
      <c r="NQM336" s="5"/>
      <c r="NQN336" s="5"/>
      <c r="NQO336" s="5"/>
      <c r="NQP336" s="5"/>
      <c r="NQQ336" s="5"/>
      <c r="NQR336" s="5"/>
      <c r="NQS336" s="5"/>
      <c r="NQT336" s="5"/>
      <c r="NQU336" s="5"/>
      <c r="NQV336" s="5"/>
      <c r="NQW336" s="5"/>
      <c r="NQX336" s="5"/>
      <c r="NQY336" s="5"/>
      <c r="NQZ336" s="5"/>
      <c r="NRA336" s="5"/>
      <c r="NRB336" s="5"/>
      <c r="NRC336" s="5"/>
      <c r="NRD336" s="5"/>
      <c r="NRE336" s="5"/>
      <c r="NRF336" s="5"/>
      <c r="NRG336" s="5"/>
      <c r="NRH336" s="5"/>
      <c r="NRI336" s="5"/>
      <c r="NRJ336" s="5"/>
      <c r="NRK336" s="5"/>
      <c r="NRL336" s="5"/>
      <c r="NRM336" s="5"/>
      <c r="NRN336" s="5"/>
      <c r="NRO336" s="5"/>
      <c r="NRP336" s="5"/>
      <c r="NRQ336" s="5"/>
      <c r="NRR336" s="5"/>
      <c r="NRS336" s="5"/>
      <c r="NRT336" s="5"/>
      <c r="NRU336" s="5"/>
      <c r="NRV336" s="5"/>
      <c r="NRW336" s="5"/>
      <c r="NRX336" s="5"/>
      <c r="NRY336" s="5"/>
      <c r="NRZ336" s="5"/>
      <c r="NSA336" s="5"/>
      <c r="NSB336" s="5"/>
      <c r="NSC336" s="5"/>
      <c r="NSD336" s="5"/>
      <c r="NSE336" s="5"/>
      <c r="NSF336" s="5"/>
      <c r="NSG336" s="5"/>
      <c r="NSH336" s="5"/>
      <c r="NSI336" s="5"/>
      <c r="NSJ336" s="5"/>
      <c r="NSK336" s="5"/>
      <c r="NSL336" s="5"/>
      <c r="NSM336" s="5"/>
      <c r="NSN336" s="5"/>
      <c r="NSO336" s="5"/>
      <c r="NSP336" s="5"/>
      <c r="NSQ336" s="5"/>
      <c r="NSR336" s="5"/>
      <c r="NSS336" s="5"/>
      <c r="NST336" s="5"/>
      <c r="NSU336" s="5"/>
      <c r="NSV336" s="5"/>
      <c r="NSW336" s="5"/>
      <c r="NSX336" s="5"/>
      <c r="NSY336" s="5"/>
      <c r="NSZ336" s="5"/>
      <c r="NTA336" s="5"/>
      <c r="NTB336" s="5"/>
      <c r="NTC336" s="5"/>
      <c r="NTD336" s="5"/>
      <c r="NTE336" s="5"/>
      <c r="NTF336" s="5"/>
      <c r="NTG336" s="5"/>
      <c r="NTH336" s="5"/>
      <c r="NTI336" s="5"/>
      <c r="NTJ336" s="5"/>
      <c r="NTK336" s="5"/>
      <c r="NTL336" s="5"/>
      <c r="NTM336" s="5"/>
      <c r="NTN336" s="5"/>
      <c r="NTO336" s="5"/>
      <c r="NTP336" s="5"/>
      <c r="NTQ336" s="5"/>
      <c r="NTR336" s="5"/>
      <c r="NTS336" s="5"/>
      <c r="NTT336" s="5"/>
      <c r="NTU336" s="5"/>
      <c r="NTV336" s="5"/>
      <c r="NTW336" s="5"/>
      <c r="NTX336" s="5"/>
      <c r="NTY336" s="5"/>
      <c r="NTZ336" s="5"/>
      <c r="NUA336" s="5"/>
      <c r="NUB336" s="5"/>
      <c r="NUC336" s="5"/>
      <c r="NUD336" s="5"/>
      <c r="NUE336" s="5"/>
      <c r="NUF336" s="5"/>
      <c r="NUG336" s="5"/>
      <c r="NUH336" s="5"/>
      <c r="NUI336" s="5"/>
      <c r="NUJ336" s="5"/>
      <c r="NUK336" s="5"/>
      <c r="NUL336" s="5"/>
      <c r="NUM336" s="5"/>
      <c r="NUN336" s="5"/>
      <c r="NUO336" s="5"/>
      <c r="NUP336" s="5"/>
      <c r="NUQ336" s="5"/>
      <c r="NUR336" s="5"/>
      <c r="NUS336" s="5"/>
      <c r="NUT336" s="5"/>
      <c r="NUU336" s="5"/>
      <c r="NUV336" s="5"/>
      <c r="NUW336" s="5"/>
      <c r="NUX336" s="5"/>
      <c r="NUY336" s="5"/>
      <c r="NUZ336" s="5"/>
      <c r="NVA336" s="5"/>
      <c r="NVB336" s="5"/>
      <c r="NVC336" s="5"/>
      <c r="NVD336" s="5"/>
      <c r="NVE336" s="5"/>
      <c r="NVF336" s="5"/>
      <c r="NVG336" s="5"/>
      <c r="NVH336" s="5"/>
      <c r="NVI336" s="5"/>
      <c r="NVJ336" s="5"/>
      <c r="NVK336" s="5"/>
      <c r="NVL336" s="5"/>
      <c r="NVM336" s="5"/>
      <c r="NVN336" s="5"/>
      <c r="NVO336" s="5"/>
      <c r="NVP336" s="5"/>
      <c r="NVQ336" s="5"/>
      <c r="NVR336" s="5"/>
      <c r="NVS336" s="5"/>
      <c r="NVT336" s="5"/>
      <c r="NVU336" s="5"/>
      <c r="NVV336" s="5"/>
      <c r="NVW336" s="5"/>
      <c r="NVX336" s="5"/>
      <c r="NVY336" s="5"/>
      <c r="NVZ336" s="5"/>
      <c r="NWA336" s="5"/>
      <c r="NWB336" s="5"/>
      <c r="NWC336" s="5"/>
      <c r="NWD336" s="5"/>
      <c r="NWE336" s="5"/>
      <c r="NWF336" s="5"/>
      <c r="NWG336" s="5"/>
      <c r="NWH336" s="5"/>
      <c r="NWI336" s="5"/>
      <c r="NWJ336" s="5"/>
      <c r="NWK336" s="5"/>
      <c r="NWL336" s="5"/>
      <c r="NWM336" s="5"/>
      <c r="NWN336" s="5"/>
      <c r="NWO336" s="5"/>
      <c r="NWP336" s="5"/>
      <c r="NWQ336" s="5"/>
      <c r="NWR336" s="5"/>
      <c r="NWS336" s="5"/>
      <c r="NWT336" s="5"/>
      <c r="NWU336" s="5"/>
      <c r="NWV336" s="5"/>
      <c r="NWW336" s="5"/>
      <c r="NWX336" s="5"/>
      <c r="NWY336" s="5"/>
      <c r="NWZ336" s="5"/>
      <c r="NXA336" s="5"/>
      <c r="NXB336" s="5"/>
      <c r="NXC336" s="5"/>
      <c r="NXD336" s="5"/>
      <c r="NXE336" s="5"/>
      <c r="NXF336" s="5"/>
      <c r="NXG336" s="5"/>
      <c r="NXH336" s="5"/>
      <c r="NXI336" s="5"/>
      <c r="NXJ336" s="5"/>
      <c r="NXK336" s="5"/>
      <c r="NXL336" s="5"/>
      <c r="NXM336" s="5"/>
      <c r="NXN336" s="5"/>
      <c r="NXO336" s="5"/>
      <c r="NXP336" s="5"/>
      <c r="NXQ336" s="5"/>
      <c r="NXR336" s="5"/>
      <c r="NXS336" s="5"/>
      <c r="NXT336" s="5"/>
      <c r="NXU336" s="5"/>
      <c r="NXV336" s="5"/>
      <c r="NXW336" s="5"/>
      <c r="NXX336" s="5"/>
      <c r="NXY336" s="5"/>
      <c r="NXZ336" s="5"/>
      <c r="NYA336" s="5"/>
      <c r="NYB336" s="5"/>
      <c r="NYC336" s="5"/>
      <c r="NYD336" s="5"/>
      <c r="NYE336" s="5"/>
      <c r="NYF336" s="5"/>
      <c r="NYG336" s="5"/>
      <c r="NYH336" s="5"/>
      <c r="NYI336" s="5"/>
      <c r="NYJ336" s="5"/>
      <c r="NYK336" s="5"/>
      <c r="NYL336" s="5"/>
      <c r="NYM336" s="5"/>
      <c r="NYN336" s="5"/>
      <c r="NYO336" s="5"/>
      <c r="NYP336" s="5"/>
      <c r="NYQ336" s="5"/>
      <c r="NYR336" s="5"/>
      <c r="NYS336" s="5"/>
      <c r="NYT336" s="5"/>
      <c r="NYU336" s="5"/>
      <c r="NYV336" s="5"/>
      <c r="NYW336" s="5"/>
      <c r="NYX336" s="5"/>
      <c r="NYY336" s="5"/>
      <c r="NYZ336" s="5"/>
      <c r="NZA336" s="5"/>
      <c r="NZB336" s="5"/>
      <c r="NZC336" s="5"/>
      <c r="NZD336" s="5"/>
      <c r="NZE336" s="5"/>
      <c r="NZF336" s="5"/>
      <c r="NZG336" s="5"/>
      <c r="NZH336" s="5"/>
      <c r="NZI336" s="5"/>
      <c r="NZJ336" s="5"/>
      <c r="NZK336" s="5"/>
      <c r="NZL336" s="5"/>
      <c r="NZM336" s="5"/>
      <c r="NZN336" s="5"/>
      <c r="NZO336" s="5"/>
      <c r="NZP336" s="5"/>
      <c r="NZQ336" s="5"/>
      <c r="NZR336" s="5"/>
      <c r="NZS336" s="5"/>
      <c r="NZT336" s="5"/>
      <c r="NZU336" s="5"/>
      <c r="NZV336" s="5"/>
      <c r="NZW336" s="5"/>
      <c r="NZX336" s="5"/>
      <c r="NZY336" s="5"/>
      <c r="NZZ336" s="5"/>
      <c r="OAA336" s="5"/>
      <c r="OAB336" s="5"/>
      <c r="OAC336" s="5"/>
      <c r="OAD336" s="5"/>
      <c r="OAE336" s="5"/>
      <c r="OAF336" s="5"/>
      <c r="OAG336" s="5"/>
      <c r="OAH336" s="5"/>
      <c r="OAI336" s="5"/>
      <c r="OAJ336" s="5"/>
      <c r="OAK336" s="5"/>
      <c r="OAL336" s="5"/>
      <c r="OAM336" s="5"/>
      <c r="OAN336" s="5"/>
      <c r="OAO336" s="5"/>
      <c r="OAP336" s="5"/>
      <c r="OAQ336" s="5"/>
      <c r="OAR336" s="5"/>
      <c r="OAS336" s="5"/>
      <c r="OAT336" s="5"/>
      <c r="OAU336" s="5"/>
      <c r="OAV336" s="5"/>
      <c r="OAW336" s="5"/>
      <c r="OAX336" s="5"/>
      <c r="OAY336" s="5"/>
      <c r="OAZ336" s="5"/>
      <c r="OBA336" s="5"/>
      <c r="OBB336" s="5"/>
      <c r="OBC336" s="5"/>
      <c r="OBD336" s="5"/>
      <c r="OBE336" s="5"/>
      <c r="OBF336" s="5"/>
      <c r="OBG336" s="5"/>
      <c r="OBH336" s="5"/>
      <c r="OBI336" s="5"/>
      <c r="OBJ336" s="5"/>
      <c r="OBK336" s="5"/>
      <c r="OBL336" s="5"/>
      <c r="OBM336" s="5"/>
      <c r="OBN336" s="5"/>
      <c r="OBO336" s="5"/>
      <c r="OBP336" s="5"/>
      <c r="OBQ336" s="5"/>
      <c r="OBR336" s="5"/>
      <c r="OBS336" s="5"/>
      <c r="OBT336" s="5"/>
      <c r="OBU336" s="5"/>
      <c r="OBV336" s="5"/>
      <c r="OBW336" s="5"/>
      <c r="OBX336" s="5"/>
      <c r="OBY336" s="5"/>
      <c r="OBZ336" s="5"/>
      <c r="OCA336" s="5"/>
      <c r="OCB336" s="5"/>
      <c r="OCC336" s="5"/>
      <c r="OCD336" s="5"/>
      <c r="OCE336" s="5"/>
      <c r="OCF336" s="5"/>
      <c r="OCG336" s="5"/>
      <c r="OCH336" s="5"/>
      <c r="OCI336" s="5"/>
      <c r="OCJ336" s="5"/>
      <c r="OCK336" s="5"/>
      <c r="OCL336" s="5"/>
      <c r="OCM336" s="5"/>
      <c r="OCN336" s="5"/>
      <c r="OCO336" s="5"/>
      <c r="OCP336" s="5"/>
      <c r="OCQ336" s="5"/>
      <c r="OCR336" s="5"/>
      <c r="OCS336" s="5"/>
      <c r="OCT336" s="5"/>
      <c r="OCU336" s="5"/>
      <c r="OCV336" s="5"/>
      <c r="OCW336" s="5"/>
      <c r="OCX336" s="5"/>
      <c r="OCY336" s="5"/>
      <c r="OCZ336" s="5"/>
      <c r="ODA336" s="5"/>
      <c r="ODB336" s="5"/>
      <c r="ODC336" s="5"/>
      <c r="ODD336" s="5"/>
      <c r="ODE336" s="5"/>
      <c r="ODF336" s="5"/>
      <c r="ODG336" s="5"/>
      <c r="ODH336" s="5"/>
      <c r="ODI336" s="5"/>
      <c r="ODJ336" s="5"/>
      <c r="ODK336" s="5"/>
      <c r="ODL336" s="5"/>
      <c r="ODM336" s="5"/>
      <c r="ODN336" s="5"/>
      <c r="ODO336" s="5"/>
      <c r="ODP336" s="5"/>
      <c r="ODQ336" s="5"/>
      <c r="ODR336" s="5"/>
      <c r="ODS336" s="5"/>
      <c r="ODT336" s="5"/>
      <c r="ODU336" s="5"/>
      <c r="ODV336" s="5"/>
      <c r="ODW336" s="5"/>
      <c r="ODX336" s="5"/>
      <c r="ODY336" s="5"/>
      <c r="ODZ336" s="5"/>
      <c r="OEA336" s="5"/>
      <c r="OEB336" s="5"/>
      <c r="OEC336" s="5"/>
      <c r="OED336" s="5"/>
      <c r="OEE336" s="5"/>
      <c r="OEF336" s="5"/>
      <c r="OEG336" s="5"/>
      <c r="OEH336" s="5"/>
      <c r="OEI336" s="5"/>
      <c r="OEJ336" s="5"/>
      <c r="OEK336" s="5"/>
      <c r="OEL336" s="5"/>
      <c r="OEM336" s="5"/>
      <c r="OEN336" s="5"/>
      <c r="OEO336" s="5"/>
      <c r="OEP336" s="5"/>
      <c r="OEQ336" s="5"/>
      <c r="OER336" s="5"/>
      <c r="OES336" s="5"/>
      <c r="OET336" s="5"/>
      <c r="OEU336" s="5"/>
      <c r="OEV336" s="5"/>
      <c r="OEW336" s="5"/>
      <c r="OEX336" s="5"/>
      <c r="OEY336" s="5"/>
      <c r="OEZ336" s="5"/>
      <c r="OFA336" s="5"/>
      <c r="OFB336" s="5"/>
      <c r="OFC336" s="5"/>
      <c r="OFD336" s="5"/>
      <c r="OFE336" s="5"/>
      <c r="OFF336" s="5"/>
      <c r="OFG336" s="5"/>
      <c r="OFH336" s="5"/>
      <c r="OFI336" s="5"/>
      <c r="OFJ336" s="5"/>
      <c r="OFK336" s="5"/>
      <c r="OFL336" s="5"/>
      <c r="OFM336" s="5"/>
      <c r="OFN336" s="5"/>
      <c r="OFO336" s="5"/>
      <c r="OFP336" s="5"/>
      <c r="OFQ336" s="5"/>
      <c r="OFR336" s="5"/>
      <c r="OFS336" s="5"/>
      <c r="OFT336" s="5"/>
      <c r="OFU336" s="5"/>
      <c r="OFV336" s="5"/>
      <c r="OFW336" s="5"/>
      <c r="OFX336" s="5"/>
      <c r="OFY336" s="5"/>
      <c r="OFZ336" s="5"/>
      <c r="OGA336" s="5"/>
      <c r="OGB336" s="5"/>
      <c r="OGC336" s="5"/>
      <c r="OGD336" s="5"/>
      <c r="OGE336" s="5"/>
      <c r="OGF336" s="5"/>
      <c r="OGG336" s="5"/>
      <c r="OGH336" s="5"/>
      <c r="OGI336" s="5"/>
      <c r="OGJ336" s="5"/>
      <c r="OGK336" s="5"/>
      <c r="OGL336" s="5"/>
      <c r="OGM336" s="5"/>
      <c r="OGN336" s="5"/>
      <c r="OGO336" s="5"/>
      <c r="OGP336" s="5"/>
      <c r="OGQ336" s="5"/>
      <c r="OGR336" s="5"/>
      <c r="OGS336" s="5"/>
      <c r="OGT336" s="5"/>
      <c r="OGU336" s="5"/>
      <c r="OGV336" s="5"/>
      <c r="OGW336" s="5"/>
      <c r="OGX336" s="5"/>
      <c r="OGY336" s="5"/>
      <c r="OGZ336" s="5"/>
      <c r="OHA336" s="5"/>
      <c r="OHB336" s="5"/>
      <c r="OHC336" s="5"/>
      <c r="OHD336" s="5"/>
      <c r="OHE336" s="5"/>
      <c r="OHF336" s="5"/>
      <c r="OHG336" s="5"/>
      <c r="OHH336" s="5"/>
      <c r="OHI336" s="5"/>
      <c r="OHJ336" s="5"/>
      <c r="OHK336" s="5"/>
      <c r="OHL336" s="5"/>
      <c r="OHM336" s="5"/>
      <c r="OHN336" s="5"/>
      <c r="OHO336" s="5"/>
      <c r="OHP336" s="5"/>
      <c r="OHQ336" s="5"/>
      <c r="OHR336" s="5"/>
      <c r="OHS336" s="5"/>
      <c r="OHT336" s="5"/>
      <c r="OHU336" s="5"/>
      <c r="OHV336" s="5"/>
      <c r="OHW336" s="5"/>
      <c r="OHX336" s="5"/>
      <c r="OHY336" s="5"/>
      <c r="OHZ336" s="5"/>
      <c r="OIA336" s="5"/>
      <c r="OIB336" s="5"/>
      <c r="OIC336" s="5"/>
      <c r="OID336" s="5"/>
      <c r="OIE336" s="5"/>
      <c r="OIF336" s="5"/>
      <c r="OIG336" s="5"/>
      <c r="OIH336" s="5"/>
      <c r="OII336" s="5"/>
      <c r="OIJ336" s="5"/>
      <c r="OIK336" s="5"/>
      <c r="OIL336" s="5"/>
      <c r="OIM336" s="5"/>
      <c r="OIN336" s="5"/>
      <c r="OIO336" s="5"/>
      <c r="OIP336" s="5"/>
      <c r="OIQ336" s="5"/>
      <c r="OIR336" s="5"/>
      <c r="OIS336" s="5"/>
      <c r="OIT336" s="5"/>
      <c r="OIU336" s="5"/>
      <c r="OIV336" s="5"/>
      <c r="OIW336" s="5"/>
      <c r="OIX336" s="5"/>
      <c r="OIY336" s="5"/>
      <c r="OIZ336" s="5"/>
      <c r="OJA336" s="5"/>
      <c r="OJB336" s="5"/>
      <c r="OJC336" s="5"/>
      <c r="OJD336" s="5"/>
      <c r="OJE336" s="5"/>
      <c r="OJF336" s="5"/>
      <c r="OJG336" s="5"/>
      <c r="OJH336" s="5"/>
      <c r="OJI336" s="5"/>
      <c r="OJJ336" s="5"/>
      <c r="OJK336" s="5"/>
      <c r="OJL336" s="5"/>
      <c r="OJM336" s="5"/>
      <c r="OJN336" s="5"/>
      <c r="OJO336" s="5"/>
      <c r="OJP336" s="5"/>
      <c r="OJQ336" s="5"/>
      <c r="OJR336" s="5"/>
      <c r="OJS336" s="5"/>
      <c r="OJT336" s="5"/>
      <c r="OJU336" s="5"/>
      <c r="OJV336" s="5"/>
      <c r="OJW336" s="5"/>
      <c r="OJX336" s="5"/>
      <c r="OJY336" s="5"/>
      <c r="OJZ336" s="5"/>
      <c r="OKA336" s="5"/>
      <c r="OKB336" s="5"/>
      <c r="OKC336" s="5"/>
      <c r="OKD336" s="5"/>
      <c r="OKE336" s="5"/>
      <c r="OKF336" s="5"/>
      <c r="OKG336" s="5"/>
      <c r="OKH336" s="5"/>
      <c r="OKI336" s="5"/>
      <c r="OKJ336" s="5"/>
      <c r="OKK336" s="5"/>
      <c r="OKL336" s="5"/>
      <c r="OKM336" s="5"/>
      <c r="OKN336" s="5"/>
      <c r="OKO336" s="5"/>
      <c r="OKP336" s="5"/>
      <c r="OKQ336" s="5"/>
      <c r="OKR336" s="5"/>
      <c r="OKS336" s="5"/>
      <c r="OKT336" s="5"/>
      <c r="OKU336" s="5"/>
      <c r="OKV336" s="5"/>
      <c r="OKW336" s="5"/>
      <c r="OKX336" s="5"/>
      <c r="OKY336" s="5"/>
      <c r="OKZ336" s="5"/>
      <c r="OLA336" s="5"/>
      <c r="OLB336" s="5"/>
      <c r="OLC336" s="5"/>
      <c r="OLD336" s="5"/>
      <c r="OLE336" s="5"/>
      <c r="OLF336" s="5"/>
      <c r="OLG336" s="5"/>
      <c r="OLH336" s="5"/>
      <c r="OLI336" s="5"/>
      <c r="OLJ336" s="5"/>
      <c r="OLK336" s="5"/>
      <c r="OLL336" s="5"/>
      <c r="OLM336" s="5"/>
      <c r="OLN336" s="5"/>
      <c r="OLO336" s="5"/>
      <c r="OLP336" s="5"/>
      <c r="OLQ336" s="5"/>
      <c r="OLR336" s="5"/>
      <c r="OLS336" s="5"/>
      <c r="OLT336" s="5"/>
      <c r="OLU336" s="5"/>
      <c r="OLV336" s="5"/>
      <c r="OLW336" s="5"/>
      <c r="OLX336" s="5"/>
      <c r="OLY336" s="5"/>
      <c r="OLZ336" s="5"/>
      <c r="OMA336" s="5"/>
      <c r="OMB336" s="5"/>
      <c r="OMC336" s="5"/>
      <c r="OMD336" s="5"/>
      <c r="OME336" s="5"/>
      <c r="OMF336" s="5"/>
      <c r="OMG336" s="5"/>
      <c r="OMH336" s="5"/>
      <c r="OMI336" s="5"/>
      <c r="OMJ336" s="5"/>
      <c r="OMK336" s="5"/>
      <c r="OML336" s="5"/>
      <c r="OMM336" s="5"/>
      <c r="OMN336" s="5"/>
      <c r="OMO336" s="5"/>
      <c r="OMP336" s="5"/>
      <c r="OMQ336" s="5"/>
      <c r="OMR336" s="5"/>
      <c r="OMS336" s="5"/>
      <c r="OMT336" s="5"/>
      <c r="OMU336" s="5"/>
      <c r="OMV336" s="5"/>
      <c r="OMW336" s="5"/>
      <c r="OMX336" s="5"/>
      <c r="OMY336" s="5"/>
      <c r="OMZ336" s="5"/>
      <c r="ONA336" s="5"/>
      <c r="ONB336" s="5"/>
      <c r="ONC336" s="5"/>
      <c r="OND336" s="5"/>
      <c r="ONE336" s="5"/>
      <c r="ONF336" s="5"/>
      <c r="ONG336" s="5"/>
      <c r="ONH336" s="5"/>
      <c r="ONI336" s="5"/>
      <c r="ONJ336" s="5"/>
      <c r="ONK336" s="5"/>
      <c r="ONL336" s="5"/>
      <c r="ONM336" s="5"/>
      <c r="ONN336" s="5"/>
      <c r="ONO336" s="5"/>
      <c r="ONP336" s="5"/>
      <c r="ONQ336" s="5"/>
      <c r="ONR336" s="5"/>
      <c r="ONS336" s="5"/>
      <c r="ONT336" s="5"/>
      <c r="ONU336" s="5"/>
      <c r="ONV336" s="5"/>
      <c r="ONW336" s="5"/>
      <c r="ONX336" s="5"/>
      <c r="ONY336" s="5"/>
      <c r="ONZ336" s="5"/>
      <c r="OOA336" s="5"/>
      <c r="OOB336" s="5"/>
      <c r="OOC336" s="5"/>
      <c r="OOD336" s="5"/>
      <c r="OOE336" s="5"/>
      <c r="OOF336" s="5"/>
      <c r="OOG336" s="5"/>
      <c r="OOH336" s="5"/>
      <c r="OOI336" s="5"/>
      <c r="OOJ336" s="5"/>
      <c r="OOK336" s="5"/>
      <c r="OOL336" s="5"/>
      <c r="OOM336" s="5"/>
      <c r="OON336" s="5"/>
      <c r="OOO336" s="5"/>
      <c r="OOP336" s="5"/>
      <c r="OOQ336" s="5"/>
      <c r="OOR336" s="5"/>
      <c r="OOS336" s="5"/>
      <c r="OOT336" s="5"/>
      <c r="OOU336" s="5"/>
      <c r="OOV336" s="5"/>
      <c r="OOW336" s="5"/>
      <c r="OOX336" s="5"/>
      <c r="OOY336" s="5"/>
      <c r="OOZ336" s="5"/>
      <c r="OPA336" s="5"/>
      <c r="OPB336" s="5"/>
      <c r="OPC336" s="5"/>
      <c r="OPD336" s="5"/>
      <c r="OPE336" s="5"/>
      <c r="OPF336" s="5"/>
      <c r="OPG336" s="5"/>
      <c r="OPH336" s="5"/>
      <c r="OPI336" s="5"/>
      <c r="OPJ336" s="5"/>
      <c r="OPK336" s="5"/>
      <c r="OPL336" s="5"/>
      <c r="OPM336" s="5"/>
      <c r="OPN336" s="5"/>
      <c r="OPO336" s="5"/>
      <c r="OPP336" s="5"/>
      <c r="OPQ336" s="5"/>
      <c r="OPR336" s="5"/>
      <c r="OPS336" s="5"/>
      <c r="OPT336" s="5"/>
      <c r="OPU336" s="5"/>
      <c r="OPV336" s="5"/>
      <c r="OPW336" s="5"/>
      <c r="OPX336" s="5"/>
      <c r="OPY336" s="5"/>
      <c r="OPZ336" s="5"/>
      <c r="OQA336" s="5"/>
      <c r="OQB336" s="5"/>
      <c r="OQC336" s="5"/>
      <c r="OQD336" s="5"/>
      <c r="OQE336" s="5"/>
      <c r="OQF336" s="5"/>
      <c r="OQG336" s="5"/>
      <c r="OQH336" s="5"/>
      <c r="OQI336" s="5"/>
      <c r="OQJ336" s="5"/>
      <c r="OQK336" s="5"/>
      <c r="OQL336" s="5"/>
      <c r="OQM336" s="5"/>
      <c r="OQN336" s="5"/>
      <c r="OQO336" s="5"/>
      <c r="OQP336" s="5"/>
      <c r="OQQ336" s="5"/>
      <c r="OQR336" s="5"/>
      <c r="OQS336" s="5"/>
      <c r="OQT336" s="5"/>
      <c r="OQU336" s="5"/>
      <c r="OQV336" s="5"/>
      <c r="OQW336" s="5"/>
      <c r="OQX336" s="5"/>
      <c r="OQY336" s="5"/>
      <c r="OQZ336" s="5"/>
      <c r="ORA336" s="5"/>
      <c r="ORB336" s="5"/>
      <c r="ORC336" s="5"/>
      <c r="ORD336" s="5"/>
      <c r="ORE336" s="5"/>
      <c r="ORF336" s="5"/>
      <c r="ORG336" s="5"/>
      <c r="ORH336" s="5"/>
      <c r="ORI336" s="5"/>
      <c r="ORJ336" s="5"/>
      <c r="ORK336" s="5"/>
      <c r="ORL336" s="5"/>
      <c r="ORM336" s="5"/>
      <c r="ORN336" s="5"/>
      <c r="ORO336" s="5"/>
      <c r="ORP336" s="5"/>
      <c r="ORQ336" s="5"/>
      <c r="ORR336" s="5"/>
      <c r="ORS336" s="5"/>
      <c r="ORT336" s="5"/>
      <c r="ORU336" s="5"/>
      <c r="ORV336" s="5"/>
      <c r="ORW336" s="5"/>
      <c r="ORX336" s="5"/>
      <c r="ORY336" s="5"/>
      <c r="ORZ336" s="5"/>
      <c r="OSA336" s="5"/>
      <c r="OSB336" s="5"/>
      <c r="OSC336" s="5"/>
      <c r="OSD336" s="5"/>
      <c r="OSE336" s="5"/>
      <c r="OSF336" s="5"/>
      <c r="OSG336" s="5"/>
      <c r="OSH336" s="5"/>
      <c r="OSI336" s="5"/>
      <c r="OSJ336" s="5"/>
      <c r="OSK336" s="5"/>
      <c r="OSL336" s="5"/>
      <c r="OSM336" s="5"/>
      <c r="OSN336" s="5"/>
      <c r="OSO336" s="5"/>
      <c r="OSP336" s="5"/>
      <c r="OSQ336" s="5"/>
      <c r="OSR336" s="5"/>
      <c r="OSS336" s="5"/>
      <c r="OST336" s="5"/>
      <c r="OSU336" s="5"/>
      <c r="OSV336" s="5"/>
      <c r="OSW336" s="5"/>
      <c r="OSX336" s="5"/>
      <c r="OSY336" s="5"/>
      <c r="OSZ336" s="5"/>
      <c r="OTA336" s="5"/>
      <c r="OTB336" s="5"/>
      <c r="OTC336" s="5"/>
      <c r="OTD336" s="5"/>
      <c r="OTE336" s="5"/>
      <c r="OTF336" s="5"/>
      <c r="OTG336" s="5"/>
      <c r="OTH336" s="5"/>
      <c r="OTI336" s="5"/>
      <c r="OTJ336" s="5"/>
      <c r="OTK336" s="5"/>
      <c r="OTL336" s="5"/>
      <c r="OTM336" s="5"/>
      <c r="OTN336" s="5"/>
      <c r="OTO336" s="5"/>
      <c r="OTP336" s="5"/>
      <c r="OTQ336" s="5"/>
      <c r="OTR336" s="5"/>
      <c r="OTS336" s="5"/>
      <c r="OTT336" s="5"/>
      <c r="OTU336" s="5"/>
      <c r="OTV336" s="5"/>
      <c r="OTW336" s="5"/>
      <c r="OTX336" s="5"/>
      <c r="OTY336" s="5"/>
      <c r="OTZ336" s="5"/>
      <c r="OUA336" s="5"/>
      <c r="OUB336" s="5"/>
      <c r="OUC336" s="5"/>
      <c r="OUD336" s="5"/>
      <c r="OUE336" s="5"/>
      <c r="OUF336" s="5"/>
      <c r="OUG336" s="5"/>
      <c r="OUH336" s="5"/>
      <c r="OUI336" s="5"/>
      <c r="OUJ336" s="5"/>
      <c r="OUK336" s="5"/>
      <c r="OUL336" s="5"/>
      <c r="OUM336" s="5"/>
      <c r="OUN336" s="5"/>
      <c r="OUO336" s="5"/>
      <c r="OUP336" s="5"/>
      <c r="OUQ336" s="5"/>
      <c r="OUR336" s="5"/>
      <c r="OUS336" s="5"/>
      <c r="OUT336" s="5"/>
      <c r="OUU336" s="5"/>
      <c r="OUV336" s="5"/>
      <c r="OUW336" s="5"/>
      <c r="OUX336" s="5"/>
      <c r="OUY336" s="5"/>
      <c r="OUZ336" s="5"/>
      <c r="OVA336" s="5"/>
      <c r="OVB336" s="5"/>
      <c r="OVC336" s="5"/>
      <c r="OVD336" s="5"/>
      <c r="OVE336" s="5"/>
      <c r="OVF336" s="5"/>
      <c r="OVG336" s="5"/>
      <c r="OVH336" s="5"/>
      <c r="OVI336" s="5"/>
      <c r="OVJ336" s="5"/>
      <c r="OVK336" s="5"/>
      <c r="OVL336" s="5"/>
      <c r="OVM336" s="5"/>
      <c r="OVN336" s="5"/>
      <c r="OVO336" s="5"/>
      <c r="OVP336" s="5"/>
      <c r="OVQ336" s="5"/>
      <c r="OVR336" s="5"/>
      <c r="OVS336" s="5"/>
      <c r="OVT336" s="5"/>
      <c r="OVU336" s="5"/>
      <c r="OVV336" s="5"/>
      <c r="OVW336" s="5"/>
      <c r="OVX336" s="5"/>
      <c r="OVY336" s="5"/>
      <c r="OVZ336" s="5"/>
      <c r="OWA336" s="5"/>
      <c r="OWB336" s="5"/>
      <c r="OWC336" s="5"/>
      <c r="OWD336" s="5"/>
      <c r="OWE336" s="5"/>
      <c r="OWF336" s="5"/>
      <c r="OWG336" s="5"/>
      <c r="OWH336" s="5"/>
      <c r="OWI336" s="5"/>
      <c r="OWJ336" s="5"/>
      <c r="OWK336" s="5"/>
      <c r="OWL336" s="5"/>
      <c r="OWM336" s="5"/>
      <c r="OWN336" s="5"/>
      <c r="OWO336" s="5"/>
      <c r="OWP336" s="5"/>
      <c r="OWQ336" s="5"/>
      <c r="OWR336" s="5"/>
      <c r="OWS336" s="5"/>
      <c r="OWT336" s="5"/>
      <c r="OWU336" s="5"/>
      <c r="OWV336" s="5"/>
      <c r="OWW336" s="5"/>
      <c r="OWX336" s="5"/>
      <c r="OWY336" s="5"/>
      <c r="OWZ336" s="5"/>
      <c r="OXA336" s="5"/>
      <c r="OXB336" s="5"/>
      <c r="OXC336" s="5"/>
      <c r="OXD336" s="5"/>
      <c r="OXE336" s="5"/>
      <c r="OXF336" s="5"/>
      <c r="OXG336" s="5"/>
      <c r="OXH336" s="5"/>
      <c r="OXI336" s="5"/>
      <c r="OXJ336" s="5"/>
      <c r="OXK336" s="5"/>
      <c r="OXL336" s="5"/>
      <c r="OXM336" s="5"/>
      <c r="OXN336" s="5"/>
      <c r="OXO336" s="5"/>
      <c r="OXP336" s="5"/>
      <c r="OXQ336" s="5"/>
      <c r="OXR336" s="5"/>
      <c r="OXS336" s="5"/>
      <c r="OXT336" s="5"/>
      <c r="OXU336" s="5"/>
      <c r="OXV336" s="5"/>
      <c r="OXW336" s="5"/>
      <c r="OXX336" s="5"/>
      <c r="OXY336" s="5"/>
      <c r="OXZ336" s="5"/>
      <c r="OYA336" s="5"/>
      <c r="OYB336" s="5"/>
      <c r="OYC336" s="5"/>
      <c r="OYD336" s="5"/>
      <c r="OYE336" s="5"/>
      <c r="OYF336" s="5"/>
      <c r="OYG336" s="5"/>
      <c r="OYH336" s="5"/>
      <c r="OYI336" s="5"/>
      <c r="OYJ336" s="5"/>
      <c r="OYK336" s="5"/>
      <c r="OYL336" s="5"/>
      <c r="OYM336" s="5"/>
      <c r="OYN336" s="5"/>
      <c r="OYO336" s="5"/>
      <c r="OYP336" s="5"/>
      <c r="OYQ336" s="5"/>
      <c r="OYR336" s="5"/>
      <c r="OYS336" s="5"/>
      <c r="OYT336" s="5"/>
      <c r="OYU336" s="5"/>
      <c r="OYV336" s="5"/>
      <c r="OYW336" s="5"/>
      <c r="OYX336" s="5"/>
      <c r="OYY336" s="5"/>
      <c r="OYZ336" s="5"/>
      <c r="OZA336" s="5"/>
      <c r="OZB336" s="5"/>
      <c r="OZC336" s="5"/>
      <c r="OZD336" s="5"/>
      <c r="OZE336" s="5"/>
      <c r="OZF336" s="5"/>
      <c r="OZG336" s="5"/>
      <c r="OZH336" s="5"/>
      <c r="OZI336" s="5"/>
      <c r="OZJ336" s="5"/>
      <c r="OZK336" s="5"/>
      <c r="OZL336" s="5"/>
      <c r="OZM336" s="5"/>
      <c r="OZN336" s="5"/>
      <c r="OZO336" s="5"/>
      <c r="OZP336" s="5"/>
      <c r="OZQ336" s="5"/>
      <c r="OZR336" s="5"/>
      <c r="OZS336" s="5"/>
      <c r="OZT336" s="5"/>
      <c r="OZU336" s="5"/>
      <c r="OZV336" s="5"/>
      <c r="OZW336" s="5"/>
      <c r="OZX336" s="5"/>
      <c r="OZY336" s="5"/>
      <c r="OZZ336" s="5"/>
      <c r="PAA336" s="5"/>
      <c r="PAB336" s="5"/>
      <c r="PAC336" s="5"/>
      <c r="PAD336" s="5"/>
      <c r="PAE336" s="5"/>
      <c r="PAF336" s="5"/>
      <c r="PAG336" s="5"/>
      <c r="PAH336" s="5"/>
      <c r="PAI336" s="5"/>
      <c r="PAJ336" s="5"/>
      <c r="PAK336" s="5"/>
      <c r="PAL336" s="5"/>
      <c r="PAM336" s="5"/>
      <c r="PAN336" s="5"/>
      <c r="PAO336" s="5"/>
      <c r="PAP336" s="5"/>
      <c r="PAQ336" s="5"/>
      <c r="PAR336" s="5"/>
      <c r="PAS336" s="5"/>
      <c r="PAT336" s="5"/>
      <c r="PAU336" s="5"/>
      <c r="PAV336" s="5"/>
      <c r="PAW336" s="5"/>
      <c r="PAX336" s="5"/>
      <c r="PAY336" s="5"/>
      <c r="PAZ336" s="5"/>
      <c r="PBA336" s="5"/>
      <c r="PBB336" s="5"/>
      <c r="PBC336" s="5"/>
      <c r="PBD336" s="5"/>
      <c r="PBE336" s="5"/>
      <c r="PBF336" s="5"/>
      <c r="PBG336" s="5"/>
      <c r="PBH336" s="5"/>
      <c r="PBI336" s="5"/>
      <c r="PBJ336" s="5"/>
      <c r="PBK336" s="5"/>
      <c r="PBL336" s="5"/>
      <c r="PBM336" s="5"/>
      <c r="PBN336" s="5"/>
      <c r="PBO336" s="5"/>
      <c r="PBP336" s="5"/>
      <c r="PBQ336" s="5"/>
      <c r="PBR336" s="5"/>
      <c r="PBS336" s="5"/>
      <c r="PBT336" s="5"/>
      <c r="PBU336" s="5"/>
      <c r="PBV336" s="5"/>
      <c r="PBW336" s="5"/>
      <c r="PBX336" s="5"/>
      <c r="PBY336" s="5"/>
      <c r="PBZ336" s="5"/>
      <c r="PCA336" s="5"/>
      <c r="PCB336" s="5"/>
      <c r="PCC336" s="5"/>
      <c r="PCD336" s="5"/>
      <c r="PCE336" s="5"/>
      <c r="PCF336" s="5"/>
      <c r="PCG336" s="5"/>
      <c r="PCH336" s="5"/>
      <c r="PCI336" s="5"/>
      <c r="PCJ336" s="5"/>
      <c r="PCK336" s="5"/>
      <c r="PCL336" s="5"/>
      <c r="PCM336" s="5"/>
      <c r="PCN336" s="5"/>
      <c r="PCO336" s="5"/>
      <c r="PCP336" s="5"/>
      <c r="PCQ336" s="5"/>
      <c r="PCR336" s="5"/>
      <c r="PCS336" s="5"/>
      <c r="PCT336" s="5"/>
      <c r="PCU336" s="5"/>
      <c r="PCV336" s="5"/>
      <c r="PCW336" s="5"/>
      <c r="PCX336" s="5"/>
      <c r="PCY336" s="5"/>
      <c r="PCZ336" s="5"/>
      <c r="PDA336" s="5"/>
      <c r="PDB336" s="5"/>
      <c r="PDC336" s="5"/>
      <c r="PDD336" s="5"/>
      <c r="PDE336" s="5"/>
      <c r="PDF336" s="5"/>
      <c r="PDG336" s="5"/>
      <c r="PDH336" s="5"/>
      <c r="PDI336" s="5"/>
      <c r="PDJ336" s="5"/>
      <c r="PDK336" s="5"/>
      <c r="PDL336" s="5"/>
      <c r="PDM336" s="5"/>
      <c r="PDN336" s="5"/>
      <c r="PDO336" s="5"/>
      <c r="PDP336" s="5"/>
      <c r="PDQ336" s="5"/>
      <c r="PDR336" s="5"/>
      <c r="PDS336" s="5"/>
      <c r="PDT336" s="5"/>
      <c r="PDU336" s="5"/>
      <c r="PDV336" s="5"/>
      <c r="PDW336" s="5"/>
      <c r="PDX336" s="5"/>
      <c r="PDY336" s="5"/>
      <c r="PDZ336" s="5"/>
      <c r="PEA336" s="5"/>
      <c r="PEB336" s="5"/>
      <c r="PEC336" s="5"/>
      <c r="PED336" s="5"/>
      <c r="PEE336" s="5"/>
      <c r="PEF336" s="5"/>
      <c r="PEG336" s="5"/>
      <c r="PEH336" s="5"/>
      <c r="PEI336" s="5"/>
      <c r="PEJ336" s="5"/>
      <c r="PEK336" s="5"/>
      <c r="PEL336" s="5"/>
      <c r="PEM336" s="5"/>
      <c r="PEN336" s="5"/>
      <c r="PEO336" s="5"/>
      <c r="PEP336" s="5"/>
      <c r="PEQ336" s="5"/>
      <c r="PER336" s="5"/>
      <c r="PES336" s="5"/>
      <c r="PET336" s="5"/>
      <c r="PEU336" s="5"/>
      <c r="PEV336" s="5"/>
      <c r="PEW336" s="5"/>
      <c r="PEX336" s="5"/>
      <c r="PEY336" s="5"/>
      <c r="PEZ336" s="5"/>
      <c r="PFA336" s="5"/>
      <c r="PFB336" s="5"/>
      <c r="PFC336" s="5"/>
      <c r="PFD336" s="5"/>
      <c r="PFE336" s="5"/>
      <c r="PFF336" s="5"/>
      <c r="PFG336" s="5"/>
      <c r="PFH336" s="5"/>
      <c r="PFI336" s="5"/>
      <c r="PFJ336" s="5"/>
      <c r="PFK336" s="5"/>
      <c r="PFL336" s="5"/>
      <c r="PFM336" s="5"/>
      <c r="PFN336" s="5"/>
      <c r="PFO336" s="5"/>
      <c r="PFP336" s="5"/>
      <c r="PFQ336" s="5"/>
      <c r="PFR336" s="5"/>
      <c r="PFS336" s="5"/>
      <c r="PFT336" s="5"/>
      <c r="PFU336" s="5"/>
      <c r="PFV336" s="5"/>
      <c r="PFW336" s="5"/>
      <c r="PFX336" s="5"/>
      <c r="PFY336" s="5"/>
      <c r="PFZ336" s="5"/>
      <c r="PGA336" s="5"/>
      <c r="PGB336" s="5"/>
      <c r="PGC336" s="5"/>
      <c r="PGD336" s="5"/>
      <c r="PGE336" s="5"/>
      <c r="PGF336" s="5"/>
      <c r="PGG336" s="5"/>
      <c r="PGH336" s="5"/>
      <c r="PGI336" s="5"/>
      <c r="PGJ336" s="5"/>
      <c r="PGK336" s="5"/>
      <c r="PGL336" s="5"/>
      <c r="PGM336" s="5"/>
      <c r="PGN336" s="5"/>
      <c r="PGO336" s="5"/>
      <c r="PGP336" s="5"/>
      <c r="PGQ336" s="5"/>
      <c r="PGR336" s="5"/>
      <c r="PGS336" s="5"/>
      <c r="PGT336" s="5"/>
      <c r="PGU336" s="5"/>
      <c r="PGV336" s="5"/>
      <c r="PGW336" s="5"/>
      <c r="PGX336" s="5"/>
      <c r="PGY336" s="5"/>
      <c r="PGZ336" s="5"/>
      <c r="PHA336" s="5"/>
      <c r="PHB336" s="5"/>
      <c r="PHC336" s="5"/>
      <c r="PHD336" s="5"/>
      <c r="PHE336" s="5"/>
      <c r="PHF336" s="5"/>
      <c r="PHG336" s="5"/>
      <c r="PHH336" s="5"/>
      <c r="PHI336" s="5"/>
      <c r="PHJ336" s="5"/>
      <c r="PHK336" s="5"/>
      <c r="PHL336" s="5"/>
      <c r="PHM336" s="5"/>
      <c r="PHN336" s="5"/>
      <c r="PHO336" s="5"/>
      <c r="PHP336" s="5"/>
      <c r="PHQ336" s="5"/>
      <c r="PHR336" s="5"/>
      <c r="PHS336" s="5"/>
      <c r="PHT336" s="5"/>
      <c r="PHU336" s="5"/>
      <c r="PHV336" s="5"/>
      <c r="PHW336" s="5"/>
      <c r="PHX336" s="5"/>
      <c r="PHY336" s="5"/>
      <c r="PHZ336" s="5"/>
      <c r="PIA336" s="5"/>
      <c r="PIB336" s="5"/>
      <c r="PIC336" s="5"/>
      <c r="PID336" s="5"/>
      <c r="PIE336" s="5"/>
      <c r="PIF336" s="5"/>
      <c r="PIG336" s="5"/>
      <c r="PIH336" s="5"/>
      <c r="PII336" s="5"/>
      <c r="PIJ336" s="5"/>
      <c r="PIK336" s="5"/>
      <c r="PIL336" s="5"/>
      <c r="PIM336" s="5"/>
      <c r="PIN336" s="5"/>
      <c r="PIO336" s="5"/>
      <c r="PIP336" s="5"/>
      <c r="PIQ336" s="5"/>
      <c r="PIR336" s="5"/>
      <c r="PIS336" s="5"/>
      <c r="PIT336" s="5"/>
      <c r="PIU336" s="5"/>
      <c r="PIV336" s="5"/>
      <c r="PIW336" s="5"/>
      <c r="PIX336" s="5"/>
      <c r="PIY336" s="5"/>
      <c r="PIZ336" s="5"/>
      <c r="PJA336" s="5"/>
      <c r="PJB336" s="5"/>
      <c r="PJC336" s="5"/>
      <c r="PJD336" s="5"/>
      <c r="PJE336" s="5"/>
      <c r="PJF336" s="5"/>
      <c r="PJG336" s="5"/>
      <c r="PJH336" s="5"/>
      <c r="PJI336" s="5"/>
      <c r="PJJ336" s="5"/>
      <c r="PJK336" s="5"/>
      <c r="PJL336" s="5"/>
      <c r="PJM336" s="5"/>
      <c r="PJN336" s="5"/>
      <c r="PJO336" s="5"/>
      <c r="PJP336" s="5"/>
      <c r="PJQ336" s="5"/>
      <c r="PJR336" s="5"/>
      <c r="PJS336" s="5"/>
      <c r="PJT336" s="5"/>
      <c r="PJU336" s="5"/>
      <c r="PJV336" s="5"/>
      <c r="PJW336" s="5"/>
      <c r="PJX336" s="5"/>
      <c r="PJY336" s="5"/>
      <c r="PJZ336" s="5"/>
      <c r="PKA336" s="5"/>
      <c r="PKB336" s="5"/>
      <c r="PKC336" s="5"/>
      <c r="PKD336" s="5"/>
      <c r="PKE336" s="5"/>
      <c r="PKF336" s="5"/>
      <c r="PKG336" s="5"/>
      <c r="PKH336" s="5"/>
      <c r="PKI336" s="5"/>
      <c r="PKJ336" s="5"/>
      <c r="PKK336" s="5"/>
      <c r="PKL336" s="5"/>
      <c r="PKM336" s="5"/>
      <c r="PKN336" s="5"/>
      <c r="PKO336" s="5"/>
      <c r="PKP336" s="5"/>
      <c r="PKQ336" s="5"/>
      <c r="PKR336" s="5"/>
      <c r="PKS336" s="5"/>
      <c r="PKT336" s="5"/>
      <c r="PKU336" s="5"/>
      <c r="PKV336" s="5"/>
      <c r="PKW336" s="5"/>
      <c r="PKX336" s="5"/>
      <c r="PKY336" s="5"/>
      <c r="PKZ336" s="5"/>
      <c r="PLA336" s="5"/>
      <c r="PLB336" s="5"/>
      <c r="PLC336" s="5"/>
      <c r="PLD336" s="5"/>
      <c r="PLE336" s="5"/>
      <c r="PLF336" s="5"/>
      <c r="PLG336" s="5"/>
      <c r="PLH336" s="5"/>
      <c r="PLI336" s="5"/>
      <c r="PLJ336" s="5"/>
      <c r="PLK336" s="5"/>
      <c r="PLL336" s="5"/>
      <c r="PLM336" s="5"/>
      <c r="PLN336" s="5"/>
      <c r="PLO336" s="5"/>
      <c r="PLP336" s="5"/>
      <c r="PLQ336" s="5"/>
      <c r="PLR336" s="5"/>
      <c r="PLS336" s="5"/>
      <c r="PLT336" s="5"/>
      <c r="PLU336" s="5"/>
      <c r="PLV336" s="5"/>
      <c r="PLW336" s="5"/>
      <c r="PLX336" s="5"/>
      <c r="PLY336" s="5"/>
      <c r="PLZ336" s="5"/>
      <c r="PMA336" s="5"/>
      <c r="PMB336" s="5"/>
      <c r="PMC336" s="5"/>
      <c r="PMD336" s="5"/>
      <c r="PME336" s="5"/>
      <c r="PMF336" s="5"/>
      <c r="PMG336" s="5"/>
      <c r="PMH336" s="5"/>
      <c r="PMI336" s="5"/>
      <c r="PMJ336" s="5"/>
      <c r="PMK336" s="5"/>
      <c r="PML336" s="5"/>
      <c r="PMM336" s="5"/>
      <c r="PMN336" s="5"/>
      <c r="PMO336" s="5"/>
      <c r="PMP336" s="5"/>
      <c r="PMQ336" s="5"/>
      <c r="PMR336" s="5"/>
      <c r="PMS336" s="5"/>
      <c r="PMT336" s="5"/>
      <c r="PMU336" s="5"/>
      <c r="PMV336" s="5"/>
      <c r="PMW336" s="5"/>
      <c r="PMX336" s="5"/>
      <c r="PMY336" s="5"/>
      <c r="PMZ336" s="5"/>
      <c r="PNA336" s="5"/>
      <c r="PNB336" s="5"/>
      <c r="PNC336" s="5"/>
      <c r="PND336" s="5"/>
      <c r="PNE336" s="5"/>
      <c r="PNF336" s="5"/>
      <c r="PNG336" s="5"/>
      <c r="PNH336" s="5"/>
      <c r="PNI336" s="5"/>
      <c r="PNJ336" s="5"/>
      <c r="PNK336" s="5"/>
      <c r="PNL336" s="5"/>
      <c r="PNM336" s="5"/>
      <c r="PNN336" s="5"/>
      <c r="PNO336" s="5"/>
      <c r="PNP336" s="5"/>
      <c r="PNQ336" s="5"/>
      <c r="PNR336" s="5"/>
      <c r="PNS336" s="5"/>
      <c r="PNT336" s="5"/>
      <c r="PNU336" s="5"/>
      <c r="PNV336" s="5"/>
      <c r="PNW336" s="5"/>
      <c r="PNX336" s="5"/>
      <c r="PNY336" s="5"/>
      <c r="PNZ336" s="5"/>
      <c r="POA336" s="5"/>
      <c r="POB336" s="5"/>
      <c r="POC336" s="5"/>
      <c r="POD336" s="5"/>
      <c r="POE336" s="5"/>
      <c r="POF336" s="5"/>
      <c r="POG336" s="5"/>
      <c r="POH336" s="5"/>
      <c r="POI336" s="5"/>
      <c r="POJ336" s="5"/>
      <c r="POK336" s="5"/>
      <c r="POL336" s="5"/>
      <c r="POM336" s="5"/>
      <c r="PON336" s="5"/>
      <c r="POO336" s="5"/>
      <c r="POP336" s="5"/>
      <c r="POQ336" s="5"/>
      <c r="POR336" s="5"/>
      <c r="POS336" s="5"/>
      <c r="POT336" s="5"/>
      <c r="POU336" s="5"/>
      <c r="POV336" s="5"/>
      <c r="POW336" s="5"/>
      <c r="POX336" s="5"/>
      <c r="POY336" s="5"/>
      <c r="POZ336" s="5"/>
      <c r="PPA336" s="5"/>
      <c r="PPB336" s="5"/>
      <c r="PPC336" s="5"/>
      <c r="PPD336" s="5"/>
      <c r="PPE336" s="5"/>
      <c r="PPF336" s="5"/>
      <c r="PPG336" s="5"/>
      <c r="PPH336" s="5"/>
      <c r="PPI336" s="5"/>
      <c r="PPJ336" s="5"/>
      <c r="PPK336" s="5"/>
      <c r="PPL336" s="5"/>
      <c r="PPM336" s="5"/>
      <c r="PPN336" s="5"/>
      <c r="PPO336" s="5"/>
      <c r="PPP336" s="5"/>
      <c r="PPQ336" s="5"/>
      <c r="PPR336" s="5"/>
      <c r="PPS336" s="5"/>
      <c r="PPT336" s="5"/>
      <c r="PPU336" s="5"/>
      <c r="PPV336" s="5"/>
      <c r="PPW336" s="5"/>
      <c r="PPX336" s="5"/>
      <c r="PPY336" s="5"/>
      <c r="PPZ336" s="5"/>
      <c r="PQA336" s="5"/>
      <c r="PQB336" s="5"/>
      <c r="PQC336" s="5"/>
      <c r="PQD336" s="5"/>
      <c r="PQE336" s="5"/>
      <c r="PQF336" s="5"/>
      <c r="PQG336" s="5"/>
      <c r="PQH336" s="5"/>
      <c r="PQI336" s="5"/>
      <c r="PQJ336" s="5"/>
      <c r="PQK336" s="5"/>
      <c r="PQL336" s="5"/>
      <c r="PQM336" s="5"/>
      <c r="PQN336" s="5"/>
      <c r="PQO336" s="5"/>
      <c r="PQP336" s="5"/>
      <c r="PQQ336" s="5"/>
      <c r="PQR336" s="5"/>
      <c r="PQS336" s="5"/>
      <c r="PQT336" s="5"/>
      <c r="PQU336" s="5"/>
      <c r="PQV336" s="5"/>
      <c r="PQW336" s="5"/>
      <c r="PQX336" s="5"/>
      <c r="PQY336" s="5"/>
      <c r="PQZ336" s="5"/>
      <c r="PRA336" s="5"/>
      <c r="PRB336" s="5"/>
      <c r="PRC336" s="5"/>
      <c r="PRD336" s="5"/>
      <c r="PRE336" s="5"/>
      <c r="PRF336" s="5"/>
      <c r="PRG336" s="5"/>
      <c r="PRH336" s="5"/>
      <c r="PRI336" s="5"/>
      <c r="PRJ336" s="5"/>
      <c r="PRK336" s="5"/>
      <c r="PRL336" s="5"/>
      <c r="PRM336" s="5"/>
      <c r="PRN336" s="5"/>
      <c r="PRO336" s="5"/>
      <c r="PRP336" s="5"/>
      <c r="PRQ336" s="5"/>
      <c r="PRR336" s="5"/>
      <c r="PRS336" s="5"/>
      <c r="PRT336" s="5"/>
      <c r="PRU336" s="5"/>
      <c r="PRV336" s="5"/>
      <c r="PRW336" s="5"/>
      <c r="PRX336" s="5"/>
      <c r="PRY336" s="5"/>
      <c r="PRZ336" s="5"/>
      <c r="PSA336" s="5"/>
      <c r="PSB336" s="5"/>
      <c r="PSC336" s="5"/>
      <c r="PSD336" s="5"/>
      <c r="PSE336" s="5"/>
      <c r="PSF336" s="5"/>
      <c r="PSG336" s="5"/>
      <c r="PSH336" s="5"/>
      <c r="PSI336" s="5"/>
      <c r="PSJ336" s="5"/>
      <c r="PSK336" s="5"/>
      <c r="PSL336" s="5"/>
      <c r="PSM336" s="5"/>
      <c r="PSN336" s="5"/>
      <c r="PSO336" s="5"/>
      <c r="PSP336" s="5"/>
      <c r="PSQ336" s="5"/>
      <c r="PSR336" s="5"/>
      <c r="PSS336" s="5"/>
      <c r="PST336" s="5"/>
      <c r="PSU336" s="5"/>
      <c r="PSV336" s="5"/>
      <c r="PSW336" s="5"/>
      <c r="PSX336" s="5"/>
      <c r="PSY336" s="5"/>
      <c r="PSZ336" s="5"/>
      <c r="PTA336" s="5"/>
      <c r="PTB336" s="5"/>
      <c r="PTC336" s="5"/>
      <c r="PTD336" s="5"/>
      <c r="PTE336" s="5"/>
      <c r="PTF336" s="5"/>
      <c r="PTG336" s="5"/>
      <c r="PTH336" s="5"/>
      <c r="PTI336" s="5"/>
      <c r="PTJ336" s="5"/>
      <c r="PTK336" s="5"/>
      <c r="PTL336" s="5"/>
      <c r="PTM336" s="5"/>
      <c r="PTN336" s="5"/>
      <c r="PTO336" s="5"/>
      <c r="PTP336" s="5"/>
      <c r="PTQ336" s="5"/>
      <c r="PTR336" s="5"/>
      <c r="PTS336" s="5"/>
      <c r="PTT336" s="5"/>
      <c r="PTU336" s="5"/>
      <c r="PTV336" s="5"/>
      <c r="PTW336" s="5"/>
      <c r="PTX336" s="5"/>
      <c r="PTY336" s="5"/>
      <c r="PTZ336" s="5"/>
      <c r="PUA336" s="5"/>
      <c r="PUB336" s="5"/>
      <c r="PUC336" s="5"/>
      <c r="PUD336" s="5"/>
      <c r="PUE336" s="5"/>
      <c r="PUF336" s="5"/>
      <c r="PUG336" s="5"/>
      <c r="PUH336" s="5"/>
      <c r="PUI336" s="5"/>
      <c r="PUJ336" s="5"/>
      <c r="PUK336" s="5"/>
      <c r="PUL336" s="5"/>
      <c r="PUM336" s="5"/>
      <c r="PUN336" s="5"/>
      <c r="PUO336" s="5"/>
      <c r="PUP336" s="5"/>
      <c r="PUQ336" s="5"/>
      <c r="PUR336" s="5"/>
      <c r="PUS336" s="5"/>
      <c r="PUT336" s="5"/>
      <c r="PUU336" s="5"/>
      <c r="PUV336" s="5"/>
      <c r="PUW336" s="5"/>
      <c r="PUX336" s="5"/>
      <c r="PUY336" s="5"/>
      <c r="PUZ336" s="5"/>
      <c r="PVA336" s="5"/>
      <c r="PVB336" s="5"/>
      <c r="PVC336" s="5"/>
      <c r="PVD336" s="5"/>
      <c r="PVE336" s="5"/>
      <c r="PVF336" s="5"/>
      <c r="PVG336" s="5"/>
      <c r="PVH336" s="5"/>
      <c r="PVI336" s="5"/>
      <c r="PVJ336" s="5"/>
      <c r="PVK336" s="5"/>
      <c r="PVL336" s="5"/>
      <c r="PVM336" s="5"/>
      <c r="PVN336" s="5"/>
      <c r="PVO336" s="5"/>
      <c r="PVP336" s="5"/>
      <c r="PVQ336" s="5"/>
      <c r="PVR336" s="5"/>
      <c r="PVS336" s="5"/>
      <c r="PVT336" s="5"/>
      <c r="PVU336" s="5"/>
      <c r="PVV336" s="5"/>
      <c r="PVW336" s="5"/>
      <c r="PVX336" s="5"/>
      <c r="PVY336" s="5"/>
      <c r="PVZ336" s="5"/>
      <c r="PWA336" s="5"/>
      <c r="PWB336" s="5"/>
      <c r="PWC336" s="5"/>
      <c r="PWD336" s="5"/>
      <c r="PWE336" s="5"/>
      <c r="PWF336" s="5"/>
      <c r="PWG336" s="5"/>
      <c r="PWH336" s="5"/>
      <c r="PWI336" s="5"/>
      <c r="PWJ336" s="5"/>
      <c r="PWK336" s="5"/>
      <c r="PWL336" s="5"/>
      <c r="PWM336" s="5"/>
      <c r="PWN336" s="5"/>
      <c r="PWO336" s="5"/>
      <c r="PWP336" s="5"/>
      <c r="PWQ336" s="5"/>
      <c r="PWR336" s="5"/>
      <c r="PWS336" s="5"/>
      <c r="PWT336" s="5"/>
      <c r="PWU336" s="5"/>
      <c r="PWV336" s="5"/>
      <c r="PWW336" s="5"/>
      <c r="PWX336" s="5"/>
      <c r="PWY336" s="5"/>
      <c r="PWZ336" s="5"/>
      <c r="PXA336" s="5"/>
      <c r="PXB336" s="5"/>
      <c r="PXC336" s="5"/>
      <c r="PXD336" s="5"/>
      <c r="PXE336" s="5"/>
      <c r="PXF336" s="5"/>
      <c r="PXG336" s="5"/>
      <c r="PXH336" s="5"/>
      <c r="PXI336" s="5"/>
      <c r="PXJ336" s="5"/>
      <c r="PXK336" s="5"/>
      <c r="PXL336" s="5"/>
      <c r="PXM336" s="5"/>
      <c r="PXN336" s="5"/>
      <c r="PXO336" s="5"/>
      <c r="PXP336" s="5"/>
      <c r="PXQ336" s="5"/>
      <c r="PXR336" s="5"/>
      <c r="PXS336" s="5"/>
      <c r="PXT336" s="5"/>
      <c r="PXU336" s="5"/>
      <c r="PXV336" s="5"/>
      <c r="PXW336" s="5"/>
      <c r="PXX336" s="5"/>
      <c r="PXY336" s="5"/>
      <c r="PXZ336" s="5"/>
      <c r="PYA336" s="5"/>
      <c r="PYB336" s="5"/>
      <c r="PYC336" s="5"/>
      <c r="PYD336" s="5"/>
      <c r="PYE336" s="5"/>
      <c r="PYF336" s="5"/>
      <c r="PYG336" s="5"/>
      <c r="PYH336" s="5"/>
      <c r="PYI336" s="5"/>
      <c r="PYJ336" s="5"/>
      <c r="PYK336" s="5"/>
      <c r="PYL336" s="5"/>
      <c r="PYM336" s="5"/>
      <c r="PYN336" s="5"/>
      <c r="PYO336" s="5"/>
      <c r="PYP336" s="5"/>
      <c r="PYQ336" s="5"/>
      <c r="PYR336" s="5"/>
      <c r="PYS336" s="5"/>
      <c r="PYT336" s="5"/>
      <c r="PYU336" s="5"/>
      <c r="PYV336" s="5"/>
      <c r="PYW336" s="5"/>
      <c r="PYX336" s="5"/>
      <c r="PYY336" s="5"/>
      <c r="PYZ336" s="5"/>
      <c r="PZA336" s="5"/>
      <c r="PZB336" s="5"/>
      <c r="PZC336" s="5"/>
      <c r="PZD336" s="5"/>
      <c r="PZE336" s="5"/>
      <c r="PZF336" s="5"/>
      <c r="PZG336" s="5"/>
      <c r="PZH336" s="5"/>
      <c r="PZI336" s="5"/>
      <c r="PZJ336" s="5"/>
      <c r="PZK336" s="5"/>
      <c r="PZL336" s="5"/>
      <c r="PZM336" s="5"/>
      <c r="PZN336" s="5"/>
      <c r="PZO336" s="5"/>
      <c r="PZP336" s="5"/>
      <c r="PZQ336" s="5"/>
      <c r="PZR336" s="5"/>
      <c r="PZS336" s="5"/>
      <c r="PZT336" s="5"/>
      <c r="PZU336" s="5"/>
      <c r="PZV336" s="5"/>
      <c r="PZW336" s="5"/>
      <c r="PZX336" s="5"/>
      <c r="PZY336" s="5"/>
      <c r="PZZ336" s="5"/>
      <c r="QAA336" s="5"/>
      <c r="QAB336" s="5"/>
      <c r="QAC336" s="5"/>
      <c r="QAD336" s="5"/>
      <c r="QAE336" s="5"/>
      <c r="QAF336" s="5"/>
      <c r="QAG336" s="5"/>
      <c r="QAH336" s="5"/>
      <c r="QAI336" s="5"/>
      <c r="QAJ336" s="5"/>
      <c r="QAK336" s="5"/>
      <c r="QAL336" s="5"/>
      <c r="QAM336" s="5"/>
      <c r="QAN336" s="5"/>
      <c r="QAO336" s="5"/>
      <c r="QAP336" s="5"/>
      <c r="QAQ336" s="5"/>
      <c r="QAR336" s="5"/>
      <c r="QAS336" s="5"/>
      <c r="QAT336" s="5"/>
      <c r="QAU336" s="5"/>
      <c r="QAV336" s="5"/>
      <c r="QAW336" s="5"/>
      <c r="QAX336" s="5"/>
      <c r="QAY336" s="5"/>
      <c r="QAZ336" s="5"/>
      <c r="QBA336" s="5"/>
      <c r="QBB336" s="5"/>
      <c r="QBC336" s="5"/>
      <c r="QBD336" s="5"/>
      <c r="QBE336" s="5"/>
      <c r="QBF336" s="5"/>
      <c r="QBG336" s="5"/>
      <c r="QBH336" s="5"/>
      <c r="QBI336" s="5"/>
      <c r="QBJ336" s="5"/>
      <c r="QBK336" s="5"/>
      <c r="QBL336" s="5"/>
      <c r="QBM336" s="5"/>
      <c r="QBN336" s="5"/>
      <c r="QBO336" s="5"/>
      <c r="QBP336" s="5"/>
      <c r="QBQ336" s="5"/>
      <c r="QBR336" s="5"/>
      <c r="QBS336" s="5"/>
      <c r="QBT336" s="5"/>
      <c r="QBU336" s="5"/>
      <c r="QBV336" s="5"/>
      <c r="QBW336" s="5"/>
      <c r="QBX336" s="5"/>
      <c r="QBY336" s="5"/>
      <c r="QBZ336" s="5"/>
      <c r="QCA336" s="5"/>
      <c r="QCB336" s="5"/>
      <c r="QCC336" s="5"/>
      <c r="QCD336" s="5"/>
      <c r="QCE336" s="5"/>
      <c r="QCF336" s="5"/>
      <c r="QCG336" s="5"/>
      <c r="QCH336" s="5"/>
      <c r="QCI336" s="5"/>
      <c r="QCJ336" s="5"/>
      <c r="QCK336" s="5"/>
      <c r="QCL336" s="5"/>
      <c r="QCM336" s="5"/>
      <c r="QCN336" s="5"/>
      <c r="QCO336" s="5"/>
      <c r="QCP336" s="5"/>
      <c r="QCQ336" s="5"/>
      <c r="QCR336" s="5"/>
      <c r="QCS336" s="5"/>
      <c r="QCT336" s="5"/>
      <c r="QCU336" s="5"/>
      <c r="QCV336" s="5"/>
      <c r="QCW336" s="5"/>
      <c r="QCX336" s="5"/>
      <c r="QCY336" s="5"/>
      <c r="QCZ336" s="5"/>
      <c r="QDA336" s="5"/>
      <c r="QDB336" s="5"/>
      <c r="QDC336" s="5"/>
      <c r="QDD336" s="5"/>
      <c r="QDE336" s="5"/>
      <c r="QDF336" s="5"/>
      <c r="QDG336" s="5"/>
      <c r="QDH336" s="5"/>
      <c r="QDI336" s="5"/>
      <c r="QDJ336" s="5"/>
      <c r="QDK336" s="5"/>
      <c r="QDL336" s="5"/>
      <c r="QDM336" s="5"/>
      <c r="QDN336" s="5"/>
      <c r="QDO336" s="5"/>
      <c r="QDP336" s="5"/>
      <c r="QDQ336" s="5"/>
      <c r="QDR336" s="5"/>
      <c r="QDS336" s="5"/>
      <c r="QDT336" s="5"/>
      <c r="QDU336" s="5"/>
      <c r="QDV336" s="5"/>
      <c r="QDW336" s="5"/>
      <c r="QDX336" s="5"/>
      <c r="QDY336" s="5"/>
      <c r="QDZ336" s="5"/>
      <c r="QEA336" s="5"/>
      <c r="QEB336" s="5"/>
      <c r="QEC336" s="5"/>
      <c r="QED336" s="5"/>
      <c r="QEE336" s="5"/>
      <c r="QEF336" s="5"/>
      <c r="QEG336" s="5"/>
      <c r="QEH336" s="5"/>
      <c r="QEI336" s="5"/>
      <c r="QEJ336" s="5"/>
      <c r="QEK336" s="5"/>
      <c r="QEL336" s="5"/>
      <c r="QEM336" s="5"/>
      <c r="QEN336" s="5"/>
      <c r="QEO336" s="5"/>
      <c r="QEP336" s="5"/>
      <c r="QEQ336" s="5"/>
      <c r="QER336" s="5"/>
      <c r="QES336" s="5"/>
      <c r="QET336" s="5"/>
      <c r="QEU336" s="5"/>
      <c r="QEV336" s="5"/>
      <c r="QEW336" s="5"/>
      <c r="QEX336" s="5"/>
      <c r="QEY336" s="5"/>
      <c r="QEZ336" s="5"/>
      <c r="QFA336" s="5"/>
      <c r="QFB336" s="5"/>
      <c r="QFC336" s="5"/>
      <c r="QFD336" s="5"/>
      <c r="QFE336" s="5"/>
      <c r="QFF336" s="5"/>
      <c r="QFG336" s="5"/>
      <c r="QFH336" s="5"/>
      <c r="QFI336" s="5"/>
      <c r="QFJ336" s="5"/>
      <c r="QFK336" s="5"/>
      <c r="QFL336" s="5"/>
      <c r="QFM336" s="5"/>
      <c r="QFN336" s="5"/>
      <c r="QFO336" s="5"/>
      <c r="QFP336" s="5"/>
      <c r="QFQ336" s="5"/>
      <c r="QFR336" s="5"/>
      <c r="QFS336" s="5"/>
      <c r="QFT336" s="5"/>
      <c r="QFU336" s="5"/>
      <c r="QFV336" s="5"/>
      <c r="QFW336" s="5"/>
      <c r="QFX336" s="5"/>
      <c r="QFY336" s="5"/>
      <c r="QFZ336" s="5"/>
      <c r="QGA336" s="5"/>
      <c r="QGB336" s="5"/>
      <c r="QGC336" s="5"/>
      <c r="QGD336" s="5"/>
      <c r="QGE336" s="5"/>
      <c r="QGF336" s="5"/>
      <c r="QGG336" s="5"/>
      <c r="QGH336" s="5"/>
      <c r="QGI336" s="5"/>
      <c r="QGJ336" s="5"/>
      <c r="QGK336" s="5"/>
      <c r="QGL336" s="5"/>
      <c r="QGM336" s="5"/>
      <c r="QGN336" s="5"/>
      <c r="QGO336" s="5"/>
      <c r="QGP336" s="5"/>
      <c r="QGQ336" s="5"/>
      <c r="QGR336" s="5"/>
      <c r="QGS336" s="5"/>
      <c r="QGT336" s="5"/>
      <c r="QGU336" s="5"/>
      <c r="QGV336" s="5"/>
      <c r="QGW336" s="5"/>
      <c r="QGX336" s="5"/>
      <c r="QGY336" s="5"/>
      <c r="QGZ336" s="5"/>
      <c r="QHA336" s="5"/>
      <c r="QHB336" s="5"/>
      <c r="QHC336" s="5"/>
      <c r="QHD336" s="5"/>
      <c r="QHE336" s="5"/>
      <c r="QHF336" s="5"/>
      <c r="QHG336" s="5"/>
      <c r="QHH336" s="5"/>
      <c r="QHI336" s="5"/>
      <c r="QHJ336" s="5"/>
      <c r="QHK336" s="5"/>
      <c r="QHL336" s="5"/>
      <c r="QHM336" s="5"/>
      <c r="QHN336" s="5"/>
      <c r="QHO336" s="5"/>
      <c r="QHP336" s="5"/>
      <c r="QHQ336" s="5"/>
      <c r="QHR336" s="5"/>
      <c r="QHS336" s="5"/>
      <c r="QHT336" s="5"/>
      <c r="QHU336" s="5"/>
      <c r="QHV336" s="5"/>
      <c r="QHW336" s="5"/>
      <c r="QHX336" s="5"/>
      <c r="QHY336" s="5"/>
      <c r="QHZ336" s="5"/>
      <c r="QIA336" s="5"/>
      <c r="QIB336" s="5"/>
      <c r="QIC336" s="5"/>
      <c r="QID336" s="5"/>
      <c r="QIE336" s="5"/>
      <c r="QIF336" s="5"/>
      <c r="QIG336" s="5"/>
      <c r="QIH336" s="5"/>
      <c r="QII336" s="5"/>
      <c r="QIJ336" s="5"/>
      <c r="QIK336" s="5"/>
      <c r="QIL336" s="5"/>
      <c r="QIM336" s="5"/>
      <c r="QIN336" s="5"/>
      <c r="QIO336" s="5"/>
      <c r="QIP336" s="5"/>
      <c r="QIQ336" s="5"/>
      <c r="QIR336" s="5"/>
      <c r="QIS336" s="5"/>
      <c r="QIT336" s="5"/>
      <c r="QIU336" s="5"/>
      <c r="QIV336" s="5"/>
      <c r="QIW336" s="5"/>
      <c r="QIX336" s="5"/>
      <c r="QIY336" s="5"/>
      <c r="QIZ336" s="5"/>
      <c r="QJA336" s="5"/>
      <c r="QJB336" s="5"/>
      <c r="QJC336" s="5"/>
      <c r="QJD336" s="5"/>
      <c r="QJE336" s="5"/>
      <c r="QJF336" s="5"/>
      <c r="QJG336" s="5"/>
      <c r="QJH336" s="5"/>
      <c r="QJI336" s="5"/>
      <c r="QJJ336" s="5"/>
      <c r="QJK336" s="5"/>
      <c r="QJL336" s="5"/>
      <c r="QJM336" s="5"/>
      <c r="QJN336" s="5"/>
      <c r="QJO336" s="5"/>
      <c r="QJP336" s="5"/>
      <c r="QJQ336" s="5"/>
      <c r="QJR336" s="5"/>
      <c r="QJS336" s="5"/>
      <c r="QJT336" s="5"/>
      <c r="QJU336" s="5"/>
      <c r="QJV336" s="5"/>
      <c r="QJW336" s="5"/>
      <c r="QJX336" s="5"/>
      <c r="QJY336" s="5"/>
      <c r="QJZ336" s="5"/>
      <c r="QKA336" s="5"/>
      <c r="QKB336" s="5"/>
      <c r="QKC336" s="5"/>
      <c r="QKD336" s="5"/>
      <c r="QKE336" s="5"/>
      <c r="QKF336" s="5"/>
      <c r="QKG336" s="5"/>
      <c r="QKH336" s="5"/>
      <c r="QKI336" s="5"/>
      <c r="QKJ336" s="5"/>
      <c r="QKK336" s="5"/>
      <c r="QKL336" s="5"/>
      <c r="QKM336" s="5"/>
      <c r="QKN336" s="5"/>
      <c r="QKO336" s="5"/>
      <c r="QKP336" s="5"/>
      <c r="QKQ336" s="5"/>
      <c r="QKR336" s="5"/>
      <c r="QKS336" s="5"/>
      <c r="QKT336" s="5"/>
      <c r="QKU336" s="5"/>
      <c r="QKV336" s="5"/>
      <c r="QKW336" s="5"/>
      <c r="QKX336" s="5"/>
      <c r="QKY336" s="5"/>
      <c r="QKZ336" s="5"/>
      <c r="QLA336" s="5"/>
      <c r="QLB336" s="5"/>
      <c r="QLC336" s="5"/>
      <c r="QLD336" s="5"/>
      <c r="QLE336" s="5"/>
      <c r="QLF336" s="5"/>
      <c r="QLG336" s="5"/>
      <c r="QLH336" s="5"/>
      <c r="QLI336" s="5"/>
      <c r="QLJ336" s="5"/>
      <c r="QLK336" s="5"/>
      <c r="QLL336" s="5"/>
      <c r="QLM336" s="5"/>
      <c r="QLN336" s="5"/>
      <c r="QLO336" s="5"/>
      <c r="QLP336" s="5"/>
      <c r="QLQ336" s="5"/>
      <c r="QLR336" s="5"/>
      <c r="QLS336" s="5"/>
      <c r="QLT336" s="5"/>
      <c r="QLU336" s="5"/>
      <c r="QLV336" s="5"/>
      <c r="QLW336" s="5"/>
      <c r="QLX336" s="5"/>
      <c r="QLY336" s="5"/>
      <c r="QLZ336" s="5"/>
      <c r="QMA336" s="5"/>
      <c r="QMB336" s="5"/>
      <c r="QMC336" s="5"/>
      <c r="QMD336" s="5"/>
      <c r="QME336" s="5"/>
      <c r="QMF336" s="5"/>
      <c r="QMG336" s="5"/>
      <c r="QMH336" s="5"/>
      <c r="QMI336" s="5"/>
      <c r="QMJ336" s="5"/>
      <c r="QMK336" s="5"/>
      <c r="QML336" s="5"/>
      <c r="QMM336" s="5"/>
      <c r="QMN336" s="5"/>
      <c r="QMO336" s="5"/>
      <c r="QMP336" s="5"/>
      <c r="QMQ336" s="5"/>
      <c r="QMR336" s="5"/>
      <c r="QMS336" s="5"/>
      <c r="QMT336" s="5"/>
      <c r="QMU336" s="5"/>
      <c r="QMV336" s="5"/>
      <c r="QMW336" s="5"/>
      <c r="QMX336" s="5"/>
      <c r="QMY336" s="5"/>
      <c r="QMZ336" s="5"/>
      <c r="QNA336" s="5"/>
      <c r="QNB336" s="5"/>
      <c r="QNC336" s="5"/>
      <c r="QND336" s="5"/>
      <c r="QNE336" s="5"/>
      <c r="QNF336" s="5"/>
      <c r="QNG336" s="5"/>
      <c r="QNH336" s="5"/>
      <c r="QNI336" s="5"/>
      <c r="QNJ336" s="5"/>
      <c r="QNK336" s="5"/>
      <c r="QNL336" s="5"/>
      <c r="QNM336" s="5"/>
      <c r="QNN336" s="5"/>
      <c r="QNO336" s="5"/>
      <c r="QNP336" s="5"/>
      <c r="QNQ336" s="5"/>
      <c r="QNR336" s="5"/>
      <c r="QNS336" s="5"/>
      <c r="QNT336" s="5"/>
      <c r="QNU336" s="5"/>
      <c r="QNV336" s="5"/>
      <c r="QNW336" s="5"/>
      <c r="QNX336" s="5"/>
      <c r="QNY336" s="5"/>
      <c r="QNZ336" s="5"/>
      <c r="QOA336" s="5"/>
      <c r="QOB336" s="5"/>
      <c r="QOC336" s="5"/>
      <c r="QOD336" s="5"/>
      <c r="QOE336" s="5"/>
      <c r="QOF336" s="5"/>
      <c r="QOG336" s="5"/>
      <c r="QOH336" s="5"/>
      <c r="QOI336" s="5"/>
      <c r="QOJ336" s="5"/>
      <c r="QOK336" s="5"/>
      <c r="QOL336" s="5"/>
      <c r="QOM336" s="5"/>
      <c r="QON336" s="5"/>
      <c r="QOO336" s="5"/>
      <c r="QOP336" s="5"/>
      <c r="QOQ336" s="5"/>
      <c r="QOR336" s="5"/>
      <c r="QOS336" s="5"/>
      <c r="QOT336" s="5"/>
      <c r="QOU336" s="5"/>
      <c r="QOV336" s="5"/>
      <c r="QOW336" s="5"/>
      <c r="QOX336" s="5"/>
      <c r="QOY336" s="5"/>
      <c r="QOZ336" s="5"/>
      <c r="QPA336" s="5"/>
      <c r="QPB336" s="5"/>
      <c r="QPC336" s="5"/>
      <c r="QPD336" s="5"/>
      <c r="QPE336" s="5"/>
      <c r="QPF336" s="5"/>
      <c r="QPG336" s="5"/>
      <c r="QPH336" s="5"/>
      <c r="QPI336" s="5"/>
      <c r="QPJ336" s="5"/>
      <c r="QPK336" s="5"/>
      <c r="QPL336" s="5"/>
      <c r="QPM336" s="5"/>
      <c r="QPN336" s="5"/>
      <c r="QPO336" s="5"/>
      <c r="QPP336" s="5"/>
      <c r="QPQ336" s="5"/>
      <c r="QPR336" s="5"/>
      <c r="QPS336" s="5"/>
      <c r="QPT336" s="5"/>
      <c r="QPU336" s="5"/>
      <c r="QPV336" s="5"/>
      <c r="QPW336" s="5"/>
      <c r="QPX336" s="5"/>
      <c r="QPY336" s="5"/>
      <c r="QPZ336" s="5"/>
      <c r="QQA336" s="5"/>
      <c r="QQB336" s="5"/>
      <c r="QQC336" s="5"/>
      <c r="QQD336" s="5"/>
      <c r="QQE336" s="5"/>
      <c r="QQF336" s="5"/>
      <c r="QQG336" s="5"/>
      <c r="QQH336" s="5"/>
      <c r="QQI336" s="5"/>
      <c r="QQJ336" s="5"/>
      <c r="QQK336" s="5"/>
      <c r="QQL336" s="5"/>
      <c r="QQM336" s="5"/>
      <c r="QQN336" s="5"/>
      <c r="QQO336" s="5"/>
      <c r="QQP336" s="5"/>
      <c r="QQQ336" s="5"/>
      <c r="QQR336" s="5"/>
      <c r="QQS336" s="5"/>
      <c r="QQT336" s="5"/>
      <c r="QQU336" s="5"/>
      <c r="QQV336" s="5"/>
      <c r="QQW336" s="5"/>
      <c r="QQX336" s="5"/>
      <c r="QQY336" s="5"/>
      <c r="QQZ336" s="5"/>
      <c r="QRA336" s="5"/>
      <c r="QRB336" s="5"/>
      <c r="QRC336" s="5"/>
      <c r="QRD336" s="5"/>
      <c r="QRE336" s="5"/>
      <c r="QRF336" s="5"/>
      <c r="QRG336" s="5"/>
      <c r="QRH336" s="5"/>
      <c r="QRI336" s="5"/>
      <c r="QRJ336" s="5"/>
      <c r="QRK336" s="5"/>
      <c r="QRL336" s="5"/>
      <c r="QRM336" s="5"/>
      <c r="QRN336" s="5"/>
      <c r="QRO336" s="5"/>
      <c r="QRP336" s="5"/>
      <c r="QRQ336" s="5"/>
      <c r="QRR336" s="5"/>
      <c r="QRS336" s="5"/>
      <c r="QRT336" s="5"/>
      <c r="QRU336" s="5"/>
      <c r="QRV336" s="5"/>
      <c r="QRW336" s="5"/>
      <c r="QRX336" s="5"/>
      <c r="QRY336" s="5"/>
      <c r="QRZ336" s="5"/>
      <c r="QSA336" s="5"/>
      <c r="QSB336" s="5"/>
      <c r="QSC336" s="5"/>
      <c r="QSD336" s="5"/>
      <c r="QSE336" s="5"/>
      <c r="QSF336" s="5"/>
      <c r="QSG336" s="5"/>
      <c r="QSH336" s="5"/>
      <c r="QSI336" s="5"/>
      <c r="QSJ336" s="5"/>
      <c r="QSK336" s="5"/>
      <c r="QSL336" s="5"/>
      <c r="QSM336" s="5"/>
      <c r="QSN336" s="5"/>
      <c r="QSO336" s="5"/>
      <c r="QSP336" s="5"/>
      <c r="QSQ336" s="5"/>
      <c r="QSR336" s="5"/>
      <c r="QSS336" s="5"/>
      <c r="QST336" s="5"/>
      <c r="QSU336" s="5"/>
      <c r="QSV336" s="5"/>
      <c r="QSW336" s="5"/>
      <c r="QSX336" s="5"/>
      <c r="QSY336" s="5"/>
      <c r="QSZ336" s="5"/>
      <c r="QTA336" s="5"/>
      <c r="QTB336" s="5"/>
      <c r="QTC336" s="5"/>
      <c r="QTD336" s="5"/>
      <c r="QTE336" s="5"/>
      <c r="QTF336" s="5"/>
      <c r="QTG336" s="5"/>
      <c r="QTH336" s="5"/>
      <c r="QTI336" s="5"/>
      <c r="QTJ336" s="5"/>
      <c r="QTK336" s="5"/>
      <c r="QTL336" s="5"/>
      <c r="QTM336" s="5"/>
      <c r="QTN336" s="5"/>
      <c r="QTO336" s="5"/>
      <c r="QTP336" s="5"/>
      <c r="QTQ336" s="5"/>
      <c r="QTR336" s="5"/>
      <c r="QTS336" s="5"/>
      <c r="QTT336" s="5"/>
      <c r="QTU336" s="5"/>
      <c r="QTV336" s="5"/>
      <c r="QTW336" s="5"/>
      <c r="QTX336" s="5"/>
      <c r="QTY336" s="5"/>
      <c r="QTZ336" s="5"/>
      <c r="QUA336" s="5"/>
      <c r="QUB336" s="5"/>
      <c r="QUC336" s="5"/>
      <c r="QUD336" s="5"/>
      <c r="QUE336" s="5"/>
      <c r="QUF336" s="5"/>
      <c r="QUG336" s="5"/>
      <c r="QUH336" s="5"/>
      <c r="QUI336" s="5"/>
      <c r="QUJ336" s="5"/>
      <c r="QUK336" s="5"/>
      <c r="QUL336" s="5"/>
      <c r="QUM336" s="5"/>
      <c r="QUN336" s="5"/>
      <c r="QUO336" s="5"/>
      <c r="QUP336" s="5"/>
      <c r="QUQ336" s="5"/>
      <c r="QUR336" s="5"/>
      <c r="QUS336" s="5"/>
      <c r="QUT336" s="5"/>
      <c r="QUU336" s="5"/>
      <c r="QUV336" s="5"/>
      <c r="QUW336" s="5"/>
      <c r="QUX336" s="5"/>
      <c r="QUY336" s="5"/>
      <c r="QUZ336" s="5"/>
      <c r="QVA336" s="5"/>
      <c r="QVB336" s="5"/>
      <c r="QVC336" s="5"/>
      <c r="QVD336" s="5"/>
      <c r="QVE336" s="5"/>
      <c r="QVF336" s="5"/>
      <c r="QVG336" s="5"/>
      <c r="QVH336" s="5"/>
      <c r="QVI336" s="5"/>
      <c r="QVJ336" s="5"/>
      <c r="QVK336" s="5"/>
      <c r="QVL336" s="5"/>
      <c r="QVM336" s="5"/>
      <c r="QVN336" s="5"/>
      <c r="QVO336" s="5"/>
      <c r="QVP336" s="5"/>
      <c r="QVQ336" s="5"/>
      <c r="QVR336" s="5"/>
      <c r="QVS336" s="5"/>
      <c r="QVT336" s="5"/>
      <c r="QVU336" s="5"/>
      <c r="QVV336" s="5"/>
      <c r="QVW336" s="5"/>
      <c r="QVX336" s="5"/>
      <c r="QVY336" s="5"/>
      <c r="QVZ336" s="5"/>
      <c r="QWA336" s="5"/>
      <c r="QWB336" s="5"/>
      <c r="QWC336" s="5"/>
      <c r="QWD336" s="5"/>
      <c r="QWE336" s="5"/>
      <c r="QWF336" s="5"/>
      <c r="QWG336" s="5"/>
      <c r="QWH336" s="5"/>
      <c r="QWI336" s="5"/>
      <c r="QWJ336" s="5"/>
      <c r="QWK336" s="5"/>
      <c r="QWL336" s="5"/>
      <c r="QWM336" s="5"/>
      <c r="QWN336" s="5"/>
      <c r="QWO336" s="5"/>
      <c r="QWP336" s="5"/>
      <c r="QWQ336" s="5"/>
      <c r="QWR336" s="5"/>
      <c r="QWS336" s="5"/>
      <c r="QWT336" s="5"/>
      <c r="QWU336" s="5"/>
      <c r="QWV336" s="5"/>
      <c r="QWW336" s="5"/>
      <c r="QWX336" s="5"/>
      <c r="QWY336" s="5"/>
      <c r="QWZ336" s="5"/>
      <c r="QXA336" s="5"/>
      <c r="QXB336" s="5"/>
      <c r="QXC336" s="5"/>
      <c r="QXD336" s="5"/>
      <c r="QXE336" s="5"/>
      <c r="QXF336" s="5"/>
      <c r="QXG336" s="5"/>
      <c r="QXH336" s="5"/>
      <c r="QXI336" s="5"/>
      <c r="QXJ336" s="5"/>
      <c r="QXK336" s="5"/>
      <c r="QXL336" s="5"/>
      <c r="QXM336" s="5"/>
      <c r="QXN336" s="5"/>
      <c r="QXO336" s="5"/>
      <c r="QXP336" s="5"/>
      <c r="QXQ336" s="5"/>
      <c r="QXR336" s="5"/>
      <c r="QXS336" s="5"/>
      <c r="QXT336" s="5"/>
      <c r="QXU336" s="5"/>
      <c r="QXV336" s="5"/>
      <c r="QXW336" s="5"/>
      <c r="QXX336" s="5"/>
      <c r="QXY336" s="5"/>
      <c r="QXZ336" s="5"/>
      <c r="QYA336" s="5"/>
      <c r="QYB336" s="5"/>
      <c r="QYC336" s="5"/>
      <c r="QYD336" s="5"/>
      <c r="QYE336" s="5"/>
      <c r="QYF336" s="5"/>
      <c r="QYG336" s="5"/>
      <c r="QYH336" s="5"/>
      <c r="QYI336" s="5"/>
      <c r="QYJ336" s="5"/>
      <c r="QYK336" s="5"/>
      <c r="QYL336" s="5"/>
      <c r="QYM336" s="5"/>
      <c r="QYN336" s="5"/>
      <c r="QYO336" s="5"/>
      <c r="QYP336" s="5"/>
      <c r="QYQ336" s="5"/>
      <c r="QYR336" s="5"/>
      <c r="QYS336" s="5"/>
      <c r="QYT336" s="5"/>
      <c r="QYU336" s="5"/>
      <c r="QYV336" s="5"/>
      <c r="QYW336" s="5"/>
      <c r="QYX336" s="5"/>
      <c r="QYY336" s="5"/>
      <c r="QYZ336" s="5"/>
      <c r="QZA336" s="5"/>
      <c r="QZB336" s="5"/>
      <c r="QZC336" s="5"/>
      <c r="QZD336" s="5"/>
      <c r="QZE336" s="5"/>
      <c r="QZF336" s="5"/>
      <c r="QZG336" s="5"/>
      <c r="QZH336" s="5"/>
      <c r="QZI336" s="5"/>
      <c r="QZJ336" s="5"/>
      <c r="QZK336" s="5"/>
      <c r="QZL336" s="5"/>
      <c r="QZM336" s="5"/>
      <c r="QZN336" s="5"/>
      <c r="QZO336" s="5"/>
      <c r="QZP336" s="5"/>
      <c r="QZQ336" s="5"/>
      <c r="QZR336" s="5"/>
      <c r="QZS336" s="5"/>
      <c r="QZT336" s="5"/>
      <c r="QZU336" s="5"/>
      <c r="QZV336" s="5"/>
      <c r="QZW336" s="5"/>
      <c r="QZX336" s="5"/>
      <c r="QZY336" s="5"/>
      <c r="QZZ336" s="5"/>
      <c r="RAA336" s="5"/>
      <c r="RAB336" s="5"/>
      <c r="RAC336" s="5"/>
      <c r="RAD336" s="5"/>
      <c r="RAE336" s="5"/>
      <c r="RAF336" s="5"/>
      <c r="RAG336" s="5"/>
      <c r="RAH336" s="5"/>
      <c r="RAI336" s="5"/>
      <c r="RAJ336" s="5"/>
      <c r="RAK336" s="5"/>
      <c r="RAL336" s="5"/>
      <c r="RAM336" s="5"/>
      <c r="RAN336" s="5"/>
      <c r="RAO336" s="5"/>
      <c r="RAP336" s="5"/>
      <c r="RAQ336" s="5"/>
      <c r="RAR336" s="5"/>
      <c r="RAS336" s="5"/>
      <c r="RAT336" s="5"/>
      <c r="RAU336" s="5"/>
      <c r="RAV336" s="5"/>
      <c r="RAW336" s="5"/>
      <c r="RAX336" s="5"/>
      <c r="RAY336" s="5"/>
      <c r="RAZ336" s="5"/>
      <c r="RBA336" s="5"/>
      <c r="RBB336" s="5"/>
      <c r="RBC336" s="5"/>
      <c r="RBD336" s="5"/>
      <c r="RBE336" s="5"/>
      <c r="RBF336" s="5"/>
      <c r="RBG336" s="5"/>
      <c r="RBH336" s="5"/>
      <c r="RBI336" s="5"/>
      <c r="RBJ336" s="5"/>
      <c r="RBK336" s="5"/>
      <c r="RBL336" s="5"/>
      <c r="RBM336" s="5"/>
      <c r="RBN336" s="5"/>
      <c r="RBO336" s="5"/>
      <c r="RBP336" s="5"/>
      <c r="RBQ336" s="5"/>
      <c r="RBR336" s="5"/>
      <c r="RBS336" s="5"/>
      <c r="RBT336" s="5"/>
      <c r="RBU336" s="5"/>
      <c r="RBV336" s="5"/>
      <c r="RBW336" s="5"/>
      <c r="RBX336" s="5"/>
      <c r="RBY336" s="5"/>
      <c r="RBZ336" s="5"/>
      <c r="RCA336" s="5"/>
      <c r="RCB336" s="5"/>
      <c r="RCC336" s="5"/>
      <c r="RCD336" s="5"/>
      <c r="RCE336" s="5"/>
      <c r="RCF336" s="5"/>
      <c r="RCG336" s="5"/>
      <c r="RCH336" s="5"/>
      <c r="RCI336" s="5"/>
      <c r="RCJ336" s="5"/>
      <c r="RCK336" s="5"/>
      <c r="RCL336" s="5"/>
      <c r="RCM336" s="5"/>
      <c r="RCN336" s="5"/>
      <c r="RCO336" s="5"/>
      <c r="RCP336" s="5"/>
      <c r="RCQ336" s="5"/>
      <c r="RCR336" s="5"/>
      <c r="RCS336" s="5"/>
      <c r="RCT336" s="5"/>
      <c r="RCU336" s="5"/>
      <c r="RCV336" s="5"/>
      <c r="RCW336" s="5"/>
      <c r="RCX336" s="5"/>
      <c r="RCY336" s="5"/>
      <c r="RCZ336" s="5"/>
      <c r="RDA336" s="5"/>
      <c r="RDB336" s="5"/>
      <c r="RDC336" s="5"/>
      <c r="RDD336" s="5"/>
      <c r="RDE336" s="5"/>
      <c r="RDF336" s="5"/>
      <c r="RDG336" s="5"/>
      <c r="RDH336" s="5"/>
      <c r="RDI336" s="5"/>
      <c r="RDJ336" s="5"/>
      <c r="RDK336" s="5"/>
      <c r="RDL336" s="5"/>
      <c r="RDM336" s="5"/>
      <c r="RDN336" s="5"/>
      <c r="RDO336" s="5"/>
      <c r="RDP336" s="5"/>
      <c r="RDQ336" s="5"/>
      <c r="RDR336" s="5"/>
      <c r="RDS336" s="5"/>
      <c r="RDT336" s="5"/>
      <c r="RDU336" s="5"/>
      <c r="RDV336" s="5"/>
      <c r="RDW336" s="5"/>
      <c r="RDX336" s="5"/>
      <c r="RDY336" s="5"/>
      <c r="RDZ336" s="5"/>
      <c r="REA336" s="5"/>
      <c r="REB336" s="5"/>
      <c r="REC336" s="5"/>
      <c r="RED336" s="5"/>
      <c r="REE336" s="5"/>
      <c r="REF336" s="5"/>
      <c r="REG336" s="5"/>
      <c r="REH336" s="5"/>
      <c r="REI336" s="5"/>
      <c r="REJ336" s="5"/>
      <c r="REK336" s="5"/>
      <c r="REL336" s="5"/>
      <c r="REM336" s="5"/>
      <c r="REN336" s="5"/>
      <c r="REO336" s="5"/>
      <c r="REP336" s="5"/>
      <c r="REQ336" s="5"/>
      <c r="RER336" s="5"/>
      <c r="RES336" s="5"/>
      <c r="RET336" s="5"/>
      <c r="REU336" s="5"/>
      <c r="REV336" s="5"/>
      <c r="REW336" s="5"/>
      <c r="REX336" s="5"/>
      <c r="REY336" s="5"/>
      <c r="REZ336" s="5"/>
      <c r="RFA336" s="5"/>
      <c r="RFB336" s="5"/>
      <c r="RFC336" s="5"/>
      <c r="RFD336" s="5"/>
      <c r="RFE336" s="5"/>
      <c r="RFF336" s="5"/>
      <c r="RFG336" s="5"/>
      <c r="RFH336" s="5"/>
      <c r="RFI336" s="5"/>
      <c r="RFJ336" s="5"/>
      <c r="RFK336" s="5"/>
      <c r="RFL336" s="5"/>
      <c r="RFM336" s="5"/>
      <c r="RFN336" s="5"/>
      <c r="RFO336" s="5"/>
      <c r="RFP336" s="5"/>
      <c r="RFQ336" s="5"/>
      <c r="RFR336" s="5"/>
      <c r="RFS336" s="5"/>
      <c r="RFT336" s="5"/>
      <c r="RFU336" s="5"/>
      <c r="RFV336" s="5"/>
      <c r="RFW336" s="5"/>
      <c r="RFX336" s="5"/>
      <c r="RFY336" s="5"/>
      <c r="RFZ336" s="5"/>
      <c r="RGA336" s="5"/>
      <c r="RGB336" s="5"/>
      <c r="RGC336" s="5"/>
      <c r="RGD336" s="5"/>
      <c r="RGE336" s="5"/>
      <c r="RGF336" s="5"/>
      <c r="RGG336" s="5"/>
      <c r="RGH336" s="5"/>
      <c r="RGI336" s="5"/>
      <c r="RGJ336" s="5"/>
      <c r="RGK336" s="5"/>
      <c r="RGL336" s="5"/>
      <c r="RGM336" s="5"/>
      <c r="RGN336" s="5"/>
      <c r="RGO336" s="5"/>
      <c r="RGP336" s="5"/>
      <c r="RGQ336" s="5"/>
      <c r="RGR336" s="5"/>
      <c r="RGS336" s="5"/>
      <c r="RGT336" s="5"/>
      <c r="RGU336" s="5"/>
      <c r="RGV336" s="5"/>
      <c r="RGW336" s="5"/>
      <c r="RGX336" s="5"/>
      <c r="RGY336" s="5"/>
      <c r="RGZ336" s="5"/>
      <c r="RHA336" s="5"/>
      <c r="RHB336" s="5"/>
      <c r="RHC336" s="5"/>
      <c r="RHD336" s="5"/>
      <c r="RHE336" s="5"/>
      <c r="RHF336" s="5"/>
      <c r="RHG336" s="5"/>
      <c r="RHH336" s="5"/>
      <c r="RHI336" s="5"/>
      <c r="RHJ336" s="5"/>
      <c r="RHK336" s="5"/>
      <c r="RHL336" s="5"/>
      <c r="RHM336" s="5"/>
      <c r="RHN336" s="5"/>
      <c r="RHO336" s="5"/>
      <c r="RHP336" s="5"/>
      <c r="RHQ336" s="5"/>
      <c r="RHR336" s="5"/>
      <c r="RHS336" s="5"/>
      <c r="RHT336" s="5"/>
      <c r="RHU336" s="5"/>
      <c r="RHV336" s="5"/>
      <c r="RHW336" s="5"/>
      <c r="RHX336" s="5"/>
      <c r="RHY336" s="5"/>
      <c r="RHZ336" s="5"/>
      <c r="RIA336" s="5"/>
      <c r="RIB336" s="5"/>
      <c r="RIC336" s="5"/>
      <c r="RID336" s="5"/>
      <c r="RIE336" s="5"/>
      <c r="RIF336" s="5"/>
      <c r="RIG336" s="5"/>
      <c r="RIH336" s="5"/>
      <c r="RII336" s="5"/>
      <c r="RIJ336" s="5"/>
      <c r="RIK336" s="5"/>
      <c r="RIL336" s="5"/>
      <c r="RIM336" s="5"/>
      <c r="RIN336" s="5"/>
      <c r="RIO336" s="5"/>
      <c r="RIP336" s="5"/>
      <c r="RIQ336" s="5"/>
      <c r="RIR336" s="5"/>
      <c r="RIS336" s="5"/>
      <c r="RIT336" s="5"/>
      <c r="RIU336" s="5"/>
      <c r="RIV336" s="5"/>
      <c r="RIW336" s="5"/>
      <c r="RIX336" s="5"/>
      <c r="RIY336" s="5"/>
      <c r="RIZ336" s="5"/>
      <c r="RJA336" s="5"/>
      <c r="RJB336" s="5"/>
      <c r="RJC336" s="5"/>
      <c r="RJD336" s="5"/>
      <c r="RJE336" s="5"/>
      <c r="RJF336" s="5"/>
      <c r="RJG336" s="5"/>
      <c r="RJH336" s="5"/>
      <c r="RJI336" s="5"/>
      <c r="RJJ336" s="5"/>
      <c r="RJK336" s="5"/>
      <c r="RJL336" s="5"/>
      <c r="RJM336" s="5"/>
      <c r="RJN336" s="5"/>
      <c r="RJO336" s="5"/>
      <c r="RJP336" s="5"/>
      <c r="RJQ336" s="5"/>
      <c r="RJR336" s="5"/>
      <c r="RJS336" s="5"/>
      <c r="RJT336" s="5"/>
      <c r="RJU336" s="5"/>
      <c r="RJV336" s="5"/>
      <c r="RJW336" s="5"/>
      <c r="RJX336" s="5"/>
      <c r="RJY336" s="5"/>
      <c r="RJZ336" s="5"/>
      <c r="RKA336" s="5"/>
      <c r="RKB336" s="5"/>
      <c r="RKC336" s="5"/>
      <c r="RKD336" s="5"/>
      <c r="RKE336" s="5"/>
      <c r="RKF336" s="5"/>
      <c r="RKG336" s="5"/>
      <c r="RKH336" s="5"/>
      <c r="RKI336" s="5"/>
      <c r="RKJ336" s="5"/>
      <c r="RKK336" s="5"/>
      <c r="RKL336" s="5"/>
      <c r="RKM336" s="5"/>
      <c r="RKN336" s="5"/>
      <c r="RKO336" s="5"/>
      <c r="RKP336" s="5"/>
      <c r="RKQ336" s="5"/>
      <c r="RKR336" s="5"/>
      <c r="RKS336" s="5"/>
      <c r="RKT336" s="5"/>
      <c r="RKU336" s="5"/>
      <c r="RKV336" s="5"/>
      <c r="RKW336" s="5"/>
      <c r="RKX336" s="5"/>
      <c r="RKY336" s="5"/>
      <c r="RKZ336" s="5"/>
      <c r="RLA336" s="5"/>
      <c r="RLB336" s="5"/>
      <c r="RLC336" s="5"/>
      <c r="RLD336" s="5"/>
      <c r="RLE336" s="5"/>
      <c r="RLF336" s="5"/>
      <c r="RLG336" s="5"/>
      <c r="RLH336" s="5"/>
      <c r="RLI336" s="5"/>
      <c r="RLJ336" s="5"/>
      <c r="RLK336" s="5"/>
      <c r="RLL336" s="5"/>
      <c r="RLM336" s="5"/>
      <c r="RLN336" s="5"/>
      <c r="RLO336" s="5"/>
      <c r="RLP336" s="5"/>
      <c r="RLQ336" s="5"/>
      <c r="RLR336" s="5"/>
      <c r="RLS336" s="5"/>
      <c r="RLT336" s="5"/>
      <c r="RLU336" s="5"/>
      <c r="RLV336" s="5"/>
      <c r="RLW336" s="5"/>
      <c r="RLX336" s="5"/>
      <c r="RLY336" s="5"/>
      <c r="RLZ336" s="5"/>
      <c r="RMA336" s="5"/>
      <c r="RMB336" s="5"/>
      <c r="RMC336" s="5"/>
      <c r="RMD336" s="5"/>
      <c r="RME336" s="5"/>
      <c r="RMF336" s="5"/>
      <c r="RMG336" s="5"/>
      <c r="RMH336" s="5"/>
      <c r="RMI336" s="5"/>
      <c r="RMJ336" s="5"/>
      <c r="RMK336" s="5"/>
      <c r="RML336" s="5"/>
      <c r="RMM336" s="5"/>
      <c r="RMN336" s="5"/>
      <c r="RMO336" s="5"/>
      <c r="RMP336" s="5"/>
      <c r="RMQ336" s="5"/>
      <c r="RMR336" s="5"/>
      <c r="RMS336" s="5"/>
      <c r="RMT336" s="5"/>
      <c r="RMU336" s="5"/>
      <c r="RMV336" s="5"/>
      <c r="RMW336" s="5"/>
      <c r="RMX336" s="5"/>
      <c r="RMY336" s="5"/>
      <c r="RMZ336" s="5"/>
      <c r="RNA336" s="5"/>
      <c r="RNB336" s="5"/>
      <c r="RNC336" s="5"/>
      <c r="RND336" s="5"/>
      <c r="RNE336" s="5"/>
      <c r="RNF336" s="5"/>
      <c r="RNG336" s="5"/>
      <c r="RNH336" s="5"/>
      <c r="RNI336" s="5"/>
      <c r="RNJ336" s="5"/>
      <c r="RNK336" s="5"/>
      <c r="RNL336" s="5"/>
      <c r="RNM336" s="5"/>
      <c r="RNN336" s="5"/>
      <c r="RNO336" s="5"/>
      <c r="RNP336" s="5"/>
      <c r="RNQ336" s="5"/>
      <c r="RNR336" s="5"/>
      <c r="RNS336" s="5"/>
      <c r="RNT336" s="5"/>
      <c r="RNU336" s="5"/>
      <c r="RNV336" s="5"/>
      <c r="RNW336" s="5"/>
      <c r="RNX336" s="5"/>
      <c r="RNY336" s="5"/>
      <c r="RNZ336" s="5"/>
      <c r="ROA336" s="5"/>
      <c r="ROB336" s="5"/>
      <c r="ROC336" s="5"/>
      <c r="ROD336" s="5"/>
      <c r="ROE336" s="5"/>
      <c r="ROF336" s="5"/>
      <c r="ROG336" s="5"/>
      <c r="ROH336" s="5"/>
      <c r="ROI336" s="5"/>
      <c r="ROJ336" s="5"/>
      <c r="ROK336" s="5"/>
      <c r="ROL336" s="5"/>
      <c r="ROM336" s="5"/>
      <c r="RON336" s="5"/>
      <c r="ROO336" s="5"/>
      <c r="ROP336" s="5"/>
      <c r="ROQ336" s="5"/>
      <c r="ROR336" s="5"/>
      <c r="ROS336" s="5"/>
      <c r="ROT336" s="5"/>
      <c r="ROU336" s="5"/>
      <c r="ROV336" s="5"/>
      <c r="ROW336" s="5"/>
      <c r="ROX336" s="5"/>
      <c r="ROY336" s="5"/>
      <c r="ROZ336" s="5"/>
      <c r="RPA336" s="5"/>
      <c r="RPB336" s="5"/>
      <c r="RPC336" s="5"/>
      <c r="RPD336" s="5"/>
      <c r="RPE336" s="5"/>
      <c r="RPF336" s="5"/>
      <c r="RPG336" s="5"/>
      <c r="RPH336" s="5"/>
      <c r="RPI336" s="5"/>
      <c r="RPJ336" s="5"/>
      <c r="RPK336" s="5"/>
      <c r="RPL336" s="5"/>
      <c r="RPM336" s="5"/>
      <c r="RPN336" s="5"/>
      <c r="RPO336" s="5"/>
      <c r="RPP336" s="5"/>
      <c r="RPQ336" s="5"/>
      <c r="RPR336" s="5"/>
      <c r="RPS336" s="5"/>
      <c r="RPT336" s="5"/>
      <c r="RPU336" s="5"/>
      <c r="RPV336" s="5"/>
      <c r="RPW336" s="5"/>
      <c r="RPX336" s="5"/>
      <c r="RPY336" s="5"/>
      <c r="RPZ336" s="5"/>
      <c r="RQA336" s="5"/>
      <c r="RQB336" s="5"/>
      <c r="RQC336" s="5"/>
      <c r="RQD336" s="5"/>
      <c r="RQE336" s="5"/>
      <c r="RQF336" s="5"/>
      <c r="RQG336" s="5"/>
      <c r="RQH336" s="5"/>
      <c r="RQI336" s="5"/>
      <c r="RQJ336" s="5"/>
      <c r="RQK336" s="5"/>
      <c r="RQL336" s="5"/>
      <c r="RQM336" s="5"/>
      <c r="RQN336" s="5"/>
      <c r="RQO336" s="5"/>
      <c r="RQP336" s="5"/>
      <c r="RQQ336" s="5"/>
      <c r="RQR336" s="5"/>
      <c r="RQS336" s="5"/>
      <c r="RQT336" s="5"/>
      <c r="RQU336" s="5"/>
      <c r="RQV336" s="5"/>
      <c r="RQW336" s="5"/>
      <c r="RQX336" s="5"/>
      <c r="RQY336" s="5"/>
      <c r="RQZ336" s="5"/>
      <c r="RRA336" s="5"/>
      <c r="RRB336" s="5"/>
      <c r="RRC336" s="5"/>
      <c r="RRD336" s="5"/>
      <c r="RRE336" s="5"/>
      <c r="RRF336" s="5"/>
      <c r="RRG336" s="5"/>
      <c r="RRH336" s="5"/>
      <c r="RRI336" s="5"/>
      <c r="RRJ336" s="5"/>
      <c r="RRK336" s="5"/>
      <c r="RRL336" s="5"/>
      <c r="RRM336" s="5"/>
      <c r="RRN336" s="5"/>
      <c r="RRO336" s="5"/>
      <c r="RRP336" s="5"/>
      <c r="RRQ336" s="5"/>
      <c r="RRR336" s="5"/>
      <c r="RRS336" s="5"/>
      <c r="RRT336" s="5"/>
      <c r="RRU336" s="5"/>
      <c r="RRV336" s="5"/>
      <c r="RRW336" s="5"/>
      <c r="RRX336" s="5"/>
      <c r="RRY336" s="5"/>
      <c r="RRZ336" s="5"/>
      <c r="RSA336" s="5"/>
      <c r="RSB336" s="5"/>
      <c r="RSC336" s="5"/>
      <c r="RSD336" s="5"/>
      <c r="RSE336" s="5"/>
      <c r="RSF336" s="5"/>
      <c r="RSG336" s="5"/>
      <c r="RSH336" s="5"/>
      <c r="RSI336" s="5"/>
      <c r="RSJ336" s="5"/>
      <c r="RSK336" s="5"/>
      <c r="RSL336" s="5"/>
      <c r="RSM336" s="5"/>
      <c r="RSN336" s="5"/>
      <c r="RSO336" s="5"/>
      <c r="RSP336" s="5"/>
      <c r="RSQ336" s="5"/>
      <c r="RSR336" s="5"/>
      <c r="RSS336" s="5"/>
      <c r="RST336" s="5"/>
      <c r="RSU336" s="5"/>
      <c r="RSV336" s="5"/>
      <c r="RSW336" s="5"/>
      <c r="RSX336" s="5"/>
      <c r="RSY336" s="5"/>
      <c r="RSZ336" s="5"/>
      <c r="RTA336" s="5"/>
      <c r="RTB336" s="5"/>
      <c r="RTC336" s="5"/>
      <c r="RTD336" s="5"/>
      <c r="RTE336" s="5"/>
      <c r="RTF336" s="5"/>
      <c r="RTG336" s="5"/>
      <c r="RTH336" s="5"/>
      <c r="RTI336" s="5"/>
      <c r="RTJ336" s="5"/>
      <c r="RTK336" s="5"/>
      <c r="RTL336" s="5"/>
      <c r="RTM336" s="5"/>
      <c r="RTN336" s="5"/>
      <c r="RTO336" s="5"/>
      <c r="RTP336" s="5"/>
      <c r="RTQ336" s="5"/>
      <c r="RTR336" s="5"/>
      <c r="RTS336" s="5"/>
      <c r="RTT336" s="5"/>
      <c r="RTU336" s="5"/>
      <c r="RTV336" s="5"/>
      <c r="RTW336" s="5"/>
      <c r="RTX336" s="5"/>
      <c r="RTY336" s="5"/>
      <c r="RTZ336" s="5"/>
      <c r="RUA336" s="5"/>
      <c r="RUB336" s="5"/>
      <c r="RUC336" s="5"/>
      <c r="RUD336" s="5"/>
      <c r="RUE336" s="5"/>
      <c r="RUF336" s="5"/>
      <c r="RUG336" s="5"/>
      <c r="RUH336" s="5"/>
      <c r="RUI336" s="5"/>
      <c r="RUJ336" s="5"/>
      <c r="RUK336" s="5"/>
      <c r="RUL336" s="5"/>
      <c r="RUM336" s="5"/>
      <c r="RUN336" s="5"/>
      <c r="RUO336" s="5"/>
      <c r="RUP336" s="5"/>
      <c r="RUQ336" s="5"/>
      <c r="RUR336" s="5"/>
      <c r="RUS336" s="5"/>
      <c r="RUT336" s="5"/>
      <c r="RUU336" s="5"/>
      <c r="RUV336" s="5"/>
      <c r="RUW336" s="5"/>
      <c r="RUX336" s="5"/>
      <c r="RUY336" s="5"/>
      <c r="RUZ336" s="5"/>
      <c r="RVA336" s="5"/>
      <c r="RVB336" s="5"/>
      <c r="RVC336" s="5"/>
      <c r="RVD336" s="5"/>
      <c r="RVE336" s="5"/>
      <c r="RVF336" s="5"/>
      <c r="RVG336" s="5"/>
      <c r="RVH336" s="5"/>
      <c r="RVI336" s="5"/>
      <c r="RVJ336" s="5"/>
      <c r="RVK336" s="5"/>
      <c r="RVL336" s="5"/>
      <c r="RVM336" s="5"/>
      <c r="RVN336" s="5"/>
      <c r="RVO336" s="5"/>
      <c r="RVP336" s="5"/>
      <c r="RVQ336" s="5"/>
      <c r="RVR336" s="5"/>
      <c r="RVS336" s="5"/>
      <c r="RVT336" s="5"/>
      <c r="RVU336" s="5"/>
      <c r="RVV336" s="5"/>
      <c r="RVW336" s="5"/>
      <c r="RVX336" s="5"/>
      <c r="RVY336" s="5"/>
      <c r="RVZ336" s="5"/>
      <c r="RWA336" s="5"/>
      <c r="RWB336" s="5"/>
      <c r="RWC336" s="5"/>
      <c r="RWD336" s="5"/>
      <c r="RWE336" s="5"/>
      <c r="RWF336" s="5"/>
      <c r="RWG336" s="5"/>
      <c r="RWH336" s="5"/>
      <c r="RWI336" s="5"/>
      <c r="RWJ336" s="5"/>
      <c r="RWK336" s="5"/>
      <c r="RWL336" s="5"/>
      <c r="RWM336" s="5"/>
      <c r="RWN336" s="5"/>
      <c r="RWO336" s="5"/>
      <c r="RWP336" s="5"/>
      <c r="RWQ336" s="5"/>
      <c r="RWR336" s="5"/>
      <c r="RWS336" s="5"/>
      <c r="RWT336" s="5"/>
      <c r="RWU336" s="5"/>
      <c r="RWV336" s="5"/>
      <c r="RWW336" s="5"/>
      <c r="RWX336" s="5"/>
      <c r="RWY336" s="5"/>
      <c r="RWZ336" s="5"/>
      <c r="RXA336" s="5"/>
      <c r="RXB336" s="5"/>
      <c r="RXC336" s="5"/>
      <c r="RXD336" s="5"/>
      <c r="RXE336" s="5"/>
      <c r="RXF336" s="5"/>
      <c r="RXG336" s="5"/>
      <c r="RXH336" s="5"/>
      <c r="RXI336" s="5"/>
      <c r="RXJ336" s="5"/>
      <c r="RXK336" s="5"/>
      <c r="RXL336" s="5"/>
      <c r="RXM336" s="5"/>
      <c r="RXN336" s="5"/>
      <c r="RXO336" s="5"/>
      <c r="RXP336" s="5"/>
      <c r="RXQ336" s="5"/>
      <c r="RXR336" s="5"/>
      <c r="RXS336" s="5"/>
      <c r="RXT336" s="5"/>
      <c r="RXU336" s="5"/>
      <c r="RXV336" s="5"/>
      <c r="RXW336" s="5"/>
      <c r="RXX336" s="5"/>
      <c r="RXY336" s="5"/>
      <c r="RXZ336" s="5"/>
      <c r="RYA336" s="5"/>
      <c r="RYB336" s="5"/>
      <c r="RYC336" s="5"/>
      <c r="RYD336" s="5"/>
      <c r="RYE336" s="5"/>
      <c r="RYF336" s="5"/>
      <c r="RYG336" s="5"/>
      <c r="RYH336" s="5"/>
      <c r="RYI336" s="5"/>
      <c r="RYJ336" s="5"/>
      <c r="RYK336" s="5"/>
      <c r="RYL336" s="5"/>
      <c r="RYM336" s="5"/>
      <c r="RYN336" s="5"/>
      <c r="RYO336" s="5"/>
      <c r="RYP336" s="5"/>
      <c r="RYQ336" s="5"/>
      <c r="RYR336" s="5"/>
      <c r="RYS336" s="5"/>
      <c r="RYT336" s="5"/>
      <c r="RYU336" s="5"/>
      <c r="RYV336" s="5"/>
      <c r="RYW336" s="5"/>
      <c r="RYX336" s="5"/>
      <c r="RYY336" s="5"/>
      <c r="RYZ336" s="5"/>
      <c r="RZA336" s="5"/>
      <c r="RZB336" s="5"/>
      <c r="RZC336" s="5"/>
      <c r="RZD336" s="5"/>
      <c r="RZE336" s="5"/>
      <c r="RZF336" s="5"/>
      <c r="RZG336" s="5"/>
      <c r="RZH336" s="5"/>
      <c r="RZI336" s="5"/>
      <c r="RZJ336" s="5"/>
      <c r="RZK336" s="5"/>
      <c r="RZL336" s="5"/>
      <c r="RZM336" s="5"/>
      <c r="RZN336" s="5"/>
      <c r="RZO336" s="5"/>
      <c r="RZP336" s="5"/>
      <c r="RZQ336" s="5"/>
      <c r="RZR336" s="5"/>
      <c r="RZS336" s="5"/>
      <c r="RZT336" s="5"/>
      <c r="RZU336" s="5"/>
      <c r="RZV336" s="5"/>
      <c r="RZW336" s="5"/>
      <c r="RZX336" s="5"/>
      <c r="RZY336" s="5"/>
      <c r="RZZ336" s="5"/>
      <c r="SAA336" s="5"/>
      <c r="SAB336" s="5"/>
      <c r="SAC336" s="5"/>
      <c r="SAD336" s="5"/>
      <c r="SAE336" s="5"/>
      <c r="SAF336" s="5"/>
      <c r="SAG336" s="5"/>
      <c r="SAH336" s="5"/>
      <c r="SAI336" s="5"/>
      <c r="SAJ336" s="5"/>
      <c r="SAK336" s="5"/>
      <c r="SAL336" s="5"/>
      <c r="SAM336" s="5"/>
      <c r="SAN336" s="5"/>
      <c r="SAO336" s="5"/>
      <c r="SAP336" s="5"/>
      <c r="SAQ336" s="5"/>
      <c r="SAR336" s="5"/>
      <c r="SAS336" s="5"/>
      <c r="SAT336" s="5"/>
      <c r="SAU336" s="5"/>
      <c r="SAV336" s="5"/>
      <c r="SAW336" s="5"/>
      <c r="SAX336" s="5"/>
      <c r="SAY336" s="5"/>
      <c r="SAZ336" s="5"/>
      <c r="SBA336" s="5"/>
      <c r="SBB336" s="5"/>
      <c r="SBC336" s="5"/>
      <c r="SBD336" s="5"/>
      <c r="SBE336" s="5"/>
      <c r="SBF336" s="5"/>
      <c r="SBG336" s="5"/>
      <c r="SBH336" s="5"/>
      <c r="SBI336" s="5"/>
      <c r="SBJ336" s="5"/>
      <c r="SBK336" s="5"/>
      <c r="SBL336" s="5"/>
      <c r="SBM336" s="5"/>
      <c r="SBN336" s="5"/>
      <c r="SBO336" s="5"/>
      <c r="SBP336" s="5"/>
      <c r="SBQ336" s="5"/>
      <c r="SBR336" s="5"/>
      <c r="SBS336" s="5"/>
      <c r="SBT336" s="5"/>
      <c r="SBU336" s="5"/>
      <c r="SBV336" s="5"/>
      <c r="SBW336" s="5"/>
      <c r="SBX336" s="5"/>
      <c r="SBY336" s="5"/>
      <c r="SBZ336" s="5"/>
      <c r="SCA336" s="5"/>
      <c r="SCB336" s="5"/>
      <c r="SCC336" s="5"/>
      <c r="SCD336" s="5"/>
      <c r="SCE336" s="5"/>
      <c r="SCF336" s="5"/>
      <c r="SCG336" s="5"/>
      <c r="SCH336" s="5"/>
      <c r="SCI336" s="5"/>
      <c r="SCJ336" s="5"/>
      <c r="SCK336" s="5"/>
      <c r="SCL336" s="5"/>
      <c r="SCM336" s="5"/>
      <c r="SCN336" s="5"/>
      <c r="SCO336" s="5"/>
      <c r="SCP336" s="5"/>
      <c r="SCQ336" s="5"/>
      <c r="SCR336" s="5"/>
      <c r="SCS336" s="5"/>
      <c r="SCT336" s="5"/>
      <c r="SCU336" s="5"/>
      <c r="SCV336" s="5"/>
      <c r="SCW336" s="5"/>
      <c r="SCX336" s="5"/>
      <c r="SCY336" s="5"/>
      <c r="SCZ336" s="5"/>
      <c r="SDA336" s="5"/>
      <c r="SDB336" s="5"/>
      <c r="SDC336" s="5"/>
      <c r="SDD336" s="5"/>
      <c r="SDE336" s="5"/>
      <c r="SDF336" s="5"/>
      <c r="SDG336" s="5"/>
      <c r="SDH336" s="5"/>
      <c r="SDI336" s="5"/>
      <c r="SDJ336" s="5"/>
      <c r="SDK336" s="5"/>
      <c r="SDL336" s="5"/>
      <c r="SDM336" s="5"/>
      <c r="SDN336" s="5"/>
      <c r="SDO336" s="5"/>
      <c r="SDP336" s="5"/>
      <c r="SDQ336" s="5"/>
      <c r="SDR336" s="5"/>
      <c r="SDS336" s="5"/>
      <c r="SDT336" s="5"/>
      <c r="SDU336" s="5"/>
      <c r="SDV336" s="5"/>
      <c r="SDW336" s="5"/>
      <c r="SDX336" s="5"/>
      <c r="SDY336" s="5"/>
      <c r="SDZ336" s="5"/>
      <c r="SEA336" s="5"/>
      <c r="SEB336" s="5"/>
      <c r="SEC336" s="5"/>
      <c r="SED336" s="5"/>
      <c r="SEE336" s="5"/>
      <c r="SEF336" s="5"/>
      <c r="SEG336" s="5"/>
      <c r="SEH336" s="5"/>
      <c r="SEI336" s="5"/>
      <c r="SEJ336" s="5"/>
      <c r="SEK336" s="5"/>
      <c r="SEL336" s="5"/>
      <c r="SEM336" s="5"/>
      <c r="SEN336" s="5"/>
      <c r="SEO336" s="5"/>
      <c r="SEP336" s="5"/>
      <c r="SEQ336" s="5"/>
      <c r="SER336" s="5"/>
      <c r="SES336" s="5"/>
      <c r="SET336" s="5"/>
      <c r="SEU336" s="5"/>
      <c r="SEV336" s="5"/>
      <c r="SEW336" s="5"/>
      <c r="SEX336" s="5"/>
      <c r="SEY336" s="5"/>
      <c r="SEZ336" s="5"/>
      <c r="SFA336" s="5"/>
      <c r="SFB336" s="5"/>
      <c r="SFC336" s="5"/>
      <c r="SFD336" s="5"/>
      <c r="SFE336" s="5"/>
      <c r="SFF336" s="5"/>
      <c r="SFG336" s="5"/>
      <c r="SFH336" s="5"/>
      <c r="SFI336" s="5"/>
      <c r="SFJ336" s="5"/>
      <c r="SFK336" s="5"/>
      <c r="SFL336" s="5"/>
      <c r="SFM336" s="5"/>
      <c r="SFN336" s="5"/>
      <c r="SFO336" s="5"/>
      <c r="SFP336" s="5"/>
      <c r="SFQ336" s="5"/>
      <c r="SFR336" s="5"/>
      <c r="SFS336" s="5"/>
      <c r="SFT336" s="5"/>
      <c r="SFU336" s="5"/>
      <c r="SFV336" s="5"/>
      <c r="SFW336" s="5"/>
      <c r="SFX336" s="5"/>
      <c r="SFY336" s="5"/>
      <c r="SFZ336" s="5"/>
      <c r="SGA336" s="5"/>
      <c r="SGB336" s="5"/>
      <c r="SGC336" s="5"/>
      <c r="SGD336" s="5"/>
      <c r="SGE336" s="5"/>
      <c r="SGF336" s="5"/>
      <c r="SGG336" s="5"/>
      <c r="SGH336" s="5"/>
      <c r="SGI336" s="5"/>
      <c r="SGJ336" s="5"/>
      <c r="SGK336" s="5"/>
      <c r="SGL336" s="5"/>
      <c r="SGM336" s="5"/>
      <c r="SGN336" s="5"/>
      <c r="SGO336" s="5"/>
      <c r="SGP336" s="5"/>
      <c r="SGQ336" s="5"/>
      <c r="SGR336" s="5"/>
      <c r="SGS336" s="5"/>
      <c r="SGT336" s="5"/>
      <c r="SGU336" s="5"/>
      <c r="SGV336" s="5"/>
      <c r="SGW336" s="5"/>
      <c r="SGX336" s="5"/>
      <c r="SGY336" s="5"/>
      <c r="SGZ336" s="5"/>
      <c r="SHA336" s="5"/>
      <c r="SHB336" s="5"/>
      <c r="SHC336" s="5"/>
      <c r="SHD336" s="5"/>
      <c r="SHE336" s="5"/>
      <c r="SHF336" s="5"/>
      <c r="SHG336" s="5"/>
      <c r="SHH336" s="5"/>
      <c r="SHI336" s="5"/>
      <c r="SHJ336" s="5"/>
      <c r="SHK336" s="5"/>
      <c r="SHL336" s="5"/>
      <c r="SHM336" s="5"/>
      <c r="SHN336" s="5"/>
      <c r="SHO336" s="5"/>
      <c r="SHP336" s="5"/>
      <c r="SHQ336" s="5"/>
      <c r="SHR336" s="5"/>
      <c r="SHS336" s="5"/>
      <c r="SHT336" s="5"/>
      <c r="SHU336" s="5"/>
      <c r="SHV336" s="5"/>
      <c r="SHW336" s="5"/>
      <c r="SHX336" s="5"/>
      <c r="SHY336" s="5"/>
      <c r="SHZ336" s="5"/>
      <c r="SIA336" s="5"/>
      <c r="SIB336" s="5"/>
      <c r="SIC336" s="5"/>
      <c r="SID336" s="5"/>
      <c r="SIE336" s="5"/>
      <c r="SIF336" s="5"/>
      <c r="SIG336" s="5"/>
      <c r="SIH336" s="5"/>
      <c r="SII336" s="5"/>
      <c r="SIJ336" s="5"/>
      <c r="SIK336" s="5"/>
      <c r="SIL336" s="5"/>
      <c r="SIM336" s="5"/>
      <c r="SIN336" s="5"/>
      <c r="SIO336" s="5"/>
      <c r="SIP336" s="5"/>
      <c r="SIQ336" s="5"/>
      <c r="SIR336" s="5"/>
      <c r="SIS336" s="5"/>
      <c r="SIT336" s="5"/>
      <c r="SIU336" s="5"/>
      <c r="SIV336" s="5"/>
      <c r="SIW336" s="5"/>
      <c r="SIX336" s="5"/>
      <c r="SIY336" s="5"/>
      <c r="SIZ336" s="5"/>
      <c r="SJA336" s="5"/>
      <c r="SJB336" s="5"/>
      <c r="SJC336" s="5"/>
      <c r="SJD336" s="5"/>
      <c r="SJE336" s="5"/>
      <c r="SJF336" s="5"/>
      <c r="SJG336" s="5"/>
      <c r="SJH336" s="5"/>
      <c r="SJI336" s="5"/>
      <c r="SJJ336" s="5"/>
      <c r="SJK336" s="5"/>
      <c r="SJL336" s="5"/>
      <c r="SJM336" s="5"/>
      <c r="SJN336" s="5"/>
      <c r="SJO336" s="5"/>
      <c r="SJP336" s="5"/>
      <c r="SJQ336" s="5"/>
      <c r="SJR336" s="5"/>
      <c r="SJS336" s="5"/>
      <c r="SJT336" s="5"/>
      <c r="SJU336" s="5"/>
      <c r="SJV336" s="5"/>
      <c r="SJW336" s="5"/>
      <c r="SJX336" s="5"/>
      <c r="SJY336" s="5"/>
      <c r="SJZ336" s="5"/>
      <c r="SKA336" s="5"/>
      <c r="SKB336" s="5"/>
      <c r="SKC336" s="5"/>
      <c r="SKD336" s="5"/>
      <c r="SKE336" s="5"/>
      <c r="SKF336" s="5"/>
      <c r="SKG336" s="5"/>
      <c r="SKH336" s="5"/>
      <c r="SKI336" s="5"/>
      <c r="SKJ336" s="5"/>
      <c r="SKK336" s="5"/>
      <c r="SKL336" s="5"/>
      <c r="SKM336" s="5"/>
      <c r="SKN336" s="5"/>
      <c r="SKO336" s="5"/>
      <c r="SKP336" s="5"/>
      <c r="SKQ336" s="5"/>
      <c r="SKR336" s="5"/>
      <c r="SKS336" s="5"/>
      <c r="SKT336" s="5"/>
      <c r="SKU336" s="5"/>
      <c r="SKV336" s="5"/>
      <c r="SKW336" s="5"/>
      <c r="SKX336" s="5"/>
      <c r="SKY336" s="5"/>
      <c r="SKZ336" s="5"/>
      <c r="SLA336" s="5"/>
      <c r="SLB336" s="5"/>
      <c r="SLC336" s="5"/>
      <c r="SLD336" s="5"/>
      <c r="SLE336" s="5"/>
      <c r="SLF336" s="5"/>
      <c r="SLG336" s="5"/>
      <c r="SLH336" s="5"/>
      <c r="SLI336" s="5"/>
      <c r="SLJ336" s="5"/>
      <c r="SLK336" s="5"/>
      <c r="SLL336" s="5"/>
      <c r="SLM336" s="5"/>
      <c r="SLN336" s="5"/>
      <c r="SLO336" s="5"/>
      <c r="SLP336" s="5"/>
      <c r="SLQ336" s="5"/>
      <c r="SLR336" s="5"/>
      <c r="SLS336" s="5"/>
      <c r="SLT336" s="5"/>
      <c r="SLU336" s="5"/>
      <c r="SLV336" s="5"/>
      <c r="SLW336" s="5"/>
      <c r="SLX336" s="5"/>
      <c r="SLY336" s="5"/>
      <c r="SLZ336" s="5"/>
      <c r="SMA336" s="5"/>
      <c r="SMB336" s="5"/>
      <c r="SMC336" s="5"/>
      <c r="SMD336" s="5"/>
      <c r="SME336" s="5"/>
      <c r="SMF336" s="5"/>
      <c r="SMG336" s="5"/>
      <c r="SMH336" s="5"/>
      <c r="SMI336" s="5"/>
      <c r="SMJ336" s="5"/>
      <c r="SMK336" s="5"/>
      <c r="SML336" s="5"/>
      <c r="SMM336" s="5"/>
      <c r="SMN336" s="5"/>
      <c r="SMO336" s="5"/>
      <c r="SMP336" s="5"/>
      <c r="SMQ336" s="5"/>
      <c r="SMR336" s="5"/>
      <c r="SMS336" s="5"/>
      <c r="SMT336" s="5"/>
      <c r="SMU336" s="5"/>
      <c r="SMV336" s="5"/>
      <c r="SMW336" s="5"/>
      <c r="SMX336" s="5"/>
      <c r="SMY336" s="5"/>
      <c r="SMZ336" s="5"/>
      <c r="SNA336" s="5"/>
      <c r="SNB336" s="5"/>
      <c r="SNC336" s="5"/>
      <c r="SND336" s="5"/>
      <c r="SNE336" s="5"/>
      <c r="SNF336" s="5"/>
      <c r="SNG336" s="5"/>
      <c r="SNH336" s="5"/>
      <c r="SNI336" s="5"/>
      <c r="SNJ336" s="5"/>
      <c r="SNK336" s="5"/>
      <c r="SNL336" s="5"/>
      <c r="SNM336" s="5"/>
      <c r="SNN336" s="5"/>
      <c r="SNO336" s="5"/>
      <c r="SNP336" s="5"/>
      <c r="SNQ336" s="5"/>
      <c r="SNR336" s="5"/>
      <c r="SNS336" s="5"/>
      <c r="SNT336" s="5"/>
      <c r="SNU336" s="5"/>
      <c r="SNV336" s="5"/>
      <c r="SNW336" s="5"/>
      <c r="SNX336" s="5"/>
      <c r="SNY336" s="5"/>
      <c r="SNZ336" s="5"/>
      <c r="SOA336" s="5"/>
      <c r="SOB336" s="5"/>
      <c r="SOC336" s="5"/>
      <c r="SOD336" s="5"/>
      <c r="SOE336" s="5"/>
      <c r="SOF336" s="5"/>
      <c r="SOG336" s="5"/>
      <c r="SOH336" s="5"/>
      <c r="SOI336" s="5"/>
      <c r="SOJ336" s="5"/>
      <c r="SOK336" s="5"/>
      <c r="SOL336" s="5"/>
      <c r="SOM336" s="5"/>
      <c r="SON336" s="5"/>
      <c r="SOO336" s="5"/>
      <c r="SOP336" s="5"/>
      <c r="SOQ336" s="5"/>
      <c r="SOR336" s="5"/>
      <c r="SOS336" s="5"/>
      <c r="SOT336" s="5"/>
      <c r="SOU336" s="5"/>
      <c r="SOV336" s="5"/>
      <c r="SOW336" s="5"/>
      <c r="SOX336" s="5"/>
      <c r="SOY336" s="5"/>
      <c r="SOZ336" s="5"/>
      <c r="SPA336" s="5"/>
      <c r="SPB336" s="5"/>
      <c r="SPC336" s="5"/>
      <c r="SPD336" s="5"/>
      <c r="SPE336" s="5"/>
      <c r="SPF336" s="5"/>
      <c r="SPG336" s="5"/>
      <c r="SPH336" s="5"/>
      <c r="SPI336" s="5"/>
      <c r="SPJ336" s="5"/>
      <c r="SPK336" s="5"/>
      <c r="SPL336" s="5"/>
      <c r="SPM336" s="5"/>
      <c r="SPN336" s="5"/>
      <c r="SPO336" s="5"/>
      <c r="SPP336" s="5"/>
      <c r="SPQ336" s="5"/>
      <c r="SPR336" s="5"/>
      <c r="SPS336" s="5"/>
      <c r="SPT336" s="5"/>
      <c r="SPU336" s="5"/>
      <c r="SPV336" s="5"/>
      <c r="SPW336" s="5"/>
      <c r="SPX336" s="5"/>
      <c r="SPY336" s="5"/>
      <c r="SPZ336" s="5"/>
      <c r="SQA336" s="5"/>
      <c r="SQB336" s="5"/>
      <c r="SQC336" s="5"/>
      <c r="SQD336" s="5"/>
      <c r="SQE336" s="5"/>
      <c r="SQF336" s="5"/>
      <c r="SQG336" s="5"/>
      <c r="SQH336" s="5"/>
      <c r="SQI336" s="5"/>
      <c r="SQJ336" s="5"/>
      <c r="SQK336" s="5"/>
      <c r="SQL336" s="5"/>
      <c r="SQM336" s="5"/>
      <c r="SQN336" s="5"/>
      <c r="SQO336" s="5"/>
      <c r="SQP336" s="5"/>
      <c r="SQQ336" s="5"/>
      <c r="SQR336" s="5"/>
      <c r="SQS336" s="5"/>
      <c r="SQT336" s="5"/>
      <c r="SQU336" s="5"/>
      <c r="SQV336" s="5"/>
      <c r="SQW336" s="5"/>
      <c r="SQX336" s="5"/>
      <c r="SQY336" s="5"/>
      <c r="SQZ336" s="5"/>
      <c r="SRA336" s="5"/>
      <c r="SRB336" s="5"/>
      <c r="SRC336" s="5"/>
      <c r="SRD336" s="5"/>
      <c r="SRE336" s="5"/>
      <c r="SRF336" s="5"/>
      <c r="SRG336" s="5"/>
      <c r="SRH336" s="5"/>
      <c r="SRI336" s="5"/>
      <c r="SRJ336" s="5"/>
      <c r="SRK336" s="5"/>
      <c r="SRL336" s="5"/>
      <c r="SRM336" s="5"/>
      <c r="SRN336" s="5"/>
      <c r="SRO336" s="5"/>
      <c r="SRP336" s="5"/>
      <c r="SRQ336" s="5"/>
      <c r="SRR336" s="5"/>
      <c r="SRS336" s="5"/>
      <c r="SRT336" s="5"/>
      <c r="SRU336" s="5"/>
      <c r="SRV336" s="5"/>
      <c r="SRW336" s="5"/>
      <c r="SRX336" s="5"/>
      <c r="SRY336" s="5"/>
      <c r="SRZ336" s="5"/>
      <c r="SSA336" s="5"/>
      <c r="SSB336" s="5"/>
      <c r="SSC336" s="5"/>
      <c r="SSD336" s="5"/>
      <c r="SSE336" s="5"/>
      <c r="SSF336" s="5"/>
      <c r="SSG336" s="5"/>
      <c r="SSH336" s="5"/>
      <c r="SSI336" s="5"/>
      <c r="SSJ336" s="5"/>
      <c r="SSK336" s="5"/>
      <c r="SSL336" s="5"/>
      <c r="SSM336" s="5"/>
      <c r="SSN336" s="5"/>
      <c r="SSO336" s="5"/>
      <c r="SSP336" s="5"/>
      <c r="SSQ336" s="5"/>
      <c r="SSR336" s="5"/>
      <c r="SSS336" s="5"/>
      <c r="SST336" s="5"/>
      <c r="SSU336" s="5"/>
      <c r="SSV336" s="5"/>
      <c r="SSW336" s="5"/>
      <c r="SSX336" s="5"/>
      <c r="SSY336" s="5"/>
      <c r="SSZ336" s="5"/>
      <c r="STA336" s="5"/>
      <c r="STB336" s="5"/>
      <c r="STC336" s="5"/>
      <c r="STD336" s="5"/>
      <c r="STE336" s="5"/>
      <c r="STF336" s="5"/>
      <c r="STG336" s="5"/>
      <c r="STH336" s="5"/>
      <c r="STI336" s="5"/>
      <c r="STJ336" s="5"/>
      <c r="STK336" s="5"/>
      <c r="STL336" s="5"/>
      <c r="STM336" s="5"/>
      <c r="STN336" s="5"/>
      <c r="STO336" s="5"/>
      <c r="STP336" s="5"/>
      <c r="STQ336" s="5"/>
      <c r="STR336" s="5"/>
      <c r="STS336" s="5"/>
      <c r="STT336" s="5"/>
      <c r="STU336" s="5"/>
      <c r="STV336" s="5"/>
      <c r="STW336" s="5"/>
      <c r="STX336" s="5"/>
      <c r="STY336" s="5"/>
      <c r="STZ336" s="5"/>
      <c r="SUA336" s="5"/>
      <c r="SUB336" s="5"/>
      <c r="SUC336" s="5"/>
      <c r="SUD336" s="5"/>
      <c r="SUE336" s="5"/>
      <c r="SUF336" s="5"/>
      <c r="SUG336" s="5"/>
      <c r="SUH336" s="5"/>
      <c r="SUI336" s="5"/>
      <c r="SUJ336" s="5"/>
      <c r="SUK336" s="5"/>
      <c r="SUL336" s="5"/>
      <c r="SUM336" s="5"/>
      <c r="SUN336" s="5"/>
      <c r="SUO336" s="5"/>
      <c r="SUP336" s="5"/>
      <c r="SUQ336" s="5"/>
      <c r="SUR336" s="5"/>
      <c r="SUS336" s="5"/>
      <c r="SUT336" s="5"/>
      <c r="SUU336" s="5"/>
      <c r="SUV336" s="5"/>
      <c r="SUW336" s="5"/>
      <c r="SUX336" s="5"/>
      <c r="SUY336" s="5"/>
      <c r="SUZ336" s="5"/>
      <c r="SVA336" s="5"/>
      <c r="SVB336" s="5"/>
      <c r="SVC336" s="5"/>
      <c r="SVD336" s="5"/>
      <c r="SVE336" s="5"/>
      <c r="SVF336" s="5"/>
      <c r="SVG336" s="5"/>
      <c r="SVH336" s="5"/>
      <c r="SVI336" s="5"/>
      <c r="SVJ336" s="5"/>
      <c r="SVK336" s="5"/>
      <c r="SVL336" s="5"/>
      <c r="SVM336" s="5"/>
      <c r="SVN336" s="5"/>
      <c r="SVO336" s="5"/>
      <c r="SVP336" s="5"/>
      <c r="SVQ336" s="5"/>
      <c r="SVR336" s="5"/>
      <c r="SVS336" s="5"/>
      <c r="SVT336" s="5"/>
      <c r="SVU336" s="5"/>
      <c r="SVV336" s="5"/>
      <c r="SVW336" s="5"/>
      <c r="SVX336" s="5"/>
      <c r="SVY336" s="5"/>
      <c r="SVZ336" s="5"/>
      <c r="SWA336" s="5"/>
      <c r="SWB336" s="5"/>
      <c r="SWC336" s="5"/>
      <c r="SWD336" s="5"/>
      <c r="SWE336" s="5"/>
      <c r="SWF336" s="5"/>
      <c r="SWG336" s="5"/>
      <c r="SWH336" s="5"/>
      <c r="SWI336" s="5"/>
      <c r="SWJ336" s="5"/>
      <c r="SWK336" s="5"/>
      <c r="SWL336" s="5"/>
      <c r="SWM336" s="5"/>
      <c r="SWN336" s="5"/>
      <c r="SWO336" s="5"/>
      <c r="SWP336" s="5"/>
      <c r="SWQ336" s="5"/>
      <c r="SWR336" s="5"/>
      <c r="SWS336" s="5"/>
      <c r="SWT336" s="5"/>
      <c r="SWU336" s="5"/>
      <c r="SWV336" s="5"/>
      <c r="SWW336" s="5"/>
      <c r="SWX336" s="5"/>
      <c r="SWY336" s="5"/>
      <c r="SWZ336" s="5"/>
      <c r="SXA336" s="5"/>
      <c r="SXB336" s="5"/>
      <c r="SXC336" s="5"/>
      <c r="SXD336" s="5"/>
      <c r="SXE336" s="5"/>
      <c r="SXF336" s="5"/>
      <c r="SXG336" s="5"/>
      <c r="SXH336" s="5"/>
      <c r="SXI336" s="5"/>
      <c r="SXJ336" s="5"/>
      <c r="SXK336" s="5"/>
      <c r="SXL336" s="5"/>
      <c r="SXM336" s="5"/>
      <c r="SXN336" s="5"/>
      <c r="SXO336" s="5"/>
      <c r="SXP336" s="5"/>
      <c r="SXQ336" s="5"/>
      <c r="SXR336" s="5"/>
      <c r="SXS336" s="5"/>
      <c r="SXT336" s="5"/>
      <c r="SXU336" s="5"/>
      <c r="SXV336" s="5"/>
      <c r="SXW336" s="5"/>
      <c r="SXX336" s="5"/>
      <c r="SXY336" s="5"/>
      <c r="SXZ336" s="5"/>
      <c r="SYA336" s="5"/>
      <c r="SYB336" s="5"/>
      <c r="SYC336" s="5"/>
      <c r="SYD336" s="5"/>
      <c r="SYE336" s="5"/>
      <c r="SYF336" s="5"/>
      <c r="SYG336" s="5"/>
      <c r="SYH336" s="5"/>
      <c r="SYI336" s="5"/>
      <c r="SYJ336" s="5"/>
      <c r="SYK336" s="5"/>
      <c r="SYL336" s="5"/>
      <c r="SYM336" s="5"/>
      <c r="SYN336" s="5"/>
      <c r="SYO336" s="5"/>
      <c r="SYP336" s="5"/>
      <c r="SYQ336" s="5"/>
      <c r="SYR336" s="5"/>
      <c r="SYS336" s="5"/>
      <c r="SYT336" s="5"/>
      <c r="SYU336" s="5"/>
      <c r="SYV336" s="5"/>
      <c r="SYW336" s="5"/>
      <c r="SYX336" s="5"/>
      <c r="SYY336" s="5"/>
      <c r="SYZ336" s="5"/>
      <c r="SZA336" s="5"/>
      <c r="SZB336" s="5"/>
      <c r="SZC336" s="5"/>
      <c r="SZD336" s="5"/>
      <c r="SZE336" s="5"/>
      <c r="SZF336" s="5"/>
      <c r="SZG336" s="5"/>
      <c r="SZH336" s="5"/>
      <c r="SZI336" s="5"/>
      <c r="SZJ336" s="5"/>
      <c r="SZK336" s="5"/>
      <c r="SZL336" s="5"/>
      <c r="SZM336" s="5"/>
      <c r="SZN336" s="5"/>
      <c r="SZO336" s="5"/>
      <c r="SZP336" s="5"/>
      <c r="SZQ336" s="5"/>
      <c r="SZR336" s="5"/>
      <c r="SZS336" s="5"/>
      <c r="SZT336" s="5"/>
      <c r="SZU336" s="5"/>
      <c r="SZV336" s="5"/>
      <c r="SZW336" s="5"/>
      <c r="SZX336" s="5"/>
      <c r="SZY336" s="5"/>
      <c r="SZZ336" s="5"/>
      <c r="TAA336" s="5"/>
      <c r="TAB336" s="5"/>
      <c r="TAC336" s="5"/>
      <c r="TAD336" s="5"/>
      <c r="TAE336" s="5"/>
      <c r="TAF336" s="5"/>
      <c r="TAG336" s="5"/>
      <c r="TAH336" s="5"/>
      <c r="TAI336" s="5"/>
      <c r="TAJ336" s="5"/>
      <c r="TAK336" s="5"/>
      <c r="TAL336" s="5"/>
      <c r="TAM336" s="5"/>
      <c r="TAN336" s="5"/>
      <c r="TAO336" s="5"/>
      <c r="TAP336" s="5"/>
      <c r="TAQ336" s="5"/>
      <c r="TAR336" s="5"/>
      <c r="TAS336" s="5"/>
      <c r="TAT336" s="5"/>
      <c r="TAU336" s="5"/>
      <c r="TAV336" s="5"/>
      <c r="TAW336" s="5"/>
      <c r="TAX336" s="5"/>
      <c r="TAY336" s="5"/>
      <c r="TAZ336" s="5"/>
      <c r="TBA336" s="5"/>
      <c r="TBB336" s="5"/>
      <c r="TBC336" s="5"/>
      <c r="TBD336" s="5"/>
      <c r="TBE336" s="5"/>
      <c r="TBF336" s="5"/>
      <c r="TBG336" s="5"/>
      <c r="TBH336" s="5"/>
      <c r="TBI336" s="5"/>
      <c r="TBJ336" s="5"/>
      <c r="TBK336" s="5"/>
      <c r="TBL336" s="5"/>
      <c r="TBM336" s="5"/>
      <c r="TBN336" s="5"/>
      <c r="TBO336" s="5"/>
      <c r="TBP336" s="5"/>
      <c r="TBQ336" s="5"/>
      <c r="TBR336" s="5"/>
      <c r="TBS336" s="5"/>
      <c r="TBT336" s="5"/>
      <c r="TBU336" s="5"/>
      <c r="TBV336" s="5"/>
      <c r="TBW336" s="5"/>
      <c r="TBX336" s="5"/>
      <c r="TBY336" s="5"/>
      <c r="TBZ336" s="5"/>
      <c r="TCA336" s="5"/>
      <c r="TCB336" s="5"/>
      <c r="TCC336" s="5"/>
      <c r="TCD336" s="5"/>
      <c r="TCE336" s="5"/>
      <c r="TCF336" s="5"/>
      <c r="TCG336" s="5"/>
      <c r="TCH336" s="5"/>
      <c r="TCI336" s="5"/>
      <c r="TCJ336" s="5"/>
      <c r="TCK336" s="5"/>
      <c r="TCL336" s="5"/>
      <c r="TCM336" s="5"/>
      <c r="TCN336" s="5"/>
      <c r="TCO336" s="5"/>
      <c r="TCP336" s="5"/>
      <c r="TCQ336" s="5"/>
      <c r="TCR336" s="5"/>
      <c r="TCS336" s="5"/>
      <c r="TCT336" s="5"/>
      <c r="TCU336" s="5"/>
      <c r="TCV336" s="5"/>
      <c r="TCW336" s="5"/>
      <c r="TCX336" s="5"/>
      <c r="TCY336" s="5"/>
      <c r="TCZ336" s="5"/>
      <c r="TDA336" s="5"/>
      <c r="TDB336" s="5"/>
      <c r="TDC336" s="5"/>
      <c r="TDD336" s="5"/>
      <c r="TDE336" s="5"/>
      <c r="TDF336" s="5"/>
      <c r="TDG336" s="5"/>
      <c r="TDH336" s="5"/>
      <c r="TDI336" s="5"/>
      <c r="TDJ336" s="5"/>
      <c r="TDK336" s="5"/>
      <c r="TDL336" s="5"/>
      <c r="TDM336" s="5"/>
      <c r="TDN336" s="5"/>
      <c r="TDO336" s="5"/>
      <c r="TDP336" s="5"/>
      <c r="TDQ336" s="5"/>
      <c r="TDR336" s="5"/>
      <c r="TDS336" s="5"/>
      <c r="TDT336" s="5"/>
      <c r="TDU336" s="5"/>
      <c r="TDV336" s="5"/>
      <c r="TDW336" s="5"/>
      <c r="TDX336" s="5"/>
      <c r="TDY336" s="5"/>
      <c r="TDZ336" s="5"/>
      <c r="TEA336" s="5"/>
      <c r="TEB336" s="5"/>
      <c r="TEC336" s="5"/>
      <c r="TED336" s="5"/>
      <c r="TEE336" s="5"/>
      <c r="TEF336" s="5"/>
      <c r="TEG336" s="5"/>
      <c r="TEH336" s="5"/>
      <c r="TEI336" s="5"/>
      <c r="TEJ336" s="5"/>
      <c r="TEK336" s="5"/>
      <c r="TEL336" s="5"/>
      <c r="TEM336" s="5"/>
      <c r="TEN336" s="5"/>
      <c r="TEO336" s="5"/>
      <c r="TEP336" s="5"/>
      <c r="TEQ336" s="5"/>
      <c r="TER336" s="5"/>
      <c r="TES336" s="5"/>
      <c r="TET336" s="5"/>
      <c r="TEU336" s="5"/>
      <c r="TEV336" s="5"/>
      <c r="TEW336" s="5"/>
      <c r="TEX336" s="5"/>
      <c r="TEY336" s="5"/>
      <c r="TEZ336" s="5"/>
      <c r="TFA336" s="5"/>
      <c r="TFB336" s="5"/>
      <c r="TFC336" s="5"/>
      <c r="TFD336" s="5"/>
      <c r="TFE336" s="5"/>
      <c r="TFF336" s="5"/>
      <c r="TFG336" s="5"/>
      <c r="TFH336" s="5"/>
      <c r="TFI336" s="5"/>
      <c r="TFJ336" s="5"/>
      <c r="TFK336" s="5"/>
      <c r="TFL336" s="5"/>
      <c r="TFM336" s="5"/>
      <c r="TFN336" s="5"/>
      <c r="TFO336" s="5"/>
      <c r="TFP336" s="5"/>
      <c r="TFQ336" s="5"/>
      <c r="TFR336" s="5"/>
      <c r="TFS336" s="5"/>
      <c r="TFT336" s="5"/>
      <c r="TFU336" s="5"/>
      <c r="TFV336" s="5"/>
      <c r="TFW336" s="5"/>
      <c r="TFX336" s="5"/>
      <c r="TFY336" s="5"/>
      <c r="TFZ336" s="5"/>
      <c r="TGA336" s="5"/>
      <c r="TGB336" s="5"/>
      <c r="TGC336" s="5"/>
      <c r="TGD336" s="5"/>
      <c r="TGE336" s="5"/>
      <c r="TGF336" s="5"/>
      <c r="TGG336" s="5"/>
      <c r="TGH336" s="5"/>
      <c r="TGI336" s="5"/>
      <c r="TGJ336" s="5"/>
      <c r="TGK336" s="5"/>
      <c r="TGL336" s="5"/>
      <c r="TGM336" s="5"/>
      <c r="TGN336" s="5"/>
      <c r="TGO336" s="5"/>
      <c r="TGP336" s="5"/>
      <c r="TGQ336" s="5"/>
      <c r="TGR336" s="5"/>
      <c r="TGS336" s="5"/>
      <c r="TGT336" s="5"/>
      <c r="TGU336" s="5"/>
      <c r="TGV336" s="5"/>
      <c r="TGW336" s="5"/>
      <c r="TGX336" s="5"/>
      <c r="TGY336" s="5"/>
      <c r="TGZ336" s="5"/>
      <c r="THA336" s="5"/>
      <c r="THB336" s="5"/>
      <c r="THC336" s="5"/>
      <c r="THD336" s="5"/>
      <c r="THE336" s="5"/>
      <c r="THF336" s="5"/>
      <c r="THG336" s="5"/>
      <c r="THH336" s="5"/>
      <c r="THI336" s="5"/>
      <c r="THJ336" s="5"/>
      <c r="THK336" s="5"/>
      <c r="THL336" s="5"/>
      <c r="THM336" s="5"/>
      <c r="THN336" s="5"/>
      <c r="THO336" s="5"/>
      <c r="THP336" s="5"/>
      <c r="THQ336" s="5"/>
      <c r="THR336" s="5"/>
      <c r="THS336" s="5"/>
      <c r="THT336" s="5"/>
      <c r="THU336" s="5"/>
      <c r="THV336" s="5"/>
      <c r="THW336" s="5"/>
      <c r="THX336" s="5"/>
      <c r="THY336" s="5"/>
      <c r="THZ336" s="5"/>
      <c r="TIA336" s="5"/>
      <c r="TIB336" s="5"/>
      <c r="TIC336" s="5"/>
      <c r="TID336" s="5"/>
      <c r="TIE336" s="5"/>
      <c r="TIF336" s="5"/>
      <c r="TIG336" s="5"/>
      <c r="TIH336" s="5"/>
      <c r="TII336" s="5"/>
      <c r="TIJ336" s="5"/>
      <c r="TIK336" s="5"/>
      <c r="TIL336" s="5"/>
      <c r="TIM336" s="5"/>
      <c r="TIN336" s="5"/>
      <c r="TIO336" s="5"/>
      <c r="TIP336" s="5"/>
      <c r="TIQ336" s="5"/>
      <c r="TIR336" s="5"/>
      <c r="TIS336" s="5"/>
      <c r="TIT336" s="5"/>
      <c r="TIU336" s="5"/>
      <c r="TIV336" s="5"/>
      <c r="TIW336" s="5"/>
      <c r="TIX336" s="5"/>
      <c r="TIY336" s="5"/>
      <c r="TIZ336" s="5"/>
      <c r="TJA336" s="5"/>
      <c r="TJB336" s="5"/>
      <c r="TJC336" s="5"/>
      <c r="TJD336" s="5"/>
      <c r="TJE336" s="5"/>
      <c r="TJF336" s="5"/>
      <c r="TJG336" s="5"/>
      <c r="TJH336" s="5"/>
      <c r="TJI336" s="5"/>
      <c r="TJJ336" s="5"/>
      <c r="TJK336" s="5"/>
      <c r="TJL336" s="5"/>
      <c r="TJM336" s="5"/>
      <c r="TJN336" s="5"/>
      <c r="TJO336" s="5"/>
      <c r="TJP336" s="5"/>
      <c r="TJQ336" s="5"/>
      <c r="TJR336" s="5"/>
      <c r="TJS336" s="5"/>
      <c r="TJT336" s="5"/>
      <c r="TJU336" s="5"/>
      <c r="TJV336" s="5"/>
      <c r="TJW336" s="5"/>
      <c r="TJX336" s="5"/>
      <c r="TJY336" s="5"/>
      <c r="TJZ336" s="5"/>
      <c r="TKA336" s="5"/>
      <c r="TKB336" s="5"/>
      <c r="TKC336" s="5"/>
      <c r="TKD336" s="5"/>
      <c r="TKE336" s="5"/>
      <c r="TKF336" s="5"/>
      <c r="TKG336" s="5"/>
      <c r="TKH336" s="5"/>
      <c r="TKI336" s="5"/>
      <c r="TKJ336" s="5"/>
      <c r="TKK336" s="5"/>
      <c r="TKL336" s="5"/>
      <c r="TKM336" s="5"/>
      <c r="TKN336" s="5"/>
      <c r="TKO336" s="5"/>
      <c r="TKP336" s="5"/>
      <c r="TKQ336" s="5"/>
      <c r="TKR336" s="5"/>
      <c r="TKS336" s="5"/>
      <c r="TKT336" s="5"/>
      <c r="TKU336" s="5"/>
      <c r="TKV336" s="5"/>
      <c r="TKW336" s="5"/>
      <c r="TKX336" s="5"/>
      <c r="TKY336" s="5"/>
      <c r="TKZ336" s="5"/>
      <c r="TLA336" s="5"/>
      <c r="TLB336" s="5"/>
      <c r="TLC336" s="5"/>
      <c r="TLD336" s="5"/>
      <c r="TLE336" s="5"/>
      <c r="TLF336" s="5"/>
      <c r="TLG336" s="5"/>
      <c r="TLH336" s="5"/>
      <c r="TLI336" s="5"/>
      <c r="TLJ336" s="5"/>
      <c r="TLK336" s="5"/>
      <c r="TLL336" s="5"/>
      <c r="TLM336" s="5"/>
      <c r="TLN336" s="5"/>
      <c r="TLO336" s="5"/>
      <c r="TLP336" s="5"/>
      <c r="TLQ336" s="5"/>
      <c r="TLR336" s="5"/>
      <c r="TLS336" s="5"/>
      <c r="TLT336" s="5"/>
      <c r="TLU336" s="5"/>
      <c r="TLV336" s="5"/>
      <c r="TLW336" s="5"/>
      <c r="TLX336" s="5"/>
      <c r="TLY336" s="5"/>
      <c r="TLZ336" s="5"/>
      <c r="TMA336" s="5"/>
      <c r="TMB336" s="5"/>
      <c r="TMC336" s="5"/>
      <c r="TMD336" s="5"/>
      <c r="TME336" s="5"/>
      <c r="TMF336" s="5"/>
      <c r="TMG336" s="5"/>
      <c r="TMH336" s="5"/>
      <c r="TMI336" s="5"/>
      <c r="TMJ336" s="5"/>
      <c r="TMK336" s="5"/>
      <c r="TML336" s="5"/>
      <c r="TMM336" s="5"/>
      <c r="TMN336" s="5"/>
      <c r="TMO336" s="5"/>
      <c r="TMP336" s="5"/>
      <c r="TMQ336" s="5"/>
      <c r="TMR336" s="5"/>
      <c r="TMS336" s="5"/>
      <c r="TMT336" s="5"/>
      <c r="TMU336" s="5"/>
      <c r="TMV336" s="5"/>
      <c r="TMW336" s="5"/>
      <c r="TMX336" s="5"/>
      <c r="TMY336" s="5"/>
      <c r="TMZ336" s="5"/>
      <c r="TNA336" s="5"/>
      <c r="TNB336" s="5"/>
      <c r="TNC336" s="5"/>
      <c r="TND336" s="5"/>
      <c r="TNE336" s="5"/>
      <c r="TNF336" s="5"/>
      <c r="TNG336" s="5"/>
      <c r="TNH336" s="5"/>
      <c r="TNI336" s="5"/>
      <c r="TNJ336" s="5"/>
      <c r="TNK336" s="5"/>
      <c r="TNL336" s="5"/>
      <c r="TNM336" s="5"/>
      <c r="TNN336" s="5"/>
      <c r="TNO336" s="5"/>
      <c r="TNP336" s="5"/>
      <c r="TNQ336" s="5"/>
      <c r="TNR336" s="5"/>
      <c r="TNS336" s="5"/>
      <c r="TNT336" s="5"/>
      <c r="TNU336" s="5"/>
      <c r="TNV336" s="5"/>
      <c r="TNW336" s="5"/>
      <c r="TNX336" s="5"/>
      <c r="TNY336" s="5"/>
      <c r="TNZ336" s="5"/>
      <c r="TOA336" s="5"/>
      <c r="TOB336" s="5"/>
      <c r="TOC336" s="5"/>
      <c r="TOD336" s="5"/>
      <c r="TOE336" s="5"/>
      <c r="TOF336" s="5"/>
      <c r="TOG336" s="5"/>
      <c r="TOH336" s="5"/>
      <c r="TOI336" s="5"/>
      <c r="TOJ336" s="5"/>
      <c r="TOK336" s="5"/>
      <c r="TOL336" s="5"/>
      <c r="TOM336" s="5"/>
      <c r="TON336" s="5"/>
      <c r="TOO336" s="5"/>
      <c r="TOP336" s="5"/>
      <c r="TOQ336" s="5"/>
      <c r="TOR336" s="5"/>
      <c r="TOS336" s="5"/>
      <c r="TOT336" s="5"/>
      <c r="TOU336" s="5"/>
      <c r="TOV336" s="5"/>
      <c r="TOW336" s="5"/>
      <c r="TOX336" s="5"/>
      <c r="TOY336" s="5"/>
      <c r="TOZ336" s="5"/>
      <c r="TPA336" s="5"/>
      <c r="TPB336" s="5"/>
      <c r="TPC336" s="5"/>
      <c r="TPD336" s="5"/>
      <c r="TPE336" s="5"/>
      <c r="TPF336" s="5"/>
      <c r="TPG336" s="5"/>
      <c r="TPH336" s="5"/>
      <c r="TPI336" s="5"/>
      <c r="TPJ336" s="5"/>
      <c r="TPK336" s="5"/>
      <c r="TPL336" s="5"/>
      <c r="TPM336" s="5"/>
      <c r="TPN336" s="5"/>
      <c r="TPO336" s="5"/>
      <c r="TPP336" s="5"/>
      <c r="TPQ336" s="5"/>
      <c r="TPR336" s="5"/>
      <c r="TPS336" s="5"/>
      <c r="TPT336" s="5"/>
      <c r="TPU336" s="5"/>
      <c r="TPV336" s="5"/>
      <c r="TPW336" s="5"/>
      <c r="TPX336" s="5"/>
      <c r="TPY336" s="5"/>
      <c r="TPZ336" s="5"/>
      <c r="TQA336" s="5"/>
      <c r="TQB336" s="5"/>
      <c r="TQC336" s="5"/>
      <c r="TQD336" s="5"/>
      <c r="TQE336" s="5"/>
      <c r="TQF336" s="5"/>
      <c r="TQG336" s="5"/>
      <c r="TQH336" s="5"/>
      <c r="TQI336" s="5"/>
      <c r="TQJ336" s="5"/>
      <c r="TQK336" s="5"/>
      <c r="TQL336" s="5"/>
      <c r="TQM336" s="5"/>
      <c r="TQN336" s="5"/>
      <c r="TQO336" s="5"/>
      <c r="TQP336" s="5"/>
      <c r="TQQ336" s="5"/>
      <c r="TQR336" s="5"/>
      <c r="TQS336" s="5"/>
      <c r="TQT336" s="5"/>
      <c r="TQU336" s="5"/>
      <c r="TQV336" s="5"/>
      <c r="TQW336" s="5"/>
      <c r="TQX336" s="5"/>
      <c r="TQY336" s="5"/>
      <c r="TQZ336" s="5"/>
      <c r="TRA336" s="5"/>
      <c r="TRB336" s="5"/>
      <c r="TRC336" s="5"/>
      <c r="TRD336" s="5"/>
      <c r="TRE336" s="5"/>
      <c r="TRF336" s="5"/>
      <c r="TRG336" s="5"/>
      <c r="TRH336" s="5"/>
      <c r="TRI336" s="5"/>
      <c r="TRJ336" s="5"/>
      <c r="TRK336" s="5"/>
      <c r="TRL336" s="5"/>
      <c r="TRM336" s="5"/>
      <c r="TRN336" s="5"/>
      <c r="TRO336" s="5"/>
      <c r="TRP336" s="5"/>
      <c r="TRQ336" s="5"/>
      <c r="TRR336" s="5"/>
      <c r="TRS336" s="5"/>
      <c r="TRT336" s="5"/>
      <c r="TRU336" s="5"/>
      <c r="TRV336" s="5"/>
      <c r="TRW336" s="5"/>
      <c r="TRX336" s="5"/>
      <c r="TRY336" s="5"/>
      <c r="TRZ336" s="5"/>
      <c r="TSA336" s="5"/>
      <c r="TSB336" s="5"/>
      <c r="TSC336" s="5"/>
      <c r="TSD336" s="5"/>
      <c r="TSE336" s="5"/>
      <c r="TSF336" s="5"/>
      <c r="TSG336" s="5"/>
      <c r="TSH336" s="5"/>
      <c r="TSI336" s="5"/>
      <c r="TSJ336" s="5"/>
      <c r="TSK336" s="5"/>
      <c r="TSL336" s="5"/>
      <c r="TSM336" s="5"/>
      <c r="TSN336" s="5"/>
      <c r="TSO336" s="5"/>
      <c r="TSP336" s="5"/>
      <c r="TSQ336" s="5"/>
      <c r="TSR336" s="5"/>
      <c r="TSS336" s="5"/>
      <c r="TST336" s="5"/>
      <c r="TSU336" s="5"/>
      <c r="TSV336" s="5"/>
      <c r="TSW336" s="5"/>
      <c r="TSX336" s="5"/>
      <c r="TSY336" s="5"/>
      <c r="TSZ336" s="5"/>
      <c r="TTA336" s="5"/>
      <c r="TTB336" s="5"/>
      <c r="TTC336" s="5"/>
      <c r="TTD336" s="5"/>
      <c r="TTE336" s="5"/>
      <c r="TTF336" s="5"/>
      <c r="TTG336" s="5"/>
      <c r="TTH336" s="5"/>
      <c r="TTI336" s="5"/>
      <c r="TTJ336" s="5"/>
      <c r="TTK336" s="5"/>
      <c r="TTL336" s="5"/>
      <c r="TTM336" s="5"/>
      <c r="TTN336" s="5"/>
      <c r="TTO336" s="5"/>
      <c r="TTP336" s="5"/>
      <c r="TTQ336" s="5"/>
      <c r="TTR336" s="5"/>
      <c r="TTS336" s="5"/>
      <c r="TTT336" s="5"/>
      <c r="TTU336" s="5"/>
      <c r="TTV336" s="5"/>
      <c r="TTW336" s="5"/>
      <c r="TTX336" s="5"/>
      <c r="TTY336" s="5"/>
      <c r="TTZ336" s="5"/>
      <c r="TUA336" s="5"/>
      <c r="TUB336" s="5"/>
      <c r="TUC336" s="5"/>
      <c r="TUD336" s="5"/>
      <c r="TUE336" s="5"/>
      <c r="TUF336" s="5"/>
      <c r="TUG336" s="5"/>
      <c r="TUH336" s="5"/>
      <c r="TUI336" s="5"/>
      <c r="TUJ336" s="5"/>
      <c r="TUK336" s="5"/>
      <c r="TUL336" s="5"/>
      <c r="TUM336" s="5"/>
      <c r="TUN336" s="5"/>
      <c r="TUO336" s="5"/>
      <c r="TUP336" s="5"/>
      <c r="TUQ336" s="5"/>
      <c r="TUR336" s="5"/>
      <c r="TUS336" s="5"/>
      <c r="TUT336" s="5"/>
      <c r="TUU336" s="5"/>
      <c r="TUV336" s="5"/>
      <c r="TUW336" s="5"/>
      <c r="TUX336" s="5"/>
      <c r="TUY336" s="5"/>
      <c r="TUZ336" s="5"/>
      <c r="TVA336" s="5"/>
      <c r="TVB336" s="5"/>
      <c r="TVC336" s="5"/>
      <c r="TVD336" s="5"/>
      <c r="TVE336" s="5"/>
      <c r="TVF336" s="5"/>
      <c r="TVG336" s="5"/>
      <c r="TVH336" s="5"/>
      <c r="TVI336" s="5"/>
      <c r="TVJ336" s="5"/>
      <c r="TVK336" s="5"/>
      <c r="TVL336" s="5"/>
      <c r="TVM336" s="5"/>
      <c r="TVN336" s="5"/>
      <c r="TVO336" s="5"/>
      <c r="TVP336" s="5"/>
      <c r="TVQ336" s="5"/>
      <c r="TVR336" s="5"/>
      <c r="TVS336" s="5"/>
      <c r="TVT336" s="5"/>
      <c r="TVU336" s="5"/>
      <c r="TVV336" s="5"/>
      <c r="TVW336" s="5"/>
      <c r="TVX336" s="5"/>
      <c r="TVY336" s="5"/>
      <c r="TVZ336" s="5"/>
      <c r="TWA336" s="5"/>
      <c r="TWB336" s="5"/>
      <c r="TWC336" s="5"/>
      <c r="TWD336" s="5"/>
      <c r="TWE336" s="5"/>
      <c r="TWF336" s="5"/>
      <c r="TWG336" s="5"/>
      <c r="TWH336" s="5"/>
      <c r="TWI336" s="5"/>
      <c r="TWJ336" s="5"/>
      <c r="TWK336" s="5"/>
      <c r="TWL336" s="5"/>
      <c r="TWM336" s="5"/>
      <c r="TWN336" s="5"/>
      <c r="TWO336" s="5"/>
      <c r="TWP336" s="5"/>
      <c r="TWQ336" s="5"/>
      <c r="TWR336" s="5"/>
      <c r="TWS336" s="5"/>
      <c r="TWT336" s="5"/>
      <c r="TWU336" s="5"/>
      <c r="TWV336" s="5"/>
      <c r="TWW336" s="5"/>
      <c r="TWX336" s="5"/>
      <c r="TWY336" s="5"/>
      <c r="TWZ336" s="5"/>
      <c r="TXA336" s="5"/>
      <c r="TXB336" s="5"/>
      <c r="TXC336" s="5"/>
      <c r="TXD336" s="5"/>
      <c r="TXE336" s="5"/>
      <c r="TXF336" s="5"/>
      <c r="TXG336" s="5"/>
      <c r="TXH336" s="5"/>
      <c r="TXI336" s="5"/>
      <c r="TXJ336" s="5"/>
      <c r="TXK336" s="5"/>
      <c r="TXL336" s="5"/>
      <c r="TXM336" s="5"/>
      <c r="TXN336" s="5"/>
      <c r="TXO336" s="5"/>
      <c r="TXP336" s="5"/>
      <c r="TXQ336" s="5"/>
      <c r="TXR336" s="5"/>
      <c r="TXS336" s="5"/>
      <c r="TXT336" s="5"/>
      <c r="TXU336" s="5"/>
      <c r="TXV336" s="5"/>
      <c r="TXW336" s="5"/>
      <c r="TXX336" s="5"/>
      <c r="TXY336" s="5"/>
      <c r="TXZ336" s="5"/>
      <c r="TYA336" s="5"/>
      <c r="TYB336" s="5"/>
      <c r="TYC336" s="5"/>
      <c r="TYD336" s="5"/>
      <c r="TYE336" s="5"/>
      <c r="TYF336" s="5"/>
      <c r="TYG336" s="5"/>
      <c r="TYH336" s="5"/>
      <c r="TYI336" s="5"/>
      <c r="TYJ336" s="5"/>
      <c r="TYK336" s="5"/>
      <c r="TYL336" s="5"/>
      <c r="TYM336" s="5"/>
      <c r="TYN336" s="5"/>
      <c r="TYO336" s="5"/>
      <c r="TYP336" s="5"/>
      <c r="TYQ336" s="5"/>
      <c r="TYR336" s="5"/>
      <c r="TYS336" s="5"/>
      <c r="TYT336" s="5"/>
      <c r="TYU336" s="5"/>
      <c r="TYV336" s="5"/>
      <c r="TYW336" s="5"/>
      <c r="TYX336" s="5"/>
      <c r="TYY336" s="5"/>
      <c r="TYZ336" s="5"/>
      <c r="TZA336" s="5"/>
      <c r="TZB336" s="5"/>
      <c r="TZC336" s="5"/>
      <c r="TZD336" s="5"/>
      <c r="TZE336" s="5"/>
      <c r="TZF336" s="5"/>
      <c r="TZG336" s="5"/>
      <c r="TZH336" s="5"/>
      <c r="TZI336" s="5"/>
      <c r="TZJ336" s="5"/>
      <c r="TZK336" s="5"/>
      <c r="TZL336" s="5"/>
      <c r="TZM336" s="5"/>
      <c r="TZN336" s="5"/>
      <c r="TZO336" s="5"/>
      <c r="TZP336" s="5"/>
      <c r="TZQ336" s="5"/>
      <c r="TZR336" s="5"/>
      <c r="TZS336" s="5"/>
      <c r="TZT336" s="5"/>
      <c r="TZU336" s="5"/>
      <c r="TZV336" s="5"/>
      <c r="TZW336" s="5"/>
      <c r="TZX336" s="5"/>
      <c r="TZY336" s="5"/>
      <c r="TZZ336" s="5"/>
      <c r="UAA336" s="5"/>
      <c r="UAB336" s="5"/>
      <c r="UAC336" s="5"/>
      <c r="UAD336" s="5"/>
      <c r="UAE336" s="5"/>
      <c r="UAF336" s="5"/>
      <c r="UAG336" s="5"/>
      <c r="UAH336" s="5"/>
      <c r="UAI336" s="5"/>
      <c r="UAJ336" s="5"/>
      <c r="UAK336" s="5"/>
      <c r="UAL336" s="5"/>
      <c r="UAM336" s="5"/>
      <c r="UAN336" s="5"/>
      <c r="UAO336" s="5"/>
      <c r="UAP336" s="5"/>
      <c r="UAQ336" s="5"/>
      <c r="UAR336" s="5"/>
      <c r="UAS336" s="5"/>
      <c r="UAT336" s="5"/>
      <c r="UAU336" s="5"/>
      <c r="UAV336" s="5"/>
      <c r="UAW336" s="5"/>
      <c r="UAX336" s="5"/>
      <c r="UAY336" s="5"/>
      <c r="UAZ336" s="5"/>
      <c r="UBA336" s="5"/>
      <c r="UBB336" s="5"/>
      <c r="UBC336" s="5"/>
      <c r="UBD336" s="5"/>
      <c r="UBE336" s="5"/>
      <c r="UBF336" s="5"/>
      <c r="UBG336" s="5"/>
      <c r="UBH336" s="5"/>
      <c r="UBI336" s="5"/>
      <c r="UBJ336" s="5"/>
      <c r="UBK336" s="5"/>
      <c r="UBL336" s="5"/>
      <c r="UBM336" s="5"/>
      <c r="UBN336" s="5"/>
      <c r="UBO336" s="5"/>
      <c r="UBP336" s="5"/>
      <c r="UBQ336" s="5"/>
      <c r="UBR336" s="5"/>
      <c r="UBS336" s="5"/>
      <c r="UBT336" s="5"/>
      <c r="UBU336" s="5"/>
      <c r="UBV336" s="5"/>
      <c r="UBW336" s="5"/>
      <c r="UBX336" s="5"/>
      <c r="UBY336" s="5"/>
      <c r="UBZ336" s="5"/>
      <c r="UCA336" s="5"/>
      <c r="UCB336" s="5"/>
      <c r="UCC336" s="5"/>
      <c r="UCD336" s="5"/>
      <c r="UCE336" s="5"/>
      <c r="UCF336" s="5"/>
      <c r="UCG336" s="5"/>
      <c r="UCH336" s="5"/>
      <c r="UCI336" s="5"/>
      <c r="UCJ336" s="5"/>
      <c r="UCK336" s="5"/>
      <c r="UCL336" s="5"/>
      <c r="UCM336" s="5"/>
      <c r="UCN336" s="5"/>
      <c r="UCO336" s="5"/>
      <c r="UCP336" s="5"/>
      <c r="UCQ336" s="5"/>
      <c r="UCR336" s="5"/>
      <c r="UCS336" s="5"/>
      <c r="UCT336" s="5"/>
      <c r="UCU336" s="5"/>
      <c r="UCV336" s="5"/>
      <c r="UCW336" s="5"/>
      <c r="UCX336" s="5"/>
      <c r="UCY336" s="5"/>
      <c r="UCZ336" s="5"/>
      <c r="UDA336" s="5"/>
      <c r="UDB336" s="5"/>
      <c r="UDC336" s="5"/>
      <c r="UDD336" s="5"/>
      <c r="UDE336" s="5"/>
      <c r="UDF336" s="5"/>
      <c r="UDG336" s="5"/>
      <c r="UDH336" s="5"/>
      <c r="UDI336" s="5"/>
      <c r="UDJ336" s="5"/>
      <c r="UDK336" s="5"/>
      <c r="UDL336" s="5"/>
      <c r="UDM336" s="5"/>
      <c r="UDN336" s="5"/>
      <c r="UDO336" s="5"/>
      <c r="UDP336" s="5"/>
      <c r="UDQ336" s="5"/>
      <c r="UDR336" s="5"/>
      <c r="UDS336" s="5"/>
      <c r="UDT336" s="5"/>
      <c r="UDU336" s="5"/>
      <c r="UDV336" s="5"/>
      <c r="UDW336" s="5"/>
      <c r="UDX336" s="5"/>
      <c r="UDY336" s="5"/>
      <c r="UDZ336" s="5"/>
      <c r="UEA336" s="5"/>
      <c r="UEB336" s="5"/>
      <c r="UEC336" s="5"/>
      <c r="UED336" s="5"/>
      <c r="UEE336" s="5"/>
      <c r="UEF336" s="5"/>
      <c r="UEG336" s="5"/>
      <c r="UEH336" s="5"/>
      <c r="UEI336" s="5"/>
      <c r="UEJ336" s="5"/>
      <c r="UEK336" s="5"/>
      <c r="UEL336" s="5"/>
      <c r="UEM336" s="5"/>
      <c r="UEN336" s="5"/>
      <c r="UEO336" s="5"/>
      <c r="UEP336" s="5"/>
      <c r="UEQ336" s="5"/>
      <c r="UER336" s="5"/>
      <c r="UES336" s="5"/>
      <c r="UET336" s="5"/>
      <c r="UEU336" s="5"/>
      <c r="UEV336" s="5"/>
      <c r="UEW336" s="5"/>
      <c r="UEX336" s="5"/>
      <c r="UEY336" s="5"/>
      <c r="UEZ336" s="5"/>
      <c r="UFA336" s="5"/>
      <c r="UFB336" s="5"/>
      <c r="UFC336" s="5"/>
      <c r="UFD336" s="5"/>
      <c r="UFE336" s="5"/>
      <c r="UFF336" s="5"/>
      <c r="UFG336" s="5"/>
      <c r="UFH336" s="5"/>
      <c r="UFI336" s="5"/>
      <c r="UFJ336" s="5"/>
      <c r="UFK336" s="5"/>
      <c r="UFL336" s="5"/>
      <c r="UFM336" s="5"/>
      <c r="UFN336" s="5"/>
      <c r="UFO336" s="5"/>
      <c r="UFP336" s="5"/>
      <c r="UFQ336" s="5"/>
      <c r="UFR336" s="5"/>
      <c r="UFS336" s="5"/>
      <c r="UFT336" s="5"/>
      <c r="UFU336" s="5"/>
      <c r="UFV336" s="5"/>
      <c r="UFW336" s="5"/>
      <c r="UFX336" s="5"/>
      <c r="UFY336" s="5"/>
      <c r="UFZ336" s="5"/>
      <c r="UGA336" s="5"/>
      <c r="UGB336" s="5"/>
      <c r="UGC336" s="5"/>
      <c r="UGD336" s="5"/>
      <c r="UGE336" s="5"/>
      <c r="UGF336" s="5"/>
      <c r="UGG336" s="5"/>
      <c r="UGH336" s="5"/>
      <c r="UGI336" s="5"/>
      <c r="UGJ336" s="5"/>
      <c r="UGK336" s="5"/>
      <c r="UGL336" s="5"/>
      <c r="UGM336" s="5"/>
      <c r="UGN336" s="5"/>
      <c r="UGO336" s="5"/>
      <c r="UGP336" s="5"/>
      <c r="UGQ336" s="5"/>
      <c r="UGR336" s="5"/>
      <c r="UGS336" s="5"/>
      <c r="UGT336" s="5"/>
      <c r="UGU336" s="5"/>
      <c r="UGV336" s="5"/>
      <c r="UGW336" s="5"/>
      <c r="UGX336" s="5"/>
      <c r="UGY336" s="5"/>
      <c r="UGZ336" s="5"/>
      <c r="UHA336" s="5"/>
      <c r="UHB336" s="5"/>
      <c r="UHC336" s="5"/>
      <c r="UHD336" s="5"/>
      <c r="UHE336" s="5"/>
      <c r="UHF336" s="5"/>
      <c r="UHG336" s="5"/>
      <c r="UHH336" s="5"/>
      <c r="UHI336" s="5"/>
      <c r="UHJ336" s="5"/>
      <c r="UHK336" s="5"/>
      <c r="UHL336" s="5"/>
      <c r="UHM336" s="5"/>
      <c r="UHN336" s="5"/>
      <c r="UHO336" s="5"/>
      <c r="UHP336" s="5"/>
      <c r="UHQ336" s="5"/>
      <c r="UHR336" s="5"/>
      <c r="UHS336" s="5"/>
      <c r="UHT336" s="5"/>
      <c r="UHU336" s="5"/>
      <c r="UHV336" s="5"/>
      <c r="UHW336" s="5"/>
      <c r="UHX336" s="5"/>
      <c r="UHY336" s="5"/>
      <c r="UHZ336" s="5"/>
      <c r="UIA336" s="5"/>
      <c r="UIB336" s="5"/>
      <c r="UIC336" s="5"/>
      <c r="UID336" s="5"/>
      <c r="UIE336" s="5"/>
      <c r="UIF336" s="5"/>
      <c r="UIG336" s="5"/>
      <c r="UIH336" s="5"/>
      <c r="UII336" s="5"/>
      <c r="UIJ336" s="5"/>
      <c r="UIK336" s="5"/>
      <c r="UIL336" s="5"/>
      <c r="UIM336" s="5"/>
      <c r="UIN336" s="5"/>
      <c r="UIO336" s="5"/>
      <c r="UIP336" s="5"/>
      <c r="UIQ336" s="5"/>
      <c r="UIR336" s="5"/>
      <c r="UIS336" s="5"/>
      <c r="UIT336" s="5"/>
      <c r="UIU336" s="5"/>
      <c r="UIV336" s="5"/>
      <c r="UIW336" s="5"/>
      <c r="UIX336" s="5"/>
      <c r="UIY336" s="5"/>
      <c r="UIZ336" s="5"/>
      <c r="UJA336" s="5"/>
      <c r="UJB336" s="5"/>
      <c r="UJC336" s="5"/>
      <c r="UJD336" s="5"/>
      <c r="UJE336" s="5"/>
      <c r="UJF336" s="5"/>
      <c r="UJG336" s="5"/>
      <c r="UJH336" s="5"/>
      <c r="UJI336" s="5"/>
      <c r="UJJ336" s="5"/>
      <c r="UJK336" s="5"/>
      <c r="UJL336" s="5"/>
      <c r="UJM336" s="5"/>
      <c r="UJN336" s="5"/>
      <c r="UJO336" s="5"/>
      <c r="UJP336" s="5"/>
      <c r="UJQ336" s="5"/>
      <c r="UJR336" s="5"/>
      <c r="UJS336" s="5"/>
      <c r="UJT336" s="5"/>
      <c r="UJU336" s="5"/>
      <c r="UJV336" s="5"/>
      <c r="UJW336" s="5"/>
      <c r="UJX336" s="5"/>
      <c r="UJY336" s="5"/>
      <c r="UJZ336" s="5"/>
      <c r="UKA336" s="5"/>
      <c r="UKB336" s="5"/>
      <c r="UKC336" s="5"/>
      <c r="UKD336" s="5"/>
      <c r="UKE336" s="5"/>
      <c r="UKF336" s="5"/>
      <c r="UKG336" s="5"/>
      <c r="UKH336" s="5"/>
      <c r="UKI336" s="5"/>
      <c r="UKJ336" s="5"/>
      <c r="UKK336" s="5"/>
      <c r="UKL336" s="5"/>
      <c r="UKM336" s="5"/>
      <c r="UKN336" s="5"/>
      <c r="UKO336" s="5"/>
      <c r="UKP336" s="5"/>
      <c r="UKQ336" s="5"/>
      <c r="UKR336" s="5"/>
      <c r="UKS336" s="5"/>
      <c r="UKT336" s="5"/>
      <c r="UKU336" s="5"/>
      <c r="UKV336" s="5"/>
      <c r="UKW336" s="5"/>
      <c r="UKX336" s="5"/>
      <c r="UKY336" s="5"/>
      <c r="UKZ336" s="5"/>
      <c r="ULA336" s="5"/>
      <c r="ULB336" s="5"/>
      <c r="ULC336" s="5"/>
      <c r="ULD336" s="5"/>
      <c r="ULE336" s="5"/>
      <c r="ULF336" s="5"/>
      <c r="ULG336" s="5"/>
      <c r="ULH336" s="5"/>
      <c r="ULI336" s="5"/>
      <c r="ULJ336" s="5"/>
      <c r="ULK336" s="5"/>
      <c r="ULL336" s="5"/>
      <c r="ULM336" s="5"/>
      <c r="ULN336" s="5"/>
      <c r="ULO336" s="5"/>
      <c r="ULP336" s="5"/>
      <c r="ULQ336" s="5"/>
      <c r="ULR336" s="5"/>
      <c r="ULS336" s="5"/>
      <c r="ULT336" s="5"/>
      <c r="ULU336" s="5"/>
      <c r="ULV336" s="5"/>
      <c r="ULW336" s="5"/>
      <c r="ULX336" s="5"/>
      <c r="ULY336" s="5"/>
      <c r="ULZ336" s="5"/>
      <c r="UMA336" s="5"/>
      <c r="UMB336" s="5"/>
      <c r="UMC336" s="5"/>
      <c r="UMD336" s="5"/>
      <c r="UME336" s="5"/>
      <c r="UMF336" s="5"/>
      <c r="UMG336" s="5"/>
      <c r="UMH336" s="5"/>
      <c r="UMI336" s="5"/>
      <c r="UMJ336" s="5"/>
      <c r="UMK336" s="5"/>
      <c r="UML336" s="5"/>
      <c r="UMM336" s="5"/>
      <c r="UMN336" s="5"/>
      <c r="UMO336" s="5"/>
      <c r="UMP336" s="5"/>
      <c r="UMQ336" s="5"/>
      <c r="UMR336" s="5"/>
      <c r="UMS336" s="5"/>
      <c r="UMT336" s="5"/>
      <c r="UMU336" s="5"/>
      <c r="UMV336" s="5"/>
      <c r="UMW336" s="5"/>
      <c r="UMX336" s="5"/>
      <c r="UMY336" s="5"/>
      <c r="UMZ336" s="5"/>
      <c r="UNA336" s="5"/>
      <c r="UNB336" s="5"/>
      <c r="UNC336" s="5"/>
      <c r="UND336" s="5"/>
      <c r="UNE336" s="5"/>
      <c r="UNF336" s="5"/>
      <c r="UNG336" s="5"/>
      <c r="UNH336" s="5"/>
      <c r="UNI336" s="5"/>
      <c r="UNJ336" s="5"/>
      <c r="UNK336" s="5"/>
      <c r="UNL336" s="5"/>
      <c r="UNM336" s="5"/>
      <c r="UNN336" s="5"/>
      <c r="UNO336" s="5"/>
      <c r="UNP336" s="5"/>
      <c r="UNQ336" s="5"/>
      <c r="UNR336" s="5"/>
      <c r="UNS336" s="5"/>
      <c r="UNT336" s="5"/>
      <c r="UNU336" s="5"/>
      <c r="UNV336" s="5"/>
      <c r="UNW336" s="5"/>
      <c r="UNX336" s="5"/>
      <c r="UNY336" s="5"/>
      <c r="UNZ336" s="5"/>
      <c r="UOA336" s="5"/>
      <c r="UOB336" s="5"/>
      <c r="UOC336" s="5"/>
      <c r="UOD336" s="5"/>
      <c r="UOE336" s="5"/>
      <c r="UOF336" s="5"/>
      <c r="UOG336" s="5"/>
      <c r="UOH336" s="5"/>
      <c r="UOI336" s="5"/>
      <c r="UOJ336" s="5"/>
      <c r="UOK336" s="5"/>
      <c r="UOL336" s="5"/>
      <c r="UOM336" s="5"/>
      <c r="UON336" s="5"/>
      <c r="UOO336" s="5"/>
      <c r="UOP336" s="5"/>
      <c r="UOQ336" s="5"/>
      <c r="UOR336" s="5"/>
      <c r="UOS336" s="5"/>
      <c r="UOT336" s="5"/>
      <c r="UOU336" s="5"/>
      <c r="UOV336" s="5"/>
      <c r="UOW336" s="5"/>
      <c r="UOX336" s="5"/>
      <c r="UOY336" s="5"/>
      <c r="UOZ336" s="5"/>
      <c r="UPA336" s="5"/>
      <c r="UPB336" s="5"/>
      <c r="UPC336" s="5"/>
      <c r="UPD336" s="5"/>
      <c r="UPE336" s="5"/>
      <c r="UPF336" s="5"/>
      <c r="UPG336" s="5"/>
      <c r="UPH336" s="5"/>
      <c r="UPI336" s="5"/>
      <c r="UPJ336" s="5"/>
      <c r="UPK336" s="5"/>
      <c r="UPL336" s="5"/>
      <c r="UPM336" s="5"/>
      <c r="UPN336" s="5"/>
      <c r="UPO336" s="5"/>
      <c r="UPP336" s="5"/>
      <c r="UPQ336" s="5"/>
      <c r="UPR336" s="5"/>
      <c r="UPS336" s="5"/>
      <c r="UPT336" s="5"/>
      <c r="UPU336" s="5"/>
      <c r="UPV336" s="5"/>
      <c r="UPW336" s="5"/>
      <c r="UPX336" s="5"/>
      <c r="UPY336" s="5"/>
      <c r="UPZ336" s="5"/>
      <c r="UQA336" s="5"/>
      <c r="UQB336" s="5"/>
      <c r="UQC336" s="5"/>
      <c r="UQD336" s="5"/>
      <c r="UQE336" s="5"/>
      <c r="UQF336" s="5"/>
      <c r="UQG336" s="5"/>
      <c r="UQH336" s="5"/>
      <c r="UQI336" s="5"/>
      <c r="UQJ336" s="5"/>
      <c r="UQK336" s="5"/>
      <c r="UQL336" s="5"/>
      <c r="UQM336" s="5"/>
      <c r="UQN336" s="5"/>
      <c r="UQO336" s="5"/>
      <c r="UQP336" s="5"/>
      <c r="UQQ336" s="5"/>
      <c r="UQR336" s="5"/>
      <c r="UQS336" s="5"/>
      <c r="UQT336" s="5"/>
      <c r="UQU336" s="5"/>
      <c r="UQV336" s="5"/>
      <c r="UQW336" s="5"/>
      <c r="UQX336" s="5"/>
      <c r="UQY336" s="5"/>
      <c r="UQZ336" s="5"/>
      <c r="URA336" s="5"/>
      <c r="URB336" s="5"/>
      <c r="URC336" s="5"/>
      <c r="URD336" s="5"/>
      <c r="URE336" s="5"/>
      <c r="URF336" s="5"/>
      <c r="URG336" s="5"/>
      <c r="URH336" s="5"/>
      <c r="URI336" s="5"/>
      <c r="URJ336" s="5"/>
      <c r="URK336" s="5"/>
      <c r="URL336" s="5"/>
      <c r="URM336" s="5"/>
      <c r="URN336" s="5"/>
      <c r="URO336" s="5"/>
      <c r="URP336" s="5"/>
      <c r="URQ336" s="5"/>
      <c r="URR336" s="5"/>
      <c r="URS336" s="5"/>
      <c r="URT336" s="5"/>
      <c r="URU336" s="5"/>
      <c r="URV336" s="5"/>
      <c r="URW336" s="5"/>
      <c r="URX336" s="5"/>
      <c r="URY336" s="5"/>
      <c r="URZ336" s="5"/>
      <c r="USA336" s="5"/>
      <c r="USB336" s="5"/>
      <c r="USC336" s="5"/>
      <c r="USD336" s="5"/>
      <c r="USE336" s="5"/>
      <c r="USF336" s="5"/>
      <c r="USG336" s="5"/>
      <c r="USH336" s="5"/>
      <c r="USI336" s="5"/>
      <c r="USJ336" s="5"/>
      <c r="USK336" s="5"/>
      <c r="USL336" s="5"/>
      <c r="USM336" s="5"/>
      <c r="USN336" s="5"/>
      <c r="USO336" s="5"/>
      <c r="USP336" s="5"/>
      <c r="USQ336" s="5"/>
      <c r="USR336" s="5"/>
      <c r="USS336" s="5"/>
      <c r="UST336" s="5"/>
      <c r="USU336" s="5"/>
      <c r="USV336" s="5"/>
      <c r="USW336" s="5"/>
      <c r="USX336" s="5"/>
      <c r="USY336" s="5"/>
      <c r="USZ336" s="5"/>
      <c r="UTA336" s="5"/>
      <c r="UTB336" s="5"/>
      <c r="UTC336" s="5"/>
      <c r="UTD336" s="5"/>
      <c r="UTE336" s="5"/>
      <c r="UTF336" s="5"/>
      <c r="UTG336" s="5"/>
      <c r="UTH336" s="5"/>
      <c r="UTI336" s="5"/>
      <c r="UTJ336" s="5"/>
      <c r="UTK336" s="5"/>
      <c r="UTL336" s="5"/>
      <c r="UTM336" s="5"/>
      <c r="UTN336" s="5"/>
      <c r="UTO336" s="5"/>
      <c r="UTP336" s="5"/>
      <c r="UTQ336" s="5"/>
      <c r="UTR336" s="5"/>
      <c r="UTS336" s="5"/>
      <c r="UTT336" s="5"/>
      <c r="UTU336" s="5"/>
      <c r="UTV336" s="5"/>
      <c r="UTW336" s="5"/>
      <c r="UTX336" s="5"/>
      <c r="UTY336" s="5"/>
      <c r="UTZ336" s="5"/>
      <c r="UUA336" s="5"/>
      <c r="UUB336" s="5"/>
      <c r="UUC336" s="5"/>
      <c r="UUD336" s="5"/>
      <c r="UUE336" s="5"/>
      <c r="UUF336" s="5"/>
      <c r="UUG336" s="5"/>
      <c r="UUH336" s="5"/>
      <c r="UUI336" s="5"/>
      <c r="UUJ336" s="5"/>
      <c r="UUK336" s="5"/>
      <c r="UUL336" s="5"/>
      <c r="UUM336" s="5"/>
      <c r="UUN336" s="5"/>
      <c r="UUO336" s="5"/>
      <c r="UUP336" s="5"/>
      <c r="UUQ336" s="5"/>
      <c r="UUR336" s="5"/>
      <c r="UUS336" s="5"/>
      <c r="UUT336" s="5"/>
      <c r="UUU336" s="5"/>
      <c r="UUV336" s="5"/>
      <c r="UUW336" s="5"/>
      <c r="UUX336" s="5"/>
      <c r="UUY336" s="5"/>
      <c r="UUZ336" s="5"/>
      <c r="UVA336" s="5"/>
      <c r="UVB336" s="5"/>
      <c r="UVC336" s="5"/>
      <c r="UVD336" s="5"/>
      <c r="UVE336" s="5"/>
      <c r="UVF336" s="5"/>
      <c r="UVG336" s="5"/>
      <c r="UVH336" s="5"/>
      <c r="UVI336" s="5"/>
      <c r="UVJ336" s="5"/>
      <c r="UVK336" s="5"/>
      <c r="UVL336" s="5"/>
      <c r="UVM336" s="5"/>
      <c r="UVN336" s="5"/>
      <c r="UVO336" s="5"/>
      <c r="UVP336" s="5"/>
      <c r="UVQ336" s="5"/>
      <c r="UVR336" s="5"/>
      <c r="UVS336" s="5"/>
      <c r="UVT336" s="5"/>
      <c r="UVU336" s="5"/>
      <c r="UVV336" s="5"/>
      <c r="UVW336" s="5"/>
      <c r="UVX336" s="5"/>
      <c r="UVY336" s="5"/>
      <c r="UVZ336" s="5"/>
      <c r="UWA336" s="5"/>
      <c r="UWB336" s="5"/>
      <c r="UWC336" s="5"/>
      <c r="UWD336" s="5"/>
      <c r="UWE336" s="5"/>
      <c r="UWF336" s="5"/>
      <c r="UWG336" s="5"/>
      <c r="UWH336" s="5"/>
      <c r="UWI336" s="5"/>
      <c r="UWJ336" s="5"/>
      <c r="UWK336" s="5"/>
      <c r="UWL336" s="5"/>
      <c r="UWM336" s="5"/>
      <c r="UWN336" s="5"/>
      <c r="UWO336" s="5"/>
      <c r="UWP336" s="5"/>
      <c r="UWQ336" s="5"/>
      <c r="UWR336" s="5"/>
      <c r="UWS336" s="5"/>
      <c r="UWT336" s="5"/>
      <c r="UWU336" s="5"/>
      <c r="UWV336" s="5"/>
      <c r="UWW336" s="5"/>
      <c r="UWX336" s="5"/>
      <c r="UWY336" s="5"/>
      <c r="UWZ336" s="5"/>
      <c r="UXA336" s="5"/>
      <c r="UXB336" s="5"/>
      <c r="UXC336" s="5"/>
      <c r="UXD336" s="5"/>
      <c r="UXE336" s="5"/>
      <c r="UXF336" s="5"/>
      <c r="UXG336" s="5"/>
      <c r="UXH336" s="5"/>
      <c r="UXI336" s="5"/>
      <c r="UXJ336" s="5"/>
      <c r="UXK336" s="5"/>
      <c r="UXL336" s="5"/>
      <c r="UXM336" s="5"/>
      <c r="UXN336" s="5"/>
      <c r="UXO336" s="5"/>
      <c r="UXP336" s="5"/>
      <c r="UXQ336" s="5"/>
      <c r="UXR336" s="5"/>
      <c r="UXS336" s="5"/>
      <c r="UXT336" s="5"/>
      <c r="UXU336" s="5"/>
      <c r="UXV336" s="5"/>
      <c r="UXW336" s="5"/>
      <c r="UXX336" s="5"/>
      <c r="UXY336" s="5"/>
      <c r="UXZ336" s="5"/>
      <c r="UYA336" s="5"/>
      <c r="UYB336" s="5"/>
      <c r="UYC336" s="5"/>
      <c r="UYD336" s="5"/>
      <c r="UYE336" s="5"/>
      <c r="UYF336" s="5"/>
      <c r="UYG336" s="5"/>
      <c r="UYH336" s="5"/>
      <c r="UYI336" s="5"/>
      <c r="UYJ336" s="5"/>
      <c r="UYK336" s="5"/>
      <c r="UYL336" s="5"/>
      <c r="UYM336" s="5"/>
      <c r="UYN336" s="5"/>
      <c r="UYO336" s="5"/>
      <c r="UYP336" s="5"/>
      <c r="UYQ336" s="5"/>
      <c r="UYR336" s="5"/>
      <c r="UYS336" s="5"/>
      <c r="UYT336" s="5"/>
      <c r="UYU336" s="5"/>
      <c r="UYV336" s="5"/>
      <c r="UYW336" s="5"/>
      <c r="UYX336" s="5"/>
      <c r="UYY336" s="5"/>
      <c r="UYZ336" s="5"/>
      <c r="UZA336" s="5"/>
      <c r="UZB336" s="5"/>
      <c r="UZC336" s="5"/>
      <c r="UZD336" s="5"/>
      <c r="UZE336" s="5"/>
      <c r="UZF336" s="5"/>
      <c r="UZG336" s="5"/>
      <c r="UZH336" s="5"/>
      <c r="UZI336" s="5"/>
      <c r="UZJ336" s="5"/>
      <c r="UZK336" s="5"/>
      <c r="UZL336" s="5"/>
      <c r="UZM336" s="5"/>
      <c r="UZN336" s="5"/>
      <c r="UZO336" s="5"/>
      <c r="UZP336" s="5"/>
      <c r="UZQ336" s="5"/>
      <c r="UZR336" s="5"/>
      <c r="UZS336" s="5"/>
      <c r="UZT336" s="5"/>
      <c r="UZU336" s="5"/>
      <c r="UZV336" s="5"/>
      <c r="UZW336" s="5"/>
      <c r="UZX336" s="5"/>
      <c r="UZY336" s="5"/>
      <c r="UZZ336" s="5"/>
      <c r="VAA336" s="5"/>
      <c r="VAB336" s="5"/>
      <c r="VAC336" s="5"/>
      <c r="VAD336" s="5"/>
      <c r="VAE336" s="5"/>
      <c r="VAF336" s="5"/>
      <c r="VAG336" s="5"/>
      <c r="VAH336" s="5"/>
      <c r="VAI336" s="5"/>
      <c r="VAJ336" s="5"/>
      <c r="VAK336" s="5"/>
      <c r="VAL336" s="5"/>
      <c r="VAM336" s="5"/>
      <c r="VAN336" s="5"/>
      <c r="VAO336" s="5"/>
      <c r="VAP336" s="5"/>
      <c r="VAQ336" s="5"/>
      <c r="VAR336" s="5"/>
      <c r="VAS336" s="5"/>
      <c r="VAT336" s="5"/>
      <c r="VAU336" s="5"/>
      <c r="VAV336" s="5"/>
      <c r="VAW336" s="5"/>
      <c r="VAX336" s="5"/>
      <c r="VAY336" s="5"/>
      <c r="VAZ336" s="5"/>
      <c r="VBA336" s="5"/>
      <c r="VBB336" s="5"/>
      <c r="VBC336" s="5"/>
      <c r="VBD336" s="5"/>
      <c r="VBE336" s="5"/>
      <c r="VBF336" s="5"/>
      <c r="VBG336" s="5"/>
      <c r="VBH336" s="5"/>
      <c r="VBI336" s="5"/>
      <c r="VBJ336" s="5"/>
      <c r="VBK336" s="5"/>
      <c r="VBL336" s="5"/>
      <c r="VBM336" s="5"/>
      <c r="VBN336" s="5"/>
      <c r="VBO336" s="5"/>
      <c r="VBP336" s="5"/>
      <c r="VBQ336" s="5"/>
      <c r="VBR336" s="5"/>
      <c r="VBS336" s="5"/>
      <c r="VBT336" s="5"/>
      <c r="VBU336" s="5"/>
      <c r="VBV336" s="5"/>
      <c r="VBW336" s="5"/>
      <c r="VBX336" s="5"/>
      <c r="VBY336" s="5"/>
      <c r="VBZ336" s="5"/>
      <c r="VCA336" s="5"/>
      <c r="VCB336" s="5"/>
      <c r="VCC336" s="5"/>
      <c r="VCD336" s="5"/>
      <c r="VCE336" s="5"/>
      <c r="VCF336" s="5"/>
      <c r="VCG336" s="5"/>
      <c r="VCH336" s="5"/>
      <c r="VCI336" s="5"/>
      <c r="VCJ336" s="5"/>
      <c r="VCK336" s="5"/>
      <c r="VCL336" s="5"/>
      <c r="VCM336" s="5"/>
      <c r="VCN336" s="5"/>
      <c r="VCO336" s="5"/>
      <c r="VCP336" s="5"/>
      <c r="VCQ336" s="5"/>
      <c r="VCR336" s="5"/>
      <c r="VCS336" s="5"/>
      <c r="VCT336" s="5"/>
      <c r="VCU336" s="5"/>
      <c r="VCV336" s="5"/>
      <c r="VCW336" s="5"/>
      <c r="VCX336" s="5"/>
      <c r="VCY336" s="5"/>
      <c r="VCZ336" s="5"/>
      <c r="VDA336" s="5"/>
      <c r="VDB336" s="5"/>
      <c r="VDC336" s="5"/>
      <c r="VDD336" s="5"/>
      <c r="VDE336" s="5"/>
      <c r="VDF336" s="5"/>
      <c r="VDG336" s="5"/>
      <c r="VDH336" s="5"/>
      <c r="VDI336" s="5"/>
      <c r="VDJ336" s="5"/>
      <c r="VDK336" s="5"/>
      <c r="VDL336" s="5"/>
      <c r="VDM336" s="5"/>
      <c r="VDN336" s="5"/>
      <c r="VDO336" s="5"/>
      <c r="VDP336" s="5"/>
      <c r="VDQ336" s="5"/>
      <c r="VDR336" s="5"/>
      <c r="VDS336" s="5"/>
      <c r="VDT336" s="5"/>
      <c r="VDU336" s="5"/>
      <c r="VDV336" s="5"/>
      <c r="VDW336" s="5"/>
      <c r="VDX336" s="5"/>
      <c r="VDY336" s="5"/>
      <c r="VDZ336" s="5"/>
      <c r="VEA336" s="5"/>
      <c r="VEB336" s="5"/>
      <c r="VEC336" s="5"/>
      <c r="VED336" s="5"/>
      <c r="VEE336" s="5"/>
      <c r="VEF336" s="5"/>
      <c r="VEG336" s="5"/>
      <c r="VEH336" s="5"/>
      <c r="VEI336" s="5"/>
      <c r="VEJ336" s="5"/>
      <c r="VEK336" s="5"/>
      <c r="VEL336" s="5"/>
      <c r="VEM336" s="5"/>
      <c r="VEN336" s="5"/>
      <c r="VEO336" s="5"/>
      <c r="VEP336" s="5"/>
      <c r="VEQ336" s="5"/>
      <c r="VER336" s="5"/>
      <c r="VES336" s="5"/>
      <c r="VET336" s="5"/>
      <c r="VEU336" s="5"/>
      <c r="VEV336" s="5"/>
      <c r="VEW336" s="5"/>
      <c r="VEX336" s="5"/>
      <c r="VEY336" s="5"/>
      <c r="VEZ336" s="5"/>
      <c r="VFA336" s="5"/>
      <c r="VFB336" s="5"/>
      <c r="VFC336" s="5"/>
      <c r="VFD336" s="5"/>
      <c r="VFE336" s="5"/>
      <c r="VFF336" s="5"/>
      <c r="VFG336" s="5"/>
      <c r="VFH336" s="5"/>
      <c r="VFI336" s="5"/>
      <c r="VFJ336" s="5"/>
      <c r="VFK336" s="5"/>
      <c r="VFL336" s="5"/>
      <c r="VFM336" s="5"/>
      <c r="VFN336" s="5"/>
      <c r="VFO336" s="5"/>
      <c r="VFP336" s="5"/>
      <c r="VFQ336" s="5"/>
      <c r="VFR336" s="5"/>
      <c r="VFS336" s="5"/>
      <c r="VFT336" s="5"/>
      <c r="VFU336" s="5"/>
      <c r="VFV336" s="5"/>
      <c r="VFW336" s="5"/>
      <c r="VFX336" s="5"/>
      <c r="VFY336" s="5"/>
      <c r="VFZ336" s="5"/>
      <c r="VGA336" s="5"/>
      <c r="VGB336" s="5"/>
      <c r="VGC336" s="5"/>
      <c r="VGD336" s="5"/>
      <c r="VGE336" s="5"/>
      <c r="VGF336" s="5"/>
      <c r="VGG336" s="5"/>
      <c r="VGH336" s="5"/>
      <c r="VGI336" s="5"/>
      <c r="VGJ336" s="5"/>
      <c r="VGK336" s="5"/>
      <c r="VGL336" s="5"/>
      <c r="VGM336" s="5"/>
      <c r="VGN336" s="5"/>
      <c r="VGO336" s="5"/>
      <c r="VGP336" s="5"/>
      <c r="VGQ336" s="5"/>
      <c r="VGR336" s="5"/>
      <c r="VGS336" s="5"/>
      <c r="VGT336" s="5"/>
      <c r="VGU336" s="5"/>
      <c r="VGV336" s="5"/>
      <c r="VGW336" s="5"/>
      <c r="VGX336" s="5"/>
      <c r="VGY336" s="5"/>
      <c r="VGZ336" s="5"/>
      <c r="VHA336" s="5"/>
      <c r="VHB336" s="5"/>
      <c r="VHC336" s="5"/>
      <c r="VHD336" s="5"/>
      <c r="VHE336" s="5"/>
      <c r="VHF336" s="5"/>
      <c r="VHG336" s="5"/>
      <c r="VHH336" s="5"/>
      <c r="VHI336" s="5"/>
      <c r="VHJ336" s="5"/>
      <c r="VHK336" s="5"/>
      <c r="VHL336" s="5"/>
      <c r="VHM336" s="5"/>
      <c r="VHN336" s="5"/>
      <c r="VHO336" s="5"/>
      <c r="VHP336" s="5"/>
      <c r="VHQ336" s="5"/>
      <c r="VHR336" s="5"/>
      <c r="VHS336" s="5"/>
      <c r="VHT336" s="5"/>
      <c r="VHU336" s="5"/>
      <c r="VHV336" s="5"/>
      <c r="VHW336" s="5"/>
      <c r="VHX336" s="5"/>
      <c r="VHY336" s="5"/>
      <c r="VHZ336" s="5"/>
      <c r="VIA336" s="5"/>
      <c r="VIB336" s="5"/>
      <c r="VIC336" s="5"/>
      <c r="VID336" s="5"/>
      <c r="VIE336" s="5"/>
      <c r="VIF336" s="5"/>
      <c r="VIG336" s="5"/>
      <c r="VIH336" s="5"/>
      <c r="VII336" s="5"/>
      <c r="VIJ336" s="5"/>
      <c r="VIK336" s="5"/>
      <c r="VIL336" s="5"/>
      <c r="VIM336" s="5"/>
      <c r="VIN336" s="5"/>
      <c r="VIO336" s="5"/>
      <c r="VIP336" s="5"/>
      <c r="VIQ336" s="5"/>
      <c r="VIR336" s="5"/>
      <c r="VIS336" s="5"/>
      <c r="VIT336" s="5"/>
      <c r="VIU336" s="5"/>
      <c r="VIV336" s="5"/>
      <c r="VIW336" s="5"/>
      <c r="VIX336" s="5"/>
      <c r="VIY336" s="5"/>
      <c r="VIZ336" s="5"/>
      <c r="VJA336" s="5"/>
      <c r="VJB336" s="5"/>
      <c r="VJC336" s="5"/>
      <c r="VJD336" s="5"/>
      <c r="VJE336" s="5"/>
      <c r="VJF336" s="5"/>
      <c r="VJG336" s="5"/>
      <c r="VJH336" s="5"/>
      <c r="VJI336" s="5"/>
      <c r="VJJ336" s="5"/>
      <c r="VJK336" s="5"/>
      <c r="VJL336" s="5"/>
      <c r="VJM336" s="5"/>
      <c r="VJN336" s="5"/>
      <c r="VJO336" s="5"/>
      <c r="VJP336" s="5"/>
      <c r="VJQ336" s="5"/>
      <c r="VJR336" s="5"/>
      <c r="VJS336" s="5"/>
      <c r="VJT336" s="5"/>
      <c r="VJU336" s="5"/>
      <c r="VJV336" s="5"/>
      <c r="VJW336" s="5"/>
      <c r="VJX336" s="5"/>
      <c r="VJY336" s="5"/>
      <c r="VJZ336" s="5"/>
      <c r="VKA336" s="5"/>
      <c r="VKB336" s="5"/>
      <c r="VKC336" s="5"/>
      <c r="VKD336" s="5"/>
      <c r="VKE336" s="5"/>
      <c r="VKF336" s="5"/>
      <c r="VKG336" s="5"/>
      <c r="VKH336" s="5"/>
      <c r="VKI336" s="5"/>
      <c r="VKJ336" s="5"/>
      <c r="VKK336" s="5"/>
      <c r="VKL336" s="5"/>
      <c r="VKM336" s="5"/>
      <c r="VKN336" s="5"/>
      <c r="VKO336" s="5"/>
      <c r="VKP336" s="5"/>
      <c r="VKQ336" s="5"/>
      <c r="VKR336" s="5"/>
      <c r="VKS336" s="5"/>
      <c r="VKT336" s="5"/>
      <c r="VKU336" s="5"/>
      <c r="VKV336" s="5"/>
      <c r="VKW336" s="5"/>
      <c r="VKX336" s="5"/>
      <c r="VKY336" s="5"/>
      <c r="VKZ336" s="5"/>
      <c r="VLA336" s="5"/>
      <c r="VLB336" s="5"/>
      <c r="VLC336" s="5"/>
      <c r="VLD336" s="5"/>
      <c r="VLE336" s="5"/>
      <c r="VLF336" s="5"/>
      <c r="VLG336" s="5"/>
      <c r="VLH336" s="5"/>
      <c r="VLI336" s="5"/>
      <c r="VLJ336" s="5"/>
      <c r="VLK336" s="5"/>
      <c r="VLL336" s="5"/>
      <c r="VLM336" s="5"/>
      <c r="VLN336" s="5"/>
      <c r="VLO336" s="5"/>
      <c r="VLP336" s="5"/>
      <c r="VLQ336" s="5"/>
      <c r="VLR336" s="5"/>
      <c r="VLS336" s="5"/>
      <c r="VLT336" s="5"/>
      <c r="VLU336" s="5"/>
      <c r="VLV336" s="5"/>
      <c r="VLW336" s="5"/>
      <c r="VLX336" s="5"/>
      <c r="VLY336" s="5"/>
      <c r="VLZ336" s="5"/>
      <c r="VMA336" s="5"/>
      <c r="VMB336" s="5"/>
      <c r="VMC336" s="5"/>
      <c r="VMD336" s="5"/>
      <c r="VME336" s="5"/>
      <c r="VMF336" s="5"/>
      <c r="VMG336" s="5"/>
      <c r="VMH336" s="5"/>
      <c r="VMI336" s="5"/>
      <c r="VMJ336" s="5"/>
      <c r="VMK336" s="5"/>
      <c r="VML336" s="5"/>
      <c r="VMM336" s="5"/>
      <c r="VMN336" s="5"/>
      <c r="VMO336" s="5"/>
      <c r="VMP336" s="5"/>
      <c r="VMQ336" s="5"/>
      <c r="VMR336" s="5"/>
      <c r="VMS336" s="5"/>
      <c r="VMT336" s="5"/>
      <c r="VMU336" s="5"/>
      <c r="VMV336" s="5"/>
      <c r="VMW336" s="5"/>
      <c r="VMX336" s="5"/>
      <c r="VMY336" s="5"/>
      <c r="VMZ336" s="5"/>
      <c r="VNA336" s="5"/>
      <c r="VNB336" s="5"/>
      <c r="VNC336" s="5"/>
      <c r="VND336" s="5"/>
      <c r="VNE336" s="5"/>
      <c r="VNF336" s="5"/>
      <c r="VNG336" s="5"/>
      <c r="VNH336" s="5"/>
      <c r="VNI336" s="5"/>
      <c r="VNJ336" s="5"/>
      <c r="VNK336" s="5"/>
      <c r="VNL336" s="5"/>
      <c r="VNM336" s="5"/>
      <c r="VNN336" s="5"/>
      <c r="VNO336" s="5"/>
      <c r="VNP336" s="5"/>
      <c r="VNQ336" s="5"/>
      <c r="VNR336" s="5"/>
      <c r="VNS336" s="5"/>
      <c r="VNT336" s="5"/>
      <c r="VNU336" s="5"/>
      <c r="VNV336" s="5"/>
      <c r="VNW336" s="5"/>
      <c r="VNX336" s="5"/>
      <c r="VNY336" s="5"/>
      <c r="VNZ336" s="5"/>
      <c r="VOA336" s="5"/>
      <c r="VOB336" s="5"/>
      <c r="VOC336" s="5"/>
      <c r="VOD336" s="5"/>
      <c r="VOE336" s="5"/>
      <c r="VOF336" s="5"/>
      <c r="VOG336" s="5"/>
      <c r="VOH336" s="5"/>
      <c r="VOI336" s="5"/>
      <c r="VOJ336" s="5"/>
      <c r="VOK336" s="5"/>
      <c r="VOL336" s="5"/>
      <c r="VOM336" s="5"/>
      <c r="VON336" s="5"/>
      <c r="VOO336" s="5"/>
      <c r="VOP336" s="5"/>
      <c r="VOQ336" s="5"/>
      <c r="VOR336" s="5"/>
      <c r="VOS336" s="5"/>
      <c r="VOT336" s="5"/>
      <c r="VOU336" s="5"/>
      <c r="VOV336" s="5"/>
      <c r="VOW336" s="5"/>
      <c r="VOX336" s="5"/>
      <c r="VOY336" s="5"/>
      <c r="VOZ336" s="5"/>
      <c r="VPA336" s="5"/>
      <c r="VPB336" s="5"/>
      <c r="VPC336" s="5"/>
      <c r="VPD336" s="5"/>
      <c r="VPE336" s="5"/>
      <c r="VPF336" s="5"/>
      <c r="VPG336" s="5"/>
      <c r="VPH336" s="5"/>
      <c r="VPI336" s="5"/>
      <c r="VPJ336" s="5"/>
      <c r="VPK336" s="5"/>
      <c r="VPL336" s="5"/>
      <c r="VPM336" s="5"/>
      <c r="VPN336" s="5"/>
      <c r="VPO336" s="5"/>
      <c r="VPP336" s="5"/>
      <c r="VPQ336" s="5"/>
      <c r="VPR336" s="5"/>
      <c r="VPS336" s="5"/>
      <c r="VPT336" s="5"/>
      <c r="VPU336" s="5"/>
      <c r="VPV336" s="5"/>
      <c r="VPW336" s="5"/>
      <c r="VPX336" s="5"/>
      <c r="VPY336" s="5"/>
      <c r="VPZ336" s="5"/>
      <c r="VQA336" s="5"/>
      <c r="VQB336" s="5"/>
      <c r="VQC336" s="5"/>
      <c r="VQD336" s="5"/>
      <c r="VQE336" s="5"/>
      <c r="VQF336" s="5"/>
      <c r="VQG336" s="5"/>
      <c r="VQH336" s="5"/>
      <c r="VQI336" s="5"/>
      <c r="VQJ336" s="5"/>
      <c r="VQK336" s="5"/>
      <c r="VQL336" s="5"/>
      <c r="VQM336" s="5"/>
      <c r="VQN336" s="5"/>
      <c r="VQO336" s="5"/>
      <c r="VQP336" s="5"/>
      <c r="VQQ336" s="5"/>
      <c r="VQR336" s="5"/>
      <c r="VQS336" s="5"/>
      <c r="VQT336" s="5"/>
      <c r="VQU336" s="5"/>
      <c r="VQV336" s="5"/>
      <c r="VQW336" s="5"/>
      <c r="VQX336" s="5"/>
      <c r="VQY336" s="5"/>
      <c r="VQZ336" s="5"/>
      <c r="VRA336" s="5"/>
      <c r="VRB336" s="5"/>
      <c r="VRC336" s="5"/>
      <c r="VRD336" s="5"/>
      <c r="VRE336" s="5"/>
      <c r="VRF336" s="5"/>
      <c r="VRG336" s="5"/>
      <c r="VRH336" s="5"/>
      <c r="VRI336" s="5"/>
      <c r="VRJ336" s="5"/>
      <c r="VRK336" s="5"/>
      <c r="VRL336" s="5"/>
      <c r="VRM336" s="5"/>
      <c r="VRN336" s="5"/>
      <c r="VRO336" s="5"/>
      <c r="VRP336" s="5"/>
      <c r="VRQ336" s="5"/>
      <c r="VRR336" s="5"/>
      <c r="VRS336" s="5"/>
      <c r="VRT336" s="5"/>
      <c r="VRU336" s="5"/>
      <c r="VRV336" s="5"/>
      <c r="VRW336" s="5"/>
      <c r="VRX336" s="5"/>
      <c r="VRY336" s="5"/>
      <c r="VRZ336" s="5"/>
      <c r="VSA336" s="5"/>
      <c r="VSB336" s="5"/>
      <c r="VSC336" s="5"/>
      <c r="VSD336" s="5"/>
      <c r="VSE336" s="5"/>
      <c r="VSF336" s="5"/>
      <c r="VSG336" s="5"/>
      <c r="VSH336" s="5"/>
      <c r="VSI336" s="5"/>
      <c r="VSJ336" s="5"/>
      <c r="VSK336" s="5"/>
      <c r="VSL336" s="5"/>
      <c r="VSM336" s="5"/>
      <c r="VSN336" s="5"/>
      <c r="VSO336" s="5"/>
      <c r="VSP336" s="5"/>
      <c r="VSQ336" s="5"/>
      <c r="VSR336" s="5"/>
      <c r="VSS336" s="5"/>
      <c r="VST336" s="5"/>
      <c r="VSU336" s="5"/>
      <c r="VSV336" s="5"/>
      <c r="VSW336" s="5"/>
      <c r="VSX336" s="5"/>
      <c r="VSY336" s="5"/>
      <c r="VSZ336" s="5"/>
      <c r="VTA336" s="5"/>
      <c r="VTB336" s="5"/>
      <c r="VTC336" s="5"/>
      <c r="VTD336" s="5"/>
      <c r="VTE336" s="5"/>
      <c r="VTF336" s="5"/>
      <c r="VTG336" s="5"/>
      <c r="VTH336" s="5"/>
      <c r="VTI336" s="5"/>
      <c r="VTJ336" s="5"/>
      <c r="VTK336" s="5"/>
      <c r="VTL336" s="5"/>
      <c r="VTM336" s="5"/>
      <c r="VTN336" s="5"/>
      <c r="VTO336" s="5"/>
      <c r="VTP336" s="5"/>
      <c r="VTQ336" s="5"/>
      <c r="VTR336" s="5"/>
      <c r="VTS336" s="5"/>
      <c r="VTT336" s="5"/>
      <c r="VTU336" s="5"/>
      <c r="VTV336" s="5"/>
      <c r="VTW336" s="5"/>
      <c r="VTX336" s="5"/>
      <c r="VTY336" s="5"/>
      <c r="VTZ336" s="5"/>
      <c r="VUA336" s="5"/>
      <c r="VUB336" s="5"/>
      <c r="VUC336" s="5"/>
      <c r="VUD336" s="5"/>
      <c r="VUE336" s="5"/>
      <c r="VUF336" s="5"/>
      <c r="VUG336" s="5"/>
      <c r="VUH336" s="5"/>
      <c r="VUI336" s="5"/>
      <c r="VUJ336" s="5"/>
      <c r="VUK336" s="5"/>
      <c r="VUL336" s="5"/>
      <c r="VUM336" s="5"/>
      <c r="VUN336" s="5"/>
      <c r="VUO336" s="5"/>
      <c r="VUP336" s="5"/>
      <c r="VUQ336" s="5"/>
      <c r="VUR336" s="5"/>
      <c r="VUS336" s="5"/>
      <c r="VUT336" s="5"/>
      <c r="VUU336" s="5"/>
      <c r="VUV336" s="5"/>
      <c r="VUW336" s="5"/>
      <c r="VUX336" s="5"/>
      <c r="VUY336" s="5"/>
      <c r="VUZ336" s="5"/>
      <c r="VVA336" s="5"/>
      <c r="VVB336" s="5"/>
      <c r="VVC336" s="5"/>
      <c r="VVD336" s="5"/>
      <c r="VVE336" s="5"/>
      <c r="VVF336" s="5"/>
      <c r="VVG336" s="5"/>
      <c r="VVH336" s="5"/>
      <c r="VVI336" s="5"/>
      <c r="VVJ336" s="5"/>
      <c r="VVK336" s="5"/>
      <c r="VVL336" s="5"/>
      <c r="VVM336" s="5"/>
      <c r="VVN336" s="5"/>
      <c r="VVO336" s="5"/>
      <c r="VVP336" s="5"/>
      <c r="VVQ336" s="5"/>
      <c r="VVR336" s="5"/>
      <c r="VVS336" s="5"/>
      <c r="VVT336" s="5"/>
      <c r="VVU336" s="5"/>
      <c r="VVV336" s="5"/>
      <c r="VVW336" s="5"/>
      <c r="VVX336" s="5"/>
      <c r="VVY336" s="5"/>
      <c r="VVZ336" s="5"/>
      <c r="VWA336" s="5"/>
      <c r="VWB336" s="5"/>
      <c r="VWC336" s="5"/>
      <c r="VWD336" s="5"/>
      <c r="VWE336" s="5"/>
      <c r="VWF336" s="5"/>
      <c r="VWG336" s="5"/>
      <c r="VWH336" s="5"/>
      <c r="VWI336" s="5"/>
      <c r="VWJ336" s="5"/>
      <c r="VWK336" s="5"/>
      <c r="VWL336" s="5"/>
      <c r="VWM336" s="5"/>
      <c r="VWN336" s="5"/>
      <c r="VWO336" s="5"/>
      <c r="VWP336" s="5"/>
      <c r="VWQ336" s="5"/>
      <c r="VWR336" s="5"/>
      <c r="VWS336" s="5"/>
      <c r="VWT336" s="5"/>
      <c r="VWU336" s="5"/>
      <c r="VWV336" s="5"/>
      <c r="VWW336" s="5"/>
      <c r="VWX336" s="5"/>
      <c r="VWY336" s="5"/>
      <c r="VWZ336" s="5"/>
      <c r="VXA336" s="5"/>
      <c r="VXB336" s="5"/>
      <c r="VXC336" s="5"/>
      <c r="VXD336" s="5"/>
      <c r="VXE336" s="5"/>
      <c r="VXF336" s="5"/>
      <c r="VXG336" s="5"/>
      <c r="VXH336" s="5"/>
      <c r="VXI336" s="5"/>
      <c r="VXJ336" s="5"/>
      <c r="VXK336" s="5"/>
      <c r="VXL336" s="5"/>
      <c r="VXM336" s="5"/>
      <c r="VXN336" s="5"/>
      <c r="VXO336" s="5"/>
      <c r="VXP336" s="5"/>
      <c r="VXQ336" s="5"/>
      <c r="VXR336" s="5"/>
      <c r="VXS336" s="5"/>
      <c r="VXT336" s="5"/>
      <c r="VXU336" s="5"/>
      <c r="VXV336" s="5"/>
      <c r="VXW336" s="5"/>
      <c r="VXX336" s="5"/>
      <c r="VXY336" s="5"/>
      <c r="VXZ336" s="5"/>
      <c r="VYA336" s="5"/>
      <c r="VYB336" s="5"/>
      <c r="VYC336" s="5"/>
      <c r="VYD336" s="5"/>
      <c r="VYE336" s="5"/>
      <c r="VYF336" s="5"/>
      <c r="VYG336" s="5"/>
      <c r="VYH336" s="5"/>
      <c r="VYI336" s="5"/>
      <c r="VYJ336" s="5"/>
      <c r="VYK336" s="5"/>
      <c r="VYL336" s="5"/>
      <c r="VYM336" s="5"/>
      <c r="VYN336" s="5"/>
      <c r="VYO336" s="5"/>
      <c r="VYP336" s="5"/>
      <c r="VYQ336" s="5"/>
      <c r="VYR336" s="5"/>
      <c r="VYS336" s="5"/>
      <c r="VYT336" s="5"/>
      <c r="VYU336" s="5"/>
      <c r="VYV336" s="5"/>
      <c r="VYW336" s="5"/>
      <c r="VYX336" s="5"/>
      <c r="VYY336" s="5"/>
      <c r="VYZ336" s="5"/>
      <c r="VZA336" s="5"/>
      <c r="VZB336" s="5"/>
      <c r="VZC336" s="5"/>
      <c r="VZD336" s="5"/>
      <c r="VZE336" s="5"/>
      <c r="VZF336" s="5"/>
      <c r="VZG336" s="5"/>
      <c r="VZH336" s="5"/>
      <c r="VZI336" s="5"/>
      <c r="VZJ336" s="5"/>
      <c r="VZK336" s="5"/>
      <c r="VZL336" s="5"/>
      <c r="VZM336" s="5"/>
      <c r="VZN336" s="5"/>
      <c r="VZO336" s="5"/>
      <c r="VZP336" s="5"/>
      <c r="VZQ336" s="5"/>
      <c r="VZR336" s="5"/>
      <c r="VZS336" s="5"/>
      <c r="VZT336" s="5"/>
      <c r="VZU336" s="5"/>
      <c r="VZV336" s="5"/>
      <c r="VZW336" s="5"/>
      <c r="VZX336" s="5"/>
      <c r="VZY336" s="5"/>
      <c r="VZZ336" s="5"/>
      <c r="WAA336" s="5"/>
      <c r="WAB336" s="5"/>
      <c r="WAC336" s="5"/>
      <c r="WAD336" s="5"/>
      <c r="WAE336" s="5"/>
      <c r="WAF336" s="5"/>
      <c r="WAG336" s="5"/>
      <c r="WAH336" s="5"/>
      <c r="WAI336" s="5"/>
      <c r="WAJ336" s="5"/>
      <c r="WAK336" s="5"/>
      <c r="WAL336" s="5"/>
      <c r="WAM336" s="5"/>
      <c r="WAN336" s="5"/>
      <c r="WAO336" s="5"/>
      <c r="WAP336" s="5"/>
      <c r="WAQ336" s="5"/>
      <c r="WAR336" s="5"/>
      <c r="WAS336" s="5"/>
      <c r="WAT336" s="5"/>
      <c r="WAU336" s="5"/>
      <c r="WAV336" s="5"/>
      <c r="WAW336" s="5"/>
      <c r="WAX336" s="5"/>
      <c r="WAY336" s="5"/>
      <c r="WAZ336" s="5"/>
      <c r="WBA336" s="5"/>
      <c r="WBB336" s="5"/>
      <c r="WBC336" s="5"/>
      <c r="WBD336" s="5"/>
      <c r="WBE336" s="5"/>
      <c r="WBF336" s="5"/>
      <c r="WBG336" s="5"/>
      <c r="WBH336" s="5"/>
      <c r="WBI336" s="5"/>
      <c r="WBJ336" s="5"/>
      <c r="WBK336" s="5"/>
      <c r="WBL336" s="5"/>
      <c r="WBM336" s="5"/>
      <c r="WBN336" s="5"/>
      <c r="WBO336" s="5"/>
      <c r="WBP336" s="5"/>
      <c r="WBQ336" s="5"/>
      <c r="WBR336" s="5"/>
      <c r="WBS336" s="5"/>
      <c r="WBT336" s="5"/>
      <c r="WBU336" s="5"/>
      <c r="WBV336" s="5"/>
      <c r="WBW336" s="5"/>
      <c r="WBX336" s="5"/>
      <c r="WBY336" s="5"/>
      <c r="WBZ336" s="5"/>
      <c r="WCA336" s="5"/>
      <c r="WCB336" s="5"/>
      <c r="WCC336" s="5"/>
      <c r="WCD336" s="5"/>
      <c r="WCE336" s="5"/>
      <c r="WCF336" s="5"/>
      <c r="WCG336" s="5"/>
      <c r="WCH336" s="5"/>
      <c r="WCI336" s="5"/>
      <c r="WCJ336" s="5"/>
      <c r="WCK336" s="5"/>
      <c r="WCL336" s="5"/>
      <c r="WCM336" s="5"/>
      <c r="WCN336" s="5"/>
      <c r="WCO336" s="5"/>
      <c r="WCP336" s="5"/>
      <c r="WCQ336" s="5"/>
      <c r="WCR336" s="5"/>
      <c r="WCS336" s="5"/>
      <c r="WCT336" s="5"/>
      <c r="WCU336" s="5"/>
      <c r="WCV336" s="5"/>
      <c r="WCW336" s="5"/>
      <c r="WCX336" s="5"/>
      <c r="WCY336" s="5"/>
      <c r="WCZ336" s="5"/>
      <c r="WDA336" s="5"/>
      <c r="WDB336" s="5"/>
      <c r="WDC336" s="5"/>
      <c r="WDD336" s="5"/>
      <c r="WDE336" s="5"/>
      <c r="WDF336" s="5"/>
      <c r="WDG336" s="5"/>
      <c r="WDH336" s="5"/>
      <c r="WDI336" s="5"/>
      <c r="WDJ336" s="5"/>
      <c r="WDK336" s="5"/>
      <c r="WDL336" s="5"/>
      <c r="WDM336" s="5"/>
      <c r="WDN336" s="5"/>
      <c r="WDO336" s="5"/>
      <c r="WDP336" s="5"/>
      <c r="WDQ336" s="5"/>
      <c r="WDR336" s="5"/>
      <c r="WDS336" s="5"/>
      <c r="WDT336" s="5"/>
      <c r="WDU336" s="5"/>
      <c r="WDV336" s="5"/>
      <c r="WDW336" s="5"/>
      <c r="WDX336" s="5"/>
      <c r="WDY336" s="5"/>
      <c r="WDZ336" s="5"/>
      <c r="WEA336" s="5"/>
      <c r="WEB336" s="5"/>
      <c r="WEC336" s="5"/>
      <c r="WED336" s="5"/>
      <c r="WEE336" s="5"/>
      <c r="WEF336" s="5"/>
      <c r="WEG336" s="5"/>
      <c r="WEH336" s="5"/>
      <c r="WEI336" s="5"/>
      <c r="WEJ336" s="5"/>
      <c r="WEK336" s="5"/>
      <c r="WEL336" s="5"/>
      <c r="WEM336" s="5"/>
      <c r="WEN336" s="5"/>
      <c r="WEO336" s="5"/>
      <c r="WEP336" s="5"/>
      <c r="WEQ336" s="5"/>
      <c r="WER336" s="5"/>
      <c r="WES336" s="5"/>
      <c r="WET336" s="5"/>
      <c r="WEU336" s="5"/>
      <c r="WEV336" s="5"/>
      <c r="WEW336" s="5"/>
      <c r="WEX336" s="5"/>
      <c r="WEY336" s="5"/>
      <c r="WEZ336" s="5"/>
      <c r="WFA336" s="5"/>
      <c r="WFB336" s="5"/>
      <c r="WFC336" s="5"/>
      <c r="WFD336" s="5"/>
      <c r="WFE336" s="5"/>
      <c r="WFF336" s="5"/>
      <c r="WFG336" s="5"/>
      <c r="WFH336" s="5"/>
      <c r="WFI336" s="5"/>
      <c r="WFJ336" s="5"/>
      <c r="WFK336" s="5"/>
      <c r="WFL336" s="5"/>
      <c r="WFM336" s="5"/>
      <c r="WFN336" s="5"/>
      <c r="WFO336" s="5"/>
      <c r="WFP336" s="5"/>
      <c r="WFQ336" s="5"/>
      <c r="WFR336" s="5"/>
      <c r="WFS336" s="5"/>
      <c r="WFT336" s="5"/>
      <c r="WFU336" s="5"/>
      <c r="WFV336" s="5"/>
      <c r="WFW336" s="5"/>
      <c r="WFX336" s="5"/>
      <c r="WFY336" s="5"/>
      <c r="WFZ336" s="5"/>
      <c r="WGA336" s="5"/>
      <c r="WGB336" s="5"/>
      <c r="WGC336" s="5"/>
      <c r="WGD336" s="5"/>
      <c r="WGE336" s="5"/>
      <c r="WGF336" s="5"/>
      <c r="WGG336" s="5"/>
      <c r="WGH336" s="5"/>
      <c r="WGI336" s="5"/>
      <c r="WGJ336" s="5"/>
      <c r="WGK336" s="5"/>
      <c r="WGL336" s="5"/>
      <c r="WGM336" s="5"/>
      <c r="WGN336" s="5"/>
      <c r="WGO336" s="5"/>
      <c r="WGP336" s="5"/>
      <c r="WGQ336" s="5"/>
      <c r="WGR336" s="5"/>
      <c r="WGS336" s="5"/>
      <c r="WGT336" s="5"/>
      <c r="WGU336" s="5"/>
      <c r="WGV336" s="5"/>
      <c r="WGW336" s="5"/>
      <c r="WGX336" s="5"/>
      <c r="WGY336" s="5"/>
      <c r="WGZ336" s="5"/>
      <c r="WHA336" s="5"/>
      <c r="WHB336" s="5"/>
      <c r="WHC336" s="5"/>
      <c r="WHD336" s="5"/>
      <c r="WHE336" s="5"/>
      <c r="WHF336" s="5"/>
      <c r="WHG336" s="5"/>
      <c r="WHH336" s="5"/>
      <c r="WHI336" s="5"/>
      <c r="WHJ336" s="5"/>
      <c r="WHK336" s="5"/>
      <c r="WHL336" s="5"/>
      <c r="WHM336" s="5"/>
      <c r="WHN336" s="5"/>
      <c r="WHO336" s="5"/>
      <c r="WHP336" s="5"/>
      <c r="WHQ336" s="5"/>
      <c r="WHR336" s="5"/>
      <c r="WHS336" s="5"/>
      <c r="WHT336" s="5"/>
      <c r="WHU336" s="5"/>
      <c r="WHV336" s="5"/>
      <c r="WHW336" s="5"/>
      <c r="WHX336" s="5"/>
      <c r="WHY336" s="5"/>
      <c r="WHZ336" s="5"/>
      <c r="WIA336" s="5"/>
      <c r="WIB336" s="5"/>
      <c r="WIC336" s="5"/>
      <c r="WID336" s="5"/>
      <c r="WIE336" s="5"/>
      <c r="WIF336" s="5"/>
      <c r="WIG336" s="5"/>
      <c r="WIH336" s="5"/>
      <c r="WII336" s="5"/>
      <c r="WIJ336" s="5"/>
      <c r="WIK336" s="5"/>
      <c r="WIL336" s="5"/>
      <c r="WIM336" s="5"/>
      <c r="WIN336" s="5"/>
      <c r="WIO336" s="5"/>
      <c r="WIP336" s="5"/>
      <c r="WIQ336" s="5"/>
      <c r="WIR336" s="5"/>
      <c r="WIS336" s="5"/>
      <c r="WIT336" s="5"/>
      <c r="WIU336" s="5"/>
      <c r="WIV336" s="5"/>
      <c r="WIW336" s="5"/>
      <c r="WIX336" s="5"/>
      <c r="WIY336" s="5"/>
      <c r="WIZ336" s="5"/>
      <c r="WJA336" s="5"/>
      <c r="WJB336" s="5"/>
      <c r="WJC336" s="5"/>
      <c r="WJD336" s="5"/>
      <c r="WJE336" s="5"/>
      <c r="WJF336" s="5"/>
      <c r="WJG336" s="5"/>
      <c r="WJH336" s="5"/>
      <c r="WJI336" s="5"/>
      <c r="WJJ336" s="5"/>
      <c r="WJK336" s="5"/>
      <c r="WJL336" s="5"/>
      <c r="WJM336" s="5"/>
      <c r="WJN336" s="5"/>
      <c r="WJO336" s="5"/>
      <c r="WJP336" s="5"/>
      <c r="WJQ336" s="5"/>
      <c r="WJR336" s="5"/>
      <c r="WJS336" s="5"/>
      <c r="WJT336" s="5"/>
      <c r="WJU336" s="5"/>
      <c r="WJV336" s="5"/>
      <c r="WJW336" s="5"/>
      <c r="WJX336" s="5"/>
      <c r="WJY336" s="5"/>
      <c r="WJZ336" s="5"/>
      <c r="WKA336" s="5"/>
      <c r="WKB336" s="5"/>
      <c r="WKC336" s="5"/>
      <c r="WKD336" s="5"/>
      <c r="WKE336" s="5"/>
      <c r="WKF336" s="5"/>
      <c r="WKG336" s="5"/>
      <c r="WKH336" s="5"/>
      <c r="WKI336" s="5"/>
      <c r="WKJ336" s="5"/>
      <c r="WKK336" s="5"/>
      <c r="WKL336" s="5"/>
      <c r="WKM336" s="5"/>
      <c r="WKN336" s="5"/>
      <c r="WKO336" s="5"/>
      <c r="WKP336" s="5"/>
      <c r="WKQ336" s="5"/>
      <c r="WKR336" s="5"/>
      <c r="WKS336" s="5"/>
      <c r="WKT336" s="5"/>
      <c r="WKU336" s="5"/>
      <c r="WKV336" s="5"/>
      <c r="WKW336" s="5"/>
      <c r="WKX336" s="5"/>
      <c r="WKY336" s="5"/>
      <c r="WKZ336" s="5"/>
      <c r="WLA336" s="5"/>
      <c r="WLB336" s="5"/>
      <c r="WLC336" s="5"/>
      <c r="WLD336" s="5"/>
      <c r="WLE336" s="5"/>
      <c r="WLF336" s="5"/>
      <c r="WLG336" s="5"/>
      <c r="WLH336" s="5"/>
      <c r="WLI336" s="5"/>
      <c r="WLJ336" s="5"/>
      <c r="WLK336" s="5"/>
      <c r="WLL336" s="5"/>
      <c r="WLM336" s="5"/>
      <c r="WLN336" s="5"/>
      <c r="WLO336" s="5"/>
      <c r="WLP336" s="5"/>
      <c r="WLQ336" s="5"/>
      <c r="WLR336" s="5"/>
      <c r="WLS336" s="5"/>
      <c r="WLT336" s="5"/>
      <c r="WLU336" s="5"/>
      <c r="WLV336" s="5"/>
      <c r="WLW336" s="5"/>
      <c r="WLX336" s="5"/>
      <c r="WLY336" s="5"/>
      <c r="WLZ336" s="5"/>
      <c r="WMA336" s="5"/>
      <c r="WMB336" s="5"/>
      <c r="WMC336" s="5"/>
      <c r="WMD336" s="5"/>
      <c r="WME336" s="5"/>
      <c r="WMF336" s="5"/>
      <c r="WMG336" s="5"/>
      <c r="WMH336" s="5"/>
      <c r="WMI336" s="5"/>
      <c r="WMJ336" s="5"/>
      <c r="WMK336" s="5"/>
      <c r="WML336" s="5"/>
      <c r="WMM336" s="5"/>
      <c r="WMN336" s="5"/>
      <c r="WMO336" s="5"/>
      <c r="WMP336" s="5"/>
      <c r="WMQ336" s="5"/>
      <c r="WMR336" s="5"/>
      <c r="WMS336" s="5"/>
      <c r="WMT336" s="5"/>
      <c r="WMU336" s="5"/>
      <c r="WMV336" s="5"/>
      <c r="WMW336" s="5"/>
      <c r="WMX336" s="5"/>
      <c r="WMY336" s="5"/>
      <c r="WMZ336" s="5"/>
      <c r="WNA336" s="5"/>
      <c r="WNB336" s="5"/>
      <c r="WNC336" s="5"/>
      <c r="WND336" s="5"/>
      <c r="WNE336" s="5"/>
      <c r="WNF336" s="5"/>
      <c r="WNG336" s="5"/>
      <c r="WNH336" s="5"/>
      <c r="WNI336" s="5"/>
      <c r="WNJ336" s="5"/>
      <c r="WNK336" s="5"/>
      <c r="WNL336" s="5"/>
      <c r="WNM336" s="5"/>
      <c r="WNN336" s="5"/>
      <c r="WNO336" s="5"/>
      <c r="WNP336" s="5"/>
      <c r="WNQ336" s="5"/>
      <c r="WNR336" s="5"/>
      <c r="WNS336" s="5"/>
      <c r="WNT336" s="5"/>
      <c r="WNU336" s="5"/>
      <c r="WNV336" s="5"/>
      <c r="WNW336" s="5"/>
      <c r="WNX336" s="5"/>
      <c r="WNY336" s="5"/>
      <c r="WNZ336" s="5"/>
      <c r="WOA336" s="5"/>
      <c r="WOB336" s="5"/>
      <c r="WOC336" s="5"/>
      <c r="WOD336" s="5"/>
      <c r="WOE336" s="5"/>
      <c r="WOF336" s="5"/>
      <c r="WOG336" s="5"/>
      <c r="WOH336" s="5"/>
      <c r="WOI336" s="5"/>
      <c r="WOJ336" s="5"/>
      <c r="WOK336" s="5"/>
      <c r="WOL336" s="5"/>
      <c r="WOM336" s="5"/>
      <c r="WON336" s="5"/>
      <c r="WOO336" s="5"/>
      <c r="WOP336" s="5"/>
      <c r="WOQ336" s="5"/>
      <c r="WOR336" s="5"/>
      <c r="WOS336" s="5"/>
      <c r="WOT336" s="5"/>
      <c r="WOU336" s="5"/>
      <c r="WOV336" s="5"/>
      <c r="WOW336" s="5"/>
      <c r="WOX336" s="5"/>
      <c r="WOY336" s="5"/>
      <c r="WOZ336" s="5"/>
      <c r="WPA336" s="5"/>
      <c r="WPB336" s="5"/>
      <c r="WPC336" s="5"/>
      <c r="WPD336" s="5"/>
      <c r="WPE336" s="5"/>
      <c r="WPF336" s="5"/>
      <c r="WPG336" s="5"/>
      <c r="WPH336" s="5"/>
      <c r="WPI336" s="5"/>
      <c r="WPJ336" s="5"/>
      <c r="WPK336" s="5"/>
      <c r="WPL336" s="5"/>
      <c r="WPM336" s="5"/>
      <c r="WPN336" s="5"/>
      <c r="WPO336" s="5"/>
      <c r="WPP336" s="5"/>
      <c r="WPQ336" s="5"/>
      <c r="WPR336" s="5"/>
      <c r="WPS336" s="5"/>
      <c r="WPT336" s="5"/>
      <c r="WPU336" s="5"/>
      <c r="WPV336" s="5"/>
      <c r="WPW336" s="5"/>
      <c r="WPX336" s="5"/>
      <c r="WPY336" s="5"/>
      <c r="WPZ336" s="5"/>
      <c r="WQA336" s="5"/>
      <c r="WQB336" s="5"/>
      <c r="WQC336" s="5"/>
      <c r="WQD336" s="5"/>
      <c r="WQE336" s="5"/>
      <c r="WQF336" s="5"/>
      <c r="WQG336" s="5"/>
      <c r="WQH336" s="5"/>
      <c r="WQI336" s="5"/>
      <c r="WQJ336" s="5"/>
      <c r="WQK336" s="5"/>
      <c r="WQL336" s="5"/>
      <c r="WQM336" s="5"/>
      <c r="WQN336" s="5"/>
      <c r="WQO336" s="5"/>
      <c r="WQP336" s="5"/>
      <c r="WQQ336" s="5"/>
      <c r="WQR336" s="5"/>
      <c r="WQS336" s="5"/>
      <c r="WQT336" s="5"/>
      <c r="WQU336" s="5"/>
      <c r="WQV336" s="5"/>
      <c r="WQW336" s="5"/>
      <c r="WQX336" s="5"/>
      <c r="WQY336" s="5"/>
      <c r="WQZ336" s="5"/>
      <c r="WRA336" s="5"/>
      <c r="WRB336" s="5"/>
      <c r="WRC336" s="5"/>
      <c r="WRD336" s="5"/>
      <c r="WRE336" s="5"/>
      <c r="WRF336" s="5"/>
      <c r="WRG336" s="5"/>
      <c r="WRH336" s="5"/>
      <c r="WRI336" s="5"/>
      <c r="WRJ336" s="5"/>
      <c r="WRK336" s="5"/>
      <c r="WRL336" s="5"/>
      <c r="WRM336" s="5"/>
      <c r="WRN336" s="5"/>
      <c r="WRO336" s="5"/>
      <c r="WRP336" s="5"/>
      <c r="WRQ336" s="5"/>
      <c r="WRR336" s="5"/>
      <c r="WRS336" s="5"/>
      <c r="WRT336" s="5"/>
      <c r="WRU336" s="5"/>
      <c r="WRV336" s="5"/>
      <c r="WRW336" s="5"/>
      <c r="WRX336" s="5"/>
      <c r="WRY336" s="5"/>
      <c r="WRZ336" s="5"/>
      <c r="WSA336" s="5"/>
      <c r="WSB336" s="5"/>
      <c r="WSC336" s="5"/>
      <c r="WSD336" s="5"/>
      <c r="WSE336" s="5"/>
      <c r="WSF336" s="5"/>
      <c r="WSG336" s="5"/>
      <c r="WSH336" s="5"/>
      <c r="WSI336" s="5"/>
      <c r="WSJ336" s="5"/>
      <c r="WSK336" s="5"/>
      <c r="WSL336" s="5"/>
      <c r="WSM336" s="5"/>
      <c r="WSN336" s="5"/>
      <c r="WSO336" s="5"/>
      <c r="WSP336" s="5"/>
      <c r="WSQ336" s="5"/>
      <c r="WSR336" s="5"/>
      <c r="WSS336" s="5"/>
      <c r="WST336" s="5"/>
      <c r="WSU336" s="5"/>
      <c r="WSV336" s="5"/>
      <c r="WSW336" s="5"/>
      <c r="WSX336" s="5"/>
      <c r="WSY336" s="5"/>
      <c r="WSZ336" s="5"/>
      <c r="WTA336" s="5"/>
      <c r="WTB336" s="5"/>
      <c r="WTC336" s="5"/>
      <c r="WTD336" s="5"/>
      <c r="WTE336" s="5"/>
      <c r="WTF336" s="5"/>
      <c r="WTG336" s="5"/>
      <c r="WTH336" s="5"/>
      <c r="WTI336" s="5"/>
      <c r="WTJ336" s="5"/>
      <c r="WTK336" s="5"/>
      <c r="WTL336" s="5"/>
      <c r="WTM336" s="5"/>
      <c r="WTN336" s="5"/>
      <c r="WTO336" s="5"/>
      <c r="WTP336" s="5"/>
      <c r="WTQ336" s="5"/>
      <c r="WTR336" s="5"/>
      <c r="WTS336" s="5"/>
      <c r="WTT336" s="5"/>
      <c r="WTU336" s="5"/>
      <c r="WTV336" s="5"/>
      <c r="WTW336" s="5"/>
      <c r="WTX336" s="5"/>
      <c r="WTY336" s="5"/>
      <c r="WTZ336" s="5"/>
      <c r="WUA336" s="5"/>
      <c r="WUB336" s="5"/>
      <c r="WUC336" s="5"/>
      <c r="WUD336" s="5"/>
      <c r="WUE336" s="5"/>
      <c r="WUF336" s="5"/>
      <c r="WUG336" s="5"/>
      <c r="WUH336" s="5"/>
      <c r="WUI336" s="5"/>
      <c r="WUJ336" s="5"/>
      <c r="WUK336" s="5"/>
      <c r="WUL336" s="5"/>
      <c r="WUM336" s="5"/>
      <c r="WUN336" s="5"/>
      <c r="WUO336" s="5"/>
      <c r="WUP336" s="5"/>
      <c r="WUQ336" s="5"/>
      <c r="WUR336" s="5"/>
      <c r="WUS336" s="5"/>
      <c r="WUT336" s="5"/>
      <c r="WUU336" s="5"/>
      <c r="WUV336" s="5"/>
      <c r="WUW336" s="5"/>
      <c r="WUX336" s="5"/>
      <c r="WUY336" s="5"/>
      <c r="WUZ336" s="5"/>
      <c r="WVA336" s="5"/>
      <c r="WVB336" s="5"/>
      <c r="WVC336" s="5"/>
      <c r="WVD336" s="5"/>
      <c r="WVE336" s="5"/>
      <c r="WVF336" s="5"/>
      <c r="WVG336" s="5"/>
      <c r="WVH336" s="5"/>
      <c r="WVI336" s="5"/>
      <c r="WVJ336" s="5"/>
      <c r="WVK336" s="5"/>
      <c r="WVL336" s="5"/>
      <c r="WVM336" s="5"/>
      <c r="WVN336" s="5"/>
      <c r="WVO336" s="5"/>
      <c r="WVP336" s="5"/>
      <c r="WVQ336" s="5"/>
      <c r="WVR336" s="5"/>
      <c r="WVS336" s="5"/>
      <c r="WVT336" s="5"/>
      <c r="WVU336" s="5"/>
      <c r="WVV336" s="5"/>
      <c r="WVW336" s="5"/>
      <c r="WVX336" s="5"/>
      <c r="WVY336" s="5"/>
      <c r="WVZ336" s="5"/>
      <c r="WWA336" s="5"/>
      <c r="WWB336" s="5"/>
      <c r="WWC336" s="5"/>
      <c r="WWD336" s="5"/>
      <c r="WWE336" s="5"/>
      <c r="WWF336" s="5"/>
      <c r="WWG336" s="5"/>
      <c r="WWH336" s="5"/>
      <c r="WWI336" s="5"/>
      <c r="WWJ336" s="5"/>
      <c r="WWK336" s="5"/>
      <c r="WWL336" s="5"/>
      <c r="WWM336" s="5"/>
      <c r="WWN336" s="5"/>
      <c r="WWO336" s="5"/>
      <c r="WWP336" s="5"/>
      <c r="WWQ336" s="5"/>
      <c r="WWR336" s="5"/>
      <c r="WWS336" s="5"/>
      <c r="WWT336" s="5"/>
      <c r="WWU336" s="5"/>
      <c r="WWV336" s="5"/>
      <c r="WWW336" s="5"/>
      <c r="WWX336" s="5"/>
      <c r="WWY336" s="5"/>
      <c r="WWZ336" s="5"/>
      <c r="WXA336" s="5"/>
      <c r="WXB336" s="5"/>
      <c r="WXC336" s="5"/>
      <c r="WXD336" s="5"/>
      <c r="WXE336" s="5"/>
      <c r="WXF336" s="5"/>
      <c r="WXG336" s="5"/>
      <c r="WXH336" s="5"/>
      <c r="WXI336" s="5"/>
      <c r="WXJ336" s="5"/>
      <c r="WXK336" s="5"/>
      <c r="WXL336" s="5"/>
      <c r="WXM336" s="5"/>
      <c r="WXN336" s="5"/>
      <c r="WXO336" s="5"/>
      <c r="WXP336" s="5"/>
      <c r="WXQ336" s="5"/>
      <c r="WXR336" s="5"/>
      <c r="WXS336" s="5"/>
      <c r="WXT336" s="5"/>
      <c r="WXU336" s="5"/>
      <c r="WXV336" s="5"/>
      <c r="WXW336" s="5"/>
      <c r="WXX336" s="5"/>
      <c r="WXY336" s="5"/>
      <c r="WXZ336" s="5"/>
      <c r="WYA336" s="5"/>
      <c r="WYB336" s="5"/>
      <c r="WYC336" s="5"/>
      <c r="WYD336" s="5"/>
      <c r="WYE336" s="5"/>
      <c r="WYF336" s="5"/>
      <c r="WYG336" s="5"/>
      <c r="WYH336" s="5"/>
      <c r="WYI336" s="5"/>
      <c r="WYJ336" s="5"/>
      <c r="WYK336" s="5"/>
      <c r="WYL336" s="5"/>
      <c r="WYM336" s="5"/>
      <c r="WYN336" s="5"/>
      <c r="WYO336" s="5"/>
      <c r="WYP336" s="5"/>
      <c r="WYQ336" s="5"/>
      <c r="WYR336" s="5"/>
      <c r="WYS336" s="5"/>
      <c r="WYT336" s="5"/>
      <c r="WYU336" s="5"/>
      <c r="WYV336" s="5"/>
      <c r="WYW336" s="5"/>
      <c r="WYX336" s="5"/>
      <c r="WYY336" s="5"/>
      <c r="WYZ336" s="5"/>
      <c r="WZA336" s="5"/>
      <c r="WZB336" s="5"/>
      <c r="WZC336" s="5"/>
      <c r="WZD336" s="5"/>
      <c r="WZE336" s="5"/>
      <c r="WZF336" s="5"/>
      <c r="WZG336" s="5"/>
      <c r="WZH336" s="5"/>
      <c r="WZI336" s="5"/>
      <c r="WZJ336" s="5"/>
      <c r="WZK336" s="5"/>
      <c r="WZL336" s="5"/>
      <c r="WZM336" s="5"/>
      <c r="WZN336" s="5"/>
      <c r="WZO336" s="5"/>
      <c r="WZP336" s="5"/>
      <c r="WZQ336" s="5"/>
      <c r="WZR336" s="5"/>
      <c r="WZS336" s="5"/>
      <c r="WZT336" s="5"/>
      <c r="WZU336" s="5"/>
      <c r="WZV336" s="5"/>
      <c r="WZW336" s="5"/>
      <c r="WZX336" s="5"/>
      <c r="WZY336" s="5"/>
      <c r="WZZ336" s="5"/>
    </row>
    <row r="337" spans="1:16250" s="161" customFormat="1" ht="15" customHeight="1" x14ac:dyDescent="0.25">
      <c r="A337" s="85"/>
      <c r="B337" s="10"/>
      <c r="C337" s="10" t="s">
        <v>435</v>
      </c>
      <c r="D337" s="187"/>
      <c r="E337" s="30" t="s">
        <v>479</v>
      </c>
      <c r="F337" s="46"/>
      <c r="G337" s="187"/>
      <c r="H337" s="29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  <c r="IT337" s="5"/>
      <c r="IU337" s="5"/>
      <c r="IV337" s="5"/>
      <c r="IW337" s="5"/>
      <c r="IX337" s="5"/>
      <c r="IY337" s="5"/>
      <c r="IZ337" s="5"/>
      <c r="JA337" s="5"/>
      <c r="JB337" s="5"/>
      <c r="JC337" s="5"/>
      <c r="JD337" s="5"/>
      <c r="JE337" s="5"/>
      <c r="JF337" s="5"/>
      <c r="JG337" s="5"/>
      <c r="JH337" s="5"/>
      <c r="JI337" s="5"/>
      <c r="JJ337" s="5"/>
      <c r="JK337" s="5"/>
      <c r="JL337" s="5"/>
      <c r="JM337" s="5"/>
      <c r="JN337" s="5"/>
      <c r="JO337" s="5"/>
      <c r="JP337" s="5"/>
      <c r="JQ337" s="5"/>
      <c r="JR337" s="5"/>
      <c r="JS337" s="5"/>
      <c r="JT337" s="5"/>
      <c r="JU337" s="5"/>
      <c r="JV337" s="5"/>
      <c r="JW337" s="5"/>
      <c r="JX337" s="5"/>
      <c r="JY337" s="5"/>
      <c r="JZ337" s="5"/>
      <c r="KA337" s="5"/>
      <c r="KB337" s="5"/>
      <c r="KC337" s="5"/>
      <c r="KD337" s="5"/>
      <c r="KE337" s="5"/>
      <c r="KF337" s="5"/>
      <c r="KG337" s="5"/>
      <c r="KH337" s="5"/>
      <c r="KI337" s="5"/>
      <c r="KJ337" s="5"/>
      <c r="KK337" s="5"/>
      <c r="KL337" s="5"/>
      <c r="KM337" s="5"/>
      <c r="KN337" s="5"/>
      <c r="KO337" s="5"/>
      <c r="KP337" s="5"/>
      <c r="KQ337" s="5"/>
      <c r="KR337" s="5"/>
      <c r="KS337" s="5"/>
      <c r="KT337" s="5"/>
      <c r="KU337" s="5"/>
      <c r="KV337" s="5"/>
      <c r="KW337" s="5"/>
      <c r="KX337" s="5"/>
      <c r="KY337" s="5"/>
      <c r="KZ337" s="5"/>
      <c r="LA337" s="5"/>
      <c r="LB337" s="5"/>
      <c r="LC337" s="5"/>
      <c r="LD337" s="5"/>
      <c r="LE337" s="5"/>
      <c r="LF337" s="5"/>
      <c r="LG337" s="5"/>
      <c r="LH337" s="5"/>
      <c r="LI337" s="5"/>
      <c r="LJ337" s="5"/>
      <c r="LK337" s="5"/>
      <c r="LL337" s="5"/>
      <c r="LM337" s="5"/>
      <c r="LN337" s="5"/>
      <c r="LO337" s="5"/>
      <c r="LP337" s="5"/>
      <c r="LQ337" s="5"/>
      <c r="LR337" s="5"/>
      <c r="LS337" s="5"/>
      <c r="LT337" s="5"/>
      <c r="LU337" s="5"/>
      <c r="LV337" s="5"/>
      <c r="LW337" s="5"/>
      <c r="LX337" s="5"/>
      <c r="LY337" s="5"/>
      <c r="LZ337" s="5"/>
      <c r="MA337" s="5"/>
      <c r="MB337" s="5"/>
      <c r="MC337" s="5"/>
      <c r="MD337" s="5"/>
      <c r="ME337" s="5"/>
      <c r="MF337" s="5"/>
      <c r="MG337" s="5"/>
      <c r="MH337" s="5"/>
      <c r="MI337" s="5"/>
      <c r="MJ337" s="5"/>
      <c r="MK337" s="5"/>
      <c r="ML337" s="5"/>
      <c r="MM337" s="5"/>
      <c r="MN337" s="5"/>
      <c r="MO337" s="5"/>
      <c r="MP337" s="5"/>
      <c r="MQ337" s="5"/>
      <c r="MR337" s="5"/>
      <c r="MS337" s="5"/>
      <c r="MT337" s="5"/>
      <c r="MU337" s="5"/>
      <c r="MV337" s="5"/>
      <c r="MW337" s="5"/>
      <c r="MX337" s="5"/>
      <c r="MY337" s="5"/>
      <c r="MZ337" s="5"/>
      <c r="NA337" s="5"/>
      <c r="NB337" s="5"/>
      <c r="NC337" s="5"/>
      <c r="ND337" s="5"/>
      <c r="NE337" s="5"/>
      <c r="NF337" s="5"/>
      <c r="NG337" s="5"/>
      <c r="NH337" s="5"/>
      <c r="NI337" s="5"/>
      <c r="NJ337" s="5"/>
      <c r="NK337" s="5"/>
      <c r="NL337" s="5"/>
      <c r="NM337" s="5"/>
      <c r="NN337" s="5"/>
      <c r="NO337" s="5"/>
      <c r="NP337" s="5"/>
      <c r="NQ337" s="5"/>
      <c r="NR337" s="5"/>
      <c r="NS337" s="5"/>
      <c r="NT337" s="5"/>
      <c r="NU337" s="5"/>
      <c r="NV337" s="5"/>
      <c r="NW337" s="5"/>
      <c r="NX337" s="5"/>
      <c r="NY337" s="5"/>
      <c r="NZ337" s="5"/>
      <c r="OA337" s="5"/>
      <c r="OB337" s="5"/>
      <c r="OC337" s="5"/>
      <c r="OD337" s="5"/>
      <c r="OE337" s="5"/>
      <c r="OF337" s="5"/>
      <c r="OG337" s="5"/>
      <c r="OH337" s="5"/>
      <c r="OI337" s="5"/>
      <c r="OJ337" s="5"/>
      <c r="OK337" s="5"/>
      <c r="OL337" s="5"/>
      <c r="OM337" s="5"/>
      <c r="ON337" s="5"/>
      <c r="OO337" s="5"/>
      <c r="OP337" s="5"/>
      <c r="OQ337" s="5"/>
      <c r="OR337" s="5"/>
      <c r="OS337" s="5"/>
      <c r="OT337" s="5"/>
      <c r="OU337" s="5"/>
      <c r="OV337" s="5"/>
      <c r="OW337" s="5"/>
      <c r="OX337" s="5"/>
      <c r="OY337" s="5"/>
      <c r="OZ337" s="5"/>
      <c r="PA337" s="5"/>
      <c r="PB337" s="5"/>
      <c r="PC337" s="5"/>
      <c r="PD337" s="5"/>
      <c r="PE337" s="5"/>
      <c r="PF337" s="5"/>
      <c r="PG337" s="5"/>
      <c r="PH337" s="5"/>
      <c r="PI337" s="5"/>
      <c r="PJ337" s="5"/>
      <c r="PK337" s="5"/>
      <c r="PL337" s="5"/>
      <c r="PM337" s="5"/>
      <c r="PN337" s="5"/>
      <c r="PO337" s="5"/>
      <c r="PP337" s="5"/>
      <c r="PQ337" s="5"/>
      <c r="PR337" s="5"/>
      <c r="PS337" s="5"/>
      <c r="PT337" s="5"/>
      <c r="PU337" s="5"/>
      <c r="PV337" s="5"/>
      <c r="PW337" s="5"/>
      <c r="PX337" s="5"/>
      <c r="PY337" s="5"/>
      <c r="PZ337" s="5"/>
      <c r="QA337" s="5"/>
      <c r="QB337" s="5"/>
      <c r="QC337" s="5"/>
      <c r="QD337" s="5"/>
      <c r="QE337" s="5"/>
      <c r="QF337" s="5"/>
      <c r="QG337" s="5"/>
      <c r="QH337" s="5"/>
      <c r="QI337" s="5"/>
      <c r="QJ337" s="5"/>
      <c r="QK337" s="5"/>
      <c r="QL337" s="5"/>
      <c r="QM337" s="5"/>
      <c r="QN337" s="5"/>
      <c r="QO337" s="5"/>
      <c r="QP337" s="5"/>
      <c r="QQ337" s="5"/>
      <c r="QR337" s="5"/>
      <c r="QS337" s="5"/>
      <c r="QT337" s="5"/>
      <c r="QU337" s="5"/>
      <c r="QV337" s="5"/>
      <c r="QW337" s="5"/>
      <c r="QX337" s="5"/>
      <c r="QY337" s="5"/>
      <c r="QZ337" s="5"/>
      <c r="RA337" s="5"/>
      <c r="RB337" s="5"/>
      <c r="RC337" s="5"/>
      <c r="RD337" s="5"/>
      <c r="RE337" s="5"/>
      <c r="RF337" s="5"/>
      <c r="RG337" s="5"/>
      <c r="RH337" s="5"/>
      <c r="RI337" s="5"/>
      <c r="RJ337" s="5"/>
      <c r="RK337" s="5"/>
      <c r="RL337" s="5"/>
      <c r="RM337" s="5"/>
      <c r="RN337" s="5"/>
      <c r="RO337" s="5"/>
      <c r="RP337" s="5"/>
      <c r="RQ337" s="5"/>
      <c r="RR337" s="5"/>
      <c r="RS337" s="5"/>
      <c r="RT337" s="5"/>
      <c r="RU337" s="5"/>
      <c r="RV337" s="5"/>
      <c r="RW337" s="5"/>
      <c r="RX337" s="5"/>
      <c r="RY337" s="5"/>
      <c r="RZ337" s="5"/>
      <c r="SA337" s="5"/>
      <c r="SB337" s="5"/>
      <c r="SC337" s="5"/>
      <c r="SD337" s="5"/>
      <c r="SE337" s="5"/>
      <c r="SF337" s="5"/>
      <c r="SG337" s="5"/>
      <c r="SH337" s="5"/>
      <c r="SI337" s="5"/>
      <c r="SJ337" s="5"/>
      <c r="SK337" s="5"/>
      <c r="SL337" s="5"/>
      <c r="SM337" s="5"/>
      <c r="SN337" s="5"/>
      <c r="SO337" s="5"/>
      <c r="SP337" s="5"/>
      <c r="SQ337" s="5"/>
      <c r="SR337" s="5"/>
      <c r="SS337" s="5"/>
      <c r="ST337" s="5"/>
      <c r="SU337" s="5"/>
      <c r="SV337" s="5"/>
      <c r="SW337" s="5"/>
      <c r="SX337" s="5"/>
      <c r="SY337" s="5"/>
      <c r="SZ337" s="5"/>
      <c r="TA337" s="5"/>
      <c r="TB337" s="5"/>
      <c r="TC337" s="5"/>
      <c r="TD337" s="5"/>
      <c r="TE337" s="5"/>
      <c r="TF337" s="5"/>
      <c r="TG337" s="5"/>
      <c r="TH337" s="5"/>
      <c r="TI337" s="5"/>
      <c r="TJ337" s="5"/>
      <c r="TK337" s="5"/>
      <c r="TL337" s="5"/>
      <c r="TM337" s="5"/>
      <c r="TN337" s="5"/>
      <c r="TO337" s="5"/>
      <c r="TP337" s="5"/>
      <c r="TQ337" s="5"/>
      <c r="TR337" s="5"/>
      <c r="TS337" s="5"/>
      <c r="TT337" s="5"/>
      <c r="TU337" s="5"/>
      <c r="TV337" s="5"/>
      <c r="TW337" s="5"/>
      <c r="TX337" s="5"/>
      <c r="TY337" s="5"/>
      <c r="TZ337" s="5"/>
      <c r="UA337" s="5"/>
      <c r="UB337" s="5"/>
      <c r="UC337" s="5"/>
      <c r="UD337" s="5"/>
      <c r="UE337" s="5"/>
      <c r="UF337" s="5"/>
      <c r="UG337" s="5"/>
      <c r="UH337" s="5"/>
      <c r="UI337" s="5"/>
      <c r="UJ337" s="5"/>
      <c r="UK337" s="5"/>
      <c r="UL337" s="5"/>
      <c r="UM337" s="5"/>
      <c r="UN337" s="5"/>
      <c r="UO337" s="5"/>
      <c r="UP337" s="5"/>
      <c r="UQ337" s="5"/>
      <c r="UR337" s="5"/>
      <c r="US337" s="5"/>
      <c r="UT337" s="5"/>
      <c r="UU337" s="5"/>
      <c r="UV337" s="5"/>
      <c r="UW337" s="5"/>
      <c r="UX337" s="5"/>
      <c r="UY337" s="5"/>
      <c r="UZ337" s="5"/>
      <c r="VA337" s="5"/>
      <c r="VB337" s="5"/>
      <c r="VC337" s="5"/>
      <c r="VD337" s="5"/>
      <c r="VE337" s="5"/>
      <c r="VF337" s="5"/>
      <c r="VG337" s="5"/>
      <c r="VH337" s="5"/>
      <c r="VI337" s="5"/>
      <c r="VJ337" s="5"/>
      <c r="VK337" s="5"/>
      <c r="VL337" s="5"/>
      <c r="VM337" s="5"/>
      <c r="VN337" s="5"/>
      <c r="VO337" s="5"/>
      <c r="VP337" s="5"/>
      <c r="VQ337" s="5"/>
      <c r="VR337" s="5"/>
      <c r="VS337" s="5"/>
      <c r="VT337" s="5"/>
      <c r="VU337" s="5"/>
      <c r="VV337" s="5"/>
      <c r="VW337" s="5"/>
      <c r="VX337" s="5"/>
      <c r="VY337" s="5"/>
      <c r="VZ337" s="5"/>
      <c r="WA337" s="5"/>
      <c r="WB337" s="5"/>
      <c r="WC337" s="5"/>
      <c r="WD337" s="5"/>
      <c r="WE337" s="5"/>
      <c r="WF337" s="5"/>
      <c r="WG337" s="5"/>
      <c r="WH337" s="5"/>
      <c r="WI337" s="5"/>
      <c r="WJ337" s="5"/>
      <c r="WK337" s="5"/>
      <c r="WL337" s="5"/>
      <c r="WM337" s="5"/>
      <c r="WN337" s="5"/>
      <c r="WO337" s="5"/>
      <c r="WP337" s="5"/>
      <c r="WQ337" s="5"/>
      <c r="WR337" s="5"/>
      <c r="WS337" s="5"/>
      <c r="WT337" s="5"/>
      <c r="WU337" s="5"/>
      <c r="WV337" s="5"/>
      <c r="WW337" s="5"/>
      <c r="WX337" s="5"/>
      <c r="WY337" s="5"/>
      <c r="WZ337" s="5"/>
      <c r="XA337" s="5"/>
      <c r="XB337" s="5"/>
      <c r="XC337" s="5"/>
      <c r="XD337" s="5"/>
      <c r="XE337" s="5"/>
      <c r="XF337" s="5"/>
      <c r="XG337" s="5"/>
      <c r="XH337" s="5"/>
      <c r="XI337" s="5"/>
      <c r="XJ337" s="5"/>
      <c r="XK337" s="5"/>
      <c r="XL337" s="5"/>
      <c r="XM337" s="5"/>
      <c r="XN337" s="5"/>
      <c r="XO337" s="5"/>
      <c r="XP337" s="5"/>
      <c r="XQ337" s="5"/>
      <c r="XR337" s="5"/>
      <c r="XS337" s="5"/>
      <c r="XT337" s="5"/>
      <c r="XU337" s="5"/>
      <c r="XV337" s="5"/>
      <c r="XW337" s="5"/>
      <c r="XX337" s="5"/>
      <c r="XY337" s="5"/>
      <c r="XZ337" s="5"/>
      <c r="YA337" s="5"/>
      <c r="YB337" s="5"/>
      <c r="YC337" s="5"/>
      <c r="YD337" s="5"/>
      <c r="YE337" s="5"/>
      <c r="YF337" s="5"/>
      <c r="YG337" s="5"/>
      <c r="YH337" s="5"/>
      <c r="YI337" s="5"/>
      <c r="YJ337" s="5"/>
      <c r="YK337" s="5"/>
      <c r="YL337" s="5"/>
      <c r="YM337" s="5"/>
      <c r="YN337" s="5"/>
      <c r="YO337" s="5"/>
      <c r="YP337" s="5"/>
      <c r="YQ337" s="5"/>
      <c r="YR337" s="5"/>
      <c r="YS337" s="5"/>
      <c r="YT337" s="5"/>
      <c r="YU337" s="5"/>
      <c r="YV337" s="5"/>
      <c r="YW337" s="5"/>
      <c r="YX337" s="5"/>
      <c r="YY337" s="5"/>
      <c r="YZ337" s="5"/>
      <c r="ZA337" s="5"/>
      <c r="ZB337" s="5"/>
      <c r="ZC337" s="5"/>
      <c r="ZD337" s="5"/>
      <c r="ZE337" s="5"/>
      <c r="ZF337" s="5"/>
      <c r="ZG337" s="5"/>
      <c r="ZH337" s="5"/>
      <c r="ZI337" s="5"/>
      <c r="ZJ337" s="5"/>
      <c r="ZK337" s="5"/>
      <c r="ZL337" s="5"/>
      <c r="ZM337" s="5"/>
      <c r="ZN337" s="5"/>
      <c r="ZO337" s="5"/>
      <c r="ZP337" s="5"/>
      <c r="ZQ337" s="5"/>
      <c r="ZR337" s="5"/>
      <c r="ZS337" s="5"/>
      <c r="ZT337" s="5"/>
      <c r="ZU337" s="5"/>
      <c r="ZV337" s="5"/>
      <c r="ZW337" s="5"/>
      <c r="ZX337" s="5"/>
      <c r="ZY337" s="5"/>
      <c r="ZZ337" s="5"/>
      <c r="AAA337" s="5"/>
      <c r="AAB337" s="5"/>
      <c r="AAC337" s="5"/>
      <c r="AAD337" s="5"/>
      <c r="AAE337" s="5"/>
      <c r="AAF337" s="5"/>
      <c r="AAG337" s="5"/>
      <c r="AAH337" s="5"/>
      <c r="AAI337" s="5"/>
      <c r="AAJ337" s="5"/>
      <c r="AAK337" s="5"/>
      <c r="AAL337" s="5"/>
      <c r="AAM337" s="5"/>
      <c r="AAN337" s="5"/>
      <c r="AAO337" s="5"/>
      <c r="AAP337" s="5"/>
      <c r="AAQ337" s="5"/>
      <c r="AAR337" s="5"/>
      <c r="AAS337" s="5"/>
      <c r="AAT337" s="5"/>
      <c r="AAU337" s="5"/>
      <c r="AAV337" s="5"/>
      <c r="AAW337" s="5"/>
      <c r="AAX337" s="5"/>
      <c r="AAY337" s="5"/>
      <c r="AAZ337" s="5"/>
      <c r="ABA337" s="5"/>
      <c r="ABB337" s="5"/>
      <c r="ABC337" s="5"/>
      <c r="ABD337" s="5"/>
      <c r="ABE337" s="5"/>
      <c r="ABF337" s="5"/>
      <c r="ABG337" s="5"/>
      <c r="ABH337" s="5"/>
      <c r="ABI337" s="5"/>
      <c r="ABJ337" s="5"/>
      <c r="ABK337" s="5"/>
      <c r="ABL337" s="5"/>
      <c r="ABM337" s="5"/>
      <c r="ABN337" s="5"/>
      <c r="ABO337" s="5"/>
      <c r="ABP337" s="5"/>
      <c r="ABQ337" s="5"/>
      <c r="ABR337" s="5"/>
      <c r="ABS337" s="5"/>
      <c r="ABT337" s="5"/>
      <c r="ABU337" s="5"/>
      <c r="ABV337" s="5"/>
      <c r="ABW337" s="5"/>
      <c r="ABX337" s="5"/>
      <c r="ABY337" s="5"/>
      <c r="ABZ337" s="5"/>
      <c r="ACA337" s="5"/>
      <c r="ACB337" s="5"/>
      <c r="ACC337" s="5"/>
      <c r="ACD337" s="5"/>
      <c r="ACE337" s="5"/>
      <c r="ACF337" s="5"/>
      <c r="ACG337" s="5"/>
      <c r="ACH337" s="5"/>
      <c r="ACI337" s="5"/>
      <c r="ACJ337" s="5"/>
      <c r="ACK337" s="5"/>
      <c r="ACL337" s="5"/>
      <c r="ACM337" s="5"/>
      <c r="ACN337" s="5"/>
      <c r="ACO337" s="5"/>
      <c r="ACP337" s="5"/>
      <c r="ACQ337" s="5"/>
      <c r="ACR337" s="5"/>
      <c r="ACS337" s="5"/>
      <c r="ACT337" s="5"/>
      <c r="ACU337" s="5"/>
      <c r="ACV337" s="5"/>
      <c r="ACW337" s="5"/>
      <c r="ACX337" s="5"/>
      <c r="ACY337" s="5"/>
      <c r="ACZ337" s="5"/>
      <c r="ADA337" s="5"/>
      <c r="ADB337" s="5"/>
      <c r="ADC337" s="5"/>
      <c r="ADD337" s="5"/>
      <c r="ADE337" s="5"/>
      <c r="ADF337" s="5"/>
      <c r="ADG337" s="5"/>
      <c r="ADH337" s="5"/>
      <c r="ADI337" s="5"/>
      <c r="ADJ337" s="5"/>
      <c r="ADK337" s="5"/>
      <c r="ADL337" s="5"/>
      <c r="ADM337" s="5"/>
      <c r="ADN337" s="5"/>
      <c r="ADO337" s="5"/>
      <c r="ADP337" s="5"/>
      <c r="ADQ337" s="5"/>
      <c r="ADR337" s="5"/>
      <c r="ADS337" s="5"/>
      <c r="ADT337" s="5"/>
      <c r="ADU337" s="5"/>
      <c r="ADV337" s="5"/>
      <c r="ADW337" s="5"/>
      <c r="ADX337" s="5"/>
      <c r="ADY337" s="5"/>
      <c r="ADZ337" s="5"/>
      <c r="AEA337" s="5"/>
      <c r="AEB337" s="5"/>
      <c r="AEC337" s="5"/>
      <c r="AED337" s="5"/>
      <c r="AEE337" s="5"/>
      <c r="AEF337" s="5"/>
      <c r="AEG337" s="5"/>
      <c r="AEH337" s="5"/>
      <c r="AEI337" s="5"/>
      <c r="AEJ337" s="5"/>
      <c r="AEK337" s="5"/>
      <c r="AEL337" s="5"/>
      <c r="AEM337" s="5"/>
      <c r="AEN337" s="5"/>
      <c r="AEO337" s="5"/>
      <c r="AEP337" s="5"/>
      <c r="AEQ337" s="5"/>
      <c r="AER337" s="5"/>
      <c r="AES337" s="5"/>
      <c r="AET337" s="5"/>
      <c r="AEU337" s="5"/>
      <c r="AEV337" s="5"/>
      <c r="AEW337" s="5"/>
      <c r="AEX337" s="5"/>
      <c r="AEY337" s="5"/>
      <c r="AEZ337" s="5"/>
      <c r="AFA337" s="5"/>
      <c r="AFB337" s="5"/>
      <c r="AFC337" s="5"/>
      <c r="AFD337" s="5"/>
      <c r="AFE337" s="5"/>
      <c r="AFF337" s="5"/>
      <c r="AFG337" s="5"/>
      <c r="AFH337" s="5"/>
      <c r="AFI337" s="5"/>
      <c r="AFJ337" s="5"/>
      <c r="AFK337" s="5"/>
      <c r="AFL337" s="5"/>
      <c r="AFM337" s="5"/>
      <c r="AFN337" s="5"/>
      <c r="AFO337" s="5"/>
      <c r="AFP337" s="5"/>
      <c r="AFQ337" s="5"/>
      <c r="AFR337" s="5"/>
      <c r="AFS337" s="5"/>
      <c r="AFT337" s="5"/>
      <c r="AFU337" s="5"/>
      <c r="AFV337" s="5"/>
      <c r="AFW337" s="5"/>
      <c r="AFX337" s="5"/>
      <c r="AFY337" s="5"/>
      <c r="AFZ337" s="5"/>
      <c r="AGA337" s="5"/>
      <c r="AGB337" s="5"/>
      <c r="AGC337" s="5"/>
      <c r="AGD337" s="5"/>
      <c r="AGE337" s="5"/>
      <c r="AGF337" s="5"/>
      <c r="AGG337" s="5"/>
      <c r="AGH337" s="5"/>
      <c r="AGI337" s="5"/>
      <c r="AGJ337" s="5"/>
      <c r="AGK337" s="5"/>
      <c r="AGL337" s="5"/>
      <c r="AGM337" s="5"/>
      <c r="AGN337" s="5"/>
      <c r="AGO337" s="5"/>
      <c r="AGP337" s="5"/>
      <c r="AGQ337" s="5"/>
      <c r="AGR337" s="5"/>
      <c r="AGS337" s="5"/>
      <c r="AGT337" s="5"/>
      <c r="AGU337" s="5"/>
      <c r="AGV337" s="5"/>
      <c r="AGW337" s="5"/>
      <c r="AGX337" s="5"/>
      <c r="AGY337" s="5"/>
      <c r="AGZ337" s="5"/>
      <c r="AHA337" s="5"/>
      <c r="AHB337" s="5"/>
      <c r="AHC337" s="5"/>
      <c r="AHD337" s="5"/>
      <c r="AHE337" s="5"/>
      <c r="AHF337" s="5"/>
      <c r="AHG337" s="5"/>
      <c r="AHH337" s="5"/>
      <c r="AHI337" s="5"/>
      <c r="AHJ337" s="5"/>
      <c r="AHK337" s="5"/>
      <c r="AHL337" s="5"/>
      <c r="AHM337" s="5"/>
      <c r="AHN337" s="5"/>
      <c r="AHO337" s="5"/>
      <c r="AHP337" s="5"/>
      <c r="AHQ337" s="5"/>
      <c r="AHR337" s="5"/>
      <c r="AHS337" s="5"/>
      <c r="AHT337" s="5"/>
      <c r="AHU337" s="5"/>
      <c r="AHV337" s="5"/>
      <c r="AHW337" s="5"/>
      <c r="AHX337" s="5"/>
      <c r="AHY337" s="5"/>
      <c r="AHZ337" s="5"/>
      <c r="AIA337" s="5"/>
      <c r="AIB337" s="5"/>
      <c r="AIC337" s="5"/>
      <c r="AID337" s="5"/>
      <c r="AIE337" s="5"/>
      <c r="AIF337" s="5"/>
      <c r="AIG337" s="5"/>
      <c r="AIH337" s="5"/>
      <c r="AII337" s="5"/>
      <c r="AIJ337" s="5"/>
      <c r="AIK337" s="5"/>
      <c r="AIL337" s="5"/>
      <c r="AIM337" s="5"/>
      <c r="AIN337" s="5"/>
      <c r="AIO337" s="5"/>
      <c r="AIP337" s="5"/>
      <c r="AIQ337" s="5"/>
      <c r="AIR337" s="5"/>
      <c r="AIS337" s="5"/>
      <c r="AIT337" s="5"/>
      <c r="AIU337" s="5"/>
      <c r="AIV337" s="5"/>
      <c r="AIW337" s="5"/>
      <c r="AIX337" s="5"/>
      <c r="AIY337" s="5"/>
      <c r="AIZ337" s="5"/>
      <c r="AJA337" s="5"/>
      <c r="AJB337" s="5"/>
      <c r="AJC337" s="5"/>
      <c r="AJD337" s="5"/>
      <c r="AJE337" s="5"/>
      <c r="AJF337" s="5"/>
      <c r="AJG337" s="5"/>
      <c r="AJH337" s="5"/>
      <c r="AJI337" s="5"/>
      <c r="AJJ337" s="5"/>
      <c r="AJK337" s="5"/>
      <c r="AJL337" s="5"/>
      <c r="AJM337" s="5"/>
      <c r="AJN337" s="5"/>
      <c r="AJO337" s="5"/>
      <c r="AJP337" s="5"/>
      <c r="AJQ337" s="5"/>
      <c r="AJR337" s="5"/>
      <c r="AJS337" s="5"/>
      <c r="AJT337" s="5"/>
      <c r="AJU337" s="5"/>
      <c r="AJV337" s="5"/>
      <c r="AJW337" s="5"/>
      <c r="AJX337" s="5"/>
      <c r="AJY337" s="5"/>
      <c r="AJZ337" s="5"/>
      <c r="AKA337" s="5"/>
      <c r="AKB337" s="5"/>
      <c r="AKC337" s="5"/>
      <c r="AKD337" s="5"/>
      <c r="AKE337" s="5"/>
      <c r="AKF337" s="5"/>
      <c r="AKG337" s="5"/>
      <c r="AKH337" s="5"/>
      <c r="AKI337" s="5"/>
      <c r="AKJ337" s="5"/>
      <c r="AKK337" s="5"/>
      <c r="AKL337" s="5"/>
      <c r="AKM337" s="5"/>
      <c r="AKN337" s="5"/>
      <c r="AKO337" s="5"/>
      <c r="AKP337" s="5"/>
      <c r="AKQ337" s="5"/>
      <c r="AKR337" s="5"/>
      <c r="AKS337" s="5"/>
      <c r="AKT337" s="5"/>
      <c r="AKU337" s="5"/>
      <c r="AKV337" s="5"/>
      <c r="AKW337" s="5"/>
      <c r="AKX337" s="5"/>
      <c r="AKY337" s="5"/>
      <c r="AKZ337" s="5"/>
      <c r="ALA337" s="5"/>
      <c r="ALB337" s="5"/>
      <c r="ALC337" s="5"/>
      <c r="ALD337" s="5"/>
      <c r="ALE337" s="5"/>
      <c r="ALF337" s="5"/>
      <c r="ALG337" s="5"/>
      <c r="ALH337" s="5"/>
      <c r="ALI337" s="5"/>
      <c r="ALJ337" s="5"/>
      <c r="ALK337" s="5"/>
      <c r="ALL337" s="5"/>
      <c r="ALM337" s="5"/>
      <c r="ALN337" s="5"/>
      <c r="ALO337" s="5"/>
      <c r="ALP337" s="5"/>
      <c r="ALQ337" s="5"/>
      <c r="ALR337" s="5"/>
      <c r="ALS337" s="5"/>
      <c r="ALT337" s="5"/>
      <c r="ALU337" s="5"/>
      <c r="ALV337" s="5"/>
      <c r="ALW337" s="5"/>
      <c r="ALX337" s="5"/>
      <c r="ALY337" s="5"/>
      <c r="ALZ337" s="5"/>
      <c r="AMA337" s="5"/>
      <c r="AMB337" s="5"/>
      <c r="AMC337" s="5"/>
      <c r="AMD337" s="5"/>
      <c r="AME337" s="5"/>
      <c r="AMF337" s="5"/>
      <c r="AMG337" s="5"/>
      <c r="AMH337" s="5"/>
      <c r="AMI337" s="5"/>
      <c r="AMJ337" s="5"/>
      <c r="AMK337" s="5"/>
      <c r="AML337" s="5"/>
      <c r="AMM337" s="5"/>
      <c r="AMN337" s="5"/>
      <c r="AMO337" s="5"/>
      <c r="AMP337" s="5"/>
      <c r="AMQ337" s="5"/>
      <c r="AMR337" s="5"/>
      <c r="AMS337" s="5"/>
      <c r="AMT337" s="5"/>
      <c r="AMU337" s="5"/>
      <c r="AMV337" s="5"/>
      <c r="AMW337" s="5"/>
      <c r="AMX337" s="5"/>
      <c r="AMY337" s="5"/>
      <c r="AMZ337" s="5"/>
      <c r="ANA337" s="5"/>
      <c r="ANB337" s="5"/>
      <c r="ANC337" s="5"/>
      <c r="AND337" s="5"/>
      <c r="ANE337" s="5"/>
      <c r="ANF337" s="5"/>
      <c r="ANG337" s="5"/>
      <c r="ANH337" s="5"/>
      <c r="ANI337" s="5"/>
      <c r="ANJ337" s="5"/>
      <c r="ANK337" s="5"/>
      <c r="ANL337" s="5"/>
      <c r="ANM337" s="5"/>
      <c r="ANN337" s="5"/>
      <c r="ANO337" s="5"/>
      <c r="ANP337" s="5"/>
      <c r="ANQ337" s="5"/>
      <c r="ANR337" s="5"/>
      <c r="ANS337" s="5"/>
      <c r="ANT337" s="5"/>
      <c r="ANU337" s="5"/>
      <c r="ANV337" s="5"/>
      <c r="ANW337" s="5"/>
      <c r="ANX337" s="5"/>
      <c r="ANY337" s="5"/>
      <c r="ANZ337" s="5"/>
      <c r="AOA337" s="5"/>
      <c r="AOB337" s="5"/>
      <c r="AOC337" s="5"/>
      <c r="AOD337" s="5"/>
      <c r="AOE337" s="5"/>
      <c r="AOF337" s="5"/>
      <c r="AOG337" s="5"/>
      <c r="AOH337" s="5"/>
      <c r="AOI337" s="5"/>
      <c r="AOJ337" s="5"/>
      <c r="AOK337" s="5"/>
      <c r="AOL337" s="5"/>
      <c r="AOM337" s="5"/>
      <c r="AON337" s="5"/>
      <c r="AOO337" s="5"/>
      <c r="AOP337" s="5"/>
      <c r="AOQ337" s="5"/>
      <c r="AOR337" s="5"/>
      <c r="AOS337" s="5"/>
      <c r="AOT337" s="5"/>
      <c r="AOU337" s="5"/>
      <c r="AOV337" s="5"/>
      <c r="AOW337" s="5"/>
      <c r="AOX337" s="5"/>
      <c r="AOY337" s="5"/>
      <c r="AOZ337" s="5"/>
      <c r="APA337" s="5"/>
      <c r="APB337" s="5"/>
      <c r="APC337" s="5"/>
      <c r="APD337" s="5"/>
      <c r="APE337" s="5"/>
      <c r="APF337" s="5"/>
      <c r="APG337" s="5"/>
      <c r="APH337" s="5"/>
      <c r="API337" s="5"/>
      <c r="APJ337" s="5"/>
      <c r="APK337" s="5"/>
      <c r="APL337" s="5"/>
      <c r="APM337" s="5"/>
      <c r="APN337" s="5"/>
      <c r="APO337" s="5"/>
      <c r="APP337" s="5"/>
      <c r="APQ337" s="5"/>
      <c r="APR337" s="5"/>
      <c r="APS337" s="5"/>
      <c r="APT337" s="5"/>
      <c r="APU337" s="5"/>
      <c r="APV337" s="5"/>
      <c r="APW337" s="5"/>
      <c r="APX337" s="5"/>
      <c r="APY337" s="5"/>
      <c r="APZ337" s="5"/>
      <c r="AQA337" s="5"/>
      <c r="AQB337" s="5"/>
      <c r="AQC337" s="5"/>
      <c r="AQD337" s="5"/>
      <c r="AQE337" s="5"/>
      <c r="AQF337" s="5"/>
      <c r="AQG337" s="5"/>
      <c r="AQH337" s="5"/>
      <c r="AQI337" s="5"/>
      <c r="AQJ337" s="5"/>
      <c r="AQK337" s="5"/>
      <c r="AQL337" s="5"/>
      <c r="AQM337" s="5"/>
      <c r="AQN337" s="5"/>
      <c r="AQO337" s="5"/>
      <c r="AQP337" s="5"/>
      <c r="AQQ337" s="5"/>
      <c r="AQR337" s="5"/>
      <c r="AQS337" s="5"/>
      <c r="AQT337" s="5"/>
      <c r="AQU337" s="5"/>
      <c r="AQV337" s="5"/>
      <c r="AQW337" s="5"/>
      <c r="AQX337" s="5"/>
      <c r="AQY337" s="5"/>
      <c r="AQZ337" s="5"/>
      <c r="ARA337" s="5"/>
      <c r="ARB337" s="5"/>
      <c r="ARC337" s="5"/>
      <c r="ARD337" s="5"/>
      <c r="ARE337" s="5"/>
      <c r="ARF337" s="5"/>
      <c r="ARG337" s="5"/>
      <c r="ARH337" s="5"/>
      <c r="ARI337" s="5"/>
      <c r="ARJ337" s="5"/>
      <c r="ARK337" s="5"/>
      <c r="ARL337" s="5"/>
      <c r="ARM337" s="5"/>
      <c r="ARN337" s="5"/>
      <c r="ARO337" s="5"/>
      <c r="ARP337" s="5"/>
      <c r="ARQ337" s="5"/>
      <c r="ARR337" s="5"/>
      <c r="ARS337" s="5"/>
      <c r="ART337" s="5"/>
      <c r="ARU337" s="5"/>
      <c r="ARV337" s="5"/>
      <c r="ARW337" s="5"/>
      <c r="ARX337" s="5"/>
      <c r="ARY337" s="5"/>
      <c r="ARZ337" s="5"/>
      <c r="ASA337" s="5"/>
      <c r="ASB337" s="5"/>
      <c r="ASC337" s="5"/>
      <c r="ASD337" s="5"/>
      <c r="ASE337" s="5"/>
      <c r="ASF337" s="5"/>
      <c r="ASG337" s="5"/>
      <c r="ASH337" s="5"/>
      <c r="ASI337" s="5"/>
      <c r="ASJ337" s="5"/>
      <c r="ASK337" s="5"/>
      <c r="ASL337" s="5"/>
      <c r="ASM337" s="5"/>
      <c r="ASN337" s="5"/>
      <c r="ASO337" s="5"/>
      <c r="ASP337" s="5"/>
      <c r="ASQ337" s="5"/>
      <c r="ASR337" s="5"/>
      <c r="ASS337" s="5"/>
      <c r="AST337" s="5"/>
      <c r="ASU337" s="5"/>
      <c r="ASV337" s="5"/>
      <c r="ASW337" s="5"/>
      <c r="ASX337" s="5"/>
      <c r="ASY337" s="5"/>
      <c r="ASZ337" s="5"/>
      <c r="ATA337" s="5"/>
      <c r="ATB337" s="5"/>
      <c r="ATC337" s="5"/>
      <c r="ATD337" s="5"/>
      <c r="ATE337" s="5"/>
      <c r="ATF337" s="5"/>
      <c r="ATG337" s="5"/>
      <c r="ATH337" s="5"/>
      <c r="ATI337" s="5"/>
      <c r="ATJ337" s="5"/>
      <c r="ATK337" s="5"/>
      <c r="ATL337" s="5"/>
      <c r="ATM337" s="5"/>
      <c r="ATN337" s="5"/>
      <c r="ATO337" s="5"/>
      <c r="ATP337" s="5"/>
      <c r="ATQ337" s="5"/>
      <c r="ATR337" s="5"/>
      <c r="ATS337" s="5"/>
      <c r="ATT337" s="5"/>
      <c r="ATU337" s="5"/>
      <c r="ATV337" s="5"/>
      <c r="ATW337" s="5"/>
      <c r="ATX337" s="5"/>
      <c r="ATY337" s="5"/>
      <c r="ATZ337" s="5"/>
      <c r="AUA337" s="5"/>
      <c r="AUB337" s="5"/>
      <c r="AUC337" s="5"/>
      <c r="AUD337" s="5"/>
      <c r="AUE337" s="5"/>
      <c r="AUF337" s="5"/>
      <c r="AUG337" s="5"/>
      <c r="AUH337" s="5"/>
      <c r="AUI337" s="5"/>
      <c r="AUJ337" s="5"/>
      <c r="AUK337" s="5"/>
      <c r="AUL337" s="5"/>
      <c r="AUM337" s="5"/>
      <c r="AUN337" s="5"/>
      <c r="AUO337" s="5"/>
      <c r="AUP337" s="5"/>
      <c r="AUQ337" s="5"/>
      <c r="AUR337" s="5"/>
      <c r="AUS337" s="5"/>
      <c r="AUT337" s="5"/>
      <c r="AUU337" s="5"/>
      <c r="AUV337" s="5"/>
      <c r="AUW337" s="5"/>
      <c r="AUX337" s="5"/>
      <c r="AUY337" s="5"/>
      <c r="AUZ337" s="5"/>
      <c r="AVA337" s="5"/>
      <c r="AVB337" s="5"/>
      <c r="AVC337" s="5"/>
      <c r="AVD337" s="5"/>
      <c r="AVE337" s="5"/>
      <c r="AVF337" s="5"/>
      <c r="AVG337" s="5"/>
      <c r="AVH337" s="5"/>
      <c r="AVI337" s="5"/>
      <c r="AVJ337" s="5"/>
      <c r="AVK337" s="5"/>
      <c r="AVL337" s="5"/>
      <c r="AVM337" s="5"/>
      <c r="AVN337" s="5"/>
      <c r="AVO337" s="5"/>
      <c r="AVP337" s="5"/>
      <c r="AVQ337" s="5"/>
      <c r="AVR337" s="5"/>
      <c r="AVS337" s="5"/>
      <c r="AVT337" s="5"/>
      <c r="AVU337" s="5"/>
      <c r="AVV337" s="5"/>
      <c r="AVW337" s="5"/>
      <c r="AVX337" s="5"/>
      <c r="AVY337" s="5"/>
      <c r="AVZ337" s="5"/>
      <c r="AWA337" s="5"/>
      <c r="AWB337" s="5"/>
      <c r="AWC337" s="5"/>
      <c r="AWD337" s="5"/>
      <c r="AWE337" s="5"/>
      <c r="AWF337" s="5"/>
      <c r="AWG337" s="5"/>
      <c r="AWH337" s="5"/>
      <c r="AWI337" s="5"/>
      <c r="AWJ337" s="5"/>
      <c r="AWK337" s="5"/>
      <c r="AWL337" s="5"/>
      <c r="AWM337" s="5"/>
      <c r="AWN337" s="5"/>
      <c r="AWO337" s="5"/>
      <c r="AWP337" s="5"/>
      <c r="AWQ337" s="5"/>
      <c r="AWR337" s="5"/>
      <c r="AWS337" s="5"/>
      <c r="AWT337" s="5"/>
      <c r="AWU337" s="5"/>
      <c r="AWV337" s="5"/>
      <c r="AWW337" s="5"/>
      <c r="AWX337" s="5"/>
      <c r="AWY337" s="5"/>
      <c r="AWZ337" s="5"/>
      <c r="AXA337" s="5"/>
      <c r="AXB337" s="5"/>
      <c r="AXC337" s="5"/>
      <c r="AXD337" s="5"/>
      <c r="AXE337" s="5"/>
      <c r="AXF337" s="5"/>
      <c r="AXG337" s="5"/>
      <c r="AXH337" s="5"/>
      <c r="AXI337" s="5"/>
      <c r="AXJ337" s="5"/>
      <c r="AXK337" s="5"/>
      <c r="AXL337" s="5"/>
      <c r="AXM337" s="5"/>
      <c r="AXN337" s="5"/>
      <c r="AXO337" s="5"/>
      <c r="AXP337" s="5"/>
      <c r="AXQ337" s="5"/>
      <c r="AXR337" s="5"/>
      <c r="AXS337" s="5"/>
      <c r="AXT337" s="5"/>
      <c r="AXU337" s="5"/>
      <c r="AXV337" s="5"/>
      <c r="AXW337" s="5"/>
      <c r="AXX337" s="5"/>
      <c r="AXY337" s="5"/>
      <c r="AXZ337" s="5"/>
      <c r="AYA337" s="5"/>
      <c r="AYB337" s="5"/>
      <c r="AYC337" s="5"/>
      <c r="AYD337" s="5"/>
      <c r="AYE337" s="5"/>
      <c r="AYF337" s="5"/>
      <c r="AYG337" s="5"/>
      <c r="AYH337" s="5"/>
      <c r="AYI337" s="5"/>
      <c r="AYJ337" s="5"/>
      <c r="AYK337" s="5"/>
      <c r="AYL337" s="5"/>
      <c r="AYM337" s="5"/>
      <c r="AYN337" s="5"/>
      <c r="AYO337" s="5"/>
      <c r="AYP337" s="5"/>
      <c r="AYQ337" s="5"/>
      <c r="AYR337" s="5"/>
      <c r="AYS337" s="5"/>
      <c r="AYT337" s="5"/>
      <c r="AYU337" s="5"/>
      <c r="AYV337" s="5"/>
      <c r="AYW337" s="5"/>
      <c r="AYX337" s="5"/>
      <c r="AYY337" s="5"/>
      <c r="AYZ337" s="5"/>
      <c r="AZA337" s="5"/>
      <c r="AZB337" s="5"/>
      <c r="AZC337" s="5"/>
      <c r="AZD337" s="5"/>
      <c r="AZE337" s="5"/>
      <c r="AZF337" s="5"/>
      <c r="AZG337" s="5"/>
      <c r="AZH337" s="5"/>
      <c r="AZI337" s="5"/>
      <c r="AZJ337" s="5"/>
      <c r="AZK337" s="5"/>
      <c r="AZL337" s="5"/>
      <c r="AZM337" s="5"/>
      <c r="AZN337" s="5"/>
      <c r="AZO337" s="5"/>
      <c r="AZP337" s="5"/>
      <c r="AZQ337" s="5"/>
      <c r="AZR337" s="5"/>
      <c r="AZS337" s="5"/>
      <c r="AZT337" s="5"/>
      <c r="AZU337" s="5"/>
      <c r="AZV337" s="5"/>
      <c r="AZW337" s="5"/>
      <c r="AZX337" s="5"/>
      <c r="AZY337" s="5"/>
      <c r="AZZ337" s="5"/>
      <c r="BAA337" s="5"/>
      <c r="BAB337" s="5"/>
      <c r="BAC337" s="5"/>
      <c r="BAD337" s="5"/>
      <c r="BAE337" s="5"/>
      <c r="BAF337" s="5"/>
      <c r="BAG337" s="5"/>
      <c r="BAH337" s="5"/>
      <c r="BAI337" s="5"/>
      <c r="BAJ337" s="5"/>
      <c r="BAK337" s="5"/>
      <c r="BAL337" s="5"/>
      <c r="BAM337" s="5"/>
      <c r="BAN337" s="5"/>
      <c r="BAO337" s="5"/>
      <c r="BAP337" s="5"/>
      <c r="BAQ337" s="5"/>
      <c r="BAR337" s="5"/>
      <c r="BAS337" s="5"/>
      <c r="BAT337" s="5"/>
      <c r="BAU337" s="5"/>
      <c r="BAV337" s="5"/>
      <c r="BAW337" s="5"/>
      <c r="BAX337" s="5"/>
      <c r="BAY337" s="5"/>
      <c r="BAZ337" s="5"/>
      <c r="BBA337" s="5"/>
      <c r="BBB337" s="5"/>
      <c r="BBC337" s="5"/>
      <c r="BBD337" s="5"/>
      <c r="BBE337" s="5"/>
      <c r="BBF337" s="5"/>
      <c r="BBG337" s="5"/>
      <c r="BBH337" s="5"/>
      <c r="BBI337" s="5"/>
      <c r="BBJ337" s="5"/>
      <c r="BBK337" s="5"/>
      <c r="BBL337" s="5"/>
      <c r="BBM337" s="5"/>
      <c r="BBN337" s="5"/>
      <c r="BBO337" s="5"/>
      <c r="BBP337" s="5"/>
      <c r="BBQ337" s="5"/>
      <c r="BBR337" s="5"/>
      <c r="BBS337" s="5"/>
      <c r="BBT337" s="5"/>
      <c r="BBU337" s="5"/>
      <c r="BBV337" s="5"/>
      <c r="BBW337" s="5"/>
      <c r="BBX337" s="5"/>
      <c r="BBY337" s="5"/>
      <c r="BBZ337" s="5"/>
      <c r="BCA337" s="5"/>
      <c r="BCB337" s="5"/>
      <c r="BCC337" s="5"/>
      <c r="BCD337" s="5"/>
      <c r="BCE337" s="5"/>
      <c r="BCF337" s="5"/>
      <c r="BCG337" s="5"/>
      <c r="BCH337" s="5"/>
      <c r="BCI337" s="5"/>
      <c r="BCJ337" s="5"/>
      <c r="BCK337" s="5"/>
      <c r="BCL337" s="5"/>
      <c r="BCM337" s="5"/>
      <c r="BCN337" s="5"/>
      <c r="BCO337" s="5"/>
      <c r="BCP337" s="5"/>
      <c r="BCQ337" s="5"/>
      <c r="BCR337" s="5"/>
      <c r="BCS337" s="5"/>
      <c r="BCT337" s="5"/>
      <c r="BCU337" s="5"/>
      <c r="BCV337" s="5"/>
      <c r="BCW337" s="5"/>
      <c r="BCX337" s="5"/>
      <c r="BCY337" s="5"/>
      <c r="BCZ337" s="5"/>
      <c r="BDA337" s="5"/>
      <c r="BDB337" s="5"/>
      <c r="BDC337" s="5"/>
      <c r="BDD337" s="5"/>
      <c r="BDE337" s="5"/>
      <c r="BDF337" s="5"/>
      <c r="BDG337" s="5"/>
      <c r="BDH337" s="5"/>
      <c r="BDI337" s="5"/>
      <c r="BDJ337" s="5"/>
      <c r="BDK337" s="5"/>
      <c r="BDL337" s="5"/>
      <c r="BDM337" s="5"/>
      <c r="BDN337" s="5"/>
      <c r="BDO337" s="5"/>
      <c r="BDP337" s="5"/>
      <c r="BDQ337" s="5"/>
      <c r="BDR337" s="5"/>
      <c r="BDS337" s="5"/>
      <c r="BDT337" s="5"/>
      <c r="BDU337" s="5"/>
      <c r="BDV337" s="5"/>
      <c r="BDW337" s="5"/>
      <c r="BDX337" s="5"/>
      <c r="BDY337" s="5"/>
      <c r="BDZ337" s="5"/>
      <c r="BEA337" s="5"/>
      <c r="BEB337" s="5"/>
      <c r="BEC337" s="5"/>
      <c r="BED337" s="5"/>
      <c r="BEE337" s="5"/>
      <c r="BEF337" s="5"/>
      <c r="BEG337" s="5"/>
      <c r="BEH337" s="5"/>
      <c r="BEI337" s="5"/>
      <c r="BEJ337" s="5"/>
      <c r="BEK337" s="5"/>
      <c r="BEL337" s="5"/>
      <c r="BEM337" s="5"/>
      <c r="BEN337" s="5"/>
      <c r="BEO337" s="5"/>
      <c r="BEP337" s="5"/>
      <c r="BEQ337" s="5"/>
      <c r="BER337" s="5"/>
      <c r="BES337" s="5"/>
      <c r="BET337" s="5"/>
      <c r="BEU337" s="5"/>
      <c r="BEV337" s="5"/>
      <c r="BEW337" s="5"/>
      <c r="BEX337" s="5"/>
      <c r="BEY337" s="5"/>
      <c r="BEZ337" s="5"/>
      <c r="BFA337" s="5"/>
      <c r="BFB337" s="5"/>
      <c r="BFC337" s="5"/>
      <c r="BFD337" s="5"/>
      <c r="BFE337" s="5"/>
      <c r="BFF337" s="5"/>
      <c r="BFG337" s="5"/>
      <c r="BFH337" s="5"/>
      <c r="BFI337" s="5"/>
      <c r="BFJ337" s="5"/>
      <c r="BFK337" s="5"/>
      <c r="BFL337" s="5"/>
      <c r="BFM337" s="5"/>
      <c r="BFN337" s="5"/>
      <c r="BFO337" s="5"/>
      <c r="BFP337" s="5"/>
      <c r="BFQ337" s="5"/>
      <c r="BFR337" s="5"/>
      <c r="BFS337" s="5"/>
      <c r="BFT337" s="5"/>
      <c r="BFU337" s="5"/>
      <c r="BFV337" s="5"/>
      <c r="BFW337" s="5"/>
      <c r="BFX337" s="5"/>
      <c r="BFY337" s="5"/>
      <c r="BFZ337" s="5"/>
      <c r="BGA337" s="5"/>
      <c r="BGB337" s="5"/>
      <c r="BGC337" s="5"/>
      <c r="BGD337" s="5"/>
      <c r="BGE337" s="5"/>
      <c r="BGF337" s="5"/>
      <c r="BGG337" s="5"/>
      <c r="BGH337" s="5"/>
      <c r="BGI337" s="5"/>
      <c r="BGJ337" s="5"/>
      <c r="BGK337" s="5"/>
      <c r="BGL337" s="5"/>
      <c r="BGM337" s="5"/>
      <c r="BGN337" s="5"/>
      <c r="BGO337" s="5"/>
      <c r="BGP337" s="5"/>
      <c r="BGQ337" s="5"/>
      <c r="BGR337" s="5"/>
      <c r="BGS337" s="5"/>
      <c r="BGT337" s="5"/>
      <c r="BGU337" s="5"/>
      <c r="BGV337" s="5"/>
      <c r="BGW337" s="5"/>
      <c r="BGX337" s="5"/>
      <c r="BGY337" s="5"/>
      <c r="BGZ337" s="5"/>
      <c r="BHA337" s="5"/>
      <c r="BHB337" s="5"/>
      <c r="BHC337" s="5"/>
      <c r="BHD337" s="5"/>
      <c r="BHE337" s="5"/>
      <c r="BHF337" s="5"/>
      <c r="BHG337" s="5"/>
      <c r="BHH337" s="5"/>
      <c r="BHI337" s="5"/>
      <c r="BHJ337" s="5"/>
      <c r="BHK337" s="5"/>
      <c r="BHL337" s="5"/>
      <c r="BHM337" s="5"/>
      <c r="BHN337" s="5"/>
      <c r="BHO337" s="5"/>
      <c r="BHP337" s="5"/>
      <c r="BHQ337" s="5"/>
      <c r="BHR337" s="5"/>
      <c r="BHS337" s="5"/>
      <c r="BHT337" s="5"/>
      <c r="BHU337" s="5"/>
      <c r="BHV337" s="5"/>
      <c r="BHW337" s="5"/>
      <c r="BHX337" s="5"/>
      <c r="BHY337" s="5"/>
      <c r="BHZ337" s="5"/>
      <c r="BIA337" s="5"/>
      <c r="BIB337" s="5"/>
      <c r="BIC337" s="5"/>
      <c r="BID337" s="5"/>
      <c r="BIE337" s="5"/>
      <c r="BIF337" s="5"/>
      <c r="BIG337" s="5"/>
      <c r="BIH337" s="5"/>
      <c r="BII337" s="5"/>
      <c r="BIJ337" s="5"/>
      <c r="BIK337" s="5"/>
      <c r="BIL337" s="5"/>
      <c r="BIM337" s="5"/>
      <c r="BIN337" s="5"/>
      <c r="BIO337" s="5"/>
      <c r="BIP337" s="5"/>
      <c r="BIQ337" s="5"/>
      <c r="BIR337" s="5"/>
      <c r="BIS337" s="5"/>
      <c r="BIT337" s="5"/>
      <c r="BIU337" s="5"/>
      <c r="BIV337" s="5"/>
      <c r="BIW337" s="5"/>
      <c r="BIX337" s="5"/>
      <c r="BIY337" s="5"/>
      <c r="BIZ337" s="5"/>
      <c r="BJA337" s="5"/>
      <c r="BJB337" s="5"/>
      <c r="BJC337" s="5"/>
      <c r="BJD337" s="5"/>
      <c r="BJE337" s="5"/>
      <c r="BJF337" s="5"/>
      <c r="BJG337" s="5"/>
      <c r="BJH337" s="5"/>
      <c r="BJI337" s="5"/>
      <c r="BJJ337" s="5"/>
      <c r="BJK337" s="5"/>
      <c r="BJL337" s="5"/>
      <c r="BJM337" s="5"/>
      <c r="BJN337" s="5"/>
      <c r="BJO337" s="5"/>
      <c r="BJP337" s="5"/>
      <c r="BJQ337" s="5"/>
      <c r="BJR337" s="5"/>
      <c r="BJS337" s="5"/>
      <c r="BJT337" s="5"/>
      <c r="BJU337" s="5"/>
      <c r="BJV337" s="5"/>
      <c r="BJW337" s="5"/>
      <c r="BJX337" s="5"/>
      <c r="BJY337" s="5"/>
      <c r="BJZ337" s="5"/>
      <c r="BKA337" s="5"/>
      <c r="BKB337" s="5"/>
      <c r="BKC337" s="5"/>
      <c r="BKD337" s="5"/>
      <c r="BKE337" s="5"/>
      <c r="BKF337" s="5"/>
      <c r="BKG337" s="5"/>
      <c r="BKH337" s="5"/>
      <c r="BKI337" s="5"/>
      <c r="BKJ337" s="5"/>
      <c r="BKK337" s="5"/>
      <c r="BKL337" s="5"/>
      <c r="BKM337" s="5"/>
      <c r="BKN337" s="5"/>
      <c r="BKO337" s="5"/>
      <c r="BKP337" s="5"/>
      <c r="BKQ337" s="5"/>
      <c r="BKR337" s="5"/>
      <c r="BKS337" s="5"/>
      <c r="BKT337" s="5"/>
      <c r="BKU337" s="5"/>
      <c r="BKV337" s="5"/>
      <c r="BKW337" s="5"/>
      <c r="BKX337" s="5"/>
      <c r="BKY337" s="5"/>
      <c r="BKZ337" s="5"/>
      <c r="BLA337" s="5"/>
      <c r="BLB337" s="5"/>
      <c r="BLC337" s="5"/>
      <c r="BLD337" s="5"/>
      <c r="BLE337" s="5"/>
      <c r="BLF337" s="5"/>
      <c r="BLG337" s="5"/>
      <c r="BLH337" s="5"/>
      <c r="BLI337" s="5"/>
      <c r="BLJ337" s="5"/>
      <c r="BLK337" s="5"/>
      <c r="BLL337" s="5"/>
      <c r="BLM337" s="5"/>
      <c r="BLN337" s="5"/>
      <c r="BLO337" s="5"/>
      <c r="BLP337" s="5"/>
      <c r="BLQ337" s="5"/>
      <c r="BLR337" s="5"/>
      <c r="BLS337" s="5"/>
      <c r="BLT337" s="5"/>
      <c r="BLU337" s="5"/>
      <c r="BLV337" s="5"/>
      <c r="BLW337" s="5"/>
      <c r="BLX337" s="5"/>
      <c r="BLY337" s="5"/>
      <c r="BLZ337" s="5"/>
      <c r="BMA337" s="5"/>
      <c r="BMB337" s="5"/>
      <c r="BMC337" s="5"/>
      <c r="BMD337" s="5"/>
      <c r="BME337" s="5"/>
      <c r="BMF337" s="5"/>
      <c r="BMG337" s="5"/>
      <c r="BMH337" s="5"/>
      <c r="BMI337" s="5"/>
      <c r="BMJ337" s="5"/>
      <c r="BMK337" s="5"/>
      <c r="BML337" s="5"/>
      <c r="BMM337" s="5"/>
      <c r="BMN337" s="5"/>
      <c r="BMO337" s="5"/>
      <c r="BMP337" s="5"/>
      <c r="BMQ337" s="5"/>
      <c r="BMR337" s="5"/>
      <c r="BMS337" s="5"/>
      <c r="BMT337" s="5"/>
      <c r="BMU337" s="5"/>
      <c r="BMV337" s="5"/>
      <c r="BMW337" s="5"/>
      <c r="BMX337" s="5"/>
      <c r="BMY337" s="5"/>
      <c r="BMZ337" s="5"/>
      <c r="BNA337" s="5"/>
      <c r="BNB337" s="5"/>
      <c r="BNC337" s="5"/>
      <c r="BND337" s="5"/>
      <c r="BNE337" s="5"/>
      <c r="BNF337" s="5"/>
      <c r="BNG337" s="5"/>
      <c r="BNH337" s="5"/>
      <c r="BNI337" s="5"/>
      <c r="BNJ337" s="5"/>
      <c r="BNK337" s="5"/>
      <c r="BNL337" s="5"/>
      <c r="BNM337" s="5"/>
      <c r="BNN337" s="5"/>
      <c r="BNO337" s="5"/>
      <c r="BNP337" s="5"/>
      <c r="BNQ337" s="5"/>
      <c r="BNR337" s="5"/>
      <c r="BNS337" s="5"/>
      <c r="BNT337" s="5"/>
      <c r="BNU337" s="5"/>
      <c r="BNV337" s="5"/>
      <c r="BNW337" s="5"/>
      <c r="BNX337" s="5"/>
      <c r="BNY337" s="5"/>
      <c r="BNZ337" s="5"/>
      <c r="BOA337" s="5"/>
      <c r="BOB337" s="5"/>
      <c r="BOC337" s="5"/>
      <c r="BOD337" s="5"/>
      <c r="BOE337" s="5"/>
      <c r="BOF337" s="5"/>
      <c r="BOG337" s="5"/>
      <c r="BOH337" s="5"/>
      <c r="BOI337" s="5"/>
      <c r="BOJ337" s="5"/>
      <c r="BOK337" s="5"/>
      <c r="BOL337" s="5"/>
      <c r="BOM337" s="5"/>
      <c r="BON337" s="5"/>
      <c r="BOO337" s="5"/>
      <c r="BOP337" s="5"/>
      <c r="BOQ337" s="5"/>
      <c r="BOR337" s="5"/>
      <c r="BOS337" s="5"/>
      <c r="BOT337" s="5"/>
      <c r="BOU337" s="5"/>
      <c r="BOV337" s="5"/>
      <c r="BOW337" s="5"/>
      <c r="BOX337" s="5"/>
      <c r="BOY337" s="5"/>
      <c r="BOZ337" s="5"/>
      <c r="BPA337" s="5"/>
      <c r="BPB337" s="5"/>
      <c r="BPC337" s="5"/>
      <c r="BPD337" s="5"/>
      <c r="BPE337" s="5"/>
      <c r="BPF337" s="5"/>
      <c r="BPG337" s="5"/>
      <c r="BPH337" s="5"/>
      <c r="BPI337" s="5"/>
      <c r="BPJ337" s="5"/>
      <c r="BPK337" s="5"/>
      <c r="BPL337" s="5"/>
      <c r="BPM337" s="5"/>
      <c r="BPN337" s="5"/>
      <c r="BPO337" s="5"/>
      <c r="BPP337" s="5"/>
      <c r="BPQ337" s="5"/>
      <c r="BPR337" s="5"/>
      <c r="BPS337" s="5"/>
      <c r="BPT337" s="5"/>
      <c r="BPU337" s="5"/>
      <c r="BPV337" s="5"/>
      <c r="BPW337" s="5"/>
      <c r="BPX337" s="5"/>
      <c r="BPY337" s="5"/>
      <c r="BPZ337" s="5"/>
      <c r="BQA337" s="5"/>
      <c r="BQB337" s="5"/>
      <c r="BQC337" s="5"/>
      <c r="BQD337" s="5"/>
      <c r="BQE337" s="5"/>
      <c r="BQF337" s="5"/>
      <c r="BQG337" s="5"/>
      <c r="BQH337" s="5"/>
      <c r="BQI337" s="5"/>
      <c r="BQJ337" s="5"/>
      <c r="BQK337" s="5"/>
      <c r="BQL337" s="5"/>
      <c r="BQM337" s="5"/>
      <c r="BQN337" s="5"/>
      <c r="BQO337" s="5"/>
      <c r="BQP337" s="5"/>
      <c r="BQQ337" s="5"/>
      <c r="BQR337" s="5"/>
      <c r="BQS337" s="5"/>
      <c r="BQT337" s="5"/>
      <c r="BQU337" s="5"/>
      <c r="BQV337" s="5"/>
      <c r="BQW337" s="5"/>
      <c r="BQX337" s="5"/>
      <c r="BQY337" s="5"/>
      <c r="BQZ337" s="5"/>
      <c r="BRA337" s="5"/>
      <c r="BRB337" s="5"/>
      <c r="BRC337" s="5"/>
      <c r="BRD337" s="5"/>
      <c r="BRE337" s="5"/>
      <c r="BRF337" s="5"/>
      <c r="BRG337" s="5"/>
      <c r="BRH337" s="5"/>
      <c r="BRI337" s="5"/>
      <c r="BRJ337" s="5"/>
      <c r="BRK337" s="5"/>
      <c r="BRL337" s="5"/>
      <c r="BRM337" s="5"/>
      <c r="BRN337" s="5"/>
      <c r="BRO337" s="5"/>
      <c r="BRP337" s="5"/>
      <c r="BRQ337" s="5"/>
      <c r="BRR337" s="5"/>
      <c r="BRS337" s="5"/>
      <c r="BRT337" s="5"/>
      <c r="BRU337" s="5"/>
      <c r="BRV337" s="5"/>
      <c r="BRW337" s="5"/>
      <c r="BRX337" s="5"/>
      <c r="BRY337" s="5"/>
      <c r="BRZ337" s="5"/>
      <c r="BSA337" s="5"/>
      <c r="BSB337" s="5"/>
      <c r="BSC337" s="5"/>
      <c r="BSD337" s="5"/>
      <c r="BSE337" s="5"/>
      <c r="BSF337" s="5"/>
      <c r="BSG337" s="5"/>
      <c r="BSH337" s="5"/>
      <c r="BSI337" s="5"/>
      <c r="BSJ337" s="5"/>
      <c r="BSK337" s="5"/>
      <c r="BSL337" s="5"/>
      <c r="BSM337" s="5"/>
      <c r="BSN337" s="5"/>
      <c r="BSO337" s="5"/>
      <c r="BSP337" s="5"/>
      <c r="BSQ337" s="5"/>
      <c r="BSR337" s="5"/>
      <c r="BSS337" s="5"/>
      <c r="BST337" s="5"/>
      <c r="BSU337" s="5"/>
      <c r="BSV337" s="5"/>
      <c r="BSW337" s="5"/>
      <c r="BSX337" s="5"/>
      <c r="BSY337" s="5"/>
      <c r="BSZ337" s="5"/>
      <c r="BTA337" s="5"/>
      <c r="BTB337" s="5"/>
      <c r="BTC337" s="5"/>
      <c r="BTD337" s="5"/>
      <c r="BTE337" s="5"/>
      <c r="BTF337" s="5"/>
      <c r="BTG337" s="5"/>
      <c r="BTH337" s="5"/>
      <c r="BTI337" s="5"/>
      <c r="BTJ337" s="5"/>
      <c r="BTK337" s="5"/>
      <c r="BTL337" s="5"/>
      <c r="BTM337" s="5"/>
      <c r="BTN337" s="5"/>
      <c r="BTO337" s="5"/>
      <c r="BTP337" s="5"/>
      <c r="BTQ337" s="5"/>
      <c r="BTR337" s="5"/>
      <c r="BTS337" s="5"/>
      <c r="BTT337" s="5"/>
      <c r="BTU337" s="5"/>
      <c r="BTV337" s="5"/>
      <c r="BTW337" s="5"/>
      <c r="BTX337" s="5"/>
      <c r="BTY337" s="5"/>
      <c r="BTZ337" s="5"/>
      <c r="BUA337" s="5"/>
      <c r="BUB337" s="5"/>
      <c r="BUC337" s="5"/>
      <c r="BUD337" s="5"/>
      <c r="BUE337" s="5"/>
      <c r="BUF337" s="5"/>
      <c r="BUG337" s="5"/>
      <c r="BUH337" s="5"/>
      <c r="BUI337" s="5"/>
      <c r="BUJ337" s="5"/>
      <c r="BUK337" s="5"/>
      <c r="BUL337" s="5"/>
      <c r="BUM337" s="5"/>
      <c r="BUN337" s="5"/>
      <c r="BUO337" s="5"/>
      <c r="BUP337" s="5"/>
      <c r="BUQ337" s="5"/>
      <c r="BUR337" s="5"/>
      <c r="BUS337" s="5"/>
      <c r="BUT337" s="5"/>
      <c r="BUU337" s="5"/>
      <c r="BUV337" s="5"/>
      <c r="BUW337" s="5"/>
      <c r="BUX337" s="5"/>
      <c r="BUY337" s="5"/>
      <c r="BUZ337" s="5"/>
      <c r="BVA337" s="5"/>
      <c r="BVB337" s="5"/>
      <c r="BVC337" s="5"/>
      <c r="BVD337" s="5"/>
      <c r="BVE337" s="5"/>
      <c r="BVF337" s="5"/>
      <c r="BVG337" s="5"/>
      <c r="BVH337" s="5"/>
      <c r="BVI337" s="5"/>
      <c r="BVJ337" s="5"/>
      <c r="BVK337" s="5"/>
      <c r="BVL337" s="5"/>
      <c r="BVM337" s="5"/>
      <c r="BVN337" s="5"/>
      <c r="BVO337" s="5"/>
      <c r="BVP337" s="5"/>
      <c r="BVQ337" s="5"/>
      <c r="BVR337" s="5"/>
      <c r="BVS337" s="5"/>
      <c r="BVT337" s="5"/>
      <c r="BVU337" s="5"/>
      <c r="BVV337" s="5"/>
      <c r="BVW337" s="5"/>
      <c r="BVX337" s="5"/>
      <c r="BVY337" s="5"/>
      <c r="BVZ337" s="5"/>
      <c r="BWA337" s="5"/>
      <c r="BWB337" s="5"/>
      <c r="BWC337" s="5"/>
      <c r="BWD337" s="5"/>
      <c r="BWE337" s="5"/>
      <c r="BWF337" s="5"/>
      <c r="BWG337" s="5"/>
      <c r="BWH337" s="5"/>
      <c r="BWI337" s="5"/>
      <c r="BWJ337" s="5"/>
      <c r="BWK337" s="5"/>
      <c r="BWL337" s="5"/>
      <c r="BWM337" s="5"/>
      <c r="BWN337" s="5"/>
      <c r="BWO337" s="5"/>
      <c r="BWP337" s="5"/>
      <c r="BWQ337" s="5"/>
      <c r="BWR337" s="5"/>
      <c r="BWS337" s="5"/>
      <c r="BWT337" s="5"/>
      <c r="BWU337" s="5"/>
      <c r="BWV337" s="5"/>
      <c r="BWW337" s="5"/>
      <c r="BWX337" s="5"/>
      <c r="BWY337" s="5"/>
      <c r="BWZ337" s="5"/>
      <c r="BXA337" s="5"/>
      <c r="BXB337" s="5"/>
      <c r="BXC337" s="5"/>
      <c r="BXD337" s="5"/>
      <c r="BXE337" s="5"/>
      <c r="BXF337" s="5"/>
      <c r="BXG337" s="5"/>
      <c r="BXH337" s="5"/>
      <c r="BXI337" s="5"/>
      <c r="BXJ337" s="5"/>
      <c r="BXK337" s="5"/>
      <c r="BXL337" s="5"/>
      <c r="BXM337" s="5"/>
      <c r="BXN337" s="5"/>
      <c r="BXO337" s="5"/>
      <c r="BXP337" s="5"/>
      <c r="BXQ337" s="5"/>
      <c r="BXR337" s="5"/>
      <c r="BXS337" s="5"/>
      <c r="BXT337" s="5"/>
      <c r="BXU337" s="5"/>
      <c r="BXV337" s="5"/>
      <c r="BXW337" s="5"/>
      <c r="BXX337" s="5"/>
      <c r="BXY337" s="5"/>
      <c r="BXZ337" s="5"/>
      <c r="BYA337" s="5"/>
      <c r="BYB337" s="5"/>
      <c r="BYC337" s="5"/>
      <c r="BYD337" s="5"/>
      <c r="BYE337" s="5"/>
      <c r="BYF337" s="5"/>
      <c r="BYG337" s="5"/>
      <c r="BYH337" s="5"/>
      <c r="BYI337" s="5"/>
      <c r="BYJ337" s="5"/>
      <c r="BYK337" s="5"/>
      <c r="BYL337" s="5"/>
      <c r="BYM337" s="5"/>
      <c r="BYN337" s="5"/>
      <c r="BYO337" s="5"/>
      <c r="BYP337" s="5"/>
      <c r="BYQ337" s="5"/>
      <c r="BYR337" s="5"/>
      <c r="BYS337" s="5"/>
      <c r="BYT337" s="5"/>
      <c r="BYU337" s="5"/>
      <c r="BYV337" s="5"/>
      <c r="BYW337" s="5"/>
      <c r="BYX337" s="5"/>
      <c r="BYY337" s="5"/>
      <c r="BYZ337" s="5"/>
      <c r="BZA337" s="5"/>
      <c r="BZB337" s="5"/>
      <c r="BZC337" s="5"/>
      <c r="BZD337" s="5"/>
      <c r="BZE337" s="5"/>
      <c r="BZF337" s="5"/>
      <c r="BZG337" s="5"/>
      <c r="BZH337" s="5"/>
      <c r="BZI337" s="5"/>
      <c r="BZJ337" s="5"/>
      <c r="BZK337" s="5"/>
      <c r="BZL337" s="5"/>
      <c r="BZM337" s="5"/>
      <c r="BZN337" s="5"/>
      <c r="BZO337" s="5"/>
      <c r="BZP337" s="5"/>
      <c r="BZQ337" s="5"/>
      <c r="BZR337" s="5"/>
      <c r="BZS337" s="5"/>
      <c r="BZT337" s="5"/>
      <c r="BZU337" s="5"/>
      <c r="BZV337" s="5"/>
      <c r="BZW337" s="5"/>
      <c r="BZX337" s="5"/>
      <c r="BZY337" s="5"/>
      <c r="BZZ337" s="5"/>
      <c r="CAA337" s="5"/>
      <c r="CAB337" s="5"/>
      <c r="CAC337" s="5"/>
      <c r="CAD337" s="5"/>
      <c r="CAE337" s="5"/>
      <c r="CAF337" s="5"/>
      <c r="CAG337" s="5"/>
      <c r="CAH337" s="5"/>
      <c r="CAI337" s="5"/>
      <c r="CAJ337" s="5"/>
      <c r="CAK337" s="5"/>
      <c r="CAL337" s="5"/>
      <c r="CAM337" s="5"/>
      <c r="CAN337" s="5"/>
      <c r="CAO337" s="5"/>
      <c r="CAP337" s="5"/>
      <c r="CAQ337" s="5"/>
      <c r="CAR337" s="5"/>
      <c r="CAS337" s="5"/>
      <c r="CAT337" s="5"/>
      <c r="CAU337" s="5"/>
      <c r="CAV337" s="5"/>
      <c r="CAW337" s="5"/>
      <c r="CAX337" s="5"/>
      <c r="CAY337" s="5"/>
      <c r="CAZ337" s="5"/>
      <c r="CBA337" s="5"/>
      <c r="CBB337" s="5"/>
      <c r="CBC337" s="5"/>
      <c r="CBD337" s="5"/>
      <c r="CBE337" s="5"/>
      <c r="CBF337" s="5"/>
      <c r="CBG337" s="5"/>
      <c r="CBH337" s="5"/>
      <c r="CBI337" s="5"/>
      <c r="CBJ337" s="5"/>
      <c r="CBK337" s="5"/>
      <c r="CBL337" s="5"/>
      <c r="CBM337" s="5"/>
      <c r="CBN337" s="5"/>
      <c r="CBO337" s="5"/>
      <c r="CBP337" s="5"/>
      <c r="CBQ337" s="5"/>
      <c r="CBR337" s="5"/>
      <c r="CBS337" s="5"/>
      <c r="CBT337" s="5"/>
      <c r="CBU337" s="5"/>
      <c r="CBV337" s="5"/>
      <c r="CBW337" s="5"/>
      <c r="CBX337" s="5"/>
      <c r="CBY337" s="5"/>
      <c r="CBZ337" s="5"/>
      <c r="CCA337" s="5"/>
      <c r="CCB337" s="5"/>
      <c r="CCC337" s="5"/>
      <c r="CCD337" s="5"/>
      <c r="CCE337" s="5"/>
      <c r="CCF337" s="5"/>
      <c r="CCG337" s="5"/>
      <c r="CCH337" s="5"/>
      <c r="CCI337" s="5"/>
      <c r="CCJ337" s="5"/>
      <c r="CCK337" s="5"/>
      <c r="CCL337" s="5"/>
      <c r="CCM337" s="5"/>
      <c r="CCN337" s="5"/>
      <c r="CCO337" s="5"/>
      <c r="CCP337" s="5"/>
      <c r="CCQ337" s="5"/>
      <c r="CCR337" s="5"/>
      <c r="CCS337" s="5"/>
      <c r="CCT337" s="5"/>
      <c r="CCU337" s="5"/>
      <c r="CCV337" s="5"/>
      <c r="CCW337" s="5"/>
      <c r="CCX337" s="5"/>
      <c r="CCY337" s="5"/>
      <c r="CCZ337" s="5"/>
      <c r="CDA337" s="5"/>
      <c r="CDB337" s="5"/>
      <c r="CDC337" s="5"/>
      <c r="CDD337" s="5"/>
      <c r="CDE337" s="5"/>
      <c r="CDF337" s="5"/>
      <c r="CDG337" s="5"/>
      <c r="CDH337" s="5"/>
      <c r="CDI337" s="5"/>
      <c r="CDJ337" s="5"/>
      <c r="CDK337" s="5"/>
      <c r="CDL337" s="5"/>
      <c r="CDM337" s="5"/>
      <c r="CDN337" s="5"/>
      <c r="CDO337" s="5"/>
      <c r="CDP337" s="5"/>
      <c r="CDQ337" s="5"/>
      <c r="CDR337" s="5"/>
      <c r="CDS337" s="5"/>
      <c r="CDT337" s="5"/>
      <c r="CDU337" s="5"/>
      <c r="CDV337" s="5"/>
      <c r="CDW337" s="5"/>
      <c r="CDX337" s="5"/>
      <c r="CDY337" s="5"/>
      <c r="CDZ337" s="5"/>
      <c r="CEA337" s="5"/>
      <c r="CEB337" s="5"/>
      <c r="CEC337" s="5"/>
      <c r="CED337" s="5"/>
      <c r="CEE337" s="5"/>
      <c r="CEF337" s="5"/>
      <c r="CEG337" s="5"/>
      <c r="CEH337" s="5"/>
      <c r="CEI337" s="5"/>
      <c r="CEJ337" s="5"/>
      <c r="CEK337" s="5"/>
      <c r="CEL337" s="5"/>
      <c r="CEM337" s="5"/>
      <c r="CEN337" s="5"/>
      <c r="CEO337" s="5"/>
      <c r="CEP337" s="5"/>
      <c r="CEQ337" s="5"/>
      <c r="CER337" s="5"/>
      <c r="CES337" s="5"/>
      <c r="CET337" s="5"/>
      <c r="CEU337" s="5"/>
      <c r="CEV337" s="5"/>
      <c r="CEW337" s="5"/>
      <c r="CEX337" s="5"/>
      <c r="CEY337" s="5"/>
      <c r="CEZ337" s="5"/>
      <c r="CFA337" s="5"/>
      <c r="CFB337" s="5"/>
      <c r="CFC337" s="5"/>
      <c r="CFD337" s="5"/>
      <c r="CFE337" s="5"/>
      <c r="CFF337" s="5"/>
      <c r="CFG337" s="5"/>
      <c r="CFH337" s="5"/>
      <c r="CFI337" s="5"/>
      <c r="CFJ337" s="5"/>
      <c r="CFK337" s="5"/>
      <c r="CFL337" s="5"/>
      <c r="CFM337" s="5"/>
      <c r="CFN337" s="5"/>
      <c r="CFO337" s="5"/>
      <c r="CFP337" s="5"/>
      <c r="CFQ337" s="5"/>
      <c r="CFR337" s="5"/>
      <c r="CFS337" s="5"/>
      <c r="CFT337" s="5"/>
      <c r="CFU337" s="5"/>
      <c r="CFV337" s="5"/>
      <c r="CFW337" s="5"/>
      <c r="CFX337" s="5"/>
      <c r="CFY337" s="5"/>
      <c r="CFZ337" s="5"/>
      <c r="CGA337" s="5"/>
      <c r="CGB337" s="5"/>
      <c r="CGC337" s="5"/>
      <c r="CGD337" s="5"/>
      <c r="CGE337" s="5"/>
      <c r="CGF337" s="5"/>
      <c r="CGG337" s="5"/>
      <c r="CGH337" s="5"/>
      <c r="CGI337" s="5"/>
      <c r="CGJ337" s="5"/>
      <c r="CGK337" s="5"/>
      <c r="CGL337" s="5"/>
      <c r="CGM337" s="5"/>
      <c r="CGN337" s="5"/>
      <c r="CGO337" s="5"/>
      <c r="CGP337" s="5"/>
      <c r="CGQ337" s="5"/>
      <c r="CGR337" s="5"/>
      <c r="CGS337" s="5"/>
      <c r="CGT337" s="5"/>
      <c r="CGU337" s="5"/>
      <c r="CGV337" s="5"/>
      <c r="CGW337" s="5"/>
      <c r="CGX337" s="5"/>
      <c r="CGY337" s="5"/>
      <c r="CGZ337" s="5"/>
      <c r="CHA337" s="5"/>
      <c r="CHB337" s="5"/>
      <c r="CHC337" s="5"/>
      <c r="CHD337" s="5"/>
      <c r="CHE337" s="5"/>
      <c r="CHF337" s="5"/>
      <c r="CHG337" s="5"/>
      <c r="CHH337" s="5"/>
      <c r="CHI337" s="5"/>
      <c r="CHJ337" s="5"/>
      <c r="CHK337" s="5"/>
      <c r="CHL337" s="5"/>
      <c r="CHM337" s="5"/>
      <c r="CHN337" s="5"/>
      <c r="CHO337" s="5"/>
      <c r="CHP337" s="5"/>
      <c r="CHQ337" s="5"/>
      <c r="CHR337" s="5"/>
      <c r="CHS337" s="5"/>
      <c r="CHT337" s="5"/>
      <c r="CHU337" s="5"/>
      <c r="CHV337" s="5"/>
      <c r="CHW337" s="5"/>
      <c r="CHX337" s="5"/>
      <c r="CHY337" s="5"/>
      <c r="CHZ337" s="5"/>
      <c r="CIA337" s="5"/>
      <c r="CIB337" s="5"/>
      <c r="CIC337" s="5"/>
      <c r="CID337" s="5"/>
      <c r="CIE337" s="5"/>
      <c r="CIF337" s="5"/>
      <c r="CIG337" s="5"/>
      <c r="CIH337" s="5"/>
      <c r="CII337" s="5"/>
      <c r="CIJ337" s="5"/>
      <c r="CIK337" s="5"/>
      <c r="CIL337" s="5"/>
      <c r="CIM337" s="5"/>
      <c r="CIN337" s="5"/>
      <c r="CIO337" s="5"/>
      <c r="CIP337" s="5"/>
      <c r="CIQ337" s="5"/>
      <c r="CIR337" s="5"/>
      <c r="CIS337" s="5"/>
      <c r="CIT337" s="5"/>
      <c r="CIU337" s="5"/>
      <c r="CIV337" s="5"/>
      <c r="CIW337" s="5"/>
      <c r="CIX337" s="5"/>
      <c r="CIY337" s="5"/>
      <c r="CIZ337" s="5"/>
      <c r="CJA337" s="5"/>
      <c r="CJB337" s="5"/>
      <c r="CJC337" s="5"/>
      <c r="CJD337" s="5"/>
      <c r="CJE337" s="5"/>
      <c r="CJF337" s="5"/>
      <c r="CJG337" s="5"/>
      <c r="CJH337" s="5"/>
      <c r="CJI337" s="5"/>
      <c r="CJJ337" s="5"/>
      <c r="CJK337" s="5"/>
      <c r="CJL337" s="5"/>
      <c r="CJM337" s="5"/>
      <c r="CJN337" s="5"/>
      <c r="CJO337" s="5"/>
      <c r="CJP337" s="5"/>
      <c r="CJQ337" s="5"/>
      <c r="CJR337" s="5"/>
      <c r="CJS337" s="5"/>
      <c r="CJT337" s="5"/>
      <c r="CJU337" s="5"/>
      <c r="CJV337" s="5"/>
      <c r="CJW337" s="5"/>
      <c r="CJX337" s="5"/>
      <c r="CJY337" s="5"/>
      <c r="CJZ337" s="5"/>
      <c r="CKA337" s="5"/>
      <c r="CKB337" s="5"/>
      <c r="CKC337" s="5"/>
      <c r="CKD337" s="5"/>
      <c r="CKE337" s="5"/>
      <c r="CKF337" s="5"/>
      <c r="CKG337" s="5"/>
      <c r="CKH337" s="5"/>
      <c r="CKI337" s="5"/>
      <c r="CKJ337" s="5"/>
      <c r="CKK337" s="5"/>
      <c r="CKL337" s="5"/>
      <c r="CKM337" s="5"/>
      <c r="CKN337" s="5"/>
      <c r="CKO337" s="5"/>
      <c r="CKP337" s="5"/>
      <c r="CKQ337" s="5"/>
      <c r="CKR337" s="5"/>
      <c r="CKS337" s="5"/>
      <c r="CKT337" s="5"/>
      <c r="CKU337" s="5"/>
      <c r="CKV337" s="5"/>
      <c r="CKW337" s="5"/>
      <c r="CKX337" s="5"/>
      <c r="CKY337" s="5"/>
      <c r="CKZ337" s="5"/>
      <c r="CLA337" s="5"/>
      <c r="CLB337" s="5"/>
      <c r="CLC337" s="5"/>
      <c r="CLD337" s="5"/>
      <c r="CLE337" s="5"/>
      <c r="CLF337" s="5"/>
      <c r="CLG337" s="5"/>
      <c r="CLH337" s="5"/>
      <c r="CLI337" s="5"/>
      <c r="CLJ337" s="5"/>
      <c r="CLK337" s="5"/>
      <c r="CLL337" s="5"/>
      <c r="CLM337" s="5"/>
      <c r="CLN337" s="5"/>
      <c r="CLO337" s="5"/>
      <c r="CLP337" s="5"/>
      <c r="CLQ337" s="5"/>
      <c r="CLR337" s="5"/>
      <c r="CLS337" s="5"/>
      <c r="CLT337" s="5"/>
      <c r="CLU337" s="5"/>
      <c r="CLV337" s="5"/>
      <c r="CLW337" s="5"/>
      <c r="CLX337" s="5"/>
      <c r="CLY337" s="5"/>
      <c r="CLZ337" s="5"/>
      <c r="CMA337" s="5"/>
      <c r="CMB337" s="5"/>
      <c r="CMC337" s="5"/>
      <c r="CMD337" s="5"/>
      <c r="CME337" s="5"/>
      <c r="CMF337" s="5"/>
      <c r="CMG337" s="5"/>
      <c r="CMH337" s="5"/>
      <c r="CMI337" s="5"/>
      <c r="CMJ337" s="5"/>
      <c r="CMK337" s="5"/>
      <c r="CML337" s="5"/>
      <c r="CMM337" s="5"/>
      <c r="CMN337" s="5"/>
      <c r="CMO337" s="5"/>
      <c r="CMP337" s="5"/>
      <c r="CMQ337" s="5"/>
      <c r="CMR337" s="5"/>
      <c r="CMS337" s="5"/>
      <c r="CMT337" s="5"/>
      <c r="CMU337" s="5"/>
      <c r="CMV337" s="5"/>
      <c r="CMW337" s="5"/>
      <c r="CMX337" s="5"/>
      <c r="CMY337" s="5"/>
      <c r="CMZ337" s="5"/>
      <c r="CNA337" s="5"/>
      <c r="CNB337" s="5"/>
      <c r="CNC337" s="5"/>
      <c r="CND337" s="5"/>
      <c r="CNE337" s="5"/>
      <c r="CNF337" s="5"/>
      <c r="CNG337" s="5"/>
      <c r="CNH337" s="5"/>
      <c r="CNI337" s="5"/>
      <c r="CNJ337" s="5"/>
      <c r="CNK337" s="5"/>
      <c r="CNL337" s="5"/>
      <c r="CNM337" s="5"/>
      <c r="CNN337" s="5"/>
      <c r="CNO337" s="5"/>
      <c r="CNP337" s="5"/>
      <c r="CNQ337" s="5"/>
      <c r="CNR337" s="5"/>
      <c r="CNS337" s="5"/>
      <c r="CNT337" s="5"/>
      <c r="CNU337" s="5"/>
      <c r="CNV337" s="5"/>
      <c r="CNW337" s="5"/>
      <c r="CNX337" s="5"/>
      <c r="CNY337" s="5"/>
      <c r="CNZ337" s="5"/>
      <c r="COA337" s="5"/>
      <c r="COB337" s="5"/>
      <c r="COC337" s="5"/>
      <c r="COD337" s="5"/>
      <c r="COE337" s="5"/>
      <c r="COF337" s="5"/>
      <c r="COG337" s="5"/>
      <c r="COH337" s="5"/>
      <c r="COI337" s="5"/>
      <c r="COJ337" s="5"/>
      <c r="COK337" s="5"/>
      <c r="COL337" s="5"/>
      <c r="COM337" s="5"/>
      <c r="CON337" s="5"/>
      <c r="COO337" s="5"/>
      <c r="COP337" s="5"/>
      <c r="COQ337" s="5"/>
      <c r="COR337" s="5"/>
      <c r="COS337" s="5"/>
      <c r="COT337" s="5"/>
      <c r="COU337" s="5"/>
      <c r="COV337" s="5"/>
      <c r="COW337" s="5"/>
      <c r="COX337" s="5"/>
      <c r="COY337" s="5"/>
      <c r="COZ337" s="5"/>
      <c r="CPA337" s="5"/>
      <c r="CPB337" s="5"/>
      <c r="CPC337" s="5"/>
      <c r="CPD337" s="5"/>
      <c r="CPE337" s="5"/>
      <c r="CPF337" s="5"/>
      <c r="CPG337" s="5"/>
      <c r="CPH337" s="5"/>
      <c r="CPI337" s="5"/>
      <c r="CPJ337" s="5"/>
      <c r="CPK337" s="5"/>
      <c r="CPL337" s="5"/>
      <c r="CPM337" s="5"/>
      <c r="CPN337" s="5"/>
      <c r="CPO337" s="5"/>
      <c r="CPP337" s="5"/>
      <c r="CPQ337" s="5"/>
      <c r="CPR337" s="5"/>
      <c r="CPS337" s="5"/>
      <c r="CPT337" s="5"/>
      <c r="CPU337" s="5"/>
      <c r="CPV337" s="5"/>
      <c r="CPW337" s="5"/>
      <c r="CPX337" s="5"/>
      <c r="CPY337" s="5"/>
      <c r="CPZ337" s="5"/>
      <c r="CQA337" s="5"/>
      <c r="CQB337" s="5"/>
      <c r="CQC337" s="5"/>
      <c r="CQD337" s="5"/>
      <c r="CQE337" s="5"/>
      <c r="CQF337" s="5"/>
      <c r="CQG337" s="5"/>
      <c r="CQH337" s="5"/>
      <c r="CQI337" s="5"/>
      <c r="CQJ337" s="5"/>
      <c r="CQK337" s="5"/>
      <c r="CQL337" s="5"/>
      <c r="CQM337" s="5"/>
      <c r="CQN337" s="5"/>
      <c r="CQO337" s="5"/>
      <c r="CQP337" s="5"/>
      <c r="CQQ337" s="5"/>
      <c r="CQR337" s="5"/>
      <c r="CQS337" s="5"/>
      <c r="CQT337" s="5"/>
      <c r="CQU337" s="5"/>
      <c r="CQV337" s="5"/>
      <c r="CQW337" s="5"/>
      <c r="CQX337" s="5"/>
      <c r="CQY337" s="5"/>
      <c r="CQZ337" s="5"/>
      <c r="CRA337" s="5"/>
      <c r="CRB337" s="5"/>
      <c r="CRC337" s="5"/>
      <c r="CRD337" s="5"/>
      <c r="CRE337" s="5"/>
      <c r="CRF337" s="5"/>
      <c r="CRG337" s="5"/>
      <c r="CRH337" s="5"/>
      <c r="CRI337" s="5"/>
      <c r="CRJ337" s="5"/>
      <c r="CRK337" s="5"/>
      <c r="CRL337" s="5"/>
      <c r="CRM337" s="5"/>
      <c r="CRN337" s="5"/>
      <c r="CRO337" s="5"/>
      <c r="CRP337" s="5"/>
      <c r="CRQ337" s="5"/>
      <c r="CRR337" s="5"/>
      <c r="CRS337" s="5"/>
      <c r="CRT337" s="5"/>
      <c r="CRU337" s="5"/>
      <c r="CRV337" s="5"/>
      <c r="CRW337" s="5"/>
      <c r="CRX337" s="5"/>
      <c r="CRY337" s="5"/>
      <c r="CRZ337" s="5"/>
      <c r="CSA337" s="5"/>
      <c r="CSB337" s="5"/>
      <c r="CSC337" s="5"/>
      <c r="CSD337" s="5"/>
      <c r="CSE337" s="5"/>
      <c r="CSF337" s="5"/>
      <c r="CSG337" s="5"/>
      <c r="CSH337" s="5"/>
      <c r="CSI337" s="5"/>
      <c r="CSJ337" s="5"/>
      <c r="CSK337" s="5"/>
      <c r="CSL337" s="5"/>
      <c r="CSM337" s="5"/>
      <c r="CSN337" s="5"/>
      <c r="CSO337" s="5"/>
      <c r="CSP337" s="5"/>
      <c r="CSQ337" s="5"/>
      <c r="CSR337" s="5"/>
      <c r="CSS337" s="5"/>
      <c r="CST337" s="5"/>
      <c r="CSU337" s="5"/>
      <c r="CSV337" s="5"/>
      <c r="CSW337" s="5"/>
      <c r="CSX337" s="5"/>
      <c r="CSY337" s="5"/>
      <c r="CSZ337" s="5"/>
      <c r="CTA337" s="5"/>
      <c r="CTB337" s="5"/>
      <c r="CTC337" s="5"/>
      <c r="CTD337" s="5"/>
      <c r="CTE337" s="5"/>
      <c r="CTF337" s="5"/>
      <c r="CTG337" s="5"/>
      <c r="CTH337" s="5"/>
      <c r="CTI337" s="5"/>
      <c r="CTJ337" s="5"/>
      <c r="CTK337" s="5"/>
      <c r="CTL337" s="5"/>
      <c r="CTM337" s="5"/>
      <c r="CTN337" s="5"/>
      <c r="CTO337" s="5"/>
      <c r="CTP337" s="5"/>
      <c r="CTQ337" s="5"/>
      <c r="CTR337" s="5"/>
      <c r="CTS337" s="5"/>
      <c r="CTT337" s="5"/>
      <c r="CTU337" s="5"/>
      <c r="CTV337" s="5"/>
      <c r="CTW337" s="5"/>
      <c r="CTX337" s="5"/>
      <c r="CTY337" s="5"/>
      <c r="CTZ337" s="5"/>
      <c r="CUA337" s="5"/>
      <c r="CUB337" s="5"/>
      <c r="CUC337" s="5"/>
      <c r="CUD337" s="5"/>
      <c r="CUE337" s="5"/>
      <c r="CUF337" s="5"/>
      <c r="CUG337" s="5"/>
      <c r="CUH337" s="5"/>
      <c r="CUI337" s="5"/>
      <c r="CUJ337" s="5"/>
      <c r="CUK337" s="5"/>
      <c r="CUL337" s="5"/>
      <c r="CUM337" s="5"/>
      <c r="CUN337" s="5"/>
      <c r="CUO337" s="5"/>
      <c r="CUP337" s="5"/>
      <c r="CUQ337" s="5"/>
      <c r="CUR337" s="5"/>
      <c r="CUS337" s="5"/>
      <c r="CUT337" s="5"/>
      <c r="CUU337" s="5"/>
      <c r="CUV337" s="5"/>
      <c r="CUW337" s="5"/>
      <c r="CUX337" s="5"/>
      <c r="CUY337" s="5"/>
      <c r="CUZ337" s="5"/>
      <c r="CVA337" s="5"/>
      <c r="CVB337" s="5"/>
      <c r="CVC337" s="5"/>
      <c r="CVD337" s="5"/>
      <c r="CVE337" s="5"/>
      <c r="CVF337" s="5"/>
      <c r="CVG337" s="5"/>
      <c r="CVH337" s="5"/>
      <c r="CVI337" s="5"/>
      <c r="CVJ337" s="5"/>
      <c r="CVK337" s="5"/>
      <c r="CVL337" s="5"/>
      <c r="CVM337" s="5"/>
      <c r="CVN337" s="5"/>
      <c r="CVO337" s="5"/>
      <c r="CVP337" s="5"/>
      <c r="CVQ337" s="5"/>
      <c r="CVR337" s="5"/>
      <c r="CVS337" s="5"/>
      <c r="CVT337" s="5"/>
      <c r="CVU337" s="5"/>
      <c r="CVV337" s="5"/>
      <c r="CVW337" s="5"/>
      <c r="CVX337" s="5"/>
      <c r="CVY337" s="5"/>
      <c r="CVZ337" s="5"/>
      <c r="CWA337" s="5"/>
      <c r="CWB337" s="5"/>
      <c r="CWC337" s="5"/>
      <c r="CWD337" s="5"/>
      <c r="CWE337" s="5"/>
      <c r="CWF337" s="5"/>
      <c r="CWG337" s="5"/>
      <c r="CWH337" s="5"/>
      <c r="CWI337" s="5"/>
      <c r="CWJ337" s="5"/>
      <c r="CWK337" s="5"/>
      <c r="CWL337" s="5"/>
      <c r="CWM337" s="5"/>
      <c r="CWN337" s="5"/>
      <c r="CWO337" s="5"/>
      <c r="CWP337" s="5"/>
      <c r="CWQ337" s="5"/>
      <c r="CWR337" s="5"/>
      <c r="CWS337" s="5"/>
      <c r="CWT337" s="5"/>
      <c r="CWU337" s="5"/>
      <c r="CWV337" s="5"/>
      <c r="CWW337" s="5"/>
      <c r="CWX337" s="5"/>
      <c r="CWY337" s="5"/>
      <c r="CWZ337" s="5"/>
      <c r="CXA337" s="5"/>
      <c r="CXB337" s="5"/>
      <c r="CXC337" s="5"/>
      <c r="CXD337" s="5"/>
      <c r="CXE337" s="5"/>
      <c r="CXF337" s="5"/>
      <c r="CXG337" s="5"/>
      <c r="CXH337" s="5"/>
      <c r="CXI337" s="5"/>
      <c r="CXJ337" s="5"/>
      <c r="CXK337" s="5"/>
      <c r="CXL337" s="5"/>
      <c r="CXM337" s="5"/>
      <c r="CXN337" s="5"/>
      <c r="CXO337" s="5"/>
      <c r="CXP337" s="5"/>
      <c r="CXQ337" s="5"/>
      <c r="CXR337" s="5"/>
      <c r="CXS337" s="5"/>
      <c r="CXT337" s="5"/>
      <c r="CXU337" s="5"/>
      <c r="CXV337" s="5"/>
      <c r="CXW337" s="5"/>
      <c r="CXX337" s="5"/>
      <c r="CXY337" s="5"/>
      <c r="CXZ337" s="5"/>
      <c r="CYA337" s="5"/>
      <c r="CYB337" s="5"/>
      <c r="CYC337" s="5"/>
      <c r="CYD337" s="5"/>
      <c r="CYE337" s="5"/>
      <c r="CYF337" s="5"/>
      <c r="CYG337" s="5"/>
      <c r="CYH337" s="5"/>
      <c r="CYI337" s="5"/>
      <c r="CYJ337" s="5"/>
      <c r="CYK337" s="5"/>
      <c r="CYL337" s="5"/>
      <c r="CYM337" s="5"/>
      <c r="CYN337" s="5"/>
      <c r="CYO337" s="5"/>
      <c r="CYP337" s="5"/>
      <c r="CYQ337" s="5"/>
      <c r="CYR337" s="5"/>
      <c r="CYS337" s="5"/>
      <c r="CYT337" s="5"/>
      <c r="CYU337" s="5"/>
      <c r="CYV337" s="5"/>
      <c r="CYW337" s="5"/>
      <c r="CYX337" s="5"/>
      <c r="CYY337" s="5"/>
      <c r="CYZ337" s="5"/>
      <c r="CZA337" s="5"/>
      <c r="CZB337" s="5"/>
      <c r="CZC337" s="5"/>
      <c r="CZD337" s="5"/>
      <c r="CZE337" s="5"/>
      <c r="CZF337" s="5"/>
      <c r="CZG337" s="5"/>
      <c r="CZH337" s="5"/>
      <c r="CZI337" s="5"/>
      <c r="CZJ337" s="5"/>
      <c r="CZK337" s="5"/>
      <c r="CZL337" s="5"/>
      <c r="CZM337" s="5"/>
      <c r="CZN337" s="5"/>
      <c r="CZO337" s="5"/>
      <c r="CZP337" s="5"/>
      <c r="CZQ337" s="5"/>
      <c r="CZR337" s="5"/>
      <c r="CZS337" s="5"/>
      <c r="CZT337" s="5"/>
      <c r="CZU337" s="5"/>
      <c r="CZV337" s="5"/>
      <c r="CZW337" s="5"/>
      <c r="CZX337" s="5"/>
      <c r="CZY337" s="5"/>
      <c r="CZZ337" s="5"/>
      <c r="DAA337" s="5"/>
      <c r="DAB337" s="5"/>
      <c r="DAC337" s="5"/>
      <c r="DAD337" s="5"/>
      <c r="DAE337" s="5"/>
      <c r="DAF337" s="5"/>
      <c r="DAG337" s="5"/>
      <c r="DAH337" s="5"/>
      <c r="DAI337" s="5"/>
      <c r="DAJ337" s="5"/>
      <c r="DAK337" s="5"/>
      <c r="DAL337" s="5"/>
      <c r="DAM337" s="5"/>
      <c r="DAN337" s="5"/>
      <c r="DAO337" s="5"/>
      <c r="DAP337" s="5"/>
      <c r="DAQ337" s="5"/>
      <c r="DAR337" s="5"/>
      <c r="DAS337" s="5"/>
      <c r="DAT337" s="5"/>
      <c r="DAU337" s="5"/>
      <c r="DAV337" s="5"/>
      <c r="DAW337" s="5"/>
      <c r="DAX337" s="5"/>
      <c r="DAY337" s="5"/>
      <c r="DAZ337" s="5"/>
      <c r="DBA337" s="5"/>
      <c r="DBB337" s="5"/>
      <c r="DBC337" s="5"/>
      <c r="DBD337" s="5"/>
      <c r="DBE337" s="5"/>
      <c r="DBF337" s="5"/>
      <c r="DBG337" s="5"/>
      <c r="DBH337" s="5"/>
      <c r="DBI337" s="5"/>
      <c r="DBJ337" s="5"/>
      <c r="DBK337" s="5"/>
      <c r="DBL337" s="5"/>
      <c r="DBM337" s="5"/>
      <c r="DBN337" s="5"/>
      <c r="DBO337" s="5"/>
      <c r="DBP337" s="5"/>
      <c r="DBQ337" s="5"/>
      <c r="DBR337" s="5"/>
      <c r="DBS337" s="5"/>
      <c r="DBT337" s="5"/>
      <c r="DBU337" s="5"/>
      <c r="DBV337" s="5"/>
      <c r="DBW337" s="5"/>
      <c r="DBX337" s="5"/>
      <c r="DBY337" s="5"/>
      <c r="DBZ337" s="5"/>
      <c r="DCA337" s="5"/>
      <c r="DCB337" s="5"/>
      <c r="DCC337" s="5"/>
      <c r="DCD337" s="5"/>
      <c r="DCE337" s="5"/>
      <c r="DCF337" s="5"/>
      <c r="DCG337" s="5"/>
      <c r="DCH337" s="5"/>
      <c r="DCI337" s="5"/>
      <c r="DCJ337" s="5"/>
      <c r="DCK337" s="5"/>
      <c r="DCL337" s="5"/>
      <c r="DCM337" s="5"/>
      <c r="DCN337" s="5"/>
      <c r="DCO337" s="5"/>
      <c r="DCP337" s="5"/>
      <c r="DCQ337" s="5"/>
      <c r="DCR337" s="5"/>
      <c r="DCS337" s="5"/>
      <c r="DCT337" s="5"/>
      <c r="DCU337" s="5"/>
      <c r="DCV337" s="5"/>
      <c r="DCW337" s="5"/>
      <c r="DCX337" s="5"/>
      <c r="DCY337" s="5"/>
      <c r="DCZ337" s="5"/>
      <c r="DDA337" s="5"/>
      <c r="DDB337" s="5"/>
      <c r="DDC337" s="5"/>
      <c r="DDD337" s="5"/>
      <c r="DDE337" s="5"/>
      <c r="DDF337" s="5"/>
      <c r="DDG337" s="5"/>
      <c r="DDH337" s="5"/>
      <c r="DDI337" s="5"/>
      <c r="DDJ337" s="5"/>
      <c r="DDK337" s="5"/>
      <c r="DDL337" s="5"/>
      <c r="DDM337" s="5"/>
      <c r="DDN337" s="5"/>
      <c r="DDO337" s="5"/>
      <c r="DDP337" s="5"/>
      <c r="DDQ337" s="5"/>
      <c r="DDR337" s="5"/>
      <c r="DDS337" s="5"/>
      <c r="DDT337" s="5"/>
      <c r="DDU337" s="5"/>
      <c r="DDV337" s="5"/>
      <c r="DDW337" s="5"/>
      <c r="DDX337" s="5"/>
      <c r="DDY337" s="5"/>
      <c r="DDZ337" s="5"/>
      <c r="DEA337" s="5"/>
      <c r="DEB337" s="5"/>
      <c r="DEC337" s="5"/>
      <c r="DED337" s="5"/>
      <c r="DEE337" s="5"/>
      <c r="DEF337" s="5"/>
      <c r="DEG337" s="5"/>
      <c r="DEH337" s="5"/>
      <c r="DEI337" s="5"/>
      <c r="DEJ337" s="5"/>
      <c r="DEK337" s="5"/>
      <c r="DEL337" s="5"/>
      <c r="DEM337" s="5"/>
      <c r="DEN337" s="5"/>
      <c r="DEO337" s="5"/>
      <c r="DEP337" s="5"/>
      <c r="DEQ337" s="5"/>
      <c r="DER337" s="5"/>
      <c r="DES337" s="5"/>
      <c r="DET337" s="5"/>
      <c r="DEU337" s="5"/>
      <c r="DEV337" s="5"/>
      <c r="DEW337" s="5"/>
      <c r="DEX337" s="5"/>
      <c r="DEY337" s="5"/>
      <c r="DEZ337" s="5"/>
      <c r="DFA337" s="5"/>
      <c r="DFB337" s="5"/>
      <c r="DFC337" s="5"/>
      <c r="DFD337" s="5"/>
      <c r="DFE337" s="5"/>
      <c r="DFF337" s="5"/>
      <c r="DFG337" s="5"/>
      <c r="DFH337" s="5"/>
      <c r="DFI337" s="5"/>
      <c r="DFJ337" s="5"/>
      <c r="DFK337" s="5"/>
      <c r="DFL337" s="5"/>
      <c r="DFM337" s="5"/>
      <c r="DFN337" s="5"/>
      <c r="DFO337" s="5"/>
      <c r="DFP337" s="5"/>
      <c r="DFQ337" s="5"/>
      <c r="DFR337" s="5"/>
      <c r="DFS337" s="5"/>
      <c r="DFT337" s="5"/>
      <c r="DFU337" s="5"/>
      <c r="DFV337" s="5"/>
      <c r="DFW337" s="5"/>
      <c r="DFX337" s="5"/>
      <c r="DFY337" s="5"/>
      <c r="DFZ337" s="5"/>
      <c r="DGA337" s="5"/>
      <c r="DGB337" s="5"/>
      <c r="DGC337" s="5"/>
      <c r="DGD337" s="5"/>
      <c r="DGE337" s="5"/>
      <c r="DGF337" s="5"/>
      <c r="DGG337" s="5"/>
      <c r="DGH337" s="5"/>
      <c r="DGI337" s="5"/>
      <c r="DGJ337" s="5"/>
      <c r="DGK337" s="5"/>
      <c r="DGL337" s="5"/>
      <c r="DGM337" s="5"/>
      <c r="DGN337" s="5"/>
      <c r="DGO337" s="5"/>
      <c r="DGP337" s="5"/>
      <c r="DGQ337" s="5"/>
      <c r="DGR337" s="5"/>
      <c r="DGS337" s="5"/>
      <c r="DGT337" s="5"/>
      <c r="DGU337" s="5"/>
      <c r="DGV337" s="5"/>
      <c r="DGW337" s="5"/>
      <c r="DGX337" s="5"/>
      <c r="DGY337" s="5"/>
      <c r="DGZ337" s="5"/>
      <c r="DHA337" s="5"/>
      <c r="DHB337" s="5"/>
      <c r="DHC337" s="5"/>
      <c r="DHD337" s="5"/>
      <c r="DHE337" s="5"/>
      <c r="DHF337" s="5"/>
      <c r="DHG337" s="5"/>
      <c r="DHH337" s="5"/>
      <c r="DHI337" s="5"/>
      <c r="DHJ337" s="5"/>
      <c r="DHK337" s="5"/>
      <c r="DHL337" s="5"/>
      <c r="DHM337" s="5"/>
      <c r="DHN337" s="5"/>
      <c r="DHO337" s="5"/>
      <c r="DHP337" s="5"/>
      <c r="DHQ337" s="5"/>
      <c r="DHR337" s="5"/>
      <c r="DHS337" s="5"/>
      <c r="DHT337" s="5"/>
      <c r="DHU337" s="5"/>
      <c r="DHV337" s="5"/>
      <c r="DHW337" s="5"/>
      <c r="DHX337" s="5"/>
      <c r="DHY337" s="5"/>
      <c r="DHZ337" s="5"/>
      <c r="DIA337" s="5"/>
      <c r="DIB337" s="5"/>
      <c r="DIC337" s="5"/>
      <c r="DID337" s="5"/>
      <c r="DIE337" s="5"/>
      <c r="DIF337" s="5"/>
      <c r="DIG337" s="5"/>
      <c r="DIH337" s="5"/>
      <c r="DII337" s="5"/>
      <c r="DIJ337" s="5"/>
      <c r="DIK337" s="5"/>
      <c r="DIL337" s="5"/>
      <c r="DIM337" s="5"/>
      <c r="DIN337" s="5"/>
      <c r="DIO337" s="5"/>
      <c r="DIP337" s="5"/>
      <c r="DIQ337" s="5"/>
      <c r="DIR337" s="5"/>
      <c r="DIS337" s="5"/>
      <c r="DIT337" s="5"/>
      <c r="DIU337" s="5"/>
      <c r="DIV337" s="5"/>
      <c r="DIW337" s="5"/>
      <c r="DIX337" s="5"/>
      <c r="DIY337" s="5"/>
      <c r="DIZ337" s="5"/>
      <c r="DJA337" s="5"/>
      <c r="DJB337" s="5"/>
      <c r="DJC337" s="5"/>
      <c r="DJD337" s="5"/>
      <c r="DJE337" s="5"/>
      <c r="DJF337" s="5"/>
      <c r="DJG337" s="5"/>
      <c r="DJH337" s="5"/>
      <c r="DJI337" s="5"/>
      <c r="DJJ337" s="5"/>
      <c r="DJK337" s="5"/>
      <c r="DJL337" s="5"/>
      <c r="DJM337" s="5"/>
      <c r="DJN337" s="5"/>
      <c r="DJO337" s="5"/>
      <c r="DJP337" s="5"/>
      <c r="DJQ337" s="5"/>
      <c r="DJR337" s="5"/>
      <c r="DJS337" s="5"/>
      <c r="DJT337" s="5"/>
      <c r="DJU337" s="5"/>
      <c r="DJV337" s="5"/>
      <c r="DJW337" s="5"/>
      <c r="DJX337" s="5"/>
      <c r="DJY337" s="5"/>
      <c r="DJZ337" s="5"/>
      <c r="DKA337" s="5"/>
      <c r="DKB337" s="5"/>
      <c r="DKC337" s="5"/>
      <c r="DKD337" s="5"/>
      <c r="DKE337" s="5"/>
      <c r="DKF337" s="5"/>
      <c r="DKG337" s="5"/>
      <c r="DKH337" s="5"/>
      <c r="DKI337" s="5"/>
      <c r="DKJ337" s="5"/>
      <c r="DKK337" s="5"/>
      <c r="DKL337" s="5"/>
      <c r="DKM337" s="5"/>
      <c r="DKN337" s="5"/>
      <c r="DKO337" s="5"/>
      <c r="DKP337" s="5"/>
      <c r="DKQ337" s="5"/>
      <c r="DKR337" s="5"/>
      <c r="DKS337" s="5"/>
      <c r="DKT337" s="5"/>
      <c r="DKU337" s="5"/>
      <c r="DKV337" s="5"/>
      <c r="DKW337" s="5"/>
      <c r="DKX337" s="5"/>
      <c r="DKY337" s="5"/>
      <c r="DKZ337" s="5"/>
      <c r="DLA337" s="5"/>
      <c r="DLB337" s="5"/>
      <c r="DLC337" s="5"/>
      <c r="DLD337" s="5"/>
      <c r="DLE337" s="5"/>
      <c r="DLF337" s="5"/>
      <c r="DLG337" s="5"/>
      <c r="DLH337" s="5"/>
      <c r="DLI337" s="5"/>
      <c r="DLJ337" s="5"/>
      <c r="DLK337" s="5"/>
      <c r="DLL337" s="5"/>
      <c r="DLM337" s="5"/>
      <c r="DLN337" s="5"/>
      <c r="DLO337" s="5"/>
      <c r="DLP337" s="5"/>
      <c r="DLQ337" s="5"/>
      <c r="DLR337" s="5"/>
      <c r="DLS337" s="5"/>
      <c r="DLT337" s="5"/>
      <c r="DLU337" s="5"/>
      <c r="DLV337" s="5"/>
      <c r="DLW337" s="5"/>
      <c r="DLX337" s="5"/>
      <c r="DLY337" s="5"/>
      <c r="DLZ337" s="5"/>
      <c r="DMA337" s="5"/>
      <c r="DMB337" s="5"/>
      <c r="DMC337" s="5"/>
      <c r="DMD337" s="5"/>
      <c r="DME337" s="5"/>
      <c r="DMF337" s="5"/>
      <c r="DMG337" s="5"/>
      <c r="DMH337" s="5"/>
      <c r="DMI337" s="5"/>
      <c r="DMJ337" s="5"/>
      <c r="DMK337" s="5"/>
      <c r="DML337" s="5"/>
      <c r="DMM337" s="5"/>
      <c r="DMN337" s="5"/>
      <c r="DMO337" s="5"/>
      <c r="DMP337" s="5"/>
      <c r="DMQ337" s="5"/>
      <c r="DMR337" s="5"/>
      <c r="DMS337" s="5"/>
      <c r="DMT337" s="5"/>
      <c r="DMU337" s="5"/>
      <c r="DMV337" s="5"/>
      <c r="DMW337" s="5"/>
      <c r="DMX337" s="5"/>
      <c r="DMY337" s="5"/>
      <c r="DMZ337" s="5"/>
      <c r="DNA337" s="5"/>
      <c r="DNB337" s="5"/>
      <c r="DNC337" s="5"/>
      <c r="DND337" s="5"/>
      <c r="DNE337" s="5"/>
      <c r="DNF337" s="5"/>
      <c r="DNG337" s="5"/>
      <c r="DNH337" s="5"/>
      <c r="DNI337" s="5"/>
      <c r="DNJ337" s="5"/>
      <c r="DNK337" s="5"/>
      <c r="DNL337" s="5"/>
      <c r="DNM337" s="5"/>
      <c r="DNN337" s="5"/>
      <c r="DNO337" s="5"/>
      <c r="DNP337" s="5"/>
      <c r="DNQ337" s="5"/>
      <c r="DNR337" s="5"/>
      <c r="DNS337" s="5"/>
      <c r="DNT337" s="5"/>
      <c r="DNU337" s="5"/>
      <c r="DNV337" s="5"/>
      <c r="DNW337" s="5"/>
      <c r="DNX337" s="5"/>
      <c r="DNY337" s="5"/>
      <c r="DNZ337" s="5"/>
      <c r="DOA337" s="5"/>
      <c r="DOB337" s="5"/>
      <c r="DOC337" s="5"/>
      <c r="DOD337" s="5"/>
      <c r="DOE337" s="5"/>
      <c r="DOF337" s="5"/>
      <c r="DOG337" s="5"/>
      <c r="DOH337" s="5"/>
      <c r="DOI337" s="5"/>
      <c r="DOJ337" s="5"/>
      <c r="DOK337" s="5"/>
      <c r="DOL337" s="5"/>
      <c r="DOM337" s="5"/>
      <c r="DON337" s="5"/>
      <c r="DOO337" s="5"/>
      <c r="DOP337" s="5"/>
      <c r="DOQ337" s="5"/>
      <c r="DOR337" s="5"/>
      <c r="DOS337" s="5"/>
      <c r="DOT337" s="5"/>
      <c r="DOU337" s="5"/>
      <c r="DOV337" s="5"/>
      <c r="DOW337" s="5"/>
      <c r="DOX337" s="5"/>
      <c r="DOY337" s="5"/>
      <c r="DOZ337" s="5"/>
      <c r="DPA337" s="5"/>
      <c r="DPB337" s="5"/>
      <c r="DPC337" s="5"/>
      <c r="DPD337" s="5"/>
      <c r="DPE337" s="5"/>
      <c r="DPF337" s="5"/>
      <c r="DPG337" s="5"/>
      <c r="DPH337" s="5"/>
      <c r="DPI337" s="5"/>
      <c r="DPJ337" s="5"/>
      <c r="DPK337" s="5"/>
      <c r="DPL337" s="5"/>
      <c r="DPM337" s="5"/>
      <c r="DPN337" s="5"/>
      <c r="DPO337" s="5"/>
      <c r="DPP337" s="5"/>
      <c r="DPQ337" s="5"/>
      <c r="DPR337" s="5"/>
      <c r="DPS337" s="5"/>
      <c r="DPT337" s="5"/>
      <c r="DPU337" s="5"/>
      <c r="DPV337" s="5"/>
      <c r="DPW337" s="5"/>
      <c r="DPX337" s="5"/>
      <c r="DPY337" s="5"/>
      <c r="DPZ337" s="5"/>
      <c r="DQA337" s="5"/>
      <c r="DQB337" s="5"/>
      <c r="DQC337" s="5"/>
      <c r="DQD337" s="5"/>
      <c r="DQE337" s="5"/>
      <c r="DQF337" s="5"/>
      <c r="DQG337" s="5"/>
      <c r="DQH337" s="5"/>
      <c r="DQI337" s="5"/>
      <c r="DQJ337" s="5"/>
      <c r="DQK337" s="5"/>
      <c r="DQL337" s="5"/>
      <c r="DQM337" s="5"/>
      <c r="DQN337" s="5"/>
      <c r="DQO337" s="5"/>
      <c r="DQP337" s="5"/>
      <c r="DQQ337" s="5"/>
      <c r="DQR337" s="5"/>
      <c r="DQS337" s="5"/>
      <c r="DQT337" s="5"/>
      <c r="DQU337" s="5"/>
      <c r="DQV337" s="5"/>
      <c r="DQW337" s="5"/>
      <c r="DQX337" s="5"/>
      <c r="DQY337" s="5"/>
      <c r="DQZ337" s="5"/>
      <c r="DRA337" s="5"/>
      <c r="DRB337" s="5"/>
      <c r="DRC337" s="5"/>
      <c r="DRD337" s="5"/>
      <c r="DRE337" s="5"/>
      <c r="DRF337" s="5"/>
      <c r="DRG337" s="5"/>
      <c r="DRH337" s="5"/>
      <c r="DRI337" s="5"/>
      <c r="DRJ337" s="5"/>
      <c r="DRK337" s="5"/>
      <c r="DRL337" s="5"/>
      <c r="DRM337" s="5"/>
      <c r="DRN337" s="5"/>
      <c r="DRO337" s="5"/>
      <c r="DRP337" s="5"/>
      <c r="DRQ337" s="5"/>
      <c r="DRR337" s="5"/>
      <c r="DRS337" s="5"/>
      <c r="DRT337" s="5"/>
      <c r="DRU337" s="5"/>
      <c r="DRV337" s="5"/>
      <c r="DRW337" s="5"/>
      <c r="DRX337" s="5"/>
      <c r="DRY337" s="5"/>
      <c r="DRZ337" s="5"/>
      <c r="DSA337" s="5"/>
      <c r="DSB337" s="5"/>
      <c r="DSC337" s="5"/>
      <c r="DSD337" s="5"/>
      <c r="DSE337" s="5"/>
      <c r="DSF337" s="5"/>
      <c r="DSG337" s="5"/>
      <c r="DSH337" s="5"/>
      <c r="DSI337" s="5"/>
      <c r="DSJ337" s="5"/>
      <c r="DSK337" s="5"/>
      <c r="DSL337" s="5"/>
      <c r="DSM337" s="5"/>
      <c r="DSN337" s="5"/>
      <c r="DSO337" s="5"/>
      <c r="DSP337" s="5"/>
      <c r="DSQ337" s="5"/>
      <c r="DSR337" s="5"/>
      <c r="DSS337" s="5"/>
      <c r="DST337" s="5"/>
      <c r="DSU337" s="5"/>
      <c r="DSV337" s="5"/>
      <c r="DSW337" s="5"/>
      <c r="DSX337" s="5"/>
      <c r="DSY337" s="5"/>
      <c r="DSZ337" s="5"/>
      <c r="DTA337" s="5"/>
      <c r="DTB337" s="5"/>
      <c r="DTC337" s="5"/>
      <c r="DTD337" s="5"/>
      <c r="DTE337" s="5"/>
      <c r="DTF337" s="5"/>
      <c r="DTG337" s="5"/>
      <c r="DTH337" s="5"/>
      <c r="DTI337" s="5"/>
      <c r="DTJ337" s="5"/>
      <c r="DTK337" s="5"/>
      <c r="DTL337" s="5"/>
      <c r="DTM337" s="5"/>
      <c r="DTN337" s="5"/>
      <c r="DTO337" s="5"/>
      <c r="DTP337" s="5"/>
      <c r="DTQ337" s="5"/>
      <c r="DTR337" s="5"/>
      <c r="DTS337" s="5"/>
      <c r="DTT337" s="5"/>
      <c r="DTU337" s="5"/>
      <c r="DTV337" s="5"/>
      <c r="DTW337" s="5"/>
      <c r="DTX337" s="5"/>
      <c r="DTY337" s="5"/>
      <c r="DTZ337" s="5"/>
      <c r="DUA337" s="5"/>
      <c r="DUB337" s="5"/>
      <c r="DUC337" s="5"/>
      <c r="DUD337" s="5"/>
      <c r="DUE337" s="5"/>
      <c r="DUF337" s="5"/>
      <c r="DUG337" s="5"/>
      <c r="DUH337" s="5"/>
      <c r="DUI337" s="5"/>
      <c r="DUJ337" s="5"/>
      <c r="DUK337" s="5"/>
      <c r="DUL337" s="5"/>
      <c r="DUM337" s="5"/>
      <c r="DUN337" s="5"/>
      <c r="DUO337" s="5"/>
      <c r="DUP337" s="5"/>
      <c r="DUQ337" s="5"/>
      <c r="DUR337" s="5"/>
      <c r="DUS337" s="5"/>
      <c r="DUT337" s="5"/>
      <c r="DUU337" s="5"/>
      <c r="DUV337" s="5"/>
      <c r="DUW337" s="5"/>
      <c r="DUX337" s="5"/>
      <c r="DUY337" s="5"/>
      <c r="DUZ337" s="5"/>
      <c r="DVA337" s="5"/>
      <c r="DVB337" s="5"/>
      <c r="DVC337" s="5"/>
      <c r="DVD337" s="5"/>
      <c r="DVE337" s="5"/>
      <c r="DVF337" s="5"/>
      <c r="DVG337" s="5"/>
      <c r="DVH337" s="5"/>
      <c r="DVI337" s="5"/>
      <c r="DVJ337" s="5"/>
      <c r="DVK337" s="5"/>
      <c r="DVL337" s="5"/>
      <c r="DVM337" s="5"/>
      <c r="DVN337" s="5"/>
      <c r="DVO337" s="5"/>
      <c r="DVP337" s="5"/>
      <c r="DVQ337" s="5"/>
      <c r="DVR337" s="5"/>
      <c r="DVS337" s="5"/>
      <c r="DVT337" s="5"/>
      <c r="DVU337" s="5"/>
      <c r="DVV337" s="5"/>
      <c r="DVW337" s="5"/>
      <c r="DVX337" s="5"/>
      <c r="DVY337" s="5"/>
      <c r="DVZ337" s="5"/>
      <c r="DWA337" s="5"/>
      <c r="DWB337" s="5"/>
      <c r="DWC337" s="5"/>
      <c r="DWD337" s="5"/>
      <c r="DWE337" s="5"/>
      <c r="DWF337" s="5"/>
      <c r="DWG337" s="5"/>
      <c r="DWH337" s="5"/>
      <c r="DWI337" s="5"/>
      <c r="DWJ337" s="5"/>
      <c r="DWK337" s="5"/>
      <c r="DWL337" s="5"/>
      <c r="DWM337" s="5"/>
      <c r="DWN337" s="5"/>
      <c r="DWO337" s="5"/>
      <c r="DWP337" s="5"/>
      <c r="DWQ337" s="5"/>
      <c r="DWR337" s="5"/>
      <c r="DWS337" s="5"/>
      <c r="DWT337" s="5"/>
      <c r="DWU337" s="5"/>
      <c r="DWV337" s="5"/>
      <c r="DWW337" s="5"/>
      <c r="DWX337" s="5"/>
      <c r="DWY337" s="5"/>
      <c r="DWZ337" s="5"/>
      <c r="DXA337" s="5"/>
      <c r="DXB337" s="5"/>
      <c r="DXC337" s="5"/>
      <c r="DXD337" s="5"/>
      <c r="DXE337" s="5"/>
      <c r="DXF337" s="5"/>
      <c r="DXG337" s="5"/>
      <c r="DXH337" s="5"/>
      <c r="DXI337" s="5"/>
      <c r="DXJ337" s="5"/>
      <c r="DXK337" s="5"/>
      <c r="DXL337" s="5"/>
      <c r="DXM337" s="5"/>
      <c r="DXN337" s="5"/>
      <c r="DXO337" s="5"/>
      <c r="DXP337" s="5"/>
      <c r="DXQ337" s="5"/>
      <c r="DXR337" s="5"/>
      <c r="DXS337" s="5"/>
      <c r="DXT337" s="5"/>
      <c r="DXU337" s="5"/>
      <c r="DXV337" s="5"/>
      <c r="DXW337" s="5"/>
      <c r="DXX337" s="5"/>
      <c r="DXY337" s="5"/>
      <c r="DXZ337" s="5"/>
      <c r="DYA337" s="5"/>
      <c r="DYB337" s="5"/>
      <c r="DYC337" s="5"/>
      <c r="DYD337" s="5"/>
      <c r="DYE337" s="5"/>
      <c r="DYF337" s="5"/>
      <c r="DYG337" s="5"/>
      <c r="DYH337" s="5"/>
      <c r="DYI337" s="5"/>
      <c r="DYJ337" s="5"/>
      <c r="DYK337" s="5"/>
      <c r="DYL337" s="5"/>
      <c r="DYM337" s="5"/>
      <c r="DYN337" s="5"/>
      <c r="DYO337" s="5"/>
      <c r="DYP337" s="5"/>
      <c r="DYQ337" s="5"/>
      <c r="DYR337" s="5"/>
      <c r="DYS337" s="5"/>
      <c r="DYT337" s="5"/>
      <c r="DYU337" s="5"/>
      <c r="DYV337" s="5"/>
      <c r="DYW337" s="5"/>
      <c r="DYX337" s="5"/>
      <c r="DYY337" s="5"/>
      <c r="DYZ337" s="5"/>
      <c r="DZA337" s="5"/>
      <c r="DZB337" s="5"/>
      <c r="DZC337" s="5"/>
      <c r="DZD337" s="5"/>
      <c r="DZE337" s="5"/>
      <c r="DZF337" s="5"/>
      <c r="DZG337" s="5"/>
      <c r="DZH337" s="5"/>
      <c r="DZI337" s="5"/>
      <c r="DZJ337" s="5"/>
      <c r="DZK337" s="5"/>
      <c r="DZL337" s="5"/>
      <c r="DZM337" s="5"/>
      <c r="DZN337" s="5"/>
      <c r="DZO337" s="5"/>
      <c r="DZP337" s="5"/>
      <c r="DZQ337" s="5"/>
      <c r="DZR337" s="5"/>
      <c r="DZS337" s="5"/>
      <c r="DZT337" s="5"/>
      <c r="DZU337" s="5"/>
      <c r="DZV337" s="5"/>
      <c r="DZW337" s="5"/>
      <c r="DZX337" s="5"/>
      <c r="DZY337" s="5"/>
      <c r="DZZ337" s="5"/>
      <c r="EAA337" s="5"/>
      <c r="EAB337" s="5"/>
      <c r="EAC337" s="5"/>
      <c r="EAD337" s="5"/>
      <c r="EAE337" s="5"/>
      <c r="EAF337" s="5"/>
      <c r="EAG337" s="5"/>
      <c r="EAH337" s="5"/>
      <c r="EAI337" s="5"/>
      <c r="EAJ337" s="5"/>
      <c r="EAK337" s="5"/>
      <c r="EAL337" s="5"/>
      <c r="EAM337" s="5"/>
      <c r="EAN337" s="5"/>
      <c r="EAO337" s="5"/>
      <c r="EAP337" s="5"/>
      <c r="EAQ337" s="5"/>
      <c r="EAR337" s="5"/>
      <c r="EAS337" s="5"/>
      <c r="EAT337" s="5"/>
      <c r="EAU337" s="5"/>
      <c r="EAV337" s="5"/>
      <c r="EAW337" s="5"/>
      <c r="EAX337" s="5"/>
      <c r="EAY337" s="5"/>
      <c r="EAZ337" s="5"/>
      <c r="EBA337" s="5"/>
      <c r="EBB337" s="5"/>
      <c r="EBC337" s="5"/>
      <c r="EBD337" s="5"/>
      <c r="EBE337" s="5"/>
      <c r="EBF337" s="5"/>
      <c r="EBG337" s="5"/>
      <c r="EBH337" s="5"/>
      <c r="EBI337" s="5"/>
      <c r="EBJ337" s="5"/>
      <c r="EBK337" s="5"/>
      <c r="EBL337" s="5"/>
      <c r="EBM337" s="5"/>
      <c r="EBN337" s="5"/>
      <c r="EBO337" s="5"/>
      <c r="EBP337" s="5"/>
      <c r="EBQ337" s="5"/>
      <c r="EBR337" s="5"/>
      <c r="EBS337" s="5"/>
      <c r="EBT337" s="5"/>
      <c r="EBU337" s="5"/>
      <c r="EBV337" s="5"/>
      <c r="EBW337" s="5"/>
      <c r="EBX337" s="5"/>
      <c r="EBY337" s="5"/>
      <c r="EBZ337" s="5"/>
      <c r="ECA337" s="5"/>
      <c r="ECB337" s="5"/>
      <c r="ECC337" s="5"/>
      <c r="ECD337" s="5"/>
      <c r="ECE337" s="5"/>
      <c r="ECF337" s="5"/>
      <c r="ECG337" s="5"/>
      <c r="ECH337" s="5"/>
      <c r="ECI337" s="5"/>
      <c r="ECJ337" s="5"/>
      <c r="ECK337" s="5"/>
      <c r="ECL337" s="5"/>
      <c r="ECM337" s="5"/>
      <c r="ECN337" s="5"/>
      <c r="ECO337" s="5"/>
      <c r="ECP337" s="5"/>
      <c r="ECQ337" s="5"/>
      <c r="ECR337" s="5"/>
      <c r="ECS337" s="5"/>
      <c r="ECT337" s="5"/>
      <c r="ECU337" s="5"/>
      <c r="ECV337" s="5"/>
      <c r="ECW337" s="5"/>
      <c r="ECX337" s="5"/>
      <c r="ECY337" s="5"/>
      <c r="ECZ337" s="5"/>
      <c r="EDA337" s="5"/>
      <c r="EDB337" s="5"/>
      <c r="EDC337" s="5"/>
      <c r="EDD337" s="5"/>
      <c r="EDE337" s="5"/>
      <c r="EDF337" s="5"/>
      <c r="EDG337" s="5"/>
      <c r="EDH337" s="5"/>
      <c r="EDI337" s="5"/>
      <c r="EDJ337" s="5"/>
      <c r="EDK337" s="5"/>
      <c r="EDL337" s="5"/>
      <c r="EDM337" s="5"/>
      <c r="EDN337" s="5"/>
      <c r="EDO337" s="5"/>
      <c r="EDP337" s="5"/>
      <c r="EDQ337" s="5"/>
      <c r="EDR337" s="5"/>
      <c r="EDS337" s="5"/>
      <c r="EDT337" s="5"/>
      <c r="EDU337" s="5"/>
      <c r="EDV337" s="5"/>
      <c r="EDW337" s="5"/>
      <c r="EDX337" s="5"/>
      <c r="EDY337" s="5"/>
      <c r="EDZ337" s="5"/>
      <c r="EEA337" s="5"/>
      <c r="EEB337" s="5"/>
      <c r="EEC337" s="5"/>
      <c r="EED337" s="5"/>
      <c r="EEE337" s="5"/>
      <c r="EEF337" s="5"/>
      <c r="EEG337" s="5"/>
      <c r="EEH337" s="5"/>
      <c r="EEI337" s="5"/>
      <c r="EEJ337" s="5"/>
      <c r="EEK337" s="5"/>
      <c r="EEL337" s="5"/>
      <c r="EEM337" s="5"/>
      <c r="EEN337" s="5"/>
      <c r="EEO337" s="5"/>
      <c r="EEP337" s="5"/>
      <c r="EEQ337" s="5"/>
      <c r="EER337" s="5"/>
      <c r="EES337" s="5"/>
      <c r="EET337" s="5"/>
      <c r="EEU337" s="5"/>
      <c r="EEV337" s="5"/>
      <c r="EEW337" s="5"/>
      <c r="EEX337" s="5"/>
      <c r="EEY337" s="5"/>
      <c r="EEZ337" s="5"/>
      <c r="EFA337" s="5"/>
      <c r="EFB337" s="5"/>
      <c r="EFC337" s="5"/>
      <c r="EFD337" s="5"/>
      <c r="EFE337" s="5"/>
      <c r="EFF337" s="5"/>
      <c r="EFG337" s="5"/>
      <c r="EFH337" s="5"/>
      <c r="EFI337" s="5"/>
      <c r="EFJ337" s="5"/>
      <c r="EFK337" s="5"/>
      <c r="EFL337" s="5"/>
      <c r="EFM337" s="5"/>
      <c r="EFN337" s="5"/>
      <c r="EFO337" s="5"/>
      <c r="EFP337" s="5"/>
      <c r="EFQ337" s="5"/>
      <c r="EFR337" s="5"/>
      <c r="EFS337" s="5"/>
      <c r="EFT337" s="5"/>
      <c r="EFU337" s="5"/>
      <c r="EFV337" s="5"/>
      <c r="EFW337" s="5"/>
      <c r="EFX337" s="5"/>
      <c r="EFY337" s="5"/>
      <c r="EFZ337" s="5"/>
      <c r="EGA337" s="5"/>
      <c r="EGB337" s="5"/>
      <c r="EGC337" s="5"/>
      <c r="EGD337" s="5"/>
      <c r="EGE337" s="5"/>
      <c r="EGF337" s="5"/>
      <c r="EGG337" s="5"/>
      <c r="EGH337" s="5"/>
      <c r="EGI337" s="5"/>
      <c r="EGJ337" s="5"/>
      <c r="EGK337" s="5"/>
      <c r="EGL337" s="5"/>
      <c r="EGM337" s="5"/>
      <c r="EGN337" s="5"/>
      <c r="EGO337" s="5"/>
      <c r="EGP337" s="5"/>
      <c r="EGQ337" s="5"/>
      <c r="EGR337" s="5"/>
      <c r="EGS337" s="5"/>
      <c r="EGT337" s="5"/>
      <c r="EGU337" s="5"/>
      <c r="EGV337" s="5"/>
      <c r="EGW337" s="5"/>
      <c r="EGX337" s="5"/>
      <c r="EGY337" s="5"/>
      <c r="EGZ337" s="5"/>
      <c r="EHA337" s="5"/>
      <c r="EHB337" s="5"/>
      <c r="EHC337" s="5"/>
      <c r="EHD337" s="5"/>
      <c r="EHE337" s="5"/>
      <c r="EHF337" s="5"/>
      <c r="EHG337" s="5"/>
      <c r="EHH337" s="5"/>
      <c r="EHI337" s="5"/>
      <c r="EHJ337" s="5"/>
      <c r="EHK337" s="5"/>
      <c r="EHL337" s="5"/>
      <c r="EHM337" s="5"/>
      <c r="EHN337" s="5"/>
      <c r="EHO337" s="5"/>
      <c r="EHP337" s="5"/>
      <c r="EHQ337" s="5"/>
      <c r="EHR337" s="5"/>
      <c r="EHS337" s="5"/>
      <c r="EHT337" s="5"/>
      <c r="EHU337" s="5"/>
      <c r="EHV337" s="5"/>
      <c r="EHW337" s="5"/>
      <c r="EHX337" s="5"/>
      <c r="EHY337" s="5"/>
      <c r="EHZ337" s="5"/>
      <c r="EIA337" s="5"/>
      <c r="EIB337" s="5"/>
      <c r="EIC337" s="5"/>
      <c r="EID337" s="5"/>
      <c r="EIE337" s="5"/>
      <c r="EIF337" s="5"/>
      <c r="EIG337" s="5"/>
      <c r="EIH337" s="5"/>
      <c r="EII337" s="5"/>
      <c r="EIJ337" s="5"/>
      <c r="EIK337" s="5"/>
      <c r="EIL337" s="5"/>
      <c r="EIM337" s="5"/>
      <c r="EIN337" s="5"/>
      <c r="EIO337" s="5"/>
      <c r="EIP337" s="5"/>
      <c r="EIQ337" s="5"/>
      <c r="EIR337" s="5"/>
      <c r="EIS337" s="5"/>
      <c r="EIT337" s="5"/>
      <c r="EIU337" s="5"/>
      <c r="EIV337" s="5"/>
      <c r="EIW337" s="5"/>
      <c r="EIX337" s="5"/>
      <c r="EIY337" s="5"/>
      <c r="EIZ337" s="5"/>
      <c r="EJA337" s="5"/>
      <c r="EJB337" s="5"/>
      <c r="EJC337" s="5"/>
      <c r="EJD337" s="5"/>
      <c r="EJE337" s="5"/>
      <c r="EJF337" s="5"/>
      <c r="EJG337" s="5"/>
      <c r="EJH337" s="5"/>
      <c r="EJI337" s="5"/>
      <c r="EJJ337" s="5"/>
      <c r="EJK337" s="5"/>
      <c r="EJL337" s="5"/>
      <c r="EJM337" s="5"/>
      <c r="EJN337" s="5"/>
      <c r="EJO337" s="5"/>
      <c r="EJP337" s="5"/>
      <c r="EJQ337" s="5"/>
      <c r="EJR337" s="5"/>
      <c r="EJS337" s="5"/>
      <c r="EJT337" s="5"/>
      <c r="EJU337" s="5"/>
      <c r="EJV337" s="5"/>
      <c r="EJW337" s="5"/>
      <c r="EJX337" s="5"/>
      <c r="EJY337" s="5"/>
      <c r="EJZ337" s="5"/>
      <c r="EKA337" s="5"/>
      <c r="EKB337" s="5"/>
      <c r="EKC337" s="5"/>
      <c r="EKD337" s="5"/>
      <c r="EKE337" s="5"/>
      <c r="EKF337" s="5"/>
      <c r="EKG337" s="5"/>
      <c r="EKH337" s="5"/>
      <c r="EKI337" s="5"/>
      <c r="EKJ337" s="5"/>
      <c r="EKK337" s="5"/>
      <c r="EKL337" s="5"/>
      <c r="EKM337" s="5"/>
      <c r="EKN337" s="5"/>
      <c r="EKO337" s="5"/>
      <c r="EKP337" s="5"/>
      <c r="EKQ337" s="5"/>
      <c r="EKR337" s="5"/>
      <c r="EKS337" s="5"/>
      <c r="EKT337" s="5"/>
      <c r="EKU337" s="5"/>
      <c r="EKV337" s="5"/>
      <c r="EKW337" s="5"/>
      <c r="EKX337" s="5"/>
      <c r="EKY337" s="5"/>
      <c r="EKZ337" s="5"/>
      <c r="ELA337" s="5"/>
      <c r="ELB337" s="5"/>
      <c r="ELC337" s="5"/>
      <c r="ELD337" s="5"/>
      <c r="ELE337" s="5"/>
      <c r="ELF337" s="5"/>
      <c r="ELG337" s="5"/>
      <c r="ELH337" s="5"/>
      <c r="ELI337" s="5"/>
      <c r="ELJ337" s="5"/>
      <c r="ELK337" s="5"/>
      <c r="ELL337" s="5"/>
      <c r="ELM337" s="5"/>
      <c r="ELN337" s="5"/>
      <c r="ELO337" s="5"/>
      <c r="ELP337" s="5"/>
      <c r="ELQ337" s="5"/>
      <c r="ELR337" s="5"/>
      <c r="ELS337" s="5"/>
      <c r="ELT337" s="5"/>
      <c r="ELU337" s="5"/>
      <c r="ELV337" s="5"/>
      <c r="ELW337" s="5"/>
      <c r="ELX337" s="5"/>
      <c r="ELY337" s="5"/>
      <c r="ELZ337" s="5"/>
      <c r="EMA337" s="5"/>
      <c r="EMB337" s="5"/>
      <c r="EMC337" s="5"/>
      <c r="EMD337" s="5"/>
      <c r="EME337" s="5"/>
      <c r="EMF337" s="5"/>
      <c r="EMG337" s="5"/>
      <c r="EMH337" s="5"/>
      <c r="EMI337" s="5"/>
      <c r="EMJ337" s="5"/>
      <c r="EMK337" s="5"/>
      <c r="EML337" s="5"/>
      <c r="EMM337" s="5"/>
      <c r="EMN337" s="5"/>
      <c r="EMO337" s="5"/>
      <c r="EMP337" s="5"/>
      <c r="EMQ337" s="5"/>
      <c r="EMR337" s="5"/>
      <c r="EMS337" s="5"/>
      <c r="EMT337" s="5"/>
      <c r="EMU337" s="5"/>
      <c r="EMV337" s="5"/>
      <c r="EMW337" s="5"/>
      <c r="EMX337" s="5"/>
      <c r="EMY337" s="5"/>
      <c r="EMZ337" s="5"/>
      <c r="ENA337" s="5"/>
      <c r="ENB337" s="5"/>
      <c r="ENC337" s="5"/>
      <c r="END337" s="5"/>
      <c r="ENE337" s="5"/>
      <c r="ENF337" s="5"/>
      <c r="ENG337" s="5"/>
      <c r="ENH337" s="5"/>
      <c r="ENI337" s="5"/>
      <c r="ENJ337" s="5"/>
      <c r="ENK337" s="5"/>
      <c r="ENL337" s="5"/>
      <c r="ENM337" s="5"/>
      <c r="ENN337" s="5"/>
      <c r="ENO337" s="5"/>
      <c r="ENP337" s="5"/>
      <c r="ENQ337" s="5"/>
      <c r="ENR337" s="5"/>
      <c r="ENS337" s="5"/>
      <c r="ENT337" s="5"/>
      <c r="ENU337" s="5"/>
      <c r="ENV337" s="5"/>
      <c r="ENW337" s="5"/>
      <c r="ENX337" s="5"/>
      <c r="ENY337" s="5"/>
      <c r="ENZ337" s="5"/>
      <c r="EOA337" s="5"/>
      <c r="EOB337" s="5"/>
      <c r="EOC337" s="5"/>
      <c r="EOD337" s="5"/>
      <c r="EOE337" s="5"/>
      <c r="EOF337" s="5"/>
      <c r="EOG337" s="5"/>
      <c r="EOH337" s="5"/>
      <c r="EOI337" s="5"/>
      <c r="EOJ337" s="5"/>
      <c r="EOK337" s="5"/>
      <c r="EOL337" s="5"/>
      <c r="EOM337" s="5"/>
      <c r="EON337" s="5"/>
      <c r="EOO337" s="5"/>
      <c r="EOP337" s="5"/>
      <c r="EOQ337" s="5"/>
      <c r="EOR337" s="5"/>
      <c r="EOS337" s="5"/>
      <c r="EOT337" s="5"/>
      <c r="EOU337" s="5"/>
      <c r="EOV337" s="5"/>
      <c r="EOW337" s="5"/>
      <c r="EOX337" s="5"/>
      <c r="EOY337" s="5"/>
      <c r="EOZ337" s="5"/>
      <c r="EPA337" s="5"/>
      <c r="EPB337" s="5"/>
      <c r="EPC337" s="5"/>
      <c r="EPD337" s="5"/>
      <c r="EPE337" s="5"/>
      <c r="EPF337" s="5"/>
      <c r="EPG337" s="5"/>
      <c r="EPH337" s="5"/>
      <c r="EPI337" s="5"/>
      <c r="EPJ337" s="5"/>
      <c r="EPK337" s="5"/>
      <c r="EPL337" s="5"/>
      <c r="EPM337" s="5"/>
      <c r="EPN337" s="5"/>
      <c r="EPO337" s="5"/>
      <c r="EPP337" s="5"/>
      <c r="EPQ337" s="5"/>
      <c r="EPR337" s="5"/>
      <c r="EPS337" s="5"/>
      <c r="EPT337" s="5"/>
      <c r="EPU337" s="5"/>
      <c r="EPV337" s="5"/>
      <c r="EPW337" s="5"/>
      <c r="EPX337" s="5"/>
      <c r="EPY337" s="5"/>
      <c r="EPZ337" s="5"/>
      <c r="EQA337" s="5"/>
      <c r="EQB337" s="5"/>
      <c r="EQC337" s="5"/>
      <c r="EQD337" s="5"/>
      <c r="EQE337" s="5"/>
      <c r="EQF337" s="5"/>
      <c r="EQG337" s="5"/>
      <c r="EQH337" s="5"/>
      <c r="EQI337" s="5"/>
      <c r="EQJ337" s="5"/>
      <c r="EQK337" s="5"/>
      <c r="EQL337" s="5"/>
      <c r="EQM337" s="5"/>
      <c r="EQN337" s="5"/>
      <c r="EQO337" s="5"/>
      <c r="EQP337" s="5"/>
      <c r="EQQ337" s="5"/>
      <c r="EQR337" s="5"/>
      <c r="EQS337" s="5"/>
      <c r="EQT337" s="5"/>
      <c r="EQU337" s="5"/>
      <c r="EQV337" s="5"/>
      <c r="EQW337" s="5"/>
      <c r="EQX337" s="5"/>
      <c r="EQY337" s="5"/>
      <c r="EQZ337" s="5"/>
      <c r="ERA337" s="5"/>
      <c r="ERB337" s="5"/>
      <c r="ERC337" s="5"/>
      <c r="ERD337" s="5"/>
      <c r="ERE337" s="5"/>
      <c r="ERF337" s="5"/>
      <c r="ERG337" s="5"/>
      <c r="ERH337" s="5"/>
      <c r="ERI337" s="5"/>
      <c r="ERJ337" s="5"/>
      <c r="ERK337" s="5"/>
      <c r="ERL337" s="5"/>
      <c r="ERM337" s="5"/>
      <c r="ERN337" s="5"/>
      <c r="ERO337" s="5"/>
      <c r="ERP337" s="5"/>
      <c r="ERQ337" s="5"/>
      <c r="ERR337" s="5"/>
      <c r="ERS337" s="5"/>
      <c r="ERT337" s="5"/>
      <c r="ERU337" s="5"/>
      <c r="ERV337" s="5"/>
      <c r="ERW337" s="5"/>
      <c r="ERX337" s="5"/>
      <c r="ERY337" s="5"/>
      <c r="ERZ337" s="5"/>
      <c r="ESA337" s="5"/>
      <c r="ESB337" s="5"/>
      <c r="ESC337" s="5"/>
      <c r="ESD337" s="5"/>
      <c r="ESE337" s="5"/>
      <c r="ESF337" s="5"/>
      <c r="ESG337" s="5"/>
      <c r="ESH337" s="5"/>
      <c r="ESI337" s="5"/>
      <c r="ESJ337" s="5"/>
      <c r="ESK337" s="5"/>
      <c r="ESL337" s="5"/>
      <c r="ESM337" s="5"/>
      <c r="ESN337" s="5"/>
      <c r="ESO337" s="5"/>
      <c r="ESP337" s="5"/>
      <c r="ESQ337" s="5"/>
      <c r="ESR337" s="5"/>
      <c r="ESS337" s="5"/>
      <c r="EST337" s="5"/>
      <c r="ESU337" s="5"/>
      <c r="ESV337" s="5"/>
      <c r="ESW337" s="5"/>
      <c r="ESX337" s="5"/>
      <c r="ESY337" s="5"/>
      <c r="ESZ337" s="5"/>
      <c r="ETA337" s="5"/>
      <c r="ETB337" s="5"/>
      <c r="ETC337" s="5"/>
      <c r="ETD337" s="5"/>
      <c r="ETE337" s="5"/>
      <c r="ETF337" s="5"/>
      <c r="ETG337" s="5"/>
      <c r="ETH337" s="5"/>
      <c r="ETI337" s="5"/>
      <c r="ETJ337" s="5"/>
      <c r="ETK337" s="5"/>
      <c r="ETL337" s="5"/>
      <c r="ETM337" s="5"/>
      <c r="ETN337" s="5"/>
      <c r="ETO337" s="5"/>
      <c r="ETP337" s="5"/>
      <c r="ETQ337" s="5"/>
      <c r="ETR337" s="5"/>
      <c r="ETS337" s="5"/>
      <c r="ETT337" s="5"/>
      <c r="ETU337" s="5"/>
      <c r="ETV337" s="5"/>
      <c r="ETW337" s="5"/>
      <c r="ETX337" s="5"/>
      <c r="ETY337" s="5"/>
      <c r="ETZ337" s="5"/>
      <c r="EUA337" s="5"/>
      <c r="EUB337" s="5"/>
      <c r="EUC337" s="5"/>
      <c r="EUD337" s="5"/>
      <c r="EUE337" s="5"/>
      <c r="EUF337" s="5"/>
      <c r="EUG337" s="5"/>
      <c r="EUH337" s="5"/>
      <c r="EUI337" s="5"/>
      <c r="EUJ337" s="5"/>
      <c r="EUK337" s="5"/>
      <c r="EUL337" s="5"/>
      <c r="EUM337" s="5"/>
      <c r="EUN337" s="5"/>
      <c r="EUO337" s="5"/>
      <c r="EUP337" s="5"/>
      <c r="EUQ337" s="5"/>
      <c r="EUR337" s="5"/>
      <c r="EUS337" s="5"/>
      <c r="EUT337" s="5"/>
      <c r="EUU337" s="5"/>
      <c r="EUV337" s="5"/>
      <c r="EUW337" s="5"/>
      <c r="EUX337" s="5"/>
      <c r="EUY337" s="5"/>
      <c r="EUZ337" s="5"/>
      <c r="EVA337" s="5"/>
      <c r="EVB337" s="5"/>
      <c r="EVC337" s="5"/>
      <c r="EVD337" s="5"/>
      <c r="EVE337" s="5"/>
      <c r="EVF337" s="5"/>
      <c r="EVG337" s="5"/>
      <c r="EVH337" s="5"/>
      <c r="EVI337" s="5"/>
      <c r="EVJ337" s="5"/>
      <c r="EVK337" s="5"/>
      <c r="EVL337" s="5"/>
      <c r="EVM337" s="5"/>
      <c r="EVN337" s="5"/>
      <c r="EVO337" s="5"/>
      <c r="EVP337" s="5"/>
      <c r="EVQ337" s="5"/>
      <c r="EVR337" s="5"/>
      <c r="EVS337" s="5"/>
      <c r="EVT337" s="5"/>
      <c r="EVU337" s="5"/>
      <c r="EVV337" s="5"/>
      <c r="EVW337" s="5"/>
      <c r="EVX337" s="5"/>
      <c r="EVY337" s="5"/>
      <c r="EVZ337" s="5"/>
      <c r="EWA337" s="5"/>
      <c r="EWB337" s="5"/>
      <c r="EWC337" s="5"/>
      <c r="EWD337" s="5"/>
      <c r="EWE337" s="5"/>
      <c r="EWF337" s="5"/>
      <c r="EWG337" s="5"/>
      <c r="EWH337" s="5"/>
      <c r="EWI337" s="5"/>
      <c r="EWJ337" s="5"/>
      <c r="EWK337" s="5"/>
      <c r="EWL337" s="5"/>
      <c r="EWM337" s="5"/>
      <c r="EWN337" s="5"/>
      <c r="EWO337" s="5"/>
      <c r="EWP337" s="5"/>
      <c r="EWQ337" s="5"/>
      <c r="EWR337" s="5"/>
      <c r="EWS337" s="5"/>
      <c r="EWT337" s="5"/>
      <c r="EWU337" s="5"/>
      <c r="EWV337" s="5"/>
      <c r="EWW337" s="5"/>
      <c r="EWX337" s="5"/>
      <c r="EWY337" s="5"/>
      <c r="EWZ337" s="5"/>
      <c r="EXA337" s="5"/>
      <c r="EXB337" s="5"/>
      <c r="EXC337" s="5"/>
      <c r="EXD337" s="5"/>
      <c r="EXE337" s="5"/>
      <c r="EXF337" s="5"/>
      <c r="EXG337" s="5"/>
      <c r="EXH337" s="5"/>
      <c r="EXI337" s="5"/>
      <c r="EXJ337" s="5"/>
      <c r="EXK337" s="5"/>
      <c r="EXL337" s="5"/>
      <c r="EXM337" s="5"/>
      <c r="EXN337" s="5"/>
      <c r="EXO337" s="5"/>
      <c r="EXP337" s="5"/>
      <c r="EXQ337" s="5"/>
      <c r="EXR337" s="5"/>
      <c r="EXS337" s="5"/>
      <c r="EXT337" s="5"/>
      <c r="EXU337" s="5"/>
      <c r="EXV337" s="5"/>
      <c r="EXW337" s="5"/>
      <c r="EXX337" s="5"/>
      <c r="EXY337" s="5"/>
      <c r="EXZ337" s="5"/>
      <c r="EYA337" s="5"/>
      <c r="EYB337" s="5"/>
      <c r="EYC337" s="5"/>
      <c r="EYD337" s="5"/>
      <c r="EYE337" s="5"/>
      <c r="EYF337" s="5"/>
      <c r="EYG337" s="5"/>
      <c r="EYH337" s="5"/>
      <c r="EYI337" s="5"/>
      <c r="EYJ337" s="5"/>
      <c r="EYK337" s="5"/>
      <c r="EYL337" s="5"/>
      <c r="EYM337" s="5"/>
      <c r="EYN337" s="5"/>
      <c r="EYO337" s="5"/>
      <c r="EYP337" s="5"/>
      <c r="EYQ337" s="5"/>
      <c r="EYR337" s="5"/>
      <c r="EYS337" s="5"/>
      <c r="EYT337" s="5"/>
      <c r="EYU337" s="5"/>
      <c r="EYV337" s="5"/>
      <c r="EYW337" s="5"/>
      <c r="EYX337" s="5"/>
      <c r="EYY337" s="5"/>
      <c r="EYZ337" s="5"/>
      <c r="EZA337" s="5"/>
      <c r="EZB337" s="5"/>
      <c r="EZC337" s="5"/>
      <c r="EZD337" s="5"/>
      <c r="EZE337" s="5"/>
      <c r="EZF337" s="5"/>
      <c r="EZG337" s="5"/>
      <c r="EZH337" s="5"/>
      <c r="EZI337" s="5"/>
      <c r="EZJ337" s="5"/>
      <c r="EZK337" s="5"/>
      <c r="EZL337" s="5"/>
      <c r="EZM337" s="5"/>
      <c r="EZN337" s="5"/>
      <c r="EZO337" s="5"/>
      <c r="EZP337" s="5"/>
      <c r="EZQ337" s="5"/>
      <c r="EZR337" s="5"/>
      <c r="EZS337" s="5"/>
      <c r="EZT337" s="5"/>
      <c r="EZU337" s="5"/>
      <c r="EZV337" s="5"/>
      <c r="EZW337" s="5"/>
      <c r="EZX337" s="5"/>
      <c r="EZY337" s="5"/>
      <c r="EZZ337" s="5"/>
      <c r="FAA337" s="5"/>
      <c r="FAB337" s="5"/>
      <c r="FAC337" s="5"/>
      <c r="FAD337" s="5"/>
      <c r="FAE337" s="5"/>
      <c r="FAF337" s="5"/>
      <c r="FAG337" s="5"/>
      <c r="FAH337" s="5"/>
      <c r="FAI337" s="5"/>
      <c r="FAJ337" s="5"/>
      <c r="FAK337" s="5"/>
      <c r="FAL337" s="5"/>
      <c r="FAM337" s="5"/>
      <c r="FAN337" s="5"/>
      <c r="FAO337" s="5"/>
      <c r="FAP337" s="5"/>
      <c r="FAQ337" s="5"/>
      <c r="FAR337" s="5"/>
      <c r="FAS337" s="5"/>
      <c r="FAT337" s="5"/>
      <c r="FAU337" s="5"/>
      <c r="FAV337" s="5"/>
      <c r="FAW337" s="5"/>
      <c r="FAX337" s="5"/>
      <c r="FAY337" s="5"/>
      <c r="FAZ337" s="5"/>
      <c r="FBA337" s="5"/>
      <c r="FBB337" s="5"/>
      <c r="FBC337" s="5"/>
      <c r="FBD337" s="5"/>
      <c r="FBE337" s="5"/>
      <c r="FBF337" s="5"/>
      <c r="FBG337" s="5"/>
      <c r="FBH337" s="5"/>
      <c r="FBI337" s="5"/>
      <c r="FBJ337" s="5"/>
      <c r="FBK337" s="5"/>
      <c r="FBL337" s="5"/>
      <c r="FBM337" s="5"/>
      <c r="FBN337" s="5"/>
      <c r="FBO337" s="5"/>
      <c r="FBP337" s="5"/>
      <c r="FBQ337" s="5"/>
      <c r="FBR337" s="5"/>
      <c r="FBS337" s="5"/>
      <c r="FBT337" s="5"/>
      <c r="FBU337" s="5"/>
      <c r="FBV337" s="5"/>
      <c r="FBW337" s="5"/>
      <c r="FBX337" s="5"/>
      <c r="FBY337" s="5"/>
      <c r="FBZ337" s="5"/>
      <c r="FCA337" s="5"/>
      <c r="FCB337" s="5"/>
      <c r="FCC337" s="5"/>
      <c r="FCD337" s="5"/>
      <c r="FCE337" s="5"/>
      <c r="FCF337" s="5"/>
      <c r="FCG337" s="5"/>
      <c r="FCH337" s="5"/>
      <c r="FCI337" s="5"/>
      <c r="FCJ337" s="5"/>
      <c r="FCK337" s="5"/>
      <c r="FCL337" s="5"/>
      <c r="FCM337" s="5"/>
      <c r="FCN337" s="5"/>
      <c r="FCO337" s="5"/>
      <c r="FCP337" s="5"/>
      <c r="FCQ337" s="5"/>
      <c r="FCR337" s="5"/>
      <c r="FCS337" s="5"/>
      <c r="FCT337" s="5"/>
      <c r="FCU337" s="5"/>
      <c r="FCV337" s="5"/>
      <c r="FCW337" s="5"/>
      <c r="FCX337" s="5"/>
      <c r="FCY337" s="5"/>
      <c r="FCZ337" s="5"/>
      <c r="FDA337" s="5"/>
      <c r="FDB337" s="5"/>
      <c r="FDC337" s="5"/>
      <c r="FDD337" s="5"/>
      <c r="FDE337" s="5"/>
      <c r="FDF337" s="5"/>
      <c r="FDG337" s="5"/>
      <c r="FDH337" s="5"/>
      <c r="FDI337" s="5"/>
      <c r="FDJ337" s="5"/>
      <c r="FDK337" s="5"/>
      <c r="FDL337" s="5"/>
      <c r="FDM337" s="5"/>
      <c r="FDN337" s="5"/>
      <c r="FDO337" s="5"/>
      <c r="FDP337" s="5"/>
      <c r="FDQ337" s="5"/>
      <c r="FDR337" s="5"/>
      <c r="FDS337" s="5"/>
      <c r="FDT337" s="5"/>
      <c r="FDU337" s="5"/>
      <c r="FDV337" s="5"/>
      <c r="FDW337" s="5"/>
      <c r="FDX337" s="5"/>
      <c r="FDY337" s="5"/>
      <c r="FDZ337" s="5"/>
      <c r="FEA337" s="5"/>
      <c r="FEB337" s="5"/>
      <c r="FEC337" s="5"/>
      <c r="FED337" s="5"/>
      <c r="FEE337" s="5"/>
      <c r="FEF337" s="5"/>
      <c r="FEG337" s="5"/>
      <c r="FEH337" s="5"/>
      <c r="FEI337" s="5"/>
      <c r="FEJ337" s="5"/>
      <c r="FEK337" s="5"/>
      <c r="FEL337" s="5"/>
      <c r="FEM337" s="5"/>
      <c r="FEN337" s="5"/>
      <c r="FEO337" s="5"/>
      <c r="FEP337" s="5"/>
      <c r="FEQ337" s="5"/>
      <c r="FER337" s="5"/>
      <c r="FES337" s="5"/>
      <c r="FET337" s="5"/>
      <c r="FEU337" s="5"/>
      <c r="FEV337" s="5"/>
      <c r="FEW337" s="5"/>
      <c r="FEX337" s="5"/>
      <c r="FEY337" s="5"/>
      <c r="FEZ337" s="5"/>
      <c r="FFA337" s="5"/>
      <c r="FFB337" s="5"/>
      <c r="FFC337" s="5"/>
      <c r="FFD337" s="5"/>
      <c r="FFE337" s="5"/>
      <c r="FFF337" s="5"/>
      <c r="FFG337" s="5"/>
      <c r="FFH337" s="5"/>
      <c r="FFI337" s="5"/>
      <c r="FFJ337" s="5"/>
      <c r="FFK337" s="5"/>
      <c r="FFL337" s="5"/>
      <c r="FFM337" s="5"/>
      <c r="FFN337" s="5"/>
      <c r="FFO337" s="5"/>
      <c r="FFP337" s="5"/>
      <c r="FFQ337" s="5"/>
      <c r="FFR337" s="5"/>
      <c r="FFS337" s="5"/>
      <c r="FFT337" s="5"/>
      <c r="FFU337" s="5"/>
      <c r="FFV337" s="5"/>
      <c r="FFW337" s="5"/>
      <c r="FFX337" s="5"/>
      <c r="FFY337" s="5"/>
      <c r="FFZ337" s="5"/>
      <c r="FGA337" s="5"/>
      <c r="FGB337" s="5"/>
      <c r="FGC337" s="5"/>
      <c r="FGD337" s="5"/>
      <c r="FGE337" s="5"/>
      <c r="FGF337" s="5"/>
      <c r="FGG337" s="5"/>
      <c r="FGH337" s="5"/>
      <c r="FGI337" s="5"/>
      <c r="FGJ337" s="5"/>
      <c r="FGK337" s="5"/>
      <c r="FGL337" s="5"/>
      <c r="FGM337" s="5"/>
      <c r="FGN337" s="5"/>
      <c r="FGO337" s="5"/>
      <c r="FGP337" s="5"/>
      <c r="FGQ337" s="5"/>
      <c r="FGR337" s="5"/>
      <c r="FGS337" s="5"/>
      <c r="FGT337" s="5"/>
      <c r="FGU337" s="5"/>
      <c r="FGV337" s="5"/>
      <c r="FGW337" s="5"/>
      <c r="FGX337" s="5"/>
      <c r="FGY337" s="5"/>
      <c r="FGZ337" s="5"/>
      <c r="FHA337" s="5"/>
      <c r="FHB337" s="5"/>
      <c r="FHC337" s="5"/>
      <c r="FHD337" s="5"/>
      <c r="FHE337" s="5"/>
      <c r="FHF337" s="5"/>
      <c r="FHG337" s="5"/>
      <c r="FHH337" s="5"/>
      <c r="FHI337" s="5"/>
      <c r="FHJ337" s="5"/>
      <c r="FHK337" s="5"/>
      <c r="FHL337" s="5"/>
      <c r="FHM337" s="5"/>
      <c r="FHN337" s="5"/>
      <c r="FHO337" s="5"/>
      <c r="FHP337" s="5"/>
      <c r="FHQ337" s="5"/>
      <c r="FHR337" s="5"/>
      <c r="FHS337" s="5"/>
      <c r="FHT337" s="5"/>
      <c r="FHU337" s="5"/>
      <c r="FHV337" s="5"/>
      <c r="FHW337" s="5"/>
      <c r="FHX337" s="5"/>
      <c r="FHY337" s="5"/>
      <c r="FHZ337" s="5"/>
      <c r="FIA337" s="5"/>
      <c r="FIB337" s="5"/>
      <c r="FIC337" s="5"/>
      <c r="FID337" s="5"/>
      <c r="FIE337" s="5"/>
      <c r="FIF337" s="5"/>
      <c r="FIG337" s="5"/>
      <c r="FIH337" s="5"/>
      <c r="FII337" s="5"/>
      <c r="FIJ337" s="5"/>
      <c r="FIK337" s="5"/>
      <c r="FIL337" s="5"/>
      <c r="FIM337" s="5"/>
      <c r="FIN337" s="5"/>
      <c r="FIO337" s="5"/>
      <c r="FIP337" s="5"/>
      <c r="FIQ337" s="5"/>
      <c r="FIR337" s="5"/>
      <c r="FIS337" s="5"/>
      <c r="FIT337" s="5"/>
      <c r="FIU337" s="5"/>
      <c r="FIV337" s="5"/>
      <c r="FIW337" s="5"/>
      <c r="FIX337" s="5"/>
      <c r="FIY337" s="5"/>
      <c r="FIZ337" s="5"/>
      <c r="FJA337" s="5"/>
      <c r="FJB337" s="5"/>
      <c r="FJC337" s="5"/>
      <c r="FJD337" s="5"/>
      <c r="FJE337" s="5"/>
      <c r="FJF337" s="5"/>
      <c r="FJG337" s="5"/>
      <c r="FJH337" s="5"/>
      <c r="FJI337" s="5"/>
      <c r="FJJ337" s="5"/>
      <c r="FJK337" s="5"/>
      <c r="FJL337" s="5"/>
      <c r="FJM337" s="5"/>
      <c r="FJN337" s="5"/>
      <c r="FJO337" s="5"/>
      <c r="FJP337" s="5"/>
      <c r="FJQ337" s="5"/>
      <c r="FJR337" s="5"/>
      <c r="FJS337" s="5"/>
      <c r="FJT337" s="5"/>
      <c r="FJU337" s="5"/>
      <c r="FJV337" s="5"/>
      <c r="FJW337" s="5"/>
      <c r="FJX337" s="5"/>
      <c r="FJY337" s="5"/>
      <c r="FJZ337" s="5"/>
      <c r="FKA337" s="5"/>
      <c r="FKB337" s="5"/>
      <c r="FKC337" s="5"/>
      <c r="FKD337" s="5"/>
      <c r="FKE337" s="5"/>
      <c r="FKF337" s="5"/>
      <c r="FKG337" s="5"/>
      <c r="FKH337" s="5"/>
      <c r="FKI337" s="5"/>
      <c r="FKJ337" s="5"/>
      <c r="FKK337" s="5"/>
      <c r="FKL337" s="5"/>
      <c r="FKM337" s="5"/>
      <c r="FKN337" s="5"/>
      <c r="FKO337" s="5"/>
      <c r="FKP337" s="5"/>
      <c r="FKQ337" s="5"/>
      <c r="FKR337" s="5"/>
      <c r="FKS337" s="5"/>
      <c r="FKT337" s="5"/>
      <c r="FKU337" s="5"/>
      <c r="FKV337" s="5"/>
      <c r="FKW337" s="5"/>
      <c r="FKX337" s="5"/>
      <c r="FKY337" s="5"/>
      <c r="FKZ337" s="5"/>
      <c r="FLA337" s="5"/>
      <c r="FLB337" s="5"/>
      <c r="FLC337" s="5"/>
      <c r="FLD337" s="5"/>
      <c r="FLE337" s="5"/>
      <c r="FLF337" s="5"/>
      <c r="FLG337" s="5"/>
      <c r="FLH337" s="5"/>
      <c r="FLI337" s="5"/>
      <c r="FLJ337" s="5"/>
      <c r="FLK337" s="5"/>
      <c r="FLL337" s="5"/>
      <c r="FLM337" s="5"/>
      <c r="FLN337" s="5"/>
      <c r="FLO337" s="5"/>
      <c r="FLP337" s="5"/>
      <c r="FLQ337" s="5"/>
      <c r="FLR337" s="5"/>
      <c r="FLS337" s="5"/>
      <c r="FLT337" s="5"/>
      <c r="FLU337" s="5"/>
      <c r="FLV337" s="5"/>
      <c r="FLW337" s="5"/>
      <c r="FLX337" s="5"/>
      <c r="FLY337" s="5"/>
      <c r="FLZ337" s="5"/>
      <c r="FMA337" s="5"/>
      <c r="FMB337" s="5"/>
      <c r="FMC337" s="5"/>
      <c r="FMD337" s="5"/>
      <c r="FME337" s="5"/>
      <c r="FMF337" s="5"/>
      <c r="FMG337" s="5"/>
      <c r="FMH337" s="5"/>
      <c r="FMI337" s="5"/>
      <c r="FMJ337" s="5"/>
      <c r="FMK337" s="5"/>
      <c r="FML337" s="5"/>
      <c r="FMM337" s="5"/>
      <c r="FMN337" s="5"/>
      <c r="FMO337" s="5"/>
      <c r="FMP337" s="5"/>
      <c r="FMQ337" s="5"/>
      <c r="FMR337" s="5"/>
      <c r="FMS337" s="5"/>
      <c r="FMT337" s="5"/>
      <c r="FMU337" s="5"/>
      <c r="FMV337" s="5"/>
      <c r="FMW337" s="5"/>
      <c r="FMX337" s="5"/>
      <c r="FMY337" s="5"/>
      <c r="FMZ337" s="5"/>
      <c r="FNA337" s="5"/>
      <c r="FNB337" s="5"/>
      <c r="FNC337" s="5"/>
      <c r="FND337" s="5"/>
      <c r="FNE337" s="5"/>
      <c r="FNF337" s="5"/>
      <c r="FNG337" s="5"/>
      <c r="FNH337" s="5"/>
      <c r="FNI337" s="5"/>
      <c r="FNJ337" s="5"/>
      <c r="FNK337" s="5"/>
      <c r="FNL337" s="5"/>
      <c r="FNM337" s="5"/>
      <c r="FNN337" s="5"/>
      <c r="FNO337" s="5"/>
      <c r="FNP337" s="5"/>
      <c r="FNQ337" s="5"/>
      <c r="FNR337" s="5"/>
      <c r="FNS337" s="5"/>
      <c r="FNT337" s="5"/>
      <c r="FNU337" s="5"/>
      <c r="FNV337" s="5"/>
      <c r="FNW337" s="5"/>
      <c r="FNX337" s="5"/>
      <c r="FNY337" s="5"/>
      <c r="FNZ337" s="5"/>
      <c r="FOA337" s="5"/>
      <c r="FOB337" s="5"/>
      <c r="FOC337" s="5"/>
      <c r="FOD337" s="5"/>
      <c r="FOE337" s="5"/>
      <c r="FOF337" s="5"/>
      <c r="FOG337" s="5"/>
      <c r="FOH337" s="5"/>
      <c r="FOI337" s="5"/>
      <c r="FOJ337" s="5"/>
      <c r="FOK337" s="5"/>
      <c r="FOL337" s="5"/>
      <c r="FOM337" s="5"/>
      <c r="FON337" s="5"/>
      <c r="FOO337" s="5"/>
      <c r="FOP337" s="5"/>
      <c r="FOQ337" s="5"/>
      <c r="FOR337" s="5"/>
      <c r="FOS337" s="5"/>
      <c r="FOT337" s="5"/>
      <c r="FOU337" s="5"/>
      <c r="FOV337" s="5"/>
      <c r="FOW337" s="5"/>
      <c r="FOX337" s="5"/>
      <c r="FOY337" s="5"/>
      <c r="FOZ337" s="5"/>
      <c r="FPA337" s="5"/>
      <c r="FPB337" s="5"/>
      <c r="FPC337" s="5"/>
      <c r="FPD337" s="5"/>
      <c r="FPE337" s="5"/>
      <c r="FPF337" s="5"/>
      <c r="FPG337" s="5"/>
      <c r="FPH337" s="5"/>
      <c r="FPI337" s="5"/>
      <c r="FPJ337" s="5"/>
      <c r="FPK337" s="5"/>
      <c r="FPL337" s="5"/>
      <c r="FPM337" s="5"/>
      <c r="FPN337" s="5"/>
      <c r="FPO337" s="5"/>
      <c r="FPP337" s="5"/>
      <c r="FPQ337" s="5"/>
      <c r="FPR337" s="5"/>
      <c r="FPS337" s="5"/>
      <c r="FPT337" s="5"/>
      <c r="FPU337" s="5"/>
      <c r="FPV337" s="5"/>
      <c r="FPW337" s="5"/>
      <c r="FPX337" s="5"/>
      <c r="FPY337" s="5"/>
      <c r="FPZ337" s="5"/>
      <c r="FQA337" s="5"/>
      <c r="FQB337" s="5"/>
      <c r="FQC337" s="5"/>
      <c r="FQD337" s="5"/>
      <c r="FQE337" s="5"/>
      <c r="FQF337" s="5"/>
      <c r="FQG337" s="5"/>
      <c r="FQH337" s="5"/>
      <c r="FQI337" s="5"/>
      <c r="FQJ337" s="5"/>
      <c r="FQK337" s="5"/>
      <c r="FQL337" s="5"/>
      <c r="FQM337" s="5"/>
      <c r="FQN337" s="5"/>
      <c r="FQO337" s="5"/>
      <c r="FQP337" s="5"/>
      <c r="FQQ337" s="5"/>
      <c r="FQR337" s="5"/>
      <c r="FQS337" s="5"/>
      <c r="FQT337" s="5"/>
      <c r="FQU337" s="5"/>
      <c r="FQV337" s="5"/>
      <c r="FQW337" s="5"/>
      <c r="FQX337" s="5"/>
      <c r="FQY337" s="5"/>
      <c r="FQZ337" s="5"/>
      <c r="FRA337" s="5"/>
      <c r="FRB337" s="5"/>
      <c r="FRC337" s="5"/>
      <c r="FRD337" s="5"/>
      <c r="FRE337" s="5"/>
      <c r="FRF337" s="5"/>
      <c r="FRG337" s="5"/>
      <c r="FRH337" s="5"/>
      <c r="FRI337" s="5"/>
      <c r="FRJ337" s="5"/>
      <c r="FRK337" s="5"/>
      <c r="FRL337" s="5"/>
      <c r="FRM337" s="5"/>
      <c r="FRN337" s="5"/>
      <c r="FRO337" s="5"/>
      <c r="FRP337" s="5"/>
      <c r="FRQ337" s="5"/>
      <c r="FRR337" s="5"/>
      <c r="FRS337" s="5"/>
      <c r="FRT337" s="5"/>
      <c r="FRU337" s="5"/>
      <c r="FRV337" s="5"/>
      <c r="FRW337" s="5"/>
      <c r="FRX337" s="5"/>
      <c r="FRY337" s="5"/>
      <c r="FRZ337" s="5"/>
      <c r="FSA337" s="5"/>
      <c r="FSB337" s="5"/>
      <c r="FSC337" s="5"/>
      <c r="FSD337" s="5"/>
      <c r="FSE337" s="5"/>
      <c r="FSF337" s="5"/>
      <c r="FSG337" s="5"/>
      <c r="FSH337" s="5"/>
      <c r="FSI337" s="5"/>
      <c r="FSJ337" s="5"/>
      <c r="FSK337" s="5"/>
      <c r="FSL337" s="5"/>
      <c r="FSM337" s="5"/>
      <c r="FSN337" s="5"/>
      <c r="FSO337" s="5"/>
      <c r="FSP337" s="5"/>
      <c r="FSQ337" s="5"/>
      <c r="FSR337" s="5"/>
      <c r="FSS337" s="5"/>
      <c r="FST337" s="5"/>
      <c r="FSU337" s="5"/>
      <c r="FSV337" s="5"/>
      <c r="FSW337" s="5"/>
      <c r="FSX337" s="5"/>
      <c r="FSY337" s="5"/>
      <c r="FSZ337" s="5"/>
      <c r="FTA337" s="5"/>
      <c r="FTB337" s="5"/>
      <c r="FTC337" s="5"/>
      <c r="FTD337" s="5"/>
      <c r="FTE337" s="5"/>
      <c r="FTF337" s="5"/>
      <c r="FTG337" s="5"/>
      <c r="FTH337" s="5"/>
      <c r="FTI337" s="5"/>
      <c r="FTJ337" s="5"/>
      <c r="FTK337" s="5"/>
      <c r="FTL337" s="5"/>
      <c r="FTM337" s="5"/>
      <c r="FTN337" s="5"/>
      <c r="FTO337" s="5"/>
      <c r="FTP337" s="5"/>
      <c r="FTQ337" s="5"/>
      <c r="FTR337" s="5"/>
      <c r="FTS337" s="5"/>
      <c r="FTT337" s="5"/>
      <c r="FTU337" s="5"/>
      <c r="FTV337" s="5"/>
      <c r="FTW337" s="5"/>
      <c r="FTX337" s="5"/>
      <c r="FTY337" s="5"/>
      <c r="FTZ337" s="5"/>
      <c r="FUA337" s="5"/>
      <c r="FUB337" s="5"/>
      <c r="FUC337" s="5"/>
      <c r="FUD337" s="5"/>
      <c r="FUE337" s="5"/>
      <c r="FUF337" s="5"/>
      <c r="FUG337" s="5"/>
      <c r="FUH337" s="5"/>
      <c r="FUI337" s="5"/>
      <c r="FUJ337" s="5"/>
      <c r="FUK337" s="5"/>
      <c r="FUL337" s="5"/>
      <c r="FUM337" s="5"/>
      <c r="FUN337" s="5"/>
      <c r="FUO337" s="5"/>
      <c r="FUP337" s="5"/>
      <c r="FUQ337" s="5"/>
      <c r="FUR337" s="5"/>
      <c r="FUS337" s="5"/>
      <c r="FUT337" s="5"/>
      <c r="FUU337" s="5"/>
      <c r="FUV337" s="5"/>
      <c r="FUW337" s="5"/>
      <c r="FUX337" s="5"/>
      <c r="FUY337" s="5"/>
      <c r="FUZ337" s="5"/>
      <c r="FVA337" s="5"/>
      <c r="FVB337" s="5"/>
      <c r="FVC337" s="5"/>
      <c r="FVD337" s="5"/>
      <c r="FVE337" s="5"/>
      <c r="FVF337" s="5"/>
      <c r="FVG337" s="5"/>
      <c r="FVH337" s="5"/>
      <c r="FVI337" s="5"/>
      <c r="FVJ337" s="5"/>
      <c r="FVK337" s="5"/>
      <c r="FVL337" s="5"/>
      <c r="FVM337" s="5"/>
      <c r="FVN337" s="5"/>
      <c r="FVO337" s="5"/>
      <c r="FVP337" s="5"/>
      <c r="FVQ337" s="5"/>
      <c r="FVR337" s="5"/>
      <c r="FVS337" s="5"/>
      <c r="FVT337" s="5"/>
      <c r="FVU337" s="5"/>
      <c r="FVV337" s="5"/>
      <c r="FVW337" s="5"/>
      <c r="FVX337" s="5"/>
      <c r="FVY337" s="5"/>
      <c r="FVZ337" s="5"/>
      <c r="FWA337" s="5"/>
      <c r="FWB337" s="5"/>
      <c r="FWC337" s="5"/>
      <c r="FWD337" s="5"/>
      <c r="FWE337" s="5"/>
      <c r="FWF337" s="5"/>
      <c r="FWG337" s="5"/>
      <c r="FWH337" s="5"/>
      <c r="FWI337" s="5"/>
      <c r="FWJ337" s="5"/>
      <c r="FWK337" s="5"/>
      <c r="FWL337" s="5"/>
      <c r="FWM337" s="5"/>
      <c r="FWN337" s="5"/>
      <c r="FWO337" s="5"/>
      <c r="FWP337" s="5"/>
      <c r="FWQ337" s="5"/>
      <c r="FWR337" s="5"/>
      <c r="FWS337" s="5"/>
      <c r="FWT337" s="5"/>
      <c r="FWU337" s="5"/>
      <c r="FWV337" s="5"/>
      <c r="FWW337" s="5"/>
      <c r="FWX337" s="5"/>
      <c r="FWY337" s="5"/>
      <c r="FWZ337" s="5"/>
      <c r="FXA337" s="5"/>
      <c r="FXB337" s="5"/>
      <c r="FXC337" s="5"/>
      <c r="FXD337" s="5"/>
      <c r="FXE337" s="5"/>
      <c r="FXF337" s="5"/>
      <c r="FXG337" s="5"/>
      <c r="FXH337" s="5"/>
      <c r="FXI337" s="5"/>
      <c r="FXJ337" s="5"/>
      <c r="FXK337" s="5"/>
      <c r="FXL337" s="5"/>
      <c r="FXM337" s="5"/>
      <c r="FXN337" s="5"/>
      <c r="FXO337" s="5"/>
      <c r="FXP337" s="5"/>
      <c r="FXQ337" s="5"/>
      <c r="FXR337" s="5"/>
      <c r="FXS337" s="5"/>
      <c r="FXT337" s="5"/>
      <c r="FXU337" s="5"/>
      <c r="FXV337" s="5"/>
      <c r="FXW337" s="5"/>
      <c r="FXX337" s="5"/>
      <c r="FXY337" s="5"/>
      <c r="FXZ337" s="5"/>
      <c r="FYA337" s="5"/>
      <c r="FYB337" s="5"/>
      <c r="FYC337" s="5"/>
      <c r="FYD337" s="5"/>
      <c r="FYE337" s="5"/>
      <c r="FYF337" s="5"/>
      <c r="FYG337" s="5"/>
      <c r="FYH337" s="5"/>
      <c r="FYI337" s="5"/>
      <c r="FYJ337" s="5"/>
      <c r="FYK337" s="5"/>
      <c r="FYL337" s="5"/>
      <c r="FYM337" s="5"/>
      <c r="FYN337" s="5"/>
      <c r="FYO337" s="5"/>
      <c r="FYP337" s="5"/>
      <c r="FYQ337" s="5"/>
      <c r="FYR337" s="5"/>
      <c r="FYS337" s="5"/>
      <c r="FYT337" s="5"/>
      <c r="FYU337" s="5"/>
      <c r="FYV337" s="5"/>
      <c r="FYW337" s="5"/>
      <c r="FYX337" s="5"/>
      <c r="FYY337" s="5"/>
      <c r="FYZ337" s="5"/>
      <c r="FZA337" s="5"/>
      <c r="FZB337" s="5"/>
      <c r="FZC337" s="5"/>
      <c r="FZD337" s="5"/>
      <c r="FZE337" s="5"/>
      <c r="FZF337" s="5"/>
      <c r="FZG337" s="5"/>
      <c r="FZH337" s="5"/>
      <c r="FZI337" s="5"/>
      <c r="FZJ337" s="5"/>
      <c r="FZK337" s="5"/>
      <c r="FZL337" s="5"/>
      <c r="FZM337" s="5"/>
      <c r="FZN337" s="5"/>
      <c r="FZO337" s="5"/>
      <c r="FZP337" s="5"/>
      <c r="FZQ337" s="5"/>
      <c r="FZR337" s="5"/>
      <c r="FZS337" s="5"/>
      <c r="FZT337" s="5"/>
      <c r="FZU337" s="5"/>
      <c r="FZV337" s="5"/>
      <c r="FZW337" s="5"/>
      <c r="FZX337" s="5"/>
      <c r="FZY337" s="5"/>
      <c r="FZZ337" s="5"/>
      <c r="GAA337" s="5"/>
      <c r="GAB337" s="5"/>
      <c r="GAC337" s="5"/>
      <c r="GAD337" s="5"/>
      <c r="GAE337" s="5"/>
      <c r="GAF337" s="5"/>
      <c r="GAG337" s="5"/>
      <c r="GAH337" s="5"/>
      <c r="GAI337" s="5"/>
      <c r="GAJ337" s="5"/>
      <c r="GAK337" s="5"/>
      <c r="GAL337" s="5"/>
      <c r="GAM337" s="5"/>
      <c r="GAN337" s="5"/>
      <c r="GAO337" s="5"/>
      <c r="GAP337" s="5"/>
      <c r="GAQ337" s="5"/>
      <c r="GAR337" s="5"/>
      <c r="GAS337" s="5"/>
      <c r="GAT337" s="5"/>
      <c r="GAU337" s="5"/>
      <c r="GAV337" s="5"/>
      <c r="GAW337" s="5"/>
      <c r="GAX337" s="5"/>
      <c r="GAY337" s="5"/>
      <c r="GAZ337" s="5"/>
      <c r="GBA337" s="5"/>
      <c r="GBB337" s="5"/>
      <c r="GBC337" s="5"/>
      <c r="GBD337" s="5"/>
      <c r="GBE337" s="5"/>
      <c r="GBF337" s="5"/>
      <c r="GBG337" s="5"/>
      <c r="GBH337" s="5"/>
      <c r="GBI337" s="5"/>
      <c r="GBJ337" s="5"/>
      <c r="GBK337" s="5"/>
      <c r="GBL337" s="5"/>
      <c r="GBM337" s="5"/>
      <c r="GBN337" s="5"/>
      <c r="GBO337" s="5"/>
      <c r="GBP337" s="5"/>
      <c r="GBQ337" s="5"/>
      <c r="GBR337" s="5"/>
      <c r="GBS337" s="5"/>
      <c r="GBT337" s="5"/>
      <c r="GBU337" s="5"/>
      <c r="GBV337" s="5"/>
      <c r="GBW337" s="5"/>
      <c r="GBX337" s="5"/>
      <c r="GBY337" s="5"/>
      <c r="GBZ337" s="5"/>
      <c r="GCA337" s="5"/>
      <c r="GCB337" s="5"/>
      <c r="GCC337" s="5"/>
      <c r="GCD337" s="5"/>
      <c r="GCE337" s="5"/>
      <c r="GCF337" s="5"/>
      <c r="GCG337" s="5"/>
      <c r="GCH337" s="5"/>
      <c r="GCI337" s="5"/>
      <c r="GCJ337" s="5"/>
      <c r="GCK337" s="5"/>
      <c r="GCL337" s="5"/>
      <c r="GCM337" s="5"/>
      <c r="GCN337" s="5"/>
      <c r="GCO337" s="5"/>
      <c r="GCP337" s="5"/>
      <c r="GCQ337" s="5"/>
      <c r="GCR337" s="5"/>
      <c r="GCS337" s="5"/>
      <c r="GCT337" s="5"/>
      <c r="GCU337" s="5"/>
      <c r="GCV337" s="5"/>
      <c r="GCW337" s="5"/>
      <c r="GCX337" s="5"/>
      <c r="GCY337" s="5"/>
      <c r="GCZ337" s="5"/>
      <c r="GDA337" s="5"/>
      <c r="GDB337" s="5"/>
      <c r="GDC337" s="5"/>
      <c r="GDD337" s="5"/>
      <c r="GDE337" s="5"/>
      <c r="GDF337" s="5"/>
      <c r="GDG337" s="5"/>
      <c r="GDH337" s="5"/>
      <c r="GDI337" s="5"/>
      <c r="GDJ337" s="5"/>
      <c r="GDK337" s="5"/>
      <c r="GDL337" s="5"/>
      <c r="GDM337" s="5"/>
      <c r="GDN337" s="5"/>
      <c r="GDO337" s="5"/>
      <c r="GDP337" s="5"/>
      <c r="GDQ337" s="5"/>
      <c r="GDR337" s="5"/>
      <c r="GDS337" s="5"/>
      <c r="GDT337" s="5"/>
      <c r="GDU337" s="5"/>
      <c r="GDV337" s="5"/>
      <c r="GDW337" s="5"/>
      <c r="GDX337" s="5"/>
      <c r="GDY337" s="5"/>
      <c r="GDZ337" s="5"/>
      <c r="GEA337" s="5"/>
      <c r="GEB337" s="5"/>
      <c r="GEC337" s="5"/>
      <c r="GED337" s="5"/>
      <c r="GEE337" s="5"/>
      <c r="GEF337" s="5"/>
      <c r="GEG337" s="5"/>
      <c r="GEH337" s="5"/>
      <c r="GEI337" s="5"/>
      <c r="GEJ337" s="5"/>
      <c r="GEK337" s="5"/>
      <c r="GEL337" s="5"/>
      <c r="GEM337" s="5"/>
      <c r="GEN337" s="5"/>
      <c r="GEO337" s="5"/>
      <c r="GEP337" s="5"/>
      <c r="GEQ337" s="5"/>
      <c r="GER337" s="5"/>
      <c r="GES337" s="5"/>
      <c r="GET337" s="5"/>
      <c r="GEU337" s="5"/>
      <c r="GEV337" s="5"/>
      <c r="GEW337" s="5"/>
      <c r="GEX337" s="5"/>
      <c r="GEY337" s="5"/>
      <c r="GEZ337" s="5"/>
      <c r="GFA337" s="5"/>
      <c r="GFB337" s="5"/>
      <c r="GFC337" s="5"/>
      <c r="GFD337" s="5"/>
      <c r="GFE337" s="5"/>
      <c r="GFF337" s="5"/>
      <c r="GFG337" s="5"/>
      <c r="GFH337" s="5"/>
      <c r="GFI337" s="5"/>
      <c r="GFJ337" s="5"/>
      <c r="GFK337" s="5"/>
      <c r="GFL337" s="5"/>
      <c r="GFM337" s="5"/>
      <c r="GFN337" s="5"/>
      <c r="GFO337" s="5"/>
      <c r="GFP337" s="5"/>
      <c r="GFQ337" s="5"/>
      <c r="GFR337" s="5"/>
      <c r="GFS337" s="5"/>
      <c r="GFT337" s="5"/>
      <c r="GFU337" s="5"/>
      <c r="GFV337" s="5"/>
      <c r="GFW337" s="5"/>
      <c r="GFX337" s="5"/>
      <c r="GFY337" s="5"/>
      <c r="GFZ337" s="5"/>
      <c r="GGA337" s="5"/>
      <c r="GGB337" s="5"/>
      <c r="GGC337" s="5"/>
      <c r="GGD337" s="5"/>
      <c r="GGE337" s="5"/>
      <c r="GGF337" s="5"/>
      <c r="GGG337" s="5"/>
      <c r="GGH337" s="5"/>
      <c r="GGI337" s="5"/>
      <c r="GGJ337" s="5"/>
      <c r="GGK337" s="5"/>
      <c r="GGL337" s="5"/>
      <c r="GGM337" s="5"/>
      <c r="GGN337" s="5"/>
      <c r="GGO337" s="5"/>
      <c r="GGP337" s="5"/>
      <c r="GGQ337" s="5"/>
      <c r="GGR337" s="5"/>
      <c r="GGS337" s="5"/>
      <c r="GGT337" s="5"/>
      <c r="GGU337" s="5"/>
      <c r="GGV337" s="5"/>
      <c r="GGW337" s="5"/>
      <c r="GGX337" s="5"/>
      <c r="GGY337" s="5"/>
      <c r="GGZ337" s="5"/>
      <c r="GHA337" s="5"/>
      <c r="GHB337" s="5"/>
      <c r="GHC337" s="5"/>
      <c r="GHD337" s="5"/>
      <c r="GHE337" s="5"/>
      <c r="GHF337" s="5"/>
      <c r="GHG337" s="5"/>
      <c r="GHH337" s="5"/>
      <c r="GHI337" s="5"/>
      <c r="GHJ337" s="5"/>
      <c r="GHK337" s="5"/>
      <c r="GHL337" s="5"/>
      <c r="GHM337" s="5"/>
      <c r="GHN337" s="5"/>
      <c r="GHO337" s="5"/>
      <c r="GHP337" s="5"/>
      <c r="GHQ337" s="5"/>
      <c r="GHR337" s="5"/>
      <c r="GHS337" s="5"/>
      <c r="GHT337" s="5"/>
      <c r="GHU337" s="5"/>
      <c r="GHV337" s="5"/>
      <c r="GHW337" s="5"/>
      <c r="GHX337" s="5"/>
      <c r="GHY337" s="5"/>
      <c r="GHZ337" s="5"/>
      <c r="GIA337" s="5"/>
      <c r="GIB337" s="5"/>
      <c r="GIC337" s="5"/>
      <c r="GID337" s="5"/>
      <c r="GIE337" s="5"/>
      <c r="GIF337" s="5"/>
      <c r="GIG337" s="5"/>
      <c r="GIH337" s="5"/>
      <c r="GII337" s="5"/>
      <c r="GIJ337" s="5"/>
      <c r="GIK337" s="5"/>
      <c r="GIL337" s="5"/>
      <c r="GIM337" s="5"/>
      <c r="GIN337" s="5"/>
      <c r="GIO337" s="5"/>
      <c r="GIP337" s="5"/>
      <c r="GIQ337" s="5"/>
      <c r="GIR337" s="5"/>
      <c r="GIS337" s="5"/>
      <c r="GIT337" s="5"/>
      <c r="GIU337" s="5"/>
      <c r="GIV337" s="5"/>
      <c r="GIW337" s="5"/>
      <c r="GIX337" s="5"/>
      <c r="GIY337" s="5"/>
      <c r="GIZ337" s="5"/>
      <c r="GJA337" s="5"/>
      <c r="GJB337" s="5"/>
      <c r="GJC337" s="5"/>
      <c r="GJD337" s="5"/>
      <c r="GJE337" s="5"/>
      <c r="GJF337" s="5"/>
      <c r="GJG337" s="5"/>
      <c r="GJH337" s="5"/>
      <c r="GJI337" s="5"/>
      <c r="GJJ337" s="5"/>
      <c r="GJK337" s="5"/>
      <c r="GJL337" s="5"/>
      <c r="GJM337" s="5"/>
      <c r="GJN337" s="5"/>
      <c r="GJO337" s="5"/>
      <c r="GJP337" s="5"/>
      <c r="GJQ337" s="5"/>
      <c r="GJR337" s="5"/>
      <c r="GJS337" s="5"/>
      <c r="GJT337" s="5"/>
      <c r="GJU337" s="5"/>
      <c r="GJV337" s="5"/>
      <c r="GJW337" s="5"/>
      <c r="GJX337" s="5"/>
      <c r="GJY337" s="5"/>
      <c r="GJZ337" s="5"/>
      <c r="GKA337" s="5"/>
      <c r="GKB337" s="5"/>
      <c r="GKC337" s="5"/>
      <c r="GKD337" s="5"/>
      <c r="GKE337" s="5"/>
      <c r="GKF337" s="5"/>
      <c r="GKG337" s="5"/>
      <c r="GKH337" s="5"/>
      <c r="GKI337" s="5"/>
      <c r="GKJ337" s="5"/>
      <c r="GKK337" s="5"/>
      <c r="GKL337" s="5"/>
      <c r="GKM337" s="5"/>
      <c r="GKN337" s="5"/>
      <c r="GKO337" s="5"/>
      <c r="GKP337" s="5"/>
      <c r="GKQ337" s="5"/>
      <c r="GKR337" s="5"/>
      <c r="GKS337" s="5"/>
      <c r="GKT337" s="5"/>
      <c r="GKU337" s="5"/>
      <c r="GKV337" s="5"/>
      <c r="GKW337" s="5"/>
      <c r="GKX337" s="5"/>
      <c r="GKY337" s="5"/>
      <c r="GKZ337" s="5"/>
      <c r="GLA337" s="5"/>
      <c r="GLB337" s="5"/>
      <c r="GLC337" s="5"/>
      <c r="GLD337" s="5"/>
      <c r="GLE337" s="5"/>
      <c r="GLF337" s="5"/>
      <c r="GLG337" s="5"/>
      <c r="GLH337" s="5"/>
      <c r="GLI337" s="5"/>
      <c r="GLJ337" s="5"/>
      <c r="GLK337" s="5"/>
      <c r="GLL337" s="5"/>
      <c r="GLM337" s="5"/>
      <c r="GLN337" s="5"/>
      <c r="GLO337" s="5"/>
      <c r="GLP337" s="5"/>
      <c r="GLQ337" s="5"/>
      <c r="GLR337" s="5"/>
      <c r="GLS337" s="5"/>
      <c r="GLT337" s="5"/>
      <c r="GLU337" s="5"/>
      <c r="GLV337" s="5"/>
      <c r="GLW337" s="5"/>
      <c r="GLX337" s="5"/>
      <c r="GLY337" s="5"/>
      <c r="GLZ337" s="5"/>
      <c r="GMA337" s="5"/>
      <c r="GMB337" s="5"/>
      <c r="GMC337" s="5"/>
      <c r="GMD337" s="5"/>
      <c r="GME337" s="5"/>
      <c r="GMF337" s="5"/>
      <c r="GMG337" s="5"/>
      <c r="GMH337" s="5"/>
      <c r="GMI337" s="5"/>
      <c r="GMJ337" s="5"/>
      <c r="GMK337" s="5"/>
      <c r="GML337" s="5"/>
      <c r="GMM337" s="5"/>
      <c r="GMN337" s="5"/>
      <c r="GMO337" s="5"/>
      <c r="GMP337" s="5"/>
      <c r="GMQ337" s="5"/>
      <c r="GMR337" s="5"/>
      <c r="GMS337" s="5"/>
      <c r="GMT337" s="5"/>
      <c r="GMU337" s="5"/>
      <c r="GMV337" s="5"/>
      <c r="GMW337" s="5"/>
      <c r="GMX337" s="5"/>
      <c r="GMY337" s="5"/>
      <c r="GMZ337" s="5"/>
      <c r="GNA337" s="5"/>
      <c r="GNB337" s="5"/>
      <c r="GNC337" s="5"/>
      <c r="GND337" s="5"/>
      <c r="GNE337" s="5"/>
      <c r="GNF337" s="5"/>
      <c r="GNG337" s="5"/>
      <c r="GNH337" s="5"/>
      <c r="GNI337" s="5"/>
      <c r="GNJ337" s="5"/>
      <c r="GNK337" s="5"/>
      <c r="GNL337" s="5"/>
      <c r="GNM337" s="5"/>
      <c r="GNN337" s="5"/>
      <c r="GNO337" s="5"/>
      <c r="GNP337" s="5"/>
      <c r="GNQ337" s="5"/>
      <c r="GNR337" s="5"/>
      <c r="GNS337" s="5"/>
      <c r="GNT337" s="5"/>
      <c r="GNU337" s="5"/>
      <c r="GNV337" s="5"/>
      <c r="GNW337" s="5"/>
      <c r="GNX337" s="5"/>
      <c r="GNY337" s="5"/>
      <c r="GNZ337" s="5"/>
      <c r="GOA337" s="5"/>
      <c r="GOB337" s="5"/>
      <c r="GOC337" s="5"/>
      <c r="GOD337" s="5"/>
      <c r="GOE337" s="5"/>
      <c r="GOF337" s="5"/>
      <c r="GOG337" s="5"/>
      <c r="GOH337" s="5"/>
      <c r="GOI337" s="5"/>
      <c r="GOJ337" s="5"/>
      <c r="GOK337" s="5"/>
      <c r="GOL337" s="5"/>
      <c r="GOM337" s="5"/>
      <c r="GON337" s="5"/>
      <c r="GOO337" s="5"/>
      <c r="GOP337" s="5"/>
      <c r="GOQ337" s="5"/>
      <c r="GOR337" s="5"/>
      <c r="GOS337" s="5"/>
      <c r="GOT337" s="5"/>
      <c r="GOU337" s="5"/>
      <c r="GOV337" s="5"/>
      <c r="GOW337" s="5"/>
      <c r="GOX337" s="5"/>
      <c r="GOY337" s="5"/>
      <c r="GOZ337" s="5"/>
      <c r="GPA337" s="5"/>
      <c r="GPB337" s="5"/>
      <c r="GPC337" s="5"/>
      <c r="GPD337" s="5"/>
      <c r="GPE337" s="5"/>
      <c r="GPF337" s="5"/>
      <c r="GPG337" s="5"/>
      <c r="GPH337" s="5"/>
      <c r="GPI337" s="5"/>
      <c r="GPJ337" s="5"/>
      <c r="GPK337" s="5"/>
      <c r="GPL337" s="5"/>
      <c r="GPM337" s="5"/>
      <c r="GPN337" s="5"/>
      <c r="GPO337" s="5"/>
      <c r="GPP337" s="5"/>
      <c r="GPQ337" s="5"/>
      <c r="GPR337" s="5"/>
      <c r="GPS337" s="5"/>
      <c r="GPT337" s="5"/>
      <c r="GPU337" s="5"/>
      <c r="GPV337" s="5"/>
      <c r="GPW337" s="5"/>
      <c r="GPX337" s="5"/>
      <c r="GPY337" s="5"/>
      <c r="GPZ337" s="5"/>
      <c r="GQA337" s="5"/>
      <c r="GQB337" s="5"/>
      <c r="GQC337" s="5"/>
      <c r="GQD337" s="5"/>
      <c r="GQE337" s="5"/>
      <c r="GQF337" s="5"/>
      <c r="GQG337" s="5"/>
      <c r="GQH337" s="5"/>
      <c r="GQI337" s="5"/>
      <c r="GQJ337" s="5"/>
      <c r="GQK337" s="5"/>
      <c r="GQL337" s="5"/>
      <c r="GQM337" s="5"/>
      <c r="GQN337" s="5"/>
      <c r="GQO337" s="5"/>
      <c r="GQP337" s="5"/>
      <c r="GQQ337" s="5"/>
      <c r="GQR337" s="5"/>
      <c r="GQS337" s="5"/>
      <c r="GQT337" s="5"/>
      <c r="GQU337" s="5"/>
      <c r="GQV337" s="5"/>
      <c r="GQW337" s="5"/>
      <c r="GQX337" s="5"/>
      <c r="GQY337" s="5"/>
      <c r="GQZ337" s="5"/>
      <c r="GRA337" s="5"/>
      <c r="GRB337" s="5"/>
      <c r="GRC337" s="5"/>
      <c r="GRD337" s="5"/>
      <c r="GRE337" s="5"/>
      <c r="GRF337" s="5"/>
      <c r="GRG337" s="5"/>
      <c r="GRH337" s="5"/>
      <c r="GRI337" s="5"/>
      <c r="GRJ337" s="5"/>
      <c r="GRK337" s="5"/>
      <c r="GRL337" s="5"/>
      <c r="GRM337" s="5"/>
      <c r="GRN337" s="5"/>
      <c r="GRO337" s="5"/>
      <c r="GRP337" s="5"/>
      <c r="GRQ337" s="5"/>
      <c r="GRR337" s="5"/>
      <c r="GRS337" s="5"/>
      <c r="GRT337" s="5"/>
      <c r="GRU337" s="5"/>
      <c r="GRV337" s="5"/>
      <c r="GRW337" s="5"/>
      <c r="GRX337" s="5"/>
      <c r="GRY337" s="5"/>
      <c r="GRZ337" s="5"/>
      <c r="GSA337" s="5"/>
      <c r="GSB337" s="5"/>
      <c r="GSC337" s="5"/>
      <c r="GSD337" s="5"/>
      <c r="GSE337" s="5"/>
      <c r="GSF337" s="5"/>
      <c r="GSG337" s="5"/>
      <c r="GSH337" s="5"/>
      <c r="GSI337" s="5"/>
      <c r="GSJ337" s="5"/>
      <c r="GSK337" s="5"/>
      <c r="GSL337" s="5"/>
      <c r="GSM337" s="5"/>
      <c r="GSN337" s="5"/>
      <c r="GSO337" s="5"/>
      <c r="GSP337" s="5"/>
      <c r="GSQ337" s="5"/>
      <c r="GSR337" s="5"/>
      <c r="GSS337" s="5"/>
      <c r="GST337" s="5"/>
      <c r="GSU337" s="5"/>
      <c r="GSV337" s="5"/>
      <c r="GSW337" s="5"/>
      <c r="GSX337" s="5"/>
      <c r="GSY337" s="5"/>
      <c r="GSZ337" s="5"/>
      <c r="GTA337" s="5"/>
      <c r="GTB337" s="5"/>
      <c r="GTC337" s="5"/>
      <c r="GTD337" s="5"/>
      <c r="GTE337" s="5"/>
      <c r="GTF337" s="5"/>
      <c r="GTG337" s="5"/>
      <c r="GTH337" s="5"/>
      <c r="GTI337" s="5"/>
      <c r="GTJ337" s="5"/>
      <c r="GTK337" s="5"/>
      <c r="GTL337" s="5"/>
      <c r="GTM337" s="5"/>
      <c r="GTN337" s="5"/>
      <c r="GTO337" s="5"/>
      <c r="GTP337" s="5"/>
      <c r="GTQ337" s="5"/>
      <c r="GTR337" s="5"/>
      <c r="GTS337" s="5"/>
      <c r="GTT337" s="5"/>
      <c r="GTU337" s="5"/>
      <c r="GTV337" s="5"/>
      <c r="GTW337" s="5"/>
      <c r="GTX337" s="5"/>
      <c r="GTY337" s="5"/>
      <c r="GTZ337" s="5"/>
      <c r="GUA337" s="5"/>
      <c r="GUB337" s="5"/>
      <c r="GUC337" s="5"/>
      <c r="GUD337" s="5"/>
      <c r="GUE337" s="5"/>
      <c r="GUF337" s="5"/>
      <c r="GUG337" s="5"/>
      <c r="GUH337" s="5"/>
      <c r="GUI337" s="5"/>
      <c r="GUJ337" s="5"/>
      <c r="GUK337" s="5"/>
      <c r="GUL337" s="5"/>
      <c r="GUM337" s="5"/>
      <c r="GUN337" s="5"/>
      <c r="GUO337" s="5"/>
      <c r="GUP337" s="5"/>
      <c r="GUQ337" s="5"/>
      <c r="GUR337" s="5"/>
      <c r="GUS337" s="5"/>
      <c r="GUT337" s="5"/>
      <c r="GUU337" s="5"/>
      <c r="GUV337" s="5"/>
      <c r="GUW337" s="5"/>
      <c r="GUX337" s="5"/>
      <c r="GUY337" s="5"/>
      <c r="GUZ337" s="5"/>
      <c r="GVA337" s="5"/>
      <c r="GVB337" s="5"/>
      <c r="GVC337" s="5"/>
      <c r="GVD337" s="5"/>
      <c r="GVE337" s="5"/>
      <c r="GVF337" s="5"/>
      <c r="GVG337" s="5"/>
      <c r="GVH337" s="5"/>
      <c r="GVI337" s="5"/>
      <c r="GVJ337" s="5"/>
      <c r="GVK337" s="5"/>
      <c r="GVL337" s="5"/>
      <c r="GVM337" s="5"/>
      <c r="GVN337" s="5"/>
      <c r="GVO337" s="5"/>
      <c r="GVP337" s="5"/>
      <c r="GVQ337" s="5"/>
      <c r="GVR337" s="5"/>
      <c r="GVS337" s="5"/>
      <c r="GVT337" s="5"/>
      <c r="GVU337" s="5"/>
      <c r="GVV337" s="5"/>
      <c r="GVW337" s="5"/>
      <c r="GVX337" s="5"/>
      <c r="GVY337" s="5"/>
      <c r="GVZ337" s="5"/>
      <c r="GWA337" s="5"/>
      <c r="GWB337" s="5"/>
      <c r="GWC337" s="5"/>
      <c r="GWD337" s="5"/>
      <c r="GWE337" s="5"/>
      <c r="GWF337" s="5"/>
      <c r="GWG337" s="5"/>
      <c r="GWH337" s="5"/>
      <c r="GWI337" s="5"/>
      <c r="GWJ337" s="5"/>
      <c r="GWK337" s="5"/>
      <c r="GWL337" s="5"/>
      <c r="GWM337" s="5"/>
      <c r="GWN337" s="5"/>
      <c r="GWO337" s="5"/>
      <c r="GWP337" s="5"/>
      <c r="GWQ337" s="5"/>
      <c r="GWR337" s="5"/>
      <c r="GWS337" s="5"/>
      <c r="GWT337" s="5"/>
      <c r="GWU337" s="5"/>
      <c r="GWV337" s="5"/>
      <c r="GWW337" s="5"/>
      <c r="GWX337" s="5"/>
      <c r="GWY337" s="5"/>
      <c r="GWZ337" s="5"/>
      <c r="GXA337" s="5"/>
      <c r="GXB337" s="5"/>
      <c r="GXC337" s="5"/>
      <c r="GXD337" s="5"/>
      <c r="GXE337" s="5"/>
      <c r="GXF337" s="5"/>
      <c r="GXG337" s="5"/>
      <c r="GXH337" s="5"/>
      <c r="GXI337" s="5"/>
      <c r="GXJ337" s="5"/>
      <c r="GXK337" s="5"/>
      <c r="GXL337" s="5"/>
      <c r="GXM337" s="5"/>
      <c r="GXN337" s="5"/>
      <c r="GXO337" s="5"/>
      <c r="GXP337" s="5"/>
      <c r="GXQ337" s="5"/>
      <c r="GXR337" s="5"/>
      <c r="GXS337" s="5"/>
      <c r="GXT337" s="5"/>
      <c r="GXU337" s="5"/>
      <c r="GXV337" s="5"/>
      <c r="GXW337" s="5"/>
      <c r="GXX337" s="5"/>
      <c r="GXY337" s="5"/>
      <c r="GXZ337" s="5"/>
      <c r="GYA337" s="5"/>
      <c r="GYB337" s="5"/>
      <c r="GYC337" s="5"/>
      <c r="GYD337" s="5"/>
      <c r="GYE337" s="5"/>
      <c r="GYF337" s="5"/>
      <c r="GYG337" s="5"/>
      <c r="GYH337" s="5"/>
      <c r="GYI337" s="5"/>
      <c r="GYJ337" s="5"/>
      <c r="GYK337" s="5"/>
      <c r="GYL337" s="5"/>
      <c r="GYM337" s="5"/>
      <c r="GYN337" s="5"/>
      <c r="GYO337" s="5"/>
      <c r="GYP337" s="5"/>
      <c r="GYQ337" s="5"/>
      <c r="GYR337" s="5"/>
      <c r="GYS337" s="5"/>
      <c r="GYT337" s="5"/>
      <c r="GYU337" s="5"/>
      <c r="GYV337" s="5"/>
      <c r="GYW337" s="5"/>
      <c r="GYX337" s="5"/>
      <c r="GYY337" s="5"/>
      <c r="GYZ337" s="5"/>
      <c r="GZA337" s="5"/>
      <c r="GZB337" s="5"/>
      <c r="GZC337" s="5"/>
      <c r="GZD337" s="5"/>
      <c r="GZE337" s="5"/>
      <c r="GZF337" s="5"/>
      <c r="GZG337" s="5"/>
      <c r="GZH337" s="5"/>
      <c r="GZI337" s="5"/>
      <c r="GZJ337" s="5"/>
      <c r="GZK337" s="5"/>
      <c r="GZL337" s="5"/>
      <c r="GZM337" s="5"/>
      <c r="GZN337" s="5"/>
      <c r="GZO337" s="5"/>
      <c r="GZP337" s="5"/>
      <c r="GZQ337" s="5"/>
      <c r="GZR337" s="5"/>
      <c r="GZS337" s="5"/>
      <c r="GZT337" s="5"/>
      <c r="GZU337" s="5"/>
      <c r="GZV337" s="5"/>
      <c r="GZW337" s="5"/>
      <c r="GZX337" s="5"/>
      <c r="GZY337" s="5"/>
      <c r="GZZ337" s="5"/>
      <c r="HAA337" s="5"/>
      <c r="HAB337" s="5"/>
      <c r="HAC337" s="5"/>
      <c r="HAD337" s="5"/>
      <c r="HAE337" s="5"/>
      <c r="HAF337" s="5"/>
      <c r="HAG337" s="5"/>
      <c r="HAH337" s="5"/>
      <c r="HAI337" s="5"/>
      <c r="HAJ337" s="5"/>
      <c r="HAK337" s="5"/>
      <c r="HAL337" s="5"/>
      <c r="HAM337" s="5"/>
      <c r="HAN337" s="5"/>
      <c r="HAO337" s="5"/>
      <c r="HAP337" s="5"/>
      <c r="HAQ337" s="5"/>
      <c r="HAR337" s="5"/>
      <c r="HAS337" s="5"/>
      <c r="HAT337" s="5"/>
      <c r="HAU337" s="5"/>
      <c r="HAV337" s="5"/>
      <c r="HAW337" s="5"/>
      <c r="HAX337" s="5"/>
      <c r="HAY337" s="5"/>
      <c r="HAZ337" s="5"/>
      <c r="HBA337" s="5"/>
      <c r="HBB337" s="5"/>
      <c r="HBC337" s="5"/>
      <c r="HBD337" s="5"/>
      <c r="HBE337" s="5"/>
      <c r="HBF337" s="5"/>
      <c r="HBG337" s="5"/>
      <c r="HBH337" s="5"/>
      <c r="HBI337" s="5"/>
      <c r="HBJ337" s="5"/>
      <c r="HBK337" s="5"/>
      <c r="HBL337" s="5"/>
      <c r="HBM337" s="5"/>
      <c r="HBN337" s="5"/>
      <c r="HBO337" s="5"/>
      <c r="HBP337" s="5"/>
      <c r="HBQ337" s="5"/>
      <c r="HBR337" s="5"/>
      <c r="HBS337" s="5"/>
      <c r="HBT337" s="5"/>
      <c r="HBU337" s="5"/>
      <c r="HBV337" s="5"/>
      <c r="HBW337" s="5"/>
      <c r="HBX337" s="5"/>
      <c r="HBY337" s="5"/>
      <c r="HBZ337" s="5"/>
      <c r="HCA337" s="5"/>
      <c r="HCB337" s="5"/>
      <c r="HCC337" s="5"/>
      <c r="HCD337" s="5"/>
      <c r="HCE337" s="5"/>
      <c r="HCF337" s="5"/>
      <c r="HCG337" s="5"/>
      <c r="HCH337" s="5"/>
      <c r="HCI337" s="5"/>
      <c r="HCJ337" s="5"/>
      <c r="HCK337" s="5"/>
      <c r="HCL337" s="5"/>
      <c r="HCM337" s="5"/>
      <c r="HCN337" s="5"/>
      <c r="HCO337" s="5"/>
      <c r="HCP337" s="5"/>
      <c r="HCQ337" s="5"/>
      <c r="HCR337" s="5"/>
      <c r="HCS337" s="5"/>
      <c r="HCT337" s="5"/>
      <c r="HCU337" s="5"/>
      <c r="HCV337" s="5"/>
      <c r="HCW337" s="5"/>
      <c r="HCX337" s="5"/>
      <c r="HCY337" s="5"/>
      <c r="HCZ337" s="5"/>
      <c r="HDA337" s="5"/>
      <c r="HDB337" s="5"/>
      <c r="HDC337" s="5"/>
      <c r="HDD337" s="5"/>
      <c r="HDE337" s="5"/>
      <c r="HDF337" s="5"/>
      <c r="HDG337" s="5"/>
      <c r="HDH337" s="5"/>
      <c r="HDI337" s="5"/>
      <c r="HDJ337" s="5"/>
      <c r="HDK337" s="5"/>
      <c r="HDL337" s="5"/>
      <c r="HDM337" s="5"/>
      <c r="HDN337" s="5"/>
      <c r="HDO337" s="5"/>
      <c r="HDP337" s="5"/>
      <c r="HDQ337" s="5"/>
      <c r="HDR337" s="5"/>
      <c r="HDS337" s="5"/>
      <c r="HDT337" s="5"/>
      <c r="HDU337" s="5"/>
      <c r="HDV337" s="5"/>
      <c r="HDW337" s="5"/>
      <c r="HDX337" s="5"/>
      <c r="HDY337" s="5"/>
      <c r="HDZ337" s="5"/>
      <c r="HEA337" s="5"/>
      <c r="HEB337" s="5"/>
      <c r="HEC337" s="5"/>
      <c r="HED337" s="5"/>
      <c r="HEE337" s="5"/>
      <c r="HEF337" s="5"/>
      <c r="HEG337" s="5"/>
      <c r="HEH337" s="5"/>
      <c r="HEI337" s="5"/>
      <c r="HEJ337" s="5"/>
      <c r="HEK337" s="5"/>
      <c r="HEL337" s="5"/>
      <c r="HEM337" s="5"/>
      <c r="HEN337" s="5"/>
      <c r="HEO337" s="5"/>
      <c r="HEP337" s="5"/>
      <c r="HEQ337" s="5"/>
      <c r="HER337" s="5"/>
      <c r="HES337" s="5"/>
      <c r="HET337" s="5"/>
      <c r="HEU337" s="5"/>
      <c r="HEV337" s="5"/>
      <c r="HEW337" s="5"/>
      <c r="HEX337" s="5"/>
      <c r="HEY337" s="5"/>
      <c r="HEZ337" s="5"/>
      <c r="HFA337" s="5"/>
      <c r="HFB337" s="5"/>
      <c r="HFC337" s="5"/>
      <c r="HFD337" s="5"/>
      <c r="HFE337" s="5"/>
      <c r="HFF337" s="5"/>
      <c r="HFG337" s="5"/>
      <c r="HFH337" s="5"/>
      <c r="HFI337" s="5"/>
      <c r="HFJ337" s="5"/>
      <c r="HFK337" s="5"/>
      <c r="HFL337" s="5"/>
      <c r="HFM337" s="5"/>
      <c r="HFN337" s="5"/>
      <c r="HFO337" s="5"/>
      <c r="HFP337" s="5"/>
      <c r="HFQ337" s="5"/>
      <c r="HFR337" s="5"/>
      <c r="HFS337" s="5"/>
      <c r="HFT337" s="5"/>
      <c r="HFU337" s="5"/>
      <c r="HFV337" s="5"/>
      <c r="HFW337" s="5"/>
      <c r="HFX337" s="5"/>
      <c r="HFY337" s="5"/>
      <c r="HFZ337" s="5"/>
      <c r="HGA337" s="5"/>
      <c r="HGB337" s="5"/>
      <c r="HGC337" s="5"/>
      <c r="HGD337" s="5"/>
      <c r="HGE337" s="5"/>
      <c r="HGF337" s="5"/>
      <c r="HGG337" s="5"/>
      <c r="HGH337" s="5"/>
      <c r="HGI337" s="5"/>
      <c r="HGJ337" s="5"/>
      <c r="HGK337" s="5"/>
      <c r="HGL337" s="5"/>
      <c r="HGM337" s="5"/>
      <c r="HGN337" s="5"/>
      <c r="HGO337" s="5"/>
      <c r="HGP337" s="5"/>
      <c r="HGQ337" s="5"/>
      <c r="HGR337" s="5"/>
      <c r="HGS337" s="5"/>
      <c r="HGT337" s="5"/>
      <c r="HGU337" s="5"/>
      <c r="HGV337" s="5"/>
      <c r="HGW337" s="5"/>
      <c r="HGX337" s="5"/>
      <c r="HGY337" s="5"/>
      <c r="HGZ337" s="5"/>
      <c r="HHA337" s="5"/>
      <c r="HHB337" s="5"/>
      <c r="HHC337" s="5"/>
      <c r="HHD337" s="5"/>
      <c r="HHE337" s="5"/>
      <c r="HHF337" s="5"/>
      <c r="HHG337" s="5"/>
      <c r="HHH337" s="5"/>
      <c r="HHI337" s="5"/>
      <c r="HHJ337" s="5"/>
      <c r="HHK337" s="5"/>
      <c r="HHL337" s="5"/>
      <c r="HHM337" s="5"/>
      <c r="HHN337" s="5"/>
      <c r="HHO337" s="5"/>
      <c r="HHP337" s="5"/>
      <c r="HHQ337" s="5"/>
      <c r="HHR337" s="5"/>
      <c r="HHS337" s="5"/>
      <c r="HHT337" s="5"/>
      <c r="HHU337" s="5"/>
      <c r="HHV337" s="5"/>
      <c r="HHW337" s="5"/>
      <c r="HHX337" s="5"/>
      <c r="HHY337" s="5"/>
      <c r="HHZ337" s="5"/>
      <c r="HIA337" s="5"/>
      <c r="HIB337" s="5"/>
      <c r="HIC337" s="5"/>
      <c r="HID337" s="5"/>
      <c r="HIE337" s="5"/>
      <c r="HIF337" s="5"/>
      <c r="HIG337" s="5"/>
      <c r="HIH337" s="5"/>
      <c r="HII337" s="5"/>
      <c r="HIJ337" s="5"/>
      <c r="HIK337" s="5"/>
      <c r="HIL337" s="5"/>
      <c r="HIM337" s="5"/>
      <c r="HIN337" s="5"/>
      <c r="HIO337" s="5"/>
      <c r="HIP337" s="5"/>
      <c r="HIQ337" s="5"/>
      <c r="HIR337" s="5"/>
      <c r="HIS337" s="5"/>
      <c r="HIT337" s="5"/>
      <c r="HIU337" s="5"/>
      <c r="HIV337" s="5"/>
      <c r="HIW337" s="5"/>
      <c r="HIX337" s="5"/>
      <c r="HIY337" s="5"/>
      <c r="HIZ337" s="5"/>
      <c r="HJA337" s="5"/>
      <c r="HJB337" s="5"/>
      <c r="HJC337" s="5"/>
      <c r="HJD337" s="5"/>
      <c r="HJE337" s="5"/>
      <c r="HJF337" s="5"/>
      <c r="HJG337" s="5"/>
      <c r="HJH337" s="5"/>
      <c r="HJI337" s="5"/>
      <c r="HJJ337" s="5"/>
      <c r="HJK337" s="5"/>
      <c r="HJL337" s="5"/>
      <c r="HJM337" s="5"/>
      <c r="HJN337" s="5"/>
      <c r="HJO337" s="5"/>
      <c r="HJP337" s="5"/>
      <c r="HJQ337" s="5"/>
      <c r="HJR337" s="5"/>
      <c r="HJS337" s="5"/>
      <c r="HJT337" s="5"/>
      <c r="HJU337" s="5"/>
      <c r="HJV337" s="5"/>
      <c r="HJW337" s="5"/>
      <c r="HJX337" s="5"/>
      <c r="HJY337" s="5"/>
      <c r="HJZ337" s="5"/>
      <c r="HKA337" s="5"/>
      <c r="HKB337" s="5"/>
      <c r="HKC337" s="5"/>
      <c r="HKD337" s="5"/>
      <c r="HKE337" s="5"/>
      <c r="HKF337" s="5"/>
      <c r="HKG337" s="5"/>
      <c r="HKH337" s="5"/>
      <c r="HKI337" s="5"/>
      <c r="HKJ337" s="5"/>
      <c r="HKK337" s="5"/>
      <c r="HKL337" s="5"/>
      <c r="HKM337" s="5"/>
      <c r="HKN337" s="5"/>
      <c r="HKO337" s="5"/>
      <c r="HKP337" s="5"/>
      <c r="HKQ337" s="5"/>
      <c r="HKR337" s="5"/>
      <c r="HKS337" s="5"/>
      <c r="HKT337" s="5"/>
      <c r="HKU337" s="5"/>
      <c r="HKV337" s="5"/>
      <c r="HKW337" s="5"/>
      <c r="HKX337" s="5"/>
      <c r="HKY337" s="5"/>
      <c r="HKZ337" s="5"/>
      <c r="HLA337" s="5"/>
      <c r="HLB337" s="5"/>
      <c r="HLC337" s="5"/>
      <c r="HLD337" s="5"/>
      <c r="HLE337" s="5"/>
      <c r="HLF337" s="5"/>
      <c r="HLG337" s="5"/>
      <c r="HLH337" s="5"/>
      <c r="HLI337" s="5"/>
      <c r="HLJ337" s="5"/>
      <c r="HLK337" s="5"/>
      <c r="HLL337" s="5"/>
      <c r="HLM337" s="5"/>
      <c r="HLN337" s="5"/>
      <c r="HLO337" s="5"/>
      <c r="HLP337" s="5"/>
      <c r="HLQ337" s="5"/>
      <c r="HLR337" s="5"/>
      <c r="HLS337" s="5"/>
      <c r="HLT337" s="5"/>
      <c r="HLU337" s="5"/>
      <c r="HLV337" s="5"/>
      <c r="HLW337" s="5"/>
      <c r="HLX337" s="5"/>
      <c r="HLY337" s="5"/>
      <c r="HLZ337" s="5"/>
      <c r="HMA337" s="5"/>
      <c r="HMB337" s="5"/>
      <c r="HMC337" s="5"/>
      <c r="HMD337" s="5"/>
      <c r="HME337" s="5"/>
      <c r="HMF337" s="5"/>
      <c r="HMG337" s="5"/>
      <c r="HMH337" s="5"/>
      <c r="HMI337" s="5"/>
      <c r="HMJ337" s="5"/>
      <c r="HMK337" s="5"/>
      <c r="HML337" s="5"/>
      <c r="HMM337" s="5"/>
      <c r="HMN337" s="5"/>
      <c r="HMO337" s="5"/>
      <c r="HMP337" s="5"/>
      <c r="HMQ337" s="5"/>
      <c r="HMR337" s="5"/>
      <c r="HMS337" s="5"/>
      <c r="HMT337" s="5"/>
      <c r="HMU337" s="5"/>
      <c r="HMV337" s="5"/>
      <c r="HMW337" s="5"/>
      <c r="HMX337" s="5"/>
      <c r="HMY337" s="5"/>
      <c r="HMZ337" s="5"/>
      <c r="HNA337" s="5"/>
      <c r="HNB337" s="5"/>
      <c r="HNC337" s="5"/>
      <c r="HND337" s="5"/>
      <c r="HNE337" s="5"/>
      <c r="HNF337" s="5"/>
      <c r="HNG337" s="5"/>
      <c r="HNH337" s="5"/>
      <c r="HNI337" s="5"/>
      <c r="HNJ337" s="5"/>
      <c r="HNK337" s="5"/>
      <c r="HNL337" s="5"/>
      <c r="HNM337" s="5"/>
      <c r="HNN337" s="5"/>
      <c r="HNO337" s="5"/>
      <c r="HNP337" s="5"/>
      <c r="HNQ337" s="5"/>
      <c r="HNR337" s="5"/>
      <c r="HNS337" s="5"/>
      <c r="HNT337" s="5"/>
      <c r="HNU337" s="5"/>
      <c r="HNV337" s="5"/>
      <c r="HNW337" s="5"/>
      <c r="HNX337" s="5"/>
      <c r="HNY337" s="5"/>
      <c r="HNZ337" s="5"/>
      <c r="HOA337" s="5"/>
      <c r="HOB337" s="5"/>
      <c r="HOC337" s="5"/>
      <c r="HOD337" s="5"/>
      <c r="HOE337" s="5"/>
      <c r="HOF337" s="5"/>
      <c r="HOG337" s="5"/>
      <c r="HOH337" s="5"/>
      <c r="HOI337" s="5"/>
      <c r="HOJ337" s="5"/>
      <c r="HOK337" s="5"/>
      <c r="HOL337" s="5"/>
      <c r="HOM337" s="5"/>
      <c r="HON337" s="5"/>
      <c r="HOO337" s="5"/>
      <c r="HOP337" s="5"/>
      <c r="HOQ337" s="5"/>
      <c r="HOR337" s="5"/>
      <c r="HOS337" s="5"/>
      <c r="HOT337" s="5"/>
      <c r="HOU337" s="5"/>
      <c r="HOV337" s="5"/>
      <c r="HOW337" s="5"/>
      <c r="HOX337" s="5"/>
      <c r="HOY337" s="5"/>
      <c r="HOZ337" s="5"/>
      <c r="HPA337" s="5"/>
      <c r="HPB337" s="5"/>
      <c r="HPC337" s="5"/>
      <c r="HPD337" s="5"/>
      <c r="HPE337" s="5"/>
      <c r="HPF337" s="5"/>
      <c r="HPG337" s="5"/>
      <c r="HPH337" s="5"/>
      <c r="HPI337" s="5"/>
      <c r="HPJ337" s="5"/>
      <c r="HPK337" s="5"/>
      <c r="HPL337" s="5"/>
      <c r="HPM337" s="5"/>
      <c r="HPN337" s="5"/>
      <c r="HPO337" s="5"/>
      <c r="HPP337" s="5"/>
      <c r="HPQ337" s="5"/>
      <c r="HPR337" s="5"/>
      <c r="HPS337" s="5"/>
      <c r="HPT337" s="5"/>
      <c r="HPU337" s="5"/>
      <c r="HPV337" s="5"/>
      <c r="HPW337" s="5"/>
      <c r="HPX337" s="5"/>
      <c r="HPY337" s="5"/>
      <c r="HPZ337" s="5"/>
      <c r="HQA337" s="5"/>
      <c r="HQB337" s="5"/>
      <c r="HQC337" s="5"/>
      <c r="HQD337" s="5"/>
      <c r="HQE337" s="5"/>
      <c r="HQF337" s="5"/>
      <c r="HQG337" s="5"/>
      <c r="HQH337" s="5"/>
      <c r="HQI337" s="5"/>
      <c r="HQJ337" s="5"/>
      <c r="HQK337" s="5"/>
      <c r="HQL337" s="5"/>
      <c r="HQM337" s="5"/>
      <c r="HQN337" s="5"/>
      <c r="HQO337" s="5"/>
      <c r="HQP337" s="5"/>
      <c r="HQQ337" s="5"/>
      <c r="HQR337" s="5"/>
      <c r="HQS337" s="5"/>
      <c r="HQT337" s="5"/>
      <c r="HQU337" s="5"/>
      <c r="HQV337" s="5"/>
      <c r="HQW337" s="5"/>
      <c r="HQX337" s="5"/>
      <c r="HQY337" s="5"/>
      <c r="HQZ337" s="5"/>
      <c r="HRA337" s="5"/>
      <c r="HRB337" s="5"/>
      <c r="HRC337" s="5"/>
      <c r="HRD337" s="5"/>
      <c r="HRE337" s="5"/>
      <c r="HRF337" s="5"/>
      <c r="HRG337" s="5"/>
      <c r="HRH337" s="5"/>
      <c r="HRI337" s="5"/>
      <c r="HRJ337" s="5"/>
      <c r="HRK337" s="5"/>
      <c r="HRL337" s="5"/>
      <c r="HRM337" s="5"/>
      <c r="HRN337" s="5"/>
      <c r="HRO337" s="5"/>
      <c r="HRP337" s="5"/>
      <c r="HRQ337" s="5"/>
      <c r="HRR337" s="5"/>
      <c r="HRS337" s="5"/>
      <c r="HRT337" s="5"/>
      <c r="HRU337" s="5"/>
      <c r="HRV337" s="5"/>
      <c r="HRW337" s="5"/>
      <c r="HRX337" s="5"/>
      <c r="HRY337" s="5"/>
      <c r="HRZ337" s="5"/>
      <c r="HSA337" s="5"/>
      <c r="HSB337" s="5"/>
      <c r="HSC337" s="5"/>
      <c r="HSD337" s="5"/>
      <c r="HSE337" s="5"/>
      <c r="HSF337" s="5"/>
      <c r="HSG337" s="5"/>
      <c r="HSH337" s="5"/>
      <c r="HSI337" s="5"/>
      <c r="HSJ337" s="5"/>
      <c r="HSK337" s="5"/>
      <c r="HSL337" s="5"/>
      <c r="HSM337" s="5"/>
      <c r="HSN337" s="5"/>
      <c r="HSO337" s="5"/>
      <c r="HSP337" s="5"/>
      <c r="HSQ337" s="5"/>
      <c r="HSR337" s="5"/>
      <c r="HSS337" s="5"/>
      <c r="HST337" s="5"/>
      <c r="HSU337" s="5"/>
      <c r="HSV337" s="5"/>
      <c r="HSW337" s="5"/>
      <c r="HSX337" s="5"/>
      <c r="HSY337" s="5"/>
      <c r="HSZ337" s="5"/>
      <c r="HTA337" s="5"/>
      <c r="HTB337" s="5"/>
      <c r="HTC337" s="5"/>
      <c r="HTD337" s="5"/>
      <c r="HTE337" s="5"/>
      <c r="HTF337" s="5"/>
      <c r="HTG337" s="5"/>
      <c r="HTH337" s="5"/>
      <c r="HTI337" s="5"/>
      <c r="HTJ337" s="5"/>
      <c r="HTK337" s="5"/>
      <c r="HTL337" s="5"/>
      <c r="HTM337" s="5"/>
      <c r="HTN337" s="5"/>
      <c r="HTO337" s="5"/>
      <c r="HTP337" s="5"/>
      <c r="HTQ337" s="5"/>
      <c r="HTR337" s="5"/>
      <c r="HTS337" s="5"/>
      <c r="HTT337" s="5"/>
      <c r="HTU337" s="5"/>
      <c r="HTV337" s="5"/>
      <c r="HTW337" s="5"/>
      <c r="HTX337" s="5"/>
      <c r="HTY337" s="5"/>
      <c r="HTZ337" s="5"/>
      <c r="HUA337" s="5"/>
      <c r="HUB337" s="5"/>
      <c r="HUC337" s="5"/>
      <c r="HUD337" s="5"/>
      <c r="HUE337" s="5"/>
      <c r="HUF337" s="5"/>
      <c r="HUG337" s="5"/>
      <c r="HUH337" s="5"/>
      <c r="HUI337" s="5"/>
      <c r="HUJ337" s="5"/>
      <c r="HUK337" s="5"/>
      <c r="HUL337" s="5"/>
      <c r="HUM337" s="5"/>
      <c r="HUN337" s="5"/>
      <c r="HUO337" s="5"/>
      <c r="HUP337" s="5"/>
      <c r="HUQ337" s="5"/>
      <c r="HUR337" s="5"/>
      <c r="HUS337" s="5"/>
      <c r="HUT337" s="5"/>
      <c r="HUU337" s="5"/>
      <c r="HUV337" s="5"/>
      <c r="HUW337" s="5"/>
      <c r="HUX337" s="5"/>
      <c r="HUY337" s="5"/>
      <c r="HUZ337" s="5"/>
      <c r="HVA337" s="5"/>
      <c r="HVB337" s="5"/>
      <c r="HVC337" s="5"/>
      <c r="HVD337" s="5"/>
      <c r="HVE337" s="5"/>
      <c r="HVF337" s="5"/>
      <c r="HVG337" s="5"/>
      <c r="HVH337" s="5"/>
      <c r="HVI337" s="5"/>
      <c r="HVJ337" s="5"/>
      <c r="HVK337" s="5"/>
      <c r="HVL337" s="5"/>
      <c r="HVM337" s="5"/>
      <c r="HVN337" s="5"/>
      <c r="HVO337" s="5"/>
      <c r="HVP337" s="5"/>
      <c r="HVQ337" s="5"/>
      <c r="HVR337" s="5"/>
      <c r="HVS337" s="5"/>
      <c r="HVT337" s="5"/>
      <c r="HVU337" s="5"/>
      <c r="HVV337" s="5"/>
      <c r="HVW337" s="5"/>
      <c r="HVX337" s="5"/>
      <c r="HVY337" s="5"/>
      <c r="HVZ337" s="5"/>
      <c r="HWA337" s="5"/>
      <c r="HWB337" s="5"/>
      <c r="HWC337" s="5"/>
      <c r="HWD337" s="5"/>
      <c r="HWE337" s="5"/>
      <c r="HWF337" s="5"/>
      <c r="HWG337" s="5"/>
      <c r="HWH337" s="5"/>
      <c r="HWI337" s="5"/>
      <c r="HWJ337" s="5"/>
      <c r="HWK337" s="5"/>
      <c r="HWL337" s="5"/>
      <c r="HWM337" s="5"/>
      <c r="HWN337" s="5"/>
      <c r="HWO337" s="5"/>
      <c r="HWP337" s="5"/>
      <c r="HWQ337" s="5"/>
      <c r="HWR337" s="5"/>
      <c r="HWS337" s="5"/>
      <c r="HWT337" s="5"/>
      <c r="HWU337" s="5"/>
      <c r="HWV337" s="5"/>
      <c r="HWW337" s="5"/>
      <c r="HWX337" s="5"/>
      <c r="HWY337" s="5"/>
      <c r="HWZ337" s="5"/>
      <c r="HXA337" s="5"/>
      <c r="HXB337" s="5"/>
      <c r="HXC337" s="5"/>
      <c r="HXD337" s="5"/>
      <c r="HXE337" s="5"/>
      <c r="HXF337" s="5"/>
      <c r="HXG337" s="5"/>
      <c r="HXH337" s="5"/>
      <c r="HXI337" s="5"/>
      <c r="HXJ337" s="5"/>
      <c r="HXK337" s="5"/>
      <c r="HXL337" s="5"/>
      <c r="HXM337" s="5"/>
      <c r="HXN337" s="5"/>
      <c r="HXO337" s="5"/>
      <c r="HXP337" s="5"/>
      <c r="HXQ337" s="5"/>
      <c r="HXR337" s="5"/>
      <c r="HXS337" s="5"/>
      <c r="HXT337" s="5"/>
      <c r="HXU337" s="5"/>
      <c r="HXV337" s="5"/>
      <c r="HXW337" s="5"/>
      <c r="HXX337" s="5"/>
      <c r="HXY337" s="5"/>
      <c r="HXZ337" s="5"/>
      <c r="HYA337" s="5"/>
      <c r="HYB337" s="5"/>
      <c r="HYC337" s="5"/>
      <c r="HYD337" s="5"/>
      <c r="HYE337" s="5"/>
      <c r="HYF337" s="5"/>
      <c r="HYG337" s="5"/>
      <c r="HYH337" s="5"/>
      <c r="HYI337" s="5"/>
      <c r="HYJ337" s="5"/>
      <c r="HYK337" s="5"/>
      <c r="HYL337" s="5"/>
      <c r="HYM337" s="5"/>
      <c r="HYN337" s="5"/>
      <c r="HYO337" s="5"/>
      <c r="HYP337" s="5"/>
      <c r="HYQ337" s="5"/>
      <c r="HYR337" s="5"/>
      <c r="HYS337" s="5"/>
      <c r="HYT337" s="5"/>
      <c r="HYU337" s="5"/>
      <c r="HYV337" s="5"/>
      <c r="HYW337" s="5"/>
      <c r="HYX337" s="5"/>
      <c r="HYY337" s="5"/>
      <c r="HYZ337" s="5"/>
      <c r="HZA337" s="5"/>
      <c r="HZB337" s="5"/>
      <c r="HZC337" s="5"/>
      <c r="HZD337" s="5"/>
      <c r="HZE337" s="5"/>
      <c r="HZF337" s="5"/>
      <c r="HZG337" s="5"/>
      <c r="HZH337" s="5"/>
      <c r="HZI337" s="5"/>
      <c r="HZJ337" s="5"/>
      <c r="HZK337" s="5"/>
      <c r="HZL337" s="5"/>
      <c r="HZM337" s="5"/>
      <c r="HZN337" s="5"/>
      <c r="HZO337" s="5"/>
      <c r="HZP337" s="5"/>
      <c r="HZQ337" s="5"/>
      <c r="HZR337" s="5"/>
      <c r="HZS337" s="5"/>
      <c r="HZT337" s="5"/>
      <c r="HZU337" s="5"/>
      <c r="HZV337" s="5"/>
      <c r="HZW337" s="5"/>
      <c r="HZX337" s="5"/>
      <c r="HZY337" s="5"/>
      <c r="HZZ337" s="5"/>
      <c r="IAA337" s="5"/>
      <c r="IAB337" s="5"/>
      <c r="IAC337" s="5"/>
      <c r="IAD337" s="5"/>
      <c r="IAE337" s="5"/>
      <c r="IAF337" s="5"/>
      <c r="IAG337" s="5"/>
      <c r="IAH337" s="5"/>
      <c r="IAI337" s="5"/>
      <c r="IAJ337" s="5"/>
      <c r="IAK337" s="5"/>
      <c r="IAL337" s="5"/>
      <c r="IAM337" s="5"/>
      <c r="IAN337" s="5"/>
      <c r="IAO337" s="5"/>
      <c r="IAP337" s="5"/>
      <c r="IAQ337" s="5"/>
      <c r="IAR337" s="5"/>
      <c r="IAS337" s="5"/>
      <c r="IAT337" s="5"/>
      <c r="IAU337" s="5"/>
      <c r="IAV337" s="5"/>
      <c r="IAW337" s="5"/>
      <c r="IAX337" s="5"/>
      <c r="IAY337" s="5"/>
      <c r="IAZ337" s="5"/>
      <c r="IBA337" s="5"/>
      <c r="IBB337" s="5"/>
      <c r="IBC337" s="5"/>
      <c r="IBD337" s="5"/>
      <c r="IBE337" s="5"/>
      <c r="IBF337" s="5"/>
      <c r="IBG337" s="5"/>
      <c r="IBH337" s="5"/>
      <c r="IBI337" s="5"/>
      <c r="IBJ337" s="5"/>
      <c r="IBK337" s="5"/>
      <c r="IBL337" s="5"/>
      <c r="IBM337" s="5"/>
      <c r="IBN337" s="5"/>
      <c r="IBO337" s="5"/>
      <c r="IBP337" s="5"/>
      <c r="IBQ337" s="5"/>
      <c r="IBR337" s="5"/>
      <c r="IBS337" s="5"/>
      <c r="IBT337" s="5"/>
      <c r="IBU337" s="5"/>
      <c r="IBV337" s="5"/>
      <c r="IBW337" s="5"/>
      <c r="IBX337" s="5"/>
      <c r="IBY337" s="5"/>
      <c r="IBZ337" s="5"/>
      <c r="ICA337" s="5"/>
      <c r="ICB337" s="5"/>
      <c r="ICC337" s="5"/>
      <c r="ICD337" s="5"/>
      <c r="ICE337" s="5"/>
      <c r="ICF337" s="5"/>
      <c r="ICG337" s="5"/>
      <c r="ICH337" s="5"/>
      <c r="ICI337" s="5"/>
      <c r="ICJ337" s="5"/>
      <c r="ICK337" s="5"/>
      <c r="ICL337" s="5"/>
      <c r="ICM337" s="5"/>
      <c r="ICN337" s="5"/>
      <c r="ICO337" s="5"/>
      <c r="ICP337" s="5"/>
      <c r="ICQ337" s="5"/>
      <c r="ICR337" s="5"/>
      <c r="ICS337" s="5"/>
      <c r="ICT337" s="5"/>
      <c r="ICU337" s="5"/>
      <c r="ICV337" s="5"/>
      <c r="ICW337" s="5"/>
      <c r="ICX337" s="5"/>
      <c r="ICY337" s="5"/>
      <c r="ICZ337" s="5"/>
      <c r="IDA337" s="5"/>
      <c r="IDB337" s="5"/>
      <c r="IDC337" s="5"/>
      <c r="IDD337" s="5"/>
      <c r="IDE337" s="5"/>
      <c r="IDF337" s="5"/>
      <c r="IDG337" s="5"/>
      <c r="IDH337" s="5"/>
      <c r="IDI337" s="5"/>
      <c r="IDJ337" s="5"/>
      <c r="IDK337" s="5"/>
      <c r="IDL337" s="5"/>
      <c r="IDM337" s="5"/>
      <c r="IDN337" s="5"/>
      <c r="IDO337" s="5"/>
      <c r="IDP337" s="5"/>
      <c r="IDQ337" s="5"/>
      <c r="IDR337" s="5"/>
      <c r="IDS337" s="5"/>
      <c r="IDT337" s="5"/>
      <c r="IDU337" s="5"/>
      <c r="IDV337" s="5"/>
      <c r="IDW337" s="5"/>
      <c r="IDX337" s="5"/>
      <c r="IDY337" s="5"/>
      <c r="IDZ337" s="5"/>
      <c r="IEA337" s="5"/>
      <c r="IEB337" s="5"/>
      <c r="IEC337" s="5"/>
      <c r="IED337" s="5"/>
      <c r="IEE337" s="5"/>
      <c r="IEF337" s="5"/>
      <c r="IEG337" s="5"/>
      <c r="IEH337" s="5"/>
      <c r="IEI337" s="5"/>
      <c r="IEJ337" s="5"/>
      <c r="IEK337" s="5"/>
      <c r="IEL337" s="5"/>
      <c r="IEM337" s="5"/>
      <c r="IEN337" s="5"/>
      <c r="IEO337" s="5"/>
      <c r="IEP337" s="5"/>
      <c r="IEQ337" s="5"/>
      <c r="IER337" s="5"/>
      <c r="IES337" s="5"/>
      <c r="IET337" s="5"/>
      <c r="IEU337" s="5"/>
      <c r="IEV337" s="5"/>
      <c r="IEW337" s="5"/>
      <c r="IEX337" s="5"/>
      <c r="IEY337" s="5"/>
      <c r="IEZ337" s="5"/>
      <c r="IFA337" s="5"/>
      <c r="IFB337" s="5"/>
      <c r="IFC337" s="5"/>
      <c r="IFD337" s="5"/>
      <c r="IFE337" s="5"/>
      <c r="IFF337" s="5"/>
      <c r="IFG337" s="5"/>
      <c r="IFH337" s="5"/>
      <c r="IFI337" s="5"/>
      <c r="IFJ337" s="5"/>
      <c r="IFK337" s="5"/>
      <c r="IFL337" s="5"/>
      <c r="IFM337" s="5"/>
      <c r="IFN337" s="5"/>
      <c r="IFO337" s="5"/>
      <c r="IFP337" s="5"/>
      <c r="IFQ337" s="5"/>
      <c r="IFR337" s="5"/>
      <c r="IFS337" s="5"/>
      <c r="IFT337" s="5"/>
      <c r="IFU337" s="5"/>
      <c r="IFV337" s="5"/>
      <c r="IFW337" s="5"/>
      <c r="IFX337" s="5"/>
      <c r="IFY337" s="5"/>
      <c r="IFZ337" s="5"/>
      <c r="IGA337" s="5"/>
      <c r="IGB337" s="5"/>
      <c r="IGC337" s="5"/>
      <c r="IGD337" s="5"/>
      <c r="IGE337" s="5"/>
      <c r="IGF337" s="5"/>
      <c r="IGG337" s="5"/>
      <c r="IGH337" s="5"/>
      <c r="IGI337" s="5"/>
      <c r="IGJ337" s="5"/>
      <c r="IGK337" s="5"/>
      <c r="IGL337" s="5"/>
      <c r="IGM337" s="5"/>
      <c r="IGN337" s="5"/>
      <c r="IGO337" s="5"/>
      <c r="IGP337" s="5"/>
      <c r="IGQ337" s="5"/>
      <c r="IGR337" s="5"/>
      <c r="IGS337" s="5"/>
      <c r="IGT337" s="5"/>
      <c r="IGU337" s="5"/>
      <c r="IGV337" s="5"/>
      <c r="IGW337" s="5"/>
      <c r="IGX337" s="5"/>
      <c r="IGY337" s="5"/>
      <c r="IGZ337" s="5"/>
      <c r="IHA337" s="5"/>
      <c r="IHB337" s="5"/>
      <c r="IHC337" s="5"/>
      <c r="IHD337" s="5"/>
      <c r="IHE337" s="5"/>
      <c r="IHF337" s="5"/>
      <c r="IHG337" s="5"/>
      <c r="IHH337" s="5"/>
      <c r="IHI337" s="5"/>
      <c r="IHJ337" s="5"/>
      <c r="IHK337" s="5"/>
      <c r="IHL337" s="5"/>
      <c r="IHM337" s="5"/>
      <c r="IHN337" s="5"/>
      <c r="IHO337" s="5"/>
      <c r="IHP337" s="5"/>
      <c r="IHQ337" s="5"/>
      <c r="IHR337" s="5"/>
      <c r="IHS337" s="5"/>
      <c r="IHT337" s="5"/>
      <c r="IHU337" s="5"/>
      <c r="IHV337" s="5"/>
      <c r="IHW337" s="5"/>
      <c r="IHX337" s="5"/>
      <c r="IHY337" s="5"/>
      <c r="IHZ337" s="5"/>
      <c r="IIA337" s="5"/>
      <c r="IIB337" s="5"/>
      <c r="IIC337" s="5"/>
      <c r="IID337" s="5"/>
      <c r="IIE337" s="5"/>
      <c r="IIF337" s="5"/>
      <c r="IIG337" s="5"/>
      <c r="IIH337" s="5"/>
      <c r="III337" s="5"/>
      <c r="IIJ337" s="5"/>
      <c r="IIK337" s="5"/>
      <c r="IIL337" s="5"/>
      <c r="IIM337" s="5"/>
      <c r="IIN337" s="5"/>
      <c r="IIO337" s="5"/>
      <c r="IIP337" s="5"/>
      <c r="IIQ337" s="5"/>
      <c r="IIR337" s="5"/>
      <c r="IIS337" s="5"/>
      <c r="IIT337" s="5"/>
      <c r="IIU337" s="5"/>
      <c r="IIV337" s="5"/>
      <c r="IIW337" s="5"/>
      <c r="IIX337" s="5"/>
      <c r="IIY337" s="5"/>
      <c r="IIZ337" s="5"/>
      <c r="IJA337" s="5"/>
      <c r="IJB337" s="5"/>
      <c r="IJC337" s="5"/>
      <c r="IJD337" s="5"/>
      <c r="IJE337" s="5"/>
      <c r="IJF337" s="5"/>
      <c r="IJG337" s="5"/>
      <c r="IJH337" s="5"/>
      <c r="IJI337" s="5"/>
      <c r="IJJ337" s="5"/>
      <c r="IJK337" s="5"/>
      <c r="IJL337" s="5"/>
      <c r="IJM337" s="5"/>
      <c r="IJN337" s="5"/>
      <c r="IJO337" s="5"/>
      <c r="IJP337" s="5"/>
      <c r="IJQ337" s="5"/>
      <c r="IJR337" s="5"/>
      <c r="IJS337" s="5"/>
      <c r="IJT337" s="5"/>
      <c r="IJU337" s="5"/>
      <c r="IJV337" s="5"/>
      <c r="IJW337" s="5"/>
      <c r="IJX337" s="5"/>
      <c r="IJY337" s="5"/>
      <c r="IJZ337" s="5"/>
      <c r="IKA337" s="5"/>
      <c r="IKB337" s="5"/>
      <c r="IKC337" s="5"/>
      <c r="IKD337" s="5"/>
      <c r="IKE337" s="5"/>
      <c r="IKF337" s="5"/>
      <c r="IKG337" s="5"/>
      <c r="IKH337" s="5"/>
      <c r="IKI337" s="5"/>
      <c r="IKJ337" s="5"/>
      <c r="IKK337" s="5"/>
      <c r="IKL337" s="5"/>
      <c r="IKM337" s="5"/>
      <c r="IKN337" s="5"/>
      <c r="IKO337" s="5"/>
      <c r="IKP337" s="5"/>
      <c r="IKQ337" s="5"/>
      <c r="IKR337" s="5"/>
      <c r="IKS337" s="5"/>
      <c r="IKT337" s="5"/>
      <c r="IKU337" s="5"/>
      <c r="IKV337" s="5"/>
      <c r="IKW337" s="5"/>
      <c r="IKX337" s="5"/>
      <c r="IKY337" s="5"/>
      <c r="IKZ337" s="5"/>
      <c r="ILA337" s="5"/>
      <c r="ILB337" s="5"/>
      <c r="ILC337" s="5"/>
      <c r="ILD337" s="5"/>
      <c r="ILE337" s="5"/>
      <c r="ILF337" s="5"/>
      <c r="ILG337" s="5"/>
      <c r="ILH337" s="5"/>
      <c r="ILI337" s="5"/>
      <c r="ILJ337" s="5"/>
      <c r="ILK337" s="5"/>
      <c r="ILL337" s="5"/>
      <c r="ILM337" s="5"/>
      <c r="ILN337" s="5"/>
      <c r="ILO337" s="5"/>
      <c r="ILP337" s="5"/>
      <c r="ILQ337" s="5"/>
      <c r="ILR337" s="5"/>
      <c r="ILS337" s="5"/>
      <c r="ILT337" s="5"/>
      <c r="ILU337" s="5"/>
      <c r="ILV337" s="5"/>
      <c r="ILW337" s="5"/>
      <c r="ILX337" s="5"/>
      <c r="ILY337" s="5"/>
      <c r="ILZ337" s="5"/>
      <c r="IMA337" s="5"/>
      <c r="IMB337" s="5"/>
      <c r="IMC337" s="5"/>
      <c r="IMD337" s="5"/>
      <c r="IME337" s="5"/>
      <c r="IMF337" s="5"/>
      <c r="IMG337" s="5"/>
      <c r="IMH337" s="5"/>
      <c r="IMI337" s="5"/>
      <c r="IMJ337" s="5"/>
      <c r="IMK337" s="5"/>
      <c r="IML337" s="5"/>
      <c r="IMM337" s="5"/>
      <c r="IMN337" s="5"/>
      <c r="IMO337" s="5"/>
      <c r="IMP337" s="5"/>
      <c r="IMQ337" s="5"/>
      <c r="IMR337" s="5"/>
      <c r="IMS337" s="5"/>
      <c r="IMT337" s="5"/>
      <c r="IMU337" s="5"/>
      <c r="IMV337" s="5"/>
      <c r="IMW337" s="5"/>
      <c r="IMX337" s="5"/>
      <c r="IMY337" s="5"/>
      <c r="IMZ337" s="5"/>
      <c r="INA337" s="5"/>
      <c r="INB337" s="5"/>
      <c r="INC337" s="5"/>
      <c r="IND337" s="5"/>
      <c r="INE337" s="5"/>
      <c r="INF337" s="5"/>
      <c r="ING337" s="5"/>
      <c r="INH337" s="5"/>
      <c r="INI337" s="5"/>
      <c r="INJ337" s="5"/>
      <c r="INK337" s="5"/>
      <c r="INL337" s="5"/>
      <c r="INM337" s="5"/>
      <c r="INN337" s="5"/>
      <c r="INO337" s="5"/>
      <c r="INP337" s="5"/>
      <c r="INQ337" s="5"/>
      <c r="INR337" s="5"/>
      <c r="INS337" s="5"/>
      <c r="INT337" s="5"/>
      <c r="INU337" s="5"/>
      <c r="INV337" s="5"/>
      <c r="INW337" s="5"/>
      <c r="INX337" s="5"/>
      <c r="INY337" s="5"/>
      <c r="INZ337" s="5"/>
      <c r="IOA337" s="5"/>
      <c r="IOB337" s="5"/>
      <c r="IOC337" s="5"/>
      <c r="IOD337" s="5"/>
      <c r="IOE337" s="5"/>
      <c r="IOF337" s="5"/>
      <c r="IOG337" s="5"/>
      <c r="IOH337" s="5"/>
      <c r="IOI337" s="5"/>
      <c r="IOJ337" s="5"/>
      <c r="IOK337" s="5"/>
      <c r="IOL337" s="5"/>
      <c r="IOM337" s="5"/>
      <c r="ION337" s="5"/>
      <c r="IOO337" s="5"/>
      <c r="IOP337" s="5"/>
      <c r="IOQ337" s="5"/>
      <c r="IOR337" s="5"/>
      <c r="IOS337" s="5"/>
      <c r="IOT337" s="5"/>
      <c r="IOU337" s="5"/>
      <c r="IOV337" s="5"/>
      <c r="IOW337" s="5"/>
      <c r="IOX337" s="5"/>
      <c r="IOY337" s="5"/>
      <c r="IOZ337" s="5"/>
      <c r="IPA337" s="5"/>
      <c r="IPB337" s="5"/>
      <c r="IPC337" s="5"/>
      <c r="IPD337" s="5"/>
      <c r="IPE337" s="5"/>
      <c r="IPF337" s="5"/>
      <c r="IPG337" s="5"/>
      <c r="IPH337" s="5"/>
      <c r="IPI337" s="5"/>
      <c r="IPJ337" s="5"/>
      <c r="IPK337" s="5"/>
      <c r="IPL337" s="5"/>
      <c r="IPM337" s="5"/>
      <c r="IPN337" s="5"/>
      <c r="IPO337" s="5"/>
      <c r="IPP337" s="5"/>
      <c r="IPQ337" s="5"/>
      <c r="IPR337" s="5"/>
      <c r="IPS337" s="5"/>
      <c r="IPT337" s="5"/>
      <c r="IPU337" s="5"/>
      <c r="IPV337" s="5"/>
      <c r="IPW337" s="5"/>
      <c r="IPX337" s="5"/>
      <c r="IPY337" s="5"/>
      <c r="IPZ337" s="5"/>
      <c r="IQA337" s="5"/>
      <c r="IQB337" s="5"/>
      <c r="IQC337" s="5"/>
      <c r="IQD337" s="5"/>
      <c r="IQE337" s="5"/>
      <c r="IQF337" s="5"/>
      <c r="IQG337" s="5"/>
      <c r="IQH337" s="5"/>
      <c r="IQI337" s="5"/>
      <c r="IQJ337" s="5"/>
      <c r="IQK337" s="5"/>
      <c r="IQL337" s="5"/>
      <c r="IQM337" s="5"/>
      <c r="IQN337" s="5"/>
      <c r="IQO337" s="5"/>
      <c r="IQP337" s="5"/>
      <c r="IQQ337" s="5"/>
      <c r="IQR337" s="5"/>
      <c r="IQS337" s="5"/>
      <c r="IQT337" s="5"/>
      <c r="IQU337" s="5"/>
      <c r="IQV337" s="5"/>
      <c r="IQW337" s="5"/>
      <c r="IQX337" s="5"/>
      <c r="IQY337" s="5"/>
      <c r="IQZ337" s="5"/>
      <c r="IRA337" s="5"/>
      <c r="IRB337" s="5"/>
      <c r="IRC337" s="5"/>
      <c r="IRD337" s="5"/>
      <c r="IRE337" s="5"/>
      <c r="IRF337" s="5"/>
      <c r="IRG337" s="5"/>
      <c r="IRH337" s="5"/>
      <c r="IRI337" s="5"/>
      <c r="IRJ337" s="5"/>
      <c r="IRK337" s="5"/>
      <c r="IRL337" s="5"/>
      <c r="IRM337" s="5"/>
      <c r="IRN337" s="5"/>
      <c r="IRO337" s="5"/>
      <c r="IRP337" s="5"/>
      <c r="IRQ337" s="5"/>
      <c r="IRR337" s="5"/>
      <c r="IRS337" s="5"/>
      <c r="IRT337" s="5"/>
      <c r="IRU337" s="5"/>
      <c r="IRV337" s="5"/>
      <c r="IRW337" s="5"/>
      <c r="IRX337" s="5"/>
      <c r="IRY337" s="5"/>
      <c r="IRZ337" s="5"/>
      <c r="ISA337" s="5"/>
      <c r="ISB337" s="5"/>
      <c r="ISC337" s="5"/>
      <c r="ISD337" s="5"/>
      <c r="ISE337" s="5"/>
      <c r="ISF337" s="5"/>
      <c r="ISG337" s="5"/>
      <c r="ISH337" s="5"/>
      <c r="ISI337" s="5"/>
      <c r="ISJ337" s="5"/>
      <c r="ISK337" s="5"/>
      <c r="ISL337" s="5"/>
      <c r="ISM337" s="5"/>
      <c r="ISN337" s="5"/>
      <c r="ISO337" s="5"/>
      <c r="ISP337" s="5"/>
      <c r="ISQ337" s="5"/>
      <c r="ISR337" s="5"/>
      <c r="ISS337" s="5"/>
      <c r="IST337" s="5"/>
      <c r="ISU337" s="5"/>
      <c r="ISV337" s="5"/>
      <c r="ISW337" s="5"/>
      <c r="ISX337" s="5"/>
      <c r="ISY337" s="5"/>
      <c r="ISZ337" s="5"/>
      <c r="ITA337" s="5"/>
      <c r="ITB337" s="5"/>
      <c r="ITC337" s="5"/>
      <c r="ITD337" s="5"/>
      <c r="ITE337" s="5"/>
      <c r="ITF337" s="5"/>
      <c r="ITG337" s="5"/>
      <c r="ITH337" s="5"/>
      <c r="ITI337" s="5"/>
      <c r="ITJ337" s="5"/>
      <c r="ITK337" s="5"/>
      <c r="ITL337" s="5"/>
      <c r="ITM337" s="5"/>
      <c r="ITN337" s="5"/>
      <c r="ITO337" s="5"/>
      <c r="ITP337" s="5"/>
      <c r="ITQ337" s="5"/>
      <c r="ITR337" s="5"/>
      <c r="ITS337" s="5"/>
      <c r="ITT337" s="5"/>
      <c r="ITU337" s="5"/>
      <c r="ITV337" s="5"/>
      <c r="ITW337" s="5"/>
      <c r="ITX337" s="5"/>
      <c r="ITY337" s="5"/>
      <c r="ITZ337" s="5"/>
      <c r="IUA337" s="5"/>
      <c r="IUB337" s="5"/>
      <c r="IUC337" s="5"/>
      <c r="IUD337" s="5"/>
      <c r="IUE337" s="5"/>
      <c r="IUF337" s="5"/>
      <c r="IUG337" s="5"/>
      <c r="IUH337" s="5"/>
      <c r="IUI337" s="5"/>
      <c r="IUJ337" s="5"/>
      <c r="IUK337" s="5"/>
      <c r="IUL337" s="5"/>
      <c r="IUM337" s="5"/>
      <c r="IUN337" s="5"/>
      <c r="IUO337" s="5"/>
      <c r="IUP337" s="5"/>
      <c r="IUQ337" s="5"/>
      <c r="IUR337" s="5"/>
      <c r="IUS337" s="5"/>
      <c r="IUT337" s="5"/>
      <c r="IUU337" s="5"/>
      <c r="IUV337" s="5"/>
      <c r="IUW337" s="5"/>
      <c r="IUX337" s="5"/>
      <c r="IUY337" s="5"/>
      <c r="IUZ337" s="5"/>
      <c r="IVA337" s="5"/>
      <c r="IVB337" s="5"/>
      <c r="IVC337" s="5"/>
      <c r="IVD337" s="5"/>
      <c r="IVE337" s="5"/>
      <c r="IVF337" s="5"/>
      <c r="IVG337" s="5"/>
      <c r="IVH337" s="5"/>
      <c r="IVI337" s="5"/>
      <c r="IVJ337" s="5"/>
      <c r="IVK337" s="5"/>
      <c r="IVL337" s="5"/>
      <c r="IVM337" s="5"/>
      <c r="IVN337" s="5"/>
      <c r="IVO337" s="5"/>
      <c r="IVP337" s="5"/>
      <c r="IVQ337" s="5"/>
      <c r="IVR337" s="5"/>
      <c r="IVS337" s="5"/>
      <c r="IVT337" s="5"/>
      <c r="IVU337" s="5"/>
      <c r="IVV337" s="5"/>
      <c r="IVW337" s="5"/>
      <c r="IVX337" s="5"/>
      <c r="IVY337" s="5"/>
      <c r="IVZ337" s="5"/>
      <c r="IWA337" s="5"/>
      <c r="IWB337" s="5"/>
      <c r="IWC337" s="5"/>
      <c r="IWD337" s="5"/>
      <c r="IWE337" s="5"/>
      <c r="IWF337" s="5"/>
      <c r="IWG337" s="5"/>
      <c r="IWH337" s="5"/>
      <c r="IWI337" s="5"/>
      <c r="IWJ337" s="5"/>
      <c r="IWK337" s="5"/>
      <c r="IWL337" s="5"/>
      <c r="IWM337" s="5"/>
      <c r="IWN337" s="5"/>
      <c r="IWO337" s="5"/>
      <c r="IWP337" s="5"/>
      <c r="IWQ337" s="5"/>
      <c r="IWR337" s="5"/>
      <c r="IWS337" s="5"/>
      <c r="IWT337" s="5"/>
      <c r="IWU337" s="5"/>
      <c r="IWV337" s="5"/>
      <c r="IWW337" s="5"/>
      <c r="IWX337" s="5"/>
      <c r="IWY337" s="5"/>
      <c r="IWZ337" s="5"/>
      <c r="IXA337" s="5"/>
      <c r="IXB337" s="5"/>
      <c r="IXC337" s="5"/>
      <c r="IXD337" s="5"/>
      <c r="IXE337" s="5"/>
      <c r="IXF337" s="5"/>
      <c r="IXG337" s="5"/>
      <c r="IXH337" s="5"/>
      <c r="IXI337" s="5"/>
      <c r="IXJ337" s="5"/>
      <c r="IXK337" s="5"/>
      <c r="IXL337" s="5"/>
      <c r="IXM337" s="5"/>
      <c r="IXN337" s="5"/>
      <c r="IXO337" s="5"/>
      <c r="IXP337" s="5"/>
      <c r="IXQ337" s="5"/>
      <c r="IXR337" s="5"/>
      <c r="IXS337" s="5"/>
      <c r="IXT337" s="5"/>
      <c r="IXU337" s="5"/>
      <c r="IXV337" s="5"/>
      <c r="IXW337" s="5"/>
      <c r="IXX337" s="5"/>
      <c r="IXY337" s="5"/>
      <c r="IXZ337" s="5"/>
      <c r="IYA337" s="5"/>
      <c r="IYB337" s="5"/>
      <c r="IYC337" s="5"/>
      <c r="IYD337" s="5"/>
      <c r="IYE337" s="5"/>
      <c r="IYF337" s="5"/>
      <c r="IYG337" s="5"/>
      <c r="IYH337" s="5"/>
      <c r="IYI337" s="5"/>
      <c r="IYJ337" s="5"/>
      <c r="IYK337" s="5"/>
      <c r="IYL337" s="5"/>
      <c r="IYM337" s="5"/>
      <c r="IYN337" s="5"/>
      <c r="IYO337" s="5"/>
      <c r="IYP337" s="5"/>
      <c r="IYQ337" s="5"/>
      <c r="IYR337" s="5"/>
      <c r="IYS337" s="5"/>
      <c r="IYT337" s="5"/>
      <c r="IYU337" s="5"/>
      <c r="IYV337" s="5"/>
      <c r="IYW337" s="5"/>
      <c r="IYX337" s="5"/>
      <c r="IYY337" s="5"/>
      <c r="IYZ337" s="5"/>
      <c r="IZA337" s="5"/>
      <c r="IZB337" s="5"/>
      <c r="IZC337" s="5"/>
      <c r="IZD337" s="5"/>
      <c r="IZE337" s="5"/>
      <c r="IZF337" s="5"/>
      <c r="IZG337" s="5"/>
      <c r="IZH337" s="5"/>
      <c r="IZI337" s="5"/>
      <c r="IZJ337" s="5"/>
      <c r="IZK337" s="5"/>
      <c r="IZL337" s="5"/>
      <c r="IZM337" s="5"/>
      <c r="IZN337" s="5"/>
      <c r="IZO337" s="5"/>
      <c r="IZP337" s="5"/>
      <c r="IZQ337" s="5"/>
      <c r="IZR337" s="5"/>
      <c r="IZS337" s="5"/>
      <c r="IZT337" s="5"/>
      <c r="IZU337" s="5"/>
      <c r="IZV337" s="5"/>
      <c r="IZW337" s="5"/>
      <c r="IZX337" s="5"/>
      <c r="IZY337" s="5"/>
      <c r="IZZ337" s="5"/>
      <c r="JAA337" s="5"/>
      <c r="JAB337" s="5"/>
      <c r="JAC337" s="5"/>
      <c r="JAD337" s="5"/>
      <c r="JAE337" s="5"/>
      <c r="JAF337" s="5"/>
      <c r="JAG337" s="5"/>
      <c r="JAH337" s="5"/>
      <c r="JAI337" s="5"/>
      <c r="JAJ337" s="5"/>
      <c r="JAK337" s="5"/>
      <c r="JAL337" s="5"/>
      <c r="JAM337" s="5"/>
      <c r="JAN337" s="5"/>
      <c r="JAO337" s="5"/>
      <c r="JAP337" s="5"/>
      <c r="JAQ337" s="5"/>
      <c r="JAR337" s="5"/>
      <c r="JAS337" s="5"/>
      <c r="JAT337" s="5"/>
      <c r="JAU337" s="5"/>
      <c r="JAV337" s="5"/>
      <c r="JAW337" s="5"/>
      <c r="JAX337" s="5"/>
      <c r="JAY337" s="5"/>
      <c r="JAZ337" s="5"/>
      <c r="JBA337" s="5"/>
      <c r="JBB337" s="5"/>
      <c r="JBC337" s="5"/>
      <c r="JBD337" s="5"/>
      <c r="JBE337" s="5"/>
      <c r="JBF337" s="5"/>
      <c r="JBG337" s="5"/>
      <c r="JBH337" s="5"/>
      <c r="JBI337" s="5"/>
      <c r="JBJ337" s="5"/>
      <c r="JBK337" s="5"/>
      <c r="JBL337" s="5"/>
      <c r="JBM337" s="5"/>
      <c r="JBN337" s="5"/>
      <c r="JBO337" s="5"/>
      <c r="JBP337" s="5"/>
      <c r="JBQ337" s="5"/>
      <c r="JBR337" s="5"/>
      <c r="JBS337" s="5"/>
      <c r="JBT337" s="5"/>
      <c r="JBU337" s="5"/>
      <c r="JBV337" s="5"/>
      <c r="JBW337" s="5"/>
      <c r="JBX337" s="5"/>
      <c r="JBY337" s="5"/>
      <c r="JBZ337" s="5"/>
      <c r="JCA337" s="5"/>
      <c r="JCB337" s="5"/>
      <c r="JCC337" s="5"/>
      <c r="JCD337" s="5"/>
      <c r="JCE337" s="5"/>
      <c r="JCF337" s="5"/>
      <c r="JCG337" s="5"/>
      <c r="JCH337" s="5"/>
      <c r="JCI337" s="5"/>
      <c r="JCJ337" s="5"/>
      <c r="JCK337" s="5"/>
      <c r="JCL337" s="5"/>
      <c r="JCM337" s="5"/>
      <c r="JCN337" s="5"/>
      <c r="JCO337" s="5"/>
      <c r="JCP337" s="5"/>
      <c r="JCQ337" s="5"/>
      <c r="JCR337" s="5"/>
      <c r="JCS337" s="5"/>
      <c r="JCT337" s="5"/>
      <c r="JCU337" s="5"/>
      <c r="JCV337" s="5"/>
      <c r="JCW337" s="5"/>
      <c r="JCX337" s="5"/>
      <c r="JCY337" s="5"/>
      <c r="JCZ337" s="5"/>
      <c r="JDA337" s="5"/>
      <c r="JDB337" s="5"/>
      <c r="JDC337" s="5"/>
      <c r="JDD337" s="5"/>
      <c r="JDE337" s="5"/>
      <c r="JDF337" s="5"/>
      <c r="JDG337" s="5"/>
      <c r="JDH337" s="5"/>
      <c r="JDI337" s="5"/>
      <c r="JDJ337" s="5"/>
      <c r="JDK337" s="5"/>
      <c r="JDL337" s="5"/>
      <c r="JDM337" s="5"/>
      <c r="JDN337" s="5"/>
      <c r="JDO337" s="5"/>
      <c r="JDP337" s="5"/>
      <c r="JDQ337" s="5"/>
      <c r="JDR337" s="5"/>
      <c r="JDS337" s="5"/>
      <c r="JDT337" s="5"/>
      <c r="JDU337" s="5"/>
      <c r="JDV337" s="5"/>
      <c r="JDW337" s="5"/>
      <c r="JDX337" s="5"/>
      <c r="JDY337" s="5"/>
      <c r="JDZ337" s="5"/>
      <c r="JEA337" s="5"/>
      <c r="JEB337" s="5"/>
      <c r="JEC337" s="5"/>
      <c r="JED337" s="5"/>
      <c r="JEE337" s="5"/>
      <c r="JEF337" s="5"/>
      <c r="JEG337" s="5"/>
      <c r="JEH337" s="5"/>
      <c r="JEI337" s="5"/>
      <c r="JEJ337" s="5"/>
      <c r="JEK337" s="5"/>
      <c r="JEL337" s="5"/>
      <c r="JEM337" s="5"/>
      <c r="JEN337" s="5"/>
      <c r="JEO337" s="5"/>
      <c r="JEP337" s="5"/>
      <c r="JEQ337" s="5"/>
      <c r="JER337" s="5"/>
      <c r="JES337" s="5"/>
      <c r="JET337" s="5"/>
      <c r="JEU337" s="5"/>
      <c r="JEV337" s="5"/>
      <c r="JEW337" s="5"/>
      <c r="JEX337" s="5"/>
      <c r="JEY337" s="5"/>
      <c r="JEZ337" s="5"/>
      <c r="JFA337" s="5"/>
      <c r="JFB337" s="5"/>
      <c r="JFC337" s="5"/>
      <c r="JFD337" s="5"/>
      <c r="JFE337" s="5"/>
      <c r="JFF337" s="5"/>
      <c r="JFG337" s="5"/>
      <c r="JFH337" s="5"/>
      <c r="JFI337" s="5"/>
      <c r="JFJ337" s="5"/>
      <c r="JFK337" s="5"/>
      <c r="JFL337" s="5"/>
      <c r="JFM337" s="5"/>
      <c r="JFN337" s="5"/>
      <c r="JFO337" s="5"/>
      <c r="JFP337" s="5"/>
      <c r="JFQ337" s="5"/>
      <c r="JFR337" s="5"/>
      <c r="JFS337" s="5"/>
      <c r="JFT337" s="5"/>
      <c r="JFU337" s="5"/>
      <c r="JFV337" s="5"/>
      <c r="JFW337" s="5"/>
      <c r="JFX337" s="5"/>
      <c r="JFY337" s="5"/>
      <c r="JFZ337" s="5"/>
      <c r="JGA337" s="5"/>
      <c r="JGB337" s="5"/>
      <c r="JGC337" s="5"/>
      <c r="JGD337" s="5"/>
      <c r="JGE337" s="5"/>
      <c r="JGF337" s="5"/>
      <c r="JGG337" s="5"/>
      <c r="JGH337" s="5"/>
      <c r="JGI337" s="5"/>
      <c r="JGJ337" s="5"/>
      <c r="JGK337" s="5"/>
      <c r="JGL337" s="5"/>
      <c r="JGM337" s="5"/>
      <c r="JGN337" s="5"/>
      <c r="JGO337" s="5"/>
      <c r="JGP337" s="5"/>
      <c r="JGQ337" s="5"/>
      <c r="JGR337" s="5"/>
      <c r="JGS337" s="5"/>
      <c r="JGT337" s="5"/>
      <c r="JGU337" s="5"/>
      <c r="JGV337" s="5"/>
      <c r="JGW337" s="5"/>
      <c r="JGX337" s="5"/>
      <c r="JGY337" s="5"/>
      <c r="JGZ337" s="5"/>
      <c r="JHA337" s="5"/>
      <c r="JHB337" s="5"/>
      <c r="JHC337" s="5"/>
      <c r="JHD337" s="5"/>
      <c r="JHE337" s="5"/>
      <c r="JHF337" s="5"/>
      <c r="JHG337" s="5"/>
      <c r="JHH337" s="5"/>
      <c r="JHI337" s="5"/>
      <c r="JHJ337" s="5"/>
      <c r="JHK337" s="5"/>
      <c r="JHL337" s="5"/>
      <c r="JHM337" s="5"/>
      <c r="JHN337" s="5"/>
      <c r="JHO337" s="5"/>
      <c r="JHP337" s="5"/>
      <c r="JHQ337" s="5"/>
      <c r="JHR337" s="5"/>
      <c r="JHS337" s="5"/>
      <c r="JHT337" s="5"/>
      <c r="JHU337" s="5"/>
      <c r="JHV337" s="5"/>
      <c r="JHW337" s="5"/>
      <c r="JHX337" s="5"/>
      <c r="JHY337" s="5"/>
      <c r="JHZ337" s="5"/>
      <c r="JIA337" s="5"/>
      <c r="JIB337" s="5"/>
      <c r="JIC337" s="5"/>
      <c r="JID337" s="5"/>
      <c r="JIE337" s="5"/>
      <c r="JIF337" s="5"/>
      <c r="JIG337" s="5"/>
      <c r="JIH337" s="5"/>
      <c r="JII337" s="5"/>
      <c r="JIJ337" s="5"/>
      <c r="JIK337" s="5"/>
      <c r="JIL337" s="5"/>
      <c r="JIM337" s="5"/>
      <c r="JIN337" s="5"/>
      <c r="JIO337" s="5"/>
      <c r="JIP337" s="5"/>
      <c r="JIQ337" s="5"/>
      <c r="JIR337" s="5"/>
      <c r="JIS337" s="5"/>
      <c r="JIT337" s="5"/>
      <c r="JIU337" s="5"/>
      <c r="JIV337" s="5"/>
      <c r="JIW337" s="5"/>
      <c r="JIX337" s="5"/>
      <c r="JIY337" s="5"/>
      <c r="JIZ337" s="5"/>
      <c r="JJA337" s="5"/>
      <c r="JJB337" s="5"/>
      <c r="JJC337" s="5"/>
      <c r="JJD337" s="5"/>
      <c r="JJE337" s="5"/>
      <c r="JJF337" s="5"/>
      <c r="JJG337" s="5"/>
      <c r="JJH337" s="5"/>
      <c r="JJI337" s="5"/>
      <c r="JJJ337" s="5"/>
      <c r="JJK337" s="5"/>
      <c r="JJL337" s="5"/>
      <c r="JJM337" s="5"/>
      <c r="JJN337" s="5"/>
      <c r="JJO337" s="5"/>
      <c r="JJP337" s="5"/>
      <c r="JJQ337" s="5"/>
      <c r="JJR337" s="5"/>
      <c r="JJS337" s="5"/>
      <c r="JJT337" s="5"/>
      <c r="JJU337" s="5"/>
      <c r="JJV337" s="5"/>
      <c r="JJW337" s="5"/>
      <c r="JJX337" s="5"/>
      <c r="JJY337" s="5"/>
      <c r="JJZ337" s="5"/>
      <c r="JKA337" s="5"/>
      <c r="JKB337" s="5"/>
      <c r="JKC337" s="5"/>
      <c r="JKD337" s="5"/>
      <c r="JKE337" s="5"/>
      <c r="JKF337" s="5"/>
      <c r="JKG337" s="5"/>
      <c r="JKH337" s="5"/>
      <c r="JKI337" s="5"/>
      <c r="JKJ337" s="5"/>
      <c r="JKK337" s="5"/>
      <c r="JKL337" s="5"/>
      <c r="JKM337" s="5"/>
      <c r="JKN337" s="5"/>
      <c r="JKO337" s="5"/>
      <c r="JKP337" s="5"/>
      <c r="JKQ337" s="5"/>
      <c r="JKR337" s="5"/>
      <c r="JKS337" s="5"/>
      <c r="JKT337" s="5"/>
      <c r="JKU337" s="5"/>
      <c r="JKV337" s="5"/>
      <c r="JKW337" s="5"/>
      <c r="JKX337" s="5"/>
      <c r="JKY337" s="5"/>
      <c r="JKZ337" s="5"/>
      <c r="JLA337" s="5"/>
      <c r="JLB337" s="5"/>
      <c r="JLC337" s="5"/>
      <c r="JLD337" s="5"/>
      <c r="JLE337" s="5"/>
      <c r="JLF337" s="5"/>
      <c r="JLG337" s="5"/>
      <c r="JLH337" s="5"/>
      <c r="JLI337" s="5"/>
      <c r="JLJ337" s="5"/>
      <c r="JLK337" s="5"/>
      <c r="JLL337" s="5"/>
      <c r="JLM337" s="5"/>
      <c r="JLN337" s="5"/>
      <c r="JLO337" s="5"/>
      <c r="JLP337" s="5"/>
      <c r="JLQ337" s="5"/>
      <c r="JLR337" s="5"/>
      <c r="JLS337" s="5"/>
      <c r="JLT337" s="5"/>
      <c r="JLU337" s="5"/>
      <c r="JLV337" s="5"/>
      <c r="JLW337" s="5"/>
      <c r="JLX337" s="5"/>
      <c r="JLY337" s="5"/>
      <c r="JLZ337" s="5"/>
      <c r="JMA337" s="5"/>
      <c r="JMB337" s="5"/>
      <c r="JMC337" s="5"/>
      <c r="JMD337" s="5"/>
      <c r="JME337" s="5"/>
      <c r="JMF337" s="5"/>
      <c r="JMG337" s="5"/>
      <c r="JMH337" s="5"/>
      <c r="JMI337" s="5"/>
      <c r="JMJ337" s="5"/>
      <c r="JMK337" s="5"/>
      <c r="JML337" s="5"/>
      <c r="JMM337" s="5"/>
      <c r="JMN337" s="5"/>
      <c r="JMO337" s="5"/>
      <c r="JMP337" s="5"/>
      <c r="JMQ337" s="5"/>
      <c r="JMR337" s="5"/>
      <c r="JMS337" s="5"/>
      <c r="JMT337" s="5"/>
      <c r="JMU337" s="5"/>
      <c r="JMV337" s="5"/>
      <c r="JMW337" s="5"/>
      <c r="JMX337" s="5"/>
      <c r="JMY337" s="5"/>
      <c r="JMZ337" s="5"/>
      <c r="JNA337" s="5"/>
      <c r="JNB337" s="5"/>
      <c r="JNC337" s="5"/>
      <c r="JND337" s="5"/>
      <c r="JNE337" s="5"/>
      <c r="JNF337" s="5"/>
      <c r="JNG337" s="5"/>
      <c r="JNH337" s="5"/>
      <c r="JNI337" s="5"/>
      <c r="JNJ337" s="5"/>
      <c r="JNK337" s="5"/>
      <c r="JNL337" s="5"/>
      <c r="JNM337" s="5"/>
      <c r="JNN337" s="5"/>
      <c r="JNO337" s="5"/>
      <c r="JNP337" s="5"/>
      <c r="JNQ337" s="5"/>
      <c r="JNR337" s="5"/>
      <c r="JNS337" s="5"/>
      <c r="JNT337" s="5"/>
      <c r="JNU337" s="5"/>
      <c r="JNV337" s="5"/>
      <c r="JNW337" s="5"/>
      <c r="JNX337" s="5"/>
      <c r="JNY337" s="5"/>
      <c r="JNZ337" s="5"/>
      <c r="JOA337" s="5"/>
      <c r="JOB337" s="5"/>
      <c r="JOC337" s="5"/>
      <c r="JOD337" s="5"/>
      <c r="JOE337" s="5"/>
      <c r="JOF337" s="5"/>
      <c r="JOG337" s="5"/>
      <c r="JOH337" s="5"/>
      <c r="JOI337" s="5"/>
      <c r="JOJ337" s="5"/>
      <c r="JOK337" s="5"/>
      <c r="JOL337" s="5"/>
      <c r="JOM337" s="5"/>
      <c r="JON337" s="5"/>
      <c r="JOO337" s="5"/>
      <c r="JOP337" s="5"/>
      <c r="JOQ337" s="5"/>
      <c r="JOR337" s="5"/>
      <c r="JOS337" s="5"/>
      <c r="JOT337" s="5"/>
      <c r="JOU337" s="5"/>
      <c r="JOV337" s="5"/>
      <c r="JOW337" s="5"/>
      <c r="JOX337" s="5"/>
      <c r="JOY337" s="5"/>
      <c r="JOZ337" s="5"/>
      <c r="JPA337" s="5"/>
      <c r="JPB337" s="5"/>
      <c r="JPC337" s="5"/>
      <c r="JPD337" s="5"/>
      <c r="JPE337" s="5"/>
      <c r="JPF337" s="5"/>
      <c r="JPG337" s="5"/>
      <c r="JPH337" s="5"/>
      <c r="JPI337" s="5"/>
      <c r="JPJ337" s="5"/>
      <c r="JPK337" s="5"/>
      <c r="JPL337" s="5"/>
      <c r="JPM337" s="5"/>
      <c r="JPN337" s="5"/>
      <c r="JPO337" s="5"/>
      <c r="JPP337" s="5"/>
      <c r="JPQ337" s="5"/>
      <c r="JPR337" s="5"/>
      <c r="JPS337" s="5"/>
      <c r="JPT337" s="5"/>
      <c r="JPU337" s="5"/>
      <c r="JPV337" s="5"/>
      <c r="JPW337" s="5"/>
      <c r="JPX337" s="5"/>
      <c r="JPY337" s="5"/>
      <c r="JPZ337" s="5"/>
      <c r="JQA337" s="5"/>
      <c r="JQB337" s="5"/>
      <c r="JQC337" s="5"/>
      <c r="JQD337" s="5"/>
      <c r="JQE337" s="5"/>
      <c r="JQF337" s="5"/>
      <c r="JQG337" s="5"/>
      <c r="JQH337" s="5"/>
      <c r="JQI337" s="5"/>
      <c r="JQJ337" s="5"/>
      <c r="JQK337" s="5"/>
      <c r="JQL337" s="5"/>
      <c r="JQM337" s="5"/>
      <c r="JQN337" s="5"/>
      <c r="JQO337" s="5"/>
      <c r="JQP337" s="5"/>
      <c r="JQQ337" s="5"/>
      <c r="JQR337" s="5"/>
      <c r="JQS337" s="5"/>
      <c r="JQT337" s="5"/>
      <c r="JQU337" s="5"/>
      <c r="JQV337" s="5"/>
      <c r="JQW337" s="5"/>
      <c r="JQX337" s="5"/>
      <c r="JQY337" s="5"/>
      <c r="JQZ337" s="5"/>
      <c r="JRA337" s="5"/>
      <c r="JRB337" s="5"/>
      <c r="JRC337" s="5"/>
      <c r="JRD337" s="5"/>
      <c r="JRE337" s="5"/>
      <c r="JRF337" s="5"/>
      <c r="JRG337" s="5"/>
      <c r="JRH337" s="5"/>
      <c r="JRI337" s="5"/>
      <c r="JRJ337" s="5"/>
      <c r="JRK337" s="5"/>
      <c r="JRL337" s="5"/>
      <c r="JRM337" s="5"/>
      <c r="JRN337" s="5"/>
      <c r="JRO337" s="5"/>
      <c r="JRP337" s="5"/>
      <c r="JRQ337" s="5"/>
      <c r="JRR337" s="5"/>
      <c r="JRS337" s="5"/>
      <c r="JRT337" s="5"/>
      <c r="JRU337" s="5"/>
      <c r="JRV337" s="5"/>
      <c r="JRW337" s="5"/>
      <c r="JRX337" s="5"/>
      <c r="JRY337" s="5"/>
      <c r="JRZ337" s="5"/>
      <c r="JSA337" s="5"/>
      <c r="JSB337" s="5"/>
      <c r="JSC337" s="5"/>
      <c r="JSD337" s="5"/>
      <c r="JSE337" s="5"/>
      <c r="JSF337" s="5"/>
      <c r="JSG337" s="5"/>
      <c r="JSH337" s="5"/>
      <c r="JSI337" s="5"/>
      <c r="JSJ337" s="5"/>
      <c r="JSK337" s="5"/>
      <c r="JSL337" s="5"/>
      <c r="JSM337" s="5"/>
      <c r="JSN337" s="5"/>
      <c r="JSO337" s="5"/>
      <c r="JSP337" s="5"/>
      <c r="JSQ337" s="5"/>
      <c r="JSR337" s="5"/>
      <c r="JSS337" s="5"/>
      <c r="JST337" s="5"/>
      <c r="JSU337" s="5"/>
      <c r="JSV337" s="5"/>
      <c r="JSW337" s="5"/>
      <c r="JSX337" s="5"/>
      <c r="JSY337" s="5"/>
      <c r="JSZ337" s="5"/>
      <c r="JTA337" s="5"/>
      <c r="JTB337" s="5"/>
      <c r="JTC337" s="5"/>
      <c r="JTD337" s="5"/>
      <c r="JTE337" s="5"/>
      <c r="JTF337" s="5"/>
      <c r="JTG337" s="5"/>
      <c r="JTH337" s="5"/>
      <c r="JTI337" s="5"/>
      <c r="JTJ337" s="5"/>
      <c r="JTK337" s="5"/>
      <c r="JTL337" s="5"/>
      <c r="JTM337" s="5"/>
      <c r="JTN337" s="5"/>
      <c r="JTO337" s="5"/>
      <c r="JTP337" s="5"/>
      <c r="JTQ337" s="5"/>
      <c r="JTR337" s="5"/>
      <c r="JTS337" s="5"/>
      <c r="JTT337" s="5"/>
      <c r="JTU337" s="5"/>
      <c r="JTV337" s="5"/>
      <c r="JTW337" s="5"/>
      <c r="JTX337" s="5"/>
      <c r="JTY337" s="5"/>
      <c r="JTZ337" s="5"/>
      <c r="JUA337" s="5"/>
      <c r="JUB337" s="5"/>
      <c r="JUC337" s="5"/>
      <c r="JUD337" s="5"/>
      <c r="JUE337" s="5"/>
      <c r="JUF337" s="5"/>
      <c r="JUG337" s="5"/>
      <c r="JUH337" s="5"/>
      <c r="JUI337" s="5"/>
      <c r="JUJ337" s="5"/>
      <c r="JUK337" s="5"/>
      <c r="JUL337" s="5"/>
      <c r="JUM337" s="5"/>
      <c r="JUN337" s="5"/>
      <c r="JUO337" s="5"/>
      <c r="JUP337" s="5"/>
      <c r="JUQ337" s="5"/>
      <c r="JUR337" s="5"/>
      <c r="JUS337" s="5"/>
      <c r="JUT337" s="5"/>
      <c r="JUU337" s="5"/>
      <c r="JUV337" s="5"/>
      <c r="JUW337" s="5"/>
      <c r="JUX337" s="5"/>
      <c r="JUY337" s="5"/>
      <c r="JUZ337" s="5"/>
      <c r="JVA337" s="5"/>
      <c r="JVB337" s="5"/>
      <c r="JVC337" s="5"/>
      <c r="JVD337" s="5"/>
      <c r="JVE337" s="5"/>
      <c r="JVF337" s="5"/>
      <c r="JVG337" s="5"/>
      <c r="JVH337" s="5"/>
      <c r="JVI337" s="5"/>
      <c r="JVJ337" s="5"/>
      <c r="JVK337" s="5"/>
      <c r="JVL337" s="5"/>
      <c r="JVM337" s="5"/>
      <c r="JVN337" s="5"/>
      <c r="JVO337" s="5"/>
      <c r="JVP337" s="5"/>
      <c r="JVQ337" s="5"/>
      <c r="JVR337" s="5"/>
      <c r="JVS337" s="5"/>
      <c r="JVT337" s="5"/>
      <c r="JVU337" s="5"/>
      <c r="JVV337" s="5"/>
      <c r="JVW337" s="5"/>
      <c r="JVX337" s="5"/>
      <c r="JVY337" s="5"/>
      <c r="JVZ337" s="5"/>
      <c r="JWA337" s="5"/>
      <c r="JWB337" s="5"/>
      <c r="JWC337" s="5"/>
      <c r="JWD337" s="5"/>
      <c r="JWE337" s="5"/>
      <c r="JWF337" s="5"/>
      <c r="JWG337" s="5"/>
      <c r="JWH337" s="5"/>
      <c r="JWI337" s="5"/>
      <c r="JWJ337" s="5"/>
      <c r="JWK337" s="5"/>
      <c r="JWL337" s="5"/>
      <c r="JWM337" s="5"/>
      <c r="JWN337" s="5"/>
      <c r="JWO337" s="5"/>
      <c r="JWP337" s="5"/>
      <c r="JWQ337" s="5"/>
      <c r="JWR337" s="5"/>
      <c r="JWS337" s="5"/>
      <c r="JWT337" s="5"/>
      <c r="JWU337" s="5"/>
      <c r="JWV337" s="5"/>
      <c r="JWW337" s="5"/>
      <c r="JWX337" s="5"/>
      <c r="JWY337" s="5"/>
      <c r="JWZ337" s="5"/>
      <c r="JXA337" s="5"/>
      <c r="JXB337" s="5"/>
      <c r="JXC337" s="5"/>
      <c r="JXD337" s="5"/>
      <c r="JXE337" s="5"/>
      <c r="JXF337" s="5"/>
      <c r="JXG337" s="5"/>
      <c r="JXH337" s="5"/>
      <c r="JXI337" s="5"/>
      <c r="JXJ337" s="5"/>
      <c r="JXK337" s="5"/>
      <c r="JXL337" s="5"/>
      <c r="JXM337" s="5"/>
      <c r="JXN337" s="5"/>
      <c r="JXO337" s="5"/>
      <c r="JXP337" s="5"/>
      <c r="JXQ337" s="5"/>
      <c r="JXR337" s="5"/>
      <c r="JXS337" s="5"/>
      <c r="JXT337" s="5"/>
      <c r="JXU337" s="5"/>
      <c r="JXV337" s="5"/>
      <c r="JXW337" s="5"/>
      <c r="JXX337" s="5"/>
      <c r="JXY337" s="5"/>
      <c r="JXZ337" s="5"/>
      <c r="JYA337" s="5"/>
      <c r="JYB337" s="5"/>
      <c r="JYC337" s="5"/>
      <c r="JYD337" s="5"/>
      <c r="JYE337" s="5"/>
      <c r="JYF337" s="5"/>
      <c r="JYG337" s="5"/>
      <c r="JYH337" s="5"/>
      <c r="JYI337" s="5"/>
      <c r="JYJ337" s="5"/>
      <c r="JYK337" s="5"/>
      <c r="JYL337" s="5"/>
      <c r="JYM337" s="5"/>
      <c r="JYN337" s="5"/>
      <c r="JYO337" s="5"/>
      <c r="JYP337" s="5"/>
      <c r="JYQ337" s="5"/>
      <c r="JYR337" s="5"/>
      <c r="JYS337" s="5"/>
      <c r="JYT337" s="5"/>
      <c r="JYU337" s="5"/>
      <c r="JYV337" s="5"/>
      <c r="JYW337" s="5"/>
      <c r="JYX337" s="5"/>
      <c r="JYY337" s="5"/>
      <c r="JYZ337" s="5"/>
      <c r="JZA337" s="5"/>
      <c r="JZB337" s="5"/>
      <c r="JZC337" s="5"/>
      <c r="JZD337" s="5"/>
      <c r="JZE337" s="5"/>
      <c r="JZF337" s="5"/>
      <c r="JZG337" s="5"/>
      <c r="JZH337" s="5"/>
      <c r="JZI337" s="5"/>
      <c r="JZJ337" s="5"/>
      <c r="JZK337" s="5"/>
      <c r="JZL337" s="5"/>
      <c r="JZM337" s="5"/>
      <c r="JZN337" s="5"/>
      <c r="JZO337" s="5"/>
      <c r="JZP337" s="5"/>
      <c r="JZQ337" s="5"/>
      <c r="JZR337" s="5"/>
      <c r="JZS337" s="5"/>
      <c r="JZT337" s="5"/>
      <c r="JZU337" s="5"/>
      <c r="JZV337" s="5"/>
      <c r="JZW337" s="5"/>
      <c r="JZX337" s="5"/>
      <c r="JZY337" s="5"/>
      <c r="JZZ337" s="5"/>
      <c r="KAA337" s="5"/>
      <c r="KAB337" s="5"/>
      <c r="KAC337" s="5"/>
      <c r="KAD337" s="5"/>
      <c r="KAE337" s="5"/>
      <c r="KAF337" s="5"/>
      <c r="KAG337" s="5"/>
      <c r="KAH337" s="5"/>
      <c r="KAI337" s="5"/>
      <c r="KAJ337" s="5"/>
      <c r="KAK337" s="5"/>
      <c r="KAL337" s="5"/>
      <c r="KAM337" s="5"/>
      <c r="KAN337" s="5"/>
      <c r="KAO337" s="5"/>
      <c r="KAP337" s="5"/>
      <c r="KAQ337" s="5"/>
      <c r="KAR337" s="5"/>
      <c r="KAS337" s="5"/>
      <c r="KAT337" s="5"/>
      <c r="KAU337" s="5"/>
      <c r="KAV337" s="5"/>
      <c r="KAW337" s="5"/>
      <c r="KAX337" s="5"/>
      <c r="KAY337" s="5"/>
      <c r="KAZ337" s="5"/>
      <c r="KBA337" s="5"/>
      <c r="KBB337" s="5"/>
      <c r="KBC337" s="5"/>
      <c r="KBD337" s="5"/>
      <c r="KBE337" s="5"/>
      <c r="KBF337" s="5"/>
      <c r="KBG337" s="5"/>
      <c r="KBH337" s="5"/>
      <c r="KBI337" s="5"/>
      <c r="KBJ337" s="5"/>
      <c r="KBK337" s="5"/>
      <c r="KBL337" s="5"/>
      <c r="KBM337" s="5"/>
      <c r="KBN337" s="5"/>
      <c r="KBO337" s="5"/>
      <c r="KBP337" s="5"/>
      <c r="KBQ337" s="5"/>
      <c r="KBR337" s="5"/>
      <c r="KBS337" s="5"/>
      <c r="KBT337" s="5"/>
      <c r="KBU337" s="5"/>
      <c r="KBV337" s="5"/>
      <c r="KBW337" s="5"/>
      <c r="KBX337" s="5"/>
      <c r="KBY337" s="5"/>
      <c r="KBZ337" s="5"/>
      <c r="KCA337" s="5"/>
      <c r="KCB337" s="5"/>
      <c r="KCC337" s="5"/>
      <c r="KCD337" s="5"/>
      <c r="KCE337" s="5"/>
      <c r="KCF337" s="5"/>
      <c r="KCG337" s="5"/>
      <c r="KCH337" s="5"/>
      <c r="KCI337" s="5"/>
      <c r="KCJ337" s="5"/>
      <c r="KCK337" s="5"/>
      <c r="KCL337" s="5"/>
      <c r="KCM337" s="5"/>
      <c r="KCN337" s="5"/>
      <c r="KCO337" s="5"/>
      <c r="KCP337" s="5"/>
      <c r="KCQ337" s="5"/>
      <c r="KCR337" s="5"/>
      <c r="KCS337" s="5"/>
      <c r="KCT337" s="5"/>
      <c r="KCU337" s="5"/>
      <c r="KCV337" s="5"/>
      <c r="KCW337" s="5"/>
      <c r="KCX337" s="5"/>
      <c r="KCY337" s="5"/>
      <c r="KCZ337" s="5"/>
      <c r="KDA337" s="5"/>
      <c r="KDB337" s="5"/>
      <c r="KDC337" s="5"/>
      <c r="KDD337" s="5"/>
      <c r="KDE337" s="5"/>
      <c r="KDF337" s="5"/>
      <c r="KDG337" s="5"/>
      <c r="KDH337" s="5"/>
      <c r="KDI337" s="5"/>
      <c r="KDJ337" s="5"/>
      <c r="KDK337" s="5"/>
      <c r="KDL337" s="5"/>
      <c r="KDM337" s="5"/>
      <c r="KDN337" s="5"/>
      <c r="KDO337" s="5"/>
      <c r="KDP337" s="5"/>
      <c r="KDQ337" s="5"/>
      <c r="KDR337" s="5"/>
      <c r="KDS337" s="5"/>
      <c r="KDT337" s="5"/>
      <c r="KDU337" s="5"/>
      <c r="KDV337" s="5"/>
      <c r="KDW337" s="5"/>
      <c r="KDX337" s="5"/>
      <c r="KDY337" s="5"/>
      <c r="KDZ337" s="5"/>
      <c r="KEA337" s="5"/>
      <c r="KEB337" s="5"/>
      <c r="KEC337" s="5"/>
      <c r="KED337" s="5"/>
      <c r="KEE337" s="5"/>
      <c r="KEF337" s="5"/>
      <c r="KEG337" s="5"/>
      <c r="KEH337" s="5"/>
      <c r="KEI337" s="5"/>
      <c r="KEJ337" s="5"/>
      <c r="KEK337" s="5"/>
      <c r="KEL337" s="5"/>
      <c r="KEM337" s="5"/>
      <c r="KEN337" s="5"/>
      <c r="KEO337" s="5"/>
      <c r="KEP337" s="5"/>
      <c r="KEQ337" s="5"/>
      <c r="KER337" s="5"/>
      <c r="KES337" s="5"/>
      <c r="KET337" s="5"/>
      <c r="KEU337" s="5"/>
      <c r="KEV337" s="5"/>
      <c r="KEW337" s="5"/>
      <c r="KEX337" s="5"/>
      <c r="KEY337" s="5"/>
      <c r="KEZ337" s="5"/>
      <c r="KFA337" s="5"/>
      <c r="KFB337" s="5"/>
      <c r="KFC337" s="5"/>
      <c r="KFD337" s="5"/>
      <c r="KFE337" s="5"/>
      <c r="KFF337" s="5"/>
      <c r="KFG337" s="5"/>
      <c r="KFH337" s="5"/>
      <c r="KFI337" s="5"/>
      <c r="KFJ337" s="5"/>
      <c r="KFK337" s="5"/>
      <c r="KFL337" s="5"/>
      <c r="KFM337" s="5"/>
      <c r="KFN337" s="5"/>
      <c r="KFO337" s="5"/>
      <c r="KFP337" s="5"/>
      <c r="KFQ337" s="5"/>
      <c r="KFR337" s="5"/>
      <c r="KFS337" s="5"/>
      <c r="KFT337" s="5"/>
      <c r="KFU337" s="5"/>
      <c r="KFV337" s="5"/>
      <c r="KFW337" s="5"/>
      <c r="KFX337" s="5"/>
      <c r="KFY337" s="5"/>
      <c r="KFZ337" s="5"/>
      <c r="KGA337" s="5"/>
      <c r="KGB337" s="5"/>
      <c r="KGC337" s="5"/>
      <c r="KGD337" s="5"/>
      <c r="KGE337" s="5"/>
      <c r="KGF337" s="5"/>
      <c r="KGG337" s="5"/>
      <c r="KGH337" s="5"/>
      <c r="KGI337" s="5"/>
      <c r="KGJ337" s="5"/>
      <c r="KGK337" s="5"/>
      <c r="KGL337" s="5"/>
      <c r="KGM337" s="5"/>
      <c r="KGN337" s="5"/>
      <c r="KGO337" s="5"/>
      <c r="KGP337" s="5"/>
      <c r="KGQ337" s="5"/>
      <c r="KGR337" s="5"/>
      <c r="KGS337" s="5"/>
      <c r="KGT337" s="5"/>
      <c r="KGU337" s="5"/>
      <c r="KGV337" s="5"/>
      <c r="KGW337" s="5"/>
      <c r="KGX337" s="5"/>
      <c r="KGY337" s="5"/>
      <c r="KGZ337" s="5"/>
      <c r="KHA337" s="5"/>
      <c r="KHB337" s="5"/>
      <c r="KHC337" s="5"/>
      <c r="KHD337" s="5"/>
      <c r="KHE337" s="5"/>
      <c r="KHF337" s="5"/>
      <c r="KHG337" s="5"/>
      <c r="KHH337" s="5"/>
      <c r="KHI337" s="5"/>
      <c r="KHJ337" s="5"/>
      <c r="KHK337" s="5"/>
      <c r="KHL337" s="5"/>
      <c r="KHM337" s="5"/>
      <c r="KHN337" s="5"/>
      <c r="KHO337" s="5"/>
      <c r="KHP337" s="5"/>
      <c r="KHQ337" s="5"/>
      <c r="KHR337" s="5"/>
      <c r="KHS337" s="5"/>
      <c r="KHT337" s="5"/>
      <c r="KHU337" s="5"/>
      <c r="KHV337" s="5"/>
      <c r="KHW337" s="5"/>
      <c r="KHX337" s="5"/>
      <c r="KHY337" s="5"/>
      <c r="KHZ337" s="5"/>
      <c r="KIA337" s="5"/>
      <c r="KIB337" s="5"/>
      <c r="KIC337" s="5"/>
      <c r="KID337" s="5"/>
      <c r="KIE337" s="5"/>
      <c r="KIF337" s="5"/>
      <c r="KIG337" s="5"/>
      <c r="KIH337" s="5"/>
      <c r="KII337" s="5"/>
      <c r="KIJ337" s="5"/>
      <c r="KIK337" s="5"/>
      <c r="KIL337" s="5"/>
      <c r="KIM337" s="5"/>
      <c r="KIN337" s="5"/>
      <c r="KIO337" s="5"/>
      <c r="KIP337" s="5"/>
      <c r="KIQ337" s="5"/>
      <c r="KIR337" s="5"/>
      <c r="KIS337" s="5"/>
      <c r="KIT337" s="5"/>
      <c r="KIU337" s="5"/>
      <c r="KIV337" s="5"/>
      <c r="KIW337" s="5"/>
      <c r="KIX337" s="5"/>
      <c r="KIY337" s="5"/>
      <c r="KIZ337" s="5"/>
      <c r="KJA337" s="5"/>
      <c r="KJB337" s="5"/>
      <c r="KJC337" s="5"/>
      <c r="KJD337" s="5"/>
      <c r="KJE337" s="5"/>
      <c r="KJF337" s="5"/>
      <c r="KJG337" s="5"/>
      <c r="KJH337" s="5"/>
      <c r="KJI337" s="5"/>
      <c r="KJJ337" s="5"/>
      <c r="KJK337" s="5"/>
      <c r="KJL337" s="5"/>
      <c r="KJM337" s="5"/>
      <c r="KJN337" s="5"/>
      <c r="KJO337" s="5"/>
      <c r="KJP337" s="5"/>
      <c r="KJQ337" s="5"/>
      <c r="KJR337" s="5"/>
      <c r="KJS337" s="5"/>
      <c r="KJT337" s="5"/>
      <c r="KJU337" s="5"/>
      <c r="KJV337" s="5"/>
      <c r="KJW337" s="5"/>
      <c r="KJX337" s="5"/>
      <c r="KJY337" s="5"/>
      <c r="KJZ337" s="5"/>
      <c r="KKA337" s="5"/>
      <c r="KKB337" s="5"/>
      <c r="KKC337" s="5"/>
      <c r="KKD337" s="5"/>
      <c r="KKE337" s="5"/>
      <c r="KKF337" s="5"/>
      <c r="KKG337" s="5"/>
      <c r="KKH337" s="5"/>
      <c r="KKI337" s="5"/>
      <c r="KKJ337" s="5"/>
      <c r="KKK337" s="5"/>
      <c r="KKL337" s="5"/>
      <c r="KKM337" s="5"/>
      <c r="KKN337" s="5"/>
      <c r="KKO337" s="5"/>
      <c r="KKP337" s="5"/>
      <c r="KKQ337" s="5"/>
      <c r="KKR337" s="5"/>
      <c r="KKS337" s="5"/>
      <c r="KKT337" s="5"/>
      <c r="KKU337" s="5"/>
      <c r="KKV337" s="5"/>
      <c r="KKW337" s="5"/>
      <c r="KKX337" s="5"/>
      <c r="KKY337" s="5"/>
      <c r="KKZ337" s="5"/>
      <c r="KLA337" s="5"/>
      <c r="KLB337" s="5"/>
      <c r="KLC337" s="5"/>
      <c r="KLD337" s="5"/>
      <c r="KLE337" s="5"/>
      <c r="KLF337" s="5"/>
      <c r="KLG337" s="5"/>
      <c r="KLH337" s="5"/>
      <c r="KLI337" s="5"/>
      <c r="KLJ337" s="5"/>
      <c r="KLK337" s="5"/>
      <c r="KLL337" s="5"/>
      <c r="KLM337" s="5"/>
      <c r="KLN337" s="5"/>
      <c r="KLO337" s="5"/>
      <c r="KLP337" s="5"/>
      <c r="KLQ337" s="5"/>
      <c r="KLR337" s="5"/>
      <c r="KLS337" s="5"/>
      <c r="KLT337" s="5"/>
      <c r="KLU337" s="5"/>
      <c r="KLV337" s="5"/>
      <c r="KLW337" s="5"/>
      <c r="KLX337" s="5"/>
      <c r="KLY337" s="5"/>
      <c r="KLZ337" s="5"/>
      <c r="KMA337" s="5"/>
      <c r="KMB337" s="5"/>
      <c r="KMC337" s="5"/>
      <c r="KMD337" s="5"/>
      <c r="KME337" s="5"/>
      <c r="KMF337" s="5"/>
      <c r="KMG337" s="5"/>
      <c r="KMH337" s="5"/>
      <c r="KMI337" s="5"/>
      <c r="KMJ337" s="5"/>
      <c r="KMK337" s="5"/>
      <c r="KML337" s="5"/>
      <c r="KMM337" s="5"/>
      <c r="KMN337" s="5"/>
      <c r="KMO337" s="5"/>
      <c r="KMP337" s="5"/>
      <c r="KMQ337" s="5"/>
      <c r="KMR337" s="5"/>
      <c r="KMS337" s="5"/>
      <c r="KMT337" s="5"/>
      <c r="KMU337" s="5"/>
      <c r="KMV337" s="5"/>
      <c r="KMW337" s="5"/>
      <c r="KMX337" s="5"/>
      <c r="KMY337" s="5"/>
      <c r="KMZ337" s="5"/>
      <c r="KNA337" s="5"/>
      <c r="KNB337" s="5"/>
      <c r="KNC337" s="5"/>
      <c r="KND337" s="5"/>
      <c r="KNE337" s="5"/>
      <c r="KNF337" s="5"/>
      <c r="KNG337" s="5"/>
      <c r="KNH337" s="5"/>
      <c r="KNI337" s="5"/>
      <c r="KNJ337" s="5"/>
      <c r="KNK337" s="5"/>
      <c r="KNL337" s="5"/>
      <c r="KNM337" s="5"/>
      <c r="KNN337" s="5"/>
      <c r="KNO337" s="5"/>
      <c r="KNP337" s="5"/>
      <c r="KNQ337" s="5"/>
      <c r="KNR337" s="5"/>
      <c r="KNS337" s="5"/>
      <c r="KNT337" s="5"/>
      <c r="KNU337" s="5"/>
      <c r="KNV337" s="5"/>
      <c r="KNW337" s="5"/>
      <c r="KNX337" s="5"/>
      <c r="KNY337" s="5"/>
      <c r="KNZ337" s="5"/>
      <c r="KOA337" s="5"/>
      <c r="KOB337" s="5"/>
      <c r="KOC337" s="5"/>
      <c r="KOD337" s="5"/>
      <c r="KOE337" s="5"/>
      <c r="KOF337" s="5"/>
      <c r="KOG337" s="5"/>
      <c r="KOH337" s="5"/>
      <c r="KOI337" s="5"/>
      <c r="KOJ337" s="5"/>
      <c r="KOK337" s="5"/>
      <c r="KOL337" s="5"/>
      <c r="KOM337" s="5"/>
      <c r="KON337" s="5"/>
      <c r="KOO337" s="5"/>
      <c r="KOP337" s="5"/>
      <c r="KOQ337" s="5"/>
      <c r="KOR337" s="5"/>
      <c r="KOS337" s="5"/>
      <c r="KOT337" s="5"/>
      <c r="KOU337" s="5"/>
      <c r="KOV337" s="5"/>
      <c r="KOW337" s="5"/>
      <c r="KOX337" s="5"/>
      <c r="KOY337" s="5"/>
      <c r="KOZ337" s="5"/>
      <c r="KPA337" s="5"/>
      <c r="KPB337" s="5"/>
      <c r="KPC337" s="5"/>
      <c r="KPD337" s="5"/>
      <c r="KPE337" s="5"/>
      <c r="KPF337" s="5"/>
      <c r="KPG337" s="5"/>
      <c r="KPH337" s="5"/>
      <c r="KPI337" s="5"/>
      <c r="KPJ337" s="5"/>
      <c r="KPK337" s="5"/>
      <c r="KPL337" s="5"/>
      <c r="KPM337" s="5"/>
      <c r="KPN337" s="5"/>
      <c r="KPO337" s="5"/>
      <c r="KPP337" s="5"/>
      <c r="KPQ337" s="5"/>
      <c r="KPR337" s="5"/>
      <c r="KPS337" s="5"/>
      <c r="KPT337" s="5"/>
      <c r="KPU337" s="5"/>
      <c r="KPV337" s="5"/>
      <c r="KPW337" s="5"/>
      <c r="KPX337" s="5"/>
      <c r="KPY337" s="5"/>
      <c r="KPZ337" s="5"/>
      <c r="KQA337" s="5"/>
      <c r="KQB337" s="5"/>
      <c r="KQC337" s="5"/>
      <c r="KQD337" s="5"/>
      <c r="KQE337" s="5"/>
      <c r="KQF337" s="5"/>
      <c r="KQG337" s="5"/>
      <c r="KQH337" s="5"/>
      <c r="KQI337" s="5"/>
      <c r="KQJ337" s="5"/>
      <c r="KQK337" s="5"/>
      <c r="KQL337" s="5"/>
      <c r="KQM337" s="5"/>
      <c r="KQN337" s="5"/>
      <c r="KQO337" s="5"/>
      <c r="KQP337" s="5"/>
      <c r="KQQ337" s="5"/>
      <c r="KQR337" s="5"/>
      <c r="KQS337" s="5"/>
      <c r="KQT337" s="5"/>
      <c r="KQU337" s="5"/>
      <c r="KQV337" s="5"/>
      <c r="KQW337" s="5"/>
      <c r="KQX337" s="5"/>
      <c r="KQY337" s="5"/>
      <c r="KQZ337" s="5"/>
      <c r="KRA337" s="5"/>
      <c r="KRB337" s="5"/>
      <c r="KRC337" s="5"/>
      <c r="KRD337" s="5"/>
      <c r="KRE337" s="5"/>
      <c r="KRF337" s="5"/>
      <c r="KRG337" s="5"/>
      <c r="KRH337" s="5"/>
      <c r="KRI337" s="5"/>
      <c r="KRJ337" s="5"/>
      <c r="KRK337" s="5"/>
      <c r="KRL337" s="5"/>
      <c r="KRM337" s="5"/>
      <c r="KRN337" s="5"/>
      <c r="KRO337" s="5"/>
      <c r="KRP337" s="5"/>
      <c r="KRQ337" s="5"/>
      <c r="KRR337" s="5"/>
      <c r="KRS337" s="5"/>
      <c r="KRT337" s="5"/>
      <c r="KRU337" s="5"/>
      <c r="KRV337" s="5"/>
      <c r="KRW337" s="5"/>
      <c r="KRX337" s="5"/>
      <c r="KRY337" s="5"/>
      <c r="KRZ337" s="5"/>
      <c r="KSA337" s="5"/>
      <c r="KSB337" s="5"/>
      <c r="KSC337" s="5"/>
      <c r="KSD337" s="5"/>
      <c r="KSE337" s="5"/>
      <c r="KSF337" s="5"/>
      <c r="KSG337" s="5"/>
      <c r="KSH337" s="5"/>
      <c r="KSI337" s="5"/>
      <c r="KSJ337" s="5"/>
      <c r="KSK337" s="5"/>
      <c r="KSL337" s="5"/>
      <c r="KSM337" s="5"/>
      <c r="KSN337" s="5"/>
      <c r="KSO337" s="5"/>
      <c r="KSP337" s="5"/>
      <c r="KSQ337" s="5"/>
      <c r="KSR337" s="5"/>
      <c r="KSS337" s="5"/>
      <c r="KST337" s="5"/>
      <c r="KSU337" s="5"/>
      <c r="KSV337" s="5"/>
      <c r="KSW337" s="5"/>
      <c r="KSX337" s="5"/>
      <c r="KSY337" s="5"/>
      <c r="KSZ337" s="5"/>
      <c r="KTA337" s="5"/>
      <c r="KTB337" s="5"/>
      <c r="KTC337" s="5"/>
      <c r="KTD337" s="5"/>
      <c r="KTE337" s="5"/>
      <c r="KTF337" s="5"/>
      <c r="KTG337" s="5"/>
      <c r="KTH337" s="5"/>
      <c r="KTI337" s="5"/>
      <c r="KTJ337" s="5"/>
      <c r="KTK337" s="5"/>
      <c r="KTL337" s="5"/>
      <c r="KTM337" s="5"/>
      <c r="KTN337" s="5"/>
      <c r="KTO337" s="5"/>
      <c r="KTP337" s="5"/>
      <c r="KTQ337" s="5"/>
      <c r="KTR337" s="5"/>
      <c r="KTS337" s="5"/>
      <c r="KTT337" s="5"/>
      <c r="KTU337" s="5"/>
      <c r="KTV337" s="5"/>
      <c r="KTW337" s="5"/>
      <c r="KTX337" s="5"/>
      <c r="KTY337" s="5"/>
      <c r="KTZ337" s="5"/>
      <c r="KUA337" s="5"/>
      <c r="KUB337" s="5"/>
      <c r="KUC337" s="5"/>
      <c r="KUD337" s="5"/>
      <c r="KUE337" s="5"/>
      <c r="KUF337" s="5"/>
      <c r="KUG337" s="5"/>
      <c r="KUH337" s="5"/>
      <c r="KUI337" s="5"/>
      <c r="KUJ337" s="5"/>
      <c r="KUK337" s="5"/>
      <c r="KUL337" s="5"/>
      <c r="KUM337" s="5"/>
      <c r="KUN337" s="5"/>
      <c r="KUO337" s="5"/>
      <c r="KUP337" s="5"/>
      <c r="KUQ337" s="5"/>
      <c r="KUR337" s="5"/>
      <c r="KUS337" s="5"/>
      <c r="KUT337" s="5"/>
      <c r="KUU337" s="5"/>
      <c r="KUV337" s="5"/>
      <c r="KUW337" s="5"/>
      <c r="KUX337" s="5"/>
      <c r="KUY337" s="5"/>
      <c r="KUZ337" s="5"/>
      <c r="KVA337" s="5"/>
      <c r="KVB337" s="5"/>
      <c r="KVC337" s="5"/>
      <c r="KVD337" s="5"/>
      <c r="KVE337" s="5"/>
      <c r="KVF337" s="5"/>
      <c r="KVG337" s="5"/>
      <c r="KVH337" s="5"/>
      <c r="KVI337" s="5"/>
      <c r="KVJ337" s="5"/>
      <c r="KVK337" s="5"/>
      <c r="KVL337" s="5"/>
      <c r="KVM337" s="5"/>
      <c r="KVN337" s="5"/>
      <c r="KVO337" s="5"/>
      <c r="KVP337" s="5"/>
      <c r="KVQ337" s="5"/>
      <c r="KVR337" s="5"/>
      <c r="KVS337" s="5"/>
      <c r="KVT337" s="5"/>
      <c r="KVU337" s="5"/>
      <c r="KVV337" s="5"/>
      <c r="KVW337" s="5"/>
      <c r="KVX337" s="5"/>
      <c r="KVY337" s="5"/>
      <c r="KVZ337" s="5"/>
      <c r="KWA337" s="5"/>
      <c r="KWB337" s="5"/>
      <c r="KWC337" s="5"/>
      <c r="KWD337" s="5"/>
      <c r="KWE337" s="5"/>
      <c r="KWF337" s="5"/>
      <c r="KWG337" s="5"/>
      <c r="KWH337" s="5"/>
      <c r="KWI337" s="5"/>
      <c r="KWJ337" s="5"/>
      <c r="KWK337" s="5"/>
      <c r="KWL337" s="5"/>
      <c r="KWM337" s="5"/>
      <c r="KWN337" s="5"/>
      <c r="KWO337" s="5"/>
      <c r="KWP337" s="5"/>
      <c r="KWQ337" s="5"/>
      <c r="KWR337" s="5"/>
      <c r="KWS337" s="5"/>
      <c r="KWT337" s="5"/>
      <c r="KWU337" s="5"/>
      <c r="KWV337" s="5"/>
      <c r="KWW337" s="5"/>
      <c r="KWX337" s="5"/>
      <c r="KWY337" s="5"/>
      <c r="KWZ337" s="5"/>
      <c r="KXA337" s="5"/>
      <c r="KXB337" s="5"/>
      <c r="KXC337" s="5"/>
      <c r="KXD337" s="5"/>
      <c r="KXE337" s="5"/>
      <c r="KXF337" s="5"/>
      <c r="KXG337" s="5"/>
      <c r="KXH337" s="5"/>
      <c r="KXI337" s="5"/>
      <c r="KXJ337" s="5"/>
      <c r="KXK337" s="5"/>
      <c r="KXL337" s="5"/>
      <c r="KXM337" s="5"/>
      <c r="KXN337" s="5"/>
      <c r="KXO337" s="5"/>
      <c r="KXP337" s="5"/>
      <c r="KXQ337" s="5"/>
      <c r="KXR337" s="5"/>
      <c r="KXS337" s="5"/>
      <c r="KXT337" s="5"/>
      <c r="KXU337" s="5"/>
      <c r="KXV337" s="5"/>
      <c r="KXW337" s="5"/>
      <c r="KXX337" s="5"/>
      <c r="KXY337" s="5"/>
      <c r="KXZ337" s="5"/>
      <c r="KYA337" s="5"/>
      <c r="KYB337" s="5"/>
      <c r="KYC337" s="5"/>
      <c r="KYD337" s="5"/>
      <c r="KYE337" s="5"/>
      <c r="KYF337" s="5"/>
      <c r="KYG337" s="5"/>
      <c r="KYH337" s="5"/>
      <c r="KYI337" s="5"/>
      <c r="KYJ337" s="5"/>
      <c r="KYK337" s="5"/>
      <c r="KYL337" s="5"/>
      <c r="KYM337" s="5"/>
      <c r="KYN337" s="5"/>
      <c r="KYO337" s="5"/>
      <c r="KYP337" s="5"/>
      <c r="KYQ337" s="5"/>
      <c r="KYR337" s="5"/>
      <c r="KYS337" s="5"/>
      <c r="KYT337" s="5"/>
      <c r="KYU337" s="5"/>
      <c r="KYV337" s="5"/>
      <c r="KYW337" s="5"/>
      <c r="KYX337" s="5"/>
      <c r="KYY337" s="5"/>
      <c r="KYZ337" s="5"/>
      <c r="KZA337" s="5"/>
      <c r="KZB337" s="5"/>
      <c r="KZC337" s="5"/>
      <c r="KZD337" s="5"/>
      <c r="KZE337" s="5"/>
      <c r="KZF337" s="5"/>
      <c r="KZG337" s="5"/>
      <c r="KZH337" s="5"/>
      <c r="KZI337" s="5"/>
      <c r="KZJ337" s="5"/>
      <c r="KZK337" s="5"/>
      <c r="KZL337" s="5"/>
      <c r="KZM337" s="5"/>
      <c r="KZN337" s="5"/>
      <c r="KZO337" s="5"/>
      <c r="KZP337" s="5"/>
      <c r="KZQ337" s="5"/>
      <c r="KZR337" s="5"/>
      <c r="KZS337" s="5"/>
      <c r="KZT337" s="5"/>
      <c r="KZU337" s="5"/>
      <c r="KZV337" s="5"/>
      <c r="KZW337" s="5"/>
      <c r="KZX337" s="5"/>
      <c r="KZY337" s="5"/>
      <c r="KZZ337" s="5"/>
      <c r="LAA337" s="5"/>
      <c r="LAB337" s="5"/>
      <c r="LAC337" s="5"/>
      <c r="LAD337" s="5"/>
      <c r="LAE337" s="5"/>
      <c r="LAF337" s="5"/>
      <c r="LAG337" s="5"/>
      <c r="LAH337" s="5"/>
      <c r="LAI337" s="5"/>
      <c r="LAJ337" s="5"/>
      <c r="LAK337" s="5"/>
      <c r="LAL337" s="5"/>
      <c r="LAM337" s="5"/>
      <c r="LAN337" s="5"/>
      <c r="LAO337" s="5"/>
      <c r="LAP337" s="5"/>
      <c r="LAQ337" s="5"/>
      <c r="LAR337" s="5"/>
      <c r="LAS337" s="5"/>
      <c r="LAT337" s="5"/>
      <c r="LAU337" s="5"/>
      <c r="LAV337" s="5"/>
      <c r="LAW337" s="5"/>
      <c r="LAX337" s="5"/>
      <c r="LAY337" s="5"/>
      <c r="LAZ337" s="5"/>
      <c r="LBA337" s="5"/>
      <c r="LBB337" s="5"/>
      <c r="LBC337" s="5"/>
      <c r="LBD337" s="5"/>
      <c r="LBE337" s="5"/>
      <c r="LBF337" s="5"/>
      <c r="LBG337" s="5"/>
      <c r="LBH337" s="5"/>
      <c r="LBI337" s="5"/>
      <c r="LBJ337" s="5"/>
      <c r="LBK337" s="5"/>
      <c r="LBL337" s="5"/>
      <c r="LBM337" s="5"/>
      <c r="LBN337" s="5"/>
      <c r="LBO337" s="5"/>
      <c r="LBP337" s="5"/>
      <c r="LBQ337" s="5"/>
      <c r="LBR337" s="5"/>
      <c r="LBS337" s="5"/>
      <c r="LBT337" s="5"/>
      <c r="LBU337" s="5"/>
      <c r="LBV337" s="5"/>
      <c r="LBW337" s="5"/>
      <c r="LBX337" s="5"/>
      <c r="LBY337" s="5"/>
      <c r="LBZ337" s="5"/>
      <c r="LCA337" s="5"/>
      <c r="LCB337" s="5"/>
      <c r="LCC337" s="5"/>
      <c r="LCD337" s="5"/>
      <c r="LCE337" s="5"/>
      <c r="LCF337" s="5"/>
      <c r="LCG337" s="5"/>
      <c r="LCH337" s="5"/>
      <c r="LCI337" s="5"/>
      <c r="LCJ337" s="5"/>
      <c r="LCK337" s="5"/>
      <c r="LCL337" s="5"/>
      <c r="LCM337" s="5"/>
      <c r="LCN337" s="5"/>
      <c r="LCO337" s="5"/>
      <c r="LCP337" s="5"/>
      <c r="LCQ337" s="5"/>
      <c r="LCR337" s="5"/>
      <c r="LCS337" s="5"/>
      <c r="LCT337" s="5"/>
      <c r="LCU337" s="5"/>
      <c r="LCV337" s="5"/>
      <c r="LCW337" s="5"/>
      <c r="LCX337" s="5"/>
      <c r="LCY337" s="5"/>
      <c r="LCZ337" s="5"/>
      <c r="LDA337" s="5"/>
      <c r="LDB337" s="5"/>
      <c r="LDC337" s="5"/>
      <c r="LDD337" s="5"/>
      <c r="LDE337" s="5"/>
      <c r="LDF337" s="5"/>
      <c r="LDG337" s="5"/>
      <c r="LDH337" s="5"/>
      <c r="LDI337" s="5"/>
      <c r="LDJ337" s="5"/>
      <c r="LDK337" s="5"/>
      <c r="LDL337" s="5"/>
      <c r="LDM337" s="5"/>
      <c r="LDN337" s="5"/>
      <c r="LDO337" s="5"/>
      <c r="LDP337" s="5"/>
      <c r="LDQ337" s="5"/>
      <c r="LDR337" s="5"/>
      <c r="LDS337" s="5"/>
      <c r="LDT337" s="5"/>
      <c r="LDU337" s="5"/>
      <c r="LDV337" s="5"/>
      <c r="LDW337" s="5"/>
      <c r="LDX337" s="5"/>
      <c r="LDY337" s="5"/>
      <c r="LDZ337" s="5"/>
      <c r="LEA337" s="5"/>
      <c r="LEB337" s="5"/>
      <c r="LEC337" s="5"/>
      <c r="LED337" s="5"/>
      <c r="LEE337" s="5"/>
      <c r="LEF337" s="5"/>
      <c r="LEG337" s="5"/>
      <c r="LEH337" s="5"/>
      <c r="LEI337" s="5"/>
      <c r="LEJ337" s="5"/>
      <c r="LEK337" s="5"/>
      <c r="LEL337" s="5"/>
      <c r="LEM337" s="5"/>
      <c r="LEN337" s="5"/>
      <c r="LEO337" s="5"/>
      <c r="LEP337" s="5"/>
      <c r="LEQ337" s="5"/>
      <c r="LER337" s="5"/>
      <c r="LES337" s="5"/>
      <c r="LET337" s="5"/>
      <c r="LEU337" s="5"/>
      <c r="LEV337" s="5"/>
      <c r="LEW337" s="5"/>
      <c r="LEX337" s="5"/>
      <c r="LEY337" s="5"/>
      <c r="LEZ337" s="5"/>
      <c r="LFA337" s="5"/>
      <c r="LFB337" s="5"/>
      <c r="LFC337" s="5"/>
      <c r="LFD337" s="5"/>
      <c r="LFE337" s="5"/>
      <c r="LFF337" s="5"/>
      <c r="LFG337" s="5"/>
      <c r="LFH337" s="5"/>
      <c r="LFI337" s="5"/>
      <c r="LFJ337" s="5"/>
      <c r="LFK337" s="5"/>
      <c r="LFL337" s="5"/>
      <c r="LFM337" s="5"/>
      <c r="LFN337" s="5"/>
      <c r="LFO337" s="5"/>
      <c r="LFP337" s="5"/>
      <c r="LFQ337" s="5"/>
      <c r="LFR337" s="5"/>
      <c r="LFS337" s="5"/>
      <c r="LFT337" s="5"/>
      <c r="LFU337" s="5"/>
      <c r="LFV337" s="5"/>
      <c r="LFW337" s="5"/>
      <c r="LFX337" s="5"/>
      <c r="LFY337" s="5"/>
      <c r="LFZ337" s="5"/>
      <c r="LGA337" s="5"/>
      <c r="LGB337" s="5"/>
      <c r="LGC337" s="5"/>
      <c r="LGD337" s="5"/>
      <c r="LGE337" s="5"/>
      <c r="LGF337" s="5"/>
      <c r="LGG337" s="5"/>
      <c r="LGH337" s="5"/>
      <c r="LGI337" s="5"/>
      <c r="LGJ337" s="5"/>
      <c r="LGK337" s="5"/>
      <c r="LGL337" s="5"/>
      <c r="LGM337" s="5"/>
      <c r="LGN337" s="5"/>
      <c r="LGO337" s="5"/>
      <c r="LGP337" s="5"/>
      <c r="LGQ337" s="5"/>
      <c r="LGR337" s="5"/>
      <c r="LGS337" s="5"/>
      <c r="LGT337" s="5"/>
      <c r="LGU337" s="5"/>
      <c r="LGV337" s="5"/>
      <c r="LGW337" s="5"/>
      <c r="LGX337" s="5"/>
      <c r="LGY337" s="5"/>
      <c r="LGZ337" s="5"/>
      <c r="LHA337" s="5"/>
      <c r="LHB337" s="5"/>
      <c r="LHC337" s="5"/>
      <c r="LHD337" s="5"/>
      <c r="LHE337" s="5"/>
      <c r="LHF337" s="5"/>
      <c r="LHG337" s="5"/>
      <c r="LHH337" s="5"/>
      <c r="LHI337" s="5"/>
      <c r="LHJ337" s="5"/>
      <c r="LHK337" s="5"/>
      <c r="LHL337" s="5"/>
      <c r="LHM337" s="5"/>
      <c r="LHN337" s="5"/>
      <c r="LHO337" s="5"/>
      <c r="LHP337" s="5"/>
      <c r="LHQ337" s="5"/>
      <c r="LHR337" s="5"/>
      <c r="LHS337" s="5"/>
      <c r="LHT337" s="5"/>
      <c r="LHU337" s="5"/>
      <c r="LHV337" s="5"/>
      <c r="LHW337" s="5"/>
      <c r="LHX337" s="5"/>
      <c r="LHY337" s="5"/>
      <c r="LHZ337" s="5"/>
      <c r="LIA337" s="5"/>
      <c r="LIB337" s="5"/>
      <c r="LIC337" s="5"/>
      <c r="LID337" s="5"/>
      <c r="LIE337" s="5"/>
      <c r="LIF337" s="5"/>
      <c r="LIG337" s="5"/>
      <c r="LIH337" s="5"/>
      <c r="LII337" s="5"/>
      <c r="LIJ337" s="5"/>
      <c r="LIK337" s="5"/>
      <c r="LIL337" s="5"/>
      <c r="LIM337" s="5"/>
      <c r="LIN337" s="5"/>
      <c r="LIO337" s="5"/>
      <c r="LIP337" s="5"/>
      <c r="LIQ337" s="5"/>
      <c r="LIR337" s="5"/>
      <c r="LIS337" s="5"/>
      <c r="LIT337" s="5"/>
      <c r="LIU337" s="5"/>
      <c r="LIV337" s="5"/>
      <c r="LIW337" s="5"/>
      <c r="LIX337" s="5"/>
      <c r="LIY337" s="5"/>
      <c r="LIZ337" s="5"/>
      <c r="LJA337" s="5"/>
      <c r="LJB337" s="5"/>
      <c r="LJC337" s="5"/>
      <c r="LJD337" s="5"/>
      <c r="LJE337" s="5"/>
      <c r="LJF337" s="5"/>
      <c r="LJG337" s="5"/>
      <c r="LJH337" s="5"/>
      <c r="LJI337" s="5"/>
      <c r="LJJ337" s="5"/>
      <c r="LJK337" s="5"/>
      <c r="LJL337" s="5"/>
      <c r="LJM337" s="5"/>
      <c r="LJN337" s="5"/>
      <c r="LJO337" s="5"/>
      <c r="LJP337" s="5"/>
      <c r="LJQ337" s="5"/>
      <c r="LJR337" s="5"/>
      <c r="LJS337" s="5"/>
      <c r="LJT337" s="5"/>
      <c r="LJU337" s="5"/>
      <c r="LJV337" s="5"/>
      <c r="LJW337" s="5"/>
      <c r="LJX337" s="5"/>
      <c r="LJY337" s="5"/>
      <c r="LJZ337" s="5"/>
      <c r="LKA337" s="5"/>
      <c r="LKB337" s="5"/>
      <c r="LKC337" s="5"/>
      <c r="LKD337" s="5"/>
      <c r="LKE337" s="5"/>
      <c r="LKF337" s="5"/>
      <c r="LKG337" s="5"/>
      <c r="LKH337" s="5"/>
      <c r="LKI337" s="5"/>
      <c r="LKJ337" s="5"/>
      <c r="LKK337" s="5"/>
      <c r="LKL337" s="5"/>
      <c r="LKM337" s="5"/>
      <c r="LKN337" s="5"/>
      <c r="LKO337" s="5"/>
      <c r="LKP337" s="5"/>
      <c r="LKQ337" s="5"/>
      <c r="LKR337" s="5"/>
      <c r="LKS337" s="5"/>
      <c r="LKT337" s="5"/>
      <c r="LKU337" s="5"/>
      <c r="LKV337" s="5"/>
      <c r="LKW337" s="5"/>
      <c r="LKX337" s="5"/>
      <c r="LKY337" s="5"/>
      <c r="LKZ337" s="5"/>
      <c r="LLA337" s="5"/>
      <c r="LLB337" s="5"/>
      <c r="LLC337" s="5"/>
      <c r="LLD337" s="5"/>
      <c r="LLE337" s="5"/>
      <c r="LLF337" s="5"/>
      <c r="LLG337" s="5"/>
      <c r="LLH337" s="5"/>
      <c r="LLI337" s="5"/>
      <c r="LLJ337" s="5"/>
      <c r="LLK337" s="5"/>
      <c r="LLL337" s="5"/>
      <c r="LLM337" s="5"/>
      <c r="LLN337" s="5"/>
      <c r="LLO337" s="5"/>
      <c r="LLP337" s="5"/>
      <c r="LLQ337" s="5"/>
      <c r="LLR337" s="5"/>
      <c r="LLS337" s="5"/>
      <c r="LLT337" s="5"/>
      <c r="LLU337" s="5"/>
      <c r="LLV337" s="5"/>
      <c r="LLW337" s="5"/>
      <c r="LLX337" s="5"/>
      <c r="LLY337" s="5"/>
      <c r="LLZ337" s="5"/>
      <c r="LMA337" s="5"/>
      <c r="LMB337" s="5"/>
      <c r="LMC337" s="5"/>
      <c r="LMD337" s="5"/>
      <c r="LME337" s="5"/>
      <c r="LMF337" s="5"/>
      <c r="LMG337" s="5"/>
      <c r="LMH337" s="5"/>
      <c r="LMI337" s="5"/>
      <c r="LMJ337" s="5"/>
      <c r="LMK337" s="5"/>
      <c r="LML337" s="5"/>
      <c r="LMM337" s="5"/>
      <c r="LMN337" s="5"/>
      <c r="LMO337" s="5"/>
      <c r="LMP337" s="5"/>
      <c r="LMQ337" s="5"/>
      <c r="LMR337" s="5"/>
      <c r="LMS337" s="5"/>
      <c r="LMT337" s="5"/>
      <c r="LMU337" s="5"/>
      <c r="LMV337" s="5"/>
      <c r="LMW337" s="5"/>
      <c r="LMX337" s="5"/>
      <c r="LMY337" s="5"/>
      <c r="LMZ337" s="5"/>
      <c r="LNA337" s="5"/>
      <c r="LNB337" s="5"/>
      <c r="LNC337" s="5"/>
      <c r="LND337" s="5"/>
      <c r="LNE337" s="5"/>
      <c r="LNF337" s="5"/>
      <c r="LNG337" s="5"/>
      <c r="LNH337" s="5"/>
      <c r="LNI337" s="5"/>
      <c r="LNJ337" s="5"/>
      <c r="LNK337" s="5"/>
      <c r="LNL337" s="5"/>
      <c r="LNM337" s="5"/>
      <c r="LNN337" s="5"/>
      <c r="LNO337" s="5"/>
      <c r="LNP337" s="5"/>
      <c r="LNQ337" s="5"/>
      <c r="LNR337" s="5"/>
      <c r="LNS337" s="5"/>
      <c r="LNT337" s="5"/>
      <c r="LNU337" s="5"/>
      <c r="LNV337" s="5"/>
      <c r="LNW337" s="5"/>
      <c r="LNX337" s="5"/>
      <c r="LNY337" s="5"/>
      <c r="LNZ337" s="5"/>
      <c r="LOA337" s="5"/>
      <c r="LOB337" s="5"/>
      <c r="LOC337" s="5"/>
      <c r="LOD337" s="5"/>
      <c r="LOE337" s="5"/>
      <c r="LOF337" s="5"/>
      <c r="LOG337" s="5"/>
      <c r="LOH337" s="5"/>
      <c r="LOI337" s="5"/>
      <c r="LOJ337" s="5"/>
      <c r="LOK337" s="5"/>
      <c r="LOL337" s="5"/>
      <c r="LOM337" s="5"/>
      <c r="LON337" s="5"/>
      <c r="LOO337" s="5"/>
      <c r="LOP337" s="5"/>
      <c r="LOQ337" s="5"/>
      <c r="LOR337" s="5"/>
      <c r="LOS337" s="5"/>
      <c r="LOT337" s="5"/>
      <c r="LOU337" s="5"/>
      <c r="LOV337" s="5"/>
      <c r="LOW337" s="5"/>
      <c r="LOX337" s="5"/>
      <c r="LOY337" s="5"/>
      <c r="LOZ337" s="5"/>
      <c r="LPA337" s="5"/>
      <c r="LPB337" s="5"/>
      <c r="LPC337" s="5"/>
      <c r="LPD337" s="5"/>
      <c r="LPE337" s="5"/>
      <c r="LPF337" s="5"/>
      <c r="LPG337" s="5"/>
      <c r="LPH337" s="5"/>
      <c r="LPI337" s="5"/>
      <c r="LPJ337" s="5"/>
      <c r="LPK337" s="5"/>
      <c r="LPL337" s="5"/>
      <c r="LPM337" s="5"/>
      <c r="LPN337" s="5"/>
      <c r="LPO337" s="5"/>
      <c r="LPP337" s="5"/>
      <c r="LPQ337" s="5"/>
      <c r="LPR337" s="5"/>
      <c r="LPS337" s="5"/>
      <c r="LPT337" s="5"/>
      <c r="LPU337" s="5"/>
      <c r="LPV337" s="5"/>
      <c r="LPW337" s="5"/>
      <c r="LPX337" s="5"/>
      <c r="LPY337" s="5"/>
      <c r="LPZ337" s="5"/>
      <c r="LQA337" s="5"/>
      <c r="LQB337" s="5"/>
      <c r="LQC337" s="5"/>
      <c r="LQD337" s="5"/>
      <c r="LQE337" s="5"/>
      <c r="LQF337" s="5"/>
      <c r="LQG337" s="5"/>
      <c r="LQH337" s="5"/>
      <c r="LQI337" s="5"/>
      <c r="LQJ337" s="5"/>
      <c r="LQK337" s="5"/>
      <c r="LQL337" s="5"/>
      <c r="LQM337" s="5"/>
      <c r="LQN337" s="5"/>
      <c r="LQO337" s="5"/>
      <c r="LQP337" s="5"/>
      <c r="LQQ337" s="5"/>
      <c r="LQR337" s="5"/>
      <c r="LQS337" s="5"/>
      <c r="LQT337" s="5"/>
      <c r="LQU337" s="5"/>
      <c r="LQV337" s="5"/>
      <c r="LQW337" s="5"/>
      <c r="LQX337" s="5"/>
      <c r="LQY337" s="5"/>
      <c r="LQZ337" s="5"/>
      <c r="LRA337" s="5"/>
      <c r="LRB337" s="5"/>
      <c r="LRC337" s="5"/>
      <c r="LRD337" s="5"/>
      <c r="LRE337" s="5"/>
      <c r="LRF337" s="5"/>
      <c r="LRG337" s="5"/>
      <c r="LRH337" s="5"/>
      <c r="LRI337" s="5"/>
      <c r="LRJ337" s="5"/>
      <c r="LRK337" s="5"/>
      <c r="LRL337" s="5"/>
      <c r="LRM337" s="5"/>
      <c r="LRN337" s="5"/>
      <c r="LRO337" s="5"/>
      <c r="LRP337" s="5"/>
      <c r="LRQ337" s="5"/>
      <c r="LRR337" s="5"/>
      <c r="LRS337" s="5"/>
      <c r="LRT337" s="5"/>
      <c r="LRU337" s="5"/>
      <c r="LRV337" s="5"/>
      <c r="LRW337" s="5"/>
      <c r="LRX337" s="5"/>
      <c r="LRY337" s="5"/>
      <c r="LRZ337" s="5"/>
      <c r="LSA337" s="5"/>
      <c r="LSB337" s="5"/>
      <c r="LSC337" s="5"/>
      <c r="LSD337" s="5"/>
      <c r="LSE337" s="5"/>
      <c r="LSF337" s="5"/>
      <c r="LSG337" s="5"/>
      <c r="LSH337" s="5"/>
      <c r="LSI337" s="5"/>
      <c r="LSJ337" s="5"/>
      <c r="LSK337" s="5"/>
      <c r="LSL337" s="5"/>
      <c r="LSM337" s="5"/>
      <c r="LSN337" s="5"/>
      <c r="LSO337" s="5"/>
      <c r="LSP337" s="5"/>
      <c r="LSQ337" s="5"/>
      <c r="LSR337" s="5"/>
      <c r="LSS337" s="5"/>
      <c r="LST337" s="5"/>
      <c r="LSU337" s="5"/>
      <c r="LSV337" s="5"/>
      <c r="LSW337" s="5"/>
      <c r="LSX337" s="5"/>
      <c r="LSY337" s="5"/>
      <c r="LSZ337" s="5"/>
      <c r="LTA337" s="5"/>
      <c r="LTB337" s="5"/>
      <c r="LTC337" s="5"/>
      <c r="LTD337" s="5"/>
      <c r="LTE337" s="5"/>
      <c r="LTF337" s="5"/>
      <c r="LTG337" s="5"/>
      <c r="LTH337" s="5"/>
      <c r="LTI337" s="5"/>
      <c r="LTJ337" s="5"/>
      <c r="LTK337" s="5"/>
      <c r="LTL337" s="5"/>
      <c r="LTM337" s="5"/>
      <c r="LTN337" s="5"/>
      <c r="LTO337" s="5"/>
      <c r="LTP337" s="5"/>
      <c r="LTQ337" s="5"/>
      <c r="LTR337" s="5"/>
      <c r="LTS337" s="5"/>
      <c r="LTT337" s="5"/>
      <c r="LTU337" s="5"/>
      <c r="LTV337" s="5"/>
      <c r="LTW337" s="5"/>
      <c r="LTX337" s="5"/>
      <c r="LTY337" s="5"/>
      <c r="LTZ337" s="5"/>
      <c r="LUA337" s="5"/>
      <c r="LUB337" s="5"/>
      <c r="LUC337" s="5"/>
      <c r="LUD337" s="5"/>
      <c r="LUE337" s="5"/>
      <c r="LUF337" s="5"/>
      <c r="LUG337" s="5"/>
      <c r="LUH337" s="5"/>
      <c r="LUI337" s="5"/>
      <c r="LUJ337" s="5"/>
      <c r="LUK337" s="5"/>
      <c r="LUL337" s="5"/>
      <c r="LUM337" s="5"/>
      <c r="LUN337" s="5"/>
      <c r="LUO337" s="5"/>
      <c r="LUP337" s="5"/>
      <c r="LUQ337" s="5"/>
      <c r="LUR337" s="5"/>
      <c r="LUS337" s="5"/>
      <c r="LUT337" s="5"/>
      <c r="LUU337" s="5"/>
      <c r="LUV337" s="5"/>
      <c r="LUW337" s="5"/>
      <c r="LUX337" s="5"/>
      <c r="LUY337" s="5"/>
      <c r="LUZ337" s="5"/>
      <c r="LVA337" s="5"/>
      <c r="LVB337" s="5"/>
      <c r="LVC337" s="5"/>
      <c r="LVD337" s="5"/>
      <c r="LVE337" s="5"/>
      <c r="LVF337" s="5"/>
      <c r="LVG337" s="5"/>
      <c r="LVH337" s="5"/>
      <c r="LVI337" s="5"/>
      <c r="LVJ337" s="5"/>
      <c r="LVK337" s="5"/>
      <c r="LVL337" s="5"/>
      <c r="LVM337" s="5"/>
      <c r="LVN337" s="5"/>
      <c r="LVO337" s="5"/>
      <c r="LVP337" s="5"/>
      <c r="LVQ337" s="5"/>
      <c r="LVR337" s="5"/>
      <c r="LVS337" s="5"/>
      <c r="LVT337" s="5"/>
      <c r="LVU337" s="5"/>
      <c r="LVV337" s="5"/>
      <c r="LVW337" s="5"/>
      <c r="LVX337" s="5"/>
      <c r="LVY337" s="5"/>
      <c r="LVZ337" s="5"/>
      <c r="LWA337" s="5"/>
      <c r="LWB337" s="5"/>
      <c r="LWC337" s="5"/>
      <c r="LWD337" s="5"/>
      <c r="LWE337" s="5"/>
      <c r="LWF337" s="5"/>
      <c r="LWG337" s="5"/>
      <c r="LWH337" s="5"/>
      <c r="LWI337" s="5"/>
      <c r="LWJ337" s="5"/>
      <c r="LWK337" s="5"/>
      <c r="LWL337" s="5"/>
      <c r="LWM337" s="5"/>
      <c r="LWN337" s="5"/>
      <c r="LWO337" s="5"/>
      <c r="LWP337" s="5"/>
      <c r="LWQ337" s="5"/>
      <c r="LWR337" s="5"/>
      <c r="LWS337" s="5"/>
      <c r="LWT337" s="5"/>
      <c r="LWU337" s="5"/>
      <c r="LWV337" s="5"/>
      <c r="LWW337" s="5"/>
      <c r="LWX337" s="5"/>
      <c r="LWY337" s="5"/>
      <c r="LWZ337" s="5"/>
      <c r="LXA337" s="5"/>
      <c r="LXB337" s="5"/>
      <c r="LXC337" s="5"/>
      <c r="LXD337" s="5"/>
      <c r="LXE337" s="5"/>
      <c r="LXF337" s="5"/>
      <c r="LXG337" s="5"/>
      <c r="LXH337" s="5"/>
      <c r="LXI337" s="5"/>
      <c r="LXJ337" s="5"/>
      <c r="LXK337" s="5"/>
      <c r="LXL337" s="5"/>
      <c r="LXM337" s="5"/>
      <c r="LXN337" s="5"/>
      <c r="LXO337" s="5"/>
      <c r="LXP337" s="5"/>
      <c r="LXQ337" s="5"/>
      <c r="LXR337" s="5"/>
      <c r="LXS337" s="5"/>
      <c r="LXT337" s="5"/>
      <c r="LXU337" s="5"/>
      <c r="LXV337" s="5"/>
      <c r="LXW337" s="5"/>
      <c r="LXX337" s="5"/>
      <c r="LXY337" s="5"/>
      <c r="LXZ337" s="5"/>
      <c r="LYA337" s="5"/>
      <c r="LYB337" s="5"/>
      <c r="LYC337" s="5"/>
      <c r="LYD337" s="5"/>
      <c r="LYE337" s="5"/>
      <c r="LYF337" s="5"/>
      <c r="LYG337" s="5"/>
      <c r="LYH337" s="5"/>
      <c r="LYI337" s="5"/>
      <c r="LYJ337" s="5"/>
      <c r="LYK337" s="5"/>
      <c r="LYL337" s="5"/>
      <c r="LYM337" s="5"/>
      <c r="LYN337" s="5"/>
      <c r="LYO337" s="5"/>
      <c r="LYP337" s="5"/>
      <c r="LYQ337" s="5"/>
      <c r="LYR337" s="5"/>
      <c r="LYS337" s="5"/>
      <c r="LYT337" s="5"/>
      <c r="LYU337" s="5"/>
      <c r="LYV337" s="5"/>
      <c r="LYW337" s="5"/>
      <c r="LYX337" s="5"/>
      <c r="LYY337" s="5"/>
      <c r="LYZ337" s="5"/>
      <c r="LZA337" s="5"/>
      <c r="LZB337" s="5"/>
      <c r="LZC337" s="5"/>
      <c r="LZD337" s="5"/>
      <c r="LZE337" s="5"/>
      <c r="LZF337" s="5"/>
      <c r="LZG337" s="5"/>
      <c r="LZH337" s="5"/>
      <c r="LZI337" s="5"/>
      <c r="LZJ337" s="5"/>
      <c r="LZK337" s="5"/>
      <c r="LZL337" s="5"/>
      <c r="LZM337" s="5"/>
      <c r="LZN337" s="5"/>
      <c r="LZO337" s="5"/>
      <c r="LZP337" s="5"/>
      <c r="LZQ337" s="5"/>
      <c r="LZR337" s="5"/>
      <c r="LZS337" s="5"/>
      <c r="LZT337" s="5"/>
      <c r="LZU337" s="5"/>
      <c r="LZV337" s="5"/>
      <c r="LZW337" s="5"/>
      <c r="LZX337" s="5"/>
      <c r="LZY337" s="5"/>
      <c r="LZZ337" s="5"/>
      <c r="MAA337" s="5"/>
      <c r="MAB337" s="5"/>
      <c r="MAC337" s="5"/>
      <c r="MAD337" s="5"/>
      <c r="MAE337" s="5"/>
      <c r="MAF337" s="5"/>
      <c r="MAG337" s="5"/>
      <c r="MAH337" s="5"/>
      <c r="MAI337" s="5"/>
      <c r="MAJ337" s="5"/>
      <c r="MAK337" s="5"/>
      <c r="MAL337" s="5"/>
      <c r="MAM337" s="5"/>
      <c r="MAN337" s="5"/>
      <c r="MAO337" s="5"/>
      <c r="MAP337" s="5"/>
      <c r="MAQ337" s="5"/>
      <c r="MAR337" s="5"/>
      <c r="MAS337" s="5"/>
      <c r="MAT337" s="5"/>
      <c r="MAU337" s="5"/>
      <c r="MAV337" s="5"/>
      <c r="MAW337" s="5"/>
      <c r="MAX337" s="5"/>
      <c r="MAY337" s="5"/>
      <c r="MAZ337" s="5"/>
      <c r="MBA337" s="5"/>
      <c r="MBB337" s="5"/>
      <c r="MBC337" s="5"/>
      <c r="MBD337" s="5"/>
      <c r="MBE337" s="5"/>
      <c r="MBF337" s="5"/>
      <c r="MBG337" s="5"/>
      <c r="MBH337" s="5"/>
      <c r="MBI337" s="5"/>
      <c r="MBJ337" s="5"/>
      <c r="MBK337" s="5"/>
      <c r="MBL337" s="5"/>
      <c r="MBM337" s="5"/>
      <c r="MBN337" s="5"/>
      <c r="MBO337" s="5"/>
      <c r="MBP337" s="5"/>
      <c r="MBQ337" s="5"/>
      <c r="MBR337" s="5"/>
      <c r="MBS337" s="5"/>
      <c r="MBT337" s="5"/>
      <c r="MBU337" s="5"/>
      <c r="MBV337" s="5"/>
      <c r="MBW337" s="5"/>
      <c r="MBX337" s="5"/>
      <c r="MBY337" s="5"/>
      <c r="MBZ337" s="5"/>
      <c r="MCA337" s="5"/>
      <c r="MCB337" s="5"/>
      <c r="MCC337" s="5"/>
      <c r="MCD337" s="5"/>
      <c r="MCE337" s="5"/>
      <c r="MCF337" s="5"/>
      <c r="MCG337" s="5"/>
      <c r="MCH337" s="5"/>
      <c r="MCI337" s="5"/>
      <c r="MCJ337" s="5"/>
      <c r="MCK337" s="5"/>
      <c r="MCL337" s="5"/>
      <c r="MCM337" s="5"/>
      <c r="MCN337" s="5"/>
      <c r="MCO337" s="5"/>
      <c r="MCP337" s="5"/>
      <c r="MCQ337" s="5"/>
      <c r="MCR337" s="5"/>
      <c r="MCS337" s="5"/>
      <c r="MCT337" s="5"/>
      <c r="MCU337" s="5"/>
      <c r="MCV337" s="5"/>
      <c r="MCW337" s="5"/>
      <c r="MCX337" s="5"/>
      <c r="MCY337" s="5"/>
      <c r="MCZ337" s="5"/>
      <c r="MDA337" s="5"/>
      <c r="MDB337" s="5"/>
      <c r="MDC337" s="5"/>
      <c r="MDD337" s="5"/>
      <c r="MDE337" s="5"/>
      <c r="MDF337" s="5"/>
      <c r="MDG337" s="5"/>
      <c r="MDH337" s="5"/>
      <c r="MDI337" s="5"/>
      <c r="MDJ337" s="5"/>
      <c r="MDK337" s="5"/>
      <c r="MDL337" s="5"/>
      <c r="MDM337" s="5"/>
      <c r="MDN337" s="5"/>
      <c r="MDO337" s="5"/>
      <c r="MDP337" s="5"/>
      <c r="MDQ337" s="5"/>
      <c r="MDR337" s="5"/>
      <c r="MDS337" s="5"/>
      <c r="MDT337" s="5"/>
      <c r="MDU337" s="5"/>
      <c r="MDV337" s="5"/>
      <c r="MDW337" s="5"/>
      <c r="MDX337" s="5"/>
      <c r="MDY337" s="5"/>
      <c r="MDZ337" s="5"/>
      <c r="MEA337" s="5"/>
      <c r="MEB337" s="5"/>
      <c r="MEC337" s="5"/>
      <c r="MED337" s="5"/>
      <c r="MEE337" s="5"/>
      <c r="MEF337" s="5"/>
      <c r="MEG337" s="5"/>
      <c r="MEH337" s="5"/>
      <c r="MEI337" s="5"/>
      <c r="MEJ337" s="5"/>
      <c r="MEK337" s="5"/>
      <c r="MEL337" s="5"/>
      <c r="MEM337" s="5"/>
      <c r="MEN337" s="5"/>
      <c r="MEO337" s="5"/>
      <c r="MEP337" s="5"/>
      <c r="MEQ337" s="5"/>
      <c r="MER337" s="5"/>
      <c r="MES337" s="5"/>
      <c r="MET337" s="5"/>
      <c r="MEU337" s="5"/>
      <c r="MEV337" s="5"/>
      <c r="MEW337" s="5"/>
      <c r="MEX337" s="5"/>
      <c r="MEY337" s="5"/>
      <c r="MEZ337" s="5"/>
      <c r="MFA337" s="5"/>
      <c r="MFB337" s="5"/>
      <c r="MFC337" s="5"/>
      <c r="MFD337" s="5"/>
      <c r="MFE337" s="5"/>
      <c r="MFF337" s="5"/>
      <c r="MFG337" s="5"/>
      <c r="MFH337" s="5"/>
      <c r="MFI337" s="5"/>
      <c r="MFJ337" s="5"/>
      <c r="MFK337" s="5"/>
      <c r="MFL337" s="5"/>
      <c r="MFM337" s="5"/>
      <c r="MFN337" s="5"/>
      <c r="MFO337" s="5"/>
      <c r="MFP337" s="5"/>
      <c r="MFQ337" s="5"/>
      <c r="MFR337" s="5"/>
      <c r="MFS337" s="5"/>
      <c r="MFT337" s="5"/>
      <c r="MFU337" s="5"/>
      <c r="MFV337" s="5"/>
      <c r="MFW337" s="5"/>
      <c r="MFX337" s="5"/>
      <c r="MFY337" s="5"/>
      <c r="MFZ337" s="5"/>
      <c r="MGA337" s="5"/>
      <c r="MGB337" s="5"/>
      <c r="MGC337" s="5"/>
      <c r="MGD337" s="5"/>
      <c r="MGE337" s="5"/>
      <c r="MGF337" s="5"/>
      <c r="MGG337" s="5"/>
      <c r="MGH337" s="5"/>
      <c r="MGI337" s="5"/>
      <c r="MGJ337" s="5"/>
      <c r="MGK337" s="5"/>
      <c r="MGL337" s="5"/>
      <c r="MGM337" s="5"/>
      <c r="MGN337" s="5"/>
      <c r="MGO337" s="5"/>
      <c r="MGP337" s="5"/>
      <c r="MGQ337" s="5"/>
      <c r="MGR337" s="5"/>
      <c r="MGS337" s="5"/>
      <c r="MGT337" s="5"/>
      <c r="MGU337" s="5"/>
      <c r="MGV337" s="5"/>
      <c r="MGW337" s="5"/>
      <c r="MGX337" s="5"/>
      <c r="MGY337" s="5"/>
      <c r="MGZ337" s="5"/>
      <c r="MHA337" s="5"/>
      <c r="MHB337" s="5"/>
      <c r="MHC337" s="5"/>
      <c r="MHD337" s="5"/>
      <c r="MHE337" s="5"/>
      <c r="MHF337" s="5"/>
      <c r="MHG337" s="5"/>
      <c r="MHH337" s="5"/>
      <c r="MHI337" s="5"/>
      <c r="MHJ337" s="5"/>
      <c r="MHK337" s="5"/>
      <c r="MHL337" s="5"/>
      <c r="MHM337" s="5"/>
      <c r="MHN337" s="5"/>
      <c r="MHO337" s="5"/>
      <c r="MHP337" s="5"/>
      <c r="MHQ337" s="5"/>
      <c r="MHR337" s="5"/>
      <c r="MHS337" s="5"/>
      <c r="MHT337" s="5"/>
      <c r="MHU337" s="5"/>
      <c r="MHV337" s="5"/>
      <c r="MHW337" s="5"/>
      <c r="MHX337" s="5"/>
      <c r="MHY337" s="5"/>
      <c r="MHZ337" s="5"/>
      <c r="MIA337" s="5"/>
      <c r="MIB337" s="5"/>
      <c r="MIC337" s="5"/>
      <c r="MID337" s="5"/>
      <c r="MIE337" s="5"/>
      <c r="MIF337" s="5"/>
      <c r="MIG337" s="5"/>
      <c r="MIH337" s="5"/>
      <c r="MII337" s="5"/>
      <c r="MIJ337" s="5"/>
      <c r="MIK337" s="5"/>
      <c r="MIL337" s="5"/>
      <c r="MIM337" s="5"/>
      <c r="MIN337" s="5"/>
      <c r="MIO337" s="5"/>
      <c r="MIP337" s="5"/>
      <c r="MIQ337" s="5"/>
      <c r="MIR337" s="5"/>
      <c r="MIS337" s="5"/>
      <c r="MIT337" s="5"/>
      <c r="MIU337" s="5"/>
      <c r="MIV337" s="5"/>
      <c r="MIW337" s="5"/>
      <c r="MIX337" s="5"/>
      <c r="MIY337" s="5"/>
      <c r="MIZ337" s="5"/>
      <c r="MJA337" s="5"/>
      <c r="MJB337" s="5"/>
      <c r="MJC337" s="5"/>
      <c r="MJD337" s="5"/>
      <c r="MJE337" s="5"/>
      <c r="MJF337" s="5"/>
      <c r="MJG337" s="5"/>
      <c r="MJH337" s="5"/>
      <c r="MJI337" s="5"/>
      <c r="MJJ337" s="5"/>
      <c r="MJK337" s="5"/>
      <c r="MJL337" s="5"/>
      <c r="MJM337" s="5"/>
      <c r="MJN337" s="5"/>
      <c r="MJO337" s="5"/>
      <c r="MJP337" s="5"/>
      <c r="MJQ337" s="5"/>
      <c r="MJR337" s="5"/>
      <c r="MJS337" s="5"/>
      <c r="MJT337" s="5"/>
      <c r="MJU337" s="5"/>
      <c r="MJV337" s="5"/>
      <c r="MJW337" s="5"/>
      <c r="MJX337" s="5"/>
      <c r="MJY337" s="5"/>
      <c r="MJZ337" s="5"/>
      <c r="MKA337" s="5"/>
      <c r="MKB337" s="5"/>
      <c r="MKC337" s="5"/>
      <c r="MKD337" s="5"/>
      <c r="MKE337" s="5"/>
      <c r="MKF337" s="5"/>
      <c r="MKG337" s="5"/>
      <c r="MKH337" s="5"/>
      <c r="MKI337" s="5"/>
      <c r="MKJ337" s="5"/>
      <c r="MKK337" s="5"/>
      <c r="MKL337" s="5"/>
      <c r="MKM337" s="5"/>
      <c r="MKN337" s="5"/>
      <c r="MKO337" s="5"/>
      <c r="MKP337" s="5"/>
      <c r="MKQ337" s="5"/>
      <c r="MKR337" s="5"/>
      <c r="MKS337" s="5"/>
      <c r="MKT337" s="5"/>
      <c r="MKU337" s="5"/>
      <c r="MKV337" s="5"/>
      <c r="MKW337" s="5"/>
      <c r="MKX337" s="5"/>
      <c r="MKY337" s="5"/>
      <c r="MKZ337" s="5"/>
      <c r="MLA337" s="5"/>
      <c r="MLB337" s="5"/>
      <c r="MLC337" s="5"/>
      <c r="MLD337" s="5"/>
      <c r="MLE337" s="5"/>
      <c r="MLF337" s="5"/>
      <c r="MLG337" s="5"/>
      <c r="MLH337" s="5"/>
      <c r="MLI337" s="5"/>
      <c r="MLJ337" s="5"/>
      <c r="MLK337" s="5"/>
      <c r="MLL337" s="5"/>
      <c r="MLM337" s="5"/>
      <c r="MLN337" s="5"/>
      <c r="MLO337" s="5"/>
      <c r="MLP337" s="5"/>
      <c r="MLQ337" s="5"/>
      <c r="MLR337" s="5"/>
      <c r="MLS337" s="5"/>
      <c r="MLT337" s="5"/>
      <c r="MLU337" s="5"/>
      <c r="MLV337" s="5"/>
      <c r="MLW337" s="5"/>
      <c r="MLX337" s="5"/>
      <c r="MLY337" s="5"/>
      <c r="MLZ337" s="5"/>
      <c r="MMA337" s="5"/>
      <c r="MMB337" s="5"/>
      <c r="MMC337" s="5"/>
      <c r="MMD337" s="5"/>
      <c r="MME337" s="5"/>
      <c r="MMF337" s="5"/>
      <c r="MMG337" s="5"/>
      <c r="MMH337" s="5"/>
      <c r="MMI337" s="5"/>
      <c r="MMJ337" s="5"/>
      <c r="MMK337" s="5"/>
      <c r="MML337" s="5"/>
      <c r="MMM337" s="5"/>
      <c r="MMN337" s="5"/>
      <c r="MMO337" s="5"/>
      <c r="MMP337" s="5"/>
      <c r="MMQ337" s="5"/>
      <c r="MMR337" s="5"/>
      <c r="MMS337" s="5"/>
      <c r="MMT337" s="5"/>
      <c r="MMU337" s="5"/>
      <c r="MMV337" s="5"/>
      <c r="MMW337" s="5"/>
      <c r="MMX337" s="5"/>
      <c r="MMY337" s="5"/>
      <c r="MMZ337" s="5"/>
      <c r="MNA337" s="5"/>
      <c r="MNB337" s="5"/>
      <c r="MNC337" s="5"/>
      <c r="MND337" s="5"/>
      <c r="MNE337" s="5"/>
      <c r="MNF337" s="5"/>
      <c r="MNG337" s="5"/>
      <c r="MNH337" s="5"/>
      <c r="MNI337" s="5"/>
      <c r="MNJ337" s="5"/>
      <c r="MNK337" s="5"/>
      <c r="MNL337" s="5"/>
      <c r="MNM337" s="5"/>
      <c r="MNN337" s="5"/>
      <c r="MNO337" s="5"/>
      <c r="MNP337" s="5"/>
      <c r="MNQ337" s="5"/>
      <c r="MNR337" s="5"/>
      <c r="MNS337" s="5"/>
      <c r="MNT337" s="5"/>
      <c r="MNU337" s="5"/>
      <c r="MNV337" s="5"/>
      <c r="MNW337" s="5"/>
      <c r="MNX337" s="5"/>
      <c r="MNY337" s="5"/>
      <c r="MNZ337" s="5"/>
      <c r="MOA337" s="5"/>
      <c r="MOB337" s="5"/>
      <c r="MOC337" s="5"/>
      <c r="MOD337" s="5"/>
      <c r="MOE337" s="5"/>
      <c r="MOF337" s="5"/>
      <c r="MOG337" s="5"/>
      <c r="MOH337" s="5"/>
      <c r="MOI337" s="5"/>
      <c r="MOJ337" s="5"/>
      <c r="MOK337" s="5"/>
      <c r="MOL337" s="5"/>
      <c r="MOM337" s="5"/>
      <c r="MON337" s="5"/>
      <c r="MOO337" s="5"/>
      <c r="MOP337" s="5"/>
      <c r="MOQ337" s="5"/>
      <c r="MOR337" s="5"/>
      <c r="MOS337" s="5"/>
      <c r="MOT337" s="5"/>
      <c r="MOU337" s="5"/>
      <c r="MOV337" s="5"/>
      <c r="MOW337" s="5"/>
      <c r="MOX337" s="5"/>
      <c r="MOY337" s="5"/>
      <c r="MOZ337" s="5"/>
      <c r="MPA337" s="5"/>
      <c r="MPB337" s="5"/>
      <c r="MPC337" s="5"/>
      <c r="MPD337" s="5"/>
      <c r="MPE337" s="5"/>
      <c r="MPF337" s="5"/>
      <c r="MPG337" s="5"/>
      <c r="MPH337" s="5"/>
      <c r="MPI337" s="5"/>
      <c r="MPJ337" s="5"/>
      <c r="MPK337" s="5"/>
      <c r="MPL337" s="5"/>
      <c r="MPM337" s="5"/>
      <c r="MPN337" s="5"/>
      <c r="MPO337" s="5"/>
      <c r="MPP337" s="5"/>
      <c r="MPQ337" s="5"/>
      <c r="MPR337" s="5"/>
      <c r="MPS337" s="5"/>
      <c r="MPT337" s="5"/>
      <c r="MPU337" s="5"/>
      <c r="MPV337" s="5"/>
      <c r="MPW337" s="5"/>
      <c r="MPX337" s="5"/>
      <c r="MPY337" s="5"/>
      <c r="MPZ337" s="5"/>
      <c r="MQA337" s="5"/>
      <c r="MQB337" s="5"/>
      <c r="MQC337" s="5"/>
      <c r="MQD337" s="5"/>
      <c r="MQE337" s="5"/>
      <c r="MQF337" s="5"/>
      <c r="MQG337" s="5"/>
      <c r="MQH337" s="5"/>
      <c r="MQI337" s="5"/>
      <c r="MQJ337" s="5"/>
      <c r="MQK337" s="5"/>
      <c r="MQL337" s="5"/>
      <c r="MQM337" s="5"/>
      <c r="MQN337" s="5"/>
      <c r="MQO337" s="5"/>
      <c r="MQP337" s="5"/>
      <c r="MQQ337" s="5"/>
      <c r="MQR337" s="5"/>
      <c r="MQS337" s="5"/>
      <c r="MQT337" s="5"/>
      <c r="MQU337" s="5"/>
      <c r="MQV337" s="5"/>
      <c r="MQW337" s="5"/>
      <c r="MQX337" s="5"/>
      <c r="MQY337" s="5"/>
      <c r="MQZ337" s="5"/>
      <c r="MRA337" s="5"/>
      <c r="MRB337" s="5"/>
      <c r="MRC337" s="5"/>
      <c r="MRD337" s="5"/>
      <c r="MRE337" s="5"/>
      <c r="MRF337" s="5"/>
      <c r="MRG337" s="5"/>
      <c r="MRH337" s="5"/>
      <c r="MRI337" s="5"/>
      <c r="MRJ337" s="5"/>
      <c r="MRK337" s="5"/>
      <c r="MRL337" s="5"/>
      <c r="MRM337" s="5"/>
      <c r="MRN337" s="5"/>
      <c r="MRO337" s="5"/>
      <c r="MRP337" s="5"/>
      <c r="MRQ337" s="5"/>
      <c r="MRR337" s="5"/>
      <c r="MRS337" s="5"/>
      <c r="MRT337" s="5"/>
      <c r="MRU337" s="5"/>
      <c r="MRV337" s="5"/>
      <c r="MRW337" s="5"/>
      <c r="MRX337" s="5"/>
      <c r="MRY337" s="5"/>
      <c r="MRZ337" s="5"/>
      <c r="MSA337" s="5"/>
      <c r="MSB337" s="5"/>
      <c r="MSC337" s="5"/>
      <c r="MSD337" s="5"/>
      <c r="MSE337" s="5"/>
      <c r="MSF337" s="5"/>
      <c r="MSG337" s="5"/>
      <c r="MSH337" s="5"/>
      <c r="MSI337" s="5"/>
      <c r="MSJ337" s="5"/>
      <c r="MSK337" s="5"/>
      <c r="MSL337" s="5"/>
      <c r="MSM337" s="5"/>
      <c r="MSN337" s="5"/>
      <c r="MSO337" s="5"/>
      <c r="MSP337" s="5"/>
      <c r="MSQ337" s="5"/>
      <c r="MSR337" s="5"/>
      <c r="MSS337" s="5"/>
      <c r="MST337" s="5"/>
      <c r="MSU337" s="5"/>
      <c r="MSV337" s="5"/>
      <c r="MSW337" s="5"/>
      <c r="MSX337" s="5"/>
      <c r="MSY337" s="5"/>
      <c r="MSZ337" s="5"/>
      <c r="MTA337" s="5"/>
      <c r="MTB337" s="5"/>
      <c r="MTC337" s="5"/>
      <c r="MTD337" s="5"/>
      <c r="MTE337" s="5"/>
      <c r="MTF337" s="5"/>
      <c r="MTG337" s="5"/>
      <c r="MTH337" s="5"/>
      <c r="MTI337" s="5"/>
      <c r="MTJ337" s="5"/>
      <c r="MTK337" s="5"/>
      <c r="MTL337" s="5"/>
      <c r="MTM337" s="5"/>
      <c r="MTN337" s="5"/>
      <c r="MTO337" s="5"/>
      <c r="MTP337" s="5"/>
      <c r="MTQ337" s="5"/>
      <c r="MTR337" s="5"/>
      <c r="MTS337" s="5"/>
      <c r="MTT337" s="5"/>
      <c r="MTU337" s="5"/>
      <c r="MTV337" s="5"/>
      <c r="MTW337" s="5"/>
      <c r="MTX337" s="5"/>
      <c r="MTY337" s="5"/>
      <c r="MTZ337" s="5"/>
      <c r="MUA337" s="5"/>
      <c r="MUB337" s="5"/>
      <c r="MUC337" s="5"/>
      <c r="MUD337" s="5"/>
      <c r="MUE337" s="5"/>
      <c r="MUF337" s="5"/>
      <c r="MUG337" s="5"/>
      <c r="MUH337" s="5"/>
      <c r="MUI337" s="5"/>
      <c r="MUJ337" s="5"/>
      <c r="MUK337" s="5"/>
      <c r="MUL337" s="5"/>
      <c r="MUM337" s="5"/>
      <c r="MUN337" s="5"/>
      <c r="MUO337" s="5"/>
      <c r="MUP337" s="5"/>
      <c r="MUQ337" s="5"/>
      <c r="MUR337" s="5"/>
      <c r="MUS337" s="5"/>
      <c r="MUT337" s="5"/>
      <c r="MUU337" s="5"/>
      <c r="MUV337" s="5"/>
      <c r="MUW337" s="5"/>
      <c r="MUX337" s="5"/>
      <c r="MUY337" s="5"/>
      <c r="MUZ337" s="5"/>
      <c r="MVA337" s="5"/>
      <c r="MVB337" s="5"/>
      <c r="MVC337" s="5"/>
      <c r="MVD337" s="5"/>
      <c r="MVE337" s="5"/>
      <c r="MVF337" s="5"/>
      <c r="MVG337" s="5"/>
      <c r="MVH337" s="5"/>
      <c r="MVI337" s="5"/>
      <c r="MVJ337" s="5"/>
      <c r="MVK337" s="5"/>
      <c r="MVL337" s="5"/>
      <c r="MVM337" s="5"/>
      <c r="MVN337" s="5"/>
      <c r="MVO337" s="5"/>
      <c r="MVP337" s="5"/>
      <c r="MVQ337" s="5"/>
      <c r="MVR337" s="5"/>
      <c r="MVS337" s="5"/>
      <c r="MVT337" s="5"/>
      <c r="MVU337" s="5"/>
      <c r="MVV337" s="5"/>
      <c r="MVW337" s="5"/>
      <c r="MVX337" s="5"/>
      <c r="MVY337" s="5"/>
      <c r="MVZ337" s="5"/>
      <c r="MWA337" s="5"/>
      <c r="MWB337" s="5"/>
      <c r="MWC337" s="5"/>
      <c r="MWD337" s="5"/>
      <c r="MWE337" s="5"/>
      <c r="MWF337" s="5"/>
      <c r="MWG337" s="5"/>
      <c r="MWH337" s="5"/>
      <c r="MWI337" s="5"/>
      <c r="MWJ337" s="5"/>
      <c r="MWK337" s="5"/>
      <c r="MWL337" s="5"/>
      <c r="MWM337" s="5"/>
      <c r="MWN337" s="5"/>
      <c r="MWO337" s="5"/>
      <c r="MWP337" s="5"/>
      <c r="MWQ337" s="5"/>
      <c r="MWR337" s="5"/>
      <c r="MWS337" s="5"/>
      <c r="MWT337" s="5"/>
      <c r="MWU337" s="5"/>
      <c r="MWV337" s="5"/>
      <c r="MWW337" s="5"/>
      <c r="MWX337" s="5"/>
      <c r="MWY337" s="5"/>
      <c r="MWZ337" s="5"/>
      <c r="MXA337" s="5"/>
      <c r="MXB337" s="5"/>
      <c r="MXC337" s="5"/>
      <c r="MXD337" s="5"/>
      <c r="MXE337" s="5"/>
      <c r="MXF337" s="5"/>
      <c r="MXG337" s="5"/>
      <c r="MXH337" s="5"/>
      <c r="MXI337" s="5"/>
      <c r="MXJ337" s="5"/>
      <c r="MXK337" s="5"/>
      <c r="MXL337" s="5"/>
      <c r="MXM337" s="5"/>
      <c r="MXN337" s="5"/>
      <c r="MXO337" s="5"/>
      <c r="MXP337" s="5"/>
      <c r="MXQ337" s="5"/>
      <c r="MXR337" s="5"/>
      <c r="MXS337" s="5"/>
      <c r="MXT337" s="5"/>
      <c r="MXU337" s="5"/>
      <c r="MXV337" s="5"/>
      <c r="MXW337" s="5"/>
      <c r="MXX337" s="5"/>
      <c r="MXY337" s="5"/>
      <c r="MXZ337" s="5"/>
      <c r="MYA337" s="5"/>
      <c r="MYB337" s="5"/>
      <c r="MYC337" s="5"/>
      <c r="MYD337" s="5"/>
      <c r="MYE337" s="5"/>
      <c r="MYF337" s="5"/>
      <c r="MYG337" s="5"/>
      <c r="MYH337" s="5"/>
      <c r="MYI337" s="5"/>
      <c r="MYJ337" s="5"/>
      <c r="MYK337" s="5"/>
      <c r="MYL337" s="5"/>
      <c r="MYM337" s="5"/>
      <c r="MYN337" s="5"/>
      <c r="MYO337" s="5"/>
      <c r="MYP337" s="5"/>
      <c r="MYQ337" s="5"/>
      <c r="MYR337" s="5"/>
      <c r="MYS337" s="5"/>
      <c r="MYT337" s="5"/>
      <c r="MYU337" s="5"/>
      <c r="MYV337" s="5"/>
      <c r="MYW337" s="5"/>
      <c r="MYX337" s="5"/>
      <c r="MYY337" s="5"/>
      <c r="MYZ337" s="5"/>
      <c r="MZA337" s="5"/>
      <c r="MZB337" s="5"/>
      <c r="MZC337" s="5"/>
      <c r="MZD337" s="5"/>
      <c r="MZE337" s="5"/>
      <c r="MZF337" s="5"/>
      <c r="MZG337" s="5"/>
      <c r="MZH337" s="5"/>
      <c r="MZI337" s="5"/>
      <c r="MZJ337" s="5"/>
      <c r="MZK337" s="5"/>
      <c r="MZL337" s="5"/>
      <c r="MZM337" s="5"/>
      <c r="MZN337" s="5"/>
      <c r="MZO337" s="5"/>
      <c r="MZP337" s="5"/>
      <c r="MZQ337" s="5"/>
      <c r="MZR337" s="5"/>
      <c r="MZS337" s="5"/>
      <c r="MZT337" s="5"/>
      <c r="MZU337" s="5"/>
      <c r="MZV337" s="5"/>
      <c r="MZW337" s="5"/>
      <c r="MZX337" s="5"/>
      <c r="MZY337" s="5"/>
      <c r="MZZ337" s="5"/>
      <c r="NAA337" s="5"/>
      <c r="NAB337" s="5"/>
      <c r="NAC337" s="5"/>
      <c r="NAD337" s="5"/>
      <c r="NAE337" s="5"/>
      <c r="NAF337" s="5"/>
      <c r="NAG337" s="5"/>
      <c r="NAH337" s="5"/>
      <c r="NAI337" s="5"/>
      <c r="NAJ337" s="5"/>
      <c r="NAK337" s="5"/>
      <c r="NAL337" s="5"/>
      <c r="NAM337" s="5"/>
      <c r="NAN337" s="5"/>
      <c r="NAO337" s="5"/>
      <c r="NAP337" s="5"/>
      <c r="NAQ337" s="5"/>
      <c r="NAR337" s="5"/>
      <c r="NAS337" s="5"/>
      <c r="NAT337" s="5"/>
      <c r="NAU337" s="5"/>
      <c r="NAV337" s="5"/>
      <c r="NAW337" s="5"/>
      <c r="NAX337" s="5"/>
      <c r="NAY337" s="5"/>
      <c r="NAZ337" s="5"/>
      <c r="NBA337" s="5"/>
      <c r="NBB337" s="5"/>
      <c r="NBC337" s="5"/>
      <c r="NBD337" s="5"/>
      <c r="NBE337" s="5"/>
      <c r="NBF337" s="5"/>
      <c r="NBG337" s="5"/>
      <c r="NBH337" s="5"/>
      <c r="NBI337" s="5"/>
      <c r="NBJ337" s="5"/>
      <c r="NBK337" s="5"/>
      <c r="NBL337" s="5"/>
      <c r="NBM337" s="5"/>
      <c r="NBN337" s="5"/>
      <c r="NBO337" s="5"/>
      <c r="NBP337" s="5"/>
      <c r="NBQ337" s="5"/>
      <c r="NBR337" s="5"/>
      <c r="NBS337" s="5"/>
      <c r="NBT337" s="5"/>
      <c r="NBU337" s="5"/>
      <c r="NBV337" s="5"/>
      <c r="NBW337" s="5"/>
      <c r="NBX337" s="5"/>
      <c r="NBY337" s="5"/>
      <c r="NBZ337" s="5"/>
      <c r="NCA337" s="5"/>
      <c r="NCB337" s="5"/>
      <c r="NCC337" s="5"/>
      <c r="NCD337" s="5"/>
      <c r="NCE337" s="5"/>
      <c r="NCF337" s="5"/>
      <c r="NCG337" s="5"/>
      <c r="NCH337" s="5"/>
      <c r="NCI337" s="5"/>
      <c r="NCJ337" s="5"/>
      <c r="NCK337" s="5"/>
      <c r="NCL337" s="5"/>
      <c r="NCM337" s="5"/>
      <c r="NCN337" s="5"/>
      <c r="NCO337" s="5"/>
      <c r="NCP337" s="5"/>
      <c r="NCQ337" s="5"/>
      <c r="NCR337" s="5"/>
      <c r="NCS337" s="5"/>
      <c r="NCT337" s="5"/>
      <c r="NCU337" s="5"/>
      <c r="NCV337" s="5"/>
      <c r="NCW337" s="5"/>
      <c r="NCX337" s="5"/>
      <c r="NCY337" s="5"/>
      <c r="NCZ337" s="5"/>
      <c r="NDA337" s="5"/>
      <c r="NDB337" s="5"/>
      <c r="NDC337" s="5"/>
      <c r="NDD337" s="5"/>
      <c r="NDE337" s="5"/>
      <c r="NDF337" s="5"/>
      <c r="NDG337" s="5"/>
      <c r="NDH337" s="5"/>
      <c r="NDI337" s="5"/>
      <c r="NDJ337" s="5"/>
      <c r="NDK337" s="5"/>
      <c r="NDL337" s="5"/>
      <c r="NDM337" s="5"/>
      <c r="NDN337" s="5"/>
      <c r="NDO337" s="5"/>
      <c r="NDP337" s="5"/>
      <c r="NDQ337" s="5"/>
      <c r="NDR337" s="5"/>
      <c r="NDS337" s="5"/>
      <c r="NDT337" s="5"/>
      <c r="NDU337" s="5"/>
      <c r="NDV337" s="5"/>
      <c r="NDW337" s="5"/>
      <c r="NDX337" s="5"/>
      <c r="NDY337" s="5"/>
      <c r="NDZ337" s="5"/>
      <c r="NEA337" s="5"/>
      <c r="NEB337" s="5"/>
      <c r="NEC337" s="5"/>
      <c r="NED337" s="5"/>
      <c r="NEE337" s="5"/>
      <c r="NEF337" s="5"/>
      <c r="NEG337" s="5"/>
      <c r="NEH337" s="5"/>
      <c r="NEI337" s="5"/>
      <c r="NEJ337" s="5"/>
      <c r="NEK337" s="5"/>
      <c r="NEL337" s="5"/>
      <c r="NEM337" s="5"/>
      <c r="NEN337" s="5"/>
      <c r="NEO337" s="5"/>
      <c r="NEP337" s="5"/>
      <c r="NEQ337" s="5"/>
      <c r="NER337" s="5"/>
      <c r="NES337" s="5"/>
      <c r="NET337" s="5"/>
      <c r="NEU337" s="5"/>
      <c r="NEV337" s="5"/>
      <c r="NEW337" s="5"/>
      <c r="NEX337" s="5"/>
      <c r="NEY337" s="5"/>
      <c r="NEZ337" s="5"/>
      <c r="NFA337" s="5"/>
      <c r="NFB337" s="5"/>
      <c r="NFC337" s="5"/>
      <c r="NFD337" s="5"/>
      <c r="NFE337" s="5"/>
      <c r="NFF337" s="5"/>
      <c r="NFG337" s="5"/>
      <c r="NFH337" s="5"/>
      <c r="NFI337" s="5"/>
      <c r="NFJ337" s="5"/>
      <c r="NFK337" s="5"/>
      <c r="NFL337" s="5"/>
      <c r="NFM337" s="5"/>
      <c r="NFN337" s="5"/>
      <c r="NFO337" s="5"/>
      <c r="NFP337" s="5"/>
      <c r="NFQ337" s="5"/>
      <c r="NFR337" s="5"/>
      <c r="NFS337" s="5"/>
      <c r="NFT337" s="5"/>
      <c r="NFU337" s="5"/>
      <c r="NFV337" s="5"/>
      <c r="NFW337" s="5"/>
      <c r="NFX337" s="5"/>
      <c r="NFY337" s="5"/>
      <c r="NFZ337" s="5"/>
      <c r="NGA337" s="5"/>
      <c r="NGB337" s="5"/>
      <c r="NGC337" s="5"/>
      <c r="NGD337" s="5"/>
      <c r="NGE337" s="5"/>
      <c r="NGF337" s="5"/>
      <c r="NGG337" s="5"/>
      <c r="NGH337" s="5"/>
      <c r="NGI337" s="5"/>
      <c r="NGJ337" s="5"/>
      <c r="NGK337" s="5"/>
      <c r="NGL337" s="5"/>
      <c r="NGM337" s="5"/>
      <c r="NGN337" s="5"/>
      <c r="NGO337" s="5"/>
      <c r="NGP337" s="5"/>
      <c r="NGQ337" s="5"/>
      <c r="NGR337" s="5"/>
      <c r="NGS337" s="5"/>
      <c r="NGT337" s="5"/>
      <c r="NGU337" s="5"/>
      <c r="NGV337" s="5"/>
      <c r="NGW337" s="5"/>
      <c r="NGX337" s="5"/>
      <c r="NGY337" s="5"/>
      <c r="NGZ337" s="5"/>
      <c r="NHA337" s="5"/>
      <c r="NHB337" s="5"/>
      <c r="NHC337" s="5"/>
      <c r="NHD337" s="5"/>
      <c r="NHE337" s="5"/>
      <c r="NHF337" s="5"/>
      <c r="NHG337" s="5"/>
      <c r="NHH337" s="5"/>
      <c r="NHI337" s="5"/>
      <c r="NHJ337" s="5"/>
      <c r="NHK337" s="5"/>
      <c r="NHL337" s="5"/>
      <c r="NHM337" s="5"/>
      <c r="NHN337" s="5"/>
      <c r="NHO337" s="5"/>
      <c r="NHP337" s="5"/>
      <c r="NHQ337" s="5"/>
      <c r="NHR337" s="5"/>
      <c r="NHS337" s="5"/>
      <c r="NHT337" s="5"/>
      <c r="NHU337" s="5"/>
      <c r="NHV337" s="5"/>
      <c r="NHW337" s="5"/>
      <c r="NHX337" s="5"/>
      <c r="NHY337" s="5"/>
      <c r="NHZ337" s="5"/>
      <c r="NIA337" s="5"/>
      <c r="NIB337" s="5"/>
      <c r="NIC337" s="5"/>
      <c r="NID337" s="5"/>
      <c r="NIE337" s="5"/>
      <c r="NIF337" s="5"/>
      <c r="NIG337" s="5"/>
      <c r="NIH337" s="5"/>
      <c r="NII337" s="5"/>
      <c r="NIJ337" s="5"/>
      <c r="NIK337" s="5"/>
      <c r="NIL337" s="5"/>
      <c r="NIM337" s="5"/>
      <c r="NIN337" s="5"/>
      <c r="NIO337" s="5"/>
      <c r="NIP337" s="5"/>
      <c r="NIQ337" s="5"/>
      <c r="NIR337" s="5"/>
      <c r="NIS337" s="5"/>
      <c r="NIT337" s="5"/>
      <c r="NIU337" s="5"/>
      <c r="NIV337" s="5"/>
      <c r="NIW337" s="5"/>
      <c r="NIX337" s="5"/>
      <c r="NIY337" s="5"/>
      <c r="NIZ337" s="5"/>
      <c r="NJA337" s="5"/>
      <c r="NJB337" s="5"/>
      <c r="NJC337" s="5"/>
      <c r="NJD337" s="5"/>
      <c r="NJE337" s="5"/>
      <c r="NJF337" s="5"/>
      <c r="NJG337" s="5"/>
      <c r="NJH337" s="5"/>
      <c r="NJI337" s="5"/>
      <c r="NJJ337" s="5"/>
      <c r="NJK337" s="5"/>
      <c r="NJL337" s="5"/>
      <c r="NJM337" s="5"/>
      <c r="NJN337" s="5"/>
      <c r="NJO337" s="5"/>
      <c r="NJP337" s="5"/>
      <c r="NJQ337" s="5"/>
      <c r="NJR337" s="5"/>
      <c r="NJS337" s="5"/>
      <c r="NJT337" s="5"/>
      <c r="NJU337" s="5"/>
      <c r="NJV337" s="5"/>
      <c r="NJW337" s="5"/>
      <c r="NJX337" s="5"/>
      <c r="NJY337" s="5"/>
      <c r="NJZ337" s="5"/>
      <c r="NKA337" s="5"/>
      <c r="NKB337" s="5"/>
      <c r="NKC337" s="5"/>
      <c r="NKD337" s="5"/>
      <c r="NKE337" s="5"/>
      <c r="NKF337" s="5"/>
      <c r="NKG337" s="5"/>
      <c r="NKH337" s="5"/>
      <c r="NKI337" s="5"/>
      <c r="NKJ337" s="5"/>
      <c r="NKK337" s="5"/>
      <c r="NKL337" s="5"/>
      <c r="NKM337" s="5"/>
      <c r="NKN337" s="5"/>
      <c r="NKO337" s="5"/>
      <c r="NKP337" s="5"/>
      <c r="NKQ337" s="5"/>
      <c r="NKR337" s="5"/>
      <c r="NKS337" s="5"/>
      <c r="NKT337" s="5"/>
      <c r="NKU337" s="5"/>
      <c r="NKV337" s="5"/>
      <c r="NKW337" s="5"/>
      <c r="NKX337" s="5"/>
      <c r="NKY337" s="5"/>
      <c r="NKZ337" s="5"/>
      <c r="NLA337" s="5"/>
      <c r="NLB337" s="5"/>
      <c r="NLC337" s="5"/>
      <c r="NLD337" s="5"/>
      <c r="NLE337" s="5"/>
      <c r="NLF337" s="5"/>
      <c r="NLG337" s="5"/>
      <c r="NLH337" s="5"/>
      <c r="NLI337" s="5"/>
      <c r="NLJ337" s="5"/>
      <c r="NLK337" s="5"/>
      <c r="NLL337" s="5"/>
      <c r="NLM337" s="5"/>
      <c r="NLN337" s="5"/>
      <c r="NLO337" s="5"/>
      <c r="NLP337" s="5"/>
      <c r="NLQ337" s="5"/>
      <c r="NLR337" s="5"/>
      <c r="NLS337" s="5"/>
      <c r="NLT337" s="5"/>
      <c r="NLU337" s="5"/>
      <c r="NLV337" s="5"/>
      <c r="NLW337" s="5"/>
      <c r="NLX337" s="5"/>
      <c r="NLY337" s="5"/>
      <c r="NLZ337" s="5"/>
      <c r="NMA337" s="5"/>
      <c r="NMB337" s="5"/>
      <c r="NMC337" s="5"/>
      <c r="NMD337" s="5"/>
      <c r="NME337" s="5"/>
      <c r="NMF337" s="5"/>
      <c r="NMG337" s="5"/>
      <c r="NMH337" s="5"/>
      <c r="NMI337" s="5"/>
      <c r="NMJ337" s="5"/>
      <c r="NMK337" s="5"/>
      <c r="NML337" s="5"/>
      <c r="NMM337" s="5"/>
      <c r="NMN337" s="5"/>
      <c r="NMO337" s="5"/>
      <c r="NMP337" s="5"/>
      <c r="NMQ337" s="5"/>
      <c r="NMR337" s="5"/>
      <c r="NMS337" s="5"/>
      <c r="NMT337" s="5"/>
      <c r="NMU337" s="5"/>
      <c r="NMV337" s="5"/>
      <c r="NMW337" s="5"/>
      <c r="NMX337" s="5"/>
      <c r="NMY337" s="5"/>
      <c r="NMZ337" s="5"/>
      <c r="NNA337" s="5"/>
      <c r="NNB337" s="5"/>
      <c r="NNC337" s="5"/>
      <c r="NND337" s="5"/>
      <c r="NNE337" s="5"/>
      <c r="NNF337" s="5"/>
      <c r="NNG337" s="5"/>
      <c r="NNH337" s="5"/>
      <c r="NNI337" s="5"/>
      <c r="NNJ337" s="5"/>
      <c r="NNK337" s="5"/>
      <c r="NNL337" s="5"/>
      <c r="NNM337" s="5"/>
      <c r="NNN337" s="5"/>
      <c r="NNO337" s="5"/>
      <c r="NNP337" s="5"/>
      <c r="NNQ337" s="5"/>
      <c r="NNR337" s="5"/>
      <c r="NNS337" s="5"/>
      <c r="NNT337" s="5"/>
      <c r="NNU337" s="5"/>
      <c r="NNV337" s="5"/>
      <c r="NNW337" s="5"/>
      <c r="NNX337" s="5"/>
      <c r="NNY337" s="5"/>
      <c r="NNZ337" s="5"/>
      <c r="NOA337" s="5"/>
      <c r="NOB337" s="5"/>
      <c r="NOC337" s="5"/>
      <c r="NOD337" s="5"/>
      <c r="NOE337" s="5"/>
      <c r="NOF337" s="5"/>
      <c r="NOG337" s="5"/>
      <c r="NOH337" s="5"/>
      <c r="NOI337" s="5"/>
      <c r="NOJ337" s="5"/>
      <c r="NOK337" s="5"/>
      <c r="NOL337" s="5"/>
      <c r="NOM337" s="5"/>
      <c r="NON337" s="5"/>
      <c r="NOO337" s="5"/>
      <c r="NOP337" s="5"/>
      <c r="NOQ337" s="5"/>
      <c r="NOR337" s="5"/>
      <c r="NOS337" s="5"/>
      <c r="NOT337" s="5"/>
      <c r="NOU337" s="5"/>
      <c r="NOV337" s="5"/>
      <c r="NOW337" s="5"/>
      <c r="NOX337" s="5"/>
      <c r="NOY337" s="5"/>
      <c r="NOZ337" s="5"/>
      <c r="NPA337" s="5"/>
      <c r="NPB337" s="5"/>
      <c r="NPC337" s="5"/>
      <c r="NPD337" s="5"/>
      <c r="NPE337" s="5"/>
      <c r="NPF337" s="5"/>
      <c r="NPG337" s="5"/>
      <c r="NPH337" s="5"/>
      <c r="NPI337" s="5"/>
      <c r="NPJ337" s="5"/>
      <c r="NPK337" s="5"/>
      <c r="NPL337" s="5"/>
      <c r="NPM337" s="5"/>
      <c r="NPN337" s="5"/>
      <c r="NPO337" s="5"/>
      <c r="NPP337" s="5"/>
      <c r="NPQ337" s="5"/>
      <c r="NPR337" s="5"/>
      <c r="NPS337" s="5"/>
      <c r="NPT337" s="5"/>
      <c r="NPU337" s="5"/>
      <c r="NPV337" s="5"/>
      <c r="NPW337" s="5"/>
      <c r="NPX337" s="5"/>
      <c r="NPY337" s="5"/>
      <c r="NPZ337" s="5"/>
      <c r="NQA337" s="5"/>
      <c r="NQB337" s="5"/>
      <c r="NQC337" s="5"/>
      <c r="NQD337" s="5"/>
      <c r="NQE337" s="5"/>
      <c r="NQF337" s="5"/>
      <c r="NQG337" s="5"/>
      <c r="NQH337" s="5"/>
      <c r="NQI337" s="5"/>
      <c r="NQJ337" s="5"/>
      <c r="NQK337" s="5"/>
      <c r="NQL337" s="5"/>
      <c r="NQM337" s="5"/>
      <c r="NQN337" s="5"/>
      <c r="NQO337" s="5"/>
      <c r="NQP337" s="5"/>
      <c r="NQQ337" s="5"/>
      <c r="NQR337" s="5"/>
      <c r="NQS337" s="5"/>
      <c r="NQT337" s="5"/>
      <c r="NQU337" s="5"/>
      <c r="NQV337" s="5"/>
      <c r="NQW337" s="5"/>
      <c r="NQX337" s="5"/>
      <c r="NQY337" s="5"/>
      <c r="NQZ337" s="5"/>
      <c r="NRA337" s="5"/>
      <c r="NRB337" s="5"/>
      <c r="NRC337" s="5"/>
      <c r="NRD337" s="5"/>
      <c r="NRE337" s="5"/>
      <c r="NRF337" s="5"/>
      <c r="NRG337" s="5"/>
      <c r="NRH337" s="5"/>
      <c r="NRI337" s="5"/>
      <c r="NRJ337" s="5"/>
      <c r="NRK337" s="5"/>
      <c r="NRL337" s="5"/>
      <c r="NRM337" s="5"/>
      <c r="NRN337" s="5"/>
      <c r="NRO337" s="5"/>
      <c r="NRP337" s="5"/>
      <c r="NRQ337" s="5"/>
      <c r="NRR337" s="5"/>
      <c r="NRS337" s="5"/>
      <c r="NRT337" s="5"/>
      <c r="NRU337" s="5"/>
      <c r="NRV337" s="5"/>
      <c r="NRW337" s="5"/>
      <c r="NRX337" s="5"/>
      <c r="NRY337" s="5"/>
      <c r="NRZ337" s="5"/>
      <c r="NSA337" s="5"/>
      <c r="NSB337" s="5"/>
      <c r="NSC337" s="5"/>
      <c r="NSD337" s="5"/>
      <c r="NSE337" s="5"/>
      <c r="NSF337" s="5"/>
      <c r="NSG337" s="5"/>
      <c r="NSH337" s="5"/>
      <c r="NSI337" s="5"/>
      <c r="NSJ337" s="5"/>
      <c r="NSK337" s="5"/>
      <c r="NSL337" s="5"/>
      <c r="NSM337" s="5"/>
      <c r="NSN337" s="5"/>
      <c r="NSO337" s="5"/>
      <c r="NSP337" s="5"/>
      <c r="NSQ337" s="5"/>
      <c r="NSR337" s="5"/>
      <c r="NSS337" s="5"/>
      <c r="NST337" s="5"/>
      <c r="NSU337" s="5"/>
      <c r="NSV337" s="5"/>
      <c r="NSW337" s="5"/>
      <c r="NSX337" s="5"/>
      <c r="NSY337" s="5"/>
      <c r="NSZ337" s="5"/>
      <c r="NTA337" s="5"/>
      <c r="NTB337" s="5"/>
      <c r="NTC337" s="5"/>
      <c r="NTD337" s="5"/>
      <c r="NTE337" s="5"/>
      <c r="NTF337" s="5"/>
      <c r="NTG337" s="5"/>
      <c r="NTH337" s="5"/>
      <c r="NTI337" s="5"/>
      <c r="NTJ337" s="5"/>
      <c r="NTK337" s="5"/>
      <c r="NTL337" s="5"/>
      <c r="NTM337" s="5"/>
      <c r="NTN337" s="5"/>
      <c r="NTO337" s="5"/>
      <c r="NTP337" s="5"/>
      <c r="NTQ337" s="5"/>
      <c r="NTR337" s="5"/>
      <c r="NTS337" s="5"/>
      <c r="NTT337" s="5"/>
      <c r="NTU337" s="5"/>
      <c r="NTV337" s="5"/>
      <c r="NTW337" s="5"/>
      <c r="NTX337" s="5"/>
      <c r="NTY337" s="5"/>
      <c r="NTZ337" s="5"/>
      <c r="NUA337" s="5"/>
      <c r="NUB337" s="5"/>
      <c r="NUC337" s="5"/>
      <c r="NUD337" s="5"/>
      <c r="NUE337" s="5"/>
      <c r="NUF337" s="5"/>
      <c r="NUG337" s="5"/>
      <c r="NUH337" s="5"/>
      <c r="NUI337" s="5"/>
      <c r="NUJ337" s="5"/>
      <c r="NUK337" s="5"/>
      <c r="NUL337" s="5"/>
      <c r="NUM337" s="5"/>
      <c r="NUN337" s="5"/>
      <c r="NUO337" s="5"/>
      <c r="NUP337" s="5"/>
      <c r="NUQ337" s="5"/>
      <c r="NUR337" s="5"/>
      <c r="NUS337" s="5"/>
      <c r="NUT337" s="5"/>
      <c r="NUU337" s="5"/>
      <c r="NUV337" s="5"/>
      <c r="NUW337" s="5"/>
      <c r="NUX337" s="5"/>
      <c r="NUY337" s="5"/>
      <c r="NUZ337" s="5"/>
      <c r="NVA337" s="5"/>
      <c r="NVB337" s="5"/>
      <c r="NVC337" s="5"/>
      <c r="NVD337" s="5"/>
      <c r="NVE337" s="5"/>
      <c r="NVF337" s="5"/>
      <c r="NVG337" s="5"/>
      <c r="NVH337" s="5"/>
      <c r="NVI337" s="5"/>
      <c r="NVJ337" s="5"/>
      <c r="NVK337" s="5"/>
      <c r="NVL337" s="5"/>
      <c r="NVM337" s="5"/>
      <c r="NVN337" s="5"/>
      <c r="NVO337" s="5"/>
      <c r="NVP337" s="5"/>
      <c r="NVQ337" s="5"/>
      <c r="NVR337" s="5"/>
      <c r="NVS337" s="5"/>
      <c r="NVT337" s="5"/>
      <c r="NVU337" s="5"/>
      <c r="NVV337" s="5"/>
      <c r="NVW337" s="5"/>
      <c r="NVX337" s="5"/>
      <c r="NVY337" s="5"/>
      <c r="NVZ337" s="5"/>
      <c r="NWA337" s="5"/>
      <c r="NWB337" s="5"/>
      <c r="NWC337" s="5"/>
      <c r="NWD337" s="5"/>
      <c r="NWE337" s="5"/>
      <c r="NWF337" s="5"/>
      <c r="NWG337" s="5"/>
      <c r="NWH337" s="5"/>
      <c r="NWI337" s="5"/>
      <c r="NWJ337" s="5"/>
      <c r="NWK337" s="5"/>
      <c r="NWL337" s="5"/>
      <c r="NWM337" s="5"/>
      <c r="NWN337" s="5"/>
      <c r="NWO337" s="5"/>
      <c r="NWP337" s="5"/>
      <c r="NWQ337" s="5"/>
      <c r="NWR337" s="5"/>
      <c r="NWS337" s="5"/>
      <c r="NWT337" s="5"/>
      <c r="NWU337" s="5"/>
      <c r="NWV337" s="5"/>
      <c r="NWW337" s="5"/>
      <c r="NWX337" s="5"/>
      <c r="NWY337" s="5"/>
      <c r="NWZ337" s="5"/>
      <c r="NXA337" s="5"/>
      <c r="NXB337" s="5"/>
      <c r="NXC337" s="5"/>
      <c r="NXD337" s="5"/>
      <c r="NXE337" s="5"/>
      <c r="NXF337" s="5"/>
      <c r="NXG337" s="5"/>
      <c r="NXH337" s="5"/>
      <c r="NXI337" s="5"/>
      <c r="NXJ337" s="5"/>
      <c r="NXK337" s="5"/>
      <c r="NXL337" s="5"/>
      <c r="NXM337" s="5"/>
      <c r="NXN337" s="5"/>
      <c r="NXO337" s="5"/>
      <c r="NXP337" s="5"/>
      <c r="NXQ337" s="5"/>
      <c r="NXR337" s="5"/>
      <c r="NXS337" s="5"/>
      <c r="NXT337" s="5"/>
      <c r="NXU337" s="5"/>
      <c r="NXV337" s="5"/>
      <c r="NXW337" s="5"/>
      <c r="NXX337" s="5"/>
      <c r="NXY337" s="5"/>
      <c r="NXZ337" s="5"/>
      <c r="NYA337" s="5"/>
      <c r="NYB337" s="5"/>
      <c r="NYC337" s="5"/>
      <c r="NYD337" s="5"/>
      <c r="NYE337" s="5"/>
      <c r="NYF337" s="5"/>
      <c r="NYG337" s="5"/>
      <c r="NYH337" s="5"/>
      <c r="NYI337" s="5"/>
      <c r="NYJ337" s="5"/>
      <c r="NYK337" s="5"/>
      <c r="NYL337" s="5"/>
      <c r="NYM337" s="5"/>
      <c r="NYN337" s="5"/>
      <c r="NYO337" s="5"/>
      <c r="NYP337" s="5"/>
      <c r="NYQ337" s="5"/>
      <c r="NYR337" s="5"/>
      <c r="NYS337" s="5"/>
      <c r="NYT337" s="5"/>
      <c r="NYU337" s="5"/>
      <c r="NYV337" s="5"/>
      <c r="NYW337" s="5"/>
      <c r="NYX337" s="5"/>
      <c r="NYY337" s="5"/>
      <c r="NYZ337" s="5"/>
      <c r="NZA337" s="5"/>
      <c r="NZB337" s="5"/>
      <c r="NZC337" s="5"/>
      <c r="NZD337" s="5"/>
      <c r="NZE337" s="5"/>
      <c r="NZF337" s="5"/>
      <c r="NZG337" s="5"/>
      <c r="NZH337" s="5"/>
      <c r="NZI337" s="5"/>
      <c r="NZJ337" s="5"/>
      <c r="NZK337" s="5"/>
      <c r="NZL337" s="5"/>
      <c r="NZM337" s="5"/>
      <c r="NZN337" s="5"/>
      <c r="NZO337" s="5"/>
      <c r="NZP337" s="5"/>
      <c r="NZQ337" s="5"/>
      <c r="NZR337" s="5"/>
      <c r="NZS337" s="5"/>
      <c r="NZT337" s="5"/>
      <c r="NZU337" s="5"/>
      <c r="NZV337" s="5"/>
      <c r="NZW337" s="5"/>
      <c r="NZX337" s="5"/>
      <c r="NZY337" s="5"/>
      <c r="NZZ337" s="5"/>
      <c r="OAA337" s="5"/>
      <c r="OAB337" s="5"/>
      <c r="OAC337" s="5"/>
      <c r="OAD337" s="5"/>
      <c r="OAE337" s="5"/>
      <c r="OAF337" s="5"/>
      <c r="OAG337" s="5"/>
      <c r="OAH337" s="5"/>
      <c r="OAI337" s="5"/>
      <c r="OAJ337" s="5"/>
      <c r="OAK337" s="5"/>
      <c r="OAL337" s="5"/>
      <c r="OAM337" s="5"/>
      <c r="OAN337" s="5"/>
      <c r="OAO337" s="5"/>
      <c r="OAP337" s="5"/>
      <c r="OAQ337" s="5"/>
      <c r="OAR337" s="5"/>
      <c r="OAS337" s="5"/>
      <c r="OAT337" s="5"/>
      <c r="OAU337" s="5"/>
      <c r="OAV337" s="5"/>
      <c r="OAW337" s="5"/>
      <c r="OAX337" s="5"/>
      <c r="OAY337" s="5"/>
      <c r="OAZ337" s="5"/>
      <c r="OBA337" s="5"/>
      <c r="OBB337" s="5"/>
      <c r="OBC337" s="5"/>
      <c r="OBD337" s="5"/>
      <c r="OBE337" s="5"/>
      <c r="OBF337" s="5"/>
      <c r="OBG337" s="5"/>
      <c r="OBH337" s="5"/>
      <c r="OBI337" s="5"/>
      <c r="OBJ337" s="5"/>
      <c r="OBK337" s="5"/>
      <c r="OBL337" s="5"/>
      <c r="OBM337" s="5"/>
      <c r="OBN337" s="5"/>
      <c r="OBO337" s="5"/>
      <c r="OBP337" s="5"/>
      <c r="OBQ337" s="5"/>
      <c r="OBR337" s="5"/>
      <c r="OBS337" s="5"/>
      <c r="OBT337" s="5"/>
      <c r="OBU337" s="5"/>
      <c r="OBV337" s="5"/>
      <c r="OBW337" s="5"/>
      <c r="OBX337" s="5"/>
      <c r="OBY337" s="5"/>
      <c r="OBZ337" s="5"/>
      <c r="OCA337" s="5"/>
      <c r="OCB337" s="5"/>
      <c r="OCC337" s="5"/>
      <c r="OCD337" s="5"/>
      <c r="OCE337" s="5"/>
      <c r="OCF337" s="5"/>
      <c r="OCG337" s="5"/>
      <c r="OCH337" s="5"/>
      <c r="OCI337" s="5"/>
      <c r="OCJ337" s="5"/>
      <c r="OCK337" s="5"/>
      <c r="OCL337" s="5"/>
      <c r="OCM337" s="5"/>
      <c r="OCN337" s="5"/>
      <c r="OCO337" s="5"/>
      <c r="OCP337" s="5"/>
      <c r="OCQ337" s="5"/>
      <c r="OCR337" s="5"/>
      <c r="OCS337" s="5"/>
      <c r="OCT337" s="5"/>
      <c r="OCU337" s="5"/>
      <c r="OCV337" s="5"/>
      <c r="OCW337" s="5"/>
      <c r="OCX337" s="5"/>
      <c r="OCY337" s="5"/>
      <c r="OCZ337" s="5"/>
      <c r="ODA337" s="5"/>
      <c r="ODB337" s="5"/>
      <c r="ODC337" s="5"/>
      <c r="ODD337" s="5"/>
      <c r="ODE337" s="5"/>
      <c r="ODF337" s="5"/>
      <c r="ODG337" s="5"/>
      <c r="ODH337" s="5"/>
      <c r="ODI337" s="5"/>
      <c r="ODJ337" s="5"/>
      <c r="ODK337" s="5"/>
      <c r="ODL337" s="5"/>
      <c r="ODM337" s="5"/>
      <c r="ODN337" s="5"/>
      <c r="ODO337" s="5"/>
      <c r="ODP337" s="5"/>
      <c r="ODQ337" s="5"/>
      <c r="ODR337" s="5"/>
      <c r="ODS337" s="5"/>
      <c r="ODT337" s="5"/>
      <c r="ODU337" s="5"/>
      <c r="ODV337" s="5"/>
      <c r="ODW337" s="5"/>
      <c r="ODX337" s="5"/>
      <c r="ODY337" s="5"/>
      <c r="ODZ337" s="5"/>
      <c r="OEA337" s="5"/>
      <c r="OEB337" s="5"/>
      <c r="OEC337" s="5"/>
      <c r="OED337" s="5"/>
      <c r="OEE337" s="5"/>
      <c r="OEF337" s="5"/>
      <c r="OEG337" s="5"/>
      <c r="OEH337" s="5"/>
      <c r="OEI337" s="5"/>
      <c r="OEJ337" s="5"/>
      <c r="OEK337" s="5"/>
      <c r="OEL337" s="5"/>
      <c r="OEM337" s="5"/>
      <c r="OEN337" s="5"/>
      <c r="OEO337" s="5"/>
      <c r="OEP337" s="5"/>
      <c r="OEQ337" s="5"/>
      <c r="OER337" s="5"/>
      <c r="OES337" s="5"/>
      <c r="OET337" s="5"/>
      <c r="OEU337" s="5"/>
      <c r="OEV337" s="5"/>
      <c r="OEW337" s="5"/>
      <c r="OEX337" s="5"/>
      <c r="OEY337" s="5"/>
      <c r="OEZ337" s="5"/>
      <c r="OFA337" s="5"/>
      <c r="OFB337" s="5"/>
      <c r="OFC337" s="5"/>
      <c r="OFD337" s="5"/>
      <c r="OFE337" s="5"/>
      <c r="OFF337" s="5"/>
      <c r="OFG337" s="5"/>
      <c r="OFH337" s="5"/>
      <c r="OFI337" s="5"/>
      <c r="OFJ337" s="5"/>
      <c r="OFK337" s="5"/>
      <c r="OFL337" s="5"/>
      <c r="OFM337" s="5"/>
      <c r="OFN337" s="5"/>
      <c r="OFO337" s="5"/>
      <c r="OFP337" s="5"/>
      <c r="OFQ337" s="5"/>
      <c r="OFR337" s="5"/>
      <c r="OFS337" s="5"/>
      <c r="OFT337" s="5"/>
      <c r="OFU337" s="5"/>
      <c r="OFV337" s="5"/>
      <c r="OFW337" s="5"/>
      <c r="OFX337" s="5"/>
      <c r="OFY337" s="5"/>
      <c r="OFZ337" s="5"/>
      <c r="OGA337" s="5"/>
      <c r="OGB337" s="5"/>
      <c r="OGC337" s="5"/>
      <c r="OGD337" s="5"/>
      <c r="OGE337" s="5"/>
      <c r="OGF337" s="5"/>
      <c r="OGG337" s="5"/>
      <c r="OGH337" s="5"/>
      <c r="OGI337" s="5"/>
      <c r="OGJ337" s="5"/>
      <c r="OGK337" s="5"/>
      <c r="OGL337" s="5"/>
      <c r="OGM337" s="5"/>
      <c r="OGN337" s="5"/>
      <c r="OGO337" s="5"/>
      <c r="OGP337" s="5"/>
      <c r="OGQ337" s="5"/>
      <c r="OGR337" s="5"/>
      <c r="OGS337" s="5"/>
      <c r="OGT337" s="5"/>
      <c r="OGU337" s="5"/>
      <c r="OGV337" s="5"/>
      <c r="OGW337" s="5"/>
      <c r="OGX337" s="5"/>
      <c r="OGY337" s="5"/>
      <c r="OGZ337" s="5"/>
      <c r="OHA337" s="5"/>
      <c r="OHB337" s="5"/>
      <c r="OHC337" s="5"/>
      <c r="OHD337" s="5"/>
      <c r="OHE337" s="5"/>
      <c r="OHF337" s="5"/>
      <c r="OHG337" s="5"/>
      <c r="OHH337" s="5"/>
      <c r="OHI337" s="5"/>
      <c r="OHJ337" s="5"/>
      <c r="OHK337" s="5"/>
      <c r="OHL337" s="5"/>
      <c r="OHM337" s="5"/>
      <c r="OHN337" s="5"/>
      <c r="OHO337" s="5"/>
      <c r="OHP337" s="5"/>
      <c r="OHQ337" s="5"/>
      <c r="OHR337" s="5"/>
      <c r="OHS337" s="5"/>
      <c r="OHT337" s="5"/>
      <c r="OHU337" s="5"/>
      <c r="OHV337" s="5"/>
      <c r="OHW337" s="5"/>
      <c r="OHX337" s="5"/>
      <c r="OHY337" s="5"/>
      <c r="OHZ337" s="5"/>
      <c r="OIA337" s="5"/>
      <c r="OIB337" s="5"/>
      <c r="OIC337" s="5"/>
      <c r="OID337" s="5"/>
      <c r="OIE337" s="5"/>
      <c r="OIF337" s="5"/>
      <c r="OIG337" s="5"/>
      <c r="OIH337" s="5"/>
      <c r="OII337" s="5"/>
      <c r="OIJ337" s="5"/>
      <c r="OIK337" s="5"/>
      <c r="OIL337" s="5"/>
      <c r="OIM337" s="5"/>
      <c r="OIN337" s="5"/>
      <c r="OIO337" s="5"/>
      <c r="OIP337" s="5"/>
      <c r="OIQ337" s="5"/>
      <c r="OIR337" s="5"/>
      <c r="OIS337" s="5"/>
      <c r="OIT337" s="5"/>
      <c r="OIU337" s="5"/>
      <c r="OIV337" s="5"/>
      <c r="OIW337" s="5"/>
      <c r="OIX337" s="5"/>
      <c r="OIY337" s="5"/>
      <c r="OIZ337" s="5"/>
      <c r="OJA337" s="5"/>
      <c r="OJB337" s="5"/>
      <c r="OJC337" s="5"/>
      <c r="OJD337" s="5"/>
      <c r="OJE337" s="5"/>
      <c r="OJF337" s="5"/>
      <c r="OJG337" s="5"/>
      <c r="OJH337" s="5"/>
      <c r="OJI337" s="5"/>
      <c r="OJJ337" s="5"/>
      <c r="OJK337" s="5"/>
      <c r="OJL337" s="5"/>
      <c r="OJM337" s="5"/>
      <c r="OJN337" s="5"/>
      <c r="OJO337" s="5"/>
      <c r="OJP337" s="5"/>
      <c r="OJQ337" s="5"/>
      <c r="OJR337" s="5"/>
      <c r="OJS337" s="5"/>
      <c r="OJT337" s="5"/>
      <c r="OJU337" s="5"/>
      <c r="OJV337" s="5"/>
      <c r="OJW337" s="5"/>
      <c r="OJX337" s="5"/>
      <c r="OJY337" s="5"/>
      <c r="OJZ337" s="5"/>
      <c r="OKA337" s="5"/>
      <c r="OKB337" s="5"/>
      <c r="OKC337" s="5"/>
      <c r="OKD337" s="5"/>
      <c r="OKE337" s="5"/>
      <c r="OKF337" s="5"/>
      <c r="OKG337" s="5"/>
      <c r="OKH337" s="5"/>
      <c r="OKI337" s="5"/>
      <c r="OKJ337" s="5"/>
      <c r="OKK337" s="5"/>
      <c r="OKL337" s="5"/>
      <c r="OKM337" s="5"/>
      <c r="OKN337" s="5"/>
      <c r="OKO337" s="5"/>
      <c r="OKP337" s="5"/>
      <c r="OKQ337" s="5"/>
      <c r="OKR337" s="5"/>
      <c r="OKS337" s="5"/>
      <c r="OKT337" s="5"/>
      <c r="OKU337" s="5"/>
      <c r="OKV337" s="5"/>
      <c r="OKW337" s="5"/>
      <c r="OKX337" s="5"/>
      <c r="OKY337" s="5"/>
      <c r="OKZ337" s="5"/>
      <c r="OLA337" s="5"/>
      <c r="OLB337" s="5"/>
      <c r="OLC337" s="5"/>
      <c r="OLD337" s="5"/>
      <c r="OLE337" s="5"/>
      <c r="OLF337" s="5"/>
      <c r="OLG337" s="5"/>
      <c r="OLH337" s="5"/>
      <c r="OLI337" s="5"/>
      <c r="OLJ337" s="5"/>
      <c r="OLK337" s="5"/>
      <c r="OLL337" s="5"/>
      <c r="OLM337" s="5"/>
      <c r="OLN337" s="5"/>
      <c r="OLO337" s="5"/>
      <c r="OLP337" s="5"/>
      <c r="OLQ337" s="5"/>
      <c r="OLR337" s="5"/>
      <c r="OLS337" s="5"/>
      <c r="OLT337" s="5"/>
      <c r="OLU337" s="5"/>
      <c r="OLV337" s="5"/>
      <c r="OLW337" s="5"/>
      <c r="OLX337" s="5"/>
      <c r="OLY337" s="5"/>
      <c r="OLZ337" s="5"/>
      <c r="OMA337" s="5"/>
      <c r="OMB337" s="5"/>
      <c r="OMC337" s="5"/>
      <c r="OMD337" s="5"/>
      <c r="OME337" s="5"/>
      <c r="OMF337" s="5"/>
      <c r="OMG337" s="5"/>
      <c r="OMH337" s="5"/>
      <c r="OMI337" s="5"/>
      <c r="OMJ337" s="5"/>
      <c r="OMK337" s="5"/>
      <c r="OML337" s="5"/>
      <c r="OMM337" s="5"/>
      <c r="OMN337" s="5"/>
      <c r="OMO337" s="5"/>
      <c r="OMP337" s="5"/>
      <c r="OMQ337" s="5"/>
      <c r="OMR337" s="5"/>
      <c r="OMS337" s="5"/>
      <c r="OMT337" s="5"/>
      <c r="OMU337" s="5"/>
      <c r="OMV337" s="5"/>
      <c r="OMW337" s="5"/>
      <c r="OMX337" s="5"/>
      <c r="OMY337" s="5"/>
      <c r="OMZ337" s="5"/>
      <c r="ONA337" s="5"/>
      <c r="ONB337" s="5"/>
      <c r="ONC337" s="5"/>
      <c r="OND337" s="5"/>
      <c r="ONE337" s="5"/>
      <c r="ONF337" s="5"/>
      <c r="ONG337" s="5"/>
      <c r="ONH337" s="5"/>
      <c r="ONI337" s="5"/>
      <c r="ONJ337" s="5"/>
      <c r="ONK337" s="5"/>
      <c r="ONL337" s="5"/>
      <c r="ONM337" s="5"/>
      <c r="ONN337" s="5"/>
      <c r="ONO337" s="5"/>
      <c r="ONP337" s="5"/>
      <c r="ONQ337" s="5"/>
      <c r="ONR337" s="5"/>
      <c r="ONS337" s="5"/>
      <c r="ONT337" s="5"/>
      <c r="ONU337" s="5"/>
      <c r="ONV337" s="5"/>
      <c r="ONW337" s="5"/>
      <c r="ONX337" s="5"/>
      <c r="ONY337" s="5"/>
      <c r="ONZ337" s="5"/>
      <c r="OOA337" s="5"/>
      <c r="OOB337" s="5"/>
      <c r="OOC337" s="5"/>
      <c r="OOD337" s="5"/>
      <c r="OOE337" s="5"/>
      <c r="OOF337" s="5"/>
      <c r="OOG337" s="5"/>
      <c r="OOH337" s="5"/>
      <c r="OOI337" s="5"/>
      <c r="OOJ337" s="5"/>
      <c r="OOK337" s="5"/>
      <c r="OOL337" s="5"/>
      <c r="OOM337" s="5"/>
      <c r="OON337" s="5"/>
      <c r="OOO337" s="5"/>
      <c r="OOP337" s="5"/>
      <c r="OOQ337" s="5"/>
      <c r="OOR337" s="5"/>
      <c r="OOS337" s="5"/>
      <c r="OOT337" s="5"/>
      <c r="OOU337" s="5"/>
      <c r="OOV337" s="5"/>
      <c r="OOW337" s="5"/>
      <c r="OOX337" s="5"/>
      <c r="OOY337" s="5"/>
      <c r="OOZ337" s="5"/>
      <c r="OPA337" s="5"/>
      <c r="OPB337" s="5"/>
      <c r="OPC337" s="5"/>
      <c r="OPD337" s="5"/>
      <c r="OPE337" s="5"/>
      <c r="OPF337" s="5"/>
      <c r="OPG337" s="5"/>
      <c r="OPH337" s="5"/>
      <c r="OPI337" s="5"/>
      <c r="OPJ337" s="5"/>
      <c r="OPK337" s="5"/>
      <c r="OPL337" s="5"/>
      <c r="OPM337" s="5"/>
      <c r="OPN337" s="5"/>
      <c r="OPO337" s="5"/>
      <c r="OPP337" s="5"/>
      <c r="OPQ337" s="5"/>
      <c r="OPR337" s="5"/>
      <c r="OPS337" s="5"/>
      <c r="OPT337" s="5"/>
      <c r="OPU337" s="5"/>
      <c r="OPV337" s="5"/>
      <c r="OPW337" s="5"/>
      <c r="OPX337" s="5"/>
      <c r="OPY337" s="5"/>
      <c r="OPZ337" s="5"/>
      <c r="OQA337" s="5"/>
      <c r="OQB337" s="5"/>
      <c r="OQC337" s="5"/>
      <c r="OQD337" s="5"/>
      <c r="OQE337" s="5"/>
      <c r="OQF337" s="5"/>
      <c r="OQG337" s="5"/>
      <c r="OQH337" s="5"/>
      <c r="OQI337" s="5"/>
      <c r="OQJ337" s="5"/>
      <c r="OQK337" s="5"/>
      <c r="OQL337" s="5"/>
      <c r="OQM337" s="5"/>
      <c r="OQN337" s="5"/>
      <c r="OQO337" s="5"/>
      <c r="OQP337" s="5"/>
      <c r="OQQ337" s="5"/>
      <c r="OQR337" s="5"/>
      <c r="OQS337" s="5"/>
      <c r="OQT337" s="5"/>
      <c r="OQU337" s="5"/>
      <c r="OQV337" s="5"/>
      <c r="OQW337" s="5"/>
      <c r="OQX337" s="5"/>
      <c r="OQY337" s="5"/>
      <c r="OQZ337" s="5"/>
      <c r="ORA337" s="5"/>
      <c r="ORB337" s="5"/>
      <c r="ORC337" s="5"/>
      <c r="ORD337" s="5"/>
      <c r="ORE337" s="5"/>
      <c r="ORF337" s="5"/>
      <c r="ORG337" s="5"/>
      <c r="ORH337" s="5"/>
      <c r="ORI337" s="5"/>
      <c r="ORJ337" s="5"/>
      <c r="ORK337" s="5"/>
      <c r="ORL337" s="5"/>
      <c r="ORM337" s="5"/>
      <c r="ORN337" s="5"/>
      <c r="ORO337" s="5"/>
      <c r="ORP337" s="5"/>
      <c r="ORQ337" s="5"/>
      <c r="ORR337" s="5"/>
      <c r="ORS337" s="5"/>
      <c r="ORT337" s="5"/>
      <c r="ORU337" s="5"/>
      <c r="ORV337" s="5"/>
      <c r="ORW337" s="5"/>
      <c r="ORX337" s="5"/>
      <c r="ORY337" s="5"/>
      <c r="ORZ337" s="5"/>
      <c r="OSA337" s="5"/>
      <c r="OSB337" s="5"/>
      <c r="OSC337" s="5"/>
      <c r="OSD337" s="5"/>
      <c r="OSE337" s="5"/>
      <c r="OSF337" s="5"/>
      <c r="OSG337" s="5"/>
      <c r="OSH337" s="5"/>
      <c r="OSI337" s="5"/>
      <c r="OSJ337" s="5"/>
      <c r="OSK337" s="5"/>
      <c r="OSL337" s="5"/>
      <c r="OSM337" s="5"/>
      <c r="OSN337" s="5"/>
      <c r="OSO337" s="5"/>
      <c r="OSP337" s="5"/>
      <c r="OSQ337" s="5"/>
      <c r="OSR337" s="5"/>
      <c r="OSS337" s="5"/>
      <c r="OST337" s="5"/>
      <c r="OSU337" s="5"/>
      <c r="OSV337" s="5"/>
      <c r="OSW337" s="5"/>
      <c r="OSX337" s="5"/>
      <c r="OSY337" s="5"/>
      <c r="OSZ337" s="5"/>
      <c r="OTA337" s="5"/>
      <c r="OTB337" s="5"/>
      <c r="OTC337" s="5"/>
      <c r="OTD337" s="5"/>
      <c r="OTE337" s="5"/>
      <c r="OTF337" s="5"/>
      <c r="OTG337" s="5"/>
      <c r="OTH337" s="5"/>
      <c r="OTI337" s="5"/>
      <c r="OTJ337" s="5"/>
      <c r="OTK337" s="5"/>
      <c r="OTL337" s="5"/>
      <c r="OTM337" s="5"/>
      <c r="OTN337" s="5"/>
      <c r="OTO337" s="5"/>
      <c r="OTP337" s="5"/>
      <c r="OTQ337" s="5"/>
      <c r="OTR337" s="5"/>
      <c r="OTS337" s="5"/>
      <c r="OTT337" s="5"/>
      <c r="OTU337" s="5"/>
      <c r="OTV337" s="5"/>
      <c r="OTW337" s="5"/>
      <c r="OTX337" s="5"/>
      <c r="OTY337" s="5"/>
      <c r="OTZ337" s="5"/>
      <c r="OUA337" s="5"/>
      <c r="OUB337" s="5"/>
      <c r="OUC337" s="5"/>
      <c r="OUD337" s="5"/>
      <c r="OUE337" s="5"/>
      <c r="OUF337" s="5"/>
      <c r="OUG337" s="5"/>
      <c r="OUH337" s="5"/>
      <c r="OUI337" s="5"/>
      <c r="OUJ337" s="5"/>
      <c r="OUK337" s="5"/>
      <c r="OUL337" s="5"/>
      <c r="OUM337" s="5"/>
      <c r="OUN337" s="5"/>
      <c r="OUO337" s="5"/>
      <c r="OUP337" s="5"/>
      <c r="OUQ337" s="5"/>
      <c r="OUR337" s="5"/>
      <c r="OUS337" s="5"/>
      <c r="OUT337" s="5"/>
      <c r="OUU337" s="5"/>
      <c r="OUV337" s="5"/>
      <c r="OUW337" s="5"/>
      <c r="OUX337" s="5"/>
      <c r="OUY337" s="5"/>
      <c r="OUZ337" s="5"/>
      <c r="OVA337" s="5"/>
      <c r="OVB337" s="5"/>
      <c r="OVC337" s="5"/>
      <c r="OVD337" s="5"/>
      <c r="OVE337" s="5"/>
      <c r="OVF337" s="5"/>
      <c r="OVG337" s="5"/>
      <c r="OVH337" s="5"/>
      <c r="OVI337" s="5"/>
      <c r="OVJ337" s="5"/>
      <c r="OVK337" s="5"/>
      <c r="OVL337" s="5"/>
      <c r="OVM337" s="5"/>
      <c r="OVN337" s="5"/>
      <c r="OVO337" s="5"/>
      <c r="OVP337" s="5"/>
      <c r="OVQ337" s="5"/>
      <c r="OVR337" s="5"/>
      <c r="OVS337" s="5"/>
      <c r="OVT337" s="5"/>
      <c r="OVU337" s="5"/>
      <c r="OVV337" s="5"/>
      <c r="OVW337" s="5"/>
      <c r="OVX337" s="5"/>
      <c r="OVY337" s="5"/>
      <c r="OVZ337" s="5"/>
      <c r="OWA337" s="5"/>
      <c r="OWB337" s="5"/>
      <c r="OWC337" s="5"/>
      <c r="OWD337" s="5"/>
      <c r="OWE337" s="5"/>
      <c r="OWF337" s="5"/>
      <c r="OWG337" s="5"/>
      <c r="OWH337" s="5"/>
      <c r="OWI337" s="5"/>
      <c r="OWJ337" s="5"/>
      <c r="OWK337" s="5"/>
      <c r="OWL337" s="5"/>
      <c r="OWM337" s="5"/>
      <c r="OWN337" s="5"/>
      <c r="OWO337" s="5"/>
      <c r="OWP337" s="5"/>
      <c r="OWQ337" s="5"/>
      <c r="OWR337" s="5"/>
      <c r="OWS337" s="5"/>
      <c r="OWT337" s="5"/>
      <c r="OWU337" s="5"/>
      <c r="OWV337" s="5"/>
      <c r="OWW337" s="5"/>
      <c r="OWX337" s="5"/>
      <c r="OWY337" s="5"/>
      <c r="OWZ337" s="5"/>
      <c r="OXA337" s="5"/>
      <c r="OXB337" s="5"/>
      <c r="OXC337" s="5"/>
      <c r="OXD337" s="5"/>
      <c r="OXE337" s="5"/>
      <c r="OXF337" s="5"/>
      <c r="OXG337" s="5"/>
      <c r="OXH337" s="5"/>
      <c r="OXI337" s="5"/>
      <c r="OXJ337" s="5"/>
      <c r="OXK337" s="5"/>
      <c r="OXL337" s="5"/>
      <c r="OXM337" s="5"/>
      <c r="OXN337" s="5"/>
      <c r="OXO337" s="5"/>
      <c r="OXP337" s="5"/>
      <c r="OXQ337" s="5"/>
      <c r="OXR337" s="5"/>
      <c r="OXS337" s="5"/>
      <c r="OXT337" s="5"/>
      <c r="OXU337" s="5"/>
      <c r="OXV337" s="5"/>
      <c r="OXW337" s="5"/>
      <c r="OXX337" s="5"/>
      <c r="OXY337" s="5"/>
      <c r="OXZ337" s="5"/>
      <c r="OYA337" s="5"/>
      <c r="OYB337" s="5"/>
      <c r="OYC337" s="5"/>
      <c r="OYD337" s="5"/>
      <c r="OYE337" s="5"/>
      <c r="OYF337" s="5"/>
      <c r="OYG337" s="5"/>
      <c r="OYH337" s="5"/>
      <c r="OYI337" s="5"/>
      <c r="OYJ337" s="5"/>
      <c r="OYK337" s="5"/>
      <c r="OYL337" s="5"/>
      <c r="OYM337" s="5"/>
      <c r="OYN337" s="5"/>
      <c r="OYO337" s="5"/>
      <c r="OYP337" s="5"/>
      <c r="OYQ337" s="5"/>
      <c r="OYR337" s="5"/>
      <c r="OYS337" s="5"/>
      <c r="OYT337" s="5"/>
      <c r="OYU337" s="5"/>
      <c r="OYV337" s="5"/>
      <c r="OYW337" s="5"/>
      <c r="OYX337" s="5"/>
      <c r="OYY337" s="5"/>
      <c r="OYZ337" s="5"/>
      <c r="OZA337" s="5"/>
      <c r="OZB337" s="5"/>
      <c r="OZC337" s="5"/>
      <c r="OZD337" s="5"/>
      <c r="OZE337" s="5"/>
      <c r="OZF337" s="5"/>
      <c r="OZG337" s="5"/>
      <c r="OZH337" s="5"/>
      <c r="OZI337" s="5"/>
      <c r="OZJ337" s="5"/>
      <c r="OZK337" s="5"/>
      <c r="OZL337" s="5"/>
      <c r="OZM337" s="5"/>
      <c r="OZN337" s="5"/>
      <c r="OZO337" s="5"/>
      <c r="OZP337" s="5"/>
      <c r="OZQ337" s="5"/>
      <c r="OZR337" s="5"/>
      <c r="OZS337" s="5"/>
      <c r="OZT337" s="5"/>
      <c r="OZU337" s="5"/>
      <c r="OZV337" s="5"/>
      <c r="OZW337" s="5"/>
      <c r="OZX337" s="5"/>
      <c r="OZY337" s="5"/>
      <c r="OZZ337" s="5"/>
      <c r="PAA337" s="5"/>
      <c r="PAB337" s="5"/>
      <c r="PAC337" s="5"/>
      <c r="PAD337" s="5"/>
      <c r="PAE337" s="5"/>
      <c r="PAF337" s="5"/>
      <c r="PAG337" s="5"/>
      <c r="PAH337" s="5"/>
      <c r="PAI337" s="5"/>
      <c r="PAJ337" s="5"/>
      <c r="PAK337" s="5"/>
      <c r="PAL337" s="5"/>
      <c r="PAM337" s="5"/>
      <c r="PAN337" s="5"/>
      <c r="PAO337" s="5"/>
      <c r="PAP337" s="5"/>
      <c r="PAQ337" s="5"/>
      <c r="PAR337" s="5"/>
      <c r="PAS337" s="5"/>
      <c r="PAT337" s="5"/>
      <c r="PAU337" s="5"/>
      <c r="PAV337" s="5"/>
      <c r="PAW337" s="5"/>
      <c r="PAX337" s="5"/>
      <c r="PAY337" s="5"/>
      <c r="PAZ337" s="5"/>
      <c r="PBA337" s="5"/>
      <c r="PBB337" s="5"/>
      <c r="PBC337" s="5"/>
      <c r="PBD337" s="5"/>
      <c r="PBE337" s="5"/>
      <c r="PBF337" s="5"/>
      <c r="PBG337" s="5"/>
      <c r="PBH337" s="5"/>
      <c r="PBI337" s="5"/>
      <c r="PBJ337" s="5"/>
      <c r="PBK337" s="5"/>
      <c r="PBL337" s="5"/>
      <c r="PBM337" s="5"/>
      <c r="PBN337" s="5"/>
      <c r="PBO337" s="5"/>
      <c r="PBP337" s="5"/>
      <c r="PBQ337" s="5"/>
      <c r="PBR337" s="5"/>
      <c r="PBS337" s="5"/>
      <c r="PBT337" s="5"/>
      <c r="PBU337" s="5"/>
      <c r="PBV337" s="5"/>
      <c r="PBW337" s="5"/>
      <c r="PBX337" s="5"/>
      <c r="PBY337" s="5"/>
      <c r="PBZ337" s="5"/>
      <c r="PCA337" s="5"/>
      <c r="PCB337" s="5"/>
      <c r="PCC337" s="5"/>
      <c r="PCD337" s="5"/>
      <c r="PCE337" s="5"/>
      <c r="PCF337" s="5"/>
      <c r="PCG337" s="5"/>
      <c r="PCH337" s="5"/>
      <c r="PCI337" s="5"/>
      <c r="PCJ337" s="5"/>
      <c r="PCK337" s="5"/>
      <c r="PCL337" s="5"/>
      <c r="PCM337" s="5"/>
      <c r="PCN337" s="5"/>
      <c r="PCO337" s="5"/>
      <c r="PCP337" s="5"/>
      <c r="PCQ337" s="5"/>
      <c r="PCR337" s="5"/>
      <c r="PCS337" s="5"/>
      <c r="PCT337" s="5"/>
      <c r="PCU337" s="5"/>
      <c r="PCV337" s="5"/>
      <c r="PCW337" s="5"/>
      <c r="PCX337" s="5"/>
      <c r="PCY337" s="5"/>
      <c r="PCZ337" s="5"/>
      <c r="PDA337" s="5"/>
      <c r="PDB337" s="5"/>
      <c r="PDC337" s="5"/>
      <c r="PDD337" s="5"/>
      <c r="PDE337" s="5"/>
      <c r="PDF337" s="5"/>
      <c r="PDG337" s="5"/>
      <c r="PDH337" s="5"/>
      <c r="PDI337" s="5"/>
      <c r="PDJ337" s="5"/>
      <c r="PDK337" s="5"/>
      <c r="PDL337" s="5"/>
      <c r="PDM337" s="5"/>
      <c r="PDN337" s="5"/>
      <c r="PDO337" s="5"/>
      <c r="PDP337" s="5"/>
      <c r="PDQ337" s="5"/>
      <c r="PDR337" s="5"/>
      <c r="PDS337" s="5"/>
      <c r="PDT337" s="5"/>
      <c r="PDU337" s="5"/>
      <c r="PDV337" s="5"/>
      <c r="PDW337" s="5"/>
      <c r="PDX337" s="5"/>
      <c r="PDY337" s="5"/>
      <c r="PDZ337" s="5"/>
      <c r="PEA337" s="5"/>
      <c r="PEB337" s="5"/>
      <c r="PEC337" s="5"/>
      <c r="PED337" s="5"/>
      <c r="PEE337" s="5"/>
      <c r="PEF337" s="5"/>
      <c r="PEG337" s="5"/>
      <c r="PEH337" s="5"/>
      <c r="PEI337" s="5"/>
      <c r="PEJ337" s="5"/>
      <c r="PEK337" s="5"/>
      <c r="PEL337" s="5"/>
      <c r="PEM337" s="5"/>
      <c r="PEN337" s="5"/>
      <c r="PEO337" s="5"/>
      <c r="PEP337" s="5"/>
      <c r="PEQ337" s="5"/>
      <c r="PER337" s="5"/>
      <c r="PES337" s="5"/>
      <c r="PET337" s="5"/>
      <c r="PEU337" s="5"/>
      <c r="PEV337" s="5"/>
      <c r="PEW337" s="5"/>
      <c r="PEX337" s="5"/>
      <c r="PEY337" s="5"/>
      <c r="PEZ337" s="5"/>
      <c r="PFA337" s="5"/>
      <c r="PFB337" s="5"/>
      <c r="PFC337" s="5"/>
      <c r="PFD337" s="5"/>
      <c r="PFE337" s="5"/>
      <c r="PFF337" s="5"/>
      <c r="PFG337" s="5"/>
      <c r="PFH337" s="5"/>
      <c r="PFI337" s="5"/>
      <c r="PFJ337" s="5"/>
      <c r="PFK337" s="5"/>
      <c r="PFL337" s="5"/>
      <c r="PFM337" s="5"/>
      <c r="PFN337" s="5"/>
      <c r="PFO337" s="5"/>
      <c r="PFP337" s="5"/>
      <c r="PFQ337" s="5"/>
      <c r="PFR337" s="5"/>
      <c r="PFS337" s="5"/>
      <c r="PFT337" s="5"/>
      <c r="PFU337" s="5"/>
      <c r="PFV337" s="5"/>
      <c r="PFW337" s="5"/>
      <c r="PFX337" s="5"/>
      <c r="PFY337" s="5"/>
      <c r="PFZ337" s="5"/>
      <c r="PGA337" s="5"/>
      <c r="PGB337" s="5"/>
      <c r="PGC337" s="5"/>
      <c r="PGD337" s="5"/>
      <c r="PGE337" s="5"/>
      <c r="PGF337" s="5"/>
      <c r="PGG337" s="5"/>
      <c r="PGH337" s="5"/>
      <c r="PGI337" s="5"/>
      <c r="PGJ337" s="5"/>
      <c r="PGK337" s="5"/>
      <c r="PGL337" s="5"/>
      <c r="PGM337" s="5"/>
      <c r="PGN337" s="5"/>
      <c r="PGO337" s="5"/>
      <c r="PGP337" s="5"/>
      <c r="PGQ337" s="5"/>
      <c r="PGR337" s="5"/>
      <c r="PGS337" s="5"/>
      <c r="PGT337" s="5"/>
      <c r="PGU337" s="5"/>
      <c r="PGV337" s="5"/>
      <c r="PGW337" s="5"/>
      <c r="PGX337" s="5"/>
      <c r="PGY337" s="5"/>
      <c r="PGZ337" s="5"/>
      <c r="PHA337" s="5"/>
      <c r="PHB337" s="5"/>
      <c r="PHC337" s="5"/>
      <c r="PHD337" s="5"/>
      <c r="PHE337" s="5"/>
      <c r="PHF337" s="5"/>
      <c r="PHG337" s="5"/>
      <c r="PHH337" s="5"/>
      <c r="PHI337" s="5"/>
      <c r="PHJ337" s="5"/>
      <c r="PHK337" s="5"/>
      <c r="PHL337" s="5"/>
      <c r="PHM337" s="5"/>
      <c r="PHN337" s="5"/>
      <c r="PHO337" s="5"/>
      <c r="PHP337" s="5"/>
      <c r="PHQ337" s="5"/>
      <c r="PHR337" s="5"/>
      <c r="PHS337" s="5"/>
      <c r="PHT337" s="5"/>
      <c r="PHU337" s="5"/>
      <c r="PHV337" s="5"/>
      <c r="PHW337" s="5"/>
      <c r="PHX337" s="5"/>
      <c r="PHY337" s="5"/>
      <c r="PHZ337" s="5"/>
      <c r="PIA337" s="5"/>
      <c r="PIB337" s="5"/>
      <c r="PIC337" s="5"/>
      <c r="PID337" s="5"/>
      <c r="PIE337" s="5"/>
      <c r="PIF337" s="5"/>
      <c r="PIG337" s="5"/>
      <c r="PIH337" s="5"/>
      <c r="PII337" s="5"/>
      <c r="PIJ337" s="5"/>
      <c r="PIK337" s="5"/>
      <c r="PIL337" s="5"/>
      <c r="PIM337" s="5"/>
      <c r="PIN337" s="5"/>
      <c r="PIO337" s="5"/>
      <c r="PIP337" s="5"/>
      <c r="PIQ337" s="5"/>
      <c r="PIR337" s="5"/>
      <c r="PIS337" s="5"/>
      <c r="PIT337" s="5"/>
      <c r="PIU337" s="5"/>
      <c r="PIV337" s="5"/>
      <c r="PIW337" s="5"/>
      <c r="PIX337" s="5"/>
      <c r="PIY337" s="5"/>
      <c r="PIZ337" s="5"/>
      <c r="PJA337" s="5"/>
      <c r="PJB337" s="5"/>
      <c r="PJC337" s="5"/>
      <c r="PJD337" s="5"/>
      <c r="PJE337" s="5"/>
      <c r="PJF337" s="5"/>
      <c r="PJG337" s="5"/>
      <c r="PJH337" s="5"/>
      <c r="PJI337" s="5"/>
      <c r="PJJ337" s="5"/>
      <c r="PJK337" s="5"/>
      <c r="PJL337" s="5"/>
      <c r="PJM337" s="5"/>
      <c r="PJN337" s="5"/>
      <c r="PJO337" s="5"/>
      <c r="PJP337" s="5"/>
      <c r="PJQ337" s="5"/>
      <c r="PJR337" s="5"/>
      <c r="PJS337" s="5"/>
      <c r="PJT337" s="5"/>
      <c r="PJU337" s="5"/>
      <c r="PJV337" s="5"/>
      <c r="PJW337" s="5"/>
      <c r="PJX337" s="5"/>
      <c r="PJY337" s="5"/>
      <c r="PJZ337" s="5"/>
      <c r="PKA337" s="5"/>
      <c r="PKB337" s="5"/>
      <c r="PKC337" s="5"/>
      <c r="PKD337" s="5"/>
      <c r="PKE337" s="5"/>
      <c r="PKF337" s="5"/>
      <c r="PKG337" s="5"/>
      <c r="PKH337" s="5"/>
      <c r="PKI337" s="5"/>
      <c r="PKJ337" s="5"/>
      <c r="PKK337" s="5"/>
      <c r="PKL337" s="5"/>
      <c r="PKM337" s="5"/>
      <c r="PKN337" s="5"/>
      <c r="PKO337" s="5"/>
      <c r="PKP337" s="5"/>
      <c r="PKQ337" s="5"/>
      <c r="PKR337" s="5"/>
      <c r="PKS337" s="5"/>
      <c r="PKT337" s="5"/>
      <c r="PKU337" s="5"/>
      <c r="PKV337" s="5"/>
      <c r="PKW337" s="5"/>
      <c r="PKX337" s="5"/>
      <c r="PKY337" s="5"/>
      <c r="PKZ337" s="5"/>
      <c r="PLA337" s="5"/>
      <c r="PLB337" s="5"/>
      <c r="PLC337" s="5"/>
      <c r="PLD337" s="5"/>
      <c r="PLE337" s="5"/>
      <c r="PLF337" s="5"/>
      <c r="PLG337" s="5"/>
      <c r="PLH337" s="5"/>
      <c r="PLI337" s="5"/>
      <c r="PLJ337" s="5"/>
      <c r="PLK337" s="5"/>
      <c r="PLL337" s="5"/>
      <c r="PLM337" s="5"/>
      <c r="PLN337" s="5"/>
      <c r="PLO337" s="5"/>
      <c r="PLP337" s="5"/>
      <c r="PLQ337" s="5"/>
      <c r="PLR337" s="5"/>
      <c r="PLS337" s="5"/>
      <c r="PLT337" s="5"/>
      <c r="PLU337" s="5"/>
      <c r="PLV337" s="5"/>
      <c r="PLW337" s="5"/>
      <c r="PLX337" s="5"/>
      <c r="PLY337" s="5"/>
      <c r="PLZ337" s="5"/>
      <c r="PMA337" s="5"/>
      <c r="PMB337" s="5"/>
      <c r="PMC337" s="5"/>
      <c r="PMD337" s="5"/>
      <c r="PME337" s="5"/>
      <c r="PMF337" s="5"/>
      <c r="PMG337" s="5"/>
      <c r="PMH337" s="5"/>
      <c r="PMI337" s="5"/>
      <c r="PMJ337" s="5"/>
      <c r="PMK337" s="5"/>
      <c r="PML337" s="5"/>
      <c r="PMM337" s="5"/>
      <c r="PMN337" s="5"/>
      <c r="PMO337" s="5"/>
      <c r="PMP337" s="5"/>
      <c r="PMQ337" s="5"/>
      <c r="PMR337" s="5"/>
      <c r="PMS337" s="5"/>
      <c r="PMT337" s="5"/>
      <c r="PMU337" s="5"/>
      <c r="PMV337" s="5"/>
      <c r="PMW337" s="5"/>
      <c r="PMX337" s="5"/>
      <c r="PMY337" s="5"/>
      <c r="PMZ337" s="5"/>
      <c r="PNA337" s="5"/>
      <c r="PNB337" s="5"/>
      <c r="PNC337" s="5"/>
      <c r="PND337" s="5"/>
      <c r="PNE337" s="5"/>
      <c r="PNF337" s="5"/>
      <c r="PNG337" s="5"/>
      <c r="PNH337" s="5"/>
      <c r="PNI337" s="5"/>
      <c r="PNJ337" s="5"/>
      <c r="PNK337" s="5"/>
      <c r="PNL337" s="5"/>
      <c r="PNM337" s="5"/>
      <c r="PNN337" s="5"/>
      <c r="PNO337" s="5"/>
      <c r="PNP337" s="5"/>
      <c r="PNQ337" s="5"/>
      <c r="PNR337" s="5"/>
      <c r="PNS337" s="5"/>
      <c r="PNT337" s="5"/>
      <c r="PNU337" s="5"/>
      <c r="PNV337" s="5"/>
      <c r="PNW337" s="5"/>
      <c r="PNX337" s="5"/>
      <c r="PNY337" s="5"/>
      <c r="PNZ337" s="5"/>
      <c r="POA337" s="5"/>
      <c r="POB337" s="5"/>
      <c r="POC337" s="5"/>
      <c r="POD337" s="5"/>
      <c r="POE337" s="5"/>
      <c r="POF337" s="5"/>
      <c r="POG337" s="5"/>
      <c r="POH337" s="5"/>
      <c r="POI337" s="5"/>
      <c r="POJ337" s="5"/>
      <c r="POK337" s="5"/>
      <c r="POL337" s="5"/>
      <c r="POM337" s="5"/>
      <c r="PON337" s="5"/>
      <c r="POO337" s="5"/>
      <c r="POP337" s="5"/>
      <c r="POQ337" s="5"/>
      <c r="POR337" s="5"/>
      <c r="POS337" s="5"/>
      <c r="POT337" s="5"/>
      <c r="POU337" s="5"/>
      <c r="POV337" s="5"/>
      <c r="POW337" s="5"/>
      <c r="POX337" s="5"/>
      <c r="POY337" s="5"/>
      <c r="POZ337" s="5"/>
      <c r="PPA337" s="5"/>
      <c r="PPB337" s="5"/>
      <c r="PPC337" s="5"/>
      <c r="PPD337" s="5"/>
      <c r="PPE337" s="5"/>
      <c r="PPF337" s="5"/>
      <c r="PPG337" s="5"/>
      <c r="PPH337" s="5"/>
      <c r="PPI337" s="5"/>
      <c r="PPJ337" s="5"/>
      <c r="PPK337" s="5"/>
      <c r="PPL337" s="5"/>
      <c r="PPM337" s="5"/>
      <c r="PPN337" s="5"/>
      <c r="PPO337" s="5"/>
      <c r="PPP337" s="5"/>
      <c r="PPQ337" s="5"/>
      <c r="PPR337" s="5"/>
      <c r="PPS337" s="5"/>
      <c r="PPT337" s="5"/>
      <c r="PPU337" s="5"/>
      <c r="PPV337" s="5"/>
      <c r="PPW337" s="5"/>
      <c r="PPX337" s="5"/>
      <c r="PPY337" s="5"/>
      <c r="PPZ337" s="5"/>
      <c r="PQA337" s="5"/>
      <c r="PQB337" s="5"/>
      <c r="PQC337" s="5"/>
      <c r="PQD337" s="5"/>
      <c r="PQE337" s="5"/>
      <c r="PQF337" s="5"/>
      <c r="PQG337" s="5"/>
      <c r="PQH337" s="5"/>
      <c r="PQI337" s="5"/>
      <c r="PQJ337" s="5"/>
      <c r="PQK337" s="5"/>
      <c r="PQL337" s="5"/>
      <c r="PQM337" s="5"/>
      <c r="PQN337" s="5"/>
      <c r="PQO337" s="5"/>
      <c r="PQP337" s="5"/>
      <c r="PQQ337" s="5"/>
      <c r="PQR337" s="5"/>
      <c r="PQS337" s="5"/>
      <c r="PQT337" s="5"/>
      <c r="PQU337" s="5"/>
      <c r="PQV337" s="5"/>
      <c r="PQW337" s="5"/>
      <c r="PQX337" s="5"/>
      <c r="PQY337" s="5"/>
      <c r="PQZ337" s="5"/>
      <c r="PRA337" s="5"/>
      <c r="PRB337" s="5"/>
      <c r="PRC337" s="5"/>
      <c r="PRD337" s="5"/>
      <c r="PRE337" s="5"/>
      <c r="PRF337" s="5"/>
      <c r="PRG337" s="5"/>
      <c r="PRH337" s="5"/>
      <c r="PRI337" s="5"/>
      <c r="PRJ337" s="5"/>
      <c r="PRK337" s="5"/>
      <c r="PRL337" s="5"/>
      <c r="PRM337" s="5"/>
      <c r="PRN337" s="5"/>
      <c r="PRO337" s="5"/>
      <c r="PRP337" s="5"/>
      <c r="PRQ337" s="5"/>
      <c r="PRR337" s="5"/>
      <c r="PRS337" s="5"/>
      <c r="PRT337" s="5"/>
      <c r="PRU337" s="5"/>
      <c r="PRV337" s="5"/>
      <c r="PRW337" s="5"/>
      <c r="PRX337" s="5"/>
      <c r="PRY337" s="5"/>
      <c r="PRZ337" s="5"/>
      <c r="PSA337" s="5"/>
      <c r="PSB337" s="5"/>
      <c r="PSC337" s="5"/>
      <c r="PSD337" s="5"/>
      <c r="PSE337" s="5"/>
      <c r="PSF337" s="5"/>
      <c r="PSG337" s="5"/>
      <c r="PSH337" s="5"/>
      <c r="PSI337" s="5"/>
      <c r="PSJ337" s="5"/>
      <c r="PSK337" s="5"/>
      <c r="PSL337" s="5"/>
      <c r="PSM337" s="5"/>
      <c r="PSN337" s="5"/>
      <c r="PSO337" s="5"/>
      <c r="PSP337" s="5"/>
      <c r="PSQ337" s="5"/>
      <c r="PSR337" s="5"/>
      <c r="PSS337" s="5"/>
      <c r="PST337" s="5"/>
      <c r="PSU337" s="5"/>
      <c r="PSV337" s="5"/>
      <c r="PSW337" s="5"/>
      <c r="PSX337" s="5"/>
      <c r="PSY337" s="5"/>
      <c r="PSZ337" s="5"/>
      <c r="PTA337" s="5"/>
      <c r="PTB337" s="5"/>
      <c r="PTC337" s="5"/>
      <c r="PTD337" s="5"/>
      <c r="PTE337" s="5"/>
      <c r="PTF337" s="5"/>
      <c r="PTG337" s="5"/>
      <c r="PTH337" s="5"/>
      <c r="PTI337" s="5"/>
      <c r="PTJ337" s="5"/>
      <c r="PTK337" s="5"/>
      <c r="PTL337" s="5"/>
      <c r="PTM337" s="5"/>
      <c r="PTN337" s="5"/>
      <c r="PTO337" s="5"/>
      <c r="PTP337" s="5"/>
      <c r="PTQ337" s="5"/>
      <c r="PTR337" s="5"/>
      <c r="PTS337" s="5"/>
      <c r="PTT337" s="5"/>
      <c r="PTU337" s="5"/>
      <c r="PTV337" s="5"/>
      <c r="PTW337" s="5"/>
      <c r="PTX337" s="5"/>
      <c r="PTY337" s="5"/>
      <c r="PTZ337" s="5"/>
      <c r="PUA337" s="5"/>
      <c r="PUB337" s="5"/>
      <c r="PUC337" s="5"/>
      <c r="PUD337" s="5"/>
      <c r="PUE337" s="5"/>
      <c r="PUF337" s="5"/>
      <c r="PUG337" s="5"/>
      <c r="PUH337" s="5"/>
      <c r="PUI337" s="5"/>
      <c r="PUJ337" s="5"/>
      <c r="PUK337" s="5"/>
      <c r="PUL337" s="5"/>
      <c r="PUM337" s="5"/>
      <c r="PUN337" s="5"/>
      <c r="PUO337" s="5"/>
      <c r="PUP337" s="5"/>
      <c r="PUQ337" s="5"/>
      <c r="PUR337" s="5"/>
      <c r="PUS337" s="5"/>
      <c r="PUT337" s="5"/>
      <c r="PUU337" s="5"/>
      <c r="PUV337" s="5"/>
      <c r="PUW337" s="5"/>
      <c r="PUX337" s="5"/>
      <c r="PUY337" s="5"/>
      <c r="PUZ337" s="5"/>
      <c r="PVA337" s="5"/>
      <c r="PVB337" s="5"/>
      <c r="PVC337" s="5"/>
      <c r="PVD337" s="5"/>
      <c r="PVE337" s="5"/>
      <c r="PVF337" s="5"/>
      <c r="PVG337" s="5"/>
      <c r="PVH337" s="5"/>
      <c r="PVI337" s="5"/>
      <c r="PVJ337" s="5"/>
      <c r="PVK337" s="5"/>
      <c r="PVL337" s="5"/>
      <c r="PVM337" s="5"/>
      <c r="PVN337" s="5"/>
      <c r="PVO337" s="5"/>
      <c r="PVP337" s="5"/>
      <c r="PVQ337" s="5"/>
      <c r="PVR337" s="5"/>
      <c r="PVS337" s="5"/>
      <c r="PVT337" s="5"/>
      <c r="PVU337" s="5"/>
      <c r="PVV337" s="5"/>
      <c r="PVW337" s="5"/>
      <c r="PVX337" s="5"/>
      <c r="PVY337" s="5"/>
      <c r="PVZ337" s="5"/>
      <c r="PWA337" s="5"/>
      <c r="PWB337" s="5"/>
      <c r="PWC337" s="5"/>
      <c r="PWD337" s="5"/>
      <c r="PWE337" s="5"/>
      <c r="PWF337" s="5"/>
      <c r="PWG337" s="5"/>
      <c r="PWH337" s="5"/>
      <c r="PWI337" s="5"/>
      <c r="PWJ337" s="5"/>
      <c r="PWK337" s="5"/>
      <c r="PWL337" s="5"/>
      <c r="PWM337" s="5"/>
      <c r="PWN337" s="5"/>
      <c r="PWO337" s="5"/>
      <c r="PWP337" s="5"/>
      <c r="PWQ337" s="5"/>
      <c r="PWR337" s="5"/>
      <c r="PWS337" s="5"/>
      <c r="PWT337" s="5"/>
      <c r="PWU337" s="5"/>
      <c r="PWV337" s="5"/>
      <c r="PWW337" s="5"/>
      <c r="PWX337" s="5"/>
      <c r="PWY337" s="5"/>
      <c r="PWZ337" s="5"/>
      <c r="PXA337" s="5"/>
      <c r="PXB337" s="5"/>
      <c r="PXC337" s="5"/>
      <c r="PXD337" s="5"/>
      <c r="PXE337" s="5"/>
      <c r="PXF337" s="5"/>
      <c r="PXG337" s="5"/>
      <c r="PXH337" s="5"/>
      <c r="PXI337" s="5"/>
      <c r="PXJ337" s="5"/>
      <c r="PXK337" s="5"/>
      <c r="PXL337" s="5"/>
      <c r="PXM337" s="5"/>
      <c r="PXN337" s="5"/>
      <c r="PXO337" s="5"/>
      <c r="PXP337" s="5"/>
      <c r="PXQ337" s="5"/>
      <c r="PXR337" s="5"/>
      <c r="PXS337" s="5"/>
      <c r="PXT337" s="5"/>
      <c r="PXU337" s="5"/>
      <c r="PXV337" s="5"/>
      <c r="PXW337" s="5"/>
      <c r="PXX337" s="5"/>
      <c r="PXY337" s="5"/>
      <c r="PXZ337" s="5"/>
      <c r="PYA337" s="5"/>
      <c r="PYB337" s="5"/>
      <c r="PYC337" s="5"/>
      <c r="PYD337" s="5"/>
      <c r="PYE337" s="5"/>
      <c r="PYF337" s="5"/>
      <c r="PYG337" s="5"/>
      <c r="PYH337" s="5"/>
      <c r="PYI337" s="5"/>
      <c r="PYJ337" s="5"/>
      <c r="PYK337" s="5"/>
      <c r="PYL337" s="5"/>
      <c r="PYM337" s="5"/>
      <c r="PYN337" s="5"/>
      <c r="PYO337" s="5"/>
      <c r="PYP337" s="5"/>
      <c r="PYQ337" s="5"/>
      <c r="PYR337" s="5"/>
      <c r="PYS337" s="5"/>
      <c r="PYT337" s="5"/>
      <c r="PYU337" s="5"/>
      <c r="PYV337" s="5"/>
      <c r="PYW337" s="5"/>
      <c r="PYX337" s="5"/>
      <c r="PYY337" s="5"/>
      <c r="PYZ337" s="5"/>
      <c r="PZA337" s="5"/>
      <c r="PZB337" s="5"/>
      <c r="PZC337" s="5"/>
      <c r="PZD337" s="5"/>
      <c r="PZE337" s="5"/>
      <c r="PZF337" s="5"/>
      <c r="PZG337" s="5"/>
      <c r="PZH337" s="5"/>
      <c r="PZI337" s="5"/>
      <c r="PZJ337" s="5"/>
      <c r="PZK337" s="5"/>
      <c r="PZL337" s="5"/>
      <c r="PZM337" s="5"/>
      <c r="PZN337" s="5"/>
      <c r="PZO337" s="5"/>
      <c r="PZP337" s="5"/>
      <c r="PZQ337" s="5"/>
      <c r="PZR337" s="5"/>
      <c r="PZS337" s="5"/>
      <c r="PZT337" s="5"/>
      <c r="PZU337" s="5"/>
      <c r="PZV337" s="5"/>
      <c r="PZW337" s="5"/>
      <c r="PZX337" s="5"/>
      <c r="PZY337" s="5"/>
      <c r="PZZ337" s="5"/>
      <c r="QAA337" s="5"/>
      <c r="QAB337" s="5"/>
      <c r="QAC337" s="5"/>
      <c r="QAD337" s="5"/>
      <c r="QAE337" s="5"/>
      <c r="QAF337" s="5"/>
      <c r="QAG337" s="5"/>
      <c r="QAH337" s="5"/>
      <c r="QAI337" s="5"/>
      <c r="QAJ337" s="5"/>
      <c r="QAK337" s="5"/>
      <c r="QAL337" s="5"/>
      <c r="QAM337" s="5"/>
      <c r="QAN337" s="5"/>
      <c r="QAO337" s="5"/>
      <c r="QAP337" s="5"/>
      <c r="QAQ337" s="5"/>
      <c r="QAR337" s="5"/>
      <c r="QAS337" s="5"/>
      <c r="QAT337" s="5"/>
      <c r="QAU337" s="5"/>
      <c r="QAV337" s="5"/>
      <c r="QAW337" s="5"/>
      <c r="QAX337" s="5"/>
      <c r="QAY337" s="5"/>
      <c r="QAZ337" s="5"/>
      <c r="QBA337" s="5"/>
      <c r="QBB337" s="5"/>
      <c r="QBC337" s="5"/>
      <c r="QBD337" s="5"/>
      <c r="QBE337" s="5"/>
      <c r="QBF337" s="5"/>
      <c r="QBG337" s="5"/>
      <c r="QBH337" s="5"/>
      <c r="QBI337" s="5"/>
      <c r="QBJ337" s="5"/>
      <c r="QBK337" s="5"/>
      <c r="QBL337" s="5"/>
      <c r="QBM337" s="5"/>
      <c r="QBN337" s="5"/>
      <c r="QBO337" s="5"/>
      <c r="QBP337" s="5"/>
      <c r="QBQ337" s="5"/>
      <c r="QBR337" s="5"/>
      <c r="QBS337" s="5"/>
      <c r="QBT337" s="5"/>
      <c r="QBU337" s="5"/>
      <c r="QBV337" s="5"/>
      <c r="QBW337" s="5"/>
      <c r="QBX337" s="5"/>
      <c r="QBY337" s="5"/>
      <c r="QBZ337" s="5"/>
      <c r="QCA337" s="5"/>
      <c r="QCB337" s="5"/>
      <c r="QCC337" s="5"/>
      <c r="QCD337" s="5"/>
      <c r="QCE337" s="5"/>
      <c r="QCF337" s="5"/>
      <c r="QCG337" s="5"/>
      <c r="QCH337" s="5"/>
      <c r="QCI337" s="5"/>
      <c r="QCJ337" s="5"/>
      <c r="QCK337" s="5"/>
      <c r="QCL337" s="5"/>
      <c r="QCM337" s="5"/>
      <c r="QCN337" s="5"/>
      <c r="QCO337" s="5"/>
      <c r="QCP337" s="5"/>
      <c r="QCQ337" s="5"/>
      <c r="QCR337" s="5"/>
      <c r="QCS337" s="5"/>
      <c r="QCT337" s="5"/>
      <c r="QCU337" s="5"/>
      <c r="QCV337" s="5"/>
      <c r="QCW337" s="5"/>
      <c r="QCX337" s="5"/>
      <c r="QCY337" s="5"/>
      <c r="QCZ337" s="5"/>
      <c r="QDA337" s="5"/>
      <c r="QDB337" s="5"/>
      <c r="QDC337" s="5"/>
      <c r="QDD337" s="5"/>
      <c r="QDE337" s="5"/>
      <c r="QDF337" s="5"/>
      <c r="QDG337" s="5"/>
      <c r="QDH337" s="5"/>
      <c r="QDI337" s="5"/>
      <c r="QDJ337" s="5"/>
      <c r="QDK337" s="5"/>
      <c r="QDL337" s="5"/>
      <c r="QDM337" s="5"/>
      <c r="QDN337" s="5"/>
      <c r="QDO337" s="5"/>
      <c r="QDP337" s="5"/>
      <c r="QDQ337" s="5"/>
      <c r="QDR337" s="5"/>
      <c r="QDS337" s="5"/>
      <c r="QDT337" s="5"/>
      <c r="QDU337" s="5"/>
      <c r="QDV337" s="5"/>
      <c r="QDW337" s="5"/>
      <c r="QDX337" s="5"/>
      <c r="QDY337" s="5"/>
      <c r="QDZ337" s="5"/>
      <c r="QEA337" s="5"/>
      <c r="QEB337" s="5"/>
      <c r="QEC337" s="5"/>
      <c r="QED337" s="5"/>
      <c r="QEE337" s="5"/>
      <c r="QEF337" s="5"/>
      <c r="QEG337" s="5"/>
      <c r="QEH337" s="5"/>
      <c r="QEI337" s="5"/>
      <c r="QEJ337" s="5"/>
      <c r="QEK337" s="5"/>
      <c r="QEL337" s="5"/>
      <c r="QEM337" s="5"/>
      <c r="QEN337" s="5"/>
      <c r="QEO337" s="5"/>
      <c r="QEP337" s="5"/>
      <c r="QEQ337" s="5"/>
      <c r="QER337" s="5"/>
      <c r="QES337" s="5"/>
      <c r="QET337" s="5"/>
      <c r="QEU337" s="5"/>
      <c r="QEV337" s="5"/>
      <c r="QEW337" s="5"/>
      <c r="QEX337" s="5"/>
      <c r="QEY337" s="5"/>
      <c r="QEZ337" s="5"/>
      <c r="QFA337" s="5"/>
      <c r="QFB337" s="5"/>
      <c r="QFC337" s="5"/>
      <c r="QFD337" s="5"/>
      <c r="QFE337" s="5"/>
      <c r="QFF337" s="5"/>
      <c r="QFG337" s="5"/>
      <c r="QFH337" s="5"/>
      <c r="QFI337" s="5"/>
      <c r="QFJ337" s="5"/>
      <c r="QFK337" s="5"/>
      <c r="QFL337" s="5"/>
      <c r="QFM337" s="5"/>
      <c r="QFN337" s="5"/>
      <c r="QFO337" s="5"/>
      <c r="QFP337" s="5"/>
      <c r="QFQ337" s="5"/>
      <c r="QFR337" s="5"/>
      <c r="QFS337" s="5"/>
      <c r="QFT337" s="5"/>
      <c r="QFU337" s="5"/>
      <c r="QFV337" s="5"/>
      <c r="QFW337" s="5"/>
      <c r="QFX337" s="5"/>
      <c r="QFY337" s="5"/>
      <c r="QFZ337" s="5"/>
      <c r="QGA337" s="5"/>
      <c r="QGB337" s="5"/>
      <c r="QGC337" s="5"/>
      <c r="QGD337" s="5"/>
      <c r="QGE337" s="5"/>
      <c r="QGF337" s="5"/>
      <c r="QGG337" s="5"/>
      <c r="QGH337" s="5"/>
      <c r="QGI337" s="5"/>
      <c r="QGJ337" s="5"/>
      <c r="QGK337" s="5"/>
      <c r="QGL337" s="5"/>
      <c r="QGM337" s="5"/>
      <c r="QGN337" s="5"/>
      <c r="QGO337" s="5"/>
      <c r="QGP337" s="5"/>
      <c r="QGQ337" s="5"/>
      <c r="QGR337" s="5"/>
      <c r="QGS337" s="5"/>
      <c r="QGT337" s="5"/>
      <c r="QGU337" s="5"/>
      <c r="QGV337" s="5"/>
      <c r="QGW337" s="5"/>
      <c r="QGX337" s="5"/>
      <c r="QGY337" s="5"/>
      <c r="QGZ337" s="5"/>
      <c r="QHA337" s="5"/>
      <c r="QHB337" s="5"/>
      <c r="QHC337" s="5"/>
      <c r="QHD337" s="5"/>
      <c r="QHE337" s="5"/>
      <c r="QHF337" s="5"/>
      <c r="QHG337" s="5"/>
      <c r="QHH337" s="5"/>
      <c r="QHI337" s="5"/>
      <c r="QHJ337" s="5"/>
      <c r="QHK337" s="5"/>
      <c r="QHL337" s="5"/>
      <c r="QHM337" s="5"/>
      <c r="QHN337" s="5"/>
      <c r="QHO337" s="5"/>
      <c r="QHP337" s="5"/>
      <c r="QHQ337" s="5"/>
      <c r="QHR337" s="5"/>
      <c r="QHS337" s="5"/>
      <c r="QHT337" s="5"/>
      <c r="QHU337" s="5"/>
      <c r="QHV337" s="5"/>
      <c r="QHW337" s="5"/>
      <c r="QHX337" s="5"/>
      <c r="QHY337" s="5"/>
      <c r="QHZ337" s="5"/>
      <c r="QIA337" s="5"/>
      <c r="QIB337" s="5"/>
      <c r="QIC337" s="5"/>
      <c r="QID337" s="5"/>
      <c r="QIE337" s="5"/>
      <c r="QIF337" s="5"/>
      <c r="QIG337" s="5"/>
      <c r="QIH337" s="5"/>
      <c r="QII337" s="5"/>
      <c r="QIJ337" s="5"/>
      <c r="QIK337" s="5"/>
      <c r="QIL337" s="5"/>
      <c r="QIM337" s="5"/>
      <c r="QIN337" s="5"/>
      <c r="QIO337" s="5"/>
      <c r="QIP337" s="5"/>
      <c r="QIQ337" s="5"/>
      <c r="QIR337" s="5"/>
      <c r="QIS337" s="5"/>
      <c r="QIT337" s="5"/>
      <c r="QIU337" s="5"/>
      <c r="QIV337" s="5"/>
      <c r="QIW337" s="5"/>
      <c r="QIX337" s="5"/>
      <c r="QIY337" s="5"/>
      <c r="QIZ337" s="5"/>
      <c r="QJA337" s="5"/>
      <c r="QJB337" s="5"/>
      <c r="QJC337" s="5"/>
      <c r="QJD337" s="5"/>
      <c r="QJE337" s="5"/>
      <c r="QJF337" s="5"/>
      <c r="QJG337" s="5"/>
      <c r="QJH337" s="5"/>
      <c r="QJI337" s="5"/>
      <c r="QJJ337" s="5"/>
      <c r="QJK337" s="5"/>
      <c r="QJL337" s="5"/>
      <c r="QJM337" s="5"/>
      <c r="QJN337" s="5"/>
      <c r="QJO337" s="5"/>
      <c r="QJP337" s="5"/>
      <c r="QJQ337" s="5"/>
      <c r="QJR337" s="5"/>
      <c r="QJS337" s="5"/>
      <c r="QJT337" s="5"/>
      <c r="QJU337" s="5"/>
      <c r="QJV337" s="5"/>
      <c r="QJW337" s="5"/>
      <c r="QJX337" s="5"/>
      <c r="QJY337" s="5"/>
      <c r="QJZ337" s="5"/>
      <c r="QKA337" s="5"/>
      <c r="QKB337" s="5"/>
      <c r="QKC337" s="5"/>
      <c r="QKD337" s="5"/>
      <c r="QKE337" s="5"/>
      <c r="QKF337" s="5"/>
      <c r="QKG337" s="5"/>
      <c r="QKH337" s="5"/>
      <c r="QKI337" s="5"/>
      <c r="QKJ337" s="5"/>
      <c r="QKK337" s="5"/>
      <c r="QKL337" s="5"/>
      <c r="QKM337" s="5"/>
      <c r="QKN337" s="5"/>
      <c r="QKO337" s="5"/>
      <c r="QKP337" s="5"/>
      <c r="QKQ337" s="5"/>
      <c r="QKR337" s="5"/>
      <c r="QKS337" s="5"/>
      <c r="QKT337" s="5"/>
      <c r="QKU337" s="5"/>
      <c r="QKV337" s="5"/>
      <c r="QKW337" s="5"/>
      <c r="QKX337" s="5"/>
      <c r="QKY337" s="5"/>
      <c r="QKZ337" s="5"/>
      <c r="QLA337" s="5"/>
      <c r="QLB337" s="5"/>
      <c r="QLC337" s="5"/>
      <c r="QLD337" s="5"/>
      <c r="QLE337" s="5"/>
      <c r="QLF337" s="5"/>
      <c r="QLG337" s="5"/>
      <c r="QLH337" s="5"/>
      <c r="QLI337" s="5"/>
      <c r="QLJ337" s="5"/>
      <c r="QLK337" s="5"/>
      <c r="QLL337" s="5"/>
      <c r="QLM337" s="5"/>
      <c r="QLN337" s="5"/>
      <c r="QLO337" s="5"/>
      <c r="QLP337" s="5"/>
      <c r="QLQ337" s="5"/>
      <c r="QLR337" s="5"/>
      <c r="QLS337" s="5"/>
      <c r="QLT337" s="5"/>
      <c r="QLU337" s="5"/>
      <c r="QLV337" s="5"/>
      <c r="QLW337" s="5"/>
      <c r="QLX337" s="5"/>
      <c r="QLY337" s="5"/>
      <c r="QLZ337" s="5"/>
      <c r="QMA337" s="5"/>
      <c r="QMB337" s="5"/>
      <c r="QMC337" s="5"/>
      <c r="QMD337" s="5"/>
      <c r="QME337" s="5"/>
      <c r="QMF337" s="5"/>
      <c r="QMG337" s="5"/>
      <c r="QMH337" s="5"/>
      <c r="QMI337" s="5"/>
      <c r="QMJ337" s="5"/>
      <c r="QMK337" s="5"/>
      <c r="QML337" s="5"/>
      <c r="QMM337" s="5"/>
      <c r="QMN337" s="5"/>
      <c r="QMO337" s="5"/>
      <c r="QMP337" s="5"/>
      <c r="QMQ337" s="5"/>
      <c r="QMR337" s="5"/>
      <c r="QMS337" s="5"/>
      <c r="QMT337" s="5"/>
      <c r="QMU337" s="5"/>
      <c r="QMV337" s="5"/>
      <c r="QMW337" s="5"/>
      <c r="QMX337" s="5"/>
      <c r="QMY337" s="5"/>
      <c r="QMZ337" s="5"/>
      <c r="QNA337" s="5"/>
      <c r="QNB337" s="5"/>
      <c r="QNC337" s="5"/>
      <c r="QND337" s="5"/>
      <c r="QNE337" s="5"/>
      <c r="QNF337" s="5"/>
      <c r="QNG337" s="5"/>
      <c r="QNH337" s="5"/>
      <c r="QNI337" s="5"/>
      <c r="QNJ337" s="5"/>
      <c r="QNK337" s="5"/>
      <c r="QNL337" s="5"/>
      <c r="QNM337" s="5"/>
      <c r="QNN337" s="5"/>
      <c r="QNO337" s="5"/>
      <c r="QNP337" s="5"/>
      <c r="QNQ337" s="5"/>
      <c r="QNR337" s="5"/>
      <c r="QNS337" s="5"/>
      <c r="QNT337" s="5"/>
      <c r="QNU337" s="5"/>
      <c r="QNV337" s="5"/>
      <c r="QNW337" s="5"/>
      <c r="QNX337" s="5"/>
      <c r="QNY337" s="5"/>
      <c r="QNZ337" s="5"/>
      <c r="QOA337" s="5"/>
      <c r="QOB337" s="5"/>
      <c r="QOC337" s="5"/>
      <c r="QOD337" s="5"/>
      <c r="QOE337" s="5"/>
      <c r="QOF337" s="5"/>
      <c r="QOG337" s="5"/>
      <c r="QOH337" s="5"/>
      <c r="QOI337" s="5"/>
      <c r="QOJ337" s="5"/>
      <c r="QOK337" s="5"/>
      <c r="QOL337" s="5"/>
      <c r="QOM337" s="5"/>
      <c r="QON337" s="5"/>
      <c r="QOO337" s="5"/>
      <c r="QOP337" s="5"/>
      <c r="QOQ337" s="5"/>
      <c r="QOR337" s="5"/>
      <c r="QOS337" s="5"/>
      <c r="QOT337" s="5"/>
      <c r="QOU337" s="5"/>
      <c r="QOV337" s="5"/>
      <c r="QOW337" s="5"/>
      <c r="QOX337" s="5"/>
      <c r="QOY337" s="5"/>
      <c r="QOZ337" s="5"/>
      <c r="QPA337" s="5"/>
      <c r="QPB337" s="5"/>
      <c r="QPC337" s="5"/>
      <c r="QPD337" s="5"/>
      <c r="QPE337" s="5"/>
      <c r="QPF337" s="5"/>
      <c r="QPG337" s="5"/>
      <c r="QPH337" s="5"/>
      <c r="QPI337" s="5"/>
      <c r="QPJ337" s="5"/>
      <c r="QPK337" s="5"/>
      <c r="QPL337" s="5"/>
      <c r="QPM337" s="5"/>
      <c r="QPN337" s="5"/>
      <c r="QPO337" s="5"/>
      <c r="QPP337" s="5"/>
      <c r="QPQ337" s="5"/>
      <c r="QPR337" s="5"/>
      <c r="QPS337" s="5"/>
      <c r="QPT337" s="5"/>
      <c r="QPU337" s="5"/>
      <c r="QPV337" s="5"/>
      <c r="QPW337" s="5"/>
      <c r="QPX337" s="5"/>
      <c r="QPY337" s="5"/>
      <c r="QPZ337" s="5"/>
      <c r="QQA337" s="5"/>
      <c r="QQB337" s="5"/>
      <c r="QQC337" s="5"/>
      <c r="QQD337" s="5"/>
      <c r="QQE337" s="5"/>
      <c r="QQF337" s="5"/>
      <c r="QQG337" s="5"/>
      <c r="QQH337" s="5"/>
      <c r="QQI337" s="5"/>
      <c r="QQJ337" s="5"/>
      <c r="QQK337" s="5"/>
      <c r="QQL337" s="5"/>
      <c r="QQM337" s="5"/>
      <c r="QQN337" s="5"/>
      <c r="QQO337" s="5"/>
      <c r="QQP337" s="5"/>
      <c r="QQQ337" s="5"/>
      <c r="QQR337" s="5"/>
      <c r="QQS337" s="5"/>
      <c r="QQT337" s="5"/>
      <c r="QQU337" s="5"/>
      <c r="QQV337" s="5"/>
      <c r="QQW337" s="5"/>
      <c r="QQX337" s="5"/>
      <c r="QQY337" s="5"/>
      <c r="QQZ337" s="5"/>
      <c r="QRA337" s="5"/>
      <c r="QRB337" s="5"/>
      <c r="QRC337" s="5"/>
      <c r="QRD337" s="5"/>
      <c r="QRE337" s="5"/>
      <c r="QRF337" s="5"/>
      <c r="QRG337" s="5"/>
      <c r="QRH337" s="5"/>
      <c r="QRI337" s="5"/>
      <c r="QRJ337" s="5"/>
      <c r="QRK337" s="5"/>
      <c r="QRL337" s="5"/>
      <c r="QRM337" s="5"/>
      <c r="QRN337" s="5"/>
      <c r="QRO337" s="5"/>
      <c r="QRP337" s="5"/>
      <c r="QRQ337" s="5"/>
      <c r="QRR337" s="5"/>
      <c r="QRS337" s="5"/>
      <c r="QRT337" s="5"/>
      <c r="QRU337" s="5"/>
      <c r="QRV337" s="5"/>
      <c r="QRW337" s="5"/>
      <c r="QRX337" s="5"/>
      <c r="QRY337" s="5"/>
      <c r="QRZ337" s="5"/>
      <c r="QSA337" s="5"/>
      <c r="QSB337" s="5"/>
      <c r="QSC337" s="5"/>
      <c r="QSD337" s="5"/>
      <c r="QSE337" s="5"/>
      <c r="QSF337" s="5"/>
      <c r="QSG337" s="5"/>
      <c r="QSH337" s="5"/>
      <c r="QSI337" s="5"/>
      <c r="QSJ337" s="5"/>
      <c r="QSK337" s="5"/>
      <c r="QSL337" s="5"/>
      <c r="QSM337" s="5"/>
      <c r="QSN337" s="5"/>
      <c r="QSO337" s="5"/>
      <c r="QSP337" s="5"/>
      <c r="QSQ337" s="5"/>
      <c r="QSR337" s="5"/>
      <c r="QSS337" s="5"/>
      <c r="QST337" s="5"/>
      <c r="QSU337" s="5"/>
      <c r="QSV337" s="5"/>
      <c r="QSW337" s="5"/>
      <c r="QSX337" s="5"/>
      <c r="QSY337" s="5"/>
      <c r="QSZ337" s="5"/>
      <c r="QTA337" s="5"/>
      <c r="QTB337" s="5"/>
      <c r="QTC337" s="5"/>
      <c r="QTD337" s="5"/>
      <c r="QTE337" s="5"/>
      <c r="QTF337" s="5"/>
      <c r="QTG337" s="5"/>
      <c r="QTH337" s="5"/>
      <c r="QTI337" s="5"/>
      <c r="QTJ337" s="5"/>
      <c r="QTK337" s="5"/>
      <c r="QTL337" s="5"/>
      <c r="QTM337" s="5"/>
      <c r="QTN337" s="5"/>
      <c r="QTO337" s="5"/>
      <c r="QTP337" s="5"/>
      <c r="QTQ337" s="5"/>
      <c r="QTR337" s="5"/>
      <c r="QTS337" s="5"/>
      <c r="QTT337" s="5"/>
      <c r="QTU337" s="5"/>
      <c r="QTV337" s="5"/>
      <c r="QTW337" s="5"/>
      <c r="QTX337" s="5"/>
      <c r="QTY337" s="5"/>
      <c r="QTZ337" s="5"/>
      <c r="QUA337" s="5"/>
      <c r="QUB337" s="5"/>
      <c r="QUC337" s="5"/>
      <c r="QUD337" s="5"/>
      <c r="QUE337" s="5"/>
      <c r="QUF337" s="5"/>
      <c r="QUG337" s="5"/>
      <c r="QUH337" s="5"/>
      <c r="QUI337" s="5"/>
      <c r="QUJ337" s="5"/>
      <c r="QUK337" s="5"/>
      <c r="QUL337" s="5"/>
      <c r="QUM337" s="5"/>
      <c r="QUN337" s="5"/>
      <c r="QUO337" s="5"/>
      <c r="QUP337" s="5"/>
      <c r="QUQ337" s="5"/>
      <c r="QUR337" s="5"/>
      <c r="QUS337" s="5"/>
      <c r="QUT337" s="5"/>
      <c r="QUU337" s="5"/>
      <c r="QUV337" s="5"/>
      <c r="QUW337" s="5"/>
      <c r="QUX337" s="5"/>
      <c r="QUY337" s="5"/>
      <c r="QUZ337" s="5"/>
      <c r="QVA337" s="5"/>
      <c r="QVB337" s="5"/>
      <c r="QVC337" s="5"/>
      <c r="QVD337" s="5"/>
      <c r="QVE337" s="5"/>
      <c r="QVF337" s="5"/>
      <c r="QVG337" s="5"/>
      <c r="QVH337" s="5"/>
      <c r="QVI337" s="5"/>
      <c r="QVJ337" s="5"/>
      <c r="QVK337" s="5"/>
      <c r="QVL337" s="5"/>
      <c r="QVM337" s="5"/>
      <c r="QVN337" s="5"/>
      <c r="QVO337" s="5"/>
      <c r="QVP337" s="5"/>
      <c r="QVQ337" s="5"/>
      <c r="QVR337" s="5"/>
      <c r="QVS337" s="5"/>
      <c r="QVT337" s="5"/>
      <c r="QVU337" s="5"/>
      <c r="QVV337" s="5"/>
      <c r="QVW337" s="5"/>
      <c r="QVX337" s="5"/>
      <c r="QVY337" s="5"/>
      <c r="QVZ337" s="5"/>
      <c r="QWA337" s="5"/>
      <c r="QWB337" s="5"/>
      <c r="QWC337" s="5"/>
      <c r="QWD337" s="5"/>
      <c r="QWE337" s="5"/>
      <c r="QWF337" s="5"/>
      <c r="QWG337" s="5"/>
      <c r="QWH337" s="5"/>
      <c r="QWI337" s="5"/>
      <c r="QWJ337" s="5"/>
      <c r="QWK337" s="5"/>
      <c r="QWL337" s="5"/>
      <c r="QWM337" s="5"/>
      <c r="QWN337" s="5"/>
      <c r="QWO337" s="5"/>
      <c r="QWP337" s="5"/>
      <c r="QWQ337" s="5"/>
      <c r="QWR337" s="5"/>
      <c r="QWS337" s="5"/>
      <c r="QWT337" s="5"/>
      <c r="QWU337" s="5"/>
      <c r="QWV337" s="5"/>
      <c r="QWW337" s="5"/>
      <c r="QWX337" s="5"/>
      <c r="QWY337" s="5"/>
      <c r="QWZ337" s="5"/>
      <c r="QXA337" s="5"/>
      <c r="QXB337" s="5"/>
      <c r="QXC337" s="5"/>
      <c r="QXD337" s="5"/>
      <c r="QXE337" s="5"/>
      <c r="QXF337" s="5"/>
      <c r="QXG337" s="5"/>
      <c r="QXH337" s="5"/>
      <c r="QXI337" s="5"/>
      <c r="QXJ337" s="5"/>
      <c r="QXK337" s="5"/>
      <c r="QXL337" s="5"/>
      <c r="QXM337" s="5"/>
      <c r="QXN337" s="5"/>
      <c r="QXO337" s="5"/>
      <c r="QXP337" s="5"/>
      <c r="QXQ337" s="5"/>
      <c r="QXR337" s="5"/>
      <c r="QXS337" s="5"/>
      <c r="QXT337" s="5"/>
      <c r="QXU337" s="5"/>
      <c r="QXV337" s="5"/>
      <c r="QXW337" s="5"/>
      <c r="QXX337" s="5"/>
      <c r="QXY337" s="5"/>
      <c r="QXZ337" s="5"/>
      <c r="QYA337" s="5"/>
      <c r="QYB337" s="5"/>
      <c r="QYC337" s="5"/>
      <c r="QYD337" s="5"/>
      <c r="QYE337" s="5"/>
      <c r="QYF337" s="5"/>
      <c r="QYG337" s="5"/>
      <c r="QYH337" s="5"/>
      <c r="QYI337" s="5"/>
      <c r="QYJ337" s="5"/>
      <c r="QYK337" s="5"/>
      <c r="QYL337" s="5"/>
      <c r="QYM337" s="5"/>
      <c r="QYN337" s="5"/>
      <c r="QYO337" s="5"/>
      <c r="QYP337" s="5"/>
      <c r="QYQ337" s="5"/>
      <c r="QYR337" s="5"/>
      <c r="QYS337" s="5"/>
      <c r="QYT337" s="5"/>
      <c r="QYU337" s="5"/>
      <c r="QYV337" s="5"/>
      <c r="QYW337" s="5"/>
      <c r="QYX337" s="5"/>
      <c r="QYY337" s="5"/>
      <c r="QYZ337" s="5"/>
      <c r="QZA337" s="5"/>
      <c r="QZB337" s="5"/>
      <c r="QZC337" s="5"/>
      <c r="QZD337" s="5"/>
      <c r="QZE337" s="5"/>
      <c r="QZF337" s="5"/>
      <c r="QZG337" s="5"/>
      <c r="QZH337" s="5"/>
      <c r="QZI337" s="5"/>
      <c r="QZJ337" s="5"/>
      <c r="QZK337" s="5"/>
      <c r="QZL337" s="5"/>
      <c r="QZM337" s="5"/>
      <c r="QZN337" s="5"/>
      <c r="QZO337" s="5"/>
      <c r="QZP337" s="5"/>
      <c r="QZQ337" s="5"/>
      <c r="QZR337" s="5"/>
      <c r="QZS337" s="5"/>
      <c r="QZT337" s="5"/>
      <c r="QZU337" s="5"/>
      <c r="QZV337" s="5"/>
      <c r="QZW337" s="5"/>
      <c r="QZX337" s="5"/>
      <c r="QZY337" s="5"/>
      <c r="QZZ337" s="5"/>
      <c r="RAA337" s="5"/>
      <c r="RAB337" s="5"/>
      <c r="RAC337" s="5"/>
      <c r="RAD337" s="5"/>
      <c r="RAE337" s="5"/>
      <c r="RAF337" s="5"/>
      <c r="RAG337" s="5"/>
      <c r="RAH337" s="5"/>
      <c r="RAI337" s="5"/>
      <c r="RAJ337" s="5"/>
      <c r="RAK337" s="5"/>
      <c r="RAL337" s="5"/>
      <c r="RAM337" s="5"/>
      <c r="RAN337" s="5"/>
      <c r="RAO337" s="5"/>
      <c r="RAP337" s="5"/>
      <c r="RAQ337" s="5"/>
      <c r="RAR337" s="5"/>
      <c r="RAS337" s="5"/>
      <c r="RAT337" s="5"/>
      <c r="RAU337" s="5"/>
      <c r="RAV337" s="5"/>
      <c r="RAW337" s="5"/>
      <c r="RAX337" s="5"/>
      <c r="RAY337" s="5"/>
      <c r="RAZ337" s="5"/>
      <c r="RBA337" s="5"/>
      <c r="RBB337" s="5"/>
      <c r="RBC337" s="5"/>
      <c r="RBD337" s="5"/>
      <c r="RBE337" s="5"/>
      <c r="RBF337" s="5"/>
      <c r="RBG337" s="5"/>
      <c r="RBH337" s="5"/>
      <c r="RBI337" s="5"/>
      <c r="RBJ337" s="5"/>
      <c r="RBK337" s="5"/>
      <c r="RBL337" s="5"/>
      <c r="RBM337" s="5"/>
      <c r="RBN337" s="5"/>
      <c r="RBO337" s="5"/>
      <c r="RBP337" s="5"/>
      <c r="RBQ337" s="5"/>
      <c r="RBR337" s="5"/>
      <c r="RBS337" s="5"/>
      <c r="RBT337" s="5"/>
      <c r="RBU337" s="5"/>
      <c r="RBV337" s="5"/>
      <c r="RBW337" s="5"/>
      <c r="RBX337" s="5"/>
      <c r="RBY337" s="5"/>
      <c r="RBZ337" s="5"/>
      <c r="RCA337" s="5"/>
      <c r="RCB337" s="5"/>
      <c r="RCC337" s="5"/>
      <c r="RCD337" s="5"/>
      <c r="RCE337" s="5"/>
      <c r="RCF337" s="5"/>
      <c r="RCG337" s="5"/>
      <c r="RCH337" s="5"/>
      <c r="RCI337" s="5"/>
      <c r="RCJ337" s="5"/>
      <c r="RCK337" s="5"/>
      <c r="RCL337" s="5"/>
      <c r="RCM337" s="5"/>
      <c r="RCN337" s="5"/>
      <c r="RCO337" s="5"/>
      <c r="RCP337" s="5"/>
      <c r="RCQ337" s="5"/>
      <c r="RCR337" s="5"/>
      <c r="RCS337" s="5"/>
      <c r="RCT337" s="5"/>
      <c r="RCU337" s="5"/>
      <c r="RCV337" s="5"/>
      <c r="RCW337" s="5"/>
      <c r="RCX337" s="5"/>
      <c r="RCY337" s="5"/>
      <c r="RCZ337" s="5"/>
      <c r="RDA337" s="5"/>
      <c r="RDB337" s="5"/>
      <c r="RDC337" s="5"/>
      <c r="RDD337" s="5"/>
      <c r="RDE337" s="5"/>
      <c r="RDF337" s="5"/>
      <c r="RDG337" s="5"/>
      <c r="RDH337" s="5"/>
      <c r="RDI337" s="5"/>
      <c r="RDJ337" s="5"/>
      <c r="RDK337" s="5"/>
      <c r="RDL337" s="5"/>
      <c r="RDM337" s="5"/>
      <c r="RDN337" s="5"/>
      <c r="RDO337" s="5"/>
      <c r="RDP337" s="5"/>
      <c r="RDQ337" s="5"/>
      <c r="RDR337" s="5"/>
      <c r="RDS337" s="5"/>
      <c r="RDT337" s="5"/>
      <c r="RDU337" s="5"/>
      <c r="RDV337" s="5"/>
      <c r="RDW337" s="5"/>
      <c r="RDX337" s="5"/>
      <c r="RDY337" s="5"/>
      <c r="RDZ337" s="5"/>
      <c r="REA337" s="5"/>
      <c r="REB337" s="5"/>
      <c r="REC337" s="5"/>
      <c r="RED337" s="5"/>
      <c r="REE337" s="5"/>
      <c r="REF337" s="5"/>
      <c r="REG337" s="5"/>
      <c r="REH337" s="5"/>
      <c r="REI337" s="5"/>
      <c r="REJ337" s="5"/>
      <c r="REK337" s="5"/>
      <c r="REL337" s="5"/>
      <c r="REM337" s="5"/>
      <c r="REN337" s="5"/>
      <c r="REO337" s="5"/>
      <c r="REP337" s="5"/>
      <c r="REQ337" s="5"/>
      <c r="RER337" s="5"/>
      <c r="RES337" s="5"/>
      <c r="RET337" s="5"/>
      <c r="REU337" s="5"/>
      <c r="REV337" s="5"/>
      <c r="REW337" s="5"/>
      <c r="REX337" s="5"/>
      <c r="REY337" s="5"/>
      <c r="REZ337" s="5"/>
      <c r="RFA337" s="5"/>
      <c r="RFB337" s="5"/>
      <c r="RFC337" s="5"/>
      <c r="RFD337" s="5"/>
      <c r="RFE337" s="5"/>
      <c r="RFF337" s="5"/>
      <c r="RFG337" s="5"/>
      <c r="RFH337" s="5"/>
      <c r="RFI337" s="5"/>
      <c r="RFJ337" s="5"/>
      <c r="RFK337" s="5"/>
      <c r="RFL337" s="5"/>
      <c r="RFM337" s="5"/>
      <c r="RFN337" s="5"/>
      <c r="RFO337" s="5"/>
      <c r="RFP337" s="5"/>
      <c r="RFQ337" s="5"/>
      <c r="RFR337" s="5"/>
      <c r="RFS337" s="5"/>
      <c r="RFT337" s="5"/>
      <c r="RFU337" s="5"/>
      <c r="RFV337" s="5"/>
      <c r="RFW337" s="5"/>
      <c r="RFX337" s="5"/>
      <c r="RFY337" s="5"/>
      <c r="RFZ337" s="5"/>
      <c r="RGA337" s="5"/>
      <c r="RGB337" s="5"/>
      <c r="RGC337" s="5"/>
      <c r="RGD337" s="5"/>
      <c r="RGE337" s="5"/>
      <c r="RGF337" s="5"/>
      <c r="RGG337" s="5"/>
      <c r="RGH337" s="5"/>
      <c r="RGI337" s="5"/>
      <c r="RGJ337" s="5"/>
      <c r="RGK337" s="5"/>
      <c r="RGL337" s="5"/>
      <c r="RGM337" s="5"/>
      <c r="RGN337" s="5"/>
      <c r="RGO337" s="5"/>
      <c r="RGP337" s="5"/>
      <c r="RGQ337" s="5"/>
      <c r="RGR337" s="5"/>
      <c r="RGS337" s="5"/>
      <c r="RGT337" s="5"/>
      <c r="RGU337" s="5"/>
      <c r="RGV337" s="5"/>
      <c r="RGW337" s="5"/>
      <c r="RGX337" s="5"/>
      <c r="RGY337" s="5"/>
      <c r="RGZ337" s="5"/>
      <c r="RHA337" s="5"/>
      <c r="RHB337" s="5"/>
      <c r="RHC337" s="5"/>
      <c r="RHD337" s="5"/>
      <c r="RHE337" s="5"/>
      <c r="RHF337" s="5"/>
      <c r="RHG337" s="5"/>
      <c r="RHH337" s="5"/>
      <c r="RHI337" s="5"/>
      <c r="RHJ337" s="5"/>
      <c r="RHK337" s="5"/>
      <c r="RHL337" s="5"/>
      <c r="RHM337" s="5"/>
      <c r="RHN337" s="5"/>
      <c r="RHO337" s="5"/>
      <c r="RHP337" s="5"/>
      <c r="RHQ337" s="5"/>
      <c r="RHR337" s="5"/>
      <c r="RHS337" s="5"/>
      <c r="RHT337" s="5"/>
      <c r="RHU337" s="5"/>
      <c r="RHV337" s="5"/>
      <c r="RHW337" s="5"/>
      <c r="RHX337" s="5"/>
      <c r="RHY337" s="5"/>
      <c r="RHZ337" s="5"/>
      <c r="RIA337" s="5"/>
      <c r="RIB337" s="5"/>
      <c r="RIC337" s="5"/>
      <c r="RID337" s="5"/>
      <c r="RIE337" s="5"/>
      <c r="RIF337" s="5"/>
      <c r="RIG337" s="5"/>
      <c r="RIH337" s="5"/>
      <c r="RII337" s="5"/>
      <c r="RIJ337" s="5"/>
      <c r="RIK337" s="5"/>
      <c r="RIL337" s="5"/>
      <c r="RIM337" s="5"/>
      <c r="RIN337" s="5"/>
      <c r="RIO337" s="5"/>
      <c r="RIP337" s="5"/>
      <c r="RIQ337" s="5"/>
      <c r="RIR337" s="5"/>
      <c r="RIS337" s="5"/>
      <c r="RIT337" s="5"/>
      <c r="RIU337" s="5"/>
      <c r="RIV337" s="5"/>
      <c r="RIW337" s="5"/>
      <c r="RIX337" s="5"/>
      <c r="RIY337" s="5"/>
      <c r="RIZ337" s="5"/>
      <c r="RJA337" s="5"/>
      <c r="RJB337" s="5"/>
      <c r="RJC337" s="5"/>
      <c r="RJD337" s="5"/>
      <c r="RJE337" s="5"/>
      <c r="RJF337" s="5"/>
      <c r="RJG337" s="5"/>
      <c r="RJH337" s="5"/>
      <c r="RJI337" s="5"/>
      <c r="RJJ337" s="5"/>
      <c r="RJK337" s="5"/>
      <c r="RJL337" s="5"/>
      <c r="RJM337" s="5"/>
      <c r="RJN337" s="5"/>
      <c r="RJO337" s="5"/>
      <c r="RJP337" s="5"/>
      <c r="RJQ337" s="5"/>
      <c r="RJR337" s="5"/>
      <c r="RJS337" s="5"/>
      <c r="RJT337" s="5"/>
      <c r="RJU337" s="5"/>
      <c r="RJV337" s="5"/>
      <c r="RJW337" s="5"/>
      <c r="RJX337" s="5"/>
      <c r="RJY337" s="5"/>
      <c r="RJZ337" s="5"/>
      <c r="RKA337" s="5"/>
      <c r="RKB337" s="5"/>
      <c r="RKC337" s="5"/>
      <c r="RKD337" s="5"/>
      <c r="RKE337" s="5"/>
      <c r="RKF337" s="5"/>
      <c r="RKG337" s="5"/>
      <c r="RKH337" s="5"/>
      <c r="RKI337" s="5"/>
      <c r="RKJ337" s="5"/>
      <c r="RKK337" s="5"/>
      <c r="RKL337" s="5"/>
      <c r="RKM337" s="5"/>
      <c r="RKN337" s="5"/>
      <c r="RKO337" s="5"/>
      <c r="RKP337" s="5"/>
      <c r="RKQ337" s="5"/>
      <c r="RKR337" s="5"/>
      <c r="RKS337" s="5"/>
      <c r="RKT337" s="5"/>
      <c r="RKU337" s="5"/>
      <c r="RKV337" s="5"/>
      <c r="RKW337" s="5"/>
      <c r="RKX337" s="5"/>
      <c r="RKY337" s="5"/>
      <c r="RKZ337" s="5"/>
      <c r="RLA337" s="5"/>
      <c r="RLB337" s="5"/>
      <c r="RLC337" s="5"/>
      <c r="RLD337" s="5"/>
      <c r="RLE337" s="5"/>
      <c r="RLF337" s="5"/>
      <c r="RLG337" s="5"/>
      <c r="RLH337" s="5"/>
      <c r="RLI337" s="5"/>
      <c r="RLJ337" s="5"/>
      <c r="RLK337" s="5"/>
      <c r="RLL337" s="5"/>
      <c r="RLM337" s="5"/>
      <c r="RLN337" s="5"/>
      <c r="RLO337" s="5"/>
      <c r="RLP337" s="5"/>
      <c r="RLQ337" s="5"/>
      <c r="RLR337" s="5"/>
      <c r="RLS337" s="5"/>
      <c r="RLT337" s="5"/>
      <c r="RLU337" s="5"/>
      <c r="RLV337" s="5"/>
      <c r="RLW337" s="5"/>
      <c r="RLX337" s="5"/>
      <c r="RLY337" s="5"/>
      <c r="RLZ337" s="5"/>
      <c r="RMA337" s="5"/>
      <c r="RMB337" s="5"/>
      <c r="RMC337" s="5"/>
      <c r="RMD337" s="5"/>
      <c r="RME337" s="5"/>
      <c r="RMF337" s="5"/>
      <c r="RMG337" s="5"/>
      <c r="RMH337" s="5"/>
      <c r="RMI337" s="5"/>
      <c r="RMJ337" s="5"/>
      <c r="RMK337" s="5"/>
      <c r="RML337" s="5"/>
      <c r="RMM337" s="5"/>
      <c r="RMN337" s="5"/>
      <c r="RMO337" s="5"/>
      <c r="RMP337" s="5"/>
      <c r="RMQ337" s="5"/>
      <c r="RMR337" s="5"/>
      <c r="RMS337" s="5"/>
      <c r="RMT337" s="5"/>
      <c r="RMU337" s="5"/>
      <c r="RMV337" s="5"/>
      <c r="RMW337" s="5"/>
      <c r="RMX337" s="5"/>
      <c r="RMY337" s="5"/>
      <c r="RMZ337" s="5"/>
      <c r="RNA337" s="5"/>
      <c r="RNB337" s="5"/>
      <c r="RNC337" s="5"/>
      <c r="RND337" s="5"/>
      <c r="RNE337" s="5"/>
      <c r="RNF337" s="5"/>
      <c r="RNG337" s="5"/>
      <c r="RNH337" s="5"/>
      <c r="RNI337" s="5"/>
      <c r="RNJ337" s="5"/>
      <c r="RNK337" s="5"/>
      <c r="RNL337" s="5"/>
      <c r="RNM337" s="5"/>
      <c r="RNN337" s="5"/>
      <c r="RNO337" s="5"/>
      <c r="RNP337" s="5"/>
      <c r="RNQ337" s="5"/>
      <c r="RNR337" s="5"/>
      <c r="RNS337" s="5"/>
      <c r="RNT337" s="5"/>
      <c r="RNU337" s="5"/>
      <c r="RNV337" s="5"/>
      <c r="RNW337" s="5"/>
      <c r="RNX337" s="5"/>
      <c r="RNY337" s="5"/>
      <c r="RNZ337" s="5"/>
      <c r="ROA337" s="5"/>
      <c r="ROB337" s="5"/>
      <c r="ROC337" s="5"/>
      <c r="ROD337" s="5"/>
      <c r="ROE337" s="5"/>
      <c r="ROF337" s="5"/>
      <c r="ROG337" s="5"/>
      <c r="ROH337" s="5"/>
      <c r="ROI337" s="5"/>
      <c r="ROJ337" s="5"/>
      <c r="ROK337" s="5"/>
      <c r="ROL337" s="5"/>
      <c r="ROM337" s="5"/>
      <c r="RON337" s="5"/>
      <c r="ROO337" s="5"/>
      <c r="ROP337" s="5"/>
      <c r="ROQ337" s="5"/>
      <c r="ROR337" s="5"/>
      <c r="ROS337" s="5"/>
      <c r="ROT337" s="5"/>
      <c r="ROU337" s="5"/>
      <c r="ROV337" s="5"/>
      <c r="ROW337" s="5"/>
      <c r="ROX337" s="5"/>
      <c r="ROY337" s="5"/>
      <c r="ROZ337" s="5"/>
      <c r="RPA337" s="5"/>
      <c r="RPB337" s="5"/>
      <c r="RPC337" s="5"/>
      <c r="RPD337" s="5"/>
      <c r="RPE337" s="5"/>
      <c r="RPF337" s="5"/>
      <c r="RPG337" s="5"/>
      <c r="RPH337" s="5"/>
      <c r="RPI337" s="5"/>
      <c r="RPJ337" s="5"/>
      <c r="RPK337" s="5"/>
      <c r="RPL337" s="5"/>
      <c r="RPM337" s="5"/>
      <c r="RPN337" s="5"/>
      <c r="RPO337" s="5"/>
      <c r="RPP337" s="5"/>
      <c r="RPQ337" s="5"/>
      <c r="RPR337" s="5"/>
      <c r="RPS337" s="5"/>
      <c r="RPT337" s="5"/>
      <c r="RPU337" s="5"/>
      <c r="RPV337" s="5"/>
      <c r="RPW337" s="5"/>
      <c r="RPX337" s="5"/>
      <c r="RPY337" s="5"/>
      <c r="RPZ337" s="5"/>
      <c r="RQA337" s="5"/>
      <c r="RQB337" s="5"/>
      <c r="RQC337" s="5"/>
      <c r="RQD337" s="5"/>
      <c r="RQE337" s="5"/>
      <c r="RQF337" s="5"/>
      <c r="RQG337" s="5"/>
      <c r="RQH337" s="5"/>
      <c r="RQI337" s="5"/>
      <c r="RQJ337" s="5"/>
      <c r="RQK337" s="5"/>
      <c r="RQL337" s="5"/>
      <c r="RQM337" s="5"/>
      <c r="RQN337" s="5"/>
      <c r="RQO337" s="5"/>
      <c r="RQP337" s="5"/>
      <c r="RQQ337" s="5"/>
      <c r="RQR337" s="5"/>
      <c r="RQS337" s="5"/>
      <c r="RQT337" s="5"/>
      <c r="RQU337" s="5"/>
      <c r="RQV337" s="5"/>
      <c r="RQW337" s="5"/>
      <c r="RQX337" s="5"/>
      <c r="RQY337" s="5"/>
      <c r="RQZ337" s="5"/>
      <c r="RRA337" s="5"/>
      <c r="RRB337" s="5"/>
      <c r="RRC337" s="5"/>
      <c r="RRD337" s="5"/>
      <c r="RRE337" s="5"/>
      <c r="RRF337" s="5"/>
      <c r="RRG337" s="5"/>
      <c r="RRH337" s="5"/>
      <c r="RRI337" s="5"/>
      <c r="RRJ337" s="5"/>
      <c r="RRK337" s="5"/>
      <c r="RRL337" s="5"/>
      <c r="RRM337" s="5"/>
      <c r="RRN337" s="5"/>
      <c r="RRO337" s="5"/>
      <c r="RRP337" s="5"/>
      <c r="RRQ337" s="5"/>
      <c r="RRR337" s="5"/>
      <c r="RRS337" s="5"/>
      <c r="RRT337" s="5"/>
      <c r="RRU337" s="5"/>
      <c r="RRV337" s="5"/>
      <c r="RRW337" s="5"/>
      <c r="RRX337" s="5"/>
      <c r="RRY337" s="5"/>
      <c r="RRZ337" s="5"/>
      <c r="RSA337" s="5"/>
      <c r="RSB337" s="5"/>
      <c r="RSC337" s="5"/>
      <c r="RSD337" s="5"/>
      <c r="RSE337" s="5"/>
      <c r="RSF337" s="5"/>
      <c r="RSG337" s="5"/>
      <c r="RSH337" s="5"/>
      <c r="RSI337" s="5"/>
      <c r="RSJ337" s="5"/>
      <c r="RSK337" s="5"/>
      <c r="RSL337" s="5"/>
      <c r="RSM337" s="5"/>
      <c r="RSN337" s="5"/>
      <c r="RSO337" s="5"/>
      <c r="RSP337" s="5"/>
      <c r="RSQ337" s="5"/>
      <c r="RSR337" s="5"/>
      <c r="RSS337" s="5"/>
      <c r="RST337" s="5"/>
      <c r="RSU337" s="5"/>
      <c r="RSV337" s="5"/>
      <c r="RSW337" s="5"/>
      <c r="RSX337" s="5"/>
      <c r="RSY337" s="5"/>
      <c r="RSZ337" s="5"/>
      <c r="RTA337" s="5"/>
      <c r="RTB337" s="5"/>
      <c r="RTC337" s="5"/>
      <c r="RTD337" s="5"/>
      <c r="RTE337" s="5"/>
      <c r="RTF337" s="5"/>
      <c r="RTG337" s="5"/>
      <c r="RTH337" s="5"/>
      <c r="RTI337" s="5"/>
      <c r="RTJ337" s="5"/>
      <c r="RTK337" s="5"/>
      <c r="RTL337" s="5"/>
      <c r="RTM337" s="5"/>
      <c r="RTN337" s="5"/>
      <c r="RTO337" s="5"/>
      <c r="RTP337" s="5"/>
      <c r="RTQ337" s="5"/>
      <c r="RTR337" s="5"/>
      <c r="RTS337" s="5"/>
      <c r="RTT337" s="5"/>
      <c r="RTU337" s="5"/>
      <c r="RTV337" s="5"/>
      <c r="RTW337" s="5"/>
      <c r="RTX337" s="5"/>
      <c r="RTY337" s="5"/>
      <c r="RTZ337" s="5"/>
      <c r="RUA337" s="5"/>
      <c r="RUB337" s="5"/>
      <c r="RUC337" s="5"/>
      <c r="RUD337" s="5"/>
      <c r="RUE337" s="5"/>
      <c r="RUF337" s="5"/>
      <c r="RUG337" s="5"/>
      <c r="RUH337" s="5"/>
      <c r="RUI337" s="5"/>
      <c r="RUJ337" s="5"/>
      <c r="RUK337" s="5"/>
      <c r="RUL337" s="5"/>
      <c r="RUM337" s="5"/>
      <c r="RUN337" s="5"/>
      <c r="RUO337" s="5"/>
      <c r="RUP337" s="5"/>
      <c r="RUQ337" s="5"/>
      <c r="RUR337" s="5"/>
      <c r="RUS337" s="5"/>
      <c r="RUT337" s="5"/>
      <c r="RUU337" s="5"/>
      <c r="RUV337" s="5"/>
      <c r="RUW337" s="5"/>
      <c r="RUX337" s="5"/>
      <c r="RUY337" s="5"/>
      <c r="RUZ337" s="5"/>
      <c r="RVA337" s="5"/>
      <c r="RVB337" s="5"/>
      <c r="RVC337" s="5"/>
      <c r="RVD337" s="5"/>
      <c r="RVE337" s="5"/>
      <c r="RVF337" s="5"/>
      <c r="RVG337" s="5"/>
      <c r="RVH337" s="5"/>
      <c r="RVI337" s="5"/>
      <c r="RVJ337" s="5"/>
      <c r="RVK337" s="5"/>
      <c r="RVL337" s="5"/>
      <c r="RVM337" s="5"/>
      <c r="RVN337" s="5"/>
      <c r="RVO337" s="5"/>
      <c r="RVP337" s="5"/>
      <c r="RVQ337" s="5"/>
      <c r="RVR337" s="5"/>
      <c r="RVS337" s="5"/>
      <c r="RVT337" s="5"/>
      <c r="RVU337" s="5"/>
      <c r="RVV337" s="5"/>
      <c r="RVW337" s="5"/>
      <c r="RVX337" s="5"/>
      <c r="RVY337" s="5"/>
      <c r="RVZ337" s="5"/>
      <c r="RWA337" s="5"/>
      <c r="RWB337" s="5"/>
      <c r="RWC337" s="5"/>
      <c r="RWD337" s="5"/>
      <c r="RWE337" s="5"/>
      <c r="RWF337" s="5"/>
      <c r="RWG337" s="5"/>
      <c r="RWH337" s="5"/>
      <c r="RWI337" s="5"/>
      <c r="RWJ337" s="5"/>
      <c r="RWK337" s="5"/>
      <c r="RWL337" s="5"/>
      <c r="RWM337" s="5"/>
      <c r="RWN337" s="5"/>
      <c r="RWO337" s="5"/>
      <c r="RWP337" s="5"/>
      <c r="RWQ337" s="5"/>
      <c r="RWR337" s="5"/>
      <c r="RWS337" s="5"/>
      <c r="RWT337" s="5"/>
      <c r="RWU337" s="5"/>
      <c r="RWV337" s="5"/>
      <c r="RWW337" s="5"/>
      <c r="RWX337" s="5"/>
      <c r="RWY337" s="5"/>
      <c r="RWZ337" s="5"/>
      <c r="RXA337" s="5"/>
      <c r="RXB337" s="5"/>
      <c r="RXC337" s="5"/>
      <c r="RXD337" s="5"/>
      <c r="RXE337" s="5"/>
      <c r="RXF337" s="5"/>
      <c r="RXG337" s="5"/>
      <c r="RXH337" s="5"/>
      <c r="RXI337" s="5"/>
      <c r="RXJ337" s="5"/>
      <c r="RXK337" s="5"/>
      <c r="RXL337" s="5"/>
      <c r="RXM337" s="5"/>
      <c r="RXN337" s="5"/>
      <c r="RXO337" s="5"/>
      <c r="RXP337" s="5"/>
      <c r="RXQ337" s="5"/>
      <c r="RXR337" s="5"/>
      <c r="RXS337" s="5"/>
      <c r="RXT337" s="5"/>
      <c r="RXU337" s="5"/>
      <c r="RXV337" s="5"/>
      <c r="RXW337" s="5"/>
      <c r="RXX337" s="5"/>
      <c r="RXY337" s="5"/>
      <c r="RXZ337" s="5"/>
      <c r="RYA337" s="5"/>
      <c r="RYB337" s="5"/>
      <c r="RYC337" s="5"/>
      <c r="RYD337" s="5"/>
      <c r="RYE337" s="5"/>
      <c r="RYF337" s="5"/>
      <c r="RYG337" s="5"/>
      <c r="RYH337" s="5"/>
      <c r="RYI337" s="5"/>
      <c r="RYJ337" s="5"/>
      <c r="RYK337" s="5"/>
      <c r="RYL337" s="5"/>
      <c r="RYM337" s="5"/>
      <c r="RYN337" s="5"/>
      <c r="RYO337" s="5"/>
      <c r="RYP337" s="5"/>
      <c r="RYQ337" s="5"/>
      <c r="RYR337" s="5"/>
      <c r="RYS337" s="5"/>
      <c r="RYT337" s="5"/>
      <c r="RYU337" s="5"/>
      <c r="RYV337" s="5"/>
      <c r="RYW337" s="5"/>
      <c r="RYX337" s="5"/>
      <c r="RYY337" s="5"/>
      <c r="RYZ337" s="5"/>
      <c r="RZA337" s="5"/>
      <c r="RZB337" s="5"/>
      <c r="RZC337" s="5"/>
      <c r="RZD337" s="5"/>
      <c r="RZE337" s="5"/>
      <c r="RZF337" s="5"/>
      <c r="RZG337" s="5"/>
      <c r="RZH337" s="5"/>
      <c r="RZI337" s="5"/>
      <c r="RZJ337" s="5"/>
      <c r="RZK337" s="5"/>
      <c r="RZL337" s="5"/>
      <c r="RZM337" s="5"/>
      <c r="RZN337" s="5"/>
      <c r="RZO337" s="5"/>
      <c r="RZP337" s="5"/>
      <c r="RZQ337" s="5"/>
      <c r="RZR337" s="5"/>
      <c r="RZS337" s="5"/>
      <c r="RZT337" s="5"/>
      <c r="RZU337" s="5"/>
      <c r="RZV337" s="5"/>
      <c r="RZW337" s="5"/>
      <c r="RZX337" s="5"/>
      <c r="RZY337" s="5"/>
      <c r="RZZ337" s="5"/>
      <c r="SAA337" s="5"/>
      <c r="SAB337" s="5"/>
      <c r="SAC337" s="5"/>
      <c r="SAD337" s="5"/>
      <c r="SAE337" s="5"/>
      <c r="SAF337" s="5"/>
      <c r="SAG337" s="5"/>
      <c r="SAH337" s="5"/>
      <c r="SAI337" s="5"/>
      <c r="SAJ337" s="5"/>
      <c r="SAK337" s="5"/>
      <c r="SAL337" s="5"/>
      <c r="SAM337" s="5"/>
      <c r="SAN337" s="5"/>
      <c r="SAO337" s="5"/>
      <c r="SAP337" s="5"/>
      <c r="SAQ337" s="5"/>
      <c r="SAR337" s="5"/>
      <c r="SAS337" s="5"/>
      <c r="SAT337" s="5"/>
      <c r="SAU337" s="5"/>
      <c r="SAV337" s="5"/>
      <c r="SAW337" s="5"/>
      <c r="SAX337" s="5"/>
      <c r="SAY337" s="5"/>
      <c r="SAZ337" s="5"/>
      <c r="SBA337" s="5"/>
      <c r="SBB337" s="5"/>
      <c r="SBC337" s="5"/>
      <c r="SBD337" s="5"/>
      <c r="SBE337" s="5"/>
      <c r="SBF337" s="5"/>
      <c r="SBG337" s="5"/>
      <c r="SBH337" s="5"/>
      <c r="SBI337" s="5"/>
      <c r="SBJ337" s="5"/>
      <c r="SBK337" s="5"/>
      <c r="SBL337" s="5"/>
      <c r="SBM337" s="5"/>
      <c r="SBN337" s="5"/>
      <c r="SBO337" s="5"/>
      <c r="SBP337" s="5"/>
      <c r="SBQ337" s="5"/>
      <c r="SBR337" s="5"/>
      <c r="SBS337" s="5"/>
      <c r="SBT337" s="5"/>
      <c r="SBU337" s="5"/>
      <c r="SBV337" s="5"/>
      <c r="SBW337" s="5"/>
      <c r="SBX337" s="5"/>
      <c r="SBY337" s="5"/>
      <c r="SBZ337" s="5"/>
      <c r="SCA337" s="5"/>
      <c r="SCB337" s="5"/>
      <c r="SCC337" s="5"/>
      <c r="SCD337" s="5"/>
      <c r="SCE337" s="5"/>
      <c r="SCF337" s="5"/>
      <c r="SCG337" s="5"/>
      <c r="SCH337" s="5"/>
      <c r="SCI337" s="5"/>
      <c r="SCJ337" s="5"/>
      <c r="SCK337" s="5"/>
      <c r="SCL337" s="5"/>
      <c r="SCM337" s="5"/>
      <c r="SCN337" s="5"/>
      <c r="SCO337" s="5"/>
      <c r="SCP337" s="5"/>
      <c r="SCQ337" s="5"/>
      <c r="SCR337" s="5"/>
      <c r="SCS337" s="5"/>
      <c r="SCT337" s="5"/>
      <c r="SCU337" s="5"/>
      <c r="SCV337" s="5"/>
      <c r="SCW337" s="5"/>
      <c r="SCX337" s="5"/>
      <c r="SCY337" s="5"/>
      <c r="SCZ337" s="5"/>
      <c r="SDA337" s="5"/>
      <c r="SDB337" s="5"/>
      <c r="SDC337" s="5"/>
      <c r="SDD337" s="5"/>
      <c r="SDE337" s="5"/>
      <c r="SDF337" s="5"/>
      <c r="SDG337" s="5"/>
      <c r="SDH337" s="5"/>
      <c r="SDI337" s="5"/>
      <c r="SDJ337" s="5"/>
      <c r="SDK337" s="5"/>
      <c r="SDL337" s="5"/>
      <c r="SDM337" s="5"/>
      <c r="SDN337" s="5"/>
      <c r="SDO337" s="5"/>
      <c r="SDP337" s="5"/>
      <c r="SDQ337" s="5"/>
      <c r="SDR337" s="5"/>
      <c r="SDS337" s="5"/>
      <c r="SDT337" s="5"/>
      <c r="SDU337" s="5"/>
      <c r="SDV337" s="5"/>
      <c r="SDW337" s="5"/>
      <c r="SDX337" s="5"/>
      <c r="SDY337" s="5"/>
      <c r="SDZ337" s="5"/>
      <c r="SEA337" s="5"/>
      <c r="SEB337" s="5"/>
      <c r="SEC337" s="5"/>
      <c r="SED337" s="5"/>
      <c r="SEE337" s="5"/>
      <c r="SEF337" s="5"/>
      <c r="SEG337" s="5"/>
      <c r="SEH337" s="5"/>
      <c r="SEI337" s="5"/>
      <c r="SEJ337" s="5"/>
      <c r="SEK337" s="5"/>
      <c r="SEL337" s="5"/>
      <c r="SEM337" s="5"/>
      <c r="SEN337" s="5"/>
      <c r="SEO337" s="5"/>
      <c r="SEP337" s="5"/>
      <c r="SEQ337" s="5"/>
      <c r="SER337" s="5"/>
      <c r="SES337" s="5"/>
      <c r="SET337" s="5"/>
      <c r="SEU337" s="5"/>
      <c r="SEV337" s="5"/>
      <c r="SEW337" s="5"/>
      <c r="SEX337" s="5"/>
      <c r="SEY337" s="5"/>
      <c r="SEZ337" s="5"/>
      <c r="SFA337" s="5"/>
      <c r="SFB337" s="5"/>
      <c r="SFC337" s="5"/>
      <c r="SFD337" s="5"/>
      <c r="SFE337" s="5"/>
      <c r="SFF337" s="5"/>
      <c r="SFG337" s="5"/>
      <c r="SFH337" s="5"/>
      <c r="SFI337" s="5"/>
      <c r="SFJ337" s="5"/>
      <c r="SFK337" s="5"/>
      <c r="SFL337" s="5"/>
      <c r="SFM337" s="5"/>
      <c r="SFN337" s="5"/>
      <c r="SFO337" s="5"/>
      <c r="SFP337" s="5"/>
      <c r="SFQ337" s="5"/>
      <c r="SFR337" s="5"/>
      <c r="SFS337" s="5"/>
      <c r="SFT337" s="5"/>
      <c r="SFU337" s="5"/>
      <c r="SFV337" s="5"/>
      <c r="SFW337" s="5"/>
      <c r="SFX337" s="5"/>
      <c r="SFY337" s="5"/>
      <c r="SFZ337" s="5"/>
      <c r="SGA337" s="5"/>
      <c r="SGB337" s="5"/>
      <c r="SGC337" s="5"/>
      <c r="SGD337" s="5"/>
      <c r="SGE337" s="5"/>
      <c r="SGF337" s="5"/>
      <c r="SGG337" s="5"/>
      <c r="SGH337" s="5"/>
      <c r="SGI337" s="5"/>
      <c r="SGJ337" s="5"/>
      <c r="SGK337" s="5"/>
      <c r="SGL337" s="5"/>
      <c r="SGM337" s="5"/>
      <c r="SGN337" s="5"/>
      <c r="SGO337" s="5"/>
      <c r="SGP337" s="5"/>
      <c r="SGQ337" s="5"/>
      <c r="SGR337" s="5"/>
      <c r="SGS337" s="5"/>
      <c r="SGT337" s="5"/>
      <c r="SGU337" s="5"/>
      <c r="SGV337" s="5"/>
      <c r="SGW337" s="5"/>
      <c r="SGX337" s="5"/>
      <c r="SGY337" s="5"/>
      <c r="SGZ337" s="5"/>
      <c r="SHA337" s="5"/>
      <c r="SHB337" s="5"/>
      <c r="SHC337" s="5"/>
      <c r="SHD337" s="5"/>
      <c r="SHE337" s="5"/>
      <c r="SHF337" s="5"/>
      <c r="SHG337" s="5"/>
      <c r="SHH337" s="5"/>
      <c r="SHI337" s="5"/>
      <c r="SHJ337" s="5"/>
      <c r="SHK337" s="5"/>
      <c r="SHL337" s="5"/>
      <c r="SHM337" s="5"/>
      <c r="SHN337" s="5"/>
      <c r="SHO337" s="5"/>
      <c r="SHP337" s="5"/>
      <c r="SHQ337" s="5"/>
      <c r="SHR337" s="5"/>
      <c r="SHS337" s="5"/>
      <c r="SHT337" s="5"/>
      <c r="SHU337" s="5"/>
      <c r="SHV337" s="5"/>
      <c r="SHW337" s="5"/>
      <c r="SHX337" s="5"/>
      <c r="SHY337" s="5"/>
      <c r="SHZ337" s="5"/>
      <c r="SIA337" s="5"/>
      <c r="SIB337" s="5"/>
      <c r="SIC337" s="5"/>
      <c r="SID337" s="5"/>
      <c r="SIE337" s="5"/>
      <c r="SIF337" s="5"/>
      <c r="SIG337" s="5"/>
      <c r="SIH337" s="5"/>
      <c r="SII337" s="5"/>
      <c r="SIJ337" s="5"/>
      <c r="SIK337" s="5"/>
      <c r="SIL337" s="5"/>
      <c r="SIM337" s="5"/>
      <c r="SIN337" s="5"/>
      <c r="SIO337" s="5"/>
      <c r="SIP337" s="5"/>
      <c r="SIQ337" s="5"/>
      <c r="SIR337" s="5"/>
      <c r="SIS337" s="5"/>
      <c r="SIT337" s="5"/>
      <c r="SIU337" s="5"/>
      <c r="SIV337" s="5"/>
      <c r="SIW337" s="5"/>
      <c r="SIX337" s="5"/>
      <c r="SIY337" s="5"/>
      <c r="SIZ337" s="5"/>
      <c r="SJA337" s="5"/>
      <c r="SJB337" s="5"/>
      <c r="SJC337" s="5"/>
      <c r="SJD337" s="5"/>
      <c r="SJE337" s="5"/>
      <c r="SJF337" s="5"/>
      <c r="SJG337" s="5"/>
      <c r="SJH337" s="5"/>
      <c r="SJI337" s="5"/>
      <c r="SJJ337" s="5"/>
      <c r="SJK337" s="5"/>
      <c r="SJL337" s="5"/>
      <c r="SJM337" s="5"/>
      <c r="SJN337" s="5"/>
      <c r="SJO337" s="5"/>
      <c r="SJP337" s="5"/>
      <c r="SJQ337" s="5"/>
      <c r="SJR337" s="5"/>
      <c r="SJS337" s="5"/>
      <c r="SJT337" s="5"/>
      <c r="SJU337" s="5"/>
      <c r="SJV337" s="5"/>
      <c r="SJW337" s="5"/>
      <c r="SJX337" s="5"/>
      <c r="SJY337" s="5"/>
      <c r="SJZ337" s="5"/>
      <c r="SKA337" s="5"/>
      <c r="SKB337" s="5"/>
      <c r="SKC337" s="5"/>
      <c r="SKD337" s="5"/>
      <c r="SKE337" s="5"/>
      <c r="SKF337" s="5"/>
      <c r="SKG337" s="5"/>
      <c r="SKH337" s="5"/>
      <c r="SKI337" s="5"/>
      <c r="SKJ337" s="5"/>
      <c r="SKK337" s="5"/>
      <c r="SKL337" s="5"/>
      <c r="SKM337" s="5"/>
      <c r="SKN337" s="5"/>
      <c r="SKO337" s="5"/>
      <c r="SKP337" s="5"/>
      <c r="SKQ337" s="5"/>
      <c r="SKR337" s="5"/>
      <c r="SKS337" s="5"/>
      <c r="SKT337" s="5"/>
      <c r="SKU337" s="5"/>
      <c r="SKV337" s="5"/>
      <c r="SKW337" s="5"/>
      <c r="SKX337" s="5"/>
      <c r="SKY337" s="5"/>
      <c r="SKZ337" s="5"/>
      <c r="SLA337" s="5"/>
      <c r="SLB337" s="5"/>
      <c r="SLC337" s="5"/>
      <c r="SLD337" s="5"/>
      <c r="SLE337" s="5"/>
      <c r="SLF337" s="5"/>
      <c r="SLG337" s="5"/>
      <c r="SLH337" s="5"/>
      <c r="SLI337" s="5"/>
      <c r="SLJ337" s="5"/>
      <c r="SLK337" s="5"/>
      <c r="SLL337" s="5"/>
      <c r="SLM337" s="5"/>
      <c r="SLN337" s="5"/>
      <c r="SLO337" s="5"/>
      <c r="SLP337" s="5"/>
      <c r="SLQ337" s="5"/>
      <c r="SLR337" s="5"/>
      <c r="SLS337" s="5"/>
      <c r="SLT337" s="5"/>
      <c r="SLU337" s="5"/>
      <c r="SLV337" s="5"/>
      <c r="SLW337" s="5"/>
      <c r="SLX337" s="5"/>
      <c r="SLY337" s="5"/>
      <c r="SLZ337" s="5"/>
      <c r="SMA337" s="5"/>
      <c r="SMB337" s="5"/>
      <c r="SMC337" s="5"/>
      <c r="SMD337" s="5"/>
      <c r="SME337" s="5"/>
      <c r="SMF337" s="5"/>
      <c r="SMG337" s="5"/>
      <c r="SMH337" s="5"/>
      <c r="SMI337" s="5"/>
      <c r="SMJ337" s="5"/>
      <c r="SMK337" s="5"/>
      <c r="SML337" s="5"/>
      <c r="SMM337" s="5"/>
      <c r="SMN337" s="5"/>
      <c r="SMO337" s="5"/>
      <c r="SMP337" s="5"/>
      <c r="SMQ337" s="5"/>
      <c r="SMR337" s="5"/>
      <c r="SMS337" s="5"/>
      <c r="SMT337" s="5"/>
      <c r="SMU337" s="5"/>
      <c r="SMV337" s="5"/>
      <c r="SMW337" s="5"/>
      <c r="SMX337" s="5"/>
      <c r="SMY337" s="5"/>
      <c r="SMZ337" s="5"/>
      <c r="SNA337" s="5"/>
      <c r="SNB337" s="5"/>
      <c r="SNC337" s="5"/>
      <c r="SND337" s="5"/>
      <c r="SNE337" s="5"/>
      <c r="SNF337" s="5"/>
      <c r="SNG337" s="5"/>
      <c r="SNH337" s="5"/>
      <c r="SNI337" s="5"/>
      <c r="SNJ337" s="5"/>
      <c r="SNK337" s="5"/>
      <c r="SNL337" s="5"/>
      <c r="SNM337" s="5"/>
      <c r="SNN337" s="5"/>
      <c r="SNO337" s="5"/>
      <c r="SNP337" s="5"/>
      <c r="SNQ337" s="5"/>
      <c r="SNR337" s="5"/>
      <c r="SNS337" s="5"/>
      <c r="SNT337" s="5"/>
      <c r="SNU337" s="5"/>
      <c r="SNV337" s="5"/>
      <c r="SNW337" s="5"/>
      <c r="SNX337" s="5"/>
      <c r="SNY337" s="5"/>
      <c r="SNZ337" s="5"/>
      <c r="SOA337" s="5"/>
      <c r="SOB337" s="5"/>
      <c r="SOC337" s="5"/>
      <c r="SOD337" s="5"/>
      <c r="SOE337" s="5"/>
      <c r="SOF337" s="5"/>
      <c r="SOG337" s="5"/>
      <c r="SOH337" s="5"/>
      <c r="SOI337" s="5"/>
      <c r="SOJ337" s="5"/>
      <c r="SOK337" s="5"/>
      <c r="SOL337" s="5"/>
      <c r="SOM337" s="5"/>
      <c r="SON337" s="5"/>
      <c r="SOO337" s="5"/>
      <c r="SOP337" s="5"/>
      <c r="SOQ337" s="5"/>
      <c r="SOR337" s="5"/>
      <c r="SOS337" s="5"/>
      <c r="SOT337" s="5"/>
      <c r="SOU337" s="5"/>
      <c r="SOV337" s="5"/>
      <c r="SOW337" s="5"/>
      <c r="SOX337" s="5"/>
      <c r="SOY337" s="5"/>
      <c r="SOZ337" s="5"/>
      <c r="SPA337" s="5"/>
      <c r="SPB337" s="5"/>
      <c r="SPC337" s="5"/>
      <c r="SPD337" s="5"/>
      <c r="SPE337" s="5"/>
      <c r="SPF337" s="5"/>
      <c r="SPG337" s="5"/>
      <c r="SPH337" s="5"/>
      <c r="SPI337" s="5"/>
      <c r="SPJ337" s="5"/>
      <c r="SPK337" s="5"/>
      <c r="SPL337" s="5"/>
      <c r="SPM337" s="5"/>
      <c r="SPN337" s="5"/>
      <c r="SPO337" s="5"/>
      <c r="SPP337" s="5"/>
      <c r="SPQ337" s="5"/>
      <c r="SPR337" s="5"/>
      <c r="SPS337" s="5"/>
      <c r="SPT337" s="5"/>
      <c r="SPU337" s="5"/>
      <c r="SPV337" s="5"/>
      <c r="SPW337" s="5"/>
      <c r="SPX337" s="5"/>
      <c r="SPY337" s="5"/>
      <c r="SPZ337" s="5"/>
      <c r="SQA337" s="5"/>
      <c r="SQB337" s="5"/>
      <c r="SQC337" s="5"/>
      <c r="SQD337" s="5"/>
      <c r="SQE337" s="5"/>
      <c r="SQF337" s="5"/>
      <c r="SQG337" s="5"/>
      <c r="SQH337" s="5"/>
      <c r="SQI337" s="5"/>
      <c r="SQJ337" s="5"/>
      <c r="SQK337" s="5"/>
      <c r="SQL337" s="5"/>
      <c r="SQM337" s="5"/>
      <c r="SQN337" s="5"/>
      <c r="SQO337" s="5"/>
      <c r="SQP337" s="5"/>
      <c r="SQQ337" s="5"/>
      <c r="SQR337" s="5"/>
      <c r="SQS337" s="5"/>
      <c r="SQT337" s="5"/>
      <c r="SQU337" s="5"/>
      <c r="SQV337" s="5"/>
      <c r="SQW337" s="5"/>
      <c r="SQX337" s="5"/>
      <c r="SQY337" s="5"/>
      <c r="SQZ337" s="5"/>
      <c r="SRA337" s="5"/>
      <c r="SRB337" s="5"/>
      <c r="SRC337" s="5"/>
      <c r="SRD337" s="5"/>
      <c r="SRE337" s="5"/>
      <c r="SRF337" s="5"/>
      <c r="SRG337" s="5"/>
      <c r="SRH337" s="5"/>
      <c r="SRI337" s="5"/>
      <c r="SRJ337" s="5"/>
      <c r="SRK337" s="5"/>
      <c r="SRL337" s="5"/>
      <c r="SRM337" s="5"/>
      <c r="SRN337" s="5"/>
      <c r="SRO337" s="5"/>
      <c r="SRP337" s="5"/>
      <c r="SRQ337" s="5"/>
      <c r="SRR337" s="5"/>
      <c r="SRS337" s="5"/>
      <c r="SRT337" s="5"/>
      <c r="SRU337" s="5"/>
      <c r="SRV337" s="5"/>
      <c r="SRW337" s="5"/>
      <c r="SRX337" s="5"/>
      <c r="SRY337" s="5"/>
      <c r="SRZ337" s="5"/>
      <c r="SSA337" s="5"/>
      <c r="SSB337" s="5"/>
      <c r="SSC337" s="5"/>
      <c r="SSD337" s="5"/>
      <c r="SSE337" s="5"/>
      <c r="SSF337" s="5"/>
      <c r="SSG337" s="5"/>
      <c r="SSH337" s="5"/>
      <c r="SSI337" s="5"/>
      <c r="SSJ337" s="5"/>
      <c r="SSK337" s="5"/>
      <c r="SSL337" s="5"/>
      <c r="SSM337" s="5"/>
      <c r="SSN337" s="5"/>
      <c r="SSO337" s="5"/>
      <c r="SSP337" s="5"/>
      <c r="SSQ337" s="5"/>
      <c r="SSR337" s="5"/>
      <c r="SSS337" s="5"/>
      <c r="SST337" s="5"/>
      <c r="SSU337" s="5"/>
      <c r="SSV337" s="5"/>
      <c r="SSW337" s="5"/>
      <c r="SSX337" s="5"/>
      <c r="SSY337" s="5"/>
      <c r="SSZ337" s="5"/>
      <c r="STA337" s="5"/>
      <c r="STB337" s="5"/>
      <c r="STC337" s="5"/>
      <c r="STD337" s="5"/>
      <c r="STE337" s="5"/>
      <c r="STF337" s="5"/>
      <c r="STG337" s="5"/>
      <c r="STH337" s="5"/>
      <c r="STI337" s="5"/>
      <c r="STJ337" s="5"/>
      <c r="STK337" s="5"/>
      <c r="STL337" s="5"/>
      <c r="STM337" s="5"/>
      <c r="STN337" s="5"/>
      <c r="STO337" s="5"/>
      <c r="STP337" s="5"/>
      <c r="STQ337" s="5"/>
      <c r="STR337" s="5"/>
      <c r="STS337" s="5"/>
      <c r="STT337" s="5"/>
      <c r="STU337" s="5"/>
      <c r="STV337" s="5"/>
      <c r="STW337" s="5"/>
      <c r="STX337" s="5"/>
      <c r="STY337" s="5"/>
      <c r="STZ337" s="5"/>
      <c r="SUA337" s="5"/>
      <c r="SUB337" s="5"/>
      <c r="SUC337" s="5"/>
      <c r="SUD337" s="5"/>
      <c r="SUE337" s="5"/>
      <c r="SUF337" s="5"/>
      <c r="SUG337" s="5"/>
      <c r="SUH337" s="5"/>
      <c r="SUI337" s="5"/>
      <c r="SUJ337" s="5"/>
      <c r="SUK337" s="5"/>
      <c r="SUL337" s="5"/>
      <c r="SUM337" s="5"/>
      <c r="SUN337" s="5"/>
      <c r="SUO337" s="5"/>
      <c r="SUP337" s="5"/>
      <c r="SUQ337" s="5"/>
      <c r="SUR337" s="5"/>
      <c r="SUS337" s="5"/>
      <c r="SUT337" s="5"/>
      <c r="SUU337" s="5"/>
      <c r="SUV337" s="5"/>
      <c r="SUW337" s="5"/>
      <c r="SUX337" s="5"/>
      <c r="SUY337" s="5"/>
      <c r="SUZ337" s="5"/>
      <c r="SVA337" s="5"/>
      <c r="SVB337" s="5"/>
      <c r="SVC337" s="5"/>
      <c r="SVD337" s="5"/>
      <c r="SVE337" s="5"/>
      <c r="SVF337" s="5"/>
      <c r="SVG337" s="5"/>
      <c r="SVH337" s="5"/>
      <c r="SVI337" s="5"/>
      <c r="SVJ337" s="5"/>
      <c r="SVK337" s="5"/>
      <c r="SVL337" s="5"/>
      <c r="SVM337" s="5"/>
      <c r="SVN337" s="5"/>
      <c r="SVO337" s="5"/>
      <c r="SVP337" s="5"/>
      <c r="SVQ337" s="5"/>
      <c r="SVR337" s="5"/>
      <c r="SVS337" s="5"/>
      <c r="SVT337" s="5"/>
      <c r="SVU337" s="5"/>
      <c r="SVV337" s="5"/>
      <c r="SVW337" s="5"/>
      <c r="SVX337" s="5"/>
      <c r="SVY337" s="5"/>
      <c r="SVZ337" s="5"/>
      <c r="SWA337" s="5"/>
      <c r="SWB337" s="5"/>
      <c r="SWC337" s="5"/>
      <c r="SWD337" s="5"/>
      <c r="SWE337" s="5"/>
      <c r="SWF337" s="5"/>
      <c r="SWG337" s="5"/>
      <c r="SWH337" s="5"/>
      <c r="SWI337" s="5"/>
      <c r="SWJ337" s="5"/>
      <c r="SWK337" s="5"/>
      <c r="SWL337" s="5"/>
      <c r="SWM337" s="5"/>
      <c r="SWN337" s="5"/>
      <c r="SWO337" s="5"/>
      <c r="SWP337" s="5"/>
      <c r="SWQ337" s="5"/>
      <c r="SWR337" s="5"/>
      <c r="SWS337" s="5"/>
      <c r="SWT337" s="5"/>
      <c r="SWU337" s="5"/>
      <c r="SWV337" s="5"/>
      <c r="SWW337" s="5"/>
      <c r="SWX337" s="5"/>
      <c r="SWY337" s="5"/>
      <c r="SWZ337" s="5"/>
      <c r="SXA337" s="5"/>
      <c r="SXB337" s="5"/>
      <c r="SXC337" s="5"/>
      <c r="SXD337" s="5"/>
      <c r="SXE337" s="5"/>
      <c r="SXF337" s="5"/>
      <c r="SXG337" s="5"/>
      <c r="SXH337" s="5"/>
      <c r="SXI337" s="5"/>
      <c r="SXJ337" s="5"/>
      <c r="SXK337" s="5"/>
      <c r="SXL337" s="5"/>
      <c r="SXM337" s="5"/>
      <c r="SXN337" s="5"/>
      <c r="SXO337" s="5"/>
      <c r="SXP337" s="5"/>
      <c r="SXQ337" s="5"/>
      <c r="SXR337" s="5"/>
      <c r="SXS337" s="5"/>
      <c r="SXT337" s="5"/>
      <c r="SXU337" s="5"/>
      <c r="SXV337" s="5"/>
      <c r="SXW337" s="5"/>
      <c r="SXX337" s="5"/>
      <c r="SXY337" s="5"/>
      <c r="SXZ337" s="5"/>
      <c r="SYA337" s="5"/>
      <c r="SYB337" s="5"/>
      <c r="SYC337" s="5"/>
      <c r="SYD337" s="5"/>
      <c r="SYE337" s="5"/>
      <c r="SYF337" s="5"/>
      <c r="SYG337" s="5"/>
      <c r="SYH337" s="5"/>
      <c r="SYI337" s="5"/>
      <c r="SYJ337" s="5"/>
      <c r="SYK337" s="5"/>
      <c r="SYL337" s="5"/>
      <c r="SYM337" s="5"/>
      <c r="SYN337" s="5"/>
      <c r="SYO337" s="5"/>
      <c r="SYP337" s="5"/>
      <c r="SYQ337" s="5"/>
      <c r="SYR337" s="5"/>
      <c r="SYS337" s="5"/>
      <c r="SYT337" s="5"/>
      <c r="SYU337" s="5"/>
      <c r="SYV337" s="5"/>
      <c r="SYW337" s="5"/>
      <c r="SYX337" s="5"/>
      <c r="SYY337" s="5"/>
      <c r="SYZ337" s="5"/>
      <c r="SZA337" s="5"/>
      <c r="SZB337" s="5"/>
      <c r="SZC337" s="5"/>
      <c r="SZD337" s="5"/>
      <c r="SZE337" s="5"/>
      <c r="SZF337" s="5"/>
      <c r="SZG337" s="5"/>
      <c r="SZH337" s="5"/>
      <c r="SZI337" s="5"/>
      <c r="SZJ337" s="5"/>
      <c r="SZK337" s="5"/>
      <c r="SZL337" s="5"/>
      <c r="SZM337" s="5"/>
      <c r="SZN337" s="5"/>
      <c r="SZO337" s="5"/>
      <c r="SZP337" s="5"/>
      <c r="SZQ337" s="5"/>
      <c r="SZR337" s="5"/>
      <c r="SZS337" s="5"/>
      <c r="SZT337" s="5"/>
      <c r="SZU337" s="5"/>
      <c r="SZV337" s="5"/>
      <c r="SZW337" s="5"/>
      <c r="SZX337" s="5"/>
      <c r="SZY337" s="5"/>
      <c r="SZZ337" s="5"/>
      <c r="TAA337" s="5"/>
      <c r="TAB337" s="5"/>
      <c r="TAC337" s="5"/>
      <c r="TAD337" s="5"/>
      <c r="TAE337" s="5"/>
      <c r="TAF337" s="5"/>
      <c r="TAG337" s="5"/>
      <c r="TAH337" s="5"/>
      <c r="TAI337" s="5"/>
      <c r="TAJ337" s="5"/>
      <c r="TAK337" s="5"/>
      <c r="TAL337" s="5"/>
      <c r="TAM337" s="5"/>
      <c r="TAN337" s="5"/>
      <c r="TAO337" s="5"/>
      <c r="TAP337" s="5"/>
      <c r="TAQ337" s="5"/>
      <c r="TAR337" s="5"/>
      <c r="TAS337" s="5"/>
      <c r="TAT337" s="5"/>
      <c r="TAU337" s="5"/>
      <c r="TAV337" s="5"/>
      <c r="TAW337" s="5"/>
      <c r="TAX337" s="5"/>
      <c r="TAY337" s="5"/>
      <c r="TAZ337" s="5"/>
      <c r="TBA337" s="5"/>
      <c r="TBB337" s="5"/>
      <c r="TBC337" s="5"/>
      <c r="TBD337" s="5"/>
      <c r="TBE337" s="5"/>
      <c r="TBF337" s="5"/>
      <c r="TBG337" s="5"/>
      <c r="TBH337" s="5"/>
      <c r="TBI337" s="5"/>
      <c r="TBJ337" s="5"/>
      <c r="TBK337" s="5"/>
      <c r="TBL337" s="5"/>
      <c r="TBM337" s="5"/>
      <c r="TBN337" s="5"/>
      <c r="TBO337" s="5"/>
      <c r="TBP337" s="5"/>
      <c r="TBQ337" s="5"/>
      <c r="TBR337" s="5"/>
      <c r="TBS337" s="5"/>
      <c r="TBT337" s="5"/>
      <c r="TBU337" s="5"/>
      <c r="TBV337" s="5"/>
      <c r="TBW337" s="5"/>
      <c r="TBX337" s="5"/>
      <c r="TBY337" s="5"/>
      <c r="TBZ337" s="5"/>
      <c r="TCA337" s="5"/>
      <c r="TCB337" s="5"/>
      <c r="TCC337" s="5"/>
      <c r="TCD337" s="5"/>
      <c r="TCE337" s="5"/>
      <c r="TCF337" s="5"/>
      <c r="TCG337" s="5"/>
      <c r="TCH337" s="5"/>
      <c r="TCI337" s="5"/>
      <c r="TCJ337" s="5"/>
      <c r="TCK337" s="5"/>
      <c r="TCL337" s="5"/>
      <c r="TCM337" s="5"/>
      <c r="TCN337" s="5"/>
      <c r="TCO337" s="5"/>
      <c r="TCP337" s="5"/>
      <c r="TCQ337" s="5"/>
      <c r="TCR337" s="5"/>
      <c r="TCS337" s="5"/>
      <c r="TCT337" s="5"/>
      <c r="TCU337" s="5"/>
      <c r="TCV337" s="5"/>
      <c r="TCW337" s="5"/>
      <c r="TCX337" s="5"/>
      <c r="TCY337" s="5"/>
      <c r="TCZ337" s="5"/>
      <c r="TDA337" s="5"/>
      <c r="TDB337" s="5"/>
      <c r="TDC337" s="5"/>
      <c r="TDD337" s="5"/>
      <c r="TDE337" s="5"/>
      <c r="TDF337" s="5"/>
      <c r="TDG337" s="5"/>
      <c r="TDH337" s="5"/>
      <c r="TDI337" s="5"/>
      <c r="TDJ337" s="5"/>
      <c r="TDK337" s="5"/>
      <c r="TDL337" s="5"/>
      <c r="TDM337" s="5"/>
      <c r="TDN337" s="5"/>
      <c r="TDO337" s="5"/>
      <c r="TDP337" s="5"/>
      <c r="TDQ337" s="5"/>
      <c r="TDR337" s="5"/>
      <c r="TDS337" s="5"/>
      <c r="TDT337" s="5"/>
      <c r="TDU337" s="5"/>
      <c r="TDV337" s="5"/>
      <c r="TDW337" s="5"/>
      <c r="TDX337" s="5"/>
      <c r="TDY337" s="5"/>
      <c r="TDZ337" s="5"/>
      <c r="TEA337" s="5"/>
      <c r="TEB337" s="5"/>
      <c r="TEC337" s="5"/>
      <c r="TED337" s="5"/>
      <c r="TEE337" s="5"/>
      <c r="TEF337" s="5"/>
      <c r="TEG337" s="5"/>
      <c r="TEH337" s="5"/>
      <c r="TEI337" s="5"/>
      <c r="TEJ337" s="5"/>
      <c r="TEK337" s="5"/>
      <c r="TEL337" s="5"/>
      <c r="TEM337" s="5"/>
      <c r="TEN337" s="5"/>
      <c r="TEO337" s="5"/>
      <c r="TEP337" s="5"/>
      <c r="TEQ337" s="5"/>
      <c r="TER337" s="5"/>
      <c r="TES337" s="5"/>
      <c r="TET337" s="5"/>
      <c r="TEU337" s="5"/>
      <c r="TEV337" s="5"/>
      <c r="TEW337" s="5"/>
      <c r="TEX337" s="5"/>
      <c r="TEY337" s="5"/>
      <c r="TEZ337" s="5"/>
      <c r="TFA337" s="5"/>
      <c r="TFB337" s="5"/>
      <c r="TFC337" s="5"/>
      <c r="TFD337" s="5"/>
      <c r="TFE337" s="5"/>
      <c r="TFF337" s="5"/>
      <c r="TFG337" s="5"/>
      <c r="TFH337" s="5"/>
      <c r="TFI337" s="5"/>
      <c r="TFJ337" s="5"/>
      <c r="TFK337" s="5"/>
      <c r="TFL337" s="5"/>
      <c r="TFM337" s="5"/>
      <c r="TFN337" s="5"/>
      <c r="TFO337" s="5"/>
      <c r="TFP337" s="5"/>
      <c r="TFQ337" s="5"/>
      <c r="TFR337" s="5"/>
      <c r="TFS337" s="5"/>
      <c r="TFT337" s="5"/>
      <c r="TFU337" s="5"/>
      <c r="TFV337" s="5"/>
      <c r="TFW337" s="5"/>
      <c r="TFX337" s="5"/>
      <c r="TFY337" s="5"/>
      <c r="TFZ337" s="5"/>
      <c r="TGA337" s="5"/>
      <c r="TGB337" s="5"/>
      <c r="TGC337" s="5"/>
      <c r="TGD337" s="5"/>
      <c r="TGE337" s="5"/>
      <c r="TGF337" s="5"/>
      <c r="TGG337" s="5"/>
      <c r="TGH337" s="5"/>
      <c r="TGI337" s="5"/>
      <c r="TGJ337" s="5"/>
      <c r="TGK337" s="5"/>
      <c r="TGL337" s="5"/>
      <c r="TGM337" s="5"/>
      <c r="TGN337" s="5"/>
      <c r="TGO337" s="5"/>
      <c r="TGP337" s="5"/>
      <c r="TGQ337" s="5"/>
      <c r="TGR337" s="5"/>
      <c r="TGS337" s="5"/>
      <c r="TGT337" s="5"/>
      <c r="TGU337" s="5"/>
      <c r="TGV337" s="5"/>
      <c r="TGW337" s="5"/>
      <c r="TGX337" s="5"/>
      <c r="TGY337" s="5"/>
      <c r="TGZ337" s="5"/>
      <c r="THA337" s="5"/>
      <c r="THB337" s="5"/>
      <c r="THC337" s="5"/>
      <c r="THD337" s="5"/>
      <c r="THE337" s="5"/>
      <c r="THF337" s="5"/>
      <c r="THG337" s="5"/>
      <c r="THH337" s="5"/>
      <c r="THI337" s="5"/>
      <c r="THJ337" s="5"/>
      <c r="THK337" s="5"/>
      <c r="THL337" s="5"/>
      <c r="THM337" s="5"/>
      <c r="THN337" s="5"/>
      <c r="THO337" s="5"/>
      <c r="THP337" s="5"/>
      <c r="THQ337" s="5"/>
      <c r="THR337" s="5"/>
      <c r="THS337" s="5"/>
      <c r="THT337" s="5"/>
      <c r="THU337" s="5"/>
      <c r="THV337" s="5"/>
      <c r="THW337" s="5"/>
      <c r="THX337" s="5"/>
      <c r="THY337" s="5"/>
      <c r="THZ337" s="5"/>
      <c r="TIA337" s="5"/>
      <c r="TIB337" s="5"/>
      <c r="TIC337" s="5"/>
      <c r="TID337" s="5"/>
      <c r="TIE337" s="5"/>
      <c r="TIF337" s="5"/>
      <c r="TIG337" s="5"/>
      <c r="TIH337" s="5"/>
      <c r="TII337" s="5"/>
      <c r="TIJ337" s="5"/>
      <c r="TIK337" s="5"/>
      <c r="TIL337" s="5"/>
      <c r="TIM337" s="5"/>
      <c r="TIN337" s="5"/>
      <c r="TIO337" s="5"/>
      <c r="TIP337" s="5"/>
      <c r="TIQ337" s="5"/>
      <c r="TIR337" s="5"/>
      <c r="TIS337" s="5"/>
      <c r="TIT337" s="5"/>
      <c r="TIU337" s="5"/>
      <c r="TIV337" s="5"/>
      <c r="TIW337" s="5"/>
      <c r="TIX337" s="5"/>
      <c r="TIY337" s="5"/>
      <c r="TIZ337" s="5"/>
      <c r="TJA337" s="5"/>
      <c r="TJB337" s="5"/>
      <c r="TJC337" s="5"/>
      <c r="TJD337" s="5"/>
      <c r="TJE337" s="5"/>
      <c r="TJF337" s="5"/>
      <c r="TJG337" s="5"/>
      <c r="TJH337" s="5"/>
      <c r="TJI337" s="5"/>
      <c r="TJJ337" s="5"/>
      <c r="TJK337" s="5"/>
      <c r="TJL337" s="5"/>
      <c r="TJM337" s="5"/>
      <c r="TJN337" s="5"/>
      <c r="TJO337" s="5"/>
      <c r="TJP337" s="5"/>
      <c r="TJQ337" s="5"/>
      <c r="TJR337" s="5"/>
      <c r="TJS337" s="5"/>
      <c r="TJT337" s="5"/>
      <c r="TJU337" s="5"/>
      <c r="TJV337" s="5"/>
      <c r="TJW337" s="5"/>
      <c r="TJX337" s="5"/>
      <c r="TJY337" s="5"/>
      <c r="TJZ337" s="5"/>
      <c r="TKA337" s="5"/>
      <c r="TKB337" s="5"/>
      <c r="TKC337" s="5"/>
      <c r="TKD337" s="5"/>
      <c r="TKE337" s="5"/>
      <c r="TKF337" s="5"/>
      <c r="TKG337" s="5"/>
      <c r="TKH337" s="5"/>
      <c r="TKI337" s="5"/>
      <c r="TKJ337" s="5"/>
      <c r="TKK337" s="5"/>
      <c r="TKL337" s="5"/>
      <c r="TKM337" s="5"/>
      <c r="TKN337" s="5"/>
      <c r="TKO337" s="5"/>
      <c r="TKP337" s="5"/>
      <c r="TKQ337" s="5"/>
      <c r="TKR337" s="5"/>
      <c r="TKS337" s="5"/>
      <c r="TKT337" s="5"/>
      <c r="TKU337" s="5"/>
      <c r="TKV337" s="5"/>
      <c r="TKW337" s="5"/>
      <c r="TKX337" s="5"/>
      <c r="TKY337" s="5"/>
      <c r="TKZ337" s="5"/>
      <c r="TLA337" s="5"/>
      <c r="TLB337" s="5"/>
      <c r="TLC337" s="5"/>
      <c r="TLD337" s="5"/>
      <c r="TLE337" s="5"/>
      <c r="TLF337" s="5"/>
      <c r="TLG337" s="5"/>
      <c r="TLH337" s="5"/>
      <c r="TLI337" s="5"/>
      <c r="TLJ337" s="5"/>
      <c r="TLK337" s="5"/>
      <c r="TLL337" s="5"/>
      <c r="TLM337" s="5"/>
      <c r="TLN337" s="5"/>
      <c r="TLO337" s="5"/>
      <c r="TLP337" s="5"/>
      <c r="TLQ337" s="5"/>
      <c r="TLR337" s="5"/>
      <c r="TLS337" s="5"/>
      <c r="TLT337" s="5"/>
      <c r="TLU337" s="5"/>
      <c r="TLV337" s="5"/>
      <c r="TLW337" s="5"/>
      <c r="TLX337" s="5"/>
      <c r="TLY337" s="5"/>
      <c r="TLZ337" s="5"/>
      <c r="TMA337" s="5"/>
      <c r="TMB337" s="5"/>
      <c r="TMC337" s="5"/>
      <c r="TMD337" s="5"/>
      <c r="TME337" s="5"/>
      <c r="TMF337" s="5"/>
      <c r="TMG337" s="5"/>
      <c r="TMH337" s="5"/>
      <c r="TMI337" s="5"/>
      <c r="TMJ337" s="5"/>
      <c r="TMK337" s="5"/>
      <c r="TML337" s="5"/>
      <c r="TMM337" s="5"/>
      <c r="TMN337" s="5"/>
      <c r="TMO337" s="5"/>
      <c r="TMP337" s="5"/>
      <c r="TMQ337" s="5"/>
      <c r="TMR337" s="5"/>
      <c r="TMS337" s="5"/>
      <c r="TMT337" s="5"/>
      <c r="TMU337" s="5"/>
      <c r="TMV337" s="5"/>
      <c r="TMW337" s="5"/>
      <c r="TMX337" s="5"/>
      <c r="TMY337" s="5"/>
      <c r="TMZ337" s="5"/>
      <c r="TNA337" s="5"/>
      <c r="TNB337" s="5"/>
      <c r="TNC337" s="5"/>
      <c r="TND337" s="5"/>
      <c r="TNE337" s="5"/>
      <c r="TNF337" s="5"/>
      <c r="TNG337" s="5"/>
      <c r="TNH337" s="5"/>
      <c r="TNI337" s="5"/>
      <c r="TNJ337" s="5"/>
      <c r="TNK337" s="5"/>
      <c r="TNL337" s="5"/>
      <c r="TNM337" s="5"/>
      <c r="TNN337" s="5"/>
      <c r="TNO337" s="5"/>
      <c r="TNP337" s="5"/>
      <c r="TNQ337" s="5"/>
      <c r="TNR337" s="5"/>
      <c r="TNS337" s="5"/>
      <c r="TNT337" s="5"/>
      <c r="TNU337" s="5"/>
      <c r="TNV337" s="5"/>
      <c r="TNW337" s="5"/>
      <c r="TNX337" s="5"/>
      <c r="TNY337" s="5"/>
      <c r="TNZ337" s="5"/>
      <c r="TOA337" s="5"/>
      <c r="TOB337" s="5"/>
      <c r="TOC337" s="5"/>
      <c r="TOD337" s="5"/>
      <c r="TOE337" s="5"/>
      <c r="TOF337" s="5"/>
      <c r="TOG337" s="5"/>
      <c r="TOH337" s="5"/>
      <c r="TOI337" s="5"/>
      <c r="TOJ337" s="5"/>
      <c r="TOK337" s="5"/>
      <c r="TOL337" s="5"/>
      <c r="TOM337" s="5"/>
      <c r="TON337" s="5"/>
      <c r="TOO337" s="5"/>
      <c r="TOP337" s="5"/>
      <c r="TOQ337" s="5"/>
      <c r="TOR337" s="5"/>
      <c r="TOS337" s="5"/>
      <c r="TOT337" s="5"/>
      <c r="TOU337" s="5"/>
      <c r="TOV337" s="5"/>
      <c r="TOW337" s="5"/>
      <c r="TOX337" s="5"/>
      <c r="TOY337" s="5"/>
      <c r="TOZ337" s="5"/>
      <c r="TPA337" s="5"/>
      <c r="TPB337" s="5"/>
      <c r="TPC337" s="5"/>
      <c r="TPD337" s="5"/>
      <c r="TPE337" s="5"/>
      <c r="TPF337" s="5"/>
      <c r="TPG337" s="5"/>
      <c r="TPH337" s="5"/>
      <c r="TPI337" s="5"/>
      <c r="TPJ337" s="5"/>
      <c r="TPK337" s="5"/>
      <c r="TPL337" s="5"/>
      <c r="TPM337" s="5"/>
      <c r="TPN337" s="5"/>
      <c r="TPO337" s="5"/>
      <c r="TPP337" s="5"/>
      <c r="TPQ337" s="5"/>
      <c r="TPR337" s="5"/>
      <c r="TPS337" s="5"/>
      <c r="TPT337" s="5"/>
      <c r="TPU337" s="5"/>
      <c r="TPV337" s="5"/>
      <c r="TPW337" s="5"/>
      <c r="TPX337" s="5"/>
      <c r="TPY337" s="5"/>
      <c r="TPZ337" s="5"/>
      <c r="TQA337" s="5"/>
      <c r="TQB337" s="5"/>
      <c r="TQC337" s="5"/>
      <c r="TQD337" s="5"/>
      <c r="TQE337" s="5"/>
      <c r="TQF337" s="5"/>
      <c r="TQG337" s="5"/>
      <c r="TQH337" s="5"/>
      <c r="TQI337" s="5"/>
      <c r="TQJ337" s="5"/>
      <c r="TQK337" s="5"/>
      <c r="TQL337" s="5"/>
      <c r="TQM337" s="5"/>
      <c r="TQN337" s="5"/>
      <c r="TQO337" s="5"/>
      <c r="TQP337" s="5"/>
      <c r="TQQ337" s="5"/>
      <c r="TQR337" s="5"/>
      <c r="TQS337" s="5"/>
      <c r="TQT337" s="5"/>
      <c r="TQU337" s="5"/>
      <c r="TQV337" s="5"/>
      <c r="TQW337" s="5"/>
      <c r="TQX337" s="5"/>
      <c r="TQY337" s="5"/>
      <c r="TQZ337" s="5"/>
      <c r="TRA337" s="5"/>
      <c r="TRB337" s="5"/>
      <c r="TRC337" s="5"/>
      <c r="TRD337" s="5"/>
      <c r="TRE337" s="5"/>
      <c r="TRF337" s="5"/>
      <c r="TRG337" s="5"/>
      <c r="TRH337" s="5"/>
      <c r="TRI337" s="5"/>
      <c r="TRJ337" s="5"/>
      <c r="TRK337" s="5"/>
      <c r="TRL337" s="5"/>
      <c r="TRM337" s="5"/>
      <c r="TRN337" s="5"/>
      <c r="TRO337" s="5"/>
      <c r="TRP337" s="5"/>
      <c r="TRQ337" s="5"/>
      <c r="TRR337" s="5"/>
      <c r="TRS337" s="5"/>
      <c r="TRT337" s="5"/>
      <c r="TRU337" s="5"/>
      <c r="TRV337" s="5"/>
      <c r="TRW337" s="5"/>
      <c r="TRX337" s="5"/>
      <c r="TRY337" s="5"/>
      <c r="TRZ337" s="5"/>
      <c r="TSA337" s="5"/>
      <c r="TSB337" s="5"/>
      <c r="TSC337" s="5"/>
      <c r="TSD337" s="5"/>
      <c r="TSE337" s="5"/>
      <c r="TSF337" s="5"/>
      <c r="TSG337" s="5"/>
      <c r="TSH337" s="5"/>
      <c r="TSI337" s="5"/>
      <c r="TSJ337" s="5"/>
      <c r="TSK337" s="5"/>
      <c r="TSL337" s="5"/>
      <c r="TSM337" s="5"/>
      <c r="TSN337" s="5"/>
      <c r="TSO337" s="5"/>
      <c r="TSP337" s="5"/>
      <c r="TSQ337" s="5"/>
      <c r="TSR337" s="5"/>
      <c r="TSS337" s="5"/>
      <c r="TST337" s="5"/>
      <c r="TSU337" s="5"/>
      <c r="TSV337" s="5"/>
      <c r="TSW337" s="5"/>
      <c r="TSX337" s="5"/>
      <c r="TSY337" s="5"/>
      <c r="TSZ337" s="5"/>
      <c r="TTA337" s="5"/>
      <c r="TTB337" s="5"/>
      <c r="TTC337" s="5"/>
      <c r="TTD337" s="5"/>
      <c r="TTE337" s="5"/>
      <c r="TTF337" s="5"/>
      <c r="TTG337" s="5"/>
      <c r="TTH337" s="5"/>
      <c r="TTI337" s="5"/>
      <c r="TTJ337" s="5"/>
      <c r="TTK337" s="5"/>
      <c r="TTL337" s="5"/>
      <c r="TTM337" s="5"/>
      <c r="TTN337" s="5"/>
      <c r="TTO337" s="5"/>
      <c r="TTP337" s="5"/>
      <c r="TTQ337" s="5"/>
      <c r="TTR337" s="5"/>
      <c r="TTS337" s="5"/>
      <c r="TTT337" s="5"/>
      <c r="TTU337" s="5"/>
      <c r="TTV337" s="5"/>
      <c r="TTW337" s="5"/>
      <c r="TTX337" s="5"/>
      <c r="TTY337" s="5"/>
      <c r="TTZ337" s="5"/>
      <c r="TUA337" s="5"/>
      <c r="TUB337" s="5"/>
      <c r="TUC337" s="5"/>
      <c r="TUD337" s="5"/>
      <c r="TUE337" s="5"/>
      <c r="TUF337" s="5"/>
      <c r="TUG337" s="5"/>
      <c r="TUH337" s="5"/>
      <c r="TUI337" s="5"/>
      <c r="TUJ337" s="5"/>
      <c r="TUK337" s="5"/>
      <c r="TUL337" s="5"/>
      <c r="TUM337" s="5"/>
      <c r="TUN337" s="5"/>
      <c r="TUO337" s="5"/>
      <c r="TUP337" s="5"/>
      <c r="TUQ337" s="5"/>
      <c r="TUR337" s="5"/>
      <c r="TUS337" s="5"/>
      <c r="TUT337" s="5"/>
      <c r="TUU337" s="5"/>
      <c r="TUV337" s="5"/>
      <c r="TUW337" s="5"/>
      <c r="TUX337" s="5"/>
      <c r="TUY337" s="5"/>
      <c r="TUZ337" s="5"/>
      <c r="TVA337" s="5"/>
      <c r="TVB337" s="5"/>
      <c r="TVC337" s="5"/>
      <c r="TVD337" s="5"/>
      <c r="TVE337" s="5"/>
      <c r="TVF337" s="5"/>
      <c r="TVG337" s="5"/>
      <c r="TVH337" s="5"/>
      <c r="TVI337" s="5"/>
      <c r="TVJ337" s="5"/>
      <c r="TVK337" s="5"/>
      <c r="TVL337" s="5"/>
      <c r="TVM337" s="5"/>
      <c r="TVN337" s="5"/>
      <c r="TVO337" s="5"/>
      <c r="TVP337" s="5"/>
      <c r="TVQ337" s="5"/>
      <c r="TVR337" s="5"/>
      <c r="TVS337" s="5"/>
      <c r="TVT337" s="5"/>
      <c r="TVU337" s="5"/>
      <c r="TVV337" s="5"/>
      <c r="TVW337" s="5"/>
      <c r="TVX337" s="5"/>
      <c r="TVY337" s="5"/>
      <c r="TVZ337" s="5"/>
      <c r="TWA337" s="5"/>
      <c r="TWB337" s="5"/>
      <c r="TWC337" s="5"/>
      <c r="TWD337" s="5"/>
      <c r="TWE337" s="5"/>
      <c r="TWF337" s="5"/>
      <c r="TWG337" s="5"/>
      <c r="TWH337" s="5"/>
      <c r="TWI337" s="5"/>
      <c r="TWJ337" s="5"/>
      <c r="TWK337" s="5"/>
      <c r="TWL337" s="5"/>
      <c r="TWM337" s="5"/>
      <c r="TWN337" s="5"/>
      <c r="TWO337" s="5"/>
      <c r="TWP337" s="5"/>
      <c r="TWQ337" s="5"/>
      <c r="TWR337" s="5"/>
      <c r="TWS337" s="5"/>
      <c r="TWT337" s="5"/>
      <c r="TWU337" s="5"/>
      <c r="TWV337" s="5"/>
      <c r="TWW337" s="5"/>
      <c r="TWX337" s="5"/>
      <c r="TWY337" s="5"/>
      <c r="TWZ337" s="5"/>
      <c r="TXA337" s="5"/>
      <c r="TXB337" s="5"/>
      <c r="TXC337" s="5"/>
      <c r="TXD337" s="5"/>
      <c r="TXE337" s="5"/>
      <c r="TXF337" s="5"/>
      <c r="TXG337" s="5"/>
      <c r="TXH337" s="5"/>
      <c r="TXI337" s="5"/>
      <c r="TXJ337" s="5"/>
      <c r="TXK337" s="5"/>
      <c r="TXL337" s="5"/>
      <c r="TXM337" s="5"/>
      <c r="TXN337" s="5"/>
      <c r="TXO337" s="5"/>
      <c r="TXP337" s="5"/>
      <c r="TXQ337" s="5"/>
      <c r="TXR337" s="5"/>
      <c r="TXS337" s="5"/>
      <c r="TXT337" s="5"/>
      <c r="TXU337" s="5"/>
      <c r="TXV337" s="5"/>
      <c r="TXW337" s="5"/>
      <c r="TXX337" s="5"/>
      <c r="TXY337" s="5"/>
      <c r="TXZ337" s="5"/>
      <c r="TYA337" s="5"/>
      <c r="TYB337" s="5"/>
      <c r="TYC337" s="5"/>
      <c r="TYD337" s="5"/>
      <c r="TYE337" s="5"/>
      <c r="TYF337" s="5"/>
      <c r="TYG337" s="5"/>
      <c r="TYH337" s="5"/>
      <c r="TYI337" s="5"/>
      <c r="TYJ337" s="5"/>
      <c r="TYK337" s="5"/>
      <c r="TYL337" s="5"/>
      <c r="TYM337" s="5"/>
      <c r="TYN337" s="5"/>
      <c r="TYO337" s="5"/>
      <c r="TYP337" s="5"/>
      <c r="TYQ337" s="5"/>
      <c r="TYR337" s="5"/>
      <c r="TYS337" s="5"/>
      <c r="TYT337" s="5"/>
      <c r="TYU337" s="5"/>
      <c r="TYV337" s="5"/>
      <c r="TYW337" s="5"/>
      <c r="TYX337" s="5"/>
      <c r="TYY337" s="5"/>
      <c r="TYZ337" s="5"/>
      <c r="TZA337" s="5"/>
      <c r="TZB337" s="5"/>
      <c r="TZC337" s="5"/>
      <c r="TZD337" s="5"/>
      <c r="TZE337" s="5"/>
      <c r="TZF337" s="5"/>
      <c r="TZG337" s="5"/>
      <c r="TZH337" s="5"/>
      <c r="TZI337" s="5"/>
      <c r="TZJ337" s="5"/>
      <c r="TZK337" s="5"/>
      <c r="TZL337" s="5"/>
      <c r="TZM337" s="5"/>
      <c r="TZN337" s="5"/>
      <c r="TZO337" s="5"/>
      <c r="TZP337" s="5"/>
      <c r="TZQ337" s="5"/>
      <c r="TZR337" s="5"/>
      <c r="TZS337" s="5"/>
      <c r="TZT337" s="5"/>
      <c r="TZU337" s="5"/>
      <c r="TZV337" s="5"/>
      <c r="TZW337" s="5"/>
      <c r="TZX337" s="5"/>
      <c r="TZY337" s="5"/>
      <c r="TZZ337" s="5"/>
      <c r="UAA337" s="5"/>
      <c r="UAB337" s="5"/>
      <c r="UAC337" s="5"/>
      <c r="UAD337" s="5"/>
      <c r="UAE337" s="5"/>
      <c r="UAF337" s="5"/>
      <c r="UAG337" s="5"/>
      <c r="UAH337" s="5"/>
      <c r="UAI337" s="5"/>
      <c r="UAJ337" s="5"/>
      <c r="UAK337" s="5"/>
      <c r="UAL337" s="5"/>
      <c r="UAM337" s="5"/>
      <c r="UAN337" s="5"/>
      <c r="UAO337" s="5"/>
      <c r="UAP337" s="5"/>
      <c r="UAQ337" s="5"/>
      <c r="UAR337" s="5"/>
      <c r="UAS337" s="5"/>
      <c r="UAT337" s="5"/>
      <c r="UAU337" s="5"/>
      <c r="UAV337" s="5"/>
      <c r="UAW337" s="5"/>
      <c r="UAX337" s="5"/>
      <c r="UAY337" s="5"/>
      <c r="UAZ337" s="5"/>
      <c r="UBA337" s="5"/>
      <c r="UBB337" s="5"/>
      <c r="UBC337" s="5"/>
      <c r="UBD337" s="5"/>
      <c r="UBE337" s="5"/>
      <c r="UBF337" s="5"/>
      <c r="UBG337" s="5"/>
      <c r="UBH337" s="5"/>
      <c r="UBI337" s="5"/>
      <c r="UBJ337" s="5"/>
      <c r="UBK337" s="5"/>
      <c r="UBL337" s="5"/>
      <c r="UBM337" s="5"/>
      <c r="UBN337" s="5"/>
      <c r="UBO337" s="5"/>
      <c r="UBP337" s="5"/>
      <c r="UBQ337" s="5"/>
      <c r="UBR337" s="5"/>
      <c r="UBS337" s="5"/>
      <c r="UBT337" s="5"/>
      <c r="UBU337" s="5"/>
      <c r="UBV337" s="5"/>
      <c r="UBW337" s="5"/>
      <c r="UBX337" s="5"/>
      <c r="UBY337" s="5"/>
      <c r="UBZ337" s="5"/>
      <c r="UCA337" s="5"/>
      <c r="UCB337" s="5"/>
      <c r="UCC337" s="5"/>
      <c r="UCD337" s="5"/>
      <c r="UCE337" s="5"/>
      <c r="UCF337" s="5"/>
      <c r="UCG337" s="5"/>
      <c r="UCH337" s="5"/>
      <c r="UCI337" s="5"/>
      <c r="UCJ337" s="5"/>
      <c r="UCK337" s="5"/>
      <c r="UCL337" s="5"/>
      <c r="UCM337" s="5"/>
      <c r="UCN337" s="5"/>
      <c r="UCO337" s="5"/>
      <c r="UCP337" s="5"/>
      <c r="UCQ337" s="5"/>
      <c r="UCR337" s="5"/>
      <c r="UCS337" s="5"/>
      <c r="UCT337" s="5"/>
      <c r="UCU337" s="5"/>
      <c r="UCV337" s="5"/>
      <c r="UCW337" s="5"/>
      <c r="UCX337" s="5"/>
      <c r="UCY337" s="5"/>
      <c r="UCZ337" s="5"/>
      <c r="UDA337" s="5"/>
      <c r="UDB337" s="5"/>
      <c r="UDC337" s="5"/>
      <c r="UDD337" s="5"/>
      <c r="UDE337" s="5"/>
      <c r="UDF337" s="5"/>
      <c r="UDG337" s="5"/>
      <c r="UDH337" s="5"/>
      <c r="UDI337" s="5"/>
      <c r="UDJ337" s="5"/>
      <c r="UDK337" s="5"/>
      <c r="UDL337" s="5"/>
      <c r="UDM337" s="5"/>
      <c r="UDN337" s="5"/>
      <c r="UDO337" s="5"/>
      <c r="UDP337" s="5"/>
      <c r="UDQ337" s="5"/>
      <c r="UDR337" s="5"/>
      <c r="UDS337" s="5"/>
      <c r="UDT337" s="5"/>
      <c r="UDU337" s="5"/>
      <c r="UDV337" s="5"/>
      <c r="UDW337" s="5"/>
      <c r="UDX337" s="5"/>
      <c r="UDY337" s="5"/>
      <c r="UDZ337" s="5"/>
      <c r="UEA337" s="5"/>
      <c r="UEB337" s="5"/>
      <c r="UEC337" s="5"/>
      <c r="UED337" s="5"/>
      <c r="UEE337" s="5"/>
      <c r="UEF337" s="5"/>
      <c r="UEG337" s="5"/>
      <c r="UEH337" s="5"/>
      <c r="UEI337" s="5"/>
      <c r="UEJ337" s="5"/>
      <c r="UEK337" s="5"/>
      <c r="UEL337" s="5"/>
      <c r="UEM337" s="5"/>
      <c r="UEN337" s="5"/>
      <c r="UEO337" s="5"/>
      <c r="UEP337" s="5"/>
      <c r="UEQ337" s="5"/>
      <c r="UER337" s="5"/>
      <c r="UES337" s="5"/>
      <c r="UET337" s="5"/>
      <c r="UEU337" s="5"/>
      <c r="UEV337" s="5"/>
      <c r="UEW337" s="5"/>
      <c r="UEX337" s="5"/>
      <c r="UEY337" s="5"/>
      <c r="UEZ337" s="5"/>
      <c r="UFA337" s="5"/>
      <c r="UFB337" s="5"/>
      <c r="UFC337" s="5"/>
      <c r="UFD337" s="5"/>
      <c r="UFE337" s="5"/>
      <c r="UFF337" s="5"/>
      <c r="UFG337" s="5"/>
      <c r="UFH337" s="5"/>
      <c r="UFI337" s="5"/>
      <c r="UFJ337" s="5"/>
      <c r="UFK337" s="5"/>
      <c r="UFL337" s="5"/>
      <c r="UFM337" s="5"/>
      <c r="UFN337" s="5"/>
      <c r="UFO337" s="5"/>
      <c r="UFP337" s="5"/>
      <c r="UFQ337" s="5"/>
      <c r="UFR337" s="5"/>
      <c r="UFS337" s="5"/>
      <c r="UFT337" s="5"/>
      <c r="UFU337" s="5"/>
      <c r="UFV337" s="5"/>
      <c r="UFW337" s="5"/>
      <c r="UFX337" s="5"/>
      <c r="UFY337" s="5"/>
      <c r="UFZ337" s="5"/>
      <c r="UGA337" s="5"/>
      <c r="UGB337" s="5"/>
      <c r="UGC337" s="5"/>
      <c r="UGD337" s="5"/>
      <c r="UGE337" s="5"/>
      <c r="UGF337" s="5"/>
      <c r="UGG337" s="5"/>
      <c r="UGH337" s="5"/>
      <c r="UGI337" s="5"/>
      <c r="UGJ337" s="5"/>
      <c r="UGK337" s="5"/>
      <c r="UGL337" s="5"/>
      <c r="UGM337" s="5"/>
      <c r="UGN337" s="5"/>
      <c r="UGO337" s="5"/>
      <c r="UGP337" s="5"/>
      <c r="UGQ337" s="5"/>
      <c r="UGR337" s="5"/>
      <c r="UGS337" s="5"/>
      <c r="UGT337" s="5"/>
      <c r="UGU337" s="5"/>
      <c r="UGV337" s="5"/>
      <c r="UGW337" s="5"/>
      <c r="UGX337" s="5"/>
      <c r="UGY337" s="5"/>
      <c r="UGZ337" s="5"/>
      <c r="UHA337" s="5"/>
      <c r="UHB337" s="5"/>
      <c r="UHC337" s="5"/>
      <c r="UHD337" s="5"/>
      <c r="UHE337" s="5"/>
      <c r="UHF337" s="5"/>
      <c r="UHG337" s="5"/>
      <c r="UHH337" s="5"/>
      <c r="UHI337" s="5"/>
      <c r="UHJ337" s="5"/>
      <c r="UHK337" s="5"/>
      <c r="UHL337" s="5"/>
      <c r="UHM337" s="5"/>
      <c r="UHN337" s="5"/>
      <c r="UHO337" s="5"/>
      <c r="UHP337" s="5"/>
      <c r="UHQ337" s="5"/>
      <c r="UHR337" s="5"/>
      <c r="UHS337" s="5"/>
      <c r="UHT337" s="5"/>
      <c r="UHU337" s="5"/>
      <c r="UHV337" s="5"/>
      <c r="UHW337" s="5"/>
      <c r="UHX337" s="5"/>
      <c r="UHY337" s="5"/>
      <c r="UHZ337" s="5"/>
      <c r="UIA337" s="5"/>
      <c r="UIB337" s="5"/>
      <c r="UIC337" s="5"/>
      <c r="UID337" s="5"/>
      <c r="UIE337" s="5"/>
      <c r="UIF337" s="5"/>
      <c r="UIG337" s="5"/>
      <c r="UIH337" s="5"/>
      <c r="UII337" s="5"/>
      <c r="UIJ337" s="5"/>
      <c r="UIK337" s="5"/>
      <c r="UIL337" s="5"/>
      <c r="UIM337" s="5"/>
      <c r="UIN337" s="5"/>
      <c r="UIO337" s="5"/>
      <c r="UIP337" s="5"/>
      <c r="UIQ337" s="5"/>
      <c r="UIR337" s="5"/>
      <c r="UIS337" s="5"/>
      <c r="UIT337" s="5"/>
      <c r="UIU337" s="5"/>
      <c r="UIV337" s="5"/>
      <c r="UIW337" s="5"/>
      <c r="UIX337" s="5"/>
      <c r="UIY337" s="5"/>
      <c r="UIZ337" s="5"/>
      <c r="UJA337" s="5"/>
      <c r="UJB337" s="5"/>
      <c r="UJC337" s="5"/>
      <c r="UJD337" s="5"/>
      <c r="UJE337" s="5"/>
      <c r="UJF337" s="5"/>
      <c r="UJG337" s="5"/>
      <c r="UJH337" s="5"/>
      <c r="UJI337" s="5"/>
      <c r="UJJ337" s="5"/>
      <c r="UJK337" s="5"/>
      <c r="UJL337" s="5"/>
      <c r="UJM337" s="5"/>
      <c r="UJN337" s="5"/>
      <c r="UJO337" s="5"/>
      <c r="UJP337" s="5"/>
      <c r="UJQ337" s="5"/>
      <c r="UJR337" s="5"/>
      <c r="UJS337" s="5"/>
      <c r="UJT337" s="5"/>
      <c r="UJU337" s="5"/>
      <c r="UJV337" s="5"/>
      <c r="UJW337" s="5"/>
      <c r="UJX337" s="5"/>
      <c r="UJY337" s="5"/>
      <c r="UJZ337" s="5"/>
      <c r="UKA337" s="5"/>
      <c r="UKB337" s="5"/>
      <c r="UKC337" s="5"/>
      <c r="UKD337" s="5"/>
      <c r="UKE337" s="5"/>
      <c r="UKF337" s="5"/>
      <c r="UKG337" s="5"/>
      <c r="UKH337" s="5"/>
      <c r="UKI337" s="5"/>
      <c r="UKJ337" s="5"/>
      <c r="UKK337" s="5"/>
      <c r="UKL337" s="5"/>
      <c r="UKM337" s="5"/>
      <c r="UKN337" s="5"/>
      <c r="UKO337" s="5"/>
      <c r="UKP337" s="5"/>
      <c r="UKQ337" s="5"/>
      <c r="UKR337" s="5"/>
      <c r="UKS337" s="5"/>
      <c r="UKT337" s="5"/>
      <c r="UKU337" s="5"/>
      <c r="UKV337" s="5"/>
      <c r="UKW337" s="5"/>
      <c r="UKX337" s="5"/>
      <c r="UKY337" s="5"/>
      <c r="UKZ337" s="5"/>
      <c r="ULA337" s="5"/>
      <c r="ULB337" s="5"/>
      <c r="ULC337" s="5"/>
      <c r="ULD337" s="5"/>
      <c r="ULE337" s="5"/>
      <c r="ULF337" s="5"/>
      <c r="ULG337" s="5"/>
      <c r="ULH337" s="5"/>
      <c r="ULI337" s="5"/>
      <c r="ULJ337" s="5"/>
      <c r="ULK337" s="5"/>
      <c r="ULL337" s="5"/>
      <c r="ULM337" s="5"/>
      <c r="ULN337" s="5"/>
      <c r="ULO337" s="5"/>
      <c r="ULP337" s="5"/>
      <c r="ULQ337" s="5"/>
      <c r="ULR337" s="5"/>
      <c r="ULS337" s="5"/>
      <c r="ULT337" s="5"/>
      <c r="ULU337" s="5"/>
      <c r="ULV337" s="5"/>
      <c r="ULW337" s="5"/>
      <c r="ULX337" s="5"/>
      <c r="ULY337" s="5"/>
      <c r="ULZ337" s="5"/>
      <c r="UMA337" s="5"/>
      <c r="UMB337" s="5"/>
      <c r="UMC337" s="5"/>
      <c r="UMD337" s="5"/>
      <c r="UME337" s="5"/>
      <c r="UMF337" s="5"/>
      <c r="UMG337" s="5"/>
      <c r="UMH337" s="5"/>
      <c r="UMI337" s="5"/>
      <c r="UMJ337" s="5"/>
      <c r="UMK337" s="5"/>
      <c r="UML337" s="5"/>
      <c r="UMM337" s="5"/>
      <c r="UMN337" s="5"/>
      <c r="UMO337" s="5"/>
      <c r="UMP337" s="5"/>
      <c r="UMQ337" s="5"/>
      <c r="UMR337" s="5"/>
      <c r="UMS337" s="5"/>
      <c r="UMT337" s="5"/>
      <c r="UMU337" s="5"/>
      <c r="UMV337" s="5"/>
      <c r="UMW337" s="5"/>
      <c r="UMX337" s="5"/>
      <c r="UMY337" s="5"/>
      <c r="UMZ337" s="5"/>
      <c r="UNA337" s="5"/>
      <c r="UNB337" s="5"/>
      <c r="UNC337" s="5"/>
      <c r="UND337" s="5"/>
      <c r="UNE337" s="5"/>
      <c r="UNF337" s="5"/>
      <c r="UNG337" s="5"/>
      <c r="UNH337" s="5"/>
      <c r="UNI337" s="5"/>
      <c r="UNJ337" s="5"/>
      <c r="UNK337" s="5"/>
      <c r="UNL337" s="5"/>
      <c r="UNM337" s="5"/>
      <c r="UNN337" s="5"/>
      <c r="UNO337" s="5"/>
      <c r="UNP337" s="5"/>
      <c r="UNQ337" s="5"/>
      <c r="UNR337" s="5"/>
      <c r="UNS337" s="5"/>
      <c r="UNT337" s="5"/>
      <c r="UNU337" s="5"/>
      <c r="UNV337" s="5"/>
      <c r="UNW337" s="5"/>
      <c r="UNX337" s="5"/>
      <c r="UNY337" s="5"/>
      <c r="UNZ337" s="5"/>
      <c r="UOA337" s="5"/>
      <c r="UOB337" s="5"/>
      <c r="UOC337" s="5"/>
      <c r="UOD337" s="5"/>
      <c r="UOE337" s="5"/>
      <c r="UOF337" s="5"/>
      <c r="UOG337" s="5"/>
      <c r="UOH337" s="5"/>
      <c r="UOI337" s="5"/>
      <c r="UOJ337" s="5"/>
      <c r="UOK337" s="5"/>
      <c r="UOL337" s="5"/>
      <c r="UOM337" s="5"/>
      <c r="UON337" s="5"/>
      <c r="UOO337" s="5"/>
      <c r="UOP337" s="5"/>
      <c r="UOQ337" s="5"/>
      <c r="UOR337" s="5"/>
      <c r="UOS337" s="5"/>
      <c r="UOT337" s="5"/>
      <c r="UOU337" s="5"/>
      <c r="UOV337" s="5"/>
      <c r="UOW337" s="5"/>
      <c r="UOX337" s="5"/>
      <c r="UOY337" s="5"/>
      <c r="UOZ337" s="5"/>
      <c r="UPA337" s="5"/>
      <c r="UPB337" s="5"/>
      <c r="UPC337" s="5"/>
      <c r="UPD337" s="5"/>
      <c r="UPE337" s="5"/>
      <c r="UPF337" s="5"/>
      <c r="UPG337" s="5"/>
      <c r="UPH337" s="5"/>
      <c r="UPI337" s="5"/>
      <c r="UPJ337" s="5"/>
      <c r="UPK337" s="5"/>
      <c r="UPL337" s="5"/>
      <c r="UPM337" s="5"/>
      <c r="UPN337" s="5"/>
      <c r="UPO337" s="5"/>
      <c r="UPP337" s="5"/>
      <c r="UPQ337" s="5"/>
      <c r="UPR337" s="5"/>
      <c r="UPS337" s="5"/>
      <c r="UPT337" s="5"/>
      <c r="UPU337" s="5"/>
      <c r="UPV337" s="5"/>
      <c r="UPW337" s="5"/>
      <c r="UPX337" s="5"/>
      <c r="UPY337" s="5"/>
      <c r="UPZ337" s="5"/>
      <c r="UQA337" s="5"/>
      <c r="UQB337" s="5"/>
      <c r="UQC337" s="5"/>
      <c r="UQD337" s="5"/>
      <c r="UQE337" s="5"/>
      <c r="UQF337" s="5"/>
      <c r="UQG337" s="5"/>
      <c r="UQH337" s="5"/>
      <c r="UQI337" s="5"/>
      <c r="UQJ337" s="5"/>
      <c r="UQK337" s="5"/>
      <c r="UQL337" s="5"/>
      <c r="UQM337" s="5"/>
      <c r="UQN337" s="5"/>
      <c r="UQO337" s="5"/>
      <c r="UQP337" s="5"/>
      <c r="UQQ337" s="5"/>
      <c r="UQR337" s="5"/>
      <c r="UQS337" s="5"/>
      <c r="UQT337" s="5"/>
      <c r="UQU337" s="5"/>
      <c r="UQV337" s="5"/>
      <c r="UQW337" s="5"/>
      <c r="UQX337" s="5"/>
      <c r="UQY337" s="5"/>
      <c r="UQZ337" s="5"/>
      <c r="URA337" s="5"/>
      <c r="URB337" s="5"/>
      <c r="URC337" s="5"/>
      <c r="URD337" s="5"/>
      <c r="URE337" s="5"/>
      <c r="URF337" s="5"/>
      <c r="URG337" s="5"/>
      <c r="URH337" s="5"/>
      <c r="URI337" s="5"/>
      <c r="URJ337" s="5"/>
      <c r="URK337" s="5"/>
      <c r="URL337" s="5"/>
      <c r="URM337" s="5"/>
      <c r="URN337" s="5"/>
      <c r="URO337" s="5"/>
      <c r="URP337" s="5"/>
      <c r="URQ337" s="5"/>
      <c r="URR337" s="5"/>
      <c r="URS337" s="5"/>
      <c r="URT337" s="5"/>
      <c r="URU337" s="5"/>
      <c r="URV337" s="5"/>
      <c r="URW337" s="5"/>
      <c r="URX337" s="5"/>
      <c r="URY337" s="5"/>
      <c r="URZ337" s="5"/>
      <c r="USA337" s="5"/>
      <c r="USB337" s="5"/>
      <c r="USC337" s="5"/>
      <c r="USD337" s="5"/>
      <c r="USE337" s="5"/>
      <c r="USF337" s="5"/>
      <c r="USG337" s="5"/>
      <c r="USH337" s="5"/>
      <c r="USI337" s="5"/>
      <c r="USJ337" s="5"/>
      <c r="USK337" s="5"/>
      <c r="USL337" s="5"/>
      <c r="USM337" s="5"/>
      <c r="USN337" s="5"/>
      <c r="USO337" s="5"/>
      <c r="USP337" s="5"/>
      <c r="USQ337" s="5"/>
      <c r="USR337" s="5"/>
      <c r="USS337" s="5"/>
      <c r="UST337" s="5"/>
      <c r="USU337" s="5"/>
      <c r="USV337" s="5"/>
      <c r="USW337" s="5"/>
      <c r="USX337" s="5"/>
      <c r="USY337" s="5"/>
      <c r="USZ337" s="5"/>
      <c r="UTA337" s="5"/>
      <c r="UTB337" s="5"/>
      <c r="UTC337" s="5"/>
      <c r="UTD337" s="5"/>
      <c r="UTE337" s="5"/>
      <c r="UTF337" s="5"/>
      <c r="UTG337" s="5"/>
      <c r="UTH337" s="5"/>
      <c r="UTI337" s="5"/>
      <c r="UTJ337" s="5"/>
      <c r="UTK337" s="5"/>
      <c r="UTL337" s="5"/>
      <c r="UTM337" s="5"/>
      <c r="UTN337" s="5"/>
      <c r="UTO337" s="5"/>
      <c r="UTP337" s="5"/>
      <c r="UTQ337" s="5"/>
      <c r="UTR337" s="5"/>
      <c r="UTS337" s="5"/>
      <c r="UTT337" s="5"/>
      <c r="UTU337" s="5"/>
      <c r="UTV337" s="5"/>
      <c r="UTW337" s="5"/>
      <c r="UTX337" s="5"/>
      <c r="UTY337" s="5"/>
      <c r="UTZ337" s="5"/>
      <c r="UUA337" s="5"/>
      <c r="UUB337" s="5"/>
      <c r="UUC337" s="5"/>
      <c r="UUD337" s="5"/>
      <c r="UUE337" s="5"/>
      <c r="UUF337" s="5"/>
      <c r="UUG337" s="5"/>
      <c r="UUH337" s="5"/>
      <c r="UUI337" s="5"/>
      <c r="UUJ337" s="5"/>
      <c r="UUK337" s="5"/>
      <c r="UUL337" s="5"/>
      <c r="UUM337" s="5"/>
      <c r="UUN337" s="5"/>
      <c r="UUO337" s="5"/>
      <c r="UUP337" s="5"/>
      <c r="UUQ337" s="5"/>
      <c r="UUR337" s="5"/>
      <c r="UUS337" s="5"/>
      <c r="UUT337" s="5"/>
      <c r="UUU337" s="5"/>
      <c r="UUV337" s="5"/>
      <c r="UUW337" s="5"/>
      <c r="UUX337" s="5"/>
      <c r="UUY337" s="5"/>
      <c r="UUZ337" s="5"/>
      <c r="UVA337" s="5"/>
      <c r="UVB337" s="5"/>
      <c r="UVC337" s="5"/>
      <c r="UVD337" s="5"/>
      <c r="UVE337" s="5"/>
      <c r="UVF337" s="5"/>
      <c r="UVG337" s="5"/>
      <c r="UVH337" s="5"/>
      <c r="UVI337" s="5"/>
      <c r="UVJ337" s="5"/>
      <c r="UVK337" s="5"/>
      <c r="UVL337" s="5"/>
      <c r="UVM337" s="5"/>
      <c r="UVN337" s="5"/>
      <c r="UVO337" s="5"/>
      <c r="UVP337" s="5"/>
      <c r="UVQ337" s="5"/>
      <c r="UVR337" s="5"/>
      <c r="UVS337" s="5"/>
      <c r="UVT337" s="5"/>
      <c r="UVU337" s="5"/>
      <c r="UVV337" s="5"/>
      <c r="UVW337" s="5"/>
      <c r="UVX337" s="5"/>
      <c r="UVY337" s="5"/>
      <c r="UVZ337" s="5"/>
      <c r="UWA337" s="5"/>
      <c r="UWB337" s="5"/>
      <c r="UWC337" s="5"/>
      <c r="UWD337" s="5"/>
      <c r="UWE337" s="5"/>
      <c r="UWF337" s="5"/>
      <c r="UWG337" s="5"/>
      <c r="UWH337" s="5"/>
      <c r="UWI337" s="5"/>
      <c r="UWJ337" s="5"/>
      <c r="UWK337" s="5"/>
      <c r="UWL337" s="5"/>
      <c r="UWM337" s="5"/>
      <c r="UWN337" s="5"/>
      <c r="UWO337" s="5"/>
      <c r="UWP337" s="5"/>
      <c r="UWQ337" s="5"/>
      <c r="UWR337" s="5"/>
      <c r="UWS337" s="5"/>
      <c r="UWT337" s="5"/>
      <c r="UWU337" s="5"/>
      <c r="UWV337" s="5"/>
      <c r="UWW337" s="5"/>
      <c r="UWX337" s="5"/>
      <c r="UWY337" s="5"/>
      <c r="UWZ337" s="5"/>
      <c r="UXA337" s="5"/>
      <c r="UXB337" s="5"/>
      <c r="UXC337" s="5"/>
      <c r="UXD337" s="5"/>
      <c r="UXE337" s="5"/>
      <c r="UXF337" s="5"/>
      <c r="UXG337" s="5"/>
      <c r="UXH337" s="5"/>
      <c r="UXI337" s="5"/>
      <c r="UXJ337" s="5"/>
      <c r="UXK337" s="5"/>
      <c r="UXL337" s="5"/>
      <c r="UXM337" s="5"/>
      <c r="UXN337" s="5"/>
      <c r="UXO337" s="5"/>
      <c r="UXP337" s="5"/>
      <c r="UXQ337" s="5"/>
      <c r="UXR337" s="5"/>
      <c r="UXS337" s="5"/>
      <c r="UXT337" s="5"/>
      <c r="UXU337" s="5"/>
      <c r="UXV337" s="5"/>
      <c r="UXW337" s="5"/>
      <c r="UXX337" s="5"/>
      <c r="UXY337" s="5"/>
      <c r="UXZ337" s="5"/>
      <c r="UYA337" s="5"/>
      <c r="UYB337" s="5"/>
      <c r="UYC337" s="5"/>
      <c r="UYD337" s="5"/>
      <c r="UYE337" s="5"/>
      <c r="UYF337" s="5"/>
      <c r="UYG337" s="5"/>
      <c r="UYH337" s="5"/>
      <c r="UYI337" s="5"/>
      <c r="UYJ337" s="5"/>
      <c r="UYK337" s="5"/>
      <c r="UYL337" s="5"/>
      <c r="UYM337" s="5"/>
      <c r="UYN337" s="5"/>
      <c r="UYO337" s="5"/>
      <c r="UYP337" s="5"/>
      <c r="UYQ337" s="5"/>
      <c r="UYR337" s="5"/>
      <c r="UYS337" s="5"/>
      <c r="UYT337" s="5"/>
      <c r="UYU337" s="5"/>
      <c r="UYV337" s="5"/>
      <c r="UYW337" s="5"/>
      <c r="UYX337" s="5"/>
      <c r="UYY337" s="5"/>
      <c r="UYZ337" s="5"/>
      <c r="UZA337" s="5"/>
      <c r="UZB337" s="5"/>
      <c r="UZC337" s="5"/>
      <c r="UZD337" s="5"/>
      <c r="UZE337" s="5"/>
      <c r="UZF337" s="5"/>
      <c r="UZG337" s="5"/>
      <c r="UZH337" s="5"/>
      <c r="UZI337" s="5"/>
      <c r="UZJ337" s="5"/>
      <c r="UZK337" s="5"/>
      <c r="UZL337" s="5"/>
      <c r="UZM337" s="5"/>
      <c r="UZN337" s="5"/>
      <c r="UZO337" s="5"/>
      <c r="UZP337" s="5"/>
      <c r="UZQ337" s="5"/>
      <c r="UZR337" s="5"/>
      <c r="UZS337" s="5"/>
      <c r="UZT337" s="5"/>
      <c r="UZU337" s="5"/>
      <c r="UZV337" s="5"/>
      <c r="UZW337" s="5"/>
      <c r="UZX337" s="5"/>
      <c r="UZY337" s="5"/>
      <c r="UZZ337" s="5"/>
      <c r="VAA337" s="5"/>
      <c r="VAB337" s="5"/>
      <c r="VAC337" s="5"/>
      <c r="VAD337" s="5"/>
      <c r="VAE337" s="5"/>
      <c r="VAF337" s="5"/>
      <c r="VAG337" s="5"/>
      <c r="VAH337" s="5"/>
      <c r="VAI337" s="5"/>
      <c r="VAJ337" s="5"/>
      <c r="VAK337" s="5"/>
      <c r="VAL337" s="5"/>
      <c r="VAM337" s="5"/>
      <c r="VAN337" s="5"/>
      <c r="VAO337" s="5"/>
      <c r="VAP337" s="5"/>
      <c r="VAQ337" s="5"/>
      <c r="VAR337" s="5"/>
      <c r="VAS337" s="5"/>
      <c r="VAT337" s="5"/>
      <c r="VAU337" s="5"/>
      <c r="VAV337" s="5"/>
      <c r="VAW337" s="5"/>
      <c r="VAX337" s="5"/>
      <c r="VAY337" s="5"/>
      <c r="VAZ337" s="5"/>
      <c r="VBA337" s="5"/>
      <c r="VBB337" s="5"/>
      <c r="VBC337" s="5"/>
      <c r="VBD337" s="5"/>
      <c r="VBE337" s="5"/>
      <c r="VBF337" s="5"/>
      <c r="VBG337" s="5"/>
      <c r="VBH337" s="5"/>
      <c r="VBI337" s="5"/>
      <c r="VBJ337" s="5"/>
      <c r="VBK337" s="5"/>
      <c r="VBL337" s="5"/>
      <c r="VBM337" s="5"/>
      <c r="VBN337" s="5"/>
      <c r="VBO337" s="5"/>
      <c r="VBP337" s="5"/>
      <c r="VBQ337" s="5"/>
      <c r="VBR337" s="5"/>
      <c r="VBS337" s="5"/>
      <c r="VBT337" s="5"/>
      <c r="VBU337" s="5"/>
      <c r="VBV337" s="5"/>
      <c r="VBW337" s="5"/>
      <c r="VBX337" s="5"/>
      <c r="VBY337" s="5"/>
      <c r="VBZ337" s="5"/>
      <c r="VCA337" s="5"/>
      <c r="VCB337" s="5"/>
      <c r="VCC337" s="5"/>
      <c r="VCD337" s="5"/>
      <c r="VCE337" s="5"/>
      <c r="VCF337" s="5"/>
      <c r="VCG337" s="5"/>
      <c r="VCH337" s="5"/>
      <c r="VCI337" s="5"/>
      <c r="VCJ337" s="5"/>
      <c r="VCK337" s="5"/>
      <c r="VCL337" s="5"/>
      <c r="VCM337" s="5"/>
      <c r="VCN337" s="5"/>
      <c r="VCO337" s="5"/>
      <c r="VCP337" s="5"/>
      <c r="VCQ337" s="5"/>
      <c r="VCR337" s="5"/>
      <c r="VCS337" s="5"/>
      <c r="VCT337" s="5"/>
      <c r="VCU337" s="5"/>
      <c r="VCV337" s="5"/>
      <c r="VCW337" s="5"/>
      <c r="VCX337" s="5"/>
      <c r="VCY337" s="5"/>
      <c r="VCZ337" s="5"/>
      <c r="VDA337" s="5"/>
      <c r="VDB337" s="5"/>
      <c r="VDC337" s="5"/>
      <c r="VDD337" s="5"/>
      <c r="VDE337" s="5"/>
      <c r="VDF337" s="5"/>
      <c r="VDG337" s="5"/>
      <c r="VDH337" s="5"/>
      <c r="VDI337" s="5"/>
      <c r="VDJ337" s="5"/>
      <c r="VDK337" s="5"/>
      <c r="VDL337" s="5"/>
      <c r="VDM337" s="5"/>
      <c r="VDN337" s="5"/>
      <c r="VDO337" s="5"/>
      <c r="VDP337" s="5"/>
      <c r="VDQ337" s="5"/>
      <c r="VDR337" s="5"/>
      <c r="VDS337" s="5"/>
      <c r="VDT337" s="5"/>
      <c r="VDU337" s="5"/>
      <c r="VDV337" s="5"/>
      <c r="VDW337" s="5"/>
      <c r="VDX337" s="5"/>
      <c r="VDY337" s="5"/>
      <c r="VDZ337" s="5"/>
      <c r="VEA337" s="5"/>
      <c r="VEB337" s="5"/>
      <c r="VEC337" s="5"/>
      <c r="VED337" s="5"/>
      <c r="VEE337" s="5"/>
      <c r="VEF337" s="5"/>
      <c r="VEG337" s="5"/>
      <c r="VEH337" s="5"/>
      <c r="VEI337" s="5"/>
      <c r="VEJ337" s="5"/>
      <c r="VEK337" s="5"/>
      <c r="VEL337" s="5"/>
      <c r="VEM337" s="5"/>
      <c r="VEN337" s="5"/>
      <c r="VEO337" s="5"/>
      <c r="VEP337" s="5"/>
      <c r="VEQ337" s="5"/>
      <c r="VER337" s="5"/>
      <c r="VES337" s="5"/>
      <c r="VET337" s="5"/>
      <c r="VEU337" s="5"/>
      <c r="VEV337" s="5"/>
      <c r="VEW337" s="5"/>
      <c r="VEX337" s="5"/>
      <c r="VEY337" s="5"/>
      <c r="VEZ337" s="5"/>
      <c r="VFA337" s="5"/>
      <c r="VFB337" s="5"/>
      <c r="VFC337" s="5"/>
      <c r="VFD337" s="5"/>
      <c r="VFE337" s="5"/>
      <c r="VFF337" s="5"/>
      <c r="VFG337" s="5"/>
      <c r="VFH337" s="5"/>
      <c r="VFI337" s="5"/>
      <c r="VFJ337" s="5"/>
      <c r="VFK337" s="5"/>
      <c r="VFL337" s="5"/>
      <c r="VFM337" s="5"/>
      <c r="VFN337" s="5"/>
      <c r="VFO337" s="5"/>
      <c r="VFP337" s="5"/>
      <c r="VFQ337" s="5"/>
      <c r="VFR337" s="5"/>
      <c r="VFS337" s="5"/>
      <c r="VFT337" s="5"/>
      <c r="VFU337" s="5"/>
      <c r="VFV337" s="5"/>
      <c r="VFW337" s="5"/>
      <c r="VFX337" s="5"/>
      <c r="VFY337" s="5"/>
      <c r="VFZ337" s="5"/>
      <c r="VGA337" s="5"/>
      <c r="VGB337" s="5"/>
      <c r="VGC337" s="5"/>
      <c r="VGD337" s="5"/>
      <c r="VGE337" s="5"/>
      <c r="VGF337" s="5"/>
      <c r="VGG337" s="5"/>
      <c r="VGH337" s="5"/>
      <c r="VGI337" s="5"/>
      <c r="VGJ337" s="5"/>
      <c r="VGK337" s="5"/>
      <c r="VGL337" s="5"/>
      <c r="VGM337" s="5"/>
      <c r="VGN337" s="5"/>
      <c r="VGO337" s="5"/>
      <c r="VGP337" s="5"/>
      <c r="VGQ337" s="5"/>
      <c r="VGR337" s="5"/>
      <c r="VGS337" s="5"/>
      <c r="VGT337" s="5"/>
      <c r="VGU337" s="5"/>
      <c r="VGV337" s="5"/>
      <c r="VGW337" s="5"/>
      <c r="VGX337" s="5"/>
      <c r="VGY337" s="5"/>
      <c r="VGZ337" s="5"/>
      <c r="VHA337" s="5"/>
      <c r="VHB337" s="5"/>
      <c r="VHC337" s="5"/>
      <c r="VHD337" s="5"/>
      <c r="VHE337" s="5"/>
      <c r="VHF337" s="5"/>
      <c r="VHG337" s="5"/>
      <c r="VHH337" s="5"/>
      <c r="VHI337" s="5"/>
      <c r="VHJ337" s="5"/>
      <c r="VHK337" s="5"/>
      <c r="VHL337" s="5"/>
      <c r="VHM337" s="5"/>
      <c r="VHN337" s="5"/>
      <c r="VHO337" s="5"/>
      <c r="VHP337" s="5"/>
      <c r="VHQ337" s="5"/>
      <c r="VHR337" s="5"/>
      <c r="VHS337" s="5"/>
      <c r="VHT337" s="5"/>
      <c r="VHU337" s="5"/>
      <c r="VHV337" s="5"/>
      <c r="VHW337" s="5"/>
      <c r="VHX337" s="5"/>
      <c r="VHY337" s="5"/>
      <c r="VHZ337" s="5"/>
      <c r="VIA337" s="5"/>
      <c r="VIB337" s="5"/>
      <c r="VIC337" s="5"/>
      <c r="VID337" s="5"/>
      <c r="VIE337" s="5"/>
      <c r="VIF337" s="5"/>
      <c r="VIG337" s="5"/>
      <c r="VIH337" s="5"/>
      <c r="VII337" s="5"/>
      <c r="VIJ337" s="5"/>
      <c r="VIK337" s="5"/>
      <c r="VIL337" s="5"/>
      <c r="VIM337" s="5"/>
      <c r="VIN337" s="5"/>
      <c r="VIO337" s="5"/>
      <c r="VIP337" s="5"/>
      <c r="VIQ337" s="5"/>
      <c r="VIR337" s="5"/>
      <c r="VIS337" s="5"/>
      <c r="VIT337" s="5"/>
      <c r="VIU337" s="5"/>
      <c r="VIV337" s="5"/>
      <c r="VIW337" s="5"/>
      <c r="VIX337" s="5"/>
      <c r="VIY337" s="5"/>
      <c r="VIZ337" s="5"/>
      <c r="VJA337" s="5"/>
      <c r="VJB337" s="5"/>
      <c r="VJC337" s="5"/>
      <c r="VJD337" s="5"/>
      <c r="VJE337" s="5"/>
      <c r="VJF337" s="5"/>
      <c r="VJG337" s="5"/>
      <c r="VJH337" s="5"/>
      <c r="VJI337" s="5"/>
      <c r="VJJ337" s="5"/>
      <c r="VJK337" s="5"/>
      <c r="VJL337" s="5"/>
      <c r="VJM337" s="5"/>
      <c r="VJN337" s="5"/>
      <c r="VJO337" s="5"/>
      <c r="VJP337" s="5"/>
      <c r="VJQ337" s="5"/>
      <c r="VJR337" s="5"/>
      <c r="VJS337" s="5"/>
      <c r="VJT337" s="5"/>
      <c r="VJU337" s="5"/>
      <c r="VJV337" s="5"/>
      <c r="VJW337" s="5"/>
      <c r="VJX337" s="5"/>
      <c r="VJY337" s="5"/>
      <c r="VJZ337" s="5"/>
      <c r="VKA337" s="5"/>
      <c r="VKB337" s="5"/>
      <c r="VKC337" s="5"/>
      <c r="VKD337" s="5"/>
      <c r="VKE337" s="5"/>
      <c r="VKF337" s="5"/>
      <c r="VKG337" s="5"/>
      <c r="VKH337" s="5"/>
      <c r="VKI337" s="5"/>
      <c r="VKJ337" s="5"/>
      <c r="VKK337" s="5"/>
      <c r="VKL337" s="5"/>
      <c r="VKM337" s="5"/>
      <c r="VKN337" s="5"/>
      <c r="VKO337" s="5"/>
      <c r="VKP337" s="5"/>
      <c r="VKQ337" s="5"/>
      <c r="VKR337" s="5"/>
      <c r="VKS337" s="5"/>
      <c r="VKT337" s="5"/>
      <c r="VKU337" s="5"/>
      <c r="VKV337" s="5"/>
      <c r="VKW337" s="5"/>
      <c r="VKX337" s="5"/>
      <c r="VKY337" s="5"/>
      <c r="VKZ337" s="5"/>
      <c r="VLA337" s="5"/>
      <c r="VLB337" s="5"/>
      <c r="VLC337" s="5"/>
      <c r="VLD337" s="5"/>
      <c r="VLE337" s="5"/>
      <c r="VLF337" s="5"/>
      <c r="VLG337" s="5"/>
      <c r="VLH337" s="5"/>
      <c r="VLI337" s="5"/>
      <c r="VLJ337" s="5"/>
      <c r="VLK337" s="5"/>
      <c r="VLL337" s="5"/>
      <c r="VLM337" s="5"/>
      <c r="VLN337" s="5"/>
      <c r="VLO337" s="5"/>
      <c r="VLP337" s="5"/>
      <c r="VLQ337" s="5"/>
      <c r="VLR337" s="5"/>
      <c r="VLS337" s="5"/>
      <c r="VLT337" s="5"/>
      <c r="VLU337" s="5"/>
      <c r="VLV337" s="5"/>
      <c r="VLW337" s="5"/>
      <c r="VLX337" s="5"/>
      <c r="VLY337" s="5"/>
      <c r="VLZ337" s="5"/>
      <c r="VMA337" s="5"/>
      <c r="VMB337" s="5"/>
      <c r="VMC337" s="5"/>
      <c r="VMD337" s="5"/>
      <c r="VME337" s="5"/>
      <c r="VMF337" s="5"/>
      <c r="VMG337" s="5"/>
      <c r="VMH337" s="5"/>
      <c r="VMI337" s="5"/>
      <c r="VMJ337" s="5"/>
      <c r="VMK337" s="5"/>
      <c r="VML337" s="5"/>
      <c r="VMM337" s="5"/>
      <c r="VMN337" s="5"/>
      <c r="VMO337" s="5"/>
      <c r="VMP337" s="5"/>
      <c r="VMQ337" s="5"/>
      <c r="VMR337" s="5"/>
      <c r="VMS337" s="5"/>
      <c r="VMT337" s="5"/>
      <c r="VMU337" s="5"/>
      <c r="VMV337" s="5"/>
      <c r="VMW337" s="5"/>
      <c r="VMX337" s="5"/>
      <c r="VMY337" s="5"/>
      <c r="VMZ337" s="5"/>
      <c r="VNA337" s="5"/>
      <c r="VNB337" s="5"/>
      <c r="VNC337" s="5"/>
      <c r="VND337" s="5"/>
      <c r="VNE337" s="5"/>
      <c r="VNF337" s="5"/>
      <c r="VNG337" s="5"/>
      <c r="VNH337" s="5"/>
      <c r="VNI337" s="5"/>
      <c r="VNJ337" s="5"/>
      <c r="VNK337" s="5"/>
      <c r="VNL337" s="5"/>
      <c r="VNM337" s="5"/>
      <c r="VNN337" s="5"/>
      <c r="VNO337" s="5"/>
      <c r="VNP337" s="5"/>
      <c r="VNQ337" s="5"/>
      <c r="VNR337" s="5"/>
      <c r="VNS337" s="5"/>
      <c r="VNT337" s="5"/>
      <c r="VNU337" s="5"/>
      <c r="VNV337" s="5"/>
      <c r="VNW337" s="5"/>
      <c r="VNX337" s="5"/>
      <c r="VNY337" s="5"/>
      <c r="VNZ337" s="5"/>
      <c r="VOA337" s="5"/>
      <c r="VOB337" s="5"/>
      <c r="VOC337" s="5"/>
      <c r="VOD337" s="5"/>
      <c r="VOE337" s="5"/>
      <c r="VOF337" s="5"/>
      <c r="VOG337" s="5"/>
      <c r="VOH337" s="5"/>
      <c r="VOI337" s="5"/>
      <c r="VOJ337" s="5"/>
      <c r="VOK337" s="5"/>
      <c r="VOL337" s="5"/>
      <c r="VOM337" s="5"/>
      <c r="VON337" s="5"/>
      <c r="VOO337" s="5"/>
      <c r="VOP337" s="5"/>
      <c r="VOQ337" s="5"/>
      <c r="VOR337" s="5"/>
      <c r="VOS337" s="5"/>
      <c r="VOT337" s="5"/>
      <c r="VOU337" s="5"/>
      <c r="VOV337" s="5"/>
      <c r="VOW337" s="5"/>
      <c r="VOX337" s="5"/>
      <c r="VOY337" s="5"/>
      <c r="VOZ337" s="5"/>
      <c r="VPA337" s="5"/>
      <c r="VPB337" s="5"/>
      <c r="VPC337" s="5"/>
      <c r="VPD337" s="5"/>
      <c r="VPE337" s="5"/>
      <c r="VPF337" s="5"/>
      <c r="VPG337" s="5"/>
      <c r="VPH337" s="5"/>
      <c r="VPI337" s="5"/>
      <c r="VPJ337" s="5"/>
      <c r="VPK337" s="5"/>
      <c r="VPL337" s="5"/>
      <c r="VPM337" s="5"/>
      <c r="VPN337" s="5"/>
      <c r="VPO337" s="5"/>
      <c r="VPP337" s="5"/>
      <c r="VPQ337" s="5"/>
      <c r="VPR337" s="5"/>
      <c r="VPS337" s="5"/>
      <c r="VPT337" s="5"/>
      <c r="VPU337" s="5"/>
      <c r="VPV337" s="5"/>
      <c r="VPW337" s="5"/>
      <c r="VPX337" s="5"/>
      <c r="VPY337" s="5"/>
      <c r="VPZ337" s="5"/>
      <c r="VQA337" s="5"/>
      <c r="VQB337" s="5"/>
      <c r="VQC337" s="5"/>
      <c r="VQD337" s="5"/>
      <c r="VQE337" s="5"/>
      <c r="VQF337" s="5"/>
      <c r="VQG337" s="5"/>
      <c r="VQH337" s="5"/>
      <c r="VQI337" s="5"/>
      <c r="VQJ337" s="5"/>
      <c r="VQK337" s="5"/>
      <c r="VQL337" s="5"/>
      <c r="VQM337" s="5"/>
      <c r="VQN337" s="5"/>
      <c r="VQO337" s="5"/>
      <c r="VQP337" s="5"/>
      <c r="VQQ337" s="5"/>
      <c r="VQR337" s="5"/>
      <c r="VQS337" s="5"/>
      <c r="VQT337" s="5"/>
      <c r="VQU337" s="5"/>
      <c r="VQV337" s="5"/>
      <c r="VQW337" s="5"/>
      <c r="VQX337" s="5"/>
      <c r="VQY337" s="5"/>
      <c r="VQZ337" s="5"/>
      <c r="VRA337" s="5"/>
      <c r="VRB337" s="5"/>
      <c r="VRC337" s="5"/>
      <c r="VRD337" s="5"/>
      <c r="VRE337" s="5"/>
      <c r="VRF337" s="5"/>
      <c r="VRG337" s="5"/>
      <c r="VRH337" s="5"/>
      <c r="VRI337" s="5"/>
      <c r="VRJ337" s="5"/>
      <c r="VRK337" s="5"/>
      <c r="VRL337" s="5"/>
      <c r="VRM337" s="5"/>
      <c r="VRN337" s="5"/>
      <c r="VRO337" s="5"/>
      <c r="VRP337" s="5"/>
      <c r="VRQ337" s="5"/>
      <c r="VRR337" s="5"/>
      <c r="VRS337" s="5"/>
      <c r="VRT337" s="5"/>
      <c r="VRU337" s="5"/>
      <c r="VRV337" s="5"/>
      <c r="VRW337" s="5"/>
      <c r="VRX337" s="5"/>
      <c r="VRY337" s="5"/>
      <c r="VRZ337" s="5"/>
      <c r="VSA337" s="5"/>
      <c r="VSB337" s="5"/>
      <c r="VSC337" s="5"/>
      <c r="VSD337" s="5"/>
      <c r="VSE337" s="5"/>
      <c r="VSF337" s="5"/>
      <c r="VSG337" s="5"/>
      <c r="VSH337" s="5"/>
      <c r="VSI337" s="5"/>
      <c r="VSJ337" s="5"/>
      <c r="VSK337" s="5"/>
      <c r="VSL337" s="5"/>
      <c r="VSM337" s="5"/>
      <c r="VSN337" s="5"/>
      <c r="VSO337" s="5"/>
      <c r="VSP337" s="5"/>
      <c r="VSQ337" s="5"/>
      <c r="VSR337" s="5"/>
      <c r="VSS337" s="5"/>
      <c r="VST337" s="5"/>
      <c r="VSU337" s="5"/>
      <c r="VSV337" s="5"/>
      <c r="VSW337" s="5"/>
      <c r="VSX337" s="5"/>
      <c r="VSY337" s="5"/>
      <c r="VSZ337" s="5"/>
      <c r="VTA337" s="5"/>
      <c r="VTB337" s="5"/>
      <c r="VTC337" s="5"/>
      <c r="VTD337" s="5"/>
      <c r="VTE337" s="5"/>
      <c r="VTF337" s="5"/>
      <c r="VTG337" s="5"/>
      <c r="VTH337" s="5"/>
      <c r="VTI337" s="5"/>
      <c r="VTJ337" s="5"/>
      <c r="VTK337" s="5"/>
      <c r="VTL337" s="5"/>
      <c r="VTM337" s="5"/>
      <c r="VTN337" s="5"/>
      <c r="VTO337" s="5"/>
      <c r="VTP337" s="5"/>
      <c r="VTQ337" s="5"/>
      <c r="VTR337" s="5"/>
      <c r="VTS337" s="5"/>
      <c r="VTT337" s="5"/>
      <c r="VTU337" s="5"/>
      <c r="VTV337" s="5"/>
      <c r="VTW337" s="5"/>
      <c r="VTX337" s="5"/>
      <c r="VTY337" s="5"/>
      <c r="VTZ337" s="5"/>
      <c r="VUA337" s="5"/>
      <c r="VUB337" s="5"/>
      <c r="VUC337" s="5"/>
      <c r="VUD337" s="5"/>
      <c r="VUE337" s="5"/>
      <c r="VUF337" s="5"/>
      <c r="VUG337" s="5"/>
      <c r="VUH337" s="5"/>
      <c r="VUI337" s="5"/>
      <c r="VUJ337" s="5"/>
      <c r="VUK337" s="5"/>
      <c r="VUL337" s="5"/>
      <c r="VUM337" s="5"/>
      <c r="VUN337" s="5"/>
      <c r="VUO337" s="5"/>
      <c r="VUP337" s="5"/>
      <c r="VUQ337" s="5"/>
      <c r="VUR337" s="5"/>
      <c r="VUS337" s="5"/>
      <c r="VUT337" s="5"/>
      <c r="VUU337" s="5"/>
      <c r="VUV337" s="5"/>
      <c r="VUW337" s="5"/>
      <c r="VUX337" s="5"/>
      <c r="VUY337" s="5"/>
      <c r="VUZ337" s="5"/>
      <c r="VVA337" s="5"/>
      <c r="VVB337" s="5"/>
      <c r="VVC337" s="5"/>
      <c r="VVD337" s="5"/>
      <c r="VVE337" s="5"/>
      <c r="VVF337" s="5"/>
      <c r="VVG337" s="5"/>
      <c r="VVH337" s="5"/>
      <c r="VVI337" s="5"/>
      <c r="VVJ337" s="5"/>
      <c r="VVK337" s="5"/>
      <c r="VVL337" s="5"/>
      <c r="VVM337" s="5"/>
      <c r="VVN337" s="5"/>
      <c r="VVO337" s="5"/>
      <c r="VVP337" s="5"/>
      <c r="VVQ337" s="5"/>
      <c r="VVR337" s="5"/>
      <c r="VVS337" s="5"/>
      <c r="VVT337" s="5"/>
      <c r="VVU337" s="5"/>
      <c r="VVV337" s="5"/>
      <c r="VVW337" s="5"/>
      <c r="VVX337" s="5"/>
      <c r="VVY337" s="5"/>
      <c r="VVZ337" s="5"/>
      <c r="VWA337" s="5"/>
      <c r="VWB337" s="5"/>
      <c r="VWC337" s="5"/>
      <c r="VWD337" s="5"/>
      <c r="VWE337" s="5"/>
      <c r="VWF337" s="5"/>
      <c r="VWG337" s="5"/>
      <c r="VWH337" s="5"/>
      <c r="VWI337" s="5"/>
      <c r="VWJ337" s="5"/>
      <c r="VWK337" s="5"/>
      <c r="VWL337" s="5"/>
      <c r="VWM337" s="5"/>
      <c r="VWN337" s="5"/>
      <c r="VWO337" s="5"/>
      <c r="VWP337" s="5"/>
      <c r="VWQ337" s="5"/>
      <c r="VWR337" s="5"/>
      <c r="VWS337" s="5"/>
      <c r="VWT337" s="5"/>
      <c r="VWU337" s="5"/>
      <c r="VWV337" s="5"/>
      <c r="VWW337" s="5"/>
      <c r="VWX337" s="5"/>
      <c r="VWY337" s="5"/>
      <c r="VWZ337" s="5"/>
      <c r="VXA337" s="5"/>
      <c r="VXB337" s="5"/>
      <c r="VXC337" s="5"/>
      <c r="VXD337" s="5"/>
      <c r="VXE337" s="5"/>
      <c r="VXF337" s="5"/>
      <c r="VXG337" s="5"/>
      <c r="VXH337" s="5"/>
      <c r="VXI337" s="5"/>
      <c r="VXJ337" s="5"/>
      <c r="VXK337" s="5"/>
      <c r="VXL337" s="5"/>
      <c r="VXM337" s="5"/>
      <c r="VXN337" s="5"/>
      <c r="VXO337" s="5"/>
      <c r="VXP337" s="5"/>
      <c r="VXQ337" s="5"/>
      <c r="VXR337" s="5"/>
      <c r="VXS337" s="5"/>
      <c r="VXT337" s="5"/>
      <c r="VXU337" s="5"/>
      <c r="VXV337" s="5"/>
      <c r="VXW337" s="5"/>
      <c r="VXX337" s="5"/>
      <c r="VXY337" s="5"/>
      <c r="VXZ337" s="5"/>
      <c r="VYA337" s="5"/>
      <c r="VYB337" s="5"/>
      <c r="VYC337" s="5"/>
      <c r="VYD337" s="5"/>
      <c r="VYE337" s="5"/>
      <c r="VYF337" s="5"/>
      <c r="VYG337" s="5"/>
      <c r="VYH337" s="5"/>
      <c r="VYI337" s="5"/>
      <c r="VYJ337" s="5"/>
      <c r="VYK337" s="5"/>
      <c r="VYL337" s="5"/>
      <c r="VYM337" s="5"/>
      <c r="VYN337" s="5"/>
      <c r="VYO337" s="5"/>
      <c r="VYP337" s="5"/>
      <c r="VYQ337" s="5"/>
      <c r="VYR337" s="5"/>
      <c r="VYS337" s="5"/>
      <c r="VYT337" s="5"/>
      <c r="VYU337" s="5"/>
      <c r="VYV337" s="5"/>
      <c r="VYW337" s="5"/>
      <c r="VYX337" s="5"/>
      <c r="VYY337" s="5"/>
      <c r="VYZ337" s="5"/>
      <c r="VZA337" s="5"/>
      <c r="VZB337" s="5"/>
      <c r="VZC337" s="5"/>
      <c r="VZD337" s="5"/>
      <c r="VZE337" s="5"/>
      <c r="VZF337" s="5"/>
      <c r="VZG337" s="5"/>
      <c r="VZH337" s="5"/>
      <c r="VZI337" s="5"/>
      <c r="VZJ337" s="5"/>
      <c r="VZK337" s="5"/>
      <c r="VZL337" s="5"/>
      <c r="VZM337" s="5"/>
      <c r="VZN337" s="5"/>
      <c r="VZO337" s="5"/>
      <c r="VZP337" s="5"/>
      <c r="VZQ337" s="5"/>
      <c r="VZR337" s="5"/>
      <c r="VZS337" s="5"/>
      <c r="VZT337" s="5"/>
      <c r="VZU337" s="5"/>
      <c r="VZV337" s="5"/>
      <c r="VZW337" s="5"/>
      <c r="VZX337" s="5"/>
      <c r="VZY337" s="5"/>
      <c r="VZZ337" s="5"/>
      <c r="WAA337" s="5"/>
      <c r="WAB337" s="5"/>
      <c r="WAC337" s="5"/>
      <c r="WAD337" s="5"/>
      <c r="WAE337" s="5"/>
      <c r="WAF337" s="5"/>
      <c r="WAG337" s="5"/>
      <c r="WAH337" s="5"/>
      <c r="WAI337" s="5"/>
      <c r="WAJ337" s="5"/>
      <c r="WAK337" s="5"/>
      <c r="WAL337" s="5"/>
      <c r="WAM337" s="5"/>
      <c r="WAN337" s="5"/>
      <c r="WAO337" s="5"/>
      <c r="WAP337" s="5"/>
      <c r="WAQ337" s="5"/>
      <c r="WAR337" s="5"/>
      <c r="WAS337" s="5"/>
      <c r="WAT337" s="5"/>
      <c r="WAU337" s="5"/>
      <c r="WAV337" s="5"/>
      <c r="WAW337" s="5"/>
      <c r="WAX337" s="5"/>
      <c r="WAY337" s="5"/>
      <c r="WAZ337" s="5"/>
      <c r="WBA337" s="5"/>
      <c r="WBB337" s="5"/>
      <c r="WBC337" s="5"/>
      <c r="WBD337" s="5"/>
      <c r="WBE337" s="5"/>
      <c r="WBF337" s="5"/>
      <c r="WBG337" s="5"/>
      <c r="WBH337" s="5"/>
      <c r="WBI337" s="5"/>
      <c r="WBJ337" s="5"/>
      <c r="WBK337" s="5"/>
      <c r="WBL337" s="5"/>
      <c r="WBM337" s="5"/>
      <c r="WBN337" s="5"/>
      <c r="WBO337" s="5"/>
      <c r="WBP337" s="5"/>
      <c r="WBQ337" s="5"/>
      <c r="WBR337" s="5"/>
      <c r="WBS337" s="5"/>
      <c r="WBT337" s="5"/>
      <c r="WBU337" s="5"/>
      <c r="WBV337" s="5"/>
      <c r="WBW337" s="5"/>
      <c r="WBX337" s="5"/>
      <c r="WBY337" s="5"/>
      <c r="WBZ337" s="5"/>
      <c r="WCA337" s="5"/>
      <c r="WCB337" s="5"/>
      <c r="WCC337" s="5"/>
      <c r="WCD337" s="5"/>
      <c r="WCE337" s="5"/>
      <c r="WCF337" s="5"/>
      <c r="WCG337" s="5"/>
      <c r="WCH337" s="5"/>
      <c r="WCI337" s="5"/>
      <c r="WCJ337" s="5"/>
      <c r="WCK337" s="5"/>
      <c r="WCL337" s="5"/>
      <c r="WCM337" s="5"/>
      <c r="WCN337" s="5"/>
      <c r="WCO337" s="5"/>
      <c r="WCP337" s="5"/>
      <c r="WCQ337" s="5"/>
      <c r="WCR337" s="5"/>
      <c r="WCS337" s="5"/>
      <c r="WCT337" s="5"/>
      <c r="WCU337" s="5"/>
      <c r="WCV337" s="5"/>
      <c r="WCW337" s="5"/>
      <c r="WCX337" s="5"/>
      <c r="WCY337" s="5"/>
      <c r="WCZ337" s="5"/>
      <c r="WDA337" s="5"/>
      <c r="WDB337" s="5"/>
      <c r="WDC337" s="5"/>
      <c r="WDD337" s="5"/>
      <c r="WDE337" s="5"/>
      <c r="WDF337" s="5"/>
      <c r="WDG337" s="5"/>
      <c r="WDH337" s="5"/>
      <c r="WDI337" s="5"/>
      <c r="WDJ337" s="5"/>
      <c r="WDK337" s="5"/>
      <c r="WDL337" s="5"/>
      <c r="WDM337" s="5"/>
      <c r="WDN337" s="5"/>
      <c r="WDO337" s="5"/>
      <c r="WDP337" s="5"/>
      <c r="WDQ337" s="5"/>
      <c r="WDR337" s="5"/>
      <c r="WDS337" s="5"/>
      <c r="WDT337" s="5"/>
      <c r="WDU337" s="5"/>
      <c r="WDV337" s="5"/>
      <c r="WDW337" s="5"/>
      <c r="WDX337" s="5"/>
      <c r="WDY337" s="5"/>
      <c r="WDZ337" s="5"/>
      <c r="WEA337" s="5"/>
      <c r="WEB337" s="5"/>
      <c r="WEC337" s="5"/>
      <c r="WED337" s="5"/>
      <c r="WEE337" s="5"/>
      <c r="WEF337" s="5"/>
      <c r="WEG337" s="5"/>
      <c r="WEH337" s="5"/>
      <c r="WEI337" s="5"/>
      <c r="WEJ337" s="5"/>
      <c r="WEK337" s="5"/>
      <c r="WEL337" s="5"/>
      <c r="WEM337" s="5"/>
      <c r="WEN337" s="5"/>
      <c r="WEO337" s="5"/>
      <c r="WEP337" s="5"/>
      <c r="WEQ337" s="5"/>
      <c r="WER337" s="5"/>
      <c r="WES337" s="5"/>
      <c r="WET337" s="5"/>
      <c r="WEU337" s="5"/>
      <c r="WEV337" s="5"/>
      <c r="WEW337" s="5"/>
      <c r="WEX337" s="5"/>
      <c r="WEY337" s="5"/>
      <c r="WEZ337" s="5"/>
      <c r="WFA337" s="5"/>
      <c r="WFB337" s="5"/>
      <c r="WFC337" s="5"/>
      <c r="WFD337" s="5"/>
      <c r="WFE337" s="5"/>
      <c r="WFF337" s="5"/>
      <c r="WFG337" s="5"/>
      <c r="WFH337" s="5"/>
      <c r="WFI337" s="5"/>
      <c r="WFJ337" s="5"/>
      <c r="WFK337" s="5"/>
      <c r="WFL337" s="5"/>
      <c r="WFM337" s="5"/>
      <c r="WFN337" s="5"/>
      <c r="WFO337" s="5"/>
      <c r="WFP337" s="5"/>
      <c r="WFQ337" s="5"/>
      <c r="WFR337" s="5"/>
      <c r="WFS337" s="5"/>
      <c r="WFT337" s="5"/>
      <c r="WFU337" s="5"/>
      <c r="WFV337" s="5"/>
      <c r="WFW337" s="5"/>
      <c r="WFX337" s="5"/>
      <c r="WFY337" s="5"/>
      <c r="WFZ337" s="5"/>
      <c r="WGA337" s="5"/>
      <c r="WGB337" s="5"/>
      <c r="WGC337" s="5"/>
      <c r="WGD337" s="5"/>
      <c r="WGE337" s="5"/>
      <c r="WGF337" s="5"/>
      <c r="WGG337" s="5"/>
      <c r="WGH337" s="5"/>
      <c r="WGI337" s="5"/>
      <c r="WGJ337" s="5"/>
      <c r="WGK337" s="5"/>
      <c r="WGL337" s="5"/>
      <c r="WGM337" s="5"/>
      <c r="WGN337" s="5"/>
      <c r="WGO337" s="5"/>
      <c r="WGP337" s="5"/>
      <c r="WGQ337" s="5"/>
      <c r="WGR337" s="5"/>
      <c r="WGS337" s="5"/>
      <c r="WGT337" s="5"/>
      <c r="WGU337" s="5"/>
      <c r="WGV337" s="5"/>
      <c r="WGW337" s="5"/>
      <c r="WGX337" s="5"/>
      <c r="WGY337" s="5"/>
      <c r="WGZ337" s="5"/>
      <c r="WHA337" s="5"/>
      <c r="WHB337" s="5"/>
      <c r="WHC337" s="5"/>
      <c r="WHD337" s="5"/>
      <c r="WHE337" s="5"/>
      <c r="WHF337" s="5"/>
      <c r="WHG337" s="5"/>
      <c r="WHH337" s="5"/>
      <c r="WHI337" s="5"/>
      <c r="WHJ337" s="5"/>
      <c r="WHK337" s="5"/>
      <c r="WHL337" s="5"/>
      <c r="WHM337" s="5"/>
      <c r="WHN337" s="5"/>
      <c r="WHO337" s="5"/>
      <c r="WHP337" s="5"/>
      <c r="WHQ337" s="5"/>
      <c r="WHR337" s="5"/>
      <c r="WHS337" s="5"/>
      <c r="WHT337" s="5"/>
      <c r="WHU337" s="5"/>
      <c r="WHV337" s="5"/>
      <c r="WHW337" s="5"/>
      <c r="WHX337" s="5"/>
      <c r="WHY337" s="5"/>
      <c r="WHZ337" s="5"/>
      <c r="WIA337" s="5"/>
      <c r="WIB337" s="5"/>
      <c r="WIC337" s="5"/>
      <c r="WID337" s="5"/>
      <c r="WIE337" s="5"/>
      <c r="WIF337" s="5"/>
      <c r="WIG337" s="5"/>
      <c r="WIH337" s="5"/>
      <c r="WII337" s="5"/>
      <c r="WIJ337" s="5"/>
      <c r="WIK337" s="5"/>
      <c r="WIL337" s="5"/>
      <c r="WIM337" s="5"/>
      <c r="WIN337" s="5"/>
      <c r="WIO337" s="5"/>
      <c r="WIP337" s="5"/>
      <c r="WIQ337" s="5"/>
      <c r="WIR337" s="5"/>
      <c r="WIS337" s="5"/>
      <c r="WIT337" s="5"/>
      <c r="WIU337" s="5"/>
      <c r="WIV337" s="5"/>
      <c r="WIW337" s="5"/>
      <c r="WIX337" s="5"/>
      <c r="WIY337" s="5"/>
      <c r="WIZ337" s="5"/>
      <c r="WJA337" s="5"/>
      <c r="WJB337" s="5"/>
      <c r="WJC337" s="5"/>
      <c r="WJD337" s="5"/>
      <c r="WJE337" s="5"/>
      <c r="WJF337" s="5"/>
      <c r="WJG337" s="5"/>
      <c r="WJH337" s="5"/>
      <c r="WJI337" s="5"/>
      <c r="WJJ337" s="5"/>
      <c r="WJK337" s="5"/>
      <c r="WJL337" s="5"/>
      <c r="WJM337" s="5"/>
      <c r="WJN337" s="5"/>
      <c r="WJO337" s="5"/>
      <c r="WJP337" s="5"/>
      <c r="WJQ337" s="5"/>
      <c r="WJR337" s="5"/>
      <c r="WJS337" s="5"/>
      <c r="WJT337" s="5"/>
      <c r="WJU337" s="5"/>
      <c r="WJV337" s="5"/>
      <c r="WJW337" s="5"/>
      <c r="WJX337" s="5"/>
      <c r="WJY337" s="5"/>
      <c r="WJZ337" s="5"/>
      <c r="WKA337" s="5"/>
      <c r="WKB337" s="5"/>
      <c r="WKC337" s="5"/>
      <c r="WKD337" s="5"/>
      <c r="WKE337" s="5"/>
      <c r="WKF337" s="5"/>
      <c r="WKG337" s="5"/>
      <c r="WKH337" s="5"/>
      <c r="WKI337" s="5"/>
      <c r="WKJ337" s="5"/>
      <c r="WKK337" s="5"/>
      <c r="WKL337" s="5"/>
      <c r="WKM337" s="5"/>
      <c r="WKN337" s="5"/>
      <c r="WKO337" s="5"/>
      <c r="WKP337" s="5"/>
      <c r="WKQ337" s="5"/>
      <c r="WKR337" s="5"/>
      <c r="WKS337" s="5"/>
      <c r="WKT337" s="5"/>
      <c r="WKU337" s="5"/>
      <c r="WKV337" s="5"/>
      <c r="WKW337" s="5"/>
      <c r="WKX337" s="5"/>
      <c r="WKY337" s="5"/>
      <c r="WKZ337" s="5"/>
      <c r="WLA337" s="5"/>
      <c r="WLB337" s="5"/>
      <c r="WLC337" s="5"/>
      <c r="WLD337" s="5"/>
      <c r="WLE337" s="5"/>
      <c r="WLF337" s="5"/>
      <c r="WLG337" s="5"/>
      <c r="WLH337" s="5"/>
      <c r="WLI337" s="5"/>
      <c r="WLJ337" s="5"/>
      <c r="WLK337" s="5"/>
      <c r="WLL337" s="5"/>
      <c r="WLM337" s="5"/>
      <c r="WLN337" s="5"/>
      <c r="WLO337" s="5"/>
      <c r="WLP337" s="5"/>
      <c r="WLQ337" s="5"/>
      <c r="WLR337" s="5"/>
      <c r="WLS337" s="5"/>
      <c r="WLT337" s="5"/>
      <c r="WLU337" s="5"/>
      <c r="WLV337" s="5"/>
      <c r="WLW337" s="5"/>
      <c r="WLX337" s="5"/>
      <c r="WLY337" s="5"/>
      <c r="WLZ337" s="5"/>
      <c r="WMA337" s="5"/>
      <c r="WMB337" s="5"/>
      <c r="WMC337" s="5"/>
      <c r="WMD337" s="5"/>
      <c r="WME337" s="5"/>
      <c r="WMF337" s="5"/>
      <c r="WMG337" s="5"/>
      <c r="WMH337" s="5"/>
      <c r="WMI337" s="5"/>
      <c r="WMJ337" s="5"/>
      <c r="WMK337" s="5"/>
      <c r="WML337" s="5"/>
      <c r="WMM337" s="5"/>
      <c r="WMN337" s="5"/>
      <c r="WMO337" s="5"/>
      <c r="WMP337" s="5"/>
      <c r="WMQ337" s="5"/>
      <c r="WMR337" s="5"/>
      <c r="WMS337" s="5"/>
      <c r="WMT337" s="5"/>
      <c r="WMU337" s="5"/>
      <c r="WMV337" s="5"/>
      <c r="WMW337" s="5"/>
      <c r="WMX337" s="5"/>
      <c r="WMY337" s="5"/>
      <c r="WMZ337" s="5"/>
      <c r="WNA337" s="5"/>
      <c r="WNB337" s="5"/>
      <c r="WNC337" s="5"/>
      <c r="WND337" s="5"/>
      <c r="WNE337" s="5"/>
      <c r="WNF337" s="5"/>
      <c r="WNG337" s="5"/>
      <c r="WNH337" s="5"/>
      <c r="WNI337" s="5"/>
      <c r="WNJ337" s="5"/>
      <c r="WNK337" s="5"/>
      <c r="WNL337" s="5"/>
      <c r="WNM337" s="5"/>
      <c r="WNN337" s="5"/>
      <c r="WNO337" s="5"/>
      <c r="WNP337" s="5"/>
      <c r="WNQ337" s="5"/>
      <c r="WNR337" s="5"/>
      <c r="WNS337" s="5"/>
      <c r="WNT337" s="5"/>
      <c r="WNU337" s="5"/>
      <c r="WNV337" s="5"/>
      <c r="WNW337" s="5"/>
      <c r="WNX337" s="5"/>
      <c r="WNY337" s="5"/>
      <c r="WNZ337" s="5"/>
      <c r="WOA337" s="5"/>
      <c r="WOB337" s="5"/>
      <c r="WOC337" s="5"/>
      <c r="WOD337" s="5"/>
      <c r="WOE337" s="5"/>
      <c r="WOF337" s="5"/>
      <c r="WOG337" s="5"/>
      <c r="WOH337" s="5"/>
      <c r="WOI337" s="5"/>
      <c r="WOJ337" s="5"/>
      <c r="WOK337" s="5"/>
      <c r="WOL337" s="5"/>
      <c r="WOM337" s="5"/>
      <c r="WON337" s="5"/>
      <c r="WOO337" s="5"/>
      <c r="WOP337" s="5"/>
      <c r="WOQ337" s="5"/>
      <c r="WOR337" s="5"/>
      <c r="WOS337" s="5"/>
      <c r="WOT337" s="5"/>
      <c r="WOU337" s="5"/>
      <c r="WOV337" s="5"/>
      <c r="WOW337" s="5"/>
      <c r="WOX337" s="5"/>
      <c r="WOY337" s="5"/>
      <c r="WOZ337" s="5"/>
      <c r="WPA337" s="5"/>
      <c r="WPB337" s="5"/>
      <c r="WPC337" s="5"/>
      <c r="WPD337" s="5"/>
      <c r="WPE337" s="5"/>
      <c r="WPF337" s="5"/>
      <c r="WPG337" s="5"/>
      <c r="WPH337" s="5"/>
      <c r="WPI337" s="5"/>
      <c r="WPJ337" s="5"/>
      <c r="WPK337" s="5"/>
      <c r="WPL337" s="5"/>
      <c r="WPM337" s="5"/>
      <c r="WPN337" s="5"/>
      <c r="WPO337" s="5"/>
      <c r="WPP337" s="5"/>
      <c r="WPQ337" s="5"/>
      <c r="WPR337" s="5"/>
      <c r="WPS337" s="5"/>
      <c r="WPT337" s="5"/>
      <c r="WPU337" s="5"/>
      <c r="WPV337" s="5"/>
      <c r="WPW337" s="5"/>
      <c r="WPX337" s="5"/>
      <c r="WPY337" s="5"/>
      <c r="WPZ337" s="5"/>
      <c r="WQA337" s="5"/>
      <c r="WQB337" s="5"/>
      <c r="WQC337" s="5"/>
      <c r="WQD337" s="5"/>
      <c r="WQE337" s="5"/>
      <c r="WQF337" s="5"/>
      <c r="WQG337" s="5"/>
      <c r="WQH337" s="5"/>
      <c r="WQI337" s="5"/>
      <c r="WQJ337" s="5"/>
      <c r="WQK337" s="5"/>
      <c r="WQL337" s="5"/>
      <c r="WQM337" s="5"/>
      <c r="WQN337" s="5"/>
      <c r="WQO337" s="5"/>
      <c r="WQP337" s="5"/>
      <c r="WQQ337" s="5"/>
      <c r="WQR337" s="5"/>
      <c r="WQS337" s="5"/>
      <c r="WQT337" s="5"/>
      <c r="WQU337" s="5"/>
      <c r="WQV337" s="5"/>
      <c r="WQW337" s="5"/>
      <c r="WQX337" s="5"/>
      <c r="WQY337" s="5"/>
      <c r="WQZ337" s="5"/>
      <c r="WRA337" s="5"/>
      <c r="WRB337" s="5"/>
      <c r="WRC337" s="5"/>
      <c r="WRD337" s="5"/>
      <c r="WRE337" s="5"/>
      <c r="WRF337" s="5"/>
      <c r="WRG337" s="5"/>
      <c r="WRH337" s="5"/>
      <c r="WRI337" s="5"/>
      <c r="WRJ337" s="5"/>
      <c r="WRK337" s="5"/>
      <c r="WRL337" s="5"/>
      <c r="WRM337" s="5"/>
      <c r="WRN337" s="5"/>
      <c r="WRO337" s="5"/>
      <c r="WRP337" s="5"/>
      <c r="WRQ337" s="5"/>
      <c r="WRR337" s="5"/>
      <c r="WRS337" s="5"/>
      <c r="WRT337" s="5"/>
      <c r="WRU337" s="5"/>
      <c r="WRV337" s="5"/>
      <c r="WRW337" s="5"/>
      <c r="WRX337" s="5"/>
      <c r="WRY337" s="5"/>
      <c r="WRZ337" s="5"/>
      <c r="WSA337" s="5"/>
      <c r="WSB337" s="5"/>
      <c r="WSC337" s="5"/>
      <c r="WSD337" s="5"/>
      <c r="WSE337" s="5"/>
      <c r="WSF337" s="5"/>
      <c r="WSG337" s="5"/>
      <c r="WSH337" s="5"/>
      <c r="WSI337" s="5"/>
      <c r="WSJ337" s="5"/>
      <c r="WSK337" s="5"/>
      <c r="WSL337" s="5"/>
      <c r="WSM337" s="5"/>
      <c r="WSN337" s="5"/>
      <c r="WSO337" s="5"/>
      <c r="WSP337" s="5"/>
      <c r="WSQ337" s="5"/>
      <c r="WSR337" s="5"/>
      <c r="WSS337" s="5"/>
      <c r="WST337" s="5"/>
      <c r="WSU337" s="5"/>
      <c r="WSV337" s="5"/>
      <c r="WSW337" s="5"/>
      <c r="WSX337" s="5"/>
      <c r="WSY337" s="5"/>
      <c r="WSZ337" s="5"/>
      <c r="WTA337" s="5"/>
      <c r="WTB337" s="5"/>
      <c r="WTC337" s="5"/>
      <c r="WTD337" s="5"/>
      <c r="WTE337" s="5"/>
      <c r="WTF337" s="5"/>
      <c r="WTG337" s="5"/>
      <c r="WTH337" s="5"/>
      <c r="WTI337" s="5"/>
      <c r="WTJ337" s="5"/>
      <c r="WTK337" s="5"/>
      <c r="WTL337" s="5"/>
      <c r="WTM337" s="5"/>
      <c r="WTN337" s="5"/>
      <c r="WTO337" s="5"/>
      <c r="WTP337" s="5"/>
      <c r="WTQ337" s="5"/>
      <c r="WTR337" s="5"/>
      <c r="WTS337" s="5"/>
      <c r="WTT337" s="5"/>
      <c r="WTU337" s="5"/>
      <c r="WTV337" s="5"/>
      <c r="WTW337" s="5"/>
      <c r="WTX337" s="5"/>
      <c r="WTY337" s="5"/>
      <c r="WTZ337" s="5"/>
      <c r="WUA337" s="5"/>
      <c r="WUB337" s="5"/>
      <c r="WUC337" s="5"/>
      <c r="WUD337" s="5"/>
      <c r="WUE337" s="5"/>
      <c r="WUF337" s="5"/>
      <c r="WUG337" s="5"/>
      <c r="WUH337" s="5"/>
      <c r="WUI337" s="5"/>
      <c r="WUJ337" s="5"/>
      <c r="WUK337" s="5"/>
      <c r="WUL337" s="5"/>
      <c r="WUM337" s="5"/>
      <c r="WUN337" s="5"/>
      <c r="WUO337" s="5"/>
      <c r="WUP337" s="5"/>
      <c r="WUQ337" s="5"/>
      <c r="WUR337" s="5"/>
      <c r="WUS337" s="5"/>
      <c r="WUT337" s="5"/>
      <c r="WUU337" s="5"/>
      <c r="WUV337" s="5"/>
      <c r="WUW337" s="5"/>
      <c r="WUX337" s="5"/>
      <c r="WUY337" s="5"/>
      <c r="WUZ337" s="5"/>
      <c r="WVA337" s="5"/>
      <c r="WVB337" s="5"/>
      <c r="WVC337" s="5"/>
      <c r="WVD337" s="5"/>
      <c r="WVE337" s="5"/>
      <c r="WVF337" s="5"/>
      <c r="WVG337" s="5"/>
      <c r="WVH337" s="5"/>
      <c r="WVI337" s="5"/>
      <c r="WVJ337" s="5"/>
      <c r="WVK337" s="5"/>
      <c r="WVL337" s="5"/>
      <c r="WVM337" s="5"/>
      <c r="WVN337" s="5"/>
      <c r="WVO337" s="5"/>
      <c r="WVP337" s="5"/>
      <c r="WVQ337" s="5"/>
      <c r="WVR337" s="5"/>
      <c r="WVS337" s="5"/>
      <c r="WVT337" s="5"/>
      <c r="WVU337" s="5"/>
      <c r="WVV337" s="5"/>
      <c r="WVW337" s="5"/>
      <c r="WVX337" s="5"/>
      <c r="WVY337" s="5"/>
      <c r="WVZ337" s="5"/>
      <c r="WWA337" s="5"/>
      <c r="WWB337" s="5"/>
      <c r="WWC337" s="5"/>
      <c r="WWD337" s="5"/>
      <c r="WWE337" s="5"/>
      <c r="WWF337" s="5"/>
      <c r="WWG337" s="5"/>
      <c r="WWH337" s="5"/>
      <c r="WWI337" s="5"/>
      <c r="WWJ337" s="5"/>
      <c r="WWK337" s="5"/>
      <c r="WWL337" s="5"/>
      <c r="WWM337" s="5"/>
      <c r="WWN337" s="5"/>
      <c r="WWO337" s="5"/>
      <c r="WWP337" s="5"/>
      <c r="WWQ337" s="5"/>
      <c r="WWR337" s="5"/>
      <c r="WWS337" s="5"/>
      <c r="WWT337" s="5"/>
      <c r="WWU337" s="5"/>
      <c r="WWV337" s="5"/>
      <c r="WWW337" s="5"/>
      <c r="WWX337" s="5"/>
      <c r="WWY337" s="5"/>
      <c r="WWZ337" s="5"/>
      <c r="WXA337" s="5"/>
      <c r="WXB337" s="5"/>
      <c r="WXC337" s="5"/>
      <c r="WXD337" s="5"/>
      <c r="WXE337" s="5"/>
      <c r="WXF337" s="5"/>
      <c r="WXG337" s="5"/>
      <c r="WXH337" s="5"/>
      <c r="WXI337" s="5"/>
      <c r="WXJ337" s="5"/>
      <c r="WXK337" s="5"/>
      <c r="WXL337" s="5"/>
      <c r="WXM337" s="5"/>
      <c r="WXN337" s="5"/>
      <c r="WXO337" s="5"/>
      <c r="WXP337" s="5"/>
      <c r="WXQ337" s="5"/>
      <c r="WXR337" s="5"/>
      <c r="WXS337" s="5"/>
      <c r="WXT337" s="5"/>
      <c r="WXU337" s="5"/>
      <c r="WXV337" s="5"/>
      <c r="WXW337" s="5"/>
      <c r="WXX337" s="5"/>
      <c r="WXY337" s="5"/>
      <c r="WXZ337" s="5"/>
      <c r="WYA337" s="5"/>
      <c r="WYB337" s="5"/>
      <c r="WYC337" s="5"/>
      <c r="WYD337" s="5"/>
      <c r="WYE337" s="5"/>
      <c r="WYF337" s="5"/>
      <c r="WYG337" s="5"/>
      <c r="WYH337" s="5"/>
      <c r="WYI337" s="5"/>
      <c r="WYJ337" s="5"/>
      <c r="WYK337" s="5"/>
      <c r="WYL337" s="5"/>
      <c r="WYM337" s="5"/>
      <c r="WYN337" s="5"/>
      <c r="WYO337" s="5"/>
      <c r="WYP337" s="5"/>
      <c r="WYQ337" s="5"/>
      <c r="WYR337" s="5"/>
      <c r="WYS337" s="5"/>
      <c r="WYT337" s="5"/>
      <c r="WYU337" s="5"/>
      <c r="WYV337" s="5"/>
      <c r="WYW337" s="5"/>
      <c r="WYX337" s="5"/>
      <c r="WYY337" s="5"/>
      <c r="WYZ337" s="5"/>
      <c r="WZA337" s="5"/>
      <c r="WZB337" s="5"/>
      <c r="WZC337" s="5"/>
      <c r="WZD337" s="5"/>
      <c r="WZE337" s="5"/>
      <c r="WZF337" s="5"/>
      <c r="WZG337" s="5"/>
      <c r="WZH337" s="5"/>
      <c r="WZI337" s="5"/>
      <c r="WZJ337" s="5"/>
      <c r="WZK337" s="5"/>
      <c r="WZL337" s="5"/>
      <c r="WZM337" s="5"/>
      <c r="WZN337" s="5"/>
      <c r="WZO337" s="5"/>
      <c r="WZP337" s="5"/>
      <c r="WZQ337" s="5"/>
      <c r="WZR337" s="5"/>
      <c r="WZS337" s="5"/>
      <c r="WZT337" s="5"/>
      <c r="WZU337" s="5"/>
      <c r="WZV337" s="5"/>
      <c r="WZW337" s="5"/>
      <c r="WZX337" s="5"/>
      <c r="WZY337" s="5"/>
      <c r="WZZ337" s="5"/>
    </row>
    <row r="338" spans="1:16250" s="161" customFormat="1" ht="15" customHeight="1" x14ac:dyDescent="0.25">
      <c r="A338" s="85"/>
      <c r="B338" s="10"/>
      <c r="C338" s="10" t="s">
        <v>436</v>
      </c>
      <c r="D338" s="187"/>
      <c r="E338" s="30" t="s">
        <v>480</v>
      </c>
      <c r="F338" s="46"/>
      <c r="G338" s="187"/>
      <c r="H338" s="29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  <c r="IT338" s="5"/>
      <c r="IU338" s="5"/>
      <c r="IV338" s="5"/>
      <c r="IW338" s="5"/>
      <c r="IX338" s="5"/>
      <c r="IY338" s="5"/>
      <c r="IZ338" s="5"/>
      <c r="JA338" s="5"/>
      <c r="JB338" s="5"/>
      <c r="JC338" s="5"/>
      <c r="JD338" s="5"/>
      <c r="JE338" s="5"/>
      <c r="JF338" s="5"/>
      <c r="JG338" s="5"/>
      <c r="JH338" s="5"/>
      <c r="JI338" s="5"/>
      <c r="JJ338" s="5"/>
      <c r="JK338" s="5"/>
      <c r="JL338" s="5"/>
      <c r="JM338" s="5"/>
      <c r="JN338" s="5"/>
      <c r="JO338" s="5"/>
      <c r="JP338" s="5"/>
      <c r="JQ338" s="5"/>
      <c r="JR338" s="5"/>
      <c r="JS338" s="5"/>
      <c r="JT338" s="5"/>
      <c r="JU338" s="5"/>
      <c r="JV338" s="5"/>
      <c r="JW338" s="5"/>
      <c r="JX338" s="5"/>
      <c r="JY338" s="5"/>
      <c r="JZ338" s="5"/>
      <c r="KA338" s="5"/>
      <c r="KB338" s="5"/>
      <c r="KC338" s="5"/>
      <c r="KD338" s="5"/>
      <c r="KE338" s="5"/>
      <c r="KF338" s="5"/>
      <c r="KG338" s="5"/>
      <c r="KH338" s="5"/>
      <c r="KI338" s="5"/>
      <c r="KJ338" s="5"/>
      <c r="KK338" s="5"/>
      <c r="KL338" s="5"/>
      <c r="KM338" s="5"/>
      <c r="KN338" s="5"/>
      <c r="KO338" s="5"/>
      <c r="KP338" s="5"/>
      <c r="KQ338" s="5"/>
      <c r="KR338" s="5"/>
      <c r="KS338" s="5"/>
      <c r="KT338" s="5"/>
      <c r="KU338" s="5"/>
      <c r="KV338" s="5"/>
      <c r="KW338" s="5"/>
      <c r="KX338" s="5"/>
      <c r="KY338" s="5"/>
      <c r="KZ338" s="5"/>
      <c r="LA338" s="5"/>
      <c r="LB338" s="5"/>
      <c r="LC338" s="5"/>
      <c r="LD338" s="5"/>
      <c r="LE338" s="5"/>
      <c r="LF338" s="5"/>
      <c r="LG338" s="5"/>
      <c r="LH338" s="5"/>
      <c r="LI338" s="5"/>
      <c r="LJ338" s="5"/>
      <c r="LK338" s="5"/>
      <c r="LL338" s="5"/>
      <c r="LM338" s="5"/>
      <c r="LN338" s="5"/>
      <c r="LO338" s="5"/>
      <c r="LP338" s="5"/>
      <c r="LQ338" s="5"/>
      <c r="LR338" s="5"/>
      <c r="LS338" s="5"/>
      <c r="LT338" s="5"/>
      <c r="LU338" s="5"/>
      <c r="LV338" s="5"/>
      <c r="LW338" s="5"/>
      <c r="LX338" s="5"/>
      <c r="LY338" s="5"/>
      <c r="LZ338" s="5"/>
      <c r="MA338" s="5"/>
      <c r="MB338" s="5"/>
      <c r="MC338" s="5"/>
      <c r="MD338" s="5"/>
      <c r="ME338" s="5"/>
      <c r="MF338" s="5"/>
      <c r="MG338" s="5"/>
      <c r="MH338" s="5"/>
      <c r="MI338" s="5"/>
      <c r="MJ338" s="5"/>
      <c r="MK338" s="5"/>
      <c r="ML338" s="5"/>
      <c r="MM338" s="5"/>
      <c r="MN338" s="5"/>
      <c r="MO338" s="5"/>
      <c r="MP338" s="5"/>
      <c r="MQ338" s="5"/>
      <c r="MR338" s="5"/>
      <c r="MS338" s="5"/>
      <c r="MT338" s="5"/>
      <c r="MU338" s="5"/>
      <c r="MV338" s="5"/>
      <c r="MW338" s="5"/>
      <c r="MX338" s="5"/>
      <c r="MY338" s="5"/>
      <c r="MZ338" s="5"/>
      <c r="NA338" s="5"/>
      <c r="NB338" s="5"/>
      <c r="NC338" s="5"/>
      <c r="ND338" s="5"/>
      <c r="NE338" s="5"/>
      <c r="NF338" s="5"/>
      <c r="NG338" s="5"/>
      <c r="NH338" s="5"/>
      <c r="NI338" s="5"/>
      <c r="NJ338" s="5"/>
      <c r="NK338" s="5"/>
      <c r="NL338" s="5"/>
      <c r="NM338" s="5"/>
      <c r="NN338" s="5"/>
      <c r="NO338" s="5"/>
      <c r="NP338" s="5"/>
      <c r="NQ338" s="5"/>
      <c r="NR338" s="5"/>
      <c r="NS338" s="5"/>
      <c r="NT338" s="5"/>
      <c r="NU338" s="5"/>
      <c r="NV338" s="5"/>
      <c r="NW338" s="5"/>
      <c r="NX338" s="5"/>
      <c r="NY338" s="5"/>
      <c r="NZ338" s="5"/>
      <c r="OA338" s="5"/>
      <c r="OB338" s="5"/>
      <c r="OC338" s="5"/>
      <c r="OD338" s="5"/>
      <c r="OE338" s="5"/>
      <c r="OF338" s="5"/>
      <c r="OG338" s="5"/>
      <c r="OH338" s="5"/>
      <c r="OI338" s="5"/>
      <c r="OJ338" s="5"/>
      <c r="OK338" s="5"/>
      <c r="OL338" s="5"/>
      <c r="OM338" s="5"/>
      <c r="ON338" s="5"/>
      <c r="OO338" s="5"/>
      <c r="OP338" s="5"/>
      <c r="OQ338" s="5"/>
      <c r="OR338" s="5"/>
      <c r="OS338" s="5"/>
      <c r="OT338" s="5"/>
      <c r="OU338" s="5"/>
      <c r="OV338" s="5"/>
      <c r="OW338" s="5"/>
      <c r="OX338" s="5"/>
      <c r="OY338" s="5"/>
      <c r="OZ338" s="5"/>
      <c r="PA338" s="5"/>
      <c r="PB338" s="5"/>
      <c r="PC338" s="5"/>
      <c r="PD338" s="5"/>
      <c r="PE338" s="5"/>
      <c r="PF338" s="5"/>
      <c r="PG338" s="5"/>
      <c r="PH338" s="5"/>
      <c r="PI338" s="5"/>
      <c r="PJ338" s="5"/>
      <c r="PK338" s="5"/>
      <c r="PL338" s="5"/>
      <c r="PM338" s="5"/>
      <c r="PN338" s="5"/>
      <c r="PO338" s="5"/>
      <c r="PP338" s="5"/>
      <c r="PQ338" s="5"/>
      <c r="PR338" s="5"/>
      <c r="PS338" s="5"/>
      <c r="PT338" s="5"/>
      <c r="PU338" s="5"/>
      <c r="PV338" s="5"/>
      <c r="PW338" s="5"/>
      <c r="PX338" s="5"/>
      <c r="PY338" s="5"/>
      <c r="PZ338" s="5"/>
      <c r="QA338" s="5"/>
      <c r="QB338" s="5"/>
      <c r="QC338" s="5"/>
      <c r="QD338" s="5"/>
      <c r="QE338" s="5"/>
      <c r="QF338" s="5"/>
      <c r="QG338" s="5"/>
      <c r="QH338" s="5"/>
      <c r="QI338" s="5"/>
      <c r="QJ338" s="5"/>
      <c r="QK338" s="5"/>
      <c r="QL338" s="5"/>
      <c r="QM338" s="5"/>
      <c r="QN338" s="5"/>
      <c r="QO338" s="5"/>
      <c r="QP338" s="5"/>
      <c r="QQ338" s="5"/>
      <c r="QR338" s="5"/>
      <c r="QS338" s="5"/>
      <c r="QT338" s="5"/>
      <c r="QU338" s="5"/>
      <c r="QV338" s="5"/>
      <c r="QW338" s="5"/>
      <c r="QX338" s="5"/>
      <c r="QY338" s="5"/>
      <c r="QZ338" s="5"/>
      <c r="RA338" s="5"/>
      <c r="RB338" s="5"/>
      <c r="RC338" s="5"/>
      <c r="RD338" s="5"/>
      <c r="RE338" s="5"/>
      <c r="RF338" s="5"/>
      <c r="RG338" s="5"/>
      <c r="RH338" s="5"/>
      <c r="RI338" s="5"/>
      <c r="RJ338" s="5"/>
      <c r="RK338" s="5"/>
      <c r="RL338" s="5"/>
      <c r="RM338" s="5"/>
      <c r="RN338" s="5"/>
      <c r="RO338" s="5"/>
      <c r="RP338" s="5"/>
      <c r="RQ338" s="5"/>
      <c r="RR338" s="5"/>
      <c r="RS338" s="5"/>
      <c r="RT338" s="5"/>
      <c r="RU338" s="5"/>
      <c r="RV338" s="5"/>
      <c r="RW338" s="5"/>
      <c r="RX338" s="5"/>
      <c r="RY338" s="5"/>
      <c r="RZ338" s="5"/>
      <c r="SA338" s="5"/>
      <c r="SB338" s="5"/>
      <c r="SC338" s="5"/>
      <c r="SD338" s="5"/>
      <c r="SE338" s="5"/>
      <c r="SF338" s="5"/>
      <c r="SG338" s="5"/>
      <c r="SH338" s="5"/>
      <c r="SI338" s="5"/>
      <c r="SJ338" s="5"/>
      <c r="SK338" s="5"/>
      <c r="SL338" s="5"/>
      <c r="SM338" s="5"/>
      <c r="SN338" s="5"/>
      <c r="SO338" s="5"/>
      <c r="SP338" s="5"/>
      <c r="SQ338" s="5"/>
      <c r="SR338" s="5"/>
      <c r="SS338" s="5"/>
      <c r="ST338" s="5"/>
      <c r="SU338" s="5"/>
      <c r="SV338" s="5"/>
      <c r="SW338" s="5"/>
      <c r="SX338" s="5"/>
      <c r="SY338" s="5"/>
      <c r="SZ338" s="5"/>
      <c r="TA338" s="5"/>
      <c r="TB338" s="5"/>
      <c r="TC338" s="5"/>
      <c r="TD338" s="5"/>
      <c r="TE338" s="5"/>
      <c r="TF338" s="5"/>
      <c r="TG338" s="5"/>
      <c r="TH338" s="5"/>
      <c r="TI338" s="5"/>
      <c r="TJ338" s="5"/>
      <c r="TK338" s="5"/>
      <c r="TL338" s="5"/>
      <c r="TM338" s="5"/>
      <c r="TN338" s="5"/>
      <c r="TO338" s="5"/>
      <c r="TP338" s="5"/>
      <c r="TQ338" s="5"/>
      <c r="TR338" s="5"/>
      <c r="TS338" s="5"/>
      <c r="TT338" s="5"/>
      <c r="TU338" s="5"/>
      <c r="TV338" s="5"/>
      <c r="TW338" s="5"/>
      <c r="TX338" s="5"/>
      <c r="TY338" s="5"/>
      <c r="TZ338" s="5"/>
      <c r="UA338" s="5"/>
      <c r="UB338" s="5"/>
      <c r="UC338" s="5"/>
      <c r="UD338" s="5"/>
      <c r="UE338" s="5"/>
      <c r="UF338" s="5"/>
      <c r="UG338" s="5"/>
      <c r="UH338" s="5"/>
      <c r="UI338" s="5"/>
      <c r="UJ338" s="5"/>
      <c r="UK338" s="5"/>
      <c r="UL338" s="5"/>
      <c r="UM338" s="5"/>
      <c r="UN338" s="5"/>
      <c r="UO338" s="5"/>
      <c r="UP338" s="5"/>
      <c r="UQ338" s="5"/>
      <c r="UR338" s="5"/>
      <c r="US338" s="5"/>
      <c r="UT338" s="5"/>
      <c r="UU338" s="5"/>
      <c r="UV338" s="5"/>
      <c r="UW338" s="5"/>
      <c r="UX338" s="5"/>
      <c r="UY338" s="5"/>
      <c r="UZ338" s="5"/>
      <c r="VA338" s="5"/>
      <c r="VB338" s="5"/>
      <c r="VC338" s="5"/>
      <c r="VD338" s="5"/>
      <c r="VE338" s="5"/>
      <c r="VF338" s="5"/>
      <c r="VG338" s="5"/>
      <c r="VH338" s="5"/>
      <c r="VI338" s="5"/>
      <c r="VJ338" s="5"/>
      <c r="VK338" s="5"/>
      <c r="VL338" s="5"/>
      <c r="VM338" s="5"/>
      <c r="VN338" s="5"/>
      <c r="VO338" s="5"/>
      <c r="VP338" s="5"/>
      <c r="VQ338" s="5"/>
      <c r="VR338" s="5"/>
      <c r="VS338" s="5"/>
      <c r="VT338" s="5"/>
      <c r="VU338" s="5"/>
      <c r="VV338" s="5"/>
      <c r="VW338" s="5"/>
      <c r="VX338" s="5"/>
      <c r="VY338" s="5"/>
      <c r="VZ338" s="5"/>
      <c r="WA338" s="5"/>
      <c r="WB338" s="5"/>
      <c r="WC338" s="5"/>
      <c r="WD338" s="5"/>
      <c r="WE338" s="5"/>
      <c r="WF338" s="5"/>
      <c r="WG338" s="5"/>
      <c r="WH338" s="5"/>
      <c r="WI338" s="5"/>
      <c r="WJ338" s="5"/>
      <c r="WK338" s="5"/>
      <c r="WL338" s="5"/>
      <c r="WM338" s="5"/>
      <c r="WN338" s="5"/>
      <c r="WO338" s="5"/>
      <c r="WP338" s="5"/>
      <c r="WQ338" s="5"/>
      <c r="WR338" s="5"/>
      <c r="WS338" s="5"/>
      <c r="WT338" s="5"/>
      <c r="WU338" s="5"/>
      <c r="WV338" s="5"/>
      <c r="WW338" s="5"/>
      <c r="WX338" s="5"/>
      <c r="WY338" s="5"/>
      <c r="WZ338" s="5"/>
      <c r="XA338" s="5"/>
      <c r="XB338" s="5"/>
      <c r="XC338" s="5"/>
      <c r="XD338" s="5"/>
      <c r="XE338" s="5"/>
      <c r="XF338" s="5"/>
      <c r="XG338" s="5"/>
      <c r="XH338" s="5"/>
      <c r="XI338" s="5"/>
      <c r="XJ338" s="5"/>
      <c r="XK338" s="5"/>
      <c r="XL338" s="5"/>
      <c r="XM338" s="5"/>
      <c r="XN338" s="5"/>
      <c r="XO338" s="5"/>
      <c r="XP338" s="5"/>
      <c r="XQ338" s="5"/>
      <c r="XR338" s="5"/>
      <c r="XS338" s="5"/>
      <c r="XT338" s="5"/>
      <c r="XU338" s="5"/>
      <c r="XV338" s="5"/>
      <c r="XW338" s="5"/>
      <c r="XX338" s="5"/>
      <c r="XY338" s="5"/>
      <c r="XZ338" s="5"/>
      <c r="YA338" s="5"/>
      <c r="YB338" s="5"/>
      <c r="YC338" s="5"/>
      <c r="YD338" s="5"/>
      <c r="YE338" s="5"/>
      <c r="YF338" s="5"/>
      <c r="YG338" s="5"/>
      <c r="YH338" s="5"/>
      <c r="YI338" s="5"/>
      <c r="YJ338" s="5"/>
      <c r="YK338" s="5"/>
      <c r="YL338" s="5"/>
      <c r="YM338" s="5"/>
      <c r="YN338" s="5"/>
      <c r="YO338" s="5"/>
      <c r="YP338" s="5"/>
      <c r="YQ338" s="5"/>
      <c r="YR338" s="5"/>
      <c r="YS338" s="5"/>
      <c r="YT338" s="5"/>
      <c r="YU338" s="5"/>
      <c r="YV338" s="5"/>
      <c r="YW338" s="5"/>
      <c r="YX338" s="5"/>
      <c r="YY338" s="5"/>
      <c r="YZ338" s="5"/>
      <c r="ZA338" s="5"/>
      <c r="ZB338" s="5"/>
      <c r="ZC338" s="5"/>
      <c r="ZD338" s="5"/>
      <c r="ZE338" s="5"/>
      <c r="ZF338" s="5"/>
      <c r="ZG338" s="5"/>
      <c r="ZH338" s="5"/>
      <c r="ZI338" s="5"/>
      <c r="ZJ338" s="5"/>
      <c r="ZK338" s="5"/>
      <c r="ZL338" s="5"/>
      <c r="ZM338" s="5"/>
      <c r="ZN338" s="5"/>
      <c r="ZO338" s="5"/>
      <c r="ZP338" s="5"/>
      <c r="ZQ338" s="5"/>
      <c r="ZR338" s="5"/>
      <c r="ZS338" s="5"/>
      <c r="ZT338" s="5"/>
      <c r="ZU338" s="5"/>
      <c r="ZV338" s="5"/>
      <c r="ZW338" s="5"/>
      <c r="ZX338" s="5"/>
      <c r="ZY338" s="5"/>
      <c r="ZZ338" s="5"/>
      <c r="AAA338" s="5"/>
      <c r="AAB338" s="5"/>
      <c r="AAC338" s="5"/>
      <c r="AAD338" s="5"/>
      <c r="AAE338" s="5"/>
      <c r="AAF338" s="5"/>
      <c r="AAG338" s="5"/>
      <c r="AAH338" s="5"/>
      <c r="AAI338" s="5"/>
      <c r="AAJ338" s="5"/>
      <c r="AAK338" s="5"/>
      <c r="AAL338" s="5"/>
      <c r="AAM338" s="5"/>
      <c r="AAN338" s="5"/>
      <c r="AAO338" s="5"/>
      <c r="AAP338" s="5"/>
      <c r="AAQ338" s="5"/>
      <c r="AAR338" s="5"/>
      <c r="AAS338" s="5"/>
      <c r="AAT338" s="5"/>
      <c r="AAU338" s="5"/>
      <c r="AAV338" s="5"/>
      <c r="AAW338" s="5"/>
      <c r="AAX338" s="5"/>
      <c r="AAY338" s="5"/>
      <c r="AAZ338" s="5"/>
      <c r="ABA338" s="5"/>
      <c r="ABB338" s="5"/>
      <c r="ABC338" s="5"/>
      <c r="ABD338" s="5"/>
      <c r="ABE338" s="5"/>
      <c r="ABF338" s="5"/>
      <c r="ABG338" s="5"/>
      <c r="ABH338" s="5"/>
      <c r="ABI338" s="5"/>
      <c r="ABJ338" s="5"/>
      <c r="ABK338" s="5"/>
      <c r="ABL338" s="5"/>
      <c r="ABM338" s="5"/>
      <c r="ABN338" s="5"/>
      <c r="ABO338" s="5"/>
      <c r="ABP338" s="5"/>
      <c r="ABQ338" s="5"/>
      <c r="ABR338" s="5"/>
      <c r="ABS338" s="5"/>
      <c r="ABT338" s="5"/>
      <c r="ABU338" s="5"/>
      <c r="ABV338" s="5"/>
      <c r="ABW338" s="5"/>
      <c r="ABX338" s="5"/>
      <c r="ABY338" s="5"/>
      <c r="ABZ338" s="5"/>
      <c r="ACA338" s="5"/>
      <c r="ACB338" s="5"/>
      <c r="ACC338" s="5"/>
      <c r="ACD338" s="5"/>
      <c r="ACE338" s="5"/>
      <c r="ACF338" s="5"/>
      <c r="ACG338" s="5"/>
      <c r="ACH338" s="5"/>
      <c r="ACI338" s="5"/>
      <c r="ACJ338" s="5"/>
      <c r="ACK338" s="5"/>
      <c r="ACL338" s="5"/>
      <c r="ACM338" s="5"/>
      <c r="ACN338" s="5"/>
      <c r="ACO338" s="5"/>
      <c r="ACP338" s="5"/>
      <c r="ACQ338" s="5"/>
      <c r="ACR338" s="5"/>
      <c r="ACS338" s="5"/>
      <c r="ACT338" s="5"/>
      <c r="ACU338" s="5"/>
      <c r="ACV338" s="5"/>
      <c r="ACW338" s="5"/>
      <c r="ACX338" s="5"/>
      <c r="ACY338" s="5"/>
      <c r="ACZ338" s="5"/>
      <c r="ADA338" s="5"/>
      <c r="ADB338" s="5"/>
      <c r="ADC338" s="5"/>
      <c r="ADD338" s="5"/>
      <c r="ADE338" s="5"/>
      <c r="ADF338" s="5"/>
      <c r="ADG338" s="5"/>
      <c r="ADH338" s="5"/>
      <c r="ADI338" s="5"/>
      <c r="ADJ338" s="5"/>
      <c r="ADK338" s="5"/>
      <c r="ADL338" s="5"/>
      <c r="ADM338" s="5"/>
      <c r="ADN338" s="5"/>
      <c r="ADO338" s="5"/>
      <c r="ADP338" s="5"/>
      <c r="ADQ338" s="5"/>
      <c r="ADR338" s="5"/>
      <c r="ADS338" s="5"/>
      <c r="ADT338" s="5"/>
      <c r="ADU338" s="5"/>
      <c r="ADV338" s="5"/>
      <c r="ADW338" s="5"/>
      <c r="ADX338" s="5"/>
      <c r="ADY338" s="5"/>
      <c r="ADZ338" s="5"/>
      <c r="AEA338" s="5"/>
      <c r="AEB338" s="5"/>
      <c r="AEC338" s="5"/>
      <c r="AED338" s="5"/>
      <c r="AEE338" s="5"/>
      <c r="AEF338" s="5"/>
      <c r="AEG338" s="5"/>
      <c r="AEH338" s="5"/>
      <c r="AEI338" s="5"/>
      <c r="AEJ338" s="5"/>
      <c r="AEK338" s="5"/>
      <c r="AEL338" s="5"/>
      <c r="AEM338" s="5"/>
      <c r="AEN338" s="5"/>
      <c r="AEO338" s="5"/>
      <c r="AEP338" s="5"/>
      <c r="AEQ338" s="5"/>
      <c r="AER338" s="5"/>
      <c r="AES338" s="5"/>
      <c r="AET338" s="5"/>
      <c r="AEU338" s="5"/>
      <c r="AEV338" s="5"/>
      <c r="AEW338" s="5"/>
      <c r="AEX338" s="5"/>
      <c r="AEY338" s="5"/>
      <c r="AEZ338" s="5"/>
      <c r="AFA338" s="5"/>
      <c r="AFB338" s="5"/>
      <c r="AFC338" s="5"/>
      <c r="AFD338" s="5"/>
      <c r="AFE338" s="5"/>
      <c r="AFF338" s="5"/>
      <c r="AFG338" s="5"/>
      <c r="AFH338" s="5"/>
      <c r="AFI338" s="5"/>
      <c r="AFJ338" s="5"/>
      <c r="AFK338" s="5"/>
      <c r="AFL338" s="5"/>
      <c r="AFM338" s="5"/>
      <c r="AFN338" s="5"/>
      <c r="AFO338" s="5"/>
      <c r="AFP338" s="5"/>
      <c r="AFQ338" s="5"/>
      <c r="AFR338" s="5"/>
      <c r="AFS338" s="5"/>
      <c r="AFT338" s="5"/>
      <c r="AFU338" s="5"/>
      <c r="AFV338" s="5"/>
      <c r="AFW338" s="5"/>
      <c r="AFX338" s="5"/>
      <c r="AFY338" s="5"/>
      <c r="AFZ338" s="5"/>
      <c r="AGA338" s="5"/>
      <c r="AGB338" s="5"/>
      <c r="AGC338" s="5"/>
      <c r="AGD338" s="5"/>
      <c r="AGE338" s="5"/>
      <c r="AGF338" s="5"/>
      <c r="AGG338" s="5"/>
      <c r="AGH338" s="5"/>
      <c r="AGI338" s="5"/>
      <c r="AGJ338" s="5"/>
      <c r="AGK338" s="5"/>
      <c r="AGL338" s="5"/>
      <c r="AGM338" s="5"/>
      <c r="AGN338" s="5"/>
      <c r="AGO338" s="5"/>
      <c r="AGP338" s="5"/>
      <c r="AGQ338" s="5"/>
      <c r="AGR338" s="5"/>
      <c r="AGS338" s="5"/>
      <c r="AGT338" s="5"/>
      <c r="AGU338" s="5"/>
      <c r="AGV338" s="5"/>
      <c r="AGW338" s="5"/>
      <c r="AGX338" s="5"/>
      <c r="AGY338" s="5"/>
      <c r="AGZ338" s="5"/>
      <c r="AHA338" s="5"/>
      <c r="AHB338" s="5"/>
      <c r="AHC338" s="5"/>
      <c r="AHD338" s="5"/>
      <c r="AHE338" s="5"/>
      <c r="AHF338" s="5"/>
      <c r="AHG338" s="5"/>
      <c r="AHH338" s="5"/>
      <c r="AHI338" s="5"/>
      <c r="AHJ338" s="5"/>
      <c r="AHK338" s="5"/>
      <c r="AHL338" s="5"/>
      <c r="AHM338" s="5"/>
      <c r="AHN338" s="5"/>
      <c r="AHO338" s="5"/>
      <c r="AHP338" s="5"/>
      <c r="AHQ338" s="5"/>
      <c r="AHR338" s="5"/>
      <c r="AHS338" s="5"/>
      <c r="AHT338" s="5"/>
      <c r="AHU338" s="5"/>
      <c r="AHV338" s="5"/>
      <c r="AHW338" s="5"/>
      <c r="AHX338" s="5"/>
      <c r="AHY338" s="5"/>
      <c r="AHZ338" s="5"/>
      <c r="AIA338" s="5"/>
      <c r="AIB338" s="5"/>
      <c r="AIC338" s="5"/>
      <c r="AID338" s="5"/>
      <c r="AIE338" s="5"/>
      <c r="AIF338" s="5"/>
      <c r="AIG338" s="5"/>
      <c r="AIH338" s="5"/>
      <c r="AII338" s="5"/>
      <c r="AIJ338" s="5"/>
      <c r="AIK338" s="5"/>
      <c r="AIL338" s="5"/>
      <c r="AIM338" s="5"/>
      <c r="AIN338" s="5"/>
      <c r="AIO338" s="5"/>
      <c r="AIP338" s="5"/>
      <c r="AIQ338" s="5"/>
      <c r="AIR338" s="5"/>
      <c r="AIS338" s="5"/>
      <c r="AIT338" s="5"/>
      <c r="AIU338" s="5"/>
      <c r="AIV338" s="5"/>
      <c r="AIW338" s="5"/>
      <c r="AIX338" s="5"/>
      <c r="AIY338" s="5"/>
      <c r="AIZ338" s="5"/>
      <c r="AJA338" s="5"/>
      <c r="AJB338" s="5"/>
      <c r="AJC338" s="5"/>
      <c r="AJD338" s="5"/>
      <c r="AJE338" s="5"/>
      <c r="AJF338" s="5"/>
      <c r="AJG338" s="5"/>
      <c r="AJH338" s="5"/>
      <c r="AJI338" s="5"/>
      <c r="AJJ338" s="5"/>
      <c r="AJK338" s="5"/>
      <c r="AJL338" s="5"/>
      <c r="AJM338" s="5"/>
      <c r="AJN338" s="5"/>
      <c r="AJO338" s="5"/>
      <c r="AJP338" s="5"/>
      <c r="AJQ338" s="5"/>
      <c r="AJR338" s="5"/>
      <c r="AJS338" s="5"/>
      <c r="AJT338" s="5"/>
      <c r="AJU338" s="5"/>
      <c r="AJV338" s="5"/>
      <c r="AJW338" s="5"/>
      <c r="AJX338" s="5"/>
      <c r="AJY338" s="5"/>
      <c r="AJZ338" s="5"/>
      <c r="AKA338" s="5"/>
      <c r="AKB338" s="5"/>
      <c r="AKC338" s="5"/>
      <c r="AKD338" s="5"/>
      <c r="AKE338" s="5"/>
      <c r="AKF338" s="5"/>
      <c r="AKG338" s="5"/>
      <c r="AKH338" s="5"/>
      <c r="AKI338" s="5"/>
      <c r="AKJ338" s="5"/>
      <c r="AKK338" s="5"/>
      <c r="AKL338" s="5"/>
      <c r="AKM338" s="5"/>
      <c r="AKN338" s="5"/>
      <c r="AKO338" s="5"/>
      <c r="AKP338" s="5"/>
      <c r="AKQ338" s="5"/>
      <c r="AKR338" s="5"/>
      <c r="AKS338" s="5"/>
      <c r="AKT338" s="5"/>
      <c r="AKU338" s="5"/>
      <c r="AKV338" s="5"/>
      <c r="AKW338" s="5"/>
      <c r="AKX338" s="5"/>
      <c r="AKY338" s="5"/>
      <c r="AKZ338" s="5"/>
      <c r="ALA338" s="5"/>
      <c r="ALB338" s="5"/>
      <c r="ALC338" s="5"/>
      <c r="ALD338" s="5"/>
      <c r="ALE338" s="5"/>
      <c r="ALF338" s="5"/>
      <c r="ALG338" s="5"/>
      <c r="ALH338" s="5"/>
      <c r="ALI338" s="5"/>
      <c r="ALJ338" s="5"/>
      <c r="ALK338" s="5"/>
      <c r="ALL338" s="5"/>
      <c r="ALM338" s="5"/>
      <c r="ALN338" s="5"/>
      <c r="ALO338" s="5"/>
      <c r="ALP338" s="5"/>
      <c r="ALQ338" s="5"/>
      <c r="ALR338" s="5"/>
      <c r="ALS338" s="5"/>
      <c r="ALT338" s="5"/>
      <c r="ALU338" s="5"/>
      <c r="ALV338" s="5"/>
      <c r="ALW338" s="5"/>
      <c r="ALX338" s="5"/>
      <c r="ALY338" s="5"/>
      <c r="ALZ338" s="5"/>
      <c r="AMA338" s="5"/>
      <c r="AMB338" s="5"/>
      <c r="AMC338" s="5"/>
      <c r="AMD338" s="5"/>
      <c r="AME338" s="5"/>
      <c r="AMF338" s="5"/>
      <c r="AMG338" s="5"/>
      <c r="AMH338" s="5"/>
      <c r="AMI338" s="5"/>
      <c r="AMJ338" s="5"/>
      <c r="AMK338" s="5"/>
      <c r="AML338" s="5"/>
      <c r="AMM338" s="5"/>
      <c r="AMN338" s="5"/>
      <c r="AMO338" s="5"/>
      <c r="AMP338" s="5"/>
      <c r="AMQ338" s="5"/>
      <c r="AMR338" s="5"/>
      <c r="AMS338" s="5"/>
      <c r="AMT338" s="5"/>
      <c r="AMU338" s="5"/>
      <c r="AMV338" s="5"/>
      <c r="AMW338" s="5"/>
      <c r="AMX338" s="5"/>
      <c r="AMY338" s="5"/>
      <c r="AMZ338" s="5"/>
      <c r="ANA338" s="5"/>
      <c r="ANB338" s="5"/>
      <c r="ANC338" s="5"/>
      <c r="AND338" s="5"/>
      <c r="ANE338" s="5"/>
      <c r="ANF338" s="5"/>
      <c r="ANG338" s="5"/>
      <c r="ANH338" s="5"/>
      <c r="ANI338" s="5"/>
      <c r="ANJ338" s="5"/>
      <c r="ANK338" s="5"/>
      <c r="ANL338" s="5"/>
      <c r="ANM338" s="5"/>
      <c r="ANN338" s="5"/>
      <c r="ANO338" s="5"/>
      <c r="ANP338" s="5"/>
      <c r="ANQ338" s="5"/>
      <c r="ANR338" s="5"/>
      <c r="ANS338" s="5"/>
      <c r="ANT338" s="5"/>
      <c r="ANU338" s="5"/>
      <c r="ANV338" s="5"/>
      <c r="ANW338" s="5"/>
      <c r="ANX338" s="5"/>
      <c r="ANY338" s="5"/>
      <c r="ANZ338" s="5"/>
      <c r="AOA338" s="5"/>
      <c r="AOB338" s="5"/>
      <c r="AOC338" s="5"/>
      <c r="AOD338" s="5"/>
      <c r="AOE338" s="5"/>
      <c r="AOF338" s="5"/>
      <c r="AOG338" s="5"/>
      <c r="AOH338" s="5"/>
      <c r="AOI338" s="5"/>
      <c r="AOJ338" s="5"/>
      <c r="AOK338" s="5"/>
      <c r="AOL338" s="5"/>
      <c r="AOM338" s="5"/>
      <c r="AON338" s="5"/>
      <c r="AOO338" s="5"/>
      <c r="AOP338" s="5"/>
      <c r="AOQ338" s="5"/>
      <c r="AOR338" s="5"/>
      <c r="AOS338" s="5"/>
      <c r="AOT338" s="5"/>
      <c r="AOU338" s="5"/>
      <c r="AOV338" s="5"/>
      <c r="AOW338" s="5"/>
      <c r="AOX338" s="5"/>
      <c r="AOY338" s="5"/>
      <c r="AOZ338" s="5"/>
      <c r="APA338" s="5"/>
      <c r="APB338" s="5"/>
      <c r="APC338" s="5"/>
      <c r="APD338" s="5"/>
      <c r="APE338" s="5"/>
      <c r="APF338" s="5"/>
      <c r="APG338" s="5"/>
      <c r="APH338" s="5"/>
      <c r="API338" s="5"/>
      <c r="APJ338" s="5"/>
      <c r="APK338" s="5"/>
      <c r="APL338" s="5"/>
      <c r="APM338" s="5"/>
      <c r="APN338" s="5"/>
      <c r="APO338" s="5"/>
      <c r="APP338" s="5"/>
      <c r="APQ338" s="5"/>
      <c r="APR338" s="5"/>
      <c r="APS338" s="5"/>
      <c r="APT338" s="5"/>
      <c r="APU338" s="5"/>
      <c r="APV338" s="5"/>
      <c r="APW338" s="5"/>
      <c r="APX338" s="5"/>
      <c r="APY338" s="5"/>
      <c r="APZ338" s="5"/>
      <c r="AQA338" s="5"/>
      <c r="AQB338" s="5"/>
      <c r="AQC338" s="5"/>
      <c r="AQD338" s="5"/>
      <c r="AQE338" s="5"/>
      <c r="AQF338" s="5"/>
      <c r="AQG338" s="5"/>
      <c r="AQH338" s="5"/>
      <c r="AQI338" s="5"/>
      <c r="AQJ338" s="5"/>
      <c r="AQK338" s="5"/>
      <c r="AQL338" s="5"/>
      <c r="AQM338" s="5"/>
      <c r="AQN338" s="5"/>
      <c r="AQO338" s="5"/>
      <c r="AQP338" s="5"/>
      <c r="AQQ338" s="5"/>
      <c r="AQR338" s="5"/>
      <c r="AQS338" s="5"/>
      <c r="AQT338" s="5"/>
      <c r="AQU338" s="5"/>
      <c r="AQV338" s="5"/>
      <c r="AQW338" s="5"/>
      <c r="AQX338" s="5"/>
      <c r="AQY338" s="5"/>
      <c r="AQZ338" s="5"/>
      <c r="ARA338" s="5"/>
      <c r="ARB338" s="5"/>
      <c r="ARC338" s="5"/>
      <c r="ARD338" s="5"/>
      <c r="ARE338" s="5"/>
      <c r="ARF338" s="5"/>
      <c r="ARG338" s="5"/>
      <c r="ARH338" s="5"/>
      <c r="ARI338" s="5"/>
      <c r="ARJ338" s="5"/>
      <c r="ARK338" s="5"/>
      <c r="ARL338" s="5"/>
      <c r="ARM338" s="5"/>
      <c r="ARN338" s="5"/>
      <c r="ARO338" s="5"/>
      <c r="ARP338" s="5"/>
      <c r="ARQ338" s="5"/>
      <c r="ARR338" s="5"/>
      <c r="ARS338" s="5"/>
      <c r="ART338" s="5"/>
      <c r="ARU338" s="5"/>
      <c r="ARV338" s="5"/>
      <c r="ARW338" s="5"/>
      <c r="ARX338" s="5"/>
      <c r="ARY338" s="5"/>
      <c r="ARZ338" s="5"/>
      <c r="ASA338" s="5"/>
      <c r="ASB338" s="5"/>
      <c r="ASC338" s="5"/>
      <c r="ASD338" s="5"/>
      <c r="ASE338" s="5"/>
      <c r="ASF338" s="5"/>
      <c r="ASG338" s="5"/>
      <c r="ASH338" s="5"/>
      <c r="ASI338" s="5"/>
      <c r="ASJ338" s="5"/>
      <c r="ASK338" s="5"/>
      <c r="ASL338" s="5"/>
      <c r="ASM338" s="5"/>
      <c r="ASN338" s="5"/>
      <c r="ASO338" s="5"/>
      <c r="ASP338" s="5"/>
      <c r="ASQ338" s="5"/>
      <c r="ASR338" s="5"/>
      <c r="ASS338" s="5"/>
      <c r="AST338" s="5"/>
      <c r="ASU338" s="5"/>
      <c r="ASV338" s="5"/>
      <c r="ASW338" s="5"/>
      <c r="ASX338" s="5"/>
      <c r="ASY338" s="5"/>
      <c r="ASZ338" s="5"/>
      <c r="ATA338" s="5"/>
      <c r="ATB338" s="5"/>
      <c r="ATC338" s="5"/>
      <c r="ATD338" s="5"/>
      <c r="ATE338" s="5"/>
      <c r="ATF338" s="5"/>
      <c r="ATG338" s="5"/>
      <c r="ATH338" s="5"/>
      <c r="ATI338" s="5"/>
      <c r="ATJ338" s="5"/>
      <c r="ATK338" s="5"/>
      <c r="ATL338" s="5"/>
      <c r="ATM338" s="5"/>
      <c r="ATN338" s="5"/>
      <c r="ATO338" s="5"/>
      <c r="ATP338" s="5"/>
      <c r="ATQ338" s="5"/>
      <c r="ATR338" s="5"/>
      <c r="ATS338" s="5"/>
      <c r="ATT338" s="5"/>
      <c r="ATU338" s="5"/>
      <c r="ATV338" s="5"/>
      <c r="ATW338" s="5"/>
      <c r="ATX338" s="5"/>
      <c r="ATY338" s="5"/>
      <c r="ATZ338" s="5"/>
      <c r="AUA338" s="5"/>
      <c r="AUB338" s="5"/>
      <c r="AUC338" s="5"/>
      <c r="AUD338" s="5"/>
      <c r="AUE338" s="5"/>
      <c r="AUF338" s="5"/>
      <c r="AUG338" s="5"/>
      <c r="AUH338" s="5"/>
      <c r="AUI338" s="5"/>
      <c r="AUJ338" s="5"/>
      <c r="AUK338" s="5"/>
      <c r="AUL338" s="5"/>
      <c r="AUM338" s="5"/>
      <c r="AUN338" s="5"/>
      <c r="AUO338" s="5"/>
      <c r="AUP338" s="5"/>
      <c r="AUQ338" s="5"/>
      <c r="AUR338" s="5"/>
      <c r="AUS338" s="5"/>
      <c r="AUT338" s="5"/>
      <c r="AUU338" s="5"/>
      <c r="AUV338" s="5"/>
      <c r="AUW338" s="5"/>
      <c r="AUX338" s="5"/>
      <c r="AUY338" s="5"/>
      <c r="AUZ338" s="5"/>
      <c r="AVA338" s="5"/>
      <c r="AVB338" s="5"/>
      <c r="AVC338" s="5"/>
      <c r="AVD338" s="5"/>
      <c r="AVE338" s="5"/>
      <c r="AVF338" s="5"/>
      <c r="AVG338" s="5"/>
      <c r="AVH338" s="5"/>
      <c r="AVI338" s="5"/>
      <c r="AVJ338" s="5"/>
      <c r="AVK338" s="5"/>
      <c r="AVL338" s="5"/>
      <c r="AVM338" s="5"/>
      <c r="AVN338" s="5"/>
      <c r="AVO338" s="5"/>
      <c r="AVP338" s="5"/>
      <c r="AVQ338" s="5"/>
      <c r="AVR338" s="5"/>
      <c r="AVS338" s="5"/>
      <c r="AVT338" s="5"/>
      <c r="AVU338" s="5"/>
      <c r="AVV338" s="5"/>
      <c r="AVW338" s="5"/>
      <c r="AVX338" s="5"/>
      <c r="AVY338" s="5"/>
      <c r="AVZ338" s="5"/>
      <c r="AWA338" s="5"/>
      <c r="AWB338" s="5"/>
      <c r="AWC338" s="5"/>
      <c r="AWD338" s="5"/>
      <c r="AWE338" s="5"/>
      <c r="AWF338" s="5"/>
      <c r="AWG338" s="5"/>
      <c r="AWH338" s="5"/>
      <c r="AWI338" s="5"/>
      <c r="AWJ338" s="5"/>
      <c r="AWK338" s="5"/>
      <c r="AWL338" s="5"/>
      <c r="AWM338" s="5"/>
      <c r="AWN338" s="5"/>
      <c r="AWO338" s="5"/>
      <c r="AWP338" s="5"/>
      <c r="AWQ338" s="5"/>
      <c r="AWR338" s="5"/>
      <c r="AWS338" s="5"/>
      <c r="AWT338" s="5"/>
      <c r="AWU338" s="5"/>
      <c r="AWV338" s="5"/>
      <c r="AWW338" s="5"/>
      <c r="AWX338" s="5"/>
      <c r="AWY338" s="5"/>
      <c r="AWZ338" s="5"/>
      <c r="AXA338" s="5"/>
      <c r="AXB338" s="5"/>
      <c r="AXC338" s="5"/>
      <c r="AXD338" s="5"/>
      <c r="AXE338" s="5"/>
      <c r="AXF338" s="5"/>
      <c r="AXG338" s="5"/>
      <c r="AXH338" s="5"/>
      <c r="AXI338" s="5"/>
      <c r="AXJ338" s="5"/>
      <c r="AXK338" s="5"/>
      <c r="AXL338" s="5"/>
      <c r="AXM338" s="5"/>
      <c r="AXN338" s="5"/>
      <c r="AXO338" s="5"/>
      <c r="AXP338" s="5"/>
      <c r="AXQ338" s="5"/>
      <c r="AXR338" s="5"/>
      <c r="AXS338" s="5"/>
      <c r="AXT338" s="5"/>
      <c r="AXU338" s="5"/>
      <c r="AXV338" s="5"/>
      <c r="AXW338" s="5"/>
      <c r="AXX338" s="5"/>
      <c r="AXY338" s="5"/>
      <c r="AXZ338" s="5"/>
      <c r="AYA338" s="5"/>
      <c r="AYB338" s="5"/>
      <c r="AYC338" s="5"/>
      <c r="AYD338" s="5"/>
      <c r="AYE338" s="5"/>
      <c r="AYF338" s="5"/>
      <c r="AYG338" s="5"/>
      <c r="AYH338" s="5"/>
      <c r="AYI338" s="5"/>
      <c r="AYJ338" s="5"/>
      <c r="AYK338" s="5"/>
      <c r="AYL338" s="5"/>
      <c r="AYM338" s="5"/>
      <c r="AYN338" s="5"/>
      <c r="AYO338" s="5"/>
      <c r="AYP338" s="5"/>
      <c r="AYQ338" s="5"/>
      <c r="AYR338" s="5"/>
      <c r="AYS338" s="5"/>
      <c r="AYT338" s="5"/>
      <c r="AYU338" s="5"/>
      <c r="AYV338" s="5"/>
      <c r="AYW338" s="5"/>
      <c r="AYX338" s="5"/>
      <c r="AYY338" s="5"/>
      <c r="AYZ338" s="5"/>
      <c r="AZA338" s="5"/>
      <c r="AZB338" s="5"/>
      <c r="AZC338" s="5"/>
      <c r="AZD338" s="5"/>
      <c r="AZE338" s="5"/>
      <c r="AZF338" s="5"/>
      <c r="AZG338" s="5"/>
      <c r="AZH338" s="5"/>
      <c r="AZI338" s="5"/>
      <c r="AZJ338" s="5"/>
      <c r="AZK338" s="5"/>
      <c r="AZL338" s="5"/>
      <c r="AZM338" s="5"/>
      <c r="AZN338" s="5"/>
      <c r="AZO338" s="5"/>
      <c r="AZP338" s="5"/>
      <c r="AZQ338" s="5"/>
      <c r="AZR338" s="5"/>
      <c r="AZS338" s="5"/>
      <c r="AZT338" s="5"/>
      <c r="AZU338" s="5"/>
      <c r="AZV338" s="5"/>
      <c r="AZW338" s="5"/>
      <c r="AZX338" s="5"/>
      <c r="AZY338" s="5"/>
      <c r="AZZ338" s="5"/>
      <c r="BAA338" s="5"/>
      <c r="BAB338" s="5"/>
      <c r="BAC338" s="5"/>
      <c r="BAD338" s="5"/>
      <c r="BAE338" s="5"/>
      <c r="BAF338" s="5"/>
      <c r="BAG338" s="5"/>
      <c r="BAH338" s="5"/>
      <c r="BAI338" s="5"/>
      <c r="BAJ338" s="5"/>
      <c r="BAK338" s="5"/>
      <c r="BAL338" s="5"/>
      <c r="BAM338" s="5"/>
      <c r="BAN338" s="5"/>
      <c r="BAO338" s="5"/>
      <c r="BAP338" s="5"/>
      <c r="BAQ338" s="5"/>
      <c r="BAR338" s="5"/>
      <c r="BAS338" s="5"/>
      <c r="BAT338" s="5"/>
      <c r="BAU338" s="5"/>
      <c r="BAV338" s="5"/>
      <c r="BAW338" s="5"/>
      <c r="BAX338" s="5"/>
      <c r="BAY338" s="5"/>
      <c r="BAZ338" s="5"/>
      <c r="BBA338" s="5"/>
      <c r="BBB338" s="5"/>
      <c r="BBC338" s="5"/>
      <c r="BBD338" s="5"/>
      <c r="BBE338" s="5"/>
      <c r="BBF338" s="5"/>
      <c r="BBG338" s="5"/>
      <c r="BBH338" s="5"/>
      <c r="BBI338" s="5"/>
      <c r="BBJ338" s="5"/>
      <c r="BBK338" s="5"/>
      <c r="BBL338" s="5"/>
      <c r="BBM338" s="5"/>
      <c r="BBN338" s="5"/>
      <c r="BBO338" s="5"/>
      <c r="BBP338" s="5"/>
      <c r="BBQ338" s="5"/>
      <c r="BBR338" s="5"/>
      <c r="BBS338" s="5"/>
      <c r="BBT338" s="5"/>
      <c r="BBU338" s="5"/>
      <c r="BBV338" s="5"/>
      <c r="BBW338" s="5"/>
      <c r="BBX338" s="5"/>
      <c r="BBY338" s="5"/>
      <c r="BBZ338" s="5"/>
      <c r="BCA338" s="5"/>
      <c r="BCB338" s="5"/>
      <c r="BCC338" s="5"/>
      <c r="BCD338" s="5"/>
      <c r="BCE338" s="5"/>
      <c r="BCF338" s="5"/>
      <c r="BCG338" s="5"/>
      <c r="BCH338" s="5"/>
      <c r="BCI338" s="5"/>
      <c r="BCJ338" s="5"/>
      <c r="BCK338" s="5"/>
      <c r="BCL338" s="5"/>
      <c r="BCM338" s="5"/>
      <c r="BCN338" s="5"/>
      <c r="BCO338" s="5"/>
      <c r="BCP338" s="5"/>
      <c r="BCQ338" s="5"/>
      <c r="BCR338" s="5"/>
      <c r="BCS338" s="5"/>
      <c r="BCT338" s="5"/>
      <c r="BCU338" s="5"/>
      <c r="BCV338" s="5"/>
      <c r="BCW338" s="5"/>
      <c r="BCX338" s="5"/>
      <c r="BCY338" s="5"/>
      <c r="BCZ338" s="5"/>
      <c r="BDA338" s="5"/>
      <c r="BDB338" s="5"/>
      <c r="BDC338" s="5"/>
      <c r="BDD338" s="5"/>
      <c r="BDE338" s="5"/>
      <c r="BDF338" s="5"/>
      <c r="BDG338" s="5"/>
      <c r="BDH338" s="5"/>
      <c r="BDI338" s="5"/>
      <c r="BDJ338" s="5"/>
      <c r="BDK338" s="5"/>
      <c r="BDL338" s="5"/>
      <c r="BDM338" s="5"/>
      <c r="BDN338" s="5"/>
      <c r="BDO338" s="5"/>
      <c r="BDP338" s="5"/>
      <c r="BDQ338" s="5"/>
      <c r="BDR338" s="5"/>
      <c r="BDS338" s="5"/>
      <c r="BDT338" s="5"/>
      <c r="BDU338" s="5"/>
      <c r="BDV338" s="5"/>
      <c r="BDW338" s="5"/>
      <c r="BDX338" s="5"/>
      <c r="BDY338" s="5"/>
      <c r="BDZ338" s="5"/>
      <c r="BEA338" s="5"/>
      <c r="BEB338" s="5"/>
      <c r="BEC338" s="5"/>
      <c r="BED338" s="5"/>
      <c r="BEE338" s="5"/>
      <c r="BEF338" s="5"/>
      <c r="BEG338" s="5"/>
      <c r="BEH338" s="5"/>
      <c r="BEI338" s="5"/>
      <c r="BEJ338" s="5"/>
      <c r="BEK338" s="5"/>
      <c r="BEL338" s="5"/>
      <c r="BEM338" s="5"/>
      <c r="BEN338" s="5"/>
      <c r="BEO338" s="5"/>
      <c r="BEP338" s="5"/>
      <c r="BEQ338" s="5"/>
      <c r="BER338" s="5"/>
      <c r="BES338" s="5"/>
      <c r="BET338" s="5"/>
      <c r="BEU338" s="5"/>
      <c r="BEV338" s="5"/>
      <c r="BEW338" s="5"/>
      <c r="BEX338" s="5"/>
      <c r="BEY338" s="5"/>
      <c r="BEZ338" s="5"/>
      <c r="BFA338" s="5"/>
      <c r="BFB338" s="5"/>
      <c r="BFC338" s="5"/>
      <c r="BFD338" s="5"/>
      <c r="BFE338" s="5"/>
      <c r="BFF338" s="5"/>
      <c r="BFG338" s="5"/>
      <c r="BFH338" s="5"/>
      <c r="BFI338" s="5"/>
      <c r="BFJ338" s="5"/>
      <c r="BFK338" s="5"/>
      <c r="BFL338" s="5"/>
      <c r="BFM338" s="5"/>
      <c r="BFN338" s="5"/>
      <c r="BFO338" s="5"/>
      <c r="BFP338" s="5"/>
      <c r="BFQ338" s="5"/>
      <c r="BFR338" s="5"/>
      <c r="BFS338" s="5"/>
      <c r="BFT338" s="5"/>
      <c r="BFU338" s="5"/>
      <c r="BFV338" s="5"/>
      <c r="BFW338" s="5"/>
      <c r="BFX338" s="5"/>
      <c r="BFY338" s="5"/>
      <c r="BFZ338" s="5"/>
      <c r="BGA338" s="5"/>
      <c r="BGB338" s="5"/>
      <c r="BGC338" s="5"/>
      <c r="BGD338" s="5"/>
      <c r="BGE338" s="5"/>
      <c r="BGF338" s="5"/>
      <c r="BGG338" s="5"/>
      <c r="BGH338" s="5"/>
      <c r="BGI338" s="5"/>
      <c r="BGJ338" s="5"/>
      <c r="BGK338" s="5"/>
      <c r="BGL338" s="5"/>
      <c r="BGM338" s="5"/>
      <c r="BGN338" s="5"/>
      <c r="BGO338" s="5"/>
      <c r="BGP338" s="5"/>
      <c r="BGQ338" s="5"/>
      <c r="BGR338" s="5"/>
      <c r="BGS338" s="5"/>
      <c r="BGT338" s="5"/>
      <c r="BGU338" s="5"/>
      <c r="BGV338" s="5"/>
      <c r="BGW338" s="5"/>
      <c r="BGX338" s="5"/>
      <c r="BGY338" s="5"/>
      <c r="BGZ338" s="5"/>
      <c r="BHA338" s="5"/>
      <c r="BHB338" s="5"/>
      <c r="BHC338" s="5"/>
      <c r="BHD338" s="5"/>
      <c r="BHE338" s="5"/>
      <c r="BHF338" s="5"/>
      <c r="BHG338" s="5"/>
      <c r="BHH338" s="5"/>
      <c r="BHI338" s="5"/>
      <c r="BHJ338" s="5"/>
      <c r="BHK338" s="5"/>
      <c r="BHL338" s="5"/>
      <c r="BHM338" s="5"/>
      <c r="BHN338" s="5"/>
      <c r="BHO338" s="5"/>
      <c r="BHP338" s="5"/>
      <c r="BHQ338" s="5"/>
      <c r="BHR338" s="5"/>
      <c r="BHS338" s="5"/>
      <c r="BHT338" s="5"/>
      <c r="BHU338" s="5"/>
      <c r="BHV338" s="5"/>
      <c r="BHW338" s="5"/>
      <c r="BHX338" s="5"/>
      <c r="BHY338" s="5"/>
      <c r="BHZ338" s="5"/>
      <c r="BIA338" s="5"/>
      <c r="BIB338" s="5"/>
      <c r="BIC338" s="5"/>
      <c r="BID338" s="5"/>
      <c r="BIE338" s="5"/>
      <c r="BIF338" s="5"/>
      <c r="BIG338" s="5"/>
      <c r="BIH338" s="5"/>
      <c r="BII338" s="5"/>
      <c r="BIJ338" s="5"/>
      <c r="BIK338" s="5"/>
      <c r="BIL338" s="5"/>
      <c r="BIM338" s="5"/>
      <c r="BIN338" s="5"/>
      <c r="BIO338" s="5"/>
      <c r="BIP338" s="5"/>
      <c r="BIQ338" s="5"/>
      <c r="BIR338" s="5"/>
      <c r="BIS338" s="5"/>
      <c r="BIT338" s="5"/>
      <c r="BIU338" s="5"/>
      <c r="BIV338" s="5"/>
      <c r="BIW338" s="5"/>
      <c r="BIX338" s="5"/>
      <c r="BIY338" s="5"/>
      <c r="BIZ338" s="5"/>
      <c r="BJA338" s="5"/>
      <c r="BJB338" s="5"/>
      <c r="BJC338" s="5"/>
      <c r="BJD338" s="5"/>
      <c r="BJE338" s="5"/>
      <c r="BJF338" s="5"/>
      <c r="BJG338" s="5"/>
      <c r="BJH338" s="5"/>
      <c r="BJI338" s="5"/>
      <c r="BJJ338" s="5"/>
      <c r="BJK338" s="5"/>
      <c r="BJL338" s="5"/>
      <c r="BJM338" s="5"/>
      <c r="BJN338" s="5"/>
      <c r="BJO338" s="5"/>
      <c r="BJP338" s="5"/>
      <c r="BJQ338" s="5"/>
      <c r="BJR338" s="5"/>
      <c r="BJS338" s="5"/>
      <c r="BJT338" s="5"/>
      <c r="BJU338" s="5"/>
      <c r="BJV338" s="5"/>
      <c r="BJW338" s="5"/>
      <c r="BJX338" s="5"/>
      <c r="BJY338" s="5"/>
      <c r="BJZ338" s="5"/>
      <c r="BKA338" s="5"/>
      <c r="BKB338" s="5"/>
      <c r="BKC338" s="5"/>
      <c r="BKD338" s="5"/>
      <c r="BKE338" s="5"/>
      <c r="BKF338" s="5"/>
      <c r="BKG338" s="5"/>
      <c r="BKH338" s="5"/>
      <c r="BKI338" s="5"/>
      <c r="BKJ338" s="5"/>
      <c r="BKK338" s="5"/>
      <c r="BKL338" s="5"/>
      <c r="BKM338" s="5"/>
      <c r="BKN338" s="5"/>
      <c r="BKO338" s="5"/>
      <c r="BKP338" s="5"/>
      <c r="BKQ338" s="5"/>
      <c r="BKR338" s="5"/>
      <c r="BKS338" s="5"/>
      <c r="BKT338" s="5"/>
      <c r="BKU338" s="5"/>
      <c r="BKV338" s="5"/>
      <c r="BKW338" s="5"/>
      <c r="BKX338" s="5"/>
      <c r="BKY338" s="5"/>
      <c r="BKZ338" s="5"/>
      <c r="BLA338" s="5"/>
      <c r="BLB338" s="5"/>
      <c r="BLC338" s="5"/>
      <c r="BLD338" s="5"/>
      <c r="BLE338" s="5"/>
      <c r="BLF338" s="5"/>
      <c r="BLG338" s="5"/>
      <c r="BLH338" s="5"/>
      <c r="BLI338" s="5"/>
      <c r="BLJ338" s="5"/>
      <c r="BLK338" s="5"/>
      <c r="BLL338" s="5"/>
      <c r="BLM338" s="5"/>
      <c r="BLN338" s="5"/>
      <c r="BLO338" s="5"/>
      <c r="BLP338" s="5"/>
      <c r="BLQ338" s="5"/>
      <c r="BLR338" s="5"/>
      <c r="BLS338" s="5"/>
      <c r="BLT338" s="5"/>
      <c r="BLU338" s="5"/>
      <c r="BLV338" s="5"/>
      <c r="BLW338" s="5"/>
      <c r="BLX338" s="5"/>
      <c r="BLY338" s="5"/>
      <c r="BLZ338" s="5"/>
      <c r="BMA338" s="5"/>
      <c r="BMB338" s="5"/>
      <c r="BMC338" s="5"/>
      <c r="BMD338" s="5"/>
      <c r="BME338" s="5"/>
      <c r="BMF338" s="5"/>
      <c r="BMG338" s="5"/>
      <c r="BMH338" s="5"/>
      <c r="BMI338" s="5"/>
      <c r="BMJ338" s="5"/>
      <c r="BMK338" s="5"/>
      <c r="BML338" s="5"/>
      <c r="BMM338" s="5"/>
      <c r="BMN338" s="5"/>
      <c r="BMO338" s="5"/>
      <c r="BMP338" s="5"/>
      <c r="BMQ338" s="5"/>
      <c r="BMR338" s="5"/>
      <c r="BMS338" s="5"/>
      <c r="BMT338" s="5"/>
      <c r="BMU338" s="5"/>
      <c r="BMV338" s="5"/>
      <c r="BMW338" s="5"/>
      <c r="BMX338" s="5"/>
      <c r="BMY338" s="5"/>
      <c r="BMZ338" s="5"/>
      <c r="BNA338" s="5"/>
      <c r="BNB338" s="5"/>
      <c r="BNC338" s="5"/>
      <c r="BND338" s="5"/>
      <c r="BNE338" s="5"/>
      <c r="BNF338" s="5"/>
      <c r="BNG338" s="5"/>
      <c r="BNH338" s="5"/>
      <c r="BNI338" s="5"/>
      <c r="BNJ338" s="5"/>
      <c r="BNK338" s="5"/>
      <c r="BNL338" s="5"/>
      <c r="BNM338" s="5"/>
      <c r="BNN338" s="5"/>
      <c r="BNO338" s="5"/>
      <c r="BNP338" s="5"/>
      <c r="BNQ338" s="5"/>
      <c r="BNR338" s="5"/>
      <c r="BNS338" s="5"/>
      <c r="BNT338" s="5"/>
      <c r="BNU338" s="5"/>
      <c r="BNV338" s="5"/>
      <c r="BNW338" s="5"/>
      <c r="BNX338" s="5"/>
      <c r="BNY338" s="5"/>
      <c r="BNZ338" s="5"/>
      <c r="BOA338" s="5"/>
      <c r="BOB338" s="5"/>
      <c r="BOC338" s="5"/>
      <c r="BOD338" s="5"/>
      <c r="BOE338" s="5"/>
      <c r="BOF338" s="5"/>
      <c r="BOG338" s="5"/>
      <c r="BOH338" s="5"/>
      <c r="BOI338" s="5"/>
      <c r="BOJ338" s="5"/>
      <c r="BOK338" s="5"/>
      <c r="BOL338" s="5"/>
      <c r="BOM338" s="5"/>
      <c r="BON338" s="5"/>
      <c r="BOO338" s="5"/>
      <c r="BOP338" s="5"/>
      <c r="BOQ338" s="5"/>
      <c r="BOR338" s="5"/>
      <c r="BOS338" s="5"/>
      <c r="BOT338" s="5"/>
      <c r="BOU338" s="5"/>
      <c r="BOV338" s="5"/>
      <c r="BOW338" s="5"/>
      <c r="BOX338" s="5"/>
      <c r="BOY338" s="5"/>
      <c r="BOZ338" s="5"/>
      <c r="BPA338" s="5"/>
      <c r="BPB338" s="5"/>
      <c r="BPC338" s="5"/>
      <c r="BPD338" s="5"/>
      <c r="BPE338" s="5"/>
      <c r="BPF338" s="5"/>
      <c r="BPG338" s="5"/>
      <c r="BPH338" s="5"/>
      <c r="BPI338" s="5"/>
      <c r="BPJ338" s="5"/>
      <c r="BPK338" s="5"/>
      <c r="BPL338" s="5"/>
      <c r="BPM338" s="5"/>
      <c r="BPN338" s="5"/>
      <c r="BPO338" s="5"/>
      <c r="BPP338" s="5"/>
      <c r="BPQ338" s="5"/>
      <c r="BPR338" s="5"/>
      <c r="BPS338" s="5"/>
      <c r="BPT338" s="5"/>
      <c r="BPU338" s="5"/>
      <c r="BPV338" s="5"/>
      <c r="BPW338" s="5"/>
      <c r="BPX338" s="5"/>
      <c r="BPY338" s="5"/>
      <c r="BPZ338" s="5"/>
      <c r="BQA338" s="5"/>
      <c r="BQB338" s="5"/>
      <c r="BQC338" s="5"/>
      <c r="BQD338" s="5"/>
      <c r="BQE338" s="5"/>
      <c r="BQF338" s="5"/>
      <c r="BQG338" s="5"/>
      <c r="BQH338" s="5"/>
      <c r="BQI338" s="5"/>
      <c r="BQJ338" s="5"/>
      <c r="BQK338" s="5"/>
      <c r="BQL338" s="5"/>
      <c r="BQM338" s="5"/>
      <c r="BQN338" s="5"/>
      <c r="BQO338" s="5"/>
      <c r="BQP338" s="5"/>
      <c r="BQQ338" s="5"/>
      <c r="BQR338" s="5"/>
      <c r="BQS338" s="5"/>
      <c r="BQT338" s="5"/>
      <c r="BQU338" s="5"/>
      <c r="BQV338" s="5"/>
      <c r="BQW338" s="5"/>
      <c r="BQX338" s="5"/>
      <c r="BQY338" s="5"/>
      <c r="BQZ338" s="5"/>
      <c r="BRA338" s="5"/>
      <c r="BRB338" s="5"/>
      <c r="BRC338" s="5"/>
      <c r="BRD338" s="5"/>
      <c r="BRE338" s="5"/>
      <c r="BRF338" s="5"/>
      <c r="BRG338" s="5"/>
      <c r="BRH338" s="5"/>
      <c r="BRI338" s="5"/>
      <c r="BRJ338" s="5"/>
      <c r="BRK338" s="5"/>
      <c r="BRL338" s="5"/>
      <c r="BRM338" s="5"/>
      <c r="BRN338" s="5"/>
      <c r="BRO338" s="5"/>
      <c r="BRP338" s="5"/>
      <c r="BRQ338" s="5"/>
      <c r="BRR338" s="5"/>
      <c r="BRS338" s="5"/>
      <c r="BRT338" s="5"/>
      <c r="BRU338" s="5"/>
      <c r="BRV338" s="5"/>
      <c r="BRW338" s="5"/>
      <c r="BRX338" s="5"/>
      <c r="BRY338" s="5"/>
      <c r="BRZ338" s="5"/>
      <c r="BSA338" s="5"/>
      <c r="BSB338" s="5"/>
      <c r="BSC338" s="5"/>
      <c r="BSD338" s="5"/>
      <c r="BSE338" s="5"/>
      <c r="BSF338" s="5"/>
      <c r="BSG338" s="5"/>
      <c r="BSH338" s="5"/>
      <c r="BSI338" s="5"/>
      <c r="BSJ338" s="5"/>
      <c r="BSK338" s="5"/>
      <c r="BSL338" s="5"/>
      <c r="BSM338" s="5"/>
      <c r="BSN338" s="5"/>
      <c r="BSO338" s="5"/>
      <c r="BSP338" s="5"/>
      <c r="BSQ338" s="5"/>
      <c r="BSR338" s="5"/>
      <c r="BSS338" s="5"/>
      <c r="BST338" s="5"/>
      <c r="BSU338" s="5"/>
      <c r="BSV338" s="5"/>
      <c r="BSW338" s="5"/>
      <c r="BSX338" s="5"/>
      <c r="BSY338" s="5"/>
      <c r="BSZ338" s="5"/>
      <c r="BTA338" s="5"/>
      <c r="BTB338" s="5"/>
      <c r="BTC338" s="5"/>
      <c r="BTD338" s="5"/>
      <c r="BTE338" s="5"/>
      <c r="BTF338" s="5"/>
      <c r="BTG338" s="5"/>
      <c r="BTH338" s="5"/>
      <c r="BTI338" s="5"/>
      <c r="BTJ338" s="5"/>
      <c r="BTK338" s="5"/>
      <c r="BTL338" s="5"/>
      <c r="BTM338" s="5"/>
      <c r="BTN338" s="5"/>
      <c r="BTO338" s="5"/>
      <c r="BTP338" s="5"/>
      <c r="BTQ338" s="5"/>
      <c r="BTR338" s="5"/>
      <c r="BTS338" s="5"/>
      <c r="BTT338" s="5"/>
      <c r="BTU338" s="5"/>
      <c r="BTV338" s="5"/>
      <c r="BTW338" s="5"/>
      <c r="BTX338" s="5"/>
      <c r="BTY338" s="5"/>
      <c r="BTZ338" s="5"/>
      <c r="BUA338" s="5"/>
      <c r="BUB338" s="5"/>
      <c r="BUC338" s="5"/>
      <c r="BUD338" s="5"/>
      <c r="BUE338" s="5"/>
      <c r="BUF338" s="5"/>
      <c r="BUG338" s="5"/>
      <c r="BUH338" s="5"/>
      <c r="BUI338" s="5"/>
      <c r="BUJ338" s="5"/>
      <c r="BUK338" s="5"/>
      <c r="BUL338" s="5"/>
      <c r="BUM338" s="5"/>
      <c r="BUN338" s="5"/>
      <c r="BUO338" s="5"/>
      <c r="BUP338" s="5"/>
      <c r="BUQ338" s="5"/>
      <c r="BUR338" s="5"/>
      <c r="BUS338" s="5"/>
      <c r="BUT338" s="5"/>
      <c r="BUU338" s="5"/>
      <c r="BUV338" s="5"/>
      <c r="BUW338" s="5"/>
      <c r="BUX338" s="5"/>
      <c r="BUY338" s="5"/>
      <c r="BUZ338" s="5"/>
      <c r="BVA338" s="5"/>
      <c r="BVB338" s="5"/>
      <c r="BVC338" s="5"/>
      <c r="BVD338" s="5"/>
      <c r="BVE338" s="5"/>
      <c r="BVF338" s="5"/>
      <c r="BVG338" s="5"/>
      <c r="BVH338" s="5"/>
      <c r="BVI338" s="5"/>
      <c r="BVJ338" s="5"/>
      <c r="BVK338" s="5"/>
      <c r="BVL338" s="5"/>
      <c r="BVM338" s="5"/>
      <c r="BVN338" s="5"/>
      <c r="BVO338" s="5"/>
      <c r="BVP338" s="5"/>
      <c r="BVQ338" s="5"/>
      <c r="BVR338" s="5"/>
      <c r="BVS338" s="5"/>
      <c r="BVT338" s="5"/>
      <c r="BVU338" s="5"/>
      <c r="BVV338" s="5"/>
      <c r="BVW338" s="5"/>
      <c r="BVX338" s="5"/>
      <c r="BVY338" s="5"/>
      <c r="BVZ338" s="5"/>
      <c r="BWA338" s="5"/>
      <c r="BWB338" s="5"/>
      <c r="BWC338" s="5"/>
      <c r="BWD338" s="5"/>
      <c r="BWE338" s="5"/>
      <c r="BWF338" s="5"/>
      <c r="BWG338" s="5"/>
      <c r="BWH338" s="5"/>
      <c r="BWI338" s="5"/>
      <c r="BWJ338" s="5"/>
      <c r="BWK338" s="5"/>
      <c r="BWL338" s="5"/>
      <c r="BWM338" s="5"/>
      <c r="BWN338" s="5"/>
      <c r="BWO338" s="5"/>
      <c r="BWP338" s="5"/>
      <c r="BWQ338" s="5"/>
      <c r="BWR338" s="5"/>
      <c r="BWS338" s="5"/>
      <c r="BWT338" s="5"/>
      <c r="BWU338" s="5"/>
      <c r="BWV338" s="5"/>
      <c r="BWW338" s="5"/>
      <c r="BWX338" s="5"/>
      <c r="BWY338" s="5"/>
      <c r="BWZ338" s="5"/>
      <c r="BXA338" s="5"/>
      <c r="BXB338" s="5"/>
      <c r="BXC338" s="5"/>
      <c r="BXD338" s="5"/>
      <c r="BXE338" s="5"/>
      <c r="BXF338" s="5"/>
      <c r="BXG338" s="5"/>
      <c r="BXH338" s="5"/>
      <c r="BXI338" s="5"/>
      <c r="BXJ338" s="5"/>
      <c r="BXK338" s="5"/>
      <c r="BXL338" s="5"/>
      <c r="BXM338" s="5"/>
      <c r="BXN338" s="5"/>
      <c r="BXO338" s="5"/>
      <c r="BXP338" s="5"/>
      <c r="BXQ338" s="5"/>
      <c r="BXR338" s="5"/>
      <c r="BXS338" s="5"/>
      <c r="BXT338" s="5"/>
      <c r="BXU338" s="5"/>
      <c r="BXV338" s="5"/>
      <c r="BXW338" s="5"/>
      <c r="BXX338" s="5"/>
      <c r="BXY338" s="5"/>
      <c r="BXZ338" s="5"/>
      <c r="BYA338" s="5"/>
      <c r="BYB338" s="5"/>
      <c r="BYC338" s="5"/>
      <c r="BYD338" s="5"/>
      <c r="BYE338" s="5"/>
      <c r="BYF338" s="5"/>
      <c r="BYG338" s="5"/>
      <c r="BYH338" s="5"/>
      <c r="BYI338" s="5"/>
      <c r="BYJ338" s="5"/>
      <c r="BYK338" s="5"/>
      <c r="BYL338" s="5"/>
      <c r="BYM338" s="5"/>
      <c r="BYN338" s="5"/>
      <c r="BYO338" s="5"/>
      <c r="BYP338" s="5"/>
      <c r="BYQ338" s="5"/>
      <c r="BYR338" s="5"/>
      <c r="BYS338" s="5"/>
      <c r="BYT338" s="5"/>
      <c r="BYU338" s="5"/>
      <c r="BYV338" s="5"/>
      <c r="BYW338" s="5"/>
      <c r="BYX338" s="5"/>
      <c r="BYY338" s="5"/>
      <c r="BYZ338" s="5"/>
      <c r="BZA338" s="5"/>
      <c r="BZB338" s="5"/>
      <c r="BZC338" s="5"/>
      <c r="BZD338" s="5"/>
      <c r="BZE338" s="5"/>
      <c r="BZF338" s="5"/>
      <c r="BZG338" s="5"/>
      <c r="BZH338" s="5"/>
      <c r="BZI338" s="5"/>
      <c r="BZJ338" s="5"/>
      <c r="BZK338" s="5"/>
      <c r="BZL338" s="5"/>
      <c r="BZM338" s="5"/>
      <c r="BZN338" s="5"/>
      <c r="BZO338" s="5"/>
      <c r="BZP338" s="5"/>
      <c r="BZQ338" s="5"/>
      <c r="BZR338" s="5"/>
      <c r="BZS338" s="5"/>
      <c r="BZT338" s="5"/>
      <c r="BZU338" s="5"/>
      <c r="BZV338" s="5"/>
      <c r="BZW338" s="5"/>
      <c r="BZX338" s="5"/>
      <c r="BZY338" s="5"/>
      <c r="BZZ338" s="5"/>
      <c r="CAA338" s="5"/>
      <c r="CAB338" s="5"/>
      <c r="CAC338" s="5"/>
      <c r="CAD338" s="5"/>
      <c r="CAE338" s="5"/>
      <c r="CAF338" s="5"/>
      <c r="CAG338" s="5"/>
      <c r="CAH338" s="5"/>
      <c r="CAI338" s="5"/>
      <c r="CAJ338" s="5"/>
      <c r="CAK338" s="5"/>
      <c r="CAL338" s="5"/>
      <c r="CAM338" s="5"/>
      <c r="CAN338" s="5"/>
      <c r="CAO338" s="5"/>
      <c r="CAP338" s="5"/>
      <c r="CAQ338" s="5"/>
      <c r="CAR338" s="5"/>
      <c r="CAS338" s="5"/>
      <c r="CAT338" s="5"/>
      <c r="CAU338" s="5"/>
      <c r="CAV338" s="5"/>
      <c r="CAW338" s="5"/>
      <c r="CAX338" s="5"/>
      <c r="CAY338" s="5"/>
      <c r="CAZ338" s="5"/>
      <c r="CBA338" s="5"/>
      <c r="CBB338" s="5"/>
      <c r="CBC338" s="5"/>
      <c r="CBD338" s="5"/>
      <c r="CBE338" s="5"/>
      <c r="CBF338" s="5"/>
      <c r="CBG338" s="5"/>
      <c r="CBH338" s="5"/>
      <c r="CBI338" s="5"/>
      <c r="CBJ338" s="5"/>
      <c r="CBK338" s="5"/>
      <c r="CBL338" s="5"/>
      <c r="CBM338" s="5"/>
      <c r="CBN338" s="5"/>
      <c r="CBO338" s="5"/>
      <c r="CBP338" s="5"/>
      <c r="CBQ338" s="5"/>
      <c r="CBR338" s="5"/>
      <c r="CBS338" s="5"/>
      <c r="CBT338" s="5"/>
      <c r="CBU338" s="5"/>
      <c r="CBV338" s="5"/>
      <c r="CBW338" s="5"/>
      <c r="CBX338" s="5"/>
      <c r="CBY338" s="5"/>
      <c r="CBZ338" s="5"/>
      <c r="CCA338" s="5"/>
      <c r="CCB338" s="5"/>
      <c r="CCC338" s="5"/>
      <c r="CCD338" s="5"/>
      <c r="CCE338" s="5"/>
      <c r="CCF338" s="5"/>
      <c r="CCG338" s="5"/>
      <c r="CCH338" s="5"/>
      <c r="CCI338" s="5"/>
      <c r="CCJ338" s="5"/>
      <c r="CCK338" s="5"/>
      <c r="CCL338" s="5"/>
      <c r="CCM338" s="5"/>
      <c r="CCN338" s="5"/>
      <c r="CCO338" s="5"/>
      <c r="CCP338" s="5"/>
      <c r="CCQ338" s="5"/>
      <c r="CCR338" s="5"/>
      <c r="CCS338" s="5"/>
      <c r="CCT338" s="5"/>
      <c r="CCU338" s="5"/>
      <c r="CCV338" s="5"/>
      <c r="CCW338" s="5"/>
      <c r="CCX338" s="5"/>
      <c r="CCY338" s="5"/>
      <c r="CCZ338" s="5"/>
      <c r="CDA338" s="5"/>
      <c r="CDB338" s="5"/>
      <c r="CDC338" s="5"/>
      <c r="CDD338" s="5"/>
      <c r="CDE338" s="5"/>
      <c r="CDF338" s="5"/>
      <c r="CDG338" s="5"/>
      <c r="CDH338" s="5"/>
      <c r="CDI338" s="5"/>
      <c r="CDJ338" s="5"/>
      <c r="CDK338" s="5"/>
      <c r="CDL338" s="5"/>
      <c r="CDM338" s="5"/>
      <c r="CDN338" s="5"/>
      <c r="CDO338" s="5"/>
      <c r="CDP338" s="5"/>
      <c r="CDQ338" s="5"/>
      <c r="CDR338" s="5"/>
      <c r="CDS338" s="5"/>
      <c r="CDT338" s="5"/>
      <c r="CDU338" s="5"/>
      <c r="CDV338" s="5"/>
      <c r="CDW338" s="5"/>
      <c r="CDX338" s="5"/>
      <c r="CDY338" s="5"/>
      <c r="CDZ338" s="5"/>
      <c r="CEA338" s="5"/>
      <c r="CEB338" s="5"/>
      <c r="CEC338" s="5"/>
      <c r="CED338" s="5"/>
      <c r="CEE338" s="5"/>
      <c r="CEF338" s="5"/>
      <c r="CEG338" s="5"/>
      <c r="CEH338" s="5"/>
      <c r="CEI338" s="5"/>
      <c r="CEJ338" s="5"/>
      <c r="CEK338" s="5"/>
      <c r="CEL338" s="5"/>
      <c r="CEM338" s="5"/>
      <c r="CEN338" s="5"/>
      <c r="CEO338" s="5"/>
      <c r="CEP338" s="5"/>
      <c r="CEQ338" s="5"/>
      <c r="CER338" s="5"/>
      <c r="CES338" s="5"/>
      <c r="CET338" s="5"/>
      <c r="CEU338" s="5"/>
      <c r="CEV338" s="5"/>
      <c r="CEW338" s="5"/>
      <c r="CEX338" s="5"/>
      <c r="CEY338" s="5"/>
      <c r="CEZ338" s="5"/>
      <c r="CFA338" s="5"/>
      <c r="CFB338" s="5"/>
      <c r="CFC338" s="5"/>
      <c r="CFD338" s="5"/>
      <c r="CFE338" s="5"/>
      <c r="CFF338" s="5"/>
      <c r="CFG338" s="5"/>
      <c r="CFH338" s="5"/>
      <c r="CFI338" s="5"/>
      <c r="CFJ338" s="5"/>
      <c r="CFK338" s="5"/>
      <c r="CFL338" s="5"/>
      <c r="CFM338" s="5"/>
      <c r="CFN338" s="5"/>
      <c r="CFO338" s="5"/>
      <c r="CFP338" s="5"/>
      <c r="CFQ338" s="5"/>
      <c r="CFR338" s="5"/>
      <c r="CFS338" s="5"/>
      <c r="CFT338" s="5"/>
      <c r="CFU338" s="5"/>
      <c r="CFV338" s="5"/>
      <c r="CFW338" s="5"/>
      <c r="CFX338" s="5"/>
      <c r="CFY338" s="5"/>
      <c r="CFZ338" s="5"/>
      <c r="CGA338" s="5"/>
      <c r="CGB338" s="5"/>
      <c r="CGC338" s="5"/>
      <c r="CGD338" s="5"/>
      <c r="CGE338" s="5"/>
      <c r="CGF338" s="5"/>
      <c r="CGG338" s="5"/>
      <c r="CGH338" s="5"/>
      <c r="CGI338" s="5"/>
      <c r="CGJ338" s="5"/>
      <c r="CGK338" s="5"/>
      <c r="CGL338" s="5"/>
      <c r="CGM338" s="5"/>
      <c r="CGN338" s="5"/>
      <c r="CGO338" s="5"/>
      <c r="CGP338" s="5"/>
      <c r="CGQ338" s="5"/>
      <c r="CGR338" s="5"/>
      <c r="CGS338" s="5"/>
      <c r="CGT338" s="5"/>
      <c r="CGU338" s="5"/>
      <c r="CGV338" s="5"/>
      <c r="CGW338" s="5"/>
      <c r="CGX338" s="5"/>
      <c r="CGY338" s="5"/>
      <c r="CGZ338" s="5"/>
      <c r="CHA338" s="5"/>
      <c r="CHB338" s="5"/>
      <c r="CHC338" s="5"/>
      <c r="CHD338" s="5"/>
      <c r="CHE338" s="5"/>
      <c r="CHF338" s="5"/>
      <c r="CHG338" s="5"/>
      <c r="CHH338" s="5"/>
      <c r="CHI338" s="5"/>
      <c r="CHJ338" s="5"/>
      <c r="CHK338" s="5"/>
      <c r="CHL338" s="5"/>
      <c r="CHM338" s="5"/>
      <c r="CHN338" s="5"/>
      <c r="CHO338" s="5"/>
      <c r="CHP338" s="5"/>
      <c r="CHQ338" s="5"/>
      <c r="CHR338" s="5"/>
      <c r="CHS338" s="5"/>
      <c r="CHT338" s="5"/>
      <c r="CHU338" s="5"/>
      <c r="CHV338" s="5"/>
      <c r="CHW338" s="5"/>
      <c r="CHX338" s="5"/>
      <c r="CHY338" s="5"/>
      <c r="CHZ338" s="5"/>
      <c r="CIA338" s="5"/>
      <c r="CIB338" s="5"/>
      <c r="CIC338" s="5"/>
      <c r="CID338" s="5"/>
      <c r="CIE338" s="5"/>
      <c r="CIF338" s="5"/>
      <c r="CIG338" s="5"/>
      <c r="CIH338" s="5"/>
      <c r="CII338" s="5"/>
      <c r="CIJ338" s="5"/>
      <c r="CIK338" s="5"/>
      <c r="CIL338" s="5"/>
      <c r="CIM338" s="5"/>
      <c r="CIN338" s="5"/>
      <c r="CIO338" s="5"/>
      <c r="CIP338" s="5"/>
      <c r="CIQ338" s="5"/>
      <c r="CIR338" s="5"/>
      <c r="CIS338" s="5"/>
      <c r="CIT338" s="5"/>
      <c r="CIU338" s="5"/>
      <c r="CIV338" s="5"/>
      <c r="CIW338" s="5"/>
      <c r="CIX338" s="5"/>
      <c r="CIY338" s="5"/>
      <c r="CIZ338" s="5"/>
      <c r="CJA338" s="5"/>
      <c r="CJB338" s="5"/>
      <c r="CJC338" s="5"/>
      <c r="CJD338" s="5"/>
      <c r="CJE338" s="5"/>
      <c r="CJF338" s="5"/>
      <c r="CJG338" s="5"/>
      <c r="CJH338" s="5"/>
      <c r="CJI338" s="5"/>
      <c r="CJJ338" s="5"/>
      <c r="CJK338" s="5"/>
      <c r="CJL338" s="5"/>
      <c r="CJM338" s="5"/>
      <c r="CJN338" s="5"/>
      <c r="CJO338" s="5"/>
      <c r="CJP338" s="5"/>
      <c r="CJQ338" s="5"/>
      <c r="CJR338" s="5"/>
      <c r="CJS338" s="5"/>
      <c r="CJT338" s="5"/>
      <c r="CJU338" s="5"/>
      <c r="CJV338" s="5"/>
      <c r="CJW338" s="5"/>
      <c r="CJX338" s="5"/>
      <c r="CJY338" s="5"/>
      <c r="CJZ338" s="5"/>
      <c r="CKA338" s="5"/>
      <c r="CKB338" s="5"/>
      <c r="CKC338" s="5"/>
      <c r="CKD338" s="5"/>
      <c r="CKE338" s="5"/>
      <c r="CKF338" s="5"/>
      <c r="CKG338" s="5"/>
      <c r="CKH338" s="5"/>
      <c r="CKI338" s="5"/>
      <c r="CKJ338" s="5"/>
      <c r="CKK338" s="5"/>
      <c r="CKL338" s="5"/>
      <c r="CKM338" s="5"/>
      <c r="CKN338" s="5"/>
      <c r="CKO338" s="5"/>
      <c r="CKP338" s="5"/>
      <c r="CKQ338" s="5"/>
      <c r="CKR338" s="5"/>
      <c r="CKS338" s="5"/>
      <c r="CKT338" s="5"/>
      <c r="CKU338" s="5"/>
      <c r="CKV338" s="5"/>
      <c r="CKW338" s="5"/>
      <c r="CKX338" s="5"/>
      <c r="CKY338" s="5"/>
      <c r="CKZ338" s="5"/>
      <c r="CLA338" s="5"/>
      <c r="CLB338" s="5"/>
      <c r="CLC338" s="5"/>
      <c r="CLD338" s="5"/>
      <c r="CLE338" s="5"/>
      <c r="CLF338" s="5"/>
      <c r="CLG338" s="5"/>
      <c r="CLH338" s="5"/>
      <c r="CLI338" s="5"/>
      <c r="CLJ338" s="5"/>
      <c r="CLK338" s="5"/>
      <c r="CLL338" s="5"/>
      <c r="CLM338" s="5"/>
      <c r="CLN338" s="5"/>
      <c r="CLO338" s="5"/>
      <c r="CLP338" s="5"/>
      <c r="CLQ338" s="5"/>
      <c r="CLR338" s="5"/>
      <c r="CLS338" s="5"/>
      <c r="CLT338" s="5"/>
      <c r="CLU338" s="5"/>
      <c r="CLV338" s="5"/>
      <c r="CLW338" s="5"/>
      <c r="CLX338" s="5"/>
      <c r="CLY338" s="5"/>
      <c r="CLZ338" s="5"/>
      <c r="CMA338" s="5"/>
      <c r="CMB338" s="5"/>
      <c r="CMC338" s="5"/>
      <c r="CMD338" s="5"/>
      <c r="CME338" s="5"/>
      <c r="CMF338" s="5"/>
      <c r="CMG338" s="5"/>
      <c r="CMH338" s="5"/>
      <c r="CMI338" s="5"/>
      <c r="CMJ338" s="5"/>
      <c r="CMK338" s="5"/>
      <c r="CML338" s="5"/>
      <c r="CMM338" s="5"/>
      <c r="CMN338" s="5"/>
      <c r="CMO338" s="5"/>
      <c r="CMP338" s="5"/>
      <c r="CMQ338" s="5"/>
      <c r="CMR338" s="5"/>
      <c r="CMS338" s="5"/>
      <c r="CMT338" s="5"/>
      <c r="CMU338" s="5"/>
      <c r="CMV338" s="5"/>
      <c r="CMW338" s="5"/>
      <c r="CMX338" s="5"/>
      <c r="CMY338" s="5"/>
      <c r="CMZ338" s="5"/>
      <c r="CNA338" s="5"/>
      <c r="CNB338" s="5"/>
      <c r="CNC338" s="5"/>
      <c r="CND338" s="5"/>
      <c r="CNE338" s="5"/>
      <c r="CNF338" s="5"/>
      <c r="CNG338" s="5"/>
      <c r="CNH338" s="5"/>
      <c r="CNI338" s="5"/>
      <c r="CNJ338" s="5"/>
      <c r="CNK338" s="5"/>
      <c r="CNL338" s="5"/>
      <c r="CNM338" s="5"/>
      <c r="CNN338" s="5"/>
      <c r="CNO338" s="5"/>
      <c r="CNP338" s="5"/>
      <c r="CNQ338" s="5"/>
      <c r="CNR338" s="5"/>
      <c r="CNS338" s="5"/>
      <c r="CNT338" s="5"/>
      <c r="CNU338" s="5"/>
      <c r="CNV338" s="5"/>
      <c r="CNW338" s="5"/>
      <c r="CNX338" s="5"/>
      <c r="CNY338" s="5"/>
      <c r="CNZ338" s="5"/>
      <c r="COA338" s="5"/>
      <c r="COB338" s="5"/>
      <c r="COC338" s="5"/>
      <c r="COD338" s="5"/>
      <c r="COE338" s="5"/>
      <c r="COF338" s="5"/>
      <c r="COG338" s="5"/>
      <c r="COH338" s="5"/>
      <c r="COI338" s="5"/>
      <c r="COJ338" s="5"/>
      <c r="COK338" s="5"/>
      <c r="COL338" s="5"/>
      <c r="COM338" s="5"/>
      <c r="CON338" s="5"/>
      <c r="COO338" s="5"/>
      <c r="COP338" s="5"/>
      <c r="COQ338" s="5"/>
      <c r="COR338" s="5"/>
      <c r="COS338" s="5"/>
      <c r="COT338" s="5"/>
      <c r="COU338" s="5"/>
      <c r="COV338" s="5"/>
      <c r="COW338" s="5"/>
      <c r="COX338" s="5"/>
      <c r="COY338" s="5"/>
      <c r="COZ338" s="5"/>
      <c r="CPA338" s="5"/>
      <c r="CPB338" s="5"/>
      <c r="CPC338" s="5"/>
      <c r="CPD338" s="5"/>
      <c r="CPE338" s="5"/>
      <c r="CPF338" s="5"/>
      <c r="CPG338" s="5"/>
      <c r="CPH338" s="5"/>
      <c r="CPI338" s="5"/>
      <c r="CPJ338" s="5"/>
      <c r="CPK338" s="5"/>
      <c r="CPL338" s="5"/>
      <c r="CPM338" s="5"/>
      <c r="CPN338" s="5"/>
      <c r="CPO338" s="5"/>
      <c r="CPP338" s="5"/>
      <c r="CPQ338" s="5"/>
      <c r="CPR338" s="5"/>
      <c r="CPS338" s="5"/>
      <c r="CPT338" s="5"/>
      <c r="CPU338" s="5"/>
      <c r="CPV338" s="5"/>
      <c r="CPW338" s="5"/>
      <c r="CPX338" s="5"/>
      <c r="CPY338" s="5"/>
      <c r="CPZ338" s="5"/>
      <c r="CQA338" s="5"/>
      <c r="CQB338" s="5"/>
      <c r="CQC338" s="5"/>
      <c r="CQD338" s="5"/>
      <c r="CQE338" s="5"/>
      <c r="CQF338" s="5"/>
      <c r="CQG338" s="5"/>
      <c r="CQH338" s="5"/>
      <c r="CQI338" s="5"/>
      <c r="CQJ338" s="5"/>
      <c r="CQK338" s="5"/>
      <c r="CQL338" s="5"/>
      <c r="CQM338" s="5"/>
      <c r="CQN338" s="5"/>
      <c r="CQO338" s="5"/>
      <c r="CQP338" s="5"/>
      <c r="CQQ338" s="5"/>
      <c r="CQR338" s="5"/>
      <c r="CQS338" s="5"/>
      <c r="CQT338" s="5"/>
      <c r="CQU338" s="5"/>
      <c r="CQV338" s="5"/>
      <c r="CQW338" s="5"/>
      <c r="CQX338" s="5"/>
      <c r="CQY338" s="5"/>
      <c r="CQZ338" s="5"/>
      <c r="CRA338" s="5"/>
      <c r="CRB338" s="5"/>
      <c r="CRC338" s="5"/>
      <c r="CRD338" s="5"/>
      <c r="CRE338" s="5"/>
      <c r="CRF338" s="5"/>
      <c r="CRG338" s="5"/>
      <c r="CRH338" s="5"/>
      <c r="CRI338" s="5"/>
      <c r="CRJ338" s="5"/>
      <c r="CRK338" s="5"/>
      <c r="CRL338" s="5"/>
      <c r="CRM338" s="5"/>
      <c r="CRN338" s="5"/>
      <c r="CRO338" s="5"/>
      <c r="CRP338" s="5"/>
      <c r="CRQ338" s="5"/>
      <c r="CRR338" s="5"/>
      <c r="CRS338" s="5"/>
      <c r="CRT338" s="5"/>
      <c r="CRU338" s="5"/>
      <c r="CRV338" s="5"/>
      <c r="CRW338" s="5"/>
      <c r="CRX338" s="5"/>
      <c r="CRY338" s="5"/>
      <c r="CRZ338" s="5"/>
      <c r="CSA338" s="5"/>
      <c r="CSB338" s="5"/>
      <c r="CSC338" s="5"/>
      <c r="CSD338" s="5"/>
      <c r="CSE338" s="5"/>
      <c r="CSF338" s="5"/>
      <c r="CSG338" s="5"/>
      <c r="CSH338" s="5"/>
      <c r="CSI338" s="5"/>
      <c r="CSJ338" s="5"/>
      <c r="CSK338" s="5"/>
      <c r="CSL338" s="5"/>
      <c r="CSM338" s="5"/>
      <c r="CSN338" s="5"/>
      <c r="CSO338" s="5"/>
      <c r="CSP338" s="5"/>
      <c r="CSQ338" s="5"/>
      <c r="CSR338" s="5"/>
      <c r="CSS338" s="5"/>
      <c r="CST338" s="5"/>
      <c r="CSU338" s="5"/>
      <c r="CSV338" s="5"/>
      <c r="CSW338" s="5"/>
      <c r="CSX338" s="5"/>
      <c r="CSY338" s="5"/>
      <c r="CSZ338" s="5"/>
      <c r="CTA338" s="5"/>
      <c r="CTB338" s="5"/>
      <c r="CTC338" s="5"/>
      <c r="CTD338" s="5"/>
      <c r="CTE338" s="5"/>
      <c r="CTF338" s="5"/>
      <c r="CTG338" s="5"/>
      <c r="CTH338" s="5"/>
      <c r="CTI338" s="5"/>
      <c r="CTJ338" s="5"/>
      <c r="CTK338" s="5"/>
      <c r="CTL338" s="5"/>
      <c r="CTM338" s="5"/>
      <c r="CTN338" s="5"/>
      <c r="CTO338" s="5"/>
      <c r="CTP338" s="5"/>
      <c r="CTQ338" s="5"/>
      <c r="CTR338" s="5"/>
      <c r="CTS338" s="5"/>
      <c r="CTT338" s="5"/>
      <c r="CTU338" s="5"/>
      <c r="CTV338" s="5"/>
      <c r="CTW338" s="5"/>
      <c r="CTX338" s="5"/>
      <c r="CTY338" s="5"/>
      <c r="CTZ338" s="5"/>
      <c r="CUA338" s="5"/>
      <c r="CUB338" s="5"/>
      <c r="CUC338" s="5"/>
      <c r="CUD338" s="5"/>
      <c r="CUE338" s="5"/>
      <c r="CUF338" s="5"/>
      <c r="CUG338" s="5"/>
      <c r="CUH338" s="5"/>
      <c r="CUI338" s="5"/>
      <c r="CUJ338" s="5"/>
      <c r="CUK338" s="5"/>
      <c r="CUL338" s="5"/>
      <c r="CUM338" s="5"/>
      <c r="CUN338" s="5"/>
      <c r="CUO338" s="5"/>
      <c r="CUP338" s="5"/>
      <c r="CUQ338" s="5"/>
      <c r="CUR338" s="5"/>
      <c r="CUS338" s="5"/>
      <c r="CUT338" s="5"/>
      <c r="CUU338" s="5"/>
      <c r="CUV338" s="5"/>
      <c r="CUW338" s="5"/>
      <c r="CUX338" s="5"/>
      <c r="CUY338" s="5"/>
      <c r="CUZ338" s="5"/>
      <c r="CVA338" s="5"/>
      <c r="CVB338" s="5"/>
      <c r="CVC338" s="5"/>
      <c r="CVD338" s="5"/>
      <c r="CVE338" s="5"/>
      <c r="CVF338" s="5"/>
      <c r="CVG338" s="5"/>
      <c r="CVH338" s="5"/>
      <c r="CVI338" s="5"/>
      <c r="CVJ338" s="5"/>
      <c r="CVK338" s="5"/>
      <c r="CVL338" s="5"/>
      <c r="CVM338" s="5"/>
      <c r="CVN338" s="5"/>
      <c r="CVO338" s="5"/>
      <c r="CVP338" s="5"/>
      <c r="CVQ338" s="5"/>
      <c r="CVR338" s="5"/>
      <c r="CVS338" s="5"/>
      <c r="CVT338" s="5"/>
      <c r="CVU338" s="5"/>
      <c r="CVV338" s="5"/>
      <c r="CVW338" s="5"/>
      <c r="CVX338" s="5"/>
      <c r="CVY338" s="5"/>
      <c r="CVZ338" s="5"/>
      <c r="CWA338" s="5"/>
      <c r="CWB338" s="5"/>
      <c r="CWC338" s="5"/>
      <c r="CWD338" s="5"/>
      <c r="CWE338" s="5"/>
      <c r="CWF338" s="5"/>
      <c r="CWG338" s="5"/>
      <c r="CWH338" s="5"/>
      <c r="CWI338" s="5"/>
      <c r="CWJ338" s="5"/>
      <c r="CWK338" s="5"/>
      <c r="CWL338" s="5"/>
      <c r="CWM338" s="5"/>
      <c r="CWN338" s="5"/>
      <c r="CWO338" s="5"/>
      <c r="CWP338" s="5"/>
      <c r="CWQ338" s="5"/>
      <c r="CWR338" s="5"/>
      <c r="CWS338" s="5"/>
      <c r="CWT338" s="5"/>
      <c r="CWU338" s="5"/>
      <c r="CWV338" s="5"/>
      <c r="CWW338" s="5"/>
      <c r="CWX338" s="5"/>
      <c r="CWY338" s="5"/>
      <c r="CWZ338" s="5"/>
      <c r="CXA338" s="5"/>
      <c r="CXB338" s="5"/>
      <c r="CXC338" s="5"/>
      <c r="CXD338" s="5"/>
      <c r="CXE338" s="5"/>
      <c r="CXF338" s="5"/>
      <c r="CXG338" s="5"/>
      <c r="CXH338" s="5"/>
      <c r="CXI338" s="5"/>
      <c r="CXJ338" s="5"/>
      <c r="CXK338" s="5"/>
      <c r="CXL338" s="5"/>
      <c r="CXM338" s="5"/>
      <c r="CXN338" s="5"/>
      <c r="CXO338" s="5"/>
      <c r="CXP338" s="5"/>
      <c r="CXQ338" s="5"/>
      <c r="CXR338" s="5"/>
      <c r="CXS338" s="5"/>
      <c r="CXT338" s="5"/>
      <c r="CXU338" s="5"/>
      <c r="CXV338" s="5"/>
      <c r="CXW338" s="5"/>
      <c r="CXX338" s="5"/>
      <c r="CXY338" s="5"/>
      <c r="CXZ338" s="5"/>
      <c r="CYA338" s="5"/>
      <c r="CYB338" s="5"/>
      <c r="CYC338" s="5"/>
      <c r="CYD338" s="5"/>
      <c r="CYE338" s="5"/>
      <c r="CYF338" s="5"/>
      <c r="CYG338" s="5"/>
      <c r="CYH338" s="5"/>
      <c r="CYI338" s="5"/>
      <c r="CYJ338" s="5"/>
      <c r="CYK338" s="5"/>
      <c r="CYL338" s="5"/>
      <c r="CYM338" s="5"/>
      <c r="CYN338" s="5"/>
      <c r="CYO338" s="5"/>
      <c r="CYP338" s="5"/>
      <c r="CYQ338" s="5"/>
      <c r="CYR338" s="5"/>
      <c r="CYS338" s="5"/>
      <c r="CYT338" s="5"/>
      <c r="CYU338" s="5"/>
      <c r="CYV338" s="5"/>
      <c r="CYW338" s="5"/>
      <c r="CYX338" s="5"/>
      <c r="CYY338" s="5"/>
      <c r="CYZ338" s="5"/>
      <c r="CZA338" s="5"/>
      <c r="CZB338" s="5"/>
      <c r="CZC338" s="5"/>
      <c r="CZD338" s="5"/>
      <c r="CZE338" s="5"/>
      <c r="CZF338" s="5"/>
      <c r="CZG338" s="5"/>
      <c r="CZH338" s="5"/>
      <c r="CZI338" s="5"/>
      <c r="CZJ338" s="5"/>
      <c r="CZK338" s="5"/>
      <c r="CZL338" s="5"/>
      <c r="CZM338" s="5"/>
      <c r="CZN338" s="5"/>
      <c r="CZO338" s="5"/>
      <c r="CZP338" s="5"/>
      <c r="CZQ338" s="5"/>
      <c r="CZR338" s="5"/>
      <c r="CZS338" s="5"/>
      <c r="CZT338" s="5"/>
      <c r="CZU338" s="5"/>
      <c r="CZV338" s="5"/>
      <c r="CZW338" s="5"/>
      <c r="CZX338" s="5"/>
      <c r="CZY338" s="5"/>
      <c r="CZZ338" s="5"/>
      <c r="DAA338" s="5"/>
      <c r="DAB338" s="5"/>
      <c r="DAC338" s="5"/>
      <c r="DAD338" s="5"/>
      <c r="DAE338" s="5"/>
      <c r="DAF338" s="5"/>
      <c r="DAG338" s="5"/>
      <c r="DAH338" s="5"/>
      <c r="DAI338" s="5"/>
      <c r="DAJ338" s="5"/>
      <c r="DAK338" s="5"/>
      <c r="DAL338" s="5"/>
      <c r="DAM338" s="5"/>
      <c r="DAN338" s="5"/>
      <c r="DAO338" s="5"/>
      <c r="DAP338" s="5"/>
      <c r="DAQ338" s="5"/>
      <c r="DAR338" s="5"/>
      <c r="DAS338" s="5"/>
      <c r="DAT338" s="5"/>
      <c r="DAU338" s="5"/>
      <c r="DAV338" s="5"/>
      <c r="DAW338" s="5"/>
      <c r="DAX338" s="5"/>
      <c r="DAY338" s="5"/>
      <c r="DAZ338" s="5"/>
      <c r="DBA338" s="5"/>
      <c r="DBB338" s="5"/>
      <c r="DBC338" s="5"/>
      <c r="DBD338" s="5"/>
      <c r="DBE338" s="5"/>
      <c r="DBF338" s="5"/>
      <c r="DBG338" s="5"/>
      <c r="DBH338" s="5"/>
      <c r="DBI338" s="5"/>
      <c r="DBJ338" s="5"/>
      <c r="DBK338" s="5"/>
      <c r="DBL338" s="5"/>
      <c r="DBM338" s="5"/>
      <c r="DBN338" s="5"/>
      <c r="DBO338" s="5"/>
      <c r="DBP338" s="5"/>
      <c r="DBQ338" s="5"/>
      <c r="DBR338" s="5"/>
      <c r="DBS338" s="5"/>
      <c r="DBT338" s="5"/>
      <c r="DBU338" s="5"/>
      <c r="DBV338" s="5"/>
      <c r="DBW338" s="5"/>
      <c r="DBX338" s="5"/>
      <c r="DBY338" s="5"/>
      <c r="DBZ338" s="5"/>
      <c r="DCA338" s="5"/>
      <c r="DCB338" s="5"/>
      <c r="DCC338" s="5"/>
      <c r="DCD338" s="5"/>
      <c r="DCE338" s="5"/>
      <c r="DCF338" s="5"/>
      <c r="DCG338" s="5"/>
      <c r="DCH338" s="5"/>
      <c r="DCI338" s="5"/>
      <c r="DCJ338" s="5"/>
      <c r="DCK338" s="5"/>
      <c r="DCL338" s="5"/>
      <c r="DCM338" s="5"/>
      <c r="DCN338" s="5"/>
      <c r="DCO338" s="5"/>
      <c r="DCP338" s="5"/>
      <c r="DCQ338" s="5"/>
      <c r="DCR338" s="5"/>
      <c r="DCS338" s="5"/>
      <c r="DCT338" s="5"/>
      <c r="DCU338" s="5"/>
      <c r="DCV338" s="5"/>
      <c r="DCW338" s="5"/>
      <c r="DCX338" s="5"/>
      <c r="DCY338" s="5"/>
      <c r="DCZ338" s="5"/>
      <c r="DDA338" s="5"/>
      <c r="DDB338" s="5"/>
      <c r="DDC338" s="5"/>
      <c r="DDD338" s="5"/>
      <c r="DDE338" s="5"/>
      <c r="DDF338" s="5"/>
      <c r="DDG338" s="5"/>
      <c r="DDH338" s="5"/>
      <c r="DDI338" s="5"/>
      <c r="DDJ338" s="5"/>
      <c r="DDK338" s="5"/>
      <c r="DDL338" s="5"/>
      <c r="DDM338" s="5"/>
      <c r="DDN338" s="5"/>
      <c r="DDO338" s="5"/>
      <c r="DDP338" s="5"/>
      <c r="DDQ338" s="5"/>
      <c r="DDR338" s="5"/>
      <c r="DDS338" s="5"/>
      <c r="DDT338" s="5"/>
      <c r="DDU338" s="5"/>
      <c r="DDV338" s="5"/>
      <c r="DDW338" s="5"/>
      <c r="DDX338" s="5"/>
      <c r="DDY338" s="5"/>
      <c r="DDZ338" s="5"/>
      <c r="DEA338" s="5"/>
      <c r="DEB338" s="5"/>
      <c r="DEC338" s="5"/>
      <c r="DED338" s="5"/>
      <c r="DEE338" s="5"/>
      <c r="DEF338" s="5"/>
      <c r="DEG338" s="5"/>
      <c r="DEH338" s="5"/>
      <c r="DEI338" s="5"/>
      <c r="DEJ338" s="5"/>
      <c r="DEK338" s="5"/>
      <c r="DEL338" s="5"/>
      <c r="DEM338" s="5"/>
      <c r="DEN338" s="5"/>
      <c r="DEO338" s="5"/>
      <c r="DEP338" s="5"/>
      <c r="DEQ338" s="5"/>
      <c r="DER338" s="5"/>
      <c r="DES338" s="5"/>
      <c r="DET338" s="5"/>
      <c r="DEU338" s="5"/>
      <c r="DEV338" s="5"/>
      <c r="DEW338" s="5"/>
      <c r="DEX338" s="5"/>
      <c r="DEY338" s="5"/>
      <c r="DEZ338" s="5"/>
      <c r="DFA338" s="5"/>
      <c r="DFB338" s="5"/>
      <c r="DFC338" s="5"/>
      <c r="DFD338" s="5"/>
      <c r="DFE338" s="5"/>
      <c r="DFF338" s="5"/>
      <c r="DFG338" s="5"/>
      <c r="DFH338" s="5"/>
      <c r="DFI338" s="5"/>
      <c r="DFJ338" s="5"/>
      <c r="DFK338" s="5"/>
      <c r="DFL338" s="5"/>
      <c r="DFM338" s="5"/>
      <c r="DFN338" s="5"/>
      <c r="DFO338" s="5"/>
      <c r="DFP338" s="5"/>
      <c r="DFQ338" s="5"/>
      <c r="DFR338" s="5"/>
      <c r="DFS338" s="5"/>
      <c r="DFT338" s="5"/>
      <c r="DFU338" s="5"/>
      <c r="DFV338" s="5"/>
      <c r="DFW338" s="5"/>
      <c r="DFX338" s="5"/>
      <c r="DFY338" s="5"/>
      <c r="DFZ338" s="5"/>
      <c r="DGA338" s="5"/>
      <c r="DGB338" s="5"/>
      <c r="DGC338" s="5"/>
      <c r="DGD338" s="5"/>
      <c r="DGE338" s="5"/>
      <c r="DGF338" s="5"/>
      <c r="DGG338" s="5"/>
      <c r="DGH338" s="5"/>
      <c r="DGI338" s="5"/>
      <c r="DGJ338" s="5"/>
      <c r="DGK338" s="5"/>
      <c r="DGL338" s="5"/>
      <c r="DGM338" s="5"/>
      <c r="DGN338" s="5"/>
      <c r="DGO338" s="5"/>
      <c r="DGP338" s="5"/>
      <c r="DGQ338" s="5"/>
      <c r="DGR338" s="5"/>
      <c r="DGS338" s="5"/>
      <c r="DGT338" s="5"/>
      <c r="DGU338" s="5"/>
      <c r="DGV338" s="5"/>
      <c r="DGW338" s="5"/>
      <c r="DGX338" s="5"/>
      <c r="DGY338" s="5"/>
      <c r="DGZ338" s="5"/>
      <c r="DHA338" s="5"/>
      <c r="DHB338" s="5"/>
      <c r="DHC338" s="5"/>
      <c r="DHD338" s="5"/>
      <c r="DHE338" s="5"/>
      <c r="DHF338" s="5"/>
      <c r="DHG338" s="5"/>
      <c r="DHH338" s="5"/>
      <c r="DHI338" s="5"/>
      <c r="DHJ338" s="5"/>
      <c r="DHK338" s="5"/>
      <c r="DHL338" s="5"/>
      <c r="DHM338" s="5"/>
      <c r="DHN338" s="5"/>
      <c r="DHO338" s="5"/>
      <c r="DHP338" s="5"/>
      <c r="DHQ338" s="5"/>
      <c r="DHR338" s="5"/>
      <c r="DHS338" s="5"/>
      <c r="DHT338" s="5"/>
      <c r="DHU338" s="5"/>
      <c r="DHV338" s="5"/>
      <c r="DHW338" s="5"/>
      <c r="DHX338" s="5"/>
      <c r="DHY338" s="5"/>
      <c r="DHZ338" s="5"/>
      <c r="DIA338" s="5"/>
      <c r="DIB338" s="5"/>
      <c r="DIC338" s="5"/>
      <c r="DID338" s="5"/>
      <c r="DIE338" s="5"/>
      <c r="DIF338" s="5"/>
      <c r="DIG338" s="5"/>
      <c r="DIH338" s="5"/>
      <c r="DII338" s="5"/>
      <c r="DIJ338" s="5"/>
      <c r="DIK338" s="5"/>
      <c r="DIL338" s="5"/>
      <c r="DIM338" s="5"/>
      <c r="DIN338" s="5"/>
      <c r="DIO338" s="5"/>
      <c r="DIP338" s="5"/>
      <c r="DIQ338" s="5"/>
      <c r="DIR338" s="5"/>
      <c r="DIS338" s="5"/>
      <c r="DIT338" s="5"/>
      <c r="DIU338" s="5"/>
      <c r="DIV338" s="5"/>
      <c r="DIW338" s="5"/>
      <c r="DIX338" s="5"/>
      <c r="DIY338" s="5"/>
      <c r="DIZ338" s="5"/>
      <c r="DJA338" s="5"/>
      <c r="DJB338" s="5"/>
      <c r="DJC338" s="5"/>
      <c r="DJD338" s="5"/>
      <c r="DJE338" s="5"/>
      <c r="DJF338" s="5"/>
      <c r="DJG338" s="5"/>
      <c r="DJH338" s="5"/>
      <c r="DJI338" s="5"/>
      <c r="DJJ338" s="5"/>
      <c r="DJK338" s="5"/>
      <c r="DJL338" s="5"/>
      <c r="DJM338" s="5"/>
      <c r="DJN338" s="5"/>
      <c r="DJO338" s="5"/>
      <c r="DJP338" s="5"/>
      <c r="DJQ338" s="5"/>
      <c r="DJR338" s="5"/>
      <c r="DJS338" s="5"/>
      <c r="DJT338" s="5"/>
      <c r="DJU338" s="5"/>
      <c r="DJV338" s="5"/>
      <c r="DJW338" s="5"/>
      <c r="DJX338" s="5"/>
      <c r="DJY338" s="5"/>
      <c r="DJZ338" s="5"/>
      <c r="DKA338" s="5"/>
      <c r="DKB338" s="5"/>
      <c r="DKC338" s="5"/>
      <c r="DKD338" s="5"/>
      <c r="DKE338" s="5"/>
      <c r="DKF338" s="5"/>
      <c r="DKG338" s="5"/>
      <c r="DKH338" s="5"/>
      <c r="DKI338" s="5"/>
      <c r="DKJ338" s="5"/>
      <c r="DKK338" s="5"/>
      <c r="DKL338" s="5"/>
      <c r="DKM338" s="5"/>
      <c r="DKN338" s="5"/>
      <c r="DKO338" s="5"/>
      <c r="DKP338" s="5"/>
      <c r="DKQ338" s="5"/>
      <c r="DKR338" s="5"/>
      <c r="DKS338" s="5"/>
      <c r="DKT338" s="5"/>
      <c r="DKU338" s="5"/>
      <c r="DKV338" s="5"/>
      <c r="DKW338" s="5"/>
      <c r="DKX338" s="5"/>
      <c r="DKY338" s="5"/>
      <c r="DKZ338" s="5"/>
      <c r="DLA338" s="5"/>
      <c r="DLB338" s="5"/>
      <c r="DLC338" s="5"/>
      <c r="DLD338" s="5"/>
      <c r="DLE338" s="5"/>
      <c r="DLF338" s="5"/>
      <c r="DLG338" s="5"/>
      <c r="DLH338" s="5"/>
      <c r="DLI338" s="5"/>
      <c r="DLJ338" s="5"/>
      <c r="DLK338" s="5"/>
      <c r="DLL338" s="5"/>
      <c r="DLM338" s="5"/>
      <c r="DLN338" s="5"/>
      <c r="DLO338" s="5"/>
      <c r="DLP338" s="5"/>
      <c r="DLQ338" s="5"/>
      <c r="DLR338" s="5"/>
      <c r="DLS338" s="5"/>
      <c r="DLT338" s="5"/>
      <c r="DLU338" s="5"/>
      <c r="DLV338" s="5"/>
      <c r="DLW338" s="5"/>
      <c r="DLX338" s="5"/>
      <c r="DLY338" s="5"/>
      <c r="DLZ338" s="5"/>
      <c r="DMA338" s="5"/>
      <c r="DMB338" s="5"/>
      <c r="DMC338" s="5"/>
      <c r="DMD338" s="5"/>
      <c r="DME338" s="5"/>
      <c r="DMF338" s="5"/>
      <c r="DMG338" s="5"/>
      <c r="DMH338" s="5"/>
      <c r="DMI338" s="5"/>
      <c r="DMJ338" s="5"/>
      <c r="DMK338" s="5"/>
      <c r="DML338" s="5"/>
      <c r="DMM338" s="5"/>
      <c r="DMN338" s="5"/>
      <c r="DMO338" s="5"/>
      <c r="DMP338" s="5"/>
      <c r="DMQ338" s="5"/>
      <c r="DMR338" s="5"/>
      <c r="DMS338" s="5"/>
      <c r="DMT338" s="5"/>
      <c r="DMU338" s="5"/>
      <c r="DMV338" s="5"/>
      <c r="DMW338" s="5"/>
      <c r="DMX338" s="5"/>
      <c r="DMY338" s="5"/>
      <c r="DMZ338" s="5"/>
      <c r="DNA338" s="5"/>
      <c r="DNB338" s="5"/>
      <c r="DNC338" s="5"/>
      <c r="DND338" s="5"/>
      <c r="DNE338" s="5"/>
      <c r="DNF338" s="5"/>
      <c r="DNG338" s="5"/>
      <c r="DNH338" s="5"/>
      <c r="DNI338" s="5"/>
      <c r="DNJ338" s="5"/>
      <c r="DNK338" s="5"/>
      <c r="DNL338" s="5"/>
      <c r="DNM338" s="5"/>
      <c r="DNN338" s="5"/>
      <c r="DNO338" s="5"/>
      <c r="DNP338" s="5"/>
      <c r="DNQ338" s="5"/>
      <c r="DNR338" s="5"/>
      <c r="DNS338" s="5"/>
      <c r="DNT338" s="5"/>
      <c r="DNU338" s="5"/>
      <c r="DNV338" s="5"/>
      <c r="DNW338" s="5"/>
      <c r="DNX338" s="5"/>
      <c r="DNY338" s="5"/>
      <c r="DNZ338" s="5"/>
      <c r="DOA338" s="5"/>
      <c r="DOB338" s="5"/>
      <c r="DOC338" s="5"/>
      <c r="DOD338" s="5"/>
      <c r="DOE338" s="5"/>
      <c r="DOF338" s="5"/>
      <c r="DOG338" s="5"/>
      <c r="DOH338" s="5"/>
      <c r="DOI338" s="5"/>
      <c r="DOJ338" s="5"/>
      <c r="DOK338" s="5"/>
      <c r="DOL338" s="5"/>
      <c r="DOM338" s="5"/>
      <c r="DON338" s="5"/>
      <c r="DOO338" s="5"/>
      <c r="DOP338" s="5"/>
      <c r="DOQ338" s="5"/>
      <c r="DOR338" s="5"/>
      <c r="DOS338" s="5"/>
      <c r="DOT338" s="5"/>
      <c r="DOU338" s="5"/>
      <c r="DOV338" s="5"/>
      <c r="DOW338" s="5"/>
      <c r="DOX338" s="5"/>
      <c r="DOY338" s="5"/>
      <c r="DOZ338" s="5"/>
      <c r="DPA338" s="5"/>
      <c r="DPB338" s="5"/>
      <c r="DPC338" s="5"/>
      <c r="DPD338" s="5"/>
      <c r="DPE338" s="5"/>
      <c r="DPF338" s="5"/>
      <c r="DPG338" s="5"/>
      <c r="DPH338" s="5"/>
      <c r="DPI338" s="5"/>
      <c r="DPJ338" s="5"/>
      <c r="DPK338" s="5"/>
      <c r="DPL338" s="5"/>
      <c r="DPM338" s="5"/>
      <c r="DPN338" s="5"/>
      <c r="DPO338" s="5"/>
      <c r="DPP338" s="5"/>
      <c r="DPQ338" s="5"/>
      <c r="DPR338" s="5"/>
      <c r="DPS338" s="5"/>
      <c r="DPT338" s="5"/>
      <c r="DPU338" s="5"/>
      <c r="DPV338" s="5"/>
      <c r="DPW338" s="5"/>
      <c r="DPX338" s="5"/>
      <c r="DPY338" s="5"/>
      <c r="DPZ338" s="5"/>
      <c r="DQA338" s="5"/>
      <c r="DQB338" s="5"/>
      <c r="DQC338" s="5"/>
      <c r="DQD338" s="5"/>
      <c r="DQE338" s="5"/>
      <c r="DQF338" s="5"/>
      <c r="DQG338" s="5"/>
      <c r="DQH338" s="5"/>
      <c r="DQI338" s="5"/>
      <c r="DQJ338" s="5"/>
      <c r="DQK338" s="5"/>
      <c r="DQL338" s="5"/>
      <c r="DQM338" s="5"/>
      <c r="DQN338" s="5"/>
      <c r="DQO338" s="5"/>
      <c r="DQP338" s="5"/>
      <c r="DQQ338" s="5"/>
      <c r="DQR338" s="5"/>
      <c r="DQS338" s="5"/>
      <c r="DQT338" s="5"/>
      <c r="DQU338" s="5"/>
      <c r="DQV338" s="5"/>
      <c r="DQW338" s="5"/>
      <c r="DQX338" s="5"/>
      <c r="DQY338" s="5"/>
      <c r="DQZ338" s="5"/>
      <c r="DRA338" s="5"/>
      <c r="DRB338" s="5"/>
      <c r="DRC338" s="5"/>
      <c r="DRD338" s="5"/>
      <c r="DRE338" s="5"/>
      <c r="DRF338" s="5"/>
      <c r="DRG338" s="5"/>
      <c r="DRH338" s="5"/>
      <c r="DRI338" s="5"/>
      <c r="DRJ338" s="5"/>
      <c r="DRK338" s="5"/>
      <c r="DRL338" s="5"/>
      <c r="DRM338" s="5"/>
      <c r="DRN338" s="5"/>
      <c r="DRO338" s="5"/>
      <c r="DRP338" s="5"/>
      <c r="DRQ338" s="5"/>
      <c r="DRR338" s="5"/>
      <c r="DRS338" s="5"/>
      <c r="DRT338" s="5"/>
      <c r="DRU338" s="5"/>
      <c r="DRV338" s="5"/>
      <c r="DRW338" s="5"/>
      <c r="DRX338" s="5"/>
      <c r="DRY338" s="5"/>
      <c r="DRZ338" s="5"/>
      <c r="DSA338" s="5"/>
      <c r="DSB338" s="5"/>
      <c r="DSC338" s="5"/>
      <c r="DSD338" s="5"/>
      <c r="DSE338" s="5"/>
      <c r="DSF338" s="5"/>
      <c r="DSG338" s="5"/>
      <c r="DSH338" s="5"/>
      <c r="DSI338" s="5"/>
      <c r="DSJ338" s="5"/>
      <c r="DSK338" s="5"/>
      <c r="DSL338" s="5"/>
      <c r="DSM338" s="5"/>
      <c r="DSN338" s="5"/>
      <c r="DSO338" s="5"/>
      <c r="DSP338" s="5"/>
      <c r="DSQ338" s="5"/>
      <c r="DSR338" s="5"/>
      <c r="DSS338" s="5"/>
      <c r="DST338" s="5"/>
      <c r="DSU338" s="5"/>
      <c r="DSV338" s="5"/>
      <c r="DSW338" s="5"/>
      <c r="DSX338" s="5"/>
      <c r="DSY338" s="5"/>
      <c r="DSZ338" s="5"/>
      <c r="DTA338" s="5"/>
      <c r="DTB338" s="5"/>
      <c r="DTC338" s="5"/>
      <c r="DTD338" s="5"/>
      <c r="DTE338" s="5"/>
      <c r="DTF338" s="5"/>
      <c r="DTG338" s="5"/>
      <c r="DTH338" s="5"/>
      <c r="DTI338" s="5"/>
      <c r="DTJ338" s="5"/>
      <c r="DTK338" s="5"/>
      <c r="DTL338" s="5"/>
      <c r="DTM338" s="5"/>
      <c r="DTN338" s="5"/>
      <c r="DTO338" s="5"/>
      <c r="DTP338" s="5"/>
      <c r="DTQ338" s="5"/>
      <c r="DTR338" s="5"/>
      <c r="DTS338" s="5"/>
      <c r="DTT338" s="5"/>
      <c r="DTU338" s="5"/>
      <c r="DTV338" s="5"/>
      <c r="DTW338" s="5"/>
      <c r="DTX338" s="5"/>
      <c r="DTY338" s="5"/>
      <c r="DTZ338" s="5"/>
      <c r="DUA338" s="5"/>
      <c r="DUB338" s="5"/>
      <c r="DUC338" s="5"/>
      <c r="DUD338" s="5"/>
      <c r="DUE338" s="5"/>
      <c r="DUF338" s="5"/>
      <c r="DUG338" s="5"/>
      <c r="DUH338" s="5"/>
      <c r="DUI338" s="5"/>
      <c r="DUJ338" s="5"/>
      <c r="DUK338" s="5"/>
      <c r="DUL338" s="5"/>
      <c r="DUM338" s="5"/>
      <c r="DUN338" s="5"/>
      <c r="DUO338" s="5"/>
      <c r="DUP338" s="5"/>
      <c r="DUQ338" s="5"/>
      <c r="DUR338" s="5"/>
      <c r="DUS338" s="5"/>
      <c r="DUT338" s="5"/>
      <c r="DUU338" s="5"/>
      <c r="DUV338" s="5"/>
      <c r="DUW338" s="5"/>
      <c r="DUX338" s="5"/>
      <c r="DUY338" s="5"/>
      <c r="DUZ338" s="5"/>
      <c r="DVA338" s="5"/>
      <c r="DVB338" s="5"/>
      <c r="DVC338" s="5"/>
      <c r="DVD338" s="5"/>
      <c r="DVE338" s="5"/>
      <c r="DVF338" s="5"/>
      <c r="DVG338" s="5"/>
      <c r="DVH338" s="5"/>
      <c r="DVI338" s="5"/>
      <c r="DVJ338" s="5"/>
      <c r="DVK338" s="5"/>
      <c r="DVL338" s="5"/>
      <c r="DVM338" s="5"/>
      <c r="DVN338" s="5"/>
      <c r="DVO338" s="5"/>
      <c r="DVP338" s="5"/>
      <c r="DVQ338" s="5"/>
      <c r="DVR338" s="5"/>
      <c r="DVS338" s="5"/>
      <c r="DVT338" s="5"/>
      <c r="DVU338" s="5"/>
      <c r="DVV338" s="5"/>
      <c r="DVW338" s="5"/>
      <c r="DVX338" s="5"/>
      <c r="DVY338" s="5"/>
      <c r="DVZ338" s="5"/>
      <c r="DWA338" s="5"/>
      <c r="DWB338" s="5"/>
      <c r="DWC338" s="5"/>
      <c r="DWD338" s="5"/>
      <c r="DWE338" s="5"/>
      <c r="DWF338" s="5"/>
      <c r="DWG338" s="5"/>
      <c r="DWH338" s="5"/>
      <c r="DWI338" s="5"/>
      <c r="DWJ338" s="5"/>
      <c r="DWK338" s="5"/>
      <c r="DWL338" s="5"/>
      <c r="DWM338" s="5"/>
      <c r="DWN338" s="5"/>
      <c r="DWO338" s="5"/>
      <c r="DWP338" s="5"/>
      <c r="DWQ338" s="5"/>
      <c r="DWR338" s="5"/>
      <c r="DWS338" s="5"/>
      <c r="DWT338" s="5"/>
      <c r="DWU338" s="5"/>
      <c r="DWV338" s="5"/>
      <c r="DWW338" s="5"/>
      <c r="DWX338" s="5"/>
      <c r="DWY338" s="5"/>
      <c r="DWZ338" s="5"/>
      <c r="DXA338" s="5"/>
      <c r="DXB338" s="5"/>
      <c r="DXC338" s="5"/>
      <c r="DXD338" s="5"/>
      <c r="DXE338" s="5"/>
      <c r="DXF338" s="5"/>
      <c r="DXG338" s="5"/>
      <c r="DXH338" s="5"/>
      <c r="DXI338" s="5"/>
      <c r="DXJ338" s="5"/>
      <c r="DXK338" s="5"/>
      <c r="DXL338" s="5"/>
      <c r="DXM338" s="5"/>
      <c r="DXN338" s="5"/>
      <c r="DXO338" s="5"/>
      <c r="DXP338" s="5"/>
      <c r="DXQ338" s="5"/>
      <c r="DXR338" s="5"/>
      <c r="DXS338" s="5"/>
      <c r="DXT338" s="5"/>
      <c r="DXU338" s="5"/>
      <c r="DXV338" s="5"/>
      <c r="DXW338" s="5"/>
      <c r="DXX338" s="5"/>
      <c r="DXY338" s="5"/>
      <c r="DXZ338" s="5"/>
      <c r="DYA338" s="5"/>
      <c r="DYB338" s="5"/>
      <c r="DYC338" s="5"/>
      <c r="DYD338" s="5"/>
      <c r="DYE338" s="5"/>
      <c r="DYF338" s="5"/>
      <c r="DYG338" s="5"/>
      <c r="DYH338" s="5"/>
      <c r="DYI338" s="5"/>
      <c r="DYJ338" s="5"/>
      <c r="DYK338" s="5"/>
      <c r="DYL338" s="5"/>
      <c r="DYM338" s="5"/>
      <c r="DYN338" s="5"/>
      <c r="DYO338" s="5"/>
      <c r="DYP338" s="5"/>
      <c r="DYQ338" s="5"/>
      <c r="DYR338" s="5"/>
      <c r="DYS338" s="5"/>
      <c r="DYT338" s="5"/>
      <c r="DYU338" s="5"/>
      <c r="DYV338" s="5"/>
      <c r="DYW338" s="5"/>
      <c r="DYX338" s="5"/>
      <c r="DYY338" s="5"/>
      <c r="DYZ338" s="5"/>
      <c r="DZA338" s="5"/>
      <c r="DZB338" s="5"/>
      <c r="DZC338" s="5"/>
      <c r="DZD338" s="5"/>
      <c r="DZE338" s="5"/>
      <c r="DZF338" s="5"/>
      <c r="DZG338" s="5"/>
      <c r="DZH338" s="5"/>
      <c r="DZI338" s="5"/>
      <c r="DZJ338" s="5"/>
      <c r="DZK338" s="5"/>
      <c r="DZL338" s="5"/>
      <c r="DZM338" s="5"/>
      <c r="DZN338" s="5"/>
      <c r="DZO338" s="5"/>
      <c r="DZP338" s="5"/>
      <c r="DZQ338" s="5"/>
      <c r="DZR338" s="5"/>
      <c r="DZS338" s="5"/>
      <c r="DZT338" s="5"/>
      <c r="DZU338" s="5"/>
      <c r="DZV338" s="5"/>
      <c r="DZW338" s="5"/>
      <c r="DZX338" s="5"/>
      <c r="DZY338" s="5"/>
      <c r="DZZ338" s="5"/>
      <c r="EAA338" s="5"/>
      <c r="EAB338" s="5"/>
      <c r="EAC338" s="5"/>
      <c r="EAD338" s="5"/>
      <c r="EAE338" s="5"/>
      <c r="EAF338" s="5"/>
      <c r="EAG338" s="5"/>
      <c r="EAH338" s="5"/>
      <c r="EAI338" s="5"/>
      <c r="EAJ338" s="5"/>
      <c r="EAK338" s="5"/>
      <c r="EAL338" s="5"/>
      <c r="EAM338" s="5"/>
      <c r="EAN338" s="5"/>
      <c r="EAO338" s="5"/>
      <c r="EAP338" s="5"/>
      <c r="EAQ338" s="5"/>
      <c r="EAR338" s="5"/>
      <c r="EAS338" s="5"/>
      <c r="EAT338" s="5"/>
      <c r="EAU338" s="5"/>
      <c r="EAV338" s="5"/>
      <c r="EAW338" s="5"/>
      <c r="EAX338" s="5"/>
      <c r="EAY338" s="5"/>
      <c r="EAZ338" s="5"/>
      <c r="EBA338" s="5"/>
      <c r="EBB338" s="5"/>
      <c r="EBC338" s="5"/>
      <c r="EBD338" s="5"/>
      <c r="EBE338" s="5"/>
      <c r="EBF338" s="5"/>
      <c r="EBG338" s="5"/>
      <c r="EBH338" s="5"/>
      <c r="EBI338" s="5"/>
      <c r="EBJ338" s="5"/>
      <c r="EBK338" s="5"/>
      <c r="EBL338" s="5"/>
      <c r="EBM338" s="5"/>
      <c r="EBN338" s="5"/>
      <c r="EBO338" s="5"/>
      <c r="EBP338" s="5"/>
      <c r="EBQ338" s="5"/>
      <c r="EBR338" s="5"/>
      <c r="EBS338" s="5"/>
      <c r="EBT338" s="5"/>
      <c r="EBU338" s="5"/>
      <c r="EBV338" s="5"/>
      <c r="EBW338" s="5"/>
      <c r="EBX338" s="5"/>
      <c r="EBY338" s="5"/>
      <c r="EBZ338" s="5"/>
      <c r="ECA338" s="5"/>
      <c r="ECB338" s="5"/>
      <c r="ECC338" s="5"/>
      <c r="ECD338" s="5"/>
      <c r="ECE338" s="5"/>
      <c r="ECF338" s="5"/>
      <c r="ECG338" s="5"/>
      <c r="ECH338" s="5"/>
      <c r="ECI338" s="5"/>
      <c r="ECJ338" s="5"/>
      <c r="ECK338" s="5"/>
      <c r="ECL338" s="5"/>
      <c r="ECM338" s="5"/>
      <c r="ECN338" s="5"/>
      <c r="ECO338" s="5"/>
      <c r="ECP338" s="5"/>
      <c r="ECQ338" s="5"/>
      <c r="ECR338" s="5"/>
      <c r="ECS338" s="5"/>
      <c r="ECT338" s="5"/>
      <c r="ECU338" s="5"/>
      <c r="ECV338" s="5"/>
      <c r="ECW338" s="5"/>
      <c r="ECX338" s="5"/>
      <c r="ECY338" s="5"/>
      <c r="ECZ338" s="5"/>
      <c r="EDA338" s="5"/>
      <c r="EDB338" s="5"/>
      <c r="EDC338" s="5"/>
      <c r="EDD338" s="5"/>
      <c r="EDE338" s="5"/>
      <c r="EDF338" s="5"/>
      <c r="EDG338" s="5"/>
      <c r="EDH338" s="5"/>
      <c r="EDI338" s="5"/>
      <c r="EDJ338" s="5"/>
      <c r="EDK338" s="5"/>
      <c r="EDL338" s="5"/>
      <c r="EDM338" s="5"/>
      <c r="EDN338" s="5"/>
      <c r="EDO338" s="5"/>
      <c r="EDP338" s="5"/>
      <c r="EDQ338" s="5"/>
      <c r="EDR338" s="5"/>
      <c r="EDS338" s="5"/>
      <c r="EDT338" s="5"/>
      <c r="EDU338" s="5"/>
      <c r="EDV338" s="5"/>
      <c r="EDW338" s="5"/>
      <c r="EDX338" s="5"/>
      <c r="EDY338" s="5"/>
      <c r="EDZ338" s="5"/>
      <c r="EEA338" s="5"/>
      <c r="EEB338" s="5"/>
      <c r="EEC338" s="5"/>
      <c r="EED338" s="5"/>
      <c r="EEE338" s="5"/>
      <c r="EEF338" s="5"/>
      <c r="EEG338" s="5"/>
      <c r="EEH338" s="5"/>
      <c r="EEI338" s="5"/>
      <c r="EEJ338" s="5"/>
      <c r="EEK338" s="5"/>
      <c r="EEL338" s="5"/>
      <c r="EEM338" s="5"/>
      <c r="EEN338" s="5"/>
      <c r="EEO338" s="5"/>
      <c r="EEP338" s="5"/>
      <c r="EEQ338" s="5"/>
      <c r="EER338" s="5"/>
      <c r="EES338" s="5"/>
      <c r="EET338" s="5"/>
      <c r="EEU338" s="5"/>
      <c r="EEV338" s="5"/>
      <c r="EEW338" s="5"/>
      <c r="EEX338" s="5"/>
      <c r="EEY338" s="5"/>
      <c r="EEZ338" s="5"/>
      <c r="EFA338" s="5"/>
      <c r="EFB338" s="5"/>
      <c r="EFC338" s="5"/>
      <c r="EFD338" s="5"/>
      <c r="EFE338" s="5"/>
      <c r="EFF338" s="5"/>
      <c r="EFG338" s="5"/>
      <c r="EFH338" s="5"/>
      <c r="EFI338" s="5"/>
      <c r="EFJ338" s="5"/>
      <c r="EFK338" s="5"/>
      <c r="EFL338" s="5"/>
      <c r="EFM338" s="5"/>
      <c r="EFN338" s="5"/>
      <c r="EFO338" s="5"/>
      <c r="EFP338" s="5"/>
      <c r="EFQ338" s="5"/>
      <c r="EFR338" s="5"/>
      <c r="EFS338" s="5"/>
      <c r="EFT338" s="5"/>
      <c r="EFU338" s="5"/>
      <c r="EFV338" s="5"/>
      <c r="EFW338" s="5"/>
      <c r="EFX338" s="5"/>
      <c r="EFY338" s="5"/>
      <c r="EFZ338" s="5"/>
      <c r="EGA338" s="5"/>
      <c r="EGB338" s="5"/>
      <c r="EGC338" s="5"/>
      <c r="EGD338" s="5"/>
      <c r="EGE338" s="5"/>
      <c r="EGF338" s="5"/>
      <c r="EGG338" s="5"/>
      <c r="EGH338" s="5"/>
      <c r="EGI338" s="5"/>
      <c r="EGJ338" s="5"/>
      <c r="EGK338" s="5"/>
      <c r="EGL338" s="5"/>
      <c r="EGM338" s="5"/>
      <c r="EGN338" s="5"/>
      <c r="EGO338" s="5"/>
      <c r="EGP338" s="5"/>
      <c r="EGQ338" s="5"/>
      <c r="EGR338" s="5"/>
      <c r="EGS338" s="5"/>
      <c r="EGT338" s="5"/>
      <c r="EGU338" s="5"/>
      <c r="EGV338" s="5"/>
      <c r="EGW338" s="5"/>
      <c r="EGX338" s="5"/>
      <c r="EGY338" s="5"/>
      <c r="EGZ338" s="5"/>
      <c r="EHA338" s="5"/>
      <c r="EHB338" s="5"/>
      <c r="EHC338" s="5"/>
      <c r="EHD338" s="5"/>
      <c r="EHE338" s="5"/>
      <c r="EHF338" s="5"/>
      <c r="EHG338" s="5"/>
      <c r="EHH338" s="5"/>
      <c r="EHI338" s="5"/>
      <c r="EHJ338" s="5"/>
      <c r="EHK338" s="5"/>
      <c r="EHL338" s="5"/>
      <c r="EHM338" s="5"/>
      <c r="EHN338" s="5"/>
      <c r="EHO338" s="5"/>
      <c r="EHP338" s="5"/>
      <c r="EHQ338" s="5"/>
      <c r="EHR338" s="5"/>
      <c r="EHS338" s="5"/>
      <c r="EHT338" s="5"/>
      <c r="EHU338" s="5"/>
      <c r="EHV338" s="5"/>
      <c r="EHW338" s="5"/>
      <c r="EHX338" s="5"/>
      <c r="EHY338" s="5"/>
      <c r="EHZ338" s="5"/>
      <c r="EIA338" s="5"/>
      <c r="EIB338" s="5"/>
      <c r="EIC338" s="5"/>
      <c r="EID338" s="5"/>
      <c r="EIE338" s="5"/>
      <c r="EIF338" s="5"/>
      <c r="EIG338" s="5"/>
      <c r="EIH338" s="5"/>
      <c r="EII338" s="5"/>
      <c r="EIJ338" s="5"/>
      <c r="EIK338" s="5"/>
      <c r="EIL338" s="5"/>
      <c r="EIM338" s="5"/>
      <c r="EIN338" s="5"/>
      <c r="EIO338" s="5"/>
      <c r="EIP338" s="5"/>
      <c r="EIQ338" s="5"/>
      <c r="EIR338" s="5"/>
      <c r="EIS338" s="5"/>
      <c r="EIT338" s="5"/>
      <c r="EIU338" s="5"/>
      <c r="EIV338" s="5"/>
      <c r="EIW338" s="5"/>
      <c r="EIX338" s="5"/>
      <c r="EIY338" s="5"/>
      <c r="EIZ338" s="5"/>
      <c r="EJA338" s="5"/>
      <c r="EJB338" s="5"/>
      <c r="EJC338" s="5"/>
      <c r="EJD338" s="5"/>
      <c r="EJE338" s="5"/>
      <c r="EJF338" s="5"/>
      <c r="EJG338" s="5"/>
      <c r="EJH338" s="5"/>
      <c r="EJI338" s="5"/>
      <c r="EJJ338" s="5"/>
      <c r="EJK338" s="5"/>
      <c r="EJL338" s="5"/>
      <c r="EJM338" s="5"/>
      <c r="EJN338" s="5"/>
      <c r="EJO338" s="5"/>
      <c r="EJP338" s="5"/>
      <c r="EJQ338" s="5"/>
      <c r="EJR338" s="5"/>
      <c r="EJS338" s="5"/>
      <c r="EJT338" s="5"/>
      <c r="EJU338" s="5"/>
      <c r="EJV338" s="5"/>
      <c r="EJW338" s="5"/>
      <c r="EJX338" s="5"/>
      <c r="EJY338" s="5"/>
      <c r="EJZ338" s="5"/>
      <c r="EKA338" s="5"/>
      <c r="EKB338" s="5"/>
      <c r="EKC338" s="5"/>
      <c r="EKD338" s="5"/>
      <c r="EKE338" s="5"/>
      <c r="EKF338" s="5"/>
      <c r="EKG338" s="5"/>
      <c r="EKH338" s="5"/>
      <c r="EKI338" s="5"/>
      <c r="EKJ338" s="5"/>
      <c r="EKK338" s="5"/>
      <c r="EKL338" s="5"/>
      <c r="EKM338" s="5"/>
      <c r="EKN338" s="5"/>
      <c r="EKO338" s="5"/>
      <c r="EKP338" s="5"/>
      <c r="EKQ338" s="5"/>
      <c r="EKR338" s="5"/>
      <c r="EKS338" s="5"/>
      <c r="EKT338" s="5"/>
      <c r="EKU338" s="5"/>
      <c r="EKV338" s="5"/>
      <c r="EKW338" s="5"/>
      <c r="EKX338" s="5"/>
      <c r="EKY338" s="5"/>
      <c r="EKZ338" s="5"/>
      <c r="ELA338" s="5"/>
      <c r="ELB338" s="5"/>
      <c r="ELC338" s="5"/>
      <c r="ELD338" s="5"/>
      <c r="ELE338" s="5"/>
      <c r="ELF338" s="5"/>
      <c r="ELG338" s="5"/>
      <c r="ELH338" s="5"/>
      <c r="ELI338" s="5"/>
      <c r="ELJ338" s="5"/>
      <c r="ELK338" s="5"/>
      <c r="ELL338" s="5"/>
      <c r="ELM338" s="5"/>
      <c r="ELN338" s="5"/>
      <c r="ELO338" s="5"/>
      <c r="ELP338" s="5"/>
      <c r="ELQ338" s="5"/>
      <c r="ELR338" s="5"/>
      <c r="ELS338" s="5"/>
      <c r="ELT338" s="5"/>
      <c r="ELU338" s="5"/>
      <c r="ELV338" s="5"/>
      <c r="ELW338" s="5"/>
      <c r="ELX338" s="5"/>
      <c r="ELY338" s="5"/>
      <c r="ELZ338" s="5"/>
      <c r="EMA338" s="5"/>
      <c r="EMB338" s="5"/>
      <c r="EMC338" s="5"/>
      <c r="EMD338" s="5"/>
      <c r="EME338" s="5"/>
      <c r="EMF338" s="5"/>
      <c r="EMG338" s="5"/>
      <c r="EMH338" s="5"/>
      <c r="EMI338" s="5"/>
      <c r="EMJ338" s="5"/>
      <c r="EMK338" s="5"/>
      <c r="EML338" s="5"/>
      <c r="EMM338" s="5"/>
      <c r="EMN338" s="5"/>
      <c r="EMO338" s="5"/>
      <c r="EMP338" s="5"/>
      <c r="EMQ338" s="5"/>
      <c r="EMR338" s="5"/>
      <c r="EMS338" s="5"/>
      <c r="EMT338" s="5"/>
      <c r="EMU338" s="5"/>
      <c r="EMV338" s="5"/>
      <c r="EMW338" s="5"/>
      <c r="EMX338" s="5"/>
      <c r="EMY338" s="5"/>
      <c r="EMZ338" s="5"/>
      <c r="ENA338" s="5"/>
      <c r="ENB338" s="5"/>
      <c r="ENC338" s="5"/>
      <c r="END338" s="5"/>
      <c r="ENE338" s="5"/>
      <c r="ENF338" s="5"/>
      <c r="ENG338" s="5"/>
      <c r="ENH338" s="5"/>
      <c r="ENI338" s="5"/>
      <c r="ENJ338" s="5"/>
      <c r="ENK338" s="5"/>
      <c r="ENL338" s="5"/>
      <c r="ENM338" s="5"/>
      <c r="ENN338" s="5"/>
      <c r="ENO338" s="5"/>
      <c r="ENP338" s="5"/>
      <c r="ENQ338" s="5"/>
      <c r="ENR338" s="5"/>
      <c r="ENS338" s="5"/>
      <c r="ENT338" s="5"/>
      <c r="ENU338" s="5"/>
      <c r="ENV338" s="5"/>
      <c r="ENW338" s="5"/>
      <c r="ENX338" s="5"/>
      <c r="ENY338" s="5"/>
      <c r="ENZ338" s="5"/>
      <c r="EOA338" s="5"/>
      <c r="EOB338" s="5"/>
      <c r="EOC338" s="5"/>
      <c r="EOD338" s="5"/>
      <c r="EOE338" s="5"/>
      <c r="EOF338" s="5"/>
      <c r="EOG338" s="5"/>
      <c r="EOH338" s="5"/>
      <c r="EOI338" s="5"/>
      <c r="EOJ338" s="5"/>
      <c r="EOK338" s="5"/>
      <c r="EOL338" s="5"/>
      <c r="EOM338" s="5"/>
      <c r="EON338" s="5"/>
      <c r="EOO338" s="5"/>
      <c r="EOP338" s="5"/>
      <c r="EOQ338" s="5"/>
      <c r="EOR338" s="5"/>
      <c r="EOS338" s="5"/>
      <c r="EOT338" s="5"/>
      <c r="EOU338" s="5"/>
      <c r="EOV338" s="5"/>
      <c r="EOW338" s="5"/>
      <c r="EOX338" s="5"/>
      <c r="EOY338" s="5"/>
      <c r="EOZ338" s="5"/>
      <c r="EPA338" s="5"/>
      <c r="EPB338" s="5"/>
      <c r="EPC338" s="5"/>
      <c r="EPD338" s="5"/>
      <c r="EPE338" s="5"/>
      <c r="EPF338" s="5"/>
      <c r="EPG338" s="5"/>
      <c r="EPH338" s="5"/>
      <c r="EPI338" s="5"/>
      <c r="EPJ338" s="5"/>
      <c r="EPK338" s="5"/>
      <c r="EPL338" s="5"/>
      <c r="EPM338" s="5"/>
      <c r="EPN338" s="5"/>
      <c r="EPO338" s="5"/>
      <c r="EPP338" s="5"/>
      <c r="EPQ338" s="5"/>
      <c r="EPR338" s="5"/>
      <c r="EPS338" s="5"/>
      <c r="EPT338" s="5"/>
      <c r="EPU338" s="5"/>
      <c r="EPV338" s="5"/>
      <c r="EPW338" s="5"/>
      <c r="EPX338" s="5"/>
      <c r="EPY338" s="5"/>
      <c r="EPZ338" s="5"/>
      <c r="EQA338" s="5"/>
      <c r="EQB338" s="5"/>
      <c r="EQC338" s="5"/>
      <c r="EQD338" s="5"/>
      <c r="EQE338" s="5"/>
      <c r="EQF338" s="5"/>
      <c r="EQG338" s="5"/>
      <c r="EQH338" s="5"/>
      <c r="EQI338" s="5"/>
      <c r="EQJ338" s="5"/>
      <c r="EQK338" s="5"/>
      <c r="EQL338" s="5"/>
      <c r="EQM338" s="5"/>
      <c r="EQN338" s="5"/>
      <c r="EQO338" s="5"/>
      <c r="EQP338" s="5"/>
      <c r="EQQ338" s="5"/>
      <c r="EQR338" s="5"/>
      <c r="EQS338" s="5"/>
      <c r="EQT338" s="5"/>
      <c r="EQU338" s="5"/>
      <c r="EQV338" s="5"/>
      <c r="EQW338" s="5"/>
      <c r="EQX338" s="5"/>
      <c r="EQY338" s="5"/>
      <c r="EQZ338" s="5"/>
      <c r="ERA338" s="5"/>
      <c r="ERB338" s="5"/>
      <c r="ERC338" s="5"/>
      <c r="ERD338" s="5"/>
      <c r="ERE338" s="5"/>
      <c r="ERF338" s="5"/>
      <c r="ERG338" s="5"/>
      <c r="ERH338" s="5"/>
      <c r="ERI338" s="5"/>
      <c r="ERJ338" s="5"/>
      <c r="ERK338" s="5"/>
      <c r="ERL338" s="5"/>
      <c r="ERM338" s="5"/>
      <c r="ERN338" s="5"/>
      <c r="ERO338" s="5"/>
      <c r="ERP338" s="5"/>
      <c r="ERQ338" s="5"/>
      <c r="ERR338" s="5"/>
      <c r="ERS338" s="5"/>
      <c r="ERT338" s="5"/>
      <c r="ERU338" s="5"/>
      <c r="ERV338" s="5"/>
      <c r="ERW338" s="5"/>
      <c r="ERX338" s="5"/>
      <c r="ERY338" s="5"/>
      <c r="ERZ338" s="5"/>
      <c r="ESA338" s="5"/>
      <c r="ESB338" s="5"/>
      <c r="ESC338" s="5"/>
      <c r="ESD338" s="5"/>
      <c r="ESE338" s="5"/>
      <c r="ESF338" s="5"/>
      <c r="ESG338" s="5"/>
      <c r="ESH338" s="5"/>
      <c r="ESI338" s="5"/>
      <c r="ESJ338" s="5"/>
      <c r="ESK338" s="5"/>
      <c r="ESL338" s="5"/>
      <c r="ESM338" s="5"/>
      <c r="ESN338" s="5"/>
      <c r="ESO338" s="5"/>
      <c r="ESP338" s="5"/>
      <c r="ESQ338" s="5"/>
      <c r="ESR338" s="5"/>
      <c r="ESS338" s="5"/>
      <c r="EST338" s="5"/>
      <c r="ESU338" s="5"/>
      <c r="ESV338" s="5"/>
      <c r="ESW338" s="5"/>
      <c r="ESX338" s="5"/>
      <c r="ESY338" s="5"/>
      <c r="ESZ338" s="5"/>
      <c r="ETA338" s="5"/>
      <c r="ETB338" s="5"/>
      <c r="ETC338" s="5"/>
      <c r="ETD338" s="5"/>
      <c r="ETE338" s="5"/>
      <c r="ETF338" s="5"/>
      <c r="ETG338" s="5"/>
      <c r="ETH338" s="5"/>
      <c r="ETI338" s="5"/>
      <c r="ETJ338" s="5"/>
      <c r="ETK338" s="5"/>
      <c r="ETL338" s="5"/>
      <c r="ETM338" s="5"/>
      <c r="ETN338" s="5"/>
      <c r="ETO338" s="5"/>
      <c r="ETP338" s="5"/>
      <c r="ETQ338" s="5"/>
      <c r="ETR338" s="5"/>
      <c r="ETS338" s="5"/>
      <c r="ETT338" s="5"/>
      <c r="ETU338" s="5"/>
      <c r="ETV338" s="5"/>
      <c r="ETW338" s="5"/>
      <c r="ETX338" s="5"/>
      <c r="ETY338" s="5"/>
      <c r="ETZ338" s="5"/>
      <c r="EUA338" s="5"/>
      <c r="EUB338" s="5"/>
      <c r="EUC338" s="5"/>
      <c r="EUD338" s="5"/>
      <c r="EUE338" s="5"/>
      <c r="EUF338" s="5"/>
      <c r="EUG338" s="5"/>
      <c r="EUH338" s="5"/>
      <c r="EUI338" s="5"/>
      <c r="EUJ338" s="5"/>
      <c r="EUK338" s="5"/>
      <c r="EUL338" s="5"/>
      <c r="EUM338" s="5"/>
      <c r="EUN338" s="5"/>
      <c r="EUO338" s="5"/>
      <c r="EUP338" s="5"/>
      <c r="EUQ338" s="5"/>
      <c r="EUR338" s="5"/>
      <c r="EUS338" s="5"/>
      <c r="EUT338" s="5"/>
      <c r="EUU338" s="5"/>
      <c r="EUV338" s="5"/>
      <c r="EUW338" s="5"/>
      <c r="EUX338" s="5"/>
      <c r="EUY338" s="5"/>
      <c r="EUZ338" s="5"/>
      <c r="EVA338" s="5"/>
      <c r="EVB338" s="5"/>
      <c r="EVC338" s="5"/>
      <c r="EVD338" s="5"/>
      <c r="EVE338" s="5"/>
      <c r="EVF338" s="5"/>
      <c r="EVG338" s="5"/>
      <c r="EVH338" s="5"/>
      <c r="EVI338" s="5"/>
      <c r="EVJ338" s="5"/>
      <c r="EVK338" s="5"/>
      <c r="EVL338" s="5"/>
      <c r="EVM338" s="5"/>
      <c r="EVN338" s="5"/>
      <c r="EVO338" s="5"/>
      <c r="EVP338" s="5"/>
      <c r="EVQ338" s="5"/>
      <c r="EVR338" s="5"/>
      <c r="EVS338" s="5"/>
      <c r="EVT338" s="5"/>
      <c r="EVU338" s="5"/>
      <c r="EVV338" s="5"/>
      <c r="EVW338" s="5"/>
      <c r="EVX338" s="5"/>
      <c r="EVY338" s="5"/>
      <c r="EVZ338" s="5"/>
      <c r="EWA338" s="5"/>
      <c r="EWB338" s="5"/>
      <c r="EWC338" s="5"/>
      <c r="EWD338" s="5"/>
      <c r="EWE338" s="5"/>
      <c r="EWF338" s="5"/>
      <c r="EWG338" s="5"/>
      <c r="EWH338" s="5"/>
      <c r="EWI338" s="5"/>
      <c r="EWJ338" s="5"/>
      <c r="EWK338" s="5"/>
      <c r="EWL338" s="5"/>
      <c r="EWM338" s="5"/>
      <c r="EWN338" s="5"/>
      <c r="EWO338" s="5"/>
      <c r="EWP338" s="5"/>
      <c r="EWQ338" s="5"/>
      <c r="EWR338" s="5"/>
      <c r="EWS338" s="5"/>
      <c r="EWT338" s="5"/>
      <c r="EWU338" s="5"/>
      <c r="EWV338" s="5"/>
      <c r="EWW338" s="5"/>
      <c r="EWX338" s="5"/>
      <c r="EWY338" s="5"/>
      <c r="EWZ338" s="5"/>
      <c r="EXA338" s="5"/>
      <c r="EXB338" s="5"/>
      <c r="EXC338" s="5"/>
      <c r="EXD338" s="5"/>
      <c r="EXE338" s="5"/>
      <c r="EXF338" s="5"/>
      <c r="EXG338" s="5"/>
      <c r="EXH338" s="5"/>
      <c r="EXI338" s="5"/>
      <c r="EXJ338" s="5"/>
      <c r="EXK338" s="5"/>
      <c r="EXL338" s="5"/>
      <c r="EXM338" s="5"/>
      <c r="EXN338" s="5"/>
      <c r="EXO338" s="5"/>
      <c r="EXP338" s="5"/>
      <c r="EXQ338" s="5"/>
      <c r="EXR338" s="5"/>
      <c r="EXS338" s="5"/>
      <c r="EXT338" s="5"/>
      <c r="EXU338" s="5"/>
      <c r="EXV338" s="5"/>
      <c r="EXW338" s="5"/>
      <c r="EXX338" s="5"/>
      <c r="EXY338" s="5"/>
      <c r="EXZ338" s="5"/>
      <c r="EYA338" s="5"/>
      <c r="EYB338" s="5"/>
      <c r="EYC338" s="5"/>
      <c r="EYD338" s="5"/>
      <c r="EYE338" s="5"/>
      <c r="EYF338" s="5"/>
      <c r="EYG338" s="5"/>
      <c r="EYH338" s="5"/>
      <c r="EYI338" s="5"/>
      <c r="EYJ338" s="5"/>
      <c r="EYK338" s="5"/>
      <c r="EYL338" s="5"/>
      <c r="EYM338" s="5"/>
      <c r="EYN338" s="5"/>
      <c r="EYO338" s="5"/>
      <c r="EYP338" s="5"/>
      <c r="EYQ338" s="5"/>
      <c r="EYR338" s="5"/>
      <c r="EYS338" s="5"/>
      <c r="EYT338" s="5"/>
      <c r="EYU338" s="5"/>
      <c r="EYV338" s="5"/>
      <c r="EYW338" s="5"/>
      <c r="EYX338" s="5"/>
      <c r="EYY338" s="5"/>
      <c r="EYZ338" s="5"/>
      <c r="EZA338" s="5"/>
      <c r="EZB338" s="5"/>
      <c r="EZC338" s="5"/>
      <c r="EZD338" s="5"/>
      <c r="EZE338" s="5"/>
      <c r="EZF338" s="5"/>
      <c r="EZG338" s="5"/>
      <c r="EZH338" s="5"/>
      <c r="EZI338" s="5"/>
      <c r="EZJ338" s="5"/>
      <c r="EZK338" s="5"/>
      <c r="EZL338" s="5"/>
      <c r="EZM338" s="5"/>
      <c r="EZN338" s="5"/>
      <c r="EZO338" s="5"/>
      <c r="EZP338" s="5"/>
      <c r="EZQ338" s="5"/>
      <c r="EZR338" s="5"/>
      <c r="EZS338" s="5"/>
      <c r="EZT338" s="5"/>
      <c r="EZU338" s="5"/>
      <c r="EZV338" s="5"/>
      <c r="EZW338" s="5"/>
      <c r="EZX338" s="5"/>
      <c r="EZY338" s="5"/>
      <c r="EZZ338" s="5"/>
      <c r="FAA338" s="5"/>
      <c r="FAB338" s="5"/>
      <c r="FAC338" s="5"/>
      <c r="FAD338" s="5"/>
      <c r="FAE338" s="5"/>
      <c r="FAF338" s="5"/>
      <c r="FAG338" s="5"/>
      <c r="FAH338" s="5"/>
      <c r="FAI338" s="5"/>
      <c r="FAJ338" s="5"/>
      <c r="FAK338" s="5"/>
      <c r="FAL338" s="5"/>
      <c r="FAM338" s="5"/>
      <c r="FAN338" s="5"/>
      <c r="FAO338" s="5"/>
      <c r="FAP338" s="5"/>
      <c r="FAQ338" s="5"/>
      <c r="FAR338" s="5"/>
      <c r="FAS338" s="5"/>
      <c r="FAT338" s="5"/>
      <c r="FAU338" s="5"/>
      <c r="FAV338" s="5"/>
      <c r="FAW338" s="5"/>
      <c r="FAX338" s="5"/>
      <c r="FAY338" s="5"/>
      <c r="FAZ338" s="5"/>
      <c r="FBA338" s="5"/>
      <c r="FBB338" s="5"/>
      <c r="FBC338" s="5"/>
      <c r="FBD338" s="5"/>
      <c r="FBE338" s="5"/>
      <c r="FBF338" s="5"/>
      <c r="FBG338" s="5"/>
      <c r="FBH338" s="5"/>
      <c r="FBI338" s="5"/>
      <c r="FBJ338" s="5"/>
      <c r="FBK338" s="5"/>
      <c r="FBL338" s="5"/>
      <c r="FBM338" s="5"/>
      <c r="FBN338" s="5"/>
      <c r="FBO338" s="5"/>
      <c r="FBP338" s="5"/>
      <c r="FBQ338" s="5"/>
      <c r="FBR338" s="5"/>
      <c r="FBS338" s="5"/>
      <c r="FBT338" s="5"/>
      <c r="FBU338" s="5"/>
      <c r="FBV338" s="5"/>
      <c r="FBW338" s="5"/>
      <c r="FBX338" s="5"/>
      <c r="FBY338" s="5"/>
      <c r="FBZ338" s="5"/>
      <c r="FCA338" s="5"/>
      <c r="FCB338" s="5"/>
      <c r="FCC338" s="5"/>
      <c r="FCD338" s="5"/>
      <c r="FCE338" s="5"/>
      <c r="FCF338" s="5"/>
      <c r="FCG338" s="5"/>
      <c r="FCH338" s="5"/>
      <c r="FCI338" s="5"/>
      <c r="FCJ338" s="5"/>
      <c r="FCK338" s="5"/>
      <c r="FCL338" s="5"/>
      <c r="FCM338" s="5"/>
      <c r="FCN338" s="5"/>
      <c r="FCO338" s="5"/>
      <c r="FCP338" s="5"/>
      <c r="FCQ338" s="5"/>
      <c r="FCR338" s="5"/>
      <c r="FCS338" s="5"/>
      <c r="FCT338" s="5"/>
      <c r="FCU338" s="5"/>
      <c r="FCV338" s="5"/>
      <c r="FCW338" s="5"/>
      <c r="FCX338" s="5"/>
      <c r="FCY338" s="5"/>
      <c r="FCZ338" s="5"/>
      <c r="FDA338" s="5"/>
      <c r="FDB338" s="5"/>
      <c r="FDC338" s="5"/>
      <c r="FDD338" s="5"/>
      <c r="FDE338" s="5"/>
      <c r="FDF338" s="5"/>
      <c r="FDG338" s="5"/>
      <c r="FDH338" s="5"/>
      <c r="FDI338" s="5"/>
      <c r="FDJ338" s="5"/>
      <c r="FDK338" s="5"/>
      <c r="FDL338" s="5"/>
      <c r="FDM338" s="5"/>
      <c r="FDN338" s="5"/>
      <c r="FDO338" s="5"/>
      <c r="FDP338" s="5"/>
      <c r="FDQ338" s="5"/>
      <c r="FDR338" s="5"/>
      <c r="FDS338" s="5"/>
      <c r="FDT338" s="5"/>
      <c r="FDU338" s="5"/>
      <c r="FDV338" s="5"/>
      <c r="FDW338" s="5"/>
      <c r="FDX338" s="5"/>
      <c r="FDY338" s="5"/>
      <c r="FDZ338" s="5"/>
      <c r="FEA338" s="5"/>
      <c r="FEB338" s="5"/>
      <c r="FEC338" s="5"/>
      <c r="FED338" s="5"/>
      <c r="FEE338" s="5"/>
      <c r="FEF338" s="5"/>
      <c r="FEG338" s="5"/>
      <c r="FEH338" s="5"/>
      <c r="FEI338" s="5"/>
      <c r="FEJ338" s="5"/>
      <c r="FEK338" s="5"/>
      <c r="FEL338" s="5"/>
      <c r="FEM338" s="5"/>
      <c r="FEN338" s="5"/>
      <c r="FEO338" s="5"/>
      <c r="FEP338" s="5"/>
      <c r="FEQ338" s="5"/>
      <c r="FER338" s="5"/>
      <c r="FES338" s="5"/>
      <c r="FET338" s="5"/>
      <c r="FEU338" s="5"/>
      <c r="FEV338" s="5"/>
      <c r="FEW338" s="5"/>
      <c r="FEX338" s="5"/>
      <c r="FEY338" s="5"/>
      <c r="FEZ338" s="5"/>
      <c r="FFA338" s="5"/>
      <c r="FFB338" s="5"/>
      <c r="FFC338" s="5"/>
      <c r="FFD338" s="5"/>
      <c r="FFE338" s="5"/>
      <c r="FFF338" s="5"/>
      <c r="FFG338" s="5"/>
      <c r="FFH338" s="5"/>
      <c r="FFI338" s="5"/>
      <c r="FFJ338" s="5"/>
      <c r="FFK338" s="5"/>
      <c r="FFL338" s="5"/>
      <c r="FFM338" s="5"/>
      <c r="FFN338" s="5"/>
      <c r="FFO338" s="5"/>
      <c r="FFP338" s="5"/>
      <c r="FFQ338" s="5"/>
      <c r="FFR338" s="5"/>
      <c r="FFS338" s="5"/>
      <c r="FFT338" s="5"/>
      <c r="FFU338" s="5"/>
      <c r="FFV338" s="5"/>
      <c r="FFW338" s="5"/>
      <c r="FFX338" s="5"/>
      <c r="FFY338" s="5"/>
      <c r="FFZ338" s="5"/>
      <c r="FGA338" s="5"/>
      <c r="FGB338" s="5"/>
      <c r="FGC338" s="5"/>
      <c r="FGD338" s="5"/>
      <c r="FGE338" s="5"/>
      <c r="FGF338" s="5"/>
      <c r="FGG338" s="5"/>
      <c r="FGH338" s="5"/>
      <c r="FGI338" s="5"/>
      <c r="FGJ338" s="5"/>
      <c r="FGK338" s="5"/>
      <c r="FGL338" s="5"/>
      <c r="FGM338" s="5"/>
      <c r="FGN338" s="5"/>
      <c r="FGO338" s="5"/>
      <c r="FGP338" s="5"/>
      <c r="FGQ338" s="5"/>
      <c r="FGR338" s="5"/>
      <c r="FGS338" s="5"/>
      <c r="FGT338" s="5"/>
      <c r="FGU338" s="5"/>
      <c r="FGV338" s="5"/>
      <c r="FGW338" s="5"/>
      <c r="FGX338" s="5"/>
      <c r="FGY338" s="5"/>
      <c r="FGZ338" s="5"/>
      <c r="FHA338" s="5"/>
      <c r="FHB338" s="5"/>
      <c r="FHC338" s="5"/>
      <c r="FHD338" s="5"/>
      <c r="FHE338" s="5"/>
      <c r="FHF338" s="5"/>
      <c r="FHG338" s="5"/>
      <c r="FHH338" s="5"/>
      <c r="FHI338" s="5"/>
      <c r="FHJ338" s="5"/>
      <c r="FHK338" s="5"/>
      <c r="FHL338" s="5"/>
      <c r="FHM338" s="5"/>
      <c r="FHN338" s="5"/>
      <c r="FHO338" s="5"/>
      <c r="FHP338" s="5"/>
      <c r="FHQ338" s="5"/>
      <c r="FHR338" s="5"/>
      <c r="FHS338" s="5"/>
      <c r="FHT338" s="5"/>
      <c r="FHU338" s="5"/>
      <c r="FHV338" s="5"/>
      <c r="FHW338" s="5"/>
      <c r="FHX338" s="5"/>
      <c r="FHY338" s="5"/>
      <c r="FHZ338" s="5"/>
      <c r="FIA338" s="5"/>
      <c r="FIB338" s="5"/>
      <c r="FIC338" s="5"/>
      <c r="FID338" s="5"/>
      <c r="FIE338" s="5"/>
      <c r="FIF338" s="5"/>
      <c r="FIG338" s="5"/>
      <c r="FIH338" s="5"/>
      <c r="FII338" s="5"/>
      <c r="FIJ338" s="5"/>
      <c r="FIK338" s="5"/>
      <c r="FIL338" s="5"/>
      <c r="FIM338" s="5"/>
      <c r="FIN338" s="5"/>
      <c r="FIO338" s="5"/>
      <c r="FIP338" s="5"/>
      <c r="FIQ338" s="5"/>
      <c r="FIR338" s="5"/>
      <c r="FIS338" s="5"/>
      <c r="FIT338" s="5"/>
      <c r="FIU338" s="5"/>
      <c r="FIV338" s="5"/>
      <c r="FIW338" s="5"/>
      <c r="FIX338" s="5"/>
      <c r="FIY338" s="5"/>
      <c r="FIZ338" s="5"/>
      <c r="FJA338" s="5"/>
      <c r="FJB338" s="5"/>
      <c r="FJC338" s="5"/>
      <c r="FJD338" s="5"/>
      <c r="FJE338" s="5"/>
      <c r="FJF338" s="5"/>
      <c r="FJG338" s="5"/>
      <c r="FJH338" s="5"/>
      <c r="FJI338" s="5"/>
      <c r="FJJ338" s="5"/>
      <c r="FJK338" s="5"/>
      <c r="FJL338" s="5"/>
      <c r="FJM338" s="5"/>
      <c r="FJN338" s="5"/>
      <c r="FJO338" s="5"/>
      <c r="FJP338" s="5"/>
      <c r="FJQ338" s="5"/>
      <c r="FJR338" s="5"/>
      <c r="FJS338" s="5"/>
      <c r="FJT338" s="5"/>
      <c r="FJU338" s="5"/>
      <c r="FJV338" s="5"/>
      <c r="FJW338" s="5"/>
      <c r="FJX338" s="5"/>
      <c r="FJY338" s="5"/>
      <c r="FJZ338" s="5"/>
      <c r="FKA338" s="5"/>
      <c r="FKB338" s="5"/>
      <c r="FKC338" s="5"/>
      <c r="FKD338" s="5"/>
      <c r="FKE338" s="5"/>
      <c r="FKF338" s="5"/>
      <c r="FKG338" s="5"/>
      <c r="FKH338" s="5"/>
      <c r="FKI338" s="5"/>
      <c r="FKJ338" s="5"/>
      <c r="FKK338" s="5"/>
      <c r="FKL338" s="5"/>
      <c r="FKM338" s="5"/>
      <c r="FKN338" s="5"/>
      <c r="FKO338" s="5"/>
      <c r="FKP338" s="5"/>
      <c r="FKQ338" s="5"/>
      <c r="FKR338" s="5"/>
      <c r="FKS338" s="5"/>
      <c r="FKT338" s="5"/>
      <c r="FKU338" s="5"/>
      <c r="FKV338" s="5"/>
      <c r="FKW338" s="5"/>
      <c r="FKX338" s="5"/>
      <c r="FKY338" s="5"/>
      <c r="FKZ338" s="5"/>
      <c r="FLA338" s="5"/>
      <c r="FLB338" s="5"/>
      <c r="FLC338" s="5"/>
      <c r="FLD338" s="5"/>
      <c r="FLE338" s="5"/>
      <c r="FLF338" s="5"/>
      <c r="FLG338" s="5"/>
      <c r="FLH338" s="5"/>
      <c r="FLI338" s="5"/>
      <c r="FLJ338" s="5"/>
      <c r="FLK338" s="5"/>
      <c r="FLL338" s="5"/>
      <c r="FLM338" s="5"/>
      <c r="FLN338" s="5"/>
      <c r="FLO338" s="5"/>
      <c r="FLP338" s="5"/>
      <c r="FLQ338" s="5"/>
      <c r="FLR338" s="5"/>
      <c r="FLS338" s="5"/>
      <c r="FLT338" s="5"/>
      <c r="FLU338" s="5"/>
      <c r="FLV338" s="5"/>
      <c r="FLW338" s="5"/>
      <c r="FLX338" s="5"/>
      <c r="FLY338" s="5"/>
      <c r="FLZ338" s="5"/>
      <c r="FMA338" s="5"/>
      <c r="FMB338" s="5"/>
      <c r="FMC338" s="5"/>
      <c r="FMD338" s="5"/>
      <c r="FME338" s="5"/>
      <c r="FMF338" s="5"/>
      <c r="FMG338" s="5"/>
      <c r="FMH338" s="5"/>
      <c r="FMI338" s="5"/>
      <c r="FMJ338" s="5"/>
      <c r="FMK338" s="5"/>
      <c r="FML338" s="5"/>
      <c r="FMM338" s="5"/>
      <c r="FMN338" s="5"/>
      <c r="FMO338" s="5"/>
      <c r="FMP338" s="5"/>
      <c r="FMQ338" s="5"/>
      <c r="FMR338" s="5"/>
      <c r="FMS338" s="5"/>
      <c r="FMT338" s="5"/>
      <c r="FMU338" s="5"/>
      <c r="FMV338" s="5"/>
      <c r="FMW338" s="5"/>
      <c r="FMX338" s="5"/>
      <c r="FMY338" s="5"/>
      <c r="FMZ338" s="5"/>
      <c r="FNA338" s="5"/>
      <c r="FNB338" s="5"/>
      <c r="FNC338" s="5"/>
      <c r="FND338" s="5"/>
      <c r="FNE338" s="5"/>
      <c r="FNF338" s="5"/>
      <c r="FNG338" s="5"/>
      <c r="FNH338" s="5"/>
      <c r="FNI338" s="5"/>
      <c r="FNJ338" s="5"/>
      <c r="FNK338" s="5"/>
      <c r="FNL338" s="5"/>
      <c r="FNM338" s="5"/>
      <c r="FNN338" s="5"/>
      <c r="FNO338" s="5"/>
      <c r="FNP338" s="5"/>
      <c r="FNQ338" s="5"/>
      <c r="FNR338" s="5"/>
      <c r="FNS338" s="5"/>
      <c r="FNT338" s="5"/>
      <c r="FNU338" s="5"/>
      <c r="FNV338" s="5"/>
      <c r="FNW338" s="5"/>
      <c r="FNX338" s="5"/>
      <c r="FNY338" s="5"/>
      <c r="FNZ338" s="5"/>
      <c r="FOA338" s="5"/>
      <c r="FOB338" s="5"/>
      <c r="FOC338" s="5"/>
      <c r="FOD338" s="5"/>
      <c r="FOE338" s="5"/>
      <c r="FOF338" s="5"/>
      <c r="FOG338" s="5"/>
      <c r="FOH338" s="5"/>
      <c r="FOI338" s="5"/>
      <c r="FOJ338" s="5"/>
      <c r="FOK338" s="5"/>
      <c r="FOL338" s="5"/>
      <c r="FOM338" s="5"/>
      <c r="FON338" s="5"/>
      <c r="FOO338" s="5"/>
      <c r="FOP338" s="5"/>
      <c r="FOQ338" s="5"/>
      <c r="FOR338" s="5"/>
      <c r="FOS338" s="5"/>
      <c r="FOT338" s="5"/>
      <c r="FOU338" s="5"/>
      <c r="FOV338" s="5"/>
      <c r="FOW338" s="5"/>
      <c r="FOX338" s="5"/>
      <c r="FOY338" s="5"/>
      <c r="FOZ338" s="5"/>
      <c r="FPA338" s="5"/>
      <c r="FPB338" s="5"/>
      <c r="FPC338" s="5"/>
      <c r="FPD338" s="5"/>
      <c r="FPE338" s="5"/>
      <c r="FPF338" s="5"/>
      <c r="FPG338" s="5"/>
      <c r="FPH338" s="5"/>
      <c r="FPI338" s="5"/>
      <c r="FPJ338" s="5"/>
      <c r="FPK338" s="5"/>
      <c r="FPL338" s="5"/>
      <c r="FPM338" s="5"/>
      <c r="FPN338" s="5"/>
      <c r="FPO338" s="5"/>
      <c r="FPP338" s="5"/>
      <c r="FPQ338" s="5"/>
      <c r="FPR338" s="5"/>
      <c r="FPS338" s="5"/>
      <c r="FPT338" s="5"/>
      <c r="FPU338" s="5"/>
      <c r="FPV338" s="5"/>
      <c r="FPW338" s="5"/>
      <c r="FPX338" s="5"/>
      <c r="FPY338" s="5"/>
      <c r="FPZ338" s="5"/>
      <c r="FQA338" s="5"/>
      <c r="FQB338" s="5"/>
      <c r="FQC338" s="5"/>
      <c r="FQD338" s="5"/>
      <c r="FQE338" s="5"/>
      <c r="FQF338" s="5"/>
      <c r="FQG338" s="5"/>
      <c r="FQH338" s="5"/>
      <c r="FQI338" s="5"/>
      <c r="FQJ338" s="5"/>
      <c r="FQK338" s="5"/>
      <c r="FQL338" s="5"/>
      <c r="FQM338" s="5"/>
      <c r="FQN338" s="5"/>
      <c r="FQO338" s="5"/>
      <c r="FQP338" s="5"/>
      <c r="FQQ338" s="5"/>
      <c r="FQR338" s="5"/>
      <c r="FQS338" s="5"/>
      <c r="FQT338" s="5"/>
      <c r="FQU338" s="5"/>
      <c r="FQV338" s="5"/>
      <c r="FQW338" s="5"/>
      <c r="FQX338" s="5"/>
      <c r="FQY338" s="5"/>
      <c r="FQZ338" s="5"/>
      <c r="FRA338" s="5"/>
      <c r="FRB338" s="5"/>
      <c r="FRC338" s="5"/>
      <c r="FRD338" s="5"/>
      <c r="FRE338" s="5"/>
      <c r="FRF338" s="5"/>
      <c r="FRG338" s="5"/>
      <c r="FRH338" s="5"/>
      <c r="FRI338" s="5"/>
      <c r="FRJ338" s="5"/>
      <c r="FRK338" s="5"/>
      <c r="FRL338" s="5"/>
      <c r="FRM338" s="5"/>
      <c r="FRN338" s="5"/>
      <c r="FRO338" s="5"/>
      <c r="FRP338" s="5"/>
      <c r="FRQ338" s="5"/>
      <c r="FRR338" s="5"/>
      <c r="FRS338" s="5"/>
      <c r="FRT338" s="5"/>
      <c r="FRU338" s="5"/>
      <c r="FRV338" s="5"/>
      <c r="FRW338" s="5"/>
      <c r="FRX338" s="5"/>
      <c r="FRY338" s="5"/>
      <c r="FRZ338" s="5"/>
      <c r="FSA338" s="5"/>
      <c r="FSB338" s="5"/>
      <c r="FSC338" s="5"/>
      <c r="FSD338" s="5"/>
      <c r="FSE338" s="5"/>
      <c r="FSF338" s="5"/>
      <c r="FSG338" s="5"/>
      <c r="FSH338" s="5"/>
      <c r="FSI338" s="5"/>
      <c r="FSJ338" s="5"/>
      <c r="FSK338" s="5"/>
      <c r="FSL338" s="5"/>
      <c r="FSM338" s="5"/>
      <c r="FSN338" s="5"/>
      <c r="FSO338" s="5"/>
      <c r="FSP338" s="5"/>
      <c r="FSQ338" s="5"/>
      <c r="FSR338" s="5"/>
      <c r="FSS338" s="5"/>
      <c r="FST338" s="5"/>
      <c r="FSU338" s="5"/>
      <c r="FSV338" s="5"/>
      <c r="FSW338" s="5"/>
      <c r="FSX338" s="5"/>
      <c r="FSY338" s="5"/>
      <c r="FSZ338" s="5"/>
      <c r="FTA338" s="5"/>
      <c r="FTB338" s="5"/>
      <c r="FTC338" s="5"/>
      <c r="FTD338" s="5"/>
      <c r="FTE338" s="5"/>
      <c r="FTF338" s="5"/>
      <c r="FTG338" s="5"/>
      <c r="FTH338" s="5"/>
      <c r="FTI338" s="5"/>
      <c r="FTJ338" s="5"/>
      <c r="FTK338" s="5"/>
      <c r="FTL338" s="5"/>
      <c r="FTM338" s="5"/>
      <c r="FTN338" s="5"/>
      <c r="FTO338" s="5"/>
      <c r="FTP338" s="5"/>
      <c r="FTQ338" s="5"/>
      <c r="FTR338" s="5"/>
      <c r="FTS338" s="5"/>
      <c r="FTT338" s="5"/>
      <c r="FTU338" s="5"/>
      <c r="FTV338" s="5"/>
      <c r="FTW338" s="5"/>
      <c r="FTX338" s="5"/>
      <c r="FTY338" s="5"/>
      <c r="FTZ338" s="5"/>
      <c r="FUA338" s="5"/>
      <c r="FUB338" s="5"/>
      <c r="FUC338" s="5"/>
      <c r="FUD338" s="5"/>
      <c r="FUE338" s="5"/>
      <c r="FUF338" s="5"/>
      <c r="FUG338" s="5"/>
      <c r="FUH338" s="5"/>
      <c r="FUI338" s="5"/>
      <c r="FUJ338" s="5"/>
      <c r="FUK338" s="5"/>
      <c r="FUL338" s="5"/>
      <c r="FUM338" s="5"/>
      <c r="FUN338" s="5"/>
      <c r="FUO338" s="5"/>
      <c r="FUP338" s="5"/>
      <c r="FUQ338" s="5"/>
      <c r="FUR338" s="5"/>
      <c r="FUS338" s="5"/>
      <c r="FUT338" s="5"/>
      <c r="FUU338" s="5"/>
      <c r="FUV338" s="5"/>
      <c r="FUW338" s="5"/>
      <c r="FUX338" s="5"/>
      <c r="FUY338" s="5"/>
      <c r="FUZ338" s="5"/>
      <c r="FVA338" s="5"/>
      <c r="FVB338" s="5"/>
      <c r="FVC338" s="5"/>
      <c r="FVD338" s="5"/>
      <c r="FVE338" s="5"/>
      <c r="FVF338" s="5"/>
      <c r="FVG338" s="5"/>
      <c r="FVH338" s="5"/>
      <c r="FVI338" s="5"/>
      <c r="FVJ338" s="5"/>
      <c r="FVK338" s="5"/>
      <c r="FVL338" s="5"/>
      <c r="FVM338" s="5"/>
      <c r="FVN338" s="5"/>
      <c r="FVO338" s="5"/>
      <c r="FVP338" s="5"/>
      <c r="FVQ338" s="5"/>
      <c r="FVR338" s="5"/>
      <c r="FVS338" s="5"/>
      <c r="FVT338" s="5"/>
      <c r="FVU338" s="5"/>
      <c r="FVV338" s="5"/>
      <c r="FVW338" s="5"/>
      <c r="FVX338" s="5"/>
      <c r="FVY338" s="5"/>
      <c r="FVZ338" s="5"/>
      <c r="FWA338" s="5"/>
      <c r="FWB338" s="5"/>
      <c r="FWC338" s="5"/>
      <c r="FWD338" s="5"/>
      <c r="FWE338" s="5"/>
      <c r="FWF338" s="5"/>
      <c r="FWG338" s="5"/>
      <c r="FWH338" s="5"/>
      <c r="FWI338" s="5"/>
      <c r="FWJ338" s="5"/>
      <c r="FWK338" s="5"/>
      <c r="FWL338" s="5"/>
      <c r="FWM338" s="5"/>
      <c r="FWN338" s="5"/>
      <c r="FWO338" s="5"/>
      <c r="FWP338" s="5"/>
      <c r="FWQ338" s="5"/>
      <c r="FWR338" s="5"/>
      <c r="FWS338" s="5"/>
      <c r="FWT338" s="5"/>
      <c r="FWU338" s="5"/>
      <c r="FWV338" s="5"/>
      <c r="FWW338" s="5"/>
      <c r="FWX338" s="5"/>
      <c r="FWY338" s="5"/>
      <c r="FWZ338" s="5"/>
      <c r="FXA338" s="5"/>
      <c r="FXB338" s="5"/>
      <c r="FXC338" s="5"/>
      <c r="FXD338" s="5"/>
      <c r="FXE338" s="5"/>
      <c r="FXF338" s="5"/>
      <c r="FXG338" s="5"/>
      <c r="FXH338" s="5"/>
      <c r="FXI338" s="5"/>
      <c r="FXJ338" s="5"/>
      <c r="FXK338" s="5"/>
      <c r="FXL338" s="5"/>
      <c r="FXM338" s="5"/>
      <c r="FXN338" s="5"/>
      <c r="FXO338" s="5"/>
      <c r="FXP338" s="5"/>
      <c r="FXQ338" s="5"/>
      <c r="FXR338" s="5"/>
      <c r="FXS338" s="5"/>
      <c r="FXT338" s="5"/>
      <c r="FXU338" s="5"/>
      <c r="FXV338" s="5"/>
      <c r="FXW338" s="5"/>
      <c r="FXX338" s="5"/>
      <c r="FXY338" s="5"/>
      <c r="FXZ338" s="5"/>
      <c r="FYA338" s="5"/>
      <c r="FYB338" s="5"/>
      <c r="FYC338" s="5"/>
      <c r="FYD338" s="5"/>
      <c r="FYE338" s="5"/>
      <c r="FYF338" s="5"/>
      <c r="FYG338" s="5"/>
      <c r="FYH338" s="5"/>
      <c r="FYI338" s="5"/>
      <c r="FYJ338" s="5"/>
      <c r="FYK338" s="5"/>
      <c r="FYL338" s="5"/>
      <c r="FYM338" s="5"/>
      <c r="FYN338" s="5"/>
      <c r="FYO338" s="5"/>
      <c r="FYP338" s="5"/>
      <c r="FYQ338" s="5"/>
      <c r="FYR338" s="5"/>
      <c r="FYS338" s="5"/>
      <c r="FYT338" s="5"/>
      <c r="FYU338" s="5"/>
      <c r="FYV338" s="5"/>
      <c r="FYW338" s="5"/>
      <c r="FYX338" s="5"/>
      <c r="FYY338" s="5"/>
      <c r="FYZ338" s="5"/>
      <c r="FZA338" s="5"/>
      <c r="FZB338" s="5"/>
      <c r="FZC338" s="5"/>
      <c r="FZD338" s="5"/>
      <c r="FZE338" s="5"/>
      <c r="FZF338" s="5"/>
      <c r="FZG338" s="5"/>
      <c r="FZH338" s="5"/>
      <c r="FZI338" s="5"/>
      <c r="FZJ338" s="5"/>
      <c r="FZK338" s="5"/>
      <c r="FZL338" s="5"/>
      <c r="FZM338" s="5"/>
      <c r="FZN338" s="5"/>
      <c r="FZO338" s="5"/>
      <c r="FZP338" s="5"/>
      <c r="FZQ338" s="5"/>
      <c r="FZR338" s="5"/>
      <c r="FZS338" s="5"/>
      <c r="FZT338" s="5"/>
      <c r="FZU338" s="5"/>
      <c r="FZV338" s="5"/>
      <c r="FZW338" s="5"/>
      <c r="FZX338" s="5"/>
      <c r="FZY338" s="5"/>
      <c r="FZZ338" s="5"/>
      <c r="GAA338" s="5"/>
      <c r="GAB338" s="5"/>
      <c r="GAC338" s="5"/>
      <c r="GAD338" s="5"/>
      <c r="GAE338" s="5"/>
      <c r="GAF338" s="5"/>
      <c r="GAG338" s="5"/>
      <c r="GAH338" s="5"/>
      <c r="GAI338" s="5"/>
      <c r="GAJ338" s="5"/>
      <c r="GAK338" s="5"/>
      <c r="GAL338" s="5"/>
      <c r="GAM338" s="5"/>
      <c r="GAN338" s="5"/>
      <c r="GAO338" s="5"/>
      <c r="GAP338" s="5"/>
      <c r="GAQ338" s="5"/>
      <c r="GAR338" s="5"/>
      <c r="GAS338" s="5"/>
      <c r="GAT338" s="5"/>
      <c r="GAU338" s="5"/>
      <c r="GAV338" s="5"/>
      <c r="GAW338" s="5"/>
      <c r="GAX338" s="5"/>
      <c r="GAY338" s="5"/>
      <c r="GAZ338" s="5"/>
      <c r="GBA338" s="5"/>
      <c r="GBB338" s="5"/>
      <c r="GBC338" s="5"/>
      <c r="GBD338" s="5"/>
      <c r="GBE338" s="5"/>
      <c r="GBF338" s="5"/>
      <c r="GBG338" s="5"/>
      <c r="GBH338" s="5"/>
      <c r="GBI338" s="5"/>
      <c r="GBJ338" s="5"/>
      <c r="GBK338" s="5"/>
      <c r="GBL338" s="5"/>
      <c r="GBM338" s="5"/>
      <c r="GBN338" s="5"/>
      <c r="GBO338" s="5"/>
      <c r="GBP338" s="5"/>
      <c r="GBQ338" s="5"/>
      <c r="GBR338" s="5"/>
      <c r="GBS338" s="5"/>
      <c r="GBT338" s="5"/>
      <c r="GBU338" s="5"/>
      <c r="GBV338" s="5"/>
      <c r="GBW338" s="5"/>
      <c r="GBX338" s="5"/>
      <c r="GBY338" s="5"/>
      <c r="GBZ338" s="5"/>
      <c r="GCA338" s="5"/>
      <c r="GCB338" s="5"/>
      <c r="GCC338" s="5"/>
      <c r="GCD338" s="5"/>
      <c r="GCE338" s="5"/>
      <c r="GCF338" s="5"/>
      <c r="GCG338" s="5"/>
      <c r="GCH338" s="5"/>
      <c r="GCI338" s="5"/>
      <c r="GCJ338" s="5"/>
      <c r="GCK338" s="5"/>
      <c r="GCL338" s="5"/>
      <c r="GCM338" s="5"/>
      <c r="GCN338" s="5"/>
      <c r="GCO338" s="5"/>
      <c r="GCP338" s="5"/>
      <c r="GCQ338" s="5"/>
      <c r="GCR338" s="5"/>
      <c r="GCS338" s="5"/>
      <c r="GCT338" s="5"/>
      <c r="GCU338" s="5"/>
      <c r="GCV338" s="5"/>
      <c r="GCW338" s="5"/>
      <c r="GCX338" s="5"/>
      <c r="GCY338" s="5"/>
      <c r="GCZ338" s="5"/>
      <c r="GDA338" s="5"/>
      <c r="GDB338" s="5"/>
      <c r="GDC338" s="5"/>
      <c r="GDD338" s="5"/>
      <c r="GDE338" s="5"/>
      <c r="GDF338" s="5"/>
      <c r="GDG338" s="5"/>
      <c r="GDH338" s="5"/>
      <c r="GDI338" s="5"/>
      <c r="GDJ338" s="5"/>
      <c r="GDK338" s="5"/>
      <c r="GDL338" s="5"/>
      <c r="GDM338" s="5"/>
      <c r="GDN338" s="5"/>
      <c r="GDO338" s="5"/>
      <c r="GDP338" s="5"/>
      <c r="GDQ338" s="5"/>
      <c r="GDR338" s="5"/>
      <c r="GDS338" s="5"/>
      <c r="GDT338" s="5"/>
      <c r="GDU338" s="5"/>
      <c r="GDV338" s="5"/>
      <c r="GDW338" s="5"/>
      <c r="GDX338" s="5"/>
      <c r="GDY338" s="5"/>
      <c r="GDZ338" s="5"/>
      <c r="GEA338" s="5"/>
      <c r="GEB338" s="5"/>
      <c r="GEC338" s="5"/>
      <c r="GED338" s="5"/>
      <c r="GEE338" s="5"/>
      <c r="GEF338" s="5"/>
      <c r="GEG338" s="5"/>
      <c r="GEH338" s="5"/>
      <c r="GEI338" s="5"/>
      <c r="GEJ338" s="5"/>
      <c r="GEK338" s="5"/>
      <c r="GEL338" s="5"/>
      <c r="GEM338" s="5"/>
      <c r="GEN338" s="5"/>
      <c r="GEO338" s="5"/>
      <c r="GEP338" s="5"/>
      <c r="GEQ338" s="5"/>
      <c r="GER338" s="5"/>
      <c r="GES338" s="5"/>
      <c r="GET338" s="5"/>
      <c r="GEU338" s="5"/>
      <c r="GEV338" s="5"/>
      <c r="GEW338" s="5"/>
      <c r="GEX338" s="5"/>
      <c r="GEY338" s="5"/>
      <c r="GEZ338" s="5"/>
      <c r="GFA338" s="5"/>
      <c r="GFB338" s="5"/>
      <c r="GFC338" s="5"/>
      <c r="GFD338" s="5"/>
      <c r="GFE338" s="5"/>
      <c r="GFF338" s="5"/>
      <c r="GFG338" s="5"/>
      <c r="GFH338" s="5"/>
      <c r="GFI338" s="5"/>
      <c r="GFJ338" s="5"/>
      <c r="GFK338" s="5"/>
      <c r="GFL338" s="5"/>
      <c r="GFM338" s="5"/>
      <c r="GFN338" s="5"/>
      <c r="GFO338" s="5"/>
      <c r="GFP338" s="5"/>
      <c r="GFQ338" s="5"/>
      <c r="GFR338" s="5"/>
      <c r="GFS338" s="5"/>
      <c r="GFT338" s="5"/>
      <c r="GFU338" s="5"/>
      <c r="GFV338" s="5"/>
      <c r="GFW338" s="5"/>
      <c r="GFX338" s="5"/>
      <c r="GFY338" s="5"/>
      <c r="GFZ338" s="5"/>
      <c r="GGA338" s="5"/>
      <c r="GGB338" s="5"/>
      <c r="GGC338" s="5"/>
      <c r="GGD338" s="5"/>
      <c r="GGE338" s="5"/>
      <c r="GGF338" s="5"/>
      <c r="GGG338" s="5"/>
      <c r="GGH338" s="5"/>
      <c r="GGI338" s="5"/>
      <c r="GGJ338" s="5"/>
      <c r="GGK338" s="5"/>
      <c r="GGL338" s="5"/>
      <c r="GGM338" s="5"/>
      <c r="GGN338" s="5"/>
      <c r="GGO338" s="5"/>
      <c r="GGP338" s="5"/>
      <c r="GGQ338" s="5"/>
      <c r="GGR338" s="5"/>
      <c r="GGS338" s="5"/>
      <c r="GGT338" s="5"/>
      <c r="GGU338" s="5"/>
      <c r="GGV338" s="5"/>
      <c r="GGW338" s="5"/>
      <c r="GGX338" s="5"/>
      <c r="GGY338" s="5"/>
      <c r="GGZ338" s="5"/>
      <c r="GHA338" s="5"/>
      <c r="GHB338" s="5"/>
      <c r="GHC338" s="5"/>
      <c r="GHD338" s="5"/>
      <c r="GHE338" s="5"/>
      <c r="GHF338" s="5"/>
      <c r="GHG338" s="5"/>
      <c r="GHH338" s="5"/>
      <c r="GHI338" s="5"/>
      <c r="GHJ338" s="5"/>
      <c r="GHK338" s="5"/>
      <c r="GHL338" s="5"/>
      <c r="GHM338" s="5"/>
      <c r="GHN338" s="5"/>
      <c r="GHO338" s="5"/>
      <c r="GHP338" s="5"/>
      <c r="GHQ338" s="5"/>
      <c r="GHR338" s="5"/>
      <c r="GHS338" s="5"/>
      <c r="GHT338" s="5"/>
      <c r="GHU338" s="5"/>
      <c r="GHV338" s="5"/>
      <c r="GHW338" s="5"/>
      <c r="GHX338" s="5"/>
      <c r="GHY338" s="5"/>
      <c r="GHZ338" s="5"/>
      <c r="GIA338" s="5"/>
      <c r="GIB338" s="5"/>
      <c r="GIC338" s="5"/>
      <c r="GID338" s="5"/>
      <c r="GIE338" s="5"/>
      <c r="GIF338" s="5"/>
      <c r="GIG338" s="5"/>
      <c r="GIH338" s="5"/>
      <c r="GII338" s="5"/>
      <c r="GIJ338" s="5"/>
      <c r="GIK338" s="5"/>
      <c r="GIL338" s="5"/>
      <c r="GIM338" s="5"/>
      <c r="GIN338" s="5"/>
      <c r="GIO338" s="5"/>
      <c r="GIP338" s="5"/>
      <c r="GIQ338" s="5"/>
      <c r="GIR338" s="5"/>
      <c r="GIS338" s="5"/>
      <c r="GIT338" s="5"/>
      <c r="GIU338" s="5"/>
      <c r="GIV338" s="5"/>
      <c r="GIW338" s="5"/>
      <c r="GIX338" s="5"/>
      <c r="GIY338" s="5"/>
      <c r="GIZ338" s="5"/>
      <c r="GJA338" s="5"/>
      <c r="GJB338" s="5"/>
      <c r="GJC338" s="5"/>
      <c r="GJD338" s="5"/>
      <c r="GJE338" s="5"/>
      <c r="GJF338" s="5"/>
      <c r="GJG338" s="5"/>
      <c r="GJH338" s="5"/>
      <c r="GJI338" s="5"/>
      <c r="GJJ338" s="5"/>
      <c r="GJK338" s="5"/>
      <c r="GJL338" s="5"/>
      <c r="GJM338" s="5"/>
      <c r="GJN338" s="5"/>
      <c r="GJO338" s="5"/>
      <c r="GJP338" s="5"/>
      <c r="GJQ338" s="5"/>
      <c r="GJR338" s="5"/>
      <c r="GJS338" s="5"/>
      <c r="GJT338" s="5"/>
      <c r="GJU338" s="5"/>
      <c r="GJV338" s="5"/>
      <c r="GJW338" s="5"/>
      <c r="GJX338" s="5"/>
      <c r="GJY338" s="5"/>
      <c r="GJZ338" s="5"/>
      <c r="GKA338" s="5"/>
      <c r="GKB338" s="5"/>
      <c r="GKC338" s="5"/>
      <c r="GKD338" s="5"/>
      <c r="GKE338" s="5"/>
      <c r="GKF338" s="5"/>
      <c r="GKG338" s="5"/>
      <c r="GKH338" s="5"/>
      <c r="GKI338" s="5"/>
      <c r="GKJ338" s="5"/>
      <c r="GKK338" s="5"/>
      <c r="GKL338" s="5"/>
      <c r="GKM338" s="5"/>
      <c r="GKN338" s="5"/>
      <c r="GKO338" s="5"/>
      <c r="GKP338" s="5"/>
      <c r="GKQ338" s="5"/>
      <c r="GKR338" s="5"/>
      <c r="GKS338" s="5"/>
      <c r="GKT338" s="5"/>
      <c r="GKU338" s="5"/>
      <c r="GKV338" s="5"/>
      <c r="GKW338" s="5"/>
      <c r="GKX338" s="5"/>
      <c r="GKY338" s="5"/>
      <c r="GKZ338" s="5"/>
      <c r="GLA338" s="5"/>
      <c r="GLB338" s="5"/>
      <c r="GLC338" s="5"/>
      <c r="GLD338" s="5"/>
      <c r="GLE338" s="5"/>
      <c r="GLF338" s="5"/>
      <c r="GLG338" s="5"/>
      <c r="GLH338" s="5"/>
      <c r="GLI338" s="5"/>
      <c r="GLJ338" s="5"/>
      <c r="GLK338" s="5"/>
      <c r="GLL338" s="5"/>
      <c r="GLM338" s="5"/>
      <c r="GLN338" s="5"/>
      <c r="GLO338" s="5"/>
      <c r="GLP338" s="5"/>
      <c r="GLQ338" s="5"/>
      <c r="GLR338" s="5"/>
      <c r="GLS338" s="5"/>
      <c r="GLT338" s="5"/>
      <c r="GLU338" s="5"/>
      <c r="GLV338" s="5"/>
      <c r="GLW338" s="5"/>
      <c r="GLX338" s="5"/>
      <c r="GLY338" s="5"/>
      <c r="GLZ338" s="5"/>
      <c r="GMA338" s="5"/>
      <c r="GMB338" s="5"/>
      <c r="GMC338" s="5"/>
      <c r="GMD338" s="5"/>
      <c r="GME338" s="5"/>
      <c r="GMF338" s="5"/>
      <c r="GMG338" s="5"/>
      <c r="GMH338" s="5"/>
      <c r="GMI338" s="5"/>
      <c r="GMJ338" s="5"/>
      <c r="GMK338" s="5"/>
      <c r="GML338" s="5"/>
      <c r="GMM338" s="5"/>
      <c r="GMN338" s="5"/>
      <c r="GMO338" s="5"/>
      <c r="GMP338" s="5"/>
      <c r="GMQ338" s="5"/>
      <c r="GMR338" s="5"/>
      <c r="GMS338" s="5"/>
      <c r="GMT338" s="5"/>
      <c r="GMU338" s="5"/>
      <c r="GMV338" s="5"/>
      <c r="GMW338" s="5"/>
      <c r="GMX338" s="5"/>
      <c r="GMY338" s="5"/>
      <c r="GMZ338" s="5"/>
      <c r="GNA338" s="5"/>
      <c r="GNB338" s="5"/>
      <c r="GNC338" s="5"/>
      <c r="GND338" s="5"/>
      <c r="GNE338" s="5"/>
      <c r="GNF338" s="5"/>
      <c r="GNG338" s="5"/>
      <c r="GNH338" s="5"/>
      <c r="GNI338" s="5"/>
      <c r="GNJ338" s="5"/>
      <c r="GNK338" s="5"/>
      <c r="GNL338" s="5"/>
      <c r="GNM338" s="5"/>
      <c r="GNN338" s="5"/>
      <c r="GNO338" s="5"/>
      <c r="GNP338" s="5"/>
      <c r="GNQ338" s="5"/>
      <c r="GNR338" s="5"/>
      <c r="GNS338" s="5"/>
      <c r="GNT338" s="5"/>
      <c r="GNU338" s="5"/>
      <c r="GNV338" s="5"/>
      <c r="GNW338" s="5"/>
      <c r="GNX338" s="5"/>
      <c r="GNY338" s="5"/>
      <c r="GNZ338" s="5"/>
      <c r="GOA338" s="5"/>
      <c r="GOB338" s="5"/>
      <c r="GOC338" s="5"/>
      <c r="GOD338" s="5"/>
      <c r="GOE338" s="5"/>
      <c r="GOF338" s="5"/>
      <c r="GOG338" s="5"/>
      <c r="GOH338" s="5"/>
      <c r="GOI338" s="5"/>
      <c r="GOJ338" s="5"/>
      <c r="GOK338" s="5"/>
      <c r="GOL338" s="5"/>
      <c r="GOM338" s="5"/>
      <c r="GON338" s="5"/>
      <c r="GOO338" s="5"/>
      <c r="GOP338" s="5"/>
      <c r="GOQ338" s="5"/>
      <c r="GOR338" s="5"/>
      <c r="GOS338" s="5"/>
      <c r="GOT338" s="5"/>
      <c r="GOU338" s="5"/>
      <c r="GOV338" s="5"/>
      <c r="GOW338" s="5"/>
      <c r="GOX338" s="5"/>
      <c r="GOY338" s="5"/>
      <c r="GOZ338" s="5"/>
      <c r="GPA338" s="5"/>
      <c r="GPB338" s="5"/>
      <c r="GPC338" s="5"/>
      <c r="GPD338" s="5"/>
      <c r="GPE338" s="5"/>
      <c r="GPF338" s="5"/>
      <c r="GPG338" s="5"/>
      <c r="GPH338" s="5"/>
      <c r="GPI338" s="5"/>
      <c r="GPJ338" s="5"/>
      <c r="GPK338" s="5"/>
      <c r="GPL338" s="5"/>
      <c r="GPM338" s="5"/>
      <c r="GPN338" s="5"/>
      <c r="GPO338" s="5"/>
      <c r="GPP338" s="5"/>
      <c r="GPQ338" s="5"/>
      <c r="GPR338" s="5"/>
      <c r="GPS338" s="5"/>
      <c r="GPT338" s="5"/>
      <c r="GPU338" s="5"/>
      <c r="GPV338" s="5"/>
      <c r="GPW338" s="5"/>
      <c r="GPX338" s="5"/>
      <c r="GPY338" s="5"/>
      <c r="GPZ338" s="5"/>
      <c r="GQA338" s="5"/>
      <c r="GQB338" s="5"/>
      <c r="GQC338" s="5"/>
      <c r="GQD338" s="5"/>
      <c r="GQE338" s="5"/>
      <c r="GQF338" s="5"/>
      <c r="GQG338" s="5"/>
      <c r="GQH338" s="5"/>
      <c r="GQI338" s="5"/>
      <c r="GQJ338" s="5"/>
      <c r="GQK338" s="5"/>
      <c r="GQL338" s="5"/>
      <c r="GQM338" s="5"/>
      <c r="GQN338" s="5"/>
      <c r="GQO338" s="5"/>
      <c r="GQP338" s="5"/>
      <c r="GQQ338" s="5"/>
      <c r="GQR338" s="5"/>
      <c r="GQS338" s="5"/>
      <c r="GQT338" s="5"/>
      <c r="GQU338" s="5"/>
      <c r="GQV338" s="5"/>
      <c r="GQW338" s="5"/>
      <c r="GQX338" s="5"/>
      <c r="GQY338" s="5"/>
      <c r="GQZ338" s="5"/>
      <c r="GRA338" s="5"/>
      <c r="GRB338" s="5"/>
      <c r="GRC338" s="5"/>
      <c r="GRD338" s="5"/>
      <c r="GRE338" s="5"/>
      <c r="GRF338" s="5"/>
      <c r="GRG338" s="5"/>
      <c r="GRH338" s="5"/>
      <c r="GRI338" s="5"/>
      <c r="GRJ338" s="5"/>
      <c r="GRK338" s="5"/>
      <c r="GRL338" s="5"/>
      <c r="GRM338" s="5"/>
      <c r="GRN338" s="5"/>
      <c r="GRO338" s="5"/>
      <c r="GRP338" s="5"/>
      <c r="GRQ338" s="5"/>
      <c r="GRR338" s="5"/>
      <c r="GRS338" s="5"/>
      <c r="GRT338" s="5"/>
      <c r="GRU338" s="5"/>
      <c r="GRV338" s="5"/>
      <c r="GRW338" s="5"/>
      <c r="GRX338" s="5"/>
      <c r="GRY338" s="5"/>
      <c r="GRZ338" s="5"/>
      <c r="GSA338" s="5"/>
      <c r="GSB338" s="5"/>
      <c r="GSC338" s="5"/>
      <c r="GSD338" s="5"/>
      <c r="GSE338" s="5"/>
      <c r="GSF338" s="5"/>
      <c r="GSG338" s="5"/>
      <c r="GSH338" s="5"/>
      <c r="GSI338" s="5"/>
      <c r="GSJ338" s="5"/>
      <c r="GSK338" s="5"/>
      <c r="GSL338" s="5"/>
      <c r="GSM338" s="5"/>
      <c r="GSN338" s="5"/>
      <c r="GSO338" s="5"/>
      <c r="GSP338" s="5"/>
      <c r="GSQ338" s="5"/>
      <c r="GSR338" s="5"/>
      <c r="GSS338" s="5"/>
      <c r="GST338" s="5"/>
      <c r="GSU338" s="5"/>
      <c r="GSV338" s="5"/>
      <c r="GSW338" s="5"/>
      <c r="GSX338" s="5"/>
      <c r="GSY338" s="5"/>
      <c r="GSZ338" s="5"/>
      <c r="GTA338" s="5"/>
      <c r="GTB338" s="5"/>
      <c r="GTC338" s="5"/>
      <c r="GTD338" s="5"/>
      <c r="GTE338" s="5"/>
      <c r="GTF338" s="5"/>
      <c r="GTG338" s="5"/>
      <c r="GTH338" s="5"/>
      <c r="GTI338" s="5"/>
      <c r="GTJ338" s="5"/>
      <c r="GTK338" s="5"/>
      <c r="GTL338" s="5"/>
      <c r="GTM338" s="5"/>
      <c r="GTN338" s="5"/>
      <c r="GTO338" s="5"/>
      <c r="GTP338" s="5"/>
      <c r="GTQ338" s="5"/>
      <c r="GTR338" s="5"/>
      <c r="GTS338" s="5"/>
      <c r="GTT338" s="5"/>
      <c r="GTU338" s="5"/>
      <c r="GTV338" s="5"/>
      <c r="GTW338" s="5"/>
      <c r="GTX338" s="5"/>
      <c r="GTY338" s="5"/>
      <c r="GTZ338" s="5"/>
      <c r="GUA338" s="5"/>
      <c r="GUB338" s="5"/>
      <c r="GUC338" s="5"/>
      <c r="GUD338" s="5"/>
      <c r="GUE338" s="5"/>
      <c r="GUF338" s="5"/>
      <c r="GUG338" s="5"/>
      <c r="GUH338" s="5"/>
      <c r="GUI338" s="5"/>
      <c r="GUJ338" s="5"/>
      <c r="GUK338" s="5"/>
      <c r="GUL338" s="5"/>
      <c r="GUM338" s="5"/>
      <c r="GUN338" s="5"/>
      <c r="GUO338" s="5"/>
      <c r="GUP338" s="5"/>
      <c r="GUQ338" s="5"/>
      <c r="GUR338" s="5"/>
      <c r="GUS338" s="5"/>
      <c r="GUT338" s="5"/>
      <c r="GUU338" s="5"/>
      <c r="GUV338" s="5"/>
      <c r="GUW338" s="5"/>
      <c r="GUX338" s="5"/>
      <c r="GUY338" s="5"/>
      <c r="GUZ338" s="5"/>
      <c r="GVA338" s="5"/>
      <c r="GVB338" s="5"/>
      <c r="GVC338" s="5"/>
      <c r="GVD338" s="5"/>
      <c r="GVE338" s="5"/>
      <c r="GVF338" s="5"/>
      <c r="GVG338" s="5"/>
      <c r="GVH338" s="5"/>
      <c r="GVI338" s="5"/>
      <c r="GVJ338" s="5"/>
      <c r="GVK338" s="5"/>
      <c r="GVL338" s="5"/>
      <c r="GVM338" s="5"/>
      <c r="GVN338" s="5"/>
      <c r="GVO338" s="5"/>
      <c r="GVP338" s="5"/>
      <c r="GVQ338" s="5"/>
      <c r="GVR338" s="5"/>
      <c r="GVS338" s="5"/>
      <c r="GVT338" s="5"/>
      <c r="GVU338" s="5"/>
      <c r="GVV338" s="5"/>
      <c r="GVW338" s="5"/>
      <c r="GVX338" s="5"/>
      <c r="GVY338" s="5"/>
      <c r="GVZ338" s="5"/>
      <c r="GWA338" s="5"/>
      <c r="GWB338" s="5"/>
      <c r="GWC338" s="5"/>
      <c r="GWD338" s="5"/>
      <c r="GWE338" s="5"/>
      <c r="GWF338" s="5"/>
      <c r="GWG338" s="5"/>
      <c r="GWH338" s="5"/>
      <c r="GWI338" s="5"/>
      <c r="GWJ338" s="5"/>
      <c r="GWK338" s="5"/>
      <c r="GWL338" s="5"/>
      <c r="GWM338" s="5"/>
      <c r="GWN338" s="5"/>
      <c r="GWO338" s="5"/>
      <c r="GWP338" s="5"/>
      <c r="GWQ338" s="5"/>
      <c r="GWR338" s="5"/>
      <c r="GWS338" s="5"/>
      <c r="GWT338" s="5"/>
      <c r="GWU338" s="5"/>
      <c r="GWV338" s="5"/>
      <c r="GWW338" s="5"/>
      <c r="GWX338" s="5"/>
      <c r="GWY338" s="5"/>
      <c r="GWZ338" s="5"/>
      <c r="GXA338" s="5"/>
      <c r="GXB338" s="5"/>
      <c r="GXC338" s="5"/>
      <c r="GXD338" s="5"/>
      <c r="GXE338" s="5"/>
      <c r="GXF338" s="5"/>
      <c r="GXG338" s="5"/>
      <c r="GXH338" s="5"/>
      <c r="GXI338" s="5"/>
      <c r="GXJ338" s="5"/>
      <c r="GXK338" s="5"/>
      <c r="GXL338" s="5"/>
      <c r="GXM338" s="5"/>
      <c r="GXN338" s="5"/>
      <c r="GXO338" s="5"/>
      <c r="GXP338" s="5"/>
      <c r="GXQ338" s="5"/>
      <c r="GXR338" s="5"/>
      <c r="GXS338" s="5"/>
      <c r="GXT338" s="5"/>
      <c r="GXU338" s="5"/>
      <c r="GXV338" s="5"/>
      <c r="GXW338" s="5"/>
      <c r="GXX338" s="5"/>
      <c r="GXY338" s="5"/>
      <c r="GXZ338" s="5"/>
      <c r="GYA338" s="5"/>
      <c r="GYB338" s="5"/>
      <c r="GYC338" s="5"/>
      <c r="GYD338" s="5"/>
      <c r="GYE338" s="5"/>
      <c r="GYF338" s="5"/>
      <c r="GYG338" s="5"/>
      <c r="GYH338" s="5"/>
      <c r="GYI338" s="5"/>
      <c r="GYJ338" s="5"/>
      <c r="GYK338" s="5"/>
      <c r="GYL338" s="5"/>
      <c r="GYM338" s="5"/>
      <c r="GYN338" s="5"/>
      <c r="GYO338" s="5"/>
      <c r="GYP338" s="5"/>
      <c r="GYQ338" s="5"/>
      <c r="GYR338" s="5"/>
      <c r="GYS338" s="5"/>
      <c r="GYT338" s="5"/>
      <c r="GYU338" s="5"/>
      <c r="GYV338" s="5"/>
      <c r="GYW338" s="5"/>
      <c r="GYX338" s="5"/>
      <c r="GYY338" s="5"/>
      <c r="GYZ338" s="5"/>
      <c r="GZA338" s="5"/>
      <c r="GZB338" s="5"/>
      <c r="GZC338" s="5"/>
      <c r="GZD338" s="5"/>
      <c r="GZE338" s="5"/>
      <c r="GZF338" s="5"/>
      <c r="GZG338" s="5"/>
      <c r="GZH338" s="5"/>
      <c r="GZI338" s="5"/>
      <c r="GZJ338" s="5"/>
      <c r="GZK338" s="5"/>
      <c r="GZL338" s="5"/>
      <c r="GZM338" s="5"/>
      <c r="GZN338" s="5"/>
      <c r="GZO338" s="5"/>
      <c r="GZP338" s="5"/>
      <c r="GZQ338" s="5"/>
      <c r="GZR338" s="5"/>
      <c r="GZS338" s="5"/>
      <c r="GZT338" s="5"/>
      <c r="GZU338" s="5"/>
      <c r="GZV338" s="5"/>
      <c r="GZW338" s="5"/>
      <c r="GZX338" s="5"/>
      <c r="GZY338" s="5"/>
      <c r="GZZ338" s="5"/>
      <c r="HAA338" s="5"/>
      <c r="HAB338" s="5"/>
      <c r="HAC338" s="5"/>
      <c r="HAD338" s="5"/>
      <c r="HAE338" s="5"/>
      <c r="HAF338" s="5"/>
      <c r="HAG338" s="5"/>
      <c r="HAH338" s="5"/>
      <c r="HAI338" s="5"/>
      <c r="HAJ338" s="5"/>
      <c r="HAK338" s="5"/>
      <c r="HAL338" s="5"/>
      <c r="HAM338" s="5"/>
      <c r="HAN338" s="5"/>
      <c r="HAO338" s="5"/>
      <c r="HAP338" s="5"/>
      <c r="HAQ338" s="5"/>
      <c r="HAR338" s="5"/>
      <c r="HAS338" s="5"/>
      <c r="HAT338" s="5"/>
      <c r="HAU338" s="5"/>
      <c r="HAV338" s="5"/>
      <c r="HAW338" s="5"/>
      <c r="HAX338" s="5"/>
      <c r="HAY338" s="5"/>
      <c r="HAZ338" s="5"/>
      <c r="HBA338" s="5"/>
      <c r="HBB338" s="5"/>
      <c r="HBC338" s="5"/>
      <c r="HBD338" s="5"/>
      <c r="HBE338" s="5"/>
      <c r="HBF338" s="5"/>
      <c r="HBG338" s="5"/>
      <c r="HBH338" s="5"/>
      <c r="HBI338" s="5"/>
      <c r="HBJ338" s="5"/>
      <c r="HBK338" s="5"/>
      <c r="HBL338" s="5"/>
      <c r="HBM338" s="5"/>
      <c r="HBN338" s="5"/>
      <c r="HBO338" s="5"/>
      <c r="HBP338" s="5"/>
      <c r="HBQ338" s="5"/>
      <c r="HBR338" s="5"/>
      <c r="HBS338" s="5"/>
      <c r="HBT338" s="5"/>
      <c r="HBU338" s="5"/>
      <c r="HBV338" s="5"/>
      <c r="HBW338" s="5"/>
      <c r="HBX338" s="5"/>
      <c r="HBY338" s="5"/>
      <c r="HBZ338" s="5"/>
      <c r="HCA338" s="5"/>
      <c r="HCB338" s="5"/>
      <c r="HCC338" s="5"/>
      <c r="HCD338" s="5"/>
      <c r="HCE338" s="5"/>
      <c r="HCF338" s="5"/>
      <c r="HCG338" s="5"/>
      <c r="HCH338" s="5"/>
      <c r="HCI338" s="5"/>
      <c r="HCJ338" s="5"/>
      <c r="HCK338" s="5"/>
      <c r="HCL338" s="5"/>
      <c r="HCM338" s="5"/>
      <c r="HCN338" s="5"/>
      <c r="HCO338" s="5"/>
      <c r="HCP338" s="5"/>
      <c r="HCQ338" s="5"/>
      <c r="HCR338" s="5"/>
      <c r="HCS338" s="5"/>
      <c r="HCT338" s="5"/>
      <c r="HCU338" s="5"/>
      <c r="HCV338" s="5"/>
      <c r="HCW338" s="5"/>
      <c r="HCX338" s="5"/>
      <c r="HCY338" s="5"/>
      <c r="HCZ338" s="5"/>
      <c r="HDA338" s="5"/>
      <c r="HDB338" s="5"/>
      <c r="HDC338" s="5"/>
      <c r="HDD338" s="5"/>
      <c r="HDE338" s="5"/>
      <c r="HDF338" s="5"/>
      <c r="HDG338" s="5"/>
      <c r="HDH338" s="5"/>
      <c r="HDI338" s="5"/>
      <c r="HDJ338" s="5"/>
      <c r="HDK338" s="5"/>
      <c r="HDL338" s="5"/>
      <c r="HDM338" s="5"/>
      <c r="HDN338" s="5"/>
      <c r="HDO338" s="5"/>
      <c r="HDP338" s="5"/>
      <c r="HDQ338" s="5"/>
      <c r="HDR338" s="5"/>
      <c r="HDS338" s="5"/>
      <c r="HDT338" s="5"/>
      <c r="HDU338" s="5"/>
      <c r="HDV338" s="5"/>
      <c r="HDW338" s="5"/>
      <c r="HDX338" s="5"/>
      <c r="HDY338" s="5"/>
      <c r="HDZ338" s="5"/>
      <c r="HEA338" s="5"/>
      <c r="HEB338" s="5"/>
      <c r="HEC338" s="5"/>
      <c r="HED338" s="5"/>
      <c r="HEE338" s="5"/>
      <c r="HEF338" s="5"/>
      <c r="HEG338" s="5"/>
      <c r="HEH338" s="5"/>
      <c r="HEI338" s="5"/>
      <c r="HEJ338" s="5"/>
      <c r="HEK338" s="5"/>
      <c r="HEL338" s="5"/>
      <c r="HEM338" s="5"/>
      <c r="HEN338" s="5"/>
      <c r="HEO338" s="5"/>
      <c r="HEP338" s="5"/>
      <c r="HEQ338" s="5"/>
      <c r="HER338" s="5"/>
      <c r="HES338" s="5"/>
      <c r="HET338" s="5"/>
      <c r="HEU338" s="5"/>
      <c r="HEV338" s="5"/>
      <c r="HEW338" s="5"/>
      <c r="HEX338" s="5"/>
      <c r="HEY338" s="5"/>
      <c r="HEZ338" s="5"/>
      <c r="HFA338" s="5"/>
      <c r="HFB338" s="5"/>
      <c r="HFC338" s="5"/>
      <c r="HFD338" s="5"/>
      <c r="HFE338" s="5"/>
      <c r="HFF338" s="5"/>
      <c r="HFG338" s="5"/>
      <c r="HFH338" s="5"/>
      <c r="HFI338" s="5"/>
      <c r="HFJ338" s="5"/>
      <c r="HFK338" s="5"/>
      <c r="HFL338" s="5"/>
      <c r="HFM338" s="5"/>
      <c r="HFN338" s="5"/>
      <c r="HFO338" s="5"/>
      <c r="HFP338" s="5"/>
      <c r="HFQ338" s="5"/>
      <c r="HFR338" s="5"/>
      <c r="HFS338" s="5"/>
      <c r="HFT338" s="5"/>
      <c r="HFU338" s="5"/>
      <c r="HFV338" s="5"/>
      <c r="HFW338" s="5"/>
      <c r="HFX338" s="5"/>
      <c r="HFY338" s="5"/>
      <c r="HFZ338" s="5"/>
      <c r="HGA338" s="5"/>
      <c r="HGB338" s="5"/>
      <c r="HGC338" s="5"/>
      <c r="HGD338" s="5"/>
      <c r="HGE338" s="5"/>
      <c r="HGF338" s="5"/>
      <c r="HGG338" s="5"/>
      <c r="HGH338" s="5"/>
      <c r="HGI338" s="5"/>
      <c r="HGJ338" s="5"/>
      <c r="HGK338" s="5"/>
      <c r="HGL338" s="5"/>
      <c r="HGM338" s="5"/>
      <c r="HGN338" s="5"/>
      <c r="HGO338" s="5"/>
      <c r="HGP338" s="5"/>
      <c r="HGQ338" s="5"/>
      <c r="HGR338" s="5"/>
      <c r="HGS338" s="5"/>
      <c r="HGT338" s="5"/>
      <c r="HGU338" s="5"/>
      <c r="HGV338" s="5"/>
      <c r="HGW338" s="5"/>
      <c r="HGX338" s="5"/>
      <c r="HGY338" s="5"/>
      <c r="HGZ338" s="5"/>
      <c r="HHA338" s="5"/>
      <c r="HHB338" s="5"/>
      <c r="HHC338" s="5"/>
      <c r="HHD338" s="5"/>
      <c r="HHE338" s="5"/>
      <c r="HHF338" s="5"/>
      <c r="HHG338" s="5"/>
      <c r="HHH338" s="5"/>
      <c r="HHI338" s="5"/>
      <c r="HHJ338" s="5"/>
      <c r="HHK338" s="5"/>
      <c r="HHL338" s="5"/>
      <c r="HHM338" s="5"/>
      <c r="HHN338" s="5"/>
      <c r="HHO338" s="5"/>
      <c r="HHP338" s="5"/>
      <c r="HHQ338" s="5"/>
      <c r="HHR338" s="5"/>
      <c r="HHS338" s="5"/>
      <c r="HHT338" s="5"/>
      <c r="HHU338" s="5"/>
      <c r="HHV338" s="5"/>
      <c r="HHW338" s="5"/>
      <c r="HHX338" s="5"/>
      <c r="HHY338" s="5"/>
      <c r="HHZ338" s="5"/>
      <c r="HIA338" s="5"/>
      <c r="HIB338" s="5"/>
      <c r="HIC338" s="5"/>
      <c r="HID338" s="5"/>
      <c r="HIE338" s="5"/>
      <c r="HIF338" s="5"/>
      <c r="HIG338" s="5"/>
      <c r="HIH338" s="5"/>
      <c r="HII338" s="5"/>
      <c r="HIJ338" s="5"/>
      <c r="HIK338" s="5"/>
      <c r="HIL338" s="5"/>
      <c r="HIM338" s="5"/>
      <c r="HIN338" s="5"/>
      <c r="HIO338" s="5"/>
      <c r="HIP338" s="5"/>
      <c r="HIQ338" s="5"/>
      <c r="HIR338" s="5"/>
      <c r="HIS338" s="5"/>
      <c r="HIT338" s="5"/>
      <c r="HIU338" s="5"/>
      <c r="HIV338" s="5"/>
      <c r="HIW338" s="5"/>
      <c r="HIX338" s="5"/>
      <c r="HIY338" s="5"/>
      <c r="HIZ338" s="5"/>
      <c r="HJA338" s="5"/>
      <c r="HJB338" s="5"/>
      <c r="HJC338" s="5"/>
      <c r="HJD338" s="5"/>
      <c r="HJE338" s="5"/>
      <c r="HJF338" s="5"/>
      <c r="HJG338" s="5"/>
      <c r="HJH338" s="5"/>
      <c r="HJI338" s="5"/>
      <c r="HJJ338" s="5"/>
      <c r="HJK338" s="5"/>
      <c r="HJL338" s="5"/>
      <c r="HJM338" s="5"/>
      <c r="HJN338" s="5"/>
      <c r="HJO338" s="5"/>
      <c r="HJP338" s="5"/>
      <c r="HJQ338" s="5"/>
      <c r="HJR338" s="5"/>
      <c r="HJS338" s="5"/>
      <c r="HJT338" s="5"/>
      <c r="HJU338" s="5"/>
      <c r="HJV338" s="5"/>
      <c r="HJW338" s="5"/>
      <c r="HJX338" s="5"/>
      <c r="HJY338" s="5"/>
      <c r="HJZ338" s="5"/>
      <c r="HKA338" s="5"/>
      <c r="HKB338" s="5"/>
      <c r="HKC338" s="5"/>
      <c r="HKD338" s="5"/>
      <c r="HKE338" s="5"/>
      <c r="HKF338" s="5"/>
      <c r="HKG338" s="5"/>
      <c r="HKH338" s="5"/>
      <c r="HKI338" s="5"/>
      <c r="HKJ338" s="5"/>
      <c r="HKK338" s="5"/>
      <c r="HKL338" s="5"/>
      <c r="HKM338" s="5"/>
      <c r="HKN338" s="5"/>
      <c r="HKO338" s="5"/>
      <c r="HKP338" s="5"/>
      <c r="HKQ338" s="5"/>
      <c r="HKR338" s="5"/>
      <c r="HKS338" s="5"/>
      <c r="HKT338" s="5"/>
      <c r="HKU338" s="5"/>
      <c r="HKV338" s="5"/>
      <c r="HKW338" s="5"/>
      <c r="HKX338" s="5"/>
      <c r="HKY338" s="5"/>
      <c r="HKZ338" s="5"/>
      <c r="HLA338" s="5"/>
      <c r="HLB338" s="5"/>
      <c r="HLC338" s="5"/>
      <c r="HLD338" s="5"/>
      <c r="HLE338" s="5"/>
      <c r="HLF338" s="5"/>
      <c r="HLG338" s="5"/>
      <c r="HLH338" s="5"/>
      <c r="HLI338" s="5"/>
      <c r="HLJ338" s="5"/>
      <c r="HLK338" s="5"/>
      <c r="HLL338" s="5"/>
      <c r="HLM338" s="5"/>
      <c r="HLN338" s="5"/>
      <c r="HLO338" s="5"/>
      <c r="HLP338" s="5"/>
      <c r="HLQ338" s="5"/>
      <c r="HLR338" s="5"/>
      <c r="HLS338" s="5"/>
      <c r="HLT338" s="5"/>
      <c r="HLU338" s="5"/>
      <c r="HLV338" s="5"/>
      <c r="HLW338" s="5"/>
      <c r="HLX338" s="5"/>
      <c r="HLY338" s="5"/>
      <c r="HLZ338" s="5"/>
      <c r="HMA338" s="5"/>
      <c r="HMB338" s="5"/>
      <c r="HMC338" s="5"/>
      <c r="HMD338" s="5"/>
      <c r="HME338" s="5"/>
      <c r="HMF338" s="5"/>
      <c r="HMG338" s="5"/>
      <c r="HMH338" s="5"/>
      <c r="HMI338" s="5"/>
      <c r="HMJ338" s="5"/>
      <c r="HMK338" s="5"/>
      <c r="HML338" s="5"/>
      <c r="HMM338" s="5"/>
      <c r="HMN338" s="5"/>
      <c r="HMO338" s="5"/>
      <c r="HMP338" s="5"/>
      <c r="HMQ338" s="5"/>
      <c r="HMR338" s="5"/>
      <c r="HMS338" s="5"/>
      <c r="HMT338" s="5"/>
      <c r="HMU338" s="5"/>
      <c r="HMV338" s="5"/>
      <c r="HMW338" s="5"/>
      <c r="HMX338" s="5"/>
      <c r="HMY338" s="5"/>
      <c r="HMZ338" s="5"/>
      <c r="HNA338" s="5"/>
      <c r="HNB338" s="5"/>
      <c r="HNC338" s="5"/>
      <c r="HND338" s="5"/>
      <c r="HNE338" s="5"/>
      <c r="HNF338" s="5"/>
      <c r="HNG338" s="5"/>
      <c r="HNH338" s="5"/>
      <c r="HNI338" s="5"/>
      <c r="HNJ338" s="5"/>
      <c r="HNK338" s="5"/>
      <c r="HNL338" s="5"/>
      <c r="HNM338" s="5"/>
      <c r="HNN338" s="5"/>
      <c r="HNO338" s="5"/>
      <c r="HNP338" s="5"/>
      <c r="HNQ338" s="5"/>
      <c r="HNR338" s="5"/>
      <c r="HNS338" s="5"/>
      <c r="HNT338" s="5"/>
      <c r="HNU338" s="5"/>
      <c r="HNV338" s="5"/>
      <c r="HNW338" s="5"/>
      <c r="HNX338" s="5"/>
      <c r="HNY338" s="5"/>
      <c r="HNZ338" s="5"/>
      <c r="HOA338" s="5"/>
      <c r="HOB338" s="5"/>
      <c r="HOC338" s="5"/>
      <c r="HOD338" s="5"/>
      <c r="HOE338" s="5"/>
      <c r="HOF338" s="5"/>
      <c r="HOG338" s="5"/>
      <c r="HOH338" s="5"/>
      <c r="HOI338" s="5"/>
      <c r="HOJ338" s="5"/>
      <c r="HOK338" s="5"/>
      <c r="HOL338" s="5"/>
      <c r="HOM338" s="5"/>
      <c r="HON338" s="5"/>
      <c r="HOO338" s="5"/>
      <c r="HOP338" s="5"/>
      <c r="HOQ338" s="5"/>
      <c r="HOR338" s="5"/>
      <c r="HOS338" s="5"/>
      <c r="HOT338" s="5"/>
      <c r="HOU338" s="5"/>
      <c r="HOV338" s="5"/>
      <c r="HOW338" s="5"/>
      <c r="HOX338" s="5"/>
      <c r="HOY338" s="5"/>
      <c r="HOZ338" s="5"/>
      <c r="HPA338" s="5"/>
      <c r="HPB338" s="5"/>
      <c r="HPC338" s="5"/>
      <c r="HPD338" s="5"/>
      <c r="HPE338" s="5"/>
      <c r="HPF338" s="5"/>
      <c r="HPG338" s="5"/>
      <c r="HPH338" s="5"/>
      <c r="HPI338" s="5"/>
      <c r="HPJ338" s="5"/>
      <c r="HPK338" s="5"/>
      <c r="HPL338" s="5"/>
      <c r="HPM338" s="5"/>
      <c r="HPN338" s="5"/>
      <c r="HPO338" s="5"/>
      <c r="HPP338" s="5"/>
      <c r="HPQ338" s="5"/>
      <c r="HPR338" s="5"/>
      <c r="HPS338" s="5"/>
      <c r="HPT338" s="5"/>
      <c r="HPU338" s="5"/>
      <c r="HPV338" s="5"/>
      <c r="HPW338" s="5"/>
      <c r="HPX338" s="5"/>
      <c r="HPY338" s="5"/>
      <c r="HPZ338" s="5"/>
      <c r="HQA338" s="5"/>
      <c r="HQB338" s="5"/>
      <c r="HQC338" s="5"/>
      <c r="HQD338" s="5"/>
      <c r="HQE338" s="5"/>
      <c r="HQF338" s="5"/>
      <c r="HQG338" s="5"/>
      <c r="HQH338" s="5"/>
      <c r="HQI338" s="5"/>
      <c r="HQJ338" s="5"/>
      <c r="HQK338" s="5"/>
      <c r="HQL338" s="5"/>
      <c r="HQM338" s="5"/>
      <c r="HQN338" s="5"/>
      <c r="HQO338" s="5"/>
      <c r="HQP338" s="5"/>
      <c r="HQQ338" s="5"/>
      <c r="HQR338" s="5"/>
      <c r="HQS338" s="5"/>
      <c r="HQT338" s="5"/>
      <c r="HQU338" s="5"/>
      <c r="HQV338" s="5"/>
      <c r="HQW338" s="5"/>
      <c r="HQX338" s="5"/>
      <c r="HQY338" s="5"/>
      <c r="HQZ338" s="5"/>
      <c r="HRA338" s="5"/>
      <c r="HRB338" s="5"/>
      <c r="HRC338" s="5"/>
      <c r="HRD338" s="5"/>
      <c r="HRE338" s="5"/>
      <c r="HRF338" s="5"/>
      <c r="HRG338" s="5"/>
      <c r="HRH338" s="5"/>
      <c r="HRI338" s="5"/>
      <c r="HRJ338" s="5"/>
      <c r="HRK338" s="5"/>
      <c r="HRL338" s="5"/>
      <c r="HRM338" s="5"/>
      <c r="HRN338" s="5"/>
      <c r="HRO338" s="5"/>
      <c r="HRP338" s="5"/>
      <c r="HRQ338" s="5"/>
      <c r="HRR338" s="5"/>
      <c r="HRS338" s="5"/>
      <c r="HRT338" s="5"/>
      <c r="HRU338" s="5"/>
      <c r="HRV338" s="5"/>
      <c r="HRW338" s="5"/>
      <c r="HRX338" s="5"/>
      <c r="HRY338" s="5"/>
      <c r="HRZ338" s="5"/>
      <c r="HSA338" s="5"/>
      <c r="HSB338" s="5"/>
      <c r="HSC338" s="5"/>
      <c r="HSD338" s="5"/>
      <c r="HSE338" s="5"/>
      <c r="HSF338" s="5"/>
      <c r="HSG338" s="5"/>
      <c r="HSH338" s="5"/>
      <c r="HSI338" s="5"/>
      <c r="HSJ338" s="5"/>
      <c r="HSK338" s="5"/>
      <c r="HSL338" s="5"/>
      <c r="HSM338" s="5"/>
      <c r="HSN338" s="5"/>
      <c r="HSO338" s="5"/>
      <c r="HSP338" s="5"/>
      <c r="HSQ338" s="5"/>
      <c r="HSR338" s="5"/>
      <c r="HSS338" s="5"/>
      <c r="HST338" s="5"/>
      <c r="HSU338" s="5"/>
      <c r="HSV338" s="5"/>
      <c r="HSW338" s="5"/>
      <c r="HSX338" s="5"/>
      <c r="HSY338" s="5"/>
      <c r="HSZ338" s="5"/>
      <c r="HTA338" s="5"/>
      <c r="HTB338" s="5"/>
      <c r="HTC338" s="5"/>
      <c r="HTD338" s="5"/>
      <c r="HTE338" s="5"/>
      <c r="HTF338" s="5"/>
      <c r="HTG338" s="5"/>
      <c r="HTH338" s="5"/>
      <c r="HTI338" s="5"/>
      <c r="HTJ338" s="5"/>
      <c r="HTK338" s="5"/>
      <c r="HTL338" s="5"/>
      <c r="HTM338" s="5"/>
      <c r="HTN338" s="5"/>
      <c r="HTO338" s="5"/>
      <c r="HTP338" s="5"/>
      <c r="HTQ338" s="5"/>
      <c r="HTR338" s="5"/>
      <c r="HTS338" s="5"/>
      <c r="HTT338" s="5"/>
      <c r="HTU338" s="5"/>
      <c r="HTV338" s="5"/>
      <c r="HTW338" s="5"/>
      <c r="HTX338" s="5"/>
      <c r="HTY338" s="5"/>
      <c r="HTZ338" s="5"/>
      <c r="HUA338" s="5"/>
      <c r="HUB338" s="5"/>
      <c r="HUC338" s="5"/>
      <c r="HUD338" s="5"/>
      <c r="HUE338" s="5"/>
      <c r="HUF338" s="5"/>
      <c r="HUG338" s="5"/>
      <c r="HUH338" s="5"/>
      <c r="HUI338" s="5"/>
      <c r="HUJ338" s="5"/>
      <c r="HUK338" s="5"/>
      <c r="HUL338" s="5"/>
      <c r="HUM338" s="5"/>
      <c r="HUN338" s="5"/>
      <c r="HUO338" s="5"/>
      <c r="HUP338" s="5"/>
      <c r="HUQ338" s="5"/>
      <c r="HUR338" s="5"/>
      <c r="HUS338" s="5"/>
      <c r="HUT338" s="5"/>
      <c r="HUU338" s="5"/>
      <c r="HUV338" s="5"/>
      <c r="HUW338" s="5"/>
      <c r="HUX338" s="5"/>
      <c r="HUY338" s="5"/>
      <c r="HUZ338" s="5"/>
      <c r="HVA338" s="5"/>
      <c r="HVB338" s="5"/>
      <c r="HVC338" s="5"/>
      <c r="HVD338" s="5"/>
      <c r="HVE338" s="5"/>
      <c r="HVF338" s="5"/>
      <c r="HVG338" s="5"/>
      <c r="HVH338" s="5"/>
      <c r="HVI338" s="5"/>
      <c r="HVJ338" s="5"/>
      <c r="HVK338" s="5"/>
      <c r="HVL338" s="5"/>
      <c r="HVM338" s="5"/>
      <c r="HVN338" s="5"/>
      <c r="HVO338" s="5"/>
      <c r="HVP338" s="5"/>
      <c r="HVQ338" s="5"/>
      <c r="HVR338" s="5"/>
      <c r="HVS338" s="5"/>
      <c r="HVT338" s="5"/>
      <c r="HVU338" s="5"/>
      <c r="HVV338" s="5"/>
      <c r="HVW338" s="5"/>
      <c r="HVX338" s="5"/>
      <c r="HVY338" s="5"/>
      <c r="HVZ338" s="5"/>
      <c r="HWA338" s="5"/>
      <c r="HWB338" s="5"/>
      <c r="HWC338" s="5"/>
      <c r="HWD338" s="5"/>
      <c r="HWE338" s="5"/>
      <c r="HWF338" s="5"/>
      <c r="HWG338" s="5"/>
      <c r="HWH338" s="5"/>
      <c r="HWI338" s="5"/>
      <c r="HWJ338" s="5"/>
      <c r="HWK338" s="5"/>
      <c r="HWL338" s="5"/>
      <c r="HWM338" s="5"/>
      <c r="HWN338" s="5"/>
      <c r="HWO338" s="5"/>
      <c r="HWP338" s="5"/>
      <c r="HWQ338" s="5"/>
      <c r="HWR338" s="5"/>
      <c r="HWS338" s="5"/>
      <c r="HWT338" s="5"/>
      <c r="HWU338" s="5"/>
      <c r="HWV338" s="5"/>
      <c r="HWW338" s="5"/>
      <c r="HWX338" s="5"/>
      <c r="HWY338" s="5"/>
      <c r="HWZ338" s="5"/>
      <c r="HXA338" s="5"/>
      <c r="HXB338" s="5"/>
      <c r="HXC338" s="5"/>
      <c r="HXD338" s="5"/>
      <c r="HXE338" s="5"/>
      <c r="HXF338" s="5"/>
      <c r="HXG338" s="5"/>
      <c r="HXH338" s="5"/>
      <c r="HXI338" s="5"/>
      <c r="HXJ338" s="5"/>
      <c r="HXK338" s="5"/>
      <c r="HXL338" s="5"/>
      <c r="HXM338" s="5"/>
      <c r="HXN338" s="5"/>
      <c r="HXO338" s="5"/>
      <c r="HXP338" s="5"/>
      <c r="HXQ338" s="5"/>
      <c r="HXR338" s="5"/>
      <c r="HXS338" s="5"/>
      <c r="HXT338" s="5"/>
      <c r="HXU338" s="5"/>
      <c r="HXV338" s="5"/>
      <c r="HXW338" s="5"/>
      <c r="HXX338" s="5"/>
      <c r="HXY338" s="5"/>
      <c r="HXZ338" s="5"/>
      <c r="HYA338" s="5"/>
      <c r="HYB338" s="5"/>
      <c r="HYC338" s="5"/>
      <c r="HYD338" s="5"/>
      <c r="HYE338" s="5"/>
      <c r="HYF338" s="5"/>
      <c r="HYG338" s="5"/>
      <c r="HYH338" s="5"/>
      <c r="HYI338" s="5"/>
      <c r="HYJ338" s="5"/>
      <c r="HYK338" s="5"/>
      <c r="HYL338" s="5"/>
      <c r="HYM338" s="5"/>
      <c r="HYN338" s="5"/>
      <c r="HYO338" s="5"/>
      <c r="HYP338" s="5"/>
      <c r="HYQ338" s="5"/>
      <c r="HYR338" s="5"/>
      <c r="HYS338" s="5"/>
      <c r="HYT338" s="5"/>
      <c r="HYU338" s="5"/>
      <c r="HYV338" s="5"/>
      <c r="HYW338" s="5"/>
      <c r="HYX338" s="5"/>
      <c r="HYY338" s="5"/>
      <c r="HYZ338" s="5"/>
      <c r="HZA338" s="5"/>
      <c r="HZB338" s="5"/>
      <c r="HZC338" s="5"/>
      <c r="HZD338" s="5"/>
      <c r="HZE338" s="5"/>
      <c r="HZF338" s="5"/>
      <c r="HZG338" s="5"/>
      <c r="HZH338" s="5"/>
      <c r="HZI338" s="5"/>
      <c r="HZJ338" s="5"/>
      <c r="HZK338" s="5"/>
      <c r="HZL338" s="5"/>
      <c r="HZM338" s="5"/>
      <c r="HZN338" s="5"/>
      <c r="HZO338" s="5"/>
      <c r="HZP338" s="5"/>
      <c r="HZQ338" s="5"/>
      <c r="HZR338" s="5"/>
      <c r="HZS338" s="5"/>
      <c r="HZT338" s="5"/>
      <c r="HZU338" s="5"/>
      <c r="HZV338" s="5"/>
      <c r="HZW338" s="5"/>
      <c r="HZX338" s="5"/>
      <c r="HZY338" s="5"/>
      <c r="HZZ338" s="5"/>
      <c r="IAA338" s="5"/>
      <c r="IAB338" s="5"/>
      <c r="IAC338" s="5"/>
      <c r="IAD338" s="5"/>
      <c r="IAE338" s="5"/>
      <c r="IAF338" s="5"/>
      <c r="IAG338" s="5"/>
      <c r="IAH338" s="5"/>
      <c r="IAI338" s="5"/>
      <c r="IAJ338" s="5"/>
      <c r="IAK338" s="5"/>
      <c r="IAL338" s="5"/>
      <c r="IAM338" s="5"/>
      <c r="IAN338" s="5"/>
      <c r="IAO338" s="5"/>
      <c r="IAP338" s="5"/>
      <c r="IAQ338" s="5"/>
      <c r="IAR338" s="5"/>
      <c r="IAS338" s="5"/>
      <c r="IAT338" s="5"/>
      <c r="IAU338" s="5"/>
      <c r="IAV338" s="5"/>
      <c r="IAW338" s="5"/>
      <c r="IAX338" s="5"/>
      <c r="IAY338" s="5"/>
      <c r="IAZ338" s="5"/>
      <c r="IBA338" s="5"/>
      <c r="IBB338" s="5"/>
      <c r="IBC338" s="5"/>
      <c r="IBD338" s="5"/>
      <c r="IBE338" s="5"/>
      <c r="IBF338" s="5"/>
      <c r="IBG338" s="5"/>
      <c r="IBH338" s="5"/>
      <c r="IBI338" s="5"/>
      <c r="IBJ338" s="5"/>
      <c r="IBK338" s="5"/>
      <c r="IBL338" s="5"/>
      <c r="IBM338" s="5"/>
      <c r="IBN338" s="5"/>
      <c r="IBO338" s="5"/>
      <c r="IBP338" s="5"/>
      <c r="IBQ338" s="5"/>
      <c r="IBR338" s="5"/>
      <c r="IBS338" s="5"/>
      <c r="IBT338" s="5"/>
      <c r="IBU338" s="5"/>
      <c r="IBV338" s="5"/>
      <c r="IBW338" s="5"/>
      <c r="IBX338" s="5"/>
      <c r="IBY338" s="5"/>
      <c r="IBZ338" s="5"/>
      <c r="ICA338" s="5"/>
      <c r="ICB338" s="5"/>
      <c r="ICC338" s="5"/>
      <c r="ICD338" s="5"/>
      <c r="ICE338" s="5"/>
      <c r="ICF338" s="5"/>
      <c r="ICG338" s="5"/>
      <c r="ICH338" s="5"/>
      <c r="ICI338" s="5"/>
      <c r="ICJ338" s="5"/>
      <c r="ICK338" s="5"/>
      <c r="ICL338" s="5"/>
      <c r="ICM338" s="5"/>
      <c r="ICN338" s="5"/>
      <c r="ICO338" s="5"/>
      <c r="ICP338" s="5"/>
      <c r="ICQ338" s="5"/>
      <c r="ICR338" s="5"/>
      <c r="ICS338" s="5"/>
      <c r="ICT338" s="5"/>
      <c r="ICU338" s="5"/>
      <c r="ICV338" s="5"/>
      <c r="ICW338" s="5"/>
      <c r="ICX338" s="5"/>
      <c r="ICY338" s="5"/>
      <c r="ICZ338" s="5"/>
      <c r="IDA338" s="5"/>
      <c r="IDB338" s="5"/>
      <c r="IDC338" s="5"/>
      <c r="IDD338" s="5"/>
      <c r="IDE338" s="5"/>
      <c r="IDF338" s="5"/>
      <c r="IDG338" s="5"/>
      <c r="IDH338" s="5"/>
      <c r="IDI338" s="5"/>
      <c r="IDJ338" s="5"/>
      <c r="IDK338" s="5"/>
      <c r="IDL338" s="5"/>
      <c r="IDM338" s="5"/>
      <c r="IDN338" s="5"/>
      <c r="IDO338" s="5"/>
      <c r="IDP338" s="5"/>
      <c r="IDQ338" s="5"/>
      <c r="IDR338" s="5"/>
      <c r="IDS338" s="5"/>
      <c r="IDT338" s="5"/>
      <c r="IDU338" s="5"/>
      <c r="IDV338" s="5"/>
      <c r="IDW338" s="5"/>
      <c r="IDX338" s="5"/>
      <c r="IDY338" s="5"/>
      <c r="IDZ338" s="5"/>
      <c r="IEA338" s="5"/>
      <c r="IEB338" s="5"/>
      <c r="IEC338" s="5"/>
      <c r="IED338" s="5"/>
      <c r="IEE338" s="5"/>
      <c r="IEF338" s="5"/>
      <c r="IEG338" s="5"/>
      <c r="IEH338" s="5"/>
      <c r="IEI338" s="5"/>
      <c r="IEJ338" s="5"/>
      <c r="IEK338" s="5"/>
      <c r="IEL338" s="5"/>
      <c r="IEM338" s="5"/>
      <c r="IEN338" s="5"/>
      <c r="IEO338" s="5"/>
      <c r="IEP338" s="5"/>
      <c r="IEQ338" s="5"/>
      <c r="IER338" s="5"/>
      <c r="IES338" s="5"/>
      <c r="IET338" s="5"/>
      <c r="IEU338" s="5"/>
      <c r="IEV338" s="5"/>
      <c r="IEW338" s="5"/>
      <c r="IEX338" s="5"/>
      <c r="IEY338" s="5"/>
      <c r="IEZ338" s="5"/>
      <c r="IFA338" s="5"/>
      <c r="IFB338" s="5"/>
      <c r="IFC338" s="5"/>
      <c r="IFD338" s="5"/>
      <c r="IFE338" s="5"/>
      <c r="IFF338" s="5"/>
      <c r="IFG338" s="5"/>
      <c r="IFH338" s="5"/>
      <c r="IFI338" s="5"/>
      <c r="IFJ338" s="5"/>
      <c r="IFK338" s="5"/>
      <c r="IFL338" s="5"/>
      <c r="IFM338" s="5"/>
      <c r="IFN338" s="5"/>
      <c r="IFO338" s="5"/>
      <c r="IFP338" s="5"/>
      <c r="IFQ338" s="5"/>
      <c r="IFR338" s="5"/>
      <c r="IFS338" s="5"/>
      <c r="IFT338" s="5"/>
      <c r="IFU338" s="5"/>
      <c r="IFV338" s="5"/>
      <c r="IFW338" s="5"/>
      <c r="IFX338" s="5"/>
      <c r="IFY338" s="5"/>
      <c r="IFZ338" s="5"/>
      <c r="IGA338" s="5"/>
      <c r="IGB338" s="5"/>
      <c r="IGC338" s="5"/>
      <c r="IGD338" s="5"/>
      <c r="IGE338" s="5"/>
      <c r="IGF338" s="5"/>
      <c r="IGG338" s="5"/>
      <c r="IGH338" s="5"/>
      <c r="IGI338" s="5"/>
      <c r="IGJ338" s="5"/>
      <c r="IGK338" s="5"/>
      <c r="IGL338" s="5"/>
      <c r="IGM338" s="5"/>
      <c r="IGN338" s="5"/>
      <c r="IGO338" s="5"/>
      <c r="IGP338" s="5"/>
      <c r="IGQ338" s="5"/>
      <c r="IGR338" s="5"/>
      <c r="IGS338" s="5"/>
      <c r="IGT338" s="5"/>
      <c r="IGU338" s="5"/>
      <c r="IGV338" s="5"/>
      <c r="IGW338" s="5"/>
      <c r="IGX338" s="5"/>
      <c r="IGY338" s="5"/>
      <c r="IGZ338" s="5"/>
      <c r="IHA338" s="5"/>
      <c r="IHB338" s="5"/>
      <c r="IHC338" s="5"/>
      <c r="IHD338" s="5"/>
      <c r="IHE338" s="5"/>
      <c r="IHF338" s="5"/>
      <c r="IHG338" s="5"/>
      <c r="IHH338" s="5"/>
      <c r="IHI338" s="5"/>
      <c r="IHJ338" s="5"/>
      <c r="IHK338" s="5"/>
      <c r="IHL338" s="5"/>
      <c r="IHM338" s="5"/>
      <c r="IHN338" s="5"/>
      <c r="IHO338" s="5"/>
      <c r="IHP338" s="5"/>
      <c r="IHQ338" s="5"/>
      <c r="IHR338" s="5"/>
      <c r="IHS338" s="5"/>
      <c r="IHT338" s="5"/>
      <c r="IHU338" s="5"/>
      <c r="IHV338" s="5"/>
      <c r="IHW338" s="5"/>
      <c r="IHX338" s="5"/>
      <c r="IHY338" s="5"/>
      <c r="IHZ338" s="5"/>
      <c r="IIA338" s="5"/>
      <c r="IIB338" s="5"/>
      <c r="IIC338" s="5"/>
      <c r="IID338" s="5"/>
      <c r="IIE338" s="5"/>
      <c r="IIF338" s="5"/>
      <c r="IIG338" s="5"/>
      <c r="IIH338" s="5"/>
      <c r="III338" s="5"/>
      <c r="IIJ338" s="5"/>
      <c r="IIK338" s="5"/>
      <c r="IIL338" s="5"/>
      <c r="IIM338" s="5"/>
      <c r="IIN338" s="5"/>
      <c r="IIO338" s="5"/>
      <c r="IIP338" s="5"/>
      <c r="IIQ338" s="5"/>
      <c r="IIR338" s="5"/>
      <c r="IIS338" s="5"/>
      <c r="IIT338" s="5"/>
      <c r="IIU338" s="5"/>
      <c r="IIV338" s="5"/>
      <c r="IIW338" s="5"/>
      <c r="IIX338" s="5"/>
      <c r="IIY338" s="5"/>
      <c r="IIZ338" s="5"/>
      <c r="IJA338" s="5"/>
      <c r="IJB338" s="5"/>
      <c r="IJC338" s="5"/>
      <c r="IJD338" s="5"/>
      <c r="IJE338" s="5"/>
      <c r="IJF338" s="5"/>
      <c r="IJG338" s="5"/>
      <c r="IJH338" s="5"/>
      <c r="IJI338" s="5"/>
      <c r="IJJ338" s="5"/>
      <c r="IJK338" s="5"/>
      <c r="IJL338" s="5"/>
      <c r="IJM338" s="5"/>
      <c r="IJN338" s="5"/>
      <c r="IJO338" s="5"/>
      <c r="IJP338" s="5"/>
      <c r="IJQ338" s="5"/>
      <c r="IJR338" s="5"/>
      <c r="IJS338" s="5"/>
      <c r="IJT338" s="5"/>
      <c r="IJU338" s="5"/>
      <c r="IJV338" s="5"/>
      <c r="IJW338" s="5"/>
      <c r="IJX338" s="5"/>
      <c r="IJY338" s="5"/>
      <c r="IJZ338" s="5"/>
      <c r="IKA338" s="5"/>
      <c r="IKB338" s="5"/>
      <c r="IKC338" s="5"/>
      <c r="IKD338" s="5"/>
      <c r="IKE338" s="5"/>
      <c r="IKF338" s="5"/>
      <c r="IKG338" s="5"/>
      <c r="IKH338" s="5"/>
      <c r="IKI338" s="5"/>
      <c r="IKJ338" s="5"/>
      <c r="IKK338" s="5"/>
      <c r="IKL338" s="5"/>
      <c r="IKM338" s="5"/>
      <c r="IKN338" s="5"/>
      <c r="IKO338" s="5"/>
      <c r="IKP338" s="5"/>
      <c r="IKQ338" s="5"/>
      <c r="IKR338" s="5"/>
      <c r="IKS338" s="5"/>
      <c r="IKT338" s="5"/>
      <c r="IKU338" s="5"/>
      <c r="IKV338" s="5"/>
      <c r="IKW338" s="5"/>
      <c r="IKX338" s="5"/>
      <c r="IKY338" s="5"/>
      <c r="IKZ338" s="5"/>
      <c r="ILA338" s="5"/>
      <c r="ILB338" s="5"/>
      <c r="ILC338" s="5"/>
      <c r="ILD338" s="5"/>
      <c r="ILE338" s="5"/>
      <c r="ILF338" s="5"/>
      <c r="ILG338" s="5"/>
      <c r="ILH338" s="5"/>
      <c r="ILI338" s="5"/>
      <c r="ILJ338" s="5"/>
      <c r="ILK338" s="5"/>
      <c r="ILL338" s="5"/>
      <c r="ILM338" s="5"/>
      <c r="ILN338" s="5"/>
      <c r="ILO338" s="5"/>
      <c r="ILP338" s="5"/>
      <c r="ILQ338" s="5"/>
      <c r="ILR338" s="5"/>
      <c r="ILS338" s="5"/>
      <c r="ILT338" s="5"/>
      <c r="ILU338" s="5"/>
      <c r="ILV338" s="5"/>
      <c r="ILW338" s="5"/>
      <c r="ILX338" s="5"/>
      <c r="ILY338" s="5"/>
      <c r="ILZ338" s="5"/>
      <c r="IMA338" s="5"/>
      <c r="IMB338" s="5"/>
      <c r="IMC338" s="5"/>
      <c r="IMD338" s="5"/>
      <c r="IME338" s="5"/>
      <c r="IMF338" s="5"/>
      <c r="IMG338" s="5"/>
      <c r="IMH338" s="5"/>
      <c r="IMI338" s="5"/>
      <c r="IMJ338" s="5"/>
      <c r="IMK338" s="5"/>
      <c r="IML338" s="5"/>
      <c r="IMM338" s="5"/>
      <c r="IMN338" s="5"/>
      <c r="IMO338" s="5"/>
      <c r="IMP338" s="5"/>
      <c r="IMQ338" s="5"/>
      <c r="IMR338" s="5"/>
      <c r="IMS338" s="5"/>
      <c r="IMT338" s="5"/>
      <c r="IMU338" s="5"/>
      <c r="IMV338" s="5"/>
      <c r="IMW338" s="5"/>
      <c r="IMX338" s="5"/>
      <c r="IMY338" s="5"/>
      <c r="IMZ338" s="5"/>
      <c r="INA338" s="5"/>
      <c r="INB338" s="5"/>
      <c r="INC338" s="5"/>
      <c r="IND338" s="5"/>
      <c r="INE338" s="5"/>
      <c r="INF338" s="5"/>
      <c r="ING338" s="5"/>
      <c r="INH338" s="5"/>
      <c r="INI338" s="5"/>
      <c r="INJ338" s="5"/>
      <c r="INK338" s="5"/>
      <c r="INL338" s="5"/>
      <c r="INM338" s="5"/>
      <c r="INN338" s="5"/>
      <c r="INO338" s="5"/>
      <c r="INP338" s="5"/>
      <c r="INQ338" s="5"/>
      <c r="INR338" s="5"/>
      <c r="INS338" s="5"/>
      <c r="INT338" s="5"/>
      <c r="INU338" s="5"/>
      <c r="INV338" s="5"/>
      <c r="INW338" s="5"/>
      <c r="INX338" s="5"/>
      <c r="INY338" s="5"/>
      <c r="INZ338" s="5"/>
      <c r="IOA338" s="5"/>
      <c r="IOB338" s="5"/>
      <c r="IOC338" s="5"/>
      <c r="IOD338" s="5"/>
      <c r="IOE338" s="5"/>
      <c r="IOF338" s="5"/>
      <c r="IOG338" s="5"/>
      <c r="IOH338" s="5"/>
      <c r="IOI338" s="5"/>
      <c r="IOJ338" s="5"/>
      <c r="IOK338" s="5"/>
      <c r="IOL338" s="5"/>
      <c r="IOM338" s="5"/>
      <c r="ION338" s="5"/>
      <c r="IOO338" s="5"/>
      <c r="IOP338" s="5"/>
      <c r="IOQ338" s="5"/>
      <c r="IOR338" s="5"/>
      <c r="IOS338" s="5"/>
      <c r="IOT338" s="5"/>
      <c r="IOU338" s="5"/>
      <c r="IOV338" s="5"/>
      <c r="IOW338" s="5"/>
      <c r="IOX338" s="5"/>
      <c r="IOY338" s="5"/>
      <c r="IOZ338" s="5"/>
      <c r="IPA338" s="5"/>
      <c r="IPB338" s="5"/>
      <c r="IPC338" s="5"/>
      <c r="IPD338" s="5"/>
      <c r="IPE338" s="5"/>
      <c r="IPF338" s="5"/>
      <c r="IPG338" s="5"/>
      <c r="IPH338" s="5"/>
      <c r="IPI338" s="5"/>
      <c r="IPJ338" s="5"/>
      <c r="IPK338" s="5"/>
      <c r="IPL338" s="5"/>
      <c r="IPM338" s="5"/>
      <c r="IPN338" s="5"/>
      <c r="IPO338" s="5"/>
      <c r="IPP338" s="5"/>
      <c r="IPQ338" s="5"/>
      <c r="IPR338" s="5"/>
      <c r="IPS338" s="5"/>
      <c r="IPT338" s="5"/>
      <c r="IPU338" s="5"/>
      <c r="IPV338" s="5"/>
      <c r="IPW338" s="5"/>
      <c r="IPX338" s="5"/>
      <c r="IPY338" s="5"/>
      <c r="IPZ338" s="5"/>
      <c r="IQA338" s="5"/>
      <c r="IQB338" s="5"/>
      <c r="IQC338" s="5"/>
      <c r="IQD338" s="5"/>
      <c r="IQE338" s="5"/>
      <c r="IQF338" s="5"/>
      <c r="IQG338" s="5"/>
      <c r="IQH338" s="5"/>
      <c r="IQI338" s="5"/>
      <c r="IQJ338" s="5"/>
      <c r="IQK338" s="5"/>
      <c r="IQL338" s="5"/>
      <c r="IQM338" s="5"/>
      <c r="IQN338" s="5"/>
      <c r="IQO338" s="5"/>
      <c r="IQP338" s="5"/>
      <c r="IQQ338" s="5"/>
      <c r="IQR338" s="5"/>
      <c r="IQS338" s="5"/>
      <c r="IQT338" s="5"/>
      <c r="IQU338" s="5"/>
      <c r="IQV338" s="5"/>
      <c r="IQW338" s="5"/>
      <c r="IQX338" s="5"/>
      <c r="IQY338" s="5"/>
      <c r="IQZ338" s="5"/>
      <c r="IRA338" s="5"/>
      <c r="IRB338" s="5"/>
      <c r="IRC338" s="5"/>
      <c r="IRD338" s="5"/>
      <c r="IRE338" s="5"/>
      <c r="IRF338" s="5"/>
      <c r="IRG338" s="5"/>
      <c r="IRH338" s="5"/>
      <c r="IRI338" s="5"/>
      <c r="IRJ338" s="5"/>
      <c r="IRK338" s="5"/>
      <c r="IRL338" s="5"/>
      <c r="IRM338" s="5"/>
      <c r="IRN338" s="5"/>
      <c r="IRO338" s="5"/>
      <c r="IRP338" s="5"/>
      <c r="IRQ338" s="5"/>
      <c r="IRR338" s="5"/>
      <c r="IRS338" s="5"/>
      <c r="IRT338" s="5"/>
      <c r="IRU338" s="5"/>
      <c r="IRV338" s="5"/>
      <c r="IRW338" s="5"/>
      <c r="IRX338" s="5"/>
      <c r="IRY338" s="5"/>
      <c r="IRZ338" s="5"/>
      <c r="ISA338" s="5"/>
      <c r="ISB338" s="5"/>
      <c r="ISC338" s="5"/>
      <c r="ISD338" s="5"/>
      <c r="ISE338" s="5"/>
      <c r="ISF338" s="5"/>
      <c r="ISG338" s="5"/>
      <c r="ISH338" s="5"/>
      <c r="ISI338" s="5"/>
      <c r="ISJ338" s="5"/>
      <c r="ISK338" s="5"/>
      <c r="ISL338" s="5"/>
      <c r="ISM338" s="5"/>
      <c r="ISN338" s="5"/>
      <c r="ISO338" s="5"/>
      <c r="ISP338" s="5"/>
      <c r="ISQ338" s="5"/>
      <c r="ISR338" s="5"/>
      <c r="ISS338" s="5"/>
      <c r="IST338" s="5"/>
      <c r="ISU338" s="5"/>
      <c r="ISV338" s="5"/>
      <c r="ISW338" s="5"/>
      <c r="ISX338" s="5"/>
      <c r="ISY338" s="5"/>
      <c r="ISZ338" s="5"/>
      <c r="ITA338" s="5"/>
      <c r="ITB338" s="5"/>
      <c r="ITC338" s="5"/>
      <c r="ITD338" s="5"/>
      <c r="ITE338" s="5"/>
      <c r="ITF338" s="5"/>
      <c r="ITG338" s="5"/>
      <c r="ITH338" s="5"/>
      <c r="ITI338" s="5"/>
      <c r="ITJ338" s="5"/>
      <c r="ITK338" s="5"/>
      <c r="ITL338" s="5"/>
      <c r="ITM338" s="5"/>
      <c r="ITN338" s="5"/>
      <c r="ITO338" s="5"/>
      <c r="ITP338" s="5"/>
      <c r="ITQ338" s="5"/>
      <c r="ITR338" s="5"/>
      <c r="ITS338" s="5"/>
      <c r="ITT338" s="5"/>
      <c r="ITU338" s="5"/>
      <c r="ITV338" s="5"/>
      <c r="ITW338" s="5"/>
      <c r="ITX338" s="5"/>
      <c r="ITY338" s="5"/>
      <c r="ITZ338" s="5"/>
      <c r="IUA338" s="5"/>
      <c r="IUB338" s="5"/>
      <c r="IUC338" s="5"/>
      <c r="IUD338" s="5"/>
      <c r="IUE338" s="5"/>
      <c r="IUF338" s="5"/>
      <c r="IUG338" s="5"/>
      <c r="IUH338" s="5"/>
      <c r="IUI338" s="5"/>
      <c r="IUJ338" s="5"/>
      <c r="IUK338" s="5"/>
      <c r="IUL338" s="5"/>
      <c r="IUM338" s="5"/>
      <c r="IUN338" s="5"/>
      <c r="IUO338" s="5"/>
      <c r="IUP338" s="5"/>
      <c r="IUQ338" s="5"/>
      <c r="IUR338" s="5"/>
      <c r="IUS338" s="5"/>
      <c r="IUT338" s="5"/>
      <c r="IUU338" s="5"/>
      <c r="IUV338" s="5"/>
      <c r="IUW338" s="5"/>
      <c r="IUX338" s="5"/>
      <c r="IUY338" s="5"/>
      <c r="IUZ338" s="5"/>
      <c r="IVA338" s="5"/>
      <c r="IVB338" s="5"/>
      <c r="IVC338" s="5"/>
      <c r="IVD338" s="5"/>
      <c r="IVE338" s="5"/>
      <c r="IVF338" s="5"/>
      <c r="IVG338" s="5"/>
      <c r="IVH338" s="5"/>
      <c r="IVI338" s="5"/>
      <c r="IVJ338" s="5"/>
      <c r="IVK338" s="5"/>
      <c r="IVL338" s="5"/>
      <c r="IVM338" s="5"/>
      <c r="IVN338" s="5"/>
      <c r="IVO338" s="5"/>
      <c r="IVP338" s="5"/>
      <c r="IVQ338" s="5"/>
      <c r="IVR338" s="5"/>
      <c r="IVS338" s="5"/>
      <c r="IVT338" s="5"/>
      <c r="IVU338" s="5"/>
      <c r="IVV338" s="5"/>
      <c r="IVW338" s="5"/>
      <c r="IVX338" s="5"/>
      <c r="IVY338" s="5"/>
      <c r="IVZ338" s="5"/>
      <c r="IWA338" s="5"/>
      <c r="IWB338" s="5"/>
      <c r="IWC338" s="5"/>
      <c r="IWD338" s="5"/>
      <c r="IWE338" s="5"/>
      <c r="IWF338" s="5"/>
      <c r="IWG338" s="5"/>
      <c r="IWH338" s="5"/>
      <c r="IWI338" s="5"/>
      <c r="IWJ338" s="5"/>
      <c r="IWK338" s="5"/>
      <c r="IWL338" s="5"/>
      <c r="IWM338" s="5"/>
      <c r="IWN338" s="5"/>
      <c r="IWO338" s="5"/>
      <c r="IWP338" s="5"/>
      <c r="IWQ338" s="5"/>
      <c r="IWR338" s="5"/>
      <c r="IWS338" s="5"/>
      <c r="IWT338" s="5"/>
      <c r="IWU338" s="5"/>
      <c r="IWV338" s="5"/>
      <c r="IWW338" s="5"/>
      <c r="IWX338" s="5"/>
      <c r="IWY338" s="5"/>
      <c r="IWZ338" s="5"/>
      <c r="IXA338" s="5"/>
      <c r="IXB338" s="5"/>
      <c r="IXC338" s="5"/>
      <c r="IXD338" s="5"/>
      <c r="IXE338" s="5"/>
      <c r="IXF338" s="5"/>
      <c r="IXG338" s="5"/>
      <c r="IXH338" s="5"/>
      <c r="IXI338" s="5"/>
      <c r="IXJ338" s="5"/>
      <c r="IXK338" s="5"/>
      <c r="IXL338" s="5"/>
      <c r="IXM338" s="5"/>
      <c r="IXN338" s="5"/>
      <c r="IXO338" s="5"/>
      <c r="IXP338" s="5"/>
      <c r="IXQ338" s="5"/>
      <c r="IXR338" s="5"/>
      <c r="IXS338" s="5"/>
      <c r="IXT338" s="5"/>
      <c r="IXU338" s="5"/>
      <c r="IXV338" s="5"/>
      <c r="IXW338" s="5"/>
      <c r="IXX338" s="5"/>
      <c r="IXY338" s="5"/>
      <c r="IXZ338" s="5"/>
      <c r="IYA338" s="5"/>
      <c r="IYB338" s="5"/>
      <c r="IYC338" s="5"/>
      <c r="IYD338" s="5"/>
      <c r="IYE338" s="5"/>
      <c r="IYF338" s="5"/>
      <c r="IYG338" s="5"/>
      <c r="IYH338" s="5"/>
      <c r="IYI338" s="5"/>
      <c r="IYJ338" s="5"/>
      <c r="IYK338" s="5"/>
      <c r="IYL338" s="5"/>
      <c r="IYM338" s="5"/>
      <c r="IYN338" s="5"/>
      <c r="IYO338" s="5"/>
      <c r="IYP338" s="5"/>
      <c r="IYQ338" s="5"/>
      <c r="IYR338" s="5"/>
      <c r="IYS338" s="5"/>
      <c r="IYT338" s="5"/>
      <c r="IYU338" s="5"/>
      <c r="IYV338" s="5"/>
      <c r="IYW338" s="5"/>
      <c r="IYX338" s="5"/>
      <c r="IYY338" s="5"/>
      <c r="IYZ338" s="5"/>
      <c r="IZA338" s="5"/>
      <c r="IZB338" s="5"/>
      <c r="IZC338" s="5"/>
      <c r="IZD338" s="5"/>
      <c r="IZE338" s="5"/>
      <c r="IZF338" s="5"/>
      <c r="IZG338" s="5"/>
      <c r="IZH338" s="5"/>
      <c r="IZI338" s="5"/>
      <c r="IZJ338" s="5"/>
      <c r="IZK338" s="5"/>
      <c r="IZL338" s="5"/>
      <c r="IZM338" s="5"/>
      <c r="IZN338" s="5"/>
      <c r="IZO338" s="5"/>
      <c r="IZP338" s="5"/>
      <c r="IZQ338" s="5"/>
      <c r="IZR338" s="5"/>
      <c r="IZS338" s="5"/>
      <c r="IZT338" s="5"/>
      <c r="IZU338" s="5"/>
      <c r="IZV338" s="5"/>
      <c r="IZW338" s="5"/>
      <c r="IZX338" s="5"/>
      <c r="IZY338" s="5"/>
      <c r="IZZ338" s="5"/>
      <c r="JAA338" s="5"/>
      <c r="JAB338" s="5"/>
      <c r="JAC338" s="5"/>
      <c r="JAD338" s="5"/>
      <c r="JAE338" s="5"/>
      <c r="JAF338" s="5"/>
      <c r="JAG338" s="5"/>
      <c r="JAH338" s="5"/>
      <c r="JAI338" s="5"/>
      <c r="JAJ338" s="5"/>
      <c r="JAK338" s="5"/>
      <c r="JAL338" s="5"/>
      <c r="JAM338" s="5"/>
      <c r="JAN338" s="5"/>
      <c r="JAO338" s="5"/>
      <c r="JAP338" s="5"/>
      <c r="JAQ338" s="5"/>
      <c r="JAR338" s="5"/>
      <c r="JAS338" s="5"/>
      <c r="JAT338" s="5"/>
      <c r="JAU338" s="5"/>
      <c r="JAV338" s="5"/>
      <c r="JAW338" s="5"/>
      <c r="JAX338" s="5"/>
      <c r="JAY338" s="5"/>
      <c r="JAZ338" s="5"/>
      <c r="JBA338" s="5"/>
      <c r="JBB338" s="5"/>
      <c r="JBC338" s="5"/>
      <c r="JBD338" s="5"/>
      <c r="JBE338" s="5"/>
      <c r="JBF338" s="5"/>
      <c r="JBG338" s="5"/>
      <c r="JBH338" s="5"/>
      <c r="JBI338" s="5"/>
      <c r="JBJ338" s="5"/>
      <c r="JBK338" s="5"/>
      <c r="JBL338" s="5"/>
      <c r="JBM338" s="5"/>
      <c r="JBN338" s="5"/>
      <c r="JBO338" s="5"/>
      <c r="JBP338" s="5"/>
      <c r="JBQ338" s="5"/>
      <c r="JBR338" s="5"/>
      <c r="JBS338" s="5"/>
      <c r="JBT338" s="5"/>
      <c r="JBU338" s="5"/>
      <c r="JBV338" s="5"/>
      <c r="JBW338" s="5"/>
      <c r="JBX338" s="5"/>
      <c r="JBY338" s="5"/>
      <c r="JBZ338" s="5"/>
      <c r="JCA338" s="5"/>
      <c r="JCB338" s="5"/>
      <c r="JCC338" s="5"/>
      <c r="JCD338" s="5"/>
      <c r="JCE338" s="5"/>
      <c r="JCF338" s="5"/>
      <c r="JCG338" s="5"/>
      <c r="JCH338" s="5"/>
      <c r="JCI338" s="5"/>
      <c r="JCJ338" s="5"/>
      <c r="JCK338" s="5"/>
      <c r="JCL338" s="5"/>
      <c r="JCM338" s="5"/>
      <c r="JCN338" s="5"/>
      <c r="JCO338" s="5"/>
      <c r="JCP338" s="5"/>
      <c r="JCQ338" s="5"/>
      <c r="JCR338" s="5"/>
      <c r="JCS338" s="5"/>
      <c r="JCT338" s="5"/>
      <c r="JCU338" s="5"/>
      <c r="JCV338" s="5"/>
      <c r="JCW338" s="5"/>
      <c r="JCX338" s="5"/>
      <c r="JCY338" s="5"/>
      <c r="JCZ338" s="5"/>
      <c r="JDA338" s="5"/>
      <c r="JDB338" s="5"/>
      <c r="JDC338" s="5"/>
      <c r="JDD338" s="5"/>
      <c r="JDE338" s="5"/>
      <c r="JDF338" s="5"/>
      <c r="JDG338" s="5"/>
      <c r="JDH338" s="5"/>
      <c r="JDI338" s="5"/>
      <c r="JDJ338" s="5"/>
      <c r="JDK338" s="5"/>
      <c r="JDL338" s="5"/>
      <c r="JDM338" s="5"/>
      <c r="JDN338" s="5"/>
      <c r="JDO338" s="5"/>
      <c r="JDP338" s="5"/>
      <c r="JDQ338" s="5"/>
      <c r="JDR338" s="5"/>
      <c r="JDS338" s="5"/>
      <c r="JDT338" s="5"/>
      <c r="JDU338" s="5"/>
      <c r="JDV338" s="5"/>
      <c r="JDW338" s="5"/>
      <c r="JDX338" s="5"/>
      <c r="JDY338" s="5"/>
      <c r="JDZ338" s="5"/>
      <c r="JEA338" s="5"/>
      <c r="JEB338" s="5"/>
      <c r="JEC338" s="5"/>
      <c r="JED338" s="5"/>
      <c r="JEE338" s="5"/>
      <c r="JEF338" s="5"/>
      <c r="JEG338" s="5"/>
      <c r="JEH338" s="5"/>
      <c r="JEI338" s="5"/>
      <c r="JEJ338" s="5"/>
      <c r="JEK338" s="5"/>
      <c r="JEL338" s="5"/>
      <c r="JEM338" s="5"/>
      <c r="JEN338" s="5"/>
      <c r="JEO338" s="5"/>
      <c r="JEP338" s="5"/>
      <c r="JEQ338" s="5"/>
      <c r="JER338" s="5"/>
      <c r="JES338" s="5"/>
      <c r="JET338" s="5"/>
      <c r="JEU338" s="5"/>
      <c r="JEV338" s="5"/>
      <c r="JEW338" s="5"/>
      <c r="JEX338" s="5"/>
      <c r="JEY338" s="5"/>
      <c r="JEZ338" s="5"/>
      <c r="JFA338" s="5"/>
      <c r="JFB338" s="5"/>
      <c r="JFC338" s="5"/>
      <c r="JFD338" s="5"/>
      <c r="JFE338" s="5"/>
      <c r="JFF338" s="5"/>
      <c r="JFG338" s="5"/>
      <c r="JFH338" s="5"/>
      <c r="JFI338" s="5"/>
      <c r="JFJ338" s="5"/>
      <c r="JFK338" s="5"/>
      <c r="JFL338" s="5"/>
      <c r="JFM338" s="5"/>
      <c r="JFN338" s="5"/>
      <c r="JFO338" s="5"/>
      <c r="JFP338" s="5"/>
      <c r="JFQ338" s="5"/>
      <c r="JFR338" s="5"/>
      <c r="JFS338" s="5"/>
      <c r="JFT338" s="5"/>
      <c r="JFU338" s="5"/>
      <c r="JFV338" s="5"/>
      <c r="JFW338" s="5"/>
      <c r="JFX338" s="5"/>
      <c r="JFY338" s="5"/>
      <c r="JFZ338" s="5"/>
      <c r="JGA338" s="5"/>
      <c r="JGB338" s="5"/>
      <c r="JGC338" s="5"/>
      <c r="JGD338" s="5"/>
      <c r="JGE338" s="5"/>
      <c r="JGF338" s="5"/>
      <c r="JGG338" s="5"/>
      <c r="JGH338" s="5"/>
      <c r="JGI338" s="5"/>
      <c r="JGJ338" s="5"/>
      <c r="JGK338" s="5"/>
      <c r="JGL338" s="5"/>
      <c r="JGM338" s="5"/>
      <c r="JGN338" s="5"/>
      <c r="JGO338" s="5"/>
      <c r="JGP338" s="5"/>
      <c r="JGQ338" s="5"/>
      <c r="JGR338" s="5"/>
      <c r="JGS338" s="5"/>
      <c r="JGT338" s="5"/>
      <c r="JGU338" s="5"/>
      <c r="JGV338" s="5"/>
      <c r="JGW338" s="5"/>
      <c r="JGX338" s="5"/>
      <c r="JGY338" s="5"/>
      <c r="JGZ338" s="5"/>
      <c r="JHA338" s="5"/>
      <c r="JHB338" s="5"/>
      <c r="JHC338" s="5"/>
      <c r="JHD338" s="5"/>
      <c r="JHE338" s="5"/>
      <c r="JHF338" s="5"/>
      <c r="JHG338" s="5"/>
      <c r="JHH338" s="5"/>
      <c r="JHI338" s="5"/>
      <c r="JHJ338" s="5"/>
      <c r="JHK338" s="5"/>
      <c r="JHL338" s="5"/>
      <c r="JHM338" s="5"/>
      <c r="JHN338" s="5"/>
      <c r="JHO338" s="5"/>
      <c r="JHP338" s="5"/>
      <c r="JHQ338" s="5"/>
      <c r="JHR338" s="5"/>
      <c r="JHS338" s="5"/>
      <c r="JHT338" s="5"/>
      <c r="JHU338" s="5"/>
      <c r="JHV338" s="5"/>
      <c r="JHW338" s="5"/>
      <c r="JHX338" s="5"/>
      <c r="JHY338" s="5"/>
      <c r="JHZ338" s="5"/>
      <c r="JIA338" s="5"/>
      <c r="JIB338" s="5"/>
      <c r="JIC338" s="5"/>
      <c r="JID338" s="5"/>
      <c r="JIE338" s="5"/>
      <c r="JIF338" s="5"/>
      <c r="JIG338" s="5"/>
      <c r="JIH338" s="5"/>
      <c r="JII338" s="5"/>
      <c r="JIJ338" s="5"/>
      <c r="JIK338" s="5"/>
      <c r="JIL338" s="5"/>
      <c r="JIM338" s="5"/>
      <c r="JIN338" s="5"/>
      <c r="JIO338" s="5"/>
      <c r="JIP338" s="5"/>
      <c r="JIQ338" s="5"/>
      <c r="JIR338" s="5"/>
      <c r="JIS338" s="5"/>
      <c r="JIT338" s="5"/>
      <c r="JIU338" s="5"/>
      <c r="JIV338" s="5"/>
      <c r="JIW338" s="5"/>
      <c r="JIX338" s="5"/>
      <c r="JIY338" s="5"/>
      <c r="JIZ338" s="5"/>
      <c r="JJA338" s="5"/>
      <c r="JJB338" s="5"/>
      <c r="JJC338" s="5"/>
      <c r="JJD338" s="5"/>
      <c r="JJE338" s="5"/>
      <c r="JJF338" s="5"/>
      <c r="JJG338" s="5"/>
      <c r="JJH338" s="5"/>
      <c r="JJI338" s="5"/>
      <c r="JJJ338" s="5"/>
      <c r="JJK338" s="5"/>
      <c r="JJL338" s="5"/>
      <c r="JJM338" s="5"/>
      <c r="JJN338" s="5"/>
      <c r="JJO338" s="5"/>
      <c r="JJP338" s="5"/>
      <c r="JJQ338" s="5"/>
      <c r="JJR338" s="5"/>
      <c r="JJS338" s="5"/>
      <c r="JJT338" s="5"/>
      <c r="JJU338" s="5"/>
      <c r="JJV338" s="5"/>
      <c r="JJW338" s="5"/>
      <c r="JJX338" s="5"/>
      <c r="JJY338" s="5"/>
      <c r="JJZ338" s="5"/>
      <c r="JKA338" s="5"/>
      <c r="JKB338" s="5"/>
      <c r="JKC338" s="5"/>
      <c r="JKD338" s="5"/>
      <c r="JKE338" s="5"/>
      <c r="JKF338" s="5"/>
      <c r="JKG338" s="5"/>
      <c r="JKH338" s="5"/>
      <c r="JKI338" s="5"/>
      <c r="JKJ338" s="5"/>
      <c r="JKK338" s="5"/>
      <c r="JKL338" s="5"/>
      <c r="JKM338" s="5"/>
      <c r="JKN338" s="5"/>
      <c r="JKO338" s="5"/>
      <c r="JKP338" s="5"/>
      <c r="JKQ338" s="5"/>
      <c r="JKR338" s="5"/>
      <c r="JKS338" s="5"/>
      <c r="JKT338" s="5"/>
      <c r="JKU338" s="5"/>
      <c r="JKV338" s="5"/>
      <c r="JKW338" s="5"/>
      <c r="JKX338" s="5"/>
      <c r="JKY338" s="5"/>
      <c r="JKZ338" s="5"/>
      <c r="JLA338" s="5"/>
      <c r="JLB338" s="5"/>
      <c r="JLC338" s="5"/>
      <c r="JLD338" s="5"/>
      <c r="JLE338" s="5"/>
      <c r="JLF338" s="5"/>
      <c r="JLG338" s="5"/>
      <c r="JLH338" s="5"/>
      <c r="JLI338" s="5"/>
      <c r="JLJ338" s="5"/>
      <c r="JLK338" s="5"/>
      <c r="JLL338" s="5"/>
      <c r="JLM338" s="5"/>
      <c r="JLN338" s="5"/>
      <c r="JLO338" s="5"/>
      <c r="JLP338" s="5"/>
      <c r="JLQ338" s="5"/>
      <c r="JLR338" s="5"/>
      <c r="JLS338" s="5"/>
      <c r="JLT338" s="5"/>
      <c r="JLU338" s="5"/>
      <c r="JLV338" s="5"/>
      <c r="JLW338" s="5"/>
      <c r="JLX338" s="5"/>
      <c r="JLY338" s="5"/>
      <c r="JLZ338" s="5"/>
      <c r="JMA338" s="5"/>
      <c r="JMB338" s="5"/>
      <c r="JMC338" s="5"/>
      <c r="JMD338" s="5"/>
      <c r="JME338" s="5"/>
      <c r="JMF338" s="5"/>
      <c r="JMG338" s="5"/>
      <c r="JMH338" s="5"/>
      <c r="JMI338" s="5"/>
      <c r="JMJ338" s="5"/>
      <c r="JMK338" s="5"/>
      <c r="JML338" s="5"/>
      <c r="JMM338" s="5"/>
      <c r="JMN338" s="5"/>
      <c r="JMO338" s="5"/>
      <c r="JMP338" s="5"/>
      <c r="JMQ338" s="5"/>
      <c r="JMR338" s="5"/>
      <c r="JMS338" s="5"/>
      <c r="JMT338" s="5"/>
      <c r="JMU338" s="5"/>
      <c r="JMV338" s="5"/>
      <c r="JMW338" s="5"/>
      <c r="JMX338" s="5"/>
      <c r="JMY338" s="5"/>
      <c r="JMZ338" s="5"/>
      <c r="JNA338" s="5"/>
      <c r="JNB338" s="5"/>
      <c r="JNC338" s="5"/>
      <c r="JND338" s="5"/>
      <c r="JNE338" s="5"/>
      <c r="JNF338" s="5"/>
      <c r="JNG338" s="5"/>
      <c r="JNH338" s="5"/>
      <c r="JNI338" s="5"/>
      <c r="JNJ338" s="5"/>
      <c r="JNK338" s="5"/>
      <c r="JNL338" s="5"/>
      <c r="JNM338" s="5"/>
      <c r="JNN338" s="5"/>
      <c r="JNO338" s="5"/>
      <c r="JNP338" s="5"/>
      <c r="JNQ338" s="5"/>
      <c r="JNR338" s="5"/>
      <c r="JNS338" s="5"/>
      <c r="JNT338" s="5"/>
      <c r="JNU338" s="5"/>
      <c r="JNV338" s="5"/>
      <c r="JNW338" s="5"/>
      <c r="JNX338" s="5"/>
      <c r="JNY338" s="5"/>
      <c r="JNZ338" s="5"/>
      <c r="JOA338" s="5"/>
      <c r="JOB338" s="5"/>
      <c r="JOC338" s="5"/>
      <c r="JOD338" s="5"/>
      <c r="JOE338" s="5"/>
      <c r="JOF338" s="5"/>
      <c r="JOG338" s="5"/>
      <c r="JOH338" s="5"/>
      <c r="JOI338" s="5"/>
      <c r="JOJ338" s="5"/>
      <c r="JOK338" s="5"/>
      <c r="JOL338" s="5"/>
      <c r="JOM338" s="5"/>
      <c r="JON338" s="5"/>
      <c r="JOO338" s="5"/>
      <c r="JOP338" s="5"/>
      <c r="JOQ338" s="5"/>
      <c r="JOR338" s="5"/>
      <c r="JOS338" s="5"/>
      <c r="JOT338" s="5"/>
      <c r="JOU338" s="5"/>
      <c r="JOV338" s="5"/>
      <c r="JOW338" s="5"/>
      <c r="JOX338" s="5"/>
      <c r="JOY338" s="5"/>
      <c r="JOZ338" s="5"/>
      <c r="JPA338" s="5"/>
      <c r="JPB338" s="5"/>
      <c r="JPC338" s="5"/>
      <c r="JPD338" s="5"/>
      <c r="JPE338" s="5"/>
      <c r="JPF338" s="5"/>
      <c r="JPG338" s="5"/>
      <c r="JPH338" s="5"/>
      <c r="JPI338" s="5"/>
      <c r="JPJ338" s="5"/>
      <c r="JPK338" s="5"/>
      <c r="JPL338" s="5"/>
      <c r="JPM338" s="5"/>
      <c r="JPN338" s="5"/>
      <c r="JPO338" s="5"/>
      <c r="JPP338" s="5"/>
      <c r="JPQ338" s="5"/>
      <c r="JPR338" s="5"/>
      <c r="JPS338" s="5"/>
      <c r="JPT338" s="5"/>
      <c r="JPU338" s="5"/>
      <c r="JPV338" s="5"/>
      <c r="JPW338" s="5"/>
      <c r="JPX338" s="5"/>
      <c r="JPY338" s="5"/>
      <c r="JPZ338" s="5"/>
      <c r="JQA338" s="5"/>
      <c r="JQB338" s="5"/>
      <c r="JQC338" s="5"/>
      <c r="JQD338" s="5"/>
      <c r="JQE338" s="5"/>
      <c r="JQF338" s="5"/>
      <c r="JQG338" s="5"/>
      <c r="JQH338" s="5"/>
      <c r="JQI338" s="5"/>
      <c r="JQJ338" s="5"/>
      <c r="JQK338" s="5"/>
      <c r="JQL338" s="5"/>
      <c r="JQM338" s="5"/>
      <c r="JQN338" s="5"/>
      <c r="JQO338" s="5"/>
      <c r="JQP338" s="5"/>
      <c r="JQQ338" s="5"/>
      <c r="JQR338" s="5"/>
      <c r="JQS338" s="5"/>
      <c r="JQT338" s="5"/>
      <c r="JQU338" s="5"/>
      <c r="JQV338" s="5"/>
      <c r="JQW338" s="5"/>
      <c r="JQX338" s="5"/>
      <c r="JQY338" s="5"/>
      <c r="JQZ338" s="5"/>
      <c r="JRA338" s="5"/>
      <c r="JRB338" s="5"/>
      <c r="JRC338" s="5"/>
      <c r="JRD338" s="5"/>
      <c r="JRE338" s="5"/>
      <c r="JRF338" s="5"/>
      <c r="JRG338" s="5"/>
      <c r="JRH338" s="5"/>
      <c r="JRI338" s="5"/>
      <c r="JRJ338" s="5"/>
      <c r="JRK338" s="5"/>
      <c r="JRL338" s="5"/>
      <c r="JRM338" s="5"/>
      <c r="JRN338" s="5"/>
      <c r="JRO338" s="5"/>
      <c r="JRP338" s="5"/>
      <c r="JRQ338" s="5"/>
      <c r="JRR338" s="5"/>
      <c r="JRS338" s="5"/>
      <c r="JRT338" s="5"/>
      <c r="JRU338" s="5"/>
      <c r="JRV338" s="5"/>
      <c r="JRW338" s="5"/>
      <c r="JRX338" s="5"/>
      <c r="JRY338" s="5"/>
      <c r="JRZ338" s="5"/>
      <c r="JSA338" s="5"/>
      <c r="JSB338" s="5"/>
      <c r="JSC338" s="5"/>
      <c r="JSD338" s="5"/>
      <c r="JSE338" s="5"/>
      <c r="JSF338" s="5"/>
      <c r="JSG338" s="5"/>
      <c r="JSH338" s="5"/>
      <c r="JSI338" s="5"/>
      <c r="JSJ338" s="5"/>
      <c r="JSK338" s="5"/>
      <c r="JSL338" s="5"/>
      <c r="JSM338" s="5"/>
      <c r="JSN338" s="5"/>
      <c r="JSO338" s="5"/>
      <c r="JSP338" s="5"/>
      <c r="JSQ338" s="5"/>
      <c r="JSR338" s="5"/>
      <c r="JSS338" s="5"/>
      <c r="JST338" s="5"/>
      <c r="JSU338" s="5"/>
      <c r="JSV338" s="5"/>
      <c r="JSW338" s="5"/>
      <c r="JSX338" s="5"/>
      <c r="JSY338" s="5"/>
      <c r="JSZ338" s="5"/>
      <c r="JTA338" s="5"/>
      <c r="JTB338" s="5"/>
      <c r="JTC338" s="5"/>
      <c r="JTD338" s="5"/>
      <c r="JTE338" s="5"/>
      <c r="JTF338" s="5"/>
      <c r="JTG338" s="5"/>
      <c r="JTH338" s="5"/>
      <c r="JTI338" s="5"/>
      <c r="JTJ338" s="5"/>
      <c r="JTK338" s="5"/>
      <c r="JTL338" s="5"/>
      <c r="JTM338" s="5"/>
      <c r="JTN338" s="5"/>
      <c r="JTO338" s="5"/>
      <c r="JTP338" s="5"/>
      <c r="JTQ338" s="5"/>
      <c r="JTR338" s="5"/>
      <c r="JTS338" s="5"/>
      <c r="JTT338" s="5"/>
      <c r="JTU338" s="5"/>
      <c r="JTV338" s="5"/>
      <c r="JTW338" s="5"/>
      <c r="JTX338" s="5"/>
      <c r="JTY338" s="5"/>
      <c r="JTZ338" s="5"/>
      <c r="JUA338" s="5"/>
      <c r="JUB338" s="5"/>
      <c r="JUC338" s="5"/>
      <c r="JUD338" s="5"/>
      <c r="JUE338" s="5"/>
      <c r="JUF338" s="5"/>
      <c r="JUG338" s="5"/>
      <c r="JUH338" s="5"/>
      <c r="JUI338" s="5"/>
      <c r="JUJ338" s="5"/>
      <c r="JUK338" s="5"/>
      <c r="JUL338" s="5"/>
      <c r="JUM338" s="5"/>
      <c r="JUN338" s="5"/>
      <c r="JUO338" s="5"/>
      <c r="JUP338" s="5"/>
      <c r="JUQ338" s="5"/>
      <c r="JUR338" s="5"/>
      <c r="JUS338" s="5"/>
      <c r="JUT338" s="5"/>
      <c r="JUU338" s="5"/>
      <c r="JUV338" s="5"/>
      <c r="JUW338" s="5"/>
      <c r="JUX338" s="5"/>
      <c r="JUY338" s="5"/>
      <c r="JUZ338" s="5"/>
      <c r="JVA338" s="5"/>
      <c r="JVB338" s="5"/>
      <c r="JVC338" s="5"/>
      <c r="JVD338" s="5"/>
      <c r="JVE338" s="5"/>
      <c r="JVF338" s="5"/>
      <c r="JVG338" s="5"/>
      <c r="JVH338" s="5"/>
      <c r="JVI338" s="5"/>
      <c r="JVJ338" s="5"/>
      <c r="JVK338" s="5"/>
      <c r="JVL338" s="5"/>
      <c r="JVM338" s="5"/>
      <c r="JVN338" s="5"/>
      <c r="JVO338" s="5"/>
      <c r="JVP338" s="5"/>
      <c r="JVQ338" s="5"/>
      <c r="JVR338" s="5"/>
      <c r="JVS338" s="5"/>
      <c r="JVT338" s="5"/>
      <c r="JVU338" s="5"/>
      <c r="JVV338" s="5"/>
      <c r="JVW338" s="5"/>
      <c r="JVX338" s="5"/>
      <c r="JVY338" s="5"/>
      <c r="JVZ338" s="5"/>
      <c r="JWA338" s="5"/>
      <c r="JWB338" s="5"/>
      <c r="JWC338" s="5"/>
      <c r="JWD338" s="5"/>
      <c r="JWE338" s="5"/>
      <c r="JWF338" s="5"/>
      <c r="JWG338" s="5"/>
      <c r="JWH338" s="5"/>
      <c r="JWI338" s="5"/>
      <c r="JWJ338" s="5"/>
      <c r="JWK338" s="5"/>
      <c r="JWL338" s="5"/>
      <c r="JWM338" s="5"/>
      <c r="JWN338" s="5"/>
      <c r="JWO338" s="5"/>
      <c r="JWP338" s="5"/>
      <c r="JWQ338" s="5"/>
      <c r="JWR338" s="5"/>
      <c r="JWS338" s="5"/>
      <c r="JWT338" s="5"/>
      <c r="JWU338" s="5"/>
      <c r="JWV338" s="5"/>
      <c r="JWW338" s="5"/>
      <c r="JWX338" s="5"/>
      <c r="JWY338" s="5"/>
      <c r="JWZ338" s="5"/>
      <c r="JXA338" s="5"/>
      <c r="JXB338" s="5"/>
      <c r="JXC338" s="5"/>
      <c r="JXD338" s="5"/>
      <c r="JXE338" s="5"/>
      <c r="JXF338" s="5"/>
      <c r="JXG338" s="5"/>
      <c r="JXH338" s="5"/>
      <c r="JXI338" s="5"/>
      <c r="JXJ338" s="5"/>
      <c r="JXK338" s="5"/>
      <c r="JXL338" s="5"/>
      <c r="JXM338" s="5"/>
      <c r="JXN338" s="5"/>
      <c r="JXO338" s="5"/>
      <c r="JXP338" s="5"/>
      <c r="JXQ338" s="5"/>
      <c r="JXR338" s="5"/>
      <c r="JXS338" s="5"/>
      <c r="JXT338" s="5"/>
      <c r="JXU338" s="5"/>
      <c r="JXV338" s="5"/>
      <c r="JXW338" s="5"/>
      <c r="JXX338" s="5"/>
      <c r="JXY338" s="5"/>
      <c r="JXZ338" s="5"/>
      <c r="JYA338" s="5"/>
      <c r="JYB338" s="5"/>
      <c r="JYC338" s="5"/>
      <c r="JYD338" s="5"/>
      <c r="JYE338" s="5"/>
      <c r="JYF338" s="5"/>
      <c r="JYG338" s="5"/>
      <c r="JYH338" s="5"/>
      <c r="JYI338" s="5"/>
      <c r="JYJ338" s="5"/>
      <c r="JYK338" s="5"/>
      <c r="JYL338" s="5"/>
      <c r="JYM338" s="5"/>
      <c r="JYN338" s="5"/>
      <c r="JYO338" s="5"/>
      <c r="JYP338" s="5"/>
      <c r="JYQ338" s="5"/>
      <c r="JYR338" s="5"/>
      <c r="JYS338" s="5"/>
      <c r="JYT338" s="5"/>
      <c r="JYU338" s="5"/>
      <c r="JYV338" s="5"/>
      <c r="JYW338" s="5"/>
      <c r="JYX338" s="5"/>
      <c r="JYY338" s="5"/>
      <c r="JYZ338" s="5"/>
      <c r="JZA338" s="5"/>
      <c r="JZB338" s="5"/>
      <c r="JZC338" s="5"/>
      <c r="JZD338" s="5"/>
      <c r="JZE338" s="5"/>
      <c r="JZF338" s="5"/>
      <c r="JZG338" s="5"/>
      <c r="JZH338" s="5"/>
      <c r="JZI338" s="5"/>
      <c r="JZJ338" s="5"/>
      <c r="JZK338" s="5"/>
      <c r="JZL338" s="5"/>
      <c r="JZM338" s="5"/>
      <c r="JZN338" s="5"/>
      <c r="JZO338" s="5"/>
      <c r="JZP338" s="5"/>
      <c r="JZQ338" s="5"/>
      <c r="JZR338" s="5"/>
      <c r="JZS338" s="5"/>
      <c r="JZT338" s="5"/>
      <c r="JZU338" s="5"/>
      <c r="JZV338" s="5"/>
      <c r="JZW338" s="5"/>
      <c r="JZX338" s="5"/>
      <c r="JZY338" s="5"/>
      <c r="JZZ338" s="5"/>
      <c r="KAA338" s="5"/>
      <c r="KAB338" s="5"/>
      <c r="KAC338" s="5"/>
      <c r="KAD338" s="5"/>
      <c r="KAE338" s="5"/>
      <c r="KAF338" s="5"/>
      <c r="KAG338" s="5"/>
      <c r="KAH338" s="5"/>
      <c r="KAI338" s="5"/>
      <c r="KAJ338" s="5"/>
      <c r="KAK338" s="5"/>
      <c r="KAL338" s="5"/>
      <c r="KAM338" s="5"/>
      <c r="KAN338" s="5"/>
      <c r="KAO338" s="5"/>
      <c r="KAP338" s="5"/>
      <c r="KAQ338" s="5"/>
      <c r="KAR338" s="5"/>
      <c r="KAS338" s="5"/>
      <c r="KAT338" s="5"/>
      <c r="KAU338" s="5"/>
      <c r="KAV338" s="5"/>
      <c r="KAW338" s="5"/>
      <c r="KAX338" s="5"/>
      <c r="KAY338" s="5"/>
      <c r="KAZ338" s="5"/>
      <c r="KBA338" s="5"/>
      <c r="KBB338" s="5"/>
      <c r="KBC338" s="5"/>
      <c r="KBD338" s="5"/>
      <c r="KBE338" s="5"/>
      <c r="KBF338" s="5"/>
      <c r="KBG338" s="5"/>
      <c r="KBH338" s="5"/>
      <c r="KBI338" s="5"/>
      <c r="KBJ338" s="5"/>
      <c r="KBK338" s="5"/>
      <c r="KBL338" s="5"/>
      <c r="KBM338" s="5"/>
      <c r="KBN338" s="5"/>
      <c r="KBO338" s="5"/>
      <c r="KBP338" s="5"/>
      <c r="KBQ338" s="5"/>
      <c r="KBR338" s="5"/>
      <c r="KBS338" s="5"/>
      <c r="KBT338" s="5"/>
      <c r="KBU338" s="5"/>
      <c r="KBV338" s="5"/>
      <c r="KBW338" s="5"/>
      <c r="KBX338" s="5"/>
      <c r="KBY338" s="5"/>
      <c r="KBZ338" s="5"/>
      <c r="KCA338" s="5"/>
      <c r="KCB338" s="5"/>
      <c r="KCC338" s="5"/>
      <c r="KCD338" s="5"/>
      <c r="KCE338" s="5"/>
      <c r="KCF338" s="5"/>
      <c r="KCG338" s="5"/>
      <c r="KCH338" s="5"/>
      <c r="KCI338" s="5"/>
      <c r="KCJ338" s="5"/>
      <c r="KCK338" s="5"/>
      <c r="KCL338" s="5"/>
      <c r="KCM338" s="5"/>
      <c r="KCN338" s="5"/>
      <c r="KCO338" s="5"/>
      <c r="KCP338" s="5"/>
      <c r="KCQ338" s="5"/>
      <c r="KCR338" s="5"/>
      <c r="KCS338" s="5"/>
      <c r="KCT338" s="5"/>
      <c r="KCU338" s="5"/>
      <c r="KCV338" s="5"/>
      <c r="KCW338" s="5"/>
      <c r="KCX338" s="5"/>
      <c r="KCY338" s="5"/>
      <c r="KCZ338" s="5"/>
      <c r="KDA338" s="5"/>
      <c r="KDB338" s="5"/>
      <c r="KDC338" s="5"/>
      <c r="KDD338" s="5"/>
      <c r="KDE338" s="5"/>
      <c r="KDF338" s="5"/>
      <c r="KDG338" s="5"/>
      <c r="KDH338" s="5"/>
      <c r="KDI338" s="5"/>
      <c r="KDJ338" s="5"/>
      <c r="KDK338" s="5"/>
      <c r="KDL338" s="5"/>
      <c r="KDM338" s="5"/>
      <c r="KDN338" s="5"/>
      <c r="KDO338" s="5"/>
      <c r="KDP338" s="5"/>
      <c r="KDQ338" s="5"/>
      <c r="KDR338" s="5"/>
      <c r="KDS338" s="5"/>
      <c r="KDT338" s="5"/>
      <c r="KDU338" s="5"/>
      <c r="KDV338" s="5"/>
      <c r="KDW338" s="5"/>
      <c r="KDX338" s="5"/>
      <c r="KDY338" s="5"/>
      <c r="KDZ338" s="5"/>
      <c r="KEA338" s="5"/>
      <c r="KEB338" s="5"/>
      <c r="KEC338" s="5"/>
      <c r="KED338" s="5"/>
      <c r="KEE338" s="5"/>
      <c r="KEF338" s="5"/>
      <c r="KEG338" s="5"/>
      <c r="KEH338" s="5"/>
      <c r="KEI338" s="5"/>
      <c r="KEJ338" s="5"/>
      <c r="KEK338" s="5"/>
      <c r="KEL338" s="5"/>
      <c r="KEM338" s="5"/>
      <c r="KEN338" s="5"/>
      <c r="KEO338" s="5"/>
      <c r="KEP338" s="5"/>
      <c r="KEQ338" s="5"/>
      <c r="KER338" s="5"/>
      <c r="KES338" s="5"/>
      <c r="KET338" s="5"/>
      <c r="KEU338" s="5"/>
      <c r="KEV338" s="5"/>
      <c r="KEW338" s="5"/>
      <c r="KEX338" s="5"/>
      <c r="KEY338" s="5"/>
      <c r="KEZ338" s="5"/>
      <c r="KFA338" s="5"/>
      <c r="KFB338" s="5"/>
      <c r="KFC338" s="5"/>
      <c r="KFD338" s="5"/>
      <c r="KFE338" s="5"/>
      <c r="KFF338" s="5"/>
      <c r="KFG338" s="5"/>
      <c r="KFH338" s="5"/>
      <c r="KFI338" s="5"/>
      <c r="KFJ338" s="5"/>
      <c r="KFK338" s="5"/>
      <c r="KFL338" s="5"/>
      <c r="KFM338" s="5"/>
      <c r="KFN338" s="5"/>
      <c r="KFO338" s="5"/>
      <c r="KFP338" s="5"/>
      <c r="KFQ338" s="5"/>
      <c r="KFR338" s="5"/>
      <c r="KFS338" s="5"/>
      <c r="KFT338" s="5"/>
      <c r="KFU338" s="5"/>
      <c r="KFV338" s="5"/>
      <c r="KFW338" s="5"/>
      <c r="KFX338" s="5"/>
      <c r="KFY338" s="5"/>
      <c r="KFZ338" s="5"/>
      <c r="KGA338" s="5"/>
      <c r="KGB338" s="5"/>
      <c r="KGC338" s="5"/>
      <c r="KGD338" s="5"/>
      <c r="KGE338" s="5"/>
      <c r="KGF338" s="5"/>
      <c r="KGG338" s="5"/>
      <c r="KGH338" s="5"/>
      <c r="KGI338" s="5"/>
      <c r="KGJ338" s="5"/>
      <c r="KGK338" s="5"/>
      <c r="KGL338" s="5"/>
      <c r="KGM338" s="5"/>
      <c r="KGN338" s="5"/>
      <c r="KGO338" s="5"/>
      <c r="KGP338" s="5"/>
      <c r="KGQ338" s="5"/>
      <c r="KGR338" s="5"/>
      <c r="KGS338" s="5"/>
      <c r="KGT338" s="5"/>
      <c r="KGU338" s="5"/>
      <c r="KGV338" s="5"/>
      <c r="KGW338" s="5"/>
      <c r="KGX338" s="5"/>
      <c r="KGY338" s="5"/>
      <c r="KGZ338" s="5"/>
      <c r="KHA338" s="5"/>
      <c r="KHB338" s="5"/>
      <c r="KHC338" s="5"/>
      <c r="KHD338" s="5"/>
      <c r="KHE338" s="5"/>
      <c r="KHF338" s="5"/>
      <c r="KHG338" s="5"/>
      <c r="KHH338" s="5"/>
      <c r="KHI338" s="5"/>
      <c r="KHJ338" s="5"/>
      <c r="KHK338" s="5"/>
      <c r="KHL338" s="5"/>
      <c r="KHM338" s="5"/>
      <c r="KHN338" s="5"/>
      <c r="KHO338" s="5"/>
      <c r="KHP338" s="5"/>
      <c r="KHQ338" s="5"/>
      <c r="KHR338" s="5"/>
      <c r="KHS338" s="5"/>
      <c r="KHT338" s="5"/>
      <c r="KHU338" s="5"/>
      <c r="KHV338" s="5"/>
      <c r="KHW338" s="5"/>
      <c r="KHX338" s="5"/>
      <c r="KHY338" s="5"/>
      <c r="KHZ338" s="5"/>
      <c r="KIA338" s="5"/>
      <c r="KIB338" s="5"/>
      <c r="KIC338" s="5"/>
      <c r="KID338" s="5"/>
      <c r="KIE338" s="5"/>
      <c r="KIF338" s="5"/>
      <c r="KIG338" s="5"/>
      <c r="KIH338" s="5"/>
      <c r="KII338" s="5"/>
      <c r="KIJ338" s="5"/>
      <c r="KIK338" s="5"/>
      <c r="KIL338" s="5"/>
      <c r="KIM338" s="5"/>
      <c r="KIN338" s="5"/>
      <c r="KIO338" s="5"/>
      <c r="KIP338" s="5"/>
      <c r="KIQ338" s="5"/>
      <c r="KIR338" s="5"/>
      <c r="KIS338" s="5"/>
      <c r="KIT338" s="5"/>
      <c r="KIU338" s="5"/>
      <c r="KIV338" s="5"/>
      <c r="KIW338" s="5"/>
      <c r="KIX338" s="5"/>
      <c r="KIY338" s="5"/>
      <c r="KIZ338" s="5"/>
      <c r="KJA338" s="5"/>
      <c r="KJB338" s="5"/>
      <c r="KJC338" s="5"/>
      <c r="KJD338" s="5"/>
      <c r="KJE338" s="5"/>
      <c r="KJF338" s="5"/>
      <c r="KJG338" s="5"/>
      <c r="KJH338" s="5"/>
      <c r="KJI338" s="5"/>
      <c r="KJJ338" s="5"/>
      <c r="KJK338" s="5"/>
      <c r="KJL338" s="5"/>
      <c r="KJM338" s="5"/>
      <c r="KJN338" s="5"/>
      <c r="KJO338" s="5"/>
      <c r="KJP338" s="5"/>
      <c r="KJQ338" s="5"/>
      <c r="KJR338" s="5"/>
      <c r="KJS338" s="5"/>
      <c r="KJT338" s="5"/>
      <c r="KJU338" s="5"/>
      <c r="KJV338" s="5"/>
      <c r="KJW338" s="5"/>
      <c r="KJX338" s="5"/>
      <c r="KJY338" s="5"/>
      <c r="KJZ338" s="5"/>
      <c r="KKA338" s="5"/>
      <c r="KKB338" s="5"/>
      <c r="KKC338" s="5"/>
      <c r="KKD338" s="5"/>
      <c r="KKE338" s="5"/>
      <c r="KKF338" s="5"/>
      <c r="KKG338" s="5"/>
      <c r="KKH338" s="5"/>
      <c r="KKI338" s="5"/>
      <c r="KKJ338" s="5"/>
      <c r="KKK338" s="5"/>
      <c r="KKL338" s="5"/>
      <c r="KKM338" s="5"/>
      <c r="KKN338" s="5"/>
      <c r="KKO338" s="5"/>
      <c r="KKP338" s="5"/>
      <c r="KKQ338" s="5"/>
      <c r="KKR338" s="5"/>
      <c r="KKS338" s="5"/>
      <c r="KKT338" s="5"/>
      <c r="KKU338" s="5"/>
      <c r="KKV338" s="5"/>
      <c r="KKW338" s="5"/>
      <c r="KKX338" s="5"/>
      <c r="KKY338" s="5"/>
      <c r="KKZ338" s="5"/>
      <c r="KLA338" s="5"/>
      <c r="KLB338" s="5"/>
      <c r="KLC338" s="5"/>
      <c r="KLD338" s="5"/>
      <c r="KLE338" s="5"/>
      <c r="KLF338" s="5"/>
      <c r="KLG338" s="5"/>
      <c r="KLH338" s="5"/>
      <c r="KLI338" s="5"/>
      <c r="KLJ338" s="5"/>
      <c r="KLK338" s="5"/>
      <c r="KLL338" s="5"/>
      <c r="KLM338" s="5"/>
      <c r="KLN338" s="5"/>
      <c r="KLO338" s="5"/>
      <c r="KLP338" s="5"/>
      <c r="KLQ338" s="5"/>
      <c r="KLR338" s="5"/>
      <c r="KLS338" s="5"/>
      <c r="KLT338" s="5"/>
      <c r="KLU338" s="5"/>
      <c r="KLV338" s="5"/>
      <c r="KLW338" s="5"/>
      <c r="KLX338" s="5"/>
      <c r="KLY338" s="5"/>
      <c r="KLZ338" s="5"/>
      <c r="KMA338" s="5"/>
      <c r="KMB338" s="5"/>
      <c r="KMC338" s="5"/>
      <c r="KMD338" s="5"/>
      <c r="KME338" s="5"/>
      <c r="KMF338" s="5"/>
      <c r="KMG338" s="5"/>
      <c r="KMH338" s="5"/>
      <c r="KMI338" s="5"/>
      <c r="KMJ338" s="5"/>
      <c r="KMK338" s="5"/>
      <c r="KML338" s="5"/>
      <c r="KMM338" s="5"/>
      <c r="KMN338" s="5"/>
      <c r="KMO338" s="5"/>
      <c r="KMP338" s="5"/>
      <c r="KMQ338" s="5"/>
      <c r="KMR338" s="5"/>
      <c r="KMS338" s="5"/>
      <c r="KMT338" s="5"/>
      <c r="KMU338" s="5"/>
      <c r="KMV338" s="5"/>
      <c r="KMW338" s="5"/>
      <c r="KMX338" s="5"/>
      <c r="KMY338" s="5"/>
      <c r="KMZ338" s="5"/>
      <c r="KNA338" s="5"/>
      <c r="KNB338" s="5"/>
      <c r="KNC338" s="5"/>
      <c r="KND338" s="5"/>
      <c r="KNE338" s="5"/>
      <c r="KNF338" s="5"/>
      <c r="KNG338" s="5"/>
      <c r="KNH338" s="5"/>
      <c r="KNI338" s="5"/>
      <c r="KNJ338" s="5"/>
      <c r="KNK338" s="5"/>
      <c r="KNL338" s="5"/>
      <c r="KNM338" s="5"/>
      <c r="KNN338" s="5"/>
      <c r="KNO338" s="5"/>
      <c r="KNP338" s="5"/>
      <c r="KNQ338" s="5"/>
      <c r="KNR338" s="5"/>
      <c r="KNS338" s="5"/>
      <c r="KNT338" s="5"/>
      <c r="KNU338" s="5"/>
      <c r="KNV338" s="5"/>
      <c r="KNW338" s="5"/>
      <c r="KNX338" s="5"/>
      <c r="KNY338" s="5"/>
      <c r="KNZ338" s="5"/>
      <c r="KOA338" s="5"/>
      <c r="KOB338" s="5"/>
      <c r="KOC338" s="5"/>
      <c r="KOD338" s="5"/>
      <c r="KOE338" s="5"/>
      <c r="KOF338" s="5"/>
      <c r="KOG338" s="5"/>
      <c r="KOH338" s="5"/>
      <c r="KOI338" s="5"/>
      <c r="KOJ338" s="5"/>
      <c r="KOK338" s="5"/>
      <c r="KOL338" s="5"/>
      <c r="KOM338" s="5"/>
      <c r="KON338" s="5"/>
      <c r="KOO338" s="5"/>
      <c r="KOP338" s="5"/>
      <c r="KOQ338" s="5"/>
      <c r="KOR338" s="5"/>
      <c r="KOS338" s="5"/>
      <c r="KOT338" s="5"/>
      <c r="KOU338" s="5"/>
      <c r="KOV338" s="5"/>
      <c r="KOW338" s="5"/>
      <c r="KOX338" s="5"/>
      <c r="KOY338" s="5"/>
      <c r="KOZ338" s="5"/>
      <c r="KPA338" s="5"/>
      <c r="KPB338" s="5"/>
      <c r="KPC338" s="5"/>
      <c r="KPD338" s="5"/>
      <c r="KPE338" s="5"/>
      <c r="KPF338" s="5"/>
      <c r="KPG338" s="5"/>
      <c r="KPH338" s="5"/>
      <c r="KPI338" s="5"/>
      <c r="KPJ338" s="5"/>
      <c r="KPK338" s="5"/>
      <c r="KPL338" s="5"/>
      <c r="KPM338" s="5"/>
      <c r="KPN338" s="5"/>
      <c r="KPO338" s="5"/>
      <c r="KPP338" s="5"/>
      <c r="KPQ338" s="5"/>
      <c r="KPR338" s="5"/>
      <c r="KPS338" s="5"/>
      <c r="KPT338" s="5"/>
      <c r="KPU338" s="5"/>
      <c r="KPV338" s="5"/>
      <c r="KPW338" s="5"/>
      <c r="KPX338" s="5"/>
      <c r="KPY338" s="5"/>
      <c r="KPZ338" s="5"/>
      <c r="KQA338" s="5"/>
      <c r="KQB338" s="5"/>
      <c r="KQC338" s="5"/>
      <c r="KQD338" s="5"/>
      <c r="KQE338" s="5"/>
      <c r="KQF338" s="5"/>
      <c r="KQG338" s="5"/>
      <c r="KQH338" s="5"/>
      <c r="KQI338" s="5"/>
      <c r="KQJ338" s="5"/>
      <c r="KQK338" s="5"/>
      <c r="KQL338" s="5"/>
      <c r="KQM338" s="5"/>
      <c r="KQN338" s="5"/>
      <c r="KQO338" s="5"/>
      <c r="KQP338" s="5"/>
      <c r="KQQ338" s="5"/>
      <c r="KQR338" s="5"/>
      <c r="KQS338" s="5"/>
      <c r="KQT338" s="5"/>
      <c r="KQU338" s="5"/>
      <c r="KQV338" s="5"/>
      <c r="KQW338" s="5"/>
      <c r="KQX338" s="5"/>
      <c r="KQY338" s="5"/>
      <c r="KQZ338" s="5"/>
      <c r="KRA338" s="5"/>
      <c r="KRB338" s="5"/>
      <c r="KRC338" s="5"/>
      <c r="KRD338" s="5"/>
      <c r="KRE338" s="5"/>
      <c r="KRF338" s="5"/>
      <c r="KRG338" s="5"/>
      <c r="KRH338" s="5"/>
      <c r="KRI338" s="5"/>
      <c r="KRJ338" s="5"/>
      <c r="KRK338" s="5"/>
      <c r="KRL338" s="5"/>
      <c r="KRM338" s="5"/>
      <c r="KRN338" s="5"/>
      <c r="KRO338" s="5"/>
      <c r="KRP338" s="5"/>
      <c r="KRQ338" s="5"/>
      <c r="KRR338" s="5"/>
      <c r="KRS338" s="5"/>
      <c r="KRT338" s="5"/>
      <c r="KRU338" s="5"/>
      <c r="KRV338" s="5"/>
      <c r="KRW338" s="5"/>
      <c r="KRX338" s="5"/>
      <c r="KRY338" s="5"/>
      <c r="KRZ338" s="5"/>
      <c r="KSA338" s="5"/>
      <c r="KSB338" s="5"/>
      <c r="KSC338" s="5"/>
      <c r="KSD338" s="5"/>
      <c r="KSE338" s="5"/>
      <c r="KSF338" s="5"/>
      <c r="KSG338" s="5"/>
      <c r="KSH338" s="5"/>
      <c r="KSI338" s="5"/>
      <c r="KSJ338" s="5"/>
      <c r="KSK338" s="5"/>
      <c r="KSL338" s="5"/>
      <c r="KSM338" s="5"/>
      <c r="KSN338" s="5"/>
      <c r="KSO338" s="5"/>
      <c r="KSP338" s="5"/>
      <c r="KSQ338" s="5"/>
      <c r="KSR338" s="5"/>
      <c r="KSS338" s="5"/>
      <c r="KST338" s="5"/>
      <c r="KSU338" s="5"/>
      <c r="KSV338" s="5"/>
      <c r="KSW338" s="5"/>
      <c r="KSX338" s="5"/>
      <c r="KSY338" s="5"/>
      <c r="KSZ338" s="5"/>
      <c r="KTA338" s="5"/>
      <c r="KTB338" s="5"/>
      <c r="KTC338" s="5"/>
      <c r="KTD338" s="5"/>
      <c r="KTE338" s="5"/>
      <c r="KTF338" s="5"/>
      <c r="KTG338" s="5"/>
      <c r="KTH338" s="5"/>
      <c r="KTI338" s="5"/>
      <c r="KTJ338" s="5"/>
      <c r="KTK338" s="5"/>
      <c r="KTL338" s="5"/>
      <c r="KTM338" s="5"/>
      <c r="KTN338" s="5"/>
      <c r="KTO338" s="5"/>
      <c r="KTP338" s="5"/>
      <c r="KTQ338" s="5"/>
      <c r="KTR338" s="5"/>
      <c r="KTS338" s="5"/>
      <c r="KTT338" s="5"/>
      <c r="KTU338" s="5"/>
      <c r="KTV338" s="5"/>
      <c r="KTW338" s="5"/>
      <c r="KTX338" s="5"/>
      <c r="KTY338" s="5"/>
      <c r="KTZ338" s="5"/>
      <c r="KUA338" s="5"/>
      <c r="KUB338" s="5"/>
      <c r="KUC338" s="5"/>
      <c r="KUD338" s="5"/>
      <c r="KUE338" s="5"/>
      <c r="KUF338" s="5"/>
      <c r="KUG338" s="5"/>
      <c r="KUH338" s="5"/>
      <c r="KUI338" s="5"/>
      <c r="KUJ338" s="5"/>
      <c r="KUK338" s="5"/>
      <c r="KUL338" s="5"/>
      <c r="KUM338" s="5"/>
      <c r="KUN338" s="5"/>
      <c r="KUO338" s="5"/>
      <c r="KUP338" s="5"/>
      <c r="KUQ338" s="5"/>
      <c r="KUR338" s="5"/>
      <c r="KUS338" s="5"/>
      <c r="KUT338" s="5"/>
      <c r="KUU338" s="5"/>
      <c r="KUV338" s="5"/>
      <c r="KUW338" s="5"/>
      <c r="KUX338" s="5"/>
      <c r="KUY338" s="5"/>
      <c r="KUZ338" s="5"/>
      <c r="KVA338" s="5"/>
      <c r="KVB338" s="5"/>
      <c r="KVC338" s="5"/>
      <c r="KVD338" s="5"/>
      <c r="KVE338" s="5"/>
      <c r="KVF338" s="5"/>
      <c r="KVG338" s="5"/>
      <c r="KVH338" s="5"/>
      <c r="KVI338" s="5"/>
      <c r="KVJ338" s="5"/>
      <c r="KVK338" s="5"/>
      <c r="KVL338" s="5"/>
      <c r="KVM338" s="5"/>
      <c r="KVN338" s="5"/>
      <c r="KVO338" s="5"/>
      <c r="KVP338" s="5"/>
      <c r="KVQ338" s="5"/>
      <c r="KVR338" s="5"/>
      <c r="KVS338" s="5"/>
      <c r="KVT338" s="5"/>
      <c r="KVU338" s="5"/>
      <c r="KVV338" s="5"/>
      <c r="KVW338" s="5"/>
      <c r="KVX338" s="5"/>
      <c r="KVY338" s="5"/>
      <c r="KVZ338" s="5"/>
      <c r="KWA338" s="5"/>
      <c r="KWB338" s="5"/>
      <c r="KWC338" s="5"/>
      <c r="KWD338" s="5"/>
      <c r="KWE338" s="5"/>
      <c r="KWF338" s="5"/>
      <c r="KWG338" s="5"/>
      <c r="KWH338" s="5"/>
      <c r="KWI338" s="5"/>
      <c r="KWJ338" s="5"/>
      <c r="KWK338" s="5"/>
      <c r="KWL338" s="5"/>
      <c r="KWM338" s="5"/>
      <c r="KWN338" s="5"/>
      <c r="KWO338" s="5"/>
      <c r="KWP338" s="5"/>
      <c r="KWQ338" s="5"/>
      <c r="KWR338" s="5"/>
      <c r="KWS338" s="5"/>
      <c r="KWT338" s="5"/>
      <c r="KWU338" s="5"/>
      <c r="KWV338" s="5"/>
      <c r="KWW338" s="5"/>
      <c r="KWX338" s="5"/>
      <c r="KWY338" s="5"/>
      <c r="KWZ338" s="5"/>
      <c r="KXA338" s="5"/>
      <c r="KXB338" s="5"/>
      <c r="KXC338" s="5"/>
      <c r="KXD338" s="5"/>
      <c r="KXE338" s="5"/>
      <c r="KXF338" s="5"/>
      <c r="KXG338" s="5"/>
      <c r="KXH338" s="5"/>
      <c r="KXI338" s="5"/>
      <c r="KXJ338" s="5"/>
      <c r="KXK338" s="5"/>
      <c r="KXL338" s="5"/>
      <c r="KXM338" s="5"/>
      <c r="KXN338" s="5"/>
      <c r="KXO338" s="5"/>
      <c r="KXP338" s="5"/>
      <c r="KXQ338" s="5"/>
      <c r="KXR338" s="5"/>
      <c r="KXS338" s="5"/>
      <c r="KXT338" s="5"/>
      <c r="KXU338" s="5"/>
      <c r="KXV338" s="5"/>
      <c r="KXW338" s="5"/>
      <c r="KXX338" s="5"/>
      <c r="KXY338" s="5"/>
      <c r="KXZ338" s="5"/>
      <c r="KYA338" s="5"/>
      <c r="KYB338" s="5"/>
      <c r="KYC338" s="5"/>
      <c r="KYD338" s="5"/>
      <c r="KYE338" s="5"/>
      <c r="KYF338" s="5"/>
      <c r="KYG338" s="5"/>
      <c r="KYH338" s="5"/>
      <c r="KYI338" s="5"/>
      <c r="KYJ338" s="5"/>
      <c r="KYK338" s="5"/>
      <c r="KYL338" s="5"/>
      <c r="KYM338" s="5"/>
      <c r="KYN338" s="5"/>
      <c r="KYO338" s="5"/>
      <c r="KYP338" s="5"/>
      <c r="KYQ338" s="5"/>
      <c r="KYR338" s="5"/>
      <c r="KYS338" s="5"/>
      <c r="KYT338" s="5"/>
      <c r="KYU338" s="5"/>
      <c r="KYV338" s="5"/>
      <c r="KYW338" s="5"/>
      <c r="KYX338" s="5"/>
      <c r="KYY338" s="5"/>
      <c r="KYZ338" s="5"/>
      <c r="KZA338" s="5"/>
      <c r="KZB338" s="5"/>
      <c r="KZC338" s="5"/>
      <c r="KZD338" s="5"/>
      <c r="KZE338" s="5"/>
      <c r="KZF338" s="5"/>
      <c r="KZG338" s="5"/>
      <c r="KZH338" s="5"/>
      <c r="KZI338" s="5"/>
      <c r="KZJ338" s="5"/>
      <c r="KZK338" s="5"/>
      <c r="KZL338" s="5"/>
      <c r="KZM338" s="5"/>
      <c r="KZN338" s="5"/>
      <c r="KZO338" s="5"/>
      <c r="KZP338" s="5"/>
      <c r="KZQ338" s="5"/>
      <c r="KZR338" s="5"/>
      <c r="KZS338" s="5"/>
      <c r="KZT338" s="5"/>
      <c r="KZU338" s="5"/>
      <c r="KZV338" s="5"/>
      <c r="KZW338" s="5"/>
      <c r="KZX338" s="5"/>
      <c r="KZY338" s="5"/>
      <c r="KZZ338" s="5"/>
      <c r="LAA338" s="5"/>
      <c r="LAB338" s="5"/>
      <c r="LAC338" s="5"/>
      <c r="LAD338" s="5"/>
      <c r="LAE338" s="5"/>
      <c r="LAF338" s="5"/>
      <c r="LAG338" s="5"/>
      <c r="LAH338" s="5"/>
      <c r="LAI338" s="5"/>
      <c r="LAJ338" s="5"/>
      <c r="LAK338" s="5"/>
      <c r="LAL338" s="5"/>
      <c r="LAM338" s="5"/>
      <c r="LAN338" s="5"/>
      <c r="LAO338" s="5"/>
      <c r="LAP338" s="5"/>
      <c r="LAQ338" s="5"/>
      <c r="LAR338" s="5"/>
      <c r="LAS338" s="5"/>
      <c r="LAT338" s="5"/>
      <c r="LAU338" s="5"/>
      <c r="LAV338" s="5"/>
      <c r="LAW338" s="5"/>
      <c r="LAX338" s="5"/>
      <c r="LAY338" s="5"/>
      <c r="LAZ338" s="5"/>
      <c r="LBA338" s="5"/>
      <c r="LBB338" s="5"/>
      <c r="LBC338" s="5"/>
      <c r="LBD338" s="5"/>
      <c r="LBE338" s="5"/>
      <c r="LBF338" s="5"/>
      <c r="LBG338" s="5"/>
      <c r="LBH338" s="5"/>
      <c r="LBI338" s="5"/>
      <c r="LBJ338" s="5"/>
      <c r="LBK338" s="5"/>
      <c r="LBL338" s="5"/>
      <c r="LBM338" s="5"/>
      <c r="LBN338" s="5"/>
      <c r="LBO338" s="5"/>
      <c r="LBP338" s="5"/>
      <c r="LBQ338" s="5"/>
      <c r="LBR338" s="5"/>
      <c r="LBS338" s="5"/>
      <c r="LBT338" s="5"/>
      <c r="LBU338" s="5"/>
      <c r="LBV338" s="5"/>
      <c r="LBW338" s="5"/>
      <c r="LBX338" s="5"/>
      <c r="LBY338" s="5"/>
      <c r="LBZ338" s="5"/>
      <c r="LCA338" s="5"/>
      <c r="LCB338" s="5"/>
      <c r="LCC338" s="5"/>
      <c r="LCD338" s="5"/>
      <c r="LCE338" s="5"/>
      <c r="LCF338" s="5"/>
      <c r="LCG338" s="5"/>
      <c r="LCH338" s="5"/>
      <c r="LCI338" s="5"/>
      <c r="LCJ338" s="5"/>
      <c r="LCK338" s="5"/>
      <c r="LCL338" s="5"/>
      <c r="LCM338" s="5"/>
      <c r="LCN338" s="5"/>
      <c r="LCO338" s="5"/>
      <c r="LCP338" s="5"/>
      <c r="LCQ338" s="5"/>
      <c r="LCR338" s="5"/>
      <c r="LCS338" s="5"/>
      <c r="LCT338" s="5"/>
      <c r="LCU338" s="5"/>
      <c r="LCV338" s="5"/>
      <c r="LCW338" s="5"/>
      <c r="LCX338" s="5"/>
      <c r="LCY338" s="5"/>
      <c r="LCZ338" s="5"/>
      <c r="LDA338" s="5"/>
      <c r="LDB338" s="5"/>
      <c r="LDC338" s="5"/>
      <c r="LDD338" s="5"/>
      <c r="LDE338" s="5"/>
      <c r="LDF338" s="5"/>
      <c r="LDG338" s="5"/>
      <c r="LDH338" s="5"/>
      <c r="LDI338" s="5"/>
      <c r="LDJ338" s="5"/>
      <c r="LDK338" s="5"/>
      <c r="LDL338" s="5"/>
      <c r="LDM338" s="5"/>
      <c r="LDN338" s="5"/>
      <c r="LDO338" s="5"/>
      <c r="LDP338" s="5"/>
      <c r="LDQ338" s="5"/>
      <c r="LDR338" s="5"/>
      <c r="LDS338" s="5"/>
      <c r="LDT338" s="5"/>
      <c r="LDU338" s="5"/>
      <c r="LDV338" s="5"/>
      <c r="LDW338" s="5"/>
      <c r="LDX338" s="5"/>
      <c r="LDY338" s="5"/>
      <c r="LDZ338" s="5"/>
      <c r="LEA338" s="5"/>
      <c r="LEB338" s="5"/>
      <c r="LEC338" s="5"/>
      <c r="LED338" s="5"/>
      <c r="LEE338" s="5"/>
      <c r="LEF338" s="5"/>
      <c r="LEG338" s="5"/>
      <c r="LEH338" s="5"/>
      <c r="LEI338" s="5"/>
      <c r="LEJ338" s="5"/>
      <c r="LEK338" s="5"/>
      <c r="LEL338" s="5"/>
      <c r="LEM338" s="5"/>
      <c r="LEN338" s="5"/>
      <c r="LEO338" s="5"/>
      <c r="LEP338" s="5"/>
      <c r="LEQ338" s="5"/>
      <c r="LER338" s="5"/>
      <c r="LES338" s="5"/>
      <c r="LET338" s="5"/>
      <c r="LEU338" s="5"/>
      <c r="LEV338" s="5"/>
      <c r="LEW338" s="5"/>
      <c r="LEX338" s="5"/>
      <c r="LEY338" s="5"/>
      <c r="LEZ338" s="5"/>
      <c r="LFA338" s="5"/>
      <c r="LFB338" s="5"/>
      <c r="LFC338" s="5"/>
      <c r="LFD338" s="5"/>
      <c r="LFE338" s="5"/>
      <c r="LFF338" s="5"/>
      <c r="LFG338" s="5"/>
      <c r="LFH338" s="5"/>
      <c r="LFI338" s="5"/>
      <c r="LFJ338" s="5"/>
      <c r="LFK338" s="5"/>
      <c r="LFL338" s="5"/>
      <c r="LFM338" s="5"/>
      <c r="LFN338" s="5"/>
      <c r="LFO338" s="5"/>
      <c r="LFP338" s="5"/>
      <c r="LFQ338" s="5"/>
      <c r="LFR338" s="5"/>
      <c r="LFS338" s="5"/>
      <c r="LFT338" s="5"/>
      <c r="LFU338" s="5"/>
      <c r="LFV338" s="5"/>
      <c r="LFW338" s="5"/>
      <c r="LFX338" s="5"/>
      <c r="LFY338" s="5"/>
      <c r="LFZ338" s="5"/>
      <c r="LGA338" s="5"/>
      <c r="LGB338" s="5"/>
      <c r="LGC338" s="5"/>
      <c r="LGD338" s="5"/>
      <c r="LGE338" s="5"/>
      <c r="LGF338" s="5"/>
      <c r="LGG338" s="5"/>
      <c r="LGH338" s="5"/>
      <c r="LGI338" s="5"/>
      <c r="LGJ338" s="5"/>
      <c r="LGK338" s="5"/>
      <c r="LGL338" s="5"/>
      <c r="LGM338" s="5"/>
      <c r="LGN338" s="5"/>
      <c r="LGO338" s="5"/>
      <c r="LGP338" s="5"/>
      <c r="LGQ338" s="5"/>
      <c r="LGR338" s="5"/>
      <c r="LGS338" s="5"/>
      <c r="LGT338" s="5"/>
      <c r="LGU338" s="5"/>
      <c r="LGV338" s="5"/>
      <c r="LGW338" s="5"/>
      <c r="LGX338" s="5"/>
      <c r="LGY338" s="5"/>
      <c r="LGZ338" s="5"/>
      <c r="LHA338" s="5"/>
      <c r="LHB338" s="5"/>
      <c r="LHC338" s="5"/>
      <c r="LHD338" s="5"/>
      <c r="LHE338" s="5"/>
      <c r="LHF338" s="5"/>
      <c r="LHG338" s="5"/>
      <c r="LHH338" s="5"/>
      <c r="LHI338" s="5"/>
      <c r="LHJ338" s="5"/>
      <c r="LHK338" s="5"/>
      <c r="LHL338" s="5"/>
      <c r="LHM338" s="5"/>
      <c r="LHN338" s="5"/>
      <c r="LHO338" s="5"/>
      <c r="LHP338" s="5"/>
      <c r="LHQ338" s="5"/>
      <c r="LHR338" s="5"/>
      <c r="LHS338" s="5"/>
      <c r="LHT338" s="5"/>
      <c r="LHU338" s="5"/>
      <c r="LHV338" s="5"/>
      <c r="LHW338" s="5"/>
      <c r="LHX338" s="5"/>
      <c r="LHY338" s="5"/>
      <c r="LHZ338" s="5"/>
      <c r="LIA338" s="5"/>
      <c r="LIB338" s="5"/>
      <c r="LIC338" s="5"/>
      <c r="LID338" s="5"/>
      <c r="LIE338" s="5"/>
      <c r="LIF338" s="5"/>
      <c r="LIG338" s="5"/>
      <c r="LIH338" s="5"/>
      <c r="LII338" s="5"/>
      <c r="LIJ338" s="5"/>
      <c r="LIK338" s="5"/>
      <c r="LIL338" s="5"/>
      <c r="LIM338" s="5"/>
      <c r="LIN338" s="5"/>
      <c r="LIO338" s="5"/>
      <c r="LIP338" s="5"/>
      <c r="LIQ338" s="5"/>
      <c r="LIR338" s="5"/>
      <c r="LIS338" s="5"/>
      <c r="LIT338" s="5"/>
      <c r="LIU338" s="5"/>
      <c r="LIV338" s="5"/>
      <c r="LIW338" s="5"/>
      <c r="LIX338" s="5"/>
      <c r="LIY338" s="5"/>
      <c r="LIZ338" s="5"/>
      <c r="LJA338" s="5"/>
      <c r="LJB338" s="5"/>
      <c r="LJC338" s="5"/>
      <c r="LJD338" s="5"/>
      <c r="LJE338" s="5"/>
      <c r="LJF338" s="5"/>
      <c r="LJG338" s="5"/>
      <c r="LJH338" s="5"/>
      <c r="LJI338" s="5"/>
      <c r="LJJ338" s="5"/>
      <c r="LJK338" s="5"/>
      <c r="LJL338" s="5"/>
      <c r="LJM338" s="5"/>
      <c r="LJN338" s="5"/>
      <c r="LJO338" s="5"/>
      <c r="LJP338" s="5"/>
      <c r="LJQ338" s="5"/>
      <c r="LJR338" s="5"/>
      <c r="LJS338" s="5"/>
      <c r="LJT338" s="5"/>
      <c r="LJU338" s="5"/>
      <c r="LJV338" s="5"/>
      <c r="LJW338" s="5"/>
      <c r="LJX338" s="5"/>
      <c r="LJY338" s="5"/>
      <c r="LJZ338" s="5"/>
      <c r="LKA338" s="5"/>
      <c r="LKB338" s="5"/>
      <c r="LKC338" s="5"/>
      <c r="LKD338" s="5"/>
      <c r="LKE338" s="5"/>
      <c r="LKF338" s="5"/>
      <c r="LKG338" s="5"/>
      <c r="LKH338" s="5"/>
      <c r="LKI338" s="5"/>
      <c r="LKJ338" s="5"/>
      <c r="LKK338" s="5"/>
      <c r="LKL338" s="5"/>
      <c r="LKM338" s="5"/>
      <c r="LKN338" s="5"/>
      <c r="LKO338" s="5"/>
      <c r="LKP338" s="5"/>
      <c r="LKQ338" s="5"/>
      <c r="LKR338" s="5"/>
      <c r="LKS338" s="5"/>
      <c r="LKT338" s="5"/>
      <c r="LKU338" s="5"/>
      <c r="LKV338" s="5"/>
      <c r="LKW338" s="5"/>
      <c r="LKX338" s="5"/>
      <c r="LKY338" s="5"/>
      <c r="LKZ338" s="5"/>
      <c r="LLA338" s="5"/>
      <c r="LLB338" s="5"/>
      <c r="LLC338" s="5"/>
      <c r="LLD338" s="5"/>
      <c r="LLE338" s="5"/>
      <c r="LLF338" s="5"/>
      <c r="LLG338" s="5"/>
      <c r="LLH338" s="5"/>
      <c r="LLI338" s="5"/>
      <c r="LLJ338" s="5"/>
      <c r="LLK338" s="5"/>
      <c r="LLL338" s="5"/>
      <c r="LLM338" s="5"/>
      <c r="LLN338" s="5"/>
      <c r="LLO338" s="5"/>
      <c r="LLP338" s="5"/>
      <c r="LLQ338" s="5"/>
      <c r="LLR338" s="5"/>
      <c r="LLS338" s="5"/>
      <c r="LLT338" s="5"/>
      <c r="LLU338" s="5"/>
      <c r="LLV338" s="5"/>
      <c r="LLW338" s="5"/>
      <c r="LLX338" s="5"/>
      <c r="LLY338" s="5"/>
      <c r="LLZ338" s="5"/>
      <c r="LMA338" s="5"/>
      <c r="LMB338" s="5"/>
      <c r="LMC338" s="5"/>
      <c r="LMD338" s="5"/>
      <c r="LME338" s="5"/>
      <c r="LMF338" s="5"/>
      <c r="LMG338" s="5"/>
      <c r="LMH338" s="5"/>
      <c r="LMI338" s="5"/>
      <c r="LMJ338" s="5"/>
      <c r="LMK338" s="5"/>
      <c r="LML338" s="5"/>
      <c r="LMM338" s="5"/>
      <c r="LMN338" s="5"/>
      <c r="LMO338" s="5"/>
      <c r="LMP338" s="5"/>
      <c r="LMQ338" s="5"/>
      <c r="LMR338" s="5"/>
      <c r="LMS338" s="5"/>
      <c r="LMT338" s="5"/>
      <c r="LMU338" s="5"/>
      <c r="LMV338" s="5"/>
      <c r="LMW338" s="5"/>
      <c r="LMX338" s="5"/>
      <c r="LMY338" s="5"/>
      <c r="LMZ338" s="5"/>
      <c r="LNA338" s="5"/>
      <c r="LNB338" s="5"/>
      <c r="LNC338" s="5"/>
      <c r="LND338" s="5"/>
      <c r="LNE338" s="5"/>
      <c r="LNF338" s="5"/>
      <c r="LNG338" s="5"/>
      <c r="LNH338" s="5"/>
      <c r="LNI338" s="5"/>
      <c r="LNJ338" s="5"/>
      <c r="LNK338" s="5"/>
      <c r="LNL338" s="5"/>
      <c r="LNM338" s="5"/>
      <c r="LNN338" s="5"/>
      <c r="LNO338" s="5"/>
      <c r="LNP338" s="5"/>
      <c r="LNQ338" s="5"/>
      <c r="LNR338" s="5"/>
      <c r="LNS338" s="5"/>
      <c r="LNT338" s="5"/>
      <c r="LNU338" s="5"/>
      <c r="LNV338" s="5"/>
      <c r="LNW338" s="5"/>
      <c r="LNX338" s="5"/>
      <c r="LNY338" s="5"/>
      <c r="LNZ338" s="5"/>
      <c r="LOA338" s="5"/>
      <c r="LOB338" s="5"/>
      <c r="LOC338" s="5"/>
      <c r="LOD338" s="5"/>
      <c r="LOE338" s="5"/>
      <c r="LOF338" s="5"/>
      <c r="LOG338" s="5"/>
      <c r="LOH338" s="5"/>
      <c r="LOI338" s="5"/>
      <c r="LOJ338" s="5"/>
      <c r="LOK338" s="5"/>
      <c r="LOL338" s="5"/>
      <c r="LOM338" s="5"/>
      <c r="LON338" s="5"/>
      <c r="LOO338" s="5"/>
      <c r="LOP338" s="5"/>
      <c r="LOQ338" s="5"/>
      <c r="LOR338" s="5"/>
      <c r="LOS338" s="5"/>
      <c r="LOT338" s="5"/>
      <c r="LOU338" s="5"/>
      <c r="LOV338" s="5"/>
      <c r="LOW338" s="5"/>
      <c r="LOX338" s="5"/>
      <c r="LOY338" s="5"/>
      <c r="LOZ338" s="5"/>
      <c r="LPA338" s="5"/>
      <c r="LPB338" s="5"/>
      <c r="LPC338" s="5"/>
      <c r="LPD338" s="5"/>
      <c r="LPE338" s="5"/>
      <c r="LPF338" s="5"/>
      <c r="LPG338" s="5"/>
      <c r="LPH338" s="5"/>
      <c r="LPI338" s="5"/>
      <c r="LPJ338" s="5"/>
      <c r="LPK338" s="5"/>
      <c r="LPL338" s="5"/>
      <c r="LPM338" s="5"/>
      <c r="LPN338" s="5"/>
      <c r="LPO338" s="5"/>
      <c r="LPP338" s="5"/>
      <c r="LPQ338" s="5"/>
      <c r="LPR338" s="5"/>
      <c r="LPS338" s="5"/>
      <c r="LPT338" s="5"/>
      <c r="LPU338" s="5"/>
      <c r="LPV338" s="5"/>
      <c r="LPW338" s="5"/>
      <c r="LPX338" s="5"/>
      <c r="LPY338" s="5"/>
      <c r="LPZ338" s="5"/>
      <c r="LQA338" s="5"/>
      <c r="LQB338" s="5"/>
      <c r="LQC338" s="5"/>
      <c r="LQD338" s="5"/>
      <c r="LQE338" s="5"/>
      <c r="LQF338" s="5"/>
      <c r="LQG338" s="5"/>
      <c r="LQH338" s="5"/>
      <c r="LQI338" s="5"/>
      <c r="LQJ338" s="5"/>
      <c r="LQK338" s="5"/>
      <c r="LQL338" s="5"/>
      <c r="LQM338" s="5"/>
      <c r="LQN338" s="5"/>
      <c r="LQO338" s="5"/>
      <c r="LQP338" s="5"/>
      <c r="LQQ338" s="5"/>
      <c r="LQR338" s="5"/>
      <c r="LQS338" s="5"/>
      <c r="LQT338" s="5"/>
      <c r="LQU338" s="5"/>
      <c r="LQV338" s="5"/>
      <c r="LQW338" s="5"/>
      <c r="LQX338" s="5"/>
      <c r="LQY338" s="5"/>
      <c r="LQZ338" s="5"/>
      <c r="LRA338" s="5"/>
      <c r="LRB338" s="5"/>
      <c r="LRC338" s="5"/>
      <c r="LRD338" s="5"/>
      <c r="LRE338" s="5"/>
      <c r="LRF338" s="5"/>
      <c r="LRG338" s="5"/>
      <c r="LRH338" s="5"/>
      <c r="LRI338" s="5"/>
      <c r="LRJ338" s="5"/>
      <c r="LRK338" s="5"/>
      <c r="LRL338" s="5"/>
      <c r="LRM338" s="5"/>
      <c r="LRN338" s="5"/>
      <c r="LRO338" s="5"/>
      <c r="LRP338" s="5"/>
      <c r="LRQ338" s="5"/>
      <c r="LRR338" s="5"/>
      <c r="LRS338" s="5"/>
      <c r="LRT338" s="5"/>
      <c r="LRU338" s="5"/>
      <c r="LRV338" s="5"/>
      <c r="LRW338" s="5"/>
      <c r="LRX338" s="5"/>
      <c r="LRY338" s="5"/>
      <c r="LRZ338" s="5"/>
      <c r="LSA338" s="5"/>
      <c r="LSB338" s="5"/>
      <c r="LSC338" s="5"/>
      <c r="LSD338" s="5"/>
      <c r="LSE338" s="5"/>
      <c r="LSF338" s="5"/>
      <c r="LSG338" s="5"/>
      <c r="LSH338" s="5"/>
      <c r="LSI338" s="5"/>
      <c r="LSJ338" s="5"/>
      <c r="LSK338" s="5"/>
      <c r="LSL338" s="5"/>
      <c r="LSM338" s="5"/>
      <c r="LSN338" s="5"/>
      <c r="LSO338" s="5"/>
      <c r="LSP338" s="5"/>
      <c r="LSQ338" s="5"/>
      <c r="LSR338" s="5"/>
      <c r="LSS338" s="5"/>
      <c r="LST338" s="5"/>
      <c r="LSU338" s="5"/>
      <c r="LSV338" s="5"/>
      <c r="LSW338" s="5"/>
      <c r="LSX338" s="5"/>
      <c r="LSY338" s="5"/>
      <c r="LSZ338" s="5"/>
      <c r="LTA338" s="5"/>
      <c r="LTB338" s="5"/>
      <c r="LTC338" s="5"/>
      <c r="LTD338" s="5"/>
      <c r="LTE338" s="5"/>
      <c r="LTF338" s="5"/>
      <c r="LTG338" s="5"/>
      <c r="LTH338" s="5"/>
      <c r="LTI338" s="5"/>
      <c r="LTJ338" s="5"/>
      <c r="LTK338" s="5"/>
      <c r="LTL338" s="5"/>
      <c r="LTM338" s="5"/>
      <c r="LTN338" s="5"/>
      <c r="LTO338" s="5"/>
      <c r="LTP338" s="5"/>
      <c r="LTQ338" s="5"/>
      <c r="LTR338" s="5"/>
      <c r="LTS338" s="5"/>
      <c r="LTT338" s="5"/>
      <c r="LTU338" s="5"/>
      <c r="LTV338" s="5"/>
      <c r="LTW338" s="5"/>
      <c r="LTX338" s="5"/>
      <c r="LTY338" s="5"/>
      <c r="LTZ338" s="5"/>
      <c r="LUA338" s="5"/>
      <c r="LUB338" s="5"/>
      <c r="LUC338" s="5"/>
      <c r="LUD338" s="5"/>
      <c r="LUE338" s="5"/>
      <c r="LUF338" s="5"/>
      <c r="LUG338" s="5"/>
      <c r="LUH338" s="5"/>
      <c r="LUI338" s="5"/>
      <c r="LUJ338" s="5"/>
      <c r="LUK338" s="5"/>
      <c r="LUL338" s="5"/>
      <c r="LUM338" s="5"/>
      <c r="LUN338" s="5"/>
      <c r="LUO338" s="5"/>
      <c r="LUP338" s="5"/>
      <c r="LUQ338" s="5"/>
      <c r="LUR338" s="5"/>
      <c r="LUS338" s="5"/>
      <c r="LUT338" s="5"/>
      <c r="LUU338" s="5"/>
      <c r="LUV338" s="5"/>
      <c r="LUW338" s="5"/>
      <c r="LUX338" s="5"/>
      <c r="LUY338" s="5"/>
      <c r="LUZ338" s="5"/>
      <c r="LVA338" s="5"/>
      <c r="LVB338" s="5"/>
      <c r="LVC338" s="5"/>
      <c r="LVD338" s="5"/>
      <c r="LVE338" s="5"/>
      <c r="LVF338" s="5"/>
      <c r="LVG338" s="5"/>
      <c r="LVH338" s="5"/>
      <c r="LVI338" s="5"/>
      <c r="LVJ338" s="5"/>
      <c r="LVK338" s="5"/>
      <c r="LVL338" s="5"/>
      <c r="LVM338" s="5"/>
      <c r="LVN338" s="5"/>
      <c r="LVO338" s="5"/>
      <c r="LVP338" s="5"/>
      <c r="LVQ338" s="5"/>
      <c r="LVR338" s="5"/>
      <c r="LVS338" s="5"/>
      <c r="LVT338" s="5"/>
      <c r="LVU338" s="5"/>
      <c r="LVV338" s="5"/>
      <c r="LVW338" s="5"/>
      <c r="LVX338" s="5"/>
      <c r="LVY338" s="5"/>
      <c r="LVZ338" s="5"/>
      <c r="LWA338" s="5"/>
      <c r="LWB338" s="5"/>
      <c r="LWC338" s="5"/>
      <c r="LWD338" s="5"/>
      <c r="LWE338" s="5"/>
      <c r="LWF338" s="5"/>
      <c r="LWG338" s="5"/>
      <c r="LWH338" s="5"/>
      <c r="LWI338" s="5"/>
      <c r="LWJ338" s="5"/>
      <c r="LWK338" s="5"/>
      <c r="LWL338" s="5"/>
      <c r="LWM338" s="5"/>
      <c r="LWN338" s="5"/>
      <c r="LWO338" s="5"/>
      <c r="LWP338" s="5"/>
      <c r="LWQ338" s="5"/>
      <c r="LWR338" s="5"/>
      <c r="LWS338" s="5"/>
      <c r="LWT338" s="5"/>
      <c r="LWU338" s="5"/>
      <c r="LWV338" s="5"/>
      <c r="LWW338" s="5"/>
      <c r="LWX338" s="5"/>
      <c r="LWY338" s="5"/>
      <c r="LWZ338" s="5"/>
      <c r="LXA338" s="5"/>
      <c r="LXB338" s="5"/>
      <c r="LXC338" s="5"/>
      <c r="LXD338" s="5"/>
      <c r="LXE338" s="5"/>
      <c r="LXF338" s="5"/>
      <c r="LXG338" s="5"/>
      <c r="LXH338" s="5"/>
      <c r="LXI338" s="5"/>
      <c r="LXJ338" s="5"/>
      <c r="LXK338" s="5"/>
      <c r="LXL338" s="5"/>
      <c r="LXM338" s="5"/>
      <c r="LXN338" s="5"/>
      <c r="LXO338" s="5"/>
      <c r="LXP338" s="5"/>
      <c r="LXQ338" s="5"/>
      <c r="LXR338" s="5"/>
      <c r="LXS338" s="5"/>
      <c r="LXT338" s="5"/>
      <c r="LXU338" s="5"/>
      <c r="LXV338" s="5"/>
      <c r="LXW338" s="5"/>
      <c r="LXX338" s="5"/>
      <c r="LXY338" s="5"/>
      <c r="LXZ338" s="5"/>
      <c r="LYA338" s="5"/>
      <c r="LYB338" s="5"/>
      <c r="LYC338" s="5"/>
      <c r="LYD338" s="5"/>
      <c r="LYE338" s="5"/>
      <c r="LYF338" s="5"/>
      <c r="LYG338" s="5"/>
      <c r="LYH338" s="5"/>
      <c r="LYI338" s="5"/>
      <c r="LYJ338" s="5"/>
      <c r="LYK338" s="5"/>
      <c r="LYL338" s="5"/>
      <c r="LYM338" s="5"/>
      <c r="LYN338" s="5"/>
      <c r="LYO338" s="5"/>
      <c r="LYP338" s="5"/>
      <c r="LYQ338" s="5"/>
      <c r="LYR338" s="5"/>
      <c r="LYS338" s="5"/>
      <c r="LYT338" s="5"/>
      <c r="LYU338" s="5"/>
      <c r="LYV338" s="5"/>
      <c r="LYW338" s="5"/>
      <c r="LYX338" s="5"/>
      <c r="LYY338" s="5"/>
      <c r="LYZ338" s="5"/>
      <c r="LZA338" s="5"/>
      <c r="LZB338" s="5"/>
      <c r="LZC338" s="5"/>
      <c r="LZD338" s="5"/>
      <c r="LZE338" s="5"/>
      <c r="LZF338" s="5"/>
      <c r="LZG338" s="5"/>
      <c r="LZH338" s="5"/>
      <c r="LZI338" s="5"/>
      <c r="LZJ338" s="5"/>
      <c r="LZK338" s="5"/>
      <c r="LZL338" s="5"/>
      <c r="LZM338" s="5"/>
      <c r="LZN338" s="5"/>
      <c r="LZO338" s="5"/>
      <c r="LZP338" s="5"/>
      <c r="LZQ338" s="5"/>
      <c r="LZR338" s="5"/>
      <c r="LZS338" s="5"/>
      <c r="LZT338" s="5"/>
      <c r="LZU338" s="5"/>
      <c r="LZV338" s="5"/>
      <c r="LZW338" s="5"/>
      <c r="LZX338" s="5"/>
      <c r="LZY338" s="5"/>
      <c r="LZZ338" s="5"/>
      <c r="MAA338" s="5"/>
      <c r="MAB338" s="5"/>
      <c r="MAC338" s="5"/>
      <c r="MAD338" s="5"/>
      <c r="MAE338" s="5"/>
      <c r="MAF338" s="5"/>
      <c r="MAG338" s="5"/>
      <c r="MAH338" s="5"/>
      <c r="MAI338" s="5"/>
      <c r="MAJ338" s="5"/>
      <c r="MAK338" s="5"/>
      <c r="MAL338" s="5"/>
      <c r="MAM338" s="5"/>
      <c r="MAN338" s="5"/>
      <c r="MAO338" s="5"/>
      <c r="MAP338" s="5"/>
      <c r="MAQ338" s="5"/>
      <c r="MAR338" s="5"/>
      <c r="MAS338" s="5"/>
      <c r="MAT338" s="5"/>
      <c r="MAU338" s="5"/>
      <c r="MAV338" s="5"/>
      <c r="MAW338" s="5"/>
      <c r="MAX338" s="5"/>
      <c r="MAY338" s="5"/>
      <c r="MAZ338" s="5"/>
      <c r="MBA338" s="5"/>
      <c r="MBB338" s="5"/>
      <c r="MBC338" s="5"/>
      <c r="MBD338" s="5"/>
      <c r="MBE338" s="5"/>
      <c r="MBF338" s="5"/>
      <c r="MBG338" s="5"/>
      <c r="MBH338" s="5"/>
      <c r="MBI338" s="5"/>
      <c r="MBJ338" s="5"/>
      <c r="MBK338" s="5"/>
      <c r="MBL338" s="5"/>
      <c r="MBM338" s="5"/>
      <c r="MBN338" s="5"/>
      <c r="MBO338" s="5"/>
      <c r="MBP338" s="5"/>
      <c r="MBQ338" s="5"/>
      <c r="MBR338" s="5"/>
      <c r="MBS338" s="5"/>
      <c r="MBT338" s="5"/>
      <c r="MBU338" s="5"/>
      <c r="MBV338" s="5"/>
      <c r="MBW338" s="5"/>
      <c r="MBX338" s="5"/>
      <c r="MBY338" s="5"/>
      <c r="MBZ338" s="5"/>
      <c r="MCA338" s="5"/>
      <c r="MCB338" s="5"/>
      <c r="MCC338" s="5"/>
      <c r="MCD338" s="5"/>
      <c r="MCE338" s="5"/>
      <c r="MCF338" s="5"/>
      <c r="MCG338" s="5"/>
      <c r="MCH338" s="5"/>
      <c r="MCI338" s="5"/>
      <c r="MCJ338" s="5"/>
      <c r="MCK338" s="5"/>
      <c r="MCL338" s="5"/>
      <c r="MCM338" s="5"/>
      <c r="MCN338" s="5"/>
      <c r="MCO338" s="5"/>
      <c r="MCP338" s="5"/>
      <c r="MCQ338" s="5"/>
      <c r="MCR338" s="5"/>
      <c r="MCS338" s="5"/>
      <c r="MCT338" s="5"/>
      <c r="MCU338" s="5"/>
      <c r="MCV338" s="5"/>
      <c r="MCW338" s="5"/>
      <c r="MCX338" s="5"/>
      <c r="MCY338" s="5"/>
      <c r="MCZ338" s="5"/>
      <c r="MDA338" s="5"/>
      <c r="MDB338" s="5"/>
      <c r="MDC338" s="5"/>
      <c r="MDD338" s="5"/>
      <c r="MDE338" s="5"/>
      <c r="MDF338" s="5"/>
      <c r="MDG338" s="5"/>
      <c r="MDH338" s="5"/>
      <c r="MDI338" s="5"/>
      <c r="MDJ338" s="5"/>
      <c r="MDK338" s="5"/>
      <c r="MDL338" s="5"/>
      <c r="MDM338" s="5"/>
      <c r="MDN338" s="5"/>
      <c r="MDO338" s="5"/>
      <c r="MDP338" s="5"/>
      <c r="MDQ338" s="5"/>
      <c r="MDR338" s="5"/>
      <c r="MDS338" s="5"/>
      <c r="MDT338" s="5"/>
      <c r="MDU338" s="5"/>
      <c r="MDV338" s="5"/>
      <c r="MDW338" s="5"/>
      <c r="MDX338" s="5"/>
      <c r="MDY338" s="5"/>
      <c r="MDZ338" s="5"/>
      <c r="MEA338" s="5"/>
      <c r="MEB338" s="5"/>
      <c r="MEC338" s="5"/>
      <c r="MED338" s="5"/>
      <c r="MEE338" s="5"/>
      <c r="MEF338" s="5"/>
      <c r="MEG338" s="5"/>
      <c r="MEH338" s="5"/>
      <c r="MEI338" s="5"/>
      <c r="MEJ338" s="5"/>
      <c r="MEK338" s="5"/>
      <c r="MEL338" s="5"/>
      <c r="MEM338" s="5"/>
      <c r="MEN338" s="5"/>
      <c r="MEO338" s="5"/>
      <c r="MEP338" s="5"/>
      <c r="MEQ338" s="5"/>
      <c r="MER338" s="5"/>
      <c r="MES338" s="5"/>
      <c r="MET338" s="5"/>
      <c r="MEU338" s="5"/>
      <c r="MEV338" s="5"/>
      <c r="MEW338" s="5"/>
      <c r="MEX338" s="5"/>
      <c r="MEY338" s="5"/>
      <c r="MEZ338" s="5"/>
      <c r="MFA338" s="5"/>
      <c r="MFB338" s="5"/>
      <c r="MFC338" s="5"/>
      <c r="MFD338" s="5"/>
      <c r="MFE338" s="5"/>
      <c r="MFF338" s="5"/>
      <c r="MFG338" s="5"/>
      <c r="MFH338" s="5"/>
      <c r="MFI338" s="5"/>
      <c r="MFJ338" s="5"/>
      <c r="MFK338" s="5"/>
      <c r="MFL338" s="5"/>
      <c r="MFM338" s="5"/>
      <c r="MFN338" s="5"/>
      <c r="MFO338" s="5"/>
      <c r="MFP338" s="5"/>
      <c r="MFQ338" s="5"/>
      <c r="MFR338" s="5"/>
      <c r="MFS338" s="5"/>
      <c r="MFT338" s="5"/>
      <c r="MFU338" s="5"/>
      <c r="MFV338" s="5"/>
      <c r="MFW338" s="5"/>
      <c r="MFX338" s="5"/>
      <c r="MFY338" s="5"/>
      <c r="MFZ338" s="5"/>
      <c r="MGA338" s="5"/>
      <c r="MGB338" s="5"/>
      <c r="MGC338" s="5"/>
      <c r="MGD338" s="5"/>
      <c r="MGE338" s="5"/>
      <c r="MGF338" s="5"/>
      <c r="MGG338" s="5"/>
      <c r="MGH338" s="5"/>
      <c r="MGI338" s="5"/>
      <c r="MGJ338" s="5"/>
      <c r="MGK338" s="5"/>
      <c r="MGL338" s="5"/>
      <c r="MGM338" s="5"/>
      <c r="MGN338" s="5"/>
      <c r="MGO338" s="5"/>
      <c r="MGP338" s="5"/>
      <c r="MGQ338" s="5"/>
      <c r="MGR338" s="5"/>
      <c r="MGS338" s="5"/>
      <c r="MGT338" s="5"/>
      <c r="MGU338" s="5"/>
      <c r="MGV338" s="5"/>
      <c r="MGW338" s="5"/>
      <c r="MGX338" s="5"/>
      <c r="MGY338" s="5"/>
      <c r="MGZ338" s="5"/>
      <c r="MHA338" s="5"/>
      <c r="MHB338" s="5"/>
      <c r="MHC338" s="5"/>
      <c r="MHD338" s="5"/>
      <c r="MHE338" s="5"/>
      <c r="MHF338" s="5"/>
      <c r="MHG338" s="5"/>
      <c r="MHH338" s="5"/>
      <c r="MHI338" s="5"/>
      <c r="MHJ338" s="5"/>
      <c r="MHK338" s="5"/>
      <c r="MHL338" s="5"/>
      <c r="MHM338" s="5"/>
      <c r="MHN338" s="5"/>
      <c r="MHO338" s="5"/>
      <c r="MHP338" s="5"/>
      <c r="MHQ338" s="5"/>
      <c r="MHR338" s="5"/>
      <c r="MHS338" s="5"/>
      <c r="MHT338" s="5"/>
      <c r="MHU338" s="5"/>
      <c r="MHV338" s="5"/>
      <c r="MHW338" s="5"/>
      <c r="MHX338" s="5"/>
      <c r="MHY338" s="5"/>
      <c r="MHZ338" s="5"/>
      <c r="MIA338" s="5"/>
      <c r="MIB338" s="5"/>
      <c r="MIC338" s="5"/>
      <c r="MID338" s="5"/>
      <c r="MIE338" s="5"/>
      <c r="MIF338" s="5"/>
      <c r="MIG338" s="5"/>
      <c r="MIH338" s="5"/>
      <c r="MII338" s="5"/>
      <c r="MIJ338" s="5"/>
      <c r="MIK338" s="5"/>
      <c r="MIL338" s="5"/>
      <c r="MIM338" s="5"/>
      <c r="MIN338" s="5"/>
      <c r="MIO338" s="5"/>
      <c r="MIP338" s="5"/>
      <c r="MIQ338" s="5"/>
      <c r="MIR338" s="5"/>
      <c r="MIS338" s="5"/>
      <c r="MIT338" s="5"/>
      <c r="MIU338" s="5"/>
      <c r="MIV338" s="5"/>
      <c r="MIW338" s="5"/>
      <c r="MIX338" s="5"/>
      <c r="MIY338" s="5"/>
      <c r="MIZ338" s="5"/>
      <c r="MJA338" s="5"/>
      <c r="MJB338" s="5"/>
      <c r="MJC338" s="5"/>
      <c r="MJD338" s="5"/>
      <c r="MJE338" s="5"/>
      <c r="MJF338" s="5"/>
      <c r="MJG338" s="5"/>
      <c r="MJH338" s="5"/>
      <c r="MJI338" s="5"/>
      <c r="MJJ338" s="5"/>
      <c r="MJK338" s="5"/>
      <c r="MJL338" s="5"/>
      <c r="MJM338" s="5"/>
      <c r="MJN338" s="5"/>
      <c r="MJO338" s="5"/>
      <c r="MJP338" s="5"/>
      <c r="MJQ338" s="5"/>
      <c r="MJR338" s="5"/>
      <c r="MJS338" s="5"/>
      <c r="MJT338" s="5"/>
      <c r="MJU338" s="5"/>
      <c r="MJV338" s="5"/>
      <c r="MJW338" s="5"/>
      <c r="MJX338" s="5"/>
      <c r="MJY338" s="5"/>
      <c r="MJZ338" s="5"/>
      <c r="MKA338" s="5"/>
      <c r="MKB338" s="5"/>
      <c r="MKC338" s="5"/>
      <c r="MKD338" s="5"/>
      <c r="MKE338" s="5"/>
      <c r="MKF338" s="5"/>
      <c r="MKG338" s="5"/>
      <c r="MKH338" s="5"/>
      <c r="MKI338" s="5"/>
      <c r="MKJ338" s="5"/>
      <c r="MKK338" s="5"/>
      <c r="MKL338" s="5"/>
      <c r="MKM338" s="5"/>
      <c r="MKN338" s="5"/>
      <c r="MKO338" s="5"/>
      <c r="MKP338" s="5"/>
      <c r="MKQ338" s="5"/>
      <c r="MKR338" s="5"/>
      <c r="MKS338" s="5"/>
      <c r="MKT338" s="5"/>
      <c r="MKU338" s="5"/>
      <c r="MKV338" s="5"/>
      <c r="MKW338" s="5"/>
      <c r="MKX338" s="5"/>
      <c r="MKY338" s="5"/>
      <c r="MKZ338" s="5"/>
      <c r="MLA338" s="5"/>
      <c r="MLB338" s="5"/>
      <c r="MLC338" s="5"/>
      <c r="MLD338" s="5"/>
      <c r="MLE338" s="5"/>
      <c r="MLF338" s="5"/>
      <c r="MLG338" s="5"/>
      <c r="MLH338" s="5"/>
      <c r="MLI338" s="5"/>
      <c r="MLJ338" s="5"/>
      <c r="MLK338" s="5"/>
      <c r="MLL338" s="5"/>
      <c r="MLM338" s="5"/>
      <c r="MLN338" s="5"/>
      <c r="MLO338" s="5"/>
      <c r="MLP338" s="5"/>
      <c r="MLQ338" s="5"/>
      <c r="MLR338" s="5"/>
      <c r="MLS338" s="5"/>
      <c r="MLT338" s="5"/>
      <c r="MLU338" s="5"/>
      <c r="MLV338" s="5"/>
      <c r="MLW338" s="5"/>
      <c r="MLX338" s="5"/>
      <c r="MLY338" s="5"/>
      <c r="MLZ338" s="5"/>
      <c r="MMA338" s="5"/>
      <c r="MMB338" s="5"/>
      <c r="MMC338" s="5"/>
      <c r="MMD338" s="5"/>
      <c r="MME338" s="5"/>
      <c r="MMF338" s="5"/>
      <c r="MMG338" s="5"/>
      <c r="MMH338" s="5"/>
      <c r="MMI338" s="5"/>
      <c r="MMJ338" s="5"/>
      <c r="MMK338" s="5"/>
      <c r="MML338" s="5"/>
      <c r="MMM338" s="5"/>
      <c r="MMN338" s="5"/>
      <c r="MMO338" s="5"/>
      <c r="MMP338" s="5"/>
      <c r="MMQ338" s="5"/>
      <c r="MMR338" s="5"/>
      <c r="MMS338" s="5"/>
      <c r="MMT338" s="5"/>
      <c r="MMU338" s="5"/>
      <c r="MMV338" s="5"/>
      <c r="MMW338" s="5"/>
      <c r="MMX338" s="5"/>
      <c r="MMY338" s="5"/>
      <c r="MMZ338" s="5"/>
      <c r="MNA338" s="5"/>
      <c r="MNB338" s="5"/>
      <c r="MNC338" s="5"/>
      <c r="MND338" s="5"/>
      <c r="MNE338" s="5"/>
      <c r="MNF338" s="5"/>
      <c r="MNG338" s="5"/>
      <c r="MNH338" s="5"/>
      <c r="MNI338" s="5"/>
      <c r="MNJ338" s="5"/>
      <c r="MNK338" s="5"/>
      <c r="MNL338" s="5"/>
      <c r="MNM338" s="5"/>
      <c r="MNN338" s="5"/>
      <c r="MNO338" s="5"/>
      <c r="MNP338" s="5"/>
      <c r="MNQ338" s="5"/>
      <c r="MNR338" s="5"/>
      <c r="MNS338" s="5"/>
      <c r="MNT338" s="5"/>
      <c r="MNU338" s="5"/>
      <c r="MNV338" s="5"/>
      <c r="MNW338" s="5"/>
      <c r="MNX338" s="5"/>
      <c r="MNY338" s="5"/>
      <c r="MNZ338" s="5"/>
      <c r="MOA338" s="5"/>
      <c r="MOB338" s="5"/>
      <c r="MOC338" s="5"/>
      <c r="MOD338" s="5"/>
      <c r="MOE338" s="5"/>
      <c r="MOF338" s="5"/>
      <c r="MOG338" s="5"/>
      <c r="MOH338" s="5"/>
      <c r="MOI338" s="5"/>
      <c r="MOJ338" s="5"/>
      <c r="MOK338" s="5"/>
      <c r="MOL338" s="5"/>
      <c r="MOM338" s="5"/>
      <c r="MON338" s="5"/>
      <c r="MOO338" s="5"/>
      <c r="MOP338" s="5"/>
      <c r="MOQ338" s="5"/>
      <c r="MOR338" s="5"/>
      <c r="MOS338" s="5"/>
      <c r="MOT338" s="5"/>
      <c r="MOU338" s="5"/>
      <c r="MOV338" s="5"/>
      <c r="MOW338" s="5"/>
      <c r="MOX338" s="5"/>
      <c r="MOY338" s="5"/>
      <c r="MOZ338" s="5"/>
      <c r="MPA338" s="5"/>
      <c r="MPB338" s="5"/>
      <c r="MPC338" s="5"/>
      <c r="MPD338" s="5"/>
      <c r="MPE338" s="5"/>
      <c r="MPF338" s="5"/>
      <c r="MPG338" s="5"/>
      <c r="MPH338" s="5"/>
      <c r="MPI338" s="5"/>
      <c r="MPJ338" s="5"/>
      <c r="MPK338" s="5"/>
      <c r="MPL338" s="5"/>
      <c r="MPM338" s="5"/>
      <c r="MPN338" s="5"/>
      <c r="MPO338" s="5"/>
      <c r="MPP338" s="5"/>
      <c r="MPQ338" s="5"/>
      <c r="MPR338" s="5"/>
      <c r="MPS338" s="5"/>
      <c r="MPT338" s="5"/>
      <c r="MPU338" s="5"/>
      <c r="MPV338" s="5"/>
      <c r="MPW338" s="5"/>
      <c r="MPX338" s="5"/>
      <c r="MPY338" s="5"/>
      <c r="MPZ338" s="5"/>
      <c r="MQA338" s="5"/>
      <c r="MQB338" s="5"/>
      <c r="MQC338" s="5"/>
      <c r="MQD338" s="5"/>
      <c r="MQE338" s="5"/>
      <c r="MQF338" s="5"/>
      <c r="MQG338" s="5"/>
      <c r="MQH338" s="5"/>
      <c r="MQI338" s="5"/>
      <c r="MQJ338" s="5"/>
      <c r="MQK338" s="5"/>
      <c r="MQL338" s="5"/>
      <c r="MQM338" s="5"/>
      <c r="MQN338" s="5"/>
      <c r="MQO338" s="5"/>
      <c r="MQP338" s="5"/>
      <c r="MQQ338" s="5"/>
      <c r="MQR338" s="5"/>
      <c r="MQS338" s="5"/>
      <c r="MQT338" s="5"/>
      <c r="MQU338" s="5"/>
      <c r="MQV338" s="5"/>
      <c r="MQW338" s="5"/>
      <c r="MQX338" s="5"/>
      <c r="MQY338" s="5"/>
      <c r="MQZ338" s="5"/>
      <c r="MRA338" s="5"/>
      <c r="MRB338" s="5"/>
      <c r="MRC338" s="5"/>
      <c r="MRD338" s="5"/>
      <c r="MRE338" s="5"/>
      <c r="MRF338" s="5"/>
      <c r="MRG338" s="5"/>
      <c r="MRH338" s="5"/>
      <c r="MRI338" s="5"/>
      <c r="MRJ338" s="5"/>
      <c r="MRK338" s="5"/>
      <c r="MRL338" s="5"/>
      <c r="MRM338" s="5"/>
      <c r="MRN338" s="5"/>
      <c r="MRO338" s="5"/>
      <c r="MRP338" s="5"/>
      <c r="MRQ338" s="5"/>
      <c r="MRR338" s="5"/>
      <c r="MRS338" s="5"/>
      <c r="MRT338" s="5"/>
      <c r="MRU338" s="5"/>
      <c r="MRV338" s="5"/>
      <c r="MRW338" s="5"/>
      <c r="MRX338" s="5"/>
      <c r="MRY338" s="5"/>
      <c r="MRZ338" s="5"/>
      <c r="MSA338" s="5"/>
      <c r="MSB338" s="5"/>
      <c r="MSC338" s="5"/>
      <c r="MSD338" s="5"/>
      <c r="MSE338" s="5"/>
      <c r="MSF338" s="5"/>
      <c r="MSG338" s="5"/>
      <c r="MSH338" s="5"/>
      <c r="MSI338" s="5"/>
      <c r="MSJ338" s="5"/>
      <c r="MSK338" s="5"/>
      <c r="MSL338" s="5"/>
      <c r="MSM338" s="5"/>
      <c r="MSN338" s="5"/>
      <c r="MSO338" s="5"/>
      <c r="MSP338" s="5"/>
      <c r="MSQ338" s="5"/>
      <c r="MSR338" s="5"/>
      <c r="MSS338" s="5"/>
      <c r="MST338" s="5"/>
      <c r="MSU338" s="5"/>
      <c r="MSV338" s="5"/>
      <c r="MSW338" s="5"/>
      <c r="MSX338" s="5"/>
      <c r="MSY338" s="5"/>
      <c r="MSZ338" s="5"/>
      <c r="MTA338" s="5"/>
      <c r="MTB338" s="5"/>
      <c r="MTC338" s="5"/>
      <c r="MTD338" s="5"/>
      <c r="MTE338" s="5"/>
      <c r="MTF338" s="5"/>
      <c r="MTG338" s="5"/>
      <c r="MTH338" s="5"/>
      <c r="MTI338" s="5"/>
      <c r="MTJ338" s="5"/>
      <c r="MTK338" s="5"/>
      <c r="MTL338" s="5"/>
      <c r="MTM338" s="5"/>
      <c r="MTN338" s="5"/>
      <c r="MTO338" s="5"/>
      <c r="MTP338" s="5"/>
      <c r="MTQ338" s="5"/>
      <c r="MTR338" s="5"/>
      <c r="MTS338" s="5"/>
      <c r="MTT338" s="5"/>
      <c r="MTU338" s="5"/>
      <c r="MTV338" s="5"/>
      <c r="MTW338" s="5"/>
      <c r="MTX338" s="5"/>
      <c r="MTY338" s="5"/>
      <c r="MTZ338" s="5"/>
      <c r="MUA338" s="5"/>
      <c r="MUB338" s="5"/>
      <c r="MUC338" s="5"/>
      <c r="MUD338" s="5"/>
      <c r="MUE338" s="5"/>
      <c r="MUF338" s="5"/>
      <c r="MUG338" s="5"/>
      <c r="MUH338" s="5"/>
      <c r="MUI338" s="5"/>
      <c r="MUJ338" s="5"/>
      <c r="MUK338" s="5"/>
      <c r="MUL338" s="5"/>
      <c r="MUM338" s="5"/>
      <c r="MUN338" s="5"/>
      <c r="MUO338" s="5"/>
      <c r="MUP338" s="5"/>
      <c r="MUQ338" s="5"/>
      <c r="MUR338" s="5"/>
      <c r="MUS338" s="5"/>
      <c r="MUT338" s="5"/>
      <c r="MUU338" s="5"/>
      <c r="MUV338" s="5"/>
      <c r="MUW338" s="5"/>
      <c r="MUX338" s="5"/>
      <c r="MUY338" s="5"/>
      <c r="MUZ338" s="5"/>
      <c r="MVA338" s="5"/>
      <c r="MVB338" s="5"/>
      <c r="MVC338" s="5"/>
      <c r="MVD338" s="5"/>
      <c r="MVE338" s="5"/>
      <c r="MVF338" s="5"/>
      <c r="MVG338" s="5"/>
      <c r="MVH338" s="5"/>
      <c r="MVI338" s="5"/>
      <c r="MVJ338" s="5"/>
      <c r="MVK338" s="5"/>
      <c r="MVL338" s="5"/>
      <c r="MVM338" s="5"/>
      <c r="MVN338" s="5"/>
      <c r="MVO338" s="5"/>
      <c r="MVP338" s="5"/>
      <c r="MVQ338" s="5"/>
      <c r="MVR338" s="5"/>
      <c r="MVS338" s="5"/>
      <c r="MVT338" s="5"/>
      <c r="MVU338" s="5"/>
      <c r="MVV338" s="5"/>
      <c r="MVW338" s="5"/>
      <c r="MVX338" s="5"/>
      <c r="MVY338" s="5"/>
      <c r="MVZ338" s="5"/>
      <c r="MWA338" s="5"/>
      <c r="MWB338" s="5"/>
      <c r="MWC338" s="5"/>
      <c r="MWD338" s="5"/>
      <c r="MWE338" s="5"/>
      <c r="MWF338" s="5"/>
      <c r="MWG338" s="5"/>
      <c r="MWH338" s="5"/>
      <c r="MWI338" s="5"/>
      <c r="MWJ338" s="5"/>
      <c r="MWK338" s="5"/>
      <c r="MWL338" s="5"/>
      <c r="MWM338" s="5"/>
      <c r="MWN338" s="5"/>
      <c r="MWO338" s="5"/>
      <c r="MWP338" s="5"/>
      <c r="MWQ338" s="5"/>
      <c r="MWR338" s="5"/>
      <c r="MWS338" s="5"/>
      <c r="MWT338" s="5"/>
      <c r="MWU338" s="5"/>
      <c r="MWV338" s="5"/>
      <c r="MWW338" s="5"/>
      <c r="MWX338" s="5"/>
      <c r="MWY338" s="5"/>
      <c r="MWZ338" s="5"/>
      <c r="MXA338" s="5"/>
      <c r="MXB338" s="5"/>
      <c r="MXC338" s="5"/>
      <c r="MXD338" s="5"/>
      <c r="MXE338" s="5"/>
      <c r="MXF338" s="5"/>
      <c r="MXG338" s="5"/>
      <c r="MXH338" s="5"/>
      <c r="MXI338" s="5"/>
      <c r="MXJ338" s="5"/>
      <c r="MXK338" s="5"/>
      <c r="MXL338" s="5"/>
      <c r="MXM338" s="5"/>
      <c r="MXN338" s="5"/>
      <c r="MXO338" s="5"/>
      <c r="MXP338" s="5"/>
      <c r="MXQ338" s="5"/>
      <c r="MXR338" s="5"/>
      <c r="MXS338" s="5"/>
      <c r="MXT338" s="5"/>
      <c r="MXU338" s="5"/>
      <c r="MXV338" s="5"/>
      <c r="MXW338" s="5"/>
      <c r="MXX338" s="5"/>
      <c r="MXY338" s="5"/>
      <c r="MXZ338" s="5"/>
      <c r="MYA338" s="5"/>
      <c r="MYB338" s="5"/>
      <c r="MYC338" s="5"/>
      <c r="MYD338" s="5"/>
      <c r="MYE338" s="5"/>
      <c r="MYF338" s="5"/>
      <c r="MYG338" s="5"/>
      <c r="MYH338" s="5"/>
      <c r="MYI338" s="5"/>
      <c r="MYJ338" s="5"/>
      <c r="MYK338" s="5"/>
      <c r="MYL338" s="5"/>
      <c r="MYM338" s="5"/>
      <c r="MYN338" s="5"/>
      <c r="MYO338" s="5"/>
      <c r="MYP338" s="5"/>
      <c r="MYQ338" s="5"/>
      <c r="MYR338" s="5"/>
      <c r="MYS338" s="5"/>
      <c r="MYT338" s="5"/>
      <c r="MYU338" s="5"/>
      <c r="MYV338" s="5"/>
      <c r="MYW338" s="5"/>
      <c r="MYX338" s="5"/>
      <c r="MYY338" s="5"/>
      <c r="MYZ338" s="5"/>
      <c r="MZA338" s="5"/>
      <c r="MZB338" s="5"/>
      <c r="MZC338" s="5"/>
      <c r="MZD338" s="5"/>
      <c r="MZE338" s="5"/>
      <c r="MZF338" s="5"/>
      <c r="MZG338" s="5"/>
      <c r="MZH338" s="5"/>
      <c r="MZI338" s="5"/>
      <c r="MZJ338" s="5"/>
      <c r="MZK338" s="5"/>
      <c r="MZL338" s="5"/>
      <c r="MZM338" s="5"/>
      <c r="MZN338" s="5"/>
      <c r="MZO338" s="5"/>
      <c r="MZP338" s="5"/>
      <c r="MZQ338" s="5"/>
      <c r="MZR338" s="5"/>
      <c r="MZS338" s="5"/>
      <c r="MZT338" s="5"/>
      <c r="MZU338" s="5"/>
      <c r="MZV338" s="5"/>
      <c r="MZW338" s="5"/>
      <c r="MZX338" s="5"/>
      <c r="MZY338" s="5"/>
      <c r="MZZ338" s="5"/>
      <c r="NAA338" s="5"/>
      <c r="NAB338" s="5"/>
      <c r="NAC338" s="5"/>
      <c r="NAD338" s="5"/>
      <c r="NAE338" s="5"/>
      <c r="NAF338" s="5"/>
      <c r="NAG338" s="5"/>
      <c r="NAH338" s="5"/>
      <c r="NAI338" s="5"/>
      <c r="NAJ338" s="5"/>
      <c r="NAK338" s="5"/>
      <c r="NAL338" s="5"/>
      <c r="NAM338" s="5"/>
      <c r="NAN338" s="5"/>
      <c r="NAO338" s="5"/>
      <c r="NAP338" s="5"/>
      <c r="NAQ338" s="5"/>
      <c r="NAR338" s="5"/>
      <c r="NAS338" s="5"/>
      <c r="NAT338" s="5"/>
      <c r="NAU338" s="5"/>
      <c r="NAV338" s="5"/>
      <c r="NAW338" s="5"/>
      <c r="NAX338" s="5"/>
      <c r="NAY338" s="5"/>
      <c r="NAZ338" s="5"/>
      <c r="NBA338" s="5"/>
      <c r="NBB338" s="5"/>
      <c r="NBC338" s="5"/>
      <c r="NBD338" s="5"/>
      <c r="NBE338" s="5"/>
      <c r="NBF338" s="5"/>
      <c r="NBG338" s="5"/>
      <c r="NBH338" s="5"/>
      <c r="NBI338" s="5"/>
      <c r="NBJ338" s="5"/>
      <c r="NBK338" s="5"/>
      <c r="NBL338" s="5"/>
      <c r="NBM338" s="5"/>
      <c r="NBN338" s="5"/>
      <c r="NBO338" s="5"/>
      <c r="NBP338" s="5"/>
      <c r="NBQ338" s="5"/>
      <c r="NBR338" s="5"/>
      <c r="NBS338" s="5"/>
      <c r="NBT338" s="5"/>
      <c r="NBU338" s="5"/>
      <c r="NBV338" s="5"/>
      <c r="NBW338" s="5"/>
      <c r="NBX338" s="5"/>
      <c r="NBY338" s="5"/>
      <c r="NBZ338" s="5"/>
      <c r="NCA338" s="5"/>
      <c r="NCB338" s="5"/>
      <c r="NCC338" s="5"/>
      <c r="NCD338" s="5"/>
      <c r="NCE338" s="5"/>
      <c r="NCF338" s="5"/>
      <c r="NCG338" s="5"/>
      <c r="NCH338" s="5"/>
      <c r="NCI338" s="5"/>
      <c r="NCJ338" s="5"/>
      <c r="NCK338" s="5"/>
      <c r="NCL338" s="5"/>
      <c r="NCM338" s="5"/>
      <c r="NCN338" s="5"/>
      <c r="NCO338" s="5"/>
      <c r="NCP338" s="5"/>
      <c r="NCQ338" s="5"/>
      <c r="NCR338" s="5"/>
      <c r="NCS338" s="5"/>
      <c r="NCT338" s="5"/>
      <c r="NCU338" s="5"/>
      <c r="NCV338" s="5"/>
      <c r="NCW338" s="5"/>
      <c r="NCX338" s="5"/>
      <c r="NCY338" s="5"/>
      <c r="NCZ338" s="5"/>
      <c r="NDA338" s="5"/>
      <c r="NDB338" s="5"/>
      <c r="NDC338" s="5"/>
      <c r="NDD338" s="5"/>
      <c r="NDE338" s="5"/>
      <c r="NDF338" s="5"/>
      <c r="NDG338" s="5"/>
      <c r="NDH338" s="5"/>
      <c r="NDI338" s="5"/>
      <c r="NDJ338" s="5"/>
      <c r="NDK338" s="5"/>
      <c r="NDL338" s="5"/>
      <c r="NDM338" s="5"/>
      <c r="NDN338" s="5"/>
      <c r="NDO338" s="5"/>
      <c r="NDP338" s="5"/>
      <c r="NDQ338" s="5"/>
      <c r="NDR338" s="5"/>
      <c r="NDS338" s="5"/>
      <c r="NDT338" s="5"/>
      <c r="NDU338" s="5"/>
      <c r="NDV338" s="5"/>
      <c r="NDW338" s="5"/>
      <c r="NDX338" s="5"/>
      <c r="NDY338" s="5"/>
      <c r="NDZ338" s="5"/>
      <c r="NEA338" s="5"/>
      <c r="NEB338" s="5"/>
      <c r="NEC338" s="5"/>
      <c r="NED338" s="5"/>
      <c r="NEE338" s="5"/>
      <c r="NEF338" s="5"/>
      <c r="NEG338" s="5"/>
      <c r="NEH338" s="5"/>
      <c r="NEI338" s="5"/>
      <c r="NEJ338" s="5"/>
      <c r="NEK338" s="5"/>
      <c r="NEL338" s="5"/>
      <c r="NEM338" s="5"/>
      <c r="NEN338" s="5"/>
      <c r="NEO338" s="5"/>
      <c r="NEP338" s="5"/>
      <c r="NEQ338" s="5"/>
      <c r="NER338" s="5"/>
      <c r="NES338" s="5"/>
      <c r="NET338" s="5"/>
      <c r="NEU338" s="5"/>
      <c r="NEV338" s="5"/>
      <c r="NEW338" s="5"/>
      <c r="NEX338" s="5"/>
      <c r="NEY338" s="5"/>
      <c r="NEZ338" s="5"/>
      <c r="NFA338" s="5"/>
      <c r="NFB338" s="5"/>
      <c r="NFC338" s="5"/>
      <c r="NFD338" s="5"/>
      <c r="NFE338" s="5"/>
      <c r="NFF338" s="5"/>
      <c r="NFG338" s="5"/>
      <c r="NFH338" s="5"/>
      <c r="NFI338" s="5"/>
      <c r="NFJ338" s="5"/>
      <c r="NFK338" s="5"/>
      <c r="NFL338" s="5"/>
      <c r="NFM338" s="5"/>
      <c r="NFN338" s="5"/>
      <c r="NFO338" s="5"/>
      <c r="NFP338" s="5"/>
      <c r="NFQ338" s="5"/>
      <c r="NFR338" s="5"/>
      <c r="NFS338" s="5"/>
      <c r="NFT338" s="5"/>
      <c r="NFU338" s="5"/>
      <c r="NFV338" s="5"/>
      <c r="NFW338" s="5"/>
      <c r="NFX338" s="5"/>
      <c r="NFY338" s="5"/>
      <c r="NFZ338" s="5"/>
      <c r="NGA338" s="5"/>
      <c r="NGB338" s="5"/>
      <c r="NGC338" s="5"/>
      <c r="NGD338" s="5"/>
      <c r="NGE338" s="5"/>
      <c r="NGF338" s="5"/>
      <c r="NGG338" s="5"/>
      <c r="NGH338" s="5"/>
      <c r="NGI338" s="5"/>
      <c r="NGJ338" s="5"/>
      <c r="NGK338" s="5"/>
      <c r="NGL338" s="5"/>
      <c r="NGM338" s="5"/>
      <c r="NGN338" s="5"/>
      <c r="NGO338" s="5"/>
      <c r="NGP338" s="5"/>
      <c r="NGQ338" s="5"/>
      <c r="NGR338" s="5"/>
      <c r="NGS338" s="5"/>
      <c r="NGT338" s="5"/>
      <c r="NGU338" s="5"/>
      <c r="NGV338" s="5"/>
      <c r="NGW338" s="5"/>
      <c r="NGX338" s="5"/>
      <c r="NGY338" s="5"/>
      <c r="NGZ338" s="5"/>
      <c r="NHA338" s="5"/>
      <c r="NHB338" s="5"/>
      <c r="NHC338" s="5"/>
      <c r="NHD338" s="5"/>
      <c r="NHE338" s="5"/>
      <c r="NHF338" s="5"/>
      <c r="NHG338" s="5"/>
      <c r="NHH338" s="5"/>
      <c r="NHI338" s="5"/>
      <c r="NHJ338" s="5"/>
      <c r="NHK338" s="5"/>
      <c r="NHL338" s="5"/>
      <c r="NHM338" s="5"/>
      <c r="NHN338" s="5"/>
      <c r="NHO338" s="5"/>
      <c r="NHP338" s="5"/>
      <c r="NHQ338" s="5"/>
      <c r="NHR338" s="5"/>
      <c r="NHS338" s="5"/>
      <c r="NHT338" s="5"/>
      <c r="NHU338" s="5"/>
      <c r="NHV338" s="5"/>
      <c r="NHW338" s="5"/>
      <c r="NHX338" s="5"/>
      <c r="NHY338" s="5"/>
      <c r="NHZ338" s="5"/>
      <c r="NIA338" s="5"/>
      <c r="NIB338" s="5"/>
      <c r="NIC338" s="5"/>
      <c r="NID338" s="5"/>
      <c r="NIE338" s="5"/>
      <c r="NIF338" s="5"/>
      <c r="NIG338" s="5"/>
      <c r="NIH338" s="5"/>
      <c r="NII338" s="5"/>
      <c r="NIJ338" s="5"/>
      <c r="NIK338" s="5"/>
      <c r="NIL338" s="5"/>
      <c r="NIM338" s="5"/>
      <c r="NIN338" s="5"/>
      <c r="NIO338" s="5"/>
      <c r="NIP338" s="5"/>
      <c r="NIQ338" s="5"/>
      <c r="NIR338" s="5"/>
      <c r="NIS338" s="5"/>
      <c r="NIT338" s="5"/>
      <c r="NIU338" s="5"/>
      <c r="NIV338" s="5"/>
      <c r="NIW338" s="5"/>
      <c r="NIX338" s="5"/>
      <c r="NIY338" s="5"/>
      <c r="NIZ338" s="5"/>
      <c r="NJA338" s="5"/>
      <c r="NJB338" s="5"/>
      <c r="NJC338" s="5"/>
      <c r="NJD338" s="5"/>
      <c r="NJE338" s="5"/>
      <c r="NJF338" s="5"/>
      <c r="NJG338" s="5"/>
      <c r="NJH338" s="5"/>
      <c r="NJI338" s="5"/>
      <c r="NJJ338" s="5"/>
      <c r="NJK338" s="5"/>
      <c r="NJL338" s="5"/>
      <c r="NJM338" s="5"/>
      <c r="NJN338" s="5"/>
      <c r="NJO338" s="5"/>
      <c r="NJP338" s="5"/>
      <c r="NJQ338" s="5"/>
      <c r="NJR338" s="5"/>
      <c r="NJS338" s="5"/>
      <c r="NJT338" s="5"/>
      <c r="NJU338" s="5"/>
      <c r="NJV338" s="5"/>
      <c r="NJW338" s="5"/>
      <c r="NJX338" s="5"/>
      <c r="NJY338" s="5"/>
      <c r="NJZ338" s="5"/>
      <c r="NKA338" s="5"/>
      <c r="NKB338" s="5"/>
      <c r="NKC338" s="5"/>
      <c r="NKD338" s="5"/>
      <c r="NKE338" s="5"/>
      <c r="NKF338" s="5"/>
      <c r="NKG338" s="5"/>
      <c r="NKH338" s="5"/>
      <c r="NKI338" s="5"/>
      <c r="NKJ338" s="5"/>
      <c r="NKK338" s="5"/>
      <c r="NKL338" s="5"/>
      <c r="NKM338" s="5"/>
      <c r="NKN338" s="5"/>
      <c r="NKO338" s="5"/>
      <c r="NKP338" s="5"/>
      <c r="NKQ338" s="5"/>
      <c r="NKR338" s="5"/>
      <c r="NKS338" s="5"/>
      <c r="NKT338" s="5"/>
      <c r="NKU338" s="5"/>
      <c r="NKV338" s="5"/>
      <c r="NKW338" s="5"/>
      <c r="NKX338" s="5"/>
      <c r="NKY338" s="5"/>
      <c r="NKZ338" s="5"/>
      <c r="NLA338" s="5"/>
      <c r="NLB338" s="5"/>
      <c r="NLC338" s="5"/>
      <c r="NLD338" s="5"/>
      <c r="NLE338" s="5"/>
      <c r="NLF338" s="5"/>
      <c r="NLG338" s="5"/>
      <c r="NLH338" s="5"/>
      <c r="NLI338" s="5"/>
      <c r="NLJ338" s="5"/>
      <c r="NLK338" s="5"/>
      <c r="NLL338" s="5"/>
      <c r="NLM338" s="5"/>
      <c r="NLN338" s="5"/>
      <c r="NLO338" s="5"/>
      <c r="NLP338" s="5"/>
      <c r="NLQ338" s="5"/>
      <c r="NLR338" s="5"/>
      <c r="NLS338" s="5"/>
      <c r="NLT338" s="5"/>
      <c r="NLU338" s="5"/>
      <c r="NLV338" s="5"/>
      <c r="NLW338" s="5"/>
      <c r="NLX338" s="5"/>
      <c r="NLY338" s="5"/>
      <c r="NLZ338" s="5"/>
      <c r="NMA338" s="5"/>
      <c r="NMB338" s="5"/>
      <c r="NMC338" s="5"/>
      <c r="NMD338" s="5"/>
      <c r="NME338" s="5"/>
      <c r="NMF338" s="5"/>
      <c r="NMG338" s="5"/>
      <c r="NMH338" s="5"/>
      <c r="NMI338" s="5"/>
      <c r="NMJ338" s="5"/>
      <c r="NMK338" s="5"/>
      <c r="NML338" s="5"/>
      <c r="NMM338" s="5"/>
      <c r="NMN338" s="5"/>
      <c r="NMO338" s="5"/>
      <c r="NMP338" s="5"/>
      <c r="NMQ338" s="5"/>
      <c r="NMR338" s="5"/>
      <c r="NMS338" s="5"/>
      <c r="NMT338" s="5"/>
      <c r="NMU338" s="5"/>
      <c r="NMV338" s="5"/>
      <c r="NMW338" s="5"/>
      <c r="NMX338" s="5"/>
      <c r="NMY338" s="5"/>
      <c r="NMZ338" s="5"/>
      <c r="NNA338" s="5"/>
      <c r="NNB338" s="5"/>
      <c r="NNC338" s="5"/>
      <c r="NND338" s="5"/>
      <c r="NNE338" s="5"/>
      <c r="NNF338" s="5"/>
      <c r="NNG338" s="5"/>
      <c r="NNH338" s="5"/>
      <c r="NNI338" s="5"/>
      <c r="NNJ338" s="5"/>
      <c r="NNK338" s="5"/>
      <c r="NNL338" s="5"/>
      <c r="NNM338" s="5"/>
      <c r="NNN338" s="5"/>
      <c r="NNO338" s="5"/>
      <c r="NNP338" s="5"/>
      <c r="NNQ338" s="5"/>
      <c r="NNR338" s="5"/>
      <c r="NNS338" s="5"/>
      <c r="NNT338" s="5"/>
      <c r="NNU338" s="5"/>
      <c r="NNV338" s="5"/>
      <c r="NNW338" s="5"/>
      <c r="NNX338" s="5"/>
      <c r="NNY338" s="5"/>
      <c r="NNZ338" s="5"/>
      <c r="NOA338" s="5"/>
      <c r="NOB338" s="5"/>
      <c r="NOC338" s="5"/>
      <c r="NOD338" s="5"/>
      <c r="NOE338" s="5"/>
      <c r="NOF338" s="5"/>
      <c r="NOG338" s="5"/>
      <c r="NOH338" s="5"/>
      <c r="NOI338" s="5"/>
      <c r="NOJ338" s="5"/>
      <c r="NOK338" s="5"/>
      <c r="NOL338" s="5"/>
      <c r="NOM338" s="5"/>
      <c r="NON338" s="5"/>
      <c r="NOO338" s="5"/>
      <c r="NOP338" s="5"/>
      <c r="NOQ338" s="5"/>
      <c r="NOR338" s="5"/>
      <c r="NOS338" s="5"/>
      <c r="NOT338" s="5"/>
      <c r="NOU338" s="5"/>
      <c r="NOV338" s="5"/>
      <c r="NOW338" s="5"/>
      <c r="NOX338" s="5"/>
      <c r="NOY338" s="5"/>
      <c r="NOZ338" s="5"/>
      <c r="NPA338" s="5"/>
      <c r="NPB338" s="5"/>
      <c r="NPC338" s="5"/>
      <c r="NPD338" s="5"/>
      <c r="NPE338" s="5"/>
      <c r="NPF338" s="5"/>
      <c r="NPG338" s="5"/>
      <c r="NPH338" s="5"/>
      <c r="NPI338" s="5"/>
      <c r="NPJ338" s="5"/>
      <c r="NPK338" s="5"/>
      <c r="NPL338" s="5"/>
      <c r="NPM338" s="5"/>
      <c r="NPN338" s="5"/>
      <c r="NPO338" s="5"/>
      <c r="NPP338" s="5"/>
      <c r="NPQ338" s="5"/>
      <c r="NPR338" s="5"/>
      <c r="NPS338" s="5"/>
      <c r="NPT338" s="5"/>
      <c r="NPU338" s="5"/>
      <c r="NPV338" s="5"/>
      <c r="NPW338" s="5"/>
      <c r="NPX338" s="5"/>
      <c r="NPY338" s="5"/>
      <c r="NPZ338" s="5"/>
      <c r="NQA338" s="5"/>
      <c r="NQB338" s="5"/>
      <c r="NQC338" s="5"/>
      <c r="NQD338" s="5"/>
      <c r="NQE338" s="5"/>
      <c r="NQF338" s="5"/>
      <c r="NQG338" s="5"/>
      <c r="NQH338" s="5"/>
      <c r="NQI338" s="5"/>
      <c r="NQJ338" s="5"/>
      <c r="NQK338" s="5"/>
      <c r="NQL338" s="5"/>
      <c r="NQM338" s="5"/>
      <c r="NQN338" s="5"/>
      <c r="NQO338" s="5"/>
      <c r="NQP338" s="5"/>
      <c r="NQQ338" s="5"/>
      <c r="NQR338" s="5"/>
      <c r="NQS338" s="5"/>
      <c r="NQT338" s="5"/>
      <c r="NQU338" s="5"/>
      <c r="NQV338" s="5"/>
      <c r="NQW338" s="5"/>
      <c r="NQX338" s="5"/>
      <c r="NQY338" s="5"/>
      <c r="NQZ338" s="5"/>
      <c r="NRA338" s="5"/>
      <c r="NRB338" s="5"/>
      <c r="NRC338" s="5"/>
      <c r="NRD338" s="5"/>
      <c r="NRE338" s="5"/>
      <c r="NRF338" s="5"/>
      <c r="NRG338" s="5"/>
      <c r="NRH338" s="5"/>
      <c r="NRI338" s="5"/>
      <c r="NRJ338" s="5"/>
      <c r="NRK338" s="5"/>
      <c r="NRL338" s="5"/>
      <c r="NRM338" s="5"/>
      <c r="NRN338" s="5"/>
      <c r="NRO338" s="5"/>
      <c r="NRP338" s="5"/>
      <c r="NRQ338" s="5"/>
      <c r="NRR338" s="5"/>
      <c r="NRS338" s="5"/>
      <c r="NRT338" s="5"/>
      <c r="NRU338" s="5"/>
      <c r="NRV338" s="5"/>
      <c r="NRW338" s="5"/>
      <c r="NRX338" s="5"/>
      <c r="NRY338" s="5"/>
      <c r="NRZ338" s="5"/>
      <c r="NSA338" s="5"/>
      <c r="NSB338" s="5"/>
      <c r="NSC338" s="5"/>
      <c r="NSD338" s="5"/>
      <c r="NSE338" s="5"/>
      <c r="NSF338" s="5"/>
      <c r="NSG338" s="5"/>
      <c r="NSH338" s="5"/>
      <c r="NSI338" s="5"/>
      <c r="NSJ338" s="5"/>
      <c r="NSK338" s="5"/>
      <c r="NSL338" s="5"/>
      <c r="NSM338" s="5"/>
      <c r="NSN338" s="5"/>
      <c r="NSO338" s="5"/>
      <c r="NSP338" s="5"/>
      <c r="NSQ338" s="5"/>
      <c r="NSR338" s="5"/>
      <c r="NSS338" s="5"/>
      <c r="NST338" s="5"/>
      <c r="NSU338" s="5"/>
      <c r="NSV338" s="5"/>
      <c r="NSW338" s="5"/>
      <c r="NSX338" s="5"/>
      <c r="NSY338" s="5"/>
      <c r="NSZ338" s="5"/>
      <c r="NTA338" s="5"/>
      <c r="NTB338" s="5"/>
      <c r="NTC338" s="5"/>
      <c r="NTD338" s="5"/>
      <c r="NTE338" s="5"/>
      <c r="NTF338" s="5"/>
      <c r="NTG338" s="5"/>
      <c r="NTH338" s="5"/>
      <c r="NTI338" s="5"/>
      <c r="NTJ338" s="5"/>
      <c r="NTK338" s="5"/>
      <c r="NTL338" s="5"/>
      <c r="NTM338" s="5"/>
      <c r="NTN338" s="5"/>
      <c r="NTO338" s="5"/>
      <c r="NTP338" s="5"/>
      <c r="NTQ338" s="5"/>
      <c r="NTR338" s="5"/>
      <c r="NTS338" s="5"/>
      <c r="NTT338" s="5"/>
      <c r="NTU338" s="5"/>
      <c r="NTV338" s="5"/>
      <c r="NTW338" s="5"/>
      <c r="NTX338" s="5"/>
      <c r="NTY338" s="5"/>
      <c r="NTZ338" s="5"/>
      <c r="NUA338" s="5"/>
      <c r="NUB338" s="5"/>
      <c r="NUC338" s="5"/>
      <c r="NUD338" s="5"/>
      <c r="NUE338" s="5"/>
      <c r="NUF338" s="5"/>
      <c r="NUG338" s="5"/>
      <c r="NUH338" s="5"/>
      <c r="NUI338" s="5"/>
      <c r="NUJ338" s="5"/>
      <c r="NUK338" s="5"/>
      <c r="NUL338" s="5"/>
      <c r="NUM338" s="5"/>
      <c r="NUN338" s="5"/>
      <c r="NUO338" s="5"/>
      <c r="NUP338" s="5"/>
      <c r="NUQ338" s="5"/>
      <c r="NUR338" s="5"/>
      <c r="NUS338" s="5"/>
      <c r="NUT338" s="5"/>
      <c r="NUU338" s="5"/>
      <c r="NUV338" s="5"/>
      <c r="NUW338" s="5"/>
      <c r="NUX338" s="5"/>
      <c r="NUY338" s="5"/>
      <c r="NUZ338" s="5"/>
      <c r="NVA338" s="5"/>
      <c r="NVB338" s="5"/>
      <c r="NVC338" s="5"/>
      <c r="NVD338" s="5"/>
      <c r="NVE338" s="5"/>
      <c r="NVF338" s="5"/>
      <c r="NVG338" s="5"/>
      <c r="NVH338" s="5"/>
      <c r="NVI338" s="5"/>
      <c r="NVJ338" s="5"/>
      <c r="NVK338" s="5"/>
      <c r="NVL338" s="5"/>
      <c r="NVM338" s="5"/>
      <c r="NVN338" s="5"/>
      <c r="NVO338" s="5"/>
      <c r="NVP338" s="5"/>
      <c r="NVQ338" s="5"/>
      <c r="NVR338" s="5"/>
      <c r="NVS338" s="5"/>
      <c r="NVT338" s="5"/>
      <c r="NVU338" s="5"/>
      <c r="NVV338" s="5"/>
      <c r="NVW338" s="5"/>
      <c r="NVX338" s="5"/>
      <c r="NVY338" s="5"/>
      <c r="NVZ338" s="5"/>
      <c r="NWA338" s="5"/>
      <c r="NWB338" s="5"/>
      <c r="NWC338" s="5"/>
      <c r="NWD338" s="5"/>
      <c r="NWE338" s="5"/>
      <c r="NWF338" s="5"/>
      <c r="NWG338" s="5"/>
      <c r="NWH338" s="5"/>
      <c r="NWI338" s="5"/>
      <c r="NWJ338" s="5"/>
      <c r="NWK338" s="5"/>
      <c r="NWL338" s="5"/>
      <c r="NWM338" s="5"/>
      <c r="NWN338" s="5"/>
      <c r="NWO338" s="5"/>
      <c r="NWP338" s="5"/>
      <c r="NWQ338" s="5"/>
      <c r="NWR338" s="5"/>
      <c r="NWS338" s="5"/>
      <c r="NWT338" s="5"/>
      <c r="NWU338" s="5"/>
      <c r="NWV338" s="5"/>
      <c r="NWW338" s="5"/>
      <c r="NWX338" s="5"/>
      <c r="NWY338" s="5"/>
      <c r="NWZ338" s="5"/>
      <c r="NXA338" s="5"/>
      <c r="NXB338" s="5"/>
      <c r="NXC338" s="5"/>
      <c r="NXD338" s="5"/>
      <c r="NXE338" s="5"/>
      <c r="NXF338" s="5"/>
      <c r="NXG338" s="5"/>
      <c r="NXH338" s="5"/>
      <c r="NXI338" s="5"/>
      <c r="NXJ338" s="5"/>
      <c r="NXK338" s="5"/>
      <c r="NXL338" s="5"/>
      <c r="NXM338" s="5"/>
      <c r="NXN338" s="5"/>
      <c r="NXO338" s="5"/>
      <c r="NXP338" s="5"/>
      <c r="NXQ338" s="5"/>
      <c r="NXR338" s="5"/>
      <c r="NXS338" s="5"/>
      <c r="NXT338" s="5"/>
      <c r="NXU338" s="5"/>
      <c r="NXV338" s="5"/>
      <c r="NXW338" s="5"/>
      <c r="NXX338" s="5"/>
      <c r="NXY338" s="5"/>
      <c r="NXZ338" s="5"/>
      <c r="NYA338" s="5"/>
      <c r="NYB338" s="5"/>
      <c r="NYC338" s="5"/>
      <c r="NYD338" s="5"/>
      <c r="NYE338" s="5"/>
      <c r="NYF338" s="5"/>
      <c r="NYG338" s="5"/>
      <c r="NYH338" s="5"/>
      <c r="NYI338" s="5"/>
      <c r="NYJ338" s="5"/>
      <c r="NYK338" s="5"/>
      <c r="NYL338" s="5"/>
      <c r="NYM338" s="5"/>
      <c r="NYN338" s="5"/>
      <c r="NYO338" s="5"/>
      <c r="NYP338" s="5"/>
      <c r="NYQ338" s="5"/>
      <c r="NYR338" s="5"/>
      <c r="NYS338" s="5"/>
      <c r="NYT338" s="5"/>
      <c r="NYU338" s="5"/>
      <c r="NYV338" s="5"/>
      <c r="NYW338" s="5"/>
      <c r="NYX338" s="5"/>
      <c r="NYY338" s="5"/>
      <c r="NYZ338" s="5"/>
      <c r="NZA338" s="5"/>
      <c r="NZB338" s="5"/>
      <c r="NZC338" s="5"/>
      <c r="NZD338" s="5"/>
      <c r="NZE338" s="5"/>
      <c r="NZF338" s="5"/>
      <c r="NZG338" s="5"/>
      <c r="NZH338" s="5"/>
      <c r="NZI338" s="5"/>
      <c r="NZJ338" s="5"/>
      <c r="NZK338" s="5"/>
      <c r="NZL338" s="5"/>
      <c r="NZM338" s="5"/>
      <c r="NZN338" s="5"/>
      <c r="NZO338" s="5"/>
      <c r="NZP338" s="5"/>
      <c r="NZQ338" s="5"/>
      <c r="NZR338" s="5"/>
      <c r="NZS338" s="5"/>
      <c r="NZT338" s="5"/>
      <c r="NZU338" s="5"/>
      <c r="NZV338" s="5"/>
      <c r="NZW338" s="5"/>
      <c r="NZX338" s="5"/>
      <c r="NZY338" s="5"/>
      <c r="NZZ338" s="5"/>
      <c r="OAA338" s="5"/>
      <c r="OAB338" s="5"/>
      <c r="OAC338" s="5"/>
      <c r="OAD338" s="5"/>
      <c r="OAE338" s="5"/>
      <c r="OAF338" s="5"/>
      <c r="OAG338" s="5"/>
      <c r="OAH338" s="5"/>
      <c r="OAI338" s="5"/>
      <c r="OAJ338" s="5"/>
      <c r="OAK338" s="5"/>
      <c r="OAL338" s="5"/>
      <c r="OAM338" s="5"/>
      <c r="OAN338" s="5"/>
      <c r="OAO338" s="5"/>
      <c r="OAP338" s="5"/>
      <c r="OAQ338" s="5"/>
      <c r="OAR338" s="5"/>
      <c r="OAS338" s="5"/>
      <c r="OAT338" s="5"/>
      <c r="OAU338" s="5"/>
      <c r="OAV338" s="5"/>
      <c r="OAW338" s="5"/>
      <c r="OAX338" s="5"/>
      <c r="OAY338" s="5"/>
      <c r="OAZ338" s="5"/>
      <c r="OBA338" s="5"/>
      <c r="OBB338" s="5"/>
      <c r="OBC338" s="5"/>
      <c r="OBD338" s="5"/>
      <c r="OBE338" s="5"/>
      <c r="OBF338" s="5"/>
      <c r="OBG338" s="5"/>
      <c r="OBH338" s="5"/>
      <c r="OBI338" s="5"/>
      <c r="OBJ338" s="5"/>
      <c r="OBK338" s="5"/>
      <c r="OBL338" s="5"/>
      <c r="OBM338" s="5"/>
      <c r="OBN338" s="5"/>
      <c r="OBO338" s="5"/>
      <c r="OBP338" s="5"/>
      <c r="OBQ338" s="5"/>
      <c r="OBR338" s="5"/>
      <c r="OBS338" s="5"/>
      <c r="OBT338" s="5"/>
      <c r="OBU338" s="5"/>
      <c r="OBV338" s="5"/>
      <c r="OBW338" s="5"/>
      <c r="OBX338" s="5"/>
      <c r="OBY338" s="5"/>
      <c r="OBZ338" s="5"/>
      <c r="OCA338" s="5"/>
      <c r="OCB338" s="5"/>
      <c r="OCC338" s="5"/>
      <c r="OCD338" s="5"/>
      <c r="OCE338" s="5"/>
      <c r="OCF338" s="5"/>
      <c r="OCG338" s="5"/>
      <c r="OCH338" s="5"/>
      <c r="OCI338" s="5"/>
      <c r="OCJ338" s="5"/>
      <c r="OCK338" s="5"/>
      <c r="OCL338" s="5"/>
      <c r="OCM338" s="5"/>
      <c r="OCN338" s="5"/>
      <c r="OCO338" s="5"/>
      <c r="OCP338" s="5"/>
      <c r="OCQ338" s="5"/>
      <c r="OCR338" s="5"/>
      <c r="OCS338" s="5"/>
      <c r="OCT338" s="5"/>
      <c r="OCU338" s="5"/>
      <c r="OCV338" s="5"/>
      <c r="OCW338" s="5"/>
      <c r="OCX338" s="5"/>
      <c r="OCY338" s="5"/>
      <c r="OCZ338" s="5"/>
      <c r="ODA338" s="5"/>
      <c r="ODB338" s="5"/>
      <c r="ODC338" s="5"/>
      <c r="ODD338" s="5"/>
      <c r="ODE338" s="5"/>
      <c r="ODF338" s="5"/>
      <c r="ODG338" s="5"/>
      <c r="ODH338" s="5"/>
      <c r="ODI338" s="5"/>
      <c r="ODJ338" s="5"/>
      <c r="ODK338" s="5"/>
      <c r="ODL338" s="5"/>
      <c r="ODM338" s="5"/>
      <c r="ODN338" s="5"/>
      <c r="ODO338" s="5"/>
      <c r="ODP338" s="5"/>
      <c r="ODQ338" s="5"/>
      <c r="ODR338" s="5"/>
      <c r="ODS338" s="5"/>
      <c r="ODT338" s="5"/>
      <c r="ODU338" s="5"/>
      <c r="ODV338" s="5"/>
      <c r="ODW338" s="5"/>
      <c r="ODX338" s="5"/>
      <c r="ODY338" s="5"/>
      <c r="ODZ338" s="5"/>
      <c r="OEA338" s="5"/>
      <c r="OEB338" s="5"/>
      <c r="OEC338" s="5"/>
      <c r="OED338" s="5"/>
      <c r="OEE338" s="5"/>
      <c r="OEF338" s="5"/>
      <c r="OEG338" s="5"/>
      <c r="OEH338" s="5"/>
      <c r="OEI338" s="5"/>
      <c r="OEJ338" s="5"/>
      <c r="OEK338" s="5"/>
      <c r="OEL338" s="5"/>
      <c r="OEM338" s="5"/>
      <c r="OEN338" s="5"/>
      <c r="OEO338" s="5"/>
      <c r="OEP338" s="5"/>
      <c r="OEQ338" s="5"/>
      <c r="OER338" s="5"/>
      <c r="OES338" s="5"/>
      <c r="OET338" s="5"/>
      <c r="OEU338" s="5"/>
      <c r="OEV338" s="5"/>
      <c r="OEW338" s="5"/>
      <c r="OEX338" s="5"/>
      <c r="OEY338" s="5"/>
      <c r="OEZ338" s="5"/>
      <c r="OFA338" s="5"/>
      <c r="OFB338" s="5"/>
      <c r="OFC338" s="5"/>
      <c r="OFD338" s="5"/>
      <c r="OFE338" s="5"/>
      <c r="OFF338" s="5"/>
      <c r="OFG338" s="5"/>
      <c r="OFH338" s="5"/>
      <c r="OFI338" s="5"/>
      <c r="OFJ338" s="5"/>
      <c r="OFK338" s="5"/>
      <c r="OFL338" s="5"/>
      <c r="OFM338" s="5"/>
      <c r="OFN338" s="5"/>
      <c r="OFO338" s="5"/>
      <c r="OFP338" s="5"/>
      <c r="OFQ338" s="5"/>
      <c r="OFR338" s="5"/>
      <c r="OFS338" s="5"/>
      <c r="OFT338" s="5"/>
      <c r="OFU338" s="5"/>
      <c r="OFV338" s="5"/>
      <c r="OFW338" s="5"/>
      <c r="OFX338" s="5"/>
      <c r="OFY338" s="5"/>
      <c r="OFZ338" s="5"/>
      <c r="OGA338" s="5"/>
      <c r="OGB338" s="5"/>
      <c r="OGC338" s="5"/>
      <c r="OGD338" s="5"/>
      <c r="OGE338" s="5"/>
      <c r="OGF338" s="5"/>
      <c r="OGG338" s="5"/>
      <c r="OGH338" s="5"/>
      <c r="OGI338" s="5"/>
      <c r="OGJ338" s="5"/>
      <c r="OGK338" s="5"/>
      <c r="OGL338" s="5"/>
      <c r="OGM338" s="5"/>
      <c r="OGN338" s="5"/>
      <c r="OGO338" s="5"/>
      <c r="OGP338" s="5"/>
      <c r="OGQ338" s="5"/>
      <c r="OGR338" s="5"/>
      <c r="OGS338" s="5"/>
      <c r="OGT338" s="5"/>
      <c r="OGU338" s="5"/>
      <c r="OGV338" s="5"/>
      <c r="OGW338" s="5"/>
      <c r="OGX338" s="5"/>
      <c r="OGY338" s="5"/>
      <c r="OGZ338" s="5"/>
      <c r="OHA338" s="5"/>
      <c r="OHB338" s="5"/>
      <c r="OHC338" s="5"/>
      <c r="OHD338" s="5"/>
      <c r="OHE338" s="5"/>
      <c r="OHF338" s="5"/>
      <c r="OHG338" s="5"/>
      <c r="OHH338" s="5"/>
      <c r="OHI338" s="5"/>
      <c r="OHJ338" s="5"/>
      <c r="OHK338" s="5"/>
      <c r="OHL338" s="5"/>
      <c r="OHM338" s="5"/>
      <c r="OHN338" s="5"/>
      <c r="OHO338" s="5"/>
      <c r="OHP338" s="5"/>
      <c r="OHQ338" s="5"/>
      <c r="OHR338" s="5"/>
      <c r="OHS338" s="5"/>
      <c r="OHT338" s="5"/>
      <c r="OHU338" s="5"/>
      <c r="OHV338" s="5"/>
      <c r="OHW338" s="5"/>
      <c r="OHX338" s="5"/>
      <c r="OHY338" s="5"/>
      <c r="OHZ338" s="5"/>
      <c r="OIA338" s="5"/>
      <c r="OIB338" s="5"/>
      <c r="OIC338" s="5"/>
      <c r="OID338" s="5"/>
      <c r="OIE338" s="5"/>
      <c r="OIF338" s="5"/>
      <c r="OIG338" s="5"/>
      <c r="OIH338" s="5"/>
      <c r="OII338" s="5"/>
      <c r="OIJ338" s="5"/>
      <c r="OIK338" s="5"/>
      <c r="OIL338" s="5"/>
      <c r="OIM338" s="5"/>
      <c r="OIN338" s="5"/>
      <c r="OIO338" s="5"/>
      <c r="OIP338" s="5"/>
      <c r="OIQ338" s="5"/>
      <c r="OIR338" s="5"/>
      <c r="OIS338" s="5"/>
      <c r="OIT338" s="5"/>
      <c r="OIU338" s="5"/>
      <c r="OIV338" s="5"/>
      <c r="OIW338" s="5"/>
      <c r="OIX338" s="5"/>
      <c r="OIY338" s="5"/>
      <c r="OIZ338" s="5"/>
      <c r="OJA338" s="5"/>
      <c r="OJB338" s="5"/>
      <c r="OJC338" s="5"/>
      <c r="OJD338" s="5"/>
      <c r="OJE338" s="5"/>
      <c r="OJF338" s="5"/>
      <c r="OJG338" s="5"/>
      <c r="OJH338" s="5"/>
      <c r="OJI338" s="5"/>
      <c r="OJJ338" s="5"/>
      <c r="OJK338" s="5"/>
      <c r="OJL338" s="5"/>
      <c r="OJM338" s="5"/>
      <c r="OJN338" s="5"/>
      <c r="OJO338" s="5"/>
      <c r="OJP338" s="5"/>
      <c r="OJQ338" s="5"/>
      <c r="OJR338" s="5"/>
      <c r="OJS338" s="5"/>
      <c r="OJT338" s="5"/>
      <c r="OJU338" s="5"/>
      <c r="OJV338" s="5"/>
      <c r="OJW338" s="5"/>
      <c r="OJX338" s="5"/>
      <c r="OJY338" s="5"/>
      <c r="OJZ338" s="5"/>
      <c r="OKA338" s="5"/>
      <c r="OKB338" s="5"/>
      <c r="OKC338" s="5"/>
      <c r="OKD338" s="5"/>
      <c r="OKE338" s="5"/>
      <c r="OKF338" s="5"/>
      <c r="OKG338" s="5"/>
      <c r="OKH338" s="5"/>
      <c r="OKI338" s="5"/>
      <c r="OKJ338" s="5"/>
      <c r="OKK338" s="5"/>
      <c r="OKL338" s="5"/>
      <c r="OKM338" s="5"/>
      <c r="OKN338" s="5"/>
      <c r="OKO338" s="5"/>
      <c r="OKP338" s="5"/>
      <c r="OKQ338" s="5"/>
      <c r="OKR338" s="5"/>
      <c r="OKS338" s="5"/>
      <c r="OKT338" s="5"/>
      <c r="OKU338" s="5"/>
      <c r="OKV338" s="5"/>
      <c r="OKW338" s="5"/>
      <c r="OKX338" s="5"/>
      <c r="OKY338" s="5"/>
      <c r="OKZ338" s="5"/>
      <c r="OLA338" s="5"/>
      <c r="OLB338" s="5"/>
      <c r="OLC338" s="5"/>
      <c r="OLD338" s="5"/>
      <c r="OLE338" s="5"/>
      <c r="OLF338" s="5"/>
      <c r="OLG338" s="5"/>
      <c r="OLH338" s="5"/>
      <c r="OLI338" s="5"/>
      <c r="OLJ338" s="5"/>
      <c r="OLK338" s="5"/>
      <c r="OLL338" s="5"/>
      <c r="OLM338" s="5"/>
      <c r="OLN338" s="5"/>
      <c r="OLO338" s="5"/>
      <c r="OLP338" s="5"/>
      <c r="OLQ338" s="5"/>
      <c r="OLR338" s="5"/>
      <c r="OLS338" s="5"/>
      <c r="OLT338" s="5"/>
      <c r="OLU338" s="5"/>
      <c r="OLV338" s="5"/>
      <c r="OLW338" s="5"/>
      <c r="OLX338" s="5"/>
      <c r="OLY338" s="5"/>
      <c r="OLZ338" s="5"/>
      <c r="OMA338" s="5"/>
      <c r="OMB338" s="5"/>
      <c r="OMC338" s="5"/>
      <c r="OMD338" s="5"/>
      <c r="OME338" s="5"/>
      <c r="OMF338" s="5"/>
      <c r="OMG338" s="5"/>
      <c r="OMH338" s="5"/>
      <c r="OMI338" s="5"/>
      <c r="OMJ338" s="5"/>
      <c r="OMK338" s="5"/>
      <c r="OML338" s="5"/>
      <c r="OMM338" s="5"/>
      <c r="OMN338" s="5"/>
      <c r="OMO338" s="5"/>
      <c r="OMP338" s="5"/>
      <c r="OMQ338" s="5"/>
      <c r="OMR338" s="5"/>
      <c r="OMS338" s="5"/>
      <c r="OMT338" s="5"/>
      <c r="OMU338" s="5"/>
      <c r="OMV338" s="5"/>
      <c r="OMW338" s="5"/>
      <c r="OMX338" s="5"/>
      <c r="OMY338" s="5"/>
      <c r="OMZ338" s="5"/>
      <c r="ONA338" s="5"/>
      <c r="ONB338" s="5"/>
      <c r="ONC338" s="5"/>
      <c r="OND338" s="5"/>
      <c r="ONE338" s="5"/>
      <c r="ONF338" s="5"/>
      <c r="ONG338" s="5"/>
      <c r="ONH338" s="5"/>
      <c r="ONI338" s="5"/>
      <c r="ONJ338" s="5"/>
      <c r="ONK338" s="5"/>
      <c r="ONL338" s="5"/>
      <c r="ONM338" s="5"/>
      <c r="ONN338" s="5"/>
      <c r="ONO338" s="5"/>
      <c r="ONP338" s="5"/>
      <c r="ONQ338" s="5"/>
      <c r="ONR338" s="5"/>
      <c r="ONS338" s="5"/>
      <c r="ONT338" s="5"/>
      <c r="ONU338" s="5"/>
      <c r="ONV338" s="5"/>
      <c r="ONW338" s="5"/>
      <c r="ONX338" s="5"/>
      <c r="ONY338" s="5"/>
      <c r="ONZ338" s="5"/>
      <c r="OOA338" s="5"/>
      <c r="OOB338" s="5"/>
      <c r="OOC338" s="5"/>
      <c r="OOD338" s="5"/>
      <c r="OOE338" s="5"/>
      <c r="OOF338" s="5"/>
      <c r="OOG338" s="5"/>
      <c r="OOH338" s="5"/>
      <c r="OOI338" s="5"/>
      <c r="OOJ338" s="5"/>
      <c r="OOK338" s="5"/>
      <c r="OOL338" s="5"/>
      <c r="OOM338" s="5"/>
      <c r="OON338" s="5"/>
      <c r="OOO338" s="5"/>
      <c r="OOP338" s="5"/>
      <c r="OOQ338" s="5"/>
      <c r="OOR338" s="5"/>
      <c r="OOS338" s="5"/>
      <c r="OOT338" s="5"/>
      <c r="OOU338" s="5"/>
      <c r="OOV338" s="5"/>
      <c r="OOW338" s="5"/>
      <c r="OOX338" s="5"/>
      <c r="OOY338" s="5"/>
      <c r="OOZ338" s="5"/>
      <c r="OPA338" s="5"/>
      <c r="OPB338" s="5"/>
      <c r="OPC338" s="5"/>
      <c r="OPD338" s="5"/>
      <c r="OPE338" s="5"/>
      <c r="OPF338" s="5"/>
      <c r="OPG338" s="5"/>
      <c r="OPH338" s="5"/>
      <c r="OPI338" s="5"/>
      <c r="OPJ338" s="5"/>
      <c r="OPK338" s="5"/>
      <c r="OPL338" s="5"/>
      <c r="OPM338" s="5"/>
      <c r="OPN338" s="5"/>
      <c r="OPO338" s="5"/>
      <c r="OPP338" s="5"/>
      <c r="OPQ338" s="5"/>
      <c r="OPR338" s="5"/>
      <c r="OPS338" s="5"/>
      <c r="OPT338" s="5"/>
      <c r="OPU338" s="5"/>
      <c r="OPV338" s="5"/>
      <c r="OPW338" s="5"/>
      <c r="OPX338" s="5"/>
      <c r="OPY338" s="5"/>
      <c r="OPZ338" s="5"/>
      <c r="OQA338" s="5"/>
      <c r="OQB338" s="5"/>
      <c r="OQC338" s="5"/>
      <c r="OQD338" s="5"/>
      <c r="OQE338" s="5"/>
      <c r="OQF338" s="5"/>
      <c r="OQG338" s="5"/>
      <c r="OQH338" s="5"/>
      <c r="OQI338" s="5"/>
      <c r="OQJ338" s="5"/>
      <c r="OQK338" s="5"/>
      <c r="OQL338" s="5"/>
      <c r="OQM338" s="5"/>
      <c r="OQN338" s="5"/>
      <c r="OQO338" s="5"/>
      <c r="OQP338" s="5"/>
      <c r="OQQ338" s="5"/>
      <c r="OQR338" s="5"/>
      <c r="OQS338" s="5"/>
      <c r="OQT338" s="5"/>
      <c r="OQU338" s="5"/>
      <c r="OQV338" s="5"/>
      <c r="OQW338" s="5"/>
      <c r="OQX338" s="5"/>
      <c r="OQY338" s="5"/>
      <c r="OQZ338" s="5"/>
      <c r="ORA338" s="5"/>
      <c r="ORB338" s="5"/>
      <c r="ORC338" s="5"/>
      <c r="ORD338" s="5"/>
      <c r="ORE338" s="5"/>
      <c r="ORF338" s="5"/>
      <c r="ORG338" s="5"/>
      <c r="ORH338" s="5"/>
      <c r="ORI338" s="5"/>
      <c r="ORJ338" s="5"/>
      <c r="ORK338" s="5"/>
      <c r="ORL338" s="5"/>
      <c r="ORM338" s="5"/>
      <c r="ORN338" s="5"/>
      <c r="ORO338" s="5"/>
      <c r="ORP338" s="5"/>
      <c r="ORQ338" s="5"/>
      <c r="ORR338" s="5"/>
      <c r="ORS338" s="5"/>
      <c r="ORT338" s="5"/>
      <c r="ORU338" s="5"/>
      <c r="ORV338" s="5"/>
      <c r="ORW338" s="5"/>
      <c r="ORX338" s="5"/>
      <c r="ORY338" s="5"/>
      <c r="ORZ338" s="5"/>
      <c r="OSA338" s="5"/>
      <c r="OSB338" s="5"/>
      <c r="OSC338" s="5"/>
      <c r="OSD338" s="5"/>
      <c r="OSE338" s="5"/>
      <c r="OSF338" s="5"/>
      <c r="OSG338" s="5"/>
      <c r="OSH338" s="5"/>
      <c r="OSI338" s="5"/>
      <c r="OSJ338" s="5"/>
      <c r="OSK338" s="5"/>
      <c r="OSL338" s="5"/>
      <c r="OSM338" s="5"/>
      <c r="OSN338" s="5"/>
      <c r="OSO338" s="5"/>
      <c r="OSP338" s="5"/>
      <c r="OSQ338" s="5"/>
      <c r="OSR338" s="5"/>
      <c r="OSS338" s="5"/>
      <c r="OST338" s="5"/>
      <c r="OSU338" s="5"/>
      <c r="OSV338" s="5"/>
      <c r="OSW338" s="5"/>
      <c r="OSX338" s="5"/>
      <c r="OSY338" s="5"/>
      <c r="OSZ338" s="5"/>
      <c r="OTA338" s="5"/>
      <c r="OTB338" s="5"/>
      <c r="OTC338" s="5"/>
      <c r="OTD338" s="5"/>
      <c r="OTE338" s="5"/>
      <c r="OTF338" s="5"/>
      <c r="OTG338" s="5"/>
      <c r="OTH338" s="5"/>
      <c r="OTI338" s="5"/>
      <c r="OTJ338" s="5"/>
      <c r="OTK338" s="5"/>
      <c r="OTL338" s="5"/>
      <c r="OTM338" s="5"/>
      <c r="OTN338" s="5"/>
      <c r="OTO338" s="5"/>
      <c r="OTP338" s="5"/>
      <c r="OTQ338" s="5"/>
      <c r="OTR338" s="5"/>
      <c r="OTS338" s="5"/>
      <c r="OTT338" s="5"/>
      <c r="OTU338" s="5"/>
      <c r="OTV338" s="5"/>
      <c r="OTW338" s="5"/>
      <c r="OTX338" s="5"/>
      <c r="OTY338" s="5"/>
      <c r="OTZ338" s="5"/>
      <c r="OUA338" s="5"/>
      <c r="OUB338" s="5"/>
      <c r="OUC338" s="5"/>
      <c r="OUD338" s="5"/>
      <c r="OUE338" s="5"/>
      <c r="OUF338" s="5"/>
      <c r="OUG338" s="5"/>
      <c r="OUH338" s="5"/>
      <c r="OUI338" s="5"/>
      <c r="OUJ338" s="5"/>
      <c r="OUK338" s="5"/>
      <c r="OUL338" s="5"/>
      <c r="OUM338" s="5"/>
      <c r="OUN338" s="5"/>
      <c r="OUO338" s="5"/>
      <c r="OUP338" s="5"/>
      <c r="OUQ338" s="5"/>
      <c r="OUR338" s="5"/>
      <c r="OUS338" s="5"/>
      <c r="OUT338" s="5"/>
      <c r="OUU338" s="5"/>
      <c r="OUV338" s="5"/>
      <c r="OUW338" s="5"/>
      <c r="OUX338" s="5"/>
      <c r="OUY338" s="5"/>
      <c r="OUZ338" s="5"/>
      <c r="OVA338" s="5"/>
      <c r="OVB338" s="5"/>
      <c r="OVC338" s="5"/>
      <c r="OVD338" s="5"/>
      <c r="OVE338" s="5"/>
      <c r="OVF338" s="5"/>
      <c r="OVG338" s="5"/>
      <c r="OVH338" s="5"/>
      <c r="OVI338" s="5"/>
      <c r="OVJ338" s="5"/>
      <c r="OVK338" s="5"/>
      <c r="OVL338" s="5"/>
      <c r="OVM338" s="5"/>
      <c r="OVN338" s="5"/>
      <c r="OVO338" s="5"/>
      <c r="OVP338" s="5"/>
      <c r="OVQ338" s="5"/>
      <c r="OVR338" s="5"/>
      <c r="OVS338" s="5"/>
      <c r="OVT338" s="5"/>
      <c r="OVU338" s="5"/>
      <c r="OVV338" s="5"/>
      <c r="OVW338" s="5"/>
      <c r="OVX338" s="5"/>
      <c r="OVY338" s="5"/>
      <c r="OVZ338" s="5"/>
      <c r="OWA338" s="5"/>
      <c r="OWB338" s="5"/>
      <c r="OWC338" s="5"/>
      <c r="OWD338" s="5"/>
      <c r="OWE338" s="5"/>
      <c r="OWF338" s="5"/>
      <c r="OWG338" s="5"/>
      <c r="OWH338" s="5"/>
      <c r="OWI338" s="5"/>
      <c r="OWJ338" s="5"/>
      <c r="OWK338" s="5"/>
      <c r="OWL338" s="5"/>
      <c r="OWM338" s="5"/>
      <c r="OWN338" s="5"/>
      <c r="OWO338" s="5"/>
      <c r="OWP338" s="5"/>
      <c r="OWQ338" s="5"/>
      <c r="OWR338" s="5"/>
      <c r="OWS338" s="5"/>
      <c r="OWT338" s="5"/>
      <c r="OWU338" s="5"/>
      <c r="OWV338" s="5"/>
      <c r="OWW338" s="5"/>
      <c r="OWX338" s="5"/>
      <c r="OWY338" s="5"/>
      <c r="OWZ338" s="5"/>
      <c r="OXA338" s="5"/>
      <c r="OXB338" s="5"/>
      <c r="OXC338" s="5"/>
      <c r="OXD338" s="5"/>
      <c r="OXE338" s="5"/>
      <c r="OXF338" s="5"/>
      <c r="OXG338" s="5"/>
      <c r="OXH338" s="5"/>
      <c r="OXI338" s="5"/>
      <c r="OXJ338" s="5"/>
      <c r="OXK338" s="5"/>
      <c r="OXL338" s="5"/>
      <c r="OXM338" s="5"/>
      <c r="OXN338" s="5"/>
      <c r="OXO338" s="5"/>
      <c r="OXP338" s="5"/>
      <c r="OXQ338" s="5"/>
      <c r="OXR338" s="5"/>
      <c r="OXS338" s="5"/>
      <c r="OXT338" s="5"/>
      <c r="OXU338" s="5"/>
      <c r="OXV338" s="5"/>
      <c r="OXW338" s="5"/>
      <c r="OXX338" s="5"/>
      <c r="OXY338" s="5"/>
      <c r="OXZ338" s="5"/>
      <c r="OYA338" s="5"/>
      <c r="OYB338" s="5"/>
      <c r="OYC338" s="5"/>
      <c r="OYD338" s="5"/>
      <c r="OYE338" s="5"/>
      <c r="OYF338" s="5"/>
      <c r="OYG338" s="5"/>
      <c r="OYH338" s="5"/>
      <c r="OYI338" s="5"/>
      <c r="OYJ338" s="5"/>
      <c r="OYK338" s="5"/>
      <c r="OYL338" s="5"/>
      <c r="OYM338" s="5"/>
      <c r="OYN338" s="5"/>
      <c r="OYO338" s="5"/>
      <c r="OYP338" s="5"/>
      <c r="OYQ338" s="5"/>
      <c r="OYR338" s="5"/>
      <c r="OYS338" s="5"/>
      <c r="OYT338" s="5"/>
      <c r="OYU338" s="5"/>
      <c r="OYV338" s="5"/>
      <c r="OYW338" s="5"/>
      <c r="OYX338" s="5"/>
      <c r="OYY338" s="5"/>
      <c r="OYZ338" s="5"/>
      <c r="OZA338" s="5"/>
      <c r="OZB338" s="5"/>
      <c r="OZC338" s="5"/>
      <c r="OZD338" s="5"/>
      <c r="OZE338" s="5"/>
      <c r="OZF338" s="5"/>
      <c r="OZG338" s="5"/>
      <c r="OZH338" s="5"/>
      <c r="OZI338" s="5"/>
      <c r="OZJ338" s="5"/>
      <c r="OZK338" s="5"/>
      <c r="OZL338" s="5"/>
      <c r="OZM338" s="5"/>
      <c r="OZN338" s="5"/>
      <c r="OZO338" s="5"/>
      <c r="OZP338" s="5"/>
      <c r="OZQ338" s="5"/>
      <c r="OZR338" s="5"/>
      <c r="OZS338" s="5"/>
      <c r="OZT338" s="5"/>
      <c r="OZU338" s="5"/>
      <c r="OZV338" s="5"/>
      <c r="OZW338" s="5"/>
      <c r="OZX338" s="5"/>
      <c r="OZY338" s="5"/>
      <c r="OZZ338" s="5"/>
      <c r="PAA338" s="5"/>
      <c r="PAB338" s="5"/>
      <c r="PAC338" s="5"/>
      <c r="PAD338" s="5"/>
      <c r="PAE338" s="5"/>
      <c r="PAF338" s="5"/>
      <c r="PAG338" s="5"/>
      <c r="PAH338" s="5"/>
      <c r="PAI338" s="5"/>
      <c r="PAJ338" s="5"/>
      <c r="PAK338" s="5"/>
      <c r="PAL338" s="5"/>
      <c r="PAM338" s="5"/>
      <c r="PAN338" s="5"/>
      <c r="PAO338" s="5"/>
      <c r="PAP338" s="5"/>
      <c r="PAQ338" s="5"/>
      <c r="PAR338" s="5"/>
      <c r="PAS338" s="5"/>
      <c r="PAT338" s="5"/>
      <c r="PAU338" s="5"/>
      <c r="PAV338" s="5"/>
      <c r="PAW338" s="5"/>
      <c r="PAX338" s="5"/>
      <c r="PAY338" s="5"/>
      <c r="PAZ338" s="5"/>
      <c r="PBA338" s="5"/>
      <c r="PBB338" s="5"/>
      <c r="PBC338" s="5"/>
      <c r="PBD338" s="5"/>
      <c r="PBE338" s="5"/>
      <c r="PBF338" s="5"/>
      <c r="PBG338" s="5"/>
      <c r="PBH338" s="5"/>
      <c r="PBI338" s="5"/>
      <c r="PBJ338" s="5"/>
      <c r="PBK338" s="5"/>
      <c r="PBL338" s="5"/>
      <c r="PBM338" s="5"/>
      <c r="PBN338" s="5"/>
      <c r="PBO338" s="5"/>
      <c r="PBP338" s="5"/>
      <c r="PBQ338" s="5"/>
      <c r="PBR338" s="5"/>
      <c r="PBS338" s="5"/>
      <c r="PBT338" s="5"/>
      <c r="PBU338" s="5"/>
      <c r="PBV338" s="5"/>
      <c r="PBW338" s="5"/>
      <c r="PBX338" s="5"/>
      <c r="PBY338" s="5"/>
      <c r="PBZ338" s="5"/>
      <c r="PCA338" s="5"/>
      <c r="PCB338" s="5"/>
      <c r="PCC338" s="5"/>
      <c r="PCD338" s="5"/>
      <c r="PCE338" s="5"/>
      <c r="PCF338" s="5"/>
      <c r="PCG338" s="5"/>
      <c r="PCH338" s="5"/>
      <c r="PCI338" s="5"/>
      <c r="PCJ338" s="5"/>
      <c r="PCK338" s="5"/>
      <c r="PCL338" s="5"/>
      <c r="PCM338" s="5"/>
      <c r="PCN338" s="5"/>
      <c r="PCO338" s="5"/>
      <c r="PCP338" s="5"/>
      <c r="PCQ338" s="5"/>
      <c r="PCR338" s="5"/>
      <c r="PCS338" s="5"/>
      <c r="PCT338" s="5"/>
      <c r="PCU338" s="5"/>
      <c r="PCV338" s="5"/>
      <c r="PCW338" s="5"/>
      <c r="PCX338" s="5"/>
      <c r="PCY338" s="5"/>
      <c r="PCZ338" s="5"/>
      <c r="PDA338" s="5"/>
      <c r="PDB338" s="5"/>
      <c r="PDC338" s="5"/>
      <c r="PDD338" s="5"/>
      <c r="PDE338" s="5"/>
      <c r="PDF338" s="5"/>
      <c r="PDG338" s="5"/>
      <c r="PDH338" s="5"/>
      <c r="PDI338" s="5"/>
      <c r="PDJ338" s="5"/>
      <c r="PDK338" s="5"/>
      <c r="PDL338" s="5"/>
      <c r="PDM338" s="5"/>
      <c r="PDN338" s="5"/>
      <c r="PDO338" s="5"/>
      <c r="PDP338" s="5"/>
      <c r="PDQ338" s="5"/>
      <c r="PDR338" s="5"/>
      <c r="PDS338" s="5"/>
      <c r="PDT338" s="5"/>
      <c r="PDU338" s="5"/>
      <c r="PDV338" s="5"/>
      <c r="PDW338" s="5"/>
      <c r="PDX338" s="5"/>
      <c r="PDY338" s="5"/>
      <c r="PDZ338" s="5"/>
      <c r="PEA338" s="5"/>
      <c r="PEB338" s="5"/>
      <c r="PEC338" s="5"/>
      <c r="PED338" s="5"/>
      <c r="PEE338" s="5"/>
      <c r="PEF338" s="5"/>
      <c r="PEG338" s="5"/>
      <c r="PEH338" s="5"/>
      <c r="PEI338" s="5"/>
      <c r="PEJ338" s="5"/>
      <c r="PEK338" s="5"/>
      <c r="PEL338" s="5"/>
      <c r="PEM338" s="5"/>
      <c r="PEN338" s="5"/>
      <c r="PEO338" s="5"/>
      <c r="PEP338" s="5"/>
      <c r="PEQ338" s="5"/>
      <c r="PER338" s="5"/>
      <c r="PES338" s="5"/>
      <c r="PET338" s="5"/>
      <c r="PEU338" s="5"/>
      <c r="PEV338" s="5"/>
      <c r="PEW338" s="5"/>
      <c r="PEX338" s="5"/>
      <c r="PEY338" s="5"/>
      <c r="PEZ338" s="5"/>
      <c r="PFA338" s="5"/>
      <c r="PFB338" s="5"/>
      <c r="PFC338" s="5"/>
      <c r="PFD338" s="5"/>
      <c r="PFE338" s="5"/>
      <c r="PFF338" s="5"/>
      <c r="PFG338" s="5"/>
      <c r="PFH338" s="5"/>
      <c r="PFI338" s="5"/>
      <c r="PFJ338" s="5"/>
      <c r="PFK338" s="5"/>
      <c r="PFL338" s="5"/>
      <c r="PFM338" s="5"/>
      <c r="PFN338" s="5"/>
      <c r="PFO338" s="5"/>
      <c r="PFP338" s="5"/>
      <c r="PFQ338" s="5"/>
      <c r="PFR338" s="5"/>
      <c r="PFS338" s="5"/>
      <c r="PFT338" s="5"/>
      <c r="PFU338" s="5"/>
      <c r="PFV338" s="5"/>
      <c r="PFW338" s="5"/>
      <c r="PFX338" s="5"/>
      <c r="PFY338" s="5"/>
      <c r="PFZ338" s="5"/>
      <c r="PGA338" s="5"/>
      <c r="PGB338" s="5"/>
      <c r="PGC338" s="5"/>
      <c r="PGD338" s="5"/>
      <c r="PGE338" s="5"/>
      <c r="PGF338" s="5"/>
      <c r="PGG338" s="5"/>
      <c r="PGH338" s="5"/>
      <c r="PGI338" s="5"/>
      <c r="PGJ338" s="5"/>
      <c r="PGK338" s="5"/>
      <c r="PGL338" s="5"/>
      <c r="PGM338" s="5"/>
      <c r="PGN338" s="5"/>
      <c r="PGO338" s="5"/>
      <c r="PGP338" s="5"/>
      <c r="PGQ338" s="5"/>
      <c r="PGR338" s="5"/>
      <c r="PGS338" s="5"/>
      <c r="PGT338" s="5"/>
      <c r="PGU338" s="5"/>
      <c r="PGV338" s="5"/>
      <c r="PGW338" s="5"/>
      <c r="PGX338" s="5"/>
      <c r="PGY338" s="5"/>
      <c r="PGZ338" s="5"/>
      <c r="PHA338" s="5"/>
      <c r="PHB338" s="5"/>
      <c r="PHC338" s="5"/>
      <c r="PHD338" s="5"/>
      <c r="PHE338" s="5"/>
      <c r="PHF338" s="5"/>
      <c r="PHG338" s="5"/>
      <c r="PHH338" s="5"/>
      <c r="PHI338" s="5"/>
      <c r="PHJ338" s="5"/>
      <c r="PHK338" s="5"/>
      <c r="PHL338" s="5"/>
      <c r="PHM338" s="5"/>
      <c r="PHN338" s="5"/>
      <c r="PHO338" s="5"/>
      <c r="PHP338" s="5"/>
      <c r="PHQ338" s="5"/>
      <c r="PHR338" s="5"/>
      <c r="PHS338" s="5"/>
      <c r="PHT338" s="5"/>
      <c r="PHU338" s="5"/>
      <c r="PHV338" s="5"/>
      <c r="PHW338" s="5"/>
      <c r="PHX338" s="5"/>
      <c r="PHY338" s="5"/>
      <c r="PHZ338" s="5"/>
      <c r="PIA338" s="5"/>
      <c r="PIB338" s="5"/>
      <c r="PIC338" s="5"/>
      <c r="PID338" s="5"/>
      <c r="PIE338" s="5"/>
      <c r="PIF338" s="5"/>
      <c r="PIG338" s="5"/>
      <c r="PIH338" s="5"/>
      <c r="PII338" s="5"/>
      <c r="PIJ338" s="5"/>
      <c r="PIK338" s="5"/>
      <c r="PIL338" s="5"/>
      <c r="PIM338" s="5"/>
      <c r="PIN338" s="5"/>
      <c r="PIO338" s="5"/>
      <c r="PIP338" s="5"/>
      <c r="PIQ338" s="5"/>
      <c r="PIR338" s="5"/>
      <c r="PIS338" s="5"/>
      <c r="PIT338" s="5"/>
      <c r="PIU338" s="5"/>
      <c r="PIV338" s="5"/>
      <c r="PIW338" s="5"/>
      <c r="PIX338" s="5"/>
      <c r="PIY338" s="5"/>
      <c r="PIZ338" s="5"/>
      <c r="PJA338" s="5"/>
      <c r="PJB338" s="5"/>
      <c r="PJC338" s="5"/>
      <c r="PJD338" s="5"/>
      <c r="PJE338" s="5"/>
      <c r="PJF338" s="5"/>
      <c r="PJG338" s="5"/>
      <c r="PJH338" s="5"/>
      <c r="PJI338" s="5"/>
      <c r="PJJ338" s="5"/>
      <c r="PJK338" s="5"/>
      <c r="PJL338" s="5"/>
      <c r="PJM338" s="5"/>
      <c r="PJN338" s="5"/>
      <c r="PJO338" s="5"/>
      <c r="PJP338" s="5"/>
      <c r="PJQ338" s="5"/>
      <c r="PJR338" s="5"/>
      <c r="PJS338" s="5"/>
      <c r="PJT338" s="5"/>
      <c r="PJU338" s="5"/>
      <c r="PJV338" s="5"/>
      <c r="PJW338" s="5"/>
      <c r="PJX338" s="5"/>
      <c r="PJY338" s="5"/>
      <c r="PJZ338" s="5"/>
      <c r="PKA338" s="5"/>
      <c r="PKB338" s="5"/>
      <c r="PKC338" s="5"/>
      <c r="PKD338" s="5"/>
      <c r="PKE338" s="5"/>
      <c r="PKF338" s="5"/>
      <c r="PKG338" s="5"/>
      <c r="PKH338" s="5"/>
      <c r="PKI338" s="5"/>
      <c r="PKJ338" s="5"/>
      <c r="PKK338" s="5"/>
      <c r="PKL338" s="5"/>
      <c r="PKM338" s="5"/>
      <c r="PKN338" s="5"/>
      <c r="PKO338" s="5"/>
      <c r="PKP338" s="5"/>
      <c r="PKQ338" s="5"/>
      <c r="PKR338" s="5"/>
      <c r="PKS338" s="5"/>
      <c r="PKT338" s="5"/>
      <c r="PKU338" s="5"/>
      <c r="PKV338" s="5"/>
      <c r="PKW338" s="5"/>
      <c r="PKX338" s="5"/>
      <c r="PKY338" s="5"/>
      <c r="PKZ338" s="5"/>
      <c r="PLA338" s="5"/>
      <c r="PLB338" s="5"/>
      <c r="PLC338" s="5"/>
      <c r="PLD338" s="5"/>
      <c r="PLE338" s="5"/>
      <c r="PLF338" s="5"/>
      <c r="PLG338" s="5"/>
      <c r="PLH338" s="5"/>
      <c r="PLI338" s="5"/>
      <c r="PLJ338" s="5"/>
      <c r="PLK338" s="5"/>
      <c r="PLL338" s="5"/>
      <c r="PLM338" s="5"/>
      <c r="PLN338" s="5"/>
      <c r="PLO338" s="5"/>
      <c r="PLP338" s="5"/>
      <c r="PLQ338" s="5"/>
      <c r="PLR338" s="5"/>
      <c r="PLS338" s="5"/>
      <c r="PLT338" s="5"/>
      <c r="PLU338" s="5"/>
      <c r="PLV338" s="5"/>
      <c r="PLW338" s="5"/>
      <c r="PLX338" s="5"/>
      <c r="PLY338" s="5"/>
      <c r="PLZ338" s="5"/>
      <c r="PMA338" s="5"/>
      <c r="PMB338" s="5"/>
      <c r="PMC338" s="5"/>
      <c r="PMD338" s="5"/>
      <c r="PME338" s="5"/>
      <c r="PMF338" s="5"/>
      <c r="PMG338" s="5"/>
      <c r="PMH338" s="5"/>
      <c r="PMI338" s="5"/>
      <c r="PMJ338" s="5"/>
      <c r="PMK338" s="5"/>
      <c r="PML338" s="5"/>
      <c r="PMM338" s="5"/>
      <c r="PMN338" s="5"/>
      <c r="PMO338" s="5"/>
      <c r="PMP338" s="5"/>
      <c r="PMQ338" s="5"/>
      <c r="PMR338" s="5"/>
      <c r="PMS338" s="5"/>
      <c r="PMT338" s="5"/>
      <c r="PMU338" s="5"/>
      <c r="PMV338" s="5"/>
      <c r="PMW338" s="5"/>
      <c r="PMX338" s="5"/>
      <c r="PMY338" s="5"/>
      <c r="PMZ338" s="5"/>
      <c r="PNA338" s="5"/>
      <c r="PNB338" s="5"/>
      <c r="PNC338" s="5"/>
      <c r="PND338" s="5"/>
      <c r="PNE338" s="5"/>
      <c r="PNF338" s="5"/>
      <c r="PNG338" s="5"/>
      <c r="PNH338" s="5"/>
      <c r="PNI338" s="5"/>
      <c r="PNJ338" s="5"/>
      <c r="PNK338" s="5"/>
      <c r="PNL338" s="5"/>
      <c r="PNM338" s="5"/>
      <c r="PNN338" s="5"/>
      <c r="PNO338" s="5"/>
      <c r="PNP338" s="5"/>
      <c r="PNQ338" s="5"/>
      <c r="PNR338" s="5"/>
      <c r="PNS338" s="5"/>
      <c r="PNT338" s="5"/>
      <c r="PNU338" s="5"/>
      <c r="PNV338" s="5"/>
      <c r="PNW338" s="5"/>
      <c r="PNX338" s="5"/>
      <c r="PNY338" s="5"/>
      <c r="PNZ338" s="5"/>
      <c r="POA338" s="5"/>
      <c r="POB338" s="5"/>
      <c r="POC338" s="5"/>
      <c r="POD338" s="5"/>
      <c r="POE338" s="5"/>
      <c r="POF338" s="5"/>
      <c r="POG338" s="5"/>
      <c r="POH338" s="5"/>
      <c r="POI338" s="5"/>
      <c r="POJ338" s="5"/>
      <c r="POK338" s="5"/>
      <c r="POL338" s="5"/>
      <c r="POM338" s="5"/>
      <c r="PON338" s="5"/>
      <c r="POO338" s="5"/>
      <c r="POP338" s="5"/>
      <c r="POQ338" s="5"/>
      <c r="POR338" s="5"/>
      <c r="POS338" s="5"/>
      <c r="POT338" s="5"/>
      <c r="POU338" s="5"/>
      <c r="POV338" s="5"/>
      <c r="POW338" s="5"/>
      <c r="POX338" s="5"/>
      <c r="POY338" s="5"/>
      <c r="POZ338" s="5"/>
      <c r="PPA338" s="5"/>
      <c r="PPB338" s="5"/>
      <c r="PPC338" s="5"/>
      <c r="PPD338" s="5"/>
      <c r="PPE338" s="5"/>
      <c r="PPF338" s="5"/>
      <c r="PPG338" s="5"/>
      <c r="PPH338" s="5"/>
      <c r="PPI338" s="5"/>
      <c r="PPJ338" s="5"/>
      <c r="PPK338" s="5"/>
      <c r="PPL338" s="5"/>
      <c r="PPM338" s="5"/>
      <c r="PPN338" s="5"/>
      <c r="PPO338" s="5"/>
      <c r="PPP338" s="5"/>
      <c r="PPQ338" s="5"/>
      <c r="PPR338" s="5"/>
      <c r="PPS338" s="5"/>
      <c r="PPT338" s="5"/>
      <c r="PPU338" s="5"/>
      <c r="PPV338" s="5"/>
      <c r="PPW338" s="5"/>
      <c r="PPX338" s="5"/>
      <c r="PPY338" s="5"/>
      <c r="PPZ338" s="5"/>
      <c r="PQA338" s="5"/>
      <c r="PQB338" s="5"/>
      <c r="PQC338" s="5"/>
      <c r="PQD338" s="5"/>
      <c r="PQE338" s="5"/>
      <c r="PQF338" s="5"/>
      <c r="PQG338" s="5"/>
      <c r="PQH338" s="5"/>
      <c r="PQI338" s="5"/>
      <c r="PQJ338" s="5"/>
      <c r="PQK338" s="5"/>
      <c r="PQL338" s="5"/>
      <c r="PQM338" s="5"/>
      <c r="PQN338" s="5"/>
      <c r="PQO338" s="5"/>
      <c r="PQP338" s="5"/>
      <c r="PQQ338" s="5"/>
      <c r="PQR338" s="5"/>
      <c r="PQS338" s="5"/>
      <c r="PQT338" s="5"/>
      <c r="PQU338" s="5"/>
      <c r="PQV338" s="5"/>
      <c r="PQW338" s="5"/>
      <c r="PQX338" s="5"/>
      <c r="PQY338" s="5"/>
      <c r="PQZ338" s="5"/>
      <c r="PRA338" s="5"/>
      <c r="PRB338" s="5"/>
      <c r="PRC338" s="5"/>
      <c r="PRD338" s="5"/>
      <c r="PRE338" s="5"/>
      <c r="PRF338" s="5"/>
      <c r="PRG338" s="5"/>
      <c r="PRH338" s="5"/>
      <c r="PRI338" s="5"/>
      <c r="PRJ338" s="5"/>
      <c r="PRK338" s="5"/>
      <c r="PRL338" s="5"/>
      <c r="PRM338" s="5"/>
      <c r="PRN338" s="5"/>
      <c r="PRO338" s="5"/>
      <c r="PRP338" s="5"/>
      <c r="PRQ338" s="5"/>
      <c r="PRR338" s="5"/>
      <c r="PRS338" s="5"/>
      <c r="PRT338" s="5"/>
      <c r="PRU338" s="5"/>
      <c r="PRV338" s="5"/>
      <c r="PRW338" s="5"/>
      <c r="PRX338" s="5"/>
      <c r="PRY338" s="5"/>
      <c r="PRZ338" s="5"/>
      <c r="PSA338" s="5"/>
      <c r="PSB338" s="5"/>
      <c r="PSC338" s="5"/>
      <c r="PSD338" s="5"/>
      <c r="PSE338" s="5"/>
      <c r="PSF338" s="5"/>
      <c r="PSG338" s="5"/>
      <c r="PSH338" s="5"/>
      <c r="PSI338" s="5"/>
      <c r="PSJ338" s="5"/>
      <c r="PSK338" s="5"/>
      <c r="PSL338" s="5"/>
      <c r="PSM338" s="5"/>
      <c r="PSN338" s="5"/>
      <c r="PSO338" s="5"/>
      <c r="PSP338" s="5"/>
      <c r="PSQ338" s="5"/>
      <c r="PSR338" s="5"/>
      <c r="PSS338" s="5"/>
      <c r="PST338" s="5"/>
      <c r="PSU338" s="5"/>
      <c r="PSV338" s="5"/>
      <c r="PSW338" s="5"/>
      <c r="PSX338" s="5"/>
      <c r="PSY338" s="5"/>
      <c r="PSZ338" s="5"/>
      <c r="PTA338" s="5"/>
      <c r="PTB338" s="5"/>
      <c r="PTC338" s="5"/>
      <c r="PTD338" s="5"/>
      <c r="PTE338" s="5"/>
      <c r="PTF338" s="5"/>
      <c r="PTG338" s="5"/>
      <c r="PTH338" s="5"/>
      <c r="PTI338" s="5"/>
      <c r="PTJ338" s="5"/>
      <c r="PTK338" s="5"/>
      <c r="PTL338" s="5"/>
      <c r="PTM338" s="5"/>
      <c r="PTN338" s="5"/>
      <c r="PTO338" s="5"/>
      <c r="PTP338" s="5"/>
      <c r="PTQ338" s="5"/>
      <c r="PTR338" s="5"/>
      <c r="PTS338" s="5"/>
      <c r="PTT338" s="5"/>
      <c r="PTU338" s="5"/>
      <c r="PTV338" s="5"/>
      <c r="PTW338" s="5"/>
      <c r="PTX338" s="5"/>
      <c r="PTY338" s="5"/>
      <c r="PTZ338" s="5"/>
      <c r="PUA338" s="5"/>
      <c r="PUB338" s="5"/>
      <c r="PUC338" s="5"/>
      <c r="PUD338" s="5"/>
      <c r="PUE338" s="5"/>
      <c r="PUF338" s="5"/>
      <c r="PUG338" s="5"/>
      <c r="PUH338" s="5"/>
      <c r="PUI338" s="5"/>
      <c r="PUJ338" s="5"/>
      <c r="PUK338" s="5"/>
      <c r="PUL338" s="5"/>
      <c r="PUM338" s="5"/>
      <c r="PUN338" s="5"/>
      <c r="PUO338" s="5"/>
      <c r="PUP338" s="5"/>
      <c r="PUQ338" s="5"/>
      <c r="PUR338" s="5"/>
      <c r="PUS338" s="5"/>
      <c r="PUT338" s="5"/>
      <c r="PUU338" s="5"/>
      <c r="PUV338" s="5"/>
      <c r="PUW338" s="5"/>
      <c r="PUX338" s="5"/>
      <c r="PUY338" s="5"/>
      <c r="PUZ338" s="5"/>
      <c r="PVA338" s="5"/>
      <c r="PVB338" s="5"/>
      <c r="PVC338" s="5"/>
      <c r="PVD338" s="5"/>
      <c r="PVE338" s="5"/>
      <c r="PVF338" s="5"/>
      <c r="PVG338" s="5"/>
      <c r="PVH338" s="5"/>
      <c r="PVI338" s="5"/>
      <c r="PVJ338" s="5"/>
      <c r="PVK338" s="5"/>
      <c r="PVL338" s="5"/>
      <c r="PVM338" s="5"/>
      <c r="PVN338" s="5"/>
      <c r="PVO338" s="5"/>
      <c r="PVP338" s="5"/>
      <c r="PVQ338" s="5"/>
      <c r="PVR338" s="5"/>
      <c r="PVS338" s="5"/>
      <c r="PVT338" s="5"/>
      <c r="PVU338" s="5"/>
      <c r="PVV338" s="5"/>
      <c r="PVW338" s="5"/>
      <c r="PVX338" s="5"/>
      <c r="PVY338" s="5"/>
      <c r="PVZ338" s="5"/>
      <c r="PWA338" s="5"/>
      <c r="PWB338" s="5"/>
      <c r="PWC338" s="5"/>
      <c r="PWD338" s="5"/>
      <c r="PWE338" s="5"/>
      <c r="PWF338" s="5"/>
      <c r="PWG338" s="5"/>
      <c r="PWH338" s="5"/>
      <c r="PWI338" s="5"/>
      <c r="PWJ338" s="5"/>
      <c r="PWK338" s="5"/>
      <c r="PWL338" s="5"/>
      <c r="PWM338" s="5"/>
      <c r="PWN338" s="5"/>
      <c r="PWO338" s="5"/>
      <c r="PWP338" s="5"/>
      <c r="PWQ338" s="5"/>
      <c r="PWR338" s="5"/>
      <c r="PWS338" s="5"/>
      <c r="PWT338" s="5"/>
      <c r="PWU338" s="5"/>
      <c r="PWV338" s="5"/>
      <c r="PWW338" s="5"/>
      <c r="PWX338" s="5"/>
      <c r="PWY338" s="5"/>
      <c r="PWZ338" s="5"/>
      <c r="PXA338" s="5"/>
      <c r="PXB338" s="5"/>
      <c r="PXC338" s="5"/>
      <c r="PXD338" s="5"/>
      <c r="PXE338" s="5"/>
      <c r="PXF338" s="5"/>
      <c r="PXG338" s="5"/>
      <c r="PXH338" s="5"/>
      <c r="PXI338" s="5"/>
      <c r="PXJ338" s="5"/>
      <c r="PXK338" s="5"/>
      <c r="PXL338" s="5"/>
      <c r="PXM338" s="5"/>
      <c r="PXN338" s="5"/>
      <c r="PXO338" s="5"/>
      <c r="PXP338" s="5"/>
      <c r="PXQ338" s="5"/>
      <c r="PXR338" s="5"/>
      <c r="PXS338" s="5"/>
      <c r="PXT338" s="5"/>
      <c r="PXU338" s="5"/>
      <c r="PXV338" s="5"/>
      <c r="PXW338" s="5"/>
      <c r="PXX338" s="5"/>
      <c r="PXY338" s="5"/>
      <c r="PXZ338" s="5"/>
      <c r="PYA338" s="5"/>
      <c r="PYB338" s="5"/>
      <c r="PYC338" s="5"/>
      <c r="PYD338" s="5"/>
      <c r="PYE338" s="5"/>
      <c r="PYF338" s="5"/>
      <c r="PYG338" s="5"/>
      <c r="PYH338" s="5"/>
      <c r="PYI338" s="5"/>
      <c r="PYJ338" s="5"/>
      <c r="PYK338" s="5"/>
      <c r="PYL338" s="5"/>
      <c r="PYM338" s="5"/>
      <c r="PYN338" s="5"/>
      <c r="PYO338" s="5"/>
      <c r="PYP338" s="5"/>
      <c r="PYQ338" s="5"/>
      <c r="PYR338" s="5"/>
      <c r="PYS338" s="5"/>
      <c r="PYT338" s="5"/>
      <c r="PYU338" s="5"/>
      <c r="PYV338" s="5"/>
      <c r="PYW338" s="5"/>
      <c r="PYX338" s="5"/>
      <c r="PYY338" s="5"/>
      <c r="PYZ338" s="5"/>
      <c r="PZA338" s="5"/>
      <c r="PZB338" s="5"/>
      <c r="PZC338" s="5"/>
      <c r="PZD338" s="5"/>
      <c r="PZE338" s="5"/>
      <c r="PZF338" s="5"/>
      <c r="PZG338" s="5"/>
      <c r="PZH338" s="5"/>
      <c r="PZI338" s="5"/>
      <c r="PZJ338" s="5"/>
      <c r="PZK338" s="5"/>
      <c r="PZL338" s="5"/>
      <c r="PZM338" s="5"/>
      <c r="PZN338" s="5"/>
      <c r="PZO338" s="5"/>
      <c r="PZP338" s="5"/>
      <c r="PZQ338" s="5"/>
      <c r="PZR338" s="5"/>
      <c r="PZS338" s="5"/>
      <c r="PZT338" s="5"/>
      <c r="PZU338" s="5"/>
      <c r="PZV338" s="5"/>
      <c r="PZW338" s="5"/>
      <c r="PZX338" s="5"/>
      <c r="PZY338" s="5"/>
      <c r="PZZ338" s="5"/>
      <c r="QAA338" s="5"/>
      <c r="QAB338" s="5"/>
      <c r="QAC338" s="5"/>
      <c r="QAD338" s="5"/>
      <c r="QAE338" s="5"/>
      <c r="QAF338" s="5"/>
      <c r="QAG338" s="5"/>
      <c r="QAH338" s="5"/>
      <c r="QAI338" s="5"/>
      <c r="QAJ338" s="5"/>
      <c r="QAK338" s="5"/>
      <c r="QAL338" s="5"/>
      <c r="QAM338" s="5"/>
      <c r="QAN338" s="5"/>
      <c r="QAO338" s="5"/>
      <c r="QAP338" s="5"/>
      <c r="QAQ338" s="5"/>
      <c r="QAR338" s="5"/>
      <c r="QAS338" s="5"/>
      <c r="QAT338" s="5"/>
      <c r="QAU338" s="5"/>
      <c r="QAV338" s="5"/>
      <c r="QAW338" s="5"/>
      <c r="QAX338" s="5"/>
      <c r="QAY338" s="5"/>
      <c r="QAZ338" s="5"/>
      <c r="QBA338" s="5"/>
      <c r="QBB338" s="5"/>
      <c r="QBC338" s="5"/>
      <c r="QBD338" s="5"/>
      <c r="QBE338" s="5"/>
      <c r="QBF338" s="5"/>
      <c r="QBG338" s="5"/>
      <c r="QBH338" s="5"/>
      <c r="QBI338" s="5"/>
      <c r="QBJ338" s="5"/>
      <c r="QBK338" s="5"/>
      <c r="QBL338" s="5"/>
      <c r="QBM338" s="5"/>
      <c r="QBN338" s="5"/>
      <c r="QBO338" s="5"/>
      <c r="QBP338" s="5"/>
      <c r="QBQ338" s="5"/>
      <c r="QBR338" s="5"/>
      <c r="QBS338" s="5"/>
      <c r="QBT338" s="5"/>
      <c r="QBU338" s="5"/>
      <c r="QBV338" s="5"/>
      <c r="QBW338" s="5"/>
      <c r="QBX338" s="5"/>
      <c r="QBY338" s="5"/>
      <c r="QBZ338" s="5"/>
      <c r="QCA338" s="5"/>
      <c r="QCB338" s="5"/>
      <c r="QCC338" s="5"/>
      <c r="QCD338" s="5"/>
      <c r="QCE338" s="5"/>
      <c r="QCF338" s="5"/>
      <c r="QCG338" s="5"/>
      <c r="QCH338" s="5"/>
      <c r="QCI338" s="5"/>
      <c r="QCJ338" s="5"/>
      <c r="QCK338" s="5"/>
      <c r="QCL338" s="5"/>
      <c r="QCM338" s="5"/>
      <c r="QCN338" s="5"/>
      <c r="QCO338" s="5"/>
      <c r="QCP338" s="5"/>
      <c r="QCQ338" s="5"/>
      <c r="QCR338" s="5"/>
      <c r="QCS338" s="5"/>
      <c r="QCT338" s="5"/>
      <c r="QCU338" s="5"/>
      <c r="QCV338" s="5"/>
      <c r="QCW338" s="5"/>
      <c r="QCX338" s="5"/>
      <c r="QCY338" s="5"/>
      <c r="QCZ338" s="5"/>
      <c r="QDA338" s="5"/>
      <c r="QDB338" s="5"/>
      <c r="QDC338" s="5"/>
      <c r="QDD338" s="5"/>
      <c r="QDE338" s="5"/>
      <c r="QDF338" s="5"/>
      <c r="QDG338" s="5"/>
      <c r="QDH338" s="5"/>
      <c r="QDI338" s="5"/>
      <c r="QDJ338" s="5"/>
      <c r="QDK338" s="5"/>
      <c r="QDL338" s="5"/>
      <c r="QDM338" s="5"/>
      <c r="QDN338" s="5"/>
      <c r="QDO338" s="5"/>
      <c r="QDP338" s="5"/>
      <c r="QDQ338" s="5"/>
      <c r="QDR338" s="5"/>
      <c r="QDS338" s="5"/>
      <c r="QDT338" s="5"/>
      <c r="QDU338" s="5"/>
      <c r="QDV338" s="5"/>
      <c r="QDW338" s="5"/>
      <c r="QDX338" s="5"/>
      <c r="QDY338" s="5"/>
      <c r="QDZ338" s="5"/>
      <c r="QEA338" s="5"/>
      <c r="QEB338" s="5"/>
      <c r="QEC338" s="5"/>
      <c r="QED338" s="5"/>
      <c r="QEE338" s="5"/>
      <c r="QEF338" s="5"/>
      <c r="QEG338" s="5"/>
      <c r="QEH338" s="5"/>
      <c r="QEI338" s="5"/>
      <c r="QEJ338" s="5"/>
      <c r="QEK338" s="5"/>
      <c r="QEL338" s="5"/>
      <c r="QEM338" s="5"/>
      <c r="QEN338" s="5"/>
      <c r="QEO338" s="5"/>
      <c r="QEP338" s="5"/>
      <c r="QEQ338" s="5"/>
      <c r="QER338" s="5"/>
      <c r="QES338" s="5"/>
      <c r="QET338" s="5"/>
      <c r="QEU338" s="5"/>
      <c r="QEV338" s="5"/>
      <c r="QEW338" s="5"/>
      <c r="QEX338" s="5"/>
      <c r="QEY338" s="5"/>
      <c r="QEZ338" s="5"/>
      <c r="QFA338" s="5"/>
      <c r="QFB338" s="5"/>
      <c r="QFC338" s="5"/>
      <c r="QFD338" s="5"/>
      <c r="QFE338" s="5"/>
      <c r="QFF338" s="5"/>
      <c r="QFG338" s="5"/>
      <c r="QFH338" s="5"/>
      <c r="QFI338" s="5"/>
      <c r="QFJ338" s="5"/>
      <c r="QFK338" s="5"/>
      <c r="QFL338" s="5"/>
      <c r="QFM338" s="5"/>
      <c r="QFN338" s="5"/>
      <c r="QFO338" s="5"/>
      <c r="QFP338" s="5"/>
      <c r="QFQ338" s="5"/>
      <c r="QFR338" s="5"/>
      <c r="QFS338" s="5"/>
      <c r="QFT338" s="5"/>
      <c r="QFU338" s="5"/>
      <c r="QFV338" s="5"/>
      <c r="QFW338" s="5"/>
      <c r="QFX338" s="5"/>
      <c r="QFY338" s="5"/>
      <c r="QFZ338" s="5"/>
      <c r="QGA338" s="5"/>
      <c r="QGB338" s="5"/>
      <c r="QGC338" s="5"/>
      <c r="QGD338" s="5"/>
      <c r="QGE338" s="5"/>
      <c r="QGF338" s="5"/>
      <c r="QGG338" s="5"/>
      <c r="QGH338" s="5"/>
      <c r="QGI338" s="5"/>
      <c r="QGJ338" s="5"/>
      <c r="QGK338" s="5"/>
      <c r="QGL338" s="5"/>
      <c r="QGM338" s="5"/>
      <c r="QGN338" s="5"/>
      <c r="QGO338" s="5"/>
      <c r="QGP338" s="5"/>
      <c r="QGQ338" s="5"/>
      <c r="QGR338" s="5"/>
      <c r="QGS338" s="5"/>
      <c r="QGT338" s="5"/>
      <c r="QGU338" s="5"/>
      <c r="QGV338" s="5"/>
      <c r="QGW338" s="5"/>
      <c r="QGX338" s="5"/>
      <c r="QGY338" s="5"/>
      <c r="QGZ338" s="5"/>
      <c r="QHA338" s="5"/>
      <c r="QHB338" s="5"/>
      <c r="QHC338" s="5"/>
      <c r="QHD338" s="5"/>
      <c r="QHE338" s="5"/>
      <c r="QHF338" s="5"/>
      <c r="QHG338" s="5"/>
      <c r="QHH338" s="5"/>
      <c r="QHI338" s="5"/>
      <c r="QHJ338" s="5"/>
      <c r="QHK338" s="5"/>
      <c r="QHL338" s="5"/>
      <c r="QHM338" s="5"/>
      <c r="QHN338" s="5"/>
      <c r="QHO338" s="5"/>
      <c r="QHP338" s="5"/>
      <c r="QHQ338" s="5"/>
      <c r="QHR338" s="5"/>
      <c r="QHS338" s="5"/>
      <c r="QHT338" s="5"/>
      <c r="QHU338" s="5"/>
      <c r="QHV338" s="5"/>
      <c r="QHW338" s="5"/>
      <c r="QHX338" s="5"/>
      <c r="QHY338" s="5"/>
      <c r="QHZ338" s="5"/>
      <c r="QIA338" s="5"/>
      <c r="QIB338" s="5"/>
      <c r="QIC338" s="5"/>
      <c r="QID338" s="5"/>
      <c r="QIE338" s="5"/>
      <c r="QIF338" s="5"/>
      <c r="QIG338" s="5"/>
      <c r="QIH338" s="5"/>
      <c r="QII338" s="5"/>
      <c r="QIJ338" s="5"/>
      <c r="QIK338" s="5"/>
      <c r="QIL338" s="5"/>
      <c r="QIM338" s="5"/>
      <c r="QIN338" s="5"/>
      <c r="QIO338" s="5"/>
      <c r="QIP338" s="5"/>
      <c r="QIQ338" s="5"/>
      <c r="QIR338" s="5"/>
      <c r="QIS338" s="5"/>
      <c r="QIT338" s="5"/>
      <c r="QIU338" s="5"/>
      <c r="QIV338" s="5"/>
      <c r="QIW338" s="5"/>
      <c r="QIX338" s="5"/>
      <c r="QIY338" s="5"/>
      <c r="QIZ338" s="5"/>
      <c r="QJA338" s="5"/>
      <c r="QJB338" s="5"/>
      <c r="QJC338" s="5"/>
      <c r="QJD338" s="5"/>
      <c r="QJE338" s="5"/>
      <c r="QJF338" s="5"/>
      <c r="QJG338" s="5"/>
      <c r="QJH338" s="5"/>
      <c r="QJI338" s="5"/>
      <c r="QJJ338" s="5"/>
      <c r="QJK338" s="5"/>
      <c r="QJL338" s="5"/>
      <c r="QJM338" s="5"/>
      <c r="QJN338" s="5"/>
      <c r="QJO338" s="5"/>
      <c r="QJP338" s="5"/>
      <c r="QJQ338" s="5"/>
      <c r="QJR338" s="5"/>
      <c r="QJS338" s="5"/>
      <c r="QJT338" s="5"/>
      <c r="QJU338" s="5"/>
      <c r="QJV338" s="5"/>
      <c r="QJW338" s="5"/>
      <c r="QJX338" s="5"/>
      <c r="QJY338" s="5"/>
      <c r="QJZ338" s="5"/>
      <c r="QKA338" s="5"/>
      <c r="QKB338" s="5"/>
      <c r="QKC338" s="5"/>
      <c r="QKD338" s="5"/>
      <c r="QKE338" s="5"/>
      <c r="QKF338" s="5"/>
      <c r="QKG338" s="5"/>
      <c r="QKH338" s="5"/>
      <c r="QKI338" s="5"/>
      <c r="QKJ338" s="5"/>
      <c r="QKK338" s="5"/>
      <c r="QKL338" s="5"/>
      <c r="QKM338" s="5"/>
      <c r="QKN338" s="5"/>
      <c r="QKO338" s="5"/>
      <c r="QKP338" s="5"/>
      <c r="QKQ338" s="5"/>
      <c r="QKR338" s="5"/>
      <c r="QKS338" s="5"/>
      <c r="QKT338" s="5"/>
      <c r="QKU338" s="5"/>
      <c r="QKV338" s="5"/>
      <c r="QKW338" s="5"/>
      <c r="QKX338" s="5"/>
      <c r="QKY338" s="5"/>
      <c r="QKZ338" s="5"/>
      <c r="QLA338" s="5"/>
      <c r="QLB338" s="5"/>
      <c r="QLC338" s="5"/>
      <c r="QLD338" s="5"/>
      <c r="QLE338" s="5"/>
      <c r="QLF338" s="5"/>
      <c r="QLG338" s="5"/>
      <c r="QLH338" s="5"/>
      <c r="QLI338" s="5"/>
      <c r="QLJ338" s="5"/>
      <c r="QLK338" s="5"/>
      <c r="QLL338" s="5"/>
      <c r="QLM338" s="5"/>
      <c r="QLN338" s="5"/>
      <c r="QLO338" s="5"/>
      <c r="QLP338" s="5"/>
      <c r="QLQ338" s="5"/>
      <c r="QLR338" s="5"/>
      <c r="QLS338" s="5"/>
      <c r="QLT338" s="5"/>
      <c r="QLU338" s="5"/>
      <c r="QLV338" s="5"/>
      <c r="QLW338" s="5"/>
      <c r="QLX338" s="5"/>
      <c r="QLY338" s="5"/>
      <c r="QLZ338" s="5"/>
      <c r="QMA338" s="5"/>
      <c r="QMB338" s="5"/>
      <c r="QMC338" s="5"/>
      <c r="QMD338" s="5"/>
      <c r="QME338" s="5"/>
      <c r="QMF338" s="5"/>
      <c r="QMG338" s="5"/>
      <c r="QMH338" s="5"/>
      <c r="QMI338" s="5"/>
      <c r="QMJ338" s="5"/>
      <c r="QMK338" s="5"/>
      <c r="QML338" s="5"/>
      <c r="QMM338" s="5"/>
      <c r="QMN338" s="5"/>
      <c r="QMO338" s="5"/>
      <c r="QMP338" s="5"/>
      <c r="QMQ338" s="5"/>
      <c r="QMR338" s="5"/>
      <c r="QMS338" s="5"/>
      <c r="QMT338" s="5"/>
      <c r="QMU338" s="5"/>
      <c r="QMV338" s="5"/>
      <c r="QMW338" s="5"/>
      <c r="QMX338" s="5"/>
      <c r="QMY338" s="5"/>
      <c r="QMZ338" s="5"/>
      <c r="QNA338" s="5"/>
      <c r="QNB338" s="5"/>
      <c r="QNC338" s="5"/>
      <c r="QND338" s="5"/>
      <c r="QNE338" s="5"/>
      <c r="QNF338" s="5"/>
      <c r="QNG338" s="5"/>
      <c r="QNH338" s="5"/>
      <c r="QNI338" s="5"/>
      <c r="QNJ338" s="5"/>
      <c r="QNK338" s="5"/>
      <c r="QNL338" s="5"/>
      <c r="QNM338" s="5"/>
      <c r="QNN338" s="5"/>
      <c r="QNO338" s="5"/>
      <c r="QNP338" s="5"/>
      <c r="QNQ338" s="5"/>
      <c r="QNR338" s="5"/>
      <c r="QNS338" s="5"/>
      <c r="QNT338" s="5"/>
      <c r="QNU338" s="5"/>
      <c r="QNV338" s="5"/>
      <c r="QNW338" s="5"/>
      <c r="QNX338" s="5"/>
      <c r="QNY338" s="5"/>
      <c r="QNZ338" s="5"/>
      <c r="QOA338" s="5"/>
      <c r="QOB338" s="5"/>
      <c r="QOC338" s="5"/>
      <c r="QOD338" s="5"/>
      <c r="QOE338" s="5"/>
      <c r="QOF338" s="5"/>
      <c r="QOG338" s="5"/>
      <c r="QOH338" s="5"/>
      <c r="QOI338" s="5"/>
      <c r="QOJ338" s="5"/>
      <c r="QOK338" s="5"/>
      <c r="QOL338" s="5"/>
      <c r="QOM338" s="5"/>
      <c r="QON338" s="5"/>
      <c r="QOO338" s="5"/>
      <c r="QOP338" s="5"/>
      <c r="QOQ338" s="5"/>
      <c r="QOR338" s="5"/>
      <c r="QOS338" s="5"/>
      <c r="QOT338" s="5"/>
      <c r="QOU338" s="5"/>
      <c r="QOV338" s="5"/>
      <c r="QOW338" s="5"/>
      <c r="QOX338" s="5"/>
      <c r="QOY338" s="5"/>
      <c r="QOZ338" s="5"/>
      <c r="QPA338" s="5"/>
      <c r="QPB338" s="5"/>
      <c r="QPC338" s="5"/>
      <c r="QPD338" s="5"/>
      <c r="QPE338" s="5"/>
      <c r="QPF338" s="5"/>
      <c r="QPG338" s="5"/>
      <c r="QPH338" s="5"/>
      <c r="QPI338" s="5"/>
      <c r="QPJ338" s="5"/>
      <c r="QPK338" s="5"/>
      <c r="QPL338" s="5"/>
      <c r="QPM338" s="5"/>
      <c r="QPN338" s="5"/>
      <c r="QPO338" s="5"/>
      <c r="QPP338" s="5"/>
      <c r="QPQ338" s="5"/>
      <c r="QPR338" s="5"/>
      <c r="QPS338" s="5"/>
      <c r="QPT338" s="5"/>
      <c r="QPU338" s="5"/>
      <c r="QPV338" s="5"/>
      <c r="QPW338" s="5"/>
      <c r="QPX338" s="5"/>
      <c r="QPY338" s="5"/>
      <c r="QPZ338" s="5"/>
      <c r="QQA338" s="5"/>
      <c r="QQB338" s="5"/>
      <c r="QQC338" s="5"/>
      <c r="QQD338" s="5"/>
      <c r="QQE338" s="5"/>
      <c r="QQF338" s="5"/>
      <c r="QQG338" s="5"/>
      <c r="QQH338" s="5"/>
      <c r="QQI338" s="5"/>
      <c r="QQJ338" s="5"/>
      <c r="QQK338" s="5"/>
      <c r="QQL338" s="5"/>
      <c r="QQM338" s="5"/>
      <c r="QQN338" s="5"/>
      <c r="QQO338" s="5"/>
      <c r="QQP338" s="5"/>
      <c r="QQQ338" s="5"/>
      <c r="QQR338" s="5"/>
      <c r="QQS338" s="5"/>
      <c r="QQT338" s="5"/>
      <c r="QQU338" s="5"/>
      <c r="QQV338" s="5"/>
      <c r="QQW338" s="5"/>
      <c r="QQX338" s="5"/>
      <c r="QQY338" s="5"/>
      <c r="QQZ338" s="5"/>
      <c r="QRA338" s="5"/>
      <c r="QRB338" s="5"/>
      <c r="QRC338" s="5"/>
      <c r="QRD338" s="5"/>
      <c r="QRE338" s="5"/>
      <c r="QRF338" s="5"/>
      <c r="QRG338" s="5"/>
      <c r="QRH338" s="5"/>
      <c r="QRI338" s="5"/>
      <c r="QRJ338" s="5"/>
      <c r="QRK338" s="5"/>
      <c r="QRL338" s="5"/>
      <c r="QRM338" s="5"/>
      <c r="QRN338" s="5"/>
      <c r="QRO338" s="5"/>
      <c r="QRP338" s="5"/>
      <c r="QRQ338" s="5"/>
      <c r="QRR338" s="5"/>
      <c r="QRS338" s="5"/>
      <c r="QRT338" s="5"/>
      <c r="QRU338" s="5"/>
      <c r="QRV338" s="5"/>
      <c r="QRW338" s="5"/>
      <c r="QRX338" s="5"/>
      <c r="QRY338" s="5"/>
      <c r="QRZ338" s="5"/>
      <c r="QSA338" s="5"/>
      <c r="QSB338" s="5"/>
      <c r="QSC338" s="5"/>
      <c r="QSD338" s="5"/>
      <c r="QSE338" s="5"/>
      <c r="QSF338" s="5"/>
      <c r="QSG338" s="5"/>
      <c r="QSH338" s="5"/>
      <c r="QSI338" s="5"/>
      <c r="QSJ338" s="5"/>
      <c r="QSK338" s="5"/>
      <c r="QSL338" s="5"/>
      <c r="QSM338" s="5"/>
      <c r="QSN338" s="5"/>
      <c r="QSO338" s="5"/>
      <c r="QSP338" s="5"/>
      <c r="QSQ338" s="5"/>
      <c r="QSR338" s="5"/>
      <c r="QSS338" s="5"/>
      <c r="QST338" s="5"/>
      <c r="QSU338" s="5"/>
      <c r="QSV338" s="5"/>
      <c r="QSW338" s="5"/>
      <c r="QSX338" s="5"/>
      <c r="QSY338" s="5"/>
      <c r="QSZ338" s="5"/>
      <c r="QTA338" s="5"/>
      <c r="QTB338" s="5"/>
      <c r="QTC338" s="5"/>
      <c r="QTD338" s="5"/>
      <c r="QTE338" s="5"/>
      <c r="QTF338" s="5"/>
      <c r="QTG338" s="5"/>
      <c r="QTH338" s="5"/>
      <c r="QTI338" s="5"/>
      <c r="QTJ338" s="5"/>
      <c r="QTK338" s="5"/>
      <c r="QTL338" s="5"/>
      <c r="QTM338" s="5"/>
      <c r="QTN338" s="5"/>
      <c r="QTO338" s="5"/>
      <c r="QTP338" s="5"/>
      <c r="QTQ338" s="5"/>
      <c r="QTR338" s="5"/>
      <c r="QTS338" s="5"/>
      <c r="QTT338" s="5"/>
      <c r="QTU338" s="5"/>
      <c r="QTV338" s="5"/>
      <c r="QTW338" s="5"/>
      <c r="QTX338" s="5"/>
      <c r="QTY338" s="5"/>
      <c r="QTZ338" s="5"/>
      <c r="QUA338" s="5"/>
      <c r="QUB338" s="5"/>
      <c r="QUC338" s="5"/>
      <c r="QUD338" s="5"/>
      <c r="QUE338" s="5"/>
      <c r="QUF338" s="5"/>
      <c r="QUG338" s="5"/>
      <c r="QUH338" s="5"/>
      <c r="QUI338" s="5"/>
      <c r="QUJ338" s="5"/>
      <c r="QUK338" s="5"/>
      <c r="QUL338" s="5"/>
      <c r="QUM338" s="5"/>
      <c r="QUN338" s="5"/>
      <c r="QUO338" s="5"/>
      <c r="QUP338" s="5"/>
      <c r="QUQ338" s="5"/>
      <c r="QUR338" s="5"/>
      <c r="QUS338" s="5"/>
      <c r="QUT338" s="5"/>
      <c r="QUU338" s="5"/>
      <c r="QUV338" s="5"/>
      <c r="QUW338" s="5"/>
      <c r="QUX338" s="5"/>
      <c r="QUY338" s="5"/>
      <c r="QUZ338" s="5"/>
      <c r="QVA338" s="5"/>
      <c r="QVB338" s="5"/>
      <c r="QVC338" s="5"/>
      <c r="QVD338" s="5"/>
      <c r="QVE338" s="5"/>
      <c r="QVF338" s="5"/>
      <c r="QVG338" s="5"/>
      <c r="QVH338" s="5"/>
      <c r="QVI338" s="5"/>
      <c r="QVJ338" s="5"/>
      <c r="QVK338" s="5"/>
      <c r="QVL338" s="5"/>
      <c r="QVM338" s="5"/>
      <c r="QVN338" s="5"/>
      <c r="QVO338" s="5"/>
      <c r="QVP338" s="5"/>
      <c r="QVQ338" s="5"/>
      <c r="QVR338" s="5"/>
      <c r="QVS338" s="5"/>
      <c r="QVT338" s="5"/>
      <c r="QVU338" s="5"/>
      <c r="QVV338" s="5"/>
      <c r="QVW338" s="5"/>
      <c r="QVX338" s="5"/>
      <c r="QVY338" s="5"/>
      <c r="QVZ338" s="5"/>
      <c r="QWA338" s="5"/>
      <c r="QWB338" s="5"/>
      <c r="QWC338" s="5"/>
      <c r="QWD338" s="5"/>
      <c r="QWE338" s="5"/>
      <c r="QWF338" s="5"/>
      <c r="QWG338" s="5"/>
      <c r="QWH338" s="5"/>
      <c r="QWI338" s="5"/>
      <c r="QWJ338" s="5"/>
      <c r="QWK338" s="5"/>
      <c r="QWL338" s="5"/>
      <c r="QWM338" s="5"/>
      <c r="QWN338" s="5"/>
      <c r="QWO338" s="5"/>
      <c r="QWP338" s="5"/>
      <c r="QWQ338" s="5"/>
      <c r="QWR338" s="5"/>
      <c r="QWS338" s="5"/>
      <c r="QWT338" s="5"/>
      <c r="QWU338" s="5"/>
      <c r="QWV338" s="5"/>
      <c r="QWW338" s="5"/>
      <c r="QWX338" s="5"/>
      <c r="QWY338" s="5"/>
      <c r="QWZ338" s="5"/>
      <c r="QXA338" s="5"/>
      <c r="QXB338" s="5"/>
      <c r="QXC338" s="5"/>
      <c r="QXD338" s="5"/>
      <c r="QXE338" s="5"/>
      <c r="QXF338" s="5"/>
      <c r="QXG338" s="5"/>
      <c r="QXH338" s="5"/>
      <c r="QXI338" s="5"/>
      <c r="QXJ338" s="5"/>
      <c r="QXK338" s="5"/>
      <c r="QXL338" s="5"/>
      <c r="QXM338" s="5"/>
      <c r="QXN338" s="5"/>
      <c r="QXO338" s="5"/>
      <c r="QXP338" s="5"/>
      <c r="QXQ338" s="5"/>
      <c r="QXR338" s="5"/>
      <c r="QXS338" s="5"/>
      <c r="QXT338" s="5"/>
      <c r="QXU338" s="5"/>
      <c r="QXV338" s="5"/>
      <c r="QXW338" s="5"/>
      <c r="QXX338" s="5"/>
      <c r="QXY338" s="5"/>
      <c r="QXZ338" s="5"/>
      <c r="QYA338" s="5"/>
      <c r="QYB338" s="5"/>
      <c r="QYC338" s="5"/>
      <c r="QYD338" s="5"/>
      <c r="QYE338" s="5"/>
      <c r="QYF338" s="5"/>
      <c r="QYG338" s="5"/>
      <c r="QYH338" s="5"/>
      <c r="QYI338" s="5"/>
      <c r="QYJ338" s="5"/>
      <c r="QYK338" s="5"/>
      <c r="QYL338" s="5"/>
      <c r="QYM338" s="5"/>
      <c r="QYN338" s="5"/>
      <c r="QYO338" s="5"/>
      <c r="QYP338" s="5"/>
      <c r="QYQ338" s="5"/>
      <c r="QYR338" s="5"/>
      <c r="QYS338" s="5"/>
      <c r="QYT338" s="5"/>
      <c r="QYU338" s="5"/>
      <c r="QYV338" s="5"/>
      <c r="QYW338" s="5"/>
      <c r="QYX338" s="5"/>
      <c r="QYY338" s="5"/>
      <c r="QYZ338" s="5"/>
      <c r="QZA338" s="5"/>
      <c r="QZB338" s="5"/>
      <c r="QZC338" s="5"/>
      <c r="QZD338" s="5"/>
      <c r="QZE338" s="5"/>
      <c r="QZF338" s="5"/>
      <c r="QZG338" s="5"/>
      <c r="QZH338" s="5"/>
      <c r="QZI338" s="5"/>
      <c r="QZJ338" s="5"/>
      <c r="QZK338" s="5"/>
      <c r="QZL338" s="5"/>
      <c r="QZM338" s="5"/>
      <c r="QZN338" s="5"/>
      <c r="QZO338" s="5"/>
      <c r="QZP338" s="5"/>
      <c r="QZQ338" s="5"/>
      <c r="QZR338" s="5"/>
      <c r="QZS338" s="5"/>
      <c r="QZT338" s="5"/>
      <c r="QZU338" s="5"/>
      <c r="QZV338" s="5"/>
      <c r="QZW338" s="5"/>
      <c r="QZX338" s="5"/>
      <c r="QZY338" s="5"/>
      <c r="QZZ338" s="5"/>
      <c r="RAA338" s="5"/>
      <c r="RAB338" s="5"/>
      <c r="RAC338" s="5"/>
      <c r="RAD338" s="5"/>
      <c r="RAE338" s="5"/>
      <c r="RAF338" s="5"/>
      <c r="RAG338" s="5"/>
      <c r="RAH338" s="5"/>
      <c r="RAI338" s="5"/>
      <c r="RAJ338" s="5"/>
      <c r="RAK338" s="5"/>
      <c r="RAL338" s="5"/>
      <c r="RAM338" s="5"/>
      <c r="RAN338" s="5"/>
      <c r="RAO338" s="5"/>
      <c r="RAP338" s="5"/>
      <c r="RAQ338" s="5"/>
      <c r="RAR338" s="5"/>
      <c r="RAS338" s="5"/>
      <c r="RAT338" s="5"/>
      <c r="RAU338" s="5"/>
      <c r="RAV338" s="5"/>
      <c r="RAW338" s="5"/>
      <c r="RAX338" s="5"/>
      <c r="RAY338" s="5"/>
      <c r="RAZ338" s="5"/>
      <c r="RBA338" s="5"/>
      <c r="RBB338" s="5"/>
      <c r="RBC338" s="5"/>
      <c r="RBD338" s="5"/>
      <c r="RBE338" s="5"/>
      <c r="RBF338" s="5"/>
      <c r="RBG338" s="5"/>
      <c r="RBH338" s="5"/>
      <c r="RBI338" s="5"/>
      <c r="RBJ338" s="5"/>
      <c r="RBK338" s="5"/>
      <c r="RBL338" s="5"/>
      <c r="RBM338" s="5"/>
      <c r="RBN338" s="5"/>
      <c r="RBO338" s="5"/>
      <c r="RBP338" s="5"/>
      <c r="RBQ338" s="5"/>
      <c r="RBR338" s="5"/>
      <c r="RBS338" s="5"/>
      <c r="RBT338" s="5"/>
      <c r="RBU338" s="5"/>
      <c r="RBV338" s="5"/>
      <c r="RBW338" s="5"/>
      <c r="RBX338" s="5"/>
      <c r="RBY338" s="5"/>
      <c r="RBZ338" s="5"/>
      <c r="RCA338" s="5"/>
      <c r="RCB338" s="5"/>
      <c r="RCC338" s="5"/>
      <c r="RCD338" s="5"/>
      <c r="RCE338" s="5"/>
      <c r="RCF338" s="5"/>
      <c r="RCG338" s="5"/>
      <c r="RCH338" s="5"/>
      <c r="RCI338" s="5"/>
      <c r="RCJ338" s="5"/>
      <c r="RCK338" s="5"/>
      <c r="RCL338" s="5"/>
      <c r="RCM338" s="5"/>
      <c r="RCN338" s="5"/>
      <c r="RCO338" s="5"/>
      <c r="RCP338" s="5"/>
      <c r="RCQ338" s="5"/>
      <c r="RCR338" s="5"/>
      <c r="RCS338" s="5"/>
      <c r="RCT338" s="5"/>
      <c r="RCU338" s="5"/>
      <c r="RCV338" s="5"/>
      <c r="RCW338" s="5"/>
      <c r="RCX338" s="5"/>
      <c r="RCY338" s="5"/>
      <c r="RCZ338" s="5"/>
      <c r="RDA338" s="5"/>
      <c r="RDB338" s="5"/>
      <c r="RDC338" s="5"/>
      <c r="RDD338" s="5"/>
      <c r="RDE338" s="5"/>
      <c r="RDF338" s="5"/>
      <c r="RDG338" s="5"/>
      <c r="RDH338" s="5"/>
      <c r="RDI338" s="5"/>
      <c r="RDJ338" s="5"/>
      <c r="RDK338" s="5"/>
      <c r="RDL338" s="5"/>
      <c r="RDM338" s="5"/>
      <c r="RDN338" s="5"/>
      <c r="RDO338" s="5"/>
      <c r="RDP338" s="5"/>
      <c r="RDQ338" s="5"/>
      <c r="RDR338" s="5"/>
      <c r="RDS338" s="5"/>
      <c r="RDT338" s="5"/>
      <c r="RDU338" s="5"/>
      <c r="RDV338" s="5"/>
      <c r="RDW338" s="5"/>
      <c r="RDX338" s="5"/>
      <c r="RDY338" s="5"/>
      <c r="RDZ338" s="5"/>
      <c r="REA338" s="5"/>
      <c r="REB338" s="5"/>
      <c r="REC338" s="5"/>
      <c r="RED338" s="5"/>
      <c r="REE338" s="5"/>
      <c r="REF338" s="5"/>
      <c r="REG338" s="5"/>
      <c r="REH338" s="5"/>
      <c r="REI338" s="5"/>
      <c r="REJ338" s="5"/>
      <c r="REK338" s="5"/>
      <c r="REL338" s="5"/>
      <c r="REM338" s="5"/>
      <c r="REN338" s="5"/>
      <c r="REO338" s="5"/>
      <c r="REP338" s="5"/>
      <c r="REQ338" s="5"/>
      <c r="RER338" s="5"/>
      <c r="RES338" s="5"/>
      <c r="RET338" s="5"/>
      <c r="REU338" s="5"/>
      <c r="REV338" s="5"/>
      <c r="REW338" s="5"/>
      <c r="REX338" s="5"/>
      <c r="REY338" s="5"/>
      <c r="REZ338" s="5"/>
      <c r="RFA338" s="5"/>
      <c r="RFB338" s="5"/>
      <c r="RFC338" s="5"/>
      <c r="RFD338" s="5"/>
      <c r="RFE338" s="5"/>
      <c r="RFF338" s="5"/>
      <c r="RFG338" s="5"/>
      <c r="RFH338" s="5"/>
      <c r="RFI338" s="5"/>
      <c r="RFJ338" s="5"/>
      <c r="RFK338" s="5"/>
      <c r="RFL338" s="5"/>
      <c r="RFM338" s="5"/>
      <c r="RFN338" s="5"/>
      <c r="RFO338" s="5"/>
      <c r="RFP338" s="5"/>
      <c r="RFQ338" s="5"/>
      <c r="RFR338" s="5"/>
      <c r="RFS338" s="5"/>
      <c r="RFT338" s="5"/>
      <c r="RFU338" s="5"/>
      <c r="RFV338" s="5"/>
      <c r="RFW338" s="5"/>
      <c r="RFX338" s="5"/>
      <c r="RFY338" s="5"/>
      <c r="RFZ338" s="5"/>
      <c r="RGA338" s="5"/>
      <c r="RGB338" s="5"/>
      <c r="RGC338" s="5"/>
      <c r="RGD338" s="5"/>
      <c r="RGE338" s="5"/>
      <c r="RGF338" s="5"/>
      <c r="RGG338" s="5"/>
      <c r="RGH338" s="5"/>
      <c r="RGI338" s="5"/>
      <c r="RGJ338" s="5"/>
      <c r="RGK338" s="5"/>
      <c r="RGL338" s="5"/>
      <c r="RGM338" s="5"/>
      <c r="RGN338" s="5"/>
      <c r="RGO338" s="5"/>
      <c r="RGP338" s="5"/>
      <c r="RGQ338" s="5"/>
      <c r="RGR338" s="5"/>
      <c r="RGS338" s="5"/>
      <c r="RGT338" s="5"/>
      <c r="RGU338" s="5"/>
      <c r="RGV338" s="5"/>
      <c r="RGW338" s="5"/>
      <c r="RGX338" s="5"/>
      <c r="RGY338" s="5"/>
      <c r="RGZ338" s="5"/>
      <c r="RHA338" s="5"/>
      <c r="RHB338" s="5"/>
      <c r="RHC338" s="5"/>
      <c r="RHD338" s="5"/>
      <c r="RHE338" s="5"/>
      <c r="RHF338" s="5"/>
      <c r="RHG338" s="5"/>
      <c r="RHH338" s="5"/>
      <c r="RHI338" s="5"/>
      <c r="RHJ338" s="5"/>
      <c r="RHK338" s="5"/>
      <c r="RHL338" s="5"/>
      <c r="RHM338" s="5"/>
      <c r="RHN338" s="5"/>
      <c r="RHO338" s="5"/>
      <c r="RHP338" s="5"/>
      <c r="RHQ338" s="5"/>
      <c r="RHR338" s="5"/>
      <c r="RHS338" s="5"/>
      <c r="RHT338" s="5"/>
      <c r="RHU338" s="5"/>
      <c r="RHV338" s="5"/>
      <c r="RHW338" s="5"/>
      <c r="RHX338" s="5"/>
      <c r="RHY338" s="5"/>
      <c r="RHZ338" s="5"/>
      <c r="RIA338" s="5"/>
      <c r="RIB338" s="5"/>
      <c r="RIC338" s="5"/>
      <c r="RID338" s="5"/>
      <c r="RIE338" s="5"/>
      <c r="RIF338" s="5"/>
      <c r="RIG338" s="5"/>
      <c r="RIH338" s="5"/>
      <c r="RII338" s="5"/>
      <c r="RIJ338" s="5"/>
      <c r="RIK338" s="5"/>
      <c r="RIL338" s="5"/>
      <c r="RIM338" s="5"/>
      <c r="RIN338" s="5"/>
      <c r="RIO338" s="5"/>
      <c r="RIP338" s="5"/>
      <c r="RIQ338" s="5"/>
      <c r="RIR338" s="5"/>
      <c r="RIS338" s="5"/>
      <c r="RIT338" s="5"/>
      <c r="RIU338" s="5"/>
      <c r="RIV338" s="5"/>
      <c r="RIW338" s="5"/>
      <c r="RIX338" s="5"/>
      <c r="RIY338" s="5"/>
      <c r="RIZ338" s="5"/>
      <c r="RJA338" s="5"/>
      <c r="RJB338" s="5"/>
      <c r="RJC338" s="5"/>
      <c r="RJD338" s="5"/>
      <c r="RJE338" s="5"/>
      <c r="RJF338" s="5"/>
      <c r="RJG338" s="5"/>
      <c r="RJH338" s="5"/>
      <c r="RJI338" s="5"/>
      <c r="RJJ338" s="5"/>
      <c r="RJK338" s="5"/>
      <c r="RJL338" s="5"/>
      <c r="RJM338" s="5"/>
      <c r="RJN338" s="5"/>
      <c r="RJO338" s="5"/>
      <c r="RJP338" s="5"/>
      <c r="RJQ338" s="5"/>
      <c r="RJR338" s="5"/>
      <c r="RJS338" s="5"/>
      <c r="RJT338" s="5"/>
      <c r="RJU338" s="5"/>
      <c r="RJV338" s="5"/>
      <c r="RJW338" s="5"/>
      <c r="RJX338" s="5"/>
      <c r="RJY338" s="5"/>
      <c r="RJZ338" s="5"/>
      <c r="RKA338" s="5"/>
      <c r="RKB338" s="5"/>
      <c r="RKC338" s="5"/>
      <c r="RKD338" s="5"/>
      <c r="RKE338" s="5"/>
      <c r="RKF338" s="5"/>
      <c r="RKG338" s="5"/>
      <c r="RKH338" s="5"/>
      <c r="RKI338" s="5"/>
      <c r="RKJ338" s="5"/>
      <c r="RKK338" s="5"/>
      <c r="RKL338" s="5"/>
      <c r="RKM338" s="5"/>
      <c r="RKN338" s="5"/>
      <c r="RKO338" s="5"/>
      <c r="RKP338" s="5"/>
      <c r="RKQ338" s="5"/>
      <c r="RKR338" s="5"/>
      <c r="RKS338" s="5"/>
      <c r="RKT338" s="5"/>
      <c r="RKU338" s="5"/>
      <c r="RKV338" s="5"/>
      <c r="RKW338" s="5"/>
      <c r="RKX338" s="5"/>
      <c r="RKY338" s="5"/>
      <c r="RKZ338" s="5"/>
      <c r="RLA338" s="5"/>
      <c r="RLB338" s="5"/>
      <c r="RLC338" s="5"/>
      <c r="RLD338" s="5"/>
      <c r="RLE338" s="5"/>
      <c r="RLF338" s="5"/>
      <c r="RLG338" s="5"/>
      <c r="RLH338" s="5"/>
      <c r="RLI338" s="5"/>
      <c r="RLJ338" s="5"/>
      <c r="RLK338" s="5"/>
      <c r="RLL338" s="5"/>
      <c r="RLM338" s="5"/>
      <c r="RLN338" s="5"/>
      <c r="RLO338" s="5"/>
      <c r="RLP338" s="5"/>
      <c r="RLQ338" s="5"/>
      <c r="RLR338" s="5"/>
      <c r="RLS338" s="5"/>
      <c r="RLT338" s="5"/>
      <c r="RLU338" s="5"/>
      <c r="RLV338" s="5"/>
      <c r="RLW338" s="5"/>
      <c r="RLX338" s="5"/>
      <c r="RLY338" s="5"/>
      <c r="RLZ338" s="5"/>
      <c r="RMA338" s="5"/>
      <c r="RMB338" s="5"/>
      <c r="RMC338" s="5"/>
      <c r="RMD338" s="5"/>
      <c r="RME338" s="5"/>
      <c r="RMF338" s="5"/>
      <c r="RMG338" s="5"/>
      <c r="RMH338" s="5"/>
      <c r="RMI338" s="5"/>
      <c r="RMJ338" s="5"/>
      <c r="RMK338" s="5"/>
      <c r="RML338" s="5"/>
      <c r="RMM338" s="5"/>
      <c r="RMN338" s="5"/>
      <c r="RMO338" s="5"/>
      <c r="RMP338" s="5"/>
      <c r="RMQ338" s="5"/>
      <c r="RMR338" s="5"/>
      <c r="RMS338" s="5"/>
      <c r="RMT338" s="5"/>
      <c r="RMU338" s="5"/>
      <c r="RMV338" s="5"/>
      <c r="RMW338" s="5"/>
      <c r="RMX338" s="5"/>
      <c r="RMY338" s="5"/>
      <c r="RMZ338" s="5"/>
      <c r="RNA338" s="5"/>
      <c r="RNB338" s="5"/>
      <c r="RNC338" s="5"/>
      <c r="RND338" s="5"/>
      <c r="RNE338" s="5"/>
      <c r="RNF338" s="5"/>
      <c r="RNG338" s="5"/>
      <c r="RNH338" s="5"/>
      <c r="RNI338" s="5"/>
      <c r="RNJ338" s="5"/>
      <c r="RNK338" s="5"/>
      <c r="RNL338" s="5"/>
      <c r="RNM338" s="5"/>
      <c r="RNN338" s="5"/>
      <c r="RNO338" s="5"/>
      <c r="RNP338" s="5"/>
      <c r="RNQ338" s="5"/>
      <c r="RNR338" s="5"/>
      <c r="RNS338" s="5"/>
      <c r="RNT338" s="5"/>
      <c r="RNU338" s="5"/>
      <c r="RNV338" s="5"/>
      <c r="RNW338" s="5"/>
      <c r="RNX338" s="5"/>
      <c r="RNY338" s="5"/>
      <c r="RNZ338" s="5"/>
      <c r="ROA338" s="5"/>
      <c r="ROB338" s="5"/>
      <c r="ROC338" s="5"/>
      <c r="ROD338" s="5"/>
      <c r="ROE338" s="5"/>
      <c r="ROF338" s="5"/>
      <c r="ROG338" s="5"/>
      <c r="ROH338" s="5"/>
      <c r="ROI338" s="5"/>
      <c r="ROJ338" s="5"/>
      <c r="ROK338" s="5"/>
      <c r="ROL338" s="5"/>
      <c r="ROM338" s="5"/>
      <c r="RON338" s="5"/>
      <c r="ROO338" s="5"/>
      <c r="ROP338" s="5"/>
      <c r="ROQ338" s="5"/>
      <c r="ROR338" s="5"/>
      <c r="ROS338" s="5"/>
      <c r="ROT338" s="5"/>
      <c r="ROU338" s="5"/>
      <c r="ROV338" s="5"/>
      <c r="ROW338" s="5"/>
      <c r="ROX338" s="5"/>
      <c r="ROY338" s="5"/>
      <c r="ROZ338" s="5"/>
      <c r="RPA338" s="5"/>
      <c r="RPB338" s="5"/>
      <c r="RPC338" s="5"/>
      <c r="RPD338" s="5"/>
      <c r="RPE338" s="5"/>
      <c r="RPF338" s="5"/>
      <c r="RPG338" s="5"/>
      <c r="RPH338" s="5"/>
      <c r="RPI338" s="5"/>
      <c r="RPJ338" s="5"/>
      <c r="RPK338" s="5"/>
      <c r="RPL338" s="5"/>
      <c r="RPM338" s="5"/>
      <c r="RPN338" s="5"/>
      <c r="RPO338" s="5"/>
      <c r="RPP338" s="5"/>
      <c r="RPQ338" s="5"/>
      <c r="RPR338" s="5"/>
      <c r="RPS338" s="5"/>
      <c r="RPT338" s="5"/>
      <c r="RPU338" s="5"/>
      <c r="RPV338" s="5"/>
      <c r="RPW338" s="5"/>
      <c r="RPX338" s="5"/>
      <c r="RPY338" s="5"/>
      <c r="RPZ338" s="5"/>
      <c r="RQA338" s="5"/>
      <c r="RQB338" s="5"/>
      <c r="RQC338" s="5"/>
      <c r="RQD338" s="5"/>
      <c r="RQE338" s="5"/>
      <c r="RQF338" s="5"/>
      <c r="RQG338" s="5"/>
      <c r="RQH338" s="5"/>
      <c r="RQI338" s="5"/>
      <c r="RQJ338" s="5"/>
      <c r="RQK338" s="5"/>
      <c r="RQL338" s="5"/>
      <c r="RQM338" s="5"/>
      <c r="RQN338" s="5"/>
      <c r="RQO338" s="5"/>
      <c r="RQP338" s="5"/>
      <c r="RQQ338" s="5"/>
      <c r="RQR338" s="5"/>
      <c r="RQS338" s="5"/>
      <c r="RQT338" s="5"/>
      <c r="RQU338" s="5"/>
      <c r="RQV338" s="5"/>
      <c r="RQW338" s="5"/>
      <c r="RQX338" s="5"/>
      <c r="RQY338" s="5"/>
      <c r="RQZ338" s="5"/>
      <c r="RRA338" s="5"/>
      <c r="RRB338" s="5"/>
      <c r="RRC338" s="5"/>
      <c r="RRD338" s="5"/>
      <c r="RRE338" s="5"/>
      <c r="RRF338" s="5"/>
      <c r="RRG338" s="5"/>
      <c r="RRH338" s="5"/>
      <c r="RRI338" s="5"/>
      <c r="RRJ338" s="5"/>
      <c r="RRK338" s="5"/>
      <c r="RRL338" s="5"/>
      <c r="RRM338" s="5"/>
      <c r="RRN338" s="5"/>
      <c r="RRO338" s="5"/>
      <c r="RRP338" s="5"/>
      <c r="RRQ338" s="5"/>
      <c r="RRR338" s="5"/>
      <c r="RRS338" s="5"/>
      <c r="RRT338" s="5"/>
      <c r="RRU338" s="5"/>
      <c r="RRV338" s="5"/>
      <c r="RRW338" s="5"/>
      <c r="RRX338" s="5"/>
      <c r="RRY338" s="5"/>
      <c r="RRZ338" s="5"/>
      <c r="RSA338" s="5"/>
      <c r="RSB338" s="5"/>
      <c r="RSC338" s="5"/>
      <c r="RSD338" s="5"/>
      <c r="RSE338" s="5"/>
      <c r="RSF338" s="5"/>
      <c r="RSG338" s="5"/>
      <c r="RSH338" s="5"/>
      <c r="RSI338" s="5"/>
      <c r="RSJ338" s="5"/>
      <c r="RSK338" s="5"/>
      <c r="RSL338" s="5"/>
      <c r="RSM338" s="5"/>
      <c r="RSN338" s="5"/>
      <c r="RSO338" s="5"/>
      <c r="RSP338" s="5"/>
      <c r="RSQ338" s="5"/>
      <c r="RSR338" s="5"/>
      <c r="RSS338" s="5"/>
      <c r="RST338" s="5"/>
      <c r="RSU338" s="5"/>
      <c r="RSV338" s="5"/>
      <c r="RSW338" s="5"/>
      <c r="RSX338" s="5"/>
      <c r="RSY338" s="5"/>
      <c r="RSZ338" s="5"/>
      <c r="RTA338" s="5"/>
      <c r="RTB338" s="5"/>
      <c r="RTC338" s="5"/>
      <c r="RTD338" s="5"/>
      <c r="RTE338" s="5"/>
      <c r="RTF338" s="5"/>
      <c r="RTG338" s="5"/>
      <c r="RTH338" s="5"/>
      <c r="RTI338" s="5"/>
      <c r="RTJ338" s="5"/>
      <c r="RTK338" s="5"/>
      <c r="RTL338" s="5"/>
      <c r="RTM338" s="5"/>
      <c r="RTN338" s="5"/>
      <c r="RTO338" s="5"/>
      <c r="RTP338" s="5"/>
      <c r="RTQ338" s="5"/>
      <c r="RTR338" s="5"/>
      <c r="RTS338" s="5"/>
      <c r="RTT338" s="5"/>
      <c r="RTU338" s="5"/>
      <c r="RTV338" s="5"/>
      <c r="RTW338" s="5"/>
      <c r="RTX338" s="5"/>
      <c r="RTY338" s="5"/>
      <c r="RTZ338" s="5"/>
      <c r="RUA338" s="5"/>
      <c r="RUB338" s="5"/>
      <c r="RUC338" s="5"/>
      <c r="RUD338" s="5"/>
      <c r="RUE338" s="5"/>
      <c r="RUF338" s="5"/>
      <c r="RUG338" s="5"/>
      <c r="RUH338" s="5"/>
      <c r="RUI338" s="5"/>
      <c r="RUJ338" s="5"/>
      <c r="RUK338" s="5"/>
      <c r="RUL338" s="5"/>
      <c r="RUM338" s="5"/>
      <c r="RUN338" s="5"/>
      <c r="RUO338" s="5"/>
      <c r="RUP338" s="5"/>
      <c r="RUQ338" s="5"/>
      <c r="RUR338" s="5"/>
      <c r="RUS338" s="5"/>
      <c r="RUT338" s="5"/>
      <c r="RUU338" s="5"/>
      <c r="RUV338" s="5"/>
      <c r="RUW338" s="5"/>
      <c r="RUX338" s="5"/>
      <c r="RUY338" s="5"/>
      <c r="RUZ338" s="5"/>
      <c r="RVA338" s="5"/>
      <c r="RVB338" s="5"/>
      <c r="RVC338" s="5"/>
      <c r="RVD338" s="5"/>
      <c r="RVE338" s="5"/>
      <c r="RVF338" s="5"/>
      <c r="RVG338" s="5"/>
      <c r="RVH338" s="5"/>
      <c r="RVI338" s="5"/>
      <c r="RVJ338" s="5"/>
      <c r="RVK338" s="5"/>
      <c r="RVL338" s="5"/>
      <c r="RVM338" s="5"/>
      <c r="RVN338" s="5"/>
      <c r="RVO338" s="5"/>
      <c r="RVP338" s="5"/>
      <c r="RVQ338" s="5"/>
      <c r="RVR338" s="5"/>
      <c r="RVS338" s="5"/>
      <c r="RVT338" s="5"/>
      <c r="RVU338" s="5"/>
      <c r="RVV338" s="5"/>
      <c r="RVW338" s="5"/>
      <c r="RVX338" s="5"/>
      <c r="RVY338" s="5"/>
      <c r="RVZ338" s="5"/>
      <c r="RWA338" s="5"/>
      <c r="RWB338" s="5"/>
      <c r="RWC338" s="5"/>
      <c r="RWD338" s="5"/>
      <c r="RWE338" s="5"/>
      <c r="RWF338" s="5"/>
      <c r="RWG338" s="5"/>
      <c r="RWH338" s="5"/>
      <c r="RWI338" s="5"/>
      <c r="RWJ338" s="5"/>
      <c r="RWK338" s="5"/>
      <c r="RWL338" s="5"/>
      <c r="RWM338" s="5"/>
      <c r="RWN338" s="5"/>
      <c r="RWO338" s="5"/>
      <c r="RWP338" s="5"/>
      <c r="RWQ338" s="5"/>
      <c r="RWR338" s="5"/>
      <c r="RWS338" s="5"/>
      <c r="RWT338" s="5"/>
      <c r="RWU338" s="5"/>
      <c r="RWV338" s="5"/>
      <c r="RWW338" s="5"/>
      <c r="RWX338" s="5"/>
      <c r="RWY338" s="5"/>
      <c r="RWZ338" s="5"/>
      <c r="RXA338" s="5"/>
      <c r="RXB338" s="5"/>
      <c r="RXC338" s="5"/>
      <c r="RXD338" s="5"/>
      <c r="RXE338" s="5"/>
      <c r="RXF338" s="5"/>
      <c r="RXG338" s="5"/>
      <c r="RXH338" s="5"/>
      <c r="RXI338" s="5"/>
      <c r="RXJ338" s="5"/>
      <c r="RXK338" s="5"/>
      <c r="RXL338" s="5"/>
      <c r="RXM338" s="5"/>
      <c r="RXN338" s="5"/>
      <c r="RXO338" s="5"/>
      <c r="RXP338" s="5"/>
      <c r="RXQ338" s="5"/>
      <c r="RXR338" s="5"/>
      <c r="RXS338" s="5"/>
      <c r="RXT338" s="5"/>
      <c r="RXU338" s="5"/>
      <c r="RXV338" s="5"/>
      <c r="RXW338" s="5"/>
      <c r="RXX338" s="5"/>
      <c r="RXY338" s="5"/>
      <c r="RXZ338" s="5"/>
      <c r="RYA338" s="5"/>
      <c r="RYB338" s="5"/>
      <c r="RYC338" s="5"/>
      <c r="RYD338" s="5"/>
      <c r="RYE338" s="5"/>
      <c r="RYF338" s="5"/>
      <c r="RYG338" s="5"/>
      <c r="RYH338" s="5"/>
      <c r="RYI338" s="5"/>
      <c r="RYJ338" s="5"/>
      <c r="RYK338" s="5"/>
      <c r="RYL338" s="5"/>
      <c r="RYM338" s="5"/>
      <c r="RYN338" s="5"/>
      <c r="RYO338" s="5"/>
      <c r="RYP338" s="5"/>
      <c r="RYQ338" s="5"/>
      <c r="RYR338" s="5"/>
      <c r="RYS338" s="5"/>
      <c r="RYT338" s="5"/>
      <c r="RYU338" s="5"/>
      <c r="RYV338" s="5"/>
      <c r="RYW338" s="5"/>
      <c r="RYX338" s="5"/>
      <c r="RYY338" s="5"/>
      <c r="RYZ338" s="5"/>
      <c r="RZA338" s="5"/>
      <c r="RZB338" s="5"/>
      <c r="RZC338" s="5"/>
      <c r="RZD338" s="5"/>
      <c r="RZE338" s="5"/>
      <c r="RZF338" s="5"/>
      <c r="RZG338" s="5"/>
      <c r="RZH338" s="5"/>
      <c r="RZI338" s="5"/>
      <c r="RZJ338" s="5"/>
      <c r="RZK338" s="5"/>
      <c r="RZL338" s="5"/>
      <c r="RZM338" s="5"/>
      <c r="RZN338" s="5"/>
      <c r="RZO338" s="5"/>
      <c r="RZP338" s="5"/>
      <c r="RZQ338" s="5"/>
      <c r="RZR338" s="5"/>
      <c r="RZS338" s="5"/>
      <c r="RZT338" s="5"/>
      <c r="RZU338" s="5"/>
      <c r="RZV338" s="5"/>
      <c r="RZW338" s="5"/>
      <c r="RZX338" s="5"/>
      <c r="RZY338" s="5"/>
      <c r="RZZ338" s="5"/>
      <c r="SAA338" s="5"/>
      <c r="SAB338" s="5"/>
      <c r="SAC338" s="5"/>
      <c r="SAD338" s="5"/>
      <c r="SAE338" s="5"/>
      <c r="SAF338" s="5"/>
      <c r="SAG338" s="5"/>
      <c r="SAH338" s="5"/>
      <c r="SAI338" s="5"/>
      <c r="SAJ338" s="5"/>
      <c r="SAK338" s="5"/>
      <c r="SAL338" s="5"/>
      <c r="SAM338" s="5"/>
      <c r="SAN338" s="5"/>
      <c r="SAO338" s="5"/>
      <c r="SAP338" s="5"/>
      <c r="SAQ338" s="5"/>
      <c r="SAR338" s="5"/>
      <c r="SAS338" s="5"/>
      <c r="SAT338" s="5"/>
      <c r="SAU338" s="5"/>
      <c r="SAV338" s="5"/>
      <c r="SAW338" s="5"/>
      <c r="SAX338" s="5"/>
      <c r="SAY338" s="5"/>
      <c r="SAZ338" s="5"/>
      <c r="SBA338" s="5"/>
      <c r="SBB338" s="5"/>
      <c r="SBC338" s="5"/>
      <c r="SBD338" s="5"/>
      <c r="SBE338" s="5"/>
      <c r="SBF338" s="5"/>
      <c r="SBG338" s="5"/>
      <c r="SBH338" s="5"/>
      <c r="SBI338" s="5"/>
      <c r="SBJ338" s="5"/>
      <c r="SBK338" s="5"/>
      <c r="SBL338" s="5"/>
      <c r="SBM338" s="5"/>
      <c r="SBN338" s="5"/>
      <c r="SBO338" s="5"/>
      <c r="SBP338" s="5"/>
      <c r="SBQ338" s="5"/>
      <c r="SBR338" s="5"/>
      <c r="SBS338" s="5"/>
      <c r="SBT338" s="5"/>
      <c r="SBU338" s="5"/>
      <c r="SBV338" s="5"/>
      <c r="SBW338" s="5"/>
      <c r="SBX338" s="5"/>
      <c r="SBY338" s="5"/>
      <c r="SBZ338" s="5"/>
      <c r="SCA338" s="5"/>
      <c r="SCB338" s="5"/>
      <c r="SCC338" s="5"/>
      <c r="SCD338" s="5"/>
      <c r="SCE338" s="5"/>
      <c r="SCF338" s="5"/>
      <c r="SCG338" s="5"/>
      <c r="SCH338" s="5"/>
      <c r="SCI338" s="5"/>
      <c r="SCJ338" s="5"/>
      <c r="SCK338" s="5"/>
      <c r="SCL338" s="5"/>
      <c r="SCM338" s="5"/>
      <c r="SCN338" s="5"/>
      <c r="SCO338" s="5"/>
      <c r="SCP338" s="5"/>
      <c r="SCQ338" s="5"/>
      <c r="SCR338" s="5"/>
      <c r="SCS338" s="5"/>
      <c r="SCT338" s="5"/>
      <c r="SCU338" s="5"/>
      <c r="SCV338" s="5"/>
      <c r="SCW338" s="5"/>
      <c r="SCX338" s="5"/>
      <c r="SCY338" s="5"/>
      <c r="SCZ338" s="5"/>
      <c r="SDA338" s="5"/>
      <c r="SDB338" s="5"/>
      <c r="SDC338" s="5"/>
      <c r="SDD338" s="5"/>
      <c r="SDE338" s="5"/>
      <c r="SDF338" s="5"/>
      <c r="SDG338" s="5"/>
      <c r="SDH338" s="5"/>
      <c r="SDI338" s="5"/>
      <c r="SDJ338" s="5"/>
      <c r="SDK338" s="5"/>
      <c r="SDL338" s="5"/>
      <c r="SDM338" s="5"/>
      <c r="SDN338" s="5"/>
      <c r="SDO338" s="5"/>
      <c r="SDP338" s="5"/>
      <c r="SDQ338" s="5"/>
      <c r="SDR338" s="5"/>
      <c r="SDS338" s="5"/>
      <c r="SDT338" s="5"/>
      <c r="SDU338" s="5"/>
      <c r="SDV338" s="5"/>
      <c r="SDW338" s="5"/>
      <c r="SDX338" s="5"/>
      <c r="SDY338" s="5"/>
      <c r="SDZ338" s="5"/>
      <c r="SEA338" s="5"/>
      <c r="SEB338" s="5"/>
      <c r="SEC338" s="5"/>
      <c r="SED338" s="5"/>
      <c r="SEE338" s="5"/>
      <c r="SEF338" s="5"/>
      <c r="SEG338" s="5"/>
      <c r="SEH338" s="5"/>
      <c r="SEI338" s="5"/>
      <c r="SEJ338" s="5"/>
      <c r="SEK338" s="5"/>
      <c r="SEL338" s="5"/>
      <c r="SEM338" s="5"/>
      <c r="SEN338" s="5"/>
      <c r="SEO338" s="5"/>
      <c r="SEP338" s="5"/>
      <c r="SEQ338" s="5"/>
      <c r="SER338" s="5"/>
      <c r="SES338" s="5"/>
      <c r="SET338" s="5"/>
      <c r="SEU338" s="5"/>
      <c r="SEV338" s="5"/>
      <c r="SEW338" s="5"/>
      <c r="SEX338" s="5"/>
      <c r="SEY338" s="5"/>
      <c r="SEZ338" s="5"/>
      <c r="SFA338" s="5"/>
      <c r="SFB338" s="5"/>
      <c r="SFC338" s="5"/>
      <c r="SFD338" s="5"/>
      <c r="SFE338" s="5"/>
      <c r="SFF338" s="5"/>
      <c r="SFG338" s="5"/>
      <c r="SFH338" s="5"/>
      <c r="SFI338" s="5"/>
      <c r="SFJ338" s="5"/>
      <c r="SFK338" s="5"/>
      <c r="SFL338" s="5"/>
      <c r="SFM338" s="5"/>
      <c r="SFN338" s="5"/>
      <c r="SFO338" s="5"/>
      <c r="SFP338" s="5"/>
      <c r="SFQ338" s="5"/>
      <c r="SFR338" s="5"/>
      <c r="SFS338" s="5"/>
      <c r="SFT338" s="5"/>
      <c r="SFU338" s="5"/>
      <c r="SFV338" s="5"/>
      <c r="SFW338" s="5"/>
      <c r="SFX338" s="5"/>
      <c r="SFY338" s="5"/>
      <c r="SFZ338" s="5"/>
      <c r="SGA338" s="5"/>
      <c r="SGB338" s="5"/>
      <c r="SGC338" s="5"/>
      <c r="SGD338" s="5"/>
      <c r="SGE338" s="5"/>
      <c r="SGF338" s="5"/>
      <c r="SGG338" s="5"/>
      <c r="SGH338" s="5"/>
      <c r="SGI338" s="5"/>
      <c r="SGJ338" s="5"/>
      <c r="SGK338" s="5"/>
      <c r="SGL338" s="5"/>
      <c r="SGM338" s="5"/>
      <c r="SGN338" s="5"/>
      <c r="SGO338" s="5"/>
      <c r="SGP338" s="5"/>
      <c r="SGQ338" s="5"/>
      <c r="SGR338" s="5"/>
      <c r="SGS338" s="5"/>
      <c r="SGT338" s="5"/>
      <c r="SGU338" s="5"/>
      <c r="SGV338" s="5"/>
      <c r="SGW338" s="5"/>
      <c r="SGX338" s="5"/>
      <c r="SGY338" s="5"/>
      <c r="SGZ338" s="5"/>
      <c r="SHA338" s="5"/>
      <c r="SHB338" s="5"/>
      <c r="SHC338" s="5"/>
      <c r="SHD338" s="5"/>
      <c r="SHE338" s="5"/>
      <c r="SHF338" s="5"/>
      <c r="SHG338" s="5"/>
      <c r="SHH338" s="5"/>
      <c r="SHI338" s="5"/>
      <c r="SHJ338" s="5"/>
      <c r="SHK338" s="5"/>
      <c r="SHL338" s="5"/>
      <c r="SHM338" s="5"/>
      <c r="SHN338" s="5"/>
      <c r="SHO338" s="5"/>
      <c r="SHP338" s="5"/>
      <c r="SHQ338" s="5"/>
      <c r="SHR338" s="5"/>
      <c r="SHS338" s="5"/>
      <c r="SHT338" s="5"/>
      <c r="SHU338" s="5"/>
      <c r="SHV338" s="5"/>
      <c r="SHW338" s="5"/>
      <c r="SHX338" s="5"/>
      <c r="SHY338" s="5"/>
      <c r="SHZ338" s="5"/>
      <c r="SIA338" s="5"/>
      <c r="SIB338" s="5"/>
      <c r="SIC338" s="5"/>
      <c r="SID338" s="5"/>
      <c r="SIE338" s="5"/>
      <c r="SIF338" s="5"/>
      <c r="SIG338" s="5"/>
      <c r="SIH338" s="5"/>
      <c r="SII338" s="5"/>
      <c r="SIJ338" s="5"/>
      <c r="SIK338" s="5"/>
      <c r="SIL338" s="5"/>
      <c r="SIM338" s="5"/>
      <c r="SIN338" s="5"/>
      <c r="SIO338" s="5"/>
      <c r="SIP338" s="5"/>
      <c r="SIQ338" s="5"/>
      <c r="SIR338" s="5"/>
      <c r="SIS338" s="5"/>
      <c r="SIT338" s="5"/>
      <c r="SIU338" s="5"/>
      <c r="SIV338" s="5"/>
      <c r="SIW338" s="5"/>
      <c r="SIX338" s="5"/>
      <c r="SIY338" s="5"/>
      <c r="SIZ338" s="5"/>
      <c r="SJA338" s="5"/>
      <c r="SJB338" s="5"/>
      <c r="SJC338" s="5"/>
      <c r="SJD338" s="5"/>
      <c r="SJE338" s="5"/>
      <c r="SJF338" s="5"/>
      <c r="SJG338" s="5"/>
      <c r="SJH338" s="5"/>
      <c r="SJI338" s="5"/>
      <c r="SJJ338" s="5"/>
      <c r="SJK338" s="5"/>
      <c r="SJL338" s="5"/>
      <c r="SJM338" s="5"/>
      <c r="SJN338" s="5"/>
      <c r="SJO338" s="5"/>
      <c r="SJP338" s="5"/>
      <c r="SJQ338" s="5"/>
      <c r="SJR338" s="5"/>
      <c r="SJS338" s="5"/>
      <c r="SJT338" s="5"/>
      <c r="SJU338" s="5"/>
      <c r="SJV338" s="5"/>
      <c r="SJW338" s="5"/>
      <c r="SJX338" s="5"/>
      <c r="SJY338" s="5"/>
      <c r="SJZ338" s="5"/>
      <c r="SKA338" s="5"/>
      <c r="SKB338" s="5"/>
      <c r="SKC338" s="5"/>
      <c r="SKD338" s="5"/>
      <c r="SKE338" s="5"/>
      <c r="SKF338" s="5"/>
      <c r="SKG338" s="5"/>
      <c r="SKH338" s="5"/>
      <c r="SKI338" s="5"/>
      <c r="SKJ338" s="5"/>
      <c r="SKK338" s="5"/>
      <c r="SKL338" s="5"/>
      <c r="SKM338" s="5"/>
      <c r="SKN338" s="5"/>
      <c r="SKO338" s="5"/>
      <c r="SKP338" s="5"/>
      <c r="SKQ338" s="5"/>
      <c r="SKR338" s="5"/>
      <c r="SKS338" s="5"/>
      <c r="SKT338" s="5"/>
      <c r="SKU338" s="5"/>
      <c r="SKV338" s="5"/>
      <c r="SKW338" s="5"/>
      <c r="SKX338" s="5"/>
      <c r="SKY338" s="5"/>
      <c r="SKZ338" s="5"/>
      <c r="SLA338" s="5"/>
      <c r="SLB338" s="5"/>
      <c r="SLC338" s="5"/>
      <c r="SLD338" s="5"/>
      <c r="SLE338" s="5"/>
      <c r="SLF338" s="5"/>
      <c r="SLG338" s="5"/>
      <c r="SLH338" s="5"/>
      <c r="SLI338" s="5"/>
      <c r="SLJ338" s="5"/>
      <c r="SLK338" s="5"/>
      <c r="SLL338" s="5"/>
      <c r="SLM338" s="5"/>
      <c r="SLN338" s="5"/>
      <c r="SLO338" s="5"/>
      <c r="SLP338" s="5"/>
      <c r="SLQ338" s="5"/>
      <c r="SLR338" s="5"/>
      <c r="SLS338" s="5"/>
      <c r="SLT338" s="5"/>
      <c r="SLU338" s="5"/>
      <c r="SLV338" s="5"/>
      <c r="SLW338" s="5"/>
      <c r="SLX338" s="5"/>
      <c r="SLY338" s="5"/>
      <c r="SLZ338" s="5"/>
      <c r="SMA338" s="5"/>
      <c r="SMB338" s="5"/>
      <c r="SMC338" s="5"/>
      <c r="SMD338" s="5"/>
      <c r="SME338" s="5"/>
      <c r="SMF338" s="5"/>
      <c r="SMG338" s="5"/>
      <c r="SMH338" s="5"/>
      <c r="SMI338" s="5"/>
      <c r="SMJ338" s="5"/>
      <c r="SMK338" s="5"/>
      <c r="SML338" s="5"/>
      <c r="SMM338" s="5"/>
      <c r="SMN338" s="5"/>
      <c r="SMO338" s="5"/>
      <c r="SMP338" s="5"/>
      <c r="SMQ338" s="5"/>
      <c r="SMR338" s="5"/>
      <c r="SMS338" s="5"/>
      <c r="SMT338" s="5"/>
      <c r="SMU338" s="5"/>
      <c r="SMV338" s="5"/>
      <c r="SMW338" s="5"/>
      <c r="SMX338" s="5"/>
      <c r="SMY338" s="5"/>
      <c r="SMZ338" s="5"/>
      <c r="SNA338" s="5"/>
      <c r="SNB338" s="5"/>
      <c r="SNC338" s="5"/>
      <c r="SND338" s="5"/>
      <c r="SNE338" s="5"/>
      <c r="SNF338" s="5"/>
      <c r="SNG338" s="5"/>
      <c r="SNH338" s="5"/>
      <c r="SNI338" s="5"/>
      <c r="SNJ338" s="5"/>
      <c r="SNK338" s="5"/>
      <c r="SNL338" s="5"/>
      <c r="SNM338" s="5"/>
      <c r="SNN338" s="5"/>
      <c r="SNO338" s="5"/>
      <c r="SNP338" s="5"/>
      <c r="SNQ338" s="5"/>
      <c r="SNR338" s="5"/>
      <c r="SNS338" s="5"/>
      <c r="SNT338" s="5"/>
      <c r="SNU338" s="5"/>
      <c r="SNV338" s="5"/>
      <c r="SNW338" s="5"/>
      <c r="SNX338" s="5"/>
      <c r="SNY338" s="5"/>
      <c r="SNZ338" s="5"/>
      <c r="SOA338" s="5"/>
      <c r="SOB338" s="5"/>
      <c r="SOC338" s="5"/>
      <c r="SOD338" s="5"/>
      <c r="SOE338" s="5"/>
      <c r="SOF338" s="5"/>
      <c r="SOG338" s="5"/>
      <c r="SOH338" s="5"/>
      <c r="SOI338" s="5"/>
      <c r="SOJ338" s="5"/>
      <c r="SOK338" s="5"/>
      <c r="SOL338" s="5"/>
      <c r="SOM338" s="5"/>
      <c r="SON338" s="5"/>
      <c r="SOO338" s="5"/>
      <c r="SOP338" s="5"/>
      <c r="SOQ338" s="5"/>
      <c r="SOR338" s="5"/>
      <c r="SOS338" s="5"/>
      <c r="SOT338" s="5"/>
      <c r="SOU338" s="5"/>
      <c r="SOV338" s="5"/>
      <c r="SOW338" s="5"/>
      <c r="SOX338" s="5"/>
      <c r="SOY338" s="5"/>
      <c r="SOZ338" s="5"/>
      <c r="SPA338" s="5"/>
      <c r="SPB338" s="5"/>
      <c r="SPC338" s="5"/>
      <c r="SPD338" s="5"/>
      <c r="SPE338" s="5"/>
      <c r="SPF338" s="5"/>
      <c r="SPG338" s="5"/>
      <c r="SPH338" s="5"/>
      <c r="SPI338" s="5"/>
      <c r="SPJ338" s="5"/>
      <c r="SPK338" s="5"/>
      <c r="SPL338" s="5"/>
      <c r="SPM338" s="5"/>
      <c r="SPN338" s="5"/>
      <c r="SPO338" s="5"/>
      <c r="SPP338" s="5"/>
      <c r="SPQ338" s="5"/>
      <c r="SPR338" s="5"/>
      <c r="SPS338" s="5"/>
      <c r="SPT338" s="5"/>
      <c r="SPU338" s="5"/>
      <c r="SPV338" s="5"/>
      <c r="SPW338" s="5"/>
      <c r="SPX338" s="5"/>
      <c r="SPY338" s="5"/>
      <c r="SPZ338" s="5"/>
      <c r="SQA338" s="5"/>
      <c r="SQB338" s="5"/>
      <c r="SQC338" s="5"/>
      <c r="SQD338" s="5"/>
      <c r="SQE338" s="5"/>
      <c r="SQF338" s="5"/>
      <c r="SQG338" s="5"/>
      <c r="SQH338" s="5"/>
      <c r="SQI338" s="5"/>
      <c r="SQJ338" s="5"/>
      <c r="SQK338" s="5"/>
      <c r="SQL338" s="5"/>
      <c r="SQM338" s="5"/>
      <c r="SQN338" s="5"/>
      <c r="SQO338" s="5"/>
      <c r="SQP338" s="5"/>
      <c r="SQQ338" s="5"/>
      <c r="SQR338" s="5"/>
      <c r="SQS338" s="5"/>
      <c r="SQT338" s="5"/>
      <c r="SQU338" s="5"/>
      <c r="SQV338" s="5"/>
      <c r="SQW338" s="5"/>
      <c r="SQX338" s="5"/>
      <c r="SQY338" s="5"/>
      <c r="SQZ338" s="5"/>
      <c r="SRA338" s="5"/>
      <c r="SRB338" s="5"/>
      <c r="SRC338" s="5"/>
      <c r="SRD338" s="5"/>
      <c r="SRE338" s="5"/>
      <c r="SRF338" s="5"/>
      <c r="SRG338" s="5"/>
      <c r="SRH338" s="5"/>
      <c r="SRI338" s="5"/>
      <c r="SRJ338" s="5"/>
      <c r="SRK338" s="5"/>
      <c r="SRL338" s="5"/>
      <c r="SRM338" s="5"/>
      <c r="SRN338" s="5"/>
      <c r="SRO338" s="5"/>
      <c r="SRP338" s="5"/>
      <c r="SRQ338" s="5"/>
      <c r="SRR338" s="5"/>
      <c r="SRS338" s="5"/>
      <c r="SRT338" s="5"/>
      <c r="SRU338" s="5"/>
      <c r="SRV338" s="5"/>
      <c r="SRW338" s="5"/>
      <c r="SRX338" s="5"/>
      <c r="SRY338" s="5"/>
      <c r="SRZ338" s="5"/>
      <c r="SSA338" s="5"/>
      <c r="SSB338" s="5"/>
      <c r="SSC338" s="5"/>
      <c r="SSD338" s="5"/>
      <c r="SSE338" s="5"/>
      <c r="SSF338" s="5"/>
      <c r="SSG338" s="5"/>
      <c r="SSH338" s="5"/>
      <c r="SSI338" s="5"/>
      <c r="SSJ338" s="5"/>
      <c r="SSK338" s="5"/>
      <c r="SSL338" s="5"/>
      <c r="SSM338" s="5"/>
      <c r="SSN338" s="5"/>
      <c r="SSO338" s="5"/>
      <c r="SSP338" s="5"/>
      <c r="SSQ338" s="5"/>
      <c r="SSR338" s="5"/>
      <c r="SSS338" s="5"/>
      <c r="SST338" s="5"/>
      <c r="SSU338" s="5"/>
      <c r="SSV338" s="5"/>
      <c r="SSW338" s="5"/>
      <c r="SSX338" s="5"/>
      <c r="SSY338" s="5"/>
      <c r="SSZ338" s="5"/>
      <c r="STA338" s="5"/>
      <c r="STB338" s="5"/>
      <c r="STC338" s="5"/>
      <c r="STD338" s="5"/>
      <c r="STE338" s="5"/>
      <c r="STF338" s="5"/>
      <c r="STG338" s="5"/>
      <c r="STH338" s="5"/>
      <c r="STI338" s="5"/>
      <c r="STJ338" s="5"/>
      <c r="STK338" s="5"/>
      <c r="STL338" s="5"/>
      <c r="STM338" s="5"/>
      <c r="STN338" s="5"/>
      <c r="STO338" s="5"/>
      <c r="STP338" s="5"/>
      <c r="STQ338" s="5"/>
      <c r="STR338" s="5"/>
      <c r="STS338" s="5"/>
      <c r="STT338" s="5"/>
      <c r="STU338" s="5"/>
      <c r="STV338" s="5"/>
      <c r="STW338" s="5"/>
      <c r="STX338" s="5"/>
      <c r="STY338" s="5"/>
      <c r="STZ338" s="5"/>
      <c r="SUA338" s="5"/>
      <c r="SUB338" s="5"/>
      <c r="SUC338" s="5"/>
      <c r="SUD338" s="5"/>
      <c r="SUE338" s="5"/>
      <c r="SUF338" s="5"/>
      <c r="SUG338" s="5"/>
      <c r="SUH338" s="5"/>
      <c r="SUI338" s="5"/>
      <c r="SUJ338" s="5"/>
      <c r="SUK338" s="5"/>
      <c r="SUL338" s="5"/>
      <c r="SUM338" s="5"/>
      <c r="SUN338" s="5"/>
      <c r="SUO338" s="5"/>
      <c r="SUP338" s="5"/>
      <c r="SUQ338" s="5"/>
      <c r="SUR338" s="5"/>
      <c r="SUS338" s="5"/>
      <c r="SUT338" s="5"/>
      <c r="SUU338" s="5"/>
      <c r="SUV338" s="5"/>
      <c r="SUW338" s="5"/>
      <c r="SUX338" s="5"/>
      <c r="SUY338" s="5"/>
      <c r="SUZ338" s="5"/>
      <c r="SVA338" s="5"/>
      <c r="SVB338" s="5"/>
      <c r="SVC338" s="5"/>
      <c r="SVD338" s="5"/>
      <c r="SVE338" s="5"/>
      <c r="SVF338" s="5"/>
      <c r="SVG338" s="5"/>
      <c r="SVH338" s="5"/>
      <c r="SVI338" s="5"/>
      <c r="SVJ338" s="5"/>
      <c r="SVK338" s="5"/>
      <c r="SVL338" s="5"/>
      <c r="SVM338" s="5"/>
      <c r="SVN338" s="5"/>
      <c r="SVO338" s="5"/>
      <c r="SVP338" s="5"/>
      <c r="SVQ338" s="5"/>
      <c r="SVR338" s="5"/>
      <c r="SVS338" s="5"/>
      <c r="SVT338" s="5"/>
      <c r="SVU338" s="5"/>
      <c r="SVV338" s="5"/>
      <c r="SVW338" s="5"/>
      <c r="SVX338" s="5"/>
      <c r="SVY338" s="5"/>
      <c r="SVZ338" s="5"/>
      <c r="SWA338" s="5"/>
      <c r="SWB338" s="5"/>
      <c r="SWC338" s="5"/>
      <c r="SWD338" s="5"/>
      <c r="SWE338" s="5"/>
      <c r="SWF338" s="5"/>
      <c r="SWG338" s="5"/>
      <c r="SWH338" s="5"/>
      <c r="SWI338" s="5"/>
      <c r="SWJ338" s="5"/>
      <c r="SWK338" s="5"/>
      <c r="SWL338" s="5"/>
      <c r="SWM338" s="5"/>
      <c r="SWN338" s="5"/>
      <c r="SWO338" s="5"/>
      <c r="SWP338" s="5"/>
      <c r="SWQ338" s="5"/>
      <c r="SWR338" s="5"/>
      <c r="SWS338" s="5"/>
      <c r="SWT338" s="5"/>
      <c r="SWU338" s="5"/>
      <c r="SWV338" s="5"/>
      <c r="SWW338" s="5"/>
      <c r="SWX338" s="5"/>
      <c r="SWY338" s="5"/>
      <c r="SWZ338" s="5"/>
      <c r="SXA338" s="5"/>
      <c r="SXB338" s="5"/>
      <c r="SXC338" s="5"/>
      <c r="SXD338" s="5"/>
      <c r="SXE338" s="5"/>
      <c r="SXF338" s="5"/>
      <c r="SXG338" s="5"/>
      <c r="SXH338" s="5"/>
      <c r="SXI338" s="5"/>
      <c r="SXJ338" s="5"/>
      <c r="SXK338" s="5"/>
      <c r="SXL338" s="5"/>
      <c r="SXM338" s="5"/>
      <c r="SXN338" s="5"/>
      <c r="SXO338" s="5"/>
      <c r="SXP338" s="5"/>
      <c r="SXQ338" s="5"/>
      <c r="SXR338" s="5"/>
      <c r="SXS338" s="5"/>
      <c r="SXT338" s="5"/>
      <c r="SXU338" s="5"/>
      <c r="SXV338" s="5"/>
      <c r="SXW338" s="5"/>
      <c r="SXX338" s="5"/>
      <c r="SXY338" s="5"/>
      <c r="SXZ338" s="5"/>
      <c r="SYA338" s="5"/>
      <c r="SYB338" s="5"/>
      <c r="SYC338" s="5"/>
      <c r="SYD338" s="5"/>
      <c r="SYE338" s="5"/>
      <c r="SYF338" s="5"/>
      <c r="SYG338" s="5"/>
      <c r="SYH338" s="5"/>
      <c r="SYI338" s="5"/>
      <c r="SYJ338" s="5"/>
      <c r="SYK338" s="5"/>
      <c r="SYL338" s="5"/>
      <c r="SYM338" s="5"/>
      <c r="SYN338" s="5"/>
      <c r="SYO338" s="5"/>
      <c r="SYP338" s="5"/>
      <c r="SYQ338" s="5"/>
      <c r="SYR338" s="5"/>
      <c r="SYS338" s="5"/>
      <c r="SYT338" s="5"/>
      <c r="SYU338" s="5"/>
      <c r="SYV338" s="5"/>
      <c r="SYW338" s="5"/>
      <c r="SYX338" s="5"/>
      <c r="SYY338" s="5"/>
      <c r="SYZ338" s="5"/>
      <c r="SZA338" s="5"/>
      <c r="SZB338" s="5"/>
      <c r="SZC338" s="5"/>
      <c r="SZD338" s="5"/>
      <c r="SZE338" s="5"/>
      <c r="SZF338" s="5"/>
      <c r="SZG338" s="5"/>
      <c r="SZH338" s="5"/>
      <c r="SZI338" s="5"/>
      <c r="SZJ338" s="5"/>
      <c r="SZK338" s="5"/>
      <c r="SZL338" s="5"/>
      <c r="SZM338" s="5"/>
      <c r="SZN338" s="5"/>
      <c r="SZO338" s="5"/>
      <c r="SZP338" s="5"/>
      <c r="SZQ338" s="5"/>
      <c r="SZR338" s="5"/>
      <c r="SZS338" s="5"/>
      <c r="SZT338" s="5"/>
      <c r="SZU338" s="5"/>
      <c r="SZV338" s="5"/>
      <c r="SZW338" s="5"/>
      <c r="SZX338" s="5"/>
      <c r="SZY338" s="5"/>
      <c r="SZZ338" s="5"/>
      <c r="TAA338" s="5"/>
      <c r="TAB338" s="5"/>
      <c r="TAC338" s="5"/>
      <c r="TAD338" s="5"/>
      <c r="TAE338" s="5"/>
      <c r="TAF338" s="5"/>
      <c r="TAG338" s="5"/>
      <c r="TAH338" s="5"/>
      <c r="TAI338" s="5"/>
      <c r="TAJ338" s="5"/>
      <c r="TAK338" s="5"/>
      <c r="TAL338" s="5"/>
      <c r="TAM338" s="5"/>
      <c r="TAN338" s="5"/>
      <c r="TAO338" s="5"/>
      <c r="TAP338" s="5"/>
      <c r="TAQ338" s="5"/>
      <c r="TAR338" s="5"/>
      <c r="TAS338" s="5"/>
      <c r="TAT338" s="5"/>
      <c r="TAU338" s="5"/>
      <c r="TAV338" s="5"/>
      <c r="TAW338" s="5"/>
      <c r="TAX338" s="5"/>
      <c r="TAY338" s="5"/>
      <c r="TAZ338" s="5"/>
      <c r="TBA338" s="5"/>
      <c r="TBB338" s="5"/>
      <c r="TBC338" s="5"/>
      <c r="TBD338" s="5"/>
      <c r="TBE338" s="5"/>
      <c r="TBF338" s="5"/>
      <c r="TBG338" s="5"/>
      <c r="TBH338" s="5"/>
      <c r="TBI338" s="5"/>
      <c r="TBJ338" s="5"/>
      <c r="TBK338" s="5"/>
      <c r="TBL338" s="5"/>
      <c r="TBM338" s="5"/>
      <c r="TBN338" s="5"/>
      <c r="TBO338" s="5"/>
      <c r="TBP338" s="5"/>
      <c r="TBQ338" s="5"/>
      <c r="TBR338" s="5"/>
      <c r="TBS338" s="5"/>
      <c r="TBT338" s="5"/>
      <c r="TBU338" s="5"/>
      <c r="TBV338" s="5"/>
      <c r="TBW338" s="5"/>
      <c r="TBX338" s="5"/>
      <c r="TBY338" s="5"/>
      <c r="TBZ338" s="5"/>
      <c r="TCA338" s="5"/>
      <c r="TCB338" s="5"/>
      <c r="TCC338" s="5"/>
      <c r="TCD338" s="5"/>
      <c r="TCE338" s="5"/>
      <c r="TCF338" s="5"/>
      <c r="TCG338" s="5"/>
      <c r="TCH338" s="5"/>
      <c r="TCI338" s="5"/>
      <c r="TCJ338" s="5"/>
      <c r="TCK338" s="5"/>
      <c r="TCL338" s="5"/>
      <c r="TCM338" s="5"/>
      <c r="TCN338" s="5"/>
      <c r="TCO338" s="5"/>
      <c r="TCP338" s="5"/>
      <c r="TCQ338" s="5"/>
      <c r="TCR338" s="5"/>
      <c r="TCS338" s="5"/>
      <c r="TCT338" s="5"/>
      <c r="TCU338" s="5"/>
      <c r="TCV338" s="5"/>
      <c r="TCW338" s="5"/>
      <c r="TCX338" s="5"/>
      <c r="TCY338" s="5"/>
      <c r="TCZ338" s="5"/>
      <c r="TDA338" s="5"/>
      <c r="TDB338" s="5"/>
      <c r="TDC338" s="5"/>
      <c r="TDD338" s="5"/>
      <c r="TDE338" s="5"/>
      <c r="TDF338" s="5"/>
      <c r="TDG338" s="5"/>
      <c r="TDH338" s="5"/>
      <c r="TDI338" s="5"/>
      <c r="TDJ338" s="5"/>
      <c r="TDK338" s="5"/>
      <c r="TDL338" s="5"/>
      <c r="TDM338" s="5"/>
      <c r="TDN338" s="5"/>
      <c r="TDO338" s="5"/>
      <c r="TDP338" s="5"/>
      <c r="TDQ338" s="5"/>
      <c r="TDR338" s="5"/>
      <c r="TDS338" s="5"/>
      <c r="TDT338" s="5"/>
      <c r="TDU338" s="5"/>
      <c r="TDV338" s="5"/>
      <c r="TDW338" s="5"/>
      <c r="TDX338" s="5"/>
      <c r="TDY338" s="5"/>
      <c r="TDZ338" s="5"/>
      <c r="TEA338" s="5"/>
      <c r="TEB338" s="5"/>
      <c r="TEC338" s="5"/>
      <c r="TED338" s="5"/>
      <c r="TEE338" s="5"/>
      <c r="TEF338" s="5"/>
      <c r="TEG338" s="5"/>
      <c r="TEH338" s="5"/>
      <c r="TEI338" s="5"/>
      <c r="TEJ338" s="5"/>
      <c r="TEK338" s="5"/>
      <c r="TEL338" s="5"/>
      <c r="TEM338" s="5"/>
      <c r="TEN338" s="5"/>
      <c r="TEO338" s="5"/>
      <c r="TEP338" s="5"/>
      <c r="TEQ338" s="5"/>
      <c r="TER338" s="5"/>
      <c r="TES338" s="5"/>
      <c r="TET338" s="5"/>
      <c r="TEU338" s="5"/>
      <c r="TEV338" s="5"/>
      <c r="TEW338" s="5"/>
      <c r="TEX338" s="5"/>
      <c r="TEY338" s="5"/>
      <c r="TEZ338" s="5"/>
      <c r="TFA338" s="5"/>
      <c r="TFB338" s="5"/>
      <c r="TFC338" s="5"/>
      <c r="TFD338" s="5"/>
      <c r="TFE338" s="5"/>
      <c r="TFF338" s="5"/>
      <c r="TFG338" s="5"/>
      <c r="TFH338" s="5"/>
      <c r="TFI338" s="5"/>
      <c r="TFJ338" s="5"/>
      <c r="TFK338" s="5"/>
      <c r="TFL338" s="5"/>
      <c r="TFM338" s="5"/>
      <c r="TFN338" s="5"/>
      <c r="TFO338" s="5"/>
      <c r="TFP338" s="5"/>
      <c r="TFQ338" s="5"/>
      <c r="TFR338" s="5"/>
      <c r="TFS338" s="5"/>
      <c r="TFT338" s="5"/>
      <c r="TFU338" s="5"/>
      <c r="TFV338" s="5"/>
      <c r="TFW338" s="5"/>
      <c r="TFX338" s="5"/>
      <c r="TFY338" s="5"/>
      <c r="TFZ338" s="5"/>
      <c r="TGA338" s="5"/>
      <c r="TGB338" s="5"/>
      <c r="TGC338" s="5"/>
      <c r="TGD338" s="5"/>
      <c r="TGE338" s="5"/>
      <c r="TGF338" s="5"/>
      <c r="TGG338" s="5"/>
      <c r="TGH338" s="5"/>
      <c r="TGI338" s="5"/>
      <c r="TGJ338" s="5"/>
      <c r="TGK338" s="5"/>
      <c r="TGL338" s="5"/>
      <c r="TGM338" s="5"/>
      <c r="TGN338" s="5"/>
      <c r="TGO338" s="5"/>
      <c r="TGP338" s="5"/>
      <c r="TGQ338" s="5"/>
      <c r="TGR338" s="5"/>
      <c r="TGS338" s="5"/>
      <c r="TGT338" s="5"/>
      <c r="TGU338" s="5"/>
      <c r="TGV338" s="5"/>
      <c r="TGW338" s="5"/>
      <c r="TGX338" s="5"/>
      <c r="TGY338" s="5"/>
      <c r="TGZ338" s="5"/>
      <c r="THA338" s="5"/>
      <c r="THB338" s="5"/>
      <c r="THC338" s="5"/>
      <c r="THD338" s="5"/>
      <c r="THE338" s="5"/>
      <c r="THF338" s="5"/>
      <c r="THG338" s="5"/>
      <c r="THH338" s="5"/>
      <c r="THI338" s="5"/>
      <c r="THJ338" s="5"/>
      <c r="THK338" s="5"/>
      <c r="THL338" s="5"/>
      <c r="THM338" s="5"/>
      <c r="THN338" s="5"/>
      <c r="THO338" s="5"/>
      <c r="THP338" s="5"/>
      <c r="THQ338" s="5"/>
      <c r="THR338" s="5"/>
      <c r="THS338" s="5"/>
      <c r="THT338" s="5"/>
      <c r="THU338" s="5"/>
      <c r="THV338" s="5"/>
      <c r="THW338" s="5"/>
      <c r="THX338" s="5"/>
      <c r="THY338" s="5"/>
      <c r="THZ338" s="5"/>
      <c r="TIA338" s="5"/>
      <c r="TIB338" s="5"/>
      <c r="TIC338" s="5"/>
      <c r="TID338" s="5"/>
      <c r="TIE338" s="5"/>
      <c r="TIF338" s="5"/>
      <c r="TIG338" s="5"/>
      <c r="TIH338" s="5"/>
      <c r="TII338" s="5"/>
      <c r="TIJ338" s="5"/>
      <c r="TIK338" s="5"/>
      <c r="TIL338" s="5"/>
      <c r="TIM338" s="5"/>
      <c r="TIN338" s="5"/>
      <c r="TIO338" s="5"/>
      <c r="TIP338" s="5"/>
      <c r="TIQ338" s="5"/>
      <c r="TIR338" s="5"/>
      <c r="TIS338" s="5"/>
      <c r="TIT338" s="5"/>
      <c r="TIU338" s="5"/>
      <c r="TIV338" s="5"/>
      <c r="TIW338" s="5"/>
      <c r="TIX338" s="5"/>
      <c r="TIY338" s="5"/>
      <c r="TIZ338" s="5"/>
      <c r="TJA338" s="5"/>
      <c r="TJB338" s="5"/>
      <c r="TJC338" s="5"/>
      <c r="TJD338" s="5"/>
      <c r="TJE338" s="5"/>
      <c r="TJF338" s="5"/>
      <c r="TJG338" s="5"/>
      <c r="TJH338" s="5"/>
      <c r="TJI338" s="5"/>
      <c r="TJJ338" s="5"/>
      <c r="TJK338" s="5"/>
      <c r="TJL338" s="5"/>
      <c r="TJM338" s="5"/>
      <c r="TJN338" s="5"/>
      <c r="TJO338" s="5"/>
      <c r="TJP338" s="5"/>
      <c r="TJQ338" s="5"/>
      <c r="TJR338" s="5"/>
      <c r="TJS338" s="5"/>
      <c r="TJT338" s="5"/>
      <c r="TJU338" s="5"/>
      <c r="TJV338" s="5"/>
      <c r="TJW338" s="5"/>
      <c r="TJX338" s="5"/>
      <c r="TJY338" s="5"/>
      <c r="TJZ338" s="5"/>
      <c r="TKA338" s="5"/>
      <c r="TKB338" s="5"/>
      <c r="TKC338" s="5"/>
      <c r="TKD338" s="5"/>
      <c r="TKE338" s="5"/>
      <c r="TKF338" s="5"/>
      <c r="TKG338" s="5"/>
      <c r="TKH338" s="5"/>
      <c r="TKI338" s="5"/>
      <c r="TKJ338" s="5"/>
      <c r="TKK338" s="5"/>
      <c r="TKL338" s="5"/>
      <c r="TKM338" s="5"/>
      <c r="TKN338" s="5"/>
      <c r="TKO338" s="5"/>
      <c r="TKP338" s="5"/>
      <c r="TKQ338" s="5"/>
      <c r="TKR338" s="5"/>
      <c r="TKS338" s="5"/>
      <c r="TKT338" s="5"/>
      <c r="TKU338" s="5"/>
      <c r="TKV338" s="5"/>
      <c r="TKW338" s="5"/>
      <c r="TKX338" s="5"/>
      <c r="TKY338" s="5"/>
      <c r="TKZ338" s="5"/>
      <c r="TLA338" s="5"/>
      <c r="TLB338" s="5"/>
      <c r="TLC338" s="5"/>
      <c r="TLD338" s="5"/>
      <c r="TLE338" s="5"/>
      <c r="TLF338" s="5"/>
      <c r="TLG338" s="5"/>
      <c r="TLH338" s="5"/>
      <c r="TLI338" s="5"/>
      <c r="TLJ338" s="5"/>
      <c r="TLK338" s="5"/>
      <c r="TLL338" s="5"/>
      <c r="TLM338" s="5"/>
      <c r="TLN338" s="5"/>
      <c r="TLO338" s="5"/>
      <c r="TLP338" s="5"/>
      <c r="TLQ338" s="5"/>
      <c r="TLR338" s="5"/>
      <c r="TLS338" s="5"/>
      <c r="TLT338" s="5"/>
      <c r="TLU338" s="5"/>
      <c r="TLV338" s="5"/>
      <c r="TLW338" s="5"/>
      <c r="TLX338" s="5"/>
      <c r="TLY338" s="5"/>
      <c r="TLZ338" s="5"/>
      <c r="TMA338" s="5"/>
      <c r="TMB338" s="5"/>
      <c r="TMC338" s="5"/>
      <c r="TMD338" s="5"/>
      <c r="TME338" s="5"/>
      <c r="TMF338" s="5"/>
      <c r="TMG338" s="5"/>
      <c r="TMH338" s="5"/>
      <c r="TMI338" s="5"/>
      <c r="TMJ338" s="5"/>
      <c r="TMK338" s="5"/>
      <c r="TML338" s="5"/>
      <c r="TMM338" s="5"/>
      <c r="TMN338" s="5"/>
      <c r="TMO338" s="5"/>
      <c r="TMP338" s="5"/>
      <c r="TMQ338" s="5"/>
      <c r="TMR338" s="5"/>
      <c r="TMS338" s="5"/>
      <c r="TMT338" s="5"/>
      <c r="TMU338" s="5"/>
      <c r="TMV338" s="5"/>
      <c r="TMW338" s="5"/>
      <c r="TMX338" s="5"/>
      <c r="TMY338" s="5"/>
      <c r="TMZ338" s="5"/>
      <c r="TNA338" s="5"/>
      <c r="TNB338" s="5"/>
      <c r="TNC338" s="5"/>
      <c r="TND338" s="5"/>
      <c r="TNE338" s="5"/>
      <c r="TNF338" s="5"/>
      <c r="TNG338" s="5"/>
      <c r="TNH338" s="5"/>
      <c r="TNI338" s="5"/>
      <c r="TNJ338" s="5"/>
      <c r="TNK338" s="5"/>
      <c r="TNL338" s="5"/>
      <c r="TNM338" s="5"/>
      <c r="TNN338" s="5"/>
      <c r="TNO338" s="5"/>
      <c r="TNP338" s="5"/>
      <c r="TNQ338" s="5"/>
      <c r="TNR338" s="5"/>
      <c r="TNS338" s="5"/>
      <c r="TNT338" s="5"/>
      <c r="TNU338" s="5"/>
      <c r="TNV338" s="5"/>
      <c r="TNW338" s="5"/>
      <c r="TNX338" s="5"/>
      <c r="TNY338" s="5"/>
      <c r="TNZ338" s="5"/>
      <c r="TOA338" s="5"/>
      <c r="TOB338" s="5"/>
      <c r="TOC338" s="5"/>
      <c r="TOD338" s="5"/>
      <c r="TOE338" s="5"/>
      <c r="TOF338" s="5"/>
      <c r="TOG338" s="5"/>
      <c r="TOH338" s="5"/>
      <c r="TOI338" s="5"/>
      <c r="TOJ338" s="5"/>
      <c r="TOK338" s="5"/>
      <c r="TOL338" s="5"/>
      <c r="TOM338" s="5"/>
      <c r="TON338" s="5"/>
      <c r="TOO338" s="5"/>
      <c r="TOP338" s="5"/>
      <c r="TOQ338" s="5"/>
      <c r="TOR338" s="5"/>
      <c r="TOS338" s="5"/>
      <c r="TOT338" s="5"/>
      <c r="TOU338" s="5"/>
      <c r="TOV338" s="5"/>
      <c r="TOW338" s="5"/>
      <c r="TOX338" s="5"/>
      <c r="TOY338" s="5"/>
      <c r="TOZ338" s="5"/>
      <c r="TPA338" s="5"/>
      <c r="TPB338" s="5"/>
      <c r="TPC338" s="5"/>
      <c r="TPD338" s="5"/>
      <c r="TPE338" s="5"/>
      <c r="TPF338" s="5"/>
      <c r="TPG338" s="5"/>
      <c r="TPH338" s="5"/>
      <c r="TPI338" s="5"/>
      <c r="TPJ338" s="5"/>
      <c r="TPK338" s="5"/>
      <c r="TPL338" s="5"/>
      <c r="TPM338" s="5"/>
      <c r="TPN338" s="5"/>
      <c r="TPO338" s="5"/>
      <c r="TPP338" s="5"/>
      <c r="TPQ338" s="5"/>
      <c r="TPR338" s="5"/>
      <c r="TPS338" s="5"/>
      <c r="TPT338" s="5"/>
      <c r="TPU338" s="5"/>
      <c r="TPV338" s="5"/>
      <c r="TPW338" s="5"/>
      <c r="TPX338" s="5"/>
      <c r="TPY338" s="5"/>
      <c r="TPZ338" s="5"/>
      <c r="TQA338" s="5"/>
      <c r="TQB338" s="5"/>
      <c r="TQC338" s="5"/>
      <c r="TQD338" s="5"/>
      <c r="TQE338" s="5"/>
      <c r="TQF338" s="5"/>
      <c r="TQG338" s="5"/>
      <c r="TQH338" s="5"/>
      <c r="TQI338" s="5"/>
      <c r="TQJ338" s="5"/>
      <c r="TQK338" s="5"/>
      <c r="TQL338" s="5"/>
      <c r="TQM338" s="5"/>
      <c r="TQN338" s="5"/>
      <c r="TQO338" s="5"/>
      <c r="TQP338" s="5"/>
      <c r="TQQ338" s="5"/>
      <c r="TQR338" s="5"/>
      <c r="TQS338" s="5"/>
      <c r="TQT338" s="5"/>
      <c r="TQU338" s="5"/>
      <c r="TQV338" s="5"/>
      <c r="TQW338" s="5"/>
      <c r="TQX338" s="5"/>
      <c r="TQY338" s="5"/>
      <c r="TQZ338" s="5"/>
      <c r="TRA338" s="5"/>
      <c r="TRB338" s="5"/>
      <c r="TRC338" s="5"/>
      <c r="TRD338" s="5"/>
      <c r="TRE338" s="5"/>
      <c r="TRF338" s="5"/>
      <c r="TRG338" s="5"/>
      <c r="TRH338" s="5"/>
      <c r="TRI338" s="5"/>
      <c r="TRJ338" s="5"/>
      <c r="TRK338" s="5"/>
      <c r="TRL338" s="5"/>
      <c r="TRM338" s="5"/>
      <c r="TRN338" s="5"/>
      <c r="TRO338" s="5"/>
      <c r="TRP338" s="5"/>
      <c r="TRQ338" s="5"/>
      <c r="TRR338" s="5"/>
      <c r="TRS338" s="5"/>
      <c r="TRT338" s="5"/>
      <c r="TRU338" s="5"/>
      <c r="TRV338" s="5"/>
      <c r="TRW338" s="5"/>
      <c r="TRX338" s="5"/>
      <c r="TRY338" s="5"/>
      <c r="TRZ338" s="5"/>
      <c r="TSA338" s="5"/>
      <c r="TSB338" s="5"/>
      <c r="TSC338" s="5"/>
      <c r="TSD338" s="5"/>
      <c r="TSE338" s="5"/>
      <c r="TSF338" s="5"/>
      <c r="TSG338" s="5"/>
      <c r="TSH338" s="5"/>
      <c r="TSI338" s="5"/>
      <c r="TSJ338" s="5"/>
      <c r="TSK338" s="5"/>
      <c r="TSL338" s="5"/>
      <c r="TSM338" s="5"/>
      <c r="TSN338" s="5"/>
      <c r="TSO338" s="5"/>
      <c r="TSP338" s="5"/>
      <c r="TSQ338" s="5"/>
      <c r="TSR338" s="5"/>
      <c r="TSS338" s="5"/>
      <c r="TST338" s="5"/>
      <c r="TSU338" s="5"/>
      <c r="TSV338" s="5"/>
      <c r="TSW338" s="5"/>
      <c r="TSX338" s="5"/>
      <c r="TSY338" s="5"/>
      <c r="TSZ338" s="5"/>
      <c r="TTA338" s="5"/>
      <c r="TTB338" s="5"/>
      <c r="TTC338" s="5"/>
      <c r="TTD338" s="5"/>
      <c r="TTE338" s="5"/>
      <c r="TTF338" s="5"/>
      <c r="TTG338" s="5"/>
      <c r="TTH338" s="5"/>
      <c r="TTI338" s="5"/>
      <c r="TTJ338" s="5"/>
      <c r="TTK338" s="5"/>
      <c r="TTL338" s="5"/>
      <c r="TTM338" s="5"/>
      <c r="TTN338" s="5"/>
      <c r="TTO338" s="5"/>
      <c r="TTP338" s="5"/>
      <c r="TTQ338" s="5"/>
      <c r="TTR338" s="5"/>
      <c r="TTS338" s="5"/>
      <c r="TTT338" s="5"/>
      <c r="TTU338" s="5"/>
      <c r="TTV338" s="5"/>
      <c r="TTW338" s="5"/>
      <c r="TTX338" s="5"/>
      <c r="TTY338" s="5"/>
      <c r="TTZ338" s="5"/>
      <c r="TUA338" s="5"/>
      <c r="TUB338" s="5"/>
      <c r="TUC338" s="5"/>
      <c r="TUD338" s="5"/>
      <c r="TUE338" s="5"/>
      <c r="TUF338" s="5"/>
      <c r="TUG338" s="5"/>
      <c r="TUH338" s="5"/>
      <c r="TUI338" s="5"/>
      <c r="TUJ338" s="5"/>
      <c r="TUK338" s="5"/>
      <c r="TUL338" s="5"/>
      <c r="TUM338" s="5"/>
      <c r="TUN338" s="5"/>
      <c r="TUO338" s="5"/>
      <c r="TUP338" s="5"/>
      <c r="TUQ338" s="5"/>
      <c r="TUR338" s="5"/>
      <c r="TUS338" s="5"/>
      <c r="TUT338" s="5"/>
      <c r="TUU338" s="5"/>
      <c r="TUV338" s="5"/>
      <c r="TUW338" s="5"/>
      <c r="TUX338" s="5"/>
      <c r="TUY338" s="5"/>
      <c r="TUZ338" s="5"/>
      <c r="TVA338" s="5"/>
      <c r="TVB338" s="5"/>
      <c r="TVC338" s="5"/>
      <c r="TVD338" s="5"/>
      <c r="TVE338" s="5"/>
      <c r="TVF338" s="5"/>
      <c r="TVG338" s="5"/>
      <c r="TVH338" s="5"/>
      <c r="TVI338" s="5"/>
      <c r="TVJ338" s="5"/>
      <c r="TVK338" s="5"/>
      <c r="TVL338" s="5"/>
      <c r="TVM338" s="5"/>
      <c r="TVN338" s="5"/>
      <c r="TVO338" s="5"/>
      <c r="TVP338" s="5"/>
      <c r="TVQ338" s="5"/>
      <c r="TVR338" s="5"/>
      <c r="TVS338" s="5"/>
      <c r="TVT338" s="5"/>
      <c r="TVU338" s="5"/>
      <c r="TVV338" s="5"/>
      <c r="TVW338" s="5"/>
      <c r="TVX338" s="5"/>
      <c r="TVY338" s="5"/>
      <c r="TVZ338" s="5"/>
      <c r="TWA338" s="5"/>
      <c r="TWB338" s="5"/>
      <c r="TWC338" s="5"/>
      <c r="TWD338" s="5"/>
      <c r="TWE338" s="5"/>
      <c r="TWF338" s="5"/>
      <c r="TWG338" s="5"/>
      <c r="TWH338" s="5"/>
      <c r="TWI338" s="5"/>
      <c r="TWJ338" s="5"/>
      <c r="TWK338" s="5"/>
      <c r="TWL338" s="5"/>
      <c r="TWM338" s="5"/>
      <c r="TWN338" s="5"/>
      <c r="TWO338" s="5"/>
      <c r="TWP338" s="5"/>
      <c r="TWQ338" s="5"/>
      <c r="TWR338" s="5"/>
      <c r="TWS338" s="5"/>
      <c r="TWT338" s="5"/>
      <c r="TWU338" s="5"/>
      <c r="TWV338" s="5"/>
      <c r="TWW338" s="5"/>
      <c r="TWX338" s="5"/>
      <c r="TWY338" s="5"/>
      <c r="TWZ338" s="5"/>
      <c r="TXA338" s="5"/>
      <c r="TXB338" s="5"/>
      <c r="TXC338" s="5"/>
      <c r="TXD338" s="5"/>
      <c r="TXE338" s="5"/>
      <c r="TXF338" s="5"/>
      <c r="TXG338" s="5"/>
      <c r="TXH338" s="5"/>
      <c r="TXI338" s="5"/>
      <c r="TXJ338" s="5"/>
      <c r="TXK338" s="5"/>
      <c r="TXL338" s="5"/>
      <c r="TXM338" s="5"/>
      <c r="TXN338" s="5"/>
      <c r="TXO338" s="5"/>
      <c r="TXP338" s="5"/>
      <c r="TXQ338" s="5"/>
      <c r="TXR338" s="5"/>
      <c r="TXS338" s="5"/>
      <c r="TXT338" s="5"/>
      <c r="TXU338" s="5"/>
      <c r="TXV338" s="5"/>
      <c r="TXW338" s="5"/>
      <c r="TXX338" s="5"/>
      <c r="TXY338" s="5"/>
      <c r="TXZ338" s="5"/>
      <c r="TYA338" s="5"/>
      <c r="TYB338" s="5"/>
      <c r="TYC338" s="5"/>
      <c r="TYD338" s="5"/>
      <c r="TYE338" s="5"/>
      <c r="TYF338" s="5"/>
      <c r="TYG338" s="5"/>
      <c r="TYH338" s="5"/>
      <c r="TYI338" s="5"/>
      <c r="TYJ338" s="5"/>
      <c r="TYK338" s="5"/>
      <c r="TYL338" s="5"/>
      <c r="TYM338" s="5"/>
      <c r="TYN338" s="5"/>
      <c r="TYO338" s="5"/>
      <c r="TYP338" s="5"/>
      <c r="TYQ338" s="5"/>
      <c r="TYR338" s="5"/>
      <c r="TYS338" s="5"/>
      <c r="TYT338" s="5"/>
      <c r="TYU338" s="5"/>
      <c r="TYV338" s="5"/>
      <c r="TYW338" s="5"/>
      <c r="TYX338" s="5"/>
      <c r="TYY338" s="5"/>
      <c r="TYZ338" s="5"/>
      <c r="TZA338" s="5"/>
      <c r="TZB338" s="5"/>
      <c r="TZC338" s="5"/>
      <c r="TZD338" s="5"/>
      <c r="TZE338" s="5"/>
      <c r="TZF338" s="5"/>
      <c r="TZG338" s="5"/>
      <c r="TZH338" s="5"/>
      <c r="TZI338" s="5"/>
      <c r="TZJ338" s="5"/>
      <c r="TZK338" s="5"/>
      <c r="TZL338" s="5"/>
      <c r="TZM338" s="5"/>
      <c r="TZN338" s="5"/>
      <c r="TZO338" s="5"/>
      <c r="TZP338" s="5"/>
      <c r="TZQ338" s="5"/>
      <c r="TZR338" s="5"/>
      <c r="TZS338" s="5"/>
      <c r="TZT338" s="5"/>
      <c r="TZU338" s="5"/>
      <c r="TZV338" s="5"/>
      <c r="TZW338" s="5"/>
      <c r="TZX338" s="5"/>
      <c r="TZY338" s="5"/>
      <c r="TZZ338" s="5"/>
      <c r="UAA338" s="5"/>
      <c r="UAB338" s="5"/>
      <c r="UAC338" s="5"/>
      <c r="UAD338" s="5"/>
      <c r="UAE338" s="5"/>
      <c r="UAF338" s="5"/>
      <c r="UAG338" s="5"/>
      <c r="UAH338" s="5"/>
      <c r="UAI338" s="5"/>
      <c r="UAJ338" s="5"/>
      <c r="UAK338" s="5"/>
      <c r="UAL338" s="5"/>
      <c r="UAM338" s="5"/>
      <c r="UAN338" s="5"/>
      <c r="UAO338" s="5"/>
      <c r="UAP338" s="5"/>
      <c r="UAQ338" s="5"/>
      <c r="UAR338" s="5"/>
      <c r="UAS338" s="5"/>
      <c r="UAT338" s="5"/>
      <c r="UAU338" s="5"/>
      <c r="UAV338" s="5"/>
      <c r="UAW338" s="5"/>
      <c r="UAX338" s="5"/>
      <c r="UAY338" s="5"/>
      <c r="UAZ338" s="5"/>
      <c r="UBA338" s="5"/>
      <c r="UBB338" s="5"/>
      <c r="UBC338" s="5"/>
      <c r="UBD338" s="5"/>
      <c r="UBE338" s="5"/>
      <c r="UBF338" s="5"/>
      <c r="UBG338" s="5"/>
      <c r="UBH338" s="5"/>
      <c r="UBI338" s="5"/>
      <c r="UBJ338" s="5"/>
      <c r="UBK338" s="5"/>
      <c r="UBL338" s="5"/>
      <c r="UBM338" s="5"/>
      <c r="UBN338" s="5"/>
      <c r="UBO338" s="5"/>
      <c r="UBP338" s="5"/>
      <c r="UBQ338" s="5"/>
      <c r="UBR338" s="5"/>
      <c r="UBS338" s="5"/>
      <c r="UBT338" s="5"/>
      <c r="UBU338" s="5"/>
      <c r="UBV338" s="5"/>
      <c r="UBW338" s="5"/>
      <c r="UBX338" s="5"/>
      <c r="UBY338" s="5"/>
      <c r="UBZ338" s="5"/>
      <c r="UCA338" s="5"/>
      <c r="UCB338" s="5"/>
      <c r="UCC338" s="5"/>
      <c r="UCD338" s="5"/>
      <c r="UCE338" s="5"/>
      <c r="UCF338" s="5"/>
      <c r="UCG338" s="5"/>
      <c r="UCH338" s="5"/>
      <c r="UCI338" s="5"/>
      <c r="UCJ338" s="5"/>
      <c r="UCK338" s="5"/>
      <c r="UCL338" s="5"/>
      <c r="UCM338" s="5"/>
      <c r="UCN338" s="5"/>
      <c r="UCO338" s="5"/>
      <c r="UCP338" s="5"/>
      <c r="UCQ338" s="5"/>
      <c r="UCR338" s="5"/>
      <c r="UCS338" s="5"/>
      <c r="UCT338" s="5"/>
      <c r="UCU338" s="5"/>
      <c r="UCV338" s="5"/>
      <c r="UCW338" s="5"/>
      <c r="UCX338" s="5"/>
      <c r="UCY338" s="5"/>
      <c r="UCZ338" s="5"/>
      <c r="UDA338" s="5"/>
      <c r="UDB338" s="5"/>
      <c r="UDC338" s="5"/>
      <c r="UDD338" s="5"/>
      <c r="UDE338" s="5"/>
      <c r="UDF338" s="5"/>
      <c r="UDG338" s="5"/>
      <c r="UDH338" s="5"/>
      <c r="UDI338" s="5"/>
      <c r="UDJ338" s="5"/>
      <c r="UDK338" s="5"/>
      <c r="UDL338" s="5"/>
      <c r="UDM338" s="5"/>
      <c r="UDN338" s="5"/>
      <c r="UDO338" s="5"/>
      <c r="UDP338" s="5"/>
      <c r="UDQ338" s="5"/>
      <c r="UDR338" s="5"/>
      <c r="UDS338" s="5"/>
      <c r="UDT338" s="5"/>
      <c r="UDU338" s="5"/>
      <c r="UDV338" s="5"/>
      <c r="UDW338" s="5"/>
      <c r="UDX338" s="5"/>
      <c r="UDY338" s="5"/>
      <c r="UDZ338" s="5"/>
      <c r="UEA338" s="5"/>
      <c r="UEB338" s="5"/>
      <c r="UEC338" s="5"/>
      <c r="UED338" s="5"/>
      <c r="UEE338" s="5"/>
      <c r="UEF338" s="5"/>
      <c r="UEG338" s="5"/>
      <c r="UEH338" s="5"/>
      <c r="UEI338" s="5"/>
      <c r="UEJ338" s="5"/>
      <c r="UEK338" s="5"/>
      <c r="UEL338" s="5"/>
      <c r="UEM338" s="5"/>
      <c r="UEN338" s="5"/>
      <c r="UEO338" s="5"/>
      <c r="UEP338" s="5"/>
      <c r="UEQ338" s="5"/>
      <c r="UER338" s="5"/>
      <c r="UES338" s="5"/>
      <c r="UET338" s="5"/>
      <c r="UEU338" s="5"/>
      <c r="UEV338" s="5"/>
      <c r="UEW338" s="5"/>
      <c r="UEX338" s="5"/>
      <c r="UEY338" s="5"/>
      <c r="UEZ338" s="5"/>
      <c r="UFA338" s="5"/>
      <c r="UFB338" s="5"/>
      <c r="UFC338" s="5"/>
      <c r="UFD338" s="5"/>
      <c r="UFE338" s="5"/>
      <c r="UFF338" s="5"/>
      <c r="UFG338" s="5"/>
      <c r="UFH338" s="5"/>
      <c r="UFI338" s="5"/>
      <c r="UFJ338" s="5"/>
      <c r="UFK338" s="5"/>
      <c r="UFL338" s="5"/>
      <c r="UFM338" s="5"/>
      <c r="UFN338" s="5"/>
      <c r="UFO338" s="5"/>
      <c r="UFP338" s="5"/>
      <c r="UFQ338" s="5"/>
      <c r="UFR338" s="5"/>
      <c r="UFS338" s="5"/>
      <c r="UFT338" s="5"/>
      <c r="UFU338" s="5"/>
      <c r="UFV338" s="5"/>
      <c r="UFW338" s="5"/>
      <c r="UFX338" s="5"/>
      <c r="UFY338" s="5"/>
      <c r="UFZ338" s="5"/>
      <c r="UGA338" s="5"/>
      <c r="UGB338" s="5"/>
      <c r="UGC338" s="5"/>
      <c r="UGD338" s="5"/>
      <c r="UGE338" s="5"/>
      <c r="UGF338" s="5"/>
      <c r="UGG338" s="5"/>
      <c r="UGH338" s="5"/>
      <c r="UGI338" s="5"/>
      <c r="UGJ338" s="5"/>
      <c r="UGK338" s="5"/>
      <c r="UGL338" s="5"/>
      <c r="UGM338" s="5"/>
      <c r="UGN338" s="5"/>
      <c r="UGO338" s="5"/>
      <c r="UGP338" s="5"/>
      <c r="UGQ338" s="5"/>
      <c r="UGR338" s="5"/>
      <c r="UGS338" s="5"/>
      <c r="UGT338" s="5"/>
      <c r="UGU338" s="5"/>
      <c r="UGV338" s="5"/>
      <c r="UGW338" s="5"/>
      <c r="UGX338" s="5"/>
      <c r="UGY338" s="5"/>
      <c r="UGZ338" s="5"/>
      <c r="UHA338" s="5"/>
      <c r="UHB338" s="5"/>
      <c r="UHC338" s="5"/>
      <c r="UHD338" s="5"/>
      <c r="UHE338" s="5"/>
      <c r="UHF338" s="5"/>
      <c r="UHG338" s="5"/>
      <c r="UHH338" s="5"/>
      <c r="UHI338" s="5"/>
      <c r="UHJ338" s="5"/>
      <c r="UHK338" s="5"/>
      <c r="UHL338" s="5"/>
      <c r="UHM338" s="5"/>
      <c r="UHN338" s="5"/>
      <c r="UHO338" s="5"/>
      <c r="UHP338" s="5"/>
      <c r="UHQ338" s="5"/>
      <c r="UHR338" s="5"/>
      <c r="UHS338" s="5"/>
      <c r="UHT338" s="5"/>
      <c r="UHU338" s="5"/>
      <c r="UHV338" s="5"/>
      <c r="UHW338" s="5"/>
      <c r="UHX338" s="5"/>
      <c r="UHY338" s="5"/>
      <c r="UHZ338" s="5"/>
      <c r="UIA338" s="5"/>
      <c r="UIB338" s="5"/>
      <c r="UIC338" s="5"/>
      <c r="UID338" s="5"/>
      <c r="UIE338" s="5"/>
      <c r="UIF338" s="5"/>
      <c r="UIG338" s="5"/>
      <c r="UIH338" s="5"/>
      <c r="UII338" s="5"/>
      <c r="UIJ338" s="5"/>
      <c r="UIK338" s="5"/>
      <c r="UIL338" s="5"/>
      <c r="UIM338" s="5"/>
      <c r="UIN338" s="5"/>
      <c r="UIO338" s="5"/>
      <c r="UIP338" s="5"/>
      <c r="UIQ338" s="5"/>
      <c r="UIR338" s="5"/>
      <c r="UIS338" s="5"/>
      <c r="UIT338" s="5"/>
      <c r="UIU338" s="5"/>
      <c r="UIV338" s="5"/>
      <c r="UIW338" s="5"/>
      <c r="UIX338" s="5"/>
      <c r="UIY338" s="5"/>
      <c r="UIZ338" s="5"/>
      <c r="UJA338" s="5"/>
      <c r="UJB338" s="5"/>
      <c r="UJC338" s="5"/>
      <c r="UJD338" s="5"/>
      <c r="UJE338" s="5"/>
      <c r="UJF338" s="5"/>
      <c r="UJG338" s="5"/>
      <c r="UJH338" s="5"/>
      <c r="UJI338" s="5"/>
      <c r="UJJ338" s="5"/>
      <c r="UJK338" s="5"/>
      <c r="UJL338" s="5"/>
      <c r="UJM338" s="5"/>
      <c r="UJN338" s="5"/>
      <c r="UJO338" s="5"/>
      <c r="UJP338" s="5"/>
      <c r="UJQ338" s="5"/>
      <c r="UJR338" s="5"/>
      <c r="UJS338" s="5"/>
      <c r="UJT338" s="5"/>
      <c r="UJU338" s="5"/>
      <c r="UJV338" s="5"/>
      <c r="UJW338" s="5"/>
      <c r="UJX338" s="5"/>
      <c r="UJY338" s="5"/>
      <c r="UJZ338" s="5"/>
      <c r="UKA338" s="5"/>
      <c r="UKB338" s="5"/>
      <c r="UKC338" s="5"/>
      <c r="UKD338" s="5"/>
      <c r="UKE338" s="5"/>
      <c r="UKF338" s="5"/>
      <c r="UKG338" s="5"/>
      <c r="UKH338" s="5"/>
      <c r="UKI338" s="5"/>
      <c r="UKJ338" s="5"/>
      <c r="UKK338" s="5"/>
      <c r="UKL338" s="5"/>
      <c r="UKM338" s="5"/>
      <c r="UKN338" s="5"/>
      <c r="UKO338" s="5"/>
      <c r="UKP338" s="5"/>
      <c r="UKQ338" s="5"/>
      <c r="UKR338" s="5"/>
      <c r="UKS338" s="5"/>
      <c r="UKT338" s="5"/>
      <c r="UKU338" s="5"/>
      <c r="UKV338" s="5"/>
      <c r="UKW338" s="5"/>
      <c r="UKX338" s="5"/>
      <c r="UKY338" s="5"/>
      <c r="UKZ338" s="5"/>
      <c r="ULA338" s="5"/>
      <c r="ULB338" s="5"/>
      <c r="ULC338" s="5"/>
      <c r="ULD338" s="5"/>
      <c r="ULE338" s="5"/>
      <c r="ULF338" s="5"/>
      <c r="ULG338" s="5"/>
      <c r="ULH338" s="5"/>
      <c r="ULI338" s="5"/>
      <c r="ULJ338" s="5"/>
      <c r="ULK338" s="5"/>
      <c r="ULL338" s="5"/>
      <c r="ULM338" s="5"/>
      <c r="ULN338" s="5"/>
      <c r="ULO338" s="5"/>
      <c r="ULP338" s="5"/>
      <c r="ULQ338" s="5"/>
      <c r="ULR338" s="5"/>
      <c r="ULS338" s="5"/>
      <c r="ULT338" s="5"/>
      <c r="ULU338" s="5"/>
      <c r="ULV338" s="5"/>
      <c r="ULW338" s="5"/>
      <c r="ULX338" s="5"/>
      <c r="ULY338" s="5"/>
      <c r="ULZ338" s="5"/>
      <c r="UMA338" s="5"/>
      <c r="UMB338" s="5"/>
      <c r="UMC338" s="5"/>
      <c r="UMD338" s="5"/>
      <c r="UME338" s="5"/>
      <c r="UMF338" s="5"/>
      <c r="UMG338" s="5"/>
      <c r="UMH338" s="5"/>
      <c r="UMI338" s="5"/>
      <c r="UMJ338" s="5"/>
      <c r="UMK338" s="5"/>
      <c r="UML338" s="5"/>
      <c r="UMM338" s="5"/>
      <c r="UMN338" s="5"/>
      <c r="UMO338" s="5"/>
      <c r="UMP338" s="5"/>
      <c r="UMQ338" s="5"/>
      <c r="UMR338" s="5"/>
      <c r="UMS338" s="5"/>
      <c r="UMT338" s="5"/>
      <c r="UMU338" s="5"/>
      <c r="UMV338" s="5"/>
      <c r="UMW338" s="5"/>
      <c r="UMX338" s="5"/>
      <c r="UMY338" s="5"/>
      <c r="UMZ338" s="5"/>
      <c r="UNA338" s="5"/>
      <c r="UNB338" s="5"/>
      <c r="UNC338" s="5"/>
      <c r="UND338" s="5"/>
      <c r="UNE338" s="5"/>
      <c r="UNF338" s="5"/>
      <c r="UNG338" s="5"/>
      <c r="UNH338" s="5"/>
      <c r="UNI338" s="5"/>
      <c r="UNJ338" s="5"/>
      <c r="UNK338" s="5"/>
      <c r="UNL338" s="5"/>
      <c r="UNM338" s="5"/>
      <c r="UNN338" s="5"/>
      <c r="UNO338" s="5"/>
      <c r="UNP338" s="5"/>
      <c r="UNQ338" s="5"/>
      <c r="UNR338" s="5"/>
      <c r="UNS338" s="5"/>
      <c r="UNT338" s="5"/>
      <c r="UNU338" s="5"/>
      <c r="UNV338" s="5"/>
      <c r="UNW338" s="5"/>
      <c r="UNX338" s="5"/>
      <c r="UNY338" s="5"/>
      <c r="UNZ338" s="5"/>
      <c r="UOA338" s="5"/>
      <c r="UOB338" s="5"/>
      <c r="UOC338" s="5"/>
      <c r="UOD338" s="5"/>
      <c r="UOE338" s="5"/>
      <c r="UOF338" s="5"/>
      <c r="UOG338" s="5"/>
      <c r="UOH338" s="5"/>
      <c r="UOI338" s="5"/>
      <c r="UOJ338" s="5"/>
      <c r="UOK338" s="5"/>
      <c r="UOL338" s="5"/>
      <c r="UOM338" s="5"/>
      <c r="UON338" s="5"/>
      <c r="UOO338" s="5"/>
      <c r="UOP338" s="5"/>
      <c r="UOQ338" s="5"/>
      <c r="UOR338" s="5"/>
      <c r="UOS338" s="5"/>
      <c r="UOT338" s="5"/>
      <c r="UOU338" s="5"/>
      <c r="UOV338" s="5"/>
      <c r="UOW338" s="5"/>
      <c r="UOX338" s="5"/>
      <c r="UOY338" s="5"/>
      <c r="UOZ338" s="5"/>
      <c r="UPA338" s="5"/>
      <c r="UPB338" s="5"/>
      <c r="UPC338" s="5"/>
      <c r="UPD338" s="5"/>
      <c r="UPE338" s="5"/>
      <c r="UPF338" s="5"/>
      <c r="UPG338" s="5"/>
      <c r="UPH338" s="5"/>
      <c r="UPI338" s="5"/>
      <c r="UPJ338" s="5"/>
      <c r="UPK338" s="5"/>
      <c r="UPL338" s="5"/>
      <c r="UPM338" s="5"/>
      <c r="UPN338" s="5"/>
      <c r="UPO338" s="5"/>
      <c r="UPP338" s="5"/>
      <c r="UPQ338" s="5"/>
      <c r="UPR338" s="5"/>
      <c r="UPS338" s="5"/>
      <c r="UPT338" s="5"/>
      <c r="UPU338" s="5"/>
      <c r="UPV338" s="5"/>
      <c r="UPW338" s="5"/>
      <c r="UPX338" s="5"/>
      <c r="UPY338" s="5"/>
      <c r="UPZ338" s="5"/>
      <c r="UQA338" s="5"/>
      <c r="UQB338" s="5"/>
      <c r="UQC338" s="5"/>
      <c r="UQD338" s="5"/>
      <c r="UQE338" s="5"/>
      <c r="UQF338" s="5"/>
      <c r="UQG338" s="5"/>
      <c r="UQH338" s="5"/>
      <c r="UQI338" s="5"/>
      <c r="UQJ338" s="5"/>
      <c r="UQK338" s="5"/>
      <c r="UQL338" s="5"/>
      <c r="UQM338" s="5"/>
      <c r="UQN338" s="5"/>
      <c r="UQO338" s="5"/>
      <c r="UQP338" s="5"/>
      <c r="UQQ338" s="5"/>
      <c r="UQR338" s="5"/>
      <c r="UQS338" s="5"/>
      <c r="UQT338" s="5"/>
      <c r="UQU338" s="5"/>
      <c r="UQV338" s="5"/>
      <c r="UQW338" s="5"/>
      <c r="UQX338" s="5"/>
      <c r="UQY338" s="5"/>
      <c r="UQZ338" s="5"/>
      <c r="URA338" s="5"/>
      <c r="URB338" s="5"/>
      <c r="URC338" s="5"/>
      <c r="URD338" s="5"/>
      <c r="URE338" s="5"/>
      <c r="URF338" s="5"/>
      <c r="URG338" s="5"/>
      <c r="URH338" s="5"/>
      <c r="URI338" s="5"/>
      <c r="URJ338" s="5"/>
      <c r="URK338" s="5"/>
      <c r="URL338" s="5"/>
      <c r="URM338" s="5"/>
      <c r="URN338" s="5"/>
      <c r="URO338" s="5"/>
      <c r="URP338" s="5"/>
      <c r="URQ338" s="5"/>
      <c r="URR338" s="5"/>
      <c r="URS338" s="5"/>
      <c r="URT338" s="5"/>
      <c r="URU338" s="5"/>
      <c r="URV338" s="5"/>
      <c r="URW338" s="5"/>
      <c r="URX338" s="5"/>
      <c r="URY338" s="5"/>
      <c r="URZ338" s="5"/>
      <c r="USA338" s="5"/>
      <c r="USB338" s="5"/>
      <c r="USC338" s="5"/>
      <c r="USD338" s="5"/>
      <c r="USE338" s="5"/>
      <c r="USF338" s="5"/>
      <c r="USG338" s="5"/>
      <c r="USH338" s="5"/>
      <c r="USI338" s="5"/>
      <c r="USJ338" s="5"/>
      <c r="USK338" s="5"/>
      <c r="USL338" s="5"/>
      <c r="USM338" s="5"/>
      <c r="USN338" s="5"/>
      <c r="USO338" s="5"/>
      <c r="USP338" s="5"/>
      <c r="USQ338" s="5"/>
      <c r="USR338" s="5"/>
      <c r="USS338" s="5"/>
      <c r="UST338" s="5"/>
      <c r="USU338" s="5"/>
      <c r="USV338" s="5"/>
      <c r="USW338" s="5"/>
      <c r="USX338" s="5"/>
      <c r="USY338" s="5"/>
      <c r="USZ338" s="5"/>
      <c r="UTA338" s="5"/>
      <c r="UTB338" s="5"/>
      <c r="UTC338" s="5"/>
      <c r="UTD338" s="5"/>
      <c r="UTE338" s="5"/>
      <c r="UTF338" s="5"/>
      <c r="UTG338" s="5"/>
      <c r="UTH338" s="5"/>
      <c r="UTI338" s="5"/>
      <c r="UTJ338" s="5"/>
      <c r="UTK338" s="5"/>
      <c r="UTL338" s="5"/>
      <c r="UTM338" s="5"/>
      <c r="UTN338" s="5"/>
      <c r="UTO338" s="5"/>
      <c r="UTP338" s="5"/>
      <c r="UTQ338" s="5"/>
      <c r="UTR338" s="5"/>
      <c r="UTS338" s="5"/>
      <c r="UTT338" s="5"/>
      <c r="UTU338" s="5"/>
      <c r="UTV338" s="5"/>
      <c r="UTW338" s="5"/>
      <c r="UTX338" s="5"/>
      <c r="UTY338" s="5"/>
      <c r="UTZ338" s="5"/>
      <c r="UUA338" s="5"/>
      <c r="UUB338" s="5"/>
      <c r="UUC338" s="5"/>
      <c r="UUD338" s="5"/>
      <c r="UUE338" s="5"/>
      <c r="UUF338" s="5"/>
      <c r="UUG338" s="5"/>
      <c r="UUH338" s="5"/>
      <c r="UUI338" s="5"/>
      <c r="UUJ338" s="5"/>
      <c r="UUK338" s="5"/>
      <c r="UUL338" s="5"/>
      <c r="UUM338" s="5"/>
      <c r="UUN338" s="5"/>
      <c r="UUO338" s="5"/>
      <c r="UUP338" s="5"/>
      <c r="UUQ338" s="5"/>
      <c r="UUR338" s="5"/>
      <c r="UUS338" s="5"/>
      <c r="UUT338" s="5"/>
      <c r="UUU338" s="5"/>
      <c r="UUV338" s="5"/>
      <c r="UUW338" s="5"/>
      <c r="UUX338" s="5"/>
      <c r="UUY338" s="5"/>
      <c r="UUZ338" s="5"/>
      <c r="UVA338" s="5"/>
      <c r="UVB338" s="5"/>
      <c r="UVC338" s="5"/>
      <c r="UVD338" s="5"/>
      <c r="UVE338" s="5"/>
      <c r="UVF338" s="5"/>
      <c r="UVG338" s="5"/>
      <c r="UVH338" s="5"/>
      <c r="UVI338" s="5"/>
      <c r="UVJ338" s="5"/>
      <c r="UVK338" s="5"/>
      <c r="UVL338" s="5"/>
      <c r="UVM338" s="5"/>
      <c r="UVN338" s="5"/>
      <c r="UVO338" s="5"/>
      <c r="UVP338" s="5"/>
      <c r="UVQ338" s="5"/>
      <c r="UVR338" s="5"/>
      <c r="UVS338" s="5"/>
      <c r="UVT338" s="5"/>
      <c r="UVU338" s="5"/>
      <c r="UVV338" s="5"/>
      <c r="UVW338" s="5"/>
      <c r="UVX338" s="5"/>
      <c r="UVY338" s="5"/>
      <c r="UVZ338" s="5"/>
      <c r="UWA338" s="5"/>
      <c r="UWB338" s="5"/>
      <c r="UWC338" s="5"/>
      <c r="UWD338" s="5"/>
      <c r="UWE338" s="5"/>
      <c r="UWF338" s="5"/>
      <c r="UWG338" s="5"/>
      <c r="UWH338" s="5"/>
      <c r="UWI338" s="5"/>
      <c r="UWJ338" s="5"/>
      <c r="UWK338" s="5"/>
      <c r="UWL338" s="5"/>
      <c r="UWM338" s="5"/>
      <c r="UWN338" s="5"/>
      <c r="UWO338" s="5"/>
      <c r="UWP338" s="5"/>
      <c r="UWQ338" s="5"/>
      <c r="UWR338" s="5"/>
      <c r="UWS338" s="5"/>
      <c r="UWT338" s="5"/>
      <c r="UWU338" s="5"/>
      <c r="UWV338" s="5"/>
      <c r="UWW338" s="5"/>
      <c r="UWX338" s="5"/>
      <c r="UWY338" s="5"/>
      <c r="UWZ338" s="5"/>
      <c r="UXA338" s="5"/>
      <c r="UXB338" s="5"/>
      <c r="UXC338" s="5"/>
      <c r="UXD338" s="5"/>
      <c r="UXE338" s="5"/>
      <c r="UXF338" s="5"/>
      <c r="UXG338" s="5"/>
      <c r="UXH338" s="5"/>
      <c r="UXI338" s="5"/>
      <c r="UXJ338" s="5"/>
      <c r="UXK338" s="5"/>
      <c r="UXL338" s="5"/>
      <c r="UXM338" s="5"/>
      <c r="UXN338" s="5"/>
      <c r="UXO338" s="5"/>
      <c r="UXP338" s="5"/>
      <c r="UXQ338" s="5"/>
      <c r="UXR338" s="5"/>
      <c r="UXS338" s="5"/>
      <c r="UXT338" s="5"/>
      <c r="UXU338" s="5"/>
      <c r="UXV338" s="5"/>
      <c r="UXW338" s="5"/>
      <c r="UXX338" s="5"/>
      <c r="UXY338" s="5"/>
      <c r="UXZ338" s="5"/>
      <c r="UYA338" s="5"/>
      <c r="UYB338" s="5"/>
      <c r="UYC338" s="5"/>
      <c r="UYD338" s="5"/>
      <c r="UYE338" s="5"/>
      <c r="UYF338" s="5"/>
      <c r="UYG338" s="5"/>
      <c r="UYH338" s="5"/>
      <c r="UYI338" s="5"/>
      <c r="UYJ338" s="5"/>
      <c r="UYK338" s="5"/>
      <c r="UYL338" s="5"/>
      <c r="UYM338" s="5"/>
      <c r="UYN338" s="5"/>
      <c r="UYO338" s="5"/>
      <c r="UYP338" s="5"/>
      <c r="UYQ338" s="5"/>
      <c r="UYR338" s="5"/>
      <c r="UYS338" s="5"/>
      <c r="UYT338" s="5"/>
      <c r="UYU338" s="5"/>
      <c r="UYV338" s="5"/>
      <c r="UYW338" s="5"/>
      <c r="UYX338" s="5"/>
      <c r="UYY338" s="5"/>
      <c r="UYZ338" s="5"/>
      <c r="UZA338" s="5"/>
      <c r="UZB338" s="5"/>
      <c r="UZC338" s="5"/>
      <c r="UZD338" s="5"/>
      <c r="UZE338" s="5"/>
      <c r="UZF338" s="5"/>
      <c r="UZG338" s="5"/>
      <c r="UZH338" s="5"/>
      <c r="UZI338" s="5"/>
      <c r="UZJ338" s="5"/>
      <c r="UZK338" s="5"/>
      <c r="UZL338" s="5"/>
      <c r="UZM338" s="5"/>
      <c r="UZN338" s="5"/>
      <c r="UZO338" s="5"/>
      <c r="UZP338" s="5"/>
      <c r="UZQ338" s="5"/>
      <c r="UZR338" s="5"/>
      <c r="UZS338" s="5"/>
      <c r="UZT338" s="5"/>
      <c r="UZU338" s="5"/>
      <c r="UZV338" s="5"/>
      <c r="UZW338" s="5"/>
      <c r="UZX338" s="5"/>
      <c r="UZY338" s="5"/>
      <c r="UZZ338" s="5"/>
      <c r="VAA338" s="5"/>
      <c r="VAB338" s="5"/>
      <c r="VAC338" s="5"/>
      <c r="VAD338" s="5"/>
      <c r="VAE338" s="5"/>
      <c r="VAF338" s="5"/>
      <c r="VAG338" s="5"/>
      <c r="VAH338" s="5"/>
      <c r="VAI338" s="5"/>
      <c r="VAJ338" s="5"/>
      <c r="VAK338" s="5"/>
      <c r="VAL338" s="5"/>
      <c r="VAM338" s="5"/>
      <c r="VAN338" s="5"/>
      <c r="VAO338" s="5"/>
      <c r="VAP338" s="5"/>
      <c r="VAQ338" s="5"/>
      <c r="VAR338" s="5"/>
      <c r="VAS338" s="5"/>
      <c r="VAT338" s="5"/>
      <c r="VAU338" s="5"/>
      <c r="VAV338" s="5"/>
      <c r="VAW338" s="5"/>
      <c r="VAX338" s="5"/>
      <c r="VAY338" s="5"/>
      <c r="VAZ338" s="5"/>
      <c r="VBA338" s="5"/>
      <c r="VBB338" s="5"/>
      <c r="VBC338" s="5"/>
      <c r="VBD338" s="5"/>
      <c r="VBE338" s="5"/>
      <c r="VBF338" s="5"/>
      <c r="VBG338" s="5"/>
      <c r="VBH338" s="5"/>
      <c r="VBI338" s="5"/>
      <c r="VBJ338" s="5"/>
      <c r="VBK338" s="5"/>
      <c r="VBL338" s="5"/>
      <c r="VBM338" s="5"/>
      <c r="VBN338" s="5"/>
      <c r="VBO338" s="5"/>
      <c r="VBP338" s="5"/>
      <c r="VBQ338" s="5"/>
      <c r="VBR338" s="5"/>
      <c r="VBS338" s="5"/>
      <c r="VBT338" s="5"/>
      <c r="VBU338" s="5"/>
      <c r="VBV338" s="5"/>
      <c r="VBW338" s="5"/>
      <c r="VBX338" s="5"/>
      <c r="VBY338" s="5"/>
      <c r="VBZ338" s="5"/>
      <c r="VCA338" s="5"/>
      <c r="VCB338" s="5"/>
      <c r="VCC338" s="5"/>
      <c r="VCD338" s="5"/>
      <c r="VCE338" s="5"/>
      <c r="VCF338" s="5"/>
      <c r="VCG338" s="5"/>
      <c r="VCH338" s="5"/>
      <c r="VCI338" s="5"/>
      <c r="VCJ338" s="5"/>
      <c r="VCK338" s="5"/>
      <c r="VCL338" s="5"/>
      <c r="VCM338" s="5"/>
      <c r="VCN338" s="5"/>
      <c r="VCO338" s="5"/>
      <c r="VCP338" s="5"/>
      <c r="VCQ338" s="5"/>
      <c r="VCR338" s="5"/>
      <c r="VCS338" s="5"/>
      <c r="VCT338" s="5"/>
      <c r="VCU338" s="5"/>
      <c r="VCV338" s="5"/>
      <c r="VCW338" s="5"/>
      <c r="VCX338" s="5"/>
      <c r="VCY338" s="5"/>
      <c r="VCZ338" s="5"/>
      <c r="VDA338" s="5"/>
      <c r="VDB338" s="5"/>
      <c r="VDC338" s="5"/>
      <c r="VDD338" s="5"/>
      <c r="VDE338" s="5"/>
      <c r="VDF338" s="5"/>
      <c r="VDG338" s="5"/>
      <c r="VDH338" s="5"/>
      <c r="VDI338" s="5"/>
      <c r="VDJ338" s="5"/>
      <c r="VDK338" s="5"/>
      <c r="VDL338" s="5"/>
      <c r="VDM338" s="5"/>
      <c r="VDN338" s="5"/>
      <c r="VDO338" s="5"/>
      <c r="VDP338" s="5"/>
      <c r="VDQ338" s="5"/>
      <c r="VDR338" s="5"/>
      <c r="VDS338" s="5"/>
      <c r="VDT338" s="5"/>
      <c r="VDU338" s="5"/>
      <c r="VDV338" s="5"/>
      <c r="VDW338" s="5"/>
      <c r="VDX338" s="5"/>
      <c r="VDY338" s="5"/>
      <c r="VDZ338" s="5"/>
      <c r="VEA338" s="5"/>
      <c r="VEB338" s="5"/>
      <c r="VEC338" s="5"/>
      <c r="VED338" s="5"/>
      <c r="VEE338" s="5"/>
      <c r="VEF338" s="5"/>
      <c r="VEG338" s="5"/>
      <c r="VEH338" s="5"/>
      <c r="VEI338" s="5"/>
      <c r="VEJ338" s="5"/>
      <c r="VEK338" s="5"/>
      <c r="VEL338" s="5"/>
      <c r="VEM338" s="5"/>
      <c r="VEN338" s="5"/>
      <c r="VEO338" s="5"/>
      <c r="VEP338" s="5"/>
      <c r="VEQ338" s="5"/>
      <c r="VER338" s="5"/>
      <c r="VES338" s="5"/>
      <c r="VET338" s="5"/>
      <c r="VEU338" s="5"/>
      <c r="VEV338" s="5"/>
      <c r="VEW338" s="5"/>
      <c r="VEX338" s="5"/>
      <c r="VEY338" s="5"/>
      <c r="VEZ338" s="5"/>
      <c r="VFA338" s="5"/>
      <c r="VFB338" s="5"/>
      <c r="VFC338" s="5"/>
      <c r="VFD338" s="5"/>
      <c r="VFE338" s="5"/>
      <c r="VFF338" s="5"/>
      <c r="VFG338" s="5"/>
      <c r="VFH338" s="5"/>
      <c r="VFI338" s="5"/>
      <c r="VFJ338" s="5"/>
      <c r="VFK338" s="5"/>
      <c r="VFL338" s="5"/>
      <c r="VFM338" s="5"/>
      <c r="VFN338" s="5"/>
      <c r="VFO338" s="5"/>
      <c r="VFP338" s="5"/>
      <c r="VFQ338" s="5"/>
      <c r="VFR338" s="5"/>
      <c r="VFS338" s="5"/>
      <c r="VFT338" s="5"/>
      <c r="VFU338" s="5"/>
      <c r="VFV338" s="5"/>
      <c r="VFW338" s="5"/>
      <c r="VFX338" s="5"/>
      <c r="VFY338" s="5"/>
      <c r="VFZ338" s="5"/>
      <c r="VGA338" s="5"/>
      <c r="VGB338" s="5"/>
      <c r="VGC338" s="5"/>
      <c r="VGD338" s="5"/>
      <c r="VGE338" s="5"/>
      <c r="VGF338" s="5"/>
      <c r="VGG338" s="5"/>
      <c r="VGH338" s="5"/>
      <c r="VGI338" s="5"/>
      <c r="VGJ338" s="5"/>
      <c r="VGK338" s="5"/>
      <c r="VGL338" s="5"/>
      <c r="VGM338" s="5"/>
      <c r="VGN338" s="5"/>
      <c r="VGO338" s="5"/>
      <c r="VGP338" s="5"/>
      <c r="VGQ338" s="5"/>
      <c r="VGR338" s="5"/>
      <c r="VGS338" s="5"/>
      <c r="VGT338" s="5"/>
      <c r="VGU338" s="5"/>
      <c r="VGV338" s="5"/>
      <c r="VGW338" s="5"/>
      <c r="VGX338" s="5"/>
      <c r="VGY338" s="5"/>
      <c r="VGZ338" s="5"/>
      <c r="VHA338" s="5"/>
      <c r="VHB338" s="5"/>
      <c r="VHC338" s="5"/>
      <c r="VHD338" s="5"/>
      <c r="VHE338" s="5"/>
      <c r="VHF338" s="5"/>
      <c r="VHG338" s="5"/>
      <c r="VHH338" s="5"/>
      <c r="VHI338" s="5"/>
      <c r="VHJ338" s="5"/>
      <c r="VHK338" s="5"/>
      <c r="VHL338" s="5"/>
      <c r="VHM338" s="5"/>
      <c r="VHN338" s="5"/>
      <c r="VHO338" s="5"/>
      <c r="VHP338" s="5"/>
      <c r="VHQ338" s="5"/>
      <c r="VHR338" s="5"/>
      <c r="VHS338" s="5"/>
      <c r="VHT338" s="5"/>
      <c r="VHU338" s="5"/>
      <c r="VHV338" s="5"/>
      <c r="VHW338" s="5"/>
      <c r="VHX338" s="5"/>
      <c r="VHY338" s="5"/>
      <c r="VHZ338" s="5"/>
      <c r="VIA338" s="5"/>
      <c r="VIB338" s="5"/>
      <c r="VIC338" s="5"/>
      <c r="VID338" s="5"/>
      <c r="VIE338" s="5"/>
      <c r="VIF338" s="5"/>
      <c r="VIG338" s="5"/>
      <c r="VIH338" s="5"/>
      <c r="VII338" s="5"/>
      <c r="VIJ338" s="5"/>
      <c r="VIK338" s="5"/>
      <c r="VIL338" s="5"/>
      <c r="VIM338" s="5"/>
      <c r="VIN338" s="5"/>
      <c r="VIO338" s="5"/>
      <c r="VIP338" s="5"/>
      <c r="VIQ338" s="5"/>
      <c r="VIR338" s="5"/>
      <c r="VIS338" s="5"/>
      <c r="VIT338" s="5"/>
      <c r="VIU338" s="5"/>
      <c r="VIV338" s="5"/>
      <c r="VIW338" s="5"/>
      <c r="VIX338" s="5"/>
      <c r="VIY338" s="5"/>
      <c r="VIZ338" s="5"/>
      <c r="VJA338" s="5"/>
      <c r="VJB338" s="5"/>
      <c r="VJC338" s="5"/>
      <c r="VJD338" s="5"/>
      <c r="VJE338" s="5"/>
      <c r="VJF338" s="5"/>
      <c r="VJG338" s="5"/>
      <c r="VJH338" s="5"/>
      <c r="VJI338" s="5"/>
      <c r="VJJ338" s="5"/>
      <c r="VJK338" s="5"/>
      <c r="VJL338" s="5"/>
      <c r="VJM338" s="5"/>
      <c r="VJN338" s="5"/>
      <c r="VJO338" s="5"/>
      <c r="VJP338" s="5"/>
      <c r="VJQ338" s="5"/>
      <c r="VJR338" s="5"/>
      <c r="VJS338" s="5"/>
      <c r="VJT338" s="5"/>
      <c r="VJU338" s="5"/>
      <c r="VJV338" s="5"/>
      <c r="VJW338" s="5"/>
      <c r="VJX338" s="5"/>
      <c r="VJY338" s="5"/>
      <c r="VJZ338" s="5"/>
      <c r="VKA338" s="5"/>
      <c r="VKB338" s="5"/>
      <c r="VKC338" s="5"/>
      <c r="VKD338" s="5"/>
      <c r="VKE338" s="5"/>
      <c r="VKF338" s="5"/>
      <c r="VKG338" s="5"/>
      <c r="VKH338" s="5"/>
      <c r="VKI338" s="5"/>
      <c r="VKJ338" s="5"/>
      <c r="VKK338" s="5"/>
      <c r="VKL338" s="5"/>
      <c r="VKM338" s="5"/>
      <c r="VKN338" s="5"/>
      <c r="VKO338" s="5"/>
      <c r="VKP338" s="5"/>
      <c r="VKQ338" s="5"/>
      <c r="VKR338" s="5"/>
      <c r="VKS338" s="5"/>
      <c r="VKT338" s="5"/>
      <c r="VKU338" s="5"/>
      <c r="VKV338" s="5"/>
      <c r="VKW338" s="5"/>
      <c r="VKX338" s="5"/>
      <c r="VKY338" s="5"/>
      <c r="VKZ338" s="5"/>
      <c r="VLA338" s="5"/>
      <c r="VLB338" s="5"/>
      <c r="VLC338" s="5"/>
      <c r="VLD338" s="5"/>
      <c r="VLE338" s="5"/>
      <c r="VLF338" s="5"/>
      <c r="VLG338" s="5"/>
      <c r="VLH338" s="5"/>
      <c r="VLI338" s="5"/>
      <c r="VLJ338" s="5"/>
      <c r="VLK338" s="5"/>
      <c r="VLL338" s="5"/>
      <c r="VLM338" s="5"/>
      <c r="VLN338" s="5"/>
      <c r="VLO338" s="5"/>
      <c r="VLP338" s="5"/>
      <c r="VLQ338" s="5"/>
      <c r="VLR338" s="5"/>
      <c r="VLS338" s="5"/>
      <c r="VLT338" s="5"/>
      <c r="VLU338" s="5"/>
      <c r="VLV338" s="5"/>
      <c r="VLW338" s="5"/>
      <c r="VLX338" s="5"/>
      <c r="VLY338" s="5"/>
      <c r="VLZ338" s="5"/>
      <c r="VMA338" s="5"/>
      <c r="VMB338" s="5"/>
      <c r="VMC338" s="5"/>
      <c r="VMD338" s="5"/>
      <c r="VME338" s="5"/>
      <c r="VMF338" s="5"/>
      <c r="VMG338" s="5"/>
      <c r="VMH338" s="5"/>
      <c r="VMI338" s="5"/>
      <c r="VMJ338" s="5"/>
      <c r="VMK338" s="5"/>
      <c r="VML338" s="5"/>
      <c r="VMM338" s="5"/>
      <c r="VMN338" s="5"/>
      <c r="VMO338" s="5"/>
      <c r="VMP338" s="5"/>
      <c r="VMQ338" s="5"/>
      <c r="VMR338" s="5"/>
      <c r="VMS338" s="5"/>
      <c r="VMT338" s="5"/>
      <c r="VMU338" s="5"/>
      <c r="VMV338" s="5"/>
      <c r="VMW338" s="5"/>
      <c r="VMX338" s="5"/>
      <c r="VMY338" s="5"/>
      <c r="VMZ338" s="5"/>
      <c r="VNA338" s="5"/>
      <c r="VNB338" s="5"/>
      <c r="VNC338" s="5"/>
      <c r="VND338" s="5"/>
      <c r="VNE338" s="5"/>
      <c r="VNF338" s="5"/>
      <c r="VNG338" s="5"/>
      <c r="VNH338" s="5"/>
      <c r="VNI338" s="5"/>
      <c r="VNJ338" s="5"/>
      <c r="VNK338" s="5"/>
      <c r="VNL338" s="5"/>
      <c r="VNM338" s="5"/>
      <c r="VNN338" s="5"/>
      <c r="VNO338" s="5"/>
      <c r="VNP338" s="5"/>
      <c r="VNQ338" s="5"/>
      <c r="VNR338" s="5"/>
      <c r="VNS338" s="5"/>
      <c r="VNT338" s="5"/>
      <c r="VNU338" s="5"/>
      <c r="VNV338" s="5"/>
      <c r="VNW338" s="5"/>
      <c r="VNX338" s="5"/>
      <c r="VNY338" s="5"/>
      <c r="VNZ338" s="5"/>
      <c r="VOA338" s="5"/>
      <c r="VOB338" s="5"/>
      <c r="VOC338" s="5"/>
      <c r="VOD338" s="5"/>
      <c r="VOE338" s="5"/>
      <c r="VOF338" s="5"/>
      <c r="VOG338" s="5"/>
      <c r="VOH338" s="5"/>
      <c r="VOI338" s="5"/>
      <c r="VOJ338" s="5"/>
      <c r="VOK338" s="5"/>
      <c r="VOL338" s="5"/>
      <c r="VOM338" s="5"/>
      <c r="VON338" s="5"/>
      <c r="VOO338" s="5"/>
      <c r="VOP338" s="5"/>
      <c r="VOQ338" s="5"/>
      <c r="VOR338" s="5"/>
      <c r="VOS338" s="5"/>
      <c r="VOT338" s="5"/>
      <c r="VOU338" s="5"/>
      <c r="VOV338" s="5"/>
      <c r="VOW338" s="5"/>
      <c r="VOX338" s="5"/>
      <c r="VOY338" s="5"/>
      <c r="VOZ338" s="5"/>
      <c r="VPA338" s="5"/>
      <c r="VPB338" s="5"/>
      <c r="VPC338" s="5"/>
      <c r="VPD338" s="5"/>
      <c r="VPE338" s="5"/>
      <c r="VPF338" s="5"/>
      <c r="VPG338" s="5"/>
      <c r="VPH338" s="5"/>
      <c r="VPI338" s="5"/>
      <c r="VPJ338" s="5"/>
      <c r="VPK338" s="5"/>
      <c r="VPL338" s="5"/>
      <c r="VPM338" s="5"/>
      <c r="VPN338" s="5"/>
      <c r="VPO338" s="5"/>
      <c r="VPP338" s="5"/>
      <c r="VPQ338" s="5"/>
      <c r="VPR338" s="5"/>
      <c r="VPS338" s="5"/>
      <c r="VPT338" s="5"/>
      <c r="VPU338" s="5"/>
      <c r="VPV338" s="5"/>
      <c r="VPW338" s="5"/>
      <c r="VPX338" s="5"/>
      <c r="VPY338" s="5"/>
      <c r="VPZ338" s="5"/>
      <c r="VQA338" s="5"/>
      <c r="VQB338" s="5"/>
      <c r="VQC338" s="5"/>
      <c r="VQD338" s="5"/>
      <c r="VQE338" s="5"/>
      <c r="VQF338" s="5"/>
      <c r="VQG338" s="5"/>
      <c r="VQH338" s="5"/>
      <c r="VQI338" s="5"/>
      <c r="VQJ338" s="5"/>
      <c r="VQK338" s="5"/>
      <c r="VQL338" s="5"/>
      <c r="VQM338" s="5"/>
      <c r="VQN338" s="5"/>
      <c r="VQO338" s="5"/>
      <c r="VQP338" s="5"/>
      <c r="VQQ338" s="5"/>
      <c r="VQR338" s="5"/>
      <c r="VQS338" s="5"/>
      <c r="VQT338" s="5"/>
      <c r="VQU338" s="5"/>
      <c r="VQV338" s="5"/>
      <c r="VQW338" s="5"/>
      <c r="VQX338" s="5"/>
      <c r="VQY338" s="5"/>
      <c r="VQZ338" s="5"/>
      <c r="VRA338" s="5"/>
      <c r="VRB338" s="5"/>
      <c r="VRC338" s="5"/>
      <c r="VRD338" s="5"/>
      <c r="VRE338" s="5"/>
      <c r="VRF338" s="5"/>
      <c r="VRG338" s="5"/>
      <c r="VRH338" s="5"/>
      <c r="VRI338" s="5"/>
      <c r="VRJ338" s="5"/>
      <c r="VRK338" s="5"/>
      <c r="VRL338" s="5"/>
      <c r="VRM338" s="5"/>
      <c r="VRN338" s="5"/>
      <c r="VRO338" s="5"/>
      <c r="VRP338" s="5"/>
      <c r="VRQ338" s="5"/>
      <c r="VRR338" s="5"/>
      <c r="VRS338" s="5"/>
      <c r="VRT338" s="5"/>
      <c r="VRU338" s="5"/>
      <c r="VRV338" s="5"/>
      <c r="VRW338" s="5"/>
      <c r="VRX338" s="5"/>
      <c r="VRY338" s="5"/>
      <c r="VRZ338" s="5"/>
      <c r="VSA338" s="5"/>
      <c r="VSB338" s="5"/>
      <c r="VSC338" s="5"/>
      <c r="VSD338" s="5"/>
      <c r="VSE338" s="5"/>
      <c r="VSF338" s="5"/>
      <c r="VSG338" s="5"/>
      <c r="VSH338" s="5"/>
      <c r="VSI338" s="5"/>
      <c r="VSJ338" s="5"/>
      <c r="VSK338" s="5"/>
      <c r="VSL338" s="5"/>
      <c r="VSM338" s="5"/>
      <c r="VSN338" s="5"/>
      <c r="VSO338" s="5"/>
      <c r="VSP338" s="5"/>
      <c r="VSQ338" s="5"/>
      <c r="VSR338" s="5"/>
      <c r="VSS338" s="5"/>
      <c r="VST338" s="5"/>
      <c r="VSU338" s="5"/>
      <c r="VSV338" s="5"/>
      <c r="VSW338" s="5"/>
      <c r="VSX338" s="5"/>
      <c r="VSY338" s="5"/>
      <c r="VSZ338" s="5"/>
      <c r="VTA338" s="5"/>
      <c r="VTB338" s="5"/>
      <c r="VTC338" s="5"/>
      <c r="VTD338" s="5"/>
      <c r="VTE338" s="5"/>
      <c r="VTF338" s="5"/>
      <c r="VTG338" s="5"/>
      <c r="VTH338" s="5"/>
      <c r="VTI338" s="5"/>
      <c r="VTJ338" s="5"/>
      <c r="VTK338" s="5"/>
      <c r="VTL338" s="5"/>
      <c r="VTM338" s="5"/>
      <c r="VTN338" s="5"/>
      <c r="VTO338" s="5"/>
      <c r="VTP338" s="5"/>
      <c r="VTQ338" s="5"/>
      <c r="VTR338" s="5"/>
      <c r="VTS338" s="5"/>
      <c r="VTT338" s="5"/>
      <c r="VTU338" s="5"/>
      <c r="VTV338" s="5"/>
      <c r="VTW338" s="5"/>
      <c r="VTX338" s="5"/>
      <c r="VTY338" s="5"/>
      <c r="VTZ338" s="5"/>
      <c r="VUA338" s="5"/>
      <c r="VUB338" s="5"/>
      <c r="VUC338" s="5"/>
      <c r="VUD338" s="5"/>
      <c r="VUE338" s="5"/>
      <c r="VUF338" s="5"/>
      <c r="VUG338" s="5"/>
      <c r="VUH338" s="5"/>
      <c r="VUI338" s="5"/>
      <c r="VUJ338" s="5"/>
      <c r="VUK338" s="5"/>
      <c r="VUL338" s="5"/>
      <c r="VUM338" s="5"/>
      <c r="VUN338" s="5"/>
      <c r="VUO338" s="5"/>
      <c r="VUP338" s="5"/>
      <c r="VUQ338" s="5"/>
      <c r="VUR338" s="5"/>
      <c r="VUS338" s="5"/>
      <c r="VUT338" s="5"/>
      <c r="VUU338" s="5"/>
      <c r="VUV338" s="5"/>
      <c r="VUW338" s="5"/>
      <c r="VUX338" s="5"/>
      <c r="VUY338" s="5"/>
      <c r="VUZ338" s="5"/>
      <c r="VVA338" s="5"/>
      <c r="VVB338" s="5"/>
      <c r="VVC338" s="5"/>
      <c r="VVD338" s="5"/>
      <c r="VVE338" s="5"/>
      <c r="VVF338" s="5"/>
      <c r="VVG338" s="5"/>
      <c r="VVH338" s="5"/>
      <c r="VVI338" s="5"/>
      <c r="VVJ338" s="5"/>
      <c r="VVK338" s="5"/>
      <c r="VVL338" s="5"/>
      <c r="VVM338" s="5"/>
      <c r="VVN338" s="5"/>
      <c r="VVO338" s="5"/>
      <c r="VVP338" s="5"/>
      <c r="VVQ338" s="5"/>
      <c r="VVR338" s="5"/>
      <c r="VVS338" s="5"/>
      <c r="VVT338" s="5"/>
      <c r="VVU338" s="5"/>
      <c r="VVV338" s="5"/>
      <c r="VVW338" s="5"/>
      <c r="VVX338" s="5"/>
      <c r="VVY338" s="5"/>
      <c r="VVZ338" s="5"/>
      <c r="VWA338" s="5"/>
      <c r="VWB338" s="5"/>
      <c r="VWC338" s="5"/>
      <c r="VWD338" s="5"/>
      <c r="VWE338" s="5"/>
      <c r="VWF338" s="5"/>
      <c r="VWG338" s="5"/>
      <c r="VWH338" s="5"/>
      <c r="VWI338" s="5"/>
      <c r="VWJ338" s="5"/>
      <c r="VWK338" s="5"/>
      <c r="VWL338" s="5"/>
      <c r="VWM338" s="5"/>
      <c r="VWN338" s="5"/>
      <c r="VWO338" s="5"/>
      <c r="VWP338" s="5"/>
      <c r="VWQ338" s="5"/>
      <c r="VWR338" s="5"/>
      <c r="VWS338" s="5"/>
      <c r="VWT338" s="5"/>
      <c r="VWU338" s="5"/>
      <c r="VWV338" s="5"/>
      <c r="VWW338" s="5"/>
      <c r="VWX338" s="5"/>
      <c r="VWY338" s="5"/>
      <c r="VWZ338" s="5"/>
      <c r="VXA338" s="5"/>
      <c r="VXB338" s="5"/>
      <c r="VXC338" s="5"/>
      <c r="VXD338" s="5"/>
      <c r="VXE338" s="5"/>
      <c r="VXF338" s="5"/>
      <c r="VXG338" s="5"/>
      <c r="VXH338" s="5"/>
      <c r="VXI338" s="5"/>
      <c r="VXJ338" s="5"/>
      <c r="VXK338" s="5"/>
      <c r="VXL338" s="5"/>
      <c r="VXM338" s="5"/>
      <c r="VXN338" s="5"/>
      <c r="VXO338" s="5"/>
      <c r="VXP338" s="5"/>
      <c r="VXQ338" s="5"/>
      <c r="VXR338" s="5"/>
      <c r="VXS338" s="5"/>
      <c r="VXT338" s="5"/>
      <c r="VXU338" s="5"/>
      <c r="VXV338" s="5"/>
      <c r="VXW338" s="5"/>
      <c r="VXX338" s="5"/>
      <c r="VXY338" s="5"/>
      <c r="VXZ338" s="5"/>
      <c r="VYA338" s="5"/>
      <c r="VYB338" s="5"/>
      <c r="VYC338" s="5"/>
      <c r="VYD338" s="5"/>
      <c r="VYE338" s="5"/>
      <c r="VYF338" s="5"/>
      <c r="VYG338" s="5"/>
      <c r="VYH338" s="5"/>
      <c r="VYI338" s="5"/>
      <c r="VYJ338" s="5"/>
      <c r="VYK338" s="5"/>
      <c r="VYL338" s="5"/>
      <c r="VYM338" s="5"/>
      <c r="VYN338" s="5"/>
      <c r="VYO338" s="5"/>
      <c r="VYP338" s="5"/>
      <c r="VYQ338" s="5"/>
      <c r="VYR338" s="5"/>
      <c r="VYS338" s="5"/>
      <c r="VYT338" s="5"/>
      <c r="VYU338" s="5"/>
      <c r="VYV338" s="5"/>
      <c r="VYW338" s="5"/>
      <c r="VYX338" s="5"/>
      <c r="VYY338" s="5"/>
      <c r="VYZ338" s="5"/>
      <c r="VZA338" s="5"/>
      <c r="VZB338" s="5"/>
      <c r="VZC338" s="5"/>
      <c r="VZD338" s="5"/>
      <c r="VZE338" s="5"/>
      <c r="VZF338" s="5"/>
      <c r="VZG338" s="5"/>
      <c r="VZH338" s="5"/>
      <c r="VZI338" s="5"/>
      <c r="VZJ338" s="5"/>
      <c r="VZK338" s="5"/>
      <c r="VZL338" s="5"/>
      <c r="VZM338" s="5"/>
      <c r="VZN338" s="5"/>
      <c r="VZO338" s="5"/>
      <c r="VZP338" s="5"/>
      <c r="VZQ338" s="5"/>
      <c r="VZR338" s="5"/>
      <c r="VZS338" s="5"/>
      <c r="VZT338" s="5"/>
      <c r="VZU338" s="5"/>
      <c r="VZV338" s="5"/>
      <c r="VZW338" s="5"/>
      <c r="VZX338" s="5"/>
      <c r="VZY338" s="5"/>
      <c r="VZZ338" s="5"/>
      <c r="WAA338" s="5"/>
      <c r="WAB338" s="5"/>
      <c r="WAC338" s="5"/>
      <c r="WAD338" s="5"/>
      <c r="WAE338" s="5"/>
      <c r="WAF338" s="5"/>
      <c r="WAG338" s="5"/>
      <c r="WAH338" s="5"/>
      <c r="WAI338" s="5"/>
      <c r="WAJ338" s="5"/>
      <c r="WAK338" s="5"/>
      <c r="WAL338" s="5"/>
      <c r="WAM338" s="5"/>
      <c r="WAN338" s="5"/>
      <c r="WAO338" s="5"/>
      <c r="WAP338" s="5"/>
      <c r="WAQ338" s="5"/>
      <c r="WAR338" s="5"/>
      <c r="WAS338" s="5"/>
      <c r="WAT338" s="5"/>
      <c r="WAU338" s="5"/>
      <c r="WAV338" s="5"/>
      <c r="WAW338" s="5"/>
      <c r="WAX338" s="5"/>
      <c r="WAY338" s="5"/>
      <c r="WAZ338" s="5"/>
      <c r="WBA338" s="5"/>
      <c r="WBB338" s="5"/>
      <c r="WBC338" s="5"/>
      <c r="WBD338" s="5"/>
      <c r="WBE338" s="5"/>
      <c r="WBF338" s="5"/>
      <c r="WBG338" s="5"/>
      <c r="WBH338" s="5"/>
      <c r="WBI338" s="5"/>
      <c r="WBJ338" s="5"/>
      <c r="WBK338" s="5"/>
      <c r="WBL338" s="5"/>
      <c r="WBM338" s="5"/>
      <c r="WBN338" s="5"/>
      <c r="WBO338" s="5"/>
      <c r="WBP338" s="5"/>
      <c r="WBQ338" s="5"/>
      <c r="WBR338" s="5"/>
      <c r="WBS338" s="5"/>
      <c r="WBT338" s="5"/>
      <c r="WBU338" s="5"/>
      <c r="WBV338" s="5"/>
      <c r="WBW338" s="5"/>
      <c r="WBX338" s="5"/>
      <c r="WBY338" s="5"/>
      <c r="WBZ338" s="5"/>
      <c r="WCA338" s="5"/>
      <c r="WCB338" s="5"/>
      <c r="WCC338" s="5"/>
      <c r="WCD338" s="5"/>
      <c r="WCE338" s="5"/>
      <c r="WCF338" s="5"/>
      <c r="WCG338" s="5"/>
      <c r="WCH338" s="5"/>
      <c r="WCI338" s="5"/>
      <c r="WCJ338" s="5"/>
      <c r="WCK338" s="5"/>
      <c r="WCL338" s="5"/>
      <c r="WCM338" s="5"/>
      <c r="WCN338" s="5"/>
      <c r="WCO338" s="5"/>
      <c r="WCP338" s="5"/>
      <c r="WCQ338" s="5"/>
      <c r="WCR338" s="5"/>
      <c r="WCS338" s="5"/>
      <c r="WCT338" s="5"/>
      <c r="WCU338" s="5"/>
      <c r="WCV338" s="5"/>
      <c r="WCW338" s="5"/>
      <c r="WCX338" s="5"/>
      <c r="WCY338" s="5"/>
      <c r="WCZ338" s="5"/>
      <c r="WDA338" s="5"/>
      <c r="WDB338" s="5"/>
      <c r="WDC338" s="5"/>
      <c r="WDD338" s="5"/>
      <c r="WDE338" s="5"/>
      <c r="WDF338" s="5"/>
      <c r="WDG338" s="5"/>
      <c r="WDH338" s="5"/>
      <c r="WDI338" s="5"/>
      <c r="WDJ338" s="5"/>
      <c r="WDK338" s="5"/>
      <c r="WDL338" s="5"/>
      <c r="WDM338" s="5"/>
      <c r="WDN338" s="5"/>
      <c r="WDO338" s="5"/>
      <c r="WDP338" s="5"/>
      <c r="WDQ338" s="5"/>
      <c r="WDR338" s="5"/>
      <c r="WDS338" s="5"/>
      <c r="WDT338" s="5"/>
      <c r="WDU338" s="5"/>
      <c r="WDV338" s="5"/>
      <c r="WDW338" s="5"/>
      <c r="WDX338" s="5"/>
      <c r="WDY338" s="5"/>
      <c r="WDZ338" s="5"/>
      <c r="WEA338" s="5"/>
      <c r="WEB338" s="5"/>
      <c r="WEC338" s="5"/>
      <c r="WED338" s="5"/>
      <c r="WEE338" s="5"/>
      <c r="WEF338" s="5"/>
      <c r="WEG338" s="5"/>
      <c r="WEH338" s="5"/>
      <c r="WEI338" s="5"/>
      <c r="WEJ338" s="5"/>
      <c r="WEK338" s="5"/>
      <c r="WEL338" s="5"/>
      <c r="WEM338" s="5"/>
      <c r="WEN338" s="5"/>
      <c r="WEO338" s="5"/>
      <c r="WEP338" s="5"/>
      <c r="WEQ338" s="5"/>
      <c r="WER338" s="5"/>
      <c r="WES338" s="5"/>
      <c r="WET338" s="5"/>
      <c r="WEU338" s="5"/>
      <c r="WEV338" s="5"/>
      <c r="WEW338" s="5"/>
      <c r="WEX338" s="5"/>
      <c r="WEY338" s="5"/>
      <c r="WEZ338" s="5"/>
      <c r="WFA338" s="5"/>
      <c r="WFB338" s="5"/>
      <c r="WFC338" s="5"/>
      <c r="WFD338" s="5"/>
      <c r="WFE338" s="5"/>
      <c r="WFF338" s="5"/>
      <c r="WFG338" s="5"/>
      <c r="WFH338" s="5"/>
      <c r="WFI338" s="5"/>
      <c r="WFJ338" s="5"/>
      <c r="WFK338" s="5"/>
      <c r="WFL338" s="5"/>
      <c r="WFM338" s="5"/>
      <c r="WFN338" s="5"/>
      <c r="WFO338" s="5"/>
      <c r="WFP338" s="5"/>
      <c r="WFQ338" s="5"/>
      <c r="WFR338" s="5"/>
      <c r="WFS338" s="5"/>
      <c r="WFT338" s="5"/>
      <c r="WFU338" s="5"/>
      <c r="WFV338" s="5"/>
      <c r="WFW338" s="5"/>
      <c r="WFX338" s="5"/>
      <c r="WFY338" s="5"/>
      <c r="WFZ338" s="5"/>
      <c r="WGA338" s="5"/>
      <c r="WGB338" s="5"/>
      <c r="WGC338" s="5"/>
      <c r="WGD338" s="5"/>
      <c r="WGE338" s="5"/>
      <c r="WGF338" s="5"/>
      <c r="WGG338" s="5"/>
      <c r="WGH338" s="5"/>
      <c r="WGI338" s="5"/>
      <c r="WGJ338" s="5"/>
      <c r="WGK338" s="5"/>
      <c r="WGL338" s="5"/>
      <c r="WGM338" s="5"/>
      <c r="WGN338" s="5"/>
      <c r="WGO338" s="5"/>
      <c r="WGP338" s="5"/>
      <c r="WGQ338" s="5"/>
      <c r="WGR338" s="5"/>
      <c r="WGS338" s="5"/>
      <c r="WGT338" s="5"/>
      <c r="WGU338" s="5"/>
      <c r="WGV338" s="5"/>
      <c r="WGW338" s="5"/>
      <c r="WGX338" s="5"/>
      <c r="WGY338" s="5"/>
      <c r="WGZ338" s="5"/>
      <c r="WHA338" s="5"/>
      <c r="WHB338" s="5"/>
      <c r="WHC338" s="5"/>
      <c r="WHD338" s="5"/>
      <c r="WHE338" s="5"/>
      <c r="WHF338" s="5"/>
      <c r="WHG338" s="5"/>
      <c r="WHH338" s="5"/>
      <c r="WHI338" s="5"/>
      <c r="WHJ338" s="5"/>
      <c r="WHK338" s="5"/>
      <c r="WHL338" s="5"/>
      <c r="WHM338" s="5"/>
      <c r="WHN338" s="5"/>
      <c r="WHO338" s="5"/>
      <c r="WHP338" s="5"/>
      <c r="WHQ338" s="5"/>
      <c r="WHR338" s="5"/>
      <c r="WHS338" s="5"/>
      <c r="WHT338" s="5"/>
      <c r="WHU338" s="5"/>
      <c r="WHV338" s="5"/>
      <c r="WHW338" s="5"/>
      <c r="WHX338" s="5"/>
      <c r="WHY338" s="5"/>
      <c r="WHZ338" s="5"/>
      <c r="WIA338" s="5"/>
      <c r="WIB338" s="5"/>
      <c r="WIC338" s="5"/>
      <c r="WID338" s="5"/>
      <c r="WIE338" s="5"/>
      <c r="WIF338" s="5"/>
      <c r="WIG338" s="5"/>
      <c r="WIH338" s="5"/>
      <c r="WII338" s="5"/>
      <c r="WIJ338" s="5"/>
      <c r="WIK338" s="5"/>
      <c r="WIL338" s="5"/>
      <c r="WIM338" s="5"/>
      <c r="WIN338" s="5"/>
      <c r="WIO338" s="5"/>
      <c r="WIP338" s="5"/>
      <c r="WIQ338" s="5"/>
      <c r="WIR338" s="5"/>
      <c r="WIS338" s="5"/>
      <c r="WIT338" s="5"/>
      <c r="WIU338" s="5"/>
      <c r="WIV338" s="5"/>
      <c r="WIW338" s="5"/>
      <c r="WIX338" s="5"/>
      <c r="WIY338" s="5"/>
      <c r="WIZ338" s="5"/>
      <c r="WJA338" s="5"/>
      <c r="WJB338" s="5"/>
      <c r="WJC338" s="5"/>
      <c r="WJD338" s="5"/>
      <c r="WJE338" s="5"/>
      <c r="WJF338" s="5"/>
      <c r="WJG338" s="5"/>
      <c r="WJH338" s="5"/>
      <c r="WJI338" s="5"/>
      <c r="WJJ338" s="5"/>
      <c r="WJK338" s="5"/>
      <c r="WJL338" s="5"/>
      <c r="WJM338" s="5"/>
      <c r="WJN338" s="5"/>
      <c r="WJO338" s="5"/>
      <c r="WJP338" s="5"/>
      <c r="WJQ338" s="5"/>
      <c r="WJR338" s="5"/>
      <c r="WJS338" s="5"/>
      <c r="WJT338" s="5"/>
      <c r="WJU338" s="5"/>
      <c r="WJV338" s="5"/>
      <c r="WJW338" s="5"/>
      <c r="WJX338" s="5"/>
      <c r="WJY338" s="5"/>
      <c r="WJZ338" s="5"/>
      <c r="WKA338" s="5"/>
      <c r="WKB338" s="5"/>
      <c r="WKC338" s="5"/>
      <c r="WKD338" s="5"/>
      <c r="WKE338" s="5"/>
      <c r="WKF338" s="5"/>
      <c r="WKG338" s="5"/>
      <c r="WKH338" s="5"/>
      <c r="WKI338" s="5"/>
      <c r="WKJ338" s="5"/>
      <c r="WKK338" s="5"/>
      <c r="WKL338" s="5"/>
      <c r="WKM338" s="5"/>
      <c r="WKN338" s="5"/>
      <c r="WKO338" s="5"/>
      <c r="WKP338" s="5"/>
      <c r="WKQ338" s="5"/>
      <c r="WKR338" s="5"/>
      <c r="WKS338" s="5"/>
      <c r="WKT338" s="5"/>
      <c r="WKU338" s="5"/>
      <c r="WKV338" s="5"/>
      <c r="WKW338" s="5"/>
      <c r="WKX338" s="5"/>
      <c r="WKY338" s="5"/>
      <c r="WKZ338" s="5"/>
      <c r="WLA338" s="5"/>
      <c r="WLB338" s="5"/>
      <c r="WLC338" s="5"/>
      <c r="WLD338" s="5"/>
      <c r="WLE338" s="5"/>
      <c r="WLF338" s="5"/>
      <c r="WLG338" s="5"/>
      <c r="WLH338" s="5"/>
      <c r="WLI338" s="5"/>
      <c r="WLJ338" s="5"/>
      <c r="WLK338" s="5"/>
      <c r="WLL338" s="5"/>
      <c r="WLM338" s="5"/>
      <c r="WLN338" s="5"/>
      <c r="WLO338" s="5"/>
      <c r="WLP338" s="5"/>
      <c r="WLQ338" s="5"/>
      <c r="WLR338" s="5"/>
      <c r="WLS338" s="5"/>
      <c r="WLT338" s="5"/>
      <c r="WLU338" s="5"/>
      <c r="WLV338" s="5"/>
      <c r="WLW338" s="5"/>
      <c r="WLX338" s="5"/>
      <c r="WLY338" s="5"/>
      <c r="WLZ338" s="5"/>
      <c r="WMA338" s="5"/>
      <c r="WMB338" s="5"/>
      <c r="WMC338" s="5"/>
      <c r="WMD338" s="5"/>
      <c r="WME338" s="5"/>
      <c r="WMF338" s="5"/>
      <c r="WMG338" s="5"/>
      <c r="WMH338" s="5"/>
      <c r="WMI338" s="5"/>
      <c r="WMJ338" s="5"/>
      <c r="WMK338" s="5"/>
      <c r="WML338" s="5"/>
      <c r="WMM338" s="5"/>
      <c r="WMN338" s="5"/>
      <c r="WMO338" s="5"/>
      <c r="WMP338" s="5"/>
      <c r="WMQ338" s="5"/>
      <c r="WMR338" s="5"/>
      <c r="WMS338" s="5"/>
      <c r="WMT338" s="5"/>
      <c r="WMU338" s="5"/>
      <c r="WMV338" s="5"/>
      <c r="WMW338" s="5"/>
      <c r="WMX338" s="5"/>
      <c r="WMY338" s="5"/>
      <c r="WMZ338" s="5"/>
      <c r="WNA338" s="5"/>
      <c r="WNB338" s="5"/>
      <c r="WNC338" s="5"/>
      <c r="WND338" s="5"/>
      <c r="WNE338" s="5"/>
      <c r="WNF338" s="5"/>
      <c r="WNG338" s="5"/>
      <c r="WNH338" s="5"/>
      <c r="WNI338" s="5"/>
      <c r="WNJ338" s="5"/>
      <c r="WNK338" s="5"/>
      <c r="WNL338" s="5"/>
      <c r="WNM338" s="5"/>
      <c r="WNN338" s="5"/>
      <c r="WNO338" s="5"/>
      <c r="WNP338" s="5"/>
      <c r="WNQ338" s="5"/>
      <c r="WNR338" s="5"/>
      <c r="WNS338" s="5"/>
      <c r="WNT338" s="5"/>
      <c r="WNU338" s="5"/>
      <c r="WNV338" s="5"/>
      <c r="WNW338" s="5"/>
      <c r="WNX338" s="5"/>
      <c r="WNY338" s="5"/>
      <c r="WNZ338" s="5"/>
      <c r="WOA338" s="5"/>
      <c r="WOB338" s="5"/>
      <c r="WOC338" s="5"/>
      <c r="WOD338" s="5"/>
      <c r="WOE338" s="5"/>
      <c r="WOF338" s="5"/>
      <c r="WOG338" s="5"/>
      <c r="WOH338" s="5"/>
      <c r="WOI338" s="5"/>
      <c r="WOJ338" s="5"/>
      <c r="WOK338" s="5"/>
      <c r="WOL338" s="5"/>
      <c r="WOM338" s="5"/>
      <c r="WON338" s="5"/>
      <c r="WOO338" s="5"/>
      <c r="WOP338" s="5"/>
      <c r="WOQ338" s="5"/>
      <c r="WOR338" s="5"/>
      <c r="WOS338" s="5"/>
      <c r="WOT338" s="5"/>
      <c r="WOU338" s="5"/>
      <c r="WOV338" s="5"/>
      <c r="WOW338" s="5"/>
      <c r="WOX338" s="5"/>
      <c r="WOY338" s="5"/>
      <c r="WOZ338" s="5"/>
      <c r="WPA338" s="5"/>
      <c r="WPB338" s="5"/>
      <c r="WPC338" s="5"/>
      <c r="WPD338" s="5"/>
      <c r="WPE338" s="5"/>
      <c r="WPF338" s="5"/>
      <c r="WPG338" s="5"/>
      <c r="WPH338" s="5"/>
      <c r="WPI338" s="5"/>
      <c r="WPJ338" s="5"/>
      <c r="WPK338" s="5"/>
      <c r="WPL338" s="5"/>
      <c r="WPM338" s="5"/>
      <c r="WPN338" s="5"/>
      <c r="WPO338" s="5"/>
      <c r="WPP338" s="5"/>
      <c r="WPQ338" s="5"/>
      <c r="WPR338" s="5"/>
      <c r="WPS338" s="5"/>
      <c r="WPT338" s="5"/>
      <c r="WPU338" s="5"/>
      <c r="WPV338" s="5"/>
      <c r="WPW338" s="5"/>
      <c r="WPX338" s="5"/>
      <c r="WPY338" s="5"/>
      <c r="WPZ338" s="5"/>
      <c r="WQA338" s="5"/>
      <c r="WQB338" s="5"/>
      <c r="WQC338" s="5"/>
      <c r="WQD338" s="5"/>
      <c r="WQE338" s="5"/>
      <c r="WQF338" s="5"/>
      <c r="WQG338" s="5"/>
      <c r="WQH338" s="5"/>
      <c r="WQI338" s="5"/>
      <c r="WQJ338" s="5"/>
      <c r="WQK338" s="5"/>
      <c r="WQL338" s="5"/>
      <c r="WQM338" s="5"/>
      <c r="WQN338" s="5"/>
      <c r="WQO338" s="5"/>
      <c r="WQP338" s="5"/>
      <c r="WQQ338" s="5"/>
      <c r="WQR338" s="5"/>
      <c r="WQS338" s="5"/>
      <c r="WQT338" s="5"/>
      <c r="WQU338" s="5"/>
      <c r="WQV338" s="5"/>
      <c r="WQW338" s="5"/>
      <c r="WQX338" s="5"/>
      <c r="WQY338" s="5"/>
      <c r="WQZ338" s="5"/>
      <c r="WRA338" s="5"/>
      <c r="WRB338" s="5"/>
      <c r="WRC338" s="5"/>
      <c r="WRD338" s="5"/>
      <c r="WRE338" s="5"/>
      <c r="WRF338" s="5"/>
      <c r="WRG338" s="5"/>
      <c r="WRH338" s="5"/>
      <c r="WRI338" s="5"/>
      <c r="WRJ338" s="5"/>
      <c r="WRK338" s="5"/>
      <c r="WRL338" s="5"/>
      <c r="WRM338" s="5"/>
      <c r="WRN338" s="5"/>
      <c r="WRO338" s="5"/>
      <c r="WRP338" s="5"/>
      <c r="WRQ338" s="5"/>
      <c r="WRR338" s="5"/>
      <c r="WRS338" s="5"/>
      <c r="WRT338" s="5"/>
      <c r="WRU338" s="5"/>
      <c r="WRV338" s="5"/>
      <c r="WRW338" s="5"/>
      <c r="WRX338" s="5"/>
      <c r="WRY338" s="5"/>
      <c r="WRZ338" s="5"/>
      <c r="WSA338" s="5"/>
      <c r="WSB338" s="5"/>
      <c r="WSC338" s="5"/>
      <c r="WSD338" s="5"/>
      <c r="WSE338" s="5"/>
      <c r="WSF338" s="5"/>
      <c r="WSG338" s="5"/>
      <c r="WSH338" s="5"/>
      <c r="WSI338" s="5"/>
      <c r="WSJ338" s="5"/>
      <c r="WSK338" s="5"/>
      <c r="WSL338" s="5"/>
      <c r="WSM338" s="5"/>
      <c r="WSN338" s="5"/>
      <c r="WSO338" s="5"/>
      <c r="WSP338" s="5"/>
      <c r="WSQ338" s="5"/>
      <c r="WSR338" s="5"/>
      <c r="WSS338" s="5"/>
      <c r="WST338" s="5"/>
      <c r="WSU338" s="5"/>
      <c r="WSV338" s="5"/>
      <c r="WSW338" s="5"/>
      <c r="WSX338" s="5"/>
      <c r="WSY338" s="5"/>
      <c r="WSZ338" s="5"/>
      <c r="WTA338" s="5"/>
      <c r="WTB338" s="5"/>
      <c r="WTC338" s="5"/>
      <c r="WTD338" s="5"/>
      <c r="WTE338" s="5"/>
      <c r="WTF338" s="5"/>
      <c r="WTG338" s="5"/>
      <c r="WTH338" s="5"/>
      <c r="WTI338" s="5"/>
      <c r="WTJ338" s="5"/>
      <c r="WTK338" s="5"/>
      <c r="WTL338" s="5"/>
      <c r="WTM338" s="5"/>
      <c r="WTN338" s="5"/>
      <c r="WTO338" s="5"/>
      <c r="WTP338" s="5"/>
      <c r="WTQ338" s="5"/>
      <c r="WTR338" s="5"/>
      <c r="WTS338" s="5"/>
      <c r="WTT338" s="5"/>
      <c r="WTU338" s="5"/>
      <c r="WTV338" s="5"/>
      <c r="WTW338" s="5"/>
      <c r="WTX338" s="5"/>
      <c r="WTY338" s="5"/>
      <c r="WTZ338" s="5"/>
      <c r="WUA338" s="5"/>
      <c r="WUB338" s="5"/>
      <c r="WUC338" s="5"/>
      <c r="WUD338" s="5"/>
      <c r="WUE338" s="5"/>
      <c r="WUF338" s="5"/>
      <c r="WUG338" s="5"/>
      <c r="WUH338" s="5"/>
      <c r="WUI338" s="5"/>
      <c r="WUJ338" s="5"/>
      <c r="WUK338" s="5"/>
      <c r="WUL338" s="5"/>
      <c r="WUM338" s="5"/>
      <c r="WUN338" s="5"/>
      <c r="WUO338" s="5"/>
      <c r="WUP338" s="5"/>
      <c r="WUQ338" s="5"/>
      <c r="WUR338" s="5"/>
      <c r="WUS338" s="5"/>
      <c r="WUT338" s="5"/>
      <c r="WUU338" s="5"/>
      <c r="WUV338" s="5"/>
      <c r="WUW338" s="5"/>
      <c r="WUX338" s="5"/>
      <c r="WUY338" s="5"/>
      <c r="WUZ338" s="5"/>
      <c r="WVA338" s="5"/>
      <c r="WVB338" s="5"/>
      <c r="WVC338" s="5"/>
      <c r="WVD338" s="5"/>
      <c r="WVE338" s="5"/>
      <c r="WVF338" s="5"/>
      <c r="WVG338" s="5"/>
      <c r="WVH338" s="5"/>
      <c r="WVI338" s="5"/>
      <c r="WVJ338" s="5"/>
      <c r="WVK338" s="5"/>
      <c r="WVL338" s="5"/>
      <c r="WVM338" s="5"/>
      <c r="WVN338" s="5"/>
      <c r="WVO338" s="5"/>
      <c r="WVP338" s="5"/>
      <c r="WVQ338" s="5"/>
      <c r="WVR338" s="5"/>
      <c r="WVS338" s="5"/>
      <c r="WVT338" s="5"/>
      <c r="WVU338" s="5"/>
      <c r="WVV338" s="5"/>
      <c r="WVW338" s="5"/>
      <c r="WVX338" s="5"/>
      <c r="WVY338" s="5"/>
      <c r="WVZ338" s="5"/>
      <c r="WWA338" s="5"/>
      <c r="WWB338" s="5"/>
      <c r="WWC338" s="5"/>
      <c r="WWD338" s="5"/>
      <c r="WWE338" s="5"/>
      <c r="WWF338" s="5"/>
      <c r="WWG338" s="5"/>
      <c r="WWH338" s="5"/>
      <c r="WWI338" s="5"/>
      <c r="WWJ338" s="5"/>
      <c r="WWK338" s="5"/>
      <c r="WWL338" s="5"/>
      <c r="WWM338" s="5"/>
      <c r="WWN338" s="5"/>
      <c r="WWO338" s="5"/>
      <c r="WWP338" s="5"/>
      <c r="WWQ338" s="5"/>
      <c r="WWR338" s="5"/>
      <c r="WWS338" s="5"/>
      <c r="WWT338" s="5"/>
      <c r="WWU338" s="5"/>
      <c r="WWV338" s="5"/>
      <c r="WWW338" s="5"/>
      <c r="WWX338" s="5"/>
      <c r="WWY338" s="5"/>
      <c r="WWZ338" s="5"/>
      <c r="WXA338" s="5"/>
      <c r="WXB338" s="5"/>
      <c r="WXC338" s="5"/>
      <c r="WXD338" s="5"/>
      <c r="WXE338" s="5"/>
      <c r="WXF338" s="5"/>
      <c r="WXG338" s="5"/>
      <c r="WXH338" s="5"/>
      <c r="WXI338" s="5"/>
      <c r="WXJ338" s="5"/>
      <c r="WXK338" s="5"/>
      <c r="WXL338" s="5"/>
      <c r="WXM338" s="5"/>
      <c r="WXN338" s="5"/>
      <c r="WXO338" s="5"/>
      <c r="WXP338" s="5"/>
      <c r="WXQ338" s="5"/>
      <c r="WXR338" s="5"/>
      <c r="WXS338" s="5"/>
      <c r="WXT338" s="5"/>
      <c r="WXU338" s="5"/>
      <c r="WXV338" s="5"/>
      <c r="WXW338" s="5"/>
      <c r="WXX338" s="5"/>
      <c r="WXY338" s="5"/>
      <c r="WXZ338" s="5"/>
      <c r="WYA338" s="5"/>
      <c r="WYB338" s="5"/>
      <c r="WYC338" s="5"/>
      <c r="WYD338" s="5"/>
      <c r="WYE338" s="5"/>
      <c r="WYF338" s="5"/>
      <c r="WYG338" s="5"/>
      <c r="WYH338" s="5"/>
      <c r="WYI338" s="5"/>
      <c r="WYJ338" s="5"/>
      <c r="WYK338" s="5"/>
      <c r="WYL338" s="5"/>
      <c r="WYM338" s="5"/>
      <c r="WYN338" s="5"/>
      <c r="WYO338" s="5"/>
      <c r="WYP338" s="5"/>
      <c r="WYQ338" s="5"/>
      <c r="WYR338" s="5"/>
      <c r="WYS338" s="5"/>
      <c r="WYT338" s="5"/>
      <c r="WYU338" s="5"/>
      <c r="WYV338" s="5"/>
      <c r="WYW338" s="5"/>
      <c r="WYX338" s="5"/>
      <c r="WYY338" s="5"/>
      <c r="WYZ338" s="5"/>
      <c r="WZA338" s="5"/>
      <c r="WZB338" s="5"/>
      <c r="WZC338" s="5"/>
      <c r="WZD338" s="5"/>
      <c r="WZE338" s="5"/>
      <c r="WZF338" s="5"/>
      <c r="WZG338" s="5"/>
      <c r="WZH338" s="5"/>
      <c r="WZI338" s="5"/>
      <c r="WZJ338" s="5"/>
      <c r="WZK338" s="5"/>
      <c r="WZL338" s="5"/>
      <c r="WZM338" s="5"/>
      <c r="WZN338" s="5"/>
      <c r="WZO338" s="5"/>
      <c r="WZP338" s="5"/>
      <c r="WZQ338" s="5"/>
      <c r="WZR338" s="5"/>
      <c r="WZS338" s="5"/>
      <c r="WZT338" s="5"/>
      <c r="WZU338" s="5"/>
      <c r="WZV338" s="5"/>
      <c r="WZW338" s="5"/>
      <c r="WZX338" s="5"/>
      <c r="WZY338" s="5"/>
      <c r="WZZ338" s="5"/>
    </row>
    <row r="339" spans="1:16250" s="161" customFormat="1" ht="15" customHeight="1" x14ac:dyDescent="0.25">
      <c r="A339" s="85"/>
      <c r="B339" s="10"/>
      <c r="C339" s="10" t="s">
        <v>562</v>
      </c>
      <c r="D339" s="187"/>
      <c r="E339" s="30" t="s">
        <v>481</v>
      </c>
      <c r="F339" s="46"/>
      <c r="G339" s="187"/>
      <c r="H339" s="29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  <c r="IT339" s="5"/>
      <c r="IU339" s="5"/>
      <c r="IV339" s="5"/>
      <c r="IW339" s="5"/>
      <c r="IX339" s="5"/>
      <c r="IY339" s="5"/>
      <c r="IZ339" s="5"/>
      <c r="JA339" s="5"/>
      <c r="JB339" s="5"/>
      <c r="JC339" s="5"/>
      <c r="JD339" s="5"/>
      <c r="JE339" s="5"/>
      <c r="JF339" s="5"/>
      <c r="JG339" s="5"/>
      <c r="JH339" s="5"/>
      <c r="JI339" s="5"/>
      <c r="JJ339" s="5"/>
      <c r="JK339" s="5"/>
      <c r="JL339" s="5"/>
      <c r="JM339" s="5"/>
      <c r="JN339" s="5"/>
      <c r="JO339" s="5"/>
      <c r="JP339" s="5"/>
      <c r="JQ339" s="5"/>
      <c r="JR339" s="5"/>
      <c r="JS339" s="5"/>
      <c r="JT339" s="5"/>
      <c r="JU339" s="5"/>
      <c r="JV339" s="5"/>
      <c r="JW339" s="5"/>
      <c r="JX339" s="5"/>
      <c r="JY339" s="5"/>
      <c r="JZ339" s="5"/>
      <c r="KA339" s="5"/>
      <c r="KB339" s="5"/>
      <c r="KC339" s="5"/>
      <c r="KD339" s="5"/>
      <c r="KE339" s="5"/>
      <c r="KF339" s="5"/>
      <c r="KG339" s="5"/>
      <c r="KH339" s="5"/>
      <c r="KI339" s="5"/>
      <c r="KJ339" s="5"/>
      <c r="KK339" s="5"/>
      <c r="KL339" s="5"/>
      <c r="KM339" s="5"/>
      <c r="KN339" s="5"/>
      <c r="KO339" s="5"/>
      <c r="KP339" s="5"/>
      <c r="KQ339" s="5"/>
      <c r="KR339" s="5"/>
      <c r="KS339" s="5"/>
      <c r="KT339" s="5"/>
      <c r="KU339" s="5"/>
      <c r="KV339" s="5"/>
      <c r="KW339" s="5"/>
      <c r="KX339" s="5"/>
      <c r="KY339" s="5"/>
      <c r="KZ339" s="5"/>
      <c r="LA339" s="5"/>
      <c r="LB339" s="5"/>
      <c r="LC339" s="5"/>
      <c r="LD339" s="5"/>
      <c r="LE339" s="5"/>
      <c r="LF339" s="5"/>
      <c r="LG339" s="5"/>
      <c r="LH339" s="5"/>
      <c r="LI339" s="5"/>
      <c r="LJ339" s="5"/>
      <c r="LK339" s="5"/>
      <c r="LL339" s="5"/>
      <c r="LM339" s="5"/>
      <c r="LN339" s="5"/>
      <c r="LO339" s="5"/>
      <c r="LP339" s="5"/>
      <c r="LQ339" s="5"/>
      <c r="LR339" s="5"/>
      <c r="LS339" s="5"/>
      <c r="LT339" s="5"/>
      <c r="LU339" s="5"/>
      <c r="LV339" s="5"/>
      <c r="LW339" s="5"/>
      <c r="LX339" s="5"/>
      <c r="LY339" s="5"/>
      <c r="LZ339" s="5"/>
      <c r="MA339" s="5"/>
      <c r="MB339" s="5"/>
      <c r="MC339" s="5"/>
      <c r="MD339" s="5"/>
      <c r="ME339" s="5"/>
      <c r="MF339" s="5"/>
      <c r="MG339" s="5"/>
      <c r="MH339" s="5"/>
      <c r="MI339" s="5"/>
      <c r="MJ339" s="5"/>
      <c r="MK339" s="5"/>
      <c r="ML339" s="5"/>
      <c r="MM339" s="5"/>
      <c r="MN339" s="5"/>
      <c r="MO339" s="5"/>
      <c r="MP339" s="5"/>
      <c r="MQ339" s="5"/>
      <c r="MR339" s="5"/>
      <c r="MS339" s="5"/>
      <c r="MT339" s="5"/>
      <c r="MU339" s="5"/>
      <c r="MV339" s="5"/>
      <c r="MW339" s="5"/>
      <c r="MX339" s="5"/>
      <c r="MY339" s="5"/>
      <c r="MZ339" s="5"/>
      <c r="NA339" s="5"/>
      <c r="NB339" s="5"/>
      <c r="NC339" s="5"/>
      <c r="ND339" s="5"/>
      <c r="NE339" s="5"/>
      <c r="NF339" s="5"/>
      <c r="NG339" s="5"/>
      <c r="NH339" s="5"/>
      <c r="NI339" s="5"/>
      <c r="NJ339" s="5"/>
      <c r="NK339" s="5"/>
      <c r="NL339" s="5"/>
      <c r="NM339" s="5"/>
      <c r="NN339" s="5"/>
      <c r="NO339" s="5"/>
      <c r="NP339" s="5"/>
      <c r="NQ339" s="5"/>
      <c r="NR339" s="5"/>
      <c r="NS339" s="5"/>
      <c r="NT339" s="5"/>
      <c r="NU339" s="5"/>
      <c r="NV339" s="5"/>
      <c r="NW339" s="5"/>
      <c r="NX339" s="5"/>
      <c r="NY339" s="5"/>
      <c r="NZ339" s="5"/>
      <c r="OA339" s="5"/>
      <c r="OB339" s="5"/>
      <c r="OC339" s="5"/>
      <c r="OD339" s="5"/>
      <c r="OE339" s="5"/>
      <c r="OF339" s="5"/>
      <c r="OG339" s="5"/>
      <c r="OH339" s="5"/>
      <c r="OI339" s="5"/>
      <c r="OJ339" s="5"/>
      <c r="OK339" s="5"/>
      <c r="OL339" s="5"/>
      <c r="OM339" s="5"/>
      <c r="ON339" s="5"/>
      <c r="OO339" s="5"/>
      <c r="OP339" s="5"/>
      <c r="OQ339" s="5"/>
      <c r="OR339" s="5"/>
      <c r="OS339" s="5"/>
      <c r="OT339" s="5"/>
      <c r="OU339" s="5"/>
      <c r="OV339" s="5"/>
      <c r="OW339" s="5"/>
      <c r="OX339" s="5"/>
      <c r="OY339" s="5"/>
      <c r="OZ339" s="5"/>
      <c r="PA339" s="5"/>
      <c r="PB339" s="5"/>
      <c r="PC339" s="5"/>
      <c r="PD339" s="5"/>
      <c r="PE339" s="5"/>
      <c r="PF339" s="5"/>
      <c r="PG339" s="5"/>
      <c r="PH339" s="5"/>
      <c r="PI339" s="5"/>
      <c r="PJ339" s="5"/>
      <c r="PK339" s="5"/>
      <c r="PL339" s="5"/>
      <c r="PM339" s="5"/>
      <c r="PN339" s="5"/>
      <c r="PO339" s="5"/>
      <c r="PP339" s="5"/>
      <c r="PQ339" s="5"/>
      <c r="PR339" s="5"/>
      <c r="PS339" s="5"/>
      <c r="PT339" s="5"/>
      <c r="PU339" s="5"/>
      <c r="PV339" s="5"/>
      <c r="PW339" s="5"/>
      <c r="PX339" s="5"/>
      <c r="PY339" s="5"/>
      <c r="PZ339" s="5"/>
      <c r="QA339" s="5"/>
      <c r="QB339" s="5"/>
      <c r="QC339" s="5"/>
      <c r="QD339" s="5"/>
      <c r="QE339" s="5"/>
      <c r="QF339" s="5"/>
      <c r="QG339" s="5"/>
      <c r="QH339" s="5"/>
      <c r="QI339" s="5"/>
      <c r="QJ339" s="5"/>
      <c r="QK339" s="5"/>
      <c r="QL339" s="5"/>
      <c r="QM339" s="5"/>
      <c r="QN339" s="5"/>
      <c r="QO339" s="5"/>
      <c r="QP339" s="5"/>
      <c r="QQ339" s="5"/>
      <c r="QR339" s="5"/>
      <c r="QS339" s="5"/>
      <c r="QT339" s="5"/>
      <c r="QU339" s="5"/>
      <c r="QV339" s="5"/>
      <c r="QW339" s="5"/>
      <c r="QX339" s="5"/>
      <c r="QY339" s="5"/>
      <c r="QZ339" s="5"/>
      <c r="RA339" s="5"/>
      <c r="RB339" s="5"/>
      <c r="RC339" s="5"/>
      <c r="RD339" s="5"/>
      <c r="RE339" s="5"/>
      <c r="RF339" s="5"/>
      <c r="RG339" s="5"/>
      <c r="RH339" s="5"/>
      <c r="RI339" s="5"/>
      <c r="RJ339" s="5"/>
      <c r="RK339" s="5"/>
      <c r="RL339" s="5"/>
      <c r="RM339" s="5"/>
      <c r="RN339" s="5"/>
      <c r="RO339" s="5"/>
      <c r="RP339" s="5"/>
      <c r="RQ339" s="5"/>
      <c r="RR339" s="5"/>
      <c r="RS339" s="5"/>
      <c r="RT339" s="5"/>
      <c r="RU339" s="5"/>
      <c r="RV339" s="5"/>
      <c r="RW339" s="5"/>
      <c r="RX339" s="5"/>
      <c r="RY339" s="5"/>
      <c r="RZ339" s="5"/>
      <c r="SA339" s="5"/>
      <c r="SB339" s="5"/>
      <c r="SC339" s="5"/>
      <c r="SD339" s="5"/>
      <c r="SE339" s="5"/>
      <c r="SF339" s="5"/>
      <c r="SG339" s="5"/>
      <c r="SH339" s="5"/>
      <c r="SI339" s="5"/>
      <c r="SJ339" s="5"/>
      <c r="SK339" s="5"/>
      <c r="SL339" s="5"/>
      <c r="SM339" s="5"/>
      <c r="SN339" s="5"/>
      <c r="SO339" s="5"/>
      <c r="SP339" s="5"/>
      <c r="SQ339" s="5"/>
      <c r="SR339" s="5"/>
      <c r="SS339" s="5"/>
      <c r="ST339" s="5"/>
      <c r="SU339" s="5"/>
      <c r="SV339" s="5"/>
      <c r="SW339" s="5"/>
      <c r="SX339" s="5"/>
      <c r="SY339" s="5"/>
      <c r="SZ339" s="5"/>
      <c r="TA339" s="5"/>
      <c r="TB339" s="5"/>
      <c r="TC339" s="5"/>
      <c r="TD339" s="5"/>
      <c r="TE339" s="5"/>
      <c r="TF339" s="5"/>
      <c r="TG339" s="5"/>
      <c r="TH339" s="5"/>
      <c r="TI339" s="5"/>
      <c r="TJ339" s="5"/>
      <c r="TK339" s="5"/>
      <c r="TL339" s="5"/>
      <c r="TM339" s="5"/>
      <c r="TN339" s="5"/>
      <c r="TO339" s="5"/>
      <c r="TP339" s="5"/>
      <c r="TQ339" s="5"/>
      <c r="TR339" s="5"/>
      <c r="TS339" s="5"/>
      <c r="TT339" s="5"/>
      <c r="TU339" s="5"/>
      <c r="TV339" s="5"/>
      <c r="TW339" s="5"/>
      <c r="TX339" s="5"/>
      <c r="TY339" s="5"/>
      <c r="TZ339" s="5"/>
      <c r="UA339" s="5"/>
      <c r="UB339" s="5"/>
      <c r="UC339" s="5"/>
      <c r="UD339" s="5"/>
      <c r="UE339" s="5"/>
      <c r="UF339" s="5"/>
      <c r="UG339" s="5"/>
      <c r="UH339" s="5"/>
      <c r="UI339" s="5"/>
      <c r="UJ339" s="5"/>
      <c r="UK339" s="5"/>
      <c r="UL339" s="5"/>
      <c r="UM339" s="5"/>
      <c r="UN339" s="5"/>
      <c r="UO339" s="5"/>
      <c r="UP339" s="5"/>
      <c r="UQ339" s="5"/>
      <c r="UR339" s="5"/>
      <c r="US339" s="5"/>
      <c r="UT339" s="5"/>
      <c r="UU339" s="5"/>
      <c r="UV339" s="5"/>
      <c r="UW339" s="5"/>
      <c r="UX339" s="5"/>
      <c r="UY339" s="5"/>
      <c r="UZ339" s="5"/>
      <c r="VA339" s="5"/>
      <c r="VB339" s="5"/>
      <c r="VC339" s="5"/>
      <c r="VD339" s="5"/>
      <c r="VE339" s="5"/>
      <c r="VF339" s="5"/>
      <c r="VG339" s="5"/>
      <c r="VH339" s="5"/>
      <c r="VI339" s="5"/>
      <c r="VJ339" s="5"/>
      <c r="VK339" s="5"/>
      <c r="VL339" s="5"/>
      <c r="VM339" s="5"/>
      <c r="VN339" s="5"/>
      <c r="VO339" s="5"/>
      <c r="VP339" s="5"/>
      <c r="VQ339" s="5"/>
      <c r="VR339" s="5"/>
      <c r="VS339" s="5"/>
      <c r="VT339" s="5"/>
      <c r="VU339" s="5"/>
      <c r="VV339" s="5"/>
      <c r="VW339" s="5"/>
      <c r="VX339" s="5"/>
      <c r="VY339" s="5"/>
      <c r="VZ339" s="5"/>
      <c r="WA339" s="5"/>
      <c r="WB339" s="5"/>
      <c r="WC339" s="5"/>
      <c r="WD339" s="5"/>
      <c r="WE339" s="5"/>
      <c r="WF339" s="5"/>
      <c r="WG339" s="5"/>
      <c r="WH339" s="5"/>
      <c r="WI339" s="5"/>
      <c r="WJ339" s="5"/>
      <c r="WK339" s="5"/>
      <c r="WL339" s="5"/>
      <c r="WM339" s="5"/>
      <c r="WN339" s="5"/>
      <c r="WO339" s="5"/>
      <c r="WP339" s="5"/>
      <c r="WQ339" s="5"/>
      <c r="WR339" s="5"/>
      <c r="WS339" s="5"/>
      <c r="WT339" s="5"/>
      <c r="WU339" s="5"/>
      <c r="WV339" s="5"/>
      <c r="WW339" s="5"/>
      <c r="WX339" s="5"/>
      <c r="WY339" s="5"/>
      <c r="WZ339" s="5"/>
      <c r="XA339" s="5"/>
      <c r="XB339" s="5"/>
      <c r="XC339" s="5"/>
      <c r="XD339" s="5"/>
      <c r="XE339" s="5"/>
      <c r="XF339" s="5"/>
      <c r="XG339" s="5"/>
      <c r="XH339" s="5"/>
      <c r="XI339" s="5"/>
      <c r="XJ339" s="5"/>
      <c r="XK339" s="5"/>
      <c r="XL339" s="5"/>
      <c r="XM339" s="5"/>
      <c r="XN339" s="5"/>
      <c r="XO339" s="5"/>
      <c r="XP339" s="5"/>
      <c r="XQ339" s="5"/>
      <c r="XR339" s="5"/>
      <c r="XS339" s="5"/>
      <c r="XT339" s="5"/>
      <c r="XU339" s="5"/>
      <c r="XV339" s="5"/>
      <c r="XW339" s="5"/>
      <c r="XX339" s="5"/>
      <c r="XY339" s="5"/>
      <c r="XZ339" s="5"/>
      <c r="YA339" s="5"/>
      <c r="YB339" s="5"/>
      <c r="YC339" s="5"/>
      <c r="YD339" s="5"/>
      <c r="YE339" s="5"/>
      <c r="YF339" s="5"/>
      <c r="YG339" s="5"/>
      <c r="YH339" s="5"/>
      <c r="YI339" s="5"/>
      <c r="YJ339" s="5"/>
      <c r="YK339" s="5"/>
      <c r="YL339" s="5"/>
      <c r="YM339" s="5"/>
      <c r="YN339" s="5"/>
      <c r="YO339" s="5"/>
      <c r="YP339" s="5"/>
      <c r="YQ339" s="5"/>
      <c r="YR339" s="5"/>
      <c r="YS339" s="5"/>
      <c r="YT339" s="5"/>
      <c r="YU339" s="5"/>
      <c r="YV339" s="5"/>
      <c r="YW339" s="5"/>
      <c r="YX339" s="5"/>
      <c r="YY339" s="5"/>
      <c r="YZ339" s="5"/>
      <c r="ZA339" s="5"/>
      <c r="ZB339" s="5"/>
      <c r="ZC339" s="5"/>
      <c r="ZD339" s="5"/>
      <c r="ZE339" s="5"/>
      <c r="ZF339" s="5"/>
      <c r="ZG339" s="5"/>
      <c r="ZH339" s="5"/>
      <c r="ZI339" s="5"/>
      <c r="ZJ339" s="5"/>
      <c r="ZK339" s="5"/>
      <c r="ZL339" s="5"/>
      <c r="ZM339" s="5"/>
      <c r="ZN339" s="5"/>
      <c r="ZO339" s="5"/>
      <c r="ZP339" s="5"/>
      <c r="ZQ339" s="5"/>
      <c r="ZR339" s="5"/>
      <c r="ZS339" s="5"/>
      <c r="ZT339" s="5"/>
      <c r="ZU339" s="5"/>
      <c r="ZV339" s="5"/>
      <c r="ZW339" s="5"/>
      <c r="ZX339" s="5"/>
      <c r="ZY339" s="5"/>
      <c r="ZZ339" s="5"/>
      <c r="AAA339" s="5"/>
      <c r="AAB339" s="5"/>
      <c r="AAC339" s="5"/>
      <c r="AAD339" s="5"/>
      <c r="AAE339" s="5"/>
      <c r="AAF339" s="5"/>
      <c r="AAG339" s="5"/>
      <c r="AAH339" s="5"/>
      <c r="AAI339" s="5"/>
      <c r="AAJ339" s="5"/>
      <c r="AAK339" s="5"/>
      <c r="AAL339" s="5"/>
      <c r="AAM339" s="5"/>
      <c r="AAN339" s="5"/>
      <c r="AAO339" s="5"/>
      <c r="AAP339" s="5"/>
      <c r="AAQ339" s="5"/>
      <c r="AAR339" s="5"/>
      <c r="AAS339" s="5"/>
      <c r="AAT339" s="5"/>
      <c r="AAU339" s="5"/>
      <c r="AAV339" s="5"/>
      <c r="AAW339" s="5"/>
      <c r="AAX339" s="5"/>
      <c r="AAY339" s="5"/>
      <c r="AAZ339" s="5"/>
      <c r="ABA339" s="5"/>
      <c r="ABB339" s="5"/>
      <c r="ABC339" s="5"/>
      <c r="ABD339" s="5"/>
      <c r="ABE339" s="5"/>
      <c r="ABF339" s="5"/>
      <c r="ABG339" s="5"/>
      <c r="ABH339" s="5"/>
      <c r="ABI339" s="5"/>
      <c r="ABJ339" s="5"/>
      <c r="ABK339" s="5"/>
      <c r="ABL339" s="5"/>
      <c r="ABM339" s="5"/>
      <c r="ABN339" s="5"/>
      <c r="ABO339" s="5"/>
      <c r="ABP339" s="5"/>
      <c r="ABQ339" s="5"/>
      <c r="ABR339" s="5"/>
      <c r="ABS339" s="5"/>
      <c r="ABT339" s="5"/>
      <c r="ABU339" s="5"/>
      <c r="ABV339" s="5"/>
      <c r="ABW339" s="5"/>
      <c r="ABX339" s="5"/>
      <c r="ABY339" s="5"/>
      <c r="ABZ339" s="5"/>
      <c r="ACA339" s="5"/>
      <c r="ACB339" s="5"/>
      <c r="ACC339" s="5"/>
      <c r="ACD339" s="5"/>
      <c r="ACE339" s="5"/>
      <c r="ACF339" s="5"/>
      <c r="ACG339" s="5"/>
      <c r="ACH339" s="5"/>
      <c r="ACI339" s="5"/>
      <c r="ACJ339" s="5"/>
      <c r="ACK339" s="5"/>
      <c r="ACL339" s="5"/>
      <c r="ACM339" s="5"/>
      <c r="ACN339" s="5"/>
      <c r="ACO339" s="5"/>
      <c r="ACP339" s="5"/>
      <c r="ACQ339" s="5"/>
      <c r="ACR339" s="5"/>
      <c r="ACS339" s="5"/>
      <c r="ACT339" s="5"/>
      <c r="ACU339" s="5"/>
      <c r="ACV339" s="5"/>
      <c r="ACW339" s="5"/>
      <c r="ACX339" s="5"/>
      <c r="ACY339" s="5"/>
      <c r="ACZ339" s="5"/>
      <c r="ADA339" s="5"/>
      <c r="ADB339" s="5"/>
      <c r="ADC339" s="5"/>
      <c r="ADD339" s="5"/>
      <c r="ADE339" s="5"/>
      <c r="ADF339" s="5"/>
      <c r="ADG339" s="5"/>
      <c r="ADH339" s="5"/>
      <c r="ADI339" s="5"/>
      <c r="ADJ339" s="5"/>
      <c r="ADK339" s="5"/>
      <c r="ADL339" s="5"/>
      <c r="ADM339" s="5"/>
      <c r="ADN339" s="5"/>
      <c r="ADO339" s="5"/>
      <c r="ADP339" s="5"/>
      <c r="ADQ339" s="5"/>
      <c r="ADR339" s="5"/>
      <c r="ADS339" s="5"/>
      <c r="ADT339" s="5"/>
      <c r="ADU339" s="5"/>
      <c r="ADV339" s="5"/>
      <c r="ADW339" s="5"/>
      <c r="ADX339" s="5"/>
      <c r="ADY339" s="5"/>
      <c r="ADZ339" s="5"/>
      <c r="AEA339" s="5"/>
      <c r="AEB339" s="5"/>
      <c r="AEC339" s="5"/>
      <c r="AED339" s="5"/>
      <c r="AEE339" s="5"/>
      <c r="AEF339" s="5"/>
      <c r="AEG339" s="5"/>
      <c r="AEH339" s="5"/>
      <c r="AEI339" s="5"/>
      <c r="AEJ339" s="5"/>
      <c r="AEK339" s="5"/>
      <c r="AEL339" s="5"/>
      <c r="AEM339" s="5"/>
      <c r="AEN339" s="5"/>
      <c r="AEO339" s="5"/>
      <c r="AEP339" s="5"/>
      <c r="AEQ339" s="5"/>
      <c r="AER339" s="5"/>
      <c r="AES339" s="5"/>
      <c r="AET339" s="5"/>
      <c r="AEU339" s="5"/>
      <c r="AEV339" s="5"/>
      <c r="AEW339" s="5"/>
      <c r="AEX339" s="5"/>
      <c r="AEY339" s="5"/>
      <c r="AEZ339" s="5"/>
      <c r="AFA339" s="5"/>
      <c r="AFB339" s="5"/>
      <c r="AFC339" s="5"/>
      <c r="AFD339" s="5"/>
      <c r="AFE339" s="5"/>
      <c r="AFF339" s="5"/>
      <c r="AFG339" s="5"/>
      <c r="AFH339" s="5"/>
      <c r="AFI339" s="5"/>
      <c r="AFJ339" s="5"/>
      <c r="AFK339" s="5"/>
      <c r="AFL339" s="5"/>
      <c r="AFM339" s="5"/>
      <c r="AFN339" s="5"/>
      <c r="AFO339" s="5"/>
      <c r="AFP339" s="5"/>
      <c r="AFQ339" s="5"/>
      <c r="AFR339" s="5"/>
      <c r="AFS339" s="5"/>
      <c r="AFT339" s="5"/>
      <c r="AFU339" s="5"/>
      <c r="AFV339" s="5"/>
      <c r="AFW339" s="5"/>
      <c r="AFX339" s="5"/>
      <c r="AFY339" s="5"/>
      <c r="AFZ339" s="5"/>
      <c r="AGA339" s="5"/>
      <c r="AGB339" s="5"/>
      <c r="AGC339" s="5"/>
      <c r="AGD339" s="5"/>
      <c r="AGE339" s="5"/>
      <c r="AGF339" s="5"/>
      <c r="AGG339" s="5"/>
      <c r="AGH339" s="5"/>
      <c r="AGI339" s="5"/>
      <c r="AGJ339" s="5"/>
      <c r="AGK339" s="5"/>
      <c r="AGL339" s="5"/>
      <c r="AGM339" s="5"/>
      <c r="AGN339" s="5"/>
      <c r="AGO339" s="5"/>
      <c r="AGP339" s="5"/>
      <c r="AGQ339" s="5"/>
      <c r="AGR339" s="5"/>
      <c r="AGS339" s="5"/>
      <c r="AGT339" s="5"/>
      <c r="AGU339" s="5"/>
      <c r="AGV339" s="5"/>
      <c r="AGW339" s="5"/>
      <c r="AGX339" s="5"/>
      <c r="AGY339" s="5"/>
      <c r="AGZ339" s="5"/>
      <c r="AHA339" s="5"/>
      <c r="AHB339" s="5"/>
      <c r="AHC339" s="5"/>
      <c r="AHD339" s="5"/>
      <c r="AHE339" s="5"/>
      <c r="AHF339" s="5"/>
      <c r="AHG339" s="5"/>
      <c r="AHH339" s="5"/>
      <c r="AHI339" s="5"/>
      <c r="AHJ339" s="5"/>
      <c r="AHK339" s="5"/>
      <c r="AHL339" s="5"/>
      <c r="AHM339" s="5"/>
      <c r="AHN339" s="5"/>
      <c r="AHO339" s="5"/>
      <c r="AHP339" s="5"/>
      <c r="AHQ339" s="5"/>
      <c r="AHR339" s="5"/>
      <c r="AHS339" s="5"/>
      <c r="AHT339" s="5"/>
      <c r="AHU339" s="5"/>
      <c r="AHV339" s="5"/>
      <c r="AHW339" s="5"/>
      <c r="AHX339" s="5"/>
      <c r="AHY339" s="5"/>
      <c r="AHZ339" s="5"/>
      <c r="AIA339" s="5"/>
      <c r="AIB339" s="5"/>
      <c r="AIC339" s="5"/>
      <c r="AID339" s="5"/>
      <c r="AIE339" s="5"/>
      <c r="AIF339" s="5"/>
      <c r="AIG339" s="5"/>
      <c r="AIH339" s="5"/>
      <c r="AII339" s="5"/>
      <c r="AIJ339" s="5"/>
      <c r="AIK339" s="5"/>
      <c r="AIL339" s="5"/>
      <c r="AIM339" s="5"/>
      <c r="AIN339" s="5"/>
      <c r="AIO339" s="5"/>
      <c r="AIP339" s="5"/>
      <c r="AIQ339" s="5"/>
      <c r="AIR339" s="5"/>
      <c r="AIS339" s="5"/>
      <c r="AIT339" s="5"/>
      <c r="AIU339" s="5"/>
      <c r="AIV339" s="5"/>
      <c r="AIW339" s="5"/>
      <c r="AIX339" s="5"/>
      <c r="AIY339" s="5"/>
      <c r="AIZ339" s="5"/>
      <c r="AJA339" s="5"/>
      <c r="AJB339" s="5"/>
      <c r="AJC339" s="5"/>
      <c r="AJD339" s="5"/>
      <c r="AJE339" s="5"/>
      <c r="AJF339" s="5"/>
      <c r="AJG339" s="5"/>
      <c r="AJH339" s="5"/>
      <c r="AJI339" s="5"/>
      <c r="AJJ339" s="5"/>
      <c r="AJK339" s="5"/>
      <c r="AJL339" s="5"/>
      <c r="AJM339" s="5"/>
      <c r="AJN339" s="5"/>
      <c r="AJO339" s="5"/>
      <c r="AJP339" s="5"/>
      <c r="AJQ339" s="5"/>
      <c r="AJR339" s="5"/>
      <c r="AJS339" s="5"/>
      <c r="AJT339" s="5"/>
      <c r="AJU339" s="5"/>
      <c r="AJV339" s="5"/>
      <c r="AJW339" s="5"/>
      <c r="AJX339" s="5"/>
      <c r="AJY339" s="5"/>
      <c r="AJZ339" s="5"/>
      <c r="AKA339" s="5"/>
      <c r="AKB339" s="5"/>
      <c r="AKC339" s="5"/>
      <c r="AKD339" s="5"/>
      <c r="AKE339" s="5"/>
      <c r="AKF339" s="5"/>
      <c r="AKG339" s="5"/>
      <c r="AKH339" s="5"/>
      <c r="AKI339" s="5"/>
      <c r="AKJ339" s="5"/>
      <c r="AKK339" s="5"/>
      <c r="AKL339" s="5"/>
      <c r="AKM339" s="5"/>
      <c r="AKN339" s="5"/>
      <c r="AKO339" s="5"/>
      <c r="AKP339" s="5"/>
      <c r="AKQ339" s="5"/>
      <c r="AKR339" s="5"/>
      <c r="AKS339" s="5"/>
      <c r="AKT339" s="5"/>
      <c r="AKU339" s="5"/>
      <c r="AKV339" s="5"/>
      <c r="AKW339" s="5"/>
      <c r="AKX339" s="5"/>
      <c r="AKY339" s="5"/>
      <c r="AKZ339" s="5"/>
      <c r="ALA339" s="5"/>
      <c r="ALB339" s="5"/>
      <c r="ALC339" s="5"/>
      <c r="ALD339" s="5"/>
      <c r="ALE339" s="5"/>
      <c r="ALF339" s="5"/>
      <c r="ALG339" s="5"/>
      <c r="ALH339" s="5"/>
      <c r="ALI339" s="5"/>
      <c r="ALJ339" s="5"/>
      <c r="ALK339" s="5"/>
      <c r="ALL339" s="5"/>
      <c r="ALM339" s="5"/>
      <c r="ALN339" s="5"/>
      <c r="ALO339" s="5"/>
      <c r="ALP339" s="5"/>
      <c r="ALQ339" s="5"/>
      <c r="ALR339" s="5"/>
      <c r="ALS339" s="5"/>
      <c r="ALT339" s="5"/>
      <c r="ALU339" s="5"/>
      <c r="ALV339" s="5"/>
      <c r="ALW339" s="5"/>
      <c r="ALX339" s="5"/>
      <c r="ALY339" s="5"/>
      <c r="ALZ339" s="5"/>
      <c r="AMA339" s="5"/>
      <c r="AMB339" s="5"/>
      <c r="AMC339" s="5"/>
      <c r="AMD339" s="5"/>
      <c r="AME339" s="5"/>
      <c r="AMF339" s="5"/>
      <c r="AMG339" s="5"/>
      <c r="AMH339" s="5"/>
      <c r="AMI339" s="5"/>
      <c r="AMJ339" s="5"/>
      <c r="AMK339" s="5"/>
      <c r="AML339" s="5"/>
      <c r="AMM339" s="5"/>
      <c r="AMN339" s="5"/>
      <c r="AMO339" s="5"/>
      <c r="AMP339" s="5"/>
      <c r="AMQ339" s="5"/>
      <c r="AMR339" s="5"/>
      <c r="AMS339" s="5"/>
      <c r="AMT339" s="5"/>
      <c r="AMU339" s="5"/>
      <c r="AMV339" s="5"/>
      <c r="AMW339" s="5"/>
      <c r="AMX339" s="5"/>
      <c r="AMY339" s="5"/>
      <c r="AMZ339" s="5"/>
      <c r="ANA339" s="5"/>
      <c r="ANB339" s="5"/>
      <c r="ANC339" s="5"/>
      <c r="AND339" s="5"/>
      <c r="ANE339" s="5"/>
      <c r="ANF339" s="5"/>
      <c r="ANG339" s="5"/>
      <c r="ANH339" s="5"/>
      <c r="ANI339" s="5"/>
      <c r="ANJ339" s="5"/>
      <c r="ANK339" s="5"/>
      <c r="ANL339" s="5"/>
      <c r="ANM339" s="5"/>
      <c r="ANN339" s="5"/>
      <c r="ANO339" s="5"/>
      <c r="ANP339" s="5"/>
      <c r="ANQ339" s="5"/>
      <c r="ANR339" s="5"/>
      <c r="ANS339" s="5"/>
      <c r="ANT339" s="5"/>
      <c r="ANU339" s="5"/>
      <c r="ANV339" s="5"/>
      <c r="ANW339" s="5"/>
      <c r="ANX339" s="5"/>
      <c r="ANY339" s="5"/>
      <c r="ANZ339" s="5"/>
      <c r="AOA339" s="5"/>
      <c r="AOB339" s="5"/>
      <c r="AOC339" s="5"/>
      <c r="AOD339" s="5"/>
      <c r="AOE339" s="5"/>
      <c r="AOF339" s="5"/>
      <c r="AOG339" s="5"/>
      <c r="AOH339" s="5"/>
      <c r="AOI339" s="5"/>
      <c r="AOJ339" s="5"/>
      <c r="AOK339" s="5"/>
      <c r="AOL339" s="5"/>
      <c r="AOM339" s="5"/>
      <c r="AON339" s="5"/>
      <c r="AOO339" s="5"/>
      <c r="AOP339" s="5"/>
      <c r="AOQ339" s="5"/>
      <c r="AOR339" s="5"/>
      <c r="AOS339" s="5"/>
      <c r="AOT339" s="5"/>
      <c r="AOU339" s="5"/>
      <c r="AOV339" s="5"/>
      <c r="AOW339" s="5"/>
      <c r="AOX339" s="5"/>
      <c r="AOY339" s="5"/>
      <c r="AOZ339" s="5"/>
      <c r="APA339" s="5"/>
      <c r="APB339" s="5"/>
      <c r="APC339" s="5"/>
      <c r="APD339" s="5"/>
      <c r="APE339" s="5"/>
      <c r="APF339" s="5"/>
      <c r="APG339" s="5"/>
      <c r="APH339" s="5"/>
      <c r="API339" s="5"/>
      <c r="APJ339" s="5"/>
      <c r="APK339" s="5"/>
      <c r="APL339" s="5"/>
      <c r="APM339" s="5"/>
      <c r="APN339" s="5"/>
      <c r="APO339" s="5"/>
      <c r="APP339" s="5"/>
      <c r="APQ339" s="5"/>
      <c r="APR339" s="5"/>
      <c r="APS339" s="5"/>
      <c r="APT339" s="5"/>
      <c r="APU339" s="5"/>
      <c r="APV339" s="5"/>
      <c r="APW339" s="5"/>
      <c r="APX339" s="5"/>
      <c r="APY339" s="5"/>
      <c r="APZ339" s="5"/>
      <c r="AQA339" s="5"/>
      <c r="AQB339" s="5"/>
      <c r="AQC339" s="5"/>
      <c r="AQD339" s="5"/>
      <c r="AQE339" s="5"/>
      <c r="AQF339" s="5"/>
      <c r="AQG339" s="5"/>
      <c r="AQH339" s="5"/>
      <c r="AQI339" s="5"/>
      <c r="AQJ339" s="5"/>
      <c r="AQK339" s="5"/>
      <c r="AQL339" s="5"/>
      <c r="AQM339" s="5"/>
      <c r="AQN339" s="5"/>
      <c r="AQO339" s="5"/>
      <c r="AQP339" s="5"/>
      <c r="AQQ339" s="5"/>
      <c r="AQR339" s="5"/>
      <c r="AQS339" s="5"/>
      <c r="AQT339" s="5"/>
      <c r="AQU339" s="5"/>
      <c r="AQV339" s="5"/>
      <c r="AQW339" s="5"/>
      <c r="AQX339" s="5"/>
      <c r="AQY339" s="5"/>
      <c r="AQZ339" s="5"/>
      <c r="ARA339" s="5"/>
      <c r="ARB339" s="5"/>
      <c r="ARC339" s="5"/>
      <c r="ARD339" s="5"/>
      <c r="ARE339" s="5"/>
      <c r="ARF339" s="5"/>
      <c r="ARG339" s="5"/>
      <c r="ARH339" s="5"/>
      <c r="ARI339" s="5"/>
      <c r="ARJ339" s="5"/>
      <c r="ARK339" s="5"/>
      <c r="ARL339" s="5"/>
      <c r="ARM339" s="5"/>
      <c r="ARN339" s="5"/>
      <c r="ARO339" s="5"/>
      <c r="ARP339" s="5"/>
      <c r="ARQ339" s="5"/>
      <c r="ARR339" s="5"/>
      <c r="ARS339" s="5"/>
      <c r="ART339" s="5"/>
      <c r="ARU339" s="5"/>
      <c r="ARV339" s="5"/>
      <c r="ARW339" s="5"/>
      <c r="ARX339" s="5"/>
      <c r="ARY339" s="5"/>
      <c r="ARZ339" s="5"/>
      <c r="ASA339" s="5"/>
      <c r="ASB339" s="5"/>
      <c r="ASC339" s="5"/>
      <c r="ASD339" s="5"/>
      <c r="ASE339" s="5"/>
      <c r="ASF339" s="5"/>
      <c r="ASG339" s="5"/>
      <c r="ASH339" s="5"/>
      <c r="ASI339" s="5"/>
      <c r="ASJ339" s="5"/>
      <c r="ASK339" s="5"/>
      <c r="ASL339" s="5"/>
      <c r="ASM339" s="5"/>
      <c r="ASN339" s="5"/>
      <c r="ASO339" s="5"/>
      <c r="ASP339" s="5"/>
      <c r="ASQ339" s="5"/>
      <c r="ASR339" s="5"/>
      <c r="ASS339" s="5"/>
      <c r="AST339" s="5"/>
      <c r="ASU339" s="5"/>
      <c r="ASV339" s="5"/>
      <c r="ASW339" s="5"/>
      <c r="ASX339" s="5"/>
      <c r="ASY339" s="5"/>
      <c r="ASZ339" s="5"/>
      <c r="ATA339" s="5"/>
      <c r="ATB339" s="5"/>
      <c r="ATC339" s="5"/>
      <c r="ATD339" s="5"/>
      <c r="ATE339" s="5"/>
      <c r="ATF339" s="5"/>
      <c r="ATG339" s="5"/>
      <c r="ATH339" s="5"/>
      <c r="ATI339" s="5"/>
      <c r="ATJ339" s="5"/>
      <c r="ATK339" s="5"/>
      <c r="ATL339" s="5"/>
      <c r="ATM339" s="5"/>
      <c r="ATN339" s="5"/>
      <c r="ATO339" s="5"/>
      <c r="ATP339" s="5"/>
      <c r="ATQ339" s="5"/>
      <c r="ATR339" s="5"/>
      <c r="ATS339" s="5"/>
      <c r="ATT339" s="5"/>
      <c r="ATU339" s="5"/>
      <c r="ATV339" s="5"/>
      <c r="ATW339" s="5"/>
      <c r="ATX339" s="5"/>
      <c r="ATY339" s="5"/>
      <c r="ATZ339" s="5"/>
      <c r="AUA339" s="5"/>
      <c r="AUB339" s="5"/>
      <c r="AUC339" s="5"/>
      <c r="AUD339" s="5"/>
      <c r="AUE339" s="5"/>
      <c r="AUF339" s="5"/>
      <c r="AUG339" s="5"/>
      <c r="AUH339" s="5"/>
      <c r="AUI339" s="5"/>
      <c r="AUJ339" s="5"/>
      <c r="AUK339" s="5"/>
      <c r="AUL339" s="5"/>
      <c r="AUM339" s="5"/>
      <c r="AUN339" s="5"/>
      <c r="AUO339" s="5"/>
      <c r="AUP339" s="5"/>
      <c r="AUQ339" s="5"/>
      <c r="AUR339" s="5"/>
      <c r="AUS339" s="5"/>
      <c r="AUT339" s="5"/>
      <c r="AUU339" s="5"/>
      <c r="AUV339" s="5"/>
      <c r="AUW339" s="5"/>
      <c r="AUX339" s="5"/>
      <c r="AUY339" s="5"/>
      <c r="AUZ339" s="5"/>
      <c r="AVA339" s="5"/>
      <c r="AVB339" s="5"/>
      <c r="AVC339" s="5"/>
      <c r="AVD339" s="5"/>
      <c r="AVE339" s="5"/>
      <c r="AVF339" s="5"/>
      <c r="AVG339" s="5"/>
      <c r="AVH339" s="5"/>
      <c r="AVI339" s="5"/>
      <c r="AVJ339" s="5"/>
      <c r="AVK339" s="5"/>
      <c r="AVL339" s="5"/>
      <c r="AVM339" s="5"/>
      <c r="AVN339" s="5"/>
      <c r="AVO339" s="5"/>
      <c r="AVP339" s="5"/>
      <c r="AVQ339" s="5"/>
      <c r="AVR339" s="5"/>
      <c r="AVS339" s="5"/>
      <c r="AVT339" s="5"/>
      <c r="AVU339" s="5"/>
      <c r="AVV339" s="5"/>
      <c r="AVW339" s="5"/>
      <c r="AVX339" s="5"/>
      <c r="AVY339" s="5"/>
      <c r="AVZ339" s="5"/>
      <c r="AWA339" s="5"/>
      <c r="AWB339" s="5"/>
      <c r="AWC339" s="5"/>
      <c r="AWD339" s="5"/>
      <c r="AWE339" s="5"/>
      <c r="AWF339" s="5"/>
      <c r="AWG339" s="5"/>
      <c r="AWH339" s="5"/>
      <c r="AWI339" s="5"/>
      <c r="AWJ339" s="5"/>
      <c r="AWK339" s="5"/>
      <c r="AWL339" s="5"/>
      <c r="AWM339" s="5"/>
      <c r="AWN339" s="5"/>
      <c r="AWO339" s="5"/>
      <c r="AWP339" s="5"/>
      <c r="AWQ339" s="5"/>
      <c r="AWR339" s="5"/>
      <c r="AWS339" s="5"/>
      <c r="AWT339" s="5"/>
      <c r="AWU339" s="5"/>
      <c r="AWV339" s="5"/>
      <c r="AWW339" s="5"/>
      <c r="AWX339" s="5"/>
      <c r="AWY339" s="5"/>
      <c r="AWZ339" s="5"/>
      <c r="AXA339" s="5"/>
      <c r="AXB339" s="5"/>
      <c r="AXC339" s="5"/>
      <c r="AXD339" s="5"/>
      <c r="AXE339" s="5"/>
      <c r="AXF339" s="5"/>
      <c r="AXG339" s="5"/>
      <c r="AXH339" s="5"/>
      <c r="AXI339" s="5"/>
      <c r="AXJ339" s="5"/>
      <c r="AXK339" s="5"/>
      <c r="AXL339" s="5"/>
      <c r="AXM339" s="5"/>
      <c r="AXN339" s="5"/>
      <c r="AXO339" s="5"/>
      <c r="AXP339" s="5"/>
      <c r="AXQ339" s="5"/>
      <c r="AXR339" s="5"/>
      <c r="AXS339" s="5"/>
      <c r="AXT339" s="5"/>
      <c r="AXU339" s="5"/>
      <c r="AXV339" s="5"/>
      <c r="AXW339" s="5"/>
      <c r="AXX339" s="5"/>
      <c r="AXY339" s="5"/>
      <c r="AXZ339" s="5"/>
      <c r="AYA339" s="5"/>
      <c r="AYB339" s="5"/>
      <c r="AYC339" s="5"/>
      <c r="AYD339" s="5"/>
      <c r="AYE339" s="5"/>
      <c r="AYF339" s="5"/>
      <c r="AYG339" s="5"/>
      <c r="AYH339" s="5"/>
      <c r="AYI339" s="5"/>
      <c r="AYJ339" s="5"/>
      <c r="AYK339" s="5"/>
      <c r="AYL339" s="5"/>
      <c r="AYM339" s="5"/>
      <c r="AYN339" s="5"/>
      <c r="AYO339" s="5"/>
      <c r="AYP339" s="5"/>
      <c r="AYQ339" s="5"/>
      <c r="AYR339" s="5"/>
      <c r="AYS339" s="5"/>
      <c r="AYT339" s="5"/>
      <c r="AYU339" s="5"/>
      <c r="AYV339" s="5"/>
      <c r="AYW339" s="5"/>
      <c r="AYX339" s="5"/>
      <c r="AYY339" s="5"/>
      <c r="AYZ339" s="5"/>
      <c r="AZA339" s="5"/>
      <c r="AZB339" s="5"/>
      <c r="AZC339" s="5"/>
      <c r="AZD339" s="5"/>
      <c r="AZE339" s="5"/>
      <c r="AZF339" s="5"/>
      <c r="AZG339" s="5"/>
      <c r="AZH339" s="5"/>
      <c r="AZI339" s="5"/>
      <c r="AZJ339" s="5"/>
      <c r="AZK339" s="5"/>
      <c r="AZL339" s="5"/>
      <c r="AZM339" s="5"/>
      <c r="AZN339" s="5"/>
      <c r="AZO339" s="5"/>
      <c r="AZP339" s="5"/>
      <c r="AZQ339" s="5"/>
      <c r="AZR339" s="5"/>
      <c r="AZS339" s="5"/>
      <c r="AZT339" s="5"/>
      <c r="AZU339" s="5"/>
      <c r="AZV339" s="5"/>
      <c r="AZW339" s="5"/>
      <c r="AZX339" s="5"/>
      <c r="AZY339" s="5"/>
      <c r="AZZ339" s="5"/>
      <c r="BAA339" s="5"/>
      <c r="BAB339" s="5"/>
      <c r="BAC339" s="5"/>
      <c r="BAD339" s="5"/>
      <c r="BAE339" s="5"/>
      <c r="BAF339" s="5"/>
      <c r="BAG339" s="5"/>
      <c r="BAH339" s="5"/>
      <c r="BAI339" s="5"/>
      <c r="BAJ339" s="5"/>
      <c r="BAK339" s="5"/>
      <c r="BAL339" s="5"/>
      <c r="BAM339" s="5"/>
      <c r="BAN339" s="5"/>
      <c r="BAO339" s="5"/>
      <c r="BAP339" s="5"/>
      <c r="BAQ339" s="5"/>
      <c r="BAR339" s="5"/>
      <c r="BAS339" s="5"/>
      <c r="BAT339" s="5"/>
      <c r="BAU339" s="5"/>
      <c r="BAV339" s="5"/>
      <c r="BAW339" s="5"/>
      <c r="BAX339" s="5"/>
      <c r="BAY339" s="5"/>
      <c r="BAZ339" s="5"/>
      <c r="BBA339" s="5"/>
      <c r="BBB339" s="5"/>
      <c r="BBC339" s="5"/>
      <c r="BBD339" s="5"/>
      <c r="BBE339" s="5"/>
      <c r="BBF339" s="5"/>
      <c r="BBG339" s="5"/>
      <c r="BBH339" s="5"/>
      <c r="BBI339" s="5"/>
      <c r="BBJ339" s="5"/>
      <c r="BBK339" s="5"/>
      <c r="BBL339" s="5"/>
      <c r="BBM339" s="5"/>
      <c r="BBN339" s="5"/>
      <c r="BBO339" s="5"/>
      <c r="BBP339" s="5"/>
      <c r="BBQ339" s="5"/>
      <c r="BBR339" s="5"/>
      <c r="BBS339" s="5"/>
      <c r="BBT339" s="5"/>
      <c r="BBU339" s="5"/>
      <c r="BBV339" s="5"/>
      <c r="BBW339" s="5"/>
      <c r="BBX339" s="5"/>
      <c r="BBY339" s="5"/>
      <c r="BBZ339" s="5"/>
      <c r="BCA339" s="5"/>
      <c r="BCB339" s="5"/>
      <c r="BCC339" s="5"/>
      <c r="BCD339" s="5"/>
      <c r="BCE339" s="5"/>
      <c r="BCF339" s="5"/>
      <c r="BCG339" s="5"/>
      <c r="BCH339" s="5"/>
      <c r="BCI339" s="5"/>
      <c r="BCJ339" s="5"/>
      <c r="BCK339" s="5"/>
      <c r="BCL339" s="5"/>
      <c r="BCM339" s="5"/>
      <c r="BCN339" s="5"/>
      <c r="BCO339" s="5"/>
      <c r="BCP339" s="5"/>
      <c r="BCQ339" s="5"/>
      <c r="BCR339" s="5"/>
      <c r="BCS339" s="5"/>
      <c r="BCT339" s="5"/>
      <c r="BCU339" s="5"/>
      <c r="BCV339" s="5"/>
      <c r="BCW339" s="5"/>
      <c r="BCX339" s="5"/>
      <c r="BCY339" s="5"/>
      <c r="BCZ339" s="5"/>
      <c r="BDA339" s="5"/>
      <c r="BDB339" s="5"/>
      <c r="BDC339" s="5"/>
      <c r="BDD339" s="5"/>
      <c r="BDE339" s="5"/>
      <c r="BDF339" s="5"/>
      <c r="BDG339" s="5"/>
      <c r="BDH339" s="5"/>
      <c r="BDI339" s="5"/>
      <c r="BDJ339" s="5"/>
      <c r="BDK339" s="5"/>
      <c r="BDL339" s="5"/>
      <c r="BDM339" s="5"/>
      <c r="BDN339" s="5"/>
      <c r="BDO339" s="5"/>
      <c r="BDP339" s="5"/>
      <c r="BDQ339" s="5"/>
      <c r="BDR339" s="5"/>
      <c r="BDS339" s="5"/>
      <c r="BDT339" s="5"/>
      <c r="BDU339" s="5"/>
      <c r="BDV339" s="5"/>
      <c r="BDW339" s="5"/>
      <c r="BDX339" s="5"/>
      <c r="BDY339" s="5"/>
      <c r="BDZ339" s="5"/>
      <c r="BEA339" s="5"/>
      <c r="BEB339" s="5"/>
      <c r="BEC339" s="5"/>
      <c r="BED339" s="5"/>
      <c r="BEE339" s="5"/>
      <c r="BEF339" s="5"/>
      <c r="BEG339" s="5"/>
      <c r="BEH339" s="5"/>
      <c r="BEI339" s="5"/>
      <c r="BEJ339" s="5"/>
      <c r="BEK339" s="5"/>
      <c r="BEL339" s="5"/>
      <c r="BEM339" s="5"/>
      <c r="BEN339" s="5"/>
      <c r="BEO339" s="5"/>
      <c r="BEP339" s="5"/>
      <c r="BEQ339" s="5"/>
      <c r="BER339" s="5"/>
      <c r="BES339" s="5"/>
      <c r="BET339" s="5"/>
      <c r="BEU339" s="5"/>
      <c r="BEV339" s="5"/>
      <c r="BEW339" s="5"/>
      <c r="BEX339" s="5"/>
      <c r="BEY339" s="5"/>
      <c r="BEZ339" s="5"/>
      <c r="BFA339" s="5"/>
      <c r="BFB339" s="5"/>
      <c r="BFC339" s="5"/>
      <c r="BFD339" s="5"/>
      <c r="BFE339" s="5"/>
      <c r="BFF339" s="5"/>
      <c r="BFG339" s="5"/>
      <c r="BFH339" s="5"/>
      <c r="BFI339" s="5"/>
      <c r="BFJ339" s="5"/>
      <c r="BFK339" s="5"/>
      <c r="BFL339" s="5"/>
      <c r="BFM339" s="5"/>
      <c r="BFN339" s="5"/>
      <c r="BFO339" s="5"/>
      <c r="BFP339" s="5"/>
      <c r="BFQ339" s="5"/>
      <c r="BFR339" s="5"/>
      <c r="BFS339" s="5"/>
      <c r="BFT339" s="5"/>
      <c r="BFU339" s="5"/>
      <c r="BFV339" s="5"/>
      <c r="BFW339" s="5"/>
      <c r="BFX339" s="5"/>
      <c r="BFY339" s="5"/>
      <c r="BFZ339" s="5"/>
      <c r="BGA339" s="5"/>
      <c r="BGB339" s="5"/>
      <c r="BGC339" s="5"/>
      <c r="BGD339" s="5"/>
      <c r="BGE339" s="5"/>
      <c r="BGF339" s="5"/>
      <c r="BGG339" s="5"/>
      <c r="BGH339" s="5"/>
      <c r="BGI339" s="5"/>
      <c r="BGJ339" s="5"/>
      <c r="BGK339" s="5"/>
      <c r="BGL339" s="5"/>
      <c r="BGM339" s="5"/>
      <c r="BGN339" s="5"/>
      <c r="BGO339" s="5"/>
      <c r="BGP339" s="5"/>
      <c r="BGQ339" s="5"/>
      <c r="BGR339" s="5"/>
      <c r="BGS339" s="5"/>
      <c r="BGT339" s="5"/>
      <c r="BGU339" s="5"/>
      <c r="BGV339" s="5"/>
      <c r="BGW339" s="5"/>
      <c r="BGX339" s="5"/>
      <c r="BGY339" s="5"/>
      <c r="BGZ339" s="5"/>
      <c r="BHA339" s="5"/>
      <c r="BHB339" s="5"/>
      <c r="BHC339" s="5"/>
      <c r="BHD339" s="5"/>
      <c r="BHE339" s="5"/>
      <c r="BHF339" s="5"/>
      <c r="BHG339" s="5"/>
      <c r="BHH339" s="5"/>
      <c r="BHI339" s="5"/>
      <c r="BHJ339" s="5"/>
      <c r="BHK339" s="5"/>
      <c r="BHL339" s="5"/>
      <c r="BHM339" s="5"/>
      <c r="BHN339" s="5"/>
      <c r="BHO339" s="5"/>
      <c r="BHP339" s="5"/>
      <c r="BHQ339" s="5"/>
      <c r="BHR339" s="5"/>
      <c r="BHS339" s="5"/>
      <c r="BHT339" s="5"/>
      <c r="BHU339" s="5"/>
      <c r="BHV339" s="5"/>
      <c r="BHW339" s="5"/>
      <c r="BHX339" s="5"/>
      <c r="BHY339" s="5"/>
      <c r="BHZ339" s="5"/>
      <c r="BIA339" s="5"/>
      <c r="BIB339" s="5"/>
      <c r="BIC339" s="5"/>
      <c r="BID339" s="5"/>
      <c r="BIE339" s="5"/>
      <c r="BIF339" s="5"/>
      <c r="BIG339" s="5"/>
      <c r="BIH339" s="5"/>
      <c r="BII339" s="5"/>
      <c r="BIJ339" s="5"/>
      <c r="BIK339" s="5"/>
      <c r="BIL339" s="5"/>
      <c r="BIM339" s="5"/>
      <c r="BIN339" s="5"/>
      <c r="BIO339" s="5"/>
      <c r="BIP339" s="5"/>
      <c r="BIQ339" s="5"/>
      <c r="BIR339" s="5"/>
      <c r="BIS339" s="5"/>
      <c r="BIT339" s="5"/>
      <c r="BIU339" s="5"/>
      <c r="BIV339" s="5"/>
      <c r="BIW339" s="5"/>
      <c r="BIX339" s="5"/>
      <c r="BIY339" s="5"/>
      <c r="BIZ339" s="5"/>
      <c r="BJA339" s="5"/>
      <c r="BJB339" s="5"/>
      <c r="BJC339" s="5"/>
      <c r="BJD339" s="5"/>
      <c r="BJE339" s="5"/>
      <c r="BJF339" s="5"/>
      <c r="BJG339" s="5"/>
      <c r="BJH339" s="5"/>
      <c r="BJI339" s="5"/>
      <c r="BJJ339" s="5"/>
      <c r="BJK339" s="5"/>
      <c r="BJL339" s="5"/>
      <c r="BJM339" s="5"/>
      <c r="BJN339" s="5"/>
      <c r="BJO339" s="5"/>
      <c r="BJP339" s="5"/>
      <c r="BJQ339" s="5"/>
      <c r="BJR339" s="5"/>
      <c r="BJS339" s="5"/>
      <c r="BJT339" s="5"/>
      <c r="BJU339" s="5"/>
      <c r="BJV339" s="5"/>
      <c r="BJW339" s="5"/>
      <c r="BJX339" s="5"/>
      <c r="BJY339" s="5"/>
      <c r="BJZ339" s="5"/>
      <c r="BKA339" s="5"/>
      <c r="BKB339" s="5"/>
      <c r="BKC339" s="5"/>
      <c r="BKD339" s="5"/>
      <c r="BKE339" s="5"/>
      <c r="BKF339" s="5"/>
      <c r="BKG339" s="5"/>
      <c r="BKH339" s="5"/>
      <c r="BKI339" s="5"/>
      <c r="BKJ339" s="5"/>
      <c r="BKK339" s="5"/>
      <c r="BKL339" s="5"/>
      <c r="BKM339" s="5"/>
      <c r="BKN339" s="5"/>
      <c r="BKO339" s="5"/>
      <c r="BKP339" s="5"/>
      <c r="BKQ339" s="5"/>
      <c r="BKR339" s="5"/>
      <c r="BKS339" s="5"/>
      <c r="BKT339" s="5"/>
      <c r="BKU339" s="5"/>
      <c r="BKV339" s="5"/>
      <c r="BKW339" s="5"/>
      <c r="BKX339" s="5"/>
      <c r="BKY339" s="5"/>
      <c r="BKZ339" s="5"/>
      <c r="BLA339" s="5"/>
      <c r="BLB339" s="5"/>
      <c r="BLC339" s="5"/>
      <c r="BLD339" s="5"/>
      <c r="BLE339" s="5"/>
      <c r="BLF339" s="5"/>
      <c r="BLG339" s="5"/>
      <c r="BLH339" s="5"/>
      <c r="BLI339" s="5"/>
      <c r="BLJ339" s="5"/>
      <c r="BLK339" s="5"/>
      <c r="BLL339" s="5"/>
      <c r="BLM339" s="5"/>
      <c r="BLN339" s="5"/>
      <c r="BLO339" s="5"/>
      <c r="BLP339" s="5"/>
      <c r="BLQ339" s="5"/>
      <c r="BLR339" s="5"/>
      <c r="BLS339" s="5"/>
      <c r="BLT339" s="5"/>
      <c r="BLU339" s="5"/>
      <c r="BLV339" s="5"/>
      <c r="BLW339" s="5"/>
      <c r="BLX339" s="5"/>
      <c r="BLY339" s="5"/>
      <c r="BLZ339" s="5"/>
      <c r="BMA339" s="5"/>
      <c r="BMB339" s="5"/>
      <c r="BMC339" s="5"/>
      <c r="BMD339" s="5"/>
      <c r="BME339" s="5"/>
      <c r="BMF339" s="5"/>
      <c r="BMG339" s="5"/>
      <c r="BMH339" s="5"/>
      <c r="BMI339" s="5"/>
      <c r="BMJ339" s="5"/>
      <c r="BMK339" s="5"/>
      <c r="BML339" s="5"/>
      <c r="BMM339" s="5"/>
      <c r="BMN339" s="5"/>
      <c r="BMO339" s="5"/>
      <c r="BMP339" s="5"/>
      <c r="BMQ339" s="5"/>
      <c r="BMR339" s="5"/>
      <c r="BMS339" s="5"/>
      <c r="BMT339" s="5"/>
      <c r="BMU339" s="5"/>
      <c r="BMV339" s="5"/>
      <c r="BMW339" s="5"/>
      <c r="BMX339" s="5"/>
      <c r="BMY339" s="5"/>
      <c r="BMZ339" s="5"/>
      <c r="BNA339" s="5"/>
      <c r="BNB339" s="5"/>
      <c r="BNC339" s="5"/>
      <c r="BND339" s="5"/>
      <c r="BNE339" s="5"/>
      <c r="BNF339" s="5"/>
      <c r="BNG339" s="5"/>
      <c r="BNH339" s="5"/>
      <c r="BNI339" s="5"/>
      <c r="BNJ339" s="5"/>
      <c r="BNK339" s="5"/>
      <c r="BNL339" s="5"/>
      <c r="BNM339" s="5"/>
      <c r="BNN339" s="5"/>
      <c r="BNO339" s="5"/>
      <c r="BNP339" s="5"/>
      <c r="BNQ339" s="5"/>
      <c r="BNR339" s="5"/>
      <c r="BNS339" s="5"/>
      <c r="BNT339" s="5"/>
      <c r="BNU339" s="5"/>
      <c r="BNV339" s="5"/>
      <c r="BNW339" s="5"/>
      <c r="BNX339" s="5"/>
      <c r="BNY339" s="5"/>
      <c r="BNZ339" s="5"/>
      <c r="BOA339" s="5"/>
      <c r="BOB339" s="5"/>
      <c r="BOC339" s="5"/>
      <c r="BOD339" s="5"/>
      <c r="BOE339" s="5"/>
      <c r="BOF339" s="5"/>
      <c r="BOG339" s="5"/>
      <c r="BOH339" s="5"/>
      <c r="BOI339" s="5"/>
      <c r="BOJ339" s="5"/>
      <c r="BOK339" s="5"/>
      <c r="BOL339" s="5"/>
      <c r="BOM339" s="5"/>
      <c r="BON339" s="5"/>
      <c r="BOO339" s="5"/>
      <c r="BOP339" s="5"/>
      <c r="BOQ339" s="5"/>
      <c r="BOR339" s="5"/>
      <c r="BOS339" s="5"/>
      <c r="BOT339" s="5"/>
      <c r="BOU339" s="5"/>
      <c r="BOV339" s="5"/>
      <c r="BOW339" s="5"/>
      <c r="BOX339" s="5"/>
      <c r="BOY339" s="5"/>
      <c r="BOZ339" s="5"/>
      <c r="BPA339" s="5"/>
      <c r="BPB339" s="5"/>
      <c r="BPC339" s="5"/>
      <c r="BPD339" s="5"/>
      <c r="BPE339" s="5"/>
      <c r="BPF339" s="5"/>
      <c r="BPG339" s="5"/>
      <c r="BPH339" s="5"/>
      <c r="BPI339" s="5"/>
      <c r="BPJ339" s="5"/>
      <c r="BPK339" s="5"/>
      <c r="BPL339" s="5"/>
      <c r="BPM339" s="5"/>
      <c r="BPN339" s="5"/>
      <c r="BPO339" s="5"/>
      <c r="BPP339" s="5"/>
      <c r="BPQ339" s="5"/>
      <c r="BPR339" s="5"/>
      <c r="BPS339" s="5"/>
      <c r="BPT339" s="5"/>
      <c r="BPU339" s="5"/>
      <c r="BPV339" s="5"/>
      <c r="BPW339" s="5"/>
      <c r="BPX339" s="5"/>
      <c r="BPY339" s="5"/>
      <c r="BPZ339" s="5"/>
      <c r="BQA339" s="5"/>
      <c r="BQB339" s="5"/>
      <c r="BQC339" s="5"/>
      <c r="BQD339" s="5"/>
      <c r="BQE339" s="5"/>
      <c r="BQF339" s="5"/>
      <c r="BQG339" s="5"/>
      <c r="BQH339" s="5"/>
      <c r="BQI339" s="5"/>
      <c r="BQJ339" s="5"/>
      <c r="BQK339" s="5"/>
      <c r="BQL339" s="5"/>
      <c r="BQM339" s="5"/>
      <c r="BQN339" s="5"/>
      <c r="BQO339" s="5"/>
      <c r="BQP339" s="5"/>
      <c r="BQQ339" s="5"/>
      <c r="BQR339" s="5"/>
      <c r="BQS339" s="5"/>
      <c r="BQT339" s="5"/>
      <c r="BQU339" s="5"/>
      <c r="BQV339" s="5"/>
      <c r="BQW339" s="5"/>
      <c r="BQX339" s="5"/>
      <c r="BQY339" s="5"/>
      <c r="BQZ339" s="5"/>
      <c r="BRA339" s="5"/>
      <c r="BRB339" s="5"/>
      <c r="BRC339" s="5"/>
      <c r="BRD339" s="5"/>
      <c r="BRE339" s="5"/>
      <c r="BRF339" s="5"/>
      <c r="BRG339" s="5"/>
      <c r="BRH339" s="5"/>
      <c r="BRI339" s="5"/>
      <c r="BRJ339" s="5"/>
      <c r="BRK339" s="5"/>
      <c r="BRL339" s="5"/>
      <c r="BRM339" s="5"/>
      <c r="BRN339" s="5"/>
      <c r="BRO339" s="5"/>
      <c r="BRP339" s="5"/>
      <c r="BRQ339" s="5"/>
      <c r="BRR339" s="5"/>
      <c r="BRS339" s="5"/>
      <c r="BRT339" s="5"/>
      <c r="BRU339" s="5"/>
      <c r="BRV339" s="5"/>
      <c r="BRW339" s="5"/>
      <c r="BRX339" s="5"/>
      <c r="BRY339" s="5"/>
      <c r="BRZ339" s="5"/>
      <c r="BSA339" s="5"/>
      <c r="BSB339" s="5"/>
      <c r="BSC339" s="5"/>
      <c r="BSD339" s="5"/>
      <c r="BSE339" s="5"/>
      <c r="BSF339" s="5"/>
      <c r="BSG339" s="5"/>
      <c r="BSH339" s="5"/>
      <c r="BSI339" s="5"/>
      <c r="BSJ339" s="5"/>
      <c r="BSK339" s="5"/>
      <c r="BSL339" s="5"/>
      <c r="BSM339" s="5"/>
      <c r="BSN339" s="5"/>
      <c r="BSO339" s="5"/>
      <c r="BSP339" s="5"/>
      <c r="BSQ339" s="5"/>
      <c r="BSR339" s="5"/>
      <c r="BSS339" s="5"/>
      <c r="BST339" s="5"/>
      <c r="BSU339" s="5"/>
      <c r="BSV339" s="5"/>
      <c r="BSW339" s="5"/>
      <c r="BSX339" s="5"/>
      <c r="BSY339" s="5"/>
      <c r="BSZ339" s="5"/>
      <c r="BTA339" s="5"/>
      <c r="BTB339" s="5"/>
      <c r="BTC339" s="5"/>
      <c r="BTD339" s="5"/>
      <c r="BTE339" s="5"/>
      <c r="BTF339" s="5"/>
      <c r="BTG339" s="5"/>
      <c r="BTH339" s="5"/>
      <c r="BTI339" s="5"/>
      <c r="BTJ339" s="5"/>
      <c r="BTK339" s="5"/>
      <c r="BTL339" s="5"/>
      <c r="BTM339" s="5"/>
      <c r="BTN339" s="5"/>
      <c r="BTO339" s="5"/>
      <c r="BTP339" s="5"/>
      <c r="BTQ339" s="5"/>
      <c r="BTR339" s="5"/>
      <c r="BTS339" s="5"/>
      <c r="BTT339" s="5"/>
      <c r="BTU339" s="5"/>
      <c r="BTV339" s="5"/>
      <c r="BTW339" s="5"/>
      <c r="BTX339" s="5"/>
      <c r="BTY339" s="5"/>
      <c r="BTZ339" s="5"/>
      <c r="BUA339" s="5"/>
      <c r="BUB339" s="5"/>
      <c r="BUC339" s="5"/>
      <c r="BUD339" s="5"/>
      <c r="BUE339" s="5"/>
      <c r="BUF339" s="5"/>
      <c r="BUG339" s="5"/>
      <c r="BUH339" s="5"/>
      <c r="BUI339" s="5"/>
      <c r="BUJ339" s="5"/>
      <c r="BUK339" s="5"/>
      <c r="BUL339" s="5"/>
      <c r="BUM339" s="5"/>
      <c r="BUN339" s="5"/>
      <c r="BUO339" s="5"/>
      <c r="BUP339" s="5"/>
      <c r="BUQ339" s="5"/>
      <c r="BUR339" s="5"/>
      <c r="BUS339" s="5"/>
      <c r="BUT339" s="5"/>
      <c r="BUU339" s="5"/>
      <c r="BUV339" s="5"/>
      <c r="BUW339" s="5"/>
      <c r="BUX339" s="5"/>
      <c r="BUY339" s="5"/>
      <c r="BUZ339" s="5"/>
      <c r="BVA339" s="5"/>
      <c r="BVB339" s="5"/>
      <c r="BVC339" s="5"/>
      <c r="BVD339" s="5"/>
      <c r="BVE339" s="5"/>
      <c r="BVF339" s="5"/>
      <c r="BVG339" s="5"/>
      <c r="BVH339" s="5"/>
      <c r="BVI339" s="5"/>
      <c r="BVJ339" s="5"/>
      <c r="BVK339" s="5"/>
      <c r="BVL339" s="5"/>
      <c r="BVM339" s="5"/>
      <c r="BVN339" s="5"/>
      <c r="BVO339" s="5"/>
      <c r="BVP339" s="5"/>
      <c r="BVQ339" s="5"/>
      <c r="BVR339" s="5"/>
      <c r="BVS339" s="5"/>
      <c r="BVT339" s="5"/>
      <c r="BVU339" s="5"/>
      <c r="BVV339" s="5"/>
      <c r="BVW339" s="5"/>
      <c r="BVX339" s="5"/>
      <c r="BVY339" s="5"/>
      <c r="BVZ339" s="5"/>
      <c r="BWA339" s="5"/>
      <c r="BWB339" s="5"/>
      <c r="BWC339" s="5"/>
      <c r="BWD339" s="5"/>
      <c r="BWE339" s="5"/>
      <c r="BWF339" s="5"/>
      <c r="BWG339" s="5"/>
      <c r="BWH339" s="5"/>
      <c r="BWI339" s="5"/>
      <c r="BWJ339" s="5"/>
      <c r="BWK339" s="5"/>
      <c r="BWL339" s="5"/>
      <c r="BWM339" s="5"/>
      <c r="BWN339" s="5"/>
      <c r="BWO339" s="5"/>
      <c r="BWP339" s="5"/>
      <c r="BWQ339" s="5"/>
      <c r="BWR339" s="5"/>
      <c r="BWS339" s="5"/>
      <c r="BWT339" s="5"/>
      <c r="BWU339" s="5"/>
      <c r="BWV339" s="5"/>
      <c r="BWW339" s="5"/>
      <c r="BWX339" s="5"/>
      <c r="BWY339" s="5"/>
      <c r="BWZ339" s="5"/>
      <c r="BXA339" s="5"/>
      <c r="BXB339" s="5"/>
      <c r="BXC339" s="5"/>
      <c r="BXD339" s="5"/>
      <c r="BXE339" s="5"/>
      <c r="BXF339" s="5"/>
      <c r="BXG339" s="5"/>
      <c r="BXH339" s="5"/>
      <c r="BXI339" s="5"/>
      <c r="BXJ339" s="5"/>
      <c r="BXK339" s="5"/>
      <c r="BXL339" s="5"/>
      <c r="BXM339" s="5"/>
      <c r="BXN339" s="5"/>
      <c r="BXO339" s="5"/>
      <c r="BXP339" s="5"/>
      <c r="BXQ339" s="5"/>
      <c r="BXR339" s="5"/>
      <c r="BXS339" s="5"/>
      <c r="BXT339" s="5"/>
      <c r="BXU339" s="5"/>
      <c r="BXV339" s="5"/>
      <c r="BXW339" s="5"/>
      <c r="BXX339" s="5"/>
      <c r="BXY339" s="5"/>
      <c r="BXZ339" s="5"/>
      <c r="BYA339" s="5"/>
      <c r="BYB339" s="5"/>
      <c r="BYC339" s="5"/>
      <c r="BYD339" s="5"/>
      <c r="BYE339" s="5"/>
      <c r="BYF339" s="5"/>
      <c r="BYG339" s="5"/>
      <c r="BYH339" s="5"/>
      <c r="BYI339" s="5"/>
      <c r="BYJ339" s="5"/>
      <c r="BYK339" s="5"/>
      <c r="BYL339" s="5"/>
      <c r="BYM339" s="5"/>
      <c r="BYN339" s="5"/>
      <c r="BYO339" s="5"/>
      <c r="BYP339" s="5"/>
      <c r="BYQ339" s="5"/>
      <c r="BYR339" s="5"/>
      <c r="BYS339" s="5"/>
      <c r="BYT339" s="5"/>
      <c r="BYU339" s="5"/>
      <c r="BYV339" s="5"/>
      <c r="BYW339" s="5"/>
      <c r="BYX339" s="5"/>
      <c r="BYY339" s="5"/>
      <c r="BYZ339" s="5"/>
      <c r="BZA339" s="5"/>
      <c r="BZB339" s="5"/>
      <c r="BZC339" s="5"/>
      <c r="BZD339" s="5"/>
      <c r="BZE339" s="5"/>
      <c r="BZF339" s="5"/>
      <c r="BZG339" s="5"/>
      <c r="BZH339" s="5"/>
      <c r="BZI339" s="5"/>
      <c r="BZJ339" s="5"/>
      <c r="BZK339" s="5"/>
      <c r="BZL339" s="5"/>
      <c r="BZM339" s="5"/>
      <c r="BZN339" s="5"/>
      <c r="BZO339" s="5"/>
      <c r="BZP339" s="5"/>
      <c r="BZQ339" s="5"/>
      <c r="BZR339" s="5"/>
      <c r="BZS339" s="5"/>
      <c r="BZT339" s="5"/>
      <c r="BZU339" s="5"/>
      <c r="BZV339" s="5"/>
      <c r="BZW339" s="5"/>
      <c r="BZX339" s="5"/>
      <c r="BZY339" s="5"/>
      <c r="BZZ339" s="5"/>
      <c r="CAA339" s="5"/>
      <c r="CAB339" s="5"/>
      <c r="CAC339" s="5"/>
      <c r="CAD339" s="5"/>
      <c r="CAE339" s="5"/>
      <c r="CAF339" s="5"/>
      <c r="CAG339" s="5"/>
      <c r="CAH339" s="5"/>
      <c r="CAI339" s="5"/>
      <c r="CAJ339" s="5"/>
      <c r="CAK339" s="5"/>
      <c r="CAL339" s="5"/>
      <c r="CAM339" s="5"/>
      <c r="CAN339" s="5"/>
      <c r="CAO339" s="5"/>
      <c r="CAP339" s="5"/>
      <c r="CAQ339" s="5"/>
      <c r="CAR339" s="5"/>
      <c r="CAS339" s="5"/>
      <c r="CAT339" s="5"/>
      <c r="CAU339" s="5"/>
      <c r="CAV339" s="5"/>
      <c r="CAW339" s="5"/>
      <c r="CAX339" s="5"/>
      <c r="CAY339" s="5"/>
      <c r="CAZ339" s="5"/>
      <c r="CBA339" s="5"/>
      <c r="CBB339" s="5"/>
      <c r="CBC339" s="5"/>
      <c r="CBD339" s="5"/>
      <c r="CBE339" s="5"/>
      <c r="CBF339" s="5"/>
      <c r="CBG339" s="5"/>
      <c r="CBH339" s="5"/>
      <c r="CBI339" s="5"/>
      <c r="CBJ339" s="5"/>
      <c r="CBK339" s="5"/>
      <c r="CBL339" s="5"/>
      <c r="CBM339" s="5"/>
      <c r="CBN339" s="5"/>
      <c r="CBO339" s="5"/>
      <c r="CBP339" s="5"/>
      <c r="CBQ339" s="5"/>
      <c r="CBR339" s="5"/>
      <c r="CBS339" s="5"/>
      <c r="CBT339" s="5"/>
      <c r="CBU339" s="5"/>
      <c r="CBV339" s="5"/>
      <c r="CBW339" s="5"/>
      <c r="CBX339" s="5"/>
      <c r="CBY339" s="5"/>
      <c r="CBZ339" s="5"/>
      <c r="CCA339" s="5"/>
      <c r="CCB339" s="5"/>
      <c r="CCC339" s="5"/>
      <c r="CCD339" s="5"/>
      <c r="CCE339" s="5"/>
      <c r="CCF339" s="5"/>
      <c r="CCG339" s="5"/>
      <c r="CCH339" s="5"/>
      <c r="CCI339" s="5"/>
      <c r="CCJ339" s="5"/>
      <c r="CCK339" s="5"/>
      <c r="CCL339" s="5"/>
      <c r="CCM339" s="5"/>
      <c r="CCN339" s="5"/>
      <c r="CCO339" s="5"/>
      <c r="CCP339" s="5"/>
      <c r="CCQ339" s="5"/>
      <c r="CCR339" s="5"/>
      <c r="CCS339" s="5"/>
      <c r="CCT339" s="5"/>
      <c r="CCU339" s="5"/>
      <c r="CCV339" s="5"/>
      <c r="CCW339" s="5"/>
      <c r="CCX339" s="5"/>
      <c r="CCY339" s="5"/>
      <c r="CCZ339" s="5"/>
      <c r="CDA339" s="5"/>
      <c r="CDB339" s="5"/>
      <c r="CDC339" s="5"/>
      <c r="CDD339" s="5"/>
      <c r="CDE339" s="5"/>
      <c r="CDF339" s="5"/>
      <c r="CDG339" s="5"/>
      <c r="CDH339" s="5"/>
      <c r="CDI339" s="5"/>
      <c r="CDJ339" s="5"/>
      <c r="CDK339" s="5"/>
      <c r="CDL339" s="5"/>
      <c r="CDM339" s="5"/>
      <c r="CDN339" s="5"/>
      <c r="CDO339" s="5"/>
      <c r="CDP339" s="5"/>
      <c r="CDQ339" s="5"/>
      <c r="CDR339" s="5"/>
      <c r="CDS339" s="5"/>
      <c r="CDT339" s="5"/>
      <c r="CDU339" s="5"/>
      <c r="CDV339" s="5"/>
      <c r="CDW339" s="5"/>
      <c r="CDX339" s="5"/>
      <c r="CDY339" s="5"/>
      <c r="CDZ339" s="5"/>
      <c r="CEA339" s="5"/>
      <c r="CEB339" s="5"/>
      <c r="CEC339" s="5"/>
      <c r="CED339" s="5"/>
      <c r="CEE339" s="5"/>
      <c r="CEF339" s="5"/>
      <c r="CEG339" s="5"/>
      <c r="CEH339" s="5"/>
      <c r="CEI339" s="5"/>
      <c r="CEJ339" s="5"/>
      <c r="CEK339" s="5"/>
      <c r="CEL339" s="5"/>
      <c r="CEM339" s="5"/>
      <c r="CEN339" s="5"/>
      <c r="CEO339" s="5"/>
      <c r="CEP339" s="5"/>
      <c r="CEQ339" s="5"/>
      <c r="CER339" s="5"/>
      <c r="CES339" s="5"/>
      <c r="CET339" s="5"/>
      <c r="CEU339" s="5"/>
      <c r="CEV339" s="5"/>
      <c r="CEW339" s="5"/>
      <c r="CEX339" s="5"/>
      <c r="CEY339" s="5"/>
      <c r="CEZ339" s="5"/>
      <c r="CFA339" s="5"/>
      <c r="CFB339" s="5"/>
      <c r="CFC339" s="5"/>
      <c r="CFD339" s="5"/>
      <c r="CFE339" s="5"/>
      <c r="CFF339" s="5"/>
      <c r="CFG339" s="5"/>
      <c r="CFH339" s="5"/>
      <c r="CFI339" s="5"/>
      <c r="CFJ339" s="5"/>
      <c r="CFK339" s="5"/>
      <c r="CFL339" s="5"/>
      <c r="CFM339" s="5"/>
      <c r="CFN339" s="5"/>
      <c r="CFO339" s="5"/>
      <c r="CFP339" s="5"/>
      <c r="CFQ339" s="5"/>
      <c r="CFR339" s="5"/>
      <c r="CFS339" s="5"/>
      <c r="CFT339" s="5"/>
      <c r="CFU339" s="5"/>
      <c r="CFV339" s="5"/>
      <c r="CFW339" s="5"/>
      <c r="CFX339" s="5"/>
      <c r="CFY339" s="5"/>
      <c r="CFZ339" s="5"/>
      <c r="CGA339" s="5"/>
      <c r="CGB339" s="5"/>
      <c r="CGC339" s="5"/>
      <c r="CGD339" s="5"/>
      <c r="CGE339" s="5"/>
      <c r="CGF339" s="5"/>
      <c r="CGG339" s="5"/>
      <c r="CGH339" s="5"/>
      <c r="CGI339" s="5"/>
      <c r="CGJ339" s="5"/>
      <c r="CGK339" s="5"/>
      <c r="CGL339" s="5"/>
      <c r="CGM339" s="5"/>
      <c r="CGN339" s="5"/>
      <c r="CGO339" s="5"/>
      <c r="CGP339" s="5"/>
      <c r="CGQ339" s="5"/>
      <c r="CGR339" s="5"/>
      <c r="CGS339" s="5"/>
      <c r="CGT339" s="5"/>
      <c r="CGU339" s="5"/>
      <c r="CGV339" s="5"/>
      <c r="CGW339" s="5"/>
      <c r="CGX339" s="5"/>
      <c r="CGY339" s="5"/>
      <c r="CGZ339" s="5"/>
      <c r="CHA339" s="5"/>
      <c r="CHB339" s="5"/>
      <c r="CHC339" s="5"/>
      <c r="CHD339" s="5"/>
      <c r="CHE339" s="5"/>
      <c r="CHF339" s="5"/>
      <c r="CHG339" s="5"/>
      <c r="CHH339" s="5"/>
      <c r="CHI339" s="5"/>
      <c r="CHJ339" s="5"/>
      <c r="CHK339" s="5"/>
      <c r="CHL339" s="5"/>
      <c r="CHM339" s="5"/>
      <c r="CHN339" s="5"/>
      <c r="CHO339" s="5"/>
      <c r="CHP339" s="5"/>
      <c r="CHQ339" s="5"/>
      <c r="CHR339" s="5"/>
      <c r="CHS339" s="5"/>
      <c r="CHT339" s="5"/>
      <c r="CHU339" s="5"/>
      <c r="CHV339" s="5"/>
      <c r="CHW339" s="5"/>
      <c r="CHX339" s="5"/>
      <c r="CHY339" s="5"/>
      <c r="CHZ339" s="5"/>
      <c r="CIA339" s="5"/>
      <c r="CIB339" s="5"/>
      <c r="CIC339" s="5"/>
      <c r="CID339" s="5"/>
      <c r="CIE339" s="5"/>
      <c r="CIF339" s="5"/>
      <c r="CIG339" s="5"/>
      <c r="CIH339" s="5"/>
      <c r="CII339" s="5"/>
      <c r="CIJ339" s="5"/>
      <c r="CIK339" s="5"/>
      <c r="CIL339" s="5"/>
      <c r="CIM339" s="5"/>
      <c r="CIN339" s="5"/>
      <c r="CIO339" s="5"/>
      <c r="CIP339" s="5"/>
      <c r="CIQ339" s="5"/>
      <c r="CIR339" s="5"/>
      <c r="CIS339" s="5"/>
      <c r="CIT339" s="5"/>
      <c r="CIU339" s="5"/>
      <c r="CIV339" s="5"/>
      <c r="CIW339" s="5"/>
      <c r="CIX339" s="5"/>
      <c r="CIY339" s="5"/>
      <c r="CIZ339" s="5"/>
      <c r="CJA339" s="5"/>
      <c r="CJB339" s="5"/>
      <c r="CJC339" s="5"/>
      <c r="CJD339" s="5"/>
      <c r="CJE339" s="5"/>
      <c r="CJF339" s="5"/>
      <c r="CJG339" s="5"/>
      <c r="CJH339" s="5"/>
      <c r="CJI339" s="5"/>
      <c r="CJJ339" s="5"/>
      <c r="CJK339" s="5"/>
      <c r="CJL339" s="5"/>
      <c r="CJM339" s="5"/>
      <c r="CJN339" s="5"/>
      <c r="CJO339" s="5"/>
      <c r="CJP339" s="5"/>
      <c r="CJQ339" s="5"/>
      <c r="CJR339" s="5"/>
      <c r="CJS339" s="5"/>
      <c r="CJT339" s="5"/>
      <c r="CJU339" s="5"/>
      <c r="CJV339" s="5"/>
      <c r="CJW339" s="5"/>
      <c r="CJX339" s="5"/>
      <c r="CJY339" s="5"/>
      <c r="CJZ339" s="5"/>
      <c r="CKA339" s="5"/>
      <c r="CKB339" s="5"/>
      <c r="CKC339" s="5"/>
      <c r="CKD339" s="5"/>
      <c r="CKE339" s="5"/>
      <c r="CKF339" s="5"/>
      <c r="CKG339" s="5"/>
      <c r="CKH339" s="5"/>
      <c r="CKI339" s="5"/>
      <c r="CKJ339" s="5"/>
      <c r="CKK339" s="5"/>
      <c r="CKL339" s="5"/>
      <c r="CKM339" s="5"/>
      <c r="CKN339" s="5"/>
      <c r="CKO339" s="5"/>
      <c r="CKP339" s="5"/>
      <c r="CKQ339" s="5"/>
      <c r="CKR339" s="5"/>
      <c r="CKS339" s="5"/>
      <c r="CKT339" s="5"/>
      <c r="CKU339" s="5"/>
      <c r="CKV339" s="5"/>
      <c r="CKW339" s="5"/>
      <c r="CKX339" s="5"/>
      <c r="CKY339" s="5"/>
      <c r="CKZ339" s="5"/>
      <c r="CLA339" s="5"/>
      <c r="CLB339" s="5"/>
      <c r="CLC339" s="5"/>
      <c r="CLD339" s="5"/>
      <c r="CLE339" s="5"/>
      <c r="CLF339" s="5"/>
      <c r="CLG339" s="5"/>
      <c r="CLH339" s="5"/>
      <c r="CLI339" s="5"/>
      <c r="CLJ339" s="5"/>
      <c r="CLK339" s="5"/>
      <c r="CLL339" s="5"/>
      <c r="CLM339" s="5"/>
      <c r="CLN339" s="5"/>
      <c r="CLO339" s="5"/>
      <c r="CLP339" s="5"/>
      <c r="CLQ339" s="5"/>
      <c r="CLR339" s="5"/>
      <c r="CLS339" s="5"/>
      <c r="CLT339" s="5"/>
      <c r="CLU339" s="5"/>
      <c r="CLV339" s="5"/>
      <c r="CLW339" s="5"/>
      <c r="CLX339" s="5"/>
      <c r="CLY339" s="5"/>
      <c r="CLZ339" s="5"/>
      <c r="CMA339" s="5"/>
      <c r="CMB339" s="5"/>
      <c r="CMC339" s="5"/>
      <c r="CMD339" s="5"/>
      <c r="CME339" s="5"/>
      <c r="CMF339" s="5"/>
      <c r="CMG339" s="5"/>
      <c r="CMH339" s="5"/>
      <c r="CMI339" s="5"/>
      <c r="CMJ339" s="5"/>
      <c r="CMK339" s="5"/>
      <c r="CML339" s="5"/>
      <c r="CMM339" s="5"/>
      <c r="CMN339" s="5"/>
      <c r="CMO339" s="5"/>
      <c r="CMP339" s="5"/>
      <c r="CMQ339" s="5"/>
      <c r="CMR339" s="5"/>
      <c r="CMS339" s="5"/>
      <c r="CMT339" s="5"/>
      <c r="CMU339" s="5"/>
      <c r="CMV339" s="5"/>
      <c r="CMW339" s="5"/>
      <c r="CMX339" s="5"/>
      <c r="CMY339" s="5"/>
      <c r="CMZ339" s="5"/>
      <c r="CNA339" s="5"/>
      <c r="CNB339" s="5"/>
      <c r="CNC339" s="5"/>
      <c r="CND339" s="5"/>
      <c r="CNE339" s="5"/>
      <c r="CNF339" s="5"/>
      <c r="CNG339" s="5"/>
      <c r="CNH339" s="5"/>
      <c r="CNI339" s="5"/>
      <c r="CNJ339" s="5"/>
      <c r="CNK339" s="5"/>
      <c r="CNL339" s="5"/>
      <c r="CNM339" s="5"/>
      <c r="CNN339" s="5"/>
      <c r="CNO339" s="5"/>
      <c r="CNP339" s="5"/>
      <c r="CNQ339" s="5"/>
      <c r="CNR339" s="5"/>
      <c r="CNS339" s="5"/>
      <c r="CNT339" s="5"/>
      <c r="CNU339" s="5"/>
      <c r="CNV339" s="5"/>
      <c r="CNW339" s="5"/>
      <c r="CNX339" s="5"/>
      <c r="CNY339" s="5"/>
      <c r="CNZ339" s="5"/>
      <c r="COA339" s="5"/>
      <c r="COB339" s="5"/>
      <c r="COC339" s="5"/>
      <c r="COD339" s="5"/>
      <c r="COE339" s="5"/>
      <c r="COF339" s="5"/>
      <c r="COG339" s="5"/>
      <c r="COH339" s="5"/>
      <c r="COI339" s="5"/>
      <c r="COJ339" s="5"/>
      <c r="COK339" s="5"/>
      <c r="COL339" s="5"/>
      <c r="COM339" s="5"/>
      <c r="CON339" s="5"/>
      <c r="COO339" s="5"/>
      <c r="COP339" s="5"/>
      <c r="COQ339" s="5"/>
      <c r="COR339" s="5"/>
      <c r="COS339" s="5"/>
      <c r="COT339" s="5"/>
      <c r="COU339" s="5"/>
      <c r="COV339" s="5"/>
      <c r="COW339" s="5"/>
      <c r="COX339" s="5"/>
      <c r="COY339" s="5"/>
      <c r="COZ339" s="5"/>
      <c r="CPA339" s="5"/>
      <c r="CPB339" s="5"/>
      <c r="CPC339" s="5"/>
      <c r="CPD339" s="5"/>
      <c r="CPE339" s="5"/>
      <c r="CPF339" s="5"/>
      <c r="CPG339" s="5"/>
      <c r="CPH339" s="5"/>
      <c r="CPI339" s="5"/>
      <c r="CPJ339" s="5"/>
      <c r="CPK339" s="5"/>
      <c r="CPL339" s="5"/>
      <c r="CPM339" s="5"/>
      <c r="CPN339" s="5"/>
      <c r="CPO339" s="5"/>
      <c r="CPP339" s="5"/>
      <c r="CPQ339" s="5"/>
      <c r="CPR339" s="5"/>
      <c r="CPS339" s="5"/>
      <c r="CPT339" s="5"/>
      <c r="CPU339" s="5"/>
      <c r="CPV339" s="5"/>
      <c r="CPW339" s="5"/>
      <c r="CPX339" s="5"/>
      <c r="CPY339" s="5"/>
      <c r="CPZ339" s="5"/>
      <c r="CQA339" s="5"/>
      <c r="CQB339" s="5"/>
      <c r="CQC339" s="5"/>
      <c r="CQD339" s="5"/>
      <c r="CQE339" s="5"/>
      <c r="CQF339" s="5"/>
      <c r="CQG339" s="5"/>
      <c r="CQH339" s="5"/>
      <c r="CQI339" s="5"/>
      <c r="CQJ339" s="5"/>
      <c r="CQK339" s="5"/>
      <c r="CQL339" s="5"/>
      <c r="CQM339" s="5"/>
      <c r="CQN339" s="5"/>
      <c r="CQO339" s="5"/>
      <c r="CQP339" s="5"/>
      <c r="CQQ339" s="5"/>
      <c r="CQR339" s="5"/>
      <c r="CQS339" s="5"/>
      <c r="CQT339" s="5"/>
      <c r="CQU339" s="5"/>
      <c r="CQV339" s="5"/>
      <c r="CQW339" s="5"/>
      <c r="CQX339" s="5"/>
      <c r="CQY339" s="5"/>
      <c r="CQZ339" s="5"/>
      <c r="CRA339" s="5"/>
      <c r="CRB339" s="5"/>
      <c r="CRC339" s="5"/>
      <c r="CRD339" s="5"/>
      <c r="CRE339" s="5"/>
      <c r="CRF339" s="5"/>
      <c r="CRG339" s="5"/>
      <c r="CRH339" s="5"/>
      <c r="CRI339" s="5"/>
      <c r="CRJ339" s="5"/>
      <c r="CRK339" s="5"/>
      <c r="CRL339" s="5"/>
      <c r="CRM339" s="5"/>
      <c r="CRN339" s="5"/>
      <c r="CRO339" s="5"/>
      <c r="CRP339" s="5"/>
      <c r="CRQ339" s="5"/>
      <c r="CRR339" s="5"/>
      <c r="CRS339" s="5"/>
      <c r="CRT339" s="5"/>
      <c r="CRU339" s="5"/>
      <c r="CRV339" s="5"/>
      <c r="CRW339" s="5"/>
      <c r="CRX339" s="5"/>
      <c r="CRY339" s="5"/>
      <c r="CRZ339" s="5"/>
      <c r="CSA339" s="5"/>
      <c r="CSB339" s="5"/>
      <c r="CSC339" s="5"/>
      <c r="CSD339" s="5"/>
      <c r="CSE339" s="5"/>
      <c r="CSF339" s="5"/>
      <c r="CSG339" s="5"/>
      <c r="CSH339" s="5"/>
      <c r="CSI339" s="5"/>
      <c r="CSJ339" s="5"/>
      <c r="CSK339" s="5"/>
      <c r="CSL339" s="5"/>
      <c r="CSM339" s="5"/>
      <c r="CSN339" s="5"/>
      <c r="CSO339" s="5"/>
      <c r="CSP339" s="5"/>
      <c r="CSQ339" s="5"/>
      <c r="CSR339" s="5"/>
      <c r="CSS339" s="5"/>
      <c r="CST339" s="5"/>
      <c r="CSU339" s="5"/>
      <c r="CSV339" s="5"/>
      <c r="CSW339" s="5"/>
      <c r="CSX339" s="5"/>
      <c r="CSY339" s="5"/>
      <c r="CSZ339" s="5"/>
      <c r="CTA339" s="5"/>
      <c r="CTB339" s="5"/>
      <c r="CTC339" s="5"/>
      <c r="CTD339" s="5"/>
      <c r="CTE339" s="5"/>
      <c r="CTF339" s="5"/>
      <c r="CTG339" s="5"/>
      <c r="CTH339" s="5"/>
      <c r="CTI339" s="5"/>
      <c r="CTJ339" s="5"/>
      <c r="CTK339" s="5"/>
      <c r="CTL339" s="5"/>
      <c r="CTM339" s="5"/>
      <c r="CTN339" s="5"/>
      <c r="CTO339" s="5"/>
      <c r="CTP339" s="5"/>
      <c r="CTQ339" s="5"/>
      <c r="CTR339" s="5"/>
      <c r="CTS339" s="5"/>
      <c r="CTT339" s="5"/>
      <c r="CTU339" s="5"/>
      <c r="CTV339" s="5"/>
      <c r="CTW339" s="5"/>
      <c r="CTX339" s="5"/>
      <c r="CTY339" s="5"/>
      <c r="CTZ339" s="5"/>
      <c r="CUA339" s="5"/>
      <c r="CUB339" s="5"/>
      <c r="CUC339" s="5"/>
      <c r="CUD339" s="5"/>
      <c r="CUE339" s="5"/>
      <c r="CUF339" s="5"/>
      <c r="CUG339" s="5"/>
      <c r="CUH339" s="5"/>
      <c r="CUI339" s="5"/>
      <c r="CUJ339" s="5"/>
      <c r="CUK339" s="5"/>
      <c r="CUL339" s="5"/>
      <c r="CUM339" s="5"/>
      <c r="CUN339" s="5"/>
      <c r="CUO339" s="5"/>
      <c r="CUP339" s="5"/>
      <c r="CUQ339" s="5"/>
      <c r="CUR339" s="5"/>
      <c r="CUS339" s="5"/>
      <c r="CUT339" s="5"/>
      <c r="CUU339" s="5"/>
      <c r="CUV339" s="5"/>
      <c r="CUW339" s="5"/>
      <c r="CUX339" s="5"/>
      <c r="CUY339" s="5"/>
      <c r="CUZ339" s="5"/>
      <c r="CVA339" s="5"/>
      <c r="CVB339" s="5"/>
      <c r="CVC339" s="5"/>
      <c r="CVD339" s="5"/>
      <c r="CVE339" s="5"/>
      <c r="CVF339" s="5"/>
      <c r="CVG339" s="5"/>
      <c r="CVH339" s="5"/>
      <c r="CVI339" s="5"/>
      <c r="CVJ339" s="5"/>
      <c r="CVK339" s="5"/>
      <c r="CVL339" s="5"/>
      <c r="CVM339" s="5"/>
      <c r="CVN339" s="5"/>
      <c r="CVO339" s="5"/>
      <c r="CVP339" s="5"/>
      <c r="CVQ339" s="5"/>
      <c r="CVR339" s="5"/>
      <c r="CVS339" s="5"/>
      <c r="CVT339" s="5"/>
      <c r="CVU339" s="5"/>
      <c r="CVV339" s="5"/>
      <c r="CVW339" s="5"/>
      <c r="CVX339" s="5"/>
      <c r="CVY339" s="5"/>
      <c r="CVZ339" s="5"/>
      <c r="CWA339" s="5"/>
      <c r="CWB339" s="5"/>
      <c r="CWC339" s="5"/>
      <c r="CWD339" s="5"/>
      <c r="CWE339" s="5"/>
      <c r="CWF339" s="5"/>
      <c r="CWG339" s="5"/>
      <c r="CWH339" s="5"/>
      <c r="CWI339" s="5"/>
      <c r="CWJ339" s="5"/>
      <c r="CWK339" s="5"/>
      <c r="CWL339" s="5"/>
      <c r="CWM339" s="5"/>
      <c r="CWN339" s="5"/>
      <c r="CWO339" s="5"/>
      <c r="CWP339" s="5"/>
      <c r="CWQ339" s="5"/>
      <c r="CWR339" s="5"/>
      <c r="CWS339" s="5"/>
      <c r="CWT339" s="5"/>
      <c r="CWU339" s="5"/>
      <c r="CWV339" s="5"/>
      <c r="CWW339" s="5"/>
      <c r="CWX339" s="5"/>
      <c r="CWY339" s="5"/>
      <c r="CWZ339" s="5"/>
      <c r="CXA339" s="5"/>
      <c r="CXB339" s="5"/>
      <c r="CXC339" s="5"/>
      <c r="CXD339" s="5"/>
      <c r="CXE339" s="5"/>
      <c r="CXF339" s="5"/>
      <c r="CXG339" s="5"/>
      <c r="CXH339" s="5"/>
      <c r="CXI339" s="5"/>
      <c r="CXJ339" s="5"/>
      <c r="CXK339" s="5"/>
      <c r="CXL339" s="5"/>
      <c r="CXM339" s="5"/>
      <c r="CXN339" s="5"/>
      <c r="CXO339" s="5"/>
      <c r="CXP339" s="5"/>
      <c r="CXQ339" s="5"/>
      <c r="CXR339" s="5"/>
      <c r="CXS339" s="5"/>
      <c r="CXT339" s="5"/>
      <c r="CXU339" s="5"/>
      <c r="CXV339" s="5"/>
      <c r="CXW339" s="5"/>
      <c r="CXX339" s="5"/>
      <c r="CXY339" s="5"/>
      <c r="CXZ339" s="5"/>
      <c r="CYA339" s="5"/>
      <c r="CYB339" s="5"/>
      <c r="CYC339" s="5"/>
      <c r="CYD339" s="5"/>
      <c r="CYE339" s="5"/>
      <c r="CYF339" s="5"/>
      <c r="CYG339" s="5"/>
      <c r="CYH339" s="5"/>
      <c r="CYI339" s="5"/>
      <c r="CYJ339" s="5"/>
      <c r="CYK339" s="5"/>
      <c r="CYL339" s="5"/>
      <c r="CYM339" s="5"/>
      <c r="CYN339" s="5"/>
      <c r="CYO339" s="5"/>
      <c r="CYP339" s="5"/>
      <c r="CYQ339" s="5"/>
      <c r="CYR339" s="5"/>
      <c r="CYS339" s="5"/>
      <c r="CYT339" s="5"/>
      <c r="CYU339" s="5"/>
      <c r="CYV339" s="5"/>
      <c r="CYW339" s="5"/>
      <c r="CYX339" s="5"/>
      <c r="CYY339" s="5"/>
      <c r="CYZ339" s="5"/>
      <c r="CZA339" s="5"/>
      <c r="CZB339" s="5"/>
      <c r="CZC339" s="5"/>
      <c r="CZD339" s="5"/>
      <c r="CZE339" s="5"/>
      <c r="CZF339" s="5"/>
      <c r="CZG339" s="5"/>
      <c r="CZH339" s="5"/>
      <c r="CZI339" s="5"/>
      <c r="CZJ339" s="5"/>
      <c r="CZK339" s="5"/>
      <c r="CZL339" s="5"/>
      <c r="CZM339" s="5"/>
      <c r="CZN339" s="5"/>
      <c r="CZO339" s="5"/>
      <c r="CZP339" s="5"/>
      <c r="CZQ339" s="5"/>
      <c r="CZR339" s="5"/>
      <c r="CZS339" s="5"/>
      <c r="CZT339" s="5"/>
      <c r="CZU339" s="5"/>
      <c r="CZV339" s="5"/>
      <c r="CZW339" s="5"/>
      <c r="CZX339" s="5"/>
      <c r="CZY339" s="5"/>
      <c r="CZZ339" s="5"/>
      <c r="DAA339" s="5"/>
      <c r="DAB339" s="5"/>
      <c r="DAC339" s="5"/>
      <c r="DAD339" s="5"/>
      <c r="DAE339" s="5"/>
      <c r="DAF339" s="5"/>
      <c r="DAG339" s="5"/>
      <c r="DAH339" s="5"/>
      <c r="DAI339" s="5"/>
      <c r="DAJ339" s="5"/>
      <c r="DAK339" s="5"/>
      <c r="DAL339" s="5"/>
      <c r="DAM339" s="5"/>
      <c r="DAN339" s="5"/>
      <c r="DAO339" s="5"/>
      <c r="DAP339" s="5"/>
      <c r="DAQ339" s="5"/>
      <c r="DAR339" s="5"/>
      <c r="DAS339" s="5"/>
      <c r="DAT339" s="5"/>
      <c r="DAU339" s="5"/>
      <c r="DAV339" s="5"/>
      <c r="DAW339" s="5"/>
      <c r="DAX339" s="5"/>
      <c r="DAY339" s="5"/>
      <c r="DAZ339" s="5"/>
      <c r="DBA339" s="5"/>
      <c r="DBB339" s="5"/>
      <c r="DBC339" s="5"/>
      <c r="DBD339" s="5"/>
      <c r="DBE339" s="5"/>
      <c r="DBF339" s="5"/>
      <c r="DBG339" s="5"/>
      <c r="DBH339" s="5"/>
      <c r="DBI339" s="5"/>
      <c r="DBJ339" s="5"/>
      <c r="DBK339" s="5"/>
      <c r="DBL339" s="5"/>
      <c r="DBM339" s="5"/>
      <c r="DBN339" s="5"/>
      <c r="DBO339" s="5"/>
      <c r="DBP339" s="5"/>
      <c r="DBQ339" s="5"/>
      <c r="DBR339" s="5"/>
      <c r="DBS339" s="5"/>
      <c r="DBT339" s="5"/>
      <c r="DBU339" s="5"/>
      <c r="DBV339" s="5"/>
      <c r="DBW339" s="5"/>
      <c r="DBX339" s="5"/>
      <c r="DBY339" s="5"/>
      <c r="DBZ339" s="5"/>
      <c r="DCA339" s="5"/>
      <c r="DCB339" s="5"/>
      <c r="DCC339" s="5"/>
      <c r="DCD339" s="5"/>
      <c r="DCE339" s="5"/>
      <c r="DCF339" s="5"/>
      <c r="DCG339" s="5"/>
      <c r="DCH339" s="5"/>
      <c r="DCI339" s="5"/>
      <c r="DCJ339" s="5"/>
      <c r="DCK339" s="5"/>
      <c r="DCL339" s="5"/>
      <c r="DCM339" s="5"/>
      <c r="DCN339" s="5"/>
      <c r="DCO339" s="5"/>
      <c r="DCP339" s="5"/>
      <c r="DCQ339" s="5"/>
      <c r="DCR339" s="5"/>
      <c r="DCS339" s="5"/>
      <c r="DCT339" s="5"/>
      <c r="DCU339" s="5"/>
      <c r="DCV339" s="5"/>
      <c r="DCW339" s="5"/>
      <c r="DCX339" s="5"/>
      <c r="DCY339" s="5"/>
      <c r="DCZ339" s="5"/>
      <c r="DDA339" s="5"/>
      <c r="DDB339" s="5"/>
      <c r="DDC339" s="5"/>
      <c r="DDD339" s="5"/>
      <c r="DDE339" s="5"/>
      <c r="DDF339" s="5"/>
      <c r="DDG339" s="5"/>
      <c r="DDH339" s="5"/>
      <c r="DDI339" s="5"/>
      <c r="DDJ339" s="5"/>
      <c r="DDK339" s="5"/>
      <c r="DDL339" s="5"/>
      <c r="DDM339" s="5"/>
      <c r="DDN339" s="5"/>
      <c r="DDO339" s="5"/>
      <c r="DDP339" s="5"/>
      <c r="DDQ339" s="5"/>
      <c r="DDR339" s="5"/>
      <c r="DDS339" s="5"/>
      <c r="DDT339" s="5"/>
      <c r="DDU339" s="5"/>
      <c r="DDV339" s="5"/>
      <c r="DDW339" s="5"/>
      <c r="DDX339" s="5"/>
      <c r="DDY339" s="5"/>
      <c r="DDZ339" s="5"/>
      <c r="DEA339" s="5"/>
      <c r="DEB339" s="5"/>
      <c r="DEC339" s="5"/>
      <c r="DED339" s="5"/>
      <c r="DEE339" s="5"/>
      <c r="DEF339" s="5"/>
      <c r="DEG339" s="5"/>
      <c r="DEH339" s="5"/>
      <c r="DEI339" s="5"/>
      <c r="DEJ339" s="5"/>
      <c r="DEK339" s="5"/>
      <c r="DEL339" s="5"/>
      <c r="DEM339" s="5"/>
      <c r="DEN339" s="5"/>
      <c r="DEO339" s="5"/>
      <c r="DEP339" s="5"/>
      <c r="DEQ339" s="5"/>
      <c r="DER339" s="5"/>
      <c r="DES339" s="5"/>
      <c r="DET339" s="5"/>
      <c r="DEU339" s="5"/>
      <c r="DEV339" s="5"/>
      <c r="DEW339" s="5"/>
      <c r="DEX339" s="5"/>
      <c r="DEY339" s="5"/>
      <c r="DEZ339" s="5"/>
      <c r="DFA339" s="5"/>
      <c r="DFB339" s="5"/>
      <c r="DFC339" s="5"/>
      <c r="DFD339" s="5"/>
      <c r="DFE339" s="5"/>
      <c r="DFF339" s="5"/>
      <c r="DFG339" s="5"/>
      <c r="DFH339" s="5"/>
      <c r="DFI339" s="5"/>
      <c r="DFJ339" s="5"/>
      <c r="DFK339" s="5"/>
      <c r="DFL339" s="5"/>
      <c r="DFM339" s="5"/>
      <c r="DFN339" s="5"/>
      <c r="DFO339" s="5"/>
      <c r="DFP339" s="5"/>
      <c r="DFQ339" s="5"/>
      <c r="DFR339" s="5"/>
      <c r="DFS339" s="5"/>
      <c r="DFT339" s="5"/>
      <c r="DFU339" s="5"/>
      <c r="DFV339" s="5"/>
      <c r="DFW339" s="5"/>
      <c r="DFX339" s="5"/>
      <c r="DFY339" s="5"/>
      <c r="DFZ339" s="5"/>
      <c r="DGA339" s="5"/>
      <c r="DGB339" s="5"/>
      <c r="DGC339" s="5"/>
      <c r="DGD339" s="5"/>
      <c r="DGE339" s="5"/>
      <c r="DGF339" s="5"/>
      <c r="DGG339" s="5"/>
      <c r="DGH339" s="5"/>
      <c r="DGI339" s="5"/>
      <c r="DGJ339" s="5"/>
      <c r="DGK339" s="5"/>
      <c r="DGL339" s="5"/>
      <c r="DGM339" s="5"/>
      <c r="DGN339" s="5"/>
      <c r="DGO339" s="5"/>
      <c r="DGP339" s="5"/>
      <c r="DGQ339" s="5"/>
      <c r="DGR339" s="5"/>
      <c r="DGS339" s="5"/>
      <c r="DGT339" s="5"/>
      <c r="DGU339" s="5"/>
      <c r="DGV339" s="5"/>
      <c r="DGW339" s="5"/>
      <c r="DGX339" s="5"/>
      <c r="DGY339" s="5"/>
      <c r="DGZ339" s="5"/>
      <c r="DHA339" s="5"/>
      <c r="DHB339" s="5"/>
      <c r="DHC339" s="5"/>
      <c r="DHD339" s="5"/>
      <c r="DHE339" s="5"/>
      <c r="DHF339" s="5"/>
      <c r="DHG339" s="5"/>
      <c r="DHH339" s="5"/>
      <c r="DHI339" s="5"/>
      <c r="DHJ339" s="5"/>
      <c r="DHK339" s="5"/>
      <c r="DHL339" s="5"/>
      <c r="DHM339" s="5"/>
      <c r="DHN339" s="5"/>
      <c r="DHO339" s="5"/>
      <c r="DHP339" s="5"/>
      <c r="DHQ339" s="5"/>
      <c r="DHR339" s="5"/>
      <c r="DHS339" s="5"/>
      <c r="DHT339" s="5"/>
      <c r="DHU339" s="5"/>
      <c r="DHV339" s="5"/>
      <c r="DHW339" s="5"/>
      <c r="DHX339" s="5"/>
      <c r="DHY339" s="5"/>
      <c r="DHZ339" s="5"/>
      <c r="DIA339" s="5"/>
      <c r="DIB339" s="5"/>
      <c r="DIC339" s="5"/>
      <c r="DID339" s="5"/>
      <c r="DIE339" s="5"/>
      <c r="DIF339" s="5"/>
      <c r="DIG339" s="5"/>
      <c r="DIH339" s="5"/>
      <c r="DII339" s="5"/>
      <c r="DIJ339" s="5"/>
      <c r="DIK339" s="5"/>
      <c r="DIL339" s="5"/>
      <c r="DIM339" s="5"/>
      <c r="DIN339" s="5"/>
      <c r="DIO339" s="5"/>
      <c r="DIP339" s="5"/>
      <c r="DIQ339" s="5"/>
      <c r="DIR339" s="5"/>
      <c r="DIS339" s="5"/>
      <c r="DIT339" s="5"/>
      <c r="DIU339" s="5"/>
      <c r="DIV339" s="5"/>
      <c r="DIW339" s="5"/>
      <c r="DIX339" s="5"/>
      <c r="DIY339" s="5"/>
      <c r="DIZ339" s="5"/>
      <c r="DJA339" s="5"/>
      <c r="DJB339" s="5"/>
      <c r="DJC339" s="5"/>
      <c r="DJD339" s="5"/>
      <c r="DJE339" s="5"/>
      <c r="DJF339" s="5"/>
      <c r="DJG339" s="5"/>
      <c r="DJH339" s="5"/>
      <c r="DJI339" s="5"/>
      <c r="DJJ339" s="5"/>
      <c r="DJK339" s="5"/>
      <c r="DJL339" s="5"/>
      <c r="DJM339" s="5"/>
      <c r="DJN339" s="5"/>
      <c r="DJO339" s="5"/>
      <c r="DJP339" s="5"/>
      <c r="DJQ339" s="5"/>
      <c r="DJR339" s="5"/>
      <c r="DJS339" s="5"/>
      <c r="DJT339" s="5"/>
      <c r="DJU339" s="5"/>
      <c r="DJV339" s="5"/>
      <c r="DJW339" s="5"/>
      <c r="DJX339" s="5"/>
      <c r="DJY339" s="5"/>
      <c r="DJZ339" s="5"/>
      <c r="DKA339" s="5"/>
      <c r="DKB339" s="5"/>
      <c r="DKC339" s="5"/>
      <c r="DKD339" s="5"/>
      <c r="DKE339" s="5"/>
      <c r="DKF339" s="5"/>
      <c r="DKG339" s="5"/>
      <c r="DKH339" s="5"/>
      <c r="DKI339" s="5"/>
      <c r="DKJ339" s="5"/>
      <c r="DKK339" s="5"/>
      <c r="DKL339" s="5"/>
      <c r="DKM339" s="5"/>
      <c r="DKN339" s="5"/>
      <c r="DKO339" s="5"/>
      <c r="DKP339" s="5"/>
      <c r="DKQ339" s="5"/>
      <c r="DKR339" s="5"/>
      <c r="DKS339" s="5"/>
      <c r="DKT339" s="5"/>
      <c r="DKU339" s="5"/>
      <c r="DKV339" s="5"/>
      <c r="DKW339" s="5"/>
      <c r="DKX339" s="5"/>
      <c r="DKY339" s="5"/>
      <c r="DKZ339" s="5"/>
      <c r="DLA339" s="5"/>
      <c r="DLB339" s="5"/>
      <c r="DLC339" s="5"/>
      <c r="DLD339" s="5"/>
      <c r="DLE339" s="5"/>
      <c r="DLF339" s="5"/>
      <c r="DLG339" s="5"/>
      <c r="DLH339" s="5"/>
      <c r="DLI339" s="5"/>
      <c r="DLJ339" s="5"/>
      <c r="DLK339" s="5"/>
      <c r="DLL339" s="5"/>
      <c r="DLM339" s="5"/>
      <c r="DLN339" s="5"/>
      <c r="DLO339" s="5"/>
      <c r="DLP339" s="5"/>
      <c r="DLQ339" s="5"/>
      <c r="DLR339" s="5"/>
      <c r="DLS339" s="5"/>
      <c r="DLT339" s="5"/>
      <c r="DLU339" s="5"/>
      <c r="DLV339" s="5"/>
      <c r="DLW339" s="5"/>
      <c r="DLX339" s="5"/>
      <c r="DLY339" s="5"/>
      <c r="DLZ339" s="5"/>
      <c r="DMA339" s="5"/>
      <c r="DMB339" s="5"/>
      <c r="DMC339" s="5"/>
      <c r="DMD339" s="5"/>
      <c r="DME339" s="5"/>
      <c r="DMF339" s="5"/>
      <c r="DMG339" s="5"/>
      <c r="DMH339" s="5"/>
      <c r="DMI339" s="5"/>
      <c r="DMJ339" s="5"/>
      <c r="DMK339" s="5"/>
      <c r="DML339" s="5"/>
      <c r="DMM339" s="5"/>
      <c r="DMN339" s="5"/>
      <c r="DMO339" s="5"/>
      <c r="DMP339" s="5"/>
      <c r="DMQ339" s="5"/>
      <c r="DMR339" s="5"/>
      <c r="DMS339" s="5"/>
      <c r="DMT339" s="5"/>
      <c r="DMU339" s="5"/>
      <c r="DMV339" s="5"/>
      <c r="DMW339" s="5"/>
      <c r="DMX339" s="5"/>
      <c r="DMY339" s="5"/>
      <c r="DMZ339" s="5"/>
      <c r="DNA339" s="5"/>
      <c r="DNB339" s="5"/>
      <c r="DNC339" s="5"/>
      <c r="DND339" s="5"/>
      <c r="DNE339" s="5"/>
      <c r="DNF339" s="5"/>
      <c r="DNG339" s="5"/>
      <c r="DNH339" s="5"/>
      <c r="DNI339" s="5"/>
      <c r="DNJ339" s="5"/>
      <c r="DNK339" s="5"/>
      <c r="DNL339" s="5"/>
      <c r="DNM339" s="5"/>
      <c r="DNN339" s="5"/>
      <c r="DNO339" s="5"/>
      <c r="DNP339" s="5"/>
      <c r="DNQ339" s="5"/>
      <c r="DNR339" s="5"/>
      <c r="DNS339" s="5"/>
      <c r="DNT339" s="5"/>
      <c r="DNU339" s="5"/>
      <c r="DNV339" s="5"/>
      <c r="DNW339" s="5"/>
      <c r="DNX339" s="5"/>
      <c r="DNY339" s="5"/>
      <c r="DNZ339" s="5"/>
      <c r="DOA339" s="5"/>
      <c r="DOB339" s="5"/>
      <c r="DOC339" s="5"/>
      <c r="DOD339" s="5"/>
      <c r="DOE339" s="5"/>
      <c r="DOF339" s="5"/>
      <c r="DOG339" s="5"/>
      <c r="DOH339" s="5"/>
      <c r="DOI339" s="5"/>
      <c r="DOJ339" s="5"/>
      <c r="DOK339" s="5"/>
      <c r="DOL339" s="5"/>
      <c r="DOM339" s="5"/>
      <c r="DON339" s="5"/>
      <c r="DOO339" s="5"/>
      <c r="DOP339" s="5"/>
      <c r="DOQ339" s="5"/>
      <c r="DOR339" s="5"/>
      <c r="DOS339" s="5"/>
      <c r="DOT339" s="5"/>
      <c r="DOU339" s="5"/>
      <c r="DOV339" s="5"/>
      <c r="DOW339" s="5"/>
      <c r="DOX339" s="5"/>
      <c r="DOY339" s="5"/>
      <c r="DOZ339" s="5"/>
      <c r="DPA339" s="5"/>
      <c r="DPB339" s="5"/>
      <c r="DPC339" s="5"/>
      <c r="DPD339" s="5"/>
      <c r="DPE339" s="5"/>
      <c r="DPF339" s="5"/>
      <c r="DPG339" s="5"/>
      <c r="DPH339" s="5"/>
      <c r="DPI339" s="5"/>
      <c r="DPJ339" s="5"/>
      <c r="DPK339" s="5"/>
      <c r="DPL339" s="5"/>
      <c r="DPM339" s="5"/>
      <c r="DPN339" s="5"/>
      <c r="DPO339" s="5"/>
      <c r="DPP339" s="5"/>
      <c r="DPQ339" s="5"/>
      <c r="DPR339" s="5"/>
      <c r="DPS339" s="5"/>
      <c r="DPT339" s="5"/>
      <c r="DPU339" s="5"/>
      <c r="DPV339" s="5"/>
      <c r="DPW339" s="5"/>
      <c r="DPX339" s="5"/>
      <c r="DPY339" s="5"/>
      <c r="DPZ339" s="5"/>
      <c r="DQA339" s="5"/>
      <c r="DQB339" s="5"/>
      <c r="DQC339" s="5"/>
      <c r="DQD339" s="5"/>
      <c r="DQE339" s="5"/>
      <c r="DQF339" s="5"/>
      <c r="DQG339" s="5"/>
      <c r="DQH339" s="5"/>
      <c r="DQI339" s="5"/>
      <c r="DQJ339" s="5"/>
      <c r="DQK339" s="5"/>
      <c r="DQL339" s="5"/>
      <c r="DQM339" s="5"/>
      <c r="DQN339" s="5"/>
      <c r="DQO339" s="5"/>
      <c r="DQP339" s="5"/>
      <c r="DQQ339" s="5"/>
      <c r="DQR339" s="5"/>
      <c r="DQS339" s="5"/>
      <c r="DQT339" s="5"/>
      <c r="DQU339" s="5"/>
      <c r="DQV339" s="5"/>
      <c r="DQW339" s="5"/>
      <c r="DQX339" s="5"/>
      <c r="DQY339" s="5"/>
      <c r="DQZ339" s="5"/>
      <c r="DRA339" s="5"/>
      <c r="DRB339" s="5"/>
      <c r="DRC339" s="5"/>
      <c r="DRD339" s="5"/>
      <c r="DRE339" s="5"/>
      <c r="DRF339" s="5"/>
      <c r="DRG339" s="5"/>
      <c r="DRH339" s="5"/>
      <c r="DRI339" s="5"/>
      <c r="DRJ339" s="5"/>
      <c r="DRK339" s="5"/>
      <c r="DRL339" s="5"/>
      <c r="DRM339" s="5"/>
      <c r="DRN339" s="5"/>
      <c r="DRO339" s="5"/>
      <c r="DRP339" s="5"/>
      <c r="DRQ339" s="5"/>
      <c r="DRR339" s="5"/>
      <c r="DRS339" s="5"/>
      <c r="DRT339" s="5"/>
      <c r="DRU339" s="5"/>
      <c r="DRV339" s="5"/>
      <c r="DRW339" s="5"/>
      <c r="DRX339" s="5"/>
      <c r="DRY339" s="5"/>
      <c r="DRZ339" s="5"/>
      <c r="DSA339" s="5"/>
      <c r="DSB339" s="5"/>
      <c r="DSC339" s="5"/>
      <c r="DSD339" s="5"/>
      <c r="DSE339" s="5"/>
      <c r="DSF339" s="5"/>
      <c r="DSG339" s="5"/>
      <c r="DSH339" s="5"/>
      <c r="DSI339" s="5"/>
      <c r="DSJ339" s="5"/>
      <c r="DSK339" s="5"/>
      <c r="DSL339" s="5"/>
      <c r="DSM339" s="5"/>
      <c r="DSN339" s="5"/>
      <c r="DSO339" s="5"/>
      <c r="DSP339" s="5"/>
      <c r="DSQ339" s="5"/>
      <c r="DSR339" s="5"/>
      <c r="DSS339" s="5"/>
      <c r="DST339" s="5"/>
      <c r="DSU339" s="5"/>
      <c r="DSV339" s="5"/>
      <c r="DSW339" s="5"/>
      <c r="DSX339" s="5"/>
      <c r="DSY339" s="5"/>
      <c r="DSZ339" s="5"/>
      <c r="DTA339" s="5"/>
      <c r="DTB339" s="5"/>
      <c r="DTC339" s="5"/>
      <c r="DTD339" s="5"/>
      <c r="DTE339" s="5"/>
      <c r="DTF339" s="5"/>
      <c r="DTG339" s="5"/>
      <c r="DTH339" s="5"/>
      <c r="DTI339" s="5"/>
      <c r="DTJ339" s="5"/>
      <c r="DTK339" s="5"/>
      <c r="DTL339" s="5"/>
      <c r="DTM339" s="5"/>
      <c r="DTN339" s="5"/>
      <c r="DTO339" s="5"/>
      <c r="DTP339" s="5"/>
      <c r="DTQ339" s="5"/>
      <c r="DTR339" s="5"/>
      <c r="DTS339" s="5"/>
      <c r="DTT339" s="5"/>
      <c r="DTU339" s="5"/>
      <c r="DTV339" s="5"/>
      <c r="DTW339" s="5"/>
      <c r="DTX339" s="5"/>
      <c r="DTY339" s="5"/>
      <c r="DTZ339" s="5"/>
      <c r="DUA339" s="5"/>
      <c r="DUB339" s="5"/>
      <c r="DUC339" s="5"/>
      <c r="DUD339" s="5"/>
      <c r="DUE339" s="5"/>
      <c r="DUF339" s="5"/>
      <c r="DUG339" s="5"/>
      <c r="DUH339" s="5"/>
      <c r="DUI339" s="5"/>
      <c r="DUJ339" s="5"/>
      <c r="DUK339" s="5"/>
      <c r="DUL339" s="5"/>
      <c r="DUM339" s="5"/>
      <c r="DUN339" s="5"/>
      <c r="DUO339" s="5"/>
      <c r="DUP339" s="5"/>
      <c r="DUQ339" s="5"/>
      <c r="DUR339" s="5"/>
      <c r="DUS339" s="5"/>
      <c r="DUT339" s="5"/>
      <c r="DUU339" s="5"/>
      <c r="DUV339" s="5"/>
      <c r="DUW339" s="5"/>
      <c r="DUX339" s="5"/>
      <c r="DUY339" s="5"/>
      <c r="DUZ339" s="5"/>
      <c r="DVA339" s="5"/>
      <c r="DVB339" s="5"/>
      <c r="DVC339" s="5"/>
      <c r="DVD339" s="5"/>
      <c r="DVE339" s="5"/>
      <c r="DVF339" s="5"/>
      <c r="DVG339" s="5"/>
      <c r="DVH339" s="5"/>
      <c r="DVI339" s="5"/>
      <c r="DVJ339" s="5"/>
      <c r="DVK339" s="5"/>
      <c r="DVL339" s="5"/>
      <c r="DVM339" s="5"/>
      <c r="DVN339" s="5"/>
      <c r="DVO339" s="5"/>
      <c r="DVP339" s="5"/>
      <c r="DVQ339" s="5"/>
      <c r="DVR339" s="5"/>
      <c r="DVS339" s="5"/>
      <c r="DVT339" s="5"/>
      <c r="DVU339" s="5"/>
      <c r="DVV339" s="5"/>
      <c r="DVW339" s="5"/>
      <c r="DVX339" s="5"/>
      <c r="DVY339" s="5"/>
      <c r="DVZ339" s="5"/>
      <c r="DWA339" s="5"/>
      <c r="DWB339" s="5"/>
      <c r="DWC339" s="5"/>
      <c r="DWD339" s="5"/>
      <c r="DWE339" s="5"/>
      <c r="DWF339" s="5"/>
      <c r="DWG339" s="5"/>
      <c r="DWH339" s="5"/>
      <c r="DWI339" s="5"/>
      <c r="DWJ339" s="5"/>
      <c r="DWK339" s="5"/>
      <c r="DWL339" s="5"/>
      <c r="DWM339" s="5"/>
      <c r="DWN339" s="5"/>
      <c r="DWO339" s="5"/>
      <c r="DWP339" s="5"/>
      <c r="DWQ339" s="5"/>
      <c r="DWR339" s="5"/>
      <c r="DWS339" s="5"/>
      <c r="DWT339" s="5"/>
      <c r="DWU339" s="5"/>
      <c r="DWV339" s="5"/>
      <c r="DWW339" s="5"/>
      <c r="DWX339" s="5"/>
      <c r="DWY339" s="5"/>
      <c r="DWZ339" s="5"/>
      <c r="DXA339" s="5"/>
      <c r="DXB339" s="5"/>
      <c r="DXC339" s="5"/>
      <c r="DXD339" s="5"/>
      <c r="DXE339" s="5"/>
      <c r="DXF339" s="5"/>
      <c r="DXG339" s="5"/>
      <c r="DXH339" s="5"/>
      <c r="DXI339" s="5"/>
      <c r="DXJ339" s="5"/>
      <c r="DXK339" s="5"/>
      <c r="DXL339" s="5"/>
      <c r="DXM339" s="5"/>
      <c r="DXN339" s="5"/>
      <c r="DXO339" s="5"/>
      <c r="DXP339" s="5"/>
      <c r="DXQ339" s="5"/>
      <c r="DXR339" s="5"/>
      <c r="DXS339" s="5"/>
      <c r="DXT339" s="5"/>
      <c r="DXU339" s="5"/>
      <c r="DXV339" s="5"/>
      <c r="DXW339" s="5"/>
      <c r="DXX339" s="5"/>
      <c r="DXY339" s="5"/>
      <c r="DXZ339" s="5"/>
      <c r="DYA339" s="5"/>
      <c r="DYB339" s="5"/>
      <c r="DYC339" s="5"/>
      <c r="DYD339" s="5"/>
      <c r="DYE339" s="5"/>
      <c r="DYF339" s="5"/>
      <c r="DYG339" s="5"/>
      <c r="DYH339" s="5"/>
      <c r="DYI339" s="5"/>
      <c r="DYJ339" s="5"/>
      <c r="DYK339" s="5"/>
      <c r="DYL339" s="5"/>
      <c r="DYM339" s="5"/>
      <c r="DYN339" s="5"/>
      <c r="DYO339" s="5"/>
      <c r="DYP339" s="5"/>
      <c r="DYQ339" s="5"/>
      <c r="DYR339" s="5"/>
      <c r="DYS339" s="5"/>
      <c r="DYT339" s="5"/>
      <c r="DYU339" s="5"/>
      <c r="DYV339" s="5"/>
      <c r="DYW339" s="5"/>
      <c r="DYX339" s="5"/>
      <c r="DYY339" s="5"/>
      <c r="DYZ339" s="5"/>
      <c r="DZA339" s="5"/>
      <c r="DZB339" s="5"/>
      <c r="DZC339" s="5"/>
      <c r="DZD339" s="5"/>
      <c r="DZE339" s="5"/>
      <c r="DZF339" s="5"/>
      <c r="DZG339" s="5"/>
      <c r="DZH339" s="5"/>
      <c r="DZI339" s="5"/>
      <c r="DZJ339" s="5"/>
      <c r="DZK339" s="5"/>
      <c r="DZL339" s="5"/>
      <c r="DZM339" s="5"/>
      <c r="DZN339" s="5"/>
      <c r="DZO339" s="5"/>
      <c r="DZP339" s="5"/>
      <c r="DZQ339" s="5"/>
      <c r="DZR339" s="5"/>
      <c r="DZS339" s="5"/>
      <c r="DZT339" s="5"/>
      <c r="DZU339" s="5"/>
      <c r="DZV339" s="5"/>
      <c r="DZW339" s="5"/>
      <c r="DZX339" s="5"/>
      <c r="DZY339" s="5"/>
      <c r="DZZ339" s="5"/>
      <c r="EAA339" s="5"/>
      <c r="EAB339" s="5"/>
      <c r="EAC339" s="5"/>
      <c r="EAD339" s="5"/>
      <c r="EAE339" s="5"/>
      <c r="EAF339" s="5"/>
      <c r="EAG339" s="5"/>
      <c r="EAH339" s="5"/>
      <c r="EAI339" s="5"/>
      <c r="EAJ339" s="5"/>
      <c r="EAK339" s="5"/>
      <c r="EAL339" s="5"/>
      <c r="EAM339" s="5"/>
      <c r="EAN339" s="5"/>
      <c r="EAO339" s="5"/>
      <c r="EAP339" s="5"/>
      <c r="EAQ339" s="5"/>
      <c r="EAR339" s="5"/>
      <c r="EAS339" s="5"/>
      <c r="EAT339" s="5"/>
      <c r="EAU339" s="5"/>
      <c r="EAV339" s="5"/>
      <c r="EAW339" s="5"/>
      <c r="EAX339" s="5"/>
      <c r="EAY339" s="5"/>
      <c r="EAZ339" s="5"/>
      <c r="EBA339" s="5"/>
      <c r="EBB339" s="5"/>
      <c r="EBC339" s="5"/>
      <c r="EBD339" s="5"/>
      <c r="EBE339" s="5"/>
      <c r="EBF339" s="5"/>
      <c r="EBG339" s="5"/>
      <c r="EBH339" s="5"/>
      <c r="EBI339" s="5"/>
      <c r="EBJ339" s="5"/>
      <c r="EBK339" s="5"/>
      <c r="EBL339" s="5"/>
      <c r="EBM339" s="5"/>
      <c r="EBN339" s="5"/>
      <c r="EBO339" s="5"/>
      <c r="EBP339" s="5"/>
      <c r="EBQ339" s="5"/>
      <c r="EBR339" s="5"/>
      <c r="EBS339" s="5"/>
      <c r="EBT339" s="5"/>
      <c r="EBU339" s="5"/>
      <c r="EBV339" s="5"/>
      <c r="EBW339" s="5"/>
      <c r="EBX339" s="5"/>
      <c r="EBY339" s="5"/>
      <c r="EBZ339" s="5"/>
      <c r="ECA339" s="5"/>
      <c r="ECB339" s="5"/>
      <c r="ECC339" s="5"/>
      <c r="ECD339" s="5"/>
      <c r="ECE339" s="5"/>
      <c r="ECF339" s="5"/>
      <c r="ECG339" s="5"/>
      <c r="ECH339" s="5"/>
      <c r="ECI339" s="5"/>
      <c r="ECJ339" s="5"/>
      <c r="ECK339" s="5"/>
      <c r="ECL339" s="5"/>
      <c r="ECM339" s="5"/>
      <c r="ECN339" s="5"/>
      <c r="ECO339" s="5"/>
      <c r="ECP339" s="5"/>
      <c r="ECQ339" s="5"/>
      <c r="ECR339" s="5"/>
      <c r="ECS339" s="5"/>
      <c r="ECT339" s="5"/>
      <c r="ECU339" s="5"/>
      <c r="ECV339" s="5"/>
      <c r="ECW339" s="5"/>
      <c r="ECX339" s="5"/>
      <c r="ECY339" s="5"/>
      <c r="ECZ339" s="5"/>
      <c r="EDA339" s="5"/>
      <c r="EDB339" s="5"/>
      <c r="EDC339" s="5"/>
      <c r="EDD339" s="5"/>
      <c r="EDE339" s="5"/>
      <c r="EDF339" s="5"/>
      <c r="EDG339" s="5"/>
      <c r="EDH339" s="5"/>
      <c r="EDI339" s="5"/>
      <c r="EDJ339" s="5"/>
      <c r="EDK339" s="5"/>
      <c r="EDL339" s="5"/>
      <c r="EDM339" s="5"/>
      <c r="EDN339" s="5"/>
      <c r="EDO339" s="5"/>
      <c r="EDP339" s="5"/>
      <c r="EDQ339" s="5"/>
      <c r="EDR339" s="5"/>
      <c r="EDS339" s="5"/>
      <c r="EDT339" s="5"/>
      <c r="EDU339" s="5"/>
      <c r="EDV339" s="5"/>
      <c r="EDW339" s="5"/>
      <c r="EDX339" s="5"/>
      <c r="EDY339" s="5"/>
      <c r="EDZ339" s="5"/>
      <c r="EEA339" s="5"/>
      <c r="EEB339" s="5"/>
      <c r="EEC339" s="5"/>
      <c r="EED339" s="5"/>
      <c r="EEE339" s="5"/>
      <c r="EEF339" s="5"/>
      <c r="EEG339" s="5"/>
      <c r="EEH339" s="5"/>
      <c r="EEI339" s="5"/>
      <c r="EEJ339" s="5"/>
      <c r="EEK339" s="5"/>
      <c r="EEL339" s="5"/>
      <c r="EEM339" s="5"/>
      <c r="EEN339" s="5"/>
      <c r="EEO339" s="5"/>
      <c r="EEP339" s="5"/>
      <c r="EEQ339" s="5"/>
      <c r="EER339" s="5"/>
      <c r="EES339" s="5"/>
      <c r="EET339" s="5"/>
      <c r="EEU339" s="5"/>
      <c r="EEV339" s="5"/>
      <c r="EEW339" s="5"/>
      <c r="EEX339" s="5"/>
      <c r="EEY339" s="5"/>
      <c r="EEZ339" s="5"/>
      <c r="EFA339" s="5"/>
      <c r="EFB339" s="5"/>
      <c r="EFC339" s="5"/>
      <c r="EFD339" s="5"/>
      <c r="EFE339" s="5"/>
      <c r="EFF339" s="5"/>
      <c r="EFG339" s="5"/>
      <c r="EFH339" s="5"/>
      <c r="EFI339" s="5"/>
      <c r="EFJ339" s="5"/>
      <c r="EFK339" s="5"/>
      <c r="EFL339" s="5"/>
      <c r="EFM339" s="5"/>
      <c r="EFN339" s="5"/>
      <c r="EFO339" s="5"/>
      <c r="EFP339" s="5"/>
      <c r="EFQ339" s="5"/>
      <c r="EFR339" s="5"/>
      <c r="EFS339" s="5"/>
      <c r="EFT339" s="5"/>
      <c r="EFU339" s="5"/>
      <c r="EFV339" s="5"/>
      <c r="EFW339" s="5"/>
      <c r="EFX339" s="5"/>
      <c r="EFY339" s="5"/>
      <c r="EFZ339" s="5"/>
      <c r="EGA339" s="5"/>
      <c r="EGB339" s="5"/>
      <c r="EGC339" s="5"/>
      <c r="EGD339" s="5"/>
      <c r="EGE339" s="5"/>
      <c r="EGF339" s="5"/>
      <c r="EGG339" s="5"/>
      <c r="EGH339" s="5"/>
      <c r="EGI339" s="5"/>
      <c r="EGJ339" s="5"/>
      <c r="EGK339" s="5"/>
      <c r="EGL339" s="5"/>
      <c r="EGM339" s="5"/>
      <c r="EGN339" s="5"/>
      <c r="EGO339" s="5"/>
      <c r="EGP339" s="5"/>
      <c r="EGQ339" s="5"/>
      <c r="EGR339" s="5"/>
      <c r="EGS339" s="5"/>
      <c r="EGT339" s="5"/>
      <c r="EGU339" s="5"/>
      <c r="EGV339" s="5"/>
      <c r="EGW339" s="5"/>
      <c r="EGX339" s="5"/>
      <c r="EGY339" s="5"/>
      <c r="EGZ339" s="5"/>
      <c r="EHA339" s="5"/>
      <c r="EHB339" s="5"/>
      <c r="EHC339" s="5"/>
      <c r="EHD339" s="5"/>
      <c r="EHE339" s="5"/>
      <c r="EHF339" s="5"/>
      <c r="EHG339" s="5"/>
      <c r="EHH339" s="5"/>
      <c r="EHI339" s="5"/>
      <c r="EHJ339" s="5"/>
      <c r="EHK339" s="5"/>
      <c r="EHL339" s="5"/>
      <c r="EHM339" s="5"/>
      <c r="EHN339" s="5"/>
      <c r="EHO339" s="5"/>
      <c r="EHP339" s="5"/>
      <c r="EHQ339" s="5"/>
      <c r="EHR339" s="5"/>
      <c r="EHS339" s="5"/>
      <c r="EHT339" s="5"/>
      <c r="EHU339" s="5"/>
      <c r="EHV339" s="5"/>
      <c r="EHW339" s="5"/>
      <c r="EHX339" s="5"/>
      <c r="EHY339" s="5"/>
      <c r="EHZ339" s="5"/>
      <c r="EIA339" s="5"/>
      <c r="EIB339" s="5"/>
      <c r="EIC339" s="5"/>
      <c r="EID339" s="5"/>
      <c r="EIE339" s="5"/>
      <c r="EIF339" s="5"/>
      <c r="EIG339" s="5"/>
      <c r="EIH339" s="5"/>
      <c r="EII339" s="5"/>
      <c r="EIJ339" s="5"/>
      <c r="EIK339" s="5"/>
      <c r="EIL339" s="5"/>
      <c r="EIM339" s="5"/>
      <c r="EIN339" s="5"/>
      <c r="EIO339" s="5"/>
      <c r="EIP339" s="5"/>
      <c r="EIQ339" s="5"/>
      <c r="EIR339" s="5"/>
      <c r="EIS339" s="5"/>
      <c r="EIT339" s="5"/>
      <c r="EIU339" s="5"/>
      <c r="EIV339" s="5"/>
      <c r="EIW339" s="5"/>
      <c r="EIX339" s="5"/>
      <c r="EIY339" s="5"/>
      <c r="EIZ339" s="5"/>
      <c r="EJA339" s="5"/>
      <c r="EJB339" s="5"/>
      <c r="EJC339" s="5"/>
      <c r="EJD339" s="5"/>
      <c r="EJE339" s="5"/>
      <c r="EJF339" s="5"/>
      <c r="EJG339" s="5"/>
      <c r="EJH339" s="5"/>
      <c r="EJI339" s="5"/>
      <c r="EJJ339" s="5"/>
      <c r="EJK339" s="5"/>
      <c r="EJL339" s="5"/>
      <c r="EJM339" s="5"/>
      <c r="EJN339" s="5"/>
      <c r="EJO339" s="5"/>
      <c r="EJP339" s="5"/>
      <c r="EJQ339" s="5"/>
      <c r="EJR339" s="5"/>
      <c r="EJS339" s="5"/>
      <c r="EJT339" s="5"/>
      <c r="EJU339" s="5"/>
      <c r="EJV339" s="5"/>
      <c r="EJW339" s="5"/>
      <c r="EJX339" s="5"/>
      <c r="EJY339" s="5"/>
      <c r="EJZ339" s="5"/>
      <c r="EKA339" s="5"/>
      <c r="EKB339" s="5"/>
      <c r="EKC339" s="5"/>
      <c r="EKD339" s="5"/>
      <c r="EKE339" s="5"/>
      <c r="EKF339" s="5"/>
      <c r="EKG339" s="5"/>
      <c r="EKH339" s="5"/>
      <c r="EKI339" s="5"/>
      <c r="EKJ339" s="5"/>
      <c r="EKK339" s="5"/>
      <c r="EKL339" s="5"/>
      <c r="EKM339" s="5"/>
      <c r="EKN339" s="5"/>
      <c r="EKO339" s="5"/>
      <c r="EKP339" s="5"/>
      <c r="EKQ339" s="5"/>
      <c r="EKR339" s="5"/>
      <c r="EKS339" s="5"/>
      <c r="EKT339" s="5"/>
      <c r="EKU339" s="5"/>
      <c r="EKV339" s="5"/>
      <c r="EKW339" s="5"/>
      <c r="EKX339" s="5"/>
      <c r="EKY339" s="5"/>
      <c r="EKZ339" s="5"/>
      <c r="ELA339" s="5"/>
      <c r="ELB339" s="5"/>
      <c r="ELC339" s="5"/>
      <c r="ELD339" s="5"/>
      <c r="ELE339" s="5"/>
      <c r="ELF339" s="5"/>
      <c r="ELG339" s="5"/>
      <c r="ELH339" s="5"/>
      <c r="ELI339" s="5"/>
      <c r="ELJ339" s="5"/>
      <c r="ELK339" s="5"/>
      <c r="ELL339" s="5"/>
      <c r="ELM339" s="5"/>
      <c r="ELN339" s="5"/>
      <c r="ELO339" s="5"/>
      <c r="ELP339" s="5"/>
      <c r="ELQ339" s="5"/>
      <c r="ELR339" s="5"/>
      <c r="ELS339" s="5"/>
      <c r="ELT339" s="5"/>
      <c r="ELU339" s="5"/>
      <c r="ELV339" s="5"/>
      <c r="ELW339" s="5"/>
      <c r="ELX339" s="5"/>
      <c r="ELY339" s="5"/>
      <c r="ELZ339" s="5"/>
      <c r="EMA339" s="5"/>
      <c r="EMB339" s="5"/>
      <c r="EMC339" s="5"/>
      <c r="EMD339" s="5"/>
      <c r="EME339" s="5"/>
      <c r="EMF339" s="5"/>
      <c r="EMG339" s="5"/>
      <c r="EMH339" s="5"/>
      <c r="EMI339" s="5"/>
      <c r="EMJ339" s="5"/>
      <c r="EMK339" s="5"/>
      <c r="EML339" s="5"/>
      <c r="EMM339" s="5"/>
      <c r="EMN339" s="5"/>
      <c r="EMO339" s="5"/>
      <c r="EMP339" s="5"/>
      <c r="EMQ339" s="5"/>
      <c r="EMR339" s="5"/>
      <c r="EMS339" s="5"/>
      <c r="EMT339" s="5"/>
      <c r="EMU339" s="5"/>
      <c r="EMV339" s="5"/>
      <c r="EMW339" s="5"/>
      <c r="EMX339" s="5"/>
      <c r="EMY339" s="5"/>
      <c r="EMZ339" s="5"/>
      <c r="ENA339" s="5"/>
      <c r="ENB339" s="5"/>
      <c r="ENC339" s="5"/>
      <c r="END339" s="5"/>
      <c r="ENE339" s="5"/>
      <c r="ENF339" s="5"/>
      <c r="ENG339" s="5"/>
      <c r="ENH339" s="5"/>
      <c r="ENI339" s="5"/>
      <c r="ENJ339" s="5"/>
      <c r="ENK339" s="5"/>
      <c r="ENL339" s="5"/>
      <c r="ENM339" s="5"/>
      <c r="ENN339" s="5"/>
      <c r="ENO339" s="5"/>
      <c r="ENP339" s="5"/>
      <c r="ENQ339" s="5"/>
      <c r="ENR339" s="5"/>
      <c r="ENS339" s="5"/>
      <c r="ENT339" s="5"/>
      <c r="ENU339" s="5"/>
      <c r="ENV339" s="5"/>
      <c r="ENW339" s="5"/>
      <c r="ENX339" s="5"/>
      <c r="ENY339" s="5"/>
      <c r="ENZ339" s="5"/>
      <c r="EOA339" s="5"/>
      <c r="EOB339" s="5"/>
      <c r="EOC339" s="5"/>
      <c r="EOD339" s="5"/>
      <c r="EOE339" s="5"/>
      <c r="EOF339" s="5"/>
      <c r="EOG339" s="5"/>
      <c r="EOH339" s="5"/>
      <c r="EOI339" s="5"/>
      <c r="EOJ339" s="5"/>
      <c r="EOK339" s="5"/>
      <c r="EOL339" s="5"/>
      <c r="EOM339" s="5"/>
      <c r="EON339" s="5"/>
      <c r="EOO339" s="5"/>
      <c r="EOP339" s="5"/>
      <c r="EOQ339" s="5"/>
      <c r="EOR339" s="5"/>
      <c r="EOS339" s="5"/>
      <c r="EOT339" s="5"/>
      <c r="EOU339" s="5"/>
      <c r="EOV339" s="5"/>
      <c r="EOW339" s="5"/>
      <c r="EOX339" s="5"/>
      <c r="EOY339" s="5"/>
      <c r="EOZ339" s="5"/>
      <c r="EPA339" s="5"/>
      <c r="EPB339" s="5"/>
      <c r="EPC339" s="5"/>
      <c r="EPD339" s="5"/>
      <c r="EPE339" s="5"/>
      <c r="EPF339" s="5"/>
      <c r="EPG339" s="5"/>
      <c r="EPH339" s="5"/>
      <c r="EPI339" s="5"/>
      <c r="EPJ339" s="5"/>
      <c r="EPK339" s="5"/>
      <c r="EPL339" s="5"/>
      <c r="EPM339" s="5"/>
      <c r="EPN339" s="5"/>
      <c r="EPO339" s="5"/>
      <c r="EPP339" s="5"/>
      <c r="EPQ339" s="5"/>
      <c r="EPR339" s="5"/>
      <c r="EPS339" s="5"/>
      <c r="EPT339" s="5"/>
      <c r="EPU339" s="5"/>
      <c r="EPV339" s="5"/>
      <c r="EPW339" s="5"/>
      <c r="EPX339" s="5"/>
      <c r="EPY339" s="5"/>
      <c r="EPZ339" s="5"/>
      <c r="EQA339" s="5"/>
      <c r="EQB339" s="5"/>
      <c r="EQC339" s="5"/>
      <c r="EQD339" s="5"/>
      <c r="EQE339" s="5"/>
      <c r="EQF339" s="5"/>
      <c r="EQG339" s="5"/>
      <c r="EQH339" s="5"/>
      <c r="EQI339" s="5"/>
      <c r="EQJ339" s="5"/>
      <c r="EQK339" s="5"/>
      <c r="EQL339" s="5"/>
      <c r="EQM339" s="5"/>
      <c r="EQN339" s="5"/>
      <c r="EQO339" s="5"/>
      <c r="EQP339" s="5"/>
      <c r="EQQ339" s="5"/>
      <c r="EQR339" s="5"/>
      <c r="EQS339" s="5"/>
      <c r="EQT339" s="5"/>
      <c r="EQU339" s="5"/>
      <c r="EQV339" s="5"/>
      <c r="EQW339" s="5"/>
      <c r="EQX339" s="5"/>
      <c r="EQY339" s="5"/>
      <c r="EQZ339" s="5"/>
      <c r="ERA339" s="5"/>
      <c r="ERB339" s="5"/>
      <c r="ERC339" s="5"/>
      <c r="ERD339" s="5"/>
      <c r="ERE339" s="5"/>
      <c r="ERF339" s="5"/>
      <c r="ERG339" s="5"/>
      <c r="ERH339" s="5"/>
      <c r="ERI339" s="5"/>
      <c r="ERJ339" s="5"/>
      <c r="ERK339" s="5"/>
      <c r="ERL339" s="5"/>
      <c r="ERM339" s="5"/>
      <c r="ERN339" s="5"/>
      <c r="ERO339" s="5"/>
      <c r="ERP339" s="5"/>
      <c r="ERQ339" s="5"/>
      <c r="ERR339" s="5"/>
      <c r="ERS339" s="5"/>
      <c r="ERT339" s="5"/>
      <c r="ERU339" s="5"/>
      <c r="ERV339" s="5"/>
      <c r="ERW339" s="5"/>
      <c r="ERX339" s="5"/>
      <c r="ERY339" s="5"/>
      <c r="ERZ339" s="5"/>
      <c r="ESA339" s="5"/>
      <c r="ESB339" s="5"/>
      <c r="ESC339" s="5"/>
      <c r="ESD339" s="5"/>
      <c r="ESE339" s="5"/>
      <c r="ESF339" s="5"/>
      <c r="ESG339" s="5"/>
      <c r="ESH339" s="5"/>
      <c r="ESI339" s="5"/>
      <c r="ESJ339" s="5"/>
      <c r="ESK339" s="5"/>
      <c r="ESL339" s="5"/>
      <c r="ESM339" s="5"/>
      <c r="ESN339" s="5"/>
      <c r="ESO339" s="5"/>
      <c r="ESP339" s="5"/>
      <c r="ESQ339" s="5"/>
      <c r="ESR339" s="5"/>
      <c r="ESS339" s="5"/>
      <c r="EST339" s="5"/>
      <c r="ESU339" s="5"/>
      <c r="ESV339" s="5"/>
      <c r="ESW339" s="5"/>
      <c r="ESX339" s="5"/>
      <c r="ESY339" s="5"/>
      <c r="ESZ339" s="5"/>
      <c r="ETA339" s="5"/>
      <c r="ETB339" s="5"/>
      <c r="ETC339" s="5"/>
      <c r="ETD339" s="5"/>
      <c r="ETE339" s="5"/>
      <c r="ETF339" s="5"/>
      <c r="ETG339" s="5"/>
      <c r="ETH339" s="5"/>
      <c r="ETI339" s="5"/>
      <c r="ETJ339" s="5"/>
      <c r="ETK339" s="5"/>
      <c r="ETL339" s="5"/>
      <c r="ETM339" s="5"/>
      <c r="ETN339" s="5"/>
      <c r="ETO339" s="5"/>
      <c r="ETP339" s="5"/>
      <c r="ETQ339" s="5"/>
      <c r="ETR339" s="5"/>
      <c r="ETS339" s="5"/>
      <c r="ETT339" s="5"/>
      <c r="ETU339" s="5"/>
      <c r="ETV339" s="5"/>
      <c r="ETW339" s="5"/>
      <c r="ETX339" s="5"/>
      <c r="ETY339" s="5"/>
      <c r="ETZ339" s="5"/>
      <c r="EUA339" s="5"/>
      <c r="EUB339" s="5"/>
      <c r="EUC339" s="5"/>
      <c r="EUD339" s="5"/>
      <c r="EUE339" s="5"/>
      <c r="EUF339" s="5"/>
      <c r="EUG339" s="5"/>
      <c r="EUH339" s="5"/>
      <c r="EUI339" s="5"/>
      <c r="EUJ339" s="5"/>
      <c r="EUK339" s="5"/>
      <c r="EUL339" s="5"/>
      <c r="EUM339" s="5"/>
      <c r="EUN339" s="5"/>
      <c r="EUO339" s="5"/>
      <c r="EUP339" s="5"/>
      <c r="EUQ339" s="5"/>
      <c r="EUR339" s="5"/>
      <c r="EUS339" s="5"/>
      <c r="EUT339" s="5"/>
      <c r="EUU339" s="5"/>
      <c r="EUV339" s="5"/>
      <c r="EUW339" s="5"/>
      <c r="EUX339" s="5"/>
      <c r="EUY339" s="5"/>
      <c r="EUZ339" s="5"/>
      <c r="EVA339" s="5"/>
      <c r="EVB339" s="5"/>
      <c r="EVC339" s="5"/>
      <c r="EVD339" s="5"/>
      <c r="EVE339" s="5"/>
      <c r="EVF339" s="5"/>
      <c r="EVG339" s="5"/>
      <c r="EVH339" s="5"/>
      <c r="EVI339" s="5"/>
      <c r="EVJ339" s="5"/>
      <c r="EVK339" s="5"/>
      <c r="EVL339" s="5"/>
      <c r="EVM339" s="5"/>
      <c r="EVN339" s="5"/>
      <c r="EVO339" s="5"/>
      <c r="EVP339" s="5"/>
      <c r="EVQ339" s="5"/>
      <c r="EVR339" s="5"/>
      <c r="EVS339" s="5"/>
      <c r="EVT339" s="5"/>
      <c r="EVU339" s="5"/>
      <c r="EVV339" s="5"/>
      <c r="EVW339" s="5"/>
      <c r="EVX339" s="5"/>
      <c r="EVY339" s="5"/>
      <c r="EVZ339" s="5"/>
      <c r="EWA339" s="5"/>
      <c r="EWB339" s="5"/>
      <c r="EWC339" s="5"/>
      <c r="EWD339" s="5"/>
      <c r="EWE339" s="5"/>
      <c r="EWF339" s="5"/>
      <c r="EWG339" s="5"/>
      <c r="EWH339" s="5"/>
      <c r="EWI339" s="5"/>
      <c r="EWJ339" s="5"/>
      <c r="EWK339" s="5"/>
      <c r="EWL339" s="5"/>
      <c r="EWM339" s="5"/>
      <c r="EWN339" s="5"/>
      <c r="EWO339" s="5"/>
      <c r="EWP339" s="5"/>
      <c r="EWQ339" s="5"/>
      <c r="EWR339" s="5"/>
      <c r="EWS339" s="5"/>
      <c r="EWT339" s="5"/>
      <c r="EWU339" s="5"/>
      <c r="EWV339" s="5"/>
      <c r="EWW339" s="5"/>
      <c r="EWX339" s="5"/>
      <c r="EWY339" s="5"/>
      <c r="EWZ339" s="5"/>
      <c r="EXA339" s="5"/>
      <c r="EXB339" s="5"/>
      <c r="EXC339" s="5"/>
      <c r="EXD339" s="5"/>
      <c r="EXE339" s="5"/>
      <c r="EXF339" s="5"/>
      <c r="EXG339" s="5"/>
      <c r="EXH339" s="5"/>
      <c r="EXI339" s="5"/>
      <c r="EXJ339" s="5"/>
      <c r="EXK339" s="5"/>
      <c r="EXL339" s="5"/>
      <c r="EXM339" s="5"/>
      <c r="EXN339" s="5"/>
      <c r="EXO339" s="5"/>
      <c r="EXP339" s="5"/>
      <c r="EXQ339" s="5"/>
      <c r="EXR339" s="5"/>
      <c r="EXS339" s="5"/>
      <c r="EXT339" s="5"/>
      <c r="EXU339" s="5"/>
      <c r="EXV339" s="5"/>
      <c r="EXW339" s="5"/>
      <c r="EXX339" s="5"/>
      <c r="EXY339" s="5"/>
      <c r="EXZ339" s="5"/>
      <c r="EYA339" s="5"/>
      <c r="EYB339" s="5"/>
      <c r="EYC339" s="5"/>
      <c r="EYD339" s="5"/>
      <c r="EYE339" s="5"/>
      <c r="EYF339" s="5"/>
      <c r="EYG339" s="5"/>
      <c r="EYH339" s="5"/>
      <c r="EYI339" s="5"/>
      <c r="EYJ339" s="5"/>
      <c r="EYK339" s="5"/>
      <c r="EYL339" s="5"/>
      <c r="EYM339" s="5"/>
      <c r="EYN339" s="5"/>
      <c r="EYO339" s="5"/>
      <c r="EYP339" s="5"/>
      <c r="EYQ339" s="5"/>
      <c r="EYR339" s="5"/>
      <c r="EYS339" s="5"/>
      <c r="EYT339" s="5"/>
      <c r="EYU339" s="5"/>
      <c r="EYV339" s="5"/>
      <c r="EYW339" s="5"/>
      <c r="EYX339" s="5"/>
      <c r="EYY339" s="5"/>
      <c r="EYZ339" s="5"/>
      <c r="EZA339" s="5"/>
      <c r="EZB339" s="5"/>
      <c r="EZC339" s="5"/>
      <c r="EZD339" s="5"/>
      <c r="EZE339" s="5"/>
      <c r="EZF339" s="5"/>
      <c r="EZG339" s="5"/>
      <c r="EZH339" s="5"/>
      <c r="EZI339" s="5"/>
      <c r="EZJ339" s="5"/>
      <c r="EZK339" s="5"/>
      <c r="EZL339" s="5"/>
      <c r="EZM339" s="5"/>
      <c r="EZN339" s="5"/>
      <c r="EZO339" s="5"/>
      <c r="EZP339" s="5"/>
      <c r="EZQ339" s="5"/>
      <c r="EZR339" s="5"/>
      <c r="EZS339" s="5"/>
      <c r="EZT339" s="5"/>
      <c r="EZU339" s="5"/>
      <c r="EZV339" s="5"/>
      <c r="EZW339" s="5"/>
      <c r="EZX339" s="5"/>
      <c r="EZY339" s="5"/>
      <c r="EZZ339" s="5"/>
      <c r="FAA339" s="5"/>
      <c r="FAB339" s="5"/>
      <c r="FAC339" s="5"/>
      <c r="FAD339" s="5"/>
      <c r="FAE339" s="5"/>
      <c r="FAF339" s="5"/>
      <c r="FAG339" s="5"/>
      <c r="FAH339" s="5"/>
      <c r="FAI339" s="5"/>
      <c r="FAJ339" s="5"/>
      <c r="FAK339" s="5"/>
      <c r="FAL339" s="5"/>
      <c r="FAM339" s="5"/>
      <c r="FAN339" s="5"/>
      <c r="FAO339" s="5"/>
      <c r="FAP339" s="5"/>
      <c r="FAQ339" s="5"/>
      <c r="FAR339" s="5"/>
      <c r="FAS339" s="5"/>
      <c r="FAT339" s="5"/>
      <c r="FAU339" s="5"/>
      <c r="FAV339" s="5"/>
      <c r="FAW339" s="5"/>
      <c r="FAX339" s="5"/>
      <c r="FAY339" s="5"/>
      <c r="FAZ339" s="5"/>
      <c r="FBA339" s="5"/>
      <c r="FBB339" s="5"/>
      <c r="FBC339" s="5"/>
      <c r="FBD339" s="5"/>
      <c r="FBE339" s="5"/>
      <c r="FBF339" s="5"/>
      <c r="FBG339" s="5"/>
      <c r="FBH339" s="5"/>
      <c r="FBI339" s="5"/>
      <c r="FBJ339" s="5"/>
      <c r="FBK339" s="5"/>
      <c r="FBL339" s="5"/>
      <c r="FBM339" s="5"/>
      <c r="FBN339" s="5"/>
      <c r="FBO339" s="5"/>
      <c r="FBP339" s="5"/>
      <c r="FBQ339" s="5"/>
      <c r="FBR339" s="5"/>
      <c r="FBS339" s="5"/>
      <c r="FBT339" s="5"/>
      <c r="FBU339" s="5"/>
      <c r="FBV339" s="5"/>
      <c r="FBW339" s="5"/>
      <c r="FBX339" s="5"/>
      <c r="FBY339" s="5"/>
      <c r="FBZ339" s="5"/>
      <c r="FCA339" s="5"/>
      <c r="FCB339" s="5"/>
      <c r="FCC339" s="5"/>
      <c r="FCD339" s="5"/>
      <c r="FCE339" s="5"/>
      <c r="FCF339" s="5"/>
      <c r="FCG339" s="5"/>
      <c r="FCH339" s="5"/>
      <c r="FCI339" s="5"/>
      <c r="FCJ339" s="5"/>
      <c r="FCK339" s="5"/>
      <c r="FCL339" s="5"/>
      <c r="FCM339" s="5"/>
      <c r="FCN339" s="5"/>
      <c r="FCO339" s="5"/>
      <c r="FCP339" s="5"/>
      <c r="FCQ339" s="5"/>
      <c r="FCR339" s="5"/>
      <c r="FCS339" s="5"/>
      <c r="FCT339" s="5"/>
      <c r="FCU339" s="5"/>
      <c r="FCV339" s="5"/>
      <c r="FCW339" s="5"/>
      <c r="FCX339" s="5"/>
      <c r="FCY339" s="5"/>
      <c r="FCZ339" s="5"/>
      <c r="FDA339" s="5"/>
      <c r="FDB339" s="5"/>
      <c r="FDC339" s="5"/>
      <c r="FDD339" s="5"/>
      <c r="FDE339" s="5"/>
      <c r="FDF339" s="5"/>
      <c r="FDG339" s="5"/>
      <c r="FDH339" s="5"/>
      <c r="FDI339" s="5"/>
      <c r="FDJ339" s="5"/>
      <c r="FDK339" s="5"/>
      <c r="FDL339" s="5"/>
      <c r="FDM339" s="5"/>
      <c r="FDN339" s="5"/>
      <c r="FDO339" s="5"/>
      <c r="FDP339" s="5"/>
      <c r="FDQ339" s="5"/>
      <c r="FDR339" s="5"/>
      <c r="FDS339" s="5"/>
      <c r="FDT339" s="5"/>
      <c r="FDU339" s="5"/>
      <c r="FDV339" s="5"/>
      <c r="FDW339" s="5"/>
      <c r="FDX339" s="5"/>
      <c r="FDY339" s="5"/>
      <c r="FDZ339" s="5"/>
      <c r="FEA339" s="5"/>
      <c r="FEB339" s="5"/>
      <c r="FEC339" s="5"/>
      <c r="FED339" s="5"/>
      <c r="FEE339" s="5"/>
      <c r="FEF339" s="5"/>
      <c r="FEG339" s="5"/>
      <c r="FEH339" s="5"/>
      <c r="FEI339" s="5"/>
      <c r="FEJ339" s="5"/>
      <c r="FEK339" s="5"/>
      <c r="FEL339" s="5"/>
      <c r="FEM339" s="5"/>
      <c r="FEN339" s="5"/>
      <c r="FEO339" s="5"/>
      <c r="FEP339" s="5"/>
      <c r="FEQ339" s="5"/>
      <c r="FER339" s="5"/>
      <c r="FES339" s="5"/>
      <c r="FET339" s="5"/>
      <c r="FEU339" s="5"/>
      <c r="FEV339" s="5"/>
      <c r="FEW339" s="5"/>
      <c r="FEX339" s="5"/>
      <c r="FEY339" s="5"/>
      <c r="FEZ339" s="5"/>
      <c r="FFA339" s="5"/>
      <c r="FFB339" s="5"/>
      <c r="FFC339" s="5"/>
      <c r="FFD339" s="5"/>
      <c r="FFE339" s="5"/>
      <c r="FFF339" s="5"/>
      <c r="FFG339" s="5"/>
      <c r="FFH339" s="5"/>
      <c r="FFI339" s="5"/>
      <c r="FFJ339" s="5"/>
      <c r="FFK339" s="5"/>
      <c r="FFL339" s="5"/>
      <c r="FFM339" s="5"/>
      <c r="FFN339" s="5"/>
      <c r="FFO339" s="5"/>
      <c r="FFP339" s="5"/>
      <c r="FFQ339" s="5"/>
      <c r="FFR339" s="5"/>
      <c r="FFS339" s="5"/>
      <c r="FFT339" s="5"/>
      <c r="FFU339" s="5"/>
      <c r="FFV339" s="5"/>
      <c r="FFW339" s="5"/>
      <c r="FFX339" s="5"/>
      <c r="FFY339" s="5"/>
      <c r="FFZ339" s="5"/>
      <c r="FGA339" s="5"/>
      <c r="FGB339" s="5"/>
      <c r="FGC339" s="5"/>
      <c r="FGD339" s="5"/>
      <c r="FGE339" s="5"/>
      <c r="FGF339" s="5"/>
      <c r="FGG339" s="5"/>
      <c r="FGH339" s="5"/>
      <c r="FGI339" s="5"/>
      <c r="FGJ339" s="5"/>
      <c r="FGK339" s="5"/>
      <c r="FGL339" s="5"/>
      <c r="FGM339" s="5"/>
      <c r="FGN339" s="5"/>
      <c r="FGO339" s="5"/>
      <c r="FGP339" s="5"/>
      <c r="FGQ339" s="5"/>
      <c r="FGR339" s="5"/>
      <c r="FGS339" s="5"/>
      <c r="FGT339" s="5"/>
      <c r="FGU339" s="5"/>
      <c r="FGV339" s="5"/>
      <c r="FGW339" s="5"/>
      <c r="FGX339" s="5"/>
      <c r="FGY339" s="5"/>
      <c r="FGZ339" s="5"/>
      <c r="FHA339" s="5"/>
      <c r="FHB339" s="5"/>
      <c r="FHC339" s="5"/>
      <c r="FHD339" s="5"/>
      <c r="FHE339" s="5"/>
      <c r="FHF339" s="5"/>
      <c r="FHG339" s="5"/>
      <c r="FHH339" s="5"/>
      <c r="FHI339" s="5"/>
      <c r="FHJ339" s="5"/>
      <c r="FHK339" s="5"/>
      <c r="FHL339" s="5"/>
      <c r="FHM339" s="5"/>
      <c r="FHN339" s="5"/>
      <c r="FHO339" s="5"/>
      <c r="FHP339" s="5"/>
      <c r="FHQ339" s="5"/>
      <c r="FHR339" s="5"/>
      <c r="FHS339" s="5"/>
      <c r="FHT339" s="5"/>
      <c r="FHU339" s="5"/>
      <c r="FHV339" s="5"/>
      <c r="FHW339" s="5"/>
      <c r="FHX339" s="5"/>
      <c r="FHY339" s="5"/>
      <c r="FHZ339" s="5"/>
      <c r="FIA339" s="5"/>
      <c r="FIB339" s="5"/>
      <c r="FIC339" s="5"/>
      <c r="FID339" s="5"/>
      <c r="FIE339" s="5"/>
      <c r="FIF339" s="5"/>
      <c r="FIG339" s="5"/>
      <c r="FIH339" s="5"/>
      <c r="FII339" s="5"/>
      <c r="FIJ339" s="5"/>
      <c r="FIK339" s="5"/>
      <c r="FIL339" s="5"/>
      <c r="FIM339" s="5"/>
      <c r="FIN339" s="5"/>
      <c r="FIO339" s="5"/>
      <c r="FIP339" s="5"/>
      <c r="FIQ339" s="5"/>
      <c r="FIR339" s="5"/>
      <c r="FIS339" s="5"/>
      <c r="FIT339" s="5"/>
      <c r="FIU339" s="5"/>
      <c r="FIV339" s="5"/>
      <c r="FIW339" s="5"/>
      <c r="FIX339" s="5"/>
      <c r="FIY339" s="5"/>
      <c r="FIZ339" s="5"/>
      <c r="FJA339" s="5"/>
      <c r="FJB339" s="5"/>
      <c r="FJC339" s="5"/>
      <c r="FJD339" s="5"/>
      <c r="FJE339" s="5"/>
      <c r="FJF339" s="5"/>
      <c r="FJG339" s="5"/>
      <c r="FJH339" s="5"/>
      <c r="FJI339" s="5"/>
      <c r="FJJ339" s="5"/>
      <c r="FJK339" s="5"/>
      <c r="FJL339" s="5"/>
      <c r="FJM339" s="5"/>
      <c r="FJN339" s="5"/>
      <c r="FJO339" s="5"/>
      <c r="FJP339" s="5"/>
      <c r="FJQ339" s="5"/>
      <c r="FJR339" s="5"/>
      <c r="FJS339" s="5"/>
      <c r="FJT339" s="5"/>
      <c r="FJU339" s="5"/>
      <c r="FJV339" s="5"/>
      <c r="FJW339" s="5"/>
      <c r="FJX339" s="5"/>
      <c r="FJY339" s="5"/>
      <c r="FJZ339" s="5"/>
      <c r="FKA339" s="5"/>
      <c r="FKB339" s="5"/>
      <c r="FKC339" s="5"/>
      <c r="FKD339" s="5"/>
      <c r="FKE339" s="5"/>
      <c r="FKF339" s="5"/>
      <c r="FKG339" s="5"/>
      <c r="FKH339" s="5"/>
      <c r="FKI339" s="5"/>
      <c r="FKJ339" s="5"/>
      <c r="FKK339" s="5"/>
      <c r="FKL339" s="5"/>
      <c r="FKM339" s="5"/>
      <c r="FKN339" s="5"/>
      <c r="FKO339" s="5"/>
      <c r="FKP339" s="5"/>
      <c r="FKQ339" s="5"/>
      <c r="FKR339" s="5"/>
      <c r="FKS339" s="5"/>
      <c r="FKT339" s="5"/>
      <c r="FKU339" s="5"/>
      <c r="FKV339" s="5"/>
      <c r="FKW339" s="5"/>
      <c r="FKX339" s="5"/>
      <c r="FKY339" s="5"/>
      <c r="FKZ339" s="5"/>
      <c r="FLA339" s="5"/>
      <c r="FLB339" s="5"/>
      <c r="FLC339" s="5"/>
      <c r="FLD339" s="5"/>
      <c r="FLE339" s="5"/>
      <c r="FLF339" s="5"/>
      <c r="FLG339" s="5"/>
      <c r="FLH339" s="5"/>
      <c r="FLI339" s="5"/>
      <c r="FLJ339" s="5"/>
      <c r="FLK339" s="5"/>
      <c r="FLL339" s="5"/>
      <c r="FLM339" s="5"/>
      <c r="FLN339" s="5"/>
      <c r="FLO339" s="5"/>
      <c r="FLP339" s="5"/>
      <c r="FLQ339" s="5"/>
      <c r="FLR339" s="5"/>
      <c r="FLS339" s="5"/>
      <c r="FLT339" s="5"/>
      <c r="FLU339" s="5"/>
      <c r="FLV339" s="5"/>
      <c r="FLW339" s="5"/>
      <c r="FLX339" s="5"/>
      <c r="FLY339" s="5"/>
      <c r="FLZ339" s="5"/>
      <c r="FMA339" s="5"/>
      <c r="FMB339" s="5"/>
      <c r="FMC339" s="5"/>
      <c r="FMD339" s="5"/>
      <c r="FME339" s="5"/>
      <c r="FMF339" s="5"/>
      <c r="FMG339" s="5"/>
      <c r="FMH339" s="5"/>
      <c r="FMI339" s="5"/>
      <c r="FMJ339" s="5"/>
      <c r="FMK339" s="5"/>
      <c r="FML339" s="5"/>
      <c r="FMM339" s="5"/>
      <c r="FMN339" s="5"/>
      <c r="FMO339" s="5"/>
      <c r="FMP339" s="5"/>
      <c r="FMQ339" s="5"/>
      <c r="FMR339" s="5"/>
      <c r="FMS339" s="5"/>
      <c r="FMT339" s="5"/>
      <c r="FMU339" s="5"/>
      <c r="FMV339" s="5"/>
      <c r="FMW339" s="5"/>
      <c r="FMX339" s="5"/>
      <c r="FMY339" s="5"/>
      <c r="FMZ339" s="5"/>
      <c r="FNA339" s="5"/>
      <c r="FNB339" s="5"/>
      <c r="FNC339" s="5"/>
      <c r="FND339" s="5"/>
      <c r="FNE339" s="5"/>
      <c r="FNF339" s="5"/>
      <c r="FNG339" s="5"/>
      <c r="FNH339" s="5"/>
      <c r="FNI339" s="5"/>
      <c r="FNJ339" s="5"/>
      <c r="FNK339" s="5"/>
      <c r="FNL339" s="5"/>
      <c r="FNM339" s="5"/>
      <c r="FNN339" s="5"/>
      <c r="FNO339" s="5"/>
      <c r="FNP339" s="5"/>
      <c r="FNQ339" s="5"/>
      <c r="FNR339" s="5"/>
      <c r="FNS339" s="5"/>
      <c r="FNT339" s="5"/>
      <c r="FNU339" s="5"/>
      <c r="FNV339" s="5"/>
      <c r="FNW339" s="5"/>
      <c r="FNX339" s="5"/>
      <c r="FNY339" s="5"/>
      <c r="FNZ339" s="5"/>
      <c r="FOA339" s="5"/>
      <c r="FOB339" s="5"/>
      <c r="FOC339" s="5"/>
      <c r="FOD339" s="5"/>
      <c r="FOE339" s="5"/>
      <c r="FOF339" s="5"/>
      <c r="FOG339" s="5"/>
      <c r="FOH339" s="5"/>
      <c r="FOI339" s="5"/>
      <c r="FOJ339" s="5"/>
      <c r="FOK339" s="5"/>
      <c r="FOL339" s="5"/>
      <c r="FOM339" s="5"/>
      <c r="FON339" s="5"/>
      <c r="FOO339" s="5"/>
      <c r="FOP339" s="5"/>
      <c r="FOQ339" s="5"/>
      <c r="FOR339" s="5"/>
      <c r="FOS339" s="5"/>
      <c r="FOT339" s="5"/>
      <c r="FOU339" s="5"/>
      <c r="FOV339" s="5"/>
      <c r="FOW339" s="5"/>
      <c r="FOX339" s="5"/>
      <c r="FOY339" s="5"/>
      <c r="FOZ339" s="5"/>
      <c r="FPA339" s="5"/>
      <c r="FPB339" s="5"/>
      <c r="FPC339" s="5"/>
      <c r="FPD339" s="5"/>
      <c r="FPE339" s="5"/>
      <c r="FPF339" s="5"/>
      <c r="FPG339" s="5"/>
      <c r="FPH339" s="5"/>
      <c r="FPI339" s="5"/>
      <c r="FPJ339" s="5"/>
      <c r="FPK339" s="5"/>
      <c r="FPL339" s="5"/>
      <c r="FPM339" s="5"/>
      <c r="FPN339" s="5"/>
      <c r="FPO339" s="5"/>
      <c r="FPP339" s="5"/>
      <c r="FPQ339" s="5"/>
      <c r="FPR339" s="5"/>
      <c r="FPS339" s="5"/>
      <c r="FPT339" s="5"/>
      <c r="FPU339" s="5"/>
      <c r="FPV339" s="5"/>
      <c r="FPW339" s="5"/>
      <c r="FPX339" s="5"/>
      <c r="FPY339" s="5"/>
      <c r="FPZ339" s="5"/>
      <c r="FQA339" s="5"/>
      <c r="FQB339" s="5"/>
      <c r="FQC339" s="5"/>
      <c r="FQD339" s="5"/>
      <c r="FQE339" s="5"/>
      <c r="FQF339" s="5"/>
      <c r="FQG339" s="5"/>
      <c r="FQH339" s="5"/>
      <c r="FQI339" s="5"/>
      <c r="FQJ339" s="5"/>
      <c r="FQK339" s="5"/>
      <c r="FQL339" s="5"/>
      <c r="FQM339" s="5"/>
      <c r="FQN339" s="5"/>
      <c r="FQO339" s="5"/>
      <c r="FQP339" s="5"/>
      <c r="FQQ339" s="5"/>
      <c r="FQR339" s="5"/>
      <c r="FQS339" s="5"/>
      <c r="FQT339" s="5"/>
      <c r="FQU339" s="5"/>
      <c r="FQV339" s="5"/>
      <c r="FQW339" s="5"/>
      <c r="FQX339" s="5"/>
      <c r="FQY339" s="5"/>
      <c r="FQZ339" s="5"/>
      <c r="FRA339" s="5"/>
      <c r="FRB339" s="5"/>
      <c r="FRC339" s="5"/>
      <c r="FRD339" s="5"/>
      <c r="FRE339" s="5"/>
      <c r="FRF339" s="5"/>
      <c r="FRG339" s="5"/>
      <c r="FRH339" s="5"/>
      <c r="FRI339" s="5"/>
      <c r="FRJ339" s="5"/>
      <c r="FRK339" s="5"/>
      <c r="FRL339" s="5"/>
      <c r="FRM339" s="5"/>
      <c r="FRN339" s="5"/>
      <c r="FRO339" s="5"/>
      <c r="FRP339" s="5"/>
      <c r="FRQ339" s="5"/>
      <c r="FRR339" s="5"/>
      <c r="FRS339" s="5"/>
      <c r="FRT339" s="5"/>
      <c r="FRU339" s="5"/>
      <c r="FRV339" s="5"/>
      <c r="FRW339" s="5"/>
      <c r="FRX339" s="5"/>
      <c r="FRY339" s="5"/>
      <c r="FRZ339" s="5"/>
      <c r="FSA339" s="5"/>
      <c r="FSB339" s="5"/>
      <c r="FSC339" s="5"/>
      <c r="FSD339" s="5"/>
      <c r="FSE339" s="5"/>
      <c r="FSF339" s="5"/>
      <c r="FSG339" s="5"/>
      <c r="FSH339" s="5"/>
      <c r="FSI339" s="5"/>
      <c r="FSJ339" s="5"/>
      <c r="FSK339" s="5"/>
      <c r="FSL339" s="5"/>
      <c r="FSM339" s="5"/>
      <c r="FSN339" s="5"/>
      <c r="FSO339" s="5"/>
      <c r="FSP339" s="5"/>
      <c r="FSQ339" s="5"/>
      <c r="FSR339" s="5"/>
      <c r="FSS339" s="5"/>
      <c r="FST339" s="5"/>
      <c r="FSU339" s="5"/>
      <c r="FSV339" s="5"/>
      <c r="FSW339" s="5"/>
      <c r="FSX339" s="5"/>
      <c r="FSY339" s="5"/>
      <c r="FSZ339" s="5"/>
      <c r="FTA339" s="5"/>
      <c r="FTB339" s="5"/>
      <c r="FTC339" s="5"/>
      <c r="FTD339" s="5"/>
      <c r="FTE339" s="5"/>
      <c r="FTF339" s="5"/>
      <c r="FTG339" s="5"/>
      <c r="FTH339" s="5"/>
      <c r="FTI339" s="5"/>
      <c r="FTJ339" s="5"/>
      <c r="FTK339" s="5"/>
      <c r="FTL339" s="5"/>
      <c r="FTM339" s="5"/>
      <c r="FTN339" s="5"/>
      <c r="FTO339" s="5"/>
      <c r="FTP339" s="5"/>
      <c r="FTQ339" s="5"/>
      <c r="FTR339" s="5"/>
      <c r="FTS339" s="5"/>
      <c r="FTT339" s="5"/>
      <c r="FTU339" s="5"/>
      <c r="FTV339" s="5"/>
      <c r="FTW339" s="5"/>
      <c r="FTX339" s="5"/>
      <c r="FTY339" s="5"/>
      <c r="FTZ339" s="5"/>
      <c r="FUA339" s="5"/>
      <c r="FUB339" s="5"/>
      <c r="FUC339" s="5"/>
      <c r="FUD339" s="5"/>
      <c r="FUE339" s="5"/>
      <c r="FUF339" s="5"/>
      <c r="FUG339" s="5"/>
      <c r="FUH339" s="5"/>
      <c r="FUI339" s="5"/>
      <c r="FUJ339" s="5"/>
      <c r="FUK339" s="5"/>
      <c r="FUL339" s="5"/>
      <c r="FUM339" s="5"/>
      <c r="FUN339" s="5"/>
      <c r="FUO339" s="5"/>
      <c r="FUP339" s="5"/>
      <c r="FUQ339" s="5"/>
      <c r="FUR339" s="5"/>
      <c r="FUS339" s="5"/>
      <c r="FUT339" s="5"/>
      <c r="FUU339" s="5"/>
      <c r="FUV339" s="5"/>
      <c r="FUW339" s="5"/>
      <c r="FUX339" s="5"/>
      <c r="FUY339" s="5"/>
      <c r="FUZ339" s="5"/>
      <c r="FVA339" s="5"/>
      <c r="FVB339" s="5"/>
      <c r="FVC339" s="5"/>
      <c r="FVD339" s="5"/>
      <c r="FVE339" s="5"/>
      <c r="FVF339" s="5"/>
      <c r="FVG339" s="5"/>
      <c r="FVH339" s="5"/>
      <c r="FVI339" s="5"/>
      <c r="FVJ339" s="5"/>
      <c r="FVK339" s="5"/>
      <c r="FVL339" s="5"/>
      <c r="FVM339" s="5"/>
      <c r="FVN339" s="5"/>
      <c r="FVO339" s="5"/>
      <c r="FVP339" s="5"/>
      <c r="FVQ339" s="5"/>
      <c r="FVR339" s="5"/>
      <c r="FVS339" s="5"/>
      <c r="FVT339" s="5"/>
      <c r="FVU339" s="5"/>
      <c r="FVV339" s="5"/>
      <c r="FVW339" s="5"/>
      <c r="FVX339" s="5"/>
      <c r="FVY339" s="5"/>
      <c r="FVZ339" s="5"/>
      <c r="FWA339" s="5"/>
      <c r="FWB339" s="5"/>
      <c r="FWC339" s="5"/>
      <c r="FWD339" s="5"/>
      <c r="FWE339" s="5"/>
      <c r="FWF339" s="5"/>
      <c r="FWG339" s="5"/>
      <c r="FWH339" s="5"/>
      <c r="FWI339" s="5"/>
      <c r="FWJ339" s="5"/>
      <c r="FWK339" s="5"/>
      <c r="FWL339" s="5"/>
      <c r="FWM339" s="5"/>
      <c r="FWN339" s="5"/>
      <c r="FWO339" s="5"/>
      <c r="FWP339" s="5"/>
      <c r="FWQ339" s="5"/>
      <c r="FWR339" s="5"/>
      <c r="FWS339" s="5"/>
      <c r="FWT339" s="5"/>
      <c r="FWU339" s="5"/>
      <c r="FWV339" s="5"/>
      <c r="FWW339" s="5"/>
      <c r="FWX339" s="5"/>
      <c r="FWY339" s="5"/>
      <c r="FWZ339" s="5"/>
      <c r="FXA339" s="5"/>
      <c r="FXB339" s="5"/>
      <c r="FXC339" s="5"/>
      <c r="FXD339" s="5"/>
      <c r="FXE339" s="5"/>
      <c r="FXF339" s="5"/>
      <c r="FXG339" s="5"/>
      <c r="FXH339" s="5"/>
      <c r="FXI339" s="5"/>
      <c r="FXJ339" s="5"/>
      <c r="FXK339" s="5"/>
      <c r="FXL339" s="5"/>
      <c r="FXM339" s="5"/>
      <c r="FXN339" s="5"/>
      <c r="FXO339" s="5"/>
      <c r="FXP339" s="5"/>
      <c r="FXQ339" s="5"/>
      <c r="FXR339" s="5"/>
      <c r="FXS339" s="5"/>
      <c r="FXT339" s="5"/>
      <c r="FXU339" s="5"/>
      <c r="FXV339" s="5"/>
      <c r="FXW339" s="5"/>
      <c r="FXX339" s="5"/>
      <c r="FXY339" s="5"/>
      <c r="FXZ339" s="5"/>
      <c r="FYA339" s="5"/>
      <c r="FYB339" s="5"/>
      <c r="FYC339" s="5"/>
      <c r="FYD339" s="5"/>
      <c r="FYE339" s="5"/>
      <c r="FYF339" s="5"/>
      <c r="FYG339" s="5"/>
      <c r="FYH339" s="5"/>
      <c r="FYI339" s="5"/>
      <c r="FYJ339" s="5"/>
      <c r="FYK339" s="5"/>
      <c r="FYL339" s="5"/>
      <c r="FYM339" s="5"/>
      <c r="FYN339" s="5"/>
      <c r="FYO339" s="5"/>
      <c r="FYP339" s="5"/>
      <c r="FYQ339" s="5"/>
      <c r="FYR339" s="5"/>
      <c r="FYS339" s="5"/>
      <c r="FYT339" s="5"/>
      <c r="FYU339" s="5"/>
      <c r="FYV339" s="5"/>
      <c r="FYW339" s="5"/>
      <c r="FYX339" s="5"/>
      <c r="FYY339" s="5"/>
      <c r="FYZ339" s="5"/>
      <c r="FZA339" s="5"/>
      <c r="FZB339" s="5"/>
      <c r="FZC339" s="5"/>
      <c r="FZD339" s="5"/>
      <c r="FZE339" s="5"/>
      <c r="FZF339" s="5"/>
      <c r="FZG339" s="5"/>
      <c r="FZH339" s="5"/>
      <c r="FZI339" s="5"/>
      <c r="FZJ339" s="5"/>
      <c r="FZK339" s="5"/>
      <c r="FZL339" s="5"/>
      <c r="FZM339" s="5"/>
      <c r="FZN339" s="5"/>
      <c r="FZO339" s="5"/>
      <c r="FZP339" s="5"/>
      <c r="FZQ339" s="5"/>
      <c r="FZR339" s="5"/>
      <c r="FZS339" s="5"/>
      <c r="FZT339" s="5"/>
      <c r="FZU339" s="5"/>
      <c r="FZV339" s="5"/>
      <c r="FZW339" s="5"/>
      <c r="FZX339" s="5"/>
      <c r="FZY339" s="5"/>
      <c r="FZZ339" s="5"/>
      <c r="GAA339" s="5"/>
      <c r="GAB339" s="5"/>
      <c r="GAC339" s="5"/>
      <c r="GAD339" s="5"/>
      <c r="GAE339" s="5"/>
      <c r="GAF339" s="5"/>
      <c r="GAG339" s="5"/>
      <c r="GAH339" s="5"/>
      <c r="GAI339" s="5"/>
      <c r="GAJ339" s="5"/>
      <c r="GAK339" s="5"/>
      <c r="GAL339" s="5"/>
      <c r="GAM339" s="5"/>
      <c r="GAN339" s="5"/>
      <c r="GAO339" s="5"/>
      <c r="GAP339" s="5"/>
      <c r="GAQ339" s="5"/>
      <c r="GAR339" s="5"/>
      <c r="GAS339" s="5"/>
      <c r="GAT339" s="5"/>
      <c r="GAU339" s="5"/>
      <c r="GAV339" s="5"/>
      <c r="GAW339" s="5"/>
      <c r="GAX339" s="5"/>
      <c r="GAY339" s="5"/>
      <c r="GAZ339" s="5"/>
      <c r="GBA339" s="5"/>
      <c r="GBB339" s="5"/>
      <c r="GBC339" s="5"/>
      <c r="GBD339" s="5"/>
      <c r="GBE339" s="5"/>
      <c r="GBF339" s="5"/>
      <c r="GBG339" s="5"/>
      <c r="GBH339" s="5"/>
      <c r="GBI339" s="5"/>
      <c r="GBJ339" s="5"/>
      <c r="GBK339" s="5"/>
      <c r="GBL339" s="5"/>
      <c r="GBM339" s="5"/>
      <c r="GBN339" s="5"/>
      <c r="GBO339" s="5"/>
      <c r="GBP339" s="5"/>
      <c r="GBQ339" s="5"/>
      <c r="GBR339" s="5"/>
      <c r="GBS339" s="5"/>
      <c r="GBT339" s="5"/>
      <c r="GBU339" s="5"/>
      <c r="GBV339" s="5"/>
      <c r="GBW339" s="5"/>
      <c r="GBX339" s="5"/>
      <c r="GBY339" s="5"/>
      <c r="GBZ339" s="5"/>
      <c r="GCA339" s="5"/>
      <c r="GCB339" s="5"/>
      <c r="GCC339" s="5"/>
      <c r="GCD339" s="5"/>
      <c r="GCE339" s="5"/>
      <c r="GCF339" s="5"/>
      <c r="GCG339" s="5"/>
      <c r="GCH339" s="5"/>
      <c r="GCI339" s="5"/>
      <c r="GCJ339" s="5"/>
      <c r="GCK339" s="5"/>
      <c r="GCL339" s="5"/>
      <c r="GCM339" s="5"/>
      <c r="GCN339" s="5"/>
      <c r="GCO339" s="5"/>
      <c r="GCP339" s="5"/>
      <c r="GCQ339" s="5"/>
      <c r="GCR339" s="5"/>
      <c r="GCS339" s="5"/>
      <c r="GCT339" s="5"/>
      <c r="GCU339" s="5"/>
      <c r="GCV339" s="5"/>
      <c r="GCW339" s="5"/>
      <c r="GCX339" s="5"/>
      <c r="GCY339" s="5"/>
      <c r="GCZ339" s="5"/>
      <c r="GDA339" s="5"/>
      <c r="GDB339" s="5"/>
      <c r="GDC339" s="5"/>
      <c r="GDD339" s="5"/>
      <c r="GDE339" s="5"/>
      <c r="GDF339" s="5"/>
      <c r="GDG339" s="5"/>
      <c r="GDH339" s="5"/>
      <c r="GDI339" s="5"/>
      <c r="GDJ339" s="5"/>
      <c r="GDK339" s="5"/>
      <c r="GDL339" s="5"/>
      <c r="GDM339" s="5"/>
      <c r="GDN339" s="5"/>
      <c r="GDO339" s="5"/>
      <c r="GDP339" s="5"/>
      <c r="GDQ339" s="5"/>
      <c r="GDR339" s="5"/>
      <c r="GDS339" s="5"/>
      <c r="GDT339" s="5"/>
      <c r="GDU339" s="5"/>
      <c r="GDV339" s="5"/>
      <c r="GDW339" s="5"/>
      <c r="GDX339" s="5"/>
      <c r="GDY339" s="5"/>
      <c r="GDZ339" s="5"/>
      <c r="GEA339" s="5"/>
      <c r="GEB339" s="5"/>
      <c r="GEC339" s="5"/>
      <c r="GED339" s="5"/>
      <c r="GEE339" s="5"/>
      <c r="GEF339" s="5"/>
      <c r="GEG339" s="5"/>
      <c r="GEH339" s="5"/>
      <c r="GEI339" s="5"/>
      <c r="GEJ339" s="5"/>
      <c r="GEK339" s="5"/>
      <c r="GEL339" s="5"/>
      <c r="GEM339" s="5"/>
      <c r="GEN339" s="5"/>
      <c r="GEO339" s="5"/>
      <c r="GEP339" s="5"/>
      <c r="GEQ339" s="5"/>
      <c r="GER339" s="5"/>
      <c r="GES339" s="5"/>
      <c r="GET339" s="5"/>
      <c r="GEU339" s="5"/>
      <c r="GEV339" s="5"/>
      <c r="GEW339" s="5"/>
      <c r="GEX339" s="5"/>
      <c r="GEY339" s="5"/>
      <c r="GEZ339" s="5"/>
      <c r="GFA339" s="5"/>
      <c r="GFB339" s="5"/>
      <c r="GFC339" s="5"/>
      <c r="GFD339" s="5"/>
      <c r="GFE339" s="5"/>
      <c r="GFF339" s="5"/>
      <c r="GFG339" s="5"/>
      <c r="GFH339" s="5"/>
      <c r="GFI339" s="5"/>
      <c r="GFJ339" s="5"/>
      <c r="GFK339" s="5"/>
      <c r="GFL339" s="5"/>
      <c r="GFM339" s="5"/>
      <c r="GFN339" s="5"/>
      <c r="GFO339" s="5"/>
      <c r="GFP339" s="5"/>
      <c r="GFQ339" s="5"/>
      <c r="GFR339" s="5"/>
      <c r="GFS339" s="5"/>
      <c r="GFT339" s="5"/>
      <c r="GFU339" s="5"/>
      <c r="GFV339" s="5"/>
      <c r="GFW339" s="5"/>
      <c r="GFX339" s="5"/>
      <c r="GFY339" s="5"/>
      <c r="GFZ339" s="5"/>
      <c r="GGA339" s="5"/>
      <c r="GGB339" s="5"/>
      <c r="GGC339" s="5"/>
      <c r="GGD339" s="5"/>
      <c r="GGE339" s="5"/>
      <c r="GGF339" s="5"/>
      <c r="GGG339" s="5"/>
      <c r="GGH339" s="5"/>
      <c r="GGI339" s="5"/>
      <c r="GGJ339" s="5"/>
      <c r="GGK339" s="5"/>
      <c r="GGL339" s="5"/>
      <c r="GGM339" s="5"/>
      <c r="GGN339" s="5"/>
      <c r="GGO339" s="5"/>
      <c r="GGP339" s="5"/>
      <c r="GGQ339" s="5"/>
      <c r="GGR339" s="5"/>
      <c r="GGS339" s="5"/>
      <c r="GGT339" s="5"/>
      <c r="GGU339" s="5"/>
      <c r="GGV339" s="5"/>
      <c r="GGW339" s="5"/>
      <c r="GGX339" s="5"/>
      <c r="GGY339" s="5"/>
      <c r="GGZ339" s="5"/>
      <c r="GHA339" s="5"/>
      <c r="GHB339" s="5"/>
      <c r="GHC339" s="5"/>
      <c r="GHD339" s="5"/>
      <c r="GHE339" s="5"/>
      <c r="GHF339" s="5"/>
      <c r="GHG339" s="5"/>
      <c r="GHH339" s="5"/>
      <c r="GHI339" s="5"/>
      <c r="GHJ339" s="5"/>
      <c r="GHK339" s="5"/>
      <c r="GHL339" s="5"/>
      <c r="GHM339" s="5"/>
      <c r="GHN339" s="5"/>
      <c r="GHO339" s="5"/>
      <c r="GHP339" s="5"/>
      <c r="GHQ339" s="5"/>
      <c r="GHR339" s="5"/>
      <c r="GHS339" s="5"/>
      <c r="GHT339" s="5"/>
      <c r="GHU339" s="5"/>
      <c r="GHV339" s="5"/>
      <c r="GHW339" s="5"/>
      <c r="GHX339" s="5"/>
      <c r="GHY339" s="5"/>
      <c r="GHZ339" s="5"/>
      <c r="GIA339" s="5"/>
      <c r="GIB339" s="5"/>
      <c r="GIC339" s="5"/>
      <c r="GID339" s="5"/>
      <c r="GIE339" s="5"/>
      <c r="GIF339" s="5"/>
      <c r="GIG339" s="5"/>
      <c r="GIH339" s="5"/>
      <c r="GII339" s="5"/>
      <c r="GIJ339" s="5"/>
      <c r="GIK339" s="5"/>
      <c r="GIL339" s="5"/>
      <c r="GIM339" s="5"/>
      <c r="GIN339" s="5"/>
      <c r="GIO339" s="5"/>
      <c r="GIP339" s="5"/>
      <c r="GIQ339" s="5"/>
      <c r="GIR339" s="5"/>
      <c r="GIS339" s="5"/>
      <c r="GIT339" s="5"/>
      <c r="GIU339" s="5"/>
      <c r="GIV339" s="5"/>
      <c r="GIW339" s="5"/>
      <c r="GIX339" s="5"/>
      <c r="GIY339" s="5"/>
      <c r="GIZ339" s="5"/>
      <c r="GJA339" s="5"/>
      <c r="GJB339" s="5"/>
      <c r="GJC339" s="5"/>
      <c r="GJD339" s="5"/>
      <c r="GJE339" s="5"/>
      <c r="GJF339" s="5"/>
      <c r="GJG339" s="5"/>
      <c r="GJH339" s="5"/>
      <c r="GJI339" s="5"/>
      <c r="GJJ339" s="5"/>
      <c r="GJK339" s="5"/>
      <c r="GJL339" s="5"/>
      <c r="GJM339" s="5"/>
      <c r="GJN339" s="5"/>
      <c r="GJO339" s="5"/>
      <c r="GJP339" s="5"/>
      <c r="GJQ339" s="5"/>
      <c r="GJR339" s="5"/>
      <c r="GJS339" s="5"/>
      <c r="GJT339" s="5"/>
      <c r="GJU339" s="5"/>
      <c r="GJV339" s="5"/>
      <c r="GJW339" s="5"/>
      <c r="GJX339" s="5"/>
      <c r="GJY339" s="5"/>
      <c r="GJZ339" s="5"/>
      <c r="GKA339" s="5"/>
      <c r="GKB339" s="5"/>
      <c r="GKC339" s="5"/>
      <c r="GKD339" s="5"/>
      <c r="GKE339" s="5"/>
      <c r="GKF339" s="5"/>
      <c r="GKG339" s="5"/>
      <c r="GKH339" s="5"/>
      <c r="GKI339" s="5"/>
      <c r="GKJ339" s="5"/>
      <c r="GKK339" s="5"/>
      <c r="GKL339" s="5"/>
      <c r="GKM339" s="5"/>
      <c r="GKN339" s="5"/>
      <c r="GKO339" s="5"/>
      <c r="GKP339" s="5"/>
      <c r="GKQ339" s="5"/>
      <c r="GKR339" s="5"/>
      <c r="GKS339" s="5"/>
      <c r="GKT339" s="5"/>
      <c r="GKU339" s="5"/>
      <c r="GKV339" s="5"/>
      <c r="GKW339" s="5"/>
      <c r="GKX339" s="5"/>
      <c r="GKY339" s="5"/>
      <c r="GKZ339" s="5"/>
      <c r="GLA339" s="5"/>
      <c r="GLB339" s="5"/>
      <c r="GLC339" s="5"/>
      <c r="GLD339" s="5"/>
      <c r="GLE339" s="5"/>
      <c r="GLF339" s="5"/>
      <c r="GLG339" s="5"/>
      <c r="GLH339" s="5"/>
      <c r="GLI339" s="5"/>
      <c r="GLJ339" s="5"/>
      <c r="GLK339" s="5"/>
      <c r="GLL339" s="5"/>
      <c r="GLM339" s="5"/>
      <c r="GLN339" s="5"/>
      <c r="GLO339" s="5"/>
      <c r="GLP339" s="5"/>
      <c r="GLQ339" s="5"/>
      <c r="GLR339" s="5"/>
      <c r="GLS339" s="5"/>
      <c r="GLT339" s="5"/>
      <c r="GLU339" s="5"/>
      <c r="GLV339" s="5"/>
      <c r="GLW339" s="5"/>
      <c r="GLX339" s="5"/>
      <c r="GLY339" s="5"/>
      <c r="GLZ339" s="5"/>
      <c r="GMA339" s="5"/>
      <c r="GMB339" s="5"/>
      <c r="GMC339" s="5"/>
      <c r="GMD339" s="5"/>
      <c r="GME339" s="5"/>
      <c r="GMF339" s="5"/>
      <c r="GMG339" s="5"/>
      <c r="GMH339" s="5"/>
      <c r="GMI339" s="5"/>
      <c r="GMJ339" s="5"/>
      <c r="GMK339" s="5"/>
      <c r="GML339" s="5"/>
      <c r="GMM339" s="5"/>
      <c r="GMN339" s="5"/>
      <c r="GMO339" s="5"/>
      <c r="GMP339" s="5"/>
      <c r="GMQ339" s="5"/>
      <c r="GMR339" s="5"/>
      <c r="GMS339" s="5"/>
      <c r="GMT339" s="5"/>
      <c r="GMU339" s="5"/>
      <c r="GMV339" s="5"/>
      <c r="GMW339" s="5"/>
      <c r="GMX339" s="5"/>
      <c r="GMY339" s="5"/>
      <c r="GMZ339" s="5"/>
      <c r="GNA339" s="5"/>
      <c r="GNB339" s="5"/>
      <c r="GNC339" s="5"/>
      <c r="GND339" s="5"/>
      <c r="GNE339" s="5"/>
      <c r="GNF339" s="5"/>
      <c r="GNG339" s="5"/>
      <c r="GNH339" s="5"/>
      <c r="GNI339" s="5"/>
      <c r="GNJ339" s="5"/>
      <c r="GNK339" s="5"/>
      <c r="GNL339" s="5"/>
      <c r="GNM339" s="5"/>
      <c r="GNN339" s="5"/>
      <c r="GNO339" s="5"/>
      <c r="GNP339" s="5"/>
      <c r="GNQ339" s="5"/>
      <c r="GNR339" s="5"/>
      <c r="GNS339" s="5"/>
      <c r="GNT339" s="5"/>
      <c r="GNU339" s="5"/>
      <c r="GNV339" s="5"/>
      <c r="GNW339" s="5"/>
      <c r="GNX339" s="5"/>
      <c r="GNY339" s="5"/>
      <c r="GNZ339" s="5"/>
      <c r="GOA339" s="5"/>
      <c r="GOB339" s="5"/>
      <c r="GOC339" s="5"/>
      <c r="GOD339" s="5"/>
      <c r="GOE339" s="5"/>
      <c r="GOF339" s="5"/>
      <c r="GOG339" s="5"/>
      <c r="GOH339" s="5"/>
      <c r="GOI339" s="5"/>
      <c r="GOJ339" s="5"/>
      <c r="GOK339" s="5"/>
      <c r="GOL339" s="5"/>
      <c r="GOM339" s="5"/>
      <c r="GON339" s="5"/>
      <c r="GOO339" s="5"/>
      <c r="GOP339" s="5"/>
      <c r="GOQ339" s="5"/>
      <c r="GOR339" s="5"/>
      <c r="GOS339" s="5"/>
      <c r="GOT339" s="5"/>
      <c r="GOU339" s="5"/>
      <c r="GOV339" s="5"/>
      <c r="GOW339" s="5"/>
      <c r="GOX339" s="5"/>
      <c r="GOY339" s="5"/>
      <c r="GOZ339" s="5"/>
      <c r="GPA339" s="5"/>
      <c r="GPB339" s="5"/>
      <c r="GPC339" s="5"/>
      <c r="GPD339" s="5"/>
      <c r="GPE339" s="5"/>
      <c r="GPF339" s="5"/>
      <c r="GPG339" s="5"/>
      <c r="GPH339" s="5"/>
      <c r="GPI339" s="5"/>
      <c r="GPJ339" s="5"/>
      <c r="GPK339" s="5"/>
      <c r="GPL339" s="5"/>
      <c r="GPM339" s="5"/>
      <c r="GPN339" s="5"/>
      <c r="GPO339" s="5"/>
      <c r="GPP339" s="5"/>
      <c r="GPQ339" s="5"/>
      <c r="GPR339" s="5"/>
      <c r="GPS339" s="5"/>
      <c r="GPT339" s="5"/>
      <c r="GPU339" s="5"/>
      <c r="GPV339" s="5"/>
      <c r="GPW339" s="5"/>
      <c r="GPX339" s="5"/>
      <c r="GPY339" s="5"/>
      <c r="GPZ339" s="5"/>
      <c r="GQA339" s="5"/>
      <c r="GQB339" s="5"/>
      <c r="GQC339" s="5"/>
      <c r="GQD339" s="5"/>
      <c r="GQE339" s="5"/>
      <c r="GQF339" s="5"/>
      <c r="GQG339" s="5"/>
      <c r="GQH339" s="5"/>
      <c r="GQI339" s="5"/>
      <c r="GQJ339" s="5"/>
      <c r="GQK339" s="5"/>
      <c r="GQL339" s="5"/>
      <c r="GQM339" s="5"/>
      <c r="GQN339" s="5"/>
      <c r="GQO339" s="5"/>
      <c r="GQP339" s="5"/>
      <c r="GQQ339" s="5"/>
      <c r="GQR339" s="5"/>
      <c r="GQS339" s="5"/>
      <c r="GQT339" s="5"/>
      <c r="GQU339" s="5"/>
      <c r="GQV339" s="5"/>
      <c r="GQW339" s="5"/>
      <c r="GQX339" s="5"/>
      <c r="GQY339" s="5"/>
      <c r="GQZ339" s="5"/>
      <c r="GRA339" s="5"/>
      <c r="GRB339" s="5"/>
      <c r="GRC339" s="5"/>
      <c r="GRD339" s="5"/>
      <c r="GRE339" s="5"/>
      <c r="GRF339" s="5"/>
      <c r="GRG339" s="5"/>
      <c r="GRH339" s="5"/>
      <c r="GRI339" s="5"/>
      <c r="GRJ339" s="5"/>
      <c r="GRK339" s="5"/>
      <c r="GRL339" s="5"/>
      <c r="GRM339" s="5"/>
      <c r="GRN339" s="5"/>
      <c r="GRO339" s="5"/>
      <c r="GRP339" s="5"/>
      <c r="GRQ339" s="5"/>
      <c r="GRR339" s="5"/>
      <c r="GRS339" s="5"/>
      <c r="GRT339" s="5"/>
      <c r="GRU339" s="5"/>
      <c r="GRV339" s="5"/>
      <c r="GRW339" s="5"/>
      <c r="GRX339" s="5"/>
      <c r="GRY339" s="5"/>
      <c r="GRZ339" s="5"/>
      <c r="GSA339" s="5"/>
      <c r="GSB339" s="5"/>
      <c r="GSC339" s="5"/>
      <c r="GSD339" s="5"/>
      <c r="GSE339" s="5"/>
      <c r="GSF339" s="5"/>
      <c r="GSG339" s="5"/>
      <c r="GSH339" s="5"/>
      <c r="GSI339" s="5"/>
      <c r="GSJ339" s="5"/>
      <c r="GSK339" s="5"/>
      <c r="GSL339" s="5"/>
      <c r="GSM339" s="5"/>
      <c r="GSN339" s="5"/>
      <c r="GSO339" s="5"/>
      <c r="GSP339" s="5"/>
      <c r="GSQ339" s="5"/>
      <c r="GSR339" s="5"/>
      <c r="GSS339" s="5"/>
      <c r="GST339" s="5"/>
      <c r="GSU339" s="5"/>
      <c r="GSV339" s="5"/>
      <c r="GSW339" s="5"/>
      <c r="GSX339" s="5"/>
      <c r="GSY339" s="5"/>
      <c r="GSZ339" s="5"/>
      <c r="GTA339" s="5"/>
      <c r="GTB339" s="5"/>
      <c r="GTC339" s="5"/>
      <c r="GTD339" s="5"/>
      <c r="GTE339" s="5"/>
      <c r="GTF339" s="5"/>
      <c r="GTG339" s="5"/>
      <c r="GTH339" s="5"/>
      <c r="GTI339" s="5"/>
      <c r="GTJ339" s="5"/>
      <c r="GTK339" s="5"/>
      <c r="GTL339" s="5"/>
      <c r="GTM339" s="5"/>
      <c r="GTN339" s="5"/>
      <c r="GTO339" s="5"/>
      <c r="GTP339" s="5"/>
      <c r="GTQ339" s="5"/>
      <c r="GTR339" s="5"/>
      <c r="GTS339" s="5"/>
      <c r="GTT339" s="5"/>
      <c r="GTU339" s="5"/>
      <c r="GTV339" s="5"/>
      <c r="GTW339" s="5"/>
      <c r="GTX339" s="5"/>
      <c r="GTY339" s="5"/>
      <c r="GTZ339" s="5"/>
      <c r="GUA339" s="5"/>
      <c r="GUB339" s="5"/>
      <c r="GUC339" s="5"/>
      <c r="GUD339" s="5"/>
      <c r="GUE339" s="5"/>
      <c r="GUF339" s="5"/>
      <c r="GUG339" s="5"/>
      <c r="GUH339" s="5"/>
      <c r="GUI339" s="5"/>
      <c r="GUJ339" s="5"/>
      <c r="GUK339" s="5"/>
      <c r="GUL339" s="5"/>
      <c r="GUM339" s="5"/>
      <c r="GUN339" s="5"/>
      <c r="GUO339" s="5"/>
      <c r="GUP339" s="5"/>
      <c r="GUQ339" s="5"/>
      <c r="GUR339" s="5"/>
      <c r="GUS339" s="5"/>
      <c r="GUT339" s="5"/>
      <c r="GUU339" s="5"/>
      <c r="GUV339" s="5"/>
      <c r="GUW339" s="5"/>
      <c r="GUX339" s="5"/>
      <c r="GUY339" s="5"/>
      <c r="GUZ339" s="5"/>
      <c r="GVA339" s="5"/>
      <c r="GVB339" s="5"/>
      <c r="GVC339" s="5"/>
      <c r="GVD339" s="5"/>
      <c r="GVE339" s="5"/>
      <c r="GVF339" s="5"/>
      <c r="GVG339" s="5"/>
      <c r="GVH339" s="5"/>
      <c r="GVI339" s="5"/>
      <c r="GVJ339" s="5"/>
      <c r="GVK339" s="5"/>
      <c r="GVL339" s="5"/>
      <c r="GVM339" s="5"/>
      <c r="GVN339" s="5"/>
      <c r="GVO339" s="5"/>
      <c r="GVP339" s="5"/>
      <c r="GVQ339" s="5"/>
      <c r="GVR339" s="5"/>
      <c r="GVS339" s="5"/>
      <c r="GVT339" s="5"/>
      <c r="GVU339" s="5"/>
      <c r="GVV339" s="5"/>
      <c r="GVW339" s="5"/>
      <c r="GVX339" s="5"/>
      <c r="GVY339" s="5"/>
      <c r="GVZ339" s="5"/>
      <c r="GWA339" s="5"/>
      <c r="GWB339" s="5"/>
      <c r="GWC339" s="5"/>
      <c r="GWD339" s="5"/>
      <c r="GWE339" s="5"/>
      <c r="GWF339" s="5"/>
      <c r="GWG339" s="5"/>
      <c r="GWH339" s="5"/>
      <c r="GWI339" s="5"/>
      <c r="GWJ339" s="5"/>
      <c r="GWK339" s="5"/>
      <c r="GWL339" s="5"/>
      <c r="GWM339" s="5"/>
      <c r="GWN339" s="5"/>
      <c r="GWO339" s="5"/>
      <c r="GWP339" s="5"/>
      <c r="GWQ339" s="5"/>
      <c r="GWR339" s="5"/>
      <c r="GWS339" s="5"/>
      <c r="GWT339" s="5"/>
      <c r="GWU339" s="5"/>
      <c r="GWV339" s="5"/>
      <c r="GWW339" s="5"/>
      <c r="GWX339" s="5"/>
      <c r="GWY339" s="5"/>
      <c r="GWZ339" s="5"/>
      <c r="GXA339" s="5"/>
      <c r="GXB339" s="5"/>
      <c r="GXC339" s="5"/>
      <c r="GXD339" s="5"/>
      <c r="GXE339" s="5"/>
      <c r="GXF339" s="5"/>
      <c r="GXG339" s="5"/>
      <c r="GXH339" s="5"/>
      <c r="GXI339" s="5"/>
      <c r="GXJ339" s="5"/>
      <c r="GXK339" s="5"/>
      <c r="GXL339" s="5"/>
      <c r="GXM339" s="5"/>
      <c r="GXN339" s="5"/>
      <c r="GXO339" s="5"/>
      <c r="GXP339" s="5"/>
      <c r="GXQ339" s="5"/>
      <c r="GXR339" s="5"/>
      <c r="GXS339" s="5"/>
      <c r="GXT339" s="5"/>
      <c r="GXU339" s="5"/>
      <c r="GXV339" s="5"/>
      <c r="GXW339" s="5"/>
      <c r="GXX339" s="5"/>
      <c r="GXY339" s="5"/>
      <c r="GXZ339" s="5"/>
      <c r="GYA339" s="5"/>
      <c r="GYB339" s="5"/>
      <c r="GYC339" s="5"/>
      <c r="GYD339" s="5"/>
      <c r="GYE339" s="5"/>
      <c r="GYF339" s="5"/>
      <c r="GYG339" s="5"/>
      <c r="GYH339" s="5"/>
      <c r="GYI339" s="5"/>
      <c r="GYJ339" s="5"/>
      <c r="GYK339" s="5"/>
      <c r="GYL339" s="5"/>
      <c r="GYM339" s="5"/>
      <c r="GYN339" s="5"/>
      <c r="GYO339" s="5"/>
      <c r="GYP339" s="5"/>
      <c r="GYQ339" s="5"/>
      <c r="GYR339" s="5"/>
      <c r="GYS339" s="5"/>
      <c r="GYT339" s="5"/>
      <c r="GYU339" s="5"/>
      <c r="GYV339" s="5"/>
      <c r="GYW339" s="5"/>
      <c r="GYX339" s="5"/>
      <c r="GYY339" s="5"/>
      <c r="GYZ339" s="5"/>
      <c r="GZA339" s="5"/>
      <c r="GZB339" s="5"/>
      <c r="GZC339" s="5"/>
      <c r="GZD339" s="5"/>
      <c r="GZE339" s="5"/>
      <c r="GZF339" s="5"/>
      <c r="GZG339" s="5"/>
      <c r="GZH339" s="5"/>
      <c r="GZI339" s="5"/>
      <c r="GZJ339" s="5"/>
      <c r="GZK339" s="5"/>
      <c r="GZL339" s="5"/>
      <c r="GZM339" s="5"/>
      <c r="GZN339" s="5"/>
      <c r="GZO339" s="5"/>
      <c r="GZP339" s="5"/>
      <c r="GZQ339" s="5"/>
      <c r="GZR339" s="5"/>
      <c r="GZS339" s="5"/>
      <c r="GZT339" s="5"/>
      <c r="GZU339" s="5"/>
      <c r="GZV339" s="5"/>
      <c r="GZW339" s="5"/>
      <c r="GZX339" s="5"/>
      <c r="GZY339" s="5"/>
      <c r="GZZ339" s="5"/>
      <c r="HAA339" s="5"/>
      <c r="HAB339" s="5"/>
      <c r="HAC339" s="5"/>
      <c r="HAD339" s="5"/>
      <c r="HAE339" s="5"/>
      <c r="HAF339" s="5"/>
      <c r="HAG339" s="5"/>
      <c r="HAH339" s="5"/>
      <c r="HAI339" s="5"/>
      <c r="HAJ339" s="5"/>
      <c r="HAK339" s="5"/>
      <c r="HAL339" s="5"/>
      <c r="HAM339" s="5"/>
      <c r="HAN339" s="5"/>
      <c r="HAO339" s="5"/>
      <c r="HAP339" s="5"/>
      <c r="HAQ339" s="5"/>
      <c r="HAR339" s="5"/>
      <c r="HAS339" s="5"/>
      <c r="HAT339" s="5"/>
      <c r="HAU339" s="5"/>
      <c r="HAV339" s="5"/>
      <c r="HAW339" s="5"/>
      <c r="HAX339" s="5"/>
      <c r="HAY339" s="5"/>
      <c r="HAZ339" s="5"/>
      <c r="HBA339" s="5"/>
      <c r="HBB339" s="5"/>
      <c r="HBC339" s="5"/>
      <c r="HBD339" s="5"/>
      <c r="HBE339" s="5"/>
      <c r="HBF339" s="5"/>
      <c r="HBG339" s="5"/>
      <c r="HBH339" s="5"/>
      <c r="HBI339" s="5"/>
      <c r="HBJ339" s="5"/>
      <c r="HBK339" s="5"/>
      <c r="HBL339" s="5"/>
      <c r="HBM339" s="5"/>
      <c r="HBN339" s="5"/>
      <c r="HBO339" s="5"/>
      <c r="HBP339" s="5"/>
      <c r="HBQ339" s="5"/>
      <c r="HBR339" s="5"/>
      <c r="HBS339" s="5"/>
      <c r="HBT339" s="5"/>
      <c r="HBU339" s="5"/>
      <c r="HBV339" s="5"/>
      <c r="HBW339" s="5"/>
      <c r="HBX339" s="5"/>
      <c r="HBY339" s="5"/>
      <c r="HBZ339" s="5"/>
      <c r="HCA339" s="5"/>
      <c r="HCB339" s="5"/>
      <c r="HCC339" s="5"/>
      <c r="HCD339" s="5"/>
      <c r="HCE339" s="5"/>
      <c r="HCF339" s="5"/>
      <c r="HCG339" s="5"/>
      <c r="HCH339" s="5"/>
      <c r="HCI339" s="5"/>
      <c r="HCJ339" s="5"/>
      <c r="HCK339" s="5"/>
      <c r="HCL339" s="5"/>
      <c r="HCM339" s="5"/>
      <c r="HCN339" s="5"/>
      <c r="HCO339" s="5"/>
      <c r="HCP339" s="5"/>
      <c r="HCQ339" s="5"/>
      <c r="HCR339" s="5"/>
      <c r="HCS339" s="5"/>
      <c r="HCT339" s="5"/>
      <c r="HCU339" s="5"/>
      <c r="HCV339" s="5"/>
      <c r="HCW339" s="5"/>
      <c r="HCX339" s="5"/>
      <c r="HCY339" s="5"/>
      <c r="HCZ339" s="5"/>
      <c r="HDA339" s="5"/>
      <c r="HDB339" s="5"/>
      <c r="HDC339" s="5"/>
      <c r="HDD339" s="5"/>
      <c r="HDE339" s="5"/>
      <c r="HDF339" s="5"/>
      <c r="HDG339" s="5"/>
      <c r="HDH339" s="5"/>
      <c r="HDI339" s="5"/>
      <c r="HDJ339" s="5"/>
      <c r="HDK339" s="5"/>
      <c r="HDL339" s="5"/>
      <c r="HDM339" s="5"/>
      <c r="HDN339" s="5"/>
      <c r="HDO339" s="5"/>
      <c r="HDP339" s="5"/>
      <c r="HDQ339" s="5"/>
      <c r="HDR339" s="5"/>
      <c r="HDS339" s="5"/>
      <c r="HDT339" s="5"/>
      <c r="HDU339" s="5"/>
      <c r="HDV339" s="5"/>
      <c r="HDW339" s="5"/>
      <c r="HDX339" s="5"/>
      <c r="HDY339" s="5"/>
      <c r="HDZ339" s="5"/>
      <c r="HEA339" s="5"/>
      <c r="HEB339" s="5"/>
      <c r="HEC339" s="5"/>
      <c r="HED339" s="5"/>
      <c r="HEE339" s="5"/>
      <c r="HEF339" s="5"/>
      <c r="HEG339" s="5"/>
      <c r="HEH339" s="5"/>
      <c r="HEI339" s="5"/>
      <c r="HEJ339" s="5"/>
      <c r="HEK339" s="5"/>
      <c r="HEL339" s="5"/>
      <c r="HEM339" s="5"/>
      <c r="HEN339" s="5"/>
      <c r="HEO339" s="5"/>
      <c r="HEP339" s="5"/>
      <c r="HEQ339" s="5"/>
      <c r="HER339" s="5"/>
      <c r="HES339" s="5"/>
      <c r="HET339" s="5"/>
      <c r="HEU339" s="5"/>
      <c r="HEV339" s="5"/>
      <c r="HEW339" s="5"/>
      <c r="HEX339" s="5"/>
      <c r="HEY339" s="5"/>
      <c r="HEZ339" s="5"/>
      <c r="HFA339" s="5"/>
      <c r="HFB339" s="5"/>
      <c r="HFC339" s="5"/>
      <c r="HFD339" s="5"/>
      <c r="HFE339" s="5"/>
      <c r="HFF339" s="5"/>
      <c r="HFG339" s="5"/>
      <c r="HFH339" s="5"/>
      <c r="HFI339" s="5"/>
      <c r="HFJ339" s="5"/>
      <c r="HFK339" s="5"/>
      <c r="HFL339" s="5"/>
      <c r="HFM339" s="5"/>
      <c r="HFN339" s="5"/>
      <c r="HFO339" s="5"/>
      <c r="HFP339" s="5"/>
      <c r="HFQ339" s="5"/>
      <c r="HFR339" s="5"/>
      <c r="HFS339" s="5"/>
      <c r="HFT339" s="5"/>
      <c r="HFU339" s="5"/>
      <c r="HFV339" s="5"/>
      <c r="HFW339" s="5"/>
      <c r="HFX339" s="5"/>
      <c r="HFY339" s="5"/>
      <c r="HFZ339" s="5"/>
      <c r="HGA339" s="5"/>
      <c r="HGB339" s="5"/>
      <c r="HGC339" s="5"/>
      <c r="HGD339" s="5"/>
      <c r="HGE339" s="5"/>
      <c r="HGF339" s="5"/>
      <c r="HGG339" s="5"/>
      <c r="HGH339" s="5"/>
      <c r="HGI339" s="5"/>
      <c r="HGJ339" s="5"/>
      <c r="HGK339" s="5"/>
      <c r="HGL339" s="5"/>
      <c r="HGM339" s="5"/>
      <c r="HGN339" s="5"/>
      <c r="HGO339" s="5"/>
      <c r="HGP339" s="5"/>
      <c r="HGQ339" s="5"/>
      <c r="HGR339" s="5"/>
      <c r="HGS339" s="5"/>
      <c r="HGT339" s="5"/>
      <c r="HGU339" s="5"/>
      <c r="HGV339" s="5"/>
      <c r="HGW339" s="5"/>
      <c r="HGX339" s="5"/>
      <c r="HGY339" s="5"/>
      <c r="HGZ339" s="5"/>
      <c r="HHA339" s="5"/>
      <c r="HHB339" s="5"/>
      <c r="HHC339" s="5"/>
      <c r="HHD339" s="5"/>
      <c r="HHE339" s="5"/>
      <c r="HHF339" s="5"/>
      <c r="HHG339" s="5"/>
      <c r="HHH339" s="5"/>
      <c r="HHI339" s="5"/>
      <c r="HHJ339" s="5"/>
      <c r="HHK339" s="5"/>
      <c r="HHL339" s="5"/>
      <c r="HHM339" s="5"/>
      <c r="HHN339" s="5"/>
      <c r="HHO339" s="5"/>
      <c r="HHP339" s="5"/>
      <c r="HHQ339" s="5"/>
      <c r="HHR339" s="5"/>
      <c r="HHS339" s="5"/>
      <c r="HHT339" s="5"/>
      <c r="HHU339" s="5"/>
      <c r="HHV339" s="5"/>
      <c r="HHW339" s="5"/>
      <c r="HHX339" s="5"/>
      <c r="HHY339" s="5"/>
      <c r="HHZ339" s="5"/>
      <c r="HIA339" s="5"/>
      <c r="HIB339" s="5"/>
      <c r="HIC339" s="5"/>
      <c r="HID339" s="5"/>
      <c r="HIE339" s="5"/>
      <c r="HIF339" s="5"/>
      <c r="HIG339" s="5"/>
      <c r="HIH339" s="5"/>
      <c r="HII339" s="5"/>
      <c r="HIJ339" s="5"/>
      <c r="HIK339" s="5"/>
      <c r="HIL339" s="5"/>
      <c r="HIM339" s="5"/>
      <c r="HIN339" s="5"/>
      <c r="HIO339" s="5"/>
      <c r="HIP339" s="5"/>
      <c r="HIQ339" s="5"/>
      <c r="HIR339" s="5"/>
      <c r="HIS339" s="5"/>
      <c r="HIT339" s="5"/>
      <c r="HIU339" s="5"/>
      <c r="HIV339" s="5"/>
      <c r="HIW339" s="5"/>
      <c r="HIX339" s="5"/>
      <c r="HIY339" s="5"/>
      <c r="HIZ339" s="5"/>
      <c r="HJA339" s="5"/>
      <c r="HJB339" s="5"/>
      <c r="HJC339" s="5"/>
      <c r="HJD339" s="5"/>
      <c r="HJE339" s="5"/>
      <c r="HJF339" s="5"/>
      <c r="HJG339" s="5"/>
      <c r="HJH339" s="5"/>
      <c r="HJI339" s="5"/>
      <c r="HJJ339" s="5"/>
      <c r="HJK339" s="5"/>
      <c r="HJL339" s="5"/>
      <c r="HJM339" s="5"/>
      <c r="HJN339" s="5"/>
      <c r="HJO339" s="5"/>
      <c r="HJP339" s="5"/>
      <c r="HJQ339" s="5"/>
      <c r="HJR339" s="5"/>
      <c r="HJS339" s="5"/>
      <c r="HJT339" s="5"/>
      <c r="HJU339" s="5"/>
      <c r="HJV339" s="5"/>
      <c r="HJW339" s="5"/>
      <c r="HJX339" s="5"/>
      <c r="HJY339" s="5"/>
      <c r="HJZ339" s="5"/>
      <c r="HKA339" s="5"/>
      <c r="HKB339" s="5"/>
      <c r="HKC339" s="5"/>
      <c r="HKD339" s="5"/>
      <c r="HKE339" s="5"/>
      <c r="HKF339" s="5"/>
      <c r="HKG339" s="5"/>
      <c r="HKH339" s="5"/>
      <c r="HKI339" s="5"/>
      <c r="HKJ339" s="5"/>
      <c r="HKK339" s="5"/>
      <c r="HKL339" s="5"/>
      <c r="HKM339" s="5"/>
      <c r="HKN339" s="5"/>
      <c r="HKO339" s="5"/>
      <c r="HKP339" s="5"/>
      <c r="HKQ339" s="5"/>
      <c r="HKR339" s="5"/>
      <c r="HKS339" s="5"/>
      <c r="HKT339" s="5"/>
      <c r="HKU339" s="5"/>
      <c r="HKV339" s="5"/>
      <c r="HKW339" s="5"/>
      <c r="HKX339" s="5"/>
      <c r="HKY339" s="5"/>
      <c r="HKZ339" s="5"/>
      <c r="HLA339" s="5"/>
      <c r="HLB339" s="5"/>
      <c r="HLC339" s="5"/>
      <c r="HLD339" s="5"/>
      <c r="HLE339" s="5"/>
      <c r="HLF339" s="5"/>
      <c r="HLG339" s="5"/>
      <c r="HLH339" s="5"/>
      <c r="HLI339" s="5"/>
      <c r="HLJ339" s="5"/>
      <c r="HLK339" s="5"/>
      <c r="HLL339" s="5"/>
      <c r="HLM339" s="5"/>
      <c r="HLN339" s="5"/>
      <c r="HLO339" s="5"/>
      <c r="HLP339" s="5"/>
      <c r="HLQ339" s="5"/>
      <c r="HLR339" s="5"/>
      <c r="HLS339" s="5"/>
      <c r="HLT339" s="5"/>
      <c r="HLU339" s="5"/>
      <c r="HLV339" s="5"/>
      <c r="HLW339" s="5"/>
      <c r="HLX339" s="5"/>
      <c r="HLY339" s="5"/>
      <c r="HLZ339" s="5"/>
      <c r="HMA339" s="5"/>
      <c r="HMB339" s="5"/>
      <c r="HMC339" s="5"/>
      <c r="HMD339" s="5"/>
      <c r="HME339" s="5"/>
      <c r="HMF339" s="5"/>
      <c r="HMG339" s="5"/>
      <c r="HMH339" s="5"/>
      <c r="HMI339" s="5"/>
      <c r="HMJ339" s="5"/>
      <c r="HMK339" s="5"/>
      <c r="HML339" s="5"/>
      <c r="HMM339" s="5"/>
      <c r="HMN339" s="5"/>
      <c r="HMO339" s="5"/>
      <c r="HMP339" s="5"/>
      <c r="HMQ339" s="5"/>
      <c r="HMR339" s="5"/>
      <c r="HMS339" s="5"/>
      <c r="HMT339" s="5"/>
      <c r="HMU339" s="5"/>
      <c r="HMV339" s="5"/>
      <c r="HMW339" s="5"/>
      <c r="HMX339" s="5"/>
      <c r="HMY339" s="5"/>
      <c r="HMZ339" s="5"/>
      <c r="HNA339" s="5"/>
      <c r="HNB339" s="5"/>
      <c r="HNC339" s="5"/>
      <c r="HND339" s="5"/>
      <c r="HNE339" s="5"/>
      <c r="HNF339" s="5"/>
      <c r="HNG339" s="5"/>
      <c r="HNH339" s="5"/>
      <c r="HNI339" s="5"/>
      <c r="HNJ339" s="5"/>
      <c r="HNK339" s="5"/>
      <c r="HNL339" s="5"/>
      <c r="HNM339" s="5"/>
      <c r="HNN339" s="5"/>
      <c r="HNO339" s="5"/>
      <c r="HNP339" s="5"/>
      <c r="HNQ339" s="5"/>
      <c r="HNR339" s="5"/>
      <c r="HNS339" s="5"/>
      <c r="HNT339" s="5"/>
      <c r="HNU339" s="5"/>
      <c r="HNV339" s="5"/>
      <c r="HNW339" s="5"/>
      <c r="HNX339" s="5"/>
      <c r="HNY339" s="5"/>
      <c r="HNZ339" s="5"/>
      <c r="HOA339" s="5"/>
      <c r="HOB339" s="5"/>
      <c r="HOC339" s="5"/>
      <c r="HOD339" s="5"/>
      <c r="HOE339" s="5"/>
      <c r="HOF339" s="5"/>
      <c r="HOG339" s="5"/>
      <c r="HOH339" s="5"/>
      <c r="HOI339" s="5"/>
      <c r="HOJ339" s="5"/>
      <c r="HOK339" s="5"/>
      <c r="HOL339" s="5"/>
      <c r="HOM339" s="5"/>
      <c r="HON339" s="5"/>
      <c r="HOO339" s="5"/>
      <c r="HOP339" s="5"/>
      <c r="HOQ339" s="5"/>
      <c r="HOR339" s="5"/>
      <c r="HOS339" s="5"/>
      <c r="HOT339" s="5"/>
      <c r="HOU339" s="5"/>
      <c r="HOV339" s="5"/>
      <c r="HOW339" s="5"/>
      <c r="HOX339" s="5"/>
      <c r="HOY339" s="5"/>
      <c r="HOZ339" s="5"/>
      <c r="HPA339" s="5"/>
      <c r="HPB339" s="5"/>
      <c r="HPC339" s="5"/>
      <c r="HPD339" s="5"/>
      <c r="HPE339" s="5"/>
      <c r="HPF339" s="5"/>
      <c r="HPG339" s="5"/>
      <c r="HPH339" s="5"/>
      <c r="HPI339" s="5"/>
      <c r="HPJ339" s="5"/>
      <c r="HPK339" s="5"/>
      <c r="HPL339" s="5"/>
      <c r="HPM339" s="5"/>
      <c r="HPN339" s="5"/>
      <c r="HPO339" s="5"/>
      <c r="HPP339" s="5"/>
      <c r="HPQ339" s="5"/>
      <c r="HPR339" s="5"/>
      <c r="HPS339" s="5"/>
      <c r="HPT339" s="5"/>
      <c r="HPU339" s="5"/>
      <c r="HPV339" s="5"/>
      <c r="HPW339" s="5"/>
      <c r="HPX339" s="5"/>
      <c r="HPY339" s="5"/>
      <c r="HPZ339" s="5"/>
      <c r="HQA339" s="5"/>
      <c r="HQB339" s="5"/>
      <c r="HQC339" s="5"/>
      <c r="HQD339" s="5"/>
      <c r="HQE339" s="5"/>
      <c r="HQF339" s="5"/>
      <c r="HQG339" s="5"/>
      <c r="HQH339" s="5"/>
      <c r="HQI339" s="5"/>
      <c r="HQJ339" s="5"/>
      <c r="HQK339" s="5"/>
      <c r="HQL339" s="5"/>
      <c r="HQM339" s="5"/>
      <c r="HQN339" s="5"/>
      <c r="HQO339" s="5"/>
      <c r="HQP339" s="5"/>
      <c r="HQQ339" s="5"/>
      <c r="HQR339" s="5"/>
      <c r="HQS339" s="5"/>
      <c r="HQT339" s="5"/>
      <c r="HQU339" s="5"/>
      <c r="HQV339" s="5"/>
      <c r="HQW339" s="5"/>
      <c r="HQX339" s="5"/>
      <c r="HQY339" s="5"/>
      <c r="HQZ339" s="5"/>
      <c r="HRA339" s="5"/>
      <c r="HRB339" s="5"/>
      <c r="HRC339" s="5"/>
      <c r="HRD339" s="5"/>
      <c r="HRE339" s="5"/>
      <c r="HRF339" s="5"/>
      <c r="HRG339" s="5"/>
      <c r="HRH339" s="5"/>
      <c r="HRI339" s="5"/>
      <c r="HRJ339" s="5"/>
      <c r="HRK339" s="5"/>
      <c r="HRL339" s="5"/>
      <c r="HRM339" s="5"/>
      <c r="HRN339" s="5"/>
      <c r="HRO339" s="5"/>
      <c r="HRP339" s="5"/>
      <c r="HRQ339" s="5"/>
      <c r="HRR339" s="5"/>
      <c r="HRS339" s="5"/>
      <c r="HRT339" s="5"/>
      <c r="HRU339" s="5"/>
      <c r="HRV339" s="5"/>
      <c r="HRW339" s="5"/>
      <c r="HRX339" s="5"/>
      <c r="HRY339" s="5"/>
      <c r="HRZ339" s="5"/>
      <c r="HSA339" s="5"/>
      <c r="HSB339" s="5"/>
      <c r="HSC339" s="5"/>
      <c r="HSD339" s="5"/>
      <c r="HSE339" s="5"/>
      <c r="HSF339" s="5"/>
      <c r="HSG339" s="5"/>
      <c r="HSH339" s="5"/>
      <c r="HSI339" s="5"/>
      <c r="HSJ339" s="5"/>
      <c r="HSK339" s="5"/>
      <c r="HSL339" s="5"/>
      <c r="HSM339" s="5"/>
      <c r="HSN339" s="5"/>
      <c r="HSO339" s="5"/>
      <c r="HSP339" s="5"/>
      <c r="HSQ339" s="5"/>
      <c r="HSR339" s="5"/>
      <c r="HSS339" s="5"/>
      <c r="HST339" s="5"/>
      <c r="HSU339" s="5"/>
      <c r="HSV339" s="5"/>
      <c r="HSW339" s="5"/>
      <c r="HSX339" s="5"/>
      <c r="HSY339" s="5"/>
      <c r="HSZ339" s="5"/>
      <c r="HTA339" s="5"/>
      <c r="HTB339" s="5"/>
      <c r="HTC339" s="5"/>
      <c r="HTD339" s="5"/>
      <c r="HTE339" s="5"/>
      <c r="HTF339" s="5"/>
      <c r="HTG339" s="5"/>
      <c r="HTH339" s="5"/>
      <c r="HTI339" s="5"/>
      <c r="HTJ339" s="5"/>
      <c r="HTK339" s="5"/>
      <c r="HTL339" s="5"/>
      <c r="HTM339" s="5"/>
      <c r="HTN339" s="5"/>
      <c r="HTO339" s="5"/>
      <c r="HTP339" s="5"/>
      <c r="HTQ339" s="5"/>
      <c r="HTR339" s="5"/>
      <c r="HTS339" s="5"/>
      <c r="HTT339" s="5"/>
      <c r="HTU339" s="5"/>
      <c r="HTV339" s="5"/>
      <c r="HTW339" s="5"/>
      <c r="HTX339" s="5"/>
      <c r="HTY339" s="5"/>
      <c r="HTZ339" s="5"/>
      <c r="HUA339" s="5"/>
      <c r="HUB339" s="5"/>
      <c r="HUC339" s="5"/>
      <c r="HUD339" s="5"/>
      <c r="HUE339" s="5"/>
      <c r="HUF339" s="5"/>
      <c r="HUG339" s="5"/>
      <c r="HUH339" s="5"/>
      <c r="HUI339" s="5"/>
      <c r="HUJ339" s="5"/>
      <c r="HUK339" s="5"/>
      <c r="HUL339" s="5"/>
      <c r="HUM339" s="5"/>
      <c r="HUN339" s="5"/>
      <c r="HUO339" s="5"/>
      <c r="HUP339" s="5"/>
      <c r="HUQ339" s="5"/>
      <c r="HUR339" s="5"/>
      <c r="HUS339" s="5"/>
      <c r="HUT339" s="5"/>
      <c r="HUU339" s="5"/>
      <c r="HUV339" s="5"/>
      <c r="HUW339" s="5"/>
      <c r="HUX339" s="5"/>
      <c r="HUY339" s="5"/>
      <c r="HUZ339" s="5"/>
      <c r="HVA339" s="5"/>
      <c r="HVB339" s="5"/>
      <c r="HVC339" s="5"/>
      <c r="HVD339" s="5"/>
      <c r="HVE339" s="5"/>
      <c r="HVF339" s="5"/>
      <c r="HVG339" s="5"/>
      <c r="HVH339" s="5"/>
      <c r="HVI339" s="5"/>
      <c r="HVJ339" s="5"/>
      <c r="HVK339" s="5"/>
      <c r="HVL339" s="5"/>
      <c r="HVM339" s="5"/>
      <c r="HVN339" s="5"/>
      <c r="HVO339" s="5"/>
      <c r="HVP339" s="5"/>
      <c r="HVQ339" s="5"/>
      <c r="HVR339" s="5"/>
      <c r="HVS339" s="5"/>
      <c r="HVT339" s="5"/>
      <c r="HVU339" s="5"/>
      <c r="HVV339" s="5"/>
      <c r="HVW339" s="5"/>
      <c r="HVX339" s="5"/>
      <c r="HVY339" s="5"/>
      <c r="HVZ339" s="5"/>
      <c r="HWA339" s="5"/>
      <c r="HWB339" s="5"/>
      <c r="HWC339" s="5"/>
      <c r="HWD339" s="5"/>
      <c r="HWE339" s="5"/>
      <c r="HWF339" s="5"/>
      <c r="HWG339" s="5"/>
      <c r="HWH339" s="5"/>
      <c r="HWI339" s="5"/>
      <c r="HWJ339" s="5"/>
      <c r="HWK339" s="5"/>
      <c r="HWL339" s="5"/>
      <c r="HWM339" s="5"/>
      <c r="HWN339" s="5"/>
      <c r="HWO339" s="5"/>
      <c r="HWP339" s="5"/>
      <c r="HWQ339" s="5"/>
      <c r="HWR339" s="5"/>
      <c r="HWS339" s="5"/>
      <c r="HWT339" s="5"/>
      <c r="HWU339" s="5"/>
      <c r="HWV339" s="5"/>
      <c r="HWW339" s="5"/>
      <c r="HWX339" s="5"/>
      <c r="HWY339" s="5"/>
      <c r="HWZ339" s="5"/>
      <c r="HXA339" s="5"/>
      <c r="HXB339" s="5"/>
      <c r="HXC339" s="5"/>
      <c r="HXD339" s="5"/>
      <c r="HXE339" s="5"/>
      <c r="HXF339" s="5"/>
      <c r="HXG339" s="5"/>
      <c r="HXH339" s="5"/>
      <c r="HXI339" s="5"/>
      <c r="HXJ339" s="5"/>
      <c r="HXK339" s="5"/>
      <c r="HXL339" s="5"/>
      <c r="HXM339" s="5"/>
      <c r="HXN339" s="5"/>
      <c r="HXO339" s="5"/>
      <c r="HXP339" s="5"/>
      <c r="HXQ339" s="5"/>
      <c r="HXR339" s="5"/>
      <c r="HXS339" s="5"/>
      <c r="HXT339" s="5"/>
      <c r="HXU339" s="5"/>
      <c r="HXV339" s="5"/>
      <c r="HXW339" s="5"/>
      <c r="HXX339" s="5"/>
      <c r="HXY339" s="5"/>
      <c r="HXZ339" s="5"/>
      <c r="HYA339" s="5"/>
      <c r="HYB339" s="5"/>
      <c r="HYC339" s="5"/>
      <c r="HYD339" s="5"/>
      <c r="HYE339" s="5"/>
      <c r="HYF339" s="5"/>
      <c r="HYG339" s="5"/>
      <c r="HYH339" s="5"/>
      <c r="HYI339" s="5"/>
      <c r="HYJ339" s="5"/>
      <c r="HYK339" s="5"/>
      <c r="HYL339" s="5"/>
      <c r="HYM339" s="5"/>
      <c r="HYN339" s="5"/>
      <c r="HYO339" s="5"/>
      <c r="HYP339" s="5"/>
      <c r="HYQ339" s="5"/>
      <c r="HYR339" s="5"/>
      <c r="HYS339" s="5"/>
      <c r="HYT339" s="5"/>
      <c r="HYU339" s="5"/>
      <c r="HYV339" s="5"/>
      <c r="HYW339" s="5"/>
      <c r="HYX339" s="5"/>
      <c r="HYY339" s="5"/>
      <c r="HYZ339" s="5"/>
      <c r="HZA339" s="5"/>
      <c r="HZB339" s="5"/>
      <c r="HZC339" s="5"/>
      <c r="HZD339" s="5"/>
      <c r="HZE339" s="5"/>
      <c r="HZF339" s="5"/>
      <c r="HZG339" s="5"/>
      <c r="HZH339" s="5"/>
      <c r="HZI339" s="5"/>
      <c r="HZJ339" s="5"/>
      <c r="HZK339" s="5"/>
      <c r="HZL339" s="5"/>
      <c r="HZM339" s="5"/>
      <c r="HZN339" s="5"/>
      <c r="HZO339" s="5"/>
      <c r="HZP339" s="5"/>
      <c r="HZQ339" s="5"/>
      <c r="HZR339" s="5"/>
      <c r="HZS339" s="5"/>
      <c r="HZT339" s="5"/>
      <c r="HZU339" s="5"/>
      <c r="HZV339" s="5"/>
      <c r="HZW339" s="5"/>
      <c r="HZX339" s="5"/>
      <c r="HZY339" s="5"/>
      <c r="HZZ339" s="5"/>
      <c r="IAA339" s="5"/>
      <c r="IAB339" s="5"/>
      <c r="IAC339" s="5"/>
      <c r="IAD339" s="5"/>
      <c r="IAE339" s="5"/>
      <c r="IAF339" s="5"/>
      <c r="IAG339" s="5"/>
      <c r="IAH339" s="5"/>
      <c r="IAI339" s="5"/>
      <c r="IAJ339" s="5"/>
      <c r="IAK339" s="5"/>
      <c r="IAL339" s="5"/>
      <c r="IAM339" s="5"/>
      <c r="IAN339" s="5"/>
      <c r="IAO339" s="5"/>
      <c r="IAP339" s="5"/>
      <c r="IAQ339" s="5"/>
      <c r="IAR339" s="5"/>
      <c r="IAS339" s="5"/>
      <c r="IAT339" s="5"/>
      <c r="IAU339" s="5"/>
      <c r="IAV339" s="5"/>
      <c r="IAW339" s="5"/>
      <c r="IAX339" s="5"/>
      <c r="IAY339" s="5"/>
      <c r="IAZ339" s="5"/>
      <c r="IBA339" s="5"/>
      <c r="IBB339" s="5"/>
      <c r="IBC339" s="5"/>
      <c r="IBD339" s="5"/>
      <c r="IBE339" s="5"/>
      <c r="IBF339" s="5"/>
      <c r="IBG339" s="5"/>
      <c r="IBH339" s="5"/>
      <c r="IBI339" s="5"/>
      <c r="IBJ339" s="5"/>
      <c r="IBK339" s="5"/>
      <c r="IBL339" s="5"/>
      <c r="IBM339" s="5"/>
      <c r="IBN339" s="5"/>
      <c r="IBO339" s="5"/>
      <c r="IBP339" s="5"/>
      <c r="IBQ339" s="5"/>
      <c r="IBR339" s="5"/>
      <c r="IBS339" s="5"/>
      <c r="IBT339" s="5"/>
      <c r="IBU339" s="5"/>
      <c r="IBV339" s="5"/>
      <c r="IBW339" s="5"/>
      <c r="IBX339" s="5"/>
      <c r="IBY339" s="5"/>
      <c r="IBZ339" s="5"/>
      <c r="ICA339" s="5"/>
      <c r="ICB339" s="5"/>
      <c r="ICC339" s="5"/>
      <c r="ICD339" s="5"/>
      <c r="ICE339" s="5"/>
      <c r="ICF339" s="5"/>
      <c r="ICG339" s="5"/>
      <c r="ICH339" s="5"/>
      <c r="ICI339" s="5"/>
      <c r="ICJ339" s="5"/>
      <c r="ICK339" s="5"/>
      <c r="ICL339" s="5"/>
      <c r="ICM339" s="5"/>
      <c r="ICN339" s="5"/>
      <c r="ICO339" s="5"/>
      <c r="ICP339" s="5"/>
      <c r="ICQ339" s="5"/>
      <c r="ICR339" s="5"/>
      <c r="ICS339" s="5"/>
      <c r="ICT339" s="5"/>
      <c r="ICU339" s="5"/>
      <c r="ICV339" s="5"/>
      <c r="ICW339" s="5"/>
      <c r="ICX339" s="5"/>
      <c r="ICY339" s="5"/>
      <c r="ICZ339" s="5"/>
      <c r="IDA339" s="5"/>
      <c r="IDB339" s="5"/>
      <c r="IDC339" s="5"/>
      <c r="IDD339" s="5"/>
      <c r="IDE339" s="5"/>
      <c r="IDF339" s="5"/>
      <c r="IDG339" s="5"/>
      <c r="IDH339" s="5"/>
      <c r="IDI339" s="5"/>
      <c r="IDJ339" s="5"/>
      <c r="IDK339" s="5"/>
      <c r="IDL339" s="5"/>
      <c r="IDM339" s="5"/>
      <c r="IDN339" s="5"/>
      <c r="IDO339" s="5"/>
      <c r="IDP339" s="5"/>
      <c r="IDQ339" s="5"/>
      <c r="IDR339" s="5"/>
      <c r="IDS339" s="5"/>
      <c r="IDT339" s="5"/>
      <c r="IDU339" s="5"/>
      <c r="IDV339" s="5"/>
      <c r="IDW339" s="5"/>
      <c r="IDX339" s="5"/>
      <c r="IDY339" s="5"/>
      <c r="IDZ339" s="5"/>
      <c r="IEA339" s="5"/>
      <c r="IEB339" s="5"/>
      <c r="IEC339" s="5"/>
      <c r="IED339" s="5"/>
      <c r="IEE339" s="5"/>
      <c r="IEF339" s="5"/>
      <c r="IEG339" s="5"/>
      <c r="IEH339" s="5"/>
      <c r="IEI339" s="5"/>
      <c r="IEJ339" s="5"/>
      <c r="IEK339" s="5"/>
      <c r="IEL339" s="5"/>
      <c r="IEM339" s="5"/>
      <c r="IEN339" s="5"/>
      <c r="IEO339" s="5"/>
      <c r="IEP339" s="5"/>
      <c r="IEQ339" s="5"/>
      <c r="IER339" s="5"/>
      <c r="IES339" s="5"/>
      <c r="IET339" s="5"/>
      <c r="IEU339" s="5"/>
      <c r="IEV339" s="5"/>
      <c r="IEW339" s="5"/>
      <c r="IEX339" s="5"/>
      <c r="IEY339" s="5"/>
      <c r="IEZ339" s="5"/>
      <c r="IFA339" s="5"/>
      <c r="IFB339" s="5"/>
      <c r="IFC339" s="5"/>
      <c r="IFD339" s="5"/>
      <c r="IFE339" s="5"/>
      <c r="IFF339" s="5"/>
      <c r="IFG339" s="5"/>
      <c r="IFH339" s="5"/>
      <c r="IFI339" s="5"/>
      <c r="IFJ339" s="5"/>
      <c r="IFK339" s="5"/>
      <c r="IFL339" s="5"/>
      <c r="IFM339" s="5"/>
      <c r="IFN339" s="5"/>
      <c r="IFO339" s="5"/>
      <c r="IFP339" s="5"/>
      <c r="IFQ339" s="5"/>
      <c r="IFR339" s="5"/>
      <c r="IFS339" s="5"/>
      <c r="IFT339" s="5"/>
      <c r="IFU339" s="5"/>
      <c r="IFV339" s="5"/>
      <c r="IFW339" s="5"/>
      <c r="IFX339" s="5"/>
      <c r="IFY339" s="5"/>
      <c r="IFZ339" s="5"/>
      <c r="IGA339" s="5"/>
      <c r="IGB339" s="5"/>
      <c r="IGC339" s="5"/>
      <c r="IGD339" s="5"/>
      <c r="IGE339" s="5"/>
      <c r="IGF339" s="5"/>
      <c r="IGG339" s="5"/>
      <c r="IGH339" s="5"/>
      <c r="IGI339" s="5"/>
      <c r="IGJ339" s="5"/>
      <c r="IGK339" s="5"/>
      <c r="IGL339" s="5"/>
      <c r="IGM339" s="5"/>
      <c r="IGN339" s="5"/>
      <c r="IGO339" s="5"/>
      <c r="IGP339" s="5"/>
      <c r="IGQ339" s="5"/>
      <c r="IGR339" s="5"/>
      <c r="IGS339" s="5"/>
      <c r="IGT339" s="5"/>
      <c r="IGU339" s="5"/>
      <c r="IGV339" s="5"/>
      <c r="IGW339" s="5"/>
      <c r="IGX339" s="5"/>
      <c r="IGY339" s="5"/>
      <c r="IGZ339" s="5"/>
      <c r="IHA339" s="5"/>
      <c r="IHB339" s="5"/>
      <c r="IHC339" s="5"/>
      <c r="IHD339" s="5"/>
      <c r="IHE339" s="5"/>
      <c r="IHF339" s="5"/>
      <c r="IHG339" s="5"/>
      <c r="IHH339" s="5"/>
      <c r="IHI339" s="5"/>
      <c r="IHJ339" s="5"/>
      <c r="IHK339" s="5"/>
      <c r="IHL339" s="5"/>
      <c r="IHM339" s="5"/>
      <c r="IHN339" s="5"/>
      <c r="IHO339" s="5"/>
      <c r="IHP339" s="5"/>
      <c r="IHQ339" s="5"/>
      <c r="IHR339" s="5"/>
      <c r="IHS339" s="5"/>
      <c r="IHT339" s="5"/>
      <c r="IHU339" s="5"/>
      <c r="IHV339" s="5"/>
      <c r="IHW339" s="5"/>
      <c r="IHX339" s="5"/>
      <c r="IHY339" s="5"/>
      <c r="IHZ339" s="5"/>
      <c r="IIA339" s="5"/>
      <c r="IIB339" s="5"/>
      <c r="IIC339" s="5"/>
      <c r="IID339" s="5"/>
      <c r="IIE339" s="5"/>
      <c r="IIF339" s="5"/>
      <c r="IIG339" s="5"/>
      <c r="IIH339" s="5"/>
      <c r="III339" s="5"/>
      <c r="IIJ339" s="5"/>
      <c r="IIK339" s="5"/>
      <c r="IIL339" s="5"/>
      <c r="IIM339" s="5"/>
      <c r="IIN339" s="5"/>
      <c r="IIO339" s="5"/>
      <c r="IIP339" s="5"/>
      <c r="IIQ339" s="5"/>
      <c r="IIR339" s="5"/>
      <c r="IIS339" s="5"/>
      <c r="IIT339" s="5"/>
      <c r="IIU339" s="5"/>
      <c r="IIV339" s="5"/>
      <c r="IIW339" s="5"/>
      <c r="IIX339" s="5"/>
      <c r="IIY339" s="5"/>
      <c r="IIZ339" s="5"/>
      <c r="IJA339" s="5"/>
      <c r="IJB339" s="5"/>
      <c r="IJC339" s="5"/>
      <c r="IJD339" s="5"/>
      <c r="IJE339" s="5"/>
      <c r="IJF339" s="5"/>
      <c r="IJG339" s="5"/>
      <c r="IJH339" s="5"/>
      <c r="IJI339" s="5"/>
      <c r="IJJ339" s="5"/>
      <c r="IJK339" s="5"/>
      <c r="IJL339" s="5"/>
      <c r="IJM339" s="5"/>
      <c r="IJN339" s="5"/>
      <c r="IJO339" s="5"/>
      <c r="IJP339" s="5"/>
      <c r="IJQ339" s="5"/>
      <c r="IJR339" s="5"/>
      <c r="IJS339" s="5"/>
      <c r="IJT339" s="5"/>
      <c r="IJU339" s="5"/>
      <c r="IJV339" s="5"/>
      <c r="IJW339" s="5"/>
      <c r="IJX339" s="5"/>
      <c r="IJY339" s="5"/>
      <c r="IJZ339" s="5"/>
      <c r="IKA339" s="5"/>
      <c r="IKB339" s="5"/>
      <c r="IKC339" s="5"/>
      <c r="IKD339" s="5"/>
      <c r="IKE339" s="5"/>
      <c r="IKF339" s="5"/>
      <c r="IKG339" s="5"/>
      <c r="IKH339" s="5"/>
      <c r="IKI339" s="5"/>
      <c r="IKJ339" s="5"/>
      <c r="IKK339" s="5"/>
      <c r="IKL339" s="5"/>
      <c r="IKM339" s="5"/>
      <c r="IKN339" s="5"/>
      <c r="IKO339" s="5"/>
      <c r="IKP339" s="5"/>
      <c r="IKQ339" s="5"/>
      <c r="IKR339" s="5"/>
      <c r="IKS339" s="5"/>
      <c r="IKT339" s="5"/>
      <c r="IKU339" s="5"/>
      <c r="IKV339" s="5"/>
      <c r="IKW339" s="5"/>
      <c r="IKX339" s="5"/>
      <c r="IKY339" s="5"/>
      <c r="IKZ339" s="5"/>
      <c r="ILA339" s="5"/>
      <c r="ILB339" s="5"/>
      <c r="ILC339" s="5"/>
      <c r="ILD339" s="5"/>
      <c r="ILE339" s="5"/>
      <c r="ILF339" s="5"/>
      <c r="ILG339" s="5"/>
      <c r="ILH339" s="5"/>
      <c r="ILI339" s="5"/>
      <c r="ILJ339" s="5"/>
      <c r="ILK339" s="5"/>
      <c r="ILL339" s="5"/>
      <c r="ILM339" s="5"/>
      <c r="ILN339" s="5"/>
      <c r="ILO339" s="5"/>
      <c r="ILP339" s="5"/>
      <c r="ILQ339" s="5"/>
      <c r="ILR339" s="5"/>
      <c r="ILS339" s="5"/>
      <c r="ILT339" s="5"/>
      <c r="ILU339" s="5"/>
      <c r="ILV339" s="5"/>
      <c r="ILW339" s="5"/>
      <c r="ILX339" s="5"/>
      <c r="ILY339" s="5"/>
      <c r="ILZ339" s="5"/>
      <c r="IMA339" s="5"/>
      <c r="IMB339" s="5"/>
      <c r="IMC339" s="5"/>
      <c r="IMD339" s="5"/>
      <c r="IME339" s="5"/>
      <c r="IMF339" s="5"/>
      <c r="IMG339" s="5"/>
      <c r="IMH339" s="5"/>
      <c r="IMI339" s="5"/>
      <c r="IMJ339" s="5"/>
      <c r="IMK339" s="5"/>
      <c r="IML339" s="5"/>
      <c r="IMM339" s="5"/>
      <c r="IMN339" s="5"/>
      <c r="IMO339" s="5"/>
      <c r="IMP339" s="5"/>
      <c r="IMQ339" s="5"/>
      <c r="IMR339" s="5"/>
      <c r="IMS339" s="5"/>
      <c r="IMT339" s="5"/>
      <c r="IMU339" s="5"/>
      <c r="IMV339" s="5"/>
      <c r="IMW339" s="5"/>
      <c r="IMX339" s="5"/>
      <c r="IMY339" s="5"/>
      <c r="IMZ339" s="5"/>
      <c r="INA339" s="5"/>
      <c r="INB339" s="5"/>
      <c r="INC339" s="5"/>
      <c r="IND339" s="5"/>
      <c r="INE339" s="5"/>
      <c r="INF339" s="5"/>
      <c r="ING339" s="5"/>
      <c r="INH339" s="5"/>
      <c r="INI339" s="5"/>
      <c r="INJ339" s="5"/>
      <c r="INK339" s="5"/>
      <c r="INL339" s="5"/>
      <c r="INM339" s="5"/>
      <c r="INN339" s="5"/>
      <c r="INO339" s="5"/>
      <c r="INP339" s="5"/>
      <c r="INQ339" s="5"/>
      <c r="INR339" s="5"/>
      <c r="INS339" s="5"/>
      <c r="INT339" s="5"/>
      <c r="INU339" s="5"/>
      <c r="INV339" s="5"/>
      <c r="INW339" s="5"/>
      <c r="INX339" s="5"/>
      <c r="INY339" s="5"/>
      <c r="INZ339" s="5"/>
      <c r="IOA339" s="5"/>
      <c r="IOB339" s="5"/>
      <c r="IOC339" s="5"/>
      <c r="IOD339" s="5"/>
      <c r="IOE339" s="5"/>
      <c r="IOF339" s="5"/>
      <c r="IOG339" s="5"/>
      <c r="IOH339" s="5"/>
      <c r="IOI339" s="5"/>
      <c r="IOJ339" s="5"/>
      <c r="IOK339" s="5"/>
      <c r="IOL339" s="5"/>
      <c r="IOM339" s="5"/>
      <c r="ION339" s="5"/>
      <c r="IOO339" s="5"/>
      <c r="IOP339" s="5"/>
      <c r="IOQ339" s="5"/>
      <c r="IOR339" s="5"/>
      <c r="IOS339" s="5"/>
      <c r="IOT339" s="5"/>
      <c r="IOU339" s="5"/>
      <c r="IOV339" s="5"/>
      <c r="IOW339" s="5"/>
      <c r="IOX339" s="5"/>
      <c r="IOY339" s="5"/>
      <c r="IOZ339" s="5"/>
      <c r="IPA339" s="5"/>
      <c r="IPB339" s="5"/>
      <c r="IPC339" s="5"/>
      <c r="IPD339" s="5"/>
      <c r="IPE339" s="5"/>
      <c r="IPF339" s="5"/>
      <c r="IPG339" s="5"/>
      <c r="IPH339" s="5"/>
      <c r="IPI339" s="5"/>
      <c r="IPJ339" s="5"/>
      <c r="IPK339" s="5"/>
      <c r="IPL339" s="5"/>
      <c r="IPM339" s="5"/>
      <c r="IPN339" s="5"/>
      <c r="IPO339" s="5"/>
      <c r="IPP339" s="5"/>
      <c r="IPQ339" s="5"/>
      <c r="IPR339" s="5"/>
      <c r="IPS339" s="5"/>
      <c r="IPT339" s="5"/>
      <c r="IPU339" s="5"/>
      <c r="IPV339" s="5"/>
      <c r="IPW339" s="5"/>
      <c r="IPX339" s="5"/>
      <c r="IPY339" s="5"/>
      <c r="IPZ339" s="5"/>
      <c r="IQA339" s="5"/>
      <c r="IQB339" s="5"/>
      <c r="IQC339" s="5"/>
      <c r="IQD339" s="5"/>
      <c r="IQE339" s="5"/>
      <c r="IQF339" s="5"/>
      <c r="IQG339" s="5"/>
      <c r="IQH339" s="5"/>
      <c r="IQI339" s="5"/>
      <c r="IQJ339" s="5"/>
      <c r="IQK339" s="5"/>
      <c r="IQL339" s="5"/>
      <c r="IQM339" s="5"/>
      <c r="IQN339" s="5"/>
      <c r="IQO339" s="5"/>
      <c r="IQP339" s="5"/>
      <c r="IQQ339" s="5"/>
      <c r="IQR339" s="5"/>
      <c r="IQS339" s="5"/>
      <c r="IQT339" s="5"/>
      <c r="IQU339" s="5"/>
      <c r="IQV339" s="5"/>
      <c r="IQW339" s="5"/>
      <c r="IQX339" s="5"/>
      <c r="IQY339" s="5"/>
      <c r="IQZ339" s="5"/>
      <c r="IRA339" s="5"/>
      <c r="IRB339" s="5"/>
      <c r="IRC339" s="5"/>
      <c r="IRD339" s="5"/>
      <c r="IRE339" s="5"/>
      <c r="IRF339" s="5"/>
      <c r="IRG339" s="5"/>
      <c r="IRH339" s="5"/>
      <c r="IRI339" s="5"/>
      <c r="IRJ339" s="5"/>
      <c r="IRK339" s="5"/>
      <c r="IRL339" s="5"/>
      <c r="IRM339" s="5"/>
      <c r="IRN339" s="5"/>
      <c r="IRO339" s="5"/>
      <c r="IRP339" s="5"/>
      <c r="IRQ339" s="5"/>
      <c r="IRR339" s="5"/>
      <c r="IRS339" s="5"/>
      <c r="IRT339" s="5"/>
      <c r="IRU339" s="5"/>
      <c r="IRV339" s="5"/>
      <c r="IRW339" s="5"/>
      <c r="IRX339" s="5"/>
      <c r="IRY339" s="5"/>
      <c r="IRZ339" s="5"/>
      <c r="ISA339" s="5"/>
      <c r="ISB339" s="5"/>
      <c r="ISC339" s="5"/>
      <c r="ISD339" s="5"/>
      <c r="ISE339" s="5"/>
      <c r="ISF339" s="5"/>
      <c r="ISG339" s="5"/>
      <c r="ISH339" s="5"/>
      <c r="ISI339" s="5"/>
      <c r="ISJ339" s="5"/>
      <c r="ISK339" s="5"/>
      <c r="ISL339" s="5"/>
      <c r="ISM339" s="5"/>
      <c r="ISN339" s="5"/>
      <c r="ISO339" s="5"/>
      <c r="ISP339" s="5"/>
      <c r="ISQ339" s="5"/>
      <c r="ISR339" s="5"/>
      <c r="ISS339" s="5"/>
      <c r="IST339" s="5"/>
      <c r="ISU339" s="5"/>
      <c r="ISV339" s="5"/>
      <c r="ISW339" s="5"/>
      <c r="ISX339" s="5"/>
      <c r="ISY339" s="5"/>
      <c r="ISZ339" s="5"/>
      <c r="ITA339" s="5"/>
      <c r="ITB339" s="5"/>
      <c r="ITC339" s="5"/>
      <c r="ITD339" s="5"/>
      <c r="ITE339" s="5"/>
      <c r="ITF339" s="5"/>
      <c r="ITG339" s="5"/>
      <c r="ITH339" s="5"/>
      <c r="ITI339" s="5"/>
      <c r="ITJ339" s="5"/>
      <c r="ITK339" s="5"/>
      <c r="ITL339" s="5"/>
      <c r="ITM339" s="5"/>
      <c r="ITN339" s="5"/>
      <c r="ITO339" s="5"/>
      <c r="ITP339" s="5"/>
      <c r="ITQ339" s="5"/>
      <c r="ITR339" s="5"/>
      <c r="ITS339" s="5"/>
      <c r="ITT339" s="5"/>
      <c r="ITU339" s="5"/>
      <c r="ITV339" s="5"/>
      <c r="ITW339" s="5"/>
      <c r="ITX339" s="5"/>
      <c r="ITY339" s="5"/>
      <c r="ITZ339" s="5"/>
      <c r="IUA339" s="5"/>
      <c r="IUB339" s="5"/>
      <c r="IUC339" s="5"/>
      <c r="IUD339" s="5"/>
      <c r="IUE339" s="5"/>
      <c r="IUF339" s="5"/>
      <c r="IUG339" s="5"/>
      <c r="IUH339" s="5"/>
      <c r="IUI339" s="5"/>
      <c r="IUJ339" s="5"/>
      <c r="IUK339" s="5"/>
      <c r="IUL339" s="5"/>
      <c r="IUM339" s="5"/>
      <c r="IUN339" s="5"/>
      <c r="IUO339" s="5"/>
      <c r="IUP339" s="5"/>
      <c r="IUQ339" s="5"/>
      <c r="IUR339" s="5"/>
      <c r="IUS339" s="5"/>
      <c r="IUT339" s="5"/>
      <c r="IUU339" s="5"/>
      <c r="IUV339" s="5"/>
      <c r="IUW339" s="5"/>
      <c r="IUX339" s="5"/>
      <c r="IUY339" s="5"/>
      <c r="IUZ339" s="5"/>
      <c r="IVA339" s="5"/>
      <c r="IVB339" s="5"/>
      <c r="IVC339" s="5"/>
      <c r="IVD339" s="5"/>
      <c r="IVE339" s="5"/>
      <c r="IVF339" s="5"/>
      <c r="IVG339" s="5"/>
      <c r="IVH339" s="5"/>
      <c r="IVI339" s="5"/>
      <c r="IVJ339" s="5"/>
      <c r="IVK339" s="5"/>
      <c r="IVL339" s="5"/>
      <c r="IVM339" s="5"/>
      <c r="IVN339" s="5"/>
      <c r="IVO339" s="5"/>
      <c r="IVP339" s="5"/>
      <c r="IVQ339" s="5"/>
      <c r="IVR339" s="5"/>
      <c r="IVS339" s="5"/>
      <c r="IVT339" s="5"/>
      <c r="IVU339" s="5"/>
      <c r="IVV339" s="5"/>
      <c r="IVW339" s="5"/>
      <c r="IVX339" s="5"/>
      <c r="IVY339" s="5"/>
      <c r="IVZ339" s="5"/>
      <c r="IWA339" s="5"/>
      <c r="IWB339" s="5"/>
      <c r="IWC339" s="5"/>
      <c r="IWD339" s="5"/>
      <c r="IWE339" s="5"/>
      <c r="IWF339" s="5"/>
      <c r="IWG339" s="5"/>
      <c r="IWH339" s="5"/>
      <c r="IWI339" s="5"/>
      <c r="IWJ339" s="5"/>
      <c r="IWK339" s="5"/>
      <c r="IWL339" s="5"/>
      <c r="IWM339" s="5"/>
      <c r="IWN339" s="5"/>
      <c r="IWO339" s="5"/>
      <c r="IWP339" s="5"/>
      <c r="IWQ339" s="5"/>
      <c r="IWR339" s="5"/>
      <c r="IWS339" s="5"/>
      <c r="IWT339" s="5"/>
      <c r="IWU339" s="5"/>
      <c r="IWV339" s="5"/>
      <c r="IWW339" s="5"/>
      <c r="IWX339" s="5"/>
      <c r="IWY339" s="5"/>
      <c r="IWZ339" s="5"/>
      <c r="IXA339" s="5"/>
      <c r="IXB339" s="5"/>
      <c r="IXC339" s="5"/>
      <c r="IXD339" s="5"/>
      <c r="IXE339" s="5"/>
      <c r="IXF339" s="5"/>
      <c r="IXG339" s="5"/>
      <c r="IXH339" s="5"/>
      <c r="IXI339" s="5"/>
      <c r="IXJ339" s="5"/>
      <c r="IXK339" s="5"/>
      <c r="IXL339" s="5"/>
      <c r="IXM339" s="5"/>
      <c r="IXN339" s="5"/>
      <c r="IXO339" s="5"/>
      <c r="IXP339" s="5"/>
      <c r="IXQ339" s="5"/>
      <c r="IXR339" s="5"/>
      <c r="IXS339" s="5"/>
      <c r="IXT339" s="5"/>
      <c r="IXU339" s="5"/>
      <c r="IXV339" s="5"/>
      <c r="IXW339" s="5"/>
      <c r="IXX339" s="5"/>
      <c r="IXY339" s="5"/>
      <c r="IXZ339" s="5"/>
      <c r="IYA339" s="5"/>
      <c r="IYB339" s="5"/>
      <c r="IYC339" s="5"/>
      <c r="IYD339" s="5"/>
      <c r="IYE339" s="5"/>
      <c r="IYF339" s="5"/>
      <c r="IYG339" s="5"/>
      <c r="IYH339" s="5"/>
      <c r="IYI339" s="5"/>
      <c r="IYJ339" s="5"/>
      <c r="IYK339" s="5"/>
      <c r="IYL339" s="5"/>
      <c r="IYM339" s="5"/>
      <c r="IYN339" s="5"/>
      <c r="IYO339" s="5"/>
      <c r="IYP339" s="5"/>
      <c r="IYQ339" s="5"/>
      <c r="IYR339" s="5"/>
      <c r="IYS339" s="5"/>
      <c r="IYT339" s="5"/>
      <c r="IYU339" s="5"/>
      <c r="IYV339" s="5"/>
      <c r="IYW339" s="5"/>
      <c r="IYX339" s="5"/>
      <c r="IYY339" s="5"/>
      <c r="IYZ339" s="5"/>
      <c r="IZA339" s="5"/>
      <c r="IZB339" s="5"/>
      <c r="IZC339" s="5"/>
      <c r="IZD339" s="5"/>
      <c r="IZE339" s="5"/>
      <c r="IZF339" s="5"/>
      <c r="IZG339" s="5"/>
      <c r="IZH339" s="5"/>
      <c r="IZI339" s="5"/>
      <c r="IZJ339" s="5"/>
      <c r="IZK339" s="5"/>
      <c r="IZL339" s="5"/>
      <c r="IZM339" s="5"/>
      <c r="IZN339" s="5"/>
      <c r="IZO339" s="5"/>
      <c r="IZP339" s="5"/>
      <c r="IZQ339" s="5"/>
      <c r="IZR339" s="5"/>
      <c r="IZS339" s="5"/>
      <c r="IZT339" s="5"/>
      <c r="IZU339" s="5"/>
      <c r="IZV339" s="5"/>
      <c r="IZW339" s="5"/>
      <c r="IZX339" s="5"/>
      <c r="IZY339" s="5"/>
      <c r="IZZ339" s="5"/>
      <c r="JAA339" s="5"/>
      <c r="JAB339" s="5"/>
      <c r="JAC339" s="5"/>
      <c r="JAD339" s="5"/>
      <c r="JAE339" s="5"/>
      <c r="JAF339" s="5"/>
      <c r="JAG339" s="5"/>
      <c r="JAH339" s="5"/>
      <c r="JAI339" s="5"/>
      <c r="JAJ339" s="5"/>
      <c r="JAK339" s="5"/>
      <c r="JAL339" s="5"/>
      <c r="JAM339" s="5"/>
      <c r="JAN339" s="5"/>
      <c r="JAO339" s="5"/>
      <c r="JAP339" s="5"/>
      <c r="JAQ339" s="5"/>
      <c r="JAR339" s="5"/>
      <c r="JAS339" s="5"/>
      <c r="JAT339" s="5"/>
      <c r="JAU339" s="5"/>
      <c r="JAV339" s="5"/>
      <c r="JAW339" s="5"/>
      <c r="JAX339" s="5"/>
      <c r="JAY339" s="5"/>
      <c r="JAZ339" s="5"/>
      <c r="JBA339" s="5"/>
      <c r="JBB339" s="5"/>
      <c r="JBC339" s="5"/>
      <c r="JBD339" s="5"/>
      <c r="JBE339" s="5"/>
      <c r="JBF339" s="5"/>
      <c r="JBG339" s="5"/>
      <c r="JBH339" s="5"/>
      <c r="JBI339" s="5"/>
      <c r="JBJ339" s="5"/>
      <c r="JBK339" s="5"/>
      <c r="JBL339" s="5"/>
      <c r="JBM339" s="5"/>
      <c r="JBN339" s="5"/>
      <c r="JBO339" s="5"/>
      <c r="JBP339" s="5"/>
      <c r="JBQ339" s="5"/>
      <c r="JBR339" s="5"/>
      <c r="JBS339" s="5"/>
      <c r="JBT339" s="5"/>
      <c r="JBU339" s="5"/>
      <c r="JBV339" s="5"/>
      <c r="JBW339" s="5"/>
      <c r="JBX339" s="5"/>
      <c r="JBY339" s="5"/>
      <c r="JBZ339" s="5"/>
      <c r="JCA339" s="5"/>
      <c r="JCB339" s="5"/>
      <c r="JCC339" s="5"/>
      <c r="JCD339" s="5"/>
      <c r="JCE339" s="5"/>
      <c r="JCF339" s="5"/>
      <c r="JCG339" s="5"/>
      <c r="JCH339" s="5"/>
      <c r="JCI339" s="5"/>
      <c r="JCJ339" s="5"/>
      <c r="JCK339" s="5"/>
      <c r="JCL339" s="5"/>
      <c r="JCM339" s="5"/>
      <c r="JCN339" s="5"/>
      <c r="JCO339" s="5"/>
      <c r="JCP339" s="5"/>
      <c r="JCQ339" s="5"/>
      <c r="JCR339" s="5"/>
      <c r="JCS339" s="5"/>
      <c r="JCT339" s="5"/>
      <c r="JCU339" s="5"/>
      <c r="JCV339" s="5"/>
      <c r="JCW339" s="5"/>
      <c r="JCX339" s="5"/>
      <c r="JCY339" s="5"/>
      <c r="JCZ339" s="5"/>
      <c r="JDA339" s="5"/>
      <c r="JDB339" s="5"/>
      <c r="JDC339" s="5"/>
      <c r="JDD339" s="5"/>
      <c r="JDE339" s="5"/>
      <c r="JDF339" s="5"/>
      <c r="JDG339" s="5"/>
      <c r="JDH339" s="5"/>
      <c r="JDI339" s="5"/>
      <c r="JDJ339" s="5"/>
      <c r="JDK339" s="5"/>
      <c r="JDL339" s="5"/>
      <c r="JDM339" s="5"/>
      <c r="JDN339" s="5"/>
      <c r="JDO339" s="5"/>
      <c r="JDP339" s="5"/>
      <c r="JDQ339" s="5"/>
      <c r="JDR339" s="5"/>
      <c r="JDS339" s="5"/>
      <c r="JDT339" s="5"/>
      <c r="JDU339" s="5"/>
      <c r="JDV339" s="5"/>
      <c r="JDW339" s="5"/>
      <c r="JDX339" s="5"/>
      <c r="JDY339" s="5"/>
      <c r="JDZ339" s="5"/>
      <c r="JEA339" s="5"/>
      <c r="JEB339" s="5"/>
      <c r="JEC339" s="5"/>
      <c r="JED339" s="5"/>
      <c r="JEE339" s="5"/>
      <c r="JEF339" s="5"/>
      <c r="JEG339" s="5"/>
      <c r="JEH339" s="5"/>
      <c r="JEI339" s="5"/>
      <c r="JEJ339" s="5"/>
      <c r="JEK339" s="5"/>
      <c r="JEL339" s="5"/>
      <c r="JEM339" s="5"/>
      <c r="JEN339" s="5"/>
      <c r="JEO339" s="5"/>
      <c r="JEP339" s="5"/>
      <c r="JEQ339" s="5"/>
      <c r="JER339" s="5"/>
      <c r="JES339" s="5"/>
      <c r="JET339" s="5"/>
      <c r="JEU339" s="5"/>
      <c r="JEV339" s="5"/>
      <c r="JEW339" s="5"/>
      <c r="JEX339" s="5"/>
      <c r="JEY339" s="5"/>
      <c r="JEZ339" s="5"/>
      <c r="JFA339" s="5"/>
      <c r="JFB339" s="5"/>
      <c r="JFC339" s="5"/>
      <c r="JFD339" s="5"/>
      <c r="JFE339" s="5"/>
      <c r="JFF339" s="5"/>
      <c r="JFG339" s="5"/>
      <c r="JFH339" s="5"/>
      <c r="JFI339" s="5"/>
      <c r="JFJ339" s="5"/>
      <c r="JFK339" s="5"/>
      <c r="JFL339" s="5"/>
      <c r="JFM339" s="5"/>
      <c r="JFN339" s="5"/>
      <c r="JFO339" s="5"/>
      <c r="JFP339" s="5"/>
      <c r="JFQ339" s="5"/>
      <c r="JFR339" s="5"/>
      <c r="JFS339" s="5"/>
      <c r="JFT339" s="5"/>
      <c r="JFU339" s="5"/>
      <c r="JFV339" s="5"/>
      <c r="JFW339" s="5"/>
      <c r="JFX339" s="5"/>
      <c r="JFY339" s="5"/>
      <c r="JFZ339" s="5"/>
      <c r="JGA339" s="5"/>
      <c r="JGB339" s="5"/>
      <c r="JGC339" s="5"/>
      <c r="JGD339" s="5"/>
      <c r="JGE339" s="5"/>
      <c r="JGF339" s="5"/>
      <c r="JGG339" s="5"/>
      <c r="JGH339" s="5"/>
      <c r="JGI339" s="5"/>
      <c r="JGJ339" s="5"/>
      <c r="JGK339" s="5"/>
      <c r="JGL339" s="5"/>
      <c r="JGM339" s="5"/>
      <c r="JGN339" s="5"/>
      <c r="JGO339" s="5"/>
      <c r="JGP339" s="5"/>
      <c r="JGQ339" s="5"/>
      <c r="JGR339" s="5"/>
      <c r="JGS339" s="5"/>
      <c r="JGT339" s="5"/>
      <c r="JGU339" s="5"/>
      <c r="JGV339" s="5"/>
      <c r="JGW339" s="5"/>
      <c r="JGX339" s="5"/>
      <c r="JGY339" s="5"/>
      <c r="JGZ339" s="5"/>
      <c r="JHA339" s="5"/>
      <c r="JHB339" s="5"/>
      <c r="JHC339" s="5"/>
      <c r="JHD339" s="5"/>
      <c r="JHE339" s="5"/>
      <c r="JHF339" s="5"/>
      <c r="JHG339" s="5"/>
      <c r="JHH339" s="5"/>
      <c r="JHI339" s="5"/>
      <c r="JHJ339" s="5"/>
      <c r="JHK339" s="5"/>
      <c r="JHL339" s="5"/>
      <c r="JHM339" s="5"/>
      <c r="JHN339" s="5"/>
      <c r="JHO339" s="5"/>
      <c r="JHP339" s="5"/>
      <c r="JHQ339" s="5"/>
      <c r="JHR339" s="5"/>
      <c r="JHS339" s="5"/>
      <c r="JHT339" s="5"/>
      <c r="JHU339" s="5"/>
      <c r="JHV339" s="5"/>
      <c r="JHW339" s="5"/>
      <c r="JHX339" s="5"/>
      <c r="JHY339" s="5"/>
      <c r="JHZ339" s="5"/>
      <c r="JIA339" s="5"/>
      <c r="JIB339" s="5"/>
      <c r="JIC339" s="5"/>
      <c r="JID339" s="5"/>
      <c r="JIE339" s="5"/>
      <c r="JIF339" s="5"/>
      <c r="JIG339" s="5"/>
      <c r="JIH339" s="5"/>
      <c r="JII339" s="5"/>
      <c r="JIJ339" s="5"/>
      <c r="JIK339" s="5"/>
      <c r="JIL339" s="5"/>
      <c r="JIM339" s="5"/>
      <c r="JIN339" s="5"/>
      <c r="JIO339" s="5"/>
      <c r="JIP339" s="5"/>
      <c r="JIQ339" s="5"/>
      <c r="JIR339" s="5"/>
      <c r="JIS339" s="5"/>
      <c r="JIT339" s="5"/>
      <c r="JIU339" s="5"/>
      <c r="JIV339" s="5"/>
      <c r="JIW339" s="5"/>
      <c r="JIX339" s="5"/>
      <c r="JIY339" s="5"/>
      <c r="JIZ339" s="5"/>
      <c r="JJA339" s="5"/>
      <c r="JJB339" s="5"/>
      <c r="JJC339" s="5"/>
      <c r="JJD339" s="5"/>
      <c r="JJE339" s="5"/>
      <c r="JJF339" s="5"/>
      <c r="JJG339" s="5"/>
      <c r="JJH339" s="5"/>
      <c r="JJI339" s="5"/>
      <c r="JJJ339" s="5"/>
      <c r="JJK339" s="5"/>
      <c r="JJL339" s="5"/>
      <c r="JJM339" s="5"/>
      <c r="JJN339" s="5"/>
      <c r="JJO339" s="5"/>
      <c r="JJP339" s="5"/>
      <c r="JJQ339" s="5"/>
      <c r="JJR339" s="5"/>
      <c r="JJS339" s="5"/>
      <c r="JJT339" s="5"/>
      <c r="JJU339" s="5"/>
      <c r="JJV339" s="5"/>
      <c r="JJW339" s="5"/>
      <c r="JJX339" s="5"/>
      <c r="JJY339" s="5"/>
      <c r="JJZ339" s="5"/>
      <c r="JKA339" s="5"/>
      <c r="JKB339" s="5"/>
      <c r="JKC339" s="5"/>
      <c r="JKD339" s="5"/>
      <c r="JKE339" s="5"/>
      <c r="JKF339" s="5"/>
      <c r="JKG339" s="5"/>
      <c r="JKH339" s="5"/>
      <c r="JKI339" s="5"/>
      <c r="JKJ339" s="5"/>
      <c r="JKK339" s="5"/>
      <c r="JKL339" s="5"/>
      <c r="JKM339" s="5"/>
      <c r="JKN339" s="5"/>
      <c r="JKO339" s="5"/>
      <c r="JKP339" s="5"/>
      <c r="JKQ339" s="5"/>
      <c r="JKR339" s="5"/>
      <c r="JKS339" s="5"/>
      <c r="JKT339" s="5"/>
      <c r="JKU339" s="5"/>
      <c r="JKV339" s="5"/>
      <c r="JKW339" s="5"/>
      <c r="JKX339" s="5"/>
      <c r="JKY339" s="5"/>
      <c r="JKZ339" s="5"/>
      <c r="JLA339" s="5"/>
      <c r="JLB339" s="5"/>
      <c r="JLC339" s="5"/>
      <c r="JLD339" s="5"/>
      <c r="JLE339" s="5"/>
      <c r="JLF339" s="5"/>
      <c r="JLG339" s="5"/>
      <c r="JLH339" s="5"/>
      <c r="JLI339" s="5"/>
      <c r="JLJ339" s="5"/>
      <c r="JLK339" s="5"/>
      <c r="JLL339" s="5"/>
      <c r="JLM339" s="5"/>
      <c r="JLN339" s="5"/>
      <c r="JLO339" s="5"/>
      <c r="JLP339" s="5"/>
      <c r="JLQ339" s="5"/>
      <c r="JLR339" s="5"/>
      <c r="JLS339" s="5"/>
      <c r="JLT339" s="5"/>
      <c r="JLU339" s="5"/>
      <c r="JLV339" s="5"/>
      <c r="JLW339" s="5"/>
      <c r="JLX339" s="5"/>
      <c r="JLY339" s="5"/>
      <c r="JLZ339" s="5"/>
      <c r="JMA339" s="5"/>
      <c r="JMB339" s="5"/>
      <c r="JMC339" s="5"/>
      <c r="JMD339" s="5"/>
      <c r="JME339" s="5"/>
      <c r="JMF339" s="5"/>
      <c r="JMG339" s="5"/>
      <c r="JMH339" s="5"/>
      <c r="JMI339" s="5"/>
      <c r="JMJ339" s="5"/>
      <c r="JMK339" s="5"/>
      <c r="JML339" s="5"/>
      <c r="JMM339" s="5"/>
      <c r="JMN339" s="5"/>
      <c r="JMO339" s="5"/>
      <c r="JMP339" s="5"/>
      <c r="JMQ339" s="5"/>
      <c r="JMR339" s="5"/>
      <c r="JMS339" s="5"/>
      <c r="JMT339" s="5"/>
      <c r="JMU339" s="5"/>
      <c r="JMV339" s="5"/>
      <c r="JMW339" s="5"/>
      <c r="JMX339" s="5"/>
      <c r="JMY339" s="5"/>
      <c r="JMZ339" s="5"/>
      <c r="JNA339" s="5"/>
      <c r="JNB339" s="5"/>
      <c r="JNC339" s="5"/>
      <c r="JND339" s="5"/>
      <c r="JNE339" s="5"/>
      <c r="JNF339" s="5"/>
      <c r="JNG339" s="5"/>
      <c r="JNH339" s="5"/>
      <c r="JNI339" s="5"/>
      <c r="JNJ339" s="5"/>
      <c r="JNK339" s="5"/>
      <c r="JNL339" s="5"/>
      <c r="JNM339" s="5"/>
      <c r="JNN339" s="5"/>
      <c r="JNO339" s="5"/>
      <c r="JNP339" s="5"/>
      <c r="JNQ339" s="5"/>
      <c r="JNR339" s="5"/>
      <c r="JNS339" s="5"/>
      <c r="JNT339" s="5"/>
      <c r="JNU339" s="5"/>
      <c r="JNV339" s="5"/>
      <c r="JNW339" s="5"/>
      <c r="JNX339" s="5"/>
      <c r="JNY339" s="5"/>
      <c r="JNZ339" s="5"/>
      <c r="JOA339" s="5"/>
      <c r="JOB339" s="5"/>
      <c r="JOC339" s="5"/>
      <c r="JOD339" s="5"/>
      <c r="JOE339" s="5"/>
      <c r="JOF339" s="5"/>
      <c r="JOG339" s="5"/>
      <c r="JOH339" s="5"/>
      <c r="JOI339" s="5"/>
      <c r="JOJ339" s="5"/>
      <c r="JOK339" s="5"/>
      <c r="JOL339" s="5"/>
      <c r="JOM339" s="5"/>
      <c r="JON339" s="5"/>
      <c r="JOO339" s="5"/>
      <c r="JOP339" s="5"/>
      <c r="JOQ339" s="5"/>
      <c r="JOR339" s="5"/>
      <c r="JOS339" s="5"/>
      <c r="JOT339" s="5"/>
      <c r="JOU339" s="5"/>
      <c r="JOV339" s="5"/>
      <c r="JOW339" s="5"/>
      <c r="JOX339" s="5"/>
      <c r="JOY339" s="5"/>
      <c r="JOZ339" s="5"/>
      <c r="JPA339" s="5"/>
      <c r="JPB339" s="5"/>
      <c r="JPC339" s="5"/>
      <c r="JPD339" s="5"/>
      <c r="JPE339" s="5"/>
      <c r="JPF339" s="5"/>
      <c r="JPG339" s="5"/>
      <c r="JPH339" s="5"/>
      <c r="JPI339" s="5"/>
      <c r="JPJ339" s="5"/>
      <c r="JPK339" s="5"/>
      <c r="JPL339" s="5"/>
      <c r="JPM339" s="5"/>
      <c r="JPN339" s="5"/>
      <c r="JPO339" s="5"/>
      <c r="JPP339" s="5"/>
      <c r="JPQ339" s="5"/>
      <c r="JPR339" s="5"/>
      <c r="JPS339" s="5"/>
      <c r="JPT339" s="5"/>
      <c r="JPU339" s="5"/>
      <c r="JPV339" s="5"/>
      <c r="JPW339" s="5"/>
      <c r="JPX339" s="5"/>
      <c r="JPY339" s="5"/>
      <c r="JPZ339" s="5"/>
      <c r="JQA339" s="5"/>
      <c r="JQB339" s="5"/>
      <c r="JQC339" s="5"/>
      <c r="JQD339" s="5"/>
      <c r="JQE339" s="5"/>
      <c r="JQF339" s="5"/>
      <c r="JQG339" s="5"/>
      <c r="JQH339" s="5"/>
      <c r="JQI339" s="5"/>
      <c r="JQJ339" s="5"/>
      <c r="JQK339" s="5"/>
      <c r="JQL339" s="5"/>
      <c r="JQM339" s="5"/>
      <c r="JQN339" s="5"/>
      <c r="JQO339" s="5"/>
      <c r="JQP339" s="5"/>
      <c r="JQQ339" s="5"/>
      <c r="JQR339" s="5"/>
      <c r="JQS339" s="5"/>
      <c r="JQT339" s="5"/>
      <c r="JQU339" s="5"/>
      <c r="JQV339" s="5"/>
      <c r="JQW339" s="5"/>
      <c r="JQX339" s="5"/>
      <c r="JQY339" s="5"/>
      <c r="JQZ339" s="5"/>
      <c r="JRA339" s="5"/>
      <c r="JRB339" s="5"/>
      <c r="JRC339" s="5"/>
      <c r="JRD339" s="5"/>
      <c r="JRE339" s="5"/>
      <c r="JRF339" s="5"/>
      <c r="JRG339" s="5"/>
      <c r="JRH339" s="5"/>
      <c r="JRI339" s="5"/>
      <c r="JRJ339" s="5"/>
      <c r="JRK339" s="5"/>
      <c r="JRL339" s="5"/>
      <c r="JRM339" s="5"/>
      <c r="JRN339" s="5"/>
      <c r="JRO339" s="5"/>
      <c r="JRP339" s="5"/>
      <c r="JRQ339" s="5"/>
      <c r="JRR339" s="5"/>
      <c r="JRS339" s="5"/>
      <c r="JRT339" s="5"/>
      <c r="JRU339" s="5"/>
      <c r="JRV339" s="5"/>
      <c r="JRW339" s="5"/>
      <c r="JRX339" s="5"/>
      <c r="JRY339" s="5"/>
      <c r="JRZ339" s="5"/>
      <c r="JSA339" s="5"/>
      <c r="JSB339" s="5"/>
      <c r="JSC339" s="5"/>
      <c r="JSD339" s="5"/>
      <c r="JSE339" s="5"/>
      <c r="JSF339" s="5"/>
      <c r="JSG339" s="5"/>
      <c r="JSH339" s="5"/>
      <c r="JSI339" s="5"/>
      <c r="JSJ339" s="5"/>
      <c r="JSK339" s="5"/>
      <c r="JSL339" s="5"/>
      <c r="JSM339" s="5"/>
      <c r="JSN339" s="5"/>
      <c r="JSO339" s="5"/>
      <c r="JSP339" s="5"/>
      <c r="JSQ339" s="5"/>
      <c r="JSR339" s="5"/>
      <c r="JSS339" s="5"/>
      <c r="JST339" s="5"/>
      <c r="JSU339" s="5"/>
      <c r="JSV339" s="5"/>
      <c r="JSW339" s="5"/>
      <c r="JSX339" s="5"/>
      <c r="JSY339" s="5"/>
      <c r="JSZ339" s="5"/>
      <c r="JTA339" s="5"/>
      <c r="JTB339" s="5"/>
      <c r="JTC339" s="5"/>
      <c r="JTD339" s="5"/>
      <c r="JTE339" s="5"/>
      <c r="JTF339" s="5"/>
      <c r="JTG339" s="5"/>
      <c r="JTH339" s="5"/>
      <c r="JTI339" s="5"/>
      <c r="JTJ339" s="5"/>
      <c r="JTK339" s="5"/>
      <c r="JTL339" s="5"/>
      <c r="JTM339" s="5"/>
      <c r="JTN339" s="5"/>
      <c r="JTO339" s="5"/>
      <c r="JTP339" s="5"/>
      <c r="JTQ339" s="5"/>
      <c r="JTR339" s="5"/>
      <c r="JTS339" s="5"/>
      <c r="JTT339" s="5"/>
      <c r="JTU339" s="5"/>
      <c r="JTV339" s="5"/>
      <c r="JTW339" s="5"/>
      <c r="JTX339" s="5"/>
      <c r="JTY339" s="5"/>
      <c r="JTZ339" s="5"/>
      <c r="JUA339" s="5"/>
      <c r="JUB339" s="5"/>
      <c r="JUC339" s="5"/>
      <c r="JUD339" s="5"/>
      <c r="JUE339" s="5"/>
      <c r="JUF339" s="5"/>
      <c r="JUG339" s="5"/>
      <c r="JUH339" s="5"/>
      <c r="JUI339" s="5"/>
      <c r="JUJ339" s="5"/>
      <c r="JUK339" s="5"/>
      <c r="JUL339" s="5"/>
      <c r="JUM339" s="5"/>
      <c r="JUN339" s="5"/>
      <c r="JUO339" s="5"/>
      <c r="JUP339" s="5"/>
      <c r="JUQ339" s="5"/>
      <c r="JUR339" s="5"/>
      <c r="JUS339" s="5"/>
      <c r="JUT339" s="5"/>
      <c r="JUU339" s="5"/>
      <c r="JUV339" s="5"/>
      <c r="JUW339" s="5"/>
      <c r="JUX339" s="5"/>
      <c r="JUY339" s="5"/>
      <c r="JUZ339" s="5"/>
      <c r="JVA339" s="5"/>
      <c r="JVB339" s="5"/>
      <c r="JVC339" s="5"/>
      <c r="JVD339" s="5"/>
      <c r="JVE339" s="5"/>
      <c r="JVF339" s="5"/>
      <c r="JVG339" s="5"/>
      <c r="JVH339" s="5"/>
      <c r="JVI339" s="5"/>
      <c r="JVJ339" s="5"/>
      <c r="JVK339" s="5"/>
      <c r="JVL339" s="5"/>
      <c r="JVM339" s="5"/>
      <c r="JVN339" s="5"/>
      <c r="JVO339" s="5"/>
      <c r="JVP339" s="5"/>
      <c r="JVQ339" s="5"/>
      <c r="JVR339" s="5"/>
      <c r="JVS339" s="5"/>
      <c r="JVT339" s="5"/>
      <c r="JVU339" s="5"/>
      <c r="JVV339" s="5"/>
      <c r="JVW339" s="5"/>
      <c r="JVX339" s="5"/>
      <c r="JVY339" s="5"/>
      <c r="JVZ339" s="5"/>
      <c r="JWA339" s="5"/>
      <c r="JWB339" s="5"/>
      <c r="JWC339" s="5"/>
      <c r="JWD339" s="5"/>
      <c r="JWE339" s="5"/>
      <c r="JWF339" s="5"/>
      <c r="JWG339" s="5"/>
      <c r="JWH339" s="5"/>
      <c r="JWI339" s="5"/>
      <c r="JWJ339" s="5"/>
      <c r="JWK339" s="5"/>
      <c r="JWL339" s="5"/>
      <c r="JWM339" s="5"/>
      <c r="JWN339" s="5"/>
      <c r="JWO339" s="5"/>
      <c r="JWP339" s="5"/>
      <c r="JWQ339" s="5"/>
      <c r="JWR339" s="5"/>
      <c r="JWS339" s="5"/>
      <c r="JWT339" s="5"/>
      <c r="JWU339" s="5"/>
      <c r="JWV339" s="5"/>
      <c r="JWW339" s="5"/>
      <c r="JWX339" s="5"/>
      <c r="JWY339" s="5"/>
      <c r="JWZ339" s="5"/>
      <c r="JXA339" s="5"/>
      <c r="JXB339" s="5"/>
      <c r="JXC339" s="5"/>
      <c r="JXD339" s="5"/>
      <c r="JXE339" s="5"/>
      <c r="JXF339" s="5"/>
      <c r="JXG339" s="5"/>
      <c r="JXH339" s="5"/>
      <c r="JXI339" s="5"/>
      <c r="JXJ339" s="5"/>
      <c r="JXK339" s="5"/>
      <c r="JXL339" s="5"/>
      <c r="JXM339" s="5"/>
      <c r="JXN339" s="5"/>
      <c r="JXO339" s="5"/>
      <c r="JXP339" s="5"/>
      <c r="JXQ339" s="5"/>
      <c r="JXR339" s="5"/>
      <c r="JXS339" s="5"/>
      <c r="JXT339" s="5"/>
      <c r="JXU339" s="5"/>
      <c r="JXV339" s="5"/>
      <c r="JXW339" s="5"/>
      <c r="JXX339" s="5"/>
      <c r="JXY339" s="5"/>
      <c r="JXZ339" s="5"/>
      <c r="JYA339" s="5"/>
      <c r="JYB339" s="5"/>
      <c r="JYC339" s="5"/>
      <c r="JYD339" s="5"/>
      <c r="JYE339" s="5"/>
      <c r="JYF339" s="5"/>
      <c r="JYG339" s="5"/>
      <c r="JYH339" s="5"/>
      <c r="JYI339" s="5"/>
      <c r="JYJ339" s="5"/>
      <c r="JYK339" s="5"/>
      <c r="JYL339" s="5"/>
      <c r="JYM339" s="5"/>
      <c r="JYN339" s="5"/>
      <c r="JYO339" s="5"/>
      <c r="JYP339" s="5"/>
      <c r="JYQ339" s="5"/>
      <c r="JYR339" s="5"/>
      <c r="JYS339" s="5"/>
      <c r="JYT339" s="5"/>
      <c r="JYU339" s="5"/>
      <c r="JYV339" s="5"/>
      <c r="JYW339" s="5"/>
      <c r="JYX339" s="5"/>
      <c r="JYY339" s="5"/>
      <c r="JYZ339" s="5"/>
      <c r="JZA339" s="5"/>
      <c r="JZB339" s="5"/>
      <c r="JZC339" s="5"/>
      <c r="JZD339" s="5"/>
      <c r="JZE339" s="5"/>
      <c r="JZF339" s="5"/>
      <c r="JZG339" s="5"/>
      <c r="JZH339" s="5"/>
      <c r="JZI339" s="5"/>
      <c r="JZJ339" s="5"/>
      <c r="JZK339" s="5"/>
      <c r="JZL339" s="5"/>
      <c r="JZM339" s="5"/>
      <c r="JZN339" s="5"/>
      <c r="JZO339" s="5"/>
      <c r="JZP339" s="5"/>
      <c r="JZQ339" s="5"/>
      <c r="JZR339" s="5"/>
      <c r="JZS339" s="5"/>
      <c r="JZT339" s="5"/>
      <c r="JZU339" s="5"/>
      <c r="JZV339" s="5"/>
      <c r="JZW339" s="5"/>
      <c r="JZX339" s="5"/>
      <c r="JZY339" s="5"/>
      <c r="JZZ339" s="5"/>
      <c r="KAA339" s="5"/>
      <c r="KAB339" s="5"/>
      <c r="KAC339" s="5"/>
      <c r="KAD339" s="5"/>
      <c r="KAE339" s="5"/>
      <c r="KAF339" s="5"/>
      <c r="KAG339" s="5"/>
      <c r="KAH339" s="5"/>
      <c r="KAI339" s="5"/>
      <c r="KAJ339" s="5"/>
      <c r="KAK339" s="5"/>
      <c r="KAL339" s="5"/>
      <c r="KAM339" s="5"/>
      <c r="KAN339" s="5"/>
      <c r="KAO339" s="5"/>
      <c r="KAP339" s="5"/>
      <c r="KAQ339" s="5"/>
      <c r="KAR339" s="5"/>
      <c r="KAS339" s="5"/>
      <c r="KAT339" s="5"/>
      <c r="KAU339" s="5"/>
      <c r="KAV339" s="5"/>
      <c r="KAW339" s="5"/>
      <c r="KAX339" s="5"/>
      <c r="KAY339" s="5"/>
      <c r="KAZ339" s="5"/>
      <c r="KBA339" s="5"/>
      <c r="KBB339" s="5"/>
      <c r="KBC339" s="5"/>
      <c r="KBD339" s="5"/>
      <c r="KBE339" s="5"/>
      <c r="KBF339" s="5"/>
      <c r="KBG339" s="5"/>
      <c r="KBH339" s="5"/>
      <c r="KBI339" s="5"/>
      <c r="KBJ339" s="5"/>
      <c r="KBK339" s="5"/>
      <c r="KBL339" s="5"/>
      <c r="KBM339" s="5"/>
      <c r="KBN339" s="5"/>
      <c r="KBO339" s="5"/>
      <c r="KBP339" s="5"/>
      <c r="KBQ339" s="5"/>
      <c r="KBR339" s="5"/>
      <c r="KBS339" s="5"/>
      <c r="KBT339" s="5"/>
      <c r="KBU339" s="5"/>
      <c r="KBV339" s="5"/>
      <c r="KBW339" s="5"/>
      <c r="KBX339" s="5"/>
      <c r="KBY339" s="5"/>
      <c r="KBZ339" s="5"/>
      <c r="KCA339" s="5"/>
      <c r="KCB339" s="5"/>
      <c r="KCC339" s="5"/>
      <c r="KCD339" s="5"/>
      <c r="KCE339" s="5"/>
      <c r="KCF339" s="5"/>
      <c r="KCG339" s="5"/>
      <c r="KCH339" s="5"/>
      <c r="KCI339" s="5"/>
      <c r="KCJ339" s="5"/>
      <c r="KCK339" s="5"/>
      <c r="KCL339" s="5"/>
      <c r="KCM339" s="5"/>
      <c r="KCN339" s="5"/>
      <c r="KCO339" s="5"/>
      <c r="KCP339" s="5"/>
      <c r="KCQ339" s="5"/>
      <c r="KCR339" s="5"/>
      <c r="KCS339" s="5"/>
      <c r="KCT339" s="5"/>
      <c r="KCU339" s="5"/>
      <c r="KCV339" s="5"/>
      <c r="KCW339" s="5"/>
      <c r="KCX339" s="5"/>
      <c r="KCY339" s="5"/>
      <c r="KCZ339" s="5"/>
      <c r="KDA339" s="5"/>
      <c r="KDB339" s="5"/>
      <c r="KDC339" s="5"/>
      <c r="KDD339" s="5"/>
      <c r="KDE339" s="5"/>
      <c r="KDF339" s="5"/>
      <c r="KDG339" s="5"/>
      <c r="KDH339" s="5"/>
      <c r="KDI339" s="5"/>
      <c r="KDJ339" s="5"/>
      <c r="KDK339" s="5"/>
      <c r="KDL339" s="5"/>
      <c r="KDM339" s="5"/>
      <c r="KDN339" s="5"/>
      <c r="KDO339" s="5"/>
      <c r="KDP339" s="5"/>
      <c r="KDQ339" s="5"/>
      <c r="KDR339" s="5"/>
      <c r="KDS339" s="5"/>
      <c r="KDT339" s="5"/>
      <c r="KDU339" s="5"/>
      <c r="KDV339" s="5"/>
      <c r="KDW339" s="5"/>
      <c r="KDX339" s="5"/>
      <c r="KDY339" s="5"/>
      <c r="KDZ339" s="5"/>
      <c r="KEA339" s="5"/>
      <c r="KEB339" s="5"/>
      <c r="KEC339" s="5"/>
      <c r="KED339" s="5"/>
      <c r="KEE339" s="5"/>
      <c r="KEF339" s="5"/>
      <c r="KEG339" s="5"/>
      <c r="KEH339" s="5"/>
      <c r="KEI339" s="5"/>
      <c r="KEJ339" s="5"/>
      <c r="KEK339" s="5"/>
      <c r="KEL339" s="5"/>
      <c r="KEM339" s="5"/>
      <c r="KEN339" s="5"/>
      <c r="KEO339" s="5"/>
      <c r="KEP339" s="5"/>
      <c r="KEQ339" s="5"/>
      <c r="KER339" s="5"/>
      <c r="KES339" s="5"/>
      <c r="KET339" s="5"/>
      <c r="KEU339" s="5"/>
      <c r="KEV339" s="5"/>
      <c r="KEW339" s="5"/>
      <c r="KEX339" s="5"/>
      <c r="KEY339" s="5"/>
      <c r="KEZ339" s="5"/>
      <c r="KFA339" s="5"/>
      <c r="KFB339" s="5"/>
      <c r="KFC339" s="5"/>
      <c r="KFD339" s="5"/>
      <c r="KFE339" s="5"/>
      <c r="KFF339" s="5"/>
      <c r="KFG339" s="5"/>
      <c r="KFH339" s="5"/>
      <c r="KFI339" s="5"/>
      <c r="KFJ339" s="5"/>
      <c r="KFK339" s="5"/>
      <c r="KFL339" s="5"/>
      <c r="KFM339" s="5"/>
      <c r="KFN339" s="5"/>
      <c r="KFO339" s="5"/>
      <c r="KFP339" s="5"/>
      <c r="KFQ339" s="5"/>
      <c r="KFR339" s="5"/>
      <c r="KFS339" s="5"/>
      <c r="KFT339" s="5"/>
      <c r="KFU339" s="5"/>
      <c r="KFV339" s="5"/>
      <c r="KFW339" s="5"/>
      <c r="KFX339" s="5"/>
      <c r="KFY339" s="5"/>
      <c r="KFZ339" s="5"/>
      <c r="KGA339" s="5"/>
      <c r="KGB339" s="5"/>
      <c r="KGC339" s="5"/>
      <c r="KGD339" s="5"/>
      <c r="KGE339" s="5"/>
      <c r="KGF339" s="5"/>
      <c r="KGG339" s="5"/>
      <c r="KGH339" s="5"/>
      <c r="KGI339" s="5"/>
      <c r="KGJ339" s="5"/>
      <c r="KGK339" s="5"/>
      <c r="KGL339" s="5"/>
      <c r="KGM339" s="5"/>
      <c r="KGN339" s="5"/>
      <c r="KGO339" s="5"/>
      <c r="KGP339" s="5"/>
      <c r="KGQ339" s="5"/>
      <c r="KGR339" s="5"/>
      <c r="KGS339" s="5"/>
      <c r="KGT339" s="5"/>
      <c r="KGU339" s="5"/>
      <c r="KGV339" s="5"/>
      <c r="KGW339" s="5"/>
      <c r="KGX339" s="5"/>
      <c r="KGY339" s="5"/>
      <c r="KGZ339" s="5"/>
      <c r="KHA339" s="5"/>
      <c r="KHB339" s="5"/>
      <c r="KHC339" s="5"/>
      <c r="KHD339" s="5"/>
      <c r="KHE339" s="5"/>
      <c r="KHF339" s="5"/>
      <c r="KHG339" s="5"/>
      <c r="KHH339" s="5"/>
      <c r="KHI339" s="5"/>
      <c r="KHJ339" s="5"/>
      <c r="KHK339" s="5"/>
      <c r="KHL339" s="5"/>
      <c r="KHM339" s="5"/>
      <c r="KHN339" s="5"/>
      <c r="KHO339" s="5"/>
      <c r="KHP339" s="5"/>
      <c r="KHQ339" s="5"/>
      <c r="KHR339" s="5"/>
      <c r="KHS339" s="5"/>
      <c r="KHT339" s="5"/>
      <c r="KHU339" s="5"/>
      <c r="KHV339" s="5"/>
      <c r="KHW339" s="5"/>
      <c r="KHX339" s="5"/>
      <c r="KHY339" s="5"/>
      <c r="KHZ339" s="5"/>
      <c r="KIA339" s="5"/>
      <c r="KIB339" s="5"/>
      <c r="KIC339" s="5"/>
      <c r="KID339" s="5"/>
      <c r="KIE339" s="5"/>
      <c r="KIF339" s="5"/>
      <c r="KIG339" s="5"/>
      <c r="KIH339" s="5"/>
      <c r="KII339" s="5"/>
      <c r="KIJ339" s="5"/>
      <c r="KIK339" s="5"/>
      <c r="KIL339" s="5"/>
      <c r="KIM339" s="5"/>
      <c r="KIN339" s="5"/>
      <c r="KIO339" s="5"/>
      <c r="KIP339" s="5"/>
      <c r="KIQ339" s="5"/>
      <c r="KIR339" s="5"/>
      <c r="KIS339" s="5"/>
      <c r="KIT339" s="5"/>
      <c r="KIU339" s="5"/>
      <c r="KIV339" s="5"/>
      <c r="KIW339" s="5"/>
      <c r="KIX339" s="5"/>
      <c r="KIY339" s="5"/>
      <c r="KIZ339" s="5"/>
      <c r="KJA339" s="5"/>
      <c r="KJB339" s="5"/>
      <c r="KJC339" s="5"/>
      <c r="KJD339" s="5"/>
      <c r="KJE339" s="5"/>
      <c r="KJF339" s="5"/>
      <c r="KJG339" s="5"/>
      <c r="KJH339" s="5"/>
      <c r="KJI339" s="5"/>
      <c r="KJJ339" s="5"/>
      <c r="KJK339" s="5"/>
      <c r="KJL339" s="5"/>
      <c r="KJM339" s="5"/>
      <c r="KJN339" s="5"/>
      <c r="KJO339" s="5"/>
      <c r="KJP339" s="5"/>
      <c r="KJQ339" s="5"/>
      <c r="KJR339" s="5"/>
      <c r="KJS339" s="5"/>
      <c r="KJT339" s="5"/>
      <c r="KJU339" s="5"/>
      <c r="KJV339" s="5"/>
      <c r="KJW339" s="5"/>
      <c r="KJX339" s="5"/>
      <c r="KJY339" s="5"/>
      <c r="KJZ339" s="5"/>
      <c r="KKA339" s="5"/>
      <c r="KKB339" s="5"/>
      <c r="KKC339" s="5"/>
      <c r="KKD339" s="5"/>
      <c r="KKE339" s="5"/>
      <c r="KKF339" s="5"/>
      <c r="KKG339" s="5"/>
      <c r="KKH339" s="5"/>
      <c r="KKI339" s="5"/>
      <c r="KKJ339" s="5"/>
      <c r="KKK339" s="5"/>
      <c r="KKL339" s="5"/>
      <c r="KKM339" s="5"/>
      <c r="KKN339" s="5"/>
      <c r="KKO339" s="5"/>
      <c r="KKP339" s="5"/>
      <c r="KKQ339" s="5"/>
      <c r="KKR339" s="5"/>
      <c r="KKS339" s="5"/>
      <c r="KKT339" s="5"/>
      <c r="KKU339" s="5"/>
      <c r="KKV339" s="5"/>
      <c r="KKW339" s="5"/>
      <c r="KKX339" s="5"/>
      <c r="KKY339" s="5"/>
      <c r="KKZ339" s="5"/>
      <c r="KLA339" s="5"/>
      <c r="KLB339" s="5"/>
      <c r="KLC339" s="5"/>
      <c r="KLD339" s="5"/>
      <c r="KLE339" s="5"/>
      <c r="KLF339" s="5"/>
      <c r="KLG339" s="5"/>
      <c r="KLH339" s="5"/>
      <c r="KLI339" s="5"/>
      <c r="KLJ339" s="5"/>
      <c r="KLK339" s="5"/>
      <c r="KLL339" s="5"/>
      <c r="KLM339" s="5"/>
      <c r="KLN339" s="5"/>
      <c r="KLO339" s="5"/>
      <c r="KLP339" s="5"/>
      <c r="KLQ339" s="5"/>
      <c r="KLR339" s="5"/>
      <c r="KLS339" s="5"/>
      <c r="KLT339" s="5"/>
      <c r="KLU339" s="5"/>
      <c r="KLV339" s="5"/>
      <c r="KLW339" s="5"/>
      <c r="KLX339" s="5"/>
      <c r="KLY339" s="5"/>
      <c r="KLZ339" s="5"/>
      <c r="KMA339" s="5"/>
      <c r="KMB339" s="5"/>
      <c r="KMC339" s="5"/>
      <c r="KMD339" s="5"/>
      <c r="KME339" s="5"/>
      <c r="KMF339" s="5"/>
      <c r="KMG339" s="5"/>
      <c r="KMH339" s="5"/>
      <c r="KMI339" s="5"/>
      <c r="KMJ339" s="5"/>
      <c r="KMK339" s="5"/>
      <c r="KML339" s="5"/>
      <c r="KMM339" s="5"/>
      <c r="KMN339" s="5"/>
      <c r="KMO339" s="5"/>
      <c r="KMP339" s="5"/>
      <c r="KMQ339" s="5"/>
      <c r="KMR339" s="5"/>
      <c r="KMS339" s="5"/>
      <c r="KMT339" s="5"/>
      <c r="KMU339" s="5"/>
      <c r="KMV339" s="5"/>
      <c r="KMW339" s="5"/>
      <c r="KMX339" s="5"/>
      <c r="KMY339" s="5"/>
      <c r="KMZ339" s="5"/>
      <c r="KNA339" s="5"/>
      <c r="KNB339" s="5"/>
      <c r="KNC339" s="5"/>
      <c r="KND339" s="5"/>
      <c r="KNE339" s="5"/>
      <c r="KNF339" s="5"/>
      <c r="KNG339" s="5"/>
      <c r="KNH339" s="5"/>
      <c r="KNI339" s="5"/>
      <c r="KNJ339" s="5"/>
      <c r="KNK339" s="5"/>
      <c r="KNL339" s="5"/>
      <c r="KNM339" s="5"/>
      <c r="KNN339" s="5"/>
      <c r="KNO339" s="5"/>
      <c r="KNP339" s="5"/>
      <c r="KNQ339" s="5"/>
      <c r="KNR339" s="5"/>
      <c r="KNS339" s="5"/>
      <c r="KNT339" s="5"/>
      <c r="KNU339" s="5"/>
      <c r="KNV339" s="5"/>
      <c r="KNW339" s="5"/>
      <c r="KNX339" s="5"/>
      <c r="KNY339" s="5"/>
      <c r="KNZ339" s="5"/>
      <c r="KOA339" s="5"/>
      <c r="KOB339" s="5"/>
      <c r="KOC339" s="5"/>
      <c r="KOD339" s="5"/>
      <c r="KOE339" s="5"/>
      <c r="KOF339" s="5"/>
      <c r="KOG339" s="5"/>
      <c r="KOH339" s="5"/>
      <c r="KOI339" s="5"/>
      <c r="KOJ339" s="5"/>
      <c r="KOK339" s="5"/>
      <c r="KOL339" s="5"/>
      <c r="KOM339" s="5"/>
      <c r="KON339" s="5"/>
      <c r="KOO339" s="5"/>
      <c r="KOP339" s="5"/>
      <c r="KOQ339" s="5"/>
      <c r="KOR339" s="5"/>
      <c r="KOS339" s="5"/>
      <c r="KOT339" s="5"/>
      <c r="KOU339" s="5"/>
      <c r="KOV339" s="5"/>
      <c r="KOW339" s="5"/>
      <c r="KOX339" s="5"/>
      <c r="KOY339" s="5"/>
      <c r="KOZ339" s="5"/>
      <c r="KPA339" s="5"/>
      <c r="KPB339" s="5"/>
      <c r="KPC339" s="5"/>
      <c r="KPD339" s="5"/>
      <c r="KPE339" s="5"/>
      <c r="KPF339" s="5"/>
      <c r="KPG339" s="5"/>
      <c r="KPH339" s="5"/>
      <c r="KPI339" s="5"/>
      <c r="KPJ339" s="5"/>
      <c r="KPK339" s="5"/>
      <c r="KPL339" s="5"/>
      <c r="KPM339" s="5"/>
      <c r="KPN339" s="5"/>
      <c r="KPO339" s="5"/>
      <c r="KPP339" s="5"/>
      <c r="KPQ339" s="5"/>
      <c r="KPR339" s="5"/>
      <c r="KPS339" s="5"/>
      <c r="KPT339" s="5"/>
      <c r="KPU339" s="5"/>
      <c r="KPV339" s="5"/>
      <c r="KPW339" s="5"/>
      <c r="KPX339" s="5"/>
      <c r="KPY339" s="5"/>
      <c r="KPZ339" s="5"/>
      <c r="KQA339" s="5"/>
      <c r="KQB339" s="5"/>
      <c r="KQC339" s="5"/>
      <c r="KQD339" s="5"/>
      <c r="KQE339" s="5"/>
      <c r="KQF339" s="5"/>
      <c r="KQG339" s="5"/>
      <c r="KQH339" s="5"/>
      <c r="KQI339" s="5"/>
      <c r="KQJ339" s="5"/>
      <c r="KQK339" s="5"/>
      <c r="KQL339" s="5"/>
      <c r="KQM339" s="5"/>
      <c r="KQN339" s="5"/>
      <c r="KQO339" s="5"/>
      <c r="KQP339" s="5"/>
      <c r="KQQ339" s="5"/>
      <c r="KQR339" s="5"/>
      <c r="KQS339" s="5"/>
      <c r="KQT339" s="5"/>
      <c r="KQU339" s="5"/>
      <c r="KQV339" s="5"/>
      <c r="KQW339" s="5"/>
      <c r="KQX339" s="5"/>
      <c r="KQY339" s="5"/>
      <c r="KQZ339" s="5"/>
      <c r="KRA339" s="5"/>
      <c r="KRB339" s="5"/>
      <c r="KRC339" s="5"/>
      <c r="KRD339" s="5"/>
      <c r="KRE339" s="5"/>
      <c r="KRF339" s="5"/>
      <c r="KRG339" s="5"/>
      <c r="KRH339" s="5"/>
      <c r="KRI339" s="5"/>
      <c r="KRJ339" s="5"/>
      <c r="KRK339" s="5"/>
      <c r="KRL339" s="5"/>
      <c r="KRM339" s="5"/>
      <c r="KRN339" s="5"/>
      <c r="KRO339" s="5"/>
      <c r="KRP339" s="5"/>
      <c r="KRQ339" s="5"/>
      <c r="KRR339" s="5"/>
      <c r="KRS339" s="5"/>
      <c r="KRT339" s="5"/>
      <c r="KRU339" s="5"/>
      <c r="KRV339" s="5"/>
      <c r="KRW339" s="5"/>
      <c r="KRX339" s="5"/>
      <c r="KRY339" s="5"/>
      <c r="KRZ339" s="5"/>
      <c r="KSA339" s="5"/>
      <c r="KSB339" s="5"/>
      <c r="KSC339" s="5"/>
      <c r="KSD339" s="5"/>
      <c r="KSE339" s="5"/>
      <c r="KSF339" s="5"/>
      <c r="KSG339" s="5"/>
      <c r="KSH339" s="5"/>
      <c r="KSI339" s="5"/>
      <c r="KSJ339" s="5"/>
      <c r="KSK339" s="5"/>
      <c r="KSL339" s="5"/>
      <c r="KSM339" s="5"/>
      <c r="KSN339" s="5"/>
      <c r="KSO339" s="5"/>
      <c r="KSP339" s="5"/>
      <c r="KSQ339" s="5"/>
      <c r="KSR339" s="5"/>
      <c r="KSS339" s="5"/>
      <c r="KST339" s="5"/>
      <c r="KSU339" s="5"/>
      <c r="KSV339" s="5"/>
      <c r="KSW339" s="5"/>
      <c r="KSX339" s="5"/>
      <c r="KSY339" s="5"/>
      <c r="KSZ339" s="5"/>
      <c r="KTA339" s="5"/>
      <c r="KTB339" s="5"/>
      <c r="KTC339" s="5"/>
      <c r="KTD339" s="5"/>
      <c r="KTE339" s="5"/>
      <c r="KTF339" s="5"/>
      <c r="KTG339" s="5"/>
      <c r="KTH339" s="5"/>
      <c r="KTI339" s="5"/>
      <c r="KTJ339" s="5"/>
      <c r="KTK339" s="5"/>
      <c r="KTL339" s="5"/>
      <c r="KTM339" s="5"/>
      <c r="KTN339" s="5"/>
      <c r="KTO339" s="5"/>
      <c r="KTP339" s="5"/>
      <c r="KTQ339" s="5"/>
      <c r="KTR339" s="5"/>
      <c r="KTS339" s="5"/>
      <c r="KTT339" s="5"/>
      <c r="KTU339" s="5"/>
      <c r="KTV339" s="5"/>
      <c r="KTW339" s="5"/>
      <c r="KTX339" s="5"/>
      <c r="KTY339" s="5"/>
      <c r="KTZ339" s="5"/>
      <c r="KUA339" s="5"/>
      <c r="KUB339" s="5"/>
      <c r="KUC339" s="5"/>
      <c r="KUD339" s="5"/>
      <c r="KUE339" s="5"/>
      <c r="KUF339" s="5"/>
      <c r="KUG339" s="5"/>
      <c r="KUH339" s="5"/>
      <c r="KUI339" s="5"/>
      <c r="KUJ339" s="5"/>
      <c r="KUK339" s="5"/>
      <c r="KUL339" s="5"/>
      <c r="KUM339" s="5"/>
      <c r="KUN339" s="5"/>
      <c r="KUO339" s="5"/>
      <c r="KUP339" s="5"/>
      <c r="KUQ339" s="5"/>
      <c r="KUR339" s="5"/>
      <c r="KUS339" s="5"/>
      <c r="KUT339" s="5"/>
      <c r="KUU339" s="5"/>
      <c r="KUV339" s="5"/>
      <c r="KUW339" s="5"/>
      <c r="KUX339" s="5"/>
      <c r="KUY339" s="5"/>
      <c r="KUZ339" s="5"/>
      <c r="KVA339" s="5"/>
      <c r="KVB339" s="5"/>
      <c r="KVC339" s="5"/>
      <c r="KVD339" s="5"/>
      <c r="KVE339" s="5"/>
      <c r="KVF339" s="5"/>
      <c r="KVG339" s="5"/>
      <c r="KVH339" s="5"/>
      <c r="KVI339" s="5"/>
      <c r="KVJ339" s="5"/>
      <c r="KVK339" s="5"/>
      <c r="KVL339" s="5"/>
      <c r="KVM339" s="5"/>
      <c r="KVN339" s="5"/>
      <c r="KVO339" s="5"/>
      <c r="KVP339" s="5"/>
      <c r="KVQ339" s="5"/>
      <c r="KVR339" s="5"/>
      <c r="KVS339" s="5"/>
      <c r="KVT339" s="5"/>
      <c r="KVU339" s="5"/>
      <c r="KVV339" s="5"/>
      <c r="KVW339" s="5"/>
      <c r="KVX339" s="5"/>
      <c r="KVY339" s="5"/>
      <c r="KVZ339" s="5"/>
      <c r="KWA339" s="5"/>
      <c r="KWB339" s="5"/>
      <c r="KWC339" s="5"/>
      <c r="KWD339" s="5"/>
      <c r="KWE339" s="5"/>
      <c r="KWF339" s="5"/>
      <c r="KWG339" s="5"/>
      <c r="KWH339" s="5"/>
      <c r="KWI339" s="5"/>
      <c r="KWJ339" s="5"/>
      <c r="KWK339" s="5"/>
      <c r="KWL339" s="5"/>
      <c r="KWM339" s="5"/>
      <c r="KWN339" s="5"/>
      <c r="KWO339" s="5"/>
      <c r="KWP339" s="5"/>
      <c r="KWQ339" s="5"/>
      <c r="KWR339" s="5"/>
      <c r="KWS339" s="5"/>
      <c r="KWT339" s="5"/>
      <c r="KWU339" s="5"/>
      <c r="KWV339" s="5"/>
      <c r="KWW339" s="5"/>
      <c r="KWX339" s="5"/>
      <c r="KWY339" s="5"/>
      <c r="KWZ339" s="5"/>
      <c r="KXA339" s="5"/>
      <c r="KXB339" s="5"/>
      <c r="KXC339" s="5"/>
      <c r="KXD339" s="5"/>
      <c r="KXE339" s="5"/>
      <c r="KXF339" s="5"/>
      <c r="KXG339" s="5"/>
      <c r="KXH339" s="5"/>
      <c r="KXI339" s="5"/>
      <c r="KXJ339" s="5"/>
      <c r="KXK339" s="5"/>
      <c r="KXL339" s="5"/>
      <c r="KXM339" s="5"/>
      <c r="KXN339" s="5"/>
      <c r="KXO339" s="5"/>
      <c r="KXP339" s="5"/>
      <c r="KXQ339" s="5"/>
      <c r="KXR339" s="5"/>
      <c r="KXS339" s="5"/>
      <c r="KXT339" s="5"/>
      <c r="KXU339" s="5"/>
      <c r="KXV339" s="5"/>
      <c r="KXW339" s="5"/>
      <c r="KXX339" s="5"/>
      <c r="KXY339" s="5"/>
      <c r="KXZ339" s="5"/>
      <c r="KYA339" s="5"/>
      <c r="KYB339" s="5"/>
      <c r="KYC339" s="5"/>
      <c r="KYD339" s="5"/>
      <c r="KYE339" s="5"/>
      <c r="KYF339" s="5"/>
      <c r="KYG339" s="5"/>
      <c r="KYH339" s="5"/>
      <c r="KYI339" s="5"/>
      <c r="KYJ339" s="5"/>
      <c r="KYK339" s="5"/>
      <c r="KYL339" s="5"/>
      <c r="KYM339" s="5"/>
      <c r="KYN339" s="5"/>
      <c r="KYO339" s="5"/>
      <c r="KYP339" s="5"/>
      <c r="KYQ339" s="5"/>
      <c r="KYR339" s="5"/>
      <c r="KYS339" s="5"/>
      <c r="KYT339" s="5"/>
      <c r="KYU339" s="5"/>
      <c r="KYV339" s="5"/>
      <c r="KYW339" s="5"/>
      <c r="KYX339" s="5"/>
      <c r="KYY339" s="5"/>
      <c r="KYZ339" s="5"/>
      <c r="KZA339" s="5"/>
      <c r="KZB339" s="5"/>
      <c r="KZC339" s="5"/>
      <c r="KZD339" s="5"/>
      <c r="KZE339" s="5"/>
      <c r="KZF339" s="5"/>
      <c r="KZG339" s="5"/>
      <c r="KZH339" s="5"/>
      <c r="KZI339" s="5"/>
      <c r="KZJ339" s="5"/>
      <c r="KZK339" s="5"/>
      <c r="KZL339" s="5"/>
      <c r="KZM339" s="5"/>
      <c r="KZN339" s="5"/>
      <c r="KZO339" s="5"/>
      <c r="KZP339" s="5"/>
      <c r="KZQ339" s="5"/>
      <c r="KZR339" s="5"/>
      <c r="KZS339" s="5"/>
      <c r="KZT339" s="5"/>
      <c r="KZU339" s="5"/>
      <c r="KZV339" s="5"/>
      <c r="KZW339" s="5"/>
      <c r="KZX339" s="5"/>
      <c r="KZY339" s="5"/>
      <c r="KZZ339" s="5"/>
      <c r="LAA339" s="5"/>
      <c r="LAB339" s="5"/>
      <c r="LAC339" s="5"/>
      <c r="LAD339" s="5"/>
      <c r="LAE339" s="5"/>
      <c r="LAF339" s="5"/>
      <c r="LAG339" s="5"/>
      <c r="LAH339" s="5"/>
      <c r="LAI339" s="5"/>
      <c r="LAJ339" s="5"/>
      <c r="LAK339" s="5"/>
      <c r="LAL339" s="5"/>
      <c r="LAM339" s="5"/>
      <c r="LAN339" s="5"/>
      <c r="LAO339" s="5"/>
      <c r="LAP339" s="5"/>
      <c r="LAQ339" s="5"/>
      <c r="LAR339" s="5"/>
      <c r="LAS339" s="5"/>
      <c r="LAT339" s="5"/>
      <c r="LAU339" s="5"/>
      <c r="LAV339" s="5"/>
      <c r="LAW339" s="5"/>
      <c r="LAX339" s="5"/>
      <c r="LAY339" s="5"/>
      <c r="LAZ339" s="5"/>
      <c r="LBA339" s="5"/>
      <c r="LBB339" s="5"/>
      <c r="LBC339" s="5"/>
      <c r="LBD339" s="5"/>
      <c r="LBE339" s="5"/>
      <c r="LBF339" s="5"/>
      <c r="LBG339" s="5"/>
      <c r="LBH339" s="5"/>
      <c r="LBI339" s="5"/>
      <c r="LBJ339" s="5"/>
      <c r="LBK339" s="5"/>
      <c r="LBL339" s="5"/>
      <c r="LBM339" s="5"/>
      <c r="LBN339" s="5"/>
      <c r="LBO339" s="5"/>
      <c r="LBP339" s="5"/>
      <c r="LBQ339" s="5"/>
      <c r="LBR339" s="5"/>
      <c r="LBS339" s="5"/>
      <c r="LBT339" s="5"/>
      <c r="LBU339" s="5"/>
      <c r="LBV339" s="5"/>
      <c r="LBW339" s="5"/>
      <c r="LBX339" s="5"/>
      <c r="LBY339" s="5"/>
      <c r="LBZ339" s="5"/>
      <c r="LCA339" s="5"/>
      <c r="LCB339" s="5"/>
      <c r="LCC339" s="5"/>
      <c r="LCD339" s="5"/>
      <c r="LCE339" s="5"/>
      <c r="LCF339" s="5"/>
      <c r="LCG339" s="5"/>
      <c r="LCH339" s="5"/>
      <c r="LCI339" s="5"/>
      <c r="LCJ339" s="5"/>
      <c r="LCK339" s="5"/>
      <c r="LCL339" s="5"/>
      <c r="LCM339" s="5"/>
      <c r="LCN339" s="5"/>
      <c r="LCO339" s="5"/>
      <c r="LCP339" s="5"/>
      <c r="LCQ339" s="5"/>
      <c r="LCR339" s="5"/>
      <c r="LCS339" s="5"/>
      <c r="LCT339" s="5"/>
      <c r="LCU339" s="5"/>
      <c r="LCV339" s="5"/>
      <c r="LCW339" s="5"/>
      <c r="LCX339" s="5"/>
      <c r="LCY339" s="5"/>
      <c r="LCZ339" s="5"/>
      <c r="LDA339" s="5"/>
      <c r="LDB339" s="5"/>
      <c r="LDC339" s="5"/>
      <c r="LDD339" s="5"/>
      <c r="LDE339" s="5"/>
      <c r="LDF339" s="5"/>
      <c r="LDG339" s="5"/>
      <c r="LDH339" s="5"/>
      <c r="LDI339" s="5"/>
      <c r="LDJ339" s="5"/>
      <c r="LDK339" s="5"/>
      <c r="LDL339" s="5"/>
      <c r="LDM339" s="5"/>
      <c r="LDN339" s="5"/>
      <c r="LDO339" s="5"/>
      <c r="LDP339" s="5"/>
      <c r="LDQ339" s="5"/>
      <c r="LDR339" s="5"/>
      <c r="LDS339" s="5"/>
      <c r="LDT339" s="5"/>
      <c r="LDU339" s="5"/>
      <c r="LDV339" s="5"/>
      <c r="LDW339" s="5"/>
      <c r="LDX339" s="5"/>
      <c r="LDY339" s="5"/>
      <c r="LDZ339" s="5"/>
      <c r="LEA339" s="5"/>
      <c r="LEB339" s="5"/>
      <c r="LEC339" s="5"/>
      <c r="LED339" s="5"/>
      <c r="LEE339" s="5"/>
      <c r="LEF339" s="5"/>
      <c r="LEG339" s="5"/>
      <c r="LEH339" s="5"/>
      <c r="LEI339" s="5"/>
      <c r="LEJ339" s="5"/>
      <c r="LEK339" s="5"/>
      <c r="LEL339" s="5"/>
      <c r="LEM339" s="5"/>
      <c r="LEN339" s="5"/>
      <c r="LEO339" s="5"/>
      <c r="LEP339" s="5"/>
      <c r="LEQ339" s="5"/>
      <c r="LER339" s="5"/>
      <c r="LES339" s="5"/>
      <c r="LET339" s="5"/>
      <c r="LEU339" s="5"/>
      <c r="LEV339" s="5"/>
      <c r="LEW339" s="5"/>
      <c r="LEX339" s="5"/>
      <c r="LEY339" s="5"/>
      <c r="LEZ339" s="5"/>
      <c r="LFA339" s="5"/>
      <c r="LFB339" s="5"/>
      <c r="LFC339" s="5"/>
      <c r="LFD339" s="5"/>
      <c r="LFE339" s="5"/>
      <c r="LFF339" s="5"/>
      <c r="LFG339" s="5"/>
      <c r="LFH339" s="5"/>
      <c r="LFI339" s="5"/>
      <c r="LFJ339" s="5"/>
      <c r="LFK339" s="5"/>
      <c r="LFL339" s="5"/>
      <c r="LFM339" s="5"/>
      <c r="LFN339" s="5"/>
      <c r="LFO339" s="5"/>
      <c r="LFP339" s="5"/>
      <c r="LFQ339" s="5"/>
      <c r="LFR339" s="5"/>
      <c r="LFS339" s="5"/>
      <c r="LFT339" s="5"/>
      <c r="LFU339" s="5"/>
      <c r="LFV339" s="5"/>
      <c r="LFW339" s="5"/>
      <c r="LFX339" s="5"/>
      <c r="LFY339" s="5"/>
      <c r="LFZ339" s="5"/>
      <c r="LGA339" s="5"/>
      <c r="LGB339" s="5"/>
      <c r="LGC339" s="5"/>
      <c r="LGD339" s="5"/>
      <c r="LGE339" s="5"/>
      <c r="LGF339" s="5"/>
      <c r="LGG339" s="5"/>
      <c r="LGH339" s="5"/>
      <c r="LGI339" s="5"/>
      <c r="LGJ339" s="5"/>
      <c r="LGK339" s="5"/>
      <c r="LGL339" s="5"/>
      <c r="LGM339" s="5"/>
      <c r="LGN339" s="5"/>
      <c r="LGO339" s="5"/>
      <c r="LGP339" s="5"/>
      <c r="LGQ339" s="5"/>
      <c r="LGR339" s="5"/>
      <c r="LGS339" s="5"/>
      <c r="LGT339" s="5"/>
      <c r="LGU339" s="5"/>
      <c r="LGV339" s="5"/>
      <c r="LGW339" s="5"/>
      <c r="LGX339" s="5"/>
      <c r="LGY339" s="5"/>
      <c r="LGZ339" s="5"/>
      <c r="LHA339" s="5"/>
      <c r="LHB339" s="5"/>
      <c r="LHC339" s="5"/>
      <c r="LHD339" s="5"/>
      <c r="LHE339" s="5"/>
      <c r="LHF339" s="5"/>
      <c r="LHG339" s="5"/>
      <c r="LHH339" s="5"/>
      <c r="LHI339" s="5"/>
      <c r="LHJ339" s="5"/>
      <c r="LHK339" s="5"/>
      <c r="LHL339" s="5"/>
      <c r="LHM339" s="5"/>
      <c r="LHN339" s="5"/>
      <c r="LHO339" s="5"/>
      <c r="LHP339" s="5"/>
      <c r="LHQ339" s="5"/>
      <c r="LHR339" s="5"/>
      <c r="LHS339" s="5"/>
      <c r="LHT339" s="5"/>
      <c r="LHU339" s="5"/>
      <c r="LHV339" s="5"/>
      <c r="LHW339" s="5"/>
      <c r="LHX339" s="5"/>
      <c r="LHY339" s="5"/>
      <c r="LHZ339" s="5"/>
      <c r="LIA339" s="5"/>
      <c r="LIB339" s="5"/>
      <c r="LIC339" s="5"/>
      <c r="LID339" s="5"/>
      <c r="LIE339" s="5"/>
      <c r="LIF339" s="5"/>
      <c r="LIG339" s="5"/>
      <c r="LIH339" s="5"/>
      <c r="LII339" s="5"/>
      <c r="LIJ339" s="5"/>
      <c r="LIK339" s="5"/>
      <c r="LIL339" s="5"/>
      <c r="LIM339" s="5"/>
      <c r="LIN339" s="5"/>
      <c r="LIO339" s="5"/>
      <c r="LIP339" s="5"/>
      <c r="LIQ339" s="5"/>
      <c r="LIR339" s="5"/>
      <c r="LIS339" s="5"/>
      <c r="LIT339" s="5"/>
      <c r="LIU339" s="5"/>
      <c r="LIV339" s="5"/>
      <c r="LIW339" s="5"/>
      <c r="LIX339" s="5"/>
      <c r="LIY339" s="5"/>
      <c r="LIZ339" s="5"/>
      <c r="LJA339" s="5"/>
      <c r="LJB339" s="5"/>
      <c r="LJC339" s="5"/>
      <c r="LJD339" s="5"/>
      <c r="LJE339" s="5"/>
      <c r="LJF339" s="5"/>
      <c r="LJG339" s="5"/>
      <c r="LJH339" s="5"/>
      <c r="LJI339" s="5"/>
      <c r="LJJ339" s="5"/>
      <c r="LJK339" s="5"/>
      <c r="LJL339" s="5"/>
      <c r="LJM339" s="5"/>
      <c r="LJN339" s="5"/>
      <c r="LJO339" s="5"/>
      <c r="LJP339" s="5"/>
      <c r="LJQ339" s="5"/>
      <c r="LJR339" s="5"/>
      <c r="LJS339" s="5"/>
      <c r="LJT339" s="5"/>
      <c r="LJU339" s="5"/>
      <c r="LJV339" s="5"/>
      <c r="LJW339" s="5"/>
      <c r="LJX339" s="5"/>
      <c r="LJY339" s="5"/>
      <c r="LJZ339" s="5"/>
      <c r="LKA339" s="5"/>
      <c r="LKB339" s="5"/>
      <c r="LKC339" s="5"/>
      <c r="LKD339" s="5"/>
      <c r="LKE339" s="5"/>
      <c r="LKF339" s="5"/>
      <c r="LKG339" s="5"/>
      <c r="LKH339" s="5"/>
      <c r="LKI339" s="5"/>
      <c r="LKJ339" s="5"/>
      <c r="LKK339" s="5"/>
      <c r="LKL339" s="5"/>
      <c r="LKM339" s="5"/>
      <c r="LKN339" s="5"/>
      <c r="LKO339" s="5"/>
      <c r="LKP339" s="5"/>
      <c r="LKQ339" s="5"/>
      <c r="LKR339" s="5"/>
      <c r="LKS339" s="5"/>
      <c r="LKT339" s="5"/>
      <c r="LKU339" s="5"/>
      <c r="LKV339" s="5"/>
      <c r="LKW339" s="5"/>
      <c r="LKX339" s="5"/>
      <c r="LKY339" s="5"/>
      <c r="LKZ339" s="5"/>
      <c r="LLA339" s="5"/>
      <c r="LLB339" s="5"/>
      <c r="LLC339" s="5"/>
      <c r="LLD339" s="5"/>
      <c r="LLE339" s="5"/>
      <c r="LLF339" s="5"/>
      <c r="LLG339" s="5"/>
      <c r="LLH339" s="5"/>
      <c r="LLI339" s="5"/>
      <c r="LLJ339" s="5"/>
      <c r="LLK339" s="5"/>
      <c r="LLL339" s="5"/>
      <c r="LLM339" s="5"/>
      <c r="LLN339" s="5"/>
      <c r="LLO339" s="5"/>
      <c r="LLP339" s="5"/>
      <c r="LLQ339" s="5"/>
      <c r="LLR339" s="5"/>
      <c r="LLS339" s="5"/>
      <c r="LLT339" s="5"/>
      <c r="LLU339" s="5"/>
      <c r="LLV339" s="5"/>
      <c r="LLW339" s="5"/>
      <c r="LLX339" s="5"/>
      <c r="LLY339" s="5"/>
      <c r="LLZ339" s="5"/>
      <c r="LMA339" s="5"/>
      <c r="LMB339" s="5"/>
      <c r="LMC339" s="5"/>
      <c r="LMD339" s="5"/>
      <c r="LME339" s="5"/>
      <c r="LMF339" s="5"/>
      <c r="LMG339" s="5"/>
      <c r="LMH339" s="5"/>
      <c r="LMI339" s="5"/>
      <c r="LMJ339" s="5"/>
      <c r="LMK339" s="5"/>
      <c r="LML339" s="5"/>
      <c r="LMM339" s="5"/>
      <c r="LMN339" s="5"/>
      <c r="LMO339" s="5"/>
      <c r="LMP339" s="5"/>
      <c r="LMQ339" s="5"/>
      <c r="LMR339" s="5"/>
      <c r="LMS339" s="5"/>
      <c r="LMT339" s="5"/>
      <c r="LMU339" s="5"/>
      <c r="LMV339" s="5"/>
      <c r="LMW339" s="5"/>
      <c r="LMX339" s="5"/>
      <c r="LMY339" s="5"/>
      <c r="LMZ339" s="5"/>
      <c r="LNA339" s="5"/>
      <c r="LNB339" s="5"/>
      <c r="LNC339" s="5"/>
      <c r="LND339" s="5"/>
      <c r="LNE339" s="5"/>
      <c r="LNF339" s="5"/>
      <c r="LNG339" s="5"/>
      <c r="LNH339" s="5"/>
      <c r="LNI339" s="5"/>
      <c r="LNJ339" s="5"/>
      <c r="LNK339" s="5"/>
      <c r="LNL339" s="5"/>
      <c r="LNM339" s="5"/>
      <c r="LNN339" s="5"/>
      <c r="LNO339" s="5"/>
      <c r="LNP339" s="5"/>
      <c r="LNQ339" s="5"/>
      <c r="LNR339" s="5"/>
      <c r="LNS339" s="5"/>
      <c r="LNT339" s="5"/>
      <c r="LNU339" s="5"/>
      <c r="LNV339" s="5"/>
      <c r="LNW339" s="5"/>
      <c r="LNX339" s="5"/>
      <c r="LNY339" s="5"/>
      <c r="LNZ339" s="5"/>
      <c r="LOA339" s="5"/>
      <c r="LOB339" s="5"/>
      <c r="LOC339" s="5"/>
      <c r="LOD339" s="5"/>
      <c r="LOE339" s="5"/>
      <c r="LOF339" s="5"/>
      <c r="LOG339" s="5"/>
      <c r="LOH339" s="5"/>
      <c r="LOI339" s="5"/>
      <c r="LOJ339" s="5"/>
      <c r="LOK339" s="5"/>
      <c r="LOL339" s="5"/>
      <c r="LOM339" s="5"/>
      <c r="LON339" s="5"/>
      <c r="LOO339" s="5"/>
      <c r="LOP339" s="5"/>
      <c r="LOQ339" s="5"/>
      <c r="LOR339" s="5"/>
      <c r="LOS339" s="5"/>
      <c r="LOT339" s="5"/>
      <c r="LOU339" s="5"/>
      <c r="LOV339" s="5"/>
      <c r="LOW339" s="5"/>
      <c r="LOX339" s="5"/>
      <c r="LOY339" s="5"/>
      <c r="LOZ339" s="5"/>
      <c r="LPA339" s="5"/>
      <c r="LPB339" s="5"/>
      <c r="LPC339" s="5"/>
      <c r="LPD339" s="5"/>
      <c r="LPE339" s="5"/>
      <c r="LPF339" s="5"/>
      <c r="LPG339" s="5"/>
      <c r="LPH339" s="5"/>
      <c r="LPI339" s="5"/>
      <c r="LPJ339" s="5"/>
      <c r="LPK339" s="5"/>
      <c r="LPL339" s="5"/>
      <c r="LPM339" s="5"/>
      <c r="LPN339" s="5"/>
      <c r="LPO339" s="5"/>
      <c r="LPP339" s="5"/>
      <c r="LPQ339" s="5"/>
      <c r="LPR339" s="5"/>
      <c r="LPS339" s="5"/>
      <c r="LPT339" s="5"/>
      <c r="LPU339" s="5"/>
      <c r="LPV339" s="5"/>
      <c r="LPW339" s="5"/>
      <c r="LPX339" s="5"/>
      <c r="LPY339" s="5"/>
      <c r="LPZ339" s="5"/>
      <c r="LQA339" s="5"/>
      <c r="LQB339" s="5"/>
      <c r="LQC339" s="5"/>
      <c r="LQD339" s="5"/>
      <c r="LQE339" s="5"/>
      <c r="LQF339" s="5"/>
      <c r="LQG339" s="5"/>
      <c r="LQH339" s="5"/>
      <c r="LQI339" s="5"/>
      <c r="LQJ339" s="5"/>
      <c r="LQK339" s="5"/>
      <c r="LQL339" s="5"/>
      <c r="LQM339" s="5"/>
      <c r="LQN339" s="5"/>
      <c r="LQO339" s="5"/>
      <c r="LQP339" s="5"/>
      <c r="LQQ339" s="5"/>
      <c r="LQR339" s="5"/>
      <c r="LQS339" s="5"/>
      <c r="LQT339" s="5"/>
      <c r="LQU339" s="5"/>
      <c r="LQV339" s="5"/>
      <c r="LQW339" s="5"/>
      <c r="LQX339" s="5"/>
      <c r="LQY339" s="5"/>
      <c r="LQZ339" s="5"/>
      <c r="LRA339" s="5"/>
      <c r="LRB339" s="5"/>
      <c r="LRC339" s="5"/>
      <c r="LRD339" s="5"/>
      <c r="LRE339" s="5"/>
      <c r="LRF339" s="5"/>
      <c r="LRG339" s="5"/>
      <c r="LRH339" s="5"/>
      <c r="LRI339" s="5"/>
      <c r="LRJ339" s="5"/>
      <c r="LRK339" s="5"/>
      <c r="LRL339" s="5"/>
      <c r="LRM339" s="5"/>
      <c r="LRN339" s="5"/>
      <c r="LRO339" s="5"/>
      <c r="LRP339" s="5"/>
      <c r="LRQ339" s="5"/>
      <c r="LRR339" s="5"/>
      <c r="LRS339" s="5"/>
      <c r="LRT339" s="5"/>
      <c r="LRU339" s="5"/>
      <c r="LRV339" s="5"/>
      <c r="LRW339" s="5"/>
      <c r="LRX339" s="5"/>
      <c r="LRY339" s="5"/>
      <c r="LRZ339" s="5"/>
      <c r="LSA339" s="5"/>
      <c r="LSB339" s="5"/>
      <c r="LSC339" s="5"/>
      <c r="LSD339" s="5"/>
      <c r="LSE339" s="5"/>
      <c r="LSF339" s="5"/>
      <c r="LSG339" s="5"/>
      <c r="LSH339" s="5"/>
      <c r="LSI339" s="5"/>
      <c r="LSJ339" s="5"/>
      <c r="LSK339" s="5"/>
      <c r="LSL339" s="5"/>
      <c r="LSM339" s="5"/>
      <c r="LSN339" s="5"/>
      <c r="LSO339" s="5"/>
      <c r="LSP339" s="5"/>
      <c r="LSQ339" s="5"/>
      <c r="LSR339" s="5"/>
      <c r="LSS339" s="5"/>
      <c r="LST339" s="5"/>
      <c r="LSU339" s="5"/>
      <c r="LSV339" s="5"/>
      <c r="LSW339" s="5"/>
      <c r="LSX339" s="5"/>
      <c r="LSY339" s="5"/>
      <c r="LSZ339" s="5"/>
      <c r="LTA339" s="5"/>
      <c r="LTB339" s="5"/>
      <c r="LTC339" s="5"/>
      <c r="LTD339" s="5"/>
      <c r="LTE339" s="5"/>
      <c r="LTF339" s="5"/>
      <c r="LTG339" s="5"/>
      <c r="LTH339" s="5"/>
      <c r="LTI339" s="5"/>
      <c r="LTJ339" s="5"/>
      <c r="LTK339" s="5"/>
      <c r="LTL339" s="5"/>
      <c r="LTM339" s="5"/>
      <c r="LTN339" s="5"/>
      <c r="LTO339" s="5"/>
      <c r="LTP339" s="5"/>
      <c r="LTQ339" s="5"/>
      <c r="LTR339" s="5"/>
      <c r="LTS339" s="5"/>
      <c r="LTT339" s="5"/>
      <c r="LTU339" s="5"/>
      <c r="LTV339" s="5"/>
      <c r="LTW339" s="5"/>
      <c r="LTX339" s="5"/>
      <c r="LTY339" s="5"/>
      <c r="LTZ339" s="5"/>
      <c r="LUA339" s="5"/>
      <c r="LUB339" s="5"/>
      <c r="LUC339" s="5"/>
      <c r="LUD339" s="5"/>
      <c r="LUE339" s="5"/>
      <c r="LUF339" s="5"/>
      <c r="LUG339" s="5"/>
      <c r="LUH339" s="5"/>
      <c r="LUI339" s="5"/>
      <c r="LUJ339" s="5"/>
      <c r="LUK339" s="5"/>
      <c r="LUL339" s="5"/>
      <c r="LUM339" s="5"/>
      <c r="LUN339" s="5"/>
      <c r="LUO339" s="5"/>
      <c r="LUP339" s="5"/>
      <c r="LUQ339" s="5"/>
      <c r="LUR339" s="5"/>
      <c r="LUS339" s="5"/>
      <c r="LUT339" s="5"/>
      <c r="LUU339" s="5"/>
      <c r="LUV339" s="5"/>
      <c r="LUW339" s="5"/>
      <c r="LUX339" s="5"/>
      <c r="LUY339" s="5"/>
      <c r="LUZ339" s="5"/>
      <c r="LVA339" s="5"/>
      <c r="LVB339" s="5"/>
      <c r="LVC339" s="5"/>
      <c r="LVD339" s="5"/>
      <c r="LVE339" s="5"/>
      <c r="LVF339" s="5"/>
      <c r="LVG339" s="5"/>
      <c r="LVH339" s="5"/>
      <c r="LVI339" s="5"/>
      <c r="LVJ339" s="5"/>
      <c r="LVK339" s="5"/>
      <c r="LVL339" s="5"/>
      <c r="LVM339" s="5"/>
      <c r="LVN339" s="5"/>
      <c r="LVO339" s="5"/>
      <c r="LVP339" s="5"/>
      <c r="LVQ339" s="5"/>
      <c r="LVR339" s="5"/>
      <c r="LVS339" s="5"/>
      <c r="LVT339" s="5"/>
      <c r="LVU339" s="5"/>
      <c r="LVV339" s="5"/>
      <c r="LVW339" s="5"/>
      <c r="LVX339" s="5"/>
      <c r="LVY339" s="5"/>
      <c r="LVZ339" s="5"/>
      <c r="LWA339" s="5"/>
      <c r="LWB339" s="5"/>
      <c r="LWC339" s="5"/>
      <c r="LWD339" s="5"/>
      <c r="LWE339" s="5"/>
      <c r="LWF339" s="5"/>
      <c r="LWG339" s="5"/>
      <c r="LWH339" s="5"/>
      <c r="LWI339" s="5"/>
      <c r="LWJ339" s="5"/>
      <c r="LWK339" s="5"/>
      <c r="LWL339" s="5"/>
      <c r="LWM339" s="5"/>
      <c r="LWN339" s="5"/>
      <c r="LWO339" s="5"/>
      <c r="LWP339" s="5"/>
      <c r="LWQ339" s="5"/>
      <c r="LWR339" s="5"/>
      <c r="LWS339" s="5"/>
      <c r="LWT339" s="5"/>
      <c r="LWU339" s="5"/>
      <c r="LWV339" s="5"/>
      <c r="LWW339" s="5"/>
      <c r="LWX339" s="5"/>
      <c r="LWY339" s="5"/>
      <c r="LWZ339" s="5"/>
      <c r="LXA339" s="5"/>
      <c r="LXB339" s="5"/>
      <c r="LXC339" s="5"/>
      <c r="LXD339" s="5"/>
      <c r="LXE339" s="5"/>
      <c r="LXF339" s="5"/>
      <c r="LXG339" s="5"/>
      <c r="LXH339" s="5"/>
      <c r="LXI339" s="5"/>
      <c r="LXJ339" s="5"/>
      <c r="LXK339" s="5"/>
      <c r="LXL339" s="5"/>
      <c r="LXM339" s="5"/>
      <c r="LXN339" s="5"/>
      <c r="LXO339" s="5"/>
      <c r="LXP339" s="5"/>
      <c r="LXQ339" s="5"/>
      <c r="LXR339" s="5"/>
      <c r="LXS339" s="5"/>
      <c r="LXT339" s="5"/>
      <c r="LXU339" s="5"/>
      <c r="LXV339" s="5"/>
      <c r="LXW339" s="5"/>
      <c r="LXX339" s="5"/>
      <c r="LXY339" s="5"/>
      <c r="LXZ339" s="5"/>
      <c r="LYA339" s="5"/>
      <c r="LYB339" s="5"/>
      <c r="LYC339" s="5"/>
      <c r="LYD339" s="5"/>
      <c r="LYE339" s="5"/>
      <c r="LYF339" s="5"/>
      <c r="LYG339" s="5"/>
      <c r="LYH339" s="5"/>
      <c r="LYI339" s="5"/>
      <c r="LYJ339" s="5"/>
      <c r="LYK339" s="5"/>
      <c r="LYL339" s="5"/>
      <c r="LYM339" s="5"/>
      <c r="LYN339" s="5"/>
      <c r="LYO339" s="5"/>
      <c r="LYP339" s="5"/>
      <c r="LYQ339" s="5"/>
      <c r="LYR339" s="5"/>
      <c r="LYS339" s="5"/>
      <c r="LYT339" s="5"/>
      <c r="LYU339" s="5"/>
      <c r="LYV339" s="5"/>
      <c r="LYW339" s="5"/>
      <c r="LYX339" s="5"/>
      <c r="LYY339" s="5"/>
      <c r="LYZ339" s="5"/>
      <c r="LZA339" s="5"/>
      <c r="LZB339" s="5"/>
      <c r="LZC339" s="5"/>
      <c r="LZD339" s="5"/>
      <c r="LZE339" s="5"/>
      <c r="LZF339" s="5"/>
      <c r="LZG339" s="5"/>
      <c r="LZH339" s="5"/>
      <c r="LZI339" s="5"/>
      <c r="LZJ339" s="5"/>
      <c r="LZK339" s="5"/>
      <c r="LZL339" s="5"/>
      <c r="LZM339" s="5"/>
      <c r="LZN339" s="5"/>
      <c r="LZO339" s="5"/>
      <c r="LZP339" s="5"/>
      <c r="LZQ339" s="5"/>
      <c r="LZR339" s="5"/>
      <c r="LZS339" s="5"/>
      <c r="LZT339" s="5"/>
      <c r="LZU339" s="5"/>
      <c r="LZV339" s="5"/>
      <c r="LZW339" s="5"/>
      <c r="LZX339" s="5"/>
      <c r="LZY339" s="5"/>
      <c r="LZZ339" s="5"/>
      <c r="MAA339" s="5"/>
      <c r="MAB339" s="5"/>
      <c r="MAC339" s="5"/>
      <c r="MAD339" s="5"/>
      <c r="MAE339" s="5"/>
      <c r="MAF339" s="5"/>
      <c r="MAG339" s="5"/>
      <c r="MAH339" s="5"/>
      <c r="MAI339" s="5"/>
      <c r="MAJ339" s="5"/>
      <c r="MAK339" s="5"/>
      <c r="MAL339" s="5"/>
      <c r="MAM339" s="5"/>
      <c r="MAN339" s="5"/>
      <c r="MAO339" s="5"/>
      <c r="MAP339" s="5"/>
      <c r="MAQ339" s="5"/>
      <c r="MAR339" s="5"/>
      <c r="MAS339" s="5"/>
      <c r="MAT339" s="5"/>
      <c r="MAU339" s="5"/>
      <c r="MAV339" s="5"/>
      <c r="MAW339" s="5"/>
      <c r="MAX339" s="5"/>
      <c r="MAY339" s="5"/>
      <c r="MAZ339" s="5"/>
      <c r="MBA339" s="5"/>
      <c r="MBB339" s="5"/>
      <c r="MBC339" s="5"/>
      <c r="MBD339" s="5"/>
      <c r="MBE339" s="5"/>
      <c r="MBF339" s="5"/>
      <c r="MBG339" s="5"/>
      <c r="MBH339" s="5"/>
      <c r="MBI339" s="5"/>
      <c r="MBJ339" s="5"/>
      <c r="MBK339" s="5"/>
      <c r="MBL339" s="5"/>
      <c r="MBM339" s="5"/>
      <c r="MBN339" s="5"/>
      <c r="MBO339" s="5"/>
      <c r="MBP339" s="5"/>
      <c r="MBQ339" s="5"/>
      <c r="MBR339" s="5"/>
      <c r="MBS339" s="5"/>
      <c r="MBT339" s="5"/>
      <c r="MBU339" s="5"/>
      <c r="MBV339" s="5"/>
      <c r="MBW339" s="5"/>
      <c r="MBX339" s="5"/>
      <c r="MBY339" s="5"/>
      <c r="MBZ339" s="5"/>
      <c r="MCA339" s="5"/>
      <c r="MCB339" s="5"/>
      <c r="MCC339" s="5"/>
      <c r="MCD339" s="5"/>
      <c r="MCE339" s="5"/>
      <c r="MCF339" s="5"/>
      <c r="MCG339" s="5"/>
      <c r="MCH339" s="5"/>
      <c r="MCI339" s="5"/>
      <c r="MCJ339" s="5"/>
      <c r="MCK339" s="5"/>
      <c r="MCL339" s="5"/>
      <c r="MCM339" s="5"/>
      <c r="MCN339" s="5"/>
      <c r="MCO339" s="5"/>
      <c r="MCP339" s="5"/>
      <c r="MCQ339" s="5"/>
      <c r="MCR339" s="5"/>
      <c r="MCS339" s="5"/>
      <c r="MCT339" s="5"/>
      <c r="MCU339" s="5"/>
      <c r="MCV339" s="5"/>
      <c r="MCW339" s="5"/>
      <c r="MCX339" s="5"/>
      <c r="MCY339" s="5"/>
      <c r="MCZ339" s="5"/>
      <c r="MDA339" s="5"/>
      <c r="MDB339" s="5"/>
      <c r="MDC339" s="5"/>
      <c r="MDD339" s="5"/>
      <c r="MDE339" s="5"/>
      <c r="MDF339" s="5"/>
      <c r="MDG339" s="5"/>
      <c r="MDH339" s="5"/>
      <c r="MDI339" s="5"/>
      <c r="MDJ339" s="5"/>
      <c r="MDK339" s="5"/>
      <c r="MDL339" s="5"/>
      <c r="MDM339" s="5"/>
      <c r="MDN339" s="5"/>
      <c r="MDO339" s="5"/>
      <c r="MDP339" s="5"/>
      <c r="MDQ339" s="5"/>
      <c r="MDR339" s="5"/>
      <c r="MDS339" s="5"/>
      <c r="MDT339" s="5"/>
      <c r="MDU339" s="5"/>
      <c r="MDV339" s="5"/>
      <c r="MDW339" s="5"/>
      <c r="MDX339" s="5"/>
      <c r="MDY339" s="5"/>
      <c r="MDZ339" s="5"/>
      <c r="MEA339" s="5"/>
      <c r="MEB339" s="5"/>
      <c r="MEC339" s="5"/>
      <c r="MED339" s="5"/>
      <c r="MEE339" s="5"/>
      <c r="MEF339" s="5"/>
      <c r="MEG339" s="5"/>
      <c r="MEH339" s="5"/>
      <c r="MEI339" s="5"/>
      <c r="MEJ339" s="5"/>
      <c r="MEK339" s="5"/>
      <c r="MEL339" s="5"/>
      <c r="MEM339" s="5"/>
      <c r="MEN339" s="5"/>
      <c r="MEO339" s="5"/>
      <c r="MEP339" s="5"/>
      <c r="MEQ339" s="5"/>
      <c r="MER339" s="5"/>
      <c r="MES339" s="5"/>
      <c r="MET339" s="5"/>
      <c r="MEU339" s="5"/>
      <c r="MEV339" s="5"/>
      <c r="MEW339" s="5"/>
      <c r="MEX339" s="5"/>
      <c r="MEY339" s="5"/>
      <c r="MEZ339" s="5"/>
      <c r="MFA339" s="5"/>
      <c r="MFB339" s="5"/>
      <c r="MFC339" s="5"/>
      <c r="MFD339" s="5"/>
      <c r="MFE339" s="5"/>
      <c r="MFF339" s="5"/>
      <c r="MFG339" s="5"/>
      <c r="MFH339" s="5"/>
      <c r="MFI339" s="5"/>
      <c r="MFJ339" s="5"/>
      <c r="MFK339" s="5"/>
      <c r="MFL339" s="5"/>
      <c r="MFM339" s="5"/>
      <c r="MFN339" s="5"/>
      <c r="MFO339" s="5"/>
      <c r="MFP339" s="5"/>
      <c r="MFQ339" s="5"/>
      <c r="MFR339" s="5"/>
      <c r="MFS339" s="5"/>
      <c r="MFT339" s="5"/>
      <c r="MFU339" s="5"/>
      <c r="MFV339" s="5"/>
      <c r="MFW339" s="5"/>
      <c r="MFX339" s="5"/>
      <c r="MFY339" s="5"/>
      <c r="MFZ339" s="5"/>
      <c r="MGA339" s="5"/>
      <c r="MGB339" s="5"/>
      <c r="MGC339" s="5"/>
      <c r="MGD339" s="5"/>
      <c r="MGE339" s="5"/>
      <c r="MGF339" s="5"/>
      <c r="MGG339" s="5"/>
      <c r="MGH339" s="5"/>
      <c r="MGI339" s="5"/>
      <c r="MGJ339" s="5"/>
      <c r="MGK339" s="5"/>
      <c r="MGL339" s="5"/>
      <c r="MGM339" s="5"/>
      <c r="MGN339" s="5"/>
      <c r="MGO339" s="5"/>
      <c r="MGP339" s="5"/>
      <c r="MGQ339" s="5"/>
      <c r="MGR339" s="5"/>
      <c r="MGS339" s="5"/>
      <c r="MGT339" s="5"/>
      <c r="MGU339" s="5"/>
      <c r="MGV339" s="5"/>
      <c r="MGW339" s="5"/>
      <c r="MGX339" s="5"/>
      <c r="MGY339" s="5"/>
      <c r="MGZ339" s="5"/>
      <c r="MHA339" s="5"/>
      <c r="MHB339" s="5"/>
      <c r="MHC339" s="5"/>
      <c r="MHD339" s="5"/>
      <c r="MHE339" s="5"/>
      <c r="MHF339" s="5"/>
      <c r="MHG339" s="5"/>
      <c r="MHH339" s="5"/>
      <c r="MHI339" s="5"/>
      <c r="MHJ339" s="5"/>
      <c r="MHK339" s="5"/>
      <c r="MHL339" s="5"/>
      <c r="MHM339" s="5"/>
      <c r="MHN339" s="5"/>
      <c r="MHO339" s="5"/>
      <c r="MHP339" s="5"/>
      <c r="MHQ339" s="5"/>
      <c r="MHR339" s="5"/>
      <c r="MHS339" s="5"/>
      <c r="MHT339" s="5"/>
      <c r="MHU339" s="5"/>
      <c r="MHV339" s="5"/>
      <c r="MHW339" s="5"/>
      <c r="MHX339" s="5"/>
      <c r="MHY339" s="5"/>
      <c r="MHZ339" s="5"/>
      <c r="MIA339" s="5"/>
      <c r="MIB339" s="5"/>
      <c r="MIC339" s="5"/>
      <c r="MID339" s="5"/>
      <c r="MIE339" s="5"/>
      <c r="MIF339" s="5"/>
      <c r="MIG339" s="5"/>
      <c r="MIH339" s="5"/>
      <c r="MII339" s="5"/>
      <c r="MIJ339" s="5"/>
      <c r="MIK339" s="5"/>
      <c r="MIL339" s="5"/>
      <c r="MIM339" s="5"/>
      <c r="MIN339" s="5"/>
      <c r="MIO339" s="5"/>
      <c r="MIP339" s="5"/>
      <c r="MIQ339" s="5"/>
      <c r="MIR339" s="5"/>
      <c r="MIS339" s="5"/>
      <c r="MIT339" s="5"/>
      <c r="MIU339" s="5"/>
      <c r="MIV339" s="5"/>
      <c r="MIW339" s="5"/>
      <c r="MIX339" s="5"/>
      <c r="MIY339" s="5"/>
      <c r="MIZ339" s="5"/>
      <c r="MJA339" s="5"/>
      <c r="MJB339" s="5"/>
      <c r="MJC339" s="5"/>
      <c r="MJD339" s="5"/>
      <c r="MJE339" s="5"/>
      <c r="MJF339" s="5"/>
      <c r="MJG339" s="5"/>
      <c r="MJH339" s="5"/>
      <c r="MJI339" s="5"/>
      <c r="MJJ339" s="5"/>
      <c r="MJK339" s="5"/>
      <c r="MJL339" s="5"/>
      <c r="MJM339" s="5"/>
      <c r="MJN339" s="5"/>
      <c r="MJO339" s="5"/>
      <c r="MJP339" s="5"/>
      <c r="MJQ339" s="5"/>
      <c r="MJR339" s="5"/>
      <c r="MJS339" s="5"/>
      <c r="MJT339" s="5"/>
      <c r="MJU339" s="5"/>
      <c r="MJV339" s="5"/>
      <c r="MJW339" s="5"/>
      <c r="MJX339" s="5"/>
      <c r="MJY339" s="5"/>
      <c r="MJZ339" s="5"/>
      <c r="MKA339" s="5"/>
      <c r="MKB339" s="5"/>
      <c r="MKC339" s="5"/>
      <c r="MKD339" s="5"/>
      <c r="MKE339" s="5"/>
      <c r="MKF339" s="5"/>
      <c r="MKG339" s="5"/>
      <c r="MKH339" s="5"/>
      <c r="MKI339" s="5"/>
      <c r="MKJ339" s="5"/>
      <c r="MKK339" s="5"/>
      <c r="MKL339" s="5"/>
      <c r="MKM339" s="5"/>
      <c r="MKN339" s="5"/>
      <c r="MKO339" s="5"/>
      <c r="MKP339" s="5"/>
      <c r="MKQ339" s="5"/>
      <c r="MKR339" s="5"/>
      <c r="MKS339" s="5"/>
      <c r="MKT339" s="5"/>
      <c r="MKU339" s="5"/>
      <c r="MKV339" s="5"/>
      <c r="MKW339" s="5"/>
      <c r="MKX339" s="5"/>
      <c r="MKY339" s="5"/>
      <c r="MKZ339" s="5"/>
      <c r="MLA339" s="5"/>
      <c r="MLB339" s="5"/>
      <c r="MLC339" s="5"/>
      <c r="MLD339" s="5"/>
      <c r="MLE339" s="5"/>
      <c r="MLF339" s="5"/>
      <c r="MLG339" s="5"/>
      <c r="MLH339" s="5"/>
      <c r="MLI339" s="5"/>
      <c r="MLJ339" s="5"/>
      <c r="MLK339" s="5"/>
      <c r="MLL339" s="5"/>
      <c r="MLM339" s="5"/>
      <c r="MLN339" s="5"/>
      <c r="MLO339" s="5"/>
      <c r="MLP339" s="5"/>
      <c r="MLQ339" s="5"/>
      <c r="MLR339" s="5"/>
      <c r="MLS339" s="5"/>
      <c r="MLT339" s="5"/>
      <c r="MLU339" s="5"/>
      <c r="MLV339" s="5"/>
      <c r="MLW339" s="5"/>
      <c r="MLX339" s="5"/>
      <c r="MLY339" s="5"/>
      <c r="MLZ339" s="5"/>
      <c r="MMA339" s="5"/>
      <c r="MMB339" s="5"/>
      <c r="MMC339" s="5"/>
      <c r="MMD339" s="5"/>
      <c r="MME339" s="5"/>
      <c r="MMF339" s="5"/>
      <c r="MMG339" s="5"/>
      <c r="MMH339" s="5"/>
      <c r="MMI339" s="5"/>
      <c r="MMJ339" s="5"/>
      <c r="MMK339" s="5"/>
      <c r="MML339" s="5"/>
      <c r="MMM339" s="5"/>
      <c r="MMN339" s="5"/>
      <c r="MMO339" s="5"/>
      <c r="MMP339" s="5"/>
      <c r="MMQ339" s="5"/>
      <c r="MMR339" s="5"/>
      <c r="MMS339" s="5"/>
      <c r="MMT339" s="5"/>
      <c r="MMU339" s="5"/>
      <c r="MMV339" s="5"/>
      <c r="MMW339" s="5"/>
      <c r="MMX339" s="5"/>
      <c r="MMY339" s="5"/>
      <c r="MMZ339" s="5"/>
      <c r="MNA339" s="5"/>
      <c r="MNB339" s="5"/>
      <c r="MNC339" s="5"/>
      <c r="MND339" s="5"/>
      <c r="MNE339" s="5"/>
      <c r="MNF339" s="5"/>
      <c r="MNG339" s="5"/>
      <c r="MNH339" s="5"/>
      <c r="MNI339" s="5"/>
      <c r="MNJ339" s="5"/>
      <c r="MNK339" s="5"/>
      <c r="MNL339" s="5"/>
      <c r="MNM339" s="5"/>
      <c r="MNN339" s="5"/>
      <c r="MNO339" s="5"/>
      <c r="MNP339" s="5"/>
      <c r="MNQ339" s="5"/>
      <c r="MNR339" s="5"/>
      <c r="MNS339" s="5"/>
      <c r="MNT339" s="5"/>
      <c r="MNU339" s="5"/>
      <c r="MNV339" s="5"/>
      <c r="MNW339" s="5"/>
      <c r="MNX339" s="5"/>
      <c r="MNY339" s="5"/>
      <c r="MNZ339" s="5"/>
      <c r="MOA339" s="5"/>
      <c r="MOB339" s="5"/>
      <c r="MOC339" s="5"/>
      <c r="MOD339" s="5"/>
      <c r="MOE339" s="5"/>
      <c r="MOF339" s="5"/>
      <c r="MOG339" s="5"/>
      <c r="MOH339" s="5"/>
      <c r="MOI339" s="5"/>
      <c r="MOJ339" s="5"/>
      <c r="MOK339" s="5"/>
      <c r="MOL339" s="5"/>
      <c r="MOM339" s="5"/>
      <c r="MON339" s="5"/>
      <c r="MOO339" s="5"/>
      <c r="MOP339" s="5"/>
      <c r="MOQ339" s="5"/>
      <c r="MOR339" s="5"/>
      <c r="MOS339" s="5"/>
      <c r="MOT339" s="5"/>
      <c r="MOU339" s="5"/>
      <c r="MOV339" s="5"/>
      <c r="MOW339" s="5"/>
      <c r="MOX339" s="5"/>
      <c r="MOY339" s="5"/>
      <c r="MOZ339" s="5"/>
      <c r="MPA339" s="5"/>
      <c r="MPB339" s="5"/>
      <c r="MPC339" s="5"/>
      <c r="MPD339" s="5"/>
      <c r="MPE339" s="5"/>
      <c r="MPF339" s="5"/>
      <c r="MPG339" s="5"/>
      <c r="MPH339" s="5"/>
      <c r="MPI339" s="5"/>
      <c r="MPJ339" s="5"/>
      <c r="MPK339" s="5"/>
      <c r="MPL339" s="5"/>
      <c r="MPM339" s="5"/>
      <c r="MPN339" s="5"/>
      <c r="MPO339" s="5"/>
      <c r="MPP339" s="5"/>
      <c r="MPQ339" s="5"/>
      <c r="MPR339" s="5"/>
      <c r="MPS339" s="5"/>
      <c r="MPT339" s="5"/>
      <c r="MPU339" s="5"/>
      <c r="MPV339" s="5"/>
      <c r="MPW339" s="5"/>
      <c r="MPX339" s="5"/>
      <c r="MPY339" s="5"/>
      <c r="MPZ339" s="5"/>
      <c r="MQA339" s="5"/>
      <c r="MQB339" s="5"/>
      <c r="MQC339" s="5"/>
      <c r="MQD339" s="5"/>
      <c r="MQE339" s="5"/>
      <c r="MQF339" s="5"/>
      <c r="MQG339" s="5"/>
      <c r="MQH339" s="5"/>
      <c r="MQI339" s="5"/>
      <c r="MQJ339" s="5"/>
      <c r="MQK339" s="5"/>
      <c r="MQL339" s="5"/>
      <c r="MQM339" s="5"/>
      <c r="MQN339" s="5"/>
      <c r="MQO339" s="5"/>
      <c r="MQP339" s="5"/>
      <c r="MQQ339" s="5"/>
      <c r="MQR339" s="5"/>
      <c r="MQS339" s="5"/>
      <c r="MQT339" s="5"/>
      <c r="MQU339" s="5"/>
      <c r="MQV339" s="5"/>
      <c r="MQW339" s="5"/>
      <c r="MQX339" s="5"/>
      <c r="MQY339" s="5"/>
      <c r="MQZ339" s="5"/>
      <c r="MRA339" s="5"/>
      <c r="MRB339" s="5"/>
      <c r="MRC339" s="5"/>
      <c r="MRD339" s="5"/>
      <c r="MRE339" s="5"/>
      <c r="MRF339" s="5"/>
      <c r="MRG339" s="5"/>
      <c r="MRH339" s="5"/>
      <c r="MRI339" s="5"/>
      <c r="MRJ339" s="5"/>
      <c r="MRK339" s="5"/>
      <c r="MRL339" s="5"/>
      <c r="MRM339" s="5"/>
      <c r="MRN339" s="5"/>
      <c r="MRO339" s="5"/>
      <c r="MRP339" s="5"/>
      <c r="MRQ339" s="5"/>
      <c r="MRR339" s="5"/>
      <c r="MRS339" s="5"/>
      <c r="MRT339" s="5"/>
      <c r="MRU339" s="5"/>
      <c r="MRV339" s="5"/>
      <c r="MRW339" s="5"/>
      <c r="MRX339" s="5"/>
      <c r="MRY339" s="5"/>
      <c r="MRZ339" s="5"/>
      <c r="MSA339" s="5"/>
      <c r="MSB339" s="5"/>
      <c r="MSC339" s="5"/>
      <c r="MSD339" s="5"/>
      <c r="MSE339" s="5"/>
      <c r="MSF339" s="5"/>
      <c r="MSG339" s="5"/>
      <c r="MSH339" s="5"/>
      <c r="MSI339" s="5"/>
      <c r="MSJ339" s="5"/>
      <c r="MSK339" s="5"/>
      <c r="MSL339" s="5"/>
      <c r="MSM339" s="5"/>
      <c r="MSN339" s="5"/>
      <c r="MSO339" s="5"/>
      <c r="MSP339" s="5"/>
      <c r="MSQ339" s="5"/>
      <c r="MSR339" s="5"/>
      <c r="MSS339" s="5"/>
      <c r="MST339" s="5"/>
      <c r="MSU339" s="5"/>
      <c r="MSV339" s="5"/>
      <c r="MSW339" s="5"/>
      <c r="MSX339" s="5"/>
      <c r="MSY339" s="5"/>
      <c r="MSZ339" s="5"/>
      <c r="MTA339" s="5"/>
      <c r="MTB339" s="5"/>
      <c r="MTC339" s="5"/>
      <c r="MTD339" s="5"/>
      <c r="MTE339" s="5"/>
      <c r="MTF339" s="5"/>
      <c r="MTG339" s="5"/>
      <c r="MTH339" s="5"/>
      <c r="MTI339" s="5"/>
      <c r="MTJ339" s="5"/>
      <c r="MTK339" s="5"/>
      <c r="MTL339" s="5"/>
      <c r="MTM339" s="5"/>
      <c r="MTN339" s="5"/>
      <c r="MTO339" s="5"/>
      <c r="MTP339" s="5"/>
      <c r="MTQ339" s="5"/>
      <c r="MTR339" s="5"/>
      <c r="MTS339" s="5"/>
      <c r="MTT339" s="5"/>
      <c r="MTU339" s="5"/>
      <c r="MTV339" s="5"/>
      <c r="MTW339" s="5"/>
      <c r="MTX339" s="5"/>
      <c r="MTY339" s="5"/>
      <c r="MTZ339" s="5"/>
      <c r="MUA339" s="5"/>
      <c r="MUB339" s="5"/>
      <c r="MUC339" s="5"/>
      <c r="MUD339" s="5"/>
      <c r="MUE339" s="5"/>
      <c r="MUF339" s="5"/>
      <c r="MUG339" s="5"/>
      <c r="MUH339" s="5"/>
      <c r="MUI339" s="5"/>
      <c r="MUJ339" s="5"/>
      <c r="MUK339" s="5"/>
      <c r="MUL339" s="5"/>
      <c r="MUM339" s="5"/>
      <c r="MUN339" s="5"/>
      <c r="MUO339" s="5"/>
      <c r="MUP339" s="5"/>
      <c r="MUQ339" s="5"/>
      <c r="MUR339" s="5"/>
      <c r="MUS339" s="5"/>
      <c r="MUT339" s="5"/>
      <c r="MUU339" s="5"/>
      <c r="MUV339" s="5"/>
      <c r="MUW339" s="5"/>
      <c r="MUX339" s="5"/>
      <c r="MUY339" s="5"/>
      <c r="MUZ339" s="5"/>
      <c r="MVA339" s="5"/>
      <c r="MVB339" s="5"/>
      <c r="MVC339" s="5"/>
      <c r="MVD339" s="5"/>
      <c r="MVE339" s="5"/>
      <c r="MVF339" s="5"/>
      <c r="MVG339" s="5"/>
      <c r="MVH339" s="5"/>
      <c r="MVI339" s="5"/>
      <c r="MVJ339" s="5"/>
      <c r="MVK339" s="5"/>
      <c r="MVL339" s="5"/>
      <c r="MVM339" s="5"/>
      <c r="MVN339" s="5"/>
      <c r="MVO339" s="5"/>
      <c r="MVP339" s="5"/>
      <c r="MVQ339" s="5"/>
      <c r="MVR339" s="5"/>
      <c r="MVS339" s="5"/>
      <c r="MVT339" s="5"/>
      <c r="MVU339" s="5"/>
      <c r="MVV339" s="5"/>
      <c r="MVW339" s="5"/>
      <c r="MVX339" s="5"/>
      <c r="MVY339" s="5"/>
      <c r="MVZ339" s="5"/>
      <c r="MWA339" s="5"/>
      <c r="MWB339" s="5"/>
      <c r="MWC339" s="5"/>
      <c r="MWD339" s="5"/>
      <c r="MWE339" s="5"/>
      <c r="MWF339" s="5"/>
      <c r="MWG339" s="5"/>
      <c r="MWH339" s="5"/>
      <c r="MWI339" s="5"/>
      <c r="MWJ339" s="5"/>
      <c r="MWK339" s="5"/>
      <c r="MWL339" s="5"/>
      <c r="MWM339" s="5"/>
      <c r="MWN339" s="5"/>
      <c r="MWO339" s="5"/>
      <c r="MWP339" s="5"/>
      <c r="MWQ339" s="5"/>
      <c r="MWR339" s="5"/>
      <c r="MWS339" s="5"/>
      <c r="MWT339" s="5"/>
      <c r="MWU339" s="5"/>
      <c r="MWV339" s="5"/>
      <c r="MWW339" s="5"/>
      <c r="MWX339" s="5"/>
      <c r="MWY339" s="5"/>
      <c r="MWZ339" s="5"/>
      <c r="MXA339" s="5"/>
      <c r="MXB339" s="5"/>
      <c r="MXC339" s="5"/>
      <c r="MXD339" s="5"/>
      <c r="MXE339" s="5"/>
      <c r="MXF339" s="5"/>
      <c r="MXG339" s="5"/>
      <c r="MXH339" s="5"/>
      <c r="MXI339" s="5"/>
      <c r="MXJ339" s="5"/>
      <c r="MXK339" s="5"/>
      <c r="MXL339" s="5"/>
      <c r="MXM339" s="5"/>
      <c r="MXN339" s="5"/>
      <c r="MXO339" s="5"/>
      <c r="MXP339" s="5"/>
      <c r="MXQ339" s="5"/>
      <c r="MXR339" s="5"/>
      <c r="MXS339" s="5"/>
      <c r="MXT339" s="5"/>
      <c r="MXU339" s="5"/>
      <c r="MXV339" s="5"/>
      <c r="MXW339" s="5"/>
      <c r="MXX339" s="5"/>
      <c r="MXY339" s="5"/>
      <c r="MXZ339" s="5"/>
      <c r="MYA339" s="5"/>
      <c r="MYB339" s="5"/>
      <c r="MYC339" s="5"/>
      <c r="MYD339" s="5"/>
      <c r="MYE339" s="5"/>
      <c r="MYF339" s="5"/>
      <c r="MYG339" s="5"/>
      <c r="MYH339" s="5"/>
      <c r="MYI339" s="5"/>
      <c r="MYJ339" s="5"/>
      <c r="MYK339" s="5"/>
      <c r="MYL339" s="5"/>
      <c r="MYM339" s="5"/>
      <c r="MYN339" s="5"/>
      <c r="MYO339" s="5"/>
      <c r="MYP339" s="5"/>
      <c r="MYQ339" s="5"/>
      <c r="MYR339" s="5"/>
      <c r="MYS339" s="5"/>
      <c r="MYT339" s="5"/>
      <c r="MYU339" s="5"/>
      <c r="MYV339" s="5"/>
      <c r="MYW339" s="5"/>
      <c r="MYX339" s="5"/>
      <c r="MYY339" s="5"/>
      <c r="MYZ339" s="5"/>
      <c r="MZA339" s="5"/>
      <c r="MZB339" s="5"/>
      <c r="MZC339" s="5"/>
      <c r="MZD339" s="5"/>
      <c r="MZE339" s="5"/>
      <c r="MZF339" s="5"/>
      <c r="MZG339" s="5"/>
      <c r="MZH339" s="5"/>
      <c r="MZI339" s="5"/>
      <c r="MZJ339" s="5"/>
      <c r="MZK339" s="5"/>
      <c r="MZL339" s="5"/>
      <c r="MZM339" s="5"/>
      <c r="MZN339" s="5"/>
      <c r="MZO339" s="5"/>
      <c r="MZP339" s="5"/>
      <c r="MZQ339" s="5"/>
      <c r="MZR339" s="5"/>
      <c r="MZS339" s="5"/>
      <c r="MZT339" s="5"/>
      <c r="MZU339" s="5"/>
      <c r="MZV339" s="5"/>
      <c r="MZW339" s="5"/>
      <c r="MZX339" s="5"/>
      <c r="MZY339" s="5"/>
      <c r="MZZ339" s="5"/>
      <c r="NAA339" s="5"/>
      <c r="NAB339" s="5"/>
      <c r="NAC339" s="5"/>
      <c r="NAD339" s="5"/>
      <c r="NAE339" s="5"/>
      <c r="NAF339" s="5"/>
      <c r="NAG339" s="5"/>
      <c r="NAH339" s="5"/>
      <c r="NAI339" s="5"/>
      <c r="NAJ339" s="5"/>
      <c r="NAK339" s="5"/>
      <c r="NAL339" s="5"/>
      <c r="NAM339" s="5"/>
      <c r="NAN339" s="5"/>
      <c r="NAO339" s="5"/>
      <c r="NAP339" s="5"/>
      <c r="NAQ339" s="5"/>
      <c r="NAR339" s="5"/>
      <c r="NAS339" s="5"/>
      <c r="NAT339" s="5"/>
      <c r="NAU339" s="5"/>
      <c r="NAV339" s="5"/>
      <c r="NAW339" s="5"/>
      <c r="NAX339" s="5"/>
      <c r="NAY339" s="5"/>
      <c r="NAZ339" s="5"/>
      <c r="NBA339" s="5"/>
      <c r="NBB339" s="5"/>
      <c r="NBC339" s="5"/>
      <c r="NBD339" s="5"/>
      <c r="NBE339" s="5"/>
      <c r="NBF339" s="5"/>
      <c r="NBG339" s="5"/>
      <c r="NBH339" s="5"/>
      <c r="NBI339" s="5"/>
      <c r="NBJ339" s="5"/>
      <c r="NBK339" s="5"/>
      <c r="NBL339" s="5"/>
      <c r="NBM339" s="5"/>
      <c r="NBN339" s="5"/>
      <c r="NBO339" s="5"/>
      <c r="NBP339" s="5"/>
      <c r="NBQ339" s="5"/>
      <c r="NBR339" s="5"/>
      <c r="NBS339" s="5"/>
      <c r="NBT339" s="5"/>
      <c r="NBU339" s="5"/>
      <c r="NBV339" s="5"/>
      <c r="NBW339" s="5"/>
      <c r="NBX339" s="5"/>
      <c r="NBY339" s="5"/>
      <c r="NBZ339" s="5"/>
      <c r="NCA339" s="5"/>
      <c r="NCB339" s="5"/>
      <c r="NCC339" s="5"/>
      <c r="NCD339" s="5"/>
      <c r="NCE339" s="5"/>
      <c r="NCF339" s="5"/>
      <c r="NCG339" s="5"/>
      <c r="NCH339" s="5"/>
      <c r="NCI339" s="5"/>
      <c r="NCJ339" s="5"/>
      <c r="NCK339" s="5"/>
      <c r="NCL339" s="5"/>
      <c r="NCM339" s="5"/>
      <c r="NCN339" s="5"/>
      <c r="NCO339" s="5"/>
      <c r="NCP339" s="5"/>
      <c r="NCQ339" s="5"/>
      <c r="NCR339" s="5"/>
      <c r="NCS339" s="5"/>
      <c r="NCT339" s="5"/>
      <c r="NCU339" s="5"/>
      <c r="NCV339" s="5"/>
      <c r="NCW339" s="5"/>
      <c r="NCX339" s="5"/>
      <c r="NCY339" s="5"/>
      <c r="NCZ339" s="5"/>
      <c r="NDA339" s="5"/>
      <c r="NDB339" s="5"/>
      <c r="NDC339" s="5"/>
      <c r="NDD339" s="5"/>
      <c r="NDE339" s="5"/>
      <c r="NDF339" s="5"/>
      <c r="NDG339" s="5"/>
      <c r="NDH339" s="5"/>
      <c r="NDI339" s="5"/>
      <c r="NDJ339" s="5"/>
      <c r="NDK339" s="5"/>
      <c r="NDL339" s="5"/>
      <c r="NDM339" s="5"/>
      <c r="NDN339" s="5"/>
      <c r="NDO339" s="5"/>
      <c r="NDP339" s="5"/>
      <c r="NDQ339" s="5"/>
      <c r="NDR339" s="5"/>
      <c r="NDS339" s="5"/>
      <c r="NDT339" s="5"/>
      <c r="NDU339" s="5"/>
      <c r="NDV339" s="5"/>
      <c r="NDW339" s="5"/>
      <c r="NDX339" s="5"/>
      <c r="NDY339" s="5"/>
      <c r="NDZ339" s="5"/>
      <c r="NEA339" s="5"/>
      <c r="NEB339" s="5"/>
      <c r="NEC339" s="5"/>
      <c r="NED339" s="5"/>
      <c r="NEE339" s="5"/>
      <c r="NEF339" s="5"/>
      <c r="NEG339" s="5"/>
      <c r="NEH339" s="5"/>
      <c r="NEI339" s="5"/>
      <c r="NEJ339" s="5"/>
      <c r="NEK339" s="5"/>
      <c r="NEL339" s="5"/>
      <c r="NEM339" s="5"/>
      <c r="NEN339" s="5"/>
      <c r="NEO339" s="5"/>
      <c r="NEP339" s="5"/>
      <c r="NEQ339" s="5"/>
      <c r="NER339" s="5"/>
      <c r="NES339" s="5"/>
      <c r="NET339" s="5"/>
      <c r="NEU339" s="5"/>
      <c r="NEV339" s="5"/>
      <c r="NEW339" s="5"/>
      <c r="NEX339" s="5"/>
      <c r="NEY339" s="5"/>
      <c r="NEZ339" s="5"/>
      <c r="NFA339" s="5"/>
      <c r="NFB339" s="5"/>
      <c r="NFC339" s="5"/>
      <c r="NFD339" s="5"/>
      <c r="NFE339" s="5"/>
      <c r="NFF339" s="5"/>
      <c r="NFG339" s="5"/>
      <c r="NFH339" s="5"/>
      <c r="NFI339" s="5"/>
      <c r="NFJ339" s="5"/>
      <c r="NFK339" s="5"/>
      <c r="NFL339" s="5"/>
      <c r="NFM339" s="5"/>
      <c r="NFN339" s="5"/>
      <c r="NFO339" s="5"/>
      <c r="NFP339" s="5"/>
      <c r="NFQ339" s="5"/>
      <c r="NFR339" s="5"/>
      <c r="NFS339" s="5"/>
      <c r="NFT339" s="5"/>
      <c r="NFU339" s="5"/>
      <c r="NFV339" s="5"/>
      <c r="NFW339" s="5"/>
      <c r="NFX339" s="5"/>
      <c r="NFY339" s="5"/>
      <c r="NFZ339" s="5"/>
      <c r="NGA339" s="5"/>
      <c r="NGB339" s="5"/>
      <c r="NGC339" s="5"/>
      <c r="NGD339" s="5"/>
      <c r="NGE339" s="5"/>
      <c r="NGF339" s="5"/>
      <c r="NGG339" s="5"/>
      <c r="NGH339" s="5"/>
      <c r="NGI339" s="5"/>
      <c r="NGJ339" s="5"/>
      <c r="NGK339" s="5"/>
      <c r="NGL339" s="5"/>
      <c r="NGM339" s="5"/>
      <c r="NGN339" s="5"/>
      <c r="NGO339" s="5"/>
      <c r="NGP339" s="5"/>
      <c r="NGQ339" s="5"/>
      <c r="NGR339" s="5"/>
      <c r="NGS339" s="5"/>
      <c r="NGT339" s="5"/>
      <c r="NGU339" s="5"/>
      <c r="NGV339" s="5"/>
      <c r="NGW339" s="5"/>
      <c r="NGX339" s="5"/>
      <c r="NGY339" s="5"/>
      <c r="NGZ339" s="5"/>
      <c r="NHA339" s="5"/>
      <c r="NHB339" s="5"/>
      <c r="NHC339" s="5"/>
      <c r="NHD339" s="5"/>
      <c r="NHE339" s="5"/>
      <c r="NHF339" s="5"/>
      <c r="NHG339" s="5"/>
      <c r="NHH339" s="5"/>
      <c r="NHI339" s="5"/>
      <c r="NHJ339" s="5"/>
      <c r="NHK339" s="5"/>
      <c r="NHL339" s="5"/>
      <c r="NHM339" s="5"/>
      <c r="NHN339" s="5"/>
      <c r="NHO339" s="5"/>
      <c r="NHP339" s="5"/>
      <c r="NHQ339" s="5"/>
      <c r="NHR339" s="5"/>
      <c r="NHS339" s="5"/>
      <c r="NHT339" s="5"/>
      <c r="NHU339" s="5"/>
      <c r="NHV339" s="5"/>
      <c r="NHW339" s="5"/>
      <c r="NHX339" s="5"/>
      <c r="NHY339" s="5"/>
      <c r="NHZ339" s="5"/>
      <c r="NIA339" s="5"/>
      <c r="NIB339" s="5"/>
      <c r="NIC339" s="5"/>
      <c r="NID339" s="5"/>
      <c r="NIE339" s="5"/>
      <c r="NIF339" s="5"/>
      <c r="NIG339" s="5"/>
      <c r="NIH339" s="5"/>
      <c r="NII339" s="5"/>
      <c r="NIJ339" s="5"/>
      <c r="NIK339" s="5"/>
      <c r="NIL339" s="5"/>
      <c r="NIM339" s="5"/>
      <c r="NIN339" s="5"/>
      <c r="NIO339" s="5"/>
      <c r="NIP339" s="5"/>
      <c r="NIQ339" s="5"/>
      <c r="NIR339" s="5"/>
      <c r="NIS339" s="5"/>
      <c r="NIT339" s="5"/>
      <c r="NIU339" s="5"/>
      <c r="NIV339" s="5"/>
      <c r="NIW339" s="5"/>
      <c r="NIX339" s="5"/>
      <c r="NIY339" s="5"/>
      <c r="NIZ339" s="5"/>
      <c r="NJA339" s="5"/>
      <c r="NJB339" s="5"/>
      <c r="NJC339" s="5"/>
      <c r="NJD339" s="5"/>
      <c r="NJE339" s="5"/>
      <c r="NJF339" s="5"/>
      <c r="NJG339" s="5"/>
      <c r="NJH339" s="5"/>
      <c r="NJI339" s="5"/>
      <c r="NJJ339" s="5"/>
      <c r="NJK339" s="5"/>
      <c r="NJL339" s="5"/>
      <c r="NJM339" s="5"/>
      <c r="NJN339" s="5"/>
      <c r="NJO339" s="5"/>
      <c r="NJP339" s="5"/>
      <c r="NJQ339" s="5"/>
      <c r="NJR339" s="5"/>
      <c r="NJS339" s="5"/>
      <c r="NJT339" s="5"/>
      <c r="NJU339" s="5"/>
      <c r="NJV339" s="5"/>
      <c r="NJW339" s="5"/>
      <c r="NJX339" s="5"/>
      <c r="NJY339" s="5"/>
      <c r="NJZ339" s="5"/>
      <c r="NKA339" s="5"/>
      <c r="NKB339" s="5"/>
      <c r="NKC339" s="5"/>
      <c r="NKD339" s="5"/>
      <c r="NKE339" s="5"/>
      <c r="NKF339" s="5"/>
      <c r="NKG339" s="5"/>
      <c r="NKH339" s="5"/>
      <c r="NKI339" s="5"/>
      <c r="NKJ339" s="5"/>
      <c r="NKK339" s="5"/>
      <c r="NKL339" s="5"/>
      <c r="NKM339" s="5"/>
      <c r="NKN339" s="5"/>
      <c r="NKO339" s="5"/>
      <c r="NKP339" s="5"/>
      <c r="NKQ339" s="5"/>
      <c r="NKR339" s="5"/>
      <c r="NKS339" s="5"/>
      <c r="NKT339" s="5"/>
      <c r="NKU339" s="5"/>
      <c r="NKV339" s="5"/>
      <c r="NKW339" s="5"/>
      <c r="NKX339" s="5"/>
      <c r="NKY339" s="5"/>
      <c r="NKZ339" s="5"/>
      <c r="NLA339" s="5"/>
      <c r="NLB339" s="5"/>
      <c r="NLC339" s="5"/>
      <c r="NLD339" s="5"/>
      <c r="NLE339" s="5"/>
      <c r="NLF339" s="5"/>
      <c r="NLG339" s="5"/>
      <c r="NLH339" s="5"/>
      <c r="NLI339" s="5"/>
      <c r="NLJ339" s="5"/>
      <c r="NLK339" s="5"/>
      <c r="NLL339" s="5"/>
      <c r="NLM339" s="5"/>
      <c r="NLN339" s="5"/>
      <c r="NLO339" s="5"/>
      <c r="NLP339" s="5"/>
      <c r="NLQ339" s="5"/>
      <c r="NLR339" s="5"/>
      <c r="NLS339" s="5"/>
      <c r="NLT339" s="5"/>
      <c r="NLU339" s="5"/>
      <c r="NLV339" s="5"/>
      <c r="NLW339" s="5"/>
      <c r="NLX339" s="5"/>
      <c r="NLY339" s="5"/>
      <c r="NLZ339" s="5"/>
      <c r="NMA339" s="5"/>
      <c r="NMB339" s="5"/>
      <c r="NMC339" s="5"/>
      <c r="NMD339" s="5"/>
      <c r="NME339" s="5"/>
      <c r="NMF339" s="5"/>
      <c r="NMG339" s="5"/>
      <c r="NMH339" s="5"/>
      <c r="NMI339" s="5"/>
      <c r="NMJ339" s="5"/>
      <c r="NMK339" s="5"/>
      <c r="NML339" s="5"/>
      <c r="NMM339" s="5"/>
      <c r="NMN339" s="5"/>
      <c r="NMO339" s="5"/>
      <c r="NMP339" s="5"/>
      <c r="NMQ339" s="5"/>
      <c r="NMR339" s="5"/>
      <c r="NMS339" s="5"/>
      <c r="NMT339" s="5"/>
      <c r="NMU339" s="5"/>
      <c r="NMV339" s="5"/>
      <c r="NMW339" s="5"/>
      <c r="NMX339" s="5"/>
      <c r="NMY339" s="5"/>
      <c r="NMZ339" s="5"/>
      <c r="NNA339" s="5"/>
      <c r="NNB339" s="5"/>
      <c r="NNC339" s="5"/>
      <c r="NND339" s="5"/>
      <c r="NNE339" s="5"/>
      <c r="NNF339" s="5"/>
      <c r="NNG339" s="5"/>
      <c r="NNH339" s="5"/>
      <c r="NNI339" s="5"/>
      <c r="NNJ339" s="5"/>
      <c r="NNK339" s="5"/>
      <c r="NNL339" s="5"/>
      <c r="NNM339" s="5"/>
      <c r="NNN339" s="5"/>
      <c r="NNO339" s="5"/>
      <c r="NNP339" s="5"/>
      <c r="NNQ339" s="5"/>
      <c r="NNR339" s="5"/>
      <c r="NNS339" s="5"/>
      <c r="NNT339" s="5"/>
      <c r="NNU339" s="5"/>
      <c r="NNV339" s="5"/>
      <c r="NNW339" s="5"/>
      <c r="NNX339" s="5"/>
      <c r="NNY339" s="5"/>
      <c r="NNZ339" s="5"/>
      <c r="NOA339" s="5"/>
      <c r="NOB339" s="5"/>
      <c r="NOC339" s="5"/>
      <c r="NOD339" s="5"/>
      <c r="NOE339" s="5"/>
      <c r="NOF339" s="5"/>
      <c r="NOG339" s="5"/>
      <c r="NOH339" s="5"/>
      <c r="NOI339" s="5"/>
      <c r="NOJ339" s="5"/>
      <c r="NOK339" s="5"/>
      <c r="NOL339" s="5"/>
      <c r="NOM339" s="5"/>
      <c r="NON339" s="5"/>
      <c r="NOO339" s="5"/>
      <c r="NOP339" s="5"/>
      <c r="NOQ339" s="5"/>
      <c r="NOR339" s="5"/>
      <c r="NOS339" s="5"/>
      <c r="NOT339" s="5"/>
      <c r="NOU339" s="5"/>
      <c r="NOV339" s="5"/>
      <c r="NOW339" s="5"/>
      <c r="NOX339" s="5"/>
      <c r="NOY339" s="5"/>
      <c r="NOZ339" s="5"/>
      <c r="NPA339" s="5"/>
      <c r="NPB339" s="5"/>
      <c r="NPC339" s="5"/>
      <c r="NPD339" s="5"/>
      <c r="NPE339" s="5"/>
      <c r="NPF339" s="5"/>
      <c r="NPG339" s="5"/>
      <c r="NPH339" s="5"/>
      <c r="NPI339" s="5"/>
      <c r="NPJ339" s="5"/>
      <c r="NPK339" s="5"/>
      <c r="NPL339" s="5"/>
      <c r="NPM339" s="5"/>
      <c r="NPN339" s="5"/>
      <c r="NPO339" s="5"/>
      <c r="NPP339" s="5"/>
      <c r="NPQ339" s="5"/>
      <c r="NPR339" s="5"/>
      <c r="NPS339" s="5"/>
      <c r="NPT339" s="5"/>
      <c r="NPU339" s="5"/>
      <c r="NPV339" s="5"/>
      <c r="NPW339" s="5"/>
      <c r="NPX339" s="5"/>
      <c r="NPY339" s="5"/>
      <c r="NPZ339" s="5"/>
      <c r="NQA339" s="5"/>
      <c r="NQB339" s="5"/>
      <c r="NQC339" s="5"/>
      <c r="NQD339" s="5"/>
      <c r="NQE339" s="5"/>
      <c r="NQF339" s="5"/>
      <c r="NQG339" s="5"/>
      <c r="NQH339" s="5"/>
      <c r="NQI339" s="5"/>
      <c r="NQJ339" s="5"/>
      <c r="NQK339" s="5"/>
      <c r="NQL339" s="5"/>
      <c r="NQM339" s="5"/>
      <c r="NQN339" s="5"/>
      <c r="NQO339" s="5"/>
      <c r="NQP339" s="5"/>
      <c r="NQQ339" s="5"/>
      <c r="NQR339" s="5"/>
      <c r="NQS339" s="5"/>
      <c r="NQT339" s="5"/>
      <c r="NQU339" s="5"/>
      <c r="NQV339" s="5"/>
      <c r="NQW339" s="5"/>
      <c r="NQX339" s="5"/>
      <c r="NQY339" s="5"/>
      <c r="NQZ339" s="5"/>
      <c r="NRA339" s="5"/>
      <c r="NRB339" s="5"/>
      <c r="NRC339" s="5"/>
      <c r="NRD339" s="5"/>
      <c r="NRE339" s="5"/>
      <c r="NRF339" s="5"/>
      <c r="NRG339" s="5"/>
      <c r="NRH339" s="5"/>
      <c r="NRI339" s="5"/>
      <c r="NRJ339" s="5"/>
      <c r="NRK339" s="5"/>
      <c r="NRL339" s="5"/>
      <c r="NRM339" s="5"/>
      <c r="NRN339" s="5"/>
      <c r="NRO339" s="5"/>
      <c r="NRP339" s="5"/>
      <c r="NRQ339" s="5"/>
      <c r="NRR339" s="5"/>
      <c r="NRS339" s="5"/>
      <c r="NRT339" s="5"/>
      <c r="NRU339" s="5"/>
      <c r="NRV339" s="5"/>
      <c r="NRW339" s="5"/>
      <c r="NRX339" s="5"/>
      <c r="NRY339" s="5"/>
      <c r="NRZ339" s="5"/>
      <c r="NSA339" s="5"/>
      <c r="NSB339" s="5"/>
      <c r="NSC339" s="5"/>
      <c r="NSD339" s="5"/>
      <c r="NSE339" s="5"/>
      <c r="NSF339" s="5"/>
      <c r="NSG339" s="5"/>
      <c r="NSH339" s="5"/>
      <c r="NSI339" s="5"/>
      <c r="NSJ339" s="5"/>
      <c r="NSK339" s="5"/>
      <c r="NSL339" s="5"/>
      <c r="NSM339" s="5"/>
      <c r="NSN339" s="5"/>
      <c r="NSO339" s="5"/>
      <c r="NSP339" s="5"/>
      <c r="NSQ339" s="5"/>
      <c r="NSR339" s="5"/>
      <c r="NSS339" s="5"/>
      <c r="NST339" s="5"/>
      <c r="NSU339" s="5"/>
      <c r="NSV339" s="5"/>
      <c r="NSW339" s="5"/>
      <c r="NSX339" s="5"/>
      <c r="NSY339" s="5"/>
      <c r="NSZ339" s="5"/>
      <c r="NTA339" s="5"/>
      <c r="NTB339" s="5"/>
      <c r="NTC339" s="5"/>
      <c r="NTD339" s="5"/>
      <c r="NTE339" s="5"/>
      <c r="NTF339" s="5"/>
      <c r="NTG339" s="5"/>
      <c r="NTH339" s="5"/>
      <c r="NTI339" s="5"/>
      <c r="NTJ339" s="5"/>
      <c r="NTK339" s="5"/>
      <c r="NTL339" s="5"/>
      <c r="NTM339" s="5"/>
      <c r="NTN339" s="5"/>
      <c r="NTO339" s="5"/>
      <c r="NTP339" s="5"/>
      <c r="NTQ339" s="5"/>
      <c r="NTR339" s="5"/>
      <c r="NTS339" s="5"/>
      <c r="NTT339" s="5"/>
      <c r="NTU339" s="5"/>
      <c r="NTV339" s="5"/>
      <c r="NTW339" s="5"/>
      <c r="NTX339" s="5"/>
      <c r="NTY339" s="5"/>
      <c r="NTZ339" s="5"/>
      <c r="NUA339" s="5"/>
      <c r="NUB339" s="5"/>
      <c r="NUC339" s="5"/>
      <c r="NUD339" s="5"/>
      <c r="NUE339" s="5"/>
      <c r="NUF339" s="5"/>
      <c r="NUG339" s="5"/>
      <c r="NUH339" s="5"/>
      <c r="NUI339" s="5"/>
      <c r="NUJ339" s="5"/>
      <c r="NUK339" s="5"/>
      <c r="NUL339" s="5"/>
      <c r="NUM339" s="5"/>
      <c r="NUN339" s="5"/>
      <c r="NUO339" s="5"/>
      <c r="NUP339" s="5"/>
      <c r="NUQ339" s="5"/>
      <c r="NUR339" s="5"/>
      <c r="NUS339" s="5"/>
      <c r="NUT339" s="5"/>
      <c r="NUU339" s="5"/>
      <c r="NUV339" s="5"/>
      <c r="NUW339" s="5"/>
      <c r="NUX339" s="5"/>
      <c r="NUY339" s="5"/>
      <c r="NUZ339" s="5"/>
      <c r="NVA339" s="5"/>
      <c r="NVB339" s="5"/>
      <c r="NVC339" s="5"/>
      <c r="NVD339" s="5"/>
      <c r="NVE339" s="5"/>
      <c r="NVF339" s="5"/>
      <c r="NVG339" s="5"/>
      <c r="NVH339" s="5"/>
      <c r="NVI339" s="5"/>
      <c r="NVJ339" s="5"/>
      <c r="NVK339" s="5"/>
      <c r="NVL339" s="5"/>
      <c r="NVM339" s="5"/>
      <c r="NVN339" s="5"/>
      <c r="NVO339" s="5"/>
      <c r="NVP339" s="5"/>
      <c r="NVQ339" s="5"/>
      <c r="NVR339" s="5"/>
      <c r="NVS339" s="5"/>
      <c r="NVT339" s="5"/>
      <c r="NVU339" s="5"/>
      <c r="NVV339" s="5"/>
      <c r="NVW339" s="5"/>
      <c r="NVX339" s="5"/>
      <c r="NVY339" s="5"/>
      <c r="NVZ339" s="5"/>
      <c r="NWA339" s="5"/>
      <c r="NWB339" s="5"/>
      <c r="NWC339" s="5"/>
      <c r="NWD339" s="5"/>
      <c r="NWE339" s="5"/>
      <c r="NWF339" s="5"/>
      <c r="NWG339" s="5"/>
      <c r="NWH339" s="5"/>
      <c r="NWI339" s="5"/>
      <c r="NWJ339" s="5"/>
      <c r="NWK339" s="5"/>
      <c r="NWL339" s="5"/>
      <c r="NWM339" s="5"/>
      <c r="NWN339" s="5"/>
      <c r="NWO339" s="5"/>
      <c r="NWP339" s="5"/>
      <c r="NWQ339" s="5"/>
      <c r="NWR339" s="5"/>
      <c r="NWS339" s="5"/>
      <c r="NWT339" s="5"/>
      <c r="NWU339" s="5"/>
      <c r="NWV339" s="5"/>
      <c r="NWW339" s="5"/>
      <c r="NWX339" s="5"/>
      <c r="NWY339" s="5"/>
      <c r="NWZ339" s="5"/>
      <c r="NXA339" s="5"/>
      <c r="NXB339" s="5"/>
      <c r="NXC339" s="5"/>
      <c r="NXD339" s="5"/>
      <c r="NXE339" s="5"/>
      <c r="NXF339" s="5"/>
      <c r="NXG339" s="5"/>
      <c r="NXH339" s="5"/>
      <c r="NXI339" s="5"/>
      <c r="NXJ339" s="5"/>
      <c r="NXK339" s="5"/>
      <c r="NXL339" s="5"/>
      <c r="NXM339" s="5"/>
      <c r="NXN339" s="5"/>
      <c r="NXO339" s="5"/>
      <c r="NXP339" s="5"/>
      <c r="NXQ339" s="5"/>
      <c r="NXR339" s="5"/>
      <c r="NXS339" s="5"/>
      <c r="NXT339" s="5"/>
      <c r="NXU339" s="5"/>
      <c r="NXV339" s="5"/>
      <c r="NXW339" s="5"/>
      <c r="NXX339" s="5"/>
      <c r="NXY339" s="5"/>
      <c r="NXZ339" s="5"/>
      <c r="NYA339" s="5"/>
      <c r="NYB339" s="5"/>
      <c r="NYC339" s="5"/>
      <c r="NYD339" s="5"/>
      <c r="NYE339" s="5"/>
      <c r="NYF339" s="5"/>
      <c r="NYG339" s="5"/>
      <c r="NYH339" s="5"/>
      <c r="NYI339" s="5"/>
      <c r="NYJ339" s="5"/>
      <c r="NYK339" s="5"/>
      <c r="NYL339" s="5"/>
      <c r="NYM339" s="5"/>
      <c r="NYN339" s="5"/>
      <c r="NYO339" s="5"/>
      <c r="NYP339" s="5"/>
      <c r="NYQ339" s="5"/>
      <c r="NYR339" s="5"/>
      <c r="NYS339" s="5"/>
      <c r="NYT339" s="5"/>
      <c r="NYU339" s="5"/>
      <c r="NYV339" s="5"/>
      <c r="NYW339" s="5"/>
      <c r="NYX339" s="5"/>
      <c r="NYY339" s="5"/>
      <c r="NYZ339" s="5"/>
      <c r="NZA339" s="5"/>
      <c r="NZB339" s="5"/>
      <c r="NZC339" s="5"/>
      <c r="NZD339" s="5"/>
      <c r="NZE339" s="5"/>
      <c r="NZF339" s="5"/>
      <c r="NZG339" s="5"/>
      <c r="NZH339" s="5"/>
      <c r="NZI339" s="5"/>
      <c r="NZJ339" s="5"/>
      <c r="NZK339" s="5"/>
      <c r="NZL339" s="5"/>
      <c r="NZM339" s="5"/>
      <c r="NZN339" s="5"/>
      <c r="NZO339" s="5"/>
      <c r="NZP339" s="5"/>
      <c r="NZQ339" s="5"/>
      <c r="NZR339" s="5"/>
      <c r="NZS339" s="5"/>
      <c r="NZT339" s="5"/>
      <c r="NZU339" s="5"/>
      <c r="NZV339" s="5"/>
      <c r="NZW339" s="5"/>
      <c r="NZX339" s="5"/>
      <c r="NZY339" s="5"/>
      <c r="NZZ339" s="5"/>
      <c r="OAA339" s="5"/>
      <c r="OAB339" s="5"/>
      <c r="OAC339" s="5"/>
      <c r="OAD339" s="5"/>
      <c r="OAE339" s="5"/>
      <c r="OAF339" s="5"/>
      <c r="OAG339" s="5"/>
      <c r="OAH339" s="5"/>
      <c r="OAI339" s="5"/>
      <c r="OAJ339" s="5"/>
      <c r="OAK339" s="5"/>
      <c r="OAL339" s="5"/>
      <c r="OAM339" s="5"/>
      <c r="OAN339" s="5"/>
      <c r="OAO339" s="5"/>
      <c r="OAP339" s="5"/>
      <c r="OAQ339" s="5"/>
      <c r="OAR339" s="5"/>
      <c r="OAS339" s="5"/>
      <c r="OAT339" s="5"/>
      <c r="OAU339" s="5"/>
      <c r="OAV339" s="5"/>
      <c r="OAW339" s="5"/>
      <c r="OAX339" s="5"/>
      <c r="OAY339" s="5"/>
      <c r="OAZ339" s="5"/>
      <c r="OBA339" s="5"/>
      <c r="OBB339" s="5"/>
      <c r="OBC339" s="5"/>
      <c r="OBD339" s="5"/>
      <c r="OBE339" s="5"/>
      <c r="OBF339" s="5"/>
      <c r="OBG339" s="5"/>
      <c r="OBH339" s="5"/>
      <c r="OBI339" s="5"/>
      <c r="OBJ339" s="5"/>
      <c r="OBK339" s="5"/>
      <c r="OBL339" s="5"/>
      <c r="OBM339" s="5"/>
      <c r="OBN339" s="5"/>
      <c r="OBO339" s="5"/>
      <c r="OBP339" s="5"/>
      <c r="OBQ339" s="5"/>
      <c r="OBR339" s="5"/>
      <c r="OBS339" s="5"/>
      <c r="OBT339" s="5"/>
      <c r="OBU339" s="5"/>
      <c r="OBV339" s="5"/>
      <c r="OBW339" s="5"/>
      <c r="OBX339" s="5"/>
      <c r="OBY339" s="5"/>
      <c r="OBZ339" s="5"/>
      <c r="OCA339" s="5"/>
      <c r="OCB339" s="5"/>
      <c r="OCC339" s="5"/>
      <c r="OCD339" s="5"/>
      <c r="OCE339" s="5"/>
      <c r="OCF339" s="5"/>
      <c r="OCG339" s="5"/>
      <c r="OCH339" s="5"/>
      <c r="OCI339" s="5"/>
      <c r="OCJ339" s="5"/>
      <c r="OCK339" s="5"/>
      <c r="OCL339" s="5"/>
      <c r="OCM339" s="5"/>
      <c r="OCN339" s="5"/>
      <c r="OCO339" s="5"/>
      <c r="OCP339" s="5"/>
      <c r="OCQ339" s="5"/>
      <c r="OCR339" s="5"/>
      <c r="OCS339" s="5"/>
      <c r="OCT339" s="5"/>
      <c r="OCU339" s="5"/>
      <c r="OCV339" s="5"/>
      <c r="OCW339" s="5"/>
      <c r="OCX339" s="5"/>
      <c r="OCY339" s="5"/>
      <c r="OCZ339" s="5"/>
      <c r="ODA339" s="5"/>
      <c r="ODB339" s="5"/>
      <c r="ODC339" s="5"/>
      <c r="ODD339" s="5"/>
      <c r="ODE339" s="5"/>
      <c r="ODF339" s="5"/>
      <c r="ODG339" s="5"/>
      <c r="ODH339" s="5"/>
      <c r="ODI339" s="5"/>
      <c r="ODJ339" s="5"/>
      <c r="ODK339" s="5"/>
      <c r="ODL339" s="5"/>
      <c r="ODM339" s="5"/>
      <c r="ODN339" s="5"/>
      <c r="ODO339" s="5"/>
      <c r="ODP339" s="5"/>
      <c r="ODQ339" s="5"/>
      <c r="ODR339" s="5"/>
      <c r="ODS339" s="5"/>
      <c r="ODT339" s="5"/>
      <c r="ODU339" s="5"/>
      <c r="ODV339" s="5"/>
      <c r="ODW339" s="5"/>
      <c r="ODX339" s="5"/>
      <c r="ODY339" s="5"/>
      <c r="ODZ339" s="5"/>
      <c r="OEA339" s="5"/>
      <c r="OEB339" s="5"/>
      <c r="OEC339" s="5"/>
      <c r="OED339" s="5"/>
      <c r="OEE339" s="5"/>
      <c r="OEF339" s="5"/>
      <c r="OEG339" s="5"/>
      <c r="OEH339" s="5"/>
      <c r="OEI339" s="5"/>
      <c r="OEJ339" s="5"/>
      <c r="OEK339" s="5"/>
      <c r="OEL339" s="5"/>
      <c r="OEM339" s="5"/>
      <c r="OEN339" s="5"/>
      <c r="OEO339" s="5"/>
      <c r="OEP339" s="5"/>
      <c r="OEQ339" s="5"/>
      <c r="OER339" s="5"/>
      <c r="OES339" s="5"/>
      <c r="OET339" s="5"/>
      <c r="OEU339" s="5"/>
      <c r="OEV339" s="5"/>
      <c r="OEW339" s="5"/>
      <c r="OEX339" s="5"/>
      <c r="OEY339" s="5"/>
      <c r="OEZ339" s="5"/>
      <c r="OFA339" s="5"/>
      <c r="OFB339" s="5"/>
      <c r="OFC339" s="5"/>
      <c r="OFD339" s="5"/>
      <c r="OFE339" s="5"/>
      <c r="OFF339" s="5"/>
      <c r="OFG339" s="5"/>
      <c r="OFH339" s="5"/>
      <c r="OFI339" s="5"/>
      <c r="OFJ339" s="5"/>
      <c r="OFK339" s="5"/>
      <c r="OFL339" s="5"/>
      <c r="OFM339" s="5"/>
      <c r="OFN339" s="5"/>
      <c r="OFO339" s="5"/>
      <c r="OFP339" s="5"/>
      <c r="OFQ339" s="5"/>
      <c r="OFR339" s="5"/>
      <c r="OFS339" s="5"/>
      <c r="OFT339" s="5"/>
      <c r="OFU339" s="5"/>
      <c r="OFV339" s="5"/>
      <c r="OFW339" s="5"/>
      <c r="OFX339" s="5"/>
      <c r="OFY339" s="5"/>
      <c r="OFZ339" s="5"/>
      <c r="OGA339" s="5"/>
      <c r="OGB339" s="5"/>
      <c r="OGC339" s="5"/>
      <c r="OGD339" s="5"/>
      <c r="OGE339" s="5"/>
      <c r="OGF339" s="5"/>
      <c r="OGG339" s="5"/>
      <c r="OGH339" s="5"/>
      <c r="OGI339" s="5"/>
      <c r="OGJ339" s="5"/>
      <c r="OGK339" s="5"/>
      <c r="OGL339" s="5"/>
      <c r="OGM339" s="5"/>
      <c r="OGN339" s="5"/>
      <c r="OGO339" s="5"/>
      <c r="OGP339" s="5"/>
      <c r="OGQ339" s="5"/>
      <c r="OGR339" s="5"/>
      <c r="OGS339" s="5"/>
      <c r="OGT339" s="5"/>
      <c r="OGU339" s="5"/>
      <c r="OGV339" s="5"/>
      <c r="OGW339" s="5"/>
      <c r="OGX339" s="5"/>
      <c r="OGY339" s="5"/>
      <c r="OGZ339" s="5"/>
      <c r="OHA339" s="5"/>
      <c r="OHB339" s="5"/>
      <c r="OHC339" s="5"/>
      <c r="OHD339" s="5"/>
      <c r="OHE339" s="5"/>
      <c r="OHF339" s="5"/>
      <c r="OHG339" s="5"/>
      <c r="OHH339" s="5"/>
      <c r="OHI339" s="5"/>
      <c r="OHJ339" s="5"/>
      <c r="OHK339" s="5"/>
      <c r="OHL339" s="5"/>
      <c r="OHM339" s="5"/>
      <c r="OHN339" s="5"/>
      <c r="OHO339" s="5"/>
      <c r="OHP339" s="5"/>
      <c r="OHQ339" s="5"/>
      <c r="OHR339" s="5"/>
      <c r="OHS339" s="5"/>
      <c r="OHT339" s="5"/>
      <c r="OHU339" s="5"/>
      <c r="OHV339" s="5"/>
      <c r="OHW339" s="5"/>
      <c r="OHX339" s="5"/>
      <c r="OHY339" s="5"/>
      <c r="OHZ339" s="5"/>
      <c r="OIA339" s="5"/>
      <c r="OIB339" s="5"/>
      <c r="OIC339" s="5"/>
      <c r="OID339" s="5"/>
      <c r="OIE339" s="5"/>
      <c r="OIF339" s="5"/>
      <c r="OIG339" s="5"/>
      <c r="OIH339" s="5"/>
      <c r="OII339" s="5"/>
      <c r="OIJ339" s="5"/>
      <c r="OIK339" s="5"/>
      <c r="OIL339" s="5"/>
      <c r="OIM339" s="5"/>
      <c r="OIN339" s="5"/>
      <c r="OIO339" s="5"/>
      <c r="OIP339" s="5"/>
      <c r="OIQ339" s="5"/>
      <c r="OIR339" s="5"/>
      <c r="OIS339" s="5"/>
      <c r="OIT339" s="5"/>
      <c r="OIU339" s="5"/>
      <c r="OIV339" s="5"/>
      <c r="OIW339" s="5"/>
      <c r="OIX339" s="5"/>
      <c r="OIY339" s="5"/>
      <c r="OIZ339" s="5"/>
      <c r="OJA339" s="5"/>
      <c r="OJB339" s="5"/>
      <c r="OJC339" s="5"/>
      <c r="OJD339" s="5"/>
      <c r="OJE339" s="5"/>
      <c r="OJF339" s="5"/>
      <c r="OJG339" s="5"/>
      <c r="OJH339" s="5"/>
      <c r="OJI339" s="5"/>
      <c r="OJJ339" s="5"/>
      <c r="OJK339" s="5"/>
      <c r="OJL339" s="5"/>
      <c r="OJM339" s="5"/>
      <c r="OJN339" s="5"/>
      <c r="OJO339" s="5"/>
      <c r="OJP339" s="5"/>
      <c r="OJQ339" s="5"/>
      <c r="OJR339" s="5"/>
      <c r="OJS339" s="5"/>
      <c r="OJT339" s="5"/>
      <c r="OJU339" s="5"/>
      <c r="OJV339" s="5"/>
      <c r="OJW339" s="5"/>
      <c r="OJX339" s="5"/>
      <c r="OJY339" s="5"/>
      <c r="OJZ339" s="5"/>
      <c r="OKA339" s="5"/>
      <c r="OKB339" s="5"/>
      <c r="OKC339" s="5"/>
      <c r="OKD339" s="5"/>
      <c r="OKE339" s="5"/>
      <c r="OKF339" s="5"/>
      <c r="OKG339" s="5"/>
      <c r="OKH339" s="5"/>
      <c r="OKI339" s="5"/>
      <c r="OKJ339" s="5"/>
      <c r="OKK339" s="5"/>
      <c r="OKL339" s="5"/>
      <c r="OKM339" s="5"/>
      <c r="OKN339" s="5"/>
      <c r="OKO339" s="5"/>
      <c r="OKP339" s="5"/>
      <c r="OKQ339" s="5"/>
      <c r="OKR339" s="5"/>
      <c r="OKS339" s="5"/>
      <c r="OKT339" s="5"/>
      <c r="OKU339" s="5"/>
      <c r="OKV339" s="5"/>
      <c r="OKW339" s="5"/>
      <c r="OKX339" s="5"/>
      <c r="OKY339" s="5"/>
      <c r="OKZ339" s="5"/>
      <c r="OLA339" s="5"/>
      <c r="OLB339" s="5"/>
      <c r="OLC339" s="5"/>
      <c r="OLD339" s="5"/>
      <c r="OLE339" s="5"/>
      <c r="OLF339" s="5"/>
      <c r="OLG339" s="5"/>
      <c r="OLH339" s="5"/>
      <c r="OLI339" s="5"/>
      <c r="OLJ339" s="5"/>
      <c r="OLK339" s="5"/>
      <c r="OLL339" s="5"/>
      <c r="OLM339" s="5"/>
      <c r="OLN339" s="5"/>
      <c r="OLO339" s="5"/>
      <c r="OLP339" s="5"/>
      <c r="OLQ339" s="5"/>
      <c r="OLR339" s="5"/>
      <c r="OLS339" s="5"/>
      <c r="OLT339" s="5"/>
      <c r="OLU339" s="5"/>
      <c r="OLV339" s="5"/>
      <c r="OLW339" s="5"/>
      <c r="OLX339" s="5"/>
      <c r="OLY339" s="5"/>
      <c r="OLZ339" s="5"/>
      <c r="OMA339" s="5"/>
      <c r="OMB339" s="5"/>
      <c r="OMC339" s="5"/>
      <c r="OMD339" s="5"/>
      <c r="OME339" s="5"/>
      <c r="OMF339" s="5"/>
      <c r="OMG339" s="5"/>
      <c r="OMH339" s="5"/>
      <c r="OMI339" s="5"/>
      <c r="OMJ339" s="5"/>
      <c r="OMK339" s="5"/>
      <c r="OML339" s="5"/>
      <c r="OMM339" s="5"/>
      <c r="OMN339" s="5"/>
      <c r="OMO339" s="5"/>
      <c r="OMP339" s="5"/>
      <c r="OMQ339" s="5"/>
      <c r="OMR339" s="5"/>
      <c r="OMS339" s="5"/>
      <c r="OMT339" s="5"/>
      <c r="OMU339" s="5"/>
      <c r="OMV339" s="5"/>
      <c r="OMW339" s="5"/>
      <c r="OMX339" s="5"/>
      <c r="OMY339" s="5"/>
      <c r="OMZ339" s="5"/>
      <c r="ONA339" s="5"/>
      <c r="ONB339" s="5"/>
      <c r="ONC339" s="5"/>
      <c r="OND339" s="5"/>
      <c r="ONE339" s="5"/>
      <c r="ONF339" s="5"/>
      <c r="ONG339" s="5"/>
      <c r="ONH339" s="5"/>
      <c r="ONI339" s="5"/>
      <c r="ONJ339" s="5"/>
      <c r="ONK339" s="5"/>
      <c r="ONL339" s="5"/>
      <c r="ONM339" s="5"/>
      <c r="ONN339" s="5"/>
      <c r="ONO339" s="5"/>
      <c r="ONP339" s="5"/>
      <c r="ONQ339" s="5"/>
      <c r="ONR339" s="5"/>
      <c r="ONS339" s="5"/>
      <c r="ONT339" s="5"/>
      <c r="ONU339" s="5"/>
      <c r="ONV339" s="5"/>
      <c r="ONW339" s="5"/>
      <c r="ONX339" s="5"/>
      <c r="ONY339" s="5"/>
      <c r="ONZ339" s="5"/>
      <c r="OOA339" s="5"/>
      <c r="OOB339" s="5"/>
      <c r="OOC339" s="5"/>
      <c r="OOD339" s="5"/>
      <c r="OOE339" s="5"/>
      <c r="OOF339" s="5"/>
      <c r="OOG339" s="5"/>
      <c r="OOH339" s="5"/>
      <c r="OOI339" s="5"/>
      <c r="OOJ339" s="5"/>
      <c r="OOK339" s="5"/>
      <c r="OOL339" s="5"/>
      <c r="OOM339" s="5"/>
      <c r="OON339" s="5"/>
      <c r="OOO339" s="5"/>
      <c r="OOP339" s="5"/>
      <c r="OOQ339" s="5"/>
      <c r="OOR339" s="5"/>
      <c r="OOS339" s="5"/>
      <c r="OOT339" s="5"/>
      <c r="OOU339" s="5"/>
      <c r="OOV339" s="5"/>
      <c r="OOW339" s="5"/>
      <c r="OOX339" s="5"/>
      <c r="OOY339" s="5"/>
      <c r="OOZ339" s="5"/>
      <c r="OPA339" s="5"/>
      <c r="OPB339" s="5"/>
      <c r="OPC339" s="5"/>
      <c r="OPD339" s="5"/>
      <c r="OPE339" s="5"/>
      <c r="OPF339" s="5"/>
      <c r="OPG339" s="5"/>
      <c r="OPH339" s="5"/>
      <c r="OPI339" s="5"/>
      <c r="OPJ339" s="5"/>
      <c r="OPK339" s="5"/>
      <c r="OPL339" s="5"/>
      <c r="OPM339" s="5"/>
      <c r="OPN339" s="5"/>
      <c r="OPO339" s="5"/>
      <c r="OPP339" s="5"/>
      <c r="OPQ339" s="5"/>
      <c r="OPR339" s="5"/>
      <c r="OPS339" s="5"/>
      <c r="OPT339" s="5"/>
      <c r="OPU339" s="5"/>
      <c r="OPV339" s="5"/>
      <c r="OPW339" s="5"/>
      <c r="OPX339" s="5"/>
      <c r="OPY339" s="5"/>
      <c r="OPZ339" s="5"/>
      <c r="OQA339" s="5"/>
      <c r="OQB339" s="5"/>
      <c r="OQC339" s="5"/>
      <c r="OQD339" s="5"/>
      <c r="OQE339" s="5"/>
      <c r="OQF339" s="5"/>
      <c r="OQG339" s="5"/>
      <c r="OQH339" s="5"/>
      <c r="OQI339" s="5"/>
      <c r="OQJ339" s="5"/>
      <c r="OQK339" s="5"/>
      <c r="OQL339" s="5"/>
      <c r="OQM339" s="5"/>
      <c r="OQN339" s="5"/>
      <c r="OQO339" s="5"/>
      <c r="OQP339" s="5"/>
      <c r="OQQ339" s="5"/>
      <c r="OQR339" s="5"/>
      <c r="OQS339" s="5"/>
      <c r="OQT339" s="5"/>
      <c r="OQU339" s="5"/>
      <c r="OQV339" s="5"/>
      <c r="OQW339" s="5"/>
      <c r="OQX339" s="5"/>
      <c r="OQY339" s="5"/>
      <c r="OQZ339" s="5"/>
      <c r="ORA339" s="5"/>
      <c r="ORB339" s="5"/>
      <c r="ORC339" s="5"/>
      <c r="ORD339" s="5"/>
      <c r="ORE339" s="5"/>
      <c r="ORF339" s="5"/>
      <c r="ORG339" s="5"/>
      <c r="ORH339" s="5"/>
      <c r="ORI339" s="5"/>
      <c r="ORJ339" s="5"/>
      <c r="ORK339" s="5"/>
      <c r="ORL339" s="5"/>
      <c r="ORM339" s="5"/>
      <c r="ORN339" s="5"/>
      <c r="ORO339" s="5"/>
      <c r="ORP339" s="5"/>
      <c r="ORQ339" s="5"/>
      <c r="ORR339" s="5"/>
      <c r="ORS339" s="5"/>
      <c r="ORT339" s="5"/>
      <c r="ORU339" s="5"/>
      <c r="ORV339" s="5"/>
      <c r="ORW339" s="5"/>
      <c r="ORX339" s="5"/>
      <c r="ORY339" s="5"/>
      <c r="ORZ339" s="5"/>
      <c r="OSA339" s="5"/>
      <c r="OSB339" s="5"/>
      <c r="OSC339" s="5"/>
      <c r="OSD339" s="5"/>
      <c r="OSE339" s="5"/>
      <c r="OSF339" s="5"/>
      <c r="OSG339" s="5"/>
      <c r="OSH339" s="5"/>
      <c r="OSI339" s="5"/>
      <c r="OSJ339" s="5"/>
      <c r="OSK339" s="5"/>
      <c r="OSL339" s="5"/>
      <c r="OSM339" s="5"/>
      <c r="OSN339" s="5"/>
      <c r="OSO339" s="5"/>
      <c r="OSP339" s="5"/>
      <c r="OSQ339" s="5"/>
      <c r="OSR339" s="5"/>
      <c r="OSS339" s="5"/>
      <c r="OST339" s="5"/>
      <c r="OSU339" s="5"/>
      <c r="OSV339" s="5"/>
      <c r="OSW339" s="5"/>
      <c r="OSX339" s="5"/>
      <c r="OSY339" s="5"/>
      <c r="OSZ339" s="5"/>
      <c r="OTA339" s="5"/>
      <c r="OTB339" s="5"/>
      <c r="OTC339" s="5"/>
      <c r="OTD339" s="5"/>
      <c r="OTE339" s="5"/>
      <c r="OTF339" s="5"/>
      <c r="OTG339" s="5"/>
      <c r="OTH339" s="5"/>
      <c r="OTI339" s="5"/>
      <c r="OTJ339" s="5"/>
      <c r="OTK339" s="5"/>
      <c r="OTL339" s="5"/>
      <c r="OTM339" s="5"/>
      <c r="OTN339" s="5"/>
      <c r="OTO339" s="5"/>
      <c r="OTP339" s="5"/>
      <c r="OTQ339" s="5"/>
      <c r="OTR339" s="5"/>
      <c r="OTS339" s="5"/>
      <c r="OTT339" s="5"/>
      <c r="OTU339" s="5"/>
      <c r="OTV339" s="5"/>
      <c r="OTW339" s="5"/>
      <c r="OTX339" s="5"/>
      <c r="OTY339" s="5"/>
      <c r="OTZ339" s="5"/>
      <c r="OUA339" s="5"/>
      <c r="OUB339" s="5"/>
      <c r="OUC339" s="5"/>
      <c r="OUD339" s="5"/>
      <c r="OUE339" s="5"/>
      <c r="OUF339" s="5"/>
      <c r="OUG339" s="5"/>
      <c r="OUH339" s="5"/>
      <c r="OUI339" s="5"/>
      <c r="OUJ339" s="5"/>
      <c r="OUK339" s="5"/>
      <c r="OUL339" s="5"/>
      <c r="OUM339" s="5"/>
      <c r="OUN339" s="5"/>
      <c r="OUO339" s="5"/>
      <c r="OUP339" s="5"/>
      <c r="OUQ339" s="5"/>
      <c r="OUR339" s="5"/>
      <c r="OUS339" s="5"/>
      <c r="OUT339" s="5"/>
      <c r="OUU339" s="5"/>
      <c r="OUV339" s="5"/>
      <c r="OUW339" s="5"/>
      <c r="OUX339" s="5"/>
      <c r="OUY339" s="5"/>
      <c r="OUZ339" s="5"/>
      <c r="OVA339" s="5"/>
      <c r="OVB339" s="5"/>
      <c r="OVC339" s="5"/>
      <c r="OVD339" s="5"/>
      <c r="OVE339" s="5"/>
      <c r="OVF339" s="5"/>
      <c r="OVG339" s="5"/>
      <c r="OVH339" s="5"/>
      <c r="OVI339" s="5"/>
      <c r="OVJ339" s="5"/>
      <c r="OVK339" s="5"/>
      <c r="OVL339" s="5"/>
      <c r="OVM339" s="5"/>
      <c r="OVN339" s="5"/>
      <c r="OVO339" s="5"/>
      <c r="OVP339" s="5"/>
      <c r="OVQ339" s="5"/>
      <c r="OVR339" s="5"/>
      <c r="OVS339" s="5"/>
      <c r="OVT339" s="5"/>
      <c r="OVU339" s="5"/>
      <c r="OVV339" s="5"/>
      <c r="OVW339" s="5"/>
      <c r="OVX339" s="5"/>
      <c r="OVY339" s="5"/>
      <c r="OVZ339" s="5"/>
      <c r="OWA339" s="5"/>
      <c r="OWB339" s="5"/>
      <c r="OWC339" s="5"/>
      <c r="OWD339" s="5"/>
      <c r="OWE339" s="5"/>
      <c r="OWF339" s="5"/>
      <c r="OWG339" s="5"/>
      <c r="OWH339" s="5"/>
      <c r="OWI339" s="5"/>
      <c r="OWJ339" s="5"/>
      <c r="OWK339" s="5"/>
      <c r="OWL339" s="5"/>
      <c r="OWM339" s="5"/>
      <c r="OWN339" s="5"/>
      <c r="OWO339" s="5"/>
      <c r="OWP339" s="5"/>
      <c r="OWQ339" s="5"/>
      <c r="OWR339" s="5"/>
      <c r="OWS339" s="5"/>
      <c r="OWT339" s="5"/>
      <c r="OWU339" s="5"/>
      <c r="OWV339" s="5"/>
      <c r="OWW339" s="5"/>
      <c r="OWX339" s="5"/>
      <c r="OWY339" s="5"/>
      <c r="OWZ339" s="5"/>
      <c r="OXA339" s="5"/>
      <c r="OXB339" s="5"/>
      <c r="OXC339" s="5"/>
      <c r="OXD339" s="5"/>
      <c r="OXE339" s="5"/>
      <c r="OXF339" s="5"/>
      <c r="OXG339" s="5"/>
      <c r="OXH339" s="5"/>
      <c r="OXI339" s="5"/>
      <c r="OXJ339" s="5"/>
      <c r="OXK339" s="5"/>
      <c r="OXL339" s="5"/>
      <c r="OXM339" s="5"/>
      <c r="OXN339" s="5"/>
      <c r="OXO339" s="5"/>
      <c r="OXP339" s="5"/>
      <c r="OXQ339" s="5"/>
      <c r="OXR339" s="5"/>
      <c r="OXS339" s="5"/>
      <c r="OXT339" s="5"/>
      <c r="OXU339" s="5"/>
      <c r="OXV339" s="5"/>
      <c r="OXW339" s="5"/>
      <c r="OXX339" s="5"/>
      <c r="OXY339" s="5"/>
      <c r="OXZ339" s="5"/>
      <c r="OYA339" s="5"/>
      <c r="OYB339" s="5"/>
      <c r="OYC339" s="5"/>
      <c r="OYD339" s="5"/>
      <c r="OYE339" s="5"/>
      <c r="OYF339" s="5"/>
      <c r="OYG339" s="5"/>
      <c r="OYH339" s="5"/>
      <c r="OYI339" s="5"/>
      <c r="OYJ339" s="5"/>
      <c r="OYK339" s="5"/>
      <c r="OYL339" s="5"/>
      <c r="OYM339" s="5"/>
      <c r="OYN339" s="5"/>
      <c r="OYO339" s="5"/>
      <c r="OYP339" s="5"/>
      <c r="OYQ339" s="5"/>
      <c r="OYR339" s="5"/>
      <c r="OYS339" s="5"/>
      <c r="OYT339" s="5"/>
      <c r="OYU339" s="5"/>
      <c r="OYV339" s="5"/>
      <c r="OYW339" s="5"/>
      <c r="OYX339" s="5"/>
      <c r="OYY339" s="5"/>
      <c r="OYZ339" s="5"/>
      <c r="OZA339" s="5"/>
      <c r="OZB339" s="5"/>
      <c r="OZC339" s="5"/>
      <c r="OZD339" s="5"/>
      <c r="OZE339" s="5"/>
      <c r="OZF339" s="5"/>
      <c r="OZG339" s="5"/>
      <c r="OZH339" s="5"/>
      <c r="OZI339" s="5"/>
      <c r="OZJ339" s="5"/>
      <c r="OZK339" s="5"/>
      <c r="OZL339" s="5"/>
      <c r="OZM339" s="5"/>
      <c r="OZN339" s="5"/>
      <c r="OZO339" s="5"/>
      <c r="OZP339" s="5"/>
      <c r="OZQ339" s="5"/>
      <c r="OZR339" s="5"/>
      <c r="OZS339" s="5"/>
      <c r="OZT339" s="5"/>
      <c r="OZU339" s="5"/>
      <c r="OZV339" s="5"/>
      <c r="OZW339" s="5"/>
      <c r="OZX339" s="5"/>
      <c r="OZY339" s="5"/>
      <c r="OZZ339" s="5"/>
      <c r="PAA339" s="5"/>
      <c r="PAB339" s="5"/>
      <c r="PAC339" s="5"/>
      <c r="PAD339" s="5"/>
      <c r="PAE339" s="5"/>
      <c r="PAF339" s="5"/>
      <c r="PAG339" s="5"/>
      <c r="PAH339" s="5"/>
      <c r="PAI339" s="5"/>
      <c r="PAJ339" s="5"/>
      <c r="PAK339" s="5"/>
      <c r="PAL339" s="5"/>
      <c r="PAM339" s="5"/>
      <c r="PAN339" s="5"/>
      <c r="PAO339" s="5"/>
      <c r="PAP339" s="5"/>
      <c r="PAQ339" s="5"/>
      <c r="PAR339" s="5"/>
      <c r="PAS339" s="5"/>
      <c r="PAT339" s="5"/>
      <c r="PAU339" s="5"/>
      <c r="PAV339" s="5"/>
      <c r="PAW339" s="5"/>
      <c r="PAX339" s="5"/>
      <c r="PAY339" s="5"/>
      <c r="PAZ339" s="5"/>
      <c r="PBA339" s="5"/>
      <c r="PBB339" s="5"/>
      <c r="PBC339" s="5"/>
      <c r="PBD339" s="5"/>
      <c r="PBE339" s="5"/>
      <c r="PBF339" s="5"/>
      <c r="PBG339" s="5"/>
      <c r="PBH339" s="5"/>
      <c r="PBI339" s="5"/>
      <c r="PBJ339" s="5"/>
      <c r="PBK339" s="5"/>
      <c r="PBL339" s="5"/>
      <c r="PBM339" s="5"/>
      <c r="PBN339" s="5"/>
      <c r="PBO339" s="5"/>
      <c r="PBP339" s="5"/>
      <c r="PBQ339" s="5"/>
      <c r="PBR339" s="5"/>
      <c r="PBS339" s="5"/>
      <c r="PBT339" s="5"/>
      <c r="PBU339" s="5"/>
      <c r="PBV339" s="5"/>
      <c r="PBW339" s="5"/>
      <c r="PBX339" s="5"/>
      <c r="PBY339" s="5"/>
      <c r="PBZ339" s="5"/>
      <c r="PCA339" s="5"/>
      <c r="PCB339" s="5"/>
      <c r="PCC339" s="5"/>
      <c r="PCD339" s="5"/>
      <c r="PCE339" s="5"/>
      <c r="PCF339" s="5"/>
      <c r="PCG339" s="5"/>
      <c r="PCH339" s="5"/>
      <c r="PCI339" s="5"/>
      <c r="PCJ339" s="5"/>
      <c r="PCK339" s="5"/>
      <c r="PCL339" s="5"/>
      <c r="PCM339" s="5"/>
      <c r="PCN339" s="5"/>
      <c r="PCO339" s="5"/>
      <c r="PCP339" s="5"/>
      <c r="PCQ339" s="5"/>
      <c r="PCR339" s="5"/>
      <c r="PCS339" s="5"/>
      <c r="PCT339" s="5"/>
      <c r="PCU339" s="5"/>
      <c r="PCV339" s="5"/>
      <c r="PCW339" s="5"/>
      <c r="PCX339" s="5"/>
      <c r="PCY339" s="5"/>
      <c r="PCZ339" s="5"/>
      <c r="PDA339" s="5"/>
      <c r="PDB339" s="5"/>
      <c r="PDC339" s="5"/>
      <c r="PDD339" s="5"/>
      <c r="PDE339" s="5"/>
      <c r="PDF339" s="5"/>
      <c r="PDG339" s="5"/>
      <c r="PDH339" s="5"/>
      <c r="PDI339" s="5"/>
      <c r="PDJ339" s="5"/>
      <c r="PDK339" s="5"/>
      <c r="PDL339" s="5"/>
      <c r="PDM339" s="5"/>
      <c r="PDN339" s="5"/>
      <c r="PDO339" s="5"/>
      <c r="PDP339" s="5"/>
      <c r="PDQ339" s="5"/>
      <c r="PDR339" s="5"/>
      <c r="PDS339" s="5"/>
      <c r="PDT339" s="5"/>
      <c r="PDU339" s="5"/>
      <c r="PDV339" s="5"/>
      <c r="PDW339" s="5"/>
      <c r="PDX339" s="5"/>
      <c r="PDY339" s="5"/>
      <c r="PDZ339" s="5"/>
      <c r="PEA339" s="5"/>
      <c r="PEB339" s="5"/>
      <c r="PEC339" s="5"/>
      <c r="PED339" s="5"/>
      <c r="PEE339" s="5"/>
      <c r="PEF339" s="5"/>
      <c r="PEG339" s="5"/>
      <c r="PEH339" s="5"/>
      <c r="PEI339" s="5"/>
      <c r="PEJ339" s="5"/>
      <c r="PEK339" s="5"/>
      <c r="PEL339" s="5"/>
      <c r="PEM339" s="5"/>
      <c r="PEN339" s="5"/>
      <c r="PEO339" s="5"/>
      <c r="PEP339" s="5"/>
      <c r="PEQ339" s="5"/>
      <c r="PER339" s="5"/>
      <c r="PES339" s="5"/>
      <c r="PET339" s="5"/>
      <c r="PEU339" s="5"/>
      <c r="PEV339" s="5"/>
      <c r="PEW339" s="5"/>
      <c r="PEX339" s="5"/>
      <c r="PEY339" s="5"/>
      <c r="PEZ339" s="5"/>
      <c r="PFA339" s="5"/>
      <c r="PFB339" s="5"/>
      <c r="PFC339" s="5"/>
      <c r="PFD339" s="5"/>
      <c r="PFE339" s="5"/>
      <c r="PFF339" s="5"/>
      <c r="PFG339" s="5"/>
      <c r="PFH339" s="5"/>
      <c r="PFI339" s="5"/>
      <c r="PFJ339" s="5"/>
      <c r="PFK339" s="5"/>
      <c r="PFL339" s="5"/>
      <c r="PFM339" s="5"/>
      <c r="PFN339" s="5"/>
      <c r="PFO339" s="5"/>
      <c r="PFP339" s="5"/>
      <c r="PFQ339" s="5"/>
      <c r="PFR339" s="5"/>
      <c r="PFS339" s="5"/>
      <c r="PFT339" s="5"/>
      <c r="PFU339" s="5"/>
      <c r="PFV339" s="5"/>
      <c r="PFW339" s="5"/>
      <c r="PFX339" s="5"/>
      <c r="PFY339" s="5"/>
      <c r="PFZ339" s="5"/>
      <c r="PGA339" s="5"/>
      <c r="PGB339" s="5"/>
      <c r="PGC339" s="5"/>
      <c r="PGD339" s="5"/>
      <c r="PGE339" s="5"/>
      <c r="PGF339" s="5"/>
      <c r="PGG339" s="5"/>
      <c r="PGH339" s="5"/>
      <c r="PGI339" s="5"/>
      <c r="PGJ339" s="5"/>
      <c r="PGK339" s="5"/>
      <c r="PGL339" s="5"/>
      <c r="PGM339" s="5"/>
      <c r="PGN339" s="5"/>
      <c r="PGO339" s="5"/>
      <c r="PGP339" s="5"/>
      <c r="PGQ339" s="5"/>
      <c r="PGR339" s="5"/>
      <c r="PGS339" s="5"/>
      <c r="PGT339" s="5"/>
      <c r="PGU339" s="5"/>
      <c r="PGV339" s="5"/>
      <c r="PGW339" s="5"/>
      <c r="PGX339" s="5"/>
      <c r="PGY339" s="5"/>
      <c r="PGZ339" s="5"/>
      <c r="PHA339" s="5"/>
      <c r="PHB339" s="5"/>
      <c r="PHC339" s="5"/>
      <c r="PHD339" s="5"/>
      <c r="PHE339" s="5"/>
      <c r="PHF339" s="5"/>
      <c r="PHG339" s="5"/>
      <c r="PHH339" s="5"/>
      <c r="PHI339" s="5"/>
      <c r="PHJ339" s="5"/>
      <c r="PHK339" s="5"/>
      <c r="PHL339" s="5"/>
      <c r="PHM339" s="5"/>
      <c r="PHN339" s="5"/>
      <c r="PHO339" s="5"/>
      <c r="PHP339" s="5"/>
      <c r="PHQ339" s="5"/>
      <c r="PHR339" s="5"/>
      <c r="PHS339" s="5"/>
      <c r="PHT339" s="5"/>
      <c r="PHU339" s="5"/>
      <c r="PHV339" s="5"/>
      <c r="PHW339" s="5"/>
      <c r="PHX339" s="5"/>
      <c r="PHY339" s="5"/>
      <c r="PHZ339" s="5"/>
      <c r="PIA339" s="5"/>
      <c r="PIB339" s="5"/>
      <c r="PIC339" s="5"/>
      <c r="PID339" s="5"/>
      <c r="PIE339" s="5"/>
      <c r="PIF339" s="5"/>
      <c r="PIG339" s="5"/>
      <c r="PIH339" s="5"/>
      <c r="PII339" s="5"/>
      <c r="PIJ339" s="5"/>
      <c r="PIK339" s="5"/>
      <c r="PIL339" s="5"/>
      <c r="PIM339" s="5"/>
      <c r="PIN339" s="5"/>
      <c r="PIO339" s="5"/>
      <c r="PIP339" s="5"/>
      <c r="PIQ339" s="5"/>
      <c r="PIR339" s="5"/>
      <c r="PIS339" s="5"/>
      <c r="PIT339" s="5"/>
      <c r="PIU339" s="5"/>
      <c r="PIV339" s="5"/>
      <c r="PIW339" s="5"/>
      <c r="PIX339" s="5"/>
      <c r="PIY339" s="5"/>
      <c r="PIZ339" s="5"/>
      <c r="PJA339" s="5"/>
      <c r="PJB339" s="5"/>
      <c r="PJC339" s="5"/>
      <c r="PJD339" s="5"/>
      <c r="PJE339" s="5"/>
      <c r="PJF339" s="5"/>
      <c r="PJG339" s="5"/>
      <c r="PJH339" s="5"/>
      <c r="PJI339" s="5"/>
      <c r="PJJ339" s="5"/>
      <c r="PJK339" s="5"/>
      <c r="PJL339" s="5"/>
      <c r="PJM339" s="5"/>
      <c r="PJN339" s="5"/>
      <c r="PJO339" s="5"/>
      <c r="PJP339" s="5"/>
      <c r="PJQ339" s="5"/>
      <c r="PJR339" s="5"/>
      <c r="PJS339" s="5"/>
      <c r="PJT339" s="5"/>
      <c r="PJU339" s="5"/>
      <c r="PJV339" s="5"/>
      <c r="PJW339" s="5"/>
      <c r="PJX339" s="5"/>
      <c r="PJY339" s="5"/>
      <c r="PJZ339" s="5"/>
      <c r="PKA339" s="5"/>
      <c r="PKB339" s="5"/>
      <c r="PKC339" s="5"/>
      <c r="PKD339" s="5"/>
      <c r="PKE339" s="5"/>
      <c r="PKF339" s="5"/>
      <c r="PKG339" s="5"/>
      <c r="PKH339" s="5"/>
      <c r="PKI339" s="5"/>
      <c r="PKJ339" s="5"/>
      <c r="PKK339" s="5"/>
      <c r="PKL339" s="5"/>
      <c r="PKM339" s="5"/>
      <c r="PKN339" s="5"/>
      <c r="PKO339" s="5"/>
      <c r="PKP339" s="5"/>
      <c r="PKQ339" s="5"/>
      <c r="PKR339" s="5"/>
      <c r="PKS339" s="5"/>
      <c r="PKT339" s="5"/>
      <c r="PKU339" s="5"/>
      <c r="PKV339" s="5"/>
      <c r="PKW339" s="5"/>
      <c r="PKX339" s="5"/>
      <c r="PKY339" s="5"/>
      <c r="PKZ339" s="5"/>
      <c r="PLA339" s="5"/>
      <c r="PLB339" s="5"/>
      <c r="PLC339" s="5"/>
      <c r="PLD339" s="5"/>
      <c r="PLE339" s="5"/>
      <c r="PLF339" s="5"/>
      <c r="PLG339" s="5"/>
      <c r="PLH339" s="5"/>
      <c r="PLI339" s="5"/>
      <c r="PLJ339" s="5"/>
      <c r="PLK339" s="5"/>
      <c r="PLL339" s="5"/>
      <c r="PLM339" s="5"/>
      <c r="PLN339" s="5"/>
      <c r="PLO339" s="5"/>
      <c r="PLP339" s="5"/>
      <c r="PLQ339" s="5"/>
      <c r="PLR339" s="5"/>
      <c r="PLS339" s="5"/>
      <c r="PLT339" s="5"/>
      <c r="PLU339" s="5"/>
      <c r="PLV339" s="5"/>
      <c r="PLW339" s="5"/>
      <c r="PLX339" s="5"/>
      <c r="PLY339" s="5"/>
      <c r="PLZ339" s="5"/>
      <c r="PMA339" s="5"/>
      <c r="PMB339" s="5"/>
      <c r="PMC339" s="5"/>
      <c r="PMD339" s="5"/>
      <c r="PME339" s="5"/>
      <c r="PMF339" s="5"/>
      <c r="PMG339" s="5"/>
      <c r="PMH339" s="5"/>
      <c r="PMI339" s="5"/>
      <c r="PMJ339" s="5"/>
      <c r="PMK339" s="5"/>
      <c r="PML339" s="5"/>
      <c r="PMM339" s="5"/>
      <c r="PMN339" s="5"/>
      <c r="PMO339" s="5"/>
      <c r="PMP339" s="5"/>
      <c r="PMQ339" s="5"/>
      <c r="PMR339" s="5"/>
      <c r="PMS339" s="5"/>
      <c r="PMT339" s="5"/>
      <c r="PMU339" s="5"/>
      <c r="PMV339" s="5"/>
      <c r="PMW339" s="5"/>
      <c r="PMX339" s="5"/>
      <c r="PMY339" s="5"/>
      <c r="PMZ339" s="5"/>
      <c r="PNA339" s="5"/>
      <c r="PNB339" s="5"/>
      <c r="PNC339" s="5"/>
      <c r="PND339" s="5"/>
      <c r="PNE339" s="5"/>
      <c r="PNF339" s="5"/>
      <c r="PNG339" s="5"/>
      <c r="PNH339" s="5"/>
      <c r="PNI339" s="5"/>
      <c r="PNJ339" s="5"/>
      <c r="PNK339" s="5"/>
      <c r="PNL339" s="5"/>
      <c r="PNM339" s="5"/>
      <c r="PNN339" s="5"/>
      <c r="PNO339" s="5"/>
      <c r="PNP339" s="5"/>
      <c r="PNQ339" s="5"/>
      <c r="PNR339" s="5"/>
      <c r="PNS339" s="5"/>
      <c r="PNT339" s="5"/>
      <c r="PNU339" s="5"/>
      <c r="PNV339" s="5"/>
      <c r="PNW339" s="5"/>
      <c r="PNX339" s="5"/>
      <c r="PNY339" s="5"/>
      <c r="PNZ339" s="5"/>
      <c r="POA339" s="5"/>
      <c r="POB339" s="5"/>
      <c r="POC339" s="5"/>
      <c r="POD339" s="5"/>
      <c r="POE339" s="5"/>
      <c r="POF339" s="5"/>
      <c r="POG339" s="5"/>
      <c r="POH339" s="5"/>
      <c r="POI339" s="5"/>
      <c r="POJ339" s="5"/>
      <c r="POK339" s="5"/>
      <c r="POL339" s="5"/>
      <c r="POM339" s="5"/>
      <c r="PON339" s="5"/>
      <c r="POO339" s="5"/>
      <c r="POP339" s="5"/>
      <c r="POQ339" s="5"/>
      <c r="POR339" s="5"/>
      <c r="POS339" s="5"/>
      <c r="POT339" s="5"/>
      <c r="POU339" s="5"/>
      <c r="POV339" s="5"/>
      <c r="POW339" s="5"/>
      <c r="POX339" s="5"/>
      <c r="POY339" s="5"/>
      <c r="POZ339" s="5"/>
      <c r="PPA339" s="5"/>
      <c r="PPB339" s="5"/>
      <c r="PPC339" s="5"/>
      <c r="PPD339" s="5"/>
      <c r="PPE339" s="5"/>
      <c r="PPF339" s="5"/>
      <c r="PPG339" s="5"/>
      <c r="PPH339" s="5"/>
      <c r="PPI339" s="5"/>
      <c r="PPJ339" s="5"/>
      <c r="PPK339" s="5"/>
      <c r="PPL339" s="5"/>
      <c r="PPM339" s="5"/>
      <c r="PPN339" s="5"/>
      <c r="PPO339" s="5"/>
      <c r="PPP339" s="5"/>
      <c r="PPQ339" s="5"/>
      <c r="PPR339" s="5"/>
      <c r="PPS339" s="5"/>
      <c r="PPT339" s="5"/>
      <c r="PPU339" s="5"/>
      <c r="PPV339" s="5"/>
      <c r="PPW339" s="5"/>
      <c r="PPX339" s="5"/>
      <c r="PPY339" s="5"/>
      <c r="PPZ339" s="5"/>
      <c r="PQA339" s="5"/>
      <c r="PQB339" s="5"/>
      <c r="PQC339" s="5"/>
      <c r="PQD339" s="5"/>
      <c r="PQE339" s="5"/>
      <c r="PQF339" s="5"/>
      <c r="PQG339" s="5"/>
      <c r="PQH339" s="5"/>
      <c r="PQI339" s="5"/>
      <c r="PQJ339" s="5"/>
      <c r="PQK339" s="5"/>
      <c r="PQL339" s="5"/>
      <c r="PQM339" s="5"/>
      <c r="PQN339" s="5"/>
      <c r="PQO339" s="5"/>
      <c r="PQP339" s="5"/>
      <c r="PQQ339" s="5"/>
      <c r="PQR339" s="5"/>
      <c r="PQS339" s="5"/>
      <c r="PQT339" s="5"/>
      <c r="PQU339" s="5"/>
      <c r="PQV339" s="5"/>
      <c r="PQW339" s="5"/>
      <c r="PQX339" s="5"/>
      <c r="PQY339" s="5"/>
      <c r="PQZ339" s="5"/>
      <c r="PRA339" s="5"/>
      <c r="PRB339" s="5"/>
      <c r="PRC339" s="5"/>
      <c r="PRD339" s="5"/>
      <c r="PRE339" s="5"/>
      <c r="PRF339" s="5"/>
      <c r="PRG339" s="5"/>
      <c r="PRH339" s="5"/>
      <c r="PRI339" s="5"/>
      <c r="PRJ339" s="5"/>
      <c r="PRK339" s="5"/>
      <c r="PRL339" s="5"/>
      <c r="PRM339" s="5"/>
      <c r="PRN339" s="5"/>
      <c r="PRO339" s="5"/>
      <c r="PRP339" s="5"/>
      <c r="PRQ339" s="5"/>
      <c r="PRR339" s="5"/>
      <c r="PRS339" s="5"/>
      <c r="PRT339" s="5"/>
      <c r="PRU339" s="5"/>
      <c r="PRV339" s="5"/>
      <c r="PRW339" s="5"/>
      <c r="PRX339" s="5"/>
      <c r="PRY339" s="5"/>
      <c r="PRZ339" s="5"/>
      <c r="PSA339" s="5"/>
      <c r="PSB339" s="5"/>
      <c r="PSC339" s="5"/>
      <c r="PSD339" s="5"/>
      <c r="PSE339" s="5"/>
      <c r="PSF339" s="5"/>
      <c r="PSG339" s="5"/>
      <c r="PSH339" s="5"/>
      <c r="PSI339" s="5"/>
      <c r="PSJ339" s="5"/>
      <c r="PSK339" s="5"/>
      <c r="PSL339" s="5"/>
      <c r="PSM339" s="5"/>
      <c r="PSN339" s="5"/>
      <c r="PSO339" s="5"/>
      <c r="PSP339" s="5"/>
      <c r="PSQ339" s="5"/>
      <c r="PSR339" s="5"/>
      <c r="PSS339" s="5"/>
      <c r="PST339" s="5"/>
      <c r="PSU339" s="5"/>
      <c r="PSV339" s="5"/>
      <c r="PSW339" s="5"/>
      <c r="PSX339" s="5"/>
      <c r="PSY339" s="5"/>
      <c r="PSZ339" s="5"/>
      <c r="PTA339" s="5"/>
      <c r="PTB339" s="5"/>
      <c r="PTC339" s="5"/>
      <c r="PTD339" s="5"/>
      <c r="PTE339" s="5"/>
      <c r="PTF339" s="5"/>
      <c r="PTG339" s="5"/>
      <c r="PTH339" s="5"/>
      <c r="PTI339" s="5"/>
      <c r="PTJ339" s="5"/>
      <c r="PTK339" s="5"/>
      <c r="PTL339" s="5"/>
      <c r="PTM339" s="5"/>
      <c r="PTN339" s="5"/>
      <c r="PTO339" s="5"/>
      <c r="PTP339" s="5"/>
      <c r="PTQ339" s="5"/>
      <c r="PTR339" s="5"/>
      <c r="PTS339" s="5"/>
      <c r="PTT339" s="5"/>
      <c r="PTU339" s="5"/>
      <c r="PTV339" s="5"/>
      <c r="PTW339" s="5"/>
      <c r="PTX339" s="5"/>
      <c r="PTY339" s="5"/>
      <c r="PTZ339" s="5"/>
      <c r="PUA339" s="5"/>
      <c r="PUB339" s="5"/>
      <c r="PUC339" s="5"/>
      <c r="PUD339" s="5"/>
      <c r="PUE339" s="5"/>
      <c r="PUF339" s="5"/>
      <c r="PUG339" s="5"/>
      <c r="PUH339" s="5"/>
      <c r="PUI339" s="5"/>
      <c r="PUJ339" s="5"/>
      <c r="PUK339" s="5"/>
      <c r="PUL339" s="5"/>
      <c r="PUM339" s="5"/>
      <c r="PUN339" s="5"/>
      <c r="PUO339" s="5"/>
      <c r="PUP339" s="5"/>
      <c r="PUQ339" s="5"/>
      <c r="PUR339" s="5"/>
      <c r="PUS339" s="5"/>
      <c r="PUT339" s="5"/>
      <c r="PUU339" s="5"/>
      <c r="PUV339" s="5"/>
      <c r="PUW339" s="5"/>
      <c r="PUX339" s="5"/>
      <c r="PUY339" s="5"/>
      <c r="PUZ339" s="5"/>
      <c r="PVA339" s="5"/>
      <c r="PVB339" s="5"/>
      <c r="PVC339" s="5"/>
      <c r="PVD339" s="5"/>
      <c r="PVE339" s="5"/>
      <c r="PVF339" s="5"/>
      <c r="PVG339" s="5"/>
      <c r="PVH339" s="5"/>
      <c r="PVI339" s="5"/>
      <c r="PVJ339" s="5"/>
      <c r="PVK339" s="5"/>
      <c r="PVL339" s="5"/>
      <c r="PVM339" s="5"/>
      <c r="PVN339" s="5"/>
      <c r="PVO339" s="5"/>
      <c r="PVP339" s="5"/>
      <c r="PVQ339" s="5"/>
      <c r="PVR339" s="5"/>
      <c r="PVS339" s="5"/>
      <c r="PVT339" s="5"/>
      <c r="PVU339" s="5"/>
      <c r="PVV339" s="5"/>
      <c r="PVW339" s="5"/>
      <c r="PVX339" s="5"/>
      <c r="PVY339" s="5"/>
      <c r="PVZ339" s="5"/>
      <c r="PWA339" s="5"/>
      <c r="PWB339" s="5"/>
      <c r="PWC339" s="5"/>
      <c r="PWD339" s="5"/>
      <c r="PWE339" s="5"/>
      <c r="PWF339" s="5"/>
      <c r="PWG339" s="5"/>
      <c r="PWH339" s="5"/>
      <c r="PWI339" s="5"/>
      <c r="PWJ339" s="5"/>
      <c r="PWK339" s="5"/>
      <c r="PWL339" s="5"/>
      <c r="PWM339" s="5"/>
      <c r="PWN339" s="5"/>
      <c r="PWO339" s="5"/>
      <c r="PWP339" s="5"/>
      <c r="PWQ339" s="5"/>
      <c r="PWR339" s="5"/>
      <c r="PWS339" s="5"/>
      <c r="PWT339" s="5"/>
      <c r="PWU339" s="5"/>
      <c r="PWV339" s="5"/>
      <c r="PWW339" s="5"/>
      <c r="PWX339" s="5"/>
      <c r="PWY339" s="5"/>
      <c r="PWZ339" s="5"/>
      <c r="PXA339" s="5"/>
      <c r="PXB339" s="5"/>
      <c r="PXC339" s="5"/>
      <c r="PXD339" s="5"/>
      <c r="PXE339" s="5"/>
      <c r="PXF339" s="5"/>
      <c r="PXG339" s="5"/>
      <c r="PXH339" s="5"/>
      <c r="PXI339" s="5"/>
      <c r="PXJ339" s="5"/>
      <c r="PXK339" s="5"/>
      <c r="PXL339" s="5"/>
      <c r="PXM339" s="5"/>
      <c r="PXN339" s="5"/>
      <c r="PXO339" s="5"/>
      <c r="PXP339" s="5"/>
      <c r="PXQ339" s="5"/>
      <c r="PXR339" s="5"/>
      <c r="PXS339" s="5"/>
      <c r="PXT339" s="5"/>
      <c r="PXU339" s="5"/>
      <c r="PXV339" s="5"/>
      <c r="PXW339" s="5"/>
      <c r="PXX339" s="5"/>
      <c r="PXY339" s="5"/>
      <c r="PXZ339" s="5"/>
      <c r="PYA339" s="5"/>
      <c r="PYB339" s="5"/>
      <c r="PYC339" s="5"/>
      <c r="PYD339" s="5"/>
      <c r="PYE339" s="5"/>
      <c r="PYF339" s="5"/>
      <c r="PYG339" s="5"/>
      <c r="PYH339" s="5"/>
      <c r="PYI339" s="5"/>
      <c r="PYJ339" s="5"/>
      <c r="PYK339" s="5"/>
      <c r="PYL339" s="5"/>
      <c r="PYM339" s="5"/>
      <c r="PYN339" s="5"/>
      <c r="PYO339" s="5"/>
      <c r="PYP339" s="5"/>
      <c r="PYQ339" s="5"/>
      <c r="PYR339" s="5"/>
      <c r="PYS339" s="5"/>
      <c r="PYT339" s="5"/>
      <c r="PYU339" s="5"/>
      <c r="PYV339" s="5"/>
      <c r="PYW339" s="5"/>
      <c r="PYX339" s="5"/>
      <c r="PYY339" s="5"/>
      <c r="PYZ339" s="5"/>
      <c r="PZA339" s="5"/>
      <c r="PZB339" s="5"/>
      <c r="PZC339" s="5"/>
      <c r="PZD339" s="5"/>
      <c r="PZE339" s="5"/>
      <c r="PZF339" s="5"/>
      <c r="PZG339" s="5"/>
      <c r="PZH339" s="5"/>
      <c r="PZI339" s="5"/>
      <c r="PZJ339" s="5"/>
      <c r="PZK339" s="5"/>
      <c r="PZL339" s="5"/>
      <c r="PZM339" s="5"/>
      <c r="PZN339" s="5"/>
      <c r="PZO339" s="5"/>
      <c r="PZP339" s="5"/>
      <c r="PZQ339" s="5"/>
      <c r="PZR339" s="5"/>
      <c r="PZS339" s="5"/>
      <c r="PZT339" s="5"/>
      <c r="PZU339" s="5"/>
      <c r="PZV339" s="5"/>
      <c r="PZW339" s="5"/>
      <c r="PZX339" s="5"/>
      <c r="PZY339" s="5"/>
      <c r="PZZ339" s="5"/>
      <c r="QAA339" s="5"/>
      <c r="QAB339" s="5"/>
      <c r="QAC339" s="5"/>
      <c r="QAD339" s="5"/>
      <c r="QAE339" s="5"/>
      <c r="QAF339" s="5"/>
      <c r="QAG339" s="5"/>
      <c r="QAH339" s="5"/>
      <c r="QAI339" s="5"/>
      <c r="QAJ339" s="5"/>
      <c r="QAK339" s="5"/>
      <c r="QAL339" s="5"/>
      <c r="QAM339" s="5"/>
      <c r="QAN339" s="5"/>
      <c r="QAO339" s="5"/>
      <c r="QAP339" s="5"/>
      <c r="QAQ339" s="5"/>
      <c r="QAR339" s="5"/>
      <c r="QAS339" s="5"/>
      <c r="QAT339" s="5"/>
      <c r="QAU339" s="5"/>
      <c r="QAV339" s="5"/>
      <c r="QAW339" s="5"/>
      <c r="QAX339" s="5"/>
      <c r="QAY339" s="5"/>
      <c r="QAZ339" s="5"/>
      <c r="QBA339" s="5"/>
      <c r="QBB339" s="5"/>
      <c r="QBC339" s="5"/>
      <c r="QBD339" s="5"/>
      <c r="QBE339" s="5"/>
      <c r="QBF339" s="5"/>
      <c r="QBG339" s="5"/>
      <c r="QBH339" s="5"/>
      <c r="QBI339" s="5"/>
      <c r="QBJ339" s="5"/>
      <c r="QBK339" s="5"/>
      <c r="QBL339" s="5"/>
      <c r="QBM339" s="5"/>
      <c r="QBN339" s="5"/>
      <c r="QBO339" s="5"/>
      <c r="QBP339" s="5"/>
      <c r="QBQ339" s="5"/>
      <c r="QBR339" s="5"/>
      <c r="QBS339" s="5"/>
      <c r="QBT339" s="5"/>
      <c r="QBU339" s="5"/>
      <c r="QBV339" s="5"/>
      <c r="QBW339" s="5"/>
      <c r="QBX339" s="5"/>
      <c r="QBY339" s="5"/>
      <c r="QBZ339" s="5"/>
      <c r="QCA339" s="5"/>
      <c r="QCB339" s="5"/>
      <c r="QCC339" s="5"/>
      <c r="QCD339" s="5"/>
      <c r="QCE339" s="5"/>
      <c r="QCF339" s="5"/>
      <c r="QCG339" s="5"/>
      <c r="QCH339" s="5"/>
      <c r="QCI339" s="5"/>
      <c r="QCJ339" s="5"/>
      <c r="QCK339" s="5"/>
      <c r="QCL339" s="5"/>
      <c r="QCM339" s="5"/>
      <c r="QCN339" s="5"/>
      <c r="QCO339" s="5"/>
      <c r="QCP339" s="5"/>
      <c r="QCQ339" s="5"/>
      <c r="QCR339" s="5"/>
      <c r="QCS339" s="5"/>
      <c r="QCT339" s="5"/>
      <c r="QCU339" s="5"/>
      <c r="QCV339" s="5"/>
      <c r="QCW339" s="5"/>
      <c r="QCX339" s="5"/>
      <c r="QCY339" s="5"/>
      <c r="QCZ339" s="5"/>
      <c r="QDA339" s="5"/>
      <c r="QDB339" s="5"/>
      <c r="QDC339" s="5"/>
      <c r="QDD339" s="5"/>
      <c r="QDE339" s="5"/>
      <c r="QDF339" s="5"/>
      <c r="QDG339" s="5"/>
      <c r="QDH339" s="5"/>
      <c r="QDI339" s="5"/>
      <c r="QDJ339" s="5"/>
      <c r="QDK339" s="5"/>
      <c r="QDL339" s="5"/>
      <c r="QDM339" s="5"/>
      <c r="QDN339" s="5"/>
      <c r="QDO339" s="5"/>
      <c r="QDP339" s="5"/>
      <c r="QDQ339" s="5"/>
      <c r="QDR339" s="5"/>
      <c r="QDS339" s="5"/>
      <c r="QDT339" s="5"/>
      <c r="QDU339" s="5"/>
      <c r="QDV339" s="5"/>
      <c r="QDW339" s="5"/>
      <c r="QDX339" s="5"/>
      <c r="QDY339" s="5"/>
      <c r="QDZ339" s="5"/>
      <c r="QEA339" s="5"/>
      <c r="QEB339" s="5"/>
      <c r="QEC339" s="5"/>
      <c r="QED339" s="5"/>
      <c r="QEE339" s="5"/>
      <c r="QEF339" s="5"/>
      <c r="QEG339" s="5"/>
      <c r="QEH339" s="5"/>
      <c r="QEI339" s="5"/>
      <c r="QEJ339" s="5"/>
      <c r="QEK339" s="5"/>
      <c r="QEL339" s="5"/>
      <c r="QEM339" s="5"/>
      <c r="QEN339" s="5"/>
      <c r="QEO339" s="5"/>
      <c r="QEP339" s="5"/>
      <c r="QEQ339" s="5"/>
      <c r="QER339" s="5"/>
      <c r="QES339" s="5"/>
      <c r="QET339" s="5"/>
      <c r="QEU339" s="5"/>
      <c r="QEV339" s="5"/>
      <c r="QEW339" s="5"/>
      <c r="QEX339" s="5"/>
      <c r="QEY339" s="5"/>
      <c r="QEZ339" s="5"/>
      <c r="QFA339" s="5"/>
      <c r="QFB339" s="5"/>
      <c r="QFC339" s="5"/>
      <c r="QFD339" s="5"/>
      <c r="QFE339" s="5"/>
      <c r="QFF339" s="5"/>
      <c r="QFG339" s="5"/>
      <c r="QFH339" s="5"/>
      <c r="QFI339" s="5"/>
      <c r="QFJ339" s="5"/>
      <c r="QFK339" s="5"/>
      <c r="QFL339" s="5"/>
      <c r="QFM339" s="5"/>
      <c r="QFN339" s="5"/>
      <c r="QFO339" s="5"/>
      <c r="QFP339" s="5"/>
      <c r="QFQ339" s="5"/>
      <c r="QFR339" s="5"/>
      <c r="QFS339" s="5"/>
      <c r="QFT339" s="5"/>
      <c r="QFU339" s="5"/>
      <c r="QFV339" s="5"/>
      <c r="QFW339" s="5"/>
      <c r="QFX339" s="5"/>
      <c r="QFY339" s="5"/>
      <c r="QFZ339" s="5"/>
      <c r="QGA339" s="5"/>
      <c r="QGB339" s="5"/>
      <c r="QGC339" s="5"/>
      <c r="QGD339" s="5"/>
      <c r="QGE339" s="5"/>
      <c r="QGF339" s="5"/>
      <c r="QGG339" s="5"/>
      <c r="QGH339" s="5"/>
      <c r="QGI339" s="5"/>
      <c r="QGJ339" s="5"/>
      <c r="QGK339" s="5"/>
      <c r="QGL339" s="5"/>
      <c r="QGM339" s="5"/>
      <c r="QGN339" s="5"/>
      <c r="QGO339" s="5"/>
      <c r="QGP339" s="5"/>
      <c r="QGQ339" s="5"/>
      <c r="QGR339" s="5"/>
      <c r="QGS339" s="5"/>
      <c r="QGT339" s="5"/>
      <c r="QGU339" s="5"/>
      <c r="QGV339" s="5"/>
      <c r="QGW339" s="5"/>
      <c r="QGX339" s="5"/>
      <c r="QGY339" s="5"/>
      <c r="QGZ339" s="5"/>
      <c r="QHA339" s="5"/>
      <c r="QHB339" s="5"/>
      <c r="QHC339" s="5"/>
      <c r="QHD339" s="5"/>
      <c r="QHE339" s="5"/>
      <c r="QHF339" s="5"/>
      <c r="QHG339" s="5"/>
      <c r="QHH339" s="5"/>
      <c r="QHI339" s="5"/>
      <c r="QHJ339" s="5"/>
      <c r="QHK339" s="5"/>
      <c r="QHL339" s="5"/>
      <c r="QHM339" s="5"/>
      <c r="QHN339" s="5"/>
      <c r="QHO339" s="5"/>
      <c r="QHP339" s="5"/>
      <c r="QHQ339" s="5"/>
      <c r="QHR339" s="5"/>
      <c r="QHS339" s="5"/>
      <c r="QHT339" s="5"/>
      <c r="QHU339" s="5"/>
      <c r="QHV339" s="5"/>
      <c r="QHW339" s="5"/>
      <c r="QHX339" s="5"/>
      <c r="QHY339" s="5"/>
      <c r="QHZ339" s="5"/>
      <c r="QIA339" s="5"/>
      <c r="QIB339" s="5"/>
      <c r="QIC339" s="5"/>
      <c r="QID339" s="5"/>
      <c r="QIE339" s="5"/>
      <c r="QIF339" s="5"/>
      <c r="QIG339" s="5"/>
      <c r="QIH339" s="5"/>
      <c r="QII339" s="5"/>
      <c r="QIJ339" s="5"/>
      <c r="QIK339" s="5"/>
      <c r="QIL339" s="5"/>
      <c r="QIM339" s="5"/>
      <c r="QIN339" s="5"/>
      <c r="QIO339" s="5"/>
      <c r="QIP339" s="5"/>
      <c r="QIQ339" s="5"/>
      <c r="QIR339" s="5"/>
      <c r="QIS339" s="5"/>
      <c r="QIT339" s="5"/>
      <c r="QIU339" s="5"/>
      <c r="QIV339" s="5"/>
      <c r="QIW339" s="5"/>
      <c r="QIX339" s="5"/>
      <c r="QIY339" s="5"/>
      <c r="QIZ339" s="5"/>
      <c r="QJA339" s="5"/>
      <c r="QJB339" s="5"/>
      <c r="QJC339" s="5"/>
      <c r="QJD339" s="5"/>
      <c r="QJE339" s="5"/>
      <c r="QJF339" s="5"/>
      <c r="QJG339" s="5"/>
      <c r="QJH339" s="5"/>
      <c r="QJI339" s="5"/>
      <c r="QJJ339" s="5"/>
      <c r="QJK339" s="5"/>
      <c r="QJL339" s="5"/>
      <c r="QJM339" s="5"/>
      <c r="QJN339" s="5"/>
      <c r="QJO339" s="5"/>
      <c r="QJP339" s="5"/>
      <c r="QJQ339" s="5"/>
      <c r="QJR339" s="5"/>
      <c r="QJS339" s="5"/>
      <c r="QJT339" s="5"/>
      <c r="QJU339" s="5"/>
      <c r="QJV339" s="5"/>
      <c r="QJW339" s="5"/>
      <c r="QJX339" s="5"/>
      <c r="QJY339" s="5"/>
      <c r="QJZ339" s="5"/>
      <c r="QKA339" s="5"/>
      <c r="QKB339" s="5"/>
      <c r="QKC339" s="5"/>
      <c r="QKD339" s="5"/>
      <c r="QKE339" s="5"/>
      <c r="QKF339" s="5"/>
      <c r="QKG339" s="5"/>
      <c r="QKH339" s="5"/>
      <c r="QKI339" s="5"/>
      <c r="QKJ339" s="5"/>
      <c r="QKK339" s="5"/>
      <c r="QKL339" s="5"/>
      <c r="QKM339" s="5"/>
      <c r="QKN339" s="5"/>
      <c r="QKO339" s="5"/>
      <c r="QKP339" s="5"/>
      <c r="QKQ339" s="5"/>
      <c r="QKR339" s="5"/>
      <c r="QKS339" s="5"/>
      <c r="QKT339" s="5"/>
      <c r="QKU339" s="5"/>
      <c r="QKV339" s="5"/>
      <c r="QKW339" s="5"/>
      <c r="QKX339" s="5"/>
      <c r="QKY339" s="5"/>
      <c r="QKZ339" s="5"/>
      <c r="QLA339" s="5"/>
      <c r="QLB339" s="5"/>
      <c r="QLC339" s="5"/>
      <c r="QLD339" s="5"/>
      <c r="QLE339" s="5"/>
      <c r="QLF339" s="5"/>
      <c r="QLG339" s="5"/>
      <c r="QLH339" s="5"/>
      <c r="QLI339" s="5"/>
      <c r="QLJ339" s="5"/>
      <c r="QLK339" s="5"/>
      <c r="QLL339" s="5"/>
      <c r="QLM339" s="5"/>
      <c r="QLN339" s="5"/>
      <c r="QLO339" s="5"/>
      <c r="QLP339" s="5"/>
      <c r="QLQ339" s="5"/>
      <c r="QLR339" s="5"/>
      <c r="QLS339" s="5"/>
      <c r="QLT339" s="5"/>
      <c r="QLU339" s="5"/>
      <c r="QLV339" s="5"/>
      <c r="QLW339" s="5"/>
      <c r="QLX339" s="5"/>
      <c r="QLY339" s="5"/>
      <c r="QLZ339" s="5"/>
      <c r="QMA339" s="5"/>
      <c r="QMB339" s="5"/>
      <c r="QMC339" s="5"/>
      <c r="QMD339" s="5"/>
      <c r="QME339" s="5"/>
      <c r="QMF339" s="5"/>
      <c r="QMG339" s="5"/>
      <c r="QMH339" s="5"/>
      <c r="QMI339" s="5"/>
      <c r="QMJ339" s="5"/>
      <c r="QMK339" s="5"/>
      <c r="QML339" s="5"/>
      <c r="QMM339" s="5"/>
      <c r="QMN339" s="5"/>
      <c r="QMO339" s="5"/>
      <c r="QMP339" s="5"/>
      <c r="QMQ339" s="5"/>
      <c r="QMR339" s="5"/>
      <c r="QMS339" s="5"/>
      <c r="QMT339" s="5"/>
      <c r="QMU339" s="5"/>
      <c r="QMV339" s="5"/>
      <c r="QMW339" s="5"/>
      <c r="QMX339" s="5"/>
      <c r="QMY339" s="5"/>
      <c r="QMZ339" s="5"/>
      <c r="QNA339" s="5"/>
      <c r="QNB339" s="5"/>
      <c r="QNC339" s="5"/>
      <c r="QND339" s="5"/>
      <c r="QNE339" s="5"/>
      <c r="QNF339" s="5"/>
      <c r="QNG339" s="5"/>
      <c r="QNH339" s="5"/>
      <c r="QNI339" s="5"/>
      <c r="QNJ339" s="5"/>
      <c r="QNK339" s="5"/>
      <c r="QNL339" s="5"/>
      <c r="QNM339" s="5"/>
      <c r="QNN339" s="5"/>
      <c r="QNO339" s="5"/>
      <c r="QNP339" s="5"/>
      <c r="QNQ339" s="5"/>
      <c r="QNR339" s="5"/>
      <c r="QNS339" s="5"/>
      <c r="QNT339" s="5"/>
      <c r="QNU339" s="5"/>
      <c r="QNV339" s="5"/>
      <c r="QNW339" s="5"/>
      <c r="QNX339" s="5"/>
      <c r="QNY339" s="5"/>
      <c r="QNZ339" s="5"/>
      <c r="QOA339" s="5"/>
      <c r="QOB339" s="5"/>
      <c r="QOC339" s="5"/>
      <c r="QOD339" s="5"/>
      <c r="QOE339" s="5"/>
      <c r="QOF339" s="5"/>
      <c r="QOG339" s="5"/>
      <c r="QOH339" s="5"/>
      <c r="QOI339" s="5"/>
      <c r="QOJ339" s="5"/>
      <c r="QOK339" s="5"/>
      <c r="QOL339" s="5"/>
      <c r="QOM339" s="5"/>
      <c r="QON339" s="5"/>
      <c r="QOO339" s="5"/>
      <c r="QOP339" s="5"/>
      <c r="QOQ339" s="5"/>
      <c r="QOR339" s="5"/>
      <c r="QOS339" s="5"/>
      <c r="QOT339" s="5"/>
      <c r="QOU339" s="5"/>
      <c r="QOV339" s="5"/>
      <c r="QOW339" s="5"/>
      <c r="QOX339" s="5"/>
      <c r="QOY339" s="5"/>
      <c r="QOZ339" s="5"/>
      <c r="QPA339" s="5"/>
      <c r="QPB339" s="5"/>
      <c r="QPC339" s="5"/>
      <c r="QPD339" s="5"/>
      <c r="QPE339" s="5"/>
      <c r="QPF339" s="5"/>
      <c r="QPG339" s="5"/>
      <c r="QPH339" s="5"/>
      <c r="QPI339" s="5"/>
      <c r="QPJ339" s="5"/>
      <c r="QPK339" s="5"/>
      <c r="QPL339" s="5"/>
      <c r="QPM339" s="5"/>
      <c r="QPN339" s="5"/>
      <c r="QPO339" s="5"/>
      <c r="QPP339" s="5"/>
      <c r="QPQ339" s="5"/>
      <c r="QPR339" s="5"/>
      <c r="QPS339" s="5"/>
      <c r="QPT339" s="5"/>
      <c r="QPU339" s="5"/>
      <c r="QPV339" s="5"/>
      <c r="QPW339" s="5"/>
      <c r="QPX339" s="5"/>
      <c r="QPY339" s="5"/>
      <c r="QPZ339" s="5"/>
      <c r="QQA339" s="5"/>
      <c r="QQB339" s="5"/>
      <c r="QQC339" s="5"/>
      <c r="QQD339" s="5"/>
      <c r="QQE339" s="5"/>
      <c r="QQF339" s="5"/>
      <c r="QQG339" s="5"/>
      <c r="QQH339" s="5"/>
      <c r="QQI339" s="5"/>
      <c r="QQJ339" s="5"/>
      <c r="QQK339" s="5"/>
      <c r="QQL339" s="5"/>
      <c r="QQM339" s="5"/>
      <c r="QQN339" s="5"/>
      <c r="QQO339" s="5"/>
      <c r="QQP339" s="5"/>
      <c r="QQQ339" s="5"/>
      <c r="QQR339" s="5"/>
      <c r="QQS339" s="5"/>
      <c r="QQT339" s="5"/>
      <c r="QQU339" s="5"/>
      <c r="QQV339" s="5"/>
      <c r="QQW339" s="5"/>
      <c r="QQX339" s="5"/>
      <c r="QQY339" s="5"/>
      <c r="QQZ339" s="5"/>
      <c r="QRA339" s="5"/>
      <c r="QRB339" s="5"/>
      <c r="QRC339" s="5"/>
      <c r="QRD339" s="5"/>
      <c r="QRE339" s="5"/>
      <c r="QRF339" s="5"/>
      <c r="QRG339" s="5"/>
      <c r="QRH339" s="5"/>
      <c r="QRI339" s="5"/>
      <c r="QRJ339" s="5"/>
      <c r="QRK339" s="5"/>
      <c r="QRL339" s="5"/>
      <c r="QRM339" s="5"/>
      <c r="QRN339" s="5"/>
      <c r="QRO339" s="5"/>
      <c r="QRP339" s="5"/>
      <c r="QRQ339" s="5"/>
      <c r="QRR339" s="5"/>
      <c r="QRS339" s="5"/>
      <c r="QRT339" s="5"/>
      <c r="QRU339" s="5"/>
      <c r="QRV339" s="5"/>
      <c r="QRW339" s="5"/>
      <c r="QRX339" s="5"/>
      <c r="QRY339" s="5"/>
      <c r="QRZ339" s="5"/>
      <c r="QSA339" s="5"/>
      <c r="QSB339" s="5"/>
      <c r="QSC339" s="5"/>
      <c r="QSD339" s="5"/>
      <c r="QSE339" s="5"/>
      <c r="QSF339" s="5"/>
      <c r="QSG339" s="5"/>
      <c r="QSH339" s="5"/>
      <c r="QSI339" s="5"/>
      <c r="QSJ339" s="5"/>
      <c r="QSK339" s="5"/>
      <c r="QSL339" s="5"/>
      <c r="QSM339" s="5"/>
      <c r="QSN339" s="5"/>
      <c r="QSO339" s="5"/>
      <c r="QSP339" s="5"/>
      <c r="QSQ339" s="5"/>
      <c r="QSR339" s="5"/>
      <c r="QSS339" s="5"/>
      <c r="QST339" s="5"/>
      <c r="QSU339" s="5"/>
      <c r="QSV339" s="5"/>
      <c r="QSW339" s="5"/>
      <c r="QSX339" s="5"/>
      <c r="QSY339" s="5"/>
      <c r="QSZ339" s="5"/>
      <c r="QTA339" s="5"/>
      <c r="QTB339" s="5"/>
      <c r="QTC339" s="5"/>
      <c r="QTD339" s="5"/>
      <c r="QTE339" s="5"/>
      <c r="QTF339" s="5"/>
      <c r="QTG339" s="5"/>
      <c r="QTH339" s="5"/>
      <c r="QTI339" s="5"/>
      <c r="QTJ339" s="5"/>
      <c r="QTK339" s="5"/>
      <c r="QTL339" s="5"/>
      <c r="QTM339" s="5"/>
      <c r="QTN339" s="5"/>
      <c r="QTO339" s="5"/>
      <c r="QTP339" s="5"/>
      <c r="QTQ339" s="5"/>
      <c r="QTR339" s="5"/>
      <c r="QTS339" s="5"/>
      <c r="QTT339" s="5"/>
      <c r="QTU339" s="5"/>
      <c r="QTV339" s="5"/>
      <c r="QTW339" s="5"/>
      <c r="QTX339" s="5"/>
      <c r="QTY339" s="5"/>
      <c r="QTZ339" s="5"/>
      <c r="QUA339" s="5"/>
      <c r="QUB339" s="5"/>
      <c r="QUC339" s="5"/>
      <c r="QUD339" s="5"/>
      <c r="QUE339" s="5"/>
      <c r="QUF339" s="5"/>
      <c r="QUG339" s="5"/>
      <c r="QUH339" s="5"/>
      <c r="QUI339" s="5"/>
      <c r="QUJ339" s="5"/>
      <c r="QUK339" s="5"/>
      <c r="QUL339" s="5"/>
      <c r="QUM339" s="5"/>
      <c r="QUN339" s="5"/>
      <c r="QUO339" s="5"/>
      <c r="QUP339" s="5"/>
      <c r="QUQ339" s="5"/>
      <c r="QUR339" s="5"/>
      <c r="QUS339" s="5"/>
      <c r="QUT339" s="5"/>
      <c r="QUU339" s="5"/>
      <c r="QUV339" s="5"/>
      <c r="QUW339" s="5"/>
      <c r="QUX339" s="5"/>
      <c r="QUY339" s="5"/>
      <c r="QUZ339" s="5"/>
      <c r="QVA339" s="5"/>
      <c r="QVB339" s="5"/>
      <c r="QVC339" s="5"/>
      <c r="QVD339" s="5"/>
      <c r="QVE339" s="5"/>
      <c r="QVF339" s="5"/>
      <c r="QVG339" s="5"/>
      <c r="QVH339" s="5"/>
      <c r="QVI339" s="5"/>
      <c r="QVJ339" s="5"/>
      <c r="QVK339" s="5"/>
      <c r="QVL339" s="5"/>
      <c r="QVM339" s="5"/>
      <c r="QVN339" s="5"/>
      <c r="QVO339" s="5"/>
      <c r="QVP339" s="5"/>
      <c r="QVQ339" s="5"/>
      <c r="QVR339" s="5"/>
      <c r="QVS339" s="5"/>
      <c r="QVT339" s="5"/>
      <c r="QVU339" s="5"/>
      <c r="QVV339" s="5"/>
      <c r="QVW339" s="5"/>
      <c r="QVX339" s="5"/>
      <c r="QVY339" s="5"/>
      <c r="QVZ339" s="5"/>
      <c r="QWA339" s="5"/>
      <c r="QWB339" s="5"/>
      <c r="QWC339" s="5"/>
      <c r="QWD339" s="5"/>
      <c r="QWE339" s="5"/>
      <c r="QWF339" s="5"/>
      <c r="QWG339" s="5"/>
      <c r="QWH339" s="5"/>
      <c r="QWI339" s="5"/>
      <c r="QWJ339" s="5"/>
      <c r="QWK339" s="5"/>
      <c r="QWL339" s="5"/>
      <c r="QWM339" s="5"/>
      <c r="QWN339" s="5"/>
      <c r="QWO339" s="5"/>
      <c r="QWP339" s="5"/>
      <c r="QWQ339" s="5"/>
      <c r="QWR339" s="5"/>
      <c r="QWS339" s="5"/>
      <c r="QWT339" s="5"/>
      <c r="QWU339" s="5"/>
      <c r="QWV339" s="5"/>
      <c r="QWW339" s="5"/>
      <c r="QWX339" s="5"/>
      <c r="QWY339" s="5"/>
      <c r="QWZ339" s="5"/>
      <c r="QXA339" s="5"/>
      <c r="QXB339" s="5"/>
      <c r="QXC339" s="5"/>
      <c r="QXD339" s="5"/>
      <c r="QXE339" s="5"/>
      <c r="QXF339" s="5"/>
      <c r="QXG339" s="5"/>
      <c r="QXH339" s="5"/>
      <c r="QXI339" s="5"/>
      <c r="QXJ339" s="5"/>
      <c r="QXK339" s="5"/>
      <c r="QXL339" s="5"/>
      <c r="QXM339" s="5"/>
      <c r="QXN339" s="5"/>
      <c r="QXO339" s="5"/>
      <c r="QXP339" s="5"/>
      <c r="QXQ339" s="5"/>
      <c r="QXR339" s="5"/>
      <c r="QXS339" s="5"/>
      <c r="QXT339" s="5"/>
      <c r="QXU339" s="5"/>
      <c r="QXV339" s="5"/>
      <c r="QXW339" s="5"/>
      <c r="QXX339" s="5"/>
      <c r="QXY339" s="5"/>
      <c r="QXZ339" s="5"/>
      <c r="QYA339" s="5"/>
      <c r="QYB339" s="5"/>
      <c r="QYC339" s="5"/>
      <c r="QYD339" s="5"/>
      <c r="QYE339" s="5"/>
      <c r="QYF339" s="5"/>
      <c r="QYG339" s="5"/>
      <c r="QYH339" s="5"/>
      <c r="QYI339" s="5"/>
      <c r="QYJ339" s="5"/>
      <c r="QYK339" s="5"/>
      <c r="QYL339" s="5"/>
      <c r="QYM339" s="5"/>
      <c r="QYN339" s="5"/>
      <c r="QYO339" s="5"/>
      <c r="QYP339" s="5"/>
      <c r="QYQ339" s="5"/>
      <c r="QYR339" s="5"/>
      <c r="QYS339" s="5"/>
      <c r="QYT339" s="5"/>
      <c r="QYU339" s="5"/>
      <c r="QYV339" s="5"/>
      <c r="QYW339" s="5"/>
      <c r="QYX339" s="5"/>
      <c r="QYY339" s="5"/>
      <c r="QYZ339" s="5"/>
      <c r="QZA339" s="5"/>
      <c r="QZB339" s="5"/>
      <c r="QZC339" s="5"/>
      <c r="QZD339" s="5"/>
      <c r="QZE339" s="5"/>
      <c r="QZF339" s="5"/>
      <c r="QZG339" s="5"/>
      <c r="QZH339" s="5"/>
      <c r="QZI339" s="5"/>
      <c r="QZJ339" s="5"/>
      <c r="QZK339" s="5"/>
      <c r="QZL339" s="5"/>
      <c r="QZM339" s="5"/>
      <c r="QZN339" s="5"/>
      <c r="QZO339" s="5"/>
      <c r="QZP339" s="5"/>
      <c r="QZQ339" s="5"/>
      <c r="QZR339" s="5"/>
      <c r="QZS339" s="5"/>
      <c r="QZT339" s="5"/>
      <c r="QZU339" s="5"/>
      <c r="QZV339" s="5"/>
      <c r="QZW339" s="5"/>
      <c r="QZX339" s="5"/>
      <c r="QZY339" s="5"/>
      <c r="QZZ339" s="5"/>
      <c r="RAA339" s="5"/>
      <c r="RAB339" s="5"/>
      <c r="RAC339" s="5"/>
      <c r="RAD339" s="5"/>
      <c r="RAE339" s="5"/>
      <c r="RAF339" s="5"/>
      <c r="RAG339" s="5"/>
      <c r="RAH339" s="5"/>
      <c r="RAI339" s="5"/>
      <c r="RAJ339" s="5"/>
      <c r="RAK339" s="5"/>
      <c r="RAL339" s="5"/>
      <c r="RAM339" s="5"/>
      <c r="RAN339" s="5"/>
      <c r="RAO339" s="5"/>
      <c r="RAP339" s="5"/>
      <c r="RAQ339" s="5"/>
      <c r="RAR339" s="5"/>
      <c r="RAS339" s="5"/>
      <c r="RAT339" s="5"/>
      <c r="RAU339" s="5"/>
      <c r="RAV339" s="5"/>
      <c r="RAW339" s="5"/>
      <c r="RAX339" s="5"/>
      <c r="RAY339" s="5"/>
      <c r="RAZ339" s="5"/>
      <c r="RBA339" s="5"/>
      <c r="RBB339" s="5"/>
      <c r="RBC339" s="5"/>
      <c r="RBD339" s="5"/>
      <c r="RBE339" s="5"/>
      <c r="RBF339" s="5"/>
      <c r="RBG339" s="5"/>
      <c r="RBH339" s="5"/>
      <c r="RBI339" s="5"/>
      <c r="RBJ339" s="5"/>
      <c r="RBK339" s="5"/>
      <c r="RBL339" s="5"/>
      <c r="RBM339" s="5"/>
      <c r="RBN339" s="5"/>
      <c r="RBO339" s="5"/>
      <c r="RBP339" s="5"/>
      <c r="RBQ339" s="5"/>
      <c r="RBR339" s="5"/>
      <c r="RBS339" s="5"/>
      <c r="RBT339" s="5"/>
      <c r="RBU339" s="5"/>
      <c r="RBV339" s="5"/>
      <c r="RBW339" s="5"/>
      <c r="RBX339" s="5"/>
      <c r="RBY339" s="5"/>
      <c r="RBZ339" s="5"/>
      <c r="RCA339" s="5"/>
      <c r="RCB339" s="5"/>
      <c r="RCC339" s="5"/>
      <c r="RCD339" s="5"/>
      <c r="RCE339" s="5"/>
      <c r="RCF339" s="5"/>
      <c r="RCG339" s="5"/>
      <c r="RCH339" s="5"/>
      <c r="RCI339" s="5"/>
      <c r="RCJ339" s="5"/>
      <c r="RCK339" s="5"/>
      <c r="RCL339" s="5"/>
      <c r="RCM339" s="5"/>
      <c r="RCN339" s="5"/>
      <c r="RCO339" s="5"/>
      <c r="RCP339" s="5"/>
      <c r="RCQ339" s="5"/>
      <c r="RCR339" s="5"/>
      <c r="RCS339" s="5"/>
      <c r="RCT339" s="5"/>
      <c r="RCU339" s="5"/>
      <c r="RCV339" s="5"/>
      <c r="RCW339" s="5"/>
      <c r="RCX339" s="5"/>
      <c r="RCY339" s="5"/>
      <c r="RCZ339" s="5"/>
      <c r="RDA339" s="5"/>
      <c r="RDB339" s="5"/>
      <c r="RDC339" s="5"/>
      <c r="RDD339" s="5"/>
      <c r="RDE339" s="5"/>
      <c r="RDF339" s="5"/>
      <c r="RDG339" s="5"/>
      <c r="RDH339" s="5"/>
      <c r="RDI339" s="5"/>
      <c r="RDJ339" s="5"/>
      <c r="RDK339" s="5"/>
      <c r="RDL339" s="5"/>
      <c r="RDM339" s="5"/>
      <c r="RDN339" s="5"/>
      <c r="RDO339" s="5"/>
      <c r="RDP339" s="5"/>
      <c r="RDQ339" s="5"/>
      <c r="RDR339" s="5"/>
      <c r="RDS339" s="5"/>
      <c r="RDT339" s="5"/>
      <c r="RDU339" s="5"/>
      <c r="RDV339" s="5"/>
      <c r="RDW339" s="5"/>
      <c r="RDX339" s="5"/>
      <c r="RDY339" s="5"/>
      <c r="RDZ339" s="5"/>
      <c r="REA339" s="5"/>
      <c r="REB339" s="5"/>
      <c r="REC339" s="5"/>
      <c r="RED339" s="5"/>
      <c r="REE339" s="5"/>
      <c r="REF339" s="5"/>
      <c r="REG339" s="5"/>
      <c r="REH339" s="5"/>
      <c r="REI339" s="5"/>
      <c r="REJ339" s="5"/>
      <c r="REK339" s="5"/>
      <c r="REL339" s="5"/>
      <c r="REM339" s="5"/>
      <c r="REN339" s="5"/>
      <c r="REO339" s="5"/>
      <c r="REP339" s="5"/>
      <c r="REQ339" s="5"/>
      <c r="RER339" s="5"/>
      <c r="RES339" s="5"/>
      <c r="RET339" s="5"/>
      <c r="REU339" s="5"/>
      <c r="REV339" s="5"/>
      <c r="REW339" s="5"/>
      <c r="REX339" s="5"/>
      <c r="REY339" s="5"/>
      <c r="REZ339" s="5"/>
      <c r="RFA339" s="5"/>
      <c r="RFB339" s="5"/>
      <c r="RFC339" s="5"/>
      <c r="RFD339" s="5"/>
      <c r="RFE339" s="5"/>
      <c r="RFF339" s="5"/>
      <c r="RFG339" s="5"/>
      <c r="RFH339" s="5"/>
      <c r="RFI339" s="5"/>
      <c r="RFJ339" s="5"/>
      <c r="RFK339" s="5"/>
      <c r="RFL339" s="5"/>
      <c r="RFM339" s="5"/>
      <c r="RFN339" s="5"/>
      <c r="RFO339" s="5"/>
      <c r="RFP339" s="5"/>
      <c r="RFQ339" s="5"/>
      <c r="RFR339" s="5"/>
      <c r="RFS339" s="5"/>
      <c r="RFT339" s="5"/>
      <c r="RFU339" s="5"/>
      <c r="RFV339" s="5"/>
      <c r="RFW339" s="5"/>
      <c r="RFX339" s="5"/>
      <c r="RFY339" s="5"/>
      <c r="RFZ339" s="5"/>
      <c r="RGA339" s="5"/>
      <c r="RGB339" s="5"/>
      <c r="RGC339" s="5"/>
      <c r="RGD339" s="5"/>
      <c r="RGE339" s="5"/>
      <c r="RGF339" s="5"/>
      <c r="RGG339" s="5"/>
      <c r="RGH339" s="5"/>
      <c r="RGI339" s="5"/>
      <c r="RGJ339" s="5"/>
      <c r="RGK339" s="5"/>
      <c r="RGL339" s="5"/>
      <c r="RGM339" s="5"/>
      <c r="RGN339" s="5"/>
      <c r="RGO339" s="5"/>
      <c r="RGP339" s="5"/>
      <c r="RGQ339" s="5"/>
      <c r="RGR339" s="5"/>
      <c r="RGS339" s="5"/>
      <c r="RGT339" s="5"/>
      <c r="RGU339" s="5"/>
      <c r="RGV339" s="5"/>
      <c r="RGW339" s="5"/>
      <c r="RGX339" s="5"/>
      <c r="RGY339" s="5"/>
      <c r="RGZ339" s="5"/>
      <c r="RHA339" s="5"/>
      <c r="RHB339" s="5"/>
      <c r="RHC339" s="5"/>
      <c r="RHD339" s="5"/>
      <c r="RHE339" s="5"/>
      <c r="RHF339" s="5"/>
      <c r="RHG339" s="5"/>
      <c r="RHH339" s="5"/>
      <c r="RHI339" s="5"/>
      <c r="RHJ339" s="5"/>
      <c r="RHK339" s="5"/>
      <c r="RHL339" s="5"/>
      <c r="RHM339" s="5"/>
      <c r="RHN339" s="5"/>
      <c r="RHO339" s="5"/>
      <c r="RHP339" s="5"/>
      <c r="RHQ339" s="5"/>
      <c r="RHR339" s="5"/>
      <c r="RHS339" s="5"/>
      <c r="RHT339" s="5"/>
      <c r="RHU339" s="5"/>
      <c r="RHV339" s="5"/>
      <c r="RHW339" s="5"/>
      <c r="RHX339" s="5"/>
      <c r="RHY339" s="5"/>
      <c r="RHZ339" s="5"/>
      <c r="RIA339" s="5"/>
      <c r="RIB339" s="5"/>
      <c r="RIC339" s="5"/>
      <c r="RID339" s="5"/>
      <c r="RIE339" s="5"/>
      <c r="RIF339" s="5"/>
      <c r="RIG339" s="5"/>
      <c r="RIH339" s="5"/>
      <c r="RII339" s="5"/>
      <c r="RIJ339" s="5"/>
      <c r="RIK339" s="5"/>
      <c r="RIL339" s="5"/>
      <c r="RIM339" s="5"/>
      <c r="RIN339" s="5"/>
      <c r="RIO339" s="5"/>
      <c r="RIP339" s="5"/>
      <c r="RIQ339" s="5"/>
      <c r="RIR339" s="5"/>
      <c r="RIS339" s="5"/>
      <c r="RIT339" s="5"/>
      <c r="RIU339" s="5"/>
      <c r="RIV339" s="5"/>
      <c r="RIW339" s="5"/>
      <c r="RIX339" s="5"/>
      <c r="RIY339" s="5"/>
      <c r="RIZ339" s="5"/>
      <c r="RJA339" s="5"/>
      <c r="RJB339" s="5"/>
      <c r="RJC339" s="5"/>
      <c r="RJD339" s="5"/>
      <c r="RJE339" s="5"/>
      <c r="RJF339" s="5"/>
      <c r="RJG339" s="5"/>
      <c r="RJH339" s="5"/>
      <c r="RJI339" s="5"/>
      <c r="RJJ339" s="5"/>
      <c r="RJK339" s="5"/>
      <c r="RJL339" s="5"/>
      <c r="RJM339" s="5"/>
      <c r="RJN339" s="5"/>
      <c r="RJO339" s="5"/>
      <c r="RJP339" s="5"/>
      <c r="RJQ339" s="5"/>
      <c r="RJR339" s="5"/>
      <c r="RJS339" s="5"/>
      <c r="RJT339" s="5"/>
      <c r="RJU339" s="5"/>
      <c r="RJV339" s="5"/>
      <c r="RJW339" s="5"/>
      <c r="RJX339" s="5"/>
      <c r="RJY339" s="5"/>
      <c r="RJZ339" s="5"/>
      <c r="RKA339" s="5"/>
      <c r="RKB339" s="5"/>
      <c r="RKC339" s="5"/>
      <c r="RKD339" s="5"/>
      <c r="RKE339" s="5"/>
      <c r="RKF339" s="5"/>
      <c r="RKG339" s="5"/>
      <c r="RKH339" s="5"/>
      <c r="RKI339" s="5"/>
      <c r="RKJ339" s="5"/>
      <c r="RKK339" s="5"/>
      <c r="RKL339" s="5"/>
      <c r="RKM339" s="5"/>
      <c r="RKN339" s="5"/>
      <c r="RKO339" s="5"/>
      <c r="RKP339" s="5"/>
      <c r="RKQ339" s="5"/>
      <c r="RKR339" s="5"/>
      <c r="RKS339" s="5"/>
      <c r="RKT339" s="5"/>
      <c r="RKU339" s="5"/>
      <c r="RKV339" s="5"/>
      <c r="RKW339" s="5"/>
      <c r="RKX339" s="5"/>
      <c r="RKY339" s="5"/>
      <c r="RKZ339" s="5"/>
      <c r="RLA339" s="5"/>
      <c r="RLB339" s="5"/>
      <c r="RLC339" s="5"/>
      <c r="RLD339" s="5"/>
      <c r="RLE339" s="5"/>
      <c r="RLF339" s="5"/>
      <c r="RLG339" s="5"/>
      <c r="RLH339" s="5"/>
      <c r="RLI339" s="5"/>
      <c r="RLJ339" s="5"/>
      <c r="RLK339" s="5"/>
      <c r="RLL339" s="5"/>
      <c r="RLM339" s="5"/>
      <c r="RLN339" s="5"/>
      <c r="RLO339" s="5"/>
      <c r="RLP339" s="5"/>
      <c r="RLQ339" s="5"/>
      <c r="RLR339" s="5"/>
      <c r="RLS339" s="5"/>
      <c r="RLT339" s="5"/>
      <c r="RLU339" s="5"/>
      <c r="RLV339" s="5"/>
      <c r="RLW339" s="5"/>
      <c r="RLX339" s="5"/>
      <c r="RLY339" s="5"/>
      <c r="RLZ339" s="5"/>
      <c r="RMA339" s="5"/>
      <c r="RMB339" s="5"/>
      <c r="RMC339" s="5"/>
      <c r="RMD339" s="5"/>
      <c r="RME339" s="5"/>
      <c r="RMF339" s="5"/>
      <c r="RMG339" s="5"/>
      <c r="RMH339" s="5"/>
      <c r="RMI339" s="5"/>
      <c r="RMJ339" s="5"/>
      <c r="RMK339" s="5"/>
      <c r="RML339" s="5"/>
      <c r="RMM339" s="5"/>
      <c r="RMN339" s="5"/>
      <c r="RMO339" s="5"/>
      <c r="RMP339" s="5"/>
      <c r="RMQ339" s="5"/>
      <c r="RMR339" s="5"/>
      <c r="RMS339" s="5"/>
      <c r="RMT339" s="5"/>
      <c r="RMU339" s="5"/>
      <c r="RMV339" s="5"/>
      <c r="RMW339" s="5"/>
      <c r="RMX339" s="5"/>
      <c r="RMY339" s="5"/>
      <c r="RMZ339" s="5"/>
      <c r="RNA339" s="5"/>
      <c r="RNB339" s="5"/>
      <c r="RNC339" s="5"/>
      <c r="RND339" s="5"/>
      <c r="RNE339" s="5"/>
      <c r="RNF339" s="5"/>
      <c r="RNG339" s="5"/>
      <c r="RNH339" s="5"/>
      <c r="RNI339" s="5"/>
      <c r="RNJ339" s="5"/>
      <c r="RNK339" s="5"/>
      <c r="RNL339" s="5"/>
      <c r="RNM339" s="5"/>
      <c r="RNN339" s="5"/>
      <c r="RNO339" s="5"/>
      <c r="RNP339" s="5"/>
      <c r="RNQ339" s="5"/>
      <c r="RNR339" s="5"/>
      <c r="RNS339" s="5"/>
      <c r="RNT339" s="5"/>
      <c r="RNU339" s="5"/>
      <c r="RNV339" s="5"/>
      <c r="RNW339" s="5"/>
      <c r="RNX339" s="5"/>
      <c r="RNY339" s="5"/>
      <c r="RNZ339" s="5"/>
      <c r="ROA339" s="5"/>
      <c r="ROB339" s="5"/>
      <c r="ROC339" s="5"/>
      <c r="ROD339" s="5"/>
      <c r="ROE339" s="5"/>
      <c r="ROF339" s="5"/>
      <c r="ROG339" s="5"/>
      <c r="ROH339" s="5"/>
      <c r="ROI339" s="5"/>
      <c r="ROJ339" s="5"/>
      <c r="ROK339" s="5"/>
      <c r="ROL339" s="5"/>
      <c r="ROM339" s="5"/>
      <c r="RON339" s="5"/>
      <c r="ROO339" s="5"/>
      <c r="ROP339" s="5"/>
      <c r="ROQ339" s="5"/>
      <c r="ROR339" s="5"/>
      <c r="ROS339" s="5"/>
      <c r="ROT339" s="5"/>
      <c r="ROU339" s="5"/>
      <c r="ROV339" s="5"/>
      <c r="ROW339" s="5"/>
      <c r="ROX339" s="5"/>
      <c r="ROY339" s="5"/>
      <c r="ROZ339" s="5"/>
      <c r="RPA339" s="5"/>
      <c r="RPB339" s="5"/>
      <c r="RPC339" s="5"/>
      <c r="RPD339" s="5"/>
      <c r="RPE339" s="5"/>
      <c r="RPF339" s="5"/>
      <c r="RPG339" s="5"/>
      <c r="RPH339" s="5"/>
      <c r="RPI339" s="5"/>
      <c r="RPJ339" s="5"/>
      <c r="RPK339" s="5"/>
      <c r="RPL339" s="5"/>
      <c r="RPM339" s="5"/>
      <c r="RPN339" s="5"/>
      <c r="RPO339" s="5"/>
      <c r="RPP339" s="5"/>
      <c r="RPQ339" s="5"/>
      <c r="RPR339" s="5"/>
      <c r="RPS339" s="5"/>
      <c r="RPT339" s="5"/>
      <c r="RPU339" s="5"/>
      <c r="RPV339" s="5"/>
      <c r="RPW339" s="5"/>
      <c r="RPX339" s="5"/>
      <c r="RPY339" s="5"/>
      <c r="RPZ339" s="5"/>
      <c r="RQA339" s="5"/>
      <c r="RQB339" s="5"/>
      <c r="RQC339" s="5"/>
      <c r="RQD339" s="5"/>
      <c r="RQE339" s="5"/>
      <c r="RQF339" s="5"/>
      <c r="RQG339" s="5"/>
      <c r="RQH339" s="5"/>
      <c r="RQI339" s="5"/>
      <c r="RQJ339" s="5"/>
      <c r="RQK339" s="5"/>
      <c r="RQL339" s="5"/>
      <c r="RQM339" s="5"/>
      <c r="RQN339" s="5"/>
      <c r="RQO339" s="5"/>
      <c r="RQP339" s="5"/>
      <c r="RQQ339" s="5"/>
      <c r="RQR339" s="5"/>
      <c r="RQS339" s="5"/>
      <c r="RQT339" s="5"/>
      <c r="RQU339" s="5"/>
      <c r="RQV339" s="5"/>
      <c r="RQW339" s="5"/>
      <c r="RQX339" s="5"/>
      <c r="RQY339" s="5"/>
      <c r="RQZ339" s="5"/>
      <c r="RRA339" s="5"/>
      <c r="RRB339" s="5"/>
      <c r="RRC339" s="5"/>
      <c r="RRD339" s="5"/>
      <c r="RRE339" s="5"/>
      <c r="RRF339" s="5"/>
      <c r="RRG339" s="5"/>
      <c r="RRH339" s="5"/>
      <c r="RRI339" s="5"/>
      <c r="RRJ339" s="5"/>
      <c r="RRK339" s="5"/>
      <c r="RRL339" s="5"/>
      <c r="RRM339" s="5"/>
      <c r="RRN339" s="5"/>
      <c r="RRO339" s="5"/>
      <c r="RRP339" s="5"/>
      <c r="RRQ339" s="5"/>
      <c r="RRR339" s="5"/>
      <c r="RRS339" s="5"/>
      <c r="RRT339" s="5"/>
      <c r="RRU339" s="5"/>
      <c r="RRV339" s="5"/>
      <c r="RRW339" s="5"/>
      <c r="RRX339" s="5"/>
      <c r="RRY339" s="5"/>
      <c r="RRZ339" s="5"/>
      <c r="RSA339" s="5"/>
      <c r="RSB339" s="5"/>
      <c r="RSC339" s="5"/>
      <c r="RSD339" s="5"/>
      <c r="RSE339" s="5"/>
      <c r="RSF339" s="5"/>
      <c r="RSG339" s="5"/>
      <c r="RSH339" s="5"/>
      <c r="RSI339" s="5"/>
      <c r="RSJ339" s="5"/>
      <c r="RSK339" s="5"/>
      <c r="RSL339" s="5"/>
      <c r="RSM339" s="5"/>
      <c r="RSN339" s="5"/>
      <c r="RSO339" s="5"/>
      <c r="RSP339" s="5"/>
      <c r="RSQ339" s="5"/>
      <c r="RSR339" s="5"/>
      <c r="RSS339" s="5"/>
      <c r="RST339" s="5"/>
      <c r="RSU339" s="5"/>
      <c r="RSV339" s="5"/>
      <c r="RSW339" s="5"/>
      <c r="RSX339" s="5"/>
      <c r="RSY339" s="5"/>
      <c r="RSZ339" s="5"/>
      <c r="RTA339" s="5"/>
      <c r="RTB339" s="5"/>
      <c r="RTC339" s="5"/>
      <c r="RTD339" s="5"/>
      <c r="RTE339" s="5"/>
      <c r="RTF339" s="5"/>
      <c r="RTG339" s="5"/>
      <c r="RTH339" s="5"/>
      <c r="RTI339" s="5"/>
      <c r="RTJ339" s="5"/>
      <c r="RTK339" s="5"/>
      <c r="RTL339" s="5"/>
      <c r="RTM339" s="5"/>
      <c r="RTN339" s="5"/>
      <c r="RTO339" s="5"/>
      <c r="RTP339" s="5"/>
      <c r="RTQ339" s="5"/>
      <c r="RTR339" s="5"/>
      <c r="RTS339" s="5"/>
      <c r="RTT339" s="5"/>
      <c r="RTU339" s="5"/>
      <c r="RTV339" s="5"/>
      <c r="RTW339" s="5"/>
      <c r="RTX339" s="5"/>
      <c r="RTY339" s="5"/>
      <c r="RTZ339" s="5"/>
      <c r="RUA339" s="5"/>
      <c r="RUB339" s="5"/>
      <c r="RUC339" s="5"/>
      <c r="RUD339" s="5"/>
      <c r="RUE339" s="5"/>
      <c r="RUF339" s="5"/>
      <c r="RUG339" s="5"/>
      <c r="RUH339" s="5"/>
      <c r="RUI339" s="5"/>
      <c r="RUJ339" s="5"/>
      <c r="RUK339" s="5"/>
      <c r="RUL339" s="5"/>
      <c r="RUM339" s="5"/>
      <c r="RUN339" s="5"/>
      <c r="RUO339" s="5"/>
      <c r="RUP339" s="5"/>
      <c r="RUQ339" s="5"/>
      <c r="RUR339" s="5"/>
      <c r="RUS339" s="5"/>
      <c r="RUT339" s="5"/>
      <c r="RUU339" s="5"/>
      <c r="RUV339" s="5"/>
      <c r="RUW339" s="5"/>
      <c r="RUX339" s="5"/>
      <c r="RUY339" s="5"/>
      <c r="RUZ339" s="5"/>
      <c r="RVA339" s="5"/>
      <c r="RVB339" s="5"/>
      <c r="RVC339" s="5"/>
      <c r="RVD339" s="5"/>
      <c r="RVE339" s="5"/>
      <c r="RVF339" s="5"/>
      <c r="RVG339" s="5"/>
      <c r="RVH339" s="5"/>
      <c r="RVI339" s="5"/>
      <c r="RVJ339" s="5"/>
      <c r="RVK339" s="5"/>
      <c r="RVL339" s="5"/>
      <c r="RVM339" s="5"/>
      <c r="RVN339" s="5"/>
      <c r="RVO339" s="5"/>
      <c r="RVP339" s="5"/>
      <c r="RVQ339" s="5"/>
      <c r="RVR339" s="5"/>
      <c r="RVS339" s="5"/>
      <c r="RVT339" s="5"/>
      <c r="RVU339" s="5"/>
      <c r="RVV339" s="5"/>
      <c r="RVW339" s="5"/>
      <c r="RVX339" s="5"/>
      <c r="RVY339" s="5"/>
      <c r="RVZ339" s="5"/>
      <c r="RWA339" s="5"/>
      <c r="RWB339" s="5"/>
      <c r="RWC339" s="5"/>
      <c r="RWD339" s="5"/>
      <c r="RWE339" s="5"/>
      <c r="RWF339" s="5"/>
      <c r="RWG339" s="5"/>
      <c r="RWH339" s="5"/>
      <c r="RWI339" s="5"/>
      <c r="RWJ339" s="5"/>
      <c r="RWK339" s="5"/>
      <c r="RWL339" s="5"/>
      <c r="RWM339" s="5"/>
      <c r="RWN339" s="5"/>
      <c r="RWO339" s="5"/>
      <c r="RWP339" s="5"/>
      <c r="RWQ339" s="5"/>
      <c r="RWR339" s="5"/>
      <c r="RWS339" s="5"/>
      <c r="RWT339" s="5"/>
      <c r="RWU339" s="5"/>
      <c r="RWV339" s="5"/>
      <c r="RWW339" s="5"/>
      <c r="RWX339" s="5"/>
      <c r="RWY339" s="5"/>
      <c r="RWZ339" s="5"/>
      <c r="RXA339" s="5"/>
      <c r="RXB339" s="5"/>
      <c r="RXC339" s="5"/>
      <c r="RXD339" s="5"/>
      <c r="RXE339" s="5"/>
      <c r="RXF339" s="5"/>
      <c r="RXG339" s="5"/>
      <c r="RXH339" s="5"/>
      <c r="RXI339" s="5"/>
      <c r="RXJ339" s="5"/>
      <c r="RXK339" s="5"/>
      <c r="RXL339" s="5"/>
      <c r="RXM339" s="5"/>
      <c r="RXN339" s="5"/>
      <c r="RXO339" s="5"/>
      <c r="RXP339" s="5"/>
      <c r="RXQ339" s="5"/>
      <c r="RXR339" s="5"/>
      <c r="RXS339" s="5"/>
      <c r="RXT339" s="5"/>
      <c r="RXU339" s="5"/>
      <c r="RXV339" s="5"/>
      <c r="RXW339" s="5"/>
      <c r="RXX339" s="5"/>
      <c r="RXY339" s="5"/>
      <c r="RXZ339" s="5"/>
      <c r="RYA339" s="5"/>
      <c r="RYB339" s="5"/>
      <c r="RYC339" s="5"/>
      <c r="RYD339" s="5"/>
      <c r="RYE339" s="5"/>
      <c r="RYF339" s="5"/>
      <c r="RYG339" s="5"/>
      <c r="RYH339" s="5"/>
      <c r="RYI339" s="5"/>
      <c r="RYJ339" s="5"/>
      <c r="RYK339" s="5"/>
      <c r="RYL339" s="5"/>
      <c r="RYM339" s="5"/>
      <c r="RYN339" s="5"/>
      <c r="RYO339" s="5"/>
      <c r="RYP339" s="5"/>
      <c r="RYQ339" s="5"/>
      <c r="RYR339" s="5"/>
      <c r="RYS339" s="5"/>
      <c r="RYT339" s="5"/>
      <c r="RYU339" s="5"/>
      <c r="RYV339" s="5"/>
      <c r="RYW339" s="5"/>
      <c r="RYX339" s="5"/>
      <c r="RYY339" s="5"/>
      <c r="RYZ339" s="5"/>
      <c r="RZA339" s="5"/>
      <c r="RZB339" s="5"/>
      <c r="RZC339" s="5"/>
      <c r="RZD339" s="5"/>
      <c r="RZE339" s="5"/>
      <c r="RZF339" s="5"/>
      <c r="RZG339" s="5"/>
      <c r="RZH339" s="5"/>
      <c r="RZI339" s="5"/>
      <c r="RZJ339" s="5"/>
      <c r="RZK339" s="5"/>
      <c r="RZL339" s="5"/>
      <c r="RZM339" s="5"/>
      <c r="RZN339" s="5"/>
      <c r="RZO339" s="5"/>
      <c r="RZP339" s="5"/>
      <c r="RZQ339" s="5"/>
      <c r="RZR339" s="5"/>
      <c r="RZS339" s="5"/>
      <c r="RZT339" s="5"/>
      <c r="RZU339" s="5"/>
      <c r="RZV339" s="5"/>
      <c r="RZW339" s="5"/>
      <c r="RZX339" s="5"/>
      <c r="RZY339" s="5"/>
      <c r="RZZ339" s="5"/>
      <c r="SAA339" s="5"/>
      <c r="SAB339" s="5"/>
      <c r="SAC339" s="5"/>
      <c r="SAD339" s="5"/>
      <c r="SAE339" s="5"/>
      <c r="SAF339" s="5"/>
      <c r="SAG339" s="5"/>
      <c r="SAH339" s="5"/>
      <c r="SAI339" s="5"/>
      <c r="SAJ339" s="5"/>
      <c r="SAK339" s="5"/>
      <c r="SAL339" s="5"/>
      <c r="SAM339" s="5"/>
      <c r="SAN339" s="5"/>
      <c r="SAO339" s="5"/>
      <c r="SAP339" s="5"/>
      <c r="SAQ339" s="5"/>
      <c r="SAR339" s="5"/>
      <c r="SAS339" s="5"/>
      <c r="SAT339" s="5"/>
      <c r="SAU339" s="5"/>
      <c r="SAV339" s="5"/>
      <c r="SAW339" s="5"/>
      <c r="SAX339" s="5"/>
      <c r="SAY339" s="5"/>
      <c r="SAZ339" s="5"/>
      <c r="SBA339" s="5"/>
      <c r="SBB339" s="5"/>
      <c r="SBC339" s="5"/>
      <c r="SBD339" s="5"/>
      <c r="SBE339" s="5"/>
      <c r="SBF339" s="5"/>
      <c r="SBG339" s="5"/>
      <c r="SBH339" s="5"/>
      <c r="SBI339" s="5"/>
      <c r="SBJ339" s="5"/>
      <c r="SBK339" s="5"/>
      <c r="SBL339" s="5"/>
      <c r="SBM339" s="5"/>
      <c r="SBN339" s="5"/>
      <c r="SBO339" s="5"/>
      <c r="SBP339" s="5"/>
      <c r="SBQ339" s="5"/>
      <c r="SBR339" s="5"/>
      <c r="SBS339" s="5"/>
      <c r="SBT339" s="5"/>
      <c r="SBU339" s="5"/>
      <c r="SBV339" s="5"/>
      <c r="SBW339" s="5"/>
      <c r="SBX339" s="5"/>
      <c r="SBY339" s="5"/>
      <c r="SBZ339" s="5"/>
      <c r="SCA339" s="5"/>
      <c r="SCB339" s="5"/>
      <c r="SCC339" s="5"/>
      <c r="SCD339" s="5"/>
      <c r="SCE339" s="5"/>
      <c r="SCF339" s="5"/>
      <c r="SCG339" s="5"/>
      <c r="SCH339" s="5"/>
      <c r="SCI339" s="5"/>
      <c r="SCJ339" s="5"/>
      <c r="SCK339" s="5"/>
      <c r="SCL339" s="5"/>
      <c r="SCM339" s="5"/>
      <c r="SCN339" s="5"/>
      <c r="SCO339" s="5"/>
      <c r="SCP339" s="5"/>
      <c r="SCQ339" s="5"/>
      <c r="SCR339" s="5"/>
      <c r="SCS339" s="5"/>
      <c r="SCT339" s="5"/>
      <c r="SCU339" s="5"/>
      <c r="SCV339" s="5"/>
      <c r="SCW339" s="5"/>
      <c r="SCX339" s="5"/>
      <c r="SCY339" s="5"/>
      <c r="SCZ339" s="5"/>
      <c r="SDA339" s="5"/>
      <c r="SDB339" s="5"/>
      <c r="SDC339" s="5"/>
      <c r="SDD339" s="5"/>
      <c r="SDE339" s="5"/>
      <c r="SDF339" s="5"/>
      <c r="SDG339" s="5"/>
      <c r="SDH339" s="5"/>
      <c r="SDI339" s="5"/>
      <c r="SDJ339" s="5"/>
      <c r="SDK339" s="5"/>
      <c r="SDL339" s="5"/>
      <c r="SDM339" s="5"/>
      <c r="SDN339" s="5"/>
      <c r="SDO339" s="5"/>
      <c r="SDP339" s="5"/>
      <c r="SDQ339" s="5"/>
      <c r="SDR339" s="5"/>
      <c r="SDS339" s="5"/>
      <c r="SDT339" s="5"/>
      <c r="SDU339" s="5"/>
      <c r="SDV339" s="5"/>
      <c r="SDW339" s="5"/>
      <c r="SDX339" s="5"/>
      <c r="SDY339" s="5"/>
      <c r="SDZ339" s="5"/>
      <c r="SEA339" s="5"/>
      <c r="SEB339" s="5"/>
      <c r="SEC339" s="5"/>
      <c r="SED339" s="5"/>
      <c r="SEE339" s="5"/>
      <c r="SEF339" s="5"/>
      <c r="SEG339" s="5"/>
      <c r="SEH339" s="5"/>
      <c r="SEI339" s="5"/>
      <c r="SEJ339" s="5"/>
      <c r="SEK339" s="5"/>
      <c r="SEL339" s="5"/>
      <c r="SEM339" s="5"/>
      <c r="SEN339" s="5"/>
      <c r="SEO339" s="5"/>
      <c r="SEP339" s="5"/>
      <c r="SEQ339" s="5"/>
      <c r="SER339" s="5"/>
      <c r="SES339" s="5"/>
      <c r="SET339" s="5"/>
      <c r="SEU339" s="5"/>
      <c r="SEV339" s="5"/>
      <c r="SEW339" s="5"/>
      <c r="SEX339" s="5"/>
      <c r="SEY339" s="5"/>
      <c r="SEZ339" s="5"/>
      <c r="SFA339" s="5"/>
      <c r="SFB339" s="5"/>
      <c r="SFC339" s="5"/>
      <c r="SFD339" s="5"/>
      <c r="SFE339" s="5"/>
      <c r="SFF339" s="5"/>
      <c r="SFG339" s="5"/>
      <c r="SFH339" s="5"/>
      <c r="SFI339" s="5"/>
      <c r="SFJ339" s="5"/>
      <c r="SFK339" s="5"/>
      <c r="SFL339" s="5"/>
      <c r="SFM339" s="5"/>
      <c r="SFN339" s="5"/>
      <c r="SFO339" s="5"/>
      <c r="SFP339" s="5"/>
      <c r="SFQ339" s="5"/>
      <c r="SFR339" s="5"/>
      <c r="SFS339" s="5"/>
      <c r="SFT339" s="5"/>
      <c r="SFU339" s="5"/>
      <c r="SFV339" s="5"/>
      <c r="SFW339" s="5"/>
      <c r="SFX339" s="5"/>
      <c r="SFY339" s="5"/>
      <c r="SFZ339" s="5"/>
      <c r="SGA339" s="5"/>
      <c r="SGB339" s="5"/>
      <c r="SGC339" s="5"/>
      <c r="SGD339" s="5"/>
      <c r="SGE339" s="5"/>
      <c r="SGF339" s="5"/>
      <c r="SGG339" s="5"/>
      <c r="SGH339" s="5"/>
      <c r="SGI339" s="5"/>
      <c r="SGJ339" s="5"/>
      <c r="SGK339" s="5"/>
      <c r="SGL339" s="5"/>
      <c r="SGM339" s="5"/>
      <c r="SGN339" s="5"/>
      <c r="SGO339" s="5"/>
      <c r="SGP339" s="5"/>
      <c r="SGQ339" s="5"/>
      <c r="SGR339" s="5"/>
      <c r="SGS339" s="5"/>
      <c r="SGT339" s="5"/>
      <c r="SGU339" s="5"/>
      <c r="SGV339" s="5"/>
      <c r="SGW339" s="5"/>
      <c r="SGX339" s="5"/>
      <c r="SGY339" s="5"/>
      <c r="SGZ339" s="5"/>
      <c r="SHA339" s="5"/>
      <c r="SHB339" s="5"/>
      <c r="SHC339" s="5"/>
      <c r="SHD339" s="5"/>
      <c r="SHE339" s="5"/>
      <c r="SHF339" s="5"/>
      <c r="SHG339" s="5"/>
      <c r="SHH339" s="5"/>
      <c r="SHI339" s="5"/>
      <c r="SHJ339" s="5"/>
      <c r="SHK339" s="5"/>
      <c r="SHL339" s="5"/>
      <c r="SHM339" s="5"/>
      <c r="SHN339" s="5"/>
      <c r="SHO339" s="5"/>
      <c r="SHP339" s="5"/>
      <c r="SHQ339" s="5"/>
      <c r="SHR339" s="5"/>
      <c r="SHS339" s="5"/>
      <c r="SHT339" s="5"/>
      <c r="SHU339" s="5"/>
      <c r="SHV339" s="5"/>
      <c r="SHW339" s="5"/>
      <c r="SHX339" s="5"/>
      <c r="SHY339" s="5"/>
      <c r="SHZ339" s="5"/>
      <c r="SIA339" s="5"/>
      <c r="SIB339" s="5"/>
      <c r="SIC339" s="5"/>
      <c r="SID339" s="5"/>
      <c r="SIE339" s="5"/>
      <c r="SIF339" s="5"/>
      <c r="SIG339" s="5"/>
      <c r="SIH339" s="5"/>
      <c r="SII339" s="5"/>
      <c r="SIJ339" s="5"/>
      <c r="SIK339" s="5"/>
      <c r="SIL339" s="5"/>
      <c r="SIM339" s="5"/>
      <c r="SIN339" s="5"/>
      <c r="SIO339" s="5"/>
      <c r="SIP339" s="5"/>
      <c r="SIQ339" s="5"/>
      <c r="SIR339" s="5"/>
      <c r="SIS339" s="5"/>
      <c r="SIT339" s="5"/>
      <c r="SIU339" s="5"/>
      <c r="SIV339" s="5"/>
      <c r="SIW339" s="5"/>
      <c r="SIX339" s="5"/>
      <c r="SIY339" s="5"/>
      <c r="SIZ339" s="5"/>
      <c r="SJA339" s="5"/>
      <c r="SJB339" s="5"/>
      <c r="SJC339" s="5"/>
      <c r="SJD339" s="5"/>
      <c r="SJE339" s="5"/>
      <c r="SJF339" s="5"/>
      <c r="SJG339" s="5"/>
      <c r="SJH339" s="5"/>
      <c r="SJI339" s="5"/>
      <c r="SJJ339" s="5"/>
      <c r="SJK339" s="5"/>
      <c r="SJL339" s="5"/>
      <c r="SJM339" s="5"/>
      <c r="SJN339" s="5"/>
      <c r="SJO339" s="5"/>
      <c r="SJP339" s="5"/>
      <c r="SJQ339" s="5"/>
      <c r="SJR339" s="5"/>
      <c r="SJS339" s="5"/>
      <c r="SJT339" s="5"/>
      <c r="SJU339" s="5"/>
      <c r="SJV339" s="5"/>
      <c r="SJW339" s="5"/>
      <c r="SJX339" s="5"/>
      <c r="SJY339" s="5"/>
      <c r="SJZ339" s="5"/>
      <c r="SKA339" s="5"/>
      <c r="SKB339" s="5"/>
      <c r="SKC339" s="5"/>
      <c r="SKD339" s="5"/>
      <c r="SKE339" s="5"/>
      <c r="SKF339" s="5"/>
      <c r="SKG339" s="5"/>
      <c r="SKH339" s="5"/>
      <c r="SKI339" s="5"/>
      <c r="SKJ339" s="5"/>
      <c r="SKK339" s="5"/>
      <c r="SKL339" s="5"/>
      <c r="SKM339" s="5"/>
      <c r="SKN339" s="5"/>
      <c r="SKO339" s="5"/>
      <c r="SKP339" s="5"/>
      <c r="SKQ339" s="5"/>
      <c r="SKR339" s="5"/>
      <c r="SKS339" s="5"/>
      <c r="SKT339" s="5"/>
      <c r="SKU339" s="5"/>
      <c r="SKV339" s="5"/>
      <c r="SKW339" s="5"/>
      <c r="SKX339" s="5"/>
      <c r="SKY339" s="5"/>
      <c r="SKZ339" s="5"/>
      <c r="SLA339" s="5"/>
      <c r="SLB339" s="5"/>
      <c r="SLC339" s="5"/>
      <c r="SLD339" s="5"/>
      <c r="SLE339" s="5"/>
      <c r="SLF339" s="5"/>
      <c r="SLG339" s="5"/>
      <c r="SLH339" s="5"/>
      <c r="SLI339" s="5"/>
      <c r="SLJ339" s="5"/>
      <c r="SLK339" s="5"/>
      <c r="SLL339" s="5"/>
      <c r="SLM339" s="5"/>
      <c r="SLN339" s="5"/>
      <c r="SLO339" s="5"/>
      <c r="SLP339" s="5"/>
      <c r="SLQ339" s="5"/>
      <c r="SLR339" s="5"/>
      <c r="SLS339" s="5"/>
      <c r="SLT339" s="5"/>
      <c r="SLU339" s="5"/>
      <c r="SLV339" s="5"/>
      <c r="SLW339" s="5"/>
      <c r="SLX339" s="5"/>
      <c r="SLY339" s="5"/>
      <c r="SLZ339" s="5"/>
      <c r="SMA339" s="5"/>
      <c r="SMB339" s="5"/>
      <c r="SMC339" s="5"/>
      <c r="SMD339" s="5"/>
      <c r="SME339" s="5"/>
      <c r="SMF339" s="5"/>
      <c r="SMG339" s="5"/>
      <c r="SMH339" s="5"/>
      <c r="SMI339" s="5"/>
      <c r="SMJ339" s="5"/>
      <c r="SMK339" s="5"/>
      <c r="SML339" s="5"/>
      <c r="SMM339" s="5"/>
      <c r="SMN339" s="5"/>
      <c r="SMO339" s="5"/>
      <c r="SMP339" s="5"/>
      <c r="SMQ339" s="5"/>
      <c r="SMR339" s="5"/>
      <c r="SMS339" s="5"/>
      <c r="SMT339" s="5"/>
      <c r="SMU339" s="5"/>
      <c r="SMV339" s="5"/>
      <c r="SMW339" s="5"/>
      <c r="SMX339" s="5"/>
      <c r="SMY339" s="5"/>
      <c r="SMZ339" s="5"/>
      <c r="SNA339" s="5"/>
      <c r="SNB339" s="5"/>
      <c r="SNC339" s="5"/>
      <c r="SND339" s="5"/>
      <c r="SNE339" s="5"/>
      <c r="SNF339" s="5"/>
      <c r="SNG339" s="5"/>
      <c r="SNH339" s="5"/>
      <c r="SNI339" s="5"/>
      <c r="SNJ339" s="5"/>
      <c r="SNK339" s="5"/>
      <c r="SNL339" s="5"/>
      <c r="SNM339" s="5"/>
      <c r="SNN339" s="5"/>
      <c r="SNO339" s="5"/>
      <c r="SNP339" s="5"/>
      <c r="SNQ339" s="5"/>
      <c r="SNR339" s="5"/>
      <c r="SNS339" s="5"/>
      <c r="SNT339" s="5"/>
      <c r="SNU339" s="5"/>
      <c r="SNV339" s="5"/>
      <c r="SNW339" s="5"/>
      <c r="SNX339" s="5"/>
      <c r="SNY339" s="5"/>
      <c r="SNZ339" s="5"/>
      <c r="SOA339" s="5"/>
      <c r="SOB339" s="5"/>
      <c r="SOC339" s="5"/>
      <c r="SOD339" s="5"/>
      <c r="SOE339" s="5"/>
      <c r="SOF339" s="5"/>
      <c r="SOG339" s="5"/>
      <c r="SOH339" s="5"/>
      <c r="SOI339" s="5"/>
      <c r="SOJ339" s="5"/>
      <c r="SOK339" s="5"/>
      <c r="SOL339" s="5"/>
      <c r="SOM339" s="5"/>
      <c r="SON339" s="5"/>
      <c r="SOO339" s="5"/>
      <c r="SOP339" s="5"/>
      <c r="SOQ339" s="5"/>
      <c r="SOR339" s="5"/>
      <c r="SOS339" s="5"/>
      <c r="SOT339" s="5"/>
      <c r="SOU339" s="5"/>
      <c r="SOV339" s="5"/>
      <c r="SOW339" s="5"/>
      <c r="SOX339" s="5"/>
      <c r="SOY339" s="5"/>
      <c r="SOZ339" s="5"/>
      <c r="SPA339" s="5"/>
      <c r="SPB339" s="5"/>
      <c r="SPC339" s="5"/>
      <c r="SPD339" s="5"/>
      <c r="SPE339" s="5"/>
      <c r="SPF339" s="5"/>
      <c r="SPG339" s="5"/>
      <c r="SPH339" s="5"/>
      <c r="SPI339" s="5"/>
      <c r="SPJ339" s="5"/>
      <c r="SPK339" s="5"/>
      <c r="SPL339" s="5"/>
      <c r="SPM339" s="5"/>
      <c r="SPN339" s="5"/>
      <c r="SPO339" s="5"/>
      <c r="SPP339" s="5"/>
      <c r="SPQ339" s="5"/>
      <c r="SPR339" s="5"/>
      <c r="SPS339" s="5"/>
      <c r="SPT339" s="5"/>
      <c r="SPU339" s="5"/>
      <c r="SPV339" s="5"/>
      <c r="SPW339" s="5"/>
      <c r="SPX339" s="5"/>
      <c r="SPY339" s="5"/>
      <c r="SPZ339" s="5"/>
      <c r="SQA339" s="5"/>
      <c r="SQB339" s="5"/>
      <c r="SQC339" s="5"/>
      <c r="SQD339" s="5"/>
      <c r="SQE339" s="5"/>
      <c r="SQF339" s="5"/>
      <c r="SQG339" s="5"/>
      <c r="SQH339" s="5"/>
      <c r="SQI339" s="5"/>
      <c r="SQJ339" s="5"/>
      <c r="SQK339" s="5"/>
      <c r="SQL339" s="5"/>
      <c r="SQM339" s="5"/>
      <c r="SQN339" s="5"/>
      <c r="SQO339" s="5"/>
      <c r="SQP339" s="5"/>
      <c r="SQQ339" s="5"/>
      <c r="SQR339" s="5"/>
      <c r="SQS339" s="5"/>
      <c r="SQT339" s="5"/>
      <c r="SQU339" s="5"/>
      <c r="SQV339" s="5"/>
      <c r="SQW339" s="5"/>
      <c r="SQX339" s="5"/>
      <c r="SQY339" s="5"/>
      <c r="SQZ339" s="5"/>
      <c r="SRA339" s="5"/>
      <c r="SRB339" s="5"/>
      <c r="SRC339" s="5"/>
      <c r="SRD339" s="5"/>
      <c r="SRE339" s="5"/>
      <c r="SRF339" s="5"/>
      <c r="SRG339" s="5"/>
      <c r="SRH339" s="5"/>
      <c r="SRI339" s="5"/>
      <c r="SRJ339" s="5"/>
      <c r="SRK339" s="5"/>
      <c r="SRL339" s="5"/>
      <c r="SRM339" s="5"/>
      <c r="SRN339" s="5"/>
      <c r="SRO339" s="5"/>
      <c r="SRP339" s="5"/>
      <c r="SRQ339" s="5"/>
      <c r="SRR339" s="5"/>
      <c r="SRS339" s="5"/>
      <c r="SRT339" s="5"/>
      <c r="SRU339" s="5"/>
      <c r="SRV339" s="5"/>
      <c r="SRW339" s="5"/>
      <c r="SRX339" s="5"/>
      <c r="SRY339" s="5"/>
      <c r="SRZ339" s="5"/>
      <c r="SSA339" s="5"/>
      <c r="SSB339" s="5"/>
      <c r="SSC339" s="5"/>
      <c r="SSD339" s="5"/>
      <c r="SSE339" s="5"/>
      <c r="SSF339" s="5"/>
      <c r="SSG339" s="5"/>
      <c r="SSH339" s="5"/>
      <c r="SSI339" s="5"/>
      <c r="SSJ339" s="5"/>
      <c r="SSK339" s="5"/>
      <c r="SSL339" s="5"/>
      <c r="SSM339" s="5"/>
      <c r="SSN339" s="5"/>
      <c r="SSO339" s="5"/>
      <c r="SSP339" s="5"/>
      <c r="SSQ339" s="5"/>
      <c r="SSR339" s="5"/>
      <c r="SSS339" s="5"/>
      <c r="SST339" s="5"/>
      <c r="SSU339" s="5"/>
      <c r="SSV339" s="5"/>
      <c r="SSW339" s="5"/>
      <c r="SSX339" s="5"/>
      <c r="SSY339" s="5"/>
      <c r="SSZ339" s="5"/>
      <c r="STA339" s="5"/>
      <c r="STB339" s="5"/>
      <c r="STC339" s="5"/>
      <c r="STD339" s="5"/>
      <c r="STE339" s="5"/>
      <c r="STF339" s="5"/>
      <c r="STG339" s="5"/>
      <c r="STH339" s="5"/>
      <c r="STI339" s="5"/>
      <c r="STJ339" s="5"/>
      <c r="STK339" s="5"/>
      <c r="STL339" s="5"/>
      <c r="STM339" s="5"/>
      <c r="STN339" s="5"/>
      <c r="STO339" s="5"/>
      <c r="STP339" s="5"/>
      <c r="STQ339" s="5"/>
      <c r="STR339" s="5"/>
      <c r="STS339" s="5"/>
      <c r="STT339" s="5"/>
      <c r="STU339" s="5"/>
      <c r="STV339" s="5"/>
      <c r="STW339" s="5"/>
      <c r="STX339" s="5"/>
      <c r="STY339" s="5"/>
      <c r="STZ339" s="5"/>
      <c r="SUA339" s="5"/>
      <c r="SUB339" s="5"/>
      <c r="SUC339" s="5"/>
      <c r="SUD339" s="5"/>
      <c r="SUE339" s="5"/>
      <c r="SUF339" s="5"/>
      <c r="SUG339" s="5"/>
      <c r="SUH339" s="5"/>
      <c r="SUI339" s="5"/>
      <c r="SUJ339" s="5"/>
      <c r="SUK339" s="5"/>
      <c r="SUL339" s="5"/>
      <c r="SUM339" s="5"/>
      <c r="SUN339" s="5"/>
      <c r="SUO339" s="5"/>
      <c r="SUP339" s="5"/>
      <c r="SUQ339" s="5"/>
      <c r="SUR339" s="5"/>
      <c r="SUS339" s="5"/>
      <c r="SUT339" s="5"/>
      <c r="SUU339" s="5"/>
      <c r="SUV339" s="5"/>
      <c r="SUW339" s="5"/>
      <c r="SUX339" s="5"/>
      <c r="SUY339" s="5"/>
      <c r="SUZ339" s="5"/>
      <c r="SVA339" s="5"/>
      <c r="SVB339" s="5"/>
      <c r="SVC339" s="5"/>
      <c r="SVD339" s="5"/>
      <c r="SVE339" s="5"/>
      <c r="SVF339" s="5"/>
      <c r="SVG339" s="5"/>
      <c r="SVH339" s="5"/>
      <c r="SVI339" s="5"/>
      <c r="SVJ339" s="5"/>
      <c r="SVK339" s="5"/>
      <c r="SVL339" s="5"/>
      <c r="SVM339" s="5"/>
      <c r="SVN339" s="5"/>
      <c r="SVO339" s="5"/>
      <c r="SVP339" s="5"/>
      <c r="SVQ339" s="5"/>
      <c r="SVR339" s="5"/>
      <c r="SVS339" s="5"/>
      <c r="SVT339" s="5"/>
      <c r="SVU339" s="5"/>
      <c r="SVV339" s="5"/>
      <c r="SVW339" s="5"/>
      <c r="SVX339" s="5"/>
      <c r="SVY339" s="5"/>
      <c r="SVZ339" s="5"/>
      <c r="SWA339" s="5"/>
      <c r="SWB339" s="5"/>
      <c r="SWC339" s="5"/>
      <c r="SWD339" s="5"/>
      <c r="SWE339" s="5"/>
      <c r="SWF339" s="5"/>
      <c r="SWG339" s="5"/>
      <c r="SWH339" s="5"/>
      <c r="SWI339" s="5"/>
      <c r="SWJ339" s="5"/>
      <c r="SWK339" s="5"/>
      <c r="SWL339" s="5"/>
      <c r="SWM339" s="5"/>
      <c r="SWN339" s="5"/>
      <c r="SWO339" s="5"/>
      <c r="SWP339" s="5"/>
      <c r="SWQ339" s="5"/>
      <c r="SWR339" s="5"/>
      <c r="SWS339" s="5"/>
      <c r="SWT339" s="5"/>
      <c r="SWU339" s="5"/>
      <c r="SWV339" s="5"/>
      <c r="SWW339" s="5"/>
      <c r="SWX339" s="5"/>
      <c r="SWY339" s="5"/>
      <c r="SWZ339" s="5"/>
      <c r="SXA339" s="5"/>
      <c r="SXB339" s="5"/>
      <c r="SXC339" s="5"/>
      <c r="SXD339" s="5"/>
      <c r="SXE339" s="5"/>
      <c r="SXF339" s="5"/>
      <c r="SXG339" s="5"/>
      <c r="SXH339" s="5"/>
      <c r="SXI339" s="5"/>
      <c r="SXJ339" s="5"/>
      <c r="SXK339" s="5"/>
      <c r="SXL339" s="5"/>
      <c r="SXM339" s="5"/>
      <c r="SXN339" s="5"/>
      <c r="SXO339" s="5"/>
      <c r="SXP339" s="5"/>
      <c r="SXQ339" s="5"/>
      <c r="SXR339" s="5"/>
      <c r="SXS339" s="5"/>
      <c r="SXT339" s="5"/>
      <c r="SXU339" s="5"/>
      <c r="SXV339" s="5"/>
      <c r="SXW339" s="5"/>
      <c r="SXX339" s="5"/>
      <c r="SXY339" s="5"/>
      <c r="SXZ339" s="5"/>
      <c r="SYA339" s="5"/>
      <c r="SYB339" s="5"/>
      <c r="SYC339" s="5"/>
      <c r="SYD339" s="5"/>
      <c r="SYE339" s="5"/>
      <c r="SYF339" s="5"/>
      <c r="SYG339" s="5"/>
      <c r="SYH339" s="5"/>
      <c r="SYI339" s="5"/>
      <c r="SYJ339" s="5"/>
      <c r="SYK339" s="5"/>
      <c r="SYL339" s="5"/>
      <c r="SYM339" s="5"/>
      <c r="SYN339" s="5"/>
      <c r="SYO339" s="5"/>
      <c r="SYP339" s="5"/>
      <c r="SYQ339" s="5"/>
      <c r="SYR339" s="5"/>
      <c r="SYS339" s="5"/>
      <c r="SYT339" s="5"/>
      <c r="SYU339" s="5"/>
      <c r="SYV339" s="5"/>
      <c r="SYW339" s="5"/>
      <c r="SYX339" s="5"/>
      <c r="SYY339" s="5"/>
      <c r="SYZ339" s="5"/>
      <c r="SZA339" s="5"/>
      <c r="SZB339" s="5"/>
      <c r="SZC339" s="5"/>
      <c r="SZD339" s="5"/>
      <c r="SZE339" s="5"/>
      <c r="SZF339" s="5"/>
      <c r="SZG339" s="5"/>
      <c r="SZH339" s="5"/>
      <c r="SZI339" s="5"/>
      <c r="SZJ339" s="5"/>
      <c r="SZK339" s="5"/>
      <c r="SZL339" s="5"/>
      <c r="SZM339" s="5"/>
      <c r="SZN339" s="5"/>
      <c r="SZO339" s="5"/>
      <c r="SZP339" s="5"/>
      <c r="SZQ339" s="5"/>
      <c r="SZR339" s="5"/>
      <c r="SZS339" s="5"/>
      <c r="SZT339" s="5"/>
      <c r="SZU339" s="5"/>
      <c r="SZV339" s="5"/>
      <c r="SZW339" s="5"/>
      <c r="SZX339" s="5"/>
      <c r="SZY339" s="5"/>
      <c r="SZZ339" s="5"/>
      <c r="TAA339" s="5"/>
      <c r="TAB339" s="5"/>
      <c r="TAC339" s="5"/>
      <c r="TAD339" s="5"/>
      <c r="TAE339" s="5"/>
      <c r="TAF339" s="5"/>
      <c r="TAG339" s="5"/>
      <c r="TAH339" s="5"/>
      <c r="TAI339" s="5"/>
      <c r="TAJ339" s="5"/>
      <c r="TAK339" s="5"/>
      <c r="TAL339" s="5"/>
      <c r="TAM339" s="5"/>
      <c r="TAN339" s="5"/>
      <c r="TAO339" s="5"/>
      <c r="TAP339" s="5"/>
      <c r="TAQ339" s="5"/>
      <c r="TAR339" s="5"/>
      <c r="TAS339" s="5"/>
      <c r="TAT339" s="5"/>
      <c r="TAU339" s="5"/>
      <c r="TAV339" s="5"/>
      <c r="TAW339" s="5"/>
      <c r="TAX339" s="5"/>
      <c r="TAY339" s="5"/>
      <c r="TAZ339" s="5"/>
      <c r="TBA339" s="5"/>
      <c r="TBB339" s="5"/>
      <c r="TBC339" s="5"/>
      <c r="TBD339" s="5"/>
      <c r="TBE339" s="5"/>
      <c r="TBF339" s="5"/>
      <c r="TBG339" s="5"/>
      <c r="TBH339" s="5"/>
      <c r="TBI339" s="5"/>
      <c r="TBJ339" s="5"/>
      <c r="TBK339" s="5"/>
      <c r="TBL339" s="5"/>
      <c r="TBM339" s="5"/>
      <c r="TBN339" s="5"/>
      <c r="TBO339" s="5"/>
      <c r="TBP339" s="5"/>
      <c r="TBQ339" s="5"/>
      <c r="TBR339" s="5"/>
      <c r="TBS339" s="5"/>
      <c r="TBT339" s="5"/>
      <c r="TBU339" s="5"/>
      <c r="TBV339" s="5"/>
      <c r="TBW339" s="5"/>
      <c r="TBX339" s="5"/>
      <c r="TBY339" s="5"/>
      <c r="TBZ339" s="5"/>
      <c r="TCA339" s="5"/>
      <c r="TCB339" s="5"/>
      <c r="TCC339" s="5"/>
      <c r="TCD339" s="5"/>
      <c r="TCE339" s="5"/>
      <c r="TCF339" s="5"/>
      <c r="TCG339" s="5"/>
      <c r="TCH339" s="5"/>
      <c r="TCI339" s="5"/>
      <c r="TCJ339" s="5"/>
      <c r="TCK339" s="5"/>
      <c r="TCL339" s="5"/>
      <c r="TCM339" s="5"/>
      <c r="TCN339" s="5"/>
      <c r="TCO339" s="5"/>
      <c r="TCP339" s="5"/>
      <c r="TCQ339" s="5"/>
      <c r="TCR339" s="5"/>
      <c r="TCS339" s="5"/>
      <c r="TCT339" s="5"/>
      <c r="TCU339" s="5"/>
      <c r="TCV339" s="5"/>
      <c r="TCW339" s="5"/>
      <c r="TCX339" s="5"/>
      <c r="TCY339" s="5"/>
      <c r="TCZ339" s="5"/>
      <c r="TDA339" s="5"/>
      <c r="TDB339" s="5"/>
      <c r="TDC339" s="5"/>
      <c r="TDD339" s="5"/>
      <c r="TDE339" s="5"/>
      <c r="TDF339" s="5"/>
      <c r="TDG339" s="5"/>
      <c r="TDH339" s="5"/>
      <c r="TDI339" s="5"/>
      <c r="TDJ339" s="5"/>
      <c r="TDK339" s="5"/>
      <c r="TDL339" s="5"/>
      <c r="TDM339" s="5"/>
      <c r="TDN339" s="5"/>
      <c r="TDO339" s="5"/>
      <c r="TDP339" s="5"/>
      <c r="TDQ339" s="5"/>
      <c r="TDR339" s="5"/>
      <c r="TDS339" s="5"/>
      <c r="TDT339" s="5"/>
      <c r="TDU339" s="5"/>
      <c r="TDV339" s="5"/>
      <c r="TDW339" s="5"/>
      <c r="TDX339" s="5"/>
      <c r="TDY339" s="5"/>
      <c r="TDZ339" s="5"/>
      <c r="TEA339" s="5"/>
      <c r="TEB339" s="5"/>
      <c r="TEC339" s="5"/>
      <c r="TED339" s="5"/>
      <c r="TEE339" s="5"/>
      <c r="TEF339" s="5"/>
      <c r="TEG339" s="5"/>
      <c r="TEH339" s="5"/>
      <c r="TEI339" s="5"/>
      <c r="TEJ339" s="5"/>
      <c r="TEK339" s="5"/>
      <c r="TEL339" s="5"/>
      <c r="TEM339" s="5"/>
      <c r="TEN339" s="5"/>
      <c r="TEO339" s="5"/>
      <c r="TEP339" s="5"/>
      <c r="TEQ339" s="5"/>
      <c r="TER339" s="5"/>
      <c r="TES339" s="5"/>
      <c r="TET339" s="5"/>
      <c r="TEU339" s="5"/>
      <c r="TEV339" s="5"/>
      <c r="TEW339" s="5"/>
      <c r="TEX339" s="5"/>
      <c r="TEY339" s="5"/>
      <c r="TEZ339" s="5"/>
      <c r="TFA339" s="5"/>
      <c r="TFB339" s="5"/>
      <c r="TFC339" s="5"/>
      <c r="TFD339" s="5"/>
      <c r="TFE339" s="5"/>
      <c r="TFF339" s="5"/>
      <c r="TFG339" s="5"/>
      <c r="TFH339" s="5"/>
      <c r="TFI339" s="5"/>
      <c r="TFJ339" s="5"/>
      <c r="TFK339" s="5"/>
      <c r="TFL339" s="5"/>
      <c r="TFM339" s="5"/>
      <c r="TFN339" s="5"/>
      <c r="TFO339" s="5"/>
      <c r="TFP339" s="5"/>
      <c r="TFQ339" s="5"/>
      <c r="TFR339" s="5"/>
      <c r="TFS339" s="5"/>
      <c r="TFT339" s="5"/>
      <c r="TFU339" s="5"/>
      <c r="TFV339" s="5"/>
      <c r="TFW339" s="5"/>
      <c r="TFX339" s="5"/>
      <c r="TFY339" s="5"/>
      <c r="TFZ339" s="5"/>
      <c r="TGA339" s="5"/>
      <c r="TGB339" s="5"/>
      <c r="TGC339" s="5"/>
      <c r="TGD339" s="5"/>
      <c r="TGE339" s="5"/>
      <c r="TGF339" s="5"/>
      <c r="TGG339" s="5"/>
      <c r="TGH339" s="5"/>
      <c r="TGI339" s="5"/>
      <c r="TGJ339" s="5"/>
      <c r="TGK339" s="5"/>
      <c r="TGL339" s="5"/>
      <c r="TGM339" s="5"/>
      <c r="TGN339" s="5"/>
      <c r="TGO339" s="5"/>
      <c r="TGP339" s="5"/>
      <c r="TGQ339" s="5"/>
      <c r="TGR339" s="5"/>
      <c r="TGS339" s="5"/>
      <c r="TGT339" s="5"/>
      <c r="TGU339" s="5"/>
      <c r="TGV339" s="5"/>
      <c r="TGW339" s="5"/>
      <c r="TGX339" s="5"/>
      <c r="TGY339" s="5"/>
      <c r="TGZ339" s="5"/>
      <c r="THA339" s="5"/>
      <c r="THB339" s="5"/>
      <c r="THC339" s="5"/>
      <c r="THD339" s="5"/>
      <c r="THE339" s="5"/>
      <c r="THF339" s="5"/>
      <c r="THG339" s="5"/>
      <c r="THH339" s="5"/>
      <c r="THI339" s="5"/>
      <c r="THJ339" s="5"/>
      <c r="THK339" s="5"/>
      <c r="THL339" s="5"/>
      <c r="THM339" s="5"/>
      <c r="THN339" s="5"/>
      <c r="THO339" s="5"/>
      <c r="THP339" s="5"/>
      <c r="THQ339" s="5"/>
      <c r="THR339" s="5"/>
      <c r="THS339" s="5"/>
      <c r="THT339" s="5"/>
      <c r="THU339" s="5"/>
      <c r="THV339" s="5"/>
      <c r="THW339" s="5"/>
      <c r="THX339" s="5"/>
      <c r="THY339" s="5"/>
      <c r="THZ339" s="5"/>
      <c r="TIA339" s="5"/>
      <c r="TIB339" s="5"/>
      <c r="TIC339" s="5"/>
      <c r="TID339" s="5"/>
      <c r="TIE339" s="5"/>
      <c r="TIF339" s="5"/>
      <c r="TIG339" s="5"/>
      <c r="TIH339" s="5"/>
      <c r="TII339" s="5"/>
      <c r="TIJ339" s="5"/>
      <c r="TIK339" s="5"/>
      <c r="TIL339" s="5"/>
      <c r="TIM339" s="5"/>
      <c r="TIN339" s="5"/>
      <c r="TIO339" s="5"/>
      <c r="TIP339" s="5"/>
      <c r="TIQ339" s="5"/>
      <c r="TIR339" s="5"/>
      <c r="TIS339" s="5"/>
      <c r="TIT339" s="5"/>
      <c r="TIU339" s="5"/>
      <c r="TIV339" s="5"/>
      <c r="TIW339" s="5"/>
      <c r="TIX339" s="5"/>
      <c r="TIY339" s="5"/>
      <c r="TIZ339" s="5"/>
      <c r="TJA339" s="5"/>
      <c r="TJB339" s="5"/>
      <c r="TJC339" s="5"/>
      <c r="TJD339" s="5"/>
      <c r="TJE339" s="5"/>
      <c r="TJF339" s="5"/>
      <c r="TJG339" s="5"/>
      <c r="TJH339" s="5"/>
      <c r="TJI339" s="5"/>
      <c r="TJJ339" s="5"/>
      <c r="TJK339" s="5"/>
      <c r="TJL339" s="5"/>
      <c r="TJM339" s="5"/>
      <c r="TJN339" s="5"/>
      <c r="TJO339" s="5"/>
      <c r="TJP339" s="5"/>
      <c r="TJQ339" s="5"/>
      <c r="TJR339" s="5"/>
      <c r="TJS339" s="5"/>
      <c r="TJT339" s="5"/>
      <c r="TJU339" s="5"/>
      <c r="TJV339" s="5"/>
      <c r="TJW339" s="5"/>
      <c r="TJX339" s="5"/>
      <c r="TJY339" s="5"/>
      <c r="TJZ339" s="5"/>
      <c r="TKA339" s="5"/>
      <c r="TKB339" s="5"/>
      <c r="TKC339" s="5"/>
      <c r="TKD339" s="5"/>
      <c r="TKE339" s="5"/>
      <c r="TKF339" s="5"/>
      <c r="TKG339" s="5"/>
      <c r="TKH339" s="5"/>
      <c r="TKI339" s="5"/>
      <c r="TKJ339" s="5"/>
      <c r="TKK339" s="5"/>
      <c r="TKL339" s="5"/>
      <c r="TKM339" s="5"/>
      <c r="TKN339" s="5"/>
      <c r="TKO339" s="5"/>
      <c r="TKP339" s="5"/>
      <c r="TKQ339" s="5"/>
      <c r="TKR339" s="5"/>
      <c r="TKS339" s="5"/>
      <c r="TKT339" s="5"/>
      <c r="TKU339" s="5"/>
      <c r="TKV339" s="5"/>
      <c r="TKW339" s="5"/>
      <c r="TKX339" s="5"/>
      <c r="TKY339" s="5"/>
      <c r="TKZ339" s="5"/>
      <c r="TLA339" s="5"/>
      <c r="TLB339" s="5"/>
      <c r="TLC339" s="5"/>
      <c r="TLD339" s="5"/>
      <c r="TLE339" s="5"/>
      <c r="TLF339" s="5"/>
      <c r="TLG339" s="5"/>
      <c r="TLH339" s="5"/>
      <c r="TLI339" s="5"/>
      <c r="TLJ339" s="5"/>
      <c r="TLK339" s="5"/>
      <c r="TLL339" s="5"/>
      <c r="TLM339" s="5"/>
      <c r="TLN339" s="5"/>
      <c r="TLO339" s="5"/>
      <c r="TLP339" s="5"/>
      <c r="TLQ339" s="5"/>
      <c r="TLR339" s="5"/>
      <c r="TLS339" s="5"/>
      <c r="TLT339" s="5"/>
      <c r="TLU339" s="5"/>
      <c r="TLV339" s="5"/>
      <c r="TLW339" s="5"/>
      <c r="TLX339" s="5"/>
      <c r="TLY339" s="5"/>
      <c r="TLZ339" s="5"/>
      <c r="TMA339" s="5"/>
      <c r="TMB339" s="5"/>
      <c r="TMC339" s="5"/>
      <c r="TMD339" s="5"/>
      <c r="TME339" s="5"/>
      <c r="TMF339" s="5"/>
      <c r="TMG339" s="5"/>
      <c r="TMH339" s="5"/>
      <c r="TMI339" s="5"/>
      <c r="TMJ339" s="5"/>
      <c r="TMK339" s="5"/>
      <c r="TML339" s="5"/>
      <c r="TMM339" s="5"/>
      <c r="TMN339" s="5"/>
      <c r="TMO339" s="5"/>
      <c r="TMP339" s="5"/>
      <c r="TMQ339" s="5"/>
      <c r="TMR339" s="5"/>
      <c r="TMS339" s="5"/>
      <c r="TMT339" s="5"/>
      <c r="TMU339" s="5"/>
      <c r="TMV339" s="5"/>
      <c r="TMW339" s="5"/>
      <c r="TMX339" s="5"/>
      <c r="TMY339" s="5"/>
      <c r="TMZ339" s="5"/>
      <c r="TNA339" s="5"/>
      <c r="TNB339" s="5"/>
      <c r="TNC339" s="5"/>
      <c r="TND339" s="5"/>
      <c r="TNE339" s="5"/>
      <c r="TNF339" s="5"/>
      <c r="TNG339" s="5"/>
      <c r="TNH339" s="5"/>
      <c r="TNI339" s="5"/>
      <c r="TNJ339" s="5"/>
      <c r="TNK339" s="5"/>
      <c r="TNL339" s="5"/>
      <c r="TNM339" s="5"/>
      <c r="TNN339" s="5"/>
      <c r="TNO339" s="5"/>
      <c r="TNP339" s="5"/>
      <c r="TNQ339" s="5"/>
      <c r="TNR339" s="5"/>
      <c r="TNS339" s="5"/>
      <c r="TNT339" s="5"/>
      <c r="TNU339" s="5"/>
      <c r="TNV339" s="5"/>
      <c r="TNW339" s="5"/>
      <c r="TNX339" s="5"/>
      <c r="TNY339" s="5"/>
      <c r="TNZ339" s="5"/>
      <c r="TOA339" s="5"/>
      <c r="TOB339" s="5"/>
      <c r="TOC339" s="5"/>
      <c r="TOD339" s="5"/>
      <c r="TOE339" s="5"/>
      <c r="TOF339" s="5"/>
      <c r="TOG339" s="5"/>
      <c r="TOH339" s="5"/>
      <c r="TOI339" s="5"/>
      <c r="TOJ339" s="5"/>
      <c r="TOK339" s="5"/>
      <c r="TOL339" s="5"/>
      <c r="TOM339" s="5"/>
      <c r="TON339" s="5"/>
      <c r="TOO339" s="5"/>
      <c r="TOP339" s="5"/>
      <c r="TOQ339" s="5"/>
      <c r="TOR339" s="5"/>
      <c r="TOS339" s="5"/>
      <c r="TOT339" s="5"/>
      <c r="TOU339" s="5"/>
      <c r="TOV339" s="5"/>
      <c r="TOW339" s="5"/>
      <c r="TOX339" s="5"/>
      <c r="TOY339" s="5"/>
      <c r="TOZ339" s="5"/>
      <c r="TPA339" s="5"/>
      <c r="TPB339" s="5"/>
      <c r="TPC339" s="5"/>
      <c r="TPD339" s="5"/>
      <c r="TPE339" s="5"/>
      <c r="TPF339" s="5"/>
      <c r="TPG339" s="5"/>
      <c r="TPH339" s="5"/>
      <c r="TPI339" s="5"/>
      <c r="TPJ339" s="5"/>
      <c r="TPK339" s="5"/>
      <c r="TPL339" s="5"/>
      <c r="TPM339" s="5"/>
      <c r="TPN339" s="5"/>
      <c r="TPO339" s="5"/>
      <c r="TPP339" s="5"/>
      <c r="TPQ339" s="5"/>
      <c r="TPR339" s="5"/>
      <c r="TPS339" s="5"/>
      <c r="TPT339" s="5"/>
      <c r="TPU339" s="5"/>
      <c r="TPV339" s="5"/>
      <c r="TPW339" s="5"/>
      <c r="TPX339" s="5"/>
      <c r="TPY339" s="5"/>
      <c r="TPZ339" s="5"/>
      <c r="TQA339" s="5"/>
      <c r="TQB339" s="5"/>
      <c r="TQC339" s="5"/>
      <c r="TQD339" s="5"/>
      <c r="TQE339" s="5"/>
      <c r="TQF339" s="5"/>
      <c r="TQG339" s="5"/>
      <c r="TQH339" s="5"/>
      <c r="TQI339" s="5"/>
      <c r="TQJ339" s="5"/>
      <c r="TQK339" s="5"/>
      <c r="TQL339" s="5"/>
      <c r="TQM339" s="5"/>
      <c r="TQN339" s="5"/>
      <c r="TQO339" s="5"/>
      <c r="TQP339" s="5"/>
      <c r="TQQ339" s="5"/>
      <c r="TQR339" s="5"/>
      <c r="TQS339" s="5"/>
      <c r="TQT339" s="5"/>
      <c r="TQU339" s="5"/>
      <c r="TQV339" s="5"/>
      <c r="TQW339" s="5"/>
      <c r="TQX339" s="5"/>
      <c r="TQY339" s="5"/>
      <c r="TQZ339" s="5"/>
      <c r="TRA339" s="5"/>
      <c r="TRB339" s="5"/>
      <c r="TRC339" s="5"/>
      <c r="TRD339" s="5"/>
      <c r="TRE339" s="5"/>
      <c r="TRF339" s="5"/>
      <c r="TRG339" s="5"/>
      <c r="TRH339" s="5"/>
      <c r="TRI339" s="5"/>
      <c r="TRJ339" s="5"/>
      <c r="TRK339" s="5"/>
      <c r="TRL339" s="5"/>
      <c r="TRM339" s="5"/>
      <c r="TRN339" s="5"/>
      <c r="TRO339" s="5"/>
      <c r="TRP339" s="5"/>
      <c r="TRQ339" s="5"/>
      <c r="TRR339" s="5"/>
      <c r="TRS339" s="5"/>
      <c r="TRT339" s="5"/>
      <c r="TRU339" s="5"/>
      <c r="TRV339" s="5"/>
      <c r="TRW339" s="5"/>
      <c r="TRX339" s="5"/>
      <c r="TRY339" s="5"/>
      <c r="TRZ339" s="5"/>
      <c r="TSA339" s="5"/>
      <c r="TSB339" s="5"/>
      <c r="TSC339" s="5"/>
      <c r="TSD339" s="5"/>
      <c r="TSE339" s="5"/>
      <c r="TSF339" s="5"/>
      <c r="TSG339" s="5"/>
      <c r="TSH339" s="5"/>
      <c r="TSI339" s="5"/>
      <c r="TSJ339" s="5"/>
      <c r="TSK339" s="5"/>
      <c r="TSL339" s="5"/>
      <c r="TSM339" s="5"/>
      <c r="TSN339" s="5"/>
      <c r="TSO339" s="5"/>
      <c r="TSP339" s="5"/>
      <c r="TSQ339" s="5"/>
      <c r="TSR339" s="5"/>
      <c r="TSS339" s="5"/>
      <c r="TST339" s="5"/>
      <c r="TSU339" s="5"/>
      <c r="TSV339" s="5"/>
      <c r="TSW339" s="5"/>
      <c r="TSX339" s="5"/>
      <c r="TSY339" s="5"/>
      <c r="TSZ339" s="5"/>
      <c r="TTA339" s="5"/>
      <c r="TTB339" s="5"/>
      <c r="TTC339" s="5"/>
      <c r="TTD339" s="5"/>
      <c r="TTE339" s="5"/>
      <c r="TTF339" s="5"/>
      <c r="TTG339" s="5"/>
      <c r="TTH339" s="5"/>
      <c r="TTI339" s="5"/>
      <c r="TTJ339" s="5"/>
      <c r="TTK339" s="5"/>
      <c r="TTL339" s="5"/>
      <c r="TTM339" s="5"/>
      <c r="TTN339" s="5"/>
      <c r="TTO339" s="5"/>
      <c r="TTP339" s="5"/>
      <c r="TTQ339" s="5"/>
      <c r="TTR339" s="5"/>
      <c r="TTS339" s="5"/>
      <c r="TTT339" s="5"/>
      <c r="TTU339" s="5"/>
      <c r="TTV339" s="5"/>
      <c r="TTW339" s="5"/>
      <c r="TTX339" s="5"/>
      <c r="TTY339" s="5"/>
      <c r="TTZ339" s="5"/>
      <c r="TUA339" s="5"/>
      <c r="TUB339" s="5"/>
      <c r="TUC339" s="5"/>
      <c r="TUD339" s="5"/>
      <c r="TUE339" s="5"/>
      <c r="TUF339" s="5"/>
      <c r="TUG339" s="5"/>
      <c r="TUH339" s="5"/>
      <c r="TUI339" s="5"/>
      <c r="TUJ339" s="5"/>
      <c r="TUK339" s="5"/>
      <c r="TUL339" s="5"/>
      <c r="TUM339" s="5"/>
      <c r="TUN339" s="5"/>
      <c r="TUO339" s="5"/>
      <c r="TUP339" s="5"/>
      <c r="TUQ339" s="5"/>
      <c r="TUR339" s="5"/>
      <c r="TUS339" s="5"/>
      <c r="TUT339" s="5"/>
      <c r="TUU339" s="5"/>
      <c r="TUV339" s="5"/>
      <c r="TUW339" s="5"/>
      <c r="TUX339" s="5"/>
      <c r="TUY339" s="5"/>
      <c r="TUZ339" s="5"/>
      <c r="TVA339" s="5"/>
      <c r="TVB339" s="5"/>
      <c r="TVC339" s="5"/>
      <c r="TVD339" s="5"/>
      <c r="TVE339" s="5"/>
      <c r="TVF339" s="5"/>
      <c r="TVG339" s="5"/>
      <c r="TVH339" s="5"/>
      <c r="TVI339" s="5"/>
      <c r="TVJ339" s="5"/>
      <c r="TVK339" s="5"/>
      <c r="TVL339" s="5"/>
      <c r="TVM339" s="5"/>
      <c r="TVN339" s="5"/>
      <c r="TVO339" s="5"/>
      <c r="TVP339" s="5"/>
      <c r="TVQ339" s="5"/>
      <c r="TVR339" s="5"/>
      <c r="TVS339" s="5"/>
      <c r="TVT339" s="5"/>
      <c r="TVU339" s="5"/>
      <c r="TVV339" s="5"/>
      <c r="TVW339" s="5"/>
      <c r="TVX339" s="5"/>
      <c r="TVY339" s="5"/>
      <c r="TVZ339" s="5"/>
      <c r="TWA339" s="5"/>
      <c r="TWB339" s="5"/>
      <c r="TWC339" s="5"/>
      <c r="TWD339" s="5"/>
      <c r="TWE339" s="5"/>
      <c r="TWF339" s="5"/>
      <c r="TWG339" s="5"/>
      <c r="TWH339" s="5"/>
      <c r="TWI339" s="5"/>
      <c r="TWJ339" s="5"/>
      <c r="TWK339" s="5"/>
      <c r="TWL339" s="5"/>
      <c r="TWM339" s="5"/>
      <c r="TWN339" s="5"/>
      <c r="TWO339" s="5"/>
      <c r="TWP339" s="5"/>
      <c r="TWQ339" s="5"/>
      <c r="TWR339" s="5"/>
      <c r="TWS339" s="5"/>
      <c r="TWT339" s="5"/>
      <c r="TWU339" s="5"/>
      <c r="TWV339" s="5"/>
      <c r="TWW339" s="5"/>
      <c r="TWX339" s="5"/>
      <c r="TWY339" s="5"/>
      <c r="TWZ339" s="5"/>
      <c r="TXA339" s="5"/>
      <c r="TXB339" s="5"/>
      <c r="TXC339" s="5"/>
      <c r="TXD339" s="5"/>
      <c r="TXE339" s="5"/>
      <c r="TXF339" s="5"/>
      <c r="TXG339" s="5"/>
      <c r="TXH339" s="5"/>
      <c r="TXI339" s="5"/>
      <c r="TXJ339" s="5"/>
      <c r="TXK339" s="5"/>
      <c r="TXL339" s="5"/>
      <c r="TXM339" s="5"/>
      <c r="TXN339" s="5"/>
      <c r="TXO339" s="5"/>
      <c r="TXP339" s="5"/>
      <c r="TXQ339" s="5"/>
      <c r="TXR339" s="5"/>
      <c r="TXS339" s="5"/>
      <c r="TXT339" s="5"/>
      <c r="TXU339" s="5"/>
      <c r="TXV339" s="5"/>
      <c r="TXW339" s="5"/>
      <c r="TXX339" s="5"/>
      <c r="TXY339" s="5"/>
      <c r="TXZ339" s="5"/>
      <c r="TYA339" s="5"/>
      <c r="TYB339" s="5"/>
      <c r="TYC339" s="5"/>
      <c r="TYD339" s="5"/>
      <c r="TYE339" s="5"/>
      <c r="TYF339" s="5"/>
      <c r="TYG339" s="5"/>
      <c r="TYH339" s="5"/>
      <c r="TYI339" s="5"/>
      <c r="TYJ339" s="5"/>
      <c r="TYK339" s="5"/>
      <c r="TYL339" s="5"/>
      <c r="TYM339" s="5"/>
      <c r="TYN339" s="5"/>
      <c r="TYO339" s="5"/>
      <c r="TYP339" s="5"/>
      <c r="TYQ339" s="5"/>
      <c r="TYR339" s="5"/>
      <c r="TYS339" s="5"/>
      <c r="TYT339" s="5"/>
      <c r="TYU339" s="5"/>
      <c r="TYV339" s="5"/>
      <c r="TYW339" s="5"/>
      <c r="TYX339" s="5"/>
      <c r="TYY339" s="5"/>
      <c r="TYZ339" s="5"/>
      <c r="TZA339" s="5"/>
      <c r="TZB339" s="5"/>
      <c r="TZC339" s="5"/>
      <c r="TZD339" s="5"/>
      <c r="TZE339" s="5"/>
      <c r="TZF339" s="5"/>
      <c r="TZG339" s="5"/>
      <c r="TZH339" s="5"/>
      <c r="TZI339" s="5"/>
      <c r="TZJ339" s="5"/>
      <c r="TZK339" s="5"/>
      <c r="TZL339" s="5"/>
      <c r="TZM339" s="5"/>
      <c r="TZN339" s="5"/>
      <c r="TZO339" s="5"/>
      <c r="TZP339" s="5"/>
      <c r="TZQ339" s="5"/>
      <c r="TZR339" s="5"/>
      <c r="TZS339" s="5"/>
      <c r="TZT339" s="5"/>
      <c r="TZU339" s="5"/>
      <c r="TZV339" s="5"/>
      <c r="TZW339" s="5"/>
      <c r="TZX339" s="5"/>
      <c r="TZY339" s="5"/>
      <c r="TZZ339" s="5"/>
      <c r="UAA339" s="5"/>
      <c r="UAB339" s="5"/>
      <c r="UAC339" s="5"/>
      <c r="UAD339" s="5"/>
      <c r="UAE339" s="5"/>
      <c r="UAF339" s="5"/>
      <c r="UAG339" s="5"/>
      <c r="UAH339" s="5"/>
      <c r="UAI339" s="5"/>
      <c r="UAJ339" s="5"/>
      <c r="UAK339" s="5"/>
      <c r="UAL339" s="5"/>
      <c r="UAM339" s="5"/>
      <c r="UAN339" s="5"/>
      <c r="UAO339" s="5"/>
      <c r="UAP339" s="5"/>
      <c r="UAQ339" s="5"/>
      <c r="UAR339" s="5"/>
      <c r="UAS339" s="5"/>
      <c r="UAT339" s="5"/>
      <c r="UAU339" s="5"/>
      <c r="UAV339" s="5"/>
      <c r="UAW339" s="5"/>
      <c r="UAX339" s="5"/>
      <c r="UAY339" s="5"/>
      <c r="UAZ339" s="5"/>
      <c r="UBA339" s="5"/>
      <c r="UBB339" s="5"/>
      <c r="UBC339" s="5"/>
      <c r="UBD339" s="5"/>
      <c r="UBE339" s="5"/>
      <c r="UBF339" s="5"/>
      <c r="UBG339" s="5"/>
      <c r="UBH339" s="5"/>
      <c r="UBI339" s="5"/>
      <c r="UBJ339" s="5"/>
      <c r="UBK339" s="5"/>
      <c r="UBL339" s="5"/>
      <c r="UBM339" s="5"/>
      <c r="UBN339" s="5"/>
      <c r="UBO339" s="5"/>
      <c r="UBP339" s="5"/>
      <c r="UBQ339" s="5"/>
      <c r="UBR339" s="5"/>
      <c r="UBS339" s="5"/>
      <c r="UBT339" s="5"/>
      <c r="UBU339" s="5"/>
      <c r="UBV339" s="5"/>
      <c r="UBW339" s="5"/>
      <c r="UBX339" s="5"/>
      <c r="UBY339" s="5"/>
      <c r="UBZ339" s="5"/>
      <c r="UCA339" s="5"/>
      <c r="UCB339" s="5"/>
      <c r="UCC339" s="5"/>
      <c r="UCD339" s="5"/>
      <c r="UCE339" s="5"/>
      <c r="UCF339" s="5"/>
      <c r="UCG339" s="5"/>
      <c r="UCH339" s="5"/>
      <c r="UCI339" s="5"/>
      <c r="UCJ339" s="5"/>
      <c r="UCK339" s="5"/>
      <c r="UCL339" s="5"/>
      <c r="UCM339" s="5"/>
      <c r="UCN339" s="5"/>
      <c r="UCO339" s="5"/>
      <c r="UCP339" s="5"/>
      <c r="UCQ339" s="5"/>
      <c r="UCR339" s="5"/>
      <c r="UCS339" s="5"/>
      <c r="UCT339" s="5"/>
      <c r="UCU339" s="5"/>
      <c r="UCV339" s="5"/>
      <c r="UCW339" s="5"/>
      <c r="UCX339" s="5"/>
      <c r="UCY339" s="5"/>
      <c r="UCZ339" s="5"/>
      <c r="UDA339" s="5"/>
      <c r="UDB339" s="5"/>
      <c r="UDC339" s="5"/>
      <c r="UDD339" s="5"/>
      <c r="UDE339" s="5"/>
      <c r="UDF339" s="5"/>
      <c r="UDG339" s="5"/>
      <c r="UDH339" s="5"/>
      <c r="UDI339" s="5"/>
      <c r="UDJ339" s="5"/>
      <c r="UDK339" s="5"/>
      <c r="UDL339" s="5"/>
      <c r="UDM339" s="5"/>
      <c r="UDN339" s="5"/>
      <c r="UDO339" s="5"/>
      <c r="UDP339" s="5"/>
      <c r="UDQ339" s="5"/>
      <c r="UDR339" s="5"/>
      <c r="UDS339" s="5"/>
      <c r="UDT339" s="5"/>
      <c r="UDU339" s="5"/>
      <c r="UDV339" s="5"/>
      <c r="UDW339" s="5"/>
      <c r="UDX339" s="5"/>
      <c r="UDY339" s="5"/>
      <c r="UDZ339" s="5"/>
      <c r="UEA339" s="5"/>
      <c r="UEB339" s="5"/>
      <c r="UEC339" s="5"/>
      <c r="UED339" s="5"/>
      <c r="UEE339" s="5"/>
      <c r="UEF339" s="5"/>
      <c r="UEG339" s="5"/>
      <c r="UEH339" s="5"/>
      <c r="UEI339" s="5"/>
      <c r="UEJ339" s="5"/>
      <c r="UEK339" s="5"/>
      <c r="UEL339" s="5"/>
      <c r="UEM339" s="5"/>
      <c r="UEN339" s="5"/>
      <c r="UEO339" s="5"/>
      <c r="UEP339" s="5"/>
      <c r="UEQ339" s="5"/>
      <c r="UER339" s="5"/>
      <c r="UES339" s="5"/>
      <c r="UET339" s="5"/>
      <c r="UEU339" s="5"/>
      <c r="UEV339" s="5"/>
      <c r="UEW339" s="5"/>
      <c r="UEX339" s="5"/>
      <c r="UEY339" s="5"/>
      <c r="UEZ339" s="5"/>
      <c r="UFA339" s="5"/>
      <c r="UFB339" s="5"/>
      <c r="UFC339" s="5"/>
      <c r="UFD339" s="5"/>
      <c r="UFE339" s="5"/>
      <c r="UFF339" s="5"/>
      <c r="UFG339" s="5"/>
      <c r="UFH339" s="5"/>
      <c r="UFI339" s="5"/>
      <c r="UFJ339" s="5"/>
      <c r="UFK339" s="5"/>
      <c r="UFL339" s="5"/>
      <c r="UFM339" s="5"/>
      <c r="UFN339" s="5"/>
      <c r="UFO339" s="5"/>
      <c r="UFP339" s="5"/>
      <c r="UFQ339" s="5"/>
      <c r="UFR339" s="5"/>
      <c r="UFS339" s="5"/>
      <c r="UFT339" s="5"/>
      <c r="UFU339" s="5"/>
      <c r="UFV339" s="5"/>
      <c r="UFW339" s="5"/>
      <c r="UFX339" s="5"/>
      <c r="UFY339" s="5"/>
      <c r="UFZ339" s="5"/>
      <c r="UGA339" s="5"/>
      <c r="UGB339" s="5"/>
      <c r="UGC339" s="5"/>
      <c r="UGD339" s="5"/>
      <c r="UGE339" s="5"/>
      <c r="UGF339" s="5"/>
      <c r="UGG339" s="5"/>
      <c r="UGH339" s="5"/>
      <c r="UGI339" s="5"/>
      <c r="UGJ339" s="5"/>
      <c r="UGK339" s="5"/>
      <c r="UGL339" s="5"/>
      <c r="UGM339" s="5"/>
      <c r="UGN339" s="5"/>
      <c r="UGO339" s="5"/>
      <c r="UGP339" s="5"/>
      <c r="UGQ339" s="5"/>
      <c r="UGR339" s="5"/>
      <c r="UGS339" s="5"/>
      <c r="UGT339" s="5"/>
      <c r="UGU339" s="5"/>
      <c r="UGV339" s="5"/>
      <c r="UGW339" s="5"/>
      <c r="UGX339" s="5"/>
      <c r="UGY339" s="5"/>
      <c r="UGZ339" s="5"/>
      <c r="UHA339" s="5"/>
      <c r="UHB339" s="5"/>
      <c r="UHC339" s="5"/>
      <c r="UHD339" s="5"/>
      <c r="UHE339" s="5"/>
      <c r="UHF339" s="5"/>
      <c r="UHG339" s="5"/>
      <c r="UHH339" s="5"/>
      <c r="UHI339" s="5"/>
      <c r="UHJ339" s="5"/>
      <c r="UHK339" s="5"/>
      <c r="UHL339" s="5"/>
      <c r="UHM339" s="5"/>
      <c r="UHN339" s="5"/>
      <c r="UHO339" s="5"/>
      <c r="UHP339" s="5"/>
      <c r="UHQ339" s="5"/>
      <c r="UHR339" s="5"/>
      <c r="UHS339" s="5"/>
      <c r="UHT339" s="5"/>
      <c r="UHU339" s="5"/>
      <c r="UHV339" s="5"/>
      <c r="UHW339" s="5"/>
      <c r="UHX339" s="5"/>
      <c r="UHY339" s="5"/>
      <c r="UHZ339" s="5"/>
      <c r="UIA339" s="5"/>
      <c r="UIB339" s="5"/>
      <c r="UIC339" s="5"/>
      <c r="UID339" s="5"/>
      <c r="UIE339" s="5"/>
      <c r="UIF339" s="5"/>
      <c r="UIG339" s="5"/>
      <c r="UIH339" s="5"/>
      <c r="UII339" s="5"/>
      <c r="UIJ339" s="5"/>
      <c r="UIK339" s="5"/>
      <c r="UIL339" s="5"/>
      <c r="UIM339" s="5"/>
      <c r="UIN339" s="5"/>
      <c r="UIO339" s="5"/>
      <c r="UIP339" s="5"/>
      <c r="UIQ339" s="5"/>
      <c r="UIR339" s="5"/>
      <c r="UIS339" s="5"/>
      <c r="UIT339" s="5"/>
      <c r="UIU339" s="5"/>
      <c r="UIV339" s="5"/>
      <c r="UIW339" s="5"/>
      <c r="UIX339" s="5"/>
      <c r="UIY339" s="5"/>
      <c r="UIZ339" s="5"/>
      <c r="UJA339" s="5"/>
      <c r="UJB339" s="5"/>
      <c r="UJC339" s="5"/>
      <c r="UJD339" s="5"/>
      <c r="UJE339" s="5"/>
      <c r="UJF339" s="5"/>
      <c r="UJG339" s="5"/>
      <c r="UJH339" s="5"/>
      <c r="UJI339" s="5"/>
      <c r="UJJ339" s="5"/>
      <c r="UJK339" s="5"/>
      <c r="UJL339" s="5"/>
      <c r="UJM339" s="5"/>
      <c r="UJN339" s="5"/>
      <c r="UJO339" s="5"/>
      <c r="UJP339" s="5"/>
      <c r="UJQ339" s="5"/>
      <c r="UJR339" s="5"/>
      <c r="UJS339" s="5"/>
      <c r="UJT339" s="5"/>
      <c r="UJU339" s="5"/>
      <c r="UJV339" s="5"/>
      <c r="UJW339" s="5"/>
      <c r="UJX339" s="5"/>
      <c r="UJY339" s="5"/>
      <c r="UJZ339" s="5"/>
      <c r="UKA339" s="5"/>
      <c r="UKB339" s="5"/>
      <c r="UKC339" s="5"/>
      <c r="UKD339" s="5"/>
      <c r="UKE339" s="5"/>
      <c r="UKF339" s="5"/>
      <c r="UKG339" s="5"/>
      <c r="UKH339" s="5"/>
      <c r="UKI339" s="5"/>
      <c r="UKJ339" s="5"/>
      <c r="UKK339" s="5"/>
      <c r="UKL339" s="5"/>
      <c r="UKM339" s="5"/>
      <c r="UKN339" s="5"/>
      <c r="UKO339" s="5"/>
      <c r="UKP339" s="5"/>
      <c r="UKQ339" s="5"/>
      <c r="UKR339" s="5"/>
      <c r="UKS339" s="5"/>
      <c r="UKT339" s="5"/>
      <c r="UKU339" s="5"/>
      <c r="UKV339" s="5"/>
      <c r="UKW339" s="5"/>
      <c r="UKX339" s="5"/>
      <c r="UKY339" s="5"/>
      <c r="UKZ339" s="5"/>
      <c r="ULA339" s="5"/>
      <c r="ULB339" s="5"/>
      <c r="ULC339" s="5"/>
      <c r="ULD339" s="5"/>
      <c r="ULE339" s="5"/>
      <c r="ULF339" s="5"/>
      <c r="ULG339" s="5"/>
      <c r="ULH339" s="5"/>
      <c r="ULI339" s="5"/>
      <c r="ULJ339" s="5"/>
      <c r="ULK339" s="5"/>
      <c r="ULL339" s="5"/>
      <c r="ULM339" s="5"/>
      <c r="ULN339" s="5"/>
      <c r="ULO339" s="5"/>
      <c r="ULP339" s="5"/>
      <c r="ULQ339" s="5"/>
      <c r="ULR339" s="5"/>
      <c r="ULS339" s="5"/>
      <c r="ULT339" s="5"/>
      <c r="ULU339" s="5"/>
      <c r="ULV339" s="5"/>
      <c r="ULW339" s="5"/>
      <c r="ULX339" s="5"/>
      <c r="ULY339" s="5"/>
      <c r="ULZ339" s="5"/>
      <c r="UMA339" s="5"/>
      <c r="UMB339" s="5"/>
      <c r="UMC339" s="5"/>
      <c r="UMD339" s="5"/>
      <c r="UME339" s="5"/>
      <c r="UMF339" s="5"/>
      <c r="UMG339" s="5"/>
      <c r="UMH339" s="5"/>
      <c r="UMI339" s="5"/>
      <c r="UMJ339" s="5"/>
      <c r="UMK339" s="5"/>
      <c r="UML339" s="5"/>
      <c r="UMM339" s="5"/>
      <c r="UMN339" s="5"/>
      <c r="UMO339" s="5"/>
      <c r="UMP339" s="5"/>
      <c r="UMQ339" s="5"/>
      <c r="UMR339" s="5"/>
      <c r="UMS339" s="5"/>
      <c r="UMT339" s="5"/>
      <c r="UMU339" s="5"/>
      <c r="UMV339" s="5"/>
      <c r="UMW339" s="5"/>
      <c r="UMX339" s="5"/>
      <c r="UMY339" s="5"/>
      <c r="UMZ339" s="5"/>
      <c r="UNA339" s="5"/>
      <c r="UNB339" s="5"/>
      <c r="UNC339" s="5"/>
      <c r="UND339" s="5"/>
      <c r="UNE339" s="5"/>
      <c r="UNF339" s="5"/>
      <c r="UNG339" s="5"/>
      <c r="UNH339" s="5"/>
      <c r="UNI339" s="5"/>
      <c r="UNJ339" s="5"/>
      <c r="UNK339" s="5"/>
      <c r="UNL339" s="5"/>
      <c r="UNM339" s="5"/>
      <c r="UNN339" s="5"/>
      <c r="UNO339" s="5"/>
      <c r="UNP339" s="5"/>
      <c r="UNQ339" s="5"/>
      <c r="UNR339" s="5"/>
      <c r="UNS339" s="5"/>
      <c r="UNT339" s="5"/>
      <c r="UNU339" s="5"/>
      <c r="UNV339" s="5"/>
      <c r="UNW339" s="5"/>
      <c r="UNX339" s="5"/>
      <c r="UNY339" s="5"/>
      <c r="UNZ339" s="5"/>
      <c r="UOA339" s="5"/>
      <c r="UOB339" s="5"/>
      <c r="UOC339" s="5"/>
      <c r="UOD339" s="5"/>
      <c r="UOE339" s="5"/>
      <c r="UOF339" s="5"/>
      <c r="UOG339" s="5"/>
      <c r="UOH339" s="5"/>
      <c r="UOI339" s="5"/>
      <c r="UOJ339" s="5"/>
      <c r="UOK339" s="5"/>
      <c r="UOL339" s="5"/>
      <c r="UOM339" s="5"/>
      <c r="UON339" s="5"/>
      <c r="UOO339" s="5"/>
      <c r="UOP339" s="5"/>
      <c r="UOQ339" s="5"/>
      <c r="UOR339" s="5"/>
      <c r="UOS339" s="5"/>
      <c r="UOT339" s="5"/>
      <c r="UOU339" s="5"/>
      <c r="UOV339" s="5"/>
      <c r="UOW339" s="5"/>
      <c r="UOX339" s="5"/>
      <c r="UOY339" s="5"/>
      <c r="UOZ339" s="5"/>
      <c r="UPA339" s="5"/>
      <c r="UPB339" s="5"/>
      <c r="UPC339" s="5"/>
      <c r="UPD339" s="5"/>
      <c r="UPE339" s="5"/>
      <c r="UPF339" s="5"/>
      <c r="UPG339" s="5"/>
      <c r="UPH339" s="5"/>
      <c r="UPI339" s="5"/>
      <c r="UPJ339" s="5"/>
      <c r="UPK339" s="5"/>
      <c r="UPL339" s="5"/>
      <c r="UPM339" s="5"/>
      <c r="UPN339" s="5"/>
      <c r="UPO339" s="5"/>
      <c r="UPP339" s="5"/>
      <c r="UPQ339" s="5"/>
      <c r="UPR339" s="5"/>
      <c r="UPS339" s="5"/>
      <c r="UPT339" s="5"/>
      <c r="UPU339" s="5"/>
      <c r="UPV339" s="5"/>
      <c r="UPW339" s="5"/>
      <c r="UPX339" s="5"/>
      <c r="UPY339" s="5"/>
      <c r="UPZ339" s="5"/>
      <c r="UQA339" s="5"/>
      <c r="UQB339" s="5"/>
      <c r="UQC339" s="5"/>
      <c r="UQD339" s="5"/>
      <c r="UQE339" s="5"/>
      <c r="UQF339" s="5"/>
      <c r="UQG339" s="5"/>
      <c r="UQH339" s="5"/>
      <c r="UQI339" s="5"/>
      <c r="UQJ339" s="5"/>
      <c r="UQK339" s="5"/>
      <c r="UQL339" s="5"/>
      <c r="UQM339" s="5"/>
      <c r="UQN339" s="5"/>
      <c r="UQO339" s="5"/>
      <c r="UQP339" s="5"/>
      <c r="UQQ339" s="5"/>
      <c r="UQR339" s="5"/>
      <c r="UQS339" s="5"/>
      <c r="UQT339" s="5"/>
      <c r="UQU339" s="5"/>
      <c r="UQV339" s="5"/>
      <c r="UQW339" s="5"/>
      <c r="UQX339" s="5"/>
      <c r="UQY339" s="5"/>
      <c r="UQZ339" s="5"/>
      <c r="URA339" s="5"/>
      <c r="URB339" s="5"/>
      <c r="URC339" s="5"/>
      <c r="URD339" s="5"/>
      <c r="URE339" s="5"/>
      <c r="URF339" s="5"/>
      <c r="URG339" s="5"/>
      <c r="URH339" s="5"/>
      <c r="URI339" s="5"/>
      <c r="URJ339" s="5"/>
      <c r="URK339" s="5"/>
      <c r="URL339" s="5"/>
      <c r="URM339" s="5"/>
      <c r="URN339" s="5"/>
      <c r="URO339" s="5"/>
      <c r="URP339" s="5"/>
      <c r="URQ339" s="5"/>
      <c r="URR339" s="5"/>
      <c r="URS339" s="5"/>
      <c r="URT339" s="5"/>
      <c r="URU339" s="5"/>
      <c r="URV339" s="5"/>
      <c r="URW339" s="5"/>
      <c r="URX339" s="5"/>
      <c r="URY339" s="5"/>
      <c r="URZ339" s="5"/>
      <c r="USA339" s="5"/>
      <c r="USB339" s="5"/>
      <c r="USC339" s="5"/>
      <c r="USD339" s="5"/>
      <c r="USE339" s="5"/>
      <c r="USF339" s="5"/>
      <c r="USG339" s="5"/>
      <c r="USH339" s="5"/>
      <c r="USI339" s="5"/>
      <c r="USJ339" s="5"/>
      <c r="USK339" s="5"/>
      <c r="USL339" s="5"/>
      <c r="USM339" s="5"/>
      <c r="USN339" s="5"/>
      <c r="USO339" s="5"/>
      <c r="USP339" s="5"/>
      <c r="USQ339" s="5"/>
      <c r="USR339" s="5"/>
      <c r="USS339" s="5"/>
      <c r="UST339" s="5"/>
      <c r="USU339" s="5"/>
      <c r="USV339" s="5"/>
      <c r="USW339" s="5"/>
      <c r="USX339" s="5"/>
      <c r="USY339" s="5"/>
      <c r="USZ339" s="5"/>
      <c r="UTA339" s="5"/>
      <c r="UTB339" s="5"/>
      <c r="UTC339" s="5"/>
      <c r="UTD339" s="5"/>
      <c r="UTE339" s="5"/>
      <c r="UTF339" s="5"/>
      <c r="UTG339" s="5"/>
      <c r="UTH339" s="5"/>
      <c r="UTI339" s="5"/>
      <c r="UTJ339" s="5"/>
      <c r="UTK339" s="5"/>
      <c r="UTL339" s="5"/>
      <c r="UTM339" s="5"/>
      <c r="UTN339" s="5"/>
      <c r="UTO339" s="5"/>
      <c r="UTP339" s="5"/>
      <c r="UTQ339" s="5"/>
      <c r="UTR339" s="5"/>
      <c r="UTS339" s="5"/>
      <c r="UTT339" s="5"/>
      <c r="UTU339" s="5"/>
      <c r="UTV339" s="5"/>
      <c r="UTW339" s="5"/>
      <c r="UTX339" s="5"/>
      <c r="UTY339" s="5"/>
      <c r="UTZ339" s="5"/>
      <c r="UUA339" s="5"/>
      <c r="UUB339" s="5"/>
      <c r="UUC339" s="5"/>
      <c r="UUD339" s="5"/>
      <c r="UUE339" s="5"/>
      <c r="UUF339" s="5"/>
      <c r="UUG339" s="5"/>
      <c r="UUH339" s="5"/>
      <c r="UUI339" s="5"/>
      <c r="UUJ339" s="5"/>
      <c r="UUK339" s="5"/>
      <c r="UUL339" s="5"/>
      <c r="UUM339" s="5"/>
      <c r="UUN339" s="5"/>
      <c r="UUO339" s="5"/>
      <c r="UUP339" s="5"/>
      <c r="UUQ339" s="5"/>
      <c r="UUR339" s="5"/>
      <c r="UUS339" s="5"/>
      <c r="UUT339" s="5"/>
      <c r="UUU339" s="5"/>
      <c r="UUV339" s="5"/>
      <c r="UUW339" s="5"/>
      <c r="UUX339" s="5"/>
      <c r="UUY339" s="5"/>
      <c r="UUZ339" s="5"/>
      <c r="UVA339" s="5"/>
      <c r="UVB339" s="5"/>
      <c r="UVC339" s="5"/>
      <c r="UVD339" s="5"/>
      <c r="UVE339" s="5"/>
      <c r="UVF339" s="5"/>
      <c r="UVG339" s="5"/>
      <c r="UVH339" s="5"/>
      <c r="UVI339" s="5"/>
      <c r="UVJ339" s="5"/>
      <c r="UVK339" s="5"/>
      <c r="UVL339" s="5"/>
      <c r="UVM339" s="5"/>
      <c r="UVN339" s="5"/>
      <c r="UVO339" s="5"/>
      <c r="UVP339" s="5"/>
      <c r="UVQ339" s="5"/>
      <c r="UVR339" s="5"/>
      <c r="UVS339" s="5"/>
      <c r="UVT339" s="5"/>
      <c r="UVU339" s="5"/>
      <c r="UVV339" s="5"/>
      <c r="UVW339" s="5"/>
      <c r="UVX339" s="5"/>
      <c r="UVY339" s="5"/>
      <c r="UVZ339" s="5"/>
      <c r="UWA339" s="5"/>
      <c r="UWB339" s="5"/>
      <c r="UWC339" s="5"/>
      <c r="UWD339" s="5"/>
      <c r="UWE339" s="5"/>
      <c r="UWF339" s="5"/>
      <c r="UWG339" s="5"/>
      <c r="UWH339" s="5"/>
      <c r="UWI339" s="5"/>
      <c r="UWJ339" s="5"/>
      <c r="UWK339" s="5"/>
      <c r="UWL339" s="5"/>
      <c r="UWM339" s="5"/>
      <c r="UWN339" s="5"/>
      <c r="UWO339" s="5"/>
      <c r="UWP339" s="5"/>
      <c r="UWQ339" s="5"/>
      <c r="UWR339" s="5"/>
      <c r="UWS339" s="5"/>
      <c r="UWT339" s="5"/>
      <c r="UWU339" s="5"/>
      <c r="UWV339" s="5"/>
      <c r="UWW339" s="5"/>
      <c r="UWX339" s="5"/>
      <c r="UWY339" s="5"/>
      <c r="UWZ339" s="5"/>
      <c r="UXA339" s="5"/>
      <c r="UXB339" s="5"/>
      <c r="UXC339" s="5"/>
      <c r="UXD339" s="5"/>
      <c r="UXE339" s="5"/>
      <c r="UXF339" s="5"/>
      <c r="UXG339" s="5"/>
      <c r="UXH339" s="5"/>
      <c r="UXI339" s="5"/>
      <c r="UXJ339" s="5"/>
      <c r="UXK339" s="5"/>
      <c r="UXL339" s="5"/>
      <c r="UXM339" s="5"/>
      <c r="UXN339" s="5"/>
      <c r="UXO339" s="5"/>
      <c r="UXP339" s="5"/>
      <c r="UXQ339" s="5"/>
      <c r="UXR339" s="5"/>
      <c r="UXS339" s="5"/>
      <c r="UXT339" s="5"/>
      <c r="UXU339" s="5"/>
      <c r="UXV339" s="5"/>
      <c r="UXW339" s="5"/>
      <c r="UXX339" s="5"/>
      <c r="UXY339" s="5"/>
      <c r="UXZ339" s="5"/>
      <c r="UYA339" s="5"/>
      <c r="UYB339" s="5"/>
      <c r="UYC339" s="5"/>
      <c r="UYD339" s="5"/>
      <c r="UYE339" s="5"/>
      <c r="UYF339" s="5"/>
      <c r="UYG339" s="5"/>
      <c r="UYH339" s="5"/>
      <c r="UYI339" s="5"/>
      <c r="UYJ339" s="5"/>
      <c r="UYK339" s="5"/>
      <c r="UYL339" s="5"/>
      <c r="UYM339" s="5"/>
      <c r="UYN339" s="5"/>
      <c r="UYO339" s="5"/>
      <c r="UYP339" s="5"/>
      <c r="UYQ339" s="5"/>
      <c r="UYR339" s="5"/>
      <c r="UYS339" s="5"/>
      <c r="UYT339" s="5"/>
      <c r="UYU339" s="5"/>
      <c r="UYV339" s="5"/>
      <c r="UYW339" s="5"/>
      <c r="UYX339" s="5"/>
      <c r="UYY339" s="5"/>
      <c r="UYZ339" s="5"/>
      <c r="UZA339" s="5"/>
      <c r="UZB339" s="5"/>
      <c r="UZC339" s="5"/>
      <c r="UZD339" s="5"/>
      <c r="UZE339" s="5"/>
      <c r="UZF339" s="5"/>
      <c r="UZG339" s="5"/>
      <c r="UZH339" s="5"/>
      <c r="UZI339" s="5"/>
      <c r="UZJ339" s="5"/>
      <c r="UZK339" s="5"/>
      <c r="UZL339" s="5"/>
      <c r="UZM339" s="5"/>
      <c r="UZN339" s="5"/>
      <c r="UZO339" s="5"/>
      <c r="UZP339" s="5"/>
      <c r="UZQ339" s="5"/>
      <c r="UZR339" s="5"/>
      <c r="UZS339" s="5"/>
      <c r="UZT339" s="5"/>
      <c r="UZU339" s="5"/>
      <c r="UZV339" s="5"/>
      <c r="UZW339" s="5"/>
      <c r="UZX339" s="5"/>
      <c r="UZY339" s="5"/>
      <c r="UZZ339" s="5"/>
      <c r="VAA339" s="5"/>
      <c r="VAB339" s="5"/>
      <c r="VAC339" s="5"/>
      <c r="VAD339" s="5"/>
      <c r="VAE339" s="5"/>
      <c r="VAF339" s="5"/>
      <c r="VAG339" s="5"/>
      <c r="VAH339" s="5"/>
      <c r="VAI339" s="5"/>
      <c r="VAJ339" s="5"/>
      <c r="VAK339" s="5"/>
      <c r="VAL339" s="5"/>
      <c r="VAM339" s="5"/>
      <c r="VAN339" s="5"/>
      <c r="VAO339" s="5"/>
      <c r="VAP339" s="5"/>
      <c r="VAQ339" s="5"/>
      <c r="VAR339" s="5"/>
      <c r="VAS339" s="5"/>
      <c r="VAT339" s="5"/>
      <c r="VAU339" s="5"/>
      <c r="VAV339" s="5"/>
      <c r="VAW339" s="5"/>
      <c r="VAX339" s="5"/>
      <c r="VAY339" s="5"/>
      <c r="VAZ339" s="5"/>
      <c r="VBA339" s="5"/>
      <c r="VBB339" s="5"/>
      <c r="VBC339" s="5"/>
      <c r="VBD339" s="5"/>
      <c r="VBE339" s="5"/>
      <c r="VBF339" s="5"/>
      <c r="VBG339" s="5"/>
      <c r="VBH339" s="5"/>
      <c r="VBI339" s="5"/>
      <c r="VBJ339" s="5"/>
      <c r="VBK339" s="5"/>
      <c r="VBL339" s="5"/>
      <c r="VBM339" s="5"/>
      <c r="VBN339" s="5"/>
      <c r="VBO339" s="5"/>
      <c r="VBP339" s="5"/>
      <c r="VBQ339" s="5"/>
      <c r="VBR339" s="5"/>
      <c r="VBS339" s="5"/>
      <c r="VBT339" s="5"/>
      <c r="VBU339" s="5"/>
      <c r="VBV339" s="5"/>
      <c r="VBW339" s="5"/>
      <c r="VBX339" s="5"/>
      <c r="VBY339" s="5"/>
      <c r="VBZ339" s="5"/>
      <c r="VCA339" s="5"/>
      <c r="VCB339" s="5"/>
      <c r="VCC339" s="5"/>
      <c r="VCD339" s="5"/>
      <c r="VCE339" s="5"/>
      <c r="VCF339" s="5"/>
      <c r="VCG339" s="5"/>
      <c r="VCH339" s="5"/>
      <c r="VCI339" s="5"/>
      <c r="VCJ339" s="5"/>
      <c r="VCK339" s="5"/>
      <c r="VCL339" s="5"/>
      <c r="VCM339" s="5"/>
      <c r="VCN339" s="5"/>
      <c r="VCO339" s="5"/>
      <c r="VCP339" s="5"/>
      <c r="VCQ339" s="5"/>
      <c r="VCR339" s="5"/>
      <c r="VCS339" s="5"/>
      <c r="VCT339" s="5"/>
      <c r="VCU339" s="5"/>
      <c r="VCV339" s="5"/>
      <c r="VCW339" s="5"/>
      <c r="VCX339" s="5"/>
      <c r="VCY339" s="5"/>
      <c r="VCZ339" s="5"/>
      <c r="VDA339" s="5"/>
      <c r="VDB339" s="5"/>
      <c r="VDC339" s="5"/>
      <c r="VDD339" s="5"/>
      <c r="VDE339" s="5"/>
      <c r="VDF339" s="5"/>
      <c r="VDG339" s="5"/>
      <c r="VDH339" s="5"/>
      <c r="VDI339" s="5"/>
      <c r="VDJ339" s="5"/>
      <c r="VDK339" s="5"/>
      <c r="VDL339" s="5"/>
      <c r="VDM339" s="5"/>
      <c r="VDN339" s="5"/>
      <c r="VDO339" s="5"/>
      <c r="VDP339" s="5"/>
      <c r="VDQ339" s="5"/>
      <c r="VDR339" s="5"/>
      <c r="VDS339" s="5"/>
      <c r="VDT339" s="5"/>
      <c r="VDU339" s="5"/>
      <c r="VDV339" s="5"/>
      <c r="VDW339" s="5"/>
      <c r="VDX339" s="5"/>
      <c r="VDY339" s="5"/>
      <c r="VDZ339" s="5"/>
      <c r="VEA339" s="5"/>
      <c r="VEB339" s="5"/>
      <c r="VEC339" s="5"/>
      <c r="VED339" s="5"/>
      <c r="VEE339" s="5"/>
      <c r="VEF339" s="5"/>
      <c r="VEG339" s="5"/>
      <c r="VEH339" s="5"/>
      <c r="VEI339" s="5"/>
      <c r="VEJ339" s="5"/>
      <c r="VEK339" s="5"/>
      <c r="VEL339" s="5"/>
      <c r="VEM339" s="5"/>
      <c r="VEN339" s="5"/>
      <c r="VEO339" s="5"/>
      <c r="VEP339" s="5"/>
      <c r="VEQ339" s="5"/>
      <c r="VER339" s="5"/>
      <c r="VES339" s="5"/>
      <c r="VET339" s="5"/>
      <c r="VEU339" s="5"/>
      <c r="VEV339" s="5"/>
      <c r="VEW339" s="5"/>
      <c r="VEX339" s="5"/>
      <c r="VEY339" s="5"/>
      <c r="VEZ339" s="5"/>
      <c r="VFA339" s="5"/>
      <c r="VFB339" s="5"/>
      <c r="VFC339" s="5"/>
      <c r="VFD339" s="5"/>
      <c r="VFE339" s="5"/>
      <c r="VFF339" s="5"/>
      <c r="VFG339" s="5"/>
      <c r="VFH339" s="5"/>
      <c r="VFI339" s="5"/>
      <c r="VFJ339" s="5"/>
      <c r="VFK339" s="5"/>
      <c r="VFL339" s="5"/>
      <c r="VFM339" s="5"/>
      <c r="VFN339" s="5"/>
      <c r="VFO339" s="5"/>
      <c r="VFP339" s="5"/>
      <c r="VFQ339" s="5"/>
      <c r="VFR339" s="5"/>
      <c r="VFS339" s="5"/>
      <c r="VFT339" s="5"/>
      <c r="VFU339" s="5"/>
      <c r="VFV339" s="5"/>
      <c r="VFW339" s="5"/>
      <c r="VFX339" s="5"/>
      <c r="VFY339" s="5"/>
      <c r="VFZ339" s="5"/>
      <c r="VGA339" s="5"/>
      <c r="VGB339" s="5"/>
      <c r="VGC339" s="5"/>
      <c r="VGD339" s="5"/>
      <c r="VGE339" s="5"/>
      <c r="VGF339" s="5"/>
      <c r="VGG339" s="5"/>
      <c r="VGH339" s="5"/>
      <c r="VGI339" s="5"/>
      <c r="VGJ339" s="5"/>
      <c r="VGK339" s="5"/>
      <c r="VGL339" s="5"/>
      <c r="VGM339" s="5"/>
      <c r="VGN339" s="5"/>
      <c r="VGO339" s="5"/>
      <c r="VGP339" s="5"/>
      <c r="VGQ339" s="5"/>
      <c r="VGR339" s="5"/>
      <c r="VGS339" s="5"/>
      <c r="VGT339" s="5"/>
      <c r="VGU339" s="5"/>
      <c r="VGV339" s="5"/>
      <c r="VGW339" s="5"/>
      <c r="VGX339" s="5"/>
      <c r="VGY339" s="5"/>
      <c r="VGZ339" s="5"/>
      <c r="VHA339" s="5"/>
      <c r="VHB339" s="5"/>
      <c r="VHC339" s="5"/>
      <c r="VHD339" s="5"/>
      <c r="VHE339" s="5"/>
      <c r="VHF339" s="5"/>
      <c r="VHG339" s="5"/>
      <c r="VHH339" s="5"/>
      <c r="VHI339" s="5"/>
      <c r="VHJ339" s="5"/>
      <c r="VHK339" s="5"/>
      <c r="VHL339" s="5"/>
      <c r="VHM339" s="5"/>
      <c r="VHN339" s="5"/>
      <c r="VHO339" s="5"/>
      <c r="VHP339" s="5"/>
      <c r="VHQ339" s="5"/>
      <c r="VHR339" s="5"/>
      <c r="VHS339" s="5"/>
      <c r="VHT339" s="5"/>
      <c r="VHU339" s="5"/>
      <c r="VHV339" s="5"/>
      <c r="VHW339" s="5"/>
      <c r="VHX339" s="5"/>
      <c r="VHY339" s="5"/>
      <c r="VHZ339" s="5"/>
      <c r="VIA339" s="5"/>
      <c r="VIB339" s="5"/>
      <c r="VIC339" s="5"/>
      <c r="VID339" s="5"/>
      <c r="VIE339" s="5"/>
      <c r="VIF339" s="5"/>
      <c r="VIG339" s="5"/>
      <c r="VIH339" s="5"/>
      <c r="VII339" s="5"/>
      <c r="VIJ339" s="5"/>
      <c r="VIK339" s="5"/>
      <c r="VIL339" s="5"/>
      <c r="VIM339" s="5"/>
      <c r="VIN339" s="5"/>
      <c r="VIO339" s="5"/>
      <c r="VIP339" s="5"/>
      <c r="VIQ339" s="5"/>
      <c r="VIR339" s="5"/>
      <c r="VIS339" s="5"/>
      <c r="VIT339" s="5"/>
      <c r="VIU339" s="5"/>
      <c r="VIV339" s="5"/>
      <c r="VIW339" s="5"/>
      <c r="VIX339" s="5"/>
      <c r="VIY339" s="5"/>
      <c r="VIZ339" s="5"/>
      <c r="VJA339" s="5"/>
      <c r="VJB339" s="5"/>
      <c r="VJC339" s="5"/>
      <c r="VJD339" s="5"/>
      <c r="VJE339" s="5"/>
      <c r="VJF339" s="5"/>
      <c r="VJG339" s="5"/>
      <c r="VJH339" s="5"/>
      <c r="VJI339" s="5"/>
      <c r="VJJ339" s="5"/>
      <c r="VJK339" s="5"/>
      <c r="VJL339" s="5"/>
      <c r="VJM339" s="5"/>
      <c r="VJN339" s="5"/>
      <c r="VJO339" s="5"/>
      <c r="VJP339" s="5"/>
      <c r="VJQ339" s="5"/>
      <c r="VJR339" s="5"/>
      <c r="VJS339" s="5"/>
      <c r="VJT339" s="5"/>
      <c r="VJU339" s="5"/>
      <c r="VJV339" s="5"/>
      <c r="VJW339" s="5"/>
      <c r="VJX339" s="5"/>
      <c r="VJY339" s="5"/>
      <c r="VJZ339" s="5"/>
      <c r="VKA339" s="5"/>
      <c r="VKB339" s="5"/>
      <c r="VKC339" s="5"/>
      <c r="VKD339" s="5"/>
      <c r="VKE339" s="5"/>
      <c r="VKF339" s="5"/>
      <c r="VKG339" s="5"/>
      <c r="VKH339" s="5"/>
      <c r="VKI339" s="5"/>
      <c r="VKJ339" s="5"/>
      <c r="VKK339" s="5"/>
      <c r="VKL339" s="5"/>
      <c r="VKM339" s="5"/>
      <c r="VKN339" s="5"/>
      <c r="VKO339" s="5"/>
      <c r="VKP339" s="5"/>
      <c r="VKQ339" s="5"/>
      <c r="VKR339" s="5"/>
      <c r="VKS339" s="5"/>
      <c r="VKT339" s="5"/>
      <c r="VKU339" s="5"/>
      <c r="VKV339" s="5"/>
      <c r="VKW339" s="5"/>
      <c r="VKX339" s="5"/>
      <c r="VKY339" s="5"/>
      <c r="VKZ339" s="5"/>
      <c r="VLA339" s="5"/>
      <c r="VLB339" s="5"/>
      <c r="VLC339" s="5"/>
      <c r="VLD339" s="5"/>
      <c r="VLE339" s="5"/>
      <c r="VLF339" s="5"/>
      <c r="VLG339" s="5"/>
      <c r="VLH339" s="5"/>
      <c r="VLI339" s="5"/>
      <c r="VLJ339" s="5"/>
      <c r="VLK339" s="5"/>
      <c r="VLL339" s="5"/>
      <c r="VLM339" s="5"/>
      <c r="VLN339" s="5"/>
      <c r="VLO339" s="5"/>
      <c r="VLP339" s="5"/>
      <c r="VLQ339" s="5"/>
      <c r="VLR339" s="5"/>
      <c r="VLS339" s="5"/>
      <c r="VLT339" s="5"/>
      <c r="VLU339" s="5"/>
      <c r="VLV339" s="5"/>
      <c r="VLW339" s="5"/>
      <c r="VLX339" s="5"/>
      <c r="VLY339" s="5"/>
      <c r="VLZ339" s="5"/>
      <c r="VMA339" s="5"/>
      <c r="VMB339" s="5"/>
      <c r="VMC339" s="5"/>
      <c r="VMD339" s="5"/>
      <c r="VME339" s="5"/>
      <c r="VMF339" s="5"/>
      <c r="VMG339" s="5"/>
      <c r="VMH339" s="5"/>
      <c r="VMI339" s="5"/>
      <c r="VMJ339" s="5"/>
      <c r="VMK339" s="5"/>
      <c r="VML339" s="5"/>
      <c r="VMM339" s="5"/>
      <c r="VMN339" s="5"/>
      <c r="VMO339" s="5"/>
      <c r="VMP339" s="5"/>
      <c r="VMQ339" s="5"/>
      <c r="VMR339" s="5"/>
      <c r="VMS339" s="5"/>
      <c r="VMT339" s="5"/>
      <c r="VMU339" s="5"/>
      <c r="VMV339" s="5"/>
      <c r="VMW339" s="5"/>
      <c r="VMX339" s="5"/>
      <c r="VMY339" s="5"/>
      <c r="VMZ339" s="5"/>
      <c r="VNA339" s="5"/>
      <c r="VNB339" s="5"/>
      <c r="VNC339" s="5"/>
      <c r="VND339" s="5"/>
      <c r="VNE339" s="5"/>
      <c r="VNF339" s="5"/>
      <c r="VNG339" s="5"/>
      <c r="VNH339" s="5"/>
      <c r="VNI339" s="5"/>
      <c r="VNJ339" s="5"/>
      <c r="VNK339" s="5"/>
      <c r="VNL339" s="5"/>
      <c r="VNM339" s="5"/>
      <c r="VNN339" s="5"/>
      <c r="VNO339" s="5"/>
      <c r="VNP339" s="5"/>
      <c r="VNQ339" s="5"/>
      <c r="VNR339" s="5"/>
      <c r="VNS339" s="5"/>
      <c r="VNT339" s="5"/>
      <c r="VNU339" s="5"/>
      <c r="VNV339" s="5"/>
      <c r="VNW339" s="5"/>
      <c r="VNX339" s="5"/>
      <c r="VNY339" s="5"/>
      <c r="VNZ339" s="5"/>
      <c r="VOA339" s="5"/>
      <c r="VOB339" s="5"/>
      <c r="VOC339" s="5"/>
      <c r="VOD339" s="5"/>
      <c r="VOE339" s="5"/>
      <c r="VOF339" s="5"/>
      <c r="VOG339" s="5"/>
      <c r="VOH339" s="5"/>
      <c r="VOI339" s="5"/>
      <c r="VOJ339" s="5"/>
      <c r="VOK339" s="5"/>
      <c r="VOL339" s="5"/>
      <c r="VOM339" s="5"/>
      <c r="VON339" s="5"/>
      <c r="VOO339" s="5"/>
      <c r="VOP339" s="5"/>
      <c r="VOQ339" s="5"/>
      <c r="VOR339" s="5"/>
      <c r="VOS339" s="5"/>
      <c r="VOT339" s="5"/>
      <c r="VOU339" s="5"/>
      <c r="VOV339" s="5"/>
      <c r="VOW339" s="5"/>
      <c r="VOX339" s="5"/>
      <c r="VOY339" s="5"/>
      <c r="VOZ339" s="5"/>
      <c r="VPA339" s="5"/>
      <c r="VPB339" s="5"/>
      <c r="VPC339" s="5"/>
      <c r="VPD339" s="5"/>
      <c r="VPE339" s="5"/>
      <c r="VPF339" s="5"/>
      <c r="VPG339" s="5"/>
      <c r="VPH339" s="5"/>
      <c r="VPI339" s="5"/>
      <c r="VPJ339" s="5"/>
      <c r="VPK339" s="5"/>
      <c r="VPL339" s="5"/>
      <c r="VPM339" s="5"/>
      <c r="VPN339" s="5"/>
      <c r="VPO339" s="5"/>
      <c r="VPP339" s="5"/>
      <c r="VPQ339" s="5"/>
      <c r="VPR339" s="5"/>
      <c r="VPS339" s="5"/>
      <c r="VPT339" s="5"/>
      <c r="VPU339" s="5"/>
      <c r="VPV339" s="5"/>
      <c r="VPW339" s="5"/>
      <c r="VPX339" s="5"/>
      <c r="VPY339" s="5"/>
      <c r="VPZ339" s="5"/>
      <c r="VQA339" s="5"/>
      <c r="VQB339" s="5"/>
      <c r="VQC339" s="5"/>
      <c r="VQD339" s="5"/>
      <c r="VQE339" s="5"/>
      <c r="VQF339" s="5"/>
      <c r="VQG339" s="5"/>
      <c r="VQH339" s="5"/>
      <c r="VQI339" s="5"/>
      <c r="VQJ339" s="5"/>
      <c r="VQK339" s="5"/>
      <c r="VQL339" s="5"/>
      <c r="VQM339" s="5"/>
      <c r="VQN339" s="5"/>
      <c r="VQO339" s="5"/>
      <c r="VQP339" s="5"/>
      <c r="VQQ339" s="5"/>
      <c r="VQR339" s="5"/>
      <c r="VQS339" s="5"/>
      <c r="VQT339" s="5"/>
      <c r="VQU339" s="5"/>
      <c r="VQV339" s="5"/>
      <c r="VQW339" s="5"/>
      <c r="VQX339" s="5"/>
      <c r="VQY339" s="5"/>
      <c r="VQZ339" s="5"/>
      <c r="VRA339" s="5"/>
      <c r="VRB339" s="5"/>
      <c r="VRC339" s="5"/>
      <c r="VRD339" s="5"/>
      <c r="VRE339" s="5"/>
      <c r="VRF339" s="5"/>
      <c r="VRG339" s="5"/>
      <c r="VRH339" s="5"/>
      <c r="VRI339" s="5"/>
      <c r="VRJ339" s="5"/>
      <c r="VRK339" s="5"/>
      <c r="VRL339" s="5"/>
      <c r="VRM339" s="5"/>
      <c r="VRN339" s="5"/>
      <c r="VRO339" s="5"/>
      <c r="VRP339" s="5"/>
      <c r="VRQ339" s="5"/>
      <c r="VRR339" s="5"/>
      <c r="VRS339" s="5"/>
      <c r="VRT339" s="5"/>
      <c r="VRU339" s="5"/>
      <c r="VRV339" s="5"/>
      <c r="VRW339" s="5"/>
      <c r="VRX339" s="5"/>
      <c r="VRY339" s="5"/>
      <c r="VRZ339" s="5"/>
      <c r="VSA339" s="5"/>
      <c r="VSB339" s="5"/>
      <c r="VSC339" s="5"/>
      <c r="VSD339" s="5"/>
      <c r="VSE339" s="5"/>
      <c r="VSF339" s="5"/>
      <c r="VSG339" s="5"/>
      <c r="VSH339" s="5"/>
      <c r="VSI339" s="5"/>
      <c r="VSJ339" s="5"/>
      <c r="VSK339" s="5"/>
      <c r="VSL339" s="5"/>
      <c r="VSM339" s="5"/>
      <c r="VSN339" s="5"/>
      <c r="VSO339" s="5"/>
      <c r="VSP339" s="5"/>
      <c r="VSQ339" s="5"/>
      <c r="VSR339" s="5"/>
      <c r="VSS339" s="5"/>
      <c r="VST339" s="5"/>
      <c r="VSU339" s="5"/>
      <c r="VSV339" s="5"/>
      <c r="VSW339" s="5"/>
      <c r="VSX339" s="5"/>
      <c r="VSY339" s="5"/>
      <c r="VSZ339" s="5"/>
      <c r="VTA339" s="5"/>
      <c r="VTB339" s="5"/>
      <c r="VTC339" s="5"/>
      <c r="VTD339" s="5"/>
      <c r="VTE339" s="5"/>
      <c r="VTF339" s="5"/>
      <c r="VTG339" s="5"/>
      <c r="VTH339" s="5"/>
      <c r="VTI339" s="5"/>
      <c r="VTJ339" s="5"/>
      <c r="VTK339" s="5"/>
      <c r="VTL339" s="5"/>
      <c r="VTM339" s="5"/>
      <c r="VTN339" s="5"/>
      <c r="VTO339" s="5"/>
      <c r="VTP339" s="5"/>
      <c r="VTQ339" s="5"/>
      <c r="VTR339" s="5"/>
      <c r="VTS339" s="5"/>
      <c r="VTT339" s="5"/>
      <c r="VTU339" s="5"/>
      <c r="VTV339" s="5"/>
      <c r="VTW339" s="5"/>
      <c r="VTX339" s="5"/>
      <c r="VTY339" s="5"/>
      <c r="VTZ339" s="5"/>
      <c r="VUA339" s="5"/>
      <c r="VUB339" s="5"/>
      <c r="VUC339" s="5"/>
      <c r="VUD339" s="5"/>
      <c r="VUE339" s="5"/>
      <c r="VUF339" s="5"/>
      <c r="VUG339" s="5"/>
      <c r="VUH339" s="5"/>
      <c r="VUI339" s="5"/>
      <c r="VUJ339" s="5"/>
      <c r="VUK339" s="5"/>
      <c r="VUL339" s="5"/>
      <c r="VUM339" s="5"/>
      <c r="VUN339" s="5"/>
      <c r="VUO339" s="5"/>
      <c r="VUP339" s="5"/>
      <c r="VUQ339" s="5"/>
      <c r="VUR339" s="5"/>
      <c r="VUS339" s="5"/>
      <c r="VUT339" s="5"/>
      <c r="VUU339" s="5"/>
      <c r="VUV339" s="5"/>
      <c r="VUW339" s="5"/>
      <c r="VUX339" s="5"/>
      <c r="VUY339" s="5"/>
      <c r="VUZ339" s="5"/>
      <c r="VVA339" s="5"/>
      <c r="VVB339" s="5"/>
      <c r="VVC339" s="5"/>
      <c r="VVD339" s="5"/>
      <c r="VVE339" s="5"/>
      <c r="VVF339" s="5"/>
      <c r="VVG339" s="5"/>
      <c r="VVH339" s="5"/>
      <c r="VVI339" s="5"/>
      <c r="VVJ339" s="5"/>
      <c r="VVK339" s="5"/>
      <c r="VVL339" s="5"/>
      <c r="VVM339" s="5"/>
      <c r="VVN339" s="5"/>
      <c r="VVO339" s="5"/>
      <c r="VVP339" s="5"/>
      <c r="VVQ339" s="5"/>
      <c r="VVR339" s="5"/>
      <c r="VVS339" s="5"/>
      <c r="VVT339" s="5"/>
      <c r="VVU339" s="5"/>
      <c r="VVV339" s="5"/>
      <c r="VVW339" s="5"/>
      <c r="VVX339" s="5"/>
      <c r="VVY339" s="5"/>
      <c r="VVZ339" s="5"/>
      <c r="VWA339" s="5"/>
      <c r="VWB339" s="5"/>
      <c r="VWC339" s="5"/>
      <c r="VWD339" s="5"/>
      <c r="VWE339" s="5"/>
      <c r="VWF339" s="5"/>
      <c r="VWG339" s="5"/>
      <c r="VWH339" s="5"/>
      <c r="VWI339" s="5"/>
      <c r="VWJ339" s="5"/>
      <c r="VWK339" s="5"/>
      <c r="VWL339" s="5"/>
      <c r="VWM339" s="5"/>
      <c r="VWN339" s="5"/>
      <c r="VWO339" s="5"/>
      <c r="VWP339" s="5"/>
      <c r="VWQ339" s="5"/>
      <c r="VWR339" s="5"/>
      <c r="VWS339" s="5"/>
      <c r="VWT339" s="5"/>
      <c r="VWU339" s="5"/>
      <c r="VWV339" s="5"/>
      <c r="VWW339" s="5"/>
      <c r="VWX339" s="5"/>
      <c r="VWY339" s="5"/>
      <c r="VWZ339" s="5"/>
      <c r="VXA339" s="5"/>
      <c r="VXB339" s="5"/>
      <c r="VXC339" s="5"/>
      <c r="VXD339" s="5"/>
      <c r="VXE339" s="5"/>
      <c r="VXF339" s="5"/>
      <c r="VXG339" s="5"/>
      <c r="VXH339" s="5"/>
      <c r="VXI339" s="5"/>
      <c r="VXJ339" s="5"/>
      <c r="VXK339" s="5"/>
      <c r="VXL339" s="5"/>
      <c r="VXM339" s="5"/>
      <c r="VXN339" s="5"/>
      <c r="VXO339" s="5"/>
      <c r="VXP339" s="5"/>
      <c r="VXQ339" s="5"/>
      <c r="VXR339" s="5"/>
      <c r="VXS339" s="5"/>
      <c r="VXT339" s="5"/>
      <c r="VXU339" s="5"/>
      <c r="VXV339" s="5"/>
      <c r="VXW339" s="5"/>
      <c r="VXX339" s="5"/>
      <c r="VXY339" s="5"/>
      <c r="VXZ339" s="5"/>
      <c r="VYA339" s="5"/>
      <c r="VYB339" s="5"/>
      <c r="VYC339" s="5"/>
      <c r="VYD339" s="5"/>
      <c r="VYE339" s="5"/>
      <c r="VYF339" s="5"/>
      <c r="VYG339" s="5"/>
      <c r="VYH339" s="5"/>
      <c r="VYI339" s="5"/>
      <c r="VYJ339" s="5"/>
      <c r="VYK339" s="5"/>
      <c r="VYL339" s="5"/>
      <c r="VYM339" s="5"/>
      <c r="VYN339" s="5"/>
      <c r="VYO339" s="5"/>
      <c r="VYP339" s="5"/>
      <c r="VYQ339" s="5"/>
      <c r="VYR339" s="5"/>
      <c r="VYS339" s="5"/>
      <c r="VYT339" s="5"/>
      <c r="VYU339" s="5"/>
      <c r="VYV339" s="5"/>
      <c r="VYW339" s="5"/>
      <c r="VYX339" s="5"/>
      <c r="VYY339" s="5"/>
      <c r="VYZ339" s="5"/>
      <c r="VZA339" s="5"/>
      <c r="VZB339" s="5"/>
      <c r="VZC339" s="5"/>
      <c r="VZD339" s="5"/>
      <c r="VZE339" s="5"/>
      <c r="VZF339" s="5"/>
      <c r="VZG339" s="5"/>
      <c r="VZH339" s="5"/>
      <c r="VZI339" s="5"/>
      <c r="VZJ339" s="5"/>
      <c r="VZK339" s="5"/>
      <c r="VZL339" s="5"/>
      <c r="VZM339" s="5"/>
      <c r="VZN339" s="5"/>
      <c r="VZO339" s="5"/>
      <c r="VZP339" s="5"/>
      <c r="VZQ339" s="5"/>
      <c r="VZR339" s="5"/>
      <c r="VZS339" s="5"/>
      <c r="VZT339" s="5"/>
      <c r="VZU339" s="5"/>
      <c r="VZV339" s="5"/>
      <c r="VZW339" s="5"/>
      <c r="VZX339" s="5"/>
      <c r="VZY339" s="5"/>
      <c r="VZZ339" s="5"/>
      <c r="WAA339" s="5"/>
      <c r="WAB339" s="5"/>
      <c r="WAC339" s="5"/>
      <c r="WAD339" s="5"/>
      <c r="WAE339" s="5"/>
      <c r="WAF339" s="5"/>
      <c r="WAG339" s="5"/>
      <c r="WAH339" s="5"/>
      <c r="WAI339" s="5"/>
      <c r="WAJ339" s="5"/>
      <c r="WAK339" s="5"/>
      <c r="WAL339" s="5"/>
      <c r="WAM339" s="5"/>
      <c r="WAN339" s="5"/>
      <c r="WAO339" s="5"/>
      <c r="WAP339" s="5"/>
      <c r="WAQ339" s="5"/>
      <c r="WAR339" s="5"/>
      <c r="WAS339" s="5"/>
      <c r="WAT339" s="5"/>
      <c r="WAU339" s="5"/>
      <c r="WAV339" s="5"/>
      <c r="WAW339" s="5"/>
      <c r="WAX339" s="5"/>
      <c r="WAY339" s="5"/>
      <c r="WAZ339" s="5"/>
      <c r="WBA339" s="5"/>
      <c r="WBB339" s="5"/>
      <c r="WBC339" s="5"/>
      <c r="WBD339" s="5"/>
      <c r="WBE339" s="5"/>
      <c r="WBF339" s="5"/>
      <c r="WBG339" s="5"/>
      <c r="WBH339" s="5"/>
      <c r="WBI339" s="5"/>
      <c r="WBJ339" s="5"/>
      <c r="WBK339" s="5"/>
      <c r="WBL339" s="5"/>
      <c r="WBM339" s="5"/>
      <c r="WBN339" s="5"/>
      <c r="WBO339" s="5"/>
      <c r="WBP339" s="5"/>
      <c r="WBQ339" s="5"/>
      <c r="WBR339" s="5"/>
      <c r="WBS339" s="5"/>
      <c r="WBT339" s="5"/>
      <c r="WBU339" s="5"/>
      <c r="WBV339" s="5"/>
      <c r="WBW339" s="5"/>
      <c r="WBX339" s="5"/>
      <c r="WBY339" s="5"/>
      <c r="WBZ339" s="5"/>
      <c r="WCA339" s="5"/>
      <c r="WCB339" s="5"/>
      <c r="WCC339" s="5"/>
      <c r="WCD339" s="5"/>
      <c r="WCE339" s="5"/>
      <c r="WCF339" s="5"/>
      <c r="WCG339" s="5"/>
      <c r="WCH339" s="5"/>
      <c r="WCI339" s="5"/>
      <c r="WCJ339" s="5"/>
      <c r="WCK339" s="5"/>
      <c r="WCL339" s="5"/>
      <c r="WCM339" s="5"/>
      <c r="WCN339" s="5"/>
      <c r="WCO339" s="5"/>
      <c r="WCP339" s="5"/>
      <c r="WCQ339" s="5"/>
      <c r="WCR339" s="5"/>
      <c r="WCS339" s="5"/>
      <c r="WCT339" s="5"/>
      <c r="WCU339" s="5"/>
      <c r="WCV339" s="5"/>
      <c r="WCW339" s="5"/>
      <c r="WCX339" s="5"/>
      <c r="WCY339" s="5"/>
      <c r="WCZ339" s="5"/>
      <c r="WDA339" s="5"/>
      <c r="WDB339" s="5"/>
      <c r="WDC339" s="5"/>
      <c r="WDD339" s="5"/>
      <c r="WDE339" s="5"/>
      <c r="WDF339" s="5"/>
      <c r="WDG339" s="5"/>
      <c r="WDH339" s="5"/>
      <c r="WDI339" s="5"/>
      <c r="WDJ339" s="5"/>
      <c r="WDK339" s="5"/>
      <c r="WDL339" s="5"/>
      <c r="WDM339" s="5"/>
      <c r="WDN339" s="5"/>
      <c r="WDO339" s="5"/>
      <c r="WDP339" s="5"/>
      <c r="WDQ339" s="5"/>
      <c r="WDR339" s="5"/>
      <c r="WDS339" s="5"/>
      <c r="WDT339" s="5"/>
      <c r="WDU339" s="5"/>
      <c r="WDV339" s="5"/>
      <c r="WDW339" s="5"/>
      <c r="WDX339" s="5"/>
      <c r="WDY339" s="5"/>
      <c r="WDZ339" s="5"/>
      <c r="WEA339" s="5"/>
      <c r="WEB339" s="5"/>
      <c r="WEC339" s="5"/>
      <c r="WED339" s="5"/>
      <c r="WEE339" s="5"/>
      <c r="WEF339" s="5"/>
      <c r="WEG339" s="5"/>
      <c r="WEH339" s="5"/>
      <c r="WEI339" s="5"/>
      <c r="WEJ339" s="5"/>
      <c r="WEK339" s="5"/>
      <c r="WEL339" s="5"/>
      <c r="WEM339" s="5"/>
      <c r="WEN339" s="5"/>
      <c r="WEO339" s="5"/>
      <c r="WEP339" s="5"/>
      <c r="WEQ339" s="5"/>
      <c r="WER339" s="5"/>
      <c r="WES339" s="5"/>
      <c r="WET339" s="5"/>
      <c r="WEU339" s="5"/>
      <c r="WEV339" s="5"/>
      <c r="WEW339" s="5"/>
      <c r="WEX339" s="5"/>
      <c r="WEY339" s="5"/>
      <c r="WEZ339" s="5"/>
      <c r="WFA339" s="5"/>
      <c r="WFB339" s="5"/>
      <c r="WFC339" s="5"/>
      <c r="WFD339" s="5"/>
      <c r="WFE339" s="5"/>
      <c r="WFF339" s="5"/>
      <c r="WFG339" s="5"/>
      <c r="WFH339" s="5"/>
      <c r="WFI339" s="5"/>
      <c r="WFJ339" s="5"/>
      <c r="WFK339" s="5"/>
      <c r="WFL339" s="5"/>
      <c r="WFM339" s="5"/>
      <c r="WFN339" s="5"/>
      <c r="WFO339" s="5"/>
      <c r="WFP339" s="5"/>
      <c r="WFQ339" s="5"/>
      <c r="WFR339" s="5"/>
      <c r="WFS339" s="5"/>
      <c r="WFT339" s="5"/>
      <c r="WFU339" s="5"/>
      <c r="WFV339" s="5"/>
      <c r="WFW339" s="5"/>
      <c r="WFX339" s="5"/>
      <c r="WFY339" s="5"/>
      <c r="WFZ339" s="5"/>
      <c r="WGA339" s="5"/>
      <c r="WGB339" s="5"/>
      <c r="WGC339" s="5"/>
      <c r="WGD339" s="5"/>
      <c r="WGE339" s="5"/>
      <c r="WGF339" s="5"/>
      <c r="WGG339" s="5"/>
      <c r="WGH339" s="5"/>
      <c r="WGI339" s="5"/>
      <c r="WGJ339" s="5"/>
      <c r="WGK339" s="5"/>
      <c r="WGL339" s="5"/>
      <c r="WGM339" s="5"/>
      <c r="WGN339" s="5"/>
      <c r="WGO339" s="5"/>
      <c r="WGP339" s="5"/>
      <c r="WGQ339" s="5"/>
      <c r="WGR339" s="5"/>
      <c r="WGS339" s="5"/>
      <c r="WGT339" s="5"/>
      <c r="WGU339" s="5"/>
      <c r="WGV339" s="5"/>
      <c r="WGW339" s="5"/>
      <c r="WGX339" s="5"/>
      <c r="WGY339" s="5"/>
      <c r="WGZ339" s="5"/>
      <c r="WHA339" s="5"/>
      <c r="WHB339" s="5"/>
      <c r="WHC339" s="5"/>
      <c r="WHD339" s="5"/>
      <c r="WHE339" s="5"/>
      <c r="WHF339" s="5"/>
      <c r="WHG339" s="5"/>
      <c r="WHH339" s="5"/>
      <c r="WHI339" s="5"/>
      <c r="WHJ339" s="5"/>
      <c r="WHK339" s="5"/>
      <c r="WHL339" s="5"/>
      <c r="WHM339" s="5"/>
      <c r="WHN339" s="5"/>
      <c r="WHO339" s="5"/>
      <c r="WHP339" s="5"/>
      <c r="WHQ339" s="5"/>
      <c r="WHR339" s="5"/>
      <c r="WHS339" s="5"/>
      <c r="WHT339" s="5"/>
      <c r="WHU339" s="5"/>
      <c r="WHV339" s="5"/>
      <c r="WHW339" s="5"/>
      <c r="WHX339" s="5"/>
      <c r="WHY339" s="5"/>
      <c r="WHZ339" s="5"/>
      <c r="WIA339" s="5"/>
      <c r="WIB339" s="5"/>
      <c r="WIC339" s="5"/>
      <c r="WID339" s="5"/>
      <c r="WIE339" s="5"/>
      <c r="WIF339" s="5"/>
      <c r="WIG339" s="5"/>
      <c r="WIH339" s="5"/>
      <c r="WII339" s="5"/>
      <c r="WIJ339" s="5"/>
      <c r="WIK339" s="5"/>
      <c r="WIL339" s="5"/>
      <c r="WIM339" s="5"/>
      <c r="WIN339" s="5"/>
      <c r="WIO339" s="5"/>
      <c r="WIP339" s="5"/>
      <c r="WIQ339" s="5"/>
      <c r="WIR339" s="5"/>
      <c r="WIS339" s="5"/>
      <c r="WIT339" s="5"/>
      <c r="WIU339" s="5"/>
      <c r="WIV339" s="5"/>
      <c r="WIW339" s="5"/>
      <c r="WIX339" s="5"/>
      <c r="WIY339" s="5"/>
      <c r="WIZ339" s="5"/>
      <c r="WJA339" s="5"/>
      <c r="WJB339" s="5"/>
      <c r="WJC339" s="5"/>
      <c r="WJD339" s="5"/>
      <c r="WJE339" s="5"/>
      <c r="WJF339" s="5"/>
      <c r="WJG339" s="5"/>
      <c r="WJH339" s="5"/>
      <c r="WJI339" s="5"/>
      <c r="WJJ339" s="5"/>
      <c r="WJK339" s="5"/>
      <c r="WJL339" s="5"/>
      <c r="WJM339" s="5"/>
      <c r="WJN339" s="5"/>
      <c r="WJO339" s="5"/>
      <c r="WJP339" s="5"/>
      <c r="WJQ339" s="5"/>
      <c r="WJR339" s="5"/>
      <c r="WJS339" s="5"/>
      <c r="WJT339" s="5"/>
      <c r="WJU339" s="5"/>
      <c r="WJV339" s="5"/>
      <c r="WJW339" s="5"/>
      <c r="WJX339" s="5"/>
      <c r="WJY339" s="5"/>
      <c r="WJZ339" s="5"/>
      <c r="WKA339" s="5"/>
      <c r="WKB339" s="5"/>
      <c r="WKC339" s="5"/>
      <c r="WKD339" s="5"/>
      <c r="WKE339" s="5"/>
      <c r="WKF339" s="5"/>
      <c r="WKG339" s="5"/>
      <c r="WKH339" s="5"/>
      <c r="WKI339" s="5"/>
      <c r="WKJ339" s="5"/>
      <c r="WKK339" s="5"/>
      <c r="WKL339" s="5"/>
      <c r="WKM339" s="5"/>
      <c r="WKN339" s="5"/>
      <c r="WKO339" s="5"/>
      <c r="WKP339" s="5"/>
      <c r="WKQ339" s="5"/>
      <c r="WKR339" s="5"/>
      <c r="WKS339" s="5"/>
      <c r="WKT339" s="5"/>
      <c r="WKU339" s="5"/>
      <c r="WKV339" s="5"/>
      <c r="WKW339" s="5"/>
      <c r="WKX339" s="5"/>
      <c r="WKY339" s="5"/>
      <c r="WKZ339" s="5"/>
      <c r="WLA339" s="5"/>
      <c r="WLB339" s="5"/>
      <c r="WLC339" s="5"/>
      <c r="WLD339" s="5"/>
      <c r="WLE339" s="5"/>
      <c r="WLF339" s="5"/>
      <c r="WLG339" s="5"/>
      <c r="WLH339" s="5"/>
      <c r="WLI339" s="5"/>
      <c r="WLJ339" s="5"/>
      <c r="WLK339" s="5"/>
      <c r="WLL339" s="5"/>
      <c r="WLM339" s="5"/>
      <c r="WLN339" s="5"/>
      <c r="WLO339" s="5"/>
      <c r="WLP339" s="5"/>
      <c r="WLQ339" s="5"/>
      <c r="WLR339" s="5"/>
      <c r="WLS339" s="5"/>
      <c r="WLT339" s="5"/>
      <c r="WLU339" s="5"/>
      <c r="WLV339" s="5"/>
      <c r="WLW339" s="5"/>
      <c r="WLX339" s="5"/>
      <c r="WLY339" s="5"/>
      <c r="WLZ339" s="5"/>
      <c r="WMA339" s="5"/>
      <c r="WMB339" s="5"/>
      <c r="WMC339" s="5"/>
      <c r="WMD339" s="5"/>
      <c r="WME339" s="5"/>
      <c r="WMF339" s="5"/>
      <c r="WMG339" s="5"/>
      <c r="WMH339" s="5"/>
      <c r="WMI339" s="5"/>
      <c r="WMJ339" s="5"/>
      <c r="WMK339" s="5"/>
      <c r="WML339" s="5"/>
      <c r="WMM339" s="5"/>
      <c r="WMN339" s="5"/>
      <c r="WMO339" s="5"/>
      <c r="WMP339" s="5"/>
      <c r="WMQ339" s="5"/>
      <c r="WMR339" s="5"/>
      <c r="WMS339" s="5"/>
      <c r="WMT339" s="5"/>
      <c r="WMU339" s="5"/>
      <c r="WMV339" s="5"/>
      <c r="WMW339" s="5"/>
      <c r="WMX339" s="5"/>
      <c r="WMY339" s="5"/>
      <c r="WMZ339" s="5"/>
      <c r="WNA339" s="5"/>
      <c r="WNB339" s="5"/>
      <c r="WNC339" s="5"/>
      <c r="WND339" s="5"/>
      <c r="WNE339" s="5"/>
      <c r="WNF339" s="5"/>
      <c r="WNG339" s="5"/>
      <c r="WNH339" s="5"/>
      <c r="WNI339" s="5"/>
      <c r="WNJ339" s="5"/>
      <c r="WNK339" s="5"/>
      <c r="WNL339" s="5"/>
      <c r="WNM339" s="5"/>
      <c r="WNN339" s="5"/>
      <c r="WNO339" s="5"/>
      <c r="WNP339" s="5"/>
      <c r="WNQ339" s="5"/>
      <c r="WNR339" s="5"/>
      <c r="WNS339" s="5"/>
      <c r="WNT339" s="5"/>
      <c r="WNU339" s="5"/>
      <c r="WNV339" s="5"/>
      <c r="WNW339" s="5"/>
      <c r="WNX339" s="5"/>
      <c r="WNY339" s="5"/>
      <c r="WNZ339" s="5"/>
      <c r="WOA339" s="5"/>
      <c r="WOB339" s="5"/>
      <c r="WOC339" s="5"/>
      <c r="WOD339" s="5"/>
      <c r="WOE339" s="5"/>
      <c r="WOF339" s="5"/>
      <c r="WOG339" s="5"/>
      <c r="WOH339" s="5"/>
      <c r="WOI339" s="5"/>
      <c r="WOJ339" s="5"/>
      <c r="WOK339" s="5"/>
      <c r="WOL339" s="5"/>
      <c r="WOM339" s="5"/>
      <c r="WON339" s="5"/>
      <c r="WOO339" s="5"/>
      <c r="WOP339" s="5"/>
      <c r="WOQ339" s="5"/>
      <c r="WOR339" s="5"/>
      <c r="WOS339" s="5"/>
      <c r="WOT339" s="5"/>
      <c r="WOU339" s="5"/>
      <c r="WOV339" s="5"/>
      <c r="WOW339" s="5"/>
      <c r="WOX339" s="5"/>
      <c r="WOY339" s="5"/>
      <c r="WOZ339" s="5"/>
      <c r="WPA339" s="5"/>
      <c r="WPB339" s="5"/>
      <c r="WPC339" s="5"/>
      <c r="WPD339" s="5"/>
      <c r="WPE339" s="5"/>
      <c r="WPF339" s="5"/>
      <c r="WPG339" s="5"/>
      <c r="WPH339" s="5"/>
      <c r="WPI339" s="5"/>
      <c r="WPJ339" s="5"/>
      <c r="WPK339" s="5"/>
      <c r="WPL339" s="5"/>
      <c r="WPM339" s="5"/>
      <c r="WPN339" s="5"/>
      <c r="WPO339" s="5"/>
      <c r="WPP339" s="5"/>
      <c r="WPQ339" s="5"/>
      <c r="WPR339" s="5"/>
      <c r="WPS339" s="5"/>
      <c r="WPT339" s="5"/>
      <c r="WPU339" s="5"/>
      <c r="WPV339" s="5"/>
      <c r="WPW339" s="5"/>
      <c r="WPX339" s="5"/>
      <c r="WPY339" s="5"/>
      <c r="WPZ339" s="5"/>
      <c r="WQA339" s="5"/>
      <c r="WQB339" s="5"/>
      <c r="WQC339" s="5"/>
      <c r="WQD339" s="5"/>
      <c r="WQE339" s="5"/>
      <c r="WQF339" s="5"/>
      <c r="WQG339" s="5"/>
      <c r="WQH339" s="5"/>
      <c r="WQI339" s="5"/>
      <c r="WQJ339" s="5"/>
      <c r="WQK339" s="5"/>
      <c r="WQL339" s="5"/>
      <c r="WQM339" s="5"/>
      <c r="WQN339" s="5"/>
      <c r="WQO339" s="5"/>
      <c r="WQP339" s="5"/>
      <c r="WQQ339" s="5"/>
      <c r="WQR339" s="5"/>
      <c r="WQS339" s="5"/>
      <c r="WQT339" s="5"/>
      <c r="WQU339" s="5"/>
      <c r="WQV339" s="5"/>
      <c r="WQW339" s="5"/>
      <c r="WQX339" s="5"/>
      <c r="WQY339" s="5"/>
      <c r="WQZ339" s="5"/>
      <c r="WRA339" s="5"/>
      <c r="WRB339" s="5"/>
      <c r="WRC339" s="5"/>
      <c r="WRD339" s="5"/>
      <c r="WRE339" s="5"/>
      <c r="WRF339" s="5"/>
      <c r="WRG339" s="5"/>
      <c r="WRH339" s="5"/>
      <c r="WRI339" s="5"/>
      <c r="WRJ339" s="5"/>
      <c r="WRK339" s="5"/>
      <c r="WRL339" s="5"/>
      <c r="WRM339" s="5"/>
      <c r="WRN339" s="5"/>
      <c r="WRO339" s="5"/>
      <c r="WRP339" s="5"/>
      <c r="WRQ339" s="5"/>
      <c r="WRR339" s="5"/>
      <c r="WRS339" s="5"/>
      <c r="WRT339" s="5"/>
      <c r="WRU339" s="5"/>
      <c r="WRV339" s="5"/>
      <c r="WRW339" s="5"/>
      <c r="WRX339" s="5"/>
      <c r="WRY339" s="5"/>
      <c r="WRZ339" s="5"/>
      <c r="WSA339" s="5"/>
      <c r="WSB339" s="5"/>
      <c r="WSC339" s="5"/>
      <c r="WSD339" s="5"/>
      <c r="WSE339" s="5"/>
      <c r="WSF339" s="5"/>
      <c r="WSG339" s="5"/>
      <c r="WSH339" s="5"/>
      <c r="WSI339" s="5"/>
      <c r="WSJ339" s="5"/>
      <c r="WSK339" s="5"/>
      <c r="WSL339" s="5"/>
      <c r="WSM339" s="5"/>
      <c r="WSN339" s="5"/>
      <c r="WSO339" s="5"/>
      <c r="WSP339" s="5"/>
      <c r="WSQ339" s="5"/>
      <c r="WSR339" s="5"/>
      <c r="WSS339" s="5"/>
      <c r="WST339" s="5"/>
      <c r="WSU339" s="5"/>
      <c r="WSV339" s="5"/>
      <c r="WSW339" s="5"/>
      <c r="WSX339" s="5"/>
      <c r="WSY339" s="5"/>
      <c r="WSZ339" s="5"/>
      <c r="WTA339" s="5"/>
      <c r="WTB339" s="5"/>
      <c r="WTC339" s="5"/>
      <c r="WTD339" s="5"/>
      <c r="WTE339" s="5"/>
      <c r="WTF339" s="5"/>
      <c r="WTG339" s="5"/>
      <c r="WTH339" s="5"/>
      <c r="WTI339" s="5"/>
      <c r="WTJ339" s="5"/>
      <c r="WTK339" s="5"/>
      <c r="WTL339" s="5"/>
      <c r="WTM339" s="5"/>
      <c r="WTN339" s="5"/>
      <c r="WTO339" s="5"/>
      <c r="WTP339" s="5"/>
      <c r="WTQ339" s="5"/>
      <c r="WTR339" s="5"/>
      <c r="WTS339" s="5"/>
      <c r="WTT339" s="5"/>
      <c r="WTU339" s="5"/>
      <c r="WTV339" s="5"/>
      <c r="WTW339" s="5"/>
      <c r="WTX339" s="5"/>
      <c r="WTY339" s="5"/>
      <c r="WTZ339" s="5"/>
      <c r="WUA339" s="5"/>
      <c r="WUB339" s="5"/>
      <c r="WUC339" s="5"/>
      <c r="WUD339" s="5"/>
      <c r="WUE339" s="5"/>
      <c r="WUF339" s="5"/>
      <c r="WUG339" s="5"/>
      <c r="WUH339" s="5"/>
      <c r="WUI339" s="5"/>
      <c r="WUJ339" s="5"/>
      <c r="WUK339" s="5"/>
      <c r="WUL339" s="5"/>
      <c r="WUM339" s="5"/>
      <c r="WUN339" s="5"/>
      <c r="WUO339" s="5"/>
      <c r="WUP339" s="5"/>
      <c r="WUQ339" s="5"/>
      <c r="WUR339" s="5"/>
      <c r="WUS339" s="5"/>
      <c r="WUT339" s="5"/>
      <c r="WUU339" s="5"/>
      <c r="WUV339" s="5"/>
      <c r="WUW339" s="5"/>
      <c r="WUX339" s="5"/>
      <c r="WUY339" s="5"/>
      <c r="WUZ339" s="5"/>
      <c r="WVA339" s="5"/>
      <c r="WVB339" s="5"/>
      <c r="WVC339" s="5"/>
      <c r="WVD339" s="5"/>
      <c r="WVE339" s="5"/>
      <c r="WVF339" s="5"/>
      <c r="WVG339" s="5"/>
      <c r="WVH339" s="5"/>
      <c r="WVI339" s="5"/>
      <c r="WVJ339" s="5"/>
      <c r="WVK339" s="5"/>
      <c r="WVL339" s="5"/>
      <c r="WVM339" s="5"/>
      <c r="WVN339" s="5"/>
      <c r="WVO339" s="5"/>
      <c r="WVP339" s="5"/>
      <c r="WVQ339" s="5"/>
      <c r="WVR339" s="5"/>
      <c r="WVS339" s="5"/>
      <c r="WVT339" s="5"/>
      <c r="WVU339" s="5"/>
      <c r="WVV339" s="5"/>
      <c r="WVW339" s="5"/>
      <c r="WVX339" s="5"/>
      <c r="WVY339" s="5"/>
      <c r="WVZ339" s="5"/>
      <c r="WWA339" s="5"/>
      <c r="WWB339" s="5"/>
      <c r="WWC339" s="5"/>
      <c r="WWD339" s="5"/>
      <c r="WWE339" s="5"/>
      <c r="WWF339" s="5"/>
      <c r="WWG339" s="5"/>
      <c r="WWH339" s="5"/>
      <c r="WWI339" s="5"/>
      <c r="WWJ339" s="5"/>
      <c r="WWK339" s="5"/>
      <c r="WWL339" s="5"/>
      <c r="WWM339" s="5"/>
      <c r="WWN339" s="5"/>
      <c r="WWO339" s="5"/>
      <c r="WWP339" s="5"/>
      <c r="WWQ339" s="5"/>
      <c r="WWR339" s="5"/>
      <c r="WWS339" s="5"/>
      <c r="WWT339" s="5"/>
      <c r="WWU339" s="5"/>
      <c r="WWV339" s="5"/>
      <c r="WWW339" s="5"/>
      <c r="WWX339" s="5"/>
      <c r="WWY339" s="5"/>
      <c r="WWZ339" s="5"/>
      <c r="WXA339" s="5"/>
      <c r="WXB339" s="5"/>
      <c r="WXC339" s="5"/>
      <c r="WXD339" s="5"/>
      <c r="WXE339" s="5"/>
      <c r="WXF339" s="5"/>
      <c r="WXG339" s="5"/>
      <c r="WXH339" s="5"/>
      <c r="WXI339" s="5"/>
      <c r="WXJ339" s="5"/>
      <c r="WXK339" s="5"/>
      <c r="WXL339" s="5"/>
      <c r="WXM339" s="5"/>
      <c r="WXN339" s="5"/>
      <c r="WXO339" s="5"/>
      <c r="WXP339" s="5"/>
      <c r="WXQ339" s="5"/>
      <c r="WXR339" s="5"/>
      <c r="WXS339" s="5"/>
      <c r="WXT339" s="5"/>
      <c r="WXU339" s="5"/>
      <c r="WXV339" s="5"/>
      <c r="WXW339" s="5"/>
      <c r="WXX339" s="5"/>
      <c r="WXY339" s="5"/>
      <c r="WXZ339" s="5"/>
      <c r="WYA339" s="5"/>
      <c r="WYB339" s="5"/>
      <c r="WYC339" s="5"/>
      <c r="WYD339" s="5"/>
      <c r="WYE339" s="5"/>
      <c r="WYF339" s="5"/>
      <c r="WYG339" s="5"/>
      <c r="WYH339" s="5"/>
      <c r="WYI339" s="5"/>
      <c r="WYJ339" s="5"/>
      <c r="WYK339" s="5"/>
      <c r="WYL339" s="5"/>
      <c r="WYM339" s="5"/>
      <c r="WYN339" s="5"/>
      <c r="WYO339" s="5"/>
      <c r="WYP339" s="5"/>
      <c r="WYQ339" s="5"/>
      <c r="WYR339" s="5"/>
      <c r="WYS339" s="5"/>
      <c r="WYT339" s="5"/>
      <c r="WYU339" s="5"/>
      <c r="WYV339" s="5"/>
      <c r="WYW339" s="5"/>
      <c r="WYX339" s="5"/>
      <c r="WYY339" s="5"/>
      <c r="WYZ339" s="5"/>
      <c r="WZA339" s="5"/>
      <c r="WZB339" s="5"/>
      <c r="WZC339" s="5"/>
      <c r="WZD339" s="5"/>
      <c r="WZE339" s="5"/>
      <c r="WZF339" s="5"/>
      <c r="WZG339" s="5"/>
      <c r="WZH339" s="5"/>
      <c r="WZI339" s="5"/>
      <c r="WZJ339" s="5"/>
      <c r="WZK339" s="5"/>
      <c r="WZL339" s="5"/>
      <c r="WZM339" s="5"/>
      <c r="WZN339" s="5"/>
      <c r="WZO339" s="5"/>
      <c r="WZP339" s="5"/>
      <c r="WZQ339" s="5"/>
      <c r="WZR339" s="5"/>
      <c r="WZS339" s="5"/>
      <c r="WZT339" s="5"/>
      <c r="WZU339" s="5"/>
      <c r="WZV339" s="5"/>
      <c r="WZW339" s="5"/>
      <c r="WZX339" s="5"/>
      <c r="WZY339" s="5"/>
      <c r="WZZ339" s="5"/>
    </row>
    <row r="340" spans="1:16250" s="161" customFormat="1" ht="15" customHeight="1" x14ac:dyDescent="0.25">
      <c r="A340" s="85"/>
      <c r="B340" s="10"/>
      <c r="C340" s="10" t="s">
        <v>561</v>
      </c>
      <c r="D340" s="187"/>
      <c r="E340" s="30" t="s">
        <v>492</v>
      </c>
      <c r="F340" s="46"/>
      <c r="G340" s="187"/>
      <c r="H340" s="29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  <c r="IT340" s="5"/>
      <c r="IU340" s="5"/>
      <c r="IV340" s="5"/>
      <c r="IW340" s="5"/>
      <c r="IX340" s="5"/>
      <c r="IY340" s="5"/>
      <c r="IZ340" s="5"/>
      <c r="JA340" s="5"/>
      <c r="JB340" s="5"/>
      <c r="JC340" s="5"/>
      <c r="JD340" s="5"/>
      <c r="JE340" s="5"/>
      <c r="JF340" s="5"/>
      <c r="JG340" s="5"/>
      <c r="JH340" s="5"/>
      <c r="JI340" s="5"/>
      <c r="JJ340" s="5"/>
      <c r="JK340" s="5"/>
      <c r="JL340" s="5"/>
      <c r="JM340" s="5"/>
      <c r="JN340" s="5"/>
      <c r="JO340" s="5"/>
      <c r="JP340" s="5"/>
      <c r="JQ340" s="5"/>
      <c r="JR340" s="5"/>
      <c r="JS340" s="5"/>
      <c r="JT340" s="5"/>
      <c r="JU340" s="5"/>
      <c r="JV340" s="5"/>
      <c r="JW340" s="5"/>
      <c r="JX340" s="5"/>
      <c r="JY340" s="5"/>
      <c r="JZ340" s="5"/>
      <c r="KA340" s="5"/>
      <c r="KB340" s="5"/>
      <c r="KC340" s="5"/>
      <c r="KD340" s="5"/>
      <c r="KE340" s="5"/>
      <c r="KF340" s="5"/>
      <c r="KG340" s="5"/>
      <c r="KH340" s="5"/>
      <c r="KI340" s="5"/>
      <c r="KJ340" s="5"/>
      <c r="KK340" s="5"/>
      <c r="KL340" s="5"/>
      <c r="KM340" s="5"/>
      <c r="KN340" s="5"/>
      <c r="KO340" s="5"/>
      <c r="KP340" s="5"/>
      <c r="KQ340" s="5"/>
      <c r="KR340" s="5"/>
      <c r="KS340" s="5"/>
      <c r="KT340" s="5"/>
      <c r="KU340" s="5"/>
      <c r="KV340" s="5"/>
      <c r="KW340" s="5"/>
      <c r="KX340" s="5"/>
      <c r="KY340" s="5"/>
      <c r="KZ340" s="5"/>
      <c r="LA340" s="5"/>
      <c r="LB340" s="5"/>
      <c r="LC340" s="5"/>
      <c r="LD340" s="5"/>
      <c r="LE340" s="5"/>
      <c r="LF340" s="5"/>
      <c r="LG340" s="5"/>
      <c r="LH340" s="5"/>
      <c r="LI340" s="5"/>
      <c r="LJ340" s="5"/>
      <c r="LK340" s="5"/>
      <c r="LL340" s="5"/>
      <c r="LM340" s="5"/>
      <c r="LN340" s="5"/>
      <c r="LO340" s="5"/>
      <c r="LP340" s="5"/>
      <c r="LQ340" s="5"/>
      <c r="LR340" s="5"/>
      <c r="LS340" s="5"/>
      <c r="LT340" s="5"/>
      <c r="LU340" s="5"/>
      <c r="LV340" s="5"/>
      <c r="LW340" s="5"/>
      <c r="LX340" s="5"/>
      <c r="LY340" s="5"/>
      <c r="LZ340" s="5"/>
      <c r="MA340" s="5"/>
      <c r="MB340" s="5"/>
      <c r="MC340" s="5"/>
      <c r="MD340" s="5"/>
      <c r="ME340" s="5"/>
      <c r="MF340" s="5"/>
      <c r="MG340" s="5"/>
      <c r="MH340" s="5"/>
      <c r="MI340" s="5"/>
      <c r="MJ340" s="5"/>
      <c r="MK340" s="5"/>
      <c r="ML340" s="5"/>
      <c r="MM340" s="5"/>
      <c r="MN340" s="5"/>
      <c r="MO340" s="5"/>
      <c r="MP340" s="5"/>
      <c r="MQ340" s="5"/>
      <c r="MR340" s="5"/>
      <c r="MS340" s="5"/>
      <c r="MT340" s="5"/>
      <c r="MU340" s="5"/>
      <c r="MV340" s="5"/>
      <c r="MW340" s="5"/>
      <c r="MX340" s="5"/>
      <c r="MY340" s="5"/>
      <c r="MZ340" s="5"/>
      <c r="NA340" s="5"/>
      <c r="NB340" s="5"/>
      <c r="NC340" s="5"/>
      <c r="ND340" s="5"/>
      <c r="NE340" s="5"/>
      <c r="NF340" s="5"/>
      <c r="NG340" s="5"/>
      <c r="NH340" s="5"/>
      <c r="NI340" s="5"/>
      <c r="NJ340" s="5"/>
      <c r="NK340" s="5"/>
      <c r="NL340" s="5"/>
      <c r="NM340" s="5"/>
      <c r="NN340" s="5"/>
      <c r="NO340" s="5"/>
      <c r="NP340" s="5"/>
      <c r="NQ340" s="5"/>
      <c r="NR340" s="5"/>
      <c r="NS340" s="5"/>
      <c r="NT340" s="5"/>
      <c r="NU340" s="5"/>
      <c r="NV340" s="5"/>
      <c r="NW340" s="5"/>
      <c r="NX340" s="5"/>
      <c r="NY340" s="5"/>
      <c r="NZ340" s="5"/>
      <c r="OA340" s="5"/>
      <c r="OB340" s="5"/>
      <c r="OC340" s="5"/>
      <c r="OD340" s="5"/>
      <c r="OE340" s="5"/>
      <c r="OF340" s="5"/>
      <c r="OG340" s="5"/>
      <c r="OH340" s="5"/>
      <c r="OI340" s="5"/>
      <c r="OJ340" s="5"/>
      <c r="OK340" s="5"/>
      <c r="OL340" s="5"/>
      <c r="OM340" s="5"/>
      <c r="ON340" s="5"/>
      <c r="OO340" s="5"/>
      <c r="OP340" s="5"/>
      <c r="OQ340" s="5"/>
      <c r="OR340" s="5"/>
      <c r="OS340" s="5"/>
      <c r="OT340" s="5"/>
      <c r="OU340" s="5"/>
      <c r="OV340" s="5"/>
      <c r="OW340" s="5"/>
      <c r="OX340" s="5"/>
      <c r="OY340" s="5"/>
      <c r="OZ340" s="5"/>
      <c r="PA340" s="5"/>
      <c r="PB340" s="5"/>
      <c r="PC340" s="5"/>
      <c r="PD340" s="5"/>
      <c r="PE340" s="5"/>
      <c r="PF340" s="5"/>
      <c r="PG340" s="5"/>
      <c r="PH340" s="5"/>
      <c r="PI340" s="5"/>
      <c r="PJ340" s="5"/>
      <c r="PK340" s="5"/>
      <c r="PL340" s="5"/>
      <c r="PM340" s="5"/>
      <c r="PN340" s="5"/>
      <c r="PO340" s="5"/>
      <c r="PP340" s="5"/>
      <c r="PQ340" s="5"/>
      <c r="PR340" s="5"/>
      <c r="PS340" s="5"/>
      <c r="PT340" s="5"/>
      <c r="PU340" s="5"/>
      <c r="PV340" s="5"/>
      <c r="PW340" s="5"/>
      <c r="PX340" s="5"/>
      <c r="PY340" s="5"/>
      <c r="PZ340" s="5"/>
      <c r="QA340" s="5"/>
      <c r="QB340" s="5"/>
      <c r="QC340" s="5"/>
      <c r="QD340" s="5"/>
      <c r="QE340" s="5"/>
      <c r="QF340" s="5"/>
      <c r="QG340" s="5"/>
      <c r="QH340" s="5"/>
      <c r="QI340" s="5"/>
      <c r="QJ340" s="5"/>
      <c r="QK340" s="5"/>
      <c r="QL340" s="5"/>
      <c r="QM340" s="5"/>
      <c r="QN340" s="5"/>
      <c r="QO340" s="5"/>
      <c r="QP340" s="5"/>
      <c r="QQ340" s="5"/>
      <c r="QR340" s="5"/>
      <c r="QS340" s="5"/>
      <c r="QT340" s="5"/>
      <c r="QU340" s="5"/>
      <c r="QV340" s="5"/>
      <c r="QW340" s="5"/>
      <c r="QX340" s="5"/>
      <c r="QY340" s="5"/>
      <c r="QZ340" s="5"/>
      <c r="RA340" s="5"/>
      <c r="RB340" s="5"/>
      <c r="RC340" s="5"/>
      <c r="RD340" s="5"/>
      <c r="RE340" s="5"/>
      <c r="RF340" s="5"/>
      <c r="RG340" s="5"/>
      <c r="RH340" s="5"/>
      <c r="RI340" s="5"/>
      <c r="RJ340" s="5"/>
      <c r="RK340" s="5"/>
      <c r="RL340" s="5"/>
      <c r="RM340" s="5"/>
      <c r="RN340" s="5"/>
      <c r="RO340" s="5"/>
      <c r="RP340" s="5"/>
      <c r="RQ340" s="5"/>
      <c r="RR340" s="5"/>
      <c r="RS340" s="5"/>
      <c r="RT340" s="5"/>
      <c r="RU340" s="5"/>
      <c r="RV340" s="5"/>
      <c r="RW340" s="5"/>
      <c r="RX340" s="5"/>
      <c r="RY340" s="5"/>
      <c r="RZ340" s="5"/>
      <c r="SA340" s="5"/>
      <c r="SB340" s="5"/>
      <c r="SC340" s="5"/>
      <c r="SD340" s="5"/>
      <c r="SE340" s="5"/>
      <c r="SF340" s="5"/>
      <c r="SG340" s="5"/>
      <c r="SH340" s="5"/>
      <c r="SI340" s="5"/>
      <c r="SJ340" s="5"/>
      <c r="SK340" s="5"/>
      <c r="SL340" s="5"/>
      <c r="SM340" s="5"/>
      <c r="SN340" s="5"/>
      <c r="SO340" s="5"/>
      <c r="SP340" s="5"/>
      <c r="SQ340" s="5"/>
      <c r="SR340" s="5"/>
      <c r="SS340" s="5"/>
      <c r="ST340" s="5"/>
      <c r="SU340" s="5"/>
      <c r="SV340" s="5"/>
      <c r="SW340" s="5"/>
      <c r="SX340" s="5"/>
      <c r="SY340" s="5"/>
      <c r="SZ340" s="5"/>
      <c r="TA340" s="5"/>
      <c r="TB340" s="5"/>
      <c r="TC340" s="5"/>
      <c r="TD340" s="5"/>
      <c r="TE340" s="5"/>
      <c r="TF340" s="5"/>
      <c r="TG340" s="5"/>
      <c r="TH340" s="5"/>
      <c r="TI340" s="5"/>
      <c r="TJ340" s="5"/>
      <c r="TK340" s="5"/>
      <c r="TL340" s="5"/>
      <c r="TM340" s="5"/>
      <c r="TN340" s="5"/>
      <c r="TO340" s="5"/>
      <c r="TP340" s="5"/>
      <c r="TQ340" s="5"/>
      <c r="TR340" s="5"/>
      <c r="TS340" s="5"/>
      <c r="TT340" s="5"/>
      <c r="TU340" s="5"/>
      <c r="TV340" s="5"/>
      <c r="TW340" s="5"/>
      <c r="TX340" s="5"/>
      <c r="TY340" s="5"/>
      <c r="TZ340" s="5"/>
      <c r="UA340" s="5"/>
      <c r="UB340" s="5"/>
      <c r="UC340" s="5"/>
      <c r="UD340" s="5"/>
      <c r="UE340" s="5"/>
      <c r="UF340" s="5"/>
      <c r="UG340" s="5"/>
      <c r="UH340" s="5"/>
      <c r="UI340" s="5"/>
      <c r="UJ340" s="5"/>
      <c r="UK340" s="5"/>
      <c r="UL340" s="5"/>
      <c r="UM340" s="5"/>
      <c r="UN340" s="5"/>
      <c r="UO340" s="5"/>
      <c r="UP340" s="5"/>
      <c r="UQ340" s="5"/>
      <c r="UR340" s="5"/>
      <c r="US340" s="5"/>
      <c r="UT340" s="5"/>
      <c r="UU340" s="5"/>
      <c r="UV340" s="5"/>
      <c r="UW340" s="5"/>
      <c r="UX340" s="5"/>
      <c r="UY340" s="5"/>
      <c r="UZ340" s="5"/>
      <c r="VA340" s="5"/>
      <c r="VB340" s="5"/>
      <c r="VC340" s="5"/>
      <c r="VD340" s="5"/>
      <c r="VE340" s="5"/>
      <c r="VF340" s="5"/>
      <c r="VG340" s="5"/>
      <c r="VH340" s="5"/>
      <c r="VI340" s="5"/>
      <c r="VJ340" s="5"/>
      <c r="VK340" s="5"/>
      <c r="VL340" s="5"/>
      <c r="VM340" s="5"/>
      <c r="VN340" s="5"/>
      <c r="VO340" s="5"/>
      <c r="VP340" s="5"/>
      <c r="VQ340" s="5"/>
      <c r="VR340" s="5"/>
      <c r="VS340" s="5"/>
      <c r="VT340" s="5"/>
      <c r="VU340" s="5"/>
      <c r="VV340" s="5"/>
      <c r="VW340" s="5"/>
      <c r="VX340" s="5"/>
      <c r="VY340" s="5"/>
      <c r="VZ340" s="5"/>
      <c r="WA340" s="5"/>
      <c r="WB340" s="5"/>
      <c r="WC340" s="5"/>
      <c r="WD340" s="5"/>
      <c r="WE340" s="5"/>
      <c r="WF340" s="5"/>
      <c r="WG340" s="5"/>
      <c r="WH340" s="5"/>
      <c r="WI340" s="5"/>
      <c r="WJ340" s="5"/>
      <c r="WK340" s="5"/>
      <c r="WL340" s="5"/>
      <c r="WM340" s="5"/>
      <c r="WN340" s="5"/>
      <c r="WO340" s="5"/>
      <c r="WP340" s="5"/>
      <c r="WQ340" s="5"/>
      <c r="WR340" s="5"/>
      <c r="WS340" s="5"/>
      <c r="WT340" s="5"/>
      <c r="WU340" s="5"/>
      <c r="WV340" s="5"/>
      <c r="WW340" s="5"/>
      <c r="WX340" s="5"/>
      <c r="WY340" s="5"/>
      <c r="WZ340" s="5"/>
      <c r="XA340" s="5"/>
      <c r="XB340" s="5"/>
      <c r="XC340" s="5"/>
      <c r="XD340" s="5"/>
      <c r="XE340" s="5"/>
      <c r="XF340" s="5"/>
      <c r="XG340" s="5"/>
      <c r="XH340" s="5"/>
      <c r="XI340" s="5"/>
      <c r="XJ340" s="5"/>
      <c r="XK340" s="5"/>
      <c r="XL340" s="5"/>
      <c r="XM340" s="5"/>
      <c r="XN340" s="5"/>
      <c r="XO340" s="5"/>
      <c r="XP340" s="5"/>
      <c r="XQ340" s="5"/>
      <c r="XR340" s="5"/>
      <c r="XS340" s="5"/>
      <c r="XT340" s="5"/>
      <c r="XU340" s="5"/>
      <c r="XV340" s="5"/>
      <c r="XW340" s="5"/>
      <c r="XX340" s="5"/>
      <c r="XY340" s="5"/>
      <c r="XZ340" s="5"/>
      <c r="YA340" s="5"/>
      <c r="YB340" s="5"/>
      <c r="YC340" s="5"/>
      <c r="YD340" s="5"/>
      <c r="YE340" s="5"/>
      <c r="YF340" s="5"/>
      <c r="YG340" s="5"/>
      <c r="YH340" s="5"/>
      <c r="YI340" s="5"/>
      <c r="YJ340" s="5"/>
      <c r="YK340" s="5"/>
      <c r="YL340" s="5"/>
      <c r="YM340" s="5"/>
      <c r="YN340" s="5"/>
      <c r="YO340" s="5"/>
      <c r="YP340" s="5"/>
      <c r="YQ340" s="5"/>
      <c r="YR340" s="5"/>
      <c r="YS340" s="5"/>
      <c r="YT340" s="5"/>
      <c r="YU340" s="5"/>
      <c r="YV340" s="5"/>
      <c r="YW340" s="5"/>
      <c r="YX340" s="5"/>
      <c r="YY340" s="5"/>
      <c r="YZ340" s="5"/>
      <c r="ZA340" s="5"/>
      <c r="ZB340" s="5"/>
      <c r="ZC340" s="5"/>
      <c r="ZD340" s="5"/>
      <c r="ZE340" s="5"/>
      <c r="ZF340" s="5"/>
      <c r="ZG340" s="5"/>
      <c r="ZH340" s="5"/>
      <c r="ZI340" s="5"/>
      <c r="ZJ340" s="5"/>
      <c r="ZK340" s="5"/>
      <c r="ZL340" s="5"/>
      <c r="ZM340" s="5"/>
      <c r="ZN340" s="5"/>
      <c r="ZO340" s="5"/>
      <c r="ZP340" s="5"/>
      <c r="ZQ340" s="5"/>
      <c r="ZR340" s="5"/>
      <c r="ZS340" s="5"/>
      <c r="ZT340" s="5"/>
      <c r="ZU340" s="5"/>
      <c r="ZV340" s="5"/>
      <c r="ZW340" s="5"/>
      <c r="ZX340" s="5"/>
      <c r="ZY340" s="5"/>
      <c r="ZZ340" s="5"/>
      <c r="AAA340" s="5"/>
      <c r="AAB340" s="5"/>
      <c r="AAC340" s="5"/>
      <c r="AAD340" s="5"/>
      <c r="AAE340" s="5"/>
      <c r="AAF340" s="5"/>
      <c r="AAG340" s="5"/>
      <c r="AAH340" s="5"/>
      <c r="AAI340" s="5"/>
      <c r="AAJ340" s="5"/>
      <c r="AAK340" s="5"/>
      <c r="AAL340" s="5"/>
      <c r="AAM340" s="5"/>
      <c r="AAN340" s="5"/>
      <c r="AAO340" s="5"/>
      <c r="AAP340" s="5"/>
      <c r="AAQ340" s="5"/>
      <c r="AAR340" s="5"/>
      <c r="AAS340" s="5"/>
      <c r="AAT340" s="5"/>
      <c r="AAU340" s="5"/>
      <c r="AAV340" s="5"/>
      <c r="AAW340" s="5"/>
      <c r="AAX340" s="5"/>
      <c r="AAY340" s="5"/>
      <c r="AAZ340" s="5"/>
      <c r="ABA340" s="5"/>
      <c r="ABB340" s="5"/>
      <c r="ABC340" s="5"/>
      <c r="ABD340" s="5"/>
      <c r="ABE340" s="5"/>
      <c r="ABF340" s="5"/>
      <c r="ABG340" s="5"/>
      <c r="ABH340" s="5"/>
      <c r="ABI340" s="5"/>
      <c r="ABJ340" s="5"/>
      <c r="ABK340" s="5"/>
      <c r="ABL340" s="5"/>
      <c r="ABM340" s="5"/>
      <c r="ABN340" s="5"/>
      <c r="ABO340" s="5"/>
      <c r="ABP340" s="5"/>
      <c r="ABQ340" s="5"/>
      <c r="ABR340" s="5"/>
      <c r="ABS340" s="5"/>
      <c r="ABT340" s="5"/>
      <c r="ABU340" s="5"/>
      <c r="ABV340" s="5"/>
      <c r="ABW340" s="5"/>
      <c r="ABX340" s="5"/>
      <c r="ABY340" s="5"/>
      <c r="ABZ340" s="5"/>
      <c r="ACA340" s="5"/>
      <c r="ACB340" s="5"/>
      <c r="ACC340" s="5"/>
      <c r="ACD340" s="5"/>
      <c r="ACE340" s="5"/>
      <c r="ACF340" s="5"/>
      <c r="ACG340" s="5"/>
      <c r="ACH340" s="5"/>
      <c r="ACI340" s="5"/>
      <c r="ACJ340" s="5"/>
      <c r="ACK340" s="5"/>
      <c r="ACL340" s="5"/>
      <c r="ACM340" s="5"/>
      <c r="ACN340" s="5"/>
      <c r="ACO340" s="5"/>
      <c r="ACP340" s="5"/>
      <c r="ACQ340" s="5"/>
      <c r="ACR340" s="5"/>
      <c r="ACS340" s="5"/>
      <c r="ACT340" s="5"/>
      <c r="ACU340" s="5"/>
      <c r="ACV340" s="5"/>
      <c r="ACW340" s="5"/>
      <c r="ACX340" s="5"/>
      <c r="ACY340" s="5"/>
      <c r="ACZ340" s="5"/>
      <c r="ADA340" s="5"/>
      <c r="ADB340" s="5"/>
      <c r="ADC340" s="5"/>
      <c r="ADD340" s="5"/>
      <c r="ADE340" s="5"/>
      <c r="ADF340" s="5"/>
      <c r="ADG340" s="5"/>
      <c r="ADH340" s="5"/>
      <c r="ADI340" s="5"/>
      <c r="ADJ340" s="5"/>
      <c r="ADK340" s="5"/>
      <c r="ADL340" s="5"/>
      <c r="ADM340" s="5"/>
      <c r="ADN340" s="5"/>
      <c r="ADO340" s="5"/>
      <c r="ADP340" s="5"/>
      <c r="ADQ340" s="5"/>
      <c r="ADR340" s="5"/>
      <c r="ADS340" s="5"/>
      <c r="ADT340" s="5"/>
      <c r="ADU340" s="5"/>
      <c r="ADV340" s="5"/>
      <c r="ADW340" s="5"/>
      <c r="ADX340" s="5"/>
      <c r="ADY340" s="5"/>
      <c r="ADZ340" s="5"/>
      <c r="AEA340" s="5"/>
      <c r="AEB340" s="5"/>
      <c r="AEC340" s="5"/>
      <c r="AED340" s="5"/>
      <c r="AEE340" s="5"/>
      <c r="AEF340" s="5"/>
      <c r="AEG340" s="5"/>
      <c r="AEH340" s="5"/>
      <c r="AEI340" s="5"/>
      <c r="AEJ340" s="5"/>
      <c r="AEK340" s="5"/>
      <c r="AEL340" s="5"/>
      <c r="AEM340" s="5"/>
      <c r="AEN340" s="5"/>
      <c r="AEO340" s="5"/>
      <c r="AEP340" s="5"/>
      <c r="AEQ340" s="5"/>
      <c r="AER340" s="5"/>
      <c r="AES340" s="5"/>
      <c r="AET340" s="5"/>
      <c r="AEU340" s="5"/>
      <c r="AEV340" s="5"/>
      <c r="AEW340" s="5"/>
      <c r="AEX340" s="5"/>
      <c r="AEY340" s="5"/>
      <c r="AEZ340" s="5"/>
      <c r="AFA340" s="5"/>
      <c r="AFB340" s="5"/>
      <c r="AFC340" s="5"/>
      <c r="AFD340" s="5"/>
      <c r="AFE340" s="5"/>
      <c r="AFF340" s="5"/>
      <c r="AFG340" s="5"/>
      <c r="AFH340" s="5"/>
      <c r="AFI340" s="5"/>
      <c r="AFJ340" s="5"/>
      <c r="AFK340" s="5"/>
      <c r="AFL340" s="5"/>
      <c r="AFM340" s="5"/>
      <c r="AFN340" s="5"/>
      <c r="AFO340" s="5"/>
      <c r="AFP340" s="5"/>
      <c r="AFQ340" s="5"/>
      <c r="AFR340" s="5"/>
      <c r="AFS340" s="5"/>
      <c r="AFT340" s="5"/>
      <c r="AFU340" s="5"/>
      <c r="AFV340" s="5"/>
      <c r="AFW340" s="5"/>
      <c r="AFX340" s="5"/>
      <c r="AFY340" s="5"/>
      <c r="AFZ340" s="5"/>
      <c r="AGA340" s="5"/>
      <c r="AGB340" s="5"/>
      <c r="AGC340" s="5"/>
      <c r="AGD340" s="5"/>
      <c r="AGE340" s="5"/>
      <c r="AGF340" s="5"/>
      <c r="AGG340" s="5"/>
      <c r="AGH340" s="5"/>
      <c r="AGI340" s="5"/>
      <c r="AGJ340" s="5"/>
      <c r="AGK340" s="5"/>
      <c r="AGL340" s="5"/>
      <c r="AGM340" s="5"/>
      <c r="AGN340" s="5"/>
      <c r="AGO340" s="5"/>
      <c r="AGP340" s="5"/>
      <c r="AGQ340" s="5"/>
      <c r="AGR340" s="5"/>
      <c r="AGS340" s="5"/>
      <c r="AGT340" s="5"/>
      <c r="AGU340" s="5"/>
      <c r="AGV340" s="5"/>
      <c r="AGW340" s="5"/>
      <c r="AGX340" s="5"/>
      <c r="AGY340" s="5"/>
      <c r="AGZ340" s="5"/>
      <c r="AHA340" s="5"/>
      <c r="AHB340" s="5"/>
      <c r="AHC340" s="5"/>
      <c r="AHD340" s="5"/>
      <c r="AHE340" s="5"/>
      <c r="AHF340" s="5"/>
      <c r="AHG340" s="5"/>
      <c r="AHH340" s="5"/>
      <c r="AHI340" s="5"/>
      <c r="AHJ340" s="5"/>
      <c r="AHK340" s="5"/>
      <c r="AHL340" s="5"/>
      <c r="AHM340" s="5"/>
      <c r="AHN340" s="5"/>
      <c r="AHO340" s="5"/>
      <c r="AHP340" s="5"/>
      <c r="AHQ340" s="5"/>
      <c r="AHR340" s="5"/>
      <c r="AHS340" s="5"/>
      <c r="AHT340" s="5"/>
      <c r="AHU340" s="5"/>
      <c r="AHV340" s="5"/>
      <c r="AHW340" s="5"/>
      <c r="AHX340" s="5"/>
      <c r="AHY340" s="5"/>
      <c r="AHZ340" s="5"/>
      <c r="AIA340" s="5"/>
      <c r="AIB340" s="5"/>
      <c r="AIC340" s="5"/>
      <c r="AID340" s="5"/>
      <c r="AIE340" s="5"/>
      <c r="AIF340" s="5"/>
      <c r="AIG340" s="5"/>
      <c r="AIH340" s="5"/>
      <c r="AII340" s="5"/>
      <c r="AIJ340" s="5"/>
      <c r="AIK340" s="5"/>
      <c r="AIL340" s="5"/>
      <c r="AIM340" s="5"/>
      <c r="AIN340" s="5"/>
      <c r="AIO340" s="5"/>
      <c r="AIP340" s="5"/>
      <c r="AIQ340" s="5"/>
      <c r="AIR340" s="5"/>
      <c r="AIS340" s="5"/>
      <c r="AIT340" s="5"/>
      <c r="AIU340" s="5"/>
      <c r="AIV340" s="5"/>
      <c r="AIW340" s="5"/>
      <c r="AIX340" s="5"/>
      <c r="AIY340" s="5"/>
      <c r="AIZ340" s="5"/>
      <c r="AJA340" s="5"/>
      <c r="AJB340" s="5"/>
      <c r="AJC340" s="5"/>
      <c r="AJD340" s="5"/>
      <c r="AJE340" s="5"/>
      <c r="AJF340" s="5"/>
      <c r="AJG340" s="5"/>
      <c r="AJH340" s="5"/>
      <c r="AJI340" s="5"/>
      <c r="AJJ340" s="5"/>
      <c r="AJK340" s="5"/>
      <c r="AJL340" s="5"/>
      <c r="AJM340" s="5"/>
      <c r="AJN340" s="5"/>
      <c r="AJO340" s="5"/>
      <c r="AJP340" s="5"/>
      <c r="AJQ340" s="5"/>
      <c r="AJR340" s="5"/>
      <c r="AJS340" s="5"/>
      <c r="AJT340" s="5"/>
      <c r="AJU340" s="5"/>
      <c r="AJV340" s="5"/>
      <c r="AJW340" s="5"/>
      <c r="AJX340" s="5"/>
      <c r="AJY340" s="5"/>
      <c r="AJZ340" s="5"/>
      <c r="AKA340" s="5"/>
      <c r="AKB340" s="5"/>
      <c r="AKC340" s="5"/>
      <c r="AKD340" s="5"/>
      <c r="AKE340" s="5"/>
      <c r="AKF340" s="5"/>
      <c r="AKG340" s="5"/>
      <c r="AKH340" s="5"/>
      <c r="AKI340" s="5"/>
      <c r="AKJ340" s="5"/>
      <c r="AKK340" s="5"/>
      <c r="AKL340" s="5"/>
      <c r="AKM340" s="5"/>
      <c r="AKN340" s="5"/>
      <c r="AKO340" s="5"/>
      <c r="AKP340" s="5"/>
      <c r="AKQ340" s="5"/>
      <c r="AKR340" s="5"/>
      <c r="AKS340" s="5"/>
      <c r="AKT340" s="5"/>
      <c r="AKU340" s="5"/>
      <c r="AKV340" s="5"/>
      <c r="AKW340" s="5"/>
      <c r="AKX340" s="5"/>
      <c r="AKY340" s="5"/>
      <c r="AKZ340" s="5"/>
      <c r="ALA340" s="5"/>
      <c r="ALB340" s="5"/>
      <c r="ALC340" s="5"/>
      <c r="ALD340" s="5"/>
      <c r="ALE340" s="5"/>
      <c r="ALF340" s="5"/>
      <c r="ALG340" s="5"/>
      <c r="ALH340" s="5"/>
      <c r="ALI340" s="5"/>
      <c r="ALJ340" s="5"/>
      <c r="ALK340" s="5"/>
      <c r="ALL340" s="5"/>
      <c r="ALM340" s="5"/>
      <c r="ALN340" s="5"/>
      <c r="ALO340" s="5"/>
      <c r="ALP340" s="5"/>
      <c r="ALQ340" s="5"/>
      <c r="ALR340" s="5"/>
      <c r="ALS340" s="5"/>
      <c r="ALT340" s="5"/>
      <c r="ALU340" s="5"/>
      <c r="ALV340" s="5"/>
      <c r="ALW340" s="5"/>
      <c r="ALX340" s="5"/>
      <c r="ALY340" s="5"/>
      <c r="ALZ340" s="5"/>
      <c r="AMA340" s="5"/>
      <c r="AMB340" s="5"/>
      <c r="AMC340" s="5"/>
      <c r="AMD340" s="5"/>
      <c r="AME340" s="5"/>
      <c r="AMF340" s="5"/>
      <c r="AMG340" s="5"/>
      <c r="AMH340" s="5"/>
      <c r="AMI340" s="5"/>
      <c r="AMJ340" s="5"/>
      <c r="AMK340" s="5"/>
      <c r="AML340" s="5"/>
      <c r="AMM340" s="5"/>
      <c r="AMN340" s="5"/>
      <c r="AMO340" s="5"/>
      <c r="AMP340" s="5"/>
      <c r="AMQ340" s="5"/>
      <c r="AMR340" s="5"/>
      <c r="AMS340" s="5"/>
      <c r="AMT340" s="5"/>
      <c r="AMU340" s="5"/>
      <c r="AMV340" s="5"/>
      <c r="AMW340" s="5"/>
      <c r="AMX340" s="5"/>
      <c r="AMY340" s="5"/>
      <c r="AMZ340" s="5"/>
      <c r="ANA340" s="5"/>
      <c r="ANB340" s="5"/>
      <c r="ANC340" s="5"/>
      <c r="AND340" s="5"/>
      <c r="ANE340" s="5"/>
      <c r="ANF340" s="5"/>
      <c r="ANG340" s="5"/>
      <c r="ANH340" s="5"/>
      <c r="ANI340" s="5"/>
      <c r="ANJ340" s="5"/>
      <c r="ANK340" s="5"/>
      <c r="ANL340" s="5"/>
      <c r="ANM340" s="5"/>
      <c r="ANN340" s="5"/>
      <c r="ANO340" s="5"/>
      <c r="ANP340" s="5"/>
      <c r="ANQ340" s="5"/>
      <c r="ANR340" s="5"/>
      <c r="ANS340" s="5"/>
      <c r="ANT340" s="5"/>
      <c r="ANU340" s="5"/>
      <c r="ANV340" s="5"/>
      <c r="ANW340" s="5"/>
      <c r="ANX340" s="5"/>
      <c r="ANY340" s="5"/>
      <c r="ANZ340" s="5"/>
      <c r="AOA340" s="5"/>
      <c r="AOB340" s="5"/>
      <c r="AOC340" s="5"/>
      <c r="AOD340" s="5"/>
      <c r="AOE340" s="5"/>
      <c r="AOF340" s="5"/>
      <c r="AOG340" s="5"/>
      <c r="AOH340" s="5"/>
      <c r="AOI340" s="5"/>
      <c r="AOJ340" s="5"/>
      <c r="AOK340" s="5"/>
      <c r="AOL340" s="5"/>
      <c r="AOM340" s="5"/>
      <c r="AON340" s="5"/>
      <c r="AOO340" s="5"/>
      <c r="AOP340" s="5"/>
      <c r="AOQ340" s="5"/>
      <c r="AOR340" s="5"/>
      <c r="AOS340" s="5"/>
      <c r="AOT340" s="5"/>
      <c r="AOU340" s="5"/>
      <c r="AOV340" s="5"/>
      <c r="AOW340" s="5"/>
      <c r="AOX340" s="5"/>
      <c r="AOY340" s="5"/>
      <c r="AOZ340" s="5"/>
      <c r="APA340" s="5"/>
      <c r="APB340" s="5"/>
      <c r="APC340" s="5"/>
      <c r="APD340" s="5"/>
      <c r="APE340" s="5"/>
      <c r="APF340" s="5"/>
      <c r="APG340" s="5"/>
      <c r="APH340" s="5"/>
      <c r="API340" s="5"/>
      <c r="APJ340" s="5"/>
      <c r="APK340" s="5"/>
      <c r="APL340" s="5"/>
      <c r="APM340" s="5"/>
      <c r="APN340" s="5"/>
      <c r="APO340" s="5"/>
      <c r="APP340" s="5"/>
      <c r="APQ340" s="5"/>
      <c r="APR340" s="5"/>
      <c r="APS340" s="5"/>
      <c r="APT340" s="5"/>
      <c r="APU340" s="5"/>
      <c r="APV340" s="5"/>
      <c r="APW340" s="5"/>
      <c r="APX340" s="5"/>
      <c r="APY340" s="5"/>
      <c r="APZ340" s="5"/>
      <c r="AQA340" s="5"/>
      <c r="AQB340" s="5"/>
      <c r="AQC340" s="5"/>
      <c r="AQD340" s="5"/>
      <c r="AQE340" s="5"/>
      <c r="AQF340" s="5"/>
      <c r="AQG340" s="5"/>
      <c r="AQH340" s="5"/>
      <c r="AQI340" s="5"/>
      <c r="AQJ340" s="5"/>
      <c r="AQK340" s="5"/>
      <c r="AQL340" s="5"/>
      <c r="AQM340" s="5"/>
      <c r="AQN340" s="5"/>
      <c r="AQO340" s="5"/>
      <c r="AQP340" s="5"/>
      <c r="AQQ340" s="5"/>
      <c r="AQR340" s="5"/>
      <c r="AQS340" s="5"/>
      <c r="AQT340" s="5"/>
      <c r="AQU340" s="5"/>
      <c r="AQV340" s="5"/>
      <c r="AQW340" s="5"/>
      <c r="AQX340" s="5"/>
      <c r="AQY340" s="5"/>
      <c r="AQZ340" s="5"/>
      <c r="ARA340" s="5"/>
      <c r="ARB340" s="5"/>
      <c r="ARC340" s="5"/>
      <c r="ARD340" s="5"/>
      <c r="ARE340" s="5"/>
      <c r="ARF340" s="5"/>
      <c r="ARG340" s="5"/>
      <c r="ARH340" s="5"/>
      <c r="ARI340" s="5"/>
      <c r="ARJ340" s="5"/>
      <c r="ARK340" s="5"/>
      <c r="ARL340" s="5"/>
      <c r="ARM340" s="5"/>
      <c r="ARN340" s="5"/>
      <c r="ARO340" s="5"/>
      <c r="ARP340" s="5"/>
      <c r="ARQ340" s="5"/>
      <c r="ARR340" s="5"/>
      <c r="ARS340" s="5"/>
      <c r="ART340" s="5"/>
      <c r="ARU340" s="5"/>
      <c r="ARV340" s="5"/>
      <c r="ARW340" s="5"/>
      <c r="ARX340" s="5"/>
      <c r="ARY340" s="5"/>
      <c r="ARZ340" s="5"/>
      <c r="ASA340" s="5"/>
      <c r="ASB340" s="5"/>
      <c r="ASC340" s="5"/>
      <c r="ASD340" s="5"/>
      <c r="ASE340" s="5"/>
      <c r="ASF340" s="5"/>
      <c r="ASG340" s="5"/>
      <c r="ASH340" s="5"/>
      <c r="ASI340" s="5"/>
      <c r="ASJ340" s="5"/>
      <c r="ASK340" s="5"/>
      <c r="ASL340" s="5"/>
      <c r="ASM340" s="5"/>
      <c r="ASN340" s="5"/>
      <c r="ASO340" s="5"/>
      <c r="ASP340" s="5"/>
      <c r="ASQ340" s="5"/>
      <c r="ASR340" s="5"/>
      <c r="ASS340" s="5"/>
      <c r="AST340" s="5"/>
      <c r="ASU340" s="5"/>
      <c r="ASV340" s="5"/>
      <c r="ASW340" s="5"/>
      <c r="ASX340" s="5"/>
      <c r="ASY340" s="5"/>
      <c r="ASZ340" s="5"/>
      <c r="ATA340" s="5"/>
      <c r="ATB340" s="5"/>
      <c r="ATC340" s="5"/>
      <c r="ATD340" s="5"/>
      <c r="ATE340" s="5"/>
      <c r="ATF340" s="5"/>
      <c r="ATG340" s="5"/>
      <c r="ATH340" s="5"/>
      <c r="ATI340" s="5"/>
      <c r="ATJ340" s="5"/>
      <c r="ATK340" s="5"/>
      <c r="ATL340" s="5"/>
      <c r="ATM340" s="5"/>
      <c r="ATN340" s="5"/>
      <c r="ATO340" s="5"/>
      <c r="ATP340" s="5"/>
      <c r="ATQ340" s="5"/>
      <c r="ATR340" s="5"/>
      <c r="ATS340" s="5"/>
      <c r="ATT340" s="5"/>
      <c r="ATU340" s="5"/>
      <c r="ATV340" s="5"/>
      <c r="ATW340" s="5"/>
      <c r="ATX340" s="5"/>
      <c r="ATY340" s="5"/>
      <c r="ATZ340" s="5"/>
      <c r="AUA340" s="5"/>
      <c r="AUB340" s="5"/>
      <c r="AUC340" s="5"/>
      <c r="AUD340" s="5"/>
      <c r="AUE340" s="5"/>
      <c r="AUF340" s="5"/>
      <c r="AUG340" s="5"/>
      <c r="AUH340" s="5"/>
      <c r="AUI340" s="5"/>
      <c r="AUJ340" s="5"/>
      <c r="AUK340" s="5"/>
      <c r="AUL340" s="5"/>
      <c r="AUM340" s="5"/>
      <c r="AUN340" s="5"/>
      <c r="AUO340" s="5"/>
      <c r="AUP340" s="5"/>
      <c r="AUQ340" s="5"/>
      <c r="AUR340" s="5"/>
      <c r="AUS340" s="5"/>
      <c r="AUT340" s="5"/>
      <c r="AUU340" s="5"/>
      <c r="AUV340" s="5"/>
      <c r="AUW340" s="5"/>
      <c r="AUX340" s="5"/>
      <c r="AUY340" s="5"/>
      <c r="AUZ340" s="5"/>
      <c r="AVA340" s="5"/>
      <c r="AVB340" s="5"/>
      <c r="AVC340" s="5"/>
      <c r="AVD340" s="5"/>
      <c r="AVE340" s="5"/>
      <c r="AVF340" s="5"/>
      <c r="AVG340" s="5"/>
      <c r="AVH340" s="5"/>
      <c r="AVI340" s="5"/>
      <c r="AVJ340" s="5"/>
      <c r="AVK340" s="5"/>
      <c r="AVL340" s="5"/>
      <c r="AVM340" s="5"/>
      <c r="AVN340" s="5"/>
      <c r="AVO340" s="5"/>
      <c r="AVP340" s="5"/>
      <c r="AVQ340" s="5"/>
      <c r="AVR340" s="5"/>
      <c r="AVS340" s="5"/>
      <c r="AVT340" s="5"/>
      <c r="AVU340" s="5"/>
      <c r="AVV340" s="5"/>
      <c r="AVW340" s="5"/>
      <c r="AVX340" s="5"/>
      <c r="AVY340" s="5"/>
      <c r="AVZ340" s="5"/>
      <c r="AWA340" s="5"/>
      <c r="AWB340" s="5"/>
      <c r="AWC340" s="5"/>
      <c r="AWD340" s="5"/>
      <c r="AWE340" s="5"/>
      <c r="AWF340" s="5"/>
      <c r="AWG340" s="5"/>
      <c r="AWH340" s="5"/>
      <c r="AWI340" s="5"/>
      <c r="AWJ340" s="5"/>
      <c r="AWK340" s="5"/>
      <c r="AWL340" s="5"/>
      <c r="AWM340" s="5"/>
      <c r="AWN340" s="5"/>
      <c r="AWO340" s="5"/>
      <c r="AWP340" s="5"/>
      <c r="AWQ340" s="5"/>
      <c r="AWR340" s="5"/>
      <c r="AWS340" s="5"/>
      <c r="AWT340" s="5"/>
      <c r="AWU340" s="5"/>
      <c r="AWV340" s="5"/>
      <c r="AWW340" s="5"/>
      <c r="AWX340" s="5"/>
      <c r="AWY340" s="5"/>
      <c r="AWZ340" s="5"/>
      <c r="AXA340" s="5"/>
      <c r="AXB340" s="5"/>
      <c r="AXC340" s="5"/>
      <c r="AXD340" s="5"/>
      <c r="AXE340" s="5"/>
      <c r="AXF340" s="5"/>
      <c r="AXG340" s="5"/>
      <c r="AXH340" s="5"/>
      <c r="AXI340" s="5"/>
      <c r="AXJ340" s="5"/>
      <c r="AXK340" s="5"/>
      <c r="AXL340" s="5"/>
      <c r="AXM340" s="5"/>
      <c r="AXN340" s="5"/>
      <c r="AXO340" s="5"/>
      <c r="AXP340" s="5"/>
      <c r="AXQ340" s="5"/>
      <c r="AXR340" s="5"/>
      <c r="AXS340" s="5"/>
      <c r="AXT340" s="5"/>
      <c r="AXU340" s="5"/>
      <c r="AXV340" s="5"/>
      <c r="AXW340" s="5"/>
      <c r="AXX340" s="5"/>
      <c r="AXY340" s="5"/>
      <c r="AXZ340" s="5"/>
      <c r="AYA340" s="5"/>
      <c r="AYB340" s="5"/>
      <c r="AYC340" s="5"/>
      <c r="AYD340" s="5"/>
      <c r="AYE340" s="5"/>
      <c r="AYF340" s="5"/>
      <c r="AYG340" s="5"/>
      <c r="AYH340" s="5"/>
      <c r="AYI340" s="5"/>
      <c r="AYJ340" s="5"/>
      <c r="AYK340" s="5"/>
      <c r="AYL340" s="5"/>
      <c r="AYM340" s="5"/>
      <c r="AYN340" s="5"/>
      <c r="AYO340" s="5"/>
      <c r="AYP340" s="5"/>
      <c r="AYQ340" s="5"/>
      <c r="AYR340" s="5"/>
      <c r="AYS340" s="5"/>
      <c r="AYT340" s="5"/>
      <c r="AYU340" s="5"/>
      <c r="AYV340" s="5"/>
      <c r="AYW340" s="5"/>
      <c r="AYX340" s="5"/>
      <c r="AYY340" s="5"/>
      <c r="AYZ340" s="5"/>
      <c r="AZA340" s="5"/>
      <c r="AZB340" s="5"/>
      <c r="AZC340" s="5"/>
      <c r="AZD340" s="5"/>
      <c r="AZE340" s="5"/>
      <c r="AZF340" s="5"/>
      <c r="AZG340" s="5"/>
      <c r="AZH340" s="5"/>
      <c r="AZI340" s="5"/>
      <c r="AZJ340" s="5"/>
      <c r="AZK340" s="5"/>
      <c r="AZL340" s="5"/>
      <c r="AZM340" s="5"/>
      <c r="AZN340" s="5"/>
      <c r="AZO340" s="5"/>
      <c r="AZP340" s="5"/>
      <c r="AZQ340" s="5"/>
      <c r="AZR340" s="5"/>
      <c r="AZS340" s="5"/>
      <c r="AZT340" s="5"/>
      <c r="AZU340" s="5"/>
      <c r="AZV340" s="5"/>
      <c r="AZW340" s="5"/>
      <c r="AZX340" s="5"/>
      <c r="AZY340" s="5"/>
      <c r="AZZ340" s="5"/>
      <c r="BAA340" s="5"/>
      <c r="BAB340" s="5"/>
      <c r="BAC340" s="5"/>
      <c r="BAD340" s="5"/>
      <c r="BAE340" s="5"/>
      <c r="BAF340" s="5"/>
      <c r="BAG340" s="5"/>
      <c r="BAH340" s="5"/>
      <c r="BAI340" s="5"/>
      <c r="BAJ340" s="5"/>
      <c r="BAK340" s="5"/>
      <c r="BAL340" s="5"/>
      <c r="BAM340" s="5"/>
      <c r="BAN340" s="5"/>
      <c r="BAO340" s="5"/>
      <c r="BAP340" s="5"/>
      <c r="BAQ340" s="5"/>
      <c r="BAR340" s="5"/>
      <c r="BAS340" s="5"/>
      <c r="BAT340" s="5"/>
      <c r="BAU340" s="5"/>
      <c r="BAV340" s="5"/>
      <c r="BAW340" s="5"/>
      <c r="BAX340" s="5"/>
      <c r="BAY340" s="5"/>
      <c r="BAZ340" s="5"/>
      <c r="BBA340" s="5"/>
      <c r="BBB340" s="5"/>
      <c r="BBC340" s="5"/>
      <c r="BBD340" s="5"/>
      <c r="BBE340" s="5"/>
      <c r="BBF340" s="5"/>
      <c r="BBG340" s="5"/>
      <c r="BBH340" s="5"/>
      <c r="BBI340" s="5"/>
      <c r="BBJ340" s="5"/>
      <c r="BBK340" s="5"/>
      <c r="BBL340" s="5"/>
      <c r="BBM340" s="5"/>
      <c r="BBN340" s="5"/>
      <c r="BBO340" s="5"/>
      <c r="BBP340" s="5"/>
      <c r="BBQ340" s="5"/>
      <c r="BBR340" s="5"/>
      <c r="BBS340" s="5"/>
      <c r="BBT340" s="5"/>
      <c r="BBU340" s="5"/>
      <c r="BBV340" s="5"/>
      <c r="BBW340" s="5"/>
      <c r="BBX340" s="5"/>
      <c r="BBY340" s="5"/>
      <c r="BBZ340" s="5"/>
      <c r="BCA340" s="5"/>
      <c r="BCB340" s="5"/>
      <c r="BCC340" s="5"/>
      <c r="BCD340" s="5"/>
      <c r="BCE340" s="5"/>
      <c r="BCF340" s="5"/>
      <c r="BCG340" s="5"/>
      <c r="BCH340" s="5"/>
      <c r="BCI340" s="5"/>
      <c r="BCJ340" s="5"/>
      <c r="BCK340" s="5"/>
      <c r="BCL340" s="5"/>
      <c r="BCM340" s="5"/>
      <c r="BCN340" s="5"/>
      <c r="BCO340" s="5"/>
      <c r="BCP340" s="5"/>
      <c r="BCQ340" s="5"/>
      <c r="BCR340" s="5"/>
      <c r="BCS340" s="5"/>
      <c r="BCT340" s="5"/>
      <c r="BCU340" s="5"/>
      <c r="BCV340" s="5"/>
      <c r="BCW340" s="5"/>
      <c r="BCX340" s="5"/>
      <c r="BCY340" s="5"/>
      <c r="BCZ340" s="5"/>
      <c r="BDA340" s="5"/>
      <c r="BDB340" s="5"/>
      <c r="BDC340" s="5"/>
      <c r="BDD340" s="5"/>
      <c r="BDE340" s="5"/>
      <c r="BDF340" s="5"/>
      <c r="BDG340" s="5"/>
      <c r="BDH340" s="5"/>
      <c r="BDI340" s="5"/>
      <c r="BDJ340" s="5"/>
      <c r="BDK340" s="5"/>
      <c r="BDL340" s="5"/>
      <c r="BDM340" s="5"/>
      <c r="BDN340" s="5"/>
      <c r="BDO340" s="5"/>
      <c r="BDP340" s="5"/>
      <c r="BDQ340" s="5"/>
      <c r="BDR340" s="5"/>
      <c r="BDS340" s="5"/>
      <c r="BDT340" s="5"/>
      <c r="BDU340" s="5"/>
      <c r="BDV340" s="5"/>
      <c r="BDW340" s="5"/>
      <c r="BDX340" s="5"/>
      <c r="BDY340" s="5"/>
      <c r="BDZ340" s="5"/>
      <c r="BEA340" s="5"/>
      <c r="BEB340" s="5"/>
      <c r="BEC340" s="5"/>
      <c r="BED340" s="5"/>
      <c r="BEE340" s="5"/>
      <c r="BEF340" s="5"/>
      <c r="BEG340" s="5"/>
      <c r="BEH340" s="5"/>
      <c r="BEI340" s="5"/>
      <c r="BEJ340" s="5"/>
      <c r="BEK340" s="5"/>
      <c r="BEL340" s="5"/>
      <c r="BEM340" s="5"/>
      <c r="BEN340" s="5"/>
      <c r="BEO340" s="5"/>
      <c r="BEP340" s="5"/>
      <c r="BEQ340" s="5"/>
      <c r="BER340" s="5"/>
      <c r="BES340" s="5"/>
      <c r="BET340" s="5"/>
      <c r="BEU340" s="5"/>
      <c r="BEV340" s="5"/>
      <c r="BEW340" s="5"/>
      <c r="BEX340" s="5"/>
      <c r="BEY340" s="5"/>
      <c r="BEZ340" s="5"/>
      <c r="BFA340" s="5"/>
      <c r="BFB340" s="5"/>
      <c r="BFC340" s="5"/>
      <c r="BFD340" s="5"/>
      <c r="BFE340" s="5"/>
      <c r="BFF340" s="5"/>
      <c r="BFG340" s="5"/>
      <c r="BFH340" s="5"/>
      <c r="BFI340" s="5"/>
      <c r="BFJ340" s="5"/>
      <c r="BFK340" s="5"/>
      <c r="BFL340" s="5"/>
      <c r="BFM340" s="5"/>
      <c r="BFN340" s="5"/>
      <c r="BFO340" s="5"/>
      <c r="BFP340" s="5"/>
      <c r="BFQ340" s="5"/>
      <c r="BFR340" s="5"/>
      <c r="BFS340" s="5"/>
      <c r="BFT340" s="5"/>
      <c r="BFU340" s="5"/>
      <c r="BFV340" s="5"/>
      <c r="BFW340" s="5"/>
      <c r="BFX340" s="5"/>
      <c r="BFY340" s="5"/>
      <c r="BFZ340" s="5"/>
      <c r="BGA340" s="5"/>
      <c r="BGB340" s="5"/>
      <c r="BGC340" s="5"/>
      <c r="BGD340" s="5"/>
      <c r="BGE340" s="5"/>
      <c r="BGF340" s="5"/>
      <c r="BGG340" s="5"/>
      <c r="BGH340" s="5"/>
      <c r="BGI340" s="5"/>
      <c r="BGJ340" s="5"/>
      <c r="BGK340" s="5"/>
      <c r="BGL340" s="5"/>
      <c r="BGM340" s="5"/>
      <c r="BGN340" s="5"/>
      <c r="BGO340" s="5"/>
      <c r="BGP340" s="5"/>
      <c r="BGQ340" s="5"/>
      <c r="BGR340" s="5"/>
      <c r="BGS340" s="5"/>
      <c r="BGT340" s="5"/>
      <c r="BGU340" s="5"/>
      <c r="BGV340" s="5"/>
      <c r="BGW340" s="5"/>
      <c r="BGX340" s="5"/>
      <c r="BGY340" s="5"/>
      <c r="BGZ340" s="5"/>
      <c r="BHA340" s="5"/>
      <c r="BHB340" s="5"/>
      <c r="BHC340" s="5"/>
      <c r="BHD340" s="5"/>
      <c r="BHE340" s="5"/>
      <c r="BHF340" s="5"/>
      <c r="BHG340" s="5"/>
      <c r="BHH340" s="5"/>
      <c r="BHI340" s="5"/>
      <c r="BHJ340" s="5"/>
      <c r="BHK340" s="5"/>
      <c r="BHL340" s="5"/>
      <c r="BHM340" s="5"/>
      <c r="BHN340" s="5"/>
      <c r="BHO340" s="5"/>
      <c r="BHP340" s="5"/>
      <c r="BHQ340" s="5"/>
      <c r="BHR340" s="5"/>
      <c r="BHS340" s="5"/>
      <c r="BHT340" s="5"/>
      <c r="BHU340" s="5"/>
      <c r="BHV340" s="5"/>
      <c r="BHW340" s="5"/>
      <c r="BHX340" s="5"/>
      <c r="BHY340" s="5"/>
      <c r="BHZ340" s="5"/>
      <c r="BIA340" s="5"/>
      <c r="BIB340" s="5"/>
      <c r="BIC340" s="5"/>
      <c r="BID340" s="5"/>
      <c r="BIE340" s="5"/>
      <c r="BIF340" s="5"/>
      <c r="BIG340" s="5"/>
      <c r="BIH340" s="5"/>
      <c r="BII340" s="5"/>
      <c r="BIJ340" s="5"/>
      <c r="BIK340" s="5"/>
      <c r="BIL340" s="5"/>
      <c r="BIM340" s="5"/>
      <c r="BIN340" s="5"/>
      <c r="BIO340" s="5"/>
      <c r="BIP340" s="5"/>
      <c r="BIQ340" s="5"/>
      <c r="BIR340" s="5"/>
      <c r="BIS340" s="5"/>
      <c r="BIT340" s="5"/>
      <c r="BIU340" s="5"/>
      <c r="BIV340" s="5"/>
      <c r="BIW340" s="5"/>
      <c r="BIX340" s="5"/>
      <c r="BIY340" s="5"/>
      <c r="BIZ340" s="5"/>
      <c r="BJA340" s="5"/>
      <c r="BJB340" s="5"/>
      <c r="BJC340" s="5"/>
      <c r="BJD340" s="5"/>
      <c r="BJE340" s="5"/>
      <c r="BJF340" s="5"/>
      <c r="BJG340" s="5"/>
      <c r="BJH340" s="5"/>
      <c r="BJI340" s="5"/>
      <c r="BJJ340" s="5"/>
      <c r="BJK340" s="5"/>
      <c r="BJL340" s="5"/>
      <c r="BJM340" s="5"/>
      <c r="BJN340" s="5"/>
      <c r="BJO340" s="5"/>
      <c r="BJP340" s="5"/>
      <c r="BJQ340" s="5"/>
      <c r="BJR340" s="5"/>
      <c r="BJS340" s="5"/>
      <c r="BJT340" s="5"/>
      <c r="BJU340" s="5"/>
      <c r="BJV340" s="5"/>
      <c r="BJW340" s="5"/>
      <c r="BJX340" s="5"/>
      <c r="BJY340" s="5"/>
      <c r="BJZ340" s="5"/>
      <c r="BKA340" s="5"/>
      <c r="BKB340" s="5"/>
      <c r="BKC340" s="5"/>
      <c r="BKD340" s="5"/>
      <c r="BKE340" s="5"/>
      <c r="BKF340" s="5"/>
      <c r="BKG340" s="5"/>
      <c r="BKH340" s="5"/>
      <c r="BKI340" s="5"/>
      <c r="BKJ340" s="5"/>
      <c r="BKK340" s="5"/>
      <c r="BKL340" s="5"/>
      <c r="BKM340" s="5"/>
      <c r="BKN340" s="5"/>
      <c r="BKO340" s="5"/>
      <c r="BKP340" s="5"/>
      <c r="BKQ340" s="5"/>
      <c r="BKR340" s="5"/>
      <c r="BKS340" s="5"/>
      <c r="BKT340" s="5"/>
      <c r="BKU340" s="5"/>
      <c r="BKV340" s="5"/>
      <c r="BKW340" s="5"/>
      <c r="BKX340" s="5"/>
      <c r="BKY340" s="5"/>
      <c r="BKZ340" s="5"/>
      <c r="BLA340" s="5"/>
      <c r="BLB340" s="5"/>
      <c r="BLC340" s="5"/>
      <c r="BLD340" s="5"/>
      <c r="BLE340" s="5"/>
      <c r="BLF340" s="5"/>
      <c r="BLG340" s="5"/>
      <c r="BLH340" s="5"/>
      <c r="BLI340" s="5"/>
      <c r="BLJ340" s="5"/>
      <c r="BLK340" s="5"/>
      <c r="BLL340" s="5"/>
      <c r="BLM340" s="5"/>
      <c r="BLN340" s="5"/>
      <c r="BLO340" s="5"/>
      <c r="BLP340" s="5"/>
      <c r="BLQ340" s="5"/>
      <c r="BLR340" s="5"/>
      <c r="BLS340" s="5"/>
      <c r="BLT340" s="5"/>
      <c r="BLU340" s="5"/>
      <c r="BLV340" s="5"/>
      <c r="BLW340" s="5"/>
      <c r="BLX340" s="5"/>
      <c r="BLY340" s="5"/>
      <c r="BLZ340" s="5"/>
      <c r="BMA340" s="5"/>
      <c r="BMB340" s="5"/>
      <c r="BMC340" s="5"/>
      <c r="BMD340" s="5"/>
      <c r="BME340" s="5"/>
      <c r="BMF340" s="5"/>
      <c r="BMG340" s="5"/>
      <c r="BMH340" s="5"/>
      <c r="BMI340" s="5"/>
      <c r="BMJ340" s="5"/>
      <c r="BMK340" s="5"/>
      <c r="BML340" s="5"/>
      <c r="BMM340" s="5"/>
      <c r="BMN340" s="5"/>
      <c r="BMO340" s="5"/>
      <c r="BMP340" s="5"/>
      <c r="BMQ340" s="5"/>
      <c r="BMR340" s="5"/>
      <c r="BMS340" s="5"/>
      <c r="BMT340" s="5"/>
      <c r="BMU340" s="5"/>
      <c r="BMV340" s="5"/>
      <c r="BMW340" s="5"/>
      <c r="BMX340" s="5"/>
      <c r="BMY340" s="5"/>
      <c r="BMZ340" s="5"/>
      <c r="BNA340" s="5"/>
      <c r="BNB340" s="5"/>
      <c r="BNC340" s="5"/>
      <c r="BND340" s="5"/>
      <c r="BNE340" s="5"/>
      <c r="BNF340" s="5"/>
      <c r="BNG340" s="5"/>
      <c r="BNH340" s="5"/>
      <c r="BNI340" s="5"/>
      <c r="BNJ340" s="5"/>
      <c r="BNK340" s="5"/>
      <c r="BNL340" s="5"/>
      <c r="BNM340" s="5"/>
      <c r="BNN340" s="5"/>
      <c r="BNO340" s="5"/>
      <c r="BNP340" s="5"/>
      <c r="BNQ340" s="5"/>
      <c r="BNR340" s="5"/>
      <c r="BNS340" s="5"/>
      <c r="BNT340" s="5"/>
      <c r="BNU340" s="5"/>
      <c r="BNV340" s="5"/>
      <c r="BNW340" s="5"/>
      <c r="BNX340" s="5"/>
      <c r="BNY340" s="5"/>
      <c r="BNZ340" s="5"/>
      <c r="BOA340" s="5"/>
      <c r="BOB340" s="5"/>
      <c r="BOC340" s="5"/>
      <c r="BOD340" s="5"/>
      <c r="BOE340" s="5"/>
      <c r="BOF340" s="5"/>
      <c r="BOG340" s="5"/>
      <c r="BOH340" s="5"/>
      <c r="BOI340" s="5"/>
      <c r="BOJ340" s="5"/>
      <c r="BOK340" s="5"/>
      <c r="BOL340" s="5"/>
      <c r="BOM340" s="5"/>
      <c r="BON340" s="5"/>
      <c r="BOO340" s="5"/>
      <c r="BOP340" s="5"/>
      <c r="BOQ340" s="5"/>
      <c r="BOR340" s="5"/>
      <c r="BOS340" s="5"/>
      <c r="BOT340" s="5"/>
      <c r="BOU340" s="5"/>
      <c r="BOV340" s="5"/>
      <c r="BOW340" s="5"/>
      <c r="BOX340" s="5"/>
      <c r="BOY340" s="5"/>
      <c r="BOZ340" s="5"/>
      <c r="BPA340" s="5"/>
      <c r="BPB340" s="5"/>
      <c r="BPC340" s="5"/>
      <c r="BPD340" s="5"/>
      <c r="BPE340" s="5"/>
      <c r="BPF340" s="5"/>
      <c r="BPG340" s="5"/>
      <c r="BPH340" s="5"/>
      <c r="BPI340" s="5"/>
      <c r="BPJ340" s="5"/>
      <c r="BPK340" s="5"/>
      <c r="BPL340" s="5"/>
      <c r="BPM340" s="5"/>
      <c r="BPN340" s="5"/>
      <c r="BPO340" s="5"/>
      <c r="BPP340" s="5"/>
      <c r="BPQ340" s="5"/>
      <c r="BPR340" s="5"/>
      <c r="BPS340" s="5"/>
      <c r="BPT340" s="5"/>
      <c r="BPU340" s="5"/>
      <c r="BPV340" s="5"/>
      <c r="BPW340" s="5"/>
      <c r="BPX340" s="5"/>
      <c r="BPY340" s="5"/>
      <c r="BPZ340" s="5"/>
      <c r="BQA340" s="5"/>
      <c r="BQB340" s="5"/>
      <c r="BQC340" s="5"/>
      <c r="BQD340" s="5"/>
      <c r="BQE340" s="5"/>
      <c r="BQF340" s="5"/>
      <c r="BQG340" s="5"/>
      <c r="BQH340" s="5"/>
      <c r="BQI340" s="5"/>
      <c r="BQJ340" s="5"/>
      <c r="BQK340" s="5"/>
      <c r="BQL340" s="5"/>
      <c r="BQM340" s="5"/>
      <c r="BQN340" s="5"/>
      <c r="BQO340" s="5"/>
      <c r="BQP340" s="5"/>
      <c r="BQQ340" s="5"/>
      <c r="BQR340" s="5"/>
      <c r="BQS340" s="5"/>
      <c r="BQT340" s="5"/>
      <c r="BQU340" s="5"/>
      <c r="BQV340" s="5"/>
      <c r="BQW340" s="5"/>
      <c r="BQX340" s="5"/>
      <c r="BQY340" s="5"/>
      <c r="BQZ340" s="5"/>
      <c r="BRA340" s="5"/>
      <c r="BRB340" s="5"/>
      <c r="BRC340" s="5"/>
      <c r="BRD340" s="5"/>
      <c r="BRE340" s="5"/>
      <c r="BRF340" s="5"/>
      <c r="BRG340" s="5"/>
      <c r="BRH340" s="5"/>
      <c r="BRI340" s="5"/>
      <c r="BRJ340" s="5"/>
      <c r="BRK340" s="5"/>
      <c r="BRL340" s="5"/>
      <c r="BRM340" s="5"/>
      <c r="BRN340" s="5"/>
      <c r="BRO340" s="5"/>
      <c r="BRP340" s="5"/>
      <c r="BRQ340" s="5"/>
      <c r="BRR340" s="5"/>
      <c r="BRS340" s="5"/>
      <c r="BRT340" s="5"/>
      <c r="BRU340" s="5"/>
      <c r="BRV340" s="5"/>
      <c r="BRW340" s="5"/>
      <c r="BRX340" s="5"/>
      <c r="BRY340" s="5"/>
      <c r="BRZ340" s="5"/>
      <c r="BSA340" s="5"/>
      <c r="BSB340" s="5"/>
      <c r="BSC340" s="5"/>
      <c r="BSD340" s="5"/>
      <c r="BSE340" s="5"/>
      <c r="BSF340" s="5"/>
      <c r="BSG340" s="5"/>
      <c r="BSH340" s="5"/>
      <c r="BSI340" s="5"/>
      <c r="BSJ340" s="5"/>
      <c r="BSK340" s="5"/>
      <c r="BSL340" s="5"/>
      <c r="BSM340" s="5"/>
      <c r="BSN340" s="5"/>
      <c r="BSO340" s="5"/>
      <c r="BSP340" s="5"/>
      <c r="BSQ340" s="5"/>
      <c r="BSR340" s="5"/>
      <c r="BSS340" s="5"/>
      <c r="BST340" s="5"/>
      <c r="BSU340" s="5"/>
      <c r="BSV340" s="5"/>
      <c r="BSW340" s="5"/>
      <c r="BSX340" s="5"/>
      <c r="BSY340" s="5"/>
      <c r="BSZ340" s="5"/>
      <c r="BTA340" s="5"/>
      <c r="BTB340" s="5"/>
      <c r="BTC340" s="5"/>
      <c r="BTD340" s="5"/>
      <c r="BTE340" s="5"/>
      <c r="BTF340" s="5"/>
      <c r="BTG340" s="5"/>
      <c r="BTH340" s="5"/>
      <c r="BTI340" s="5"/>
      <c r="BTJ340" s="5"/>
      <c r="BTK340" s="5"/>
      <c r="BTL340" s="5"/>
      <c r="BTM340" s="5"/>
      <c r="BTN340" s="5"/>
      <c r="BTO340" s="5"/>
      <c r="BTP340" s="5"/>
      <c r="BTQ340" s="5"/>
      <c r="BTR340" s="5"/>
      <c r="BTS340" s="5"/>
      <c r="BTT340" s="5"/>
      <c r="BTU340" s="5"/>
      <c r="BTV340" s="5"/>
      <c r="BTW340" s="5"/>
      <c r="BTX340" s="5"/>
      <c r="BTY340" s="5"/>
      <c r="BTZ340" s="5"/>
      <c r="BUA340" s="5"/>
      <c r="BUB340" s="5"/>
      <c r="BUC340" s="5"/>
      <c r="BUD340" s="5"/>
      <c r="BUE340" s="5"/>
      <c r="BUF340" s="5"/>
      <c r="BUG340" s="5"/>
      <c r="BUH340" s="5"/>
      <c r="BUI340" s="5"/>
      <c r="BUJ340" s="5"/>
      <c r="BUK340" s="5"/>
      <c r="BUL340" s="5"/>
      <c r="BUM340" s="5"/>
      <c r="BUN340" s="5"/>
      <c r="BUO340" s="5"/>
      <c r="BUP340" s="5"/>
      <c r="BUQ340" s="5"/>
      <c r="BUR340" s="5"/>
      <c r="BUS340" s="5"/>
      <c r="BUT340" s="5"/>
      <c r="BUU340" s="5"/>
      <c r="BUV340" s="5"/>
      <c r="BUW340" s="5"/>
      <c r="BUX340" s="5"/>
      <c r="BUY340" s="5"/>
      <c r="BUZ340" s="5"/>
      <c r="BVA340" s="5"/>
      <c r="BVB340" s="5"/>
      <c r="BVC340" s="5"/>
      <c r="BVD340" s="5"/>
      <c r="BVE340" s="5"/>
      <c r="BVF340" s="5"/>
      <c r="BVG340" s="5"/>
      <c r="BVH340" s="5"/>
      <c r="BVI340" s="5"/>
      <c r="BVJ340" s="5"/>
      <c r="BVK340" s="5"/>
      <c r="BVL340" s="5"/>
      <c r="BVM340" s="5"/>
      <c r="BVN340" s="5"/>
      <c r="BVO340" s="5"/>
      <c r="BVP340" s="5"/>
      <c r="BVQ340" s="5"/>
      <c r="BVR340" s="5"/>
      <c r="BVS340" s="5"/>
      <c r="BVT340" s="5"/>
      <c r="BVU340" s="5"/>
      <c r="BVV340" s="5"/>
      <c r="BVW340" s="5"/>
      <c r="BVX340" s="5"/>
      <c r="BVY340" s="5"/>
      <c r="BVZ340" s="5"/>
      <c r="BWA340" s="5"/>
      <c r="BWB340" s="5"/>
      <c r="BWC340" s="5"/>
      <c r="BWD340" s="5"/>
      <c r="BWE340" s="5"/>
      <c r="BWF340" s="5"/>
      <c r="BWG340" s="5"/>
      <c r="BWH340" s="5"/>
      <c r="BWI340" s="5"/>
      <c r="BWJ340" s="5"/>
      <c r="BWK340" s="5"/>
      <c r="BWL340" s="5"/>
      <c r="BWM340" s="5"/>
      <c r="BWN340" s="5"/>
      <c r="BWO340" s="5"/>
      <c r="BWP340" s="5"/>
      <c r="BWQ340" s="5"/>
      <c r="BWR340" s="5"/>
      <c r="BWS340" s="5"/>
      <c r="BWT340" s="5"/>
      <c r="BWU340" s="5"/>
      <c r="BWV340" s="5"/>
      <c r="BWW340" s="5"/>
      <c r="BWX340" s="5"/>
      <c r="BWY340" s="5"/>
      <c r="BWZ340" s="5"/>
      <c r="BXA340" s="5"/>
      <c r="BXB340" s="5"/>
      <c r="BXC340" s="5"/>
      <c r="BXD340" s="5"/>
      <c r="BXE340" s="5"/>
      <c r="BXF340" s="5"/>
      <c r="BXG340" s="5"/>
      <c r="BXH340" s="5"/>
      <c r="BXI340" s="5"/>
      <c r="BXJ340" s="5"/>
      <c r="BXK340" s="5"/>
      <c r="BXL340" s="5"/>
      <c r="BXM340" s="5"/>
      <c r="BXN340" s="5"/>
      <c r="BXO340" s="5"/>
      <c r="BXP340" s="5"/>
      <c r="BXQ340" s="5"/>
      <c r="BXR340" s="5"/>
      <c r="BXS340" s="5"/>
      <c r="BXT340" s="5"/>
      <c r="BXU340" s="5"/>
      <c r="BXV340" s="5"/>
      <c r="BXW340" s="5"/>
      <c r="BXX340" s="5"/>
      <c r="BXY340" s="5"/>
      <c r="BXZ340" s="5"/>
      <c r="BYA340" s="5"/>
      <c r="BYB340" s="5"/>
      <c r="BYC340" s="5"/>
      <c r="BYD340" s="5"/>
      <c r="BYE340" s="5"/>
      <c r="BYF340" s="5"/>
      <c r="BYG340" s="5"/>
      <c r="BYH340" s="5"/>
      <c r="BYI340" s="5"/>
      <c r="BYJ340" s="5"/>
      <c r="BYK340" s="5"/>
      <c r="BYL340" s="5"/>
      <c r="BYM340" s="5"/>
      <c r="BYN340" s="5"/>
      <c r="BYO340" s="5"/>
      <c r="BYP340" s="5"/>
      <c r="BYQ340" s="5"/>
      <c r="BYR340" s="5"/>
      <c r="BYS340" s="5"/>
      <c r="BYT340" s="5"/>
      <c r="BYU340" s="5"/>
      <c r="BYV340" s="5"/>
      <c r="BYW340" s="5"/>
      <c r="BYX340" s="5"/>
      <c r="BYY340" s="5"/>
      <c r="BYZ340" s="5"/>
      <c r="BZA340" s="5"/>
      <c r="BZB340" s="5"/>
      <c r="BZC340" s="5"/>
      <c r="BZD340" s="5"/>
      <c r="BZE340" s="5"/>
      <c r="BZF340" s="5"/>
      <c r="BZG340" s="5"/>
      <c r="BZH340" s="5"/>
      <c r="BZI340" s="5"/>
      <c r="BZJ340" s="5"/>
      <c r="BZK340" s="5"/>
      <c r="BZL340" s="5"/>
      <c r="BZM340" s="5"/>
      <c r="BZN340" s="5"/>
      <c r="BZO340" s="5"/>
      <c r="BZP340" s="5"/>
      <c r="BZQ340" s="5"/>
      <c r="BZR340" s="5"/>
      <c r="BZS340" s="5"/>
      <c r="BZT340" s="5"/>
      <c r="BZU340" s="5"/>
      <c r="BZV340" s="5"/>
      <c r="BZW340" s="5"/>
      <c r="BZX340" s="5"/>
      <c r="BZY340" s="5"/>
      <c r="BZZ340" s="5"/>
      <c r="CAA340" s="5"/>
      <c r="CAB340" s="5"/>
      <c r="CAC340" s="5"/>
      <c r="CAD340" s="5"/>
      <c r="CAE340" s="5"/>
      <c r="CAF340" s="5"/>
      <c r="CAG340" s="5"/>
      <c r="CAH340" s="5"/>
      <c r="CAI340" s="5"/>
      <c r="CAJ340" s="5"/>
      <c r="CAK340" s="5"/>
      <c r="CAL340" s="5"/>
      <c r="CAM340" s="5"/>
      <c r="CAN340" s="5"/>
      <c r="CAO340" s="5"/>
      <c r="CAP340" s="5"/>
      <c r="CAQ340" s="5"/>
      <c r="CAR340" s="5"/>
      <c r="CAS340" s="5"/>
      <c r="CAT340" s="5"/>
      <c r="CAU340" s="5"/>
      <c r="CAV340" s="5"/>
      <c r="CAW340" s="5"/>
      <c r="CAX340" s="5"/>
      <c r="CAY340" s="5"/>
      <c r="CAZ340" s="5"/>
      <c r="CBA340" s="5"/>
      <c r="CBB340" s="5"/>
      <c r="CBC340" s="5"/>
      <c r="CBD340" s="5"/>
      <c r="CBE340" s="5"/>
      <c r="CBF340" s="5"/>
      <c r="CBG340" s="5"/>
      <c r="CBH340" s="5"/>
      <c r="CBI340" s="5"/>
      <c r="CBJ340" s="5"/>
      <c r="CBK340" s="5"/>
      <c r="CBL340" s="5"/>
      <c r="CBM340" s="5"/>
      <c r="CBN340" s="5"/>
      <c r="CBO340" s="5"/>
      <c r="CBP340" s="5"/>
      <c r="CBQ340" s="5"/>
      <c r="CBR340" s="5"/>
      <c r="CBS340" s="5"/>
      <c r="CBT340" s="5"/>
      <c r="CBU340" s="5"/>
      <c r="CBV340" s="5"/>
      <c r="CBW340" s="5"/>
      <c r="CBX340" s="5"/>
      <c r="CBY340" s="5"/>
      <c r="CBZ340" s="5"/>
      <c r="CCA340" s="5"/>
      <c r="CCB340" s="5"/>
      <c r="CCC340" s="5"/>
      <c r="CCD340" s="5"/>
      <c r="CCE340" s="5"/>
      <c r="CCF340" s="5"/>
      <c r="CCG340" s="5"/>
      <c r="CCH340" s="5"/>
      <c r="CCI340" s="5"/>
      <c r="CCJ340" s="5"/>
      <c r="CCK340" s="5"/>
      <c r="CCL340" s="5"/>
      <c r="CCM340" s="5"/>
      <c r="CCN340" s="5"/>
      <c r="CCO340" s="5"/>
      <c r="CCP340" s="5"/>
      <c r="CCQ340" s="5"/>
      <c r="CCR340" s="5"/>
      <c r="CCS340" s="5"/>
      <c r="CCT340" s="5"/>
      <c r="CCU340" s="5"/>
      <c r="CCV340" s="5"/>
      <c r="CCW340" s="5"/>
      <c r="CCX340" s="5"/>
      <c r="CCY340" s="5"/>
      <c r="CCZ340" s="5"/>
      <c r="CDA340" s="5"/>
      <c r="CDB340" s="5"/>
      <c r="CDC340" s="5"/>
      <c r="CDD340" s="5"/>
      <c r="CDE340" s="5"/>
      <c r="CDF340" s="5"/>
      <c r="CDG340" s="5"/>
      <c r="CDH340" s="5"/>
      <c r="CDI340" s="5"/>
      <c r="CDJ340" s="5"/>
      <c r="CDK340" s="5"/>
      <c r="CDL340" s="5"/>
      <c r="CDM340" s="5"/>
      <c r="CDN340" s="5"/>
      <c r="CDO340" s="5"/>
      <c r="CDP340" s="5"/>
      <c r="CDQ340" s="5"/>
      <c r="CDR340" s="5"/>
      <c r="CDS340" s="5"/>
      <c r="CDT340" s="5"/>
      <c r="CDU340" s="5"/>
      <c r="CDV340" s="5"/>
      <c r="CDW340" s="5"/>
      <c r="CDX340" s="5"/>
      <c r="CDY340" s="5"/>
      <c r="CDZ340" s="5"/>
      <c r="CEA340" s="5"/>
      <c r="CEB340" s="5"/>
      <c r="CEC340" s="5"/>
      <c r="CED340" s="5"/>
      <c r="CEE340" s="5"/>
      <c r="CEF340" s="5"/>
      <c r="CEG340" s="5"/>
      <c r="CEH340" s="5"/>
      <c r="CEI340" s="5"/>
      <c r="CEJ340" s="5"/>
      <c r="CEK340" s="5"/>
      <c r="CEL340" s="5"/>
      <c r="CEM340" s="5"/>
      <c r="CEN340" s="5"/>
      <c r="CEO340" s="5"/>
      <c r="CEP340" s="5"/>
      <c r="CEQ340" s="5"/>
      <c r="CER340" s="5"/>
      <c r="CES340" s="5"/>
      <c r="CET340" s="5"/>
      <c r="CEU340" s="5"/>
      <c r="CEV340" s="5"/>
      <c r="CEW340" s="5"/>
      <c r="CEX340" s="5"/>
      <c r="CEY340" s="5"/>
      <c r="CEZ340" s="5"/>
      <c r="CFA340" s="5"/>
      <c r="CFB340" s="5"/>
      <c r="CFC340" s="5"/>
      <c r="CFD340" s="5"/>
      <c r="CFE340" s="5"/>
      <c r="CFF340" s="5"/>
      <c r="CFG340" s="5"/>
      <c r="CFH340" s="5"/>
      <c r="CFI340" s="5"/>
      <c r="CFJ340" s="5"/>
      <c r="CFK340" s="5"/>
      <c r="CFL340" s="5"/>
      <c r="CFM340" s="5"/>
      <c r="CFN340" s="5"/>
      <c r="CFO340" s="5"/>
      <c r="CFP340" s="5"/>
      <c r="CFQ340" s="5"/>
      <c r="CFR340" s="5"/>
      <c r="CFS340" s="5"/>
      <c r="CFT340" s="5"/>
      <c r="CFU340" s="5"/>
      <c r="CFV340" s="5"/>
      <c r="CFW340" s="5"/>
      <c r="CFX340" s="5"/>
      <c r="CFY340" s="5"/>
      <c r="CFZ340" s="5"/>
      <c r="CGA340" s="5"/>
      <c r="CGB340" s="5"/>
      <c r="CGC340" s="5"/>
      <c r="CGD340" s="5"/>
      <c r="CGE340" s="5"/>
      <c r="CGF340" s="5"/>
      <c r="CGG340" s="5"/>
      <c r="CGH340" s="5"/>
      <c r="CGI340" s="5"/>
      <c r="CGJ340" s="5"/>
      <c r="CGK340" s="5"/>
      <c r="CGL340" s="5"/>
      <c r="CGM340" s="5"/>
      <c r="CGN340" s="5"/>
      <c r="CGO340" s="5"/>
      <c r="CGP340" s="5"/>
      <c r="CGQ340" s="5"/>
      <c r="CGR340" s="5"/>
      <c r="CGS340" s="5"/>
      <c r="CGT340" s="5"/>
      <c r="CGU340" s="5"/>
      <c r="CGV340" s="5"/>
      <c r="CGW340" s="5"/>
      <c r="CGX340" s="5"/>
      <c r="CGY340" s="5"/>
      <c r="CGZ340" s="5"/>
      <c r="CHA340" s="5"/>
      <c r="CHB340" s="5"/>
      <c r="CHC340" s="5"/>
      <c r="CHD340" s="5"/>
      <c r="CHE340" s="5"/>
      <c r="CHF340" s="5"/>
      <c r="CHG340" s="5"/>
      <c r="CHH340" s="5"/>
      <c r="CHI340" s="5"/>
      <c r="CHJ340" s="5"/>
      <c r="CHK340" s="5"/>
      <c r="CHL340" s="5"/>
      <c r="CHM340" s="5"/>
      <c r="CHN340" s="5"/>
      <c r="CHO340" s="5"/>
      <c r="CHP340" s="5"/>
      <c r="CHQ340" s="5"/>
      <c r="CHR340" s="5"/>
      <c r="CHS340" s="5"/>
      <c r="CHT340" s="5"/>
      <c r="CHU340" s="5"/>
      <c r="CHV340" s="5"/>
      <c r="CHW340" s="5"/>
      <c r="CHX340" s="5"/>
      <c r="CHY340" s="5"/>
      <c r="CHZ340" s="5"/>
      <c r="CIA340" s="5"/>
      <c r="CIB340" s="5"/>
      <c r="CIC340" s="5"/>
      <c r="CID340" s="5"/>
      <c r="CIE340" s="5"/>
      <c r="CIF340" s="5"/>
      <c r="CIG340" s="5"/>
      <c r="CIH340" s="5"/>
      <c r="CII340" s="5"/>
      <c r="CIJ340" s="5"/>
      <c r="CIK340" s="5"/>
      <c r="CIL340" s="5"/>
      <c r="CIM340" s="5"/>
      <c r="CIN340" s="5"/>
      <c r="CIO340" s="5"/>
      <c r="CIP340" s="5"/>
      <c r="CIQ340" s="5"/>
      <c r="CIR340" s="5"/>
      <c r="CIS340" s="5"/>
      <c r="CIT340" s="5"/>
      <c r="CIU340" s="5"/>
      <c r="CIV340" s="5"/>
      <c r="CIW340" s="5"/>
      <c r="CIX340" s="5"/>
      <c r="CIY340" s="5"/>
      <c r="CIZ340" s="5"/>
      <c r="CJA340" s="5"/>
      <c r="CJB340" s="5"/>
      <c r="CJC340" s="5"/>
      <c r="CJD340" s="5"/>
      <c r="CJE340" s="5"/>
      <c r="CJF340" s="5"/>
      <c r="CJG340" s="5"/>
      <c r="CJH340" s="5"/>
      <c r="CJI340" s="5"/>
      <c r="CJJ340" s="5"/>
      <c r="CJK340" s="5"/>
      <c r="CJL340" s="5"/>
      <c r="CJM340" s="5"/>
      <c r="CJN340" s="5"/>
      <c r="CJO340" s="5"/>
      <c r="CJP340" s="5"/>
      <c r="CJQ340" s="5"/>
      <c r="CJR340" s="5"/>
      <c r="CJS340" s="5"/>
      <c r="CJT340" s="5"/>
      <c r="CJU340" s="5"/>
      <c r="CJV340" s="5"/>
      <c r="CJW340" s="5"/>
      <c r="CJX340" s="5"/>
      <c r="CJY340" s="5"/>
      <c r="CJZ340" s="5"/>
      <c r="CKA340" s="5"/>
      <c r="CKB340" s="5"/>
      <c r="CKC340" s="5"/>
      <c r="CKD340" s="5"/>
      <c r="CKE340" s="5"/>
      <c r="CKF340" s="5"/>
      <c r="CKG340" s="5"/>
      <c r="CKH340" s="5"/>
      <c r="CKI340" s="5"/>
      <c r="CKJ340" s="5"/>
      <c r="CKK340" s="5"/>
      <c r="CKL340" s="5"/>
      <c r="CKM340" s="5"/>
      <c r="CKN340" s="5"/>
      <c r="CKO340" s="5"/>
      <c r="CKP340" s="5"/>
      <c r="CKQ340" s="5"/>
      <c r="CKR340" s="5"/>
      <c r="CKS340" s="5"/>
      <c r="CKT340" s="5"/>
      <c r="CKU340" s="5"/>
      <c r="CKV340" s="5"/>
      <c r="CKW340" s="5"/>
      <c r="CKX340" s="5"/>
      <c r="CKY340" s="5"/>
      <c r="CKZ340" s="5"/>
      <c r="CLA340" s="5"/>
      <c r="CLB340" s="5"/>
      <c r="CLC340" s="5"/>
      <c r="CLD340" s="5"/>
      <c r="CLE340" s="5"/>
      <c r="CLF340" s="5"/>
      <c r="CLG340" s="5"/>
      <c r="CLH340" s="5"/>
      <c r="CLI340" s="5"/>
      <c r="CLJ340" s="5"/>
      <c r="CLK340" s="5"/>
      <c r="CLL340" s="5"/>
      <c r="CLM340" s="5"/>
      <c r="CLN340" s="5"/>
      <c r="CLO340" s="5"/>
      <c r="CLP340" s="5"/>
      <c r="CLQ340" s="5"/>
      <c r="CLR340" s="5"/>
      <c r="CLS340" s="5"/>
      <c r="CLT340" s="5"/>
      <c r="CLU340" s="5"/>
      <c r="CLV340" s="5"/>
      <c r="CLW340" s="5"/>
      <c r="CLX340" s="5"/>
      <c r="CLY340" s="5"/>
      <c r="CLZ340" s="5"/>
      <c r="CMA340" s="5"/>
      <c r="CMB340" s="5"/>
      <c r="CMC340" s="5"/>
      <c r="CMD340" s="5"/>
      <c r="CME340" s="5"/>
      <c r="CMF340" s="5"/>
      <c r="CMG340" s="5"/>
      <c r="CMH340" s="5"/>
      <c r="CMI340" s="5"/>
      <c r="CMJ340" s="5"/>
      <c r="CMK340" s="5"/>
      <c r="CML340" s="5"/>
      <c r="CMM340" s="5"/>
      <c r="CMN340" s="5"/>
      <c r="CMO340" s="5"/>
      <c r="CMP340" s="5"/>
      <c r="CMQ340" s="5"/>
      <c r="CMR340" s="5"/>
      <c r="CMS340" s="5"/>
      <c r="CMT340" s="5"/>
      <c r="CMU340" s="5"/>
      <c r="CMV340" s="5"/>
      <c r="CMW340" s="5"/>
      <c r="CMX340" s="5"/>
      <c r="CMY340" s="5"/>
      <c r="CMZ340" s="5"/>
      <c r="CNA340" s="5"/>
      <c r="CNB340" s="5"/>
      <c r="CNC340" s="5"/>
      <c r="CND340" s="5"/>
      <c r="CNE340" s="5"/>
      <c r="CNF340" s="5"/>
      <c r="CNG340" s="5"/>
      <c r="CNH340" s="5"/>
      <c r="CNI340" s="5"/>
      <c r="CNJ340" s="5"/>
      <c r="CNK340" s="5"/>
      <c r="CNL340" s="5"/>
      <c r="CNM340" s="5"/>
      <c r="CNN340" s="5"/>
      <c r="CNO340" s="5"/>
      <c r="CNP340" s="5"/>
      <c r="CNQ340" s="5"/>
      <c r="CNR340" s="5"/>
      <c r="CNS340" s="5"/>
      <c r="CNT340" s="5"/>
      <c r="CNU340" s="5"/>
      <c r="CNV340" s="5"/>
      <c r="CNW340" s="5"/>
      <c r="CNX340" s="5"/>
      <c r="CNY340" s="5"/>
      <c r="CNZ340" s="5"/>
      <c r="COA340" s="5"/>
      <c r="COB340" s="5"/>
      <c r="COC340" s="5"/>
      <c r="COD340" s="5"/>
      <c r="COE340" s="5"/>
      <c r="COF340" s="5"/>
      <c r="COG340" s="5"/>
      <c r="COH340" s="5"/>
      <c r="COI340" s="5"/>
      <c r="COJ340" s="5"/>
      <c r="COK340" s="5"/>
      <c r="COL340" s="5"/>
      <c r="COM340" s="5"/>
      <c r="CON340" s="5"/>
      <c r="COO340" s="5"/>
      <c r="COP340" s="5"/>
      <c r="COQ340" s="5"/>
      <c r="COR340" s="5"/>
      <c r="COS340" s="5"/>
      <c r="COT340" s="5"/>
      <c r="COU340" s="5"/>
      <c r="COV340" s="5"/>
      <c r="COW340" s="5"/>
      <c r="COX340" s="5"/>
      <c r="COY340" s="5"/>
      <c r="COZ340" s="5"/>
      <c r="CPA340" s="5"/>
      <c r="CPB340" s="5"/>
      <c r="CPC340" s="5"/>
      <c r="CPD340" s="5"/>
      <c r="CPE340" s="5"/>
      <c r="CPF340" s="5"/>
      <c r="CPG340" s="5"/>
      <c r="CPH340" s="5"/>
      <c r="CPI340" s="5"/>
      <c r="CPJ340" s="5"/>
      <c r="CPK340" s="5"/>
      <c r="CPL340" s="5"/>
      <c r="CPM340" s="5"/>
      <c r="CPN340" s="5"/>
      <c r="CPO340" s="5"/>
      <c r="CPP340" s="5"/>
      <c r="CPQ340" s="5"/>
      <c r="CPR340" s="5"/>
      <c r="CPS340" s="5"/>
      <c r="CPT340" s="5"/>
      <c r="CPU340" s="5"/>
      <c r="CPV340" s="5"/>
      <c r="CPW340" s="5"/>
      <c r="CPX340" s="5"/>
      <c r="CPY340" s="5"/>
      <c r="CPZ340" s="5"/>
      <c r="CQA340" s="5"/>
      <c r="CQB340" s="5"/>
      <c r="CQC340" s="5"/>
      <c r="CQD340" s="5"/>
      <c r="CQE340" s="5"/>
      <c r="CQF340" s="5"/>
      <c r="CQG340" s="5"/>
      <c r="CQH340" s="5"/>
      <c r="CQI340" s="5"/>
      <c r="CQJ340" s="5"/>
      <c r="CQK340" s="5"/>
      <c r="CQL340" s="5"/>
      <c r="CQM340" s="5"/>
      <c r="CQN340" s="5"/>
      <c r="CQO340" s="5"/>
      <c r="CQP340" s="5"/>
      <c r="CQQ340" s="5"/>
      <c r="CQR340" s="5"/>
      <c r="CQS340" s="5"/>
      <c r="CQT340" s="5"/>
      <c r="CQU340" s="5"/>
      <c r="CQV340" s="5"/>
      <c r="CQW340" s="5"/>
      <c r="CQX340" s="5"/>
      <c r="CQY340" s="5"/>
      <c r="CQZ340" s="5"/>
      <c r="CRA340" s="5"/>
      <c r="CRB340" s="5"/>
      <c r="CRC340" s="5"/>
      <c r="CRD340" s="5"/>
      <c r="CRE340" s="5"/>
      <c r="CRF340" s="5"/>
      <c r="CRG340" s="5"/>
      <c r="CRH340" s="5"/>
      <c r="CRI340" s="5"/>
      <c r="CRJ340" s="5"/>
      <c r="CRK340" s="5"/>
      <c r="CRL340" s="5"/>
      <c r="CRM340" s="5"/>
      <c r="CRN340" s="5"/>
      <c r="CRO340" s="5"/>
      <c r="CRP340" s="5"/>
      <c r="CRQ340" s="5"/>
      <c r="CRR340" s="5"/>
      <c r="CRS340" s="5"/>
      <c r="CRT340" s="5"/>
      <c r="CRU340" s="5"/>
      <c r="CRV340" s="5"/>
      <c r="CRW340" s="5"/>
      <c r="CRX340" s="5"/>
      <c r="CRY340" s="5"/>
      <c r="CRZ340" s="5"/>
      <c r="CSA340" s="5"/>
      <c r="CSB340" s="5"/>
      <c r="CSC340" s="5"/>
      <c r="CSD340" s="5"/>
      <c r="CSE340" s="5"/>
      <c r="CSF340" s="5"/>
      <c r="CSG340" s="5"/>
      <c r="CSH340" s="5"/>
      <c r="CSI340" s="5"/>
      <c r="CSJ340" s="5"/>
      <c r="CSK340" s="5"/>
      <c r="CSL340" s="5"/>
      <c r="CSM340" s="5"/>
      <c r="CSN340" s="5"/>
      <c r="CSO340" s="5"/>
      <c r="CSP340" s="5"/>
      <c r="CSQ340" s="5"/>
      <c r="CSR340" s="5"/>
      <c r="CSS340" s="5"/>
      <c r="CST340" s="5"/>
      <c r="CSU340" s="5"/>
      <c r="CSV340" s="5"/>
      <c r="CSW340" s="5"/>
      <c r="CSX340" s="5"/>
      <c r="CSY340" s="5"/>
      <c r="CSZ340" s="5"/>
      <c r="CTA340" s="5"/>
      <c r="CTB340" s="5"/>
      <c r="CTC340" s="5"/>
      <c r="CTD340" s="5"/>
      <c r="CTE340" s="5"/>
      <c r="CTF340" s="5"/>
      <c r="CTG340" s="5"/>
      <c r="CTH340" s="5"/>
      <c r="CTI340" s="5"/>
      <c r="CTJ340" s="5"/>
      <c r="CTK340" s="5"/>
      <c r="CTL340" s="5"/>
      <c r="CTM340" s="5"/>
      <c r="CTN340" s="5"/>
      <c r="CTO340" s="5"/>
      <c r="CTP340" s="5"/>
      <c r="CTQ340" s="5"/>
      <c r="CTR340" s="5"/>
      <c r="CTS340" s="5"/>
      <c r="CTT340" s="5"/>
      <c r="CTU340" s="5"/>
      <c r="CTV340" s="5"/>
      <c r="CTW340" s="5"/>
      <c r="CTX340" s="5"/>
      <c r="CTY340" s="5"/>
      <c r="CTZ340" s="5"/>
      <c r="CUA340" s="5"/>
      <c r="CUB340" s="5"/>
      <c r="CUC340" s="5"/>
      <c r="CUD340" s="5"/>
      <c r="CUE340" s="5"/>
      <c r="CUF340" s="5"/>
      <c r="CUG340" s="5"/>
      <c r="CUH340" s="5"/>
      <c r="CUI340" s="5"/>
      <c r="CUJ340" s="5"/>
      <c r="CUK340" s="5"/>
      <c r="CUL340" s="5"/>
      <c r="CUM340" s="5"/>
      <c r="CUN340" s="5"/>
      <c r="CUO340" s="5"/>
      <c r="CUP340" s="5"/>
      <c r="CUQ340" s="5"/>
      <c r="CUR340" s="5"/>
      <c r="CUS340" s="5"/>
      <c r="CUT340" s="5"/>
      <c r="CUU340" s="5"/>
      <c r="CUV340" s="5"/>
      <c r="CUW340" s="5"/>
      <c r="CUX340" s="5"/>
      <c r="CUY340" s="5"/>
      <c r="CUZ340" s="5"/>
      <c r="CVA340" s="5"/>
      <c r="CVB340" s="5"/>
      <c r="CVC340" s="5"/>
      <c r="CVD340" s="5"/>
      <c r="CVE340" s="5"/>
      <c r="CVF340" s="5"/>
      <c r="CVG340" s="5"/>
      <c r="CVH340" s="5"/>
      <c r="CVI340" s="5"/>
      <c r="CVJ340" s="5"/>
      <c r="CVK340" s="5"/>
      <c r="CVL340" s="5"/>
      <c r="CVM340" s="5"/>
      <c r="CVN340" s="5"/>
      <c r="CVO340" s="5"/>
      <c r="CVP340" s="5"/>
      <c r="CVQ340" s="5"/>
      <c r="CVR340" s="5"/>
      <c r="CVS340" s="5"/>
      <c r="CVT340" s="5"/>
      <c r="CVU340" s="5"/>
      <c r="CVV340" s="5"/>
      <c r="CVW340" s="5"/>
      <c r="CVX340" s="5"/>
      <c r="CVY340" s="5"/>
      <c r="CVZ340" s="5"/>
      <c r="CWA340" s="5"/>
      <c r="CWB340" s="5"/>
      <c r="CWC340" s="5"/>
      <c r="CWD340" s="5"/>
      <c r="CWE340" s="5"/>
      <c r="CWF340" s="5"/>
      <c r="CWG340" s="5"/>
      <c r="CWH340" s="5"/>
      <c r="CWI340" s="5"/>
      <c r="CWJ340" s="5"/>
      <c r="CWK340" s="5"/>
      <c r="CWL340" s="5"/>
      <c r="CWM340" s="5"/>
      <c r="CWN340" s="5"/>
      <c r="CWO340" s="5"/>
      <c r="CWP340" s="5"/>
      <c r="CWQ340" s="5"/>
      <c r="CWR340" s="5"/>
      <c r="CWS340" s="5"/>
      <c r="CWT340" s="5"/>
      <c r="CWU340" s="5"/>
      <c r="CWV340" s="5"/>
      <c r="CWW340" s="5"/>
      <c r="CWX340" s="5"/>
      <c r="CWY340" s="5"/>
      <c r="CWZ340" s="5"/>
      <c r="CXA340" s="5"/>
      <c r="CXB340" s="5"/>
      <c r="CXC340" s="5"/>
      <c r="CXD340" s="5"/>
      <c r="CXE340" s="5"/>
      <c r="CXF340" s="5"/>
      <c r="CXG340" s="5"/>
      <c r="CXH340" s="5"/>
      <c r="CXI340" s="5"/>
      <c r="CXJ340" s="5"/>
      <c r="CXK340" s="5"/>
      <c r="CXL340" s="5"/>
      <c r="CXM340" s="5"/>
      <c r="CXN340" s="5"/>
      <c r="CXO340" s="5"/>
      <c r="CXP340" s="5"/>
      <c r="CXQ340" s="5"/>
      <c r="CXR340" s="5"/>
      <c r="CXS340" s="5"/>
      <c r="CXT340" s="5"/>
      <c r="CXU340" s="5"/>
      <c r="CXV340" s="5"/>
      <c r="CXW340" s="5"/>
      <c r="CXX340" s="5"/>
      <c r="CXY340" s="5"/>
      <c r="CXZ340" s="5"/>
      <c r="CYA340" s="5"/>
      <c r="CYB340" s="5"/>
      <c r="CYC340" s="5"/>
      <c r="CYD340" s="5"/>
      <c r="CYE340" s="5"/>
      <c r="CYF340" s="5"/>
      <c r="CYG340" s="5"/>
      <c r="CYH340" s="5"/>
      <c r="CYI340" s="5"/>
      <c r="CYJ340" s="5"/>
      <c r="CYK340" s="5"/>
      <c r="CYL340" s="5"/>
      <c r="CYM340" s="5"/>
      <c r="CYN340" s="5"/>
      <c r="CYO340" s="5"/>
      <c r="CYP340" s="5"/>
      <c r="CYQ340" s="5"/>
      <c r="CYR340" s="5"/>
      <c r="CYS340" s="5"/>
      <c r="CYT340" s="5"/>
      <c r="CYU340" s="5"/>
      <c r="CYV340" s="5"/>
      <c r="CYW340" s="5"/>
      <c r="CYX340" s="5"/>
      <c r="CYY340" s="5"/>
      <c r="CYZ340" s="5"/>
      <c r="CZA340" s="5"/>
      <c r="CZB340" s="5"/>
      <c r="CZC340" s="5"/>
      <c r="CZD340" s="5"/>
      <c r="CZE340" s="5"/>
      <c r="CZF340" s="5"/>
      <c r="CZG340" s="5"/>
      <c r="CZH340" s="5"/>
      <c r="CZI340" s="5"/>
      <c r="CZJ340" s="5"/>
      <c r="CZK340" s="5"/>
      <c r="CZL340" s="5"/>
      <c r="CZM340" s="5"/>
      <c r="CZN340" s="5"/>
      <c r="CZO340" s="5"/>
      <c r="CZP340" s="5"/>
      <c r="CZQ340" s="5"/>
      <c r="CZR340" s="5"/>
      <c r="CZS340" s="5"/>
      <c r="CZT340" s="5"/>
      <c r="CZU340" s="5"/>
      <c r="CZV340" s="5"/>
      <c r="CZW340" s="5"/>
      <c r="CZX340" s="5"/>
      <c r="CZY340" s="5"/>
      <c r="CZZ340" s="5"/>
      <c r="DAA340" s="5"/>
      <c r="DAB340" s="5"/>
      <c r="DAC340" s="5"/>
      <c r="DAD340" s="5"/>
      <c r="DAE340" s="5"/>
      <c r="DAF340" s="5"/>
      <c r="DAG340" s="5"/>
      <c r="DAH340" s="5"/>
      <c r="DAI340" s="5"/>
      <c r="DAJ340" s="5"/>
      <c r="DAK340" s="5"/>
      <c r="DAL340" s="5"/>
      <c r="DAM340" s="5"/>
      <c r="DAN340" s="5"/>
      <c r="DAO340" s="5"/>
      <c r="DAP340" s="5"/>
      <c r="DAQ340" s="5"/>
      <c r="DAR340" s="5"/>
      <c r="DAS340" s="5"/>
      <c r="DAT340" s="5"/>
      <c r="DAU340" s="5"/>
      <c r="DAV340" s="5"/>
      <c r="DAW340" s="5"/>
      <c r="DAX340" s="5"/>
      <c r="DAY340" s="5"/>
      <c r="DAZ340" s="5"/>
      <c r="DBA340" s="5"/>
      <c r="DBB340" s="5"/>
      <c r="DBC340" s="5"/>
      <c r="DBD340" s="5"/>
      <c r="DBE340" s="5"/>
      <c r="DBF340" s="5"/>
      <c r="DBG340" s="5"/>
      <c r="DBH340" s="5"/>
      <c r="DBI340" s="5"/>
      <c r="DBJ340" s="5"/>
      <c r="DBK340" s="5"/>
      <c r="DBL340" s="5"/>
      <c r="DBM340" s="5"/>
      <c r="DBN340" s="5"/>
      <c r="DBO340" s="5"/>
      <c r="DBP340" s="5"/>
      <c r="DBQ340" s="5"/>
      <c r="DBR340" s="5"/>
      <c r="DBS340" s="5"/>
      <c r="DBT340" s="5"/>
      <c r="DBU340" s="5"/>
      <c r="DBV340" s="5"/>
      <c r="DBW340" s="5"/>
      <c r="DBX340" s="5"/>
      <c r="DBY340" s="5"/>
      <c r="DBZ340" s="5"/>
      <c r="DCA340" s="5"/>
      <c r="DCB340" s="5"/>
      <c r="DCC340" s="5"/>
      <c r="DCD340" s="5"/>
      <c r="DCE340" s="5"/>
      <c r="DCF340" s="5"/>
      <c r="DCG340" s="5"/>
      <c r="DCH340" s="5"/>
      <c r="DCI340" s="5"/>
      <c r="DCJ340" s="5"/>
      <c r="DCK340" s="5"/>
      <c r="DCL340" s="5"/>
      <c r="DCM340" s="5"/>
      <c r="DCN340" s="5"/>
      <c r="DCO340" s="5"/>
      <c r="DCP340" s="5"/>
      <c r="DCQ340" s="5"/>
      <c r="DCR340" s="5"/>
      <c r="DCS340" s="5"/>
      <c r="DCT340" s="5"/>
      <c r="DCU340" s="5"/>
      <c r="DCV340" s="5"/>
      <c r="DCW340" s="5"/>
      <c r="DCX340" s="5"/>
      <c r="DCY340" s="5"/>
      <c r="DCZ340" s="5"/>
      <c r="DDA340" s="5"/>
      <c r="DDB340" s="5"/>
      <c r="DDC340" s="5"/>
      <c r="DDD340" s="5"/>
      <c r="DDE340" s="5"/>
      <c r="DDF340" s="5"/>
      <c r="DDG340" s="5"/>
      <c r="DDH340" s="5"/>
      <c r="DDI340" s="5"/>
      <c r="DDJ340" s="5"/>
      <c r="DDK340" s="5"/>
      <c r="DDL340" s="5"/>
      <c r="DDM340" s="5"/>
      <c r="DDN340" s="5"/>
      <c r="DDO340" s="5"/>
      <c r="DDP340" s="5"/>
      <c r="DDQ340" s="5"/>
      <c r="DDR340" s="5"/>
      <c r="DDS340" s="5"/>
      <c r="DDT340" s="5"/>
      <c r="DDU340" s="5"/>
      <c r="DDV340" s="5"/>
      <c r="DDW340" s="5"/>
      <c r="DDX340" s="5"/>
      <c r="DDY340" s="5"/>
      <c r="DDZ340" s="5"/>
      <c r="DEA340" s="5"/>
      <c r="DEB340" s="5"/>
      <c r="DEC340" s="5"/>
      <c r="DED340" s="5"/>
      <c r="DEE340" s="5"/>
      <c r="DEF340" s="5"/>
      <c r="DEG340" s="5"/>
      <c r="DEH340" s="5"/>
      <c r="DEI340" s="5"/>
      <c r="DEJ340" s="5"/>
      <c r="DEK340" s="5"/>
      <c r="DEL340" s="5"/>
      <c r="DEM340" s="5"/>
      <c r="DEN340" s="5"/>
      <c r="DEO340" s="5"/>
      <c r="DEP340" s="5"/>
      <c r="DEQ340" s="5"/>
      <c r="DER340" s="5"/>
      <c r="DES340" s="5"/>
      <c r="DET340" s="5"/>
      <c r="DEU340" s="5"/>
      <c r="DEV340" s="5"/>
      <c r="DEW340" s="5"/>
      <c r="DEX340" s="5"/>
      <c r="DEY340" s="5"/>
      <c r="DEZ340" s="5"/>
      <c r="DFA340" s="5"/>
      <c r="DFB340" s="5"/>
      <c r="DFC340" s="5"/>
      <c r="DFD340" s="5"/>
      <c r="DFE340" s="5"/>
      <c r="DFF340" s="5"/>
      <c r="DFG340" s="5"/>
      <c r="DFH340" s="5"/>
      <c r="DFI340" s="5"/>
      <c r="DFJ340" s="5"/>
      <c r="DFK340" s="5"/>
      <c r="DFL340" s="5"/>
      <c r="DFM340" s="5"/>
      <c r="DFN340" s="5"/>
      <c r="DFO340" s="5"/>
      <c r="DFP340" s="5"/>
      <c r="DFQ340" s="5"/>
      <c r="DFR340" s="5"/>
      <c r="DFS340" s="5"/>
      <c r="DFT340" s="5"/>
      <c r="DFU340" s="5"/>
      <c r="DFV340" s="5"/>
      <c r="DFW340" s="5"/>
      <c r="DFX340" s="5"/>
      <c r="DFY340" s="5"/>
      <c r="DFZ340" s="5"/>
      <c r="DGA340" s="5"/>
      <c r="DGB340" s="5"/>
      <c r="DGC340" s="5"/>
      <c r="DGD340" s="5"/>
      <c r="DGE340" s="5"/>
      <c r="DGF340" s="5"/>
      <c r="DGG340" s="5"/>
      <c r="DGH340" s="5"/>
      <c r="DGI340" s="5"/>
      <c r="DGJ340" s="5"/>
      <c r="DGK340" s="5"/>
      <c r="DGL340" s="5"/>
      <c r="DGM340" s="5"/>
      <c r="DGN340" s="5"/>
      <c r="DGO340" s="5"/>
      <c r="DGP340" s="5"/>
      <c r="DGQ340" s="5"/>
      <c r="DGR340" s="5"/>
      <c r="DGS340" s="5"/>
      <c r="DGT340" s="5"/>
      <c r="DGU340" s="5"/>
      <c r="DGV340" s="5"/>
      <c r="DGW340" s="5"/>
      <c r="DGX340" s="5"/>
      <c r="DGY340" s="5"/>
      <c r="DGZ340" s="5"/>
      <c r="DHA340" s="5"/>
      <c r="DHB340" s="5"/>
      <c r="DHC340" s="5"/>
      <c r="DHD340" s="5"/>
      <c r="DHE340" s="5"/>
      <c r="DHF340" s="5"/>
      <c r="DHG340" s="5"/>
      <c r="DHH340" s="5"/>
      <c r="DHI340" s="5"/>
      <c r="DHJ340" s="5"/>
      <c r="DHK340" s="5"/>
      <c r="DHL340" s="5"/>
      <c r="DHM340" s="5"/>
      <c r="DHN340" s="5"/>
      <c r="DHO340" s="5"/>
      <c r="DHP340" s="5"/>
      <c r="DHQ340" s="5"/>
      <c r="DHR340" s="5"/>
      <c r="DHS340" s="5"/>
      <c r="DHT340" s="5"/>
      <c r="DHU340" s="5"/>
      <c r="DHV340" s="5"/>
      <c r="DHW340" s="5"/>
      <c r="DHX340" s="5"/>
      <c r="DHY340" s="5"/>
      <c r="DHZ340" s="5"/>
      <c r="DIA340" s="5"/>
      <c r="DIB340" s="5"/>
      <c r="DIC340" s="5"/>
      <c r="DID340" s="5"/>
      <c r="DIE340" s="5"/>
      <c r="DIF340" s="5"/>
      <c r="DIG340" s="5"/>
      <c r="DIH340" s="5"/>
      <c r="DII340" s="5"/>
      <c r="DIJ340" s="5"/>
      <c r="DIK340" s="5"/>
      <c r="DIL340" s="5"/>
      <c r="DIM340" s="5"/>
      <c r="DIN340" s="5"/>
      <c r="DIO340" s="5"/>
      <c r="DIP340" s="5"/>
      <c r="DIQ340" s="5"/>
      <c r="DIR340" s="5"/>
      <c r="DIS340" s="5"/>
      <c r="DIT340" s="5"/>
      <c r="DIU340" s="5"/>
      <c r="DIV340" s="5"/>
      <c r="DIW340" s="5"/>
      <c r="DIX340" s="5"/>
      <c r="DIY340" s="5"/>
      <c r="DIZ340" s="5"/>
      <c r="DJA340" s="5"/>
      <c r="DJB340" s="5"/>
      <c r="DJC340" s="5"/>
      <c r="DJD340" s="5"/>
      <c r="DJE340" s="5"/>
      <c r="DJF340" s="5"/>
      <c r="DJG340" s="5"/>
      <c r="DJH340" s="5"/>
      <c r="DJI340" s="5"/>
      <c r="DJJ340" s="5"/>
      <c r="DJK340" s="5"/>
      <c r="DJL340" s="5"/>
      <c r="DJM340" s="5"/>
      <c r="DJN340" s="5"/>
      <c r="DJO340" s="5"/>
      <c r="DJP340" s="5"/>
      <c r="DJQ340" s="5"/>
      <c r="DJR340" s="5"/>
      <c r="DJS340" s="5"/>
      <c r="DJT340" s="5"/>
      <c r="DJU340" s="5"/>
      <c r="DJV340" s="5"/>
      <c r="DJW340" s="5"/>
      <c r="DJX340" s="5"/>
      <c r="DJY340" s="5"/>
      <c r="DJZ340" s="5"/>
      <c r="DKA340" s="5"/>
      <c r="DKB340" s="5"/>
      <c r="DKC340" s="5"/>
      <c r="DKD340" s="5"/>
      <c r="DKE340" s="5"/>
      <c r="DKF340" s="5"/>
      <c r="DKG340" s="5"/>
      <c r="DKH340" s="5"/>
      <c r="DKI340" s="5"/>
      <c r="DKJ340" s="5"/>
      <c r="DKK340" s="5"/>
      <c r="DKL340" s="5"/>
      <c r="DKM340" s="5"/>
      <c r="DKN340" s="5"/>
      <c r="DKO340" s="5"/>
      <c r="DKP340" s="5"/>
      <c r="DKQ340" s="5"/>
      <c r="DKR340" s="5"/>
      <c r="DKS340" s="5"/>
      <c r="DKT340" s="5"/>
      <c r="DKU340" s="5"/>
      <c r="DKV340" s="5"/>
      <c r="DKW340" s="5"/>
      <c r="DKX340" s="5"/>
      <c r="DKY340" s="5"/>
      <c r="DKZ340" s="5"/>
      <c r="DLA340" s="5"/>
      <c r="DLB340" s="5"/>
      <c r="DLC340" s="5"/>
      <c r="DLD340" s="5"/>
      <c r="DLE340" s="5"/>
      <c r="DLF340" s="5"/>
      <c r="DLG340" s="5"/>
      <c r="DLH340" s="5"/>
      <c r="DLI340" s="5"/>
      <c r="DLJ340" s="5"/>
      <c r="DLK340" s="5"/>
      <c r="DLL340" s="5"/>
      <c r="DLM340" s="5"/>
      <c r="DLN340" s="5"/>
      <c r="DLO340" s="5"/>
      <c r="DLP340" s="5"/>
      <c r="DLQ340" s="5"/>
      <c r="DLR340" s="5"/>
      <c r="DLS340" s="5"/>
      <c r="DLT340" s="5"/>
      <c r="DLU340" s="5"/>
      <c r="DLV340" s="5"/>
      <c r="DLW340" s="5"/>
      <c r="DLX340" s="5"/>
      <c r="DLY340" s="5"/>
      <c r="DLZ340" s="5"/>
      <c r="DMA340" s="5"/>
      <c r="DMB340" s="5"/>
      <c r="DMC340" s="5"/>
      <c r="DMD340" s="5"/>
      <c r="DME340" s="5"/>
      <c r="DMF340" s="5"/>
      <c r="DMG340" s="5"/>
      <c r="DMH340" s="5"/>
      <c r="DMI340" s="5"/>
      <c r="DMJ340" s="5"/>
      <c r="DMK340" s="5"/>
      <c r="DML340" s="5"/>
      <c r="DMM340" s="5"/>
      <c r="DMN340" s="5"/>
      <c r="DMO340" s="5"/>
      <c r="DMP340" s="5"/>
      <c r="DMQ340" s="5"/>
      <c r="DMR340" s="5"/>
      <c r="DMS340" s="5"/>
      <c r="DMT340" s="5"/>
      <c r="DMU340" s="5"/>
      <c r="DMV340" s="5"/>
      <c r="DMW340" s="5"/>
      <c r="DMX340" s="5"/>
      <c r="DMY340" s="5"/>
      <c r="DMZ340" s="5"/>
      <c r="DNA340" s="5"/>
      <c r="DNB340" s="5"/>
      <c r="DNC340" s="5"/>
      <c r="DND340" s="5"/>
      <c r="DNE340" s="5"/>
      <c r="DNF340" s="5"/>
      <c r="DNG340" s="5"/>
      <c r="DNH340" s="5"/>
      <c r="DNI340" s="5"/>
      <c r="DNJ340" s="5"/>
      <c r="DNK340" s="5"/>
      <c r="DNL340" s="5"/>
      <c r="DNM340" s="5"/>
      <c r="DNN340" s="5"/>
      <c r="DNO340" s="5"/>
      <c r="DNP340" s="5"/>
      <c r="DNQ340" s="5"/>
      <c r="DNR340" s="5"/>
      <c r="DNS340" s="5"/>
      <c r="DNT340" s="5"/>
      <c r="DNU340" s="5"/>
      <c r="DNV340" s="5"/>
      <c r="DNW340" s="5"/>
      <c r="DNX340" s="5"/>
      <c r="DNY340" s="5"/>
      <c r="DNZ340" s="5"/>
      <c r="DOA340" s="5"/>
      <c r="DOB340" s="5"/>
      <c r="DOC340" s="5"/>
      <c r="DOD340" s="5"/>
      <c r="DOE340" s="5"/>
      <c r="DOF340" s="5"/>
      <c r="DOG340" s="5"/>
      <c r="DOH340" s="5"/>
      <c r="DOI340" s="5"/>
      <c r="DOJ340" s="5"/>
      <c r="DOK340" s="5"/>
      <c r="DOL340" s="5"/>
      <c r="DOM340" s="5"/>
      <c r="DON340" s="5"/>
      <c r="DOO340" s="5"/>
      <c r="DOP340" s="5"/>
      <c r="DOQ340" s="5"/>
      <c r="DOR340" s="5"/>
      <c r="DOS340" s="5"/>
      <c r="DOT340" s="5"/>
      <c r="DOU340" s="5"/>
      <c r="DOV340" s="5"/>
      <c r="DOW340" s="5"/>
      <c r="DOX340" s="5"/>
      <c r="DOY340" s="5"/>
      <c r="DOZ340" s="5"/>
      <c r="DPA340" s="5"/>
      <c r="DPB340" s="5"/>
      <c r="DPC340" s="5"/>
      <c r="DPD340" s="5"/>
      <c r="DPE340" s="5"/>
      <c r="DPF340" s="5"/>
      <c r="DPG340" s="5"/>
      <c r="DPH340" s="5"/>
      <c r="DPI340" s="5"/>
      <c r="DPJ340" s="5"/>
      <c r="DPK340" s="5"/>
      <c r="DPL340" s="5"/>
      <c r="DPM340" s="5"/>
      <c r="DPN340" s="5"/>
      <c r="DPO340" s="5"/>
      <c r="DPP340" s="5"/>
      <c r="DPQ340" s="5"/>
      <c r="DPR340" s="5"/>
      <c r="DPS340" s="5"/>
      <c r="DPT340" s="5"/>
      <c r="DPU340" s="5"/>
      <c r="DPV340" s="5"/>
      <c r="DPW340" s="5"/>
      <c r="DPX340" s="5"/>
      <c r="DPY340" s="5"/>
      <c r="DPZ340" s="5"/>
      <c r="DQA340" s="5"/>
      <c r="DQB340" s="5"/>
      <c r="DQC340" s="5"/>
      <c r="DQD340" s="5"/>
      <c r="DQE340" s="5"/>
      <c r="DQF340" s="5"/>
      <c r="DQG340" s="5"/>
      <c r="DQH340" s="5"/>
      <c r="DQI340" s="5"/>
      <c r="DQJ340" s="5"/>
      <c r="DQK340" s="5"/>
      <c r="DQL340" s="5"/>
      <c r="DQM340" s="5"/>
      <c r="DQN340" s="5"/>
      <c r="DQO340" s="5"/>
      <c r="DQP340" s="5"/>
      <c r="DQQ340" s="5"/>
      <c r="DQR340" s="5"/>
      <c r="DQS340" s="5"/>
      <c r="DQT340" s="5"/>
      <c r="DQU340" s="5"/>
      <c r="DQV340" s="5"/>
      <c r="DQW340" s="5"/>
      <c r="DQX340" s="5"/>
      <c r="DQY340" s="5"/>
      <c r="DQZ340" s="5"/>
      <c r="DRA340" s="5"/>
      <c r="DRB340" s="5"/>
      <c r="DRC340" s="5"/>
      <c r="DRD340" s="5"/>
      <c r="DRE340" s="5"/>
      <c r="DRF340" s="5"/>
      <c r="DRG340" s="5"/>
      <c r="DRH340" s="5"/>
      <c r="DRI340" s="5"/>
      <c r="DRJ340" s="5"/>
      <c r="DRK340" s="5"/>
      <c r="DRL340" s="5"/>
      <c r="DRM340" s="5"/>
      <c r="DRN340" s="5"/>
      <c r="DRO340" s="5"/>
      <c r="DRP340" s="5"/>
      <c r="DRQ340" s="5"/>
      <c r="DRR340" s="5"/>
      <c r="DRS340" s="5"/>
      <c r="DRT340" s="5"/>
      <c r="DRU340" s="5"/>
      <c r="DRV340" s="5"/>
      <c r="DRW340" s="5"/>
      <c r="DRX340" s="5"/>
      <c r="DRY340" s="5"/>
      <c r="DRZ340" s="5"/>
      <c r="DSA340" s="5"/>
      <c r="DSB340" s="5"/>
      <c r="DSC340" s="5"/>
      <c r="DSD340" s="5"/>
      <c r="DSE340" s="5"/>
      <c r="DSF340" s="5"/>
      <c r="DSG340" s="5"/>
      <c r="DSH340" s="5"/>
      <c r="DSI340" s="5"/>
      <c r="DSJ340" s="5"/>
      <c r="DSK340" s="5"/>
      <c r="DSL340" s="5"/>
      <c r="DSM340" s="5"/>
      <c r="DSN340" s="5"/>
      <c r="DSO340" s="5"/>
      <c r="DSP340" s="5"/>
      <c r="DSQ340" s="5"/>
      <c r="DSR340" s="5"/>
      <c r="DSS340" s="5"/>
      <c r="DST340" s="5"/>
      <c r="DSU340" s="5"/>
      <c r="DSV340" s="5"/>
      <c r="DSW340" s="5"/>
      <c r="DSX340" s="5"/>
      <c r="DSY340" s="5"/>
      <c r="DSZ340" s="5"/>
      <c r="DTA340" s="5"/>
      <c r="DTB340" s="5"/>
      <c r="DTC340" s="5"/>
      <c r="DTD340" s="5"/>
      <c r="DTE340" s="5"/>
      <c r="DTF340" s="5"/>
      <c r="DTG340" s="5"/>
      <c r="DTH340" s="5"/>
      <c r="DTI340" s="5"/>
      <c r="DTJ340" s="5"/>
      <c r="DTK340" s="5"/>
      <c r="DTL340" s="5"/>
      <c r="DTM340" s="5"/>
      <c r="DTN340" s="5"/>
      <c r="DTO340" s="5"/>
      <c r="DTP340" s="5"/>
      <c r="DTQ340" s="5"/>
      <c r="DTR340" s="5"/>
      <c r="DTS340" s="5"/>
      <c r="DTT340" s="5"/>
      <c r="DTU340" s="5"/>
      <c r="DTV340" s="5"/>
      <c r="DTW340" s="5"/>
      <c r="DTX340" s="5"/>
      <c r="DTY340" s="5"/>
      <c r="DTZ340" s="5"/>
      <c r="DUA340" s="5"/>
      <c r="DUB340" s="5"/>
      <c r="DUC340" s="5"/>
      <c r="DUD340" s="5"/>
      <c r="DUE340" s="5"/>
      <c r="DUF340" s="5"/>
      <c r="DUG340" s="5"/>
      <c r="DUH340" s="5"/>
      <c r="DUI340" s="5"/>
      <c r="DUJ340" s="5"/>
      <c r="DUK340" s="5"/>
      <c r="DUL340" s="5"/>
      <c r="DUM340" s="5"/>
      <c r="DUN340" s="5"/>
      <c r="DUO340" s="5"/>
      <c r="DUP340" s="5"/>
      <c r="DUQ340" s="5"/>
      <c r="DUR340" s="5"/>
      <c r="DUS340" s="5"/>
      <c r="DUT340" s="5"/>
      <c r="DUU340" s="5"/>
      <c r="DUV340" s="5"/>
      <c r="DUW340" s="5"/>
      <c r="DUX340" s="5"/>
      <c r="DUY340" s="5"/>
      <c r="DUZ340" s="5"/>
      <c r="DVA340" s="5"/>
      <c r="DVB340" s="5"/>
      <c r="DVC340" s="5"/>
      <c r="DVD340" s="5"/>
      <c r="DVE340" s="5"/>
      <c r="DVF340" s="5"/>
      <c r="DVG340" s="5"/>
      <c r="DVH340" s="5"/>
      <c r="DVI340" s="5"/>
      <c r="DVJ340" s="5"/>
      <c r="DVK340" s="5"/>
      <c r="DVL340" s="5"/>
      <c r="DVM340" s="5"/>
      <c r="DVN340" s="5"/>
      <c r="DVO340" s="5"/>
      <c r="DVP340" s="5"/>
      <c r="DVQ340" s="5"/>
      <c r="DVR340" s="5"/>
      <c r="DVS340" s="5"/>
      <c r="DVT340" s="5"/>
      <c r="DVU340" s="5"/>
      <c r="DVV340" s="5"/>
      <c r="DVW340" s="5"/>
      <c r="DVX340" s="5"/>
      <c r="DVY340" s="5"/>
      <c r="DVZ340" s="5"/>
      <c r="DWA340" s="5"/>
      <c r="DWB340" s="5"/>
      <c r="DWC340" s="5"/>
      <c r="DWD340" s="5"/>
      <c r="DWE340" s="5"/>
      <c r="DWF340" s="5"/>
      <c r="DWG340" s="5"/>
      <c r="DWH340" s="5"/>
      <c r="DWI340" s="5"/>
      <c r="DWJ340" s="5"/>
      <c r="DWK340" s="5"/>
      <c r="DWL340" s="5"/>
      <c r="DWM340" s="5"/>
      <c r="DWN340" s="5"/>
      <c r="DWO340" s="5"/>
      <c r="DWP340" s="5"/>
      <c r="DWQ340" s="5"/>
      <c r="DWR340" s="5"/>
      <c r="DWS340" s="5"/>
      <c r="DWT340" s="5"/>
      <c r="DWU340" s="5"/>
      <c r="DWV340" s="5"/>
      <c r="DWW340" s="5"/>
      <c r="DWX340" s="5"/>
      <c r="DWY340" s="5"/>
      <c r="DWZ340" s="5"/>
      <c r="DXA340" s="5"/>
      <c r="DXB340" s="5"/>
      <c r="DXC340" s="5"/>
      <c r="DXD340" s="5"/>
      <c r="DXE340" s="5"/>
      <c r="DXF340" s="5"/>
      <c r="DXG340" s="5"/>
      <c r="DXH340" s="5"/>
      <c r="DXI340" s="5"/>
      <c r="DXJ340" s="5"/>
      <c r="DXK340" s="5"/>
      <c r="DXL340" s="5"/>
      <c r="DXM340" s="5"/>
      <c r="DXN340" s="5"/>
      <c r="DXO340" s="5"/>
      <c r="DXP340" s="5"/>
      <c r="DXQ340" s="5"/>
      <c r="DXR340" s="5"/>
      <c r="DXS340" s="5"/>
      <c r="DXT340" s="5"/>
      <c r="DXU340" s="5"/>
      <c r="DXV340" s="5"/>
      <c r="DXW340" s="5"/>
      <c r="DXX340" s="5"/>
      <c r="DXY340" s="5"/>
      <c r="DXZ340" s="5"/>
      <c r="DYA340" s="5"/>
      <c r="DYB340" s="5"/>
      <c r="DYC340" s="5"/>
      <c r="DYD340" s="5"/>
      <c r="DYE340" s="5"/>
      <c r="DYF340" s="5"/>
      <c r="DYG340" s="5"/>
      <c r="DYH340" s="5"/>
      <c r="DYI340" s="5"/>
      <c r="DYJ340" s="5"/>
      <c r="DYK340" s="5"/>
      <c r="DYL340" s="5"/>
      <c r="DYM340" s="5"/>
      <c r="DYN340" s="5"/>
      <c r="DYO340" s="5"/>
      <c r="DYP340" s="5"/>
      <c r="DYQ340" s="5"/>
      <c r="DYR340" s="5"/>
      <c r="DYS340" s="5"/>
      <c r="DYT340" s="5"/>
      <c r="DYU340" s="5"/>
      <c r="DYV340" s="5"/>
      <c r="DYW340" s="5"/>
      <c r="DYX340" s="5"/>
      <c r="DYY340" s="5"/>
      <c r="DYZ340" s="5"/>
      <c r="DZA340" s="5"/>
      <c r="DZB340" s="5"/>
      <c r="DZC340" s="5"/>
      <c r="DZD340" s="5"/>
      <c r="DZE340" s="5"/>
      <c r="DZF340" s="5"/>
      <c r="DZG340" s="5"/>
      <c r="DZH340" s="5"/>
      <c r="DZI340" s="5"/>
      <c r="DZJ340" s="5"/>
      <c r="DZK340" s="5"/>
      <c r="DZL340" s="5"/>
      <c r="DZM340" s="5"/>
      <c r="DZN340" s="5"/>
      <c r="DZO340" s="5"/>
      <c r="DZP340" s="5"/>
      <c r="DZQ340" s="5"/>
      <c r="DZR340" s="5"/>
      <c r="DZS340" s="5"/>
      <c r="DZT340" s="5"/>
      <c r="DZU340" s="5"/>
      <c r="DZV340" s="5"/>
      <c r="DZW340" s="5"/>
      <c r="DZX340" s="5"/>
      <c r="DZY340" s="5"/>
      <c r="DZZ340" s="5"/>
      <c r="EAA340" s="5"/>
      <c r="EAB340" s="5"/>
      <c r="EAC340" s="5"/>
      <c r="EAD340" s="5"/>
      <c r="EAE340" s="5"/>
      <c r="EAF340" s="5"/>
      <c r="EAG340" s="5"/>
      <c r="EAH340" s="5"/>
      <c r="EAI340" s="5"/>
      <c r="EAJ340" s="5"/>
      <c r="EAK340" s="5"/>
      <c r="EAL340" s="5"/>
      <c r="EAM340" s="5"/>
      <c r="EAN340" s="5"/>
      <c r="EAO340" s="5"/>
      <c r="EAP340" s="5"/>
      <c r="EAQ340" s="5"/>
      <c r="EAR340" s="5"/>
      <c r="EAS340" s="5"/>
      <c r="EAT340" s="5"/>
      <c r="EAU340" s="5"/>
      <c r="EAV340" s="5"/>
      <c r="EAW340" s="5"/>
      <c r="EAX340" s="5"/>
      <c r="EAY340" s="5"/>
      <c r="EAZ340" s="5"/>
      <c r="EBA340" s="5"/>
      <c r="EBB340" s="5"/>
      <c r="EBC340" s="5"/>
      <c r="EBD340" s="5"/>
      <c r="EBE340" s="5"/>
      <c r="EBF340" s="5"/>
      <c r="EBG340" s="5"/>
      <c r="EBH340" s="5"/>
      <c r="EBI340" s="5"/>
      <c r="EBJ340" s="5"/>
      <c r="EBK340" s="5"/>
      <c r="EBL340" s="5"/>
      <c r="EBM340" s="5"/>
      <c r="EBN340" s="5"/>
      <c r="EBO340" s="5"/>
      <c r="EBP340" s="5"/>
      <c r="EBQ340" s="5"/>
      <c r="EBR340" s="5"/>
      <c r="EBS340" s="5"/>
      <c r="EBT340" s="5"/>
      <c r="EBU340" s="5"/>
      <c r="EBV340" s="5"/>
      <c r="EBW340" s="5"/>
      <c r="EBX340" s="5"/>
      <c r="EBY340" s="5"/>
      <c r="EBZ340" s="5"/>
      <c r="ECA340" s="5"/>
      <c r="ECB340" s="5"/>
      <c r="ECC340" s="5"/>
      <c r="ECD340" s="5"/>
      <c r="ECE340" s="5"/>
      <c r="ECF340" s="5"/>
      <c r="ECG340" s="5"/>
      <c r="ECH340" s="5"/>
      <c r="ECI340" s="5"/>
      <c r="ECJ340" s="5"/>
      <c r="ECK340" s="5"/>
      <c r="ECL340" s="5"/>
      <c r="ECM340" s="5"/>
      <c r="ECN340" s="5"/>
      <c r="ECO340" s="5"/>
      <c r="ECP340" s="5"/>
      <c r="ECQ340" s="5"/>
      <c r="ECR340" s="5"/>
      <c r="ECS340" s="5"/>
      <c r="ECT340" s="5"/>
      <c r="ECU340" s="5"/>
      <c r="ECV340" s="5"/>
      <c r="ECW340" s="5"/>
      <c r="ECX340" s="5"/>
      <c r="ECY340" s="5"/>
      <c r="ECZ340" s="5"/>
      <c r="EDA340" s="5"/>
      <c r="EDB340" s="5"/>
      <c r="EDC340" s="5"/>
      <c r="EDD340" s="5"/>
      <c r="EDE340" s="5"/>
      <c r="EDF340" s="5"/>
      <c r="EDG340" s="5"/>
      <c r="EDH340" s="5"/>
      <c r="EDI340" s="5"/>
      <c r="EDJ340" s="5"/>
      <c r="EDK340" s="5"/>
      <c r="EDL340" s="5"/>
      <c r="EDM340" s="5"/>
      <c r="EDN340" s="5"/>
      <c r="EDO340" s="5"/>
      <c r="EDP340" s="5"/>
      <c r="EDQ340" s="5"/>
      <c r="EDR340" s="5"/>
      <c r="EDS340" s="5"/>
      <c r="EDT340" s="5"/>
      <c r="EDU340" s="5"/>
      <c r="EDV340" s="5"/>
      <c r="EDW340" s="5"/>
      <c r="EDX340" s="5"/>
      <c r="EDY340" s="5"/>
      <c r="EDZ340" s="5"/>
      <c r="EEA340" s="5"/>
      <c r="EEB340" s="5"/>
      <c r="EEC340" s="5"/>
      <c r="EED340" s="5"/>
      <c r="EEE340" s="5"/>
      <c r="EEF340" s="5"/>
      <c r="EEG340" s="5"/>
      <c r="EEH340" s="5"/>
      <c r="EEI340" s="5"/>
      <c r="EEJ340" s="5"/>
      <c r="EEK340" s="5"/>
      <c r="EEL340" s="5"/>
      <c r="EEM340" s="5"/>
      <c r="EEN340" s="5"/>
      <c r="EEO340" s="5"/>
      <c r="EEP340" s="5"/>
      <c r="EEQ340" s="5"/>
      <c r="EER340" s="5"/>
      <c r="EES340" s="5"/>
      <c r="EET340" s="5"/>
      <c r="EEU340" s="5"/>
      <c r="EEV340" s="5"/>
      <c r="EEW340" s="5"/>
      <c r="EEX340" s="5"/>
      <c r="EEY340" s="5"/>
      <c r="EEZ340" s="5"/>
      <c r="EFA340" s="5"/>
      <c r="EFB340" s="5"/>
      <c r="EFC340" s="5"/>
      <c r="EFD340" s="5"/>
      <c r="EFE340" s="5"/>
      <c r="EFF340" s="5"/>
      <c r="EFG340" s="5"/>
      <c r="EFH340" s="5"/>
      <c r="EFI340" s="5"/>
      <c r="EFJ340" s="5"/>
      <c r="EFK340" s="5"/>
      <c r="EFL340" s="5"/>
      <c r="EFM340" s="5"/>
      <c r="EFN340" s="5"/>
      <c r="EFO340" s="5"/>
      <c r="EFP340" s="5"/>
      <c r="EFQ340" s="5"/>
      <c r="EFR340" s="5"/>
      <c r="EFS340" s="5"/>
      <c r="EFT340" s="5"/>
      <c r="EFU340" s="5"/>
      <c r="EFV340" s="5"/>
      <c r="EFW340" s="5"/>
      <c r="EFX340" s="5"/>
      <c r="EFY340" s="5"/>
      <c r="EFZ340" s="5"/>
      <c r="EGA340" s="5"/>
      <c r="EGB340" s="5"/>
      <c r="EGC340" s="5"/>
      <c r="EGD340" s="5"/>
      <c r="EGE340" s="5"/>
      <c r="EGF340" s="5"/>
      <c r="EGG340" s="5"/>
      <c r="EGH340" s="5"/>
      <c r="EGI340" s="5"/>
      <c r="EGJ340" s="5"/>
      <c r="EGK340" s="5"/>
      <c r="EGL340" s="5"/>
      <c r="EGM340" s="5"/>
      <c r="EGN340" s="5"/>
      <c r="EGO340" s="5"/>
      <c r="EGP340" s="5"/>
      <c r="EGQ340" s="5"/>
      <c r="EGR340" s="5"/>
      <c r="EGS340" s="5"/>
      <c r="EGT340" s="5"/>
      <c r="EGU340" s="5"/>
      <c r="EGV340" s="5"/>
      <c r="EGW340" s="5"/>
      <c r="EGX340" s="5"/>
      <c r="EGY340" s="5"/>
      <c r="EGZ340" s="5"/>
      <c r="EHA340" s="5"/>
      <c r="EHB340" s="5"/>
      <c r="EHC340" s="5"/>
      <c r="EHD340" s="5"/>
      <c r="EHE340" s="5"/>
      <c r="EHF340" s="5"/>
      <c r="EHG340" s="5"/>
      <c r="EHH340" s="5"/>
      <c r="EHI340" s="5"/>
      <c r="EHJ340" s="5"/>
      <c r="EHK340" s="5"/>
      <c r="EHL340" s="5"/>
      <c r="EHM340" s="5"/>
      <c r="EHN340" s="5"/>
      <c r="EHO340" s="5"/>
      <c r="EHP340" s="5"/>
      <c r="EHQ340" s="5"/>
      <c r="EHR340" s="5"/>
      <c r="EHS340" s="5"/>
      <c r="EHT340" s="5"/>
      <c r="EHU340" s="5"/>
      <c r="EHV340" s="5"/>
      <c r="EHW340" s="5"/>
      <c r="EHX340" s="5"/>
      <c r="EHY340" s="5"/>
      <c r="EHZ340" s="5"/>
      <c r="EIA340" s="5"/>
      <c r="EIB340" s="5"/>
      <c r="EIC340" s="5"/>
      <c r="EID340" s="5"/>
      <c r="EIE340" s="5"/>
      <c r="EIF340" s="5"/>
      <c r="EIG340" s="5"/>
      <c r="EIH340" s="5"/>
      <c r="EII340" s="5"/>
      <c r="EIJ340" s="5"/>
      <c r="EIK340" s="5"/>
      <c r="EIL340" s="5"/>
      <c r="EIM340" s="5"/>
      <c r="EIN340" s="5"/>
      <c r="EIO340" s="5"/>
      <c r="EIP340" s="5"/>
      <c r="EIQ340" s="5"/>
      <c r="EIR340" s="5"/>
      <c r="EIS340" s="5"/>
      <c r="EIT340" s="5"/>
      <c r="EIU340" s="5"/>
      <c r="EIV340" s="5"/>
      <c r="EIW340" s="5"/>
      <c r="EIX340" s="5"/>
      <c r="EIY340" s="5"/>
      <c r="EIZ340" s="5"/>
      <c r="EJA340" s="5"/>
      <c r="EJB340" s="5"/>
      <c r="EJC340" s="5"/>
      <c r="EJD340" s="5"/>
      <c r="EJE340" s="5"/>
      <c r="EJF340" s="5"/>
      <c r="EJG340" s="5"/>
      <c r="EJH340" s="5"/>
      <c r="EJI340" s="5"/>
      <c r="EJJ340" s="5"/>
      <c r="EJK340" s="5"/>
      <c r="EJL340" s="5"/>
      <c r="EJM340" s="5"/>
      <c r="EJN340" s="5"/>
      <c r="EJO340" s="5"/>
      <c r="EJP340" s="5"/>
      <c r="EJQ340" s="5"/>
      <c r="EJR340" s="5"/>
      <c r="EJS340" s="5"/>
      <c r="EJT340" s="5"/>
      <c r="EJU340" s="5"/>
      <c r="EJV340" s="5"/>
      <c r="EJW340" s="5"/>
      <c r="EJX340" s="5"/>
      <c r="EJY340" s="5"/>
      <c r="EJZ340" s="5"/>
      <c r="EKA340" s="5"/>
      <c r="EKB340" s="5"/>
      <c r="EKC340" s="5"/>
      <c r="EKD340" s="5"/>
      <c r="EKE340" s="5"/>
      <c r="EKF340" s="5"/>
      <c r="EKG340" s="5"/>
      <c r="EKH340" s="5"/>
      <c r="EKI340" s="5"/>
      <c r="EKJ340" s="5"/>
      <c r="EKK340" s="5"/>
      <c r="EKL340" s="5"/>
      <c r="EKM340" s="5"/>
      <c r="EKN340" s="5"/>
      <c r="EKO340" s="5"/>
      <c r="EKP340" s="5"/>
      <c r="EKQ340" s="5"/>
      <c r="EKR340" s="5"/>
      <c r="EKS340" s="5"/>
      <c r="EKT340" s="5"/>
      <c r="EKU340" s="5"/>
      <c r="EKV340" s="5"/>
      <c r="EKW340" s="5"/>
      <c r="EKX340" s="5"/>
      <c r="EKY340" s="5"/>
      <c r="EKZ340" s="5"/>
      <c r="ELA340" s="5"/>
      <c r="ELB340" s="5"/>
      <c r="ELC340" s="5"/>
      <c r="ELD340" s="5"/>
      <c r="ELE340" s="5"/>
      <c r="ELF340" s="5"/>
      <c r="ELG340" s="5"/>
      <c r="ELH340" s="5"/>
      <c r="ELI340" s="5"/>
      <c r="ELJ340" s="5"/>
      <c r="ELK340" s="5"/>
      <c r="ELL340" s="5"/>
      <c r="ELM340" s="5"/>
      <c r="ELN340" s="5"/>
      <c r="ELO340" s="5"/>
      <c r="ELP340" s="5"/>
      <c r="ELQ340" s="5"/>
      <c r="ELR340" s="5"/>
      <c r="ELS340" s="5"/>
      <c r="ELT340" s="5"/>
      <c r="ELU340" s="5"/>
      <c r="ELV340" s="5"/>
      <c r="ELW340" s="5"/>
      <c r="ELX340" s="5"/>
      <c r="ELY340" s="5"/>
      <c r="ELZ340" s="5"/>
      <c r="EMA340" s="5"/>
      <c r="EMB340" s="5"/>
      <c r="EMC340" s="5"/>
      <c r="EMD340" s="5"/>
      <c r="EME340" s="5"/>
      <c r="EMF340" s="5"/>
      <c r="EMG340" s="5"/>
      <c r="EMH340" s="5"/>
      <c r="EMI340" s="5"/>
      <c r="EMJ340" s="5"/>
      <c r="EMK340" s="5"/>
      <c r="EML340" s="5"/>
      <c r="EMM340" s="5"/>
      <c r="EMN340" s="5"/>
      <c r="EMO340" s="5"/>
      <c r="EMP340" s="5"/>
      <c r="EMQ340" s="5"/>
      <c r="EMR340" s="5"/>
      <c r="EMS340" s="5"/>
      <c r="EMT340" s="5"/>
      <c r="EMU340" s="5"/>
      <c r="EMV340" s="5"/>
      <c r="EMW340" s="5"/>
      <c r="EMX340" s="5"/>
      <c r="EMY340" s="5"/>
      <c r="EMZ340" s="5"/>
      <c r="ENA340" s="5"/>
      <c r="ENB340" s="5"/>
      <c r="ENC340" s="5"/>
      <c r="END340" s="5"/>
      <c r="ENE340" s="5"/>
      <c r="ENF340" s="5"/>
      <c r="ENG340" s="5"/>
      <c r="ENH340" s="5"/>
      <c r="ENI340" s="5"/>
      <c r="ENJ340" s="5"/>
      <c r="ENK340" s="5"/>
      <c r="ENL340" s="5"/>
      <c r="ENM340" s="5"/>
      <c r="ENN340" s="5"/>
      <c r="ENO340" s="5"/>
      <c r="ENP340" s="5"/>
      <c r="ENQ340" s="5"/>
      <c r="ENR340" s="5"/>
      <c r="ENS340" s="5"/>
      <c r="ENT340" s="5"/>
      <c r="ENU340" s="5"/>
      <c r="ENV340" s="5"/>
      <c r="ENW340" s="5"/>
      <c r="ENX340" s="5"/>
      <c r="ENY340" s="5"/>
      <c r="ENZ340" s="5"/>
      <c r="EOA340" s="5"/>
      <c r="EOB340" s="5"/>
      <c r="EOC340" s="5"/>
      <c r="EOD340" s="5"/>
      <c r="EOE340" s="5"/>
      <c r="EOF340" s="5"/>
      <c r="EOG340" s="5"/>
      <c r="EOH340" s="5"/>
      <c r="EOI340" s="5"/>
      <c r="EOJ340" s="5"/>
      <c r="EOK340" s="5"/>
      <c r="EOL340" s="5"/>
      <c r="EOM340" s="5"/>
      <c r="EON340" s="5"/>
      <c r="EOO340" s="5"/>
      <c r="EOP340" s="5"/>
      <c r="EOQ340" s="5"/>
      <c r="EOR340" s="5"/>
      <c r="EOS340" s="5"/>
      <c r="EOT340" s="5"/>
      <c r="EOU340" s="5"/>
      <c r="EOV340" s="5"/>
      <c r="EOW340" s="5"/>
      <c r="EOX340" s="5"/>
      <c r="EOY340" s="5"/>
      <c r="EOZ340" s="5"/>
      <c r="EPA340" s="5"/>
      <c r="EPB340" s="5"/>
      <c r="EPC340" s="5"/>
      <c r="EPD340" s="5"/>
      <c r="EPE340" s="5"/>
      <c r="EPF340" s="5"/>
      <c r="EPG340" s="5"/>
      <c r="EPH340" s="5"/>
      <c r="EPI340" s="5"/>
      <c r="EPJ340" s="5"/>
      <c r="EPK340" s="5"/>
      <c r="EPL340" s="5"/>
      <c r="EPM340" s="5"/>
      <c r="EPN340" s="5"/>
      <c r="EPO340" s="5"/>
      <c r="EPP340" s="5"/>
      <c r="EPQ340" s="5"/>
      <c r="EPR340" s="5"/>
      <c r="EPS340" s="5"/>
      <c r="EPT340" s="5"/>
      <c r="EPU340" s="5"/>
      <c r="EPV340" s="5"/>
      <c r="EPW340" s="5"/>
      <c r="EPX340" s="5"/>
      <c r="EPY340" s="5"/>
      <c r="EPZ340" s="5"/>
      <c r="EQA340" s="5"/>
      <c r="EQB340" s="5"/>
      <c r="EQC340" s="5"/>
      <c r="EQD340" s="5"/>
      <c r="EQE340" s="5"/>
      <c r="EQF340" s="5"/>
      <c r="EQG340" s="5"/>
      <c r="EQH340" s="5"/>
      <c r="EQI340" s="5"/>
      <c r="EQJ340" s="5"/>
      <c r="EQK340" s="5"/>
      <c r="EQL340" s="5"/>
      <c r="EQM340" s="5"/>
      <c r="EQN340" s="5"/>
      <c r="EQO340" s="5"/>
      <c r="EQP340" s="5"/>
      <c r="EQQ340" s="5"/>
      <c r="EQR340" s="5"/>
      <c r="EQS340" s="5"/>
      <c r="EQT340" s="5"/>
      <c r="EQU340" s="5"/>
      <c r="EQV340" s="5"/>
      <c r="EQW340" s="5"/>
      <c r="EQX340" s="5"/>
      <c r="EQY340" s="5"/>
      <c r="EQZ340" s="5"/>
      <c r="ERA340" s="5"/>
      <c r="ERB340" s="5"/>
      <c r="ERC340" s="5"/>
      <c r="ERD340" s="5"/>
      <c r="ERE340" s="5"/>
      <c r="ERF340" s="5"/>
      <c r="ERG340" s="5"/>
      <c r="ERH340" s="5"/>
      <c r="ERI340" s="5"/>
      <c r="ERJ340" s="5"/>
      <c r="ERK340" s="5"/>
      <c r="ERL340" s="5"/>
      <c r="ERM340" s="5"/>
      <c r="ERN340" s="5"/>
      <c r="ERO340" s="5"/>
      <c r="ERP340" s="5"/>
      <c r="ERQ340" s="5"/>
      <c r="ERR340" s="5"/>
      <c r="ERS340" s="5"/>
      <c r="ERT340" s="5"/>
      <c r="ERU340" s="5"/>
      <c r="ERV340" s="5"/>
      <c r="ERW340" s="5"/>
      <c r="ERX340" s="5"/>
      <c r="ERY340" s="5"/>
      <c r="ERZ340" s="5"/>
      <c r="ESA340" s="5"/>
      <c r="ESB340" s="5"/>
      <c r="ESC340" s="5"/>
      <c r="ESD340" s="5"/>
      <c r="ESE340" s="5"/>
      <c r="ESF340" s="5"/>
      <c r="ESG340" s="5"/>
      <c r="ESH340" s="5"/>
      <c r="ESI340" s="5"/>
      <c r="ESJ340" s="5"/>
      <c r="ESK340" s="5"/>
      <c r="ESL340" s="5"/>
      <c r="ESM340" s="5"/>
      <c r="ESN340" s="5"/>
      <c r="ESO340" s="5"/>
      <c r="ESP340" s="5"/>
      <c r="ESQ340" s="5"/>
      <c r="ESR340" s="5"/>
      <c r="ESS340" s="5"/>
      <c r="EST340" s="5"/>
      <c r="ESU340" s="5"/>
      <c r="ESV340" s="5"/>
      <c r="ESW340" s="5"/>
      <c r="ESX340" s="5"/>
      <c r="ESY340" s="5"/>
      <c r="ESZ340" s="5"/>
      <c r="ETA340" s="5"/>
      <c r="ETB340" s="5"/>
      <c r="ETC340" s="5"/>
      <c r="ETD340" s="5"/>
      <c r="ETE340" s="5"/>
      <c r="ETF340" s="5"/>
      <c r="ETG340" s="5"/>
      <c r="ETH340" s="5"/>
      <c r="ETI340" s="5"/>
      <c r="ETJ340" s="5"/>
      <c r="ETK340" s="5"/>
      <c r="ETL340" s="5"/>
      <c r="ETM340" s="5"/>
      <c r="ETN340" s="5"/>
      <c r="ETO340" s="5"/>
      <c r="ETP340" s="5"/>
      <c r="ETQ340" s="5"/>
      <c r="ETR340" s="5"/>
      <c r="ETS340" s="5"/>
      <c r="ETT340" s="5"/>
      <c r="ETU340" s="5"/>
      <c r="ETV340" s="5"/>
      <c r="ETW340" s="5"/>
      <c r="ETX340" s="5"/>
      <c r="ETY340" s="5"/>
      <c r="ETZ340" s="5"/>
      <c r="EUA340" s="5"/>
      <c r="EUB340" s="5"/>
      <c r="EUC340" s="5"/>
      <c r="EUD340" s="5"/>
      <c r="EUE340" s="5"/>
      <c r="EUF340" s="5"/>
      <c r="EUG340" s="5"/>
      <c r="EUH340" s="5"/>
      <c r="EUI340" s="5"/>
      <c r="EUJ340" s="5"/>
      <c r="EUK340" s="5"/>
      <c r="EUL340" s="5"/>
      <c r="EUM340" s="5"/>
      <c r="EUN340" s="5"/>
      <c r="EUO340" s="5"/>
      <c r="EUP340" s="5"/>
      <c r="EUQ340" s="5"/>
      <c r="EUR340" s="5"/>
      <c r="EUS340" s="5"/>
      <c r="EUT340" s="5"/>
      <c r="EUU340" s="5"/>
      <c r="EUV340" s="5"/>
      <c r="EUW340" s="5"/>
      <c r="EUX340" s="5"/>
      <c r="EUY340" s="5"/>
      <c r="EUZ340" s="5"/>
      <c r="EVA340" s="5"/>
      <c r="EVB340" s="5"/>
      <c r="EVC340" s="5"/>
      <c r="EVD340" s="5"/>
      <c r="EVE340" s="5"/>
      <c r="EVF340" s="5"/>
      <c r="EVG340" s="5"/>
      <c r="EVH340" s="5"/>
      <c r="EVI340" s="5"/>
      <c r="EVJ340" s="5"/>
      <c r="EVK340" s="5"/>
      <c r="EVL340" s="5"/>
      <c r="EVM340" s="5"/>
      <c r="EVN340" s="5"/>
      <c r="EVO340" s="5"/>
      <c r="EVP340" s="5"/>
      <c r="EVQ340" s="5"/>
      <c r="EVR340" s="5"/>
      <c r="EVS340" s="5"/>
      <c r="EVT340" s="5"/>
      <c r="EVU340" s="5"/>
      <c r="EVV340" s="5"/>
      <c r="EVW340" s="5"/>
      <c r="EVX340" s="5"/>
      <c r="EVY340" s="5"/>
      <c r="EVZ340" s="5"/>
      <c r="EWA340" s="5"/>
      <c r="EWB340" s="5"/>
      <c r="EWC340" s="5"/>
      <c r="EWD340" s="5"/>
      <c r="EWE340" s="5"/>
      <c r="EWF340" s="5"/>
      <c r="EWG340" s="5"/>
      <c r="EWH340" s="5"/>
      <c r="EWI340" s="5"/>
      <c r="EWJ340" s="5"/>
      <c r="EWK340" s="5"/>
      <c r="EWL340" s="5"/>
      <c r="EWM340" s="5"/>
      <c r="EWN340" s="5"/>
      <c r="EWO340" s="5"/>
      <c r="EWP340" s="5"/>
      <c r="EWQ340" s="5"/>
      <c r="EWR340" s="5"/>
      <c r="EWS340" s="5"/>
      <c r="EWT340" s="5"/>
      <c r="EWU340" s="5"/>
      <c r="EWV340" s="5"/>
      <c r="EWW340" s="5"/>
      <c r="EWX340" s="5"/>
      <c r="EWY340" s="5"/>
      <c r="EWZ340" s="5"/>
      <c r="EXA340" s="5"/>
      <c r="EXB340" s="5"/>
      <c r="EXC340" s="5"/>
      <c r="EXD340" s="5"/>
      <c r="EXE340" s="5"/>
      <c r="EXF340" s="5"/>
      <c r="EXG340" s="5"/>
      <c r="EXH340" s="5"/>
      <c r="EXI340" s="5"/>
      <c r="EXJ340" s="5"/>
      <c r="EXK340" s="5"/>
      <c r="EXL340" s="5"/>
      <c r="EXM340" s="5"/>
      <c r="EXN340" s="5"/>
      <c r="EXO340" s="5"/>
      <c r="EXP340" s="5"/>
      <c r="EXQ340" s="5"/>
      <c r="EXR340" s="5"/>
      <c r="EXS340" s="5"/>
      <c r="EXT340" s="5"/>
      <c r="EXU340" s="5"/>
      <c r="EXV340" s="5"/>
      <c r="EXW340" s="5"/>
      <c r="EXX340" s="5"/>
      <c r="EXY340" s="5"/>
      <c r="EXZ340" s="5"/>
      <c r="EYA340" s="5"/>
      <c r="EYB340" s="5"/>
      <c r="EYC340" s="5"/>
      <c r="EYD340" s="5"/>
      <c r="EYE340" s="5"/>
      <c r="EYF340" s="5"/>
      <c r="EYG340" s="5"/>
      <c r="EYH340" s="5"/>
      <c r="EYI340" s="5"/>
      <c r="EYJ340" s="5"/>
      <c r="EYK340" s="5"/>
      <c r="EYL340" s="5"/>
      <c r="EYM340" s="5"/>
      <c r="EYN340" s="5"/>
      <c r="EYO340" s="5"/>
      <c r="EYP340" s="5"/>
      <c r="EYQ340" s="5"/>
      <c r="EYR340" s="5"/>
      <c r="EYS340" s="5"/>
      <c r="EYT340" s="5"/>
      <c r="EYU340" s="5"/>
      <c r="EYV340" s="5"/>
      <c r="EYW340" s="5"/>
      <c r="EYX340" s="5"/>
      <c r="EYY340" s="5"/>
      <c r="EYZ340" s="5"/>
      <c r="EZA340" s="5"/>
      <c r="EZB340" s="5"/>
      <c r="EZC340" s="5"/>
      <c r="EZD340" s="5"/>
      <c r="EZE340" s="5"/>
      <c r="EZF340" s="5"/>
      <c r="EZG340" s="5"/>
      <c r="EZH340" s="5"/>
      <c r="EZI340" s="5"/>
      <c r="EZJ340" s="5"/>
      <c r="EZK340" s="5"/>
      <c r="EZL340" s="5"/>
      <c r="EZM340" s="5"/>
      <c r="EZN340" s="5"/>
      <c r="EZO340" s="5"/>
      <c r="EZP340" s="5"/>
      <c r="EZQ340" s="5"/>
      <c r="EZR340" s="5"/>
      <c r="EZS340" s="5"/>
      <c r="EZT340" s="5"/>
      <c r="EZU340" s="5"/>
      <c r="EZV340" s="5"/>
      <c r="EZW340" s="5"/>
      <c r="EZX340" s="5"/>
      <c r="EZY340" s="5"/>
      <c r="EZZ340" s="5"/>
      <c r="FAA340" s="5"/>
      <c r="FAB340" s="5"/>
      <c r="FAC340" s="5"/>
      <c r="FAD340" s="5"/>
      <c r="FAE340" s="5"/>
      <c r="FAF340" s="5"/>
      <c r="FAG340" s="5"/>
      <c r="FAH340" s="5"/>
      <c r="FAI340" s="5"/>
      <c r="FAJ340" s="5"/>
      <c r="FAK340" s="5"/>
      <c r="FAL340" s="5"/>
      <c r="FAM340" s="5"/>
      <c r="FAN340" s="5"/>
      <c r="FAO340" s="5"/>
      <c r="FAP340" s="5"/>
      <c r="FAQ340" s="5"/>
      <c r="FAR340" s="5"/>
      <c r="FAS340" s="5"/>
      <c r="FAT340" s="5"/>
      <c r="FAU340" s="5"/>
      <c r="FAV340" s="5"/>
      <c r="FAW340" s="5"/>
      <c r="FAX340" s="5"/>
      <c r="FAY340" s="5"/>
      <c r="FAZ340" s="5"/>
      <c r="FBA340" s="5"/>
      <c r="FBB340" s="5"/>
      <c r="FBC340" s="5"/>
      <c r="FBD340" s="5"/>
      <c r="FBE340" s="5"/>
      <c r="FBF340" s="5"/>
      <c r="FBG340" s="5"/>
      <c r="FBH340" s="5"/>
      <c r="FBI340" s="5"/>
      <c r="FBJ340" s="5"/>
      <c r="FBK340" s="5"/>
      <c r="FBL340" s="5"/>
      <c r="FBM340" s="5"/>
      <c r="FBN340" s="5"/>
      <c r="FBO340" s="5"/>
      <c r="FBP340" s="5"/>
      <c r="FBQ340" s="5"/>
      <c r="FBR340" s="5"/>
      <c r="FBS340" s="5"/>
      <c r="FBT340" s="5"/>
      <c r="FBU340" s="5"/>
      <c r="FBV340" s="5"/>
      <c r="FBW340" s="5"/>
      <c r="FBX340" s="5"/>
      <c r="FBY340" s="5"/>
      <c r="FBZ340" s="5"/>
      <c r="FCA340" s="5"/>
      <c r="FCB340" s="5"/>
      <c r="FCC340" s="5"/>
      <c r="FCD340" s="5"/>
      <c r="FCE340" s="5"/>
      <c r="FCF340" s="5"/>
      <c r="FCG340" s="5"/>
      <c r="FCH340" s="5"/>
      <c r="FCI340" s="5"/>
      <c r="FCJ340" s="5"/>
      <c r="FCK340" s="5"/>
      <c r="FCL340" s="5"/>
      <c r="FCM340" s="5"/>
      <c r="FCN340" s="5"/>
      <c r="FCO340" s="5"/>
      <c r="FCP340" s="5"/>
      <c r="FCQ340" s="5"/>
      <c r="FCR340" s="5"/>
      <c r="FCS340" s="5"/>
      <c r="FCT340" s="5"/>
      <c r="FCU340" s="5"/>
      <c r="FCV340" s="5"/>
      <c r="FCW340" s="5"/>
      <c r="FCX340" s="5"/>
      <c r="FCY340" s="5"/>
      <c r="FCZ340" s="5"/>
      <c r="FDA340" s="5"/>
      <c r="FDB340" s="5"/>
      <c r="FDC340" s="5"/>
      <c r="FDD340" s="5"/>
      <c r="FDE340" s="5"/>
      <c r="FDF340" s="5"/>
      <c r="FDG340" s="5"/>
      <c r="FDH340" s="5"/>
      <c r="FDI340" s="5"/>
      <c r="FDJ340" s="5"/>
      <c r="FDK340" s="5"/>
      <c r="FDL340" s="5"/>
      <c r="FDM340" s="5"/>
      <c r="FDN340" s="5"/>
      <c r="FDO340" s="5"/>
      <c r="FDP340" s="5"/>
      <c r="FDQ340" s="5"/>
      <c r="FDR340" s="5"/>
      <c r="FDS340" s="5"/>
      <c r="FDT340" s="5"/>
      <c r="FDU340" s="5"/>
      <c r="FDV340" s="5"/>
      <c r="FDW340" s="5"/>
      <c r="FDX340" s="5"/>
      <c r="FDY340" s="5"/>
      <c r="FDZ340" s="5"/>
      <c r="FEA340" s="5"/>
      <c r="FEB340" s="5"/>
      <c r="FEC340" s="5"/>
      <c r="FED340" s="5"/>
      <c r="FEE340" s="5"/>
      <c r="FEF340" s="5"/>
      <c r="FEG340" s="5"/>
      <c r="FEH340" s="5"/>
      <c r="FEI340" s="5"/>
      <c r="FEJ340" s="5"/>
      <c r="FEK340" s="5"/>
      <c r="FEL340" s="5"/>
      <c r="FEM340" s="5"/>
      <c r="FEN340" s="5"/>
      <c r="FEO340" s="5"/>
      <c r="FEP340" s="5"/>
      <c r="FEQ340" s="5"/>
      <c r="FER340" s="5"/>
      <c r="FES340" s="5"/>
      <c r="FET340" s="5"/>
      <c r="FEU340" s="5"/>
      <c r="FEV340" s="5"/>
      <c r="FEW340" s="5"/>
      <c r="FEX340" s="5"/>
      <c r="FEY340" s="5"/>
      <c r="FEZ340" s="5"/>
      <c r="FFA340" s="5"/>
      <c r="FFB340" s="5"/>
      <c r="FFC340" s="5"/>
      <c r="FFD340" s="5"/>
      <c r="FFE340" s="5"/>
      <c r="FFF340" s="5"/>
      <c r="FFG340" s="5"/>
      <c r="FFH340" s="5"/>
      <c r="FFI340" s="5"/>
      <c r="FFJ340" s="5"/>
      <c r="FFK340" s="5"/>
      <c r="FFL340" s="5"/>
      <c r="FFM340" s="5"/>
      <c r="FFN340" s="5"/>
      <c r="FFO340" s="5"/>
      <c r="FFP340" s="5"/>
      <c r="FFQ340" s="5"/>
      <c r="FFR340" s="5"/>
      <c r="FFS340" s="5"/>
      <c r="FFT340" s="5"/>
      <c r="FFU340" s="5"/>
      <c r="FFV340" s="5"/>
      <c r="FFW340" s="5"/>
      <c r="FFX340" s="5"/>
      <c r="FFY340" s="5"/>
      <c r="FFZ340" s="5"/>
      <c r="FGA340" s="5"/>
      <c r="FGB340" s="5"/>
      <c r="FGC340" s="5"/>
      <c r="FGD340" s="5"/>
      <c r="FGE340" s="5"/>
      <c r="FGF340" s="5"/>
      <c r="FGG340" s="5"/>
      <c r="FGH340" s="5"/>
      <c r="FGI340" s="5"/>
      <c r="FGJ340" s="5"/>
      <c r="FGK340" s="5"/>
      <c r="FGL340" s="5"/>
      <c r="FGM340" s="5"/>
      <c r="FGN340" s="5"/>
      <c r="FGO340" s="5"/>
      <c r="FGP340" s="5"/>
      <c r="FGQ340" s="5"/>
      <c r="FGR340" s="5"/>
      <c r="FGS340" s="5"/>
      <c r="FGT340" s="5"/>
      <c r="FGU340" s="5"/>
      <c r="FGV340" s="5"/>
      <c r="FGW340" s="5"/>
      <c r="FGX340" s="5"/>
      <c r="FGY340" s="5"/>
      <c r="FGZ340" s="5"/>
      <c r="FHA340" s="5"/>
      <c r="FHB340" s="5"/>
      <c r="FHC340" s="5"/>
      <c r="FHD340" s="5"/>
      <c r="FHE340" s="5"/>
      <c r="FHF340" s="5"/>
      <c r="FHG340" s="5"/>
      <c r="FHH340" s="5"/>
      <c r="FHI340" s="5"/>
      <c r="FHJ340" s="5"/>
      <c r="FHK340" s="5"/>
      <c r="FHL340" s="5"/>
      <c r="FHM340" s="5"/>
      <c r="FHN340" s="5"/>
      <c r="FHO340" s="5"/>
      <c r="FHP340" s="5"/>
      <c r="FHQ340" s="5"/>
      <c r="FHR340" s="5"/>
      <c r="FHS340" s="5"/>
      <c r="FHT340" s="5"/>
      <c r="FHU340" s="5"/>
      <c r="FHV340" s="5"/>
      <c r="FHW340" s="5"/>
      <c r="FHX340" s="5"/>
      <c r="FHY340" s="5"/>
      <c r="FHZ340" s="5"/>
      <c r="FIA340" s="5"/>
      <c r="FIB340" s="5"/>
      <c r="FIC340" s="5"/>
      <c r="FID340" s="5"/>
      <c r="FIE340" s="5"/>
      <c r="FIF340" s="5"/>
      <c r="FIG340" s="5"/>
      <c r="FIH340" s="5"/>
      <c r="FII340" s="5"/>
      <c r="FIJ340" s="5"/>
      <c r="FIK340" s="5"/>
      <c r="FIL340" s="5"/>
      <c r="FIM340" s="5"/>
      <c r="FIN340" s="5"/>
      <c r="FIO340" s="5"/>
      <c r="FIP340" s="5"/>
      <c r="FIQ340" s="5"/>
      <c r="FIR340" s="5"/>
      <c r="FIS340" s="5"/>
      <c r="FIT340" s="5"/>
      <c r="FIU340" s="5"/>
      <c r="FIV340" s="5"/>
      <c r="FIW340" s="5"/>
      <c r="FIX340" s="5"/>
      <c r="FIY340" s="5"/>
      <c r="FIZ340" s="5"/>
      <c r="FJA340" s="5"/>
      <c r="FJB340" s="5"/>
      <c r="FJC340" s="5"/>
      <c r="FJD340" s="5"/>
      <c r="FJE340" s="5"/>
      <c r="FJF340" s="5"/>
      <c r="FJG340" s="5"/>
      <c r="FJH340" s="5"/>
      <c r="FJI340" s="5"/>
      <c r="FJJ340" s="5"/>
      <c r="FJK340" s="5"/>
      <c r="FJL340" s="5"/>
      <c r="FJM340" s="5"/>
      <c r="FJN340" s="5"/>
      <c r="FJO340" s="5"/>
      <c r="FJP340" s="5"/>
      <c r="FJQ340" s="5"/>
      <c r="FJR340" s="5"/>
      <c r="FJS340" s="5"/>
      <c r="FJT340" s="5"/>
      <c r="FJU340" s="5"/>
      <c r="FJV340" s="5"/>
      <c r="FJW340" s="5"/>
      <c r="FJX340" s="5"/>
      <c r="FJY340" s="5"/>
      <c r="FJZ340" s="5"/>
      <c r="FKA340" s="5"/>
      <c r="FKB340" s="5"/>
      <c r="FKC340" s="5"/>
      <c r="FKD340" s="5"/>
      <c r="FKE340" s="5"/>
      <c r="FKF340" s="5"/>
      <c r="FKG340" s="5"/>
      <c r="FKH340" s="5"/>
      <c r="FKI340" s="5"/>
      <c r="FKJ340" s="5"/>
      <c r="FKK340" s="5"/>
      <c r="FKL340" s="5"/>
      <c r="FKM340" s="5"/>
      <c r="FKN340" s="5"/>
      <c r="FKO340" s="5"/>
      <c r="FKP340" s="5"/>
      <c r="FKQ340" s="5"/>
      <c r="FKR340" s="5"/>
      <c r="FKS340" s="5"/>
      <c r="FKT340" s="5"/>
      <c r="FKU340" s="5"/>
      <c r="FKV340" s="5"/>
      <c r="FKW340" s="5"/>
      <c r="FKX340" s="5"/>
      <c r="FKY340" s="5"/>
      <c r="FKZ340" s="5"/>
      <c r="FLA340" s="5"/>
      <c r="FLB340" s="5"/>
      <c r="FLC340" s="5"/>
      <c r="FLD340" s="5"/>
      <c r="FLE340" s="5"/>
      <c r="FLF340" s="5"/>
      <c r="FLG340" s="5"/>
      <c r="FLH340" s="5"/>
      <c r="FLI340" s="5"/>
      <c r="FLJ340" s="5"/>
      <c r="FLK340" s="5"/>
      <c r="FLL340" s="5"/>
      <c r="FLM340" s="5"/>
      <c r="FLN340" s="5"/>
      <c r="FLO340" s="5"/>
      <c r="FLP340" s="5"/>
      <c r="FLQ340" s="5"/>
      <c r="FLR340" s="5"/>
      <c r="FLS340" s="5"/>
      <c r="FLT340" s="5"/>
      <c r="FLU340" s="5"/>
      <c r="FLV340" s="5"/>
      <c r="FLW340" s="5"/>
      <c r="FLX340" s="5"/>
      <c r="FLY340" s="5"/>
      <c r="FLZ340" s="5"/>
      <c r="FMA340" s="5"/>
      <c r="FMB340" s="5"/>
      <c r="FMC340" s="5"/>
      <c r="FMD340" s="5"/>
      <c r="FME340" s="5"/>
      <c r="FMF340" s="5"/>
      <c r="FMG340" s="5"/>
      <c r="FMH340" s="5"/>
      <c r="FMI340" s="5"/>
      <c r="FMJ340" s="5"/>
      <c r="FMK340" s="5"/>
      <c r="FML340" s="5"/>
      <c r="FMM340" s="5"/>
      <c r="FMN340" s="5"/>
      <c r="FMO340" s="5"/>
      <c r="FMP340" s="5"/>
      <c r="FMQ340" s="5"/>
      <c r="FMR340" s="5"/>
      <c r="FMS340" s="5"/>
      <c r="FMT340" s="5"/>
      <c r="FMU340" s="5"/>
      <c r="FMV340" s="5"/>
      <c r="FMW340" s="5"/>
      <c r="FMX340" s="5"/>
      <c r="FMY340" s="5"/>
      <c r="FMZ340" s="5"/>
      <c r="FNA340" s="5"/>
      <c r="FNB340" s="5"/>
      <c r="FNC340" s="5"/>
      <c r="FND340" s="5"/>
      <c r="FNE340" s="5"/>
      <c r="FNF340" s="5"/>
      <c r="FNG340" s="5"/>
      <c r="FNH340" s="5"/>
      <c r="FNI340" s="5"/>
      <c r="FNJ340" s="5"/>
      <c r="FNK340" s="5"/>
      <c r="FNL340" s="5"/>
      <c r="FNM340" s="5"/>
      <c r="FNN340" s="5"/>
      <c r="FNO340" s="5"/>
      <c r="FNP340" s="5"/>
      <c r="FNQ340" s="5"/>
      <c r="FNR340" s="5"/>
      <c r="FNS340" s="5"/>
      <c r="FNT340" s="5"/>
      <c r="FNU340" s="5"/>
      <c r="FNV340" s="5"/>
      <c r="FNW340" s="5"/>
      <c r="FNX340" s="5"/>
      <c r="FNY340" s="5"/>
      <c r="FNZ340" s="5"/>
      <c r="FOA340" s="5"/>
      <c r="FOB340" s="5"/>
      <c r="FOC340" s="5"/>
      <c r="FOD340" s="5"/>
      <c r="FOE340" s="5"/>
      <c r="FOF340" s="5"/>
      <c r="FOG340" s="5"/>
      <c r="FOH340" s="5"/>
      <c r="FOI340" s="5"/>
      <c r="FOJ340" s="5"/>
      <c r="FOK340" s="5"/>
      <c r="FOL340" s="5"/>
      <c r="FOM340" s="5"/>
      <c r="FON340" s="5"/>
      <c r="FOO340" s="5"/>
      <c r="FOP340" s="5"/>
      <c r="FOQ340" s="5"/>
      <c r="FOR340" s="5"/>
      <c r="FOS340" s="5"/>
      <c r="FOT340" s="5"/>
      <c r="FOU340" s="5"/>
      <c r="FOV340" s="5"/>
      <c r="FOW340" s="5"/>
      <c r="FOX340" s="5"/>
      <c r="FOY340" s="5"/>
      <c r="FOZ340" s="5"/>
      <c r="FPA340" s="5"/>
      <c r="FPB340" s="5"/>
      <c r="FPC340" s="5"/>
      <c r="FPD340" s="5"/>
      <c r="FPE340" s="5"/>
      <c r="FPF340" s="5"/>
      <c r="FPG340" s="5"/>
      <c r="FPH340" s="5"/>
      <c r="FPI340" s="5"/>
      <c r="FPJ340" s="5"/>
      <c r="FPK340" s="5"/>
      <c r="FPL340" s="5"/>
      <c r="FPM340" s="5"/>
      <c r="FPN340" s="5"/>
      <c r="FPO340" s="5"/>
      <c r="FPP340" s="5"/>
      <c r="FPQ340" s="5"/>
      <c r="FPR340" s="5"/>
      <c r="FPS340" s="5"/>
      <c r="FPT340" s="5"/>
      <c r="FPU340" s="5"/>
      <c r="FPV340" s="5"/>
      <c r="FPW340" s="5"/>
      <c r="FPX340" s="5"/>
      <c r="FPY340" s="5"/>
      <c r="FPZ340" s="5"/>
      <c r="FQA340" s="5"/>
      <c r="FQB340" s="5"/>
      <c r="FQC340" s="5"/>
      <c r="FQD340" s="5"/>
      <c r="FQE340" s="5"/>
      <c r="FQF340" s="5"/>
      <c r="FQG340" s="5"/>
      <c r="FQH340" s="5"/>
      <c r="FQI340" s="5"/>
      <c r="FQJ340" s="5"/>
      <c r="FQK340" s="5"/>
      <c r="FQL340" s="5"/>
      <c r="FQM340" s="5"/>
      <c r="FQN340" s="5"/>
      <c r="FQO340" s="5"/>
      <c r="FQP340" s="5"/>
      <c r="FQQ340" s="5"/>
      <c r="FQR340" s="5"/>
      <c r="FQS340" s="5"/>
      <c r="FQT340" s="5"/>
      <c r="FQU340" s="5"/>
      <c r="FQV340" s="5"/>
      <c r="FQW340" s="5"/>
      <c r="FQX340" s="5"/>
      <c r="FQY340" s="5"/>
      <c r="FQZ340" s="5"/>
      <c r="FRA340" s="5"/>
      <c r="FRB340" s="5"/>
      <c r="FRC340" s="5"/>
      <c r="FRD340" s="5"/>
      <c r="FRE340" s="5"/>
      <c r="FRF340" s="5"/>
      <c r="FRG340" s="5"/>
      <c r="FRH340" s="5"/>
      <c r="FRI340" s="5"/>
      <c r="FRJ340" s="5"/>
      <c r="FRK340" s="5"/>
      <c r="FRL340" s="5"/>
      <c r="FRM340" s="5"/>
      <c r="FRN340" s="5"/>
      <c r="FRO340" s="5"/>
      <c r="FRP340" s="5"/>
      <c r="FRQ340" s="5"/>
      <c r="FRR340" s="5"/>
      <c r="FRS340" s="5"/>
      <c r="FRT340" s="5"/>
      <c r="FRU340" s="5"/>
      <c r="FRV340" s="5"/>
      <c r="FRW340" s="5"/>
      <c r="FRX340" s="5"/>
      <c r="FRY340" s="5"/>
      <c r="FRZ340" s="5"/>
      <c r="FSA340" s="5"/>
      <c r="FSB340" s="5"/>
      <c r="FSC340" s="5"/>
      <c r="FSD340" s="5"/>
      <c r="FSE340" s="5"/>
      <c r="FSF340" s="5"/>
      <c r="FSG340" s="5"/>
      <c r="FSH340" s="5"/>
      <c r="FSI340" s="5"/>
      <c r="FSJ340" s="5"/>
      <c r="FSK340" s="5"/>
      <c r="FSL340" s="5"/>
      <c r="FSM340" s="5"/>
      <c r="FSN340" s="5"/>
      <c r="FSO340" s="5"/>
      <c r="FSP340" s="5"/>
      <c r="FSQ340" s="5"/>
      <c r="FSR340" s="5"/>
      <c r="FSS340" s="5"/>
      <c r="FST340" s="5"/>
      <c r="FSU340" s="5"/>
      <c r="FSV340" s="5"/>
      <c r="FSW340" s="5"/>
      <c r="FSX340" s="5"/>
      <c r="FSY340" s="5"/>
      <c r="FSZ340" s="5"/>
      <c r="FTA340" s="5"/>
      <c r="FTB340" s="5"/>
      <c r="FTC340" s="5"/>
      <c r="FTD340" s="5"/>
      <c r="FTE340" s="5"/>
      <c r="FTF340" s="5"/>
      <c r="FTG340" s="5"/>
      <c r="FTH340" s="5"/>
      <c r="FTI340" s="5"/>
      <c r="FTJ340" s="5"/>
      <c r="FTK340" s="5"/>
      <c r="FTL340" s="5"/>
      <c r="FTM340" s="5"/>
      <c r="FTN340" s="5"/>
      <c r="FTO340" s="5"/>
      <c r="FTP340" s="5"/>
      <c r="FTQ340" s="5"/>
      <c r="FTR340" s="5"/>
      <c r="FTS340" s="5"/>
      <c r="FTT340" s="5"/>
      <c r="FTU340" s="5"/>
      <c r="FTV340" s="5"/>
      <c r="FTW340" s="5"/>
      <c r="FTX340" s="5"/>
      <c r="FTY340" s="5"/>
      <c r="FTZ340" s="5"/>
      <c r="FUA340" s="5"/>
      <c r="FUB340" s="5"/>
      <c r="FUC340" s="5"/>
      <c r="FUD340" s="5"/>
      <c r="FUE340" s="5"/>
      <c r="FUF340" s="5"/>
      <c r="FUG340" s="5"/>
      <c r="FUH340" s="5"/>
      <c r="FUI340" s="5"/>
      <c r="FUJ340" s="5"/>
      <c r="FUK340" s="5"/>
      <c r="FUL340" s="5"/>
      <c r="FUM340" s="5"/>
      <c r="FUN340" s="5"/>
      <c r="FUO340" s="5"/>
      <c r="FUP340" s="5"/>
      <c r="FUQ340" s="5"/>
      <c r="FUR340" s="5"/>
      <c r="FUS340" s="5"/>
      <c r="FUT340" s="5"/>
      <c r="FUU340" s="5"/>
      <c r="FUV340" s="5"/>
      <c r="FUW340" s="5"/>
      <c r="FUX340" s="5"/>
      <c r="FUY340" s="5"/>
      <c r="FUZ340" s="5"/>
      <c r="FVA340" s="5"/>
      <c r="FVB340" s="5"/>
      <c r="FVC340" s="5"/>
      <c r="FVD340" s="5"/>
      <c r="FVE340" s="5"/>
      <c r="FVF340" s="5"/>
      <c r="FVG340" s="5"/>
      <c r="FVH340" s="5"/>
      <c r="FVI340" s="5"/>
      <c r="FVJ340" s="5"/>
      <c r="FVK340" s="5"/>
      <c r="FVL340" s="5"/>
      <c r="FVM340" s="5"/>
      <c r="FVN340" s="5"/>
      <c r="FVO340" s="5"/>
      <c r="FVP340" s="5"/>
      <c r="FVQ340" s="5"/>
      <c r="FVR340" s="5"/>
      <c r="FVS340" s="5"/>
      <c r="FVT340" s="5"/>
      <c r="FVU340" s="5"/>
      <c r="FVV340" s="5"/>
      <c r="FVW340" s="5"/>
      <c r="FVX340" s="5"/>
      <c r="FVY340" s="5"/>
      <c r="FVZ340" s="5"/>
      <c r="FWA340" s="5"/>
      <c r="FWB340" s="5"/>
      <c r="FWC340" s="5"/>
      <c r="FWD340" s="5"/>
      <c r="FWE340" s="5"/>
      <c r="FWF340" s="5"/>
      <c r="FWG340" s="5"/>
      <c r="FWH340" s="5"/>
      <c r="FWI340" s="5"/>
      <c r="FWJ340" s="5"/>
      <c r="FWK340" s="5"/>
      <c r="FWL340" s="5"/>
      <c r="FWM340" s="5"/>
      <c r="FWN340" s="5"/>
      <c r="FWO340" s="5"/>
      <c r="FWP340" s="5"/>
      <c r="FWQ340" s="5"/>
      <c r="FWR340" s="5"/>
      <c r="FWS340" s="5"/>
      <c r="FWT340" s="5"/>
      <c r="FWU340" s="5"/>
      <c r="FWV340" s="5"/>
      <c r="FWW340" s="5"/>
      <c r="FWX340" s="5"/>
      <c r="FWY340" s="5"/>
      <c r="FWZ340" s="5"/>
      <c r="FXA340" s="5"/>
      <c r="FXB340" s="5"/>
      <c r="FXC340" s="5"/>
      <c r="FXD340" s="5"/>
      <c r="FXE340" s="5"/>
      <c r="FXF340" s="5"/>
      <c r="FXG340" s="5"/>
      <c r="FXH340" s="5"/>
      <c r="FXI340" s="5"/>
      <c r="FXJ340" s="5"/>
      <c r="FXK340" s="5"/>
      <c r="FXL340" s="5"/>
      <c r="FXM340" s="5"/>
      <c r="FXN340" s="5"/>
      <c r="FXO340" s="5"/>
      <c r="FXP340" s="5"/>
      <c r="FXQ340" s="5"/>
      <c r="FXR340" s="5"/>
      <c r="FXS340" s="5"/>
      <c r="FXT340" s="5"/>
      <c r="FXU340" s="5"/>
      <c r="FXV340" s="5"/>
      <c r="FXW340" s="5"/>
      <c r="FXX340" s="5"/>
      <c r="FXY340" s="5"/>
      <c r="FXZ340" s="5"/>
      <c r="FYA340" s="5"/>
      <c r="FYB340" s="5"/>
      <c r="FYC340" s="5"/>
      <c r="FYD340" s="5"/>
      <c r="FYE340" s="5"/>
      <c r="FYF340" s="5"/>
      <c r="FYG340" s="5"/>
      <c r="FYH340" s="5"/>
      <c r="FYI340" s="5"/>
      <c r="FYJ340" s="5"/>
      <c r="FYK340" s="5"/>
      <c r="FYL340" s="5"/>
      <c r="FYM340" s="5"/>
      <c r="FYN340" s="5"/>
      <c r="FYO340" s="5"/>
      <c r="FYP340" s="5"/>
      <c r="FYQ340" s="5"/>
      <c r="FYR340" s="5"/>
      <c r="FYS340" s="5"/>
      <c r="FYT340" s="5"/>
      <c r="FYU340" s="5"/>
      <c r="FYV340" s="5"/>
      <c r="FYW340" s="5"/>
      <c r="FYX340" s="5"/>
      <c r="FYY340" s="5"/>
      <c r="FYZ340" s="5"/>
      <c r="FZA340" s="5"/>
      <c r="FZB340" s="5"/>
      <c r="FZC340" s="5"/>
      <c r="FZD340" s="5"/>
      <c r="FZE340" s="5"/>
      <c r="FZF340" s="5"/>
      <c r="FZG340" s="5"/>
      <c r="FZH340" s="5"/>
      <c r="FZI340" s="5"/>
      <c r="FZJ340" s="5"/>
      <c r="FZK340" s="5"/>
      <c r="FZL340" s="5"/>
      <c r="FZM340" s="5"/>
      <c r="FZN340" s="5"/>
      <c r="FZO340" s="5"/>
      <c r="FZP340" s="5"/>
      <c r="FZQ340" s="5"/>
      <c r="FZR340" s="5"/>
      <c r="FZS340" s="5"/>
      <c r="FZT340" s="5"/>
      <c r="FZU340" s="5"/>
      <c r="FZV340" s="5"/>
      <c r="FZW340" s="5"/>
      <c r="FZX340" s="5"/>
      <c r="FZY340" s="5"/>
      <c r="FZZ340" s="5"/>
      <c r="GAA340" s="5"/>
      <c r="GAB340" s="5"/>
      <c r="GAC340" s="5"/>
      <c r="GAD340" s="5"/>
      <c r="GAE340" s="5"/>
      <c r="GAF340" s="5"/>
      <c r="GAG340" s="5"/>
      <c r="GAH340" s="5"/>
      <c r="GAI340" s="5"/>
      <c r="GAJ340" s="5"/>
      <c r="GAK340" s="5"/>
      <c r="GAL340" s="5"/>
      <c r="GAM340" s="5"/>
      <c r="GAN340" s="5"/>
      <c r="GAO340" s="5"/>
      <c r="GAP340" s="5"/>
      <c r="GAQ340" s="5"/>
      <c r="GAR340" s="5"/>
      <c r="GAS340" s="5"/>
      <c r="GAT340" s="5"/>
      <c r="GAU340" s="5"/>
      <c r="GAV340" s="5"/>
      <c r="GAW340" s="5"/>
      <c r="GAX340" s="5"/>
      <c r="GAY340" s="5"/>
      <c r="GAZ340" s="5"/>
      <c r="GBA340" s="5"/>
      <c r="GBB340" s="5"/>
      <c r="GBC340" s="5"/>
      <c r="GBD340" s="5"/>
      <c r="GBE340" s="5"/>
      <c r="GBF340" s="5"/>
      <c r="GBG340" s="5"/>
      <c r="GBH340" s="5"/>
      <c r="GBI340" s="5"/>
      <c r="GBJ340" s="5"/>
      <c r="GBK340" s="5"/>
      <c r="GBL340" s="5"/>
      <c r="GBM340" s="5"/>
      <c r="GBN340" s="5"/>
      <c r="GBO340" s="5"/>
      <c r="GBP340" s="5"/>
      <c r="GBQ340" s="5"/>
      <c r="GBR340" s="5"/>
      <c r="GBS340" s="5"/>
      <c r="GBT340" s="5"/>
      <c r="GBU340" s="5"/>
      <c r="GBV340" s="5"/>
      <c r="GBW340" s="5"/>
      <c r="GBX340" s="5"/>
      <c r="GBY340" s="5"/>
      <c r="GBZ340" s="5"/>
      <c r="GCA340" s="5"/>
      <c r="GCB340" s="5"/>
      <c r="GCC340" s="5"/>
      <c r="GCD340" s="5"/>
      <c r="GCE340" s="5"/>
      <c r="GCF340" s="5"/>
      <c r="GCG340" s="5"/>
      <c r="GCH340" s="5"/>
      <c r="GCI340" s="5"/>
      <c r="GCJ340" s="5"/>
      <c r="GCK340" s="5"/>
      <c r="GCL340" s="5"/>
      <c r="GCM340" s="5"/>
      <c r="GCN340" s="5"/>
      <c r="GCO340" s="5"/>
      <c r="GCP340" s="5"/>
      <c r="GCQ340" s="5"/>
      <c r="GCR340" s="5"/>
      <c r="GCS340" s="5"/>
      <c r="GCT340" s="5"/>
      <c r="GCU340" s="5"/>
      <c r="GCV340" s="5"/>
      <c r="GCW340" s="5"/>
      <c r="GCX340" s="5"/>
      <c r="GCY340" s="5"/>
      <c r="GCZ340" s="5"/>
      <c r="GDA340" s="5"/>
      <c r="GDB340" s="5"/>
      <c r="GDC340" s="5"/>
      <c r="GDD340" s="5"/>
      <c r="GDE340" s="5"/>
      <c r="GDF340" s="5"/>
      <c r="GDG340" s="5"/>
      <c r="GDH340" s="5"/>
      <c r="GDI340" s="5"/>
      <c r="GDJ340" s="5"/>
      <c r="GDK340" s="5"/>
      <c r="GDL340" s="5"/>
      <c r="GDM340" s="5"/>
      <c r="GDN340" s="5"/>
      <c r="GDO340" s="5"/>
      <c r="GDP340" s="5"/>
      <c r="GDQ340" s="5"/>
      <c r="GDR340" s="5"/>
      <c r="GDS340" s="5"/>
      <c r="GDT340" s="5"/>
      <c r="GDU340" s="5"/>
      <c r="GDV340" s="5"/>
      <c r="GDW340" s="5"/>
      <c r="GDX340" s="5"/>
      <c r="GDY340" s="5"/>
      <c r="GDZ340" s="5"/>
      <c r="GEA340" s="5"/>
      <c r="GEB340" s="5"/>
      <c r="GEC340" s="5"/>
      <c r="GED340" s="5"/>
      <c r="GEE340" s="5"/>
      <c r="GEF340" s="5"/>
      <c r="GEG340" s="5"/>
      <c r="GEH340" s="5"/>
      <c r="GEI340" s="5"/>
      <c r="GEJ340" s="5"/>
      <c r="GEK340" s="5"/>
      <c r="GEL340" s="5"/>
      <c r="GEM340" s="5"/>
      <c r="GEN340" s="5"/>
      <c r="GEO340" s="5"/>
      <c r="GEP340" s="5"/>
      <c r="GEQ340" s="5"/>
      <c r="GER340" s="5"/>
      <c r="GES340" s="5"/>
      <c r="GET340" s="5"/>
      <c r="GEU340" s="5"/>
      <c r="GEV340" s="5"/>
      <c r="GEW340" s="5"/>
      <c r="GEX340" s="5"/>
      <c r="GEY340" s="5"/>
      <c r="GEZ340" s="5"/>
      <c r="GFA340" s="5"/>
      <c r="GFB340" s="5"/>
      <c r="GFC340" s="5"/>
      <c r="GFD340" s="5"/>
      <c r="GFE340" s="5"/>
      <c r="GFF340" s="5"/>
      <c r="GFG340" s="5"/>
      <c r="GFH340" s="5"/>
      <c r="GFI340" s="5"/>
      <c r="GFJ340" s="5"/>
      <c r="GFK340" s="5"/>
      <c r="GFL340" s="5"/>
      <c r="GFM340" s="5"/>
      <c r="GFN340" s="5"/>
      <c r="GFO340" s="5"/>
      <c r="GFP340" s="5"/>
      <c r="GFQ340" s="5"/>
      <c r="GFR340" s="5"/>
      <c r="GFS340" s="5"/>
      <c r="GFT340" s="5"/>
      <c r="GFU340" s="5"/>
      <c r="GFV340" s="5"/>
      <c r="GFW340" s="5"/>
      <c r="GFX340" s="5"/>
      <c r="GFY340" s="5"/>
      <c r="GFZ340" s="5"/>
      <c r="GGA340" s="5"/>
      <c r="GGB340" s="5"/>
      <c r="GGC340" s="5"/>
      <c r="GGD340" s="5"/>
      <c r="GGE340" s="5"/>
      <c r="GGF340" s="5"/>
      <c r="GGG340" s="5"/>
      <c r="GGH340" s="5"/>
      <c r="GGI340" s="5"/>
      <c r="GGJ340" s="5"/>
      <c r="GGK340" s="5"/>
      <c r="GGL340" s="5"/>
      <c r="GGM340" s="5"/>
      <c r="GGN340" s="5"/>
      <c r="GGO340" s="5"/>
      <c r="GGP340" s="5"/>
      <c r="GGQ340" s="5"/>
      <c r="GGR340" s="5"/>
      <c r="GGS340" s="5"/>
      <c r="GGT340" s="5"/>
      <c r="GGU340" s="5"/>
      <c r="GGV340" s="5"/>
      <c r="GGW340" s="5"/>
      <c r="GGX340" s="5"/>
      <c r="GGY340" s="5"/>
      <c r="GGZ340" s="5"/>
      <c r="GHA340" s="5"/>
      <c r="GHB340" s="5"/>
      <c r="GHC340" s="5"/>
      <c r="GHD340" s="5"/>
      <c r="GHE340" s="5"/>
      <c r="GHF340" s="5"/>
      <c r="GHG340" s="5"/>
      <c r="GHH340" s="5"/>
      <c r="GHI340" s="5"/>
      <c r="GHJ340" s="5"/>
      <c r="GHK340" s="5"/>
      <c r="GHL340" s="5"/>
      <c r="GHM340" s="5"/>
      <c r="GHN340" s="5"/>
      <c r="GHO340" s="5"/>
      <c r="GHP340" s="5"/>
      <c r="GHQ340" s="5"/>
      <c r="GHR340" s="5"/>
      <c r="GHS340" s="5"/>
      <c r="GHT340" s="5"/>
      <c r="GHU340" s="5"/>
      <c r="GHV340" s="5"/>
      <c r="GHW340" s="5"/>
      <c r="GHX340" s="5"/>
      <c r="GHY340" s="5"/>
      <c r="GHZ340" s="5"/>
      <c r="GIA340" s="5"/>
      <c r="GIB340" s="5"/>
      <c r="GIC340" s="5"/>
      <c r="GID340" s="5"/>
      <c r="GIE340" s="5"/>
      <c r="GIF340" s="5"/>
      <c r="GIG340" s="5"/>
      <c r="GIH340" s="5"/>
      <c r="GII340" s="5"/>
      <c r="GIJ340" s="5"/>
      <c r="GIK340" s="5"/>
      <c r="GIL340" s="5"/>
      <c r="GIM340" s="5"/>
      <c r="GIN340" s="5"/>
      <c r="GIO340" s="5"/>
      <c r="GIP340" s="5"/>
      <c r="GIQ340" s="5"/>
      <c r="GIR340" s="5"/>
      <c r="GIS340" s="5"/>
      <c r="GIT340" s="5"/>
      <c r="GIU340" s="5"/>
      <c r="GIV340" s="5"/>
      <c r="GIW340" s="5"/>
      <c r="GIX340" s="5"/>
      <c r="GIY340" s="5"/>
      <c r="GIZ340" s="5"/>
      <c r="GJA340" s="5"/>
      <c r="GJB340" s="5"/>
      <c r="GJC340" s="5"/>
      <c r="GJD340" s="5"/>
      <c r="GJE340" s="5"/>
      <c r="GJF340" s="5"/>
      <c r="GJG340" s="5"/>
      <c r="GJH340" s="5"/>
      <c r="GJI340" s="5"/>
      <c r="GJJ340" s="5"/>
      <c r="GJK340" s="5"/>
      <c r="GJL340" s="5"/>
      <c r="GJM340" s="5"/>
      <c r="GJN340" s="5"/>
      <c r="GJO340" s="5"/>
      <c r="GJP340" s="5"/>
      <c r="GJQ340" s="5"/>
      <c r="GJR340" s="5"/>
      <c r="GJS340" s="5"/>
      <c r="GJT340" s="5"/>
      <c r="GJU340" s="5"/>
      <c r="GJV340" s="5"/>
      <c r="GJW340" s="5"/>
      <c r="GJX340" s="5"/>
      <c r="GJY340" s="5"/>
      <c r="GJZ340" s="5"/>
      <c r="GKA340" s="5"/>
      <c r="GKB340" s="5"/>
      <c r="GKC340" s="5"/>
      <c r="GKD340" s="5"/>
      <c r="GKE340" s="5"/>
      <c r="GKF340" s="5"/>
      <c r="GKG340" s="5"/>
      <c r="GKH340" s="5"/>
      <c r="GKI340" s="5"/>
      <c r="GKJ340" s="5"/>
      <c r="GKK340" s="5"/>
      <c r="GKL340" s="5"/>
      <c r="GKM340" s="5"/>
      <c r="GKN340" s="5"/>
      <c r="GKO340" s="5"/>
      <c r="GKP340" s="5"/>
      <c r="GKQ340" s="5"/>
      <c r="GKR340" s="5"/>
      <c r="GKS340" s="5"/>
      <c r="GKT340" s="5"/>
      <c r="GKU340" s="5"/>
      <c r="GKV340" s="5"/>
      <c r="GKW340" s="5"/>
      <c r="GKX340" s="5"/>
      <c r="GKY340" s="5"/>
      <c r="GKZ340" s="5"/>
      <c r="GLA340" s="5"/>
      <c r="GLB340" s="5"/>
      <c r="GLC340" s="5"/>
      <c r="GLD340" s="5"/>
      <c r="GLE340" s="5"/>
      <c r="GLF340" s="5"/>
      <c r="GLG340" s="5"/>
      <c r="GLH340" s="5"/>
      <c r="GLI340" s="5"/>
      <c r="GLJ340" s="5"/>
      <c r="GLK340" s="5"/>
      <c r="GLL340" s="5"/>
      <c r="GLM340" s="5"/>
      <c r="GLN340" s="5"/>
      <c r="GLO340" s="5"/>
      <c r="GLP340" s="5"/>
      <c r="GLQ340" s="5"/>
      <c r="GLR340" s="5"/>
      <c r="GLS340" s="5"/>
      <c r="GLT340" s="5"/>
      <c r="GLU340" s="5"/>
      <c r="GLV340" s="5"/>
      <c r="GLW340" s="5"/>
      <c r="GLX340" s="5"/>
      <c r="GLY340" s="5"/>
      <c r="GLZ340" s="5"/>
      <c r="GMA340" s="5"/>
      <c r="GMB340" s="5"/>
      <c r="GMC340" s="5"/>
      <c r="GMD340" s="5"/>
      <c r="GME340" s="5"/>
      <c r="GMF340" s="5"/>
      <c r="GMG340" s="5"/>
      <c r="GMH340" s="5"/>
      <c r="GMI340" s="5"/>
      <c r="GMJ340" s="5"/>
      <c r="GMK340" s="5"/>
      <c r="GML340" s="5"/>
      <c r="GMM340" s="5"/>
      <c r="GMN340" s="5"/>
      <c r="GMO340" s="5"/>
      <c r="GMP340" s="5"/>
      <c r="GMQ340" s="5"/>
      <c r="GMR340" s="5"/>
      <c r="GMS340" s="5"/>
      <c r="GMT340" s="5"/>
      <c r="GMU340" s="5"/>
      <c r="GMV340" s="5"/>
      <c r="GMW340" s="5"/>
      <c r="GMX340" s="5"/>
      <c r="GMY340" s="5"/>
      <c r="GMZ340" s="5"/>
      <c r="GNA340" s="5"/>
      <c r="GNB340" s="5"/>
      <c r="GNC340" s="5"/>
      <c r="GND340" s="5"/>
      <c r="GNE340" s="5"/>
      <c r="GNF340" s="5"/>
      <c r="GNG340" s="5"/>
      <c r="GNH340" s="5"/>
      <c r="GNI340" s="5"/>
      <c r="GNJ340" s="5"/>
      <c r="GNK340" s="5"/>
      <c r="GNL340" s="5"/>
      <c r="GNM340" s="5"/>
      <c r="GNN340" s="5"/>
      <c r="GNO340" s="5"/>
      <c r="GNP340" s="5"/>
      <c r="GNQ340" s="5"/>
      <c r="GNR340" s="5"/>
      <c r="GNS340" s="5"/>
      <c r="GNT340" s="5"/>
      <c r="GNU340" s="5"/>
      <c r="GNV340" s="5"/>
      <c r="GNW340" s="5"/>
      <c r="GNX340" s="5"/>
      <c r="GNY340" s="5"/>
      <c r="GNZ340" s="5"/>
      <c r="GOA340" s="5"/>
      <c r="GOB340" s="5"/>
      <c r="GOC340" s="5"/>
      <c r="GOD340" s="5"/>
      <c r="GOE340" s="5"/>
      <c r="GOF340" s="5"/>
      <c r="GOG340" s="5"/>
      <c r="GOH340" s="5"/>
      <c r="GOI340" s="5"/>
      <c r="GOJ340" s="5"/>
      <c r="GOK340" s="5"/>
      <c r="GOL340" s="5"/>
      <c r="GOM340" s="5"/>
      <c r="GON340" s="5"/>
      <c r="GOO340" s="5"/>
      <c r="GOP340" s="5"/>
      <c r="GOQ340" s="5"/>
      <c r="GOR340" s="5"/>
      <c r="GOS340" s="5"/>
      <c r="GOT340" s="5"/>
      <c r="GOU340" s="5"/>
      <c r="GOV340" s="5"/>
      <c r="GOW340" s="5"/>
      <c r="GOX340" s="5"/>
      <c r="GOY340" s="5"/>
      <c r="GOZ340" s="5"/>
      <c r="GPA340" s="5"/>
      <c r="GPB340" s="5"/>
      <c r="GPC340" s="5"/>
      <c r="GPD340" s="5"/>
      <c r="GPE340" s="5"/>
      <c r="GPF340" s="5"/>
      <c r="GPG340" s="5"/>
      <c r="GPH340" s="5"/>
      <c r="GPI340" s="5"/>
      <c r="GPJ340" s="5"/>
      <c r="GPK340" s="5"/>
      <c r="GPL340" s="5"/>
      <c r="GPM340" s="5"/>
      <c r="GPN340" s="5"/>
      <c r="GPO340" s="5"/>
      <c r="GPP340" s="5"/>
      <c r="GPQ340" s="5"/>
      <c r="GPR340" s="5"/>
      <c r="GPS340" s="5"/>
      <c r="GPT340" s="5"/>
      <c r="GPU340" s="5"/>
      <c r="GPV340" s="5"/>
      <c r="GPW340" s="5"/>
      <c r="GPX340" s="5"/>
      <c r="GPY340" s="5"/>
      <c r="GPZ340" s="5"/>
      <c r="GQA340" s="5"/>
      <c r="GQB340" s="5"/>
      <c r="GQC340" s="5"/>
      <c r="GQD340" s="5"/>
      <c r="GQE340" s="5"/>
      <c r="GQF340" s="5"/>
      <c r="GQG340" s="5"/>
      <c r="GQH340" s="5"/>
      <c r="GQI340" s="5"/>
      <c r="GQJ340" s="5"/>
      <c r="GQK340" s="5"/>
      <c r="GQL340" s="5"/>
      <c r="GQM340" s="5"/>
      <c r="GQN340" s="5"/>
      <c r="GQO340" s="5"/>
      <c r="GQP340" s="5"/>
      <c r="GQQ340" s="5"/>
      <c r="GQR340" s="5"/>
      <c r="GQS340" s="5"/>
      <c r="GQT340" s="5"/>
      <c r="GQU340" s="5"/>
      <c r="GQV340" s="5"/>
      <c r="GQW340" s="5"/>
      <c r="GQX340" s="5"/>
      <c r="GQY340" s="5"/>
      <c r="GQZ340" s="5"/>
      <c r="GRA340" s="5"/>
      <c r="GRB340" s="5"/>
      <c r="GRC340" s="5"/>
      <c r="GRD340" s="5"/>
      <c r="GRE340" s="5"/>
      <c r="GRF340" s="5"/>
      <c r="GRG340" s="5"/>
      <c r="GRH340" s="5"/>
      <c r="GRI340" s="5"/>
      <c r="GRJ340" s="5"/>
      <c r="GRK340" s="5"/>
      <c r="GRL340" s="5"/>
      <c r="GRM340" s="5"/>
      <c r="GRN340" s="5"/>
      <c r="GRO340" s="5"/>
      <c r="GRP340" s="5"/>
      <c r="GRQ340" s="5"/>
      <c r="GRR340" s="5"/>
      <c r="GRS340" s="5"/>
      <c r="GRT340" s="5"/>
      <c r="GRU340" s="5"/>
      <c r="GRV340" s="5"/>
      <c r="GRW340" s="5"/>
      <c r="GRX340" s="5"/>
      <c r="GRY340" s="5"/>
      <c r="GRZ340" s="5"/>
      <c r="GSA340" s="5"/>
      <c r="GSB340" s="5"/>
      <c r="GSC340" s="5"/>
      <c r="GSD340" s="5"/>
      <c r="GSE340" s="5"/>
      <c r="GSF340" s="5"/>
      <c r="GSG340" s="5"/>
      <c r="GSH340" s="5"/>
      <c r="GSI340" s="5"/>
      <c r="GSJ340" s="5"/>
      <c r="GSK340" s="5"/>
      <c r="GSL340" s="5"/>
      <c r="GSM340" s="5"/>
      <c r="GSN340" s="5"/>
      <c r="GSO340" s="5"/>
      <c r="GSP340" s="5"/>
      <c r="GSQ340" s="5"/>
      <c r="GSR340" s="5"/>
      <c r="GSS340" s="5"/>
      <c r="GST340" s="5"/>
      <c r="GSU340" s="5"/>
      <c r="GSV340" s="5"/>
      <c r="GSW340" s="5"/>
      <c r="GSX340" s="5"/>
      <c r="GSY340" s="5"/>
      <c r="GSZ340" s="5"/>
      <c r="GTA340" s="5"/>
      <c r="GTB340" s="5"/>
      <c r="GTC340" s="5"/>
      <c r="GTD340" s="5"/>
      <c r="GTE340" s="5"/>
      <c r="GTF340" s="5"/>
      <c r="GTG340" s="5"/>
      <c r="GTH340" s="5"/>
      <c r="GTI340" s="5"/>
      <c r="GTJ340" s="5"/>
      <c r="GTK340" s="5"/>
      <c r="GTL340" s="5"/>
      <c r="GTM340" s="5"/>
      <c r="GTN340" s="5"/>
      <c r="GTO340" s="5"/>
      <c r="GTP340" s="5"/>
      <c r="GTQ340" s="5"/>
      <c r="GTR340" s="5"/>
      <c r="GTS340" s="5"/>
      <c r="GTT340" s="5"/>
      <c r="GTU340" s="5"/>
      <c r="GTV340" s="5"/>
      <c r="GTW340" s="5"/>
      <c r="GTX340" s="5"/>
      <c r="GTY340" s="5"/>
      <c r="GTZ340" s="5"/>
      <c r="GUA340" s="5"/>
      <c r="GUB340" s="5"/>
      <c r="GUC340" s="5"/>
      <c r="GUD340" s="5"/>
      <c r="GUE340" s="5"/>
      <c r="GUF340" s="5"/>
      <c r="GUG340" s="5"/>
      <c r="GUH340" s="5"/>
      <c r="GUI340" s="5"/>
      <c r="GUJ340" s="5"/>
      <c r="GUK340" s="5"/>
      <c r="GUL340" s="5"/>
      <c r="GUM340" s="5"/>
      <c r="GUN340" s="5"/>
      <c r="GUO340" s="5"/>
      <c r="GUP340" s="5"/>
      <c r="GUQ340" s="5"/>
      <c r="GUR340" s="5"/>
      <c r="GUS340" s="5"/>
      <c r="GUT340" s="5"/>
      <c r="GUU340" s="5"/>
      <c r="GUV340" s="5"/>
      <c r="GUW340" s="5"/>
      <c r="GUX340" s="5"/>
      <c r="GUY340" s="5"/>
      <c r="GUZ340" s="5"/>
      <c r="GVA340" s="5"/>
      <c r="GVB340" s="5"/>
      <c r="GVC340" s="5"/>
      <c r="GVD340" s="5"/>
      <c r="GVE340" s="5"/>
      <c r="GVF340" s="5"/>
      <c r="GVG340" s="5"/>
      <c r="GVH340" s="5"/>
      <c r="GVI340" s="5"/>
      <c r="GVJ340" s="5"/>
      <c r="GVK340" s="5"/>
      <c r="GVL340" s="5"/>
      <c r="GVM340" s="5"/>
      <c r="GVN340" s="5"/>
      <c r="GVO340" s="5"/>
      <c r="GVP340" s="5"/>
      <c r="GVQ340" s="5"/>
      <c r="GVR340" s="5"/>
      <c r="GVS340" s="5"/>
      <c r="GVT340" s="5"/>
      <c r="GVU340" s="5"/>
      <c r="GVV340" s="5"/>
      <c r="GVW340" s="5"/>
      <c r="GVX340" s="5"/>
      <c r="GVY340" s="5"/>
      <c r="GVZ340" s="5"/>
      <c r="GWA340" s="5"/>
      <c r="GWB340" s="5"/>
      <c r="GWC340" s="5"/>
      <c r="GWD340" s="5"/>
      <c r="GWE340" s="5"/>
      <c r="GWF340" s="5"/>
      <c r="GWG340" s="5"/>
      <c r="GWH340" s="5"/>
      <c r="GWI340" s="5"/>
      <c r="GWJ340" s="5"/>
      <c r="GWK340" s="5"/>
      <c r="GWL340" s="5"/>
      <c r="GWM340" s="5"/>
      <c r="GWN340" s="5"/>
      <c r="GWO340" s="5"/>
      <c r="GWP340" s="5"/>
      <c r="GWQ340" s="5"/>
      <c r="GWR340" s="5"/>
      <c r="GWS340" s="5"/>
      <c r="GWT340" s="5"/>
      <c r="GWU340" s="5"/>
      <c r="GWV340" s="5"/>
      <c r="GWW340" s="5"/>
      <c r="GWX340" s="5"/>
      <c r="GWY340" s="5"/>
      <c r="GWZ340" s="5"/>
      <c r="GXA340" s="5"/>
      <c r="GXB340" s="5"/>
      <c r="GXC340" s="5"/>
      <c r="GXD340" s="5"/>
      <c r="GXE340" s="5"/>
      <c r="GXF340" s="5"/>
      <c r="GXG340" s="5"/>
      <c r="GXH340" s="5"/>
      <c r="GXI340" s="5"/>
      <c r="GXJ340" s="5"/>
      <c r="GXK340" s="5"/>
      <c r="GXL340" s="5"/>
      <c r="GXM340" s="5"/>
      <c r="GXN340" s="5"/>
      <c r="GXO340" s="5"/>
      <c r="GXP340" s="5"/>
      <c r="GXQ340" s="5"/>
      <c r="GXR340" s="5"/>
      <c r="GXS340" s="5"/>
      <c r="GXT340" s="5"/>
      <c r="GXU340" s="5"/>
      <c r="GXV340" s="5"/>
      <c r="GXW340" s="5"/>
      <c r="GXX340" s="5"/>
      <c r="GXY340" s="5"/>
      <c r="GXZ340" s="5"/>
      <c r="GYA340" s="5"/>
      <c r="GYB340" s="5"/>
      <c r="GYC340" s="5"/>
      <c r="GYD340" s="5"/>
      <c r="GYE340" s="5"/>
      <c r="GYF340" s="5"/>
      <c r="GYG340" s="5"/>
      <c r="GYH340" s="5"/>
      <c r="GYI340" s="5"/>
      <c r="GYJ340" s="5"/>
      <c r="GYK340" s="5"/>
      <c r="GYL340" s="5"/>
      <c r="GYM340" s="5"/>
      <c r="GYN340" s="5"/>
      <c r="GYO340" s="5"/>
      <c r="GYP340" s="5"/>
      <c r="GYQ340" s="5"/>
      <c r="GYR340" s="5"/>
      <c r="GYS340" s="5"/>
      <c r="GYT340" s="5"/>
      <c r="GYU340" s="5"/>
      <c r="GYV340" s="5"/>
      <c r="GYW340" s="5"/>
      <c r="GYX340" s="5"/>
      <c r="GYY340" s="5"/>
      <c r="GYZ340" s="5"/>
      <c r="GZA340" s="5"/>
      <c r="GZB340" s="5"/>
      <c r="GZC340" s="5"/>
      <c r="GZD340" s="5"/>
      <c r="GZE340" s="5"/>
      <c r="GZF340" s="5"/>
      <c r="GZG340" s="5"/>
      <c r="GZH340" s="5"/>
      <c r="GZI340" s="5"/>
      <c r="GZJ340" s="5"/>
      <c r="GZK340" s="5"/>
      <c r="GZL340" s="5"/>
      <c r="GZM340" s="5"/>
      <c r="GZN340" s="5"/>
      <c r="GZO340" s="5"/>
      <c r="GZP340" s="5"/>
      <c r="GZQ340" s="5"/>
      <c r="GZR340" s="5"/>
      <c r="GZS340" s="5"/>
      <c r="GZT340" s="5"/>
      <c r="GZU340" s="5"/>
      <c r="GZV340" s="5"/>
      <c r="GZW340" s="5"/>
      <c r="GZX340" s="5"/>
      <c r="GZY340" s="5"/>
      <c r="GZZ340" s="5"/>
      <c r="HAA340" s="5"/>
      <c r="HAB340" s="5"/>
      <c r="HAC340" s="5"/>
      <c r="HAD340" s="5"/>
      <c r="HAE340" s="5"/>
      <c r="HAF340" s="5"/>
      <c r="HAG340" s="5"/>
      <c r="HAH340" s="5"/>
      <c r="HAI340" s="5"/>
      <c r="HAJ340" s="5"/>
      <c r="HAK340" s="5"/>
      <c r="HAL340" s="5"/>
      <c r="HAM340" s="5"/>
      <c r="HAN340" s="5"/>
      <c r="HAO340" s="5"/>
      <c r="HAP340" s="5"/>
      <c r="HAQ340" s="5"/>
      <c r="HAR340" s="5"/>
      <c r="HAS340" s="5"/>
      <c r="HAT340" s="5"/>
      <c r="HAU340" s="5"/>
      <c r="HAV340" s="5"/>
      <c r="HAW340" s="5"/>
      <c r="HAX340" s="5"/>
      <c r="HAY340" s="5"/>
      <c r="HAZ340" s="5"/>
      <c r="HBA340" s="5"/>
      <c r="HBB340" s="5"/>
      <c r="HBC340" s="5"/>
      <c r="HBD340" s="5"/>
      <c r="HBE340" s="5"/>
      <c r="HBF340" s="5"/>
      <c r="HBG340" s="5"/>
      <c r="HBH340" s="5"/>
      <c r="HBI340" s="5"/>
      <c r="HBJ340" s="5"/>
      <c r="HBK340" s="5"/>
      <c r="HBL340" s="5"/>
      <c r="HBM340" s="5"/>
      <c r="HBN340" s="5"/>
      <c r="HBO340" s="5"/>
      <c r="HBP340" s="5"/>
      <c r="HBQ340" s="5"/>
      <c r="HBR340" s="5"/>
      <c r="HBS340" s="5"/>
      <c r="HBT340" s="5"/>
      <c r="HBU340" s="5"/>
      <c r="HBV340" s="5"/>
      <c r="HBW340" s="5"/>
      <c r="HBX340" s="5"/>
      <c r="HBY340" s="5"/>
      <c r="HBZ340" s="5"/>
      <c r="HCA340" s="5"/>
      <c r="HCB340" s="5"/>
      <c r="HCC340" s="5"/>
      <c r="HCD340" s="5"/>
      <c r="HCE340" s="5"/>
      <c r="HCF340" s="5"/>
      <c r="HCG340" s="5"/>
      <c r="HCH340" s="5"/>
      <c r="HCI340" s="5"/>
      <c r="HCJ340" s="5"/>
      <c r="HCK340" s="5"/>
      <c r="HCL340" s="5"/>
      <c r="HCM340" s="5"/>
      <c r="HCN340" s="5"/>
      <c r="HCO340" s="5"/>
      <c r="HCP340" s="5"/>
      <c r="HCQ340" s="5"/>
      <c r="HCR340" s="5"/>
      <c r="HCS340" s="5"/>
      <c r="HCT340" s="5"/>
      <c r="HCU340" s="5"/>
      <c r="HCV340" s="5"/>
      <c r="HCW340" s="5"/>
      <c r="HCX340" s="5"/>
      <c r="HCY340" s="5"/>
      <c r="HCZ340" s="5"/>
      <c r="HDA340" s="5"/>
      <c r="HDB340" s="5"/>
      <c r="HDC340" s="5"/>
      <c r="HDD340" s="5"/>
      <c r="HDE340" s="5"/>
      <c r="HDF340" s="5"/>
      <c r="HDG340" s="5"/>
      <c r="HDH340" s="5"/>
      <c r="HDI340" s="5"/>
      <c r="HDJ340" s="5"/>
      <c r="HDK340" s="5"/>
      <c r="HDL340" s="5"/>
      <c r="HDM340" s="5"/>
      <c r="HDN340" s="5"/>
      <c r="HDO340" s="5"/>
      <c r="HDP340" s="5"/>
      <c r="HDQ340" s="5"/>
      <c r="HDR340" s="5"/>
      <c r="HDS340" s="5"/>
      <c r="HDT340" s="5"/>
      <c r="HDU340" s="5"/>
      <c r="HDV340" s="5"/>
      <c r="HDW340" s="5"/>
      <c r="HDX340" s="5"/>
      <c r="HDY340" s="5"/>
      <c r="HDZ340" s="5"/>
      <c r="HEA340" s="5"/>
      <c r="HEB340" s="5"/>
      <c r="HEC340" s="5"/>
      <c r="HED340" s="5"/>
      <c r="HEE340" s="5"/>
      <c r="HEF340" s="5"/>
      <c r="HEG340" s="5"/>
      <c r="HEH340" s="5"/>
      <c r="HEI340" s="5"/>
      <c r="HEJ340" s="5"/>
      <c r="HEK340" s="5"/>
      <c r="HEL340" s="5"/>
      <c r="HEM340" s="5"/>
      <c r="HEN340" s="5"/>
      <c r="HEO340" s="5"/>
      <c r="HEP340" s="5"/>
      <c r="HEQ340" s="5"/>
      <c r="HER340" s="5"/>
      <c r="HES340" s="5"/>
      <c r="HET340" s="5"/>
      <c r="HEU340" s="5"/>
      <c r="HEV340" s="5"/>
      <c r="HEW340" s="5"/>
      <c r="HEX340" s="5"/>
      <c r="HEY340" s="5"/>
      <c r="HEZ340" s="5"/>
      <c r="HFA340" s="5"/>
      <c r="HFB340" s="5"/>
      <c r="HFC340" s="5"/>
      <c r="HFD340" s="5"/>
      <c r="HFE340" s="5"/>
      <c r="HFF340" s="5"/>
      <c r="HFG340" s="5"/>
      <c r="HFH340" s="5"/>
      <c r="HFI340" s="5"/>
      <c r="HFJ340" s="5"/>
      <c r="HFK340" s="5"/>
      <c r="HFL340" s="5"/>
      <c r="HFM340" s="5"/>
      <c r="HFN340" s="5"/>
      <c r="HFO340" s="5"/>
      <c r="HFP340" s="5"/>
      <c r="HFQ340" s="5"/>
      <c r="HFR340" s="5"/>
      <c r="HFS340" s="5"/>
      <c r="HFT340" s="5"/>
      <c r="HFU340" s="5"/>
      <c r="HFV340" s="5"/>
      <c r="HFW340" s="5"/>
      <c r="HFX340" s="5"/>
      <c r="HFY340" s="5"/>
      <c r="HFZ340" s="5"/>
      <c r="HGA340" s="5"/>
      <c r="HGB340" s="5"/>
      <c r="HGC340" s="5"/>
      <c r="HGD340" s="5"/>
      <c r="HGE340" s="5"/>
      <c r="HGF340" s="5"/>
      <c r="HGG340" s="5"/>
      <c r="HGH340" s="5"/>
      <c r="HGI340" s="5"/>
      <c r="HGJ340" s="5"/>
      <c r="HGK340" s="5"/>
      <c r="HGL340" s="5"/>
      <c r="HGM340" s="5"/>
      <c r="HGN340" s="5"/>
      <c r="HGO340" s="5"/>
      <c r="HGP340" s="5"/>
      <c r="HGQ340" s="5"/>
      <c r="HGR340" s="5"/>
      <c r="HGS340" s="5"/>
      <c r="HGT340" s="5"/>
      <c r="HGU340" s="5"/>
      <c r="HGV340" s="5"/>
      <c r="HGW340" s="5"/>
      <c r="HGX340" s="5"/>
      <c r="HGY340" s="5"/>
      <c r="HGZ340" s="5"/>
      <c r="HHA340" s="5"/>
      <c r="HHB340" s="5"/>
      <c r="HHC340" s="5"/>
      <c r="HHD340" s="5"/>
      <c r="HHE340" s="5"/>
      <c r="HHF340" s="5"/>
      <c r="HHG340" s="5"/>
      <c r="HHH340" s="5"/>
      <c r="HHI340" s="5"/>
      <c r="HHJ340" s="5"/>
      <c r="HHK340" s="5"/>
      <c r="HHL340" s="5"/>
      <c r="HHM340" s="5"/>
      <c r="HHN340" s="5"/>
      <c r="HHO340" s="5"/>
      <c r="HHP340" s="5"/>
      <c r="HHQ340" s="5"/>
      <c r="HHR340" s="5"/>
      <c r="HHS340" s="5"/>
      <c r="HHT340" s="5"/>
      <c r="HHU340" s="5"/>
      <c r="HHV340" s="5"/>
      <c r="HHW340" s="5"/>
      <c r="HHX340" s="5"/>
      <c r="HHY340" s="5"/>
      <c r="HHZ340" s="5"/>
      <c r="HIA340" s="5"/>
      <c r="HIB340" s="5"/>
      <c r="HIC340" s="5"/>
      <c r="HID340" s="5"/>
      <c r="HIE340" s="5"/>
      <c r="HIF340" s="5"/>
      <c r="HIG340" s="5"/>
      <c r="HIH340" s="5"/>
      <c r="HII340" s="5"/>
      <c r="HIJ340" s="5"/>
      <c r="HIK340" s="5"/>
      <c r="HIL340" s="5"/>
      <c r="HIM340" s="5"/>
      <c r="HIN340" s="5"/>
      <c r="HIO340" s="5"/>
      <c r="HIP340" s="5"/>
      <c r="HIQ340" s="5"/>
      <c r="HIR340" s="5"/>
      <c r="HIS340" s="5"/>
      <c r="HIT340" s="5"/>
      <c r="HIU340" s="5"/>
      <c r="HIV340" s="5"/>
      <c r="HIW340" s="5"/>
      <c r="HIX340" s="5"/>
      <c r="HIY340" s="5"/>
      <c r="HIZ340" s="5"/>
      <c r="HJA340" s="5"/>
      <c r="HJB340" s="5"/>
      <c r="HJC340" s="5"/>
      <c r="HJD340" s="5"/>
      <c r="HJE340" s="5"/>
      <c r="HJF340" s="5"/>
      <c r="HJG340" s="5"/>
      <c r="HJH340" s="5"/>
      <c r="HJI340" s="5"/>
      <c r="HJJ340" s="5"/>
      <c r="HJK340" s="5"/>
      <c r="HJL340" s="5"/>
      <c r="HJM340" s="5"/>
      <c r="HJN340" s="5"/>
      <c r="HJO340" s="5"/>
      <c r="HJP340" s="5"/>
      <c r="HJQ340" s="5"/>
      <c r="HJR340" s="5"/>
      <c r="HJS340" s="5"/>
      <c r="HJT340" s="5"/>
      <c r="HJU340" s="5"/>
      <c r="HJV340" s="5"/>
      <c r="HJW340" s="5"/>
      <c r="HJX340" s="5"/>
      <c r="HJY340" s="5"/>
      <c r="HJZ340" s="5"/>
      <c r="HKA340" s="5"/>
      <c r="HKB340" s="5"/>
      <c r="HKC340" s="5"/>
      <c r="HKD340" s="5"/>
      <c r="HKE340" s="5"/>
      <c r="HKF340" s="5"/>
      <c r="HKG340" s="5"/>
      <c r="HKH340" s="5"/>
      <c r="HKI340" s="5"/>
      <c r="HKJ340" s="5"/>
      <c r="HKK340" s="5"/>
      <c r="HKL340" s="5"/>
      <c r="HKM340" s="5"/>
      <c r="HKN340" s="5"/>
      <c r="HKO340" s="5"/>
      <c r="HKP340" s="5"/>
      <c r="HKQ340" s="5"/>
      <c r="HKR340" s="5"/>
      <c r="HKS340" s="5"/>
      <c r="HKT340" s="5"/>
      <c r="HKU340" s="5"/>
      <c r="HKV340" s="5"/>
      <c r="HKW340" s="5"/>
      <c r="HKX340" s="5"/>
      <c r="HKY340" s="5"/>
      <c r="HKZ340" s="5"/>
      <c r="HLA340" s="5"/>
      <c r="HLB340" s="5"/>
      <c r="HLC340" s="5"/>
      <c r="HLD340" s="5"/>
      <c r="HLE340" s="5"/>
      <c r="HLF340" s="5"/>
      <c r="HLG340" s="5"/>
      <c r="HLH340" s="5"/>
      <c r="HLI340" s="5"/>
      <c r="HLJ340" s="5"/>
      <c r="HLK340" s="5"/>
      <c r="HLL340" s="5"/>
      <c r="HLM340" s="5"/>
      <c r="HLN340" s="5"/>
      <c r="HLO340" s="5"/>
      <c r="HLP340" s="5"/>
      <c r="HLQ340" s="5"/>
      <c r="HLR340" s="5"/>
      <c r="HLS340" s="5"/>
      <c r="HLT340" s="5"/>
      <c r="HLU340" s="5"/>
      <c r="HLV340" s="5"/>
      <c r="HLW340" s="5"/>
      <c r="HLX340" s="5"/>
      <c r="HLY340" s="5"/>
      <c r="HLZ340" s="5"/>
      <c r="HMA340" s="5"/>
      <c r="HMB340" s="5"/>
      <c r="HMC340" s="5"/>
      <c r="HMD340" s="5"/>
      <c r="HME340" s="5"/>
      <c r="HMF340" s="5"/>
      <c r="HMG340" s="5"/>
      <c r="HMH340" s="5"/>
      <c r="HMI340" s="5"/>
      <c r="HMJ340" s="5"/>
      <c r="HMK340" s="5"/>
      <c r="HML340" s="5"/>
      <c r="HMM340" s="5"/>
      <c r="HMN340" s="5"/>
      <c r="HMO340" s="5"/>
      <c r="HMP340" s="5"/>
      <c r="HMQ340" s="5"/>
      <c r="HMR340" s="5"/>
      <c r="HMS340" s="5"/>
      <c r="HMT340" s="5"/>
      <c r="HMU340" s="5"/>
      <c r="HMV340" s="5"/>
      <c r="HMW340" s="5"/>
      <c r="HMX340" s="5"/>
      <c r="HMY340" s="5"/>
      <c r="HMZ340" s="5"/>
      <c r="HNA340" s="5"/>
      <c r="HNB340" s="5"/>
      <c r="HNC340" s="5"/>
      <c r="HND340" s="5"/>
      <c r="HNE340" s="5"/>
      <c r="HNF340" s="5"/>
      <c r="HNG340" s="5"/>
      <c r="HNH340" s="5"/>
      <c r="HNI340" s="5"/>
      <c r="HNJ340" s="5"/>
      <c r="HNK340" s="5"/>
      <c r="HNL340" s="5"/>
      <c r="HNM340" s="5"/>
      <c r="HNN340" s="5"/>
      <c r="HNO340" s="5"/>
      <c r="HNP340" s="5"/>
      <c r="HNQ340" s="5"/>
      <c r="HNR340" s="5"/>
      <c r="HNS340" s="5"/>
      <c r="HNT340" s="5"/>
      <c r="HNU340" s="5"/>
      <c r="HNV340" s="5"/>
      <c r="HNW340" s="5"/>
      <c r="HNX340" s="5"/>
      <c r="HNY340" s="5"/>
      <c r="HNZ340" s="5"/>
      <c r="HOA340" s="5"/>
      <c r="HOB340" s="5"/>
      <c r="HOC340" s="5"/>
      <c r="HOD340" s="5"/>
      <c r="HOE340" s="5"/>
      <c r="HOF340" s="5"/>
      <c r="HOG340" s="5"/>
      <c r="HOH340" s="5"/>
      <c r="HOI340" s="5"/>
      <c r="HOJ340" s="5"/>
      <c r="HOK340" s="5"/>
      <c r="HOL340" s="5"/>
      <c r="HOM340" s="5"/>
      <c r="HON340" s="5"/>
      <c r="HOO340" s="5"/>
      <c r="HOP340" s="5"/>
      <c r="HOQ340" s="5"/>
      <c r="HOR340" s="5"/>
      <c r="HOS340" s="5"/>
      <c r="HOT340" s="5"/>
      <c r="HOU340" s="5"/>
      <c r="HOV340" s="5"/>
      <c r="HOW340" s="5"/>
      <c r="HOX340" s="5"/>
      <c r="HOY340" s="5"/>
      <c r="HOZ340" s="5"/>
      <c r="HPA340" s="5"/>
      <c r="HPB340" s="5"/>
      <c r="HPC340" s="5"/>
      <c r="HPD340" s="5"/>
      <c r="HPE340" s="5"/>
      <c r="HPF340" s="5"/>
      <c r="HPG340" s="5"/>
      <c r="HPH340" s="5"/>
      <c r="HPI340" s="5"/>
      <c r="HPJ340" s="5"/>
      <c r="HPK340" s="5"/>
      <c r="HPL340" s="5"/>
      <c r="HPM340" s="5"/>
      <c r="HPN340" s="5"/>
      <c r="HPO340" s="5"/>
      <c r="HPP340" s="5"/>
      <c r="HPQ340" s="5"/>
      <c r="HPR340" s="5"/>
      <c r="HPS340" s="5"/>
      <c r="HPT340" s="5"/>
      <c r="HPU340" s="5"/>
      <c r="HPV340" s="5"/>
      <c r="HPW340" s="5"/>
      <c r="HPX340" s="5"/>
      <c r="HPY340" s="5"/>
      <c r="HPZ340" s="5"/>
      <c r="HQA340" s="5"/>
      <c r="HQB340" s="5"/>
      <c r="HQC340" s="5"/>
      <c r="HQD340" s="5"/>
      <c r="HQE340" s="5"/>
      <c r="HQF340" s="5"/>
      <c r="HQG340" s="5"/>
      <c r="HQH340" s="5"/>
      <c r="HQI340" s="5"/>
      <c r="HQJ340" s="5"/>
      <c r="HQK340" s="5"/>
      <c r="HQL340" s="5"/>
      <c r="HQM340" s="5"/>
      <c r="HQN340" s="5"/>
      <c r="HQO340" s="5"/>
      <c r="HQP340" s="5"/>
      <c r="HQQ340" s="5"/>
      <c r="HQR340" s="5"/>
      <c r="HQS340" s="5"/>
      <c r="HQT340" s="5"/>
      <c r="HQU340" s="5"/>
      <c r="HQV340" s="5"/>
      <c r="HQW340" s="5"/>
      <c r="HQX340" s="5"/>
      <c r="HQY340" s="5"/>
      <c r="HQZ340" s="5"/>
      <c r="HRA340" s="5"/>
      <c r="HRB340" s="5"/>
      <c r="HRC340" s="5"/>
      <c r="HRD340" s="5"/>
      <c r="HRE340" s="5"/>
      <c r="HRF340" s="5"/>
      <c r="HRG340" s="5"/>
      <c r="HRH340" s="5"/>
      <c r="HRI340" s="5"/>
      <c r="HRJ340" s="5"/>
      <c r="HRK340" s="5"/>
      <c r="HRL340" s="5"/>
      <c r="HRM340" s="5"/>
      <c r="HRN340" s="5"/>
      <c r="HRO340" s="5"/>
      <c r="HRP340" s="5"/>
      <c r="HRQ340" s="5"/>
      <c r="HRR340" s="5"/>
      <c r="HRS340" s="5"/>
      <c r="HRT340" s="5"/>
      <c r="HRU340" s="5"/>
      <c r="HRV340" s="5"/>
      <c r="HRW340" s="5"/>
      <c r="HRX340" s="5"/>
      <c r="HRY340" s="5"/>
      <c r="HRZ340" s="5"/>
      <c r="HSA340" s="5"/>
      <c r="HSB340" s="5"/>
      <c r="HSC340" s="5"/>
      <c r="HSD340" s="5"/>
      <c r="HSE340" s="5"/>
      <c r="HSF340" s="5"/>
      <c r="HSG340" s="5"/>
      <c r="HSH340" s="5"/>
      <c r="HSI340" s="5"/>
      <c r="HSJ340" s="5"/>
      <c r="HSK340" s="5"/>
      <c r="HSL340" s="5"/>
      <c r="HSM340" s="5"/>
      <c r="HSN340" s="5"/>
      <c r="HSO340" s="5"/>
      <c r="HSP340" s="5"/>
      <c r="HSQ340" s="5"/>
      <c r="HSR340" s="5"/>
      <c r="HSS340" s="5"/>
      <c r="HST340" s="5"/>
      <c r="HSU340" s="5"/>
      <c r="HSV340" s="5"/>
      <c r="HSW340" s="5"/>
      <c r="HSX340" s="5"/>
      <c r="HSY340" s="5"/>
      <c r="HSZ340" s="5"/>
      <c r="HTA340" s="5"/>
      <c r="HTB340" s="5"/>
      <c r="HTC340" s="5"/>
      <c r="HTD340" s="5"/>
      <c r="HTE340" s="5"/>
      <c r="HTF340" s="5"/>
      <c r="HTG340" s="5"/>
      <c r="HTH340" s="5"/>
      <c r="HTI340" s="5"/>
      <c r="HTJ340" s="5"/>
      <c r="HTK340" s="5"/>
      <c r="HTL340" s="5"/>
      <c r="HTM340" s="5"/>
      <c r="HTN340" s="5"/>
      <c r="HTO340" s="5"/>
      <c r="HTP340" s="5"/>
      <c r="HTQ340" s="5"/>
      <c r="HTR340" s="5"/>
      <c r="HTS340" s="5"/>
      <c r="HTT340" s="5"/>
      <c r="HTU340" s="5"/>
      <c r="HTV340" s="5"/>
      <c r="HTW340" s="5"/>
      <c r="HTX340" s="5"/>
      <c r="HTY340" s="5"/>
      <c r="HTZ340" s="5"/>
      <c r="HUA340" s="5"/>
      <c r="HUB340" s="5"/>
      <c r="HUC340" s="5"/>
      <c r="HUD340" s="5"/>
      <c r="HUE340" s="5"/>
      <c r="HUF340" s="5"/>
      <c r="HUG340" s="5"/>
      <c r="HUH340" s="5"/>
      <c r="HUI340" s="5"/>
      <c r="HUJ340" s="5"/>
      <c r="HUK340" s="5"/>
      <c r="HUL340" s="5"/>
      <c r="HUM340" s="5"/>
      <c r="HUN340" s="5"/>
      <c r="HUO340" s="5"/>
      <c r="HUP340" s="5"/>
      <c r="HUQ340" s="5"/>
      <c r="HUR340" s="5"/>
      <c r="HUS340" s="5"/>
      <c r="HUT340" s="5"/>
      <c r="HUU340" s="5"/>
      <c r="HUV340" s="5"/>
      <c r="HUW340" s="5"/>
      <c r="HUX340" s="5"/>
      <c r="HUY340" s="5"/>
      <c r="HUZ340" s="5"/>
      <c r="HVA340" s="5"/>
      <c r="HVB340" s="5"/>
      <c r="HVC340" s="5"/>
      <c r="HVD340" s="5"/>
      <c r="HVE340" s="5"/>
      <c r="HVF340" s="5"/>
      <c r="HVG340" s="5"/>
      <c r="HVH340" s="5"/>
      <c r="HVI340" s="5"/>
      <c r="HVJ340" s="5"/>
      <c r="HVK340" s="5"/>
      <c r="HVL340" s="5"/>
      <c r="HVM340" s="5"/>
      <c r="HVN340" s="5"/>
      <c r="HVO340" s="5"/>
      <c r="HVP340" s="5"/>
      <c r="HVQ340" s="5"/>
      <c r="HVR340" s="5"/>
      <c r="HVS340" s="5"/>
      <c r="HVT340" s="5"/>
      <c r="HVU340" s="5"/>
      <c r="HVV340" s="5"/>
      <c r="HVW340" s="5"/>
      <c r="HVX340" s="5"/>
      <c r="HVY340" s="5"/>
      <c r="HVZ340" s="5"/>
      <c r="HWA340" s="5"/>
      <c r="HWB340" s="5"/>
      <c r="HWC340" s="5"/>
      <c r="HWD340" s="5"/>
      <c r="HWE340" s="5"/>
      <c r="HWF340" s="5"/>
      <c r="HWG340" s="5"/>
      <c r="HWH340" s="5"/>
      <c r="HWI340" s="5"/>
      <c r="HWJ340" s="5"/>
      <c r="HWK340" s="5"/>
      <c r="HWL340" s="5"/>
      <c r="HWM340" s="5"/>
      <c r="HWN340" s="5"/>
      <c r="HWO340" s="5"/>
      <c r="HWP340" s="5"/>
      <c r="HWQ340" s="5"/>
      <c r="HWR340" s="5"/>
      <c r="HWS340" s="5"/>
      <c r="HWT340" s="5"/>
      <c r="HWU340" s="5"/>
      <c r="HWV340" s="5"/>
      <c r="HWW340" s="5"/>
      <c r="HWX340" s="5"/>
      <c r="HWY340" s="5"/>
      <c r="HWZ340" s="5"/>
      <c r="HXA340" s="5"/>
      <c r="HXB340" s="5"/>
      <c r="HXC340" s="5"/>
      <c r="HXD340" s="5"/>
      <c r="HXE340" s="5"/>
      <c r="HXF340" s="5"/>
      <c r="HXG340" s="5"/>
      <c r="HXH340" s="5"/>
      <c r="HXI340" s="5"/>
      <c r="HXJ340" s="5"/>
      <c r="HXK340" s="5"/>
      <c r="HXL340" s="5"/>
      <c r="HXM340" s="5"/>
      <c r="HXN340" s="5"/>
      <c r="HXO340" s="5"/>
      <c r="HXP340" s="5"/>
      <c r="HXQ340" s="5"/>
      <c r="HXR340" s="5"/>
      <c r="HXS340" s="5"/>
      <c r="HXT340" s="5"/>
      <c r="HXU340" s="5"/>
      <c r="HXV340" s="5"/>
      <c r="HXW340" s="5"/>
      <c r="HXX340" s="5"/>
      <c r="HXY340" s="5"/>
      <c r="HXZ340" s="5"/>
      <c r="HYA340" s="5"/>
      <c r="HYB340" s="5"/>
      <c r="HYC340" s="5"/>
      <c r="HYD340" s="5"/>
      <c r="HYE340" s="5"/>
      <c r="HYF340" s="5"/>
      <c r="HYG340" s="5"/>
      <c r="HYH340" s="5"/>
      <c r="HYI340" s="5"/>
      <c r="HYJ340" s="5"/>
      <c r="HYK340" s="5"/>
      <c r="HYL340" s="5"/>
      <c r="HYM340" s="5"/>
      <c r="HYN340" s="5"/>
      <c r="HYO340" s="5"/>
      <c r="HYP340" s="5"/>
      <c r="HYQ340" s="5"/>
      <c r="HYR340" s="5"/>
      <c r="HYS340" s="5"/>
      <c r="HYT340" s="5"/>
      <c r="HYU340" s="5"/>
      <c r="HYV340" s="5"/>
      <c r="HYW340" s="5"/>
      <c r="HYX340" s="5"/>
      <c r="HYY340" s="5"/>
      <c r="HYZ340" s="5"/>
      <c r="HZA340" s="5"/>
      <c r="HZB340" s="5"/>
      <c r="HZC340" s="5"/>
      <c r="HZD340" s="5"/>
      <c r="HZE340" s="5"/>
      <c r="HZF340" s="5"/>
      <c r="HZG340" s="5"/>
      <c r="HZH340" s="5"/>
      <c r="HZI340" s="5"/>
      <c r="HZJ340" s="5"/>
      <c r="HZK340" s="5"/>
      <c r="HZL340" s="5"/>
      <c r="HZM340" s="5"/>
      <c r="HZN340" s="5"/>
      <c r="HZO340" s="5"/>
      <c r="HZP340" s="5"/>
      <c r="HZQ340" s="5"/>
      <c r="HZR340" s="5"/>
      <c r="HZS340" s="5"/>
      <c r="HZT340" s="5"/>
      <c r="HZU340" s="5"/>
      <c r="HZV340" s="5"/>
      <c r="HZW340" s="5"/>
      <c r="HZX340" s="5"/>
      <c r="HZY340" s="5"/>
      <c r="HZZ340" s="5"/>
      <c r="IAA340" s="5"/>
      <c r="IAB340" s="5"/>
      <c r="IAC340" s="5"/>
      <c r="IAD340" s="5"/>
      <c r="IAE340" s="5"/>
      <c r="IAF340" s="5"/>
      <c r="IAG340" s="5"/>
      <c r="IAH340" s="5"/>
      <c r="IAI340" s="5"/>
      <c r="IAJ340" s="5"/>
      <c r="IAK340" s="5"/>
      <c r="IAL340" s="5"/>
      <c r="IAM340" s="5"/>
      <c r="IAN340" s="5"/>
      <c r="IAO340" s="5"/>
      <c r="IAP340" s="5"/>
      <c r="IAQ340" s="5"/>
      <c r="IAR340" s="5"/>
      <c r="IAS340" s="5"/>
      <c r="IAT340" s="5"/>
      <c r="IAU340" s="5"/>
      <c r="IAV340" s="5"/>
      <c r="IAW340" s="5"/>
      <c r="IAX340" s="5"/>
      <c r="IAY340" s="5"/>
      <c r="IAZ340" s="5"/>
      <c r="IBA340" s="5"/>
      <c r="IBB340" s="5"/>
      <c r="IBC340" s="5"/>
      <c r="IBD340" s="5"/>
      <c r="IBE340" s="5"/>
      <c r="IBF340" s="5"/>
      <c r="IBG340" s="5"/>
      <c r="IBH340" s="5"/>
      <c r="IBI340" s="5"/>
      <c r="IBJ340" s="5"/>
      <c r="IBK340" s="5"/>
      <c r="IBL340" s="5"/>
      <c r="IBM340" s="5"/>
      <c r="IBN340" s="5"/>
      <c r="IBO340" s="5"/>
      <c r="IBP340" s="5"/>
      <c r="IBQ340" s="5"/>
      <c r="IBR340" s="5"/>
      <c r="IBS340" s="5"/>
      <c r="IBT340" s="5"/>
      <c r="IBU340" s="5"/>
      <c r="IBV340" s="5"/>
      <c r="IBW340" s="5"/>
      <c r="IBX340" s="5"/>
      <c r="IBY340" s="5"/>
      <c r="IBZ340" s="5"/>
      <c r="ICA340" s="5"/>
      <c r="ICB340" s="5"/>
      <c r="ICC340" s="5"/>
      <c r="ICD340" s="5"/>
      <c r="ICE340" s="5"/>
      <c r="ICF340" s="5"/>
      <c r="ICG340" s="5"/>
      <c r="ICH340" s="5"/>
      <c r="ICI340" s="5"/>
      <c r="ICJ340" s="5"/>
      <c r="ICK340" s="5"/>
      <c r="ICL340" s="5"/>
      <c r="ICM340" s="5"/>
      <c r="ICN340" s="5"/>
      <c r="ICO340" s="5"/>
      <c r="ICP340" s="5"/>
      <c r="ICQ340" s="5"/>
      <c r="ICR340" s="5"/>
      <c r="ICS340" s="5"/>
      <c r="ICT340" s="5"/>
      <c r="ICU340" s="5"/>
      <c r="ICV340" s="5"/>
      <c r="ICW340" s="5"/>
      <c r="ICX340" s="5"/>
      <c r="ICY340" s="5"/>
      <c r="ICZ340" s="5"/>
      <c r="IDA340" s="5"/>
      <c r="IDB340" s="5"/>
      <c r="IDC340" s="5"/>
      <c r="IDD340" s="5"/>
      <c r="IDE340" s="5"/>
      <c r="IDF340" s="5"/>
      <c r="IDG340" s="5"/>
      <c r="IDH340" s="5"/>
      <c r="IDI340" s="5"/>
      <c r="IDJ340" s="5"/>
      <c r="IDK340" s="5"/>
      <c r="IDL340" s="5"/>
      <c r="IDM340" s="5"/>
      <c r="IDN340" s="5"/>
      <c r="IDO340" s="5"/>
      <c r="IDP340" s="5"/>
      <c r="IDQ340" s="5"/>
      <c r="IDR340" s="5"/>
      <c r="IDS340" s="5"/>
      <c r="IDT340" s="5"/>
      <c r="IDU340" s="5"/>
      <c r="IDV340" s="5"/>
      <c r="IDW340" s="5"/>
      <c r="IDX340" s="5"/>
      <c r="IDY340" s="5"/>
      <c r="IDZ340" s="5"/>
      <c r="IEA340" s="5"/>
      <c r="IEB340" s="5"/>
      <c r="IEC340" s="5"/>
      <c r="IED340" s="5"/>
      <c r="IEE340" s="5"/>
      <c r="IEF340" s="5"/>
      <c r="IEG340" s="5"/>
      <c r="IEH340" s="5"/>
      <c r="IEI340" s="5"/>
      <c r="IEJ340" s="5"/>
      <c r="IEK340" s="5"/>
      <c r="IEL340" s="5"/>
      <c r="IEM340" s="5"/>
      <c r="IEN340" s="5"/>
      <c r="IEO340" s="5"/>
      <c r="IEP340" s="5"/>
      <c r="IEQ340" s="5"/>
      <c r="IER340" s="5"/>
      <c r="IES340" s="5"/>
      <c r="IET340" s="5"/>
      <c r="IEU340" s="5"/>
      <c r="IEV340" s="5"/>
      <c r="IEW340" s="5"/>
      <c r="IEX340" s="5"/>
      <c r="IEY340" s="5"/>
      <c r="IEZ340" s="5"/>
      <c r="IFA340" s="5"/>
      <c r="IFB340" s="5"/>
      <c r="IFC340" s="5"/>
      <c r="IFD340" s="5"/>
      <c r="IFE340" s="5"/>
      <c r="IFF340" s="5"/>
      <c r="IFG340" s="5"/>
      <c r="IFH340" s="5"/>
      <c r="IFI340" s="5"/>
      <c r="IFJ340" s="5"/>
      <c r="IFK340" s="5"/>
      <c r="IFL340" s="5"/>
      <c r="IFM340" s="5"/>
      <c r="IFN340" s="5"/>
      <c r="IFO340" s="5"/>
      <c r="IFP340" s="5"/>
      <c r="IFQ340" s="5"/>
      <c r="IFR340" s="5"/>
      <c r="IFS340" s="5"/>
      <c r="IFT340" s="5"/>
      <c r="IFU340" s="5"/>
      <c r="IFV340" s="5"/>
      <c r="IFW340" s="5"/>
      <c r="IFX340" s="5"/>
      <c r="IFY340" s="5"/>
      <c r="IFZ340" s="5"/>
      <c r="IGA340" s="5"/>
      <c r="IGB340" s="5"/>
      <c r="IGC340" s="5"/>
      <c r="IGD340" s="5"/>
      <c r="IGE340" s="5"/>
      <c r="IGF340" s="5"/>
      <c r="IGG340" s="5"/>
      <c r="IGH340" s="5"/>
      <c r="IGI340" s="5"/>
      <c r="IGJ340" s="5"/>
      <c r="IGK340" s="5"/>
      <c r="IGL340" s="5"/>
      <c r="IGM340" s="5"/>
      <c r="IGN340" s="5"/>
      <c r="IGO340" s="5"/>
      <c r="IGP340" s="5"/>
      <c r="IGQ340" s="5"/>
      <c r="IGR340" s="5"/>
      <c r="IGS340" s="5"/>
      <c r="IGT340" s="5"/>
      <c r="IGU340" s="5"/>
      <c r="IGV340" s="5"/>
      <c r="IGW340" s="5"/>
      <c r="IGX340" s="5"/>
      <c r="IGY340" s="5"/>
      <c r="IGZ340" s="5"/>
      <c r="IHA340" s="5"/>
      <c r="IHB340" s="5"/>
      <c r="IHC340" s="5"/>
      <c r="IHD340" s="5"/>
      <c r="IHE340" s="5"/>
      <c r="IHF340" s="5"/>
      <c r="IHG340" s="5"/>
      <c r="IHH340" s="5"/>
      <c r="IHI340" s="5"/>
      <c r="IHJ340" s="5"/>
      <c r="IHK340" s="5"/>
      <c r="IHL340" s="5"/>
      <c r="IHM340" s="5"/>
      <c r="IHN340" s="5"/>
      <c r="IHO340" s="5"/>
      <c r="IHP340" s="5"/>
      <c r="IHQ340" s="5"/>
      <c r="IHR340" s="5"/>
      <c r="IHS340" s="5"/>
      <c r="IHT340" s="5"/>
      <c r="IHU340" s="5"/>
      <c r="IHV340" s="5"/>
      <c r="IHW340" s="5"/>
      <c r="IHX340" s="5"/>
      <c r="IHY340" s="5"/>
      <c r="IHZ340" s="5"/>
      <c r="IIA340" s="5"/>
      <c r="IIB340" s="5"/>
      <c r="IIC340" s="5"/>
      <c r="IID340" s="5"/>
      <c r="IIE340" s="5"/>
      <c r="IIF340" s="5"/>
      <c r="IIG340" s="5"/>
      <c r="IIH340" s="5"/>
      <c r="III340" s="5"/>
      <c r="IIJ340" s="5"/>
      <c r="IIK340" s="5"/>
      <c r="IIL340" s="5"/>
      <c r="IIM340" s="5"/>
      <c r="IIN340" s="5"/>
      <c r="IIO340" s="5"/>
      <c r="IIP340" s="5"/>
      <c r="IIQ340" s="5"/>
      <c r="IIR340" s="5"/>
      <c r="IIS340" s="5"/>
      <c r="IIT340" s="5"/>
      <c r="IIU340" s="5"/>
      <c r="IIV340" s="5"/>
      <c r="IIW340" s="5"/>
      <c r="IIX340" s="5"/>
      <c r="IIY340" s="5"/>
      <c r="IIZ340" s="5"/>
      <c r="IJA340" s="5"/>
      <c r="IJB340" s="5"/>
      <c r="IJC340" s="5"/>
      <c r="IJD340" s="5"/>
      <c r="IJE340" s="5"/>
      <c r="IJF340" s="5"/>
      <c r="IJG340" s="5"/>
      <c r="IJH340" s="5"/>
      <c r="IJI340" s="5"/>
      <c r="IJJ340" s="5"/>
      <c r="IJK340" s="5"/>
      <c r="IJL340" s="5"/>
      <c r="IJM340" s="5"/>
      <c r="IJN340" s="5"/>
      <c r="IJO340" s="5"/>
      <c r="IJP340" s="5"/>
      <c r="IJQ340" s="5"/>
      <c r="IJR340" s="5"/>
      <c r="IJS340" s="5"/>
      <c r="IJT340" s="5"/>
      <c r="IJU340" s="5"/>
      <c r="IJV340" s="5"/>
      <c r="IJW340" s="5"/>
      <c r="IJX340" s="5"/>
      <c r="IJY340" s="5"/>
      <c r="IJZ340" s="5"/>
      <c r="IKA340" s="5"/>
      <c r="IKB340" s="5"/>
      <c r="IKC340" s="5"/>
      <c r="IKD340" s="5"/>
      <c r="IKE340" s="5"/>
      <c r="IKF340" s="5"/>
      <c r="IKG340" s="5"/>
      <c r="IKH340" s="5"/>
      <c r="IKI340" s="5"/>
      <c r="IKJ340" s="5"/>
      <c r="IKK340" s="5"/>
      <c r="IKL340" s="5"/>
      <c r="IKM340" s="5"/>
      <c r="IKN340" s="5"/>
      <c r="IKO340" s="5"/>
      <c r="IKP340" s="5"/>
      <c r="IKQ340" s="5"/>
      <c r="IKR340" s="5"/>
      <c r="IKS340" s="5"/>
      <c r="IKT340" s="5"/>
      <c r="IKU340" s="5"/>
      <c r="IKV340" s="5"/>
      <c r="IKW340" s="5"/>
      <c r="IKX340" s="5"/>
      <c r="IKY340" s="5"/>
      <c r="IKZ340" s="5"/>
      <c r="ILA340" s="5"/>
      <c r="ILB340" s="5"/>
      <c r="ILC340" s="5"/>
      <c r="ILD340" s="5"/>
      <c r="ILE340" s="5"/>
      <c r="ILF340" s="5"/>
      <c r="ILG340" s="5"/>
      <c r="ILH340" s="5"/>
      <c r="ILI340" s="5"/>
      <c r="ILJ340" s="5"/>
      <c r="ILK340" s="5"/>
      <c r="ILL340" s="5"/>
      <c r="ILM340" s="5"/>
      <c r="ILN340" s="5"/>
      <c r="ILO340" s="5"/>
      <c r="ILP340" s="5"/>
      <c r="ILQ340" s="5"/>
      <c r="ILR340" s="5"/>
      <c r="ILS340" s="5"/>
      <c r="ILT340" s="5"/>
      <c r="ILU340" s="5"/>
      <c r="ILV340" s="5"/>
      <c r="ILW340" s="5"/>
      <c r="ILX340" s="5"/>
      <c r="ILY340" s="5"/>
      <c r="ILZ340" s="5"/>
      <c r="IMA340" s="5"/>
      <c r="IMB340" s="5"/>
      <c r="IMC340" s="5"/>
      <c r="IMD340" s="5"/>
      <c r="IME340" s="5"/>
      <c r="IMF340" s="5"/>
      <c r="IMG340" s="5"/>
      <c r="IMH340" s="5"/>
      <c r="IMI340" s="5"/>
      <c r="IMJ340" s="5"/>
      <c r="IMK340" s="5"/>
      <c r="IML340" s="5"/>
      <c r="IMM340" s="5"/>
      <c r="IMN340" s="5"/>
      <c r="IMO340" s="5"/>
      <c r="IMP340" s="5"/>
      <c r="IMQ340" s="5"/>
      <c r="IMR340" s="5"/>
      <c r="IMS340" s="5"/>
      <c r="IMT340" s="5"/>
      <c r="IMU340" s="5"/>
      <c r="IMV340" s="5"/>
      <c r="IMW340" s="5"/>
      <c r="IMX340" s="5"/>
      <c r="IMY340" s="5"/>
      <c r="IMZ340" s="5"/>
      <c r="INA340" s="5"/>
      <c r="INB340" s="5"/>
      <c r="INC340" s="5"/>
      <c r="IND340" s="5"/>
      <c r="INE340" s="5"/>
      <c r="INF340" s="5"/>
      <c r="ING340" s="5"/>
      <c r="INH340" s="5"/>
      <c r="INI340" s="5"/>
      <c r="INJ340" s="5"/>
      <c r="INK340" s="5"/>
      <c r="INL340" s="5"/>
      <c r="INM340" s="5"/>
      <c r="INN340" s="5"/>
      <c r="INO340" s="5"/>
      <c r="INP340" s="5"/>
      <c r="INQ340" s="5"/>
      <c r="INR340" s="5"/>
      <c r="INS340" s="5"/>
      <c r="INT340" s="5"/>
      <c r="INU340" s="5"/>
      <c r="INV340" s="5"/>
      <c r="INW340" s="5"/>
      <c r="INX340" s="5"/>
      <c r="INY340" s="5"/>
      <c r="INZ340" s="5"/>
      <c r="IOA340" s="5"/>
      <c r="IOB340" s="5"/>
      <c r="IOC340" s="5"/>
      <c r="IOD340" s="5"/>
      <c r="IOE340" s="5"/>
      <c r="IOF340" s="5"/>
      <c r="IOG340" s="5"/>
      <c r="IOH340" s="5"/>
      <c r="IOI340" s="5"/>
      <c r="IOJ340" s="5"/>
      <c r="IOK340" s="5"/>
      <c r="IOL340" s="5"/>
      <c r="IOM340" s="5"/>
      <c r="ION340" s="5"/>
      <c r="IOO340" s="5"/>
      <c r="IOP340" s="5"/>
      <c r="IOQ340" s="5"/>
      <c r="IOR340" s="5"/>
      <c r="IOS340" s="5"/>
      <c r="IOT340" s="5"/>
      <c r="IOU340" s="5"/>
      <c r="IOV340" s="5"/>
      <c r="IOW340" s="5"/>
      <c r="IOX340" s="5"/>
      <c r="IOY340" s="5"/>
      <c r="IOZ340" s="5"/>
      <c r="IPA340" s="5"/>
      <c r="IPB340" s="5"/>
      <c r="IPC340" s="5"/>
      <c r="IPD340" s="5"/>
      <c r="IPE340" s="5"/>
      <c r="IPF340" s="5"/>
      <c r="IPG340" s="5"/>
      <c r="IPH340" s="5"/>
      <c r="IPI340" s="5"/>
      <c r="IPJ340" s="5"/>
      <c r="IPK340" s="5"/>
      <c r="IPL340" s="5"/>
      <c r="IPM340" s="5"/>
      <c r="IPN340" s="5"/>
      <c r="IPO340" s="5"/>
      <c r="IPP340" s="5"/>
      <c r="IPQ340" s="5"/>
      <c r="IPR340" s="5"/>
      <c r="IPS340" s="5"/>
      <c r="IPT340" s="5"/>
      <c r="IPU340" s="5"/>
      <c r="IPV340" s="5"/>
      <c r="IPW340" s="5"/>
      <c r="IPX340" s="5"/>
      <c r="IPY340" s="5"/>
      <c r="IPZ340" s="5"/>
      <c r="IQA340" s="5"/>
      <c r="IQB340" s="5"/>
      <c r="IQC340" s="5"/>
      <c r="IQD340" s="5"/>
      <c r="IQE340" s="5"/>
      <c r="IQF340" s="5"/>
      <c r="IQG340" s="5"/>
      <c r="IQH340" s="5"/>
      <c r="IQI340" s="5"/>
      <c r="IQJ340" s="5"/>
      <c r="IQK340" s="5"/>
      <c r="IQL340" s="5"/>
      <c r="IQM340" s="5"/>
      <c r="IQN340" s="5"/>
      <c r="IQO340" s="5"/>
      <c r="IQP340" s="5"/>
      <c r="IQQ340" s="5"/>
      <c r="IQR340" s="5"/>
      <c r="IQS340" s="5"/>
      <c r="IQT340" s="5"/>
      <c r="IQU340" s="5"/>
      <c r="IQV340" s="5"/>
      <c r="IQW340" s="5"/>
      <c r="IQX340" s="5"/>
      <c r="IQY340" s="5"/>
      <c r="IQZ340" s="5"/>
      <c r="IRA340" s="5"/>
      <c r="IRB340" s="5"/>
      <c r="IRC340" s="5"/>
      <c r="IRD340" s="5"/>
      <c r="IRE340" s="5"/>
      <c r="IRF340" s="5"/>
      <c r="IRG340" s="5"/>
      <c r="IRH340" s="5"/>
      <c r="IRI340" s="5"/>
      <c r="IRJ340" s="5"/>
      <c r="IRK340" s="5"/>
      <c r="IRL340" s="5"/>
      <c r="IRM340" s="5"/>
      <c r="IRN340" s="5"/>
      <c r="IRO340" s="5"/>
      <c r="IRP340" s="5"/>
      <c r="IRQ340" s="5"/>
      <c r="IRR340" s="5"/>
      <c r="IRS340" s="5"/>
      <c r="IRT340" s="5"/>
      <c r="IRU340" s="5"/>
      <c r="IRV340" s="5"/>
      <c r="IRW340" s="5"/>
      <c r="IRX340" s="5"/>
      <c r="IRY340" s="5"/>
      <c r="IRZ340" s="5"/>
      <c r="ISA340" s="5"/>
      <c r="ISB340" s="5"/>
      <c r="ISC340" s="5"/>
      <c r="ISD340" s="5"/>
      <c r="ISE340" s="5"/>
      <c r="ISF340" s="5"/>
      <c r="ISG340" s="5"/>
      <c r="ISH340" s="5"/>
      <c r="ISI340" s="5"/>
      <c r="ISJ340" s="5"/>
      <c r="ISK340" s="5"/>
      <c r="ISL340" s="5"/>
      <c r="ISM340" s="5"/>
      <c r="ISN340" s="5"/>
      <c r="ISO340" s="5"/>
      <c r="ISP340" s="5"/>
      <c r="ISQ340" s="5"/>
      <c r="ISR340" s="5"/>
      <c r="ISS340" s="5"/>
      <c r="IST340" s="5"/>
      <c r="ISU340" s="5"/>
      <c r="ISV340" s="5"/>
      <c r="ISW340" s="5"/>
      <c r="ISX340" s="5"/>
      <c r="ISY340" s="5"/>
      <c r="ISZ340" s="5"/>
      <c r="ITA340" s="5"/>
      <c r="ITB340" s="5"/>
      <c r="ITC340" s="5"/>
      <c r="ITD340" s="5"/>
      <c r="ITE340" s="5"/>
      <c r="ITF340" s="5"/>
      <c r="ITG340" s="5"/>
      <c r="ITH340" s="5"/>
      <c r="ITI340" s="5"/>
      <c r="ITJ340" s="5"/>
      <c r="ITK340" s="5"/>
      <c r="ITL340" s="5"/>
      <c r="ITM340" s="5"/>
      <c r="ITN340" s="5"/>
      <c r="ITO340" s="5"/>
      <c r="ITP340" s="5"/>
      <c r="ITQ340" s="5"/>
      <c r="ITR340" s="5"/>
      <c r="ITS340" s="5"/>
      <c r="ITT340" s="5"/>
      <c r="ITU340" s="5"/>
      <c r="ITV340" s="5"/>
      <c r="ITW340" s="5"/>
      <c r="ITX340" s="5"/>
      <c r="ITY340" s="5"/>
      <c r="ITZ340" s="5"/>
      <c r="IUA340" s="5"/>
      <c r="IUB340" s="5"/>
      <c r="IUC340" s="5"/>
      <c r="IUD340" s="5"/>
      <c r="IUE340" s="5"/>
      <c r="IUF340" s="5"/>
      <c r="IUG340" s="5"/>
      <c r="IUH340" s="5"/>
      <c r="IUI340" s="5"/>
      <c r="IUJ340" s="5"/>
      <c r="IUK340" s="5"/>
      <c r="IUL340" s="5"/>
      <c r="IUM340" s="5"/>
      <c r="IUN340" s="5"/>
      <c r="IUO340" s="5"/>
      <c r="IUP340" s="5"/>
      <c r="IUQ340" s="5"/>
      <c r="IUR340" s="5"/>
      <c r="IUS340" s="5"/>
      <c r="IUT340" s="5"/>
      <c r="IUU340" s="5"/>
      <c r="IUV340" s="5"/>
      <c r="IUW340" s="5"/>
      <c r="IUX340" s="5"/>
      <c r="IUY340" s="5"/>
      <c r="IUZ340" s="5"/>
      <c r="IVA340" s="5"/>
      <c r="IVB340" s="5"/>
      <c r="IVC340" s="5"/>
      <c r="IVD340" s="5"/>
      <c r="IVE340" s="5"/>
      <c r="IVF340" s="5"/>
      <c r="IVG340" s="5"/>
      <c r="IVH340" s="5"/>
      <c r="IVI340" s="5"/>
      <c r="IVJ340" s="5"/>
      <c r="IVK340" s="5"/>
      <c r="IVL340" s="5"/>
      <c r="IVM340" s="5"/>
      <c r="IVN340" s="5"/>
      <c r="IVO340" s="5"/>
      <c r="IVP340" s="5"/>
      <c r="IVQ340" s="5"/>
      <c r="IVR340" s="5"/>
      <c r="IVS340" s="5"/>
      <c r="IVT340" s="5"/>
      <c r="IVU340" s="5"/>
      <c r="IVV340" s="5"/>
      <c r="IVW340" s="5"/>
      <c r="IVX340" s="5"/>
      <c r="IVY340" s="5"/>
      <c r="IVZ340" s="5"/>
      <c r="IWA340" s="5"/>
      <c r="IWB340" s="5"/>
      <c r="IWC340" s="5"/>
      <c r="IWD340" s="5"/>
      <c r="IWE340" s="5"/>
      <c r="IWF340" s="5"/>
      <c r="IWG340" s="5"/>
      <c r="IWH340" s="5"/>
      <c r="IWI340" s="5"/>
      <c r="IWJ340" s="5"/>
      <c r="IWK340" s="5"/>
      <c r="IWL340" s="5"/>
      <c r="IWM340" s="5"/>
      <c r="IWN340" s="5"/>
      <c r="IWO340" s="5"/>
      <c r="IWP340" s="5"/>
      <c r="IWQ340" s="5"/>
      <c r="IWR340" s="5"/>
      <c r="IWS340" s="5"/>
      <c r="IWT340" s="5"/>
      <c r="IWU340" s="5"/>
      <c r="IWV340" s="5"/>
      <c r="IWW340" s="5"/>
      <c r="IWX340" s="5"/>
      <c r="IWY340" s="5"/>
      <c r="IWZ340" s="5"/>
      <c r="IXA340" s="5"/>
      <c r="IXB340" s="5"/>
      <c r="IXC340" s="5"/>
      <c r="IXD340" s="5"/>
      <c r="IXE340" s="5"/>
      <c r="IXF340" s="5"/>
      <c r="IXG340" s="5"/>
      <c r="IXH340" s="5"/>
      <c r="IXI340" s="5"/>
      <c r="IXJ340" s="5"/>
      <c r="IXK340" s="5"/>
      <c r="IXL340" s="5"/>
      <c r="IXM340" s="5"/>
      <c r="IXN340" s="5"/>
      <c r="IXO340" s="5"/>
      <c r="IXP340" s="5"/>
      <c r="IXQ340" s="5"/>
      <c r="IXR340" s="5"/>
      <c r="IXS340" s="5"/>
      <c r="IXT340" s="5"/>
      <c r="IXU340" s="5"/>
      <c r="IXV340" s="5"/>
      <c r="IXW340" s="5"/>
      <c r="IXX340" s="5"/>
      <c r="IXY340" s="5"/>
      <c r="IXZ340" s="5"/>
      <c r="IYA340" s="5"/>
      <c r="IYB340" s="5"/>
      <c r="IYC340" s="5"/>
      <c r="IYD340" s="5"/>
      <c r="IYE340" s="5"/>
      <c r="IYF340" s="5"/>
      <c r="IYG340" s="5"/>
      <c r="IYH340" s="5"/>
      <c r="IYI340" s="5"/>
      <c r="IYJ340" s="5"/>
      <c r="IYK340" s="5"/>
      <c r="IYL340" s="5"/>
      <c r="IYM340" s="5"/>
      <c r="IYN340" s="5"/>
      <c r="IYO340" s="5"/>
      <c r="IYP340" s="5"/>
      <c r="IYQ340" s="5"/>
      <c r="IYR340" s="5"/>
      <c r="IYS340" s="5"/>
      <c r="IYT340" s="5"/>
      <c r="IYU340" s="5"/>
      <c r="IYV340" s="5"/>
      <c r="IYW340" s="5"/>
      <c r="IYX340" s="5"/>
      <c r="IYY340" s="5"/>
      <c r="IYZ340" s="5"/>
      <c r="IZA340" s="5"/>
      <c r="IZB340" s="5"/>
      <c r="IZC340" s="5"/>
      <c r="IZD340" s="5"/>
      <c r="IZE340" s="5"/>
      <c r="IZF340" s="5"/>
      <c r="IZG340" s="5"/>
      <c r="IZH340" s="5"/>
      <c r="IZI340" s="5"/>
      <c r="IZJ340" s="5"/>
      <c r="IZK340" s="5"/>
      <c r="IZL340" s="5"/>
      <c r="IZM340" s="5"/>
      <c r="IZN340" s="5"/>
      <c r="IZO340" s="5"/>
      <c r="IZP340" s="5"/>
      <c r="IZQ340" s="5"/>
      <c r="IZR340" s="5"/>
      <c r="IZS340" s="5"/>
      <c r="IZT340" s="5"/>
      <c r="IZU340" s="5"/>
      <c r="IZV340" s="5"/>
      <c r="IZW340" s="5"/>
      <c r="IZX340" s="5"/>
      <c r="IZY340" s="5"/>
      <c r="IZZ340" s="5"/>
      <c r="JAA340" s="5"/>
      <c r="JAB340" s="5"/>
      <c r="JAC340" s="5"/>
      <c r="JAD340" s="5"/>
      <c r="JAE340" s="5"/>
      <c r="JAF340" s="5"/>
      <c r="JAG340" s="5"/>
      <c r="JAH340" s="5"/>
      <c r="JAI340" s="5"/>
      <c r="JAJ340" s="5"/>
      <c r="JAK340" s="5"/>
      <c r="JAL340" s="5"/>
      <c r="JAM340" s="5"/>
      <c r="JAN340" s="5"/>
      <c r="JAO340" s="5"/>
      <c r="JAP340" s="5"/>
      <c r="JAQ340" s="5"/>
      <c r="JAR340" s="5"/>
      <c r="JAS340" s="5"/>
      <c r="JAT340" s="5"/>
      <c r="JAU340" s="5"/>
      <c r="JAV340" s="5"/>
      <c r="JAW340" s="5"/>
      <c r="JAX340" s="5"/>
      <c r="JAY340" s="5"/>
      <c r="JAZ340" s="5"/>
      <c r="JBA340" s="5"/>
      <c r="JBB340" s="5"/>
      <c r="JBC340" s="5"/>
      <c r="JBD340" s="5"/>
      <c r="JBE340" s="5"/>
      <c r="JBF340" s="5"/>
      <c r="JBG340" s="5"/>
      <c r="JBH340" s="5"/>
      <c r="JBI340" s="5"/>
      <c r="JBJ340" s="5"/>
      <c r="JBK340" s="5"/>
      <c r="JBL340" s="5"/>
      <c r="JBM340" s="5"/>
      <c r="JBN340" s="5"/>
      <c r="JBO340" s="5"/>
      <c r="JBP340" s="5"/>
      <c r="JBQ340" s="5"/>
      <c r="JBR340" s="5"/>
      <c r="JBS340" s="5"/>
      <c r="JBT340" s="5"/>
      <c r="JBU340" s="5"/>
      <c r="JBV340" s="5"/>
      <c r="JBW340" s="5"/>
      <c r="JBX340" s="5"/>
      <c r="JBY340" s="5"/>
      <c r="JBZ340" s="5"/>
      <c r="JCA340" s="5"/>
      <c r="JCB340" s="5"/>
      <c r="JCC340" s="5"/>
      <c r="JCD340" s="5"/>
      <c r="JCE340" s="5"/>
      <c r="JCF340" s="5"/>
      <c r="JCG340" s="5"/>
      <c r="JCH340" s="5"/>
      <c r="JCI340" s="5"/>
      <c r="JCJ340" s="5"/>
      <c r="JCK340" s="5"/>
      <c r="JCL340" s="5"/>
      <c r="JCM340" s="5"/>
      <c r="JCN340" s="5"/>
      <c r="JCO340" s="5"/>
      <c r="JCP340" s="5"/>
      <c r="JCQ340" s="5"/>
      <c r="JCR340" s="5"/>
      <c r="JCS340" s="5"/>
      <c r="JCT340" s="5"/>
      <c r="JCU340" s="5"/>
      <c r="JCV340" s="5"/>
      <c r="JCW340" s="5"/>
      <c r="JCX340" s="5"/>
      <c r="JCY340" s="5"/>
      <c r="JCZ340" s="5"/>
      <c r="JDA340" s="5"/>
      <c r="JDB340" s="5"/>
      <c r="JDC340" s="5"/>
      <c r="JDD340" s="5"/>
      <c r="JDE340" s="5"/>
      <c r="JDF340" s="5"/>
      <c r="JDG340" s="5"/>
      <c r="JDH340" s="5"/>
      <c r="JDI340" s="5"/>
      <c r="JDJ340" s="5"/>
      <c r="JDK340" s="5"/>
      <c r="JDL340" s="5"/>
      <c r="JDM340" s="5"/>
      <c r="JDN340" s="5"/>
      <c r="JDO340" s="5"/>
      <c r="JDP340" s="5"/>
      <c r="JDQ340" s="5"/>
      <c r="JDR340" s="5"/>
      <c r="JDS340" s="5"/>
      <c r="JDT340" s="5"/>
      <c r="JDU340" s="5"/>
      <c r="JDV340" s="5"/>
      <c r="JDW340" s="5"/>
      <c r="JDX340" s="5"/>
      <c r="JDY340" s="5"/>
      <c r="JDZ340" s="5"/>
      <c r="JEA340" s="5"/>
      <c r="JEB340" s="5"/>
      <c r="JEC340" s="5"/>
      <c r="JED340" s="5"/>
      <c r="JEE340" s="5"/>
      <c r="JEF340" s="5"/>
      <c r="JEG340" s="5"/>
      <c r="JEH340" s="5"/>
      <c r="JEI340" s="5"/>
      <c r="JEJ340" s="5"/>
      <c r="JEK340" s="5"/>
      <c r="JEL340" s="5"/>
      <c r="JEM340" s="5"/>
      <c r="JEN340" s="5"/>
      <c r="JEO340" s="5"/>
      <c r="JEP340" s="5"/>
      <c r="JEQ340" s="5"/>
      <c r="JER340" s="5"/>
      <c r="JES340" s="5"/>
      <c r="JET340" s="5"/>
      <c r="JEU340" s="5"/>
      <c r="JEV340" s="5"/>
      <c r="JEW340" s="5"/>
      <c r="JEX340" s="5"/>
      <c r="JEY340" s="5"/>
      <c r="JEZ340" s="5"/>
      <c r="JFA340" s="5"/>
      <c r="JFB340" s="5"/>
      <c r="JFC340" s="5"/>
      <c r="JFD340" s="5"/>
      <c r="JFE340" s="5"/>
      <c r="JFF340" s="5"/>
      <c r="JFG340" s="5"/>
      <c r="JFH340" s="5"/>
      <c r="JFI340" s="5"/>
      <c r="JFJ340" s="5"/>
      <c r="JFK340" s="5"/>
      <c r="JFL340" s="5"/>
      <c r="JFM340" s="5"/>
      <c r="JFN340" s="5"/>
      <c r="JFO340" s="5"/>
      <c r="JFP340" s="5"/>
      <c r="JFQ340" s="5"/>
      <c r="JFR340" s="5"/>
      <c r="JFS340" s="5"/>
      <c r="JFT340" s="5"/>
      <c r="JFU340" s="5"/>
      <c r="JFV340" s="5"/>
      <c r="JFW340" s="5"/>
      <c r="JFX340" s="5"/>
      <c r="JFY340" s="5"/>
      <c r="JFZ340" s="5"/>
      <c r="JGA340" s="5"/>
      <c r="JGB340" s="5"/>
      <c r="JGC340" s="5"/>
      <c r="JGD340" s="5"/>
      <c r="JGE340" s="5"/>
      <c r="JGF340" s="5"/>
      <c r="JGG340" s="5"/>
      <c r="JGH340" s="5"/>
      <c r="JGI340" s="5"/>
      <c r="JGJ340" s="5"/>
      <c r="JGK340" s="5"/>
      <c r="JGL340" s="5"/>
      <c r="JGM340" s="5"/>
      <c r="JGN340" s="5"/>
      <c r="JGO340" s="5"/>
      <c r="JGP340" s="5"/>
      <c r="JGQ340" s="5"/>
      <c r="JGR340" s="5"/>
      <c r="JGS340" s="5"/>
      <c r="JGT340" s="5"/>
      <c r="JGU340" s="5"/>
      <c r="JGV340" s="5"/>
      <c r="JGW340" s="5"/>
      <c r="JGX340" s="5"/>
      <c r="JGY340" s="5"/>
      <c r="JGZ340" s="5"/>
      <c r="JHA340" s="5"/>
      <c r="JHB340" s="5"/>
      <c r="JHC340" s="5"/>
      <c r="JHD340" s="5"/>
      <c r="JHE340" s="5"/>
      <c r="JHF340" s="5"/>
      <c r="JHG340" s="5"/>
      <c r="JHH340" s="5"/>
      <c r="JHI340" s="5"/>
      <c r="JHJ340" s="5"/>
      <c r="JHK340" s="5"/>
      <c r="JHL340" s="5"/>
      <c r="JHM340" s="5"/>
      <c r="JHN340" s="5"/>
      <c r="JHO340" s="5"/>
      <c r="JHP340" s="5"/>
      <c r="JHQ340" s="5"/>
      <c r="JHR340" s="5"/>
      <c r="JHS340" s="5"/>
      <c r="JHT340" s="5"/>
      <c r="JHU340" s="5"/>
      <c r="JHV340" s="5"/>
      <c r="JHW340" s="5"/>
      <c r="JHX340" s="5"/>
      <c r="JHY340" s="5"/>
      <c r="JHZ340" s="5"/>
      <c r="JIA340" s="5"/>
      <c r="JIB340" s="5"/>
      <c r="JIC340" s="5"/>
      <c r="JID340" s="5"/>
      <c r="JIE340" s="5"/>
      <c r="JIF340" s="5"/>
      <c r="JIG340" s="5"/>
      <c r="JIH340" s="5"/>
      <c r="JII340" s="5"/>
      <c r="JIJ340" s="5"/>
      <c r="JIK340" s="5"/>
      <c r="JIL340" s="5"/>
      <c r="JIM340" s="5"/>
      <c r="JIN340" s="5"/>
      <c r="JIO340" s="5"/>
      <c r="JIP340" s="5"/>
      <c r="JIQ340" s="5"/>
      <c r="JIR340" s="5"/>
      <c r="JIS340" s="5"/>
      <c r="JIT340" s="5"/>
      <c r="JIU340" s="5"/>
      <c r="JIV340" s="5"/>
      <c r="JIW340" s="5"/>
      <c r="JIX340" s="5"/>
      <c r="JIY340" s="5"/>
      <c r="JIZ340" s="5"/>
      <c r="JJA340" s="5"/>
      <c r="JJB340" s="5"/>
      <c r="JJC340" s="5"/>
      <c r="JJD340" s="5"/>
      <c r="JJE340" s="5"/>
      <c r="JJF340" s="5"/>
      <c r="JJG340" s="5"/>
      <c r="JJH340" s="5"/>
      <c r="JJI340" s="5"/>
      <c r="JJJ340" s="5"/>
      <c r="JJK340" s="5"/>
      <c r="JJL340" s="5"/>
      <c r="JJM340" s="5"/>
      <c r="JJN340" s="5"/>
      <c r="JJO340" s="5"/>
      <c r="JJP340" s="5"/>
      <c r="JJQ340" s="5"/>
      <c r="JJR340" s="5"/>
      <c r="JJS340" s="5"/>
      <c r="JJT340" s="5"/>
      <c r="JJU340" s="5"/>
      <c r="JJV340" s="5"/>
      <c r="JJW340" s="5"/>
      <c r="JJX340" s="5"/>
      <c r="JJY340" s="5"/>
      <c r="JJZ340" s="5"/>
      <c r="JKA340" s="5"/>
      <c r="JKB340" s="5"/>
      <c r="JKC340" s="5"/>
      <c r="JKD340" s="5"/>
      <c r="JKE340" s="5"/>
      <c r="JKF340" s="5"/>
      <c r="JKG340" s="5"/>
      <c r="JKH340" s="5"/>
      <c r="JKI340" s="5"/>
      <c r="JKJ340" s="5"/>
      <c r="JKK340" s="5"/>
      <c r="JKL340" s="5"/>
      <c r="JKM340" s="5"/>
      <c r="JKN340" s="5"/>
      <c r="JKO340" s="5"/>
      <c r="JKP340" s="5"/>
      <c r="JKQ340" s="5"/>
      <c r="JKR340" s="5"/>
      <c r="JKS340" s="5"/>
      <c r="JKT340" s="5"/>
      <c r="JKU340" s="5"/>
      <c r="JKV340" s="5"/>
      <c r="JKW340" s="5"/>
      <c r="JKX340" s="5"/>
      <c r="JKY340" s="5"/>
      <c r="JKZ340" s="5"/>
      <c r="JLA340" s="5"/>
      <c r="JLB340" s="5"/>
      <c r="JLC340" s="5"/>
      <c r="JLD340" s="5"/>
      <c r="JLE340" s="5"/>
      <c r="JLF340" s="5"/>
      <c r="JLG340" s="5"/>
      <c r="JLH340" s="5"/>
      <c r="JLI340" s="5"/>
      <c r="JLJ340" s="5"/>
      <c r="JLK340" s="5"/>
      <c r="JLL340" s="5"/>
      <c r="JLM340" s="5"/>
      <c r="JLN340" s="5"/>
      <c r="JLO340" s="5"/>
      <c r="JLP340" s="5"/>
      <c r="JLQ340" s="5"/>
      <c r="JLR340" s="5"/>
      <c r="JLS340" s="5"/>
      <c r="JLT340" s="5"/>
      <c r="JLU340" s="5"/>
      <c r="JLV340" s="5"/>
      <c r="JLW340" s="5"/>
      <c r="JLX340" s="5"/>
      <c r="JLY340" s="5"/>
      <c r="JLZ340" s="5"/>
      <c r="JMA340" s="5"/>
      <c r="JMB340" s="5"/>
      <c r="JMC340" s="5"/>
      <c r="JMD340" s="5"/>
      <c r="JME340" s="5"/>
      <c r="JMF340" s="5"/>
      <c r="JMG340" s="5"/>
      <c r="JMH340" s="5"/>
      <c r="JMI340" s="5"/>
      <c r="JMJ340" s="5"/>
      <c r="JMK340" s="5"/>
      <c r="JML340" s="5"/>
      <c r="JMM340" s="5"/>
      <c r="JMN340" s="5"/>
      <c r="JMO340" s="5"/>
      <c r="JMP340" s="5"/>
      <c r="JMQ340" s="5"/>
      <c r="JMR340" s="5"/>
      <c r="JMS340" s="5"/>
      <c r="JMT340" s="5"/>
      <c r="JMU340" s="5"/>
      <c r="JMV340" s="5"/>
      <c r="JMW340" s="5"/>
      <c r="JMX340" s="5"/>
      <c r="JMY340" s="5"/>
      <c r="JMZ340" s="5"/>
      <c r="JNA340" s="5"/>
      <c r="JNB340" s="5"/>
      <c r="JNC340" s="5"/>
      <c r="JND340" s="5"/>
      <c r="JNE340" s="5"/>
      <c r="JNF340" s="5"/>
      <c r="JNG340" s="5"/>
      <c r="JNH340" s="5"/>
      <c r="JNI340" s="5"/>
      <c r="JNJ340" s="5"/>
      <c r="JNK340" s="5"/>
      <c r="JNL340" s="5"/>
      <c r="JNM340" s="5"/>
      <c r="JNN340" s="5"/>
      <c r="JNO340" s="5"/>
      <c r="JNP340" s="5"/>
      <c r="JNQ340" s="5"/>
      <c r="JNR340" s="5"/>
      <c r="JNS340" s="5"/>
      <c r="JNT340" s="5"/>
      <c r="JNU340" s="5"/>
      <c r="JNV340" s="5"/>
      <c r="JNW340" s="5"/>
      <c r="JNX340" s="5"/>
      <c r="JNY340" s="5"/>
      <c r="JNZ340" s="5"/>
      <c r="JOA340" s="5"/>
      <c r="JOB340" s="5"/>
      <c r="JOC340" s="5"/>
      <c r="JOD340" s="5"/>
      <c r="JOE340" s="5"/>
      <c r="JOF340" s="5"/>
      <c r="JOG340" s="5"/>
      <c r="JOH340" s="5"/>
      <c r="JOI340" s="5"/>
      <c r="JOJ340" s="5"/>
      <c r="JOK340" s="5"/>
      <c r="JOL340" s="5"/>
      <c r="JOM340" s="5"/>
      <c r="JON340" s="5"/>
      <c r="JOO340" s="5"/>
      <c r="JOP340" s="5"/>
      <c r="JOQ340" s="5"/>
      <c r="JOR340" s="5"/>
      <c r="JOS340" s="5"/>
      <c r="JOT340" s="5"/>
      <c r="JOU340" s="5"/>
      <c r="JOV340" s="5"/>
      <c r="JOW340" s="5"/>
      <c r="JOX340" s="5"/>
      <c r="JOY340" s="5"/>
      <c r="JOZ340" s="5"/>
      <c r="JPA340" s="5"/>
      <c r="JPB340" s="5"/>
      <c r="JPC340" s="5"/>
      <c r="JPD340" s="5"/>
      <c r="JPE340" s="5"/>
      <c r="JPF340" s="5"/>
      <c r="JPG340" s="5"/>
      <c r="JPH340" s="5"/>
      <c r="JPI340" s="5"/>
      <c r="JPJ340" s="5"/>
      <c r="JPK340" s="5"/>
      <c r="JPL340" s="5"/>
      <c r="JPM340" s="5"/>
      <c r="JPN340" s="5"/>
      <c r="JPO340" s="5"/>
      <c r="JPP340" s="5"/>
      <c r="JPQ340" s="5"/>
      <c r="JPR340" s="5"/>
      <c r="JPS340" s="5"/>
      <c r="JPT340" s="5"/>
      <c r="JPU340" s="5"/>
      <c r="JPV340" s="5"/>
      <c r="JPW340" s="5"/>
      <c r="JPX340" s="5"/>
      <c r="JPY340" s="5"/>
      <c r="JPZ340" s="5"/>
      <c r="JQA340" s="5"/>
      <c r="JQB340" s="5"/>
      <c r="JQC340" s="5"/>
      <c r="JQD340" s="5"/>
      <c r="JQE340" s="5"/>
      <c r="JQF340" s="5"/>
      <c r="JQG340" s="5"/>
      <c r="JQH340" s="5"/>
      <c r="JQI340" s="5"/>
      <c r="JQJ340" s="5"/>
      <c r="JQK340" s="5"/>
      <c r="JQL340" s="5"/>
      <c r="JQM340" s="5"/>
      <c r="JQN340" s="5"/>
      <c r="JQO340" s="5"/>
      <c r="JQP340" s="5"/>
      <c r="JQQ340" s="5"/>
      <c r="JQR340" s="5"/>
      <c r="JQS340" s="5"/>
      <c r="JQT340" s="5"/>
      <c r="JQU340" s="5"/>
      <c r="JQV340" s="5"/>
      <c r="JQW340" s="5"/>
      <c r="JQX340" s="5"/>
      <c r="JQY340" s="5"/>
      <c r="JQZ340" s="5"/>
      <c r="JRA340" s="5"/>
      <c r="JRB340" s="5"/>
      <c r="JRC340" s="5"/>
      <c r="JRD340" s="5"/>
      <c r="JRE340" s="5"/>
      <c r="JRF340" s="5"/>
      <c r="JRG340" s="5"/>
      <c r="JRH340" s="5"/>
      <c r="JRI340" s="5"/>
      <c r="JRJ340" s="5"/>
      <c r="JRK340" s="5"/>
      <c r="JRL340" s="5"/>
      <c r="JRM340" s="5"/>
      <c r="JRN340" s="5"/>
      <c r="JRO340" s="5"/>
      <c r="JRP340" s="5"/>
      <c r="JRQ340" s="5"/>
      <c r="JRR340" s="5"/>
      <c r="JRS340" s="5"/>
      <c r="JRT340" s="5"/>
      <c r="JRU340" s="5"/>
      <c r="JRV340" s="5"/>
      <c r="JRW340" s="5"/>
      <c r="JRX340" s="5"/>
      <c r="JRY340" s="5"/>
      <c r="JRZ340" s="5"/>
      <c r="JSA340" s="5"/>
      <c r="JSB340" s="5"/>
      <c r="JSC340" s="5"/>
      <c r="JSD340" s="5"/>
      <c r="JSE340" s="5"/>
      <c r="JSF340" s="5"/>
      <c r="JSG340" s="5"/>
      <c r="JSH340" s="5"/>
      <c r="JSI340" s="5"/>
      <c r="JSJ340" s="5"/>
      <c r="JSK340" s="5"/>
      <c r="JSL340" s="5"/>
      <c r="JSM340" s="5"/>
      <c r="JSN340" s="5"/>
      <c r="JSO340" s="5"/>
      <c r="JSP340" s="5"/>
      <c r="JSQ340" s="5"/>
      <c r="JSR340" s="5"/>
      <c r="JSS340" s="5"/>
      <c r="JST340" s="5"/>
      <c r="JSU340" s="5"/>
      <c r="JSV340" s="5"/>
      <c r="JSW340" s="5"/>
      <c r="JSX340" s="5"/>
      <c r="JSY340" s="5"/>
      <c r="JSZ340" s="5"/>
      <c r="JTA340" s="5"/>
      <c r="JTB340" s="5"/>
      <c r="JTC340" s="5"/>
      <c r="JTD340" s="5"/>
      <c r="JTE340" s="5"/>
      <c r="JTF340" s="5"/>
      <c r="JTG340" s="5"/>
      <c r="JTH340" s="5"/>
      <c r="JTI340" s="5"/>
      <c r="JTJ340" s="5"/>
      <c r="JTK340" s="5"/>
      <c r="JTL340" s="5"/>
      <c r="JTM340" s="5"/>
      <c r="JTN340" s="5"/>
      <c r="JTO340" s="5"/>
      <c r="JTP340" s="5"/>
      <c r="JTQ340" s="5"/>
      <c r="JTR340" s="5"/>
      <c r="JTS340" s="5"/>
      <c r="JTT340" s="5"/>
      <c r="JTU340" s="5"/>
      <c r="JTV340" s="5"/>
      <c r="JTW340" s="5"/>
      <c r="JTX340" s="5"/>
      <c r="JTY340" s="5"/>
      <c r="JTZ340" s="5"/>
      <c r="JUA340" s="5"/>
      <c r="JUB340" s="5"/>
      <c r="JUC340" s="5"/>
      <c r="JUD340" s="5"/>
      <c r="JUE340" s="5"/>
      <c r="JUF340" s="5"/>
      <c r="JUG340" s="5"/>
      <c r="JUH340" s="5"/>
      <c r="JUI340" s="5"/>
      <c r="JUJ340" s="5"/>
      <c r="JUK340" s="5"/>
      <c r="JUL340" s="5"/>
      <c r="JUM340" s="5"/>
      <c r="JUN340" s="5"/>
      <c r="JUO340" s="5"/>
      <c r="JUP340" s="5"/>
      <c r="JUQ340" s="5"/>
      <c r="JUR340" s="5"/>
      <c r="JUS340" s="5"/>
      <c r="JUT340" s="5"/>
      <c r="JUU340" s="5"/>
      <c r="JUV340" s="5"/>
      <c r="JUW340" s="5"/>
      <c r="JUX340" s="5"/>
      <c r="JUY340" s="5"/>
      <c r="JUZ340" s="5"/>
      <c r="JVA340" s="5"/>
      <c r="JVB340" s="5"/>
      <c r="JVC340" s="5"/>
      <c r="JVD340" s="5"/>
      <c r="JVE340" s="5"/>
      <c r="JVF340" s="5"/>
      <c r="JVG340" s="5"/>
      <c r="JVH340" s="5"/>
      <c r="JVI340" s="5"/>
      <c r="JVJ340" s="5"/>
      <c r="JVK340" s="5"/>
      <c r="JVL340" s="5"/>
      <c r="JVM340" s="5"/>
      <c r="JVN340" s="5"/>
      <c r="JVO340" s="5"/>
      <c r="JVP340" s="5"/>
      <c r="JVQ340" s="5"/>
      <c r="JVR340" s="5"/>
      <c r="JVS340" s="5"/>
      <c r="JVT340" s="5"/>
      <c r="JVU340" s="5"/>
      <c r="JVV340" s="5"/>
      <c r="JVW340" s="5"/>
      <c r="JVX340" s="5"/>
      <c r="JVY340" s="5"/>
      <c r="JVZ340" s="5"/>
      <c r="JWA340" s="5"/>
      <c r="JWB340" s="5"/>
      <c r="JWC340" s="5"/>
      <c r="JWD340" s="5"/>
      <c r="JWE340" s="5"/>
      <c r="JWF340" s="5"/>
      <c r="JWG340" s="5"/>
      <c r="JWH340" s="5"/>
      <c r="JWI340" s="5"/>
      <c r="JWJ340" s="5"/>
      <c r="JWK340" s="5"/>
      <c r="JWL340" s="5"/>
      <c r="JWM340" s="5"/>
      <c r="JWN340" s="5"/>
      <c r="JWO340" s="5"/>
      <c r="JWP340" s="5"/>
      <c r="JWQ340" s="5"/>
      <c r="JWR340" s="5"/>
      <c r="JWS340" s="5"/>
      <c r="JWT340" s="5"/>
      <c r="JWU340" s="5"/>
      <c r="JWV340" s="5"/>
      <c r="JWW340" s="5"/>
      <c r="JWX340" s="5"/>
      <c r="JWY340" s="5"/>
      <c r="JWZ340" s="5"/>
      <c r="JXA340" s="5"/>
      <c r="JXB340" s="5"/>
      <c r="JXC340" s="5"/>
      <c r="JXD340" s="5"/>
      <c r="JXE340" s="5"/>
      <c r="JXF340" s="5"/>
      <c r="JXG340" s="5"/>
      <c r="JXH340" s="5"/>
      <c r="JXI340" s="5"/>
      <c r="JXJ340" s="5"/>
      <c r="JXK340" s="5"/>
      <c r="JXL340" s="5"/>
      <c r="JXM340" s="5"/>
      <c r="JXN340" s="5"/>
      <c r="JXO340" s="5"/>
      <c r="JXP340" s="5"/>
      <c r="JXQ340" s="5"/>
      <c r="JXR340" s="5"/>
      <c r="JXS340" s="5"/>
      <c r="JXT340" s="5"/>
      <c r="JXU340" s="5"/>
      <c r="JXV340" s="5"/>
      <c r="JXW340" s="5"/>
      <c r="JXX340" s="5"/>
      <c r="JXY340" s="5"/>
      <c r="JXZ340" s="5"/>
      <c r="JYA340" s="5"/>
      <c r="JYB340" s="5"/>
      <c r="JYC340" s="5"/>
      <c r="JYD340" s="5"/>
      <c r="JYE340" s="5"/>
      <c r="JYF340" s="5"/>
      <c r="JYG340" s="5"/>
      <c r="JYH340" s="5"/>
      <c r="JYI340" s="5"/>
      <c r="JYJ340" s="5"/>
      <c r="JYK340" s="5"/>
      <c r="JYL340" s="5"/>
      <c r="JYM340" s="5"/>
      <c r="JYN340" s="5"/>
      <c r="JYO340" s="5"/>
      <c r="JYP340" s="5"/>
      <c r="JYQ340" s="5"/>
      <c r="JYR340" s="5"/>
      <c r="JYS340" s="5"/>
      <c r="JYT340" s="5"/>
      <c r="JYU340" s="5"/>
      <c r="JYV340" s="5"/>
      <c r="JYW340" s="5"/>
      <c r="JYX340" s="5"/>
      <c r="JYY340" s="5"/>
      <c r="JYZ340" s="5"/>
      <c r="JZA340" s="5"/>
      <c r="JZB340" s="5"/>
      <c r="JZC340" s="5"/>
      <c r="JZD340" s="5"/>
      <c r="JZE340" s="5"/>
      <c r="JZF340" s="5"/>
      <c r="JZG340" s="5"/>
      <c r="JZH340" s="5"/>
      <c r="JZI340" s="5"/>
      <c r="JZJ340" s="5"/>
      <c r="JZK340" s="5"/>
      <c r="JZL340" s="5"/>
      <c r="JZM340" s="5"/>
      <c r="JZN340" s="5"/>
      <c r="JZO340" s="5"/>
      <c r="JZP340" s="5"/>
      <c r="JZQ340" s="5"/>
      <c r="JZR340" s="5"/>
      <c r="JZS340" s="5"/>
      <c r="JZT340" s="5"/>
      <c r="JZU340" s="5"/>
      <c r="JZV340" s="5"/>
      <c r="JZW340" s="5"/>
      <c r="JZX340" s="5"/>
      <c r="JZY340" s="5"/>
      <c r="JZZ340" s="5"/>
      <c r="KAA340" s="5"/>
      <c r="KAB340" s="5"/>
      <c r="KAC340" s="5"/>
      <c r="KAD340" s="5"/>
      <c r="KAE340" s="5"/>
      <c r="KAF340" s="5"/>
      <c r="KAG340" s="5"/>
      <c r="KAH340" s="5"/>
      <c r="KAI340" s="5"/>
      <c r="KAJ340" s="5"/>
      <c r="KAK340" s="5"/>
      <c r="KAL340" s="5"/>
      <c r="KAM340" s="5"/>
      <c r="KAN340" s="5"/>
      <c r="KAO340" s="5"/>
      <c r="KAP340" s="5"/>
      <c r="KAQ340" s="5"/>
      <c r="KAR340" s="5"/>
      <c r="KAS340" s="5"/>
      <c r="KAT340" s="5"/>
      <c r="KAU340" s="5"/>
      <c r="KAV340" s="5"/>
      <c r="KAW340" s="5"/>
      <c r="KAX340" s="5"/>
      <c r="KAY340" s="5"/>
      <c r="KAZ340" s="5"/>
      <c r="KBA340" s="5"/>
      <c r="KBB340" s="5"/>
      <c r="KBC340" s="5"/>
      <c r="KBD340" s="5"/>
      <c r="KBE340" s="5"/>
      <c r="KBF340" s="5"/>
      <c r="KBG340" s="5"/>
      <c r="KBH340" s="5"/>
      <c r="KBI340" s="5"/>
      <c r="KBJ340" s="5"/>
      <c r="KBK340" s="5"/>
      <c r="KBL340" s="5"/>
      <c r="KBM340" s="5"/>
      <c r="KBN340" s="5"/>
      <c r="KBO340" s="5"/>
      <c r="KBP340" s="5"/>
      <c r="KBQ340" s="5"/>
      <c r="KBR340" s="5"/>
      <c r="KBS340" s="5"/>
      <c r="KBT340" s="5"/>
      <c r="KBU340" s="5"/>
      <c r="KBV340" s="5"/>
      <c r="KBW340" s="5"/>
      <c r="KBX340" s="5"/>
      <c r="KBY340" s="5"/>
      <c r="KBZ340" s="5"/>
      <c r="KCA340" s="5"/>
      <c r="KCB340" s="5"/>
      <c r="KCC340" s="5"/>
      <c r="KCD340" s="5"/>
      <c r="KCE340" s="5"/>
      <c r="KCF340" s="5"/>
      <c r="KCG340" s="5"/>
      <c r="KCH340" s="5"/>
      <c r="KCI340" s="5"/>
      <c r="KCJ340" s="5"/>
      <c r="KCK340" s="5"/>
      <c r="KCL340" s="5"/>
      <c r="KCM340" s="5"/>
      <c r="KCN340" s="5"/>
      <c r="KCO340" s="5"/>
      <c r="KCP340" s="5"/>
      <c r="KCQ340" s="5"/>
      <c r="KCR340" s="5"/>
      <c r="KCS340" s="5"/>
      <c r="KCT340" s="5"/>
      <c r="KCU340" s="5"/>
      <c r="KCV340" s="5"/>
      <c r="KCW340" s="5"/>
      <c r="KCX340" s="5"/>
      <c r="KCY340" s="5"/>
      <c r="KCZ340" s="5"/>
      <c r="KDA340" s="5"/>
      <c r="KDB340" s="5"/>
      <c r="KDC340" s="5"/>
      <c r="KDD340" s="5"/>
      <c r="KDE340" s="5"/>
      <c r="KDF340" s="5"/>
      <c r="KDG340" s="5"/>
      <c r="KDH340" s="5"/>
      <c r="KDI340" s="5"/>
      <c r="KDJ340" s="5"/>
      <c r="KDK340" s="5"/>
      <c r="KDL340" s="5"/>
      <c r="KDM340" s="5"/>
      <c r="KDN340" s="5"/>
      <c r="KDO340" s="5"/>
      <c r="KDP340" s="5"/>
      <c r="KDQ340" s="5"/>
      <c r="KDR340" s="5"/>
      <c r="KDS340" s="5"/>
      <c r="KDT340" s="5"/>
      <c r="KDU340" s="5"/>
      <c r="KDV340" s="5"/>
      <c r="KDW340" s="5"/>
      <c r="KDX340" s="5"/>
      <c r="KDY340" s="5"/>
      <c r="KDZ340" s="5"/>
      <c r="KEA340" s="5"/>
      <c r="KEB340" s="5"/>
      <c r="KEC340" s="5"/>
      <c r="KED340" s="5"/>
      <c r="KEE340" s="5"/>
      <c r="KEF340" s="5"/>
      <c r="KEG340" s="5"/>
      <c r="KEH340" s="5"/>
      <c r="KEI340" s="5"/>
      <c r="KEJ340" s="5"/>
      <c r="KEK340" s="5"/>
      <c r="KEL340" s="5"/>
      <c r="KEM340" s="5"/>
      <c r="KEN340" s="5"/>
      <c r="KEO340" s="5"/>
      <c r="KEP340" s="5"/>
      <c r="KEQ340" s="5"/>
      <c r="KER340" s="5"/>
      <c r="KES340" s="5"/>
      <c r="KET340" s="5"/>
      <c r="KEU340" s="5"/>
      <c r="KEV340" s="5"/>
      <c r="KEW340" s="5"/>
      <c r="KEX340" s="5"/>
      <c r="KEY340" s="5"/>
      <c r="KEZ340" s="5"/>
      <c r="KFA340" s="5"/>
      <c r="KFB340" s="5"/>
      <c r="KFC340" s="5"/>
      <c r="KFD340" s="5"/>
      <c r="KFE340" s="5"/>
      <c r="KFF340" s="5"/>
      <c r="KFG340" s="5"/>
      <c r="KFH340" s="5"/>
      <c r="KFI340" s="5"/>
      <c r="KFJ340" s="5"/>
      <c r="KFK340" s="5"/>
      <c r="KFL340" s="5"/>
      <c r="KFM340" s="5"/>
      <c r="KFN340" s="5"/>
      <c r="KFO340" s="5"/>
      <c r="KFP340" s="5"/>
      <c r="KFQ340" s="5"/>
      <c r="KFR340" s="5"/>
      <c r="KFS340" s="5"/>
      <c r="KFT340" s="5"/>
      <c r="KFU340" s="5"/>
      <c r="KFV340" s="5"/>
      <c r="KFW340" s="5"/>
      <c r="KFX340" s="5"/>
      <c r="KFY340" s="5"/>
      <c r="KFZ340" s="5"/>
      <c r="KGA340" s="5"/>
      <c r="KGB340" s="5"/>
      <c r="KGC340" s="5"/>
      <c r="KGD340" s="5"/>
      <c r="KGE340" s="5"/>
      <c r="KGF340" s="5"/>
      <c r="KGG340" s="5"/>
      <c r="KGH340" s="5"/>
      <c r="KGI340" s="5"/>
      <c r="KGJ340" s="5"/>
      <c r="KGK340" s="5"/>
      <c r="KGL340" s="5"/>
      <c r="KGM340" s="5"/>
      <c r="KGN340" s="5"/>
      <c r="KGO340" s="5"/>
      <c r="KGP340" s="5"/>
      <c r="KGQ340" s="5"/>
      <c r="KGR340" s="5"/>
      <c r="KGS340" s="5"/>
      <c r="KGT340" s="5"/>
      <c r="KGU340" s="5"/>
      <c r="KGV340" s="5"/>
      <c r="KGW340" s="5"/>
      <c r="KGX340" s="5"/>
      <c r="KGY340" s="5"/>
      <c r="KGZ340" s="5"/>
      <c r="KHA340" s="5"/>
      <c r="KHB340" s="5"/>
      <c r="KHC340" s="5"/>
      <c r="KHD340" s="5"/>
      <c r="KHE340" s="5"/>
      <c r="KHF340" s="5"/>
      <c r="KHG340" s="5"/>
      <c r="KHH340" s="5"/>
      <c r="KHI340" s="5"/>
      <c r="KHJ340" s="5"/>
      <c r="KHK340" s="5"/>
      <c r="KHL340" s="5"/>
      <c r="KHM340" s="5"/>
      <c r="KHN340" s="5"/>
      <c r="KHO340" s="5"/>
      <c r="KHP340" s="5"/>
      <c r="KHQ340" s="5"/>
      <c r="KHR340" s="5"/>
      <c r="KHS340" s="5"/>
      <c r="KHT340" s="5"/>
      <c r="KHU340" s="5"/>
      <c r="KHV340" s="5"/>
      <c r="KHW340" s="5"/>
      <c r="KHX340" s="5"/>
      <c r="KHY340" s="5"/>
      <c r="KHZ340" s="5"/>
      <c r="KIA340" s="5"/>
      <c r="KIB340" s="5"/>
      <c r="KIC340" s="5"/>
      <c r="KID340" s="5"/>
      <c r="KIE340" s="5"/>
      <c r="KIF340" s="5"/>
      <c r="KIG340" s="5"/>
      <c r="KIH340" s="5"/>
      <c r="KII340" s="5"/>
      <c r="KIJ340" s="5"/>
      <c r="KIK340" s="5"/>
      <c r="KIL340" s="5"/>
      <c r="KIM340" s="5"/>
      <c r="KIN340" s="5"/>
      <c r="KIO340" s="5"/>
      <c r="KIP340" s="5"/>
      <c r="KIQ340" s="5"/>
      <c r="KIR340" s="5"/>
      <c r="KIS340" s="5"/>
      <c r="KIT340" s="5"/>
      <c r="KIU340" s="5"/>
      <c r="KIV340" s="5"/>
      <c r="KIW340" s="5"/>
      <c r="KIX340" s="5"/>
      <c r="KIY340" s="5"/>
      <c r="KIZ340" s="5"/>
      <c r="KJA340" s="5"/>
      <c r="KJB340" s="5"/>
      <c r="KJC340" s="5"/>
      <c r="KJD340" s="5"/>
      <c r="KJE340" s="5"/>
      <c r="KJF340" s="5"/>
      <c r="KJG340" s="5"/>
      <c r="KJH340" s="5"/>
      <c r="KJI340" s="5"/>
      <c r="KJJ340" s="5"/>
      <c r="KJK340" s="5"/>
      <c r="KJL340" s="5"/>
      <c r="KJM340" s="5"/>
      <c r="KJN340" s="5"/>
      <c r="KJO340" s="5"/>
      <c r="KJP340" s="5"/>
      <c r="KJQ340" s="5"/>
      <c r="KJR340" s="5"/>
      <c r="KJS340" s="5"/>
      <c r="KJT340" s="5"/>
      <c r="KJU340" s="5"/>
      <c r="KJV340" s="5"/>
      <c r="KJW340" s="5"/>
      <c r="KJX340" s="5"/>
      <c r="KJY340" s="5"/>
      <c r="KJZ340" s="5"/>
      <c r="KKA340" s="5"/>
      <c r="KKB340" s="5"/>
      <c r="KKC340" s="5"/>
      <c r="KKD340" s="5"/>
      <c r="KKE340" s="5"/>
      <c r="KKF340" s="5"/>
      <c r="KKG340" s="5"/>
      <c r="KKH340" s="5"/>
      <c r="KKI340" s="5"/>
      <c r="KKJ340" s="5"/>
      <c r="KKK340" s="5"/>
      <c r="KKL340" s="5"/>
      <c r="KKM340" s="5"/>
      <c r="KKN340" s="5"/>
      <c r="KKO340" s="5"/>
      <c r="KKP340" s="5"/>
      <c r="KKQ340" s="5"/>
      <c r="KKR340" s="5"/>
      <c r="KKS340" s="5"/>
      <c r="KKT340" s="5"/>
      <c r="KKU340" s="5"/>
      <c r="KKV340" s="5"/>
      <c r="KKW340" s="5"/>
      <c r="KKX340" s="5"/>
      <c r="KKY340" s="5"/>
      <c r="KKZ340" s="5"/>
      <c r="KLA340" s="5"/>
      <c r="KLB340" s="5"/>
      <c r="KLC340" s="5"/>
      <c r="KLD340" s="5"/>
      <c r="KLE340" s="5"/>
      <c r="KLF340" s="5"/>
      <c r="KLG340" s="5"/>
      <c r="KLH340" s="5"/>
      <c r="KLI340" s="5"/>
      <c r="KLJ340" s="5"/>
      <c r="KLK340" s="5"/>
      <c r="KLL340" s="5"/>
      <c r="KLM340" s="5"/>
      <c r="KLN340" s="5"/>
      <c r="KLO340" s="5"/>
      <c r="KLP340" s="5"/>
      <c r="KLQ340" s="5"/>
      <c r="KLR340" s="5"/>
      <c r="KLS340" s="5"/>
      <c r="KLT340" s="5"/>
      <c r="KLU340" s="5"/>
      <c r="KLV340" s="5"/>
      <c r="KLW340" s="5"/>
      <c r="KLX340" s="5"/>
      <c r="KLY340" s="5"/>
      <c r="KLZ340" s="5"/>
      <c r="KMA340" s="5"/>
      <c r="KMB340" s="5"/>
      <c r="KMC340" s="5"/>
      <c r="KMD340" s="5"/>
      <c r="KME340" s="5"/>
      <c r="KMF340" s="5"/>
      <c r="KMG340" s="5"/>
      <c r="KMH340" s="5"/>
      <c r="KMI340" s="5"/>
      <c r="KMJ340" s="5"/>
      <c r="KMK340" s="5"/>
      <c r="KML340" s="5"/>
      <c r="KMM340" s="5"/>
      <c r="KMN340" s="5"/>
      <c r="KMO340" s="5"/>
      <c r="KMP340" s="5"/>
      <c r="KMQ340" s="5"/>
      <c r="KMR340" s="5"/>
      <c r="KMS340" s="5"/>
      <c r="KMT340" s="5"/>
      <c r="KMU340" s="5"/>
      <c r="KMV340" s="5"/>
      <c r="KMW340" s="5"/>
      <c r="KMX340" s="5"/>
      <c r="KMY340" s="5"/>
      <c r="KMZ340" s="5"/>
      <c r="KNA340" s="5"/>
      <c r="KNB340" s="5"/>
      <c r="KNC340" s="5"/>
      <c r="KND340" s="5"/>
      <c r="KNE340" s="5"/>
      <c r="KNF340" s="5"/>
      <c r="KNG340" s="5"/>
      <c r="KNH340" s="5"/>
      <c r="KNI340" s="5"/>
      <c r="KNJ340" s="5"/>
      <c r="KNK340" s="5"/>
      <c r="KNL340" s="5"/>
      <c r="KNM340" s="5"/>
      <c r="KNN340" s="5"/>
      <c r="KNO340" s="5"/>
      <c r="KNP340" s="5"/>
      <c r="KNQ340" s="5"/>
      <c r="KNR340" s="5"/>
      <c r="KNS340" s="5"/>
      <c r="KNT340" s="5"/>
      <c r="KNU340" s="5"/>
      <c r="KNV340" s="5"/>
      <c r="KNW340" s="5"/>
      <c r="KNX340" s="5"/>
      <c r="KNY340" s="5"/>
      <c r="KNZ340" s="5"/>
      <c r="KOA340" s="5"/>
      <c r="KOB340" s="5"/>
      <c r="KOC340" s="5"/>
      <c r="KOD340" s="5"/>
      <c r="KOE340" s="5"/>
      <c r="KOF340" s="5"/>
      <c r="KOG340" s="5"/>
      <c r="KOH340" s="5"/>
      <c r="KOI340" s="5"/>
      <c r="KOJ340" s="5"/>
      <c r="KOK340" s="5"/>
      <c r="KOL340" s="5"/>
      <c r="KOM340" s="5"/>
      <c r="KON340" s="5"/>
      <c r="KOO340" s="5"/>
      <c r="KOP340" s="5"/>
      <c r="KOQ340" s="5"/>
      <c r="KOR340" s="5"/>
      <c r="KOS340" s="5"/>
      <c r="KOT340" s="5"/>
      <c r="KOU340" s="5"/>
      <c r="KOV340" s="5"/>
      <c r="KOW340" s="5"/>
      <c r="KOX340" s="5"/>
      <c r="KOY340" s="5"/>
      <c r="KOZ340" s="5"/>
      <c r="KPA340" s="5"/>
      <c r="KPB340" s="5"/>
      <c r="KPC340" s="5"/>
      <c r="KPD340" s="5"/>
      <c r="KPE340" s="5"/>
      <c r="KPF340" s="5"/>
      <c r="KPG340" s="5"/>
      <c r="KPH340" s="5"/>
      <c r="KPI340" s="5"/>
      <c r="KPJ340" s="5"/>
      <c r="KPK340" s="5"/>
      <c r="KPL340" s="5"/>
      <c r="KPM340" s="5"/>
      <c r="KPN340" s="5"/>
      <c r="KPO340" s="5"/>
      <c r="KPP340" s="5"/>
      <c r="KPQ340" s="5"/>
      <c r="KPR340" s="5"/>
      <c r="KPS340" s="5"/>
      <c r="KPT340" s="5"/>
      <c r="KPU340" s="5"/>
      <c r="KPV340" s="5"/>
      <c r="KPW340" s="5"/>
      <c r="KPX340" s="5"/>
      <c r="KPY340" s="5"/>
      <c r="KPZ340" s="5"/>
      <c r="KQA340" s="5"/>
      <c r="KQB340" s="5"/>
      <c r="KQC340" s="5"/>
      <c r="KQD340" s="5"/>
      <c r="KQE340" s="5"/>
      <c r="KQF340" s="5"/>
      <c r="KQG340" s="5"/>
      <c r="KQH340" s="5"/>
      <c r="KQI340" s="5"/>
      <c r="KQJ340" s="5"/>
      <c r="KQK340" s="5"/>
      <c r="KQL340" s="5"/>
      <c r="KQM340" s="5"/>
      <c r="KQN340" s="5"/>
      <c r="KQO340" s="5"/>
      <c r="KQP340" s="5"/>
      <c r="KQQ340" s="5"/>
      <c r="KQR340" s="5"/>
      <c r="KQS340" s="5"/>
      <c r="KQT340" s="5"/>
      <c r="KQU340" s="5"/>
      <c r="KQV340" s="5"/>
      <c r="KQW340" s="5"/>
      <c r="KQX340" s="5"/>
      <c r="KQY340" s="5"/>
      <c r="KQZ340" s="5"/>
      <c r="KRA340" s="5"/>
      <c r="KRB340" s="5"/>
      <c r="KRC340" s="5"/>
      <c r="KRD340" s="5"/>
      <c r="KRE340" s="5"/>
      <c r="KRF340" s="5"/>
      <c r="KRG340" s="5"/>
      <c r="KRH340" s="5"/>
      <c r="KRI340" s="5"/>
      <c r="KRJ340" s="5"/>
      <c r="KRK340" s="5"/>
      <c r="KRL340" s="5"/>
      <c r="KRM340" s="5"/>
      <c r="KRN340" s="5"/>
      <c r="KRO340" s="5"/>
      <c r="KRP340" s="5"/>
      <c r="KRQ340" s="5"/>
      <c r="KRR340" s="5"/>
      <c r="KRS340" s="5"/>
      <c r="KRT340" s="5"/>
      <c r="KRU340" s="5"/>
      <c r="KRV340" s="5"/>
      <c r="KRW340" s="5"/>
      <c r="KRX340" s="5"/>
      <c r="KRY340" s="5"/>
      <c r="KRZ340" s="5"/>
      <c r="KSA340" s="5"/>
      <c r="KSB340" s="5"/>
      <c r="KSC340" s="5"/>
      <c r="KSD340" s="5"/>
      <c r="KSE340" s="5"/>
      <c r="KSF340" s="5"/>
      <c r="KSG340" s="5"/>
      <c r="KSH340" s="5"/>
      <c r="KSI340" s="5"/>
      <c r="KSJ340" s="5"/>
      <c r="KSK340" s="5"/>
      <c r="KSL340" s="5"/>
      <c r="KSM340" s="5"/>
      <c r="KSN340" s="5"/>
      <c r="KSO340" s="5"/>
      <c r="KSP340" s="5"/>
      <c r="KSQ340" s="5"/>
      <c r="KSR340" s="5"/>
      <c r="KSS340" s="5"/>
      <c r="KST340" s="5"/>
      <c r="KSU340" s="5"/>
      <c r="KSV340" s="5"/>
      <c r="KSW340" s="5"/>
      <c r="KSX340" s="5"/>
      <c r="KSY340" s="5"/>
      <c r="KSZ340" s="5"/>
      <c r="KTA340" s="5"/>
      <c r="KTB340" s="5"/>
      <c r="KTC340" s="5"/>
      <c r="KTD340" s="5"/>
      <c r="KTE340" s="5"/>
      <c r="KTF340" s="5"/>
      <c r="KTG340" s="5"/>
      <c r="KTH340" s="5"/>
      <c r="KTI340" s="5"/>
      <c r="KTJ340" s="5"/>
      <c r="KTK340" s="5"/>
      <c r="KTL340" s="5"/>
      <c r="KTM340" s="5"/>
      <c r="KTN340" s="5"/>
      <c r="KTO340" s="5"/>
      <c r="KTP340" s="5"/>
      <c r="KTQ340" s="5"/>
      <c r="KTR340" s="5"/>
      <c r="KTS340" s="5"/>
      <c r="KTT340" s="5"/>
      <c r="KTU340" s="5"/>
      <c r="KTV340" s="5"/>
      <c r="KTW340" s="5"/>
      <c r="KTX340" s="5"/>
      <c r="KTY340" s="5"/>
      <c r="KTZ340" s="5"/>
      <c r="KUA340" s="5"/>
      <c r="KUB340" s="5"/>
      <c r="KUC340" s="5"/>
      <c r="KUD340" s="5"/>
      <c r="KUE340" s="5"/>
      <c r="KUF340" s="5"/>
      <c r="KUG340" s="5"/>
      <c r="KUH340" s="5"/>
      <c r="KUI340" s="5"/>
      <c r="KUJ340" s="5"/>
      <c r="KUK340" s="5"/>
      <c r="KUL340" s="5"/>
      <c r="KUM340" s="5"/>
      <c r="KUN340" s="5"/>
      <c r="KUO340" s="5"/>
      <c r="KUP340" s="5"/>
      <c r="KUQ340" s="5"/>
      <c r="KUR340" s="5"/>
      <c r="KUS340" s="5"/>
      <c r="KUT340" s="5"/>
      <c r="KUU340" s="5"/>
      <c r="KUV340" s="5"/>
      <c r="KUW340" s="5"/>
      <c r="KUX340" s="5"/>
      <c r="KUY340" s="5"/>
      <c r="KUZ340" s="5"/>
      <c r="KVA340" s="5"/>
      <c r="KVB340" s="5"/>
      <c r="KVC340" s="5"/>
      <c r="KVD340" s="5"/>
      <c r="KVE340" s="5"/>
      <c r="KVF340" s="5"/>
      <c r="KVG340" s="5"/>
      <c r="KVH340" s="5"/>
      <c r="KVI340" s="5"/>
      <c r="KVJ340" s="5"/>
      <c r="KVK340" s="5"/>
      <c r="KVL340" s="5"/>
      <c r="KVM340" s="5"/>
      <c r="KVN340" s="5"/>
      <c r="KVO340" s="5"/>
      <c r="KVP340" s="5"/>
      <c r="KVQ340" s="5"/>
      <c r="KVR340" s="5"/>
      <c r="KVS340" s="5"/>
      <c r="KVT340" s="5"/>
      <c r="KVU340" s="5"/>
      <c r="KVV340" s="5"/>
      <c r="KVW340" s="5"/>
      <c r="KVX340" s="5"/>
      <c r="KVY340" s="5"/>
      <c r="KVZ340" s="5"/>
      <c r="KWA340" s="5"/>
      <c r="KWB340" s="5"/>
      <c r="KWC340" s="5"/>
      <c r="KWD340" s="5"/>
      <c r="KWE340" s="5"/>
      <c r="KWF340" s="5"/>
      <c r="KWG340" s="5"/>
      <c r="KWH340" s="5"/>
      <c r="KWI340" s="5"/>
      <c r="KWJ340" s="5"/>
      <c r="KWK340" s="5"/>
      <c r="KWL340" s="5"/>
      <c r="KWM340" s="5"/>
      <c r="KWN340" s="5"/>
      <c r="KWO340" s="5"/>
      <c r="KWP340" s="5"/>
      <c r="KWQ340" s="5"/>
      <c r="KWR340" s="5"/>
      <c r="KWS340" s="5"/>
      <c r="KWT340" s="5"/>
      <c r="KWU340" s="5"/>
      <c r="KWV340" s="5"/>
      <c r="KWW340" s="5"/>
      <c r="KWX340" s="5"/>
      <c r="KWY340" s="5"/>
      <c r="KWZ340" s="5"/>
      <c r="KXA340" s="5"/>
      <c r="KXB340" s="5"/>
      <c r="KXC340" s="5"/>
      <c r="KXD340" s="5"/>
      <c r="KXE340" s="5"/>
      <c r="KXF340" s="5"/>
      <c r="KXG340" s="5"/>
      <c r="KXH340" s="5"/>
      <c r="KXI340" s="5"/>
      <c r="KXJ340" s="5"/>
      <c r="KXK340" s="5"/>
      <c r="KXL340" s="5"/>
      <c r="KXM340" s="5"/>
      <c r="KXN340" s="5"/>
      <c r="KXO340" s="5"/>
      <c r="KXP340" s="5"/>
      <c r="KXQ340" s="5"/>
      <c r="KXR340" s="5"/>
      <c r="KXS340" s="5"/>
      <c r="KXT340" s="5"/>
      <c r="KXU340" s="5"/>
      <c r="KXV340" s="5"/>
      <c r="KXW340" s="5"/>
      <c r="KXX340" s="5"/>
      <c r="KXY340" s="5"/>
      <c r="KXZ340" s="5"/>
      <c r="KYA340" s="5"/>
      <c r="KYB340" s="5"/>
      <c r="KYC340" s="5"/>
      <c r="KYD340" s="5"/>
      <c r="KYE340" s="5"/>
      <c r="KYF340" s="5"/>
      <c r="KYG340" s="5"/>
      <c r="KYH340" s="5"/>
      <c r="KYI340" s="5"/>
      <c r="KYJ340" s="5"/>
      <c r="KYK340" s="5"/>
      <c r="KYL340" s="5"/>
      <c r="KYM340" s="5"/>
      <c r="KYN340" s="5"/>
      <c r="KYO340" s="5"/>
      <c r="KYP340" s="5"/>
      <c r="KYQ340" s="5"/>
      <c r="KYR340" s="5"/>
      <c r="KYS340" s="5"/>
      <c r="KYT340" s="5"/>
      <c r="KYU340" s="5"/>
      <c r="KYV340" s="5"/>
      <c r="KYW340" s="5"/>
      <c r="KYX340" s="5"/>
      <c r="KYY340" s="5"/>
      <c r="KYZ340" s="5"/>
      <c r="KZA340" s="5"/>
      <c r="KZB340" s="5"/>
      <c r="KZC340" s="5"/>
      <c r="KZD340" s="5"/>
      <c r="KZE340" s="5"/>
      <c r="KZF340" s="5"/>
      <c r="KZG340" s="5"/>
      <c r="KZH340" s="5"/>
      <c r="KZI340" s="5"/>
      <c r="KZJ340" s="5"/>
      <c r="KZK340" s="5"/>
      <c r="KZL340" s="5"/>
      <c r="KZM340" s="5"/>
      <c r="KZN340" s="5"/>
      <c r="KZO340" s="5"/>
      <c r="KZP340" s="5"/>
      <c r="KZQ340" s="5"/>
      <c r="KZR340" s="5"/>
      <c r="KZS340" s="5"/>
      <c r="KZT340" s="5"/>
      <c r="KZU340" s="5"/>
      <c r="KZV340" s="5"/>
      <c r="KZW340" s="5"/>
      <c r="KZX340" s="5"/>
      <c r="KZY340" s="5"/>
      <c r="KZZ340" s="5"/>
      <c r="LAA340" s="5"/>
      <c r="LAB340" s="5"/>
      <c r="LAC340" s="5"/>
      <c r="LAD340" s="5"/>
      <c r="LAE340" s="5"/>
      <c r="LAF340" s="5"/>
      <c r="LAG340" s="5"/>
      <c r="LAH340" s="5"/>
      <c r="LAI340" s="5"/>
      <c r="LAJ340" s="5"/>
      <c r="LAK340" s="5"/>
      <c r="LAL340" s="5"/>
      <c r="LAM340" s="5"/>
      <c r="LAN340" s="5"/>
      <c r="LAO340" s="5"/>
      <c r="LAP340" s="5"/>
      <c r="LAQ340" s="5"/>
      <c r="LAR340" s="5"/>
      <c r="LAS340" s="5"/>
      <c r="LAT340" s="5"/>
      <c r="LAU340" s="5"/>
      <c r="LAV340" s="5"/>
      <c r="LAW340" s="5"/>
      <c r="LAX340" s="5"/>
      <c r="LAY340" s="5"/>
      <c r="LAZ340" s="5"/>
      <c r="LBA340" s="5"/>
      <c r="LBB340" s="5"/>
      <c r="LBC340" s="5"/>
      <c r="LBD340" s="5"/>
      <c r="LBE340" s="5"/>
      <c r="LBF340" s="5"/>
      <c r="LBG340" s="5"/>
      <c r="LBH340" s="5"/>
      <c r="LBI340" s="5"/>
      <c r="LBJ340" s="5"/>
      <c r="LBK340" s="5"/>
      <c r="LBL340" s="5"/>
      <c r="LBM340" s="5"/>
      <c r="LBN340" s="5"/>
      <c r="LBO340" s="5"/>
      <c r="LBP340" s="5"/>
      <c r="LBQ340" s="5"/>
      <c r="LBR340" s="5"/>
      <c r="LBS340" s="5"/>
      <c r="LBT340" s="5"/>
      <c r="LBU340" s="5"/>
      <c r="LBV340" s="5"/>
      <c r="LBW340" s="5"/>
      <c r="LBX340" s="5"/>
      <c r="LBY340" s="5"/>
      <c r="LBZ340" s="5"/>
      <c r="LCA340" s="5"/>
      <c r="LCB340" s="5"/>
      <c r="LCC340" s="5"/>
      <c r="LCD340" s="5"/>
      <c r="LCE340" s="5"/>
      <c r="LCF340" s="5"/>
      <c r="LCG340" s="5"/>
      <c r="LCH340" s="5"/>
      <c r="LCI340" s="5"/>
      <c r="LCJ340" s="5"/>
      <c r="LCK340" s="5"/>
      <c r="LCL340" s="5"/>
      <c r="LCM340" s="5"/>
      <c r="LCN340" s="5"/>
      <c r="LCO340" s="5"/>
      <c r="LCP340" s="5"/>
      <c r="LCQ340" s="5"/>
      <c r="LCR340" s="5"/>
      <c r="LCS340" s="5"/>
      <c r="LCT340" s="5"/>
      <c r="LCU340" s="5"/>
      <c r="LCV340" s="5"/>
      <c r="LCW340" s="5"/>
      <c r="LCX340" s="5"/>
      <c r="LCY340" s="5"/>
      <c r="LCZ340" s="5"/>
      <c r="LDA340" s="5"/>
      <c r="LDB340" s="5"/>
      <c r="LDC340" s="5"/>
      <c r="LDD340" s="5"/>
      <c r="LDE340" s="5"/>
      <c r="LDF340" s="5"/>
      <c r="LDG340" s="5"/>
      <c r="LDH340" s="5"/>
      <c r="LDI340" s="5"/>
      <c r="LDJ340" s="5"/>
      <c r="LDK340" s="5"/>
      <c r="LDL340" s="5"/>
      <c r="LDM340" s="5"/>
      <c r="LDN340" s="5"/>
      <c r="LDO340" s="5"/>
      <c r="LDP340" s="5"/>
      <c r="LDQ340" s="5"/>
      <c r="LDR340" s="5"/>
      <c r="LDS340" s="5"/>
      <c r="LDT340" s="5"/>
      <c r="LDU340" s="5"/>
      <c r="LDV340" s="5"/>
      <c r="LDW340" s="5"/>
      <c r="LDX340" s="5"/>
      <c r="LDY340" s="5"/>
      <c r="LDZ340" s="5"/>
      <c r="LEA340" s="5"/>
      <c r="LEB340" s="5"/>
      <c r="LEC340" s="5"/>
      <c r="LED340" s="5"/>
      <c r="LEE340" s="5"/>
      <c r="LEF340" s="5"/>
      <c r="LEG340" s="5"/>
      <c r="LEH340" s="5"/>
      <c r="LEI340" s="5"/>
      <c r="LEJ340" s="5"/>
      <c r="LEK340" s="5"/>
      <c r="LEL340" s="5"/>
      <c r="LEM340" s="5"/>
      <c r="LEN340" s="5"/>
      <c r="LEO340" s="5"/>
      <c r="LEP340" s="5"/>
      <c r="LEQ340" s="5"/>
      <c r="LER340" s="5"/>
      <c r="LES340" s="5"/>
      <c r="LET340" s="5"/>
      <c r="LEU340" s="5"/>
      <c r="LEV340" s="5"/>
      <c r="LEW340" s="5"/>
      <c r="LEX340" s="5"/>
      <c r="LEY340" s="5"/>
      <c r="LEZ340" s="5"/>
      <c r="LFA340" s="5"/>
      <c r="LFB340" s="5"/>
      <c r="LFC340" s="5"/>
      <c r="LFD340" s="5"/>
      <c r="LFE340" s="5"/>
      <c r="LFF340" s="5"/>
      <c r="LFG340" s="5"/>
      <c r="LFH340" s="5"/>
      <c r="LFI340" s="5"/>
      <c r="LFJ340" s="5"/>
      <c r="LFK340" s="5"/>
      <c r="LFL340" s="5"/>
      <c r="LFM340" s="5"/>
      <c r="LFN340" s="5"/>
      <c r="LFO340" s="5"/>
      <c r="LFP340" s="5"/>
      <c r="LFQ340" s="5"/>
      <c r="LFR340" s="5"/>
      <c r="LFS340" s="5"/>
      <c r="LFT340" s="5"/>
      <c r="LFU340" s="5"/>
      <c r="LFV340" s="5"/>
      <c r="LFW340" s="5"/>
      <c r="LFX340" s="5"/>
      <c r="LFY340" s="5"/>
      <c r="LFZ340" s="5"/>
      <c r="LGA340" s="5"/>
      <c r="LGB340" s="5"/>
      <c r="LGC340" s="5"/>
      <c r="LGD340" s="5"/>
      <c r="LGE340" s="5"/>
      <c r="LGF340" s="5"/>
      <c r="LGG340" s="5"/>
      <c r="LGH340" s="5"/>
      <c r="LGI340" s="5"/>
      <c r="LGJ340" s="5"/>
      <c r="LGK340" s="5"/>
      <c r="LGL340" s="5"/>
      <c r="LGM340" s="5"/>
      <c r="LGN340" s="5"/>
      <c r="LGO340" s="5"/>
      <c r="LGP340" s="5"/>
      <c r="LGQ340" s="5"/>
      <c r="LGR340" s="5"/>
      <c r="LGS340" s="5"/>
      <c r="LGT340" s="5"/>
      <c r="LGU340" s="5"/>
      <c r="LGV340" s="5"/>
      <c r="LGW340" s="5"/>
      <c r="LGX340" s="5"/>
      <c r="LGY340" s="5"/>
      <c r="LGZ340" s="5"/>
      <c r="LHA340" s="5"/>
      <c r="LHB340" s="5"/>
      <c r="LHC340" s="5"/>
      <c r="LHD340" s="5"/>
      <c r="LHE340" s="5"/>
      <c r="LHF340" s="5"/>
      <c r="LHG340" s="5"/>
      <c r="LHH340" s="5"/>
      <c r="LHI340" s="5"/>
      <c r="LHJ340" s="5"/>
      <c r="LHK340" s="5"/>
      <c r="LHL340" s="5"/>
      <c r="LHM340" s="5"/>
      <c r="LHN340" s="5"/>
      <c r="LHO340" s="5"/>
      <c r="LHP340" s="5"/>
      <c r="LHQ340" s="5"/>
      <c r="LHR340" s="5"/>
      <c r="LHS340" s="5"/>
      <c r="LHT340" s="5"/>
      <c r="LHU340" s="5"/>
      <c r="LHV340" s="5"/>
      <c r="LHW340" s="5"/>
      <c r="LHX340" s="5"/>
      <c r="LHY340" s="5"/>
      <c r="LHZ340" s="5"/>
      <c r="LIA340" s="5"/>
      <c r="LIB340" s="5"/>
      <c r="LIC340" s="5"/>
      <c r="LID340" s="5"/>
      <c r="LIE340" s="5"/>
      <c r="LIF340" s="5"/>
      <c r="LIG340" s="5"/>
      <c r="LIH340" s="5"/>
      <c r="LII340" s="5"/>
      <c r="LIJ340" s="5"/>
      <c r="LIK340" s="5"/>
      <c r="LIL340" s="5"/>
      <c r="LIM340" s="5"/>
      <c r="LIN340" s="5"/>
      <c r="LIO340" s="5"/>
      <c r="LIP340" s="5"/>
      <c r="LIQ340" s="5"/>
      <c r="LIR340" s="5"/>
      <c r="LIS340" s="5"/>
      <c r="LIT340" s="5"/>
      <c r="LIU340" s="5"/>
      <c r="LIV340" s="5"/>
      <c r="LIW340" s="5"/>
      <c r="LIX340" s="5"/>
      <c r="LIY340" s="5"/>
      <c r="LIZ340" s="5"/>
      <c r="LJA340" s="5"/>
      <c r="LJB340" s="5"/>
      <c r="LJC340" s="5"/>
      <c r="LJD340" s="5"/>
      <c r="LJE340" s="5"/>
      <c r="LJF340" s="5"/>
      <c r="LJG340" s="5"/>
      <c r="LJH340" s="5"/>
      <c r="LJI340" s="5"/>
      <c r="LJJ340" s="5"/>
      <c r="LJK340" s="5"/>
      <c r="LJL340" s="5"/>
      <c r="LJM340" s="5"/>
      <c r="LJN340" s="5"/>
      <c r="LJO340" s="5"/>
      <c r="LJP340" s="5"/>
      <c r="LJQ340" s="5"/>
      <c r="LJR340" s="5"/>
      <c r="LJS340" s="5"/>
      <c r="LJT340" s="5"/>
      <c r="LJU340" s="5"/>
      <c r="LJV340" s="5"/>
      <c r="LJW340" s="5"/>
      <c r="LJX340" s="5"/>
      <c r="LJY340" s="5"/>
      <c r="LJZ340" s="5"/>
      <c r="LKA340" s="5"/>
      <c r="LKB340" s="5"/>
      <c r="LKC340" s="5"/>
      <c r="LKD340" s="5"/>
      <c r="LKE340" s="5"/>
      <c r="LKF340" s="5"/>
      <c r="LKG340" s="5"/>
      <c r="LKH340" s="5"/>
      <c r="LKI340" s="5"/>
      <c r="LKJ340" s="5"/>
      <c r="LKK340" s="5"/>
      <c r="LKL340" s="5"/>
      <c r="LKM340" s="5"/>
      <c r="LKN340" s="5"/>
      <c r="LKO340" s="5"/>
      <c r="LKP340" s="5"/>
      <c r="LKQ340" s="5"/>
      <c r="LKR340" s="5"/>
      <c r="LKS340" s="5"/>
      <c r="LKT340" s="5"/>
      <c r="LKU340" s="5"/>
      <c r="LKV340" s="5"/>
      <c r="LKW340" s="5"/>
      <c r="LKX340" s="5"/>
      <c r="LKY340" s="5"/>
      <c r="LKZ340" s="5"/>
      <c r="LLA340" s="5"/>
      <c r="LLB340" s="5"/>
      <c r="LLC340" s="5"/>
      <c r="LLD340" s="5"/>
      <c r="LLE340" s="5"/>
      <c r="LLF340" s="5"/>
      <c r="LLG340" s="5"/>
      <c r="LLH340" s="5"/>
      <c r="LLI340" s="5"/>
      <c r="LLJ340" s="5"/>
      <c r="LLK340" s="5"/>
      <c r="LLL340" s="5"/>
      <c r="LLM340" s="5"/>
      <c r="LLN340" s="5"/>
      <c r="LLO340" s="5"/>
      <c r="LLP340" s="5"/>
      <c r="LLQ340" s="5"/>
      <c r="LLR340" s="5"/>
      <c r="LLS340" s="5"/>
      <c r="LLT340" s="5"/>
      <c r="LLU340" s="5"/>
      <c r="LLV340" s="5"/>
      <c r="LLW340" s="5"/>
      <c r="LLX340" s="5"/>
      <c r="LLY340" s="5"/>
      <c r="LLZ340" s="5"/>
      <c r="LMA340" s="5"/>
      <c r="LMB340" s="5"/>
      <c r="LMC340" s="5"/>
      <c r="LMD340" s="5"/>
      <c r="LME340" s="5"/>
      <c r="LMF340" s="5"/>
      <c r="LMG340" s="5"/>
      <c r="LMH340" s="5"/>
      <c r="LMI340" s="5"/>
      <c r="LMJ340" s="5"/>
      <c r="LMK340" s="5"/>
      <c r="LML340" s="5"/>
      <c r="LMM340" s="5"/>
      <c r="LMN340" s="5"/>
      <c r="LMO340" s="5"/>
      <c r="LMP340" s="5"/>
      <c r="LMQ340" s="5"/>
      <c r="LMR340" s="5"/>
      <c r="LMS340" s="5"/>
      <c r="LMT340" s="5"/>
      <c r="LMU340" s="5"/>
      <c r="LMV340" s="5"/>
      <c r="LMW340" s="5"/>
      <c r="LMX340" s="5"/>
      <c r="LMY340" s="5"/>
      <c r="LMZ340" s="5"/>
      <c r="LNA340" s="5"/>
      <c r="LNB340" s="5"/>
      <c r="LNC340" s="5"/>
      <c r="LND340" s="5"/>
      <c r="LNE340" s="5"/>
      <c r="LNF340" s="5"/>
      <c r="LNG340" s="5"/>
      <c r="LNH340" s="5"/>
      <c r="LNI340" s="5"/>
      <c r="LNJ340" s="5"/>
      <c r="LNK340" s="5"/>
      <c r="LNL340" s="5"/>
      <c r="LNM340" s="5"/>
      <c r="LNN340" s="5"/>
      <c r="LNO340" s="5"/>
      <c r="LNP340" s="5"/>
      <c r="LNQ340" s="5"/>
      <c r="LNR340" s="5"/>
      <c r="LNS340" s="5"/>
      <c r="LNT340" s="5"/>
      <c r="LNU340" s="5"/>
      <c r="LNV340" s="5"/>
      <c r="LNW340" s="5"/>
      <c r="LNX340" s="5"/>
      <c r="LNY340" s="5"/>
      <c r="LNZ340" s="5"/>
      <c r="LOA340" s="5"/>
      <c r="LOB340" s="5"/>
      <c r="LOC340" s="5"/>
      <c r="LOD340" s="5"/>
      <c r="LOE340" s="5"/>
      <c r="LOF340" s="5"/>
      <c r="LOG340" s="5"/>
      <c r="LOH340" s="5"/>
      <c r="LOI340" s="5"/>
      <c r="LOJ340" s="5"/>
      <c r="LOK340" s="5"/>
      <c r="LOL340" s="5"/>
      <c r="LOM340" s="5"/>
      <c r="LON340" s="5"/>
      <c r="LOO340" s="5"/>
      <c r="LOP340" s="5"/>
      <c r="LOQ340" s="5"/>
      <c r="LOR340" s="5"/>
      <c r="LOS340" s="5"/>
      <c r="LOT340" s="5"/>
      <c r="LOU340" s="5"/>
      <c r="LOV340" s="5"/>
      <c r="LOW340" s="5"/>
      <c r="LOX340" s="5"/>
      <c r="LOY340" s="5"/>
      <c r="LOZ340" s="5"/>
      <c r="LPA340" s="5"/>
      <c r="LPB340" s="5"/>
      <c r="LPC340" s="5"/>
      <c r="LPD340" s="5"/>
      <c r="LPE340" s="5"/>
      <c r="LPF340" s="5"/>
      <c r="LPG340" s="5"/>
      <c r="LPH340" s="5"/>
      <c r="LPI340" s="5"/>
      <c r="LPJ340" s="5"/>
      <c r="LPK340" s="5"/>
      <c r="LPL340" s="5"/>
      <c r="LPM340" s="5"/>
      <c r="LPN340" s="5"/>
      <c r="LPO340" s="5"/>
      <c r="LPP340" s="5"/>
      <c r="LPQ340" s="5"/>
      <c r="LPR340" s="5"/>
      <c r="LPS340" s="5"/>
      <c r="LPT340" s="5"/>
      <c r="LPU340" s="5"/>
      <c r="LPV340" s="5"/>
      <c r="LPW340" s="5"/>
      <c r="LPX340" s="5"/>
      <c r="LPY340" s="5"/>
      <c r="LPZ340" s="5"/>
      <c r="LQA340" s="5"/>
      <c r="LQB340" s="5"/>
      <c r="LQC340" s="5"/>
      <c r="LQD340" s="5"/>
      <c r="LQE340" s="5"/>
      <c r="LQF340" s="5"/>
      <c r="LQG340" s="5"/>
      <c r="LQH340" s="5"/>
      <c r="LQI340" s="5"/>
      <c r="LQJ340" s="5"/>
      <c r="LQK340" s="5"/>
      <c r="LQL340" s="5"/>
      <c r="LQM340" s="5"/>
      <c r="LQN340" s="5"/>
      <c r="LQO340" s="5"/>
      <c r="LQP340" s="5"/>
      <c r="LQQ340" s="5"/>
      <c r="LQR340" s="5"/>
      <c r="LQS340" s="5"/>
      <c r="LQT340" s="5"/>
      <c r="LQU340" s="5"/>
      <c r="LQV340" s="5"/>
      <c r="LQW340" s="5"/>
      <c r="LQX340" s="5"/>
      <c r="LQY340" s="5"/>
      <c r="LQZ340" s="5"/>
      <c r="LRA340" s="5"/>
      <c r="LRB340" s="5"/>
      <c r="LRC340" s="5"/>
      <c r="LRD340" s="5"/>
      <c r="LRE340" s="5"/>
      <c r="LRF340" s="5"/>
      <c r="LRG340" s="5"/>
      <c r="LRH340" s="5"/>
      <c r="LRI340" s="5"/>
      <c r="LRJ340" s="5"/>
      <c r="LRK340" s="5"/>
      <c r="LRL340" s="5"/>
      <c r="LRM340" s="5"/>
      <c r="LRN340" s="5"/>
      <c r="LRO340" s="5"/>
      <c r="LRP340" s="5"/>
      <c r="LRQ340" s="5"/>
      <c r="LRR340" s="5"/>
      <c r="LRS340" s="5"/>
      <c r="LRT340" s="5"/>
      <c r="LRU340" s="5"/>
      <c r="LRV340" s="5"/>
      <c r="LRW340" s="5"/>
      <c r="LRX340" s="5"/>
      <c r="LRY340" s="5"/>
      <c r="LRZ340" s="5"/>
      <c r="LSA340" s="5"/>
      <c r="LSB340" s="5"/>
      <c r="LSC340" s="5"/>
      <c r="LSD340" s="5"/>
      <c r="LSE340" s="5"/>
      <c r="LSF340" s="5"/>
      <c r="LSG340" s="5"/>
      <c r="LSH340" s="5"/>
      <c r="LSI340" s="5"/>
      <c r="LSJ340" s="5"/>
      <c r="LSK340" s="5"/>
      <c r="LSL340" s="5"/>
      <c r="LSM340" s="5"/>
      <c r="LSN340" s="5"/>
      <c r="LSO340" s="5"/>
      <c r="LSP340" s="5"/>
      <c r="LSQ340" s="5"/>
      <c r="LSR340" s="5"/>
      <c r="LSS340" s="5"/>
      <c r="LST340" s="5"/>
      <c r="LSU340" s="5"/>
      <c r="LSV340" s="5"/>
      <c r="LSW340" s="5"/>
      <c r="LSX340" s="5"/>
      <c r="LSY340" s="5"/>
      <c r="LSZ340" s="5"/>
      <c r="LTA340" s="5"/>
      <c r="LTB340" s="5"/>
      <c r="LTC340" s="5"/>
      <c r="LTD340" s="5"/>
      <c r="LTE340" s="5"/>
      <c r="LTF340" s="5"/>
      <c r="LTG340" s="5"/>
      <c r="LTH340" s="5"/>
      <c r="LTI340" s="5"/>
      <c r="LTJ340" s="5"/>
      <c r="LTK340" s="5"/>
      <c r="LTL340" s="5"/>
      <c r="LTM340" s="5"/>
      <c r="LTN340" s="5"/>
      <c r="LTO340" s="5"/>
      <c r="LTP340" s="5"/>
      <c r="LTQ340" s="5"/>
      <c r="LTR340" s="5"/>
      <c r="LTS340" s="5"/>
      <c r="LTT340" s="5"/>
      <c r="LTU340" s="5"/>
      <c r="LTV340" s="5"/>
      <c r="LTW340" s="5"/>
      <c r="LTX340" s="5"/>
      <c r="LTY340" s="5"/>
      <c r="LTZ340" s="5"/>
      <c r="LUA340" s="5"/>
      <c r="LUB340" s="5"/>
      <c r="LUC340" s="5"/>
      <c r="LUD340" s="5"/>
      <c r="LUE340" s="5"/>
      <c r="LUF340" s="5"/>
      <c r="LUG340" s="5"/>
      <c r="LUH340" s="5"/>
      <c r="LUI340" s="5"/>
      <c r="LUJ340" s="5"/>
      <c r="LUK340" s="5"/>
      <c r="LUL340" s="5"/>
      <c r="LUM340" s="5"/>
      <c r="LUN340" s="5"/>
      <c r="LUO340" s="5"/>
      <c r="LUP340" s="5"/>
      <c r="LUQ340" s="5"/>
      <c r="LUR340" s="5"/>
      <c r="LUS340" s="5"/>
      <c r="LUT340" s="5"/>
      <c r="LUU340" s="5"/>
      <c r="LUV340" s="5"/>
      <c r="LUW340" s="5"/>
      <c r="LUX340" s="5"/>
      <c r="LUY340" s="5"/>
      <c r="LUZ340" s="5"/>
      <c r="LVA340" s="5"/>
      <c r="LVB340" s="5"/>
      <c r="LVC340" s="5"/>
      <c r="LVD340" s="5"/>
      <c r="LVE340" s="5"/>
      <c r="LVF340" s="5"/>
      <c r="LVG340" s="5"/>
      <c r="LVH340" s="5"/>
      <c r="LVI340" s="5"/>
      <c r="LVJ340" s="5"/>
      <c r="LVK340" s="5"/>
      <c r="LVL340" s="5"/>
      <c r="LVM340" s="5"/>
      <c r="LVN340" s="5"/>
      <c r="LVO340" s="5"/>
      <c r="LVP340" s="5"/>
      <c r="LVQ340" s="5"/>
      <c r="LVR340" s="5"/>
      <c r="LVS340" s="5"/>
      <c r="LVT340" s="5"/>
      <c r="LVU340" s="5"/>
      <c r="LVV340" s="5"/>
      <c r="LVW340" s="5"/>
      <c r="LVX340" s="5"/>
      <c r="LVY340" s="5"/>
      <c r="LVZ340" s="5"/>
      <c r="LWA340" s="5"/>
      <c r="LWB340" s="5"/>
      <c r="LWC340" s="5"/>
      <c r="LWD340" s="5"/>
      <c r="LWE340" s="5"/>
      <c r="LWF340" s="5"/>
      <c r="LWG340" s="5"/>
      <c r="LWH340" s="5"/>
      <c r="LWI340" s="5"/>
      <c r="LWJ340" s="5"/>
      <c r="LWK340" s="5"/>
      <c r="LWL340" s="5"/>
      <c r="LWM340" s="5"/>
      <c r="LWN340" s="5"/>
      <c r="LWO340" s="5"/>
      <c r="LWP340" s="5"/>
      <c r="LWQ340" s="5"/>
      <c r="LWR340" s="5"/>
      <c r="LWS340" s="5"/>
      <c r="LWT340" s="5"/>
      <c r="LWU340" s="5"/>
      <c r="LWV340" s="5"/>
      <c r="LWW340" s="5"/>
      <c r="LWX340" s="5"/>
      <c r="LWY340" s="5"/>
      <c r="LWZ340" s="5"/>
      <c r="LXA340" s="5"/>
      <c r="LXB340" s="5"/>
      <c r="LXC340" s="5"/>
      <c r="LXD340" s="5"/>
      <c r="LXE340" s="5"/>
      <c r="LXF340" s="5"/>
      <c r="LXG340" s="5"/>
      <c r="LXH340" s="5"/>
      <c r="LXI340" s="5"/>
      <c r="LXJ340" s="5"/>
      <c r="LXK340" s="5"/>
      <c r="LXL340" s="5"/>
      <c r="LXM340" s="5"/>
      <c r="LXN340" s="5"/>
      <c r="LXO340" s="5"/>
      <c r="LXP340" s="5"/>
      <c r="LXQ340" s="5"/>
      <c r="LXR340" s="5"/>
      <c r="LXS340" s="5"/>
      <c r="LXT340" s="5"/>
      <c r="LXU340" s="5"/>
      <c r="LXV340" s="5"/>
      <c r="LXW340" s="5"/>
      <c r="LXX340" s="5"/>
      <c r="LXY340" s="5"/>
      <c r="LXZ340" s="5"/>
      <c r="LYA340" s="5"/>
      <c r="LYB340" s="5"/>
      <c r="LYC340" s="5"/>
      <c r="LYD340" s="5"/>
      <c r="LYE340" s="5"/>
      <c r="LYF340" s="5"/>
      <c r="LYG340" s="5"/>
      <c r="LYH340" s="5"/>
      <c r="LYI340" s="5"/>
      <c r="LYJ340" s="5"/>
      <c r="LYK340" s="5"/>
      <c r="LYL340" s="5"/>
      <c r="LYM340" s="5"/>
      <c r="LYN340" s="5"/>
      <c r="LYO340" s="5"/>
      <c r="LYP340" s="5"/>
      <c r="LYQ340" s="5"/>
      <c r="LYR340" s="5"/>
      <c r="LYS340" s="5"/>
      <c r="LYT340" s="5"/>
      <c r="LYU340" s="5"/>
      <c r="LYV340" s="5"/>
      <c r="LYW340" s="5"/>
      <c r="LYX340" s="5"/>
      <c r="LYY340" s="5"/>
      <c r="LYZ340" s="5"/>
      <c r="LZA340" s="5"/>
      <c r="LZB340" s="5"/>
      <c r="LZC340" s="5"/>
      <c r="LZD340" s="5"/>
      <c r="LZE340" s="5"/>
      <c r="LZF340" s="5"/>
      <c r="LZG340" s="5"/>
      <c r="LZH340" s="5"/>
      <c r="LZI340" s="5"/>
      <c r="LZJ340" s="5"/>
      <c r="LZK340" s="5"/>
      <c r="LZL340" s="5"/>
      <c r="LZM340" s="5"/>
      <c r="LZN340" s="5"/>
      <c r="LZO340" s="5"/>
      <c r="LZP340" s="5"/>
      <c r="LZQ340" s="5"/>
      <c r="LZR340" s="5"/>
      <c r="LZS340" s="5"/>
      <c r="LZT340" s="5"/>
      <c r="LZU340" s="5"/>
      <c r="LZV340" s="5"/>
      <c r="LZW340" s="5"/>
      <c r="LZX340" s="5"/>
      <c r="LZY340" s="5"/>
      <c r="LZZ340" s="5"/>
      <c r="MAA340" s="5"/>
      <c r="MAB340" s="5"/>
      <c r="MAC340" s="5"/>
      <c r="MAD340" s="5"/>
      <c r="MAE340" s="5"/>
      <c r="MAF340" s="5"/>
      <c r="MAG340" s="5"/>
      <c r="MAH340" s="5"/>
      <c r="MAI340" s="5"/>
      <c r="MAJ340" s="5"/>
      <c r="MAK340" s="5"/>
      <c r="MAL340" s="5"/>
      <c r="MAM340" s="5"/>
      <c r="MAN340" s="5"/>
      <c r="MAO340" s="5"/>
      <c r="MAP340" s="5"/>
      <c r="MAQ340" s="5"/>
      <c r="MAR340" s="5"/>
      <c r="MAS340" s="5"/>
      <c r="MAT340" s="5"/>
      <c r="MAU340" s="5"/>
      <c r="MAV340" s="5"/>
      <c r="MAW340" s="5"/>
      <c r="MAX340" s="5"/>
      <c r="MAY340" s="5"/>
      <c r="MAZ340" s="5"/>
      <c r="MBA340" s="5"/>
      <c r="MBB340" s="5"/>
      <c r="MBC340" s="5"/>
      <c r="MBD340" s="5"/>
      <c r="MBE340" s="5"/>
      <c r="MBF340" s="5"/>
      <c r="MBG340" s="5"/>
      <c r="MBH340" s="5"/>
      <c r="MBI340" s="5"/>
      <c r="MBJ340" s="5"/>
      <c r="MBK340" s="5"/>
      <c r="MBL340" s="5"/>
      <c r="MBM340" s="5"/>
      <c r="MBN340" s="5"/>
      <c r="MBO340" s="5"/>
      <c r="MBP340" s="5"/>
      <c r="MBQ340" s="5"/>
      <c r="MBR340" s="5"/>
      <c r="MBS340" s="5"/>
      <c r="MBT340" s="5"/>
      <c r="MBU340" s="5"/>
      <c r="MBV340" s="5"/>
      <c r="MBW340" s="5"/>
      <c r="MBX340" s="5"/>
      <c r="MBY340" s="5"/>
      <c r="MBZ340" s="5"/>
      <c r="MCA340" s="5"/>
      <c r="MCB340" s="5"/>
      <c r="MCC340" s="5"/>
      <c r="MCD340" s="5"/>
      <c r="MCE340" s="5"/>
      <c r="MCF340" s="5"/>
      <c r="MCG340" s="5"/>
      <c r="MCH340" s="5"/>
      <c r="MCI340" s="5"/>
      <c r="MCJ340" s="5"/>
      <c r="MCK340" s="5"/>
      <c r="MCL340" s="5"/>
      <c r="MCM340" s="5"/>
      <c r="MCN340" s="5"/>
      <c r="MCO340" s="5"/>
      <c r="MCP340" s="5"/>
      <c r="MCQ340" s="5"/>
      <c r="MCR340" s="5"/>
      <c r="MCS340" s="5"/>
      <c r="MCT340" s="5"/>
      <c r="MCU340" s="5"/>
      <c r="MCV340" s="5"/>
      <c r="MCW340" s="5"/>
      <c r="MCX340" s="5"/>
      <c r="MCY340" s="5"/>
      <c r="MCZ340" s="5"/>
      <c r="MDA340" s="5"/>
      <c r="MDB340" s="5"/>
      <c r="MDC340" s="5"/>
      <c r="MDD340" s="5"/>
      <c r="MDE340" s="5"/>
      <c r="MDF340" s="5"/>
      <c r="MDG340" s="5"/>
      <c r="MDH340" s="5"/>
      <c r="MDI340" s="5"/>
      <c r="MDJ340" s="5"/>
      <c r="MDK340" s="5"/>
      <c r="MDL340" s="5"/>
      <c r="MDM340" s="5"/>
      <c r="MDN340" s="5"/>
      <c r="MDO340" s="5"/>
      <c r="MDP340" s="5"/>
      <c r="MDQ340" s="5"/>
      <c r="MDR340" s="5"/>
      <c r="MDS340" s="5"/>
      <c r="MDT340" s="5"/>
      <c r="MDU340" s="5"/>
      <c r="MDV340" s="5"/>
      <c r="MDW340" s="5"/>
      <c r="MDX340" s="5"/>
      <c r="MDY340" s="5"/>
      <c r="MDZ340" s="5"/>
      <c r="MEA340" s="5"/>
      <c r="MEB340" s="5"/>
      <c r="MEC340" s="5"/>
      <c r="MED340" s="5"/>
      <c r="MEE340" s="5"/>
      <c r="MEF340" s="5"/>
      <c r="MEG340" s="5"/>
      <c r="MEH340" s="5"/>
      <c r="MEI340" s="5"/>
      <c r="MEJ340" s="5"/>
      <c r="MEK340" s="5"/>
      <c r="MEL340" s="5"/>
      <c r="MEM340" s="5"/>
      <c r="MEN340" s="5"/>
      <c r="MEO340" s="5"/>
      <c r="MEP340" s="5"/>
      <c r="MEQ340" s="5"/>
      <c r="MER340" s="5"/>
      <c r="MES340" s="5"/>
      <c r="MET340" s="5"/>
      <c r="MEU340" s="5"/>
      <c r="MEV340" s="5"/>
      <c r="MEW340" s="5"/>
      <c r="MEX340" s="5"/>
      <c r="MEY340" s="5"/>
      <c r="MEZ340" s="5"/>
      <c r="MFA340" s="5"/>
      <c r="MFB340" s="5"/>
      <c r="MFC340" s="5"/>
      <c r="MFD340" s="5"/>
      <c r="MFE340" s="5"/>
      <c r="MFF340" s="5"/>
      <c r="MFG340" s="5"/>
      <c r="MFH340" s="5"/>
      <c r="MFI340" s="5"/>
      <c r="MFJ340" s="5"/>
      <c r="MFK340" s="5"/>
      <c r="MFL340" s="5"/>
      <c r="MFM340" s="5"/>
      <c r="MFN340" s="5"/>
      <c r="MFO340" s="5"/>
      <c r="MFP340" s="5"/>
      <c r="MFQ340" s="5"/>
      <c r="MFR340" s="5"/>
      <c r="MFS340" s="5"/>
      <c r="MFT340" s="5"/>
      <c r="MFU340" s="5"/>
      <c r="MFV340" s="5"/>
      <c r="MFW340" s="5"/>
      <c r="MFX340" s="5"/>
      <c r="MFY340" s="5"/>
      <c r="MFZ340" s="5"/>
      <c r="MGA340" s="5"/>
      <c r="MGB340" s="5"/>
      <c r="MGC340" s="5"/>
      <c r="MGD340" s="5"/>
      <c r="MGE340" s="5"/>
      <c r="MGF340" s="5"/>
      <c r="MGG340" s="5"/>
      <c r="MGH340" s="5"/>
      <c r="MGI340" s="5"/>
      <c r="MGJ340" s="5"/>
      <c r="MGK340" s="5"/>
      <c r="MGL340" s="5"/>
      <c r="MGM340" s="5"/>
      <c r="MGN340" s="5"/>
      <c r="MGO340" s="5"/>
      <c r="MGP340" s="5"/>
      <c r="MGQ340" s="5"/>
      <c r="MGR340" s="5"/>
      <c r="MGS340" s="5"/>
      <c r="MGT340" s="5"/>
      <c r="MGU340" s="5"/>
      <c r="MGV340" s="5"/>
      <c r="MGW340" s="5"/>
      <c r="MGX340" s="5"/>
      <c r="MGY340" s="5"/>
      <c r="MGZ340" s="5"/>
      <c r="MHA340" s="5"/>
      <c r="MHB340" s="5"/>
      <c r="MHC340" s="5"/>
      <c r="MHD340" s="5"/>
      <c r="MHE340" s="5"/>
      <c r="MHF340" s="5"/>
      <c r="MHG340" s="5"/>
      <c r="MHH340" s="5"/>
      <c r="MHI340" s="5"/>
      <c r="MHJ340" s="5"/>
      <c r="MHK340" s="5"/>
      <c r="MHL340" s="5"/>
      <c r="MHM340" s="5"/>
      <c r="MHN340" s="5"/>
      <c r="MHO340" s="5"/>
      <c r="MHP340" s="5"/>
      <c r="MHQ340" s="5"/>
      <c r="MHR340" s="5"/>
      <c r="MHS340" s="5"/>
      <c r="MHT340" s="5"/>
      <c r="MHU340" s="5"/>
      <c r="MHV340" s="5"/>
      <c r="MHW340" s="5"/>
      <c r="MHX340" s="5"/>
      <c r="MHY340" s="5"/>
      <c r="MHZ340" s="5"/>
      <c r="MIA340" s="5"/>
      <c r="MIB340" s="5"/>
      <c r="MIC340" s="5"/>
      <c r="MID340" s="5"/>
      <c r="MIE340" s="5"/>
      <c r="MIF340" s="5"/>
      <c r="MIG340" s="5"/>
      <c r="MIH340" s="5"/>
      <c r="MII340" s="5"/>
      <c r="MIJ340" s="5"/>
      <c r="MIK340" s="5"/>
      <c r="MIL340" s="5"/>
      <c r="MIM340" s="5"/>
      <c r="MIN340" s="5"/>
      <c r="MIO340" s="5"/>
      <c r="MIP340" s="5"/>
      <c r="MIQ340" s="5"/>
      <c r="MIR340" s="5"/>
      <c r="MIS340" s="5"/>
      <c r="MIT340" s="5"/>
      <c r="MIU340" s="5"/>
      <c r="MIV340" s="5"/>
      <c r="MIW340" s="5"/>
      <c r="MIX340" s="5"/>
      <c r="MIY340" s="5"/>
      <c r="MIZ340" s="5"/>
      <c r="MJA340" s="5"/>
      <c r="MJB340" s="5"/>
      <c r="MJC340" s="5"/>
      <c r="MJD340" s="5"/>
      <c r="MJE340" s="5"/>
      <c r="MJF340" s="5"/>
      <c r="MJG340" s="5"/>
      <c r="MJH340" s="5"/>
      <c r="MJI340" s="5"/>
      <c r="MJJ340" s="5"/>
      <c r="MJK340" s="5"/>
      <c r="MJL340" s="5"/>
      <c r="MJM340" s="5"/>
      <c r="MJN340" s="5"/>
      <c r="MJO340" s="5"/>
      <c r="MJP340" s="5"/>
      <c r="MJQ340" s="5"/>
      <c r="MJR340" s="5"/>
      <c r="MJS340" s="5"/>
      <c r="MJT340" s="5"/>
      <c r="MJU340" s="5"/>
      <c r="MJV340" s="5"/>
      <c r="MJW340" s="5"/>
      <c r="MJX340" s="5"/>
      <c r="MJY340" s="5"/>
      <c r="MJZ340" s="5"/>
      <c r="MKA340" s="5"/>
      <c r="MKB340" s="5"/>
      <c r="MKC340" s="5"/>
      <c r="MKD340" s="5"/>
      <c r="MKE340" s="5"/>
      <c r="MKF340" s="5"/>
      <c r="MKG340" s="5"/>
      <c r="MKH340" s="5"/>
      <c r="MKI340" s="5"/>
      <c r="MKJ340" s="5"/>
      <c r="MKK340" s="5"/>
      <c r="MKL340" s="5"/>
      <c r="MKM340" s="5"/>
      <c r="MKN340" s="5"/>
      <c r="MKO340" s="5"/>
      <c r="MKP340" s="5"/>
      <c r="MKQ340" s="5"/>
      <c r="MKR340" s="5"/>
      <c r="MKS340" s="5"/>
      <c r="MKT340" s="5"/>
      <c r="MKU340" s="5"/>
      <c r="MKV340" s="5"/>
      <c r="MKW340" s="5"/>
      <c r="MKX340" s="5"/>
      <c r="MKY340" s="5"/>
      <c r="MKZ340" s="5"/>
      <c r="MLA340" s="5"/>
      <c r="MLB340" s="5"/>
      <c r="MLC340" s="5"/>
      <c r="MLD340" s="5"/>
      <c r="MLE340" s="5"/>
      <c r="MLF340" s="5"/>
      <c r="MLG340" s="5"/>
      <c r="MLH340" s="5"/>
      <c r="MLI340" s="5"/>
      <c r="MLJ340" s="5"/>
      <c r="MLK340" s="5"/>
      <c r="MLL340" s="5"/>
      <c r="MLM340" s="5"/>
      <c r="MLN340" s="5"/>
      <c r="MLO340" s="5"/>
      <c r="MLP340" s="5"/>
      <c r="MLQ340" s="5"/>
      <c r="MLR340" s="5"/>
      <c r="MLS340" s="5"/>
      <c r="MLT340" s="5"/>
      <c r="MLU340" s="5"/>
      <c r="MLV340" s="5"/>
      <c r="MLW340" s="5"/>
      <c r="MLX340" s="5"/>
      <c r="MLY340" s="5"/>
      <c r="MLZ340" s="5"/>
      <c r="MMA340" s="5"/>
      <c r="MMB340" s="5"/>
      <c r="MMC340" s="5"/>
      <c r="MMD340" s="5"/>
      <c r="MME340" s="5"/>
      <c r="MMF340" s="5"/>
      <c r="MMG340" s="5"/>
      <c r="MMH340" s="5"/>
      <c r="MMI340" s="5"/>
      <c r="MMJ340" s="5"/>
      <c r="MMK340" s="5"/>
      <c r="MML340" s="5"/>
      <c r="MMM340" s="5"/>
      <c r="MMN340" s="5"/>
      <c r="MMO340" s="5"/>
      <c r="MMP340" s="5"/>
      <c r="MMQ340" s="5"/>
      <c r="MMR340" s="5"/>
      <c r="MMS340" s="5"/>
      <c r="MMT340" s="5"/>
      <c r="MMU340" s="5"/>
      <c r="MMV340" s="5"/>
      <c r="MMW340" s="5"/>
      <c r="MMX340" s="5"/>
      <c r="MMY340" s="5"/>
      <c r="MMZ340" s="5"/>
      <c r="MNA340" s="5"/>
      <c r="MNB340" s="5"/>
      <c r="MNC340" s="5"/>
      <c r="MND340" s="5"/>
      <c r="MNE340" s="5"/>
      <c r="MNF340" s="5"/>
      <c r="MNG340" s="5"/>
      <c r="MNH340" s="5"/>
      <c r="MNI340" s="5"/>
      <c r="MNJ340" s="5"/>
      <c r="MNK340" s="5"/>
      <c r="MNL340" s="5"/>
      <c r="MNM340" s="5"/>
      <c r="MNN340" s="5"/>
      <c r="MNO340" s="5"/>
      <c r="MNP340" s="5"/>
      <c r="MNQ340" s="5"/>
      <c r="MNR340" s="5"/>
      <c r="MNS340" s="5"/>
      <c r="MNT340" s="5"/>
      <c r="MNU340" s="5"/>
      <c r="MNV340" s="5"/>
      <c r="MNW340" s="5"/>
      <c r="MNX340" s="5"/>
      <c r="MNY340" s="5"/>
      <c r="MNZ340" s="5"/>
      <c r="MOA340" s="5"/>
      <c r="MOB340" s="5"/>
      <c r="MOC340" s="5"/>
      <c r="MOD340" s="5"/>
      <c r="MOE340" s="5"/>
      <c r="MOF340" s="5"/>
      <c r="MOG340" s="5"/>
      <c r="MOH340" s="5"/>
      <c r="MOI340" s="5"/>
      <c r="MOJ340" s="5"/>
      <c r="MOK340" s="5"/>
      <c r="MOL340" s="5"/>
      <c r="MOM340" s="5"/>
      <c r="MON340" s="5"/>
      <c r="MOO340" s="5"/>
      <c r="MOP340" s="5"/>
      <c r="MOQ340" s="5"/>
      <c r="MOR340" s="5"/>
      <c r="MOS340" s="5"/>
      <c r="MOT340" s="5"/>
      <c r="MOU340" s="5"/>
      <c r="MOV340" s="5"/>
      <c r="MOW340" s="5"/>
      <c r="MOX340" s="5"/>
      <c r="MOY340" s="5"/>
      <c r="MOZ340" s="5"/>
      <c r="MPA340" s="5"/>
      <c r="MPB340" s="5"/>
      <c r="MPC340" s="5"/>
      <c r="MPD340" s="5"/>
      <c r="MPE340" s="5"/>
      <c r="MPF340" s="5"/>
      <c r="MPG340" s="5"/>
      <c r="MPH340" s="5"/>
      <c r="MPI340" s="5"/>
      <c r="MPJ340" s="5"/>
      <c r="MPK340" s="5"/>
      <c r="MPL340" s="5"/>
      <c r="MPM340" s="5"/>
      <c r="MPN340" s="5"/>
      <c r="MPO340" s="5"/>
      <c r="MPP340" s="5"/>
      <c r="MPQ340" s="5"/>
      <c r="MPR340" s="5"/>
      <c r="MPS340" s="5"/>
      <c r="MPT340" s="5"/>
      <c r="MPU340" s="5"/>
      <c r="MPV340" s="5"/>
      <c r="MPW340" s="5"/>
      <c r="MPX340" s="5"/>
      <c r="MPY340" s="5"/>
      <c r="MPZ340" s="5"/>
      <c r="MQA340" s="5"/>
      <c r="MQB340" s="5"/>
      <c r="MQC340" s="5"/>
      <c r="MQD340" s="5"/>
      <c r="MQE340" s="5"/>
      <c r="MQF340" s="5"/>
      <c r="MQG340" s="5"/>
      <c r="MQH340" s="5"/>
      <c r="MQI340" s="5"/>
      <c r="MQJ340" s="5"/>
      <c r="MQK340" s="5"/>
      <c r="MQL340" s="5"/>
      <c r="MQM340" s="5"/>
      <c r="MQN340" s="5"/>
      <c r="MQO340" s="5"/>
      <c r="MQP340" s="5"/>
      <c r="MQQ340" s="5"/>
      <c r="MQR340" s="5"/>
      <c r="MQS340" s="5"/>
      <c r="MQT340" s="5"/>
      <c r="MQU340" s="5"/>
      <c r="MQV340" s="5"/>
      <c r="MQW340" s="5"/>
      <c r="MQX340" s="5"/>
      <c r="MQY340" s="5"/>
      <c r="MQZ340" s="5"/>
      <c r="MRA340" s="5"/>
      <c r="MRB340" s="5"/>
      <c r="MRC340" s="5"/>
      <c r="MRD340" s="5"/>
      <c r="MRE340" s="5"/>
      <c r="MRF340" s="5"/>
      <c r="MRG340" s="5"/>
      <c r="MRH340" s="5"/>
      <c r="MRI340" s="5"/>
      <c r="MRJ340" s="5"/>
      <c r="MRK340" s="5"/>
      <c r="MRL340" s="5"/>
      <c r="MRM340" s="5"/>
      <c r="MRN340" s="5"/>
      <c r="MRO340" s="5"/>
      <c r="MRP340" s="5"/>
      <c r="MRQ340" s="5"/>
      <c r="MRR340" s="5"/>
      <c r="MRS340" s="5"/>
      <c r="MRT340" s="5"/>
      <c r="MRU340" s="5"/>
      <c r="MRV340" s="5"/>
      <c r="MRW340" s="5"/>
      <c r="MRX340" s="5"/>
      <c r="MRY340" s="5"/>
      <c r="MRZ340" s="5"/>
      <c r="MSA340" s="5"/>
      <c r="MSB340" s="5"/>
      <c r="MSC340" s="5"/>
      <c r="MSD340" s="5"/>
      <c r="MSE340" s="5"/>
      <c r="MSF340" s="5"/>
      <c r="MSG340" s="5"/>
      <c r="MSH340" s="5"/>
      <c r="MSI340" s="5"/>
      <c r="MSJ340" s="5"/>
      <c r="MSK340" s="5"/>
      <c r="MSL340" s="5"/>
      <c r="MSM340" s="5"/>
      <c r="MSN340" s="5"/>
      <c r="MSO340" s="5"/>
      <c r="MSP340" s="5"/>
      <c r="MSQ340" s="5"/>
      <c r="MSR340" s="5"/>
      <c r="MSS340" s="5"/>
      <c r="MST340" s="5"/>
      <c r="MSU340" s="5"/>
      <c r="MSV340" s="5"/>
      <c r="MSW340" s="5"/>
      <c r="MSX340" s="5"/>
      <c r="MSY340" s="5"/>
      <c r="MSZ340" s="5"/>
      <c r="MTA340" s="5"/>
      <c r="MTB340" s="5"/>
      <c r="MTC340" s="5"/>
      <c r="MTD340" s="5"/>
      <c r="MTE340" s="5"/>
      <c r="MTF340" s="5"/>
      <c r="MTG340" s="5"/>
      <c r="MTH340" s="5"/>
      <c r="MTI340" s="5"/>
      <c r="MTJ340" s="5"/>
      <c r="MTK340" s="5"/>
      <c r="MTL340" s="5"/>
      <c r="MTM340" s="5"/>
      <c r="MTN340" s="5"/>
      <c r="MTO340" s="5"/>
      <c r="MTP340" s="5"/>
      <c r="MTQ340" s="5"/>
      <c r="MTR340" s="5"/>
      <c r="MTS340" s="5"/>
      <c r="MTT340" s="5"/>
      <c r="MTU340" s="5"/>
      <c r="MTV340" s="5"/>
      <c r="MTW340" s="5"/>
      <c r="MTX340" s="5"/>
      <c r="MTY340" s="5"/>
      <c r="MTZ340" s="5"/>
      <c r="MUA340" s="5"/>
      <c r="MUB340" s="5"/>
      <c r="MUC340" s="5"/>
      <c r="MUD340" s="5"/>
      <c r="MUE340" s="5"/>
      <c r="MUF340" s="5"/>
      <c r="MUG340" s="5"/>
      <c r="MUH340" s="5"/>
      <c r="MUI340" s="5"/>
      <c r="MUJ340" s="5"/>
      <c r="MUK340" s="5"/>
      <c r="MUL340" s="5"/>
      <c r="MUM340" s="5"/>
      <c r="MUN340" s="5"/>
      <c r="MUO340" s="5"/>
      <c r="MUP340" s="5"/>
      <c r="MUQ340" s="5"/>
      <c r="MUR340" s="5"/>
      <c r="MUS340" s="5"/>
      <c r="MUT340" s="5"/>
      <c r="MUU340" s="5"/>
      <c r="MUV340" s="5"/>
      <c r="MUW340" s="5"/>
      <c r="MUX340" s="5"/>
      <c r="MUY340" s="5"/>
      <c r="MUZ340" s="5"/>
      <c r="MVA340" s="5"/>
      <c r="MVB340" s="5"/>
      <c r="MVC340" s="5"/>
      <c r="MVD340" s="5"/>
      <c r="MVE340" s="5"/>
      <c r="MVF340" s="5"/>
      <c r="MVG340" s="5"/>
      <c r="MVH340" s="5"/>
      <c r="MVI340" s="5"/>
      <c r="MVJ340" s="5"/>
      <c r="MVK340" s="5"/>
      <c r="MVL340" s="5"/>
      <c r="MVM340" s="5"/>
      <c r="MVN340" s="5"/>
      <c r="MVO340" s="5"/>
      <c r="MVP340" s="5"/>
      <c r="MVQ340" s="5"/>
      <c r="MVR340" s="5"/>
      <c r="MVS340" s="5"/>
      <c r="MVT340" s="5"/>
      <c r="MVU340" s="5"/>
      <c r="MVV340" s="5"/>
      <c r="MVW340" s="5"/>
      <c r="MVX340" s="5"/>
      <c r="MVY340" s="5"/>
      <c r="MVZ340" s="5"/>
      <c r="MWA340" s="5"/>
      <c r="MWB340" s="5"/>
      <c r="MWC340" s="5"/>
      <c r="MWD340" s="5"/>
      <c r="MWE340" s="5"/>
      <c r="MWF340" s="5"/>
      <c r="MWG340" s="5"/>
      <c r="MWH340" s="5"/>
      <c r="MWI340" s="5"/>
      <c r="MWJ340" s="5"/>
      <c r="MWK340" s="5"/>
      <c r="MWL340" s="5"/>
      <c r="MWM340" s="5"/>
      <c r="MWN340" s="5"/>
      <c r="MWO340" s="5"/>
      <c r="MWP340" s="5"/>
      <c r="MWQ340" s="5"/>
      <c r="MWR340" s="5"/>
      <c r="MWS340" s="5"/>
      <c r="MWT340" s="5"/>
      <c r="MWU340" s="5"/>
      <c r="MWV340" s="5"/>
      <c r="MWW340" s="5"/>
      <c r="MWX340" s="5"/>
      <c r="MWY340" s="5"/>
      <c r="MWZ340" s="5"/>
      <c r="MXA340" s="5"/>
      <c r="MXB340" s="5"/>
      <c r="MXC340" s="5"/>
      <c r="MXD340" s="5"/>
      <c r="MXE340" s="5"/>
      <c r="MXF340" s="5"/>
      <c r="MXG340" s="5"/>
      <c r="MXH340" s="5"/>
      <c r="MXI340" s="5"/>
      <c r="MXJ340" s="5"/>
      <c r="MXK340" s="5"/>
      <c r="MXL340" s="5"/>
      <c r="MXM340" s="5"/>
      <c r="MXN340" s="5"/>
      <c r="MXO340" s="5"/>
      <c r="MXP340" s="5"/>
      <c r="MXQ340" s="5"/>
      <c r="MXR340" s="5"/>
      <c r="MXS340" s="5"/>
      <c r="MXT340" s="5"/>
      <c r="MXU340" s="5"/>
      <c r="MXV340" s="5"/>
      <c r="MXW340" s="5"/>
      <c r="MXX340" s="5"/>
      <c r="MXY340" s="5"/>
      <c r="MXZ340" s="5"/>
      <c r="MYA340" s="5"/>
      <c r="MYB340" s="5"/>
      <c r="MYC340" s="5"/>
      <c r="MYD340" s="5"/>
      <c r="MYE340" s="5"/>
      <c r="MYF340" s="5"/>
      <c r="MYG340" s="5"/>
      <c r="MYH340" s="5"/>
      <c r="MYI340" s="5"/>
      <c r="MYJ340" s="5"/>
      <c r="MYK340" s="5"/>
      <c r="MYL340" s="5"/>
      <c r="MYM340" s="5"/>
      <c r="MYN340" s="5"/>
      <c r="MYO340" s="5"/>
      <c r="MYP340" s="5"/>
      <c r="MYQ340" s="5"/>
      <c r="MYR340" s="5"/>
      <c r="MYS340" s="5"/>
      <c r="MYT340" s="5"/>
      <c r="MYU340" s="5"/>
      <c r="MYV340" s="5"/>
      <c r="MYW340" s="5"/>
      <c r="MYX340" s="5"/>
      <c r="MYY340" s="5"/>
      <c r="MYZ340" s="5"/>
      <c r="MZA340" s="5"/>
      <c r="MZB340" s="5"/>
      <c r="MZC340" s="5"/>
      <c r="MZD340" s="5"/>
      <c r="MZE340" s="5"/>
      <c r="MZF340" s="5"/>
      <c r="MZG340" s="5"/>
      <c r="MZH340" s="5"/>
      <c r="MZI340" s="5"/>
      <c r="MZJ340" s="5"/>
      <c r="MZK340" s="5"/>
      <c r="MZL340" s="5"/>
      <c r="MZM340" s="5"/>
      <c r="MZN340" s="5"/>
      <c r="MZO340" s="5"/>
      <c r="MZP340" s="5"/>
      <c r="MZQ340" s="5"/>
      <c r="MZR340" s="5"/>
      <c r="MZS340" s="5"/>
      <c r="MZT340" s="5"/>
      <c r="MZU340" s="5"/>
      <c r="MZV340" s="5"/>
      <c r="MZW340" s="5"/>
      <c r="MZX340" s="5"/>
      <c r="MZY340" s="5"/>
      <c r="MZZ340" s="5"/>
      <c r="NAA340" s="5"/>
      <c r="NAB340" s="5"/>
      <c r="NAC340" s="5"/>
      <c r="NAD340" s="5"/>
      <c r="NAE340" s="5"/>
      <c r="NAF340" s="5"/>
      <c r="NAG340" s="5"/>
      <c r="NAH340" s="5"/>
      <c r="NAI340" s="5"/>
      <c r="NAJ340" s="5"/>
      <c r="NAK340" s="5"/>
      <c r="NAL340" s="5"/>
      <c r="NAM340" s="5"/>
      <c r="NAN340" s="5"/>
      <c r="NAO340" s="5"/>
      <c r="NAP340" s="5"/>
      <c r="NAQ340" s="5"/>
      <c r="NAR340" s="5"/>
      <c r="NAS340" s="5"/>
      <c r="NAT340" s="5"/>
      <c r="NAU340" s="5"/>
      <c r="NAV340" s="5"/>
      <c r="NAW340" s="5"/>
      <c r="NAX340" s="5"/>
      <c r="NAY340" s="5"/>
      <c r="NAZ340" s="5"/>
      <c r="NBA340" s="5"/>
      <c r="NBB340" s="5"/>
      <c r="NBC340" s="5"/>
      <c r="NBD340" s="5"/>
      <c r="NBE340" s="5"/>
      <c r="NBF340" s="5"/>
      <c r="NBG340" s="5"/>
      <c r="NBH340" s="5"/>
      <c r="NBI340" s="5"/>
      <c r="NBJ340" s="5"/>
      <c r="NBK340" s="5"/>
      <c r="NBL340" s="5"/>
      <c r="NBM340" s="5"/>
      <c r="NBN340" s="5"/>
      <c r="NBO340" s="5"/>
      <c r="NBP340" s="5"/>
      <c r="NBQ340" s="5"/>
      <c r="NBR340" s="5"/>
      <c r="NBS340" s="5"/>
      <c r="NBT340" s="5"/>
      <c r="NBU340" s="5"/>
      <c r="NBV340" s="5"/>
      <c r="NBW340" s="5"/>
      <c r="NBX340" s="5"/>
      <c r="NBY340" s="5"/>
      <c r="NBZ340" s="5"/>
      <c r="NCA340" s="5"/>
      <c r="NCB340" s="5"/>
      <c r="NCC340" s="5"/>
      <c r="NCD340" s="5"/>
      <c r="NCE340" s="5"/>
      <c r="NCF340" s="5"/>
      <c r="NCG340" s="5"/>
      <c r="NCH340" s="5"/>
      <c r="NCI340" s="5"/>
      <c r="NCJ340" s="5"/>
      <c r="NCK340" s="5"/>
      <c r="NCL340" s="5"/>
      <c r="NCM340" s="5"/>
      <c r="NCN340" s="5"/>
      <c r="NCO340" s="5"/>
      <c r="NCP340" s="5"/>
      <c r="NCQ340" s="5"/>
      <c r="NCR340" s="5"/>
      <c r="NCS340" s="5"/>
      <c r="NCT340" s="5"/>
      <c r="NCU340" s="5"/>
      <c r="NCV340" s="5"/>
      <c r="NCW340" s="5"/>
      <c r="NCX340" s="5"/>
      <c r="NCY340" s="5"/>
      <c r="NCZ340" s="5"/>
      <c r="NDA340" s="5"/>
      <c r="NDB340" s="5"/>
      <c r="NDC340" s="5"/>
      <c r="NDD340" s="5"/>
      <c r="NDE340" s="5"/>
      <c r="NDF340" s="5"/>
      <c r="NDG340" s="5"/>
      <c r="NDH340" s="5"/>
      <c r="NDI340" s="5"/>
      <c r="NDJ340" s="5"/>
      <c r="NDK340" s="5"/>
      <c r="NDL340" s="5"/>
      <c r="NDM340" s="5"/>
      <c r="NDN340" s="5"/>
      <c r="NDO340" s="5"/>
      <c r="NDP340" s="5"/>
      <c r="NDQ340" s="5"/>
      <c r="NDR340" s="5"/>
      <c r="NDS340" s="5"/>
      <c r="NDT340" s="5"/>
      <c r="NDU340" s="5"/>
      <c r="NDV340" s="5"/>
      <c r="NDW340" s="5"/>
      <c r="NDX340" s="5"/>
      <c r="NDY340" s="5"/>
      <c r="NDZ340" s="5"/>
      <c r="NEA340" s="5"/>
      <c r="NEB340" s="5"/>
      <c r="NEC340" s="5"/>
      <c r="NED340" s="5"/>
      <c r="NEE340" s="5"/>
      <c r="NEF340" s="5"/>
      <c r="NEG340" s="5"/>
      <c r="NEH340" s="5"/>
      <c r="NEI340" s="5"/>
      <c r="NEJ340" s="5"/>
      <c r="NEK340" s="5"/>
      <c r="NEL340" s="5"/>
      <c r="NEM340" s="5"/>
      <c r="NEN340" s="5"/>
      <c r="NEO340" s="5"/>
      <c r="NEP340" s="5"/>
      <c r="NEQ340" s="5"/>
      <c r="NER340" s="5"/>
      <c r="NES340" s="5"/>
      <c r="NET340" s="5"/>
      <c r="NEU340" s="5"/>
      <c r="NEV340" s="5"/>
      <c r="NEW340" s="5"/>
      <c r="NEX340" s="5"/>
      <c r="NEY340" s="5"/>
      <c r="NEZ340" s="5"/>
      <c r="NFA340" s="5"/>
      <c r="NFB340" s="5"/>
      <c r="NFC340" s="5"/>
      <c r="NFD340" s="5"/>
      <c r="NFE340" s="5"/>
      <c r="NFF340" s="5"/>
      <c r="NFG340" s="5"/>
      <c r="NFH340" s="5"/>
      <c r="NFI340" s="5"/>
      <c r="NFJ340" s="5"/>
      <c r="NFK340" s="5"/>
      <c r="NFL340" s="5"/>
      <c r="NFM340" s="5"/>
      <c r="NFN340" s="5"/>
      <c r="NFO340" s="5"/>
      <c r="NFP340" s="5"/>
      <c r="NFQ340" s="5"/>
      <c r="NFR340" s="5"/>
      <c r="NFS340" s="5"/>
      <c r="NFT340" s="5"/>
      <c r="NFU340" s="5"/>
      <c r="NFV340" s="5"/>
      <c r="NFW340" s="5"/>
      <c r="NFX340" s="5"/>
      <c r="NFY340" s="5"/>
      <c r="NFZ340" s="5"/>
      <c r="NGA340" s="5"/>
      <c r="NGB340" s="5"/>
      <c r="NGC340" s="5"/>
      <c r="NGD340" s="5"/>
      <c r="NGE340" s="5"/>
      <c r="NGF340" s="5"/>
      <c r="NGG340" s="5"/>
      <c r="NGH340" s="5"/>
      <c r="NGI340" s="5"/>
      <c r="NGJ340" s="5"/>
      <c r="NGK340" s="5"/>
      <c r="NGL340" s="5"/>
      <c r="NGM340" s="5"/>
      <c r="NGN340" s="5"/>
      <c r="NGO340" s="5"/>
      <c r="NGP340" s="5"/>
      <c r="NGQ340" s="5"/>
      <c r="NGR340" s="5"/>
      <c r="NGS340" s="5"/>
      <c r="NGT340" s="5"/>
      <c r="NGU340" s="5"/>
      <c r="NGV340" s="5"/>
      <c r="NGW340" s="5"/>
      <c r="NGX340" s="5"/>
      <c r="NGY340" s="5"/>
      <c r="NGZ340" s="5"/>
      <c r="NHA340" s="5"/>
      <c r="NHB340" s="5"/>
      <c r="NHC340" s="5"/>
      <c r="NHD340" s="5"/>
      <c r="NHE340" s="5"/>
      <c r="NHF340" s="5"/>
      <c r="NHG340" s="5"/>
      <c r="NHH340" s="5"/>
      <c r="NHI340" s="5"/>
      <c r="NHJ340" s="5"/>
      <c r="NHK340" s="5"/>
      <c r="NHL340" s="5"/>
      <c r="NHM340" s="5"/>
      <c r="NHN340" s="5"/>
      <c r="NHO340" s="5"/>
      <c r="NHP340" s="5"/>
      <c r="NHQ340" s="5"/>
      <c r="NHR340" s="5"/>
      <c r="NHS340" s="5"/>
      <c r="NHT340" s="5"/>
      <c r="NHU340" s="5"/>
      <c r="NHV340" s="5"/>
      <c r="NHW340" s="5"/>
      <c r="NHX340" s="5"/>
      <c r="NHY340" s="5"/>
      <c r="NHZ340" s="5"/>
      <c r="NIA340" s="5"/>
      <c r="NIB340" s="5"/>
      <c r="NIC340" s="5"/>
      <c r="NID340" s="5"/>
      <c r="NIE340" s="5"/>
      <c r="NIF340" s="5"/>
      <c r="NIG340" s="5"/>
      <c r="NIH340" s="5"/>
      <c r="NII340" s="5"/>
      <c r="NIJ340" s="5"/>
      <c r="NIK340" s="5"/>
      <c r="NIL340" s="5"/>
      <c r="NIM340" s="5"/>
      <c r="NIN340" s="5"/>
      <c r="NIO340" s="5"/>
      <c r="NIP340" s="5"/>
      <c r="NIQ340" s="5"/>
      <c r="NIR340" s="5"/>
      <c r="NIS340" s="5"/>
      <c r="NIT340" s="5"/>
      <c r="NIU340" s="5"/>
      <c r="NIV340" s="5"/>
      <c r="NIW340" s="5"/>
      <c r="NIX340" s="5"/>
      <c r="NIY340" s="5"/>
      <c r="NIZ340" s="5"/>
      <c r="NJA340" s="5"/>
      <c r="NJB340" s="5"/>
      <c r="NJC340" s="5"/>
      <c r="NJD340" s="5"/>
      <c r="NJE340" s="5"/>
      <c r="NJF340" s="5"/>
      <c r="NJG340" s="5"/>
      <c r="NJH340" s="5"/>
      <c r="NJI340" s="5"/>
      <c r="NJJ340" s="5"/>
      <c r="NJK340" s="5"/>
      <c r="NJL340" s="5"/>
      <c r="NJM340" s="5"/>
      <c r="NJN340" s="5"/>
      <c r="NJO340" s="5"/>
      <c r="NJP340" s="5"/>
      <c r="NJQ340" s="5"/>
      <c r="NJR340" s="5"/>
      <c r="NJS340" s="5"/>
      <c r="NJT340" s="5"/>
      <c r="NJU340" s="5"/>
      <c r="NJV340" s="5"/>
      <c r="NJW340" s="5"/>
      <c r="NJX340" s="5"/>
      <c r="NJY340" s="5"/>
      <c r="NJZ340" s="5"/>
      <c r="NKA340" s="5"/>
      <c r="NKB340" s="5"/>
      <c r="NKC340" s="5"/>
      <c r="NKD340" s="5"/>
      <c r="NKE340" s="5"/>
      <c r="NKF340" s="5"/>
      <c r="NKG340" s="5"/>
      <c r="NKH340" s="5"/>
      <c r="NKI340" s="5"/>
      <c r="NKJ340" s="5"/>
      <c r="NKK340" s="5"/>
      <c r="NKL340" s="5"/>
      <c r="NKM340" s="5"/>
      <c r="NKN340" s="5"/>
      <c r="NKO340" s="5"/>
      <c r="NKP340" s="5"/>
      <c r="NKQ340" s="5"/>
      <c r="NKR340" s="5"/>
      <c r="NKS340" s="5"/>
      <c r="NKT340" s="5"/>
      <c r="NKU340" s="5"/>
      <c r="NKV340" s="5"/>
      <c r="NKW340" s="5"/>
      <c r="NKX340" s="5"/>
      <c r="NKY340" s="5"/>
      <c r="NKZ340" s="5"/>
      <c r="NLA340" s="5"/>
      <c r="NLB340" s="5"/>
      <c r="NLC340" s="5"/>
      <c r="NLD340" s="5"/>
      <c r="NLE340" s="5"/>
      <c r="NLF340" s="5"/>
      <c r="NLG340" s="5"/>
      <c r="NLH340" s="5"/>
      <c r="NLI340" s="5"/>
      <c r="NLJ340" s="5"/>
      <c r="NLK340" s="5"/>
      <c r="NLL340" s="5"/>
      <c r="NLM340" s="5"/>
      <c r="NLN340" s="5"/>
      <c r="NLO340" s="5"/>
      <c r="NLP340" s="5"/>
      <c r="NLQ340" s="5"/>
      <c r="NLR340" s="5"/>
      <c r="NLS340" s="5"/>
      <c r="NLT340" s="5"/>
      <c r="NLU340" s="5"/>
      <c r="NLV340" s="5"/>
      <c r="NLW340" s="5"/>
      <c r="NLX340" s="5"/>
      <c r="NLY340" s="5"/>
      <c r="NLZ340" s="5"/>
      <c r="NMA340" s="5"/>
      <c r="NMB340" s="5"/>
      <c r="NMC340" s="5"/>
      <c r="NMD340" s="5"/>
      <c r="NME340" s="5"/>
      <c r="NMF340" s="5"/>
      <c r="NMG340" s="5"/>
      <c r="NMH340" s="5"/>
      <c r="NMI340" s="5"/>
      <c r="NMJ340" s="5"/>
      <c r="NMK340" s="5"/>
      <c r="NML340" s="5"/>
      <c r="NMM340" s="5"/>
      <c r="NMN340" s="5"/>
      <c r="NMO340" s="5"/>
      <c r="NMP340" s="5"/>
      <c r="NMQ340" s="5"/>
      <c r="NMR340" s="5"/>
      <c r="NMS340" s="5"/>
      <c r="NMT340" s="5"/>
      <c r="NMU340" s="5"/>
      <c r="NMV340" s="5"/>
      <c r="NMW340" s="5"/>
      <c r="NMX340" s="5"/>
      <c r="NMY340" s="5"/>
      <c r="NMZ340" s="5"/>
      <c r="NNA340" s="5"/>
      <c r="NNB340" s="5"/>
      <c r="NNC340" s="5"/>
      <c r="NND340" s="5"/>
      <c r="NNE340" s="5"/>
      <c r="NNF340" s="5"/>
      <c r="NNG340" s="5"/>
      <c r="NNH340" s="5"/>
      <c r="NNI340" s="5"/>
      <c r="NNJ340" s="5"/>
      <c r="NNK340" s="5"/>
      <c r="NNL340" s="5"/>
      <c r="NNM340" s="5"/>
      <c r="NNN340" s="5"/>
      <c r="NNO340" s="5"/>
      <c r="NNP340" s="5"/>
      <c r="NNQ340" s="5"/>
      <c r="NNR340" s="5"/>
      <c r="NNS340" s="5"/>
      <c r="NNT340" s="5"/>
      <c r="NNU340" s="5"/>
      <c r="NNV340" s="5"/>
      <c r="NNW340" s="5"/>
      <c r="NNX340" s="5"/>
      <c r="NNY340" s="5"/>
      <c r="NNZ340" s="5"/>
      <c r="NOA340" s="5"/>
      <c r="NOB340" s="5"/>
      <c r="NOC340" s="5"/>
      <c r="NOD340" s="5"/>
      <c r="NOE340" s="5"/>
      <c r="NOF340" s="5"/>
      <c r="NOG340" s="5"/>
      <c r="NOH340" s="5"/>
      <c r="NOI340" s="5"/>
      <c r="NOJ340" s="5"/>
      <c r="NOK340" s="5"/>
      <c r="NOL340" s="5"/>
      <c r="NOM340" s="5"/>
      <c r="NON340" s="5"/>
      <c r="NOO340" s="5"/>
      <c r="NOP340" s="5"/>
      <c r="NOQ340" s="5"/>
      <c r="NOR340" s="5"/>
      <c r="NOS340" s="5"/>
      <c r="NOT340" s="5"/>
      <c r="NOU340" s="5"/>
      <c r="NOV340" s="5"/>
      <c r="NOW340" s="5"/>
      <c r="NOX340" s="5"/>
      <c r="NOY340" s="5"/>
      <c r="NOZ340" s="5"/>
      <c r="NPA340" s="5"/>
      <c r="NPB340" s="5"/>
      <c r="NPC340" s="5"/>
      <c r="NPD340" s="5"/>
      <c r="NPE340" s="5"/>
      <c r="NPF340" s="5"/>
      <c r="NPG340" s="5"/>
      <c r="NPH340" s="5"/>
      <c r="NPI340" s="5"/>
      <c r="NPJ340" s="5"/>
      <c r="NPK340" s="5"/>
      <c r="NPL340" s="5"/>
      <c r="NPM340" s="5"/>
      <c r="NPN340" s="5"/>
      <c r="NPO340" s="5"/>
      <c r="NPP340" s="5"/>
      <c r="NPQ340" s="5"/>
      <c r="NPR340" s="5"/>
      <c r="NPS340" s="5"/>
      <c r="NPT340" s="5"/>
      <c r="NPU340" s="5"/>
      <c r="NPV340" s="5"/>
      <c r="NPW340" s="5"/>
      <c r="NPX340" s="5"/>
      <c r="NPY340" s="5"/>
      <c r="NPZ340" s="5"/>
      <c r="NQA340" s="5"/>
      <c r="NQB340" s="5"/>
      <c r="NQC340" s="5"/>
      <c r="NQD340" s="5"/>
      <c r="NQE340" s="5"/>
      <c r="NQF340" s="5"/>
      <c r="NQG340" s="5"/>
      <c r="NQH340" s="5"/>
      <c r="NQI340" s="5"/>
      <c r="NQJ340" s="5"/>
      <c r="NQK340" s="5"/>
      <c r="NQL340" s="5"/>
      <c r="NQM340" s="5"/>
      <c r="NQN340" s="5"/>
      <c r="NQO340" s="5"/>
      <c r="NQP340" s="5"/>
      <c r="NQQ340" s="5"/>
      <c r="NQR340" s="5"/>
      <c r="NQS340" s="5"/>
      <c r="NQT340" s="5"/>
      <c r="NQU340" s="5"/>
      <c r="NQV340" s="5"/>
      <c r="NQW340" s="5"/>
      <c r="NQX340" s="5"/>
      <c r="NQY340" s="5"/>
      <c r="NQZ340" s="5"/>
      <c r="NRA340" s="5"/>
      <c r="NRB340" s="5"/>
      <c r="NRC340" s="5"/>
      <c r="NRD340" s="5"/>
      <c r="NRE340" s="5"/>
      <c r="NRF340" s="5"/>
      <c r="NRG340" s="5"/>
      <c r="NRH340" s="5"/>
      <c r="NRI340" s="5"/>
      <c r="NRJ340" s="5"/>
      <c r="NRK340" s="5"/>
      <c r="NRL340" s="5"/>
      <c r="NRM340" s="5"/>
      <c r="NRN340" s="5"/>
      <c r="NRO340" s="5"/>
      <c r="NRP340" s="5"/>
      <c r="NRQ340" s="5"/>
      <c r="NRR340" s="5"/>
      <c r="NRS340" s="5"/>
      <c r="NRT340" s="5"/>
      <c r="NRU340" s="5"/>
      <c r="NRV340" s="5"/>
      <c r="NRW340" s="5"/>
      <c r="NRX340" s="5"/>
      <c r="NRY340" s="5"/>
      <c r="NRZ340" s="5"/>
      <c r="NSA340" s="5"/>
      <c r="NSB340" s="5"/>
      <c r="NSC340" s="5"/>
      <c r="NSD340" s="5"/>
      <c r="NSE340" s="5"/>
      <c r="NSF340" s="5"/>
      <c r="NSG340" s="5"/>
      <c r="NSH340" s="5"/>
      <c r="NSI340" s="5"/>
      <c r="NSJ340" s="5"/>
      <c r="NSK340" s="5"/>
      <c r="NSL340" s="5"/>
      <c r="NSM340" s="5"/>
      <c r="NSN340" s="5"/>
      <c r="NSO340" s="5"/>
      <c r="NSP340" s="5"/>
      <c r="NSQ340" s="5"/>
      <c r="NSR340" s="5"/>
      <c r="NSS340" s="5"/>
      <c r="NST340" s="5"/>
      <c r="NSU340" s="5"/>
      <c r="NSV340" s="5"/>
      <c r="NSW340" s="5"/>
      <c r="NSX340" s="5"/>
      <c r="NSY340" s="5"/>
      <c r="NSZ340" s="5"/>
      <c r="NTA340" s="5"/>
      <c r="NTB340" s="5"/>
      <c r="NTC340" s="5"/>
      <c r="NTD340" s="5"/>
      <c r="NTE340" s="5"/>
      <c r="NTF340" s="5"/>
      <c r="NTG340" s="5"/>
      <c r="NTH340" s="5"/>
      <c r="NTI340" s="5"/>
      <c r="NTJ340" s="5"/>
      <c r="NTK340" s="5"/>
      <c r="NTL340" s="5"/>
      <c r="NTM340" s="5"/>
      <c r="NTN340" s="5"/>
      <c r="NTO340" s="5"/>
      <c r="NTP340" s="5"/>
      <c r="NTQ340" s="5"/>
      <c r="NTR340" s="5"/>
      <c r="NTS340" s="5"/>
      <c r="NTT340" s="5"/>
      <c r="NTU340" s="5"/>
      <c r="NTV340" s="5"/>
      <c r="NTW340" s="5"/>
      <c r="NTX340" s="5"/>
      <c r="NTY340" s="5"/>
      <c r="NTZ340" s="5"/>
      <c r="NUA340" s="5"/>
      <c r="NUB340" s="5"/>
      <c r="NUC340" s="5"/>
      <c r="NUD340" s="5"/>
      <c r="NUE340" s="5"/>
      <c r="NUF340" s="5"/>
      <c r="NUG340" s="5"/>
      <c r="NUH340" s="5"/>
      <c r="NUI340" s="5"/>
      <c r="NUJ340" s="5"/>
      <c r="NUK340" s="5"/>
      <c r="NUL340" s="5"/>
      <c r="NUM340" s="5"/>
      <c r="NUN340" s="5"/>
      <c r="NUO340" s="5"/>
      <c r="NUP340" s="5"/>
      <c r="NUQ340" s="5"/>
      <c r="NUR340" s="5"/>
      <c r="NUS340" s="5"/>
      <c r="NUT340" s="5"/>
      <c r="NUU340" s="5"/>
      <c r="NUV340" s="5"/>
      <c r="NUW340" s="5"/>
      <c r="NUX340" s="5"/>
      <c r="NUY340" s="5"/>
      <c r="NUZ340" s="5"/>
      <c r="NVA340" s="5"/>
      <c r="NVB340" s="5"/>
      <c r="NVC340" s="5"/>
      <c r="NVD340" s="5"/>
      <c r="NVE340" s="5"/>
      <c r="NVF340" s="5"/>
      <c r="NVG340" s="5"/>
      <c r="NVH340" s="5"/>
      <c r="NVI340" s="5"/>
      <c r="NVJ340" s="5"/>
      <c r="NVK340" s="5"/>
      <c r="NVL340" s="5"/>
      <c r="NVM340" s="5"/>
      <c r="NVN340" s="5"/>
      <c r="NVO340" s="5"/>
      <c r="NVP340" s="5"/>
      <c r="NVQ340" s="5"/>
      <c r="NVR340" s="5"/>
      <c r="NVS340" s="5"/>
      <c r="NVT340" s="5"/>
      <c r="NVU340" s="5"/>
      <c r="NVV340" s="5"/>
      <c r="NVW340" s="5"/>
      <c r="NVX340" s="5"/>
      <c r="NVY340" s="5"/>
      <c r="NVZ340" s="5"/>
      <c r="NWA340" s="5"/>
      <c r="NWB340" s="5"/>
      <c r="NWC340" s="5"/>
      <c r="NWD340" s="5"/>
      <c r="NWE340" s="5"/>
      <c r="NWF340" s="5"/>
      <c r="NWG340" s="5"/>
      <c r="NWH340" s="5"/>
      <c r="NWI340" s="5"/>
      <c r="NWJ340" s="5"/>
      <c r="NWK340" s="5"/>
      <c r="NWL340" s="5"/>
      <c r="NWM340" s="5"/>
      <c r="NWN340" s="5"/>
      <c r="NWO340" s="5"/>
      <c r="NWP340" s="5"/>
      <c r="NWQ340" s="5"/>
      <c r="NWR340" s="5"/>
      <c r="NWS340" s="5"/>
      <c r="NWT340" s="5"/>
      <c r="NWU340" s="5"/>
      <c r="NWV340" s="5"/>
      <c r="NWW340" s="5"/>
      <c r="NWX340" s="5"/>
      <c r="NWY340" s="5"/>
      <c r="NWZ340" s="5"/>
      <c r="NXA340" s="5"/>
      <c r="NXB340" s="5"/>
      <c r="NXC340" s="5"/>
      <c r="NXD340" s="5"/>
      <c r="NXE340" s="5"/>
      <c r="NXF340" s="5"/>
      <c r="NXG340" s="5"/>
      <c r="NXH340" s="5"/>
      <c r="NXI340" s="5"/>
      <c r="NXJ340" s="5"/>
      <c r="NXK340" s="5"/>
      <c r="NXL340" s="5"/>
      <c r="NXM340" s="5"/>
      <c r="NXN340" s="5"/>
      <c r="NXO340" s="5"/>
      <c r="NXP340" s="5"/>
      <c r="NXQ340" s="5"/>
      <c r="NXR340" s="5"/>
      <c r="NXS340" s="5"/>
      <c r="NXT340" s="5"/>
      <c r="NXU340" s="5"/>
      <c r="NXV340" s="5"/>
      <c r="NXW340" s="5"/>
      <c r="NXX340" s="5"/>
      <c r="NXY340" s="5"/>
      <c r="NXZ340" s="5"/>
      <c r="NYA340" s="5"/>
      <c r="NYB340" s="5"/>
      <c r="NYC340" s="5"/>
      <c r="NYD340" s="5"/>
      <c r="NYE340" s="5"/>
      <c r="NYF340" s="5"/>
      <c r="NYG340" s="5"/>
      <c r="NYH340" s="5"/>
      <c r="NYI340" s="5"/>
      <c r="NYJ340" s="5"/>
      <c r="NYK340" s="5"/>
      <c r="NYL340" s="5"/>
      <c r="NYM340" s="5"/>
      <c r="NYN340" s="5"/>
      <c r="NYO340" s="5"/>
      <c r="NYP340" s="5"/>
      <c r="NYQ340" s="5"/>
      <c r="NYR340" s="5"/>
      <c r="NYS340" s="5"/>
      <c r="NYT340" s="5"/>
      <c r="NYU340" s="5"/>
      <c r="NYV340" s="5"/>
      <c r="NYW340" s="5"/>
      <c r="NYX340" s="5"/>
      <c r="NYY340" s="5"/>
      <c r="NYZ340" s="5"/>
      <c r="NZA340" s="5"/>
      <c r="NZB340" s="5"/>
      <c r="NZC340" s="5"/>
      <c r="NZD340" s="5"/>
      <c r="NZE340" s="5"/>
      <c r="NZF340" s="5"/>
      <c r="NZG340" s="5"/>
      <c r="NZH340" s="5"/>
      <c r="NZI340" s="5"/>
      <c r="NZJ340" s="5"/>
      <c r="NZK340" s="5"/>
      <c r="NZL340" s="5"/>
      <c r="NZM340" s="5"/>
      <c r="NZN340" s="5"/>
      <c r="NZO340" s="5"/>
      <c r="NZP340" s="5"/>
      <c r="NZQ340" s="5"/>
      <c r="NZR340" s="5"/>
      <c r="NZS340" s="5"/>
      <c r="NZT340" s="5"/>
      <c r="NZU340" s="5"/>
      <c r="NZV340" s="5"/>
      <c r="NZW340" s="5"/>
      <c r="NZX340" s="5"/>
      <c r="NZY340" s="5"/>
      <c r="NZZ340" s="5"/>
      <c r="OAA340" s="5"/>
      <c r="OAB340" s="5"/>
      <c r="OAC340" s="5"/>
      <c r="OAD340" s="5"/>
      <c r="OAE340" s="5"/>
      <c r="OAF340" s="5"/>
      <c r="OAG340" s="5"/>
      <c r="OAH340" s="5"/>
      <c r="OAI340" s="5"/>
      <c r="OAJ340" s="5"/>
      <c r="OAK340" s="5"/>
      <c r="OAL340" s="5"/>
      <c r="OAM340" s="5"/>
      <c r="OAN340" s="5"/>
      <c r="OAO340" s="5"/>
      <c r="OAP340" s="5"/>
      <c r="OAQ340" s="5"/>
      <c r="OAR340" s="5"/>
      <c r="OAS340" s="5"/>
      <c r="OAT340" s="5"/>
      <c r="OAU340" s="5"/>
      <c r="OAV340" s="5"/>
      <c r="OAW340" s="5"/>
      <c r="OAX340" s="5"/>
      <c r="OAY340" s="5"/>
      <c r="OAZ340" s="5"/>
      <c r="OBA340" s="5"/>
      <c r="OBB340" s="5"/>
      <c r="OBC340" s="5"/>
      <c r="OBD340" s="5"/>
      <c r="OBE340" s="5"/>
      <c r="OBF340" s="5"/>
      <c r="OBG340" s="5"/>
      <c r="OBH340" s="5"/>
      <c r="OBI340" s="5"/>
      <c r="OBJ340" s="5"/>
      <c r="OBK340" s="5"/>
      <c r="OBL340" s="5"/>
      <c r="OBM340" s="5"/>
      <c r="OBN340" s="5"/>
      <c r="OBO340" s="5"/>
      <c r="OBP340" s="5"/>
      <c r="OBQ340" s="5"/>
      <c r="OBR340" s="5"/>
      <c r="OBS340" s="5"/>
      <c r="OBT340" s="5"/>
      <c r="OBU340" s="5"/>
      <c r="OBV340" s="5"/>
      <c r="OBW340" s="5"/>
      <c r="OBX340" s="5"/>
      <c r="OBY340" s="5"/>
      <c r="OBZ340" s="5"/>
      <c r="OCA340" s="5"/>
      <c r="OCB340" s="5"/>
      <c r="OCC340" s="5"/>
      <c r="OCD340" s="5"/>
      <c r="OCE340" s="5"/>
      <c r="OCF340" s="5"/>
      <c r="OCG340" s="5"/>
      <c r="OCH340" s="5"/>
      <c r="OCI340" s="5"/>
      <c r="OCJ340" s="5"/>
      <c r="OCK340" s="5"/>
      <c r="OCL340" s="5"/>
      <c r="OCM340" s="5"/>
      <c r="OCN340" s="5"/>
      <c r="OCO340" s="5"/>
      <c r="OCP340" s="5"/>
      <c r="OCQ340" s="5"/>
      <c r="OCR340" s="5"/>
      <c r="OCS340" s="5"/>
      <c r="OCT340" s="5"/>
      <c r="OCU340" s="5"/>
      <c r="OCV340" s="5"/>
      <c r="OCW340" s="5"/>
      <c r="OCX340" s="5"/>
      <c r="OCY340" s="5"/>
      <c r="OCZ340" s="5"/>
      <c r="ODA340" s="5"/>
      <c r="ODB340" s="5"/>
      <c r="ODC340" s="5"/>
      <c r="ODD340" s="5"/>
      <c r="ODE340" s="5"/>
      <c r="ODF340" s="5"/>
      <c r="ODG340" s="5"/>
      <c r="ODH340" s="5"/>
      <c r="ODI340" s="5"/>
      <c r="ODJ340" s="5"/>
      <c r="ODK340" s="5"/>
      <c r="ODL340" s="5"/>
      <c r="ODM340" s="5"/>
      <c r="ODN340" s="5"/>
      <c r="ODO340" s="5"/>
      <c r="ODP340" s="5"/>
      <c r="ODQ340" s="5"/>
      <c r="ODR340" s="5"/>
      <c r="ODS340" s="5"/>
      <c r="ODT340" s="5"/>
      <c r="ODU340" s="5"/>
      <c r="ODV340" s="5"/>
      <c r="ODW340" s="5"/>
      <c r="ODX340" s="5"/>
      <c r="ODY340" s="5"/>
      <c r="ODZ340" s="5"/>
      <c r="OEA340" s="5"/>
      <c r="OEB340" s="5"/>
      <c r="OEC340" s="5"/>
      <c r="OED340" s="5"/>
      <c r="OEE340" s="5"/>
      <c r="OEF340" s="5"/>
      <c r="OEG340" s="5"/>
      <c r="OEH340" s="5"/>
      <c r="OEI340" s="5"/>
      <c r="OEJ340" s="5"/>
      <c r="OEK340" s="5"/>
      <c r="OEL340" s="5"/>
      <c r="OEM340" s="5"/>
      <c r="OEN340" s="5"/>
      <c r="OEO340" s="5"/>
      <c r="OEP340" s="5"/>
      <c r="OEQ340" s="5"/>
      <c r="OER340" s="5"/>
      <c r="OES340" s="5"/>
      <c r="OET340" s="5"/>
      <c r="OEU340" s="5"/>
      <c r="OEV340" s="5"/>
      <c r="OEW340" s="5"/>
      <c r="OEX340" s="5"/>
      <c r="OEY340" s="5"/>
      <c r="OEZ340" s="5"/>
      <c r="OFA340" s="5"/>
      <c r="OFB340" s="5"/>
      <c r="OFC340" s="5"/>
      <c r="OFD340" s="5"/>
      <c r="OFE340" s="5"/>
      <c r="OFF340" s="5"/>
      <c r="OFG340" s="5"/>
      <c r="OFH340" s="5"/>
      <c r="OFI340" s="5"/>
      <c r="OFJ340" s="5"/>
      <c r="OFK340" s="5"/>
      <c r="OFL340" s="5"/>
      <c r="OFM340" s="5"/>
      <c r="OFN340" s="5"/>
      <c r="OFO340" s="5"/>
      <c r="OFP340" s="5"/>
      <c r="OFQ340" s="5"/>
      <c r="OFR340" s="5"/>
      <c r="OFS340" s="5"/>
      <c r="OFT340" s="5"/>
      <c r="OFU340" s="5"/>
      <c r="OFV340" s="5"/>
      <c r="OFW340" s="5"/>
      <c r="OFX340" s="5"/>
      <c r="OFY340" s="5"/>
      <c r="OFZ340" s="5"/>
      <c r="OGA340" s="5"/>
      <c r="OGB340" s="5"/>
      <c r="OGC340" s="5"/>
      <c r="OGD340" s="5"/>
      <c r="OGE340" s="5"/>
      <c r="OGF340" s="5"/>
      <c r="OGG340" s="5"/>
      <c r="OGH340" s="5"/>
      <c r="OGI340" s="5"/>
      <c r="OGJ340" s="5"/>
      <c r="OGK340" s="5"/>
      <c r="OGL340" s="5"/>
      <c r="OGM340" s="5"/>
      <c r="OGN340" s="5"/>
      <c r="OGO340" s="5"/>
      <c r="OGP340" s="5"/>
      <c r="OGQ340" s="5"/>
      <c r="OGR340" s="5"/>
      <c r="OGS340" s="5"/>
      <c r="OGT340" s="5"/>
      <c r="OGU340" s="5"/>
      <c r="OGV340" s="5"/>
      <c r="OGW340" s="5"/>
      <c r="OGX340" s="5"/>
      <c r="OGY340" s="5"/>
      <c r="OGZ340" s="5"/>
      <c r="OHA340" s="5"/>
      <c r="OHB340" s="5"/>
      <c r="OHC340" s="5"/>
      <c r="OHD340" s="5"/>
      <c r="OHE340" s="5"/>
      <c r="OHF340" s="5"/>
      <c r="OHG340" s="5"/>
      <c r="OHH340" s="5"/>
      <c r="OHI340" s="5"/>
      <c r="OHJ340" s="5"/>
      <c r="OHK340" s="5"/>
      <c r="OHL340" s="5"/>
      <c r="OHM340" s="5"/>
      <c r="OHN340" s="5"/>
      <c r="OHO340" s="5"/>
      <c r="OHP340" s="5"/>
      <c r="OHQ340" s="5"/>
      <c r="OHR340" s="5"/>
      <c r="OHS340" s="5"/>
      <c r="OHT340" s="5"/>
      <c r="OHU340" s="5"/>
      <c r="OHV340" s="5"/>
      <c r="OHW340" s="5"/>
      <c r="OHX340" s="5"/>
      <c r="OHY340" s="5"/>
      <c r="OHZ340" s="5"/>
      <c r="OIA340" s="5"/>
      <c r="OIB340" s="5"/>
      <c r="OIC340" s="5"/>
      <c r="OID340" s="5"/>
      <c r="OIE340" s="5"/>
      <c r="OIF340" s="5"/>
      <c r="OIG340" s="5"/>
      <c r="OIH340" s="5"/>
      <c r="OII340" s="5"/>
      <c r="OIJ340" s="5"/>
      <c r="OIK340" s="5"/>
      <c r="OIL340" s="5"/>
      <c r="OIM340" s="5"/>
      <c r="OIN340" s="5"/>
      <c r="OIO340" s="5"/>
      <c r="OIP340" s="5"/>
      <c r="OIQ340" s="5"/>
      <c r="OIR340" s="5"/>
      <c r="OIS340" s="5"/>
      <c r="OIT340" s="5"/>
      <c r="OIU340" s="5"/>
      <c r="OIV340" s="5"/>
      <c r="OIW340" s="5"/>
      <c r="OIX340" s="5"/>
      <c r="OIY340" s="5"/>
      <c r="OIZ340" s="5"/>
      <c r="OJA340" s="5"/>
      <c r="OJB340" s="5"/>
      <c r="OJC340" s="5"/>
      <c r="OJD340" s="5"/>
      <c r="OJE340" s="5"/>
      <c r="OJF340" s="5"/>
      <c r="OJG340" s="5"/>
      <c r="OJH340" s="5"/>
      <c r="OJI340" s="5"/>
      <c r="OJJ340" s="5"/>
      <c r="OJK340" s="5"/>
      <c r="OJL340" s="5"/>
      <c r="OJM340" s="5"/>
      <c r="OJN340" s="5"/>
      <c r="OJO340" s="5"/>
      <c r="OJP340" s="5"/>
      <c r="OJQ340" s="5"/>
      <c r="OJR340" s="5"/>
      <c r="OJS340" s="5"/>
      <c r="OJT340" s="5"/>
      <c r="OJU340" s="5"/>
      <c r="OJV340" s="5"/>
      <c r="OJW340" s="5"/>
      <c r="OJX340" s="5"/>
      <c r="OJY340" s="5"/>
      <c r="OJZ340" s="5"/>
      <c r="OKA340" s="5"/>
      <c r="OKB340" s="5"/>
      <c r="OKC340" s="5"/>
      <c r="OKD340" s="5"/>
      <c r="OKE340" s="5"/>
      <c r="OKF340" s="5"/>
      <c r="OKG340" s="5"/>
      <c r="OKH340" s="5"/>
      <c r="OKI340" s="5"/>
      <c r="OKJ340" s="5"/>
      <c r="OKK340" s="5"/>
      <c r="OKL340" s="5"/>
      <c r="OKM340" s="5"/>
      <c r="OKN340" s="5"/>
      <c r="OKO340" s="5"/>
      <c r="OKP340" s="5"/>
      <c r="OKQ340" s="5"/>
      <c r="OKR340" s="5"/>
      <c r="OKS340" s="5"/>
      <c r="OKT340" s="5"/>
      <c r="OKU340" s="5"/>
      <c r="OKV340" s="5"/>
      <c r="OKW340" s="5"/>
      <c r="OKX340" s="5"/>
      <c r="OKY340" s="5"/>
      <c r="OKZ340" s="5"/>
      <c r="OLA340" s="5"/>
      <c r="OLB340" s="5"/>
      <c r="OLC340" s="5"/>
      <c r="OLD340" s="5"/>
      <c r="OLE340" s="5"/>
      <c r="OLF340" s="5"/>
      <c r="OLG340" s="5"/>
      <c r="OLH340" s="5"/>
      <c r="OLI340" s="5"/>
      <c r="OLJ340" s="5"/>
      <c r="OLK340" s="5"/>
      <c r="OLL340" s="5"/>
      <c r="OLM340" s="5"/>
      <c r="OLN340" s="5"/>
      <c r="OLO340" s="5"/>
      <c r="OLP340" s="5"/>
      <c r="OLQ340" s="5"/>
      <c r="OLR340" s="5"/>
      <c r="OLS340" s="5"/>
      <c r="OLT340" s="5"/>
      <c r="OLU340" s="5"/>
      <c r="OLV340" s="5"/>
      <c r="OLW340" s="5"/>
      <c r="OLX340" s="5"/>
      <c r="OLY340" s="5"/>
      <c r="OLZ340" s="5"/>
      <c r="OMA340" s="5"/>
      <c r="OMB340" s="5"/>
      <c r="OMC340" s="5"/>
      <c r="OMD340" s="5"/>
      <c r="OME340" s="5"/>
      <c r="OMF340" s="5"/>
      <c r="OMG340" s="5"/>
      <c r="OMH340" s="5"/>
      <c r="OMI340" s="5"/>
      <c r="OMJ340" s="5"/>
      <c r="OMK340" s="5"/>
      <c r="OML340" s="5"/>
      <c r="OMM340" s="5"/>
      <c r="OMN340" s="5"/>
      <c r="OMO340" s="5"/>
      <c r="OMP340" s="5"/>
      <c r="OMQ340" s="5"/>
      <c r="OMR340" s="5"/>
      <c r="OMS340" s="5"/>
      <c r="OMT340" s="5"/>
      <c r="OMU340" s="5"/>
      <c r="OMV340" s="5"/>
      <c r="OMW340" s="5"/>
      <c r="OMX340" s="5"/>
      <c r="OMY340" s="5"/>
      <c r="OMZ340" s="5"/>
      <c r="ONA340" s="5"/>
      <c r="ONB340" s="5"/>
      <c r="ONC340" s="5"/>
      <c r="OND340" s="5"/>
      <c r="ONE340" s="5"/>
      <c r="ONF340" s="5"/>
      <c r="ONG340" s="5"/>
      <c r="ONH340" s="5"/>
      <c r="ONI340" s="5"/>
      <c r="ONJ340" s="5"/>
      <c r="ONK340" s="5"/>
      <c r="ONL340" s="5"/>
      <c r="ONM340" s="5"/>
      <c r="ONN340" s="5"/>
      <c r="ONO340" s="5"/>
      <c r="ONP340" s="5"/>
      <c r="ONQ340" s="5"/>
      <c r="ONR340" s="5"/>
      <c r="ONS340" s="5"/>
      <c r="ONT340" s="5"/>
      <c r="ONU340" s="5"/>
      <c r="ONV340" s="5"/>
      <c r="ONW340" s="5"/>
      <c r="ONX340" s="5"/>
      <c r="ONY340" s="5"/>
      <c r="ONZ340" s="5"/>
      <c r="OOA340" s="5"/>
      <c r="OOB340" s="5"/>
      <c r="OOC340" s="5"/>
      <c r="OOD340" s="5"/>
      <c r="OOE340" s="5"/>
      <c r="OOF340" s="5"/>
      <c r="OOG340" s="5"/>
      <c r="OOH340" s="5"/>
      <c r="OOI340" s="5"/>
      <c r="OOJ340" s="5"/>
      <c r="OOK340" s="5"/>
      <c r="OOL340" s="5"/>
      <c r="OOM340" s="5"/>
      <c r="OON340" s="5"/>
      <c r="OOO340" s="5"/>
      <c r="OOP340" s="5"/>
      <c r="OOQ340" s="5"/>
      <c r="OOR340" s="5"/>
      <c r="OOS340" s="5"/>
      <c r="OOT340" s="5"/>
      <c r="OOU340" s="5"/>
      <c r="OOV340" s="5"/>
      <c r="OOW340" s="5"/>
      <c r="OOX340" s="5"/>
      <c r="OOY340" s="5"/>
      <c r="OOZ340" s="5"/>
      <c r="OPA340" s="5"/>
      <c r="OPB340" s="5"/>
      <c r="OPC340" s="5"/>
      <c r="OPD340" s="5"/>
      <c r="OPE340" s="5"/>
      <c r="OPF340" s="5"/>
      <c r="OPG340" s="5"/>
      <c r="OPH340" s="5"/>
      <c r="OPI340" s="5"/>
      <c r="OPJ340" s="5"/>
      <c r="OPK340" s="5"/>
      <c r="OPL340" s="5"/>
      <c r="OPM340" s="5"/>
      <c r="OPN340" s="5"/>
      <c r="OPO340" s="5"/>
      <c r="OPP340" s="5"/>
      <c r="OPQ340" s="5"/>
      <c r="OPR340" s="5"/>
      <c r="OPS340" s="5"/>
      <c r="OPT340" s="5"/>
      <c r="OPU340" s="5"/>
      <c r="OPV340" s="5"/>
      <c r="OPW340" s="5"/>
      <c r="OPX340" s="5"/>
      <c r="OPY340" s="5"/>
      <c r="OPZ340" s="5"/>
      <c r="OQA340" s="5"/>
      <c r="OQB340" s="5"/>
      <c r="OQC340" s="5"/>
      <c r="OQD340" s="5"/>
      <c r="OQE340" s="5"/>
      <c r="OQF340" s="5"/>
      <c r="OQG340" s="5"/>
      <c r="OQH340" s="5"/>
      <c r="OQI340" s="5"/>
      <c r="OQJ340" s="5"/>
      <c r="OQK340" s="5"/>
      <c r="OQL340" s="5"/>
      <c r="OQM340" s="5"/>
      <c r="OQN340" s="5"/>
      <c r="OQO340" s="5"/>
      <c r="OQP340" s="5"/>
      <c r="OQQ340" s="5"/>
      <c r="OQR340" s="5"/>
      <c r="OQS340" s="5"/>
      <c r="OQT340" s="5"/>
      <c r="OQU340" s="5"/>
      <c r="OQV340" s="5"/>
      <c r="OQW340" s="5"/>
      <c r="OQX340" s="5"/>
      <c r="OQY340" s="5"/>
      <c r="OQZ340" s="5"/>
      <c r="ORA340" s="5"/>
      <c r="ORB340" s="5"/>
      <c r="ORC340" s="5"/>
      <c r="ORD340" s="5"/>
      <c r="ORE340" s="5"/>
      <c r="ORF340" s="5"/>
      <c r="ORG340" s="5"/>
      <c r="ORH340" s="5"/>
      <c r="ORI340" s="5"/>
      <c r="ORJ340" s="5"/>
      <c r="ORK340" s="5"/>
      <c r="ORL340" s="5"/>
      <c r="ORM340" s="5"/>
      <c r="ORN340" s="5"/>
      <c r="ORO340" s="5"/>
      <c r="ORP340" s="5"/>
      <c r="ORQ340" s="5"/>
      <c r="ORR340" s="5"/>
      <c r="ORS340" s="5"/>
      <c r="ORT340" s="5"/>
      <c r="ORU340" s="5"/>
      <c r="ORV340" s="5"/>
      <c r="ORW340" s="5"/>
      <c r="ORX340" s="5"/>
      <c r="ORY340" s="5"/>
      <c r="ORZ340" s="5"/>
      <c r="OSA340" s="5"/>
      <c r="OSB340" s="5"/>
      <c r="OSC340" s="5"/>
      <c r="OSD340" s="5"/>
      <c r="OSE340" s="5"/>
      <c r="OSF340" s="5"/>
      <c r="OSG340" s="5"/>
      <c r="OSH340" s="5"/>
      <c r="OSI340" s="5"/>
      <c r="OSJ340" s="5"/>
      <c r="OSK340" s="5"/>
      <c r="OSL340" s="5"/>
      <c r="OSM340" s="5"/>
      <c r="OSN340" s="5"/>
      <c r="OSO340" s="5"/>
      <c r="OSP340" s="5"/>
      <c r="OSQ340" s="5"/>
      <c r="OSR340" s="5"/>
      <c r="OSS340" s="5"/>
      <c r="OST340" s="5"/>
      <c r="OSU340" s="5"/>
      <c r="OSV340" s="5"/>
      <c r="OSW340" s="5"/>
      <c r="OSX340" s="5"/>
      <c r="OSY340" s="5"/>
      <c r="OSZ340" s="5"/>
      <c r="OTA340" s="5"/>
      <c r="OTB340" s="5"/>
      <c r="OTC340" s="5"/>
      <c r="OTD340" s="5"/>
      <c r="OTE340" s="5"/>
      <c r="OTF340" s="5"/>
      <c r="OTG340" s="5"/>
      <c r="OTH340" s="5"/>
      <c r="OTI340" s="5"/>
      <c r="OTJ340" s="5"/>
      <c r="OTK340" s="5"/>
      <c r="OTL340" s="5"/>
      <c r="OTM340" s="5"/>
      <c r="OTN340" s="5"/>
      <c r="OTO340" s="5"/>
      <c r="OTP340" s="5"/>
      <c r="OTQ340" s="5"/>
      <c r="OTR340" s="5"/>
      <c r="OTS340" s="5"/>
      <c r="OTT340" s="5"/>
      <c r="OTU340" s="5"/>
      <c r="OTV340" s="5"/>
      <c r="OTW340" s="5"/>
      <c r="OTX340" s="5"/>
      <c r="OTY340" s="5"/>
      <c r="OTZ340" s="5"/>
      <c r="OUA340" s="5"/>
      <c r="OUB340" s="5"/>
      <c r="OUC340" s="5"/>
      <c r="OUD340" s="5"/>
      <c r="OUE340" s="5"/>
      <c r="OUF340" s="5"/>
      <c r="OUG340" s="5"/>
      <c r="OUH340" s="5"/>
      <c r="OUI340" s="5"/>
      <c r="OUJ340" s="5"/>
      <c r="OUK340" s="5"/>
      <c r="OUL340" s="5"/>
      <c r="OUM340" s="5"/>
      <c r="OUN340" s="5"/>
      <c r="OUO340" s="5"/>
      <c r="OUP340" s="5"/>
      <c r="OUQ340" s="5"/>
      <c r="OUR340" s="5"/>
      <c r="OUS340" s="5"/>
      <c r="OUT340" s="5"/>
      <c r="OUU340" s="5"/>
      <c r="OUV340" s="5"/>
      <c r="OUW340" s="5"/>
      <c r="OUX340" s="5"/>
      <c r="OUY340" s="5"/>
      <c r="OUZ340" s="5"/>
      <c r="OVA340" s="5"/>
      <c r="OVB340" s="5"/>
      <c r="OVC340" s="5"/>
      <c r="OVD340" s="5"/>
      <c r="OVE340" s="5"/>
      <c r="OVF340" s="5"/>
      <c r="OVG340" s="5"/>
      <c r="OVH340" s="5"/>
      <c r="OVI340" s="5"/>
      <c r="OVJ340" s="5"/>
      <c r="OVK340" s="5"/>
      <c r="OVL340" s="5"/>
      <c r="OVM340" s="5"/>
      <c r="OVN340" s="5"/>
      <c r="OVO340" s="5"/>
      <c r="OVP340" s="5"/>
      <c r="OVQ340" s="5"/>
      <c r="OVR340" s="5"/>
      <c r="OVS340" s="5"/>
      <c r="OVT340" s="5"/>
      <c r="OVU340" s="5"/>
      <c r="OVV340" s="5"/>
      <c r="OVW340" s="5"/>
      <c r="OVX340" s="5"/>
      <c r="OVY340" s="5"/>
      <c r="OVZ340" s="5"/>
      <c r="OWA340" s="5"/>
      <c r="OWB340" s="5"/>
      <c r="OWC340" s="5"/>
      <c r="OWD340" s="5"/>
      <c r="OWE340" s="5"/>
      <c r="OWF340" s="5"/>
      <c r="OWG340" s="5"/>
      <c r="OWH340" s="5"/>
      <c r="OWI340" s="5"/>
      <c r="OWJ340" s="5"/>
      <c r="OWK340" s="5"/>
      <c r="OWL340" s="5"/>
      <c r="OWM340" s="5"/>
      <c r="OWN340" s="5"/>
      <c r="OWO340" s="5"/>
      <c r="OWP340" s="5"/>
      <c r="OWQ340" s="5"/>
      <c r="OWR340" s="5"/>
      <c r="OWS340" s="5"/>
      <c r="OWT340" s="5"/>
      <c r="OWU340" s="5"/>
      <c r="OWV340" s="5"/>
      <c r="OWW340" s="5"/>
      <c r="OWX340" s="5"/>
      <c r="OWY340" s="5"/>
      <c r="OWZ340" s="5"/>
      <c r="OXA340" s="5"/>
      <c r="OXB340" s="5"/>
      <c r="OXC340" s="5"/>
      <c r="OXD340" s="5"/>
      <c r="OXE340" s="5"/>
      <c r="OXF340" s="5"/>
      <c r="OXG340" s="5"/>
      <c r="OXH340" s="5"/>
      <c r="OXI340" s="5"/>
      <c r="OXJ340" s="5"/>
      <c r="OXK340" s="5"/>
      <c r="OXL340" s="5"/>
      <c r="OXM340" s="5"/>
      <c r="OXN340" s="5"/>
      <c r="OXO340" s="5"/>
      <c r="OXP340" s="5"/>
      <c r="OXQ340" s="5"/>
      <c r="OXR340" s="5"/>
      <c r="OXS340" s="5"/>
      <c r="OXT340" s="5"/>
      <c r="OXU340" s="5"/>
      <c r="OXV340" s="5"/>
      <c r="OXW340" s="5"/>
      <c r="OXX340" s="5"/>
      <c r="OXY340" s="5"/>
      <c r="OXZ340" s="5"/>
      <c r="OYA340" s="5"/>
      <c r="OYB340" s="5"/>
      <c r="OYC340" s="5"/>
      <c r="OYD340" s="5"/>
      <c r="OYE340" s="5"/>
      <c r="OYF340" s="5"/>
      <c r="OYG340" s="5"/>
      <c r="OYH340" s="5"/>
      <c r="OYI340" s="5"/>
      <c r="OYJ340" s="5"/>
      <c r="OYK340" s="5"/>
      <c r="OYL340" s="5"/>
      <c r="OYM340" s="5"/>
      <c r="OYN340" s="5"/>
      <c r="OYO340" s="5"/>
      <c r="OYP340" s="5"/>
      <c r="OYQ340" s="5"/>
      <c r="OYR340" s="5"/>
      <c r="OYS340" s="5"/>
      <c r="OYT340" s="5"/>
      <c r="OYU340" s="5"/>
      <c r="OYV340" s="5"/>
      <c r="OYW340" s="5"/>
      <c r="OYX340" s="5"/>
      <c r="OYY340" s="5"/>
      <c r="OYZ340" s="5"/>
      <c r="OZA340" s="5"/>
      <c r="OZB340" s="5"/>
      <c r="OZC340" s="5"/>
      <c r="OZD340" s="5"/>
      <c r="OZE340" s="5"/>
      <c r="OZF340" s="5"/>
      <c r="OZG340" s="5"/>
      <c r="OZH340" s="5"/>
      <c r="OZI340" s="5"/>
      <c r="OZJ340" s="5"/>
      <c r="OZK340" s="5"/>
      <c r="OZL340" s="5"/>
      <c r="OZM340" s="5"/>
      <c r="OZN340" s="5"/>
      <c r="OZO340" s="5"/>
      <c r="OZP340" s="5"/>
      <c r="OZQ340" s="5"/>
      <c r="OZR340" s="5"/>
      <c r="OZS340" s="5"/>
      <c r="OZT340" s="5"/>
      <c r="OZU340" s="5"/>
      <c r="OZV340" s="5"/>
      <c r="OZW340" s="5"/>
      <c r="OZX340" s="5"/>
      <c r="OZY340" s="5"/>
      <c r="OZZ340" s="5"/>
      <c r="PAA340" s="5"/>
      <c r="PAB340" s="5"/>
      <c r="PAC340" s="5"/>
      <c r="PAD340" s="5"/>
      <c r="PAE340" s="5"/>
      <c r="PAF340" s="5"/>
      <c r="PAG340" s="5"/>
      <c r="PAH340" s="5"/>
      <c r="PAI340" s="5"/>
      <c r="PAJ340" s="5"/>
      <c r="PAK340" s="5"/>
      <c r="PAL340" s="5"/>
      <c r="PAM340" s="5"/>
      <c r="PAN340" s="5"/>
      <c r="PAO340" s="5"/>
      <c r="PAP340" s="5"/>
      <c r="PAQ340" s="5"/>
      <c r="PAR340" s="5"/>
      <c r="PAS340" s="5"/>
      <c r="PAT340" s="5"/>
      <c r="PAU340" s="5"/>
      <c r="PAV340" s="5"/>
      <c r="PAW340" s="5"/>
      <c r="PAX340" s="5"/>
      <c r="PAY340" s="5"/>
      <c r="PAZ340" s="5"/>
      <c r="PBA340" s="5"/>
      <c r="PBB340" s="5"/>
      <c r="PBC340" s="5"/>
      <c r="PBD340" s="5"/>
      <c r="PBE340" s="5"/>
      <c r="PBF340" s="5"/>
      <c r="PBG340" s="5"/>
      <c r="PBH340" s="5"/>
      <c r="PBI340" s="5"/>
      <c r="PBJ340" s="5"/>
      <c r="PBK340" s="5"/>
      <c r="PBL340" s="5"/>
      <c r="PBM340" s="5"/>
      <c r="PBN340" s="5"/>
      <c r="PBO340" s="5"/>
      <c r="PBP340" s="5"/>
      <c r="PBQ340" s="5"/>
      <c r="PBR340" s="5"/>
      <c r="PBS340" s="5"/>
      <c r="PBT340" s="5"/>
      <c r="PBU340" s="5"/>
      <c r="PBV340" s="5"/>
      <c r="PBW340" s="5"/>
      <c r="PBX340" s="5"/>
      <c r="PBY340" s="5"/>
      <c r="PBZ340" s="5"/>
      <c r="PCA340" s="5"/>
      <c r="PCB340" s="5"/>
      <c r="PCC340" s="5"/>
      <c r="PCD340" s="5"/>
      <c r="PCE340" s="5"/>
      <c r="PCF340" s="5"/>
      <c r="PCG340" s="5"/>
      <c r="PCH340" s="5"/>
      <c r="PCI340" s="5"/>
      <c r="PCJ340" s="5"/>
      <c r="PCK340" s="5"/>
      <c r="PCL340" s="5"/>
      <c r="PCM340" s="5"/>
      <c r="PCN340" s="5"/>
      <c r="PCO340" s="5"/>
      <c r="PCP340" s="5"/>
      <c r="PCQ340" s="5"/>
      <c r="PCR340" s="5"/>
      <c r="PCS340" s="5"/>
      <c r="PCT340" s="5"/>
      <c r="PCU340" s="5"/>
      <c r="PCV340" s="5"/>
      <c r="PCW340" s="5"/>
      <c r="PCX340" s="5"/>
      <c r="PCY340" s="5"/>
      <c r="PCZ340" s="5"/>
      <c r="PDA340" s="5"/>
      <c r="PDB340" s="5"/>
      <c r="PDC340" s="5"/>
      <c r="PDD340" s="5"/>
      <c r="PDE340" s="5"/>
      <c r="PDF340" s="5"/>
      <c r="PDG340" s="5"/>
      <c r="PDH340" s="5"/>
      <c r="PDI340" s="5"/>
      <c r="PDJ340" s="5"/>
      <c r="PDK340" s="5"/>
      <c r="PDL340" s="5"/>
      <c r="PDM340" s="5"/>
      <c r="PDN340" s="5"/>
      <c r="PDO340" s="5"/>
      <c r="PDP340" s="5"/>
      <c r="PDQ340" s="5"/>
      <c r="PDR340" s="5"/>
      <c r="PDS340" s="5"/>
      <c r="PDT340" s="5"/>
      <c r="PDU340" s="5"/>
      <c r="PDV340" s="5"/>
      <c r="PDW340" s="5"/>
      <c r="PDX340" s="5"/>
      <c r="PDY340" s="5"/>
      <c r="PDZ340" s="5"/>
      <c r="PEA340" s="5"/>
      <c r="PEB340" s="5"/>
      <c r="PEC340" s="5"/>
      <c r="PED340" s="5"/>
      <c r="PEE340" s="5"/>
      <c r="PEF340" s="5"/>
      <c r="PEG340" s="5"/>
      <c r="PEH340" s="5"/>
      <c r="PEI340" s="5"/>
      <c r="PEJ340" s="5"/>
      <c r="PEK340" s="5"/>
      <c r="PEL340" s="5"/>
      <c r="PEM340" s="5"/>
      <c r="PEN340" s="5"/>
      <c r="PEO340" s="5"/>
      <c r="PEP340" s="5"/>
      <c r="PEQ340" s="5"/>
      <c r="PER340" s="5"/>
      <c r="PES340" s="5"/>
      <c r="PET340" s="5"/>
      <c r="PEU340" s="5"/>
      <c r="PEV340" s="5"/>
      <c r="PEW340" s="5"/>
      <c r="PEX340" s="5"/>
      <c r="PEY340" s="5"/>
      <c r="PEZ340" s="5"/>
      <c r="PFA340" s="5"/>
      <c r="PFB340" s="5"/>
      <c r="PFC340" s="5"/>
      <c r="PFD340" s="5"/>
      <c r="PFE340" s="5"/>
      <c r="PFF340" s="5"/>
      <c r="PFG340" s="5"/>
      <c r="PFH340" s="5"/>
      <c r="PFI340" s="5"/>
      <c r="PFJ340" s="5"/>
      <c r="PFK340" s="5"/>
      <c r="PFL340" s="5"/>
      <c r="PFM340" s="5"/>
      <c r="PFN340" s="5"/>
      <c r="PFO340" s="5"/>
      <c r="PFP340" s="5"/>
      <c r="PFQ340" s="5"/>
      <c r="PFR340" s="5"/>
      <c r="PFS340" s="5"/>
      <c r="PFT340" s="5"/>
      <c r="PFU340" s="5"/>
      <c r="PFV340" s="5"/>
      <c r="PFW340" s="5"/>
      <c r="PFX340" s="5"/>
      <c r="PFY340" s="5"/>
      <c r="PFZ340" s="5"/>
      <c r="PGA340" s="5"/>
      <c r="PGB340" s="5"/>
      <c r="PGC340" s="5"/>
      <c r="PGD340" s="5"/>
      <c r="PGE340" s="5"/>
      <c r="PGF340" s="5"/>
      <c r="PGG340" s="5"/>
      <c r="PGH340" s="5"/>
      <c r="PGI340" s="5"/>
      <c r="PGJ340" s="5"/>
      <c r="PGK340" s="5"/>
      <c r="PGL340" s="5"/>
      <c r="PGM340" s="5"/>
      <c r="PGN340" s="5"/>
      <c r="PGO340" s="5"/>
      <c r="PGP340" s="5"/>
      <c r="PGQ340" s="5"/>
      <c r="PGR340" s="5"/>
      <c r="PGS340" s="5"/>
      <c r="PGT340" s="5"/>
      <c r="PGU340" s="5"/>
      <c r="PGV340" s="5"/>
      <c r="PGW340" s="5"/>
      <c r="PGX340" s="5"/>
      <c r="PGY340" s="5"/>
      <c r="PGZ340" s="5"/>
      <c r="PHA340" s="5"/>
      <c r="PHB340" s="5"/>
      <c r="PHC340" s="5"/>
      <c r="PHD340" s="5"/>
      <c r="PHE340" s="5"/>
      <c r="PHF340" s="5"/>
      <c r="PHG340" s="5"/>
      <c r="PHH340" s="5"/>
      <c r="PHI340" s="5"/>
      <c r="PHJ340" s="5"/>
      <c r="PHK340" s="5"/>
      <c r="PHL340" s="5"/>
      <c r="PHM340" s="5"/>
      <c r="PHN340" s="5"/>
      <c r="PHO340" s="5"/>
      <c r="PHP340" s="5"/>
      <c r="PHQ340" s="5"/>
      <c r="PHR340" s="5"/>
      <c r="PHS340" s="5"/>
      <c r="PHT340" s="5"/>
      <c r="PHU340" s="5"/>
      <c r="PHV340" s="5"/>
      <c r="PHW340" s="5"/>
      <c r="PHX340" s="5"/>
      <c r="PHY340" s="5"/>
      <c r="PHZ340" s="5"/>
      <c r="PIA340" s="5"/>
      <c r="PIB340" s="5"/>
      <c r="PIC340" s="5"/>
      <c r="PID340" s="5"/>
      <c r="PIE340" s="5"/>
      <c r="PIF340" s="5"/>
      <c r="PIG340" s="5"/>
      <c r="PIH340" s="5"/>
      <c r="PII340" s="5"/>
      <c r="PIJ340" s="5"/>
      <c r="PIK340" s="5"/>
      <c r="PIL340" s="5"/>
      <c r="PIM340" s="5"/>
      <c r="PIN340" s="5"/>
      <c r="PIO340" s="5"/>
      <c r="PIP340" s="5"/>
      <c r="PIQ340" s="5"/>
      <c r="PIR340" s="5"/>
      <c r="PIS340" s="5"/>
      <c r="PIT340" s="5"/>
      <c r="PIU340" s="5"/>
      <c r="PIV340" s="5"/>
      <c r="PIW340" s="5"/>
      <c r="PIX340" s="5"/>
      <c r="PIY340" s="5"/>
      <c r="PIZ340" s="5"/>
      <c r="PJA340" s="5"/>
      <c r="PJB340" s="5"/>
      <c r="PJC340" s="5"/>
      <c r="PJD340" s="5"/>
      <c r="PJE340" s="5"/>
      <c r="PJF340" s="5"/>
      <c r="PJG340" s="5"/>
      <c r="PJH340" s="5"/>
      <c r="PJI340" s="5"/>
      <c r="PJJ340" s="5"/>
      <c r="PJK340" s="5"/>
      <c r="PJL340" s="5"/>
      <c r="PJM340" s="5"/>
      <c r="PJN340" s="5"/>
      <c r="PJO340" s="5"/>
      <c r="PJP340" s="5"/>
      <c r="PJQ340" s="5"/>
      <c r="PJR340" s="5"/>
      <c r="PJS340" s="5"/>
      <c r="PJT340" s="5"/>
      <c r="PJU340" s="5"/>
      <c r="PJV340" s="5"/>
      <c r="PJW340" s="5"/>
      <c r="PJX340" s="5"/>
      <c r="PJY340" s="5"/>
      <c r="PJZ340" s="5"/>
      <c r="PKA340" s="5"/>
      <c r="PKB340" s="5"/>
      <c r="PKC340" s="5"/>
      <c r="PKD340" s="5"/>
      <c r="PKE340" s="5"/>
      <c r="PKF340" s="5"/>
      <c r="PKG340" s="5"/>
      <c r="PKH340" s="5"/>
      <c r="PKI340" s="5"/>
      <c r="PKJ340" s="5"/>
      <c r="PKK340" s="5"/>
      <c r="PKL340" s="5"/>
      <c r="PKM340" s="5"/>
      <c r="PKN340" s="5"/>
      <c r="PKO340" s="5"/>
      <c r="PKP340" s="5"/>
      <c r="PKQ340" s="5"/>
      <c r="PKR340" s="5"/>
      <c r="PKS340" s="5"/>
      <c r="PKT340" s="5"/>
      <c r="PKU340" s="5"/>
      <c r="PKV340" s="5"/>
      <c r="PKW340" s="5"/>
      <c r="PKX340" s="5"/>
      <c r="PKY340" s="5"/>
      <c r="PKZ340" s="5"/>
      <c r="PLA340" s="5"/>
      <c r="PLB340" s="5"/>
      <c r="PLC340" s="5"/>
      <c r="PLD340" s="5"/>
      <c r="PLE340" s="5"/>
      <c r="PLF340" s="5"/>
      <c r="PLG340" s="5"/>
      <c r="PLH340" s="5"/>
      <c r="PLI340" s="5"/>
      <c r="PLJ340" s="5"/>
      <c r="PLK340" s="5"/>
      <c r="PLL340" s="5"/>
      <c r="PLM340" s="5"/>
      <c r="PLN340" s="5"/>
      <c r="PLO340" s="5"/>
      <c r="PLP340" s="5"/>
      <c r="PLQ340" s="5"/>
      <c r="PLR340" s="5"/>
      <c r="PLS340" s="5"/>
      <c r="PLT340" s="5"/>
      <c r="PLU340" s="5"/>
      <c r="PLV340" s="5"/>
      <c r="PLW340" s="5"/>
      <c r="PLX340" s="5"/>
      <c r="PLY340" s="5"/>
      <c r="PLZ340" s="5"/>
      <c r="PMA340" s="5"/>
      <c r="PMB340" s="5"/>
      <c r="PMC340" s="5"/>
      <c r="PMD340" s="5"/>
      <c r="PME340" s="5"/>
      <c r="PMF340" s="5"/>
      <c r="PMG340" s="5"/>
      <c r="PMH340" s="5"/>
      <c r="PMI340" s="5"/>
      <c r="PMJ340" s="5"/>
      <c r="PMK340" s="5"/>
      <c r="PML340" s="5"/>
      <c r="PMM340" s="5"/>
      <c r="PMN340" s="5"/>
      <c r="PMO340" s="5"/>
      <c r="PMP340" s="5"/>
      <c r="PMQ340" s="5"/>
      <c r="PMR340" s="5"/>
      <c r="PMS340" s="5"/>
      <c r="PMT340" s="5"/>
      <c r="PMU340" s="5"/>
      <c r="PMV340" s="5"/>
      <c r="PMW340" s="5"/>
      <c r="PMX340" s="5"/>
      <c r="PMY340" s="5"/>
      <c r="PMZ340" s="5"/>
      <c r="PNA340" s="5"/>
      <c r="PNB340" s="5"/>
      <c r="PNC340" s="5"/>
      <c r="PND340" s="5"/>
      <c r="PNE340" s="5"/>
      <c r="PNF340" s="5"/>
      <c r="PNG340" s="5"/>
      <c r="PNH340" s="5"/>
      <c r="PNI340" s="5"/>
      <c r="PNJ340" s="5"/>
      <c r="PNK340" s="5"/>
      <c r="PNL340" s="5"/>
      <c r="PNM340" s="5"/>
      <c r="PNN340" s="5"/>
      <c r="PNO340" s="5"/>
      <c r="PNP340" s="5"/>
      <c r="PNQ340" s="5"/>
      <c r="PNR340" s="5"/>
      <c r="PNS340" s="5"/>
      <c r="PNT340" s="5"/>
      <c r="PNU340" s="5"/>
      <c r="PNV340" s="5"/>
      <c r="PNW340" s="5"/>
      <c r="PNX340" s="5"/>
      <c r="PNY340" s="5"/>
      <c r="PNZ340" s="5"/>
      <c r="POA340" s="5"/>
      <c r="POB340" s="5"/>
      <c r="POC340" s="5"/>
      <c r="POD340" s="5"/>
      <c r="POE340" s="5"/>
      <c r="POF340" s="5"/>
      <c r="POG340" s="5"/>
      <c r="POH340" s="5"/>
      <c r="POI340" s="5"/>
      <c r="POJ340" s="5"/>
      <c r="POK340" s="5"/>
      <c r="POL340" s="5"/>
      <c r="POM340" s="5"/>
      <c r="PON340" s="5"/>
      <c r="POO340" s="5"/>
      <c r="POP340" s="5"/>
      <c r="POQ340" s="5"/>
      <c r="POR340" s="5"/>
      <c r="POS340" s="5"/>
      <c r="POT340" s="5"/>
      <c r="POU340" s="5"/>
      <c r="POV340" s="5"/>
      <c r="POW340" s="5"/>
      <c r="POX340" s="5"/>
      <c r="POY340" s="5"/>
      <c r="POZ340" s="5"/>
      <c r="PPA340" s="5"/>
      <c r="PPB340" s="5"/>
      <c r="PPC340" s="5"/>
      <c r="PPD340" s="5"/>
      <c r="PPE340" s="5"/>
      <c r="PPF340" s="5"/>
      <c r="PPG340" s="5"/>
      <c r="PPH340" s="5"/>
      <c r="PPI340" s="5"/>
      <c r="PPJ340" s="5"/>
      <c r="PPK340" s="5"/>
      <c r="PPL340" s="5"/>
      <c r="PPM340" s="5"/>
      <c r="PPN340" s="5"/>
      <c r="PPO340" s="5"/>
      <c r="PPP340" s="5"/>
      <c r="PPQ340" s="5"/>
      <c r="PPR340" s="5"/>
      <c r="PPS340" s="5"/>
      <c r="PPT340" s="5"/>
      <c r="PPU340" s="5"/>
      <c r="PPV340" s="5"/>
      <c r="PPW340" s="5"/>
      <c r="PPX340" s="5"/>
      <c r="PPY340" s="5"/>
      <c r="PPZ340" s="5"/>
      <c r="PQA340" s="5"/>
      <c r="PQB340" s="5"/>
      <c r="PQC340" s="5"/>
      <c r="PQD340" s="5"/>
      <c r="PQE340" s="5"/>
      <c r="PQF340" s="5"/>
      <c r="PQG340" s="5"/>
      <c r="PQH340" s="5"/>
      <c r="PQI340" s="5"/>
      <c r="PQJ340" s="5"/>
      <c r="PQK340" s="5"/>
      <c r="PQL340" s="5"/>
      <c r="PQM340" s="5"/>
      <c r="PQN340" s="5"/>
      <c r="PQO340" s="5"/>
      <c r="PQP340" s="5"/>
      <c r="PQQ340" s="5"/>
      <c r="PQR340" s="5"/>
      <c r="PQS340" s="5"/>
      <c r="PQT340" s="5"/>
      <c r="PQU340" s="5"/>
      <c r="PQV340" s="5"/>
      <c r="PQW340" s="5"/>
      <c r="PQX340" s="5"/>
      <c r="PQY340" s="5"/>
      <c r="PQZ340" s="5"/>
      <c r="PRA340" s="5"/>
      <c r="PRB340" s="5"/>
      <c r="PRC340" s="5"/>
      <c r="PRD340" s="5"/>
      <c r="PRE340" s="5"/>
      <c r="PRF340" s="5"/>
      <c r="PRG340" s="5"/>
      <c r="PRH340" s="5"/>
      <c r="PRI340" s="5"/>
      <c r="PRJ340" s="5"/>
      <c r="PRK340" s="5"/>
      <c r="PRL340" s="5"/>
      <c r="PRM340" s="5"/>
      <c r="PRN340" s="5"/>
      <c r="PRO340" s="5"/>
      <c r="PRP340" s="5"/>
      <c r="PRQ340" s="5"/>
      <c r="PRR340" s="5"/>
      <c r="PRS340" s="5"/>
      <c r="PRT340" s="5"/>
      <c r="PRU340" s="5"/>
      <c r="PRV340" s="5"/>
      <c r="PRW340" s="5"/>
      <c r="PRX340" s="5"/>
      <c r="PRY340" s="5"/>
      <c r="PRZ340" s="5"/>
      <c r="PSA340" s="5"/>
      <c r="PSB340" s="5"/>
      <c r="PSC340" s="5"/>
      <c r="PSD340" s="5"/>
      <c r="PSE340" s="5"/>
      <c r="PSF340" s="5"/>
      <c r="PSG340" s="5"/>
      <c r="PSH340" s="5"/>
      <c r="PSI340" s="5"/>
      <c r="PSJ340" s="5"/>
      <c r="PSK340" s="5"/>
      <c r="PSL340" s="5"/>
      <c r="PSM340" s="5"/>
      <c r="PSN340" s="5"/>
      <c r="PSO340" s="5"/>
      <c r="PSP340" s="5"/>
      <c r="PSQ340" s="5"/>
      <c r="PSR340" s="5"/>
      <c r="PSS340" s="5"/>
      <c r="PST340" s="5"/>
      <c r="PSU340" s="5"/>
      <c r="PSV340" s="5"/>
      <c r="PSW340" s="5"/>
      <c r="PSX340" s="5"/>
      <c r="PSY340" s="5"/>
      <c r="PSZ340" s="5"/>
      <c r="PTA340" s="5"/>
      <c r="PTB340" s="5"/>
      <c r="PTC340" s="5"/>
      <c r="PTD340" s="5"/>
      <c r="PTE340" s="5"/>
      <c r="PTF340" s="5"/>
      <c r="PTG340" s="5"/>
      <c r="PTH340" s="5"/>
      <c r="PTI340" s="5"/>
      <c r="PTJ340" s="5"/>
      <c r="PTK340" s="5"/>
      <c r="PTL340" s="5"/>
      <c r="PTM340" s="5"/>
      <c r="PTN340" s="5"/>
      <c r="PTO340" s="5"/>
      <c r="PTP340" s="5"/>
      <c r="PTQ340" s="5"/>
      <c r="PTR340" s="5"/>
      <c r="PTS340" s="5"/>
      <c r="PTT340" s="5"/>
      <c r="PTU340" s="5"/>
      <c r="PTV340" s="5"/>
      <c r="PTW340" s="5"/>
      <c r="PTX340" s="5"/>
      <c r="PTY340" s="5"/>
      <c r="PTZ340" s="5"/>
      <c r="PUA340" s="5"/>
      <c r="PUB340" s="5"/>
      <c r="PUC340" s="5"/>
      <c r="PUD340" s="5"/>
      <c r="PUE340" s="5"/>
      <c r="PUF340" s="5"/>
      <c r="PUG340" s="5"/>
      <c r="PUH340" s="5"/>
      <c r="PUI340" s="5"/>
      <c r="PUJ340" s="5"/>
      <c r="PUK340" s="5"/>
      <c r="PUL340" s="5"/>
      <c r="PUM340" s="5"/>
      <c r="PUN340" s="5"/>
      <c r="PUO340" s="5"/>
      <c r="PUP340" s="5"/>
      <c r="PUQ340" s="5"/>
      <c r="PUR340" s="5"/>
      <c r="PUS340" s="5"/>
      <c r="PUT340" s="5"/>
      <c r="PUU340" s="5"/>
      <c r="PUV340" s="5"/>
      <c r="PUW340" s="5"/>
      <c r="PUX340" s="5"/>
      <c r="PUY340" s="5"/>
      <c r="PUZ340" s="5"/>
      <c r="PVA340" s="5"/>
      <c r="PVB340" s="5"/>
      <c r="PVC340" s="5"/>
      <c r="PVD340" s="5"/>
      <c r="PVE340" s="5"/>
      <c r="PVF340" s="5"/>
      <c r="PVG340" s="5"/>
      <c r="PVH340" s="5"/>
      <c r="PVI340" s="5"/>
      <c r="PVJ340" s="5"/>
      <c r="PVK340" s="5"/>
      <c r="PVL340" s="5"/>
      <c r="PVM340" s="5"/>
      <c r="PVN340" s="5"/>
      <c r="PVO340" s="5"/>
      <c r="PVP340" s="5"/>
      <c r="PVQ340" s="5"/>
      <c r="PVR340" s="5"/>
      <c r="PVS340" s="5"/>
      <c r="PVT340" s="5"/>
      <c r="PVU340" s="5"/>
      <c r="PVV340" s="5"/>
      <c r="PVW340" s="5"/>
      <c r="PVX340" s="5"/>
      <c r="PVY340" s="5"/>
      <c r="PVZ340" s="5"/>
      <c r="PWA340" s="5"/>
      <c r="PWB340" s="5"/>
      <c r="PWC340" s="5"/>
      <c r="PWD340" s="5"/>
      <c r="PWE340" s="5"/>
      <c r="PWF340" s="5"/>
      <c r="PWG340" s="5"/>
      <c r="PWH340" s="5"/>
      <c r="PWI340" s="5"/>
      <c r="PWJ340" s="5"/>
      <c r="PWK340" s="5"/>
      <c r="PWL340" s="5"/>
      <c r="PWM340" s="5"/>
      <c r="PWN340" s="5"/>
      <c r="PWO340" s="5"/>
      <c r="PWP340" s="5"/>
      <c r="PWQ340" s="5"/>
      <c r="PWR340" s="5"/>
      <c r="PWS340" s="5"/>
      <c r="PWT340" s="5"/>
      <c r="PWU340" s="5"/>
      <c r="PWV340" s="5"/>
      <c r="PWW340" s="5"/>
      <c r="PWX340" s="5"/>
      <c r="PWY340" s="5"/>
      <c r="PWZ340" s="5"/>
      <c r="PXA340" s="5"/>
      <c r="PXB340" s="5"/>
      <c r="PXC340" s="5"/>
      <c r="PXD340" s="5"/>
      <c r="PXE340" s="5"/>
      <c r="PXF340" s="5"/>
      <c r="PXG340" s="5"/>
      <c r="PXH340" s="5"/>
      <c r="PXI340" s="5"/>
      <c r="PXJ340" s="5"/>
      <c r="PXK340" s="5"/>
      <c r="PXL340" s="5"/>
      <c r="PXM340" s="5"/>
      <c r="PXN340" s="5"/>
      <c r="PXO340" s="5"/>
      <c r="PXP340" s="5"/>
      <c r="PXQ340" s="5"/>
      <c r="PXR340" s="5"/>
      <c r="PXS340" s="5"/>
      <c r="PXT340" s="5"/>
      <c r="PXU340" s="5"/>
      <c r="PXV340" s="5"/>
      <c r="PXW340" s="5"/>
      <c r="PXX340" s="5"/>
      <c r="PXY340" s="5"/>
      <c r="PXZ340" s="5"/>
      <c r="PYA340" s="5"/>
      <c r="PYB340" s="5"/>
      <c r="PYC340" s="5"/>
      <c r="PYD340" s="5"/>
      <c r="PYE340" s="5"/>
      <c r="PYF340" s="5"/>
      <c r="PYG340" s="5"/>
      <c r="PYH340" s="5"/>
      <c r="PYI340" s="5"/>
      <c r="PYJ340" s="5"/>
      <c r="PYK340" s="5"/>
      <c r="PYL340" s="5"/>
      <c r="PYM340" s="5"/>
      <c r="PYN340" s="5"/>
      <c r="PYO340" s="5"/>
      <c r="PYP340" s="5"/>
      <c r="PYQ340" s="5"/>
      <c r="PYR340" s="5"/>
      <c r="PYS340" s="5"/>
      <c r="PYT340" s="5"/>
      <c r="PYU340" s="5"/>
      <c r="PYV340" s="5"/>
      <c r="PYW340" s="5"/>
      <c r="PYX340" s="5"/>
      <c r="PYY340" s="5"/>
      <c r="PYZ340" s="5"/>
      <c r="PZA340" s="5"/>
      <c r="PZB340" s="5"/>
      <c r="PZC340" s="5"/>
      <c r="PZD340" s="5"/>
      <c r="PZE340" s="5"/>
      <c r="PZF340" s="5"/>
      <c r="PZG340" s="5"/>
      <c r="PZH340" s="5"/>
      <c r="PZI340" s="5"/>
      <c r="PZJ340" s="5"/>
      <c r="PZK340" s="5"/>
      <c r="PZL340" s="5"/>
      <c r="PZM340" s="5"/>
      <c r="PZN340" s="5"/>
      <c r="PZO340" s="5"/>
      <c r="PZP340" s="5"/>
      <c r="PZQ340" s="5"/>
      <c r="PZR340" s="5"/>
      <c r="PZS340" s="5"/>
      <c r="PZT340" s="5"/>
      <c r="PZU340" s="5"/>
      <c r="PZV340" s="5"/>
      <c r="PZW340" s="5"/>
      <c r="PZX340" s="5"/>
      <c r="PZY340" s="5"/>
      <c r="PZZ340" s="5"/>
      <c r="QAA340" s="5"/>
      <c r="QAB340" s="5"/>
      <c r="QAC340" s="5"/>
      <c r="QAD340" s="5"/>
      <c r="QAE340" s="5"/>
      <c r="QAF340" s="5"/>
      <c r="QAG340" s="5"/>
      <c r="QAH340" s="5"/>
      <c r="QAI340" s="5"/>
      <c r="QAJ340" s="5"/>
      <c r="QAK340" s="5"/>
      <c r="QAL340" s="5"/>
      <c r="QAM340" s="5"/>
      <c r="QAN340" s="5"/>
      <c r="QAO340" s="5"/>
      <c r="QAP340" s="5"/>
      <c r="QAQ340" s="5"/>
      <c r="QAR340" s="5"/>
      <c r="QAS340" s="5"/>
      <c r="QAT340" s="5"/>
      <c r="QAU340" s="5"/>
      <c r="QAV340" s="5"/>
      <c r="QAW340" s="5"/>
      <c r="QAX340" s="5"/>
      <c r="QAY340" s="5"/>
      <c r="QAZ340" s="5"/>
      <c r="QBA340" s="5"/>
      <c r="QBB340" s="5"/>
      <c r="QBC340" s="5"/>
      <c r="QBD340" s="5"/>
      <c r="QBE340" s="5"/>
      <c r="QBF340" s="5"/>
      <c r="QBG340" s="5"/>
      <c r="QBH340" s="5"/>
      <c r="QBI340" s="5"/>
      <c r="QBJ340" s="5"/>
      <c r="QBK340" s="5"/>
      <c r="QBL340" s="5"/>
      <c r="QBM340" s="5"/>
      <c r="QBN340" s="5"/>
      <c r="QBO340" s="5"/>
      <c r="QBP340" s="5"/>
      <c r="QBQ340" s="5"/>
      <c r="QBR340" s="5"/>
      <c r="QBS340" s="5"/>
      <c r="QBT340" s="5"/>
      <c r="QBU340" s="5"/>
      <c r="QBV340" s="5"/>
      <c r="QBW340" s="5"/>
      <c r="QBX340" s="5"/>
      <c r="QBY340" s="5"/>
      <c r="QBZ340" s="5"/>
      <c r="QCA340" s="5"/>
      <c r="QCB340" s="5"/>
      <c r="QCC340" s="5"/>
      <c r="QCD340" s="5"/>
      <c r="QCE340" s="5"/>
      <c r="QCF340" s="5"/>
      <c r="QCG340" s="5"/>
      <c r="QCH340" s="5"/>
      <c r="QCI340" s="5"/>
      <c r="QCJ340" s="5"/>
      <c r="QCK340" s="5"/>
      <c r="QCL340" s="5"/>
      <c r="QCM340" s="5"/>
      <c r="QCN340" s="5"/>
      <c r="QCO340" s="5"/>
      <c r="QCP340" s="5"/>
      <c r="QCQ340" s="5"/>
      <c r="QCR340" s="5"/>
      <c r="QCS340" s="5"/>
      <c r="QCT340" s="5"/>
      <c r="QCU340" s="5"/>
      <c r="QCV340" s="5"/>
      <c r="QCW340" s="5"/>
      <c r="QCX340" s="5"/>
      <c r="QCY340" s="5"/>
      <c r="QCZ340" s="5"/>
      <c r="QDA340" s="5"/>
      <c r="QDB340" s="5"/>
      <c r="QDC340" s="5"/>
      <c r="QDD340" s="5"/>
      <c r="QDE340" s="5"/>
      <c r="QDF340" s="5"/>
      <c r="QDG340" s="5"/>
      <c r="QDH340" s="5"/>
      <c r="QDI340" s="5"/>
      <c r="QDJ340" s="5"/>
      <c r="QDK340" s="5"/>
      <c r="QDL340" s="5"/>
      <c r="QDM340" s="5"/>
      <c r="QDN340" s="5"/>
      <c r="QDO340" s="5"/>
      <c r="QDP340" s="5"/>
      <c r="QDQ340" s="5"/>
      <c r="QDR340" s="5"/>
      <c r="QDS340" s="5"/>
      <c r="QDT340" s="5"/>
      <c r="QDU340" s="5"/>
      <c r="QDV340" s="5"/>
      <c r="QDW340" s="5"/>
      <c r="QDX340" s="5"/>
      <c r="QDY340" s="5"/>
      <c r="QDZ340" s="5"/>
      <c r="QEA340" s="5"/>
      <c r="QEB340" s="5"/>
      <c r="QEC340" s="5"/>
      <c r="QED340" s="5"/>
      <c r="QEE340" s="5"/>
      <c r="QEF340" s="5"/>
      <c r="QEG340" s="5"/>
      <c r="QEH340" s="5"/>
      <c r="QEI340" s="5"/>
      <c r="QEJ340" s="5"/>
      <c r="QEK340" s="5"/>
      <c r="QEL340" s="5"/>
      <c r="QEM340" s="5"/>
      <c r="QEN340" s="5"/>
      <c r="QEO340" s="5"/>
      <c r="QEP340" s="5"/>
      <c r="QEQ340" s="5"/>
      <c r="QER340" s="5"/>
      <c r="QES340" s="5"/>
      <c r="QET340" s="5"/>
      <c r="QEU340" s="5"/>
      <c r="QEV340" s="5"/>
      <c r="QEW340" s="5"/>
      <c r="QEX340" s="5"/>
      <c r="QEY340" s="5"/>
      <c r="QEZ340" s="5"/>
      <c r="QFA340" s="5"/>
      <c r="QFB340" s="5"/>
      <c r="QFC340" s="5"/>
      <c r="QFD340" s="5"/>
      <c r="QFE340" s="5"/>
      <c r="QFF340" s="5"/>
      <c r="QFG340" s="5"/>
      <c r="QFH340" s="5"/>
      <c r="QFI340" s="5"/>
      <c r="QFJ340" s="5"/>
      <c r="QFK340" s="5"/>
      <c r="QFL340" s="5"/>
      <c r="QFM340" s="5"/>
      <c r="QFN340" s="5"/>
      <c r="QFO340" s="5"/>
      <c r="QFP340" s="5"/>
      <c r="QFQ340" s="5"/>
      <c r="QFR340" s="5"/>
      <c r="QFS340" s="5"/>
      <c r="QFT340" s="5"/>
      <c r="QFU340" s="5"/>
      <c r="QFV340" s="5"/>
      <c r="QFW340" s="5"/>
      <c r="QFX340" s="5"/>
      <c r="QFY340" s="5"/>
      <c r="QFZ340" s="5"/>
      <c r="QGA340" s="5"/>
      <c r="QGB340" s="5"/>
      <c r="QGC340" s="5"/>
      <c r="QGD340" s="5"/>
      <c r="QGE340" s="5"/>
      <c r="QGF340" s="5"/>
      <c r="QGG340" s="5"/>
      <c r="QGH340" s="5"/>
      <c r="QGI340" s="5"/>
      <c r="QGJ340" s="5"/>
      <c r="QGK340" s="5"/>
      <c r="QGL340" s="5"/>
      <c r="QGM340" s="5"/>
      <c r="QGN340" s="5"/>
      <c r="QGO340" s="5"/>
      <c r="QGP340" s="5"/>
      <c r="QGQ340" s="5"/>
      <c r="QGR340" s="5"/>
      <c r="QGS340" s="5"/>
      <c r="QGT340" s="5"/>
      <c r="QGU340" s="5"/>
      <c r="QGV340" s="5"/>
      <c r="QGW340" s="5"/>
      <c r="QGX340" s="5"/>
      <c r="QGY340" s="5"/>
      <c r="QGZ340" s="5"/>
      <c r="QHA340" s="5"/>
      <c r="QHB340" s="5"/>
      <c r="QHC340" s="5"/>
      <c r="QHD340" s="5"/>
      <c r="QHE340" s="5"/>
      <c r="QHF340" s="5"/>
      <c r="QHG340" s="5"/>
      <c r="QHH340" s="5"/>
      <c r="QHI340" s="5"/>
      <c r="QHJ340" s="5"/>
      <c r="QHK340" s="5"/>
      <c r="QHL340" s="5"/>
      <c r="QHM340" s="5"/>
      <c r="QHN340" s="5"/>
      <c r="QHO340" s="5"/>
      <c r="QHP340" s="5"/>
      <c r="QHQ340" s="5"/>
      <c r="QHR340" s="5"/>
      <c r="QHS340" s="5"/>
      <c r="QHT340" s="5"/>
      <c r="QHU340" s="5"/>
      <c r="QHV340" s="5"/>
      <c r="QHW340" s="5"/>
      <c r="QHX340" s="5"/>
      <c r="QHY340" s="5"/>
      <c r="QHZ340" s="5"/>
      <c r="QIA340" s="5"/>
      <c r="QIB340" s="5"/>
      <c r="QIC340" s="5"/>
      <c r="QID340" s="5"/>
      <c r="QIE340" s="5"/>
      <c r="QIF340" s="5"/>
      <c r="QIG340" s="5"/>
      <c r="QIH340" s="5"/>
      <c r="QII340" s="5"/>
      <c r="QIJ340" s="5"/>
      <c r="QIK340" s="5"/>
      <c r="QIL340" s="5"/>
      <c r="QIM340" s="5"/>
      <c r="QIN340" s="5"/>
      <c r="QIO340" s="5"/>
      <c r="QIP340" s="5"/>
      <c r="QIQ340" s="5"/>
      <c r="QIR340" s="5"/>
      <c r="QIS340" s="5"/>
      <c r="QIT340" s="5"/>
      <c r="QIU340" s="5"/>
      <c r="QIV340" s="5"/>
      <c r="QIW340" s="5"/>
      <c r="QIX340" s="5"/>
      <c r="QIY340" s="5"/>
      <c r="QIZ340" s="5"/>
      <c r="QJA340" s="5"/>
      <c r="QJB340" s="5"/>
      <c r="QJC340" s="5"/>
      <c r="QJD340" s="5"/>
      <c r="QJE340" s="5"/>
      <c r="QJF340" s="5"/>
      <c r="QJG340" s="5"/>
      <c r="QJH340" s="5"/>
      <c r="QJI340" s="5"/>
      <c r="QJJ340" s="5"/>
      <c r="QJK340" s="5"/>
      <c r="QJL340" s="5"/>
      <c r="QJM340" s="5"/>
      <c r="QJN340" s="5"/>
      <c r="QJO340" s="5"/>
      <c r="QJP340" s="5"/>
      <c r="QJQ340" s="5"/>
      <c r="QJR340" s="5"/>
      <c r="QJS340" s="5"/>
      <c r="QJT340" s="5"/>
      <c r="QJU340" s="5"/>
      <c r="QJV340" s="5"/>
      <c r="QJW340" s="5"/>
      <c r="QJX340" s="5"/>
      <c r="QJY340" s="5"/>
      <c r="QJZ340" s="5"/>
      <c r="QKA340" s="5"/>
      <c r="QKB340" s="5"/>
      <c r="QKC340" s="5"/>
      <c r="QKD340" s="5"/>
      <c r="QKE340" s="5"/>
      <c r="QKF340" s="5"/>
      <c r="QKG340" s="5"/>
      <c r="QKH340" s="5"/>
      <c r="QKI340" s="5"/>
      <c r="QKJ340" s="5"/>
      <c r="QKK340" s="5"/>
      <c r="QKL340" s="5"/>
      <c r="QKM340" s="5"/>
      <c r="QKN340" s="5"/>
      <c r="QKO340" s="5"/>
      <c r="QKP340" s="5"/>
      <c r="QKQ340" s="5"/>
      <c r="QKR340" s="5"/>
      <c r="QKS340" s="5"/>
      <c r="QKT340" s="5"/>
      <c r="QKU340" s="5"/>
      <c r="QKV340" s="5"/>
      <c r="QKW340" s="5"/>
      <c r="QKX340" s="5"/>
      <c r="QKY340" s="5"/>
      <c r="QKZ340" s="5"/>
      <c r="QLA340" s="5"/>
      <c r="QLB340" s="5"/>
      <c r="QLC340" s="5"/>
      <c r="QLD340" s="5"/>
      <c r="QLE340" s="5"/>
      <c r="QLF340" s="5"/>
      <c r="QLG340" s="5"/>
      <c r="QLH340" s="5"/>
      <c r="QLI340" s="5"/>
      <c r="QLJ340" s="5"/>
      <c r="QLK340" s="5"/>
      <c r="QLL340" s="5"/>
      <c r="QLM340" s="5"/>
      <c r="QLN340" s="5"/>
      <c r="QLO340" s="5"/>
      <c r="QLP340" s="5"/>
      <c r="QLQ340" s="5"/>
      <c r="QLR340" s="5"/>
      <c r="QLS340" s="5"/>
      <c r="QLT340" s="5"/>
      <c r="QLU340" s="5"/>
      <c r="QLV340" s="5"/>
      <c r="QLW340" s="5"/>
      <c r="QLX340" s="5"/>
      <c r="QLY340" s="5"/>
      <c r="QLZ340" s="5"/>
      <c r="QMA340" s="5"/>
      <c r="QMB340" s="5"/>
      <c r="QMC340" s="5"/>
      <c r="QMD340" s="5"/>
      <c r="QME340" s="5"/>
      <c r="QMF340" s="5"/>
      <c r="QMG340" s="5"/>
      <c r="QMH340" s="5"/>
      <c r="QMI340" s="5"/>
      <c r="QMJ340" s="5"/>
      <c r="QMK340" s="5"/>
      <c r="QML340" s="5"/>
      <c r="QMM340" s="5"/>
      <c r="QMN340" s="5"/>
      <c r="QMO340" s="5"/>
      <c r="QMP340" s="5"/>
      <c r="QMQ340" s="5"/>
      <c r="QMR340" s="5"/>
      <c r="QMS340" s="5"/>
      <c r="QMT340" s="5"/>
      <c r="QMU340" s="5"/>
      <c r="QMV340" s="5"/>
      <c r="QMW340" s="5"/>
      <c r="QMX340" s="5"/>
      <c r="QMY340" s="5"/>
      <c r="QMZ340" s="5"/>
      <c r="QNA340" s="5"/>
      <c r="QNB340" s="5"/>
      <c r="QNC340" s="5"/>
      <c r="QND340" s="5"/>
      <c r="QNE340" s="5"/>
      <c r="QNF340" s="5"/>
      <c r="QNG340" s="5"/>
      <c r="QNH340" s="5"/>
      <c r="QNI340" s="5"/>
      <c r="QNJ340" s="5"/>
      <c r="QNK340" s="5"/>
      <c r="QNL340" s="5"/>
      <c r="QNM340" s="5"/>
      <c r="QNN340" s="5"/>
      <c r="QNO340" s="5"/>
      <c r="QNP340" s="5"/>
      <c r="QNQ340" s="5"/>
      <c r="QNR340" s="5"/>
      <c r="QNS340" s="5"/>
      <c r="QNT340" s="5"/>
      <c r="QNU340" s="5"/>
      <c r="QNV340" s="5"/>
      <c r="QNW340" s="5"/>
      <c r="QNX340" s="5"/>
      <c r="QNY340" s="5"/>
      <c r="QNZ340" s="5"/>
      <c r="QOA340" s="5"/>
      <c r="QOB340" s="5"/>
      <c r="QOC340" s="5"/>
      <c r="QOD340" s="5"/>
      <c r="QOE340" s="5"/>
      <c r="QOF340" s="5"/>
      <c r="QOG340" s="5"/>
      <c r="QOH340" s="5"/>
      <c r="QOI340" s="5"/>
      <c r="QOJ340" s="5"/>
      <c r="QOK340" s="5"/>
      <c r="QOL340" s="5"/>
      <c r="QOM340" s="5"/>
      <c r="QON340" s="5"/>
      <c r="QOO340" s="5"/>
      <c r="QOP340" s="5"/>
      <c r="QOQ340" s="5"/>
      <c r="QOR340" s="5"/>
      <c r="QOS340" s="5"/>
      <c r="QOT340" s="5"/>
      <c r="QOU340" s="5"/>
      <c r="QOV340" s="5"/>
      <c r="QOW340" s="5"/>
      <c r="QOX340" s="5"/>
      <c r="QOY340" s="5"/>
      <c r="QOZ340" s="5"/>
      <c r="QPA340" s="5"/>
      <c r="QPB340" s="5"/>
      <c r="QPC340" s="5"/>
      <c r="QPD340" s="5"/>
      <c r="QPE340" s="5"/>
      <c r="QPF340" s="5"/>
      <c r="QPG340" s="5"/>
      <c r="QPH340" s="5"/>
      <c r="QPI340" s="5"/>
      <c r="QPJ340" s="5"/>
      <c r="QPK340" s="5"/>
      <c r="QPL340" s="5"/>
      <c r="QPM340" s="5"/>
      <c r="QPN340" s="5"/>
      <c r="QPO340" s="5"/>
      <c r="QPP340" s="5"/>
      <c r="QPQ340" s="5"/>
      <c r="QPR340" s="5"/>
      <c r="QPS340" s="5"/>
      <c r="QPT340" s="5"/>
      <c r="QPU340" s="5"/>
      <c r="QPV340" s="5"/>
      <c r="QPW340" s="5"/>
      <c r="QPX340" s="5"/>
      <c r="QPY340" s="5"/>
      <c r="QPZ340" s="5"/>
      <c r="QQA340" s="5"/>
      <c r="QQB340" s="5"/>
      <c r="QQC340" s="5"/>
      <c r="QQD340" s="5"/>
      <c r="QQE340" s="5"/>
      <c r="QQF340" s="5"/>
      <c r="QQG340" s="5"/>
      <c r="QQH340" s="5"/>
      <c r="QQI340" s="5"/>
      <c r="QQJ340" s="5"/>
      <c r="QQK340" s="5"/>
      <c r="QQL340" s="5"/>
      <c r="QQM340" s="5"/>
      <c r="QQN340" s="5"/>
      <c r="QQO340" s="5"/>
      <c r="QQP340" s="5"/>
      <c r="QQQ340" s="5"/>
      <c r="QQR340" s="5"/>
      <c r="QQS340" s="5"/>
      <c r="QQT340" s="5"/>
      <c r="QQU340" s="5"/>
      <c r="QQV340" s="5"/>
      <c r="QQW340" s="5"/>
      <c r="QQX340" s="5"/>
      <c r="QQY340" s="5"/>
      <c r="QQZ340" s="5"/>
      <c r="QRA340" s="5"/>
      <c r="QRB340" s="5"/>
      <c r="QRC340" s="5"/>
      <c r="QRD340" s="5"/>
      <c r="QRE340" s="5"/>
      <c r="QRF340" s="5"/>
      <c r="QRG340" s="5"/>
      <c r="QRH340" s="5"/>
      <c r="QRI340" s="5"/>
      <c r="QRJ340" s="5"/>
      <c r="QRK340" s="5"/>
      <c r="QRL340" s="5"/>
      <c r="QRM340" s="5"/>
      <c r="QRN340" s="5"/>
      <c r="QRO340" s="5"/>
      <c r="QRP340" s="5"/>
      <c r="QRQ340" s="5"/>
      <c r="QRR340" s="5"/>
      <c r="QRS340" s="5"/>
      <c r="QRT340" s="5"/>
      <c r="QRU340" s="5"/>
      <c r="QRV340" s="5"/>
      <c r="QRW340" s="5"/>
      <c r="QRX340" s="5"/>
      <c r="QRY340" s="5"/>
      <c r="QRZ340" s="5"/>
      <c r="QSA340" s="5"/>
      <c r="QSB340" s="5"/>
      <c r="QSC340" s="5"/>
      <c r="QSD340" s="5"/>
      <c r="QSE340" s="5"/>
      <c r="QSF340" s="5"/>
      <c r="QSG340" s="5"/>
      <c r="QSH340" s="5"/>
      <c r="QSI340" s="5"/>
      <c r="QSJ340" s="5"/>
      <c r="QSK340" s="5"/>
      <c r="QSL340" s="5"/>
      <c r="QSM340" s="5"/>
      <c r="QSN340" s="5"/>
      <c r="QSO340" s="5"/>
      <c r="QSP340" s="5"/>
      <c r="QSQ340" s="5"/>
      <c r="QSR340" s="5"/>
      <c r="QSS340" s="5"/>
      <c r="QST340" s="5"/>
      <c r="QSU340" s="5"/>
      <c r="QSV340" s="5"/>
      <c r="QSW340" s="5"/>
      <c r="QSX340" s="5"/>
      <c r="QSY340" s="5"/>
      <c r="QSZ340" s="5"/>
      <c r="QTA340" s="5"/>
      <c r="QTB340" s="5"/>
      <c r="QTC340" s="5"/>
      <c r="QTD340" s="5"/>
      <c r="QTE340" s="5"/>
      <c r="QTF340" s="5"/>
      <c r="QTG340" s="5"/>
      <c r="QTH340" s="5"/>
      <c r="QTI340" s="5"/>
      <c r="QTJ340" s="5"/>
      <c r="QTK340" s="5"/>
      <c r="QTL340" s="5"/>
      <c r="QTM340" s="5"/>
      <c r="QTN340" s="5"/>
      <c r="QTO340" s="5"/>
      <c r="QTP340" s="5"/>
      <c r="QTQ340" s="5"/>
      <c r="QTR340" s="5"/>
      <c r="QTS340" s="5"/>
      <c r="QTT340" s="5"/>
      <c r="QTU340" s="5"/>
      <c r="QTV340" s="5"/>
      <c r="QTW340" s="5"/>
      <c r="QTX340" s="5"/>
      <c r="QTY340" s="5"/>
      <c r="QTZ340" s="5"/>
      <c r="QUA340" s="5"/>
      <c r="QUB340" s="5"/>
      <c r="QUC340" s="5"/>
      <c r="QUD340" s="5"/>
      <c r="QUE340" s="5"/>
      <c r="QUF340" s="5"/>
      <c r="QUG340" s="5"/>
      <c r="QUH340" s="5"/>
      <c r="QUI340" s="5"/>
      <c r="QUJ340" s="5"/>
      <c r="QUK340" s="5"/>
      <c r="QUL340" s="5"/>
      <c r="QUM340" s="5"/>
      <c r="QUN340" s="5"/>
      <c r="QUO340" s="5"/>
      <c r="QUP340" s="5"/>
      <c r="QUQ340" s="5"/>
      <c r="QUR340" s="5"/>
      <c r="QUS340" s="5"/>
      <c r="QUT340" s="5"/>
      <c r="QUU340" s="5"/>
      <c r="QUV340" s="5"/>
      <c r="QUW340" s="5"/>
      <c r="QUX340" s="5"/>
      <c r="QUY340" s="5"/>
      <c r="QUZ340" s="5"/>
      <c r="QVA340" s="5"/>
      <c r="QVB340" s="5"/>
      <c r="QVC340" s="5"/>
      <c r="QVD340" s="5"/>
      <c r="QVE340" s="5"/>
      <c r="QVF340" s="5"/>
      <c r="QVG340" s="5"/>
      <c r="QVH340" s="5"/>
      <c r="QVI340" s="5"/>
      <c r="QVJ340" s="5"/>
      <c r="QVK340" s="5"/>
      <c r="QVL340" s="5"/>
      <c r="QVM340" s="5"/>
      <c r="QVN340" s="5"/>
      <c r="QVO340" s="5"/>
      <c r="QVP340" s="5"/>
      <c r="QVQ340" s="5"/>
      <c r="QVR340" s="5"/>
      <c r="QVS340" s="5"/>
      <c r="QVT340" s="5"/>
      <c r="QVU340" s="5"/>
      <c r="QVV340" s="5"/>
      <c r="QVW340" s="5"/>
      <c r="QVX340" s="5"/>
      <c r="QVY340" s="5"/>
      <c r="QVZ340" s="5"/>
      <c r="QWA340" s="5"/>
      <c r="QWB340" s="5"/>
      <c r="QWC340" s="5"/>
      <c r="QWD340" s="5"/>
      <c r="QWE340" s="5"/>
      <c r="QWF340" s="5"/>
      <c r="QWG340" s="5"/>
      <c r="QWH340" s="5"/>
      <c r="QWI340" s="5"/>
      <c r="QWJ340" s="5"/>
      <c r="QWK340" s="5"/>
      <c r="QWL340" s="5"/>
      <c r="QWM340" s="5"/>
      <c r="QWN340" s="5"/>
      <c r="QWO340" s="5"/>
      <c r="QWP340" s="5"/>
      <c r="QWQ340" s="5"/>
      <c r="QWR340" s="5"/>
      <c r="QWS340" s="5"/>
      <c r="QWT340" s="5"/>
      <c r="QWU340" s="5"/>
      <c r="QWV340" s="5"/>
      <c r="QWW340" s="5"/>
      <c r="QWX340" s="5"/>
      <c r="QWY340" s="5"/>
      <c r="QWZ340" s="5"/>
      <c r="QXA340" s="5"/>
      <c r="QXB340" s="5"/>
      <c r="QXC340" s="5"/>
      <c r="QXD340" s="5"/>
      <c r="QXE340" s="5"/>
      <c r="QXF340" s="5"/>
      <c r="QXG340" s="5"/>
      <c r="QXH340" s="5"/>
      <c r="QXI340" s="5"/>
      <c r="QXJ340" s="5"/>
      <c r="QXK340" s="5"/>
      <c r="QXL340" s="5"/>
      <c r="QXM340" s="5"/>
      <c r="QXN340" s="5"/>
      <c r="QXO340" s="5"/>
      <c r="QXP340" s="5"/>
      <c r="QXQ340" s="5"/>
      <c r="QXR340" s="5"/>
      <c r="QXS340" s="5"/>
      <c r="QXT340" s="5"/>
      <c r="QXU340" s="5"/>
      <c r="QXV340" s="5"/>
      <c r="QXW340" s="5"/>
      <c r="QXX340" s="5"/>
      <c r="QXY340" s="5"/>
      <c r="QXZ340" s="5"/>
      <c r="QYA340" s="5"/>
      <c r="QYB340" s="5"/>
      <c r="QYC340" s="5"/>
      <c r="QYD340" s="5"/>
      <c r="QYE340" s="5"/>
      <c r="QYF340" s="5"/>
      <c r="QYG340" s="5"/>
      <c r="QYH340" s="5"/>
      <c r="QYI340" s="5"/>
      <c r="QYJ340" s="5"/>
      <c r="QYK340" s="5"/>
      <c r="QYL340" s="5"/>
      <c r="QYM340" s="5"/>
      <c r="QYN340" s="5"/>
      <c r="QYO340" s="5"/>
      <c r="QYP340" s="5"/>
      <c r="QYQ340" s="5"/>
      <c r="QYR340" s="5"/>
      <c r="QYS340" s="5"/>
      <c r="QYT340" s="5"/>
      <c r="QYU340" s="5"/>
      <c r="QYV340" s="5"/>
      <c r="QYW340" s="5"/>
      <c r="QYX340" s="5"/>
      <c r="QYY340" s="5"/>
      <c r="QYZ340" s="5"/>
      <c r="QZA340" s="5"/>
      <c r="QZB340" s="5"/>
      <c r="QZC340" s="5"/>
      <c r="QZD340" s="5"/>
      <c r="QZE340" s="5"/>
      <c r="QZF340" s="5"/>
      <c r="QZG340" s="5"/>
      <c r="QZH340" s="5"/>
      <c r="QZI340" s="5"/>
      <c r="QZJ340" s="5"/>
      <c r="QZK340" s="5"/>
      <c r="QZL340" s="5"/>
      <c r="QZM340" s="5"/>
      <c r="QZN340" s="5"/>
      <c r="QZO340" s="5"/>
      <c r="QZP340" s="5"/>
      <c r="QZQ340" s="5"/>
      <c r="QZR340" s="5"/>
      <c r="QZS340" s="5"/>
      <c r="QZT340" s="5"/>
      <c r="QZU340" s="5"/>
      <c r="QZV340" s="5"/>
      <c r="QZW340" s="5"/>
      <c r="QZX340" s="5"/>
      <c r="QZY340" s="5"/>
      <c r="QZZ340" s="5"/>
      <c r="RAA340" s="5"/>
      <c r="RAB340" s="5"/>
      <c r="RAC340" s="5"/>
      <c r="RAD340" s="5"/>
      <c r="RAE340" s="5"/>
      <c r="RAF340" s="5"/>
      <c r="RAG340" s="5"/>
      <c r="RAH340" s="5"/>
      <c r="RAI340" s="5"/>
      <c r="RAJ340" s="5"/>
      <c r="RAK340" s="5"/>
      <c r="RAL340" s="5"/>
      <c r="RAM340" s="5"/>
      <c r="RAN340" s="5"/>
      <c r="RAO340" s="5"/>
      <c r="RAP340" s="5"/>
      <c r="RAQ340" s="5"/>
      <c r="RAR340" s="5"/>
      <c r="RAS340" s="5"/>
      <c r="RAT340" s="5"/>
      <c r="RAU340" s="5"/>
      <c r="RAV340" s="5"/>
      <c r="RAW340" s="5"/>
      <c r="RAX340" s="5"/>
      <c r="RAY340" s="5"/>
      <c r="RAZ340" s="5"/>
      <c r="RBA340" s="5"/>
      <c r="RBB340" s="5"/>
      <c r="RBC340" s="5"/>
      <c r="RBD340" s="5"/>
      <c r="RBE340" s="5"/>
      <c r="RBF340" s="5"/>
      <c r="RBG340" s="5"/>
      <c r="RBH340" s="5"/>
      <c r="RBI340" s="5"/>
      <c r="RBJ340" s="5"/>
      <c r="RBK340" s="5"/>
      <c r="RBL340" s="5"/>
      <c r="RBM340" s="5"/>
      <c r="RBN340" s="5"/>
      <c r="RBO340" s="5"/>
      <c r="RBP340" s="5"/>
      <c r="RBQ340" s="5"/>
      <c r="RBR340" s="5"/>
      <c r="RBS340" s="5"/>
      <c r="RBT340" s="5"/>
      <c r="RBU340" s="5"/>
      <c r="RBV340" s="5"/>
      <c r="RBW340" s="5"/>
      <c r="RBX340" s="5"/>
      <c r="RBY340" s="5"/>
      <c r="RBZ340" s="5"/>
      <c r="RCA340" s="5"/>
      <c r="RCB340" s="5"/>
      <c r="RCC340" s="5"/>
      <c r="RCD340" s="5"/>
      <c r="RCE340" s="5"/>
      <c r="RCF340" s="5"/>
      <c r="RCG340" s="5"/>
      <c r="RCH340" s="5"/>
      <c r="RCI340" s="5"/>
      <c r="RCJ340" s="5"/>
      <c r="RCK340" s="5"/>
      <c r="RCL340" s="5"/>
      <c r="RCM340" s="5"/>
      <c r="RCN340" s="5"/>
      <c r="RCO340" s="5"/>
      <c r="RCP340" s="5"/>
      <c r="RCQ340" s="5"/>
      <c r="RCR340" s="5"/>
      <c r="RCS340" s="5"/>
      <c r="RCT340" s="5"/>
      <c r="RCU340" s="5"/>
      <c r="RCV340" s="5"/>
      <c r="RCW340" s="5"/>
      <c r="RCX340" s="5"/>
      <c r="RCY340" s="5"/>
      <c r="RCZ340" s="5"/>
      <c r="RDA340" s="5"/>
      <c r="RDB340" s="5"/>
      <c r="RDC340" s="5"/>
      <c r="RDD340" s="5"/>
      <c r="RDE340" s="5"/>
      <c r="RDF340" s="5"/>
      <c r="RDG340" s="5"/>
      <c r="RDH340" s="5"/>
      <c r="RDI340" s="5"/>
      <c r="RDJ340" s="5"/>
      <c r="RDK340" s="5"/>
      <c r="RDL340" s="5"/>
      <c r="RDM340" s="5"/>
      <c r="RDN340" s="5"/>
      <c r="RDO340" s="5"/>
      <c r="RDP340" s="5"/>
      <c r="RDQ340" s="5"/>
      <c r="RDR340" s="5"/>
      <c r="RDS340" s="5"/>
      <c r="RDT340" s="5"/>
      <c r="RDU340" s="5"/>
      <c r="RDV340" s="5"/>
      <c r="RDW340" s="5"/>
      <c r="RDX340" s="5"/>
      <c r="RDY340" s="5"/>
      <c r="RDZ340" s="5"/>
      <c r="REA340" s="5"/>
      <c r="REB340" s="5"/>
      <c r="REC340" s="5"/>
      <c r="RED340" s="5"/>
      <c r="REE340" s="5"/>
      <c r="REF340" s="5"/>
      <c r="REG340" s="5"/>
      <c r="REH340" s="5"/>
      <c r="REI340" s="5"/>
      <c r="REJ340" s="5"/>
      <c r="REK340" s="5"/>
      <c r="REL340" s="5"/>
      <c r="REM340" s="5"/>
      <c r="REN340" s="5"/>
      <c r="REO340" s="5"/>
      <c r="REP340" s="5"/>
      <c r="REQ340" s="5"/>
      <c r="RER340" s="5"/>
      <c r="RES340" s="5"/>
      <c r="RET340" s="5"/>
      <c r="REU340" s="5"/>
      <c r="REV340" s="5"/>
      <c r="REW340" s="5"/>
      <c r="REX340" s="5"/>
      <c r="REY340" s="5"/>
      <c r="REZ340" s="5"/>
      <c r="RFA340" s="5"/>
      <c r="RFB340" s="5"/>
      <c r="RFC340" s="5"/>
      <c r="RFD340" s="5"/>
      <c r="RFE340" s="5"/>
      <c r="RFF340" s="5"/>
      <c r="RFG340" s="5"/>
      <c r="RFH340" s="5"/>
      <c r="RFI340" s="5"/>
      <c r="RFJ340" s="5"/>
      <c r="RFK340" s="5"/>
      <c r="RFL340" s="5"/>
      <c r="RFM340" s="5"/>
      <c r="RFN340" s="5"/>
      <c r="RFO340" s="5"/>
      <c r="RFP340" s="5"/>
      <c r="RFQ340" s="5"/>
      <c r="RFR340" s="5"/>
      <c r="RFS340" s="5"/>
      <c r="RFT340" s="5"/>
      <c r="RFU340" s="5"/>
      <c r="RFV340" s="5"/>
      <c r="RFW340" s="5"/>
      <c r="RFX340" s="5"/>
      <c r="RFY340" s="5"/>
      <c r="RFZ340" s="5"/>
      <c r="RGA340" s="5"/>
      <c r="RGB340" s="5"/>
      <c r="RGC340" s="5"/>
      <c r="RGD340" s="5"/>
      <c r="RGE340" s="5"/>
      <c r="RGF340" s="5"/>
      <c r="RGG340" s="5"/>
      <c r="RGH340" s="5"/>
      <c r="RGI340" s="5"/>
      <c r="RGJ340" s="5"/>
      <c r="RGK340" s="5"/>
      <c r="RGL340" s="5"/>
      <c r="RGM340" s="5"/>
      <c r="RGN340" s="5"/>
      <c r="RGO340" s="5"/>
      <c r="RGP340" s="5"/>
      <c r="RGQ340" s="5"/>
      <c r="RGR340" s="5"/>
      <c r="RGS340" s="5"/>
      <c r="RGT340" s="5"/>
      <c r="RGU340" s="5"/>
      <c r="RGV340" s="5"/>
      <c r="RGW340" s="5"/>
      <c r="RGX340" s="5"/>
      <c r="RGY340" s="5"/>
      <c r="RGZ340" s="5"/>
      <c r="RHA340" s="5"/>
      <c r="RHB340" s="5"/>
      <c r="RHC340" s="5"/>
      <c r="RHD340" s="5"/>
      <c r="RHE340" s="5"/>
      <c r="RHF340" s="5"/>
      <c r="RHG340" s="5"/>
      <c r="RHH340" s="5"/>
      <c r="RHI340" s="5"/>
      <c r="RHJ340" s="5"/>
      <c r="RHK340" s="5"/>
      <c r="RHL340" s="5"/>
      <c r="RHM340" s="5"/>
      <c r="RHN340" s="5"/>
      <c r="RHO340" s="5"/>
      <c r="RHP340" s="5"/>
      <c r="RHQ340" s="5"/>
      <c r="RHR340" s="5"/>
      <c r="RHS340" s="5"/>
      <c r="RHT340" s="5"/>
      <c r="RHU340" s="5"/>
      <c r="RHV340" s="5"/>
      <c r="RHW340" s="5"/>
      <c r="RHX340" s="5"/>
      <c r="RHY340" s="5"/>
      <c r="RHZ340" s="5"/>
      <c r="RIA340" s="5"/>
      <c r="RIB340" s="5"/>
      <c r="RIC340" s="5"/>
      <c r="RID340" s="5"/>
      <c r="RIE340" s="5"/>
      <c r="RIF340" s="5"/>
      <c r="RIG340" s="5"/>
      <c r="RIH340" s="5"/>
      <c r="RII340" s="5"/>
      <c r="RIJ340" s="5"/>
      <c r="RIK340" s="5"/>
      <c r="RIL340" s="5"/>
      <c r="RIM340" s="5"/>
      <c r="RIN340" s="5"/>
      <c r="RIO340" s="5"/>
      <c r="RIP340" s="5"/>
      <c r="RIQ340" s="5"/>
      <c r="RIR340" s="5"/>
      <c r="RIS340" s="5"/>
      <c r="RIT340" s="5"/>
      <c r="RIU340" s="5"/>
      <c r="RIV340" s="5"/>
      <c r="RIW340" s="5"/>
      <c r="RIX340" s="5"/>
      <c r="RIY340" s="5"/>
      <c r="RIZ340" s="5"/>
      <c r="RJA340" s="5"/>
      <c r="RJB340" s="5"/>
      <c r="RJC340" s="5"/>
      <c r="RJD340" s="5"/>
      <c r="RJE340" s="5"/>
      <c r="RJF340" s="5"/>
      <c r="RJG340" s="5"/>
      <c r="RJH340" s="5"/>
      <c r="RJI340" s="5"/>
      <c r="RJJ340" s="5"/>
      <c r="RJK340" s="5"/>
      <c r="RJL340" s="5"/>
      <c r="RJM340" s="5"/>
      <c r="RJN340" s="5"/>
      <c r="RJO340" s="5"/>
      <c r="RJP340" s="5"/>
      <c r="RJQ340" s="5"/>
      <c r="RJR340" s="5"/>
      <c r="RJS340" s="5"/>
      <c r="RJT340" s="5"/>
      <c r="RJU340" s="5"/>
      <c r="RJV340" s="5"/>
      <c r="RJW340" s="5"/>
      <c r="RJX340" s="5"/>
      <c r="RJY340" s="5"/>
      <c r="RJZ340" s="5"/>
      <c r="RKA340" s="5"/>
      <c r="RKB340" s="5"/>
      <c r="RKC340" s="5"/>
      <c r="RKD340" s="5"/>
      <c r="RKE340" s="5"/>
      <c r="RKF340" s="5"/>
      <c r="RKG340" s="5"/>
      <c r="RKH340" s="5"/>
      <c r="RKI340" s="5"/>
      <c r="RKJ340" s="5"/>
      <c r="RKK340" s="5"/>
      <c r="RKL340" s="5"/>
      <c r="RKM340" s="5"/>
      <c r="RKN340" s="5"/>
      <c r="RKO340" s="5"/>
      <c r="RKP340" s="5"/>
      <c r="RKQ340" s="5"/>
      <c r="RKR340" s="5"/>
      <c r="RKS340" s="5"/>
      <c r="RKT340" s="5"/>
      <c r="RKU340" s="5"/>
      <c r="RKV340" s="5"/>
      <c r="RKW340" s="5"/>
      <c r="RKX340" s="5"/>
      <c r="RKY340" s="5"/>
      <c r="RKZ340" s="5"/>
      <c r="RLA340" s="5"/>
      <c r="RLB340" s="5"/>
      <c r="RLC340" s="5"/>
      <c r="RLD340" s="5"/>
      <c r="RLE340" s="5"/>
      <c r="RLF340" s="5"/>
      <c r="RLG340" s="5"/>
      <c r="RLH340" s="5"/>
      <c r="RLI340" s="5"/>
      <c r="RLJ340" s="5"/>
      <c r="RLK340" s="5"/>
      <c r="RLL340" s="5"/>
      <c r="RLM340" s="5"/>
      <c r="RLN340" s="5"/>
      <c r="RLO340" s="5"/>
      <c r="RLP340" s="5"/>
      <c r="RLQ340" s="5"/>
      <c r="RLR340" s="5"/>
      <c r="RLS340" s="5"/>
      <c r="RLT340" s="5"/>
      <c r="RLU340" s="5"/>
      <c r="RLV340" s="5"/>
      <c r="RLW340" s="5"/>
      <c r="RLX340" s="5"/>
      <c r="RLY340" s="5"/>
      <c r="RLZ340" s="5"/>
      <c r="RMA340" s="5"/>
      <c r="RMB340" s="5"/>
      <c r="RMC340" s="5"/>
      <c r="RMD340" s="5"/>
      <c r="RME340" s="5"/>
      <c r="RMF340" s="5"/>
      <c r="RMG340" s="5"/>
      <c r="RMH340" s="5"/>
      <c r="RMI340" s="5"/>
      <c r="RMJ340" s="5"/>
      <c r="RMK340" s="5"/>
      <c r="RML340" s="5"/>
      <c r="RMM340" s="5"/>
      <c r="RMN340" s="5"/>
      <c r="RMO340" s="5"/>
      <c r="RMP340" s="5"/>
      <c r="RMQ340" s="5"/>
      <c r="RMR340" s="5"/>
      <c r="RMS340" s="5"/>
      <c r="RMT340" s="5"/>
      <c r="RMU340" s="5"/>
      <c r="RMV340" s="5"/>
      <c r="RMW340" s="5"/>
      <c r="RMX340" s="5"/>
      <c r="RMY340" s="5"/>
      <c r="RMZ340" s="5"/>
      <c r="RNA340" s="5"/>
      <c r="RNB340" s="5"/>
      <c r="RNC340" s="5"/>
      <c r="RND340" s="5"/>
      <c r="RNE340" s="5"/>
      <c r="RNF340" s="5"/>
      <c r="RNG340" s="5"/>
      <c r="RNH340" s="5"/>
      <c r="RNI340" s="5"/>
      <c r="RNJ340" s="5"/>
      <c r="RNK340" s="5"/>
      <c r="RNL340" s="5"/>
      <c r="RNM340" s="5"/>
      <c r="RNN340" s="5"/>
      <c r="RNO340" s="5"/>
      <c r="RNP340" s="5"/>
      <c r="RNQ340" s="5"/>
      <c r="RNR340" s="5"/>
      <c r="RNS340" s="5"/>
      <c r="RNT340" s="5"/>
      <c r="RNU340" s="5"/>
      <c r="RNV340" s="5"/>
      <c r="RNW340" s="5"/>
      <c r="RNX340" s="5"/>
      <c r="RNY340" s="5"/>
      <c r="RNZ340" s="5"/>
      <c r="ROA340" s="5"/>
      <c r="ROB340" s="5"/>
      <c r="ROC340" s="5"/>
      <c r="ROD340" s="5"/>
      <c r="ROE340" s="5"/>
      <c r="ROF340" s="5"/>
      <c r="ROG340" s="5"/>
      <c r="ROH340" s="5"/>
      <c r="ROI340" s="5"/>
      <c r="ROJ340" s="5"/>
      <c r="ROK340" s="5"/>
      <c r="ROL340" s="5"/>
      <c r="ROM340" s="5"/>
      <c r="RON340" s="5"/>
      <c r="ROO340" s="5"/>
      <c r="ROP340" s="5"/>
      <c r="ROQ340" s="5"/>
      <c r="ROR340" s="5"/>
      <c r="ROS340" s="5"/>
      <c r="ROT340" s="5"/>
      <c r="ROU340" s="5"/>
      <c r="ROV340" s="5"/>
      <c r="ROW340" s="5"/>
      <c r="ROX340" s="5"/>
      <c r="ROY340" s="5"/>
      <c r="ROZ340" s="5"/>
      <c r="RPA340" s="5"/>
      <c r="RPB340" s="5"/>
      <c r="RPC340" s="5"/>
      <c r="RPD340" s="5"/>
      <c r="RPE340" s="5"/>
      <c r="RPF340" s="5"/>
      <c r="RPG340" s="5"/>
      <c r="RPH340" s="5"/>
      <c r="RPI340" s="5"/>
      <c r="RPJ340" s="5"/>
      <c r="RPK340" s="5"/>
      <c r="RPL340" s="5"/>
      <c r="RPM340" s="5"/>
      <c r="RPN340" s="5"/>
      <c r="RPO340" s="5"/>
      <c r="RPP340" s="5"/>
      <c r="RPQ340" s="5"/>
      <c r="RPR340" s="5"/>
      <c r="RPS340" s="5"/>
      <c r="RPT340" s="5"/>
      <c r="RPU340" s="5"/>
      <c r="RPV340" s="5"/>
      <c r="RPW340" s="5"/>
      <c r="RPX340" s="5"/>
      <c r="RPY340" s="5"/>
      <c r="RPZ340" s="5"/>
      <c r="RQA340" s="5"/>
      <c r="RQB340" s="5"/>
      <c r="RQC340" s="5"/>
      <c r="RQD340" s="5"/>
      <c r="RQE340" s="5"/>
      <c r="RQF340" s="5"/>
      <c r="RQG340" s="5"/>
      <c r="RQH340" s="5"/>
      <c r="RQI340" s="5"/>
      <c r="RQJ340" s="5"/>
      <c r="RQK340" s="5"/>
      <c r="RQL340" s="5"/>
      <c r="RQM340" s="5"/>
      <c r="RQN340" s="5"/>
      <c r="RQO340" s="5"/>
      <c r="RQP340" s="5"/>
      <c r="RQQ340" s="5"/>
      <c r="RQR340" s="5"/>
      <c r="RQS340" s="5"/>
      <c r="RQT340" s="5"/>
      <c r="RQU340" s="5"/>
      <c r="RQV340" s="5"/>
      <c r="RQW340" s="5"/>
      <c r="RQX340" s="5"/>
      <c r="RQY340" s="5"/>
      <c r="RQZ340" s="5"/>
      <c r="RRA340" s="5"/>
      <c r="RRB340" s="5"/>
      <c r="RRC340" s="5"/>
      <c r="RRD340" s="5"/>
      <c r="RRE340" s="5"/>
      <c r="RRF340" s="5"/>
      <c r="RRG340" s="5"/>
      <c r="RRH340" s="5"/>
      <c r="RRI340" s="5"/>
      <c r="RRJ340" s="5"/>
      <c r="RRK340" s="5"/>
      <c r="RRL340" s="5"/>
      <c r="RRM340" s="5"/>
      <c r="RRN340" s="5"/>
      <c r="RRO340" s="5"/>
      <c r="RRP340" s="5"/>
      <c r="RRQ340" s="5"/>
      <c r="RRR340" s="5"/>
      <c r="RRS340" s="5"/>
      <c r="RRT340" s="5"/>
      <c r="RRU340" s="5"/>
      <c r="RRV340" s="5"/>
      <c r="RRW340" s="5"/>
      <c r="RRX340" s="5"/>
      <c r="RRY340" s="5"/>
      <c r="RRZ340" s="5"/>
      <c r="RSA340" s="5"/>
      <c r="RSB340" s="5"/>
      <c r="RSC340" s="5"/>
      <c r="RSD340" s="5"/>
      <c r="RSE340" s="5"/>
      <c r="RSF340" s="5"/>
      <c r="RSG340" s="5"/>
      <c r="RSH340" s="5"/>
      <c r="RSI340" s="5"/>
      <c r="RSJ340" s="5"/>
      <c r="RSK340" s="5"/>
      <c r="RSL340" s="5"/>
      <c r="RSM340" s="5"/>
      <c r="RSN340" s="5"/>
      <c r="RSO340" s="5"/>
      <c r="RSP340" s="5"/>
      <c r="RSQ340" s="5"/>
      <c r="RSR340" s="5"/>
      <c r="RSS340" s="5"/>
      <c r="RST340" s="5"/>
      <c r="RSU340" s="5"/>
      <c r="RSV340" s="5"/>
      <c r="RSW340" s="5"/>
      <c r="RSX340" s="5"/>
      <c r="RSY340" s="5"/>
      <c r="RSZ340" s="5"/>
      <c r="RTA340" s="5"/>
      <c r="RTB340" s="5"/>
      <c r="RTC340" s="5"/>
      <c r="RTD340" s="5"/>
      <c r="RTE340" s="5"/>
      <c r="RTF340" s="5"/>
      <c r="RTG340" s="5"/>
      <c r="RTH340" s="5"/>
      <c r="RTI340" s="5"/>
      <c r="RTJ340" s="5"/>
      <c r="RTK340" s="5"/>
      <c r="RTL340" s="5"/>
      <c r="RTM340" s="5"/>
      <c r="RTN340" s="5"/>
      <c r="RTO340" s="5"/>
      <c r="RTP340" s="5"/>
      <c r="RTQ340" s="5"/>
      <c r="RTR340" s="5"/>
      <c r="RTS340" s="5"/>
      <c r="RTT340" s="5"/>
      <c r="RTU340" s="5"/>
      <c r="RTV340" s="5"/>
      <c r="RTW340" s="5"/>
      <c r="RTX340" s="5"/>
      <c r="RTY340" s="5"/>
      <c r="RTZ340" s="5"/>
      <c r="RUA340" s="5"/>
      <c r="RUB340" s="5"/>
      <c r="RUC340" s="5"/>
      <c r="RUD340" s="5"/>
      <c r="RUE340" s="5"/>
      <c r="RUF340" s="5"/>
      <c r="RUG340" s="5"/>
      <c r="RUH340" s="5"/>
      <c r="RUI340" s="5"/>
      <c r="RUJ340" s="5"/>
      <c r="RUK340" s="5"/>
      <c r="RUL340" s="5"/>
      <c r="RUM340" s="5"/>
      <c r="RUN340" s="5"/>
      <c r="RUO340" s="5"/>
      <c r="RUP340" s="5"/>
      <c r="RUQ340" s="5"/>
      <c r="RUR340" s="5"/>
      <c r="RUS340" s="5"/>
      <c r="RUT340" s="5"/>
      <c r="RUU340" s="5"/>
      <c r="RUV340" s="5"/>
      <c r="RUW340" s="5"/>
      <c r="RUX340" s="5"/>
      <c r="RUY340" s="5"/>
      <c r="RUZ340" s="5"/>
      <c r="RVA340" s="5"/>
      <c r="RVB340" s="5"/>
      <c r="RVC340" s="5"/>
      <c r="RVD340" s="5"/>
      <c r="RVE340" s="5"/>
      <c r="RVF340" s="5"/>
      <c r="RVG340" s="5"/>
      <c r="RVH340" s="5"/>
      <c r="RVI340" s="5"/>
      <c r="RVJ340" s="5"/>
      <c r="RVK340" s="5"/>
      <c r="RVL340" s="5"/>
      <c r="RVM340" s="5"/>
      <c r="RVN340" s="5"/>
      <c r="RVO340" s="5"/>
      <c r="RVP340" s="5"/>
      <c r="RVQ340" s="5"/>
      <c r="RVR340" s="5"/>
      <c r="RVS340" s="5"/>
      <c r="RVT340" s="5"/>
      <c r="RVU340" s="5"/>
      <c r="RVV340" s="5"/>
      <c r="RVW340" s="5"/>
      <c r="RVX340" s="5"/>
      <c r="RVY340" s="5"/>
      <c r="RVZ340" s="5"/>
      <c r="RWA340" s="5"/>
      <c r="RWB340" s="5"/>
      <c r="RWC340" s="5"/>
      <c r="RWD340" s="5"/>
      <c r="RWE340" s="5"/>
      <c r="RWF340" s="5"/>
      <c r="RWG340" s="5"/>
      <c r="RWH340" s="5"/>
      <c r="RWI340" s="5"/>
      <c r="RWJ340" s="5"/>
      <c r="RWK340" s="5"/>
      <c r="RWL340" s="5"/>
      <c r="RWM340" s="5"/>
      <c r="RWN340" s="5"/>
      <c r="RWO340" s="5"/>
      <c r="RWP340" s="5"/>
      <c r="RWQ340" s="5"/>
      <c r="RWR340" s="5"/>
      <c r="RWS340" s="5"/>
      <c r="RWT340" s="5"/>
      <c r="RWU340" s="5"/>
      <c r="RWV340" s="5"/>
      <c r="RWW340" s="5"/>
      <c r="RWX340" s="5"/>
      <c r="RWY340" s="5"/>
      <c r="RWZ340" s="5"/>
      <c r="RXA340" s="5"/>
      <c r="RXB340" s="5"/>
      <c r="RXC340" s="5"/>
      <c r="RXD340" s="5"/>
      <c r="RXE340" s="5"/>
      <c r="RXF340" s="5"/>
      <c r="RXG340" s="5"/>
      <c r="RXH340" s="5"/>
      <c r="RXI340" s="5"/>
      <c r="RXJ340" s="5"/>
      <c r="RXK340" s="5"/>
      <c r="RXL340" s="5"/>
      <c r="RXM340" s="5"/>
      <c r="RXN340" s="5"/>
      <c r="RXO340" s="5"/>
      <c r="RXP340" s="5"/>
      <c r="RXQ340" s="5"/>
      <c r="RXR340" s="5"/>
      <c r="RXS340" s="5"/>
      <c r="RXT340" s="5"/>
      <c r="RXU340" s="5"/>
      <c r="RXV340" s="5"/>
      <c r="RXW340" s="5"/>
      <c r="RXX340" s="5"/>
      <c r="RXY340" s="5"/>
      <c r="RXZ340" s="5"/>
      <c r="RYA340" s="5"/>
      <c r="RYB340" s="5"/>
      <c r="RYC340" s="5"/>
      <c r="RYD340" s="5"/>
      <c r="RYE340" s="5"/>
      <c r="RYF340" s="5"/>
      <c r="RYG340" s="5"/>
      <c r="RYH340" s="5"/>
      <c r="RYI340" s="5"/>
      <c r="RYJ340" s="5"/>
      <c r="RYK340" s="5"/>
      <c r="RYL340" s="5"/>
      <c r="RYM340" s="5"/>
      <c r="RYN340" s="5"/>
      <c r="RYO340" s="5"/>
      <c r="RYP340" s="5"/>
      <c r="RYQ340" s="5"/>
      <c r="RYR340" s="5"/>
      <c r="RYS340" s="5"/>
      <c r="RYT340" s="5"/>
      <c r="RYU340" s="5"/>
      <c r="RYV340" s="5"/>
      <c r="RYW340" s="5"/>
      <c r="RYX340" s="5"/>
      <c r="RYY340" s="5"/>
      <c r="RYZ340" s="5"/>
      <c r="RZA340" s="5"/>
      <c r="RZB340" s="5"/>
      <c r="RZC340" s="5"/>
      <c r="RZD340" s="5"/>
      <c r="RZE340" s="5"/>
      <c r="RZF340" s="5"/>
      <c r="RZG340" s="5"/>
      <c r="RZH340" s="5"/>
      <c r="RZI340" s="5"/>
      <c r="RZJ340" s="5"/>
      <c r="RZK340" s="5"/>
      <c r="RZL340" s="5"/>
      <c r="RZM340" s="5"/>
      <c r="RZN340" s="5"/>
      <c r="RZO340" s="5"/>
      <c r="RZP340" s="5"/>
      <c r="RZQ340" s="5"/>
      <c r="RZR340" s="5"/>
      <c r="RZS340" s="5"/>
      <c r="RZT340" s="5"/>
      <c r="RZU340" s="5"/>
      <c r="RZV340" s="5"/>
      <c r="RZW340" s="5"/>
      <c r="RZX340" s="5"/>
      <c r="RZY340" s="5"/>
      <c r="RZZ340" s="5"/>
      <c r="SAA340" s="5"/>
      <c r="SAB340" s="5"/>
      <c r="SAC340" s="5"/>
      <c r="SAD340" s="5"/>
      <c r="SAE340" s="5"/>
      <c r="SAF340" s="5"/>
      <c r="SAG340" s="5"/>
      <c r="SAH340" s="5"/>
      <c r="SAI340" s="5"/>
      <c r="SAJ340" s="5"/>
      <c r="SAK340" s="5"/>
      <c r="SAL340" s="5"/>
      <c r="SAM340" s="5"/>
      <c r="SAN340" s="5"/>
      <c r="SAO340" s="5"/>
      <c r="SAP340" s="5"/>
      <c r="SAQ340" s="5"/>
      <c r="SAR340" s="5"/>
      <c r="SAS340" s="5"/>
      <c r="SAT340" s="5"/>
      <c r="SAU340" s="5"/>
      <c r="SAV340" s="5"/>
      <c r="SAW340" s="5"/>
      <c r="SAX340" s="5"/>
      <c r="SAY340" s="5"/>
      <c r="SAZ340" s="5"/>
      <c r="SBA340" s="5"/>
      <c r="SBB340" s="5"/>
      <c r="SBC340" s="5"/>
      <c r="SBD340" s="5"/>
      <c r="SBE340" s="5"/>
      <c r="SBF340" s="5"/>
      <c r="SBG340" s="5"/>
      <c r="SBH340" s="5"/>
      <c r="SBI340" s="5"/>
      <c r="SBJ340" s="5"/>
      <c r="SBK340" s="5"/>
      <c r="SBL340" s="5"/>
      <c r="SBM340" s="5"/>
      <c r="SBN340" s="5"/>
      <c r="SBO340" s="5"/>
      <c r="SBP340" s="5"/>
      <c r="SBQ340" s="5"/>
      <c r="SBR340" s="5"/>
      <c r="SBS340" s="5"/>
      <c r="SBT340" s="5"/>
      <c r="SBU340" s="5"/>
      <c r="SBV340" s="5"/>
      <c r="SBW340" s="5"/>
      <c r="SBX340" s="5"/>
      <c r="SBY340" s="5"/>
      <c r="SBZ340" s="5"/>
      <c r="SCA340" s="5"/>
      <c r="SCB340" s="5"/>
      <c r="SCC340" s="5"/>
      <c r="SCD340" s="5"/>
      <c r="SCE340" s="5"/>
      <c r="SCF340" s="5"/>
      <c r="SCG340" s="5"/>
      <c r="SCH340" s="5"/>
      <c r="SCI340" s="5"/>
      <c r="SCJ340" s="5"/>
      <c r="SCK340" s="5"/>
      <c r="SCL340" s="5"/>
      <c r="SCM340" s="5"/>
      <c r="SCN340" s="5"/>
      <c r="SCO340" s="5"/>
      <c r="SCP340" s="5"/>
      <c r="SCQ340" s="5"/>
      <c r="SCR340" s="5"/>
      <c r="SCS340" s="5"/>
      <c r="SCT340" s="5"/>
      <c r="SCU340" s="5"/>
      <c r="SCV340" s="5"/>
      <c r="SCW340" s="5"/>
      <c r="SCX340" s="5"/>
      <c r="SCY340" s="5"/>
      <c r="SCZ340" s="5"/>
      <c r="SDA340" s="5"/>
      <c r="SDB340" s="5"/>
      <c r="SDC340" s="5"/>
      <c r="SDD340" s="5"/>
      <c r="SDE340" s="5"/>
      <c r="SDF340" s="5"/>
      <c r="SDG340" s="5"/>
      <c r="SDH340" s="5"/>
      <c r="SDI340" s="5"/>
      <c r="SDJ340" s="5"/>
      <c r="SDK340" s="5"/>
      <c r="SDL340" s="5"/>
      <c r="SDM340" s="5"/>
      <c r="SDN340" s="5"/>
      <c r="SDO340" s="5"/>
      <c r="SDP340" s="5"/>
      <c r="SDQ340" s="5"/>
      <c r="SDR340" s="5"/>
      <c r="SDS340" s="5"/>
      <c r="SDT340" s="5"/>
      <c r="SDU340" s="5"/>
      <c r="SDV340" s="5"/>
      <c r="SDW340" s="5"/>
      <c r="SDX340" s="5"/>
      <c r="SDY340" s="5"/>
      <c r="SDZ340" s="5"/>
      <c r="SEA340" s="5"/>
      <c r="SEB340" s="5"/>
      <c r="SEC340" s="5"/>
      <c r="SED340" s="5"/>
      <c r="SEE340" s="5"/>
      <c r="SEF340" s="5"/>
      <c r="SEG340" s="5"/>
      <c r="SEH340" s="5"/>
      <c r="SEI340" s="5"/>
      <c r="SEJ340" s="5"/>
      <c r="SEK340" s="5"/>
      <c r="SEL340" s="5"/>
      <c r="SEM340" s="5"/>
      <c r="SEN340" s="5"/>
      <c r="SEO340" s="5"/>
      <c r="SEP340" s="5"/>
      <c r="SEQ340" s="5"/>
      <c r="SER340" s="5"/>
      <c r="SES340" s="5"/>
      <c r="SET340" s="5"/>
      <c r="SEU340" s="5"/>
      <c r="SEV340" s="5"/>
      <c r="SEW340" s="5"/>
      <c r="SEX340" s="5"/>
      <c r="SEY340" s="5"/>
      <c r="SEZ340" s="5"/>
      <c r="SFA340" s="5"/>
      <c r="SFB340" s="5"/>
      <c r="SFC340" s="5"/>
      <c r="SFD340" s="5"/>
      <c r="SFE340" s="5"/>
      <c r="SFF340" s="5"/>
      <c r="SFG340" s="5"/>
      <c r="SFH340" s="5"/>
      <c r="SFI340" s="5"/>
      <c r="SFJ340" s="5"/>
      <c r="SFK340" s="5"/>
      <c r="SFL340" s="5"/>
      <c r="SFM340" s="5"/>
      <c r="SFN340" s="5"/>
      <c r="SFO340" s="5"/>
      <c r="SFP340" s="5"/>
      <c r="SFQ340" s="5"/>
      <c r="SFR340" s="5"/>
      <c r="SFS340" s="5"/>
      <c r="SFT340" s="5"/>
      <c r="SFU340" s="5"/>
      <c r="SFV340" s="5"/>
      <c r="SFW340" s="5"/>
      <c r="SFX340" s="5"/>
      <c r="SFY340" s="5"/>
      <c r="SFZ340" s="5"/>
      <c r="SGA340" s="5"/>
      <c r="SGB340" s="5"/>
      <c r="SGC340" s="5"/>
      <c r="SGD340" s="5"/>
      <c r="SGE340" s="5"/>
      <c r="SGF340" s="5"/>
      <c r="SGG340" s="5"/>
      <c r="SGH340" s="5"/>
      <c r="SGI340" s="5"/>
      <c r="SGJ340" s="5"/>
      <c r="SGK340" s="5"/>
      <c r="SGL340" s="5"/>
      <c r="SGM340" s="5"/>
      <c r="SGN340" s="5"/>
      <c r="SGO340" s="5"/>
      <c r="SGP340" s="5"/>
      <c r="SGQ340" s="5"/>
      <c r="SGR340" s="5"/>
      <c r="SGS340" s="5"/>
      <c r="SGT340" s="5"/>
      <c r="SGU340" s="5"/>
      <c r="SGV340" s="5"/>
      <c r="SGW340" s="5"/>
      <c r="SGX340" s="5"/>
      <c r="SGY340" s="5"/>
      <c r="SGZ340" s="5"/>
      <c r="SHA340" s="5"/>
      <c r="SHB340" s="5"/>
      <c r="SHC340" s="5"/>
      <c r="SHD340" s="5"/>
      <c r="SHE340" s="5"/>
      <c r="SHF340" s="5"/>
      <c r="SHG340" s="5"/>
      <c r="SHH340" s="5"/>
      <c r="SHI340" s="5"/>
      <c r="SHJ340" s="5"/>
      <c r="SHK340" s="5"/>
      <c r="SHL340" s="5"/>
      <c r="SHM340" s="5"/>
      <c r="SHN340" s="5"/>
      <c r="SHO340" s="5"/>
      <c r="SHP340" s="5"/>
      <c r="SHQ340" s="5"/>
      <c r="SHR340" s="5"/>
      <c r="SHS340" s="5"/>
      <c r="SHT340" s="5"/>
      <c r="SHU340" s="5"/>
      <c r="SHV340" s="5"/>
      <c r="SHW340" s="5"/>
      <c r="SHX340" s="5"/>
      <c r="SHY340" s="5"/>
      <c r="SHZ340" s="5"/>
      <c r="SIA340" s="5"/>
      <c r="SIB340" s="5"/>
      <c r="SIC340" s="5"/>
      <c r="SID340" s="5"/>
      <c r="SIE340" s="5"/>
      <c r="SIF340" s="5"/>
      <c r="SIG340" s="5"/>
      <c r="SIH340" s="5"/>
      <c r="SII340" s="5"/>
      <c r="SIJ340" s="5"/>
      <c r="SIK340" s="5"/>
      <c r="SIL340" s="5"/>
      <c r="SIM340" s="5"/>
      <c r="SIN340" s="5"/>
      <c r="SIO340" s="5"/>
      <c r="SIP340" s="5"/>
      <c r="SIQ340" s="5"/>
      <c r="SIR340" s="5"/>
      <c r="SIS340" s="5"/>
      <c r="SIT340" s="5"/>
      <c r="SIU340" s="5"/>
      <c r="SIV340" s="5"/>
      <c r="SIW340" s="5"/>
      <c r="SIX340" s="5"/>
      <c r="SIY340" s="5"/>
      <c r="SIZ340" s="5"/>
      <c r="SJA340" s="5"/>
      <c r="SJB340" s="5"/>
      <c r="SJC340" s="5"/>
      <c r="SJD340" s="5"/>
      <c r="SJE340" s="5"/>
      <c r="SJF340" s="5"/>
      <c r="SJG340" s="5"/>
      <c r="SJH340" s="5"/>
      <c r="SJI340" s="5"/>
      <c r="SJJ340" s="5"/>
      <c r="SJK340" s="5"/>
      <c r="SJL340" s="5"/>
      <c r="SJM340" s="5"/>
      <c r="SJN340" s="5"/>
      <c r="SJO340" s="5"/>
      <c r="SJP340" s="5"/>
      <c r="SJQ340" s="5"/>
      <c r="SJR340" s="5"/>
      <c r="SJS340" s="5"/>
      <c r="SJT340" s="5"/>
      <c r="SJU340" s="5"/>
      <c r="SJV340" s="5"/>
      <c r="SJW340" s="5"/>
      <c r="SJX340" s="5"/>
      <c r="SJY340" s="5"/>
      <c r="SJZ340" s="5"/>
      <c r="SKA340" s="5"/>
      <c r="SKB340" s="5"/>
      <c r="SKC340" s="5"/>
      <c r="SKD340" s="5"/>
      <c r="SKE340" s="5"/>
      <c r="SKF340" s="5"/>
      <c r="SKG340" s="5"/>
      <c r="SKH340" s="5"/>
      <c r="SKI340" s="5"/>
      <c r="SKJ340" s="5"/>
      <c r="SKK340" s="5"/>
      <c r="SKL340" s="5"/>
      <c r="SKM340" s="5"/>
      <c r="SKN340" s="5"/>
      <c r="SKO340" s="5"/>
      <c r="SKP340" s="5"/>
      <c r="SKQ340" s="5"/>
      <c r="SKR340" s="5"/>
      <c r="SKS340" s="5"/>
      <c r="SKT340" s="5"/>
      <c r="SKU340" s="5"/>
      <c r="SKV340" s="5"/>
      <c r="SKW340" s="5"/>
      <c r="SKX340" s="5"/>
      <c r="SKY340" s="5"/>
      <c r="SKZ340" s="5"/>
      <c r="SLA340" s="5"/>
      <c r="SLB340" s="5"/>
      <c r="SLC340" s="5"/>
      <c r="SLD340" s="5"/>
      <c r="SLE340" s="5"/>
      <c r="SLF340" s="5"/>
      <c r="SLG340" s="5"/>
      <c r="SLH340" s="5"/>
      <c r="SLI340" s="5"/>
      <c r="SLJ340" s="5"/>
      <c r="SLK340" s="5"/>
      <c r="SLL340" s="5"/>
      <c r="SLM340" s="5"/>
      <c r="SLN340" s="5"/>
      <c r="SLO340" s="5"/>
      <c r="SLP340" s="5"/>
      <c r="SLQ340" s="5"/>
      <c r="SLR340" s="5"/>
      <c r="SLS340" s="5"/>
      <c r="SLT340" s="5"/>
      <c r="SLU340" s="5"/>
      <c r="SLV340" s="5"/>
      <c r="SLW340" s="5"/>
      <c r="SLX340" s="5"/>
      <c r="SLY340" s="5"/>
      <c r="SLZ340" s="5"/>
      <c r="SMA340" s="5"/>
      <c r="SMB340" s="5"/>
      <c r="SMC340" s="5"/>
      <c r="SMD340" s="5"/>
      <c r="SME340" s="5"/>
      <c r="SMF340" s="5"/>
      <c r="SMG340" s="5"/>
      <c r="SMH340" s="5"/>
      <c r="SMI340" s="5"/>
      <c r="SMJ340" s="5"/>
      <c r="SMK340" s="5"/>
      <c r="SML340" s="5"/>
      <c r="SMM340" s="5"/>
      <c r="SMN340" s="5"/>
      <c r="SMO340" s="5"/>
      <c r="SMP340" s="5"/>
      <c r="SMQ340" s="5"/>
      <c r="SMR340" s="5"/>
      <c r="SMS340" s="5"/>
      <c r="SMT340" s="5"/>
      <c r="SMU340" s="5"/>
      <c r="SMV340" s="5"/>
      <c r="SMW340" s="5"/>
      <c r="SMX340" s="5"/>
      <c r="SMY340" s="5"/>
      <c r="SMZ340" s="5"/>
      <c r="SNA340" s="5"/>
      <c r="SNB340" s="5"/>
      <c r="SNC340" s="5"/>
      <c r="SND340" s="5"/>
      <c r="SNE340" s="5"/>
      <c r="SNF340" s="5"/>
      <c r="SNG340" s="5"/>
      <c r="SNH340" s="5"/>
      <c r="SNI340" s="5"/>
      <c r="SNJ340" s="5"/>
      <c r="SNK340" s="5"/>
      <c r="SNL340" s="5"/>
      <c r="SNM340" s="5"/>
      <c r="SNN340" s="5"/>
      <c r="SNO340" s="5"/>
      <c r="SNP340" s="5"/>
      <c r="SNQ340" s="5"/>
      <c r="SNR340" s="5"/>
      <c r="SNS340" s="5"/>
      <c r="SNT340" s="5"/>
      <c r="SNU340" s="5"/>
      <c r="SNV340" s="5"/>
      <c r="SNW340" s="5"/>
      <c r="SNX340" s="5"/>
      <c r="SNY340" s="5"/>
      <c r="SNZ340" s="5"/>
      <c r="SOA340" s="5"/>
      <c r="SOB340" s="5"/>
      <c r="SOC340" s="5"/>
      <c r="SOD340" s="5"/>
      <c r="SOE340" s="5"/>
      <c r="SOF340" s="5"/>
      <c r="SOG340" s="5"/>
      <c r="SOH340" s="5"/>
      <c r="SOI340" s="5"/>
      <c r="SOJ340" s="5"/>
      <c r="SOK340" s="5"/>
      <c r="SOL340" s="5"/>
      <c r="SOM340" s="5"/>
      <c r="SON340" s="5"/>
      <c r="SOO340" s="5"/>
      <c r="SOP340" s="5"/>
      <c r="SOQ340" s="5"/>
      <c r="SOR340" s="5"/>
      <c r="SOS340" s="5"/>
      <c r="SOT340" s="5"/>
      <c r="SOU340" s="5"/>
      <c r="SOV340" s="5"/>
      <c r="SOW340" s="5"/>
      <c r="SOX340" s="5"/>
      <c r="SOY340" s="5"/>
      <c r="SOZ340" s="5"/>
      <c r="SPA340" s="5"/>
      <c r="SPB340" s="5"/>
      <c r="SPC340" s="5"/>
      <c r="SPD340" s="5"/>
      <c r="SPE340" s="5"/>
      <c r="SPF340" s="5"/>
      <c r="SPG340" s="5"/>
      <c r="SPH340" s="5"/>
      <c r="SPI340" s="5"/>
      <c r="SPJ340" s="5"/>
      <c r="SPK340" s="5"/>
      <c r="SPL340" s="5"/>
      <c r="SPM340" s="5"/>
      <c r="SPN340" s="5"/>
      <c r="SPO340" s="5"/>
      <c r="SPP340" s="5"/>
      <c r="SPQ340" s="5"/>
      <c r="SPR340" s="5"/>
      <c r="SPS340" s="5"/>
      <c r="SPT340" s="5"/>
      <c r="SPU340" s="5"/>
      <c r="SPV340" s="5"/>
      <c r="SPW340" s="5"/>
      <c r="SPX340" s="5"/>
      <c r="SPY340" s="5"/>
      <c r="SPZ340" s="5"/>
      <c r="SQA340" s="5"/>
      <c r="SQB340" s="5"/>
      <c r="SQC340" s="5"/>
      <c r="SQD340" s="5"/>
      <c r="SQE340" s="5"/>
      <c r="SQF340" s="5"/>
      <c r="SQG340" s="5"/>
      <c r="SQH340" s="5"/>
      <c r="SQI340" s="5"/>
      <c r="SQJ340" s="5"/>
      <c r="SQK340" s="5"/>
      <c r="SQL340" s="5"/>
      <c r="SQM340" s="5"/>
      <c r="SQN340" s="5"/>
      <c r="SQO340" s="5"/>
      <c r="SQP340" s="5"/>
      <c r="SQQ340" s="5"/>
      <c r="SQR340" s="5"/>
      <c r="SQS340" s="5"/>
      <c r="SQT340" s="5"/>
      <c r="SQU340" s="5"/>
      <c r="SQV340" s="5"/>
      <c r="SQW340" s="5"/>
      <c r="SQX340" s="5"/>
      <c r="SQY340" s="5"/>
      <c r="SQZ340" s="5"/>
      <c r="SRA340" s="5"/>
      <c r="SRB340" s="5"/>
      <c r="SRC340" s="5"/>
      <c r="SRD340" s="5"/>
      <c r="SRE340" s="5"/>
      <c r="SRF340" s="5"/>
      <c r="SRG340" s="5"/>
      <c r="SRH340" s="5"/>
      <c r="SRI340" s="5"/>
      <c r="SRJ340" s="5"/>
      <c r="SRK340" s="5"/>
      <c r="SRL340" s="5"/>
      <c r="SRM340" s="5"/>
      <c r="SRN340" s="5"/>
      <c r="SRO340" s="5"/>
      <c r="SRP340" s="5"/>
      <c r="SRQ340" s="5"/>
      <c r="SRR340" s="5"/>
      <c r="SRS340" s="5"/>
      <c r="SRT340" s="5"/>
      <c r="SRU340" s="5"/>
      <c r="SRV340" s="5"/>
      <c r="SRW340" s="5"/>
      <c r="SRX340" s="5"/>
      <c r="SRY340" s="5"/>
      <c r="SRZ340" s="5"/>
      <c r="SSA340" s="5"/>
      <c r="SSB340" s="5"/>
      <c r="SSC340" s="5"/>
      <c r="SSD340" s="5"/>
      <c r="SSE340" s="5"/>
      <c r="SSF340" s="5"/>
      <c r="SSG340" s="5"/>
      <c r="SSH340" s="5"/>
      <c r="SSI340" s="5"/>
      <c r="SSJ340" s="5"/>
      <c r="SSK340" s="5"/>
      <c r="SSL340" s="5"/>
      <c r="SSM340" s="5"/>
      <c r="SSN340" s="5"/>
      <c r="SSO340" s="5"/>
      <c r="SSP340" s="5"/>
      <c r="SSQ340" s="5"/>
      <c r="SSR340" s="5"/>
      <c r="SSS340" s="5"/>
      <c r="SST340" s="5"/>
      <c r="SSU340" s="5"/>
      <c r="SSV340" s="5"/>
      <c r="SSW340" s="5"/>
      <c r="SSX340" s="5"/>
      <c r="SSY340" s="5"/>
      <c r="SSZ340" s="5"/>
      <c r="STA340" s="5"/>
      <c r="STB340" s="5"/>
      <c r="STC340" s="5"/>
      <c r="STD340" s="5"/>
      <c r="STE340" s="5"/>
      <c r="STF340" s="5"/>
      <c r="STG340" s="5"/>
      <c r="STH340" s="5"/>
      <c r="STI340" s="5"/>
      <c r="STJ340" s="5"/>
      <c r="STK340" s="5"/>
      <c r="STL340" s="5"/>
      <c r="STM340" s="5"/>
      <c r="STN340" s="5"/>
      <c r="STO340" s="5"/>
      <c r="STP340" s="5"/>
      <c r="STQ340" s="5"/>
      <c r="STR340" s="5"/>
      <c r="STS340" s="5"/>
      <c r="STT340" s="5"/>
      <c r="STU340" s="5"/>
      <c r="STV340" s="5"/>
      <c r="STW340" s="5"/>
      <c r="STX340" s="5"/>
      <c r="STY340" s="5"/>
      <c r="STZ340" s="5"/>
      <c r="SUA340" s="5"/>
      <c r="SUB340" s="5"/>
      <c r="SUC340" s="5"/>
      <c r="SUD340" s="5"/>
      <c r="SUE340" s="5"/>
      <c r="SUF340" s="5"/>
      <c r="SUG340" s="5"/>
      <c r="SUH340" s="5"/>
      <c r="SUI340" s="5"/>
      <c r="SUJ340" s="5"/>
      <c r="SUK340" s="5"/>
      <c r="SUL340" s="5"/>
      <c r="SUM340" s="5"/>
      <c r="SUN340" s="5"/>
      <c r="SUO340" s="5"/>
      <c r="SUP340" s="5"/>
      <c r="SUQ340" s="5"/>
      <c r="SUR340" s="5"/>
      <c r="SUS340" s="5"/>
      <c r="SUT340" s="5"/>
      <c r="SUU340" s="5"/>
      <c r="SUV340" s="5"/>
      <c r="SUW340" s="5"/>
      <c r="SUX340" s="5"/>
      <c r="SUY340" s="5"/>
      <c r="SUZ340" s="5"/>
      <c r="SVA340" s="5"/>
      <c r="SVB340" s="5"/>
      <c r="SVC340" s="5"/>
      <c r="SVD340" s="5"/>
      <c r="SVE340" s="5"/>
      <c r="SVF340" s="5"/>
      <c r="SVG340" s="5"/>
      <c r="SVH340" s="5"/>
      <c r="SVI340" s="5"/>
      <c r="SVJ340" s="5"/>
      <c r="SVK340" s="5"/>
      <c r="SVL340" s="5"/>
      <c r="SVM340" s="5"/>
      <c r="SVN340" s="5"/>
      <c r="SVO340" s="5"/>
      <c r="SVP340" s="5"/>
      <c r="SVQ340" s="5"/>
      <c r="SVR340" s="5"/>
      <c r="SVS340" s="5"/>
      <c r="SVT340" s="5"/>
      <c r="SVU340" s="5"/>
      <c r="SVV340" s="5"/>
      <c r="SVW340" s="5"/>
      <c r="SVX340" s="5"/>
      <c r="SVY340" s="5"/>
      <c r="SVZ340" s="5"/>
      <c r="SWA340" s="5"/>
      <c r="SWB340" s="5"/>
      <c r="SWC340" s="5"/>
      <c r="SWD340" s="5"/>
      <c r="SWE340" s="5"/>
      <c r="SWF340" s="5"/>
      <c r="SWG340" s="5"/>
      <c r="SWH340" s="5"/>
      <c r="SWI340" s="5"/>
      <c r="SWJ340" s="5"/>
      <c r="SWK340" s="5"/>
      <c r="SWL340" s="5"/>
      <c r="SWM340" s="5"/>
      <c r="SWN340" s="5"/>
      <c r="SWO340" s="5"/>
      <c r="SWP340" s="5"/>
      <c r="SWQ340" s="5"/>
      <c r="SWR340" s="5"/>
      <c r="SWS340" s="5"/>
      <c r="SWT340" s="5"/>
      <c r="SWU340" s="5"/>
      <c r="SWV340" s="5"/>
      <c r="SWW340" s="5"/>
      <c r="SWX340" s="5"/>
      <c r="SWY340" s="5"/>
      <c r="SWZ340" s="5"/>
      <c r="SXA340" s="5"/>
      <c r="SXB340" s="5"/>
      <c r="SXC340" s="5"/>
      <c r="SXD340" s="5"/>
      <c r="SXE340" s="5"/>
      <c r="SXF340" s="5"/>
      <c r="SXG340" s="5"/>
      <c r="SXH340" s="5"/>
      <c r="SXI340" s="5"/>
      <c r="SXJ340" s="5"/>
      <c r="SXK340" s="5"/>
      <c r="SXL340" s="5"/>
      <c r="SXM340" s="5"/>
      <c r="SXN340" s="5"/>
      <c r="SXO340" s="5"/>
      <c r="SXP340" s="5"/>
      <c r="SXQ340" s="5"/>
      <c r="SXR340" s="5"/>
      <c r="SXS340" s="5"/>
      <c r="SXT340" s="5"/>
      <c r="SXU340" s="5"/>
      <c r="SXV340" s="5"/>
      <c r="SXW340" s="5"/>
      <c r="SXX340" s="5"/>
      <c r="SXY340" s="5"/>
      <c r="SXZ340" s="5"/>
      <c r="SYA340" s="5"/>
      <c r="SYB340" s="5"/>
      <c r="SYC340" s="5"/>
      <c r="SYD340" s="5"/>
      <c r="SYE340" s="5"/>
      <c r="SYF340" s="5"/>
      <c r="SYG340" s="5"/>
      <c r="SYH340" s="5"/>
      <c r="SYI340" s="5"/>
      <c r="SYJ340" s="5"/>
      <c r="SYK340" s="5"/>
      <c r="SYL340" s="5"/>
      <c r="SYM340" s="5"/>
      <c r="SYN340" s="5"/>
      <c r="SYO340" s="5"/>
      <c r="SYP340" s="5"/>
      <c r="SYQ340" s="5"/>
      <c r="SYR340" s="5"/>
      <c r="SYS340" s="5"/>
      <c r="SYT340" s="5"/>
      <c r="SYU340" s="5"/>
      <c r="SYV340" s="5"/>
      <c r="SYW340" s="5"/>
      <c r="SYX340" s="5"/>
      <c r="SYY340" s="5"/>
      <c r="SYZ340" s="5"/>
      <c r="SZA340" s="5"/>
      <c r="SZB340" s="5"/>
      <c r="SZC340" s="5"/>
      <c r="SZD340" s="5"/>
      <c r="SZE340" s="5"/>
      <c r="SZF340" s="5"/>
      <c r="SZG340" s="5"/>
      <c r="SZH340" s="5"/>
      <c r="SZI340" s="5"/>
      <c r="SZJ340" s="5"/>
      <c r="SZK340" s="5"/>
      <c r="SZL340" s="5"/>
      <c r="SZM340" s="5"/>
      <c r="SZN340" s="5"/>
      <c r="SZO340" s="5"/>
      <c r="SZP340" s="5"/>
      <c r="SZQ340" s="5"/>
      <c r="SZR340" s="5"/>
      <c r="SZS340" s="5"/>
      <c r="SZT340" s="5"/>
      <c r="SZU340" s="5"/>
      <c r="SZV340" s="5"/>
      <c r="SZW340" s="5"/>
      <c r="SZX340" s="5"/>
      <c r="SZY340" s="5"/>
      <c r="SZZ340" s="5"/>
      <c r="TAA340" s="5"/>
      <c r="TAB340" s="5"/>
      <c r="TAC340" s="5"/>
      <c r="TAD340" s="5"/>
      <c r="TAE340" s="5"/>
      <c r="TAF340" s="5"/>
      <c r="TAG340" s="5"/>
      <c r="TAH340" s="5"/>
      <c r="TAI340" s="5"/>
      <c r="TAJ340" s="5"/>
      <c r="TAK340" s="5"/>
      <c r="TAL340" s="5"/>
      <c r="TAM340" s="5"/>
      <c r="TAN340" s="5"/>
      <c r="TAO340" s="5"/>
      <c r="TAP340" s="5"/>
      <c r="TAQ340" s="5"/>
      <c r="TAR340" s="5"/>
      <c r="TAS340" s="5"/>
      <c r="TAT340" s="5"/>
      <c r="TAU340" s="5"/>
      <c r="TAV340" s="5"/>
      <c r="TAW340" s="5"/>
      <c r="TAX340" s="5"/>
      <c r="TAY340" s="5"/>
      <c r="TAZ340" s="5"/>
      <c r="TBA340" s="5"/>
      <c r="TBB340" s="5"/>
      <c r="TBC340" s="5"/>
      <c r="TBD340" s="5"/>
      <c r="TBE340" s="5"/>
      <c r="TBF340" s="5"/>
      <c r="TBG340" s="5"/>
      <c r="TBH340" s="5"/>
      <c r="TBI340" s="5"/>
      <c r="TBJ340" s="5"/>
      <c r="TBK340" s="5"/>
      <c r="TBL340" s="5"/>
      <c r="TBM340" s="5"/>
      <c r="TBN340" s="5"/>
      <c r="TBO340" s="5"/>
      <c r="TBP340" s="5"/>
      <c r="TBQ340" s="5"/>
      <c r="TBR340" s="5"/>
      <c r="TBS340" s="5"/>
      <c r="TBT340" s="5"/>
      <c r="TBU340" s="5"/>
      <c r="TBV340" s="5"/>
      <c r="TBW340" s="5"/>
      <c r="TBX340" s="5"/>
      <c r="TBY340" s="5"/>
      <c r="TBZ340" s="5"/>
      <c r="TCA340" s="5"/>
      <c r="TCB340" s="5"/>
      <c r="TCC340" s="5"/>
      <c r="TCD340" s="5"/>
      <c r="TCE340" s="5"/>
      <c r="TCF340" s="5"/>
      <c r="TCG340" s="5"/>
      <c r="TCH340" s="5"/>
      <c r="TCI340" s="5"/>
      <c r="TCJ340" s="5"/>
      <c r="TCK340" s="5"/>
      <c r="TCL340" s="5"/>
      <c r="TCM340" s="5"/>
      <c r="TCN340" s="5"/>
      <c r="TCO340" s="5"/>
      <c r="TCP340" s="5"/>
      <c r="TCQ340" s="5"/>
      <c r="TCR340" s="5"/>
      <c r="TCS340" s="5"/>
      <c r="TCT340" s="5"/>
      <c r="TCU340" s="5"/>
      <c r="TCV340" s="5"/>
      <c r="TCW340" s="5"/>
      <c r="TCX340" s="5"/>
      <c r="TCY340" s="5"/>
      <c r="TCZ340" s="5"/>
      <c r="TDA340" s="5"/>
      <c r="TDB340" s="5"/>
      <c r="TDC340" s="5"/>
      <c r="TDD340" s="5"/>
      <c r="TDE340" s="5"/>
      <c r="TDF340" s="5"/>
      <c r="TDG340" s="5"/>
      <c r="TDH340" s="5"/>
      <c r="TDI340" s="5"/>
      <c r="TDJ340" s="5"/>
      <c r="TDK340" s="5"/>
      <c r="TDL340" s="5"/>
      <c r="TDM340" s="5"/>
      <c r="TDN340" s="5"/>
      <c r="TDO340" s="5"/>
      <c r="TDP340" s="5"/>
      <c r="TDQ340" s="5"/>
      <c r="TDR340" s="5"/>
      <c r="TDS340" s="5"/>
      <c r="TDT340" s="5"/>
      <c r="TDU340" s="5"/>
      <c r="TDV340" s="5"/>
      <c r="TDW340" s="5"/>
      <c r="TDX340" s="5"/>
      <c r="TDY340" s="5"/>
      <c r="TDZ340" s="5"/>
      <c r="TEA340" s="5"/>
      <c r="TEB340" s="5"/>
      <c r="TEC340" s="5"/>
      <c r="TED340" s="5"/>
      <c r="TEE340" s="5"/>
      <c r="TEF340" s="5"/>
      <c r="TEG340" s="5"/>
      <c r="TEH340" s="5"/>
      <c r="TEI340" s="5"/>
      <c r="TEJ340" s="5"/>
      <c r="TEK340" s="5"/>
      <c r="TEL340" s="5"/>
      <c r="TEM340" s="5"/>
      <c r="TEN340" s="5"/>
      <c r="TEO340" s="5"/>
      <c r="TEP340" s="5"/>
      <c r="TEQ340" s="5"/>
      <c r="TER340" s="5"/>
      <c r="TES340" s="5"/>
      <c r="TET340" s="5"/>
      <c r="TEU340" s="5"/>
      <c r="TEV340" s="5"/>
      <c r="TEW340" s="5"/>
      <c r="TEX340" s="5"/>
      <c r="TEY340" s="5"/>
      <c r="TEZ340" s="5"/>
      <c r="TFA340" s="5"/>
      <c r="TFB340" s="5"/>
      <c r="TFC340" s="5"/>
      <c r="TFD340" s="5"/>
      <c r="TFE340" s="5"/>
      <c r="TFF340" s="5"/>
      <c r="TFG340" s="5"/>
      <c r="TFH340" s="5"/>
      <c r="TFI340" s="5"/>
      <c r="TFJ340" s="5"/>
      <c r="TFK340" s="5"/>
      <c r="TFL340" s="5"/>
      <c r="TFM340" s="5"/>
      <c r="TFN340" s="5"/>
      <c r="TFO340" s="5"/>
      <c r="TFP340" s="5"/>
      <c r="TFQ340" s="5"/>
      <c r="TFR340" s="5"/>
      <c r="TFS340" s="5"/>
      <c r="TFT340" s="5"/>
      <c r="TFU340" s="5"/>
      <c r="TFV340" s="5"/>
      <c r="TFW340" s="5"/>
      <c r="TFX340" s="5"/>
      <c r="TFY340" s="5"/>
      <c r="TFZ340" s="5"/>
      <c r="TGA340" s="5"/>
      <c r="TGB340" s="5"/>
      <c r="TGC340" s="5"/>
      <c r="TGD340" s="5"/>
      <c r="TGE340" s="5"/>
      <c r="TGF340" s="5"/>
      <c r="TGG340" s="5"/>
      <c r="TGH340" s="5"/>
      <c r="TGI340" s="5"/>
      <c r="TGJ340" s="5"/>
      <c r="TGK340" s="5"/>
      <c r="TGL340" s="5"/>
      <c r="TGM340" s="5"/>
      <c r="TGN340" s="5"/>
      <c r="TGO340" s="5"/>
      <c r="TGP340" s="5"/>
      <c r="TGQ340" s="5"/>
      <c r="TGR340" s="5"/>
      <c r="TGS340" s="5"/>
      <c r="TGT340" s="5"/>
      <c r="TGU340" s="5"/>
      <c r="TGV340" s="5"/>
      <c r="TGW340" s="5"/>
      <c r="TGX340" s="5"/>
      <c r="TGY340" s="5"/>
      <c r="TGZ340" s="5"/>
      <c r="THA340" s="5"/>
      <c r="THB340" s="5"/>
      <c r="THC340" s="5"/>
      <c r="THD340" s="5"/>
      <c r="THE340" s="5"/>
      <c r="THF340" s="5"/>
      <c r="THG340" s="5"/>
      <c r="THH340" s="5"/>
      <c r="THI340" s="5"/>
      <c r="THJ340" s="5"/>
      <c r="THK340" s="5"/>
      <c r="THL340" s="5"/>
      <c r="THM340" s="5"/>
      <c r="THN340" s="5"/>
      <c r="THO340" s="5"/>
      <c r="THP340" s="5"/>
      <c r="THQ340" s="5"/>
      <c r="THR340" s="5"/>
      <c r="THS340" s="5"/>
      <c r="THT340" s="5"/>
      <c r="THU340" s="5"/>
      <c r="THV340" s="5"/>
      <c r="THW340" s="5"/>
      <c r="THX340" s="5"/>
      <c r="THY340" s="5"/>
      <c r="THZ340" s="5"/>
      <c r="TIA340" s="5"/>
      <c r="TIB340" s="5"/>
      <c r="TIC340" s="5"/>
      <c r="TID340" s="5"/>
      <c r="TIE340" s="5"/>
      <c r="TIF340" s="5"/>
      <c r="TIG340" s="5"/>
      <c r="TIH340" s="5"/>
      <c r="TII340" s="5"/>
      <c r="TIJ340" s="5"/>
      <c r="TIK340" s="5"/>
      <c r="TIL340" s="5"/>
      <c r="TIM340" s="5"/>
      <c r="TIN340" s="5"/>
      <c r="TIO340" s="5"/>
      <c r="TIP340" s="5"/>
      <c r="TIQ340" s="5"/>
      <c r="TIR340" s="5"/>
      <c r="TIS340" s="5"/>
      <c r="TIT340" s="5"/>
      <c r="TIU340" s="5"/>
      <c r="TIV340" s="5"/>
      <c r="TIW340" s="5"/>
      <c r="TIX340" s="5"/>
      <c r="TIY340" s="5"/>
      <c r="TIZ340" s="5"/>
      <c r="TJA340" s="5"/>
      <c r="TJB340" s="5"/>
      <c r="TJC340" s="5"/>
      <c r="TJD340" s="5"/>
      <c r="TJE340" s="5"/>
      <c r="TJF340" s="5"/>
      <c r="TJG340" s="5"/>
      <c r="TJH340" s="5"/>
      <c r="TJI340" s="5"/>
      <c r="TJJ340" s="5"/>
      <c r="TJK340" s="5"/>
      <c r="TJL340" s="5"/>
      <c r="TJM340" s="5"/>
      <c r="TJN340" s="5"/>
      <c r="TJO340" s="5"/>
      <c r="TJP340" s="5"/>
      <c r="TJQ340" s="5"/>
      <c r="TJR340" s="5"/>
      <c r="TJS340" s="5"/>
      <c r="TJT340" s="5"/>
      <c r="TJU340" s="5"/>
      <c r="TJV340" s="5"/>
      <c r="TJW340" s="5"/>
      <c r="TJX340" s="5"/>
      <c r="TJY340" s="5"/>
      <c r="TJZ340" s="5"/>
      <c r="TKA340" s="5"/>
      <c r="TKB340" s="5"/>
      <c r="TKC340" s="5"/>
      <c r="TKD340" s="5"/>
      <c r="TKE340" s="5"/>
      <c r="TKF340" s="5"/>
      <c r="TKG340" s="5"/>
      <c r="TKH340" s="5"/>
      <c r="TKI340" s="5"/>
      <c r="TKJ340" s="5"/>
      <c r="TKK340" s="5"/>
      <c r="TKL340" s="5"/>
      <c r="TKM340" s="5"/>
      <c r="TKN340" s="5"/>
      <c r="TKO340" s="5"/>
      <c r="TKP340" s="5"/>
      <c r="TKQ340" s="5"/>
      <c r="TKR340" s="5"/>
      <c r="TKS340" s="5"/>
      <c r="TKT340" s="5"/>
      <c r="TKU340" s="5"/>
      <c r="TKV340" s="5"/>
      <c r="TKW340" s="5"/>
      <c r="TKX340" s="5"/>
      <c r="TKY340" s="5"/>
      <c r="TKZ340" s="5"/>
      <c r="TLA340" s="5"/>
      <c r="TLB340" s="5"/>
      <c r="TLC340" s="5"/>
      <c r="TLD340" s="5"/>
      <c r="TLE340" s="5"/>
      <c r="TLF340" s="5"/>
      <c r="TLG340" s="5"/>
      <c r="TLH340" s="5"/>
      <c r="TLI340" s="5"/>
      <c r="TLJ340" s="5"/>
      <c r="TLK340" s="5"/>
      <c r="TLL340" s="5"/>
      <c r="TLM340" s="5"/>
      <c r="TLN340" s="5"/>
      <c r="TLO340" s="5"/>
      <c r="TLP340" s="5"/>
      <c r="TLQ340" s="5"/>
      <c r="TLR340" s="5"/>
      <c r="TLS340" s="5"/>
      <c r="TLT340" s="5"/>
      <c r="TLU340" s="5"/>
      <c r="TLV340" s="5"/>
      <c r="TLW340" s="5"/>
      <c r="TLX340" s="5"/>
      <c r="TLY340" s="5"/>
      <c r="TLZ340" s="5"/>
      <c r="TMA340" s="5"/>
      <c r="TMB340" s="5"/>
      <c r="TMC340" s="5"/>
      <c r="TMD340" s="5"/>
      <c r="TME340" s="5"/>
      <c r="TMF340" s="5"/>
      <c r="TMG340" s="5"/>
      <c r="TMH340" s="5"/>
      <c r="TMI340" s="5"/>
      <c r="TMJ340" s="5"/>
      <c r="TMK340" s="5"/>
      <c r="TML340" s="5"/>
      <c r="TMM340" s="5"/>
      <c r="TMN340" s="5"/>
      <c r="TMO340" s="5"/>
      <c r="TMP340" s="5"/>
      <c r="TMQ340" s="5"/>
      <c r="TMR340" s="5"/>
      <c r="TMS340" s="5"/>
      <c r="TMT340" s="5"/>
      <c r="TMU340" s="5"/>
      <c r="TMV340" s="5"/>
      <c r="TMW340" s="5"/>
      <c r="TMX340" s="5"/>
      <c r="TMY340" s="5"/>
      <c r="TMZ340" s="5"/>
      <c r="TNA340" s="5"/>
      <c r="TNB340" s="5"/>
      <c r="TNC340" s="5"/>
      <c r="TND340" s="5"/>
      <c r="TNE340" s="5"/>
      <c r="TNF340" s="5"/>
      <c r="TNG340" s="5"/>
      <c r="TNH340" s="5"/>
      <c r="TNI340" s="5"/>
      <c r="TNJ340" s="5"/>
      <c r="TNK340" s="5"/>
      <c r="TNL340" s="5"/>
      <c r="TNM340" s="5"/>
      <c r="TNN340" s="5"/>
      <c r="TNO340" s="5"/>
      <c r="TNP340" s="5"/>
      <c r="TNQ340" s="5"/>
      <c r="TNR340" s="5"/>
      <c r="TNS340" s="5"/>
      <c r="TNT340" s="5"/>
      <c r="TNU340" s="5"/>
      <c r="TNV340" s="5"/>
      <c r="TNW340" s="5"/>
      <c r="TNX340" s="5"/>
      <c r="TNY340" s="5"/>
      <c r="TNZ340" s="5"/>
      <c r="TOA340" s="5"/>
      <c r="TOB340" s="5"/>
      <c r="TOC340" s="5"/>
      <c r="TOD340" s="5"/>
      <c r="TOE340" s="5"/>
      <c r="TOF340" s="5"/>
      <c r="TOG340" s="5"/>
      <c r="TOH340" s="5"/>
      <c r="TOI340" s="5"/>
      <c r="TOJ340" s="5"/>
      <c r="TOK340" s="5"/>
      <c r="TOL340" s="5"/>
      <c r="TOM340" s="5"/>
      <c r="TON340" s="5"/>
      <c r="TOO340" s="5"/>
      <c r="TOP340" s="5"/>
      <c r="TOQ340" s="5"/>
      <c r="TOR340" s="5"/>
      <c r="TOS340" s="5"/>
      <c r="TOT340" s="5"/>
      <c r="TOU340" s="5"/>
      <c r="TOV340" s="5"/>
      <c r="TOW340" s="5"/>
      <c r="TOX340" s="5"/>
      <c r="TOY340" s="5"/>
      <c r="TOZ340" s="5"/>
      <c r="TPA340" s="5"/>
      <c r="TPB340" s="5"/>
      <c r="TPC340" s="5"/>
      <c r="TPD340" s="5"/>
      <c r="TPE340" s="5"/>
      <c r="TPF340" s="5"/>
      <c r="TPG340" s="5"/>
      <c r="TPH340" s="5"/>
      <c r="TPI340" s="5"/>
      <c r="TPJ340" s="5"/>
      <c r="TPK340" s="5"/>
      <c r="TPL340" s="5"/>
      <c r="TPM340" s="5"/>
      <c r="TPN340" s="5"/>
      <c r="TPO340" s="5"/>
      <c r="TPP340" s="5"/>
      <c r="TPQ340" s="5"/>
      <c r="TPR340" s="5"/>
      <c r="TPS340" s="5"/>
      <c r="TPT340" s="5"/>
      <c r="TPU340" s="5"/>
      <c r="TPV340" s="5"/>
      <c r="TPW340" s="5"/>
      <c r="TPX340" s="5"/>
      <c r="TPY340" s="5"/>
      <c r="TPZ340" s="5"/>
      <c r="TQA340" s="5"/>
      <c r="TQB340" s="5"/>
      <c r="TQC340" s="5"/>
      <c r="TQD340" s="5"/>
      <c r="TQE340" s="5"/>
      <c r="TQF340" s="5"/>
      <c r="TQG340" s="5"/>
      <c r="TQH340" s="5"/>
      <c r="TQI340" s="5"/>
      <c r="TQJ340" s="5"/>
      <c r="TQK340" s="5"/>
      <c r="TQL340" s="5"/>
      <c r="TQM340" s="5"/>
      <c r="TQN340" s="5"/>
      <c r="TQO340" s="5"/>
      <c r="TQP340" s="5"/>
      <c r="TQQ340" s="5"/>
      <c r="TQR340" s="5"/>
      <c r="TQS340" s="5"/>
      <c r="TQT340" s="5"/>
      <c r="TQU340" s="5"/>
      <c r="TQV340" s="5"/>
      <c r="TQW340" s="5"/>
      <c r="TQX340" s="5"/>
      <c r="TQY340" s="5"/>
      <c r="TQZ340" s="5"/>
      <c r="TRA340" s="5"/>
      <c r="TRB340" s="5"/>
      <c r="TRC340" s="5"/>
      <c r="TRD340" s="5"/>
      <c r="TRE340" s="5"/>
      <c r="TRF340" s="5"/>
      <c r="TRG340" s="5"/>
      <c r="TRH340" s="5"/>
      <c r="TRI340" s="5"/>
      <c r="TRJ340" s="5"/>
      <c r="TRK340" s="5"/>
      <c r="TRL340" s="5"/>
      <c r="TRM340" s="5"/>
      <c r="TRN340" s="5"/>
      <c r="TRO340" s="5"/>
      <c r="TRP340" s="5"/>
      <c r="TRQ340" s="5"/>
      <c r="TRR340" s="5"/>
      <c r="TRS340" s="5"/>
      <c r="TRT340" s="5"/>
      <c r="TRU340" s="5"/>
      <c r="TRV340" s="5"/>
      <c r="TRW340" s="5"/>
      <c r="TRX340" s="5"/>
      <c r="TRY340" s="5"/>
      <c r="TRZ340" s="5"/>
      <c r="TSA340" s="5"/>
      <c r="TSB340" s="5"/>
      <c r="TSC340" s="5"/>
      <c r="TSD340" s="5"/>
      <c r="TSE340" s="5"/>
      <c r="TSF340" s="5"/>
      <c r="TSG340" s="5"/>
      <c r="TSH340" s="5"/>
      <c r="TSI340" s="5"/>
      <c r="TSJ340" s="5"/>
      <c r="TSK340" s="5"/>
      <c r="TSL340" s="5"/>
      <c r="TSM340" s="5"/>
      <c r="TSN340" s="5"/>
      <c r="TSO340" s="5"/>
      <c r="TSP340" s="5"/>
      <c r="TSQ340" s="5"/>
      <c r="TSR340" s="5"/>
      <c r="TSS340" s="5"/>
      <c r="TST340" s="5"/>
      <c r="TSU340" s="5"/>
      <c r="TSV340" s="5"/>
      <c r="TSW340" s="5"/>
      <c r="TSX340" s="5"/>
      <c r="TSY340" s="5"/>
      <c r="TSZ340" s="5"/>
      <c r="TTA340" s="5"/>
      <c r="TTB340" s="5"/>
      <c r="TTC340" s="5"/>
      <c r="TTD340" s="5"/>
      <c r="TTE340" s="5"/>
      <c r="TTF340" s="5"/>
      <c r="TTG340" s="5"/>
      <c r="TTH340" s="5"/>
      <c r="TTI340" s="5"/>
      <c r="TTJ340" s="5"/>
      <c r="TTK340" s="5"/>
      <c r="TTL340" s="5"/>
      <c r="TTM340" s="5"/>
      <c r="TTN340" s="5"/>
      <c r="TTO340" s="5"/>
      <c r="TTP340" s="5"/>
      <c r="TTQ340" s="5"/>
      <c r="TTR340" s="5"/>
      <c r="TTS340" s="5"/>
      <c r="TTT340" s="5"/>
      <c r="TTU340" s="5"/>
      <c r="TTV340" s="5"/>
      <c r="TTW340" s="5"/>
      <c r="TTX340" s="5"/>
      <c r="TTY340" s="5"/>
      <c r="TTZ340" s="5"/>
      <c r="TUA340" s="5"/>
      <c r="TUB340" s="5"/>
      <c r="TUC340" s="5"/>
      <c r="TUD340" s="5"/>
      <c r="TUE340" s="5"/>
      <c r="TUF340" s="5"/>
      <c r="TUG340" s="5"/>
      <c r="TUH340" s="5"/>
      <c r="TUI340" s="5"/>
      <c r="TUJ340" s="5"/>
      <c r="TUK340" s="5"/>
      <c r="TUL340" s="5"/>
      <c r="TUM340" s="5"/>
      <c r="TUN340" s="5"/>
      <c r="TUO340" s="5"/>
      <c r="TUP340" s="5"/>
      <c r="TUQ340" s="5"/>
      <c r="TUR340" s="5"/>
      <c r="TUS340" s="5"/>
      <c r="TUT340" s="5"/>
      <c r="TUU340" s="5"/>
      <c r="TUV340" s="5"/>
      <c r="TUW340" s="5"/>
      <c r="TUX340" s="5"/>
      <c r="TUY340" s="5"/>
      <c r="TUZ340" s="5"/>
      <c r="TVA340" s="5"/>
      <c r="TVB340" s="5"/>
      <c r="TVC340" s="5"/>
      <c r="TVD340" s="5"/>
      <c r="TVE340" s="5"/>
      <c r="TVF340" s="5"/>
      <c r="TVG340" s="5"/>
      <c r="TVH340" s="5"/>
      <c r="TVI340" s="5"/>
      <c r="TVJ340" s="5"/>
      <c r="TVK340" s="5"/>
      <c r="TVL340" s="5"/>
      <c r="TVM340" s="5"/>
      <c r="TVN340" s="5"/>
      <c r="TVO340" s="5"/>
      <c r="TVP340" s="5"/>
      <c r="TVQ340" s="5"/>
      <c r="TVR340" s="5"/>
      <c r="TVS340" s="5"/>
      <c r="TVT340" s="5"/>
      <c r="TVU340" s="5"/>
      <c r="TVV340" s="5"/>
      <c r="TVW340" s="5"/>
      <c r="TVX340" s="5"/>
      <c r="TVY340" s="5"/>
      <c r="TVZ340" s="5"/>
      <c r="TWA340" s="5"/>
      <c r="TWB340" s="5"/>
      <c r="TWC340" s="5"/>
      <c r="TWD340" s="5"/>
      <c r="TWE340" s="5"/>
      <c r="TWF340" s="5"/>
      <c r="TWG340" s="5"/>
      <c r="TWH340" s="5"/>
      <c r="TWI340" s="5"/>
      <c r="TWJ340" s="5"/>
      <c r="TWK340" s="5"/>
      <c r="TWL340" s="5"/>
      <c r="TWM340" s="5"/>
      <c r="TWN340" s="5"/>
      <c r="TWO340" s="5"/>
      <c r="TWP340" s="5"/>
      <c r="TWQ340" s="5"/>
      <c r="TWR340" s="5"/>
      <c r="TWS340" s="5"/>
      <c r="TWT340" s="5"/>
      <c r="TWU340" s="5"/>
      <c r="TWV340" s="5"/>
      <c r="TWW340" s="5"/>
      <c r="TWX340" s="5"/>
      <c r="TWY340" s="5"/>
      <c r="TWZ340" s="5"/>
      <c r="TXA340" s="5"/>
      <c r="TXB340" s="5"/>
      <c r="TXC340" s="5"/>
      <c r="TXD340" s="5"/>
      <c r="TXE340" s="5"/>
      <c r="TXF340" s="5"/>
      <c r="TXG340" s="5"/>
      <c r="TXH340" s="5"/>
      <c r="TXI340" s="5"/>
      <c r="TXJ340" s="5"/>
      <c r="TXK340" s="5"/>
      <c r="TXL340" s="5"/>
      <c r="TXM340" s="5"/>
      <c r="TXN340" s="5"/>
      <c r="TXO340" s="5"/>
      <c r="TXP340" s="5"/>
      <c r="TXQ340" s="5"/>
      <c r="TXR340" s="5"/>
      <c r="TXS340" s="5"/>
      <c r="TXT340" s="5"/>
      <c r="TXU340" s="5"/>
      <c r="TXV340" s="5"/>
      <c r="TXW340" s="5"/>
      <c r="TXX340" s="5"/>
      <c r="TXY340" s="5"/>
      <c r="TXZ340" s="5"/>
      <c r="TYA340" s="5"/>
      <c r="TYB340" s="5"/>
      <c r="TYC340" s="5"/>
      <c r="TYD340" s="5"/>
      <c r="TYE340" s="5"/>
      <c r="TYF340" s="5"/>
      <c r="TYG340" s="5"/>
      <c r="TYH340" s="5"/>
      <c r="TYI340" s="5"/>
      <c r="TYJ340" s="5"/>
      <c r="TYK340" s="5"/>
      <c r="TYL340" s="5"/>
      <c r="TYM340" s="5"/>
      <c r="TYN340" s="5"/>
      <c r="TYO340" s="5"/>
      <c r="TYP340" s="5"/>
      <c r="TYQ340" s="5"/>
      <c r="TYR340" s="5"/>
      <c r="TYS340" s="5"/>
      <c r="TYT340" s="5"/>
      <c r="TYU340" s="5"/>
      <c r="TYV340" s="5"/>
      <c r="TYW340" s="5"/>
      <c r="TYX340" s="5"/>
      <c r="TYY340" s="5"/>
      <c r="TYZ340" s="5"/>
      <c r="TZA340" s="5"/>
      <c r="TZB340" s="5"/>
      <c r="TZC340" s="5"/>
      <c r="TZD340" s="5"/>
      <c r="TZE340" s="5"/>
      <c r="TZF340" s="5"/>
      <c r="TZG340" s="5"/>
      <c r="TZH340" s="5"/>
      <c r="TZI340" s="5"/>
      <c r="TZJ340" s="5"/>
      <c r="TZK340" s="5"/>
      <c r="TZL340" s="5"/>
      <c r="TZM340" s="5"/>
      <c r="TZN340" s="5"/>
      <c r="TZO340" s="5"/>
      <c r="TZP340" s="5"/>
      <c r="TZQ340" s="5"/>
      <c r="TZR340" s="5"/>
      <c r="TZS340" s="5"/>
      <c r="TZT340" s="5"/>
      <c r="TZU340" s="5"/>
      <c r="TZV340" s="5"/>
      <c r="TZW340" s="5"/>
      <c r="TZX340" s="5"/>
      <c r="TZY340" s="5"/>
      <c r="TZZ340" s="5"/>
      <c r="UAA340" s="5"/>
      <c r="UAB340" s="5"/>
      <c r="UAC340" s="5"/>
      <c r="UAD340" s="5"/>
      <c r="UAE340" s="5"/>
      <c r="UAF340" s="5"/>
      <c r="UAG340" s="5"/>
      <c r="UAH340" s="5"/>
      <c r="UAI340" s="5"/>
      <c r="UAJ340" s="5"/>
      <c r="UAK340" s="5"/>
      <c r="UAL340" s="5"/>
      <c r="UAM340" s="5"/>
      <c r="UAN340" s="5"/>
      <c r="UAO340" s="5"/>
      <c r="UAP340" s="5"/>
      <c r="UAQ340" s="5"/>
      <c r="UAR340" s="5"/>
      <c r="UAS340" s="5"/>
      <c r="UAT340" s="5"/>
      <c r="UAU340" s="5"/>
      <c r="UAV340" s="5"/>
      <c r="UAW340" s="5"/>
      <c r="UAX340" s="5"/>
      <c r="UAY340" s="5"/>
      <c r="UAZ340" s="5"/>
      <c r="UBA340" s="5"/>
      <c r="UBB340" s="5"/>
      <c r="UBC340" s="5"/>
      <c r="UBD340" s="5"/>
      <c r="UBE340" s="5"/>
      <c r="UBF340" s="5"/>
      <c r="UBG340" s="5"/>
      <c r="UBH340" s="5"/>
      <c r="UBI340" s="5"/>
      <c r="UBJ340" s="5"/>
      <c r="UBK340" s="5"/>
      <c r="UBL340" s="5"/>
      <c r="UBM340" s="5"/>
      <c r="UBN340" s="5"/>
      <c r="UBO340" s="5"/>
      <c r="UBP340" s="5"/>
      <c r="UBQ340" s="5"/>
      <c r="UBR340" s="5"/>
      <c r="UBS340" s="5"/>
      <c r="UBT340" s="5"/>
      <c r="UBU340" s="5"/>
      <c r="UBV340" s="5"/>
      <c r="UBW340" s="5"/>
      <c r="UBX340" s="5"/>
      <c r="UBY340" s="5"/>
      <c r="UBZ340" s="5"/>
      <c r="UCA340" s="5"/>
      <c r="UCB340" s="5"/>
      <c r="UCC340" s="5"/>
      <c r="UCD340" s="5"/>
      <c r="UCE340" s="5"/>
      <c r="UCF340" s="5"/>
      <c r="UCG340" s="5"/>
      <c r="UCH340" s="5"/>
      <c r="UCI340" s="5"/>
      <c r="UCJ340" s="5"/>
      <c r="UCK340" s="5"/>
      <c r="UCL340" s="5"/>
      <c r="UCM340" s="5"/>
      <c r="UCN340" s="5"/>
      <c r="UCO340" s="5"/>
      <c r="UCP340" s="5"/>
      <c r="UCQ340" s="5"/>
      <c r="UCR340" s="5"/>
      <c r="UCS340" s="5"/>
      <c r="UCT340" s="5"/>
      <c r="UCU340" s="5"/>
      <c r="UCV340" s="5"/>
      <c r="UCW340" s="5"/>
      <c r="UCX340" s="5"/>
      <c r="UCY340" s="5"/>
      <c r="UCZ340" s="5"/>
      <c r="UDA340" s="5"/>
      <c r="UDB340" s="5"/>
      <c r="UDC340" s="5"/>
      <c r="UDD340" s="5"/>
      <c r="UDE340" s="5"/>
      <c r="UDF340" s="5"/>
      <c r="UDG340" s="5"/>
      <c r="UDH340" s="5"/>
      <c r="UDI340" s="5"/>
      <c r="UDJ340" s="5"/>
      <c r="UDK340" s="5"/>
      <c r="UDL340" s="5"/>
      <c r="UDM340" s="5"/>
      <c r="UDN340" s="5"/>
      <c r="UDO340" s="5"/>
      <c r="UDP340" s="5"/>
      <c r="UDQ340" s="5"/>
      <c r="UDR340" s="5"/>
      <c r="UDS340" s="5"/>
      <c r="UDT340" s="5"/>
      <c r="UDU340" s="5"/>
      <c r="UDV340" s="5"/>
      <c r="UDW340" s="5"/>
      <c r="UDX340" s="5"/>
      <c r="UDY340" s="5"/>
      <c r="UDZ340" s="5"/>
      <c r="UEA340" s="5"/>
      <c r="UEB340" s="5"/>
      <c r="UEC340" s="5"/>
      <c r="UED340" s="5"/>
      <c r="UEE340" s="5"/>
      <c r="UEF340" s="5"/>
      <c r="UEG340" s="5"/>
      <c r="UEH340" s="5"/>
      <c r="UEI340" s="5"/>
      <c r="UEJ340" s="5"/>
      <c r="UEK340" s="5"/>
      <c r="UEL340" s="5"/>
      <c r="UEM340" s="5"/>
      <c r="UEN340" s="5"/>
      <c r="UEO340" s="5"/>
      <c r="UEP340" s="5"/>
      <c r="UEQ340" s="5"/>
      <c r="UER340" s="5"/>
      <c r="UES340" s="5"/>
      <c r="UET340" s="5"/>
      <c r="UEU340" s="5"/>
      <c r="UEV340" s="5"/>
      <c r="UEW340" s="5"/>
      <c r="UEX340" s="5"/>
      <c r="UEY340" s="5"/>
      <c r="UEZ340" s="5"/>
      <c r="UFA340" s="5"/>
      <c r="UFB340" s="5"/>
      <c r="UFC340" s="5"/>
      <c r="UFD340" s="5"/>
      <c r="UFE340" s="5"/>
      <c r="UFF340" s="5"/>
      <c r="UFG340" s="5"/>
      <c r="UFH340" s="5"/>
      <c r="UFI340" s="5"/>
      <c r="UFJ340" s="5"/>
      <c r="UFK340" s="5"/>
      <c r="UFL340" s="5"/>
      <c r="UFM340" s="5"/>
      <c r="UFN340" s="5"/>
      <c r="UFO340" s="5"/>
      <c r="UFP340" s="5"/>
      <c r="UFQ340" s="5"/>
      <c r="UFR340" s="5"/>
      <c r="UFS340" s="5"/>
      <c r="UFT340" s="5"/>
      <c r="UFU340" s="5"/>
      <c r="UFV340" s="5"/>
      <c r="UFW340" s="5"/>
      <c r="UFX340" s="5"/>
      <c r="UFY340" s="5"/>
      <c r="UFZ340" s="5"/>
      <c r="UGA340" s="5"/>
      <c r="UGB340" s="5"/>
      <c r="UGC340" s="5"/>
      <c r="UGD340" s="5"/>
      <c r="UGE340" s="5"/>
      <c r="UGF340" s="5"/>
      <c r="UGG340" s="5"/>
      <c r="UGH340" s="5"/>
      <c r="UGI340" s="5"/>
      <c r="UGJ340" s="5"/>
      <c r="UGK340" s="5"/>
      <c r="UGL340" s="5"/>
      <c r="UGM340" s="5"/>
      <c r="UGN340" s="5"/>
      <c r="UGO340" s="5"/>
      <c r="UGP340" s="5"/>
      <c r="UGQ340" s="5"/>
      <c r="UGR340" s="5"/>
      <c r="UGS340" s="5"/>
      <c r="UGT340" s="5"/>
      <c r="UGU340" s="5"/>
      <c r="UGV340" s="5"/>
      <c r="UGW340" s="5"/>
      <c r="UGX340" s="5"/>
      <c r="UGY340" s="5"/>
      <c r="UGZ340" s="5"/>
      <c r="UHA340" s="5"/>
      <c r="UHB340" s="5"/>
      <c r="UHC340" s="5"/>
      <c r="UHD340" s="5"/>
      <c r="UHE340" s="5"/>
      <c r="UHF340" s="5"/>
      <c r="UHG340" s="5"/>
      <c r="UHH340" s="5"/>
      <c r="UHI340" s="5"/>
      <c r="UHJ340" s="5"/>
      <c r="UHK340" s="5"/>
      <c r="UHL340" s="5"/>
      <c r="UHM340" s="5"/>
      <c r="UHN340" s="5"/>
      <c r="UHO340" s="5"/>
      <c r="UHP340" s="5"/>
      <c r="UHQ340" s="5"/>
      <c r="UHR340" s="5"/>
      <c r="UHS340" s="5"/>
      <c r="UHT340" s="5"/>
      <c r="UHU340" s="5"/>
      <c r="UHV340" s="5"/>
      <c r="UHW340" s="5"/>
      <c r="UHX340" s="5"/>
      <c r="UHY340" s="5"/>
      <c r="UHZ340" s="5"/>
      <c r="UIA340" s="5"/>
      <c r="UIB340" s="5"/>
      <c r="UIC340" s="5"/>
      <c r="UID340" s="5"/>
      <c r="UIE340" s="5"/>
      <c r="UIF340" s="5"/>
      <c r="UIG340" s="5"/>
      <c r="UIH340" s="5"/>
      <c r="UII340" s="5"/>
      <c r="UIJ340" s="5"/>
      <c r="UIK340" s="5"/>
      <c r="UIL340" s="5"/>
      <c r="UIM340" s="5"/>
      <c r="UIN340" s="5"/>
      <c r="UIO340" s="5"/>
      <c r="UIP340" s="5"/>
      <c r="UIQ340" s="5"/>
      <c r="UIR340" s="5"/>
      <c r="UIS340" s="5"/>
      <c r="UIT340" s="5"/>
      <c r="UIU340" s="5"/>
      <c r="UIV340" s="5"/>
      <c r="UIW340" s="5"/>
      <c r="UIX340" s="5"/>
      <c r="UIY340" s="5"/>
      <c r="UIZ340" s="5"/>
      <c r="UJA340" s="5"/>
      <c r="UJB340" s="5"/>
      <c r="UJC340" s="5"/>
      <c r="UJD340" s="5"/>
      <c r="UJE340" s="5"/>
      <c r="UJF340" s="5"/>
      <c r="UJG340" s="5"/>
      <c r="UJH340" s="5"/>
      <c r="UJI340" s="5"/>
      <c r="UJJ340" s="5"/>
      <c r="UJK340" s="5"/>
      <c r="UJL340" s="5"/>
      <c r="UJM340" s="5"/>
      <c r="UJN340" s="5"/>
      <c r="UJO340" s="5"/>
      <c r="UJP340" s="5"/>
      <c r="UJQ340" s="5"/>
      <c r="UJR340" s="5"/>
      <c r="UJS340" s="5"/>
      <c r="UJT340" s="5"/>
      <c r="UJU340" s="5"/>
      <c r="UJV340" s="5"/>
      <c r="UJW340" s="5"/>
      <c r="UJX340" s="5"/>
      <c r="UJY340" s="5"/>
      <c r="UJZ340" s="5"/>
      <c r="UKA340" s="5"/>
      <c r="UKB340" s="5"/>
      <c r="UKC340" s="5"/>
      <c r="UKD340" s="5"/>
      <c r="UKE340" s="5"/>
      <c r="UKF340" s="5"/>
      <c r="UKG340" s="5"/>
      <c r="UKH340" s="5"/>
      <c r="UKI340" s="5"/>
      <c r="UKJ340" s="5"/>
      <c r="UKK340" s="5"/>
      <c r="UKL340" s="5"/>
      <c r="UKM340" s="5"/>
      <c r="UKN340" s="5"/>
      <c r="UKO340" s="5"/>
      <c r="UKP340" s="5"/>
      <c r="UKQ340" s="5"/>
      <c r="UKR340" s="5"/>
      <c r="UKS340" s="5"/>
      <c r="UKT340" s="5"/>
      <c r="UKU340" s="5"/>
      <c r="UKV340" s="5"/>
      <c r="UKW340" s="5"/>
      <c r="UKX340" s="5"/>
      <c r="UKY340" s="5"/>
      <c r="UKZ340" s="5"/>
      <c r="ULA340" s="5"/>
      <c r="ULB340" s="5"/>
      <c r="ULC340" s="5"/>
      <c r="ULD340" s="5"/>
      <c r="ULE340" s="5"/>
      <c r="ULF340" s="5"/>
      <c r="ULG340" s="5"/>
      <c r="ULH340" s="5"/>
      <c r="ULI340" s="5"/>
      <c r="ULJ340" s="5"/>
      <c r="ULK340" s="5"/>
      <c r="ULL340" s="5"/>
      <c r="ULM340" s="5"/>
      <c r="ULN340" s="5"/>
      <c r="ULO340" s="5"/>
      <c r="ULP340" s="5"/>
      <c r="ULQ340" s="5"/>
      <c r="ULR340" s="5"/>
      <c r="ULS340" s="5"/>
      <c r="ULT340" s="5"/>
      <c r="ULU340" s="5"/>
      <c r="ULV340" s="5"/>
      <c r="ULW340" s="5"/>
      <c r="ULX340" s="5"/>
      <c r="ULY340" s="5"/>
      <c r="ULZ340" s="5"/>
      <c r="UMA340" s="5"/>
      <c r="UMB340" s="5"/>
      <c r="UMC340" s="5"/>
      <c r="UMD340" s="5"/>
      <c r="UME340" s="5"/>
      <c r="UMF340" s="5"/>
      <c r="UMG340" s="5"/>
      <c r="UMH340" s="5"/>
      <c r="UMI340" s="5"/>
      <c r="UMJ340" s="5"/>
      <c r="UMK340" s="5"/>
      <c r="UML340" s="5"/>
      <c r="UMM340" s="5"/>
      <c r="UMN340" s="5"/>
      <c r="UMO340" s="5"/>
      <c r="UMP340" s="5"/>
      <c r="UMQ340" s="5"/>
      <c r="UMR340" s="5"/>
      <c r="UMS340" s="5"/>
      <c r="UMT340" s="5"/>
      <c r="UMU340" s="5"/>
      <c r="UMV340" s="5"/>
      <c r="UMW340" s="5"/>
      <c r="UMX340" s="5"/>
      <c r="UMY340" s="5"/>
      <c r="UMZ340" s="5"/>
      <c r="UNA340" s="5"/>
      <c r="UNB340" s="5"/>
      <c r="UNC340" s="5"/>
      <c r="UND340" s="5"/>
      <c r="UNE340" s="5"/>
      <c r="UNF340" s="5"/>
      <c r="UNG340" s="5"/>
      <c r="UNH340" s="5"/>
      <c r="UNI340" s="5"/>
      <c r="UNJ340" s="5"/>
      <c r="UNK340" s="5"/>
      <c r="UNL340" s="5"/>
      <c r="UNM340" s="5"/>
      <c r="UNN340" s="5"/>
      <c r="UNO340" s="5"/>
      <c r="UNP340" s="5"/>
      <c r="UNQ340" s="5"/>
      <c r="UNR340" s="5"/>
      <c r="UNS340" s="5"/>
      <c r="UNT340" s="5"/>
      <c r="UNU340" s="5"/>
      <c r="UNV340" s="5"/>
      <c r="UNW340" s="5"/>
      <c r="UNX340" s="5"/>
      <c r="UNY340" s="5"/>
      <c r="UNZ340" s="5"/>
      <c r="UOA340" s="5"/>
      <c r="UOB340" s="5"/>
      <c r="UOC340" s="5"/>
      <c r="UOD340" s="5"/>
      <c r="UOE340" s="5"/>
      <c r="UOF340" s="5"/>
      <c r="UOG340" s="5"/>
      <c r="UOH340" s="5"/>
      <c r="UOI340" s="5"/>
      <c r="UOJ340" s="5"/>
      <c r="UOK340" s="5"/>
      <c r="UOL340" s="5"/>
      <c r="UOM340" s="5"/>
      <c r="UON340" s="5"/>
      <c r="UOO340" s="5"/>
      <c r="UOP340" s="5"/>
      <c r="UOQ340" s="5"/>
      <c r="UOR340" s="5"/>
      <c r="UOS340" s="5"/>
      <c r="UOT340" s="5"/>
      <c r="UOU340" s="5"/>
      <c r="UOV340" s="5"/>
      <c r="UOW340" s="5"/>
      <c r="UOX340" s="5"/>
      <c r="UOY340" s="5"/>
      <c r="UOZ340" s="5"/>
      <c r="UPA340" s="5"/>
      <c r="UPB340" s="5"/>
      <c r="UPC340" s="5"/>
      <c r="UPD340" s="5"/>
      <c r="UPE340" s="5"/>
      <c r="UPF340" s="5"/>
      <c r="UPG340" s="5"/>
      <c r="UPH340" s="5"/>
      <c r="UPI340" s="5"/>
      <c r="UPJ340" s="5"/>
      <c r="UPK340" s="5"/>
      <c r="UPL340" s="5"/>
      <c r="UPM340" s="5"/>
      <c r="UPN340" s="5"/>
      <c r="UPO340" s="5"/>
      <c r="UPP340" s="5"/>
      <c r="UPQ340" s="5"/>
      <c r="UPR340" s="5"/>
      <c r="UPS340" s="5"/>
      <c r="UPT340" s="5"/>
      <c r="UPU340" s="5"/>
      <c r="UPV340" s="5"/>
      <c r="UPW340" s="5"/>
      <c r="UPX340" s="5"/>
      <c r="UPY340" s="5"/>
      <c r="UPZ340" s="5"/>
      <c r="UQA340" s="5"/>
      <c r="UQB340" s="5"/>
      <c r="UQC340" s="5"/>
      <c r="UQD340" s="5"/>
      <c r="UQE340" s="5"/>
      <c r="UQF340" s="5"/>
      <c r="UQG340" s="5"/>
      <c r="UQH340" s="5"/>
      <c r="UQI340" s="5"/>
      <c r="UQJ340" s="5"/>
      <c r="UQK340" s="5"/>
      <c r="UQL340" s="5"/>
      <c r="UQM340" s="5"/>
      <c r="UQN340" s="5"/>
      <c r="UQO340" s="5"/>
      <c r="UQP340" s="5"/>
      <c r="UQQ340" s="5"/>
      <c r="UQR340" s="5"/>
      <c r="UQS340" s="5"/>
      <c r="UQT340" s="5"/>
      <c r="UQU340" s="5"/>
      <c r="UQV340" s="5"/>
      <c r="UQW340" s="5"/>
      <c r="UQX340" s="5"/>
      <c r="UQY340" s="5"/>
      <c r="UQZ340" s="5"/>
      <c r="URA340" s="5"/>
      <c r="URB340" s="5"/>
      <c r="URC340" s="5"/>
      <c r="URD340" s="5"/>
      <c r="URE340" s="5"/>
      <c r="URF340" s="5"/>
      <c r="URG340" s="5"/>
      <c r="URH340" s="5"/>
      <c r="URI340" s="5"/>
      <c r="URJ340" s="5"/>
      <c r="URK340" s="5"/>
      <c r="URL340" s="5"/>
      <c r="URM340" s="5"/>
      <c r="URN340" s="5"/>
      <c r="URO340" s="5"/>
      <c r="URP340" s="5"/>
      <c r="URQ340" s="5"/>
      <c r="URR340" s="5"/>
      <c r="URS340" s="5"/>
      <c r="URT340" s="5"/>
      <c r="URU340" s="5"/>
      <c r="URV340" s="5"/>
      <c r="URW340" s="5"/>
      <c r="URX340" s="5"/>
      <c r="URY340" s="5"/>
      <c r="URZ340" s="5"/>
      <c r="USA340" s="5"/>
      <c r="USB340" s="5"/>
      <c r="USC340" s="5"/>
      <c r="USD340" s="5"/>
      <c r="USE340" s="5"/>
      <c r="USF340" s="5"/>
      <c r="USG340" s="5"/>
      <c r="USH340" s="5"/>
      <c r="USI340" s="5"/>
      <c r="USJ340" s="5"/>
      <c r="USK340" s="5"/>
      <c r="USL340" s="5"/>
      <c r="USM340" s="5"/>
      <c r="USN340" s="5"/>
      <c r="USO340" s="5"/>
      <c r="USP340" s="5"/>
      <c r="USQ340" s="5"/>
      <c r="USR340" s="5"/>
      <c r="USS340" s="5"/>
      <c r="UST340" s="5"/>
      <c r="USU340" s="5"/>
      <c r="USV340" s="5"/>
      <c r="USW340" s="5"/>
      <c r="USX340" s="5"/>
      <c r="USY340" s="5"/>
      <c r="USZ340" s="5"/>
      <c r="UTA340" s="5"/>
      <c r="UTB340" s="5"/>
      <c r="UTC340" s="5"/>
      <c r="UTD340" s="5"/>
      <c r="UTE340" s="5"/>
      <c r="UTF340" s="5"/>
      <c r="UTG340" s="5"/>
      <c r="UTH340" s="5"/>
      <c r="UTI340" s="5"/>
      <c r="UTJ340" s="5"/>
      <c r="UTK340" s="5"/>
      <c r="UTL340" s="5"/>
      <c r="UTM340" s="5"/>
      <c r="UTN340" s="5"/>
      <c r="UTO340" s="5"/>
      <c r="UTP340" s="5"/>
      <c r="UTQ340" s="5"/>
      <c r="UTR340" s="5"/>
      <c r="UTS340" s="5"/>
      <c r="UTT340" s="5"/>
      <c r="UTU340" s="5"/>
      <c r="UTV340" s="5"/>
      <c r="UTW340" s="5"/>
      <c r="UTX340" s="5"/>
      <c r="UTY340" s="5"/>
      <c r="UTZ340" s="5"/>
      <c r="UUA340" s="5"/>
      <c r="UUB340" s="5"/>
      <c r="UUC340" s="5"/>
      <c r="UUD340" s="5"/>
      <c r="UUE340" s="5"/>
      <c r="UUF340" s="5"/>
      <c r="UUG340" s="5"/>
      <c r="UUH340" s="5"/>
      <c r="UUI340" s="5"/>
      <c r="UUJ340" s="5"/>
      <c r="UUK340" s="5"/>
      <c r="UUL340" s="5"/>
      <c r="UUM340" s="5"/>
      <c r="UUN340" s="5"/>
      <c r="UUO340" s="5"/>
      <c r="UUP340" s="5"/>
      <c r="UUQ340" s="5"/>
      <c r="UUR340" s="5"/>
      <c r="UUS340" s="5"/>
      <c r="UUT340" s="5"/>
      <c r="UUU340" s="5"/>
      <c r="UUV340" s="5"/>
      <c r="UUW340" s="5"/>
      <c r="UUX340" s="5"/>
      <c r="UUY340" s="5"/>
      <c r="UUZ340" s="5"/>
      <c r="UVA340" s="5"/>
      <c r="UVB340" s="5"/>
      <c r="UVC340" s="5"/>
      <c r="UVD340" s="5"/>
      <c r="UVE340" s="5"/>
      <c r="UVF340" s="5"/>
      <c r="UVG340" s="5"/>
      <c r="UVH340" s="5"/>
      <c r="UVI340" s="5"/>
      <c r="UVJ340" s="5"/>
      <c r="UVK340" s="5"/>
      <c r="UVL340" s="5"/>
      <c r="UVM340" s="5"/>
      <c r="UVN340" s="5"/>
      <c r="UVO340" s="5"/>
      <c r="UVP340" s="5"/>
      <c r="UVQ340" s="5"/>
      <c r="UVR340" s="5"/>
      <c r="UVS340" s="5"/>
      <c r="UVT340" s="5"/>
      <c r="UVU340" s="5"/>
      <c r="UVV340" s="5"/>
      <c r="UVW340" s="5"/>
      <c r="UVX340" s="5"/>
      <c r="UVY340" s="5"/>
      <c r="UVZ340" s="5"/>
      <c r="UWA340" s="5"/>
      <c r="UWB340" s="5"/>
      <c r="UWC340" s="5"/>
      <c r="UWD340" s="5"/>
      <c r="UWE340" s="5"/>
      <c r="UWF340" s="5"/>
      <c r="UWG340" s="5"/>
      <c r="UWH340" s="5"/>
      <c r="UWI340" s="5"/>
      <c r="UWJ340" s="5"/>
      <c r="UWK340" s="5"/>
      <c r="UWL340" s="5"/>
      <c r="UWM340" s="5"/>
      <c r="UWN340" s="5"/>
      <c r="UWO340" s="5"/>
      <c r="UWP340" s="5"/>
      <c r="UWQ340" s="5"/>
      <c r="UWR340" s="5"/>
      <c r="UWS340" s="5"/>
      <c r="UWT340" s="5"/>
      <c r="UWU340" s="5"/>
      <c r="UWV340" s="5"/>
      <c r="UWW340" s="5"/>
      <c r="UWX340" s="5"/>
      <c r="UWY340" s="5"/>
      <c r="UWZ340" s="5"/>
      <c r="UXA340" s="5"/>
      <c r="UXB340" s="5"/>
      <c r="UXC340" s="5"/>
      <c r="UXD340" s="5"/>
      <c r="UXE340" s="5"/>
      <c r="UXF340" s="5"/>
      <c r="UXG340" s="5"/>
      <c r="UXH340" s="5"/>
      <c r="UXI340" s="5"/>
      <c r="UXJ340" s="5"/>
      <c r="UXK340" s="5"/>
      <c r="UXL340" s="5"/>
      <c r="UXM340" s="5"/>
      <c r="UXN340" s="5"/>
      <c r="UXO340" s="5"/>
      <c r="UXP340" s="5"/>
      <c r="UXQ340" s="5"/>
      <c r="UXR340" s="5"/>
      <c r="UXS340" s="5"/>
      <c r="UXT340" s="5"/>
      <c r="UXU340" s="5"/>
      <c r="UXV340" s="5"/>
      <c r="UXW340" s="5"/>
      <c r="UXX340" s="5"/>
      <c r="UXY340" s="5"/>
      <c r="UXZ340" s="5"/>
      <c r="UYA340" s="5"/>
      <c r="UYB340" s="5"/>
      <c r="UYC340" s="5"/>
      <c r="UYD340" s="5"/>
      <c r="UYE340" s="5"/>
      <c r="UYF340" s="5"/>
      <c r="UYG340" s="5"/>
      <c r="UYH340" s="5"/>
      <c r="UYI340" s="5"/>
      <c r="UYJ340" s="5"/>
      <c r="UYK340" s="5"/>
      <c r="UYL340" s="5"/>
      <c r="UYM340" s="5"/>
      <c r="UYN340" s="5"/>
      <c r="UYO340" s="5"/>
      <c r="UYP340" s="5"/>
      <c r="UYQ340" s="5"/>
      <c r="UYR340" s="5"/>
      <c r="UYS340" s="5"/>
      <c r="UYT340" s="5"/>
      <c r="UYU340" s="5"/>
      <c r="UYV340" s="5"/>
      <c r="UYW340" s="5"/>
      <c r="UYX340" s="5"/>
      <c r="UYY340" s="5"/>
      <c r="UYZ340" s="5"/>
      <c r="UZA340" s="5"/>
      <c r="UZB340" s="5"/>
      <c r="UZC340" s="5"/>
      <c r="UZD340" s="5"/>
      <c r="UZE340" s="5"/>
      <c r="UZF340" s="5"/>
      <c r="UZG340" s="5"/>
      <c r="UZH340" s="5"/>
      <c r="UZI340" s="5"/>
      <c r="UZJ340" s="5"/>
      <c r="UZK340" s="5"/>
      <c r="UZL340" s="5"/>
      <c r="UZM340" s="5"/>
      <c r="UZN340" s="5"/>
      <c r="UZO340" s="5"/>
      <c r="UZP340" s="5"/>
      <c r="UZQ340" s="5"/>
      <c r="UZR340" s="5"/>
      <c r="UZS340" s="5"/>
      <c r="UZT340" s="5"/>
      <c r="UZU340" s="5"/>
      <c r="UZV340" s="5"/>
      <c r="UZW340" s="5"/>
      <c r="UZX340" s="5"/>
      <c r="UZY340" s="5"/>
      <c r="UZZ340" s="5"/>
      <c r="VAA340" s="5"/>
      <c r="VAB340" s="5"/>
      <c r="VAC340" s="5"/>
      <c r="VAD340" s="5"/>
      <c r="VAE340" s="5"/>
      <c r="VAF340" s="5"/>
      <c r="VAG340" s="5"/>
      <c r="VAH340" s="5"/>
      <c r="VAI340" s="5"/>
      <c r="VAJ340" s="5"/>
      <c r="VAK340" s="5"/>
      <c r="VAL340" s="5"/>
      <c r="VAM340" s="5"/>
      <c r="VAN340" s="5"/>
      <c r="VAO340" s="5"/>
      <c r="VAP340" s="5"/>
      <c r="VAQ340" s="5"/>
      <c r="VAR340" s="5"/>
      <c r="VAS340" s="5"/>
      <c r="VAT340" s="5"/>
      <c r="VAU340" s="5"/>
      <c r="VAV340" s="5"/>
      <c r="VAW340" s="5"/>
      <c r="VAX340" s="5"/>
      <c r="VAY340" s="5"/>
      <c r="VAZ340" s="5"/>
      <c r="VBA340" s="5"/>
      <c r="VBB340" s="5"/>
      <c r="VBC340" s="5"/>
      <c r="VBD340" s="5"/>
      <c r="VBE340" s="5"/>
      <c r="VBF340" s="5"/>
      <c r="VBG340" s="5"/>
      <c r="VBH340" s="5"/>
      <c r="VBI340" s="5"/>
      <c r="VBJ340" s="5"/>
      <c r="VBK340" s="5"/>
      <c r="VBL340" s="5"/>
      <c r="VBM340" s="5"/>
      <c r="VBN340" s="5"/>
      <c r="VBO340" s="5"/>
      <c r="VBP340" s="5"/>
      <c r="VBQ340" s="5"/>
      <c r="VBR340" s="5"/>
      <c r="VBS340" s="5"/>
      <c r="VBT340" s="5"/>
      <c r="VBU340" s="5"/>
      <c r="VBV340" s="5"/>
      <c r="VBW340" s="5"/>
      <c r="VBX340" s="5"/>
      <c r="VBY340" s="5"/>
      <c r="VBZ340" s="5"/>
      <c r="VCA340" s="5"/>
      <c r="VCB340" s="5"/>
      <c r="VCC340" s="5"/>
      <c r="VCD340" s="5"/>
      <c r="VCE340" s="5"/>
      <c r="VCF340" s="5"/>
      <c r="VCG340" s="5"/>
      <c r="VCH340" s="5"/>
      <c r="VCI340" s="5"/>
      <c r="VCJ340" s="5"/>
      <c r="VCK340" s="5"/>
      <c r="VCL340" s="5"/>
      <c r="VCM340" s="5"/>
      <c r="VCN340" s="5"/>
      <c r="VCO340" s="5"/>
      <c r="VCP340" s="5"/>
      <c r="VCQ340" s="5"/>
      <c r="VCR340" s="5"/>
      <c r="VCS340" s="5"/>
      <c r="VCT340" s="5"/>
      <c r="VCU340" s="5"/>
      <c r="VCV340" s="5"/>
      <c r="VCW340" s="5"/>
      <c r="VCX340" s="5"/>
      <c r="VCY340" s="5"/>
      <c r="VCZ340" s="5"/>
      <c r="VDA340" s="5"/>
      <c r="VDB340" s="5"/>
      <c r="VDC340" s="5"/>
      <c r="VDD340" s="5"/>
      <c r="VDE340" s="5"/>
      <c r="VDF340" s="5"/>
      <c r="VDG340" s="5"/>
      <c r="VDH340" s="5"/>
      <c r="VDI340" s="5"/>
      <c r="VDJ340" s="5"/>
      <c r="VDK340" s="5"/>
      <c r="VDL340" s="5"/>
      <c r="VDM340" s="5"/>
      <c r="VDN340" s="5"/>
      <c r="VDO340" s="5"/>
      <c r="VDP340" s="5"/>
      <c r="VDQ340" s="5"/>
      <c r="VDR340" s="5"/>
      <c r="VDS340" s="5"/>
      <c r="VDT340" s="5"/>
      <c r="VDU340" s="5"/>
      <c r="VDV340" s="5"/>
      <c r="VDW340" s="5"/>
      <c r="VDX340" s="5"/>
      <c r="VDY340" s="5"/>
      <c r="VDZ340" s="5"/>
      <c r="VEA340" s="5"/>
      <c r="VEB340" s="5"/>
      <c r="VEC340" s="5"/>
      <c r="VED340" s="5"/>
      <c r="VEE340" s="5"/>
      <c r="VEF340" s="5"/>
      <c r="VEG340" s="5"/>
      <c r="VEH340" s="5"/>
      <c r="VEI340" s="5"/>
      <c r="VEJ340" s="5"/>
      <c r="VEK340" s="5"/>
      <c r="VEL340" s="5"/>
      <c r="VEM340" s="5"/>
      <c r="VEN340" s="5"/>
      <c r="VEO340" s="5"/>
      <c r="VEP340" s="5"/>
      <c r="VEQ340" s="5"/>
      <c r="VER340" s="5"/>
      <c r="VES340" s="5"/>
      <c r="VET340" s="5"/>
      <c r="VEU340" s="5"/>
      <c r="VEV340" s="5"/>
      <c r="VEW340" s="5"/>
      <c r="VEX340" s="5"/>
      <c r="VEY340" s="5"/>
      <c r="VEZ340" s="5"/>
      <c r="VFA340" s="5"/>
      <c r="VFB340" s="5"/>
      <c r="VFC340" s="5"/>
      <c r="VFD340" s="5"/>
      <c r="VFE340" s="5"/>
      <c r="VFF340" s="5"/>
      <c r="VFG340" s="5"/>
      <c r="VFH340" s="5"/>
      <c r="VFI340" s="5"/>
      <c r="VFJ340" s="5"/>
      <c r="VFK340" s="5"/>
      <c r="VFL340" s="5"/>
      <c r="VFM340" s="5"/>
      <c r="VFN340" s="5"/>
      <c r="VFO340" s="5"/>
      <c r="VFP340" s="5"/>
      <c r="VFQ340" s="5"/>
      <c r="VFR340" s="5"/>
      <c r="VFS340" s="5"/>
      <c r="VFT340" s="5"/>
      <c r="VFU340" s="5"/>
      <c r="VFV340" s="5"/>
      <c r="VFW340" s="5"/>
      <c r="VFX340" s="5"/>
      <c r="VFY340" s="5"/>
      <c r="VFZ340" s="5"/>
      <c r="VGA340" s="5"/>
      <c r="VGB340" s="5"/>
      <c r="VGC340" s="5"/>
      <c r="VGD340" s="5"/>
      <c r="VGE340" s="5"/>
      <c r="VGF340" s="5"/>
      <c r="VGG340" s="5"/>
      <c r="VGH340" s="5"/>
      <c r="VGI340" s="5"/>
      <c r="VGJ340" s="5"/>
      <c r="VGK340" s="5"/>
      <c r="VGL340" s="5"/>
      <c r="VGM340" s="5"/>
      <c r="VGN340" s="5"/>
      <c r="VGO340" s="5"/>
      <c r="VGP340" s="5"/>
      <c r="VGQ340" s="5"/>
      <c r="VGR340" s="5"/>
      <c r="VGS340" s="5"/>
      <c r="VGT340" s="5"/>
      <c r="VGU340" s="5"/>
      <c r="VGV340" s="5"/>
      <c r="VGW340" s="5"/>
      <c r="VGX340" s="5"/>
      <c r="VGY340" s="5"/>
      <c r="VGZ340" s="5"/>
      <c r="VHA340" s="5"/>
      <c r="VHB340" s="5"/>
      <c r="VHC340" s="5"/>
      <c r="VHD340" s="5"/>
      <c r="VHE340" s="5"/>
      <c r="VHF340" s="5"/>
      <c r="VHG340" s="5"/>
      <c r="VHH340" s="5"/>
      <c r="VHI340" s="5"/>
      <c r="VHJ340" s="5"/>
      <c r="VHK340" s="5"/>
      <c r="VHL340" s="5"/>
      <c r="VHM340" s="5"/>
      <c r="VHN340" s="5"/>
      <c r="VHO340" s="5"/>
      <c r="VHP340" s="5"/>
      <c r="VHQ340" s="5"/>
      <c r="VHR340" s="5"/>
      <c r="VHS340" s="5"/>
      <c r="VHT340" s="5"/>
      <c r="VHU340" s="5"/>
      <c r="VHV340" s="5"/>
      <c r="VHW340" s="5"/>
      <c r="VHX340" s="5"/>
      <c r="VHY340" s="5"/>
      <c r="VHZ340" s="5"/>
      <c r="VIA340" s="5"/>
      <c r="VIB340" s="5"/>
      <c r="VIC340" s="5"/>
      <c r="VID340" s="5"/>
      <c r="VIE340" s="5"/>
      <c r="VIF340" s="5"/>
      <c r="VIG340" s="5"/>
      <c r="VIH340" s="5"/>
      <c r="VII340" s="5"/>
      <c r="VIJ340" s="5"/>
      <c r="VIK340" s="5"/>
      <c r="VIL340" s="5"/>
      <c r="VIM340" s="5"/>
      <c r="VIN340" s="5"/>
      <c r="VIO340" s="5"/>
      <c r="VIP340" s="5"/>
      <c r="VIQ340" s="5"/>
      <c r="VIR340" s="5"/>
      <c r="VIS340" s="5"/>
      <c r="VIT340" s="5"/>
      <c r="VIU340" s="5"/>
      <c r="VIV340" s="5"/>
      <c r="VIW340" s="5"/>
      <c r="VIX340" s="5"/>
      <c r="VIY340" s="5"/>
      <c r="VIZ340" s="5"/>
      <c r="VJA340" s="5"/>
      <c r="VJB340" s="5"/>
      <c r="VJC340" s="5"/>
      <c r="VJD340" s="5"/>
      <c r="VJE340" s="5"/>
      <c r="VJF340" s="5"/>
      <c r="VJG340" s="5"/>
      <c r="VJH340" s="5"/>
      <c r="VJI340" s="5"/>
      <c r="VJJ340" s="5"/>
      <c r="VJK340" s="5"/>
      <c r="VJL340" s="5"/>
      <c r="VJM340" s="5"/>
      <c r="VJN340" s="5"/>
      <c r="VJO340" s="5"/>
      <c r="VJP340" s="5"/>
      <c r="VJQ340" s="5"/>
      <c r="VJR340" s="5"/>
      <c r="VJS340" s="5"/>
      <c r="VJT340" s="5"/>
      <c r="VJU340" s="5"/>
      <c r="VJV340" s="5"/>
      <c r="VJW340" s="5"/>
      <c r="VJX340" s="5"/>
      <c r="VJY340" s="5"/>
      <c r="VJZ340" s="5"/>
      <c r="VKA340" s="5"/>
      <c r="VKB340" s="5"/>
      <c r="VKC340" s="5"/>
      <c r="VKD340" s="5"/>
      <c r="VKE340" s="5"/>
      <c r="VKF340" s="5"/>
      <c r="VKG340" s="5"/>
      <c r="VKH340" s="5"/>
      <c r="VKI340" s="5"/>
      <c r="VKJ340" s="5"/>
      <c r="VKK340" s="5"/>
      <c r="VKL340" s="5"/>
      <c r="VKM340" s="5"/>
      <c r="VKN340" s="5"/>
      <c r="VKO340" s="5"/>
      <c r="VKP340" s="5"/>
      <c r="VKQ340" s="5"/>
      <c r="VKR340" s="5"/>
      <c r="VKS340" s="5"/>
      <c r="VKT340" s="5"/>
      <c r="VKU340" s="5"/>
      <c r="VKV340" s="5"/>
      <c r="VKW340" s="5"/>
      <c r="VKX340" s="5"/>
      <c r="VKY340" s="5"/>
      <c r="VKZ340" s="5"/>
      <c r="VLA340" s="5"/>
      <c r="VLB340" s="5"/>
      <c r="VLC340" s="5"/>
      <c r="VLD340" s="5"/>
      <c r="VLE340" s="5"/>
      <c r="VLF340" s="5"/>
      <c r="VLG340" s="5"/>
      <c r="VLH340" s="5"/>
      <c r="VLI340" s="5"/>
      <c r="VLJ340" s="5"/>
      <c r="VLK340" s="5"/>
      <c r="VLL340" s="5"/>
      <c r="VLM340" s="5"/>
      <c r="VLN340" s="5"/>
      <c r="VLO340" s="5"/>
      <c r="VLP340" s="5"/>
      <c r="VLQ340" s="5"/>
      <c r="VLR340" s="5"/>
      <c r="VLS340" s="5"/>
      <c r="VLT340" s="5"/>
      <c r="VLU340" s="5"/>
      <c r="VLV340" s="5"/>
      <c r="VLW340" s="5"/>
      <c r="VLX340" s="5"/>
      <c r="VLY340" s="5"/>
      <c r="VLZ340" s="5"/>
      <c r="VMA340" s="5"/>
      <c r="VMB340" s="5"/>
      <c r="VMC340" s="5"/>
      <c r="VMD340" s="5"/>
      <c r="VME340" s="5"/>
      <c r="VMF340" s="5"/>
      <c r="VMG340" s="5"/>
      <c r="VMH340" s="5"/>
      <c r="VMI340" s="5"/>
      <c r="VMJ340" s="5"/>
      <c r="VMK340" s="5"/>
      <c r="VML340" s="5"/>
      <c r="VMM340" s="5"/>
      <c r="VMN340" s="5"/>
      <c r="VMO340" s="5"/>
      <c r="VMP340" s="5"/>
      <c r="VMQ340" s="5"/>
      <c r="VMR340" s="5"/>
      <c r="VMS340" s="5"/>
      <c r="VMT340" s="5"/>
      <c r="VMU340" s="5"/>
      <c r="VMV340" s="5"/>
      <c r="VMW340" s="5"/>
      <c r="VMX340" s="5"/>
      <c r="VMY340" s="5"/>
      <c r="VMZ340" s="5"/>
      <c r="VNA340" s="5"/>
      <c r="VNB340" s="5"/>
      <c r="VNC340" s="5"/>
      <c r="VND340" s="5"/>
      <c r="VNE340" s="5"/>
      <c r="VNF340" s="5"/>
      <c r="VNG340" s="5"/>
      <c r="VNH340" s="5"/>
      <c r="VNI340" s="5"/>
      <c r="VNJ340" s="5"/>
      <c r="VNK340" s="5"/>
      <c r="VNL340" s="5"/>
      <c r="VNM340" s="5"/>
      <c r="VNN340" s="5"/>
      <c r="VNO340" s="5"/>
      <c r="VNP340" s="5"/>
      <c r="VNQ340" s="5"/>
      <c r="VNR340" s="5"/>
      <c r="VNS340" s="5"/>
      <c r="VNT340" s="5"/>
      <c r="VNU340" s="5"/>
      <c r="VNV340" s="5"/>
      <c r="VNW340" s="5"/>
      <c r="VNX340" s="5"/>
      <c r="VNY340" s="5"/>
      <c r="VNZ340" s="5"/>
      <c r="VOA340" s="5"/>
      <c r="VOB340" s="5"/>
      <c r="VOC340" s="5"/>
      <c r="VOD340" s="5"/>
      <c r="VOE340" s="5"/>
      <c r="VOF340" s="5"/>
      <c r="VOG340" s="5"/>
      <c r="VOH340" s="5"/>
      <c r="VOI340" s="5"/>
      <c r="VOJ340" s="5"/>
      <c r="VOK340" s="5"/>
      <c r="VOL340" s="5"/>
      <c r="VOM340" s="5"/>
      <c r="VON340" s="5"/>
      <c r="VOO340" s="5"/>
      <c r="VOP340" s="5"/>
      <c r="VOQ340" s="5"/>
      <c r="VOR340" s="5"/>
      <c r="VOS340" s="5"/>
      <c r="VOT340" s="5"/>
      <c r="VOU340" s="5"/>
      <c r="VOV340" s="5"/>
      <c r="VOW340" s="5"/>
      <c r="VOX340" s="5"/>
      <c r="VOY340" s="5"/>
      <c r="VOZ340" s="5"/>
      <c r="VPA340" s="5"/>
      <c r="VPB340" s="5"/>
      <c r="VPC340" s="5"/>
      <c r="VPD340" s="5"/>
      <c r="VPE340" s="5"/>
      <c r="VPF340" s="5"/>
      <c r="VPG340" s="5"/>
      <c r="VPH340" s="5"/>
      <c r="VPI340" s="5"/>
      <c r="VPJ340" s="5"/>
      <c r="VPK340" s="5"/>
      <c r="VPL340" s="5"/>
      <c r="VPM340" s="5"/>
      <c r="VPN340" s="5"/>
      <c r="VPO340" s="5"/>
      <c r="VPP340" s="5"/>
      <c r="VPQ340" s="5"/>
      <c r="VPR340" s="5"/>
      <c r="VPS340" s="5"/>
      <c r="VPT340" s="5"/>
      <c r="VPU340" s="5"/>
      <c r="VPV340" s="5"/>
      <c r="VPW340" s="5"/>
      <c r="VPX340" s="5"/>
      <c r="VPY340" s="5"/>
      <c r="VPZ340" s="5"/>
      <c r="VQA340" s="5"/>
      <c r="VQB340" s="5"/>
      <c r="VQC340" s="5"/>
      <c r="VQD340" s="5"/>
      <c r="VQE340" s="5"/>
      <c r="VQF340" s="5"/>
      <c r="VQG340" s="5"/>
      <c r="VQH340" s="5"/>
      <c r="VQI340" s="5"/>
      <c r="VQJ340" s="5"/>
      <c r="VQK340" s="5"/>
      <c r="VQL340" s="5"/>
      <c r="VQM340" s="5"/>
      <c r="VQN340" s="5"/>
      <c r="VQO340" s="5"/>
      <c r="VQP340" s="5"/>
      <c r="VQQ340" s="5"/>
      <c r="VQR340" s="5"/>
      <c r="VQS340" s="5"/>
      <c r="VQT340" s="5"/>
      <c r="VQU340" s="5"/>
      <c r="VQV340" s="5"/>
      <c r="VQW340" s="5"/>
      <c r="VQX340" s="5"/>
      <c r="VQY340" s="5"/>
      <c r="VQZ340" s="5"/>
      <c r="VRA340" s="5"/>
      <c r="VRB340" s="5"/>
      <c r="VRC340" s="5"/>
      <c r="VRD340" s="5"/>
      <c r="VRE340" s="5"/>
      <c r="VRF340" s="5"/>
      <c r="VRG340" s="5"/>
      <c r="VRH340" s="5"/>
      <c r="VRI340" s="5"/>
      <c r="VRJ340" s="5"/>
      <c r="VRK340" s="5"/>
      <c r="VRL340" s="5"/>
      <c r="VRM340" s="5"/>
      <c r="VRN340" s="5"/>
      <c r="VRO340" s="5"/>
      <c r="VRP340" s="5"/>
      <c r="VRQ340" s="5"/>
      <c r="VRR340" s="5"/>
      <c r="VRS340" s="5"/>
      <c r="VRT340" s="5"/>
      <c r="VRU340" s="5"/>
      <c r="VRV340" s="5"/>
      <c r="VRW340" s="5"/>
      <c r="VRX340" s="5"/>
      <c r="VRY340" s="5"/>
      <c r="VRZ340" s="5"/>
      <c r="VSA340" s="5"/>
      <c r="VSB340" s="5"/>
      <c r="VSC340" s="5"/>
      <c r="VSD340" s="5"/>
      <c r="VSE340" s="5"/>
      <c r="VSF340" s="5"/>
      <c r="VSG340" s="5"/>
      <c r="VSH340" s="5"/>
      <c r="VSI340" s="5"/>
      <c r="VSJ340" s="5"/>
      <c r="VSK340" s="5"/>
      <c r="VSL340" s="5"/>
      <c r="VSM340" s="5"/>
      <c r="VSN340" s="5"/>
      <c r="VSO340" s="5"/>
      <c r="VSP340" s="5"/>
      <c r="VSQ340" s="5"/>
      <c r="VSR340" s="5"/>
      <c r="VSS340" s="5"/>
      <c r="VST340" s="5"/>
      <c r="VSU340" s="5"/>
      <c r="VSV340" s="5"/>
      <c r="VSW340" s="5"/>
      <c r="VSX340" s="5"/>
      <c r="VSY340" s="5"/>
      <c r="VSZ340" s="5"/>
      <c r="VTA340" s="5"/>
      <c r="VTB340" s="5"/>
      <c r="VTC340" s="5"/>
      <c r="VTD340" s="5"/>
      <c r="VTE340" s="5"/>
      <c r="VTF340" s="5"/>
      <c r="VTG340" s="5"/>
      <c r="VTH340" s="5"/>
      <c r="VTI340" s="5"/>
      <c r="VTJ340" s="5"/>
      <c r="VTK340" s="5"/>
      <c r="VTL340" s="5"/>
      <c r="VTM340" s="5"/>
      <c r="VTN340" s="5"/>
      <c r="VTO340" s="5"/>
      <c r="VTP340" s="5"/>
      <c r="VTQ340" s="5"/>
      <c r="VTR340" s="5"/>
      <c r="VTS340" s="5"/>
      <c r="VTT340" s="5"/>
      <c r="VTU340" s="5"/>
      <c r="VTV340" s="5"/>
      <c r="VTW340" s="5"/>
      <c r="VTX340" s="5"/>
      <c r="VTY340" s="5"/>
      <c r="VTZ340" s="5"/>
      <c r="VUA340" s="5"/>
      <c r="VUB340" s="5"/>
      <c r="VUC340" s="5"/>
      <c r="VUD340" s="5"/>
      <c r="VUE340" s="5"/>
      <c r="VUF340" s="5"/>
      <c r="VUG340" s="5"/>
      <c r="VUH340" s="5"/>
      <c r="VUI340" s="5"/>
      <c r="VUJ340" s="5"/>
      <c r="VUK340" s="5"/>
      <c r="VUL340" s="5"/>
      <c r="VUM340" s="5"/>
      <c r="VUN340" s="5"/>
      <c r="VUO340" s="5"/>
      <c r="VUP340" s="5"/>
      <c r="VUQ340" s="5"/>
      <c r="VUR340" s="5"/>
      <c r="VUS340" s="5"/>
      <c r="VUT340" s="5"/>
      <c r="VUU340" s="5"/>
      <c r="VUV340" s="5"/>
      <c r="VUW340" s="5"/>
      <c r="VUX340" s="5"/>
      <c r="VUY340" s="5"/>
      <c r="VUZ340" s="5"/>
      <c r="VVA340" s="5"/>
      <c r="VVB340" s="5"/>
      <c r="VVC340" s="5"/>
      <c r="VVD340" s="5"/>
      <c r="VVE340" s="5"/>
      <c r="VVF340" s="5"/>
      <c r="VVG340" s="5"/>
      <c r="VVH340" s="5"/>
      <c r="VVI340" s="5"/>
      <c r="VVJ340" s="5"/>
      <c r="VVK340" s="5"/>
      <c r="VVL340" s="5"/>
      <c r="VVM340" s="5"/>
      <c r="VVN340" s="5"/>
      <c r="VVO340" s="5"/>
      <c r="VVP340" s="5"/>
      <c r="VVQ340" s="5"/>
      <c r="VVR340" s="5"/>
      <c r="VVS340" s="5"/>
      <c r="VVT340" s="5"/>
      <c r="VVU340" s="5"/>
      <c r="VVV340" s="5"/>
      <c r="VVW340" s="5"/>
      <c r="VVX340" s="5"/>
      <c r="VVY340" s="5"/>
      <c r="VVZ340" s="5"/>
      <c r="VWA340" s="5"/>
      <c r="VWB340" s="5"/>
      <c r="VWC340" s="5"/>
      <c r="VWD340" s="5"/>
      <c r="VWE340" s="5"/>
      <c r="VWF340" s="5"/>
      <c r="VWG340" s="5"/>
      <c r="VWH340" s="5"/>
      <c r="VWI340" s="5"/>
      <c r="VWJ340" s="5"/>
      <c r="VWK340" s="5"/>
      <c r="VWL340" s="5"/>
      <c r="VWM340" s="5"/>
      <c r="VWN340" s="5"/>
      <c r="VWO340" s="5"/>
      <c r="VWP340" s="5"/>
      <c r="VWQ340" s="5"/>
      <c r="VWR340" s="5"/>
      <c r="VWS340" s="5"/>
      <c r="VWT340" s="5"/>
      <c r="VWU340" s="5"/>
      <c r="VWV340" s="5"/>
      <c r="VWW340" s="5"/>
      <c r="VWX340" s="5"/>
      <c r="VWY340" s="5"/>
      <c r="VWZ340" s="5"/>
      <c r="VXA340" s="5"/>
      <c r="VXB340" s="5"/>
      <c r="VXC340" s="5"/>
      <c r="VXD340" s="5"/>
      <c r="VXE340" s="5"/>
      <c r="VXF340" s="5"/>
      <c r="VXG340" s="5"/>
      <c r="VXH340" s="5"/>
      <c r="VXI340" s="5"/>
      <c r="VXJ340" s="5"/>
      <c r="VXK340" s="5"/>
      <c r="VXL340" s="5"/>
      <c r="VXM340" s="5"/>
      <c r="VXN340" s="5"/>
      <c r="VXO340" s="5"/>
      <c r="VXP340" s="5"/>
      <c r="VXQ340" s="5"/>
      <c r="VXR340" s="5"/>
      <c r="VXS340" s="5"/>
      <c r="VXT340" s="5"/>
      <c r="VXU340" s="5"/>
      <c r="VXV340" s="5"/>
      <c r="VXW340" s="5"/>
      <c r="VXX340" s="5"/>
      <c r="VXY340" s="5"/>
      <c r="VXZ340" s="5"/>
      <c r="VYA340" s="5"/>
      <c r="VYB340" s="5"/>
      <c r="VYC340" s="5"/>
      <c r="VYD340" s="5"/>
      <c r="VYE340" s="5"/>
      <c r="VYF340" s="5"/>
      <c r="VYG340" s="5"/>
      <c r="VYH340" s="5"/>
      <c r="VYI340" s="5"/>
      <c r="VYJ340" s="5"/>
      <c r="VYK340" s="5"/>
      <c r="VYL340" s="5"/>
      <c r="VYM340" s="5"/>
      <c r="VYN340" s="5"/>
      <c r="VYO340" s="5"/>
      <c r="VYP340" s="5"/>
      <c r="VYQ340" s="5"/>
      <c r="VYR340" s="5"/>
      <c r="VYS340" s="5"/>
      <c r="VYT340" s="5"/>
      <c r="VYU340" s="5"/>
      <c r="VYV340" s="5"/>
      <c r="VYW340" s="5"/>
      <c r="VYX340" s="5"/>
      <c r="VYY340" s="5"/>
      <c r="VYZ340" s="5"/>
      <c r="VZA340" s="5"/>
      <c r="VZB340" s="5"/>
      <c r="VZC340" s="5"/>
      <c r="VZD340" s="5"/>
      <c r="VZE340" s="5"/>
      <c r="VZF340" s="5"/>
      <c r="VZG340" s="5"/>
      <c r="VZH340" s="5"/>
      <c r="VZI340" s="5"/>
      <c r="VZJ340" s="5"/>
      <c r="VZK340" s="5"/>
      <c r="VZL340" s="5"/>
      <c r="VZM340" s="5"/>
      <c r="VZN340" s="5"/>
      <c r="VZO340" s="5"/>
      <c r="VZP340" s="5"/>
      <c r="VZQ340" s="5"/>
      <c r="VZR340" s="5"/>
      <c r="VZS340" s="5"/>
      <c r="VZT340" s="5"/>
      <c r="VZU340" s="5"/>
      <c r="VZV340" s="5"/>
      <c r="VZW340" s="5"/>
      <c r="VZX340" s="5"/>
      <c r="VZY340" s="5"/>
      <c r="VZZ340" s="5"/>
      <c r="WAA340" s="5"/>
      <c r="WAB340" s="5"/>
      <c r="WAC340" s="5"/>
      <c r="WAD340" s="5"/>
      <c r="WAE340" s="5"/>
      <c r="WAF340" s="5"/>
      <c r="WAG340" s="5"/>
      <c r="WAH340" s="5"/>
      <c r="WAI340" s="5"/>
      <c r="WAJ340" s="5"/>
      <c r="WAK340" s="5"/>
      <c r="WAL340" s="5"/>
      <c r="WAM340" s="5"/>
      <c r="WAN340" s="5"/>
      <c r="WAO340" s="5"/>
      <c r="WAP340" s="5"/>
      <c r="WAQ340" s="5"/>
      <c r="WAR340" s="5"/>
      <c r="WAS340" s="5"/>
      <c r="WAT340" s="5"/>
      <c r="WAU340" s="5"/>
      <c r="WAV340" s="5"/>
      <c r="WAW340" s="5"/>
      <c r="WAX340" s="5"/>
      <c r="WAY340" s="5"/>
      <c r="WAZ340" s="5"/>
      <c r="WBA340" s="5"/>
      <c r="WBB340" s="5"/>
      <c r="WBC340" s="5"/>
      <c r="WBD340" s="5"/>
      <c r="WBE340" s="5"/>
      <c r="WBF340" s="5"/>
      <c r="WBG340" s="5"/>
      <c r="WBH340" s="5"/>
      <c r="WBI340" s="5"/>
      <c r="WBJ340" s="5"/>
      <c r="WBK340" s="5"/>
      <c r="WBL340" s="5"/>
      <c r="WBM340" s="5"/>
      <c r="WBN340" s="5"/>
      <c r="WBO340" s="5"/>
      <c r="WBP340" s="5"/>
      <c r="WBQ340" s="5"/>
      <c r="WBR340" s="5"/>
      <c r="WBS340" s="5"/>
      <c r="WBT340" s="5"/>
      <c r="WBU340" s="5"/>
      <c r="WBV340" s="5"/>
      <c r="WBW340" s="5"/>
      <c r="WBX340" s="5"/>
      <c r="WBY340" s="5"/>
      <c r="WBZ340" s="5"/>
      <c r="WCA340" s="5"/>
      <c r="WCB340" s="5"/>
      <c r="WCC340" s="5"/>
      <c r="WCD340" s="5"/>
      <c r="WCE340" s="5"/>
      <c r="WCF340" s="5"/>
      <c r="WCG340" s="5"/>
      <c r="WCH340" s="5"/>
      <c r="WCI340" s="5"/>
      <c r="WCJ340" s="5"/>
      <c r="WCK340" s="5"/>
      <c r="WCL340" s="5"/>
      <c r="WCM340" s="5"/>
      <c r="WCN340" s="5"/>
      <c r="WCO340" s="5"/>
      <c r="WCP340" s="5"/>
      <c r="WCQ340" s="5"/>
      <c r="WCR340" s="5"/>
      <c r="WCS340" s="5"/>
      <c r="WCT340" s="5"/>
      <c r="WCU340" s="5"/>
      <c r="WCV340" s="5"/>
      <c r="WCW340" s="5"/>
      <c r="WCX340" s="5"/>
      <c r="WCY340" s="5"/>
      <c r="WCZ340" s="5"/>
      <c r="WDA340" s="5"/>
      <c r="WDB340" s="5"/>
      <c r="WDC340" s="5"/>
      <c r="WDD340" s="5"/>
      <c r="WDE340" s="5"/>
      <c r="WDF340" s="5"/>
      <c r="WDG340" s="5"/>
      <c r="WDH340" s="5"/>
      <c r="WDI340" s="5"/>
      <c r="WDJ340" s="5"/>
      <c r="WDK340" s="5"/>
      <c r="WDL340" s="5"/>
      <c r="WDM340" s="5"/>
      <c r="WDN340" s="5"/>
      <c r="WDO340" s="5"/>
      <c r="WDP340" s="5"/>
      <c r="WDQ340" s="5"/>
      <c r="WDR340" s="5"/>
      <c r="WDS340" s="5"/>
      <c r="WDT340" s="5"/>
      <c r="WDU340" s="5"/>
      <c r="WDV340" s="5"/>
      <c r="WDW340" s="5"/>
      <c r="WDX340" s="5"/>
      <c r="WDY340" s="5"/>
      <c r="WDZ340" s="5"/>
      <c r="WEA340" s="5"/>
      <c r="WEB340" s="5"/>
      <c r="WEC340" s="5"/>
      <c r="WED340" s="5"/>
      <c r="WEE340" s="5"/>
      <c r="WEF340" s="5"/>
      <c r="WEG340" s="5"/>
      <c r="WEH340" s="5"/>
      <c r="WEI340" s="5"/>
      <c r="WEJ340" s="5"/>
      <c r="WEK340" s="5"/>
      <c r="WEL340" s="5"/>
      <c r="WEM340" s="5"/>
      <c r="WEN340" s="5"/>
      <c r="WEO340" s="5"/>
      <c r="WEP340" s="5"/>
      <c r="WEQ340" s="5"/>
      <c r="WER340" s="5"/>
      <c r="WES340" s="5"/>
      <c r="WET340" s="5"/>
      <c r="WEU340" s="5"/>
      <c r="WEV340" s="5"/>
      <c r="WEW340" s="5"/>
      <c r="WEX340" s="5"/>
      <c r="WEY340" s="5"/>
      <c r="WEZ340" s="5"/>
      <c r="WFA340" s="5"/>
      <c r="WFB340" s="5"/>
      <c r="WFC340" s="5"/>
      <c r="WFD340" s="5"/>
      <c r="WFE340" s="5"/>
      <c r="WFF340" s="5"/>
      <c r="WFG340" s="5"/>
      <c r="WFH340" s="5"/>
      <c r="WFI340" s="5"/>
      <c r="WFJ340" s="5"/>
      <c r="WFK340" s="5"/>
      <c r="WFL340" s="5"/>
      <c r="WFM340" s="5"/>
      <c r="WFN340" s="5"/>
      <c r="WFO340" s="5"/>
      <c r="WFP340" s="5"/>
      <c r="WFQ340" s="5"/>
      <c r="WFR340" s="5"/>
      <c r="WFS340" s="5"/>
      <c r="WFT340" s="5"/>
      <c r="WFU340" s="5"/>
      <c r="WFV340" s="5"/>
      <c r="WFW340" s="5"/>
      <c r="WFX340" s="5"/>
      <c r="WFY340" s="5"/>
      <c r="WFZ340" s="5"/>
      <c r="WGA340" s="5"/>
      <c r="WGB340" s="5"/>
      <c r="WGC340" s="5"/>
      <c r="WGD340" s="5"/>
      <c r="WGE340" s="5"/>
      <c r="WGF340" s="5"/>
      <c r="WGG340" s="5"/>
      <c r="WGH340" s="5"/>
      <c r="WGI340" s="5"/>
      <c r="WGJ340" s="5"/>
      <c r="WGK340" s="5"/>
      <c r="WGL340" s="5"/>
      <c r="WGM340" s="5"/>
      <c r="WGN340" s="5"/>
      <c r="WGO340" s="5"/>
      <c r="WGP340" s="5"/>
      <c r="WGQ340" s="5"/>
      <c r="WGR340" s="5"/>
      <c r="WGS340" s="5"/>
      <c r="WGT340" s="5"/>
      <c r="WGU340" s="5"/>
      <c r="WGV340" s="5"/>
      <c r="WGW340" s="5"/>
      <c r="WGX340" s="5"/>
      <c r="WGY340" s="5"/>
      <c r="WGZ340" s="5"/>
      <c r="WHA340" s="5"/>
      <c r="WHB340" s="5"/>
      <c r="WHC340" s="5"/>
      <c r="WHD340" s="5"/>
      <c r="WHE340" s="5"/>
      <c r="WHF340" s="5"/>
      <c r="WHG340" s="5"/>
      <c r="WHH340" s="5"/>
      <c r="WHI340" s="5"/>
      <c r="WHJ340" s="5"/>
      <c r="WHK340" s="5"/>
      <c r="WHL340" s="5"/>
      <c r="WHM340" s="5"/>
      <c r="WHN340" s="5"/>
      <c r="WHO340" s="5"/>
      <c r="WHP340" s="5"/>
      <c r="WHQ340" s="5"/>
      <c r="WHR340" s="5"/>
      <c r="WHS340" s="5"/>
      <c r="WHT340" s="5"/>
      <c r="WHU340" s="5"/>
      <c r="WHV340" s="5"/>
      <c r="WHW340" s="5"/>
      <c r="WHX340" s="5"/>
      <c r="WHY340" s="5"/>
      <c r="WHZ340" s="5"/>
      <c r="WIA340" s="5"/>
      <c r="WIB340" s="5"/>
      <c r="WIC340" s="5"/>
      <c r="WID340" s="5"/>
      <c r="WIE340" s="5"/>
      <c r="WIF340" s="5"/>
      <c r="WIG340" s="5"/>
      <c r="WIH340" s="5"/>
      <c r="WII340" s="5"/>
      <c r="WIJ340" s="5"/>
      <c r="WIK340" s="5"/>
      <c r="WIL340" s="5"/>
      <c r="WIM340" s="5"/>
      <c r="WIN340" s="5"/>
      <c r="WIO340" s="5"/>
      <c r="WIP340" s="5"/>
      <c r="WIQ340" s="5"/>
      <c r="WIR340" s="5"/>
      <c r="WIS340" s="5"/>
      <c r="WIT340" s="5"/>
      <c r="WIU340" s="5"/>
      <c r="WIV340" s="5"/>
      <c r="WIW340" s="5"/>
      <c r="WIX340" s="5"/>
      <c r="WIY340" s="5"/>
      <c r="WIZ340" s="5"/>
      <c r="WJA340" s="5"/>
      <c r="WJB340" s="5"/>
      <c r="WJC340" s="5"/>
      <c r="WJD340" s="5"/>
      <c r="WJE340" s="5"/>
      <c r="WJF340" s="5"/>
      <c r="WJG340" s="5"/>
      <c r="WJH340" s="5"/>
      <c r="WJI340" s="5"/>
      <c r="WJJ340" s="5"/>
      <c r="WJK340" s="5"/>
      <c r="WJL340" s="5"/>
      <c r="WJM340" s="5"/>
      <c r="WJN340" s="5"/>
      <c r="WJO340" s="5"/>
      <c r="WJP340" s="5"/>
      <c r="WJQ340" s="5"/>
      <c r="WJR340" s="5"/>
      <c r="WJS340" s="5"/>
      <c r="WJT340" s="5"/>
      <c r="WJU340" s="5"/>
      <c r="WJV340" s="5"/>
      <c r="WJW340" s="5"/>
      <c r="WJX340" s="5"/>
      <c r="WJY340" s="5"/>
      <c r="WJZ340" s="5"/>
      <c r="WKA340" s="5"/>
      <c r="WKB340" s="5"/>
      <c r="WKC340" s="5"/>
      <c r="WKD340" s="5"/>
      <c r="WKE340" s="5"/>
      <c r="WKF340" s="5"/>
      <c r="WKG340" s="5"/>
      <c r="WKH340" s="5"/>
      <c r="WKI340" s="5"/>
      <c r="WKJ340" s="5"/>
      <c r="WKK340" s="5"/>
      <c r="WKL340" s="5"/>
      <c r="WKM340" s="5"/>
      <c r="WKN340" s="5"/>
      <c r="WKO340" s="5"/>
      <c r="WKP340" s="5"/>
      <c r="WKQ340" s="5"/>
      <c r="WKR340" s="5"/>
      <c r="WKS340" s="5"/>
      <c r="WKT340" s="5"/>
      <c r="WKU340" s="5"/>
      <c r="WKV340" s="5"/>
      <c r="WKW340" s="5"/>
      <c r="WKX340" s="5"/>
      <c r="WKY340" s="5"/>
      <c r="WKZ340" s="5"/>
      <c r="WLA340" s="5"/>
      <c r="WLB340" s="5"/>
      <c r="WLC340" s="5"/>
      <c r="WLD340" s="5"/>
      <c r="WLE340" s="5"/>
      <c r="WLF340" s="5"/>
      <c r="WLG340" s="5"/>
      <c r="WLH340" s="5"/>
      <c r="WLI340" s="5"/>
      <c r="WLJ340" s="5"/>
      <c r="WLK340" s="5"/>
      <c r="WLL340" s="5"/>
      <c r="WLM340" s="5"/>
      <c r="WLN340" s="5"/>
      <c r="WLO340" s="5"/>
      <c r="WLP340" s="5"/>
      <c r="WLQ340" s="5"/>
      <c r="WLR340" s="5"/>
      <c r="WLS340" s="5"/>
      <c r="WLT340" s="5"/>
      <c r="WLU340" s="5"/>
      <c r="WLV340" s="5"/>
      <c r="WLW340" s="5"/>
      <c r="WLX340" s="5"/>
      <c r="WLY340" s="5"/>
      <c r="WLZ340" s="5"/>
      <c r="WMA340" s="5"/>
      <c r="WMB340" s="5"/>
      <c r="WMC340" s="5"/>
      <c r="WMD340" s="5"/>
      <c r="WME340" s="5"/>
      <c r="WMF340" s="5"/>
      <c r="WMG340" s="5"/>
      <c r="WMH340" s="5"/>
      <c r="WMI340" s="5"/>
      <c r="WMJ340" s="5"/>
      <c r="WMK340" s="5"/>
      <c r="WML340" s="5"/>
      <c r="WMM340" s="5"/>
      <c r="WMN340" s="5"/>
      <c r="WMO340" s="5"/>
      <c r="WMP340" s="5"/>
      <c r="WMQ340" s="5"/>
      <c r="WMR340" s="5"/>
      <c r="WMS340" s="5"/>
      <c r="WMT340" s="5"/>
      <c r="WMU340" s="5"/>
      <c r="WMV340" s="5"/>
      <c r="WMW340" s="5"/>
      <c r="WMX340" s="5"/>
      <c r="WMY340" s="5"/>
      <c r="WMZ340" s="5"/>
      <c r="WNA340" s="5"/>
      <c r="WNB340" s="5"/>
      <c r="WNC340" s="5"/>
      <c r="WND340" s="5"/>
      <c r="WNE340" s="5"/>
      <c r="WNF340" s="5"/>
      <c r="WNG340" s="5"/>
      <c r="WNH340" s="5"/>
      <c r="WNI340" s="5"/>
      <c r="WNJ340" s="5"/>
      <c r="WNK340" s="5"/>
      <c r="WNL340" s="5"/>
      <c r="WNM340" s="5"/>
      <c r="WNN340" s="5"/>
      <c r="WNO340" s="5"/>
      <c r="WNP340" s="5"/>
      <c r="WNQ340" s="5"/>
      <c r="WNR340" s="5"/>
      <c r="WNS340" s="5"/>
      <c r="WNT340" s="5"/>
      <c r="WNU340" s="5"/>
      <c r="WNV340" s="5"/>
      <c r="WNW340" s="5"/>
      <c r="WNX340" s="5"/>
      <c r="WNY340" s="5"/>
      <c r="WNZ340" s="5"/>
      <c r="WOA340" s="5"/>
      <c r="WOB340" s="5"/>
      <c r="WOC340" s="5"/>
      <c r="WOD340" s="5"/>
      <c r="WOE340" s="5"/>
      <c r="WOF340" s="5"/>
      <c r="WOG340" s="5"/>
      <c r="WOH340" s="5"/>
      <c r="WOI340" s="5"/>
      <c r="WOJ340" s="5"/>
      <c r="WOK340" s="5"/>
      <c r="WOL340" s="5"/>
      <c r="WOM340" s="5"/>
      <c r="WON340" s="5"/>
      <c r="WOO340" s="5"/>
      <c r="WOP340" s="5"/>
      <c r="WOQ340" s="5"/>
      <c r="WOR340" s="5"/>
      <c r="WOS340" s="5"/>
      <c r="WOT340" s="5"/>
      <c r="WOU340" s="5"/>
      <c r="WOV340" s="5"/>
      <c r="WOW340" s="5"/>
      <c r="WOX340" s="5"/>
      <c r="WOY340" s="5"/>
      <c r="WOZ340" s="5"/>
      <c r="WPA340" s="5"/>
      <c r="WPB340" s="5"/>
      <c r="WPC340" s="5"/>
      <c r="WPD340" s="5"/>
      <c r="WPE340" s="5"/>
      <c r="WPF340" s="5"/>
      <c r="WPG340" s="5"/>
      <c r="WPH340" s="5"/>
      <c r="WPI340" s="5"/>
      <c r="WPJ340" s="5"/>
      <c r="WPK340" s="5"/>
      <c r="WPL340" s="5"/>
      <c r="WPM340" s="5"/>
      <c r="WPN340" s="5"/>
      <c r="WPO340" s="5"/>
      <c r="WPP340" s="5"/>
      <c r="WPQ340" s="5"/>
      <c r="WPR340" s="5"/>
      <c r="WPS340" s="5"/>
      <c r="WPT340" s="5"/>
      <c r="WPU340" s="5"/>
      <c r="WPV340" s="5"/>
      <c r="WPW340" s="5"/>
      <c r="WPX340" s="5"/>
      <c r="WPY340" s="5"/>
      <c r="WPZ340" s="5"/>
      <c r="WQA340" s="5"/>
      <c r="WQB340" s="5"/>
      <c r="WQC340" s="5"/>
      <c r="WQD340" s="5"/>
      <c r="WQE340" s="5"/>
      <c r="WQF340" s="5"/>
      <c r="WQG340" s="5"/>
      <c r="WQH340" s="5"/>
      <c r="WQI340" s="5"/>
      <c r="WQJ340" s="5"/>
      <c r="WQK340" s="5"/>
      <c r="WQL340" s="5"/>
      <c r="WQM340" s="5"/>
      <c r="WQN340" s="5"/>
      <c r="WQO340" s="5"/>
      <c r="WQP340" s="5"/>
      <c r="WQQ340" s="5"/>
      <c r="WQR340" s="5"/>
      <c r="WQS340" s="5"/>
      <c r="WQT340" s="5"/>
      <c r="WQU340" s="5"/>
      <c r="WQV340" s="5"/>
      <c r="WQW340" s="5"/>
      <c r="WQX340" s="5"/>
      <c r="WQY340" s="5"/>
      <c r="WQZ340" s="5"/>
      <c r="WRA340" s="5"/>
      <c r="WRB340" s="5"/>
      <c r="WRC340" s="5"/>
      <c r="WRD340" s="5"/>
      <c r="WRE340" s="5"/>
      <c r="WRF340" s="5"/>
      <c r="WRG340" s="5"/>
      <c r="WRH340" s="5"/>
      <c r="WRI340" s="5"/>
      <c r="WRJ340" s="5"/>
      <c r="WRK340" s="5"/>
      <c r="WRL340" s="5"/>
      <c r="WRM340" s="5"/>
      <c r="WRN340" s="5"/>
      <c r="WRO340" s="5"/>
      <c r="WRP340" s="5"/>
      <c r="WRQ340" s="5"/>
      <c r="WRR340" s="5"/>
      <c r="WRS340" s="5"/>
      <c r="WRT340" s="5"/>
      <c r="WRU340" s="5"/>
      <c r="WRV340" s="5"/>
      <c r="WRW340" s="5"/>
      <c r="WRX340" s="5"/>
      <c r="WRY340" s="5"/>
      <c r="WRZ340" s="5"/>
      <c r="WSA340" s="5"/>
      <c r="WSB340" s="5"/>
      <c r="WSC340" s="5"/>
      <c r="WSD340" s="5"/>
      <c r="WSE340" s="5"/>
      <c r="WSF340" s="5"/>
      <c r="WSG340" s="5"/>
      <c r="WSH340" s="5"/>
      <c r="WSI340" s="5"/>
      <c r="WSJ340" s="5"/>
      <c r="WSK340" s="5"/>
      <c r="WSL340" s="5"/>
      <c r="WSM340" s="5"/>
      <c r="WSN340" s="5"/>
      <c r="WSO340" s="5"/>
      <c r="WSP340" s="5"/>
      <c r="WSQ340" s="5"/>
      <c r="WSR340" s="5"/>
      <c r="WSS340" s="5"/>
      <c r="WST340" s="5"/>
      <c r="WSU340" s="5"/>
      <c r="WSV340" s="5"/>
      <c r="WSW340" s="5"/>
      <c r="WSX340" s="5"/>
      <c r="WSY340" s="5"/>
      <c r="WSZ340" s="5"/>
      <c r="WTA340" s="5"/>
      <c r="WTB340" s="5"/>
      <c r="WTC340" s="5"/>
      <c r="WTD340" s="5"/>
      <c r="WTE340" s="5"/>
      <c r="WTF340" s="5"/>
      <c r="WTG340" s="5"/>
      <c r="WTH340" s="5"/>
      <c r="WTI340" s="5"/>
      <c r="WTJ340" s="5"/>
      <c r="WTK340" s="5"/>
      <c r="WTL340" s="5"/>
      <c r="WTM340" s="5"/>
      <c r="WTN340" s="5"/>
      <c r="WTO340" s="5"/>
      <c r="WTP340" s="5"/>
      <c r="WTQ340" s="5"/>
      <c r="WTR340" s="5"/>
      <c r="WTS340" s="5"/>
      <c r="WTT340" s="5"/>
      <c r="WTU340" s="5"/>
      <c r="WTV340" s="5"/>
      <c r="WTW340" s="5"/>
      <c r="WTX340" s="5"/>
      <c r="WTY340" s="5"/>
      <c r="WTZ340" s="5"/>
      <c r="WUA340" s="5"/>
      <c r="WUB340" s="5"/>
      <c r="WUC340" s="5"/>
      <c r="WUD340" s="5"/>
      <c r="WUE340" s="5"/>
      <c r="WUF340" s="5"/>
      <c r="WUG340" s="5"/>
      <c r="WUH340" s="5"/>
      <c r="WUI340" s="5"/>
      <c r="WUJ340" s="5"/>
      <c r="WUK340" s="5"/>
      <c r="WUL340" s="5"/>
      <c r="WUM340" s="5"/>
      <c r="WUN340" s="5"/>
      <c r="WUO340" s="5"/>
      <c r="WUP340" s="5"/>
      <c r="WUQ340" s="5"/>
      <c r="WUR340" s="5"/>
      <c r="WUS340" s="5"/>
      <c r="WUT340" s="5"/>
      <c r="WUU340" s="5"/>
      <c r="WUV340" s="5"/>
      <c r="WUW340" s="5"/>
      <c r="WUX340" s="5"/>
      <c r="WUY340" s="5"/>
      <c r="WUZ340" s="5"/>
      <c r="WVA340" s="5"/>
      <c r="WVB340" s="5"/>
      <c r="WVC340" s="5"/>
      <c r="WVD340" s="5"/>
      <c r="WVE340" s="5"/>
      <c r="WVF340" s="5"/>
      <c r="WVG340" s="5"/>
      <c r="WVH340" s="5"/>
      <c r="WVI340" s="5"/>
      <c r="WVJ340" s="5"/>
      <c r="WVK340" s="5"/>
      <c r="WVL340" s="5"/>
      <c r="WVM340" s="5"/>
      <c r="WVN340" s="5"/>
      <c r="WVO340" s="5"/>
      <c r="WVP340" s="5"/>
      <c r="WVQ340" s="5"/>
      <c r="WVR340" s="5"/>
      <c r="WVS340" s="5"/>
      <c r="WVT340" s="5"/>
      <c r="WVU340" s="5"/>
      <c r="WVV340" s="5"/>
      <c r="WVW340" s="5"/>
      <c r="WVX340" s="5"/>
      <c r="WVY340" s="5"/>
      <c r="WVZ340" s="5"/>
      <c r="WWA340" s="5"/>
      <c r="WWB340" s="5"/>
      <c r="WWC340" s="5"/>
      <c r="WWD340" s="5"/>
      <c r="WWE340" s="5"/>
      <c r="WWF340" s="5"/>
      <c r="WWG340" s="5"/>
      <c r="WWH340" s="5"/>
      <c r="WWI340" s="5"/>
      <c r="WWJ340" s="5"/>
      <c r="WWK340" s="5"/>
      <c r="WWL340" s="5"/>
      <c r="WWM340" s="5"/>
      <c r="WWN340" s="5"/>
      <c r="WWO340" s="5"/>
      <c r="WWP340" s="5"/>
      <c r="WWQ340" s="5"/>
      <c r="WWR340" s="5"/>
      <c r="WWS340" s="5"/>
      <c r="WWT340" s="5"/>
      <c r="WWU340" s="5"/>
      <c r="WWV340" s="5"/>
      <c r="WWW340" s="5"/>
      <c r="WWX340" s="5"/>
      <c r="WWY340" s="5"/>
      <c r="WWZ340" s="5"/>
      <c r="WXA340" s="5"/>
      <c r="WXB340" s="5"/>
      <c r="WXC340" s="5"/>
      <c r="WXD340" s="5"/>
      <c r="WXE340" s="5"/>
      <c r="WXF340" s="5"/>
      <c r="WXG340" s="5"/>
      <c r="WXH340" s="5"/>
      <c r="WXI340" s="5"/>
      <c r="WXJ340" s="5"/>
      <c r="WXK340" s="5"/>
      <c r="WXL340" s="5"/>
      <c r="WXM340" s="5"/>
      <c r="WXN340" s="5"/>
      <c r="WXO340" s="5"/>
      <c r="WXP340" s="5"/>
      <c r="WXQ340" s="5"/>
      <c r="WXR340" s="5"/>
      <c r="WXS340" s="5"/>
      <c r="WXT340" s="5"/>
      <c r="WXU340" s="5"/>
      <c r="WXV340" s="5"/>
      <c r="WXW340" s="5"/>
      <c r="WXX340" s="5"/>
      <c r="WXY340" s="5"/>
      <c r="WXZ340" s="5"/>
      <c r="WYA340" s="5"/>
      <c r="WYB340" s="5"/>
      <c r="WYC340" s="5"/>
      <c r="WYD340" s="5"/>
      <c r="WYE340" s="5"/>
      <c r="WYF340" s="5"/>
      <c r="WYG340" s="5"/>
      <c r="WYH340" s="5"/>
      <c r="WYI340" s="5"/>
      <c r="WYJ340" s="5"/>
      <c r="WYK340" s="5"/>
      <c r="WYL340" s="5"/>
      <c r="WYM340" s="5"/>
      <c r="WYN340" s="5"/>
      <c r="WYO340" s="5"/>
      <c r="WYP340" s="5"/>
      <c r="WYQ340" s="5"/>
      <c r="WYR340" s="5"/>
      <c r="WYS340" s="5"/>
      <c r="WYT340" s="5"/>
      <c r="WYU340" s="5"/>
      <c r="WYV340" s="5"/>
      <c r="WYW340" s="5"/>
      <c r="WYX340" s="5"/>
      <c r="WYY340" s="5"/>
      <c r="WYZ340" s="5"/>
      <c r="WZA340" s="5"/>
      <c r="WZB340" s="5"/>
      <c r="WZC340" s="5"/>
      <c r="WZD340" s="5"/>
      <c r="WZE340" s="5"/>
      <c r="WZF340" s="5"/>
      <c r="WZG340" s="5"/>
      <c r="WZH340" s="5"/>
      <c r="WZI340" s="5"/>
      <c r="WZJ340" s="5"/>
      <c r="WZK340" s="5"/>
      <c r="WZL340" s="5"/>
      <c r="WZM340" s="5"/>
      <c r="WZN340" s="5"/>
      <c r="WZO340" s="5"/>
      <c r="WZP340" s="5"/>
      <c r="WZQ340" s="5"/>
      <c r="WZR340" s="5"/>
      <c r="WZS340" s="5"/>
      <c r="WZT340" s="5"/>
      <c r="WZU340" s="5"/>
      <c r="WZV340" s="5"/>
      <c r="WZW340" s="5"/>
      <c r="WZX340" s="5"/>
      <c r="WZY340" s="5"/>
      <c r="WZZ340" s="5"/>
    </row>
    <row r="341" spans="1:16250" s="161" customFormat="1" ht="15" customHeight="1" x14ac:dyDescent="0.25">
      <c r="A341" s="85"/>
      <c r="B341" s="10"/>
      <c r="C341" s="10" t="s">
        <v>560</v>
      </c>
      <c r="D341" s="187"/>
      <c r="E341" s="30" t="s">
        <v>482</v>
      </c>
      <c r="F341" s="46"/>
      <c r="G341" s="187"/>
      <c r="H341" s="29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  <c r="IT341" s="5"/>
      <c r="IU341" s="5"/>
      <c r="IV341" s="5"/>
      <c r="IW341" s="5"/>
      <c r="IX341" s="5"/>
      <c r="IY341" s="5"/>
      <c r="IZ341" s="5"/>
      <c r="JA341" s="5"/>
      <c r="JB341" s="5"/>
      <c r="JC341" s="5"/>
      <c r="JD341" s="5"/>
      <c r="JE341" s="5"/>
      <c r="JF341" s="5"/>
      <c r="JG341" s="5"/>
      <c r="JH341" s="5"/>
      <c r="JI341" s="5"/>
      <c r="JJ341" s="5"/>
      <c r="JK341" s="5"/>
      <c r="JL341" s="5"/>
      <c r="JM341" s="5"/>
      <c r="JN341" s="5"/>
      <c r="JO341" s="5"/>
      <c r="JP341" s="5"/>
      <c r="JQ341" s="5"/>
      <c r="JR341" s="5"/>
      <c r="JS341" s="5"/>
      <c r="JT341" s="5"/>
      <c r="JU341" s="5"/>
      <c r="JV341" s="5"/>
      <c r="JW341" s="5"/>
      <c r="JX341" s="5"/>
      <c r="JY341" s="5"/>
      <c r="JZ341" s="5"/>
      <c r="KA341" s="5"/>
      <c r="KB341" s="5"/>
      <c r="KC341" s="5"/>
      <c r="KD341" s="5"/>
      <c r="KE341" s="5"/>
      <c r="KF341" s="5"/>
      <c r="KG341" s="5"/>
      <c r="KH341" s="5"/>
      <c r="KI341" s="5"/>
      <c r="KJ341" s="5"/>
      <c r="KK341" s="5"/>
      <c r="KL341" s="5"/>
      <c r="KM341" s="5"/>
      <c r="KN341" s="5"/>
      <c r="KO341" s="5"/>
      <c r="KP341" s="5"/>
      <c r="KQ341" s="5"/>
      <c r="KR341" s="5"/>
      <c r="KS341" s="5"/>
      <c r="KT341" s="5"/>
      <c r="KU341" s="5"/>
      <c r="KV341" s="5"/>
      <c r="KW341" s="5"/>
      <c r="KX341" s="5"/>
      <c r="KY341" s="5"/>
      <c r="KZ341" s="5"/>
      <c r="LA341" s="5"/>
      <c r="LB341" s="5"/>
      <c r="LC341" s="5"/>
      <c r="LD341" s="5"/>
      <c r="LE341" s="5"/>
      <c r="LF341" s="5"/>
      <c r="LG341" s="5"/>
      <c r="LH341" s="5"/>
      <c r="LI341" s="5"/>
      <c r="LJ341" s="5"/>
      <c r="LK341" s="5"/>
      <c r="LL341" s="5"/>
      <c r="LM341" s="5"/>
      <c r="LN341" s="5"/>
      <c r="LO341" s="5"/>
      <c r="LP341" s="5"/>
      <c r="LQ341" s="5"/>
      <c r="LR341" s="5"/>
      <c r="LS341" s="5"/>
      <c r="LT341" s="5"/>
      <c r="LU341" s="5"/>
      <c r="LV341" s="5"/>
      <c r="LW341" s="5"/>
      <c r="LX341" s="5"/>
      <c r="LY341" s="5"/>
      <c r="LZ341" s="5"/>
      <c r="MA341" s="5"/>
      <c r="MB341" s="5"/>
      <c r="MC341" s="5"/>
      <c r="MD341" s="5"/>
      <c r="ME341" s="5"/>
      <c r="MF341" s="5"/>
      <c r="MG341" s="5"/>
      <c r="MH341" s="5"/>
      <c r="MI341" s="5"/>
      <c r="MJ341" s="5"/>
      <c r="MK341" s="5"/>
      <c r="ML341" s="5"/>
      <c r="MM341" s="5"/>
      <c r="MN341" s="5"/>
      <c r="MO341" s="5"/>
      <c r="MP341" s="5"/>
      <c r="MQ341" s="5"/>
      <c r="MR341" s="5"/>
      <c r="MS341" s="5"/>
      <c r="MT341" s="5"/>
      <c r="MU341" s="5"/>
      <c r="MV341" s="5"/>
      <c r="MW341" s="5"/>
      <c r="MX341" s="5"/>
      <c r="MY341" s="5"/>
      <c r="MZ341" s="5"/>
      <c r="NA341" s="5"/>
      <c r="NB341" s="5"/>
      <c r="NC341" s="5"/>
      <c r="ND341" s="5"/>
      <c r="NE341" s="5"/>
      <c r="NF341" s="5"/>
      <c r="NG341" s="5"/>
      <c r="NH341" s="5"/>
      <c r="NI341" s="5"/>
      <c r="NJ341" s="5"/>
      <c r="NK341" s="5"/>
      <c r="NL341" s="5"/>
      <c r="NM341" s="5"/>
      <c r="NN341" s="5"/>
      <c r="NO341" s="5"/>
      <c r="NP341" s="5"/>
      <c r="NQ341" s="5"/>
      <c r="NR341" s="5"/>
      <c r="NS341" s="5"/>
      <c r="NT341" s="5"/>
      <c r="NU341" s="5"/>
      <c r="NV341" s="5"/>
      <c r="NW341" s="5"/>
      <c r="NX341" s="5"/>
      <c r="NY341" s="5"/>
      <c r="NZ341" s="5"/>
      <c r="OA341" s="5"/>
      <c r="OB341" s="5"/>
      <c r="OC341" s="5"/>
      <c r="OD341" s="5"/>
      <c r="OE341" s="5"/>
      <c r="OF341" s="5"/>
      <c r="OG341" s="5"/>
      <c r="OH341" s="5"/>
      <c r="OI341" s="5"/>
      <c r="OJ341" s="5"/>
      <c r="OK341" s="5"/>
      <c r="OL341" s="5"/>
      <c r="OM341" s="5"/>
      <c r="ON341" s="5"/>
      <c r="OO341" s="5"/>
      <c r="OP341" s="5"/>
      <c r="OQ341" s="5"/>
      <c r="OR341" s="5"/>
      <c r="OS341" s="5"/>
      <c r="OT341" s="5"/>
      <c r="OU341" s="5"/>
      <c r="OV341" s="5"/>
      <c r="OW341" s="5"/>
      <c r="OX341" s="5"/>
      <c r="OY341" s="5"/>
      <c r="OZ341" s="5"/>
      <c r="PA341" s="5"/>
      <c r="PB341" s="5"/>
      <c r="PC341" s="5"/>
      <c r="PD341" s="5"/>
      <c r="PE341" s="5"/>
      <c r="PF341" s="5"/>
      <c r="PG341" s="5"/>
      <c r="PH341" s="5"/>
      <c r="PI341" s="5"/>
      <c r="PJ341" s="5"/>
      <c r="PK341" s="5"/>
      <c r="PL341" s="5"/>
      <c r="PM341" s="5"/>
      <c r="PN341" s="5"/>
      <c r="PO341" s="5"/>
      <c r="PP341" s="5"/>
      <c r="PQ341" s="5"/>
      <c r="PR341" s="5"/>
      <c r="PS341" s="5"/>
      <c r="PT341" s="5"/>
      <c r="PU341" s="5"/>
      <c r="PV341" s="5"/>
      <c r="PW341" s="5"/>
      <c r="PX341" s="5"/>
      <c r="PY341" s="5"/>
      <c r="PZ341" s="5"/>
      <c r="QA341" s="5"/>
      <c r="QB341" s="5"/>
      <c r="QC341" s="5"/>
      <c r="QD341" s="5"/>
      <c r="QE341" s="5"/>
      <c r="QF341" s="5"/>
      <c r="QG341" s="5"/>
      <c r="QH341" s="5"/>
      <c r="QI341" s="5"/>
      <c r="QJ341" s="5"/>
      <c r="QK341" s="5"/>
      <c r="QL341" s="5"/>
      <c r="QM341" s="5"/>
      <c r="QN341" s="5"/>
      <c r="QO341" s="5"/>
      <c r="QP341" s="5"/>
      <c r="QQ341" s="5"/>
      <c r="QR341" s="5"/>
      <c r="QS341" s="5"/>
      <c r="QT341" s="5"/>
      <c r="QU341" s="5"/>
      <c r="QV341" s="5"/>
      <c r="QW341" s="5"/>
      <c r="QX341" s="5"/>
      <c r="QY341" s="5"/>
      <c r="QZ341" s="5"/>
      <c r="RA341" s="5"/>
      <c r="RB341" s="5"/>
      <c r="RC341" s="5"/>
      <c r="RD341" s="5"/>
      <c r="RE341" s="5"/>
      <c r="RF341" s="5"/>
      <c r="RG341" s="5"/>
      <c r="RH341" s="5"/>
      <c r="RI341" s="5"/>
      <c r="RJ341" s="5"/>
      <c r="RK341" s="5"/>
      <c r="RL341" s="5"/>
      <c r="RM341" s="5"/>
      <c r="RN341" s="5"/>
      <c r="RO341" s="5"/>
      <c r="RP341" s="5"/>
      <c r="RQ341" s="5"/>
      <c r="RR341" s="5"/>
      <c r="RS341" s="5"/>
      <c r="RT341" s="5"/>
      <c r="RU341" s="5"/>
      <c r="RV341" s="5"/>
      <c r="RW341" s="5"/>
      <c r="RX341" s="5"/>
      <c r="RY341" s="5"/>
      <c r="RZ341" s="5"/>
      <c r="SA341" s="5"/>
      <c r="SB341" s="5"/>
      <c r="SC341" s="5"/>
      <c r="SD341" s="5"/>
      <c r="SE341" s="5"/>
      <c r="SF341" s="5"/>
      <c r="SG341" s="5"/>
      <c r="SH341" s="5"/>
      <c r="SI341" s="5"/>
      <c r="SJ341" s="5"/>
      <c r="SK341" s="5"/>
      <c r="SL341" s="5"/>
      <c r="SM341" s="5"/>
      <c r="SN341" s="5"/>
      <c r="SO341" s="5"/>
      <c r="SP341" s="5"/>
      <c r="SQ341" s="5"/>
      <c r="SR341" s="5"/>
      <c r="SS341" s="5"/>
      <c r="ST341" s="5"/>
      <c r="SU341" s="5"/>
      <c r="SV341" s="5"/>
      <c r="SW341" s="5"/>
      <c r="SX341" s="5"/>
      <c r="SY341" s="5"/>
      <c r="SZ341" s="5"/>
      <c r="TA341" s="5"/>
      <c r="TB341" s="5"/>
      <c r="TC341" s="5"/>
      <c r="TD341" s="5"/>
      <c r="TE341" s="5"/>
      <c r="TF341" s="5"/>
      <c r="TG341" s="5"/>
      <c r="TH341" s="5"/>
      <c r="TI341" s="5"/>
      <c r="TJ341" s="5"/>
      <c r="TK341" s="5"/>
      <c r="TL341" s="5"/>
      <c r="TM341" s="5"/>
      <c r="TN341" s="5"/>
      <c r="TO341" s="5"/>
      <c r="TP341" s="5"/>
      <c r="TQ341" s="5"/>
      <c r="TR341" s="5"/>
      <c r="TS341" s="5"/>
      <c r="TT341" s="5"/>
      <c r="TU341" s="5"/>
      <c r="TV341" s="5"/>
      <c r="TW341" s="5"/>
      <c r="TX341" s="5"/>
      <c r="TY341" s="5"/>
      <c r="TZ341" s="5"/>
      <c r="UA341" s="5"/>
      <c r="UB341" s="5"/>
      <c r="UC341" s="5"/>
      <c r="UD341" s="5"/>
      <c r="UE341" s="5"/>
      <c r="UF341" s="5"/>
      <c r="UG341" s="5"/>
      <c r="UH341" s="5"/>
      <c r="UI341" s="5"/>
      <c r="UJ341" s="5"/>
      <c r="UK341" s="5"/>
      <c r="UL341" s="5"/>
      <c r="UM341" s="5"/>
      <c r="UN341" s="5"/>
      <c r="UO341" s="5"/>
      <c r="UP341" s="5"/>
      <c r="UQ341" s="5"/>
      <c r="UR341" s="5"/>
      <c r="US341" s="5"/>
      <c r="UT341" s="5"/>
      <c r="UU341" s="5"/>
      <c r="UV341" s="5"/>
      <c r="UW341" s="5"/>
      <c r="UX341" s="5"/>
      <c r="UY341" s="5"/>
      <c r="UZ341" s="5"/>
      <c r="VA341" s="5"/>
      <c r="VB341" s="5"/>
      <c r="VC341" s="5"/>
      <c r="VD341" s="5"/>
      <c r="VE341" s="5"/>
      <c r="VF341" s="5"/>
      <c r="VG341" s="5"/>
      <c r="VH341" s="5"/>
      <c r="VI341" s="5"/>
      <c r="VJ341" s="5"/>
      <c r="VK341" s="5"/>
      <c r="VL341" s="5"/>
      <c r="VM341" s="5"/>
      <c r="VN341" s="5"/>
      <c r="VO341" s="5"/>
      <c r="VP341" s="5"/>
      <c r="VQ341" s="5"/>
      <c r="VR341" s="5"/>
      <c r="VS341" s="5"/>
      <c r="VT341" s="5"/>
      <c r="VU341" s="5"/>
      <c r="VV341" s="5"/>
      <c r="VW341" s="5"/>
      <c r="VX341" s="5"/>
      <c r="VY341" s="5"/>
      <c r="VZ341" s="5"/>
      <c r="WA341" s="5"/>
      <c r="WB341" s="5"/>
      <c r="WC341" s="5"/>
      <c r="WD341" s="5"/>
      <c r="WE341" s="5"/>
      <c r="WF341" s="5"/>
      <c r="WG341" s="5"/>
      <c r="WH341" s="5"/>
      <c r="WI341" s="5"/>
      <c r="WJ341" s="5"/>
      <c r="WK341" s="5"/>
      <c r="WL341" s="5"/>
      <c r="WM341" s="5"/>
      <c r="WN341" s="5"/>
      <c r="WO341" s="5"/>
      <c r="WP341" s="5"/>
      <c r="WQ341" s="5"/>
      <c r="WR341" s="5"/>
      <c r="WS341" s="5"/>
      <c r="WT341" s="5"/>
      <c r="WU341" s="5"/>
      <c r="WV341" s="5"/>
      <c r="WW341" s="5"/>
      <c r="WX341" s="5"/>
      <c r="WY341" s="5"/>
      <c r="WZ341" s="5"/>
      <c r="XA341" s="5"/>
      <c r="XB341" s="5"/>
      <c r="XC341" s="5"/>
      <c r="XD341" s="5"/>
      <c r="XE341" s="5"/>
      <c r="XF341" s="5"/>
      <c r="XG341" s="5"/>
      <c r="XH341" s="5"/>
      <c r="XI341" s="5"/>
      <c r="XJ341" s="5"/>
      <c r="XK341" s="5"/>
      <c r="XL341" s="5"/>
      <c r="XM341" s="5"/>
      <c r="XN341" s="5"/>
      <c r="XO341" s="5"/>
      <c r="XP341" s="5"/>
      <c r="XQ341" s="5"/>
      <c r="XR341" s="5"/>
      <c r="XS341" s="5"/>
      <c r="XT341" s="5"/>
      <c r="XU341" s="5"/>
      <c r="XV341" s="5"/>
      <c r="XW341" s="5"/>
      <c r="XX341" s="5"/>
      <c r="XY341" s="5"/>
      <c r="XZ341" s="5"/>
      <c r="YA341" s="5"/>
      <c r="YB341" s="5"/>
      <c r="YC341" s="5"/>
      <c r="YD341" s="5"/>
      <c r="YE341" s="5"/>
      <c r="YF341" s="5"/>
      <c r="YG341" s="5"/>
      <c r="YH341" s="5"/>
      <c r="YI341" s="5"/>
      <c r="YJ341" s="5"/>
      <c r="YK341" s="5"/>
      <c r="YL341" s="5"/>
      <c r="YM341" s="5"/>
      <c r="YN341" s="5"/>
      <c r="YO341" s="5"/>
      <c r="YP341" s="5"/>
      <c r="YQ341" s="5"/>
      <c r="YR341" s="5"/>
      <c r="YS341" s="5"/>
      <c r="YT341" s="5"/>
      <c r="YU341" s="5"/>
      <c r="YV341" s="5"/>
      <c r="YW341" s="5"/>
      <c r="YX341" s="5"/>
      <c r="YY341" s="5"/>
      <c r="YZ341" s="5"/>
      <c r="ZA341" s="5"/>
      <c r="ZB341" s="5"/>
      <c r="ZC341" s="5"/>
      <c r="ZD341" s="5"/>
      <c r="ZE341" s="5"/>
      <c r="ZF341" s="5"/>
      <c r="ZG341" s="5"/>
      <c r="ZH341" s="5"/>
      <c r="ZI341" s="5"/>
      <c r="ZJ341" s="5"/>
      <c r="ZK341" s="5"/>
      <c r="ZL341" s="5"/>
      <c r="ZM341" s="5"/>
      <c r="ZN341" s="5"/>
      <c r="ZO341" s="5"/>
      <c r="ZP341" s="5"/>
      <c r="ZQ341" s="5"/>
      <c r="ZR341" s="5"/>
      <c r="ZS341" s="5"/>
      <c r="ZT341" s="5"/>
      <c r="ZU341" s="5"/>
      <c r="ZV341" s="5"/>
      <c r="ZW341" s="5"/>
      <c r="ZX341" s="5"/>
      <c r="ZY341" s="5"/>
      <c r="ZZ341" s="5"/>
      <c r="AAA341" s="5"/>
      <c r="AAB341" s="5"/>
      <c r="AAC341" s="5"/>
      <c r="AAD341" s="5"/>
      <c r="AAE341" s="5"/>
      <c r="AAF341" s="5"/>
      <c r="AAG341" s="5"/>
      <c r="AAH341" s="5"/>
      <c r="AAI341" s="5"/>
      <c r="AAJ341" s="5"/>
      <c r="AAK341" s="5"/>
      <c r="AAL341" s="5"/>
      <c r="AAM341" s="5"/>
      <c r="AAN341" s="5"/>
      <c r="AAO341" s="5"/>
      <c r="AAP341" s="5"/>
      <c r="AAQ341" s="5"/>
      <c r="AAR341" s="5"/>
      <c r="AAS341" s="5"/>
      <c r="AAT341" s="5"/>
      <c r="AAU341" s="5"/>
      <c r="AAV341" s="5"/>
      <c r="AAW341" s="5"/>
      <c r="AAX341" s="5"/>
      <c r="AAY341" s="5"/>
      <c r="AAZ341" s="5"/>
      <c r="ABA341" s="5"/>
      <c r="ABB341" s="5"/>
      <c r="ABC341" s="5"/>
      <c r="ABD341" s="5"/>
      <c r="ABE341" s="5"/>
      <c r="ABF341" s="5"/>
      <c r="ABG341" s="5"/>
      <c r="ABH341" s="5"/>
      <c r="ABI341" s="5"/>
      <c r="ABJ341" s="5"/>
      <c r="ABK341" s="5"/>
      <c r="ABL341" s="5"/>
      <c r="ABM341" s="5"/>
      <c r="ABN341" s="5"/>
      <c r="ABO341" s="5"/>
      <c r="ABP341" s="5"/>
      <c r="ABQ341" s="5"/>
      <c r="ABR341" s="5"/>
      <c r="ABS341" s="5"/>
      <c r="ABT341" s="5"/>
      <c r="ABU341" s="5"/>
      <c r="ABV341" s="5"/>
      <c r="ABW341" s="5"/>
      <c r="ABX341" s="5"/>
      <c r="ABY341" s="5"/>
      <c r="ABZ341" s="5"/>
      <c r="ACA341" s="5"/>
      <c r="ACB341" s="5"/>
      <c r="ACC341" s="5"/>
      <c r="ACD341" s="5"/>
      <c r="ACE341" s="5"/>
      <c r="ACF341" s="5"/>
      <c r="ACG341" s="5"/>
      <c r="ACH341" s="5"/>
      <c r="ACI341" s="5"/>
      <c r="ACJ341" s="5"/>
      <c r="ACK341" s="5"/>
      <c r="ACL341" s="5"/>
      <c r="ACM341" s="5"/>
      <c r="ACN341" s="5"/>
      <c r="ACO341" s="5"/>
      <c r="ACP341" s="5"/>
      <c r="ACQ341" s="5"/>
      <c r="ACR341" s="5"/>
      <c r="ACS341" s="5"/>
      <c r="ACT341" s="5"/>
      <c r="ACU341" s="5"/>
      <c r="ACV341" s="5"/>
      <c r="ACW341" s="5"/>
      <c r="ACX341" s="5"/>
      <c r="ACY341" s="5"/>
      <c r="ACZ341" s="5"/>
      <c r="ADA341" s="5"/>
      <c r="ADB341" s="5"/>
      <c r="ADC341" s="5"/>
      <c r="ADD341" s="5"/>
      <c r="ADE341" s="5"/>
      <c r="ADF341" s="5"/>
      <c r="ADG341" s="5"/>
      <c r="ADH341" s="5"/>
      <c r="ADI341" s="5"/>
      <c r="ADJ341" s="5"/>
      <c r="ADK341" s="5"/>
      <c r="ADL341" s="5"/>
      <c r="ADM341" s="5"/>
      <c r="ADN341" s="5"/>
      <c r="ADO341" s="5"/>
      <c r="ADP341" s="5"/>
      <c r="ADQ341" s="5"/>
      <c r="ADR341" s="5"/>
      <c r="ADS341" s="5"/>
      <c r="ADT341" s="5"/>
      <c r="ADU341" s="5"/>
      <c r="ADV341" s="5"/>
      <c r="ADW341" s="5"/>
      <c r="ADX341" s="5"/>
      <c r="ADY341" s="5"/>
      <c r="ADZ341" s="5"/>
      <c r="AEA341" s="5"/>
      <c r="AEB341" s="5"/>
      <c r="AEC341" s="5"/>
      <c r="AED341" s="5"/>
      <c r="AEE341" s="5"/>
      <c r="AEF341" s="5"/>
      <c r="AEG341" s="5"/>
      <c r="AEH341" s="5"/>
      <c r="AEI341" s="5"/>
      <c r="AEJ341" s="5"/>
      <c r="AEK341" s="5"/>
      <c r="AEL341" s="5"/>
      <c r="AEM341" s="5"/>
      <c r="AEN341" s="5"/>
      <c r="AEO341" s="5"/>
      <c r="AEP341" s="5"/>
      <c r="AEQ341" s="5"/>
      <c r="AER341" s="5"/>
      <c r="AES341" s="5"/>
      <c r="AET341" s="5"/>
      <c r="AEU341" s="5"/>
      <c r="AEV341" s="5"/>
      <c r="AEW341" s="5"/>
      <c r="AEX341" s="5"/>
      <c r="AEY341" s="5"/>
      <c r="AEZ341" s="5"/>
      <c r="AFA341" s="5"/>
      <c r="AFB341" s="5"/>
      <c r="AFC341" s="5"/>
      <c r="AFD341" s="5"/>
      <c r="AFE341" s="5"/>
      <c r="AFF341" s="5"/>
      <c r="AFG341" s="5"/>
      <c r="AFH341" s="5"/>
      <c r="AFI341" s="5"/>
      <c r="AFJ341" s="5"/>
      <c r="AFK341" s="5"/>
      <c r="AFL341" s="5"/>
      <c r="AFM341" s="5"/>
      <c r="AFN341" s="5"/>
      <c r="AFO341" s="5"/>
      <c r="AFP341" s="5"/>
      <c r="AFQ341" s="5"/>
      <c r="AFR341" s="5"/>
      <c r="AFS341" s="5"/>
      <c r="AFT341" s="5"/>
      <c r="AFU341" s="5"/>
      <c r="AFV341" s="5"/>
      <c r="AFW341" s="5"/>
      <c r="AFX341" s="5"/>
      <c r="AFY341" s="5"/>
      <c r="AFZ341" s="5"/>
      <c r="AGA341" s="5"/>
      <c r="AGB341" s="5"/>
      <c r="AGC341" s="5"/>
      <c r="AGD341" s="5"/>
      <c r="AGE341" s="5"/>
      <c r="AGF341" s="5"/>
      <c r="AGG341" s="5"/>
      <c r="AGH341" s="5"/>
      <c r="AGI341" s="5"/>
      <c r="AGJ341" s="5"/>
      <c r="AGK341" s="5"/>
      <c r="AGL341" s="5"/>
      <c r="AGM341" s="5"/>
      <c r="AGN341" s="5"/>
      <c r="AGO341" s="5"/>
      <c r="AGP341" s="5"/>
      <c r="AGQ341" s="5"/>
      <c r="AGR341" s="5"/>
      <c r="AGS341" s="5"/>
      <c r="AGT341" s="5"/>
      <c r="AGU341" s="5"/>
      <c r="AGV341" s="5"/>
      <c r="AGW341" s="5"/>
      <c r="AGX341" s="5"/>
      <c r="AGY341" s="5"/>
      <c r="AGZ341" s="5"/>
      <c r="AHA341" s="5"/>
      <c r="AHB341" s="5"/>
      <c r="AHC341" s="5"/>
      <c r="AHD341" s="5"/>
      <c r="AHE341" s="5"/>
      <c r="AHF341" s="5"/>
      <c r="AHG341" s="5"/>
      <c r="AHH341" s="5"/>
      <c r="AHI341" s="5"/>
      <c r="AHJ341" s="5"/>
      <c r="AHK341" s="5"/>
      <c r="AHL341" s="5"/>
      <c r="AHM341" s="5"/>
      <c r="AHN341" s="5"/>
      <c r="AHO341" s="5"/>
      <c r="AHP341" s="5"/>
      <c r="AHQ341" s="5"/>
      <c r="AHR341" s="5"/>
      <c r="AHS341" s="5"/>
      <c r="AHT341" s="5"/>
      <c r="AHU341" s="5"/>
      <c r="AHV341" s="5"/>
      <c r="AHW341" s="5"/>
      <c r="AHX341" s="5"/>
      <c r="AHY341" s="5"/>
      <c r="AHZ341" s="5"/>
      <c r="AIA341" s="5"/>
      <c r="AIB341" s="5"/>
      <c r="AIC341" s="5"/>
      <c r="AID341" s="5"/>
      <c r="AIE341" s="5"/>
      <c r="AIF341" s="5"/>
      <c r="AIG341" s="5"/>
      <c r="AIH341" s="5"/>
      <c r="AII341" s="5"/>
      <c r="AIJ341" s="5"/>
      <c r="AIK341" s="5"/>
      <c r="AIL341" s="5"/>
      <c r="AIM341" s="5"/>
      <c r="AIN341" s="5"/>
      <c r="AIO341" s="5"/>
      <c r="AIP341" s="5"/>
      <c r="AIQ341" s="5"/>
      <c r="AIR341" s="5"/>
      <c r="AIS341" s="5"/>
      <c r="AIT341" s="5"/>
      <c r="AIU341" s="5"/>
      <c r="AIV341" s="5"/>
      <c r="AIW341" s="5"/>
      <c r="AIX341" s="5"/>
      <c r="AIY341" s="5"/>
      <c r="AIZ341" s="5"/>
      <c r="AJA341" s="5"/>
      <c r="AJB341" s="5"/>
      <c r="AJC341" s="5"/>
      <c r="AJD341" s="5"/>
      <c r="AJE341" s="5"/>
      <c r="AJF341" s="5"/>
      <c r="AJG341" s="5"/>
      <c r="AJH341" s="5"/>
      <c r="AJI341" s="5"/>
      <c r="AJJ341" s="5"/>
      <c r="AJK341" s="5"/>
      <c r="AJL341" s="5"/>
      <c r="AJM341" s="5"/>
      <c r="AJN341" s="5"/>
      <c r="AJO341" s="5"/>
      <c r="AJP341" s="5"/>
      <c r="AJQ341" s="5"/>
      <c r="AJR341" s="5"/>
      <c r="AJS341" s="5"/>
      <c r="AJT341" s="5"/>
      <c r="AJU341" s="5"/>
      <c r="AJV341" s="5"/>
      <c r="AJW341" s="5"/>
      <c r="AJX341" s="5"/>
      <c r="AJY341" s="5"/>
      <c r="AJZ341" s="5"/>
      <c r="AKA341" s="5"/>
      <c r="AKB341" s="5"/>
      <c r="AKC341" s="5"/>
      <c r="AKD341" s="5"/>
      <c r="AKE341" s="5"/>
      <c r="AKF341" s="5"/>
      <c r="AKG341" s="5"/>
      <c r="AKH341" s="5"/>
      <c r="AKI341" s="5"/>
      <c r="AKJ341" s="5"/>
      <c r="AKK341" s="5"/>
      <c r="AKL341" s="5"/>
      <c r="AKM341" s="5"/>
      <c r="AKN341" s="5"/>
      <c r="AKO341" s="5"/>
      <c r="AKP341" s="5"/>
      <c r="AKQ341" s="5"/>
      <c r="AKR341" s="5"/>
      <c r="AKS341" s="5"/>
      <c r="AKT341" s="5"/>
      <c r="AKU341" s="5"/>
      <c r="AKV341" s="5"/>
      <c r="AKW341" s="5"/>
      <c r="AKX341" s="5"/>
      <c r="AKY341" s="5"/>
      <c r="AKZ341" s="5"/>
      <c r="ALA341" s="5"/>
      <c r="ALB341" s="5"/>
      <c r="ALC341" s="5"/>
      <c r="ALD341" s="5"/>
      <c r="ALE341" s="5"/>
      <c r="ALF341" s="5"/>
      <c r="ALG341" s="5"/>
      <c r="ALH341" s="5"/>
      <c r="ALI341" s="5"/>
      <c r="ALJ341" s="5"/>
      <c r="ALK341" s="5"/>
      <c r="ALL341" s="5"/>
      <c r="ALM341" s="5"/>
      <c r="ALN341" s="5"/>
      <c r="ALO341" s="5"/>
      <c r="ALP341" s="5"/>
      <c r="ALQ341" s="5"/>
      <c r="ALR341" s="5"/>
      <c r="ALS341" s="5"/>
      <c r="ALT341" s="5"/>
      <c r="ALU341" s="5"/>
      <c r="ALV341" s="5"/>
      <c r="ALW341" s="5"/>
      <c r="ALX341" s="5"/>
      <c r="ALY341" s="5"/>
      <c r="ALZ341" s="5"/>
      <c r="AMA341" s="5"/>
      <c r="AMB341" s="5"/>
      <c r="AMC341" s="5"/>
      <c r="AMD341" s="5"/>
      <c r="AME341" s="5"/>
      <c r="AMF341" s="5"/>
      <c r="AMG341" s="5"/>
      <c r="AMH341" s="5"/>
      <c r="AMI341" s="5"/>
      <c r="AMJ341" s="5"/>
      <c r="AMK341" s="5"/>
      <c r="AML341" s="5"/>
      <c r="AMM341" s="5"/>
      <c r="AMN341" s="5"/>
      <c r="AMO341" s="5"/>
      <c r="AMP341" s="5"/>
      <c r="AMQ341" s="5"/>
      <c r="AMR341" s="5"/>
      <c r="AMS341" s="5"/>
      <c r="AMT341" s="5"/>
      <c r="AMU341" s="5"/>
      <c r="AMV341" s="5"/>
      <c r="AMW341" s="5"/>
      <c r="AMX341" s="5"/>
      <c r="AMY341" s="5"/>
      <c r="AMZ341" s="5"/>
      <c r="ANA341" s="5"/>
      <c r="ANB341" s="5"/>
      <c r="ANC341" s="5"/>
      <c r="AND341" s="5"/>
      <c r="ANE341" s="5"/>
      <c r="ANF341" s="5"/>
      <c r="ANG341" s="5"/>
      <c r="ANH341" s="5"/>
      <c r="ANI341" s="5"/>
      <c r="ANJ341" s="5"/>
      <c r="ANK341" s="5"/>
      <c r="ANL341" s="5"/>
      <c r="ANM341" s="5"/>
      <c r="ANN341" s="5"/>
      <c r="ANO341" s="5"/>
      <c r="ANP341" s="5"/>
      <c r="ANQ341" s="5"/>
      <c r="ANR341" s="5"/>
      <c r="ANS341" s="5"/>
      <c r="ANT341" s="5"/>
      <c r="ANU341" s="5"/>
      <c r="ANV341" s="5"/>
      <c r="ANW341" s="5"/>
      <c r="ANX341" s="5"/>
      <c r="ANY341" s="5"/>
      <c r="ANZ341" s="5"/>
      <c r="AOA341" s="5"/>
      <c r="AOB341" s="5"/>
      <c r="AOC341" s="5"/>
      <c r="AOD341" s="5"/>
      <c r="AOE341" s="5"/>
      <c r="AOF341" s="5"/>
      <c r="AOG341" s="5"/>
      <c r="AOH341" s="5"/>
      <c r="AOI341" s="5"/>
      <c r="AOJ341" s="5"/>
      <c r="AOK341" s="5"/>
      <c r="AOL341" s="5"/>
      <c r="AOM341" s="5"/>
      <c r="AON341" s="5"/>
      <c r="AOO341" s="5"/>
      <c r="AOP341" s="5"/>
      <c r="AOQ341" s="5"/>
      <c r="AOR341" s="5"/>
      <c r="AOS341" s="5"/>
      <c r="AOT341" s="5"/>
      <c r="AOU341" s="5"/>
      <c r="AOV341" s="5"/>
      <c r="AOW341" s="5"/>
      <c r="AOX341" s="5"/>
      <c r="AOY341" s="5"/>
      <c r="AOZ341" s="5"/>
      <c r="APA341" s="5"/>
      <c r="APB341" s="5"/>
      <c r="APC341" s="5"/>
      <c r="APD341" s="5"/>
      <c r="APE341" s="5"/>
      <c r="APF341" s="5"/>
      <c r="APG341" s="5"/>
      <c r="APH341" s="5"/>
      <c r="API341" s="5"/>
      <c r="APJ341" s="5"/>
      <c r="APK341" s="5"/>
      <c r="APL341" s="5"/>
      <c r="APM341" s="5"/>
      <c r="APN341" s="5"/>
      <c r="APO341" s="5"/>
      <c r="APP341" s="5"/>
      <c r="APQ341" s="5"/>
      <c r="APR341" s="5"/>
      <c r="APS341" s="5"/>
      <c r="APT341" s="5"/>
      <c r="APU341" s="5"/>
      <c r="APV341" s="5"/>
      <c r="APW341" s="5"/>
      <c r="APX341" s="5"/>
      <c r="APY341" s="5"/>
      <c r="APZ341" s="5"/>
      <c r="AQA341" s="5"/>
      <c r="AQB341" s="5"/>
      <c r="AQC341" s="5"/>
      <c r="AQD341" s="5"/>
      <c r="AQE341" s="5"/>
      <c r="AQF341" s="5"/>
      <c r="AQG341" s="5"/>
      <c r="AQH341" s="5"/>
      <c r="AQI341" s="5"/>
      <c r="AQJ341" s="5"/>
      <c r="AQK341" s="5"/>
      <c r="AQL341" s="5"/>
      <c r="AQM341" s="5"/>
      <c r="AQN341" s="5"/>
      <c r="AQO341" s="5"/>
      <c r="AQP341" s="5"/>
      <c r="AQQ341" s="5"/>
      <c r="AQR341" s="5"/>
      <c r="AQS341" s="5"/>
      <c r="AQT341" s="5"/>
      <c r="AQU341" s="5"/>
      <c r="AQV341" s="5"/>
      <c r="AQW341" s="5"/>
      <c r="AQX341" s="5"/>
      <c r="AQY341" s="5"/>
      <c r="AQZ341" s="5"/>
      <c r="ARA341" s="5"/>
      <c r="ARB341" s="5"/>
      <c r="ARC341" s="5"/>
      <c r="ARD341" s="5"/>
      <c r="ARE341" s="5"/>
      <c r="ARF341" s="5"/>
      <c r="ARG341" s="5"/>
      <c r="ARH341" s="5"/>
      <c r="ARI341" s="5"/>
      <c r="ARJ341" s="5"/>
      <c r="ARK341" s="5"/>
      <c r="ARL341" s="5"/>
      <c r="ARM341" s="5"/>
      <c r="ARN341" s="5"/>
      <c r="ARO341" s="5"/>
      <c r="ARP341" s="5"/>
      <c r="ARQ341" s="5"/>
      <c r="ARR341" s="5"/>
      <c r="ARS341" s="5"/>
      <c r="ART341" s="5"/>
      <c r="ARU341" s="5"/>
      <c r="ARV341" s="5"/>
      <c r="ARW341" s="5"/>
      <c r="ARX341" s="5"/>
      <c r="ARY341" s="5"/>
      <c r="ARZ341" s="5"/>
      <c r="ASA341" s="5"/>
      <c r="ASB341" s="5"/>
      <c r="ASC341" s="5"/>
      <c r="ASD341" s="5"/>
      <c r="ASE341" s="5"/>
      <c r="ASF341" s="5"/>
      <c r="ASG341" s="5"/>
      <c r="ASH341" s="5"/>
      <c r="ASI341" s="5"/>
      <c r="ASJ341" s="5"/>
      <c r="ASK341" s="5"/>
      <c r="ASL341" s="5"/>
      <c r="ASM341" s="5"/>
      <c r="ASN341" s="5"/>
      <c r="ASO341" s="5"/>
      <c r="ASP341" s="5"/>
      <c r="ASQ341" s="5"/>
      <c r="ASR341" s="5"/>
      <c r="ASS341" s="5"/>
      <c r="AST341" s="5"/>
      <c r="ASU341" s="5"/>
      <c r="ASV341" s="5"/>
      <c r="ASW341" s="5"/>
      <c r="ASX341" s="5"/>
      <c r="ASY341" s="5"/>
      <c r="ASZ341" s="5"/>
      <c r="ATA341" s="5"/>
      <c r="ATB341" s="5"/>
      <c r="ATC341" s="5"/>
      <c r="ATD341" s="5"/>
      <c r="ATE341" s="5"/>
      <c r="ATF341" s="5"/>
      <c r="ATG341" s="5"/>
      <c r="ATH341" s="5"/>
      <c r="ATI341" s="5"/>
      <c r="ATJ341" s="5"/>
      <c r="ATK341" s="5"/>
      <c r="ATL341" s="5"/>
      <c r="ATM341" s="5"/>
      <c r="ATN341" s="5"/>
      <c r="ATO341" s="5"/>
      <c r="ATP341" s="5"/>
      <c r="ATQ341" s="5"/>
      <c r="ATR341" s="5"/>
      <c r="ATS341" s="5"/>
      <c r="ATT341" s="5"/>
      <c r="ATU341" s="5"/>
      <c r="ATV341" s="5"/>
      <c r="ATW341" s="5"/>
      <c r="ATX341" s="5"/>
      <c r="ATY341" s="5"/>
      <c r="ATZ341" s="5"/>
      <c r="AUA341" s="5"/>
      <c r="AUB341" s="5"/>
      <c r="AUC341" s="5"/>
      <c r="AUD341" s="5"/>
      <c r="AUE341" s="5"/>
      <c r="AUF341" s="5"/>
      <c r="AUG341" s="5"/>
      <c r="AUH341" s="5"/>
      <c r="AUI341" s="5"/>
      <c r="AUJ341" s="5"/>
      <c r="AUK341" s="5"/>
      <c r="AUL341" s="5"/>
      <c r="AUM341" s="5"/>
      <c r="AUN341" s="5"/>
      <c r="AUO341" s="5"/>
      <c r="AUP341" s="5"/>
      <c r="AUQ341" s="5"/>
      <c r="AUR341" s="5"/>
      <c r="AUS341" s="5"/>
      <c r="AUT341" s="5"/>
      <c r="AUU341" s="5"/>
      <c r="AUV341" s="5"/>
      <c r="AUW341" s="5"/>
      <c r="AUX341" s="5"/>
      <c r="AUY341" s="5"/>
      <c r="AUZ341" s="5"/>
      <c r="AVA341" s="5"/>
      <c r="AVB341" s="5"/>
      <c r="AVC341" s="5"/>
      <c r="AVD341" s="5"/>
      <c r="AVE341" s="5"/>
      <c r="AVF341" s="5"/>
      <c r="AVG341" s="5"/>
      <c r="AVH341" s="5"/>
      <c r="AVI341" s="5"/>
      <c r="AVJ341" s="5"/>
      <c r="AVK341" s="5"/>
      <c r="AVL341" s="5"/>
      <c r="AVM341" s="5"/>
      <c r="AVN341" s="5"/>
      <c r="AVO341" s="5"/>
      <c r="AVP341" s="5"/>
      <c r="AVQ341" s="5"/>
      <c r="AVR341" s="5"/>
      <c r="AVS341" s="5"/>
      <c r="AVT341" s="5"/>
      <c r="AVU341" s="5"/>
      <c r="AVV341" s="5"/>
      <c r="AVW341" s="5"/>
      <c r="AVX341" s="5"/>
      <c r="AVY341" s="5"/>
      <c r="AVZ341" s="5"/>
      <c r="AWA341" s="5"/>
      <c r="AWB341" s="5"/>
      <c r="AWC341" s="5"/>
      <c r="AWD341" s="5"/>
      <c r="AWE341" s="5"/>
      <c r="AWF341" s="5"/>
      <c r="AWG341" s="5"/>
      <c r="AWH341" s="5"/>
      <c r="AWI341" s="5"/>
      <c r="AWJ341" s="5"/>
      <c r="AWK341" s="5"/>
      <c r="AWL341" s="5"/>
      <c r="AWM341" s="5"/>
      <c r="AWN341" s="5"/>
      <c r="AWO341" s="5"/>
      <c r="AWP341" s="5"/>
      <c r="AWQ341" s="5"/>
      <c r="AWR341" s="5"/>
      <c r="AWS341" s="5"/>
      <c r="AWT341" s="5"/>
      <c r="AWU341" s="5"/>
      <c r="AWV341" s="5"/>
      <c r="AWW341" s="5"/>
      <c r="AWX341" s="5"/>
      <c r="AWY341" s="5"/>
      <c r="AWZ341" s="5"/>
      <c r="AXA341" s="5"/>
      <c r="AXB341" s="5"/>
      <c r="AXC341" s="5"/>
      <c r="AXD341" s="5"/>
      <c r="AXE341" s="5"/>
      <c r="AXF341" s="5"/>
      <c r="AXG341" s="5"/>
      <c r="AXH341" s="5"/>
      <c r="AXI341" s="5"/>
      <c r="AXJ341" s="5"/>
      <c r="AXK341" s="5"/>
      <c r="AXL341" s="5"/>
      <c r="AXM341" s="5"/>
      <c r="AXN341" s="5"/>
      <c r="AXO341" s="5"/>
      <c r="AXP341" s="5"/>
      <c r="AXQ341" s="5"/>
      <c r="AXR341" s="5"/>
      <c r="AXS341" s="5"/>
      <c r="AXT341" s="5"/>
      <c r="AXU341" s="5"/>
      <c r="AXV341" s="5"/>
      <c r="AXW341" s="5"/>
      <c r="AXX341" s="5"/>
      <c r="AXY341" s="5"/>
      <c r="AXZ341" s="5"/>
      <c r="AYA341" s="5"/>
      <c r="AYB341" s="5"/>
      <c r="AYC341" s="5"/>
      <c r="AYD341" s="5"/>
      <c r="AYE341" s="5"/>
      <c r="AYF341" s="5"/>
      <c r="AYG341" s="5"/>
      <c r="AYH341" s="5"/>
      <c r="AYI341" s="5"/>
      <c r="AYJ341" s="5"/>
      <c r="AYK341" s="5"/>
      <c r="AYL341" s="5"/>
      <c r="AYM341" s="5"/>
      <c r="AYN341" s="5"/>
      <c r="AYO341" s="5"/>
      <c r="AYP341" s="5"/>
      <c r="AYQ341" s="5"/>
      <c r="AYR341" s="5"/>
      <c r="AYS341" s="5"/>
      <c r="AYT341" s="5"/>
      <c r="AYU341" s="5"/>
      <c r="AYV341" s="5"/>
      <c r="AYW341" s="5"/>
      <c r="AYX341" s="5"/>
      <c r="AYY341" s="5"/>
      <c r="AYZ341" s="5"/>
      <c r="AZA341" s="5"/>
      <c r="AZB341" s="5"/>
      <c r="AZC341" s="5"/>
      <c r="AZD341" s="5"/>
      <c r="AZE341" s="5"/>
      <c r="AZF341" s="5"/>
      <c r="AZG341" s="5"/>
      <c r="AZH341" s="5"/>
      <c r="AZI341" s="5"/>
      <c r="AZJ341" s="5"/>
      <c r="AZK341" s="5"/>
      <c r="AZL341" s="5"/>
      <c r="AZM341" s="5"/>
      <c r="AZN341" s="5"/>
      <c r="AZO341" s="5"/>
      <c r="AZP341" s="5"/>
      <c r="AZQ341" s="5"/>
      <c r="AZR341" s="5"/>
      <c r="AZS341" s="5"/>
      <c r="AZT341" s="5"/>
      <c r="AZU341" s="5"/>
      <c r="AZV341" s="5"/>
      <c r="AZW341" s="5"/>
      <c r="AZX341" s="5"/>
      <c r="AZY341" s="5"/>
      <c r="AZZ341" s="5"/>
      <c r="BAA341" s="5"/>
      <c r="BAB341" s="5"/>
      <c r="BAC341" s="5"/>
      <c r="BAD341" s="5"/>
      <c r="BAE341" s="5"/>
      <c r="BAF341" s="5"/>
      <c r="BAG341" s="5"/>
      <c r="BAH341" s="5"/>
      <c r="BAI341" s="5"/>
      <c r="BAJ341" s="5"/>
      <c r="BAK341" s="5"/>
      <c r="BAL341" s="5"/>
      <c r="BAM341" s="5"/>
      <c r="BAN341" s="5"/>
      <c r="BAO341" s="5"/>
      <c r="BAP341" s="5"/>
      <c r="BAQ341" s="5"/>
      <c r="BAR341" s="5"/>
      <c r="BAS341" s="5"/>
      <c r="BAT341" s="5"/>
      <c r="BAU341" s="5"/>
      <c r="BAV341" s="5"/>
      <c r="BAW341" s="5"/>
      <c r="BAX341" s="5"/>
      <c r="BAY341" s="5"/>
      <c r="BAZ341" s="5"/>
      <c r="BBA341" s="5"/>
      <c r="BBB341" s="5"/>
      <c r="BBC341" s="5"/>
      <c r="BBD341" s="5"/>
      <c r="BBE341" s="5"/>
      <c r="BBF341" s="5"/>
      <c r="BBG341" s="5"/>
      <c r="BBH341" s="5"/>
      <c r="BBI341" s="5"/>
      <c r="BBJ341" s="5"/>
      <c r="BBK341" s="5"/>
      <c r="BBL341" s="5"/>
      <c r="BBM341" s="5"/>
      <c r="BBN341" s="5"/>
      <c r="BBO341" s="5"/>
      <c r="BBP341" s="5"/>
      <c r="BBQ341" s="5"/>
      <c r="BBR341" s="5"/>
      <c r="BBS341" s="5"/>
      <c r="BBT341" s="5"/>
      <c r="BBU341" s="5"/>
      <c r="BBV341" s="5"/>
      <c r="BBW341" s="5"/>
      <c r="BBX341" s="5"/>
      <c r="BBY341" s="5"/>
      <c r="BBZ341" s="5"/>
      <c r="BCA341" s="5"/>
      <c r="BCB341" s="5"/>
      <c r="BCC341" s="5"/>
      <c r="BCD341" s="5"/>
      <c r="BCE341" s="5"/>
      <c r="BCF341" s="5"/>
      <c r="BCG341" s="5"/>
      <c r="BCH341" s="5"/>
      <c r="BCI341" s="5"/>
      <c r="BCJ341" s="5"/>
      <c r="BCK341" s="5"/>
      <c r="BCL341" s="5"/>
      <c r="BCM341" s="5"/>
      <c r="BCN341" s="5"/>
      <c r="BCO341" s="5"/>
      <c r="BCP341" s="5"/>
      <c r="BCQ341" s="5"/>
      <c r="BCR341" s="5"/>
      <c r="BCS341" s="5"/>
      <c r="BCT341" s="5"/>
      <c r="BCU341" s="5"/>
      <c r="BCV341" s="5"/>
      <c r="BCW341" s="5"/>
      <c r="BCX341" s="5"/>
      <c r="BCY341" s="5"/>
      <c r="BCZ341" s="5"/>
      <c r="BDA341" s="5"/>
      <c r="BDB341" s="5"/>
      <c r="BDC341" s="5"/>
      <c r="BDD341" s="5"/>
      <c r="BDE341" s="5"/>
      <c r="BDF341" s="5"/>
      <c r="BDG341" s="5"/>
      <c r="BDH341" s="5"/>
      <c r="BDI341" s="5"/>
      <c r="BDJ341" s="5"/>
      <c r="BDK341" s="5"/>
      <c r="BDL341" s="5"/>
      <c r="BDM341" s="5"/>
      <c r="BDN341" s="5"/>
      <c r="BDO341" s="5"/>
      <c r="BDP341" s="5"/>
      <c r="BDQ341" s="5"/>
      <c r="BDR341" s="5"/>
      <c r="BDS341" s="5"/>
      <c r="BDT341" s="5"/>
      <c r="BDU341" s="5"/>
      <c r="BDV341" s="5"/>
      <c r="BDW341" s="5"/>
      <c r="BDX341" s="5"/>
      <c r="BDY341" s="5"/>
      <c r="BDZ341" s="5"/>
      <c r="BEA341" s="5"/>
      <c r="BEB341" s="5"/>
      <c r="BEC341" s="5"/>
      <c r="BED341" s="5"/>
      <c r="BEE341" s="5"/>
      <c r="BEF341" s="5"/>
      <c r="BEG341" s="5"/>
      <c r="BEH341" s="5"/>
      <c r="BEI341" s="5"/>
      <c r="BEJ341" s="5"/>
      <c r="BEK341" s="5"/>
      <c r="BEL341" s="5"/>
      <c r="BEM341" s="5"/>
      <c r="BEN341" s="5"/>
      <c r="BEO341" s="5"/>
      <c r="BEP341" s="5"/>
      <c r="BEQ341" s="5"/>
      <c r="BER341" s="5"/>
      <c r="BES341" s="5"/>
      <c r="BET341" s="5"/>
      <c r="BEU341" s="5"/>
      <c r="BEV341" s="5"/>
      <c r="BEW341" s="5"/>
      <c r="BEX341" s="5"/>
      <c r="BEY341" s="5"/>
      <c r="BEZ341" s="5"/>
      <c r="BFA341" s="5"/>
      <c r="BFB341" s="5"/>
      <c r="BFC341" s="5"/>
      <c r="BFD341" s="5"/>
      <c r="BFE341" s="5"/>
      <c r="BFF341" s="5"/>
      <c r="BFG341" s="5"/>
      <c r="BFH341" s="5"/>
      <c r="BFI341" s="5"/>
      <c r="BFJ341" s="5"/>
      <c r="BFK341" s="5"/>
      <c r="BFL341" s="5"/>
      <c r="BFM341" s="5"/>
      <c r="BFN341" s="5"/>
      <c r="BFO341" s="5"/>
      <c r="BFP341" s="5"/>
      <c r="BFQ341" s="5"/>
      <c r="BFR341" s="5"/>
      <c r="BFS341" s="5"/>
      <c r="BFT341" s="5"/>
      <c r="BFU341" s="5"/>
      <c r="BFV341" s="5"/>
      <c r="BFW341" s="5"/>
      <c r="BFX341" s="5"/>
      <c r="BFY341" s="5"/>
      <c r="BFZ341" s="5"/>
      <c r="BGA341" s="5"/>
      <c r="BGB341" s="5"/>
      <c r="BGC341" s="5"/>
      <c r="BGD341" s="5"/>
      <c r="BGE341" s="5"/>
      <c r="BGF341" s="5"/>
      <c r="BGG341" s="5"/>
      <c r="BGH341" s="5"/>
      <c r="BGI341" s="5"/>
      <c r="BGJ341" s="5"/>
      <c r="BGK341" s="5"/>
      <c r="BGL341" s="5"/>
      <c r="BGM341" s="5"/>
      <c r="BGN341" s="5"/>
      <c r="BGO341" s="5"/>
      <c r="BGP341" s="5"/>
      <c r="BGQ341" s="5"/>
      <c r="BGR341" s="5"/>
      <c r="BGS341" s="5"/>
      <c r="BGT341" s="5"/>
      <c r="BGU341" s="5"/>
      <c r="BGV341" s="5"/>
      <c r="BGW341" s="5"/>
      <c r="BGX341" s="5"/>
      <c r="BGY341" s="5"/>
      <c r="BGZ341" s="5"/>
      <c r="BHA341" s="5"/>
      <c r="BHB341" s="5"/>
      <c r="BHC341" s="5"/>
      <c r="BHD341" s="5"/>
      <c r="BHE341" s="5"/>
      <c r="BHF341" s="5"/>
      <c r="BHG341" s="5"/>
      <c r="BHH341" s="5"/>
      <c r="BHI341" s="5"/>
      <c r="BHJ341" s="5"/>
      <c r="BHK341" s="5"/>
      <c r="BHL341" s="5"/>
      <c r="BHM341" s="5"/>
      <c r="BHN341" s="5"/>
      <c r="BHO341" s="5"/>
      <c r="BHP341" s="5"/>
      <c r="BHQ341" s="5"/>
      <c r="BHR341" s="5"/>
      <c r="BHS341" s="5"/>
      <c r="BHT341" s="5"/>
      <c r="BHU341" s="5"/>
      <c r="BHV341" s="5"/>
      <c r="BHW341" s="5"/>
      <c r="BHX341" s="5"/>
      <c r="BHY341" s="5"/>
      <c r="BHZ341" s="5"/>
      <c r="BIA341" s="5"/>
      <c r="BIB341" s="5"/>
      <c r="BIC341" s="5"/>
      <c r="BID341" s="5"/>
      <c r="BIE341" s="5"/>
      <c r="BIF341" s="5"/>
      <c r="BIG341" s="5"/>
      <c r="BIH341" s="5"/>
      <c r="BII341" s="5"/>
      <c r="BIJ341" s="5"/>
      <c r="BIK341" s="5"/>
      <c r="BIL341" s="5"/>
      <c r="BIM341" s="5"/>
      <c r="BIN341" s="5"/>
      <c r="BIO341" s="5"/>
      <c r="BIP341" s="5"/>
      <c r="BIQ341" s="5"/>
      <c r="BIR341" s="5"/>
      <c r="BIS341" s="5"/>
      <c r="BIT341" s="5"/>
      <c r="BIU341" s="5"/>
      <c r="BIV341" s="5"/>
      <c r="BIW341" s="5"/>
      <c r="BIX341" s="5"/>
      <c r="BIY341" s="5"/>
      <c r="BIZ341" s="5"/>
      <c r="BJA341" s="5"/>
      <c r="BJB341" s="5"/>
      <c r="BJC341" s="5"/>
      <c r="BJD341" s="5"/>
      <c r="BJE341" s="5"/>
      <c r="BJF341" s="5"/>
      <c r="BJG341" s="5"/>
      <c r="BJH341" s="5"/>
      <c r="BJI341" s="5"/>
      <c r="BJJ341" s="5"/>
      <c r="BJK341" s="5"/>
      <c r="BJL341" s="5"/>
      <c r="BJM341" s="5"/>
      <c r="BJN341" s="5"/>
      <c r="BJO341" s="5"/>
      <c r="BJP341" s="5"/>
      <c r="BJQ341" s="5"/>
      <c r="BJR341" s="5"/>
      <c r="BJS341" s="5"/>
      <c r="BJT341" s="5"/>
      <c r="BJU341" s="5"/>
      <c r="BJV341" s="5"/>
      <c r="BJW341" s="5"/>
      <c r="BJX341" s="5"/>
      <c r="BJY341" s="5"/>
      <c r="BJZ341" s="5"/>
      <c r="BKA341" s="5"/>
      <c r="BKB341" s="5"/>
      <c r="BKC341" s="5"/>
      <c r="BKD341" s="5"/>
      <c r="BKE341" s="5"/>
      <c r="BKF341" s="5"/>
      <c r="BKG341" s="5"/>
      <c r="BKH341" s="5"/>
      <c r="BKI341" s="5"/>
      <c r="BKJ341" s="5"/>
      <c r="BKK341" s="5"/>
      <c r="BKL341" s="5"/>
      <c r="BKM341" s="5"/>
      <c r="BKN341" s="5"/>
      <c r="BKO341" s="5"/>
      <c r="BKP341" s="5"/>
      <c r="BKQ341" s="5"/>
      <c r="BKR341" s="5"/>
      <c r="BKS341" s="5"/>
      <c r="BKT341" s="5"/>
      <c r="BKU341" s="5"/>
      <c r="BKV341" s="5"/>
      <c r="BKW341" s="5"/>
      <c r="BKX341" s="5"/>
      <c r="BKY341" s="5"/>
      <c r="BKZ341" s="5"/>
      <c r="BLA341" s="5"/>
      <c r="BLB341" s="5"/>
      <c r="BLC341" s="5"/>
      <c r="BLD341" s="5"/>
      <c r="BLE341" s="5"/>
      <c r="BLF341" s="5"/>
      <c r="BLG341" s="5"/>
      <c r="BLH341" s="5"/>
      <c r="BLI341" s="5"/>
      <c r="BLJ341" s="5"/>
      <c r="BLK341" s="5"/>
      <c r="BLL341" s="5"/>
      <c r="BLM341" s="5"/>
      <c r="BLN341" s="5"/>
      <c r="BLO341" s="5"/>
      <c r="BLP341" s="5"/>
      <c r="BLQ341" s="5"/>
      <c r="BLR341" s="5"/>
      <c r="BLS341" s="5"/>
      <c r="BLT341" s="5"/>
      <c r="BLU341" s="5"/>
      <c r="BLV341" s="5"/>
      <c r="BLW341" s="5"/>
      <c r="BLX341" s="5"/>
      <c r="BLY341" s="5"/>
      <c r="BLZ341" s="5"/>
      <c r="BMA341" s="5"/>
      <c r="BMB341" s="5"/>
      <c r="BMC341" s="5"/>
      <c r="BMD341" s="5"/>
      <c r="BME341" s="5"/>
      <c r="BMF341" s="5"/>
      <c r="BMG341" s="5"/>
      <c r="BMH341" s="5"/>
      <c r="BMI341" s="5"/>
      <c r="BMJ341" s="5"/>
      <c r="BMK341" s="5"/>
      <c r="BML341" s="5"/>
      <c r="BMM341" s="5"/>
      <c r="BMN341" s="5"/>
      <c r="BMO341" s="5"/>
      <c r="BMP341" s="5"/>
      <c r="BMQ341" s="5"/>
      <c r="BMR341" s="5"/>
      <c r="BMS341" s="5"/>
      <c r="BMT341" s="5"/>
      <c r="BMU341" s="5"/>
      <c r="BMV341" s="5"/>
      <c r="BMW341" s="5"/>
      <c r="BMX341" s="5"/>
      <c r="BMY341" s="5"/>
      <c r="BMZ341" s="5"/>
      <c r="BNA341" s="5"/>
      <c r="BNB341" s="5"/>
      <c r="BNC341" s="5"/>
      <c r="BND341" s="5"/>
      <c r="BNE341" s="5"/>
      <c r="BNF341" s="5"/>
      <c r="BNG341" s="5"/>
      <c r="BNH341" s="5"/>
      <c r="BNI341" s="5"/>
      <c r="BNJ341" s="5"/>
      <c r="BNK341" s="5"/>
      <c r="BNL341" s="5"/>
      <c r="BNM341" s="5"/>
      <c r="BNN341" s="5"/>
      <c r="BNO341" s="5"/>
      <c r="BNP341" s="5"/>
      <c r="BNQ341" s="5"/>
      <c r="BNR341" s="5"/>
      <c r="BNS341" s="5"/>
      <c r="BNT341" s="5"/>
      <c r="BNU341" s="5"/>
      <c r="BNV341" s="5"/>
      <c r="BNW341" s="5"/>
      <c r="BNX341" s="5"/>
      <c r="BNY341" s="5"/>
      <c r="BNZ341" s="5"/>
      <c r="BOA341" s="5"/>
      <c r="BOB341" s="5"/>
      <c r="BOC341" s="5"/>
      <c r="BOD341" s="5"/>
      <c r="BOE341" s="5"/>
      <c r="BOF341" s="5"/>
      <c r="BOG341" s="5"/>
      <c r="BOH341" s="5"/>
      <c r="BOI341" s="5"/>
      <c r="BOJ341" s="5"/>
      <c r="BOK341" s="5"/>
      <c r="BOL341" s="5"/>
      <c r="BOM341" s="5"/>
      <c r="BON341" s="5"/>
      <c r="BOO341" s="5"/>
      <c r="BOP341" s="5"/>
      <c r="BOQ341" s="5"/>
      <c r="BOR341" s="5"/>
      <c r="BOS341" s="5"/>
      <c r="BOT341" s="5"/>
      <c r="BOU341" s="5"/>
      <c r="BOV341" s="5"/>
      <c r="BOW341" s="5"/>
      <c r="BOX341" s="5"/>
      <c r="BOY341" s="5"/>
      <c r="BOZ341" s="5"/>
      <c r="BPA341" s="5"/>
      <c r="BPB341" s="5"/>
      <c r="BPC341" s="5"/>
      <c r="BPD341" s="5"/>
      <c r="BPE341" s="5"/>
      <c r="BPF341" s="5"/>
      <c r="BPG341" s="5"/>
      <c r="BPH341" s="5"/>
      <c r="BPI341" s="5"/>
      <c r="BPJ341" s="5"/>
      <c r="BPK341" s="5"/>
      <c r="BPL341" s="5"/>
      <c r="BPM341" s="5"/>
      <c r="BPN341" s="5"/>
      <c r="BPO341" s="5"/>
      <c r="BPP341" s="5"/>
      <c r="BPQ341" s="5"/>
      <c r="BPR341" s="5"/>
      <c r="BPS341" s="5"/>
      <c r="BPT341" s="5"/>
      <c r="BPU341" s="5"/>
      <c r="BPV341" s="5"/>
      <c r="BPW341" s="5"/>
      <c r="BPX341" s="5"/>
      <c r="BPY341" s="5"/>
      <c r="BPZ341" s="5"/>
      <c r="BQA341" s="5"/>
      <c r="BQB341" s="5"/>
      <c r="BQC341" s="5"/>
      <c r="BQD341" s="5"/>
      <c r="BQE341" s="5"/>
      <c r="BQF341" s="5"/>
      <c r="BQG341" s="5"/>
      <c r="BQH341" s="5"/>
      <c r="BQI341" s="5"/>
      <c r="BQJ341" s="5"/>
      <c r="BQK341" s="5"/>
      <c r="BQL341" s="5"/>
      <c r="BQM341" s="5"/>
      <c r="BQN341" s="5"/>
      <c r="BQO341" s="5"/>
      <c r="BQP341" s="5"/>
      <c r="BQQ341" s="5"/>
      <c r="BQR341" s="5"/>
      <c r="BQS341" s="5"/>
      <c r="BQT341" s="5"/>
      <c r="BQU341" s="5"/>
      <c r="BQV341" s="5"/>
      <c r="BQW341" s="5"/>
      <c r="BQX341" s="5"/>
      <c r="BQY341" s="5"/>
      <c r="BQZ341" s="5"/>
      <c r="BRA341" s="5"/>
      <c r="BRB341" s="5"/>
      <c r="BRC341" s="5"/>
      <c r="BRD341" s="5"/>
      <c r="BRE341" s="5"/>
      <c r="BRF341" s="5"/>
      <c r="BRG341" s="5"/>
      <c r="BRH341" s="5"/>
      <c r="BRI341" s="5"/>
      <c r="BRJ341" s="5"/>
      <c r="BRK341" s="5"/>
      <c r="BRL341" s="5"/>
      <c r="BRM341" s="5"/>
      <c r="BRN341" s="5"/>
      <c r="BRO341" s="5"/>
      <c r="BRP341" s="5"/>
      <c r="BRQ341" s="5"/>
      <c r="BRR341" s="5"/>
      <c r="BRS341" s="5"/>
      <c r="BRT341" s="5"/>
      <c r="BRU341" s="5"/>
      <c r="BRV341" s="5"/>
      <c r="BRW341" s="5"/>
      <c r="BRX341" s="5"/>
      <c r="BRY341" s="5"/>
      <c r="BRZ341" s="5"/>
      <c r="BSA341" s="5"/>
      <c r="BSB341" s="5"/>
      <c r="BSC341" s="5"/>
      <c r="BSD341" s="5"/>
      <c r="BSE341" s="5"/>
      <c r="BSF341" s="5"/>
      <c r="BSG341" s="5"/>
      <c r="BSH341" s="5"/>
      <c r="BSI341" s="5"/>
      <c r="BSJ341" s="5"/>
      <c r="BSK341" s="5"/>
      <c r="BSL341" s="5"/>
      <c r="BSM341" s="5"/>
      <c r="BSN341" s="5"/>
      <c r="BSO341" s="5"/>
      <c r="BSP341" s="5"/>
      <c r="BSQ341" s="5"/>
      <c r="BSR341" s="5"/>
      <c r="BSS341" s="5"/>
      <c r="BST341" s="5"/>
      <c r="BSU341" s="5"/>
      <c r="BSV341" s="5"/>
      <c r="BSW341" s="5"/>
      <c r="BSX341" s="5"/>
      <c r="BSY341" s="5"/>
      <c r="BSZ341" s="5"/>
      <c r="BTA341" s="5"/>
      <c r="BTB341" s="5"/>
      <c r="BTC341" s="5"/>
      <c r="BTD341" s="5"/>
      <c r="BTE341" s="5"/>
      <c r="BTF341" s="5"/>
      <c r="BTG341" s="5"/>
      <c r="BTH341" s="5"/>
      <c r="BTI341" s="5"/>
      <c r="BTJ341" s="5"/>
      <c r="BTK341" s="5"/>
      <c r="BTL341" s="5"/>
      <c r="BTM341" s="5"/>
      <c r="BTN341" s="5"/>
      <c r="BTO341" s="5"/>
      <c r="BTP341" s="5"/>
      <c r="BTQ341" s="5"/>
      <c r="BTR341" s="5"/>
      <c r="BTS341" s="5"/>
      <c r="BTT341" s="5"/>
      <c r="BTU341" s="5"/>
      <c r="BTV341" s="5"/>
      <c r="BTW341" s="5"/>
      <c r="BTX341" s="5"/>
      <c r="BTY341" s="5"/>
      <c r="BTZ341" s="5"/>
      <c r="BUA341" s="5"/>
      <c r="BUB341" s="5"/>
      <c r="BUC341" s="5"/>
      <c r="BUD341" s="5"/>
      <c r="BUE341" s="5"/>
      <c r="BUF341" s="5"/>
      <c r="BUG341" s="5"/>
      <c r="BUH341" s="5"/>
      <c r="BUI341" s="5"/>
      <c r="BUJ341" s="5"/>
      <c r="BUK341" s="5"/>
      <c r="BUL341" s="5"/>
      <c r="BUM341" s="5"/>
      <c r="BUN341" s="5"/>
      <c r="BUO341" s="5"/>
      <c r="BUP341" s="5"/>
      <c r="BUQ341" s="5"/>
      <c r="BUR341" s="5"/>
      <c r="BUS341" s="5"/>
      <c r="BUT341" s="5"/>
      <c r="BUU341" s="5"/>
      <c r="BUV341" s="5"/>
      <c r="BUW341" s="5"/>
      <c r="BUX341" s="5"/>
      <c r="BUY341" s="5"/>
      <c r="BUZ341" s="5"/>
      <c r="BVA341" s="5"/>
      <c r="BVB341" s="5"/>
      <c r="BVC341" s="5"/>
      <c r="BVD341" s="5"/>
      <c r="BVE341" s="5"/>
      <c r="BVF341" s="5"/>
      <c r="BVG341" s="5"/>
      <c r="BVH341" s="5"/>
      <c r="BVI341" s="5"/>
      <c r="BVJ341" s="5"/>
      <c r="BVK341" s="5"/>
      <c r="BVL341" s="5"/>
      <c r="BVM341" s="5"/>
      <c r="BVN341" s="5"/>
      <c r="BVO341" s="5"/>
      <c r="BVP341" s="5"/>
      <c r="BVQ341" s="5"/>
      <c r="BVR341" s="5"/>
      <c r="BVS341" s="5"/>
      <c r="BVT341" s="5"/>
      <c r="BVU341" s="5"/>
      <c r="BVV341" s="5"/>
      <c r="BVW341" s="5"/>
      <c r="BVX341" s="5"/>
      <c r="BVY341" s="5"/>
      <c r="BVZ341" s="5"/>
      <c r="BWA341" s="5"/>
      <c r="BWB341" s="5"/>
      <c r="BWC341" s="5"/>
      <c r="BWD341" s="5"/>
      <c r="BWE341" s="5"/>
      <c r="BWF341" s="5"/>
      <c r="BWG341" s="5"/>
      <c r="BWH341" s="5"/>
      <c r="BWI341" s="5"/>
      <c r="BWJ341" s="5"/>
      <c r="BWK341" s="5"/>
      <c r="BWL341" s="5"/>
      <c r="BWM341" s="5"/>
      <c r="BWN341" s="5"/>
      <c r="BWO341" s="5"/>
      <c r="BWP341" s="5"/>
      <c r="BWQ341" s="5"/>
      <c r="BWR341" s="5"/>
      <c r="BWS341" s="5"/>
      <c r="BWT341" s="5"/>
      <c r="BWU341" s="5"/>
      <c r="BWV341" s="5"/>
      <c r="BWW341" s="5"/>
      <c r="BWX341" s="5"/>
      <c r="BWY341" s="5"/>
      <c r="BWZ341" s="5"/>
      <c r="BXA341" s="5"/>
      <c r="BXB341" s="5"/>
      <c r="BXC341" s="5"/>
      <c r="BXD341" s="5"/>
      <c r="BXE341" s="5"/>
      <c r="BXF341" s="5"/>
      <c r="BXG341" s="5"/>
      <c r="BXH341" s="5"/>
      <c r="BXI341" s="5"/>
      <c r="BXJ341" s="5"/>
      <c r="BXK341" s="5"/>
      <c r="BXL341" s="5"/>
      <c r="BXM341" s="5"/>
      <c r="BXN341" s="5"/>
      <c r="BXO341" s="5"/>
      <c r="BXP341" s="5"/>
      <c r="BXQ341" s="5"/>
      <c r="BXR341" s="5"/>
      <c r="BXS341" s="5"/>
      <c r="BXT341" s="5"/>
      <c r="BXU341" s="5"/>
      <c r="BXV341" s="5"/>
      <c r="BXW341" s="5"/>
      <c r="BXX341" s="5"/>
      <c r="BXY341" s="5"/>
      <c r="BXZ341" s="5"/>
      <c r="BYA341" s="5"/>
      <c r="BYB341" s="5"/>
      <c r="BYC341" s="5"/>
      <c r="BYD341" s="5"/>
      <c r="BYE341" s="5"/>
      <c r="BYF341" s="5"/>
      <c r="BYG341" s="5"/>
      <c r="BYH341" s="5"/>
      <c r="BYI341" s="5"/>
      <c r="BYJ341" s="5"/>
      <c r="BYK341" s="5"/>
      <c r="BYL341" s="5"/>
      <c r="BYM341" s="5"/>
      <c r="BYN341" s="5"/>
      <c r="BYO341" s="5"/>
      <c r="BYP341" s="5"/>
      <c r="BYQ341" s="5"/>
      <c r="BYR341" s="5"/>
      <c r="BYS341" s="5"/>
      <c r="BYT341" s="5"/>
      <c r="BYU341" s="5"/>
      <c r="BYV341" s="5"/>
      <c r="BYW341" s="5"/>
      <c r="BYX341" s="5"/>
      <c r="BYY341" s="5"/>
      <c r="BYZ341" s="5"/>
      <c r="BZA341" s="5"/>
      <c r="BZB341" s="5"/>
      <c r="BZC341" s="5"/>
      <c r="BZD341" s="5"/>
      <c r="BZE341" s="5"/>
      <c r="BZF341" s="5"/>
      <c r="BZG341" s="5"/>
      <c r="BZH341" s="5"/>
      <c r="BZI341" s="5"/>
      <c r="BZJ341" s="5"/>
      <c r="BZK341" s="5"/>
      <c r="BZL341" s="5"/>
      <c r="BZM341" s="5"/>
      <c r="BZN341" s="5"/>
      <c r="BZO341" s="5"/>
      <c r="BZP341" s="5"/>
      <c r="BZQ341" s="5"/>
      <c r="BZR341" s="5"/>
      <c r="BZS341" s="5"/>
      <c r="BZT341" s="5"/>
      <c r="BZU341" s="5"/>
      <c r="BZV341" s="5"/>
      <c r="BZW341" s="5"/>
      <c r="BZX341" s="5"/>
      <c r="BZY341" s="5"/>
      <c r="BZZ341" s="5"/>
      <c r="CAA341" s="5"/>
      <c r="CAB341" s="5"/>
      <c r="CAC341" s="5"/>
      <c r="CAD341" s="5"/>
      <c r="CAE341" s="5"/>
      <c r="CAF341" s="5"/>
      <c r="CAG341" s="5"/>
      <c r="CAH341" s="5"/>
      <c r="CAI341" s="5"/>
      <c r="CAJ341" s="5"/>
      <c r="CAK341" s="5"/>
      <c r="CAL341" s="5"/>
      <c r="CAM341" s="5"/>
      <c r="CAN341" s="5"/>
      <c r="CAO341" s="5"/>
      <c r="CAP341" s="5"/>
      <c r="CAQ341" s="5"/>
      <c r="CAR341" s="5"/>
      <c r="CAS341" s="5"/>
      <c r="CAT341" s="5"/>
      <c r="CAU341" s="5"/>
      <c r="CAV341" s="5"/>
      <c r="CAW341" s="5"/>
      <c r="CAX341" s="5"/>
      <c r="CAY341" s="5"/>
      <c r="CAZ341" s="5"/>
      <c r="CBA341" s="5"/>
      <c r="CBB341" s="5"/>
      <c r="CBC341" s="5"/>
      <c r="CBD341" s="5"/>
      <c r="CBE341" s="5"/>
      <c r="CBF341" s="5"/>
      <c r="CBG341" s="5"/>
      <c r="CBH341" s="5"/>
      <c r="CBI341" s="5"/>
      <c r="CBJ341" s="5"/>
      <c r="CBK341" s="5"/>
      <c r="CBL341" s="5"/>
      <c r="CBM341" s="5"/>
      <c r="CBN341" s="5"/>
      <c r="CBO341" s="5"/>
      <c r="CBP341" s="5"/>
      <c r="CBQ341" s="5"/>
      <c r="CBR341" s="5"/>
      <c r="CBS341" s="5"/>
      <c r="CBT341" s="5"/>
      <c r="CBU341" s="5"/>
      <c r="CBV341" s="5"/>
      <c r="CBW341" s="5"/>
      <c r="CBX341" s="5"/>
      <c r="CBY341" s="5"/>
      <c r="CBZ341" s="5"/>
      <c r="CCA341" s="5"/>
      <c r="CCB341" s="5"/>
      <c r="CCC341" s="5"/>
      <c r="CCD341" s="5"/>
      <c r="CCE341" s="5"/>
      <c r="CCF341" s="5"/>
      <c r="CCG341" s="5"/>
      <c r="CCH341" s="5"/>
      <c r="CCI341" s="5"/>
      <c r="CCJ341" s="5"/>
      <c r="CCK341" s="5"/>
      <c r="CCL341" s="5"/>
      <c r="CCM341" s="5"/>
      <c r="CCN341" s="5"/>
      <c r="CCO341" s="5"/>
      <c r="CCP341" s="5"/>
      <c r="CCQ341" s="5"/>
      <c r="CCR341" s="5"/>
      <c r="CCS341" s="5"/>
      <c r="CCT341" s="5"/>
      <c r="CCU341" s="5"/>
      <c r="CCV341" s="5"/>
      <c r="CCW341" s="5"/>
      <c r="CCX341" s="5"/>
      <c r="CCY341" s="5"/>
      <c r="CCZ341" s="5"/>
      <c r="CDA341" s="5"/>
      <c r="CDB341" s="5"/>
      <c r="CDC341" s="5"/>
      <c r="CDD341" s="5"/>
      <c r="CDE341" s="5"/>
      <c r="CDF341" s="5"/>
      <c r="CDG341" s="5"/>
      <c r="CDH341" s="5"/>
      <c r="CDI341" s="5"/>
      <c r="CDJ341" s="5"/>
      <c r="CDK341" s="5"/>
      <c r="CDL341" s="5"/>
      <c r="CDM341" s="5"/>
      <c r="CDN341" s="5"/>
      <c r="CDO341" s="5"/>
      <c r="CDP341" s="5"/>
      <c r="CDQ341" s="5"/>
      <c r="CDR341" s="5"/>
      <c r="CDS341" s="5"/>
      <c r="CDT341" s="5"/>
      <c r="CDU341" s="5"/>
      <c r="CDV341" s="5"/>
      <c r="CDW341" s="5"/>
      <c r="CDX341" s="5"/>
      <c r="CDY341" s="5"/>
      <c r="CDZ341" s="5"/>
      <c r="CEA341" s="5"/>
      <c r="CEB341" s="5"/>
      <c r="CEC341" s="5"/>
      <c r="CED341" s="5"/>
      <c r="CEE341" s="5"/>
      <c r="CEF341" s="5"/>
      <c r="CEG341" s="5"/>
      <c r="CEH341" s="5"/>
      <c r="CEI341" s="5"/>
      <c r="CEJ341" s="5"/>
      <c r="CEK341" s="5"/>
      <c r="CEL341" s="5"/>
      <c r="CEM341" s="5"/>
      <c r="CEN341" s="5"/>
      <c r="CEO341" s="5"/>
      <c r="CEP341" s="5"/>
      <c r="CEQ341" s="5"/>
      <c r="CER341" s="5"/>
      <c r="CES341" s="5"/>
      <c r="CET341" s="5"/>
      <c r="CEU341" s="5"/>
      <c r="CEV341" s="5"/>
      <c r="CEW341" s="5"/>
      <c r="CEX341" s="5"/>
      <c r="CEY341" s="5"/>
      <c r="CEZ341" s="5"/>
      <c r="CFA341" s="5"/>
      <c r="CFB341" s="5"/>
      <c r="CFC341" s="5"/>
      <c r="CFD341" s="5"/>
      <c r="CFE341" s="5"/>
      <c r="CFF341" s="5"/>
      <c r="CFG341" s="5"/>
      <c r="CFH341" s="5"/>
      <c r="CFI341" s="5"/>
      <c r="CFJ341" s="5"/>
      <c r="CFK341" s="5"/>
      <c r="CFL341" s="5"/>
      <c r="CFM341" s="5"/>
      <c r="CFN341" s="5"/>
      <c r="CFO341" s="5"/>
      <c r="CFP341" s="5"/>
      <c r="CFQ341" s="5"/>
      <c r="CFR341" s="5"/>
      <c r="CFS341" s="5"/>
      <c r="CFT341" s="5"/>
      <c r="CFU341" s="5"/>
      <c r="CFV341" s="5"/>
      <c r="CFW341" s="5"/>
      <c r="CFX341" s="5"/>
      <c r="CFY341" s="5"/>
      <c r="CFZ341" s="5"/>
      <c r="CGA341" s="5"/>
      <c r="CGB341" s="5"/>
      <c r="CGC341" s="5"/>
      <c r="CGD341" s="5"/>
      <c r="CGE341" s="5"/>
      <c r="CGF341" s="5"/>
      <c r="CGG341" s="5"/>
      <c r="CGH341" s="5"/>
      <c r="CGI341" s="5"/>
      <c r="CGJ341" s="5"/>
      <c r="CGK341" s="5"/>
      <c r="CGL341" s="5"/>
      <c r="CGM341" s="5"/>
      <c r="CGN341" s="5"/>
      <c r="CGO341" s="5"/>
      <c r="CGP341" s="5"/>
      <c r="CGQ341" s="5"/>
      <c r="CGR341" s="5"/>
      <c r="CGS341" s="5"/>
      <c r="CGT341" s="5"/>
      <c r="CGU341" s="5"/>
      <c r="CGV341" s="5"/>
      <c r="CGW341" s="5"/>
      <c r="CGX341" s="5"/>
      <c r="CGY341" s="5"/>
      <c r="CGZ341" s="5"/>
      <c r="CHA341" s="5"/>
      <c r="CHB341" s="5"/>
      <c r="CHC341" s="5"/>
      <c r="CHD341" s="5"/>
      <c r="CHE341" s="5"/>
      <c r="CHF341" s="5"/>
      <c r="CHG341" s="5"/>
      <c r="CHH341" s="5"/>
      <c r="CHI341" s="5"/>
      <c r="CHJ341" s="5"/>
      <c r="CHK341" s="5"/>
      <c r="CHL341" s="5"/>
      <c r="CHM341" s="5"/>
      <c r="CHN341" s="5"/>
      <c r="CHO341" s="5"/>
      <c r="CHP341" s="5"/>
      <c r="CHQ341" s="5"/>
      <c r="CHR341" s="5"/>
      <c r="CHS341" s="5"/>
      <c r="CHT341" s="5"/>
      <c r="CHU341" s="5"/>
      <c r="CHV341" s="5"/>
      <c r="CHW341" s="5"/>
      <c r="CHX341" s="5"/>
      <c r="CHY341" s="5"/>
      <c r="CHZ341" s="5"/>
      <c r="CIA341" s="5"/>
      <c r="CIB341" s="5"/>
      <c r="CIC341" s="5"/>
      <c r="CID341" s="5"/>
      <c r="CIE341" s="5"/>
      <c r="CIF341" s="5"/>
      <c r="CIG341" s="5"/>
      <c r="CIH341" s="5"/>
      <c r="CII341" s="5"/>
      <c r="CIJ341" s="5"/>
      <c r="CIK341" s="5"/>
      <c r="CIL341" s="5"/>
      <c r="CIM341" s="5"/>
      <c r="CIN341" s="5"/>
      <c r="CIO341" s="5"/>
      <c r="CIP341" s="5"/>
      <c r="CIQ341" s="5"/>
      <c r="CIR341" s="5"/>
      <c r="CIS341" s="5"/>
      <c r="CIT341" s="5"/>
      <c r="CIU341" s="5"/>
      <c r="CIV341" s="5"/>
      <c r="CIW341" s="5"/>
      <c r="CIX341" s="5"/>
      <c r="CIY341" s="5"/>
      <c r="CIZ341" s="5"/>
      <c r="CJA341" s="5"/>
      <c r="CJB341" s="5"/>
      <c r="CJC341" s="5"/>
      <c r="CJD341" s="5"/>
      <c r="CJE341" s="5"/>
      <c r="CJF341" s="5"/>
      <c r="CJG341" s="5"/>
      <c r="CJH341" s="5"/>
      <c r="CJI341" s="5"/>
      <c r="CJJ341" s="5"/>
      <c r="CJK341" s="5"/>
      <c r="CJL341" s="5"/>
      <c r="CJM341" s="5"/>
      <c r="CJN341" s="5"/>
      <c r="CJO341" s="5"/>
      <c r="CJP341" s="5"/>
      <c r="CJQ341" s="5"/>
      <c r="CJR341" s="5"/>
      <c r="CJS341" s="5"/>
      <c r="CJT341" s="5"/>
      <c r="CJU341" s="5"/>
      <c r="CJV341" s="5"/>
      <c r="CJW341" s="5"/>
      <c r="CJX341" s="5"/>
      <c r="CJY341" s="5"/>
      <c r="CJZ341" s="5"/>
      <c r="CKA341" s="5"/>
      <c r="CKB341" s="5"/>
      <c r="CKC341" s="5"/>
      <c r="CKD341" s="5"/>
      <c r="CKE341" s="5"/>
      <c r="CKF341" s="5"/>
      <c r="CKG341" s="5"/>
      <c r="CKH341" s="5"/>
      <c r="CKI341" s="5"/>
      <c r="CKJ341" s="5"/>
      <c r="CKK341" s="5"/>
      <c r="CKL341" s="5"/>
      <c r="CKM341" s="5"/>
      <c r="CKN341" s="5"/>
      <c r="CKO341" s="5"/>
      <c r="CKP341" s="5"/>
      <c r="CKQ341" s="5"/>
      <c r="CKR341" s="5"/>
      <c r="CKS341" s="5"/>
      <c r="CKT341" s="5"/>
      <c r="CKU341" s="5"/>
      <c r="CKV341" s="5"/>
      <c r="CKW341" s="5"/>
      <c r="CKX341" s="5"/>
      <c r="CKY341" s="5"/>
      <c r="CKZ341" s="5"/>
      <c r="CLA341" s="5"/>
      <c r="CLB341" s="5"/>
      <c r="CLC341" s="5"/>
      <c r="CLD341" s="5"/>
      <c r="CLE341" s="5"/>
      <c r="CLF341" s="5"/>
      <c r="CLG341" s="5"/>
      <c r="CLH341" s="5"/>
      <c r="CLI341" s="5"/>
      <c r="CLJ341" s="5"/>
      <c r="CLK341" s="5"/>
      <c r="CLL341" s="5"/>
      <c r="CLM341" s="5"/>
      <c r="CLN341" s="5"/>
      <c r="CLO341" s="5"/>
      <c r="CLP341" s="5"/>
      <c r="CLQ341" s="5"/>
      <c r="CLR341" s="5"/>
      <c r="CLS341" s="5"/>
      <c r="CLT341" s="5"/>
      <c r="CLU341" s="5"/>
      <c r="CLV341" s="5"/>
      <c r="CLW341" s="5"/>
      <c r="CLX341" s="5"/>
      <c r="CLY341" s="5"/>
      <c r="CLZ341" s="5"/>
      <c r="CMA341" s="5"/>
      <c r="CMB341" s="5"/>
      <c r="CMC341" s="5"/>
      <c r="CMD341" s="5"/>
      <c r="CME341" s="5"/>
      <c r="CMF341" s="5"/>
      <c r="CMG341" s="5"/>
      <c r="CMH341" s="5"/>
      <c r="CMI341" s="5"/>
      <c r="CMJ341" s="5"/>
      <c r="CMK341" s="5"/>
      <c r="CML341" s="5"/>
      <c r="CMM341" s="5"/>
      <c r="CMN341" s="5"/>
      <c r="CMO341" s="5"/>
      <c r="CMP341" s="5"/>
      <c r="CMQ341" s="5"/>
      <c r="CMR341" s="5"/>
      <c r="CMS341" s="5"/>
      <c r="CMT341" s="5"/>
      <c r="CMU341" s="5"/>
      <c r="CMV341" s="5"/>
      <c r="CMW341" s="5"/>
      <c r="CMX341" s="5"/>
      <c r="CMY341" s="5"/>
      <c r="CMZ341" s="5"/>
      <c r="CNA341" s="5"/>
      <c r="CNB341" s="5"/>
      <c r="CNC341" s="5"/>
      <c r="CND341" s="5"/>
      <c r="CNE341" s="5"/>
      <c r="CNF341" s="5"/>
      <c r="CNG341" s="5"/>
      <c r="CNH341" s="5"/>
      <c r="CNI341" s="5"/>
      <c r="CNJ341" s="5"/>
      <c r="CNK341" s="5"/>
      <c r="CNL341" s="5"/>
      <c r="CNM341" s="5"/>
      <c r="CNN341" s="5"/>
      <c r="CNO341" s="5"/>
      <c r="CNP341" s="5"/>
      <c r="CNQ341" s="5"/>
      <c r="CNR341" s="5"/>
      <c r="CNS341" s="5"/>
      <c r="CNT341" s="5"/>
      <c r="CNU341" s="5"/>
      <c r="CNV341" s="5"/>
      <c r="CNW341" s="5"/>
      <c r="CNX341" s="5"/>
      <c r="CNY341" s="5"/>
      <c r="CNZ341" s="5"/>
      <c r="COA341" s="5"/>
      <c r="COB341" s="5"/>
      <c r="COC341" s="5"/>
      <c r="COD341" s="5"/>
      <c r="COE341" s="5"/>
      <c r="COF341" s="5"/>
      <c r="COG341" s="5"/>
      <c r="COH341" s="5"/>
      <c r="COI341" s="5"/>
      <c r="COJ341" s="5"/>
      <c r="COK341" s="5"/>
      <c r="COL341" s="5"/>
      <c r="COM341" s="5"/>
      <c r="CON341" s="5"/>
      <c r="COO341" s="5"/>
      <c r="COP341" s="5"/>
      <c r="COQ341" s="5"/>
      <c r="COR341" s="5"/>
      <c r="COS341" s="5"/>
      <c r="COT341" s="5"/>
      <c r="COU341" s="5"/>
      <c r="COV341" s="5"/>
      <c r="COW341" s="5"/>
      <c r="COX341" s="5"/>
      <c r="COY341" s="5"/>
      <c r="COZ341" s="5"/>
      <c r="CPA341" s="5"/>
      <c r="CPB341" s="5"/>
      <c r="CPC341" s="5"/>
      <c r="CPD341" s="5"/>
      <c r="CPE341" s="5"/>
      <c r="CPF341" s="5"/>
      <c r="CPG341" s="5"/>
      <c r="CPH341" s="5"/>
      <c r="CPI341" s="5"/>
      <c r="CPJ341" s="5"/>
      <c r="CPK341" s="5"/>
      <c r="CPL341" s="5"/>
      <c r="CPM341" s="5"/>
      <c r="CPN341" s="5"/>
      <c r="CPO341" s="5"/>
      <c r="CPP341" s="5"/>
      <c r="CPQ341" s="5"/>
      <c r="CPR341" s="5"/>
      <c r="CPS341" s="5"/>
      <c r="CPT341" s="5"/>
      <c r="CPU341" s="5"/>
      <c r="CPV341" s="5"/>
      <c r="CPW341" s="5"/>
      <c r="CPX341" s="5"/>
      <c r="CPY341" s="5"/>
      <c r="CPZ341" s="5"/>
      <c r="CQA341" s="5"/>
      <c r="CQB341" s="5"/>
      <c r="CQC341" s="5"/>
      <c r="CQD341" s="5"/>
      <c r="CQE341" s="5"/>
      <c r="CQF341" s="5"/>
      <c r="CQG341" s="5"/>
      <c r="CQH341" s="5"/>
      <c r="CQI341" s="5"/>
      <c r="CQJ341" s="5"/>
      <c r="CQK341" s="5"/>
      <c r="CQL341" s="5"/>
      <c r="CQM341" s="5"/>
      <c r="CQN341" s="5"/>
      <c r="CQO341" s="5"/>
      <c r="CQP341" s="5"/>
      <c r="CQQ341" s="5"/>
      <c r="CQR341" s="5"/>
      <c r="CQS341" s="5"/>
      <c r="CQT341" s="5"/>
      <c r="CQU341" s="5"/>
      <c r="CQV341" s="5"/>
      <c r="CQW341" s="5"/>
      <c r="CQX341" s="5"/>
      <c r="CQY341" s="5"/>
      <c r="CQZ341" s="5"/>
      <c r="CRA341" s="5"/>
      <c r="CRB341" s="5"/>
      <c r="CRC341" s="5"/>
      <c r="CRD341" s="5"/>
      <c r="CRE341" s="5"/>
      <c r="CRF341" s="5"/>
      <c r="CRG341" s="5"/>
      <c r="CRH341" s="5"/>
      <c r="CRI341" s="5"/>
      <c r="CRJ341" s="5"/>
      <c r="CRK341" s="5"/>
      <c r="CRL341" s="5"/>
      <c r="CRM341" s="5"/>
      <c r="CRN341" s="5"/>
      <c r="CRO341" s="5"/>
      <c r="CRP341" s="5"/>
      <c r="CRQ341" s="5"/>
      <c r="CRR341" s="5"/>
      <c r="CRS341" s="5"/>
      <c r="CRT341" s="5"/>
      <c r="CRU341" s="5"/>
      <c r="CRV341" s="5"/>
      <c r="CRW341" s="5"/>
      <c r="CRX341" s="5"/>
      <c r="CRY341" s="5"/>
      <c r="CRZ341" s="5"/>
      <c r="CSA341" s="5"/>
      <c r="CSB341" s="5"/>
      <c r="CSC341" s="5"/>
      <c r="CSD341" s="5"/>
      <c r="CSE341" s="5"/>
      <c r="CSF341" s="5"/>
      <c r="CSG341" s="5"/>
      <c r="CSH341" s="5"/>
      <c r="CSI341" s="5"/>
      <c r="CSJ341" s="5"/>
      <c r="CSK341" s="5"/>
      <c r="CSL341" s="5"/>
      <c r="CSM341" s="5"/>
      <c r="CSN341" s="5"/>
      <c r="CSO341" s="5"/>
      <c r="CSP341" s="5"/>
      <c r="CSQ341" s="5"/>
      <c r="CSR341" s="5"/>
      <c r="CSS341" s="5"/>
      <c r="CST341" s="5"/>
      <c r="CSU341" s="5"/>
      <c r="CSV341" s="5"/>
      <c r="CSW341" s="5"/>
      <c r="CSX341" s="5"/>
      <c r="CSY341" s="5"/>
      <c r="CSZ341" s="5"/>
      <c r="CTA341" s="5"/>
      <c r="CTB341" s="5"/>
      <c r="CTC341" s="5"/>
      <c r="CTD341" s="5"/>
      <c r="CTE341" s="5"/>
      <c r="CTF341" s="5"/>
      <c r="CTG341" s="5"/>
      <c r="CTH341" s="5"/>
      <c r="CTI341" s="5"/>
      <c r="CTJ341" s="5"/>
      <c r="CTK341" s="5"/>
      <c r="CTL341" s="5"/>
      <c r="CTM341" s="5"/>
      <c r="CTN341" s="5"/>
      <c r="CTO341" s="5"/>
      <c r="CTP341" s="5"/>
      <c r="CTQ341" s="5"/>
      <c r="CTR341" s="5"/>
      <c r="CTS341" s="5"/>
      <c r="CTT341" s="5"/>
      <c r="CTU341" s="5"/>
      <c r="CTV341" s="5"/>
      <c r="CTW341" s="5"/>
      <c r="CTX341" s="5"/>
      <c r="CTY341" s="5"/>
      <c r="CTZ341" s="5"/>
      <c r="CUA341" s="5"/>
      <c r="CUB341" s="5"/>
      <c r="CUC341" s="5"/>
      <c r="CUD341" s="5"/>
      <c r="CUE341" s="5"/>
      <c r="CUF341" s="5"/>
      <c r="CUG341" s="5"/>
      <c r="CUH341" s="5"/>
      <c r="CUI341" s="5"/>
      <c r="CUJ341" s="5"/>
      <c r="CUK341" s="5"/>
      <c r="CUL341" s="5"/>
      <c r="CUM341" s="5"/>
      <c r="CUN341" s="5"/>
      <c r="CUO341" s="5"/>
      <c r="CUP341" s="5"/>
      <c r="CUQ341" s="5"/>
      <c r="CUR341" s="5"/>
      <c r="CUS341" s="5"/>
      <c r="CUT341" s="5"/>
      <c r="CUU341" s="5"/>
      <c r="CUV341" s="5"/>
      <c r="CUW341" s="5"/>
      <c r="CUX341" s="5"/>
      <c r="CUY341" s="5"/>
      <c r="CUZ341" s="5"/>
      <c r="CVA341" s="5"/>
      <c r="CVB341" s="5"/>
      <c r="CVC341" s="5"/>
      <c r="CVD341" s="5"/>
      <c r="CVE341" s="5"/>
      <c r="CVF341" s="5"/>
      <c r="CVG341" s="5"/>
      <c r="CVH341" s="5"/>
      <c r="CVI341" s="5"/>
      <c r="CVJ341" s="5"/>
      <c r="CVK341" s="5"/>
      <c r="CVL341" s="5"/>
      <c r="CVM341" s="5"/>
      <c r="CVN341" s="5"/>
      <c r="CVO341" s="5"/>
      <c r="CVP341" s="5"/>
      <c r="CVQ341" s="5"/>
      <c r="CVR341" s="5"/>
      <c r="CVS341" s="5"/>
      <c r="CVT341" s="5"/>
      <c r="CVU341" s="5"/>
      <c r="CVV341" s="5"/>
      <c r="CVW341" s="5"/>
      <c r="CVX341" s="5"/>
      <c r="CVY341" s="5"/>
      <c r="CVZ341" s="5"/>
      <c r="CWA341" s="5"/>
      <c r="CWB341" s="5"/>
      <c r="CWC341" s="5"/>
      <c r="CWD341" s="5"/>
      <c r="CWE341" s="5"/>
      <c r="CWF341" s="5"/>
      <c r="CWG341" s="5"/>
      <c r="CWH341" s="5"/>
      <c r="CWI341" s="5"/>
      <c r="CWJ341" s="5"/>
      <c r="CWK341" s="5"/>
      <c r="CWL341" s="5"/>
      <c r="CWM341" s="5"/>
      <c r="CWN341" s="5"/>
      <c r="CWO341" s="5"/>
      <c r="CWP341" s="5"/>
      <c r="CWQ341" s="5"/>
      <c r="CWR341" s="5"/>
      <c r="CWS341" s="5"/>
      <c r="CWT341" s="5"/>
      <c r="CWU341" s="5"/>
      <c r="CWV341" s="5"/>
      <c r="CWW341" s="5"/>
      <c r="CWX341" s="5"/>
      <c r="CWY341" s="5"/>
      <c r="CWZ341" s="5"/>
      <c r="CXA341" s="5"/>
      <c r="CXB341" s="5"/>
      <c r="CXC341" s="5"/>
      <c r="CXD341" s="5"/>
      <c r="CXE341" s="5"/>
      <c r="CXF341" s="5"/>
      <c r="CXG341" s="5"/>
      <c r="CXH341" s="5"/>
      <c r="CXI341" s="5"/>
      <c r="CXJ341" s="5"/>
      <c r="CXK341" s="5"/>
      <c r="CXL341" s="5"/>
      <c r="CXM341" s="5"/>
      <c r="CXN341" s="5"/>
      <c r="CXO341" s="5"/>
      <c r="CXP341" s="5"/>
      <c r="CXQ341" s="5"/>
      <c r="CXR341" s="5"/>
      <c r="CXS341" s="5"/>
      <c r="CXT341" s="5"/>
      <c r="CXU341" s="5"/>
      <c r="CXV341" s="5"/>
      <c r="CXW341" s="5"/>
      <c r="CXX341" s="5"/>
      <c r="CXY341" s="5"/>
      <c r="CXZ341" s="5"/>
      <c r="CYA341" s="5"/>
      <c r="CYB341" s="5"/>
      <c r="CYC341" s="5"/>
      <c r="CYD341" s="5"/>
      <c r="CYE341" s="5"/>
      <c r="CYF341" s="5"/>
      <c r="CYG341" s="5"/>
      <c r="CYH341" s="5"/>
      <c r="CYI341" s="5"/>
      <c r="CYJ341" s="5"/>
      <c r="CYK341" s="5"/>
      <c r="CYL341" s="5"/>
      <c r="CYM341" s="5"/>
      <c r="CYN341" s="5"/>
      <c r="CYO341" s="5"/>
      <c r="CYP341" s="5"/>
      <c r="CYQ341" s="5"/>
      <c r="CYR341" s="5"/>
      <c r="CYS341" s="5"/>
      <c r="CYT341" s="5"/>
      <c r="CYU341" s="5"/>
      <c r="CYV341" s="5"/>
      <c r="CYW341" s="5"/>
      <c r="CYX341" s="5"/>
      <c r="CYY341" s="5"/>
      <c r="CYZ341" s="5"/>
      <c r="CZA341" s="5"/>
      <c r="CZB341" s="5"/>
      <c r="CZC341" s="5"/>
      <c r="CZD341" s="5"/>
      <c r="CZE341" s="5"/>
      <c r="CZF341" s="5"/>
      <c r="CZG341" s="5"/>
      <c r="CZH341" s="5"/>
      <c r="CZI341" s="5"/>
      <c r="CZJ341" s="5"/>
      <c r="CZK341" s="5"/>
      <c r="CZL341" s="5"/>
      <c r="CZM341" s="5"/>
      <c r="CZN341" s="5"/>
      <c r="CZO341" s="5"/>
      <c r="CZP341" s="5"/>
      <c r="CZQ341" s="5"/>
      <c r="CZR341" s="5"/>
      <c r="CZS341" s="5"/>
      <c r="CZT341" s="5"/>
      <c r="CZU341" s="5"/>
      <c r="CZV341" s="5"/>
      <c r="CZW341" s="5"/>
      <c r="CZX341" s="5"/>
      <c r="CZY341" s="5"/>
      <c r="CZZ341" s="5"/>
      <c r="DAA341" s="5"/>
      <c r="DAB341" s="5"/>
      <c r="DAC341" s="5"/>
      <c r="DAD341" s="5"/>
      <c r="DAE341" s="5"/>
      <c r="DAF341" s="5"/>
      <c r="DAG341" s="5"/>
      <c r="DAH341" s="5"/>
      <c r="DAI341" s="5"/>
      <c r="DAJ341" s="5"/>
      <c r="DAK341" s="5"/>
      <c r="DAL341" s="5"/>
      <c r="DAM341" s="5"/>
      <c r="DAN341" s="5"/>
      <c r="DAO341" s="5"/>
      <c r="DAP341" s="5"/>
      <c r="DAQ341" s="5"/>
      <c r="DAR341" s="5"/>
      <c r="DAS341" s="5"/>
      <c r="DAT341" s="5"/>
      <c r="DAU341" s="5"/>
      <c r="DAV341" s="5"/>
      <c r="DAW341" s="5"/>
      <c r="DAX341" s="5"/>
      <c r="DAY341" s="5"/>
      <c r="DAZ341" s="5"/>
      <c r="DBA341" s="5"/>
      <c r="DBB341" s="5"/>
      <c r="DBC341" s="5"/>
      <c r="DBD341" s="5"/>
      <c r="DBE341" s="5"/>
      <c r="DBF341" s="5"/>
      <c r="DBG341" s="5"/>
      <c r="DBH341" s="5"/>
      <c r="DBI341" s="5"/>
      <c r="DBJ341" s="5"/>
      <c r="DBK341" s="5"/>
      <c r="DBL341" s="5"/>
      <c r="DBM341" s="5"/>
      <c r="DBN341" s="5"/>
      <c r="DBO341" s="5"/>
      <c r="DBP341" s="5"/>
      <c r="DBQ341" s="5"/>
      <c r="DBR341" s="5"/>
      <c r="DBS341" s="5"/>
      <c r="DBT341" s="5"/>
      <c r="DBU341" s="5"/>
      <c r="DBV341" s="5"/>
      <c r="DBW341" s="5"/>
      <c r="DBX341" s="5"/>
      <c r="DBY341" s="5"/>
      <c r="DBZ341" s="5"/>
      <c r="DCA341" s="5"/>
      <c r="DCB341" s="5"/>
      <c r="DCC341" s="5"/>
      <c r="DCD341" s="5"/>
      <c r="DCE341" s="5"/>
      <c r="DCF341" s="5"/>
      <c r="DCG341" s="5"/>
      <c r="DCH341" s="5"/>
      <c r="DCI341" s="5"/>
      <c r="DCJ341" s="5"/>
      <c r="DCK341" s="5"/>
      <c r="DCL341" s="5"/>
      <c r="DCM341" s="5"/>
      <c r="DCN341" s="5"/>
      <c r="DCO341" s="5"/>
      <c r="DCP341" s="5"/>
      <c r="DCQ341" s="5"/>
      <c r="DCR341" s="5"/>
      <c r="DCS341" s="5"/>
      <c r="DCT341" s="5"/>
      <c r="DCU341" s="5"/>
      <c r="DCV341" s="5"/>
      <c r="DCW341" s="5"/>
      <c r="DCX341" s="5"/>
      <c r="DCY341" s="5"/>
      <c r="DCZ341" s="5"/>
      <c r="DDA341" s="5"/>
      <c r="DDB341" s="5"/>
      <c r="DDC341" s="5"/>
      <c r="DDD341" s="5"/>
      <c r="DDE341" s="5"/>
      <c r="DDF341" s="5"/>
      <c r="DDG341" s="5"/>
      <c r="DDH341" s="5"/>
      <c r="DDI341" s="5"/>
      <c r="DDJ341" s="5"/>
      <c r="DDK341" s="5"/>
      <c r="DDL341" s="5"/>
      <c r="DDM341" s="5"/>
      <c r="DDN341" s="5"/>
      <c r="DDO341" s="5"/>
      <c r="DDP341" s="5"/>
      <c r="DDQ341" s="5"/>
      <c r="DDR341" s="5"/>
      <c r="DDS341" s="5"/>
      <c r="DDT341" s="5"/>
      <c r="DDU341" s="5"/>
      <c r="DDV341" s="5"/>
      <c r="DDW341" s="5"/>
      <c r="DDX341" s="5"/>
      <c r="DDY341" s="5"/>
      <c r="DDZ341" s="5"/>
      <c r="DEA341" s="5"/>
      <c r="DEB341" s="5"/>
      <c r="DEC341" s="5"/>
      <c r="DED341" s="5"/>
      <c r="DEE341" s="5"/>
      <c r="DEF341" s="5"/>
      <c r="DEG341" s="5"/>
      <c r="DEH341" s="5"/>
      <c r="DEI341" s="5"/>
      <c r="DEJ341" s="5"/>
      <c r="DEK341" s="5"/>
      <c r="DEL341" s="5"/>
      <c r="DEM341" s="5"/>
      <c r="DEN341" s="5"/>
      <c r="DEO341" s="5"/>
      <c r="DEP341" s="5"/>
      <c r="DEQ341" s="5"/>
      <c r="DER341" s="5"/>
      <c r="DES341" s="5"/>
      <c r="DET341" s="5"/>
      <c r="DEU341" s="5"/>
      <c r="DEV341" s="5"/>
      <c r="DEW341" s="5"/>
      <c r="DEX341" s="5"/>
      <c r="DEY341" s="5"/>
      <c r="DEZ341" s="5"/>
      <c r="DFA341" s="5"/>
      <c r="DFB341" s="5"/>
      <c r="DFC341" s="5"/>
      <c r="DFD341" s="5"/>
      <c r="DFE341" s="5"/>
      <c r="DFF341" s="5"/>
      <c r="DFG341" s="5"/>
      <c r="DFH341" s="5"/>
      <c r="DFI341" s="5"/>
      <c r="DFJ341" s="5"/>
      <c r="DFK341" s="5"/>
      <c r="DFL341" s="5"/>
      <c r="DFM341" s="5"/>
      <c r="DFN341" s="5"/>
      <c r="DFO341" s="5"/>
      <c r="DFP341" s="5"/>
      <c r="DFQ341" s="5"/>
      <c r="DFR341" s="5"/>
      <c r="DFS341" s="5"/>
      <c r="DFT341" s="5"/>
      <c r="DFU341" s="5"/>
      <c r="DFV341" s="5"/>
      <c r="DFW341" s="5"/>
      <c r="DFX341" s="5"/>
      <c r="DFY341" s="5"/>
      <c r="DFZ341" s="5"/>
      <c r="DGA341" s="5"/>
      <c r="DGB341" s="5"/>
      <c r="DGC341" s="5"/>
      <c r="DGD341" s="5"/>
      <c r="DGE341" s="5"/>
      <c r="DGF341" s="5"/>
      <c r="DGG341" s="5"/>
      <c r="DGH341" s="5"/>
      <c r="DGI341" s="5"/>
      <c r="DGJ341" s="5"/>
      <c r="DGK341" s="5"/>
      <c r="DGL341" s="5"/>
      <c r="DGM341" s="5"/>
      <c r="DGN341" s="5"/>
      <c r="DGO341" s="5"/>
      <c r="DGP341" s="5"/>
      <c r="DGQ341" s="5"/>
      <c r="DGR341" s="5"/>
      <c r="DGS341" s="5"/>
      <c r="DGT341" s="5"/>
      <c r="DGU341" s="5"/>
      <c r="DGV341" s="5"/>
      <c r="DGW341" s="5"/>
      <c r="DGX341" s="5"/>
      <c r="DGY341" s="5"/>
      <c r="DGZ341" s="5"/>
      <c r="DHA341" s="5"/>
      <c r="DHB341" s="5"/>
      <c r="DHC341" s="5"/>
      <c r="DHD341" s="5"/>
      <c r="DHE341" s="5"/>
      <c r="DHF341" s="5"/>
      <c r="DHG341" s="5"/>
      <c r="DHH341" s="5"/>
      <c r="DHI341" s="5"/>
      <c r="DHJ341" s="5"/>
      <c r="DHK341" s="5"/>
      <c r="DHL341" s="5"/>
      <c r="DHM341" s="5"/>
      <c r="DHN341" s="5"/>
      <c r="DHO341" s="5"/>
      <c r="DHP341" s="5"/>
      <c r="DHQ341" s="5"/>
      <c r="DHR341" s="5"/>
      <c r="DHS341" s="5"/>
      <c r="DHT341" s="5"/>
      <c r="DHU341" s="5"/>
      <c r="DHV341" s="5"/>
      <c r="DHW341" s="5"/>
      <c r="DHX341" s="5"/>
      <c r="DHY341" s="5"/>
      <c r="DHZ341" s="5"/>
      <c r="DIA341" s="5"/>
      <c r="DIB341" s="5"/>
      <c r="DIC341" s="5"/>
      <c r="DID341" s="5"/>
      <c r="DIE341" s="5"/>
      <c r="DIF341" s="5"/>
      <c r="DIG341" s="5"/>
      <c r="DIH341" s="5"/>
      <c r="DII341" s="5"/>
      <c r="DIJ341" s="5"/>
      <c r="DIK341" s="5"/>
      <c r="DIL341" s="5"/>
      <c r="DIM341" s="5"/>
      <c r="DIN341" s="5"/>
      <c r="DIO341" s="5"/>
      <c r="DIP341" s="5"/>
      <c r="DIQ341" s="5"/>
      <c r="DIR341" s="5"/>
      <c r="DIS341" s="5"/>
      <c r="DIT341" s="5"/>
      <c r="DIU341" s="5"/>
      <c r="DIV341" s="5"/>
      <c r="DIW341" s="5"/>
      <c r="DIX341" s="5"/>
      <c r="DIY341" s="5"/>
      <c r="DIZ341" s="5"/>
      <c r="DJA341" s="5"/>
      <c r="DJB341" s="5"/>
      <c r="DJC341" s="5"/>
      <c r="DJD341" s="5"/>
      <c r="DJE341" s="5"/>
      <c r="DJF341" s="5"/>
      <c r="DJG341" s="5"/>
      <c r="DJH341" s="5"/>
      <c r="DJI341" s="5"/>
      <c r="DJJ341" s="5"/>
      <c r="DJK341" s="5"/>
      <c r="DJL341" s="5"/>
      <c r="DJM341" s="5"/>
      <c r="DJN341" s="5"/>
      <c r="DJO341" s="5"/>
      <c r="DJP341" s="5"/>
      <c r="DJQ341" s="5"/>
      <c r="DJR341" s="5"/>
      <c r="DJS341" s="5"/>
      <c r="DJT341" s="5"/>
      <c r="DJU341" s="5"/>
      <c r="DJV341" s="5"/>
      <c r="DJW341" s="5"/>
      <c r="DJX341" s="5"/>
      <c r="DJY341" s="5"/>
      <c r="DJZ341" s="5"/>
      <c r="DKA341" s="5"/>
      <c r="DKB341" s="5"/>
      <c r="DKC341" s="5"/>
      <c r="DKD341" s="5"/>
      <c r="DKE341" s="5"/>
      <c r="DKF341" s="5"/>
      <c r="DKG341" s="5"/>
      <c r="DKH341" s="5"/>
      <c r="DKI341" s="5"/>
      <c r="DKJ341" s="5"/>
      <c r="DKK341" s="5"/>
      <c r="DKL341" s="5"/>
      <c r="DKM341" s="5"/>
      <c r="DKN341" s="5"/>
      <c r="DKO341" s="5"/>
      <c r="DKP341" s="5"/>
      <c r="DKQ341" s="5"/>
      <c r="DKR341" s="5"/>
      <c r="DKS341" s="5"/>
      <c r="DKT341" s="5"/>
      <c r="DKU341" s="5"/>
      <c r="DKV341" s="5"/>
      <c r="DKW341" s="5"/>
      <c r="DKX341" s="5"/>
      <c r="DKY341" s="5"/>
      <c r="DKZ341" s="5"/>
      <c r="DLA341" s="5"/>
      <c r="DLB341" s="5"/>
      <c r="DLC341" s="5"/>
      <c r="DLD341" s="5"/>
      <c r="DLE341" s="5"/>
      <c r="DLF341" s="5"/>
      <c r="DLG341" s="5"/>
      <c r="DLH341" s="5"/>
      <c r="DLI341" s="5"/>
      <c r="DLJ341" s="5"/>
      <c r="DLK341" s="5"/>
      <c r="DLL341" s="5"/>
      <c r="DLM341" s="5"/>
      <c r="DLN341" s="5"/>
      <c r="DLO341" s="5"/>
      <c r="DLP341" s="5"/>
      <c r="DLQ341" s="5"/>
      <c r="DLR341" s="5"/>
      <c r="DLS341" s="5"/>
      <c r="DLT341" s="5"/>
      <c r="DLU341" s="5"/>
      <c r="DLV341" s="5"/>
      <c r="DLW341" s="5"/>
      <c r="DLX341" s="5"/>
      <c r="DLY341" s="5"/>
      <c r="DLZ341" s="5"/>
      <c r="DMA341" s="5"/>
      <c r="DMB341" s="5"/>
      <c r="DMC341" s="5"/>
      <c r="DMD341" s="5"/>
      <c r="DME341" s="5"/>
      <c r="DMF341" s="5"/>
      <c r="DMG341" s="5"/>
      <c r="DMH341" s="5"/>
      <c r="DMI341" s="5"/>
      <c r="DMJ341" s="5"/>
      <c r="DMK341" s="5"/>
      <c r="DML341" s="5"/>
      <c r="DMM341" s="5"/>
      <c r="DMN341" s="5"/>
      <c r="DMO341" s="5"/>
      <c r="DMP341" s="5"/>
      <c r="DMQ341" s="5"/>
      <c r="DMR341" s="5"/>
      <c r="DMS341" s="5"/>
      <c r="DMT341" s="5"/>
      <c r="DMU341" s="5"/>
      <c r="DMV341" s="5"/>
      <c r="DMW341" s="5"/>
      <c r="DMX341" s="5"/>
      <c r="DMY341" s="5"/>
      <c r="DMZ341" s="5"/>
      <c r="DNA341" s="5"/>
      <c r="DNB341" s="5"/>
      <c r="DNC341" s="5"/>
      <c r="DND341" s="5"/>
      <c r="DNE341" s="5"/>
      <c r="DNF341" s="5"/>
      <c r="DNG341" s="5"/>
      <c r="DNH341" s="5"/>
      <c r="DNI341" s="5"/>
      <c r="DNJ341" s="5"/>
      <c r="DNK341" s="5"/>
      <c r="DNL341" s="5"/>
      <c r="DNM341" s="5"/>
      <c r="DNN341" s="5"/>
      <c r="DNO341" s="5"/>
      <c r="DNP341" s="5"/>
      <c r="DNQ341" s="5"/>
      <c r="DNR341" s="5"/>
      <c r="DNS341" s="5"/>
      <c r="DNT341" s="5"/>
      <c r="DNU341" s="5"/>
      <c r="DNV341" s="5"/>
      <c r="DNW341" s="5"/>
      <c r="DNX341" s="5"/>
      <c r="DNY341" s="5"/>
      <c r="DNZ341" s="5"/>
      <c r="DOA341" s="5"/>
      <c r="DOB341" s="5"/>
      <c r="DOC341" s="5"/>
      <c r="DOD341" s="5"/>
      <c r="DOE341" s="5"/>
      <c r="DOF341" s="5"/>
      <c r="DOG341" s="5"/>
      <c r="DOH341" s="5"/>
      <c r="DOI341" s="5"/>
      <c r="DOJ341" s="5"/>
      <c r="DOK341" s="5"/>
      <c r="DOL341" s="5"/>
      <c r="DOM341" s="5"/>
      <c r="DON341" s="5"/>
      <c r="DOO341" s="5"/>
      <c r="DOP341" s="5"/>
      <c r="DOQ341" s="5"/>
      <c r="DOR341" s="5"/>
      <c r="DOS341" s="5"/>
      <c r="DOT341" s="5"/>
      <c r="DOU341" s="5"/>
      <c r="DOV341" s="5"/>
      <c r="DOW341" s="5"/>
      <c r="DOX341" s="5"/>
      <c r="DOY341" s="5"/>
      <c r="DOZ341" s="5"/>
      <c r="DPA341" s="5"/>
      <c r="DPB341" s="5"/>
      <c r="DPC341" s="5"/>
      <c r="DPD341" s="5"/>
      <c r="DPE341" s="5"/>
      <c r="DPF341" s="5"/>
      <c r="DPG341" s="5"/>
      <c r="DPH341" s="5"/>
      <c r="DPI341" s="5"/>
      <c r="DPJ341" s="5"/>
      <c r="DPK341" s="5"/>
      <c r="DPL341" s="5"/>
      <c r="DPM341" s="5"/>
      <c r="DPN341" s="5"/>
      <c r="DPO341" s="5"/>
      <c r="DPP341" s="5"/>
      <c r="DPQ341" s="5"/>
      <c r="DPR341" s="5"/>
      <c r="DPS341" s="5"/>
      <c r="DPT341" s="5"/>
      <c r="DPU341" s="5"/>
      <c r="DPV341" s="5"/>
      <c r="DPW341" s="5"/>
      <c r="DPX341" s="5"/>
      <c r="DPY341" s="5"/>
      <c r="DPZ341" s="5"/>
      <c r="DQA341" s="5"/>
      <c r="DQB341" s="5"/>
      <c r="DQC341" s="5"/>
      <c r="DQD341" s="5"/>
      <c r="DQE341" s="5"/>
      <c r="DQF341" s="5"/>
      <c r="DQG341" s="5"/>
      <c r="DQH341" s="5"/>
      <c r="DQI341" s="5"/>
      <c r="DQJ341" s="5"/>
      <c r="DQK341" s="5"/>
      <c r="DQL341" s="5"/>
      <c r="DQM341" s="5"/>
      <c r="DQN341" s="5"/>
      <c r="DQO341" s="5"/>
      <c r="DQP341" s="5"/>
      <c r="DQQ341" s="5"/>
      <c r="DQR341" s="5"/>
      <c r="DQS341" s="5"/>
      <c r="DQT341" s="5"/>
      <c r="DQU341" s="5"/>
      <c r="DQV341" s="5"/>
      <c r="DQW341" s="5"/>
      <c r="DQX341" s="5"/>
      <c r="DQY341" s="5"/>
      <c r="DQZ341" s="5"/>
      <c r="DRA341" s="5"/>
      <c r="DRB341" s="5"/>
      <c r="DRC341" s="5"/>
      <c r="DRD341" s="5"/>
      <c r="DRE341" s="5"/>
      <c r="DRF341" s="5"/>
      <c r="DRG341" s="5"/>
      <c r="DRH341" s="5"/>
      <c r="DRI341" s="5"/>
      <c r="DRJ341" s="5"/>
      <c r="DRK341" s="5"/>
      <c r="DRL341" s="5"/>
      <c r="DRM341" s="5"/>
      <c r="DRN341" s="5"/>
      <c r="DRO341" s="5"/>
      <c r="DRP341" s="5"/>
      <c r="DRQ341" s="5"/>
      <c r="DRR341" s="5"/>
      <c r="DRS341" s="5"/>
      <c r="DRT341" s="5"/>
      <c r="DRU341" s="5"/>
      <c r="DRV341" s="5"/>
      <c r="DRW341" s="5"/>
      <c r="DRX341" s="5"/>
      <c r="DRY341" s="5"/>
      <c r="DRZ341" s="5"/>
      <c r="DSA341" s="5"/>
      <c r="DSB341" s="5"/>
      <c r="DSC341" s="5"/>
      <c r="DSD341" s="5"/>
      <c r="DSE341" s="5"/>
      <c r="DSF341" s="5"/>
      <c r="DSG341" s="5"/>
      <c r="DSH341" s="5"/>
      <c r="DSI341" s="5"/>
      <c r="DSJ341" s="5"/>
      <c r="DSK341" s="5"/>
      <c r="DSL341" s="5"/>
      <c r="DSM341" s="5"/>
      <c r="DSN341" s="5"/>
      <c r="DSO341" s="5"/>
      <c r="DSP341" s="5"/>
      <c r="DSQ341" s="5"/>
      <c r="DSR341" s="5"/>
      <c r="DSS341" s="5"/>
      <c r="DST341" s="5"/>
      <c r="DSU341" s="5"/>
      <c r="DSV341" s="5"/>
      <c r="DSW341" s="5"/>
      <c r="DSX341" s="5"/>
      <c r="DSY341" s="5"/>
      <c r="DSZ341" s="5"/>
      <c r="DTA341" s="5"/>
      <c r="DTB341" s="5"/>
      <c r="DTC341" s="5"/>
      <c r="DTD341" s="5"/>
      <c r="DTE341" s="5"/>
      <c r="DTF341" s="5"/>
      <c r="DTG341" s="5"/>
      <c r="DTH341" s="5"/>
      <c r="DTI341" s="5"/>
      <c r="DTJ341" s="5"/>
      <c r="DTK341" s="5"/>
      <c r="DTL341" s="5"/>
      <c r="DTM341" s="5"/>
      <c r="DTN341" s="5"/>
      <c r="DTO341" s="5"/>
      <c r="DTP341" s="5"/>
      <c r="DTQ341" s="5"/>
      <c r="DTR341" s="5"/>
      <c r="DTS341" s="5"/>
      <c r="DTT341" s="5"/>
      <c r="DTU341" s="5"/>
      <c r="DTV341" s="5"/>
      <c r="DTW341" s="5"/>
      <c r="DTX341" s="5"/>
      <c r="DTY341" s="5"/>
      <c r="DTZ341" s="5"/>
      <c r="DUA341" s="5"/>
      <c r="DUB341" s="5"/>
      <c r="DUC341" s="5"/>
      <c r="DUD341" s="5"/>
      <c r="DUE341" s="5"/>
      <c r="DUF341" s="5"/>
      <c r="DUG341" s="5"/>
      <c r="DUH341" s="5"/>
      <c r="DUI341" s="5"/>
      <c r="DUJ341" s="5"/>
      <c r="DUK341" s="5"/>
      <c r="DUL341" s="5"/>
      <c r="DUM341" s="5"/>
      <c r="DUN341" s="5"/>
      <c r="DUO341" s="5"/>
      <c r="DUP341" s="5"/>
      <c r="DUQ341" s="5"/>
      <c r="DUR341" s="5"/>
      <c r="DUS341" s="5"/>
      <c r="DUT341" s="5"/>
      <c r="DUU341" s="5"/>
      <c r="DUV341" s="5"/>
      <c r="DUW341" s="5"/>
      <c r="DUX341" s="5"/>
      <c r="DUY341" s="5"/>
      <c r="DUZ341" s="5"/>
      <c r="DVA341" s="5"/>
      <c r="DVB341" s="5"/>
      <c r="DVC341" s="5"/>
      <c r="DVD341" s="5"/>
      <c r="DVE341" s="5"/>
      <c r="DVF341" s="5"/>
      <c r="DVG341" s="5"/>
      <c r="DVH341" s="5"/>
      <c r="DVI341" s="5"/>
      <c r="DVJ341" s="5"/>
      <c r="DVK341" s="5"/>
      <c r="DVL341" s="5"/>
      <c r="DVM341" s="5"/>
      <c r="DVN341" s="5"/>
      <c r="DVO341" s="5"/>
      <c r="DVP341" s="5"/>
      <c r="DVQ341" s="5"/>
      <c r="DVR341" s="5"/>
      <c r="DVS341" s="5"/>
      <c r="DVT341" s="5"/>
      <c r="DVU341" s="5"/>
      <c r="DVV341" s="5"/>
      <c r="DVW341" s="5"/>
      <c r="DVX341" s="5"/>
      <c r="DVY341" s="5"/>
      <c r="DVZ341" s="5"/>
      <c r="DWA341" s="5"/>
      <c r="DWB341" s="5"/>
      <c r="DWC341" s="5"/>
      <c r="DWD341" s="5"/>
      <c r="DWE341" s="5"/>
      <c r="DWF341" s="5"/>
      <c r="DWG341" s="5"/>
      <c r="DWH341" s="5"/>
      <c r="DWI341" s="5"/>
      <c r="DWJ341" s="5"/>
      <c r="DWK341" s="5"/>
      <c r="DWL341" s="5"/>
      <c r="DWM341" s="5"/>
      <c r="DWN341" s="5"/>
      <c r="DWO341" s="5"/>
      <c r="DWP341" s="5"/>
      <c r="DWQ341" s="5"/>
      <c r="DWR341" s="5"/>
      <c r="DWS341" s="5"/>
      <c r="DWT341" s="5"/>
      <c r="DWU341" s="5"/>
      <c r="DWV341" s="5"/>
      <c r="DWW341" s="5"/>
      <c r="DWX341" s="5"/>
      <c r="DWY341" s="5"/>
      <c r="DWZ341" s="5"/>
      <c r="DXA341" s="5"/>
      <c r="DXB341" s="5"/>
      <c r="DXC341" s="5"/>
      <c r="DXD341" s="5"/>
      <c r="DXE341" s="5"/>
      <c r="DXF341" s="5"/>
      <c r="DXG341" s="5"/>
      <c r="DXH341" s="5"/>
      <c r="DXI341" s="5"/>
      <c r="DXJ341" s="5"/>
      <c r="DXK341" s="5"/>
      <c r="DXL341" s="5"/>
      <c r="DXM341" s="5"/>
      <c r="DXN341" s="5"/>
      <c r="DXO341" s="5"/>
      <c r="DXP341" s="5"/>
      <c r="DXQ341" s="5"/>
      <c r="DXR341" s="5"/>
      <c r="DXS341" s="5"/>
      <c r="DXT341" s="5"/>
      <c r="DXU341" s="5"/>
      <c r="DXV341" s="5"/>
      <c r="DXW341" s="5"/>
      <c r="DXX341" s="5"/>
      <c r="DXY341" s="5"/>
      <c r="DXZ341" s="5"/>
      <c r="DYA341" s="5"/>
      <c r="DYB341" s="5"/>
      <c r="DYC341" s="5"/>
      <c r="DYD341" s="5"/>
      <c r="DYE341" s="5"/>
      <c r="DYF341" s="5"/>
      <c r="DYG341" s="5"/>
      <c r="DYH341" s="5"/>
      <c r="DYI341" s="5"/>
      <c r="DYJ341" s="5"/>
      <c r="DYK341" s="5"/>
      <c r="DYL341" s="5"/>
      <c r="DYM341" s="5"/>
      <c r="DYN341" s="5"/>
      <c r="DYO341" s="5"/>
      <c r="DYP341" s="5"/>
      <c r="DYQ341" s="5"/>
      <c r="DYR341" s="5"/>
      <c r="DYS341" s="5"/>
      <c r="DYT341" s="5"/>
      <c r="DYU341" s="5"/>
      <c r="DYV341" s="5"/>
      <c r="DYW341" s="5"/>
      <c r="DYX341" s="5"/>
      <c r="DYY341" s="5"/>
      <c r="DYZ341" s="5"/>
      <c r="DZA341" s="5"/>
      <c r="DZB341" s="5"/>
      <c r="DZC341" s="5"/>
      <c r="DZD341" s="5"/>
      <c r="DZE341" s="5"/>
      <c r="DZF341" s="5"/>
      <c r="DZG341" s="5"/>
      <c r="DZH341" s="5"/>
      <c r="DZI341" s="5"/>
      <c r="DZJ341" s="5"/>
      <c r="DZK341" s="5"/>
      <c r="DZL341" s="5"/>
      <c r="DZM341" s="5"/>
      <c r="DZN341" s="5"/>
      <c r="DZO341" s="5"/>
      <c r="DZP341" s="5"/>
      <c r="DZQ341" s="5"/>
      <c r="DZR341" s="5"/>
      <c r="DZS341" s="5"/>
      <c r="DZT341" s="5"/>
      <c r="DZU341" s="5"/>
      <c r="DZV341" s="5"/>
      <c r="DZW341" s="5"/>
      <c r="DZX341" s="5"/>
      <c r="DZY341" s="5"/>
      <c r="DZZ341" s="5"/>
      <c r="EAA341" s="5"/>
      <c r="EAB341" s="5"/>
      <c r="EAC341" s="5"/>
      <c r="EAD341" s="5"/>
      <c r="EAE341" s="5"/>
      <c r="EAF341" s="5"/>
      <c r="EAG341" s="5"/>
      <c r="EAH341" s="5"/>
      <c r="EAI341" s="5"/>
      <c r="EAJ341" s="5"/>
      <c r="EAK341" s="5"/>
      <c r="EAL341" s="5"/>
      <c r="EAM341" s="5"/>
      <c r="EAN341" s="5"/>
      <c r="EAO341" s="5"/>
      <c r="EAP341" s="5"/>
      <c r="EAQ341" s="5"/>
      <c r="EAR341" s="5"/>
      <c r="EAS341" s="5"/>
      <c r="EAT341" s="5"/>
      <c r="EAU341" s="5"/>
      <c r="EAV341" s="5"/>
      <c r="EAW341" s="5"/>
      <c r="EAX341" s="5"/>
      <c r="EAY341" s="5"/>
      <c r="EAZ341" s="5"/>
      <c r="EBA341" s="5"/>
      <c r="EBB341" s="5"/>
      <c r="EBC341" s="5"/>
      <c r="EBD341" s="5"/>
      <c r="EBE341" s="5"/>
      <c r="EBF341" s="5"/>
      <c r="EBG341" s="5"/>
      <c r="EBH341" s="5"/>
      <c r="EBI341" s="5"/>
      <c r="EBJ341" s="5"/>
      <c r="EBK341" s="5"/>
      <c r="EBL341" s="5"/>
      <c r="EBM341" s="5"/>
      <c r="EBN341" s="5"/>
      <c r="EBO341" s="5"/>
      <c r="EBP341" s="5"/>
      <c r="EBQ341" s="5"/>
      <c r="EBR341" s="5"/>
      <c r="EBS341" s="5"/>
      <c r="EBT341" s="5"/>
      <c r="EBU341" s="5"/>
      <c r="EBV341" s="5"/>
      <c r="EBW341" s="5"/>
      <c r="EBX341" s="5"/>
      <c r="EBY341" s="5"/>
      <c r="EBZ341" s="5"/>
      <c r="ECA341" s="5"/>
      <c r="ECB341" s="5"/>
      <c r="ECC341" s="5"/>
      <c r="ECD341" s="5"/>
      <c r="ECE341" s="5"/>
      <c r="ECF341" s="5"/>
      <c r="ECG341" s="5"/>
      <c r="ECH341" s="5"/>
      <c r="ECI341" s="5"/>
      <c r="ECJ341" s="5"/>
      <c r="ECK341" s="5"/>
      <c r="ECL341" s="5"/>
      <c r="ECM341" s="5"/>
      <c r="ECN341" s="5"/>
      <c r="ECO341" s="5"/>
      <c r="ECP341" s="5"/>
      <c r="ECQ341" s="5"/>
      <c r="ECR341" s="5"/>
      <c r="ECS341" s="5"/>
      <c r="ECT341" s="5"/>
      <c r="ECU341" s="5"/>
      <c r="ECV341" s="5"/>
      <c r="ECW341" s="5"/>
      <c r="ECX341" s="5"/>
      <c r="ECY341" s="5"/>
      <c r="ECZ341" s="5"/>
      <c r="EDA341" s="5"/>
      <c r="EDB341" s="5"/>
      <c r="EDC341" s="5"/>
      <c r="EDD341" s="5"/>
      <c r="EDE341" s="5"/>
      <c r="EDF341" s="5"/>
      <c r="EDG341" s="5"/>
      <c r="EDH341" s="5"/>
      <c r="EDI341" s="5"/>
      <c r="EDJ341" s="5"/>
      <c r="EDK341" s="5"/>
      <c r="EDL341" s="5"/>
      <c r="EDM341" s="5"/>
      <c r="EDN341" s="5"/>
      <c r="EDO341" s="5"/>
      <c r="EDP341" s="5"/>
      <c r="EDQ341" s="5"/>
      <c r="EDR341" s="5"/>
      <c r="EDS341" s="5"/>
      <c r="EDT341" s="5"/>
      <c r="EDU341" s="5"/>
      <c r="EDV341" s="5"/>
      <c r="EDW341" s="5"/>
      <c r="EDX341" s="5"/>
      <c r="EDY341" s="5"/>
      <c r="EDZ341" s="5"/>
      <c r="EEA341" s="5"/>
      <c r="EEB341" s="5"/>
      <c r="EEC341" s="5"/>
      <c r="EED341" s="5"/>
      <c r="EEE341" s="5"/>
      <c r="EEF341" s="5"/>
      <c r="EEG341" s="5"/>
      <c r="EEH341" s="5"/>
      <c r="EEI341" s="5"/>
      <c r="EEJ341" s="5"/>
      <c r="EEK341" s="5"/>
      <c r="EEL341" s="5"/>
      <c r="EEM341" s="5"/>
      <c r="EEN341" s="5"/>
      <c r="EEO341" s="5"/>
      <c r="EEP341" s="5"/>
      <c r="EEQ341" s="5"/>
      <c r="EER341" s="5"/>
      <c r="EES341" s="5"/>
      <c r="EET341" s="5"/>
      <c r="EEU341" s="5"/>
      <c r="EEV341" s="5"/>
      <c r="EEW341" s="5"/>
      <c r="EEX341" s="5"/>
      <c r="EEY341" s="5"/>
      <c r="EEZ341" s="5"/>
      <c r="EFA341" s="5"/>
      <c r="EFB341" s="5"/>
      <c r="EFC341" s="5"/>
      <c r="EFD341" s="5"/>
      <c r="EFE341" s="5"/>
      <c r="EFF341" s="5"/>
      <c r="EFG341" s="5"/>
      <c r="EFH341" s="5"/>
      <c r="EFI341" s="5"/>
      <c r="EFJ341" s="5"/>
      <c r="EFK341" s="5"/>
      <c r="EFL341" s="5"/>
      <c r="EFM341" s="5"/>
      <c r="EFN341" s="5"/>
      <c r="EFO341" s="5"/>
      <c r="EFP341" s="5"/>
      <c r="EFQ341" s="5"/>
      <c r="EFR341" s="5"/>
      <c r="EFS341" s="5"/>
      <c r="EFT341" s="5"/>
      <c r="EFU341" s="5"/>
      <c r="EFV341" s="5"/>
      <c r="EFW341" s="5"/>
      <c r="EFX341" s="5"/>
      <c r="EFY341" s="5"/>
      <c r="EFZ341" s="5"/>
      <c r="EGA341" s="5"/>
      <c r="EGB341" s="5"/>
      <c r="EGC341" s="5"/>
      <c r="EGD341" s="5"/>
      <c r="EGE341" s="5"/>
      <c r="EGF341" s="5"/>
      <c r="EGG341" s="5"/>
      <c r="EGH341" s="5"/>
      <c r="EGI341" s="5"/>
      <c r="EGJ341" s="5"/>
      <c r="EGK341" s="5"/>
      <c r="EGL341" s="5"/>
      <c r="EGM341" s="5"/>
      <c r="EGN341" s="5"/>
      <c r="EGO341" s="5"/>
      <c r="EGP341" s="5"/>
      <c r="EGQ341" s="5"/>
      <c r="EGR341" s="5"/>
      <c r="EGS341" s="5"/>
      <c r="EGT341" s="5"/>
      <c r="EGU341" s="5"/>
      <c r="EGV341" s="5"/>
      <c r="EGW341" s="5"/>
      <c r="EGX341" s="5"/>
      <c r="EGY341" s="5"/>
      <c r="EGZ341" s="5"/>
      <c r="EHA341" s="5"/>
      <c r="EHB341" s="5"/>
      <c r="EHC341" s="5"/>
      <c r="EHD341" s="5"/>
      <c r="EHE341" s="5"/>
      <c r="EHF341" s="5"/>
      <c r="EHG341" s="5"/>
      <c r="EHH341" s="5"/>
      <c r="EHI341" s="5"/>
      <c r="EHJ341" s="5"/>
      <c r="EHK341" s="5"/>
      <c r="EHL341" s="5"/>
      <c r="EHM341" s="5"/>
      <c r="EHN341" s="5"/>
      <c r="EHO341" s="5"/>
      <c r="EHP341" s="5"/>
      <c r="EHQ341" s="5"/>
      <c r="EHR341" s="5"/>
      <c r="EHS341" s="5"/>
      <c r="EHT341" s="5"/>
      <c r="EHU341" s="5"/>
      <c r="EHV341" s="5"/>
      <c r="EHW341" s="5"/>
      <c r="EHX341" s="5"/>
      <c r="EHY341" s="5"/>
      <c r="EHZ341" s="5"/>
      <c r="EIA341" s="5"/>
      <c r="EIB341" s="5"/>
      <c r="EIC341" s="5"/>
      <c r="EID341" s="5"/>
      <c r="EIE341" s="5"/>
      <c r="EIF341" s="5"/>
      <c r="EIG341" s="5"/>
      <c r="EIH341" s="5"/>
      <c r="EII341" s="5"/>
      <c r="EIJ341" s="5"/>
      <c r="EIK341" s="5"/>
      <c r="EIL341" s="5"/>
      <c r="EIM341" s="5"/>
      <c r="EIN341" s="5"/>
      <c r="EIO341" s="5"/>
      <c r="EIP341" s="5"/>
      <c r="EIQ341" s="5"/>
      <c r="EIR341" s="5"/>
      <c r="EIS341" s="5"/>
      <c r="EIT341" s="5"/>
      <c r="EIU341" s="5"/>
      <c r="EIV341" s="5"/>
      <c r="EIW341" s="5"/>
      <c r="EIX341" s="5"/>
      <c r="EIY341" s="5"/>
      <c r="EIZ341" s="5"/>
      <c r="EJA341" s="5"/>
      <c r="EJB341" s="5"/>
      <c r="EJC341" s="5"/>
      <c r="EJD341" s="5"/>
      <c r="EJE341" s="5"/>
      <c r="EJF341" s="5"/>
      <c r="EJG341" s="5"/>
      <c r="EJH341" s="5"/>
      <c r="EJI341" s="5"/>
      <c r="EJJ341" s="5"/>
      <c r="EJK341" s="5"/>
      <c r="EJL341" s="5"/>
      <c r="EJM341" s="5"/>
      <c r="EJN341" s="5"/>
      <c r="EJO341" s="5"/>
      <c r="EJP341" s="5"/>
      <c r="EJQ341" s="5"/>
      <c r="EJR341" s="5"/>
      <c r="EJS341" s="5"/>
      <c r="EJT341" s="5"/>
      <c r="EJU341" s="5"/>
      <c r="EJV341" s="5"/>
      <c r="EJW341" s="5"/>
      <c r="EJX341" s="5"/>
      <c r="EJY341" s="5"/>
      <c r="EJZ341" s="5"/>
      <c r="EKA341" s="5"/>
      <c r="EKB341" s="5"/>
      <c r="EKC341" s="5"/>
      <c r="EKD341" s="5"/>
      <c r="EKE341" s="5"/>
      <c r="EKF341" s="5"/>
      <c r="EKG341" s="5"/>
      <c r="EKH341" s="5"/>
      <c r="EKI341" s="5"/>
      <c r="EKJ341" s="5"/>
      <c r="EKK341" s="5"/>
      <c r="EKL341" s="5"/>
      <c r="EKM341" s="5"/>
      <c r="EKN341" s="5"/>
      <c r="EKO341" s="5"/>
      <c r="EKP341" s="5"/>
      <c r="EKQ341" s="5"/>
      <c r="EKR341" s="5"/>
      <c r="EKS341" s="5"/>
      <c r="EKT341" s="5"/>
      <c r="EKU341" s="5"/>
      <c r="EKV341" s="5"/>
      <c r="EKW341" s="5"/>
      <c r="EKX341" s="5"/>
      <c r="EKY341" s="5"/>
      <c r="EKZ341" s="5"/>
      <c r="ELA341" s="5"/>
      <c r="ELB341" s="5"/>
      <c r="ELC341" s="5"/>
      <c r="ELD341" s="5"/>
      <c r="ELE341" s="5"/>
      <c r="ELF341" s="5"/>
      <c r="ELG341" s="5"/>
      <c r="ELH341" s="5"/>
      <c r="ELI341" s="5"/>
      <c r="ELJ341" s="5"/>
      <c r="ELK341" s="5"/>
      <c r="ELL341" s="5"/>
      <c r="ELM341" s="5"/>
      <c r="ELN341" s="5"/>
      <c r="ELO341" s="5"/>
      <c r="ELP341" s="5"/>
      <c r="ELQ341" s="5"/>
      <c r="ELR341" s="5"/>
      <c r="ELS341" s="5"/>
      <c r="ELT341" s="5"/>
      <c r="ELU341" s="5"/>
      <c r="ELV341" s="5"/>
      <c r="ELW341" s="5"/>
      <c r="ELX341" s="5"/>
      <c r="ELY341" s="5"/>
      <c r="ELZ341" s="5"/>
      <c r="EMA341" s="5"/>
      <c r="EMB341" s="5"/>
      <c r="EMC341" s="5"/>
      <c r="EMD341" s="5"/>
      <c r="EME341" s="5"/>
      <c r="EMF341" s="5"/>
      <c r="EMG341" s="5"/>
      <c r="EMH341" s="5"/>
      <c r="EMI341" s="5"/>
      <c r="EMJ341" s="5"/>
      <c r="EMK341" s="5"/>
      <c r="EML341" s="5"/>
      <c r="EMM341" s="5"/>
      <c r="EMN341" s="5"/>
      <c r="EMO341" s="5"/>
      <c r="EMP341" s="5"/>
      <c r="EMQ341" s="5"/>
      <c r="EMR341" s="5"/>
      <c r="EMS341" s="5"/>
      <c r="EMT341" s="5"/>
      <c r="EMU341" s="5"/>
      <c r="EMV341" s="5"/>
      <c r="EMW341" s="5"/>
      <c r="EMX341" s="5"/>
      <c r="EMY341" s="5"/>
      <c r="EMZ341" s="5"/>
      <c r="ENA341" s="5"/>
      <c r="ENB341" s="5"/>
      <c r="ENC341" s="5"/>
      <c r="END341" s="5"/>
      <c r="ENE341" s="5"/>
      <c r="ENF341" s="5"/>
      <c r="ENG341" s="5"/>
      <c r="ENH341" s="5"/>
      <c r="ENI341" s="5"/>
      <c r="ENJ341" s="5"/>
      <c r="ENK341" s="5"/>
      <c r="ENL341" s="5"/>
      <c r="ENM341" s="5"/>
      <c r="ENN341" s="5"/>
      <c r="ENO341" s="5"/>
      <c r="ENP341" s="5"/>
      <c r="ENQ341" s="5"/>
      <c r="ENR341" s="5"/>
      <c r="ENS341" s="5"/>
      <c r="ENT341" s="5"/>
      <c r="ENU341" s="5"/>
      <c r="ENV341" s="5"/>
      <c r="ENW341" s="5"/>
      <c r="ENX341" s="5"/>
      <c r="ENY341" s="5"/>
      <c r="ENZ341" s="5"/>
      <c r="EOA341" s="5"/>
      <c r="EOB341" s="5"/>
      <c r="EOC341" s="5"/>
      <c r="EOD341" s="5"/>
      <c r="EOE341" s="5"/>
      <c r="EOF341" s="5"/>
      <c r="EOG341" s="5"/>
      <c r="EOH341" s="5"/>
      <c r="EOI341" s="5"/>
      <c r="EOJ341" s="5"/>
      <c r="EOK341" s="5"/>
      <c r="EOL341" s="5"/>
      <c r="EOM341" s="5"/>
      <c r="EON341" s="5"/>
      <c r="EOO341" s="5"/>
      <c r="EOP341" s="5"/>
      <c r="EOQ341" s="5"/>
      <c r="EOR341" s="5"/>
      <c r="EOS341" s="5"/>
      <c r="EOT341" s="5"/>
      <c r="EOU341" s="5"/>
      <c r="EOV341" s="5"/>
      <c r="EOW341" s="5"/>
      <c r="EOX341" s="5"/>
      <c r="EOY341" s="5"/>
      <c r="EOZ341" s="5"/>
      <c r="EPA341" s="5"/>
      <c r="EPB341" s="5"/>
      <c r="EPC341" s="5"/>
      <c r="EPD341" s="5"/>
      <c r="EPE341" s="5"/>
      <c r="EPF341" s="5"/>
      <c r="EPG341" s="5"/>
      <c r="EPH341" s="5"/>
      <c r="EPI341" s="5"/>
      <c r="EPJ341" s="5"/>
      <c r="EPK341" s="5"/>
      <c r="EPL341" s="5"/>
      <c r="EPM341" s="5"/>
      <c r="EPN341" s="5"/>
      <c r="EPO341" s="5"/>
      <c r="EPP341" s="5"/>
      <c r="EPQ341" s="5"/>
      <c r="EPR341" s="5"/>
      <c r="EPS341" s="5"/>
      <c r="EPT341" s="5"/>
      <c r="EPU341" s="5"/>
      <c r="EPV341" s="5"/>
      <c r="EPW341" s="5"/>
      <c r="EPX341" s="5"/>
      <c r="EPY341" s="5"/>
      <c r="EPZ341" s="5"/>
      <c r="EQA341" s="5"/>
      <c r="EQB341" s="5"/>
      <c r="EQC341" s="5"/>
      <c r="EQD341" s="5"/>
      <c r="EQE341" s="5"/>
      <c r="EQF341" s="5"/>
      <c r="EQG341" s="5"/>
      <c r="EQH341" s="5"/>
      <c r="EQI341" s="5"/>
      <c r="EQJ341" s="5"/>
      <c r="EQK341" s="5"/>
      <c r="EQL341" s="5"/>
      <c r="EQM341" s="5"/>
      <c r="EQN341" s="5"/>
      <c r="EQO341" s="5"/>
      <c r="EQP341" s="5"/>
      <c r="EQQ341" s="5"/>
      <c r="EQR341" s="5"/>
      <c r="EQS341" s="5"/>
      <c r="EQT341" s="5"/>
      <c r="EQU341" s="5"/>
      <c r="EQV341" s="5"/>
      <c r="EQW341" s="5"/>
      <c r="EQX341" s="5"/>
      <c r="EQY341" s="5"/>
      <c r="EQZ341" s="5"/>
      <c r="ERA341" s="5"/>
      <c r="ERB341" s="5"/>
      <c r="ERC341" s="5"/>
      <c r="ERD341" s="5"/>
      <c r="ERE341" s="5"/>
      <c r="ERF341" s="5"/>
      <c r="ERG341" s="5"/>
      <c r="ERH341" s="5"/>
      <c r="ERI341" s="5"/>
      <c r="ERJ341" s="5"/>
      <c r="ERK341" s="5"/>
      <c r="ERL341" s="5"/>
      <c r="ERM341" s="5"/>
      <c r="ERN341" s="5"/>
      <c r="ERO341" s="5"/>
      <c r="ERP341" s="5"/>
      <c r="ERQ341" s="5"/>
      <c r="ERR341" s="5"/>
      <c r="ERS341" s="5"/>
      <c r="ERT341" s="5"/>
      <c r="ERU341" s="5"/>
      <c r="ERV341" s="5"/>
      <c r="ERW341" s="5"/>
      <c r="ERX341" s="5"/>
      <c r="ERY341" s="5"/>
      <c r="ERZ341" s="5"/>
      <c r="ESA341" s="5"/>
      <c r="ESB341" s="5"/>
      <c r="ESC341" s="5"/>
      <c r="ESD341" s="5"/>
      <c r="ESE341" s="5"/>
      <c r="ESF341" s="5"/>
      <c r="ESG341" s="5"/>
      <c r="ESH341" s="5"/>
      <c r="ESI341" s="5"/>
      <c r="ESJ341" s="5"/>
      <c r="ESK341" s="5"/>
      <c r="ESL341" s="5"/>
      <c r="ESM341" s="5"/>
      <c r="ESN341" s="5"/>
      <c r="ESO341" s="5"/>
      <c r="ESP341" s="5"/>
      <c r="ESQ341" s="5"/>
      <c r="ESR341" s="5"/>
      <c r="ESS341" s="5"/>
      <c r="EST341" s="5"/>
      <c r="ESU341" s="5"/>
      <c r="ESV341" s="5"/>
      <c r="ESW341" s="5"/>
      <c r="ESX341" s="5"/>
      <c r="ESY341" s="5"/>
      <c r="ESZ341" s="5"/>
      <c r="ETA341" s="5"/>
      <c r="ETB341" s="5"/>
      <c r="ETC341" s="5"/>
      <c r="ETD341" s="5"/>
      <c r="ETE341" s="5"/>
      <c r="ETF341" s="5"/>
      <c r="ETG341" s="5"/>
      <c r="ETH341" s="5"/>
      <c r="ETI341" s="5"/>
      <c r="ETJ341" s="5"/>
      <c r="ETK341" s="5"/>
      <c r="ETL341" s="5"/>
      <c r="ETM341" s="5"/>
      <c r="ETN341" s="5"/>
      <c r="ETO341" s="5"/>
      <c r="ETP341" s="5"/>
      <c r="ETQ341" s="5"/>
      <c r="ETR341" s="5"/>
      <c r="ETS341" s="5"/>
      <c r="ETT341" s="5"/>
      <c r="ETU341" s="5"/>
      <c r="ETV341" s="5"/>
      <c r="ETW341" s="5"/>
      <c r="ETX341" s="5"/>
      <c r="ETY341" s="5"/>
      <c r="ETZ341" s="5"/>
      <c r="EUA341" s="5"/>
      <c r="EUB341" s="5"/>
      <c r="EUC341" s="5"/>
      <c r="EUD341" s="5"/>
      <c r="EUE341" s="5"/>
      <c r="EUF341" s="5"/>
      <c r="EUG341" s="5"/>
      <c r="EUH341" s="5"/>
      <c r="EUI341" s="5"/>
      <c r="EUJ341" s="5"/>
      <c r="EUK341" s="5"/>
      <c r="EUL341" s="5"/>
      <c r="EUM341" s="5"/>
      <c r="EUN341" s="5"/>
      <c r="EUO341" s="5"/>
      <c r="EUP341" s="5"/>
      <c r="EUQ341" s="5"/>
      <c r="EUR341" s="5"/>
      <c r="EUS341" s="5"/>
      <c r="EUT341" s="5"/>
      <c r="EUU341" s="5"/>
      <c r="EUV341" s="5"/>
      <c r="EUW341" s="5"/>
      <c r="EUX341" s="5"/>
      <c r="EUY341" s="5"/>
      <c r="EUZ341" s="5"/>
      <c r="EVA341" s="5"/>
      <c r="EVB341" s="5"/>
      <c r="EVC341" s="5"/>
      <c r="EVD341" s="5"/>
      <c r="EVE341" s="5"/>
      <c r="EVF341" s="5"/>
      <c r="EVG341" s="5"/>
      <c r="EVH341" s="5"/>
      <c r="EVI341" s="5"/>
      <c r="EVJ341" s="5"/>
      <c r="EVK341" s="5"/>
      <c r="EVL341" s="5"/>
      <c r="EVM341" s="5"/>
      <c r="EVN341" s="5"/>
      <c r="EVO341" s="5"/>
      <c r="EVP341" s="5"/>
      <c r="EVQ341" s="5"/>
      <c r="EVR341" s="5"/>
      <c r="EVS341" s="5"/>
      <c r="EVT341" s="5"/>
      <c r="EVU341" s="5"/>
      <c r="EVV341" s="5"/>
      <c r="EVW341" s="5"/>
      <c r="EVX341" s="5"/>
      <c r="EVY341" s="5"/>
      <c r="EVZ341" s="5"/>
      <c r="EWA341" s="5"/>
      <c r="EWB341" s="5"/>
      <c r="EWC341" s="5"/>
      <c r="EWD341" s="5"/>
      <c r="EWE341" s="5"/>
      <c r="EWF341" s="5"/>
      <c r="EWG341" s="5"/>
      <c r="EWH341" s="5"/>
      <c r="EWI341" s="5"/>
      <c r="EWJ341" s="5"/>
      <c r="EWK341" s="5"/>
      <c r="EWL341" s="5"/>
      <c r="EWM341" s="5"/>
      <c r="EWN341" s="5"/>
      <c r="EWO341" s="5"/>
      <c r="EWP341" s="5"/>
      <c r="EWQ341" s="5"/>
      <c r="EWR341" s="5"/>
      <c r="EWS341" s="5"/>
      <c r="EWT341" s="5"/>
      <c r="EWU341" s="5"/>
      <c r="EWV341" s="5"/>
      <c r="EWW341" s="5"/>
      <c r="EWX341" s="5"/>
      <c r="EWY341" s="5"/>
      <c r="EWZ341" s="5"/>
      <c r="EXA341" s="5"/>
      <c r="EXB341" s="5"/>
      <c r="EXC341" s="5"/>
      <c r="EXD341" s="5"/>
      <c r="EXE341" s="5"/>
      <c r="EXF341" s="5"/>
      <c r="EXG341" s="5"/>
      <c r="EXH341" s="5"/>
      <c r="EXI341" s="5"/>
      <c r="EXJ341" s="5"/>
      <c r="EXK341" s="5"/>
      <c r="EXL341" s="5"/>
      <c r="EXM341" s="5"/>
      <c r="EXN341" s="5"/>
      <c r="EXO341" s="5"/>
      <c r="EXP341" s="5"/>
      <c r="EXQ341" s="5"/>
      <c r="EXR341" s="5"/>
      <c r="EXS341" s="5"/>
      <c r="EXT341" s="5"/>
      <c r="EXU341" s="5"/>
      <c r="EXV341" s="5"/>
      <c r="EXW341" s="5"/>
      <c r="EXX341" s="5"/>
      <c r="EXY341" s="5"/>
      <c r="EXZ341" s="5"/>
      <c r="EYA341" s="5"/>
      <c r="EYB341" s="5"/>
      <c r="EYC341" s="5"/>
      <c r="EYD341" s="5"/>
      <c r="EYE341" s="5"/>
      <c r="EYF341" s="5"/>
      <c r="EYG341" s="5"/>
      <c r="EYH341" s="5"/>
      <c r="EYI341" s="5"/>
      <c r="EYJ341" s="5"/>
      <c r="EYK341" s="5"/>
      <c r="EYL341" s="5"/>
      <c r="EYM341" s="5"/>
      <c r="EYN341" s="5"/>
      <c r="EYO341" s="5"/>
      <c r="EYP341" s="5"/>
      <c r="EYQ341" s="5"/>
      <c r="EYR341" s="5"/>
      <c r="EYS341" s="5"/>
      <c r="EYT341" s="5"/>
      <c r="EYU341" s="5"/>
      <c r="EYV341" s="5"/>
      <c r="EYW341" s="5"/>
      <c r="EYX341" s="5"/>
      <c r="EYY341" s="5"/>
      <c r="EYZ341" s="5"/>
      <c r="EZA341" s="5"/>
      <c r="EZB341" s="5"/>
      <c r="EZC341" s="5"/>
      <c r="EZD341" s="5"/>
      <c r="EZE341" s="5"/>
      <c r="EZF341" s="5"/>
      <c r="EZG341" s="5"/>
      <c r="EZH341" s="5"/>
      <c r="EZI341" s="5"/>
      <c r="EZJ341" s="5"/>
      <c r="EZK341" s="5"/>
      <c r="EZL341" s="5"/>
      <c r="EZM341" s="5"/>
      <c r="EZN341" s="5"/>
      <c r="EZO341" s="5"/>
      <c r="EZP341" s="5"/>
      <c r="EZQ341" s="5"/>
      <c r="EZR341" s="5"/>
      <c r="EZS341" s="5"/>
      <c r="EZT341" s="5"/>
      <c r="EZU341" s="5"/>
      <c r="EZV341" s="5"/>
      <c r="EZW341" s="5"/>
      <c r="EZX341" s="5"/>
      <c r="EZY341" s="5"/>
      <c r="EZZ341" s="5"/>
      <c r="FAA341" s="5"/>
      <c r="FAB341" s="5"/>
      <c r="FAC341" s="5"/>
      <c r="FAD341" s="5"/>
      <c r="FAE341" s="5"/>
      <c r="FAF341" s="5"/>
      <c r="FAG341" s="5"/>
      <c r="FAH341" s="5"/>
      <c r="FAI341" s="5"/>
      <c r="FAJ341" s="5"/>
      <c r="FAK341" s="5"/>
      <c r="FAL341" s="5"/>
      <c r="FAM341" s="5"/>
      <c r="FAN341" s="5"/>
      <c r="FAO341" s="5"/>
      <c r="FAP341" s="5"/>
      <c r="FAQ341" s="5"/>
      <c r="FAR341" s="5"/>
      <c r="FAS341" s="5"/>
      <c r="FAT341" s="5"/>
      <c r="FAU341" s="5"/>
      <c r="FAV341" s="5"/>
      <c r="FAW341" s="5"/>
      <c r="FAX341" s="5"/>
      <c r="FAY341" s="5"/>
      <c r="FAZ341" s="5"/>
      <c r="FBA341" s="5"/>
      <c r="FBB341" s="5"/>
      <c r="FBC341" s="5"/>
      <c r="FBD341" s="5"/>
      <c r="FBE341" s="5"/>
      <c r="FBF341" s="5"/>
      <c r="FBG341" s="5"/>
      <c r="FBH341" s="5"/>
      <c r="FBI341" s="5"/>
      <c r="FBJ341" s="5"/>
      <c r="FBK341" s="5"/>
      <c r="FBL341" s="5"/>
      <c r="FBM341" s="5"/>
      <c r="FBN341" s="5"/>
      <c r="FBO341" s="5"/>
      <c r="FBP341" s="5"/>
      <c r="FBQ341" s="5"/>
      <c r="FBR341" s="5"/>
      <c r="FBS341" s="5"/>
      <c r="FBT341" s="5"/>
      <c r="FBU341" s="5"/>
      <c r="FBV341" s="5"/>
      <c r="FBW341" s="5"/>
      <c r="FBX341" s="5"/>
      <c r="FBY341" s="5"/>
      <c r="FBZ341" s="5"/>
      <c r="FCA341" s="5"/>
      <c r="FCB341" s="5"/>
      <c r="FCC341" s="5"/>
      <c r="FCD341" s="5"/>
      <c r="FCE341" s="5"/>
      <c r="FCF341" s="5"/>
      <c r="FCG341" s="5"/>
      <c r="FCH341" s="5"/>
      <c r="FCI341" s="5"/>
      <c r="FCJ341" s="5"/>
      <c r="FCK341" s="5"/>
      <c r="FCL341" s="5"/>
      <c r="FCM341" s="5"/>
      <c r="FCN341" s="5"/>
      <c r="FCO341" s="5"/>
      <c r="FCP341" s="5"/>
      <c r="FCQ341" s="5"/>
      <c r="FCR341" s="5"/>
      <c r="FCS341" s="5"/>
      <c r="FCT341" s="5"/>
      <c r="FCU341" s="5"/>
      <c r="FCV341" s="5"/>
      <c r="FCW341" s="5"/>
      <c r="FCX341" s="5"/>
      <c r="FCY341" s="5"/>
      <c r="FCZ341" s="5"/>
      <c r="FDA341" s="5"/>
      <c r="FDB341" s="5"/>
      <c r="FDC341" s="5"/>
      <c r="FDD341" s="5"/>
      <c r="FDE341" s="5"/>
      <c r="FDF341" s="5"/>
      <c r="FDG341" s="5"/>
      <c r="FDH341" s="5"/>
      <c r="FDI341" s="5"/>
      <c r="FDJ341" s="5"/>
      <c r="FDK341" s="5"/>
      <c r="FDL341" s="5"/>
      <c r="FDM341" s="5"/>
      <c r="FDN341" s="5"/>
      <c r="FDO341" s="5"/>
      <c r="FDP341" s="5"/>
      <c r="FDQ341" s="5"/>
      <c r="FDR341" s="5"/>
      <c r="FDS341" s="5"/>
      <c r="FDT341" s="5"/>
      <c r="FDU341" s="5"/>
      <c r="FDV341" s="5"/>
      <c r="FDW341" s="5"/>
      <c r="FDX341" s="5"/>
      <c r="FDY341" s="5"/>
      <c r="FDZ341" s="5"/>
      <c r="FEA341" s="5"/>
      <c r="FEB341" s="5"/>
      <c r="FEC341" s="5"/>
      <c r="FED341" s="5"/>
      <c r="FEE341" s="5"/>
      <c r="FEF341" s="5"/>
      <c r="FEG341" s="5"/>
      <c r="FEH341" s="5"/>
      <c r="FEI341" s="5"/>
      <c r="FEJ341" s="5"/>
      <c r="FEK341" s="5"/>
      <c r="FEL341" s="5"/>
      <c r="FEM341" s="5"/>
      <c r="FEN341" s="5"/>
      <c r="FEO341" s="5"/>
      <c r="FEP341" s="5"/>
      <c r="FEQ341" s="5"/>
      <c r="FER341" s="5"/>
      <c r="FES341" s="5"/>
      <c r="FET341" s="5"/>
      <c r="FEU341" s="5"/>
      <c r="FEV341" s="5"/>
      <c r="FEW341" s="5"/>
      <c r="FEX341" s="5"/>
      <c r="FEY341" s="5"/>
      <c r="FEZ341" s="5"/>
      <c r="FFA341" s="5"/>
      <c r="FFB341" s="5"/>
      <c r="FFC341" s="5"/>
      <c r="FFD341" s="5"/>
      <c r="FFE341" s="5"/>
      <c r="FFF341" s="5"/>
      <c r="FFG341" s="5"/>
      <c r="FFH341" s="5"/>
      <c r="FFI341" s="5"/>
      <c r="FFJ341" s="5"/>
      <c r="FFK341" s="5"/>
      <c r="FFL341" s="5"/>
      <c r="FFM341" s="5"/>
      <c r="FFN341" s="5"/>
      <c r="FFO341" s="5"/>
      <c r="FFP341" s="5"/>
      <c r="FFQ341" s="5"/>
      <c r="FFR341" s="5"/>
      <c r="FFS341" s="5"/>
      <c r="FFT341" s="5"/>
      <c r="FFU341" s="5"/>
      <c r="FFV341" s="5"/>
      <c r="FFW341" s="5"/>
      <c r="FFX341" s="5"/>
      <c r="FFY341" s="5"/>
      <c r="FFZ341" s="5"/>
      <c r="FGA341" s="5"/>
      <c r="FGB341" s="5"/>
      <c r="FGC341" s="5"/>
      <c r="FGD341" s="5"/>
      <c r="FGE341" s="5"/>
      <c r="FGF341" s="5"/>
      <c r="FGG341" s="5"/>
      <c r="FGH341" s="5"/>
      <c r="FGI341" s="5"/>
      <c r="FGJ341" s="5"/>
      <c r="FGK341" s="5"/>
      <c r="FGL341" s="5"/>
      <c r="FGM341" s="5"/>
      <c r="FGN341" s="5"/>
      <c r="FGO341" s="5"/>
      <c r="FGP341" s="5"/>
      <c r="FGQ341" s="5"/>
      <c r="FGR341" s="5"/>
      <c r="FGS341" s="5"/>
      <c r="FGT341" s="5"/>
      <c r="FGU341" s="5"/>
      <c r="FGV341" s="5"/>
      <c r="FGW341" s="5"/>
      <c r="FGX341" s="5"/>
      <c r="FGY341" s="5"/>
      <c r="FGZ341" s="5"/>
      <c r="FHA341" s="5"/>
      <c r="FHB341" s="5"/>
      <c r="FHC341" s="5"/>
      <c r="FHD341" s="5"/>
      <c r="FHE341" s="5"/>
      <c r="FHF341" s="5"/>
      <c r="FHG341" s="5"/>
      <c r="FHH341" s="5"/>
      <c r="FHI341" s="5"/>
      <c r="FHJ341" s="5"/>
      <c r="FHK341" s="5"/>
      <c r="FHL341" s="5"/>
      <c r="FHM341" s="5"/>
      <c r="FHN341" s="5"/>
      <c r="FHO341" s="5"/>
      <c r="FHP341" s="5"/>
      <c r="FHQ341" s="5"/>
      <c r="FHR341" s="5"/>
      <c r="FHS341" s="5"/>
      <c r="FHT341" s="5"/>
      <c r="FHU341" s="5"/>
      <c r="FHV341" s="5"/>
      <c r="FHW341" s="5"/>
      <c r="FHX341" s="5"/>
      <c r="FHY341" s="5"/>
      <c r="FHZ341" s="5"/>
      <c r="FIA341" s="5"/>
      <c r="FIB341" s="5"/>
      <c r="FIC341" s="5"/>
      <c r="FID341" s="5"/>
      <c r="FIE341" s="5"/>
      <c r="FIF341" s="5"/>
      <c r="FIG341" s="5"/>
      <c r="FIH341" s="5"/>
      <c r="FII341" s="5"/>
      <c r="FIJ341" s="5"/>
      <c r="FIK341" s="5"/>
      <c r="FIL341" s="5"/>
      <c r="FIM341" s="5"/>
      <c r="FIN341" s="5"/>
      <c r="FIO341" s="5"/>
      <c r="FIP341" s="5"/>
      <c r="FIQ341" s="5"/>
      <c r="FIR341" s="5"/>
      <c r="FIS341" s="5"/>
      <c r="FIT341" s="5"/>
      <c r="FIU341" s="5"/>
      <c r="FIV341" s="5"/>
      <c r="FIW341" s="5"/>
      <c r="FIX341" s="5"/>
      <c r="FIY341" s="5"/>
      <c r="FIZ341" s="5"/>
      <c r="FJA341" s="5"/>
      <c r="FJB341" s="5"/>
      <c r="FJC341" s="5"/>
      <c r="FJD341" s="5"/>
      <c r="FJE341" s="5"/>
      <c r="FJF341" s="5"/>
      <c r="FJG341" s="5"/>
      <c r="FJH341" s="5"/>
      <c r="FJI341" s="5"/>
      <c r="FJJ341" s="5"/>
      <c r="FJK341" s="5"/>
      <c r="FJL341" s="5"/>
      <c r="FJM341" s="5"/>
      <c r="FJN341" s="5"/>
      <c r="FJO341" s="5"/>
      <c r="FJP341" s="5"/>
      <c r="FJQ341" s="5"/>
      <c r="FJR341" s="5"/>
      <c r="FJS341" s="5"/>
      <c r="FJT341" s="5"/>
      <c r="FJU341" s="5"/>
      <c r="FJV341" s="5"/>
      <c r="FJW341" s="5"/>
      <c r="FJX341" s="5"/>
      <c r="FJY341" s="5"/>
      <c r="FJZ341" s="5"/>
      <c r="FKA341" s="5"/>
      <c r="FKB341" s="5"/>
      <c r="FKC341" s="5"/>
      <c r="FKD341" s="5"/>
      <c r="FKE341" s="5"/>
      <c r="FKF341" s="5"/>
      <c r="FKG341" s="5"/>
      <c r="FKH341" s="5"/>
      <c r="FKI341" s="5"/>
      <c r="FKJ341" s="5"/>
      <c r="FKK341" s="5"/>
      <c r="FKL341" s="5"/>
      <c r="FKM341" s="5"/>
      <c r="FKN341" s="5"/>
      <c r="FKO341" s="5"/>
      <c r="FKP341" s="5"/>
      <c r="FKQ341" s="5"/>
      <c r="FKR341" s="5"/>
      <c r="FKS341" s="5"/>
      <c r="FKT341" s="5"/>
      <c r="FKU341" s="5"/>
      <c r="FKV341" s="5"/>
      <c r="FKW341" s="5"/>
      <c r="FKX341" s="5"/>
      <c r="FKY341" s="5"/>
      <c r="FKZ341" s="5"/>
      <c r="FLA341" s="5"/>
      <c r="FLB341" s="5"/>
      <c r="FLC341" s="5"/>
      <c r="FLD341" s="5"/>
      <c r="FLE341" s="5"/>
      <c r="FLF341" s="5"/>
      <c r="FLG341" s="5"/>
      <c r="FLH341" s="5"/>
      <c r="FLI341" s="5"/>
      <c r="FLJ341" s="5"/>
      <c r="FLK341" s="5"/>
      <c r="FLL341" s="5"/>
      <c r="FLM341" s="5"/>
      <c r="FLN341" s="5"/>
      <c r="FLO341" s="5"/>
      <c r="FLP341" s="5"/>
      <c r="FLQ341" s="5"/>
      <c r="FLR341" s="5"/>
      <c r="FLS341" s="5"/>
      <c r="FLT341" s="5"/>
      <c r="FLU341" s="5"/>
      <c r="FLV341" s="5"/>
      <c r="FLW341" s="5"/>
      <c r="FLX341" s="5"/>
      <c r="FLY341" s="5"/>
      <c r="FLZ341" s="5"/>
      <c r="FMA341" s="5"/>
      <c r="FMB341" s="5"/>
      <c r="FMC341" s="5"/>
      <c r="FMD341" s="5"/>
      <c r="FME341" s="5"/>
      <c r="FMF341" s="5"/>
      <c r="FMG341" s="5"/>
      <c r="FMH341" s="5"/>
      <c r="FMI341" s="5"/>
      <c r="FMJ341" s="5"/>
      <c r="FMK341" s="5"/>
      <c r="FML341" s="5"/>
      <c r="FMM341" s="5"/>
      <c r="FMN341" s="5"/>
      <c r="FMO341" s="5"/>
      <c r="FMP341" s="5"/>
      <c r="FMQ341" s="5"/>
      <c r="FMR341" s="5"/>
      <c r="FMS341" s="5"/>
      <c r="FMT341" s="5"/>
      <c r="FMU341" s="5"/>
      <c r="FMV341" s="5"/>
      <c r="FMW341" s="5"/>
      <c r="FMX341" s="5"/>
      <c r="FMY341" s="5"/>
      <c r="FMZ341" s="5"/>
      <c r="FNA341" s="5"/>
      <c r="FNB341" s="5"/>
      <c r="FNC341" s="5"/>
      <c r="FND341" s="5"/>
      <c r="FNE341" s="5"/>
      <c r="FNF341" s="5"/>
      <c r="FNG341" s="5"/>
      <c r="FNH341" s="5"/>
      <c r="FNI341" s="5"/>
      <c r="FNJ341" s="5"/>
      <c r="FNK341" s="5"/>
      <c r="FNL341" s="5"/>
      <c r="FNM341" s="5"/>
      <c r="FNN341" s="5"/>
      <c r="FNO341" s="5"/>
      <c r="FNP341" s="5"/>
      <c r="FNQ341" s="5"/>
      <c r="FNR341" s="5"/>
      <c r="FNS341" s="5"/>
      <c r="FNT341" s="5"/>
      <c r="FNU341" s="5"/>
      <c r="FNV341" s="5"/>
      <c r="FNW341" s="5"/>
      <c r="FNX341" s="5"/>
      <c r="FNY341" s="5"/>
      <c r="FNZ341" s="5"/>
      <c r="FOA341" s="5"/>
      <c r="FOB341" s="5"/>
      <c r="FOC341" s="5"/>
      <c r="FOD341" s="5"/>
      <c r="FOE341" s="5"/>
      <c r="FOF341" s="5"/>
      <c r="FOG341" s="5"/>
      <c r="FOH341" s="5"/>
      <c r="FOI341" s="5"/>
      <c r="FOJ341" s="5"/>
      <c r="FOK341" s="5"/>
      <c r="FOL341" s="5"/>
      <c r="FOM341" s="5"/>
      <c r="FON341" s="5"/>
      <c r="FOO341" s="5"/>
      <c r="FOP341" s="5"/>
      <c r="FOQ341" s="5"/>
      <c r="FOR341" s="5"/>
      <c r="FOS341" s="5"/>
      <c r="FOT341" s="5"/>
      <c r="FOU341" s="5"/>
      <c r="FOV341" s="5"/>
      <c r="FOW341" s="5"/>
      <c r="FOX341" s="5"/>
      <c r="FOY341" s="5"/>
      <c r="FOZ341" s="5"/>
      <c r="FPA341" s="5"/>
      <c r="FPB341" s="5"/>
      <c r="FPC341" s="5"/>
      <c r="FPD341" s="5"/>
      <c r="FPE341" s="5"/>
      <c r="FPF341" s="5"/>
      <c r="FPG341" s="5"/>
      <c r="FPH341" s="5"/>
      <c r="FPI341" s="5"/>
      <c r="FPJ341" s="5"/>
      <c r="FPK341" s="5"/>
      <c r="FPL341" s="5"/>
      <c r="FPM341" s="5"/>
      <c r="FPN341" s="5"/>
      <c r="FPO341" s="5"/>
      <c r="FPP341" s="5"/>
      <c r="FPQ341" s="5"/>
      <c r="FPR341" s="5"/>
      <c r="FPS341" s="5"/>
      <c r="FPT341" s="5"/>
      <c r="FPU341" s="5"/>
      <c r="FPV341" s="5"/>
      <c r="FPW341" s="5"/>
      <c r="FPX341" s="5"/>
      <c r="FPY341" s="5"/>
      <c r="FPZ341" s="5"/>
      <c r="FQA341" s="5"/>
      <c r="FQB341" s="5"/>
      <c r="FQC341" s="5"/>
      <c r="FQD341" s="5"/>
      <c r="FQE341" s="5"/>
      <c r="FQF341" s="5"/>
      <c r="FQG341" s="5"/>
      <c r="FQH341" s="5"/>
      <c r="FQI341" s="5"/>
      <c r="FQJ341" s="5"/>
      <c r="FQK341" s="5"/>
      <c r="FQL341" s="5"/>
      <c r="FQM341" s="5"/>
      <c r="FQN341" s="5"/>
      <c r="FQO341" s="5"/>
      <c r="FQP341" s="5"/>
      <c r="FQQ341" s="5"/>
      <c r="FQR341" s="5"/>
      <c r="FQS341" s="5"/>
      <c r="FQT341" s="5"/>
      <c r="FQU341" s="5"/>
      <c r="FQV341" s="5"/>
      <c r="FQW341" s="5"/>
      <c r="FQX341" s="5"/>
      <c r="FQY341" s="5"/>
      <c r="FQZ341" s="5"/>
      <c r="FRA341" s="5"/>
      <c r="FRB341" s="5"/>
      <c r="FRC341" s="5"/>
      <c r="FRD341" s="5"/>
      <c r="FRE341" s="5"/>
      <c r="FRF341" s="5"/>
      <c r="FRG341" s="5"/>
      <c r="FRH341" s="5"/>
      <c r="FRI341" s="5"/>
      <c r="FRJ341" s="5"/>
      <c r="FRK341" s="5"/>
      <c r="FRL341" s="5"/>
      <c r="FRM341" s="5"/>
      <c r="FRN341" s="5"/>
      <c r="FRO341" s="5"/>
      <c r="FRP341" s="5"/>
      <c r="FRQ341" s="5"/>
      <c r="FRR341" s="5"/>
      <c r="FRS341" s="5"/>
      <c r="FRT341" s="5"/>
      <c r="FRU341" s="5"/>
      <c r="FRV341" s="5"/>
      <c r="FRW341" s="5"/>
      <c r="FRX341" s="5"/>
      <c r="FRY341" s="5"/>
      <c r="FRZ341" s="5"/>
      <c r="FSA341" s="5"/>
      <c r="FSB341" s="5"/>
      <c r="FSC341" s="5"/>
      <c r="FSD341" s="5"/>
      <c r="FSE341" s="5"/>
      <c r="FSF341" s="5"/>
      <c r="FSG341" s="5"/>
      <c r="FSH341" s="5"/>
      <c r="FSI341" s="5"/>
      <c r="FSJ341" s="5"/>
      <c r="FSK341" s="5"/>
      <c r="FSL341" s="5"/>
      <c r="FSM341" s="5"/>
      <c r="FSN341" s="5"/>
      <c r="FSO341" s="5"/>
      <c r="FSP341" s="5"/>
      <c r="FSQ341" s="5"/>
      <c r="FSR341" s="5"/>
      <c r="FSS341" s="5"/>
      <c r="FST341" s="5"/>
      <c r="FSU341" s="5"/>
      <c r="FSV341" s="5"/>
      <c r="FSW341" s="5"/>
      <c r="FSX341" s="5"/>
      <c r="FSY341" s="5"/>
      <c r="FSZ341" s="5"/>
      <c r="FTA341" s="5"/>
      <c r="FTB341" s="5"/>
      <c r="FTC341" s="5"/>
      <c r="FTD341" s="5"/>
      <c r="FTE341" s="5"/>
      <c r="FTF341" s="5"/>
      <c r="FTG341" s="5"/>
      <c r="FTH341" s="5"/>
      <c r="FTI341" s="5"/>
      <c r="FTJ341" s="5"/>
      <c r="FTK341" s="5"/>
      <c r="FTL341" s="5"/>
      <c r="FTM341" s="5"/>
      <c r="FTN341" s="5"/>
      <c r="FTO341" s="5"/>
      <c r="FTP341" s="5"/>
      <c r="FTQ341" s="5"/>
      <c r="FTR341" s="5"/>
      <c r="FTS341" s="5"/>
      <c r="FTT341" s="5"/>
      <c r="FTU341" s="5"/>
      <c r="FTV341" s="5"/>
      <c r="FTW341" s="5"/>
      <c r="FTX341" s="5"/>
      <c r="FTY341" s="5"/>
      <c r="FTZ341" s="5"/>
      <c r="FUA341" s="5"/>
      <c r="FUB341" s="5"/>
      <c r="FUC341" s="5"/>
      <c r="FUD341" s="5"/>
      <c r="FUE341" s="5"/>
      <c r="FUF341" s="5"/>
      <c r="FUG341" s="5"/>
      <c r="FUH341" s="5"/>
      <c r="FUI341" s="5"/>
      <c r="FUJ341" s="5"/>
      <c r="FUK341" s="5"/>
      <c r="FUL341" s="5"/>
      <c r="FUM341" s="5"/>
      <c r="FUN341" s="5"/>
      <c r="FUO341" s="5"/>
      <c r="FUP341" s="5"/>
      <c r="FUQ341" s="5"/>
      <c r="FUR341" s="5"/>
      <c r="FUS341" s="5"/>
      <c r="FUT341" s="5"/>
      <c r="FUU341" s="5"/>
      <c r="FUV341" s="5"/>
      <c r="FUW341" s="5"/>
      <c r="FUX341" s="5"/>
      <c r="FUY341" s="5"/>
      <c r="FUZ341" s="5"/>
      <c r="FVA341" s="5"/>
      <c r="FVB341" s="5"/>
      <c r="FVC341" s="5"/>
      <c r="FVD341" s="5"/>
      <c r="FVE341" s="5"/>
      <c r="FVF341" s="5"/>
      <c r="FVG341" s="5"/>
      <c r="FVH341" s="5"/>
      <c r="FVI341" s="5"/>
      <c r="FVJ341" s="5"/>
      <c r="FVK341" s="5"/>
      <c r="FVL341" s="5"/>
      <c r="FVM341" s="5"/>
      <c r="FVN341" s="5"/>
      <c r="FVO341" s="5"/>
      <c r="FVP341" s="5"/>
      <c r="FVQ341" s="5"/>
      <c r="FVR341" s="5"/>
      <c r="FVS341" s="5"/>
      <c r="FVT341" s="5"/>
      <c r="FVU341" s="5"/>
      <c r="FVV341" s="5"/>
      <c r="FVW341" s="5"/>
      <c r="FVX341" s="5"/>
      <c r="FVY341" s="5"/>
      <c r="FVZ341" s="5"/>
      <c r="FWA341" s="5"/>
      <c r="FWB341" s="5"/>
      <c r="FWC341" s="5"/>
      <c r="FWD341" s="5"/>
      <c r="FWE341" s="5"/>
      <c r="FWF341" s="5"/>
      <c r="FWG341" s="5"/>
      <c r="FWH341" s="5"/>
      <c r="FWI341" s="5"/>
      <c r="FWJ341" s="5"/>
      <c r="FWK341" s="5"/>
      <c r="FWL341" s="5"/>
      <c r="FWM341" s="5"/>
      <c r="FWN341" s="5"/>
      <c r="FWO341" s="5"/>
      <c r="FWP341" s="5"/>
      <c r="FWQ341" s="5"/>
      <c r="FWR341" s="5"/>
      <c r="FWS341" s="5"/>
      <c r="FWT341" s="5"/>
      <c r="FWU341" s="5"/>
      <c r="FWV341" s="5"/>
      <c r="FWW341" s="5"/>
      <c r="FWX341" s="5"/>
      <c r="FWY341" s="5"/>
      <c r="FWZ341" s="5"/>
      <c r="FXA341" s="5"/>
      <c r="FXB341" s="5"/>
      <c r="FXC341" s="5"/>
      <c r="FXD341" s="5"/>
      <c r="FXE341" s="5"/>
      <c r="FXF341" s="5"/>
      <c r="FXG341" s="5"/>
      <c r="FXH341" s="5"/>
      <c r="FXI341" s="5"/>
      <c r="FXJ341" s="5"/>
      <c r="FXK341" s="5"/>
      <c r="FXL341" s="5"/>
      <c r="FXM341" s="5"/>
      <c r="FXN341" s="5"/>
      <c r="FXO341" s="5"/>
      <c r="FXP341" s="5"/>
      <c r="FXQ341" s="5"/>
      <c r="FXR341" s="5"/>
      <c r="FXS341" s="5"/>
      <c r="FXT341" s="5"/>
      <c r="FXU341" s="5"/>
      <c r="FXV341" s="5"/>
      <c r="FXW341" s="5"/>
      <c r="FXX341" s="5"/>
      <c r="FXY341" s="5"/>
      <c r="FXZ341" s="5"/>
      <c r="FYA341" s="5"/>
      <c r="FYB341" s="5"/>
      <c r="FYC341" s="5"/>
      <c r="FYD341" s="5"/>
      <c r="FYE341" s="5"/>
      <c r="FYF341" s="5"/>
      <c r="FYG341" s="5"/>
      <c r="FYH341" s="5"/>
      <c r="FYI341" s="5"/>
      <c r="FYJ341" s="5"/>
      <c r="FYK341" s="5"/>
      <c r="FYL341" s="5"/>
      <c r="FYM341" s="5"/>
      <c r="FYN341" s="5"/>
      <c r="FYO341" s="5"/>
      <c r="FYP341" s="5"/>
      <c r="FYQ341" s="5"/>
      <c r="FYR341" s="5"/>
      <c r="FYS341" s="5"/>
      <c r="FYT341" s="5"/>
      <c r="FYU341" s="5"/>
      <c r="FYV341" s="5"/>
      <c r="FYW341" s="5"/>
      <c r="FYX341" s="5"/>
      <c r="FYY341" s="5"/>
      <c r="FYZ341" s="5"/>
      <c r="FZA341" s="5"/>
      <c r="FZB341" s="5"/>
      <c r="FZC341" s="5"/>
      <c r="FZD341" s="5"/>
      <c r="FZE341" s="5"/>
      <c r="FZF341" s="5"/>
      <c r="FZG341" s="5"/>
      <c r="FZH341" s="5"/>
      <c r="FZI341" s="5"/>
      <c r="FZJ341" s="5"/>
      <c r="FZK341" s="5"/>
      <c r="FZL341" s="5"/>
      <c r="FZM341" s="5"/>
      <c r="FZN341" s="5"/>
      <c r="FZO341" s="5"/>
      <c r="FZP341" s="5"/>
      <c r="FZQ341" s="5"/>
      <c r="FZR341" s="5"/>
      <c r="FZS341" s="5"/>
      <c r="FZT341" s="5"/>
      <c r="FZU341" s="5"/>
      <c r="FZV341" s="5"/>
      <c r="FZW341" s="5"/>
      <c r="FZX341" s="5"/>
      <c r="FZY341" s="5"/>
      <c r="FZZ341" s="5"/>
      <c r="GAA341" s="5"/>
      <c r="GAB341" s="5"/>
      <c r="GAC341" s="5"/>
      <c r="GAD341" s="5"/>
      <c r="GAE341" s="5"/>
      <c r="GAF341" s="5"/>
      <c r="GAG341" s="5"/>
      <c r="GAH341" s="5"/>
      <c r="GAI341" s="5"/>
      <c r="GAJ341" s="5"/>
      <c r="GAK341" s="5"/>
      <c r="GAL341" s="5"/>
      <c r="GAM341" s="5"/>
      <c r="GAN341" s="5"/>
      <c r="GAO341" s="5"/>
      <c r="GAP341" s="5"/>
      <c r="GAQ341" s="5"/>
      <c r="GAR341" s="5"/>
      <c r="GAS341" s="5"/>
      <c r="GAT341" s="5"/>
      <c r="GAU341" s="5"/>
      <c r="GAV341" s="5"/>
      <c r="GAW341" s="5"/>
      <c r="GAX341" s="5"/>
      <c r="GAY341" s="5"/>
      <c r="GAZ341" s="5"/>
      <c r="GBA341" s="5"/>
      <c r="GBB341" s="5"/>
      <c r="GBC341" s="5"/>
      <c r="GBD341" s="5"/>
      <c r="GBE341" s="5"/>
      <c r="GBF341" s="5"/>
      <c r="GBG341" s="5"/>
      <c r="GBH341" s="5"/>
      <c r="GBI341" s="5"/>
      <c r="GBJ341" s="5"/>
      <c r="GBK341" s="5"/>
      <c r="GBL341" s="5"/>
      <c r="GBM341" s="5"/>
      <c r="GBN341" s="5"/>
      <c r="GBO341" s="5"/>
      <c r="GBP341" s="5"/>
      <c r="GBQ341" s="5"/>
      <c r="GBR341" s="5"/>
      <c r="GBS341" s="5"/>
      <c r="GBT341" s="5"/>
      <c r="GBU341" s="5"/>
      <c r="GBV341" s="5"/>
      <c r="GBW341" s="5"/>
      <c r="GBX341" s="5"/>
      <c r="GBY341" s="5"/>
      <c r="GBZ341" s="5"/>
      <c r="GCA341" s="5"/>
      <c r="GCB341" s="5"/>
      <c r="GCC341" s="5"/>
      <c r="GCD341" s="5"/>
      <c r="GCE341" s="5"/>
      <c r="GCF341" s="5"/>
      <c r="GCG341" s="5"/>
      <c r="GCH341" s="5"/>
      <c r="GCI341" s="5"/>
      <c r="GCJ341" s="5"/>
      <c r="GCK341" s="5"/>
      <c r="GCL341" s="5"/>
      <c r="GCM341" s="5"/>
      <c r="GCN341" s="5"/>
      <c r="GCO341" s="5"/>
      <c r="GCP341" s="5"/>
      <c r="GCQ341" s="5"/>
      <c r="GCR341" s="5"/>
      <c r="GCS341" s="5"/>
      <c r="GCT341" s="5"/>
      <c r="GCU341" s="5"/>
      <c r="GCV341" s="5"/>
      <c r="GCW341" s="5"/>
      <c r="GCX341" s="5"/>
      <c r="GCY341" s="5"/>
      <c r="GCZ341" s="5"/>
      <c r="GDA341" s="5"/>
      <c r="GDB341" s="5"/>
      <c r="GDC341" s="5"/>
      <c r="GDD341" s="5"/>
      <c r="GDE341" s="5"/>
      <c r="GDF341" s="5"/>
      <c r="GDG341" s="5"/>
      <c r="GDH341" s="5"/>
      <c r="GDI341" s="5"/>
      <c r="GDJ341" s="5"/>
      <c r="GDK341" s="5"/>
      <c r="GDL341" s="5"/>
      <c r="GDM341" s="5"/>
      <c r="GDN341" s="5"/>
      <c r="GDO341" s="5"/>
      <c r="GDP341" s="5"/>
      <c r="GDQ341" s="5"/>
      <c r="GDR341" s="5"/>
      <c r="GDS341" s="5"/>
      <c r="GDT341" s="5"/>
      <c r="GDU341" s="5"/>
      <c r="GDV341" s="5"/>
      <c r="GDW341" s="5"/>
      <c r="GDX341" s="5"/>
      <c r="GDY341" s="5"/>
      <c r="GDZ341" s="5"/>
      <c r="GEA341" s="5"/>
      <c r="GEB341" s="5"/>
      <c r="GEC341" s="5"/>
      <c r="GED341" s="5"/>
      <c r="GEE341" s="5"/>
      <c r="GEF341" s="5"/>
      <c r="GEG341" s="5"/>
      <c r="GEH341" s="5"/>
      <c r="GEI341" s="5"/>
      <c r="GEJ341" s="5"/>
      <c r="GEK341" s="5"/>
      <c r="GEL341" s="5"/>
      <c r="GEM341" s="5"/>
      <c r="GEN341" s="5"/>
      <c r="GEO341" s="5"/>
      <c r="GEP341" s="5"/>
      <c r="GEQ341" s="5"/>
      <c r="GER341" s="5"/>
      <c r="GES341" s="5"/>
      <c r="GET341" s="5"/>
      <c r="GEU341" s="5"/>
      <c r="GEV341" s="5"/>
      <c r="GEW341" s="5"/>
      <c r="GEX341" s="5"/>
      <c r="GEY341" s="5"/>
      <c r="GEZ341" s="5"/>
      <c r="GFA341" s="5"/>
      <c r="GFB341" s="5"/>
      <c r="GFC341" s="5"/>
      <c r="GFD341" s="5"/>
      <c r="GFE341" s="5"/>
      <c r="GFF341" s="5"/>
      <c r="GFG341" s="5"/>
      <c r="GFH341" s="5"/>
      <c r="GFI341" s="5"/>
      <c r="GFJ341" s="5"/>
      <c r="GFK341" s="5"/>
      <c r="GFL341" s="5"/>
      <c r="GFM341" s="5"/>
      <c r="GFN341" s="5"/>
      <c r="GFO341" s="5"/>
      <c r="GFP341" s="5"/>
      <c r="GFQ341" s="5"/>
      <c r="GFR341" s="5"/>
      <c r="GFS341" s="5"/>
      <c r="GFT341" s="5"/>
      <c r="GFU341" s="5"/>
      <c r="GFV341" s="5"/>
      <c r="GFW341" s="5"/>
      <c r="GFX341" s="5"/>
      <c r="GFY341" s="5"/>
      <c r="GFZ341" s="5"/>
      <c r="GGA341" s="5"/>
      <c r="GGB341" s="5"/>
      <c r="GGC341" s="5"/>
      <c r="GGD341" s="5"/>
      <c r="GGE341" s="5"/>
      <c r="GGF341" s="5"/>
      <c r="GGG341" s="5"/>
      <c r="GGH341" s="5"/>
      <c r="GGI341" s="5"/>
      <c r="GGJ341" s="5"/>
      <c r="GGK341" s="5"/>
      <c r="GGL341" s="5"/>
      <c r="GGM341" s="5"/>
      <c r="GGN341" s="5"/>
      <c r="GGO341" s="5"/>
      <c r="GGP341" s="5"/>
      <c r="GGQ341" s="5"/>
      <c r="GGR341" s="5"/>
      <c r="GGS341" s="5"/>
      <c r="GGT341" s="5"/>
      <c r="GGU341" s="5"/>
      <c r="GGV341" s="5"/>
      <c r="GGW341" s="5"/>
      <c r="GGX341" s="5"/>
      <c r="GGY341" s="5"/>
      <c r="GGZ341" s="5"/>
      <c r="GHA341" s="5"/>
      <c r="GHB341" s="5"/>
      <c r="GHC341" s="5"/>
      <c r="GHD341" s="5"/>
      <c r="GHE341" s="5"/>
      <c r="GHF341" s="5"/>
      <c r="GHG341" s="5"/>
      <c r="GHH341" s="5"/>
      <c r="GHI341" s="5"/>
      <c r="GHJ341" s="5"/>
      <c r="GHK341" s="5"/>
      <c r="GHL341" s="5"/>
      <c r="GHM341" s="5"/>
      <c r="GHN341" s="5"/>
      <c r="GHO341" s="5"/>
      <c r="GHP341" s="5"/>
      <c r="GHQ341" s="5"/>
      <c r="GHR341" s="5"/>
      <c r="GHS341" s="5"/>
      <c r="GHT341" s="5"/>
      <c r="GHU341" s="5"/>
      <c r="GHV341" s="5"/>
      <c r="GHW341" s="5"/>
      <c r="GHX341" s="5"/>
      <c r="GHY341" s="5"/>
      <c r="GHZ341" s="5"/>
      <c r="GIA341" s="5"/>
      <c r="GIB341" s="5"/>
      <c r="GIC341" s="5"/>
      <c r="GID341" s="5"/>
      <c r="GIE341" s="5"/>
      <c r="GIF341" s="5"/>
      <c r="GIG341" s="5"/>
      <c r="GIH341" s="5"/>
      <c r="GII341" s="5"/>
      <c r="GIJ341" s="5"/>
      <c r="GIK341" s="5"/>
      <c r="GIL341" s="5"/>
      <c r="GIM341" s="5"/>
      <c r="GIN341" s="5"/>
      <c r="GIO341" s="5"/>
      <c r="GIP341" s="5"/>
      <c r="GIQ341" s="5"/>
      <c r="GIR341" s="5"/>
      <c r="GIS341" s="5"/>
      <c r="GIT341" s="5"/>
      <c r="GIU341" s="5"/>
      <c r="GIV341" s="5"/>
      <c r="GIW341" s="5"/>
      <c r="GIX341" s="5"/>
      <c r="GIY341" s="5"/>
      <c r="GIZ341" s="5"/>
      <c r="GJA341" s="5"/>
      <c r="GJB341" s="5"/>
      <c r="GJC341" s="5"/>
      <c r="GJD341" s="5"/>
      <c r="GJE341" s="5"/>
      <c r="GJF341" s="5"/>
      <c r="GJG341" s="5"/>
      <c r="GJH341" s="5"/>
      <c r="GJI341" s="5"/>
      <c r="GJJ341" s="5"/>
      <c r="GJK341" s="5"/>
      <c r="GJL341" s="5"/>
      <c r="GJM341" s="5"/>
      <c r="GJN341" s="5"/>
      <c r="GJO341" s="5"/>
      <c r="GJP341" s="5"/>
      <c r="GJQ341" s="5"/>
      <c r="GJR341" s="5"/>
      <c r="GJS341" s="5"/>
      <c r="GJT341" s="5"/>
      <c r="GJU341" s="5"/>
      <c r="GJV341" s="5"/>
      <c r="GJW341" s="5"/>
      <c r="GJX341" s="5"/>
      <c r="GJY341" s="5"/>
      <c r="GJZ341" s="5"/>
      <c r="GKA341" s="5"/>
      <c r="GKB341" s="5"/>
      <c r="GKC341" s="5"/>
      <c r="GKD341" s="5"/>
      <c r="GKE341" s="5"/>
      <c r="GKF341" s="5"/>
      <c r="GKG341" s="5"/>
      <c r="GKH341" s="5"/>
      <c r="GKI341" s="5"/>
      <c r="GKJ341" s="5"/>
      <c r="GKK341" s="5"/>
      <c r="GKL341" s="5"/>
      <c r="GKM341" s="5"/>
      <c r="GKN341" s="5"/>
      <c r="GKO341" s="5"/>
      <c r="GKP341" s="5"/>
      <c r="GKQ341" s="5"/>
      <c r="GKR341" s="5"/>
      <c r="GKS341" s="5"/>
      <c r="GKT341" s="5"/>
      <c r="GKU341" s="5"/>
      <c r="GKV341" s="5"/>
      <c r="GKW341" s="5"/>
      <c r="GKX341" s="5"/>
      <c r="GKY341" s="5"/>
      <c r="GKZ341" s="5"/>
      <c r="GLA341" s="5"/>
      <c r="GLB341" s="5"/>
      <c r="GLC341" s="5"/>
      <c r="GLD341" s="5"/>
      <c r="GLE341" s="5"/>
      <c r="GLF341" s="5"/>
      <c r="GLG341" s="5"/>
      <c r="GLH341" s="5"/>
      <c r="GLI341" s="5"/>
      <c r="GLJ341" s="5"/>
      <c r="GLK341" s="5"/>
      <c r="GLL341" s="5"/>
      <c r="GLM341" s="5"/>
      <c r="GLN341" s="5"/>
      <c r="GLO341" s="5"/>
      <c r="GLP341" s="5"/>
      <c r="GLQ341" s="5"/>
      <c r="GLR341" s="5"/>
      <c r="GLS341" s="5"/>
      <c r="GLT341" s="5"/>
      <c r="GLU341" s="5"/>
      <c r="GLV341" s="5"/>
      <c r="GLW341" s="5"/>
      <c r="GLX341" s="5"/>
      <c r="GLY341" s="5"/>
      <c r="GLZ341" s="5"/>
      <c r="GMA341" s="5"/>
      <c r="GMB341" s="5"/>
      <c r="GMC341" s="5"/>
      <c r="GMD341" s="5"/>
      <c r="GME341" s="5"/>
      <c r="GMF341" s="5"/>
      <c r="GMG341" s="5"/>
      <c r="GMH341" s="5"/>
      <c r="GMI341" s="5"/>
      <c r="GMJ341" s="5"/>
      <c r="GMK341" s="5"/>
      <c r="GML341" s="5"/>
      <c r="GMM341" s="5"/>
      <c r="GMN341" s="5"/>
      <c r="GMO341" s="5"/>
      <c r="GMP341" s="5"/>
      <c r="GMQ341" s="5"/>
      <c r="GMR341" s="5"/>
      <c r="GMS341" s="5"/>
      <c r="GMT341" s="5"/>
      <c r="GMU341" s="5"/>
      <c r="GMV341" s="5"/>
      <c r="GMW341" s="5"/>
      <c r="GMX341" s="5"/>
      <c r="GMY341" s="5"/>
      <c r="GMZ341" s="5"/>
      <c r="GNA341" s="5"/>
      <c r="GNB341" s="5"/>
      <c r="GNC341" s="5"/>
      <c r="GND341" s="5"/>
      <c r="GNE341" s="5"/>
      <c r="GNF341" s="5"/>
      <c r="GNG341" s="5"/>
      <c r="GNH341" s="5"/>
      <c r="GNI341" s="5"/>
      <c r="GNJ341" s="5"/>
      <c r="GNK341" s="5"/>
      <c r="GNL341" s="5"/>
      <c r="GNM341" s="5"/>
      <c r="GNN341" s="5"/>
      <c r="GNO341" s="5"/>
      <c r="GNP341" s="5"/>
      <c r="GNQ341" s="5"/>
      <c r="GNR341" s="5"/>
      <c r="GNS341" s="5"/>
      <c r="GNT341" s="5"/>
      <c r="GNU341" s="5"/>
      <c r="GNV341" s="5"/>
      <c r="GNW341" s="5"/>
      <c r="GNX341" s="5"/>
      <c r="GNY341" s="5"/>
      <c r="GNZ341" s="5"/>
      <c r="GOA341" s="5"/>
      <c r="GOB341" s="5"/>
      <c r="GOC341" s="5"/>
      <c r="GOD341" s="5"/>
      <c r="GOE341" s="5"/>
      <c r="GOF341" s="5"/>
      <c r="GOG341" s="5"/>
      <c r="GOH341" s="5"/>
      <c r="GOI341" s="5"/>
      <c r="GOJ341" s="5"/>
      <c r="GOK341" s="5"/>
      <c r="GOL341" s="5"/>
      <c r="GOM341" s="5"/>
      <c r="GON341" s="5"/>
      <c r="GOO341" s="5"/>
      <c r="GOP341" s="5"/>
      <c r="GOQ341" s="5"/>
      <c r="GOR341" s="5"/>
      <c r="GOS341" s="5"/>
      <c r="GOT341" s="5"/>
      <c r="GOU341" s="5"/>
      <c r="GOV341" s="5"/>
      <c r="GOW341" s="5"/>
      <c r="GOX341" s="5"/>
      <c r="GOY341" s="5"/>
      <c r="GOZ341" s="5"/>
      <c r="GPA341" s="5"/>
      <c r="GPB341" s="5"/>
      <c r="GPC341" s="5"/>
      <c r="GPD341" s="5"/>
      <c r="GPE341" s="5"/>
      <c r="GPF341" s="5"/>
      <c r="GPG341" s="5"/>
      <c r="GPH341" s="5"/>
      <c r="GPI341" s="5"/>
      <c r="GPJ341" s="5"/>
      <c r="GPK341" s="5"/>
      <c r="GPL341" s="5"/>
      <c r="GPM341" s="5"/>
      <c r="GPN341" s="5"/>
      <c r="GPO341" s="5"/>
      <c r="GPP341" s="5"/>
      <c r="GPQ341" s="5"/>
      <c r="GPR341" s="5"/>
      <c r="GPS341" s="5"/>
      <c r="GPT341" s="5"/>
      <c r="GPU341" s="5"/>
      <c r="GPV341" s="5"/>
      <c r="GPW341" s="5"/>
      <c r="GPX341" s="5"/>
      <c r="GPY341" s="5"/>
      <c r="GPZ341" s="5"/>
      <c r="GQA341" s="5"/>
      <c r="GQB341" s="5"/>
      <c r="GQC341" s="5"/>
      <c r="GQD341" s="5"/>
      <c r="GQE341" s="5"/>
      <c r="GQF341" s="5"/>
      <c r="GQG341" s="5"/>
      <c r="GQH341" s="5"/>
      <c r="GQI341" s="5"/>
      <c r="GQJ341" s="5"/>
      <c r="GQK341" s="5"/>
      <c r="GQL341" s="5"/>
      <c r="GQM341" s="5"/>
      <c r="GQN341" s="5"/>
      <c r="GQO341" s="5"/>
      <c r="GQP341" s="5"/>
      <c r="GQQ341" s="5"/>
      <c r="GQR341" s="5"/>
      <c r="GQS341" s="5"/>
      <c r="GQT341" s="5"/>
      <c r="GQU341" s="5"/>
      <c r="GQV341" s="5"/>
      <c r="GQW341" s="5"/>
      <c r="GQX341" s="5"/>
      <c r="GQY341" s="5"/>
      <c r="GQZ341" s="5"/>
      <c r="GRA341" s="5"/>
      <c r="GRB341" s="5"/>
      <c r="GRC341" s="5"/>
      <c r="GRD341" s="5"/>
      <c r="GRE341" s="5"/>
      <c r="GRF341" s="5"/>
      <c r="GRG341" s="5"/>
      <c r="GRH341" s="5"/>
      <c r="GRI341" s="5"/>
      <c r="GRJ341" s="5"/>
      <c r="GRK341" s="5"/>
      <c r="GRL341" s="5"/>
      <c r="GRM341" s="5"/>
      <c r="GRN341" s="5"/>
      <c r="GRO341" s="5"/>
      <c r="GRP341" s="5"/>
      <c r="GRQ341" s="5"/>
      <c r="GRR341" s="5"/>
      <c r="GRS341" s="5"/>
      <c r="GRT341" s="5"/>
      <c r="GRU341" s="5"/>
      <c r="GRV341" s="5"/>
      <c r="GRW341" s="5"/>
      <c r="GRX341" s="5"/>
      <c r="GRY341" s="5"/>
      <c r="GRZ341" s="5"/>
      <c r="GSA341" s="5"/>
      <c r="GSB341" s="5"/>
      <c r="GSC341" s="5"/>
      <c r="GSD341" s="5"/>
      <c r="GSE341" s="5"/>
      <c r="GSF341" s="5"/>
      <c r="GSG341" s="5"/>
      <c r="GSH341" s="5"/>
      <c r="GSI341" s="5"/>
      <c r="GSJ341" s="5"/>
      <c r="GSK341" s="5"/>
      <c r="GSL341" s="5"/>
      <c r="GSM341" s="5"/>
      <c r="GSN341" s="5"/>
      <c r="GSO341" s="5"/>
      <c r="GSP341" s="5"/>
      <c r="GSQ341" s="5"/>
      <c r="GSR341" s="5"/>
      <c r="GSS341" s="5"/>
      <c r="GST341" s="5"/>
      <c r="GSU341" s="5"/>
      <c r="GSV341" s="5"/>
      <c r="GSW341" s="5"/>
      <c r="GSX341" s="5"/>
      <c r="GSY341" s="5"/>
      <c r="GSZ341" s="5"/>
      <c r="GTA341" s="5"/>
      <c r="GTB341" s="5"/>
      <c r="GTC341" s="5"/>
      <c r="GTD341" s="5"/>
      <c r="GTE341" s="5"/>
      <c r="GTF341" s="5"/>
      <c r="GTG341" s="5"/>
      <c r="GTH341" s="5"/>
      <c r="GTI341" s="5"/>
      <c r="GTJ341" s="5"/>
      <c r="GTK341" s="5"/>
      <c r="GTL341" s="5"/>
      <c r="GTM341" s="5"/>
      <c r="GTN341" s="5"/>
      <c r="GTO341" s="5"/>
      <c r="GTP341" s="5"/>
      <c r="GTQ341" s="5"/>
      <c r="GTR341" s="5"/>
      <c r="GTS341" s="5"/>
      <c r="GTT341" s="5"/>
      <c r="GTU341" s="5"/>
      <c r="GTV341" s="5"/>
      <c r="GTW341" s="5"/>
      <c r="GTX341" s="5"/>
      <c r="GTY341" s="5"/>
      <c r="GTZ341" s="5"/>
      <c r="GUA341" s="5"/>
      <c r="GUB341" s="5"/>
      <c r="GUC341" s="5"/>
      <c r="GUD341" s="5"/>
      <c r="GUE341" s="5"/>
      <c r="GUF341" s="5"/>
      <c r="GUG341" s="5"/>
      <c r="GUH341" s="5"/>
      <c r="GUI341" s="5"/>
      <c r="GUJ341" s="5"/>
      <c r="GUK341" s="5"/>
      <c r="GUL341" s="5"/>
      <c r="GUM341" s="5"/>
      <c r="GUN341" s="5"/>
      <c r="GUO341" s="5"/>
      <c r="GUP341" s="5"/>
      <c r="GUQ341" s="5"/>
      <c r="GUR341" s="5"/>
      <c r="GUS341" s="5"/>
      <c r="GUT341" s="5"/>
      <c r="GUU341" s="5"/>
      <c r="GUV341" s="5"/>
      <c r="GUW341" s="5"/>
      <c r="GUX341" s="5"/>
      <c r="GUY341" s="5"/>
      <c r="GUZ341" s="5"/>
      <c r="GVA341" s="5"/>
      <c r="GVB341" s="5"/>
      <c r="GVC341" s="5"/>
      <c r="GVD341" s="5"/>
      <c r="GVE341" s="5"/>
      <c r="GVF341" s="5"/>
      <c r="GVG341" s="5"/>
      <c r="GVH341" s="5"/>
      <c r="GVI341" s="5"/>
      <c r="GVJ341" s="5"/>
      <c r="GVK341" s="5"/>
      <c r="GVL341" s="5"/>
      <c r="GVM341" s="5"/>
      <c r="GVN341" s="5"/>
      <c r="GVO341" s="5"/>
      <c r="GVP341" s="5"/>
      <c r="GVQ341" s="5"/>
      <c r="GVR341" s="5"/>
      <c r="GVS341" s="5"/>
      <c r="GVT341" s="5"/>
      <c r="GVU341" s="5"/>
      <c r="GVV341" s="5"/>
      <c r="GVW341" s="5"/>
      <c r="GVX341" s="5"/>
      <c r="GVY341" s="5"/>
      <c r="GVZ341" s="5"/>
      <c r="GWA341" s="5"/>
      <c r="GWB341" s="5"/>
      <c r="GWC341" s="5"/>
      <c r="GWD341" s="5"/>
      <c r="GWE341" s="5"/>
      <c r="GWF341" s="5"/>
      <c r="GWG341" s="5"/>
      <c r="GWH341" s="5"/>
      <c r="GWI341" s="5"/>
      <c r="GWJ341" s="5"/>
      <c r="GWK341" s="5"/>
      <c r="GWL341" s="5"/>
      <c r="GWM341" s="5"/>
      <c r="GWN341" s="5"/>
      <c r="GWO341" s="5"/>
      <c r="GWP341" s="5"/>
      <c r="GWQ341" s="5"/>
      <c r="GWR341" s="5"/>
      <c r="GWS341" s="5"/>
      <c r="GWT341" s="5"/>
      <c r="GWU341" s="5"/>
      <c r="GWV341" s="5"/>
      <c r="GWW341" s="5"/>
      <c r="GWX341" s="5"/>
      <c r="GWY341" s="5"/>
      <c r="GWZ341" s="5"/>
      <c r="GXA341" s="5"/>
      <c r="GXB341" s="5"/>
      <c r="GXC341" s="5"/>
      <c r="GXD341" s="5"/>
      <c r="GXE341" s="5"/>
      <c r="GXF341" s="5"/>
      <c r="GXG341" s="5"/>
      <c r="GXH341" s="5"/>
      <c r="GXI341" s="5"/>
      <c r="GXJ341" s="5"/>
      <c r="GXK341" s="5"/>
      <c r="GXL341" s="5"/>
      <c r="GXM341" s="5"/>
      <c r="GXN341" s="5"/>
      <c r="GXO341" s="5"/>
      <c r="GXP341" s="5"/>
      <c r="GXQ341" s="5"/>
      <c r="GXR341" s="5"/>
      <c r="GXS341" s="5"/>
      <c r="GXT341" s="5"/>
      <c r="GXU341" s="5"/>
      <c r="GXV341" s="5"/>
      <c r="GXW341" s="5"/>
      <c r="GXX341" s="5"/>
      <c r="GXY341" s="5"/>
      <c r="GXZ341" s="5"/>
      <c r="GYA341" s="5"/>
      <c r="GYB341" s="5"/>
      <c r="GYC341" s="5"/>
      <c r="GYD341" s="5"/>
      <c r="GYE341" s="5"/>
      <c r="GYF341" s="5"/>
      <c r="GYG341" s="5"/>
      <c r="GYH341" s="5"/>
      <c r="GYI341" s="5"/>
      <c r="GYJ341" s="5"/>
      <c r="GYK341" s="5"/>
      <c r="GYL341" s="5"/>
      <c r="GYM341" s="5"/>
      <c r="GYN341" s="5"/>
      <c r="GYO341" s="5"/>
      <c r="GYP341" s="5"/>
      <c r="GYQ341" s="5"/>
      <c r="GYR341" s="5"/>
      <c r="GYS341" s="5"/>
      <c r="GYT341" s="5"/>
      <c r="GYU341" s="5"/>
      <c r="GYV341" s="5"/>
      <c r="GYW341" s="5"/>
      <c r="GYX341" s="5"/>
      <c r="GYY341" s="5"/>
      <c r="GYZ341" s="5"/>
      <c r="GZA341" s="5"/>
      <c r="GZB341" s="5"/>
      <c r="GZC341" s="5"/>
      <c r="GZD341" s="5"/>
      <c r="GZE341" s="5"/>
      <c r="GZF341" s="5"/>
      <c r="GZG341" s="5"/>
      <c r="GZH341" s="5"/>
      <c r="GZI341" s="5"/>
      <c r="GZJ341" s="5"/>
      <c r="GZK341" s="5"/>
      <c r="GZL341" s="5"/>
      <c r="GZM341" s="5"/>
      <c r="GZN341" s="5"/>
      <c r="GZO341" s="5"/>
      <c r="GZP341" s="5"/>
      <c r="GZQ341" s="5"/>
      <c r="GZR341" s="5"/>
      <c r="GZS341" s="5"/>
      <c r="GZT341" s="5"/>
      <c r="GZU341" s="5"/>
      <c r="GZV341" s="5"/>
      <c r="GZW341" s="5"/>
      <c r="GZX341" s="5"/>
      <c r="GZY341" s="5"/>
      <c r="GZZ341" s="5"/>
      <c r="HAA341" s="5"/>
      <c r="HAB341" s="5"/>
      <c r="HAC341" s="5"/>
      <c r="HAD341" s="5"/>
      <c r="HAE341" s="5"/>
      <c r="HAF341" s="5"/>
      <c r="HAG341" s="5"/>
      <c r="HAH341" s="5"/>
      <c r="HAI341" s="5"/>
      <c r="HAJ341" s="5"/>
      <c r="HAK341" s="5"/>
      <c r="HAL341" s="5"/>
      <c r="HAM341" s="5"/>
      <c r="HAN341" s="5"/>
      <c r="HAO341" s="5"/>
      <c r="HAP341" s="5"/>
      <c r="HAQ341" s="5"/>
      <c r="HAR341" s="5"/>
      <c r="HAS341" s="5"/>
      <c r="HAT341" s="5"/>
      <c r="HAU341" s="5"/>
      <c r="HAV341" s="5"/>
      <c r="HAW341" s="5"/>
      <c r="HAX341" s="5"/>
      <c r="HAY341" s="5"/>
      <c r="HAZ341" s="5"/>
      <c r="HBA341" s="5"/>
      <c r="HBB341" s="5"/>
      <c r="HBC341" s="5"/>
      <c r="HBD341" s="5"/>
      <c r="HBE341" s="5"/>
      <c r="HBF341" s="5"/>
      <c r="HBG341" s="5"/>
      <c r="HBH341" s="5"/>
      <c r="HBI341" s="5"/>
      <c r="HBJ341" s="5"/>
      <c r="HBK341" s="5"/>
      <c r="HBL341" s="5"/>
      <c r="HBM341" s="5"/>
      <c r="HBN341" s="5"/>
      <c r="HBO341" s="5"/>
      <c r="HBP341" s="5"/>
      <c r="HBQ341" s="5"/>
      <c r="HBR341" s="5"/>
      <c r="HBS341" s="5"/>
      <c r="HBT341" s="5"/>
      <c r="HBU341" s="5"/>
      <c r="HBV341" s="5"/>
      <c r="HBW341" s="5"/>
      <c r="HBX341" s="5"/>
      <c r="HBY341" s="5"/>
      <c r="HBZ341" s="5"/>
      <c r="HCA341" s="5"/>
      <c r="HCB341" s="5"/>
      <c r="HCC341" s="5"/>
      <c r="HCD341" s="5"/>
      <c r="HCE341" s="5"/>
      <c r="HCF341" s="5"/>
      <c r="HCG341" s="5"/>
      <c r="HCH341" s="5"/>
      <c r="HCI341" s="5"/>
      <c r="HCJ341" s="5"/>
      <c r="HCK341" s="5"/>
      <c r="HCL341" s="5"/>
      <c r="HCM341" s="5"/>
      <c r="HCN341" s="5"/>
      <c r="HCO341" s="5"/>
      <c r="HCP341" s="5"/>
      <c r="HCQ341" s="5"/>
      <c r="HCR341" s="5"/>
      <c r="HCS341" s="5"/>
      <c r="HCT341" s="5"/>
      <c r="HCU341" s="5"/>
      <c r="HCV341" s="5"/>
      <c r="HCW341" s="5"/>
      <c r="HCX341" s="5"/>
      <c r="HCY341" s="5"/>
      <c r="HCZ341" s="5"/>
      <c r="HDA341" s="5"/>
      <c r="HDB341" s="5"/>
      <c r="HDC341" s="5"/>
      <c r="HDD341" s="5"/>
      <c r="HDE341" s="5"/>
      <c r="HDF341" s="5"/>
      <c r="HDG341" s="5"/>
      <c r="HDH341" s="5"/>
      <c r="HDI341" s="5"/>
      <c r="HDJ341" s="5"/>
      <c r="HDK341" s="5"/>
      <c r="HDL341" s="5"/>
      <c r="HDM341" s="5"/>
      <c r="HDN341" s="5"/>
      <c r="HDO341" s="5"/>
      <c r="HDP341" s="5"/>
      <c r="HDQ341" s="5"/>
      <c r="HDR341" s="5"/>
      <c r="HDS341" s="5"/>
      <c r="HDT341" s="5"/>
      <c r="HDU341" s="5"/>
      <c r="HDV341" s="5"/>
      <c r="HDW341" s="5"/>
      <c r="HDX341" s="5"/>
      <c r="HDY341" s="5"/>
      <c r="HDZ341" s="5"/>
      <c r="HEA341" s="5"/>
      <c r="HEB341" s="5"/>
      <c r="HEC341" s="5"/>
      <c r="HED341" s="5"/>
      <c r="HEE341" s="5"/>
      <c r="HEF341" s="5"/>
      <c r="HEG341" s="5"/>
      <c r="HEH341" s="5"/>
      <c r="HEI341" s="5"/>
      <c r="HEJ341" s="5"/>
      <c r="HEK341" s="5"/>
      <c r="HEL341" s="5"/>
      <c r="HEM341" s="5"/>
      <c r="HEN341" s="5"/>
      <c r="HEO341" s="5"/>
      <c r="HEP341" s="5"/>
      <c r="HEQ341" s="5"/>
      <c r="HER341" s="5"/>
      <c r="HES341" s="5"/>
      <c r="HET341" s="5"/>
      <c r="HEU341" s="5"/>
      <c r="HEV341" s="5"/>
      <c r="HEW341" s="5"/>
      <c r="HEX341" s="5"/>
      <c r="HEY341" s="5"/>
      <c r="HEZ341" s="5"/>
      <c r="HFA341" s="5"/>
      <c r="HFB341" s="5"/>
      <c r="HFC341" s="5"/>
      <c r="HFD341" s="5"/>
      <c r="HFE341" s="5"/>
      <c r="HFF341" s="5"/>
      <c r="HFG341" s="5"/>
      <c r="HFH341" s="5"/>
      <c r="HFI341" s="5"/>
      <c r="HFJ341" s="5"/>
      <c r="HFK341" s="5"/>
      <c r="HFL341" s="5"/>
      <c r="HFM341" s="5"/>
      <c r="HFN341" s="5"/>
      <c r="HFO341" s="5"/>
      <c r="HFP341" s="5"/>
      <c r="HFQ341" s="5"/>
      <c r="HFR341" s="5"/>
      <c r="HFS341" s="5"/>
      <c r="HFT341" s="5"/>
      <c r="HFU341" s="5"/>
      <c r="HFV341" s="5"/>
      <c r="HFW341" s="5"/>
      <c r="HFX341" s="5"/>
      <c r="HFY341" s="5"/>
      <c r="HFZ341" s="5"/>
      <c r="HGA341" s="5"/>
      <c r="HGB341" s="5"/>
      <c r="HGC341" s="5"/>
      <c r="HGD341" s="5"/>
      <c r="HGE341" s="5"/>
      <c r="HGF341" s="5"/>
      <c r="HGG341" s="5"/>
      <c r="HGH341" s="5"/>
      <c r="HGI341" s="5"/>
      <c r="HGJ341" s="5"/>
      <c r="HGK341" s="5"/>
      <c r="HGL341" s="5"/>
      <c r="HGM341" s="5"/>
      <c r="HGN341" s="5"/>
      <c r="HGO341" s="5"/>
      <c r="HGP341" s="5"/>
      <c r="HGQ341" s="5"/>
      <c r="HGR341" s="5"/>
      <c r="HGS341" s="5"/>
      <c r="HGT341" s="5"/>
      <c r="HGU341" s="5"/>
      <c r="HGV341" s="5"/>
      <c r="HGW341" s="5"/>
      <c r="HGX341" s="5"/>
      <c r="HGY341" s="5"/>
      <c r="HGZ341" s="5"/>
      <c r="HHA341" s="5"/>
      <c r="HHB341" s="5"/>
      <c r="HHC341" s="5"/>
      <c r="HHD341" s="5"/>
      <c r="HHE341" s="5"/>
      <c r="HHF341" s="5"/>
      <c r="HHG341" s="5"/>
      <c r="HHH341" s="5"/>
      <c r="HHI341" s="5"/>
      <c r="HHJ341" s="5"/>
      <c r="HHK341" s="5"/>
      <c r="HHL341" s="5"/>
      <c r="HHM341" s="5"/>
      <c r="HHN341" s="5"/>
      <c r="HHO341" s="5"/>
      <c r="HHP341" s="5"/>
      <c r="HHQ341" s="5"/>
      <c r="HHR341" s="5"/>
      <c r="HHS341" s="5"/>
      <c r="HHT341" s="5"/>
      <c r="HHU341" s="5"/>
      <c r="HHV341" s="5"/>
      <c r="HHW341" s="5"/>
      <c r="HHX341" s="5"/>
      <c r="HHY341" s="5"/>
      <c r="HHZ341" s="5"/>
      <c r="HIA341" s="5"/>
      <c r="HIB341" s="5"/>
      <c r="HIC341" s="5"/>
      <c r="HID341" s="5"/>
      <c r="HIE341" s="5"/>
      <c r="HIF341" s="5"/>
      <c r="HIG341" s="5"/>
      <c r="HIH341" s="5"/>
      <c r="HII341" s="5"/>
      <c r="HIJ341" s="5"/>
      <c r="HIK341" s="5"/>
      <c r="HIL341" s="5"/>
      <c r="HIM341" s="5"/>
      <c r="HIN341" s="5"/>
      <c r="HIO341" s="5"/>
      <c r="HIP341" s="5"/>
      <c r="HIQ341" s="5"/>
      <c r="HIR341" s="5"/>
      <c r="HIS341" s="5"/>
      <c r="HIT341" s="5"/>
      <c r="HIU341" s="5"/>
      <c r="HIV341" s="5"/>
      <c r="HIW341" s="5"/>
      <c r="HIX341" s="5"/>
      <c r="HIY341" s="5"/>
      <c r="HIZ341" s="5"/>
      <c r="HJA341" s="5"/>
      <c r="HJB341" s="5"/>
      <c r="HJC341" s="5"/>
      <c r="HJD341" s="5"/>
      <c r="HJE341" s="5"/>
      <c r="HJF341" s="5"/>
      <c r="HJG341" s="5"/>
      <c r="HJH341" s="5"/>
      <c r="HJI341" s="5"/>
      <c r="HJJ341" s="5"/>
      <c r="HJK341" s="5"/>
      <c r="HJL341" s="5"/>
      <c r="HJM341" s="5"/>
      <c r="HJN341" s="5"/>
      <c r="HJO341" s="5"/>
      <c r="HJP341" s="5"/>
      <c r="HJQ341" s="5"/>
      <c r="HJR341" s="5"/>
      <c r="HJS341" s="5"/>
      <c r="HJT341" s="5"/>
      <c r="HJU341" s="5"/>
      <c r="HJV341" s="5"/>
      <c r="HJW341" s="5"/>
      <c r="HJX341" s="5"/>
      <c r="HJY341" s="5"/>
      <c r="HJZ341" s="5"/>
      <c r="HKA341" s="5"/>
      <c r="HKB341" s="5"/>
      <c r="HKC341" s="5"/>
      <c r="HKD341" s="5"/>
      <c r="HKE341" s="5"/>
      <c r="HKF341" s="5"/>
      <c r="HKG341" s="5"/>
      <c r="HKH341" s="5"/>
      <c r="HKI341" s="5"/>
      <c r="HKJ341" s="5"/>
      <c r="HKK341" s="5"/>
      <c r="HKL341" s="5"/>
      <c r="HKM341" s="5"/>
      <c r="HKN341" s="5"/>
      <c r="HKO341" s="5"/>
      <c r="HKP341" s="5"/>
      <c r="HKQ341" s="5"/>
      <c r="HKR341" s="5"/>
      <c r="HKS341" s="5"/>
      <c r="HKT341" s="5"/>
      <c r="HKU341" s="5"/>
      <c r="HKV341" s="5"/>
      <c r="HKW341" s="5"/>
      <c r="HKX341" s="5"/>
      <c r="HKY341" s="5"/>
      <c r="HKZ341" s="5"/>
      <c r="HLA341" s="5"/>
      <c r="HLB341" s="5"/>
      <c r="HLC341" s="5"/>
      <c r="HLD341" s="5"/>
      <c r="HLE341" s="5"/>
      <c r="HLF341" s="5"/>
      <c r="HLG341" s="5"/>
      <c r="HLH341" s="5"/>
      <c r="HLI341" s="5"/>
      <c r="HLJ341" s="5"/>
      <c r="HLK341" s="5"/>
      <c r="HLL341" s="5"/>
      <c r="HLM341" s="5"/>
      <c r="HLN341" s="5"/>
      <c r="HLO341" s="5"/>
      <c r="HLP341" s="5"/>
      <c r="HLQ341" s="5"/>
      <c r="HLR341" s="5"/>
      <c r="HLS341" s="5"/>
      <c r="HLT341" s="5"/>
      <c r="HLU341" s="5"/>
      <c r="HLV341" s="5"/>
      <c r="HLW341" s="5"/>
      <c r="HLX341" s="5"/>
      <c r="HLY341" s="5"/>
      <c r="HLZ341" s="5"/>
      <c r="HMA341" s="5"/>
      <c r="HMB341" s="5"/>
      <c r="HMC341" s="5"/>
      <c r="HMD341" s="5"/>
      <c r="HME341" s="5"/>
      <c r="HMF341" s="5"/>
      <c r="HMG341" s="5"/>
      <c r="HMH341" s="5"/>
      <c r="HMI341" s="5"/>
      <c r="HMJ341" s="5"/>
      <c r="HMK341" s="5"/>
      <c r="HML341" s="5"/>
      <c r="HMM341" s="5"/>
      <c r="HMN341" s="5"/>
      <c r="HMO341" s="5"/>
      <c r="HMP341" s="5"/>
      <c r="HMQ341" s="5"/>
      <c r="HMR341" s="5"/>
      <c r="HMS341" s="5"/>
      <c r="HMT341" s="5"/>
      <c r="HMU341" s="5"/>
      <c r="HMV341" s="5"/>
      <c r="HMW341" s="5"/>
      <c r="HMX341" s="5"/>
      <c r="HMY341" s="5"/>
      <c r="HMZ341" s="5"/>
      <c r="HNA341" s="5"/>
      <c r="HNB341" s="5"/>
      <c r="HNC341" s="5"/>
      <c r="HND341" s="5"/>
      <c r="HNE341" s="5"/>
      <c r="HNF341" s="5"/>
      <c r="HNG341" s="5"/>
      <c r="HNH341" s="5"/>
      <c r="HNI341" s="5"/>
      <c r="HNJ341" s="5"/>
      <c r="HNK341" s="5"/>
      <c r="HNL341" s="5"/>
      <c r="HNM341" s="5"/>
      <c r="HNN341" s="5"/>
      <c r="HNO341" s="5"/>
      <c r="HNP341" s="5"/>
      <c r="HNQ341" s="5"/>
      <c r="HNR341" s="5"/>
      <c r="HNS341" s="5"/>
      <c r="HNT341" s="5"/>
      <c r="HNU341" s="5"/>
      <c r="HNV341" s="5"/>
      <c r="HNW341" s="5"/>
      <c r="HNX341" s="5"/>
      <c r="HNY341" s="5"/>
      <c r="HNZ341" s="5"/>
      <c r="HOA341" s="5"/>
      <c r="HOB341" s="5"/>
      <c r="HOC341" s="5"/>
      <c r="HOD341" s="5"/>
      <c r="HOE341" s="5"/>
      <c r="HOF341" s="5"/>
      <c r="HOG341" s="5"/>
      <c r="HOH341" s="5"/>
      <c r="HOI341" s="5"/>
      <c r="HOJ341" s="5"/>
      <c r="HOK341" s="5"/>
      <c r="HOL341" s="5"/>
      <c r="HOM341" s="5"/>
      <c r="HON341" s="5"/>
      <c r="HOO341" s="5"/>
      <c r="HOP341" s="5"/>
      <c r="HOQ341" s="5"/>
      <c r="HOR341" s="5"/>
      <c r="HOS341" s="5"/>
      <c r="HOT341" s="5"/>
      <c r="HOU341" s="5"/>
      <c r="HOV341" s="5"/>
      <c r="HOW341" s="5"/>
      <c r="HOX341" s="5"/>
      <c r="HOY341" s="5"/>
      <c r="HOZ341" s="5"/>
      <c r="HPA341" s="5"/>
      <c r="HPB341" s="5"/>
      <c r="HPC341" s="5"/>
      <c r="HPD341" s="5"/>
      <c r="HPE341" s="5"/>
      <c r="HPF341" s="5"/>
      <c r="HPG341" s="5"/>
      <c r="HPH341" s="5"/>
      <c r="HPI341" s="5"/>
      <c r="HPJ341" s="5"/>
      <c r="HPK341" s="5"/>
      <c r="HPL341" s="5"/>
      <c r="HPM341" s="5"/>
      <c r="HPN341" s="5"/>
      <c r="HPO341" s="5"/>
      <c r="HPP341" s="5"/>
      <c r="HPQ341" s="5"/>
      <c r="HPR341" s="5"/>
      <c r="HPS341" s="5"/>
      <c r="HPT341" s="5"/>
      <c r="HPU341" s="5"/>
      <c r="HPV341" s="5"/>
      <c r="HPW341" s="5"/>
      <c r="HPX341" s="5"/>
      <c r="HPY341" s="5"/>
      <c r="HPZ341" s="5"/>
      <c r="HQA341" s="5"/>
      <c r="HQB341" s="5"/>
      <c r="HQC341" s="5"/>
      <c r="HQD341" s="5"/>
      <c r="HQE341" s="5"/>
      <c r="HQF341" s="5"/>
      <c r="HQG341" s="5"/>
      <c r="HQH341" s="5"/>
      <c r="HQI341" s="5"/>
      <c r="HQJ341" s="5"/>
      <c r="HQK341" s="5"/>
      <c r="HQL341" s="5"/>
      <c r="HQM341" s="5"/>
      <c r="HQN341" s="5"/>
      <c r="HQO341" s="5"/>
      <c r="HQP341" s="5"/>
      <c r="HQQ341" s="5"/>
      <c r="HQR341" s="5"/>
      <c r="HQS341" s="5"/>
      <c r="HQT341" s="5"/>
      <c r="HQU341" s="5"/>
      <c r="HQV341" s="5"/>
      <c r="HQW341" s="5"/>
      <c r="HQX341" s="5"/>
      <c r="HQY341" s="5"/>
      <c r="HQZ341" s="5"/>
      <c r="HRA341" s="5"/>
      <c r="HRB341" s="5"/>
      <c r="HRC341" s="5"/>
      <c r="HRD341" s="5"/>
      <c r="HRE341" s="5"/>
      <c r="HRF341" s="5"/>
      <c r="HRG341" s="5"/>
      <c r="HRH341" s="5"/>
      <c r="HRI341" s="5"/>
      <c r="HRJ341" s="5"/>
      <c r="HRK341" s="5"/>
      <c r="HRL341" s="5"/>
      <c r="HRM341" s="5"/>
      <c r="HRN341" s="5"/>
      <c r="HRO341" s="5"/>
      <c r="HRP341" s="5"/>
      <c r="HRQ341" s="5"/>
      <c r="HRR341" s="5"/>
      <c r="HRS341" s="5"/>
      <c r="HRT341" s="5"/>
      <c r="HRU341" s="5"/>
      <c r="HRV341" s="5"/>
      <c r="HRW341" s="5"/>
      <c r="HRX341" s="5"/>
      <c r="HRY341" s="5"/>
      <c r="HRZ341" s="5"/>
      <c r="HSA341" s="5"/>
      <c r="HSB341" s="5"/>
      <c r="HSC341" s="5"/>
      <c r="HSD341" s="5"/>
      <c r="HSE341" s="5"/>
      <c r="HSF341" s="5"/>
      <c r="HSG341" s="5"/>
      <c r="HSH341" s="5"/>
      <c r="HSI341" s="5"/>
      <c r="HSJ341" s="5"/>
      <c r="HSK341" s="5"/>
      <c r="HSL341" s="5"/>
      <c r="HSM341" s="5"/>
      <c r="HSN341" s="5"/>
      <c r="HSO341" s="5"/>
      <c r="HSP341" s="5"/>
      <c r="HSQ341" s="5"/>
      <c r="HSR341" s="5"/>
      <c r="HSS341" s="5"/>
      <c r="HST341" s="5"/>
      <c r="HSU341" s="5"/>
      <c r="HSV341" s="5"/>
      <c r="HSW341" s="5"/>
      <c r="HSX341" s="5"/>
      <c r="HSY341" s="5"/>
      <c r="HSZ341" s="5"/>
      <c r="HTA341" s="5"/>
      <c r="HTB341" s="5"/>
      <c r="HTC341" s="5"/>
      <c r="HTD341" s="5"/>
      <c r="HTE341" s="5"/>
      <c r="HTF341" s="5"/>
      <c r="HTG341" s="5"/>
      <c r="HTH341" s="5"/>
      <c r="HTI341" s="5"/>
      <c r="HTJ341" s="5"/>
      <c r="HTK341" s="5"/>
      <c r="HTL341" s="5"/>
      <c r="HTM341" s="5"/>
      <c r="HTN341" s="5"/>
      <c r="HTO341" s="5"/>
      <c r="HTP341" s="5"/>
      <c r="HTQ341" s="5"/>
      <c r="HTR341" s="5"/>
      <c r="HTS341" s="5"/>
      <c r="HTT341" s="5"/>
      <c r="HTU341" s="5"/>
      <c r="HTV341" s="5"/>
      <c r="HTW341" s="5"/>
      <c r="HTX341" s="5"/>
      <c r="HTY341" s="5"/>
      <c r="HTZ341" s="5"/>
      <c r="HUA341" s="5"/>
      <c r="HUB341" s="5"/>
      <c r="HUC341" s="5"/>
      <c r="HUD341" s="5"/>
      <c r="HUE341" s="5"/>
      <c r="HUF341" s="5"/>
      <c r="HUG341" s="5"/>
      <c r="HUH341" s="5"/>
      <c r="HUI341" s="5"/>
      <c r="HUJ341" s="5"/>
      <c r="HUK341" s="5"/>
      <c r="HUL341" s="5"/>
      <c r="HUM341" s="5"/>
      <c r="HUN341" s="5"/>
      <c r="HUO341" s="5"/>
      <c r="HUP341" s="5"/>
      <c r="HUQ341" s="5"/>
      <c r="HUR341" s="5"/>
      <c r="HUS341" s="5"/>
      <c r="HUT341" s="5"/>
      <c r="HUU341" s="5"/>
      <c r="HUV341" s="5"/>
      <c r="HUW341" s="5"/>
      <c r="HUX341" s="5"/>
      <c r="HUY341" s="5"/>
      <c r="HUZ341" s="5"/>
      <c r="HVA341" s="5"/>
      <c r="HVB341" s="5"/>
      <c r="HVC341" s="5"/>
      <c r="HVD341" s="5"/>
      <c r="HVE341" s="5"/>
      <c r="HVF341" s="5"/>
      <c r="HVG341" s="5"/>
      <c r="HVH341" s="5"/>
      <c r="HVI341" s="5"/>
      <c r="HVJ341" s="5"/>
      <c r="HVK341" s="5"/>
      <c r="HVL341" s="5"/>
      <c r="HVM341" s="5"/>
      <c r="HVN341" s="5"/>
      <c r="HVO341" s="5"/>
      <c r="HVP341" s="5"/>
      <c r="HVQ341" s="5"/>
      <c r="HVR341" s="5"/>
      <c r="HVS341" s="5"/>
      <c r="HVT341" s="5"/>
      <c r="HVU341" s="5"/>
      <c r="HVV341" s="5"/>
      <c r="HVW341" s="5"/>
      <c r="HVX341" s="5"/>
      <c r="HVY341" s="5"/>
      <c r="HVZ341" s="5"/>
      <c r="HWA341" s="5"/>
      <c r="HWB341" s="5"/>
      <c r="HWC341" s="5"/>
      <c r="HWD341" s="5"/>
      <c r="HWE341" s="5"/>
      <c r="HWF341" s="5"/>
      <c r="HWG341" s="5"/>
      <c r="HWH341" s="5"/>
      <c r="HWI341" s="5"/>
      <c r="HWJ341" s="5"/>
      <c r="HWK341" s="5"/>
      <c r="HWL341" s="5"/>
      <c r="HWM341" s="5"/>
      <c r="HWN341" s="5"/>
      <c r="HWO341" s="5"/>
      <c r="HWP341" s="5"/>
      <c r="HWQ341" s="5"/>
      <c r="HWR341" s="5"/>
      <c r="HWS341" s="5"/>
      <c r="HWT341" s="5"/>
      <c r="HWU341" s="5"/>
      <c r="HWV341" s="5"/>
      <c r="HWW341" s="5"/>
      <c r="HWX341" s="5"/>
      <c r="HWY341" s="5"/>
      <c r="HWZ341" s="5"/>
      <c r="HXA341" s="5"/>
      <c r="HXB341" s="5"/>
      <c r="HXC341" s="5"/>
      <c r="HXD341" s="5"/>
      <c r="HXE341" s="5"/>
      <c r="HXF341" s="5"/>
      <c r="HXG341" s="5"/>
      <c r="HXH341" s="5"/>
      <c r="HXI341" s="5"/>
      <c r="HXJ341" s="5"/>
      <c r="HXK341" s="5"/>
      <c r="HXL341" s="5"/>
      <c r="HXM341" s="5"/>
      <c r="HXN341" s="5"/>
      <c r="HXO341" s="5"/>
      <c r="HXP341" s="5"/>
      <c r="HXQ341" s="5"/>
      <c r="HXR341" s="5"/>
      <c r="HXS341" s="5"/>
      <c r="HXT341" s="5"/>
      <c r="HXU341" s="5"/>
      <c r="HXV341" s="5"/>
      <c r="HXW341" s="5"/>
      <c r="HXX341" s="5"/>
      <c r="HXY341" s="5"/>
      <c r="HXZ341" s="5"/>
      <c r="HYA341" s="5"/>
      <c r="HYB341" s="5"/>
      <c r="HYC341" s="5"/>
      <c r="HYD341" s="5"/>
      <c r="HYE341" s="5"/>
      <c r="HYF341" s="5"/>
      <c r="HYG341" s="5"/>
      <c r="HYH341" s="5"/>
      <c r="HYI341" s="5"/>
      <c r="HYJ341" s="5"/>
      <c r="HYK341" s="5"/>
      <c r="HYL341" s="5"/>
      <c r="HYM341" s="5"/>
      <c r="HYN341" s="5"/>
      <c r="HYO341" s="5"/>
      <c r="HYP341" s="5"/>
      <c r="HYQ341" s="5"/>
      <c r="HYR341" s="5"/>
      <c r="HYS341" s="5"/>
      <c r="HYT341" s="5"/>
      <c r="HYU341" s="5"/>
      <c r="HYV341" s="5"/>
      <c r="HYW341" s="5"/>
      <c r="HYX341" s="5"/>
      <c r="HYY341" s="5"/>
      <c r="HYZ341" s="5"/>
      <c r="HZA341" s="5"/>
      <c r="HZB341" s="5"/>
      <c r="HZC341" s="5"/>
      <c r="HZD341" s="5"/>
      <c r="HZE341" s="5"/>
      <c r="HZF341" s="5"/>
      <c r="HZG341" s="5"/>
      <c r="HZH341" s="5"/>
      <c r="HZI341" s="5"/>
      <c r="HZJ341" s="5"/>
      <c r="HZK341" s="5"/>
      <c r="HZL341" s="5"/>
      <c r="HZM341" s="5"/>
      <c r="HZN341" s="5"/>
      <c r="HZO341" s="5"/>
      <c r="HZP341" s="5"/>
      <c r="HZQ341" s="5"/>
      <c r="HZR341" s="5"/>
      <c r="HZS341" s="5"/>
      <c r="HZT341" s="5"/>
      <c r="HZU341" s="5"/>
      <c r="HZV341" s="5"/>
      <c r="HZW341" s="5"/>
      <c r="HZX341" s="5"/>
      <c r="HZY341" s="5"/>
      <c r="HZZ341" s="5"/>
      <c r="IAA341" s="5"/>
      <c r="IAB341" s="5"/>
      <c r="IAC341" s="5"/>
      <c r="IAD341" s="5"/>
      <c r="IAE341" s="5"/>
      <c r="IAF341" s="5"/>
      <c r="IAG341" s="5"/>
      <c r="IAH341" s="5"/>
      <c r="IAI341" s="5"/>
      <c r="IAJ341" s="5"/>
      <c r="IAK341" s="5"/>
      <c r="IAL341" s="5"/>
      <c r="IAM341" s="5"/>
      <c r="IAN341" s="5"/>
      <c r="IAO341" s="5"/>
      <c r="IAP341" s="5"/>
      <c r="IAQ341" s="5"/>
      <c r="IAR341" s="5"/>
      <c r="IAS341" s="5"/>
      <c r="IAT341" s="5"/>
      <c r="IAU341" s="5"/>
      <c r="IAV341" s="5"/>
      <c r="IAW341" s="5"/>
      <c r="IAX341" s="5"/>
      <c r="IAY341" s="5"/>
      <c r="IAZ341" s="5"/>
      <c r="IBA341" s="5"/>
      <c r="IBB341" s="5"/>
      <c r="IBC341" s="5"/>
      <c r="IBD341" s="5"/>
      <c r="IBE341" s="5"/>
      <c r="IBF341" s="5"/>
      <c r="IBG341" s="5"/>
      <c r="IBH341" s="5"/>
      <c r="IBI341" s="5"/>
      <c r="IBJ341" s="5"/>
      <c r="IBK341" s="5"/>
      <c r="IBL341" s="5"/>
      <c r="IBM341" s="5"/>
      <c r="IBN341" s="5"/>
      <c r="IBO341" s="5"/>
      <c r="IBP341" s="5"/>
      <c r="IBQ341" s="5"/>
      <c r="IBR341" s="5"/>
      <c r="IBS341" s="5"/>
      <c r="IBT341" s="5"/>
      <c r="IBU341" s="5"/>
      <c r="IBV341" s="5"/>
      <c r="IBW341" s="5"/>
      <c r="IBX341" s="5"/>
      <c r="IBY341" s="5"/>
      <c r="IBZ341" s="5"/>
      <c r="ICA341" s="5"/>
      <c r="ICB341" s="5"/>
      <c r="ICC341" s="5"/>
      <c r="ICD341" s="5"/>
      <c r="ICE341" s="5"/>
      <c r="ICF341" s="5"/>
      <c r="ICG341" s="5"/>
      <c r="ICH341" s="5"/>
      <c r="ICI341" s="5"/>
      <c r="ICJ341" s="5"/>
      <c r="ICK341" s="5"/>
      <c r="ICL341" s="5"/>
      <c r="ICM341" s="5"/>
      <c r="ICN341" s="5"/>
      <c r="ICO341" s="5"/>
      <c r="ICP341" s="5"/>
      <c r="ICQ341" s="5"/>
      <c r="ICR341" s="5"/>
      <c r="ICS341" s="5"/>
      <c r="ICT341" s="5"/>
      <c r="ICU341" s="5"/>
      <c r="ICV341" s="5"/>
      <c r="ICW341" s="5"/>
      <c r="ICX341" s="5"/>
      <c r="ICY341" s="5"/>
      <c r="ICZ341" s="5"/>
      <c r="IDA341" s="5"/>
      <c r="IDB341" s="5"/>
      <c r="IDC341" s="5"/>
      <c r="IDD341" s="5"/>
      <c r="IDE341" s="5"/>
      <c r="IDF341" s="5"/>
      <c r="IDG341" s="5"/>
      <c r="IDH341" s="5"/>
      <c r="IDI341" s="5"/>
      <c r="IDJ341" s="5"/>
      <c r="IDK341" s="5"/>
      <c r="IDL341" s="5"/>
      <c r="IDM341" s="5"/>
      <c r="IDN341" s="5"/>
      <c r="IDO341" s="5"/>
      <c r="IDP341" s="5"/>
      <c r="IDQ341" s="5"/>
      <c r="IDR341" s="5"/>
      <c r="IDS341" s="5"/>
      <c r="IDT341" s="5"/>
      <c r="IDU341" s="5"/>
      <c r="IDV341" s="5"/>
      <c r="IDW341" s="5"/>
      <c r="IDX341" s="5"/>
      <c r="IDY341" s="5"/>
      <c r="IDZ341" s="5"/>
      <c r="IEA341" s="5"/>
      <c r="IEB341" s="5"/>
      <c r="IEC341" s="5"/>
      <c r="IED341" s="5"/>
      <c r="IEE341" s="5"/>
      <c r="IEF341" s="5"/>
      <c r="IEG341" s="5"/>
      <c r="IEH341" s="5"/>
      <c r="IEI341" s="5"/>
      <c r="IEJ341" s="5"/>
      <c r="IEK341" s="5"/>
      <c r="IEL341" s="5"/>
      <c r="IEM341" s="5"/>
      <c r="IEN341" s="5"/>
      <c r="IEO341" s="5"/>
      <c r="IEP341" s="5"/>
      <c r="IEQ341" s="5"/>
      <c r="IER341" s="5"/>
      <c r="IES341" s="5"/>
      <c r="IET341" s="5"/>
      <c r="IEU341" s="5"/>
      <c r="IEV341" s="5"/>
      <c r="IEW341" s="5"/>
      <c r="IEX341" s="5"/>
      <c r="IEY341" s="5"/>
      <c r="IEZ341" s="5"/>
      <c r="IFA341" s="5"/>
      <c r="IFB341" s="5"/>
      <c r="IFC341" s="5"/>
      <c r="IFD341" s="5"/>
      <c r="IFE341" s="5"/>
      <c r="IFF341" s="5"/>
      <c r="IFG341" s="5"/>
      <c r="IFH341" s="5"/>
      <c r="IFI341" s="5"/>
      <c r="IFJ341" s="5"/>
      <c r="IFK341" s="5"/>
      <c r="IFL341" s="5"/>
      <c r="IFM341" s="5"/>
      <c r="IFN341" s="5"/>
      <c r="IFO341" s="5"/>
      <c r="IFP341" s="5"/>
      <c r="IFQ341" s="5"/>
      <c r="IFR341" s="5"/>
      <c r="IFS341" s="5"/>
      <c r="IFT341" s="5"/>
      <c r="IFU341" s="5"/>
      <c r="IFV341" s="5"/>
      <c r="IFW341" s="5"/>
      <c r="IFX341" s="5"/>
      <c r="IFY341" s="5"/>
      <c r="IFZ341" s="5"/>
      <c r="IGA341" s="5"/>
      <c r="IGB341" s="5"/>
      <c r="IGC341" s="5"/>
      <c r="IGD341" s="5"/>
      <c r="IGE341" s="5"/>
      <c r="IGF341" s="5"/>
      <c r="IGG341" s="5"/>
      <c r="IGH341" s="5"/>
      <c r="IGI341" s="5"/>
      <c r="IGJ341" s="5"/>
      <c r="IGK341" s="5"/>
      <c r="IGL341" s="5"/>
      <c r="IGM341" s="5"/>
      <c r="IGN341" s="5"/>
      <c r="IGO341" s="5"/>
      <c r="IGP341" s="5"/>
      <c r="IGQ341" s="5"/>
      <c r="IGR341" s="5"/>
      <c r="IGS341" s="5"/>
      <c r="IGT341" s="5"/>
      <c r="IGU341" s="5"/>
      <c r="IGV341" s="5"/>
      <c r="IGW341" s="5"/>
      <c r="IGX341" s="5"/>
      <c r="IGY341" s="5"/>
      <c r="IGZ341" s="5"/>
      <c r="IHA341" s="5"/>
      <c r="IHB341" s="5"/>
      <c r="IHC341" s="5"/>
      <c r="IHD341" s="5"/>
      <c r="IHE341" s="5"/>
      <c r="IHF341" s="5"/>
      <c r="IHG341" s="5"/>
      <c r="IHH341" s="5"/>
      <c r="IHI341" s="5"/>
      <c r="IHJ341" s="5"/>
      <c r="IHK341" s="5"/>
      <c r="IHL341" s="5"/>
      <c r="IHM341" s="5"/>
      <c r="IHN341" s="5"/>
      <c r="IHO341" s="5"/>
      <c r="IHP341" s="5"/>
      <c r="IHQ341" s="5"/>
      <c r="IHR341" s="5"/>
      <c r="IHS341" s="5"/>
      <c r="IHT341" s="5"/>
      <c r="IHU341" s="5"/>
      <c r="IHV341" s="5"/>
      <c r="IHW341" s="5"/>
      <c r="IHX341" s="5"/>
      <c r="IHY341" s="5"/>
      <c r="IHZ341" s="5"/>
      <c r="IIA341" s="5"/>
      <c r="IIB341" s="5"/>
      <c r="IIC341" s="5"/>
      <c r="IID341" s="5"/>
      <c r="IIE341" s="5"/>
      <c r="IIF341" s="5"/>
      <c r="IIG341" s="5"/>
      <c r="IIH341" s="5"/>
      <c r="III341" s="5"/>
      <c r="IIJ341" s="5"/>
      <c r="IIK341" s="5"/>
      <c r="IIL341" s="5"/>
      <c r="IIM341" s="5"/>
      <c r="IIN341" s="5"/>
      <c r="IIO341" s="5"/>
      <c r="IIP341" s="5"/>
      <c r="IIQ341" s="5"/>
      <c r="IIR341" s="5"/>
      <c r="IIS341" s="5"/>
      <c r="IIT341" s="5"/>
      <c r="IIU341" s="5"/>
      <c r="IIV341" s="5"/>
      <c r="IIW341" s="5"/>
      <c r="IIX341" s="5"/>
      <c r="IIY341" s="5"/>
      <c r="IIZ341" s="5"/>
      <c r="IJA341" s="5"/>
      <c r="IJB341" s="5"/>
      <c r="IJC341" s="5"/>
      <c r="IJD341" s="5"/>
      <c r="IJE341" s="5"/>
      <c r="IJF341" s="5"/>
      <c r="IJG341" s="5"/>
      <c r="IJH341" s="5"/>
      <c r="IJI341" s="5"/>
      <c r="IJJ341" s="5"/>
      <c r="IJK341" s="5"/>
      <c r="IJL341" s="5"/>
      <c r="IJM341" s="5"/>
      <c r="IJN341" s="5"/>
      <c r="IJO341" s="5"/>
      <c r="IJP341" s="5"/>
      <c r="IJQ341" s="5"/>
      <c r="IJR341" s="5"/>
      <c r="IJS341" s="5"/>
      <c r="IJT341" s="5"/>
      <c r="IJU341" s="5"/>
      <c r="IJV341" s="5"/>
      <c r="IJW341" s="5"/>
      <c r="IJX341" s="5"/>
      <c r="IJY341" s="5"/>
      <c r="IJZ341" s="5"/>
      <c r="IKA341" s="5"/>
      <c r="IKB341" s="5"/>
      <c r="IKC341" s="5"/>
      <c r="IKD341" s="5"/>
      <c r="IKE341" s="5"/>
      <c r="IKF341" s="5"/>
      <c r="IKG341" s="5"/>
      <c r="IKH341" s="5"/>
      <c r="IKI341" s="5"/>
      <c r="IKJ341" s="5"/>
      <c r="IKK341" s="5"/>
      <c r="IKL341" s="5"/>
      <c r="IKM341" s="5"/>
      <c r="IKN341" s="5"/>
      <c r="IKO341" s="5"/>
      <c r="IKP341" s="5"/>
      <c r="IKQ341" s="5"/>
      <c r="IKR341" s="5"/>
      <c r="IKS341" s="5"/>
      <c r="IKT341" s="5"/>
      <c r="IKU341" s="5"/>
      <c r="IKV341" s="5"/>
      <c r="IKW341" s="5"/>
      <c r="IKX341" s="5"/>
      <c r="IKY341" s="5"/>
      <c r="IKZ341" s="5"/>
      <c r="ILA341" s="5"/>
      <c r="ILB341" s="5"/>
      <c r="ILC341" s="5"/>
      <c r="ILD341" s="5"/>
      <c r="ILE341" s="5"/>
      <c r="ILF341" s="5"/>
      <c r="ILG341" s="5"/>
      <c r="ILH341" s="5"/>
      <c r="ILI341" s="5"/>
      <c r="ILJ341" s="5"/>
      <c r="ILK341" s="5"/>
      <c r="ILL341" s="5"/>
      <c r="ILM341" s="5"/>
      <c r="ILN341" s="5"/>
      <c r="ILO341" s="5"/>
      <c r="ILP341" s="5"/>
      <c r="ILQ341" s="5"/>
      <c r="ILR341" s="5"/>
      <c r="ILS341" s="5"/>
      <c r="ILT341" s="5"/>
      <c r="ILU341" s="5"/>
      <c r="ILV341" s="5"/>
      <c r="ILW341" s="5"/>
      <c r="ILX341" s="5"/>
      <c r="ILY341" s="5"/>
      <c r="ILZ341" s="5"/>
      <c r="IMA341" s="5"/>
      <c r="IMB341" s="5"/>
      <c r="IMC341" s="5"/>
      <c r="IMD341" s="5"/>
      <c r="IME341" s="5"/>
      <c r="IMF341" s="5"/>
      <c r="IMG341" s="5"/>
      <c r="IMH341" s="5"/>
      <c r="IMI341" s="5"/>
      <c r="IMJ341" s="5"/>
      <c r="IMK341" s="5"/>
      <c r="IML341" s="5"/>
      <c r="IMM341" s="5"/>
      <c r="IMN341" s="5"/>
      <c r="IMO341" s="5"/>
      <c r="IMP341" s="5"/>
      <c r="IMQ341" s="5"/>
      <c r="IMR341" s="5"/>
      <c r="IMS341" s="5"/>
      <c r="IMT341" s="5"/>
      <c r="IMU341" s="5"/>
      <c r="IMV341" s="5"/>
      <c r="IMW341" s="5"/>
      <c r="IMX341" s="5"/>
      <c r="IMY341" s="5"/>
      <c r="IMZ341" s="5"/>
      <c r="INA341" s="5"/>
      <c r="INB341" s="5"/>
      <c r="INC341" s="5"/>
      <c r="IND341" s="5"/>
      <c r="INE341" s="5"/>
      <c r="INF341" s="5"/>
      <c r="ING341" s="5"/>
      <c r="INH341" s="5"/>
      <c r="INI341" s="5"/>
      <c r="INJ341" s="5"/>
      <c r="INK341" s="5"/>
      <c r="INL341" s="5"/>
      <c r="INM341" s="5"/>
      <c r="INN341" s="5"/>
      <c r="INO341" s="5"/>
      <c r="INP341" s="5"/>
      <c r="INQ341" s="5"/>
      <c r="INR341" s="5"/>
      <c r="INS341" s="5"/>
      <c r="INT341" s="5"/>
      <c r="INU341" s="5"/>
      <c r="INV341" s="5"/>
      <c r="INW341" s="5"/>
      <c r="INX341" s="5"/>
      <c r="INY341" s="5"/>
      <c r="INZ341" s="5"/>
      <c r="IOA341" s="5"/>
      <c r="IOB341" s="5"/>
      <c r="IOC341" s="5"/>
      <c r="IOD341" s="5"/>
      <c r="IOE341" s="5"/>
      <c r="IOF341" s="5"/>
      <c r="IOG341" s="5"/>
      <c r="IOH341" s="5"/>
      <c r="IOI341" s="5"/>
      <c r="IOJ341" s="5"/>
      <c r="IOK341" s="5"/>
      <c r="IOL341" s="5"/>
      <c r="IOM341" s="5"/>
      <c r="ION341" s="5"/>
      <c r="IOO341" s="5"/>
      <c r="IOP341" s="5"/>
      <c r="IOQ341" s="5"/>
      <c r="IOR341" s="5"/>
      <c r="IOS341" s="5"/>
      <c r="IOT341" s="5"/>
      <c r="IOU341" s="5"/>
      <c r="IOV341" s="5"/>
      <c r="IOW341" s="5"/>
      <c r="IOX341" s="5"/>
      <c r="IOY341" s="5"/>
      <c r="IOZ341" s="5"/>
      <c r="IPA341" s="5"/>
      <c r="IPB341" s="5"/>
      <c r="IPC341" s="5"/>
      <c r="IPD341" s="5"/>
      <c r="IPE341" s="5"/>
      <c r="IPF341" s="5"/>
      <c r="IPG341" s="5"/>
      <c r="IPH341" s="5"/>
      <c r="IPI341" s="5"/>
      <c r="IPJ341" s="5"/>
      <c r="IPK341" s="5"/>
      <c r="IPL341" s="5"/>
      <c r="IPM341" s="5"/>
      <c r="IPN341" s="5"/>
      <c r="IPO341" s="5"/>
      <c r="IPP341" s="5"/>
      <c r="IPQ341" s="5"/>
      <c r="IPR341" s="5"/>
      <c r="IPS341" s="5"/>
      <c r="IPT341" s="5"/>
      <c r="IPU341" s="5"/>
      <c r="IPV341" s="5"/>
      <c r="IPW341" s="5"/>
      <c r="IPX341" s="5"/>
      <c r="IPY341" s="5"/>
      <c r="IPZ341" s="5"/>
      <c r="IQA341" s="5"/>
      <c r="IQB341" s="5"/>
      <c r="IQC341" s="5"/>
      <c r="IQD341" s="5"/>
      <c r="IQE341" s="5"/>
      <c r="IQF341" s="5"/>
      <c r="IQG341" s="5"/>
      <c r="IQH341" s="5"/>
      <c r="IQI341" s="5"/>
      <c r="IQJ341" s="5"/>
      <c r="IQK341" s="5"/>
      <c r="IQL341" s="5"/>
      <c r="IQM341" s="5"/>
      <c r="IQN341" s="5"/>
      <c r="IQO341" s="5"/>
      <c r="IQP341" s="5"/>
      <c r="IQQ341" s="5"/>
      <c r="IQR341" s="5"/>
      <c r="IQS341" s="5"/>
      <c r="IQT341" s="5"/>
      <c r="IQU341" s="5"/>
      <c r="IQV341" s="5"/>
      <c r="IQW341" s="5"/>
      <c r="IQX341" s="5"/>
      <c r="IQY341" s="5"/>
      <c r="IQZ341" s="5"/>
      <c r="IRA341" s="5"/>
      <c r="IRB341" s="5"/>
      <c r="IRC341" s="5"/>
      <c r="IRD341" s="5"/>
      <c r="IRE341" s="5"/>
      <c r="IRF341" s="5"/>
      <c r="IRG341" s="5"/>
      <c r="IRH341" s="5"/>
      <c r="IRI341" s="5"/>
      <c r="IRJ341" s="5"/>
      <c r="IRK341" s="5"/>
      <c r="IRL341" s="5"/>
      <c r="IRM341" s="5"/>
      <c r="IRN341" s="5"/>
      <c r="IRO341" s="5"/>
      <c r="IRP341" s="5"/>
      <c r="IRQ341" s="5"/>
      <c r="IRR341" s="5"/>
      <c r="IRS341" s="5"/>
      <c r="IRT341" s="5"/>
      <c r="IRU341" s="5"/>
      <c r="IRV341" s="5"/>
      <c r="IRW341" s="5"/>
      <c r="IRX341" s="5"/>
      <c r="IRY341" s="5"/>
      <c r="IRZ341" s="5"/>
      <c r="ISA341" s="5"/>
      <c r="ISB341" s="5"/>
      <c r="ISC341" s="5"/>
      <c r="ISD341" s="5"/>
      <c r="ISE341" s="5"/>
      <c r="ISF341" s="5"/>
      <c r="ISG341" s="5"/>
      <c r="ISH341" s="5"/>
      <c r="ISI341" s="5"/>
      <c r="ISJ341" s="5"/>
      <c r="ISK341" s="5"/>
      <c r="ISL341" s="5"/>
      <c r="ISM341" s="5"/>
      <c r="ISN341" s="5"/>
      <c r="ISO341" s="5"/>
      <c r="ISP341" s="5"/>
      <c r="ISQ341" s="5"/>
      <c r="ISR341" s="5"/>
      <c r="ISS341" s="5"/>
      <c r="IST341" s="5"/>
      <c r="ISU341" s="5"/>
      <c r="ISV341" s="5"/>
      <c r="ISW341" s="5"/>
      <c r="ISX341" s="5"/>
      <c r="ISY341" s="5"/>
      <c r="ISZ341" s="5"/>
      <c r="ITA341" s="5"/>
      <c r="ITB341" s="5"/>
      <c r="ITC341" s="5"/>
      <c r="ITD341" s="5"/>
      <c r="ITE341" s="5"/>
      <c r="ITF341" s="5"/>
      <c r="ITG341" s="5"/>
      <c r="ITH341" s="5"/>
      <c r="ITI341" s="5"/>
      <c r="ITJ341" s="5"/>
      <c r="ITK341" s="5"/>
      <c r="ITL341" s="5"/>
      <c r="ITM341" s="5"/>
      <c r="ITN341" s="5"/>
      <c r="ITO341" s="5"/>
      <c r="ITP341" s="5"/>
      <c r="ITQ341" s="5"/>
      <c r="ITR341" s="5"/>
      <c r="ITS341" s="5"/>
      <c r="ITT341" s="5"/>
      <c r="ITU341" s="5"/>
      <c r="ITV341" s="5"/>
      <c r="ITW341" s="5"/>
      <c r="ITX341" s="5"/>
      <c r="ITY341" s="5"/>
      <c r="ITZ341" s="5"/>
      <c r="IUA341" s="5"/>
      <c r="IUB341" s="5"/>
      <c r="IUC341" s="5"/>
      <c r="IUD341" s="5"/>
      <c r="IUE341" s="5"/>
      <c r="IUF341" s="5"/>
      <c r="IUG341" s="5"/>
      <c r="IUH341" s="5"/>
      <c r="IUI341" s="5"/>
      <c r="IUJ341" s="5"/>
      <c r="IUK341" s="5"/>
      <c r="IUL341" s="5"/>
      <c r="IUM341" s="5"/>
      <c r="IUN341" s="5"/>
      <c r="IUO341" s="5"/>
      <c r="IUP341" s="5"/>
      <c r="IUQ341" s="5"/>
      <c r="IUR341" s="5"/>
      <c r="IUS341" s="5"/>
      <c r="IUT341" s="5"/>
      <c r="IUU341" s="5"/>
      <c r="IUV341" s="5"/>
      <c r="IUW341" s="5"/>
      <c r="IUX341" s="5"/>
      <c r="IUY341" s="5"/>
      <c r="IUZ341" s="5"/>
      <c r="IVA341" s="5"/>
      <c r="IVB341" s="5"/>
      <c r="IVC341" s="5"/>
      <c r="IVD341" s="5"/>
      <c r="IVE341" s="5"/>
      <c r="IVF341" s="5"/>
      <c r="IVG341" s="5"/>
      <c r="IVH341" s="5"/>
      <c r="IVI341" s="5"/>
      <c r="IVJ341" s="5"/>
      <c r="IVK341" s="5"/>
      <c r="IVL341" s="5"/>
      <c r="IVM341" s="5"/>
      <c r="IVN341" s="5"/>
      <c r="IVO341" s="5"/>
      <c r="IVP341" s="5"/>
      <c r="IVQ341" s="5"/>
      <c r="IVR341" s="5"/>
      <c r="IVS341" s="5"/>
      <c r="IVT341" s="5"/>
      <c r="IVU341" s="5"/>
      <c r="IVV341" s="5"/>
      <c r="IVW341" s="5"/>
      <c r="IVX341" s="5"/>
      <c r="IVY341" s="5"/>
      <c r="IVZ341" s="5"/>
      <c r="IWA341" s="5"/>
      <c r="IWB341" s="5"/>
      <c r="IWC341" s="5"/>
      <c r="IWD341" s="5"/>
      <c r="IWE341" s="5"/>
      <c r="IWF341" s="5"/>
      <c r="IWG341" s="5"/>
      <c r="IWH341" s="5"/>
      <c r="IWI341" s="5"/>
      <c r="IWJ341" s="5"/>
      <c r="IWK341" s="5"/>
      <c r="IWL341" s="5"/>
      <c r="IWM341" s="5"/>
      <c r="IWN341" s="5"/>
      <c r="IWO341" s="5"/>
      <c r="IWP341" s="5"/>
      <c r="IWQ341" s="5"/>
      <c r="IWR341" s="5"/>
      <c r="IWS341" s="5"/>
      <c r="IWT341" s="5"/>
      <c r="IWU341" s="5"/>
      <c r="IWV341" s="5"/>
      <c r="IWW341" s="5"/>
      <c r="IWX341" s="5"/>
      <c r="IWY341" s="5"/>
      <c r="IWZ341" s="5"/>
      <c r="IXA341" s="5"/>
      <c r="IXB341" s="5"/>
      <c r="IXC341" s="5"/>
      <c r="IXD341" s="5"/>
      <c r="IXE341" s="5"/>
      <c r="IXF341" s="5"/>
      <c r="IXG341" s="5"/>
      <c r="IXH341" s="5"/>
      <c r="IXI341" s="5"/>
      <c r="IXJ341" s="5"/>
      <c r="IXK341" s="5"/>
      <c r="IXL341" s="5"/>
      <c r="IXM341" s="5"/>
      <c r="IXN341" s="5"/>
      <c r="IXO341" s="5"/>
      <c r="IXP341" s="5"/>
      <c r="IXQ341" s="5"/>
      <c r="IXR341" s="5"/>
      <c r="IXS341" s="5"/>
      <c r="IXT341" s="5"/>
      <c r="IXU341" s="5"/>
      <c r="IXV341" s="5"/>
      <c r="IXW341" s="5"/>
      <c r="IXX341" s="5"/>
      <c r="IXY341" s="5"/>
      <c r="IXZ341" s="5"/>
      <c r="IYA341" s="5"/>
      <c r="IYB341" s="5"/>
      <c r="IYC341" s="5"/>
      <c r="IYD341" s="5"/>
      <c r="IYE341" s="5"/>
      <c r="IYF341" s="5"/>
      <c r="IYG341" s="5"/>
      <c r="IYH341" s="5"/>
      <c r="IYI341" s="5"/>
      <c r="IYJ341" s="5"/>
      <c r="IYK341" s="5"/>
      <c r="IYL341" s="5"/>
      <c r="IYM341" s="5"/>
      <c r="IYN341" s="5"/>
      <c r="IYO341" s="5"/>
      <c r="IYP341" s="5"/>
      <c r="IYQ341" s="5"/>
      <c r="IYR341" s="5"/>
      <c r="IYS341" s="5"/>
      <c r="IYT341" s="5"/>
      <c r="IYU341" s="5"/>
      <c r="IYV341" s="5"/>
      <c r="IYW341" s="5"/>
      <c r="IYX341" s="5"/>
      <c r="IYY341" s="5"/>
      <c r="IYZ341" s="5"/>
      <c r="IZA341" s="5"/>
      <c r="IZB341" s="5"/>
      <c r="IZC341" s="5"/>
      <c r="IZD341" s="5"/>
      <c r="IZE341" s="5"/>
      <c r="IZF341" s="5"/>
      <c r="IZG341" s="5"/>
      <c r="IZH341" s="5"/>
      <c r="IZI341" s="5"/>
      <c r="IZJ341" s="5"/>
      <c r="IZK341" s="5"/>
      <c r="IZL341" s="5"/>
      <c r="IZM341" s="5"/>
      <c r="IZN341" s="5"/>
      <c r="IZO341" s="5"/>
      <c r="IZP341" s="5"/>
      <c r="IZQ341" s="5"/>
      <c r="IZR341" s="5"/>
      <c r="IZS341" s="5"/>
      <c r="IZT341" s="5"/>
      <c r="IZU341" s="5"/>
      <c r="IZV341" s="5"/>
      <c r="IZW341" s="5"/>
      <c r="IZX341" s="5"/>
      <c r="IZY341" s="5"/>
      <c r="IZZ341" s="5"/>
      <c r="JAA341" s="5"/>
      <c r="JAB341" s="5"/>
      <c r="JAC341" s="5"/>
      <c r="JAD341" s="5"/>
      <c r="JAE341" s="5"/>
      <c r="JAF341" s="5"/>
      <c r="JAG341" s="5"/>
      <c r="JAH341" s="5"/>
      <c r="JAI341" s="5"/>
      <c r="JAJ341" s="5"/>
      <c r="JAK341" s="5"/>
      <c r="JAL341" s="5"/>
      <c r="JAM341" s="5"/>
      <c r="JAN341" s="5"/>
      <c r="JAO341" s="5"/>
      <c r="JAP341" s="5"/>
      <c r="JAQ341" s="5"/>
      <c r="JAR341" s="5"/>
      <c r="JAS341" s="5"/>
      <c r="JAT341" s="5"/>
      <c r="JAU341" s="5"/>
      <c r="JAV341" s="5"/>
      <c r="JAW341" s="5"/>
      <c r="JAX341" s="5"/>
      <c r="JAY341" s="5"/>
      <c r="JAZ341" s="5"/>
      <c r="JBA341" s="5"/>
      <c r="JBB341" s="5"/>
      <c r="JBC341" s="5"/>
      <c r="JBD341" s="5"/>
      <c r="JBE341" s="5"/>
      <c r="JBF341" s="5"/>
      <c r="JBG341" s="5"/>
      <c r="JBH341" s="5"/>
      <c r="JBI341" s="5"/>
      <c r="JBJ341" s="5"/>
      <c r="JBK341" s="5"/>
      <c r="JBL341" s="5"/>
      <c r="JBM341" s="5"/>
      <c r="JBN341" s="5"/>
      <c r="JBO341" s="5"/>
      <c r="JBP341" s="5"/>
      <c r="JBQ341" s="5"/>
      <c r="JBR341" s="5"/>
      <c r="JBS341" s="5"/>
      <c r="JBT341" s="5"/>
      <c r="JBU341" s="5"/>
      <c r="JBV341" s="5"/>
      <c r="JBW341" s="5"/>
      <c r="JBX341" s="5"/>
      <c r="JBY341" s="5"/>
      <c r="JBZ341" s="5"/>
      <c r="JCA341" s="5"/>
      <c r="JCB341" s="5"/>
      <c r="JCC341" s="5"/>
      <c r="JCD341" s="5"/>
      <c r="JCE341" s="5"/>
      <c r="JCF341" s="5"/>
      <c r="JCG341" s="5"/>
      <c r="JCH341" s="5"/>
      <c r="JCI341" s="5"/>
      <c r="JCJ341" s="5"/>
      <c r="JCK341" s="5"/>
      <c r="JCL341" s="5"/>
      <c r="JCM341" s="5"/>
      <c r="JCN341" s="5"/>
      <c r="JCO341" s="5"/>
      <c r="JCP341" s="5"/>
      <c r="JCQ341" s="5"/>
      <c r="JCR341" s="5"/>
      <c r="JCS341" s="5"/>
      <c r="JCT341" s="5"/>
      <c r="JCU341" s="5"/>
      <c r="JCV341" s="5"/>
      <c r="JCW341" s="5"/>
      <c r="JCX341" s="5"/>
      <c r="JCY341" s="5"/>
      <c r="JCZ341" s="5"/>
      <c r="JDA341" s="5"/>
      <c r="JDB341" s="5"/>
      <c r="JDC341" s="5"/>
      <c r="JDD341" s="5"/>
      <c r="JDE341" s="5"/>
      <c r="JDF341" s="5"/>
      <c r="JDG341" s="5"/>
      <c r="JDH341" s="5"/>
      <c r="JDI341" s="5"/>
      <c r="JDJ341" s="5"/>
      <c r="JDK341" s="5"/>
      <c r="JDL341" s="5"/>
      <c r="JDM341" s="5"/>
      <c r="JDN341" s="5"/>
      <c r="JDO341" s="5"/>
      <c r="JDP341" s="5"/>
      <c r="JDQ341" s="5"/>
      <c r="JDR341" s="5"/>
      <c r="JDS341" s="5"/>
      <c r="JDT341" s="5"/>
      <c r="JDU341" s="5"/>
      <c r="JDV341" s="5"/>
      <c r="JDW341" s="5"/>
      <c r="JDX341" s="5"/>
      <c r="JDY341" s="5"/>
      <c r="JDZ341" s="5"/>
      <c r="JEA341" s="5"/>
      <c r="JEB341" s="5"/>
      <c r="JEC341" s="5"/>
      <c r="JED341" s="5"/>
      <c r="JEE341" s="5"/>
      <c r="JEF341" s="5"/>
      <c r="JEG341" s="5"/>
      <c r="JEH341" s="5"/>
      <c r="JEI341" s="5"/>
      <c r="JEJ341" s="5"/>
      <c r="JEK341" s="5"/>
      <c r="JEL341" s="5"/>
      <c r="JEM341" s="5"/>
      <c r="JEN341" s="5"/>
      <c r="JEO341" s="5"/>
      <c r="JEP341" s="5"/>
      <c r="JEQ341" s="5"/>
      <c r="JER341" s="5"/>
      <c r="JES341" s="5"/>
      <c r="JET341" s="5"/>
      <c r="JEU341" s="5"/>
      <c r="JEV341" s="5"/>
      <c r="JEW341" s="5"/>
      <c r="JEX341" s="5"/>
      <c r="JEY341" s="5"/>
      <c r="JEZ341" s="5"/>
      <c r="JFA341" s="5"/>
      <c r="JFB341" s="5"/>
      <c r="JFC341" s="5"/>
      <c r="JFD341" s="5"/>
      <c r="JFE341" s="5"/>
      <c r="JFF341" s="5"/>
      <c r="JFG341" s="5"/>
      <c r="JFH341" s="5"/>
      <c r="JFI341" s="5"/>
      <c r="JFJ341" s="5"/>
      <c r="JFK341" s="5"/>
      <c r="JFL341" s="5"/>
      <c r="JFM341" s="5"/>
      <c r="JFN341" s="5"/>
      <c r="JFO341" s="5"/>
      <c r="JFP341" s="5"/>
      <c r="JFQ341" s="5"/>
      <c r="JFR341" s="5"/>
      <c r="JFS341" s="5"/>
      <c r="JFT341" s="5"/>
      <c r="JFU341" s="5"/>
      <c r="JFV341" s="5"/>
      <c r="JFW341" s="5"/>
      <c r="JFX341" s="5"/>
      <c r="JFY341" s="5"/>
      <c r="JFZ341" s="5"/>
      <c r="JGA341" s="5"/>
      <c r="JGB341" s="5"/>
      <c r="JGC341" s="5"/>
      <c r="JGD341" s="5"/>
      <c r="JGE341" s="5"/>
      <c r="JGF341" s="5"/>
      <c r="JGG341" s="5"/>
      <c r="JGH341" s="5"/>
      <c r="JGI341" s="5"/>
      <c r="JGJ341" s="5"/>
      <c r="JGK341" s="5"/>
      <c r="JGL341" s="5"/>
      <c r="JGM341" s="5"/>
      <c r="JGN341" s="5"/>
      <c r="JGO341" s="5"/>
      <c r="JGP341" s="5"/>
      <c r="JGQ341" s="5"/>
      <c r="JGR341" s="5"/>
      <c r="JGS341" s="5"/>
      <c r="JGT341" s="5"/>
      <c r="JGU341" s="5"/>
      <c r="JGV341" s="5"/>
      <c r="JGW341" s="5"/>
      <c r="JGX341" s="5"/>
      <c r="JGY341" s="5"/>
      <c r="JGZ341" s="5"/>
      <c r="JHA341" s="5"/>
      <c r="JHB341" s="5"/>
      <c r="JHC341" s="5"/>
      <c r="JHD341" s="5"/>
      <c r="JHE341" s="5"/>
      <c r="JHF341" s="5"/>
      <c r="JHG341" s="5"/>
      <c r="JHH341" s="5"/>
      <c r="JHI341" s="5"/>
      <c r="JHJ341" s="5"/>
      <c r="JHK341" s="5"/>
      <c r="JHL341" s="5"/>
      <c r="JHM341" s="5"/>
      <c r="JHN341" s="5"/>
      <c r="JHO341" s="5"/>
      <c r="JHP341" s="5"/>
      <c r="JHQ341" s="5"/>
      <c r="JHR341" s="5"/>
      <c r="JHS341" s="5"/>
      <c r="JHT341" s="5"/>
      <c r="JHU341" s="5"/>
      <c r="JHV341" s="5"/>
      <c r="JHW341" s="5"/>
      <c r="JHX341" s="5"/>
      <c r="JHY341" s="5"/>
      <c r="JHZ341" s="5"/>
      <c r="JIA341" s="5"/>
      <c r="JIB341" s="5"/>
      <c r="JIC341" s="5"/>
      <c r="JID341" s="5"/>
      <c r="JIE341" s="5"/>
      <c r="JIF341" s="5"/>
      <c r="JIG341" s="5"/>
      <c r="JIH341" s="5"/>
      <c r="JII341" s="5"/>
      <c r="JIJ341" s="5"/>
      <c r="JIK341" s="5"/>
      <c r="JIL341" s="5"/>
      <c r="JIM341" s="5"/>
      <c r="JIN341" s="5"/>
      <c r="JIO341" s="5"/>
      <c r="JIP341" s="5"/>
      <c r="JIQ341" s="5"/>
      <c r="JIR341" s="5"/>
      <c r="JIS341" s="5"/>
      <c r="JIT341" s="5"/>
      <c r="JIU341" s="5"/>
      <c r="JIV341" s="5"/>
      <c r="JIW341" s="5"/>
      <c r="JIX341" s="5"/>
      <c r="JIY341" s="5"/>
      <c r="JIZ341" s="5"/>
      <c r="JJA341" s="5"/>
      <c r="JJB341" s="5"/>
      <c r="JJC341" s="5"/>
      <c r="JJD341" s="5"/>
      <c r="JJE341" s="5"/>
      <c r="JJF341" s="5"/>
      <c r="JJG341" s="5"/>
      <c r="JJH341" s="5"/>
      <c r="JJI341" s="5"/>
      <c r="JJJ341" s="5"/>
      <c r="JJK341" s="5"/>
      <c r="JJL341" s="5"/>
      <c r="JJM341" s="5"/>
      <c r="JJN341" s="5"/>
      <c r="JJO341" s="5"/>
      <c r="JJP341" s="5"/>
      <c r="JJQ341" s="5"/>
      <c r="JJR341" s="5"/>
      <c r="JJS341" s="5"/>
      <c r="JJT341" s="5"/>
      <c r="JJU341" s="5"/>
      <c r="JJV341" s="5"/>
      <c r="JJW341" s="5"/>
      <c r="JJX341" s="5"/>
      <c r="JJY341" s="5"/>
      <c r="JJZ341" s="5"/>
      <c r="JKA341" s="5"/>
      <c r="JKB341" s="5"/>
      <c r="JKC341" s="5"/>
      <c r="JKD341" s="5"/>
      <c r="JKE341" s="5"/>
      <c r="JKF341" s="5"/>
      <c r="JKG341" s="5"/>
      <c r="JKH341" s="5"/>
      <c r="JKI341" s="5"/>
      <c r="JKJ341" s="5"/>
      <c r="JKK341" s="5"/>
      <c r="JKL341" s="5"/>
      <c r="JKM341" s="5"/>
      <c r="JKN341" s="5"/>
      <c r="JKO341" s="5"/>
      <c r="JKP341" s="5"/>
      <c r="JKQ341" s="5"/>
      <c r="JKR341" s="5"/>
      <c r="JKS341" s="5"/>
      <c r="JKT341" s="5"/>
      <c r="JKU341" s="5"/>
      <c r="JKV341" s="5"/>
      <c r="JKW341" s="5"/>
      <c r="JKX341" s="5"/>
      <c r="JKY341" s="5"/>
      <c r="JKZ341" s="5"/>
      <c r="JLA341" s="5"/>
      <c r="JLB341" s="5"/>
      <c r="JLC341" s="5"/>
      <c r="JLD341" s="5"/>
      <c r="JLE341" s="5"/>
      <c r="JLF341" s="5"/>
      <c r="JLG341" s="5"/>
      <c r="JLH341" s="5"/>
      <c r="JLI341" s="5"/>
      <c r="JLJ341" s="5"/>
      <c r="JLK341" s="5"/>
      <c r="JLL341" s="5"/>
      <c r="JLM341" s="5"/>
      <c r="JLN341" s="5"/>
      <c r="JLO341" s="5"/>
      <c r="JLP341" s="5"/>
      <c r="JLQ341" s="5"/>
      <c r="JLR341" s="5"/>
      <c r="JLS341" s="5"/>
      <c r="JLT341" s="5"/>
      <c r="JLU341" s="5"/>
      <c r="JLV341" s="5"/>
      <c r="JLW341" s="5"/>
      <c r="JLX341" s="5"/>
      <c r="JLY341" s="5"/>
      <c r="JLZ341" s="5"/>
      <c r="JMA341" s="5"/>
      <c r="JMB341" s="5"/>
      <c r="JMC341" s="5"/>
      <c r="JMD341" s="5"/>
      <c r="JME341" s="5"/>
      <c r="JMF341" s="5"/>
      <c r="JMG341" s="5"/>
      <c r="JMH341" s="5"/>
      <c r="JMI341" s="5"/>
      <c r="JMJ341" s="5"/>
      <c r="JMK341" s="5"/>
      <c r="JML341" s="5"/>
      <c r="JMM341" s="5"/>
      <c r="JMN341" s="5"/>
      <c r="JMO341" s="5"/>
      <c r="JMP341" s="5"/>
      <c r="JMQ341" s="5"/>
      <c r="JMR341" s="5"/>
      <c r="JMS341" s="5"/>
      <c r="JMT341" s="5"/>
      <c r="JMU341" s="5"/>
      <c r="JMV341" s="5"/>
      <c r="JMW341" s="5"/>
      <c r="JMX341" s="5"/>
      <c r="JMY341" s="5"/>
      <c r="JMZ341" s="5"/>
      <c r="JNA341" s="5"/>
      <c r="JNB341" s="5"/>
      <c r="JNC341" s="5"/>
      <c r="JND341" s="5"/>
      <c r="JNE341" s="5"/>
      <c r="JNF341" s="5"/>
      <c r="JNG341" s="5"/>
      <c r="JNH341" s="5"/>
      <c r="JNI341" s="5"/>
      <c r="JNJ341" s="5"/>
      <c r="JNK341" s="5"/>
      <c r="JNL341" s="5"/>
      <c r="JNM341" s="5"/>
      <c r="JNN341" s="5"/>
      <c r="JNO341" s="5"/>
      <c r="JNP341" s="5"/>
      <c r="JNQ341" s="5"/>
      <c r="JNR341" s="5"/>
      <c r="JNS341" s="5"/>
      <c r="JNT341" s="5"/>
      <c r="JNU341" s="5"/>
      <c r="JNV341" s="5"/>
      <c r="JNW341" s="5"/>
      <c r="JNX341" s="5"/>
      <c r="JNY341" s="5"/>
      <c r="JNZ341" s="5"/>
      <c r="JOA341" s="5"/>
      <c r="JOB341" s="5"/>
      <c r="JOC341" s="5"/>
      <c r="JOD341" s="5"/>
      <c r="JOE341" s="5"/>
      <c r="JOF341" s="5"/>
      <c r="JOG341" s="5"/>
      <c r="JOH341" s="5"/>
      <c r="JOI341" s="5"/>
      <c r="JOJ341" s="5"/>
      <c r="JOK341" s="5"/>
      <c r="JOL341" s="5"/>
      <c r="JOM341" s="5"/>
      <c r="JON341" s="5"/>
      <c r="JOO341" s="5"/>
      <c r="JOP341" s="5"/>
      <c r="JOQ341" s="5"/>
      <c r="JOR341" s="5"/>
      <c r="JOS341" s="5"/>
      <c r="JOT341" s="5"/>
      <c r="JOU341" s="5"/>
      <c r="JOV341" s="5"/>
      <c r="JOW341" s="5"/>
      <c r="JOX341" s="5"/>
      <c r="JOY341" s="5"/>
      <c r="JOZ341" s="5"/>
      <c r="JPA341" s="5"/>
      <c r="JPB341" s="5"/>
      <c r="JPC341" s="5"/>
      <c r="JPD341" s="5"/>
      <c r="JPE341" s="5"/>
      <c r="JPF341" s="5"/>
      <c r="JPG341" s="5"/>
      <c r="JPH341" s="5"/>
      <c r="JPI341" s="5"/>
      <c r="JPJ341" s="5"/>
      <c r="JPK341" s="5"/>
      <c r="JPL341" s="5"/>
      <c r="JPM341" s="5"/>
      <c r="JPN341" s="5"/>
      <c r="JPO341" s="5"/>
      <c r="JPP341" s="5"/>
      <c r="JPQ341" s="5"/>
      <c r="JPR341" s="5"/>
      <c r="JPS341" s="5"/>
      <c r="JPT341" s="5"/>
      <c r="JPU341" s="5"/>
      <c r="JPV341" s="5"/>
      <c r="JPW341" s="5"/>
      <c r="JPX341" s="5"/>
      <c r="JPY341" s="5"/>
      <c r="JPZ341" s="5"/>
      <c r="JQA341" s="5"/>
      <c r="JQB341" s="5"/>
      <c r="JQC341" s="5"/>
      <c r="JQD341" s="5"/>
      <c r="JQE341" s="5"/>
      <c r="JQF341" s="5"/>
      <c r="JQG341" s="5"/>
      <c r="JQH341" s="5"/>
      <c r="JQI341" s="5"/>
      <c r="JQJ341" s="5"/>
      <c r="JQK341" s="5"/>
      <c r="JQL341" s="5"/>
      <c r="JQM341" s="5"/>
      <c r="JQN341" s="5"/>
      <c r="JQO341" s="5"/>
      <c r="JQP341" s="5"/>
      <c r="JQQ341" s="5"/>
      <c r="JQR341" s="5"/>
      <c r="JQS341" s="5"/>
      <c r="JQT341" s="5"/>
      <c r="JQU341" s="5"/>
      <c r="JQV341" s="5"/>
      <c r="JQW341" s="5"/>
      <c r="JQX341" s="5"/>
      <c r="JQY341" s="5"/>
      <c r="JQZ341" s="5"/>
      <c r="JRA341" s="5"/>
      <c r="JRB341" s="5"/>
      <c r="JRC341" s="5"/>
      <c r="JRD341" s="5"/>
      <c r="JRE341" s="5"/>
      <c r="JRF341" s="5"/>
      <c r="JRG341" s="5"/>
      <c r="JRH341" s="5"/>
      <c r="JRI341" s="5"/>
      <c r="JRJ341" s="5"/>
      <c r="JRK341" s="5"/>
      <c r="JRL341" s="5"/>
      <c r="JRM341" s="5"/>
      <c r="JRN341" s="5"/>
      <c r="JRO341" s="5"/>
      <c r="JRP341" s="5"/>
      <c r="JRQ341" s="5"/>
      <c r="JRR341" s="5"/>
      <c r="JRS341" s="5"/>
      <c r="JRT341" s="5"/>
      <c r="JRU341" s="5"/>
      <c r="JRV341" s="5"/>
      <c r="JRW341" s="5"/>
      <c r="JRX341" s="5"/>
      <c r="JRY341" s="5"/>
      <c r="JRZ341" s="5"/>
      <c r="JSA341" s="5"/>
      <c r="JSB341" s="5"/>
      <c r="JSC341" s="5"/>
      <c r="JSD341" s="5"/>
      <c r="JSE341" s="5"/>
      <c r="JSF341" s="5"/>
      <c r="JSG341" s="5"/>
      <c r="JSH341" s="5"/>
      <c r="JSI341" s="5"/>
      <c r="JSJ341" s="5"/>
      <c r="JSK341" s="5"/>
      <c r="JSL341" s="5"/>
      <c r="JSM341" s="5"/>
      <c r="JSN341" s="5"/>
      <c r="JSO341" s="5"/>
      <c r="JSP341" s="5"/>
      <c r="JSQ341" s="5"/>
      <c r="JSR341" s="5"/>
      <c r="JSS341" s="5"/>
      <c r="JST341" s="5"/>
      <c r="JSU341" s="5"/>
      <c r="JSV341" s="5"/>
      <c r="JSW341" s="5"/>
      <c r="JSX341" s="5"/>
      <c r="JSY341" s="5"/>
      <c r="JSZ341" s="5"/>
      <c r="JTA341" s="5"/>
      <c r="JTB341" s="5"/>
      <c r="JTC341" s="5"/>
      <c r="JTD341" s="5"/>
      <c r="JTE341" s="5"/>
      <c r="JTF341" s="5"/>
      <c r="JTG341" s="5"/>
      <c r="JTH341" s="5"/>
      <c r="JTI341" s="5"/>
      <c r="JTJ341" s="5"/>
      <c r="JTK341" s="5"/>
      <c r="JTL341" s="5"/>
      <c r="JTM341" s="5"/>
      <c r="JTN341" s="5"/>
      <c r="JTO341" s="5"/>
      <c r="JTP341" s="5"/>
      <c r="JTQ341" s="5"/>
      <c r="JTR341" s="5"/>
      <c r="JTS341" s="5"/>
      <c r="JTT341" s="5"/>
      <c r="JTU341" s="5"/>
      <c r="JTV341" s="5"/>
      <c r="JTW341" s="5"/>
      <c r="JTX341" s="5"/>
      <c r="JTY341" s="5"/>
      <c r="JTZ341" s="5"/>
      <c r="JUA341" s="5"/>
      <c r="JUB341" s="5"/>
      <c r="JUC341" s="5"/>
      <c r="JUD341" s="5"/>
      <c r="JUE341" s="5"/>
      <c r="JUF341" s="5"/>
      <c r="JUG341" s="5"/>
      <c r="JUH341" s="5"/>
      <c r="JUI341" s="5"/>
      <c r="JUJ341" s="5"/>
      <c r="JUK341" s="5"/>
      <c r="JUL341" s="5"/>
      <c r="JUM341" s="5"/>
      <c r="JUN341" s="5"/>
      <c r="JUO341" s="5"/>
      <c r="JUP341" s="5"/>
      <c r="JUQ341" s="5"/>
      <c r="JUR341" s="5"/>
      <c r="JUS341" s="5"/>
      <c r="JUT341" s="5"/>
      <c r="JUU341" s="5"/>
      <c r="JUV341" s="5"/>
      <c r="JUW341" s="5"/>
      <c r="JUX341" s="5"/>
      <c r="JUY341" s="5"/>
      <c r="JUZ341" s="5"/>
      <c r="JVA341" s="5"/>
      <c r="JVB341" s="5"/>
      <c r="JVC341" s="5"/>
      <c r="JVD341" s="5"/>
      <c r="JVE341" s="5"/>
      <c r="JVF341" s="5"/>
      <c r="JVG341" s="5"/>
      <c r="JVH341" s="5"/>
      <c r="JVI341" s="5"/>
      <c r="JVJ341" s="5"/>
      <c r="JVK341" s="5"/>
      <c r="JVL341" s="5"/>
      <c r="JVM341" s="5"/>
      <c r="JVN341" s="5"/>
      <c r="JVO341" s="5"/>
      <c r="JVP341" s="5"/>
      <c r="JVQ341" s="5"/>
      <c r="JVR341" s="5"/>
      <c r="JVS341" s="5"/>
      <c r="JVT341" s="5"/>
      <c r="JVU341" s="5"/>
      <c r="JVV341" s="5"/>
      <c r="JVW341" s="5"/>
      <c r="JVX341" s="5"/>
      <c r="JVY341" s="5"/>
      <c r="JVZ341" s="5"/>
      <c r="JWA341" s="5"/>
      <c r="JWB341" s="5"/>
      <c r="JWC341" s="5"/>
      <c r="JWD341" s="5"/>
      <c r="JWE341" s="5"/>
      <c r="JWF341" s="5"/>
      <c r="JWG341" s="5"/>
      <c r="JWH341" s="5"/>
      <c r="JWI341" s="5"/>
      <c r="JWJ341" s="5"/>
      <c r="JWK341" s="5"/>
      <c r="JWL341" s="5"/>
      <c r="JWM341" s="5"/>
      <c r="JWN341" s="5"/>
      <c r="JWO341" s="5"/>
      <c r="JWP341" s="5"/>
      <c r="JWQ341" s="5"/>
      <c r="JWR341" s="5"/>
      <c r="JWS341" s="5"/>
      <c r="JWT341" s="5"/>
      <c r="JWU341" s="5"/>
      <c r="JWV341" s="5"/>
      <c r="JWW341" s="5"/>
      <c r="JWX341" s="5"/>
      <c r="JWY341" s="5"/>
      <c r="JWZ341" s="5"/>
      <c r="JXA341" s="5"/>
      <c r="JXB341" s="5"/>
      <c r="JXC341" s="5"/>
      <c r="JXD341" s="5"/>
      <c r="JXE341" s="5"/>
      <c r="JXF341" s="5"/>
      <c r="JXG341" s="5"/>
      <c r="JXH341" s="5"/>
      <c r="JXI341" s="5"/>
      <c r="JXJ341" s="5"/>
      <c r="JXK341" s="5"/>
      <c r="JXL341" s="5"/>
      <c r="JXM341" s="5"/>
      <c r="JXN341" s="5"/>
      <c r="JXO341" s="5"/>
      <c r="JXP341" s="5"/>
      <c r="JXQ341" s="5"/>
      <c r="JXR341" s="5"/>
      <c r="JXS341" s="5"/>
      <c r="JXT341" s="5"/>
      <c r="JXU341" s="5"/>
      <c r="JXV341" s="5"/>
      <c r="JXW341" s="5"/>
      <c r="JXX341" s="5"/>
      <c r="JXY341" s="5"/>
      <c r="JXZ341" s="5"/>
      <c r="JYA341" s="5"/>
      <c r="JYB341" s="5"/>
      <c r="JYC341" s="5"/>
      <c r="JYD341" s="5"/>
      <c r="JYE341" s="5"/>
      <c r="JYF341" s="5"/>
      <c r="JYG341" s="5"/>
      <c r="JYH341" s="5"/>
      <c r="JYI341" s="5"/>
      <c r="JYJ341" s="5"/>
      <c r="JYK341" s="5"/>
      <c r="JYL341" s="5"/>
      <c r="JYM341" s="5"/>
      <c r="JYN341" s="5"/>
      <c r="JYO341" s="5"/>
      <c r="JYP341" s="5"/>
      <c r="JYQ341" s="5"/>
      <c r="JYR341" s="5"/>
      <c r="JYS341" s="5"/>
      <c r="JYT341" s="5"/>
      <c r="JYU341" s="5"/>
      <c r="JYV341" s="5"/>
      <c r="JYW341" s="5"/>
      <c r="JYX341" s="5"/>
      <c r="JYY341" s="5"/>
      <c r="JYZ341" s="5"/>
      <c r="JZA341" s="5"/>
      <c r="JZB341" s="5"/>
      <c r="JZC341" s="5"/>
      <c r="JZD341" s="5"/>
      <c r="JZE341" s="5"/>
      <c r="JZF341" s="5"/>
      <c r="JZG341" s="5"/>
      <c r="JZH341" s="5"/>
      <c r="JZI341" s="5"/>
      <c r="JZJ341" s="5"/>
      <c r="JZK341" s="5"/>
      <c r="JZL341" s="5"/>
      <c r="JZM341" s="5"/>
      <c r="JZN341" s="5"/>
      <c r="JZO341" s="5"/>
      <c r="JZP341" s="5"/>
      <c r="JZQ341" s="5"/>
      <c r="JZR341" s="5"/>
      <c r="JZS341" s="5"/>
      <c r="JZT341" s="5"/>
      <c r="JZU341" s="5"/>
      <c r="JZV341" s="5"/>
      <c r="JZW341" s="5"/>
      <c r="JZX341" s="5"/>
      <c r="JZY341" s="5"/>
      <c r="JZZ341" s="5"/>
      <c r="KAA341" s="5"/>
      <c r="KAB341" s="5"/>
      <c r="KAC341" s="5"/>
      <c r="KAD341" s="5"/>
      <c r="KAE341" s="5"/>
      <c r="KAF341" s="5"/>
      <c r="KAG341" s="5"/>
      <c r="KAH341" s="5"/>
      <c r="KAI341" s="5"/>
      <c r="KAJ341" s="5"/>
      <c r="KAK341" s="5"/>
      <c r="KAL341" s="5"/>
      <c r="KAM341" s="5"/>
      <c r="KAN341" s="5"/>
      <c r="KAO341" s="5"/>
      <c r="KAP341" s="5"/>
      <c r="KAQ341" s="5"/>
      <c r="KAR341" s="5"/>
      <c r="KAS341" s="5"/>
      <c r="KAT341" s="5"/>
      <c r="KAU341" s="5"/>
      <c r="KAV341" s="5"/>
      <c r="KAW341" s="5"/>
      <c r="KAX341" s="5"/>
      <c r="KAY341" s="5"/>
      <c r="KAZ341" s="5"/>
      <c r="KBA341" s="5"/>
      <c r="KBB341" s="5"/>
      <c r="KBC341" s="5"/>
      <c r="KBD341" s="5"/>
      <c r="KBE341" s="5"/>
      <c r="KBF341" s="5"/>
      <c r="KBG341" s="5"/>
      <c r="KBH341" s="5"/>
      <c r="KBI341" s="5"/>
      <c r="KBJ341" s="5"/>
      <c r="KBK341" s="5"/>
      <c r="KBL341" s="5"/>
      <c r="KBM341" s="5"/>
      <c r="KBN341" s="5"/>
      <c r="KBO341" s="5"/>
      <c r="KBP341" s="5"/>
      <c r="KBQ341" s="5"/>
      <c r="KBR341" s="5"/>
      <c r="KBS341" s="5"/>
      <c r="KBT341" s="5"/>
      <c r="KBU341" s="5"/>
      <c r="KBV341" s="5"/>
      <c r="KBW341" s="5"/>
      <c r="KBX341" s="5"/>
      <c r="KBY341" s="5"/>
      <c r="KBZ341" s="5"/>
      <c r="KCA341" s="5"/>
      <c r="KCB341" s="5"/>
      <c r="KCC341" s="5"/>
      <c r="KCD341" s="5"/>
      <c r="KCE341" s="5"/>
      <c r="KCF341" s="5"/>
      <c r="KCG341" s="5"/>
      <c r="KCH341" s="5"/>
      <c r="KCI341" s="5"/>
      <c r="KCJ341" s="5"/>
      <c r="KCK341" s="5"/>
      <c r="KCL341" s="5"/>
      <c r="KCM341" s="5"/>
      <c r="KCN341" s="5"/>
      <c r="KCO341" s="5"/>
      <c r="KCP341" s="5"/>
      <c r="KCQ341" s="5"/>
      <c r="KCR341" s="5"/>
      <c r="KCS341" s="5"/>
      <c r="KCT341" s="5"/>
      <c r="KCU341" s="5"/>
      <c r="KCV341" s="5"/>
      <c r="KCW341" s="5"/>
      <c r="KCX341" s="5"/>
      <c r="KCY341" s="5"/>
      <c r="KCZ341" s="5"/>
      <c r="KDA341" s="5"/>
      <c r="KDB341" s="5"/>
      <c r="KDC341" s="5"/>
      <c r="KDD341" s="5"/>
      <c r="KDE341" s="5"/>
      <c r="KDF341" s="5"/>
      <c r="KDG341" s="5"/>
      <c r="KDH341" s="5"/>
      <c r="KDI341" s="5"/>
      <c r="KDJ341" s="5"/>
      <c r="KDK341" s="5"/>
      <c r="KDL341" s="5"/>
      <c r="KDM341" s="5"/>
      <c r="KDN341" s="5"/>
      <c r="KDO341" s="5"/>
      <c r="KDP341" s="5"/>
      <c r="KDQ341" s="5"/>
      <c r="KDR341" s="5"/>
      <c r="KDS341" s="5"/>
      <c r="KDT341" s="5"/>
      <c r="KDU341" s="5"/>
      <c r="KDV341" s="5"/>
      <c r="KDW341" s="5"/>
      <c r="KDX341" s="5"/>
      <c r="KDY341" s="5"/>
      <c r="KDZ341" s="5"/>
      <c r="KEA341" s="5"/>
      <c r="KEB341" s="5"/>
      <c r="KEC341" s="5"/>
      <c r="KED341" s="5"/>
      <c r="KEE341" s="5"/>
      <c r="KEF341" s="5"/>
      <c r="KEG341" s="5"/>
      <c r="KEH341" s="5"/>
      <c r="KEI341" s="5"/>
      <c r="KEJ341" s="5"/>
      <c r="KEK341" s="5"/>
      <c r="KEL341" s="5"/>
      <c r="KEM341" s="5"/>
      <c r="KEN341" s="5"/>
      <c r="KEO341" s="5"/>
      <c r="KEP341" s="5"/>
      <c r="KEQ341" s="5"/>
      <c r="KER341" s="5"/>
      <c r="KES341" s="5"/>
      <c r="KET341" s="5"/>
      <c r="KEU341" s="5"/>
      <c r="KEV341" s="5"/>
      <c r="KEW341" s="5"/>
      <c r="KEX341" s="5"/>
      <c r="KEY341" s="5"/>
      <c r="KEZ341" s="5"/>
      <c r="KFA341" s="5"/>
      <c r="KFB341" s="5"/>
      <c r="KFC341" s="5"/>
      <c r="KFD341" s="5"/>
      <c r="KFE341" s="5"/>
      <c r="KFF341" s="5"/>
      <c r="KFG341" s="5"/>
      <c r="KFH341" s="5"/>
      <c r="KFI341" s="5"/>
      <c r="KFJ341" s="5"/>
      <c r="KFK341" s="5"/>
      <c r="KFL341" s="5"/>
      <c r="KFM341" s="5"/>
      <c r="KFN341" s="5"/>
      <c r="KFO341" s="5"/>
      <c r="KFP341" s="5"/>
      <c r="KFQ341" s="5"/>
      <c r="KFR341" s="5"/>
      <c r="KFS341" s="5"/>
      <c r="KFT341" s="5"/>
      <c r="KFU341" s="5"/>
      <c r="KFV341" s="5"/>
      <c r="KFW341" s="5"/>
      <c r="KFX341" s="5"/>
      <c r="KFY341" s="5"/>
      <c r="KFZ341" s="5"/>
      <c r="KGA341" s="5"/>
      <c r="KGB341" s="5"/>
      <c r="KGC341" s="5"/>
      <c r="KGD341" s="5"/>
      <c r="KGE341" s="5"/>
      <c r="KGF341" s="5"/>
      <c r="KGG341" s="5"/>
      <c r="KGH341" s="5"/>
      <c r="KGI341" s="5"/>
      <c r="KGJ341" s="5"/>
      <c r="KGK341" s="5"/>
      <c r="KGL341" s="5"/>
      <c r="KGM341" s="5"/>
      <c r="KGN341" s="5"/>
      <c r="KGO341" s="5"/>
      <c r="KGP341" s="5"/>
      <c r="KGQ341" s="5"/>
      <c r="KGR341" s="5"/>
      <c r="KGS341" s="5"/>
      <c r="KGT341" s="5"/>
      <c r="KGU341" s="5"/>
      <c r="KGV341" s="5"/>
      <c r="KGW341" s="5"/>
      <c r="KGX341" s="5"/>
      <c r="KGY341" s="5"/>
      <c r="KGZ341" s="5"/>
      <c r="KHA341" s="5"/>
      <c r="KHB341" s="5"/>
      <c r="KHC341" s="5"/>
      <c r="KHD341" s="5"/>
      <c r="KHE341" s="5"/>
      <c r="KHF341" s="5"/>
      <c r="KHG341" s="5"/>
      <c r="KHH341" s="5"/>
      <c r="KHI341" s="5"/>
      <c r="KHJ341" s="5"/>
      <c r="KHK341" s="5"/>
      <c r="KHL341" s="5"/>
      <c r="KHM341" s="5"/>
      <c r="KHN341" s="5"/>
      <c r="KHO341" s="5"/>
      <c r="KHP341" s="5"/>
      <c r="KHQ341" s="5"/>
      <c r="KHR341" s="5"/>
      <c r="KHS341" s="5"/>
      <c r="KHT341" s="5"/>
      <c r="KHU341" s="5"/>
      <c r="KHV341" s="5"/>
      <c r="KHW341" s="5"/>
      <c r="KHX341" s="5"/>
      <c r="KHY341" s="5"/>
      <c r="KHZ341" s="5"/>
      <c r="KIA341" s="5"/>
      <c r="KIB341" s="5"/>
      <c r="KIC341" s="5"/>
      <c r="KID341" s="5"/>
      <c r="KIE341" s="5"/>
      <c r="KIF341" s="5"/>
      <c r="KIG341" s="5"/>
      <c r="KIH341" s="5"/>
      <c r="KII341" s="5"/>
      <c r="KIJ341" s="5"/>
      <c r="KIK341" s="5"/>
      <c r="KIL341" s="5"/>
      <c r="KIM341" s="5"/>
      <c r="KIN341" s="5"/>
      <c r="KIO341" s="5"/>
      <c r="KIP341" s="5"/>
      <c r="KIQ341" s="5"/>
      <c r="KIR341" s="5"/>
      <c r="KIS341" s="5"/>
      <c r="KIT341" s="5"/>
      <c r="KIU341" s="5"/>
      <c r="KIV341" s="5"/>
      <c r="KIW341" s="5"/>
      <c r="KIX341" s="5"/>
      <c r="KIY341" s="5"/>
      <c r="KIZ341" s="5"/>
      <c r="KJA341" s="5"/>
      <c r="KJB341" s="5"/>
      <c r="KJC341" s="5"/>
      <c r="KJD341" s="5"/>
      <c r="KJE341" s="5"/>
      <c r="KJF341" s="5"/>
      <c r="KJG341" s="5"/>
      <c r="KJH341" s="5"/>
      <c r="KJI341" s="5"/>
      <c r="KJJ341" s="5"/>
      <c r="KJK341" s="5"/>
      <c r="KJL341" s="5"/>
      <c r="KJM341" s="5"/>
      <c r="KJN341" s="5"/>
      <c r="KJO341" s="5"/>
      <c r="KJP341" s="5"/>
      <c r="KJQ341" s="5"/>
      <c r="KJR341" s="5"/>
      <c r="KJS341" s="5"/>
      <c r="KJT341" s="5"/>
      <c r="KJU341" s="5"/>
      <c r="KJV341" s="5"/>
      <c r="KJW341" s="5"/>
      <c r="KJX341" s="5"/>
      <c r="KJY341" s="5"/>
      <c r="KJZ341" s="5"/>
      <c r="KKA341" s="5"/>
      <c r="KKB341" s="5"/>
      <c r="KKC341" s="5"/>
      <c r="KKD341" s="5"/>
      <c r="KKE341" s="5"/>
      <c r="KKF341" s="5"/>
      <c r="KKG341" s="5"/>
      <c r="KKH341" s="5"/>
      <c r="KKI341" s="5"/>
      <c r="KKJ341" s="5"/>
      <c r="KKK341" s="5"/>
      <c r="KKL341" s="5"/>
      <c r="KKM341" s="5"/>
      <c r="KKN341" s="5"/>
      <c r="KKO341" s="5"/>
      <c r="KKP341" s="5"/>
      <c r="KKQ341" s="5"/>
      <c r="KKR341" s="5"/>
      <c r="KKS341" s="5"/>
      <c r="KKT341" s="5"/>
      <c r="KKU341" s="5"/>
      <c r="KKV341" s="5"/>
      <c r="KKW341" s="5"/>
      <c r="KKX341" s="5"/>
      <c r="KKY341" s="5"/>
      <c r="KKZ341" s="5"/>
      <c r="KLA341" s="5"/>
      <c r="KLB341" s="5"/>
      <c r="KLC341" s="5"/>
      <c r="KLD341" s="5"/>
      <c r="KLE341" s="5"/>
      <c r="KLF341" s="5"/>
      <c r="KLG341" s="5"/>
      <c r="KLH341" s="5"/>
      <c r="KLI341" s="5"/>
      <c r="KLJ341" s="5"/>
      <c r="KLK341" s="5"/>
      <c r="KLL341" s="5"/>
      <c r="KLM341" s="5"/>
      <c r="KLN341" s="5"/>
      <c r="KLO341" s="5"/>
      <c r="KLP341" s="5"/>
      <c r="KLQ341" s="5"/>
      <c r="KLR341" s="5"/>
      <c r="KLS341" s="5"/>
      <c r="KLT341" s="5"/>
      <c r="KLU341" s="5"/>
      <c r="KLV341" s="5"/>
      <c r="KLW341" s="5"/>
      <c r="KLX341" s="5"/>
      <c r="KLY341" s="5"/>
      <c r="KLZ341" s="5"/>
      <c r="KMA341" s="5"/>
      <c r="KMB341" s="5"/>
      <c r="KMC341" s="5"/>
      <c r="KMD341" s="5"/>
      <c r="KME341" s="5"/>
      <c r="KMF341" s="5"/>
      <c r="KMG341" s="5"/>
      <c r="KMH341" s="5"/>
      <c r="KMI341" s="5"/>
      <c r="KMJ341" s="5"/>
      <c r="KMK341" s="5"/>
      <c r="KML341" s="5"/>
      <c r="KMM341" s="5"/>
      <c r="KMN341" s="5"/>
      <c r="KMO341" s="5"/>
      <c r="KMP341" s="5"/>
      <c r="KMQ341" s="5"/>
      <c r="KMR341" s="5"/>
      <c r="KMS341" s="5"/>
      <c r="KMT341" s="5"/>
      <c r="KMU341" s="5"/>
      <c r="KMV341" s="5"/>
      <c r="KMW341" s="5"/>
      <c r="KMX341" s="5"/>
      <c r="KMY341" s="5"/>
      <c r="KMZ341" s="5"/>
      <c r="KNA341" s="5"/>
      <c r="KNB341" s="5"/>
      <c r="KNC341" s="5"/>
      <c r="KND341" s="5"/>
      <c r="KNE341" s="5"/>
      <c r="KNF341" s="5"/>
      <c r="KNG341" s="5"/>
      <c r="KNH341" s="5"/>
      <c r="KNI341" s="5"/>
      <c r="KNJ341" s="5"/>
      <c r="KNK341" s="5"/>
      <c r="KNL341" s="5"/>
      <c r="KNM341" s="5"/>
      <c r="KNN341" s="5"/>
      <c r="KNO341" s="5"/>
      <c r="KNP341" s="5"/>
      <c r="KNQ341" s="5"/>
      <c r="KNR341" s="5"/>
      <c r="KNS341" s="5"/>
      <c r="KNT341" s="5"/>
      <c r="KNU341" s="5"/>
      <c r="KNV341" s="5"/>
      <c r="KNW341" s="5"/>
      <c r="KNX341" s="5"/>
      <c r="KNY341" s="5"/>
      <c r="KNZ341" s="5"/>
      <c r="KOA341" s="5"/>
      <c r="KOB341" s="5"/>
      <c r="KOC341" s="5"/>
      <c r="KOD341" s="5"/>
      <c r="KOE341" s="5"/>
      <c r="KOF341" s="5"/>
      <c r="KOG341" s="5"/>
      <c r="KOH341" s="5"/>
      <c r="KOI341" s="5"/>
      <c r="KOJ341" s="5"/>
      <c r="KOK341" s="5"/>
      <c r="KOL341" s="5"/>
      <c r="KOM341" s="5"/>
      <c r="KON341" s="5"/>
      <c r="KOO341" s="5"/>
      <c r="KOP341" s="5"/>
      <c r="KOQ341" s="5"/>
      <c r="KOR341" s="5"/>
      <c r="KOS341" s="5"/>
      <c r="KOT341" s="5"/>
      <c r="KOU341" s="5"/>
      <c r="KOV341" s="5"/>
      <c r="KOW341" s="5"/>
      <c r="KOX341" s="5"/>
      <c r="KOY341" s="5"/>
      <c r="KOZ341" s="5"/>
      <c r="KPA341" s="5"/>
      <c r="KPB341" s="5"/>
      <c r="KPC341" s="5"/>
      <c r="KPD341" s="5"/>
      <c r="KPE341" s="5"/>
      <c r="KPF341" s="5"/>
      <c r="KPG341" s="5"/>
      <c r="KPH341" s="5"/>
      <c r="KPI341" s="5"/>
      <c r="KPJ341" s="5"/>
      <c r="KPK341" s="5"/>
      <c r="KPL341" s="5"/>
      <c r="KPM341" s="5"/>
      <c r="KPN341" s="5"/>
      <c r="KPO341" s="5"/>
      <c r="KPP341" s="5"/>
      <c r="KPQ341" s="5"/>
      <c r="KPR341" s="5"/>
      <c r="KPS341" s="5"/>
      <c r="KPT341" s="5"/>
      <c r="KPU341" s="5"/>
      <c r="KPV341" s="5"/>
      <c r="KPW341" s="5"/>
      <c r="KPX341" s="5"/>
      <c r="KPY341" s="5"/>
      <c r="KPZ341" s="5"/>
      <c r="KQA341" s="5"/>
      <c r="KQB341" s="5"/>
      <c r="KQC341" s="5"/>
      <c r="KQD341" s="5"/>
      <c r="KQE341" s="5"/>
      <c r="KQF341" s="5"/>
      <c r="KQG341" s="5"/>
      <c r="KQH341" s="5"/>
      <c r="KQI341" s="5"/>
      <c r="KQJ341" s="5"/>
      <c r="KQK341" s="5"/>
      <c r="KQL341" s="5"/>
      <c r="KQM341" s="5"/>
      <c r="KQN341" s="5"/>
      <c r="KQO341" s="5"/>
      <c r="KQP341" s="5"/>
      <c r="KQQ341" s="5"/>
      <c r="KQR341" s="5"/>
      <c r="KQS341" s="5"/>
      <c r="KQT341" s="5"/>
      <c r="KQU341" s="5"/>
      <c r="KQV341" s="5"/>
      <c r="KQW341" s="5"/>
      <c r="KQX341" s="5"/>
      <c r="KQY341" s="5"/>
      <c r="KQZ341" s="5"/>
      <c r="KRA341" s="5"/>
      <c r="KRB341" s="5"/>
      <c r="KRC341" s="5"/>
      <c r="KRD341" s="5"/>
      <c r="KRE341" s="5"/>
      <c r="KRF341" s="5"/>
      <c r="KRG341" s="5"/>
      <c r="KRH341" s="5"/>
      <c r="KRI341" s="5"/>
      <c r="KRJ341" s="5"/>
      <c r="KRK341" s="5"/>
      <c r="KRL341" s="5"/>
      <c r="KRM341" s="5"/>
      <c r="KRN341" s="5"/>
      <c r="KRO341" s="5"/>
      <c r="KRP341" s="5"/>
      <c r="KRQ341" s="5"/>
      <c r="KRR341" s="5"/>
      <c r="KRS341" s="5"/>
      <c r="KRT341" s="5"/>
      <c r="KRU341" s="5"/>
      <c r="KRV341" s="5"/>
      <c r="KRW341" s="5"/>
      <c r="KRX341" s="5"/>
      <c r="KRY341" s="5"/>
      <c r="KRZ341" s="5"/>
      <c r="KSA341" s="5"/>
      <c r="KSB341" s="5"/>
      <c r="KSC341" s="5"/>
      <c r="KSD341" s="5"/>
      <c r="KSE341" s="5"/>
      <c r="KSF341" s="5"/>
      <c r="KSG341" s="5"/>
      <c r="KSH341" s="5"/>
      <c r="KSI341" s="5"/>
      <c r="KSJ341" s="5"/>
      <c r="KSK341" s="5"/>
      <c r="KSL341" s="5"/>
      <c r="KSM341" s="5"/>
      <c r="KSN341" s="5"/>
      <c r="KSO341" s="5"/>
      <c r="KSP341" s="5"/>
      <c r="KSQ341" s="5"/>
      <c r="KSR341" s="5"/>
      <c r="KSS341" s="5"/>
      <c r="KST341" s="5"/>
      <c r="KSU341" s="5"/>
      <c r="KSV341" s="5"/>
      <c r="KSW341" s="5"/>
      <c r="KSX341" s="5"/>
      <c r="KSY341" s="5"/>
      <c r="KSZ341" s="5"/>
      <c r="KTA341" s="5"/>
      <c r="KTB341" s="5"/>
      <c r="KTC341" s="5"/>
      <c r="KTD341" s="5"/>
      <c r="KTE341" s="5"/>
      <c r="KTF341" s="5"/>
      <c r="KTG341" s="5"/>
      <c r="KTH341" s="5"/>
      <c r="KTI341" s="5"/>
      <c r="KTJ341" s="5"/>
      <c r="KTK341" s="5"/>
      <c r="KTL341" s="5"/>
      <c r="KTM341" s="5"/>
      <c r="KTN341" s="5"/>
      <c r="KTO341" s="5"/>
      <c r="KTP341" s="5"/>
      <c r="KTQ341" s="5"/>
      <c r="KTR341" s="5"/>
      <c r="KTS341" s="5"/>
      <c r="KTT341" s="5"/>
      <c r="KTU341" s="5"/>
      <c r="KTV341" s="5"/>
      <c r="KTW341" s="5"/>
      <c r="KTX341" s="5"/>
      <c r="KTY341" s="5"/>
      <c r="KTZ341" s="5"/>
      <c r="KUA341" s="5"/>
      <c r="KUB341" s="5"/>
      <c r="KUC341" s="5"/>
      <c r="KUD341" s="5"/>
      <c r="KUE341" s="5"/>
      <c r="KUF341" s="5"/>
      <c r="KUG341" s="5"/>
      <c r="KUH341" s="5"/>
      <c r="KUI341" s="5"/>
      <c r="KUJ341" s="5"/>
      <c r="KUK341" s="5"/>
      <c r="KUL341" s="5"/>
      <c r="KUM341" s="5"/>
      <c r="KUN341" s="5"/>
      <c r="KUO341" s="5"/>
      <c r="KUP341" s="5"/>
      <c r="KUQ341" s="5"/>
      <c r="KUR341" s="5"/>
      <c r="KUS341" s="5"/>
      <c r="KUT341" s="5"/>
      <c r="KUU341" s="5"/>
      <c r="KUV341" s="5"/>
      <c r="KUW341" s="5"/>
      <c r="KUX341" s="5"/>
      <c r="KUY341" s="5"/>
      <c r="KUZ341" s="5"/>
      <c r="KVA341" s="5"/>
      <c r="KVB341" s="5"/>
      <c r="KVC341" s="5"/>
      <c r="KVD341" s="5"/>
      <c r="KVE341" s="5"/>
      <c r="KVF341" s="5"/>
      <c r="KVG341" s="5"/>
      <c r="KVH341" s="5"/>
      <c r="KVI341" s="5"/>
      <c r="KVJ341" s="5"/>
      <c r="KVK341" s="5"/>
      <c r="KVL341" s="5"/>
      <c r="KVM341" s="5"/>
      <c r="KVN341" s="5"/>
      <c r="KVO341" s="5"/>
      <c r="KVP341" s="5"/>
      <c r="KVQ341" s="5"/>
      <c r="KVR341" s="5"/>
      <c r="KVS341" s="5"/>
      <c r="KVT341" s="5"/>
      <c r="KVU341" s="5"/>
      <c r="KVV341" s="5"/>
      <c r="KVW341" s="5"/>
      <c r="KVX341" s="5"/>
      <c r="KVY341" s="5"/>
      <c r="KVZ341" s="5"/>
      <c r="KWA341" s="5"/>
      <c r="KWB341" s="5"/>
      <c r="KWC341" s="5"/>
      <c r="KWD341" s="5"/>
      <c r="KWE341" s="5"/>
      <c r="KWF341" s="5"/>
      <c r="KWG341" s="5"/>
      <c r="KWH341" s="5"/>
      <c r="KWI341" s="5"/>
      <c r="KWJ341" s="5"/>
      <c r="KWK341" s="5"/>
      <c r="KWL341" s="5"/>
      <c r="KWM341" s="5"/>
      <c r="KWN341" s="5"/>
      <c r="KWO341" s="5"/>
      <c r="KWP341" s="5"/>
      <c r="KWQ341" s="5"/>
      <c r="KWR341" s="5"/>
      <c r="KWS341" s="5"/>
      <c r="KWT341" s="5"/>
      <c r="KWU341" s="5"/>
      <c r="KWV341" s="5"/>
      <c r="KWW341" s="5"/>
      <c r="KWX341" s="5"/>
      <c r="KWY341" s="5"/>
      <c r="KWZ341" s="5"/>
      <c r="KXA341" s="5"/>
      <c r="KXB341" s="5"/>
      <c r="KXC341" s="5"/>
      <c r="KXD341" s="5"/>
      <c r="KXE341" s="5"/>
      <c r="KXF341" s="5"/>
      <c r="KXG341" s="5"/>
      <c r="KXH341" s="5"/>
      <c r="KXI341" s="5"/>
      <c r="KXJ341" s="5"/>
      <c r="KXK341" s="5"/>
      <c r="KXL341" s="5"/>
      <c r="KXM341" s="5"/>
      <c r="KXN341" s="5"/>
      <c r="KXO341" s="5"/>
      <c r="KXP341" s="5"/>
      <c r="KXQ341" s="5"/>
      <c r="KXR341" s="5"/>
      <c r="KXS341" s="5"/>
      <c r="KXT341" s="5"/>
      <c r="KXU341" s="5"/>
      <c r="KXV341" s="5"/>
      <c r="KXW341" s="5"/>
      <c r="KXX341" s="5"/>
      <c r="KXY341" s="5"/>
      <c r="KXZ341" s="5"/>
      <c r="KYA341" s="5"/>
      <c r="KYB341" s="5"/>
      <c r="KYC341" s="5"/>
      <c r="KYD341" s="5"/>
      <c r="KYE341" s="5"/>
      <c r="KYF341" s="5"/>
      <c r="KYG341" s="5"/>
      <c r="KYH341" s="5"/>
      <c r="KYI341" s="5"/>
      <c r="KYJ341" s="5"/>
      <c r="KYK341" s="5"/>
      <c r="KYL341" s="5"/>
      <c r="KYM341" s="5"/>
      <c r="KYN341" s="5"/>
      <c r="KYO341" s="5"/>
      <c r="KYP341" s="5"/>
      <c r="KYQ341" s="5"/>
      <c r="KYR341" s="5"/>
      <c r="KYS341" s="5"/>
      <c r="KYT341" s="5"/>
      <c r="KYU341" s="5"/>
      <c r="KYV341" s="5"/>
      <c r="KYW341" s="5"/>
      <c r="KYX341" s="5"/>
      <c r="KYY341" s="5"/>
      <c r="KYZ341" s="5"/>
      <c r="KZA341" s="5"/>
      <c r="KZB341" s="5"/>
      <c r="KZC341" s="5"/>
      <c r="KZD341" s="5"/>
      <c r="KZE341" s="5"/>
      <c r="KZF341" s="5"/>
      <c r="KZG341" s="5"/>
      <c r="KZH341" s="5"/>
      <c r="KZI341" s="5"/>
      <c r="KZJ341" s="5"/>
      <c r="KZK341" s="5"/>
      <c r="KZL341" s="5"/>
      <c r="KZM341" s="5"/>
      <c r="KZN341" s="5"/>
      <c r="KZO341" s="5"/>
      <c r="KZP341" s="5"/>
      <c r="KZQ341" s="5"/>
      <c r="KZR341" s="5"/>
      <c r="KZS341" s="5"/>
      <c r="KZT341" s="5"/>
      <c r="KZU341" s="5"/>
      <c r="KZV341" s="5"/>
      <c r="KZW341" s="5"/>
      <c r="KZX341" s="5"/>
      <c r="KZY341" s="5"/>
      <c r="KZZ341" s="5"/>
      <c r="LAA341" s="5"/>
      <c r="LAB341" s="5"/>
      <c r="LAC341" s="5"/>
      <c r="LAD341" s="5"/>
      <c r="LAE341" s="5"/>
      <c r="LAF341" s="5"/>
      <c r="LAG341" s="5"/>
      <c r="LAH341" s="5"/>
      <c r="LAI341" s="5"/>
      <c r="LAJ341" s="5"/>
      <c r="LAK341" s="5"/>
      <c r="LAL341" s="5"/>
      <c r="LAM341" s="5"/>
      <c r="LAN341" s="5"/>
      <c r="LAO341" s="5"/>
      <c r="LAP341" s="5"/>
      <c r="LAQ341" s="5"/>
      <c r="LAR341" s="5"/>
      <c r="LAS341" s="5"/>
      <c r="LAT341" s="5"/>
      <c r="LAU341" s="5"/>
      <c r="LAV341" s="5"/>
      <c r="LAW341" s="5"/>
      <c r="LAX341" s="5"/>
      <c r="LAY341" s="5"/>
      <c r="LAZ341" s="5"/>
      <c r="LBA341" s="5"/>
      <c r="LBB341" s="5"/>
      <c r="LBC341" s="5"/>
      <c r="LBD341" s="5"/>
      <c r="LBE341" s="5"/>
      <c r="LBF341" s="5"/>
      <c r="LBG341" s="5"/>
      <c r="LBH341" s="5"/>
      <c r="LBI341" s="5"/>
      <c r="LBJ341" s="5"/>
      <c r="LBK341" s="5"/>
      <c r="LBL341" s="5"/>
      <c r="LBM341" s="5"/>
      <c r="LBN341" s="5"/>
      <c r="LBO341" s="5"/>
      <c r="LBP341" s="5"/>
      <c r="LBQ341" s="5"/>
      <c r="LBR341" s="5"/>
      <c r="LBS341" s="5"/>
      <c r="LBT341" s="5"/>
      <c r="LBU341" s="5"/>
      <c r="LBV341" s="5"/>
      <c r="LBW341" s="5"/>
      <c r="LBX341" s="5"/>
      <c r="LBY341" s="5"/>
      <c r="LBZ341" s="5"/>
      <c r="LCA341" s="5"/>
      <c r="LCB341" s="5"/>
      <c r="LCC341" s="5"/>
      <c r="LCD341" s="5"/>
      <c r="LCE341" s="5"/>
      <c r="LCF341" s="5"/>
      <c r="LCG341" s="5"/>
      <c r="LCH341" s="5"/>
      <c r="LCI341" s="5"/>
      <c r="LCJ341" s="5"/>
      <c r="LCK341" s="5"/>
      <c r="LCL341" s="5"/>
      <c r="LCM341" s="5"/>
      <c r="LCN341" s="5"/>
      <c r="LCO341" s="5"/>
      <c r="LCP341" s="5"/>
      <c r="LCQ341" s="5"/>
      <c r="LCR341" s="5"/>
      <c r="LCS341" s="5"/>
      <c r="LCT341" s="5"/>
      <c r="LCU341" s="5"/>
      <c r="LCV341" s="5"/>
      <c r="LCW341" s="5"/>
      <c r="LCX341" s="5"/>
      <c r="LCY341" s="5"/>
      <c r="LCZ341" s="5"/>
      <c r="LDA341" s="5"/>
      <c r="LDB341" s="5"/>
      <c r="LDC341" s="5"/>
      <c r="LDD341" s="5"/>
      <c r="LDE341" s="5"/>
      <c r="LDF341" s="5"/>
      <c r="LDG341" s="5"/>
      <c r="LDH341" s="5"/>
      <c r="LDI341" s="5"/>
      <c r="LDJ341" s="5"/>
      <c r="LDK341" s="5"/>
      <c r="LDL341" s="5"/>
      <c r="LDM341" s="5"/>
      <c r="LDN341" s="5"/>
      <c r="LDO341" s="5"/>
      <c r="LDP341" s="5"/>
      <c r="LDQ341" s="5"/>
      <c r="LDR341" s="5"/>
      <c r="LDS341" s="5"/>
      <c r="LDT341" s="5"/>
      <c r="LDU341" s="5"/>
      <c r="LDV341" s="5"/>
      <c r="LDW341" s="5"/>
      <c r="LDX341" s="5"/>
      <c r="LDY341" s="5"/>
      <c r="LDZ341" s="5"/>
      <c r="LEA341" s="5"/>
      <c r="LEB341" s="5"/>
      <c r="LEC341" s="5"/>
      <c r="LED341" s="5"/>
      <c r="LEE341" s="5"/>
      <c r="LEF341" s="5"/>
      <c r="LEG341" s="5"/>
      <c r="LEH341" s="5"/>
      <c r="LEI341" s="5"/>
      <c r="LEJ341" s="5"/>
      <c r="LEK341" s="5"/>
      <c r="LEL341" s="5"/>
      <c r="LEM341" s="5"/>
      <c r="LEN341" s="5"/>
      <c r="LEO341" s="5"/>
      <c r="LEP341" s="5"/>
      <c r="LEQ341" s="5"/>
      <c r="LER341" s="5"/>
      <c r="LES341" s="5"/>
      <c r="LET341" s="5"/>
      <c r="LEU341" s="5"/>
      <c r="LEV341" s="5"/>
      <c r="LEW341" s="5"/>
      <c r="LEX341" s="5"/>
      <c r="LEY341" s="5"/>
      <c r="LEZ341" s="5"/>
      <c r="LFA341" s="5"/>
      <c r="LFB341" s="5"/>
      <c r="LFC341" s="5"/>
      <c r="LFD341" s="5"/>
      <c r="LFE341" s="5"/>
      <c r="LFF341" s="5"/>
      <c r="LFG341" s="5"/>
      <c r="LFH341" s="5"/>
      <c r="LFI341" s="5"/>
      <c r="LFJ341" s="5"/>
      <c r="LFK341" s="5"/>
      <c r="LFL341" s="5"/>
      <c r="LFM341" s="5"/>
      <c r="LFN341" s="5"/>
      <c r="LFO341" s="5"/>
      <c r="LFP341" s="5"/>
      <c r="LFQ341" s="5"/>
      <c r="LFR341" s="5"/>
      <c r="LFS341" s="5"/>
      <c r="LFT341" s="5"/>
      <c r="LFU341" s="5"/>
      <c r="LFV341" s="5"/>
      <c r="LFW341" s="5"/>
      <c r="LFX341" s="5"/>
      <c r="LFY341" s="5"/>
      <c r="LFZ341" s="5"/>
      <c r="LGA341" s="5"/>
      <c r="LGB341" s="5"/>
      <c r="LGC341" s="5"/>
      <c r="LGD341" s="5"/>
      <c r="LGE341" s="5"/>
      <c r="LGF341" s="5"/>
      <c r="LGG341" s="5"/>
      <c r="LGH341" s="5"/>
      <c r="LGI341" s="5"/>
      <c r="LGJ341" s="5"/>
      <c r="LGK341" s="5"/>
      <c r="LGL341" s="5"/>
      <c r="LGM341" s="5"/>
      <c r="LGN341" s="5"/>
      <c r="LGO341" s="5"/>
      <c r="LGP341" s="5"/>
      <c r="LGQ341" s="5"/>
      <c r="LGR341" s="5"/>
      <c r="LGS341" s="5"/>
      <c r="LGT341" s="5"/>
      <c r="LGU341" s="5"/>
      <c r="LGV341" s="5"/>
      <c r="LGW341" s="5"/>
      <c r="LGX341" s="5"/>
      <c r="LGY341" s="5"/>
      <c r="LGZ341" s="5"/>
      <c r="LHA341" s="5"/>
      <c r="LHB341" s="5"/>
      <c r="LHC341" s="5"/>
      <c r="LHD341" s="5"/>
      <c r="LHE341" s="5"/>
      <c r="LHF341" s="5"/>
      <c r="LHG341" s="5"/>
      <c r="LHH341" s="5"/>
      <c r="LHI341" s="5"/>
      <c r="LHJ341" s="5"/>
      <c r="LHK341" s="5"/>
      <c r="LHL341" s="5"/>
      <c r="LHM341" s="5"/>
      <c r="LHN341" s="5"/>
      <c r="LHO341" s="5"/>
      <c r="LHP341" s="5"/>
      <c r="LHQ341" s="5"/>
      <c r="LHR341" s="5"/>
      <c r="LHS341" s="5"/>
      <c r="LHT341" s="5"/>
      <c r="LHU341" s="5"/>
      <c r="LHV341" s="5"/>
      <c r="LHW341" s="5"/>
      <c r="LHX341" s="5"/>
      <c r="LHY341" s="5"/>
      <c r="LHZ341" s="5"/>
      <c r="LIA341" s="5"/>
      <c r="LIB341" s="5"/>
      <c r="LIC341" s="5"/>
      <c r="LID341" s="5"/>
      <c r="LIE341" s="5"/>
      <c r="LIF341" s="5"/>
      <c r="LIG341" s="5"/>
      <c r="LIH341" s="5"/>
      <c r="LII341" s="5"/>
      <c r="LIJ341" s="5"/>
      <c r="LIK341" s="5"/>
      <c r="LIL341" s="5"/>
      <c r="LIM341" s="5"/>
      <c r="LIN341" s="5"/>
      <c r="LIO341" s="5"/>
      <c r="LIP341" s="5"/>
      <c r="LIQ341" s="5"/>
      <c r="LIR341" s="5"/>
      <c r="LIS341" s="5"/>
      <c r="LIT341" s="5"/>
      <c r="LIU341" s="5"/>
      <c r="LIV341" s="5"/>
      <c r="LIW341" s="5"/>
      <c r="LIX341" s="5"/>
      <c r="LIY341" s="5"/>
      <c r="LIZ341" s="5"/>
      <c r="LJA341" s="5"/>
      <c r="LJB341" s="5"/>
      <c r="LJC341" s="5"/>
      <c r="LJD341" s="5"/>
      <c r="LJE341" s="5"/>
      <c r="LJF341" s="5"/>
      <c r="LJG341" s="5"/>
      <c r="LJH341" s="5"/>
      <c r="LJI341" s="5"/>
      <c r="LJJ341" s="5"/>
      <c r="LJK341" s="5"/>
      <c r="LJL341" s="5"/>
      <c r="LJM341" s="5"/>
      <c r="LJN341" s="5"/>
      <c r="LJO341" s="5"/>
      <c r="LJP341" s="5"/>
      <c r="LJQ341" s="5"/>
      <c r="LJR341" s="5"/>
      <c r="LJS341" s="5"/>
      <c r="LJT341" s="5"/>
      <c r="LJU341" s="5"/>
      <c r="LJV341" s="5"/>
      <c r="LJW341" s="5"/>
      <c r="LJX341" s="5"/>
      <c r="LJY341" s="5"/>
      <c r="LJZ341" s="5"/>
      <c r="LKA341" s="5"/>
      <c r="LKB341" s="5"/>
      <c r="LKC341" s="5"/>
      <c r="LKD341" s="5"/>
      <c r="LKE341" s="5"/>
      <c r="LKF341" s="5"/>
      <c r="LKG341" s="5"/>
      <c r="LKH341" s="5"/>
      <c r="LKI341" s="5"/>
      <c r="LKJ341" s="5"/>
      <c r="LKK341" s="5"/>
      <c r="LKL341" s="5"/>
      <c r="LKM341" s="5"/>
      <c r="LKN341" s="5"/>
      <c r="LKO341" s="5"/>
      <c r="LKP341" s="5"/>
      <c r="LKQ341" s="5"/>
      <c r="LKR341" s="5"/>
      <c r="LKS341" s="5"/>
      <c r="LKT341" s="5"/>
      <c r="LKU341" s="5"/>
      <c r="LKV341" s="5"/>
      <c r="LKW341" s="5"/>
      <c r="LKX341" s="5"/>
      <c r="LKY341" s="5"/>
      <c r="LKZ341" s="5"/>
      <c r="LLA341" s="5"/>
      <c r="LLB341" s="5"/>
      <c r="LLC341" s="5"/>
      <c r="LLD341" s="5"/>
      <c r="LLE341" s="5"/>
      <c r="LLF341" s="5"/>
      <c r="LLG341" s="5"/>
      <c r="LLH341" s="5"/>
      <c r="LLI341" s="5"/>
      <c r="LLJ341" s="5"/>
      <c r="LLK341" s="5"/>
      <c r="LLL341" s="5"/>
      <c r="LLM341" s="5"/>
      <c r="LLN341" s="5"/>
      <c r="LLO341" s="5"/>
      <c r="LLP341" s="5"/>
      <c r="LLQ341" s="5"/>
      <c r="LLR341" s="5"/>
      <c r="LLS341" s="5"/>
      <c r="LLT341" s="5"/>
      <c r="LLU341" s="5"/>
      <c r="LLV341" s="5"/>
      <c r="LLW341" s="5"/>
      <c r="LLX341" s="5"/>
      <c r="LLY341" s="5"/>
      <c r="LLZ341" s="5"/>
      <c r="LMA341" s="5"/>
      <c r="LMB341" s="5"/>
      <c r="LMC341" s="5"/>
      <c r="LMD341" s="5"/>
      <c r="LME341" s="5"/>
      <c r="LMF341" s="5"/>
      <c r="LMG341" s="5"/>
      <c r="LMH341" s="5"/>
      <c r="LMI341" s="5"/>
      <c r="LMJ341" s="5"/>
      <c r="LMK341" s="5"/>
      <c r="LML341" s="5"/>
      <c r="LMM341" s="5"/>
      <c r="LMN341" s="5"/>
      <c r="LMO341" s="5"/>
      <c r="LMP341" s="5"/>
      <c r="LMQ341" s="5"/>
      <c r="LMR341" s="5"/>
      <c r="LMS341" s="5"/>
      <c r="LMT341" s="5"/>
      <c r="LMU341" s="5"/>
      <c r="LMV341" s="5"/>
      <c r="LMW341" s="5"/>
      <c r="LMX341" s="5"/>
      <c r="LMY341" s="5"/>
      <c r="LMZ341" s="5"/>
      <c r="LNA341" s="5"/>
      <c r="LNB341" s="5"/>
      <c r="LNC341" s="5"/>
      <c r="LND341" s="5"/>
      <c r="LNE341" s="5"/>
      <c r="LNF341" s="5"/>
      <c r="LNG341" s="5"/>
      <c r="LNH341" s="5"/>
      <c r="LNI341" s="5"/>
      <c r="LNJ341" s="5"/>
      <c r="LNK341" s="5"/>
      <c r="LNL341" s="5"/>
      <c r="LNM341" s="5"/>
      <c r="LNN341" s="5"/>
      <c r="LNO341" s="5"/>
      <c r="LNP341" s="5"/>
      <c r="LNQ341" s="5"/>
      <c r="LNR341" s="5"/>
      <c r="LNS341" s="5"/>
      <c r="LNT341" s="5"/>
      <c r="LNU341" s="5"/>
      <c r="LNV341" s="5"/>
      <c r="LNW341" s="5"/>
      <c r="LNX341" s="5"/>
      <c r="LNY341" s="5"/>
      <c r="LNZ341" s="5"/>
      <c r="LOA341" s="5"/>
      <c r="LOB341" s="5"/>
      <c r="LOC341" s="5"/>
      <c r="LOD341" s="5"/>
      <c r="LOE341" s="5"/>
      <c r="LOF341" s="5"/>
      <c r="LOG341" s="5"/>
      <c r="LOH341" s="5"/>
      <c r="LOI341" s="5"/>
      <c r="LOJ341" s="5"/>
      <c r="LOK341" s="5"/>
      <c r="LOL341" s="5"/>
      <c r="LOM341" s="5"/>
      <c r="LON341" s="5"/>
      <c r="LOO341" s="5"/>
      <c r="LOP341" s="5"/>
      <c r="LOQ341" s="5"/>
      <c r="LOR341" s="5"/>
      <c r="LOS341" s="5"/>
      <c r="LOT341" s="5"/>
      <c r="LOU341" s="5"/>
      <c r="LOV341" s="5"/>
      <c r="LOW341" s="5"/>
      <c r="LOX341" s="5"/>
      <c r="LOY341" s="5"/>
      <c r="LOZ341" s="5"/>
      <c r="LPA341" s="5"/>
      <c r="LPB341" s="5"/>
      <c r="LPC341" s="5"/>
      <c r="LPD341" s="5"/>
      <c r="LPE341" s="5"/>
      <c r="LPF341" s="5"/>
      <c r="LPG341" s="5"/>
      <c r="LPH341" s="5"/>
      <c r="LPI341" s="5"/>
      <c r="LPJ341" s="5"/>
      <c r="LPK341" s="5"/>
      <c r="LPL341" s="5"/>
      <c r="LPM341" s="5"/>
      <c r="LPN341" s="5"/>
      <c r="LPO341" s="5"/>
      <c r="LPP341" s="5"/>
      <c r="LPQ341" s="5"/>
      <c r="LPR341" s="5"/>
      <c r="LPS341" s="5"/>
      <c r="LPT341" s="5"/>
      <c r="LPU341" s="5"/>
      <c r="LPV341" s="5"/>
      <c r="LPW341" s="5"/>
      <c r="LPX341" s="5"/>
      <c r="LPY341" s="5"/>
      <c r="LPZ341" s="5"/>
      <c r="LQA341" s="5"/>
      <c r="LQB341" s="5"/>
      <c r="LQC341" s="5"/>
      <c r="LQD341" s="5"/>
      <c r="LQE341" s="5"/>
      <c r="LQF341" s="5"/>
      <c r="LQG341" s="5"/>
      <c r="LQH341" s="5"/>
      <c r="LQI341" s="5"/>
      <c r="LQJ341" s="5"/>
      <c r="LQK341" s="5"/>
      <c r="LQL341" s="5"/>
      <c r="LQM341" s="5"/>
      <c r="LQN341" s="5"/>
      <c r="LQO341" s="5"/>
      <c r="LQP341" s="5"/>
      <c r="LQQ341" s="5"/>
      <c r="LQR341" s="5"/>
      <c r="LQS341" s="5"/>
      <c r="LQT341" s="5"/>
      <c r="LQU341" s="5"/>
      <c r="LQV341" s="5"/>
      <c r="LQW341" s="5"/>
      <c r="LQX341" s="5"/>
      <c r="LQY341" s="5"/>
      <c r="LQZ341" s="5"/>
      <c r="LRA341" s="5"/>
      <c r="LRB341" s="5"/>
      <c r="LRC341" s="5"/>
      <c r="LRD341" s="5"/>
      <c r="LRE341" s="5"/>
      <c r="LRF341" s="5"/>
      <c r="LRG341" s="5"/>
      <c r="LRH341" s="5"/>
      <c r="LRI341" s="5"/>
      <c r="LRJ341" s="5"/>
      <c r="LRK341" s="5"/>
      <c r="LRL341" s="5"/>
      <c r="LRM341" s="5"/>
      <c r="LRN341" s="5"/>
      <c r="LRO341" s="5"/>
      <c r="LRP341" s="5"/>
      <c r="LRQ341" s="5"/>
      <c r="LRR341" s="5"/>
      <c r="LRS341" s="5"/>
      <c r="LRT341" s="5"/>
      <c r="LRU341" s="5"/>
      <c r="LRV341" s="5"/>
      <c r="LRW341" s="5"/>
      <c r="LRX341" s="5"/>
      <c r="LRY341" s="5"/>
      <c r="LRZ341" s="5"/>
      <c r="LSA341" s="5"/>
      <c r="LSB341" s="5"/>
      <c r="LSC341" s="5"/>
      <c r="LSD341" s="5"/>
      <c r="LSE341" s="5"/>
      <c r="LSF341" s="5"/>
      <c r="LSG341" s="5"/>
      <c r="LSH341" s="5"/>
      <c r="LSI341" s="5"/>
      <c r="LSJ341" s="5"/>
      <c r="LSK341" s="5"/>
      <c r="LSL341" s="5"/>
      <c r="LSM341" s="5"/>
      <c r="LSN341" s="5"/>
      <c r="LSO341" s="5"/>
      <c r="LSP341" s="5"/>
      <c r="LSQ341" s="5"/>
      <c r="LSR341" s="5"/>
      <c r="LSS341" s="5"/>
      <c r="LST341" s="5"/>
      <c r="LSU341" s="5"/>
      <c r="LSV341" s="5"/>
      <c r="LSW341" s="5"/>
      <c r="LSX341" s="5"/>
      <c r="LSY341" s="5"/>
      <c r="LSZ341" s="5"/>
      <c r="LTA341" s="5"/>
      <c r="LTB341" s="5"/>
      <c r="LTC341" s="5"/>
      <c r="LTD341" s="5"/>
      <c r="LTE341" s="5"/>
      <c r="LTF341" s="5"/>
      <c r="LTG341" s="5"/>
      <c r="LTH341" s="5"/>
      <c r="LTI341" s="5"/>
      <c r="LTJ341" s="5"/>
      <c r="LTK341" s="5"/>
      <c r="LTL341" s="5"/>
      <c r="LTM341" s="5"/>
      <c r="LTN341" s="5"/>
      <c r="LTO341" s="5"/>
      <c r="LTP341" s="5"/>
      <c r="LTQ341" s="5"/>
      <c r="LTR341" s="5"/>
      <c r="LTS341" s="5"/>
      <c r="LTT341" s="5"/>
      <c r="LTU341" s="5"/>
      <c r="LTV341" s="5"/>
      <c r="LTW341" s="5"/>
      <c r="LTX341" s="5"/>
      <c r="LTY341" s="5"/>
      <c r="LTZ341" s="5"/>
      <c r="LUA341" s="5"/>
      <c r="LUB341" s="5"/>
      <c r="LUC341" s="5"/>
      <c r="LUD341" s="5"/>
      <c r="LUE341" s="5"/>
      <c r="LUF341" s="5"/>
      <c r="LUG341" s="5"/>
      <c r="LUH341" s="5"/>
      <c r="LUI341" s="5"/>
      <c r="LUJ341" s="5"/>
      <c r="LUK341" s="5"/>
      <c r="LUL341" s="5"/>
      <c r="LUM341" s="5"/>
      <c r="LUN341" s="5"/>
      <c r="LUO341" s="5"/>
      <c r="LUP341" s="5"/>
      <c r="LUQ341" s="5"/>
      <c r="LUR341" s="5"/>
      <c r="LUS341" s="5"/>
      <c r="LUT341" s="5"/>
      <c r="LUU341" s="5"/>
      <c r="LUV341" s="5"/>
      <c r="LUW341" s="5"/>
      <c r="LUX341" s="5"/>
      <c r="LUY341" s="5"/>
      <c r="LUZ341" s="5"/>
      <c r="LVA341" s="5"/>
      <c r="LVB341" s="5"/>
      <c r="LVC341" s="5"/>
      <c r="LVD341" s="5"/>
      <c r="LVE341" s="5"/>
      <c r="LVF341" s="5"/>
      <c r="LVG341" s="5"/>
      <c r="LVH341" s="5"/>
      <c r="LVI341" s="5"/>
      <c r="LVJ341" s="5"/>
      <c r="LVK341" s="5"/>
      <c r="LVL341" s="5"/>
      <c r="LVM341" s="5"/>
      <c r="LVN341" s="5"/>
      <c r="LVO341" s="5"/>
      <c r="LVP341" s="5"/>
      <c r="LVQ341" s="5"/>
      <c r="LVR341" s="5"/>
      <c r="LVS341" s="5"/>
      <c r="LVT341" s="5"/>
      <c r="LVU341" s="5"/>
      <c r="LVV341" s="5"/>
      <c r="LVW341" s="5"/>
      <c r="LVX341" s="5"/>
      <c r="LVY341" s="5"/>
      <c r="LVZ341" s="5"/>
      <c r="LWA341" s="5"/>
      <c r="LWB341" s="5"/>
      <c r="LWC341" s="5"/>
      <c r="LWD341" s="5"/>
      <c r="LWE341" s="5"/>
      <c r="LWF341" s="5"/>
      <c r="LWG341" s="5"/>
      <c r="LWH341" s="5"/>
      <c r="LWI341" s="5"/>
      <c r="LWJ341" s="5"/>
      <c r="LWK341" s="5"/>
      <c r="LWL341" s="5"/>
      <c r="LWM341" s="5"/>
      <c r="LWN341" s="5"/>
      <c r="LWO341" s="5"/>
      <c r="LWP341" s="5"/>
      <c r="LWQ341" s="5"/>
      <c r="LWR341" s="5"/>
      <c r="LWS341" s="5"/>
      <c r="LWT341" s="5"/>
      <c r="LWU341" s="5"/>
      <c r="LWV341" s="5"/>
      <c r="LWW341" s="5"/>
      <c r="LWX341" s="5"/>
      <c r="LWY341" s="5"/>
      <c r="LWZ341" s="5"/>
      <c r="LXA341" s="5"/>
      <c r="LXB341" s="5"/>
      <c r="LXC341" s="5"/>
      <c r="LXD341" s="5"/>
      <c r="LXE341" s="5"/>
      <c r="LXF341" s="5"/>
      <c r="LXG341" s="5"/>
      <c r="LXH341" s="5"/>
      <c r="LXI341" s="5"/>
      <c r="LXJ341" s="5"/>
      <c r="LXK341" s="5"/>
      <c r="LXL341" s="5"/>
      <c r="LXM341" s="5"/>
      <c r="LXN341" s="5"/>
      <c r="LXO341" s="5"/>
      <c r="LXP341" s="5"/>
      <c r="LXQ341" s="5"/>
      <c r="LXR341" s="5"/>
      <c r="LXS341" s="5"/>
      <c r="LXT341" s="5"/>
      <c r="LXU341" s="5"/>
      <c r="LXV341" s="5"/>
      <c r="LXW341" s="5"/>
      <c r="LXX341" s="5"/>
      <c r="LXY341" s="5"/>
      <c r="LXZ341" s="5"/>
      <c r="LYA341" s="5"/>
      <c r="LYB341" s="5"/>
      <c r="LYC341" s="5"/>
      <c r="LYD341" s="5"/>
      <c r="LYE341" s="5"/>
      <c r="LYF341" s="5"/>
      <c r="LYG341" s="5"/>
      <c r="LYH341" s="5"/>
      <c r="LYI341" s="5"/>
      <c r="LYJ341" s="5"/>
      <c r="LYK341" s="5"/>
      <c r="LYL341" s="5"/>
      <c r="LYM341" s="5"/>
      <c r="LYN341" s="5"/>
      <c r="LYO341" s="5"/>
      <c r="LYP341" s="5"/>
      <c r="LYQ341" s="5"/>
      <c r="LYR341" s="5"/>
      <c r="LYS341" s="5"/>
      <c r="LYT341" s="5"/>
      <c r="LYU341" s="5"/>
      <c r="LYV341" s="5"/>
      <c r="LYW341" s="5"/>
      <c r="LYX341" s="5"/>
      <c r="LYY341" s="5"/>
      <c r="LYZ341" s="5"/>
      <c r="LZA341" s="5"/>
      <c r="LZB341" s="5"/>
      <c r="LZC341" s="5"/>
      <c r="LZD341" s="5"/>
      <c r="LZE341" s="5"/>
      <c r="LZF341" s="5"/>
      <c r="LZG341" s="5"/>
      <c r="LZH341" s="5"/>
      <c r="LZI341" s="5"/>
      <c r="LZJ341" s="5"/>
      <c r="LZK341" s="5"/>
      <c r="LZL341" s="5"/>
      <c r="LZM341" s="5"/>
      <c r="LZN341" s="5"/>
      <c r="LZO341" s="5"/>
      <c r="LZP341" s="5"/>
      <c r="LZQ341" s="5"/>
      <c r="LZR341" s="5"/>
      <c r="LZS341" s="5"/>
      <c r="LZT341" s="5"/>
      <c r="LZU341" s="5"/>
      <c r="LZV341" s="5"/>
      <c r="LZW341" s="5"/>
      <c r="LZX341" s="5"/>
      <c r="LZY341" s="5"/>
      <c r="LZZ341" s="5"/>
      <c r="MAA341" s="5"/>
      <c r="MAB341" s="5"/>
      <c r="MAC341" s="5"/>
      <c r="MAD341" s="5"/>
      <c r="MAE341" s="5"/>
      <c r="MAF341" s="5"/>
      <c r="MAG341" s="5"/>
      <c r="MAH341" s="5"/>
      <c r="MAI341" s="5"/>
      <c r="MAJ341" s="5"/>
      <c r="MAK341" s="5"/>
      <c r="MAL341" s="5"/>
      <c r="MAM341" s="5"/>
      <c r="MAN341" s="5"/>
      <c r="MAO341" s="5"/>
      <c r="MAP341" s="5"/>
      <c r="MAQ341" s="5"/>
      <c r="MAR341" s="5"/>
      <c r="MAS341" s="5"/>
      <c r="MAT341" s="5"/>
      <c r="MAU341" s="5"/>
      <c r="MAV341" s="5"/>
      <c r="MAW341" s="5"/>
      <c r="MAX341" s="5"/>
      <c r="MAY341" s="5"/>
      <c r="MAZ341" s="5"/>
      <c r="MBA341" s="5"/>
      <c r="MBB341" s="5"/>
      <c r="MBC341" s="5"/>
      <c r="MBD341" s="5"/>
      <c r="MBE341" s="5"/>
      <c r="MBF341" s="5"/>
      <c r="MBG341" s="5"/>
      <c r="MBH341" s="5"/>
      <c r="MBI341" s="5"/>
      <c r="MBJ341" s="5"/>
      <c r="MBK341" s="5"/>
      <c r="MBL341" s="5"/>
      <c r="MBM341" s="5"/>
      <c r="MBN341" s="5"/>
      <c r="MBO341" s="5"/>
      <c r="MBP341" s="5"/>
      <c r="MBQ341" s="5"/>
      <c r="MBR341" s="5"/>
      <c r="MBS341" s="5"/>
      <c r="MBT341" s="5"/>
      <c r="MBU341" s="5"/>
      <c r="MBV341" s="5"/>
      <c r="MBW341" s="5"/>
      <c r="MBX341" s="5"/>
      <c r="MBY341" s="5"/>
      <c r="MBZ341" s="5"/>
      <c r="MCA341" s="5"/>
      <c r="MCB341" s="5"/>
      <c r="MCC341" s="5"/>
      <c r="MCD341" s="5"/>
      <c r="MCE341" s="5"/>
      <c r="MCF341" s="5"/>
      <c r="MCG341" s="5"/>
      <c r="MCH341" s="5"/>
      <c r="MCI341" s="5"/>
      <c r="MCJ341" s="5"/>
      <c r="MCK341" s="5"/>
      <c r="MCL341" s="5"/>
      <c r="MCM341" s="5"/>
      <c r="MCN341" s="5"/>
      <c r="MCO341" s="5"/>
      <c r="MCP341" s="5"/>
      <c r="MCQ341" s="5"/>
      <c r="MCR341" s="5"/>
      <c r="MCS341" s="5"/>
      <c r="MCT341" s="5"/>
      <c r="MCU341" s="5"/>
      <c r="MCV341" s="5"/>
      <c r="MCW341" s="5"/>
      <c r="MCX341" s="5"/>
      <c r="MCY341" s="5"/>
      <c r="MCZ341" s="5"/>
      <c r="MDA341" s="5"/>
      <c r="MDB341" s="5"/>
      <c r="MDC341" s="5"/>
      <c r="MDD341" s="5"/>
      <c r="MDE341" s="5"/>
      <c r="MDF341" s="5"/>
      <c r="MDG341" s="5"/>
      <c r="MDH341" s="5"/>
      <c r="MDI341" s="5"/>
      <c r="MDJ341" s="5"/>
      <c r="MDK341" s="5"/>
      <c r="MDL341" s="5"/>
      <c r="MDM341" s="5"/>
      <c r="MDN341" s="5"/>
      <c r="MDO341" s="5"/>
      <c r="MDP341" s="5"/>
      <c r="MDQ341" s="5"/>
      <c r="MDR341" s="5"/>
      <c r="MDS341" s="5"/>
      <c r="MDT341" s="5"/>
      <c r="MDU341" s="5"/>
      <c r="MDV341" s="5"/>
      <c r="MDW341" s="5"/>
      <c r="MDX341" s="5"/>
      <c r="MDY341" s="5"/>
      <c r="MDZ341" s="5"/>
      <c r="MEA341" s="5"/>
      <c r="MEB341" s="5"/>
      <c r="MEC341" s="5"/>
      <c r="MED341" s="5"/>
      <c r="MEE341" s="5"/>
      <c r="MEF341" s="5"/>
      <c r="MEG341" s="5"/>
      <c r="MEH341" s="5"/>
      <c r="MEI341" s="5"/>
      <c r="MEJ341" s="5"/>
      <c r="MEK341" s="5"/>
      <c r="MEL341" s="5"/>
      <c r="MEM341" s="5"/>
      <c r="MEN341" s="5"/>
      <c r="MEO341" s="5"/>
      <c r="MEP341" s="5"/>
      <c r="MEQ341" s="5"/>
      <c r="MER341" s="5"/>
      <c r="MES341" s="5"/>
      <c r="MET341" s="5"/>
      <c r="MEU341" s="5"/>
      <c r="MEV341" s="5"/>
      <c r="MEW341" s="5"/>
      <c r="MEX341" s="5"/>
      <c r="MEY341" s="5"/>
      <c r="MEZ341" s="5"/>
      <c r="MFA341" s="5"/>
      <c r="MFB341" s="5"/>
      <c r="MFC341" s="5"/>
      <c r="MFD341" s="5"/>
      <c r="MFE341" s="5"/>
      <c r="MFF341" s="5"/>
      <c r="MFG341" s="5"/>
      <c r="MFH341" s="5"/>
      <c r="MFI341" s="5"/>
      <c r="MFJ341" s="5"/>
      <c r="MFK341" s="5"/>
      <c r="MFL341" s="5"/>
      <c r="MFM341" s="5"/>
      <c r="MFN341" s="5"/>
      <c r="MFO341" s="5"/>
      <c r="MFP341" s="5"/>
      <c r="MFQ341" s="5"/>
      <c r="MFR341" s="5"/>
      <c r="MFS341" s="5"/>
      <c r="MFT341" s="5"/>
      <c r="MFU341" s="5"/>
      <c r="MFV341" s="5"/>
      <c r="MFW341" s="5"/>
      <c r="MFX341" s="5"/>
      <c r="MFY341" s="5"/>
      <c r="MFZ341" s="5"/>
      <c r="MGA341" s="5"/>
      <c r="MGB341" s="5"/>
      <c r="MGC341" s="5"/>
      <c r="MGD341" s="5"/>
      <c r="MGE341" s="5"/>
      <c r="MGF341" s="5"/>
      <c r="MGG341" s="5"/>
      <c r="MGH341" s="5"/>
      <c r="MGI341" s="5"/>
      <c r="MGJ341" s="5"/>
      <c r="MGK341" s="5"/>
      <c r="MGL341" s="5"/>
      <c r="MGM341" s="5"/>
      <c r="MGN341" s="5"/>
      <c r="MGO341" s="5"/>
      <c r="MGP341" s="5"/>
      <c r="MGQ341" s="5"/>
      <c r="MGR341" s="5"/>
      <c r="MGS341" s="5"/>
      <c r="MGT341" s="5"/>
      <c r="MGU341" s="5"/>
      <c r="MGV341" s="5"/>
      <c r="MGW341" s="5"/>
      <c r="MGX341" s="5"/>
      <c r="MGY341" s="5"/>
      <c r="MGZ341" s="5"/>
      <c r="MHA341" s="5"/>
      <c r="MHB341" s="5"/>
      <c r="MHC341" s="5"/>
      <c r="MHD341" s="5"/>
      <c r="MHE341" s="5"/>
      <c r="MHF341" s="5"/>
      <c r="MHG341" s="5"/>
      <c r="MHH341" s="5"/>
      <c r="MHI341" s="5"/>
      <c r="MHJ341" s="5"/>
      <c r="MHK341" s="5"/>
      <c r="MHL341" s="5"/>
      <c r="MHM341" s="5"/>
      <c r="MHN341" s="5"/>
      <c r="MHO341" s="5"/>
      <c r="MHP341" s="5"/>
      <c r="MHQ341" s="5"/>
      <c r="MHR341" s="5"/>
      <c r="MHS341" s="5"/>
      <c r="MHT341" s="5"/>
      <c r="MHU341" s="5"/>
      <c r="MHV341" s="5"/>
      <c r="MHW341" s="5"/>
      <c r="MHX341" s="5"/>
      <c r="MHY341" s="5"/>
      <c r="MHZ341" s="5"/>
      <c r="MIA341" s="5"/>
      <c r="MIB341" s="5"/>
      <c r="MIC341" s="5"/>
      <c r="MID341" s="5"/>
      <c r="MIE341" s="5"/>
      <c r="MIF341" s="5"/>
      <c r="MIG341" s="5"/>
      <c r="MIH341" s="5"/>
      <c r="MII341" s="5"/>
      <c r="MIJ341" s="5"/>
      <c r="MIK341" s="5"/>
      <c r="MIL341" s="5"/>
      <c r="MIM341" s="5"/>
      <c r="MIN341" s="5"/>
      <c r="MIO341" s="5"/>
      <c r="MIP341" s="5"/>
      <c r="MIQ341" s="5"/>
      <c r="MIR341" s="5"/>
      <c r="MIS341" s="5"/>
      <c r="MIT341" s="5"/>
      <c r="MIU341" s="5"/>
      <c r="MIV341" s="5"/>
      <c r="MIW341" s="5"/>
      <c r="MIX341" s="5"/>
      <c r="MIY341" s="5"/>
      <c r="MIZ341" s="5"/>
      <c r="MJA341" s="5"/>
      <c r="MJB341" s="5"/>
      <c r="MJC341" s="5"/>
      <c r="MJD341" s="5"/>
      <c r="MJE341" s="5"/>
      <c r="MJF341" s="5"/>
      <c r="MJG341" s="5"/>
      <c r="MJH341" s="5"/>
      <c r="MJI341" s="5"/>
      <c r="MJJ341" s="5"/>
      <c r="MJK341" s="5"/>
      <c r="MJL341" s="5"/>
      <c r="MJM341" s="5"/>
      <c r="MJN341" s="5"/>
      <c r="MJO341" s="5"/>
      <c r="MJP341" s="5"/>
      <c r="MJQ341" s="5"/>
      <c r="MJR341" s="5"/>
      <c r="MJS341" s="5"/>
      <c r="MJT341" s="5"/>
      <c r="MJU341" s="5"/>
      <c r="MJV341" s="5"/>
      <c r="MJW341" s="5"/>
      <c r="MJX341" s="5"/>
      <c r="MJY341" s="5"/>
      <c r="MJZ341" s="5"/>
      <c r="MKA341" s="5"/>
      <c r="MKB341" s="5"/>
      <c r="MKC341" s="5"/>
      <c r="MKD341" s="5"/>
      <c r="MKE341" s="5"/>
      <c r="MKF341" s="5"/>
      <c r="MKG341" s="5"/>
      <c r="MKH341" s="5"/>
      <c r="MKI341" s="5"/>
      <c r="MKJ341" s="5"/>
      <c r="MKK341" s="5"/>
      <c r="MKL341" s="5"/>
      <c r="MKM341" s="5"/>
      <c r="MKN341" s="5"/>
      <c r="MKO341" s="5"/>
      <c r="MKP341" s="5"/>
      <c r="MKQ341" s="5"/>
      <c r="MKR341" s="5"/>
      <c r="MKS341" s="5"/>
      <c r="MKT341" s="5"/>
      <c r="MKU341" s="5"/>
      <c r="MKV341" s="5"/>
      <c r="MKW341" s="5"/>
      <c r="MKX341" s="5"/>
      <c r="MKY341" s="5"/>
      <c r="MKZ341" s="5"/>
      <c r="MLA341" s="5"/>
      <c r="MLB341" s="5"/>
      <c r="MLC341" s="5"/>
      <c r="MLD341" s="5"/>
      <c r="MLE341" s="5"/>
      <c r="MLF341" s="5"/>
      <c r="MLG341" s="5"/>
      <c r="MLH341" s="5"/>
      <c r="MLI341" s="5"/>
      <c r="MLJ341" s="5"/>
      <c r="MLK341" s="5"/>
      <c r="MLL341" s="5"/>
      <c r="MLM341" s="5"/>
      <c r="MLN341" s="5"/>
      <c r="MLO341" s="5"/>
      <c r="MLP341" s="5"/>
      <c r="MLQ341" s="5"/>
      <c r="MLR341" s="5"/>
      <c r="MLS341" s="5"/>
      <c r="MLT341" s="5"/>
      <c r="MLU341" s="5"/>
      <c r="MLV341" s="5"/>
      <c r="MLW341" s="5"/>
      <c r="MLX341" s="5"/>
      <c r="MLY341" s="5"/>
      <c r="MLZ341" s="5"/>
      <c r="MMA341" s="5"/>
      <c r="MMB341" s="5"/>
      <c r="MMC341" s="5"/>
      <c r="MMD341" s="5"/>
      <c r="MME341" s="5"/>
      <c r="MMF341" s="5"/>
      <c r="MMG341" s="5"/>
      <c r="MMH341" s="5"/>
      <c r="MMI341" s="5"/>
      <c r="MMJ341" s="5"/>
      <c r="MMK341" s="5"/>
      <c r="MML341" s="5"/>
      <c r="MMM341" s="5"/>
      <c r="MMN341" s="5"/>
      <c r="MMO341" s="5"/>
      <c r="MMP341" s="5"/>
      <c r="MMQ341" s="5"/>
      <c r="MMR341" s="5"/>
      <c r="MMS341" s="5"/>
      <c r="MMT341" s="5"/>
      <c r="MMU341" s="5"/>
      <c r="MMV341" s="5"/>
      <c r="MMW341" s="5"/>
      <c r="MMX341" s="5"/>
      <c r="MMY341" s="5"/>
      <c r="MMZ341" s="5"/>
      <c r="MNA341" s="5"/>
      <c r="MNB341" s="5"/>
      <c r="MNC341" s="5"/>
      <c r="MND341" s="5"/>
      <c r="MNE341" s="5"/>
      <c r="MNF341" s="5"/>
      <c r="MNG341" s="5"/>
      <c r="MNH341" s="5"/>
      <c r="MNI341" s="5"/>
      <c r="MNJ341" s="5"/>
      <c r="MNK341" s="5"/>
      <c r="MNL341" s="5"/>
      <c r="MNM341" s="5"/>
      <c r="MNN341" s="5"/>
      <c r="MNO341" s="5"/>
      <c r="MNP341" s="5"/>
      <c r="MNQ341" s="5"/>
      <c r="MNR341" s="5"/>
      <c r="MNS341" s="5"/>
      <c r="MNT341" s="5"/>
      <c r="MNU341" s="5"/>
      <c r="MNV341" s="5"/>
      <c r="MNW341" s="5"/>
      <c r="MNX341" s="5"/>
      <c r="MNY341" s="5"/>
      <c r="MNZ341" s="5"/>
      <c r="MOA341" s="5"/>
      <c r="MOB341" s="5"/>
      <c r="MOC341" s="5"/>
      <c r="MOD341" s="5"/>
      <c r="MOE341" s="5"/>
      <c r="MOF341" s="5"/>
      <c r="MOG341" s="5"/>
      <c r="MOH341" s="5"/>
      <c r="MOI341" s="5"/>
      <c r="MOJ341" s="5"/>
      <c r="MOK341" s="5"/>
      <c r="MOL341" s="5"/>
      <c r="MOM341" s="5"/>
      <c r="MON341" s="5"/>
      <c r="MOO341" s="5"/>
      <c r="MOP341" s="5"/>
      <c r="MOQ341" s="5"/>
      <c r="MOR341" s="5"/>
      <c r="MOS341" s="5"/>
      <c r="MOT341" s="5"/>
      <c r="MOU341" s="5"/>
      <c r="MOV341" s="5"/>
      <c r="MOW341" s="5"/>
      <c r="MOX341" s="5"/>
      <c r="MOY341" s="5"/>
      <c r="MOZ341" s="5"/>
      <c r="MPA341" s="5"/>
      <c r="MPB341" s="5"/>
      <c r="MPC341" s="5"/>
      <c r="MPD341" s="5"/>
      <c r="MPE341" s="5"/>
      <c r="MPF341" s="5"/>
      <c r="MPG341" s="5"/>
      <c r="MPH341" s="5"/>
      <c r="MPI341" s="5"/>
      <c r="MPJ341" s="5"/>
      <c r="MPK341" s="5"/>
      <c r="MPL341" s="5"/>
      <c r="MPM341" s="5"/>
      <c r="MPN341" s="5"/>
      <c r="MPO341" s="5"/>
      <c r="MPP341" s="5"/>
      <c r="MPQ341" s="5"/>
      <c r="MPR341" s="5"/>
      <c r="MPS341" s="5"/>
      <c r="MPT341" s="5"/>
      <c r="MPU341" s="5"/>
      <c r="MPV341" s="5"/>
      <c r="MPW341" s="5"/>
      <c r="MPX341" s="5"/>
      <c r="MPY341" s="5"/>
      <c r="MPZ341" s="5"/>
      <c r="MQA341" s="5"/>
      <c r="MQB341" s="5"/>
      <c r="MQC341" s="5"/>
      <c r="MQD341" s="5"/>
      <c r="MQE341" s="5"/>
      <c r="MQF341" s="5"/>
      <c r="MQG341" s="5"/>
      <c r="MQH341" s="5"/>
      <c r="MQI341" s="5"/>
      <c r="MQJ341" s="5"/>
      <c r="MQK341" s="5"/>
      <c r="MQL341" s="5"/>
      <c r="MQM341" s="5"/>
      <c r="MQN341" s="5"/>
      <c r="MQO341" s="5"/>
      <c r="MQP341" s="5"/>
      <c r="MQQ341" s="5"/>
      <c r="MQR341" s="5"/>
      <c r="MQS341" s="5"/>
      <c r="MQT341" s="5"/>
      <c r="MQU341" s="5"/>
      <c r="MQV341" s="5"/>
      <c r="MQW341" s="5"/>
      <c r="MQX341" s="5"/>
      <c r="MQY341" s="5"/>
      <c r="MQZ341" s="5"/>
      <c r="MRA341" s="5"/>
      <c r="MRB341" s="5"/>
      <c r="MRC341" s="5"/>
      <c r="MRD341" s="5"/>
      <c r="MRE341" s="5"/>
      <c r="MRF341" s="5"/>
      <c r="MRG341" s="5"/>
      <c r="MRH341" s="5"/>
      <c r="MRI341" s="5"/>
      <c r="MRJ341" s="5"/>
      <c r="MRK341" s="5"/>
      <c r="MRL341" s="5"/>
      <c r="MRM341" s="5"/>
      <c r="MRN341" s="5"/>
      <c r="MRO341" s="5"/>
      <c r="MRP341" s="5"/>
      <c r="MRQ341" s="5"/>
      <c r="MRR341" s="5"/>
      <c r="MRS341" s="5"/>
      <c r="MRT341" s="5"/>
      <c r="MRU341" s="5"/>
      <c r="MRV341" s="5"/>
      <c r="MRW341" s="5"/>
      <c r="MRX341" s="5"/>
      <c r="MRY341" s="5"/>
      <c r="MRZ341" s="5"/>
      <c r="MSA341" s="5"/>
      <c r="MSB341" s="5"/>
      <c r="MSC341" s="5"/>
      <c r="MSD341" s="5"/>
      <c r="MSE341" s="5"/>
      <c r="MSF341" s="5"/>
      <c r="MSG341" s="5"/>
      <c r="MSH341" s="5"/>
      <c r="MSI341" s="5"/>
      <c r="MSJ341" s="5"/>
      <c r="MSK341" s="5"/>
      <c r="MSL341" s="5"/>
      <c r="MSM341" s="5"/>
      <c r="MSN341" s="5"/>
      <c r="MSO341" s="5"/>
      <c r="MSP341" s="5"/>
      <c r="MSQ341" s="5"/>
      <c r="MSR341" s="5"/>
      <c r="MSS341" s="5"/>
      <c r="MST341" s="5"/>
      <c r="MSU341" s="5"/>
      <c r="MSV341" s="5"/>
      <c r="MSW341" s="5"/>
      <c r="MSX341" s="5"/>
      <c r="MSY341" s="5"/>
      <c r="MSZ341" s="5"/>
      <c r="MTA341" s="5"/>
      <c r="MTB341" s="5"/>
      <c r="MTC341" s="5"/>
      <c r="MTD341" s="5"/>
      <c r="MTE341" s="5"/>
      <c r="MTF341" s="5"/>
      <c r="MTG341" s="5"/>
      <c r="MTH341" s="5"/>
      <c r="MTI341" s="5"/>
      <c r="MTJ341" s="5"/>
      <c r="MTK341" s="5"/>
      <c r="MTL341" s="5"/>
      <c r="MTM341" s="5"/>
      <c r="MTN341" s="5"/>
      <c r="MTO341" s="5"/>
      <c r="MTP341" s="5"/>
      <c r="MTQ341" s="5"/>
      <c r="MTR341" s="5"/>
      <c r="MTS341" s="5"/>
      <c r="MTT341" s="5"/>
      <c r="MTU341" s="5"/>
      <c r="MTV341" s="5"/>
      <c r="MTW341" s="5"/>
      <c r="MTX341" s="5"/>
      <c r="MTY341" s="5"/>
      <c r="MTZ341" s="5"/>
      <c r="MUA341" s="5"/>
      <c r="MUB341" s="5"/>
      <c r="MUC341" s="5"/>
      <c r="MUD341" s="5"/>
      <c r="MUE341" s="5"/>
      <c r="MUF341" s="5"/>
      <c r="MUG341" s="5"/>
      <c r="MUH341" s="5"/>
      <c r="MUI341" s="5"/>
      <c r="MUJ341" s="5"/>
      <c r="MUK341" s="5"/>
      <c r="MUL341" s="5"/>
      <c r="MUM341" s="5"/>
      <c r="MUN341" s="5"/>
      <c r="MUO341" s="5"/>
      <c r="MUP341" s="5"/>
      <c r="MUQ341" s="5"/>
      <c r="MUR341" s="5"/>
      <c r="MUS341" s="5"/>
      <c r="MUT341" s="5"/>
      <c r="MUU341" s="5"/>
      <c r="MUV341" s="5"/>
      <c r="MUW341" s="5"/>
      <c r="MUX341" s="5"/>
      <c r="MUY341" s="5"/>
      <c r="MUZ341" s="5"/>
      <c r="MVA341" s="5"/>
      <c r="MVB341" s="5"/>
      <c r="MVC341" s="5"/>
      <c r="MVD341" s="5"/>
      <c r="MVE341" s="5"/>
      <c r="MVF341" s="5"/>
      <c r="MVG341" s="5"/>
      <c r="MVH341" s="5"/>
      <c r="MVI341" s="5"/>
      <c r="MVJ341" s="5"/>
      <c r="MVK341" s="5"/>
      <c r="MVL341" s="5"/>
      <c r="MVM341" s="5"/>
      <c r="MVN341" s="5"/>
      <c r="MVO341" s="5"/>
      <c r="MVP341" s="5"/>
      <c r="MVQ341" s="5"/>
      <c r="MVR341" s="5"/>
      <c r="MVS341" s="5"/>
      <c r="MVT341" s="5"/>
      <c r="MVU341" s="5"/>
      <c r="MVV341" s="5"/>
      <c r="MVW341" s="5"/>
      <c r="MVX341" s="5"/>
      <c r="MVY341" s="5"/>
      <c r="MVZ341" s="5"/>
      <c r="MWA341" s="5"/>
      <c r="MWB341" s="5"/>
      <c r="MWC341" s="5"/>
      <c r="MWD341" s="5"/>
      <c r="MWE341" s="5"/>
      <c r="MWF341" s="5"/>
      <c r="MWG341" s="5"/>
      <c r="MWH341" s="5"/>
      <c r="MWI341" s="5"/>
      <c r="MWJ341" s="5"/>
      <c r="MWK341" s="5"/>
      <c r="MWL341" s="5"/>
      <c r="MWM341" s="5"/>
      <c r="MWN341" s="5"/>
      <c r="MWO341" s="5"/>
      <c r="MWP341" s="5"/>
      <c r="MWQ341" s="5"/>
      <c r="MWR341" s="5"/>
      <c r="MWS341" s="5"/>
      <c r="MWT341" s="5"/>
      <c r="MWU341" s="5"/>
      <c r="MWV341" s="5"/>
      <c r="MWW341" s="5"/>
      <c r="MWX341" s="5"/>
      <c r="MWY341" s="5"/>
      <c r="MWZ341" s="5"/>
      <c r="MXA341" s="5"/>
      <c r="MXB341" s="5"/>
      <c r="MXC341" s="5"/>
      <c r="MXD341" s="5"/>
      <c r="MXE341" s="5"/>
      <c r="MXF341" s="5"/>
      <c r="MXG341" s="5"/>
      <c r="MXH341" s="5"/>
      <c r="MXI341" s="5"/>
      <c r="MXJ341" s="5"/>
      <c r="MXK341" s="5"/>
      <c r="MXL341" s="5"/>
      <c r="MXM341" s="5"/>
      <c r="MXN341" s="5"/>
      <c r="MXO341" s="5"/>
      <c r="MXP341" s="5"/>
      <c r="MXQ341" s="5"/>
      <c r="MXR341" s="5"/>
      <c r="MXS341" s="5"/>
      <c r="MXT341" s="5"/>
      <c r="MXU341" s="5"/>
      <c r="MXV341" s="5"/>
      <c r="MXW341" s="5"/>
      <c r="MXX341" s="5"/>
      <c r="MXY341" s="5"/>
      <c r="MXZ341" s="5"/>
      <c r="MYA341" s="5"/>
      <c r="MYB341" s="5"/>
      <c r="MYC341" s="5"/>
      <c r="MYD341" s="5"/>
      <c r="MYE341" s="5"/>
      <c r="MYF341" s="5"/>
      <c r="MYG341" s="5"/>
      <c r="MYH341" s="5"/>
      <c r="MYI341" s="5"/>
      <c r="MYJ341" s="5"/>
      <c r="MYK341" s="5"/>
      <c r="MYL341" s="5"/>
      <c r="MYM341" s="5"/>
      <c r="MYN341" s="5"/>
      <c r="MYO341" s="5"/>
      <c r="MYP341" s="5"/>
      <c r="MYQ341" s="5"/>
      <c r="MYR341" s="5"/>
      <c r="MYS341" s="5"/>
      <c r="MYT341" s="5"/>
      <c r="MYU341" s="5"/>
      <c r="MYV341" s="5"/>
      <c r="MYW341" s="5"/>
      <c r="MYX341" s="5"/>
      <c r="MYY341" s="5"/>
      <c r="MYZ341" s="5"/>
      <c r="MZA341" s="5"/>
      <c r="MZB341" s="5"/>
      <c r="MZC341" s="5"/>
      <c r="MZD341" s="5"/>
      <c r="MZE341" s="5"/>
      <c r="MZF341" s="5"/>
      <c r="MZG341" s="5"/>
      <c r="MZH341" s="5"/>
      <c r="MZI341" s="5"/>
      <c r="MZJ341" s="5"/>
      <c r="MZK341" s="5"/>
      <c r="MZL341" s="5"/>
      <c r="MZM341" s="5"/>
      <c r="MZN341" s="5"/>
      <c r="MZO341" s="5"/>
      <c r="MZP341" s="5"/>
      <c r="MZQ341" s="5"/>
      <c r="MZR341" s="5"/>
      <c r="MZS341" s="5"/>
      <c r="MZT341" s="5"/>
      <c r="MZU341" s="5"/>
      <c r="MZV341" s="5"/>
      <c r="MZW341" s="5"/>
      <c r="MZX341" s="5"/>
      <c r="MZY341" s="5"/>
      <c r="MZZ341" s="5"/>
      <c r="NAA341" s="5"/>
      <c r="NAB341" s="5"/>
      <c r="NAC341" s="5"/>
      <c r="NAD341" s="5"/>
      <c r="NAE341" s="5"/>
      <c r="NAF341" s="5"/>
      <c r="NAG341" s="5"/>
      <c r="NAH341" s="5"/>
      <c r="NAI341" s="5"/>
      <c r="NAJ341" s="5"/>
      <c r="NAK341" s="5"/>
      <c r="NAL341" s="5"/>
      <c r="NAM341" s="5"/>
      <c r="NAN341" s="5"/>
      <c r="NAO341" s="5"/>
      <c r="NAP341" s="5"/>
      <c r="NAQ341" s="5"/>
      <c r="NAR341" s="5"/>
      <c r="NAS341" s="5"/>
      <c r="NAT341" s="5"/>
      <c r="NAU341" s="5"/>
      <c r="NAV341" s="5"/>
      <c r="NAW341" s="5"/>
      <c r="NAX341" s="5"/>
      <c r="NAY341" s="5"/>
      <c r="NAZ341" s="5"/>
      <c r="NBA341" s="5"/>
      <c r="NBB341" s="5"/>
      <c r="NBC341" s="5"/>
      <c r="NBD341" s="5"/>
      <c r="NBE341" s="5"/>
      <c r="NBF341" s="5"/>
      <c r="NBG341" s="5"/>
      <c r="NBH341" s="5"/>
      <c r="NBI341" s="5"/>
      <c r="NBJ341" s="5"/>
      <c r="NBK341" s="5"/>
      <c r="NBL341" s="5"/>
      <c r="NBM341" s="5"/>
      <c r="NBN341" s="5"/>
      <c r="NBO341" s="5"/>
      <c r="NBP341" s="5"/>
      <c r="NBQ341" s="5"/>
      <c r="NBR341" s="5"/>
      <c r="NBS341" s="5"/>
      <c r="NBT341" s="5"/>
      <c r="NBU341" s="5"/>
      <c r="NBV341" s="5"/>
      <c r="NBW341" s="5"/>
      <c r="NBX341" s="5"/>
      <c r="NBY341" s="5"/>
      <c r="NBZ341" s="5"/>
      <c r="NCA341" s="5"/>
      <c r="NCB341" s="5"/>
      <c r="NCC341" s="5"/>
      <c r="NCD341" s="5"/>
      <c r="NCE341" s="5"/>
      <c r="NCF341" s="5"/>
      <c r="NCG341" s="5"/>
      <c r="NCH341" s="5"/>
      <c r="NCI341" s="5"/>
      <c r="NCJ341" s="5"/>
      <c r="NCK341" s="5"/>
      <c r="NCL341" s="5"/>
      <c r="NCM341" s="5"/>
      <c r="NCN341" s="5"/>
      <c r="NCO341" s="5"/>
      <c r="NCP341" s="5"/>
      <c r="NCQ341" s="5"/>
      <c r="NCR341" s="5"/>
      <c r="NCS341" s="5"/>
      <c r="NCT341" s="5"/>
      <c r="NCU341" s="5"/>
      <c r="NCV341" s="5"/>
      <c r="NCW341" s="5"/>
      <c r="NCX341" s="5"/>
      <c r="NCY341" s="5"/>
      <c r="NCZ341" s="5"/>
      <c r="NDA341" s="5"/>
      <c r="NDB341" s="5"/>
      <c r="NDC341" s="5"/>
      <c r="NDD341" s="5"/>
      <c r="NDE341" s="5"/>
      <c r="NDF341" s="5"/>
      <c r="NDG341" s="5"/>
      <c r="NDH341" s="5"/>
      <c r="NDI341" s="5"/>
      <c r="NDJ341" s="5"/>
      <c r="NDK341" s="5"/>
      <c r="NDL341" s="5"/>
      <c r="NDM341" s="5"/>
      <c r="NDN341" s="5"/>
      <c r="NDO341" s="5"/>
      <c r="NDP341" s="5"/>
      <c r="NDQ341" s="5"/>
      <c r="NDR341" s="5"/>
      <c r="NDS341" s="5"/>
      <c r="NDT341" s="5"/>
      <c r="NDU341" s="5"/>
      <c r="NDV341" s="5"/>
      <c r="NDW341" s="5"/>
      <c r="NDX341" s="5"/>
      <c r="NDY341" s="5"/>
      <c r="NDZ341" s="5"/>
      <c r="NEA341" s="5"/>
      <c r="NEB341" s="5"/>
      <c r="NEC341" s="5"/>
      <c r="NED341" s="5"/>
      <c r="NEE341" s="5"/>
      <c r="NEF341" s="5"/>
      <c r="NEG341" s="5"/>
      <c r="NEH341" s="5"/>
      <c r="NEI341" s="5"/>
      <c r="NEJ341" s="5"/>
      <c r="NEK341" s="5"/>
      <c r="NEL341" s="5"/>
      <c r="NEM341" s="5"/>
      <c r="NEN341" s="5"/>
      <c r="NEO341" s="5"/>
      <c r="NEP341" s="5"/>
      <c r="NEQ341" s="5"/>
      <c r="NER341" s="5"/>
      <c r="NES341" s="5"/>
      <c r="NET341" s="5"/>
      <c r="NEU341" s="5"/>
      <c r="NEV341" s="5"/>
      <c r="NEW341" s="5"/>
      <c r="NEX341" s="5"/>
      <c r="NEY341" s="5"/>
      <c r="NEZ341" s="5"/>
      <c r="NFA341" s="5"/>
      <c r="NFB341" s="5"/>
      <c r="NFC341" s="5"/>
      <c r="NFD341" s="5"/>
      <c r="NFE341" s="5"/>
      <c r="NFF341" s="5"/>
      <c r="NFG341" s="5"/>
      <c r="NFH341" s="5"/>
      <c r="NFI341" s="5"/>
      <c r="NFJ341" s="5"/>
      <c r="NFK341" s="5"/>
      <c r="NFL341" s="5"/>
      <c r="NFM341" s="5"/>
      <c r="NFN341" s="5"/>
      <c r="NFO341" s="5"/>
      <c r="NFP341" s="5"/>
      <c r="NFQ341" s="5"/>
      <c r="NFR341" s="5"/>
      <c r="NFS341" s="5"/>
      <c r="NFT341" s="5"/>
      <c r="NFU341" s="5"/>
      <c r="NFV341" s="5"/>
      <c r="NFW341" s="5"/>
      <c r="NFX341" s="5"/>
      <c r="NFY341" s="5"/>
      <c r="NFZ341" s="5"/>
      <c r="NGA341" s="5"/>
      <c r="NGB341" s="5"/>
      <c r="NGC341" s="5"/>
      <c r="NGD341" s="5"/>
      <c r="NGE341" s="5"/>
      <c r="NGF341" s="5"/>
      <c r="NGG341" s="5"/>
      <c r="NGH341" s="5"/>
      <c r="NGI341" s="5"/>
      <c r="NGJ341" s="5"/>
      <c r="NGK341" s="5"/>
      <c r="NGL341" s="5"/>
      <c r="NGM341" s="5"/>
      <c r="NGN341" s="5"/>
      <c r="NGO341" s="5"/>
      <c r="NGP341" s="5"/>
      <c r="NGQ341" s="5"/>
      <c r="NGR341" s="5"/>
      <c r="NGS341" s="5"/>
      <c r="NGT341" s="5"/>
      <c r="NGU341" s="5"/>
      <c r="NGV341" s="5"/>
      <c r="NGW341" s="5"/>
      <c r="NGX341" s="5"/>
      <c r="NGY341" s="5"/>
      <c r="NGZ341" s="5"/>
      <c r="NHA341" s="5"/>
      <c r="NHB341" s="5"/>
      <c r="NHC341" s="5"/>
      <c r="NHD341" s="5"/>
      <c r="NHE341" s="5"/>
      <c r="NHF341" s="5"/>
      <c r="NHG341" s="5"/>
      <c r="NHH341" s="5"/>
      <c r="NHI341" s="5"/>
      <c r="NHJ341" s="5"/>
      <c r="NHK341" s="5"/>
      <c r="NHL341" s="5"/>
      <c r="NHM341" s="5"/>
      <c r="NHN341" s="5"/>
      <c r="NHO341" s="5"/>
      <c r="NHP341" s="5"/>
      <c r="NHQ341" s="5"/>
      <c r="NHR341" s="5"/>
      <c r="NHS341" s="5"/>
      <c r="NHT341" s="5"/>
      <c r="NHU341" s="5"/>
      <c r="NHV341" s="5"/>
      <c r="NHW341" s="5"/>
      <c r="NHX341" s="5"/>
      <c r="NHY341" s="5"/>
      <c r="NHZ341" s="5"/>
      <c r="NIA341" s="5"/>
      <c r="NIB341" s="5"/>
      <c r="NIC341" s="5"/>
      <c r="NID341" s="5"/>
      <c r="NIE341" s="5"/>
      <c r="NIF341" s="5"/>
      <c r="NIG341" s="5"/>
      <c r="NIH341" s="5"/>
      <c r="NII341" s="5"/>
      <c r="NIJ341" s="5"/>
      <c r="NIK341" s="5"/>
      <c r="NIL341" s="5"/>
      <c r="NIM341" s="5"/>
      <c r="NIN341" s="5"/>
      <c r="NIO341" s="5"/>
      <c r="NIP341" s="5"/>
      <c r="NIQ341" s="5"/>
      <c r="NIR341" s="5"/>
      <c r="NIS341" s="5"/>
      <c r="NIT341" s="5"/>
      <c r="NIU341" s="5"/>
      <c r="NIV341" s="5"/>
      <c r="NIW341" s="5"/>
      <c r="NIX341" s="5"/>
      <c r="NIY341" s="5"/>
      <c r="NIZ341" s="5"/>
      <c r="NJA341" s="5"/>
      <c r="NJB341" s="5"/>
      <c r="NJC341" s="5"/>
      <c r="NJD341" s="5"/>
      <c r="NJE341" s="5"/>
      <c r="NJF341" s="5"/>
      <c r="NJG341" s="5"/>
      <c r="NJH341" s="5"/>
      <c r="NJI341" s="5"/>
      <c r="NJJ341" s="5"/>
      <c r="NJK341" s="5"/>
      <c r="NJL341" s="5"/>
      <c r="NJM341" s="5"/>
      <c r="NJN341" s="5"/>
      <c r="NJO341" s="5"/>
      <c r="NJP341" s="5"/>
      <c r="NJQ341" s="5"/>
      <c r="NJR341" s="5"/>
      <c r="NJS341" s="5"/>
      <c r="NJT341" s="5"/>
      <c r="NJU341" s="5"/>
      <c r="NJV341" s="5"/>
      <c r="NJW341" s="5"/>
      <c r="NJX341" s="5"/>
      <c r="NJY341" s="5"/>
      <c r="NJZ341" s="5"/>
      <c r="NKA341" s="5"/>
      <c r="NKB341" s="5"/>
      <c r="NKC341" s="5"/>
      <c r="NKD341" s="5"/>
      <c r="NKE341" s="5"/>
      <c r="NKF341" s="5"/>
      <c r="NKG341" s="5"/>
      <c r="NKH341" s="5"/>
      <c r="NKI341" s="5"/>
      <c r="NKJ341" s="5"/>
      <c r="NKK341" s="5"/>
      <c r="NKL341" s="5"/>
      <c r="NKM341" s="5"/>
      <c r="NKN341" s="5"/>
      <c r="NKO341" s="5"/>
      <c r="NKP341" s="5"/>
      <c r="NKQ341" s="5"/>
      <c r="NKR341" s="5"/>
      <c r="NKS341" s="5"/>
      <c r="NKT341" s="5"/>
      <c r="NKU341" s="5"/>
      <c r="NKV341" s="5"/>
      <c r="NKW341" s="5"/>
      <c r="NKX341" s="5"/>
      <c r="NKY341" s="5"/>
      <c r="NKZ341" s="5"/>
      <c r="NLA341" s="5"/>
      <c r="NLB341" s="5"/>
      <c r="NLC341" s="5"/>
      <c r="NLD341" s="5"/>
      <c r="NLE341" s="5"/>
      <c r="NLF341" s="5"/>
      <c r="NLG341" s="5"/>
      <c r="NLH341" s="5"/>
      <c r="NLI341" s="5"/>
      <c r="NLJ341" s="5"/>
      <c r="NLK341" s="5"/>
      <c r="NLL341" s="5"/>
      <c r="NLM341" s="5"/>
      <c r="NLN341" s="5"/>
      <c r="NLO341" s="5"/>
      <c r="NLP341" s="5"/>
      <c r="NLQ341" s="5"/>
      <c r="NLR341" s="5"/>
      <c r="NLS341" s="5"/>
      <c r="NLT341" s="5"/>
      <c r="NLU341" s="5"/>
      <c r="NLV341" s="5"/>
      <c r="NLW341" s="5"/>
      <c r="NLX341" s="5"/>
      <c r="NLY341" s="5"/>
      <c r="NLZ341" s="5"/>
      <c r="NMA341" s="5"/>
      <c r="NMB341" s="5"/>
      <c r="NMC341" s="5"/>
      <c r="NMD341" s="5"/>
      <c r="NME341" s="5"/>
      <c r="NMF341" s="5"/>
      <c r="NMG341" s="5"/>
      <c r="NMH341" s="5"/>
      <c r="NMI341" s="5"/>
      <c r="NMJ341" s="5"/>
      <c r="NMK341" s="5"/>
      <c r="NML341" s="5"/>
      <c r="NMM341" s="5"/>
      <c r="NMN341" s="5"/>
      <c r="NMO341" s="5"/>
      <c r="NMP341" s="5"/>
      <c r="NMQ341" s="5"/>
      <c r="NMR341" s="5"/>
      <c r="NMS341" s="5"/>
      <c r="NMT341" s="5"/>
      <c r="NMU341" s="5"/>
      <c r="NMV341" s="5"/>
      <c r="NMW341" s="5"/>
      <c r="NMX341" s="5"/>
      <c r="NMY341" s="5"/>
      <c r="NMZ341" s="5"/>
      <c r="NNA341" s="5"/>
      <c r="NNB341" s="5"/>
      <c r="NNC341" s="5"/>
      <c r="NND341" s="5"/>
      <c r="NNE341" s="5"/>
      <c r="NNF341" s="5"/>
      <c r="NNG341" s="5"/>
      <c r="NNH341" s="5"/>
      <c r="NNI341" s="5"/>
      <c r="NNJ341" s="5"/>
      <c r="NNK341" s="5"/>
      <c r="NNL341" s="5"/>
      <c r="NNM341" s="5"/>
      <c r="NNN341" s="5"/>
      <c r="NNO341" s="5"/>
      <c r="NNP341" s="5"/>
      <c r="NNQ341" s="5"/>
      <c r="NNR341" s="5"/>
      <c r="NNS341" s="5"/>
      <c r="NNT341" s="5"/>
      <c r="NNU341" s="5"/>
      <c r="NNV341" s="5"/>
      <c r="NNW341" s="5"/>
      <c r="NNX341" s="5"/>
      <c r="NNY341" s="5"/>
      <c r="NNZ341" s="5"/>
      <c r="NOA341" s="5"/>
      <c r="NOB341" s="5"/>
      <c r="NOC341" s="5"/>
      <c r="NOD341" s="5"/>
      <c r="NOE341" s="5"/>
      <c r="NOF341" s="5"/>
      <c r="NOG341" s="5"/>
      <c r="NOH341" s="5"/>
      <c r="NOI341" s="5"/>
      <c r="NOJ341" s="5"/>
      <c r="NOK341" s="5"/>
      <c r="NOL341" s="5"/>
      <c r="NOM341" s="5"/>
      <c r="NON341" s="5"/>
      <c r="NOO341" s="5"/>
      <c r="NOP341" s="5"/>
      <c r="NOQ341" s="5"/>
      <c r="NOR341" s="5"/>
      <c r="NOS341" s="5"/>
      <c r="NOT341" s="5"/>
      <c r="NOU341" s="5"/>
      <c r="NOV341" s="5"/>
      <c r="NOW341" s="5"/>
      <c r="NOX341" s="5"/>
      <c r="NOY341" s="5"/>
      <c r="NOZ341" s="5"/>
      <c r="NPA341" s="5"/>
      <c r="NPB341" s="5"/>
      <c r="NPC341" s="5"/>
      <c r="NPD341" s="5"/>
      <c r="NPE341" s="5"/>
      <c r="NPF341" s="5"/>
      <c r="NPG341" s="5"/>
      <c r="NPH341" s="5"/>
      <c r="NPI341" s="5"/>
      <c r="NPJ341" s="5"/>
      <c r="NPK341" s="5"/>
      <c r="NPL341" s="5"/>
      <c r="NPM341" s="5"/>
      <c r="NPN341" s="5"/>
      <c r="NPO341" s="5"/>
      <c r="NPP341" s="5"/>
      <c r="NPQ341" s="5"/>
      <c r="NPR341" s="5"/>
      <c r="NPS341" s="5"/>
      <c r="NPT341" s="5"/>
      <c r="NPU341" s="5"/>
      <c r="NPV341" s="5"/>
      <c r="NPW341" s="5"/>
      <c r="NPX341" s="5"/>
      <c r="NPY341" s="5"/>
      <c r="NPZ341" s="5"/>
      <c r="NQA341" s="5"/>
      <c r="NQB341" s="5"/>
      <c r="NQC341" s="5"/>
      <c r="NQD341" s="5"/>
      <c r="NQE341" s="5"/>
      <c r="NQF341" s="5"/>
      <c r="NQG341" s="5"/>
      <c r="NQH341" s="5"/>
      <c r="NQI341" s="5"/>
      <c r="NQJ341" s="5"/>
      <c r="NQK341" s="5"/>
      <c r="NQL341" s="5"/>
      <c r="NQM341" s="5"/>
      <c r="NQN341" s="5"/>
      <c r="NQO341" s="5"/>
      <c r="NQP341" s="5"/>
      <c r="NQQ341" s="5"/>
      <c r="NQR341" s="5"/>
      <c r="NQS341" s="5"/>
      <c r="NQT341" s="5"/>
      <c r="NQU341" s="5"/>
      <c r="NQV341" s="5"/>
      <c r="NQW341" s="5"/>
      <c r="NQX341" s="5"/>
      <c r="NQY341" s="5"/>
      <c r="NQZ341" s="5"/>
      <c r="NRA341" s="5"/>
      <c r="NRB341" s="5"/>
      <c r="NRC341" s="5"/>
      <c r="NRD341" s="5"/>
      <c r="NRE341" s="5"/>
      <c r="NRF341" s="5"/>
      <c r="NRG341" s="5"/>
      <c r="NRH341" s="5"/>
      <c r="NRI341" s="5"/>
      <c r="NRJ341" s="5"/>
      <c r="NRK341" s="5"/>
      <c r="NRL341" s="5"/>
      <c r="NRM341" s="5"/>
      <c r="NRN341" s="5"/>
      <c r="NRO341" s="5"/>
      <c r="NRP341" s="5"/>
      <c r="NRQ341" s="5"/>
      <c r="NRR341" s="5"/>
      <c r="NRS341" s="5"/>
      <c r="NRT341" s="5"/>
      <c r="NRU341" s="5"/>
      <c r="NRV341" s="5"/>
      <c r="NRW341" s="5"/>
      <c r="NRX341" s="5"/>
      <c r="NRY341" s="5"/>
      <c r="NRZ341" s="5"/>
      <c r="NSA341" s="5"/>
      <c r="NSB341" s="5"/>
      <c r="NSC341" s="5"/>
      <c r="NSD341" s="5"/>
      <c r="NSE341" s="5"/>
      <c r="NSF341" s="5"/>
      <c r="NSG341" s="5"/>
      <c r="NSH341" s="5"/>
      <c r="NSI341" s="5"/>
      <c r="NSJ341" s="5"/>
      <c r="NSK341" s="5"/>
      <c r="NSL341" s="5"/>
      <c r="NSM341" s="5"/>
      <c r="NSN341" s="5"/>
      <c r="NSO341" s="5"/>
      <c r="NSP341" s="5"/>
      <c r="NSQ341" s="5"/>
      <c r="NSR341" s="5"/>
      <c r="NSS341" s="5"/>
      <c r="NST341" s="5"/>
      <c r="NSU341" s="5"/>
      <c r="NSV341" s="5"/>
      <c r="NSW341" s="5"/>
      <c r="NSX341" s="5"/>
      <c r="NSY341" s="5"/>
      <c r="NSZ341" s="5"/>
      <c r="NTA341" s="5"/>
      <c r="NTB341" s="5"/>
      <c r="NTC341" s="5"/>
      <c r="NTD341" s="5"/>
      <c r="NTE341" s="5"/>
      <c r="NTF341" s="5"/>
      <c r="NTG341" s="5"/>
      <c r="NTH341" s="5"/>
      <c r="NTI341" s="5"/>
      <c r="NTJ341" s="5"/>
      <c r="NTK341" s="5"/>
      <c r="NTL341" s="5"/>
      <c r="NTM341" s="5"/>
      <c r="NTN341" s="5"/>
      <c r="NTO341" s="5"/>
      <c r="NTP341" s="5"/>
      <c r="NTQ341" s="5"/>
      <c r="NTR341" s="5"/>
      <c r="NTS341" s="5"/>
      <c r="NTT341" s="5"/>
      <c r="NTU341" s="5"/>
      <c r="NTV341" s="5"/>
      <c r="NTW341" s="5"/>
      <c r="NTX341" s="5"/>
      <c r="NTY341" s="5"/>
      <c r="NTZ341" s="5"/>
      <c r="NUA341" s="5"/>
      <c r="NUB341" s="5"/>
      <c r="NUC341" s="5"/>
      <c r="NUD341" s="5"/>
      <c r="NUE341" s="5"/>
      <c r="NUF341" s="5"/>
      <c r="NUG341" s="5"/>
      <c r="NUH341" s="5"/>
      <c r="NUI341" s="5"/>
      <c r="NUJ341" s="5"/>
      <c r="NUK341" s="5"/>
      <c r="NUL341" s="5"/>
      <c r="NUM341" s="5"/>
      <c r="NUN341" s="5"/>
      <c r="NUO341" s="5"/>
      <c r="NUP341" s="5"/>
      <c r="NUQ341" s="5"/>
      <c r="NUR341" s="5"/>
      <c r="NUS341" s="5"/>
      <c r="NUT341" s="5"/>
      <c r="NUU341" s="5"/>
      <c r="NUV341" s="5"/>
      <c r="NUW341" s="5"/>
      <c r="NUX341" s="5"/>
      <c r="NUY341" s="5"/>
      <c r="NUZ341" s="5"/>
      <c r="NVA341" s="5"/>
      <c r="NVB341" s="5"/>
      <c r="NVC341" s="5"/>
      <c r="NVD341" s="5"/>
      <c r="NVE341" s="5"/>
      <c r="NVF341" s="5"/>
      <c r="NVG341" s="5"/>
      <c r="NVH341" s="5"/>
      <c r="NVI341" s="5"/>
      <c r="NVJ341" s="5"/>
      <c r="NVK341" s="5"/>
      <c r="NVL341" s="5"/>
      <c r="NVM341" s="5"/>
      <c r="NVN341" s="5"/>
      <c r="NVO341" s="5"/>
      <c r="NVP341" s="5"/>
      <c r="NVQ341" s="5"/>
      <c r="NVR341" s="5"/>
      <c r="NVS341" s="5"/>
      <c r="NVT341" s="5"/>
      <c r="NVU341" s="5"/>
      <c r="NVV341" s="5"/>
      <c r="NVW341" s="5"/>
      <c r="NVX341" s="5"/>
      <c r="NVY341" s="5"/>
      <c r="NVZ341" s="5"/>
      <c r="NWA341" s="5"/>
      <c r="NWB341" s="5"/>
      <c r="NWC341" s="5"/>
      <c r="NWD341" s="5"/>
      <c r="NWE341" s="5"/>
      <c r="NWF341" s="5"/>
      <c r="NWG341" s="5"/>
      <c r="NWH341" s="5"/>
      <c r="NWI341" s="5"/>
      <c r="NWJ341" s="5"/>
      <c r="NWK341" s="5"/>
      <c r="NWL341" s="5"/>
      <c r="NWM341" s="5"/>
      <c r="NWN341" s="5"/>
      <c r="NWO341" s="5"/>
      <c r="NWP341" s="5"/>
      <c r="NWQ341" s="5"/>
      <c r="NWR341" s="5"/>
      <c r="NWS341" s="5"/>
      <c r="NWT341" s="5"/>
      <c r="NWU341" s="5"/>
      <c r="NWV341" s="5"/>
      <c r="NWW341" s="5"/>
      <c r="NWX341" s="5"/>
      <c r="NWY341" s="5"/>
      <c r="NWZ341" s="5"/>
      <c r="NXA341" s="5"/>
      <c r="NXB341" s="5"/>
      <c r="NXC341" s="5"/>
      <c r="NXD341" s="5"/>
      <c r="NXE341" s="5"/>
      <c r="NXF341" s="5"/>
      <c r="NXG341" s="5"/>
      <c r="NXH341" s="5"/>
      <c r="NXI341" s="5"/>
      <c r="NXJ341" s="5"/>
      <c r="NXK341" s="5"/>
      <c r="NXL341" s="5"/>
      <c r="NXM341" s="5"/>
      <c r="NXN341" s="5"/>
      <c r="NXO341" s="5"/>
      <c r="NXP341" s="5"/>
      <c r="NXQ341" s="5"/>
      <c r="NXR341" s="5"/>
      <c r="NXS341" s="5"/>
      <c r="NXT341" s="5"/>
      <c r="NXU341" s="5"/>
      <c r="NXV341" s="5"/>
      <c r="NXW341" s="5"/>
      <c r="NXX341" s="5"/>
      <c r="NXY341" s="5"/>
      <c r="NXZ341" s="5"/>
      <c r="NYA341" s="5"/>
      <c r="NYB341" s="5"/>
      <c r="NYC341" s="5"/>
      <c r="NYD341" s="5"/>
      <c r="NYE341" s="5"/>
      <c r="NYF341" s="5"/>
      <c r="NYG341" s="5"/>
      <c r="NYH341" s="5"/>
      <c r="NYI341" s="5"/>
      <c r="NYJ341" s="5"/>
      <c r="NYK341" s="5"/>
      <c r="NYL341" s="5"/>
      <c r="NYM341" s="5"/>
      <c r="NYN341" s="5"/>
      <c r="NYO341" s="5"/>
      <c r="NYP341" s="5"/>
      <c r="NYQ341" s="5"/>
      <c r="NYR341" s="5"/>
      <c r="NYS341" s="5"/>
      <c r="NYT341" s="5"/>
      <c r="NYU341" s="5"/>
      <c r="NYV341" s="5"/>
      <c r="NYW341" s="5"/>
      <c r="NYX341" s="5"/>
      <c r="NYY341" s="5"/>
      <c r="NYZ341" s="5"/>
      <c r="NZA341" s="5"/>
      <c r="NZB341" s="5"/>
      <c r="NZC341" s="5"/>
      <c r="NZD341" s="5"/>
      <c r="NZE341" s="5"/>
      <c r="NZF341" s="5"/>
      <c r="NZG341" s="5"/>
      <c r="NZH341" s="5"/>
      <c r="NZI341" s="5"/>
      <c r="NZJ341" s="5"/>
      <c r="NZK341" s="5"/>
      <c r="NZL341" s="5"/>
      <c r="NZM341" s="5"/>
      <c r="NZN341" s="5"/>
      <c r="NZO341" s="5"/>
      <c r="NZP341" s="5"/>
      <c r="NZQ341" s="5"/>
      <c r="NZR341" s="5"/>
      <c r="NZS341" s="5"/>
      <c r="NZT341" s="5"/>
      <c r="NZU341" s="5"/>
      <c r="NZV341" s="5"/>
      <c r="NZW341" s="5"/>
      <c r="NZX341" s="5"/>
      <c r="NZY341" s="5"/>
      <c r="NZZ341" s="5"/>
      <c r="OAA341" s="5"/>
      <c r="OAB341" s="5"/>
      <c r="OAC341" s="5"/>
      <c r="OAD341" s="5"/>
      <c r="OAE341" s="5"/>
      <c r="OAF341" s="5"/>
      <c r="OAG341" s="5"/>
      <c r="OAH341" s="5"/>
      <c r="OAI341" s="5"/>
      <c r="OAJ341" s="5"/>
      <c r="OAK341" s="5"/>
      <c r="OAL341" s="5"/>
      <c r="OAM341" s="5"/>
      <c r="OAN341" s="5"/>
      <c r="OAO341" s="5"/>
      <c r="OAP341" s="5"/>
      <c r="OAQ341" s="5"/>
      <c r="OAR341" s="5"/>
      <c r="OAS341" s="5"/>
      <c r="OAT341" s="5"/>
      <c r="OAU341" s="5"/>
      <c r="OAV341" s="5"/>
      <c r="OAW341" s="5"/>
      <c r="OAX341" s="5"/>
      <c r="OAY341" s="5"/>
      <c r="OAZ341" s="5"/>
      <c r="OBA341" s="5"/>
      <c r="OBB341" s="5"/>
      <c r="OBC341" s="5"/>
      <c r="OBD341" s="5"/>
      <c r="OBE341" s="5"/>
      <c r="OBF341" s="5"/>
      <c r="OBG341" s="5"/>
      <c r="OBH341" s="5"/>
      <c r="OBI341" s="5"/>
      <c r="OBJ341" s="5"/>
      <c r="OBK341" s="5"/>
      <c r="OBL341" s="5"/>
      <c r="OBM341" s="5"/>
      <c r="OBN341" s="5"/>
      <c r="OBO341" s="5"/>
      <c r="OBP341" s="5"/>
      <c r="OBQ341" s="5"/>
      <c r="OBR341" s="5"/>
      <c r="OBS341" s="5"/>
      <c r="OBT341" s="5"/>
      <c r="OBU341" s="5"/>
      <c r="OBV341" s="5"/>
      <c r="OBW341" s="5"/>
      <c r="OBX341" s="5"/>
      <c r="OBY341" s="5"/>
      <c r="OBZ341" s="5"/>
      <c r="OCA341" s="5"/>
      <c r="OCB341" s="5"/>
      <c r="OCC341" s="5"/>
      <c r="OCD341" s="5"/>
      <c r="OCE341" s="5"/>
      <c r="OCF341" s="5"/>
      <c r="OCG341" s="5"/>
      <c r="OCH341" s="5"/>
      <c r="OCI341" s="5"/>
      <c r="OCJ341" s="5"/>
      <c r="OCK341" s="5"/>
      <c r="OCL341" s="5"/>
      <c r="OCM341" s="5"/>
      <c r="OCN341" s="5"/>
      <c r="OCO341" s="5"/>
      <c r="OCP341" s="5"/>
      <c r="OCQ341" s="5"/>
      <c r="OCR341" s="5"/>
      <c r="OCS341" s="5"/>
      <c r="OCT341" s="5"/>
      <c r="OCU341" s="5"/>
      <c r="OCV341" s="5"/>
      <c r="OCW341" s="5"/>
      <c r="OCX341" s="5"/>
      <c r="OCY341" s="5"/>
      <c r="OCZ341" s="5"/>
      <c r="ODA341" s="5"/>
      <c r="ODB341" s="5"/>
      <c r="ODC341" s="5"/>
      <c r="ODD341" s="5"/>
      <c r="ODE341" s="5"/>
      <c r="ODF341" s="5"/>
      <c r="ODG341" s="5"/>
      <c r="ODH341" s="5"/>
      <c r="ODI341" s="5"/>
      <c r="ODJ341" s="5"/>
      <c r="ODK341" s="5"/>
      <c r="ODL341" s="5"/>
      <c r="ODM341" s="5"/>
      <c r="ODN341" s="5"/>
      <c r="ODO341" s="5"/>
      <c r="ODP341" s="5"/>
      <c r="ODQ341" s="5"/>
      <c r="ODR341" s="5"/>
      <c r="ODS341" s="5"/>
      <c r="ODT341" s="5"/>
      <c r="ODU341" s="5"/>
      <c r="ODV341" s="5"/>
      <c r="ODW341" s="5"/>
      <c r="ODX341" s="5"/>
      <c r="ODY341" s="5"/>
      <c r="ODZ341" s="5"/>
      <c r="OEA341" s="5"/>
      <c r="OEB341" s="5"/>
      <c r="OEC341" s="5"/>
      <c r="OED341" s="5"/>
      <c r="OEE341" s="5"/>
      <c r="OEF341" s="5"/>
      <c r="OEG341" s="5"/>
      <c r="OEH341" s="5"/>
      <c r="OEI341" s="5"/>
      <c r="OEJ341" s="5"/>
      <c r="OEK341" s="5"/>
      <c r="OEL341" s="5"/>
      <c r="OEM341" s="5"/>
      <c r="OEN341" s="5"/>
      <c r="OEO341" s="5"/>
      <c r="OEP341" s="5"/>
      <c r="OEQ341" s="5"/>
      <c r="OER341" s="5"/>
      <c r="OES341" s="5"/>
      <c r="OET341" s="5"/>
      <c r="OEU341" s="5"/>
      <c r="OEV341" s="5"/>
      <c r="OEW341" s="5"/>
      <c r="OEX341" s="5"/>
      <c r="OEY341" s="5"/>
      <c r="OEZ341" s="5"/>
      <c r="OFA341" s="5"/>
      <c r="OFB341" s="5"/>
      <c r="OFC341" s="5"/>
      <c r="OFD341" s="5"/>
      <c r="OFE341" s="5"/>
      <c r="OFF341" s="5"/>
      <c r="OFG341" s="5"/>
      <c r="OFH341" s="5"/>
      <c r="OFI341" s="5"/>
      <c r="OFJ341" s="5"/>
      <c r="OFK341" s="5"/>
      <c r="OFL341" s="5"/>
      <c r="OFM341" s="5"/>
      <c r="OFN341" s="5"/>
      <c r="OFO341" s="5"/>
      <c r="OFP341" s="5"/>
      <c r="OFQ341" s="5"/>
      <c r="OFR341" s="5"/>
      <c r="OFS341" s="5"/>
      <c r="OFT341" s="5"/>
      <c r="OFU341" s="5"/>
      <c r="OFV341" s="5"/>
      <c r="OFW341" s="5"/>
      <c r="OFX341" s="5"/>
      <c r="OFY341" s="5"/>
      <c r="OFZ341" s="5"/>
      <c r="OGA341" s="5"/>
      <c r="OGB341" s="5"/>
      <c r="OGC341" s="5"/>
      <c r="OGD341" s="5"/>
      <c r="OGE341" s="5"/>
      <c r="OGF341" s="5"/>
      <c r="OGG341" s="5"/>
      <c r="OGH341" s="5"/>
      <c r="OGI341" s="5"/>
      <c r="OGJ341" s="5"/>
      <c r="OGK341" s="5"/>
      <c r="OGL341" s="5"/>
      <c r="OGM341" s="5"/>
      <c r="OGN341" s="5"/>
      <c r="OGO341" s="5"/>
      <c r="OGP341" s="5"/>
      <c r="OGQ341" s="5"/>
      <c r="OGR341" s="5"/>
      <c r="OGS341" s="5"/>
      <c r="OGT341" s="5"/>
      <c r="OGU341" s="5"/>
      <c r="OGV341" s="5"/>
      <c r="OGW341" s="5"/>
      <c r="OGX341" s="5"/>
      <c r="OGY341" s="5"/>
      <c r="OGZ341" s="5"/>
      <c r="OHA341" s="5"/>
      <c r="OHB341" s="5"/>
      <c r="OHC341" s="5"/>
      <c r="OHD341" s="5"/>
      <c r="OHE341" s="5"/>
      <c r="OHF341" s="5"/>
      <c r="OHG341" s="5"/>
      <c r="OHH341" s="5"/>
      <c r="OHI341" s="5"/>
      <c r="OHJ341" s="5"/>
      <c r="OHK341" s="5"/>
      <c r="OHL341" s="5"/>
      <c r="OHM341" s="5"/>
      <c r="OHN341" s="5"/>
      <c r="OHO341" s="5"/>
      <c r="OHP341" s="5"/>
      <c r="OHQ341" s="5"/>
      <c r="OHR341" s="5"/>
      <c r="OHS341" s="5"/>
      <c r="OHT341" s="5"/>
      <c r="OHU341" s="5"/>
      <c r="OHV341" s="5"/>
      <c r="OHW341" s="5"/>
      <c r="OHX341" s="5"/>
      <c r="OHY341" s="5"/>
      <c r="OHZ341" s="5"/>
      <c r="OIA341" s="5"/>
      <c r="OIB341" s="5"/>
      <c r="OIC341" s="5"/>
      <c r="OID341" s="5"/>
      <c r="OIE341" s="5"/>
      <c r="OIF341" s="5"/>
      <c r="OIG341" s="5"/>
      <c r="OIH341" s="5"/>
      <c r="OII341" s="5"/>
      <c r="OIJ341" s="5"/>
      <c r="OIK341" s="5"/>
      <c r="OIL341" s="5"/>
      <c r="OIM341" s="5"/>
      <c r="OIN341" s="5"/>
      <c r="OIO341" s="5"/>
      <c r="OIP341" s="5"/>
      <c r="OIQ341" s="5"/>
      <c r="OIR341" s="5"/>
      <c r="OIS341" s="5"/>
      <c r="OIT341" s="5"/>
      <c r="OIU341" s="5"/>
      <c r="OIV341" s="5"/>
      <c r="OIW341" s="5"/>
      <c r="OIX341" s="5"/>
      <c r="OIY341" s="5"/>
      <c r="OIZ341" s="5"/>
      <c r="OJA341" s="5"/>
      <c r="OJB341" s="5"/>
      <c r="OJC341" s="5"/>
      <c r="OJD341" s="5"/>
      <c r="OJE341" s="5"/>
      <c r="OJF341" s="5"/>
      <c r="OJG341" s="5"/>
      <c r="OJH341" s="5"/>
      <c r="OJI341" s="5"/>
      <c r="OJJ341" s="5"/>
      <c r="OJK341" s="5"/>
      <c r="OJL341" s="5"/>
      <c r="OJM341" s="5"/>
      <c r="OJN341" s="5"/>
      <c r="OJO341" s="5"/>
      <c r="OJP341" s="5"/>
      <c r="OJQ341" s="5"/>
      <c r="OJR341" s="5"/>
      <c r="OJS341" s="5"/>
      <c r="OJT341" s="5"/>
      <c r="OJU341" s="5"/>
      <c r="OJV341" s="5"/>
      <c r="OJW341" s="5"/>
      <c r="OJX341" s="5"/>
      <c r="OJY341" s="5"/>
      <c r="OJZ341" s="5"/>
      <c r="OKA341" s="5"/>
      <c r="OKB341" s="5"/>
      <c r="OKC341" s="5"/>
      <c r="OKD341" s="5"/>
      <c r="OKE341" s="5"/>
      <c r="OKF341" s="5"/>
      <c r="OKG341" s="5"/>
      <c r="OKH341" s="5"/>
      <c r="OKI341" s="5"/>
      <c r="OKJ341" s="5"/>
      <c r="OKK341" s="5"/>
      <c r="OKL341" s="5"/>
      <c r="OKM341" s="5"/>
      <c r="OKN341" s="5"/>
      <c r="OKO341" s="5"/>
      <c r="OKP341" s="5"/>
      <c r="OKQ341" s="5"/>
      <c r="OKR341" s="5"/>
      <c r="OKS341" s="5"/>
      <c r="OKT341" s="5"/>
      <c r="OKU341" s="5"/>
      <c r="OKV341" s="5"/>
      <c r="OKW341" s="5"/>
      <c r="OKX341" s="5"/>
      <c r="OKY341" s="5"/>
      <c r="OKZ341" s="5"/>
      <c r="OLA341" s="5"/>
      <c r="OLB341" s="5"/>
      <c r="OLC341" s="5"/>
      <c r="OLD341" s="5"/>
      <c r="OLE341" s="5"/>
      <c r="OLF341" s="5"/>
      <c r="OLG341" s="5"/>
      <c r="OLH341" s="5"/>
      <c r="OLI341" s="5"/>
      <c r="OLJ341" s="5"/>
      <c r="OLK341" s="5"/>
      <c r="OLL341" s="5"/>
      <c r="OLM341" s="5"/>
      <c r="OLN341" s="5"/>
      <c r="OLO341" s="5"/>
      <c r="OLP341" s="5"/>
      <c r="OLQ341" s="5"/>
      <c r="OLR341" s="5"/>
      <c r="OLS341" s="5"/>
      <c r="OLT341" s="5"/>
      <c r="OLU341" s="5"/>
      <c r="OLV341" s="5"/>
      <c r="OLW341" s="5"/>
      <c r="OLX341" s="5"/>
      <c r="OLY341" s="5"/>
      <c r="OLZ341" s="5"/>
      <c r="OMA341" s="5"/>
      <c r="OMB341" s="5"/>
      <c r="OMC341" s="5"/>
      <c r="OMD341" s="5"/>
      <c r="OME341" s="5"/>
      <c r="OMF341" s="5"/>
      <c r="OMG341" s="5"/>
      <c r="OMH341" s="5"/>
      <c r="OMI341" s="5"/>
      <c r="OMJ341" s="5"/>
      <c r="OMK341" s="5"/>
      <c r="OML341" s="5"/>
      <c r="OMM341" s="5"/>
      <c r="OMN341" s="5"/>
      <c r="OMO341" s="5"/>
      <c r="OMP341" s="5"/>
      <c r="OMQ341" s="5"/>
      <c r="OMR341" s="5"/>
      <c r="OMS341" s="5"/>
      <c r="OMT341" s="5"/>
      <c r="OMU341" s="5"/>
      <c r="OMV341" s="5"/>
      <c r="OMW341" s="5"/>
      <c r="OMX341" s="5"/>
      <c r="OMY341" s="5"/>
      <c r="OMZ341" s="5"/>
      <c r="ONA341" s="5"/>
      <c r="ONB341" s="5"/>
      <c r="ONC341" s="5"/>
      <c r="OND341" s="5"/>
      <c r="ONE341" s="5"/>
      <c r="ONF341" s="5"/>
      <c r="ONG341" s="5"/>
      <c r="ONH341" s="5"/>
      <c r="ONI341" s="5"/>
      <c r="ONJ341" s="5"/>
      <c r="ONK341" s="5"/>
      <c r="ONL341" s="5"/>
      <c r="ONM341" s="5"/>
      <c r="ONN341" s="5"/>
      <c r="ONO341" s="5"/>
      <c r="ONP341" s="5"/>
      <c r="ONQ341" s="5"/>
      <c r="ONR341" s="5"/>
      <c r="ONS341" s="5"/>
      <c r="ONT341" s="5"/>
      <c r="ONU341" s="5"/>
      <c r="ONV341" s="5"/>
      <c r="ONW341" s="5"/>
      <c r="ONX341" s="5"/>
      <c r="ONY341" s="5"/>
      <c r="ONZ341" s="5"/>
      <c r="OOA341" s="5"/>
      <c r="OOB341" s="5"/>
      <c r="OOC341" s="5"/>
      <c r="OOD341" s="5"/>
      <c r="OOE341" s="5"/>
      <c r="OOF341" s="5"/>
      <c r="OOG341" s="5"/>
      <c r="OOH341" s="5"/>
      <c r="OOI341" s="5"/>
      <c r="OOJ341" s="5"/>
      <c r="OOK341" s="5"/>
      <c r="OOL341" s="5"/>
      <c r="OOM341" s="5"/>
      <c r="OON341" s="5"/>
      <c r="OOO341" s="5"/>
      <c r="OOP341" s="5"/>
      <c r="OOQ341" s="5"/>
      <c r="OOR341" s="5"/>
      <c r="OOS341" s="5"/>
      <c r="OOT341" s="5"/>
      <c r="OOU341" s="5"/>
      <c r="OOV341" s="5"/>
      <c r="OOW341" s="5"/>
      <c r="OOX341" s="5"/>
      <c r="OOY341" s="5"/>
      <c r="OOZ341" s="5"/>
      <c r="OPA341" s="5"/>
      <c r="OPB341" s="5"/>
      <c r="OPC341" s="5"/>
      <c r="OPD341" s="5"/>
      <c r="OPE341" s="5"/>
      <c r="OPF341" s="5"/>
      <c r="OPG341" s="5"/>
      <c r="OPH341" s="5"/>
      <c r="OPI341" s="5"/>
      <c r="OPJ341" s="5"/>
      <c r="OPK341" s="5"/>
      <c r="OPL341" s="5"/>
      <c r="OPM341" s="5"/>
      <c r="OPN341" s="5"/>
      <c r="OPO341" s="5"/>
      <c r="OPP341" s="5"/>
      <c r="OPQ341" s="5"/>
      <c r="OPR341" s="5"/>
      <c r="OPS341" s="5"/>
      <c r="OPT341" s="5"/>
      <c r="OPU341" s="5"/>
      <c r="OPV341" s="5"/>
      <c r="OPW341" s="5"/>
      <c r="OPX341" s="5"/>
      <c r="OPY341" s="5"/>
      <c r="OPZ341" s="5"/>
      <c r="OQA341" s="5"/>
      <c r="OQB341" s="5"/>
      <c r="OQC341" s="5"/>
      <c r="OQD341" s="5"/>
      <c r="OQE341" s="5"/>
      <c r="OQF341" s="5"/>
      <c r="OQG341" s="5"/>
      <c r="OQH341" s="5"/>
      <c r="OQI341" s="5"/>
      <c r="OQJ341" s="5"/>
      <c r="OQK341" s="5"/>
      <c r="OQL341" s="5"/>
      <c r="OQM341" s="5"/>
      <c r="OQN341" s="5"/>
      <c r="OQO341" s="5"/>
      <c r="OQP341" s="5"/>
      <c r="OQQ341" s="5"/>
      <c r="OQR341" s="5"/>
      <c r="OQS341" s="5"/>
      <c r="OQT341" s="5"/>
      <c r="OQU341" s="5"/>
      <c r="OQV341" s="5"/>
      <c r="OQW341" s="5"/>
      <c r="OQX341" s="5"/>
      <c r="OQY341" s="5"/>
      <c r="OQZ341" s="5"/>
      <c r="ORA341" s="5"/>
      <c r="ORB341" s="5"/>
      <c r="ORC341" s="5"/>
      <c r="ORD341" s="5"/>
      <c r="ORE341" s="5"/>
      <c r="ORF341" s="5"/>
      <c r="ORG341" s="5"/>
      <c r="ORH341" s="5"/>
      <c r="ORI341" s="5"/>
      <c r="ORJ341" s="5"/>
      <c r="ORK341" s="5"/>
      <c r="ORL341" s="5"/>
      <c r="ORM341" s="5"/>
      <c r="ORN341" s="5"/>
      <c r="ORO341" s="5"/>
      <c r="ORP341" s="5"/>
      <c r="ORQ341" s="5"/>
      <c r="ORR341" s="5"/>
      <c r="ORS341" s="5"/>
      <c r="ORT341" s="5"/>
      <c r="ORU341" s="5"/>
      <c r="ORV341" s="5"/>
      <c r="ORW341" s="5"/>
      <c r="ORX341" s="5"/>
      <c r="ORY341" s="5"/>
      <c r="ORZ341" s="5"/>
      <c r="OSA341" s="5"/>
      <c r="OSB341" s="5"/>
      <c r="OSC341" s="5"/>
      <c r="OSD341" s="5"/>
      <c r="OSE341" s="5"/>
      <c r="OSF341" s="5"/>
      <c r="OSG341" s="5"/>
      <c r="OSH341" s="5"/>
      <c r="OSI341" s="5"/>
      <c r="OSJ341" s="5"/>
      <c r="OSK341" s="5"/>
      <c r="OSL341" s="5"/>
      <c r="OSM341" s="5"/>
      <c r="OSN341" s="5"/>
      <c r="OSO341" s="5"/>
      <c r="OSP341" s="5"/>
      <c r="OSQ341" s="5"/>
      <c r="OSR341" s="5"/>
      <c r="OSS341" s="5"/>
      <c r="OST341" s="5"/>
      <c r="OSU341" s="5"/>
      <c r="OSV341" s="5"/>
      <c r="OSW341" s="5"/>
      <c r="OSX341" s="5"/>
      <c r="OSY341" s="5"/>
      <c r="OSZ341" s="5"/>
      <c r="OTA341" s="5"/>
      <c r="OTB341" s="5"/>
      <c r="OTC341" s="5"/>
      <c r="OTD341" s="5"/>
      <c r="OTE341" s="5"/>
      <c r="OTF341" s="5"/>
      <c r="OTG341" s="5"/>
      <c r="OTH341" s="5"/>
      <c r="OTI341" s="5"/>
      <c r="OTJ341" s="5"/>
      <c r="OTK341" s="5"/>
      <c r="OTL341" s="5"/>
      <c r="OTM341" s="5"/>
      <c r="OTN341" s="5"/>
      <c r="OTO341" s="5"/>
      <c r="OTP341" s="5"/>
      <c r="OTQ341" s="5"/>
      <c r="OTR341" s="5"/>
      <c r="OTS341" s="5"/>
      <c r="OTT341" s="5"/>
      <c r="OTU341" s="5"/>
      <c r="OTV341" s="5"/>
      <c r="OTW341" s="5"/>
      <c r="OTX341" s="5"/>
      <c r="OTY341" s="5"/>
      <c r="OTZ341" s="5"/>
      <c r="OUA341" s="5"/>
      <c r="OUB341" s="5"/>
      <c r="OUC341" s="5"/>
      <c r="OUD341" s="5"/>
      <c r="OUE341" s="5"/>
      <c r="OUF341" s="5"/>
      <c r="OUG341" s="5"/>
      <c r="OUH341" s="5"/>
      <c r="OUI341" s="5"/>
      <c r="OUJ341" s="5"/>
      <c r="OUK341" s="5"/>
      <c r="OUL341" s="5"/>
      <c r="OUM341" s="5"/>
      <c r="OUN341" s="5"/>
      <c r="OUO341" s="5"/>
      <c r="OUP341" s="5"/>
      <c r="OUQ341" s="5"/>
      <c r="OUR341" s="5"/>
      <c r="OUS341" s="5"/>
      <c r="OUT341" s="5"/>
      <c r="OUU341" s="5"/>
      <c r="OUV341" s="5"/>
      <c r="OUW341" s="5"/>
      <c r="OUX341" s="5"/>
      <c r="OUY341" s="5"/>
      <c r="OUZ341" s="5"/>
      <c r="OVA341" s="5"/>
      <c r="OVB341" s="5"/>
      <c r="OVC341" s="5"/>
      <c r="OVD341" s="5"/>
      <c r="OVE341" s="5"/>
      <c r="OVF341" s="5"/>
      <c r="OVG341" s="5"/>
      <c r="OVH341" s="5"/>
      <c r="OVI341" s="5"/>
      <c r="OVJ341" s="5"/>
      <c r="OVK341" s="5"/>
      <c r="OVL341" s="5"/>
      <c r="OVM341" s="5"/>
      <c r="OVN341" s="5"/>
      <c r="OVO341" s="5"/>
      <c r="OVP341" s="5"/>
      <c r="OVQ341" s="5"/>
      <c r="OVR341" s="5"/>
      <c r="OVS341" s="5"/>
      <c r="OVT341" s="5"/>
      <c r="OVU341" s="5"/>
      <c r="OVV341" s="5"/>
      <c r="OVW341" s="5"/>
      <c r="OVX341" s="5"/>
      <c r="OVY341" s="5"/>
      <c r="OVZ341" s="5"/>
      <c r="OWA341" s="5"/>
      <c r="OWB341" s="5"/>
      <c r="OWC341" s="5"/>
      <c r="OWD341" s="5"/>
      <c r="OWE341" s="5"/>
      <c r="OWF341" s="5"/>
      <c r="OWG341" s="5"/>
      <c r="OWH341" s="5"/>
      <c r="OWI341" s="5"/>
      <c r="OWJ341" s="5"/>
      <c r="OWK341" s="5"/>
      <c r="OWL341" s="5"/>
      <c r="OWM341" s="5"/>
      <c r="OWN341" s="5"/>
      <c r="OWO341" s="5"/>
      <c r="OWP341" s="5"/>
      <c r="OWQ341" s="5"/>
      <c r="OWR341" s="5"/>
      <c r="OWS341" s="5"/>
      <c r="OWT341" s="5"/>
      <c r="OWU341" s="5"/>
      <c r="OWV341" s="5"/>
      <c r="OWW341" s="5"/>
      <c r="OWX341" s="5"/>
      <c r="OWY341" s="5"/>
      <c r="OWZ341" s="5"/>
      <c r="OXA341" s="5"/>
      <c r="OXB341" s="5"/>
      <c r="OXC341" s="5"/>
      <c r="OXD341" s="5"/>
      <c r="OXE341" s="5"/>
      <c r="OXF341" s="5"/>
      <c r="OXG341" s="5"/>
      <c r="OXH341" s="5"/>
      <c r="OXI341" s="5"/>
      <c r="OXJ341" s="5"/>
      <c r="OXK341" s="5"/>
      <c r="OXL341" s="5"/>
      <c r="OXM341" s="5"/>
      <c r="OXN341" s="5"/>
      <c r="OXO341" s="5"/>
      <c r="OXP341" s="5"/>
      <c r="OXQ341" s="5"/>
      <c r="OXR341" s="5"/>
      <c r="OXS341" s="5"/>
      <c r="OXT341" s="5"/>
      <c r="OXU341" s="5"/>
      <c r="OXV341" s="5"/>
      <c r="OXW341" s="5"/>
      <c r="OXX341" s="5"/>
      <c r="OXY341" s="5"/>
      <c r="OXZ341" s="5"/>
      <c r="OYA341" s="5"/>
      <c r="OYB341" s="5"/>
      <c r="OYC341" s="5"/>
      <c r="OYD341" s="5"/>
      <c r="OYE341" s="5"/>
      <c r="OYF341" s="5"/>
      <c r="OYG341" s="5"/>
      <c r="OYH341" s="5"/>
      <c r="OYI341" s="5"/>
      <c r="OYJ341" s="5"/>
      <c r="OYK341" s="5"/>
      <c r="OYL341" s="5"/>
      <c r="OYM341" s="5"/>
      <c r="OYN341" s="5"/>
      <c r="OYO341" s="5"/>
      <c r="OYP341" s="5"/>
      <c r="OYQ341" s="5"/>
      <c r="OYR341" s="5"/>
      <c r="OYS341" s="5"/>
      <c r="OYT341" s="5"/>
      <c r="OYU341" s="5"/>
      <c r="OYV341" s="5"/>
      <c r="OYW341" s="5"/>
      <c r="OYX341" s="5"/>
      <c r="OYY341" s="5"/>
      <c r="OYZ341" s="5"/>
      <c r="OZA341" s="5"/>
      <c r="OZB341" s="5"/>
      <c r="OZC341" s="5"/>
      <c r="OZD341" s="5"/>
      <c r="OZE341" s="5"/>
      <c r="OZF341" s="5"/>
      <c r="OZG341" s="5"/>
      <c r="OZH341" s="5"/>
      <c r="OZI341" s="5"/>
      <c r="OZJ341" s="5"/>
      <c r="OZK341" s="5"/>
      <c r="OZL341" s="5"/>
      <c r="OZM341" s="5"/>
      <c r="OZN341" s="5"/>
      <c r="OZO341" s="5"/>
      <c r="OZP341" s="5"/>
      <c r="OZQ341" s="5"/>
      <c r="OZR341" s="5"/>
      <c r="OZS341" s="5"/>
      <c r="OZT341" s="5"/>
      <c r="OZU341" s="5"/>
      <c r="OZV341" s="5"/>
      <c r="OZW341" s="5"/>
      <c r="OZX341" s="5"/>
      <c r="OZY341" s="5"/>
      <c r="OZZ341" s="5"/>
      <c r="PAA341" s="5"/>
      <c r="PAB341" s="5"/>
      <c r="PAC341" s="5"/>
      <c r="PAD341" s="5"/>
      <c r="PAE341" s="5"/>
      <c r="PAF341" s="5"/>
      <c r="PAG341" s="5"/>
      <c r="PAH341" s="5"/>
      <c r="PAI341" s="5"/>
      <c r="PAJ341" s="5"/>
      <c r="PAK341" s="5"/>
      <c r="PAL341" s="5"/>
      <c r="PAM341" s="5"/>
      <c r="PAN341" s="5"/>
      <c r="PAO341" s="5"/>
      <c r="PAP341" s="5"/>
      <c r="PAQ341" s="5"/>
      <c r="PAR341" s="5"/>
      <c r="PAS341" s="5"/>
      <c r="PAT341" s="5"/>
      <c r="PAU341" s="5"/>
      <c r="PAV341" s="5"/>
      <c r="PAW341" s="5"/>
      <c r="PAX341" s="5"/>
      <c r="PAY341" s="5"/>
      <c r="PAZ341" s="5"/>
      <c r="PBA341" s="5"/>
      <c r="PBB341" s="5"/>
      <c r="PBC341" s="5"/>
      <c r="PBD341" s="5"/>
      <c r="PBE341" s="5"/>
      <c r="PBF341" s="5"/>
      <c r="PBG341" s="5"/>
      <c r="PBH341" s="5"/>
      <c r="PBI341" s="5"/>
      <c r="PBJ341" s="5"/>
      <c r="PBK341" s="5"/>
      <c r="PBL341" s="5"/>
      <c r="PBM341" s="5"/>
      <c r="PBN341" s="5"/>
      <c r="PBO341" s="5"/>
      <c r="PBP341" s="5"/>
      <c r="PBQ341" s="5"/>
      <c r="PBR341" s="5"/>
      <c r="PBS341" s="5"/>
      <c r="PBT341" s="5"/>
      <c r="PBU341" s="5"/>
      <c r="PBV341" s="5"/>
      <c r="PBW341" s="5"/>
      <c r="PBX341" s="5"/>
      <c r="PBY341" s="5"/>
      <c r="PBZ341" s="5"/>
      <c r="PCA341" s="5"/>
      <c r="PCB341" s="5"/>
      <c r="PCC341" s="5"/>
      <c r="PCD341" s="5"/>
      <c r="PCE341" s="5"/>
      <c r="PCF341" s="5"/>
      <c r="PCG341" s="5"/>
      <c r="PCH341" s="5"/>
      <c r="PCI341" s="5"/>
      <c r="PCJ341" s="5"/>
      <c r="PCK341" s="5"/>
      <c r="PCL341" s="5"/>
      <c r="PCM341" s="5"/>
      <c r="PCN341" s="5"/>
      <c r="PCO341" s="5"/>
      <c r="PCP341" s="5"/>
      <c r="PCQ341" s="5"/>
      <c r="PCR341" s="5"/>
      <c r="PCS341" s="5"/>
      <c r="PCT341" s="5"/>
      <c r="PCU341" s="5"/>
      <c r="PCV341" s="5"/>
      <c r="PCW341" s="5"/>
      <c r="PCX341" s="5"/>
      <c r="PCY341" s="5"/>
      <c r="PCZ341" s="5"/>
      <c r="PDA341" s="5"/>
      <c r="PDB341" s="5"/>
      <c r="PDC341" s="5"/>
      <c r="PDD341" s="5"/>
      <c r="PDE341" s="5"/>
      <c r="PDF341" s="5"/>
      <c r="PDG341" s="5"/>
      <c r="PDH341" s="5"/>
      <c r="PDI341" s="5"/>
      <c r="PDJ341" s="5"/>
      <c r="PDK341" s="5"/>
      <c r="PDL341" s="5"/>
      <c r="PDM341" s="5"/>
      <c r="PDN341" s="5"/>
      <c r="PDO341" s="5"/>
      <c r="PDP341" s="5"/>
      <c r="PDQ341" s="5"/>
      <c r="PDR341" s="5"/>
      <c r="PDS341" s="5"/>
      <c r="PDT341" s="5"/>
      <c r="PDU341" s="5"/>
      <c r="PDV341" s="5"/>
      <c r="PDW341" s="5"/>
      <c r="PDX341" s="5"/>
      <c r="PDY341" s="5"/>
      <c r="PDZ341" s="5"/>
      <c r="PEA341" s="5"/>
      <c r="PEB341" s="5"/>
      <c r="PEC341" s="5"/>
      <c r="PED341" s="5"/>
      <c r="PEE341" s="5"/>
      <c r="PEF341" s="5"/>
      <c r="PEG341" s="5"/>
      <c r="PEH341" s="5"/>
      <c r="PEI341" s="5"/>
      <c r="PEJ341" s="5"/>
      <c r="PEK341" s="5"/>
      <c r="PEL341" s="5"/>
      <c r="PEM341" s="5"/>
      <c r="PEN341" s="5"/>
      <c r="PEO341" s="5"/>
      <c r="PEP341" s="5"/>
      <c r="PEQ341" s="5"/>
      <c r="PER341" s="5"/>
      <c r="PES341" s="5"/>
      <c r="PET341" s="5"/>
      <c r="PEU341" s="5"/>
      <c r="PEV341" s="5"/>
      <c r="PEW341" s="5"/>
      <c r="PEX341" s="5"/>
      <c r="PEY341" s="5"/>
      <c r="PEZ341" s="5"/>
      <c r="PFA341" s="5"/>
      <c r="PFB341" s="5"/>
      <c r="PFC341" s="5"/>
      <c r="PFD341" s="5"/>
      <c r="PFE341" s="5"/>
      <c r="PFF341" s="5"/>
      <c r="PFG341" s="5"/>
      <c r="PFH341" s="5"/>
      <c r="PFI341" s="5"/>
      <c r="PFJ341" s="5"/>
      <c r="PFK341" s="5"/>
      <c r="PFL341" s="5"/>
      <c r="PFM341" s="5"/>
      <c r="PFN341" s="5"/>
      <c r="PFO341" s="5"/>
      <c r="PFP341" s="5"/>
      <c r="PFQ341" s="5"/>
      <c r="PFR341" s="5"/>
      <c r="PFS341" s="5"/>
      <c r="PFT341" s="5"/>
      <c r="PFU341" s="5"/>
      <c r="PFV341" s="5"/>
      <c r="PFW341" s="5"/>
      <c r="PFX341" s="5"/>
      <c r="PFY341" s="5"/>
      <c r="PFZ341" s="5"/>
      <c r="PGA341" s="5"/>
      <c r="PGB341" s="5"/>
      <c r="PGC341" s="5"/>
      <c r="PGD341" s="5"/>
      <c r="PGE341" s="5"/>
      <c r="PGF341" s="5"/>
      <c r="PGG341" s="5"/>
      <c r="PGH341" s="5"/>
      <c r="PGI341" s="5"/>
      <c r="PGJ341" s="5"/>
      <c r="PGK341" s="5"/>
      <c r="PGL341" s="5"/>
      <c r="PGM341" s="5"/>
      <c r="PGN341" s="5"/>
      <c r="PGO341" s="5"/>
      <c r="PGP341" s="5"/>
      <c r="PGQ341" s="5"/>
      <c r="PGR341" s="5"/>
      <c r="PGS341" s="5"/>
      <c r="PGT341" s="5"/>
      <c r="PGU341" s="5"/>
      <c r="PGV341" s="5"/>
      <c r="PGW341" s="5"/>
      <c r="PGX341" s="5"/>
      <c r="PGY341" s="5"/>
      <c r="PGZ341" s="5"/>
      <c r="PHA341" s="5"/>
      <c r="PHB341" s="5"/>
      <c r="PHC341" s="5"/>
      <c r="PHD341" s="5"/>
      <c r="PHE341" s="5"/>
      <c r="PHF341" s="5"/>
      <c r="PHG341" s="5"/>
      <c r="PHH341" s="5"/>
      <c r="PHI341" s="5"/>
      <c r="PHJ341" s="5"/>
      <c r="PHK341" s="5"/>
      <c r="PHL341" s="5"/>
      <c r="PHM341" s="5"/>
      <c r="PHN341" s="5"/>
      <c r="PHO341" s="5"/>
      <c r="PHP341" s="5"/>
      <c r="PHQ341" s="5"/>
      <c r="PHR341" s="5"/>
      <c r="PHS341" s="5"/>
      <c r="PHT341" s="5"/>
      <c r="PHU341" s="5"/>
      <c r="PHV341" s="5"/>
      <c r="PHW341" s="5"/>
      <c r="PHX341" s="5"/>
      <c r="PHY341" s="5"/>
      <c r="PHZ341" s="5"/>
      <c r="PIA341" s="5"/>
      <c r="PIB341" s="5"/>
      <c r="PIC341" s="5"/>
      <c r="PID341" s="5"/>
      <c r="PIE341" s="5"/>
      <c r="PIF341" s="5"/>
      <c r="PIG341" s="5"/>
      <c r="PIH341" s="5"/>
      <c r="PII341" s="5"/>
      <c r="PIJ341" s="5"/>
      <c r="PIK341" s="5"/>
      <c r="PIL341" s="5"/>
      <c r="PIM341" s="5"/>
      <c r="PIN341" s="5"/>
      <c r="PIO341" s="5"/>
      <c r="PIP341" s="5"/>
      <c r="PIQ341" s="5"/>
      <c r="PIR341" s="5"/>
      <c r="PIS341" s="5"/>
      <c r="PIT341" s="5"/>
      <c r="PIU341" s="5"/>
      <c r="PIV341" s="5"/>
      <c r="PIW341" s="5"/>
      <c r="PIX341" s="5"/>
      <c r="PIY341" s="5"/>
      <c r="PIZ341" s="5"/>
      <c r="PJA341" s="5"/>
      <c r="PJB341" s="5"/>
      <c r="PJC341" s="5"/>
      <c r="PJD341" s="5"/>
      <c r="PJE341" s="5"/>
      <c r="PJF341" s="5"/>
      <c r="PJG341" s="5"/>
      <c r="PJH341" s="5"/>
      <c r="PJI341" s="5"/>
      <c r="PJJ341" s="5"/>
      <c r="PJK341" s="5"/>
      <c r="PJL341" s="5"/>
      <c r="PJM341" s="5"/>
      <c r="PJN341" s="5"/>
      <c r="PJO341" s="5"/>
      <c r="PJP341" s="5"/>
      <c r="PJQ341" s="5"/>
      <c r="PJR341" s="5"/>
      <c r="PJS341" s="5"/>
      <c r="PJT341" s="5"/>
      <c r="PJU341" s="5"/>
      <c r="PJV341" s="5"/>
      <c r="PJW341" s="5"/>
      <c r="PJX341" s="5"/>
      <c r="PJY341" s="5"/>
      <c r="PJZ341" s="5"/>
      <c r="PKA341" s="5"/>
      <c r="PKB341" s="5"/>
      <c r="PKC341" s="5"/>
      <c r="PKD341" s="5"/>
      <c r="PKE341" s="5"/>
      <c r="PKF341" s="5"/>
      <c r="PKG341" s="5"/>
      <c r="PKH341" s="5"/>
      <c r="PKI341" s="5"/>
      <c r="PKJ341" s="5"/>
      <c r="PKK341" s="5"/>
      <c r="PKL341" s="5"/>
      <c r="PKM341" s="5"/>
      <c r="PKN341" s="5"/>
      <c r="PKO341" s="5"/>
      <c r="PKP341" s="5"/>
      <c r="PKQ341" s="5"/>
      <c r="PKR341" s="5"/>
      <c r="PKS341" s="5"/>
      <c r="PKT341" s="5"/>
      <c r="PKU341" s="5"/>
      <c r="PKV341" s="5"/>
      <c r="PKW341" s="5"/>
      <c r="PKX341" s="5"/>
      <c r="PKY341" s="5"/>
      <c r="PKZ341" s="5"/>
      <c r="PLA341" s="5"/>
      <c r="PLB341" s="5"/>
      <c r="PLC341" s="5"/>
      <c r="PLD341" s="5"/>
      <c r="PLE341" s="5"/>
      <c r="PLF341" s="5"/>
      <c r="PLG341" s="5"/>
      <c r="PLH341" s="5"/>
      <c r="PLI341" s="5"/>
      <c r="PLJ341" s="5"/>
      <c r="PLK341" s="5"/>
      <c r="PLL341" s="5"/>
      <c r="PLM341" s="5"/>
      <c r="PLN341" s="5"/>
      <c r="PLO341" s="5"/>
      <c r="PLP341" s="5"/>
      <c r="PLQ341" s="5"/>
      <c r="PLR341" s="5"/>
      <c r="PLS341" s="5"/>
      <c r="PLT341" s="5"/>
      <c r="PLU341" s="5"/>
      <c r="PLV341" s="5"/>
      <c r="PLW341" s="5"/>
      <c r="PLX341" s="5"/>
      <c r="PLY341" s="5"/>
      <c r="PLZ341" s="5"/>
      <c r="PMA341" s="5"/>
      <c r="PMB341" s="5"/>
      <c r="PMC341" s="5"/>
      <c r="PMD341" s="5"/>
      <c r="PME341" s="5"/>
      <c r="PMF341" s="5"/>
      <c r="PMG341" s="5"/>
      <c r="PMH341" s="5"/>
      <c r="PMI341" s="5"/>
      <c r="PMJ341" s="5"/>
      <c r="PMK341" s="5"/>
      <c r="PML341" s="5"/>
      <c r="PMM341" s="5"/>
      <c r="PMN341" s="5"/>
      <c r="PMO341" s="5"/>
      <c r="PMP341" s="5"/>
      <c r="PMQ341" s="5"/>
      <c r="PMR341" s="5"/>
      <c r="PMS341" s="5"/>
      <c r="PMT341" s="5"/>
      <c r="PMU341" s="5"/>
      <c r="PMV341" s="5"/>
      <c r="PMW341" s="5"/>
      <c r="PMX341" s="5"/>
      <c r="PMY341" s="5"/>
      <c r="PMZ341" s="5"/>
      <c r="PNA341" s="5"/>
      <c r="PNB341" s="5"/>
      <c r="PNC341" s="5"/>
      <c r="PND341" s="5"/>
      <c r="PNE341" s="5"/>
      <c r="PNF341" s="5"/>
      <c r="PNG341" s="5"/>
      <c r="PNH341" s="5"/>
      <c r="PNI341" s="5"/>
      <c r="PNJ341" s="5"/>
      <c r="PNK341" s="5"/>
      <c r="PNL341" s="5"/>
      <c r="PNM341" s="5"/>
      <c r="PNN341" s="5"/>
      <c r="PNO341" s="5"/>
      <c r="PNP341" s="5"/>
      <c r="PNQ341" s="5"/>
      <c r="PNR341" s="5"/>
      <c r="PNS341" s="5"/>
      <c r="PNT341" s="5"/>
      <c r="PNU341" s="5"/>
      <c r="PNV341" s="5"/>
      <c r="PNW341" s="5"/>
      <c r="PNX341" s="5"/>
      <c r="PNY341" s="5"/>
      <c r="PNZ341" s="5"/>
      <c r="POA341" s="5"/>
      <c r="POB341" s="5"/>
      <c r="POC341" s="5"/>
      <c r="POD341" s="5"/>
      <c r="POE341" s="5"/>
      <c r="POF341" s="5"/>
      <c r="POG341" s="5"/>
      <c r="POH341" s="5"/>
      <c r="POI341" s="5"/>
      <c r="POJ341" s="5"/>
      <c r="POK341" s="5"/>
      <c r="POL341" s="5"/>
      <c r="POM341" s="5"/>
      <c r="PON341" s="5"/>
      <c r="POO341" s="5"/>
      <c r="POP341" s="5"/>
      <c r="POQ341" s="5"/>
      <c r="POR341" s="5"/>
      <c r="POS341" s="5"/>
      <c r="POT341" s="5"/>
      <c r="POU341" s="5"/>
      <c r="POV341" s="5"/>
      <c r="POW341" s="5"/>
      <c r="POX341" s="5"/>
      <c r="POY341" s="5"/>
      <c r="POZ341" s="5"/>
      <c r="PPA341" s="5"/>
      <c r="PPB341" s="5"/>
      <c r="PPC341" s="5"/>
      <c r="PPD341" s="5"/>
      <c r="PPE341" s="5"/>
      <c r="PPF341" s="5"/>
      <c r="PPG341" s="5"/>
      <c r="PPH341" s="5"/>
      <c r="PPI341" s="5"/>
      <c r="PPJ341" s="5"/>
      <c r="PPK341" s="5"/>
      <c r="PPL341" s="5"/>
      <c r="PPM341" s="5"/>
      <c r="PPN341" s="5"/>
      <c r="PPO341" s="5"/>
      <c r="PPP341" s="5"/>
      <c r="PPQ341" s="5"/>
      <c r="PPR341" s="5"/>
      <c r="PPS341" s="5"/>
      <c r="PPT341" s="5"/>
      <c r="PPU341" s="5"/>
      <c r="PPV341" s="5"/>
      <c r="PPW341" s="5"/>
      <c r="PPX341" s="5"/>
      <c r="PPY341" s="5"/>
      <c r="PPZ341" s="5"/>
      <c r="PQA341" s="5"/>
      <c r="PQB341" s="5"/>
      <c r="PQC341" s="5"/>
      <c r="PQD341" s="5"/>
      <c r="PQE341" s="5"/>
      <c r="PQF341" s="5"/>
      <c r="PQG341" s="5"/>
      <c r="PQH341" s="5"/>
      <c r="PQI341" s="5"/>
      <c r="PQJ341" s="5"/>
      <c r="PQK341" s="5"/>
      <c r="PQL341" s="5"/>
      <c r="PQM341" s="5"/>
      <c r="PQN341" s="5"/>
      <c r="PQO341" s="5"/>
      <c r="PQP341" s="5"/>
      <c r="PQQ341" s="5"/>
      <c r="PQR341" s="5"/>
      <c r="PQS341" s="5"/>
      <c r="PQT341" s="5"/>
      <c r="PQU341" s="5"/>
      <c r="PQV341" s="5"/>
      <c r="PQW341" s="5"/>
      <c r="PQX341" s="5"/>
      <c r="PQY341" s="5"/>
      <c r="PQZ341" s="5"/>
      <c r="PRA341" s="5"/>
      <c r="PRB341" s="5"/>
      <c r="PRC341" s="5"/>
      <c r="PRD341" s="5"/>
      <c r="PRE341" s="5"/>
      <c r="PRF341" s="5"/>
      <c r="PRG341" s="5"/>
      <c r="PRH341" s="5"/>
      <c r="PRI341" s="5"/>
      <c r="PRJ341" s="5"/>
      <c r="PRK341" s="5"/>
      <c r="PRL341" s="5"/>
      <c r="PRM341" s="5"/>
      <c r="PRN341" s="5"/>
      <c r="PRO341" s="5"/>
      <c r="PRP341" s="5"/>
      <c r="PRQ341" s="5"/>
      <c r="PRR341" s="5"/>
      <c r="PRS341" s="5"/>
      <c r="PRT341" s="5"/>
      <c r="PRU341" s="5"/>
      <c r="PRV341" s="5"/>
      <c r="PRW341" s="5"/>
      <c r="PRX341" s="5"/>
      <c r="PRY341" s="5"/>
      <c r="PRZ341" s="5"/>
      <c r="PSA341" s="5"/>
      <c r="PSB341" s="5"/>
      <c r="PSC341" s="5"/>
      <c r="PSD341" s="5"/>
      <c r="PSE341" s="5"/>
      <c r="PSF341" s="5"/>
      <c r="PSG341" s="5"/>
      <c r="PSH341" s="5"/>
      <c r="PSI341" s="5"/>
      <c r="PSJ341" s="5"/>
      <c r="PSK341" s="5"/>
      <c r="PSL341" s="5"/>
      <c r="PSM341" s="5"/>
      <c r="PSN341" s="5"/>
      <c r="PSO341" s="5"/>
      <c r="PSP341" s="5"/>
      <c r="PSQ341" s="5"/>
      <c r="PSR341" s="5"/>
      <c r="PSS341" s="5"/>
      <c r="PST341" s="5"/>
      <c r="PSU341" s="5"/>
      <c r="PSV341" s="5"/>
      <c r="PSW341" s="5"/>
      <c r="PSX341" s="5"/>
      <c r="PSY341" s="5"/>
      <c r="PSZ341" s="5"/>
      <c r="PTA341" s="5"/>
      <c r="PTB341" s="5"/>
      <c r="PTC341" s="5"/>
      <c r="PTD341" s="5"/>
      <c r="PTE341" s="5"/>
      <c r="PTF341" s="5"/>
      <c r="PTG341" s="5"/>
      <c r="PTH341" s="5"/>
      <c r="PTI341" s="5"/>
      <c r="PTJ341" s="5"/>
      <c r="PTK341" s="5"/>
      <c r="PTL341" s="5"/>
      <c r="PTM341" s="5"/>
      <c r="PTN341" s="5"/>
      <c r="PTO341" s="5"/>
      <c r="PTP341" s="5"/>
      <c r="PTQ341" s="5"/>
      <c r="PTR341" s="5"/>
      <c r="PTS341" s="5"/>
      <c r="PTT341" s="5"/>
      <c r="PTU341" s="5"/>
      <c r="PTV341" s="5"/>
      <c r="PTW341" s="5"/>
      <c r="PTX341" s="5"/>
      <c r="PTY341" s="5"/>
      <c r="PTZ341" s="5"/>
      <c r="PUA341" s="5"/>
      <c r="PUB341" s="5"/>
      <c r="PUC341" s="5"/>
      <c r="PUD341" s="5"/>
      <c r="PUE341" s="5"/>
      <c r="PUF341" s="5"/>
      <c r="PUG341" s="5"/>
      <c r="PUH341" s="5"/>
      <c r="PUI341" s="5"/>
      <c r="PUJ341" s="5"/>
      <c r="PUK341" s="5"/>
      <c r="PUL341" s="5"/>
      <c r="PUM341" s="5"/>
      <c r="PUN341" s="5"/>
      <c r="PUO341" s="5"/>
      <c r="PUP341" s="5"/>
      <c r="PUQ341" s="5"/>
      <c r="PUR341" s="5"/>
      <c r="PUS341" s="5"/>
      <c r="PUT341" s="5"/>
      <c r="PUU341" s="5"/>
      <c r="PUV341" s="5"/>
      <c r="PUW341" s="5"/>
      <c r="PUX341" s="5"/>
      <c r="PUY341" s="5"/>
      <c r="PUZ341" s="5"/>
      <c r="PVA341" s="5"/>
      <c r="PVB341" s="5"/>
      <c r="PVC341" s="5"/>
      <c r="PVD341" s="5"/>
      <c r="PVE341" s="5"/>
      <c r="PVF341" s="5"/>
      <c r="PVG341" s="5"/>
      <c r="PVH341" s="5"/>
      <c r="PVI341" s="5"/>
      <c r="PVJ341" s="5"/>
      <c r="PVK341" s="5"/>
      <c r="PVL341" s="5"/>
      <c r="PVM341" s="5"/>
      <c r="PVN341" s="5"/>
      <c r="PVO341" s="5"/>
      <c r="PVP341" s="5"/>
      <c r="PVQ341" s="5"/>
      <c r="PVR341" s="5"/>
      <c r="PVS341" s="5"/>
      <c r="PVT341" s="5"/>
      <c r="PVU341" s="5"/>
      <c r="PVV341" s="5"/>
      <c r="PVW341" s="5"/>
      <c r="PVX341" s="5"/>
      <c r="PVY341" s="5"/>
      <c r="PVZ341" s="5"/>
      <c r="PWA341" s="5"/>
      <c r="PWB341" s="5"/>
      <c r="PWC341" s="5"/>
      <c r="PWD341" s="5"/>
      <c r="PWE341" s="5"/>
      <c r="PWF341" s="5"/>
      <c r="PWG341" s="5"/>
      <c r="PWH341" s="5"/>
      <c r="PWI341" s="5"/>
      <c r="PWJ341" s="5"/>
      <c r="PWK341" s="5"/>
      <c r="PWL341" s="5"/>
      <c r="PWM341" s="5"/>
      <c r="PWN341" s="5"/>
      <c r="PWO341" s="5"/>
      <c r="PWP341" s="5"/>
      <c r="PWQ341" s="5"/>
      <c r="PWR341" s="5"/>
      <c r="PWS341" s="5"/>
      <c r="PWT341" s="5"/>
      <c r="PWU341" s="5"/>
      <c r="PWV341" s="5"/>
      <c r="PWW341" s="5"/>
      <c r="PWX341" s="5"/>
      <c r="PWY341" s="5"/>
      <c r="PWZ341" s="5"/>
      <c r="PXA341" s="5"/>
      <c r="PXB341" s="5"/>
      <c r="PXC341" s="5"/>
      <c r="PXD341" s="5"/>
      <c r="PXE341" s="5"/>
      <c r="PXF341" s="5"/>
      <c r="PXG341" s="5"/>
      <c r="PXH341" s="5"/>
      <c r="PXI341" s="5"/>
      <c r="PXJ341" s="5"/>
      <c r="PXK341" s="5"/>
      <c r="PXL341" s="5"/>
      <c r="PXM341" s="5"/>
      <c r="PXN341" s="5"/>
      <c r="PXO341" s="5"/>
      <c r="PXP341" s="5"/>
      <c r="PXQ341" s="5"/>
      <c r="PXR341" s="5"/>
      <c r="PXS341" s="5"/>
      <c r="PXT341" s="5"/>
      <c r="PXU341" s="5"/>
      <c r="PXV341" s="5"/>
      <c r="PXW341" s="5"/>
      <c r="PXX341" s="5"/>
      <c r="PXY341" s="5"/>
      <c r="PXZ341" s="5"/>
      <c r="PYA341" s="5"/>
      <c r="PYB341" s="5"/>
      <c r="PYC341" s="5"/>
      <c r="PYD341" s="5"/>
      <c r="PYE341" s="5"/>
      <c r="PYF341" s="5"/>
      <c r="PYG341" s="5"/>
      <c r="PYH341" s="5"/>
      <c r="PYI341" s="5"/>
      <c r="PYJ341" s="5"/>
      <c r="PYK341" s="5"/>
      <c r="PYL341" s="5"/>
      <c r="PYM341" s="5"/>
      <c r="PYN341" s="5"/>
      <c r="PYO341" s="5"/>
      <c r="PYP341" s="5"/>
      <c r="PYQ341" s="5"/>
      <c r="PYR341" s="5"/>
      <c r="PYS341" s="5"/>
      <c r="PYT341" s="5"/>
      <c r="PYU341" s="5"/>
      <c r="PYV341" s="5"/>
      <c r="PYW341" s="5"/>
      <c r="PYX341" s="5"/>
      <c r="PYY341" s="5"/>
      <c r="PYZ341" s="5"/>
      <c r="PZA341" s="5"/>
      <c r="PZB341" s="5"/>
      <c r="PZC341" s="5"/>
      <c r="PZD341" s="5"/>
      <c r="PZE341" s="5"/>
      <c r="PZF341" s="5"/>
      <c r="PZG341" s="5"/>
      <c r="PZH341" s="5"/>
      <c r="PZI341" s="5"/>
      <c r="PZJ341" s="5"/>
      <c r="PZK341" s="5"/>
      <c r="PZL341" s="5"/>
      <c r="PZM341" s="5"/>
      <c r="PZN341" s="5"/>
      <c r="PZO341" s="5"/>
      <c r="PZP341" s="5"/>
      <c r="PZQ341" s="5"/>
      <c r="PZR341" s="5"/>
      <c r="PZS341" s="5"/>
      <c r="PZT341" s="5"/>
      <c r="PZU341" s="5"/>
      <c r="PZV341" s="5"/>
      <c r="PZW341" s="5"/>
      <c r="PZX341" s="5"/>
      <c r="PZY341" s="5"/>
      <c r="PZZ341" s="5"/>
      <c r="QAA341" s="5"/>
      <c r="QAB341" s="5"/>
      <c r="QAC341" s="5"/>
      <c r="QAD341" s="5"/>
      <c r="QAE341" s="5"/>
      <c r="QAF341" s="5"/>
      <c r="QAG341" s="5"/>
      <c r="QAH341" s="5"/>
      <c r="QAI341" s="5"/>
      <c r="QAJ341" s="5"/>
      <c r="QAK341" s="5"/>
      <c r="QAL341" s="5"/>
      <c r="QAM341" s="5"/>
      <c r="QAN341" s="5"/>
      <c r="QAO341" s="5"/>
      <c r="QAP341" s="5"/>
      <c r="QAQ341" s="5"/>
      <c r="QAR341" s="5"/>
      <c r="QAS341" s="5"/>
      <c r="QAT341" s="5"/>
      <c r="QAU341" s="5"/>
      <c r="QAV341" s="5"/>
      <c r="QAW341" s="5"/>
      <c r="QAX341" s="5"/>
      <c r="QAY341" s="5"/>
      <c r="QAZ341" s="5"/>
      <c r="QBA341" s="5"/>
      <c r="QBB341" s="5"/>
      <c r="QBC341" s="5"/>
      <c r="QBD341" s="5"/>
      <c r="QBE341" s="5"/>
      <c r="QBF341" s="5"/>
      <c r="QBG341" s="5"/>
      <c r="QBH341" s="5"/>
      <c r="QBI341" s="5"/>
      <c r="QBJ341" s="5"/>
      <c r="QBK341" s="5"/>
      <c r="QBL341" s="5"/>
      <c r="QBM341" s="5"/>
      <c r="QBN341" s="5"/>
      <c r="QBO341" s="5"/>
      <c r="QBP341" s="5"/>
      <c r="QBQ341" s="5"/>
      <c r="QBR341" s="5"/>
      <c r="QBS341" s="5"/>
      <c r="QBT341" s="5"/>
      <c r="QBU341" s="5"/>
      <c r="QBV341" s="5"/>
      <c r="QBW341" s="5"/>
      <c r="QBX341" s="5"/>
      <c r="QBY341" s="5"/>
      <c r="QBZ341" s="5"/>
      <c r="QCA341" s="5"/>
      <c r="QCB341" s="5"/>
      <c r="QCC341" s="5"/>
      <c r="QCD341" s="5"/>
      <c r="QCE341" s="5"/>
      <c r="QCF341" s="5"/>
      <c r="QCG341" s="5"/>
      <c r="QCH341" s="5"/>
      <c r="QCI341" s="5"/>
      <c r="QCJ341" s="5"/>
      <c r="QCK341" s="5"/>
      <c r="QCL341" s="5"/>
      <c r="QCM341" s="5"/>
      <c r="QCN341" s="5"/>
      <c r="QCO341" s="5"/>
      <c r="QCP341" s="5"/>
      <c r="QCQ341" s="5"/>
      <c r="QCR341" s="5"/>
      <c r="QCS341" s="5"/>
      <c r="QCT341" s="5"/>
      <c r="QCU341" s="5"/>
      <c r="QCV341" s="5"/>
      <c r="QCW341" s="5"/>
      <c r="QCX341" s="5"/>
      <c r="QCY341" s="5"/>
      <c r="QCZ341" s="5"/>
      <c r="QDA341" s="5"/>
      <c r="QDB341" s="5"/>
      <c r="QDC341" s="5"/>
      <c r="QDD341" s="5"/>
      <c r="QDE341" s="5"/>
      <c r="QDF341" s="5"/>
      <c r="QDG341" s="5"/>
      <c r="QDH341" s="5"/>
      <c r="QDI341" s="5"/>
      <c r="QDJ341" s="5"/>
      <c r="QDK341" s="5"/>
      <c r="QDL341" s="5"/>
      <c r="QDM341" s="5"/>
      <c r="QDN341" s="5"/>
      <c r="QDO341" s="5"/>
      <c r="QDP341" s="5"/>
      <c r="QDQ341" s="5"/>
      <c r="QDR341" s="5"/>
      <c r="QDS341" s="5"/>
      <c r="QDT341" s="5"/>
      <c r="QDU341" s="5"/>
      <c r="QDV341" s="5"/>
      <c r="QDW341" s="5"/>
      <c r="QDX341" s="5"/>
      <c r="QDY341" s="5"/>
      <c r="QDZ341" s="5"/>
      <c r="QEA341" s="5"/>
      <c r="QEB341" s="5"/>
      <c r="QEC341" s="5"/>
      <c r="QED341" s="5"/>
      <c r="QEE341" s="5"/>
      <c r="QEF341" s="5"/>
      <c r="QEG341" s="5"/>
      <c r="QEH341" s="5"/>
      <c r="QEI341" s="5"/>
      <c r="QEJ341" s="5"/>
      <c r="QEK341" s="5"/>
      <c r="QEL341" s="5"/>
      <c r="QEM341" s="5"/>
      <c r="QEN341" s="5"/>
      <c r="QEO341" s="5"/>
      <c r="QEP341" s="5"/>
      <c r="QEQ341" s="5"/>
      <c r="QER341" s="5"/>
      <c r="QES341" s="5"/>
      <c r="QET341" s="5"/>
      <c r="QEU341" s="5"/>
      <c r="QEV341" s="5"/>
      <c r="QEW341" s="5"/>
      <c r="QEX341" s="5"/>
      <c r="QEY341" s="5"/>
      <c r="QEZ341" s="5"/>
      <c r="QFA341" s="5"/>
      <c r="QFB341" s="5"/>
      <c r="QFC341" s="5"/>
      <c r="QFD341" s="5"/>
      <c r="QFE341" s="5"/>
      <c r="QFF341" s="5"/>
      <c r="QFG341" s="5"/>
      <c r="QFH341" s="5"/>
      <c r="QFI341" s="5"/>
      <c r="QFJ341" s="5"/>
      <c r="QFK341" s="5"/>
      <c r="QFL341" s="5"/>
      <c r="QFM341" s="5"/>
      <c r="QFN341" s="5"/>
      <c r="QFO341" s="5"/>
      <c r="QFP341" s="5"/>
      <c r="QFQ341" s="5"/>
      <c r="QFR341" s="5"/>
      <c r="QFS341" s="5"/>
      <c r="QFT341" s="5"/>
      <c r="QFU341" s="5"/>
      <c r="QFV341" s="5"/>
      <c r="QFW341" s="5"/>
      <c r="QFX341" s="5"/>
      <c r="QFY341" s="5"/>
      <c r="QFZ341" s="5"/>
      <c r="QGA341" s="5"/>
      <c r="QGB341" s="5"/>
      <c r="QGC341" s="5"/>
      <c r="QGD341" s="5"/>
      <c r="QGE341" s="5"/>
      <c r="QGF341" s="5"/>
      <c r="QGG341" s="5"/>
      <c r="QGH341" s="5"/>
      <c r="QGI341" s="5"/>
      <c r="QGJ341" s="5"/>
      <c r="QGK341" s="5"/>
      <c r="QGL341" s="5"/>
      <c r="QGM341" s="5"/>
      <c r="QGN341" s="5"/>
      <c r="QGO341" s="5"/>
      <c r="QGP341" s="5"/>
      <c r="QGQ341" s="5"/>
      <c r="QGR341" s="5"/>
      <c r="QGS341" s="5"/>
      <c r="QGT341" s="5"/>
      <c r="QGU341" s="5"/>
      <c r="QGV341" s="5"/>
      <c r="QGW341" s="5"/>
      <c r="QGX341" s="5"/>
      <c r="QGY341" s="5"/>
      <c r="QGZ341" s="5"/>
      <c r="QHA341" s="5"/>
      <c r="QHB341" s="5"/>
      <c r="QHC341" s="5"/>
      <c r="QHD341" s="5"/>
      <c r="QHE341" s="5"/>
      <c r="QHF341" s="5"/>
      <c r="QHG341" s="5"/>
      <c r="QHH341" s="5"/>
      <c r="QHI341" s="5"/>
      <c r="QHJ341" s="5"/>
      <c r="QHK341" s="5"/>
      <c r="QHL341" s="5"/>
      <c r="QHM341" s="5"/>
      <c r="QHN341" s="5"/>
      <c r="QHO341" s="5"/>
      <c r="QHP341" s="5"/>
      <c r="QHQ341" s="5"/>
      <c r="QHR341" s="5"/>
      <c r="QHS341" s="5"/>
      <c r="QHT341" s="5"/>
      <c r="QHU341" s="5"/>
      <c r="QHV341" s="5"/>
      <c r="QHW341" s="5"/>
      <c r="QHX341" s="5"/>
      <c r="QHY341" s="5"/>
      <c r="QHZ341" s="5"/>
      <c r="QIA341" s="5"/>
      <c r="QIB341" s="5"/>
      <c r="QIC341" s="5"/>
      <c r="QID341" s="5"/>
      <c r="QIE341" s="5"/>
      <c r="QIF341" s="5"/>
      <c r="QIG341" s="5"/>
      <c r="QIH341" s="5"/>
      <c r="QII341" s="5"/>
      <c r="QIJ341" s="5"/>
      <c r="QIK341" s="5"/>
      <c r="QIL341" s="5"/>
      <c r="QIM341" s="5"/>
      <c r="QIN341" s="5"/>
      <c r="QIO341" s="5"/>
      <c r="QIP341" s="5"/>
      <c r="QIQ341" s="5"/>
      <c r="QIR341" s="5"/>
      <c r="QIS341" s="5"/>
      <c r="QIT341" s="5"/>
      <c r="QIU341" s="5"/>
      <c r="QIV341" s="5"/>
      <c r="QIW341" s="5"/>
      <c r="QIX341" s="5"/>
      <c r="QIY341" s="5"/>
      <c r="QIZ341" s="5"/>
      <c r="QJA341" s="5"/>
      <c r="QJB341" s="5"/>
      <c r="QJC341" s="5"/>
      <c r="QJD341" s="5"/>
      <c r="QJE341" s="5"/>
      <c r="QJF341" s="5"/>
      <c r="QJG341" s="5"/>
      <c r="QJH341" s="5"/>
      <c r="QJI341" s="5"/>
      <c r="QJJ341" s="5"/>
      <c r="QJK341" s="5"/>
      <c r="QJL341" s="5"/>
      <c r="QJM341" s="5"/>
      <c r="QJN341" s="5"/>
      <c r="QJO341" s="5"/>
      <c r="QJP341" s="5"/>
      <c r="QJQ341" s="5"/>
      <c r="QJR341" s="5"/>
      <c r="QJS341" s="5"/>
      <c r="QJT341" s="5"/>
      <c r="QJU341" s="5"/>
      <c r="QJV341" s="5"/>
      <c r="QJW341" s="5"/>
      <c r="QJX341" s="5"/>
      <c r="QJY341" s="5"/>
      <c r="QJZ341" s="5"/>
      <c r="QKA341" s="5"/>
      <c r="QKB341" s="5"/>
      <c r="QKC341" s="5"/>
      <c r="QKD341" s="5"/>
      <c r="QKE341" s="5"/>
      <c r="QKF341" s="5"/>
      <c r="QKG341" s="5"/>
      <c r="QKH341" s="5"/>
      <c r="QKI341" s="5"/>
      <c r="QKJ341" s="5"/>
      <c r="QKK341" s="5"/>
      <c r="QKL341" s="5"/>
      <c r="QKM341" s="5"/>
      <c r="QKN341" s="5"/>
      <c r="QKO341" s="5"/>
      <c r="QKP341" s="5"/>
      <c r="QKQ341" s="5"/>
      <c r="QKR341" s="5"/>
      <c r="QKS341" s="5"/>
      <c r="QKT341" s="5"/>
      <c r="QKU341" s="5"/>
      <c r="QKV341" s="5"/>
      <c r="QKW341" s="5"/>
      <c r="QKX341" s="5"/>
      <c r="QKY341" s="5"/>
      <c r="QKZ341" s="5"/>
      <c r="QLA341" s="5"/>
      <c r="QLB341" s="5"/>
      <c r="QLC341" s="5"/>
      <c r="QLD341" s="5"/>
      <c r="QLE341" s="5"/>
      <c r="QLF341" s="5"/>
      <c r="QLG341" s="5"/>
      <c r="QLH341" s="5"/>
      <c r="QLI341" s="5"/>
      <c r="QLJ341" s="5"/>
      <c r="QLK341" s="5"/>
      <c r="QLL341" s="5"/>
      <c r="QLM341" s="5"/>
      <c r="QLN341" s="5"/>
      <c r="QLO341" s="5"/>
      <c r="QLP341" s="5"/>
      <c r="QLQ341" s="5"/>
      <c r="QLR341" s="5"/>
      <c r="QLS341" s="5"/>
      <c r="QLT341" s="5"/>
      <c r="QLU341" s="5"/>
      <c r="QLV341" s="5"/>
      <c r="QLW341" s="5"/>
      <c r="QLX341" s="5"/>
      <c r="QLY341" s="5"/>
      <c r="QLZ341" s="5"/>
      <c r="QMA341" s="5"/>
      <c r="QMB341" s="5"/>
      <c r="QMC341" s="5"/>
      <c r="QMD341" s="5"/>
      <c r="QME341" s="5"/>
      <c r="QMF341" s="5"/>
      <c r="QMG341" s="5"/>
      <c r="QMH341" s="5"/>
      <c r="QMI341" s="5"/>
      <c r="QMJ341" s="5"/>
      <c r="QMK341" s="5"/>
      <c r="QML341" s="5"/>
      <c r="QMM341" s="5"/>
      <c r="QMN341" s="5"/>
      <c r="QMO341" s="5"/>
      <c r="QMP341" s="5"/>
      <c r="QMQ341" s="5"/>
      <c r="QMR341" s="5"/>
      <c r="QMS341" s="5"/>
      <c r="QMT341" s="5"/>
      <c r="QMU341" s="5"/>
      <c r="QMV341" s="5"/>
      <c r="QMW341" s="5"/>
      <c r="QMX341" s="5"/>
      <c r="QMY341" s="5"/>
      <c r="QMZ341" s="5"/>
      <c r="QNA341" s="5"/>
      <c r="QNB341" s="5"/>
      <c r="QNC341" s="5"/>
      <c r="QND341" s="5"/>
      <c r="QNE341" s="5"/>
      <c r="QNF341" s="5"/>
      <c r="QNG341" s="5"/>
      <c r="QNH341" s="5"/>
      <c r="QNI341" s="5"/>
      <c r="QNJ341" s="5"/>
      <c r="QNK341" s="5"/>
      <c r="QNL341" s="5"/>
      <c r="QNM341" s="5"/>
      <c r="QNN341" s="5"/>
      <c r="QNO341" s="5"/>
      <c r="QNP341" s="5"/>
      <c r="QNQ341" s="5"/>
      <c r="QNR341" s="5"/>
      <c r="QNS341" s="5"/>
      <c r="QNT341" s="5"/>
      <c r="QNU341" s="5"/>
      <c r="QNV341" s="5"/>
      <c r="QNW341" s="5"/>
      <c r="QNX341" s="5"/>
      <c r="QNY341" s="5"/>
      <c r="QNZ341" s="5"/>
      <c r="QOA341" s="5"/>
      <c r="QOB341" s="5"/>
      <c r="QOC341" s="5"/>
      <c r="QOD341" s="5"/>
      <c r="QOE341" s="5"/>
      <c r="QOF341" s="5"/>
      <c r="QOG341" s="5"/>
      <c r="QOH341" s="5"/>
      <c r="QOI341" s="5"/>
      <c r="QOJ341" s="5"/>
      <c r="QOK341" s="5"/>
      <c r="QOL341" s="5"/>
      <c r="QOM341" s="5"/>
      <c r="QON341" s="5"/>
      <c r="QOO341" s="5"/>
      <c r="QOP341" s="5"/>
      <c r="QOQ341" s="5"/>
      <c r="QOR341" s="5"/>
      <c r="QOS341" s="5"/>
      <c r="QOT341" s="5"/>
      <c r="QOU341" s="5"/>
      <c r="QOV341" s="5"/>
      <c r="QOW341" s="5"/>
      <c r="QOX341" s="5"/>
      <c r="QOY341" s="5"/>
      <c r="QOZ341" s="5"/>
      <c r="QPA341" s="5"/>
      <c r="QPB341" s="5"/>
      <c r="QPC341" s="5"/>
      <c r="QPD341" s="5"/>
      <c r="QPE341" s="5"/>
      <c r="QPF341" s="5"/>
      <c r="QPG341" s="5"/>
      <c r="QPH341" s="5"/>
      <c r="QPI341" s="5"/>
      <c r="QPJ341" s="5"/>
      <c r="QPK341" s="5"/>
      <c r="QPL341" s="5"/>
      <c r="QPM341" s="5"/>
      <c r="QPN341" s="5"/>
      <c r="QPO341" s="5"/>
      <c r="QPP341" s="5"/>
      <c r="QPQ341" s="5"/>
      <c r="QPR341" s="5"/>
      <c r="QPS341" s="5"/>
      <c r="QPT341" s="5"/>
      <c r="QPU341" s="5"/>
      <c r="QPV341" s="5"/>
      <c r="QPW341" s="5"/>
      <c r="QPX341" s="5"/>
      <c r="QPY341" s="5"/>
      <c r="QPZ341" s="5"/>
      <c r="QQA341" s="5"/>
      <c r="QQB341" s="5"/>
      <c r="QQC341" s="5"/>
      <c r="QQD341" s="5"/>
      <c r="QQE341" s="5"/>
      <c r="QQF341" s="5"/>
      <c r="QQG341" s="5"/>
      <c r="QQH341" s="5"/>
      <c r="QQI341" s="5"/>
      <c r="QQJ341" s="5"/>
      <c r="QQK341" s="5"/>
      <c r="QQL341" s="5"/>
      <c r="QQM341" s="5"/>
      <c r="QQN341" s="5"/>
      <c r="QQO341" s="5"/>
      <c r="QQP341" s="5"/>
      <c r="QQQ341" s="5"/>
      <c r="QQR341" s="5"/>
      <c r="QQS341" s="5"/>
      <c r="QQT341" s="5"/>
      <c r="QQU341" s="5"/>
      <c r="QQV341" s="5"/>
      <c r="QQW341" s="5"/>
      <c r="QQX341" s="5"/>
      <c r="QQY341" s="5"/>
      <c r="QQZ341" s="5"/>
      <c r="QRA341" s="5"/>
      <c r="QRB341" s="5"/>
      <c r="QRC341" s="5"/>
      <c r="QRD341" s="5"/>
      <c r="QRE341" s="5"/>
      <c r="QRF341" s="5"/>
      <c r="QRG341" s="5"/>
      <c r="QRH341" s="5"/>
      <c r="QRI341" s="5"/>
      <c r="QRJ341" s="5"/>
      <c r="QRK341" s="5"/>
      <c r="QRL341" s="5"/>
      <c r="QRM341" s="5"/>
      <c r="QRN341" s="5"/>
      <c r="QRO341" s="5"/>
      <c r="QRP341" s="5"/>
      <c r="QRQ341" s="5"/>
      <c r="QRR341" s="5"/>
      <c r="QRS341" s="5"/>
      <c r="QRT341" s="5"/>
      <c r="QRU341" s="5"/>
      <c r="QRV341" s="5"/>
      <c r="QRW341" s="5"/>
      <c r="QRX341" s="5"/>
      <c r="QRY341" s="5"/>
      <c r="QRZ341" s="5"/>
      <c r="QSA341" s="5"/>
      <c r="QSB341" s="5"/>
      <c r="QSC341" s="5"/>
      <c r="QSD341" s="5"/>
      <c r="QSE341" s="5"/>
      <c r="QSF341" s="5"/>
      <c r="QSG341" s="5"/>
      <c r="QSH341" s="5"/>
      <c r="QSI341" s="5"/>
      <c r="QSJ341" s="5"/>
      <c r="QSK341" s="5"/>
      <c r="QSL341" s="5"/>
      <c r="QSM341" s="5"/>
      <c r="QSN341" s="5"/>
      <c r="QSO341" s="5"/>
      <c r="QSP341" s="5"/>
      <c r="QSQ341" s="5"/>
      <c r="QSR341" s="5"/>
      <c r="QSS341" s="5"/>
      <c r="QST341" s="5"/>
      <c r="QSU341" s="5"/>
      <c r="QSV341" s="5"/>
      <c r="QSW341" s="5"/>
      <c r="QSX341" s="5"/>
      <c r="QSY341" s="5"/>
      <c r="QSZ341" s="5"/>
      <c r="QTA341" s="5"/>
      <c r="QTB341" s="5"/>
      <c r="QTC341" s="5"/>
      <c r="QTD341" s="5"/>
      <c r="QTE341" s="5"/>
      <c r="QTF341" s="5"/>
      <c r="QTG341" s="5"/>
      <c r="QTH341" s="5"/>
      <c r="QTI341" s="5"/>
      <c r="QTJ341" s="5"/>
      <c r="QTK341" s="5"/>
      <c r="QTL341" s="5"/>
      <c r="QTM341" s="5"/>
      <c r="QTN341" s="5"/>
      <c r="QTO341" s="5"/>
      <c r="QTP341" s="5"/>
      <c r="QTQ341" s="5"/>
      <c r="QTR341" s="5"/>
      <c r="QTS341" s="5"/>
      <c r="QTT341" s="5"/>
      <c r="QTU341" s="5"/>
      <c r="QTV341" s="5"/>
      <c r="QTW341" s="5"/>
      <c r="QTX341" s="5"/>
      <c r="QTY341" s="5"/>
      <c r="QTZ341" s="5"/>
      <c r="QUA341" s="5"/>
      <c r="QUB341" s="5"/>
      <c r="QUC341" s="5"/>
      <c r="QUD341" s="5"/>
      <c r="QUE341" s="5"/>
      <c r="QUF341" s="5"/>
      <c r="QUG341" s="5"/>
      <c r="QUH341" s="5"/>
      <c r="QUI341" s="5"/>
      <c r="QUJ341" s="5"/>
      <c r="QUK341" s="5"/>
      <c r="QUL341" s="5"/>
      <c r="QUM341" s="5"/>
      <c r="QUN341" s="5"/>
      <c r="QUO341" s="5"/>
      <c r="QUP341" s="5"/>
      <c r="QUQ341" s="5"/>
      <c r="QUR341" s="5"/>
      <c r="QUS341" s="5"/>
      <c r="QUT341" s="5"/>
      <c r="QUU341" s="5"/>
      <c r="QUV341" s="5"/>
      <c r="QUW341" s="5"/>
      <c r="QUX341" s="5"/>
      <c r="QUY341" s="5"/>
      <c r="QUZ341" s="5"/>
      <c r="QVA341" s="5"/>
      <c r="QVB341" s="5"/>
      <c r="QVC341" s="5"/>
      <c r="QVD341" s="5"/>
      <c r="QVE341" s="5"/>
      <c r="QVF341" s="5"/>
      <c r="QVG341" s="5"/>
      <c r="QVH341" s="5"/>
      <c r="QVI341" s="5"/>
      <c r="QVJ341" s="5"/>
      <c r="QVK341" s="5"/>
      <c r="QVL341" s="5"/>
      <c r="QVM341" s="5"/>
      <c r="QVN341" s="5"/>
      <c r="QVO341" s="5"/>
      <c r="QVP341" s="5"/>
      <c r="QVQ341" s="5"/>
      <c r="QVR341" s="5"/>
      <c r="QVS341" s="5"/>
      <c r="QVT341" s="5"/>
      <c r="QVU341" s="5"/>
      <c r="QVV341" s="5"/>
      <c r="QVW341" s="5"/>
      <c r="QVX341" s="5"/>
      <c r="QVY341" s="5"/>
      <c r="QVZ341" s="5"/>
      <c r="QWA341" s="5"/>
      <c r="QWB341" s="5"/>
      <c r="QWC341" s="5"/>
      <c r="QWD341" s="5"/>
      <c r="QWE341" s="5"/>
      <c r="QWF341" s="5"/>
      <c r="QWG341" s="5"/>
      <c r="QWH341" s="5"/>
      <c r="QWI341" s="5"/>
      <c r="QWJ341" s="5"/>
      <c r="QWK341" s="5"/>
      <c r="QWL341" s="5"/>
      <c r="QWM341" s="5"/>
      <c r="QWN341" s="5"/>
      <c r="QWO341" s="5"/>
      <c r="QWP341" s="5"/>
      <c r="QWQ341" s="5"/>
      <c r="QWR341" s="5"/>
      <c r="QWS341" s="5"/>
      <c r="QWT341" s="5"/>
      <c r="QWU341" s="5"/>
      <c r="QWV341" s="5"/>
      <c r="QWW341" s="5"/>
      <c r="QWX341" s="5"/>
      <c r="QWY341" s="5"/>
      <c r="QWZ341" s="5"/>
      <c r="QXA341" s="5"/>
      <c r="QXB341" s="5"/>
      <c r="QXC341" s="5"/>
      <c r="QXD341" s="5"/>
      <c r="QXE341" s="5"/>
      <c r="QXF341" s="5"/>
      <c r="QXG341" s="5"/>
      <c r="QXH341" s="5"/>
      <c r="QXI341" s="5"/>
      <c r="QXJ341" s="5"/>
      <c r="QXK341" s="5"/>
      <c r="QXL341" s="5"/>
      <c r="QXM341" s="5"/>
      <c r="QXN341" s="5"/>
      <c r="QXO341" s="5"/>
      <c r="QXP341" s="5"/>
      <c r="QXQ341" s="5"/>
      <c r="QXR341" s="5"/>
      <c r="QXS341" s="5"/>
      <c r="QXT341" s="5"/>
      <c r="QXU341" s="5"/>
      <c r="QXV341" s="5"/>
      <c r="QXW341" s="5"/>
      <c r="QXX341" s="5"/>
      <c r="QXY341" s="5"/>
      <c r="QXZ341" s="5"/>
      <c r="QYA341" s="5"/>
      <c r="QYB341" s="5"/>
      <c r="QYC341" s="5"/>
      <c r="QYD341" s="5"/>
      <c r="QYE341" s="5"/>
      <c r="QYF341" s="5"/>
      <c r="QYG341" s="5"/>
      <c r="QYH341" s="5"/>
      <c r="QYI341" s="5"/>
      <c r="QYJ341" s="5"/>
      <c r="QYK341" s="5"/>
      <c r="QYL341" s="5"/>
      <c r="QYM341" s="5"/>
      <c r="QYN341" s="5"/>
      <c r="QYO341" s="5"/>
      <c r="QYP341" s="5"/>
      <c r="QYQ341" s="5"/>
      <c r="QYR341" s="5"/>
      <c r="QYS341" s="5"/>
      <c r="QYT341" s="5"/>
      <c r="QYU341" s="5"/>
      <c r="QYV341" s="5"/>
      <c r="QYW341" s="5"/>
      <c r="QYX341" s="5"/>
      <c r="QYY341" s="5"/>
      <c r="QYZ341" s="5"/>
      <c r="QZA341" s="5"/>
      <c r="QZB341" s="5"/>
      <c r="QZC341" s="5"/>
      <c r="QZD341" s="5"/>
      <c r="QZE341" s="5"/>
      <c r="QZF341" s="5"/>
      <c r="QZG341" s="5"/>
      <c r="QZH341" s="5"/>
      <c r="QZI341" s="5"/>
      <c r="QZJ341" s="5"/>
      <c r="QZK341" s="5"/>
      <c r="QZL341" s="5"/>
      <c r="QZM341" s="5"/>
      <c r="QZN341" s="5"/>
      <c r="QZO341" s="5"/>
      <c r="QZP341" s="5"/>
      <c r="QZQ341" s="5"/>
      <c r="QZR341" s="5"/>
      <c r="QZS341" s="5"/>
      <c r="QZT341" s="5"/>
      <c r="QZU341" s="5"/>
      <c r="QZV341" s="5"/>
      <c r="QZW341" s="5"/>
      <c r="QZX341" s="5"/>
      <c r="QZY341" s="5"/>
      <c r="QZZ341" s="5"/>
      <c r="RAA341" s="5"/>
      <c r="RAB341" s="5"/>
      <c r="RAC341" s="5"/>
      <c r="RAD341" s="5"/>
      <c r="RAE341" s="5"/>
      <c r="RAF341" s="5"/>
      <c r="RAG341" s="5"/>
      <c r="RAH341" s="5"/>
      <c r="RAI341" s="5"/>
      <c r="RAJ341" s="5"/>
      <c r="RAK341" s="5"/>
      <c r="RAL341" s="5"/>
      <c r="RAM341" s="5"/>
      <c r="RAN341" s="5"/>
      <c r="RAO341" s="5"/>
      <c r="RAP341" s="5"/>
      <c r="RAQ341" s="5"/>
      <c r="RAR341" s="5"/>
      <c r="RAS341" s="5"/>
      <c r="RAT341" s="5"/>
      <c r="RAU341" s="5"/>
      <c r="RAV341" s="5"/>
      <c r="RAW341" s="5"/>
      <c r="RAX341" s="5"/>
      <c r="RAY341" s="5"/>
      <c r="RAZ341" s="5"/>
      <c r="RBA341" s="5"/>
      <c r="RBB341" s="5"/>
      <c r="RBC341" s="5"/>
      <c r="RBD341" s="5"/>
      <c r="RBE341" s="5"/>
      <c r="RBF341" s="5"/>
      <c r="RBG341" s="5"/>
      <c r="RBH341" s="5"/>
      <c r="RBI341" s="5"/>
      <c r="RBJ341" s="5"/>
      <c r="RBK341" s="5"/>
      <c r="RBL341" s="5"/>
      <c r="RBM341" s="5"/>
      <c r="RBN341" s="5"/>
      <c r="RBO341" s="5"/>
      <c r="RBP341" s="5"/>
      <c r="RBQ341" s="5"/>
      <c r="RBR341" s="5"/>
      <c r="RBS341" s="5"/>
      <c r="RBT341" s="5"/>
      <c r="RBU341" s="5"/>
      <c r="RBV341" s="5"/>
      <c r="RBW341" s="5"/>
      <c r="RBX341" s="5"/>
      <c r="RBY341" s="5"/>
      <c r="RBZ341" s="5"/>
      <c r="RCA341" s="5"/>
      <c r="RCB341" s="5"/>
      <c r="RCC341" s="5"/>
      <c r="RCD341" s="5"/>
      <c r="RCE341" s="5"/>
      <c r="RCF341" s="5"/>
      <c r="RCG341" s="5"/>
      <c r="RCH341" s="5"/>
      <c r="RCI341" s="5"/>
      <c r="RCJ341" s="5"/>
      <c r="RCK341" s="5"/>
      <c r="RCL341" s="5"/>
      <c r="RCM341" s="5"/>
      <c r="RCN341" s="5"/>
      <c r="RCO341" s="5"/>
      <c r="RCP341" s="5"/>
      <c r="RCQ341" s="5"/>
      <c r="RCR341" s="5"/>
      <c r="RCS341" s="5"/>
      <c r="RCT341" s="5"/>
      <c r="RCU341" s="5"/>
      <c r="RCV341" s="5"/>
      <c r="RCW341" s="5"/>
      <c r="RCX341" s="5"/>
      <c r="RCY341" s="5"/>
      <c r="RCZ341" s="5"/>
      <c r="RDA341" s="5"/>
      <c r="RDB341" s="5"/>
      <c r="RDC341" s="5"/>
      <c r="RDD341" s="5"/>
      <c r="RDE341" s="5"/>
      <c r="RDF341" s="5"/>
      <c r="RDG341" s="5"/>
      <c r="RDH341" s="5"/>
      <c r="RDI341" s="5"/>
      <c r="RDJ341" s="5"/>
      <c r="RDK341" s="5"/>
      <c r="RDL341" s="5"/>
      <c r="RDM341" s="5"/>
      <c r="RDN341" s="5"/>
      <c r="RDO341" s="5"/>
      <c r="RDP341" s="5"/>
      <c r="RDQ341" s="5"/>
      <c r="RDR341" s="5"/>
      <c r="RDS341" s="5"/>
      <c r="RDT341" s="5"/>
      <c r="RDU341" s="5"/>
      <c r="RDV341" s="5"/>
      <c r="RDW341" s="5"/>
      <c r="RDX341" s="5"/>
      <c r="RDY341" s="5"/>
      <c r="RDZ341" s="5"/>
      <c r="REA341" s="5"/>
      <c r="REB341" s="5"/>
      <c r="REC341" s="5"/>
      <c r="RED341" s="5"/>
      <c r="REE341" s="5"/>
      <c r="REF341" s="5"/>
      <c r="REG341" s="5"/>
      <c r="REH341" s="5"/>
      <c r="REI341" s="5"/>
      <c r="REJ341" s="5"/>
      <c r="REK341" s="5"/>
      <c r="REL341" s="5"/>
      <c r="REM341" s="5"/>
      <c r="REN341" s="5"/>
      <c r="REO341" s="5"/>
      <c r="REP341" s="5"/>
      <c r="REQ341" s="5"/>
      <c r="RER341" s="5"/>
      <c r="RES341" s="5"/>
      <c r="RET341" s="5"/>
      <c r="REU341" s="5"/>
      <c r="REV341" s="5"/>
      <c r="REW341" s="5"/>
      <c r="REX341" s="5"/>
      <c r="REY341" s="5"/>
      <c r="REZ341" s="5"/>
      <c r="RFA341" s="5"/>
      <c r="RFB341" s="5"/>
      <c r="RFC341" s="5"/>
      <c r="RFD341" s="5"/>
      <c r="RFE341" s="5"/>
      <c r="RFF341" s="5"/>
      <c r="RFG341" s="5"/>
      <c r="RFH341" s="5"/>
      <c r="RFI341" s="5"/>
      <c r="RFJ341" s="5"/>
      <c r="RFK341" s="5"/>
      <c r="RFL341" s="5"/>
      <c r="RFM341" s="5"/>
      <c r="RFN341" s="5"/>
      <c r="RFO341" s="5"/>
      <c r="RFP341" s="5"/>
      <c r="RFQ341" s="5"/>
      <c r="RFR341" s="5"/>
      <c r="RFS341" s="5"/>
      <c r="RFT341" s="5"/>
      <c r="RFU341" s="5"/>
      <c r="RFV341" s="5"/>
      <c r="RFW341" s="5"/>
      <c r="RFX341" s="5"/>
      <c r="RFY341" s="5"/>
      <c r="RFZ341" s="5"/>
      <c r="RGA341" s="5"/>
      <c r="RGB341" s="5"/>
      <c r="RGC341" s="5"/>
      <c r="RGD341" s="5"/>
      <c r="RGE341" s="5"/>
      <c r="RGF341" s="5"/>
      <c r="RGG341" s="5"/>
      <c r="RGH341" s="5"/>
      <c r="RGI341" s="5"/>
      <c r="RGJ341" s="5"/>
      <c r="RGK341" s="5"/>
      <c r="RGL341" s="5"/>
      <c r="RGM341" s="5"/>
      <c r="RGN341" s="5"/>
      <c r="RGO341" s="5"/>
      <c r="RGP341" s="5"/>
      <c r="RGQ341" s="5"/>
      <c r="RGR341" s="5"/>
      <c r="RGS341" s="5"/>
      <c r="RGT341" s="5"/>
      <c r="RGU341" s="5"/>
      <c r="RGV341" s="5"/>
      <c r="RGW341" s="5"/>
      <c r="RGX341" s="5"/>
      <c r="RGY341" s="5"/>
      <c r="RGZ341" s="5"/>
      <c r="RHA341" s="5"/>
      <c r="RHB341" s="5"/>
      <c r="RHC341" s="5"/>
      <c r="RHD341" s="5"/>
      <c r="RHE341" s="5"/>
      <c r="RHF341" s="5"/>
      <c r="RHG341" s="5"/>
      <c r="RHH341" s="5"/>
      <c r="RHI341" s="5"/>
      <c r="RHJ341" s="5"/>
      <c r="RHK341" s="5"/>
      <c r="RHL341" s="5"/>
      <c r="RHM341" s="5"/>
      <c r="RHN341" s="5"/>
      <c r="RHO341" s="5"/>
      <c r="RHP341" s="5"/>
      <c r="RHQ341" s="5"/>
      <c r="RHR341" s="5"/>
      <c r="RHS341" s="5"/>
      <c r="RHT341" s="5"/>
      <c r="RHU341" s="5"/>
      <c r="RHV341" s="5"/>
      <c r="RHW341" s="5"/>
      <c r="RHX341" s="5"/>
      <c r="RHY341" s="5"/>
      <c r="RHZ341" s="5"/>
      <c r="RIA341" s="5"/>
      <c r="RIB341" s="5"/>
      <c r="RIC341" s="5"/>
      <c r="RID341" s="5"/>
      <c r="RIE341" s="5"/>
      <c r="RIF341" s="5"/>
      <c r="RIG341" s="5"/>
      <c r="RIH341" s="5"/>
      <c r="RII341" s="5"/>
      <c r="RIJ341" s="5"/>
      <c r="RIK341" s="5"/>
      <c r="RIL341" s="5"/>
      <c r="RIM341" s="5"/>
      <c r="RIN341" s="5"/>
      <c r="RIO341" s="5"/>
      <c r="RIP341" s="5"/>
      <c r="RIQ341" s="5"/>
      <c r="RIR341" s="5"/>
      <c r="RIS341" s="5"/>
      <c r="RIT341" s="5"/>
      <c r="RIU341" s="5"/>
      <c r="RIV341" s="5"/>
      <c r="RIW341" s="5"/>
      <c r="RIX341" s="5"/>
      <c r="RIY341" s="5"/>
      <c r="RIZ341" s="5"/>
      <c r="RJA341" s="5"/>
      <c r="RJB341" s="5"/>
      <c r="RJC341" s="5"/>
      <c r="RJD341" s="5"/>
      <c r="RJE341" s="5"/>
      <c r="RJF341" s="5"/>
      <c r="RJG341" s="5"/>
      <c r="RJH341" s="5"/>
      <c r="RJI341" s="5"/>
      <c r="RJJ341" s="5"/>
      <c r="RJK341" s="5"/>
      <c r="RJL341" s="5"/>
      <c r="RJM341" s="5"/>
      <c r="RJN341" s="5"/>
      <c r="RJO341" s="5"/>
      <c r="RJP341" s="5"/>
      <c r="RJQ341" s="5"/>
      <c r="RJR341" s="5"/>
      <c r="RJS341" s="5"/>
      <c r="RJT341" s="5"/>
      <c r="RJU341" s="5"/>
      <c r="RJV341" s="5"/>
      <c r="RJW341" s="5"/>
      <c r="RJX341" s="5"/>
      <c r="RJY341" s="5"/>
      <c r="RJZ341" s="5"/>
      <c r="RKA341" s="5"/>
      <c r="RKB341" s="5"/>
      <c r="RKC341" s="5"/>
      <c r="RKD341" s="5"/>
      <c r="RKE341" s="5"/>
      <c r="RKF341" s="5"/>
      <c r="RKG341" s="5"/>
      <c r="RKH341" s="5"/>
      <c r="RKI341" s="5"/>
      <c r="RKJ341" s="5"/>
      <c r="RKK341" s="5"/>
      <c r="RKL341" s="5"/>
      <c r="RKM341" s="5"/>
      <c r="RKN341" s="5"/>
      <c r="RKO341" s="5"/>
      <c r="RKP341" s="5"/>
      <c r="RKQ341" s="5"/>
      <c r="RKR341" s="5"/>
      <c r="RKS341" s="5"/>
      <c r="RKT341" s="5"/>
      <c r="RKU341" s="5"/>
      <c r="RKV341" s="5"/>
      <c r="RKW341" s="5"/>
      <c r="RKX341" s="5"/>
      <c r="RKY341" s="5"/>
      <c r="RKZ341" s="5"/>
      <c r="RLA341" s="5"/>
      <c r="RLB341" s="5"/>
      <c r="RLC341" s="5"/>
      <c r="RLD341" s="5"/>
      <c r="RLE341" s="5"/>
      <c r="RLF341" s="5"/>
      <c r="RLG341" s="5"/>
      <c r="RLH341" s="5"/>
      <c r="RLI341" s="5"/>
      <c r="RLJ341" s="5"/>
      <c r="RLK341" s="5"/>
      <c r="RLL341" s="5"/>
      <c r="RLM341" s="5"/>
      <c r="RLN341" s="5"/>
      <c r="RLO341" s="5"/>
      <c r="RLP341" s="5"/>
      <c r="RLQ341" s="5"/>
      <c r="RLR341" s="5"/>
      <c r="RLS341" s="5"/>
      <c r="RLT341" s="5"/>
      <c r="RLU341" s="5"/>
      <c r="RLV341" s="5"/>
      <c r="RLW341" s="5"/>
      <c r="RLX341" s="5"/>
      <c r="RLY341" s="5"/>
      <c r="RLZ341" s="5"/>
      <c r="RMA341" s="5"/>
      <c r="RMB341" s="5"/>
      <c r="RMC341" s="5"/>
      <c r="RMD341" s="5"/>
      <c r="RME341" s="5"/>
      <c r="RMF341" s="5"/>
      <c r="RMG341" s="5"/>
      <c r="RMH341" s="5"/>
      <c r="RMI341" s="5"/>
      <c r="RMJ341" s="5"/>
      <c r="RMK341" s="5"/>
      <c r="RML341" s="5"/>
      <c r="RMM341" s="5"/>
      <c r="RMN341" s="5"/>
      <c r="RMO341" s="5"/>
      <c r="RMP341" s="5"/>
      <c r="RMQ341" s="5"/>
      <c r="RMR341" s="5"/>
      <c r="RMS341" s="5"/>
      <c r="RMT341" s="5"/>
      <c r="RMU341" s="5"/>
      <c r="RMV341" s="5"/>
      <c r="RMW341" s="5"/>
      <c r="RMX341" s="5"/>
      <c r="RMY341" s="5"/>
      <c r="RMZ341" s="5"/>
      <c r="RNA341" s="5"/>
      <c r="RNB341" s="5"/>
      <c r="RNC341" s="5"/>
      <c r="RND341" s="5"/>
      <c r="RNE341" s="5"/>
      <c r="RNF341" s="5"/>
      <c r="RNG341" s="5"/>
      <c r="RNH341" s="5"/>
      <c r="RNI341" s="5"/>
      <c r="RNJ341" s="5"/>
      <c r="RNK341" s="5"/>
      <c r="RNL341" s="5"/>
      <c r="RNM341" s="5"/>
      <c r="RNN341" s="5"/>
      <c r="RNO341" s="5"/>
      <c r="RNP341" s="5"/>
      <c r="RNQ341" s="5"/>
      <c r="RNR341" s="5"/>
      <c r="RNS341" s="5"/>
      <c r="RNT341" s="5"/>
      <c r="RNU341" s="5"/>
      <c r="RNV341" s="5"/>
      <c r="RNW341" s="5"/>
      <c r="RNX341" s="5"/>
      <c r="RNY341" s="5"/>
      <c r="RNZ341" s="5"/>
      <c r="ROA341" s="5"/>
      <c r="ROB341" s="5"/>
      <c r="ROC341" s="5"/>
      <c r="ROD341" s="5"/>
      <c r="ROE341" s="5"/>
      <c r="ROF341" s="5"/>
      <c r="ROG341" s="5"/>
      <c r="ROH341" s="5"/>
      <c r="ROI341" s="5"/>
      <c r="ROJ341" s="5"/>
      <c r="ROK341" s="5"/>
      <c r="ROL341" s="5"/>
      <c r="ROM341" s="5"/>
      <c r="RON341" s="5"/>
      <c r="ROO341" s="5"/>
      <c r="ROP341" s="5"/>
      <c r="ROQ341" s="5"/>
      <c r="ROR341" s="5"/>
      <c r="ROS341" s="5"/>
      <c r="ROT341" s="5"/>
      <c r="ROU341" s="5"/>
      <c r="ROV341" s="5"/>
      <c r="ROW341" s="5"/>
      <c r="ROX341" s="5"/>
      <c r="ROY341" s="5"/>
      <c r="ROZ341" s="5"/>
      <c r="RPA341" s="5"/>
      <c r="RPB341" s="5"/>
      <c r="RPC341" s="5"/>
      <c r="RPD341" s="5"/>
      <c r="RPE341" s="5"/>
      <c r="RPF341" s="5"/>
      <c r="RPG341" s="5"/>
      <c r="RPH341" s="5"/>
      <c r="RPI341" s="5"/>
      <c r="RPJ341" s="5"/>
      <c r="RPK341" s="5"/>
      <c r="RPL341" s="5"/>
      <c r="RPM341" s="5"/>
      <c r="RPN341" s="5"/>
      <c r="RPO341" s="5"/>
      <c r="RPP341" s="5"/>
      <c r="RPQ341" s="5"/>
      <c r="RPR341" s="5"/>
      <c r="RPS341" s="5"/>
      <c r="RPT341" s="5"/>
      <c r="RPU341" s="5"/>
      <c r="RPV341" s="5"/>
      <c r="RPW341" s="5"/>
      <c r="RPX341" s="5"/>
      <c r="RPY341" s="5"/>
      <c r="RPZ341" s="5"/>
      <c r="RQA341" s="5"/>
      <c r="RQB341" s="5"/>
      <c r="RQC341" s="5"/>
      <c r="RQD341" s="5"/>
      <c r="RQE341" s="5"/>
      <c r="RQF341" s="5"/>
      <c r="RQG341" s="5"/>
      <c r="RQH341" s="5"/>
      <c r="RQI341" s="5"/>
      <c r="RQJ341" s="5"/>
      <c r="RQK341" s="5"/>
      <c r="RQL341" s="5"/>
      <c r="RQM341" s="5"/>
      <c r="RQN341" s="5"/>
      <c r="RQO341" s="5"/>
      <c r="RQP341" s="5"/>
      <c r="RQQ341" s="5"/>
      <c r="RQR341" s="5"/>
      <c r="RQS341" s="5"/>
      <c r="RQT341" s="5"/>
      <c r="RQU341" s="5"/>
      <c r="RQV341" s="5"/>
      <c r="RQW341" s="5"/>
      <c r="RQX341" s="5"/>
      <c r="RQY341" s="5"/>
      <c r="RQZ341" s="5"/>
      <c r="RRA341" s="5"/>
      <c r="RRB341" s="5"/>
      <c r="RRC341" s="5"/>
      <c r="RRD341" s="5"/>
      <c r="RRE341" s="5"/>
      <c r="RRF341" s="5"/>
      <c r="RRG341" s="5"/>
      <c r="RRH341" s="5"/>
      <c r="RRI341" s="5"/>
      <c r="RRJ341" s="5"/>
      <c r="RRK341" s="5"/>
      <c r="RRL341" s="5"/>
      <c r="RRM341" s="5"/>
      <c r="RRN341" s="5"/>
      <c r="RRO341" s="5"/>
      <c r="RRP341" s="5"/>
      <c r="RRQ341" s="5"/>
      <c r="RRR341" s="5"/>
      <c r="RRS341" s="5"/>
      <c r="RRT341" s="5"/>
      <c r="RRU341" s="5"/>
      <c r="RRV341" s="5"/>
      <c r="RRW341" s="5"/>
      <c r="RRX341" s="5"/>
      <c r="RRY341" s="5"/>
      <c r="RRZ341" s="5"/>
      <c r="RSA341" s="5"/>
      <c r="RSB341" s="5"/>
      <c r="RSC341" s="5"/>
      <c r="RSD341" s="5"/>
      <c r="RSE341" s="5"/>
      <c r="RSF341" s="5"/>
      <c r="RSG341" s="5"/>
      <c r="RSH341" s="5"/>
      <c r="RSI341" s="5"/>
      <c r="RSJ341" s="5"/>
      <c r="RSK341" s="5"/>
      <c r="RSL341" s="5"/>
      <c r="RSM341" s="5"/>
      <c r="RSN341" s="5"/>
      <c r="RSO341" s="5"/>
      <c r="RSP341" s="5"/>
      <c r="RSQ341" s="5"/>
      <c r="RSR341" s="5"/>
      <c r="RSS341" s="5"/>
      <c r="RST341" s="5"/>
      <c r="RSU341" s="5"/>
      <c r="RSV341" s="5"/>
      <c r="RSW341" s="5"/>
      <c r="RSX341" s="5"/>
      <c r="RSY341" s="5"/>
      <c r="RSZ341" s="5"/>
      <c r="RTA341" s="5"/>
      <c r="RTB341" s="5"/>
      <c r="RTC341" s="5"/>
      <c r="RTD341" s="5"/>
      <c r="RTE341" s="5"/>
      <c r="RTF341" s="5"/>
      <c r="RTG341" s="5"/>
      <c r="RTH341" s="5"/>
      <c r="RTI341" s="5"/>
      <c r="RTJ341" s="5"/>
      <c r="RTK341" s="5"/>
      <c r="RTL341" s="5"/>
      <c r="RTM341" s="5"/>
      <c r="RTN341" s="5"/>
      <c r="RTO341" s="5"/>
      <c r="RTP341" s="5"/>
      <c r="RTQ341" s="5"/>
      <c r="RTR341" s="5"/>
      <c r="RTS341" s="5"/>
      <c r="RTT341" s="5"/>
      <c r="RTU341" s="5"/>
      <c r="RTV341" s="5"/>
      <c r="RTW341" s="5"/>
      <c r="RTX341" s="5"/>
      <c r="RTY341" s="5"/>
      <c r="RTZ341" s="5"/>
      <c r="RUA341" s="5"/>
      <c r="RUB341" s="5"/>
      <c r="RUC341" s="5"/>
      <c r="RUD341" s="5"/>
      <c r="RUE341" s="5"/>
      <c r="RUF341" s="5"/>
      <c r="RUG341" s="5"/>
      <c r="RUH341" s="5"/>
      <c r="RUI341" s="5"/>
      <c r="RUJ341" s="5"/>
      <c r="RUK341" s="5"/>
      <c r="RUL341" s="5"/>
      <c r="RUM341" s="5"/>
      <c r="RUN341" s="5"/>
      <c r="RUO341" s="5"/>
      <c r="RUP341" s="5"/>
      <c r="RUQ341" s="5"/>
      <c r="RUR341" s="5"/>
      <c r="RUS341" s="5"/>
      <c r="RUT341" s="5"/>
      <c r="RUU341" s="5"/>
      <c r="RUV341" s="5"/>
      <c r="RUW341" s="5"/>
      <c r="RUX341" s="5"/>
      <c r="RUY341" s="5"/>
      <c r="RUZ341" s="5"/>
      <c r="RVA341" s="5"/>
      <c r="RVB341" s="5"/>
      <c r="RVC341" s="5"/>
      <c r="RVD341" s="5"/>
      <c r="RVE341" s="5"/>
      <c r="RVF341" s="5"/>
      <c r="RVG341" s="5"/>
      <c r="RVH341" s="5"/>
      <c r="RVI341" s="5"/>
      <c r="RVJ341" s="5"/>
      <c r="RVK341" s="5"/>
      <c r="RVL341" s="5"/>
      <c r="RVM341" s="5"/>
      <c r="RVN341" s="5"/>
      <c r="RVO341" s="5"/>
      <c r="RVP341" s="5"/>
      <c r="RVQ341" s="5"/>
      <c r="RVR341" s="5"/>
      <c r="RVS341" s="5"/>
      <c r="RVT341" s="5"/>
      <c r="RVU341" s="5"/>
      <c r="RVV341" s="5"/>
      <c r="RVW341" s="5"/>
      <c r="RVX341" s="5"/>
      <c r="RVY341" s="5"/>
      <c r="RVZ341" s="5"/>
      <c r="RWA341" s="5"/>
      <c r="RWB341" s="5"/>
      <c r="RWC341" s="5"/>
      <c r="RWD341" s="5"/>
      <c r="RWE341" s="5"/>
      <c r="RWF341" s="5"/>
      <c r="RWG341" s="5"/>
      <c r="RWH341" s="5"/>
      <c r="RWI341" s="5"/>
      <c r="RWJ341" s="5"/>
      <c r="RWK341" s="5"/>
      <c r="RWL341" s="5"/>
      <c r="RWM341" s="5"/>
      <c r="RWN341" s="5"/>
      <c r="RWO341" s="5"/>
      <c r="RWP341" s="5"/>
      <c r="RWQ341" s="5"/>
      <c r="RWR341" s="5"/>
      <c r="RWS341" s="5"/>
      <c r="RWT341" s="5"/>
      <c r="RWU341" s="5"/>
      <c r="RWV341" s="5"/>
      <c r="RWW341" s="5"/>
      <c r="RWX341" s="5"/>
      <c r="RWY341" s="5"/>
      <c r="RWZ341" s="5"/>
      <c r="RXA341" s="5"/>
      <c r="RXB341" s="5"/>
      <c r="RXC341" s="5"/>
      <c r="RXD341" s="5"/>
      <c r="RXE341" s="5"/>
      <c r="RXF341" s="5"/>
      <c r="RXG341" s="5"/>
      <c r="RXH341" s="5"/>
      <c r="RXI341" s="5"/>
      <c r="RXJ341" s="5"/>
      <c r="RXK341" s="5"/>
      <c r="RXL341" s="5"/>
      <c r="RXM341" s="5"/>
      <c r="RXN341" s="5"/>
      <c r="RXO341" s="5"/>
      <c r="RXP341" s="5"/>
      <c r="RXQ341" s="5"/>
      <c r="RXR341" s="5"/>
      <c r="RXS341" s="5"/>
      <c r="RXT341" s="5"/>
      <c r="RXU341" s="5"/>
      <c r="RXV341" s="5"/>
      <c r="RXW341" s="5"/>
      <c r="RXX341" s="5"/>
      <c r="RXY341" s="5"/>
      <c r="RXZ341" s="5"/>
      <c r="RYA341" s="5"/>
      <c r="RYB341" s="5"/>
      <c r="RYC341" s="5"/>
      <c r="RYD341" s="5"/>
      <c r="RYE341" s="5"/>
      <c r="RYF341" s="5"/>
      <c r="RYG341" s="5"/>
      <c r="RYH341" s="5"/>
      <c r="RYI341" s="5"/>
      <c r="RYJ341" s="5"/>
      <c r="RYK341" s="5"/>
      <c r="RYL341" s="5"/>
      <c r="RYM341" s="5"/>
      <c r="RYN341" s="5"/>
      <c r="RYO341" s="5"/>
      <c r="RYP341" s="5"/>
      <c r="RYQ341" s="5"/>
      <c r="RYR341" s="5"/>
      <c r="RYS341" s="5"/>
      <c r="RYT341" s="5"/>
      <c r="RYU341" s="5"/>
      <c r="RYV341" s="5"/>
      <c r="RYW341" s="5"/>
      <c r="RYX341" s="5"/>
      <c r="RYY341" s="5"/>
      <c r="RYZ341" s="5"/>
      <c r="RZA341" s="5"/>
      <c r="RZB341" s="5"/>
      <c r="RZC341" s="5"/>
      <c r="RZD341" s="5"/>
      <c r="RZE341" s="5"/>
      <c r="RZF341" s="5"/>
      <c r="RZG341" s="5"/>
      <c r="RZH341" s="5"/>
      <c r="RZI341" s="5"/>
      <c r="RZJ341" s="5"/>
      <c r="RZK341" s="5"/>
      <c r="RZL341" s="5"/>
      <c r="RZM341" s="5"/>
      <c r="RZN341" s="5"/>
      <c r="RZO341" s="5"/>
      <c r="RZP341" s="5"/>
      <c r="RZQ341" s="5"/>
      <c r="RZR341" s="5"/>
      <c r="RZS341" s="5"/>
      <c r="RZT341" s="5"/>
      <c r="RZU341" s="5"/>
      <c r="RZV341" s="5"/>
      <c r="RZW341" s="5"/>
      <c r="RZX341" s="5"/>
      <c r="RZY341" s="5"/>
      <c r="RZZ341" s="5"/>
      <c r="SAA341" s="5"/>
      <c r="SAB341" s="5"/>
      <c r="SAC341" s="5"/>
      <c r="SAD341" s="5"/>
      <c r="SAE341" s="5"/>
      <c r="SAF341" s="5"/>
      <c r="SAG341" s="5"/>
      <c r="SAH341" s="5"/>
      <c r="SAI341" s="5"/>
      <c r="SAJ341" s="5"/>
      <c r="SAK341" s="5"/>
      <c r="SAL341" s="5"/>
      <c r="SAM341" s="5"/>
      <c r="SAN341" s="5"/>
      <c r="SAO341" s="5"/>
      <c r="SAP341" s="5"/>
      <c r="SAQ341" s="5"/>
      <c r="SAR341" s="5"/>
      <c r="SAS341" s="5"/>
      <c r="SAT341" s="5"/>
      <c r="SAU341" s="5"/>
      <c r="SAV341" s="5"/>
      <c r="SAW341" s="5"/>
      <c r="SAX341" s="5"/>
      <c r="SAY341" s="5"/>
      <c r="SAZ341" s="5"/>
      <c r="SBA341" s="5"/>
      <c r="SBB341" s="5"/>
      <c r="SBC341" s="5"/>
      <c r="SBD341" s="5"/>
      <c r="SBE341" s="5"/>
      <c r="SBF341" s="5"/>
      <c r="SBG341" s="5"/>
      <c r="SBH341" s="5"/>
      <c r="SBI341" s="5"/>
      <c r="SBJ341" s="5"/>
      <c r="SBK341" s="5"/>
      <c r="SBL341" s="5"/>
      <c r="SBM341" s="5"/>
      <c r="SBN341" s="5"/>
      <c r="SBO341" s="5"/>
      <c r="SBP341" s="5"/>
      <c r="SBQ341" s="5"/>
      <c r="SBR341" s="5"/>
      <c r="SBS341" s="5"/>
      <c r="SBT341" s="5"/>
      <c r="SBU341" s="5"/>
      <c r="SBV341" s="5"/>
      <c r="SBW341" s="5"/>
      <c r="SBX341" s="5"/>
      <c r="SBY341" s="5"/>
      <c r="SBZ341" s="5"/>
      <c r="SCA341" s="5"/>
      <c r="SCB341" s="5"/>
      <c r="SCC341" s="5"/>
      <c r="SCD341" s="5"/>
      <c r="SCE341" s="5"/>
      <c r="SCF341" s="5"/>
      <c r="SCG341" s="5"/>
      <c r="SCH341" s="5"/>
      <c r="SCI341" s="5"/>
      <c r="SCJ341" s="5"/>
      <c r="SCK341" s="5"/>
      <c r="SCL341" s="5"/>
      <c r="SCM341" s="5"/>
      <c r="SCN341" s="5"/>
      <c r="SCO341" s="5"/>
      <c r="SCP341" s="5"/>
      <c r="SCQ341" s="5"/>
      <c r="SCR341" s="5"/>
      <c r="SCS341" s="5"/>
      <c r="SCT341" s="5"/>
      <c r="SCU341" s="5"/>
      <c r="SCV341" s="5"/>
      <c r="SCW341" s="5"/>
      <c r="SCX341" s="5"/>
      <c r="SCY341" s="5"/>
      <c r="SCZ341" s="5"/>
      <c r="SDA341" s="5"/>
      <c r="SDB341" s="5"/>
      <c r="SDC341" s="5"/>
      <c r="SDD341" s="5"/>
      <c r="SDE341" s="5"/>
      <c r="SDF341" s="5"/>
      <c r="SDG341" s="5"/>
      <c r="SDH341" s="5"/>
      <c r="SDI341" s="5"/>
      <c r="SDJ341" s="5"/>
      <c r="SDK341" s="5"/>
      <c r="SDL341" s="5"/>
      <c r="SDM341" s="5"/>
      <c r="SDN341" s="5"/>
      <c r="SDO341" s="5"/>
      <c r="SDP341" s="5"/>
      <c r="SDQ341" s="5"/>
      <c r="SDR341" s="5"/>
      <c r="SDS341" s="5"/>
      <c r="SDT341" s="5"/>
      <c r="SDU341" s="5"/>
      <c r="SDV341" s="5"/>
      <c r="SDW341" s="5"/>
      <c r="SDX341" s="5"/>
      <c r="SDY341" s="5"/>
      <c r="SDZ341" s="5"/>
      <c r="SEA341" s="5"/>
      <c r="SEB341" s="5"/>
      <c r="SEC341" s="5"/>
      <c r="SED341" s="5"/>
      <c r="SEE341" s="5"/>
      <c r="SEF341" s="5"/>
      <c r="SEG341" s="5"/>
      <c r="SEH341" s="5"/>
      <c r="SEI341" s="5"/>
      <c r="SEJ341" s="5"/>
      <c r="SEK341" s="5"/>
      <c r="SEL341" s="5"/>
      <c r="SEM341" s="5"/>
      <c r="SEN341" s="5"/>
      <c r="SEO341" s="5"/>
      <c r="SEP341" s="5"/>
      <c r="SEQ341" s="5"/>
      <c r="SER341" s="5"/>
      <c r="SES341" s="5"/>
      <c r="SET341" s="5"/>
      <c r="SEU341" s="5"/>
      <c r="SEV341" s="5"/>
      <c r="SEW341" s="5"/>
      <c r="SEX341" s="5"/>
      <c r="SEY341" s="5"/>
      <c r="SEZ341" s="5"/>
      <c r="SFA341" s="5"/>
      <c r="SFB341" s="5"/>
      <c r="SFC341" s="5"/>
      <c r="SFD341" s="5"/>
      <c r="SFE341" s="5"/>
      <c r="SFF341" s="5"/>
      <c r="SFG341" s="5"/>
      <c r="SFH341" s="5"/>
      <c r="SFI341" s="5"/>
      <c r="SFJ341" s="5"/>
      <c r="SFK341" s="5"/>
      <c r="SFL341" s="5"/>
      <c r="SFM341" s="5"/>
      <c r="SFN341" s="5"/>
      <c r="SFO341" s="5"/>
      <c r="SFP341" s="5"/>
      <c r="SFQ341" s="5"/>
      <c r="SFR341" s="5"/>
      <c r="SFS341" s="5"/>
      <c r="SFT341" s="5"/>
      <c r="SFU341" s="5"/>
      <c r="SFV341" s="5"/>
      <c r="SFW341" s="5"/>
      <c r="SFX341" s="5"/>
      <c r="SFY341" s="5"/>
      <c r="SFZ341" s="5"/>
      <c r="SGA341" s="5"/>
      <c r="SGB341" s="5"/>
      <c r="SGC341" s="5"/>
      <c r="SGD341" s="5"/>
      <c r="SGE341" s="5"/>
      <c r="SGF341" s="5"/>
      <c r="SGG341" s="5"/>
      <c r="SGH341" s="5"/>
      <c r="SGI341" s="5"/>
      <c r="SGJ341" s="5"/>
      <c r="SGK341" s="5"/>
      <c r="SGL341" s="5"/>
      <c r="SGM341" s="5"/>
      <c r="SGN341" s="5"/>
      <c r="SGO341" s="5"/>
      <c r="SGP341" s="5"/>
      <c r="SGQ341" s="5"/>
      <c r="SGR341" s="5"/>
      <c r="SGS341" s="5"/>
      <c r="SGT341" s="5"/>
      <c r="SGU341" s="5"/>
      <c r="SGV341" s="5"/>
      <c r="SGW341" s="5"/>
      <c r="SGX341" s="5"/>
      <c r="SGY341" s="5"/>
      <c r="SGZ341" s="5"/>
      <c r="SHA341" s="5"/>
      <c r="SHB341" s="5"/>
      <c r="SHC341" s="5"/>
      <c r="SHD341" s="5"/>
      <c r="SHE341" s="5"/>
      <c r="SHF341" s="5"/>
      <c r="SHG341" s="5"/>
      <c r="SHH341" s="5"/>
      <c r="SHI341" s="5"/>
      <c r="SHJ341" s="5"/>
      <c r="SHK341" s="5"/>
      <c r="SHL341" s="5"/>
      <c r="SHM341" s="5"/>
      <c r="SHN341" s="5"/>
      <c r="SHO341" s="5"/>
      <c r="SHP341" s="5"/>
      <c r="SHQ341" s="5"/>
      <c r="SHR341" s="5"/>
      <c r="SHS341" s="5"/>
      <c r="SHT341" s="5"/>
      <c r="SHU341" s="5"/>
      <c r="SHV341" s="5"/>
      <c r="SHW341" s="5"/>
      <c r="SHX341" s="5"/>
      <c r="SHY341" s="5"/>
      <c r="SHZ341" s="5"/>
      <c r="SIA341" s="5"/>
      <c r="SIB341" s="5"/>
      <c r="SIC341" s="5"/>
      <c r="SID341" s="5"/>
      <c r="SIE341" s="5"/>
      <c r="SIF341" s="5"/>
      <c r="SIG341" s="5"/>
      <c r="SIH341" s="5"/>
      <c r="SII341" s="5"/>
      <c r="SIJ341" s="5"/>
      <c r="SIK341" s="5"/>
      <c r="SIL341" s="5"/>
      <c r="SIM341" s="5"/>
      <c r="SIN341" s="5"/>
      <c r="SIO341" s="5"/>
      <c r="SIP341" s="5"/>
      <c r="SIQ341" s="5"/>
      <c r="SIR341" s="5"/>
      <c r="SIS341" s="5"/>
      <c r="SIT341" s="5"/>
      <c r="SIU341" s="5"/>
      <c r="SIV341" s="5"/>
      <c r="SIW341" s="5"/>
      <c r="SIX341" s="5"/>
      <c r="SIY341" s="5"/>
      <c r="SIZ341" s="5"/>
      <c r="SJA341" s="5"/>
      <c r="SJB341" s="5"/>
      <c r="SJC341" s="5"/>
      <c r="SJD341" s="5"/>
      <c r="SJE341" s="5"/>
      <c r="SJF341" s="5"/>
      <c r="SJG341" s="5"/>
      <c r="SJH341" s="5"/>
      <c r="SJI341" s="5"/>
      <c r="SJJ341" s="5"/>
      <c r="SJK341" s="5"/>
      <c r="SJL341" s="5"/>
      <c r="SJM341" s="5"/>
      <c r="SJN341" s="5"/>
      <c r="SJO341" s="5"/>
      <c r="SJP341" s="5"/>
      <c r="SJQ341" s="5"/>
      <c r="SJR341" s="5"/>
      <c r="SJS341" s="5"/>
      <c r="SJT341" s="5"/>
      <c r="SJU341" s="5"/>
      <c r="SJV341" s="5"/>
      <c r="SJW341" s="5"/>
      <c r="SJX341" s="5"/>
      <c r="SJY341" s="5"/>
      <c r="SJZ341" s="5"/>
      <c r="SKA341" s="5"/>
      <c r="SKB341" s="5"/>
      <c r="SKC341" s="5"/>
      <c r="SKD341" s="5"/>
      <c r="SKE341" s="5"/>
      <c r="SKF341" s="5"/>
      <c r="SKG341" s="5"/>
      <c r="SKH341" s="5"/>
      <c r="SKI341" s="5"/>
      <c r="SKJ341" s="5"/>
      <c r="SKK341" s="5"/>
      <c r="SKL341" s="5"/>
      <c r="SKM341" s="5"/>
      <c r="SKN341" s="5"/>
      <c r="SKO341" s="5"/>
      <c r="SKP341" s="5"/>
      <c r="SKQ341" s="5"/>
      <c r="SKR341" s="5"/>
      <c r="SKS341" s="5"/>
      <c r="SKT341" s="5"/>
      <c r="SKU341" s="5"/>
      <c r="SKV341" s="5"/>
      <c r="SKW341" s="5"/>
      <c r="SKX341" s="5"/>
      <c r="SKY341" s="5"/>
      <c r="SKZ341" s="5"/>
      <c r="SLA341" s="5"/>
      <c r="SLB341" s="5"/>
      <c r="SLC341" s="5"/>
      <c r="SLD341" s="5"/>
      <c r="SLE341" s="5"/>
      <c r="SLF341" s="5"/>
      <c r="SLG341" s="5"/>
      <c r="SLH341" s="5"/>
      <c r="SLI341" s="5"/>
      <c r="SLJ341" s="5"/>
      <c r="SLK341" s="5"/>
      <c r="SLL341" s="5"/>
      <c r="SLM341" s="5"/>
      <c r="SLN341" s="5"/>
      <c r="SLO341" s="5"/>
      <c r="SLP341" s="5"/>
      <c r="SLQ341" s="5"/>
      <c r="SLR341" s="5"/>
      <c r="SLS341" s="5"/>
      <c r="SLT341" s="5"/>
      <c r="SLU341" s="5"/>
      <c r="SLV341" s="5"/>
      <c r="SLW341" s="5"/>
      <c r="SLX341" s="5"/>
      <c r="SLY341" s="5"/>
      <c r="SLZ341" s="5"/>
      <c r="SMA341" s="5"/>
      <c r="SMB341" s="5"/>
      <c r="SMC341" s="5"/>
      <c r="SMD341" s="5"/>
      <c r="SME341" s="5"/>
      <c r="SMF341" s="5"/>
      <c r="SMG341" s="5"/>
      <c r="SMH341" s="5"/>
      <c r="SMI341" s="5"/>
      <c r="SMJ341" s="5"/>
      <c r="SMK341" s="5"/>
      <c r="SML341" s="5"/>
      <c r="SMM341" s="5"/>
      <c r="SMN341" s="5"/>
      <c r="SMO341" s="5"/>
      <c r="SMP341" s="5"/>
      <c r="SMQ341" s="5"/>
      <c r="SMR341" s="5"/>
      <c r="SMS341" s="5"/>
      <c r="SMT341" s="5"/>
      <c r="SMU341" s="5"/>
      <c r="SMV341" s="5"/>
      <c r="SMW341" s="5"/>
      <c r="SMX341" s="5"/>
      <c r="SMY341" s="5"/>
      <c r="SMZ341" s="5"/>
      <c r="SNA341" s="5"/>
      <c r="SNB341" s="5"/>
      <c r="SNC341" s="5"/>
      <c r="SND341" s="5"/>
      <c r="SNE341" s="5"/>
      <c r="SNF341" s="5"/>
      <c r="SNG341" s="5"/>
      <c r="SNH341" s="5"/>
      <c r="SNI341" s="5"/>
      <c r="SNJ341" s="5"/>
      <c r="SNK341" s="5"/>
      <c r="SNL341" s="5"/>
      <c r="SNM341" s="5"/>
      <c r="SNN341" s="5"/>
      <c r="SNO341" s="5"/>
      <c r="SNP341" s="5"/>
      <c r="SNQ341" s="5"/>
      <c r="SNR341" s="5"/>
      <c r="SNS341" s="5"/>
      <c r="SNT341" s="5"/>
      <c r="SNU341" s="5"/>
      <c r="SNV341" s="5"/>
      <c r="SNW341" s="5"/>
      <c r="SNX341" s="5"/>
      <c r="SNY341" s="5"/>
      <c r="SNZ341" s="5"/>
      <c r="SOA341" s="5"/>
      <c r="SOB341" s="5"/>
      <c r="SOC341" s="5"/>
      <c r="SOD341" s="5"/>
      <c r="SOE341" s="5"/>
      <c r="SOF341" s="5"/>
      <c r="SOG341" s="5"/>
      <c r="SOH341" s="5"/>
      <c r="SOI341" s="5"/>
      <c r="SOJ341" s="5"/>
      <c r="SOK341" s="5"/>
      <c r="SOL341" s="5"/>
      <c r="SOM341" s="5"/>
      <c r="SON341" s="5"/>
      <c r="SOO341" s="5"/>
      <c r="SOP341" s="5"/>
      <c r="SOQ341" s="5"/>
      <c r="SOR341" s="5"/>
      <c r="SOS341" s="5"/>
      <c r="SOT341" s="5"/>
      <c r="SOU341" s="5"/>
      <c r="SOV341" s="5"/>
      <c r="SOW341" s="5"/>
      <c r="SOX341" s="5"/>
      <c r="SOY341" s="5"/>
      <c r="SOZ341" s="5"/>
      <c r="SPA341" s="5"/>
      <c r="SPB341" s="5"/>
      <c r="SPC341" s="5"/>
      <c r="SPD341" s="5"/>
      <c r="SPE341" s="5"/>
      <c r="SPF341" s="5"/>
      <c r="SPG341" s="5"/>
      <c r="SPH341" s="5"/>
      <c r="SPI341" s="5"/>
      <c r="SPJ341" s="5"/>
      <c r="SPK341" s="5"/>
      <c r="SPL341" s="5"/>
      <c r="SPM341" s="5"/>
      <c r="SPN341" s="5"/>
      <c r="SPO341" s="5"/>
      <c r="SPP341" s="5"/>
      <c r="SPQ341" s="5"/>
      <c r="SPR341" s="5"/>
      <c r="SPS341" s="5"/>
      <c r="SPT341" s="5"/>
      <c r="SPU341" s="5"/>
      <c r="SPV341" s="5"/>
      <c r="SPW341" s="5"/>
      <c r="SPX341" s="5"/>
      <c r="SPY341" s="5"/>
      <c r="SPZ341" s="5"/>
      <c r="SQA341" s="5"/>
      <c r="SQB341" s="5"/>
      <c r="SQC341" s="5"/>
      <c r="SQD341" s="5"/>
      <c r="SQE341" s="5"/>
      <c r="SQF341" s="5"/>
      <c r="SQG341" s="5"/>
      <c r="SQH341" s="5"/>
      <c r="SQI341" s="5"/>
      <c r="SQJ341" s="5"/>
      <c r="SQK341" s="5"/>
      <c r="SQL341" s="5"/>
      <c r="SQM341" s="5"/>
      <c r="SQN341" s="5"/>
      <c r="SQO341" s="5"/>
      <c r="SQP341" s="5"/>
      <c r="SQQ341" s="5"/>
      <c r="SQR341" s="5"/>
      <c r="SQS341" s="5"/>
      <c r="SQT341" s="5"/>
      <c r="SQU341" s="5"/>
      <c r="SQV341" s="5"/>
      <c r="SQW341" s="5"/>
      <c r="SQX341" s="5"/>
      <c r="SQY341" s="5"/>
      <c r="SQZ341" s="5"/>
      <c r="SRA341" s="5"/>
      <c r="SRB341" s="5"/>
      <c r="SRC341" s="5"/>
      <c r="SRD341" s="5"/>
      <c r="SRE341" s="5"/>
      <c r="SRF341" s="5"/>
      <c r="SRG341" s="5"/>
      <c r="SRH341" s="5"/>
      <c r="SRI341" s="5"/>
      <c r="SRJ341" s="5"/>
      <c r="SRK341" s="5"/>
      <c r="SRL341" s="5"/>
      <c r="SRM341" s="5"/>
      <c r="SRN341" s="5"/>
      <c r="SRO341" s="5"/>
      <c r="SRP341" s="5"/>
      <c r="SRQ341" s="5"/>
      <c r="SRR341" s="5"/>
      <c r="SRS341" s="5"/>
      <c r="SRT341" s="5"/>
      <c r="SRU341" s="5"/>
      <c r="SRV341" s="5"/>
      <c r="SRW341" s="5"/>
      <c r="SRX341" s="5"/>
      <c r="SRY341" s="5"/>
      <c r="SRZ341" s="5"/>
      <c r="SSA341" s="5"/>
      <c r="SSB341" s="5"/>
      <c r="SSC341" s="5"/>
      <c r="SSD341" s="5"/>
      <c r="SSE341" s="5"/>
      <c r="SSF341" s="5"/>
      <c r="SSG341" s="5"/>
      <c r="SSH341" s="5"/>
      <c r="SSI341" s="5"/>
      <c r="SSJ341" s="5"/>
      <c r="SSK341" s="5"/>
      <c r="SSL341" s="5"/>
      <c r="SSM341" s="5"/>
      <c r="SSN341" s="5"/>
      <c r="SSO341" s="5"/>
      <c r="SSP341" s="5"/>
      <c r="SSQ341" s="5"/>
      <c r="SSR341" s="5"/>
      <c r="SSS341" s="5"/>
      <c r="SST341" s="5"/>
      <c r="SSU341" s="5"/>
      <c r="SSV341" s="5"/>
      <c r="SSW341" s="5"/>
      <c r="SSX341" s="5"/>
      <c r="SSY341" s="5"/>
      <c r="SSZ341" s="5"/>
      <c r="STA341" s="5"/>
      <c r="STB341" s="5"/>
      <c r="STC341" s="5"/>
      <c r="STD341" s="5"/>
      <c r="STE341" s="5"/>
      <c r="STF341" s="5"/>
      <c r="STG341" s="5"/>
      <c r="STH341" s="5"/>
      <c r="STI341" s="5"/>
      <c r="STJ341" s="5"/>
      <c r="STK341" s="5"/>
      <c r="STL341" s="5"/>
      <c r="STM341" s="5"/>
      <c r="STN341" s="5"/>
      <c r="STO341" s="5"/>
      <c r="STP341" s="5"/>
      <c r="STQ341" s="5"/>
      <c r="STR341" s="5"/>
      <c r="STS341" s="5"/>
      <c r="STT341" s="5"/>
      <c r="STU341" s="5"/>
      <c r="STV341" s="5"/>
      <c r="STW341" s="5"/>
      <c r="STX341" s="5"/>
      <c r="STY341" s="5"/>
      <c r="STZ341" s="5"/>
      <c r="SUA341" s="5"/>
      <c r="SUB341" s="5"/>
      <c r="SUC341" s="5"/>
      <c r="SUD341" s="5"/>
      <c r="SUE341" s="5"/>
      <c r="SUF341" s="5"/>
      <c r="SUG341" s="5"/>
      <c r="SUH341" s="5"/>
      <c r="SUI341" s="5"/>
      <c r="SUJ341" s="5"/>
      <c r="SUK341" s="5"/>
      <c r="SUL341" s="5"/>
      <c r="SUM341" s="5"/>
      <c r="SUN341" s="5"/>
      <c r="SUO341" s="5"/>
      <c r="SUP341" s="5"/>
      <c r="SUQ341" s="5"/>
      <c r="SUR341" s="5"/>
      <c r="SUS341" s="5"/>
      <c r="SUT341" s="5"/>
      <c r="SUU341" s="5"/>
      <c r="SUV341" s="5"/>
      <c r="SUW341" s="5"/>
      <c r="SUX341" s="5"/>
      <c r="SUY341" s="5"/>
      <c r="SUZ341" s="5"/>
      <c r="SVA341" s="5"/>
      <c r="SVB341" s="5"/>
      <c r="SVC341" s="5"/>
      <c r="SVD341" s="5"/>
      <c r="SVE341" s="5"/>
      <c r="SVF341" s="5"/>
      <c r="SVG341" s="5"/>
      <c r="SVH341" s="5"/>
      <c r="SVI341" s="5"/>
      <c r="SVJ341" s="5"/>
      <c r="SVK341" s="5"/>
      <c r="SVL341" s="5"/>
      <c r="SVM341" s="5"/>
      <c r="SVN341" s="5"/>
      <c r="SVO341" s="5"/>
      <c r="SVP341" s="5"/>
      <c r="SVQ341" s="5"/>
      <c r="SVR341" s="5"/>
      <c r="SVS341" s="5"/>
      <c r="SVT341" s="5"/>
      <c r="SVU341" s="5"/>
      <c r="SVV341" s="5"/>
      <c r="SVW341" s="5"/>
      <c r="SVX341" s="5"/>
      <c r="SVY341" s="5"/>
      <c r="SVZ341" s="5"/>
      <c r="SWA341" s="5"/>
      <c r="SWB341" s="5"/>
      <c r="SWC341" s="5"/>
      <c r="SWD341" s="5"/>
      <c r="SWE341" s="5"/>
      <c r="SWF341" s="5"/>
      <c r="SWG341" s="5"/>
      <c r="SWH341" s="5"/>
      <c r="SWI341" s="5"/>
      <c r="SWJ341" s="5"/>
      <c r="SWK341" s="5"/>
      <c r="SWL341" s="5"/>
      <c r="SWM341" s="5"/>
      <c r="SWN341" s="5"/>
      <c r="SWO341" s="5"/>
      <c r="SWP341" s="5"/>
      <c r="SWQ341" s="5"/>
      <c r="SWR341" s="5"/>
      <c r="SWS341" s="5"/>
      <c r="SWT341" s="5"/>
      <c r="SWU341" s="5"/>
      <c r="SWV341" s="5"/>
      <c r="SWW341" s="5"/>
      <c r="SWX341" s="5"/>
      <c r="SWY341" s="5"/>
      <c r="SWZ341" s="5"/>
      <c r="SXA341" s="5"/>
      <c r="SXB341" s="5"/>
      <c r="SXC341" s="5"/>
      <c r="SXD341" s="5"/>
      <c r="SXE341" s="5"/>
      <c r="SXF341" s="5"/>
      <c r="SXG341" s="5"/>
      <c r="SXH341" s="5"/>
      <c r="SXI341" s="5"/>
      <c r="SXJ341" s="5"/>
      <c r="SXK341" s="5"/>
      <c r="SXL341" s="5"/>
      <c r="SXM341" s="5"/>
      <c r="SXN341" s="5"/>
      <c r="SXO341" s="5"/>
      <c r="SXP341" s="5"/>
      <c r="SXQ341" s="5"/>
      <c r="SXR341" s="5"/>
      <c r="SXS341" s="5"/>
      <c r="SXT341" s="5"/>
      <c r="SXU341" s="5"/>
      <c r="SXV341" s="5"/>
      <c r="SXW341" s="5"/>
      <c r="SXX341" s="5"/>
      <c r="SXY341" s="5"/>
      <c r="SXZ341" s="5"/>
      <c r="SYA341" s="5"/>
      <c r="SYB341" s="5"/>
      <c r="SYC341" s="5"/>
      <c r="SYD341" s="5"/>
      <c r="SYE341" s="5"/>
      <c r="SYF341" s="5"/>
      <c r="SYG341" s="5"/>
      <c r="SYH341" s="5"/>
      <c r="SYI341" s="5"/>
      <c r="SYJ341" s="5"/>
      <c r="SYK341" s="5"/>
      <c r="SYL341" s="5"/>
      <c r="SYM341" s="5"/>
      <c r="SYN341" s="5"/>
      <c r="SYO341" s="5"/>
      <c r="SYP341" s="5"/>
      <c r="SYQ341" s="5"/>
      <c r="SYR341" s="5"/>
      <c r="SYS341" s="5"/>
      <c r="SYT341" s="5"/>
      <c r="SYU341" s="5"/>
      <c r="SYV341" s="5"/>
      <c r="SYW341" s="5"/>
      <c r="SYX341" s="5"/>
      <c r="SYY341" s="5"/>
      <c r="SYZ341" s="5"/>
      <c r="SZA341" s="5"/>
      <c r="SZB341" s="5"/>
      <c r="SZC341" s="5"/>
      <c r="SZD341" s="5"/>
      <c r="SZE341" s="5"/>
      <c r="SZF341" s="5"/>
      <c r="SZG341" s="5"/>
      <c r="SZH341" s="5"/>
      <c r="SZI341" s="5"/>
      <c r="SZJ341" s="5"/>
      <c r="SZK341" s="5"/>
      <c r="SZL341" s="5"/>
      <c r="SZM341" s="5"/>
      <c r="SZN341" s="5"/>
      <c r="SZO341" s="5"/>
      <c r="SZP341" s="5"/>
      <c r="SZQ341" s="5"/>
      <c r="SZR341" s="5"/>
      <c r="SZS341" s="5"/>
      <c r="SZT341" s="5"/>
      <c r="SZU341" s="5"/>
      <c r="SZV341" s="5"/>
      <c r="SZW341" s="5"/>
      <c r="SZX341" s="5"/>
      <c r="SZY341" s="5"/>
      <c r="SZZ341" s="5"/>
      <c r="TAA341" s="5"/>
      <c r="TAB341" s="5"/>
      <c r="TAC341" s="5"/>
      <c r="TAD341" s="5"/>
      <c r="TAE341" s="5"/>
      <c r="TAF341" s="5"/>
      <c r="TAG341" s="5"/>
      <c r="TAH341" s="5"/>
      <c r="TAI341" s="5"/>
      <c r="TAJ341" s="5"/>
      <c r="TAK341" s="5"/>
      <c r="TAL341" s="5"/>
      <c r="TAM341" s="5"/>
      <c r="TAN341" s="5"/>
      <c r="TAO341" s="5"/>
      <c r="TAP341" s="5"/>
      <c r="TAQ341" s="5"/>
      <c r="TAR341" s="5"/>
      <c r="TAS341" s="5"/>
      <c r="TAT341" s="5"/>
      <c r="TAU341" s="5"/>
      <c r="TAV341" s="5"/>
      <c r="TAW341" s="5"/>
      <c r="TAX341" s="5"/>
      <c r="TAY341" s="5"/>
      <c r="TAZ341" s="5"/>
      <c r="TBA341" s="5"/>
      <c r="TBB341" s="5"/>
      <c r="TBC341" s="5"/>
      <c r="TBD341" s="5"/>
      <c r="TBE341" s="5"/>
      <c r="TBF341" s="5"/>
      <c r="TBG341" s="5"/>
      <c r="TBH341" s="5"/>
      <c r="TBI341" s="5"/>
      <c r="TBJ341" s="5"/>
      <c r="TBK341" s="5"/>
      <c r="TBL341" s="5"/>
      <c r="TBM341" s="5"/>
      <c r="TBN341" s="5"/>
      <c r="TBO341" s="5"/>
      <c r="TBP341" s="5"/>
      <c r="TBQ341" s="5"/>
      <c r="TBR341" s="5"/>
      <c r="TBS341" s="5"/>
      <c r="TBT341" s="5"/>
      <c r="TBU341" s="5"/>
      <c r="TBV341" s="5"/>
      <c r="TBW341" s="5"/>
      <c r="TBX341" s="5"/>
      <c r="TBY341" s="5"/>
      <c r="TBZ341" s="5"/>
      <c r="TCA341" s="5"/>
      <c r="TCB341" s="5"/>
      <c r="TCC341" s="5"/>
      <c r="TCD341" s="5"/>
      <c r="TCE341" s="5"/>
      <c r="TCF341" s="5"/>
      <c r="TCG341" s="5"/>
      <c r="TCH341" s="5"/>
      <c r="TCI341" s="5"/>
      <c r="TCJ341" s="5"/>
      <c r="TCK341" s="5"/>
      <c r="TCL341" s="5"/>
      <c r="TCM341" s="5"/>
      <c r="TCN341" s="5"/>
      <c r="TCO341" s="5"/>
      <c r="TCP341" s="5"/>
      <c r="TCQ341" s="5"/>
      <c r="TCR341" s="5"/>
      <c r="TCS341" s="5"/>
      <c r="TCT341" s="5"/>
      <c r="TCU341" s="5"/>
      <c r="TCV341" s="5"/>
      <c r="TCW341" s="5"/>
      <c r="TCX341" s="5"/>
      <c r="TCY341" s="5"/>
      <c r="TCZ341" s="5"/>
      <c r="TDA341" s="5"/>
      <c r="TDB341" s="5"/>
      <c r="TDC341" s="5"/>
      <c r="TDD341" s="5"/>
      <c r="TDE341" s="5"/>
      <c r="TDF341" s="5"/>
      <c r="TDG341" s="5"/>
      <c r="TDH341" s="5"/>
      <c r="TDI341" s="5"/>
      <c r="TDJ341" s="5"/>
      <c r="TDK341" s="5"/>
      <c r="TDL341" s="5"/>
      <c r="TDM341" s="5"/>
      <c r="TDN341" s="5"/>
      <c r="TDO341" s="5"/>
      <c r="TDP341" s="5"/>
      <c r="TDQ341" s="5"/>
      <c r="TDR341" s="5"/>
      <c r="TDS341" s="5"/>
      <c r="TDT341" s="5"/>
      <c r="TDU341" s="5"/>
      <c r="TDV341" s="5"/>
      <c r="TDW341" s="5"/>
      <c r="TDX341" s="5"/>
      <c r="TDY341" s="5"/>
      <c r="TDZ341" s="5"/>
      <c r="TEA341" s="5"/>
      <c r="TEB341" s="5"/>
      <c r="TEC341" s="5"/>
      <c r="TED341" s="5"/>
      <c r="TEE341" s="5"/>
      <c r="TEF341" s="5"/>
      <c r="TEG341" s="5"/>
      <c r="TEH341" s="5"/>
      <c r="TEI341" s="5"/>
      <c r="TEJ341" s="5"/>
      <c r="TEK341" s="5"/>
      <c r="TEL341" s="5"/>
      <c r="TEM341" s="5"/>
      <c r="TEN341" s="5"/>
      <c r="TEO341" s="5"/>
      <c r="TEP341" s="5"/>
      <c r="TEQ341" s="5"/>
      <c r="TER341" s="5"/>
      <c r="TES341" s="5"/>
      <c r="TET341" s="5"/>
      <c r="TEU341" s="5"/>
      <c r="TEV341" s="5"/>
      <c r="TEW341" s="5"/>
      <c r="TEX341" s="5"/>
      <c r="TEY341" s="5"/>
      <c r="TEZ341" s="5"/>
      <c r="TFA341" s="5"/>
      <c r="TFB341" s="5"/>
      <c r="TFC341" s="5"/>
      <c r="TFD341" s="5"/>
      <c r="TFE341" s="5"/>
      <c r="TFF341" s="5"/>
      <c r="TFG341" s="5"/>
      <c r="TFH341" s="5"/>
      <c r="TFI341" s="5"/>
      <c r="TFJ341" s="5"/>
      <c r="TFK341" s="5"/>
      <c r="TFL341" s="5"/>
      <c r="TFM341" s="5"/>
      <c r="TFN341" s="5"/>
      <c r="TFO341" s="5"/>
      <c r="TFP341" s="5"/>
      <c r="TFQ341" s="5"/>
      <c r="TFR341" s="5"/>
      <c r="TFS341" s="5"/>
      <c r="TFT341" s="5"/>
      <c r="TFU341" s="5"/>
      <c r="TFV341" s="5"/>
      <c r="TFW341" s="5"/>
      <c r="TFX341" s="5"/>
      <c r="TFY341" s="5"/>
      <c r="TFZ341" s="5"/>
      <c r="TGA341" s="5"/>
      <c r="TGB341" s="5"/>
      <c r="TGC341" s="5"/>
      <c r="TGD341" s="5"/>
      <c r="TGE341" s="5"/>
      <c r="TGF341" s="5"/>
      <c r="TGG341" s="5"/>
      <c r="TGH341" s="5"/>
      <c r="TGI341" s="5"/>
      <c r="TGJ341" s="5"/>
      <c r="TGK341" s="5"/>
      <c r="TGL341" s="5"/>
      <c r="TGM341" s="5"/>
      <c r="TGN341" s="5"/>
      <c r="TGO341" s="5"/>
      <c r="TGP341" s="5"/>
      <c r="TGQ341" s="5"/>
      <c r="TGR341" s="5"/>
      <c r="TGS341" s="5"/>
      <c r="TGT341" s="5"/>
      <c r="TGU341" s="5"/>
      <c r="TGV341" s="5"/>
      <c r="TGW341" s="5"/>
      <c r="TGX341" s="5"/>
      <c r="TGY341" s="5"/>
      <c r="TGZ341" s="5"/>
      <c r="THA341" s="5"/>
      <c r="THB341" s="5"/>
      <c r="THC341" s="5"/>
      <c r="THD341" s="5"/>
      <c r="THE341" s="5"/>
      <c r="THF341" s="5"/>
      <c r="THG341" s="5"/>
      <c r="THH341" s="5"/>
      <c r="THI341" s="5"/>
      <c r="THJ341" s="5"/>
      <c r="THK341" s="5"/>
      <c r="THL341" s="5"/>
      <c r="THM341" s="5"/>
      <c r="THN341" s="5"/>
      <c r="THO341" s="5"/>
      <c r="THP341" s="5"/>
      <c r="THQ341" s="5"/>
      <c r="THR341" s="5"/>
      <c r="THS341" s="5"/>
      <c r="THT341" s="5"/>
      <c r="THU341" s="5"/>
      <c r="THV341" s="5"/>
      <c r="THW341" s="5"/>
      <c r="THX341" s="5"/>
      <c r="THY341" s="5"/>
      <c r="THZ341" s="5"/>
      <c r="TIA341" s="5"/>
      <c r="TIB341" s="5"/>
      <c r="TIC341" s="5"/>
      <c r="TID341" s="5"/>
      <c r="TIE341" s="5"/>
      <c r="TIF341" s="5"/>
      <c r="TIG341" s="5"/>
      <c r="TIH341" s="5"/>
      <c r="TII341" s="5"/>
      <c r="TIJ341" s="5"/>
      <c r="TIK341" s="5"/>
      <c r="TIL341" s="5"/>
      <c r="TIM341" s="5"/>
      <c r="TIN341" s="5"/>
      <c r="TIO341" s="5"/>
      <c r="TIP341" s="5"/>
      <c r="TIQ341" s="5"/>
      <c r="TIR341" s="5"/>
      <c r="TIS341" s="5"/>
      <c r="TIT341" s="5"/>
      <c r="TIU341" s="5"/>
      <c r="TIV341" s="5"/>
      <c r="TIW341" s="5"/>
      <c r="TIX341" s="5"/>
      <c r="TIY341" s="5"/>
      <c r="TIZ341" s="5"/>
      <c r="TJA341" s="5"/>
      <c r="TJB341" s="5"/>
      <c r="TJC341" s="5"/>
      <c r="TJD341" s="5"/>
      <c r="TJE341" s="5"/>
      <c r="TJF341" s="5"/>
      <c r="TJG341" s="5"/>
      <c r="TJH341" s="5"/>
      <c r="TJI341" s="5"/>
      <c r="TJJ341" s="5"/>
      <c r="TJK341" s="5"/>
      <c r="TJL341" s="5"/>
      <c r="TJM341" s="5"/>
      <c r="TJN341" s="5"/>
      <c r="TJO341" s="5"/>
      <c r="TJP341" s="5"/>
      <c r="TJQ341" s="5"/>
      <c r="TJR341" s="5"/>
      <c r="TJS341" s="5"/>
      <c r="TJT341" s="5"/>
      <c r="TJU341" s="5"/>
      <c r="TJV341" s="5"/>
      <c r="TJW341" s="5"/>
      <c r="TJX341" s="5"/>
      <c r="TJY341" s="5"/>
      <c r="TJZ341" s="5"/>
      <c r="TKA341" s="5"/>
      <c r="TKB341" s="5"/>
      <c r="TKC341" s="5"/>
      <c r="TKD341" s="5"/>
      <c r="TKE341" s="5"/>
      <c r="TKF341" s="5"/>
      <c r="TKG341" s="5"/>
      <c r="TKH341" s="5"/>
      <c r="TKI341" s="5"/>
      <c r="TKJ341" s="5"/>
      <c r="TKK341" s="5"/>
      <c r="TKL341" s="5"/>
      <c r="TKM341" s="5"/>
      <c r="TKN341" s="5"/>
      <c r="TKO341" s="5"/>
      <c r="TKP341" s="5"/>
      <c r="TKQ341" s="5"/>
      <c r="TKR341" s="5"/>
      <c r="TKS341" s="5"/>
      <c r="TKT341" s="5"/>
      <c r="TKU341" s="5"/>
      <c r="TKV341" s="5"/>
      <c r="TKW341" s="5"/>
      <c r="TKX341" s="5"/>
      <c r="TKY341" s="5"/>
      <c r="TKZ341" s="5"/>
      <c r="TLA341" s="5"/>
      <c r="TLB341" s="5"/>
      <c r="TLC341" s="5"/>
      <c r="TLD341" s="5"/>
      <c r="TLE341" s="5"/>
      <c r="TLF341" s="5"/>
      <c r="TLG341" s="5"/>
      <c r="TLH341" s="5"/>
      <c r="TLI341" s="5"/>
      <c r="TLJ341" s="5"/>
      <c r="TLK341" s="5"/>
      <c r="TLL341" s="5"/>
      <c r="TLM341" s="5"/>
      <c r="TLN341" s="5"/>
      <c r="TLO341" s="5"/>
      <c r="TLP341" s="5"/>
      <c r="TLQ341" s="5"/>
      <c r="TLR341" s="5"/>
      <c r="TLS341" s="5"/>
      <c r="TLT341" s="5"/>
      <c r="TLU341" s="5"/>
      <c r="TLV341" s="5"/>
      <c r="TLW341" s="5"/>
      <c r="TLX341" s="5"/>
      <c r="TLY341" s="5"/>
      <c r="TLZ341" s="5"/>
      <c r="TMA341" s="5"/>
      <c r="TMB341" s="5"/>
      <c r="TMC341" s="5"/>
      <c r="TMD341" s="5"/>
      <c r="TME341" s="5"/>
      <c r="TMF341" s="5"/>
      <c r="TMG341" s="5"/>
      <c r="TMH341" s="5"/>
      <c r="TMI341" s="5"/>
      <c r="TMJ341" s="5"/>
      <c r="TMK341" s="5"/>
      <c r="TML341" s="5"/>
      <c r="TMM341" s="5"/>
      <c r="TMN341" s="5"/>
      <c r="TMO341" s="5"/>
      <c r="TMP341" s="5"/>
      <c r="TMQ341" s="5"/>
      <c r="TMR341" s="5"/>
      <c r="TMS341" s="5"/>
      <c r="TMT341" s="5"/>
      <c r="TMU341" s="5"/>
      <c r="TMV341" s="5"/>
      <c r="TMW341" s="5"/>
      <c r="TMX341" s="5"/>
      <c r="TMY341" s="5"/>
      <c r="TMZ341" s="5"/>
      <c r="TNA341" s="5"/>
      <c r="TNB341" s="5"/>
      <c r="TNC341" s="5"/>
      <c r="TND341" s="5"/>
      <c r="TNE341" s="5"/>
      <c r="TNF341" s="5"/>
      <c r="TNG341" s="5"/>
      <c r="TNH341" s="5"/>
      <c r="TNI341" s="5"/>
      <c r="TNJ341" s="5"/>
      <c r="TNK341" s="5"/>
      <c r="TNL341" s="5"/>
      <c r="TNM341" s="5"/>
      <c r="TNN341" s="5"/>
      <c r="TNO341" s="5"/>
      <c r="TNP341" s="5"/>
      <c r="TNQ341" s="5"/>
      <c r="TNR341" s="5"/>
      <c r="TNS341" s="5"/>
      <c r="TNT341" s="5"/>
      <c r="TNU341" s="5"/>
      <c r="TNV341" s="5"/>
      <c r="TNW341" s="5"/>
      <c r="TNX341" s="5"/>
      <c r="TNY341" s="5"/>
      <c r="TNZ341" s="5"/>
      <c r="TOA341" s="5"/>
      <c r="TOB341" s="5"/>
      <c r="TOC341" s="5"/>
      <c r="TOD341" s="5"/>
      <c r="TOE341" s="5"/>
      <c r="TOF341" s="5"/>
      <c r="TOG341" s="5"/>
      <c r="TOH341" s="5"/>
      <c r="TOI341" s="5"/>
      <c r="TOJ341" s="5"/>
      <c r="TOK341" s="5"/>
      <c r="TOL341" s="5"/>
      <c r="TOM341" s="5"/>
      <c r="TON341" s="5"/>
      <c r="TOO341" s="5"/>
      <c r="TOP341" s="5"/>
      <c r="TOQ341" s="5"/>
      <c r="TOR341" s="5"/>
      <c r="TOS341" s="5"/>
      <c r="TOT341" s="5"/>
      <c r="TOU341" s="5"/>
      <c r="TOV341" s="5"/>
      <c r="TOW341" s="5"/>
      <c r="TOX341" s="5"/>
      <c r="TOY341" s="5"/>
      <c r="TOZ341" s="5"/>
      <c r="TPA341" s="5"/>
      <c r="TPB341" s="5"/>
      <c r="TPC341" s="5"/>
      <c r="TPD341" s="5"/>
      <c r="TPE341" s="5"/>
      <c r="TPF341" s="5"/>
      <c r="TPG341" s="5"/>
      <c r="TPH341" s="5"/>
      <c r="TPI341" s="5"/>
      <c r="TPJ341" s="5"/>
      <c r="TPK341" s="5"/>
      <c r="TPL341" s="5"/>
      <c r="TPM341" s="5"/>
      <c r="TPN341" s="5"/>
      <c r="TPO341" s="5"/>
      <c r="TPP341" s="5"/>
      <c r="TPQ341" s="5"/>
      <c r="TPR341" s="5"/>
      <c r="TPS341" s="5"/>
      <c r="TPT341" s="5"/>
      <c r="TPU341" s="5"/>
      <c r="TPV341" s="5"/>
      <c r="TPW341" s="5"/>
      <c r="TPX341" s="5"/>
      <c r="TPY341" s="5"/>
      <c r="TPZ341" s="5"/>
      <c r="TQA341" s="5"/>
      <c r="TQB341" s="5"/>
      <c r="TQC341" s="5"/>
      <c r="TQD341" s="5"/>
      <c r="TQE341" s="5"/>
      <c r="TQF341" s="5"/>
      <c r="TQG341" s="5"/>
      <c r="TQH341" s="5"/>
      <c r="TQI341" s="5"/>
      <c r="TQJ341" s="5"/>
      <c r="TQK341" s="5"/>
      <c r="TQL341" s="5"/>
      <c r="TQM341" s="5"/>
      <c r="TQN341" s="5"/>
      <c r="TQO341" s="5"/>
      <c r="TQP341" s="5"/>
      <c r="TQQ341" s="5"/>
      <c r="TQR341" s="5"/>
      <c r="TQS341" s="5"/>
      <c r="TQT341" s="5"/>
      <c r="TQU341" s="5"/>
      <c r="TQV341" s="5"/>
      <c r="TQW341" s="5"/>
      <c r="TQX341" s="5"/>
      <c r="TQY341" s="5"/>
      <c r="TQZ341" s="5"/>
      <c r="TRA341" s="5"/>
      <c r="TRB341" s="5"/>
      <c r="TRC341" s="5"/>
      <c r="TRD341" s="5"/>
      <c r="TRE341" s="5"/>
      <c r="TRF341" s="5"/>
      <c r="TRG341" s="5"/>
      <c r="TRH341" s="5"/>
      <c r="TRI341" s="5"/>
      <c r="TRJ341" s="5"/>
      <c r="TRK341" s="5"/>
      <c r="TRL341" s="5"/>
      <c r="TRM341" s="5"/>
      <c r="TRN341" s="5"/>
      <c r="TRO341" s="5"/>
      <c r="TRP341" s="5"/>
      <c r="TRQ341" s="5"/>
      <c r="TRR341" s="5"/>
      <c r="TRS341" s="5"/>
      <c r="TRT341" s="5"/>
      <c r="TRU341" s="5"/>
      <c r="TRV341" s="5"/>
      <c r="TRW341" s="5"/>
      <c r="TRX341" s="5"/>
      <c r="TRY341" s="5"/>
      <c r="TRZ341" s="5"/>
      <c r="TSA341" s="5"/>
      <c r="TSB341" s="5"/>
      <c r="TSC341" s="5"/>
      <c r="TSD341" s="5"/>
      <c r="TSE341" s="5"/>
      <c r="TSF341" s="5"/>
      <c r="TSG341" s="5"/>
      <c r="TSH341" s="5"/>
      <c r="TSI341" s="5"/>
      <c r="TSJ341" s="5"/>
      <c r="TSK341" s="5"/>
      <c r="TSL341" s="5"/>
      <c r="TSM341" s="5"/>
      <c r="TSN341" s="5"/>
      <c r="TSO341" s="5"/>
      <c r="TSP341" s="5"/>
      <c r="TSQ341" s="5"/>
      <c r="TSR341" s="5"/>
      <c r="TSS341" s="5"/>
      <c r="TST341" s="5"/>
      <c r="TSU341" s="5"/>
      <c r="TSV341" s="5"/>
      <c r="TSW341" s="5"/>
      <c r="TSX341" s="5"/>
      <c r="TSY341" s="5"/>
      <c r="TSZ341" s="5"/>
      <c r="TTA341" s="5"/>
      <c r="TTB341" s="5"/>
      <c r="TTC341" s="5"/>
      <c r="TTD341" s="5"/>
      <c r="TTE341" s="5"/>
      <c r="TTF341" s="5"/>
      <c r="TTG341" s="5"/>
      <c r="TTH341" s="5"/>
      <c r="TTI341" s="5"/>
      <c r="TTJ341" s="5"/>
      <c r="TTK341" s="5"/>
      <c r="TTL341" s="5"/>
      <c r="TTM341" s="5"/>
      <c r="TTN341" s="5"/>
      <c r="TTO341" s="5"/>
      <c r="TTP341" s="5"/>
      <c r="TTQ341" s="5"/>
      <c r="TTR341" s="5"/>
      <c r="TTS341" s="5"/>
      <c r="TTT341" s="5"/>
      <c r="TTU341" s="5"/>
      <c r="TTV341" s="5"/>
      <c r="TTW341" s="5"/>
      <c r="TTX341" s="5"/>
      <c r="TTY341" s="5"/>
      <c r="TTZ341" s="5"/>
      <c r="TUA341" s="5"/>
      <c r="TUB341" s="5"/>
      <c r="TUC341" s="5"/>
      <c r="TUD341" s="5"/>
      <c r="TUE341" s="5"/>
      <c r="TUF341" s="5"/>
      <c r="TUG341" s="5"/>
      <c r="TUH341" s="5"/>
      <c r="TUI341" s="5"/>
      <c r="TUJ341" s="5"/>
      <c r="TUK341" s="5"/>
      <c r="TUL341" s="5"/>
      <c r="TUM341" s="5"/>
      <c r="TUN341" s="5"/>
      <c r="TUO341" s="5"/>
      <c r="TUP341" s="5"/>
      <c r="TUQ341" s="5"/>
      <c r="TUR341" s="5"/>
      <c r="TUS341" s="5"/>
      <c r="TUT341" s="5"/>
      <c r="TUU341" s="5"/>
      <c r="TUV341" s="5"/>
      <c r="TUW341" s="5"/>
      <c r="TUX341" s="5"/>
      <c r="TUY341" s="5"/>
      <c r="TUZ341" s="5"/>
      <c r="TVA341" s="5"/>
      <c r="TVB341" s="5"/>
      <c r="TVC341" s="5"/>
      <c r="TVD341" s="5"/>
      <c r="TVE341" s="5"/>
      <c r="TVF341" s="5"/>
      <c r="TVG341" s="5"/>
      <c r="TVH341" s="5"/>
      <c r="TVI341" s="5"/>
      <c r="TVJ341" s="5"/>
      <c r="TVK341" s="5"/>
      <c r="TVL341" s="5"/>
      <c r="TVM341" s="5"/>
      <c r="TVN341" s="5"/>
      <c r="TVO341" s="5"/>
      <c r="TVP341" s="5"/>
      <c r="TVQ341" s="5"/>
      <c r="TVR341" s="5"/>
      <c r="TVS341" s="5"/>
      <c r="TVT341" s="5"/>
      <c r="TVU341" s="5"/>
      <c r="TVV341" s="5"/>
      <c r="TVW341" s="5"/>
      <c r="TVX341" s="5"/>
      <c r="TVY341" s="5"/>
      <c r="TVZ341" s="5"/>
      <c r="TWA341" s="5"/>
      <c r="TWB341" s="5"/>
      <c r="TWC341" s="5"/>
      <c r="TWD341" s="5"/>
      <c r="TWE341" s="5"/>
      <c r="TWF341" s="5"/>
      <c r="TWG341" s="5"/>
      <c r="TWH341" s="5"/>
      <c r="TWI341" s="5"/>
      <c r="TWJ341" s="5"/>
      <c r="TWK341" s="5"/>
      <c r="TWL341" s="5"/>
      <c r="TWM341" s="5"/>
      <c r="TWN341" s="5"/>
      <c r="TWO341" s="5"/>
      <c r="TWP341" s="5"/>
      <c r="TWQ341" s="5"/>
      <c r="TWR341" s="5"/>
      <c r="TWS341" s="5"/>
      <c r="TWT341" s="5"/>
      <c r="TWU341" s="5"/>
      <c r="TWV341" s="5"/>
      <c r="TWW341" s="5"/>
      <c r="TWX341" s="5"/>
      <c r="TWY341" s="5"/>
      <c r="TWZ341" s="5"/>
      <c r="TXA341" s="5"/>
      <c r="TXB341" s="5"/>
      <c r="TXC341" s="5"/>
      <c r="TXD341" s="5"/>
      <c r="TXE341" s="5"/>
      <c r="TXF341" s="5"/>
      <c r="TXG341" s="5"/>
      <c r="TXH341" s="5"/>
      <c r="TXI341" s="5"/>
      <c r="TXJ341" s="5"/>
      <c r="TXK341" s="5"/>
      <c r="TXL341" s="5"/>
      <c r="TXM341" s="5"/>
      <c r="TXN341" s="5"/>
      <c r="TXO341" s="5"/>
      <c r="TXP341" s="5"/>
      <c r="TXQ341" s="5"/>
      <c r="TXR341" s="5"/>
      <c r="TXS341" s="5"/>
      <c r="TXT341" s="5"/>
      <c r="TXU341" s="5"/>
      <c r="TXV341" s="5"/>
      <c r="TXW341" s="5"/>
      <c r="TXX341" s="5"/>
      <c r="TXY341" s="5"/>
      <c r="TXZ341" s="5"/>
      <c r="TYA341" s="5"/>
      <c r="TYB341" s="5"/>
      <c r="TYC341" s="5"/>
      <c r="TYD341" s="5"/>
      <c r="TYE341" s="5"/>
      <c r="TYF341" s="5"/>
      <c r="TYG341" s="5"/>
      <c r="TYH341" s="5"/>
      <c r="TYI341" s="5"/>
      <c r="TYJ341" s="5"/>
      <c r="TYK341" s="5"/>
      <c r="TYL341" s="5"/>
      <c r="TYM341" s="5"/>
      <c r="TYN341" s="5"/>
      <c r="TYO341" s="5"/>
      <c r="TYP341" s="5"/>
      <c r="TYQ341" s="5"/>
      <c r="TYR341" s="5"/>
      <c r="TYS341" s="5"/>
      <c r="TYT341" s="5"/>
      <c r="TYU341" s="5"/>
      <c r="TYV341" s="5"/>
      <c r="TYW341" s="5"/>
      <c r="TYX341" s="5"/>
      <c r="TYY341" s="5"/>
      <c r="TYZ341" s="5"/>
      <c r="TZA341" s="5"/>
      <c r="TZB341" s="5"/>
      <c r="TZC341" s="5"/>
      <c r="TZD341" s="5"/>
      <c r="TZE341" s="5"/>
      <c r="TZF341" s="5"/>
      <c r="TZG341" s="5"/>
      <c r="TZH341" s="5"/>
      <c r="TZI341" s="5"/>
      <c r="TZJ341" s="5"/>
      <c r="TZK341" s="5"/>
      <c r="TZL341" s="5"/>
      <c r="TZM341" s="5"/>
      <c r="TZN341" s="5"/>
      <c r="TZO341" s="5"/>
      <c r="TZP341" s="5"/>
      <c r="TZQ341" s="5"/>
      <c r="TZR341" s="5"/>
      <c r="TZS341" s="5"/>
      <c r="TZT341" s="5"/>
      <c r="TZU341" s="5"/>
      <c r="TZV341" s="5"/>
      <c r="TZW341" s="5"/>
      <c r="TZX341" s="5"/>
      <c r="TZY341" s="5"/>
      <c r="TZZ341" s="5"/>
      <c r="UAA341" s="5"/>
      <c r="UAB341" s="5"/>
      <c r="UAC341" s="5"/>
      <c r="UAD341" s="5"/>
      <c r="UAE341" s="5"/>
      <c r="UAF341" s="5"/>
      <c r="UAG341" s="5"/>
      <c r="UAH341" s="5"/>
      <c r="UAI341" s="5"/>
      <c r="UAJ341" s="5"/>
      <c r="UAK341" s="5"/>
      <c r="UAL341" s="5"/>
      <c r="UAM341" s="5"/>
      <c r="UAN341" s="5"/>
      <c r="UAO341" s="5"/>
      <c r="UAP341" s="5"/>
      <c r="UAQ341" s="5"/>
      <c r="UAR341" s="5"/>
      <c r="UAS341" s="5"/>
      <c r="UAT341" s="5"/>
      <c r="UAU341" s="5"/>
      <c r="UAV341" s="5"/>
      <c r="UAW341" s="5"/>
      <c r="UAX341" s="5"/>
      <c r="UAY341" s="5"/>
      <c r="UAZ341" s="5"/>
      <c r="UBA341" s="5"/>
      <c r="UBB341" s="5"/>
      <c r="UBC341" s="5"/>
      <c r="UBD341" s="5"/>
      <c r="UBE341" s="5"/>
      <c r="UBF341" s="5"/>
      <c r="UBG341" s="5"/>
      <c r="UBH341" s="5"/>
      <c r="UBI341" s="5"/>
      <c r="UBJ341" s="5"/>
      <c r="UBK341" s="5"/>
      <c r="UBL341" s="5"/>
      <c r="UBM341" s="5"/>
      <c r="UBN341" s="5"/>
      <c r="UBO341" s="5"/>
      <c r="UBP341" s="5"/>
      <c r="UBQ341" s="5"/>
      <c r="UBR341" s="5"/>
      <c r="UBS341" s="5"/>
      <c r="UBT341" s="5"/>
      <c r="UBU341" s="5"/>
      <c r="UBV341" s="5"/>
      <c r="UBW341" s="5"/>
      <c r="UBX341" s="5"/>
      <c r="UBY341" s="5"/>
      <c r="UBZ341" s="5"/>
      <c r="UCA341" s="5"/>
      <c r="UCB341" s="5"/>
      <c r="UCC341" s="5"/>
      <c r="UCD341" s="5"/>
      <c r="UCE341" s="5"/>
      <c r="UCF341" s="5"/>
      <c r="UCG341" s="5"/>
      <c r="UCH341" s="5"/>
      <c r="UCI341" s="5"/>
      <c r="UCJ341" s="5"/>
      <c r="UCK341" s="5"/>
      <c r="UCL341" s="5"/>
      <c r="UCM341" s="5"/>
      <c r="UCN341" s="5"/>
      <c r="UCO341" s="5"/>
      <c r="UCP341" s="5"/>
      <c r="UCQ341" s="5"/>
      <c r="UCR341" s="5"/>
      <c r="UCS341" s="5"/>
      <c r="UCT341" s="5"/>
      <c r="UCU341" s="5"/>
      <c r="UCV341" s="5"/>
      <c r="UCW341" s="5"/>
      <c r="UCX341" s="5"/>
      <c r="UCY341" s="5"/>
      <c r="UCZ341" s="5"/>
      <c r="UDA341" s="5"/>
      <c r="UDB341" s="5"/>
      <c r="UDC341" s="5"/>
      <c r="UDD341" s="5"/>
      <c r="UDE341" s="5"/>
      <c r="UDF341" s="5"/>
      <c r="UDG341" s="5"/>
      <c r="UDH341" s="5"/>
      <c r="UDI341" s="5"/>
      <c r="UDJ341" s="5"/>
      <c r="UDK341" s="5"/>
      <c r="UDL341" s="5"/>
      <c r="UDM341" s="5"/>
      <c r="UDN341" s="5"/>
      <c r="UDO341" s="5"/>
      <c r="UDP341" s="5"/>
      <c r="UDQ341" s="5"/>
      <c r="UDR341" s="5"/>
      <c r="UDS341" s="5"/>
      <c r="UDT341" s="5"/>
      <c r="UDU341" s="5"/>
      <c r="UDV341" s="5"/>
      <c r="UDW341" s="5"/>
      <c r="UDX341" s="5"/>
      <c r="UDY341" s="5"/>
      <c r="UDZ341" s="5"/>
      <c r="UEA341" s="5"/>
      <c r="UEB341" s="5"/>
      <c r="UEC341" s="5"/>
      <c r="UED341" s="5"/>
      <c r="UEE341" s="5"/>
      <c r="UEF341" s="5"/>
      <c r="UEG341" s="5"/>
      <c r="UEH341" s="5"/>
      <c r="UEI341" s="5"/>
      <c r="UEJ341" s="5"/>
      <c r="UEK341" s="5"/>
      <c r="UEL341" s="5"/>
      <c r="UEM341" s="5"/>
      <c r="UEN341" s="5"/>
      <c r="UEO341" s="5"/>
      <c r="UEP341" s="5"/>
      <c r="UEQ341" s="5"/>
      <c r="UER341" s="5"/>
      <c r="UES341" s="5"/>
      <c r="UET341" s="5"/>
      <c r="UEU341" s="5"/>
      <c r="UEV341" s="5"/>
      <c r="UEW341" s="5"/>
      <c r="UEX341" s="5"/>
      <c r="UEY341" s="5"/>
      <c r="UEZ341" s="5"/>
      <c r="UFA341" s="5"/>
      <c r="UFB341" s="5"/>
      <c r="UFC341" s="5"/>
      <c r="UFD341" s="5"/>
      <c r="UFE341" s="5"/>
      <c r="UFF341" s="5"/>
      <c r="UFG341" s="5"/>
      <c r="UFH341" s="5"/>
      <c r="UFI341" s="5"/>
      <c r="UFJ341" s="5"/>
      <c r="UFK341" s="5"/>
      <c r="UFL341" s="5"/>
      <c r="UFM341" s="5"/>
      <c r="UFN341" s="5"/>
      <c r="UFO341" s="5"/>
      <c r="UFP341" s="5"/>
      <c r="UFQ341" s="5"/>
      <c r="UFR341" s="5"/>
      <c r="UFS341" s="5"/>
      <c r="UFT341" s="5"/>
      <c r="UFU341" s="5"/>
      <c r="UFV341" s="5"/>
      <c r="UFW341" s="5"/>
      <c r="UFX341" s="5"/>
      <c r="UFY341" s="5"/>
      <c r="UFZ341" s="5"/>
      <c r="UGA341" s="5"/>
      <c r="UGB341" s="5"/>
      <c r="UGC341" s="5"/>
      <c r="UGD341" s="5"/>
      <c r="UGE341" s="5"/>
      <c r="UGF341" s="5"/>
      <c r="UGG341" s="5"/>
      <c r="UGH341" s="5"/>
      <c r="UGI341" s="5"/>
      <c r="UGJ341" s="5"/>
      <c r="UGK341" s="5"/>
      <c r="UGL341" s="5"/>
      <c r="UGM341" s="5"/>
      <c r="UGN341" s="5"/>
      <c r="UGO341" s="5"/>
      <c r="UGP341" s="5"/>
      <c r="UGQ341" s="5"/>
      <c r="UGR341" s="5"/>
      <c r="UGS341" s="5"/>
      <c r="UGT341" s="5"/>
      <c r="UGU341" s="5"/>
      <c r="UGV341" s="5"/>
      <c r="UGW341" s="5"/>
      <c r="UGX341" s="5"/>
      <c r="UGY341" s="5"/>
      <c r="UGZ341" s="5"/>
      <c r="UHA341" s="5"/>
      <c r="UHB341" s="5"/>
      <c r="UHC341" s="5"/>
      <c r="UHD341" s="5"/>
      <c r="UHE341" s="5"/>
      <c r="UHF341" s="5"/>
      <c r="UHG341" s="5"/>
      <c r="UHH341" s="5"/>
      <c r="UHI341" s="5"/>
      <c r="UHJ341" s="5"/>
      <c r="UHK341" s="5"/>
      <c r="UHL341" s="5"/>
      <c r="UHM341" s="5"/>
      <c r="UHN341" s="5"/>
      <c r="UHO341" s="5"/>
      <c r="UHP341" s="5"/>
      <c r="UHQ341" s="5"/>
      <c r="UHR341" s="5"/>
      <c r="UHS341" s="5"/>
      <c r="UHT341" s="5"/>
      <c r="UHU341" s="5"/>
      <c r="UHV341" s="5"/>
      <c r="UHW341" s="5"/>
      <c r="UHX341" s="5"/>
      <c r="UHY341" s="5"/>
      <c r="UHZ341" s="5"/>
      <c r="UIA341" s="5"/>
      <c r="UIB341" s="5"/>
      <c r="UIC341" s="5"/>
      <c r="UID341" s="5"/>
      <c r="UIE341" s="5"/>
      <c r="UIF341" s="5"/>
      <c r="UIG341" s="5"/>
      <c r="UIH341" s="5"/>
      <c r="UII341" s="5"/>
      <c r="UIJ341" s="5"/>
      <c r="UIK341" s="5"/>
      <c r="UIL341" s="5"/>
      <c r="UIM341" s="5"/>
      <c r="UIN341" s="5"/>
      <c r="UIO341" s="5"/>
      <c r="UIP341" s="5"/>
      <c r="UIQ341" s="5"/>
      <c r="UIR341" s="5"/>
      <c r="UIS341" s="5"/>
      <c r="UIT341" s="5"/>
      <c r="UIU341" s="5"/>
      <c r="UIV341" s="5"/>
      <c r="UIW341" s="5"/>
      <c r="UIX341" s="5"/>
      <c r="UIY341" s="5"/>
      <c r="UIZ341" s="5"/>
      <c r="UJA341" s="5"/>
      <c r="UJB341" s="5"/>
      <c r="UJC341" s="5"/>
      <c r="UJD341" s="5"/>
      <c r="UJE341" s="5"/>
      <c r="UJF341" s="5"/>
      <c r="UJG341" s="5"/>
      <c r="UJH341" s="5"/>
      <c r="UJI341" s="5"/>
      <c r="UJJ341" s="5"/>
      <c r="UJK341" s="5"/>
      <c r="UJL341" s="5"/>
      <c r="UJM341" s="5"/>
      <c r="UJN341" s="5"/>
      <c r="UJO341" s="5"/>
      <c r="UJP341" s="5"/>
      <c r="UJQ341" s="5"/>
      <c r="UJR341" s="5"/>
      <c r="UJS341" s="5"/>
      <c r="UJT341" s="5"/>
      <c r="UJU341" s="5"/>
      <c r="UJV341" s="5"/>
      <c r="UJW341" s="5"/>
      <c r="UJX341" s="5"/>
      <c r="UJY341" s="5"/>
      <c r="UJZ341" s="5"/>
      <c r="UKA341" s="5"/>
      <c r="UKB341" s="5"/>
      <c r="UKC341" s="5"/>
      <c r="UKD341" s="5"/>
      <c r="UKE341" s="5"/>
      <c r="UKF341" s="5"/>
      <c r="UKG341" s="5"/>
      <c r="UKH341" s="5"/>
      <c r="UKI341" s="5"/>
      <c r="UKJ341" s="5"/>
      <c r="UKK341" s="5"/>
      <c r="UKL341" s="5"/>
      <c r="UKM341" s="5"/>
      <c r="UKN341" s="5"/>
      <c r="UKO341" s="5"/>
      <c r="UKP341" s="5"/>
      <c r="UKQ341" s="5"/>
      <c r="UKR341" s="5"/>
      <c r="UKS341" s="5"/>
      <c r="UKT341" s="5"/>
      <c r="UKU341" s="5"/>
      <c r="UKV341" s="5"/>
      <c r="UKW341" s="5"/>
      <c r="UKX341" s="5"/>
      <c r="UKY341" s="5"/>
      <c r="UKZ341" s="5"/>
      <c r="ULA341" s="5"/>
      <c r="ULB341" s="5"/>
      <c r="ULC341" s="5"/>
      <c r="ULD341" s="5"/>
      <c r="ULE341" s="5"/>
      <c r="ULF341" s="5"/>
      <c r="ULG341" s="5"/>
      <c r="ULH341" s="5"/>
      <c r="ULI341" s="5"/>
      <c r="ULJ341" s="5"/>
      <c r="ULK341" s="5"/>
      <c r="ULL341" s="5"/>
      <c r="ULM341" s="5"/>
      <c r="ULN341" s="5"/>
      <c r="ULO341" s="5"/>
      <c r="ULP341" s="5"/>
      <c r="ULQ341" s="5"/>
      <c r="ULR341" s="5"/>
      <c r="ULS341" s="5"/>
      <c r="ULT341" s="5"/>
      <c r="ULU341" s="5"/>
      <c r="ULV341" s="5"/>
      <c r="ULW341" s="5"/>
      <c r="ULX341" s="5"/>
      <c r="ULY341" s="5"/>
      <c r="ULZ341" s="5"/>
      <c r="UMA341" s="5"/>
      <c r="UMB341" s="5"/>
      <c r="UMC341" s="5"/>
      <c r="UMD341" s="5"/>
      <c r="UME341" s="5"/>
      <c r="UMF341" s="5"/>
      <c r="UMG341" s="5"/>
      <c r="UMH341" s="5"/>
      <c r="UMI341" s="5"/>
      <c r="UMJ341" s="5"/>
      <c r="UMK341" s="5"/>
      <c r="UML341" s="5"/>
      <c r="UMM341" s="5"/>
      <c r="UMN341" s="5"/>
      <c r="UMO341" s="5"/>
      <c r="UMP341" s="5"/>
      <c r="UMQ341" s="5"/>
      <c r="UMR341" s="5"/>
      <c r="UMS341" s="5"/>
      <c r="UMT341" s="5"/>
      <c r="UMU341" s="5"/>
      <c r="UMV341" s="5"/>
      <c r="UMW341" s="5"/>
      <c r="UMX341" s="5"/>
      <c r="UMY341" s="5"/>
      <c r="UMZ341" s="5"/>
      <c r="UNA341" s="5"/>
      <c r="UNB341" s="5"/>
      <c r="UNC341" s="5"/>
      <c r="UND341" s="5"/>
      <c r="UNE341" s="5"/>
      <c r="UNF341" s="5"/>
      <c r="UNG341" s="5"/>
      <c r="UNH341" s="5"/>
      <c r="UNI341" s="5"/>
      <c r="UNJ341" s="5"/>
      <c r="UNK341" s="5"/>
      <c r="UNL341" s="5"/>
      <c r="UNM341" s="5"/>
      <c r="UNN341" s="5"/>
      <c r="UNO341" s="5"/>
      <c r="UNP341" s="5"/>
      <c r="UNQ341" s="5"/>
      <c r="UNR341" s="5"/>
      <c r="UNS341" s="5"/>
      <c r="UNT341" s="5"/>
      <c r="UNU341" s="5"/>
      <c r="UNV341" s="5"/>
      <c r="UNW341" s="5"/>
      <c r="UNX341" s="5"/>
      <c r="UNY341" s="5"/>
      <c r="UNZ341" s="5"/>
      <c r="UOA341" s="5"/>
      <c r="UOB341" s="5"/>
      <c r="UOC341" s="5"/>
      <c r="UOD341" s="5"/>
      <c r="UOE341" s="5"/>
      <c r="UOF341" s="5"/>
      <c r="UOG341" s="5"/>
      <c r="UOH341" s="5"/>
      <c r="UOI341" s="5"/>
      <c r="UOJ341" s="5"/>
      <c r="UOK341" s="5"/>
      <c r="UOL341" s="5"/>
      <c r="UOM341" s="5"/>
      <c r="UON341" s="5"/>
      <c r="UOO341" s="5"/>
      <c r="UOP341" s="5"/>
      <c r="UOQ341" s="5"/>
      <c r="UOR341" s="5"/>
      <c r="UOS341" s="5"/>
      <c r="UOT341" s="5"/>
      <c r="UOU341" s="5"/>
      <c r="UOV341" s="5"/>
      <c r="UOW341" s="5"/>
      <c r="UOX341" s="5"/>
      <c r="UOY341" s="5"/>
      <c r="UOZ341" s="5"/>
      <c r="UPA341" s="5"/>
      <c r="UPB341" s="5"/>
      <c r="UPC341" s="5"/>
      <c r="UPD341" s="5"/>
      <c r="UPE341" s="5"/>
      <c r="UPF341" s="5"/>
      <c r="UPG341" s="5"/>
      <c r="UPH341" s="5"/>
      <c r="UPI341" s="5"/>
      <c r="UPJ341" s="5"/>
      <c r="UPK341" s="5"/>
      <c r="UPL341" s="5"/>
      <c r="UPM341" s="5"/>
      <c r="UPN341" s="5"/>
      <c r="UPO341" s="5"/>
      <c r="UPP341" s="5"/>
      <c r="UPQ341" s="5"/>
      <c r="UPR341" s="5"/>
      <c r="UPS341" s="5"/>
      <c r="UPT341" s="5"/>
      <c r="UPU341" s="5"/>
      <c r="UPV341" s="5"/>
      <c r="UPW341" s="5"/>
      <c r="UPX341" s="5"/>
      <c r="UPY341" s="5"/>
      <c r="UPZ341" s="5"/>
      <c r="UQA341" s="5"/>
      <c r="UQB341" s="5"/>
      <c r="UQC341" s="5"/>
      <c r="UQD341" s="5"/>
      <c r="UQE341" s="5"/>
      <c r="UQF341" s="5"/>
      <c r="UQG341" s="5"/>
      <c r="UQH341" s="5"/>
      <c r="UQI341" s="5"/>
      <c r="UQJ341" s="5"/>
      <c r="UQK341" s="5"/>
      <c r="UQL341" s="5"/>
      <c r="UQM341" s="5"/>
      <c r="UQN341" s="5"/>
      <c r="UQO341" s="5"/>
      <c r="UQP341" s="5"/>
      <c r="UQQ341" s="5"/>
      <c r="UQR341" s="5"/>
      <c r="UQS341" s="5"/>
      <c r="UQT341" s="5"/>
      <c r="UQU341" s="5"/>
      <c r="UQV341" s="5"/>
      <c r="UQW341" s="5"/>
      <c r="UQX341" s="5"/>
      <c r="UQY341" s="5"/>
      <c r="UQZ341" s="5"/>
      <c r="URA341" s="5"/>
      <c r="URB341" s="5"/>
      <c r="URC341" s="5"/>
      <c r="URD341" s="5"/>
      <c r="URE341" s="5"/>
      <c r="URF341" s="5"/>
      <c r="URG341" s="5"/>
      <c r="URH341" s="5"/>
      <c r="URI341" s="5"/>
      <c r="URJ341" s="5"/>
      <c r="URK341" s="5"/>
      <c r="URL341" s="5"/>
      <c r="URM341" s="5"/>
      <c r="URN341" s="5"/>
      <c r="URO341" s="5"/>
      <c r="URP341" s="5"/>
      <c r="URQ341" s="5"/>
      <c r="URR341" s="5"/>
      <c r="URS341" s="5"/>
      <c r="URT341" s="5"/>
      <c r="URU341" s="5"/>
      <c r="URV341" s="5"/>
      <c r="URW341" s="5"/>
      <c r="URX341" s="5"/>
      <c r="URY341" s="5"/>
      <c r="URZ341" s="5"/>
      <c r="USA341" s="5"/>
      <c r="USB341" s="5"/>
      <c r="USC341" s="5"/>
      <c r="USD341" s="5"/>
      <c r="USE341" s="5"/>
      <c r="USF341" s="5"/>
      <c r="USG341" s="5"/>
      <c r="USH341" s="5"/>
      <c r="USI341" s="5"/>
      <c r="USJ341" s="5"/>
      <c r="USK341" s="5"/>
      <c r="USL341" s="5"/>
      <c r="USM341" s="5"/>
      <c r="USN341" s="5"/>
      <c r="USO341" s="5"/>
      <c r="USP341" s="5"/>
      <c r="USQ341" s="5"/>
      <c r="USR341" s="5"/>
      <c r="USS341" s="5"/>
      <c r="UST341" s="5"/>
      <c r="USU341" s="5"/>
      <c r="USV341" s="5"/>
      <c r="USW341" s="5"/>
      <c r="USX341" s="5"/>
      <c r="USY341" s="5"/>
      <c r="USZ341" s="5"/>
      <c r="UTA341" s="5"/>
      <c r="UTB341" s="5"/>
      <c r="UTC341" s="5"/>
      <c r="UTD341" s="5"/>
      <c r="UTE341" s="5"/>
      <c r="UTF341" s="5"/>
      <c r="UTG341" s="5"/>
      <c r="UTH341" s="5"/>
      <c r="UTI341" s="5"/>
      <c r="UTJ341" s="5"/>
      <c r="UTK341" s="5"/>
      <c r="UTL341" s="5"/>
      <c r="UTM341" s="5"/>
      <c r="UTN341" s="5"/>
      <c r="UTO341" s="5"/>
      <c r="UTP341" s="5"/>
      <c r="UTQ341" s="5"/>
      <c r="UTR341" s="5"/>
      <c r="UTS341" s="5"/>
      <c r="UTT341" s="5"/>
      <c r="UTU341" s="5"/>
      <c r="UTV341" s="5"/>
      <c r="UTW341" s="5"/>
      <c r="UTX341" s="5"/>
      <c r="UTY341" s="5"/>
      <c r="UTZ341" s="5"/>
      <c r="UUA341" s="5"/>
      <c r="UUB341" s="5"/>
      <c r="UUC341" s="5"/>
      <c r="UUD341" s="5"/>
      <c r="UUE341" s="5"/>
      <c r="UUF341" s="5"/>
      <c r="UUG341" s="5"/>
      <c r="UUH341" s="5"/>
      <c r="UUI341" s="5"/>
      <c r="UUJ341" s="5"/>
      <c r="UUK341" s="5"/>
      <c r="UUL341" s="5"/>
      <c r="UUM341" s="5"/>
      <c r="UUN341" s="5"/>
      <c r="UUO341" s="5"/>
      <c r="UUP341" s="5"/>
      <c r="UUQ341" s="5"/>
      <c r="UUR341" s="5"/>
      <c r="UUS341" s="5"/>
      <c r="UUT341" s="5"/>
      <c r="UUU341" s="5"/>
      <c r="UUV341" s="5"/>
      <c r="UUW341" s="5"/>
      <c r="UUX341" s="5"/>
      <c r="UUY341" s="5"/>
      <c r="UUZ341" s="5"/>
      <c r="UVA341" s="5"/>
      <c r="UVB341" s="5"/>
      <c r="UVC341" s="5"/>
      <c r="UVD341" s="5"/>
      <c r="UVE341" s="5"/>
      <c r="UVF341" s="5"/>
      <c r="UVG341" s="5"/>
      <c r="UVH341" s="5"/>
      <c r="UVI341" s="5"/>
      <c r="UVJ341" s="5"/>
      <c r="UVK341" s="5"/>
      <c r="UVL341" s="5"/>
      <c r="UVM341" s="5"/>
      <c r="UVN341" s="5"/>
      <c r="UVO341" s="5"/>
      <c r="UVP341" s="5"/>
      <c r="UVQ341" s="5"/>
      <c r="UVR341" s="5"/>
      <c r="UVS341" s="5"/>
      <c r="UVT341" s="5"/>
      <c r="UVU341" s="5"/>
      <c r="UVV341" s="5"/>
      <c r="UVW341" s="5"/>
      <c r="UVX341" s="5"/>
      <c r="UVY341" s="5"/>
      <c r="UVZ341" s="5"/>
      <c r="UWA341" s="5"/>
      <c r="UWB341" s="5"/>
      <c r="UWC341" s="5"/>
      <c r="UWD341" s="5"/>
      <c r="UWE341" s="5"/>
      <c r="UWF341" s="5"/>
      <c r="UWG341" s="5"/>
      <c r="UWH341" s="5"/>
      <c r="UWI341" s="5"/>
      <c r="UWJ341" s="5"/>
      <c r="UWK341" s="5"/>
      <c r="UWL341" s="5"/>
      <c r="UWM341" s="5"/>
      <c r="UWN341" s="5"/>
      <c r="UWO341" s="5"/>
      <c r="UWP341" s="5"/>
      <c r="UWQ341" s="5"/>
      <c r="UWR341" s="5"/>
      <c r="UWS341" s="5"/>
      <c r="UWT341" s="5"/>
      <c r="UWU341" s="5"/>
      <c r="UWV341" s="5"/>
      <c r="UWW341" s="5"/>
      <c r="UWX341" s="5"/>
      <c r="UWY341" s="5"/>
      <c r="UWZ341" s="5"/>
      <c r="UXA341" s="5"/>
      <c r="UXB341" s="5"/>
      <c r="UXC341" s="5"/>
      <c r="UXD341" s="5"/>
      <c r="UXE341" s="5"/>
      <c r="UXF341" s="5"/>
      <c r="UXG341" s="5"/>
      <c r="UXH341" s="5"/>
      <c r="UXI341" s="5"/>
      <c r="UXJ341" s="5"/>
      <c r="UXK341" s="5"/>
      <c r="UXL341" s="5"/>
      <c r="UXM341" s="5"/>
      <c r="UXN341" s="5"/>
      <c r="UXO341" s="5"/>
      <c r="UXP341" s="5"/>
      <c r="UXQ341" s="5"/>
      <c r="UXR341" s="5"/>
      <c r="UXS341" s="5"/>
      <c r="UXT341" s="5"/>
      <c r="UXU341" s="5"/>
      <c r="UXV341" s="5"/>
      <c r="UXW341" s="5"/>
      <c r="UXX341" s="5"/>
      <c r="UXY341" s="5"/>
      <c r="UXZ341" s="5"/>
      <c r="UYA341" s="5"/>
      <c r="UYB341" s="5"/>
      <c r="UYC341" s="5"/>
      <c r="UYD341" s="5"/>
      <c r="UYE341" s="5"/>
      <c r="UYF341" s="5"/>
      <c r="UYG341" s="5"/>
      <c r="UYH341" s="5"/>
      <c r="UYI341" s="5"/>
      <c r="UYJ341" s="5"/>
      <c r="UYK341" s="5"/>
      <c r="UYL341" s="5"/>
      <c r="UYM341" s="5"/>
      <c r="UYN341" s="5"/>
      <c r="UYO341" s="5"/>
      <c r="UYP341" s="5"/>
      <c r="UYQ341" s="5"/>
      <c r="UYR341" s="5"/>
      <c r="UYS341" s="5"/>
      <c r="UYT341" s="5"/>
      <c r="UYU341" s="5"/>
      <c r="UYV341" s="5"/>
      <c r="UYW341" s="5"/>
      <c r="UYX341" s="5"/>
      <c r="UYY341" s="5"/>
      <c r="UYZ341" s="5"/>
      <c r="UZA341" s="5"/>
      <c r="UZB341" s="5"/>
      <c r="UZC341" s="5"/>
      <c r="UZD341" s="5"/>
      <c r="UZE341" s="5"/>
      <c r="UZF341" s="5"/>
      <c r="UZG341" s="5"/>
      <c r="UZH341" s="5"/>
      <c r="UZI341" s="5"/>
      <c r="UZJ341" s="5"/>
      <c r="UZK341" s="5"/>
      <c r="UZL341" s="5"/>
      <c r="UZM341" s="5"/>
      <c r="UZN341" s="5"/>
      <c r="UZO341" s="5"/>
      <c r="UZP341" s="5"/>
      <c r="UZQ341" s="5"/>
      <c r="UZR341" s="5"/>
      <c r="UZS341" s="5"/>
      <c r="UZT341" s="5"/>
      <c r="UZU341" s="5"/>
      <c r="UZV341" s="5"/>
      <c r="UZW341" s="5"/>
      <c r="UZX341" s="5"/>
      <c r="UZY341" s="5"/>
      <c r="UZZ341" s="5"/>
      <c r="VAA341" s="5"/>
      <c r="VAB341" s="5"/>
      <c r="VAC341" s="5"/>
      <c r="VAD341" s="5"/>
      <c r="VAE341" s="5"/>
      <c r="VAF341" s="5"/>
      <c r="VAG341" s="5"/>
      <c r="VAH341" s="5"/>
      <c r="VAI341" s="5"/>
      <c r="VAJ341" s="5"/>
      <c r="VAK341" s="5"/>
      <c r="VAL341" s="5"/>
      <c r="VAM341" s="5"/>
      <c r="VAN341" s="5"/>
      <c r="VAO341" s="5"/>
      <c r="VAP341" s="5"/>
      <c r="VAQ341" s="5"/>
      <c r="VAR341" s="5"/>
      <c r="VAS341" s="5"/>
      <c r="VAT341" s="5"/>
      <c r="VAU341" s="5"/>
      <c r="VAV341" s="5"/>
      <c r="VAW341" s="5"/>
      <c r="VAX341" s="5"/>
      <c r="VAY341" s="5"/>
      <c r="VAZ341" s="5"/>
      <c r="VBA341" s="5"/>
      <c r="VBB341" s="5"/>
      <c r="VBC341" s="5"/>
      <c r="VBD341" s="5"/>
      <c r="VBE341" s="5"/>
      <c r="VBF341" s="5"/>
      <c r="VBG341" s="5"/>
      <c r="VBH341" s="5"/>
      <c r="VBI341" s="5"/>
      <c r="VBJ341" s="5"/>
      <c r="VBK341" s="5"/>
      <c r="VBL341" s="5"/>
      <c r="VBM341" s="5"/>
      <c r="VBN341" s="5"/>
      <c r="VBO341" s="5"/>
      <c r="VBP341" s="5"/>
      <c r="VBQ341" s="5"/>
      <c r="VBR341" s="5"/>
      <c r="VBS341" s="5"/>
      <c r="VBT341" s="5"/>
      <c r="VBU341" s="5"/>
      <c r="VBV341" s="5"/>
      <c r="VBW341" s="5"/>
      <c r="VBX341" s="5"/>
      <c r="VBY341" s="5"/>
      <c r="VBZ341" s="5"/>
      <c r="VCA341" s="5"/>
      <c r="VCB341" s="5"/>
      <c r="VCC341" s="5"/>
      <c r="VCD341" s="5"/>
      <c r="VCE341" s="5"/>
      <c r="VCF341" s="5"/>
      <c r="VCG341" s="5"/>
      <c r="VCH341" s="5"/>
      <c r="VCI341" s="5"/>
      <c r="VCJ341" s="5"/>
      <c r="VCK341" s="5"/>
      <c r="VCL341" s="5"/>
      <c r="VCM341" s="5"/>
      <c r="VCN341" s="5"/>
      <c r="VCO341" s="5"/>
      <c r="VCP341" s="5"/>
      <c r="VCQ341" s="5"/>
      <c r="VCR341" s="5"/>
      <c r="VCS341" s="5"/>
      <c r="VCT341" s="5"/>
      <c r="VCU341" s="5"/>
      <c r="VCV341" s="5"/>
      <c r="VCW341" s="5"/>
      <c r="VCX341" s="5"/>
      <c r="VCY341" s="5"/>
      <c r="VCZ341" s="5"/>
      <c r="VDA341" s="5"/>
      <c r="VDB341" s="5"/>
      <c r="VDC341" s="5"/>
      <c r="VDD341" s="5"/>
      <c r="VDE341" s="5"/>
      <c r="VDF341" s="5"/>
      <c r="VDG341" s="5"/>
      <c r="VDH341" s="5"/>
      <c r="VDI341" s="5"/>
      <c r="VDJ341" s="5"/>
      <c r="VDK341" s="5"/>
      <c r="VDL341" s="5"/>
      <c r="VDM341" s="5"/>
      <c r="VDN341" s="5"/>
      <c r="VDO341" s="5"/>
      <c r="VDP341" s="5"/>
      <c r="VDQ341" s="5"/>
      <c r="VDR341" s="5"/>
      <c r="VDS341" s="5"/>
      <c r="VDT341" s="5"/>
      <c r="VDU341" s="5"/>
      <c r="VDV341" s="5"/>
      <c r="VDW341" s="5"/>
      <c r="VDX341" s="5"/>
      <c r="VDY341" s="5"/>
      <c r="VDZ341" s="5"/>
      <c r="VEA341" s="5"/>
      <c r="VEB341" s="5"/>
      <c r="VEC341" s="5"/>
      <c r="VED341" s="5"/>
      <c r="VEE341" s="5"/>
      <c r="VEF341" s="5"/>
      <c r="VEG341" s="5"/>
      <c r="VEH341" s="5"/>
      <c r="VEI341" s="5"/>
      <c r="VEJ341" s="5"/>
      <c r="VEK341" s="5"/>
      <c r="VEL341" s="5"/>
      <c r="VEM341" s="5"/>
      <c r="VEN341" s="5"/>
      <c r="VEO341" s="5"/>
      <c r="VEP341" s="5"/>
      <c r="VEQ341" s="5"/>
      <c r="VER341" s="5"/>
      <c r="VES341" s="5"/>
      <c r="VET341" s="5"/>
      <c r="VEU341" s="5"/>
      <c r="VEV341" s="5"/>
      <c r="VEW341" s="5"/>
      <c r="VEX341" s="5"/>
      <c r="VEY341" s="5"/>
      <c r="VEZ341" s="5"/>
      <c r="VFA341" s="5"/>
      <c r="VFB341" s="5"/>
      <c r="VFC341" s="5"/>
      <c r="VFD341" s="5"/>
      <c r="VFE341" s="5"/>
      <c r="VFF341" s="5"/>
      <c r="VFG341" s="5"/>
      <c r="VFH341" s="5"/>
      <c r="VFI341" s="5"/>
      <c r="VFJ341" s="5"/>
      <c r="VFK341" s="5"/>
      <c r="VFL341" s="5"/>
      <c r="VFM341" s="5"/>
      <c r="VFN341" s="5"/>
      <c r="VFO341" s="5"/>
      <c r="VFP341" s="5"/>
      <c r="VFQ341" s="5"/>
      <c r="VFR341" s="5"/>
      <c r="VFS341" s="5"/>
      <c r="VFT341" s="5"/>
      <c r="VFU341" s="5"/>
      <c r="VFV341" s="5"/>
      <c r="VFW341" s="5"/>
      <c r="VFX341" s="5"/>
      <c r="VFY341" s="5"/>
      <c r="VFZ341" s="5"/>
      <c r="VGA341" s="5"/>
      <c r="VGB341" s="5"/>
      <c r="VGC341" s="5"/>
      <c r="VGD341" s="5"/>
      <c r="VGE341" s="5"/>
      <c r="VGF341" s="5"/>
      <c r="VGG341" s="5"/>
      <c r="VGH341" s="5"/>
      <c r="VGI341" s="5"/>
      <c r="VGJ341" s="5"/>
      <c r="VGK341" s="5"/>
      <c r="VGL341" s="5"/>
      <c r="VGM341" s="5"/>
      <c r="VGN341" s="5"/>
      <c r="VGO341" s="5"/>
      <c r="VGP341" s="5"/>
      <c r="VGQ341" s="5"/>
      <c r="VGR341" s="5"/>
      <c r="VGS341" s="5"/>
      <c r="VGT341" s="5"/>
      <c r="VGU341" s="5"/>
      <c r="VGV341" s="5"/>
      <c r="VGW341" s="5"/>
      <c r="VGX341" s="5"/>
      <c r="VGY341" s="5"/>
      <c r="VGZ341" s="5"/>
      <c r="VHA341" s="5"/>
      <c r="VHB341" s="5"/>
      <c r="VHC341" s="5"/>
      <c r="VHD341" s="5"/>
      <c r="VHE341" s="5"/>
      <c r="VHF341" s="5"/>
      <c r="VHG341" s="5"/>
      <c r="VHH341" s="5"/>
      <c r="VHI341" s="5"/>
      <c r="VHJ341" s="5"/>
      <c r="VHK341" s="5"/>
      <c r="VHL341" s="5"/>
      <c r="VHM341" s="5"/>
      <c r="VHN341" s="5"/>
      <c r="VHO341" s="5"/>
      <c r="VHP341" s="5"/>
      <c r="VHQ341" s="5"/>
      <c r="VHR341" s="5"/>
      <c r="VHS341" s="5"/>
      <c r="VHT341" s="5"/>
      <c r="VHU341" s="5"/>
      <c r="VHV341" s="5"/>
      <c r="VHW341" s="5"/>
      <c r="VHX341" s="5"/>
      <c r="VHY341" s="5"/>
      <c r="VHZ341" s="5"/>
      <c r="VIA341" s="5"/>
      <c r="VIB341" s="5"/>
      <c r="VIC341" s="5"/>
      <c r="VID341" s="5"/>
      <c r="VIE341" s="5"/>
      <c r="VIF341" s="5"/>
      <c r="VIG341" s="5"/>
      <c r="VIH341" s="5"/>
      <c r="VII341" s="5"/>
      <c r="VIJ341" s="5"/>
      <c r="VIK341" s="5"/>
      <c r="VIL341" s="5"/>
      <c r="VIM341" s="5"/>
      <c r="VIN341" s="5"/>
      <c r="VIO341" s="5"/>
      <c r="VIP341" s="5"/>
      <c r="VIQ341" s="5"/>
      <c r="VIR341" s="5"/>
      <c r="VIS341" s="5"/>
      <c r="VIT341" s="5"/>
      <c r="VIU341" s="5"/>
      <c r="VIV341" s="5"/>
      <c r="VIW341" s="5"/>
      <c r="VIX341" s="5"/>
      <c r="VIY341" s="5"/>
      <c r="VIZ341" s="5"/>
      <c r="VJA341" s="5"/>
      <c r="VJB341" s="5"/>
      <c r="VJC341" s="5"/>
      <c r="VJD341" s="5"/>
      <c r="VJE341" s="5"/>
      <c r="VJF341" s="5"/>
      <c r="VJG341" s="5"/>
      <c r="VJH341" s="5"/>
      <c r="VJI341" s="5"/>
      <c r="VJJ341" s="5"/>
      <c r="VJK341" s="5"/>
      <c r="VJL341" s="5"/>
      <c r="VJM341" s="5"/>
      <c r="VJN341" s="5"/>
      <c r="VJO341" s="5"/>
      <c r="VJP341" s="5"/>
      <c r="VJQ341" s="5"/>
      <c r="VJR341" s="5"/>
      <c r="VJS341" s="5"/>
      <c r="VJT341" s="5"/>
      <c r="VJU341" s="5"/>
      <c r="VJV341" s="5"/>
      <c r="VJW341" s="5"/>
      <c r="VJX341" s="5"/>
      <c r="VJY341" s="5"/>
      <c r="VJZ341" s="5"/>
      <c r="VKA341" s="5"/>
      <c r="VKB341" s="5"/>
      <c r="VKC341" s="5"/>
      <c r="VKD341" s="5"/>
      <c r="VKE341" s="5"/>
      <c r="VKF341" s="5"/>
      <c r="VKG341" s="5"/>
      <c r="VKH341" s="5"/>
      <c r="VKI341" s="5"/>
      <c r="VKJ341" s="5"/>
      <c r="VKK341" s="5"/>
      <c r="VKL341" s="5"/>
      <c r="VKM341" s="5"/>
      <c r="VKN341" s="5"/>
      <c r="VKO341" s="5"/>
      <c r="VKP341" s="5"/>
      <c r="VKQ341" s="5"/>
      <c r="VKR341" s="5"/>
      <c r="VKS341" s="5"/>
      <c r="VKT341" s="5"/>
      <c r="VKU341" s="5"/>
      <c r="VKV341" s="5"/>
      <c r="VKW341" s="5"/>
      <c r="VKX341" s="5"/>
      <c r="VKY341" s="5"/>
      <c r="VKZ341" s="5"/>
      <c r="VLA341" s="5"/>
      <c r="VLB341" s="5"/>
      <c r="VLC341" s="5"/>
      <c r="VLD341" s="5"/>
      <c r="VLE341" s="5"/>
      <c r="VLF341" s="5"/>
      <c r="VLG341" s="5"/>
      <c r="VLH341" s="5"/>
      <c r="VLI341" s="5"/>
      <c r="VLJ341" s="5"/>
      <c r="VLK341" s="5"/>
      <c r="VLL341" s="5"/>
      <c r="VLM341" s="5"/>
      <c r="VLN341" s="5"/>
      <c r="VLO341" s="5"/>
      <c r="VLP341" s="5"/>
      <c r="VLQ341" s="5"/>
      <c r="VLR341" s="5"/>
      <c r="VLS341" s="5"/>
      <c r="VLT341" s="5"/>
      <c r="VLU341" s="5"/>
      <c r="VLV341" s="5"/>
      <c r="VLW341" s="5"/>
      <c r="VLX341" s="5"/>
      <c r="VLY341" s="5"/>
      <c r="VLZ341" s="5"/>
      <c r="VMA341" s="5"/>
      <c r="VMB341" s="5"/>
      <c r="VMC341" s="5"/>
      <c r="VMD341" s="5"/>
      <c r="VME341" s="5"/>
      <c r="VMF341" s="5"/>
      <c r="VMG341" s="5"/>
      <c r="VMH341" s="5"/>
      <c r="VMI341" s="5"/>
      <c r="VMJ341" s="5"/>
      <c r="VMK341" s="5"/>
      <c r="VML341" s="5"/>
      <c r="VMM341" s="5"/>
      <c r="VMN341" s="5"/>
      <c r="VMO341" s="5"/>
      <c r="VMP341" s="5"/>
      <c r="VMQ341" s="5"/>
      <c r="VMR341" s="5"/>
      <c r="VMS341" s="5"/>
      <c r="VMT341" s="5"/>
      <c r="VMU341" s="5"/>
      <c r="VMV341" s="5"/>
      <c r="VMW341" s="5"/>
      <c r="VMX341" s="5"/>
      <c r="VMY341" s="5"/>
      <c r="VMZ341" s="5"/>
      <c r="VNA341" s="5"/>
      <c r="VNB341" s="5"/>
      <c r="VNC341" s="5"/>
      <c r="VND341" s="5"/>
      <c r="VNE341" s="5"/>
      <c r="VNF341" s="5"/>
      <c r="VNG341" s="5"/>
      <c r="VNH341" s="5"/>
      <c r="VNI341" s="5"/>
      <c r="VNJ341" s="5"/>
      <c r="VNK341" s="5"/>
      <c r="VNL341" s="5"/>
      <c r="VNM341" s="5"/>
      <c r="VNN341" s="5"/>
      <c r="VNO341" s="5"/>
      <c r="VNP341" s="5"/>
      <c r="VNQ341" s="5"/>
      <c r="VNR341" s="5"/>
      <c r="VNS341" s="5"/>
      <c r="VNT341" s="5"/>
      <c r="VNU341" s="5"/>
      <c r="VNV341" s="5"/>
      <c r="VNW341" s="5"/>
      <c r="VNX341" s="5"/>
      <c r="VNY341" s="5"/>
      <c r="VNZ341" s="5"/>
      <c r="VOA341" s="5"/>
      <c r="VOB341" s="5"/>
      <c r="VOC341" s="5"/>
      <c r="VOD341" s="5"/>
      <c r="VOE341" s="5"/>
      <c r="VOF341" s="5"/>
      <c r="VOG341" s="5"/>
      <c r="VOH341" s="5"/>
      <c r="VOI341" s="5"/>
      <c r="VOJ341" s="5"/>
      <c r="VOK341" s="5"/>
      <c r="VOL341" s="5"/>
      <c r="VOM341" s="5"/>
      <c r="VON341" s="5"/>
      <c r="VOO341" s="5"/>
      <c r="VOP341" s="5"/>
      <c r="VOQ341" s="5"/>
      <c r="VOR341" s="5"/>
      <c r="VOS341" s="5"/>
      <c r="VOT341" s="5"/>
      <c r="VOU341" s="5"/>
      <c r="VOV341" s="5"/>
      <c r="VOW341" s="5"/>
      <c r="VOX341" s="5"/>
      <c r="VOY341" s="5"/>
      <c r="VOZ341" s="5"/>
      <c r="VPA341" s="5"/>
      <c r="VPB341" s="5"/>
      <c r="VPC341" s="5"/>
      <c r="VPD341" s="5"/>
      <c r="VPE341" s="5"/>
      <c r="VPF341" s="5"/>
      <c r="VPG341" s="5"/>
      <c r="VPH341" s="5"/>
      <c r="VPI341" s="5"/>
      <c r="VPJ341" s="5"/>
      <c r="VPK341" s="5"/>
      <c r="VPL341" s="5"/>
      <c r="VPM341" s="5"/>
      <c r="VPN341" s="5"/>
      <c r="VPO341" s="5"/>
      <c r="VPP341" s="5"/>
      <c r="VPQ341" s="5"/>
      <c r="VPR341" s="5"/>
      <c r="VPS341" s="5"/>
      <c r="VPT341" s="5"/>
      <c r="VPU341" s="5"/>
      <c r="VPV341" s="5"/>
      <c r="VPW341" s="5"/>
      <c r="VPX341" s="5"/>
      <c r="VPY341" s="5"/>
      <c r="VPZ341" s="5"/>
      <c r="VQA341" s="5"/>
      <c r="VQB341" s="5"/>
      <c r="VQC341" s="5"/>
      <c r="VQD341" s="5"/>
      <c r="VQE341" s="5"/>
      <c r="VQF341" s="5"/>
      <c r="VQG341" s="5"/>
      <c r="VQH341" s="5"/>
      <c r="VQI341" s="5"/>
      <c r="VQJ341" s="5"/>
      <c r="VQK341" s="5"/>
      <c r="VQL341" s="5"/>
      <c r="VQM341" s="5"/>
      <c r="VQN341" s="5"/>
      <c r="VQO341" s="5"/>
      <c r="VQP341" s="5"/>
      <c r="VQQ341" s="5"/>
      <c r="VQR341" s="5"/>
      <c r="VQS341" s="5"/>
      <c r="VQT341" s="5"/>
      <c r="VQU341" s="5"/>
      <c r="VQV341" s="5"/>
      <c r="VQW341" s="5"/>
      <c r="VQX341" s="5"/>
      <c r="VQY341" s="5"/>
      <c r="VQZ341" s="5"/>
      <c r="VRA341" s="5"/>
      <c r="VRB341" s="5"/>
      <c r="VRC341" s="5"/>
      <c r="VRD341" s="5"/>
      <c r="VRE341" s="5"/>
      <c r="VRF341" s="5"/>
      <c r="VRG341" s="5"/>
      <c r="VRH341" s="5"/>
      <c r="VRI341" s="5"/>
      <c r="VRJ341" s="5"/>
      <c r="VRK341" s="5"/>
      <c r="VRL341" s="5"/>
      <c r="VRM341" s="5"/>
      <c r="VRN341" s="5"/>
      <c r="VRO341" s="5"/>
      <c r="VRP341" s="5"/>
      <c r="VRQ341" s="5"/>
      <c r="VRR341" s="5"/>
      <c r="VRS341" s="5"/>
      <c r="VRT341" s="5"/>
      <c r="VRU341" s="5"/>
      <c r="VRV341" s="5"/>
      <c r="VRW341" s="5"/>
      <c r="VRX341" s="5"/>
      <c r="VRY341" s="5"/>
      <c r="VRZ341" s="5"/>
      <c r="VSA341" s="5"/>
      <c r="VSB341" s="5"/>
      <c r="VSC341" s="5"/>
      <c r="VSD341" s="5"/>
      <c r="VSE341" s="5"/>
      <c r="VSF341" s="5"/>
      <c r="VSG341" s="5"/>
      <c r="VSH341" s="5"/>
      <c r="VSI341" s="5"/>
      <c r="VSJ341" s="5"/>
      <c r="VSK341" s="5"/>
      <c r="VSL341" s="5"/>
      <c r="VSM341" s="5"/>
      <c r="VSN341" s="5"/>
      <c r="VSO341" s="5"/>
      <c r="VSP341" s="5"/>
      <c r="VSQ341" s="5"/>
      <c r="VSR341" s="5"/>
      <c r="VSS341" s="5"/>
      <c r="VST341" s="5"/>
      <c r="VSU341" s="5"/>
      <c r="VSV341" s="5"/>
      <c r="VSW341" s="5"/>
      <c r="VSX341" s="5"/>
      <c r="VSY341" s="5"/>
      <c r="VSZ341" s="5"/>
      <c r="VTA341" s="5"/>
      <c r="VTB341" s="5"/>
      <c r="VTC341" s="5"/>
      <c r="VTD341" s="5"/>
      <c r="VTE341" s="5"/>
      <c r="VTF341" s="5"/>
      <c r="VTG341" s="5"/>
      <c r="VTH341" s="5"/>
      <c r="VTI341" s="5"/>
      <c r="VTJ341" s="5"/>
      <c r="VTK341" s="5"/>
      <c r="VTL341" s="5"/>
      <c r="VTM341" s="5"/>
      <c r="VTN341" s="5"/>
      <c r="VTO341" s="5"/>
      <c r="VTP341" s="5"/>
      <c r="VTQ341" s="5"/>
      <c r="VTR341" s="5"/>
      <c r="VTS341" s="5"/>
      <c r="VTT341" s="5"/>
      <c r="VTU341" s="5"/>
      <c r="VTV341" s="5"/>
      <c r="VTW341" s="5"/>
      <c r="VTX341" s="5"/>
      <c r="VTY341" s="5"/>
      <c r="VTZ341" s="5"/>
      <c r="VUA341" s="5"/>
      <c r="VUB341" s="5"/>
      <c r="VUC341" s="5"/>
      <c r="VUD341" s="5"/>
      <c r="VUE341" s="5"/>
      <c r="VUF341" s="5"/>
      <c r="VUG341" s="5"/>
      <c r="VUH341" s="5"/>
      <c r="VUI341" s="5"/>
      <c r="VUJ341" s="5"/>
      <c r="VUK341" s="5"/>
      <c r="VUL341" s="5"/>
      <c r="VUM341" s="5"/>
      <c r="VUN341" s="5"/>
      <c r="VUO341" s="5"/>
      <c r="VUP341" s="5"/>
      <c r="VUQ341" s="5"/>
      <c r="VUR341" s="5"/>
      <c r="VUS341" s="5"/>
      <c r="VUT341" s="5"/>
      <c r="VUU341" s="5"/>
      <c r="VUV341" s="5"/>
      <c r="VUW341" s="5"/>
      <c r="VUX341" s="5"/>
      <c r="VUY341" s="5"/>
      <c r="VUZ341" s="5"/>
      <c r="VVA341" s="5"/>
      <c r="VVB341" s="5"/>
      <c r="VVC341" s="5"/>
      <c r="VVD341" s="5"/>
      <c r="VVE341" s="5"/>
      <c r="VVF341" s="5"/>
      <c r="VVG341" s="5"/>
      <c r="VVH341" s="5"/>
      <c r="VVI341" s="5"/>
      <c r="VVJ341" s="5"/>
      <c r="VVK341" s="5"/>
      <c r="VVL341" s="5"/>
      <c r="VVM341" s="5"/>
      <c r="VVN341" s="5"/>
      <c r="VVO341" s="5"/>
      <c r="VVP341" s="5"/>
      <c r="VVQ341" s="5"/>
      <c r="VVR341" s="5"/>
      <c r="VVS341" s="5"/>
      <c r="VVT341" s="5"/>
      <c r="VVU341" s="5"/>
      <c r="VVV341" s="5"/>
      <c r="VVW341" s="5"/>
      <c r="VVX341" s="5"/>
      <c r="VVY341" s="5"/>
      <c r="VVZ341" s="5"/>
      <c r="VWA341" s="5"/>
      <c r="VWB341" s="5"/>
      <c r="VWC341" s="5"/>
      <c r="VWD341" s="5"/>
      <c r="VWE341" s="5"/>
      <c r="VWF341" s="5"/>
      <c r="VWG341" s="5"/>
      <c r="VWH341" s="5"/>
      <c r="VWI341" s="5"/>
      <c r="VWJ341" s="5"/>
      <c r="VWK341" s="5"/>
      <c r="VWL341" s="5"/>
      <c r="VWM341" s="5"/>
      <c r="VWN341" s="5"/>
      <c r="VWO341" s="5"/>
      <c r="VWP341" s="5"/>
      <c r="VWQ341" s="5"/>
      <c r="VWR341" s="5"/>
      <c r="VWS341" s="5"/>
      <c r="VWT341" s="5"/>
      <c r="VWU341" s="5"/>
      <c r="VWV341" s="5"/>
      <c r="VWW341" s="5"/>
      <c r="VWX341" s="5"/>
      <c r="VWY341" s="5"/>
      <c r="VWZ341" s="5"/>
      <c r="VXA341" s="5"/>
      <c r="VXB341" s="5"/>
      <c r="VXC341" s="5"/>
      <c r="VXD341" s="5"/>
      <c r="VXE341" s="5"/>
      <c r="VXF341" s="5"/>
      <c r="VXG341" s="5"/>
      <c r="VXH341" s="5"/>
      <c r="VXI341" s="5"/>
      <c r="VXJ341" s="5"/>
      <c r="VXK341" s="5"/>
      <c r="VXL341" s="5"/>
      <c r="VXM341" s="5"/>
      <c r="VXN341" s="5"/>
      <c r="VXO341" s="5"/>
      <c r="VXP341" s="5"/>
      <c r="VXQ341" s="5"/>
      <c r="VXR341" s="5"/>
      <c r="VXS341" s="5"/>
      <c r="VXT341" s="5"/>
      <c r="VXU341" s="5"/>
      <c r="VXV341" s="5"/>
      <c r="VXW341" s="5"/>
      <c r="VXX341" s="5"/>
      <c r="VXY341" s="5"/>
      <c r="VXZ341" s="5"/>
      <c r="VYA341" s="5"/>
      <c r="VYB341" s="5"/>
      <c r="VYC341" s="5"/>
      <c r="VYD341" s="5"/>
      <c r="VYE341" s="5"/>
      <c r="VYF341" s="5"/>
      <c r="VYG341" s="5"/>
      <c r="VYH341" s="5"/>
      <c r="VYI341" s="5"/>
      <c r="VYJ341" s="5"/>
      <c r="VYK341" s="5"/>
      <c r="VYL341" s="5"/>
      <c r="VYM341" s="5"/>
      <c r="VYN341" s="5"/>
      <c r="VYO341" s="5"/>
      <c r="VYP341" s="5"/>
      <c r="VYQ341" s="5"/>
      <c r="VYR341" s="5"/>
      <c r="VYS341" s="5"/>
      <c r="VYT341" s="5"/>
      <c r="VYU341" s="5"/>
      <c r="VYV341" s="5"/>
      <c r="VYW341" s="5"/>
      <c r="VYX341" s="5"/>
      <c r="VYY341" s="5"/>
      <c r="VYZ341" s="5"/>
      <c r="VZA341" s="5"/>
      <c r="VZB341" s="5"/>
      <c r="VZC341" s="5"/>
      <c r="VZD341" s="5"/>
      <c r="VZE341" s="5"/>
      <c r="VZF341" s="5"/>
      <c r="VZG341" s="5"/>
      <c r="VZH341" s="5"/>
      <c r="VZI341" s="5"/>
      <c r="VZJ341" s="5"/>
      <c r="VZK341" s="5"/>
      <c r="VZL341" s="5"/>
      <c r="VZM341" s="5"/>
      <c r="VZN341" s="5"/>
      <c r="VZO341" s="5"/>
      <c r="VZP341" s="5"/>
      <c r="VZQ341" s="5"/>
      <c r="VZR341" s="5"/>
      <c r="VZS341" s="5"/>
      <c r="VZT341" s="5"/>
      <c r="VZU341" s="5"/>
      <c r="VZV341" s="5"/>
      <c r="VZW341" s="5"/>
      <c r="VZX341" s="5"/>
      <c r="VZY341" s="5"/>
      <c r="VZZ341" s="5"/>
      <c r="WAA341" s="5"/>
      <c r="WAB341" s="5"/>
      <c r="WAC341" s="5"/>
      <c r="WAD341" s="5"/>
      <c r="WAE341" s="5"/>
      <c r="WAF341" s="5"/>
      <c r="WAG341" s="5"/>
      <c r="WAH341" s="5"/>
      <c r="WAI341" s="5"/>
      <c r="WAJ341" s="5"/>
      <c r="WAK341" s="5"/>
      <c r="WAL341" s="5"/>
      <c r="WAM341" s="5"/>
      <c r="WAN341" s="5"/>
      <c r="WAO341" s="5"/>
      <c r="WAP341" s="5"/>
      <c r="WAQ341" s="5"/>
      <c r="WAR341" s="5"/>
      <c r="WAS341" s="5"/>
      <c r="WAT341" s="5"/>
      <c r="WAU341" s="5"/>
      <c r="WAV341" s="5"/>
      <c r="WAW341" s="5"/>
      <c r="WAX341" s="5"/>
      <c r="WAY341" s="5"/>
      <c r="WAZ341" s="5"/>
      <c r="WBA341" s="5"/>
      <c r="WBB341" s="5"/>
      <c r="WBC341" s="5"/>
      <c r="WBD341" s="5"/>
      <c r="WBE341" s="5"/>
      <c r="WBF341" s="5"/>
      <c r="WBG341" s="5"/>
      <c r="WBH341" s="5"/>
      <c r="WBI341" s="5"/>
      <c r="WBJ341" s="5"/>
      <c r="WBK341" s="5"/>
      <c r="WBL341" s="5"/>
      <c r="WBM341" s="5"/>
      <c r="WBN341" s="5"/>
      <c r="WBO341" s="5"/>
      <c r="WBP341" s="5"/>
      <c r="WBQ341" s="5"/>
      <c r="WBR341" s="5"/>
      <c r="WBS341" s="5"/>
      <c r="WBT341" s="5"/>
      <c r="WBU341" s="5"/>
      <c r="WBV341" s="5"/>
      <c r="WBW341" s="5"/>
      <c r="WBX341" s="5"/>
      <c r="WBY341" s="5"/>
      <c r="WBZ341" s="5"/>
      <c r="WCA341" s="5"/>
      <c r="WCB341" s="5"/>
      <c r="WCC341" s="5"/>
      <c r="WCD341" s="5"/>
      <c r="WCE341" s="5"/>
      <c r="WCF341" s="5"/>
      <c r="WCG341" s="5"/>
      <c r="WCH341" s="5"/>
      <c r="WCI341" s="5"/>
      <c r="WCJ341" s="5"/>
      <c r="WCK341" s="5"/>
      <c r="WCL341" s="5"/>
      <c r="WCM341" s="5"/>
      <c r="WCN341" s="5"/>
      <c r="WCO341" s="5"/>
      <c r="WCP341" s="5"/>
      <c r="WCQ341" s="5"/>
      <c r="WCR341" s="5"/>
      <c r="WCS341" s="5"/>
      <c r="WCT341" s="5"/>
      <c r="WCU341" s="5"/>
      <c r="WCV341" s="5"/>
      <c r="WCW341" s="5"/>
      <c r="WCX341" s="5"/>
      <c r="WCY341" s="5"/>
      <c r="WCZ341" s="5"/>
      <c r="WDA341" s="5"/>
      <c r="WDB341" s="5"/>
      <c r="WDC341" s="5"/>
      <c r="WDD341" s="5"/>
      <c r="WDE341" s="5"/>
      <c r="WDF341" s="5"/>
      <c r="WDG341" s="5"/>
      <c r="WDH341" s="5"/>
      <c r="WDI341" s="5"/>
      <c r="WDJ341" s="5"/>
      <c r="WDK341" s="5"/>
      <c r="WDL341" s="5"/>
      <c r="WDM341" s="5"/>
      <c r="WDN341" s="5"/>
      <c r="WDO341" s="5"/>
      <c r="WDP341" s="5"/>
      <c r="WDQ341" s="5"/>
      <c r="WDR341" s="5"/>
      <c r="WDS341" s="5"/>
      <c r="WDT341" s="5"/>
      <c r="WDU341" s="5"/>
      <c r="WDV341" s="5"/>
      <c r="WDW341" s="5"/>
      <c r="WDX341" s="5"/>
      <c r="WDY341" s="5"/>
      <c r="WDZ341" s="5"/>
      <c r="WEA341" s="5"/>
      <c r="WEB341" s="5"/>
      <c r="WEC341" s="5"/>
      <c r="WED341" s="5"/>
      <c r="WEE341" s="5"/>
      <c r="WEF341" s="5"/>
      <c r="WEG341" s="5"/>
      <c r="WEH341" s="5"/>
      <c r="WEI341" s="5"/>
      <c r="WEJ341" s="5"/>
      <c r="WEK341" s="5"/>
      <c r="WEL341" s="5"/>
      <c r="WEM341" s="5"/>
      <c r="WEN341" s="5"/>
      <c r="WEO341" s="5"/>
      <c r="WEP341" s="5"/>
      <c r="WEQ341" s="5"/>
      <c r="WER341" s="5"/>
      <c r="WES341" s="5"/>
      <c r="WET341" s="5"/>
      <c r="WEU341" s="5"/>
      <c r="WEV341" s="5"/>
      <c r="WEW341" s="5"/>
      <c r="WEX341" s="5"/>
      <c r="WEY341" s="5"/>
      <c r="WEZ341" s="5"/>
      <c r="WFA341" s="5"/>
      <c r="WFB341" s="5"/>
      <c r="WFC341" s="5"/>
      <c r="WFD341" s="5"/>
      <c r="WFE341" s="5"/>
      <c r="WFF341" s="5"/>
      <c r="WFG341" s="5"/>
      <c r="WFH341" s="5"/>
      <c r="WFI341" s="5"/>
      <c r="WFJ341" s="5"/>
      <c r="WFK341" s="5"/>
      <c r="WFL341" s="5"/>
      <c r="WFM341" s="5"/>
      <c r="WFN341" s="5"/>
      <c r="WFO341" s="5"/>
      <c r="WFP341" s="5"/>
      <c r="WFQ341" s="5"/>
      <c r="WFR341" s="5"/>
      <c r="WFS341" s="5"/>
      <c r="WFT341" s="5"/>
      <c r="WFU341" s="5"/>
      <c r="WFV341" s="5"/>
      <c r="WFW341" s="5"/>
      <c r="WFX341" s="5"/>
      <c r="WFY341" s="5"/>
      <c r="WFZ341" s="5"/>
      <c r="WGA341" s="5"/>
      <c r="WGB341" s="5"/>
      <c r="WGC341" s="5"/>
      <c r="WGD341" s="5"/>
      <c r="WGE341" s="5"/>
      <c r="WGF341" s="5"/>
      <c r="WGG341" s="5"/>
      <c r="WGH341" s="5"/>
      <c r="WGI341" s="5"/>
      <c r="WGJ341" s="5"/>
      <c r="WGK341" s="5"/>
      <c r="WGL341" s="5"/>
      <c r="WGM341" s="5"/>
      <c r="WGN341" s="5"/>
      <c r="WGO341" s="5"/>
      <c r="WGP341" s="5"/>
      <c r="WGQ341" s="5"/>
      <c r="WGR341" s="5"/>
      <c r="WGS341" s="5"/>
      <c r="WGT341" s="5"/>
      <c r="WGU341" s="5"/>
      <c r="WGV341" s="5"/>
      <c r="WGW341" s="5"/>
      <c r="WGX341" s="5"/>
      <c r="WGY341" s="5"/>
      <c r="WGZ341" s="5"/>
      <c r="WHA341" s="5"/>
      <c r="WHB341" s="5"/>
      <c r="WHC341" s="5"/>
      <c r="WHD341" s="5"/>
      <c r="WHE341" s="5"/>
      <c r="WHF341" s="5"/>
      <c r="WHG341" s="5"/>
      <c r="WHH341" s="5"/>
      <c r="WHI341" s="5"/>
      <c r="WHJ341" s="5"/>
      <c r="WHK341" s="5"/>
      <c r="WHL341" s="5"/>
      <c r="WHM341" s="5"/>
      <c r="WHN341" s="5"/>
      <c r="WHO341" s="5"/>
      <c r="WHP341" s="5"/>
      <c r="WHQ341" s="5"/>
      <c r="WHR341" s="5"/>
      <c r="WHS341" s="5"/>
      <c r="WHT341" s="5"/>
      <c r="WHU341" s="5"/>
      <c r="WHV341" s="5"/>
      <c r="WHW341" s="5"/>
      <c r="WHX341" s="5"/>
      <c r="WHY341" s="5"/>
      <c r="WHZ341" s="5"/>
      <c r="WIA341" s="5"/>
      <c r="WIB341" s="5"/>
      <c r="WIC341" s="5"/>
      <c r="WID341" s="5"/>
      <c r="WIE341" s="5"/>
      <c r="WIF341" s="5"/>
      <c r="WIG341" s="5"/>
      <c r="WIH341" s="5"/>
      <c r="WII341" s="5"/>
      <c r="WIJ341" s="5"/>
      <c r="WIK341" s="5"/>
      <c r="WIL341" s="5"/>
      <c r="WIM341" s="5"/>
      <c r="WIN341" s="5"/>
      <c r="WIO341" s="5"/>
      <c r="WIP341" s="5"/>
      <c r="WIQ341" s="5"/>
      <c r="WIR341" s="5"/>
      <c r="WIS341" s="5"/>
      <c r="WIT341" s="5"/>
      <c r="WIU341" s="5"/>
      <c r="WIV341" s="5"/>
      <c r="WIW341" s="5"/>
      <c r="WIX341" s="5"/>
      <c r="WIY341" s="5"/>
      <c r="WIZ341" s="5"/>
      <c r="WJA341" s="5"/>
      <c r="WJB341" s="5"/>
      <c r="WJC341" s="5"/>
      <c r="WJD341" s="5"/>
      <c r="WJE341" s="5"/>
      <c r="WJF341" s="5"/>
      <c r="WJG341" s="5"/>
      <c r="WJH341" s="5"/>
      <c r="WJI341" s="5"/>
      <c r="WJJ341" s="5"/>
      <c r="WJK341" s="5"/>
      <c r="WJL341" s="5"/>
      <c r="WJM341" s="5"/>
      <c r="WJN341" s="5"/>
      <c r="WJO341" s="5"/>
      <c r="WJP341" s="5"/>
      <c r="WJQ341" s="5"/>
      <c r="WJR341" s="5"/>
      <c r="WJS341" s="5"/>
      <c r="WJT341" s="5"/>
      <c r="WJU341" s="5"/>
      <c r="WJV341" s="5"/>
      <c r="WJW341" s="5"/>
      <c r="WJX341" s="5"/>
      <c r="WJY341" s="5"/>
      <c r="WJZ341" s="5"/>
      <c r="WKA341" s="5"/>
      <c r="WKB341" s="5"/>
      <c r="WKC341" s="5"/>
      <c r="WKD341" s="5"/>
      <c r="WKE341" s="5"/>
      <c r="WKF341" s="5"/>
      <c r="WKG341" s="5"/>
      <c r="WKH341" s="5"/>
      <c r="WKI341" s="5"/>
      <c r="WKJ341" s="5"/>
      <c r="WKK341" s="5"/>
      <c r="WKL341" s="5"/>
      <c r="WKM341" s="5"/>
      <c r="WKN341" s="5"/>
      <c r="WKO341" s="5"/>
      <c r="WKP341" s="5"/>
      <c r="WKQ341" s="5"/>
      <c r="WKR341" s="5"/>
      <c r="WKS341" s="5"/>
      <c r="WKT341" s="5"/>
      <c r="WKU341" s="5"/>
      <c r="WKV341" s="5"/>
      <c r="WKW341" s="5"/>
      <c r="WKX341" s="5"/>
      <c r="WKY341" s="5"/>
      <c r="WKZ341" s="5"/>
      <c r="WLA341" s="5"/>
      <c r="WLB341" s="5"/>
      <c r="WLC341" s="5"/>
      <c r="WLD341" s="5"/>
      <c r="WLE341" s="5"/>
      <c r="WLF341" s="5"/>
      <c r="WLG341" s="5"/>
      <c r="WLH341" s="5"/>
      <c r="WLI341" s="5"/>
      <c r="WLJ341" s="5"/>
      <c r="WLK341" s="5"/>
      <c r="WLL341" s="5"/>
      <c r="WLM341" s="5"/>
      <c r="WLN341" s="5"/>
      <c r="WLO341" s="5"/>
      <c r="WLP341" s="5"/>
      <c r="WLQ341" s="5"/>
      <c r="WLR341" s="5"/>
      <c r="WLS341" s="5"/>
      <c r="WLT341" s="5"/>
      <c r="WLU341" s="5"/>
      <c r="WLV341" s="5"/>
      <c r="WLW341" s="5"/>
      <c r="WLX341" s="5"/>
      <c r="WLY341" s="5"/>
      <c r="WLZ341" s="5"/>
      <c r="WMA341" s="5"/>
      <c r="WMB341" s="5"/>
      <c r="WMC341" s="5"/>
      <c r="WMD341" s="5"/>
      <c r="WME341" s="5"/>
      <c r="WMF341" s="5"/>
      <c r="WMG341" s="5"/>
      <c r="WMH341" s="5"/>
      <c r="WMI341" s="5"/>
      <c r="WMJ341" s="5"/>
      <c r="WMK341" s="5"/>
      <c r="WML341" s="5"/>
      <c r="WMM341" s="5"/>
      <c r="WMN341" s="5"/>
      <c r="WMO341" s="5"/>
      <c r="WMP341" s="5"/>
      <c r="WMQ341" s="5"/>
      <c r="WMR341" s="5"/>
      <c r="WMS341" s="5"/>
      <c r="WMT341" s="5"/>
      <c r="WMU341" s="5"/>
      <c r="WMV341" s="5"/>
      <c r="WMW341" s="5"/>
      <c r="WMX341" s="5"/>
      <c r="WMY341" s="5"/>
      <c r="WMZ341" s="5"/>
      <c r="WNA341" s="5"/>
      <c r="WNB341" s="5"/>
      <c r="WNC341" s="5"/>
      <c r="WND341" s="5"/>
      <c r="WNE341" s="5"/>
      <c r="WNF341" s="5"/>
      <c r="WNG341" s="5"/>
      <c r="WNH341" s="5"/>
      <c r="WNI341" s="5"/>
      <c r="WNJ341" s="5"/>
      <c r="WNK341" s="5"/>
      <c r="WNL341" s="5"/>
      <c r="WNM341" s="5"/>
      <c r="WNN341" s="5"/>
      <c r="WNO341" s="5"/>
      <c r="WNP341" s="5"/>
      <c r="WNQ341" s="5"/>
      <c r="WNR341" s="5"/>
      <c r="WNS341" s="5"/>
      <c r="WNT341" s="5"/>
      <c r="WNU341" s="5"/>
      <c r="WNV341" s="5"/>
      <c r="WNW341" s="5"/>
      <c r="WNX341" s="5"/>
      <c r="WNY341" s="5"/>
      <c r="WNZ341" s="5"/>
      <c r="WOA341" s="5"/>
      <c r="WOB341" s="5"/>
      <c r="WOC341" s="5"/>
      <c r="WOD341" s="5"/>
      <c r="WOE341" s="5"/>
      <c r="WOF341" s="5"/>
      <c r="WOG341" s="5"/>
      <c r="WOH341" s="5"/>
      <c r="WOI341" s="5"/>
      <c r="WOJ341" s="5"/>
      <c r="WOK341" s="5"/>
      <c r="WOL341" s="5"/>
      <c r="WOM341" s="5"/>
      <c r="WON341" s="5"/>
      <c r="WOO341" s="5"/>
      <c r="WOP341" s="5"/>
      <c r="WOQ341" s="5"/>
      <c r="WOR341" s="5"/>
      <c r="WOS341" s="5"/>
      <c r="WOT341" s="5"/>
      <c r="WOU341" s="5"/>
      <c r="WOV341" s="5"/>
      <c r="WOW341" s="5"/>
      <c r="WOX341" s="5"/>
      <c r="WOY341" s="5"/>
      <c r="WOZ341" s="5"/>
      <c r="WPA341" s="5"/>
      <c r="WPB341" s="5"/>
      <c r="WPC341" s="5"/>
      <c r="WPD341" s="5"/>
      <c r="WPE341" s="5"/>
      <c r="WPF341" s="5"/>
      <c r="WPG341" s="5"/>
      <c r="WPH341" s="5"/>
      <c r="WPI341" s="5"/>
      <c r="WPJ341" s="5"/>
      <c r="WPK341" s="5"/>
      <c r="WPL341" s="5"/>
      <c r="WPM341" s="5"/>
      <c r="WPN341" s="5"/>
      <c r="WPO341" s="5"/>
      <c r="WPP341" s="5"/>
      <c r="WPQ341" s="5"/>
      <c r="WPR341" s="5"/>
      <c r="WPS341" s="5"/>
      <c r="WPT341" s="5"/>
      <c r="WPU341" s="5"/>
      <c r="WPV341" s="5"/>
      <c r="WPW341" s="5"/>
      <c r="WPX341" s="5"/>
      <c r="WPY341" s="5"/>
      <c r="WPZ341" s="5"/>
      <c r="WQA341" s="5"/>
      <c r="WQB341" s="5"/>
      <c r="WQC341" s="5"/>
      <c r="WQD341" s="5"/>
      <c r="WQE341" s="5"/>
      <c r="WQF341" s="5"/>
      <c r="WQG341" s="5"/>
      <c r="WQH341" s="5"/>
      <c r="WQI341" s="5"/>
      <c r="WQJ341" s="5"/>
      <c r="WQK341" s="5"/>
      <c r="WQL341" s="5"/>
      <c r="WQM341" s="5"/>
      <c r="WQN341" s="5"/>
      <c r="WQO341" s="5"/>
      <c r="WQP341" s="5"/>
      <c r="WQQ341" s="5"/>
      <c r="WQR341" s="5"/>
      <c r="WQS341" s="5"/>
      <c r="WQT341" s="5"/>
      <c r="WQU341" s="5"/>
      <c r="WQV341" s="5"/>
      <c r="WQW341" s="5"/>
      <c r="WQX341" s="5"/>
      <c r="WQY341" s="5"/>
      <c r="WQZ341" s="5"/>
      <c r="WRA341" s="5"/>
      <c r="WRB341" s="5"/>
      <c r="WRC341" s="5"/>
      <c r="WRD341" s="5"/>
      <c r="WRE341" s="5"/>
      <c r="WRF341" s="5"/>
      <c r="WRG341" s="5"/>
      <c r="WRH341" s="5"/>
      <c r="WRI341" s="5"/>
      <c r="WRJ341" s="5"/>
      <c r="WRK341" s="5"/>
      <c r="WRL341" s="5"/>
      <c r="WRM341" s="5"/>
      <c r="WRN341" s="5"/>
      <c r="WRO341" s="5"/>
      <c r="WRP341" s="5"/>
      <c r="WRQ341" s="5"/>
      <c r="WRR341" s="5"/>
      <c r="WRS341" s="5"/>
      <c r="WRT341" s="5"/>
      <c r="WRU341" s="5"/>
      <c r="WRV341" s="5"/>
      <c r="WRW341" s="5"/>
      <c r="WRX341" s="5"/>
      <c r="WRY341" s="5"/>
      <c r="WRZ341" s="5"/>
      <c r="WSA341" s="5"/>
      <c r="WSB341" s="5"/>
      <c r="WSC341" s="5"/>
      <c r="WSD341" s="5"/>
      <c r="WSE341" s="5"/>
      <c r="WSF341" s="5"/>
      <c r="WSG341" s="5"/>
      <c r="WSH341" s="5"/>
      <c r="WSI341" s="5"/>
      <c r="WSJ341" s="5"/>
      <c r="WSK341" s="5"/>
      <c r="WSL341" s="5"/>
      <c r="WSM341" s="5"/>
      <c r="WSN341" s="5"/>
      <c r="WSO341" s="5"/>
      <c r="WSP341" s="5"/>
      <c r="WSQ341" s="5"/>
      <c r="WSR341" s="5"/>
      <c r="WSS341" s="5"/>
      <c r="WST341" s="5"/>
      <c r="WSU341" s="5"/>
      <c r="WSV341" s="5"/>
      <c r="WSW341" s="5"/>
      <c r="WSX341" s="5"/>
      <c r="WSY341" s="5"/>
      <c r="WSZ341" s="5"/>
      <c r="WTA341" s="5"/>
      <c r="WTB341" s="5"/>
      <c r="WTC341" s="5"/>
      <c r="WTD341" s="5"/>
      <c r="WTE341" s="5"/>
      <c r="WTF341" s="5"/>
      <c r="WTG341" s="5"/>
      <c r="WTH341" s="5"/>
      <c r="WTI341" s="5"/>
      <c r="WTJ341" s="5"/>
      <c r="WTK341" s="5"/>
      <c r="WTL341" s="5"/>
      <c r="WTM341" s="5"/>
      <c r="WTN341" s="5"/>
      <c r="WTO341" s="5"/>
      <c r="WTP341" s="5"/>
      <c r="WTQ341" s="5"/>
      <c r="WTR341" s="5"/>
      <c r="WTS341" s="5"/>
      <c r="WTT341" s="5"/>
      <c r="WTU341" s="5"/>
      <c r="WTV341" s="5"/>
      <c r="WTW341" s="5"/>
      <c r="WTX341" s="5"/>
      <c r="WTY341" s="5"/>
      <c r="WTZ341" s="5"/>
      <c r="WUA341" s="5"/>
      <c r="WUB341" s="5"/>
      <c r="WUC341" s="5"/>
      <c r="WUD341" s="5"/>
      <c r="WUE341" s="5"/>
      <c r="WUF341" s="5"/>
      <c r="WUG341" s="5"/>
      <c r="WUH341" s="5"/>
      <c r="WUI341" s="5"/>
      <c r="WUJ341" s="5"/>
      <c r="WUK341" s="5"/>
      <c r="WUL341" s="5"/>
      <c r="WUM341" s="5"/>
      <c r="WUN341" s="5"/>
      <c r="WUO341" s="5"/>
      <c r="WUP341" s="5"/>
      <c r="WUQ341" s="5"/>
      <c r="WUR341" s="5"/>
      <c r="WUS341" s="5"/>
      <c r="WUT341" s="5"/>
      <c r="WUU341" s="5"/>
      <c r="WUV341" s="5"/>
      <c r="WUW341" s="5"/>
      <c r="WUX341" s="5"/>
      <c r="WUY341" s="5"/>
      <c r="WUZ341" s="5"/>
      <c r="WVA341" s="5"/>
      <c r="WVB341" s="5"/>
      <c r="WVC341" s="5"/>
      <c r="WVD341" s="5"/>
      <c r="WVE341" s="5"/>
      <c r="WVF341" s="5"/>
      <c r="WVG341" s="5"/>
      <c r="WVH341" s="5"/>
      <c r="WVI341" s="5"/>
      <c r="WVJ341" s="5"/>
      <c r="WVK341" s="5"/>
      <c r="WVL341" s="5"/>
      <c r="WVM341" s="5"/>
      <c r="WVN341" s="5"/>
      <c r="WVO341" s="5"/>
      <c r="WVP341" s="5"/>
      <c r="WVQ341" s="5"/>
      <c r="WVR341" s="5"/>
      <c r="WVS341" s="5"/>
      <c r="WVT341" s="5"/>
      <c r="WVU341" s="5"/>
      <c r="WVV341" s="5"/>
      <c r="WVW341" s="5"/>
      <c r="WVX341" s="5"/>
      <c r="WVY341" s="5"/>
      <c r="WVZ341" s="5"/>
      <c r="WWA341" s="5"/>
      <c r="WWB341" s="5"/>
      <c r="WWC341" s="5"/>
      <c r="WWD341" s="5"/>
      <c r="WWE341" s="5"/>
      <c r="WWF341" s="5"/>
      <c r="WWG341" s="5"/>
      <c r="WWH341" s="5"/>
      <c r="WWI341" s="5"/>
      <c r="WWJ341" s="5"/>
      <c r="WWK341" s="5"/>
      <c r="WWL341" s="5"/>
      <c r="WWM341" s="5"/>
      <c r="WWN341" s="5"/>
      <c r="WWO341" s="5"/>
      <c r="WWP341" s="5"/>
      <c r="WWQ341" s="5"/>
      <c r="WWR341" s="5"/>
      <c r="WWS341" s="5"/>
      <c r="WWT341" s="5"/>
      <c r="WWU341" s="5"/>
      <c r="WWV341" s="5"/>
      <c r="WWW341" s="5"/>
      <c r="WWX341" s="5"/>
      <c r="WWY341" s="5"/>
      <c r="WWZ341" s="5"/>
      <c r="WXA341" s="5"/>
      <c r="WXB341" s="5"/>
      <c r="WXC341" s="5"/>
      <c r="WXD341" s="5"/>
      <c r="WXE341" s="5"/>
      <c r="WXF341" s="5"/>
      <c r="WXG341" s="5"/>
      <c r="WXH341" s="5"/>
      <c r="WXI341" s="5"/>
      <c r="WXJ341" s="5"/>
      <c r="WXK341" s="5"/>
      <c r="WXL341" s="5"/>
      <c r="WXM341" s="5"/>
      <c r="WXN341" s="5"/>
      <c r="WXO341" s="5"/>
      <c r="WXP341" s="5"/>
      <c r="WXQ341" s="5"/>
      <c r="WXR341" s="5"/>
      <c r="WXS341" s="5"/>
      <c r="WXT341" s="5"/>
      <c r="WXU341" s="5"/>
      <c r="WXV341" s="5"/>
      <c r="WXW341" s="5"/>
      <c r="WXX341" s="5"/>
      <c r="WXY341" s="5"/>
      <c r="WXZ341" s="5"/>
      <c r="WYA341" s="5"/>
      <c r="WYB341" s="5"/>
      <c r="WYC341" s="5"/>
      <c r="WYD341" s="5"/>
      <c r="WYE341" s="5"/>
      <c r="WYF341" s="5"/>
      <c r="WYG341" s="5"/>
      <c r="WYH341" s="5"/>
      <c r="WYI341" s="5"/>
      <c r="WYJ341" s="5"/>
      <c r="WYK341" s="5"/>
      <c r="WYL341" s="5"/>
      <c r="WYM341" s="5"/>
      <c r="WYN341" s="5"/>
      <c r="WYO341" s="5"/>
      <c r="WYP341" s="5"/>
      <c r="WYQ341" s="5"/>
      <c r="WYR341" s="5"/>
      <c r="WYS341" s="5"/>
      <c r="WYT341" s="5"/>
      <c r="WYU341" s="5"/>
      <c r="WYV341" s="5"/>
      <c r="WYW341" s="5"/>
      <c r="WYX341" s="5"/>
      <c r="WYY341" s="5"/>
      <c r="WYZ341" s="5"/>
      <c r="WZA341" s="5"/>
      <c r="WZB341" s="5"/>
      <c r="WZC341" s="5"/>
      <c r="WZD341" s="5"/>
      <c r="WZE341" s="5"/>
      <c r="WZF341" s="5"/>
      <c r="WZG341" s="5"/>
      <c r="WZH341" s="5"/>
      <c r="WZI341" s="5"/>
      <c r="WZJ341" s="5"/>
      <c r="WZK341" s="5"/>
      <c r="WZL341" s="5"/>
      <c r="WZM341" s="5"/>
      <c r="WZN341" s="5"/>
      <c r="WZO341" s="5"/>
      <c r="WZP341" s="5"/>
      <c r="WZQ341" s="5"/>
      <c r="WZR341" s="5"/>
      <c r="WZS341" s="5"/>
      <c r="WZT341" s="5"/>
      <c r="WZU341" s="5"/>
      <c r="WZV341" s="5"/>
      <c r="WZW341" s="5"/>
      <c r="WZX341" s="5"/>
      <c r="WZY341" s="5"/>
      <c r="WZZ341" s="5"/>
    </row>
    <row r="342" spans="1:16250" s="161" customFormat="1" ht="15" customHeight="1" x14ac:dyDescent="0.25">
      <c r="A342" s="85"/>
      <c r="B342" s="10"/>
      <c r="C342" s="10" t="s">
        <v>559</v>
      </c>
      <c r="D342" s="187"/>
      <c r="E342" s="30" t="s">
        <v>512</v>
      </c>
      <c r="F342" s="46"/>
      <c r="G342" s="187"/>
      <c r="H342" s="29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  <c r="IT342" s="5"/>
      <c r="IU342" s="5"/>
      <c r="IV342" s="5"/>
      <c r="IW342" s="5"/>
      <c r="IX342" s="5"/>
      <c r="IY342" s="5"/>
      <c r="IZ342" s="5"/>
      <c r="JA342" s="5"/>
      <c r="JB342" s="5"/>
      <c r="JC342" s="5"/>
      <c r="JD342" s="5"/>
      <c r="JE342" s="5"/>
      <c r="JF342" s="5"/>
      <c r="JG342" s="5"/>
      <c r="JH342" s="5"/>
      <c r="JI342" s="5"/>
      <c r="JJ342" s="5"/>
      <c r="JK342" s="5"/>
      <c r="JL342" s="5"/>
      <c r="JM342" s="5"/>
      <c r="JN342" s="5"/>
      <c r="JO342" s="5"/>
      <c r="JP342" s="5"/>
      <c r="JQ342" s="5"/>
      <c r="JR342" s="5"/>
      <c r="JS342" s="5"/>
      <c r="JT342" s="5"/>
      <c r="JU342" s="5"/>
      <c r="JV342" s="5"/>
      <c r="JW342" s="5"/>
      <c r="JX342" s="5"/>
      <c r="JY342" s="5"/>
      <c r="JZ342" s="5"/>
      <c r="KA342" s="5"/>
      <c r="KB342" s="5"/>
      <c r="KC342" s="5"/>
      <c r="KD342" s="5"/>
      <c r="KE342" s="5"/>
      <c r="KF342" s="5"/>
      <c r="KG342" s="5"/>
      <c r="KH342" s="5"/>
      <c r="KI342" s="5"/>
      <c r="KJ342" s="5"/>
      <c r="KK342" s="5"/>
      <c r="KL342" s="5"/>
      <c r="KM342" s="5"/>
      <c r="KN342" s="5"/>
      <c r="KO342" s="5"/>
      <c r="KP342" s="5"/>
      <c r="KQ342" s="5"/>
      <c r="KR342" s="5"/>
      <c r="KS342" s="5"/>
      <c r="KT342" s="5"/>
      <c r="KU342" s="5"/>
      <c r="KV342" s="5"/>
      <c r="KW342" s="5"/>
      <c r="KX342" s="5"/>
      <c r="KY342" s="5"/>
      <c r="KZ342" s="5"/>
      <c r="LA342" s="5"/>
      <c r="LB342" s="5"/>
      <c r="LC342" s="5"/>
      <c r="LD342" s="5"/>
      <c r="LE342" s="5"/>
      <c r="LF342" s="5"/>
      <c r="LG342" s="5"/>
      <c r="LH342" s="5"/>
      <c r="LI342" s="5"/>
      <c r="LJ342" s="5"/>
      <c r="LK342" s="5"/>
      <c r="LL342" s="5"/>
      <c r="LM342" s="5"/>
      <c r="LN342" s="5"/>
      <c r="LO342" s="5"/>
      <c r="LP342" s="5"/>
      <c r="LQ342" s="5"/>
      <c r="LR342" s="5"/>
      <c r="LS342" s="5"/>
      <c r="LT342" s="5"/>
      <c r="LU342" s="5"/>
      <c r="LV342" s="5"/>
      <c r="LW342" s="5"/>
      <c r="LX342" s="5"/>
      <c r="LY342" s="5"/>
      <c r="LZ342" s="5"/>
      <c r="MA342" s="5"/>
      <c r="MB342" s="5"/>
      <c r="MC342" s="5"/>
      <c r="MD342" s="5"/>
      <c r="ME342" s="5"/>
      <c r="MF342" s="5"/>
      <c r="MG342" s="5"/>
      <c r="MH342" s="5"/>
      <c r="MI342" s="5"/>
      <c r="MJ342" s="5"/>
      <c r="MK342" s="5"/>
      <c r="ML342" s="5"/>
      <c r="MM342" s="5"/>
      <c r="MN342" s="5"/>
      <c r="MO342" s="5"/>
      <c r="MP342" s="5"/>
      <c r="MQ342" s="5"/>
      <c r="MR342" s="5"/>
      <c r="MS342" s="5"/>
      <c r="MT342" s="5"/>
      <c r="MU342" s="5"/>
      <c r="MV342" s="5"/>
      <c r="MW342" s="5"/>
      <c r="MX342" s="5"/>
      <c r="MY342" s="5"/>
      <c r="MZ342" s="5"/>
      <c r="NA342" s="5"/>
      <c r="NB342" s="5"/>
      <c r="NC342" s="5"/>
      <c r="ND342" s="5"/>
      <c r="NE342" s="5"/>
      <c r="NF342" s="5"/>
      <c r="NG342" s="5"/>
      <c r="NH342" s="5"/>
      <c r="NI342" s="5"/>
      <c r="NJ342" s="5"/>
      <c r="NK342" s="5"/>
      <c r="NL342" s="5"/>
      <c r="NM342" s="5"/>
      <c r="NN342" s="5"/>
      <c r="NO342" s="5"/>
      <c r="NP342" s="5"/>
      <c r="NQ342" s="5"/>
      <c r="NR342" s="5"/>
      <c r="NS342" s="5"/>
      <c r="NT342" s="5"/>
      <c r="NU342" s="5"/>
      <c r="NV342" s="5"/>
      <c r="NW342" s="5"/>
      <c r="NX342" s="5"/>
      <c r="NY342" s="5"/>
      <c r="NZ342" s="5"/>
      <c r="OA342" s="5"/>
      <c r="OB342" s="5"/>
      <c r="OC342" s="5"/>
      <c r="OD342" s="5"/>
      <c r="OE342" s="5"/>
      <c r="OF342" s="5"/>
      <c r="OG342" s="5"/>
      <c r="OH342" s="5"/>
      <c r="OI342" s="5"/>
      <c r="OJ342" s="5"/>
      <c r="OK342" s="5"/>
      <c r="OL342" s="5"/>
      <c r="OM342" s="5"/>
      <c r="ON342" s="5"/>
      <c r="OO342" s="5"/>
      <c r="OP342" s="5"/>
      <c r="OQ342" s="5"/>
      <c r="OR342" s="5"/>
      <c r="OS342" s="5"/>
      <c r="OT342" s="5"/>
      <c r="OU342" s="5"/>
      <c r="OV342" s="5"/>
      <c r="OW342" s="5"/>
      <c r="OX342" s="5"/>
      <c r="OY342" s="5"/>
      <c r="OZ342" s="5"/>
      <c r="PA342" s="5"/>
      <c r="PB342" s="5"/>
      <c r="PC342" s="5"/>
      <c r="PD342" s="5"/>
      <c r="PE342" s="5"/>
      <c r="PF342" s="5"/>
      <c r="PG342" s="5"/>
      <c r="PH342" s="5"/>
      <c r="PI342" s="5"/>
      <c r="PJ342" s="5"/>
      <c r="PK342" s="5"/>
      <c r="PL342" s="5"/>
      <c r="PM342" s="5"/>
      <c r="PN342" s="5"/>
      <c r="PO342" s="5"/>
      <c r="PP342" s="5"/>
      <c r="PQ342" s="5"/>
      <c r="PR342" s="5"/>
      <c r="PS342" s="5"/>
      <c r="PT342" s="5"/>
      <c r="PU342" s="5"/>
      <c r="PV342" s="5"/>
      <c r="PW342" s="5"/>
      <c r="PX342" s="5"/>
      <c r="PY342" s="5"/>
      <c r="PZ342" s="5"/>
      <c r="QA342" s="5"/>
      <c r="QB342" s="5"/>
      <c r="QC342" s="5"/>
      <c r="QD342" s="5"/>
      <c r="QE342" s="5"/>
      <c r="QF342" s="5"/>
      <c r="QG342" s="5"/>
      <c r="QH342" s="5"/>
      <c r="QI342" s="5"/>
      <c r="QJ342" s="5"/>
      <c r="QK342" s="5"/>
      <c r="QL342" s="5"/>
      <c r="QM342" s="5"/>
      <c r="QN342" s="5"/>
      <c r="QO342" s="5"/>
      <c r="QP342" s="5"/>
      <c r="QQ342" s="5"/>
      <c r="QR342" s="5"/>
      <c r="QS342" s="5"/>
      <c r="QT342" s="5"/>
      <c r="QU342" s="5"/>
      <c r="QV342" s="5"/>
      <c r="QW342" s="5"/>
      <c r="QX342" s="5"/>
      <c r="QY342" s="5"/>
      <c r="QZ342" s="5"/>
      <c r="RA342" s="5"/>
      <c r="RB342" s="5"/>
      <c r="RC342" s="5"/>
      <c r="RD342" s="5"/>
      <c r="RE342" s="5"/>
      <c r="RF342" s="5"/>
      <c r="RG342" s="5"/>
      <c r="RH342" s="5"/>
      <c r="RI342" s="5"/>
      <c r="RJ342" s="5"/>
      <c r="RK342" s="5"/>
      <c r="RL342" s="5"/>
      <c r="RM342" s="5"/>
      <c r="RN342" s="5"/>
      <c r="RO342" s="5"/>
      <c r="RP342" s="5"/>
      <c r="RQ342" s="5"/>
      <c r="RR342" s="5"/>
      <c r="RS342" s="5"/>
      <c r="RT342" s="5"/>
      <c r="RU342" s="5"/>
      <c r="RV342" s="5"/>
      <c r="RW342" s="5"/>
      <c r="RX342" s="5"/>
      <c r="RY342" s="5"/>
      <c r="RZ342" s="5"/>
      <c r="SA342" s="5"/>
      <c r="SB342" s="5"/>
      <c r="SC342" s="5"/>
      <c r="SD342" s="5"/>
      <c r="SE342" s="5"/>
      <c r="SF342" s="5"/>
      <c r="SG342" s="5"/>
      <c r="SH342" s="5"/>
      <c r="SI342" s="5"/>
      <c r="SJ342" s="5"/>
      <c r="SK342" s="5"/>
      <c r="SL342" s="5"/>
      <c r="SM342" s="5"/>
      <c r="SN342" s="5"/>
      <c r="SO342" s="5"/>
      <c r="SP342" s="5"/>
      <c r="SQ342" s="5"/>
      <c r="SR342" s="5"/>
      <c r="SS342" s="5"/>
      <c r="ST342" s="5"/>
      <c r="SU342" s="5"/>
      <c r="SV342" s="5"/>
      <c r="SW342" s="5"/>
      <c r="SX342" s="5"/>
      <c r="SY342" s="5"/>
      <c r="SZ342" s="5"/>
      <c r="TA342" s="5"/>
      <c r="TB342" s="5"/>
      <c r="TC342" s="5"/>
      <c r="TD342" s="5"/>
      <c r="TE342" s="5"/>
      <c r="TF342" s="5"/>
      <c r="TG342" s="5"/>
      <c r="TH342" s="5"/>
      <c r="TI342" s="5"/>
      <c r="TJ342" s="5"/>
      <c r="TK342" s="5"/>
      <c r="TL342" s="5"/>
      <c r="TM342" s="5"/>
      <c r="TN342" s="5"/>
      <c r="TO342" s="5"/>
      <c r="TP342" s="5"/>
      <c r="TQ342" s="5"/>
      <c r="TR342" s="5"/>
      <c r="TS342" s="5"/>
      <c r="TT342" s="5"/>
      <c r="TU342" s="5"/>
      <c r="TV342" s="5"/>
      <c r="TW342" s="5"/>
      <c r="TX342" s="5"/>
      <c r="TY342" s="5"/>
      <c r="TZ342" s="5"/>
      <c r="UA342" s="5"/>
      <c r="UB342" s="5"/>
      <c r="UC342" s="5"/>
      <c r="UD342" s="5"/>
      <c r="UE342" s="5"/>
      <c r="UF342" s="5"/>
      <c r="UG342" s="5"/>
      <c r="UH342" s="5"/>
      <c r="UI342" s="5"/>
      <c r="UJ342" s="5"/>
      <c r="UK342" s="5"/>
      <c r="UL342" s="5"/>
      <c r="UM342" s="5"/>
      <c r="UN342" s="5"/>
      <c r="UO342" s="5"/>
      <c r="UP342" s="5"/>
      <c r="UQ342" s="5"/>
      <c r="UR342" s="5"/>
      <c r="US342" s="5"/>
      <c r="UT342" s="5"/>
      <c r="UU342" s="5"/>
      <c r="UV342" s="5"/>
      <c r="UW342" s="5"/>
      <c r="UX342" s="5"/>
      <c r="UY342" s="5"/>
      <c r="UZ342" s="5"/>
      <c r="VA342" s="5"/>
      <c r="VB342" s="5"/>
      <c r="VC342" s="5"/>
      <c r="VD342" s="5"/>
      <c r="VE342" s="5"/>
      <c r="VF342" s="5"/>
      <c r="VG342" s="5"/>
      <c r="VH342" s="5"/>
      <c r="VI342" s="5"/>
      <c r="VJ342" s="5"/>
      <c r="VK342" s="5"/>
      <c r="VL342" s="5"/>
      <c r="VM342" s="5"/>
      <c r="VN342" s="5"/>
      <c r="VO342" s="5"/>
      <c r="VP342" s="5"/>
      <c r="VQ342" s="5"/>
      <c r="VR342" s="5"/>
      <c r="VS342" s="5"/>
      <c r="VT342" s="5"/>
      <c r="VU342" s="5"/>
      <c r="VV342" s="5"/>
      <c r="VW342" s="5"/>
      <c r="VX342" s="5"/>
      <c r="VY342" s="5"/>
      <c r="VZ342" s="5"/>
      <c r="WA342" s="5"/>
      <c r="WB342" s="5"/>
      <c r="WC342" s="5"/>
      <c r="WD342" s="5"/>
      <c r="WE342" s="5"/>
      <c r="WF342" s="5"/>
      <c r="WG342" s="5"/>
      <c r="WH342" s="5"/>
      <c r="WI342" s="5"/>
      <c r="WJ342" s="5"/>
      <c r="WK342" s="5"/>
      <c r="WL342" s="5"/>
      <c r="WM342" s="5"/>
      <c r="WN342" s="5"/>
      <c r="WO342" s="5"/>
      <c r="WP342" s="5"/>
      <c r="WQ342" s="5"/>
      <c r="WR342" s="5"/>
      <c r="WS342" s="5"/>
      <c r="WT342" s="5"/>
      <c r="WU342" s="5"/>
      <c r="WV342" s="5"/>
      <c r="WW342" s="5"/>
      <c r="WX342" s="5"/>
      <c r="WY342" s="5"/>
      <c r="WZ342" s="5"/>
      <c r="XA342" s="5"/>
      <c r="XB342" s="5"/>
      <c r="XC342" s="5"/>
      <c r="XD342" s="5"/>
      <c r="XE342" s="5"/>
      <c r="XF342" s="5"/>
      <c r="XG342" s="5"/>
      <c r="XH342" s="5"/>
      <c r="XI342" s="5"/>
      <c r="XJ342" s="5"/>
      <c r="XK342" s="5"/>
      <c r="XL342" s="5"/>
      <c r="XM342" s="5"/>
      <c r="XN342" s="5"/>
      <c r="XO342" s="5"/>
      <c r="XP342" s="5"/>
      <c r="XQ342" s="5"/>
      <c r="XR342" s="5"/>
      <c r="XS342" s="5"/>
      <c r="XT342" s="5"/>
      <c r="XU342" s="5"/>
      <c r="XV342" s="5"/>
      <c r="XW342" s="5"/>
      <c r="XX342" s="5"/>
      <c r="XY342" s="5"/>
      <c r="XZ342" s="5"/>
      <c r="YA342" s="5"/>
      <c r="YB342" s="5"/>
      <c r="YC342" s="5"/>
      <c r="YD342" s="5"/>
      <c r="YE342" s="5"/>
      <c r="YF342" s="5"/>
      <c r="YG342" s="5"/>
      <c r="YH342" s="5"/>
      <c r="YI342" s="5"/>
      <c r="YJ342" s="5"/>
      <c r="YK342" s="5"/>
      <c r="YL342" s="5"/>
      <c r="YM342" s="5"/>
      <c r="YN342" s="5"/>
      <c r="YO342" s="5"/>
      <c r="YP342" s="5"/>
      <c r="YQ342" s="5"/>
      <c r="YR342" s="5"/>
      <c r="YS342" s="5"/>
      <c r="YT342" s="5"/>
      <c r="YU342" s="5"/>
      <c r="YV342" s="5"/>
      <c r="YW342" s="5"/>
      <c r="YX342" s="5"/>
      <c r="YY342" s="5"/>
      <c r="YZ342" s="5"/>
      <c r="ZA342" s="5"/>
      <c r="ZB342" s="5"/>
      <c r="ZC342" s="5"/>
      <c r="ZD342" s="5"/>
      <c r="ZE342" s="5"/>
      <c r="ZF342" s="5"/>
      <c r="ZG342" s="5"/>
      <c r="ZH342" s="5"/>
      <c r="ZI342" s="5"/>
      <c r="ZJ342" s="5"/>
      <c r="ZK342" s="5"/>
      <c r="ZL342" s="5"/>
      <c r="ZM342" s="5"/>
      <c r="ZN342" s="5"/>
      <c r="ZO342" s="5"/>
      <c r="ZP342" s="5"/>
      <c r="ZQ342" s="5"/>
      <c r="ZR342" s="5"/>
      <c r="ZS342" s="5"/>
      <c r="ZT342" s="5"/>
      <c r="ZU342" s="5"/>
      <c r="ZV342" s="5"/>
      <c r="ZW342" s="5"/>
      <c r="ZX342" s="5"/>
      <c r="ZY342" s="5"/>
      <c r="ZZ342" s="5"/>
      <c r="AAA342" s="5"/>
      <c r="AAB342" s="5"/>
      <c r="AAC342" s="5"/>
      <c r="AAD342" s="5"/>
      <c r="AAE342" s="5"/>
      <c r="AAF342" s="5"/>
      <c r="AAG342" s="5"/>
      <c r="AAH342" s="5"/>
      <c r="AAI342" s="5"/>
      <c r="AAJ342" s="5"/>
      <c r="AAK342" s="5"/>
      <c r="AAL342" s="5"/>
      <c r="AAM342" s="5"/>
      <c r="AAN342" s="5"/>
      <c r="AAO342" s="5"/>
      <c r="AAP342" s="5"/>
      <c r="AAQ342" s="5"/>
      <c r="AAR342" s="5"/>
      <c r="AAS342" s="5"/>
      <c r="AAT342" s="5"/>
      <c r="AAU342" s="5"/>
      <c r="AAV342" s="5"/>
      <c r="AAW342" s="5"/>
      <c r="AAX342" s="5"/>
      <c r="AAY342" s="5"/>
      <c r="AAZ342" s="5"/>
      <c r="ABA342" s="5"/>
      <c r="ABB342" s="5"/>
      <c r="ABC342" s="5"/>
      <c r="ABD342" s="5"/>
      <c r="ABE342" s="5"/>
      <c r="ABF342" s="5"/>
      <c r="ABG342" s="5"/>
      <c r="ABH342" s="5"/>
      <c r="ABI342" s="5"/>
      <c r="ABJ342" s="5"/>
      <c r="ABK342" s="5"/>
      <c r="ABL342" s="5"/>
      <c r="ABM342" s="5"/>
      <c r="ABN342" s="5"/>
      <c r="ABO342" s="5"/>
      <c r="ABP342" s="5"/>
      <c r="ABQ342" s="5"/>
      <c r="ABR342" s="5"/>
      <c r="ABS342" s="5"/>
      <c r="ABT342" s="5"/>
      <c r="ABU342" s="5"/>
      <c r="ABV342" s="5"/>
      <c r="ABW342" s="5"/>
      <c r="ABX342" s="5"/>
      <c r="ABY342" s="5"/>
      <c r="ABZ342" s="5"/>
      <c r="ACA342" s="5"/>
      <c r="ACB342" s="5"/>
      <c r="ACC342" s="5"/>
      <c r="ACD342" s="5"/>
      <c r="ACE342" s="5"/>
      <c r="ACF342" s="5"/>
      <c r="ACG342" s="5"/>
      <c r="ACH342" s="5"/>
      <c r="ACI342" s="5"/>
      <c r="ACJ342" s="5"/>
      <c r="ACK342" s="5"/>
      <c r="ACL342" s="5"/>
      <c r="ACM342" s="5"/>
      <c r="ACN342" s="5"/>
      <c r="ACO342" s="5"/>
      <c r="ACP342" s="5"/>
      <c r="ACQ342" s="5"/>
      <c r="ACR342" s="5"/>
      <c r="ACS342" s="5"/>
      <c r="ACT342" s="5"/>
      <c r="ACU342" s="5"/>
      <c r="ACV342" s="5"/>
      <c r="ACW342" s="5"/>
      <c r="ACX342" s="5"/>
      <c r="ACY342" s="5"/>
      <c r="ACZ342" s="5"/>
      <c r="ADA342" s="5"/>
      <c r="ADB342" s="5"/>
      <c r="ADC342" s="5"/>
      <c r="ADD342" s="5"/>
      <c r="ADE342" s="5"/>
      <c r="ADF342" s="5"/>
      <c r="ADG342" s="5"/>
      <c r="ADH342" s="5"/>
      <c r="ADI342" s="5"/>
      <c r="ADJ342" s="5"/>
      <c r="ADK342" s="5"/>
      <c r="ADL342" s="5"/>
      <c r="ADM342" s="5"/>
      <c r="ADN342" s="5"/>
      <c r="ADO342" s="5"/>
      <c r="ADP342" s="5"/>
      <c r="ADQ342" s="5"/>
      <c r="ADR342" s="5"/>
      <c r="ADS342" s="5"/>
      <c r="ADT342" s="5"/>
      <c r="ADU342" s="5"/>
      <c r="ADV342" s="5"/>
      <c r="ADW342" s="5"/>
      <c r="ADX342" s="5"/>
      <c r="ADY342" s="5"/>
      <c r="ADZ342" s="5"/>
      <c r="AEA342" s="5"/>
      <c r="AEB342" s="5"/>
      <c r="AEC342" s="5"/>
      <c r="AED342" s="5"/>
      <c r="AEE342" s="5"/>
      <c r="AEF342" s="5"/>
      <c r="AEG342" s="5"/>
      <c r="AEH342" s="5"/>
      <c r="AEI342" s="5"/>
      <c r="AEJ342" s="5"/>
      <c r="AEK342" s="5"/>
      <c r="AEL342" s="5"/>
      <c r="AEM342" s="5"/>
      <c r="AEN342" s="5"/>
      <c r="AEO342" s="5"/>
      <c r="AEP342" s="5"/>
      <c r="AEQ342" s="5"/>
      <c r="AER342" s="5"/>
      <c r="AES342" s="5"/>
      <c r="AET342" s="5"/>
      <c r="AEU342" s="5"/>
      <c r="AEV342" s="5"/>
      <c r="AEW342" s="5"/>
      <c r="AEX342" s="5"/>
      <c r="AEY342" s="5"/>
      <c r="AEZ342" s="5"/>
      <c r="AFA342" s="5"/>
      <c r="AFB342" s="5"/>
      <c r="AFC342" s="5"/>
      <c r="AFD342" s="5"/>
      <c r="AFE342" s="5"/>
      <c r="AFF342" s="5"/>
      <c r="AFG342" s="5"/>
      <c r="AFH342" s="5"/>
      <c r="AFI342" s="5"/>
      <c r="AFJ342" s="5"/>
      <c r="AFK342" s="5"/>
      <c r="AFL342" s="5"/>
      <c r="AFM342" s="5"/>
      <c r="AFN342" s="5"/>
      <c r="AFO342" s="5"/>
      <c r="AFP342" s="5"/>
      <c r="AFQ342" s="5"/>
      <c r="AFR342" s="5"/>
      <c r="AFS342" s="5"/>
      <c r="AFT342" s="5"/>
      <c r="AFU342" s="5"/>
      <c r="AFV342" s="5"/>
      <c r="AFW342" s="5"/>
      <c r="AFX342" s="5"/>
      <c r="AFY342" s="5"/>
      <c r="AFZ342" s="5"/>
      <c r="AGA342" s="5"/>
      <c r="AGB342" s="5"/>
      <c r="AGC342" s="5"/>
      <c r="AGD342" s="5"/>
      <c r="AGE342" s="5"/>
      <c r="AGF342" s="5"/>
      <c r="AGG342" s="5"/>
      <c r="AGH342" s="5"/>
      <c r="AGI342" s="5"/>
      <c r="AGJ342" s="5"/>
      <c r="AGK342" s="5"/>
      <c r="AGL342" s="5"/>
      <c r="AGM342" s="5"/>
      <c r="AGN342" s="5"/>
      <c r="AGO342" s="5"/>
      <c r="AGP342" s="5"/>
      <c r="AGQ342" s="5"/>
      <c r="AGR342" s="5"/>
      <c r="AGS342" s="5"/>
      <c r="AGT342" s="5"/>
      <c r="AGU342" s="5"/>
      <c r="AGV342" s="5"/>
      <c r="AGW342" s="5"/>
      <c r="AGX342" s="5"/>
      <c r="AGY342" s="5"/>
      <c r="AGZ342" s="5"/>
      <c r="AHA342" s="5"/>
      <c r="AHB342" s="5"/>
      <c r="AHC342" s="5"/>
      <c r="AHD342" s="5"/>
      <c r="AHE342" s="5"/>
      <c r="AHF342" s="5"/>
      <c r="AHG342" s="5"/>
      <c r="AHH342" s="5"/>
      <c r="AHI342" s="5"/>
      <c r="AHJ342" s="5"/>
      <c r="AHK342" s="5"/>
      <c r="AHL342" s="5"/>
      <c r="AHM342" s="5"/>
      <c r="AHN342" s="5"/>
      <c r="AHO342" s="5"/>
      <c r="AHP342" s="5"/>
      <c r="AHQ342" s="5"/>
      <c r="AHR342" s="5"/>
      <c r="AHS342" s="5"/>
      <c r="AHT342" s="5"/>
      <c r="AHU342" s="5"/>
      <c r="AHV342" s="5"/>
      <c r="AHW342" s="5"/>
      <c r="AHX342" s="5"/>
      <c r="AHY342" s="5"/>
      <c r="AHZ342" s="5"/>
      <c r="AIA342" s="5"/>
      <c r="AIB342" s="5"/>
      <c r="AIC342" s="5"/>
      <c r="AID342" s="5"/>
      <c r="AIE342" s="5"/>
      <c r="AIF342" s="5"/>
      <c r="AIG342" s="5"/>
      <c r="AIH342" s="5"/>
      <c r="AII342" s="5"/>
      <c r="AIJ342" s="5"/>
      <c r="AIK342" s="5"/>
      <c r="AIL342" s="5"/>
      <c r="AIM342" s="5"/>
      <c r="AIN342" s="5"/>
      <c r="AIO342" s="5"/>
      <c r="AIP342" s="5"/>
      <c r="AIQ342" s="5"/>
      <c r="AIR342" s="5"/>
      <c r="AIS342" s="5"/>
      <c r="AIT342" s="5"/>
      <c r="AIU342" s="5"/>
      <c r="AIV342" s="5"/>
      <c r="AIW342" s="5"/>
      <c r="AIX342" s="5"/>
      <c r="AIY342" s="5"/>
      <c r="AIZ342" s="5"/>
      <c r="AJA342" s="5"/>
      <c r="AJB342" s="5"/>
      <c r="AJC342" s="5"/>
      <c r="AJD342" s="5"/>
      <c r="AJE342" s="5"/>
      <c r="AJF342" s="5"/>
      <c r="AJG342" s="5"/>
      <c r="AJH342" s="5"/>
      <c r="AJI342" s="5"/>
      <c r="AJJ342" s="5"/>
      <c r="AJK342" s="5"/>
      <c r="AJL342" s="5"/>
      <c r="AJM342" s="5"/>
      <c r="AJN342" s="5"/>
      <c r="AJO342" s="5"/>
      <c r="AJP342" s="5"/>
      <c r="AJQ342" s="5"/>
      <c r="AJR342" s="5"/>
      <c r="AJS342" s="5"/>
      <c r="AJT342" s="5"/>
      <c r="AJU342" s="5"/>
      <c r="AJV342" s="5"/>
      <c r="AJW342" s="5"/>
      <c r="AJX342" s="5"/>
      <c r="AJY342" s="5"/>
      <c r="AJZ342" s="5"/>
      <c r="AKA342" s="5"/>
      <c r="AKB342" s="5"/>
      <c r="AKC342" s="5"/>
      <c r="AKD342" s="5"/>
      <c r="AKE342" s="5"/>
      <c r="AKF342" s="5"/>
      <c r="AKG342" s="5"/>
      <c r="AKH342" s="5"/>
      <c r="AKI342" s="5"/>
      <c r="AKJ342" s="5"/>
      <c r="AKK342" s="5"/>
      <c r="AKL342" s="5"/>
      <c r="AKM342" s="5"/>
      <c r="AKN342" s="5"/>
      <c r="AKO342" s="5"/>
      <c r="AKP342" s="5"/>
      <c r="AKQ342" s="5"/>
      <c r="AKR342" s="5"/>
      <c r="AKS342" s="5"/>
      <c r="AKT342" s="5"/>
      <c r="AKU342" s="5"/>
      <c r="AKV342" s="5"/>
      <c r="AKW342" s="5"/>
      <c r="AKX342" s="5"/>
      <c r="AKY342" s="5"/>
      <c r="AKZ342" s="5"/>
      <c r="ALA342" s="5"/>
      <c r="ALB342" s="5"/>
      <c r="ALC342" s="5"/>
      <c r="ALD342" s="5"/>
      <c r="ALE342" s="5"/>
      <c r="ALF342" s="5"/>
      <c r="ALG342" s="5"/>
      <c r="ALH342" s="5"/>
      <c r="ALI342" s="5"/>
      <c r="ALJ342" s="5"/>
      <c r="ALK342" s="5"/>
      <c r="ALL342" s="5"/>
      <c r="ALM342" s="5"/>
      <c r="ALN342" s="5"/>
      <c r="ALO342" s="5"/>
      <c r="ALP342" s="5"/>
      <c r="ALQ342" s="5"/>
      <c r="ALR342" s="5"/>
      <c r="ALS342" s="5"/>
      <c r="ALT342" s="5"/>
      <c r="ALU342" s="5"/>
      <c r="ALV342" s="5"/>
      <c r="ALW342" s="5"/>
      <c r="ALX342" s="5"/>
      <c r="ALY342" s="5"/>
      <c r="ALZ342" s="5"/>
      <c r="AMA342" s="5"/>
      <c r="AMB342" s="5"/>
      <c r="AMC342" s="5"/>
      <c r="AMD342" s="5"/>
      <c r="AME342" s="5"/>
      <c r="AMF342" s="5"/>
      <c r="AMG342" s="5"/>
      <c r="AMH342" s="5"/>
      <c r="AMI342" s="5"/>
      <c r="AMJ342" s="5"/>
      <c r="AMK342" s="5"/>
      <c r="AML342" s="5"/>
      <c r="AMM342" s="5"/>
      <c r="AMN342" s="5"/>
      <c r="AMO342" s="5"/>
      <c r="AMP342" s="5"/>
      <c r="AMQ342" s="5"/>
      <c r="AMR342" s="5"/>
      <c r="AMS342" s="5"/>
      <c r="AMT342" s="5"/>
      <c r="AMU342" s="5"/>
      <c r="AMV342" s="5"/>
      <c r="AMW342" s="5"/>
      <c r="AMX342" s="5"/>
      <c r="AMY342" s="5"/>
      <c r="AMZ342" s="5"/>
      <c r="ANA342" s="5"/>
      <c r="ANB342" s="5"/>
      <c r="ANC342" s="5"/>
      <c r="AND342" s="5"/>
      <c r="ANE342" s="5"/>
      <c r="ANF342" s="5"/>
      <c r="ANG342" s="5"/>
      <c r="ANH342" s="5"/>
      <c r="ANI342" s="5"/>
      <c r="ANJ342" s="5"/>
      <c r="ANK342" s="5"/>
      <c r="ANL342" s="5"/>
      <c r="ANM342" s="5"/>
      <c r="ANN342" s="5"/>
      <c r="ANO342" s="5"/>
      <c r="ANP342" s="5"/>
      <c r="ANQ342" s="5"/>
      <c r="ANR342" s="5"/>
      <c r="ANS342" s="5"/>
      <c r="ANT342" s="5"/>
      <c r="ANU342" s="5"/>
      <c r="ANV342" s="5"/>
      <c r="ANW342" s="5"/>
      <c r="ANX342" s="5"/>
      <c r="ANY342" s="5"/>
      <c r="ANZ342" s="5"/>
      <c r="AOA342" s="5"/>
      <c r="AOB342" s="5"/>
      <c r="AOC342" s="5"/>
      <c r="AOD342" s="5"/>
      <c r="AOE342" s="5"/>
      <c r="AOF342" s="5"/>
      <c r="AOG342" s="5"/>
      <c r="AOH342" s="5"/>
      <c r="AOI342" s="5"/>
      <c r="AOJ342" s="5"/>
      <c r="AOK342" s="5"/>
      <c r="AOL342" s="5"/>
      <c r="AOM342" s="5"/>
      <c r="AON342" s="5"/>
      <c r="AOO342" s="5"/>
      <c r="AOP342" s="5"/>
      <c r="AOQ342" s="5"/>
      <c r="AOR342" s="5"/>
      <c r="AOS342" s="5"/>
      <c r="AOT342" s="5"/>
      <c r="AOU342" s="5"/>
      <c r="AOV342" s="5"/>
      <c r="AOW342" s="5"/>
      <c r="AOX342" s="5"/>
      <c r="AOY342" s="5"/>
      <c r="AOZ342" s="5"/>
      <c r="APA342" s="5"/>
      <c r="APB342" s="5"/>
      <c r="APC342" s="5"/>
      <c r="APD342" s="5"/>
      <c r="APE342" s="5"/>
      <c r="APF342" s="5"/>
      <c r="APG342" s="5"/>
      <c r="APH342" s="5"/>
      <c r="API342" s="5"/>
      <c r="APJ342" s="5"/>
      <c r="APK342" s="5"/>
      <c r="APL342" s="5"/>
      <c r="APM342" s="5"/>
      <c r="APN342" s="5"/>
      <c r="APO342" s="5"/>
      <c r="APP342" s="5"/>
      <c r="APQ342" s="5"/>
      <c r="APR342" s="5"/>
      <c r="APS342" s="5"/>
      <c r="APT342" s="5"/>
      <c r="APU342" s="5"/>
      <c r="APV342" s="5"/>
      <c r="APW342" s="5"/>
      <c r="APX342" s="5"/>
      <c r="APY342" s="5"/>
      <c r="APZ342" s="5"/>
      <c r="AQA342" s="5"/>
      <c r="AQB342" s="5"/>
      <c r="AQC342" s="5"/>
      <c r="AQD342" s="5"/>
      <c r="AQE342" s="5"/>
      <c r="AQF342" s="5"/>
      <c r="AQG342" s="5"/>
      <c r="AQH342" s="5"/>
      <c r="AQI342" s="5"/>
      <c r="AQJ342" s="5"/>
      <c r="AQK342" s="5"/>
      <c r="AQL342" s="5"/>
      <c r="AQM342" s="5"/>
      <c r="AQN342" s="5"/>
      <c r="AQO342" s="5"/>
      <c r="AQP342" s="5"/>
      <c r="AQQ342" s="5"/>
      <c r="AQR342" s="5"/>
      <c r="AQS342" s="5"/>
      <c r="AQT342" s="5"/>
      <c r="AQU342" s="5"/>
      <c r="AQV342" s="5"/>
      <c r="AQW342" s="5"/>
      <c r="AQX342" s="5"/>
      <c r="AQY342" s="5"/>
      <c r="AQZ342" s="5"/>
      <c r="ARA342" s="5"/>
      <c r="ARB342" s="5"/>
      <c r="ARC342" s="5"/>
      <c r="ARD342" s="5"/>
      <c r="ARE342" s="5"/>
      <c r="ARF342" s="5"/>
      <c r="ARG342" s="5"/>
      <c r="ARH342" s="5"/>
      <c r="ARI342" s="5"/>
      <c r="ARJ342" s="5"/>
      <c r="ARK342" s="5"/>
      <c r="ARL342" s="5"/>
      <c r="ARM342" s="5"/>
      <c r="ARN342" s="5"/>
      <c r="ARO342" s="5"/>
      <c r="ARP342" s="5"/>
      <c r="ARQ342" s="5"/>
      <c r="ARR342" s="5"/>
      <c r="ARS342" s="5"/>
      <c r="ART342" s="5"/>
      <c r="ARU342" s="5"/>
      <c r="ARV342" s="5"/>
      <c r="ARW342" s="5"/>
      <c r="ARX342" s="5"/>
      <c r="ARY342" s="5"/>
      <c r="ARZ342" s="5"/>
      <c r="ASA342" s="5"/>
      <c r="ASB342" s="5"/>
      <c r="ASC342" s="5"/>
      <c r="ASD342" s="5"/>
      <c r="ASE342" s="5"/>
      <c r="ASF342" s="5"/>
      <c r="ASG342" s="5"/>
      <c r="ASH342" s="5"/>
      <c r="ASI342" s="5"/>
      <c r="ASJ342" s="5"/>
      <c r="ASK342" s="5"/>
      <c r="ASL342" s="5"/>
      <c r="ASM342" s="5"/>
      <c r="ASN342" s="5"/>
      <c r="ASO342" s="5"/>
      <c r="ASP342" s="5"/>
      <c r="ASQ342" s="5"/>
      <c r="ASR342" s="5"/>
      <c r="ASS342" s="5"/>
      <c r="AST342" s="5"/>
      <c r="ASU342" s="5"/>
      <c r="ASV342" s="5"/>
      <c r="ASW342" s="5"/>
      <c r="ASX342" s="5"/>
      <c r="ASY342" s="5"/>
      <c r="ASZ342" s="5"/>
      <c r="ATA342" s="5"/>
      <c r="ATB342" s="5"/>
      <c r="ATC342" s="5"/>
      <c r="ATD342" s="5"/>
      <c r="ATE342" s="5"/>
      <c r="ATF342" s="5"/>
      <c r="ATG342" s="5"/>
      <c r="ATH342" s="5"/>
      <c r="ATI342" s="5"/>
      <c r="ATJ342" s="5"/>
      <c r="ATK342" s="5"/>
      <c r="ATL342" s="5"/>
      <c r="ATM342" s="5"/>
      <c r="ATN342" s="5"/>
      <c r="ATO342" s="5"/>
      <c r="ATP342" s="5"/>
      <c r="ATQ342" s="5"/>
      <c r="ATR342" s="5"/>
      <c r="ATS342" s="5"/>
      <c r="ATT342" s="5"/>
      <c r="ATU342" s="5"/>
      <c r="ATV342" s="5"/>
      <c r="ATW342" s="5"/>
      <c r="ATX342" s="5"/>
      <c r="ATY342" s="5"/>
      <c r="ATZ342" s="5"/>
      <c r="AUA342" s="5"/>
      <c r="AUB342" s="5"/>
      <c r="AUC342" s="5"/>
      <c r="AUD342" s="5"/>
      <c r="AUE342" s="5"/>
      <c r="AUF342" s="5"/>
      <c r="AUG342" s="5"/>
      <c r="AUH342" s="5"/>
      <c r="AUI342" s="5"/>
      <c r="AUJ342" s="5"/>
      <c r="AUK342" s="5"/>
      <c r="AUL342" s="5"/>
      <c r="AUM342" s="5"/>
      <c r="AUN342" s="5"/>
      <c r="AUO342" s="5"/>
      <c r="AUP342" s="5"/>
      <c r="AUQ342" s="5"/>
      <c r="AUR342" s="5"/>
      <c r="AUS342" s="5"/>
      <c r="AUT342" s="5"/>
      <c r="AUU342" s="5"/>
      <c r="AUV342" s="5"/>
      <c r="AUW342" s="5"/>
      <c r="AUX342" s="5"/>
      <c r="AUY342" s="5"/>
      <c r="AUZ342" s="5"/>
      <c r="AVA342" s="5"/>
      <c r="AVB342" s="5"/>
      <c r="AVC342" s="5"/>
      <c r="AVD342" s="5"/>
      <c r="AVE342" s="5"/>
      <c r="AVF342" s="5"/>
      <c r="AVG342" s="5"/>
      <c r="AVH342" s="5"/>
      <c r="AVI342" s="5"/>
      <c r="AVJ342" s="5"/>
      <c r="AVK342" s="5"/>
      <c r="AVL342" s="5"/>
      <c r="AVM342" s="5"/>
      <c r="AVN342" s="5"/>
      <c r="AVO342" s="5"/>
      <c r="AVP342" s="5"/>
      <c r="AVQ342" s="5"/>
      <c r="AVR342" s="5"/>
      <c r="AVS342" s="5"/>
      <c r="AVT342" s="5"/>
      <c r="AVU342" s="5"/>
      <c r="AVV342" s="5"/>
      <c r="AVW342" s="5"/>
      <c r="AVX342" s="5"/>
      <c r="AVY342" s="5"/>
      <c r="AVZ342" s="5"/>
      <c r="AWA342" s="5"/>
      <c r="AWB342" s="5"/>
      <c r="AWC342" s="5"/>
      <c r="AWD342" s="5"/>
      <c r="AWE342" s="5"/>
      <c r="AWF342" s="5"/>
      <c r="AWG342" s="5"/>
      <c r="AWH342" s="5"/>
      <c r="AWI342" s="5"/>
      <c r="AWJ342" s="5"/>
      <c r="AWK342" s="5"/>
      <c r="AWL342" s="5"/>
      <c r="AWM342" s="5"/>
      <c r="AWN342" s="5"/>
      <c r="AWO342" s="5"/>
      <c r="AWP342" s="5"/>
      <c r="AWQ342" s="5"/>
      <c r="AWR342" s="5"/>
      <c r="AWS342" s="5"/>
      <c r="AWT342" s="5"/>
      <c r="AWU342" s="5"/>
      <c r="AWV342" s="5"/>
      <c r="AWW342" s="5"/>
      <c r="AWX342" s="5"/>
      <c r="AWY342" s="5"/>
      <c r="AWZ342" s="5"/>
      <c r="AXA342" s="5"/>
      <c r="AXB342" s="5"/>
      <c r="AXC342" s="5"/>
      <c r="AXD342" s="5"/>
      <c r="AXE342" s="5"/>
      <c r="AXF342" s="5"/>
      <c r="AXG342" s="5"/>
      <c r="AXH342" s="5"/>
      <c r="AXI342" s="5"/>
      <c r="AXJ342" s="5"/>
      <c r="AXK342" s="5"/>
      <c r="AXL342" s="5"/>
      <c r="AXM342" s="5"/>
      <c r="AXN342" s="5"/>
      <c r="AXO342" s="5"/>
      <c r="AXP342" s="5"/>
      <c r="AXQ342" s="5"/>
      <c r="AXR342" s="5"/>
      <c r="AXS342" s="5"/>
      <c r="AXT342" s="5"/>
      <c r="AXU342" s="5"/>
      <c r="AXV342" s="5"/>
      <c r="AXW342" s="5"/>
      <c r="AXX342" s="5"/>
      <c r="AXY342" s="5"/>
      <c r="AXZ342" s="5"/>
      <c r="AYA342" s="5"/>
      <c r="AYB342" s="5"/>
      <c r="AYC342" s="5"/>
      <c r="AYD342" s="5"/>
      <c r="AYE342" s="5"/>
      <c r="AYF342" s="5"/>
      <c r="AYG342" s="5"/>
      <c r="AYH342" s="5"/>
      <c r="AYI342" s="5"/>
      <c r="AYJ342" s="5"/>
      <c r="AYK342" s="5"/>
      <c r="AYL342" s="5"/>
      <c r="AYM342" s="5"/>
      <c r="AYN342" s="5"/>
      <c r="AYO342" s="5"/>
      <c r="AYP342" s="5"/>
      <c r="AYQ342" s="5"/>
      <c r="AYR342" s="5"/>
      <c r="AYS342" s="5"/>
      <c r="AYT342" s="5"/>
      <c r="AYU342" s="5"/>
      <c r="AYV342" s="5"/>
      <c r="AYW342" s="5"/>
      <c r="AYX342" s="5"/>
      <c r="AYY342" s="5"/>
      <c r="AYZ342" s="5"/>
      <c r="AZA342" s="5"/>
      <c r="AZB342" s="5"/>
      <c r="AZC342" s="5"/>
      <c r="AZD342" s="5"/>
      <c r="AZE342" s="5"/>
      <c r="AZF342" s="5"/>
      <c r="AZG342" s="5"/>
      <c r="AZH342" s="5"/>
      <c r="AZI342" s="5"/>
      <c r="AZJ342" s="5"/>
      <c r="AZK342" s="5"/>
      <c r="AZL342" s="5"/>
      <c r="AZM342" s="5"/>
      <c r="AZN342" s="5"/>
      <c r="AZO342" s="5"/>
      <c r="AZP342" s="5"/>
      <c r="AZQ342" s="5"/>
      <c r="AZR342" s="5"/>
      <c r="AZS342" s="5"/>
      <c r="AZT342" s="5"/>
      <c r="AZU342" s="5"/>
      <c r="AZV342" s="5"/>
      <c r="AZW342" s="5"/>
      <c r="AZX342" s="5"/>
      <c r="AZY342" s="5"/>
      <c r="AZZ342" s="5"/>
      <c r="BAA342" s="5"/>
      <c r="BAB342" s="5"/>
      <c r="BAC342" s="5"/>
      <c r="BAD342" s="5"/>
      <c r="BAE342" s="5"/>
      <c r="BAF342" s="5"/>
      <c r="BAG342" s="5"/>
      <c r="BAH342" s="5"/>
      <c r="BAI342" s="5"/>
      <c r="BAJ342" s="5"/>
      <c r="BAK342" s="5"/>
      <c r="BAL342" s="5"/>
      <c r="BAM342" s="5"/>
      <c r="BAN342" s="5"/>
      <c r="BAO342" s="5"/>
      <c r="BAP342" s="5"/>
      <c r="BAQ342" s="5"/>
      <c r="BAR342" s="5"/>
      <c r="BAS342" s="5"/>
      <c r="BAT342" s="5"/>
      <c r="BAU342" s="5"/>
      <c r="BAV342" s="5"/>
      <c r="BAW342" s="5"/>
      <c r="BAX342" s="5"/>
      <c r="BAY342" s="5"/>
      <c r="BAZ342" s="5"/>
      <c r="BBA342" s="5"/>
      <c r="BBB342" s="5"/>
      <c r="BBC342" s="5"/>
      <c r="BBD342" s="5"/>
      <c r="BBE342" s="5"/>
      <c r="BBF342" s="5"/>
      <c r="BBG342" s="5"/>
      <c r="BBH342" s="5"/>
      <c r="BBI342" s="5"/>
      <c r="BBJ342" s="5"/>
      <c r="BBK342" s="5"/>
      <c r="BBL342" s="5"/>
      <c r="BBM342" s="5"/>
      <c r="BBN342" s="5"/>
      <c r="BBO342" s="5"/>
      <c r="BBP342" s="5"/>
      <c r="BBQ342" s="5"/>
      <c r="BBR342" s="5"/>
      <c r="BBS342" s="5"/>
      <c r="BBT342" s="5"/>
      <c r="BBU342" s="5"/>
      <c r="BBV342" s="5"/>
      <c r="BBW342" s="5"/>
      <c r="BBX342" s="5"/>
      <c r="BBY342" s="5"/>
      <c r="BBZ342" s="5"/>
      <c r="BCA342" s="5"/>
      <c r="BCB342" s="5"/>
      <c r="BCC342" s="5"/>
      <c r="BCD342" s="5"/>
      <c r="BCE342" s="5"/>
      <c r="BCF342" s="5"/>
      <c r="BCG342" s="5"/>
      <c r="BCH342" s="5"/>
      <c r="BCI342" s="5"/>
      <c r="BCJ342" s="5"/>
      <c r="BCK342" s="5"/>
      <c r="BCL342" s="5"/>
      <c r="BCM342" s="5"/>
      <c r="BCN342" s="5"/>
      <c r="BCO342" s="5"/>
      <c r="BCP342" s="5"/>
      <c r="BCQ342" s="5"/>
      <c r="BCR342" s="5"/>
      <c r="BCS342" s="5"/>
      <c r="BCT342" s="5"/>
      <c r="BCU342" s="5"/>
      <c r="BCV342" s="5"/>
      <c r="BCW342" s="5"/>
      <c r="BCX342" s="5"/>
      <c r="BCY342" s="5"/>
      <c r="BCZ342" s="5"/>
      <c r="BDA342" s="5"/>
      <c r="BDB342" s="5"/>
      <c r="BDC342" s="5"/>
      <c r="BDD342" s="5"/>
      <c r="BDE342" s="5"/>
      <c r="BDF342" s="5"/>
      <c r="BDG342" s="5"/>
      <c r="BDH342" s="5"/>
      <c r="BDI342" s="5"/>
      <c r="BDJ342" s="5"/>
      <c r="BDK342" s="5"/>
      <c r="BDL342" s="5"/>
      <c r="BDM342" s="5"/>
      <c r="BDN342" s="5"/>
      <c r="BDO342" s="5"/>
      <c r="BDP342" s="5"/>
      <c r="BDQ342" s="5"/>
      <c r="BDR342" s="5"/>
      <c r="BDS342" s="5"/>
      <c r="BDT342" s="5"/>
      <c r="BDU342" s="5"/>
      <c r="BDV342" s="5"/>
      <c r="BDW342" s="5"/>
      <c r="BDX342" s="5"/>
      <c r="BDY342" s="5"/>
      <c r="BDZ342" s="5"/>
      <c r="BEA342" s="5"/>
      <c r="BEB342" s="5"/>
      <c r="BEC342" s="5"/>
      <c r="BED342" s="5"/>
      <c r="BEE342" s="5"/>
      <c r="BEF342" s="5"/>
      <c r="BEG342" s="5"/>
      <c r="BEH342" s="5"/>
      <c r="BEI342" s="5"/>
      <c r="BEJ342" s="5"/>
      <c r="BEK342" s="5"/>
      <c r="BEL342" s="5"/>
      <c r="BEM342" s="5"/>
      <c r="BEN342" s="5"/>
      <c r="BEO342" s="5"/>
      <c r="BEP342" s="5"/>
      <c r="BEQ342" s="5"/>
      <c r="BER342" s="5"/>
      <c r="BES342" s="5"/>
      <c r="BET342" s="5"/>
      <c r="BEU342" s="5"/>
      <c r="BEV342" s="5"/>
      <c r="BEW342" s="5"/>
      <c r="BEX342" s="5"/>
      <c r="BEY342" s="5"/>
      <c r="BEZ342" s="5"/>
      <c r="BFA342" s="5"/>
      <c r="BFB342" s="5"/>
      <c r="BFC342" s="5"/>
      <c r="BFD342" s="5"/>
      <c r="BFE342" s="5"/>
      <c r="BFF342" s="5"/>
      <c r="BFG342" s="5"/>
      <c r="BFH342" s="5"/>
      <c r="BFI342" s="5"/>
      <c r="BFJ342" s="5"/>
      <c r="BFK342" s="5"/>
      <c r="BFL342" s="5"/>
      <c r="BFM342" s="5"/>
      <c r="BFN342" s="5"/>
      <c r="BFO342" s="5"/>
      <c r="BFP342" s="5"/>
      <c r="BFQ342" s="5"/>
      <c r="BFR342" s="5"/>
      <c r="BFS342" s="5"/>
      <c r="BFT342" s="5"/>
      <c r="BFU342" s="5"/>
      <c r="BFV342" s="5"/>
      <c r="BFW342" s="5"/>
      <c r="BFX342" s="5"/>
      <c r="BFY342" s="5"/>
      <c r="BFZ342" s="5"/>
      <c r="BGA342" s="5"/>
      <c r="BGB342" s="5"/>
      <c r="BGC342" s="5"/>
      <c r="BGD342" s="5"/>
      <c r="BGE342" s="5"/>
      <c r="BGF342" s="5"/>
      <c r="BGG342" s="5"/>
      <c r="BGH342" s="5"/>
      <c r="BGI342" s="5"/>
      <c r="BGJ342" s="5"/>
      <c r="BGK342" s="5"/>
      <c r="BGL342" s="5"/>
      <c r="BGM342" s="5"/>
      <c r="BGN342" s="5"/>
      <c r="BGO342" s="5"/>
      <c r="BGP342" s="5"/>
      <c r="BGQ342" s="5"/>
      <c r="BGR342" s="5"/>
      <c r="BGS342" s="5"/>
      <c r="BGT342" s="5"/>
      <c r="BGU342" s="5"/>
      <c r="BGV342" s="5"/>
      <c r="BGW342" s="5"/>
      <c r="BGX342" s="5"/>
      <c r="BGY342" s="5"/>
      <c r="BGZ342" s="5"/>
      <c r="BHA342" s="5"/>
      <c r="BHB342" s="5"/>
      <c r="BHC342" s="5"/>
      <c r="BHD342" s="5"/>
      <c r="BHE342" s="5"/>
      <c r="BHF342" s="5"/>
      <c r="BHG342" s="5"/>
      <c r="BHH342" s="5"/>
      <c r="BHI342" s="5"/>
      <c r="BHJ342" s="5"/>
      <c r="BHK342" s="5"/>
      <c r="BHL342" s="5"/>
      <c r="BHM342" s="5"/>
      <c r="BHN342" s="5"/>
      <c r="BHO342" s="5"/>
      <c r="BHP342" s="5"/>
      <c r="BHQ342" s="5"/>
      <c r="BHR342" s="5"/>
      <c r="BHS342" s="5"/>
      <c r="BHT342" s="5"/>
      <c r="BHU342" s="5"/>
      <c r="BHV342" s="5"/>
      <c r="BHW342" s="5"/>
      <c r="BHX342" s="5"/>
      <c r="BHY342" s="5"/>
      <c r="BHZ342" s="5"/>
      <c r="BIA342" s="5"/>
      <c r="BIB342" s="5"/>
      <c r="BIC342" s="5"/>
      <c r="BID342" s="5"/>
      <c r="BIE342" s="5"/>
      <c r="BIF342" s="5"/>
      <c r="BIG342" s="5"/>
      <c r="BIH342" s="5"/>
      <c r="BII342" s="5"/>
      <c r="BIJ342" s="5"/>
      <c r="BIK342" s="5"/>
      <c r="BIL342" s="5"/>
      <c r="BIM342" s="5"/>
      <c r="BIN342" s="5"/>
      <c r="BIO342" s="5"/>
      <c r="BIP342" s="5"/>
      <c r="BIQ342" s="5"/>
      <c r="BIR342" s="5"/>
      <c r="BIS342" s="5"/>
      <c r="BIT342" s="5"/>
      <c r="BIU342" s="5"/>
      <c r="BIV342" s="5"/>
      <c r="BIW342" s="5"/>
      <c r="BIX342" s="5"/>
      <c r="BIY342" s="5"/>
      <c r="BIZ342" s="5"/>
      <c r="BJA342" s="5"/>
      <c r="BJB342" s="5"/>
      <c r="BJC342" s="5"/>
      <c r="BJD342" s="5"/>
      <c r="BJE342" s="5"/>
      <c r="BJF342" s="5"/>
      <c r="BJG342" s="5"/>
      <c r="BJH342" s="5"/>
      <c r="BJI342" s="5"/>
      <c r="BJJ342" s="5"/>
      <c r="BJK342" s="5"/>
      <c r="BJL342" s="5"/>
      <c r="BJM342" s="5"/>
      <c r="BJN342" s="5"/>
      <c r="BJO342" s="5"/>
      <c r="BJP342" s="5"/>
      <c r="BJQ342" s="5"/>
      <c r="BJR342" s="5"/>
      <c r="BJS342" s="5"/>
      <c r="BJT342" s="5"/>
      <c r="BJU342" s="5"/>
      <c r="BJV342" s="5"/>
      <c r="BJW342" s="5"/>
      <c r="BJX342" s="5"/>
      <c r="BJY342" s="5"/>
      <c r="BJZ342" s="5"/>
      <c r="BKA342" s="5"/>
      <c r="BKB342" s="5"/>
      <c r="BKC342" s="5"/>
      <c r="BKD342" s="5"/>
      <c r="BKE342" s="5"/>
      <c r="BKF342" s="5"/>
      <c r="BKG342" s="5"/>
      <c r="BKH342" s="5"/>
      <c r="BKI342" s="5"/>
      <c r="BKJ342" s="5"/>
      <c r="BKK342" s="5"/>
      <c r="BKL342" s="5"/>
      <c r="BKM342" s="5"/>
      <c r="BKN342" s="5"/>
      <c r="BKO342" s="5"/>
      <c r="BKP342" s="5"/>
      <c r="BKQ342" s="5"/>
      <c r="BKR342" s="5"/>
      <c r="BKS342" s="5"/>
      <c r="BKT342" s="5"/>
      <c r="BKU342" s="5"/>
      <c r="BKV342" s="5"/>
      <c r="BKW342" s="5"/>
      <c r="BKX342" s="5"/>
      <c r="BKY342" s="5"/>
      <c r="BKZ342" s="5"/>
      <c r="BLA342" s="5"/>
      <c r="BLB342" s="5"/>
      <c r="BLC342" s="5"/>
      <c r="BLD342" s="5"/>
      <c r="BLE342" s="5"/>
      <c r="BLF342" s="5"/>
      <c r="BLG342" s="5"/>
      <c r="BLH342" s="5"/>
      <c r="BLI342" s="5"/>
      <c r="BLJ342" s="5"/>
      <c r="BLK342" s="5"/>
      <c r="BLL342" s="5"/>
      <c r="BLM342" s="5"/>
      <c r="BLN342" s="5"/>
      <c r="BLO342" s="5"/>
      <c r="BLP342" s="5"/>
      <c r="BLQ342" s="5"/>
      <c r="BLR342" s="5"/>
      <c r="BLS342" s="5"/>
      <c r="BLT342" s="5"/>
      <c r="BLU342" s="5"/>
      <c r="BLV342" s="5"/>
      <c r="BLW342" s="5"/>
      <c r="BLX342" s="5"/>
      <c r="BLY342" s="5"/>
      <c r="BLZ342" s="5"/>
      <c r="BMA342" s="5"/>
      <c r="BMB342" s="5"/>
      <c r="BMC342" s="5"/>
      <c r="BMD342" s="5"/>
      <c r="BME342" s="5"/>
      <c r="BMF342" s="5"/>
      <c r="BMG342" s="5"/>
      <c r="BMH342" s="5"/>
      <c r="BMI342" s="5"/>
      <c r="BMJ342" s="5"/>
      <c r="BMK342" s="5"/>
      <c r="BML342" s="5"/>
      <c r="BMM342" s="5"/>
      <c r="BMN342" s="5"/>
      <c r="BMO342" s="5"/>
      <c r="BMP342" s="5"/>
      <c r="BMQ342" s="5"/>
      <c r="BMR342" s="5"/>
      <c r="BMS342" s="5"/>
      <c r="BMT342" s="5"/>
      <c r="BMU342" s="5"/>
      <c r="BMV342" s="5"/>
      <c r="BMW342" s="5"/>
      <c r="BMX342" s="5"/>
      <c r="BMY342" s="5"/>
      <c r="BMZ342" s="5"/>
      <c r="BNA342" s="5"/>
      <c r="BNB342" s="5"/>
      <c r="BNC342" s="5"/>
      <c r="BND342" s="5"/>
      <c r="BNE342" s="5"/>
      <c r="BNF342" s="5"/>
      <c r="BNG342" s="5"/>
      <c r="BNH342" s="5"/>
      <c r="BNI342" s="5"/>
      <c r="BNJ342" s="5"/>
      <c r="BNK342" s="5"/>
      <c r="BNL342" s="5"/>
      <c r="BNM342" s="5"/>
      <c r="BNN342" s="5"/>
      <c r="BNO342" s="5"/>
      <c r="BNP342" s="5"/>
      <c r="BNQ342" s="5"/>
      <c r="BNR342" s="5"/>
      <c r="BNS342" s="5"/>
      <c r="BNT342" s="5"/>
      <c r="BNU342" s="5"/>
      <c r="BNV342" s="5"/>
      <c r="BNW342" s="5"/>
      <c r="BNX342" s="5"/>
      <c r="BNY342" s="5"/>
      <c r="BNZ342" s="5"/>
      <c r="BOA342" s="5"/>
      <c r="BOB342" s="5"/>
      <c r="BOC342" s="5"/>
      <c r="BOD342" s="5"/>
      <c r="BOE342" s="5"/>
      <c r="BOF342" s="5"/>
      <c r="BOG342" s="5"/>
      <c r="BOH342" s="5"/>
      <c r="BOI342" s="5"/>
      <c r="BOJ342" s="5"/>
      <c r="BOK342" s="5"/>
      <c r="BOL342" s="5"/>
      <c r="BOM342" s="5"/>
      <c r="BON342" s="5"/>
      <c r="BOO342" s="5"/>
      <c r="BOP342" s="5"/>
      <c r="BOQ342" s="5"/>
      <c r="BOR342" s="5"/>
      <c r="BOS342" s="5"/>
      <c r="BOT342" s="5"/>
      <c r="BOU342" s="5"/>
      <c r="BOV342" s="5"/>
      <c r="BOW342" s="5"/>
      <c r="BOX342" s="5"/>
      <c r="BOY342" s="5"/>
      <c r="BOZ342" s="5"/>
      <c r="BPA342" s="5"/>
      <c r="BPB342" s="5"/>
      <c r="BPC342" s="5"/>
      <c r="BPD342" s="5"/>
      <c r="BPE342" s="5"/>
      <c r="BPF342" s="5"/>
      <c r="BPG342" s="5"/>
      <c r="BPH342" s="5"/>
      <c r="BPI342" s="5"/>
      <c r="BPJ342" s="5"/>
      <c r="BPK342" s="5"/>
      <c r="BPL342" s="5"/>
      <c r="BPM342" s="5"/>
      <c r="BPN342" s="5"/>
      <c r="BPO342" s="5"/>
      <c r="BPP342" s="5"/>
      <c r="BPQ342" s="5"/>
      <c r="BPR342" s="5"/>
      <c r="BPS342" s="5"/>
      <c r="BPT342" s="5"/>
      <c r="BPU342" s="5"/>
      <c r="BPV342" s="5"/>
      <c r="BPW342" s="5"/>
      <c r="BPX342" s="5"/>
      <c r="BPY342" s="5"/>
      <c r="BPZ342" s="5"/>
      <c r="BQA342" s="5"/>
      <c r="BQB342" s="5"/>
      <c r="BQC342" s="5"/>
      <c r="BQD342" s="5"/>
      <c r="BQE342" s="5"/>
      <c r="BQF342" s="5"/>
      <c r="BQG342" s="5"/>
      <c r="BQH342" s="5"/>
      <c r="BQI342" s="5"/>
      <c r="BQJ342" s="5"/>
      <c r="BQK342" s="5"/>
      <c r="BQL342" s="5"/>
      <c r="BQM342" s="5"/>
      <c r="BQN342" s="5"/>
      <c r="BQO342" s="5"/>
      <c r="BQP342" s="5"/>
      <c r="BQQ342" s="5"/>
      <c r="BQR342" s="5"/>
      <c r="BQS342" s="5"/>
      <c r="BQT342" s="5"/>
      <c r="BQU342" s="5"/>
      <c r="BQV342" s="5"/>
      <c r="BQW342" s="5"/>
      <c r="BQX342" s="5"/>
      <c r="BQY342" s="5"/>
      <c r="BQZ342" s="5"/>
      <c r="BRA342" s="5"/>
      <c r="BRB342" s="5"/>
      <c r="BRC342" s="5"/>
      <c r="BRD342" s="5"/>
      <c r="BRE342" s="5"/>
      <c r="BRF342" s="5"/>
      <c r="BRG342" s="5"/>
      <c r="BRH342" s="5"/>
      <c r="BRI342" s="5"/>
      <c r="BRJ342" s="5"/>
      <c r="BRK342" s="5"/>
      <c r="BRL342" s="5"/>
      <c r="BRM342" s="5"/>
      <c r="BRN342" s="5"/>
      <c r="BRO342" s="5"/>
      <c r="BRP342" s="5"/>
      <c r="BRQ342" s="5"/>
      <c r="BRR342" s="5"/>
      <c r="BRS342" s="5"/>
      <c r="BRT342" s="5"/>
      <c r="BRU342" s="5"/>
      <c r="BRV342" s="5"/>
      <c r="BRW342" s="5"/>
      <c r="BRX342" s="5"/>
      <c r="BRY342" s="5"/>
      <c r="BRZ342" s="5"/>
      <c r="BSA342" s="5"/>
      <c r="BSB342" s="5"/>
      <c r="BSC342" s="5"/>
      <c r="BSD342" s="5"/>
      <c r="BSE342" s="5"/>
      <c r="BSF342" s="5"/>
      <c r="BSG342" s="5"/>
      <c r="BSH342" s="5"/>
      <c r="BSI342" s="5"/>
      <c r="BSJ342" s="5"/>
      <c r="BSK342" s="5"/>
      <c r="BSL342" s="5"/>
      <c r="BSM342" s="5"/>
      <c r="BSN342" s="5"/>
      <c r="BSO342" s="5"/>
      <c r="BSP342" s="5"/>
      <c r="BSQ342" s="5"/>
      <c r="BSR342" s="5"/>
      <c r="BSS342" s="5"/>
      <c r="BST342" s="5"/>
      <c r="BSU342" s="5"/>
      <c r="BSV342" s="5"/>
      <c r="BSW342" s="5"/>
      <c r="BSX342" s="5"/>
      <c r="BSY342" s="5"/>
      <c r="BSZ342" s="5"/>
      <c r="BTA342" s="5"/>
      <c r="BTB342" s="5"/>
      <c r="BTC342" s="5"/>
      <c r="BTD342" s="5"/>
      <c r="BTE342" s="5"/>
      <c r="BTF342" s="5"/>
      <c r="BTG342" s="5"/>
      <c r="BTH342" s="5"/>
      <c r="BTI342" s="5"/>
      <c r="BTJ342" s="5"/>
      <c r="BTK342" s="5"/>
      <c r="BTL342" s="5"/>
      <c r="BTM342" s="5"/>
      <c r="BTN342" s="5"/>
      <c r="BTO342" s="5"/>
      <c r="BTP342" s="5"/>
      <c r="BTQ342" s="5"/>
      <c r="BTR342" s="5"/>
      <c r="BTS342" s="5"/>
      <c r="BTT342" s="5"/>
      <c r="BTU342" s="5"/>
      <c r="BTV342" s="5"/>
      <c r="BTW342" s="5"/>
      <c r="BTX342" s="5"/>
      <c r="BTY342" s="5"/>
      <c r="BTZ342" s="5"/>
      <c r="BUA342" s="5"/>
      <c r="BUB342" s="5"/>
      <c r="BUC342" s="5"/>
      <c r="BUD342" s="5"/>
      <c r="BUE342" s="5"/>
      <c r="BUF342" s="5"/>
      <c r="BUG342" s="5"/>
      <c r="BUH342" s="5"/>
      <c r="BUI342" s="5"/>
      <c r="BUJ342" s="5"/>
      <c r="BUK342" s="5"/>
      <c r="BUL342" s="5"/>
      <c r="BUM342" s="5"/>
      <c r="BUN342" s="5"/>
      <c r="BUO342" s="5"/>
      <c r="BUP342" s="5"/>
      <c r="BUQ342" s="5"/>
      <c r="BUR342" s="5"/>
      <c r="BUS342" s="5"/>
      <c r="BUT342" s="5"/>
      <c r="BUU342" s="5"/>
      <c r="BUV342" s="5"/>
      <c r="BUW342" s="5"/>
      <c r="BUX342" s="5"/>
      <c r="BUY342" s="5"/>
      <c r="BUZ342" s="5"/>
      <c r="BVA342" s="5"/>
      <c r="BVB342" s="5"/>
      <c r="BVC342" s="5"/>
      <c r="BVD342" s="5"/>
      <c r="BVE342" s="5"/>
      <c r="BVF342" s="5"/>
      <c r="BVG342" s="5"/>
      <c r="BVH342" s="5"/>
      <c r="BVI342" s="5"/>
      <c r="BVJ342" s="5"/>
      <c r="BVK342" s="5"/>
      <c r="BVL342" s="5"/>
      <c r="BVM342" s="5"/>
      <c r="BVN342" s="5"/>
      <c r="BVO342" s="5"/>
      <c r="BVP342" s="5"/>
      <c r="BVQ342" s="5"/>
      <c r="BVR342" s="5"/>
      <c r="BVS342" s="5"/>
      <c r="BVT342" s="5"/>
      <c r="BVU342" s="5"/>
      <c r="BVV342" s="5"/>
      <c r="BVW342" s="5"/>
      <c r="BVX342" s="5"/>
      <c r="BVY342" s="5"/>
      <c r="BVZ342" s="5"/>
      <c r="BWA342" s="5"/>
      <c r="BWB342" s="5"/>
      <c r="BWC342" s="5"/>
      <c r="BWD342" s="5"/>
      <c r="BWE342" s="5"/>
      <c r="BWF342" s="5"/>
      <c r="BWG342" s="5"/>
      <c r="BWH342" s="5"/>
      <c r="BWI342" s="5"/>
      <c r="BWJ342" s="5"/>
      <c r="BWK342" s="5"/>
      <c r="BWL342" s="5"/>
      <c r="BWM342" s="5"/>
      <c r="BWN342" s="5"/>
      <c r="BWO342" s="5"/>
      <c r="BWP342" s="5"/>
      <c r="BWQ342" s="5"/>
      <c r="BWR342" s="5"/>
      <c r="BWS342" s="5"/>
      <c r="BWT342" s="5"/>
      <c r="BWU342" s="5"/>
      <c r="BWV342" s="5"/>
      <c r="BWW342" s="5"/>
      <c r="BWX342" s="5"/>
      <c r="BWY342" s="5"/>
      <c r="BWZ342" s="5"/>
      <c r="BXA342" s="5"/>
      <c r="BXB342" s="5"/>
      <c r="BXC342" s="5"/>
      <c r="BXD342" s="5"/>
      <c r="BXE342" s="5"/>
      <c r="BXF342" s="5"/>
      <c r="BXG342" s="5"/>
      <c r="BXH342" s="5"/>
      <c r="BXI342" s="5"/>
      <c r="BXJ342" s="5"/>
      <c r="BXK342" s="5"/>
      <c r="BXL342" s="5"/>
      <c r="BXM342" s="5"/>
      <c r="BXN342" s="5"/>
      <c r="BXO342" s="5"/>
      <c r="BXP342" s="5"/>
      <c r="BXQ342" s="5"/>
      <c r="BXR342" s="5"/>
      <c r="BXS342" s="5"/>
      <c r="BXT342" s="5"/>
      <c r="BXU342" s="5"/>
      <c r="BXV342" s="5"/>
      <c r="BXW342" s="5"/>
      <c r="BXX342" s="5"/>
      <c r="BXY342" s="5"/>
      <c r="BXZ342" s="5"/>
      <c r="BYA342" s="5"/>
      <c r="BYB342" s="5"/>
      <c r="BYC342" s="5"/>
      <c r="BYD342" s="5"/>
      <c r="BYE342" s="5"/>
      <c r="BYF342" s="5"/>
      <c r="BYG342" s="5"/>
      <c r="BYH342" s="5"/>
      <c r="BYI342" s="5"/>
      <c r="BYJ342" s="5"/>
      <c r="BYK342" s="5"/>
      <c r="BYL342" s="5"/>
      <c r="BYM342" s="5"/>
      <c r="BYN342" s="5"/>
      <c r="BYO342" s="5"/>
      <c r="BYP342" s="5"/>
      <c r="BYQ342" s="5"/>
      <c r="BYR342" s="5"/>
      <c r="BYS342" s="5"/>
      <c r="BYT342" s="5"/>
      <c r="BYU342" s="5"/>
      <c r="BYV342" s="5"/>
      <c r="BYW342" s="5"/>
      <c r="BYX342" s="5"/>
      <c r="BYY342" s="5"/>
      <c r="BYZ342" s="5"/>
      <c r="BZA342" s="5"/>
      <c r="BZB342" s="5"/>
      <c r="BZC342" s="5"/>
      <c r="BZD342" s="5"/>
      <c r="BZE342" s="5"/>
      <c r="BZF342" s="5"/>
      <c r="BZG342" s="5"/>
      <c r="BZH342" s="5"/>
      <c r="BZI342" s="5"/>
      <c r="BZJ342" s="5"/>
      <c r="BZK342" s="5"/>
      <c r="BZL342" s="5"/>
      <c r="BZM342" s="5"/>
      <c r="BZN342" s="5"/>
      <c r="BZO342" s="5"/>
      <c r="BZP342" s="5"/>
      <c r="BZQ342" s="5"/>
      <c r="BZR342" s="5"/>
      <c r="BZS342" s="5"/>
      <c r="BZT342" s="5"/>
      <c r="BZU342" s="5"/>
      <c r="BZV342" s="5"/>
      <c r="BZW342" s="5"/>
      <c r="BZX342" s="5"/>
      <c r="BZY342" s="5"/>
      <c r="BZZ342" s="5"/>
      <c r="CAA342" s="5"/>
      <c r="CAB342" s="5"/>
      <c r="CAC342" s="5"/>
      <c r="CAD342" s="5"/>
      <c r="CAE342" s="5"/>
      <c r="CAF342" s="5"/>
      <c r="CAG342" s="5"/>
      <c r="CAH342" s="5"/>
      <c r="CAI342" s="5"/>
      <c r="CAJ342" s="5"/>
      <c r="CAK342" s="5"/>
      <c r="CAL342" s="5"/>
      <c r="CAM342" s="5"/>
      <c r="CAN342" s="5"/>
      <c r="CAO342" s="5"/>
      <c r="CAP342" s="5"/>
      <c r="CAQ342" s="5"/>
      <c r="CAR342" s="5"/>
      <c r="CAS342" s="5"/>
      <c r="CAT342" s="5"/>
      <c r="CAU342" s="5"/>
      <c r="CAV342" s="5"/>
      <c r="CAW342" s="5"/>
      <c r="CAX342" s="5"/>
      <c r="CAY342" s="5"/>
      <c r="CAZ342" s="5"/>
      <c r="CBA342" s="5"/>
      <c r="CBB342" s="5"/>
      <c r="CBC342" s="5"/>
      <c r="CBD342" s="5"/>
      <c r="CBE342" s="5"/>
      <c r="CBF342" s="5"/>
      <c r="CBG342" s="5"/>
      <c r="CBH342" s="5"/>
      <c r="CBI342" s="5"/>
      <c r="CBJ342" s="5"/>
      <c r="CBK342" s="5"/>
      <c r="CBL342" s="5"/>
      <c r="CBM342" s="5"/>
      <c r="CBN342" s="5"/>
      <c r="CBO342" s="5"/>
      <c r="CBP342" s="5"/>
      <c r="CBQ342" s="5"/>
      <c r="CBR342" s="5"/>
      <c r="CBS342" s="5"/>
      <c r="CBT342" s="5"/>
      <c r="CBU342" s="5"/>
      <c r="CBV342" s="5"/>
      <c r="CBW342" s="5"/>
      <c r="CBX342" s="5"/>
      <c r="CBY342" s="5"/>
      <c r="CBZ342" s="5"/>
      <c r="CCA342" s="5"/>
      <c r="CCB342" s="5"/>
      <c r="CCC342" s="5"/>
      <c r="CCD342" s="5"/>
      <c r="CCE342" s="5"/>
      <c r="CCF342" s="5"/>
      <c r="CCG342" s="5"/>
      <c r="CCH342" s="5"/>
      <c r="CCI342" s="5"/>
      <c r="CCJ342" s="5"/>
      <c r="CCK342" s="5"/>
      <c r="CCL342" s="5"/>
      <c r="CCM342" s="5"/>
      <c r="CCN342" s="5"/>
      <c r="CCO342" s="5"/>
      <c r="CCP342" s="5"/>
      <c r="CCQ342" s="5"/>
      <c r="CCR342" s="5"/>
      <c r="CCS342" s="5"/>
      <c r="CCT342" s="5"/>
      <c r="CCU342" s="5"/>
      <c r="CCV342" s="5"/>
      <c r="CCW342" s="5"/>
      <c r="CCX342" s="5"/>
      <c r="CCY342" s="5"/>
      <c r="CCZ342" s="5"/>
      <c r="CDA342" s="5"/>
      <c r="CDB342" s="5"/>
      <c r="CDC342" s="5"/>
      <c r="CDD342" s="5"/>
      <c r="CDE342" s="5"/>
      <c r="CDF342" s="5"/>
      <c r="CDG342" s="5"/>
      <c r="CDH342" s="5"/>
      <c r="CDI342" s="5"/>
      <c r="CDJ342" s="5"/>
      <c r="CDK342" s="5"/>
      <c r="CDL342" s="5"/>
      <c r="CDM342" s="5"/>
      <c r="CDN342" s="5"/>
      <c r="CDO342" s="5"/>
      <c r="CDP342" s="5"/>
      <c r="CDQ342" s="5"/>
      <c r="CDR342" s="5"/>
      <c r="CDS342" s="5"/>
      <c r="CDT342" s="5"/>
      <c r="CDU342" s="5"/>
      <c r="CDV342" s="5"/>
      <c r="CDW342" s="5"/>
      <c r="CDX342" s="5"/>
      <c r="CDY342" s="5"/>
      <c r="CDZ342" s="5"/>
      <c r="CEA342" s="5"/>
      <c r="CEB342" s="5"/>
      <c r="CEC342" s="5"/>
      <c r="CED342" s="5"/>
      <c r="CEE342" s="5"/>
      <c r="CEF342" s="5"/>
      <c r="CEG342" s="5"/>
      <c r="CEH342" s="5"/>
      <c r="CEI342" s="5"/>
      <c r="CEJ342" s="5"/>
      <c r="CEK342" s="5"/>
      <c r="CEL342" s="5"/>
      <c r="CEM342" s="5"/>
      <c r="CEN342" s="5"/>
      <c r="CEO342" s="5"/>
      <c r="CEP342" s="5"/>
      <c r="CEQ342" s="5"/>
      <c r="CER342" s="5"/>
      <c r="CES342" s="5"/>
      <c r="CET342" s="5"/>
      <c r="CEU342" s="5"/>
      <c r="CEV342" s="5"/>
      <c r="CEW342" s="5"/>
      <c r="CEX342" s="5"/>
      <c r="CEY342" s="5"/>
      <c r="CEZ342" s="5"/>
      <c r="CFA342" s="5"/>
      <c r="CFB342" s="5"/>
      <c r="CFC342" s="5"/>
      <c r="CFD342" s="5"/>
      <c r="CFE342" s="5"/>
      <c r="CFF342" s="5"/>
      <c r="CFG342" s="5"/>
      <c r="CFH342" s="5"/>
      <c r="CFI342" s="5"/>
      <c r="CFJ342" s="5"/>
      <c r="CFK342" s="5"/>
      <c r="CFL342" s="5"/>
      <c r="CFM342" s="5"/>
      <c r="CFN342" s="5"/>
      <c r="CFO342" s="5"/>
      <c r="CFP342" s="5"/>
      <c r="CFQ342" s="5"/>
      <c r="CFR342" s="5"/>
      <c r="CFS342" s="5"/>
      <c r="CFT342" s="5"/>
      <c r="CFU342" s="5"/>
      <c r="CFV342" s="5"/>
      <c r="CFW342" s="5"/>
      <c r="CFX342" s="5"/>
      <c r="CFY342" s="5"/>
      <c r="CFZ342" s="5"/>
      <c r="CGA342" s="5"/>
      <c r="CGB342" s="5"/>
      <c r="CGC342" s="5"/>
      <c r="CGD342" s="5"/>
      <c r="CGE342" s="5"/>
      <c r="CGF342" s="5"/>
      <c r="CGG342" s="5"/>
      <c r="CGH342" s="5"/>
      <c r="CGI342" s="5"/>
      <c r="CGJ342" s="5"/>
      <c r="CGK342" s="5"/>
      <c r="CGL342" s="5"/>
      <c r="CGM342" s="5"/>
      <c r="CGN342" s="5"/>
      <c r="CGO342" s="5"/>
      <c r="CGP342" s="5"/>
      <c r="CGQ342" s="5"/>
      <c r="CGR342" s="5"/>
      <c r="CGS342" s="5"/>
      <c r="CGT342" s="5"/>
      <c r="CGU342" s="5"/>
      <c r="CGV342" s="5"/>
      <c r="CGW342" s="5"/>
      <c r="CGX342" s="5"/>
      <c r="CGY342" s="5"/>
      <c r="CGZ342" s="5"/>
      <c r="CHA342" s="5"/>
      <c r="CHB342" s="5"/>
      <c r="CHC342" s="5"/>
      <c r="CHD342" s="5"/>
      <c r="CHE342" s="5"/>
      <c r="CHF342" s="5"/>
      <c r="CHG342" s="5"/>
      <c r="CHH342" s="5"/>
      <c r="CHI342" s="5"/>
      <c r="CHJ342" s="5"/>
      <c r="CHK342" s="5"/>
      <c r="CHL342" s="5"/>
      <c r="CHM342" s="5"/>
      <c r="CHN342" s="5"/>
      <c r="CHO342" s="5"/>
      <c r="CHP342" s="5"/>
      <c r="CHQ342" s="5"/>
      <c r="CHR342" s="5"/>
      <c r="CHS342" s="5"/>
      <c r="CHT342" s="5"/>
      <c r="CHU342" s="5"/>
      <c r="CHV342" s="5"/>
      <c r="CHW342" s="5"/>
      <c r="CHX342" s="5"/>
      <c r="CHY342" s="5"/>
      <c r="CHZ342" s="5"/>
      <c r="CIA342" s="5"/>
      <c r="CIB342" s="5"/>
      <c r="CIC342" s="5"/>
      <c r="CID342" s="5"/>
      <c r="CIE342" s="5"/>
      <c r="CIF342" s="5"/>
      <c r="CIG342" s="5"/>
      <c r="CIH342" s="5"/>
      <c r="CII342" s="5"/>
      <c r="CIJ342" s="5"/>
      <c r="CIK342" s="5"/>
      <c r="CIL342" s="5"/>
      <c r="CIM342" s="5"/>
      <c r="CIN342" s="5"/>
      <c r="CIO342" s="5"/>
      <c r="CIP342" s="5"/>
      <c r="CIQ342" s="5"/>
      <c r="CIR342" s="5"/>
      <c r="CIS342" s="5"/>
      <c r="CIT342" s="5"/>
      <c r="CIU342" s="5"/>
      <c r="CIV342" s="5"/>
      <c r="CIW342" s="5"/>
      <c r="CIX342" s="5"/>
      <c r="CIY342" s="5"/>
      <c r="CIZ342" s="5"/>
      <c r="CJA342" s="5"/>
      <c r="CJB342" s="5"/>
      <c r="CJC342" s="5"/>
      <c r="CJD342" s="5"/>
      <c r="CJE342" s="5"/>
      <c r="CJF342" s="5"/>
      <c r="CJG342" s="5"/>
      <c r="CJH342" s="5"/>
      <c r="CJI342" s="5"/>
      <c r="CJJ342" s="5"/>
      <c r="CJK342" s="5"/>
      <c r="CJL342" s="5"/>
      <c r="CJM342" s="5"/>
      <c r="CJN342" s="5"/>
      <c r="CJO342" s="5"/>
      <c r="CJP342" s="5"/>
      <c r="CJQ342" s="5"/>
      <c r="CJR342" s="5"/>
      <c r="CJS342" s="5"/>
      <c r="CJT342" s="5"/>
      <c r="CJU342" s="5"/>
      <c r="CJV342" s="5"/>
      <c r="CJW342" s="5"/>
      <c r="CJX342" s="5"/>
      <c r="CJY342" s="5"/>
      <c r="CJZ342" s="5"/>
      <c r="CKA342" s="5"/>
      <c r="CKB342" s="5"/>
      <c r="CKC342" s="5"/>
      <c r="CKD342" s="5"/>
      <c r="CKE342" s="5"/>
      <c r="CKF342" s="5"/>
      <c r="CKG342" s="5"/>
      <c r="CKH342" s="5"/>
      <c r="CKI342" s="5"/>
      <c r="CKJ342" s="5"/>
      <c r="CKK342" s="5"/>
      <c r="CKL342" s="5"/>
      <c r="CKM342" s="5"/>
      <c r="CKN342" s="5"/>
      <c r="CKO342" s="5"/>
      <c r="CKP342" s="5"/>
      <c r="CKQ342" s="5"/>
      <c r="CKR342" s="5"/>
      <c r="CKS342" s="5"/>
      <c r="CKT342" s="5"/>
      <c r="CKU342" s="5"/>
      <c r="CKV342" s="5"/>
      <c r="CKW342" s="5"/>
      <c r="CKX342" s="5"/>
      <c r="CKY342" s="5"/>
      <c r="CKZ342" s="5"/>
      <c r="CLA342" s="5"/>
      <c r="CLB342" s="5"/>
      <c r="CLC342" s="5"/>
      <c r="CLD342" s="5"/>
      <c r="CLE342" s="5"/>
      <c r="CLF342" s="5"/>
      <c r="CLG342" s="5"/>
      <c r="CLH342" s="5"/>
      <c r="CLI342" s="5"/>
      <c r="CLJ342" s="5"/>
      <c r="CLK342" s="5"/>
      <c r="CLL342" s="5"/>
      <c r="CLM342" s="5"/>
      <c r="CLN342" s="5"/>
      <c r="CLO342" s="5"/>
      <c r="CLP342" s="5"/>
      <c r="CLQ342" s="5"/>
      <c r="CLR342" s="5"/>
      <c r="CLS342" s="5"/>
      <c r="CLT342" s="5"/>
      <c r="CLU342" s="5"/>
      <c r="CLV342" s="5"/>
      <c r="CLW342" s="5"/>
      <c r="CLX342" s="5"/>
      <c r="CLY342" s="5"/>
      <c r="CLZ342" s="5"/>
      <c r="CMA342" s="5"/>
      <c r="CMB342" s="5"/>
      <c r="CMC342" s="5"/>
      <c r="CMD342" s="5"/>
      <c r="CME342" s="5"/>
      <c r="CMF342" s="5"/>
      <c r="CMG342" s="5"/>
      <c r="CMH342" s="5"/>
      <c r="CMI342" s="5"/>
      <c r="CMJ342" s="5"/>
      <c r="CMK342" s="5"/>
      <c r="CML342" s="5"/>
      <c r="CMM342" s="5"/>
      <c r="CMN342" s="5"/>
      <c r="CMO342" s="5"/>
      <c r="CMP342" s="5"/>
      <c r="CMQ342" s="5"/>
      <c r="CMR342" s="5"/>
      <c r="CMS342" s="5"/>
      <c r="CMT342" s="5"/>
      <c r="CMU342" s="5"/>
      <c r="CMV342" s="5"/>
      <c r="CMW342" s="5"/>
      <c r="CMX342" s="5"/>
      <c r="CMY342" s="5"/>
      <c r="CMZ342" s="5"/>
      <c r="CNA342" s="5"/>
      <c r="CNB342" s="5"/>
      <c r="CNC342" s="5"/>
      <c r="CND342" s="5"/>
      <c r="CNE342" s="5"/>
      <c r="CNF342" s="5"/>
      <c r="CNG342" s="5"/>
      <c r="CNH342" s="5"/>
      <c r="CNI342" s="5"/>
      <c r="CNJ342" s="5"/>
      <c r="CNK342" s="5"/>
      <c r="CNL342" s="5"/>
      <c r="CNM342" s="5"/>
      <c r="CNN342" s="5"/>
      <c r="CNO342" s="5"/>
      <c r="CNP342" s="5"/>
      <c r="CNQ342" s="5"/>
      <c r="CNR342" s="5"/>
      <c r="CNS342" s="5"/>
      <c r="CNT342" s="5"/>
      <c r="CNU342" s="5"/>
      <c r="CNV342" s="5"/>
      <c r="CNW342" s="5"/>
      <c r="CNX342" s="5"/>
      <c r="CNY342" s="5"/>
      <c r="CNZ342" s="5"/>
      <c r="COA342" s="5"/>
      <c r="COB342" s="5"/>
      <c r="COC342" s="5"/>
      <c r="COD342" s="5"/>
      <c r="COE342" s="5"/>
      <c r="COF342" s="5"/>
      <c r="COG342" s="5"/>
      <c r="COH342" s="5"/>
      <c r="COI342" s="5"/>
      <c r="COJ342" s="5"/>
      <c r="COK342" s="5"/>
      <c r="COL342" s="5"/>
      <c r="COM342" s="5"/>
      <c r="CON342" s="5"/>
      <c r="COO342" s="5"/>
      <c r="COP342" s="5"/>
      <c r="COQ342" s="5"/>
      <c r="COR342" s="5"/>
      <c r="COS342" s="5"/>
      <c r="COT342" s="5"/>
      <c r="COU342" s="5"/>
      <c r="COV342" s="5"/>
      <c r="COW342" s="5"/>
      <c r="COX342" s="5"/>
      <c r="COY342" s="5"/>
      <c r="COZ342" s="5"/>
      <c r="CPA342" s="5"/>
      <c r="CPB342" s="5"/>
      <c r="CPC342" s="5"/>
      <c r="CPD342" s="5"/>
      <c r="CPE342" s="5"/>
      <c r="CPF342" s="5"/>
      <c r="CPG342" s="5"/>
      <c r="CPH342" s="5"/>
      <c r="CPI342" s="5"/>
      <c r="CPJ342" s="5"/>
      <c r="CPK342" s="5"/>
      <c r="CPL342" s="5"/>
      <c r="CPM342" s="5"/>
      <c r="CPN342" s="5"/>
      <c r="CPO342" s="5"/>
      <c r="CPP342" s="5"/>
      <c r="CPQ342" s="5"/>
      <c r="CPR342" s="5"/>
      <c r="CPS342" s="5"/>
      <c r="CPT342" s="5"/>
      <c r="CPU342" s="5"/>
      <c r="CPV342" s="5"/>
      <c r="CPW342" s="5"/>
      <c r="CPX342" s="5"/>
      <c r="CPY342" s="5"/>
      <c r="CPZ342" s="5"/>
      <c r="CQA342" s="5"/>
      <c r="CQB342" s="5"/>
      <c r="CQC342" s="5"/>
      <c r="CQD342" s="5"/>
      <c r="CQE342" s="5"/>
      <c r="CQF342" s="5"/>
      <c r="CQG342" s="5"/>
      <c r="CQH342" s="5"/>
      <c r="CQI342" s="5"/>
      <c r="CQJ342" s="5"/>
      <c r="CQK342" s="5"/>
      <c r="CQL342" s="5"/>
      <c r="CQM342" s="5"/>
      <c r="CQN342" s="5"/>
      <c r="CQO342" s="5"/>
      <c r="CQP342" s="5"/>
      <c r="CQQ342" s="5"/>
      <c r="CQR342" s="5"/>
      <c r="CQS342" s="5"/>
      <c r="CQT342" s="5"/>
      <c r="CQU342" s="5"/>
      <c r="CQV342" s="5"/>
      <c r="CQW342" s="5"/>
      <c r="CQX342" s="5"/>
      <c r="CQY342" s="5"/>
      <c r="CQZ342" s="5"/>
      <c r="CRA342" s="5"/>
      <c r="CRB342" s="5"/>
      <c r="CRC342" s="5"/>
      <c r="CRD342" s="5"/>
      <c r="CRE342" s="5"/>
      <c r="CRF342" s="5"/>
      <c r="CRG342" s="5"/>
      <c r="CRH342" s="5"/>
      <c r="CRI342" s="5"/>
      <c r="CRJ342" s="5"/>
      <c r="CRK342" s="5"/>
      <c r="CRL342" s="5"/>
      <c r="CRM342" s="5"/>
      <c r="CRN342" s="5"/>
      <c r="CRO342" s="5"/>
      <c r="CRP342" s="5"/>
      <c r="CRQ342" s="5"/>
      <c r="CRR342" s="5"/>
      <c r="CRS342" s="5"/>
      <c r="CRT342" s="5"/>
      <c r="CRU342" s="5"/>
      <c r="CRV342" s="5"/>
      <c r="CRW342" s="5"/>
      <c r="CRX342" s="5"/>
      <c r="CRY342" s="5"/>
      <c r="CRZ342" s="5"/>
      <c r="CSA342" s="5"/>
      <c r="CSB342" s="5"/>
      <c r="CSC342" s="5"/>
      <c r="CSD342" s="5"/>
      <c r="CSE342" s="5"/>
      <c r="CSF342" s="5"/>
      <c r="CSG342" s="5"/>
      <c r="CSH342" s="5"/>
      <c r="CSI342" s="5"/>
      <c r="CSJ342" s="5"/>
      <c r="CSK342" s="5"/>
      <c r="CSL342" s="5"/>
      <c r="CSM342" s="5"/>
      <c r="CSN342" s="5"/>
      <c r="CSO342" s="5"/>
      <c r="CSP342" s="5"/>
      <c r="CSQ342" s="5"/>
      <c r="CSR342" s="5"/>
      <c r="CSS342" s="5"/>
      <c r="CST342" s="5"/>
      <c r="CSU342" s="5"/>
      <c r="CSV342" s="5"/>
      <c r="CSW342" s="5"/>
      <c r="CSX342" s="5"/>
      <c r="CSY342" s="5"/>
      <c r="CSZ342" s="5"/>
      <c r="CTA342" s="5"/>
      <c r="CTB342" s="5"/>
      <c r="CTC342" s="5"/>
      <c r="CTD342" s="5"/>
      <c r="CTE342" s="5"/>
      <c r="CTF342" s="5"/>
      <c r="CTG342" s="5"/>
      <c r="CTH342" s="5"/>
      <c r="CTI342" s="5"/>
      <c r="CTJ342" s="5"/>
      <c r="CTK342" s="5"/>
      <c r="CTL342" s="5"/>
      <c r="CTM342" s="5"/>
      <c r="CTN342" s="5"/>
      <c r="CTO342" s="5"/>
      <c r="CTP342" s="5"/>
      <c r="CTQ342" s="5"/>
      <c r="CTR342" s="5"/>
      <c r="CTS342" s="5"/>
      <c r="CTT342" s="5"/>
      <c r="CTU342" s="5"/>
      <c r="CTV342" s="5"/>
      <c r="CTW342" s="5"/>
      <c r="CTX342" s="5"/>
      <c r="CTY342" s="5"/>
      <c r="CTZ342" s="5"/>
      <c r="CUA342" s="5"/>
      <c r="CUB342" s="5"/>
      <c r="CUC342" s="5"/>
      <c r="CUD342" s="5"/>
      <c r="CUE342" s="5"/>
      <c r="CUF342" s="5"/>
      <c r="CUG342" s="5"/>
      <c r="CUH342" s="5"/>
      <c r="CUI342" s="5"/>
      <c r="CUJ342" s="5"/>
      <c r="CUK342" s="5"/>
      <c r="CUL342" s="5"/>
      <c r="CUM342" s="5"/>
      <c r="CUN342" s="5"/>
      <c r="CUO342" s="5"/>
      <c r="CUP342" s="5"/>
      <c r="CUQ342" s="5"/>
      <c r="CUR342" s="5"/>
      <c r="CUS342" s="5"/>
      <c r="CUT342" s="5"/>
      <c r="CUU342" s="5"/>
      <c r="CUV342" s="5"/>
      <c r="CUW342" s="5"/>
      <c r="CUX342" s="5"/>
      <c r="CUY342" s="5"/>
      <c r="CUZ342" s="5"/>
      <c r="CVA342" s="5"/>
      <c r="CVB342" s="5"/>
      <c r="CVC342" s="5"/>
      <c r="CVD342" s="5"/>
      <c r="CVE342" s="5"/>
      <c r="CVF342" s="5"/>
      <c r="CVG342" s="5"/>
      <c r="CVH342" s="5"/>
      <c r="CVI342" s="5"/>
      <c r="CVJ342" s="5"/>
      <c r="CVK342" s="5"/>
      <c r="CVL342" s="5"/>
      <c r="CVM342" s="5"/>
      <c r="CVN342" s="5"/>
      <c r="CVO342" s="5"/>
      <c r="CVP342" s="5"/>
      <c r="CVQ342" s="5"/>
      <c r="CVR342" s="5"/>
      <c r="CVS342" s="5"/>
      <c r="CVT342" s="5"/>
      <c r="CVU342" s="5"/>
      <c r="CVV342" s="5"/>
      <c r="CVW342" s="5"/>
      <c r="CVX342" s="5"/>
      <c r="CVY342" s="5"/>
      <c r="CVZ342" s="5"/>
      <c r="CWA342" s="5"/>
      <c r="CWB342" s="5"/>
      <c r="CWC342" s="5"/>
      <c r="CWD342" s="5"/>
      <c r="CWE342" s="5"/>
      <c r="CWF342" s="5"/>
      <c r="CWG342" s="5"/>
      <c r="CWH342" s="5"/>
      <c r="CWI342" s="5"/>
      <c r="CWJ342" s="5"/>
      <c r="CWK342" s="5"/>
      <c r="CWL342" s="5"/>
      <c r="CWM342" s="5"/>
      <c r="CWN342" s="5"/>
      <c r="CWO342" s="5"/>
      <c r="CWP342" s="5"/>
      <c r="CWQ342" s="5"/>
      <c r="CWR342" s="5"/>
      <c r="CWS342" s="5"/>
      <c r="CWT342" s="5"/>
      <c r="CWU342" s="5"/>
      <c r="CWV342" s="5"/>
      <c r="CWW342" s="5"/>
      <c r="CWX342" s="5"/>
      <c r="CWY342" s="5"/>
      <c r="CWZ342" s="5"/>
      <c r="CXA342" s="5"/>
      <c r="CXB342" s="5"/>
      <c r="CXC342" s="5"/>
      <c r="CXD342" s="5"/>
      <c r="CXE342" s="5"/>
      <c r="CXF342" s="5"/>
      <c r="CXG342" s="5"/>
      <c r="CXH342" s="5"/>
      <c r="CXI342" s="5"/>
      <c r="CXJ342" s="5"/>
      <c r="CXK342" s="5"/>
      <c r="CXL342" s="5"/>
      <c r="CXM342" s="5"/>
      <c r="CXN342" s="5"/>
      <c r="CXO342" s="5"/>
      <c r="CXP342" s="5"/>
      <c r="CXQ342" s="5"/>
      <c r="CXR342" s="5"/>
      <c r="CXS342" s="5"/>
      <c r="CXT342" s="5"/>
      <c r="CXU342" s="5"/>
      <c r="CXV342" s="5"/>
      <c r="CXW342" s="5"/>
      <c r="CXX342" s="5"/>
      <c r="CXY342" s="5"/>
      <c r="CXZ342" s="5"/>
      <c r="CYA342" s="5"/>
      <c r="CYB342" s="5"/>
      <c r="CYC342" s="5"/>
      <c r="CYD342" s="5"/>
      <c r="CYE342" s="5"/>
      <c r="CYF342" s="5"/>
      <c r="CYG342" s="5"/>
      <c r="CYH342" s="5"/>
      <c r="CYI342" s="5"/>
      <c r="CYJ342" s="5"/>
      <c r="CYK342" s="5"/>
      <c r="CYL342" s="5"/>
      <c r="CYM342" s="5"/>
      <c r="CYN342" s="5"/>
      <c r="CYO342" s="5"/>
      <c r="CYP342" s="5"/>
      <c r="CYQ342" s="5"/>
      <c r="CYR342" s="5"/>
      <c r="CYS342" s="5"/>
      <c r="CYT342" s="5"/>
      <c r="CYU342" s="5"/>
      <c r="CYV342" s="5"/>
      <c r="CYW342" s="5"/>
      <c r="CYX342" s="5"/>
      <c r="CYY342" s="5"/>
      <c r="CYZ342" s="5"/>
      <c r="CZA342" s="5"/>
      <c r="CZB342" s="5"/>
      <c r="CZC342" s="5"/>
      <c r="CZD342" s="5"/>
      <c r="CZE342" s="5"/>
      <c r="CZF342" s="5"/>
      <c r="CZG342" s="5"/>
      <c r="CZH342" s="5"/>
      <c r="CZI342" s="5"/>
      <c r="CZJ342" s="5"/>
      <c r="CZK342" s="5"/>
      <c r="CZL342" s="5"/>
      <c r="CZM342" s="5"/>
      <c r="CZN342" s="5"/>
      <c r="CZO342" s="5"/>
      <c r="CZP342" s="5"/>
      <c r="CZQ342" s="5"/>
      <c r="CZR342" s="5"/>
      <c r="CZS342" s="5"/>
      <c r="CZT342" s="5"/>
      <c r="CZU342" s="5"/>
      <c r="CZV342" s="5"/>
      <c r="CZW342" s="5"/>
      <c r="CZX342" s="5"/>
      <c r="CZY342" s="5"/>
      <c r="CZZ342" s="5"/>
      <c r="DAA342" s="5"/>
      <c r="DAB342" s="5"/>
      <c r="DAC342" s="5"/>
      <c r="DAD342" s="5"/>
      <c r="DAE342" s="5"/>
      <c r="DAF342" s="5"/>
      <c r="DAG342" s="5"/>
      <c r="DAH342" s="5"/>
      <c r="DAI342" s="5"/>
      <c r="DAJ342" s="5"/>
      <c r="DAK342" s="5"/>
      <c r="DAL342" s="5"/>
      <c r="DAM342" s="5"/>
      <c r="DAN342" s="5"/>
      <c r="DAO342" s="5"/>
      <c r="DAP342" s="5"/>
      <c r="DAQ342" s="5"/>
      <c r="DAR342" s="5"/>
      <c r="DAS342" s="5"/>
      <c r="DAT342" s="5"/>
      <c r="DAU342" s="5"/>
      <c r="DAV342" s="5"/>
      <c r="DAW342" s="5"/>
      <c r="DAX342" s="5"/>
      <c r="DAY342" s="5"/>
      <c r="DAZ342" s="5"/>
      <c r="DBA342" s="5"/>
      <c r="DBB342" s="5"/>
      <c r="DBC342" s="5"/>
      <c r="DBD342" s="5"/>
      <c r="DBE342" s="5"/>
      <c r="DBF342" s="5"/>
      <c r="DBG342" s="5"/>
      <c r="DBH342" s="5"/>
      <c r="DBI342" s="5"/>
      <c r="DBJ342" s="5"/>
      <c r="DBK342" s="5"/>
      <c r="DBL342" s="5"/>
      <c r="DBM342" s="5"/>
      <c r="DBN342" s="5"/>
      <c r="DBO342" s="5"/>
      <c r="DBP342" s="5"/>
      <c r="DBQ342" s="5"/>
      <c r="DBR342" s="5"/>
      <c r="DBS342" s="5"/>
      <c r="DBT342" s="5"/>
      <c r="DBU342" s="5"/>
      <c r="DBV342" s="5"/>
      <c r="DBW342" s="5"/>
      <c r="DBX342" s="5"/>
      <c r="DBY342" s="5"/>
      <c r="DBZ342" s="5"/>
      <c r="DCA342" s="5"/>
      <c r="DCB342" s="5"/>
      <c r="DCC342" s="5"/>
      <c r="DCD342" s="5"/>
      <c r="DCE342" s="5"/>
      <c r="DCF342" s="5"/>
      <c r="DCG342" s="5"/>
      <c r="DCH342" s="5"/>
      <c r="DCI342" s="5"/>
      <c r="DCJ342" s="5"/>
      <c r="DCK342" s="5"/>
      <c r="DCL342" s="5"/>
      <c r="DCM342" s="5"/>
      <c r="DCN342" s="5"/>
      <c r="DCO342" s="5"/>
      <c r="DCP342" s="5"/>
      <c r="DCQ342" s="5"/>
      <c r="DCR342" s="5"/>
      <c r="DCS342" s="5"/>
      <c r="DCT342" s="5"/>
      <c r="DCU342" s="5"/>
      <c r="DCV342" s="5"/>
      <c r="DCW342" s="5"/>
      <c r="DCX342" s="5"/>
      <c r="DCY342" s="5"/>
      <c r="DCZ342" s="5"/>
      <c r="DDA342" s="5"/>
      <c r="DDB342" s="5"/>
      <c r="DDC342" s="5"/>
      <c r="DDD342" s="5"/>
      <c r="DDE342" s="5"/>
      <c r="DDF342" s="5"/>
      <c r="DDG342" s="5"/>
      <c r="DDH342" s="5"/>
      <c r="DDI342" s="5"/>
      <c r="DDJ342" s="5"/>
      <c r="DDK342" s="5"/>
      <c r="DDL342" s="5"/>
      <c r="DDM342" s="5"/>
      <c r="DDN342" s="5"/>
      <c r="DDO342" s="5"/>
      <c r="DDP342" s="5"/>
      <c r="DDQ342" s="5"/>
      <c r="DDR342" s="5"/>
      <c r="DDS342" s="5"/>
      <c r="DDT342" s="5"/>
      <c r="DDU342" s="5"/>
      <c r="DDV342" s="5"/>
      <c r="DDW342" s="5"/>
      <c r="DDX342" s="5"/>
      <c r="DDY342" s="5"/>
      <c r="DDZ342" s="5"/>
      <c r="DEA342" s="5"/>
      <c r="DEB342" s="5"/>
      <c r="DEC342" s="5"/>
      <c r="DED342" s="5"/>
      <c r="DEE342" s="5"/>
      <c r="DEF342" s="5"/>
      <c r="DEG342" s="5"/>
      <c r="DEH342" s="5"/>
      <c r="DEI342" s="5"/>
      <c r="DEJ342" s="5"/>
      <c r="DEK342" s="5"/>
      <c r="DEL342" s="5"/>
      <c r="DEM342" s="5"/>
      <c r="DEN342" s="5"/>
      <c r="DEO342" s="5"/>
      <c r="DEP342" s="5"/>
      <c r="DEQ342" s="5"/>
      <c r="DER342" s="5"/>
      <c r="DES342" s="5"/>
      <c r="DET342" s="5"/>
      <c r="DEU342" s="5"/>
      <c r="DEV342" s="5"/>
      <c r="DEW342" s="5"/>
      <c r="DEX342" s="5"/>
      <c r="DEY342" s="5"/>
      <c r="DEZ342" s="5"/>
      <c r="DFA342" s="5"/>
      <c r="DFB342" s="5"/>
      <c r="DFC342" s="5"/>
      <c r="DFD342" s="5"/>
      <c r="DFE342" s="5"/>
      <c r="DFF342" s="5"/>
      <c r="DFG342" s="5"/>
      <c r="DFH342" s="5"/>
      <c r="DFI342" s="5"/>
      <c r="DFJ342" s="5"/>
      <c r="DFK342" s="5"/>
      <c r="DFL342" s="5"/>
      <c r="DFM342" s="5"/>
      <c r="DFN342" s="5"/>
      <c r="DFO342" s="5"/>
      <c r="DFP342" s="5"/>
      <c r="DFQ342" s="5"/>
      <c r="DFR342" s="5"/>
      <c r="DFS342" s="5"/>
      <c r="DFT342" s="5"/>
      <c r="DFU342" s="5"/>
      <c r="DFV342" s="5"/>
      <c r="DFW342" s="5"/>
      <c r="DFX342" s="5"/>
      <c r="DFY342" s="5"/>
      <c r="DFZ342" s="5"/>
      <c r="DGA342" s="5"/>
      <c r="DGB342" s="5"/>
      <c r="DGC342" s="5"/>
      <c r="DGD342" s="5"/>
      <c r="DGE342" s="5"/>
      <c r="DGF342" s="5"/>
      <c r="DGG342" s="5"/>
      <c r="DGH342" s="5"/>
      <c r="DGI342" s="5"/>
      <c r="DGJ342" s="5"/>
      <c r="DGK342" s="5"/>
      <c r="DGL342" s="5"/>
      <c r="DGM342" s="5"/>
      <c r="DGN342" s="5"/>
      <c r="DGO342" s="5"/>
      <c r="DGP342" s="5"/>
      <c r="DGQ342" s="5"/>
      <c r="DGR342" s="5"/>
      <c r="DGS342" s="5"/>
      <c r="DGT342" s="5"/>
      <c r="DGU342" s="5"/>
      <c r="DGV342" s="5"/>
      <c r="DGW342" s="5"/>
      <c r="DGX342" s="5"/>
      <c r="DGY342" s="5"/>
      <c r="DGZ342" s="5"/>
      <c r="DHA342" s="5"/>
      <c r="DHB342" s="5"/>
      <c r="DHC342" s="5"/>
      <c r="DHD342" s="5"/>
      <c r="DHE342" s="5"/>
      <c r="DHF342" s="5"/>
      <c r="DHG342" s="5"/>
      <c r="DHH342" s="5"/>
      <c r="DHI342" s="5"/>
      <c r="DHJ342" s="5"/>
      <c r="DHK342" s="5"/>
      <c r="DHL342" s="5"/>
      <c r="DHM342" s="5"/>
      <c r="DHN342" s="5"/>
      <c r="DHO342" s="5"/>
      <c r="DHP342" s="5"/>
      <c r="DHQ342" s="5"/>
      <c r="DHR342" s="5"/>
      <c r="DHS342" s="5"/>
      <c r="DHT342" s="5"/>
      <c r="DHU342" s="5"/>
      <c r="DHV342" s="5"/>
      <c r="DHW342" s="5"/>
      <c r="DHX342" s="5"/>
      <c r="DHY342" s="5"/>
      <c r="DHZ342" s="5"/>
      <c r="DIA342" s="5"/>
      <c r="DIB342" s="5"/>
      <c r="DIC342" s="5"/>
      <c r="DID342" s="5"/>
      <c r="DIE342" s="5"/>
      <c r="DIF342" s="5"/>
      <c r="DIG342" s="5"/>
      <c r="DIH342" s="5"/>
      <c r="DII342" s="5"/>
      <c r="DIJ342" s="5"/>
      <c r="DIK342" s="5"/>
      <c r="DIL342" s="5"/>
      <c r="DIM342" s="5"/>
      <c r="DIN342" s="5"/>
      <c r="DIO342" s="5"/>
      <c r="DIP342" s="5"/>
      <c r="DIQ342" s="5"/>
      <c r="DIR342" s="5"/>
      <c r="DIS342" s="5"/>
      <c r="DIT342" s="5"/>
      <c r="DIU342" s="5"/>
      <c r="DIV342" s="5"/>
      <c r="DIW342" s="5"/>
      <c r="DIX342" s="5"/>
      <c r="DIY342" s="5"/>
      <c r="DIZ342" s="5"/>
      <c r="DJA342" s="5"/>
      <c r="DJB342" s="5"/>
      <c r="DJC342" s="5"/>
      <c r="DJD342" s="5"/>
      <c r="DJE342" s="5"/>
      <c r="DJF342" s="5"/>
      <c r="DJG342" s="5"/>
      <c r="DJH342" s="5"/>
      <c r="DJI342" s="5"/>
      <c r="DJJ342" s="5"/>
      <c r="DJK342" s="5"/>
      <c r="DJL342" s="5"/>
      <c r="DJM342" s="5"/>
      <c r="DJN342" s="5"/>
      <c r="DJO342" s="5"/>
      <c r="DJP342" s="5"/>
      <c r="DJQ342" s="5"/>
      <c r="DJR342" s="5"/>
      <c r="DJS342" s="5"/>
      <c r="DJT342" s="5"/>
      <c r="DJU342" s="5"/>
      <c r="DJV342" s="5"/>
      <c r="DJW342" s="5"/>
      <c r="DJX342" s="5"/>
      <c r="DJY342" s="5"/>
      <c r="DJZ342" s="5"/>
      <c r="DKA342" s="5"/>
      <c r="DKB342" s="5"/>
      <c r="DKC342" s="5"/>
      <c r="DKD342" s="5"/>
      <c r="DKE342" s="5"/>
      <c r="DKF342" s="5"/>
      <c r="DKG342" s="5"/>
      <c r="DKH342" s="5"/>
      <c r="DKI342" s="5"/>
      <c r="DKJ342" s="5"/>
      <c r="DKK342" s="5"/>
      <c r="DKL342" s="5"/>
      <c r="DKM342" s="5"/>
      <c r="DKN342" s="5"/>
      <c r="DKO342" s="5"/>
      <c r="DKP342" s="5"/>
      <c r="DKQ342" s="5"/>
      <c r="DKR342" s="5"/>
      <c r="DKS342" s="5"/>
      <c r="DKT342" s="5"/>
      <c r="DKU342" s="5"/>
      <c r="DKV342" s="5"/>
      <c r="DKW342" s="5"/>
      <c r="DKX342" s="5"/>
      <c r="DKY342" s="5"/>
      <c r="DKZ342" s="5"/>
      <c r="DLA342" s="5"/>
      <c r="DLB342" s="5"/>
      <c r="DLC342" s="5"/>
      <c r="DLD342" s="5"/>
      <c r="DLE342" s="5"/>
      <c r="DLF342" s="5"/>
      <c r="DLG342" s="5"/>
      <c r="DLH342" s="5"/>
      <c r="DLI342" s="5"/>
      <c r="DLJ342" s="5"/>
      <c r="DLK342" s="5"/>
      <c r="DLL342" s="5"/>
      <c r="DLM342" s="5"/>
      <c r="DLN342" s="5"/>
      <c r="DLO342" s="5"/>
      <c r="DLP342" s="5"/>
      <c r="DLQ342" s="5"/>
      <c r="DLR342" s="5"/>
      <c r="DLS342" s="5"/>
      <c r="DLT342" s="5"/>
      <c r="DLU342" s="5"/>
      <c r="DLV342" s="5"/>
      <c r="DLW342" s="5"/>
      <c r="DLX342" s="5"/>
      <c r="DLY342" s="5"/>
      <c r="DLZ342" s="5"/>
      <c r="DMA342" s="5"/>
      <c r="DMB342" s="5"/>
      <c r="DMC342" s="5"/>
      <c r="DMD342" s="5"/>
      <c r="DME342" s="5"/>
      <c r="DMF342" s="5"/>
      <c r="DMG342" s="5"/>
      <c r="DMH342" s="5"/>
      <c r="DMI342" s="5"/>
      <c r="DMJ342" s="5"/>
      <c r="DMK342" s="5"/>
      <c r="DML342" s="5"/>
      <c r="DMM342" s="5"/>
      <c r="DMN342" s="5"/>
      <c r="DMO342" s="5"/>
      <c r="DMP342" s="5"/>
      <c r="DMQ342" s="5"/>
      <c r="DMR342" s="5"/>
      <c r="DMS342" s="5"/>
      <c r="DMT342" s="5"/>
      <c r="DMU342" s="5"/>
      <c r="DMV342" s="5"/>
      <c r="DMW342" s="5"/>
      <c r="DMX342" s="5"/>
      <c r="DMY342" s="5"/>
      <c r="DMZ342" s="5"/>
      <c r="DNA342" s="5"/>
      <c r="DNB342" s="5"/>
      <c r="DNC342" s="5"/>
      <c r="DND342" s="5"/>
      <c r="DNE342" s="5"/>
      <c r="DNF342" s="5"/>
      <c r="DNG342" s="5"/>
      <c r="DNH342" s="5"/>
      <c r="DNI342" s="5"/>
      <c r="DNJ342" s="5"/>
      <c r="DNK342" s="5"/>
      <c r="DNL342" s="5"/>
      <c r="DNM342" s="5"/>
      <c r="DNN342" s="5"/>
      <c r="DNO342" s="5"/>
      <c r="DNP342" s="5"/>
      <c r="DNQ342" s="5"/>
      <c r="DNR342" s="5"/>
      <c r="DNS342" s="5"/>
      <c r="DNT342" s="5"/>
      <c r="DNU342" s="5"/>
      <c r="DNV342" s="5"/>
      <c r="DNW342" s="5"/>
      <c r="DNX342" s="5"/>
      <c r="DNY342" s="5"/>
      <c r="DNZ342" s="5"/>
      <c r="DOA342" s="5"/>
      <c r="DOB342" s="5"/>
      <c r="DOC342" s="5"/>
      <c r="DOD342" s="5"/>
      <c r="DOE342" s="5"/>
      <c r="DOF342" s="5"/>
      <c r="DOG342" s="5"/>
      <c r="DOH342" s="5"/>
      <c r="DOI342" s="5"/>
      <c r="DOJ342" s="5"/>
      <c r="DOK342" s="5"/>
      <c r="DOL342" s="5"/>
      <c r="DOM342" s="5"/>
      <c r="DON342" s="5"/>
      <c r="DOO342" s="5"/>
      <c r="DOP342" s="5"/>
      <c r="DOQ342" s="5"/>
      <c r="DOR342" s="5"/>
      <c r="DOS342" s="5"/>
      <c r="DOT342" s="5"/>
      <c r="DOU342" s="5"/>
      <c r="DOV342" s="5"/>
      <c r="DOW342" s="5"/>
      <c r="DOX342" s="5"/>
      <c r="DOY342" s="5"/>
      <c r="DOZ342" s="5"/>
      <c r="DPA342" s="5"/>
      <c r="DPB342" s="5"/>
      <c r="DPC342" s="5"/>
      <c r="DPD342" s="5"/>
      <c r="DPE342" s="5"/>
      <c r="DPF342" s="5"/>
      <c r="DPG342" s="5"/>
      <c r="DPH342" s="5"/>
      <c r="DPI342" s="5"/>
      <c r="DPJ342" s="5"/>
      <c r="DPK342" s="5"/>
      <c r="DPL342" s="5"/>
      <c r="DPM342" s="5"/>
      <c r="DPN342" s="5"/>
      <c r="DPO342" s="5"/>
      <c r="DPP342" s="5"/>
      <c r="DPQ342" s="5"/>
      <c r="DPR342" s="5"/>
      <c r="DPS342" s="5"/>
      <c r="DPT342" s="5"/>
      <c r="DPU342" s="5"/>
      <c r="DPV342" s="5"/>
      <c r="DPW342" s="5"/>
      <c r="DPX342" s="5"/>
      <c r="DPY342" s="5"/>
      <c r="DPZ342" s="5"/>
      <c r="DQA342" s="5"/>
      <c r="DQB342" s="5"/>
      <c r="DQC342" s="5"/>
      <c r="DQD342" s="5"/>
      <c r="DQE342" s="5"/>
      <c r="DQF342" s="5"/>
      <c r="DQG342" s="5"/>
      <c r="DQH342" s="5"/>
      <c r="DQI342" s="5"/>
      <c r="DQJ342" s="5"/>
      <c r="DQK342" s="5"/>
      <c r="DQL342" s="5"/>
      <c r="DQM342" s="5"/>
      <c r="DQN342" s="5"/>
      <c r="DQO342" s="5"/>
      <c r="DQP342" s="5"/>
      <c r="DQQ342" s="5"/>
      <c r="DQR342" s="5"/>
      <c r="DQS342" s="5"/>
      <c r="DQT342" s="5"/>
      <c r="DQU342" s="5"/>
      <c r="DQV342" s="5"/>
      <c r="DQW342" s="5"/>
      <c r="DQX342" s="5"/>
      <c r="DQY342" s="5"/>
      <c r="DQZ342" s="5"/>
      <c r="DRA342" s="5"/>
      <c r="DRB342" s="5"/>
      <c r="DRC342" s="5"/>
      <c r="DRD342" s="5"/>
      <c r="DRE342" s="5"/>
      <c r="DRF342" s="5"/>
      <c r="DRG342" s="5"/>
      <c r="DRH342" s="5"/>
      <c r="DRI342" s="5"/>
      <c r="DRJ342" s="5"/>
      <c r="DRK342" s="5"/>
      <c r="DRL342" s="5"/>
      <c r="DRM342" s="5"/>
      <c r="DRN342" s="5"/>
      <c r="DRO342" s="5"/>
      <c r="DRP342" s="5"/>
      <c r="DRQ342" s="5"/>
      <c r="DRR342" s="5"/>
      <c r="DRS342" s="5"/>
      <c r="DRT342" s="5"/>
      <c r="DRU342" s="5"/>
      <c r="DRV342" s="5"/>
      <c r="DRW342" s="5"/>
      <c r="DRX342" s="5"/>
      <c r="DRY342" s="5"/>
      <c r="DRZ342" s="5"/>
      <c r="DSA342" s="5"/>
      <c r="DSB342" s="5"/>
      <c r="DSC342" s="5"/>
      <c r="DSD342" s="5"/>
      <c r="DSE342" s="5"/>
      <c r="DSF342" s="5"/>
      <c r="DSG342" s="5"/>
      <c r="DSH342" s="5"/>
      <c r="DSI342" s="5"/>
      <c r="DSJ342" s="5"/>
      <c r="DSK342" s="5"/>
      <c r="DSL342" s="5"/>
      <c r="DSM342" s="5"/>
      <c r="DSN342" s="5"/>
      <c r="DSO342" s="5"/>
      <c r="DSP342" s="5"/>
      <c r="DSQ342" s="5"/>
      <c r="DSR342" s="5"/>
      <c r="DSS342" s="5"/>
      <c r="DST342" s="5"/>
      <c r="DSU342" s="5"/>
      <c r="DSV342" s="5"/>
      <c r="DSW342" s="5"/>
      <c r="DSX342" s="5"/>
      <c r="DSY342" s="5"/>
      <c r="DSZ342" s="5"/>
      <c r="DTA342" s="5"/>
      <c r="DTB342" s="5"/>
      <c r="DTC342" s="5"/>
      <c r="DTD342" s="5"/>
      <c r="DTE342" s="5"/>
      <c r="DTF342" s="5"/>
      <c r="DTG342" s="5"/>
      <c r="DTH342" s="5"/>
      <c r="DTI342" s="5"/>
      <c r="DTJ342" s="5"/>
      <c r="DTK342" s="5"/>
      <c r="DTL342" s="5"/>
      <c r="DTM342" s="5"/>
      <c r="DTN342" s="5"/>
      <c r="DTO342" s="5"/>
      <c r="DTP342" s="5"/>
      <c r="DTQ342" s="5"/>
      <c r="DTR342" s="5"/>
      <c r="DTS342" s="5"/>
      <c r="DTT342" s="5"/>
      <c r="DTU342" s="5"/>
      <c r="DTV342" s="5"/>
      <c r="DTW342" s="5"/>
      <c r="DTX342" s="5"/>
      <c r="DTY342" s="5"/>
      <c r="DTZ342" s="5"/>
      <c r="DUA342" s="5"/>
      <c r="DUB342" s="5"/>
      <c r="DUC342" s="5"/>
      <c r="DUD342" s="5"/>
      <c r="DUE342" s="5"/>
      <c r="DUF342" s="5"/>
      <c r="DUG342" s="5"/>
      <c r="DUH342" s="5"/>
      <c r="DUI342" s="5"/>
      <c r="DUJ342" s="5"/>
      <c r="DUK342" s="5"/>
      <c r="DUL342" s="5"/>
      <c r="DUM342" s="5"/>
      <c r="DUN342" s="5"/>
      <c r="DUO342" s="5"/>
      <c r="DUP342" s="5"/>
      <c r="DUQ342" s="5"/>
      <c r="DUR342" s="5"/>
      <c r="DUS342" s="5"/>
      <c r="DUT342" s="5"/>
      <c r="DUU342" s="5"/>
      <c r="DUV342" s="5"/>
      <c r="DUW342" s="5"/>
      <c r="DUX342" s="5"/>
      <c r="DUY342" s="5"/>
      <c r="DUZ342" s="5"/>
      <c r="DVA342" s="5"/>
      <c r="DVB342" s="5"/>
      <c r="DVC342" s="5"/>
      <c r="DVD342" s="5"/>
      <c r="DVE342" s="5"/>
      <c r="DVF342" s="5"/>
      <c r="DVG342" s="5"/>
      <c r="DVH342" s="5"/>
      <c r="DVI342" s="5"/>
      <c r="DVJ342" s="5"/>
      <c r="DVK342" s="5"/>
      <c r="DVL342" s="5"/>
      <c r="DVM342" s="5"/>
      <c r="DVN342" s="5"/>
      <c r="DVO342" s="5"/>
      <c r="DVP342" s="5"/>
      <c r="DVQ342" s="5"/>
      <c r="DVR342" s="5"/>
      <c r="DVS342" s="5"/>
      <c r="DVT342" s="5"/>
      <c r="DVU342" s="5"/>
      <c r="DVV342" s="5"/>
      <c r="DVW342" s="5"/>
      <c r="DVX342" s="5"/>
      <c r="DVY342" s="5"/>
      <c r="DVZ342" s="5"/>
      <c r="DWA342" s="5"/>
      <c r="DWB342" s="5"/>
      <c r="DWC342" s="5"/>
      <c r="DWD342" s="5"/>
      <c r="DWE342" s="5"/>
      <c r="DWF342" s="5"/>
      <c r="DWG342" s="5"/>
      <c r="DWH342" s="5"/>
      <c r="DWI342" s="5"/>
      <c r="DWJ342" s="5"/>
      <c r="DWK342" s="5"/>
      <c r="DWL342" s="5"/>
      <c r="DWM342" s="5"/>
      <c r="DWN342" s="5"/>
      <c r="DWO342" s="5"/>
      <c r="DWP342" s="5"/>
      <c r="DWQ342" s="5"/>
      <c r="DWR342" s="5"/>
      <c r="DWS342" s="5"/>
      <c r="DWT342" s="5"/>
      <c r="DWU342" s="5"/>
      <c r="DWV342" s="5"/>
      <c r="DWW342" s="5"/>
      <c r="DWX342" s="5"/>
      <c r="DWY342" s="5"/>
      <c r="DWZ342" s="5"/>
      <c r="DXA342" s="5"/>
      <c r="DXB342" s="5"/>
      <c r="DXC342" s="5"/>
      <c r="DXD342" s="5"/>
      <c r="DXE342" s="5"/>
      <c r="DXF342" s="5"/>
      <c r="DXG342" s="5"/>
      <c r="DXH342" s="5"/>
      <c r="DXI342" s="5"/>
      <c r="DXJ342" s="5"/>
      <c r="DXK342" s="5"/>
      <c r="DXL342" s="5"/>
      <c r="DXM342" s="5"/>
      <c r="DXN342" s="5"/>
      <c r="DXO342" s="5"/>
      <c r="DXP342" s="5"/>
      <c r="DXQ342" s="5"/>
      <c r="DXR342" s="5"/>
      <c r="DXS342" s="5"/>
      <c r="DXT342" s="5"/>
      <c r="DXU342" s="5"/>
      <c r="DXV342" s="5"/>
      <c r="DXW342" s="5"/>
      <c r="DXX342" s="5"/>
      <c r="DXY342" s="5"/>
      <c r="DXZ342" s="5"/>
      <c r="DYA342" s="5"/>
      <c r="DYB342" s="5"/>
      <c r="DYC342" s="5"/>
      <c r="DYD342" s="5"/>
      <c r="DYE342" s="5"/>
      <c r="DYF342" s="5"/>
      <c r="DYG342" s="5"/>
      <c r="DYH342" s="5"/>
      <c r="DYI342" s="5"/>
      <c r="DYJ342" s="5"/>
      <c r="DYK342" s="5"/>
      <c r="DYL342" s="5"/>
      <c r="DYM342" s="5"/>
      <c r="DYN342" s="5"/>
      <c r="DYO342" s="5"/>
      <c r="DYP342" s="5"/>
      <c r="DYQ342" s="5"/>
      <c r="DYR342" s="5"/>
      <c r="DYS342" s="5"/>
      <c r="DYT342" s="5"/>
      <c r="DYU342" s="5"/>
      <c r="DYV342" s="5"/>
      <c r="DYW342" s="5"/>
      <c r="DYX342" s="5"/>
      <c r="DYY342" s="5"/>
      <c r="DYZ342" s="5"/>
      <c r="DZA342" s="5"/>
      <c r="DZB342" s="5"/>
      <c r="DZC342" s="5"/>
      <c r="DZD342" s="5"/>
      <c r="DZE342" s="5"/>
      <c r="DZF342" s="5"/>
      <c r="DZG342" s="5"/>
      <c r="DZH342" s="5"/>
      <c r="DZI342" s="5"/>
      <c r="DZJ342" s="5"/>
      <c r="DZK342" s="5"/>
      <c r="DZL342" s="5"/>
      <c r="DZM342" s="5"/>
      <c r="DZN342" s="5"/>
      <c r="DZO342" s="5"/>
      <c r="DZP342" s="5"/>
      <c r="DZQ342" s="5"/>
      <c r="DZR342" s="5"/>
      <c r="DZS342" s="5"/>
      <c r="DZT342" s="5"/>
      <c r="DZU342" s="5"/>
      <c r="DZV342" s="5"/>
      <c r="DZW342" s="5"/>
      <c r="DZX342" s="5"/>
      <c r="DZY342" s="5"/>
      <c r="DZZ342" s="5"/>
      <c r="EAA342" s="5"/>
      <c r="EAB342" s="5"/>
      <c r="EAC342" s="5"/>
      <c r="EAD342" s="5"/>
      <c r="EAE342" s="5"/>
      <c r="EAF342" s="5"/>
      <c r="EAG342" s="5"/>
      <c r="EAH342" s="5"/>
      <c r="EAI342" s="5"/>
      <c r="EAJ342" s="5"/>
      <c r="EAK342" s="5"/>
      <c r="EAL342" s="5"/>
      <c r="EAM342" s="5"/>
      <c r="EAN342" s="5"/>
      <c r="EAO342" s="5"/>
      <c r="EAP342" s="5"/>
      <c r="EAQ342" s="5"/>
      <c r="EAR342" s="5"/>
      <c r="EAS342" s="5"/>
      <c r="EAT342" s="5"/>
      <c r="EAU342" s="5"/>
      <c r="EAV342" s="5"/>
      <c r="EAW342" s="5"/>
      <c r="EAX342" s="5"/>
      <c r="EAY342" s="5"/>
      <c r="EAZ342" s="5"/>
      <c r="EBA342" s="5"/>
      <c r="EBB342" s="5"/>
      <c r="EBC342" s="5"/>
      <c r="EBD342" s="5"/>
      <c r="EBE342" s="5"/>
      <c r="EBF342" s="5"/>
      <c r="EBG342" s="5"/>
      <c r="EBH342" s="5"/>
      <c r="EBI342" s="5"/>
      <c r="EBJ342" s="5"/>
      <c r="EBK342" s="5"/>
      <c r="EBL342" s="5"/>
      <c r="EBM342" s="5"/>
      <c r="EBN342" s="5"/>
      <c r="EBO342" s="5"/>
      <c r="EBP342" s="5"/>
      <c r="EBQ342" s="5"/>
      <c r="EBR342" s="5"/>
      <c r="EBS342" s="5"/>
      <c r="EBT342" s="5"/>
      <c r="EBU342" s="5"/>
      <c r="EBV342" s="5"/>
      <c r="EBW342" s="5"/>
      <c r="EBX342" s="5"/>
      <c r="EBY342" s="5"/>
      <c r="EBZ342" s="5"/>
      <c r="ECA342" s="5"/>
      <c r="ECB342" s="5"/>
      <c r="ECC342" s="5"/>
      <c r="ECD342" s="5"/>
      <c r="ECE342" s="5"/>
      <c r="ECF342" s="5"/>
      <c r="ECG342" s="5"/>
      <c r="ECH342" s="5"/>
      <c r="ECI342" s="5"/>
      <c r="ECJ342" s="5"/>
      <c r="ECK342" s="5"/>
      <c r="ECL342" s="5"/>
      <c r="ECM342" s="5"/>
      <c r="ECN342" s="5"/>
      <c r="ECO342" s="5"/>
      <c r="ECP342" s="5"/>
      <c r="ECQ342" s="5"/>
      <c r="ECR342" s="5"/>
      <c r="ECS342" s="5"/>
      <c r="ECT342" s="5"/>
      <c r="ECU342" s="5"/>
      <c r="ECV342" s="5"/>
      <c r="ECW342" s="5"/>
      <c r="ECX342" s="5"/>
      <c r="ECY342" s="5"/>
      <c r="ECZ342" s="5"/>
      <c r="EDA342" s="5"/>
      <c r="EDB342" s="5"/>
      <c r="EDC342" s="5"/>
      <c r="EDD342" s="5"/>
      <c r="EDE342" s="5"/>
      <c r="EDF342" s="5"/>
      <c r="EDG342" s="5"/>
      <c r="EDH342" s="5"/>
      <c r="EDI342" s="5"/>
      <c r="EDJ342" s="5"/>
      <c r="EDK342" s="5"/>
      <c r="EDL342" s="5"/>
      <c r="EDM342" s="5"/>
      <c r="EDN342" s="5"/>
      <c r="EDO342" s="5"/>
      <c r="EDP342" s="5"/>
      <c r="EDQ342" s="5"/>
      <c r="EDR342" s="5"/>
      <c r="EDS342" s="5"/>
      <c r="EDT342" s="5"/>
      <c r="EDU342" s="5"/>
      <c r="EDV342" s="5"/>
      <c r="EDW342" s="5"/>
      <c r="EDX342" s="5"/>
      <c r="EDY342" s="5"/>
      <c r="EDZ342" s="5"/>
      <c r="EEA342" s="5"/>
      <c r="EEB342" s="5"/>
      <c r="EEC342" s="5"/>
      <c r="EED342" s="5"/>
      <c r="EEE342" s="5"/>
      <c r="EEF342" s="5"/>
      <c r="EEG342" s="5"/>
      <c r="EEH342" s="5"/>
      <c r="EEI342" s="5"/>
      <c r="EEJ342" s="5"/>
      <c r="EEK342" s="5"/>
      <c r="EEL342" s="5"/>
      <c r="EEM342" s="5"/>
      <c r="EEN342" s="5"/>
      <c r="EEO342" s="5"/>
      <c r="EEP342" s="5"/>
      <c r="EEQ342" s="5"/>
      <c r="EER342" s="5"/>
      <c r="EES342" s="5"/>
      <c r="EET342" s="5"/>
      <c r="EEU342" s="5"/>
      <c r="EEV342" s="5"/>
      <c r="EEW342" s="5"/>
      <c r="EEX342" s="5"/>
      <c r="EEY342" s="5"/>
      <c r="EEZ342" s="5"/>
      <c r="EFA342" s="5"/>
      <c r="EFB342" s="5"/>
      <c r="EFC342" s="5"/>
      <c r="EFD342" s="5"/>
      <c r="EFE342" s="5"/>
      <c r="EFF342" s="5"/>
      <c r="EFG342" s="5"/>
      <c r="EFH342" s="5"/>
      <c r="EFI342" s="5"/>
      <c r="EFJ342" s="5"/>
      <c r="EFK342" s="5"/>
      <c r="EFL342" s="5"/>
      <c r="EFM342" s="5"/>
      <c r="EFN342" s="5"/>
      <c r="EFO342" s="5"/>
      <c r="EFP342" s="5"/>
      <c r="EFQ342" s="5"/>
      <c r="EFR342" s="5"/>
      <c r="EFS342" s="5"/>
      <c r="EFT342" s="5"/>
      <c r="EFU342" s="5"/>
      <c r="EFV342" s="5"/>
      <c r="EFW342" s="5"/>
      <c r="EFX342" s="5"/>
      <c r="EFY342" s="5"/>
      <c r="EFZ342" s="5"/>
      <c r="EGA342" s="5"/>
      <c r="EGB342" s="5"/>
      <c r="EGC342" s="5"/>
      <c r="EGD342" s="5"/>
      <c r="EGE342" s="5"/>
      <c r="EGF342" s="5"/>
      <c r="EGG342" s="5"/>
      <c r="EGH342" s="5"/>
      <c r="EGI342" s="5"/>
      <c r="EGJ342" s="5"/>
      <c r="EGK342" s="5"/>
      <c r="EGL342" s="5"/>
      <c r="EGM342" s="5"/>
      <c r="EGN342" s="5"/>
      <c r="EGO342" s="5"/>
      <c r="EGP342" s="5"/>
      <c r="EGQ342" s="5"/>
      <c r="EGR342" s="5"/>
      <c r="EGS342" s="5"/>
      <c r="EGT342" s="5"/>
      <c r="EGU342" s="5"/>
      <c r="EGV342" s="5"/>
      <c r="EGW342" s="5"/>
      <c r="EGX342" s="5"/>
      <c r="EGY342" s="5"/>
      <c r="EGZ342" s="5"/>
      <c r="EHA342" s="5"/>
      <c r="EHB342" s="5"/>
      <c r="EHC342" s="5"/>
      <c r="EHD342" s="5"/>
      <c r="EHE342" s="5"/>
      <c r="EHF342" s="5"/>
      <c r="EHG342" s="5"/>
      <c r="EHH342" s="5"/>
      <c r="EHI342" s="5"/>
      <c r="EHJ342" s="5"/>
      <c r="EHK342" s="5"/>
      <c r="EHL342" s="5"/>
      <c r="EHM342" s="5"/>
      <c r="EHN342" s="5"/>
      <c r="EHO342" s="5"/>
      <c r="EHP342" s="5"/>
      <c r="EHQ342" s="5"/>
      <c r="EHR342" s="5"/>
      <c r="EHS342" s="5"/>
      <c r="EHT342" s="5"/>
      <c r="EHU342" s="5"/>
      <c r="EHV342" s="5"/>
      <c r="EHW342" s="5"/>
      <c r="EHX342" s="5"/>
      <c r="EHY342" s="5"/>
      <c r="EHZ342" s="5"/>
      <c r="EIA342" s="5"/>
      <c r="EIB342" s="5"/>
      <c r="EIC342" s="5"/>
      <c r="EID342" s="5"/>
      <c r="EIE342" s="5"/>
      <c r="EIF342" s="5"/>
      <c r="EIG342" s="5"/>
      <c r="EIH342" s="5"/>
      <c r="EII342" s="5"/>
      <c r="EIJ342" s="5"/>
      <c r="EIK342" s="5"/>
      <c r="EIL342" s="5"/>
      <c r="EIM342" s="5"/>
      <c r="EIN342" s="5"/>
      <c r="EIO342" s="5"/>
      <c r="EIP342" s="5"/>
      <c r="EIQ342" s="5"/>
      <c r="EIR342" s="5"/>
      <c r="EIS342" s="5"/>
      <c r="EIT342" s="5"/>
      <c r="EIU342" s="5"/>
      <c r="EIV342" s="5"/>
      <c r="EIW342" s="5"/>
      <c r="EIX342" s="5"/>
      <c r="EIY342" s="5"/>
      <c r="EIZ342" s="5"/>
      <c r="EJA342" s="5"/>
      <c r="EJB342" s="5"/>
      <c r="EJC342" s="5"/>
      <c r="EJD342" s="5"/>
      <c r="EJE342" s="5"/>
      <c r="EJF342" s="5"/>
      <c r="EJG342" s="5"/>
      <c r="EJH342" s="5"/>
      <c r="EJI342" s="5"/>
      <c r="EJJ342" s="5"/>
      <c r="EJK342" s="5"/>
      <c r="EJL342" s="5"/>
      <c r="EJM342" s="5"/>
      <c r="EJN342" s="5"/>
      <c r="EJO342" s="5"/>
      <c r="EJP342" s="5"/>
      <c r="EJQ342" s="5"/>
      <c r="EJR342" s="5"/>
      <c r="EJS342" s="5"/>
      <c r="EJT342" s="5"/>
      <c r="EJU342" s="5"/>
      <c r="EJV342" s="5"/>
      <c r="EJW342" s="5"/>
      <c r="EJX342" s="5"/>
      <c r="EJY342" s="5"/>
      <c r="EJZ342" s="5"/>
      <c r="EKA342" s="5"/>
      <c r="EKB342" s="5"/>
      <c r="EKC342" s="5"/>
      <c r="EKD342" s="5"/>
      <c r="EKE342" s="5"/>
      <c r="EKF342" s="5"/>
      <c r="EKG342" s="5"/>
      <c r="EKH342" s="5"/>
      <c r="EKI342" s="5"/>
      <c r="EKJ342" s="5"/>
      <c r="EKK342" s="5"/>
      <c r="EKL342" s="5"/>
      <c r="EKM342" s="5"/>
      <c r="EKN342" s="5"/>
      <c r="EKO342" s="5"/>
      <c r="EKP342" s="5"/>
      <c r="EKQ342" s="5"/>
      <c r="EKR342" s="5"/>
      <c r="EKS342" s="5"/>
      <c r="EKT342" s="5"/>
      <c r="EKU342" s="5"/>
      <c r="EKV342" s="5"/>
      <c r="EKW342" s="5"/>
      <c r="EKX342" s="5"/>
      <c r="EKY342" s="5"/>
      <c r="EKZ342" s="5"/>
      <c r="ELA342" s="5"/>
      <c r="ELB342" s="5"/>
      <c r="ELC342" s="5"/>
      <c r="ELD342" s="5"/>
      <c r="ELE342" s="5"/>
      <c r="ELF342" s="5"/>
      <c r="ELG342" s="5"/>
      <c r="ELH342" s="5"/>
      <c r="ELI342" s="5"/>
      <c r="ELJ342" s="5"/>
      <c r="ELK342" s="5"/>
      <c r="ELL342" s="5"/>
      <c r="ELM342" s="5"/>
      <c r="ELN342" s="5"/>
      <c r="ELO342" s="5"/>
      <c r="ELP342" s="5"/>
      <c r="ELQ342" s="5"/>
      <c r="ELR342" s="5"/>
      <c r="ELS342" s="5"/>
      <c r="ELT342" s="5"/>
      <c r="ELU342" s="5"/>
      <c r="ELV342" s="5"/>
      <c r="ELW342" s="5"/>
      <c r="ELX342" s="5"/>
      <c r="ELY342" s="5"/>
      <c r="ELZ342" s="5"/>
      <c r="EMA342" s="5"/>
      <c r="EMB342" s="5"/>
      <c r="EMC342" s="5"/>
      <c r="EMD342" s="5"/>
      <c r="EME342" s="5"/>
      <c r="EMF342" s="5"/>
      <c r="EMG342" s="5"/>
      <c r="EMH342" s="5"/>
      <c r="EMI342" s="5"/>
      <c r="EMJ342" s="5"/>
      <c r="EMK342" s="5"/>
      <c r="EML342" s="5"/>
      <c r="EMM342" s="5"/>
      <c r="EMN342" s="5"/>
      <c r="EMO342" s="5"/>
      <c r="EMP342" s="5"/>
      <c r="EMQ342" s="5"/>
      <c r="EMR342" s="5"/>
      <c r="EMS342" s="5"/>
      <c r="EMT342" s="5"/>
      <c r="EMU342" s="5"/>
      <c r="EMV342" s="5"/>
      <c r="EMW342" s="5"/>
      <c r="EMX342" s="5"/>
      <c r="EMY342" s="5"/>
      <c r="EMZ342" s="5"/>
      <c r="ENA342" s="5"/>
      <c r="ENB342" s="5"/>
      <c r="ENC342" s="5"/>
      <c r="END342" s="5"/>
      <c r="ENE342" s="5"/>
      <c r="ENF342" s="5"/>
      <c r="ENG342" s="5"/>
      <c r="ENH342" s="5"/>
      <c r="ENI342" s="5"/>
      <c r="ENJ342" s="5"/>
      <c r="ENK342" s="5"/>
      <c r="ENL342" s="5"/>
      <c r="ENM342" s="5"/>
      <c r="ENN342" s="5"/>
      <c r="ENO342" s="5"/>
      <c r="ENP342" s="5"/>
      <c r="ENQ342" s="5"/>
      <c r="ENR342" s="5"/>
      <c r="ENS342" s="5"/>
      <c r="ENT342" s="5"/>
      <c r="ENU342" s="5"/>
      <c r="ENV342" s="5"/>
      <c r="ENW342" s="5"/>
      <c r="ENX342" s="5"/>
      <c r="ENY342" s="5"/>
      <c r="ENZ342" s="5"/>
      <c r="EOA342" s="5"/>
      <c r="EOB342" s="5"/>
      <c r="EOC342" s="5"/>
      <c r="EOD342" s="5"/>
      <c r="EOE342" s="5"/>
      <c r="EOF342" s="5"/>
      <c r="EOG342" s="5"/>
      <c r="EOH342" s="5"/>
      <c r="EOI342" s="5"/>
      <c r="EOJ342" s="5"/>
      <c r="EOK342" s="5"/>
      <c r="EOL342" s="5"/>
      <c r="EOM342" s="5"/>
      <c r="EON342" s="5"/>
      <c r="EOO342" s="5"/>
      <c r="EOP342" s="5"/>
      <c r="EOQ342" s="5"/>
      <c r="EOR342" s="5"/>
      <c r="EOS342" s="5"/>
      <c r="EOT342" s="5"/>
      <c r="EOU342" s="5"/>
      <c r="EOV342" s="5"/>
      <c r="EOW342" s="5"/>
      <c r="EOX342" s="5"/>
      <c r="EOY342" s="5"/>
      <c r="EOZ342" s="5"/>
      <c r="EPA342" s="5"/>
      <c r="EPB342" s="5"/>
      <c r="EPC342" s="5"/>
      <c r="EPD342" s="5"/>
      <c r="EPE342" s="5"/>
      <c r="EPF342" s="5"/>
      <c r="EPG342" s="5"/>
      <c r="EPH342" s="5"/>
      <c r="EPI342" s="5"/>
      <c r="EPJ342" s="5"/>
      <c r="EPK342" s="5"/>
      <c r="EPL342" s="5"/>
      <c r="EPM342" s="5"/>
      <c r="EPN342" s="5"/>
      <c r="EPO342" s="5"/>
      <c r="EPP342" s="5"/>
      <c r="EPQ342" s="5"/>
      <c r="EPR342" s="5"/>
      <c r="EPS342" s="5"/>
      <c r="EPT342" s="5"/>
      <c r="EPU342" s="5"/>
      <c r="EPV342" s="5"/>
      <c r="EPW342" s="5"/>
      <c r="EPX342" s="5"/>
      <c r="EPY342" s="5"/>
      <c r="EPZ342" s="5"/>
      <c r="EQA342" s="5"/>
      <c r="EQB342" s="5"/>
      <c r="EQC342" s="5"/>
      <c r="EQD342" s="5"/>
      <c r="EQE342" s="5"/>
      <c r="EQF342" s="5"/>
      <c r="EQG342" s="5"/>
      <c r="EQH342" s="5"/>
      <c r="EQI342" s="5"/>
      <c r="EQJ342" s="5"/>
      <c r="EQK342" s="5"/>
      <c r="EQL342" s="5"/>
      <c r="EQM342" s="5"/>
      <c r="EQN342" s="5"/>
      <c r="EQO342" s="5"/>
      <c r="EQP342" s="5"/>
      <c r="EQQ342" s="5"/>
      <c r="EQR342" s="5"/>
      <c r="EQS342" s="5"/>
      <c r="EQT342" s="5"/>
      <c r="EQU342" s="5"/>
      <c r="EQV342" s="5"/>
      <c r="EQW342" s="5"/>
      <c r="EQX342" s="5"/>
      <c r="EQY342" s="5"/>
      <c r="EQZ342" s="5"/>
      <c r="ERA342" s="5"/>
      <c r="ERB342" s="5"/>
      <c r="ERC342" s="5"/>
      <c r="ERD342" s="5"/>
      <c r="ERE342" s="5"/>
      <c r="ERF342" s="5"/>
      <c r="ERG342" s="5"/>
      <c r="ERH342" s="5"/>
      <c r="ERI342" s="5"/>
      <c r="ERJ342" s="5"/>
      <c r="ERK342" s="5"/>
      <c r="ERL342" s="5"/>
      <c r="ERM342" s="5"/>
      <c r="ERN342" s="5"/>
      <c r="ERO342" s="5"/>
      <c r="ERP342" s="5"/>
      <c r="ERQ342" s="5"/>
      <c r="ERR342" s="5"/>
      <c r="ERS342" s="5"/>
      <c r="ERT342" s="5"/>
      <c r="ERU342" s="5"/>
      <c r="ERV342" s="5"/>
      <c r="ERW342" s="5"/>
      <c r="ERX342" s="5"/>
      <c r="ERY342" s="5"/>
      <c r="ERZ342" s="5"/>
      <c r="ESA342" s="5"/>
      <c r="ESB342" s="5"/>
      <c r="ESC342" s="5"/>
      <c r="ESD342" s="5"/>
      <c r="ESE342" s="5"/>
      <c r="ESF342" s="5"/>
      <c r="ESG342" s="5"/>
      <c r="ESH342" s="5"/>
      <c r="ESI342" s="5"/>
      <c r="ESJ342" s="5"/>
      <c r="ESK342" s="5"/>
      <c r="ESL342" s="5"/>
      <c r="ESM342" s="5"/>
      <c r="ESN342" s="5"/>
      <c r="ESO342" s="5"/>
      <c r="ESP342" s="5"/>
      <c r="ESQ342" s="5"/>
      <c r="ESR342" s="5"/>
      <c r="ESS342" s="5"/>
      <c r="EST342" s="5"/>
      <c r="ESU342" s="5"/>
      <c r="ESV342" s="5"/>
      <c r="ESW342" s="5"/>
      <c r="ESX342" s="5"/>
      <c r="ESY342" s="5"/>
      <c r="ESZ342" s="5"/>
      <c r="ETA342" s="5"/>
      <c r="ETB342" s="5"/>
      <c r="ETC342" s="5"/>
      <c r="ETD342" s="5"/>
      <c r="ETE342" s="5"/>
      <c r="ETF342" s="5"/>
      <c r="ETG342" s="5"/>
      <c r="ETH342" s="5"/>
      <c r="ETI342" s="5"/>
      <c r="ETJ342" s="5"/>
      <c r="ETK342" s="5"/>
      <c r="ETL342" s="5"/>
      <c r="ETM342" s="5"/>
      <c r="ETN342" s="5"/>
      <c r="ETO342" s="5"/>
      <c r="ETP342" s="5"/>
      <c r="ETQ342" s="5"/>
      <c r="ETR342" s="5"/>
      <c r="ETS342" s="5"/>
      <c r="ETT342" s="5"/>
      <c r="ETU342" s="5"/>
      <c r="ETV342" s="5"/>
      <c r="ETW342" s="5"/>
      <c r="ETX342" s="5"/>
      <c r="ETY342" s="5"/>
      <c r="ETZ342" s="5"/>
      <c r="EUA342" s="5"/>
      <c r="EUB342" s="5"/>
      <c r="EUC342" s="5"/>
      <c r="EUD342" s="5"/>
      <c r="EUE342" s="5"/>
      <c r="EUF342" s="5"/>
      <c r="EUG342" s="5"/>
      <c r="EUH342" s="5"/>
      <c r="EUI342" s="5"/>
      <c r="EUJ342" s="5"/>
      <c r="EUK342" s="5"/>
      <c r="EUL342" s="5"/>
      <c r="EUM342" s="5"/>
      <c r="EUN342" s="5"/>
      <c r="EUO342" s="5"/>
      <c r="EUP342" s="5"/>
      <c r="EUQ342" s="5"/>
      <c r="EUR342" s="5"/>
      <c r="EUS342" s="5"/>
      <c r="EUT342" s="5"/>
      <c r="EUU342" s="5"/>
      <c r="EUV342" s="5"/>
      <c r="EUW342" s="5"/>
      <c r="EUX342" s="5"/>
      <c r="EUY342" s="5"/>
      <c r="EUZ342" s="5"/>
      <c r="EVA342" s="5"/>
      <c r="EVB342" s="5"/>
      <c r="EVC342" s="5"/>
      <c r="EVD342" s="5"/>
      <c r="EVE342" s="5"/>
      <c r="EVF342" s="5"/>
      <c r="EVG342" s="5"/>
      <c r="EVH342" s="5"/>
      <c r="EVI342" s="5"/>
      <c r="EVJ342" s="5"/>
      <c r="EVK342" s="5"/>
      <c r="EVL342" s="5"/>
      <c r="EVM342" s="5"/>
      <c r="EVN342" s="5"/>
      <c r="EVO342" s="5"/>
      <c r="EVP342" s="5"/>
      <c r="EVQ342" s="5"/>
      <c r="EVR342" s="5"/>
      <c r="EVS342" s="5"/>
      <c r="EVT342" s="5"/>
      <c r="EVU342" s="5"/>
      <c r="EVV342" s="5"/>
      <c r="EVW342" s="5"/>
      <c r="EVX342" s="5"/>
      <c r="EVY342" s="5"/>
      <c r="EVZ342" s="5"/>
      <c r="EWA342" s="5"/>
      <c r="EWB342" s="5"/>
      <c r="EWC342" s="5"/>
      <c r="EWD342" s="5"/>
      <c r="EWE342" s="5"/>
      <c r="EWF342" s="5"/>
      <c r="EWG342" s="5"/>
      <c r="EWH342" s="5"/>
      <c r="EWI342" s="5"/>
      <c r="EWJ342" s="5"/>
      <c r="EWK342" s="5"/>
      <c r="EWL342" s="5"/>
      <c r="EWM342" s="5"/>
      <c r="EWN342" s="5"/>
      <c r="EWO342" s="5"/>
      <c r="EWP342" s="5"/>
      <c r="EWQ342" s="5"/>
      <c r="EWR342" s="5"/>
      <c r="EWS342" s="5"/>
      <c r="EWT342" s="5"/>
      <c r="EWU342" s="5"/>
      <c r="EWV342" s="5"/>
      <c r="EWW342" s="5"/>
      <c r="EWX342" s="5"/>
      <c r="EWY342" s="5"/>
      <c r="EWZ342" s="5"/>
      <c r="EXA342" s="5"/>
      <c r="EXB342" s="5"/>
      <c r="EXC342" s="5"/>
      <c r="EXD342" s="5"/>
      <c r="EXE342" s="5"/>
      <c r="EXF342" s="5"/>
      <c r="EXG342" s="5"/>
      <c r="EXH342" s="5"/>
      <c r="EXI342" s="5"/>
      <c r="EXJ342" s="5"/>
      <c r="EXK342" s="5"/>
      <c r="EXL342" s="5"/>
      <c r="EXM342" s="5"/>
      <c r="EXN342" s="5"/>
      <c r="EXO342" s="5"/>
      <c r="EXP342" s="5"/>
      <c r="EXQ342" s="5"/>
      <c r="EXR342" s="5"/>
      <c r="EXS342" s="5"/>
      <c r="EXT342" s="5"/>
      <c r="EXU342" s="5"/>
      <c r="EXV342" s="5"/>
      <c r="EXW342" s="5"/>
      <c r="EXX342" s="5"/>
      <c r="EXY342" s="5"/>
      <c r="EXZ342" s="5"/>
      <c r="EYA342" s="5"/>
      <c r="EYB342" s="5"/>
      <c r="EYC342" s="5"/>
      <c r="EYD342" s="5"/>
      <c r="EYE342" s="5"/>
      <c r="EYF342" s="5"/>
      <c r="EYG342" s="5"/>
      <c r="EYH342" s="5"/>
      <c r="EYI342" s="5"/>
      <c r="EYJ342" s="5"/>
      <c r="EYK342" s="5"/>
      <c r="EYL342" s="5"/>
      <c r="EYM342" s="5"/>
      <c r="EYN342" s="5"/>
      <c r="EYO342" s="5"/>
      <c r="EYP342" s="5"/>
      <c r="EYQ342" s="5"/>
      <c r="EYR342" s="5"/>
      <c r="EYS342" s="5"/>
      <c r="EYT342" s="5"/>
      <c r="EYU342" s="5"/>
      <c r="EYV342" s="5"/>
      <c r="EYW342" s="5"/>
      <c r="EYX342" s="5"/>
      <c r="EYY342" s="5"/>
      <c r="EYZ342" s="5"/>
      <c r="EZA342" s="5"/>
      <c r="EZB342" s="5"/>
      <c r="EZC342" s="5"/>
      <c r="EZD342" s="5"/>
      <c r="EZE342" s="5"/>
      <c r="EZF342" s="5"/>
      <c r="EZG342" s="5"/>
      <c r="EZH342" s="5"/>
      <c r="EZI342" s="5"/>
      <c r="EZJ342" s="5"/>
      <c r="EZK342" s="5"/>
      <c r="EZL342" s="5"/>
      <c r="EZM342" s="5"/>
      <c r="EZN342" s="5"/>
      <c r="EZO342" s="5"/>
      <c r="EZP342" s="5"/>
      <c r="EZQ342" s="5"/>
      <c r="EZR342" s="5"/>
      <c r="EZS342" s="5"/>
      <c r="EZT342" s="5"/>
      <c r="EZU342" s="5"/>
      <c r="EZV342" s="5"/>
      <c r="EZW342" s="5"/>
      <c r="EZX342" s="5"/>
      <c r="EZY342" s="5"/>
      <c r="EZZ342" s="5"/>
      <c r="FAA342" s="5"/>
      <c r="FAB342" s="5"/>
      <c r="FAC342" s="5"/>
      <c r="FAD342" s="5"/>
      <c r="FAE342" s="5"/>
      <c r="FAF342" s="5"/>
      <c r="FAG342" s="5"/>
      <c r="FAH342" s="5"/>
      <c r="FAI342" s="5"/>
      <c r="FAJ342" s="5"/>
      <c r="FAK342" s="5"/>
      <c r="FAL342" s="5"/>
      <c r="FAM342" s="5"/>
      <c r="FAN342" s="5"/>
      <c r="FAO342" s="5"/>
      <c r="FAP342" s="5"/>
      <c r="FAQ342" s="5"/>
      <c r="FAR342" s="5"/>
      <c r="FAS342" s="5"/>
      <c r="FAT342" s="5"/>
      <c r="FAU342" s="5"/>
      <c r="FAV342" s="5"/>
      <c r="FAW342" s="5"/>
      <c r="FAX342" s="5"/>
      <c r="FAY342" s="5"/>
      <c r="FAZ342" s="5"/>
      <c r="FBA342" s="5"/>
      <c r="FBB342" s="5"/>
      <c r="FBC342" s="5"/>
      <c r="FBD342" s="5"/>
      <c r="FBE342" s="5"/>
      <c r="FBF342" s="5"/>
      <c r="FBG342" s="5"/>
      <c r="FBH342" s="5"/>
      <c r="FBI342" s="5"/>
      <c r="FBJ342" s="5"/>
      <c r="FBK342" s="5"/>
      <c r="FBL342" s="5"/>
      <c r="FBM342" s="5"/>
      <c r="FBN342" s="5"/>
      <c r="FBO342" s="5"/>
      <c r="FBP342" s="5"/>
      <c r="FBQ342" s="5"/>
      <c r="FBR342" s="5"/>
      <c r="FBS342" s="5"/>
      <c r="FBT342" s="5"/>
      <c r="FBU342" s="5"/>
      <c r="FBV342" s="5"/>
      <c r="FBW342" s="5"/>
      <c r="FBX342" s="5"/>
      <c r="FBY342" s="5"/>
      <c r="FBZ342" s="5"/>
      <c r="FCA342" s="5"/>
      <c r="FCB342" s="5"/>
      <c r="FCC342" s="5"/>
      <c r="FCD342" s="5"/>
      <c r="FCE342" s="5"/>
      <c r="FCF342" s="5"/>
      <c r="FCG342" s="5"/>
      <c r="FCH342" s="5"/>
      <c r="FCI342" s="5"/>
      <c r="FCJ342" s="5"/>
      <c r="FCK342" s="5"/>
      <c r="FCL342" s="5"/>
      <c r="FCM342" s="5"/>
      <c r="FCN342" s="5"/>
      <c r="FCO342" s="5"/>
      <c r="FCP342" s="5"/>
      <c r="FCQ342" s="5"/>
      <c r="FCR342" s="5"/>
      <c r="FCS342" s="5"/>
      <c r="FCT342" s="5"/>
      <c r="FCU342" s="5"/>
      <c r="FCV342" s="5"/>
      <c r="FCW342" s="5"/>
      <c r="FCX342" s="5"/>
      <c r="FCY342" s="5"/>
      <c r="FCZ342" s="5"/>
      <c r="FDA342" s="5"/>
      <c r="FDB342" s="5"/>
      <c r="FDC342" s="5"/>
      <c r="FDD342" s="5"/>
      <c r="FDE342" s="5"/>
      <c r="FDF342" s="5"/>
      <c r="FDG342" s="5"/>
      <c r="FDH342" s="5"/>
      <c r="FDI342" s="5"/>
      <c r="FDJ342" s="5"/>
      <c r="FDK342" s="5"/>
      <c r="FDL342" s="5"/>
      <c r="FDM342" s="5"/>
      <c r="FDN342" s="5"/>
      <c r="FDO342" s="5"/>
      <c r="FDP342" s="5"/>
      <c r="FDQ342" s="5"/>
      <c r="FDR342" s="5"/>
      <c r="FDS342" s="5"/>
      <c r="FDT342" s="5"/>
      <c r="FDU342" s="5"/>
      <c r="FDV342" s="5"/>
      <c r="FDW342" s="5"/>
      <c r="FDX342" s="5"/>
      <c r="FDY342" s="5"/>
      <c r="FDZ342" s="5"/>
      <c r="FEA342" s="5"/>
      <c r="FEB342" s="5"/>
      <c r="FEC342" s="5"/>
      <c r="FED342" s="5"/>
      <c r="FEE342" s="5"/>
      <c r="FEF342" s="5"/>
      <c r="FEG342" s="5"/>
      <c r="FEH342" s="5"/>
      <c r="FEI342" s="5"/>
      <c r="FEJ342" s="5"/>
      <c r="FEK342" s="5"/>
      <c r="FEL342" s="5"/>
      <c r="FEM342" s="5"/>
      <c r="FEN342" s="5"/>
      <c r="FEO342" s="5"/>
      <c r="FEP342" s="5"/>
      <c r="FEQ342" s="5"/>
      <c r="FER342" s="5"/>
      <c r="FES342" s="5"/>
      <c r="FET342" s="5"/>
      <c r="FEU342" s="5"/>
      <c r="FEV342" s="5"/>
      <c r="FEW342" s="5"/>
      <c r="FEX342" s="5"/>
      <c r="FEY342" s="5"/>
      <c r="FEZ342" s="5"/>
      <c r="FFA342" s="5"/>
      <c r="FFB342" s="5"/>
      <c r="FFC342" s="5"/>
      <c r="FFD342" s="5"/>
      <c r="FFE342" s="5"/>
      <c r="FFF342" s="5"/>
      <c r="FFG342" s="5"/>
      <c r="FFH342" s="5"/>
      <c r="FFI342" s="5"/>
      <c r="FFJ342" s="5"/>
      <c r="FFK342" s="5"/>
      <c r="FFL342" s="5"/>
      <c r="FFM342" s="5"/>
      <c r="FFN342" s="5"/>
      <c r="FFO342" s="5"/>
      <c r="FFP342" s="5"/>
      <c r="FFQ342" s="5"/>
      <c r="FFR342" s="5"/>
      <c r="FFS342" s="5"/>
      <c r="FFT342" s="5"/>
      <c r="FFU342" s="5"/>
      <c r="FFV342" s="5"/>
      <c r="FFW342" s="5"/>
      <c r="FFX342" s="5"/>
      <c r="FFY342" s="5"/>
      <c r="FFZ342" s="5"/>
      <c r="FGA342" s="5"/>
      <c r="FGB342" s="5"/>
      <c r="FGC342" s="5"/>
      <c r="FGD342" s="5"/>
      <c r="FGE342" s="5"/>
      <c r="FGF342" s="5"/>
      <c r="FGG342" s="5"/>
      <c r="FGH342" s="5"/>
      <c r="FGI342" s="5"/>
      <c r="FGJ342" s="5"/>
      <c r="FGK342" s="5"/>
      <c r="FGL342" s="5"/>
      <c r="FGM342" s="5"/>
      <c r="FGN342" s="5"/>
      <c r="FGO342" s="5"/>
      <c r="FGP342" s="5"/>
      <c r="FGQ342" s="5"/>
      <c r="FGR342" s="5"/>
      <c r="FGS342" s="5"/>
      <c r="FGT342" s="5"/>
      <c r="FGU342" s="5"/>
      <c r="FGV342" s="5"/>
      <c r="FGW342" s="5"/>
      <c r="FGX342" s="5"/>
      <c r="FGY342" s="5"/>
      <c r="FGZ342" s="5"/>
      <c r="FHA342" s="5"/>
      <c r="FHB342" s="5"/>
      <c r="FHC342" s="5"/>
      <c r="FHD342" s="5"/>
      <c r="FHE342" s="5"/>
      <c r="FHF342" s="5"/>
      <c r="FHG342" s="5"/>
      <c r="FHH342" s="5"/>
      <c r="FHI342" s="5"/>
      <c r="FHJ342" s="5"/>
      <c r="FHK342" s="5"/>
      <c r="FHL342" s="5"/>
      <c r="FHM342" s="5"/>
      <c r="FHN342" s="5"/>
      <c r="FHO342" s="5"/>
      <c r="FHP342" s="5"/>
      <c r="FHQ342" s="5"/>
      <c r="FHR342" s="5"/>
      <c r="FHS342" s="5"/>
      <c r="FHT342" s="5"/>
      <c r="FHU342" s="5"/>
      <c r="FHV342" s="5"/>
      <c r="FHW342" s="5"/>
      <c r="FHX342" s="5"/>
      <c r="FHY342" s="5"/>
      <c r="FHZ342" s="5"/>
      <c r="FIA342" s="5"/>
      <c r="FIB342" s="5"/>
      <c r="FIC342" s="5"/>
      <c r="FID342" s="5"/>
      <c r="FIE342" s="5"/>
      <c r="FIF342" s="5"/>
      <c r="FIG342" s="5"/>
      <c r="FIH342" s="5"/>
      <c r="FII342" s="5"/>
      <c r="FIJ342" s="5"/>
      <c r="FIK342" s="5"/>
      <c r="FIL342" s="5"/>
      <c r="FIM342" s="5"/>
      <c r="FIN342" s="5"/>
      <c r="FIO342" s="5"/>
      <c r="FIP342" s="5"/>
      <c r="FIQ342" s="5"/>
      <c r="FIR342" s="5"/>
      <c r="FIS342" s="5"/>
      <c r="FIT342" s="5"/>
      <c r="FIU342" s="5"/>
      <c r="FIV342" s="5"/>
      <c r="FIW342" s="5"/>
      <c r="FIX342" s="5"/>
      <c r="FIY342" s="5"/>
      <c r="FIZ342" s="5"/>
      <c r="FJA342" s="5"/>
      <c r="FJB342" s="5"/>
      <c r="FJC342" s="5"/>
      <c r="FJD342" s="5"/>
      <c r="FJE342" s="5"/>
      <c r="FJF342" s="5"/>
      <c r="FJG342" s="5"/>
      <c r="FJH342" s="5"/>
      <c r="FJI342" s="5"/>
      <c r="FJJ342" s="5"/>
      <c r="FJK342" s="5"/>
      <c r="FJL342" s="5"/>
      <c r="FJM342" s="5"/>
      <c r="FJN342" s="5"/>
      <c r="FJO342" s="5"/>
      <c r="FJP342" s="5"/>
      <c r="FJQ342" s="5"/>
      <c r="FJR342" s="5"/>
      <c r="FJS342" s="5"/>
      <c r="FJT342" s="5"/>
      <c r="FJU342" s="5"/>
      <c r="FJV342" s="5"/>
      <c r="FJW342" s="5"/>
      <c r="FJX342" s="5"/>
      <c r="FJY342" s="5"/>
      <c r="FJZ342" s="5"/>
      <c r="FKA342" s="5"/>
      <c r="FKB342" s="5"/>
      <c r="FKC342" s="5"/>
      <c r="FKD342" s="5"/>
      <c r="FKE342" s="5"/>
      <c r="FKF342" s="5"/>
      <c r="FKG342" s="5"/>
      <c r="FKH342" s="5"/>
      <c r="FKI342" s="5"/>
      <c r="FKJ342" s="5"/>
      <c r="FKK342" s="5"/>
      <c r="FKL342" s="5"/>
      <c r="FKM342" s="5"/>
      <c r="FKN342" s="5"/>
      <c r="FKO342" s="5"/>
      <c r="FKP342" s="5"/>
      <c r="FKQ342" s="5"/>
      <c r="FKR342" s="5"/>
      <c r="FKS342" s="5"/>
      <c r="FKT342" s="5"/>
      <c r="FKU342" s="5"/>
      <c r="FKV342" s="5"/>
      <c r="FKW342" s="5"/>
      <c r="FKX342" s="5"/>
      <c r="FKY342" s="5"/>
      <c r="FKZ342" s="5"/>
      <c r="FLA342" s="5"/>
      <c r="FLB342" s="5"/>
      <c r="FLC342" s="5"/>
      <c r="FLD342" s="5"/>
      <c r="FLE342" s="5"/>
      <c r="FLF342" s="5"/>
      <c r="FLG342" s="5"/>
      <c r="FLH342" s="5"/>
      <c r="FLI342" s="5"/>
      <c r="FLJ342" s="5"/>
      <c r="FLK342" s="5"/>
      <c r="FLL342" s="5"/>
      <c r="FLM342" s="5"/>
      <c r="FLN342" s="5"/>
      <c r="FLO342" s="5"/>
      <c r="FLP342" s="5"/>
      <c r="FLQ342" s="5"/>
      <c r="FLR342" s="5"/>
      <c r="FLS342" s="5"/>
      <c r="FLT342" s="5"/>
      <c r="FLU342" s="5"/>
      <c r="FLV342" s="5"/>
      <c r="FLW342" s="5"/>
      <c r="FLX342" s="5"/>
      <c r="FLY342" s="5"/>
      <c r="FLZ342" s="5"/>
      <c r="FMA342" s="5"/>
      <c r="FMB342" s="5"/>
      <c r="FMC342" s="5"/>
      <c r="FMD342" s="5"/>
      <c r="FME342" s="5"/>
      <c r="FMF342" s="5"/>
      <c r="FMG342" s="5"/>
      <c r="FMH342" s="5"/>
      <c r="FMI342" s="5"/>
      <c r="FMJ342" s="5"/>
      <c r="FMK342" s="5"/>
      <c r="FML342" s="5"/>
      <c r="FMM342" s="5"/>
      <c r="FMN342" s="5"/>
      <c r="FMO342" s="5"/>
      <c r="FMP342" s="5"/>
      <c r="FMQ342" s="5"/>
      <c r="FMR342" s="5"/>
      <c r="FMS342" s="5"/>
      <c r="FMT342" s="5"/>
      <c r="FMU342" s="5"/>
      <c r="FMV342" s="5"/>
      <c r="FMW342" s="5"/>
      <c r="FMX342" s="5"/>
      <c r="FMY342" s="5"/>
      <c r="FMZ342" s="5"/>
      <c r="FNA342" s="5"/>
      <c r="FNB342" s="5"/>
      <c r="FNC342" s="5"/>
      <c r="FND342" s="5"/>
      <c r="FNE342" s="5"/>
      <c r="FNF342" s="5"/>
      <c r="FNG342" s="5"/>
      <c r="FNH342" s="5"/>
      <c r="FNI342" s="5"/>
      <c r="FNJ342" s="5"/>
      <c r="FNK342" s="5"/>
      <c r="FNL342" s="5"/>
      <c r="FNM342" s="5"/>
      <c r="FNN342" s="5"/>
      <c r="FNO342" s="5"/>
      <c r="FNP342" s="5"/>
      <c r="FNQ342" s="5"/>
      <c r="FNR342" s="5"/>
      <c r="FNS342" s="5"/>
      <c r="FNT342" s="5"/>
      <c r="FNU342" s="5"/>
      <c r="FNV342" s="5"/>
      <c r="FNW342" s="5"/>
      <c r="FNX342" s="5"/>
      <c r="FNY342" s="5"/>
      <c r="FNZ342" s="5"/>
      <c r="FOA342" s="5"/>
      <c r="FOB342" s="5"/>
      <c r="FOC342" s="5"/>
      <c r="FOD342" s="5"/>
      <c r="FOE342" s="5"/>
      <c r="FOF342" s="5"/>
      <c r="FOG342" s="5"/>
      <c r="FOH342" s="5"/>
      <c r="FOI342" s="5"/>
      <c r="FOJ342" s="5"/>
      <c r="FOK342" s="5"/>
      <c r="FOL342" s="5"/>
      <c r="FOM342" s="5"/>
      <c r="FON342" s="5"/>
      <c r="FOO342" s="5"/>
      <c r="FOP342" s="5"/>
      <c r="FOQ342" s="5"/>
      <c r="FOR342" s="5"/>
      <c r="FOS342" s="5"/>
      <c r="FOT342" s="5"/>
      <c r="FOU342" s="5"/>
      <c r="FOV342" s="5"/>
      <c r="FOW342" s="5"/>
      <c r="FOX342" s="5"/>
      <c r="FOY342" s="5"/>
      <c r="FOZ342" s="5"/>
      <c r="FPA342" s="5"/>
      <c r="FPB342" s="5"/>
      <c r="FPC342" s="5"/>
      <c r="FPD342" s="5"/>
      <c r="FPE342" s="5"/>
      <c r="FPF342" s="5"/>
      <c r="FPG342" s="5"/>
      <c r="FPH342" s="5"/>
      <c r="FPI342" s="5"/>
      <c r="FPJ342" s="5"/>
      <c r="FPK342" s="5"/>
      <c r="FPL342" s="5"/>
      <c r="FPM342" s="5"/>
      <c r="FPN342" s="5"/>
      <c r="FPO342" s="5"/>
      <c r="FPP342" s="5"/>
      <c r="FPQ342" s="5"/>
      <c r="FPR342" s="5"/>
      <c r="FPS342" s="5"/>
      <c r="FPT342" s="5"/>
      <c r="FPU342" s="5"/>
      <c r="FPV342" s="5"/>
      <c r="FPW342" s="5"/>
      <c r="FPX342" s="5"/>
      <c r="FPY342" s="5"/>
      <c r="FPZ342" s="5"/>
      <c r="FQA342" s="5"/>
      <c r="FQB342" s="5"/>
      <c r="FQC342" s="5"/>
      <c r="FQD342" s="5"/>
      <c r="FQE342" s="5"/>
      <c r="FQF342" s="5"/>
      <c r="FQG342" s="5"/>
      <c r="FQH342" s="5"/>
      <c r="FQI342" s="5"/>
      <c r="FQJ342" s="5"/>
      <c r="FQK342" s="5"/>
      <c r="FQL342" s="5"/>
      <c r="FQM342" s="5"/>
      <c r="FQN342" s="5"/>
      <c r="FQO342" s="5"/>
      <c r="FQP342" s="5"/>
      <c r="FQQ342" s="5"/>
      <c r="FQR342" s="5"/>
      <c r="FQS342" s="5"/>
      <c r="FQT342" s="5"/>
      <c r="FQU342" s="5"/>
      <c r="FQV342" s="5"/>
      <c r="FQW342" s="5"/>
      <c r="FQX342" s="5"/>
      <c r="FQY342" s="5"/>
      <c r="FQZ342" s="5"/>
      <c r="FRA342" s="5"/>
      <c r="FRB342" s="5"/>
      <c r="FRC342" s="5"/>
      <c r="FRD342" s="5"/>
      <c r="FRE342" s="5"/>
      <c r="FRF342" s="5"/>
      <c r="FRG342" s="5"/>
      <c r="FRH342" s="5"/>
      <c r="FRI342" s="5"/>
      <c r="FRJ342" s="5"/>
      <c r="FRK342" s="5"/>
      <c r="FRL342" s="5"/>
      <c r="FRM342" s="5"/>
      <c r="FRN342" s="5"/>
      <c r="FRO342" s="5"/>
      <c r="FRP342" s="5"/>
      <c r="FRQ342" s="5"/>
      <c r="FRR342" s="5"/>
      <c r="FRS342" s="5"/>
      <c r="FRT342" s="5"/>
      <c r="FRU342" s="5"/>
      <c r="FRV342" s="5"/>
      <c r="FRW342" s="5"/>
      <c r="FRX342" s="5"/>
      <c r="FRY342" s="5"/>
      <c r="FRZ342" s="5"/>
      <c r="FSA342" s="5"/>
      <c r="FSB342" s="5"/>
      <c r="FSC342" s="5"/>
      <c r="FSD342" s="5"/>
      <c r="FSE342" s="5"/>
      <c r="FSF342" s="5"/>
      <c r="FSG342" s="5"/>
      <c r="FSH342" s="5"/>
      <c r="FSI342" s="5"/>
      <c r="FSJ342" s="5"/>
      <c r="FSK342" s="5"/>
      <c r="FSL342" s="5"/>
      <c r="FSM342" s="5"/>
      <c r="FSN342" s="5"/>
      <c r="FSO342" s="5"/>
      <c r="FSP342" s="5"/>
      <c r="FSQ342" s="5"/>
      <c r="FSR342" s="5"/>
      <c r="FSS342" s="5"/>
      <c r="FST342" s="5"/>
      <c r="FSU342" s="5"/>
      <c r="FSV342" s="5"/>
      <c r="FSW342" s="5"/>
      <c r="FSX342" s="5"/>
      <c r="FSY342" s="5"/>
      <c r="FSZ342" s="5"/>
      <c r="FTA342" s="5"/>
      <c r="FTB342" s="5"/>
      <c r="FTC342" s="5"/>
      <c r="FTD342" s="5"/>
      <c r="FTE342" s="5"/>
      <c r="FTF342" s="5"/>
      <c r="FTG342" s="5"/>
      <c r="FTH342" s="5"/>
      <c r="FTI342" s="5"/>
      <c r="FTJ342" s="5"/>
      <c r="FTK342" s="5"/>
      <c r="FTL342" s="5"/>
      <c r="FTM342" s="5"/>
      <c r="FTN342" s="5"/>
      <c r="FTO342" s="5"/>
      <c r="FTP342" s="5"/>
      <c r="FTQ342" s="5"/>
      <c r="FTR342" s="5"/>
      <c r="FTS342" s="5"/>
      <c r="FTT342" s="5"/>
      <c r="FTU342" s="5"/>
      <c r="FTV342" s="5"/>
      <c r="FTW342" s="5"/>
      <c r="FTX342" s="5"/>
      <c r="FTY342" s="5"/>
      <c r="FTZ342" s="5"/>
      <c r="FUA342" s="5"/>
      <c r="FUB342" s="5"/>
      <c r="FUC342" s="5"/>
      <c r="FUD342" s="5"/>
      <c r="FUE342" s="5"/>
      <c r="FUF342" s="5"/>
      <c r="FUG342" s="5"/>
      <c r="FUH342" s="5"/>
      <c r="FUI342" s="5"/>
      <c r="FUJ342" s="5"/>
      <c r="FUK342" s="5"/>
      <c r="FUL342" s="5"/>
      <c r="FUM342" s="5"/>
      <c r="FUN342" s="5"/>
      <c r="FUO342" s="5"/>
      <c r="FUP342" s="5"/>
      <c r="FUQ342" s="5"/>
      <c r="FUR342" s="5"/>
      <c r="FUS342" s="5"/>
      <c r="FUT342" s="5"/>
      <c r="FUU342" s="5"/>
      <c r="FUV342" s="5"/>
      <c r="FUW342" s="5"/>
      <c r="FUX342" s="5"/>
      <c r="FUY342" s="5"/>
      <c r="FUZ342" s="5"/>
      <c r="FVA342" s="5"/>
      <c r="FVB342" s="5"/>
      <c r="FVC342" s="5"/>
      <c r="FVD342" s="5"/>
      <c r="FVE342" s="5"/>
      <c r="FVF342" s="5"/>
      <c r="FVG342" s="5"/>
      <c r="FVH342" s="5"/>
      <c r="FVI342" s="5"/>
      <c r="FVJ342" s="5"/>
      <c r="FVK342" s="5"/>
      <c r="FVL342" s="5"/>
      <c r="FVM342" s="5"/>
      <c r="FVN342" s="5"/>
      <c r="FVO342" s="5"/>
      <c r="FVP342" s="5"/>
      <c r="FVQ342" s="5"/>
      <c r="FVR342" s="5"/>
      <c r="FVS342" s="5"/>
      <c r="FVT342" s="5"/>
      <c r="FVU342" s="5"/>
      <c r="FVV342" s="5"/>
      <c r="FVW342" s="5"/>
      <c r="FVX342" s="5"/>
      <c r="FVY342" s="5"/>
      <c r="FVZ342" s="5"/>
      <c r="FWA342" s="5"/>
      <c r="FWB342" s="5"/>
      <c r="FWC342" s="5"/>
      <c r="FWD342" s="5"/>
      <c r="FWE342" s="5"/>
      <c r="FWF342" s="5"/>
      <c r="FWG342" s="5"/>
      <c r="FWH342" s="5"/>
      <c r="FWI342" s="5"/>
      <c r="FWJ342" s="5"/>
      <c r="FWK342" s="5"/>
      <c r="FWL342" s="5"/>
      <c r="FWM342" s="5"/>
      <c r="FWN342" s="5"/>
      <c r="FWO342" s="5"/>
      <c r="FWP342" s="5"/>
      <c r="FWQ342" s="5"/>
      <c r="FWR342" s="5"/>
      <c r="FWS342" s="5"/>
      <c r="FWT342" s="5"/>
      <c r="FWU342" s="5"/>
      <c r="FWV342" s="5"/>
      <c r="FWW342" s="5"/>
      <c r="FWX342" s="5"/>
      <c r="FWY342" s="5"/>
      <c r="FWZ342" s="5"/>
      <c r="FXA342" s="5"/>
      <c r="FXB342" s="5"/>
      <c r="FXC342" s="5"/>
      <c r="FXD342" s="5"/>
      <c r="FXE342" s="5"/>
      <c r="FXF342" s="5"/>
      <c r="FXG342" s="5"/>
      <c r="FXH342" s="5"/>
      <c r="FXI342" s="5"/>
      <c r="FXJ342" s="5"/>
      <c r="FXK342" s="5"/>
      <c r="FXL342" s="5"/>
      <c r="FXM342" s="5"/>
      <c r="FXN342" s="5"/>
      <c r="FXO342" s="5"/>
      <c r="FXP342" s="5"/>
      <c r="FXQ342" s="5"/>
      <c r="FXR342" s="5"/>
      <c r="FXS342" s="5"/>
      <c r="FXT342" s="5"/>
      <c r="FXU342" s="5"/>
      <c r="FXV342" s="5"/>
      <c r="FXW342" s="5"/>
      <c r="FXX342" s="5"/>
      <c r="FXY342" s="5"/>
      <c r="FXZ342" s="5"/>
      <c r="FYA342" s="5"/>
      <c r="FYB342" s="5"/>
      <c r="FYC342" s="5"/>
      <c r="FYD342" s="5"/>
      <c r="FYE342" s="5"/>
      <c r="FYF342" s="5"/>
      <c r="FYG342" s="5"/>
      <c r="FYH342" s="5"/>
      <c r="FYI342" s="5"/>
      <c r="FYJ342" s="5"/>
      <c r="FYK342" s="5"/>
      <c r="FYL342" s="5"/>
      <c r="FYM342" s="5"/>
      <c r="FYN342" s="5"/>
      <c r="FYO342" s="5"/>
      <c r="FYP342" s="5"/>
      <c r="FYQ342" s="5"/>
      <c r="FYR342" s="5"/>
      <c r="FYS342" s="5"/>
      <c r="FYT342" s="5"/>
      <c r="FYU342" s="5"/>
      <c r="FYV342" s="5"/>
      <c r="FYW342" s="5"/>
      <c r="FYX342" s="5"/>
      <c r="FYY342" s="5"/>
      <c r="FYZ342" s="5"/>
      <c r="FZA342" s="5"/>
      <c r="FZB342" s="5"/>
      <c r="FZC342" s="5"/>
      <c r="FZD342" s="5"/>
      <c r="FZE342" s="5"/>
      <c r="FZF342" s="5"/>
      <c r="FZG342" s="5"/>
      <c r="FZH342" s="5"/>
      <c r="FZI342" s="5"/>
      <c r="FZJ342" s="5"/>
      <c r="FZK342" s="5"/>
      <c r="FZL342" s="5"/>
      <c r="FZM342" s="5"/>
      <c r="FZN342" s="5"/>
      <c r="FZO342" s="5"/>
      <c r="FZP342" s="5"/>
      <c r="FZQ342" s="5"/>
      <c r="FZR342" s="5"/>
      <c r="FZS342" s="5"/>
      <c r="FZT342" s="5"/>
      <c r="FZU342" s="5"/>
      <c r="FZV342" s="5"/>
      <c r="FZW342" s="5"/>
      <c r="FZX342" s="5"/>
      <c r="FZY342" s="5"/>
      <c r="FZZ342" s="5"/>
      <c r="GAA342" s="5"/>
      <c r="GAB342" s="5"/>
      <c r="GAC342" s="5"/>
      <c r="GAD342" s="5"/>
      <c r="GAE342" s="5"/>
      <c r="GAF342" s="5"/>
      <c r="GAG342" s="5"/>
      <c r="GAH342" s="5"/>
      <c r="GAI342" s="5"/>
      <c r="GAJ342" s="5"/>
      <c r="GAK342" s="5"/>
      <c r="GAL342" s="5"/>
      <c r="GAM342" s="5"/>
      <c r="GAN342" s="5"/>
      <c r="GAO342" s="5"/>
      <c r="GAP342" s="5"/>
      <c r="GAQ342" s="5"/>
      <c r="GAR342" s="5"/>
      <c r="GAS342" s="5"/>
      <c r="GAT342" s="5"/>
      <c r="GAU342" s="5"/>
      <c r="GAV342" s="5"/>
      <c r="GAW342" s="5"/>
      <c r="GAX342" s="5"/>
      <c r="GAY342" s="5"/>
      <c r="GAZ342" s="5"/>
      <c r="GBA342" s="5"/>
      <c r="GBB342" s="5"/>
      <c r="GBC342" s="5"/>
      <c r="GBD342" s="5"/>
      <c r="GBE342" s="5"/>
      <c r="GBF342" s="5"/>
      <c r="GBG342" s="5"/>
      <c r="GBH342" s="5"/>
      <c r="GBI342" s="5"/>
      <c r="GBJ342" s="5"/>
      <c r="GBK342" s="5"/>
      <c r="GBL342" s="5"/>
      <c r="GBM342" s="5"/>
      <c r="GBN342" s="5"/>
      <c r="GBO342" s="5"/>
      <c r="GBP342" s="5"/>
      <c r="GBQ342" s="5"/>
      <c r="GBR342" s="5"/>
      <c r="GBS342" s="5"/>
      <c r="GBT342" s="5"/>
      <c r="GBU342" s="5"/>
      <c r="GBV342" s="5"/>
      <c r="GBW342" s="5"/>
      <c r="GBX342" s="5"/>
      <c r="GBY342" s="5"/>
      <c r="GBZ342" s="5"/>
      <c r="GCA342" s="5"/>
      <c r="GCB342" s="5"/>
      <c r="GCC342" s="5"/>
      <c r="GCD342" s="5"/>
      <c r="GCE342" s="5"/>
      <c r="GCF342" s="5"/>
      <c r="GCG342" s="5"/>
      <c r="GCH342" s="5"/>
      <c r="GCI342" s="5"/>
      <c r="GCJ342" s="5"/>
      <c r="GCK342" s="5"/>
      <c r="GCL342" s="5"/>
      <c r="GCM342" s="5"/>
      <c r="GCN342" s="5"/>
      <c r="GCO342" s="5"/>
      <c r="GCP342" s="5"/>
      <c r="GCQ342" s="5"/>
      <c r="GCR342" s="5"/>
      <c r="GCS342" s="5"/>
      <c r="GCT342" s="5"/>
      <c r="GCU342" s="5"/>
      <c r="GCV342" s="5"/>
      <c r="GCW342" s="5"/>
      <c r="GCX342" s="5"/>
      <c r="GCY342" s="5"/>
      <c r="GCZ342" s="5"/>
      <c r="GDA342" s="5"/>
      <c r="GDB342" s="5"/>
      <c r="GDC342" s="5"/>
      <c r="GDD342" s="5"/>
      <c r="GDE342" s="5"/>
      <c r="GDF342" s="5"/>
      <c r="GDG342" s="5"/>
      <c r="GDH342" s="5"/>
      <c r="GDI342" s="5"/>
      <c r="GDJ342" s="5"/>
      <c r="GDK342" s="5"/>
      <c r="GDL342" s="5"/>
      <c r="GDM342" s="5"/>
      <c r="GDN342" s="5"/>
      <c r="GDO342" s="5"/>
      <c r="GDP342" s="5"/>
      <c r="GDQ342" s="5"/>
      <c r="GDR342" s="5"/>
      <c r="GDS342" s="5"/>
      <c r="GDT342" s="5"/>
      <c r="GDU342" s="5"/>
      <c r="GDV342" s="5"/>
      <c r="GDW342" s="5"/>
      <c r="GDX342" s="5"/>
      <c r="GDY342" s="5"/>
      <c r="GDZ342" s="5"/>
      <c r="GEA342" s="5"/>
      <c r="GEB342" s="5"/>
      <c r="GEC342" s="5"/>
      <c r="GED342" s="5"/>
      <c r="GEE342" s="5"/>
      <c r="GEF342" s="5"/>
      <c r="GEG342" s="5"/>
      <c r="GEH342" s="5"/>
      <c r="GEI342" s="5"/>
      <c r="GEJ342" s="5"/>
      <c r="GEK342" s="5"/>
      <c r="GEL342" s="5"/>
      <c r="GEM342" s="5"/>
      <c r="GEN342" s="5"/>
      <c r="GEO342" s="5"/>
      <c r="GEP342" s="5"/>
      <c r="GEQ342" s="5"/>
      <c r="GER342" s="5"/>
      <c r="GES342" s="5"/>
      <c r="GET342" s="5"/>
      <c r="GEU342" s="5"/>
      <c r="GEV342" s="5"/>
      <c r="GEW342" s="5"/>
      <c r="GEX342" s="5"/>
      <c r="GEY342" s="5"/>
      <c r="GEZ342" s="5"/>
      <c r="GFA342" s="5"/>
      <c r="GFB342" s="5"/>
      <c r="GFC342" s="5"/>
      <c r="GFD342" s="5"/>
      <c r="GFE342" s="5"/>
      <c r="GFF342" s="5"/>
      <c r="GFG342" s="5"/>
      <c r="GFH342" s="5"/>
      <c r="GFI342" s="5"/>
      <c r="GFJ342" s="5"/>
      <c r="GFK342" s="5"/>
      <c r="GFL342" s="5"/>
      <c r="GFM342" s="5"/>
      <c r="GFN342" s="5"/>
      <c r="GFO342" s="5"/>
      <c r="GFP342" s="5"/>
      <c r="GFQ342" s="5"/>
      <c r="GFR342" s="5"/>
      <c r="GFS342" s="5"/>
      <c r="GFT342" s="5"/>
      <c r="GFU342" s="5"/>
      <c r="GFV342" s="5"/>
      <c r="GFW342" s="5"/>
      <c r="GFX342" s="5"/>
      <c r="GFY342" s="5"/>
      <c r="GFZ342" s="5"/>
      <c r="GGA342" s="5"/>
      <c r="GGB342" s="5"/>
      <c r="GGC342" s="5"/>
      <c r="GGD342" s="5"/>
      <c r="GGE342" s="5"/>
      <c r="GGF342" s="5"/>
      <c r="GGG342" s="5"/>
      <c r="GGH342" s="5"/>
      <c r="GGI342" s="5"/>
      <c r="GGJ342" s="5"/>
      <c r="GGK342" s="5"/>
      <c r="GGL342" s="5"/>
      <c r="GGM342" s="5"/>
      <c r="GGN342" s="5"/>
      <c r="GGO342" s="5"/>
      <c r="GGP342" s="5"/>
      <c r="GGQ342" s="5"/>
      <c r="GGR342" s="5"/>
      <c r="GGS342" s="5"/>
      <c r="GGT342" s="5"/>
      <c r="GGU342" s="5"/>
      <c r="GGV342" s="5"/>
      <c r="GGW342" s="5"/>
      <c r="GGX342" s="5"/>
      <c r="GGY342" s="5"/>
      <c r="GGZ342" s="5"/>
      <c r="GHA342" s="5"/>
      <c r="GHB342" s="5"/>
      <c r="GHC342" s="5"/>
      <c r="GHD342" s="5"/>
      <c r="GHE342" s="5"/>
      <c r="GHF342" s="5"/>
      <c r="GHG342" s="5"/>
      <c r="GHH342" s="5"/>
      <c r="GHI342" s="5"/>
      <c r="GHJ342" s="5"/>
      <c r="GHK342" s="5"/>
      <c r="GHL342" s="5"/>
      <c r="GHM342" s="5"/>
      <c r="GHN342" s="5"/>
      <c r="GHO342" s="5"/>
      <c r="GHP342" s="5"/>
      <c r="GHQ342" s="5"/>
      <c r="GHR342" s="5"/>
      <c r="GHS342" s="5"/>
      <c r="GHT342" s="5"/>
      <c r="GHU342" s="5"/>
      <c r="GHV342" s="5"/>
      <c r="GHW342" s="5"/>
      <c r="GHX342" s="5"/>
      <c r="GHY342" s="5"/>
      <c r="GHZ342" s="5"/>
      <c r="GIA342" s="5"/>
      <c r="GIB342" s="5"/>
      <c r="GIC342" s="5"/>
      <c r="GID342" s="5"/>
      <c r="GIE342" s="5"/>
      <c r="GIF342" s="5"/>
      <c r="GIG342" s="5"/>
      <c r="GIH342" s="5"/>
      <c r="GII342" s="5"/>
      <c r="GIJ342" s="5"/>
      <c r="GIK342" s="5"/>
      <c r="GIL342" s="5"/>
      <c r="GIM342" s="5"/>
      <c r="GIN342" s="5"/>
      <c r="GIO342" s="5"/>
      <c r="GIP342" s="5"/>
      <c r="GIQ342" s="5"/>
      <c r="GIR342" s="5"/>
      <c r="GIS342" s="5"/>
      <c r="GIT342" s="5"/>
      <c r="GIU342" s="5"/>
      <c r="GIV342" s="5"/>
      <c r="GIW342" s="5"/>
      <c r="GIX342" s="5"/>
      <c r="GIY342" s="5"/>
      <c r="GIZ342" s="5"/>
      <c r="GJA342" s="5"/>
      <c r="GJB342" s="5"/>
      <c r="GJC342" s="5"/>
      <c r="GJD342" s="5"/>
      <c r="GJE342" s="5"/>
      <c r="GJF342" s="5"/>
      <c r="GJG342" s="5"/>
      <c r="GJH342" s="5"/>
      <c r="GJI342" s="5"/>
      <c r="GJJ342" s="5"/>
      <c r="GJK342" s="5"/>
      <c r="GJL342" s="5"/>
      <c r="GJM342" s="5"/>
      <c r="GJN342" s="5"/>
      <c r="GJO342" s="5"/>
      <c r="GJP342" s="5"/>
      <c r="GJQ342" s="5"/>
      <c r="GJR342" s="5"/>
      <c r="GJS342" s="5"/>
      <c r="GJT342" s="5"/>
      <c r="GJU342" s="5"/>
      <c r="GJV342" s="5"/>
      <c r="GJW342" s="5"/>
      <c r="GJX342" s="5"/>
      <c r="GJY342" s="5"/>
      <c r="GJZ342" s="5"/>
      <c r="GKA342" s="5"/>
      <c r="GKB342" s="5"/>
      <c r="GKC342" s="5"/>
      <c r="GKD342" s="5"/>
      <c r="GKE342" s="5"/>
      <c r="GKF342" s="5"/>
      <c r="GKG342" s="5"/>
      <c r="GKH342" s="5"/>
      <c r="GKI342" s="5"/>
      <c r="GKJ342" s="5"/>
      <c r="GKK342" s="5"/>
      <c r="GKL342" s="5"/>
      <c r="GKM342" s="5"/>
      <c r="GKN342" s="5"/>
      <c r="GKO342" s="5"/>
      <c r="GKP342" s="5"/>
      <c r="GKQ342" s="5"/>
      <c r="GKR342" s="5"/>
      <c r="GKS342" s="5"/>
      <c r="GKT342" s="5"/>
      <c r="GKU342" s="5"/>
      <c r="GKV342" s="5"/>
      <c r="GKW342" s="5"/>
      <c r="GKX342" s="5"/>
      <c r="GKY342" s="5"/>
      <c r="GKZ342" s="5"/>
      <c r="GLA342" s="5"/>
      <c r="GLB342" s="5"/>
      <c r="GLC342" s="5"/>
      <c r="GLD342" s="5"/>
      <c r="GLE342" s="5"/>
      <c r="GLF342" s="5"/>
      <c r="GLG342" s="5"/>
      <c r="GLH342" s="5"/>
      <c r="GLI342" s="5"/>
      <c r="GLJ342" s="5"/>
      <c r="GLK342" s="5"/>
      <c r="GLL342" s="5"/>
      <c r="GLM342" s="5"/>
      <c r="GLN342" s="5"/>
      <c r="GLO342" s="5"/>
      <c r="GLP342" s="5"/>
      <c r="GLQ342" s="5"/>
      <c r="GLR342" s="5"/>
      <c r="GLS342" s="5"/>
      <c r="GLT342" s="5"/>
      <c r="GLU342" s="5"/>
      <c r="GLV342" s="5"/>
      <c r="GLW342" s="5"/>
      <c r="GLX342" s="5"/>
      <c r="GLY342" s="5"/>
      <c r="GLZ342" s="5"/>
      <c r="GMA342" s="5"/>
      <c r="GMB342" s="5"/>
      <c r="GMC342" s="5"/>
      <c r="GMD342" s="5"/>
      <c r="GME342" s="5"/>
      <c r="GMF342" s="5"/>
      <c r="GMG342" s="5"/>
      <c r="GMH342" s="5"/>
      <c r="GMI342" s="5"/>
      <c r="GMJ342" s="5"/>
      <c r="GMK342" s="5"/>
      <c r="GML342" s="5"/>
      <c r="GMM342" s="5"/>
      <c r="GMN342" s="5"/>
      <c r="GMO342" s="5"/>
      <c r="GMP342" s="5"/>
      <c r="GMQ342" s="5"/>
      <c r="GMR342" s="5"/>
      <c r="GMS342" s="5"/>
      <c r="GMT342" s="5"/>
      <c r="GMU342" s="5"/>
      <c r="GMV342" s="5"/>
      <c r="GMW342" s="5"/>
      <c r="GMX342" s="5"/>
      <c r="GMY342" s="5"/>
      <c r="GMZ342" s="5"/>
      <c r="GNA342" s="5"/>
      <c r="GNB342" s="5"/>
      <c r="GNC342" s="5"/>
      <c r="GND342" s="5"/>
      <c r="GNE342" s="5"/>
      <c r="GNF342" s="5"/>
      <c r="GNG342" s="5"/>
      <c r="GNH342" s="5"/>
      <c r="GNI342" s="5"/>
      <c r="GNJ342" s="5"/>
      <c r="GNK342" s="5"/>
      <c r="GNL342" s="5"/>
      <c r="GNM342" s="5"/>
      <c r="GNN342" s="5"/>
      <c r="GNO342" s="5"/>
      <c r="GNP342" s="5"/>
      <c r="GNQ342" s="5"/>
      <c r="GNR342" s="5"/>
      <c r="GNS342" s="5"/>
      <c r="GNT342" s="5"/>
      <c r="GNU342" s="5"/>
      <c r="GNV342" s="5"/>
      <c r="GNW342" s="5"/>
      <c r="GNX342" s="5"/>
      <c r="GNY342" s="5"/>
      <c r="GNZ342" s="5"/>
      <c r="GOA342" s="5"/>
      <c r="GOB342" s="5"/>
      <c r="GOC342" s="5"/>
      <c r="GOD342" s="5"/>
      <c r="GOE342" s="5"/>
      <c r="GOF342" s="5"/>
      <c r="GOG342" s="5"/>
      <c r="GOH342" s="5"/>
      <c r="GOI342" s="5"/>
      <c r="GOJ342" s="5"/>
      <c r="GOK342" s="5"/>
      <c r="GOL342" s="5"/>
      <c r="GOM342" s="5"/>
      <c r="GON342" s="5"/>
      <c r="GOO342" s="5"/>
      <c r="GOP342" s="5"/>
      <c r="GOQ342" s="5"/>
      <c r="GOR342" s="5"/>
      <c r="GOS342" s="5"/>
      <c r="GOT342" s="5"/>
      <c r="GOU342" s="5"/>
      <c r="GOV342" s="5"/>
      <c r="GOW342" s="5"/>
      <c r="GOX342" s="5"/>
      <c r="GOY342" s="5"/>
      <c r="GOZ342" s="5"/>
      <c r="GPA342" s="5"/>
      <c r="GPB342" s="5"/>
      <c r="GPC342" s="5"/>
      <c r="GPD342" s="5"/>
      <c r="GPE342" s="5"/>
      <c r="GPF342" s="5"/>
      <c r="GPG342" s="5"/>
      <c r="GPH342" s="5"/>
      <c r="GPI342" s="5"/>
      <c r="GPJ342" s="5"/>
      <c r="GPK342" s="5"/>
      <c r="GPL342" s="5"/>
      <c r="GPM342" s="5"/>
      <c r="GPN342" s="5"/>
      <c r="GPO342" s="5"/>
      <c r="GPP342" s="5"/>
      <c r="GPQ342" s="5"/>
      <c r="GPR342" s="5"/>
      <c r="GPS342" s="5"/>
      <c r="GPT342" s="5"/>
      <c r="GPU342" s="5"/>
      <c r="GPV342" s="5"/>
      <c r="GPW342" s="5"/>
      <c r="GPX342" s="5"/>
      <c r="GPY342" s="5"/>
      <c r="GPZ342" s="5"/>
      <c r="GQA342" s="5"/>
      <c r="GQB342" s="5"/>
      <c r="GQC342" s="5"/>
      <c r="GQD342" s="5"/>
      <c r="GQE342" s="5"/>
      <c r="GQF342" s="5"/>
      <c r="GQG342" s="5"/>
      <c r="GQH342" s="5"/>
      <c r="GQI342" s="5"/>
      <c r="GQJ342" s="5"/>
      <c r="GQK342" s="5"/>
      <c r="GQL342" s="5"/>
      <c r="GQM342" s="5"/>
      <c r="GQN342" s="5"/>
      <c r="GQO342" s="5"/>
      <c r="GQP342" s="5"/>
      <c r="GQQ342" s="5"/>
      <c r="GQR342" s="5"/>
      <c r="GQS342" s="5"/>
      <c r="GQT342" s="5"/>
      <c r="GQU342" s="5"/>
      <c r="GQV342" s="5"/>
      <c r="GQW342" s="5"/>
      <c r="GQX342" s="5"/>
      <c r="GQY342" s="5"/>
      <c r="GQZ342" s="5"/>
      <c r="GRA342" s="5"/>
      <c r="GRB342" s="5"/>
      <c r="GRC342" s="5"/>
      <c r="GRD342" s="5"/>
      <c r="GRE342" s="5"/>
      <c r="GRF342" s="5"/>
      <c r="GRG342" s="5"/>
      <c r="GRH342" s="5"/>
      <c r="GRI342" s="5"/>
      <c r="GRJ342" s="5"/>
      <c r="GRK342" s="5"/>
      <c r="GRL342" s="5"/>
      <c r="GRM342" s="5"/>
      <c r="GRN342" s="5"/>
      <c r="GRO342" s="5"/>
      <c r="GRP342" s="5"/>
      <c r="GRQ342" s="5"/>
      <c r="GRR342" s="5"/>
      <c r="GRS342" s="5"/>
      <c r="GRT342" s="5"/>
      <c r="GRU342" s="5"/>
      <c r="GRV342" s="5"/>
      <c r="GRW342" s="5"/>
      <c r="GRX342" s="5"/>
      <c r="GRY342" s="5"/>
      <c r="GRZ342" s="5"/>
      <c r="GSA342" s="5"/>
      <c r="GSB342" s="5"/>
      <c r="GSC342" s="5"/>
      <c r="GSD342" s="5"/>
      <c r="GSE342" s="5"/>
      <c r="GSF342" s="5"/>
      <c r="GSG342" s="5"/>
      <c r="GSH342" s="5"/>
      <c r="GSI342" s="5"/>
      <c r="GSJ342" s="5"/>
      <c r="GSK342" s="5"/>
      <c r="GSL342" s="5"/>
      <c r="GSM342" s="5"/>
      <c r="GSN342" s="5"/>
      <c r="GSO342" s="5"/>
      <c r="GSP342" s="5"/>
      <c r="GSQ342" s="5"/>
      <c r="GSR342" s="5"/>
      <c r="GSS342" s="5"/>
      <c r="GST342" s="5"/>
      <c r="GSU342" s="5"/>
      <c r="GSV342" s="5"/>
      <c r="GSW342" s="5"/>
      <c r="GSX342" s="5"/>
      <c r="GSY342" s="5"/>
      <c r="GSZ342" s="5"/>
      <c r="GTA342" s="5"/>
      <c r="GTB342" s="5"/>
      <c r="GTC342" s="5"/>
      <c r="GTD342" s="5"/>
      <c r="GTE342" s="5"/>
      <c r="GTF342" s="5"/>
      <c r="GTG342" s="5"/>
      <c r="GTH342" s="5"/>
      <c r="GTI342" s="5"/>
      <c r="GTJ342" s="5"/>
      <c r="GTK342" s="5"/>
      <c r="GTL342" s="5"/>
      <c r="GTM342" s="5"/>
      <c r="GTN342" s="5"/>
      <c r="GTO342" s="5"/>
      <c r="GTP342" s="5"/>
      <c r="GTQ342" s="5"/>
      <c r="GTR342" s="5"/>
      <c r="GTS342" s="5"/>
      <c r="GTT342" s="5"/>
      <c r="GTU342" s="5"/>
      <c r="GTV342" s="5"/>
      <c r="GTW342" s="5"/>
      <c r="GTX342" s="5"/>
      <c r="GTY342" s="5"/>
      <c r="GTZ342" s="5"/>
      <c r="GUA342" s="5"/>
      <c r="GUB342" s="5"/>
      <c r="GUC342" s="5"/>
      <c r="GUD342" s="5"/>
      <c r="GUE342" s="5"/>
      <c r="GUF342" s="5"/>
      <c r="GUG342" s="5"/>
      <c r="GUH342" s="5"/>
      <c r="GUI342" s="5"/>
      <c r="GUJ342" s="5"/>
      <c r="GUK342" s="5"/>
      <c r="GUL342" s="5"/>
      <c r="GUM342" s="5"/>
      <c r="GUN342" s="5"/>
      <c r="GUO342" s="5"/>
      <c r="GUP342" s="5"/>
      <c r="GUQ342" s="5"/>
      <c r="GUR342" s="5"/>
      <c r="GUS342" s="5"/>
      <c r="GUT342" s="5"/>
      <c r="GUU342" s="5"/>
      <c r="GUV342" s="5"/>
      <c r="GUW342" s="5"/>
      <c r="GUX342" s="5"/>
      <c r="GUY342" s="5"/>
      <c r="GUZ342" s="5"/>
      <c r="GVA342" s="5"/>
      <c r="GVB342" s="5"/>
      <c r="GVC342" s="5"/>
      <c r="GVD342" s="5"/>
      <c r="GVE342" s="5"/>
      <c r="GVF342" s="5"/>
      <c r="GVG342" s="5"/>
      <c r="GVH342" s="5"/>
      <c r="GVI342" s="5"/>
      <c r="GVJ342" s="5"/>
      <c r="GVK342" s="5"/>
      <c r="GVL342" s="5"/>
      <c r="GVM342" s="5"/>
      <c r="GVN342" s="5"/>
      <c r="GVO342" s="5"/>
      <c r="GVP342" s="5"/>
      <c r="GVQ342" s="5"/>
      <c r="GVR342" s="5"/>
      <c r="GVS342" s="5"/>
      <c r="GVT342" s="5"/>
      <c r="GVU342" s="5"/>
      <c r="GVV342" s="5"/>
      <c r="GVW342" s="5"/>
      <c r="GVX342" s="5"/>
      <c r="GVY342" s="5"/>
      <c r="GVZ342" s="5"/>
      <c r="GWA342" s="5"/>
      <c r="GWB342" s="5"/>
      <c r="GWC342" s="5"/>
      <c r="GWD342" s="5"/>
      <c r="GWE342" s="5"/>
      <c r="GWF342" s="5"/>
      <c r="GWG342" s="5"/>
      <c r="GWH342" s="5"/>
      <c r="GWI342" s="5"/>
      <c r="GWJ342" s="5"/>
      <c r="GWK342" s="5"/>
      <c r="GWL342" s="5"/>
      <c r="GWM342" s="5"/>
      <c r="GWN342" s="5"/>
      <c r="GWO342" s="5"/>
      <c r="GWP342" s="5"/>
      <c r="GWQ342" s="5"/>
      <c r="GWR342" s="5"/>
      <c r="GWS342" s="5"/>
      <c r="GWT342" s="5"/>
      <c r="GWU342" s="5"/>
      <c r="GWV342" s="5"/>
      <c r="GWW342" s="5"/>
      <c r="GWX342" s="5"/>
      <c r="GWY342" s="5"/>
      <c r="GWZ342" s="5"/>
      <c r="GXA342" s="5"/>
      <c r="GXB342" s="5"/>
      <c r="GXC342" s="5"/>
      <c r="GXD342" s="5"/>
      <c r="GXE342" s="5"/>
      <c r="GXF342" s="5"/>
      <c r="GXG342" s="5"/>
      <c r="GXH342" s="5"/>
      <c r="GXI342" s="5"/>
      <c r="GXJ342" s="5"/>
      <c r="GXK342" s="5"/>
      <c r="GXL342" s="5"/>
      <c r="GXM342" s="5"/>
      <c r="GXN342" s="5"/>
      <c r="GXO342" s="5"/>
      <c r="GXP342" s="5"/>
      <c r="GXQ342" s="5"/>
      <c r="GXR342" s="5"/>
      <c r="GXS342" s="5"/>
      <c r="GXT342" s="5"/>
      <c r="GXU342" s="5"/>
      <c r="GXV342" s="5"/>
      <c r="GXW342" s="5"/>
      <c r="GXX342" s="5"/>
      <c r="GXY342" s="5"/>
      <c r="GXZ342" s="5"/>
      <c r="GYA342" s="5"/>
      <c r="GYB342" s="5"/>
      <c r="GYC342" s="5"/>
      <c r="GYD342" s="5"/>
      <c r="GYE342" s="5"/>
      <c r="GYF342" s="5"/>
      <c r="GYG342" s="5"/>
      <c r="GYH342" s="5"/>
      <c r="GYI342" s="5"/>
      <c r="GYJ342" s="5"/>
      <c r="GYK342" s="5"/>
      <c r="GYL342" s="5"/>
      <c r="GYM342" s="5"/>
      <c r="GYN342" s="5"/>
      <c r="GYO342" s="5"/>
      <c r="GYP342" s="5"/>
      <c r="GYQ342" s="5"/>
      <c r="GYR342" s="5"/>
      <c r="GYS342" s="5"/>
      <c r="GYT342" s="5"/>
      <c r="GYU342" s="5"/>
      <c r="GYV342" s="5"/>
      <c r="GYW342" s="5"/>
      <c r="GYX342" s="5"/>
      <c r="GYY342" s="5"/>
      <c r="GYZ342" s="5"/>
      <c r="GZA342" s="5"/>
      <c r="GZB342" s="5"/>
      <c r="GZC342" s="5"/>
      <c r="GZD342" s="5"/>
      <c r="GZE342" s="5"/>
      <c r="GZF342" s="5"/>
      <c r="GZG342" s="5"/>
      <c r="GZH342" s="5"/>
      <c r="GZI342" s="5"/>
      <c r="GZJ342" s="5"/>
      <c r="GZK342" s="5"/>
      <c r="GZL342" s="5"/>
      <c r="GZM342" s="5"/>
      <c r="GZN342" s="5"/>
      <c r="GZO342" s="5"/>
      <c r="GZP342" s="5"/>
      <c r="GZQ342" s="5"/>
      <c r="GZR342" s="5"/>
      <c r="GZS342" s="5"/>
      <c r="GZT342" s="5"/>
      <c r="GZU342" s="5"/>
      <c r="GZV342" s="5"/>
      <c r="GZW342" s="5"/>
      <c r="GZX342" s="5"/>
      <c r="GZY342" s="5"/>
      <c r="GZZ342" s="5"/>
      <c r="HAA342" s="5"/>
      <c r="HAB342" s="5"/>
      <c r="HAC342" s="5"/>
      <c r="HAD342" s="5"/>
      <c r="HAE342" s="5"/>
      <c r="HAF342" s="5"/>
      <c r="HAG342" s="5"/>
      <c r="HAH342" s="5"/>
      <c r="HAI342" s="5"/>
      <c r="HAJ342" s="5"/>
      <c r="HAK342" s="5"/>
      <c r="HAL342" s="5"/>
      <c r="HAM342" s="5"/>
      <c r="HAN342" s="5"/>
      <c r="HAO342" s="5"/>
      <c r="HAP342" s="5"/>
      <c r="HAQ342" s="5"/>
      <c r="HAR342" s="5"/>
      <c r="HAS342" s="5"/>
      <c r="HAT342" s="5"/>
      <c r="HAU342" s="5"/>
      <c r="HAV342" s="5"/>
      <c r="HAW342" s="5"/>
      <c r="HAX342" s="5"/>
      <c r="HAY342" s="5"/>
      <c r="HAZ342" s="5"/>
      <c r="HBA342" s="5"/>
      <c r="HBB342" s="5"/>
      <c r="HBC342" s="5"/>
      <c r="HBD342" s="5"/>
      <c r="HBE342" s="5"/>
      <c r="HBF342" s="5"/>
      <c r="HBG342" s="5"/>
      <c r="HBH342" s="5"/>
      <c r="HBI342" s="5"/>
      <c r="HBJ342" s="5"/>
      <c r="HBK342" s="5"/>
      <c r="HBL342" s="5"/>
      <c r="HBM342" s="5"/>
      <c r="HBN342" s="5"/>
      <c r="HBO342" s="5"/>
      <c r="HBP342" s="5"/>
      <c r="HBQ342" s="5"/>
      <c r="HBR342" s="5"/>
      <c r="HBS342" s="5"/>
      <c r="HBT342" s="5"/>
      <c r="HBU342" s="5"/>
      <c r="HBV342" s="5"/>
      <c r="HBW342" s="5"/>
      <c r="HBX342" s="5"/>
      <c r="HBY342" s="5"/>
      <c r="HBZ342" s="5"/>
      <c r="HCA342" s="5"/>
      <c r="HCB342" s="5"/>
      <c r="HCC342" s="5"/>
      <c r="HCD342" s="5"/>
      <c r="HCE342" s="5"/>
      <c r="HCF342" s="5"/>
      <c r="HCG342" s="5"/>
      <c r="HCH342" s="5"/>
      <c r="HCI342" s="5"/>
      <c r="HCJ342" s="5"/>
      <c r="HCK342" s="5"/>
      <c r="HCL342" s="5"/>
      <c r="HCM342" s="5"/>
      <c r="HCN342" s="5"/>
      <c r="HCO342" s="5"/>
      <c r="HCP342" s="5"/>
      <c r="HCQ342" s="5"/>
      <c r="HCR342" s="5"/>
      <c r="HCS342" s="5"/>
      <c r="HCT342" s="5"/>
      <c r="HCU342" s="5"/>
      <c r="HCV342" s="5"/>
      <c r="HCW342" s="5"/>
      <c r="HCX342" s="5"/>
      <c r="HCY342" s="5"/>
      <c r="HCZ342" s="5"/>
      <c r="HDA342" s="5"/>
      <c r="HDB342" s="5"/>
      <c r="HDC342" s="5"/>
      <c r="HDD342" s="5"/>
      <c r="HDE342" s="5"/>
      <c r="HDF342" s="5"/>
      <c r="HDG342" s="5"/>
      <c r="HDH342" s="5"/>
      <c r="HDI342" s="5"/>
      <c r="HDJ342" s="5"/>
      <c r="HDK342" s="5"/>
      <c r="HDL342" s="5"/>
      <c r="HDM342" s="5"/>
      <c r="HDN342" s="5"/>
      <c r="HDO342" s="5"/>
      <c r="HDP342" s="5"/>
      <c r="HDQ342" s="5"/>
      <c r="HDR342" s="5"/>
      <c r="HDS342" s="5"/>
      <c r="HDT342" s="5"/>
      <c r="HDU342" s="5"/>
      <c r="HDV342" s="5"/>
      <c r="HDW342" s="5"/>
      <c r="HDX342" s="5"/>
      <c r="HDY342" s="5"/>
      <c r="HDZ342" s="5"/>
      <c r="HEA342" s="5"/>
      <c r="HEB342" s="5"/>
      <c r="HEC342" s="5"/>
      <c r="HED342" s="5"/>
      <c r="HEE342" s="5"/>
      <c r="HEF342" s="5"/>
      <c r="HEG342" s="5"/>
      <c r="HEH342" s="5"/>
      <c r="HEI342" s="5"/>
      <c r="HEJ342" s="5"/>
      <c r="HEK342" s="5"/>
      <c r="HEL342" s="5"/>
      <c r="HEM342" s="5"/>
      <c r="HEN342" s="5"/>
      <c r="HEO342" s="5"/>
      <c r="HEP342" s="5"/>
      <c r="HEQ342" s="5"/>
      <c r="HER342" s="5"/>
      <c r="HES342" s="5"/>
      <c r="HET342" s="5"/>
      <c r="HEU342" s="5"/>
      <c r="HEV342" s="5"/>
      <c r="HEW342" s="5"/>
      <c r="HEX342" s="5"/>
      <c r="HEY342" s="5"/>
      <c r="HEZ342" s="5"/>
      <c r="HFA342" s="5"/>
      <c r="HFB342" s="5"/>
      <c r="HFC342" s="5"/>
      <c r="HFD342" s="5"/>
      <c r="HFE342" s="5"/>
      <c r="HFF342" s="5"/>
      <c r="HFG342" s="5"/>
      <c r="HFH342" s="5"/>
      <c r="HFI342" s="5"/>
      <c r="HFJ342" s="5"/>
      <c r="HFK342" s="5"/>
      <c r="HFL342" s="5"/>
      <c r="HFM342" s="5"/>
      <c r="HFN342" s="5"/>
      <c r="HFO342" s="5"/>
      <c r="HFP342" s="5"/>
      <c r="HFQ342" s="5"/>
      <c r="HFR342" s="5"/>
      <c r="HFS342" s="5"/>
      <c r="HFT342" s="5"/>
      <c r="HFU342" s="5"/>
      <c r="HFV342" s="5"/>
      <c r="HFW342" s="5"/>
      <c r="HFX342" s="5"/>
      <c r="HFY342" s="5"/>
      <c r="HFZ342" s="5"/>
      <c r="HGA342" s="5"/>
      <c r="HGB342" s="5"/>
      <c r="HGC342" s="5"/>
      <c r="HGD342" s="5"/>
      <c r="HGE342" s="5"/>
      <c r="HGF342" s="5"/>
      <c r="HGG342" s="5"/>
      <c r="HGH342" s="5"/>
      <c r="HGI342" s="5"/>
      <c r="HGJ342" s="5"/>
      <c r="HGK342" s="5"/>
      <c r="HGL342" s="5"/>
      <c r="HGM342" s="5"/>
      <c r="HGN342" s="5"/>
      <c r="HGO342" s="5"/>
      <c r="HGP342" s="5"/>
      <c r="HGQ342" s="5"/>
      <c r="HGR342" s="5"/>
      <c r="HGS342" s="5"/>
      <c r="HGT342" s="5"/>
      <c r="HGU342" s="5"/>
      <c r="HGV342" s="5"/>
      <c r="HGW342" s="5"/>
      <c r="HGX342" s="5"/>
      <c r="HGY342" s="5"/>
      <c r="HGZ342" s="5"/>
      <c r="HHA342" s="5"/>
      <c r="HHB342" s="5"/>
      <c r="HHC342" s="5"/>
      <c r="HHD342" s="5"/>
      <c r="HHE342" s="5"/>
      <c r="HHF342" s="5"/>
      <c r="HHG342" s="5"/>
      <c r="HHH342" s="5"/>
      <c r="HHI342" s="5"/>
      <c r="HHJ342" s="5"/>
      <c r="HHK342" s="5"/>
      <c r="HHL342" s="5"/>
      <c r="HHM342" s="5"/>
      <c r="HHN342" s="5"/>
      <c r="HHO342" s="5"/>
      <c r="HHP342" s="5"/>
      <c r="HHQ342" s="5"/>
      <c r="HHR342" s="5"/>
      <c r="HHS342" s="5"/>
      <c r="HHT342" s="5"/>
      <c r="HHU342" s="5"/>
      <c r="HHV342" s="5"/>
      <c r="HHW342" s="5"/>
      <c r="HHX342" s="5"/>
      <c r="HHY342" s="5"/>
      <c r="HHZ342" s="5"/>
      <c r="HIA342" s="5"/>
      <c r="HIB342" s="5"/>
      <c r="HIC342" s="5"/>
      <c r="HID342" s="5"/>
      <c r="HIE342" s="5"/>
      <c r="HIF342" s="5"/>
      <c r="HIG342" s="5"/>
      <c r="HIH342" s="5"/>
      <c r="HII342" s="5"/>
      <c r="HIJ342" s="5"/>
      <c r="HIK342" s="5"/>
      <c r="HIL342" s="5"/>
      <c r="HIM342" s="5"/>
      <c r="HIN342" s="5"/>
      <c r="HIO342" s="5"/>
      <c r="HIP342" s="5"/>
      <c r="HIQ342" s="5"/>
      <c r="HIR342" s="5"/>
      <c r="HIS342" s="5"/>
      <c r="HIT342" s="5"/>
      <c r="HIU342" s="5"/>
      <c r="HIV342" s="5"/>
      <c r="HIW342" s="5"/>
      <c r="HIX342" s="5"/>
      <c r="HIY342" s="5"/>
      <c r="HIZ342" s="5"/>
      <c r="HJA342" s="5"/>
      <c r="HJB342" s="5"/>
      <c r="HJC342" s="5"/>
      <c r="HJD342" s="5"/>
      <c r="HJE342" s="5"/>
      <c r="HJF342" s="5"/>
      <c r="HJG342" s="5"/>
      <c r="HJH342" s="5"/>
      <c r="HJI342" s="5"/>
      <c r="HJJ342" s="5"/>
      <c r="HJK342" s="5"/>
      <c r="HJL342" s="5"/>
      <c r="HJM342" s="5"/>
      <c r="HJN342" s="5"/>
      <c r="HJO342" s="5"/>
      <c r="HJP342" s="5"/>
      <c r="HJQ342" s="5"/>
      <c r="HJR342" s="5"/>
      <c r="HJS342" s="5"/>
      <c r="HJT342" s="5"/>
      <c r="HJU342" s="5"/>
      <c r="HJV342" s="5"/>
      <c r="HJW342" s="5"/>
      <c r="HJX342" s="5"/>
      <c r="HJY342" s="5"/>
      <c r="HJZ342" s="5"/>
      <c r="HKA342" s="5"/>
      <c r="HKB342" s="5"/>
      <c r="HKC342" s="5"/>
      <c r="HKD342" s="5"/>
      <c r="HKE342" s="5"/>
      <c r="HKF342" s="5"/>
      <c r="HKG342" s="5"/>
      <c r="HKH342" s="5"/>
      <c r="HKI342" s="5"/>
      <c r="HKJ342" s="5"/>
      <c r="HKK342" s="5"/>
      <c r="HKL342" s="5"/>
      <c r="HKM342" s="5"/>
      <c r="HKN342" s="5"/>
      <c r="HKO342" s="5"/>
      <c r="HKP342" s="5"/>
      <c r="HKQ342" s="5"/>
      <c r="HKR342" s="5"/>
      <c r="HKS342" s="5"/>
      <c r="HKT342" s="5"/>
      <c r="HKU342" s="5"/>
      <c r="HKV342" s="5"/>
      <c r="HKW342" s="5"/>
      <c r="HKX342" s="5"/>
      <c r="HKY342" s="5"/>
      <c r="HKZ342" s="5"/>
      <c r="HLA342" s="5"/>
      <c r="HLB342" s="5"/>
      <c r="HLC342" s="5"/>
      <c r="HLD342" s="5"/>
      <c r="HLE342" s="5"/>
      <c r="HLF342" s="5"/>
      <c r="HLG342" s="5"/>
      <c r="HLH342" s="5"/>
      <c r="HLI342" s="5"/>
      <c r="HLJ342" s="5"/>
      <c r="HLK342" s="5"/>
      <c r="HLL342" s="5"/>
      <c r="HLM342" s="5"/>
      <c r="HLN342" s="5"/>
      <c r="HLO342" s="5"/>
      <c r="HLP342" s="5"/>
      <c r="HLQ342" s="5"/>
      <c r="HLR342" s="5"/>
      <c r="HLS342" s="5"/>
      <c r="HLT342" s="5"/>
      <c r="HLU342" s="5"/>
      <c r="HLV342" s="5"/>
      <c r="HLW342" s="5"/>
      <c r="HLX342" s="5"/>
      <c r="HLY342" s="5"/>
      <c r="HLZ342" s="5"/>
      <c r="HMA342" s="5"/>
      <c r="HMB342" s="5"/>
      <c r="HMC342" s="5"/>
      <c r="HMD342" s="5"/>
      <c r="HME342" s="5"/>
      <c r="HMF342" s="5"/>
      <c r="HMG342" s="5"/>
      <c r="HMH342" s="5"/>
      <c r="HMI342" s="5"/>
      <c r="HMJ342" s="5"/>
      <c r="HMK342" s="5"/>
      <c r="HML342" s="5"/>
      <c r="HMM342" s="5"/>
      <c r="HMN342" s="5"/>
      <c r="HMO342" s="5"/>
      <c r="HMP342" s="5"/>
      <c r="HMQ342" s="5"/>
      <c r="HMR342" s="5"/>
      <c r="HMS342" s="5"/>
      <c r="HMT342" s="5"/>
      <c r="HMU342" s="5"/>
      <c r="HMV342" s="5"/>
      <c r="HMW342" s="5"/>
      <c r="HMX342" s="5"/>
      <c r="HMY342" s="5"/>
      <c r="HMZ342" s="5"/>
      <c r="HNA342" s="5"/>
      <c r="HNB342" s="5"/>
      <c r="HNC342" s="5"/>
      <c r="HND342" s="5"/>
      <c r="HNE342" s="5"/>
      <c r="HNF342" s="5"/>
      <c r="HNG342" s="5"/>
      <c r="HNH342" s="5"/>
      <c r="HNI342" s="5"/>
      <c r="HNJ342" s="5"/>
      <c r="HNK342" s="5"/>
      <c r="HNL342" s="5"/>
      <c r="HNM342" s="5"/>
      <c r="HNN342" s="5"/>
      <c r="HNO342" s="5"/>
      <c r="HNP342" s="5"/>
      <c r="HNQ342" s="5"/>
      <c r="HNR342" s="5"/>
      <c r="HNS342" s="5"/>
      <c r="HNT342" s="5"/>
      <c r="HNU342" s="5"/>
      <c r="HNV342" s="5"/>
      <c r="HNW342" s="5"/>
      <c r="HNX342" s="5"/>
      <c r="HNY342" s="5"/>
      <c r="HNZ342" s="5"/>
      <c r="HOA342" s="5"/>
      <c r="HOB342" s="5"/>
      <c r="HOC342" s="5"/>
      <c r="HOD342" s="5"/>
      <c r="HOE342" s="5"/>
      <c r="HOF342" s="5"/>
      <c r="HOG342" s="5"/>
      <c r="HOH342" s="5"/>
      <c r="HOI342" s="5"/>
      <c r="HOJ342" s="5"/>
      <c r="HOK342" s="5"/>
      <c r="HOL342" s="5"/>
      <c r="HOM342" s="5"/>
      <c r="HON342" s="5"/>
      <c r="HOO342" s="5"/>
      <c r="HOP342" s="5"/>
      <c r="HOQ342" s="5"/>
      <c r="HOR342" s="5"/>
      <c r="HOS342" s="5"/>
      <c r="HOT342" s="5"/>
      <c r="HOU342" s="5"/>
      <c r="HOV342" s="5"/>
      <c r="HOW342" s="5"/>
      <c r="HOX342" s="5"/>
      <c r="HOY342" s="5"/>
      <c r="HOZ342" s="5"/>
      <c r="HPA342" s="5"/>
      <c r="HPB342" s="5"/>
      <c r="HPC342" s="5"/>
      <c r="HPD342" s="5"/>
      <c r="HPE342" s="5"/>
      <c r="HPF342" s="5"/>
      <c r="HPG342" s="5"/>
      <c r="HPH342" s="5"/>
      <c r="HPI342" s="5"/>
      <c r="HPJ342" s="5"/>
      <c r="HPK342" s="5"/>
      <c r="HPL342" s="5"/>
      <c r="HPM342" s="5"/>
      <c r="HPN342" s="5"/>
      <c r="HPO342" s="5"/>
      <c r="HPP342" s="5"/>
      <c r="HPQ342" s="5"/>
      <c r="HPR342" s="5"/>
      <c r="HPS342" s="5"/>
      <c r="HPT342" s="5"/>
      <c r="HPU342" s="5"/>
      <c r="HPV342" s="5"/>
      <c r="HPW342" s="5"/>
      <c r="HPX342" s="5"/>
      <c r="HPY342" s="5"/>
      <c r="HPZ342" s="5"/>
      <c r="HQA342" s="5"/>
      <c r="HQB342" s="5"/>
      <c r="HQC342" s="5"/>
      <c r="HQD342" s="5"/>
      <c r="HQE342" s="5"/>
      <c r="HQF342" s="5"/>
      <c r="HQG342" s="5"/>
      <c r="HQH342" s="5"/>
      <c r="HQI342" s="5"/>
      <c r="HQJ342" s="5"/>
      <c r="HQK342" s="5"/>
      <c r="HQL342" s="5"/>
      <c r="HQM342" s="5"/>
      <c r="HQN342" s="5"/>
      <c r="HQO342" s="5"/>
      <c r="HQP342" s="5"/>
      <c r="HQQ342" s="5"/>
      <c r="HQR342" s="5"/>
      <c r="HQS342" s="5"/>
      <c r="HQT342" s="5"/>
      <c r="HQU342" s="5"/>
      <c r="HQV342" s="5"/>
      <c r="HQW342" s="5"/>
      <c r="HQX342" s="5"/>
      <c r="HQY342" s="5"/>
      <c r="HQZ342" s="5"/>
      <c r="HRA342" s="5"/>
      <c r="HRB342" s="5"/>
      <c r="HRC342" s="5"/>
      <c r="HRD342" s="5"/>
      <c r="HRE342" s="5"/>
      <c r="HRF342" s="5"/>
      <c r="HRG342" s="5"/>
      <c r="HRH342" s="5"/>
      <c r="HRI342" s="5"/>
      <c r="HRJ342" s="5"/>
      <c r="HRK342" s="5"/>
      <c r="HRL342" s="5"/>
      <c r="HRM342" s="5"/>
      <c r="HRN342" s="5"/>
      <c r="HRO342" s="5"/>
      <c r="HRP342" s="5"/>
      <c r="HRQ342" s="5"/>
      <c r="HRR342" s="5"/>
      <c r="HRS342" s="5"/>
      <c r="HRT342" s="5"/>
      <c r="HRU342" s="5"/>
      <c r="HRV342" s="5"/>
      <c r="HRW342" s="5"/>
      <c r="HRX342" s="5"/>
      <c r="HRY342" s="5"/>
      <c r="HRZ342" s="5"/>
      <c r="HSA342" s="5"/>
      <c r="HSB342" s="5"/>
      <c r="HSC342" s="5"/>
      <c r="HSD342" s="5"/>
      <c r="HSE342" s="5"/>
      <c r="HSF342" s="5"/>
      <c r="HSG342" s="5"/>
      <c r="HSH342" s="5"/>
      <c r="HSI342" s="5"/>
      <c r="HSJ342" s="5"/>
      <c r="HSK342" s="5"/>
      <c r="HSL342" s="5"/>
      <c r="HSM342" s="5"/>
      <c r="HSN342" s="5"/>
      <c r="HSO342" s="5"/>
      <c r="HSP342" s="5"/>
      <c r="HSQ342" s="5"/>
      <c r="HSR342" s="5"/>
      <c r="HSS342" s="5"/>
      <c r="HST342" s="5"/>
      <c r="HSU342" s="5"/>
      <c r="HSV342" s="5"/>
      <c r="HSW342" s="5"/>
      <c r="HSX342" s="5"/>
      <c r="HSY342" s="5"/>
      <c r="HSZ342" s="5"/>
      <c r="HTA342" s="5"/>
      <c r="HTB342" s="5"/>
      <c r="HTC342" s="5"/>
      <c r="HTD342" s="5"/>
      <c r="HTE342" s="5"/>
      <c r="HTF342" s="5"/>
      <c r="HTG342" s="5"/>
      <c r="HTH342" s="5"/>
      <c r="HTI342" s="5"/>
      <c r="HTJ342" s="5"/>
      <c r="HTK342" s="5"/>
      <c r="HTL342" s="5"/>
      <c r="HTM342" s="5"/>
      <c r="HTN342" s="5"/>
      <c r="HTO342" s="5"/>
      <c r="HTP342" s="5"/>
      <c r="HTQ342" s="5"/>
      <c r="HTR342" s="5"/>
      <c r="HTS342" s="5"/>
      <c r="HTT342" s="5"/>
      <c r="HTU342" s="5"/>
      <c r="HTV342" s="5"/>
      <c r="HTW342" s="5"/>
      <c r="HTX342" s="5"/>
      <c r="HTY342" s="5"/>
      <c r="HTZ342" s="5"/>
      <c r="HUA342" s="5"/>
      <c r="HUB342" s="5"/>
      <c r="HUC342" s="5"/>
      <c r="HUD342" s="5"/>
      <c r="HUE342" s="5"/>
      <c r="HUF342" s="5"/>
      <c r="HUG342" s="5"/>
      <c r="HUH342" s="5"/>
      <c r="HUI342" s="5"/>
      <c r="HUJ342" s="5"/>
      <c r="HUK342" s="5"/>
      <c r="HUL342" s="5"/>
      <c r="HUM342" s="5"/>
      <c r="HUN342" s="5"/>
      <c r="HUO342" s="5"/>
      <c r="HUP342" s="5"/>
      <c r="HUQ342" s="5"/>
      <c r="HUR342" s="5"/>
      <c r="HUS342" s="5"/>
      <c r="HUT342" s="5"/>
      <c r="HUU342" s="5"/>
      <c r="HUV342" s="5"/>
      <c r="HUW342" s="5"/>
      <c r="HUX342" s="5"/>
      <c r="HUY342" s="5"/>
      <c r="HUZ342" s="5"/>
      <c r="HVA342" s="5"/>
      <c r="HVB342" s="5"/>
      <c r="HVC342" s="5"/>
      <c r="HVD342" s="5"/>
      <c r="HVE342" s="5"/>
      <c r="HVF342" s="5"/>
      <c r="HVG342" s="5"/>
      <c r="HVH342" s="5"/>
      <c r="HVI342" s="5"/>
      <c r="HVJ342" s="5"/>
      <c r="HVK342" s="5"/>
      <c r="HVL342" s="5"/>
      <c r="HVM342" s="5"/>
      <c r="HVN342" s="5"/>
      <c r="HVO342" s="5"/>
      <c r="HVP342" s="5"/>
      <c r="HVQ342" s="5"/>
      <c r="HVR342" s="5"/>
      <c r="HVS342" s="5"/>
      <c r="HVT342" s="5"/>
      <c r="HVU342" s="5"/>
      <c r="HVV342" s="5"/>
      <c r="HVW342" s="5"/>
      <c r="HVX342" s="5"/>
      <c r="HVY342" s="5"/>
      <c r="HVZ342" s="5"/>
      <c r="HWA342" s="5"/>
      <c r="HWB342" s="5"/>
      <c r="HWC342" s="5"/>
      <c r="HWD342" s="5"/>
      <c r="HWE342" s="5"/>
      <c r="HWF342" s="5"/>
      <c r="HWG342" s="5"/>
      <c r="HWH342" s="5"/>
      <c r="HWI342" s="5"/>
      <c r="HWJ342" s="5"/>
      <c r="HWK342" s="5"/>
      <c r="HWL342" s="5"/>
      <c r="HWM342" s="5"/>
      <c r="HWN342" s="5"/>
      <c r="HWO342" s="5"/>
      <c r="HWP342" s="5"/>
      <c r="HWQ342" s="5"/>
      <c r="HWR342" s="5"/>
      <c r="HWS342" s="5"/>
      <c r="HWT342" s="5"/>
      <c r="HWU342" s="5"/>
      <c r="HWV342" s="5"/>
      <c r="HWW342" s="5"/>
      <c r="HWX342" s="5"/>
      <c r="HWY342" s="5"/>
      <c r="HWZ342" s="5"/>
      <c r="HXA342" s="5"/>
      <c r="HXB342" s="5"/>
      <c r="HXC342" s="5"/>
      <c r="HXD342" s="5"/>
      <c r="HXE342" s="5"/>
      <c r="HXF342" s="5"/>
      <c r="HXG342" s="5"/>
      <c r="HXH342" s="5"/>
      <c r="HXI342" s="5"/>
      <c r="HXJ342" s="5"/>
      <c r="HXK342" s="5"/>
      <c r="HXL342" s="5"/>
      <c r="HXM342" s="5"/>
      <c r="HXN342" s="5"/>
      <c r="HXO342" s="5"/>
      <c r="HXP342" s="5"/>
      <c r="HXQ342" s="5"/>
      <c r="HXR342" s="5"/>
      <c r="HXS342" s="5"/>
      <c r="HXT342" s="5"/>
      <c r="HXU342" s="5"/>
      <c r="HXV342" s="5"/>
      <c r="HXW342" s="5"/>
      <c r="HXX342" s="5"/>
      <c r="HXY342" s="5"/>
      <c r="HXZ342" s="5"/>
      <c r="HYA342" s="5"/>
      <c r="HYB342" s="5"/>
      <c r="HYC342" s="5"/>
      <c r="HYD342" s="5"/>
      <c r="HYE342" s="5"/>
      <c r="HYF342" s="5"/>
      <c r="HYG342" s="5"/>
      <c r="HYH342" s="5"/>
      <c r="HYI342" s="5"/>
      <c r="HYJ342" s="5"/>
      <c r="HYK342" s="5"/>
      <c r="HYL342" s="5"/>
      <c r="HYM342" s="5"/>
      <c r="HYN342" s="5"/>
      <c r="HYO342" s="5"/>
      <c r="HYP342" s="5"/>
      <c r="HYQ342" s="5"/>
      <c r="HYR342" s="5"/>
      <c r="HYS342" s="5"/>
      <c r="HYT342" s="5"/>
      <c r="HYU342" s="5"/>
      <c r="HYV342" s="5"/>
      <c r="HYW342" s="5"/>
      <c r="HYX342" s="5"/>
      <c r="HYY342" s="5"/>
      <c r="HYZ342" s="5"/>
      <c r="HZA342" s="5"/>
      <c r="HZB342" s="5"/>
      <c r="HZC342" s="5"/>
      <c r="HZD342" s="5"/>
      <c r="HZE342" s="5"/>
      <c r="HZF342" s="5"/>
      <c r="HZG342" s="5"/>
      <c r="HZH342" s="5"/>
      <c r="HZI342" s="5"/>
      <c r="HZJ342" s="5"/>
      <c r="HZK342" s="5"/>
      <c r="HZL342" s="5"/>
      <c r="HZM342" s="5"/>
      <c r="HZN342" s="5"/>
      <c r="HZO342" s="5"/>
      <c r="HZP342" s="5"/>
      <c r="HZQ342" s="5"/>
      <c r="HZR342" s="5"/>
      <c r="HZS342" s="5"/>
      <c r="HZT342" s="5"/>
      <c r="HZU342" s="5"/>
      <c r="HZV342" s="5"/>
      <c r="HZW342" s="5"/>
      <c r="HZX342" s="5"/>
      <c r="HZY342" s="5"/>
      <c r="HZZ342" s="5"/>
      <c r="IAA342" s="5"/>
      <c r="IAB342" s="5"/>
      <c r="IAC342" s="5"/>
      <c r="IAD342" s="5"/>
      <c r="IAE342" s="5"/>
      <c r="IAF342" s="5"/>
      <c r="IAG342" s="5"/>
      <c r="IAH342" s="5"/>
      <c r="IAI342" s="5"/>
      <c r="IAJ342" s="5"/>
      <c r="IAK342" s="5"/>
      <c r="IAL342" s="5"/>
      <c r="IAM342" s="5"/>
      <c r="IAN342" s="5"/>
      <c r="IAO342" s="5"/>
      <c r="IAP342" s="5"/>
      <c r="IAQ342" s="5"/>
      <c r="IAR342" s="5"/>
      <c r="IAS342" s="5"/>
      <c r="IAT342" s="5"/>
      <c r="IAU342" s="5"/>
      <c r="IAV342" s="5"/>
      <c r="IAW342" s="5"/>
      <c r="IAX342" s="5"/>
      <c r="IAY342" s="5"/>
      <c r="IAZ342" s="5"/>
      <c r="IBA342" s="5"/>
      <c r="IBB342" s="5"/>
      <c r="IBC342" s="5"/>
      <c r="IBD342" s="5"/>
      <c r="IBE342" s="5"/>
      <c r="IBF342" s="5"/>
      <c r="IBG342" s="5"/>
      <c r="IBH342" s="5"/>
      <c r="IBI342" s="5"/>
      <c r="IBJ342" s="5"/>
      <c r="IBK342" s="5"/>
      <c r="IBL342" s="5"/>
      <c r="IBM342" s="5"/>
      <c r="IBN342" s="5"/>
      <c r="IBO342" s="5"/>
      <c r="IBP342" s="5"/>
      <c r="IBQ342" s="5"/>
      <c r="IBR342" s="5"/>
      <c r="IBS342" s="5"/>
      <c r="IBT342" s="5"/>
      <c r="IBU342" s="5"/>
      <c r="IBV342" s="5"/>
      <c r="IBW342" s="5"/>
      <c r="IBX342" s="5"/>
      <c r="IBY342" s="5"/>
      <c r="IBZ342" s="5"/>
      <c r="ICA342" s="5"/>
      <c r="ICB342" s="5"/>
      <c r="ICC342" s="5"/>
      <c r="ICD342" s="5"/>
      <c r="ICE342" s="5"/>
      <c r="ICF342" s="5"/>
      <c r="ICG342" s="5"/>
      <c r="ICH342" s="5"/>
      <c r="ICI342" s="5"/>
      <c r="ICJ342" s="5"/>
      <c r="ICK342" s="5"/>
      <c r="ICL342" s="5"/>
      <c r="ICM342" s="5"/>
      <c r="ICN342" s="5"/>
      <c r="ICO342" s="5"/>
      <c r="ICP342" s="5"/>
      <c r="ICQ342" s="5"/>
      <c r="ICR342" s="5"/>
      <c r="ICS342" s="5"/>
      <c r="ICT342" s="5"/>
      <c r="ICU342" s="5"/>
      <c r="ICV342" s="5"/>
      <c r="ICW342" s="5"/>
      <c r="ICX342" s="5"/>
      <c r="ICY342" s="5"/>
      <c r="ICZ342" s="5"/>
      <c r="IDA342" s="5"/>
      <c r="IDB342" s="5"/>
      <c r="IDC342" s="5"/>
      <c r="IDD342" s="5"/>
      <c r="IDE342" s="5"/>
      <c r="IDF342" s="5"/>
      <c r="IDG342" s="5"/>
      <c r="IDH342" s="5"/>
      <c r="IDI342" s="5"/>
      <c r="IDJ342" s="5"/>
      <c r="IDK342" s="5"/>
      <c r="IDL342" s="5"/>
      <c r="IDM342" s="5"/>
      <c r="IDN342" s="5"/>
      <c r="IDO342" s="5"/>
      <c r="IDP342" s="5"/>
      <c r="IDQ342" s="5"/>
      <c r="IDR342" s="5"/>
      <c r="IDS342" s="5"/>
      <c r="IDT342" s="5"/>
      <c r="IDU342" s="5"/>
      <c r="IDV342" s="5"/>
      <c r="IDW342" s="5"/>
      <c r="IDX342" s="5"/>
      <c r="IDY342" s="5"/>
      <c r="IDZ342" s="5"/>
      <c r="IEA342" s="5"/>
      <c r="IEB342" s="5"/>
      <c r="IEC342" s="5"/>
      <c r="IED342" s="5"/>
      <c r="IEE342" s="5"/>
      <c r="IEF342" s="5"/>
      <c r="IEG342" s="5"/>
      <c r="IEH342" s="5"/>
      <c r="IEI342" s="5"/>
      <c r="IEJ342" s="5"/>
      <c r="IEK342" s="5"/>
      <c r="IEL342" s="5"/>
      <c r="IEM342" s="5"/>
      <c r="IEN342" s="5"/>
      <c r="IEO342" s="5"/>
      <c r="IEP342" s="5"/>
      <c r="IEQ342" s="5"/>
      <c r="IER342" s="5"/>
      <c r="IES342" s="5"/>
      <c r="IET342" s="5"/>
      <c r="IEU342" s="5"/>
      <c r="IEV342" s="5"/>
      <c r="IEW342" s="5"/>
      <c r="IEX342" s="5"/>
      <c r="IEY342" s="5"/>
      <c r="IEZ342" s="5"/>
      <c r="IFA342" s="5"/>
      <c r="IFB342" s="5"/>
      <c r="IFC342" s="5"/>
      <c r="IFD342" s="5"/>
      <c r="IFE342" s="5"/>
      <c r="IFF342" s="5"/>
      <c r="IFG342" s="5"/>
      <c r="IFH342" s="5"/>
      <c r="IFI342" s="5"/>
      <c r="IFJ342" s="5"/>
      <c r="IFK342" s="5"/>
      <c r="IFL342" s="5"/>
      <c r="IFM342" s="5"/>
      <c r="IFN342" s="5"/>
      <c r="IFO342" s="5"/>
      <c r="IFP342" s="5"/>
      <c r="IFQ342" s="5"/>
      <c r="IFR342" s="5"/>
      <c r="IFS342" s="5"/>
      <c r="IFT342" s="5"/>
      <c r="IFU342" s="5"/>
      <c r="IFV342" s="5"/>
      <c r="IFW342" s="5"/>
      <c r="IFX342" s="5"/>
      <c r="IFY342" s="5"/>
      <c r="IFZ342" s="5"/>
      <c r="IGA342" s="5"/>
      <c r="IGB342" s="5"/>
      <c r="IGC342" s="5"/>
      <c r="IGD342" s="5"/>
      <c r="IGE342" s="5"/>
      <c r="IGF342" s="5"/>
      <c r="IGG342" s="5"/>
      <c r="IGH342" s="5"/>
      <c r="IGI342" s="5"/>
      <c r="IGJ342" s="5"/>
      <c r="IGK342" s="5"/>
      <c r="IGL342" s="5"/>
      <c r="IGM342" s="5"/>
      <c r="IGN342" s="5"/>
      <c r="IGO342" s="5"/>
      <c r="IGP342" s="5"/>
      <c r="IGQ342" s="5"/>
      <c r="IGR342" s="5"/>
      <c r="IGS342" s="5"/>
      <c r="IGT342" s="5"/>
      <c r="IGU342" s="5"/>
      <c r="IGV342" s="5"/>
      <c r="IGW342" s="5"/>
      <c r="IGX342" s="5"/>
      <c r="IGY342" s="5"/>
      <c r="IGZ342" s="5"/>
      <c r="IHA342" s="5"/>
      <c r="IHB342" s="5"/>
      <c r="IHC342" s="5"/>
      <c r="IHD342" s="5"/>
      <c r="IHE342" s="5"/>
      <c r="IHF342" s="5"/>
      <c r="IHG342" s="5"/>
      <c r="IHH342" s="5"/>
      <c r="IHI342" s="5"/>
      <c r="IHJ342" s="5"/>
      <c r="IHK342" s="5"/>
      <c r="IHL342" s="5"/>
      <c r="IHM342" s="5"/>
      <c r="IHN342" s="5"/>
      <c r="IHO342" s="5"/>
      <c r="IHP342" s="5"/>
      <c r="IHQ342" s="5"/>
      <c r="IHR342" s="5"/>
      <c r="IHS342" s="5"/>
      <c r="IHT342" s="5"/>
      <c r="IHU342" s="5"/>
      <c r="IHV342" s="5"/>
      <c r="IHW342" s="5"/>
      <c r="IHX342" s="5"/>
      <c r="IHY342" s="5"/>
      <c r="IHZ342" s="5"/>
      <c r="IIA342" s="5"/>
      <c r="IIB342" s="5"/>
      <c r="IIC342" s="5"/>
      <c r="IID342" s="5"/>
      <c r="IIE342" s="5"/>
      <c r="IIF342" s="5"/>
      <c r="IIG342" s="5"/>
      <c r="IIH342" s="5"/>
      <c r="III342" s="5"/>
      <c r="IIJ342" s="5"/>
      <c r="IIK342" s="5"/>
      <c r="IIL342" s="5"/>
      <c r="IIM342" s="5"/>
      <c r="IIN342" s="5"/>
      <c r="IIO342" s="5"/>
      <c r="IIP342" s="5"/>
      <c r="IIQ342" s="5"/>
      <c r="IIR342" s="5"/>
      <c r="IIS342" s="5"/>
      <c r="IIT342" s="5"/>
      <c r="IIU342" s="5"/>
      <c r="IIV342" s="5"/>
      <c r="IIW342" s="5"/>
      <c r="IIX342" s="5"/>
      <c r="IIY342" s="5"/>
      <c r="IIZ342" s="5"/>
      <c r="IJA342" s="5"/>
      <c r="IJB342" s="5"/>
      <c r="IJC342" s="5"/>
      <c r="IJD342" s="5"/>
      <c r="IJE342" s="5"/>
      <c r="IJF342" s="5"/>
      <c r="IJG342" s="5"/>
      <c r="IJH342" s="5"/>
      <c r="IJI342" s="5"/>
      <c r="IJJ342" s="5"/>
      <c r="IJK342" s="5"/>
      <c r="IJL342" s="5"/>
      <c r="IJM342" s="5"/>
      <c r="IJN342" s="5"/>
      <c r="IJO342" s="5"/>
      <c r="IJP342" s="5"/>
      <c r="IJQ342" s="5"/>
      <c r="IJR342" s="5"/>
      <c r="IJS342" s="5"/>
      <c r="IJT342" s="5"/>
      <c r="IJU342" s="5"/>
      <c r="IJV342" s="5"/>
      <c r="IJW342" s="5"/>
      <c r="IJX342" s="5"/>
      <c r="IJY342" s="5"/>
      <c r="IJZ342" s="5"/>
      <c r="IKA342" s="5"/>
      <c r="IKB342" s="5"/>
      <c r="IKC342" s="5"/>
      <c r="IKD342" s="5"/>
      <c r="IKE342" s="5"/>
      <c r="IKF342" s="5"/>
      <c r="IKG342" s="5"/>
      <c r="IKH342" s="5"/>
      <c r="IKI342" s="5"/>
      <c r="IKJ342" s="5"/>
      <c r="IKK342" s="5"/>
      <c r="IKL342" s="5"/>
      <c r="IKM342" s="5"/>
      <c r="IKN342" s="5"/>
      <c r="IKO342" s="5"/>
      <c r="IKP342" s="5"/>
      <c r="IKQ342" s="5"/>
      <c r="IKR342" s="5"/>
      <c r="IKS342" s="5"/>
      <c r="IKT342" s="5"/>
      <c r="IKU342" s="5"/>
      <c r="IKV342" s="5"/>
      <c r="IKW342" s="5"/>
      <c r="IKX342" s="5"/>
      <c r="IKY342" s="5"/>
      <c r="IKZ342" s="5"/>
      <c r="ILA342" s="5"/>
      <c r="ILB342" s="5"/>
      <c r="ILC342" s="5"/>
      <c r="ILD342" s="5"/>
      <c r="ILE342" s="5"/>
      <c r="ILF342" s="5"/>
      <c r="ILG342" s="5"/>
      <c r="ILH342" s="5"/>
      <c r="ILI342" s="5"/>
      <c r="ILJ342" s="5"/>
      <c r="ILK342" s="5"/>
      <c r="ILL342" s="5"/>
      <c r="ILM342" s="5"/>
      <c r="ILN342" s="5"/>
      <c r="ILO342" s="5"/>
      <c r="ILP342" s="5"/>
      <c r="ILQ342" s="5"/>
      <c r="ILR342" s="5"/>
      <c r="ILS342" s="5"/>
      <c r="ILT342" s="5"/>
      <c r="ILU342" s="5"/>
      <c r="ILV342" s="5"/>
      <c r="ILW342" s="5"/>
      <c r="ILX342" s="5"/>
      <c r="ILY342" s="5"/>
      <c r="ILZ342" s="5"/>
      <c r="IMA342" s="5"/>
      <c r="IMB342" s="5"/>
      <c r="IMC342" s="5"/>
      <c r="IMD342" s="5"/>
      <c r="IME342" s="5"/>
      <c r="IMF342" s="5"/>
      <c r="IMG342" s="5"/>
      <c r="IMH342" s="5"/>
      <c r="IMI342" s="5"/>
      <c r="IMJ342" s="5"/>
      <c r="IMK342" s="5"/>
      <c r="IML342" s="5"/>
      <c r="IMM342" s="5"/>
      <c r="IMN342" s="5"/>
      <c r="IMO342" s="5"/>
      <c r="IMP342" s="5"/>
      <c r="IMQ342" s="5"/>
      <c r="IMR342" s="5"/>
      <c r="IMS342" s="5"/>
      <c r="IMT342" s="5"/>
      <c r="IMU342" s="5"/>
      <c r="IMV342" s="5"/>
      <c r="IMW342" s="5"/>
      <c r="IMX342" s="5"/>
      <c r="IMY342" s="5"/>
      <c r="IMZ342" s="5"/>
      <c r="INA342" s="5"/>
      <c r="INB342" s="5"/>
      <c r="INC342" s="5"/>
      <c r="IND342" s="5"/>
      <c r="INE342" s="5"/>
      <c r="INF342" s="5"/>
      <c r="ING342" s="5"/>
      <c r="INH342" s="5"/>
      <c r="INI342" s="5"/>
      <c r="INJ342" s="5"/>
      <c r="INK342" s="5"/>
      <c r="INL342" s="5"/>
      <c r="INM342" s="5"/>
      <c r="INN342" s="5"/>
      <c r="INO342" s="5"/>
      <c r="INP342" s="5"/>
      <c r="INQ342" s="5"/>
      <c r="INR342" s="5"/>
      <c r="INS342" s="5"/>
      <c r="INT342" s="5"/>
      <c r="INU342" s="5"/>
      <c r="INV342" s="5"/>
      <c r="INW342" s="5"/>
      <c r="INX342" s="5"/>
      <c r="INY342" s="5"/>
      <c r="INZ342" s="5"/>
      <c r="IOA342" s="5"/>
      <c r="IOB342" s="5"/>
      <c r="IOC342" s="5"/>
      <c r="IOD342" s="5"/>
      <c r="IOE342" s="5"/>
      <c r="IOF342" s="5"/>
      <c r="IOG342" s="5"/>
      <c r="IOH342" s="5"/>
      <c r="IOI342" s="5"/>
      <c r="IOJ342" s="5"/>
      <c r="IOK342" s="5"/>
      <c r="IOL342" s="5"/>
      <c r="IOM342" s="5"/>
      <c r="ION342" s="5"/>
      <c r="IOO342" s="5"/>
      <c r="IOP342" s="5"/>
      <c r="IOQ342" s="5"/>
      <c r="IOR342" s="5"/>
      <c r="IOS342" s="5"/>
      <c r="IOT342" s="5"/>
      <c r="IOU342" s="5"/>
      <c r="IOV342" s="5"/>
      <c r="IOW342" s="5"/>
      <c r="IOX342" s="5"/>
      <c r="IOY342" s="5"/>
      <c r="IOZ342" s="5"/>
      <c r="IPA342" s="5"/>
      <c r="IPB342" s="5"/>
      <c r="IPC342" s="5"/>
      <c r="IPD342" s="5"/>
      <c r="IPE342" s="5"/>
      <c r="IPF342" s="5"/>
      <c r="IPG342" s="5"/>
      <c r="IPH342" s="5"/>
      <c r="IPI342" s="5"/>
      <c r="IPJ342" s="5"/>
      <c r="IPK342" s="5"/>
      <c r="IPL342" s="5"/>
      <c r="IPM342" s="5"/>
      <c r="IPN342" s="5"/>
      <c r="IPO342" s="5"/>
      <c r="IPP342" s="5"/>
      <c r="IPQ342" s="5"/>
      <c r="IPR342" s="5"/>
      <c r="IPS342" s="5"/>
      <c r="IPT342" s="5"/>
      <c r="IPU342" s="5"/>
      <c r="IPV342" s="5"/>
      <c r="IPW342" s="5"/>
      <c r="IPX342" s="5"/>
      <c r="IPY342" s="5"/>
      <c r="IPZ342" s="5"/>
      <c r="IQA342" s="5"/>
      <c r="IQB342" s="5"/>
      <c r="IQC342" s="5"/>
      <c r="IQD342" s="5"/>
      <c r="IQE342" s="5"/>
      <c r="IQF342" s="5"/>
      <c r="IQG342" s="5"/>
      <c r="IQH342" s="5"/>
      <c r="IQI342" s="5"/>
      <c r="IQJ342" s="5"/>
      <c r="IQK342" s="5"/>
      <c r="IQL342" s="5"/>
      <c r="IQM342" s="5"/>
      <c r="IQN342" s="5"/>
      <c r="IQO342" s="5"/>
      <c r="IQP342" s="5"/>
      <c r="IQQ342" s="5"/>
      <c r="IQR342" s="5"/>
      <c r="IQS342" s="5"/>
      <c r="IQT342" s="5"/>
      <c r="IQU342" s="5"/>
      <c r="IQV342" s="5"/>
      <c r="IQW342" s="5"/>
      <c r="IQX342" s="5"/>
      <c r="IQY342" s="5"/>
      <c r="IQZ342" s="5"/>
      <c r="IRA342" s="5"/>
      <c r="IRB342" s="5"/>
      <c r="IRC342" s="5"/>
      <c r="IRD342" s="5"/>
      <c r="IRE342" s="5"/>
      <c r="IRF342" s="5"/>
      <c r="IRG342" s="5"/>
      <c r="IRH342" s="5"/>
      <c r="IRI342" s="5"/>
      <c r="IRJ342" s="5"/>
      <c r="IRK342" s="5"/>
      <c r="IRL342" s="5"/>
      <c r="IRM342" s="5"/>
      <c r="IRN342" s="5"/>
      <c r="IRO342" s="5"/>
      <c r="IRP342" s="5"/>
      <c r="IRQ342" s="5"/>
      <c r="IRR342" s="5"/>
      <c r="IRS342" s="5"/>
      <c r="IRT342" s="5"/>
      <c r="IRU342" s="5"/>
      <c r="IRV342" s="5"/>
      <c r="IRW342" s="5"/>
      <c r="IRX342" s="5"/>
      <c r="IRY342" s="5"/>
      <c r="IRZ342" s="5"/>
      <c r="ISA342" s="5"/>
      <c r="ISB342" s="5"/>
      <c r="ISC342" s="5"/>
      <c r="ISD342" s="5"/>
      <c r="ISE342" s="5"/>
      <c r="ISF342" s="5"/>
      <c r="ISG342" s="5"/>
      <c r="ISH342" s="5"/>
      <c r="ISI342" s="5"/>
      <c r="ISJ342" s="5"/>
      <c r="ISK342" s="5"/>
      <c r="ISL342" s="5"/>
      <c r="ISM342" s="5"/>
      <c r="ISN342" s="5"/>
      <c r="ISO342" s="5"/>
      <c r="ISP342" s="5"/>
      <c r="ISQ342" s="5"/>
      <c r="ISR342" s="5"/>
      <c r="ISS342" s="5"/>
      <c r="IST342" s="5"/>
      <c r="ISU342" s="5"/>
      <c r="ISV342" s="5"/>
      <c r="ISW342" s="5"/>
      <c r="ISX342" s="5"/>
      <c r="ISY342" s="5"/>
      <c r="ISZ342" s="5"/>
      <c r="ITA342" s="5"/>
      <c r="ITB342" s="5"/>
      <c r="ITC342" s="5"/>
      <c r="ITD342" s="5"/>
      <c r="ITE342" s="5"/>
      <c r="ITF342" s="5"/>
      <c r="ITG342" s="5"/>
      <c r="ITH342" s="5"/>
      <c r="ITI342" s="5"/>
      <c r="ITJ342" s="5"/>
      <c r="ITK342" s="5"/>
      <c r="ITL342" s="5"/>
      <c r="ITM342" s="5"/>
      <c r="ITN342" s="5"/>
      <c r="ITO342" s="5"/>
      <c r="ITP342" s="5"/>
      <c r="ITQ342" s="5"/>
      <c r="ITR342" s="5"/>
      <c r="ITS342" s="5"/>
      <c r="ITT342" s="5"/>
      <c r="ITU342" s="5"/>
      <c r="ITV342" s="5"/>
      <c r="ITW342" s="5"/>
      <c r="ITX342" s="5"/>
      <c r="ITY342" s="5"/>
      <c r="ITZ342" s="5"/>
      <c r="IUA342" s="5"/>
      <c r="IUB342" s="5"/>
      <c r="IUC342" s="5"/>
      <c r="IUD342" s="5"/>
      <c r="IUE342" s="5"/>
      <c r="IUF342" s="5"/>
      <c r="IUG342" s="5"/>
      <c r="IUH342" s="5"/>
      <c r="IUI342" s="5"/>
      <c r="IUJ342" s="5"/>
      <c r="IUK342" s="5"/>
      <c r="IUL342" s="5"/>
      <c r="IUM342" s="5"/>
      <c r="IUN342" s="5"/>
      <c r="IUO342" s="5"/>
      <c r="IUP342" s="5"/>
      <c r="IUQ342" s="5"/>
      <c r="IUR342" s="5"/>
      <c r="IUS342" s="5"/>
      <c r="IUT342" s="5"/>
      <c r="IUU342" s="5"/>
      <c r="IUV342" s="5"/>
      <c r="IUW342" s="5"/>
      <c r="IUX342" s="5"/>
      <c r="IUY342" s="5"/>
      <c r="IUZ342" s="5"/>
      <c r="IVA342" s="5"/>
      <c r="IVB342" s="5"/>
      <c r="IVC342" s="5"/>
      <c r="IVD342" s="5"/>
      <c r="IVE342" s="5"/>
      <c r="IVF342" s="5"/>
      <c r="IVG342" s="5"/>
      <c r="IVH342" s="5"/>
      <c r="IVI342" s="5"/>
      <c r="IVJ342" s="5"/>
      <c r="IVK342" s="5"/>
      <c r="IVL342" s="5"/>
      <c r="IVM342" s="5"/>
      <c r="IVN342" s="5"/>
      <c r="IVO342" s="5"/>
      <c r="IVP342" s="5"/>
      <c r="IVQ342" s="5"/>
      <c r="IVR342" s="5"/>
      <c r="IVS342" s="5"/>
      <c r="IVT342" s="5"/>
      <c r="IVU342" s="5"/>
      <c r="IVV342" s="5"/>
      <c r="IVW342" s="5"/>
      <c r="IVX342" s="5"/>
      <c r="IVY342" s="5"/>
      <c r="IVZ342" s="5"/>
      <c r="IWA342" s="5"/>
      <c r="IWB342" s="5"/>
      <c r="IWC342" s="5"/>
      <c r="IWD342" s="5"/>
      <c r="IWE342" s="5"/>
      <c r="IWF342" s="5"/>
      <c r="IWG342" s="5"/>
      <c r="IWH342" s="5"/>
      <c r="IWI342" s="5"/>
      <c r="IWJ342" s="5"/>
      <c r="IWK342" s="5"/>
      <c r="IWL342" s="5"/>
      <c r="IWM342" s="5"/>
      <c r="IWN342" s="5"/>
      <c r="IWO342" s="5"/>
      <c r="IWP342" s="5"/>
      <c r="IWQ342" s="5"/>
      <c r="IWR342" s="5"/>
      <c r="IWS342" s="5"/>
      <c r="IWT342" s="5"/>
      <c r="IWU342" s="5"/>
      <c r="IWV342" s="5"/>
      <c r="IWW342" s="5"/>
      <c r="IWX342" s="5"/>
      <c r="IWY342" s="5"/>
      <c r="IWZ342" s="5"/>
      <c r="IXA342" s="5"/>
      <c r="IXB342" s="5"/>
      <c r="IXC342" s="5"/>
      <c r="IXD342" s="5"/>
      <c r="IXE342" s="5"/>
      <c r="IXF342" s="5"/>
      <c r="IXG342" s="5"/>
      <c r="IXH342" s="5"/>
      <c r="IXI342" s="5"/>
      <c r="IXJ342" s="5"/>
      <c r="IXK342" s="5"/>
      <c r="IXL342" s="5"/>
      <c r="IXM342" s="5"/>
      <c r="IXN342" s="5"/>
      <c r="IXO342" s="5"/>
      <c r="IXP342" s="5"/>
      <c r="IXQ342" s="5"/>
      <c r="IXR342" s="5"/>
      <c r="IXS342" s="5"/>
      <c r="IXT342" s="5"/>
      <c r="IXU342" s="5"/>
      <c r="IXV342" s="5"/>
      <c r="IXW342" s="5"/>
      <c r="IXX342" s="5"/>
      <c r="IXY342" s="5"/>
      <c r="IXZ342" s="5"/>
      <c r="IYA342" s="5"/>
      <c r="IYB342" s="5"/>
      <c r="IYC342" s="5"/>
      <c r="IYD342" s="5"/>
      <c r="IYE342" s="5"/>
      <c r="IYF342" s="5"/>
      <c r="IYG342" s="5"/>
      <c r="IYH342" s="5"/>
      <c r="IYI342" s="5"/>
      <c r="IYJ342" s="5"/>
      <c r="IYK342" s="5"/>
      <c r="IYL342" s="5"/>
      <c r="IYM342" s="5"/>
      <c r="IYN342" s="5"/>
      <c r="IYO342" s="5"/>
      <c r="IYP342" s="5"/>
      <c r="IYQ342" s="5"/>
      <c r="IYR342" s="5"/>
      <c r="IYS342" s="5"/>
      <c r="IYT342" s="5"/>
      <c r="IYU342" s="5"/>
      <c r="IYV342" s="5"/>
      <c r="IYW342" s="5"/>
      <c r="IYX342" s="5"/>
      <c r="IYY342" s="5"/>
      <c r="IYZ342" s="5"/>
      <c r="IZA342" s="5"/>
      <c r="IZB342" s="5"/>
      <c r="IZC342" s="5"/>
      <c r="IZD342" s="5"/>
      <c r="IZE342" s="5"/>
      <c r="IZF342" s="5"/>
      <c r="IZG342" s="5"/>
      <c r="IZH342" s="5"/>
      <c r="IZI342" s="5"/>
      <c r="IZJ342" s="5"/>
      <c r="IZK342" s="5"/>
      <c r="IZL342" s="5"/>
      <c r="IZM342" s="5"/>
      <c r="IZN342" s="5"/>
      <c r="IZO342" s="5"/>
      <c r="IZP342" s="5"/>
      <c r="IZQ342" s="5"/>
      <c r="IZR342" s="5"/>
      <c r="IZS342" s="5"/>
      <c r="IZT342" s="5"/>
      <c r="IZU342" s="5"/>
      <c r="IZV342" s="5"/>
      <c r="IZW342" s="5"/>
      <c r="IZX342" s="5"/>
      <c r="IZY342" s="5"/>
      <c r="IZZ342" s="5"/>
      <c r="JAA342" s="5"/>
      <c r="JAB342" s="5"/>
      <c r="JAC342" s="5"/>
      <c r="JAD342" s="5"/>
      <c r="JAE342" s="5"/>
      <c r="JAF342" s="5"/>
      <c r="JAG342" s="5"/>
      <c r="JAH342" s="5"/>
      <c r="JAI342" s="5"/>
      <c r="JAJ342" s="5"/>
      <c r="JAK342" s="5"/>
      <c r="JAL342" s="5"/>
      <c r="JAM342" s="5"/>
      <c r="JAN342" s="5"/>
      <c r="JAO342" s="5"/>
      <c r="JAP342" s="5"/>
      <c r="JAQ342" s="5"/>
      <c r="JAR342" s="5"/>
      <c r="JAS342" s="5"/>
      <c r="JAT342" s="5"/>
      <c r="JAU342" s="5"/>
      <c r="JAV342" s="5"/>
      <c r="JAW342" s="5"/>
      <c r="JAX342" s="5"/>
      <c r="JAY342" s="5"/>
      <c r="JAZ342" s="5"/>
      <c r="JBA342" s="5"/>
      <c r="JBB342" s="5"/>
      <c r="JBC342" s="5"/>
      <c r="JBD342" s="5"/>
      <c r="JBE342" s="5"/>
      <c r="JBF342" s="5"/>
      <c r="JBG342" s="5"/>
      <c r="JBH342" s="5"/>
      <c r="JBI342" s="5"/>
      <c r="JBJ342" s="5"/>
      <c r="JBK342" s="5"/>
      <c r="JBL342" s="5"/>
      <c r="JBM342" s="5"/>
      <c r="JBN342" s="5"/>
      <c r="JBO342" s="5"/>
      <c r="JBP342" s="5"/>
      <c r="JBQ342" s="5"/>
      <c r="JBR342" s="5"/>
      <c r="JBS342" s="5"/>
      <c r="JBT342" s="5"/>
      <c r="JBU342" s="5"/>
      <c r="JBV342" s="5"/>
      <c r="JBW342" s="5"/>
      <c r="JBX342" s="5"/>
      <c r="JBY342" s="5"/>
      <c r="JBZ342" s="5"/>
      <c r="JCA342" s="5"/>
      <c r="JCB342" s="5"/>
      <c r="JCC342" s="5"/>
      <c r="JCD342" s="5"/>
      <c r="JCE342" s="5"/>
      <c r="JCF342" s="5"/>
      <c r="JCG342" s="5"/>
      <c r="JCH342" s="5"/>
      <c r="JCI342" s="5"/>
      <c r="JCJ342" s="5"/>
      <c r="JCK342" s="5"/>
      <c r="JCL342" s="5"/>
      <c r="JCM342" s="5"/>
      <c r="JCN342" s="5"/>
      <c r="JCO342" s="5"/>
      <c r="JCP342" s="5"/>
      <c r="JCQ342" s="5"/>
      <c r="JCR342" s="5"/>
      <c r="JCS342" s="5"/>
      <c r="JCT342" s="5"/>
      <c r="JCU342" s="5"/>
      <c r="JCV342" s="5"/>
      <c r="JCW342" s="5"/>
      <c r="JCX342" s="5"/>
      <c r="JCY342" s="5"/>
      <c r="JCZ342" s="5"/>
      <c r="JDA342" s="5"/>
      <c r="JDB342" s="5"/>
      <c r="JDC342" s="5"/>
      <c r="JDD342" s="5"/>
      <c r="JDE342" s="5"/>
      <c r="JDF342" s="5"/>
      <c r="JDG342" s="5"/>
      <c r="JDH342" s="5"/>
      <c r="JDI342" s="5"/>
      <c r="JDJ342" s="5"/>
      <c r="JDK342" s="5"/>
      <c r="JDL342" s="5"/>
      <c r="JDM342" s="5"/>
      <c r="JDN342" s="5"/>
      <c r="JDO342" s="5"/>
      <c r="JDP342" s="5"/>
      <c r="JDQ342" s="5"/>
      <c r="JDR342" s="5"/>
      <c r="JDS342" s="5"/>
      <c r="JDT342" s="5"/>
      <c r="JDU342" s="5"/>
      <c r="JDV342" s="5"/>
      <c r="JDW342" s="5"/>
      <c r="JDX342" s="5"/>
      <c r="JDY342" s="5"/>
      <c r="JDZ342" s="5"/>
      <c r="JEA342" s="5"/>
      <c r="JEB342" s="5"/>
      <c r="JEC342" s="5"/>
      <c r="JED342" s="5"/>
      <c r="JEE342" s="5"/>
      <c r="JEF342" s="5"/>
      <c r="JEG342" s="5"/>
      <c r="JEH342" s="5"/>
      <c r="JEI342" s="5"/>
      <c r="JEJ342" s="5"/>
      <c r="JEK342" s="5"/>
      <c r="JEL342" s="5"/>
      <c r="JEM342" s="5"/>
      <c r="JEN342" s="5"/>
      <c r="JEO342" s="5"/>
      <c r="JEP342" s="5"/>
      <c r="JEQ342" s="5"/>
      <c r="JER342" s="5"/>
      <c r="JES342" s="5"/>
      <c r="JET342" s="5"/>
      <c r="JEU342" s="5"/>
      <c r="JEV342" s="5"/>
      <c r="JEW342" s="5"/>
      <c r="JEX342" s="5"/>
      <c r="JEY342" s="5"/>
      <c r="JEZ342" s="5"/>
      <c r="JFA342" s="5"/>
      <c r="JFB342" s="5"/>
      <c r="JFC342" s="5"/>
      <c r="JFD342" s="5"/>
      <c r="JFE342" s="5"/>
      <c r="JFF342" s="5"/>
      <c r="JFG342" s="5"/>
      <c r="JFH342" s="5"/>
      <c r="JFI342" s="5"/>
      <c r="JFJ342" s="5"/>
      <c r="JFK342" s="5"/>
      <c r="JFL342" s="5"/>
      <c r="JFM342" s="5"/>
      <c r="JFN342" s="5"/>
      <c r="JFO342" s="5"/>
      <c r="JFP342" s="5"/>
      <c r="JFQ342" s="5"/>
      <c r="JFR342" s="5"/>
      <c r="JFS342" s="5"/>
      <c r="JFT342" s="5"/>
      <c r="JFU342" s="5"/>
      <c r="JFV342" s="5"/>
      <c r="JFW342" s="5"/>
      <c r="JFX342" s="5"/>
      <c r="JFY342" s="5"/>
      <c r="JFZ342" s="5"/>
      <c r="JGA342" s="5"/>
      <c r="JGB342" s="5"/>
      <c r="JGC342" s="5"/>
      <c r="JGD342" s="5"/>
      <c r="JGE342" s="5"/>
      <c r="JGF342" s="5"/>
      <c r="JGG342" s="5"/>
      <c r="JGH342" s="5"/>
      <c r="JGI342" s="5"/>
      <c r="JGJ342" s="5"/>
      <c r="JGK342" s="5"/>
      <c r="JGL342" s="5"/>
      <c r="JGM342" s="5"/>
      <c r="JGN342" s="5"/>
      <c r="JGO342" s="5"/>
      <c r="JGP342" s="5"/>
      <c r="JGQ342" s="5"/>
      <c r="JGR342" s="5"/>
      <c r="JGS342" s="5"/>
      <c r="JGT342" s="5"/>
      <c r="JGU342" s="5"/>
      <c r="JGV342" s="5"/>
      <c r="JGW342" s="5"/>
      <c r="JGX342" s="5"/>
      <c r="JGY342" s="5"/>
      <c r="JGZ342" s="5"/>
      <c r="JHA342" s="5"/>
      <c r="JHB342" s="5"/>
      <c r="JHC342" s="5"/>
      <c r="JHD342" s="5"/>
      <c r="JHE342" s="5"/>
      <c r="JHF342" s="5"/>
      <c r="JHG342" s="5"/>
      <c r="JHH342" s="5"/>
      <c r="JHI342" s="5"/>
      <c r="JHJ342" s="5"/>
      <c r="JHK342" s="5"/>
      <c r="JHL342" s="5"/>
      <c r="JHM342" s="5"/>
      <c r="JHN342" s="5"/>
      <c r="JHO342" s="5"/>
      <c r="JHP342" s="5"/>
      <c r="JHQ342" s="5"/>
      <c r="JHR342" s="5"/>
      <c r="JHS342" s="5"/>
      <c r="JHT342" s="5"/>
      <c r="JHU342" s="5"/>
      <c r="JHV342" s="5"/>
      <c r="JHW342" s="5"/>
      <c r="JHX342" s="5"/>
      <c r="JHY342" s="5"/>
      <c r="JHZ342" s="5"/>
      <c r="JIA342" s="5"/>
      <c r="JIB342" s="5"/>
      <c r="JIC342" s="5"/>
      <c r="JID342" s="5"/>
      <c r="JIE342" s="5"/>
      <c r="JIF342" s="5"/>
      <c r="JIG342" s="5"/>
      <c r="JIH342" s="5"/>
      <c r="JII342" s="5"/>
      <c r="JIJ342" s="5"/>
      <c r="JIK342" s="5"/>
      <c r="JIL342" s="5"/>
      <c r="JIM342" s="5"/>
      <c r="JIN342" s="5"/>
      <c r="JIO342" s="5"/>
      <c r="JIP342" s="5"/>
      <c r="JIQ342" s="5"/>
      <c r="JIR342" s="5"/>
      <c r="JIS342" s="5"/>
      <c r="JIT342" s="5"/>
      <c r="JIU342" s="5"/>
      <c r="JIV342" s="5"/>
      <c r="JIW342" s="5"/>
      <c r="JIX342" s="5"/>
      <c r="JIY342" s="5"/>
      <c r="JIZ342" s="5"/>
      <c r="JJA342" s="5"/>
      <c r="JJB342" s="5"/>
      <c r="JJC342" s="5"/>
      <c r="JJD342" s="5"/>
      <c r="JJE342" s="5"/>
      <c r="JJF342" s="5"/>
      <c r="JJG342" s="5"/>
      <c r="JJH342" s="5"/>
      <c r="JJI342" s="5"/>
      <c r="JJJ342" s="5"/>
      <c r="JJK342" s="5"/>
      <c r="JJL342" s="5"/>
      <c r="JJM342" s="5"/>
      <c r="JJN342" s="5"/>
      <c r="JJO342" s="5"/>
      <c r="JJP342" s="5"/>
      <c r="JJQ342" s="5"/>
      <c r="JJR342" s="5"/>
      <c r="JJS342" s="5"/>
      <c r="JJT342" s="5"/>
      <c r="JJU342" s="5"/>
      <c r="JJV342" s="5"/>
      <c r="JJW342" s="5"/>
      <c r="JJX342" s="5"/>
      <c r="JJY342" s="5"/>
      <c r="JJZ342" s="5"/>
      <c r="JKA342" s="5"/>
      <c r="JKB342" s="5"/>
      <c r="JKC342" s="5"/>
      <c r="JKD342" s="5"/>
      <c r="JKE342" s="5"/>
      <c r="JKF342" s="5"/>
      <c r="JKG342" s="5"/>
      <c r="JKH342" s="5"/>
      <c r="JKI342" s="5"/>
      <c r="JKJ342" s="5"/>
      <c r="JKK342" s="5"/>
      <c r="JKL342" s="5"/>
      <c r="JKM342" s="5"/>
      <c r="JKN342" s="5"/>
      <c r="JKO342" s="5"/>
      <c r="JKP342" s="5"/>
      <c r="JKQ342" s="5"/>
      <c r="JKR342" s="5"/>
      <c r="JKS342" s="5"/>
      <c r="JKT342" s="5"/>
      <c r="JKU342" s="5"/>
      <c r="JKV342" s="5"/>
      <c r="JKW342" s="5"/>
      <c r="JKX342" s="5"/>
      <c r="JKY342" s="5"/>
      <c r="JKZ342" s="5"/>
      <c r="JLA342" s="5"/>
      <c r="JLB342" s="5"/>
      <c r="JLC342" s="5"/>
      <c r="JLD342" s="5"/>
      <c r="JLE342" s="5"/>
      <c r="JLF342" s="5"/>
      <c r="JLG342" s="5"/>
      <c r="JLH342" s="5"/>
      <c r="JLI342" s="5"/>
      <c r="JLJ342" s="5"/>
      <c r="JLK342" s="5"/>
      <c r="JLL342" s="5"/>
      <c r="JLM342" s="5"/>
      <c r="JLN342" s="5"/>
      <c r="JLO342" s="5"/>
      <c r="JLP342" s="5"/>
      <c r="JLQ342" s="5"/>
      <c r="JLR342" s="5"/>
      <c r="JLS342" s="5"/>
      <c r="JLT342" s="5"/>
      <c r="JLU342" s="5"/>
      <c r="JLV342" s="5"/>
      <c r="JLW342" s="5"/>
      <c r="JLX342" s="5"/>
      <c r="JLY342" s="5"/>
      <c r="JLZ342" s="5"/>
      <c r="JMA342" s="5"/>
      <c r="JMB342" s="5"/>
      <c r="JMC342" s="5"/>
      <c r="JMD342" s="5"/>
      <c r="JME342" s="5"/>
      <c r="JMF342" s="5"/>
      <c r="JMG342" s="5"/>
      <c r="JMH342" s="5"/>
      <c r="JMI342" s="5"/>
      <c r="JMJ342" s="5"/>
      <c r="JMK342" s="5"/>
      <c r="JML342" s="5"/>
      <c r="JMM342" s="5"/>
      <c r="JMN342" s="5"/>
      <c r="JMO342" s="5"/>
      <c r="JMP342" s="5"/>
      <c r="JMQ342" s="5"/>
      <c r="JMR342" s="5"/>
      <c r="JMS342" s="5"/>
      <c r="JMT342" s="5"/>
      <c r="JMU342" s="5"/>
      <c r="JMV342" s="5"/>
      <c r="JMW342" s="5"/>
      <c r="JMX342" s="5"/>
      <c r="JMY342" s="5"/>
      <c r="JMZ342" s="5"/>
      <c r="JNA342" s="5"/>
      <c r="JNB342" s="5"/>
      <c r="JNC342" s="5"/>
      <c r="JND342" s="5"/>
      <c r="JNE342" s="5"/>
      <c r="JNF342" s="5"/>
      <c r="JNG342" s="5"/>
      <c r="JNH342" s="5"/>
      <c r="JNI342" s="5"/>
      <c r="JNJ342" s="5"/>
      <c r="JNK342" s="5"/>
      <c r="JNL342" s="5"/>
      <c r="JNM342" s="5"/>
      <c r="JNN342" s="5"/>
      <c r="JNO342" s="5"/>
      <c r="JNP342" s="5"/>
      <c r="JNQ342" s="5"/>
      <c r="JNR342" s="5"/>
      <c r="JNS342" s="5"/>
      <c r="JNT342" s="5"/>
      <c r="JNU342" s="5"/>
      <c r="JNV342" s="5"/>
      <c r="JNW342" s="5"/>
      <c r="JNX342" s="5"/>
      <c r="JNY342" s="5"/>
      <c r="JNZ342" s="5"/>
      <c r="JOA342" s="5"/>
      <c r="JOB342" s="5"/>
      <c r="JOC342" s="5"/>
      <c r="JOD342" s="5"/>
      <c r="JOE342" s="5"/>
      <c r="JOF342" s="5"/>
      <c r="JOG342" s="5"/>
      <c r="JOH342" s="5"/>
      <c r="JOI342" s="5"/>
      <c r="JOJ342" s="5"/>
      <c r="JOK342" s="5"/>
      <c r="JOL342" s="5"/>
      <c r="JOM342" s="5"/>
      <c r="JON342" s="5"/>
      <c r="JOO342" s="5"/>
      <c r="JOP342" s="5"/>
      <c r="JOQ342" s="5"/>
      <c r="JOR342" s="5"/>
      <c r="JOS342" s="5"/>
      <c r="JOT342" s="5"/>
      <c r="JOU342" s="5"/>
      <c r="JOV342" s="5"/>
      <c r="JOW342" s="5"/>
      <c r="JOX342" s="5"/>
      <c r="JOY342" s="5"/>
      <c r="JOZ342" s="5"/>
      <c r="JPA342" s="5"/>
      <c r="JPB342" s="5"/>
      <c r="JPC342" s="5"/>
      <c r="JPD342" s="5"/>
      <c r="JPE342" s="5"/>
      <c r="JPF342" s="5"/>
      <c r="JPG342" s="5"/>
      <c r="JPH342" s="5"/>
      <c r="JPI342" s="5"/>
      <c r="JPJ342" s="5"/>
      <c r="JPK342" s="5"/>
      <c r="JPL342" s="5"/>
      <c r="JPM342" s="5"/>
      <c r="JPN342" s="5"/>
      <c r="JPO342" s="5"/>
      <c r="JPP342" s="5"/>
      <c r="JPQ342" s="5"/>
      <c r="JPR342" s="5"/>
      <c r="JPS342" s="5"/>
      <c r="JPT342" s="5"/>
      <c r="JPU342" s="5"/>
      <c r="JPV342" s="5"/>
      <c r="JPW342" s="5"/>
      <c r="JPX342" s="5"/>
      <c r="JPY342" s="5"/>
      <c r="JPZ342" s="5"/>
      <c r="JQA342" s="5"/>
      <c r="JQB342" s="5"/>
      <c r="JQC342" s="5"/>
      <c r="JQD342" s="5"/>
      <c r="JQE342" s="5"/>
      <c r="JQF342" s="5"/>
      <c r="JQG342" s="5"/>
      <c r="JQH342" s="5"/>
      <c r="JQI342" s="5"/>
      <c r="JQJ342" s="5"/>
      <c r="JQK342" s="5"/>
      <c r="JQL342" s="5"/>
      <c r="JQM342" s="5"/>
      <c r="JQN342" s="5"/>
      <c r="JQO342" s="5"/>
      <c r="JQP342" s="5"/>
      <c r="JQQ342" s="5"/>
      <c r="JQR342" s="5"/>
      <c r="JQS342" s="5"/>
      <c r="JQT342" s="5"/>
      <c r="JQU342" s="5"/>
      <c r="JQV342" s="5"/>
      <c r="JQW342" s="5"/>
      <c r="JQX342" s="5"/>
      <c r="JQY342" s="5"/>
      <c r="JQZ342" s="5"/>
      <c r="JRA342" s="5"/>
      <c r="JRB342" s="5"/>
      <c r="JRC342" s="5"/>
      <c r="JRD342" s="5"/>
      <c r="JRE342" s="5"/>
      <c r="JRF342" s="5"/>
      <c r="JRG342" s="5"/>
      <c r="JRH342" s="5"/>
      <c r="JRI342" s="5"/>
      <c r="JRJ342" s="5"/>
      <c r="JRK342" s="5"/>
      <c r="JRL342" s="5"/>
      <c r="JRM342" s="5"/>
      <c r="JRN342" s="5"/>
      <c r="JRO342" s="5"/>
      <c r="JRP342" s="5"/>
      <c r="JRQ342" s="5"/>
      <c r="JRR342" s="5"/>
      <c r="JRS342" s="5"/>
      <c r="JRT342" s="5"/>
      <c r="JRU342" s="5"/>
      <c r="JRV342" s="5"/>
      <c r="JRW342" s="5"/>
      <c r="JRX342" s="5"/>
      <c r="JRY342" s="5"/>
      <c r="JRZ342" s="5"/>
      <c r="JSA342" s="5"/>
      <c r="JSB342" s="5"/>
      <c r="JSC342" s="5"/>
      <c r="JSD342" s="5"/>
      <c r="JSE342" s="5"/>
      <c r="JSF342" s="5"/>
      <c r="JSG342" s="5"/>
      <c r="JSH342" s="5"/>
      <c r="JSI342" s="5"/>
      <c r="JSJ342" s="5"/>
      <c r="JSK342" s="5"/>
      <c r="JSL342" s="5"/>
      <c r="JSM342" s="5"/>
      <c r="JSN342" s="5"/>
      <c r="JSO342" s="5"/>
      <c r="JSP342" s="5"/>
      <c r="JSQ342" s="5"/>
      <c r="JSR342" s="5"/>
      <c r="JSS342" s="5"/>
      <c r="JST342" s="5"/>
      <c r="JSU342" s="5"/>
      <c r="JSV342" s="5"/>
      <c r="JSW342" s="5"/>
      <c r="JSX342" s="5"/>
      <c r="JSY342" s="5"/>
      <c r="JSZ342" s="5"/>
      <c r="JTA342" s="5"/>
      <c r="JTB342" s="5"/>
      <c r="JTC342" s="5"/>
      <c r="JTD342" s="5"/>
      <c r="JTE342" s="5"/>
      <c r="JTF342" s="5"/>
      <c r="JTG342" s="5"/>
      <c r="JTH342" s="5"/>
      <c r="JTI342" s="5"/>
      <c r="JTJ342" s="5"/>
      <c r="JTK342" s="5"/>
      <c r="JTL342" s="5"/>
      <c r="JTM342" s="5"/>
      <c r="JTN342" s="5"/>
      <c r="JTO342" s="5"/>
      <c r="JTP342" s="5"/>
      <c r="JTQ342" s="5"/>
      <c r="JTR342" s="5"/>
      <c r="JTS342" s="5"/>
      <c r="JTT342" s="5"/>
      <c r="JTU342" s="5"/>
      <c r="JTV342" s="5"/>
      <c r="JTW342" s="5"/>
      <c r="JTX342" s="5"/>
      <c r="JTY342" s="5"/>
      <c r="JTZ342" s="5"/>
      <c r="JUA342" s="5"/>
      <c r="JUB342" s="5"/>
      <c r="JUC342" s="5"/>
      <c r="JUD342" s="5"/>
      <c r="JUE342" s="5"/>
      <c r="JUF342" s="5"/>
      <c r="JUG342" s="5"/>
      <c r="JUH342" s="5"/>
      <c r="JUI342" s="5"/>
      <c r="JUJ342" s="5"/>
      <c r="JUK342" s="5"/>
      <c r="JUL342" s="5"/>
      <c r="JUM342" s="5"/>
      <c r="JUN342" s="5"/>
      <c r="JUO342" s="5"/>
      <c r="JUP342" s="5"/>
      <c r="JUQ342" s="5"/>
      <c r="JUR342" s="5"/>
      <c r="JUS342" s="5"/>
      <c r="JUT342" s="5"/>
      <c r="JUU342" s="5"/>
      <c r="JUV342" s="5"/>
      <c r="JUW342" s="5"/>
      <c r="JUX342" s="5"/>
      <c r="JUY342" s="5"/>
      <c r="JUZ342" s="5"/>
      <c r="JVA342" s="5"/>
      <c r="JVB342" s="5"/>
      <c r="JVC342" s="5"/>
      <c r="JVD342" s="5"/>
      <c r="JVE342" s="5"/>
      <c r="JVF342" s="5"/>
      <c r="JVG342" s="5"/>
      <c r="JVH342" s="5"/>
      <c r="JVI342" s="5"/>
      <c r="JVJ342" s="5"/>
      <c r="JVK342" s="5"/>
      <c r="JVL342" s="5"/>
      <c r="JVM342" s="5"/>
      <c r="JVN342" s="5"/>
      <c r="JVO342" s="5"/>
      <c r="JVP342" s="5"/>
      <c r="JVQ342" s="5"/>
      <c r="JVR342" s="5"/>
      <c r="JVS342" s="5"/>
      <c r="JVT342" s="5"/>
      <c r="JVU342" s="5"/>
      <c r="JVV342" s="5"/>
      <c r="JVW342" s="5"/>
      <c r="JVX342" s="5"/>
      <c r="JVY342" s="5"/>
      <c r="JVZ342" s="5"/>
      <c r="JWA342" s="5"/>
      <c r="JWB342" s="5"/>
      <c r="JWC342" s="5"/>
      <c r="JWD342" s="5"/>
      <c r="JWE342" s="5"/>
      <c r="JWF342" s="5"/>
      <c r="JWG342" s="5"/>
      <c r="JWH342" s="5"/>
      <c r="JWI342" s="5"/>
      <c r="JWJ342" s="5"/>
      <c r="JWK342" s="5"/>
      <c r="JWL342" s="5"/>
      <c r="JWM342" s="5"/>
      <c r="JWN342" s="5"/>
      <c r="JWO342" s="5"/>
      <c r="JWP342" s="5"/>
      <c r="JWQ342" s="5"/>
      <c r="JWR342" s="5"/>
      <c r="JWS342" s="5"/>
      <c r="JWT342" s="5"/>
      <c r="JWU342" s="5"/>
      <c r="JWV342" s="5"/>
      <c r="JWW342" s="5"/>
      <c r="JWX342" s="5"/>
      <c r="JWY342" s="5"/>
      <c r="JWZ342" s="5"/>
      <c r="JXA342" s="5"/>
      <c r="JXB342" s="5"/>
      <c r="JXC342" s="5"/>
      <c r="JXD342" s="5"/>
      <c r="JXE342" s="5"/>
      <c r="JXF342" s="5"/>
      <c r="JXG342" s="5"/>
      <c r="JXH342" s="5"/>
      <c r="JXI342" s="5"/>
      <c r="JXJ342" s="5"/>
      <c r="JXK342" s="5"/>
      <c r="JXL342" s="5"/>
      <c r="JXM342" s="5"/>
      <c r="JXN342" s="5"/>
      <c r="JXO342" s="5"/>
      <c r="JXP342" s="5"/>
      <c r="JXQ342" s="5"/>
      <c r="JXR342" s="5"/>
      <c r="JXS342" s="5"/>
      <c r="JXT342" s="5"/>
      <c r="JXU342" s="5"/>
      <c r="JXV342" s="5"/>
      <c r="JXW342" s="5"/>
      <c r="JXX342" s="5"/>
      <c r="JXY342" s="5"/>
      <c r="JXZ342" s="5"/>
      <c r="JYA342" s="5"/>
      <c r="JYB342" s="5"/>
      <c r="JYC342" s="5"/>
      <c r="JYD342" s="5"/>
      <c r="JYE342" s="5"/>
      <c r="JYF342" s="5"/>
      <c r="JYG342" s="5"/>
      <c r="JYH342" s="5"/>
      <c r="JYI342" s="5"/>
      <c r="JYJ342" s="5"/>
      <c r="JYK342" s="5"/>
      <c r="JYL342" s="5"/>
      <c r="JYM342" s="5"/>
      <c r="JYN342" s="5"/>
      <c r="JYO342" s="5"/>
      <c r="JYP342" s="5"/>
      <c r="JYQ342" s="5"/>
      <c r="JYR342" s="5"/>
      <c r="JYS342" s="5"/>
      <c r="JYT342" s="5"/>
      <c r="JYU342" s="5"/>
      <c r="JYV342" s="5"/>
      <c r="JYW342" s="5"/>
      <c r="JYX342" s="5"/>
      <c r="JYY342" s="5"/>
      <c r="JYZ342" s="5"/>
      <c r="JZA342" s="5"/>
      <c r="JZB342" s="5"/>
      <c r="JZC342" s="5"/>
      <c r="JZD342" s="5"/>
      <c r="JZE342" s="5"/>
      <c r="JZF342" s="5"/>
      <c r="JZG342" s="5"/>
      <c r="JZH342" s="5"/>
      <c r="JZI342" s="5"/>
      <c r="JZJ342" s="5"/>
      <c r="JZK342" s="5"/>
      <c r="JZL342" s="5"/>
      <c r="JZM342" s="5"/>
      <c r="JZN342" s="5"/>
      <c r="JZO342" s="5"/>
      <c r="JZP342" s="5"/>
      <c r="JZQ342" s="5"/>
      <c r="JZR342" s="5"/>
      <c r="JZS342" s="5"/>
      <c r="JZT342" s="5"/>
      <c r="JZU342" s="5"/>
      <c r="JZV342" s="5"/>
      <c r="JZW342" s="5"/>
      <c r="JZX342" s="5"/>
      <c r="JZY342" s="5"/>
      <c r="JZZ342" s="5"/>
      <c r="KAA342" s="5"/>
      <c r="KAB342" s="5"/>
      <c r="KAC342" s="5"/>
      <c r="KAD342" s="5"/>
      <c r="KAE342" s="5"/>
      <c r="KAF342" s="5"/>
      <c r="KAG342" s="5"/>
      <c r="KAH342" s="5"/>
      <c r="KAI342" s="5"/>
      <c r="KAJ342" s="5"/>
      <c r="KAK342" s="5"/>
      <c r="KAL342" s="5"/>
      <c r="KAM342" s="5"/>
      <c r="KAN342" s="5"/>
      <c r="KAO342" s="5"/>
      <c r="KAP342" s="5"/>
      <c r="KAQ342" s="5"/>
      <c r="KAR342" s="5"/>
      <c r="KAS342" s="5"/>
      <c r="KAT342" s="5"/>
      <c r="KAU342" s="5"/>
      <c r="KAV342" s="5"/>
      <c r="KAW342" s="5"/>
      <c r="KAX342" s="5"/>
      <c r="KAY342" s="5"/>
      <c r="KAZ342" s="5"/>
      <c r="KBA342" s="5"/>
      <c r="KBB342" s="5"/>
      <c r="KBC342" s="5"/>
      <c r="KBD342" s="5"/>
      <c r="KBE342" s="5"/>
      <c r="KBF342" s="5"/>
      <c r="KBG342" s="5"/>
      <c r="KBH342" s="5"/>
      <c r="KBI342" s="5"/>
      <c r="KBJ342" s="5"/>
      <c r="KBK342" s="5"/>
      <c r="KBL342" s="5"/>
      <c r="KBM342" s="5"/>
      <c r="KBN342" s="5"/>
      <c r="KBO342" s="5"/>
      <c r="KBP342" s="5"/>
      <c r="KBQ342" s="5"/>
      <c r="KBR342" s="5"/>
      <c r="KBS342" s="5"/>
      <c r="KBT342" s="5"/>
      <c r="KBU342" s="5"/>
      <c r="KBV342" s="5"/>
      <c r="KBW342" s="5"/>
      <c r="KBX342" s="5"/>
      <c r="KBY342" s="5"/>
      <c r="KBZ342" s="5"/>
      <c r="KCA342" s="5"/>
      <c r="KCB342" s="5"/>
      <c r="KCC342" s="5"/>
      <c r="KCD342" s="5"/>
      <c r="KCE342" s="5"/>
      <c r="KCF342" s="5"/>
      <c r="KCG342" s="5"/>
      <c r="KCH342" s="5"/>
      <c r="KCI342" s="5"/>
      <c r="KCJ342" s="5"/>
      <c r="KCK342" s="5"/>
      <c r="KCL342" s="5"/>
      <c r="KCM342" s="5"/>
      <c r="KCN342" s="5"/>
      <c r="KCO342" s="5"/>
      <c r="KCP342" s="5"/>
      <c r="KCQ342" s="5"/>
      <c r="KCR342" s="5"/>
      <c r="KCS342" s="5"/>
      <c r="KCT342" s="5"/>
      <c r="KCU342" s="5"/>
      <c r="KCV342" s="5"/>
      <c r="KCW342" s="5"/>
      <c r="KCX342" s="5"/>
      <c r="KCY342" s="5"/>
      <c r="KCZ342" s="5"/>
      <c r="KDA342" s="5"/>
      <c r="KDB342" s="5"/>
      <c r="KDC342" s="5"/>
      <c r="KDD342" s="5"/>
      <c r="KDE342" s="5"/>
      <c r="KDF342" s="5"/>
      <c r="KDG342" s="5"/>
      <c r="KDH342" s="5"/>
      <c r="KDI342" s="5"/>
      <c r="KDJ342" s="5"/>
      <c r="KDK342" s="5"/>
      <c r="KDL342" s="5"/>
      <c r="KDM342" s="5"/>
      <c r="KDN342" s="5"/>
      <c r="KDO342" s="5"/>
      <c r="KDP342" s="5"/>
      <c r="KDQ342" s="5"/>
      <c r="KDR342" s="5"/>
      <c r="KDS342" s="5"/>
      <c r="KDT342" s="5"/>
      <c r="KDU342" s="5"/>
      <c r="KDV342" s="5"/>
      <c r="KDW342" s="5"/>
      <c r="KDX342" s="5"/>
      <c r="KDY342" s="5"/>
      <c r="KDZ342" s="5"/>
      <c r="KEA342" s="5"/>
      <c r="KEB342" s="5"/>
      <c r="KEC342" s="5"/>
      <c r="KED342" s="5"/>
      <c r="KEE342" s="5"/>
      <c r="KEF342" s="5"/>
      <c r="KEG342" s="5"/>
      <c r="KEH342" s="5"/>
      <c r="KEI342" s="5"/>
      <c r="KEJ342" s="5"/>
      <c r="KEK342" s="5"/>
      <c r="KEL342" s="5"/>
      <c r="KEM342" s="5"/>
      <c r="KEN342" s="5"/>
      <c r="KEO342" s="5"/>
      <c r="KEP342" s="5"/>
      <c r="KEQ342" s="5"/>
      <c r="KER342" s="5"/>
      <c r="KES342" s="5"/>
      <c r="KET342" s="5"/>
      <c r="KEU342" s="5"/>
      <c r="KEV342" s="5"/>
      <c r="KEW342" s="5"/>
      <c r="KEX342" s="5"/>
      <c r="KEY342" s="5"/>
      <c r="KEZ342" s="5"/>
      <c r="KFA342" s="5"/>
      <c r="KFB342" s="5"/>
      <c r="KFC342" s="5"/>
      <c r="KFD342" s="5"/>
      <c r="KFE342" s="5"/>
      <c r="KFF342" s="5"/>
      <c r="KFG342" s="5"/>
      <c r="KFH342" s="5"/>
      <c r="KFI342" s="5"/>
      <c r="KFJ342" s="5"/>
      <c r="KFK342" s="5"/>
      <c r="KFL342" s="5"/>
      <c r="KFM342" s="5"/>
      <c r="KFN342" s="5"/>
      <c r="KFO342" s="5"/>
      <c r="KFP342" s="5"/>
      <c r="KFQ342" s="5"/>
      <c r="KFR342" s="5"/>
      <c r="KFS342" s="5"/>
      <c r="KFT342" s="5"/>
      <c r="KFU342" s="5"/>
      <c r="KFV342" s="5"/>
      <c r="KFW342" s="5"/>
      <c r="KFX342" s="5"/>
      <c r="KFY342" s="5"/>
      <c r="KFZ342" s="5"/>
      <c r="KGA342" s="5"/>
      <c r="KGB342" s="5"/>
      <c r="KGC342" s="5"/>
      <c r="KGD342" s="5"/>
      <c r="KGE342" s="5"/>
      <c r="KGF342" s="5"/>
      <c r="KGG342" s="5"/>
      <c r="KGH342" s="5"/>
      <c r="KGI342" s="5"/>
      <c r="KGJ342" s="5"/>
      <c r="KGK342" s="5"/>
      <c r="KGL342" s="5"/>
      <c r="KGM342" s="5"/>
      <c r="KGN342" s="5"/>
      <c r="KGO342" s="5"/>
      <c r="KGP342" s="5"/>
      <c r="KGQ342" s="5"/>
      <c r="KGR342" s="5"/>
      <c r="KGS342" s="5"/>
      <c r="KGT342" s="5"/>
      <c r="KGU342" s="5"/>
      <c r="KGV342" s="5"/>
      <c r="KGW342" s="5"/>
      <c r="KGX342" s="5"/>
      <c r="KGY342" s="5"/>
      <c r="KGZ342" s="5"/>
      <c r="KHA342" s="5"/>
      <c r="KHB342" s="5"/>
      <c r="KHC342" s="5"/>
      <c r="KHD342" s="5"/>
      <c r="KHE342" s="5"/>
      <c r="KHF342" s="5"/>
      <c r="KHG342" s="5"/>
      <c r="KHH342" s="5"/>
      <c r="KHI342" s="5"/>
      <c r="KHJ342" s="5"/>
      <c r="KHK342" s="5"/>
      <c r="KHL342" s="5"/>
      <c r="KHM342" s="5"/>
      <c r="KHN342" s="5"/>
      <c r="KHO342" s="5"/>
      <c r="KHP342" s="5"/>
      <c r="KHQ342" s="5"/>
      <c r="KHR342" s="5"/>
      <c r="KHS342" s="5"/>
      <c r="KHT342" s="5"/>
      <c r="KHU342" s="5"/>
      <c r="KHV342" s="5"/>
      <c r="KHW342" s="5"/>
      <c r="KHX342" s="5"/>
      <c r="KHY342" s="5"/>
      <c r="KHZ342" s="5"/>
      <c r="KIA342" s="5"/>
      <c r="KIB342" s="5"/>
      <c r="KIC342" s="5"/>
      <c r="KID342" s="5"/>
      <c r="KIE342" s="5"/>
      <c r="KIF342" s="5"/>
      <c r="KIG342" s="5"/>
      <c r="KIH342" s="5"/>
      <c r="KII342" s="5"/>
      <c r="KIJ342" s="5"/>
      <c r="KIK342" s="5"/>
      <c r="KIL342" s="5"/>
      <c r="KIM342" s="5"/>
      <c r="KIN342" s="5"/>
      <c r="KIO342" s="5"/>
      <c r="KIP342" s="5"/>
      <c r="KIQ342" s="5"/>
      <c r="KIR342" s="5"/>
      <c r="KIS342" s="5"/>
      <c r="KIT342" s="5"/>
      <c r="KIU342" s="5"/>
      <c r="KIV342" s="5"/>
      <c r="KIW342" s="5"/>
      <c r="KIX342" s="5"/>
      <c r="KIY342" s="5"/>
      <c r="KIZ342" s="5"/>
      <c r="KJA342" s="5"/>
      <c r="KJB342" s="5"/>
      <c r="KJC342" s="5"/>
      <c r="KJD342" s="5"/>
      <c r="KJE342" s="5"/>
      <c r="KJF342" s="5"/>
      <c r="KJG342" s="5"/>
      <c r="KJH342" s="5"/>
      <c r="KJI342" s="5"/>
      <c r="KJJ342" s="5"/>
      <c r="KJK342" s="5"/>
      <c r="KJL342" s="5"/>
      <c r="KJM342" s="5"/>
      <c r="KJN342" s="5"/>
      <c r="KJO342" s="5"/>
      <c r="KJP342" s="5"/>
      <c r="KJQ342" s="5"/>
      <c r="KJR342" s="5"/>
      <c r="KJS342" s="5"/>
      <c r="KJT342" s="5"/>
      <c r="KJU342" s="5"/>
      <c r="KJV342" s="5"/>
      <c r="KJW342" s="5"/>
      <c r="KJX342" s="5"/>
      <c r="KJY342" s="5"/>
      <c r="KJZ342" s="5"/>
      <c r="KKA342" s="5"/>
      <c r="KKB342" s="5"/>
      <c r="KKC342" s="5"/>
      <c r="KKD342" s="5"/>
      <c r="KKE342" s="5"/>
      <c r="KKF342" s="5"/>
      <c r="KKG342" s="5"/>
      <c r="KKH342" s="5"/>
      <c r="KKI342" s="5"/>
      <c r="KKJ342" s="5"/>
      <c r="KKK342" s="5"/>
      <c r="KKL342" s="5"/>
      <c r="KKM342" s="5"/>
      <c r="KKN342" s="5"/>
      <c r="KKO342" s="5"/>
      <c r="KKP342" s="5"/>
      <c r="KKQ342" s="5"/>
      <c r="KKR342" s="5"/>
      <c r="KKS342" s="5"/>
      <c r="KKT342" s="5"/>
      <c r="KKU342" s="5"/>
      <c r="KKV342" s="5"/>
      <c r="KKW342" s="5"/>
      <c r="KKX342" s="5"/>
      <c r="KKY342" s="5"/>
      <c r="KKZ342" s="5"/>
      <c r="KLA342" s="5"/>
      <c r="KLB342" s="5"/>
      <c r="KLC342" s="5"/>
      <c r="KLD342" s="5"/>
      <c r="KLE342" s="5"/>
      <c r="KLF342" s="5"/>
      <c r="KLG342" s="5"/>
      <c r="KLH342" s="5"/>
      <c r="KLI342" s="5"/>
      <c r="KLJ342" s="5"/>
      <c r="KLK342" s="5"/>
      <c r="KLL342" s="5"/>
      <c r="KLM342" s="5"/>
      <c r="KLN342" s="5"/>
      <c r="KLO342" s="5"/>
      <c r="KLP342" s="5"/>
      <c r="KLQ342" s="5"/>
      <c r="KLR342" s="5"/>
      <c r="KLS342" s="5"/>
      <c r="KLT342" s="5"/>
      <c r="KLU342" s="5"/>
      <c r="KLV342" s="5"/>
      <c r="KLW342" s="5"/>
      <c r="KLX342" s="5"/>
      <c r="KLY342" s="5"/>
      <c r="KLZ342" s="5"/>
      <c r="KMA342" s="5"/>
      <c r="KMB342" s="5"/>
      <c r="KMC342" s="5"/>
      <c r="KMD342" s="5"/>
      <c r="KME342" s="5"/>
      <c r="KMF342" s="5"/>
      <c r="KMG342" s="5"/>
      <c r="KMH342" s="5"/>
      <c r="KMI342" s="5"/>
      <c r="KMJ342" s="5"/>
      <c r="KMK342" s="5"/>
      <c r="KML342" s="5"/>
      <c r="KMM342" s="5"/>
      <c r="KMN342" s="5"/>
      <c r="KMO342" s="5"/>
      <c r="KMP342" s="5"/>
      <c r="KMQ342" s="5"/>
      <c r="KMR342" s="5"/>
      <c r="KMS342" s="5"/>
      <c r="KMT342" s="5"/>
      <c r="KMU342" s="5"/>
      <c r="KMV342" s="5"/>
      <c r="KMW342" s="5"/>
      <c r="KMX342" s="5"/>
      <c r="KMY342" s="5"/>
      <c r="KMZ342" s="5"/>
      <c r="KNA342" s="5"/>
      <c r="KNB342" s="5"/>
      <c r="KNC342" s="5"/>
      <c r="KND342" s="5"/>
      <c r="KNE342" s="5"/>
      <c r="KNF342" s="5"/>
      <c r="KNG342" s="5"/>
      <c r="KNH342" s="5"/>
      <c r="KNI342" s="5"/>
      <c r="KNJ342" s="5"/>
      <c r="KNK342" s="5"/>
      <c r="KNL342" s="5"/>
      <c r="KNM342" s="5"/>
      <c r="KNN342" s="5"/>
      <c r="KNO342" s="5"/>
      <c r="KNP342" s="5"/>
      <c r="KNQ342" s="5"/>
      <c r="KNR342" s="5"/>
      <c r="KNS342" s="5"/>
      <c r="KNT342" s="5"/>
      <c r="KNU342" s="5"/>
      <c r="KNV342" s="5"/>
      <c r="KNW342" s="5"/>
      <c r="KNX342" s="5"/>
      <c r="KNY342" s="5"/>
      <c r="KNZ342" s="5"/>
      <c r="KOA342" s="5"/>
      <c r="KOB342" s="5"/>
      <c r="KOC342" s="5"/>
      <c r="KOD342" s="5"/>
      <c r="KOE342" s="5"/>
      <c r="KOF342" s="5"/>
      <c r="KOG342" s="5"/>
      <c r="KOH342" s="5"/>
      <c r="KOI342" s="5"/>
      <c r="KOJ342" s="5"/>
      <c r="KOK342" s="5"/>
      <c r="KOL342" s="5"/>
      <c r="KOM342" s="5"/>
      <c r="KON342" s="5"/>
      <c r="KOO342" s="5"/>
      <c r="KOP342" s="5"/>
      <c r="KOQ342" s="5"/>
      <c r="KOR342" s="5"/>
      <c r="KOS342" s="5"/>
      <c r="KOT342" s="5"/>
      <c r="KOU342" s="5"/>
      <c r="KOV342" s="5"/>
      <c r="KOW342" s="5"/>
      <c r="KOX342" s="5"/>
      <c r="KOY342" s="5"/>
      <c r="KOZ342" s="5"/>
      <c r="KPA342" s="5"/>
      <c r="KPB342" s="5"/>
      <c r="KPC342" s="5"/>
      <c r="KPD342" s="5"/>
      <c r="KPE342" s="5"/>
      <c r="KPF342" s="5"/>
      <c r="KPG342" s="5"/>
      <c r="KPH342" s="5"/>
      <c r="KPI342" s="5"/>
      <c r="KPJ342" s="5"/>
      <c r="KPK342" s="5"/>
      <c r="KPL342" s="5"/>
      <c r="KPM342" s="5"/>
      <c r="KPN342" s="5"/>
      <c r="KPO342" s="5"/>
      <c r="KPP342" s="5"/>
      <c r="KPQ342" s="5"/>
      <c r="KPR342" s="5"/>
      <c r="KPS342" s="5"/>
      <c r="KPT342" s="5"/>
      <c r="KPU342" s="5"/>
      <c r="KPV342" s="5"/>
      <c r="KPW342" s="5"/>
      <c r="KPX342" s="5"/>
      <c r="KPY342" s="5"/>
      <c r="KPZ342" s="5"/>
      <c r="KQA342" s="5"/>
      <c r="KQB342" s="5"/>
      <c r="KQC342" s="5"/>
      <c r="KQD342" s="5"/>
      <c r="KQE342" s="5"/>
      <c r="KQF342" s="5"/>
      <c r="KQG342" s="5"/>
      <c r="KQH342" s="5"/>
      <c r="KQI342" s="5"/>
      <c r="KQJ342" s="5"/>
      <c r="KQK342" s="5"/>
      <c r="KQL342" s="5"/>
      <c r="KQM342" s="5"/>
      <c r="KQN342" s="5"/>
      <c r="KQO342" s="5"/>
      <c r="KQP342" s="5"/>
      <c r="KQQ342" s="5"/>
      <c r="KQR342" s="5"/>
      <c r="KQS342" s="5"/>
      <c r="KQT342" s="5"/>
      <c r="KQU342" s="5"/>
      <c r="KQV342" s="5"/>
      <c r="KQW342" s="5"/>
      <c r="KQX342" s="5"/>
      <c r="KQY342" s="5"/>
      <c r="KQZ342" s="5"/>
      <c r="KRA342" s="5"/>
      <c r="KRB342" s="5"/>
      <c r="KRC342" s="5"/>
      <c r="KRD342" s="5"/>
      <c r="KRE342" s="5"/>
      <c r="KRF342" s="5"/>
      <c r="KRG342" s="5"/>
      <c r="KRH342" s="5"/>
      <c r="KRI342" s="5"/>
      <c r="KRJ342" s="5"/>
      <c r="KRK342" s="5"/>
      <c r="KRL342" s="5"/>
      <c r="KRM342" s="5"/>
      <c r="KRN342" s="5"/>
      <c r="KRO342" s="5"/>
      <c r="KRP342" s="5"/>
      <c r="KRQ342" s="5"/>
      <c r="KRR342" s="5"/>
      <c r="KRS342" s="5"/>
      <c r="KRT342" s="5"/>
      <c r="KRU342" s="5"/>
      <c r="KRV342" s="5"/>
      <c r="KRW342" s="5"/>
      <c r="KRX342" s="5"/>
      <c r="KRY342" s="5"/>
      <c r="KRZ342" s="5"/>
      <c r="KSA342" s="5"/>
      <c r="KSB342" s="5"/>
      <c r="KSC342" s="5"/>
      <c r="KSD342" s="5"/>
      <c r="KSE342" s="5"/>
      <c r="KSF342" s="5"/>
      <c r="KSG342" s="5"/>
      <c r="KSH342" s="5"/>
      <c r="KSI342" s="5"/>
      <c r="KSJ342" s="5"/>
      <c r="KSK342" s="5"/>
      <c r="KSL342" s="5"/>
      <c r="KSM342" s="5"/>
      <c r="KSN342" s="5"/>
      <c r="KSO342" s="5"/>
      <c r="KSP342" s="5"/>
      <c r="KSQ342" s="5"/>
      <c r="KSR342" s="5"/>
      <c r="KSS342" s="5"/>
      <c r="KST342" s="5"/>
      <c r="KSU342" s="5"/>
      <c r="KSV342" s="5"/>
      <c r="KSW342" s="5"/>
      <c r="KSX342" s="5"/>
      <c r="KSY342" s="5"/>
      <c r="KSZ342" s="5"/>
      <c r="KTA342" s="5"/>
      <c r="KTB342" s="5"/>
      <c r="KTC342" s="5"/>
      <c r="KTD342" s="5"/>
      <c r="KTE342" s="5"/>
      <c r="KTF342" s="5"/>
      <c r="KTG342" s="5"/>
      <c r="KTH342" s="5"/>
      <c r="KTI342" s="5"/>
      <c r="KTJ342" s="5"/>
      <c r="KTK342" s="5"/>
      <c r="KTL342" s="5"/>
      <c r="KTM342" s="5"/>
      <c r="KTN342" s="5"/>
      <c r="KTO342" s="5"/>
      <c r="KTP342" s="5"/>
      <c r="KTQ342" s="5"/>
      <c r="KTR342" s="5"/>
      <c r="KTS342" s="5"/>
      <c r="KTT342" s="5"/>
      <c r="KTU342" s="5"/>
      <c r="KTV342" s="5"/>
      <c r="KTW342" s="5"/>
      <c r="KTX342" s="5"/>
      <c r="KTY342" s="5"/>
      <c r="KTZ342" s="5"/>
      <c r="KUA342" s="5"/>
      <c r="KUB342" s="5"/>
      <c r="KUC342" s="5"/>
      <c r="KUD342" s="5"/>
      <c r="KUE342" s="5"/>
      <c r="KUF342" s="5"/>
      <c r="KUG342" s="5"/>
      <c r="KUH342" s="5"/>
      <c r="KUI342" s="5"/>
      <c r="KUJ342" s="5"/>
      <c r="KUK342" s="5"/>
      <c r="KUL342" s="5"/>
      <c r="KUM342" s="5"/>
      <c r="KUN342" s="5"/>
      <c r="KUO342" s="5"/>
      <c r="KUP342" s="5"/>
      <c r="KUQ342" s="5"/>
      <c r="KUR342" s="5"/>
      <c r="KUS342" s="5"/>
      <c r="KUT342" s="5"/>
      <c r="KUU342" s="5"/>
      <c r="KUV342" s="5"/>
      <c r="KUW342" s="5"/>
      <c r="KUX342" s="5"/>
      <c r="KUY342" s="5"/>
      <c r="KUZ342" s="5"/>
      <c r="KVA342" s="5"/>
      <c r="KVB342" s="5"/>
      <c r="KVC342" s="5"/>
      <c r="KVD342" s="5"/>
      <c r="KVE342" s="5"/>
      <c r="KVF342" s="5"/>
      <c r="KVG342" s="5"/>
      <c r="KVH342" s="5"/>
      <c r="KVI342" s="5"/>
      <c r="KVJ342" s="5"/>
      <c r="KVK342" s="5"/>
      <c r="KVL342" s="5"/>
      <c r="KVM342" s="5"/>
      <c r="KVN342" s="5"/>
      <c r="KVO342" s="5"/>
      <c r="KVP342" s="5"/>
      <c r="KVQ342" s="5"/>
      <c r="KVR342" s="5"/>
      <c r="KVS342" s="5"/>
      <c r="KVT342" s="5"/>
      <c r="KVU342" s="5"/>
      <c r="KVV342" s="5"/>
      <c r="KVW342" s="5"/>
      <c r="KVX342" s="5"/>
      <c r="KVY342" s="5"/>
      <c r="KVZ342" s="5"/>
      <c r="KWA342" s="5"/>
      <c r="KWB342" s="5"/>
      <c r="KWC342" s="5"/>
      <c r="KWD342" s="5"/>
      <c r="KWE342" s="5"/>
      <c r="KWF342" s="5"/>
      <c r="KWG342" s="5"/>
      <c r="KWH342" s="5"/>
      <c r="KWI342" s="5"/>
      <c r="KWJ342" s="5"/>
      <c r="KWK342" s="5"/>
      <c r="KWL342" s="5"/>
      <c r="KWM342" s="5"/>
      <c r="KWN342" s="5"/>
      <c r="KWO342" s="5"/>
      <c r="KWP342" s="5"/>
      <c r="KWQ342" s="5"/>
      <c r="KWR342" s="5"/>
      <c r="KWS342" s="5"/>
      <c r="KWT342" s="5"/>
      <c r="KWU342" s="5"/>
      <c r="KWV342" s="5"/>
      <c r="KWW342" s="5"/>
      <c r="KWX342" s="5"/>
      <c r="KWY342" s="5"/>
      <c r="KWZ342" s="5"/>
      <c r="KXA342" s="5"/>
      <c r="KXB342" s="5"/>
      <c r="KXC342" s="5"/>
      <c r="KXD342" s="5"/>
      <c r="KXE342" s="5"/>
      <c r="KXF342" s="5"/>
      <c r="KXG342" s="5"/>
      <c r="KXH342" s="5"/>
      <c r="KXI342" s="5"/>
      <c r="KXJ342" s="5"/>
      <c r="KXK342" s="5"/>
      <c r="KXL342" s="5"/>
      <c r="KXM342" s="5"/>
      <c r="KXN342" s="5"/>
      <c r="KXO342" s="5"/>
      <c r="KXP342" s="5"/>
      <c r="KXQ342" s="5"/>
      <c r="KXR342" s="5"/>
      <c r="KXS342" s="5"/>
      <c r="KXT342" s="5"/>
      <c r="KXU342" s="5"/>
      <c r="KXV342" s="5"/>
      <c r="KXW342" s="5"/>
      <c r="KXX342" s="5"/>
      <c r="KXY342" s="5"/>
      <c r="KXZ342" s="5"/>
      <c r="KYA342" s="5"/>
      <c r="KYB342" s="5"/>
      <c r="KYC342" s="5"/>
      <c r="KYD342" s="5"/>
      <c r="KYE342" s="5"/>
      <c r="KYF342" s="5"/>
      <c r="KYG342" s="5"/>
      <c r="KYH342" s="5"/>
      <c r="KYI342" s="5"/>
      <c r="KYJ342" s="5"/>
      <c r="KYK342" s="5"/>
      <c r="KYL342" s="5"/>
      <c r="KYM342" s="5"/>
      <c r="KYN342" s="5"/>
      <c r="KYO342" s="5"/>
      <c r="KYP342" s="5"/>
      <c r="KYQ342" s="5"/>
      <c r="KYR342" s="5"/>
      <c r="KYS342" s="5"/>
      <c r="KYT342" s="5"/>
      <c r="KYU342" s="5"/>
      <c r="KYV342" s="5"/>
      <c r="KYW342" s="5"/>
      <c r="KYX342" s="5"/>
      <c r="KYY342" s="5"/>
      <c r="KYZ342" s="5"/>
      <c r="KZA342" s="5"/>
      <c r="KZB342" s="5"/>
      <c r="KZC342" s="5"/>
      <c r="KZD342" s="5"/>
      <c r="KZE342" s="5"/>
      <c r="KZF342" s="5"/>
      <c r="KZG342" s="5"/>
      <c r="KZH342" s="5"/>
      <c r="KZI342" s="5"/>
      <c r="KZJ342" s="5"/>
      <c r="KZK342" s="5"/>
      <c r="KZL342" s="5"/>
      <c r="KZM342" s="5"/>
      <c r="KZN342" s="5"/>
      <c r="KZO342" s="5"/>
      <c r="KZP342" s="5"/>
      <c r="KZQ342" s="5"/>
      <c r="KZR342" s="5"/>
      <c r="KZS342" s="5"/>
      <c r="KZT342" s="5"/>
      <c r="KZU342" s="5"/>
      <c r="KZV342" s="5"/>
      <c r="KZW342" s="5"/>
      <c r="KZX342" s="5"/>
      <c r="KZY342" s="5"/>
      <c r="KZZ342" s="5"/>
      <c r="LAA342" s="5"/>
      <c r="LAB342" s="5"/>
      <c r="LAC342" s="5"/>
      <c r="LAD342" s="5"/>
      <c r="LAE342" s="5"/>
      <c r="LAF342" s="5"/>
      <c r="LAG342" s="5"/>
      <c r="LAH342" s="5"/>
      <c r="LAI342" s="5"/>
      <c r="LAJ342" s="5"/>
      <c r="LAK342" s="5"/>
      <c r="LAL342" s="5"/>
      <c r="LAM342" s="5"/>
      <c r="LAN342" s="5"/>
      <c r="LAO342" s="5"/>
      <c r="LAP342" s="5"/>
      <c r="LAQ342" s="5"/>
      <c r="LAR342" s="5"/>
      <c r="LAS342" s="5"/>
      <c r="LAT342" s="5"/>
      <c r="LAU342" s="5"/>
      <c r="LAV342" s="5"/>
      <c r="LAW342" s="5"/>
      <c r="LAX342" s="5"/>
      <c r="LAY342" s="5"/>
      <c r="LAZ342" s="5"/>
      <c r="LBA342" s="5"/>
      <c r="LBB342" s="5"/>
      <c r="LBC342" s="5"/>
      <c r="LBD342" s="5"/>
      <c r="LBE342" s="5"/>
      <c r="LBF342" s="5"/>
      <c r="LBG342" s="5"/>
      <c r="LBH342" s="5"/>
      <c r="LBI342" s="5"/>
      <c r="LBJ342" s="5"/>
      <c r="LBK342" s="5"/>
      <c r="LBL342" s="5"/>
      <c r="LBM342" s="5"/>
      <c r="LBN342" s="5"/>
      <c r="LBO342" s="5"/>
      <c r="LBP342" s="5"/>
      <c r="LBQ342" s="5"/>
      <c r="LBR342" s="5"/>
      <c r="LBS342" s="5"/>
      <c r="LBT342" s="5"/>
      <c r="LBU342" s="5"/>
      <c r="LBV342" s="5"/>
      <c r="LBW342" s="5"/>
      <c r="LBX342" s="5"/>
      <c r="LBY342" s="5"/>
      <c r="LBZ342" s="5"/>
      <c r="LCA342" s="5"/>
      <c r="LCB342" s="5"/>
      <c r="LCC342" s="5"/>
      <c r="LCD342" s="5"/>
      <c r="LCE342" s="5"/>
      <c r="LCF342" s="5"/>
      <c r="LCG342" s="5"/>
      <c r="LCH342" s="5"/>
      <c r="LCI342" s="5"/>
      <c r="LCJ342" s="5"/>
      <c r="LCK342" s="5"/>
      <c r="LCL342" s="5"/>
      <c r="LCM342" s="5"/>
      <c r="LCN342" s="5"/>
      <c r="LCO342" s="5"/>
      <c r="LCP342" s="5"/>
      <c r="LCQ342" s="5"/>
      <c r="LCR342" s="5"/>
      <c r="LCS342" s="5"/>
      <c r="LCT342" s="5"/>
      <c r="LCU342" s="5"/>
      <c r="LCV342" s="5"/>
      <c r="LCW342" s="5"/>
      <c r="LCX342" s="5"/>
      <c r="LCY342" s="5"/>
      <c r="LCZ342" s="5"/>
      <c r="LDA342" s="5"/>
      <c r="LDB342" s="5"/>
      <c r="LDC342" s="5"/>
      <c r="LDD342" s="5"/>
      <c r="LDE342" s="5"/>
      <c r="LDF342" s="5"/>
      <c r="LDG342" s="5"/>
      <c r="LDH342" s="5"/>
      <c r="LDI342" s="5"/>
      <c r="LDJ342" s="5"/>
      <c r="LDK342" s="5"/>
      <c r="LDL342" s="5"/>
      <c r="LDM342" s="5"/>
      <c r="LDN342" s="5"/>
      <c r="LDO342" s="5"/>
      <c r="LDP342" s="5"/>
      <c r="LDQ342" s="5"/>
      <c r="LDR342" s="5"/>
      <c r="LDS342" s="5"/>
      <c r="LDT342" s="5"/>
      <c r="LDU342" s="5"/>
      <c r="LDV342" s="5"/>
      <c r="LDW342" s="5"/>
      <c r="LDX342" s="5"/>
      <c r="LDY342" s="5"/>
      <c r="LDZ342" s="5"/>
      <c r="LEA342" s="5"/>
      <c r="LEB342" s="5"/>
      <c r="LEC342" s="5"/>
      <c r="LED342" s="5"/>
      <c r="LEE342" s="5"/>
      <c r="LEF342" s="5"/>
      <c r="LEG342" s="5"/>
      <c r="LEH342" s="5"/>
      <c r="LEI342" s="5"/>
      <c r="LEJ342" s="5"/>
      <c r="LEK342" s="5"/>
      <c r="LEL342" s="5"/>
      <c r="LEM342" s="5"/>
      <c r="LEN342" s="5"/>
      <c r="LEO342" s="5"/>
      <c r="LEP342" s="5"/>
      <c r="LEQ342" s="5"/>
      <c r="LER342" s="5"/>
      <c r="LES342" s="5"/>
      <c r="LET342" s="5"/>
      <c r="LEU342" s="5"/>
      <c r="LEV342" s="5"/>
      <c r="LEW342" s="5"/>
      <c r="LEX342" s="5"/>
      <c r="LEY342" s="5"/>
      <c r="LEZ342" s="5"/>
      <c r="LFA342" s="5"/>
      <c r="LFB342" s="5"/>
      <c r="LFC342" s="5"/>
      <c r="LFD342" s="5"/>
      <c r="LFE342" s="5"/>
      <c r="LFF342" s="5"/>
      <c r="LFG342" s="5"/>
      <c r="LFH342" s="5"/>
      <c r="LFI342" s="5"/>
      <c r="LFJ342" s="5"/>
      <c r="LFK342" s="5"/>
      <c r="LFL342" s="5"/>
      <c r="LFM342" s="5"/>
      <c r="LFN342" s="5"/>
      <c r="LFO342" s="5"/>
      <c r="LFP342" s="5"/>
      <c r="LFQ342" s="5"/>
      <c r="LFR342" s="5"/>
      <c r="LFS342" s="5"/>
      <c r="LFT342" s="5"/>
      <c r="LFU342" s="5"/>
      <c r="LFV342" s="5"/>
      <c r="LFW342" s="5"/>
      <c r="LFX342" s="5"/>
      <c r="LFY342" s="5"/>
      <c r="LFZ342" s="5"/>
      <c r="LGA342" s="5"/>
      <c r="LGB342" s="5"/>
      <c r="LGC342" s="5"/>
      <c r="LGD342" s="5"/>
      <c r="LGE342" s="5"/>
      <c r="LGF342" s="5"/>
      <c r="LGG342" s="5"/>
      <c r="LGH342" s="5"/>
      <c r="LGI342" s="5"/>
      <c r="LGJ342" s="5"/>
      <c r="LGK342" s="5"/>
      <c r="LGL342" s="5"/>
      <c r="LGM342" s="5"/>
      <c r="LGN342" s="5"/>
      <c r="LGO342" s="5"/>
      <c r="LGP342" s="5"/>
      <c r="LGQ342" s="5"/>
      <c r="LGR342" s="5"/>
      <c r="LGS342" s="5"/>
      <c r="LGT342" s="5"/>
      <c r="LGU342" s="5"/>
      <c r="LGV342" s="5"/>
      <c r="LGW342" s="5"/>
      <c r="LGX342" s="5"/>
      <c r="LGY342" s="5"/>
      <c r="LGZ342" s="5"/>
      <c r="LHA342" s="5"/>
      <c r="LHB342" s="5"/>
      <c r="LHC342" s="5"/>
      <c r="LHD342" s="5"/>
      <c r="LHE342" s="5"/>
      <c r="LHF342" s="5"/>
      <c r="LHG342" s="5"/>
      <c r="LHH342" s="5"/>
      <c r="LHI342" s="5"/>
      <c r="LHJ342" s="5"/>
      <c r="LHK342" s="5"/>
      <c r="LHL342" s="5"/>
      <c r="LHM342" s="5"/>
      <c r="LHN342" s="5"/>
      <c r="LHO342" s="5"/>
      <c r="LHP342" s="5"/>
      <c r="LHQ342" s="5"/>
      <c r="LHR342" s="5"/>
      <c r="LHS342" s="5"/>
      <c r="LHT342" s="5"/>
      <c r="LHU342" s="5"/>
      <c r="LHV342" s="5"/>
      <c r="LHW342" s="5"/>
      <c r="LHX342" s="5"/>
      <c r="LHY342" s="5"/>
      <c r="LHZ342" s="5"/>
      <c r="LIA342" s="5"/>
      <c r="LIB342" s="5"/>
      <c r="LIC342" s="5"/>
      <c r="LID342" s="5"/>
      <c r="LIE342" s="5"/>
      <c r="LIF342" s="5"/>
      <c r="LIG342" s="5"/>
      <c r="LIH342" s="5"/>
      <c r="LII342" s="5"/>
      <c r="LIJ342" s="5"/>
      <c r="LIK342" s="5"/>
      <c r="LIL342" s="5"/>
      <c r="LIM342" s="5"/>
      <c r="LIN342" s="5"/>
      <c r="LIO342" s="5"/>
      <c r="LIP342" s="5"/>
      <c r="LIQ342" s="5"/>
      <c r="LIR342" s="5"/>
      <c r="LIS342" s="5"/>
      <c r="LIT342" s="5"/>
      <c r="LIU342" s="5"/>
      <c r="LIV342" s="5"/>
      <c r="LIW342" s="5"/>
      <c r="LIX342" s="5"/>
      <c r="LIY342" s="5"/>
      <c r="LIZ342" s="5"/>
      <c r="LJA342" s="5"/>
      <c r="LJB342" s="5"/>
      <c r="LJC342" s="5"/>
      <c r="LJD342" s="5"/>
      <c r="LJE342" s="5"/>
      <c r="LJF342" s="5"/>
      <c r="LJG342" s="5"/>
      <c r="LJH342" s="5"/>
      <c r="LJI342" s="5"/>
      <c r="LJJ342" s="5"/>
      <c r="LJK342" s="5"/>
      <c r="LJL342" s="5"/>
      <c r="LJM342" s="5"/>
      <c r="LJN342" s="5"/>
      <c r="LJO342" s="5"/>
      <c r="LJP342" s="5"/>
      <c r="LJQ342" s="5"/>
      <c r="LJR342" s="5"/>
      <c r="LJS342" s="5"/>
      <c r="LJT342" s="5"/>
      <c r="LJU342" s="5"/>
      <c r="LJV342" s="5"/>
      <c r="LJW342" s="5"/>
      <c r="LJX342" s="5"/>
      <c r="LJY342" s="5"/>
      <c r="LJZ342" s="5"/>
      <c r="LKA342" s="5"/>
      <c r="LKB342" s="5"/>
      <c r="LKC342" s="5"/>
      <c r="LKD342" s="5"/>
      <c r="LKE342" s="5"/>
      <c r="LKF342" s="5"/>
      <c r="LKG342" s="5"/>
      <c r="LKH342" s="5"/>
      <c r="LKI342" s="5"/>
      <c r="LKJ342" s="5"/>
      <c r="LKK342" s="5"/>
      <c r="LKL342" s="5"/>
      <c r="LKM342" s="5"/>
      <c r="LKN342" s="5"/>
      <c r="LKO342" s="5"/>
      <c r="LKP342" s="5"/>
      <c r="LKQ342" s="5"/>
      <c r="LKR342" s="5"/>
      <c r="LKS342" s="5"/>
      <c r="LKT342" s="5"/>
      <c r="LKU342" s="5"/>
      <c r="LKV342" s="5"/>
      <c r="LKW342" s="5"/>
      <c r="LKX342" s="5"/>
      <c r="LKY342" s="5"/>
      <c r="LKZ342" s="5"/>
      <c r="LLA342" s="5"/>
      <c r="LLB342" s="5"/>
      <c r="LLC342" s="5"/>
      <c r="LLD342" s="5"/>
      <c r="LLE342" s="5"/>
      <c r="LLF342" s="5"/>
      <c r="LLG342" s="5"/>
      <c r="LLH342" s="5"/>
      <c r="LLI342" s="5"/>
      <c r="LLJ342" s="5"/>
      <c r="LLK342" s="5"/>
      <c r="LLL342" s="5"/>
      <c r="LLM342" s="5"/>
      <c r="LLN342" s="5"/>
      <c r="LLO342" s="5"/>
      <c r="LLP342" s="5"/>
      <c r="LLQ342" s="5"/>
      <c r="LLR342" s="5"/>
      <c r="LLS342" s="5"/>
      <c r="LLT342" s="5"/>
      <c r="LLU342" s="5"/>
      <c r="LLV342" s="5"/>
      <c r="LLW342" s="5"/>
      <c r="LLX342" s="5"/>
      <c r="LLY342" s="5"/>
      <c r="LLZ342" s="5"/>
      <c r="LMA342" s="5"/>
      <c r="LMB342" s="5"/>
      <c r="LMC342" s="5"/>
      <c r="LMD342" s="5"/>
      <c r="LME342" s="5"/>
      <c r="LMF342" s="5"/>
      <c r="LMG342" s="5"/>
      <c r="LMH342" s="5"/>
      <c r="LMI342" s="5"/>
      <c r="LMJ342" s="5"/>
      <c r="LMK342" s="5"/>
      <c r="LML342" s="5"/>
      <c r="LMM342" s="5"/>
      <c r="LMN342" s="5"/>
      <c r="LMO342" s="5"/>
      <c r="LMP342" s="5"/>
      <c r="LMQ342" s="5"/>
      <c r="LMR342" s="5"/>
      <c r="LMS342" s="5"/>
      <c r="LMT342" s="5"/>
      <c r="LMU342" s="5"/>
      <c r="LMV342" s="5"/>
      <c r="LMW342" s="5"/>
      <c r="LMX342" s="5"/>
      <c r="LMY342" s="5"/>
      <c r="LMZ342" s="5"/>
      <c r="LNA342" s="5"/>
      <c r="LNB342" s="5"/>
      <c r="LNC342" s="5"/>
      <c r="LND342" s="5"/>
      <c r="LNE342" s="5"/>
      <c r="LNF342" s="5"/>
      <c r="LNG342" s="5"/>
      <c r="LNH342" s="5"/>
      <c r="LNI342" s="5"/>
      <c r="LNJ342" s="5"/>
      <c r="LNK342" s="5"/>
      <c r="LNL342" s="5"/>
      <c r="LNM342" s="5"/>
      <c r="LNN342" s="5"/>
      <c r="LNO342" s="5"/>
      <c r="LNP342" s="5"/>
      <c r="LNQ342" s="5"/>
      <c r="LNR342" s="5"/>
      <c r="LNS342" s="5"/>
      <c r="LNT342" s="5"/>
      <c r="LNU342" s="5"/>
      <c r="LNV342" s="5"/>
      <c r="LNW342" s="5"/>
      <c r="LNX342" s="5"/>
      <c r="LNY342" s="5"/>
      <c r="LNZ342" s="5"/>
      <c r="LOA342" s="5"/>
      <c r="LOB342" s="5"/>
      <c r="LOC342" s="5"/>
      <c r="LOD342" s="5"/>
      <c r="LOE342" s="5"/>
      <c r="LOF342" s="5"/>
      <c r="LOG342" s="5"/>
      <c r="LOH342" s="5"/>
      <c r="LOI342" s="5"/>
      <c r="LOJ342" s="5"/>
      <c r="LOK342" s="5"/>
      <c r="LOL342" s="5"/>
      <c r="LOM342" s="5"/>
      <c r="LON342" s="5"/>
      <c r="LOO342" s="5"/>
      <c r="LOP342" s="5"/>
      <c r="LOQ342" s="5"/>
      <c r="LOR342" s="5"/>
      <c r="LOS342" s="5"/>
      <c r="LOT342" s="5"/>
      <c r="LOU342" s="5"/>
      <c r="LOV342" s="5"/>
      <c r="LOW342" s="5"/>
      <c r="LOX342" s="5"/>
      <c r="LOY342" s="5"/>
      <c r="LOZ342" s="5"/>
      <c r="LPA342" s="5"/>
      <c r="LPB342" s="5"/>
      <c r="LPC342" s="5"/>
      <c r="LPD342" s="5"/>
      <c r="LPE342" s="5"/>
      <c r="LPF342" s="5"/>
      <c r="LPG342" s="5"/>
      <c r="LPH342" s="5"/>
      <c r="LPI342" s="5"/>
      <c r="LPJ342" s="5"/>
      <c r="LPK342" s="5"/>
      <c r="LPL342" s="5"/>
      <c r="LPM342" s="5"/>
      <c r="LPN342" s="5"/>
      <c r="LPO342" s="5"/>
      <c r="LPP342" s="5"/>
      <c r="LPQ342" s="5"/>
      <c r="LPR342" s="5"/>
      <c r="LPS342" s="5"/>
      <c r="LPT342" s="5"/>
      <c r="LPU342" s="5"/>
      <c r="LPV342" s="5"/>
      <c r="LPW342" s="5"/>
      <c r="LPX342" s="5"/>
      <c r="LPY342" s="5"/>
      <c r="LPZ342" s="5"/>
      <c r="LQA342" s="5"/>
      <c r="LQB342" s="5"/>
      <c r="LQC342" s="5"/>
      <c r="LQD342" s="5"/>
      <c r="LQE342" s="5"/>
      <c r="LQF342" s="5"/>
      <c r="LQG342" s="5"/>
      <c r="LQH342" s="5"/>
      <c r="LQI342" s="5"/>
      <c r="LQJ342" s="5"/>
      <c r="LQK342" s="5"/>
      <c r="LQL342" s="5"/>
      <c r="LQM342" s="5"/>
      <c r="LQN342" s="5"/>
      <c r="LQO342" s="5"/>
      <c r="LQP342" s="5"/>
      <c r="LQQ342" s="5"/>
      <c r="LQR342" s="5"/>
      <c r="LQS342" s="5"/>
      <c r="LQT342" s="5"/>
      <c r="LQU342" s="5"/>
      <c r="LQV342" s="5"/>
      <c r="LQW342" s="5"/>
      <c r="LQX342" s="5"/>
      <c r="LQY342" s="5"/>
      <c r="LQZ342" s="5"/>
      <c r="LRA342" s="5"/>
      <c r="LRB342" s="5"/>
      <c r="LRC342" s="5"/>
      <c r="LRD342" s="5"/>
      <c r="LRE342" s="5"/>
      <c r="LRF342" s="5"/>
      <c r="LRG342" s="5"/>
      <c r="LRH342" s="5"/>
      <c r="LRI342" s="5"/>
      <c r="LRJ342" s="5"/>
      <c r="LRK342" s="5"/>
      <c r="LRL342" s="5"/>
      <c r="LRM342" s="5"/>
      <c r="LRN342" s="5"/>
      <c r="LRO342" s="5"/>
      <c r="LRP342" s="5"/>
      <c r="LRQ342" s="5"/>
      <c r="LRR342" s="5"/>
      <c r="LRS342" s="5"/>
      <c r="LRT342" s="5"/>
      <c r="LRU342" s="5"/>
      <c r="LRV342" s="5"/>
      <c r="LRW342" s="5"/>
      <c r="LRX342" s="5"/>
      <c r="LRY342" s="5"/>
      <c r="LRZ342" s="5"/>
      <c r="LSA342" s="5"/>
      <c r="LSB342" s="5"/>
      <c r="LSC342" s="5"/>
      <c r="LSD342" s="5"/>
      <c r="LSE342" s="5"/>
      <c r="LSF342" s="5"/>
      <c r="LSG342" s="5"/>
      <c r="LSH342" s="5"/>
      <c r="LSI342" s="5"/>
      <c r="LSJ342" s="5"/>
      <c r="LSK342" s="5"/>
      <c r="LSL342" s="5"/>
      <c r="LSM342" s="5"/>
      <c r="LSN342" s="5"/>
      <c r="LSO342" s="5"/>
      <c r="LSP342" s="5"/>
      <c r="LSQ342" s="5"/>
      <c r="LSR342" s="5"/>
      <c r="LSS342" s="5"/>
      <c r="LST342" s="5"/>
      <c r="LSU342" s="5"/>
      <c r="LSV342" s="5"/>
      <c r="LSW342" s="5"/>
      <c r="LSX342" s="5"/>
      <c r="LSY342" s="5"/>
      <c r="LSZ342" s="5"/>
      <c r="LTA342" s="5"/>
      <c r="LTB342" s="5"/>
      <c r="LTC342" s="5"/>
      <c r="LTD342" s="5"/>
      <c r="LTE342" s="5"/>
      <c r="LTF342" s="5"/>
      <c r="LTG342" s="5"/>
      <c r="LTH342" s="5"/>
      <c r="LTI342" s="5"/>
      <c r="LTJ342" s="5"/>
      <c r="LTK342" s="5"/>
      <c r="LTL342" s="5"/>
      <c r="LTM342" s="5"/>
      <c r="LTN342" s="5"/>
      <c r="LTO342" s="5"/>
      <c r="LTP342" s="5"/>
      <c r="LTQ342" s="5"/>
      <c r="LTR342" s="5"/>
      <c r="LTS342" s="5"/>
      <c r="LTT342" s="5"/>
      <c r="LTU342" s="5"/>
      <c r="LTV342" s="5"/>
      <c r="LTW342" s="5"/>
      <c r="LTX342" s="5"/>
      <c r="LTY342" s="5"/>
      <c r="LTZ342" s="5"/>
      <c r="LUA342" s="5"/>
      <c r="LUB342" s="5"/>
      <c r="LUC342" s="5"/>
      <c r="LUD342" s="5"/>
      <c r="LUE342" s="5"/>
      <c r="LUF342" s="5"/>
      <c r="LUG342" s="5"/>
      <c r="LUH342" s="5"/>
      <c r="LUI342" s="5"/>
      <c r="LUJ342" s="5"/>
      <c r="LUK342" s="5"/>
      <c r="LUL342" s="5"/>
      <c r="LUM342" s="5"/>
      <c r="LUN342" s="5"/>
      <c r="LUO342" s="5"/>
      <c r="LUP342" s="5"/>
      <c r="LUQ342" s="5"/>
      <c r="LUR342" s="5"/>
      <c r="LUS342" s="5"/>
      <c r="LUT342" s="5"/>
      <c r="LUU342" s="5"/>
      <c r="LUV342" s="5"/>
      <c r="LUW342" s="5"/>
      <c r="LUX342" s="5"/>
      <c r="LUY342" s="5"/>
      <c r="LUZ342" s="5"/>
      <c r="LVA342" s="5"/>
      <c r="LVB342" s="5"/>
      <c r="LVC342" s="5"/>
      <c r="LVD342" s="5"/>
      <c r="LVE342" s="5"/>
      <c r="LVF342" s="5"/>
      <c r="LVG342" s="5"/>
      <c r="LVH342" s="5"/>
      <c r="LVI342" s="5"/>
      <c r="LVJ342" s="5"/>
      <c r="LVK342" s="5"/>
      <c r="LVL342" s="5"/>
      <c r="LVM342" s="5"/>
      <c r="LVN342" s="5"/>
      <c r="LVO342" s="5"/>
      <c r="LVP342" s="5"/>
      <c r="LVQ342" s="5"/>
      <c r="LVR342" s="5"/>
      <c r="LVS342" s="5"/>
      <c r="LVT342" s="5"/>
      <c r="LVU342" s="5"/>
      <c r="LVV342" s="5"/>
      <c r="LVW342" s="5"/>
      <c r="LVX342" s="5"/>
      <c r="LVY342" s="5"/>
      <c r="LVZ342" s="5"/>
      <c r="LWA342" s="5"/>
      <c r="LWB342" s="5"/>
      <c r="LWC342" s="5"/>
      <c r="LWD342" s="5"/>
      <c r="LWE342" s="5"/>
      <c r="LWF342" s="5"/>
      <c r="LWG342" s="5"/>
      <c r="LWH342" s="5"/>
      <c r="LWI342" s="5"/>
      <c r="LWJ342" s="5"/>
      <c r="LWK342" s="5"/>
      <c r="LWL342" s="5"/>
      <c r="LWM342" s="5"/>
      <c r="LWN342" s="5"/>
      <c r="LWO342" s="5"/>
      <c r="LWP342" s="5"/>
      <c r="LWQ342" s="5"/>
      <c r="LWR342" s="5"/>
      <c r="LWS342" s="5"/>
      <c r="LWT342" s="5"/>
      <c r="LWU342" s="5"/>
      <c r="LWV342" s="5"/>
      <c r="LWW342" s="5"/>
      <c r="LWX342" s="5"/>
      <c r="LWY342" s="5"/>
      <c r="LWZ342" s="5"/>
      <c r="LXA342" s="5"/>
      <c r="LXB342" s="5"/>
      <c r="LXC342" s="5"/>
      <c r="LXD342" s="5"/>
      <c r="LXE342" s="5"/>
      <c r="LXF342" s="5"/>
      <c r="LXG342" s="5"/>
      <c r="LXH342" s="5"/>
      <c r="LXI342" s="5"/>
      <c r="LXJ342" s="5"/>
      <c r="LXK342" s="5"/>
      <c r="LXL342" s="5"/>
      <c r="LXM342" s="5"/>
      <c r="LXN342" s="5"/>
      <c r="LXO342" s="5"/>
      <c r="LXP342" s="5"/>
      <c r="LXQ342" s="5"/>
      <c r="LXR342" s="5"/>
      <c r="LXS342" s="5"/>
      <c r="LXT342" s="5"/>
      <c r="LXU342" s="5"/>
      <c r="LXV342" s="5"/>
      <c r="LXW342" s="5"/>
      <c r="LXX342" s="5"/>
      <c r="LXY342" s="5"/>
      <c r="LXZ342" s="5"/>
      <c r="LYA342" s="5"/>
      <c r="LYB342" s="5"/>
      <c r="LYC342" s="5"/>
      <c r="LYD342" s="5"/>
      <c r="LYE342" s="5"/>
      <c r="LYF342" s="5"/>
      <c r="LYG342" s="5"/>
      <c r="LYH342" s="5"/>
      <c r="LYI342" s="5"/>
      <c r="LYJ342" s="5"/>
      <c r="LYK342" s="5"/>
      <c r="LYL342" s="5"/>
      <c r="LYM342" s="5"/>
      <c r="LYN342" s="5"/>
      <c r="LYO342" s="5"/>
      <c r="LYP342" s="5"/>
      <c r="LYQ342" s="5"/>
      <c r="LYR342" s="5"/>
      <c r="LYS342" s="5"/>
      <c r="LYT342" s="5"/>
      <c r="LYU342" s="5"/>
      <c r="LYV342" s="5"/>
      <c r="LYW342" s="5"/>
      <c r="LYX342" s="5"/>
      <c r="LYY342" s="5"/>
      <c r="LYZ342" s="5"/>
      <c r="LZA342" s="5"/>
      <c r="LZB342" s="5"/>
      <c r="LZC342" s="5"/>
      <c r="LZD342" s="5"/>
      <c r="LZE342" s="5"/>
      <c r="LZF342" s="5"/>
      <c r="LZG342" s="5"/>
      <c r="LZH342" s="5"/>
      <c r="LZI342" s="5"/>
      <c r="LZJ342" s="5"/>
      <c r="LZK342" s="5"/>
      <c r="LZL342" s="5"/>
      <c r="LZM342" s="5"/>
      <c r="LZN342" s="5"/>
      <c r="LZO342" s="5"/>
      <c r="LZP342" s="5"/>
      <c r="LZQ342" s="5"/>
      <c r="LZR342" s="5"/>
      <c r="LZS342" s="5"/>
      <c r="LZT342" s="5"/>
      <c r="LZU342" s="5"/>
      <c r="LZV342" s="5"/>
      <c r="LZW342" s="5"/>
      <c r="LZX342" s="5"/>
      <c r="LZY342" s="5"/>
      <c r="LZZ342" s="5"/>
      <c r="MAA342" s="5"/>
      <c r="MAB342" s="5"/>
      <c r="MAC342" s="5"/>
      <c r="MAD342" s="5"/>
      <c r="MAE342" s="5"/>
      <c r="MAF342" s="5"/>
      <c r="MAG342" s="5"/>
      <c r="MAH342" s="5"/>
      <c r="MAI342" s="5"/>
      <c r="MAJ342" s="5"/>
      <c r="MAK342" s="5"/>
      <c r="MAL342" s="5"/>
      <c r="MAM342" s="5"/>
      <c r="MAN342" s="5"/>
      <c r="MAO342" s="5"/>
      <c r="MAP342" s="5"/>
      <c r="MAQ342" s="5"/>
      <c r="MAR342" s="5"/>
      <c r="MAS342" s="5"/>
      <c r="MAT342" s="5"/>
      <c r="MAU342" s="5"/>
      <c r="MAV342" s="5"/>
      <c r="MAW342" s="5"/>
      <c r="MAX342" s="5"/>
      <c r="MAY342" s="5"/>
      <c r="MAZ342" s="5"/>
      <c r="MBA342" s="5"/>
      <c r="MBB342" s="5"/>
      <c r="MBC342" s="5"/>
      <c r="MBD342" s="5"/>
      <c r="MBE342" s="5"/>
      <c r="MBF342" s="5"/>
      <c r="MBG342" s="5"/>
      <c r="MBH342" s="5"/>
      <c r="MBI342" s="5"/>
      <c r="MBJ342" s="5"/>
      <c r="MBK342" s="5"/>
      <c r="MBL342" s="5"/>
      <c r="MBM342" s="5"/>
      <c r="MBN342" s="5"/>
      <c r="MBO342" s="5"/>
      <c r="MBP342" s="5"/>
      <c r="MBQ342" s="5"/>
      <c r="MBR342" s="5"/>
      <c r="MBS342" s="5"/>
      <c r="MBT342" s="5"/>
      <c r="MBU342" s="5"/>
      <c r="MBV342" s="5"/>
      <c r="MBW342" s="5"/>
      <c r="MBX342" s="5"/>
      <c r="MBY342" s="5"/>
      <c r="MBZ342" s="5"/>
      <c r="MCA342" s="5"/>
      <c r="MCB342" s="5"/>
      <c r="MCC342" s="5"/>
      <c r="MCD342" s="5"/>
      <c r="MCE342" s="5"/>
      <c r="MCF342" s="5"/>
      <c r="MCG342" s="5"/>
      <c r="MCH342" s="5"/>
      <c r="MCI342" s="5"/>
      <c r="MCJ342" s="5"/>
      <c r="MCK342" s="5"/>
      <c r="MCL342" s="5"/>
      <c r="MCM342" s="5"/>
      <c r="MCN342" s="5"/>
      <c r="MCO342" s="5"/>
      <c r="MCP342" s="5"/>
      <c r="MCQ342" s="5"/>
      <c r="MCR342" s="5"/>
      <c r="MCS342" s="5"/>
      <c r="MCT342" s="5"/>
      <c r="MCU342" s="5"/>
      <c r="MCV342" s="5"/>
      <c r="MCW342" s="5"/>
      <c r="MCX342" s="5"/>
      <c r="MCY342" s="5"/>
      <c r="MCZ342" s="5"/>
      <c r="MDA342" s="5"/>
      <c r="MDB342" s="5"/>
      <c r="MDC342" s="5"/>
      <c r="MDD342" s="5"/>
      <c r="MDE342" s="5"/>
      <c r="MDF342" s="5"/>
      <c r="MDG342" s="5"/>
      <c r="MDH342" s="5"/>
      <c r="MDI342" s="5"/>
      <c r="MDJ342" s="5"/>
      <c r="MDK342" s="5"/>
      <c r="MDL342" s="5"/>
      <c r="MDM342" s="5"/>
      <c r="MDN342" s="5"/>
      <c r="MDO342" s="5"/>
      <c r="MDP342" s="5"/>
      <c r="MDQ342" s="5"/>
      <c r="MDR342" s="5"/>
      <c r="MDS342" s="5"/>
      <c r="MDT342" s="5"/>
      <c r="MDU342" s="5"/>
      <c r="MDV342" s="5"/>
      <c r="MDW342" s="5"/>
      <c r="MDX342" s="5"/>
      <c r="MDY342" s="5"/>
      <c r="MDZ342" s="5"/>
      <c r="MEA342" s="5"/>
      <c r="MEB342" s="5"/>
      <c r="MEC342" s="5"/>
      <c r="MED342" s="5"/>
      <c r="MEE342" s="5"/>
      <c r="MEF342" s="5"/>
      <c r="MEG342" s="5"/>
      <c r="MEH342" s="5"/>
      <c r="MEI342" s="5"/>
      <c r="MEJ342" s="5"/>
      <c r="MEK342" s="5"/>
      <c r="MEL342" s="5"/>
      <c r="MEM342" s="5"/>
      <c r="MEN342" s="5"/>
      <c r="MEO342" s="5"/>
      <c r="MEP342" s="5"/>
      <c r="MEQ342" s="5"/>
      <c r="MER342" s="5"/>
      <c r="MES342" s="5"/>
      <c r="MET342" s="5"/>
      <c r="MEU342" s="5"/>
      <c r="MEV342" s="5"/>
      <c r="MEW342" s="5"/>
      <c r="MEX342" s="5"/>
      <c r="MEY342" s="5"/>
      <c r="MEZ342" s="5"/>
      <c r="MFA342" s="5"/>
      <c r="MFB342" s="5"/>
      <c r="MFC342" s="5"/>
      <c r="MFD342" s="5"/>
      <c r="MFE342" s="5"/>
      <c r="MFF342" s="5"/>
      <c r="MFG342" s="5"/>
      <c r="MFH342" s="5"/>
      <c r="MFI342" s="5"/>
      <c r="MFJ342" s="5"/>
      <c r="MFK342" s="5"/>
      <c r="MFL342" s="5"/>
      <c r="MFM342" s="5"/>
      <c r="MFN342" s="5"/>
      <c r="MFO342" s="5"/>
      <c r="MFP342" s="5"/>
      <c r="MFQ342" s="5"/>
      <c r="MFR342" s="5"/>
      <c r="MFS342" s="5"/>
      <c r="MFT342" s="5"/>
      <c r="MFU342" s="5"/>
      <c r="MFV342" s="5"/>
      <c r="MFW342" s="5"/>
      <c r="MFX342" s="5"/>
      <c r="MFY342" s="5"/>
      <c r="MFZ342" s="5"/>
      <c r="MGA342" s="5"/>
      <c r="MGB342" s="5"/>
      <c r="MGC342" s="5"/>
      <c r="MGD342" s="5"/>
      <c r="MGE342" s="5"/>
      <c r="MGF342" s="5"/>
      <c r="MGG342" s="5"/>
      <c r="MGH342" s="5"/>
      <c r="MGI342" s="5"/>
      <c r="MGJ342" s="5"/>
      <c r="MGK342" s="5"/>
      <c r="MGL342" s="5"/>
      <c r="MGM342" s="5"/>
      <c r="MGN342" s="5"/>
      <c r="MGO342" s="5"/>
      <c r="MGP342" s="5"/>
      <c r="MGQ342" s="5"/>
      <c r="MGR342" s="5"/>
      <c r="MGS342" s="5"/>
      <c r="MGT342" s="5"/>
      <c r="MGU342" s="5"/>
      <c r="MGV342" s="5"/>
      <c r="MGW342" s="5"/>
      <c r="MGX342" s="5"/>
      <c r="MGY342" s="5"/>
      <c r="MGZ342" s="5"/>
      <c r="MHA342" s="5"/>
      <c r="MHB342" s="5"/>
      <c r="MHC342" s="5"/>
      <c r="MHD342" s="5"/>
      <c r="MHE342" s="5"/>
      <c r="MHF342" s="5"/>
      <c r="MHG342" s="5"/>
      <c r="MHH342" s="5"/>
      <c r="MHI342" s="5"/>
      <c r="MHJ342" s="5"/>
      <c r="MHK342" s="5"/>
      <c r="MHL342" s="5"/>
      <c r="MHM342" s="5"/>
      <c r="MHN342" s="5"/>
      <c r="MHO342" s="5"/>
      <c r="MHP342" s="5"/>
      <c r="MHQ342" s="5"/>
      <c r="MHR342" s="5"/>
      <c r="MHS342" s="5"/>
      <c r="MHT342" s="5"/>
      <c r="MHU342" s="5"/>
      <c r="MHV342" s="5"/>
      <c r="MHW342" s="5"/>
      <c r="MHX342" s="5"/>
      <c r="MHY342" s="5"/>
      <c r="MHZ342" s="5"/>
      <c r="MIA342" s="5"/>
      <c r="MIB342" s="5"/>
      <c r="MIC342" s="5"/>
      <c r="MID342" s="5"/>
      <c r="MIE342" s="5"/>
      <c r="MIF342" s="5"/>
      <c r="MIG342" s="5"/>
      <c r="MIH342" s="5"/>
      <c r="MII342" s="5"/>
      <c r="MIJ342" s="5"/>
      <c r="MIK342" s="5"/>
      <c r="MIL342" s="5"/>
      <c r="MIM342" s="5"/>
      <c r="MIN342" s="5"/>
      <c r="MIO342" s="5"/>
      <c r="MIP342" s="5"/>
      <c r="MIQ342" s="5"/>
      <c r="MIR342" s="5"/>
      <c r="MIS342" s="5"/>
      <c r="MIT342" s="5"/>
      <c r="MIU342" s="5"/>
      <c r="MIV342" s="5"/>
      <c r="MIW342" s="5"/>
      <c r="MIX342" s="5"/>
      <c r="MIY342" s="5"/>
      <c r="MIZ342" s="5"/>
      <c r="MJA342" s="5"/>
      <c r="MJB342" s="5"/>
      <c r="MJC342" s="5"/>
      <c r="MJD342" s="5"/>
      <c r="MJE342" s="5"/>
      <c r="MJF342" s="5"/>
      <c r="MJG342" s="5"/>
      <c r="MJH342" s="5"/>
      <c r="MJI342" s="5"/>
      <c r="MJJ342" s="5"/>
      <c r="MJK342" s="5"/>
      <c r="MJL342" s="5"/>
      <c r="MJM342" s="5"/>
      <c r="MJN342" s="5"/>
      <c r="MJO342" s="5"/>
      <c r="MJP342" s="5"/>
      <c r="MJQ342" s="5"/>
      <c r="MJR342" s="5"/>
      <c r="MJS342" s="5"/>
      <c r="MJT342" s="5"/>
      <c r="MJU342" s="5"/>
      <c r="MJV342" s="5"/>
      <c r="MJW342" s="5"/>
      <c r="MJX342" s="5"/>
      <c r="MJY342" s="5"/>
      <c r="MJZ342" s="5"/>
      <c r="MKA342" s="5"/>
      <c r="MKB342" s="5"/>
      <c r="MKC342" s="5"/>
      <c r="MKD342" s="5"/>
      <c r="MKE342" s="5"/>
      <c r="MKF342" s="5"/>
      <c r="MKG342" s="5"/>
      <c r="MKH342" s="5"/>
      <c r="MKI342" s="5"/>
      <c r="MKJ342" s="5"/>
      <c r="MKK342" s="5"/>
      <c r="MKL342" s="5"/>
      <c r="MKM342" s="5"/>
      <c r="MKN342" s="5"/>
      <c r="MKO342" s="5"/>
      <c r="MKP342" s="5"/>
      <c r="MKQ342" s="5"/>
      <c r="MKR342" s="5"/>
      <c r="MKS342" s="5"/>
      <c r="MKT342" s="5"/>
      <c r="MKU342" s="5"/>
      <c r="MKV342" s="5"/>
      <c r="MKW342" s="5"/>
      <c r="MKX342" s="5"/>
      <c r="MKY342" s="5"/>
      <c r="MKZ342" s="5"/>
      <c r="MLA342" s="5"/>
      <c r="MLB342" s="5"/>
      <c r="MLC342" s="5"/>
      <c r="MLD342" s="5"/>
      <c r="MLE342" s="5"/>
      <c r="MLF342" s="5"/>
      <c r="MLG342" s="5"/>
      <c r="MLH342" s="5"/>
      <c r="MLI342" s="5"/>
      <c r="MLJ342" s="5"/>
      <c r="MLK342" s="5"/>
      <c r="MLL342" s="5"/>
      <c r="MLM342" s="5"/>
      <c r="MLN342" s="5"/>
      <c r="MLO342" s="5"/>
      <c r="MLP342" s="5"/>
      <c r="MLQ342" s="5"/>
      <c r="MLR342" s="5"/>
      <c r="MLS342" s="5"/>
      <c r="MLT342" s="5"/>
      <c r="MLU342" s="5"/>
      <c r="MLV342" s="5"/>
      <c r="MLW342" s="5"/>
      <c r="MLX342" s="5"/>
      <c r="MLY342" s="5"/>
      <c r="MLZ342" s="5"/>
      <c r="MMA342" s="5"/>
      <c r="MMB342" s="5"/>
      <c r="MMC342" s="5"/>
      <c r="MMD342" s="5"/>
      <c r="MME342" s="5"/>
      <c r="MMF342" s="5"/>
      <c r="MMG342" s="5"/>
      <c r="MMH342" s="5"/>
      <c r="MMI342" s="5"/>
      <c r="MMJ342" s="5"/>
      <c r="MMK342" s="5"/>
      <c r="MML342" s="5"/>
      <c r="MMM342" s="5"/>
      <c r="MMN342" s="5"/>
      <c r="MMO342" s="5"/>
      <c r="MMP342" s="5"/>
      <c r="MMQ342" s="5"/>
      <c r="MMR342" s="5"/>
      <c r="MMS342" s="5"/>
      <c r="MMT342" s="5"/>
      <c r="MMU342" s="5"/>
      <c r="MMV342" s="5"/>
      <c r="MMW342" s="5"/>
      <c r="MMX342" s="5"/>
      <c r="MMY342" s="5"/>
      <c r="MMZ342" s="5"/>
      <c r="MNA342" s="5"/>
      <c r="MNB342" s="5"/>
      <c r="MNC342" s="5"/>
      <c r="MND342" s="5"/>
      <c r="MNE342" s="5"/>
      <c r="MNF342" s="5"/>
      <c r="MNG342" s="5"/>
      <c r="MNH342" s="5"/>
      <c r="MNI342" s="5"/>
      <c r="MNJ342" s="5"/>
      <c r="MNK342" s="5"/>
      <c r="MNL342" s="5"/>
      <c r="MNM342" s="5"/>
      <c r="MNN342" s="5"/>
      <c r="MNO342" s="5"/>
      <c r="MNP342" s="5"/>
      <c r="MNQ342" s="5"/>
      <c r="MNR342" s="5"/>
      <c r="MNS342" s="5"/>
      <c r="MNT342" s="5"/>
      <c r="MNU342" s="5"/>
      <c r="MNV342" s="5"/>
      <c r="MNW342" s="5"/>
      <c r="MNX342" s="5"/>
      <c r="MNY342" s="5"/>
      <c r="MNZ342" s="5"/>
      <c r="MOA342" s="5"/>
      <c r="MOB342" s="5"/>
      <c r="MOC342" s="5"/>
      <c r="MOD342" s="5"/>
      <c r="MOE342" s="5"/>
      <c r="MOF342" s="5"/>
      <c r="MOG342" s="5"/>
      <c r="MOH342" s="5"/>
      <c r="MOI342" s="5"/>
      <c r="MOJ342" s="5"/>
      <c r="MOK342" s="5"/>
      <c r="MOL342" s="5"/>
      <c r="MOM342" s="5"/>
      <c r="MON342" s="5"/>
      <c r="MOO342" s="5"/>
      <c r="MOP342" s="5"/>
      <c r="MOQ342" s="5"/>
      <c r="MOR342" s="5"/>
      <c r="MOS342" s="5"/>
      <c r="MOT342" s="5"/>
      <c r="MOU342" s="5"/>
      <c r="MOV342" s="5"/>
      <c r="MOW342" s="5"/>
      <c r="MOX342" s="5"/>
      <c r="MOY342" s="5"/>
      <c r="MOZ342" s="5"/>
      <c r="MPA342" s="5"/>
      <c r="MPB342" s="5"/>
      <c r="MPC342" s="5"/>
      <c r="MPD342" s="5"/>
      <c r="MPE342" s="5"/>
      <c r="MPF342" s="5"/>
      <c r="MPG342" s="5"/>
      <c r="MPH342" s="5"/>
      <c r="MPI342" s="5"/>
      <c r="MPJ342" s="5"/>
      <c r="MPK342" s="5"/>
      <c r="MPL342" s="5"/>
      <c r="MPM342" s="5"/>
      <c r="MPN342" s="5"/>
      <c r="MPO342" s="5"/>
      <c r="MPP342" s="5"/>
      <c r="MPQ342" s="5"/>
      <c r="MPR342" s="5"/>
      <c r="MPS342" s="5"/>
      <c r="MPT342" s="5"/>
      <c r="MPU342" s="5"/>
      <c r="MPV342" s="5"/>
      <c r="MPW342" s="5"/>
      <c r="MPX342" s="5"/>
      <c r="MPY342" s="5"/>
      <c r="MPZ342" s="5"/>
      <c r="MQA342" s="5"/>
      <c r="MQB342" s="5"/>
      <c r="MQC342" s="5"/>
      <c r="MQD342" s="5"/>
      <c r="MQE342" s="5"/>
      <c r="MQF342" s="5"/>
      <c r="MQG342" s="5"/>
      <c r="MQH342" s="5"/>
      <c r="MQI342" s="5"/>
      <c r="MQJ342" s="5"/>
      <c r="MQK342" s="5"/>
      <c r="MQL342" s="5"/>
      <c r="MQM342" s="5"/>
      <c r="MQN342" s="5"/>
      <c r="MQO342" s="5"/>
      <c r="MQP342" s="5"/>
      <c r="MQQ342" s="5"/>
      <c r="MQR342" s="5"/>
      <c r="MQS342" s="5"/>
      <c r="MQT342" s="5"/>
      <c r="MQU342" s="5"/>
      <c r="MQV342" s="5"/>
      <c r="MQW342" s="5"/>
      <c r="MQX342" s="5"/>
      <c r="MQY342" s="5"/>
      <c r="MQZ342" s="5"/>
      <c r="MRA342" s="5"/>
      <c r="MRB342" s="5"/>
      <c r="MRC342" s="5"/>
      <c r="MRD342" s="5"/>
      <c r="MRE342" s="5"/>
      <c r="MRF342" s="5"/>
      <c r="MRG342" s="5"/>
      <c r="MRH342" s="5"/>
      <c r="MRI342" s="5"/>
      <c r="MRJ342" s="5"/>
      <c r="MRK342" s="5"/>
      <c r="MRL342" s="5"/>
      <c r="MRM342" s="5"/>
      <c r="MRN342" s="5"/>
      <c r="MRO342" s="5"/>
      <c r="MRP342" s="5"/>
      <c r="MRQ342" s="5"/>
      <c r="MRR342" s="5"/>
      <c r="MRS342" s="5"/>
      <c r="MRT342" s="5"/>
      <c r="MRU342" s="5"/>
      <c r="MRV342" s="5"/>
      <c r="MRW342" s="5"/>
      <c r="MRX342" s="5"/>
      <c r="MRY342" s="5"/>
      <c r="MRZ342" s="5"/>
      <c r="MSA342" s="5"/>
      <c r="MSB342" s="5"/>
      <c r="MSC342" s="5"/>
      <c r="MSD342" s="5"/>
      <c r="MSE342" s="5"/>
      <c r="MSF342" s="5"/>
      <c r="MSG342" s="5"/>
      <c r="MSH342" s="5"/>
      <c r="MSI342" s="5"/>
      <c r="MSJ342" s="5"/>
      <c r="MSK342" s="5"/>
      <c r="MSL342" s="5"/>
      <c r="MSM342" s="5"/>
      <c r="MSN342" s="5"/>
      <c r="MSO342" s="5"/>
      <c r="MSP342" s="5"/>
      <c r="MSQ342" s="5"/>
      <c r="MSR342" s="5"/>
      <c r="MSS342" s="5"/>
      <c r="MST342" s="5"/>
      <c r="MSU342" s="5"/>
      <c r="MSV342" s="5"/>
      <c r="MSW342" s="5"/>
      <c r="MSX342" s="5"/>
      <c r="MSY342" s="5"/>
      <c r="MSZ342" s="5"/>
      <c r="MTA342" s="5"/>
      <c r="MTB342" s="5"/>
      <c r="MTC342" s="5"/>
      <c r="MTD342" s="5"/>
      <c r="MTE342" s="5"/>
      <c r="MTF342" s="5"/>
      <c r="MTG342" s="5"/>
      <c r="MTH342" s="5"/>
      <c r="MTI342" s="5"/>
      <c r="MTJ342" s="5"/>
      <c r="MTK342" s="5"/>
      <c r="MTL342" s="5"/>
      <c r="MTM342" s="5"/>
      <c r="MTN342" s="5"/>
      <c r="MTO342" s="5"/>
      <c r="MTP342" s="5"/>
      <c r="MTQ342" s="5"/>
      <c r="MTR342" s="5"/>
      <c r="MTS342" s="5"/>
      <c r="MTT342" s="5"/>
      <c r="MTU342" s="5"/>
      <c r="MTV342" s="5"/>
      <c r="MTW342" s="5"/>
      <c r="MTX342" s="5"/>
      <c r="MTY342" s="5"/>
      <c r="MTZ342" s="5"/>
      <c r="MUA342" s="5"/>
      <c r="MUB342" s="5"/>
      <c r="MUC342" s="5"/>
      <c r="MUD342" s="5"/>
      <c r="MUE342" s="5"/>
      <c r="MUF342" s="5"/>
      <c r="MUG342" s="5"/>
      <c r="MUH342" s="5"/>
      <c r="MUI342" s="5"/>
      <c r="MUJ342" s="5"/>
      <c r="MUK342" s="5"/>
      <c r="MUL342" s="5"/>
      <c r="MUM342" s="5"/>
      <c r="MUN342" s="5"/>
      <c r="MUO342" s="5"/>
      <c r="MUP342" s="5"/>
      <c r="MUQ342" s="5"/>
      <c r="MUR342" s="5"/>
      <c r="MUS342" s="5"/>
      <c r="MUT342" s="5"/>
      <c r="MUU342" s="5"/>
      <c r="MUV342" s="5"/>
      <c r="MUW342" s="5"/>
      <c r="MUX342" s="5"/>
      <c r="MUY342" s="5"/>
      <c r="MUZ342" s="5"/>
      <c r="MVA342" s="5"/>
      <c r="MVB342" s="5"/>
      <c r="MVC342" s="5"/>
      <c r="MVD342" s="5"/>
      <c r="MVE342" s="5"/>
      <c r="MVF342" s="5"/>
      <c r="MVG342" s="5"/>
      <c r="MVH342" s="5"/>
      <c r="MVI342" s="5"/>
      <c r="MVJ342" s="5"/>
      <c r="MVK342" s="5"/>
      <c r="MVL342" s="5"/>
      <c r="MVM342" s="5"/>
      <c r="MVN342" s="5"/>
      <c r="MVO342" s="5"/>
      <c r="MVP342" s="5"/>
      <c r="MVQ342" s="5"/>
      <c r="MVR342" s="5"/>
      <c r="MVS342" s="5"/>
      <c r="MVT342" s="5"/>
      <c r="MVU342" s="5"/>
      <c r="MVV342" s="5"/>
      <c r="MVW342" s="5"/>
      <c r="MVX342" s="5"/>
      <c r="MVY342" s="5"/>
      <c r="MVZ342" s="5"/>
      <c r="MWA342" s="5"/>
      <c r="MWB342" s="5"/>
      <c r="MWC342" s="5"/>
      <c r="MWD342" s="5"/>
      <c r="MWE342" s="5"/>
      <c r="MWF342" s="5"/>
      <c r="MWG342" s="5"/>
      <c r="MWH342" s="5"/>
      <c r="MWI342" s="5"/>
      <c r="MWJ342" s="5"/>
      <c r="MWK342" s="5"/>
      <c r="MWL342" s="5"/>
      <c r="MWM342" s="5"/>
      <c r="MWN342" s="5"/>
      <c r="MWO342" s="5"/>
      <c r="MWP342" s="5"/>
      <c r="MWQ342" s="5"/>
      <c r="MWR342" s="5"/>
      <c r="MWS342" s="5"/>
      <c r="MWT342" s="5"/>
      <c r="MWU342" s="5"/>
      <c r="MWV342" s="5"/>
      <c r="MWW342" s="5"/>
      <c r="MWX342" s="5"/>
      <c r="MWY342" s="5"/>
      <c r="MWZ342" s="5"/>
      <c r="MXA342" s="5"/>
      <c r="MXB342" s="5"/>
      <c r="MXC342" s="5"/>
      <c r="MXD342" s="5"/>
      <c r="MXE342" s="5"/>
      <c r="MXF342" s="5"/>
      <c r="MXG342" s="5"/>
      <c r="MXH342" s="5"/>
      <c r="MXI342" s="5"/>
      <c r="MXJ342" s="5"/>
      <c r="MXK342" s="5"/>
      <c r="MXL342" s="5"/>
      <c r="MXM342" s="5"/>
      <c r="MXN342" s="5"/>
      <c r="MXO342" s="5"/>
      <c r="MXP342" s="5"/>
      <c r="MXQ342" s="5"/>
      <c r="MXR342" s="5"/>
      <c r="MXS342" s="5"/>
      <c r="MXT342" s="5"/>
      <c r="MXU342" s="5"/>
      <c r="MXV342" s="5"/>
      <c r="MXW342" s="5"/>
      <c r="MXX342" s="5"/>
      <c r="MXY342" s="5"/>
      <c r="MXZ342" s="5"/>
      <c r="MYA342" s="5"/>
      <c r="MYB342" s="5"/>
      <c r="MYC342" s="5"/>
      <c r="MYD342" s="5"/>
      <c r="MYE342" s="5"/>
      <c r="MYF342" s="5"/>
      <c r="MYG342" s="5"/>
      <c r="MYH342" s="5"/>
      <c r="MYI342" s="5"/>
      <c r="MYJ342" s="5"/>
      <c r="MYK342" s="5"/>
      <c r="MYL342" s="5"/>
      <c r="MYM342" s="5"/>
      <c r="MYN342" s="5"/>
      <c r="MYO342" s="5"/>
      <c r="MYP342" s="5"/>
      <c r="MYQ342" s="5"/>
      <c r="MYR342" s="5"/>
      <c r="MYS342" s="5"/>
      <c r="MYT342" s="5"/>
      <c r="MYU342" s="5"/>
      <c r="MYV342" s="5"/>
      <c r="MYW342" s="5"/>
      <c r="MYX342" s="5"/>
      <c r="MYY342" s="5"/>
      <c r="MYZ342" s="5"/>
      <c r="MZA342" s="5"/>
      <c r="MZB342" s="5"/>
      <c r="MZC342" s="5"/>
      <c r="MZD342" s="5"/>
      <c r="MZE342" s="5"/>
      <c r="MZF342" s="5"/>
      <c r="MZG342" s="5"/>
      <c r="MZH342" s="5"/>
      <c r="MZI342" s="5"/>
      <c r="MZJ342" s="5"/>
      <c r="MZK342" s="5"/>
      <c r="MZL342" s="5"/>
      <c r="MZM342" s="5"/>
      <c r="MZN342" s="5"/>
      <c r="MZO342" s="5"/>
      <c r="MZP342" s="5"/>
      <c r="MZQ342" s="5"/>
      <c r="MZR342" s="5"/>
      <c r="MZS342" s="5"/>
      <c r="MZT342" s="5"/>
      <c r="MZU342" s="5"/>
      <c r="MZV342" s="5"/>
      <c r="MZW342" s="5"/>
      <c r="MZX342" s="5"/>
      <c r="MZY342" s="5"/>
      <c r="MZZ342" s="5"/>
      <c r="NAA342" s="5"/>
      <c r="NAB342" s="5"/>
      <c r="NAC342" s="5"/>
      <c r="NAD342" s="5"/>
      <c r="NAE342" s="5"/>
      <c r="NAF342" s="5"/>
      <c r="NAG342" s="5"/>
      <c r="NAH342" s="5"/>
      <c r="NAI342" s="5"/>
      <c r="NAJ342" s="5"/>
      <c r="NAK342" s="5"/>
      <c r="NAL342" s="5"/>
      <c r="NAM342" s="5"/>
      <c r="NAN342" s="5"/>
      <c r="NAO342" s="5"/>
      <c r="NAP342" s="5"/>
      <c r="NAQ342" s="5"/>
      <c r="NAR342" s="5"/>
      <c r="NAS342" s="5"/>
      <c r="NAT342" s="5"/>
      <c r="NAU342" s="5"/>
      <c r="NAV342" s="5"/>
      <c r="NAW342" s="5"/>
      <c r="NAX342" s="5"/>
      <c r="NAY342" s="5"/>
      <c r="NAZ342" s="5"/>
      <c r="NBA342" s="5"/>
      <c r="NBB342" s="5"/>
      <c r="NBC342" s="5"/>
      <c r="NBD342" s="5"/>
      <c r="NBE342" s="5"/>
      <c r="NBF342" s="5"/>
      <c r="NBG342" s="5"/>
      <c r="NBH342" s="5"/>
      <c r="NBI342" s="5"/>
      <c r="NBJ342" s="5"/>
      <c r="NBK342" s="5"/>
      <c r="NBL342" s="5"/>
      <c r="NBM342" s="5"/>
      <c r="NBN342" s="5"/>
      <c r="NBO342" s="5"/>
      <c r="NBP342" s="5"/>
      <c r="NBQ342" s="5"/>
      <c r="NBR342" s="5"/>
      <c r="NBS342" s="5"/>
      <c r="NBT342" s="5"/>
      <c r="NBU342" s="5"/>
      <c r="NBV342" s="5"/>
      <c r="NBW342" s="5"/>
      <c r="NBX342" s="5"/>
      <c r="NBY342" s="5"/>
      <c r="NBZ342" s="5"/>
      <c r="NCA342" s="5"/>
      <c r="NCB342" s="5"/>
      <c r="NCC342" s="5"/>
      <c r="NCD342" s="5"/>
      <c r="NCE342" s="5"/>
      <c r="NCF342" s="5"/>
      <c r="NCG342" s="5"/>
      <c r="NCH342" s="5"/>
      <c r="NCI342" s="5"/>
      <c r="NCJ342" s="5"/>
      <c r="NCK342" s="5"/>
      <c r="NCL342" s="5"/>
      <c r="NCM342" s="5"/>
      <c r="NCN342" s="5"/>
      <c r="NCO342" s="5"/>
      <c r="NCP342" s="5"/>
      <c r="NCQ342" s="5"/>
      <c r="NCR342" s="5"/>
      <c r="NCS342" s="5"/>
      <c r="NCT342" s="5"/>
      <c r="NCU342" s="5"/>
      <c r="NCV342" s="5"/>
      <c r="NCW342" s="5"/>
      <c r="NCX342" s="5"/>
      <c r="NCY342" s="5"/>
      <c r="NCZ342" s="5"/>
      <c r="NDA342" s="5"/>
      <c r="NDB342" s="5"/>
      <c r="NDC342" s="5"/>
      <c r="NDD342" s="5"/>
      <c r="NDE342" s="5"/>
      <c r="NDF342" s="5"/>
      <c r="NDG342" s="5"/>
      <c r="NDH342" s="5"/>
      <c r="NDI342" s="5"/>
      <c r="NDJ342" s="5"/>
      <c r="NDK342" s="5"/>
      <c r="NDL342" s="5"/>
      <c r="NDM342" s="5"/>
      <c r="NDN342" s="5"/>
      <c r="NDO342" s="5"/>
      <c r="NDP342" s="5"/>
      <c r="NDQ342" s="5"/>
      <c r="NDR342" s="5"/>
      <c r="NDS342" s="5"/>
      <c r="NDT342" s="5"/>
      <c r="NDU342" s="5"/>
      <c r="NDV342" s="5"/>
      <c r="NDW342" s="5"/>
      <c r="NDX342" s="5"/>
      <c r="NDY342" s="5"/>
      <c r="NDZ342" s="5"/>
      <c r="NEA342" s="5"/>
      <c r="NEB342" s="5"/>
      <c r="NEC342" s="5"/>
      <c r="NED342" s="5"/>
      <c r="NEE342" s="5"/>
      <c r="NEF342" s="5"/>
      <c r="NEG342" s="5"/>
      <c r="NEH342" s="5"/>
      <c r="NEI342" s="5"/>
      <c r="NEJ342" s="5"/>
      <c r="NEK342" s="5"/>
      <c r="NEL342" s="5"/>
      <c r="NEM342" s="5"/>
      <c r="NEN342" s="5"/>
      <c r="NEO342" s="5"/>
      <c r="NEP342" s="5"/>
      <c r="NEQ342" s="5"/>
      <c r="NER342" s="5"/>
      <c r="NES342" s="5"/>
      <c r="NET342" s="5"/>
      <c r="NEU342" s="5"/>
      <c r="NEV342" s="5"/>
      <c r="NEW342" s="5"/>
      <c r="NEX342" s="5"/>
      <c r="NEY342" s="5"/>
      <c r="NEZ342" s="5"/>
      <c r="NFA342" s="5"/>
      <c r="NFB342" s="5"/>
      <c r="NFC342" s="5"/>
      <c r="NFD342" s="5"/>
      <c r="NFE342" s="5"/>
      <c r="NFF342" s="5"/>
      <c r="NFG342" s="5"/>
      <c r="NFH342" s="5"/>
      <c r="NFI342" s="5"/>
      <c r="NFJ342" s="5"/>
      <c r="NFK342" s="5"/>
      <c r="NFL342" s="5"/>
      <c r="NFM342" s="5"/>
      <c r="NFN342" s="5"/>
      <c r="NFO342" s="5"/>
      <c r="NFP342" s="5"/>
      <c r="NFQ342" s="5"/>
      <c r="NFR342" s="5"/>
      <c r="NFS342" s="5"/>
      <c r="NFT342" s="5"/>
      <c r="NFU342" s="5"/>
      <c r="NFV342" s="5"/>
      <c r="NFW342" s="5"/>
      <c r="NFX342" s="5"/>
      <c r="NFY342" s="5"/>
      <c r="NFZ342" s="5"/>
      <c r="NGA342" s="5"/>
      <c r="NGB342" s="5"/>
      <c r="NGC342" s="5"/>
      <c r="NGD342" s="5"/>
      <c r="NGE342" s="5"/>
      <c r="NGF342" s="5"/>
      <c r="NGG342" s="5"/>
      <c r="NGH342" s="5"/>
      <c r="NGI342" s="5"/>
      <c r="NGJ342" s="5"/>
      <c r="NGK342" s="5"/>
      <c r="NGL342" s="5"/>
      <c r="NGM342" s="5"/>
      <c r="NGN342" s="5"/>
      <c r="NGO342" s="5"/>
      <c r="NGP342" s="5"/>
      <c r="NGQ342" s="5"/>
      <c r="NGR342" s="5"/>
      <c r="NGS342" s="5"/>
      <c r="NGT342" s="5"/>
      <c r="NGU342" s="5"/>
      <c r="NGV342" s="5"/>
      <c r="NGW342" s="5"/>
      <c r="NGX342" s="5"/>
      <c r="NGY342" s="5"/>
      <c r="NGZ342" s="5"/>
      <c r="NHA342" s="5"/>
      <c r="NHB342" s="5"/>
      <c r="NHC342" s="5"/>
      <c r="NHD342" s="5"/>
      <c r="NHE342" s="5"/>
      <c r="NHF342" s="5"/>
      <c r="NHG342" s="5"/>
      <c r="NHH342" s="5"/>
      <c r="NHI342" s="5"/>
      <c r="NHJ342" s="5"/>
      <c r="NHK342" s="5"/>
      <c r="NHL342" s="5"/>
      <c r="NHM342" s="5"/>
      <c r="NHN342" s="5"/>
      <c r="NHO342" s="5"/>
      <c r="NHP342" s="5"/>
      <c r="NHQ342" s="5"/>
      <c r="NHR342" s="5"/>
      <c r="NHS342" s="5"/>
      <c r="NHT342" s="5"/>
      <c r="NHU342" s="5"/>
      <c r="NHV342" s="5"/>
      <c r="NHW342" s="5"/>
      <c r="NHX342" s="5"/>
      <c r="NHY342" s="5"/>
      <c r="NHZ342" s="5"/>
      <c r="NIA342" s="5"/>
      <c r="NIB342" s="5"/>
      <c r="NIC342" s="5"/>
      <c r="NID342" s="5"/>
      <c r="NIE342" s="5"/>
      <c r="NIF342" s="5"/>
      <c r="NIG342" s="5"/>
      <c r="NIH342" s="5"/>
      <c r="NII342" s="5"/>
      <c r="NIJ342" s="5"/>
      <c r="NIK342" s="5"/>
      <c r="NIL342" s="5"/>
      <c r="NIM342" s="5"/>
      <c r="NIN342" s="5"/>
      <c r="NIO342" s="5"/>
      <c r="NIP342" s="5"/>
      <c r="NIQ342" s="5"/>
      <c r="NIR342" s="5"/>
      <c r="NIS342" s="5"/>
      <c r="NIT342" s="5"/>
      <c r="NIU342" s="5"/>
      <c r="NIV342" s="5"/>
      <c r="NIW342" s="5"/>
      <c r="NIX342" s="5"/>
      <c r="NIY342" s="5"/>
      <c r="NIZ342" s="5"/>
      <c r="NJA342" s="5"/>
      <c r="NJB342" s="5"/>
      <c r="NJC342" s="5"/>
      <c r="NJD342" s="5"/>
      <c r="NJE342" s="5"/>
      <c r="NJF342" s="5"/>
      <c r="NJG342" s="5"/>
      <c r="NJH342" s="5"/>
      <c r="NJI342" s="5"/>
      <c r="NJJ342" s="5"/>
      <c r="NJK342" s="5"/>
      <c r="NJL342" s="5"/>
      <c r="NJM342" s="5"/>
      <c r="NJN342" s="5"/>
      <c r="NJO342" s="5"/>
      <c r="NJP342" s="5"/>
      <c r="NJQ342" s="5"/>
      <c r="NJR342" s="5"/>
      <c r="NJS342" s="5"/>
      <c r="NJT342" s="5"/>
      <c r="NJU342" s="5"/>
      <c r="NJV342" s="5"/>
      <c r="NJW342" s="5"/>
      <c r="NJX342" s="5"/>
      <c r="NJY342" s="5"/>
      <c r="NJZ342" s="5"/>
      <c r="NKA342" s="5"/>
      <c r="NKB342" s="5"/>
      <c r="NKC342" s="5"/>
      <c r="NKD342" s="5"/>
      <c r="NKE342" s="5"/>
      <c r="NKF342" s="5"/>
      <c r="NKG342" s="5"/>
      <c r="NKH342" s="5"/>
      <c r="NKI342" s="5"/>
      <c r="NKJ342" s="5"/>
      <c r="NKK342" s="5"/>
      <c r="NKL342" s="5"/>
      <c r="NKM342" s="5"/>
      <c r="NKN342" s="5"/>
      <c r="NKO342" s="5"/>
      <c r="NKP342" s="5"/>
      <c r="NKQ342" s="5"/>
      <c r="NKR342" s="5"/>
      <c r="NKS342" s="5"/>
      <c r="NKT342" s="5"/>
      <c r="NKU342" s="5"/>
      <c r="NKV342" s="5"/>
      <c r="NKW342" s="5"/>
      <c r="NKX342" s="5"/>
      <c r="NKY342" s="5"/>
      <c r="NKZ342" s="5"/>
      <c r="NLA342" s="5"/>
      <c r="NLB342" s="5"/>
      <c r="NLC342" s="5"/>
      <c r="NLD342" s="5"/>
      <c r="NLE342" s="5"/>
      <c r="NLF342" s="5"/>
      <c r="NLG342" s="5"/>
      <c r="NLH342" s="5"/>
      <c r="NLI342" s="5"/>
      <c r="NLJ342" s="5"/>
      <c r="NLK342" s="5"/>
      <c r="NLL342" s="5"/>
      <c r="NLM342" s="5"/>
      <c r="NLN342" s="5"/>
      <c r="NLO342" s="5"/>
      <c r="NLP342" s="5"/>
      <c r="NLQ342" s="5"/>
      <c r="NLR342" s="5"/>
      <c r="NLS342" s="5"/>
      <c r="NLT342" s="5"/>
      <c r="NLU342" s="5"/>
      <c r="NLV342" s="5"/>
      <c r="NLW342" s="5"/>
      <c r="NLX342" s="5"/>
      <c r="NLY342" s="5"/>
      <c r="NLZ342" s="5"/>
      <c r="NMA342" s="5"/>
      <c r="NMB342" s="5"/>
      <c r="NMC342" s="5"/>
      <c r="NMD342" s="5"/>
      <c r="NME342" s="5"/>
      <c r="NMF342" s="5"/>
      <c r="NMG342" s="5"/>
      <c r="NMH342" s="5"/>
      <c r="NMI342" s="5"/>
      <c r="NMJ342" s="5"/>
      <c r="NMK342" s="5"/>
      <c r="NML342" s="5"/>
      <c r="NMM342" s="5"/>
      <c r="NMN342" s="5"/>
      <c r="NMO342" s="5"/>
      <c r="NMP342" s="5"/>
      <c r="NMQ342" s="5"/>
      <c r="NMR342" s="5"/>
      <c r="NMS342" s="5"/>
      <c r="NMT342" s="5"/>
      <c r="NMU342" s="5"/>
      <c r="NMV342" s="5"/>
      <c r="NMW342" s="5"/>
      <c r="NMX342" s="5"/>
      <c r="NMY342" s="5"/>
      <c r="NMZ342" s="5"/>
      <c r="NNA342" s="5"/>
      <c r="NNB342" s="5"/>
      <c r="NNC342" s="5"/>
      <c r="NND342" s="5"/>
      <c r="NNE342" s="5"/>
      <c r="NNF342" s="5"/>
      <c r="NNG342" s="5"/>
      <c r="NNH342" s="5"/>
      <c r="NNI342" s="5"/>
      <c r="NNJ342" s="5"/>
      <c r="NNK342" s="5"/>
      <c r="NNL342" s="5"/>
      <c r="NNM342" s="5"/>
      <c r="NNN342" s="5"/>
      <c r="NNO342" s="5"/>
      <c r="NNP342" s="5"/>
      <c r="NNQ342" s="5"/>
      <c r="NNR342" s="5"/>
      <c r="NNS342" s="5"/>
      <c r="NNT342" s="5"/>
      <c r="NNU342" s="5"/>
      <c r="NNV342" s="5"/>
      <c r="NNW342" s="5"/>
      <c r="NNX342" s="5"/>
      <c r="NNY342" s="5"/>
      <c r="NNZ342" s="5"/>
      <c r="NOA342" s="5"/>
      <c r="NOB342" s="5"/>
      <c r="NOC342" s="5"/>
      <c r="NOD342" s="5"/>
      <c r="NOE342" s="5"/>
      <c r="NOF342" s="5"/>
      <c r="NOG342" s="5"/>
      <c r="NOH342" s="5"/>
      <c r="NOI342" s="5"/>
      <c r="NOJ342" s="5"/>
      <c r="NOK342" s="5"/>
      <c r="NOL342" s="5"/>
      <c r="NOM342" s="5"/>
      <c r="NON342" s="5"/>
      <c r="NOO342" s="5"/>
      <c r="NOP342" s="5"/>
      <c r="NOQ342" s="5"/>
      <c r="NOR342" s="5"/>
      <c r="NOS342" s="5"/>
      <c r="NOT342" s="5"/>
      <c r="NOU342" s="5"/>
      <c r="NOV342" s="5"/>
      <c r="NOW342" s="5"/>
      <c r="NOX342" s="5"/>
      <c r="NOY342" s="5"/>
      <c r="NOZ342" s="5"/>
      <c r="NPA342" s="5"/>
      <c r="NPB342" s="5"/>
      <c r="NPC342" s="5"/>
      <c r="NPD342" s="5"/>
      <c r="NPE342" s="5"/>
      <c r="NPF342" s="5"/>
      <c r="NPG342" s="5"/>
      <c r="NPH342" s="5"/>
      <c r="NPI342" s="5"/>
      <c r="NPJ342" s="5"/>
      <c r="NPK342" s="5"/>
      <c r="NPL342" s="5"/>
      <c r="NPM342" s="5"/>
      <c r="NPN342" s="5"/>
      <c r="NPO342" s="5"/>
      <c r="NPP342" s="5"/>
      <c r="NPQ342" s="5"/>
      <c r="NPR342" s="5"/>
      <c r="NPS342" s="5"/>
      <c r="NPT342" s="5"/>
      <c r="NPU342" s="5"/>
      <c r="NPV342" s="5"/>
      <c r="NPW342" s="5"/>
      <c r="NPX342" s="5"/>
      <c r="NPY342" s="5"/>
      <c r="NPZ342" s="5"/>
      <c r="NQA342" s="5"/>
      <c r="NQB342" s="5"/>
      <c r="NQC342" s="5"/>
      <c r="NQD342" s="5"/>
      <c r="NQE342" s="5"/>
      <c r="NQF342" s="5"/>
      <c r="NQG342" s="5"/>
      <c r="NQH342" s="5"/>
      <c r="NQI342" s="5"/>
      <c r="NQJ342" s="5"/>
      <c r="NQK342" s="5"/>
      <c r="NQL342" s="5"/>
      <c r="NQM342" s="5"/>
      <c r="NQN342" s="5"/>
      <c r="NQO342" s="5"/>
      <c r="NQP342" s="5"/>
      <c r="NQQ342" s="5"/>
      <c r="NQR342" s="5"/>
      <c r="NQS342" s="5"/>
      <c r="NQT342" s="5"/>
      <c r="NQU342" s="5"/>
      <c r="NQV342" s="5"/>
      <c r="NQW342" s="5"/>
      <c r="NQX342" s="5"/>
      <c r="NQY342" s="5"/>
      <c r="NQZ342" s="5"/>
      <c r="NRA342" s="5"/>
      <c r="NRB342" s="5"/>
      <c r="NRC342" s="5"/>
      <c r="NRD342" s="5"/>
      <c r="NRE342" s="5"/>
      <c r="NRF342" s="5"/>
      <c r="NRG342" s="5"/>
      <c r="NRH342" s="5"/>
      <c r="NRI342" s="5"/>
      <c r="NRJ342" s="5"/>
      <c r="NRK342" s="5"/>
      <c r="NRL342" s="5"/>
      <c r="NRM342" s="5"/>
      <c r="NRN342" s="5"/>
      <c r="NRO342" s="5"/>
      <c r="NRP342" s="5"/>
      <c r="NRQ342" s="5"/>
      <c r="NRR342" s="5"/>
      <c r="NRS342" s="5"/>
      <c r="NRT342" s="5"/>
      <c r="NRU342" s="5"/>
      <c r="NRV342" s="5"/>
      <c r="NRW342" s="5"/>
      <c r="NRX342" s="5"/>
      <c r="NRY342" s="5"/>
      <c r="NRZ342" s="5"/>
      <c r="NSA342" s="5"/>
      <c r="NSB342" s="5"/>
      <c r="NSC342" s="5"/>
      <c r="NSD342" s="5"/>
      <c r="NSE342" s="5"/>
      <c r="NSF342" s="5"/>
      <c r="NSG342" s="5"/>
      <c r="NSH342" s="5"/>
      <c r="NSI342" s="5"/>
      <c r="NSJ342" s="5"/>
      <c r="NSK342" s="5"/>
      <c r="NSL342" s="5"/>
      <c r="NSM342" s="5"/>
      <c r="NSN342" s="5"/>
      <c r="NSO342" s="5"/>
      <c r="NSP342" s="5"/>
      <c r="NSQ342" s="5"/>
      <c r="NSR342" s="5"/>
      <c r="NSS342" s="5"/>
      <c r="NST342" s="5"/>
      <c r="NSU342" s="5"/>
      <c r="NSV342" s="5"/>
      <c r="NSW342" s="5"/>
      <c r="NSX342" s="5"/>
      <c r="NSY342" s="5"/>
      <c r="NSZ342" s="5"/>
      <c r="NTA342" s="5"/>
      <c r="NTB342" s="5"/>
      <c r="NTC342" s="5"/>
      <c r="NTD342" s="5"/>
      <c r="NTE342" s="5"/>
      <c r="NTF342" s="5"/>
      <c r="NTG342" s="5"/>
      <c r="NTH342" s="5"/>
      <c r="NTI342" s="5"/>
      <c r="NTJ342" s="5"/>
      <c r="NTK342" s="5"/>
      <c r="NTL342" s="5"/>
      <c r="NTM342" s="5"/>
      <c r="NTN342" s="5"/>
      <c r="NTO342" s="5"/>
      <c r="NTP342" s="5"/>
      <c r="NTQ342" s="5"/>
      <c r="NTR342" s="5"/>
      <c r="NTS342" s="5"/>
      <c r="NTT342" s="5"/>
      <c r="NTU342" s="5"/>
      <c r="NTV342" s="5"/>
      <c r="NTW342" s="5"/>
      <c r="NTX342" s="5"/>
      <c r="NTY342" s="5"/>
      <c r="NTZ342" s="5"/>
      <c r="NUA342" s="5"/>
      <c r="NUB342" s="5"/>
      <c r="NUC342" s="5"/>
      <c r="NUD342" s="5"/>
      <c r="NUE342" s="5"/>
      <c r="NUF342" s="5"/>
      <c r="NUG342" s="5"/>
      <c r="NUH342" s="5"/>
      <c r="NUI342" s="5"/>
      <c r="NUJ342" s="5"/>
      <c r="NUK342" s="5"/>
      <c r="NUL342" s="5"/>
      <c r="NUM342" s="5"/>
      <c r="NUN342" s="5"/>
      <c r="NUO342" s="5"/>
      <c r="NUP342" s="5"/>
      <c r="NUQ342" s="5"/>
      <c r="NUR342" s="5"/>
      <c r="NUS342" s="5"/>
      <c r="NUT342" s="5"/>
      <c r="NUU342" s="5"/>
      <c r="NUV342" s="5"/>
      <c r="NUW342" s="5"/>
      <c r="NUX342" s="5"/>
      <c r="NUY342" s="5"/>
      <c r="NUZ342" s="5"/>
      <c r="NVA342" s="5"/>
      <c r="NVB342" s="5"/>
      <c r="NVC342" s="5"/>
      <c r="NVD342" s="5"/>
      <c r="NVE342" s="5"/>
      <c r="NVF342" s="5"/>
      <c r="NVG342" s="5"/>
      <c r="NVH342" s="5"/>
      <c r="NVI342" s="5"/>
      <c r="NVJ342" s="5"/>
      <c r="NVK342" s="5"/>
      <c r="NVL342" s="5"/>
      <c r="NVM342" s="5"/>
      <c r="NVN342" s="5"/>
      <c r="NVO342" s="5"/>
      <c r="NVP342" s="5"/>
      <c r="NVQ342" s="5"/>
      <c r="NVR342" s="5"/>
      <c r="NVS342" s="5"/>
      <c r="NVT342" s="5"/>
      <c r="NVU342" s="5"/>
      <c r="NVV342" s="5"/>
      <c r="NVW342" s="5"/>
      <c r="NVX342" s="5"/>
      <c r="NVY342" s="5"/>
      <c r="NVZ342" s="5"/>
      <c r="NWA342" s="5"/>
      <c r="NWB342" s="5"/>
      <c r="NWC342" s="5"/>
      <c r="NWD342" s="5"/>
      <c r="NWE342" s="5"/>
      <c r="NWF342" s="5"/>
      <c r="NWG342" s="5"/>
      <c r="NWH342" s="5"/>
      <c r="NWI342" s="5"/>
      <c r="NWJ342" s="5"/>
      <c r="NWK342" s="5"/>
      <c r="NWL342" s="5"/>
      <c r="NWM342" s="5"/>
      <c r="NWN342" s="5"/>
      <c r="NWO342" s="5"/>
      <c r="NWP342" s="5"/>
      <c r="NWQ342" s="5"/>
      <c r="NWR342" s="5"/>
      <c r="NWS342" s="5"/>
      <c r="NWT342" s="5"/>
      <c r="NWU342" s="5"/>
      <c r="NWV342" s="5"/>
      <c r="NWW342" s="5"/>
      <c r="NWX342" s="5"/>
      <c r="NWY342" s="5"/>
      <c r="NWZ342" s="5"/>
      <c r="NXA342" s="5"/>
      <c r="NXB342" s="5"/>
      <c r="NXC342" s="5"/>
      <c r="NXD342" s="5"/>
      <c r="NXE342" s="5"/>
      <c r="NXF342" s="5"/>
      <c r="NXG342" s="5"/>
      <c r="NXH342" s="5"/>
      <c r="NXI342" s="5"/>
      <c r="NXJ342" s="5"/>
      <c r="NXK342" s="5"/>
      <c r="NXL342" s="5"/>
      <c r="NXM342" s="5"/>
      <c r="NXN342" s="5"/>
      <c r="NXO342" s="5"/>
      <c r="NXP342" s="5"/>
      <c r="NXQ342" s="5"/>
      <c r="NXR342" s="5"/>
      <c r="NXS342" s="5"/>
      <c r="NXT342" s="5"/>
      <c r="NXU342" s="5"/>
      <c r="NXV342" s="5"/>
      <c r="NXW342" s="5"/>
      <c r="NXX342" s="5"/>
      <c r="NXY342" s="5"/>
      <c r="NXZ342" s="5"/>
      <c r="NYA342" s="5"/>
      <c r="NYB342" s="5"/>
      <c r="NYC342" s="5"/>
      <c r="NYD342" s="5"/>
      <c r="NYE342" s="5"/>
      <c r="NYF342" s="5"/>
      <c r="NYG342" s="5"/>
      <c r="NYH342" s="5"/>
      <c r="NYI342" s="5"/>
      <c r="NYJ342" s="5"/>
      <c r="NYK342" s="5"/>
      <c r="NYL342" s="5"/>
      <c r="NYM342" s="5"/>
      <c r="NYN342" s="5"/>
      <c r="NYO342" s="5"/>
      <c r="NYP342" s="5"/>
      <c r="NYQ342" s="5"/>
      <c r="NYR342" s="5"/>
      <c r="NYS342" s="5"/>
      <c r="NYT342" s="5"/>
      <c r="NYU342" s="5"/>
      <c r="NYV342" s="5"/>
      <c r="NYW342" s="5"/>
      <c r="NYX342" s="5"/>
      <c r="NYY342" s="5"/>
      <c r="NYZ342" s="5"/>
      <c r="NZA342" s="5"/>
      <c r="NZB342" s="5"/>
      <c r="NZC342" s="5"/>
      <c r="NZD342" s="5"/>
      <c r="NZE342" s="5"/>
      <c r="NZF342" s="5"/>
      <c r="NZG342" s="5"/>
      <c r="NZH342" s="5"/>
      <c r="NZI342" s="5"/>
      <c r="NZJ342" s="5"/>
      <c r="NZK342" s="5"/>
      <c r="NZL342" s="5"/>
      <c r="NZM342" s="5"/>
      <c r="NZN342" s="5"/>
      <c r="NZO342" s="5"/>
      <c r="NZP342" s="5"/>
      <c r="NZQ342" s="5"/>
      <c r="NZR342" s="5"/>
      <c r="NZS342" s="5"/>
      <c r="NZT342" s="5"/>
      <c r="NZU342" s="5"/>
      <c r="NZV342" s="5"/>
      <c r="NZW342" s="5"/>
      <c r="NZX342" s="5"/>
      <c r="NZY342" s="5"/>
      <c r="NZZ342" s="5"/>
      <c r="OAA342" s="5"/>
      <c r="OAB342" s="5"/>
      <c r="OAC342" s="5"/>
      <c r="OAD342" s="5"/>
      <c r="OAE342" s="5"/>
      <c r="OAF342" s="5"/>
      <c r="OAG342" s="5"/>
      <c r="OAH342" s="5"/>
      <c r="OAI342" s="5"/>
      <c r="OAJ342" s="5"/>
      <c r="OAK342" s="5"/>
      <c r="OAL342" s="5"/>
      <c r="OAM342" s="5"/>
      <c r="OAN342" s="5"/>
      <c r="OAO342" s="5"/>
      <c r="OAP342" s="5"/>
      <c r="OAQ342" s="5"/>
      <c r="OAR342" s="5"/>
      <c r="OAS342" s="5"/>
      <c r="OAT342" s="5"/>
      <c r="OAU342" s="5"/>
      <c r="OAV342" s="5"/>
      <c r="OAW342" s="5"/>
      <c r="OAX342" s="5"/>
      <c r="OAY342" s="5"/>
      <c r="OAZ342" s="5"/>
      <c r="OBA342" s="5"/>
      <c r="OBB342" s="5"/>
      <c r="OBC342" s="5"/>
      <c r="OBD342" s="5"/>
      <c r="OBE342" s="5"/>
      <c r="OBF342" s="5"/>
      <c r="OBG342" s="5"/>
      <c r="OBH342" s="5"/>
      <c r="OBI342" s="5"/>
      <c r="OBJ342" s="5"/>
      <c r="OBK342" s="5"/>
      <c r="OBL342" s="5"/>
      <c r="OBM342" s="5"/>
      <c r="OBN342" s="5"/>
      <c r="OBO342" s="5"/>
      <c r="OBP342" s="5"/>
      <c r="OBQ342" s="5"/>
      <c r="OBR342" s="5"/>
      <c r="OBS342" s="5"/>
      <c r="OBT342" s="5"/>
      <c r="OBU342" s="5"/>
      <c r="OBV342" s="5"/>
      <c r="OBW342" s="5"/>
      <c r="OBX342" s="5"/>
      <c r="OBY342" s="5"/>
      <c r="OBZ342" s="5"/>
      <c r="OCA342" s="5"/>
      <c r="OCB342" s="5"/>
      <c r="OCC342" s="5"/>
      <c r="OCD342" s="5"/>
      <c r="OCE342" s="5"/>
      <c r="OCF342" s="5"/>
      <c r="OCG342" s="5"/>
      <c r="OCH342" s="5"/>
      <c r="OCI342" s="5"/>
      <c r="OCJ342" s="5"/>
      <c r="OCK342" s="5"/>
      <c r="OCL342" s="5"/>
      <c r="OCM342" s="5"/>
      <c r="OCN342" s="5"/>
      <c r="OCO342" s="5"/>
      <c r="OCP342" s="5"/>
      <c r="OCQ342" s="5"/>
      <c r="OCR342" s="5"/>
      <c r="OCS342" s="5"/>
      <c r="OCT342" s="5"/>
      <c r="OCU342" s="5"/>
      <c r="OCV342" s="5"/>
      <c r="OCW342" s="5"/>
      <c r="OCX342" s="5"/>
      <c r="OCY342" s="5"/>
      <c r="OCZ342" s="5"/>
      <c r="ODA342" s="5"/>
      <c r="ODB342" s="5"/>
      <c r="ODC342" s="5"/>
      <c r="ODD342" s="5"/>
      <c r="ODE342" s="5"/>
      <c r="ODF342" s="5"/>
      <c r="ODG342" s="5"/>
      <c r="ODH342" s="5"/>
      <c r="ODI342" s="5"/>
      <c r="ODJ342" s="5"/>
      <c r="ODK342" s="5"/>
      <c r="ODL342" s="5"/>
      <c r="ODM342" s="5"/>
      <c r="ODN342" s="5"/>
      <c r="ODO342" s="5"/>
      <c r="ODP342" s="5"/>
      <c r="ODQ342" s="5"/>
      <c r="ODR342" s="5"/>
      <c r="ODS342" s="5"/>
      <c r="ODT342" s="5"/>
      <c r="ODU342" s="5"/>
      <c r="ODV342" s="5"/>
      <c r="ODW342" s="5"/>
      <c r="ODX342" s="5"/>
      <c r="ODY342" s="5"/>
      <c r="ODZ342" s="5"/>
      <c r="OEA342" s="5"/>
      <c r="OEB342" s="5"/>
      <c r="OEC342" s="5"/>
      <c r="OED342" s="5"/>
      <c r="OEE342" s="5"/>
      <c r="OEF342" s="5"/>
      <c r="OEG342" s="5"/>
      <c r="OEH342" s="5"/>
      <c r="OEI342" s="5"/>
      <c r="OEJ342" s="5"/>
      <c r="OEK342" s="5"/>
      <c r="OEL342" s="5"/>
      <c r="OEM342" s="5"/>
      <c r="OEN342" s="5"/>
      <c r="OEO342" s="5"/>
      <c r="OEP342" s="5"/>
      <c r="OEQ342" s="5"/>
      <c r="OER342" s="5"/>
      <c r="OES342" s="5"/>
      <c r="OET342" s="5"/>
      <c r="OEU342" s="5"/>
      <c r="OEV342" s="5"/>
      <c r="OEW342" s="5"/>
      <c r="OEX342" s="5"/>
      <c r="OEY342" s="5"/>
      <c r="OEZ342" s="5"/>
      <c r="OFA342" s="5"/>
      <c r="OFB342" s="5"/>
      <c r="OFC342" s="5"/>
      <c r="OFD342" s="5"/>
      <c r="OFE342" s="5"/>
      <c r="OFF342" s="5"/>
      <c r="OFG342" s="5"/>
      <c r="OFH342" s="5"/>
      <c r="OFI342" s="5"/>
      <c r="OFJ342" s="5"/>
      <c r="OFK342" s="5"/>
      <c r="OFL342" s="5"/>
      <c r="OFM342" s="5"/>
      <c r="OFN342" s="5"/>
      <c r="OFO342" s="5"/>
      <c r="OFP342" s="5"/>
      <c r="OFQ342" s="5"/>
      <c r="OFR342" s="5"/>
      <c r="OFS342" s="5"/>
      <c r="OFT342" s="5"/>
      <c r="OFU342" s="5"/>
      <c r="OFV342" s="5"/>
      <c r="OFW342" s="5"/>
      <c r="OFX342" s="5"/>
      <c r="OFY342" s="5"/>
      <c r="OFZ342" s="5"/>
      <c r="OGA342" s="5"/>
      <c r="OGB342" s="5"/>
      <c r="OGC342" s="5"/>
      <c r="OGD342" s="5"/>
      <c r="OGE342" s="5"/>
      <c r="OGF342" s="5"/>
      <c r="OGG342" s="5"/>
      <c r="OGH342" s="5"/>
      <c r="OGI342" s="5"/>
      <c r="OGJ342" s="5"/>
      <c r="OGK342" s="5"/>
      <c r="OGL342" s="5"/>
      <c r="OGM342" s="5"/>
      <c r="OGN342" s="5"/>
      <c r="OGO342" s="5"/>
      <c r="OGP342" s="5"/>
      <c r="OGQ342" s="5"/>
      <c r="OGR342" s="5"/>
      <c r="OGS342" s="5"/>
      <c r="OGT342" s="5"/>
      <c r="OGU342" s="5"/>
      <c r="OGV342" s="5"/>
      <c r="OGW342" s="5"/>
      <c r="OGX342" s="5"/>
      <c r="OGY342" s="5"/>
      <c r="OGZ342" s="5"/>
      <c r="OHA342" s="5"/>
      <c r="OHB342" s="5"/>
      <c r="OHC342" s="5"/>
      <c r="OHD342" s="5"/>
      <c r="OHE342" s="5"/>
      <c r="OHF342" s="5"/>
      <c r="OHG342" s="5"/>
      <c r="OHH342" s="5"/>
      <c r="OHI342" s="5"/>
      <c r="OHJ342" s="5"/>
      <c r="OHK342" s="5"/>
      <c r="OHL342" s="5"/>
      <c r="OHM342" s="5"/>
      <c r="OHN342" s="5"/>
      <c r="OHO342" s="5"/>
      <c r="OHP342" s="5"/>
      <c r="OHQ342" s="5"/>
      <c r="OHR342" s="5"/>
      <c r="OHS342" s="5"/>
      <c r="OHT342" s="5"/>
      <c r="OHU342" s="5"/>
      <c r="OHV342" s="5"/>
      <c r="OHW342" s="5"/>
      <c r="OHX342" s="5"/>
      <c r="OHY342" s="5"/>
      <c r="OHZ342" s="5"/>
      <c r="OIA342" s="5"/>
      <c r="OIB342" s="5"/>
      <c r="OIC342" s="5"/>
      <c r="OID342" s="5"/>
      <c r="OIE342" s="5"/>
      <c r="OIF342" s="5"/>
      <c r="OIG342" s="5"/>
      <c r="OIH342" s="5"/>
      <c r="OII342" s="5"/>
      <c r="OIJ342" s="5"/>
      <c r="OIK342" s="5"/>
      <c r="OIL342" s="5"/>
      <c r="OIM342" s="5"/>
      <c r="OIN342" s="5"/>
      <c r="OIO342" s="5"/>
      <c r="OIP342" s="5"/>
      <c r="OIQ342" s="5"/>
      <c r="OIR342" s="5"/>
      <c r="OIS342" s="5"/>
      <c r="OIT342" s="5"/>
      <c r="OIU342" s="5"/>
      <c r="OIV342" s="5"/>
      <c r="OIW342" s="5"/>
      <c r="OIX342" s="5"/>
      <c r="OIY342" s="5"/>
      <c r="OIZ342" s="5"/>
      <c r="OJA342" s="5"/>
      <c r="OJB342" s="5"/>
      <c r="OJC342" s="5"/>
      <c r="OJD342" s="5"/>
      <c r="OJE342" s="5"/>
      <c r="OJF342" s="5"/>
      <c r="OJG342" s="5"/>
      <c r="OJH342" s="5"/>
      <c r="OJI342" s="5"/>
      <c r="OJJ342" s="5"/>
      <c r="OJK342" s="5"/>
      <c r="OJL342" s="5"/>
      <c r="OJM342" s="5"/>
      <c r="OJN342" s="5"/>
      <c r="OJO342" s="5"/>
      <c r="OJP342" s="5"/>
      <c r="OJQ342" s="5"/>
      <c r="OJR342" s="5"/>
      <c r="OJS342" s="5"/>
      <c r="OJT342" s="5"/>
      <c r="OJU342" s="5"/>
      <c r="OJV342" s="5"/>
      <c r="OJW342" s="5"/>
      <c r="OJX342" s="5"/>
      <c r="OJY342" s="5"/>
      <c r="OJZ342" s="5"/>
      <c r="OKA342" s="5"/>
      <c r="OKB342" s="5"/>
      <c r="OKC342" s="5"/>
      <c r="OKD342" s="5"/>
      <c r="OKE342" s="5"/>
      <c r="OKF342" s="5"/>
      <c r="OKG342" s="5"/>
      <c r="OKH342" s="5"/>
      <c r="OKI342" s="5"/>
      <c r="OKJ342" s="5"/>
      <c r="OKK342" s="5"/>
      <c r="OKL342" s="5"/>
      <c r="OKM342" s="5"/>
      <c r="OKN342" s="5"/>
      <c r="OKO342" s="5"/>
      <c r="OKP342" s="5"/>
      <c r="OKQ342" s="5"/>
      <c r="OKR342" s="5"/>
      <c r="OKS342" s="5"/>
      <c r="OKT342" s="5"/>
      <c r="OKU342" s="5"/>
      <c r="OKV342" s="5"/>
      <c r="OKW342" s="5"/>
      <c r="OKX342" s="5"/>
      <c r="OKY342" s="5"/>
      <c r="OKZ342" s="5"/>
      <c r="OLA342" s="5"/>
      <c r="OLB342" s="5"/>
      <c r="OLC342" s="5"/>
      <c r="OLD342" s="5"/>
      <c r="OLE342" s="5"/>
      <c r="OLF342" s="5"/>
      <c r="OLG342" s="5"/>
      <c r="OLH342" s="5"/>
      <c r="OLI342" s="5"/>
      <c r="OLJ342" s="5"/>
      <c r="OLK342" s="5"/>
      <c r="OLL342" s="5"/>
      <c r="OLM342" s="5"/>
      <c r="OLN342" s="5"/>
      <c r="OLO342" s="5"/>
      <c r="OLP342" s="5"/>
      <c r="OLQ342" s="5"/>
      <c r="OLR342" s="5"/>
      <c r="OLS342" s="5"/>
      <c r="OLT342" s="5"/>
      <c r="OLU342" s="5"/>
      <c r="OLV342" s="5"/>
      <c r="OLW342" s="5"/>
      <c r="OLX342" s="5"/>
      <c r="OLY342" s="5"/>
      <c r="OLZ342" s="5"/>
      <c r="OMA342" s="5"/>
      <c r="OMB342" s="5"/>
      <c r="OMC342" s="5"/>
      <c r="OMD342" s="5"/>
      <c r="OME342" s="5"/>
      <c r="OMF342" s="5"/>
      <c r="OMG342" s="5"/>
      <c r="OMH342" s="5"/>
      <c r="OMI342" s="5"/>
      <c r="OMJ342" s="5"/>
      <c r="OMK342" s="5"/>
      <c r="OML342" s="5"/>
      <c r="OMM342" s="5"/>
      <c r="OMN342" s="5"/>
      <c r="OMO342" s="5"/>
      <c r="OMP342" s="5"/>
      <c r="OMQ342" s="5"/>
      <c r="OMR342" s="5"/>
      <c r="OMS342" s="5"/>
      <c r="OMT342" s="5"/>
      <c r="OMU342" s="5"/>
      <c r="OMV342" s="5"/>
      <c r="OMW342" s="5"/>
      <c r="OMX342" s="5"/>
      <c r="OMY342" s="5"/>
      <c r="OMZ342" s="5"/>
      <c r="ONA342" s="5"/>
      <c r="ONB342" s="5"/>
      <c r="ONC342" s="5"/>
      <c r="OND342" s="5"/>
      <c r="ONE342" s="5"/>
      <c r="ONF342" s="5"/>
      <c r="ONG342" s="5"/>
      <c r="ONH342" s="5"/>
      <c r="ONI342" s="5"/>
      <c r="ONJ342" s="5"/>
      <c r="ONK342" s="5"/>
      <c r="ONL342" s="5"/>
      <c r="ONM342" s="5"/>
      <c r="ONN342" s="5"/>
      <c r="ONO342" s="5"/>
      <c r="ONP342" s="5"/>
      <c r="ONQ342" s="5"/>
      <c r="ONR342" s="5"/>
      <c r="ONS342" s="5"/>
      <c r="ONT342" s="5"/>
      <c r="ONU342" s="5"/>
      <c r="ONV342" s="5"/>
      <c r="ONW342" s="5"/>
      <c r="ONX342" s="5"/>
      <c r="ONY342" s="5"/>
      <c r="ONZ342" s="5"/>
      <c r="OOA342" s="5"/>
      <c r="OOB342" s="5"/>
      <c r="OOC342" s="5"/>
      <c r="OOD342" s="5"/>
      <c r="OOE342" s="5"/>
      <c r="OOF342" s="5"/>
      <c r="OOG342" s="5"/>
      <c r="OOH342" s="5"/>
      <c r="OOI342" s="5"/>
      <c r="OOJ342" s="5"/>
      <c r="OOK342" s="5"/>
      <c r="OOL342" s="5"/>
      <c r="OOM342" s="5"/>
      <c r="OON342" s="5"/>
      <c r="OOO342" s="5"/>
      <c r="OOP342" s="5"/>
      <c r="OOQ342" s="5"/>
      <c r="OOR342" s="5"/>
      <c r="OOS342" s="5"/>
      <c r="OOT342" s="5"/>
      <c r="OOU342" s="5"/>
      <c r="OOV342" s="5"/>
      <c r="OOW342" s="5"/>
      <c r="OOX342" s="5"/>
      <c r="OOY342" s="5"/>
      <c r="OOZ342" s="5"/>
      <c r="OPA342" s="5"/>
      <c r="OPB342" s="5"/>
      <c r="OPC342" s="5"/>
      <c r="OPD342" s="5"/>
      <c r="OPE342" s="5"/>
      <c r="OPF342" s="5"/>
      <c r="OPG342" s="5"/>
      <c r="OPH342" s="5"/>
      <c r="OPI342" s="5"/>
      <c r="OPJ342" s="5"/>
      <c r="OPK342" s="5"/>
      <c r="OPL342" s="5"/>
      <c r="OPM342" s="5"/>
      <c r="OPN342" s="5"/>
      <c r="OPO342" s="5"/>
      <c r="OPP342" s="5"/>
      <c r="OPQ342" s="5"/>
      <c r="OPR342" s="5"/>
      <c r="OPS342" s="5"/>
      <c r="OPT342" s="5"/>
      <c r="OPU342" s="5"/>
      <c r="OPV342" s="5"/>
      <c r="OPW342" s="5"/>
      <c r="OPX342" s="5"/>
      <c r="OPY342" s="5"/>
      <c r="OPZ342" s="5"/>
      <c r="OQA342" s="5"/>
      <c r="OQB342" s="5"/>
      <c r="OQC342" s="5"/>
      <c r="OQD342" s="5"/>
      <c r="OQE342" s="5"/>
      <c r="OQF342" s="5"/>
      <c r="OQG342" s="5"/>
      <c r="OQH342" s="5"/>
      <c r="OQI342" s="5"/>
      <c r="OQJ342" s="5"/>
      <c r="OQK342" s="5"/>
      <c r="OQL342" s="5"/>
      <c r="OQM342" s="5"/>
      <c r="OQN342" s="5"/>
      <c r="OQO342" s="5"/>
      <c r="OQP342" s="5"/>
      <c r="OQQ342" s="5"/>
      <c r="OQR342" s="5"/>
      <c r="OQS342" s="5"/>
      <c r="OQT342" s="5"/>
      <c r="OQU342" s="5"/>
      <c r="OQV342" s="5"/>
      <c r="OQW342" s="5"/>
      <c r="OQX342" s="5"/>
      <c r="OQY342" s="5"/>
      <c r="OQZ342" s="5"/>
      <c r="ORA342" s="5"/>
      <c r="ORB342" s="5"/>
      <c r="ORC342" s="5"/>
      <c r="ORD342" s="5"/>
      <c r="ORE342" s="5"/>
      <c r="ORF342" s="5"/>
      <c r="ORG342" s="5"/>
      <c r="ORH342" s="5"/>
      <c r="ORI342" s="5"/>
      <c r="ORJ342" s="5"/>
      <c r="ORK342" s="5"/>
      <c r="ORL342" s="5"/>
      <c r="ORM342" s="5"/>
      <c r="ORN342" s="5"/>
      <c r="ORO342" s="5"/>
      <c r="ORP342" s="5"/>
      <c r="ORQ342" s="5"/>
      <c r="ORR342" s="5"/>
      <c r="ORS342" s="5"/>
      <c r="ORT342" s="5"/>
      <c r="ORU342" s="5"/>
      <c r="ORV342" s="5"/>
      <c r="ORW342" s="5"/>
      <c r="ORX342" s="5"/>
      <c r="ORY342" s="5"/>
      <c r="ORZ342" s="5"/>
      <c r="OSA342" s="5"/>
      <c r="OSB342" s="5"/>
      <c r="OSC342" s="5"/>
      <c r="OSD342" s="5"/>
      <c r="OSE342" s="5"/>
      <c r="OSF342" s="5"/>
      <c r="OSG342" s="5"/>
      <c r="OSH342" s="5"/>
      <c r="OSI342" s="5"/>
      <c r="OSJ342" s="5"/>
      <c r="OSK342" s="5"/>
      <c r="OSL342" s="5"/>
      <c r="OSM342" s="5"/>
      <c r="OSN342" s="5"/>
      <c r="OSO342" s="5"/>
      <c r="OSP342" s="5"/>
      <c r="OSQ342" s="5"/>
      <c r="OSR342" s="5"/>
      <c r="OSS342" s="5"/>
      <c r="OST342" s="5"/>
      <c r="OSU342" s="5"/>
      <c r="OSV342" s="5"/>
      <c r="OSW342" s="5"/>
      <c r="OSX342" s="5"/>
      <c r="OSY342" s="5"/>
      <c r="OSZ342" s="5"/>
      <c r="OTA342" s="5"/>
      <c r="OTB342" s="5"/>
      <c r="OTC342" s="5"/>
      <c r="OTD342" s="5"/>
      <c r="OTE342" s="5"/>
      <c r="OTF342" s="5"/>
      <c r="OTG342" s="5"/>
      <c r="OTH342" s="5"/>
      <c r="OTI342" s="5"/>
      <c r="OTJ342" s="5"/>
      <c r="OTK342" s="5"/>
      <c r="OTL342" s="5"/>
      <c r="OTM342" s="5"/>
      <c r="OTN342" s="5"/>
      <c r="OTO342" s="5"/>
      <c r="OTP342" s="5"/>
      <c r="OTQ342" s="5"/>
      <c r="OTR342" s="5"/>
      <c r="OTS342" s="5"/>
      <c r="OTT342" s="5"/>
      <c r="OTU342" s="5"/>
      <c r="OTV342" s="5"/>
      <c r="OTW342" s="5"/>
      <c r="OTX342" s="5"/>
      <c r="OTY342" s="5"/>
      <c r="OTZ342" s="5"/>
      <c r="OUA342" s="5"/>
      <c r="OUB342" s="5"/>
      <c r="OUC342" s="5"/>
      <c r="OUD342" s="5"/>
      <c r="OUE342" s="5"/>
      <c r="OUF342" s="5"/>
      <c r="OUG342" s="5"/>
      <c r="OUH342" s="5"/>
      <c r="OUI342" s="5"/>
      <c r="OUJ342" s="5"/>
      <c r="OUK342" s="5"/>
      <c r="OUL342" s="5"/>
      <c r="OUM342" s="5"/>
      <c r="OUN342" s="5"/>
      <c r="OUO342" s="5"/>
      <c r="OUP342" s="5"/>
      <c r="OUQ342" s="5"/>
      <c r="OUR342" s="5"/>
      <c r="OUS342" s="5"/>
      <c r="OUT342" s="5"/>
      <c r="OUU342" s="5"/>
      <c r="OUV342" s="5"/>
      <c r="OUW342" s="5"/>
      <c r="OUX342" s="5"/>
      <c r="OUY342" s="5"/>
      <c r="OUZ342" s="5"/>
      <c r="OVA342" s="5"/>
      <c r="OVB342" s="5"/>
      <c r="OVC342" s="5"/>
      <c r="OVD342" s="5"/>
      <c r="OVE342" s="5"/>
      <c r="OVF342" s="5"/>
      <c r="OVG342" s="5"/>
      <c r="OVH342" s="5"/>
      <c r="OVI342" s="5"/>
      <c r="OVJ342" s="5"/>
      <c r="OVK342" s="5"/>
      <c r="OVL342" s="5"/>
      <c r="OVM342" s="5"/>
      <c r="OVN342" s="5"/>
      <c r="OVO342" s="5"/>
      <c r="OVP342" s="5"/>
      <c r="OVQ342" s="5"/>
      <c r="OVR342" s="5"/>
      <c r="OVS342" s="5"/>
      <c r="OVT342" s="5"/>
      <c r="OVU342" s="5"/>
      <c r="OVV342" s="5"/>
      <c r="OVW342" s="5"/>
      <c r="OVX342" s="5"/>
      <c r="OVY342" s="5"/>
      <c r="OVZ342" s="5"/>
      <c r="OWA342" s="5"/>
      <c r="OWB342" s="5"/>
      <c r="OWC342" s="5"/>
      <c r="OWD342" s="5"/>
      <c r="OWE342" s="5"/>
      <c r="OWF342" s="5"/>
      <c r="OWG342" s="5"/>
      <c r="OWH342" s="5"/>
      <c r="OWI342" s="5"/>
      <c r="OWJ342" s="5"/>
      <c r="OWK342" s="5"/>
      <c r="OWL342" s="5"/>
      <c r="OWM342" s="5"/>
      <c r="OWN342" s="5"/>
      <c r="OWO342" s="5"/>
      <c r="OWP342" s="5"/>
      <c r="OWQ342" s="5"/>
      <c r="OWR342" s="5"/>
      <c r="OWS342" s="5"/>
      <c r="OWT342" s="5"/>
      <c r="OWU342" s="5"/>
      <c r="OWV342" s="5"/>
      <c r="OWW342" s="5"/>
      <c r="OWX342" s="5"/>
      <c r="OWY342" s="5"/>
      <c r="OWZ342" s="5"/>
      <c r="OXA342" s="5"/>
      <c r="OXB342" s="5"/>
      <c r="OXC342" s="5"/>
      <c r="OXD342" s="5"/>
      <c r="OXE342" s="5"/>
      <c r="OXF342" s="5"/>
      <c r="OXG342" s="5"/>
      <c r="OXH342" s="5"/>
      <c r="OXI342" s="5"/>
      <c r="OXJ342" s="5"/>
      <c r="OXK342" s="5"/>
      <c r="OXL342" s="5"/>
      <c r="OXM342" s="5"/>
      <c r="OXN342" s="5"/>
      <c r="OXO342" s="5"/>
      <c r="OXP342" s="5"/>
      <c r="OXQ342" s="5"/>
      <c r="OXR342" s="5"/>
      <c r="OXS342" s="5"/>
      <c r="OXT342" s="5"/>
      <c r="OXU342" s="5"/>
      <c r="OXV342" s="5"/>
      <c r="OXW342" s="5"/>
      <c r="OXX342" s="5"/>
      <c r="OXY342" s="5"/>
      <c r="OXZ342" s="5"/>
      <c r="OYA342" s="5"/>
      <c r="OYB342" s="5"/>
      <c r="OYC342" s="5"/>
      <c r="OYD342" s="5"/>
      <c r="OYE342" s="5"/>
      <c r="OYF342" s="5"/>
      <c r="OYG342" s="5"/>
      <c r="OYH342" s="5"/>
      <c r="OYI342" s="5"/>
      <c r="OYJ342" s="5"/>
      <c r="OYK342" s="5"/>
      <c r="OYL342" s="5"/>
      <c r="OYM342" s="5"/>
      <c r="OYN342" s="5"/>
      <c r="OYO342" s="5"/>
      <c r="OYP342" s="5"/>
      <c r="OYQ342" s="5"/>
      <c r="OYR342" s="5"/>
      <c r="OYS342" s="5"/>
      <c r="OYT342" s="5"/>
      <c r="OYU342" s="5"/>
      <c r="OYV342" s="5"/>
      <c r="OYW342" s="5"/>
      <c r="OYX342" s="5"/>
      <c r="OYY342" s="5"/>
      <c r="OYZ342" s="5"/>
      <c r="OZA342" s="5"/>
      <c r="OZB342" s="5"/>
      <c r="OZC342" s="5"/>
      <c r="OZD342" s="5"/>
      <c r="OZE342" s="5"/>
      <c r="OZF342" s="5"/>
      <c r="OZG342" s="5"/>
      <c r="OZH342" s="5"/>
      <c r="OZI342" s="5"/>
      <c r="OZJ342" s="5"/>
      <c r="OZK342" s="5"/>
      <c r="OZL342" s="5"/>
      <c r="OZM342" s="5"/>
      <c r="OZN342" s="5"/>
      <c r="OZO342" s="5"/>
      <c r="OZP342" s="5"/>
      <c r="OZQ342" s="5"/>
      <c r="OZR342" s="5"/>
      <c r="OZS342" s="5"/>
      <c r="OZT342" s="5"/>
      <c r="OZU342" s="5"/>
      <c r="OZV342" s="5"/>
      <c r="OZW342" s="5"/>
      <c r="OZX342" s="5"/>
      <c r="OZY342" s="5"/>
      <c r="OZZ342" s="5"/>
      <c r="PAA342" s="5"/>
      <c r="PAB342" s="5"/>
      <c r="PAC342" s="5"/>
      <c r="PAD342" s="5"/>
      <c r="PAE342" s="5"/>
      <c r="PAF342" s="5"/>
      <c r="PAG342" s="5"/>
      <c r="PAH342" s="5"/>
      <c r="PAI342" s="5"/>
      <c r="PAJ342" s="5"/>
      <c r="PAK342" s="5"/>
      <c r="PAL342" s="5"/>
      <c r="PAM342" s="5"/>
      <c r="PAN342" s="5"/>
      <c r="PAO342" s="5"/>
      <c r="PAP342" s="5"/>
      <c r="PAQ342" s="5"/>
      <c r="PAR342" s="5"/>
      <c r="PAS342" s="5"/>
      <c r="PAT342" s="5"/>
      <c r="PAU342" s="5"/>
      <c r="PAV342" s="5"/>
      <c r="PAW342" s="5"/>
      <c r="PAX342" s="5"/>
      <c r="PAY342" s="5"/>
      <c r="PAZ342" s="5"/>
      <c r="PBA342" s="5"/>
      <c r="PBB342" s="5"/>
      <c r="PBC342" s="5"/>
      <c r="PBD342" s="5"/>
      <c r="PBE342" s="5"/>
      <c r="PBF342" s="5"/>
      <c r="PBG342" s="5"/>
      <c r="PBH342" s="5"/>
      <c r="PBI342" s="5"/>
      <c r="PBJ342" s="5"/>
      <c r="PBK342" s="5"/>
      <c r="PBL342" s="5"/>
      <c r="PBM342" s="5"/>
      <c r="PBN342" s="5"/>
      <c r="PBO342" s="5"/>
      <c r="PBP342" s="5"/>
      <c r="PBQ342" s="5"/>
      <c r="PBR342" s="5"/>
      <c r="PBS342" s="5"/>
      <c r="PBT342" s="5"/>
      <c r="PBU342" s="5"/>
      <c r="PBV342" s="5"/>
      <c r="PBW342" s="5"/>
      <c r="PBX342" s="5"/>
      <c r="PBY342" s="5"/>
      <c r="PBZ342" s="5"/>
      <c r="PCA342" s="5"/>
      <c r="PCB342" s="5"/>
      <c r="PCC342" s="5"/>
      <c r="PCD342" s="5"/>
      <c r="PCE342" s="5"/>
      <c r="PCF342" s="5"/>
      <c r="PCG342" s="5"/>
      <c r="PCH342" s="5"/>
      <c r="PCI342" s="5"/>
      <c r="PCJ342" s="5"/>
      <c r="PCK342" s="5"/>
      <c r="PCL342" s="5"/>
      <c r="PCM342" s="5"/>
      <c r="PCN342" s="5"/>
      <c r="PCO342" s="5"/>
      <c r="PCP342" s="5"/>
      <c r="PCQ342" s="5"/>
      <c r="PCR342" s="5"/>
      <c r="PCS342" s="5"/>
      <c r="PCT342" s="5"/>
      <c r="PCU342" s="5"/>
      <c r="PCV342" s="5"/>
      <c r="PCW342" s="5"/>
      <c r="PCX342" s="5"/>
      <c r="PCY342" s="5"/>
      <c r="PCZ342" s="5"/>
      <c r="PDA342" s="5"/>
      <c r="PDB342" s="5"/>
      <c r="PDC342" s="5"/>
      <c r="PDD342" s="5"/>
      <c r="PDE342" s="5"/>
      <c r="PDF342" s="5"/>
      <c r="PDG342" s="5"/>
      <c r="PDH342" s="5"/>
      <c r="PDI342" s="5"/>
      <c r="PDJ342" s="5"/>
      <c r="PDK342" s="5"/>
      <c r="PDL342" s="5"/>
      <c r="PDM342" s="5"/>
      <c r="PDN342" s="5"/>
      <c r="PDO342" s="5"/>
      <c r="PDP342" s="5"/>
      <c r="PDQ342" s="5"/>
      <c r="PDR342" s="5"/>
      <c r="PDS342" s="5"/>
      <c r="PDT342" s="5"/>
      <c r="PDU342" s="5"/>
      <c r="PDV342" s="5"/>
      <c r="PDW342" s="5"/>
      <c r="PDX342" s="5"/>
      <c r="PDY342" s="5"/>
      <c r="PDZ342" s="5"/>
      <c r="PEA342" s="5"/>
      <c r="PEB342" s="5"/>
      <c r="PEC342" s="5"/>
      <c r="PED342" s="5"/>
      <c r="PEE342" s="5"/>
      <c r="PEF342" s="5"/>
      <c r="PEG342" s="5"/>
      <c r="PEH342" s="5"/>
      <c r="PEI342" s="5"/>
      <c r="PEJ342" s="5"/>
      <c r="PEK342" s="5"/>
      <c r="PEL342" s="5"/>
      <c r="PEM342" s="5"/>
      <c r="PEN342" s="5"/>
      <c r="PEO342" s="5"/>
      <c r="PEP342" s="5"/>
      <c r="PEQ342" s="5"/>
      <c r="PER342" s="5"/>
      <c r="PES342" s="5"/>
      <c r="PET342" s="5"/>
      <c r="PEU342" s="5"/>
      <c r="PEV342" s="5"/>
      <c r="PEW342" s="5"/>
      <c r="PEX342" s="5"/>
      <c r="PEY342" s="5"/>
      <c r="PEZ342" s="5"/>
      <c r="PFA342" s="5"/>
      <c r="PFB342" s="5"/>
      <c r="PFC342" s="5"/>
      <c r="PFD342" s="5"/>
      <c r="PFE342" s="5"/>
      <c r="PFF342" s="5"/>
      <c r="PFG342" s="5"/>
      <c r="PFH342" s="5"/>
      <c r="PFI342" s="5"/>
      <c r="PFJ342" s="5"/>
      <c r="PFK342" s="5"/>
      <c r="PFL342" s="5"/>
      <c r="PFM342" s="5"/>
      <c r="PFN342" s="5"/>
      <c r="PFO342" s="5"/>
      <c r="PFP342" s="5"/>
      <c r="PFQ342" s="5"/>
      <c r="PFR342" s="5"/>
      <c r="PFS342" s="5"/>
      <c r="PFT342" s="5"/>
      <c r="PFU342" s="5"/>
      <c r="PFV342" s="5"/>
      <c r="PFW342" s="5"/>
      <c r="PFX342" s="5"/>
      <c r="PFY342" s="5"/>
      <c r="PFZ342" s="5"/>
      <c r="PGA342" s="5"/>
      <c r="PGB342" s="5"/>
      <c r="PGC342" s="5"/>
      <c r="PGD342" s="5"/>
      <c r="PGE342" s="5"/>
      <c r="PGF342" s="5"/>
      <c r="PGG342" s="5"/>
      <c r="PGH342" s="5"/>
      <c r="PGI342" s="5"/>
      <c r="PGJ342" s="5"/>
      <c r="PGK342" s="5"/>
      <c r="PGL342" s="5"/>
      <c r="PGM342" s="5"/>
      <c r="PGN342" s="5"/>
      <c r="PGO342" s="5"/>
      <c r="PGP342" s="5"/>
      <c r="PGQ342" s="5"/>
      <c r="PGR342" s="5"/>
      <c r="PGS342" s="5"/>
      <c r="PGT342" s="5"/>
      <c r="PGU342" s="5"/>
      <c r="PGV342" s="5"/>
      <c r="PGW342" s="5"/>
      <c r="PGX342" s="5"/>
      <c r="PGY342" s="5"/>
      <c r="PGZ342" s="5"/>
      <c r="PHA342" s="5"/>
      <c r="PHB342" s="5"/>
      <c r="PHC342" s="5"/>
      <c r="PHD342" s="5"/>
      <c r="PHE342" s="5"/>
      <c r="PHF342" s="5"/>
      <c r="PHG342" s="5"/>
      <c r="PHH342" s="5"/>
      <c r="PHI342" s="5"/>
      <c r="PHJ342" s="5"/>
      <c r="PHK342" s="5"/>
      <c r="PHL342" s="5"/>
      <c r="PHM342" s="5"/>
      <c r="PHN342" s="5"/>
      <c r="PHO342" s="5"/>
      <c r="PHP342" s="5"/>
      <c r="PHQ342" s="5"/>
      <c r="PHR342" s="5"/>
      <c r="PHS342" s="5"/>
      <c r="PHT342" s="5"/>
      <c r="PHU342" s="5"/>
      <c r="PHV342" s="5"/>
      <c r="PHW342" s="5"/>
      <c r="PHX342" s="5"/>
      <c r="PHY342" s="5"/>
      <c r="PHZ342" s="5"/>
      <c r="PIA342" s="5"/>
      <c r="PIB342" s="5"/>
      <c r="PIC342" s="5"/>
      <c r="PID342" s="5"/>
      <c r="PIE342" s="5"/>
      <c r="PIF342" s="5"/>
      <c r="PIG342" s="5"/>
      <c r="PIH342" s="5"/>
      <c r="PII342" s="5"/>
      <c r="PIJ342" s="5"/>
      <c r="PIK342" s="5"/>
      <c r="PIL342" s="5"/>
      <c r="PIM342" s="5"/>
      <c r="PIN342" s="5"/>
      <c r="PIO342" s="5"/>
      <c r="PIP342" s="5"/>
      <c r="PIQ342" s="5"/>
      <c r="PIR342" s="5"/>
      <c r="PIS342" s="5"/>
      <c r="PIT342" s="5"/>
      <c r="PIU342" s="5"/>
      <c r="PIV342" s="5"/>
      <c r="PIW342" s="5"/>
      <c r="PIX342" s="5"/>
      <c r="PIY342" s="5"/>
      <c r="PIZ342" s="5"/>
      <c r="PJA342" s="5"/>
      <c r="PJB342" s="5"/>
      <c r="PJC342" s="5"/>
      <c r="PJD342" s="5"/>
      <c r="PJE342" s="5"/>
      <c r="PJF342" s="5"/>
      <c r="PJG342" s="5"/>
      <c r="PJH342" s="5"/>
      <c r="PJI342" s="5"/>
      <c r="PJJ342" s="5"/>
      <c r="PJK342" s="5"/>
      <c r="PJL342" s="5"/>
      <c r="PJM342" s="5"/>
      <c r="PJN342" s="5"/>
      <c r="PJO342" s="5"/>
      <c r="PJP342" s="5"/>
      <c r="PJQ342" s="5"/>
      <c r="PJR342" s="5"/>
      <c r="PJS342" s="5"/>
      <c r="PJT342" s="5"/>
      <c r="PJU342" s="5"/>
      <c r="PJV342" s="5"/>
      <c r="PJW342" s="5"/>
      <c r="PJX342" s="5"/>
      <c r="PJY342" s="5"/>
      <c r="PJZ342" s="5"/>
      <c r="PKA342" s="5"/>
      <c r="PKB342" s="5"/>
      <c r="PKC342" s="5"/>
      <c r="PKD342" s="5"/>
      <c r="PKE342" s="5"/>
      <c r="PKF342" s="5"/>
      <c r="PKG342" s="5"/>
      <c r="PKH342" s="5"/>
      <c r="PKI342" s="5"/>
      <c r="PKJ342" s="5"/>
      <c r="PKK342" s="5"/>
      <c r="PKL342" s="5"/>
      <c r="PKM342" s="5"/>
      <c r="PKN342" s="5"/>
      <c r="PKO342" s="5"/>
      <c r="PKP342" s="5"/>
      <c r="PKQ342" s="5"/>
      <c r="PKR342" s="5"/>
      <c r="PKS342" s="5"/>
      <c r="PKT342" s="5"/>
      <c r="PKU342" s="5"/>
      <c r="PKV342" s="5"/>
      <c r="PKW342" s="5"/>
      <c r="PKX342" s="5"/>
      <c r="PKY342" s="5"/>
      <c r="PKZ342" s="5"/>
      <c r="PLA342" s="5"/>
      <c r="PLB342" s="5"/>
      <c r="PLC342" s="5"/>
      <c r="PLD342" s="5"/>
      <c r="PLE342" s="5"/>
      <c r="PLF342" s="5"/>
      <c r="PLG342" s="5"/>
      <c r="PLH342" s="5"/>
      <c r="PLI342" s="5"/>
      <c r="PLJ342" s="5"/>
      <c r="PLK342" s="5"/>
      <c r="PLL342" s="5"/>
      <c r="PLM342" s="5"/>
      <c r="PLN342" s="5"/>
      <c r="PLO342" s="5"/>
      <c r="PLP342" s="5"/>
      <c r="PLQ342" s="5"/>
      <c r="PLR342" s="5"/>
      <c r="PLS342" s="5"/>
      <c r="PLT342" s="5"/>
      <c r="PLU342" s="5"/>
      <c r="PLV342" s="5"/>
      <c r="PLW342" s="5"/>
      <c r="PLX342" s="5"/>
      <c r="PLY342" s="5"/>
      <c r="PLZ342" s="5"/>
      <c r="PMA342" s="5"/>
      <c r="PMB342" s="5"/>
      <c r="PMC342" s="5"/>
      <c r="PMD342" s="5"/>
      <c r="PME342" s="5"/>
      <c r="PMF342" s="5"/>
      <c r="PMG342" s="5"/>
      <c r="PMH342" s="5"/>
      <c r="PMI342" s="5"/>
      <c r="PMJ342" s="5"/>
      <c r="PMK342" s="5"/>
      <c r="PML342" s="5"/>
      <c r="PMM342" s="5"/>
      <c r="PMN342" s="5"/>
      <c r="PMO342" s="5"/>
      <c r="PMP342" s="5"/>
      <c r="PMQ342" s="5"/>
      <c r="PMR342" s="5"/>
      <c r="PMS342" s="5"/>
      <c r="PMT342" s="5"/>
      <c r="PMU342" s="5"/>
      <c r="PMV342" s="5"/>
      <c r="PMW342" s="5"/>
      <c r="PMX342" s="5"/>
      <c r="PMY342" s="5"/>
      <c r="PMZ342" s="5"/>
      <c r="PNA342" s="5"/>
      <c r="PNB342" s="5"/>
      <c r="PNC342" s="5"/>
      <c r="PND342" s="5"/>
      <c r="PNE342" s="5"/>
      <c r="PNF342" s="5"/>
      <c r="PNG342" s="5"/>
      <c r="PNH342" s="5"/>
      <c r="PNI342" s="5"/>
      <c r="PNJ342" s="5"/>
      <c r="PNK342" s="5"/>
      <c r="PNL342" s="5"/>
      <c r="PNM342" s="5"/>
      <c r="PNN342" s="5"/>
      <c r="PNO342" s="5"/>
      <c r="PNP342" s="5"/>
      <c r="PNQ342" s="5"/>
      <c r="PNR342" s="5"/>
      <c r="PNS342" s="5"/>
      <c r="PNT342" s="5"/>
      <c r="PNU342" s="5"/>
      <c r="PNV342" s="5"/>
      <c r="PNW342" s="5"/>
      <c r="PNX342" s="5"/>
      <c r="PNY342" s="5"/>
      <c r="PNZ342" s="5"/>
      <c r="POA342" s="5"/>
      <c r="POB342" s="5"/>
      <c r="POC342" s="5"/>
      <c r="POD342" s="5"/>
      <c r="POE342" s="5"/>
      <c r="POF342" s="5"/>
      <c r="POG342" s="5"/>
      <c r="POH342" s="5"/>
      <c r="POI342" s="5"/>
      <c r="POJ342" s="5"/>
      <c r="POK342" s="5"/>
      <c r="POL342" s="5"/>
      <c r="POM342" s="5"/>
      <c r="PON342" s="5"/>
      <c r="POO342" s="5"/>
      <c r="POP342" s="5"/>
      <c r="POQ342" s="5"/>
      <c r="POR342" s="5"/>
      <c r="POS342" s="5"/>
      <c r="POT342" s="5"/>
      <c r="POU342" s="5"/>
      <c r="POV342" s="5"/>
      <c r="POW342" s="5"/>
      <c r="POX342" s="5"/>
      <c r="POY342" s="5"/>
      <c r="POZ342" s="5"/>
      <c r="PPA342" s="5"/>
      <c r="PPB342" s="5"/>
      <c r="PPC342" s="5"/>
      <c r="PPD342" s="5"/>
      <c r="PPE342" s="5"/>
      <c r="PPF342" s="5"/>
      <c r="PPG342" s="5"/>
      <c r="PPH342" s="5"/>
      <c r="PPI342" s="5"/>
      <c r="PPJ342" s="5"/>
      <c r="PPK342" s="5"/>
      <c r="PPL342" s="5"/>
      <c r="PPM342" s="5"/>
      <c r="PPN342" s="5"/>
      <c r="PPO342" s="5"/>
      <c r="PPP342" s="5"/>
      <c r="PPQ342" s="5"/>
      <c r="PPR342" s="5"/>
      <c r="PPS342" s="5"/>
      <c r="PPT342" s="5"/>
      <c r="PPU342" s="5"/>
      <c r="PPV342" s="5"/>
      <c r="PPW342" s="5"/>
      <c r="PPX342" s="5"/>
      <c r="PPY342" s="5"/>
      <c r="PPZ342" s="5"/>
      <c r="PQA342" s="5"/>
      <c r="PQB342" s="5"/>
      <c r="PQC342" s="5"/>
      <c r="PQD342" s="5"/>
      <c r="PQE342" s="5"/>
      <c r="PQF342" s="5"/>
      <c r="PQG342" s="5"/>
      <c r="PQH342" s="5"/>
      <c r="PQI342" s="5"/>
      <c r="PQJ342" s="5"/>
      <c r="PQK342" s="5"/>
      <c r="PQL342" s="5"/>
      <c r="PQM342" s="5"/>
      <c r="PQN342" s="5"/>
      <c r="PQO342" s="5"/>
      <c r="PQP342" s="5"/>
      <c r="PQQ342" s="5"/>
      <c r="PQR342" s="5"/>
      <c r="PQS342" s="5"/>
      <c r="PQT342" s="5"/>
      <c r="PQU342" s="5"/>
      <c r="PQV342" s="5"/>
      <c r="PQW342" s="5"/>
      <c r="PQX342" s="5"/>
      <c r="PQY342" s="5"/>
      <c r="PQZ342" s="5"/>
      <c r="PRA342" s="5"/>
      <c r="PRB342" s="5"/>
      <c r="PRC342" s="5"/>
      <c r="PRD342" s="5"/>
      <c r="PRE342" s="5"/>
      <c r="PRF342" s="5"/>
      <c r="PRG342" s="5"/>
      <c r="PRH342" s="5"/>
      <c r="PRI342" s="5"/>
      <c r="PRJ342" s="5"/>
      <c r="PRK342" s="5"/>
      <c r="PRL342" s="5"/>
      <c r="PRM342" s="5"/>
      <c r="PRN342" s="5"/>
      <c r="PRO342" s="5"/>
      <c r="PRP342" s="5"/>
      <c r="PRQ342" s="5"/>
      <c r="PRR342" s="5"/>
      <c r="PRS342" s="5"/>
      <c r="PRT342" s="5"/>
      <c r="PRU342" s="5"/>
      <c r="PRV342" s="5"/>
      <c r="PRW342" s="5"/>
      <c r="PRX342" s="5"/>
      <c r="PRY342" s="5"/>
      <c r="PRZ342" s="5"/>
      <c r="PSA342" s="5"/>
      <c r="PSB342" s="5"/>
      <c r="PSC342" s="5"/>
      <c r="PSD342" s="5"/>
      <c r="PSE342" s="5"/>
      <c r="PSF342" s="5"/>
      <c r="PSG342" s="5"/>
      <c r="PSH342" s="5"/>
      <c r="PSI342" s="5"/>
      <c r="PSJ342" s="5"/>
      <c r="PSK342" s="5"/>
      <c r="PSL342" s="5"/>
      <c r="PSM342" s="5"/>
      <c r="PSN342" s="5"/>
      <c r="PSO342" s="5"/>
      <c r="PSP342" s="5"/>
      <c r="PSQ342" s="5"/>
      <c r="PSR342" s="5"/>
      <c r="PSS342" s="5"/>
      <c r="PST342" s="5"/>
      <c r="PSU342" s="5"/>
      <c r="PSV342" s="5"/>
      <c r="PSW342" s="5"/>
      <c r="PSX342" s="5"/>
      <c r="PSY342" s="5"/>
      <c r="PSZ342" s="5"/>
      <c r="PTA342" s="5"/>
      <c r="PTB342" s="5"/>
      <c r="PTC342" s="5"/>
      <c r="PTD342" s="5"/>
      <c r="PTE342" s="5"/>
      <c r="PTF342" s="5"/>
      <c r="PTG342" s="5"/>
      <c r="PTH342" s="5"/>
      <c r="PTI342" s="5"/>
      <c r="PTJ342" s="5"/>
      <c r="PTK342" s="5"/>
      <c r="PTL342" s="5"/>
      <c r="PTM342" s="5"/>
      <c r="PTN342" s="5"/>
      <c r="PTO342" s="5"/>
      <c r="PTP342" s="5"/>
      <c r="PTQ342" s="5"/>
      <c r="PTR342" s="5"/>
      <c r="PTS342" s="5"/>
      <c r="PTT342" s="5"/>
      <c r="PTU342" s="5"/>
      <c r="PTV342" s="5"/>
      <c r="PTW342" s="5"/>
      <c r="PTX342" s="5"/>
      <c r="PTY342" s="5"/>
      <c r="PTZ342" s="5"/>
      <c r="PUA342" s="5"/>
      <c r="PUB342" s="5"/>
      <c r="PUC342" s="5"/>
      <c r="PUD342" s="5"/>
      <c r="PUE342" s="5"/>
      <c r="PUF342" s="5"/>
      <c r="PUG342" s="5"/>
      <c r="PUH342" s="5"/>
      <c r="PUI342" s="5"/>
      <c r="PUJ342" s="5"/>
      <c r="PUK342" s="5"/>
      <c r="PUL342" s="5"/>
      <c r="PUM342" s="5"/>
      <c r="PUN342" s="5"/>
      <c r="PUO342" s="5"/>
      <c r="PUP342" s="5"/>
      <c r="PUQ342" s="5"/>
      <c r="PUR342" s="5"/>
      <c r="PUS342" s="5"/>
      <c r="PUT342" s="5"/>
      <c r="PUU342" s="5"/>
      <c r="PUV342" s="5"/>
      <c r="PUW342" s="5"/>
      <c r="PUX342" s="5"/>
      <c r="PUY342" s="5"/>
      <c r="PUZ342" s="5"/>
      <c r="PVA342" s="5"/>
      <c r="PVB342" s="5"/>
      <c r="PVC342" s="5"/>
      <c r="PVD342" s="5"/>
      <c r="PVE342" s="5"/>
      <c r="PVF342" s="5"/>
      <c r="PVG342" s="5"/>
      <c r="PVH342" s="5"/>
      <c r="PVI342" s="5"/>
      <c r="PVJ342" s="5"/>
      <c r="PVK342" s="5"/>
      <c r="PVL342" s="5"/>
      <c r="PVM342" s="5"/>
      <c r="PVN342" s="5"/>
      <c r="PVO342" s="5"/>
      <c r="PVP342" s="5"/>
      <c r="PVQ342" s="5"/>
      <c r="PVR342" s="5"/>
      <c r="PVS342" s="5"/>
      <c r="PVT342" s="5"/>
      <c r="PVU342" s="5"/>
      <c r="PVV342" s="5"/>
      <c r="PVW342" s="5"/>
      <c r="PVX342" s="5"/>
      <c r="PVY342" s="5"/>
      <c r="PVZ342" s="5"/>
      <c r="PWA342" s="5"/>
      <c r="PWB342" s="5"/>
      <c r="PWC342" s="5"/>
      <c r="PWD342" s="5"/>
      <c r="PWE342" s="5"/>
      <c r="PWF342" s="5"/>
      <c r="PWG342" s="5"/>
      <c r="PWH342" s="5"/>
      <c r="PWI342" s="5"/>
      <c r="PWJ342" s="5"/>
      <c r="PWK342" s="5"/>
      <c r="PWL342" s="5"/>
      <c r="PWM342" s="5"/>
      <c r="PWN342" s="5"/>
      <c r="PWO342" s="5"/>
      <c r="PWP342" s="5"/>
      <c r="PWQ342" s="5"/>
      <c r="PWR342" s="5"/>
      <c r="PWS342" s="5"/>
      <c r="PWT342" s="5"/>
      <c r="PWU342" s="5"/>
      <c r="PWV342" s="5"/>
      <c r="PWW342" s="5"/>
      <c r="PWX342" s="5"/>
      <c r="PWY342" s="5"/>
      <c r="PWZ342" s="5"/>
      <c r="PXA342" s="5"/>
      <c r="PXB342" s="5"/>
      <c r="PXC342" s="5"/>
      <c r="PXD342" s="5"/>
      <c r="PXE342" s="5"/>
      <c r="PXF342" s="5"/>
      <c r="PXG342" s="5"/>
      <c r="PXH342" s="5"/>
      <c r="PXI342" s="5"/>
      <c r="PXJ342" s="5"/>
      <c r="PXK342" s="5"/>
      <c r="PXL342" s="5"/>
      <c r="PXM342" s="5"/>
      <c r="PXN342" s="5"/>
      <c r="PXO342" s="5"/>
      <c r="PXP342" s="5"/>
      <c r="PXQ342" s="5"/>
      <c r="PXR342" s="5"/>
      <c r="PXS342" s="5"/>
      <c r="PXT342" s="5"/>
      <c r="PXU342" s="5"/>
      <c r="PXV342" s="5"/>
      <c r="PXW342" s="5"/>
      <c r="PXX342" s="5"/>
      <c r="PXY342" s="5"/>
      <c r="PXZ342" s="5"/>
      <c r="PYA342" s="5"/>
      <c r="PYB342" s="5"/>
      <c r="PYC342" s="5"/>
      <c r="PYD342" s="5"/>
      <c r="PYE342" s="5"/>
      <c r="PYF342" s="5"/>
      <c r="PYG342" s="5"/>
      <c r="PYH342" s="5"/>
      <c r="PYI342" s="5"/>
      <c r="PYJ342" s="5"/>
      <c r="PYK342" s="5"/>
      <c r="PYL342" s="5"/>
      <c r="PYM342" s="5"/>
      <c r="PYN342" s="5"/>
      <c r="PYO342" s="5"/>
      <c r="PYP342" s="5"/>
      <c r="PYQ342" s="5"/>
      <c r="PYR342" s="5"/>
      <c r="PYS342" s="5"/>
      <c r="PYT342" s="5"/>
      <c r="PYU342" s="5"/>
      <c r="PYV342" s="5"/>
      <c r="PYW342" s="5"/>
      <c r="PYX342" s="5"/>
      <c r="PYY342" s="5"/>
      <c r="PYZ342" s="5"/>
      <c r="PZA342" s="5"/>
      <c r="PZB342" s="5"/>
      <c r="PZC342" s="5"/>
      <c r="PZD342" s="5"/>
      <c r="PZE342" s="5"/>
      <c r="PZF342" s="5"/>
      <c r="PZG342" s="5"/>
      <c r="PZH342" s="5"/>
      <c r="PZI342" s="5"/>
      <c r="PZJ342" s="5"/>
      <c r="PZK342" s="5"/>
      <c r="PZL342" s="5"/>
      <c r="PZM342" s="5"/>
      <c r="PZN342" s="5"/>
      <c r="PZO342" s="5"/>
      <c r="PZP342" s="5"/>
      <c r="PZQ342" s="5"/>
      <c r="PZR342" s="5"/>
      <c r="PZS342" s="5"/>
      <c r="PZT342" s="5"/>
      <c r="PZU342" s="5"/>
      <c r="PZV342" s="5"/>
      <c r="PZW342" s="5"/>
      <c r="PZX342" s="5"/>
      <c r="PZY342" s="5"/>
      <c r="PZZ342" s="5"/>
      <c r="QAA342" s="5"/>
      <c r="QAB342" s="5"/>
      <c r="QAC342" s="5"/>
      <c r="QAD342" s="5"/>
      <c r="QAE342" s="5"/>
      <c r="QAF342" s="5"/>
      <c r="QAG342" s="5"/>
      <c r="QAH342" s="5"/>
      <c r="QAI342" s="5"/>
      <c r="QAJ342" s="5"/>
      <c r="QAK342" s="5"/>
      <c r="QAL342" s="5"/>
      <c r="QAM342" s="5"/>
      <c r="QAN342" s="5"/>
      <c r="QAO342" s="5"/>
      <c r="QAP342" s="5"/>
      <c r="QAQ342" s="5"/>
      <c r="QAR342" s="5"/>
      <c r="QAS342" s="5"/>
      <c r="QAT342" s="5"/>
      <c r="QAU342" s="5"/>
      <c r="QAV342" s="5"/>
      <c r="QAW342" s="5"/>
      <c r="QAX342" s="5"/>
      <c r="QAY342" s="5"/>
      <c r="QAZ342" s="5"/>
      <c r="QBA342" s="5"/>
      <c r="QBB342" s="5"/>
      <c r="QBC342" s="5"/>
      <c r="QBD342" s="5"/>
      <c r="QBE342" s="5"/>
      <c r="QBF342" s="5"/>
      <c r="QBG342" s="5"/>
      <c r="QBH342" s="5"/>
      <c r="QBI342" s="5"/>
      <c r="QBJ342" s="5"/>
      <c r="QBK342" s="5"/>
      <c r="QBL342" s="5"/>
      <c r="QBM342" s="5"/>
      <c r="QBN342" s="5"/>
      <c r="QBO342" s="5"/>
      <c r="QBP342" s="5"/>
      <c r="QBQ342" s="5"/>
      <c r="QBR342" s="5"/>
      <c r="QBS342" s="5"/>
      <c r="QBT342" s="5"/>
      <c r="QBU342" s="5"/>
      <c r="QBV342" s="5"/>
      <c r="QBW342" s="5"/>
      <c r="QBX342" s="5"/>
      <c r="QBY342" s="5"/>
      <c r="QBZ342" s="5"/>
      <c r="QCA342" s="5"/>
      <c r="QCB342" s="5"/>
      <c r="QCC342" s="5"/>
      <c r="QCD342" s="5"/>
      <c r="QCE342" s="5"/>
      <c r="QCF342" s="5"/>
      <c r="QCG342" s="5"/>
      <c r="QCH342" s="5"/>
      <c r="QCI342" s="5"/>
      <c r="QCJ342" s="5"/>
      <c r="QCK342" s="5"/>
      <c r="QCL342" s="5"/>
      <c r="QCM342" s="5"/>
      <c r="QCN342" s="5"/>
      <c r="QCO342" s="5"/>
      <c r="QCP342" s="5"/>
      <c r="QCQ342" s="5"/>
      <c r="QCR342" s="5"/>
      <c r="QCS342" s="5"/>
      <c r="QCT342" s="5"/>
      <c r="QCU342" s="5"/>
      <c r="QCV342" s="5"/>
      <c r="QCW342" s="5"/>
      <c r="QCX342" s="5"/>
      <c r="QCY342" s="5"/>
      <c r="QCZ342" s="5"/>
      <c r="QDA342" s="5"/>
      <c r="QDB342" s="5"/>
      <c r="QDC342" s="5"/>
      <c r="QDD342" s="5"/>
      <c r="QDE342" s="5"/>
      <c r="QDF342" s="5"/>
      <c r="QDG342" s="5"/>
      <c r="QDH342" s="5"/>
      <c r="QDI342" s="5"/>
      <c r="QDJ342" s="5"/>
      <c r="QDK342" s="5"/>
      <c r="QDL342" s="5"/>
      <c r="QDM342" s="5"/>
      <c r="QDN342" s="5"/>
      <c r="QDO342" s="5"/>
      <c r="QDP342" s="5"/>
      <c r="QDQ342" s="5"/>
      <c r="QDR342" s="5"/>
      <c r="QDS342" s="5"/>
      <c r="QDT342" s="5"/>
      <c r="QDU342" s="5"/>
      <c r="QDV342" s="5"/>
      <c r="QDW342" s="5"/>
      <c r="QDX342" s="5"/>
      <c r="QDY342" s="5"/>
      <c r="QDZ342" s="5"/>
      <c r="QEA342" s="5"/>
      <c r="QEB342" s="5"/>
      <c r="QEC342" s="5"/>
      <c r="QED342" s="5"/>
      <c r="QEE342" s="5"/>
      <c r="QEF342" s="5"/>
      <c r="QEG342" s="5"/>
      <c r="QEH342" s="5"/>
      <c r="QEI342" s="5"/>
      <c r="QEJ342" s="5"/>
      <c r="QEK342" s="5"/>
      <c r="QEL342" s="5"/>
      <c r="QEM342" s="5"/>
      <c r="QEN342" s="5"/>
      <c r="QEO342" s="5"/>
      <c r="QEP342" s="5"/>
      <c r="QEQ342" s="5"/>
      <c r="QER342" s="5"/>
      <c r="QES342" s="5"/>
      <c r="QET342" s="5"/>
      <c r="QEU342" s="5"/>
      <c r="QEV342" s="5"/>
      <c r="QEW342" s="5"/>
      <c r="QEX342" s="5"/>
      <c r="QEY342" s="5"/>
      <c r="QEZ342" s="5"/>
      <c r="QFA342" s="5"/>
      <c r="QFB342" s="5"/>
      <c r="QFC342" s="5"/>
      <c r="QFD342" s="5"/>
      <c r="QFE342" s="5"/>
      <c r="QFF342" s="5"/>
      <c r="QFG342" s="5"/>
      <c r="QFH342" s="5"/>
      <c r="QFI342" s="5"/>
      <c r="QFJ342" s="5"/>
      <c r="QFK342" s="5"/>
      <c r="QFL342" s="5"/>
      <c r="QFM342" s="5"/>
      <c r="QFN342" s="5"/>
      <c r="QFO342" s="5"/>
      <c r="QFP342" s="5"/>
      <c r="QFQ342" s="5"/>
      <c r="QFR342" s="5"/>
      <c r="QFS342" s="5"/>
      <c r="QFT342" s="5"/>
      <c r="QFU342" s="5"/>
      <c r="QFV342" s="5"/>
      <c r="QFW342" s="5"/>
      <c r="QFX342" s="5"/>
      <c r="QFY342" s="5"/>
      <c r="QFZ342" s="5"/>
      <c r="QGA342" s="5"/>
      <c r="QGB342" s="5"/>
      <c r="QGC342" s="5"/>
      <c r="QGD342" s="5"/>
      <c r="QGE342" s="5"/>
      <c r="QGF342" s="5"/>
      <c r="QGG342" s="5"/>
      <c r="QGH342" s="5"/>
      <c r="QGI342" s="5"/>
      <c r="QGJ342" s="5"/>
      <c r="QGK342" s="5"/>
      <c r="QGL342" s="5"/>
      <c r="QGM342" s="5"/>
      <c r="QGN342" s="5"/>
      <c r="QGO342" s="5"/>
      <c r="QGP342" s="5"/>
      <c r="QGQ342" s="5"/>
      <c r="QGR342" s="5"/>
      <c r="QGS342" s="5"/>
      <c r="QGT342" s="5"/>
      <c r="QGU342" s="5"/>
      <c r="QGV342" s="5"/>
      <c r="QGW342" s="5"/>
      <c r="QGX342" s="5"/>
      <c r="QGY342" s="5"/>
      <c r="QGZ342" s="5"/>
      <c r="QHA342" s="5"/>
      <c r="QHB342" s="5"/>
      <c r="QHC342" s="5"/>
      <c r="QHD342" s="5"/>
      <c r="QHE342" s="5"/>
      <c r="QHF342" s="5"/>
      <c r="QHG342" s="5"/>
      <c r="QHH342" s="5"/>
      <c r="QHI342" s="5"/>
      <c r="QHJ342" s="5"/>
      <c r="QHK342" s="5"/>
      <c r="QHL342" s="5"/>
      <c r="QHM342" s="5"/>
      <c r="QHN342" s="5"/>
      <c r="QHO342" s="5"/>
      <c r="QHP342" s="5"/>
      <c r="QHQ342" s="5"/>
      <c r="QHR342" s="5"/>
      <c r="QHS342" s="5"/>
      <c r="QHT342" s="5"/>
      <c r="QHU342" s="5"/>
      <c r="QHV342" s="5"/>
      <c r="QHW342" s="5"/>
      <c r="QHX342" s="5"/>
      <c r="QHY342" s="5"/>
      <c r="QHZ342" s="5"/>
      <c r="QIA342" s="5"/>
      <c r="QIB342" s="5"/>
      <c r="QIC342" s="5"/>
      <c r="QID342" s="5"/>
      <c r="QIE342" s="5"/>
      <c r="QIF342" s="5"/>
      <c r="QIG342" s="5"/>
      <c r="QIH342" s="5"/>
      <c r="QII342" s="5"/>
      <c r="QIJ342" s="5"/>
      <c r="QIK342" s="5"/>
      <c r="QIL342" s="5"/>
      <c r="QIM342" s="5"/>
      <c r="QIN342" s="5"/>
      <c r="QIO342" s="5"/>
      <c r="QIP342" s="5"/>
      <c r="QIQ342" s="5"/>
      <c r="QIR342" s="5"/>
      <c r="QIS342" s="5"/>
      <c r="QIT342" s="5"/>
      <c r="QIU342" s="5"/>
      <c r="QIV342" s="5"/>
      <c r="QIW342" s="5"/>
      <c r="QIX342" s="5"/>
      <c r="QIY342" s="5"/>
      <c r="QIZ342" s="5"/>
      <c r="QJA342" s="5"/>
      <c r="QJB342" s="5"/>
      <c r="QJC342" s="5"/>
      <c r="QJD342" s="5"/>
      <c r="QJE342" s="5"/>
      <c r="QJF342" s="5"/>
      <c r="QJG342" s="5"/>
      <c r="QJH342" s="5"/>
      <c r="QJI342" s="5"/>
      <c r="QJJ342" s="5"/>
      <c r="QJK342" s="5"/>
      <c r="QJL342" s="5"/>
      <c r="QJM342" s="5"/>
      <c r="QJN342" s="5"/>
      <c r="QJO342" s="5"/>
      <c r="QJP342" s="5"/>
      <c r="QJQ342" s="5"/>
      <c r="QJR342" s="5"/>
      <c r="QJS342" s="5"/>
      <c r="QJT342" s="5"/>
      <c r="QJU342" s="5"/>
      <c r="QJV342" s="5"/>
      <c r="QJW342" s="5"/>
      <c r="QJX342" s="5"/>
      <c r="QJY342" s="5"/>
      <c r="QJZ342" s="5"/>
      <c r="QKA342" s="5"/>
      <c r="QKB342" s="5"/>
      <c r="QKC342" s="5"/>
      <c r="QKD342" s="5"/>
      <c r="QKE342" s="5"/>
      <c r="QKF342" s="5"/>
      <c r="QKG342" s="5"/>
      <c r="QKH342" s="5"/>
      <c r="QKI342" s="5"/>
      <c r="QKJ342" s="5"/>
      <c r="QKK342" s="5"/>
      <c r="QKL342" s="5"/>
      <c r="QKM342" s="5"/>
      <c r="QKN342" s="5"/>
      <c r="QKO342" s="5"/>
      <c r="QKP342" s="5"/>
      <c r="QKQ342" s="5"/>
      <c r="QKR342" s="5"/>
      <c r="QKS342" s="5"/>
      <c r="QKT342" s="5"/>
      <c r="QKU342" s="5"/>
      <c r="QKV342" s="5"/>
      <c r="QKW342" s="5"/>
      <c r="QKX342" s="5"/>
      <c r="QKY342" s="5"/>
      <c r="QKZ342" s="5"/>
      <c r="QLA342" s="5"/>
      <c r="QLB342" s="5"/>
      <c r="QLC342" s="5"/>
      <c r="QLD342" s="5"/>
      <c r="QLE342" s="5"/>
      <c r="QLF342" s="5"/>
      <c r="QLG342" s="5"/>
      <c r="QLH342" s="5"/>
      <c r="QLI342" s="5"/>
      <c r="QLJ342" s="5"/>
      <c r="QLK342" s="5"/>
      <c r="QLL342" s="5"/>
      <c r="QLM342" s="5"/>
      <c r="QLN342" s="5"/>
      <c r="QLO342" s="5"/>
      <c r="QLP342" s="5"/>
      <c r="QLQ342" s="5"/>
      <c r="QLR342" s="5"/>
      <c r="QLS342" s="5"/>
      <c r="QLT342" s="5"/>
      <c r="QLU342" s="5"/>
      <c r="QLV342" s="5"/>
      <c r="QLW342" s="5"/>
      <c r="QLX342" s="5"/>
      <c r="QLY342" s="5"/>
      <c r="QLZ342" s="5"/>
      <c r="QMA342" s="5"/>
      <c r="QMB342" s="5"/>
      <c r="QMC342" s="5"/>
      <c r="QMD342" s="5"/>
      <c r="QME342" s="5"/>
      <c r="QMF342" s="5"/>
      <c r="QMG342" s="5"/>
      <c r="QMH342" s="5"/>
      <c r="QMI342" s="5"/>
      <c r="QMJ342" s="5"/>
      <c r="QMK342" s="5"/>
      <c r="QML342" s="5"/>
      <c r="QMM342" s="5"/>
      <c r="QMN342" s="5"/>
      <c r="QMO342" s="5"/>
      <c r="QMP342" s="5"/>
      <c r="QMQ342" s="5"/>
      <c r="QMR342" s="5"/>
      <c r="QMS342" s="5"/>
      <c r="QMT342" s="5"/>
      <c r="QMU342" s="5"/>
      <c r="QMV342" s="5"/>
      <c r="QMW342" s="5"/>
      <c r="QMX342" s="5"/>
      <c r="QMY342" s="5"/>
      <c r="QMZ342" s="5"/>
      <c r="QNA342" s="5"/>
      <c r="QNB342" s="5"/>
      <c r="QNC342" s="5"/>
      <c r="QND342" s="5"/>
      <c r="QNE342" s="5"/>
      <c r="QNF342" s="5"/>
      <c r="QNG342" s="5"/>
      <c r="QNH342" s="5"/>
      <c r="QNI342" s="5"/>
      <c r="QNJ342" s="5"/>
      <c r="QNK342" s="5"/>
      <c r="QNL342" s="5"/>
      <c r="QNM342" s="5"/>
      <c r="QNN342" s="5"/>
      <c r="QNO342" s="5"/>
      <c r="QNP342" s="5"/>
      <c r="QNQ342" s="5"/>
      <c r="QNR342" s="5"/>
      <c r="QNS342" s="5"/>
      <c r="QNT342" s="5"/>
      <c r="QNU342" s="5"/>
      <c r="QNV342" s="5"/>
      <c r="QNW342" s="5"/>
      <c r="QNX342" s="5"/>
      <c r="QNY342" s="5"/>
      <c r="QNZ342" s="5"/>
      <c r="QOA342" s="5"/>
      <c r="QOB342" s="5"/>
      <c r="QOC342" s="5"/>
      <c r="QOD342" s="5"/>
      <c r="QOE342" s="5"/>
      <c r="QOF342" s="5"/>
      <c r="QOG342" s="5"/>
      <c r="QOH342" s="5"/>
      <c r="QOI342" s="5"/>
      <c r="QOJ342" s="5"/>
      <c r="QOK342" s="5"/>
      <c r="QOL342" s="5"/>
      <c r="QOM342" s="5"/>
      <c r="QON342" s="5"/>
      <c r="QOO342" s="5"/>
      <c r="QOP342" s="5"/>
      <c r="QOQ342" s="5"/>
      <c r="QOR342" s="5"/>
      <c r="QOS342" s="5"/>
      <c r="QOT342" s="5"/>
      <c r="QOU342" s="5"/>
      <c r="QOV342" s="5"/>
      <c r="QOW342" s="5"/>
      <c r="QOX342" s="5"/>
      <c r="QOY342" s="5"/>
      <c r="QOZ342" s="5"/>
      <c r="QPA342" s="5"/>
      <c r="QPB342" s="5"/>
      <c r="QPC342" s="5"/>
      <c r="QPD342" s="5"/>
      <c r="QPE342" s="5"/>
      <c r="QPF342" s="5"/>
      <c r="QPG342" s="5"/>
      <c r="QPH342" s="5"/>
      <c r="QPI342" s="5"/>
      <c r="QPJ342" s="5"/>
      <c r="QPK342" s="5"/>
      <c r="QPL342" s="5"/>
      <c r="QPM342" s="5"/>
      <c r="QPN342" s="5"/>
      <c r="QPO342" s="5"/>
      <c r="QPP342" s="5"/>
      <c r="QPQ342" s="5"/>
      <c r="QPR342" s="5"/>
      <c r="QPS342" s="5"/>
      <c r="QPT342" s="5"/>
      <c r="QPU342" s="5"/>
      <c r="QPV342" s="5"/>
      <c r="QPW342" s="5"/>
      <c r="QPX342" s="5"/>
      <c r="QPY342" s="5"/>
      <c r="QPZ342" s="5"/>
      <c r="QQA342" s="5"/>
      <c r="QQB342" s="5"/>
      <c r="QQC342" s="5"/>
      <c r="QQD342" s="5"/>
      <c r="QQE342" s="5"/>
      <c r="QQF342" s="5"/>
      <c r="QQG342" s="5"/>
      <c r="QQH342" s="5"/>
      <c r="QQI342" s="5"/>
      <c r="QQJ342" s="5"/>
      <c r="QQK342" s="5"/>
      <c r="QQL342" s="5"/>
      <c r="QQM342" s="5"/>
      <c r="QQN342" s="5"/>
      <c r="QQO342" s="5"/>
      <c r="QQP342" s="5"/>
      <c r="QQQ342" s="5"/>
      <c r="QQR342" s="5"/>
      <c r="QQS342" s="5"/>
      <c r="QQT342" s="5"/>
      <c r="QQU342" s="5"/>
      <c r="QQV342" s="5"/>
      <c r="QQW342" s="5"/>
      <c r="QQX342" s="5"/>
      <c r="QQY342" s="5"/>
      <c r="QQZ342" s="5"/>
      <c r="QRA342" s="5"/>
      <c r="QRB342" s="5"/>
      <c r="QRC342" s="5"/>
      <c r="QRD342" s="5"/>
      <c r="QRE342" s="5"/>
      <c r="QRF342" s="5"/>
      <c r="QRG342" s="5"/>
      <c r="QRH342" s="5"/>
      <c r="QRI342" s="5"/>
      <c r="QRJ342" s="5"/>
      <c r="QRK342" s="5"/>
      <c r="QRL342" s="5"/>
      <c r="QRM342" s="5"/>
      <c r="QRN342" s="5"/>
      <c r="QRO342" s="5"/>
      <c r="QRP342" s="5"/>
      <c r="QRQ342" s="5"/>
      <c r="QRR342" s="5"/>
      <c r="QRS342" s="5"/>
      <c r="QRT342" s="5"/>
      <c r="QRU342" s="5"/>
      <c r="QRV342" s="5"/>
      <c r="QRW342" s="5"/>
      <c r="QRX342" s="5"/>
      <c r="QRY342" s="5"/>
      <c r="QRZ342" s="5"/>
      <c r="QSA342" s="5"/>
      <c r="QSB342" s="5"/>
      <c r="QSC342" s="5"/>
      <c r="QSD342" s="5"/>
      <c r="QSE342" s="5"/>
      <c r="QSF342" s="5"/>
      <c r="QSG342" s="5"/>
      <c r="QSH342" s="5"/>
      <c r="QSI342" s="5"/>
      <c r="QSJ342" s="5"/>
      <c r="QSK342" s="5"/>
      <c r="QSL342" s="5"/>
      <c r="QSM342" s="5"/>
      <c r="QSN342" s="5"/>
      <c r="QSO342" s="5"/>
      <c r="QSP342" s="5"/>
      <c r="QSQ342" s="5"/>
      <c r="QSR342" s="5"/>
      <c r="QSS342" s="5"/>
      <c r="QST342" s="5"/>
      <c r="QSU342" s="5"/>
      <c r="QSV342" s="5"/>
      <c r="QSW342" s="5"/>
      <c r="QSX342" s="5"/>
      <c r="QSY342" s="5"/>
      <c r="QSZ342" s="5"/>
      <c r="QTA342" s="5"/>
      <c r="QTB342" s="5"/>
      <c r="QTC342" s="5"/>
      <c r="QTD342" s="5"/>
      <c r="QTE342" s="5"/>
      <c r="QTF342" s="5"/>
      <c r="QTG342" s="5"/>
      <c r="QTH342" s="5"/>
      <c r="QTI342" s="5"/>
      <c r="QTJ342" s="5"/>
      <c r="QTK342" s="5"/>
      <c r="QTL342" s="5"/>
      <c r="QTM342" s="5"/>
      <c r="QTN342" s="5"/>
      <c r="QTO342" s="5"/>
      <c r="QTP342" s="5"/>
      <c r="QTQ342" s="5"/>
      <c r="QTR342" s="5"/>
      <c r="QTS342" s="5"/>
      <c r="QTT342" s="5"/>
      <c r="QTU342" s="5"/>
      <c r="QTV342" s="5"/>
      <c r="QTW342" s="5"/>
      <c r="QTX342" s="5"/>
      <c r="QTY342" s="5"/>
      <c r="QTZ342" s="5"/>
      <c r="QUA342" s="5"/>
      <c r="QUB342" s="5"/>
      <c r="QUC342" s="5"/>
      <c r="QUD342" s="5"/>
      <c r="QUE342" s="5"/>
      <c r="QUF342" s="5"/>
      <c r="QUG342" s="5"/>
      <c r="QUH342" s="5"/>
      <c r="QUI342" s="5"/>
      <c r="QUJ342" s="5"/>
      <c r="QUK342" s="5"/>
      <c r="QUL342" s="5"/>
      <c r="QUM342" s="5"/>
      <c r="QUN342" s="5"/>
      <c r="QUO342" s="5"/>
      <c r="QUP342" s="5"/>
      <c r="QUQ342" s="5"/>
      <c r="QUR342" s="5"/>
      <c r="QUS342" s="5"/>
      <c r="QUT342" s="5"/>
      <c r="QUU342" s="5"/>
      <c r="QUV342" s="5"/>
      <c r="QUW342" s="5"/>
      <c r="QUX342" s="5"/>
      <c r="QUY342" s="5"/>
      <c r="QUZ342" s="5"/>
      <c r="QVA342" s="5"/>
      <c r="QVB342" s="5"/>
      <c r="QVC342" s="5"/>
      <c r="QVD342" s="5"/>
      <c r="QVE342" s="5"/>
      <c r="QVF342" s="5"/>
      <c r="QVG342" s="5"/>
      <c r="QVH342" s="5"/>
      <c r="QVI342" s="5"/>
      <c r="QVJ342" s="5"/>
      <c r="QVK342" s="5"/>
      <c r="QVL342" s="5"/>
      <c r="QVM342" s="5"/>
      <c r="QVN342" s="5"/>
      <c r="QVO342" s="5"/>
      <c r="QVP342" s="5"/>
      <c r="QVQ342" s="5"/>
      <c r="QVR342" s="5"/>
      <c r="QVS342" s="5"/>
      <c r="QVT342" s="5"/>
      <c r="QVU342" s="5"/>
      <c r="QVV342" s="5"/>
      <c r="QVW342" s="5"/>
      <c r="QVX342" s="5"/>
      <c r="QVY342" s="5"/>
      <c r="QVZ342" s="5"/>
      <c r="QWA342" s="5"/>
      <c r="QWB342" s="5"/>
      <c r="QWC342" s="5"/>
      <c r="QWD342" s="5"/>
      <c r="QWE342" s="5"/>
      <c r="QWF342" s="5"/>
      <c r="QWG342" s="5"/>
      <c r="QWH342" s="5"/>
      <c r="QWI342" s="5"/>
      <c r="QWJ342" s="5"/>
      <c r="QWK342" s="5"/>
      <c r="QWL342" s="5"/>
      <c r="QWM342" s="5"/>
      <c r="QWN342" s="5"/>
      <c r="QWO342" s="5"/>
      <c r="QWP342" s="5"/>
      <c r="QWQ342" s="5"/>
      <c r="QWR342" s="5"/>
      <c r="QWS342" s="5"/>
      <c r="QWT342" s="5"/>
      <c r="QWU342" s="5"/>
      <c r="QWV342" s="5"/>
      <c r="QWW342" s="5"/>
      <c r="QWX342" s="5"/>
      <c r="QWY342" s="5"/>
      <c r="QWZ342" s="5"/>
      <c r="QXA342" s="5"/>
      <c r="QXB342" s="5"/>
      <c r="QXC342" s="5"/>
      <c r="QXD342" s="5"/>
      <c r="QXE342" s="5"/>
      <c r="QXF342" s="5"/>
      <c r="QXG342" s="5"/>
      <c r="QXH342" s="5"/>
      <c r="QXI342" s="5"/>
      <c r="QXJ342" s="5"/>
      <c r="QXK342" s="5"/>
      <c r="QXL342" s="5"/>
      <c r="QXM342" s="5"/>
      <c r="QXN342" s="5"/>
      <c r="QXO342" s="5"/>
      <c r="QXP342" s="5"/>
      <c r="QXQ342" s="5"/>
      <c r="QXR342" s="5"/>
      <c r="QXS342" s="5"/>
      <c r="QXT342" s="5"/>
      <c r="QXU342" s="5"/>
      <c r="QXV342" s="5"/>
      <c r="QXW342" s="5"/>
      <c r="QXX342" s="5"/>
      <c r="QXY342" s="5"/>
      <c r="QXZ342" s="5"/>
      <c r="QYA342" s="5"/>
      <c r="QYB342" s="5"/>
      <c r="QYC342" s="5"/>
      <c r="QYD342" s="5"/>
      <c r="QYE342" s="5"/>
      <c r="QYF342" s="5"/>
      <c r="QYG342" s="5"/>
      <c r="QYH342" s="5"/>
      <c r="QYI342" s="5"/>
      <c r="QYJ342" s="5"/>
      <c r="QYK342" s="5"/>
      <c r="QYL342" s="5"/>
      <c r="QYM342" s="5"/>
      <c r="QYN342" s="5"/>
      <c r="QYO342" s="5"/>
      <c r="QYP342" s="5"/>
      <c r="QYQ342" s="5"/>
      <c r="QYR342" s="5"/>
      <c r="QYS342" s="5"/>
      <c r="QYT342" s="5"/>
      <c r="QYU342" s="5"/>
      <c r="QYV342" s="5"/>
      <c r="QYW342" s="5"/>
      <c r="QYX342" s="5"/>
      <c r="QYY342" s="5"/>
      <c r="QYZ342" s="5"/>
      <c r="QZA342" s="5"/>
      <c r="QZB342" s="5"/>
      <c r="QZC342" s="5"/>
      <c r="QZD342" s="5"/>
      <c r="QZE342" s="5"/>
      <c r="QZF342" s="5"/>
      <c r="QZG342" s="5"/>
      <c r="QZH342" s="5"/>
      <c r="QZI342" s="5"/>
      <c r="QZJ342" s="5"/>
      <c r="QZK342" s="5"/>
      <c r="QZL342" s="5"/>
      <c r="QZM342" s="5"/>
      <c r="QZN342" s="5"/>
      <c r="QZO342" s="5"/>
      <c r="QZP342" s="5"/>
      <c r="QZQ342" s="5"/>
      <c r="QZR342" s="5"/>
      <c r="QZS342" s="5"/>
      <c r="QZT342" s="5"/>
      <c r="QZU342" s="5"/>
      <c r="QZV342" s="5"/>
      <c r="QZW342" s="5"/>
      <c r="QZX342" s="5"/>
      <c r="QZY342" s="5"/>
      <c r="QZZ342" s="5"/>
      <c r="RAA342" s="5"/>
      <c r="RAB342" s="5"/>
      <c r="RAC342" s="5"/>
      <c r="RAD342" s="5"/>
      <c r="RAE342" s="5"/>
      <c r="RAF342" s="5"/>
      <c r="RAG342" s="5"/>
      <c r="RAH342" s="5"/>
      <c r="RAI342" s="5"/>
      <c r="RAJ342" s="5"/>
      <c r="RAK342" s="5"/>
      <c r="RAL342" s="5"/>
      <c r="RAM342" s="5"/>
      <c r="RAN342" s="5"/>
      <c r="RAO342" s="5"/>
      <c r="RAP342" s="5"/>
      <c r="RAQ342" s="5"/>
      <c r="RAR342" s="5"/>
      <c r="RAS342" s="5"/>
      <c r="RAT342" s="5"/>
      <c r="RAU342" s="5"/>
      <c r="RAV342" s="5"/>
      <c r="RAW342" s="5"/>
      <c r="RAX342" s="5"/>
      <c r="RAY342" s="5"/>
      <c r="RAZ342" s="5"/>
      <c r="RBA342" s="5"/>
      <c r="RBB342" s="5"/>
      <c r="RBC342" s="5"/>
      <c r="RBD342" s="5"/>
      <c r="RBE342" s="5"/>
      <c r="RBF342" s="5"/>
      <c r="RBG342" s="5"/>
      <c r="RBH342" s="5"/>
      <c r="RBI342" s="5"/>
      <c r="RBJ342" s="5"/>
      <c r="RBK342" s="5"/>
      <c r="RBL342" s="5"/>
      <c r="RBM342" s="5"/>
      <c r="RBN342" s="5"/>
      <c r="RBO342" s="5"/>
      <c r="RBP342" s="5"/>
      <c r="RBQ342" s="5"/>
      <c r="RBR342" s="5"/>
      <c r="RBS342" s="5"/>
      <c r="RBT342" s="5"/>
      <c r="RBU342" s="5"/>
      <c r="RBV342" s="5"/>
      <c r="RBW342" s="5"/>
      <c r="RBX342" s="5"/>
      <c r="RBY342" s="5"/>
      <c r="RBZ342" s="5"/>
      <c r="RCA342" s="5"/>
      <c r="RCB342" s="5"/>
      <c r="RCC342" s="5"/>
      <c r="RCD342" s="5"/>
      <c r="RCE342" s="5"/>
      <c r="RCF342" s="5"/>
      <c r="RCG342" s="5"/>
      <c r="RCH342" s="5"/>
      <c r="RCI342" s="5"/>
      <c r="RCJ342" s="5"/>
      <c r="RCK342" s="5"/>
      <c r="RCL342" s="5"/>
      <c r="RCM342" s="5"/>
      <c r="RCN342" s="5"/>
      <c r="RCO342" s="5"/>
      <c r="RCP342" s="5"/>
      <c r="RCQ342" s="5"/>
      <c r="RCR342" s="5"/>
      <c r="RCS342" s="5"/>
      <c r="RCT342" s="5"/>
      <c r="RCU342" s="5"/>
      <c r="RCV342" s="5"/>
      <c r="RCW342" s="5"/>
      <c r="RCX342" s="5"/>
      <c r="RCY342" s="5"/>
      <c r="RCZ342" s="5"/>
      <c r="RDA342" s="5"/>
      <c r="RDB342" s="5"/>
      <c r="RDC342" s="5"/>
      <c r="RDD342" s="5"/>
      <c r="RDE342" s="5"/>
      <c r="RDF342" s="5"/>
      <c r="RDG342" s="5"/>
      <c r="RDH342" s="5"/>
      <c r="RDI342" s="5"/>
      <c r="RDJ342" s="5"/>
      <c r="RDK342" s="5"/>
      <c r="RDL342" s="5"/>
      <c r="RDM342" s="5"/>
      <c r="RDN342" s="5"/>
      <c r="RDO342" s="5"/>
      <c r="RDP342" s="5"/>
      <c r="RDQ342" s="5"/>
      <c r="RDR342" s="5"/>
      <c r="RDS342" s="5"/>
      <c r="RDT342" s="5"/>
      <c r="RDU342" s="5"/>
      <c r="RDV342" s="5"/>
      <c r="RDW342" s="5"/>
      <c r="RDX342" s="5"/>
      <c r="RDY342" s="5"/>
      <c r="RDZ342" s="5"/>
      <c r="REA342" s="5"/>
      <c r="REB342" s="5"/>
      <c r="REC342" s="5"/>
      <c r="RED342" s="5"/>
      <c r="REE342" s="5"/>
      <c r="REF342" s="5"/>
      <c r="REG342" s="5"/>
      <c r="REH342" s="5"/>
      <c r="REI342" s="5"/>
      <c r="REJ342" s="5"/>
      <c r="REK342" s="5"/>
      <c r="REL342" s="5"/>
      <c r="REM342" s="5"/>
      <c r="REN342" s="5"/>
      <c r="REO342" s="5"/>
      <c r="REP342" s="5"/>
      <c r="REQ342" s="5"/>
      <c r="RER342" s="5"/>
      <c r="RES342" s="5"/>
      <c r="RET342" s="5"/>
      <c r="REU342" s="5"/>
      <c r="REV342" s="5"/>
      <c r="REW342" s="5"/>
      <c r="REX342" s="5"/>
      <c r="REY342" s="5"/>
      <c r="REZ342" s="5"/>
      <c r="RFA342" s="5"/>
      <c r="RFB342" s="5"/>
      <c r="RFC342" s="5"/>
      <c r="RFD342" s="5"/>
      <c r="RFE342" s="5"/>
      <c r="RFF342" s="5"/>
      <c r="RFG342" s="5"/>
      <c r="RFH342" s="5"/>
      <c r="RFI342" s="5"/>
      <c r="RFJ342" s="5"/>
      <c r="RFK342" s="5"/>
      <c r="RFL342" s="5"/>
      <c r="RFM342" s="5"/>
      <c r="RFN342" s="5"/>
      <c r="RFO342" s="5"/>
      <c r="RFP342" s="5"/>
      <c r="RFQ342" s="5"/>
      <c r="RFR342" s="5"/>
      <c r="RFS342" s="5"/>
      <c r="RFT342" s="5"/>
      <c r="RFU342" s="5"/>
      <c r="RFV342" s="5"/>
      <c r="RFW342" s="5"/>
      <c r="RFX342" s="5"/>
      <c r="RFY342" s="5"/>
      <c r="RFZ342" s="5"/>
      <c r="RGA342" s="5"/>
      <c r="RGB342" s="5"/>
      <c r="RGC342" s="5"/>
      <c r="RGD342" s="5"/>
      <c r="RGE342" s="5"/>
      <c r="RGF342" s="5"/>
      <c r="RGG342" s="5"/>
      <c r="RGH342" s="5"/>
      <c r="RGI342" s="5"/>
      <c r="RGJ342" s="5"/>
      <c r="RGK342" s="5"/>
      <c r="RGL342" s="5"/>
      <c r="RGM342" s="5"/>
      <c r="RGN342" s="5"/>
      <c r="RGO342" s="5"/>
      <c r="RGP342" s="5"/>
      <c r="RGQ342" s="5"/>
      <c r="RGR342" s="5"/>
      <c r="RGS342" s="5"/>
      <c r="RGT342" s="5"/>
      <c r="RGU342" s="5"/>
      <c r="RGV342" s="5"/>
      <c r="RGW342" s="5"/>
      <c r="RGX342" s="5"/>
      <c r="RGY342" s="5"/>
      <c r="RGZ342" s="5"/>
      <c r="RHA342" s="5"/>
      <c r="RHB342" s="5"/>
      <c r="RHC342" s="5"/>
      <c r="RHD342" s="5"/>
      <c r="RHE342" s="5"/>
      <c r="RHF342" s="5"/>
      <c r="RHG342" s="5"/>
      <c r="RHH342" s="5"/>
      <c r="RHI342" s="5"/>
      <c r="RHJ342" s="5"/>
      <c r="RHK342" s="5"/>
      <c r="RHL342" s="5"/>
      <c r="RHM342" s="5"/>
      <c r="RHN342" s="5"/>
      <c r="RHO342" s="5"/>
      <c r="RHP342" s="5"/>
      <c r="RHQ342" s="5"/>
      <c r="RHR342" s="5"/>
      <c r="RHS342" s="5"/>
      <c r="RHT342" s="5"/>
      <c r="RHU342" s="5"/>
      <c r="RHV342" s="5"/>
      <c r="RHW342" s="5"/>
      <c r="RHX342" s="5"/>
      <c r="RHY342" s="5"/>
      <c r="RHZ342" s="5"/>
      <c r="RIA342" s="5"/>
      <c r="RIB342" s="5"/>
      <c r="RIC342" s="5"/>
      <c r="RID342" s="5"/>
      <c r="RIE342" s="5"/>
      <c r="RIF342" s="5"/>
      <c r="RIG342" s="5"/>
      <c r="RIH342" s="5"/>
      <c r="RII342" s="5"/>
      <c r="RIJ342" s="5"/>
      <c r="RIK342" s="5"/>
      <c r="RIL342" s="5"/>
      <c r="RIM342" s="5"/>
      <c r="RIN342" s="5"/>
      <c r="RIO342" s="5"/>
      <c r="RIP342" s="5"/>
      <c r="RIQ342" s="5"/>
      <c r="RIR342" s="5"/>
      <c r="RIS342" s="5"/>
      <c r="RIT342" s="5"/>
      <c r="RIU342" s="5"/>
      <c r="RIV342" s="5"/>
      <c r="RIW342" s="5"/>
      <c r="RIX342" s="5"/>
      <c r="RIY342" s="5"/>
      <c r="RIZ342" s="5"/>
      <c r="RJA342" s="5"/>
      <c r="RJB342" s="5"/>
      <c r="RJC342" s="5"/>
      <c r="RJD342" s="5"/>
      <c r="RJE342" s="5"/>
      <c r="RJF342" s="5"/>
      <c r="RJG342" s="5"/>
      <c r="RJH342" s="5"/>
      <c r="RJI342" s="5"/>
      <c r="RJJ342" s="5"/>
      <c r="RJK342" s="5"/>
      <c r="RJL342" s="5"/>
      <c r="RJM342" s="5"/>
      <c r="RJN342" s="5"/>
      <c r="RJO342" s="5"/>
      <c r="RJP342" s="5"/>
      <c r="RJQ342" s="5"/>
      <c r="RJR342" s="5"/>
      <c r="RJS342" s="5"/>
      <c r="RJT342" s="5"/>
      <c r="RJU342" s="5"/>
      <c r="RJV342" s="5"/>
      <c r="RJW342" s="5"/>
      <c r="RJX342" s="5"/>
      <c r="RJY342" s="5"/>
      <c r="RJZ342" s="5"/>
      <c r="RKA342" s="5"/>
      <c r="RKB342" s="5"/>
      <c r="RKC342" s="5"/>
      <c r="RKD342" s="5"/>
      <c r="RKE342" s="5"/>
      <c r="RKF342" s="5"/>
      <c r="RKG342" s="5"/>
      <c r="RKH342" s="5"/>
      <c r="RKI342" s="5"/>
      <c r="RKJ342" s="5"/>
      <c r="RKK342" s="5"/>
      <c r="RKL342" s="5"/>
      <c r="RKM342" s="5"/>
      <c r="RKN342" s="5"/>
      <c r="RKO342" s="5"/>
      <c r="RKP342" s="5"/>
      <c r="RKQ342" s="5"/>
      <c r="RKR342" s="5"/>
      <c r="RKS342" s="5"/>
      <c r="RKT342" s="5"/>
      <c r="RKU342" s="5"/>
      <c r="RKV342" s="5"/>
      <c r="RKW342" s="5"/>
      <c r="RKX342" s="5"/>
      <c r="RKY342" s="5"/>
      <c r="RKZ342" s="5"/>
      <c r="RLA342" s="5"/>
      <c r="RLB342" s="5"/>
      <c r="RLC342" s="5"/>
      <c r="RLD342" s="5"/>
      <c r="RLE342" s="5"/>
      <c r="RLF342" s="5"/>
      <c r="RLG342" s="5"/>
      <c r="RLH342" s="5"/>
      <c r="RLI342" s="5"/>
      <c r="RLJ342" s="5"/>
      <c r="RLK342" s="5"/>
      <c r="RLL342" s="5"/>
      <c r="RLM342" s="5"/>
      <c r="RLN342" s="5"/>
      <c r="RLO342" s="5"/>
      <c r="RLP342" s="5"/>
      <c r="RLQ342" s="5"/>
      <c r="RLR342" s="5"/>
      <c r="RLS342" s="5"/>
      <c r="RLT342" s="5"/>
      <c r="RLU342" s="5"/>
      <c r="RLV342" s="5"/>
      <c r="RLW342" s="5"/>
      <c r="RLX342" s="5"/>
      <c r="RLY342" s="5"/>
      <c r="RLZ342" s="5"/>
      <c r="RMA342" s="5"/>
      <c r="RMB342" s="5"/>
      <c r="RMC342" s="5"/>
      <c r="RMD342" s="5"/>
      <c r="RME342" s="5"/>
      <c r="RMF342" s="5"/>
      <c r="RMG342" s="5"/>
      <c r="RMH342" s="5"/>
      <c r="RMI342" s="5"/>
      <c r="RMJ342" s="5"/>
      <c r="RMK342" s="5"/>
      <c r="RML342" s="5"/>
      <c r="RMM342" s="5"/>
      <c r="RMN342" s="5"/>
      <c r="RMO342" s="5"/>
      <c r="RMP342" s="5"/>
      <c r="RMQ342" s="5"/>
      <c r="RMR342" s="5"/>
      <c r="RMS342" s="5"/>
      <c r="RMT342" s="5"/>
      <c r="RMU342" s="5"/>
      <c r="RMV342" s="5"/>
      <c r="RMW342" s="5"/>
      <c r="RMX342" s="5"/>
      <c r="RMY342" s="5"/>
      <c r="RMZ342" s="5"/>
      <c r="RNA342" s="5"/>
      <c r="RNB342" s="5"/>
      <c r="RNC342" s="5"/>
      <c r="RND342" s="5"/>
      <c r="RNE342" s="5"/>
      <c r="RNF342" s="5"/>
      <c r="RNG342" s="5"/>
      <c r="RNH342" s="5"/>
      <c r="RNI342" s="5"/>
      <c r="RNJ342" s="5"/>
      <c r="RNK342" s="5"/>
      <c r="RNL342" s="5"/>
      <c r="RNM342" s="5"/>
      <c r="RNN342" s="5"/>
      <c r="RNO342" s="5"/>
      <c r="RNP342" s="5"/>
      <c r="RNQ342" s="5"/>
      <c r="RNR342" s="5"/>
      <c r="RNS342" s="5"/>
      <c r="RNT342" s="5"/>
      <c r="RNU342" s="5"/>
      <c r="RNV342" s="5"/>
      <c r="RNW342" s="5"/>
      <c r="RNX342" s="5"/>
      <c r="RNY342" s="5"/>
      <c r="RNZ342" s="5"/>
      <c r="ROA342" s="5"/>
      <c r="ROB342" s="5"/>
      <c r="ROC342" s="5"/>
      <c r="ROD342" s="5"/>
      <c r="ROE342" s="5"/>
      <c r="ROF342" s="5"/>
      <c r="ROG342" s="5"/>
      <c r="ROH342" s="5"/>
      <c r="ROI342" s="5"/>
      <c r="ROJ342" s="5"/>
      <c r="ROK342" s="5"/>
      <c r="ROL342" s="5"/>
      <c r="ROM342" s="5"/>
      <c r="RON342" s="5"/>
      <c r="ROO342" s="5"/>
      <c r="ROP342" s="5"/>
      <c r="ROQ342" s="5"/>
      <c r="ROR342" s="5"/>
      <c r="ROS342" s="5"/>
      <c r="ROT342" s="5"/>
      <c r="ROU342" s="5"/>
      <c r="ROV342" s="5"/>
      <c r="ROW342" s="5"/>
      <c r="ROX342" s="5"/>
      <c r="ROY342" s="5"/>
      <c r="ROZ342" s="5"/>
      <c r="RPA342" s="5"/>
      <c r="RPB342" s="5"/>
      <c r="RPC342" s="5"/>
      <c r="RPD342" s="5"/>
      <c r="RPE342" s="5"/>
      <c r="RPF342" s="5"/>
      <c r="RPG342" s="5"/>
      <c r="RPH342" s="5"/>
      <c r="RPI342" s="5"/>
      <c r="RPJ342" s="5"/>
      <c r="RPK342" s="5"/>
      <c r="RPL342" s="5"/>
      <c r="RPM342" s="5"/>
      <c r="RPN342" s="5"/>
      <c r="RPO342" s="5"/>
      <c r="RPP342" s="5"/>
      <c r="RPQ342" s="5"/>
      <c r="RPR342" s="5"/>
      <c r="RPS342" s="5"/>
      <c r="RPT342" s="5"/>
      <c r="RPU342" s="5"/>
      <c r="RPV342" s="5"/>
      <c r="RPW342" s="5"/>
      <c r="RPX342" s="5"/>
      <c r="RPY342" s="5"/>
      <c r="RPZ342" s="5"/>
      <c r="RQA342" s="5"/>
      <c r="RQB342" s="5"/>
      <c r="RQC342" s="5"/>
      <c r="RQD342" s="5"/>
      <c r="RQE342" s="5"/>
      <c r="RQF342" s="5"/>
      <c r="RQG342" s="5"/>
      <c r="RQH342" s="5"/>
      <c r="RQI342" s="5"/>
      <c r="RQJ342" s="5"/>
      <c r="RQK342" s="5"/>
      <c r="RQL342" s="5"/>
      <c r="RQM342" s="5"/>
      <c r="RQN342" s="5"/>
      <c r="RQO342" s="5"/>
      <c r="RQP342" s="5"/>
      <c r="RQQ342" s="5"/>
      <c r="RQR342" s="5"/>
      <c r="RQS342" s="5"/>
      <c r="RQT342" s="5"/>
      <c r="RQU342" s="5"/>
      <c r="RQV342" s="5"/>
      <c r="RQW342" s="5"/>
      <c r="RQX342" s="5"/>
      <c r="RQY342" s="5"/>
      <c r="RQZ342" s="5"/>
      <c r="RRA342" s="5"/>
      <c r="RRB342" s="5"/>
      <c r="RRC342" s="5"/>
      <c r="RRD342" s="5"/>
      <c r="RRE342" s="5"/>
      <c r="RRF342" s="5"/>
      <c r="RRG342" s="5"/>
      <c r="RRH342" s="5"/>
      <c r="RRI342" s="5"/>
      <c r="RRJ342" s="5"/>
      <c r="RRK342" s="5"/>
      <c r="RRL342" s="5"/>
      <c r="RRM342" s="5"/>
      <c r="RRN342" s="5"/>
      <c r="RRO342" s="5"/>
      <c r="RRP342" s="5"/>
      <c r="RRQ342" s="5"/>
      <c r="RRR342" s="5"/>
      <c r="RRS342" s="5"/>
      <c r="RRT342" s="5"/>
      <c r="RRU342" s="5"/>
      <c r="RRV342" s="5"/>
      <c r="RRW342" s="5"/>
      <c r="RRX342" s="5"/>
      <c r="RRY342" s="5"/>
      <c r="RRZ342" s="5"/>
      <c r="RSA342" s="5"/>
      <c r="RSB342" s="5"/>
      <c r="RSC342" s="5"/>
      <c r="RSD342" s="5"/>
      <c r="RSE342" s="5"/>
      <c r="RSF342" s="5"/>
      <c r="RSG342" s="5"/>
      <c r="RSH342" s="5"/>
      <c r="RSI342" s="5"/>
      <c r="RSJ342" s="5"/>
      <c r="RSK342" s="5"/>
      <c r="RSL342" s="5"/>
      <c r="RSM342" s="5"/>
      <c r="RSN342" s="5"/>
      <c r="RSO342" s="5"/>
      <c r="RSP342" s="5"/>
      <c r="RSQ342" s="5"/>
      <c r="RSR342" s="5"/>
      <c r="RSS342" s="5"/>
      <c r="RST342" s="5"/>
      <c r="RSU342" s="5"/>
      <c r="RSV342" s="5"/>
      <c r="RSW342" s="5"/>
      <c r="RSX342" s="5"/>
      <c r="RSY342" s="5"/>
      <c r="RSZ342" s="5"/>
      <c r="RTA342" s="5"/>
      <c r="RTB342" s="5"/>
      <c r="RTC342" s="5"/>
      <c r="RTD342" s="5"/>
      <c r="RTE342" s="5"/>
      <c r="RTF342" s="5"/>
      <c r="RTG342" s="5"/>
      <c r="RTH342" s="5"/>
      <c r="RTI342" s="5"/>
      <c r="RTJ342" s="5"/>
      <c r="RTK342" s="5"/>
      <c r="RTL342" s="5"/>
      <c r="RTM342" s="5"/>
      <c r="RTN342" s="5"/>
      <c r="RTO342" s="5"/>
      <c r="RTP342" s="5"/>
      <c r="RTQ342" s="5"/>
      <c r="RTR342" s="5"/>
      <c r="RTS342" s="5"/>
      <c r="RTT342" s="5"/>
      <c r="RTU342" s="5"/>
      <c r="RTV342" s="5"/>
      <c r="RTW342" s="5"/>
      <c r="RTX342" s="5"/>
      <c r="RTY342" s="5"/>
      <c r="RTZ342" s="5"/>
      <c r="RUA342" s="5"/>
      <c r="RUB342" s="5"/>
      <c r="RUC342" s="5"/>
      <c r="RUD342" s="5"/>
      <c r="RUE342" s="5"/>
      <c r="RUF342" s="5"/>
      <c r="RUG342" s="5"/>
      <c r="RUH342" s="5"/>
      <c r="RUI342" s="5"/>
      <c r="RUJ342" s="5"/>
      <c r="RUK342" s="5"/>
      <c r="RUL342" s="5"/>
      <c r="RUM342" s="5"/>
      <c r="RUN342" s="5"/>
      <c r="RUO342" s="5"/>
      <c r="RUP342" s="5"/>
      <c r="RUQ342" s="5"/>
      <c r="RUR342" s="5"/>
      <c r="RUS342" s="5"/>
      <c r="RUT342" s="5"/>
      <c r="RUU342" s="5"/>
      <c r="RUV342" s="5"/>
      <c r="RUW342" s="5"/>
      <c r="RUX342" s="5"/>
      <c r="RUY342" s="5"/>
      <c r="RUZ342" s="5"/>
      <c r="RVA342" s="5"/>
      <c r="RVB342" s="5"/>
      <c r="RVC342" s="5"/>
      <c r="RVD342" s="5"/>
      <c r="RVE342" s="5"/>
      <c r="RVF342" s="5"/>
      <c r="RVG342" s="5"/>
      <c r="RVH342" s="5"/>
      <c r="RVI342" s="5"/>
      <c r="RVJ342" s="5"/>
      <c r="RVK342" s="5"/>
      <c r="RVL342" s="5"/>
      <c r="RVM342" s="5"/>
      <c r="RVN342" s="5"/>
      <c r="RVO342" s="5"/>
      <c r="RVP342" s="5"/>
      <c r="RVQ342" s="5"/>
      <c r="RVR342" s="5"/>
      <c r="RVS342" s="5"/>
      <c r="RVT342" s="5"/>
      <c r="RVU342" s="5"/>
      <c r="RVV342" s="5"/>
      <c r="RVW342" s="5"/>
      <c r="RVX342" s="5"/>
      <c r="RVY342" s="5"/>
      <c r="RVZ342" s="5"/>
      <c r="RWA342" s="5"/>
      <c r="RWB342" s="5"/>
      <c r="RWC342" s="5"/>
      <c r="RWD342" s="5"/>
      <c r="RWE342" s="5"/>
      <c r="RWF342" s="5"/>
      <c r="RWG342" s="5"/>
      <c r="RWH342" s="5"/>
      <c r="RWI342" s="5"/>
      <c r="RWJ342" s="5"/>
      <c r="RWK342" s="5"/>
      <c r="RWL342" s="5"/>
      <c r="RWM342" s="5"/>
      <c r="RWN342" s="5"/>
      <c r="RWO342" s="5"/>
      <c r="RWP342" s="5"/>
      <c r="RWQ342" s="5"/>
      <c r="RWR342" s="5"/>
      <c r="RWS342" s="5"/>
      <c r="RWT342" s="5"/>
      <c r="RWU342" s="5"/>
      <c r="RWV342" s="5"/>
      <c r="RWW342" s="5"/>
      <c r="RWX342" s="5"/>
      <c r="RWY342" s="5"/>
      <c r="RWZ342" s="5"/>
      <c r="RXA342" s="5"/>
      <c r="RXB342" s="5"/>
      <c r="RXC342" s="5"/>
      <c r="RXD342" s="5"/>
      <c r="RXE342" s="5"/>
      <c r="RXF342" s="5"/>
      <c r="RXG342" s="5"/>
      <c r="RXH342" s="5"/>
      <c r="RXI342" s="5"/>
      <c r="RXJ342" s="5"/>
      <c r="RXK342" s="5"/>
      <c r="RXL342" s="5"/>
      <c r="RXM342" s="5"/>
      <c r="RXN342" s="5"/>
      <c r="RXO342" s="5"/>
      <c r="RXP342" s="5"/>
      <c r="RXQ342" s="5"/>
      <c r="RXR342" s="5"/>
      <c r="RXS342" s="5"/>
      <c r="RXT342" s="5"/>
      <c r="RXU342" s="5"/>
      <c r="RXV342" s="5"/>
      <c r="RXW342" s="5"/>
      <c r="RXX342" s="5"/>
      <c r="RXY342" s="5"/>
      <c r="RXZ342" s="5"/>
      <c r="RYA342" s="5"/>
      <c r="RYB342" s="5"/>
      <c r="RYC342" s="5"/>
      <c r="RYD342" s="5"/>
      <c r="RYE342" s="5"/>
      <c r="RYF342" s="5"/>
      <c r="RYG342" s="5"/>
      <c r="RYH342" s="5"/>
      <c r="RYI342" s="5"/>
      <c r="RYJ342" s="5"/>
      <c r="RYK342" s="5"/>
      <c r="RYL342" s="5"/>
      <c r="RYM342" s="5"/>
      <c r="RYN342" s="5"/>
      <c r="RYO342" s="5"/>
      <c r="RYP342" s="5"/>
      <c r="RYQ342" s="5"/>
      <c r="RYR342" s="5"/>
      <c r="RYS342" s="5"/>
      <c r="RYT342" s="5"/>
      <c r="RYU342" s="5"/>
      <c r="RYV342" s="5"/>
      <c r="RYW342" s="5"/>
      <c r="RYX342" s="5"/>
      <c r="RYY342" s="5"/>
      <c r="RYZ342" s="5"/>
      <c r="RZA342" s="5"/>
      <c r="RZB342" s="5"/>
      <c r="RZC342" s="5"/>
      <c r="RZD342" s="5"/>
      <c r="RZE342" s="5"/>
      <c r="RZF342" s="5"/>
      <c r="RZG342" s="5"/>
      <c r="RZH342" s="5"/>
      <c r="RZI342" s="5"/>
      <c r="RZJ342" s="5"/>
      <c r="RZK342" s="5"/>
      <c r="RZL342" s="5"/>
      <c r="RZM342" s="5"/>
      <c r="RZN342" s="5"/>
      <c r="RZO342" s="5"/>
      <c r="RZP342" s="5"/>
      <c r="RZQ342" s="5"/>
      <c r="RZR342" s="5"/>
      <c r="RZS342" s="5"/>
      <c r="RZT342" s="5"/>
      <c r="RZU342" s="5"/>
      <c r="RZV342" s="5"/>
      <c r="RZW342" s="5"/>
      <c r="RZX342" s="5"/>
      <c r="RZY342" s="5"/>
      <c r="RZZ342" s="5"/>
      <c r="SAA342" s="5"/>
      <c r="SAB342" s="5"/>
      <c r="SAC342" s="5"/>
      <c r="SAD342" s="5"/>
      <c r="SAE342" s="5"/>
      <c r="SAF342" s="5"/>
      <c r="SAG342" s="5"/>
      <c r="SAH342" s="5"/>
      <c r="SAI342" s="5"/>
      <c r="SAJ342" s="5"/>
      <c r="SAK342" s="5"/>
      <c r="SAL342" s="5"/>
      <c r="SAM342" s="5"/>
      <c r="SAN342" s="5"/>
      <c r="SAO342" s="5"/>
      <c r="SAP342" s="5"/>
      <c r="SAQ342" s="5"/>
      <c r="SAR342" s="5"/>
      <c r="SAS342" s="5"/>
      <c r="SAT342" s="5"/>
      <c r="SAU342" s="5"/>
      <c r="SAV342" s="5"/>
      <c r="SAW342" s="5"/>
      <c r="SAX342" s="5"/>
      <c r="SAY342" s="5"/>
      <c r="SAZ342" s="5"/>
      <c r="SBA342" s="5"/>
      <c r="SBB342" s="5"/>
      <c r="SBC342" s="5"/>
      <c r="SBD342" s="5"/>
      <c r="SBE342" s="5"/>
      <c r="SBF342" s="5"/>
      <c r="SBG342" s="5"/>
      <c r="SBH342" s="5"/>
      <c r="SBI342" s="5"/>
      <c r="SBJ342" s="5"/>
      <c r="SBK342" s="5"/>
      <c r="SBL342" s="5"/>
      <c r="SBM342" s="5"/>
      <c r="SBN342" s="5"/>
      <c r="SBO342" s="5"/>
      <c r="SBP342" s="5"/>
      <c r="SBQ342" s="5"/>
      <c r="SBR342" s="5"/>
      <c r="SBS342" s="5"/>
      <c r="SBT342" s="5"/>
      <c r="SBU342" s="5"/>
      <c r="SBV342" s="5"/>
      <c r="SBW342" s="5"/>
      <c r="SBX342" s="5"/>
      <c r="SBY342" s="5"/>
      <c r="SBZ342" s="5"/>
      <c r="SCA342" s="5"/>
      <c r="SCB342" s="5"/>
      <c r="SCC342" s="5"/>
      <c r="SCD342" s="5"/>
      <c r="SCE342" s="5"/>
      <c r="SCF342" s="5"/>
      <c r="SCG342" s="5"/>
      <c r="SCH342" s="5"/>
      <c r="SCI342" s="5"/>
      <c r="SCJ342" s="5"/>
      <c r="SCK342" s="5"/>
      <c r="SCL342" s="5"/>
      <c r="SCM342" s="5"/>
      <c r="SCN342" s="5"/>
      <c r="SCO342" s="5"/>
      <c r="SCP342" s="5"/>
      <c r="SCQ342" s="5"/>
      <c r="SCR342" s="5"/>
      <c r="SCS342" s="5"/>
      <c r="SCT342" s="5"/>
      <c r="SCU342" s="5"/>
      <c r="SCV342" s="5"/>
      <c r="SCW342" s="5"/>
      <c r="SCX342" s="5"/>
      <c r="SCY342" s="5"/>
      <c r="SCZ342" s="5"/>
      <c r="SDA342" s="5"/>
      <c r="SDB342" s="5"/>
      <c r="SDC342" s="5"/>
      <c r="SDD342" s="5"/>
      <c r="SDE342" s="5"/>
      <c r="SDF342" s="5"/>
      <c r="SDG342" s="5"/>
      <c r="SDH342" s="5"/>
      <c r="SDI342" s="5"/>
      <c r="SDJ342" s="5"/>
      <c r="SDK342" s="5"/>
      <c r="SDL342" s="5"/>
      <c r="SDM342" s="5"/>
      <c r="SDN342" s="5"/>
      <c r="SDO342" s="5"/>
      <c r="SDP342" s="5"/>
      <c r="SDQ342" s="5"/>
      <c r="SDR342" s="5"/>
      <c r="SDS342" s="5"/>
      <c r="SDT342" s="5"/>
      <c r="SDU342" s="5"/>
      <c r="SDV342" s="5"/>
      <c r="SDW342" s="5"/>
      <c r="SDX342" s="5"/>
      <c r="SDY342" s="5"/>
      <c r="SDZ342" s="5"/>
      <c r="SEA342" s="5"/>
      <c r="SEB342" s="5"/>
      <c r="SEC342" s="5"/>
      <c r="SED342" s="5"/>
      <c r="SEE342" s="5"/>
      <c r="SEF342" s="5"/>
      <c r="SEG342" s="5"/>
      <c r="SEH342" s="5"/>
      <c r="SEI342" s="5"/>
      <c r="SEJ342" s="5"/>
      <c r="SEK342" s="5"/>
      <c r="SEL342" s="5"/>
      <c r="SEM342" s="5"/>
      <c r="SEN342" s="5"/>
      <c r="SEO342" s="5"/>
      <c r="SEP342" s="5"/>
      <c r="SEQ342" s="5"/>
      <c r="SER342" s="5"/>
      <c r="SES342" s="5"/>
      <c r="SET342" s="5"/>
      <c r="SEU342" s="5"/>
      <c r="SEV342" s="5"/>
      <c r="SEW342" s="5"/>
      <c r="SEX342" s="5"/>
      <c r="SEY342" s="5"/>
      <c r="SEZ342" s="5"/>
      <c r="SFA342" s="5"/>
      <c r="SFB342" s="5"/>
      <c r="SFC342" s="5"/>
      <c r="SFD342" s="5"/>
      <c r="SFE342" s="5"/>
      <c r="SFF342" s="5"/>
      <c r="SFG342" s="5"/>
      <c r="SFH342" s="5"/>
      <c r="SFI342" s="5"/>
      <c r="SFJ342" s="5"/>
      <c r="SFK342" s="5"/>
      <c r="SFL342" s="5"/>
      <c r="SFM342" s="5"/>
      <c r="SFN342" s="5"/>
      <c r="SFO342" s="5"/>
      <c r="SFP342" s="5"/>
      <c r="SFQ342" s="5"/>
      <c r="SFR342" s="5"/>
      <c r="SFS342" s="5"/>
      <c r="SFT342" s="5"/>
      <c r="SFU342" s="5"/>
      <c r="SFV342" s="5"/>
      <c r="SFW342" s="5"/>
      <c r="SFX342" s="5"/>
      <c r="SFY342" s="5"/>
      <c r="SFZ342" s="5"/>
      <c r="SGA342" s="5"/>
      <c r="SGB342" s="5"/>
      <c r="SGC342" s="5"/>
      <c r="SGD342" s="5"/>
      <c r="SGE342" s="5"/>
      <c r="SGF342" s="5"/>
      <c r="SGG342" s="5"/>
      <c r="SGH342" s="5"/>
      <c r="SGI342" s="5"/>
      <c r="SGJ342" s="5"/>
      <c r="SGK342" s="5"/>
      <c r="SGL342" s="5"/>
      <c r="SGM342" s="5"/>
      <c r="SGN342" s="5"/>
      <c r="SGO342" s="5"/>
      <c r="SGP342" s="5"/>
      <c r="SGQ342" s="5"/>
      <c r="SGR342" s="5"/>
      <c r="SGS342" s="5"/>
      <c r="SGT342" s="5"/>
      <c r="SGU342" s="5"/>
      <c r="SGV342" s="5"/>
      <c r="SGW342" s="5"/>
      <c r="SGX342" s="5"/>
      <c r="SGY342" s="5"/>
      <c r="SGZ342" s="5"/>
      <c r="SHA342" s="5"/>
      <c r="SHB342" s="5"/>
      <c r="SHC342" s="5"/>
      <c r="SHD342" s="5"/>
      <c r="SHE342" s="5"/>
      <c r="SHF342" s="5"/>
      <c r="SHG342" s="5"/>
      <c r="SHH342" s="5"/>
      <c r="SHI342" s="5"/>
      <c r="SHJ342" s="5"/>
      <c r="SHK342" s="5"/>
      <c r="SHL342" s="5"/>
      <c r="SHM342" s="5"/>
      <c r="SHN342" s="5"/>
      <c r="SHO342" s="5"/>
      <c r="SHP342" s="5"/>
      <c r="SHQ342" s="5"/>
      <c r="SHR342" s="5"/>
      <c r="SHS342" s="5"/>
      <c r="SHT342" s="5"/>
      <c r="SHU342" s="5"/>
      <c r="SHV342" s="5"/>
      <c r="SHW342" s="5"/>
      <c r="SHX342" s="5"/>
      <c r="SHY342" s="5"/>
      <c r="SHZ342" s="5"/>
      <c r="SIA342" s="5"/>
      <c r="SIB342" s="5"/>
      <c r="SIC342" s="5"/>
      <c r="SID342" s="5"/>
      <c r="SIE342" s="5"/>
      <c r="SIF342" s="5"/>
      <c r="SIG342" s="5"/>
      <c r="SIH342" s="5"/>
      <c r="SII342" s="5"/>
      <c r="SIJ342" s="5"/>
      <c r="SIK342" s="5"/>
      <c r="SIL342" s="5"/>
      <c r="SIM342" s="5"/>
      <c r="SIN342" s="5"/>
      <c r="SIO342" s="5"/>
      <c r="SIP342" s="5"/>
      <c r="SIQ342" s="5"/>
      <c r="SIR342" s="5"/>
      <c r="SIS342" s="5"/>
      <c r="SIT342" s="5"/>
      <c r="SIU342" s="5"/>
      <c r="SIV342" s="5"/>
      <c r="SIW342" s="5"/>
      <c r="SIX342" s="5"/>
      <c r="SIY342" s="5"/>
      <c r="SIZ342" s="5"/>
      <c r="SJA342" s="5"/>
      <c r="SJB342" s="5"/>
      <c r="SJC342" s="5"/>
      <c r="SJD342" s="5"/>
      <c r="SJE342" s="5"/>
      <c r="SJF342" s="5"/>
      <c r="SJG342" s="5"/>
      <c r="SJH342" s="5"/>
      <c r="SJI342" s="5"/>
      <c r="SJJ342" s="5"/>
      <c r="SJK342" s="5"/>
      <c r="SJL342" s="5"/>
      <c r="SJM342" s="5"/>
      <c r="SJN342" s="5"/>
      <c r="SJO342" s="5"/>
      <c r="SJP342" s="5"/>
      <c r="SJQ342" s="5"/>
      <c r="SJR342" s="5"/>
      <c r="SJS342" s="5"/>
      <c r="SJT342" s="5"/>
      <c r="SJU342" s="5"/>
      <c r="SJV342" s="5"/>
      <c r="SJW342" s="5"/>
      <c r="SJX342" s="5"/>
      <c r="SJY342" s="5"/>
      <c r="SJZ342" s="5"/>
      <c r="SKA342" s="5"/>
      <c r="SKB342" s="5"/>
      <c r="SKC342" s="5"/>
      <c r="SKD342" s="5"/>
      <c r="SKE342" s="5"/>
      <c r="SKF342" s="5"/>
      <c r="SKG342" s="5"/>
      <c r="SKH342" s="5"/>
      <c r="SKI342" s="5"/>
      <c r="SKJ342" s="5"/>
      <c r="SKK342" s="5"/>
      <c r="SKL342" s="5"/>
      <c r="SKM342" s="5"/>
      <c r="SKN342" s="5"/>
      <c r="SKO342" s="5"/>
      <c r="SKP342" s="5"/>
      <c r="SKQ342" s="5"/>
      <c r="SKR342" s="5"/>
      <c r="SKS342" s="5"/>
      <c r="SKT342" s="5"/>
      <c r="SKU342" s="5"/>
      <c r="SKV342" s="5"/>
      <c r="SKW342" s="5"/>
      <c r="SKX342" s="5"/>
      <c r="SKY342" s="5"/>
      <c r="SKZ342" s="5"/>
      <c r="SLA342" s="5"/>
      <c r="SLB342" s="5"/>
      <c r="SLC342" s="5"/>
      <c r="SLD342" s="5"/>
      <c r="SLE342" s="5"/>
      <c r="SLF342" s="5"/>
      <c r="SLG342" s="5"/>
      <c r="SLH342" s="5"/>
      <c r="SLI342" s="5"/>
      <c r="SLJ342" s="5"/>
      <c r="SLK342" s="5"/>
      <c r="SLL342" s="5"/>
      <c r="SLM342" s="5"/>
      <c r="SLN342" s="5"/>
      <c r="SLO342" s="5"/>
      <c r="SLP342" s="5"/>
      <c r="SLQ342" s="5"/>
      <c r="SLR342" s="5"/>
      <c r="SLS342" s="5"/>
      <c r="SLT342" s="5"/>
      <c r="SLU342" s="5"/>
      <c r="SLV342" s="5"/>
      <c r="SLW342" s="5"/>
      <c r="SLX342" s="5"/>
      <c r="SLY342" s="5"/>
      <c r="SLZ342" s="5"/>
      <c r="SMA342" s="5"/>
      <c r="SMB342" s="5"/>
      <c r="SMC342" s="5"/>
      <c r="SMD342" s="5"/>
      <c r="SME342" s="5"/>
      <c r="SMF342" s="5"/>
      <c r="SMG342" s="5"/>
      <c r="SMH342" s="5"/>
      <c r="SMI342" s="5"/>
      <c r="SMJ342" s="5"/>
      <c r="SMK342" s="5"/>
      <c r="SML342" s="5"/>
      <c r="SMM342" s="5"/>
      <c r="SMN342" s="5"/>
      <c r="SMO342" s="5"/>
      <c r="SMP342" s="5"/>
      <c r="SMQ342" s="5"/>
      <c r="SMR342" s="5"/>
      <c r="SMS342" s="5"/>
      <c r="SMT342" s="5"/>
      <c r="SMU342" s="5"/>
      <c r="SMV342" s="5"/>
      <c r="SMW342" s="5"/>
      <c r="SMX342" s="5"/>
      <c r="SMY342" s="5"/>
      <c r="SMZ342" s="5"/>
      <c r="SNA342" s="5"/>
      <c r="SNB342" s="5"/>
      <c r="SNC342" s="5"/>
      <c r="SND342" s="5"/>
      <c r="SNE342" s="5"/>
      <c r="SNF342" s="5"/>
      <c r="SNG342" s="5"/>
      <c r="SNH342" s="5"/>
      <c r="SNI342" s="5"/>
      <c r="SNJ342" s="5"/>
      <c r="SNK342" s="5"/>
      <c r="SNL342" s="5"/>
      <c r="SNM342" s="5"/>
      <c r="SNN342" s="5"/>
      <c r="SNO342" s="5"/>
      <c r="SNP342" s="5"/>
      <c r="SNQ342" s="5"/>
      <c r="SNR342" s="5"/>
      <c r="SNS342" s="5"/>
      <c r="SNT342" s="5"/>
      <c r="SNU342" s="5"/>
      <c r="SNV342" s="5"/>
      <c r="SNW342" s="5"/>
      <c r="SNX342" s="5"/>
      <c r="SNY342" s="5"/>
      <c r="SNZ342" s="5"/>
      <c r="SOA342" s="5"/>
      <c r="SOB342" s="5"/>
      <c r="SOC342" s="5"/>
      <c r="SOD342" s="5"/>
      <c r="SOE342" s="5"/>
      <c r="SOF342" s="5"/>
      <c r="SOG342" s="5"/>
      <c r="SOH342" s="5"/>
      <c r="SOI342" s="5"/>
      <c r="SOJ342" s="5"/>
      <c r="SOK342" s="5"/>
      <c r="SOL342" s="5"/>
      <c r="SOM342" s="5"/>
      <c r="SON342" s="5"/>
      <c r="SOO342" s="5"/>
      <c r="SOP342" s="5"/>
      <c r="SOQ342" s="5"/>
      <c r="SOR342" s="5"/>
      <c r="SOS342" s="5"/>
      <c r="SOT342" s="5"/>
      <c r="SOU342" s="5"/>
      <c r="SOV342" s="5"/>
      <c r="SOW342" s="5"/>
      <c r="SOX342" s="5"/>
      <c r="SOY342" s="5"/>
      <c r="SOZ342" s="5"/>
      <c r="SPA342" s="5"/>
      <c r="SPB342" s="5"/>
      <c r="SPC342" s="5"/>
      <c r="SPD342" s="5"/>
      <c r="SPE342" s="5"/>
      <c r="SPF342" s="5"/>
      <c r="SPG342" s="5"/>
      <c r="SPH342" s="5"/>
      <c r="SPI342" s="5"/>
      <c r="SPJ342" s="5"/>
      <c r="SPK342" s="5"/>
      <c r="SPL342" s="5"/>
      <c r="SPM342" s="5"/>
      <c r="SPN342" s="5"/>
      <c r="SPO342" s="5"/>
      <c r="SPP342" s="5"/>
      <c r="SPQ342" s="5"/>
      <c r="SPR342" s="5"/>
      <c r="SPS342" s="5"/>
      <c r="SPT342" s="5"/>
      <c r="SPU342" s="5"/>
      <c r="SPV342" s="5"/>
      <c r="SPW342" s="5"/>
      <c r="SPX342" s="5"/>
      <c r="SPY342" s="5"/>
      <c r="SPZ342" s="5"/>
      <c r="SQA342" s="5"/>
      <c r="SQB342" s="5"/>
      <c r="SQC342" s="5"/>
      <c r="SQD342" s="5"/>
      <c r="SQE342" s="5"/>
      <c r="SQF342" s="5"/>
      <c r="SQG342" s="5"/>
      <c r="SQH342" s="5"/>
      <c r="SQI342" s="5"/>
      <c r="SQJ342" s="5"/>
      <c r="SQK342" s="5"/>
      <c r="SQL342" s="5"/>
      <c r="SQM342" s="5"/>
      <c r="SQN342" s="5"/>
      <c r="SQO342" s="5"/>
      <c r="SQP342" s="5"/>
      <c r="SQQ342" s="5"/>
      <c r="SQR342" s="5"/>
      <c r="SQS342" s="5"/>
      <c r="SQT342" s="5"/>
      <c r="SQU342" s="5"/>
      <c r="SQV342" s="5"/>
      <c r="SQW342" s="5"/>
      <c r="SQX342" s="5"/>
      <c r="SQY342" s="5"/>
      <c r="SQZ342" s="5"/>
      <c r="SRA342" s="5"/>
      <c r="SRB342" s="5"/>
      <c r="SRC342" s="5"/>
      <c r="SRD342" s="5"/>
      <c r="SRE342" s="5"/>
      <c r="SRF342" s="5"/>
      <c r="SRG342" s="5"/>
      <c r="SRH342" s="5"/>
      <c r="SRI342" s="5"/>
      <c r="SRJ342" s="5"/>
      <c r="SRK342" s="5"/>
      <c r="SRL342" s="5"/>
      <c r="SRM342" s="5"/>
      <c r="SRN342" s="5"/>
      <c r="SRO342" s="5"/>
      <c r="SRP342" s="5"/>
      <c r="SRQ342" s="5"/>
      <c r="SRR342" s="5"/>
      <c r="SRS342" s="5"/>
      <c r="SRT342" s="5"/>
      <c r="SRU342" s="5"/>
      <c r="SRV342" s="5"/>
      <c r="SRW342" s="5"/>
      <c r="SRX342" s="5"/>
      <c r="SRY342" s="5"/>
      <c r="SRZ342" s="5"/>
      <c r="SSA342" s="5"/>
      <c r="SSB342" s="5"/>
      <c r="SSC342" s="5"/>
      <c r="SSD342" s="5"/>
      <c r="SSE342" s="5"/>
      <c r="SSF342" s="5"/>
      <c r="SSG342" s="5"/>
      <c r="SSH342" s="5"/>
      <c r="SSI342" s="5"/>
      <c r="SSJ342" s="5"/>
      <c r="SSK342" s="5"/>
      <c r="SSL342" s="5"/>
      <c r="SSM342" s="5"/>
      <c r="SSN342" s="5"/>
      <c r="SSO342" s="5"/>
      <c r="SSP342" s="5"/>
      <c r="SSQ342" s="5"/>
      <c r="SSR342" s="5"/>
      <c r="SSS342" s="5"/>
      <c r="SST342" s="5"/>
      <c r="SSU342" s="5"/>
      <c r="SSV342" s="5"/>
      <c r="SSW342" s="5"/>
      <c r="SSX342" s="5"/>
      <c r="SSY342" s="5"/>
      <c r="SSZ342" s="5"/>
      <c r="STA342" s="5"/>
      <c r="STB342" s="5"/>
      <c r="STC342" s="5"/>
      <c r="STD342" s="5"/>
      <c r="STE342" s="5"/>
      <c r="STF342" s="5"/>
      <c r="STG342" s="5"/>
      <c r="STH342" s="5"/>
      <c r="STI342" s="5"/>
      <c r="STJ342" s="5"/>
      <c r="STK342" s="5"/>
      <c r="STL342" s="5"/>
      <c r="STM342" s="5"/>
      <c r="STN342" s="5"/>
      <c r="STO342" s="5"/>
      <c r="STP342" s="5"/>
      <c r="STQ342" s="5"/>
      <c r="STR342" s="5"/>
      <c r="STS342" s="5"/>
      <c r="STT342" s="5"/>
      <c r="STU342" s="5"/>
      <c r="STV342" s="5"/>
      <c r="STW342" s="5"/>
      <c r="STX342" s="5"/>
      <c r="STY342" s="5"/>
      <c r="STZ342" s="5"/>
      <c r="SUA342" s="5"/>
      <c r="SUB342" s="5"/>
      <c r="SUC342" s="5"/>
      <c r="SUD342" s="5"/>
      <c r="SUE342" s="5"/>
      <c r="SUF342" s="5"/>
      <c r="SUG342" s="5"/>
      <c r="SUH342" s="5"/>
      <c r="SUI342" s="5"/>
      <c r="SUJ342" s="5"/>
      <c r="SUK342" s="5"/>
      <c r="SUL342" s="5"/>
      <c r="SUM342" s="5"/>
      <c r="SUN342" s="5"/>
      <c r="SUO342" s="5"/>
      <c r="SUP342" s="5"/>
      <c r="SUQ342" s="5"/>
      <c r="SUR342" s="5"/>
      <c r="SUS342" s="5"/>
      <c r="SUT342" s="5"/>
      <c r="SUU342" s="5"/>
      <c r="SUV342" s="5"/>
      <c r="SUW342" s="5"/>
      <c r="SUX342" s="5"/>
      <c r="SUY342" s="5"/>
      <c r="SUZ342" s="5"/>
      <c r="SVA342" s="5"/>
      <c r="SVB342" s="5"/>
      <c r="SVC342" s="5"/>
      <c r="SVD342" s="5"/>
      <c r="SVE342" s="5"/>
      <c r="SVF342" s="5"/>
      <c r="SVG342" s="5"/>
      <c r="SVH342" s="5"/>
      <c r="SVI342" s="5"/>
      <c r="SVJ342" s="5"/>
      <c r="SVK342" s="5"/>
      <c r="SVL342" s="5"/>
      <c r="SVM342" s="5"/>
      <c r="SVN342" s="5"/>
      <c r="SVO342" s="5"/>
      <c r="SVP342" s="5"/>
      <c r="SVQ342" s="5"/>
      <c r="SVR342" s="5"/>
      <c r="SVS342" s="5"/>
      <c r="SVT342" s="5"/>
      <c r="SVU342" s="5"/>
      <c r="SVV342" s="5"/>
      <c r="SVW342" s="5"/>
      <c r="SVX342" s="5"/>
      <c r="SVY342" s="5"/>
      <c r="SVZ342" s="5"/>
      <c r="SWA342" s="5"/>
      <c r="SWB342" s="5"/>
      <c r="SWC342" s="5"/>
      <c r="SWD342" s="5"/>
      <c r="SWE342" s="5"/>
      <c r="SWF342" s="5"/>
      <c r="SWG342" s="5"/>
      <c r="SWH342" s="5"/>
      <c r="SWI342" s="5"/>
      <c r="SWJ342" s="5"/>
      <c r="SWK342" s="5"/>
      <c r="SWL342" s="5"/>
      <c r="SWM342" s="5"/>
      <c r="SWN342" s="5"/>
      <c r="SWO342" s="5"/>
      <c r="SWP342" s="5"/>
      <c r="SWQ342" s="5"/>
      <c r="SWR342" s="5"/>
      <c r="SWS342" s="5"/>
      <c r="SWT342" s="5"/>
      <c r="SWU342" s="5"/>
      <c r="SWV342" s="5"/>
      <c r="SWW342" s="5"/>
      <c r="SWX342" s="5"/>
      <c r="SWY342" s="5"/>
      <c r="SWZ342" s="5"/>
      <c r="SXA342" s="5"/>
      <c r="SXB342" s="5"/>
      <c r="SXC342" s="5"/>
      <c r="SXD342" s="5"/>
      <c r="SXE342" s="5"/>
      <c r="SXF342" s="5"/>
      <c r="SXG342" s="5"/>
      <c r="SXH342" s="5"/>
      <c r="SXI342" s="5"/>
      <c r="SXJ342" s="5"/>
      <c r="SXK342" s="5"/>
      <c r="SXL342" s="5"/>
      <c r="SXM342" s="5"/>
      <c r="SXN342" s="5"/>
      <c r="SXO342" s="5"/>
      <c r="SXP342" s="5"/>
      <c r="SXQ342" s="5"/>
      <c r="SXR342" s="5"/>
      <c r="SXS342" s="5"/>
      <c r="SXT342" s="5"/>
      <c r="SXU342" s="5"/>
      <c r="SXV342" s="5"/>
      <c r="SXW342" s="5"/>
      <c r="SXX342" s="5"/>
      <c r="SXY342" s="5"/>
      <c r="SXZ342" s="5"/>
      <c r="SYA342" s="5"/>
      <c r="SYB342" s="5"/>
      <c r="SYC342" s="5"/>
      <c r="SYD342" s="5"/>
      <c r="SYE342" s="5"/>
      <c r="SYF342" s="5"/>
      <c r="SYG342" s="5"/>
      <c r="SYH342" s="5"/>
      <c r="SYI342" s="5"/>
      <c r="SYJ342" s="5"/>
      <c r="SYK342" s="5"/>
      <c r="SYL342" s="5"/>
      <c r="SYM342" s="5"/>
      <c r="SYN342" s="5"/>
      <c r="SYO342" s="5"/>
      <c r="SYP342" s="5"/>
      <c r="SYQ342" s="5"/>
      <c r="SYR342" s="5"/>
      <c r="SYS342" s="5"/>
      <c r="SYT342" s="5"/>
      <c r="SYU342" s="5"/>
      <c r="SYV342" s="5"/>
      <c r="SYW342" s="5"/>
      <c r="SYX342" s="5"/>
      <c r="SYY342" s="5"/>
      <c r="SYZ342" s="5"/>
      <c r="SZA342" s="5"/>
      <c r="SZB342" s="5"/>
      <c r="SZC342" s="5"/>
      <c r="SZD342" s="5"/>
      <c r="SZE342" s="5"/>
      <c r="SZF342" s="5"/>
      <c r="SZG342" s="5"/>
      <c r="SZH342" s="5"/>
      <c r="SZI342" s="5"/>
      <c r="SZJ342" s="5"/>
      <c r="SZK342" s="5"/>
      <c r="SZL342" s="5"/>
      <c r="SZM342" s="5"/>
      <c r="SZN342" s="5"/>
      <c r="SZO342" s="5"/>
      <c r="SZP342" s="5"/>
      <c r="SZQ342" s="5"/>
      <c r="SZR342" s="5"/>
      <c r="SZS342" s="5"/>
      <c r="SZT342" s="5"/>
      <c r="SZU342" s="5"/>
      <c r="SZV342" s="5"/>
      <c r="SZW342" s="5"/>
      <c r="SZX342" s="5"/>
      <c r="SZY342" s="5"/>
      <c r="SZZ342" s="5"/>
      <c r="TAA342" s="5"/>
      <c r="TAB342" s="5"/>
      <c r="TAC342" s="5"/>
      <c r="TAD342" s="5"/>
      <c r="TAE342" s="5"/>
      <c r="TAF342" s="5"/>
      <c r="TAG342" s="5"/>
      <c r="TAH342" s="5"/>
      <c r="TAI342" s="5"/>
      <c r="TAJ342" s="5"/>
      <c r="TAK342" s="5"/>
      <c r="TAL342" s="5"/>
      <c r="TAM342" s="5"/>
      <c r="TAN342" s="5"/>
      <c r="TAO342" s="5"/>
      <c r="TAP342" s="5"/>
      <c r="TAQ342" s="5"/>
      <c r="TAR342" s="5"/>
      <c r="TAS342" s="5"/>
      <c r="TAT342" s="5"/>
      <c r="TAU342" s="5"/>
      <c r="TAV342" s="5"/>
      <c r="TAW342" s="5"/>
      <c r="TAX342" s="5"/>
      <c r="TAY342" s="5"/>
      <c r="TAZ342" s="5"/>
      <c r="TBA342" s="5"/>
      <c r="TBB342" s="5"/>
      <c r="TBC342" s="5"/>
      <c r="TBD342" s="5"/>
      <c r="TBE342" s="5"/>
      <c r="TBF342" s="5"/>
      <c r="TBG342" s="5"/>
      <c r="TBH342" s="5"/>
      <c r="TBI342" s="5"/>
      <c r="TBJ342" s="5"/>
      <c r="TBK342" s="5"/>
      <c r="TBL342" s="5"/>
      <c r="TBM342" s="5"/>
      <c r="TBN342" s="5"/>
      <c r="TBO342" s="5"/>
      <c r="TBP342" s="5"/>
      <c r="TBQ342" s="5"/>
      <c r="TBR342" s="5"/>
      <c r="TBS342" s="5"/>
      <c r="TBT342" s="5"/>
      <c r="TBU342" s="5"/>
      <c r="TBV342" s="5"/>
      <c r="TBW342" s="5"/>
      <c r="TBX342" s="5"/>
      <c r="TBY342" s="5"/>
      <c r="TBZ342" s="5"/>
      <c r="TCA342" s="5"/>
      <c r="TCB342" s="5"/>
      <c r="TCC342" s="5"/>
      <c r="TCD342" s="5"/>
      <c r="TCE342" s="5"/>
      <c r="TCF342" s="5"/>
      <c r="TCG342" s="5"/>
      <c r="TCH342" s="5"/>
      <c r="TCI342" s="5"/>
      <c r="TCJ342" s="5"/>
      <c r="TCK342" s="5"/>
      <c r="TCL342" s="5"/>
      <c r="TCM342" s="5"/>
      <c r="TCN342" s="5"/>
      <c r="TCO342" s="5"/>
      <c r="TCP342" s="5"/>
      <c r="TCQ342" s="5"/>
      <c r="TCR342" s="5"/>
      <c r="TCS342" s="5"/>
      <c r="TCT342" s="5"/>
      <c r="TCU342" s="5"/>
      <c r="TCV342" s="5"/>
      <c r="TCW342" s="5"/>
      <c r="TCX342" s="5"/>
      <c r="TCY342" s="5"/>
      <c r="TCZ342" s="5"/>
      <c r="TDA342" s="5"/>
      <c r="TDB342" s="5"/>
      <c r="TDC342" s="5"/>
      <c r="TDD342" s="5"/>
      <c r="TDE342" s="5"/>
      <c r="TDF342" s="5"/>
      <c r="TDG342" s="5"/>
      <c r="TDH342" s="5"/>
      <c r="TDI342" s="5"/>
      <c r="TDJ342" s="5"/>
      <c r="TDK342" s="5"/>
      <c r="TDL342" s="5"/>
      <c r="TDM342" s="5"/>
      <c r="TDN342" s="5"/>
      <c r="TDO342" s="5"/>
      <c r="TDP342" s="5"/>
      <c r="TDQ342" s="5"/>
      <c r="TDR342" s="5"/>
      <c r="TDS342" s="5"/>
      <c r="TDT342" s="5"/>
      <c r="TDU342" s="5"/>
      <c r="TDV342" s="5"/>
      <c r="TDW342" s="5"/>
      <c r="TDX342" s="5"/>
      <c r="TDY342" s="5"/>
      <c r="TDZ342" s="5"/>
      <c r="TEA342" s="5"/>
      <c r="TEB342" s="5"/>
      <c r="TEC342" s="5"/>
      <c r="TED342" s="5"/>
      <c r="TEE342" s="5"/>
      <c r="TEF342" s="5"/>
      <c r="TEG342" s="5"/>
      <c r="TEH342" s="5"/>
      <c r="TEI342" s="5"/>
      <c r="TEJ342" s="5"/>
      <c r="TEK342" s="5"/>
      <c r="TEL342" s="5"/>
      <c r="TEM342" s="5"/>
      <c r="TEN342" s="5"/>
      <c r="TEO342" s="5"/>
      <c r="TEP342" s="5"/>
      <c r="TEQ342" s="5"/>
      <c r="TER342" s="5"/>
      <c r="TES342" s="5"/>
      <c r="TET342" s="5"/>
      <c r="TEU342" s="5"/>
      <c r="TEV342" s="5"/>
      <c r="TEW342" s="5"/>
      <c r="TEX342" s="5"/>
      <c r="TEY342" s="5"/>
      <c r="TEZ342" s="5"/>
      <c r="TFA342" s="5"/>
      <c r="TFB342" s="5"/>
      <c r="TFC342" s="5"/>
      <c r="TFD342" s="5"/>
      <c r="TFE342" s="5"/>
      <c r="TFF342" s="5"/>
      <c r="TFG342" s="5"/>
      <c r="TFH342" s="5"/>
      <c r="TFI342" s="5"/>
      <c r="TFJ342" s="5"/>
      <c r="TFK342" s="5"/>
      <c r="TFL342" s="5"/>
      <c r="TFM342" s="5"/>
      <c r="TFN342" s="5"/>
      <c r="TFO342" s="5"/>
      <c r="TFP342" s="5"/>
      <c r="TFQ342" s="5"/>
      <c r="TFR342" s="5"/>
      <c r="TFS342" s="5"/>
      <c r="TFT342" s="5"/>
      <c r="TFU342" s="5"/>
      <c r="TFV342" s="5"/>
      <c r="TFW342" s="5"/>
      <c r="TFX342" s="5"/>
      <c r="TFY342" s="5"/>
      <c r="TFZ342" s="5"/>
      <c r="TGA342" s="5"/>
      <c r="TGB342" s="5"/>
      <c r="TGC342" s="5"/>
      <c r="TGD342" s="5"/>
      <c r="TGE342" s="5"/>
      <c r="TGF342" s="5"/>
      <c r="TGG342" s="5"/>
      <c r="TGH342" s="5"/>
      <c r="TGI342" s="5"/>
      <c r="TGJ342" s="5"/>
      <c r="TGK342" s="5"/>
      <c r="TGL342" s="5"/>
      <c r="TGM342" s="5"/>
      <c r="TGN342" s="5"/>
      <c r="TGO342" s="5"/>
      <c r="TGP342" s="5"/>
      <c r="TGQ342" s="5"/>
      <c r="TGR342" s="5"/>
      <c r="TGS342" s="5"/>
      <c r="TGT342" s="5"/>
      <c r="TGU342" s="5"/>
      <c r="TGV342" s="5"/>
      <c r="TGW342" s="5"/>
      <c r="TGX342" s="5"/>
      <c r="TGY342" s="5"/>
      <c r="TGZ342" s="5"/>
      <c r="THA342" s="5"/>
      <c r="THB342" s="5"/>
      <c r="THC342" s="5"/>
      <c r="THD342" s="5"/>
      <c r="THE342" s="5"/>
      <c r="THF342" s="5"/>
      <c r="THG342" s="5"/>
      <c r="THH342" s="5"/>
      <c r="THI342" s="5"/>
      <c r="THJ342" s="5"/>
      <c r="THK342" s="5"/>
      <c r="THL342" s="5"/>
      <c r="THM342" s="5"/>
      <c r="THN342" s="5"/>
      <c r="THO342" s="5"/>
      <c r="THP342" s="5"/>
      <c r="THQ342" s="5"/>
      <c r="THR342" s="5"/>
      <c r="THS342" s="5"/>
      <c r="THT342" s="5"/>
      <c r="THU342" s="5"/>
      <c r="THV342" s="5"/>
      <c r="THW342" s="5"/>
      <c r="THX342" s="5"/>
      <c r="THY342" s="5"/>
      <c r="THZ342" s="5"/>
      <c r="TIA342" s="5"/>
      <c r="TIB342" s="5"/>
      <c r="TIC342" s="5"/>
      <c r="TID342" s="5"/>
      <c r="TIE342" s="5"/>
      <c r="TIF342" s="5"/>
      <c r="TIG342" s="5"/>
      <c r="TIH342" s="5"/>
      <c r="TII342" s="5"/>
      <c r="TIJ342" s="5"/>
      <c r="TIK342" s="5"/>
      <c r="TIL342" s="5"/>
      <c r="TIM342" s="5"/>
      <c r="TIN342" s="5"/>
      <c r="TIO342" s="5"/>
      <c r="TIP342" s="5"/>
      <c r="TIQ342" s="5"/>
      <c r="TIR342" s="5"/>
      <c r="TIS342" s="5"/>
      <c r="TIT342" s="5"/>
      <c r="TIU342" s="5"/>
      <c r="TIV342" s="5"/>
      <c r="TIW342" s="5"/>
      <c r="TIX342" s="5"/>
      <c r="TIY342" s="5"/>
      <c r="TIZ342" s="5"/>
      <c r="TJA342" s="5"/>
      <c r="TJB342" s="5"/>
      <c r="TJC342" s="5"/>
      <c r="TJD342" s="5"/>
      <c r="TJE342" s="5"/>
      <c r="TJF342" s="5"/>
      <c r="TJG342" s="5"/>
      <c r="TJH342" s="5"/>
      <c r="TJI342" s="5"/>
      <c r="TJJ342" s="5"/>
      <c r="TJK342" s="5"/>
      <c r="TJL342" s="5"/>
      <c r="TJM342" s="5"/>
      <c r="TJN342" s="5"/>
      <c r="TJO342" s="5"/>
      <c r="TJP342" s="5"/>
      <c r="TJQ342" s="5"/>
      <c r="TJR342" s="5"/>
      <c r="TJS342" s="5"/>
      <c r="TJT342" s="5"/>
      <c r="TJU342" s="5"/>
      <c r="TJV342" s="5"/>
      <c r="TJW342" s="5"/>
      <c r="TJX342" s="5"/>
      <c r="TJY342" s="5"/>
      <c r="TJZ342" s="5"/>
      <c r="TKA342" s="5"/>
      <c r="TKB342" s="5"/>
      <c r="TKC342" s="5"/>
      <c r="TKD342" s="5"/>
      <c r="TKE342" s="5"/>
      <c r="TKF342" s="5"/>
      <c r="TKG342" s="5"/>
      <c r="TKH342" s="5"/>
      <c r="TKI342" s="5"/>
      <c r="TKJ342" s="5"/>
      <c r="TKK342" s="5"/>
      <c r="TKL342" s="5"/>
      <c r="TKM342" s="5"/>
      <c r="TKN342" s="5"/>
      <c r="TKO342" s="5"/>
      <c r="TKP342" s="5"/>
      <c r="TKQ342" s="5"/>
      <c r="TKR342" s="5"/>
      <c r="TKS342" s="5"/>
      <c r="TKT342" s="5"/>
      <c r="TKU342" s="5"/>
      <c r="TKV342" s="5"/>
      <c r="TKW342" s="5"/>
      <c r="TKX342" s="5"/>
      <c r="TKY342" s="5"/>
      <c r="TKZ342" s="5"/>
      <c r="TLA342" s="5"/>
      <c r="TLB342" s="5"/>
      <c r="TLC342" s="5"/>
      <c r="TLD342" s="5"/>
      <c r="TLE342" s="5"/>
      <c r="TLF342" s="5"/>
      <c r="TLG342" s="5"/>
      <c r="TLH342" s="5"/>
      <c r="TLI342" s="5"/>
      <c r="TLJ342" s="5"/>
      <c r="TLK342" s="5"/>
      <c r="TLL342" s="5"/>
      <c r="TLM342" s="5"/>
      <c r="TLN342" s="5"/>
      <c r="TLO342" s="5"/>
      <c r="TLP342" s="5"/>
      <c r="TLQ342" s="5"/>
      <c r="TLR342" s="5"/>
      <c r="TLS342" s="5"/>
      <c r="TLT342" s="5"/>
      <c r="TLU342" s="5"/>
      <c r="TLV342" s="5"/>
      <c r="TLW342" s="5"/>
      <c r="TLX342" s="5"/>
      <c r="TLY342" s="5"/>
      <c r="TLZ342" s="5"/>
      <c r="TMA342" s="5"/>
      <c r="TMB342" s="5"/>
      <c r="TMC342" s="5"/>
      <c r="TMD342" s="5"/>
      <c r="TME342" s="5"/>
      <c r="TMF342" s="5"/>
      <c r="TMG342" s="5"/>
      <c r="TMH342" s="5"/>
      <c r="TMI342" s="5"/>
      <c r="TMJ342" s="5"/>
      <c r="TMK342" s="5"/>
      <c r="TML342" s="5"/>
      <c r="TMM342" s="5"/>
      <c r="TMN342" s="5"/>
      <c r="TMO342" s="5"/>
      <c r="TMP342" s="5"/>
      <c r="TMQ342" s="5"/>
      <c r="TMR342" s="5"/>
      <c r="TMS342" s="5"/>
      <c r="TMT342" s="5"/>
      <c r="TMU342" s="5"/>
      <c r="TMV342" s="5"/>
      <c r="TMW342" s="5"/>
      <c r="TMX342" s="5"/>
      <c r="TMY342" s="5"/>
      <c r="TMZ342" s="5"/>
      <c r="TNA342" s="5"/>
      <c r="TNB342" s="5"/>
      <c r="TNC342" s="5"/>
      <c r="TND342" s="5"/>
      <c r="TNE342" s="5"/>
      <c r="TNF342" s="5"/>
      <c r="TNG342" s="5"/>
      <c r="TNH342" s="5"/>
      <c r="TNI342" s="5"/>
      <c r="TNJ342" s="5"/>
      <c r="TNK342" s="5"/>
      <c r="TNL342" s="5"/>
      <c r="TNM342" s="5"/>
      <c r="TNN342" s="5"/>
      <c r="TNO342" s="5"/>
      <c r="TNP342" s="5"/>
      <c r="TNQ342" s="5"/>
      <c r="TNR342" s="5"/>
      <c r="TNS342" s="5"/>
      <c r="TNT342" s="5"/>
      <c r="TNU342" s="5"/>
      <c r="TNV342" s="5"/>
      <c r="TNW342" s="5"/>
      <c r="TNX342" s="5"/>
      <c r="TNY342" s="5"/>
      <c r="TNZ342" s="5"/>
      <c r="TOA342" s="5"/>
      <c r="TOB342" s="5"/>
      <c r="TOC342" s="5"/>
      <c r="TOD342" s="5"/>
      <c r="TOE342" s="5"/>
      <c r="TOF342" s="5"/>
      <c r="TOG342" s="5"/>
      <c r="TOH342" s="5"/>
      <c r="TOI342" s="5"/>
      <c r="TOJ342" s="5"/>
      <c r="TOK342" s="5"/>
      <c r="TOL342" s="5"/>
      <c r="TOM342" s="5"/>
      <c r="TON342" s="5"/>
      <c r="TOO342" s="5"/>
      <c r="TOP342" s="5"/>
      <c r="TOQ342" s="5"/>
      <c r="TOR342" s="5"/>
      <c r="TOS342" s="5"/>
      <c r="TOT342" s="5"/>
      <c r="TOU342" s="5"/>
      <c r="TOV342" s="5"/>
      <c r="TOW342" s="5"/>
      <c r="TOX342" s="5"/>
      <c r="TOY342" s="5"/>
      <c r="TOZ342" s="5"/>
      <c r="TPA342" s="5"/>
      <c r="TPB342" s="5"/>
      <c r="TPC342" s="5"/>
      <c r="TPD342" s="5"/>
      <c r="TPE342" s="5"/>
      <c r="TPF342" s="5"/>
      <c r="TPG342" s="5"/>
      <c r="TPH342" s="5"/>
      <c r="TPI342" s="5"/>
      <c r="TPJ342" s="5"/>
      <c r="TPK342" s="5"/>
      <c r="TPL342" s="5"/>
      <c r="TPM342" s="5"/>
      <c r="TPN342" s="5"/>
      <c r="TPO342" s="5"/>
      <c r="TPP342" s="5"/>
      <c r="TPQ342" s="5"/>
      <c r="TPR342" s="5"/>
      <c r="TPS342" s="5"/>
      <c r="TPT342" s="5"/>
      <c r="TPU342" s="5"/>
      <c r="TPV342" s="5"/>
      <c r="TPW342" s="5"/>
      <c r="TPX342" s="5"/>
      <c r="TPY342" s="5"/>
      <c r="TPZ342" s="5"/>
      <c r="TQA342" s="5"/>
      <c r="TQB342" s="5"/>
      <c r="TQC342" s="5"/>
      <c r="TQD342" s="5"/>
      <c r="TQE342" s="5"/>
      <c r="TQF342" s="5"/>
      <c r="TQG342" s="5"/>
      <c r="TQH342" s="5"/>
      <c r="TQI342" s="5"/>
      <c r="TQJ342" s="5"/>
      <c r="TQK342" s="5"/>
      <c r="TQL342" s="5"/>
      <c r="TQM342" s="5"/>
      <c r="TQN342" s="5"/>
      <c r="TQO342" s="5"/>
      <c r="TQP342" s="5"/>
      <c r="TQQ342" s="5"/>
      <c r="TQR342" s="5"/>
      <c r="TQS342" s="5"/>
      <c r="TQT342" s="5"/>
      <c r="TQU342" s="5"/>
      <c r="TQV342" s="5"/>
      <c r="TQW342" s="5"/>
      <c r="TQX342" s="5"/>
      <c r="TQY342" s="5"/>
      <c r="TQZ342" s="5"/>
      <c r="TRA342" s="5"/>
      <c r="TRB342" s="5"/>
      <c r="TRC342" s="5"/>
      <c r="TRD342" s="5"/>
      <c r="TRE342" s="5"/>
      <c r="TRF342" s="5"/>
      <c r="TRG342" s="5"/>
      <c r="TRH342" s="5"/>
      <c r="TRI342" s="5"/>
      <c r="TRJ342" s="5"/>
      <c r="TRK342" s="5"/>
      <c r="TRL342" s="5"/>
      <c r="TRM342" s="5"/>
      <c r="TRN342" s="5"/>
      <c r="TRO342" s="5"/>
      <c r="TRP342" s="5"/>
      <c r="TRQ342" s="5"/>
      <c r="TRR342" s="5"/>
      <c r="TRS342" s="5"/>
      <c r="TRT342" s="5"/>
      <c r="TRU342" s="5"/>
      <c r="TRV342" s="5"/>
      <c r="TRW342" s="5"/>
      <c r="TRX342" s="5"/>
      <c r="TRY342" s="5"/>
      <c r="TRZ342" s="5"/>
      <c r="TSA342" s="5"/>
      <c r="TSB342" s="5"/>
      <c r="TSC342" s="5"/>
      <c r="TSD342" s="5"/>
      <c r="TSE342" s="5"/>
      <c r="TSF342" s="5"/>
      <c r="TSG342" s="5"/>
      <c r="TSH342" s="5"/>
      <c r="TSI342" s="5"/>
      <c r="TSJ342" s="5"/>
      <c r="TSK342" s="5"/>
      <c r="TSL342" s="5"/>
      <c r="TSM342" s="5"/>
      <c r="TSN342" s="5"/>
      <c r="TSO342" s="5"/>
      <c r="TSP342" s="5"/>
      <c r="TSQ342" s="5"/>
      <c r="TSR342" s="5"/>
      <c r="TSS342" s="5"/>
      <c r="TST342" s="5"/>
      <c r="TSU342" s="5"/>
      <c r="TSV342" s="5"/>
      <c r="TSW342" s="5"/>
      <c r="TSX342" s="5"/>
      <c r="TSY342" s="5"/>
      <c r="TSZ342" s="5"/>
      <c r="TTA342" s="5"/>
      <c r="TTB342" s="5"/>
      <c r="TTC342" s="5"/>
      <c r="TTD342" s="5"/>
      <c r="TTE342" s="5"/>
      <c r="TTF342" s="5"/>
      <c r="TTG342" s="5"/>
      <c r="TTH342" s="5"/>
      <c r="TTI342" s="5"/>
      <c r="TTJ342" s="5"/>
      <c r="TTK342" s="5"/>
      <c r="TTL342" s="5"/>
      <c r="TTM342" s="5"/>
      <c r="TTN342" s="5"/>
      <c r="TTO342" s="5"/>
      <c r="TTP342" s="5"/>
      <c r="TTQ342" s="5"/>
      <c r="TTR342" s="5"/>
      <c r="TTS342" s="5"/>
      <c r="TTT342" s="5"/>
      <c r="TTU342" s="5"/>
      <c r="TTV342" s="5"/>
      <c r="TTW342" s="5"/>
      <c r="TTX342" s="5"/>
      <c r="TTY342" s="5"/>
      <c r="TTZ342" s="5"/>
      <c r="TUA342" s="5"/>
      <c r="TUB342" s="5"/>
      <c r="TUC342" s="5"/>
      <c r="TUD342" s="5"/>
      <c r="TUE342" s="5"/>
      <c r="TUF342" s="5"/>
      <c r="TUG342" s="5"/>
      <c r="TUH342" s="5"/>
      <c r="TUI342" s="5"/>
      <c r="TUJ342" s="5"/>
      <c r="TUK342" s="5"/>
      <c r="TUL342" s="5"/>
      <c r="TUM342" s="5"/>
      <c r="TUN342" s="5"/>
      <c r="TUO342" s="5"/>
      <c r="TUP342" s="5"/>
      <c r="TUQ342" s="5"/>
      <c r="TUR342" s="5"/>
      <c r="TUS342" s="5"/>
      <c r="TUT342" s="5"/>
      <c r="TUU342" s="5"/>
      <c r="TUV342" s="5"/>
      <c r="TUW342" s="5"/>
      <c r="TUX342" s="5"/>
      <c r="TUY342" s="5"/>
      <c r="TUZ342" s="5"/>
      <c r="TVA342" s="5"/>
      <c r="TVB342" s="5"/>
      <c r="TVC342" s="5"/>
      <c r="TVD342" s="5"/>
      <c r="TVE342" s="5"/>
      <c r="TVF342" s="5"/>
      <c r="TVG342" s="5"/>
      <c r="TVH342" s="5"/>
      <c r="TVI342" s="5"/>
      <c r="TVJ342" s="5"/>
      <c r="TVK342" s="5"/>
      <c r="TVL342" s="5"/>
      <c r="TVM342" s="5"/>
      <c r="TVN342" s="5"/>
      <c r="TVO342" s="5"/>
      <c r="TVP342" s="5"/>
      <c r="TVQ342" s="5"/>
      <c r="TVR342" s="5"/>
      <c r="TVS342" s="5"/>
      <c r="TVT342" s="5"/>
      <c r="TVU342" s="5"/>
      <c r="TVV342" s="5"/>
      <c r="TVW342" s="5"/>
      <c r="TVX342" s="5"/>
      <c r="TVY342" s="5"/>
      <c r="TVZ342" s="5"/>
      <c r="TWA342" s="5"/>
      <c r="TWB342" s="5"/>
      <c r="TWC342" s="5"/>
      <c r="TWD342" s="5"/>
      <c r="TWE342" s="5"/>
      <c r="TWF342" s="5"/>
      <c r="TWG342" s="5"/>
      <c r="TWH342" s="5"/>
      <c r="TWI342" s="5"/>
      <c r="TWJ342" s="5"/>
      <c r="TWK342" s="5"/>
      <c r="TWL342" s="5"/>
      <c r="TWM342" s="5"/>
      <c r="TWN342" s="5"/>
      <c r="TWO342" s="5"/>
      <c r="TWP342" s="5"/>
      <c r="TWQ342" s="5"/>
      <c r="TWR342" s="5"/>
      <c r="TWS342" s="5"/>
      <c r="TWT342" s="5"/>
      <c r="TWU342" s="5"/>
      <c r="TWV342" s="5"/>
      <c r="TWW342" s="5"/>
      <c r="TWX342" s="5"/>
      <c r="TWY342" s="5"/>
      <c r="TWZ342" s="5"/>
      <c r="TXA342" s="5"/>
      <c r="TXB342" s="5"/>
      <c r="TXC342" s="5"/>
      <c r="TXD342" s="5"/>
      <c r="TXE342" s="5"/>
      <c r="TXF342" s="5"/>
      <c r="TXG342" s="5"/>
      <c r="TXH342" s="5"/>
      <c r="TXI342" s="5"/>
      <c r="TXJ342" s="5"/>
      <c r="TXK342" s="5"/>
      <c r="TXL342" s="5"/>
      <c r="TXM342" s="5"/>
      <c r="TXN342" s="5"/>
      <c r="TXO342" s="5"/>
      <c r="TXP342" s="5"/>
      <c r="TXQ342" s="5"/>
      <c r="TXR342" s="5"/>
      <c r="TXS342" s="5"/>
      <c r="TXT342" s="5"/>
      <c r="TXU342" s="5"/>
      <c r="TXV342" s="5"/>
      <c r="TXW342" s="5"/>
      <c r="TXX342" s="5"/>
      <c r="TXY342" s="5"/>
      <c r="TXZ342" s="5"/>
      <c r="TYA342" s="5"/>
      <c r="TYB342" s="5"/>
      <c r="TYC342" s="5"/>
      <c r="TYD342" s="5"/>
      <c r="TYE342" s="5"/>
      <c r="TYF342" s="5"/>
      <c r="TYG342" s="5"/>
      <c r="TYH342" s="5"/>
      <c r="TYI342" s="5"/>
      <c r="TYJ342" s="5"/>
      <c r="TYK342" s="5"/>
      <c r="TYL342" s="5"/>
      <c r="TYM342" s="5"/>
      <c r="TYN342" s="5"/>
      <c r="TYO342" s="5"/>
      <c r="TYP342" s="5"/>
      <c r="TYQ342" s="5"/>
      <c r="TYR342" s="5"/>
      <c r="TYS342" s="5"/>
      <c r="TYT342" s="5"/>
      <c r="TYU342" s="5"/>
      <c r="TYV342" s="5"/>
      <c r="TYW342" s="5"/>
      <c r="TYX342" s="5"/>
      <c r="TYY342" s="5"/>
      <c r="TYZ342" s="5"/>
      <c r="TZA342" s="5"/>
      <c r="TZB342" s="5"/>
      <c r="TZC342" s="5"/>
      <c r="TZD342" s="5"/>
      <c r="TZE342" s="5"/>
      <c r="TZF342" s="5"/>
      <c r="TZG342" s="5"/>
      <c r="TZH342" s="5"/>
      <c r="TZI342" s="5"/>
      <c r="TZJ342" s="5"/>
      <c r="TZK342" s="5"/>
      <c r="TZL342" s="5"/>
      <c r="TZM342" s="5"/>
      <c r="TZN342" s="5"/>
      <c r="TZO342" s="5"/>
      <c r="TZP342" s="5"/>
      <c r="TZQ342" s="5"/>
      <c r="TZR342" s="5"/>
      <c r="TZS342" s="5"/>
      <c r="TZT342" s="5"/>
      <c r="TZU342" s="5"/>
      <c r="TZV342" s="5"/>
      <c r="TZW342" s="5"/>
      <c r="TZX342" s="5"/>
      <c r="TZY342" s="5"/>
      <c r="TZZ342" s="5"/>
      <c r="UAA342" s="5"/>
      <c r="UAB342" s="5"/>
      <c r="UAC342" s="5"/>
      <c r="UAD342" s="5"/>
      <c r="UAE342" s="5"/>
      <c r="UAF342" s="5"/>
      <c r="UAG342" s="5"/>
      <c r="UAH342" s="5"/>
      <c r="UAI342" s="5"/>
      <c r="UAJ342" s="5"/>
      <c r="UAK342" s="5"/>
      <c r="UAL342" s="5"/>
      <c r="UAM342" s="5"/>
      <c r="UAN342" s="5"/>
      <c r="UAO342" s="5"/>
      <c r="UAP342" s="5"/>
      <c r="UAQ342" s="5"/>
      <c r="UAR342" s="5"/>
      <c r="UAS342" s="5"/>
      <c r="UAT342" s="5"/>
      <c r="UAU342" s="5"/>
      <c r="UAV342" s="5"/>
      <c r="UAW342" s="5"/>
      <c r="UAX342" s="5"/>
      <c r="UAY342" s="5"/>
      <c r="UAZ342" s="5"/>
      <c r="UBA342" s="5"/>
      <c r="UBB342" s="5"/>
      <c r="UBC342" s="5"/>
      <c r="UBD342" s="5"/>
      <c r="UBE342" s="5"/>
      <c r="UBF342" s="5"/>
      <c r="UBG342" s="5"/>
      <c r="UBH342" s="5"/>
      <c r="UBI342" s="5"/>
      <c r="UBJ342" s="5"/>
      <c r="UBK342" s="5"/>
      <c r="UBL342" s="5"/>
      <c r="UBM342" s="5"/>
      <c r="UBN342" s="5"/>
      <c r="UBO342" s="5"/>
      <c r="UBP342" s="5"/>
      <c r="UBQ342" s="5"/>
      <c r="UBR342" s="5"/>
      <c r="UBS342" s="5"/>
      <c r="UBT342" s="5"/>
      <c r="UBU342" s="5"/>
      <c r="UBV342" s="5"/>
      <c r="UBW342" s="5"/>
      <c r="UBX342" s="5"/>
      <c r="UBY342" s="5"/>
      <c r="UBZ342" s="5"/>
      <c r="UCA342" s="5"/>
      <c r="UCB342" s="5"/>
      <c r="UCC342" s="5"/>
      <c r="UCD342" s="5"/>
      <c r="UCE342" s="5"/>
      <c r="UCF342" s="5"/>
      <c r="UCG342" s="5"/>
      <c r="UCH342" s="5"/>
      <c r="UCI342" s="5"/>
      <c r="UCJ342" s="5"/>
      <c r="UCK342" s="5"/>
      <c r="UCL342" s="5"/>
      <c r="UCM342" s="5"/>
      <c r="UCN342" s="5"/>
      <c r="UCO342" s="5"/>
      <c r="UCP342" s="5"/>
      <c r="UCQ342" s="5"/>
      <c r="UCR342" s="5"/>
      <c r="UCS342" s="5"/>
      <c r="UCT342" s="5"/>
      <c r="UCU342" s="5"/>
      <c r="UCV342" s="5"/>
      <c r="UCW342" s="5"/>
      <c r="UCX342" s="5"/>
      <c r="UCY342" s="5"/>
      <c r="UCZ342" s="5"/>
      <c r="UDA342" s="5"/>
      <c r="UDB342" s="5"/>
      <c r="UDC342" s="5"/>
      <c r="UDD342" s="5"/>
      <c r="UDE342" s="5"/>
      <c r="UDF342" s="5"/>
      <c r="UDG342" s="5"/>
      <c r="UDH342" s="5"/>
      <c r="UDI342" s="5"/>
      <c r="UDJ342" s="5"/>
      <c r="UDK342" s="5"/>
      <c r="UDL342" s="5"/>
      <c r="UDM342" s="5"/>
      <c r="UDN342" s="5"/>
      <c r="UDO342" s="5"/>
      <c r="UDP342" s="5"/>
      <c r="UDQ342" s="5"/>
      <c r="UDR342" s="5"/>
      <c r="UDS342" s="5"/>
      <c r="UDT342" s="5"/>
      <c r="UDU342" s="5"/>
      <c r="UDV342" s="5"/>
      <c r="UDW342" s="5"/>
      <c r="UDX342" s="5"/>
      <c r="UDY342" s="5"/>
      <c r="UDZ342" s="5"/>
      <c r="UEA342" s="5"/>
      <c r="UEB342" s="5"/>
      <c r="UEC342" s="5"/>
      <c r="UED342" s="5"/>
      <c r="UEE342" s="5"/>
      <c r="UEF342" s="5"/>
      <c r="UEG342" s="5"/>
      <c r="UEH342" s="5"/>
      <c r="UEI342" s="5"/>
      <c r="UEJ342" s="5"/>
      <c r="UEK342" s="5"/>
      <c r="UEL342" s="5"/>
      <c r="UEM342" s="5"/>
      <c r="UEN342" s="5"/>
      <c r="UEO342" s="5"/>
      <c r="UEP342" s="5"/>
      <c r="UEQ342" s="5"/>
      <c r="UER342" s="5"/>
      <c r="UES342" s="5"/>
      <c r="UET342" s="5"/>
      <c r="UEU342" s="5"/>
      <c r="UEV342" s="5"/>
      <c r="UEW342" s="5"/>
      <c r="UEX342" s="5"/>
      <c r="UEY342" s="5"/>
      <c r="UEZ342" s="5"/>
      <c r="UFA342" s="5"/>
      <c r="UFB342" s="5"/>
      <c r="UFC342" s="5"/>
      <c r="UFD342" s="5"/>
      <c r="UFE342" s="5"/>
      <c r="UFF342" s="5"/>
      <c r="UFG342" s="5"/>
      <c r="UFH342" s="5"/>
      <c r="UFI342" s="5"/>
      <c r="UFJ342" s="5"/>
      <c r="UFK342" s="5"/>
      <c r="UFL342" s="5"/>
      <c r="UFM342" s="5"/>
      <c r="UFN342" s="5"/>
      <c r="UFO342" s="5"/>
      <c r="UFP342" s="5"/>
      <c r="UFQ342" s="5"/>
      <c r="UFR342" s="5"/>
      <c r="UFS342" s="5"/>
      <c r="UFT342" s="5"/>
      <c r="UFU342" s="5"/>
      <c r="UFV342" s="5"/>
      <c r="UFW342" s="5"/>
      <c r="UFX342" s="5"/>
      <c r="UFY342" s="5"/>
      <c r="UFZ342" s="5"/>
      <c r="UGA342" s="5"/>
      <c r="UGB342" s="5"/>
      <c r="UGC342" s="5"/>
      <c r="UGD342" s="5"/>
      <c r="UGE342" s="5"/>
      <c r="UGF342" s="5"/>
      <c r="UGG342" s="5"/>
      <c r="UGH342" s="5"/>
      <c r="UGI342" s="5"/>
      <c r="UGJ342" s="5"/>
      <c r="UGK342" s="5"/>
      <c r="UGL342" s="5"/>
      <c r="UGM342" s="5"/>
      <c r="UGN342" s="5"/>
      <c r="UGO342" s="5"/>
      <c r="UGP342" s="5"/>
      <c r="UGQ342" s="5"/>
      <c r="UGR342" s="5"/>
      <c r="UGS342" s="5"/>
      <c r="UGT342" s="5"/>
      <c r="UGU342" s="5"/>
      <c r="UGV342" s="5"/>
      <c r="UGW342" s="5"/>
      <c r="UGX342" s="5"/>
      <c r="UGY342" s="5"/>
      <c r="UGZ342" s="5"/>
      <c r="UHA342" s="5"/>
      <c r="UHB342" s="5"/>
      <c r="UHC342" s="5"/>
      <c r="UHD342" s="5"/>
      <c r="UHE342" s="5"/>
      <c r="UHF342" s="5"/>
      <c r="UHG342" s="5"/>
      <c r="UHH342" s="5"/>
      <c r="UHI342" s="5"/>
      <c r="UHJ342" s="5"/>
      <c r="UHK342" s="5"/>
      <c r="UHL342" s="5"/>
      <c r="UHM342" s="5"/>
      <c r="UHN342" s="5"/>
      <c r="UHO342" s="5"/>
      <c r="UHP342" s="5"/>
      <c r="UHQ342" s="5"/>
      <c r="UHR342" s="5"/>
      <c r="UHS342" s="5"/>
      <c r="UHT342" s="5"/>
      <c r="UHU342" s="5"/>
      <c r="UHV342" s="5"/>
      <c r="UHW342" s="5"/>
      <c r="UHX342" s="5"/>
      <c r="UHY342" s="5"/>
      <c r="UHZ342" s="5"/>
      <c r="UIA342" s="5"/>
      <c r="UIB342" s="5"/>
      <c r="UIC342" s="5"/>
      <c r="UID342" s="5"/>
      <c r="UIE342" s="5"/>
      <c r="UIF342" s="5"/>
      <c r="UIG342" s="5"/>
      <c r="UIH342" s="5"/>
      <c r="UII342" s="5"/>
      <c r="UIJ342" s="5"/>
      <c r="UIK342" s="5"/>
      <c r="UIL342" s="5"/>
      <c r="UIM342" s="5"/>
      <c r="UIN342" s="5"/>
      <c r="UIO342" s="5"/>
      <c r="UIP342" s="5"/>
      <c r="UIQ342" s="5"/>
      <c r="UIR342" s="5"/>
      <c r="UIS342" s="5"/>
      <c r="UIT342" s="5"/>
      <c r="UIU342" s="5"/>
      <c r="UIV342" s="5"/>
      <c r="UIW342" s="5"/>
      <c r="UIX342" s="5"/>
      <c r="UIY342" s="5"/>
      <c r="UIZ342" s="5"/>
      <c r="UJA342" s="5"/>
      <c r="UJB342" s="5"/>
      <c r="UJC342" s="5"/>
      <c r="UJD342" s="5"/>
      <c r="UJE342" s="5"/>
      <c r="UJF342" s="5"/>
      <c r="UJG342" s="5"/>
      <c r="UJH342" s="5"/>
      <c r="UJI342" s="5"/>
      <c r="UJJ342" s="5"/>
      <c r="UJK342" s="5"/>
      <c r="UJL342" s="5"/>
      <c r="UJM342" s="5"/>
      <c r="UJN342" s="5"/>
      <c r="UJO342" s="5"/>
      <c r="UJP342" s="5"/>
      <c r="UJQ342" s="5"/>
      <c r="UJR342" s="5"/>
      <c r="UJS342" s="5"/>
      <c r="UJT342" s="5"/>
      <c r="UJU342" s="5"/>
      <c r="UJV342" s="5"/>
      <c r="UJW342" s="5"/>
      <c r="UJX342" s="5"/>
      <c r="UJY342" s="5"/>
      <c r="UJZ342" s="5"/>
      <c r="UKA342" s="5"/>
      <c r="UKB342" s="5"/>
      <c r="UKC342" s="5"/>
      <c r="UKD342" s="5"/>
      <c r="UKE342" s="5"/>
      <c r="UKF342" s="5"/>
      <c r="UKG342" s="5"/>
      <c r="UKH342" s="5"/>
      <c r="UKI342" s="5"/>
      <c r="UKJ342" s="5"/>
      <c r="UKK342" s="5"/>
      <c r="UKL342" s="5"/>
      <c r="UKM342" s="5"/>
      <c r="UKN342" s="5"/>
      <c r="UKO342" s="5"/>
      <c r="UKP342" s="5"/>
      <c r="UKQ342" s="5"/>
      <c r="UKR342" s="5"/>
      <c r="UKS342" s="5"/>
      <c r="UKT342" s="5"/>
      <c r="UKU342" s="5"/>
      <c r="UKV342" s="5"/>
      <c r="UKW342" s="5"/>
      <c r="UKX342" s="5"/>
      <c r="UKY342" s="5"/>
      <c r="UKZ342" s="5"/>
      <c r="ULA342" s="5"/>
      <c r="ULB342" s="5"/>
      <c r="ULC342" s="5"/>
      <c r="ULD342" s="5"/>
      <c r="ULE342" s="5"/>
      <c r="ULF342" s="5"/>
      <c r="ULG342" s="5"/>
      <c r="ULH342" s="5"/>
      <c r="ULI342" s="5"/>
      <c r="ULJ342" s="5"/>
      <c r="ULK342" s="5"/>
      <c r="ULL342" s="5"/>
      <c r="ULM342" s="5"/>
      <c r="ULN342" s="5"/>
      <c r="ULO342" s="5"/>
      <c r="ULP342" s="5"/>
      <c r="ULQ342" s="5"/>
      <c r="ULR342" s="5"/>
      <c r="ULS342" s="5"/>
      <c r="ULT342" s="5"/>
      <c r="ULU342" s="5"/>
      <c r="ULV342" s="5"/>
      <c r="ULW342" s="5"/>
      <c r="ULX342" s="5"/>
      <c r="ULY342" s="5"/>
      <c r="ULZ342" s="5"/>
      <c r="UMA342" s="5"/>
      <c r="UMB342" s="5"/>
      <c r="UMC342" s="5"/>
      <c r="UMD342" s="5"/>
      <c r="UME342" s="5"/>
      <c r="UMF342" s="5"/>
      <c r="UMG342" s="5"/>
      <c r="UMH342" s="5"/>
      <c r="UMI342" s="5"/>
      <c r="UMJ342" s="5"/>
      <c r="UMK342" s="5"/>
      <c r="UML342" s="5"/>
      <c r="UMM342" s="5"/>
      <c r="UMN342" s="5"/>
      <c r="UMO342" s="5"/>
      <c r="UMP342" s="5"/>
      <c r="UMQ342" s="5"/>
      <c r="UMR342" s="5"/>
      <c r="UMS342" s="5"/>
      <c r="UMT342" s="5"/>
      <c r="UMU342" s="5"/>
      <c r="UMV342" s="5"/>
      <c r="UMW342" s="5"/>
      <c r="UMX342" s="5"/>
      <c r="UMY342" s="5"/>
      <c r="UMZ342" s="5"/>
      <c r="UNA342" s="5"/>
      <c r="UNB342" s="5"/>
      <c r="UNC342" s="5"/>
      <c r="UND342" s="5"/>
      <c r="UNE342" s="5"/>
      <c r="UNF342" s="5"/>
      <c r="UNG342" s="5"/>
      <c r="UNH342" s="5"/>
      <c r="UNI342" s="5"/>
      <c r="UNJ342" s="5"/>
      <c r="UNK342" s="5"/>
      <c r="UNL342" s="5"/>
      <c r="UNM342" s="5"/>
      <c r="UNN342" s="5"/>
      <c r="UNO342" s="5"/>
      <c r="UNP342" s="5"/>
      <c r="UNQ342" s="5"/>
      <c r="UNR342" s="5"/>
      <c r="UNS342" s="5"/>
      <c r="UNT342" s="5"/>
      <c r="UNU342" s="5"/>
      <c r="UNV342" s="5"/>
      <c r="UNW342" s="5"/>
      <c r="UNX342" s="5"/>
      <c r="UNY342" s="5"/>
      <c r="UNZ342" s="5"/>
      <c r="UOA342" s="5"/>
      <c r="UOB342" s="5"/>
      <c r="UOC342" s="5"/>
      <c r="UOD342" s="5"/>
      <c r="UOE342" s="5"/>
      <c r="UOF342" s="5"/>
      <c r="UOG342" s="5"/>
      <c r="UOH342" s="5"/>
      <c r="UOI342" s="5"/>
      <c r="UOJ342" s="5"/>
      <c r="UOK342" s="5"/>
      <c r="UOL342" s="5"/>
      <c r="UOM342" s="5"/>
      <c r="UON342" s="5"/>
      <c r="UOO342" s="5"/>
      <c r="UOP342" s="5"/>
      <c r="UOQ342" s="5"/>
      <c r="UOR342" s="5"/>
      <c r="UOS342" s="5"/>
      <c r="UOT342" s="5"/>
      <c r="UOU342" s="5"/>
      <c r="UOV342" s="5"/>
      <c r="UOW342" s="5"/>
      <c r="UOX342" s="5"/>
      <c r="UOY342" s="5"/>
      <c r="UOZ342" s="5"/>
      <c r="UPA342" s="5"/>
      <c r="UPB342" s="5"/>
      <c r="UPC342" s="5"/>
      <c r="UPD342" s="5"/>
      <c r="UPE342" s="5"/>
      <c r="UPF342" s="5"/>
      <c r="UPG342" s="5"/>
      <c r="UPH342" s="5"/>
      <c r="UPI342" s="5"/>
      <c r="UPJ342" s="5"/>
      <c r="UPK342" s="5"/>
      <c r="UPL342" s="5"/>
      <c r="UPM342" s="5"/>
      <c r="UPN342" s="5"/>
      <c r="UPO342" s="5"/>
      <c r="UPP342" s="5"/>
      <c r="UPQ342" s="5"/>
      <c r="UPR342" s="5"/>
      <c r="UPS342" s="5"/>
      <c r="UPT342" s="5"/>
      <c r="UPU342" s="5"/>
      <c r="UPV342" s="5"/>
      <c r="UPW342" s="5"/>
      <c r="UPX342" s="5"/>
      <c r="UPY342" s="5"/>
      <c r="UPZ342" s="5"/>
      <c r="UQA342" s="5"/>
      <c r="UQB342" s="5"/>
      <c r="UQC342" s="5"/>
      <c r="UQD342" s="5"/>
      <c r="UQE342" s="5"/>
      <c r="UQF342" s="5"/>
      <c r="UQG342" s="5"/>
      <c r="UQH342" s="5"/>
      <c r="UQI342" s="5"/>
      <c r="UQJ342" s="5"/>
      <c r="UQK342" s="5"/>
      <c r="UQL342" s="5"/>
      <c r="UQM342" s="5"/>
      <c r="UQN342" s="5"/>
      <c r="UQO342" s="5"/>
      <c r="UQP342" s="5"/>
      <c r="UQQ342" s="5"/>
      <c r="UQR342" s="5"/>
      <c r="UQS342" s="5"/>
      <c r="UQT342" s="5"/>
      <c r="UQU342" s="5"/>
      <c r="UQV342" s="5"/>
      <c r="UQW342" s="5"/>
      <c r="UQX342" s="5"/>
      <c r="UQY342" s="5"/>
      <c r="UQZ342" s="5"/>
      <c r="URA342" s="5"/>
      <c r="URB342" s="5"/>
      <c r="URC342" s="5"/>
      <c r="URD342" s="5"/>
      <c r="URE342" s="5"/>
      <c r="URF342" s="5"/>
      <c r="URG342" s="5"/>
      <c r="URH342" s="5"/>
      <c r="URI342" s="5"/>
      <c r="URJ342" s="5"/>
      <c r="URK342" s="5"/>
      <c r="URL342" s="5"/>
      <c r="URM342" s="5"/>
      <c r="URN342" s="5"/>
      <c r="URO342" s="5"/>
      <c r="URP342" s="5"/>
      <c r="URQ342" s="5"/>
      <c r="URR342" s="5"/>
      <c r="URS342" s="5"/>
      <c r="URT342" s="5"/>
      <c r="URU342" s="5"/>
      <c r="URV342" s="5"/>
      <c r="URW342" s="5"/>
      <c r="URX342" s="5"/>
      <c r="URY342" s="5"/>
      <c r="URZ342" s="5"/>
      <c r="USA342" s="5"/>
      <c r="USB342" s="5"/>
      <c r="USC342" s="5"/>
      <c r="USD342" s="5"/>
      <c r="USE342" s="5"/>
      <c r="USF342" s="5"/>
      <c r="USG342" s="5"/>
      <c r="USH342" s="5"/>
      <c r="USI342" s="5"/>
      <c r="USJ342" s="5"/>
      <c r="USK342" s="5"/>
      <c r="USL342" s="5"/>
      <c r="USM342" s="5"/>
      <c r="USN342" s="5"/>
      <c r="USO342" s="5"/>
      <c r="USP342" s="5"/>
      <c r="USQ342" s="5"/>
      <c r="USR342" s="5"/>
      <c r="USS342" s="5"/>
      <c r="UST342" s="5"/>
      <c r="USU342" s="5"/>
      <c r="USV342" s="5"/>
      <c r="USW342" s="5"/>
      <c r="USX342" s="5"/>
      <c r="USY342" s="5"/>
      <c r="USZ342" s="5"/>
      <c r="UTA342" s="5"/>
      <c r="UTB342" s="5"/>
      <c r="UTC342" s="5"/>
      <c r="UTD342" s="5"/>
      <c r="UTE342" s="5"/>
      <c r="UTF342" s="5"/>
      <c r="UTG342" s="5"/>
      <c r="UTH342" s="5"/>
      <c r="UTI342" s="5"/>
      <c r="UTJ342" s="5"/>
      <c r="UTK342" s="5"/>
      <c r="UTL342" s="5"/>
      <c r="UTM342" s="5"/>
      <c r="UTN342" s="5"/>
      <c r="UTO342" s="5"/>
      <c r="UTP342" s="5"/>
      <c r="UTQ342" s="5"/>
      <c r="UTR342" s="5"/>
      <c r="UTS342" s="5"/>
      <c r="UTT342" s="5"/>
      <c r="UTU342" s="5"/>
      <c r="UTV342" s="5"/>
      <c r="UTW342" s="5"/>
      <c r="UTX342" s="5"/>
      <c r="UTY342" s="5"/>
      <c r="UTZ342" s="5"/>
      <c r="UUA342" s="5"/>
      <c r="UUB342" s="5"/>
      <c r="UUC342" s="5"/>
      <c r="UUD342" s="5"/>
      <c r="UUE342" s="5"/>
      <c r="UUF342" s="5"/>
      <c r="UUG342" s="5"/>
      <c r="UUH342" s="5"/>
      <c r="UUI342" s="5"/>
      <c r="UUJ342" s="5"/>
      <c r="UUK342" s="5"/>
      <c r="UUL342" s="5"/>
      <c r="UUM342" s="5"/>
      <c r="UUN342" s="5"/>
      <c r="UUO342" s="5"/>
      <c r="UUP342" s="5"/>
      <c r="UUQ342" s="5"/>
      <c r="UUR342" s="5"/>
      <c r="UUS342" s="5"/>
      <c r="UUT342" s="5"/>
      <c r="UUU342" s="5"/>
      <c r="UUV342" s="5"/>
      <c r="UUW342" s="5"/>
      <c r="UUX342" s="5"/>
      <c r="UUY342" s="5"/>
      <c r="UUZ342" s="5"/>
      <c r="UVA342" s="5"/>
      <c r="UVB342" s="5"/>
      <c r="UVC342" s="5"/>
      <c r="UVD342" s="5"/>
      <c r="UVE342" s="5"/>
      <c r="UVF342" s="5"/>
      <c r="UVG342" s="5"/>
      <c r="UVH342" s="5"/>
      <c r="UVI342" s="5"/>
      <c r="UVJ342" s="5"/>
      <c r="UVK342" s="5"/>
      <c r="UVL342" s="5"/>
      <c r="UVM342" s="5"/>
      <c r="UVN342" s="5"/>
      <c r="UVO342" s="5"/>
      <c r="UVP342" s="5"/>
      <c r="UVQ342" s="5"/>
      <c r="UVR342" s="5"/>
      <c r="UVS342" s="5"/>
      <c r="UVT342" s="5"/>
      <c r="UVU342" s="5"/>
      <c r="UVV342" s="5"/>
      <c r="UVW342" s="5"/>
      <c r="UVX342" s="5"/>
      <c r="UVY342" s="5"/>
      <c r="UVZ342" s="5"/>
      <c r="UWA342" s="5"/>
      <c r="UWB342" s="5"/>
      <c r="UWC342" s="5"/>
      <c r="UWD342" s="5"/>
      <c r="UWE342" s="5"/>
      <c r="UWF342" s="5"/>
      <c r="UWG342" s="5"/>
      <c r="UWH342" s="5"/>
      <c r="UWI342" s="5"/>
      <c r="UWJ342" s="5"/>
      <c r="UWK342" s="5"/>
      <c r="UWL342" s="5"/>
      <c r="UWM342" s="5"/>
      <c r="UWN342" s="5"/>
      <c r="UWO342" s="5"/>
      <c r="UWP342" s="5"/>
      <c r="UWQ342" s="5"/>
      <c r="UWR342" s="5"/>
      <c r="UWS342" s="5"/>
      <c r="UWT342" s="5"/>
      <c r="UWU342" s="5"/>
      <c r="UWV342" s="5"/>
      <c r="UWW342" s="5"/>
      <c r="UWX342" s="5"/>
      <c r="UWY342" s="5"/>
      <c r="UWZ342" s="5"/>
      <c r="UXA342" s="5"/>
      <c r="UXB342" s="5"/>
      <c r="UXC342" s="5"/>
      <c r="UXD342" s="5"/>
      <c r="UXE342" s="5"/>
      <c r="UXF342" s="5"/>
      <c r="UXG342" s="5"/>
      <c r="UXH342" s="5"/>
      <c r="UXI342" s="5"/>
      <c r="UXJ342" s="5"/>
      <c r="UXK342" s="5"/>
      <c r="UXL342" s="5"/>
      <c r="UXM342" s="5"/>
      <c r="UXN342" s="5"/>
      <c r="UXO342" s="5"/>
      <c r="UXP342" s="5"/>
      <c r="UXQ342" s="5"/>
      <c r="UXR342" s="5"/>
      <c r="UXS342" s="5"/>
      <c r="UXT342" s="5"/>
      <c r="UXU342" s="5"/>
      <c r="UXV342" s="5"/>
      <c r="UXW342" s="5"/>
      <c r="UXX342" s="5"/>
      <c r="UXY342" s="5"/>
      <c r="UXZ342" s="5"/>
      <c r="UYA342" s="5"/>
      <c r="UYB342" s="5"/>
      <c r="UYC342" s="5"/>
      <c r="UYD342" s="5"/>
      <c r="UYE342" s="5"/>
      <c r="UYF342" s="5"/>
      <c r="UYG342" s="5"/>
      <c r="UYH342" s="5"/>
      <c r="UYI342" s="5"/>
      <c r="UYJ342" s="5"/>
      <c r="UYK342" s="5"/>
      <c r="UYL342" s="5"/>
      <c r="UYM342" s="5"/>
      <c r="UYN342" s="5"/>
      <c r="UYO342" s="5"/>
      <c r="UYP342" s="5"/>
      <c r="UYQ342" s="5"/>
      <c r="UYR342" s="5"/>
      <c r="UYS342" s="5"/>
      <c r="UYT342" s="5"/>
      <c r="UYU342" s="5"/>
      <c r="UYV342" s="5"/>
      <c r="UYW342" s="5"/>
      <c r="UYX342" s="5"/>
      <c r="UYY342" s="5"/>
      <c r="UYZ342" s="5"/>
      <c r="UZA342" s="5"/>
      <c r="UZB342" s="5"/>
      <c r="UZC342" s="5"/>
      <c r="UZD342" s="5"/>
      <c r="UZE342" s="5"/>
      <c r="UZF342" s="5"/>
      <c r="UZG342" s="5"/>
      <c r="UZH342" s="5"/>
      <c r="UZI342" s="5"/>
      <c r="UZJ342" s="5"/>
      <c r="UZK342" s="5"/>
      <c r="UZL342" s="5"/>
      <c r="UZM342" s="5"/>
      <c r="UZN342" s="5"/>
      <c r="UZO342" s="5"/>
      <c r="UZP342" s="5"/>
      <c r="UZQ342" s="5"/>
      <c r="UZR342" s="5"/>
      <c r="UZS342" s="5"/>
      <c r="UZT342" s="5"/>
      <c r="UZU342" s="5"/>
      <c r="UZV342" s="5"/>
      <c r="UZW342" s="5"/>
      <c r="UZX342" s="5"/>
      <c r="UZY342" s="5"/>
      <c r="UZZ342" s="5"/>
      <c r="VAA342" s="5"/>
      <c r="VAB342" s="5"/>
      <c r="VAC342" s="5"/>
      <c r="VAD342" s="5"/>
      <c r="VAE342" s="5"/>
      <c r="VAF342" s="5"/>
      <c r="VAG342" s="5"/>
      <c r="VAH342" s="5"/>
      <c r="VAI342" s="5"/>
      <c r="VAJ342" s="5"/>
      <c r="VAK342" s="5"/>
      <c r="VAL342" s="5"/>
      <c r="VAM342" s="5"/>
      <c r="VAN342" s="5"/>
      <c r="VAO342" s="5"/>
      <c r="VAP342" s="5"/>
      <c r="VAQ342" s="5"/>
      <c r="VAR342" s="5"/>
      <c r="VAS342" s="5"/>
      <c r="VAT342" s="5"/>
      <c r="VAU342" s="5"/>
      <c r="VAV342" s="5"/>
      <c r="VAW342" s="5"/>
      <c r="VAX342" s="5"/>
      <c r="VAY342" s="5"/>
      <c r="VAZ342" s="5"/>
      <c r="VBA342" s="5"/>
      <c r="VBB342" s="5"/>
      <c r="VBC342" s="5"/>
      <c r="VBD342" s="5"/>
      <c r="VBE342" s="5"/>
      <c r="VBF342" s="5"/>
      <c r="VBG342" s="5"/>
      <c r="VBH342" s="5"/>
      <c r="VBI342" s="5"/>
      <c r="VBJ342" s="5"/>
      <c r="VBK342" s="5"/>
      <c r="VBL342" s="5"/>
      <c r="VBM342" s="5"/>
      <c r="VBN342" s="5"/>
      <c r="VBO342" s="5"/>
      <c r="VBP342" s="5"/>
      <c r="VBQ342" s="5"/>
      <c r="VBR342" s="5"/>
      <c r="VBS342" s="5"/>
      <c r="VBT342" s="5"/>
      <c r="VBU342" s="5"/>
      <c r="VBV342" s="5"/>
      <c r="VBW342" s="5"/>
      <c r="VBX342" s="5"/>
      <c r="VBY342" s="5"/>
      <c r="VBZ342" s="5"/>
      <c r="VCA342" s="5"/>
      <c r="VCB342" s="5"/>
      <c r="VCC342" s="5"/>
      <c r="VCD342" s="5"/>
      <c r="VCE342" s="5"/>
      <c r="VCF342" s="5"/>
      <c r="VCG342" s="5"/>
      <c r="VCH342" s="5"/>
      <c r="VCI342" s="5"/>
      <c r="VCJ342" s="5"/>
      <c r="VCK342" s="5"/>
      <c r="VCL342" s="5"/>
      <c r="VCM342" s="5"/>
      <c r="VCN342" s="5"/>
      <c r="VCO342" s="5"/>
      <c r="VCP342" s="5"/>
      <c r="VCQ342" s="5"/>
      <c r="VCR342" s="5"/>
      <c r="VCS342" s="5"/>
      <c r="VCT342" s="5"/>
      <c r="VCU342" s="5"/>
      <c r="VCV342" s="5"/>
      <c r="VCW342" s="5"/>
      <c r="VCX342" s="5"/>
      <c r="VCY342" s="5"/>
      <c r="VCZ342" s="5"/>
      <c r="VDA342" s="5"/>
      <c r="VDB342" s="5"/>
      <c r="VDC342" s="5"/>
      <c r="VDD342" s="5"/>
      <c r="VDE342" s="5"/>
      <c r="VDF342" s="5"/>
      <c r="VDG342" s="5"/>
      <c r="VDH342" s="5"/>
      <c r="VDI342" s="5"/>
      <c r="VDJ342" s="5"/>
      <c r="VDK342" s="5"/>
      <c r="VDL342" s="5"/>
      <c r="VDM342" s="5"/>
      <c r="VDN342" s="5"/>
      <c r="VDO342" s="5"/>
      <c r="VDP342" s="5"/>
      <c r="VDQ342" s="5"/>
      <c r="VDR342" s="5"/>
      <c r="VDS342" s="5"/>
      <c r="VDT342" s="5"/>
      <c r="VDU342" s="5"/>
      <c r="VDV342" s="5"/>
      <c r="VDW342" s="5"/>
      <c r="VDX342" s="5"/>
      <c r="VDY342" s="5"/>
      <c r="VDZ342" s="5"/>
      <c r="VEA342" s="5"/>
      <c r="VEB342" s="5"/>
      <c r="VEC342" s="5"/>
      <c r="VED342" s="5"/>
      <c r="VEE342" s="5"/>
      <c r="VEF342" s="5"/>
      <c r="VEG342" s="5"/>
      <c r="VEH342" s="5"/>
      <c r="VEI342" s="5"/>
      <c r="VEJ342" s="5"/>
      <c r="VEK342" s="5"/>
      <c r="VEL342" s="5"/>
      <c r="VEM342" s="5"/>
      <c r="VEN342" s="5"/>
      <c r="VEO342" s="5"/>
      <c r="VEP342" s="5"/>
      <c r="VEQ342" s="5"/>
      <c r="VER342" s="5"/>
      <c r="VES342" s="5"/>
      <c r="VET342" s="5"/>
      <c r="VEU342" s="5"/>
      <c r="VEV342" s="5"/>
      <c r="VEW342" s="5"/>
      <c r="VEX342" s="5"/>
      <c r="VEY342" s="5"/>
      <c r="VEZ342" s="5"/>
      <c r="VFA342" s="5"/>
      <c r="VFB342" s="5"/>
      <c r="VFC342" s="5"/>
      <c r="VFD342" s="5"/>
      <c r="VFE342" s="5"/>
      <c r="VFF342" s="5"/>
      <c r="VFG342" s="5"/>
      <c r="VFH342" s="5"/>
      <c r="VFI342" s="5"/>
      <c r="VFJ342" s="5"/>
      <c r="VFK342" s="5"/>
      <c r="VFL342" s="5"/>
      <c r="VFM342" s="5"/>
      <c r="VFN342" s="5"/>
      <c r="VFO342" s="5"/>
      <c r="VFP342" s="5"/>
      <c r="VFQ342" s="5"/>
      <c r="VFR342" s="5"/>
      <c r="VFS342" s="5"/>
      <c r="VFT342" s="5"/>
      <c r="VFU342" s="5"/>
      <c r="VFV342" s="5"/>
      <c r="VFW342" s="5"/>
      <c r="VFX342" s="5"/>
      <c r="VFY342" s="5"/>
      <c r="VFZ342" s="5"/>
      <c r="VGA342" s="5"/>
      <c r="VGB342" s="5"/>
      <c r="VGC342" s="5"/>
      <c r="VGD342" s="5"/>
      <c r="VGE342" s="5"/>
      <c r="VGF342" s="5"/>
      <c r="VGG342" s="5"/>
      <c r="VGH342" s="5"/>
      <c r="VGI342" s="5"/>
      <c r="VGJ342" s="5"/>
      <c r="VGK342" s="5"/>
      <c r="VGL342" s="5"/>
      <c r="VGM342" s="5"/>
      <c r="VGN342" s="5"/>
      <c r="VGO342" s="5"/>
      <c r="VGP342" s="5"/>
      <c r="VGQ342" s="5"/>
      <c r="VGR342" s="5"/>
      <c r="VGS342" s="5"/>
      <c r="VGT342" s="5"/>
      <c r="VGU342" s="5"/>
      <c r="VGV342" s="5"/>
      <c r="VGW342" s="5"/>
      <c r="VGX342" s="5"/>
      <c r="VGY342" s="5"/>
      <c r="VGZ342" s="5"/>
      <c r="VHA342" s="5"/>
      <c r="VHB342" s="5"/>
      <c r="VHC342" s="5"/>
      <c r="VHD342" s="5"/>
      <c r="VHE342" s="5"/>
      <c r="VHF342" s="5"/>
      <c r="VHG342" s="5"/>
      <c r="VHH342" s="5"/>
      <c r="VHI342" s="5"/>
      <c r="VHJ342" s="5"/>
      <c r="VHK342" s="5"/>
      <c r="VHL342" s="5"/>
      <c r="VHM342" s="5"/>
      <c r="VHN342" s="5"/>
      <c r="VHO342" s="5"/>
      <c r="VHP342" s="5"/>
      <c r="VHQ342" s="5"/>
      <c r="VHR342" s="5"/>
      <c r="VHS342" s="5"/>
      <c r="VHT342" s="5"/>
      <c r="VHU342" s="5"/>
      <c r="VHV342" s="5"/>
      <c r="VHW342" s="5"/>
      <c r="VHX342" s="5"/>
      <c r="VHY342" s="5"/>
      <c r="VHZ342" s="5"/>
      <c r="VIA342" s="5"/>
      <c r="VIB342" s="5"/>
      <c r="VIC342" s="5"/>
      <c r="VID342" s="5"/>
      <c r="VIE342" s="5"/>
      <c r="VIF342" s="5"/>
      <c r="VIG342" s="5"/>
      <c r="VIH342" s="5"/>
      <c r="VII342" s="5"/>
      <c r="VIJ342" s="5"/>
      <c r="VIK342" s="5"/>
      <c r="VIL342" s="5"/>
      <c r="VIM342" s="5"/>
      <c r="VIN342" s="5"/>
      <c r="VIO342" s="5"/>
      <c r="VIP342" s="5"/>
      <c r="VIQ342" s="5"/>
      <c r="VIR342" s="5"/>
      <c r="VIS342" s="5"/>
      <c r="VIT342" s="5"/>
      <c r="VIU342" s="5"/>
      <c r="VIV342" s="5"/>
      <c r="VIW342" s="5"/>
      <c r="VIX342" s="5"/>
      <c r="VIY342" s="5"/>
      <c r="VIZ342" s="5"/>
      <c r="VJA342" s="5"/>
      <c r="VJB342" s="5"/>
      <c r="VJC342" s="5"/>
      <c r="VJD342" s="5"/>
      <c r="VJE342" s="5"/>
      <c r="VJF342" s="5"/>
      <c r="VJG342" s="5"/>
      <c r="VJH342" s="5"/>
      <c r="VJI342" s="5"/>
      <c r="VJJ342" s="5"/>
      <c r="VJK342" s="5"/>
      <c r="VJL342" s="5"/>
      <c r="VJM342" s="5"/>
      <c r="VJN342" s="5"/>
      <c r="VJO342" s="5"/>
      <c r="VJP342" s="5"/>
      <c r="VJQ342" s="5"/>
      <c r="VJR342" s="5"/>
      <c r="VJS342" s="5"/>
      <c r="VJT342" s="5"/>
      <c r="VJU342" s="5"/>
      <c r="VJV342" s="5"/>
      <c r="VJW342" s="5"/>
      <c r="VJX342" s="5"/>
      <c r="VJY342" s="5"/>
      <c r="VJZ342" s="5"/>
      <c r="VKA342" s="5"/>
      <c r="VKB342" s="5"/>
      <c r="VKC342" s="5"/>
      <c r="VKD342" s="5"/>
      <c r="VKE342" s="5"/>
      <c r="VKF342" s="5"/>
      <c r="VKG342" s="5"/>
      <c r="VKH342" s="5"/>
      <c r="VKI342" s="5"/>
      <c r="VKJ342" s="5"/>
      <c r="VKK342" s="5"/>
      <c r="VKL342" s="5"/>
      <c r="VKM342" s="5"/>
      <c r="VKN342" s="5"/>
      <c r="VKO342" s="5"/>
      <c r="VKP342" s="5"/>
      <c r="VKQ342" s="5"/>
      <c r="VKR342" s="5"/>
      <c r="VKS342" s="5"/>
      <c r="VKT342" s="5"/>
      <c r="VKU342" s="5"/>
      <c r="VKV342" s="5"/>
      <c r="VKW342" s="5"/>
      <c r="VKX342" s="5"/>
      <c r="VKY342" s="5"/>
      <c r="VKZ342" s="5"/>
      <c r="VLA342" s="5"/>
      <c r="VLB342" s="5"/>
      <c r="VLC342" s="5"/>
      <c r="VLD342" s="5"/>
      <c r="VLE342" s="5"/>
      <c r="VLF342" s="5"/>
      <c r="VLG342" s="5"/>
      <c r="VLH342" s="5"/>
      <c r="VLI342" s="5"/>
      <c r="VLJ342" s="5"/>
      <c r="VLK342" s="5"/>
      <c r="VLL342" s="5"/>
      <c r="VLM342" s="5"/>
      <c r="VLN342" s="5"/>
      <c r="VLO342" s="5"/>
      <c r="VLP342" s="5"/>
      <c r="VLQ342" s="5"/>
      <c r="VLR342" s="5"/>
      <c r="VLS342" s="5"/>
      <c r="VLT342" s="5"/>
      <c r="VLU342" s="5"/>
      <c r="VLV342" s="5"/>
      <c r="VLW342" s="5"/>
      <c r="VLX342" s="5"/>
      <c r="VLY342" s="5"/>
      <c r="VLZ342" s="5"/>
      <c r="VMA342" s="5"/>
      <c r="VMB342" s="5"/>
      <c r="VMC342" s="5"/>
      <c r="VMD342" s="5"/>
      <c r="VME342" s="5"/>
      <c r="VMF342" s="5"/>
      <c r="VMG342" s="5"/>
      <c r="VMH342" s="5"/>
      <c r="VMI342" s="5"/>
      <c r="VMJ342" s="5"/>
      <c r="VMK342" s="5"/>
      <c r="VML342" s="5"/>
      <c r="VMM342" s="5"/>
      <c r="VMN342" s="5"/>
      <c r="VMO342" s="5"/>
      <c r="VMP342" s="5"/>
      <c r="VMQ342" s="5"/>
      <c r="VMR342" s="5"/>
      <c r="VMS342" s="5"/>
      <c r="VMT342" s="5"/>
      <c r="VMU342" s="5"/>
      <c r="VMV342" s="5"/>
      <c r="VMW342" s="5"/>
      <c r="VMX342" s="5"/>
      <c r="VMY342" s="5"/>
      <c r="VMZ342" s="5"/>
      <c r="VNA342" s="5"/>
      <c r="VNB342" s="5"/>
      <c r="VNC342" s="5"/>
      <c r="VND342" s="5"/>
      <c r="VNE342" s="5"/>
      <c r="VNF342" s="5"/>
      <c r="VNG342" s="5"/>
      <c r="VNH342" s="5"/>
      <c r="VNI342" s="5"/>
      <c r="VNJ342" s="5"/>
      <c r="VNK342" s="5"/>
      <c r="VNL342" s="5"/>
      <c r="VNM342" s="5"/>
      <c r="VNN342" s="5"/>
      <c r="VNO342" s="5"/>
      <c r="VNP342" s="5"/>
      <c r="VNQ342" s="5"/>
      <c r="VNR342" s="5"/>
      <c r="VNS342" s="5"/>
      <c r="VNT342" s="5"/>
      <c r="VNU342" s="5"/>
      <c r="VNV342" s="5"/>
      <c r="VNW342" s="5"/>
      <c r="VNX342" s="5"/>
      <c r="VNY342" s="5"/>
      <c r="VNZ342" s="5"/>
      <c r="VOA342" s="5"/>
      <c r="VOB342" s="5"/>
      <c r="VOC342" s="5"/>
      <c r="VOD342" s="5"/>
      <c r="VOE342" s="5"/>
      <c r="VOF342" s="5"/>
      <c r="VOG342" s="5"/>
      <c r="VOH342" s="5"/>
      <c r="VOI342" s="5"/>
      <c r="VOJ342" s="5"/>
      <c r="VOK342" s="5"/>
      <c r="VOL342" s="5"/>
      <c r="VOM342" s="5"/>
      <c r="VON342" s="5"/>
      <c r="VOO342" s="5"/>
      <c r="VOP342" s="5"/>
      <c r="VOQ342" s="5"/>
      <c r="VOR342" s="5"/>
      <c r="VOS342" s="5"/>
      <c r="VOT342" s="5"/>
      <c r="VOU342" s="5"/>
      <c r="VOV342" s="5"/>
      <c r="VOW342" s="5"/>
      <c r="VOX342" s="5"/>
      <c r="VOY342" s="5"/>
      <c r="VOZ342" s="5"/>
      <c r="VPA342" s="5"/>
      <c r="VPB342" s="5"/>
      <c r="VPC342" s="5"/>
      <c r="VPD342" s="5"/>
      <c r="VPE342" s="5"/>
      <c r="VPF342" s="5"/>
      <c r="VPG342" s="5"/>
      <c r="VPH342" s="5"/>
      <c r="VPI342" s="5"/>
      <c r="VPJ342" s="5"/>
      <c r="VPK342" s="5"/>
      <c r="VPL342" s="5"/>
      <c r="VPM342" s="5"/>
      <c r="VPN342" s="5"/>
      <c r="VPO342" s="5"/>
      <c r="VPP342" s="5"/>
      <c r="VPQ342" s="5"/>
      <c r="VPR342" s="5"/>
      <c r="VPS342" s="5"/>
      <c r="VPT342" s="5"/>
      <c r="VPU342" s="5"/>
      <c r="VPV342" s="5"/>
      <c r="VPW342" s="5"/>
      <c r="VPX342" s="5"/>
      <c r="VPY342" s="5"/>
      <c r="VPZ342" s="5"/>
      <c r="VQA342" s="5"/>
      <c r="VQB342" s="5"/>
      <c r="VQC342" s="5"/>
      <c r="VQD342" s="5"/>
      <c r="VQE342" s="5"/>
      <c r="VQF342" s="5"/>
      <c r="VQG342" s="5"/>
      <c r="VQH342" s="5"/>
      <c r="VQI342" s="5"/>
      <c r="VQJ342" s="5"/>
      <c r="VQK342" s="5"/>
      <c r="VQL342" s="5"/>
      <c r="VQM342" s="5"/>
      <c r="VQN342" s="5"/>
      <c r="VQO342" s="5"/>
      <c r="VQP342" s="5"/>
      <c r="VQQ342" s="5"/>
      <c r="VQR342" s="5"/>
      <c r="VQS342" s="5"/>
      <c r="VQT342" s="5"/>
      <c r="VQU342" s="5"/>
      <c r="VQV342" s="5"/>
      <c r="VQW342" s="5"/>
      <c r="VQX342" s="5"/>
      <c r="VQY342" s="5"/>
      <c r="VQZ342" s="5"/>
      <c r="VRA342" s="5"/>
      <c r="VRB342" s="5"/>
      <c r="VRC342" s="5"/>
      <c r="VRD342" s="5"/>
      <c r="VRE342" s="5"/>
      <c r="VRF342" s="5"/>
      <c r="VRG342" s="5"/>
      <c r="VRH342" s="5"/>
      <c r="VRI342" s="5"/>
      <c r="VRJ342" s="5"/>
      <c r="VRK342" s="5"/>
      <c r="VRL342" s="5"/>
      <c r="VRM342" s="5"/>
      <c r="VRN342" s="5"/>
      <c r="VRO342" s="5"/>
      <c r="VRP342" s="5"/>
      <c r="VRQ342" s="5"/>
      <c r="VRR342" s="5"/>
      <c r="VRS342" s="5"/>
      <c r="VRT342" s="5"/>
      <c r="VRU342" s="5"/>
      <c r="VRV342" s="5"/>
      <c r="VRW342" s="5"/>
      <c r="VRX342" s="5"/>
      <c r="VRY342" s="5"/>
      <c r="VRZ342" s="5"/>
      <c r="VSA342" s="5"/>
      <c r="VSB342" s="5"/>
      <c r="VSC342" s="5"/>
      <c r="VSD342" s="5"/>
      <c r="VSE342" s="5"/>
      <c r="VSF342" s="5"/>
      <c r="VSG342" s="5"/>
      <c r="VSH342" s="5"/>
      <c r="VSI342" s="5"/>
      <c r="VSJ342" s="5"/>
      <c r="VSK342" s="5"/>
      <c r="VSL342" s="5"/>
      <c r="VSM342" s="5"/>
      <c r="VSN342" s="5"/>
      <c r="VSO342" s="5"/>
      <c r="VSP342" s="5"/>
      <c r="VSQ342" s="5"/>
      <c r="VSR342" s="5"/>
      <c r="VSS342" s="5"/>
      <c r="VST342" s="5"/>
      <c r="VSU342" s="5"/>
      <c r="VSV342" s="5"/>
      <c r="VSW342" s="5"/>
      <c r="VSX342" s="5"/>
      <c r="VSY342" s="5"/>
      <c r="VSZ342" s="5"/>
      <c r="VTA342" s="5"/>
      <c r="VTB342" s="5"/>
      <c r="VTC342" s="5"/>
      <c r="VTD342" s="5"/>
      <c r="VTE342" s="5"/>
      <c r="VTF342" s="5"/>
      <c r="VTG342" s="5"/>
      <c r="VTH342" s="5"/>
      <c r="VTI342" s="5"/>
      <c r="VTJ342" s="5"/>
      <c r="VTK342" s="5"/>
      <c r="VTL342" s="5"/>
      <c r="VTM342" s="5"/>
      <c r="VTN342" s="5"/>
      <c r="VTO342" s="5"/>
      <c r="VTP342" s="5"/>
      <c r="VTQ342" s="5"/>
      <c r="VTR342" s="5"/>
      <c r="VTS342" s="5"/>
      <c r="VTT342" s="5"/>
      <c r="VTU342" s="5"/>
      <c r="VTV342" s="5"/>
      <c r="VTW342" s="5"/>
      <c r="VTX342" s="5"/>
      <c r="VTY342" s="5"/>
      <c r="VTZ342" s="5"/>
      <c r="VUA342" s="5"/>
      <c r="VUB342" s="5"/>
      <c r="VUC342" s="5"/>
      <c r="VUD342" s="5"/>
      <c r="VUE342" s="5"/>
      <c r="VUF342" s="5"/>
      <c r="VUG342" s="5"/>
      <c r="VUH342" s="5"/>
      <c r="VUI342" s="5"/>
      <c r="VUJ342" s="5"/>
      <c r="VUK342" s="5"/>
      <c r="VUL342" s="5"/>
      <c r="VUM342" s="5"/>
      <c r="VUN342" s="5"/>
      <c r="VUO342" s="5"/>
      <c r="VUP342" s="5"/>
      <c r="VUQ342" s="5"/>
      <c r="VUR342" s="5"/>
      <c r="VUS342" s="5"/>
      <c r="VUT342" s="5"/>
      <c r="VUU342" s="5"/>
      <c r="VUV342" s="5"/>
      <c r="VUW342" s="5"/>
      <c r="VUX342" s="5"/>
      <c r="VUY342" s="5"/>
      <c r="VUZ342" s="5"/>
      <c r="VVA342" s="5"/>
      <c r="VVB342" s="5"/>
      <c r="VVC342" s="5"/>
      <c r="VVD342" s="5"/>
      <c r="VVE342" s="5"/>
      <c r="VVF342" s="5"/>
      <c r="VVG342" s="5"/>
      <c r="VVH342" s="5"/>
      <c r="VVI342" s="5"/>
      <c r="VVJ342" s="5"/>
      <c r="VVK342" s="5"/>
      <c r="VVL342" s="5"/>
      <c r="VVM342" s="5"/>
      <c r="VVN342" s="5"/>
      <c r="VVO342" s="5"/>
      <c r="VVP342" s="5"/>
      <c r="VVQ342" s="5"/>
      <c r="VVR342" s="5"/>
      <c r="VVS342" s="5"/>
      <c r="VVT342" s="5"/>
      <c r="VVU342" s="5"/>
      <c r="VVV342" s="5"/>
      <c r="VVW342" s="5"/>
      <c r="VVX342" s="5"/>
      <c r="VVY342" s="5"/>
      <c r="VVZ342" s="5"/>
      <c r="VWA342" s="5"/>
      <c r="VWB342" s="5"/>
      <c r="VWC342" s="5"/>
      <c r="VWD342" s="5"/>
      <c r="VWE342" s="5"/>
      <c r="VWF342" s="5"/>
      <c r="VWG342" s="5"/>
      <c r="VWH342" s="5"/>
      <c r="VWI342" s="5"/>
      <c r="VWJ342" s="5"/>
      <c r="VWK342" s="5"/>
      <c r="VWL342" s="5"/>
      <c r="VWM342" s="5"/>
      <c r="VWN342" s="5"/>
      <c r="VWO342" s="5"/>
      <c r="VWP342" s="5"/>
      <c r="VWQ342" s="5"/>
      <c r="VWR342" s="5"/>
      <c r="VWS342" s="5"/>
      <c r="VWT342" s="5"/>
      <c r="VWU342" s="5"/>
      <c r="VWV342" s="5"/>
      <c r="VWW342" s="5"/>
      <c r="VWX342" s="5"/>
      <c r="VWY342" s="5"/>
      <c r="VWZ342" s="5"/>
      <c r="VXA342" s="5"/>
      <c r="VXB342" s="5"/>
      <c r="VXC342" s="5"/>
      <c r="VXD342" s="5"/>
      <c r="VXE342" s="5"/>
      <c r="VXF342" s="5"/>
      <c r="VXG342" s="5"/>
      <c r="VXH342" s="5"/>
      <c r="VXI342" s="5"/>
      <c r="VXJ342" s="5"/>
      <c r="VXK342" s="5"/>
      <c r="VXL342" s="5"/>
      <c r="VXM342" s="5"/>
      <c r="VXN342" s="5"/>
      <c r="VXO342" s="5"/>
      <c r="VXP342" s="5"/>
      <c r="VXQ342" s="5"/>
      <c r="VXR342" s="5"/>
      <c r="VXS342" s="5"/>
      <c r="VXT342" s="5"/>
      <c r="VXU342" s="5"/>
      <c r="VXV342" s="5"/>
      <c r="VXW342" s="5"/>
      <c r="VXX342" s="5"/>
      <c r="VXY342" s="5"/>
      <c r="VXZ342" s="5"/>
      <c r="VYA342" s="5"/>
      <c r="VYB342" s="5"/>
      <c r="VYC342" s="5"/>
      <c r="VYD342" s="5"/>
      <c r="VYE342" s="5"/>
      <c r="VYF342" s="5"/>
      <c r="VYG342" s="5"/>
      <c r="VYH342" s="5"/>
      <c r="VYI342" s="5"/>
      <c r="VYJ342" s="5"/>
      <c r="VYK342" s="5"/>
      <c r="VYL342" s="5"/>
      <c r="VYM342" s="5"/>
      <c r="VYN342" s="5"/>
      <c r="VYO342" s="5"/>
      <c r="VYP342" s="5"/>
      <c r="VYQ342" s="5"/>
      <c r="VYR342" s="5"/>
      <c r="VYS342" s="5"/>
      <c r="VYT342" s="5"/>
      <c r="VYU342" s="5"/>
      <c r="VYV342" s="5"/>
      <c r="VYW342" s="5"/>
      <c r="VYX342" s="5"/>
      <c r="VYY342" s="5"/>
      <c r="VYZ342" s="5"/>
      <c r="VZA342" s="5"/>
      <c r="VZB342" s="5"/>
      <c r="VZC342" s="5"/>
      <c r="VZD342" s="5"/>
      <c r="VZE342" s="5"/>
      <c r="VZF342" s="5"/>
      <c r="VZG342" s="5"/>
      <c r="VZH342" s="5"/>
      <c r="VZI342" s="5"/>
      <c r="VZJ342" s="5"/>
      <c r="VZK342" s="5"/>
      <c r="VZL342" s="5"/>
      <c r="VZM342" s="5"/>
      <c r="VZN342" s="5"/>
      <c r="VZO342" s="5"/>
      <c r="VZP342" s="5"/>
      <c r="VZQ342" s="5"/>
      <c r="VZR342" s="5"/>
      <c r="VZS342" s="5"/>
      <c r="VZT342" s="5"/>
      <c r="VZU342" s="5"/>
      <c r="VZV342" s="5"/>
      <c r="VZW342" s="5"/>
      <c r="VZX342" s="5"/>
      <c r="VZY342" s="5"/>
      <c r="VZZ342" s="5"/>
      <c r="WAA342" s="5"/>
      <c r="WAB342" s="5"/>
      <c r="WAC342" s="5"/>
      <c r="WAD342" s="5"/>
      <c r="WAE342" s="5"/>
      <c r="WAF342" s="5"/>
      <c r="WAG342" s="5"/>
      <c r="WAH342" s="5"/>
      <c r="WAI342" s="5"/>
      <c r="WAJ342" s="5"/>
      <c r="WAK342" s="5"/>
      <c r="WAL342" s="5"/>
      <c r="WAM342" s="5"/>
      <c r="WAN342" s="5"/>
      <c r="WAO342" s="5"/>
      <c r="WAP342" s="5"/>
      <c r="WAQ342" s="5"/>
      <c r="WAR342" s="5"/>
      <c r="WAS342" s="5"/>
      <c r="WAT342" s="5"/>
      <c r="WAU342" s="5"/>
      <c r="WAV342" s="5"/>
      <c r="WAW342" s="5"/>
      <c r="WAX342" s="5"/>
      <c r="WAY342" s="5"/>
      <c r="WAZ342" s="5"/>
      <c r="WBA342" s="5"/>
      <c r="WBB342" s="5"/>
      <c r="WBC342" s="5"/>
      <c r="WBD342" s="5"/>
      <c r="WBE342" s="5"/>
      <c r="WBF342" s="5"/>
      <c r="WBG342" s="5"/>
      <c r="WBH342" s="5"/>
      <c r="WBI342" s="5"/>
      <c r="WBJ342" s="5"/>
      <c r="WBK342" s="5"/>
      <c r="WBL342" s="5"/>
      <c r="WBM342" s="5"/>
      <c r="WBN342" s="5"/>
      <c r="WBO342" s="5"/>
      <c r="WBP342" s="5"/>
      <c r="WBQ342" s="5"/>
      <c r="WBR342" s="5"/>
      <c r="WBS342" s="5"/>
      <c r="WBT342" s="5"/>
      <c r="WBU342" s="5"/>
      <c r="WBV342" s="5"/>
      <c r="WBW342" s="5"/>
      <c r="WBX342" s="5"/>
      <c r="WBY342" s="5"/>
      <c r="WBZ342" s="5"/>
      <c r="WCA342" s="5"/>
      <c r="WCB342" s="5"/>
      <c r="WCC342" s="5"/>
      <c r="WCD342" s="5"/>
      <c r="WCE342" s="5"/>
      <c r="WCF342" s="5"/>
      <c r="WCG342" s="5"/>
      <c r="WCH342" s="5"/>
      <c r="WCI342" s="5"/>
      <c r="WCJ342" s="5"/>
      <c r="WCK342" s="5"/>
      <c r="WCL342" s="5"/>
      <c r="WCM342" s="5"/>
      <c r="WCN342" s="5"/>
      <c r="WCO342" s="5"/>
      <c r="WCP342" s="5"/>
      <c r="WCQ342" s="5"/>
      <c r="WCR342" s="5"/>
      <c r="WCS342" s="5"/>
      <c r="WCT342" s="5"/>
      <c r="WCU342" s="5"/>
      <c r="WCV342" s="5"/>
      <c r="WCW342" s="5"/>
      <c r="WCX342" s="5"/>
      <c r="WCY342" s="5"/>
      <c r="WCZ342" s="5"/>
      <c r="WDA342" s="5"/>
      <c r="WDB342" s="5"/>
      <c r="WDC342" s="5"/>
      <c r="WDD342" s="5"/>
      <c r="WDE342" s="5"/>
      <c r="WDF342" s="5"/>
      <c r="WDG342" s="5"/>
      <c r="WDH342" s="5"/>
      <c r="WDI342" s="5"/>
      <c r="WDJ342" s="5"/>
      <c r="WDK342" s="5"/>
      <c r="WDL342" s="5"/>
      <c r="WDM342" s="5"/>
      <c r="WDN342" s="5"/>
      <c r="WDO342" s="5"/>
      <c r="WDP342" s="5"/>
      <c r="WDQ342" s="5"/>
      <c r="WDR342" s="5"/>
      <c r="WDS342" s="5"/>
      <c r="WDT342" s="5"/>
      <c r="WDU342" s="5"/>
      <c r="WDV342" s="5"/>
      <c r="WDW342" s="5"/>
      <c r="WDX342" s="5"/>
      <c r="WDY342" s="5"/>
      <c r="WDZ342" s="5"/>
      <c r="WEA342" s="5"/>
      <c r="WEB342" s="5"/>
      <c r="WEC342" s="5"/>
      <c r="WED342" s="5"/>
      <c r="WEE342" s="5"/>
      <c r="WEF342" s="5"/>
      <c r="WEG342" s="5"/>
      <c r="WEH342" s="5"/>
      <c r="WEI342" s="5"/>
      <c r="WEJ342" s="5"/>
      <c r="WEK342" s="5"/>
      <c r="WEL342" s="5"/>
      <c r="WEM342" s="5"/>
      <c r="WEN342" s="5"/>
      <c r="WEO342" s="5"/>
      <c r="WEP342" s="5"/>
      <c r="WEQ342" s="5"/>
      <c r="WER342" s="5"/>
      <c r="WES342" s="5"/>
      <c r="WET342" s="5"/>
      <c r="WEU342" s="5"/>
      <c r="WEV342" s="5"/>
      <c r="WEW342" s="5"/>
      <c r="WEX342" s="5"/>
      <c r="WEY342" s="5"/>
      <c r="WEZ342" s="5"/>
      <c r="WFA342" s="5"/>
      <c r="WFB342" s="5"/>
      <c r="WFC342" s="5"/>
      <c r="WFD342" s="5"/>
      <c r="WFE342" s="5"/>
      <c r="WFF342" s="5"/>
      <c r="WFG342" s="5"/>
      <c r="WFH342" s="5"/>
      <c r="WFI342" s="5"/>
      <c r="WFJ342" s="5"/>
      <c r="WFK342" s="5"/>
      <c r="WFL342" s="5"/>
      <c r="WFM342" s="5"/>
      <c r="WFN342" s="5"/>
      <c r="WFO342" s="5"/>
      <c r="WFP342" s="5"/>
      <c r="WFQ342" s="5"/>
      <c r="WFR342" s="5"/>
      <c r="WFS342" s="5"/>
      <c r="WFT342" s="5"/>
      <c r="WFU342" s="5"/>
      <c r="WFV342" s="5"/>
      <c r="WFW342" s="5"/>
      <c r="WFX342" s="5"/>
      <c r="WFY342" s="5"/>
      <c r="WFZ342" s="5"/>
      <c r="WGA342" s="5"/>
      <c r="WGB342" s="5"/>
      <c r="WGC342" s="5"/>
      <c r="WGD342" s="5"/>
      <c r="WGE342" s="5"/>
      <c r="WGF342" s="5"/>
      <c r="WGG342" s="5"/>
      <c r="WGH342" s="5"/>
      <c r="WGI342" s="5"/>
      <c r="WGJ342" s="5"/>
      <c r="WGK342" s="5"/>
      <c r="WGL342" s="5"/>
      <c r="WGM342" s="5"/>
      <c r="WGN342" s="5"/>
      <c r="WGO342" s="5"/>
      <c r="WGP342" s="5"/>
      <c r="WGQ342" s="5"/>
      <c r="WGR342" s="5"/>
      <c r="WGS342" s="5"/>
      <c r="WGT342" s="5"/>
      <c r="WGU342" s="5"/>
      <c r="WGV342" s="5"/>
      <c r="WGW342" s="5"/>
      <c r="WGX342" s="5"/>
      <c r="WGY342" s="5"/>
      <c r="WGZ342" s="5"/>
      <c r="WHA342" s="5"/>
      <c r="WHB342" s="5"/>
      <c r="WHC342" s="5"/>
      <c r="WHD342" s="5"/>
      <c r="WHE342" s="5"/>
      <c r="WHF342" s="5"/>
      <c r="WHG342" s="5"/>
      <c r="WHH342" s="5"/>
      <c r="WHI342" s="5"/>
      <c r="WHJ342" s="5"/>
      <c r="WHK342" s="5"/>
      <c r="WHL342" s="5"/>
      <c r="WHM342" s="5"/>
      <c r="WHN342" s="5"/>
      <c r="WHO342" s="5"/>
      <c r="WHP342" s="5"/>
      <c r="WHQ342" s="5"/>
      <c r="WHR342" s="5"/>
      <c r="WHS342" s="5"/>
      <c r="WHT342" s="5"/>
      <c r="WHU342" s="5"/>
      <c r="WHV342" s="5"/>
      <c r="WHW342" s="5"/>
      <c r="WHX342" s="5"/>
      <c r="WHY342" s="5"/>
      <c r="WHZ342" s="5"/>
      <c r="WIA342" s="5"/>
      <c r="WIB342" s="5"/>
      <c r="WIC342" s="5"/>
      <c r="WID342" s="5"/>
      <c r="WIE342" s="5"/>
      <c r="WIF342" s="5"/>
      <c r="WIG342" s="5"/>
      <c r="WIH342" s="5"/>
      <c r="WII342" s="5"/>
      <c r="WIJ342" s="5"/>
      <c r="WIK342" s="5"/>
      <c r="WIL342" s="5"/>
      <c r="WIM342" s="5"/>
      <c r="WIN342" s="5"/>
      <c r="WIO342" s="5"/>
      <c r="WIP342" s="5"/>
      <c r="WIQ342" s="5"/>
      <c r="WIR342" s="5"/>
      <c r="WIS342" s="5"/>
      <c r="WIT342" s="5"/>
      <c r="WIU342" s="5"/>
      <c r="WIV342" s="5"/>
      <c r="WIW342" s="5"/>
      <c r="WIX342" s="5"/>
      <c r="WIY342" s="5"/>
      <c r="WIZ342" s="5"/>
      <c r="WJA342" s="5"/>
      <c r="WJB342" s="5"/>
      <c r="WJC342" s="5"/>
      <c r="WJD342" s="5"/>
      <c r="WJE342" s="5"/>
      <c r="WJF342" s="5"/>
      <c r="WJG342" s="5"/>
      <c r="WJH342" s="5"/>
      <c r="WJI342" s="5"/>
      <c r="WJJ342" s="5"/>
      <c r="WJK342" s="5"/>
      <c r="WJL342" s="5"/>
      <c r="WJM342" s="5"/>
      <c r="WJN342" s="5"/>
      <c r="WJO342" s="5"/>
      <c r="WJP342" s="5"/>
      <c r="WJQ342" s="5"/>
      <c r="WJR342" s="5"/>
      <c r="WJS342" s="5"/>
      <c r="WJT342" s="5"/>
      <c r="WJU342" s="5"/>
      <c r="WJV342" s="5"/>
      <c r="WJW342" s="5"/>
      <c r="WJX342" s="5"/>
      <c r="WJY342" s="5"/>
      <c r="WJZ342" s="5"/>
      <c r="WKA342" s="5"/>
      <c r="WKB342" s="5"/>
      <c r="WKC342" s="5"/>
      <c r="WKD342" s="5"/>
      <c r="WKE342" s="5"/>
      <c r="WKF342" s="5"/>
      <c r="WKG342" s="5"/>
      <c r="WKH342" s="5"/>
      <c r="WKI342" s="5"/>
      <c r="WKJ342" s="5"/>
      <c r="WKK342" s="5"/>
      <c r="WKL342" s="5"/>
      <c r="WKM342" s="5"/>
      <c r="WKN342" s="5"/>
      <c r="WKO342" s="5"/>
      <c r="WKP342" s="5"/>
      <c r="WKQ342" s="5"/>
      <c r="WKR342" s="5"/>
      <c r="WKS342" s="5"/>
      <c r="WKT342" s="5"/>
      <c r="WKU342" s="5"/>
      <c r="WKV342" s="5"/>
      <c r="WKW342" s="5"/>
      <c r="WKX342" s="5"/>
      <c r="WKY342" s="5"/>
      <c r="WKZ342" s="5"/>
      <c r="WLA342" s="5"/>
      <c r="WLB342" s="5"/>
      <c r="WLC342" s="5"/>
      <c r="WLD342" s="5"/>
      <c r="WLE342" s="5"/>
      <c r="WLF342" s="5"/>
      <c r="WLG342" s="5"/>
      <c r="WLH342" s="5"/>
      <c r="WLI342" s="5"/>
      <c r="WLJ342" s="5"/>
      <c r="WLK342" s="5"/>
      <c r="WLL342" s="5"/>
      <c r="WLM342" s="5"/>
      <c r="WLN342" s="5"/>
      <c r="WLO342" s="5"/>
      <c r="WLP342" s="5"/>
      <c r="WLQ342" s="5"/>
      <c r="WLR342" s="5"/>
      <c r="WLS342" s="5"/>
      <c r="WLT342" s="5"/>
      <c r="WLU342" s="5"/>
      <c r="WLV342" s="5"/>
      <c r="WLW342" s="5"/>
      <c r="WLX342" s="5"/>
      <c r="WLY342" s="5"/>
      <c r="WLZ342" s="5"/>
      <c r="WMA342" s="5"/>
      <c r="WMB342" s="5"/>
      <c r="WMC342" s="5"/>
      <c r="WMD342" s="5"/>
      <c r="WME342" s="5"/>
      <c r="WMF342" s="5"/>
      <c r="WMG342" s="5"/>
      <c r="WMH342" s="5"/>
      <c r="WMI342" s="5"/>
      <c r="WMJ342" s="5"/>
      <c r="WMK342" s="5"/>
      <c r="WML342" s="5"/>
      <c r="WMM342" s="5"/>
      <c r="WMN342" s="5"/>
      <c r="WMO342" s="5"/>
      <c r="WMP342" s="5"/>
      <c r="WMQ342" s="5"/>
      <c r="WMR342" s="5"/>
      <c r="WMS342" s="5"/>
      <c r="WMT342" s="5"/>
      <c r="WMU342" s="5"/>
      <c r="WMV342" s="5"/>
      <c r="WMW342" s="5"/>
      <c r="WMX342" s="5"/>
      <c r="WMY342" s="5"/>
      <c r="WMZ342" s="5"/>
      <c r="WNA342" s="5"/>
      <c r="WNB342" s="5"/>
      <c r="WNC342" s="5"/>
      <c r="WND342" s="5"/>
      <c r="WNE342" s="5"/>
      <c r="WNF342" s="5"/>
      <c r="WNG342" s="5"/>
      <c r="WNH342" s="5"/>
      <c r="WNI342" s="5"/>
      <c r="WNJ342" s="5"/>
      <c r="WNK342" s="5"/>
      <c r="WNL342" s="5"/>
      <c r="WNM342" s="5"/>
      <c r="WNN342" s="5"/>
      <c r="WNO342" s="5"/>
      <c r="WNP342" s="5"/>
      <c r="WNQ342" s="5"/>
      <c r="WNR342" s="5"/>
      <c r="WNS342" s="5"/>
      <c r="WNT342" s="5"/>
      <c r="WNU342" s="5"/>
      <c r="WNV342" s="5"/>
      <c r="WNW342" s="5"/>
      <c r="WNX342" s="5"/>
      <c r="WNY342" s="5"/>
      <c r="WNZ342" s="5"/>
      <c r="WOA342" s="5"/>
      <c r="WOB342" s="5"/>
      <c r="WOC342" s="5"/>
      <c r="WOD342" s="5"/>
      <c r="WOE342" s="5"/>
      <c r="WOF342" s="5"/>
      <c r="WOG342" s="5"/>
      <c r="WOH342" s="5"/>
      <c r="WOI342" s="5"/>
      <c r="WOJ342" s="5"/>
      <c r="WOK342" s="5"/>
      <c r="WOL342" s="5"/>
      <c r="WOM342" s="5"/>
      <c r="WON342" s="5"/>
      <c r="WOO342" s="5"/>
      <c r="WOP342" s="5"/>
      <c r="WOQ342" s="5"/>
      <c r="WOR342" s="5"/>
      <c r="WOS342" s="5"/>
      <c r="WOT342" s="5"/>
      <c r="WOU342" s="5"/>
      <c r="WOV342" s="5"/>
      <c r="WOW342" s="5"/>
      <c r="WOX342" s="5"/>
      <c r="WOY342" s="5"/>
      <c r="WOZ342" s="5"/>
      <c r="WPA342" s="5"/>
      <c r="WPB342" s="5"/>
      <c r="WPC342" s="5"/>
      <c r="WPD342" s="5"/>
      <c r="WPE342" s="5"/>
      <c r="WPF342" s="5"/>
      <c r="WPG342" s="5"/>
      <c r="WPH342" s="5"/>
      <c r="WPI342" s="5"/>
      <c r="WPJ342" s="5"/>
      <c r="WPK342" s="5"/>
      <c r="WPL342" s="5"/>
      <c r="WPM342" s="5"/>
      <c r="WPN342" s="5"/>
      <c r="WPO342" s="5"/>
      <c r="WPP342" s="5"/>
      <c r="WPQ342" s="5"/>
      <c r="WPR342" s="5"/>
      <c r="WPS342" s="5"/>
      <c r="WPT342" s="5"/>
      <c r="WPU342" s="5"/>
      <c r="WPV342" s="5"/>
      <c r="WPW342" s="5"/>
      <c r="WPX342" s="5"/>
      <c r="WPY342" s="5"/>
      <c r="WPZ342" s="5"/>
      <c r="WQA342" s="5"/>
      <c r="WQB342" s="5"/>
      <c r="WQC342" s="5"/>
      <c r="WQD342" s="5"/>
      <c r="WQE342" s="5"/>
      <c r="WQF342" s="5"/>
      <c r="WQG342" s="5"/>
      <c r="WQH342" s="5"/>
      <c r="WQI342" s="5"/>
      <c r="WQJ342" s="5"/>
      <c r="WQK342" s="5"/>
      <c r="WQL342" s="5"/>
      <c r="WQM342" s="5"/>
      <c r="WQN342" s="5"/>
      <c r="WQO342" s="5"/>
      <c r="WQP342" s="5"/>
      <c r="WQQ342" s="5"/>
      <c r="WQR342" s="5"/>
      <c r="WQS342" s="5"/>
      <c r="WQT342" s="5"/>
      <c r="WQU342" s="5"/>
      <c r="WQV342" s="5"/>
      <c r="WQW342" s="5"/>
      <c r="WQX342" s="5"/>
      <c r="WQY342" s="5"/>
      <c r="WQZ342" s="5"/>
      <c r="WRA342" s="5"/>
      <c r="WRB342" s="5"/>
      <c r="WRC342" s="5"/>
      <c r="WRD342" s="5"/>
      <c r="WRE342" s="5"/>
      <c r="WRF342" s="5"/>
      <c r="WRG342" s="5"/>
      <c r="WRH342" s="5"/>
      <c r="WRI342" s="5"/>
      <c r="WRJ342" s="5"/>
      <c r="WRK342" s="5"/>
      <c r="WRL342" s="5"/>
      <c r="WRM342" s="5"/>
      <c r="WRN342" s="5"/>
      <c r="WRO342" s="5"/>
      <c r="WRP342" s="5"/>
      <c r="WRQ342" s="5"/>
      <c r="WRR342" s="5"/>
      <c r="WRS342" s="5"/>
      <c r="WRT342" s="5"/>
      <c r="WRU342" s="5"/>
      <c r="WRV342" s="5"/>
      <c r="WRW342" s="5"/>
      <c r="WRX342" s="5"/>
      <c r="WRY342" s="5"/>
      <c r="WRZ342" s="5"/>
      <c r="WSA342" s="5"/>
      <c r="WSB342" s="5"/>
      <c r="WSC342" s="5"/>
      <c r="WSD342" s="5"/>
      <c r="WSE342" s="5"/>
      <c r="WSF342" s="5"/>
      <c r="WSG342" s="5"/>
      <c r="WSH342" s="5"/>
      <c r="WSI342" s="5"/>
      <c r="WSJ342" s="5"/>
      <c r="WSK342" s="5"/>
      <c r="WSL342" s="5"/>
      <c r="WSM342" s="5"/>
      <c r="WSN342" s="5"/>
      <c r="WSO342" s="5"/>
      <c r="WSP342" s="5"/>
      <c r="WSQ342" s="5"/>
      <c r="WSR342" s="5"/>
      <c r="WSS342" s="5"/>
      <c r="WST342" s="5"/>
      <c r="WSU342" s="5"/>
      <c r="WSV342" s="5"/>
      <c r="WSW342" s="5"/>
      <c r="WSX342" s="5"/>
      <c r="WSY342" s="5"/>
      <c r="WSZ342" s="5"/>
      <c r="WTA342" s="5"/>
      <c r="WTB342" s="5"/>
      <c r="WTC342" s="5"/>
      <c r="WTD342" s="5"/>
      <c r="WTE342" s="5"/>
      <c r="WTF342" s="5"/>
      <c r="WTG342" s="5"/>
      <c r="WTH342" s="5"/>
      <c r="WTI342" s="5"/>
      <c r="WTJ342" s="5"/>
      <c r="WTK342" s="5"/>
      <c r="WTL342" s="5"/>
      <c r="WTM342" s="5"/>
      <c r="WTN342" s="5"/>
      <c r="WTO342" s="5"/>
      <c r="WTP342" s="5"/>
      <c r="WTQ342" s="5"/>
      <c r="WTR342" s="5"/>
      <c r="WTS342" s="5"/>
      <c r="WTT342" s="5"/>
      <c r="WTU342" s="5"/>
      <c r="WTV342" s="5"/>
      <c r="WTW342" s="5"/>
      <c r="WTX342" s="5"/>
      <c r="WTY342" s="5"/>
      <c r="WTZ342" s="5"/>
      <c r="WUA342" s="5"/>
      <c r="WUB342" s="5"/>
      <c r="WUC342" s="5"/>
      <c r="WUD342" s="5"/>
      <c r="WUE342" s="5"/>
      <c r="WUF342" s="5"/>
      <c r="WUG342" s="5"/>
      <c r="WUH342" s="5"/>
      <c r="WUI342" s="5"/>
      <c r="WUJ342" s="5"/>
      <c r="WUK342" s="5"/>
      <c r="WUL342" s="5"/>
      <c r="WUM342" s="5"/>
      <c r="WUN342" s="5"/>
      <c r="WUO342" s="5"/>
      <c r="WUP342" s="5"/>
      <c r="WUQ342" s="5"/>
      <c r="WUR342" s="5"/>
      <c r="WUS342" s="5"/>
      <c r="WUT342" s="5"/>
      <c r="WUU342" s="5"/>
      <c r="WUV342" s="5"/>
      <c r="WUW342" s="5"/>
      <c r="WUX342" s="5"/>
      <c r="WUY342" s="5"/>
      <c r="WUZ342" s="5"/>
      <c r="WVA342" s="5"/>
      <c r="WVB342" s="5"/>
      <c r="WVC342" s="5"/>
      <c r="WVD342" s="5"/>
      <c r="WVE342" s="5"/>
      <c r="WVF342" s="5"/>
      <c r="WVG342" s="5"/>
      <c r="WVH342" s="5"/>
      <c r="WVI342" s="5"/>
      <c r="WVJ342" s="5"/>
      <c r="WVK342" s="5"/>
      <c r="WVL342" s="5"/>
      <c r="WVM342" s="5"/>
      <c r="WVN342" s="5"/>
      <c r="WVO342" s="5"/>
      <c r="WVP342" s="5"/>
      <c r="WVQ342" s="5"/>
      <c r="WVR342" s="5"/>
      <c r="WVS342" s="5"/>
      <c r="WVT342" s="5"/>
      <c r="WVU342" s="5"/>
      <c r="WVV342" s="5"/>
      <c r="WVW342" s="5"/>
      <c r="WVX342" s="5"/>
      <c r="WVY342" s="5"/>
      <c r="WVZ342" s="5"/>
      <c r="WWA342" s="5"/>
      <c r="WWB342" s="5"/>
      <c r="WWC342" s="5"/>
      <c r="WWD342" s="5"/>
      <c r="WWE342" s="5"/>
      <c r="WWF342" s="5"/>
      <c r="WWG342" s="5"/>
      <c r="WWH342" s="5"/>
      <c r="WWI342" s="5"/>
      <c r="WWJ342" s="5"/>
      <c r="WWK342" s="5"/>
      <c r="WWL342" s="5"/>
      <c r="WWM342" s="5"/>
      <c r="WWN342" s="5"/>
      <c r="WWO342" s="5"/>
      <c r="WWP342" s="5"/>
      <c r="WWQ342" s="5"/>
      <c r="WWR342" s="5"/>
      <c r="WWS342" s="5"/>
      <c r="WWT342" s="5"/>
      <c r="WWU342" s="5"/>
      <c r="WWV342" s="5"/>
      <c r="WWW342" s="5"/>
      <c r="WWX342" s="5"/>
      <c r="WWY342" s="5"/>
      <c r="WWZ342" s="5"/>
      <c r="WXA342" s="5"/>
      <c r="WXB342" s="5"/>
      <c r="WXC342" s="5"/>
      <c r="WXD342" s="5"/>
      <c r="WXE342" s="5"/>
      <c r="WXF342" s="5"/>
      <c r="WXG342" s="5"/>
      <c r="WXH342" s="5"/>
      <c r="WXI342" s="5"/>
      <c r="WXJ342" s="5"/>
      <c r="WXK342" s="5"/>
      <c r="WXL342" s="5"/>
      <c r="WXM342" s="5"/>
      <c r="WXN342" s="5"/>
      <c r="WXO342" s="5"/>
      <c r="WXP342" s="5"/>
      <c r="WXQ342" s="5"/>
      <c r="WXR342" s="5"/>
      <c r="WXS342" s="5"/>
      <c r="WXT342" s="5"/>
      <c r="WXU342" s="5"/>
      <c r="WXV342" s="5"/>
      <c r="WXW342" s="5"/>
      <c r="WXX342" s="5"/>
      <c r="WXY342" s="5"/>
      <c r="WXZ342" s="5"/>
      <c r="WYA342" s="5"/>
      <c r="WYB342" s="5"/>
      <c r="WYC342" s="5"/>
      <c r="WYD342" s="5"/>
      <c r="WYE342" s="5"/>
      <c r="WYF342" s="5"/>
      <c r="WYG342" s="5"/>
      <c r="WYH342" s="5"/>
      <c r="WYI342" s="5"/>
      <c r="WYJ342" s="5"/>
      <c r="WYK342" s="5"/>
      <c r="WYL342" s="5"/>
      <c r="WYM342" s="5"/>
      <c r="WYN342" s="5"/>
      <c r="WYO342" s="5"/>
      <c r="WYP342" s="5"/>
      <c r="WYQ342" s="5"/>
      <c r="WYR342" s="5"/>
      <c r="WYS342" s="5"/>
      <c r="WYT342" s="5"/>
      <c r="WYU342" s="5"/>
      <c r="WYV342" s="5"/>
      <c r="WYW342" s="5"/>
      <c r="WYX342" s="5"/>
      <c r="WYY342" s="5"/>
      <c r="WYZ342" s="5"/>
      <c r="WZA342" s="5"/>
      <c r="WZB342" s="5"/>
      <c r="WZC342" s="5"/>
      <c r="WZD342" s="5"/>
      <c r="WZE342" s="5"/>
      <c r="WZF342" s="5"/>
      <c r="WZG342" s="5"/>
      <c r="WZH342" s="5"/>
      <c r="WZI342" s="5"/>
      <c r="WZJ342" s="5"/>
      <c r="WZK342" s="5"/>
      <c r="WZL342" s="5"/>
      <c r="WZM342" s="5"/>
      <c r="WZN342" s="5"/>
      <c r="WZO342" s="5"/>
      <c r="WZP342" s="5"/>
      <c r="WZQ342" s="5"/>
      <c r="WZR342" s="5"/>
      <c r="WZS342" s="5"/>
      <c r="WZT342" s="5"/>
      <c r="WZU342" s="5"/>
      <c r="WZV342" s="5"/>
      <c r="WZW342" s="5"/>
      <c r="WZX342" s="5"/>
      <c r="WZY342" s="5"/>
      <c r="WZZ342" s="5"/>
    </row>
    <row r="343" spans="1:16250" s="161" customFormat="1" ht="15" customHeight="1" x14ac:dyDescent="0.25">
      <c r="A343" s="85"/>
      <c r="B343" s="10"/>
      <c r="C343" s="10" t="s">
        <v>558</v>
      </c>
      <c r="D343" s="187"/>
      <c r="E343" s="30" t="s">
        <v>483</v>
      </c>
      <c r="F343" s="46"/>
      <c r="G343" s="187"/>
      <c r="H343" s="29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  <c r="IT343" s="5"/>
      <c r="IU343" s="5"/>
      <c r="IV343" s="5"/>
      <c r="IW343" s="5"/>
      <c r="IX343" s="5"/>
      <c r="IY343" s="5"/>
      <c r="IZ343" s="5"/>
      <c r="JA343" s="5"/>
      <c r="JB343" s="5"/>
      <c r="JC343" s="5"/>
      <c r="JD343" s="5"/>
      <c r="JE343" s="5"/>
      <c r="JF343" s="5"/>
      <c r="JG343" s="5"/>
      <c r="JH343" s="5"/>
      <c r="JI343" s="5"/>
      <c r="JJ343" s="5"/>
      <c r="JK343" s="5"/>
      <c r="JL343" s="5"/>
      <c r="JM343" s="5"/>
      <c r="JN343" s="5"/>
      <c r="JO343" s="5"/>
      <c r="JP343" s="5"/>
      <c r="JQ343" s="5"/>
      <c r="JR343" s="5"/>
      <c r="JS343" s="5"/>
      <c r="JT343" s="5"/>
      <c r="JU343" s="5"/>
      <c r="JV343" s="5"/>
      <c r="JW343" s="5"/>
      <c r="JX343" s="5"/>
      <c r="JY343" s="5"/>
      <c r="JZ343" s="5"/>
      <c r="KA343" s="5"/>
      <c r="KB343" s="5"/>
      <c r="KC343" s="5"/>
      <c r="KD343" s="5"/>
      <c r="KE343" s="5"/>
      <c r="KF343" s="5"/>
      <c r="KG343" s="5"/>
      <c r="KH343" s="5"/>
      <c r="KI343" s="5"/>
      <c r="KJ343" s="5"/>
      <c r="KK343" s="5"/>
      <c r="KL343" s="5"/>
      <c r="KM343" s="5"/>
      <c r="KN343" s="5"/>
      <c r="KO343" s="5"/>
      <c r="KP343" s="5"/>
      <c r="KQ343" s="5"/>
      <c r="KR343" s="5"/>
      <c r="KS343" s="5"/>
      <c r="KT343" s="5"/>
      <c r="KU343" s="5"/>
      <c r="KV343" s="5"/>
      <c r="KW343" s="5"/>
      <c r="KX343" s="5"/>
      <c r="KY343" s="5"/>
      <c r="KZ343" s="5"/>
      <c r="LA343" s="5"/>
      <c r="LB343" s="5"/>
      <c r="LC343" s="5"/>
      <c r="LD343" s="5"/>
      <c r="LE343" s="5"/>
      <c r="LF343" s="5"/>
      <c r="LG343" s="5"/>
      <c r="LH343" s="5"/>
      <c r="LI343" s="5"/>
      <c r="LJ343" s="5"/>
      <c r="LK343" s="5"/>
      <c r="LL343" s="5"/>
      <c r="LM343" s="5"/>
      <c r="LN343" s="5"/>
      <c r="LO343" s="5"/>
      <c r="LP343" s="5"/>
      <c r="LQ343" s="5"/>
      <c r="LR343" s="5"/>
      <c r="LS343" s="5"/>
      <c r="LT343" s="5"/>
      <c r="LU343" s="5"/>
      <c r="LV343" s="5"/>
      <c r="LW343" s="5"/>
      <c r="LX343" s="5"/>
      <c r="LY343" s="5"/>
      <c r="LZ343" s="5"/>
      <c r="MA343" s="5"/>
      <c r="MB343" s="5"/>
      <c r="MC343" s="5"/>
      <c r="MD343" s="5"/>
      <c r="ME343" s="5"/>
      <c r="MF343" s="5"/>
      <c r="MG343" s="5"/>
      <c r="MH343" s="5"/>
      <c r="MI343" s="5"/>
      <c r="MJ343" s="5"/>
      <c r="MK343" s="5"/>
      <c r="ML343" s="5"/>
      <c r="MM343" s="5"/>
      <c r="MN343" s="5"/>
      <c r="MO343" s="5"/>
      <c r="MP343" s="5"/>
      <c r="MQ343" s="5"/>
      <c r="MR343" s="5"/>
      <c r="MS343" s="5"/>
      <c r="MT343" s="5"/>
      <c r="MU343" s="5"/>
      <c r="MV343" s="5"/>
      <c r="MW343" s="5"/>
      <c r="MX343" s="5"/>
      <c r="MY343" s="5"/>
      <c r="MZ343" s="5"/>
      <c r="NA343" s="5"/>
      <c r="NB343" s="5"/>
      <c r="NC343" s="5"/>
      <c r="ND343" s="5"/>
      <c r="NE343" s="5"/>
      <c r="NF343" s="5"/>
      <c r="NG343" s="5"/>
      <c r="NH343" s="5"/>
      <c r="NI343" s="5"/>
      <c r="NJ343" s="5"/>
      <c r="NK343" s="5"/>
      <c r="NL343" s="5"/>
      <c r="NM343" s="5"/>
      <c r="NN343" s="5"/>
      <c r="NO343" s="5"/>
      <c r="NP343" s="5"/>
      <c r="NQ343" s="5"/>
      <c r="NR343" s="5"/>
      <c r="NS343" s="5"/>
      <c r="NT343" s="5"/>
      <c r="NU343" s="5"/>
      <c r="NV343" s="5"/>
      <c r="NW343" s="5"/>
      <c r="NX343" s="5"/>
      <c r="NY343" s="5"/>
      <c r="NZ343" s="5"/>
      <c r="OA343" s="5"/>
      <c r="OB343" s="5"/>
      <c r="OC343" s="5"/>
      <c r="OD343" s="5"/>
      <c r="OE343" s="5"/>
      <c r="OF343" s="5"/>
      <c r="OG343" s="5"/>
      <c r="OH343" s="5"/>
      <c r="OI343" s="5"/>
      <c r="OJ343" s="5"/>
      <c r="OK343" s="5"/>
      <c r="OL343" s="5"/>
      <c r="OM343" s="5"/>
      <c r="ON343" s="5"/>
      <c r="OO343" s="5"/>
      <c r="OP343" s="5"/>
      <c r="OQ343" s="5"/>
      <c r="OR343" s="5"/>
      <c r="OS343" s="5"/>
      <c r="OT343" s="5"/>
      <c r="OU343" s="5"/>
      <c r="OV343" s="5"/>
      <c r="OW343" s="5"/>
      <c r="OX343" s="5"/>
      <c r="OY343" s="5"/>
      <c r="OZ343" s="5"/>
      <c r="PA343" s="5"/>
      <c r="PB343" s="5"/>
      <c r="PC343" s="5"/>
      <c r="PD343" s="5"/>
      <c r="PE343" s="5"/>
      <c r="PF343" s="5"/>
      <c r="PG343" s="5"/>
      <c r="PH343" s="5"/>
      <c r="PI343" s="5"/>
      <c r="PJ343" s="5"/>
      <c r="PK343" s="5"/>
      <c r="PL343" s="5"/>
      <c r="PM343" s="5"/>
      <c r="PN343" s="5"/>
      <c r="PO343" s="5"/>
      <c r="PP343" s="5"/>
      <c r="PQ343" s="5"/>
      <c r="PR343" s="5"/>
      <c r="PS343" s="5"/>
      <c r="PT343" s="5"/>
      <c r="PU343" s="5"/>
      <c r="PV343" s="5"/>
      <c r="PW343" s="5"/>
      <c r="PX343" s="5"/>
      <c r="PY343" s="5"/>
      <c r="PZ343" s="5"/>
      <c r="QA343" s="5"/>
      <c r="QB343" s="5"/>
      <c r="QC343" s="5"/>
      <c r="QD343" s="5"/>
      <c r="QE343" s="5"/>
      <c r="QF343" s="5"/>
      <c r="QG343" s="5"/>
      <c r="QH343" s="5"/>
      <c r="QI343" s="5"/>
      <c r="QJ343" s="5"/>
      <c r="QK343" s="5"/>
      <c r="QL343" s="5"/>
      <c r="QM343" s="5"/>
      <c r="QN343" s="5"/>
      <c r="QO343" s="5"/>
      <c r="QP343" s="5"/>
      <c r="QQ343" s="5"/>
      <c r="QR343" s="5"/>
      <c r="QS343" s="5"/>
      <c r="QT343" s="5"/>
      <c r="QU343" s="5"/>
      <c r="QV343" s="5"/>
      <c r="QW343" s="5"/>
      <c r="QX343" s="5"/>
      <c r="QY343" s="5"/>
      <c r="QZ343" s="5"/>
      <c r="RA343" s="5"/>
      <c r="RB343" s="5"/>
      <c r="RC343" s="5"/>
      <c r="RD343" s="5"/>
      <c r="RE343" s="5"/>
      <c r="RF343" s="5"/>
      <c r="RG343" s="5"/>
      <c r="RH343" s="5"/>
      <c r="RI343" s="5"/>
      <c r="RJ343" s="5"/>
      <c r="RK343" s="5"/>
      <c r="RL343" s="5"/>
      <c r="RM343" s="5"/>
      <c r="RN343" s="5"/>
      <c r="RO343" s="5"/>
      <c r="RP343" s="5"/>
      <c r="RQ343" s="5"/>
      <c r="RR343" s="5"/>
      <c r="RS343" s="5"/>
      <c r="RT343" s="5"/>
      <c r="RU343" s="5"/>
      <c r="RV343" s="5"/>
      <c r="RW343" s="5"/>
      <c r="RX343" s="5"/>
      <c r="RY343" s="5"/>
      <c r="RZ343" s="5"/>
      <c r="SA343" s="5"/>
      <c r="SB343" s="5"/>
      <c r="SC343" s="5"/>
      <c r="SD343" s="5"/>
      <c r="SE343" s="5"/>
      <c r="SF343" s="5"/>
      <c r="SG343" s="5"/>
      <c r="SH343" s="5"/>
      <c r="SI343" s="5"/>
      <c r="SJ343" s="5"/>
      <c r="SK343" s="5"/>
      <c r="SL343" s="5"/>
      <c r="SM343" s="5"/>
      <c r="SN343" s="5"/>
      <c r="SO343" s="5"/>
      <c r="SP343" s="5"/>
      <c r="SQ343" s="5"/>
      <c r="SR343" s="5"/>
      <c r="SS343" s="5"/>
      <c r="ST343" s="5"/>
      <c r="SU343" s="5"/>
      <c r="SV343" s="5"/>
      <c r="SW343" s="5"/>
      <c r="SX343" s="5"/>
      <c r="SY343" s="5"/>
      <c r="SZ343" s="5"/>
      <c r="TA343" s="5"/>
      <c r="TB343" s="5"/>
      <c r="TC343" s="5"/>
      <c r="TD343" s="5"/>
      <c r="TE343" s="5"/>
      <c r="TF343" s="5"/>
      <c r="TG343" s="5"/>
      <c r="TH343" s="5"/>
      <c r="TI343" s="5"/>
      <c r="TJ343" s="5"/>
      <c r="TK343" s="5"/>
      <c r="TL343" s="5"/>
      <c r="TM343" s="5"/>
      <c r="TN343" s="5"/>
      <c r="TO343" s="5"/>
      <c r="TP343" s="5"/>
      <c r="TQ343" s="5"/>
      <c r="TR343" s="5"/>
      <c r="TS343" s="5"/>
      <c r="TT343" s="5"/>
      <c r="TU343" s="5"/>
      <c r="TV343" s="5"/>
      <c r="TW343" s="5"/>
      <c r="TX343" s="5"/>
      <c r="TY343" s="5"/>
      <c r="TZ343" s="5"/>
      <c r="UA343" s="5"/>
      <c r="UB343" s="5"/>
      <c r="UC343" s="5"/>
      <c r="UD343" s="5"/>
      <c r="UE343" s="5"/>
      <c r="UF343" s="5"/>
      <c r="UG343" s="5"/>
      <c r="UH343" s="5"/>
      <c r="UI343" s="5"/>
      <c r="UJ343" s="5"/>
      <c r="UK343" s="5"/>
      <c r="UL343" s="5"/>
      <c r="UM343" s="5"/>
      <c r="UN343" s="5"/>
      <c r="UO343" s="5"/>
      <c r="UP343" s="5"/>
      <c r="UQ343" s="5"/>
      <c r="UR343" s="5"/>
      <c r="US343" s="5"/>
      <c r="UT343" s="5"/>
      <c r="UU343" s="5"/>
      <c r="UV343" s="5"/>
      <c r="UW343" s="5"/>
      <c r="UX343" s="5"/>
      <c r="UY343" s="5"/>
      <c r="UZ343" s="5"/>
      <c r="VA343" s="5"/>
      <c r="VB343" s="5"/>
      <c r="VC343" s="5"/>
      <c r="VD343" s="5"/>
      <c r="VE343" s="5"/>
      <c r="VF343" s="5"/>
      <c r="VG343" s="5"/>
      <c r="VH343" s="5"/>
      <c r="VI343" s="5"/>
      <c r="VJ343" s="5"/>
      <c r="VK343" s="5"/>
      <c r="VL343" s="5"/>
      <c r="VM343" s="5"/>
      <c r="VN343" s="5"/>
      <c r="VO343" s="5"/>
      <c r="VP343" s="5"/>
      <c r="VQ343" s="5"/>
      <c r="VR343" s="5"/>
      <c r="VS343" s="5"/>
      <c r="VT343" s="5"/>
      <c r="VU343" s="5"/>
      <c r="VV343" s="5"/>
      <c r="VW343" s="5"/>
      <c r="VX343" s="5"/>
      <c r="VY343" s="5"/>
      <c r="VZ343" s="5"/>
      <c r="WA343" s="5"/>
      <c r="WB343" s="5"/>
      <c r="WC343" s="5"/>
      <c r="WD343" s="5"/>
      <c r="WE343" s="5"/>
      <c r="WF343" s="5"/>
      <c r="WG343" s="5"/>
      <c r="WH343" s="5"/>
      <c r="WI343" s="5"/>
      <c r="WJ343" s="5"/>
      <c r="WK343" s="5"/>
      <c r="WL343" s="5"/>
      <c r="WM343" s="5"/>
      <c r="WN343" s="5"/>
      <c r="WO343" s="5"/>
      <c r="WP343" s="5"/>
      <c r="WQ343" s="5"/>
      <c r="WR343" s="5"/>
      <c r="WS343" s="5"/>
      <c r="WT343" s="5"/>
      <c r="WU343" s="5"/>
      <c r="WV343" s="5"/>
      <c r="WW343" s="5"/>
      <c r="WX343" s="5"/>
      <c r="WY343" s="5"/>
      <c r="WZ343" s="5"/>
      <c r="XA343" s="5"/>
      <c r="XB343" s="5"/>
      <c r="XC343" s="5"/>
      <c r="XD343" s="5"/>
      <c r="XE343" s="5"/>
      <c r="XF343" s="5"/>
      <c r="XG343" s="5"/>
      <c r="XH343" s="5"/>
      <c r="XI343" s="5"/>
      <c r="XJ343" s="5"/>
      <c r="XK343" s="5"/>
      <c r="XL343" s="5"/>
      <c r="XM343" s="5"/>
      <c r="XN343" s="5"/>
      <c r="XO343" s="5"/>
      <c r="XP343" s="5"/>
      <c r="XQ343" s="5"/>
      <c r="XR343" s="5"/>
      <c r="XS343" s="5"/>
      <c r="XT343" s="5"/>
      <c r="XU343" s="5"/>
      <c r="XV343" s="5"/>
      <c r="XW343" s="5"/>
      <c r="XX343" s="5"/>
      <c r="XY343" s="5"/>
      <c r="XZ343" s="5"/>
      <c r="YA343" s="5"/>
      <c r="YB343" s="5"/>
      <c r="YC343" s="5"/>
      <c r="YD343" s="5"/>
      <c r="YE343" s="5"/>
      <c r="YF343" s="5"/>
      <c r="YG343" s="5"/>
      <c r="YH343" s="5"/>
      <c r="YI343" s="5"/>
      <c r="YJ343" s="5"/>
      <c r="YK343" s="5"/>
      <c r="YL343" s="5"/>
      <c r="YM343" s="5"/>
      <c r="YN343" s="5"/>
      <c r="YO343" s="5"/>
      <c r="YP343" s="5"/>
      <c r="YQ343" s="5"/>
      <c r="YR343" s="5"/>
      <c r="YS343" s="5"/>
      <c r="YT343" s="5"/>
      <c r="YU343" s="5"/>
      <c r="YV343" s="5"/>
      <c r="YW343" s="5"/>
      <c r="YX343" s="5"/>
      <c r="YY343" s="5"/>
      <c r="YZ343" s="5"/>
      <c r="ZA343" s="5"/>
      <c r="ZB343" s="5"/>
      <c r="ZC343" s="5"/>
      <c r="ZD343" s="5"/>
      <c r="ZE343" s="5"/>
      <c r="ZF343" s="5"/>
      <c r="ZG343" s="5"/>
      <c r="ZH343" s="5"/>
      <c r="ZI343" s="5"/>
      <c r="ZJ343" s="5"/>
      <c r="ZK343" s="5"/>
      <c r="ZL343" s="5"/>
      <c r="ZM343" s="5"/>
      <c r="ZN343" s="5"/>
      <c r="ZO343" s="5"/>
      <c r="ZP343" s="5"/>
      <c r="ZQ343" s="5"/>
      <c r="ZR343" s="5"/>
      <c r="ZS343" s="5"/>
      <c r="ZT343" s="5"/>
      <c r="ZU343" s="5"/>
      <c r="ZV343" s="5"/>
      <c r="ZW343" s="5"/>
      <c r="ZX343" s="5"/>
      <c r="ZY343" s="5"/>
      <c r="ZZ343" s="5"/>
      <c r="AAA343" s="5"/>
      <c r="AAB343" s="5"/>
      <c r="AAC343" s="5"/>
      <c r="AAD343" s="5"/>
      <c r="AAE343" s="5"/>
      <c r="AAF343" s="5"/>
      <c r="AAG343" s="5"/>
      <c r="AAH343" s="5"/>
      <c r="AAI343" s="5"/>
      <c r="AAJ343" s="5"/>
      <c r="AAK343" s="5"/>
      <c r="AAL343" s="5"/>
      <c r="AAM343" s="5"/>
      <c r="AAN343" s="5"/>
      <c r="AAO343" s="5"/>
      <c r="AAP343" s="5"/>
      <c r="AAQ343" s="5"/>
      <c r="AAR343" s="5"/>
      <c r="AAS343" s="5"/>
      <c r="AAT343" s="5"/>
      <c r="AAU343" s="5"/>
      <c r="AAV343" s="5"/>
      <c r="AAW343" s="5"/>
      <c r="AAX343" s="5"/>
      <c r="AAY343" s="5"/>
      <c r="AAZ343" s="5"/>
      <c r="ABA343" s="5"/>
      <c r="ABB343" s="5"/>
      <c r="ABC343" s="5"/>
      <c r="ABD343" s="5"/>
      <c r="ABE343" s="5"/>
      <c r="ABF343" s="5"/>
      <c r="ABG343" s="5"/>
      <c r="ABH343" s="5"/>
      <c r="ABI343" s="5"/>
      <c r="ABJ343" s="5"/>
      <c r="ABK343" s="5"/>
      <c r="ABL343" s="5"/>
      <c r="ABM343" s="5"/>
      <c r="ABN343" s="5"/>
      <c r="ABO343" s="5"/>
      <c r="ABP343" s="5"/>
      <c r="ABQ343" s="5"/>
      <c r="ABR343" s="5"/>
      <c r="ABS343" s="5"/>
      <c r="ABT343" s="5"/>
      <c r="ABU343" s="5"/>
      <c r="ABV343" s="5"/>
      <c r="ABW343" s="5"/>
      <c r="ABX343" s="5"/>
      <c r="ABY343" s="5"/>
      <c r="ABZ343" s="5"/>
      <c r="ACA343" s="5"/>
      <c r="ACB343" s="5"/>
      <c r="ACC343" s="5"/>
      <c r="ACD343" s="5"/>
      <c r="ACE343" s="5"/>
      <c r="ACF343" s="5"/>
      <c r="ACG343" s="5"/>
      <c r="ACH343" s="5"/>
      <c r="ACI343" s="5"/>
      <c r="ACJ343" s="5"/>
      <c r="ACK343" s="5"/>
      <c r="ACL343" s="5"/>
      <c r="ACM343" s="5"/>
      <c r="ACN343" s="5"/>
      <c r="ACO343" s="5"/>
      <c r="ACP343" s="5"/>
      <c r="ACQ343" s="5"/>
      <c r="ACR343" s="5"/>
      <c r="ACS343" s="5"/>
      <c r="ACT343" s="5"/>
      <c r="ACU343" s="5"/>
      <c r="ACV343" s="5"/>
      <c r="ACW343" s="5"/>
      <c r="ACX343" s="5"/>
      <c r="ACY343" s="5"/>
      <c r="ACZ343" s="5"/>
      <c r="ADA343" s="5"/>
      <c r="ADB343" s="5"/>
      <c r="ADC343" s="5"/>
      <c r="ADD343" s="5"/>
      <c r="ADE343" s="5"/>
      <c r="ADF343" s="5"/>
      <c r="ADG343" s="5"/>
      <c r="ADH343" s="5"/>
      <c r="ADI343" s="5"/>
      <c r="ADJ343" s="5"/>
      <c r="ADK343" s="5"/>
      <c r="ADL343" s="5"/>
      <c r="ADM343" s="5"/>
      <c r="ADN343" s="5"/>
      <c r="ADO343" s="5"/>
      <c r="ADP343" s="5"/>
      <c r="ADQ343" s="5"/>
      <c r="ADR343" s="5"/>
      <c r="ADS343" s="5"/>
      <c r="ADT343" s="5"/>
      <c r="ADU343" s="5"/>
      <c r="ADV343" s="5"/>
      <c r="ADW343" s="5"/>
      <c r="ADX343" s="5"/>
      <c r="ADY343" s="5"/>
      <c r="ADZ343" s="5"/>
      <c r="AEA343" s="5"/>
      <c r="AEB343" s="5"/>
      <c r="AEC343" s="5"/>
      <c r="AED343" s="5"/>
      <c r="AEE343" s="5"/>
      <c r="AEF343" s="5"/>
      <c r="AEG343" s="5"/>
      <c r="AEH343" s="5"/>
      <c r="AEI343" s="5"/>
      <c r="AEJ343" s="5"/>
      <c r="AEK343" s="5"/>
      <c r="AEL343" s="5"/>
      <c r="AEM343" s="5"/>
      <c r="AEN343" s="5"/>
      <c r="AEO343" s="5"/>
      <c r="AEP343" s="5"/>
      <c r="AEQ343" s="5"/>
      <c r="AER343" s="5"/>
      <c r="AES343" s="5"/>
      <c r="AET343" s="5"/>
      <c r="AEU343" s="5"/>
      <c r="AEV343" s="5"/>
      <c r="AEW343" s="5"/>
      <c r="AEX343" s="5"/>
      <c r="AEY343" s="5"/>
      <c r="AEZ343" s="5"/>
      <c r="AFA343" s="5"/>
      <c r="AFB343" s="5"/>
      <c r="AFC343" s="5"/>
      <c r="AFD343" s="5"/>
      <c r="AFE343" s="5"/>
      <c r="AFF343" s="5"/>
      <c r="AFG343" s="5"/>
      <c r="AFH343" s="5"/>
      <c r="AFI343" s="5"/>
      <c r="AFJ343" s="5"/>
      <c r="AFK343" s="5"/>
      <c r="AFL343" s="5"/>
      <c r="AFM343" s="5"/>
      <c r="AFN343" s="5"/>
      <c r="AFO343" s="5"/>
      <c r="AFP343" s="5"/>
      <c r="AFQ343" s="5"/>
      <c r="AFR343" s="5"/>
      <c r="AFS343" s="5"/>
      <c r="AFT343" s="5"/>
      <c r="AFU343" s="5"/>
      <c r="AFV343" s="5"/>
      <c r="AFW343" s="5"/>
      <c r="AFX343" s="5"/>
      <c r="AFY343" s="5"/>
      <c r="AFZ343" s="5"/>
      <c r="AGA343" s="5"/>
      <c r="AGB343" s="5"/>
      <c r="AGC343" s="5"/>
      <c r="AGD343" s="5"/>
      <c r="AGE343" s="5"/>
      <c r="AGF343" s="5"/>
      <c r="AGG343" s="5"/>
      <c r="AGH343" s="5"/>
      <c r="AGI343" s="5"/>
      <c r="AGJ343" s="5"/>
      <c r="AGK343" s="5"/>
      <c r="AGL343" s="5"/>
      <c r="AGM343" s="5"/>
      <c r="AGN343" s="5"/>
      <c r="AGO343" s="5"/>
      <c r="AGP343" s="5"/>
      <c r="AGQ343" s="5"/>
      <c r="AGR343" s="5"/>
      <c r="AGS343" s="5"/>
      <c r="AGT343" s="5"/>
      <c r="AGU343" s="5"/>
      <c r="AGV343" s="5"/>
      <c r="AGW343" s="5"/>
      <c r="AGX343" s="5"/>
      <c r="AGY343" s="5"/>
      <c r="AGZ343" s="5"/>
      <c r="AHA343" s="5"/>
      <c r="AHB343" s="5"/>
      <c r="AHC343" s="5"/>
      <c r="AHD343" s="5"/>
      <c r="AHE343" s="5"/>
      <c r="AHF343" s="5"/>
      <c r="AHG343" s="5"/>
      <c r="AHH343" s="5"/>
      <c r="AHI343" s="5"/>
      <c r="AHJ343" s="5"/>
      <c r="AHK343" s="5"/>
      <c r="AHL343" s="5"/>
      <c r="AHM343" s="5"/>
      <c r="AHN343" s="5"/>
      <c r="AHO343" s="5"/>
      <c r="AHP343" s="5"/>
      <c r="AHQ343" s="5"/>
      <c r="AHR343" s="5"/>
      <c r="AHS343" s="5"/>
      <c r="AHT343" s="5"/>
      <c r="AHU343" s="5"/>
      <c r="AHV343" s="5"/>
      <c r="AHW343" s="5"/>
      <c r="AHX343" s="5"/>
      <c r="AHY343" s="5"/>
      <c r="AHZ343" s="5"/>
      <c r="AIA343" s="5"/>
      <c r="AIB343" s="5"/>
      <c r="AIC343" s="5"/>
      <c r="AID343" s="5"/>
      <c r="AIE343" s="5"/>
      <c r="AIF343" s="5"/>
      <c r="AIG343" s="5"/>
      <c r="AIH343" s="5"/>
      <c r="AII343" s="5"/>
      <c r="AIJ343" s="5"/>
      <c r="AIK343" s="5"/>
      <c r="AIL343" s="5"/>
      <c r="AIM343" s="5"/>
      <c r="AIN343" s="5"/>
      <c r="AIO343" s="5"/>
      <c r="AIP343" s="5"/>
      <c r="AIQ343" s="5"/>
      <c r="AIR343" s="5"/>
      <c r="AIS343" s="5"/>
      <c r="AIT343" s="5"/>
      <c r="AIU343" s="5"/>
      <c r="AIV343" s="5"/>
      <c r="AIW343" s="5"/>
      <c r="AIX343" s="5"/>
      <c r="AIY343" s="5"/>
      <c r="AIZ343" s="5"/>
      <c r="AJA343" s="5"/>
      <c r="AJB343" s="5"/>
      <c r="AJC343" s="5"/>
      <c r="AJD343" s="5"/>
      <c r="AJE343" s="5"/>
      <c r="AJF343" s="5"/>
      <c r="AJG343" s="5"/>
      <c r="AJH343" s="5"/>
      <c r="AJI343" s="5"/>
      <c r="AJJ343" s="5"/>
      <c r="AJK343" s="5"/>
      <c r="AJL343" s="5"/>
      <c r="AJM343" s="5"/>
      <c r="AJN343" s="5"/>
      <c r="AJO343" s="5"/>
      <c r="AJP343" s="5"/>
      <c r="AJQ343" s="5"/>
      <c r="AJR343" s="5"/>
      <c r="AJS343" s="5"/>
      <c r="AJT343" s="5"/>
      <c r="AJU343" s="5"/>
      <c r="AJV343" s="5"/>
      <c r="AJW343" s="5"/>
      <c r="AJX343" s="5"/>
      <c r="AJY343" s="5"/>
      <c r="AJZ343" s="5"/>
      <c r="AKA343" s="5"/>
      <c r="AKB343" s="5"/>
      <c r="AKC343" s="5"/>
      <c r="AKD343" s="5"/>
      <c r="AKE343" s="5"/>
      <c r="AKF343" s="5"/>
      <c r="AKG343" s="5"/>
      <c r="AKH343" s="5"/>
      <c r="AKI343" s="5"/>
      <c r="AKJ343" s="5"/>
      <c r="AKK343" s="5"/>
      <c r="AKL343" s="5"/>
      <c r="AKM343" s="5"/>
      <c r="AKN343" s="5"/>
      <c r="AKO343" s="5"/>
      <c r="AKP343" s="5"/>
      <c r="AKQ343" s="5"/>
      <c r="AKR343" s="5"/>
      <c r="AKS343" s="5"/>
      <c r="AKT343" s="5"/>
      <c r="AKU343" s="5"/>
      <c r="AKV343" s="5"/>
      <c r="AKW343" s="5"/>
      <c r="AKX343" s="5"/>
      <c r="AKY343" s="5"/>
      <c r="AKZ343" s="5"/>
      <c r="ALA343" s="5"/>
      <c r="ALB343" s="5"/>
      <c r="ALC343" s="5"/>
      <c r="ALD343" s="5"/>
      <c r="ALE343" s="5"/>
      <c r="ALF343" s="5"/>
      <c r="ALG343" s="5"/>
      <c r="ALH343" s="5"/>
      <c r="ALI343" s="5"/>
      <c r="ALJ343" s="5"/>
      <c r="ALK343" s="5"/>
      <c r="ALL343" s="5"/>
      <c r="ALM343" s="5"/>
      <c r="ALN343" s="5"/>
      <c r="ALO343" s="5"/>
      <c r="ALP343" s="5"/>
      <c r="ALQ343" s="5"/>
      <c r="ALR343" s="5"/>
      <c r="ALS343" s="5"/>
      <c r="ALT343" s="5"/>
      <c r="ALU343" s="5"/>
      <c r="ALV343" s="5"/>
      <c r="ALW343" s="5"/>
      <c r="ALX343" s="5"/>
      <c r="ALY343" s="5"/>
      <c r="ALZ343" s="5"/>
      <c r="AMA343" s="5"/>
      <c r="AMB343" s="5"/>
      <c r="AMC343" s="5"/>
      <c r="AMD343" s="5"/>
      <c r="AME343" s="5"/>
      <c r="AMF343" s="5"/>
      <c r="AMG343" s="5"/>
      <c r="AMH343" s="5"/>
      <c r="AMI343" s="5"/>
      <c r="AMJ343" s="5"/>
      <c r="AMK343" s="5"/>
      <c r="AML343" s="5"/>
      <c r="AMM343" s="5"/>
      <c r="AMN343" s="5"/>
      <c r="AMO343" s="5"/>
      <c r="AMP343" s="5"/>
      <c r="AMQ343" s="5"/>
      <c r="AMR343" s="5"/>
      <c r="AMS343" s="5"/>
      <c r="AMT343" s="5"/>
      <c r="AMU343" s="5"/>
      <c r="AMV343" s="5"/>
      <c r="AMW343" s="5"/>
      <c r="AMX343" s="5"/>
      <c r="AMY343" s="5"/>
      <c r="AMZ343" s="5"/>
      <c r="ANA343" s="5"/>
      <c r="ANB343" s="5"/>
      <c r="ANC343" s="5"/>
      <c r="AND343" s="5"/>
      <c r="ANE343" s="5"/>
      <c r="ANF343" s="5"/>
      <c r="ANG343" s="5"/>
      <c r="ANH343" s="5"/>
      <c r="ANI343" s="5"/>
      <c r="ANJ343" s="5"/>
      <c r="ANK343" s="5"/>
      <c r="ANL343" s="5"/>
      <c r="ANM343" s="5"/>
      <c r="ANN343" s="5"/>
      <c r="ANO343" s="5"/>
      <c r="ANP343" s="5"/>
      <c r="ANQ343" s="5"/>
      <c r="ANR343" s="5"/>
      <c r="ANS343" s="5"/>
      <c r="ANT343" s="5"/>
      <c r="ANU343" s="5"/>
      <c r="ANV343" s="5"/>
      <c r="ANW343" s="5"/>
      <c r="ANX343" s="5"/>
      <c r="ANY343" s="5"/>
      <c r="ANZ343" s="5"/>
      <c r="AOA343" s="5"/>
      <c r="AOB343" s="5"/>
      <c r="AOC343" s="5"/>
      <c r="AOD343" s="5"/>
      <c r="AOE343" s="5"/>
      <c r="AOF343" s="5"/>
      <c r="AOG343" s="5"/>
      <c r="AOH343" s="5"/>
      <c r="AOI343" s="5"/>
      <c r="AOJ343" s="5"/>
      <c r="AOK343" s="5"/>
      <c r="AOL343" s="5"/>
      <c r="AOM343" s="5"/>
      <c r="AON343" s="5"/>
      <c r="AOO343" s="5"/>
      <c r="AOP343" s="5"/>
      <c r="AOQ343" s="5"/>
      <c r="AOR343" s="5"/>
      <c r="AOS343" s="5"/>
      <c r="AOT343" s="5"/>
      <c r="AOU343" s="5"/>
      <c r="AOV343" s="5"/>
      <c r="AOW343" s="5"/>
      <c r="AOX343" s="5"/>
      <c r="AOY343" s="5"/>
      <c r="AOZ343" s="5"/>
      <c r="APA343" s="5"/>
      <c r="APB343" s="5"/>
      <c r="APC343" s="5"/>
      <c r="APD343" s="5"/>
      <c r="APE343" s="5"/>
      <c r="APF343" s="5"/>
      <c r="APG343" s="5"/>
      <c r="APH343" s="5"/>
      <c r="API343" s="5"/>
      <c r="APJ343" s="5"/>
      <c r="APK343" s="5"/>
      <c r="APL343" s="5"/>
      <c r="APM343" s="5"/>
      <c r="APN343" s="5"/>
      <c r="APO343" s="5"/>
      <c r="APP343" s="5"/>
      <c r="APQ343" s="5"/>
      <c r="APR343" s="5"/>
      <c r="APS343" s="5"/>
      <c r="APT343" s="5"/>
      <c r="APU343" s="5"/>
      <c r="APV343" s="5"/>
      <c r="APW343" s="5"/>
      <c r="APX343" s="5"/>
      <c r="APY343" s="5"/>
      <c r="APZ343" s="5"/>
      <c r="AQA343" s="5"/>
      <c r="AQB343" s="5"/>
      <c r="AQC343" s="5"/>
      <c r="AQD343" s="5"/>
      <c r="AQE343" s="5"/>
      <c r="AQF343" s="5"/>
      <c r="AQG343" s="5"/>
      <c r="AQH343" s="5"/>
      <c r="AQI343" s="5"/>
      <c r="AQJ343" s="5"/>
      <c r="AQK343" s="5"/>
      <c r="AQL343" s="5"/>
      <c r="AQM343" s="5"/>
      <c r="AQN343" s="5"/>
      <c r="AQO343" s="5"/>
      <c r="AQP343" s="5"/>
      <c r="AQQ343" s="5"/>
      <c r="AQR343" s="5"/>
      <c r="AQS343" s="5"/>
      <c r="AQT343" s="5"/>
      <c r="AQU343" s="5"/>
      <c r="AQV343" s="5"/>
      <c r="AQW343" s="5"/>
      <c r="AQX343" s="5"/>
      <c r="AQY343" s="5"/>
      <c r="AQZ343" s="5"/>
      <c r="ARA343" s="5"/>
      <c r="ARB343" s="5"/>
      <c r="ARC343" s="5"/>
      <c r="ARD343" s="5"/>
      <c r="ARE343" s="5"/>
      <c r="ARF343" s="5"/>
      <c r="ARG343" s="5"/>
      <c r="ARH343" s="5"/>
      <c r="ARI343" s="5"/>
      <c r="ARJ343" s="5"/>
      <c r="ARK343" s="5"/>
      <c r="ARL343" s="5"/>
      <c r="ARM343" s="5"/>
      <c r="ARN343" s="5"/>
      <c r="ARO343" s="5"/>
      <c r="ARP343" s="5"/>
      <c r="ARQ343" s="5"/>
      <c r="ARR343" s="5"/>
      <c r="ARS343" s="5"/>
      <c r="ART343" s="5"/>
      <c r="ARU343" s="5"/>
      <c r="ARV343" s="5"/>
      <c r="ARW343" s="5"/>
      <c r="ARX343" s="5"/>
      <c r="ARY343" s="5"/>
      <c r="ARZ343" s="5"/>
      <c r="ASA343" s="5"/>
      <c r="ASB343" s="5"/>
      <c r="ASC343" s="5"/>
      <c r="ASD343" s="5"/>
      <c r="ASE343" s="5"/>
      <c r="ASF343" s="5"/>
      <c r="ASG343" s="5"/>
      <c r="ASH343" s="5"/>
      <c r="ASI343" s="5"/>
      <c r="ASJ343" s="5"/>
      <c r="ASK343" s="5"/>
      <c r="ASL343" s="5"/>
      <c r="ASM343" s="5"/>
      <c r="ASN343" s="5"/>
      <c r="ASO343" s="5"/>
      <c r="ASP343" s="5"/>
      <c r="ASQ343" s="5"/>
      <c r="ASR343" s="5"/>
      <c r="ASS343" s="5"/>
      <c r="AST343" s="5"/>
      <c r="ASU343" s="5"/>
      <c r="ASV343" s="5"/>
      <c r="ASW343" s="5"/>
      <c r="ASX343" s="5"/>
      <c r="ASY343" s="5"/>
      <c r="ASZ343" s="5"/>
      <c r="ATA343" s="5"/>
      <c r="ATB343" s="5"/>
      <c r="ATC343" s="5"/>
      <c r="ATD343" s="5"/>
      <c r="ATE343" s="5"/>
      <c r="ATF343" s="5"/>
      <c r="ATG343" s="5"/>
      <c r="ATH343" s="5"/>
      <c r="ATI343" s="5"/>
      <c r="ATJ343" s="5"/>
      <c r="ATK343" s="5"/>
      <c r="ATL343" s="5"/>
      <c r="ATM343" s="5"/>
      <c r="ATN343" s="5"/>
      <c r="ATO343" s="5"/>
      <c r="ATP343" s="5"/>
      <c r="ATQ343" s="5"/>
      <c r="ATR343" s="5"/>
      <c r="ATS343" s="5"/>
      <c r="ATT343" s="5"/>
      <c r="ATU343" s="5"/>
      <c r="ATV343" s="5"/>
      <c r="ATW343" s="5"/>
      <c r="ATX343" s="5"/>
      <c r="ATY343" s="5"/>
      <c r="ATZ343" s="5"/>
      <c r="AUA343" s="5"/>
      <c r="AUB343" s="5"/>
      <c r="AUC343" s="5"/>
      <c r="AUD343" s="5"/>
      <c r="AUE343" s="5"/>
      <c r="AUF343" s="5"/>
      <c r="AUG343" s="5"/>
      <c r="AUH343" s="5"/>
      <c r="AUI343" s="5"/>
      <c r="AUJ343" s="5"/>
      <c r="AUK343" s="5"/>
      <c r="AUL343" s="5"/>
      <c r="AUM343" s="5"/>
      <c r="AUN343" s="5"/>
      <c r="AUO343" s="5"/>
      <c r="AUP343" s="5"/>
      <c r="AUQ343" s="5"/>
      <c r="AUR343" s="5"/>
      <c r="AUS343" s="5"/>
      <c r="AUT343" s="5"/>
      <c r="AUU343" s="5"/>
      <c r="AUV343" s="5"/>
      <c r="AUW343" s="5"/>
      <c r="AUX343" s="5"/>
      <c r="AUY343" s="5"/>
      <c r="AUZ343" s="5"/>
      <c r="AVA343" s="5"/>
      <c r="AVB343" s="5"/>
      <c r="AVC343" s="5"/>
      <c r="AVD343" s="5"/>
      <c r="AVE343" s="5"/>
      <c r="AVF343" s="5"/>
      <c r="AVG343" s="5"/>
      <c r="AVH343" s="5"/>
      <c r="AVI343" s="5"/>
      <c r="AVJ343" s="5"/>
      <c r="AVK343" s="5"/>
      <c r="AVL343" s="5"/>
      <c r="AVM343" s="5"/>
      <c r="AVN343" s="5"/>
      <c r="AVO343" s="5"/>
      <c r="AVP343" s="5"/>
      <c r="AVQ343" s="5"/>
      <c r="AVR343" s="5"/>
      <c r="AVS343" s="5"/>
      <c r="AVT343" s="5"/>
      <c r="AVU343" s="5"/>
      <c r="AVV343" s="5"/>
      <c r="AVW343" s="5"/>
      <c r="AVX343" s="5"/>
      <c r="AVY343" s="5"/>
      <c r="AVZ343" s="5"/>
      <c r="AWA343" s="5"/>
      <c r="AWB343" s="5"/>
      <c r="AWC343" s="5"/>
      <c r="AWD343" s="5"/>
      <c r="AWE343" s="5"/>
      <c r="AWF343" s="5"/>
      <c r="AWG343" s="5"/>
      <c r="AWH343" s="5"/>
      <c r="AWI343" s="5"/>
      <c r="AWJ343" s="5"/>
      <c r="AWK343" s="5"/>
      <c r="AWL343" s="5"/>
      <c r="AWM343" s="5"/>
      <c r="AWN343" s="5"/>
      <c r="AWO343" s="5"/>
      <c r="AWP343" s="5"/>
      <c r="AWQ343" s="5"/>
      <c r="AWR343" s="5"/>
      <c r="AWS343" s="5"/>
      <c r="AWT343" s="5"/>
      <c r="AWU343" s="5"/>
      <c r="AWV343" s="5"/>
      <c r="AWW343" s="5"/>
      <c r="AWX343" s="5"/>
      <c r="AWY343" s="5"/>
      <c r="AWZ343" s="5"/>
      <c r="AXA343" s="5"/>
      <c r="AXB343" s="5"/>
      <c r="AXC343" s="5"/>
      <c r="AXD343" s="5"/>
      <c r="AXE343" s="5"/>
      <c r="AXF343" s="5"/>
      <c r="AXG343" s="5"/>
      <c r="AXH343" s="5"/>
      <c r="AXI343" s="5"/>
      <c r="AXJ343" s="5"/>
      <c r="AXK343" s="5"/>
      <c r="AXL343" s="5"/>
      <c r="AXM343" s="5"/>
      <c r="AXN343" s="5"/>
      <c r="AXO343" s="5"/>
      <c r="AXP343" s="5"/>
      <c r="AXQ343" s="5"/>
      <c r="AXR343" s="5"/>
      <c r="AXS343" s="5"/>
      <c r="AXT343" s="5"/>
      <c r="AXU343" s="5"/>
      <c r="AXV343" s="5"/>
      <c r="AXW343" s="5"/>
      <c r="AXX343" s="5"/>
      <c r="AXY343" s="5"/>
      <c r="AXZ343" s="5"/>
      <c r="AYA343" s="5"/>
      <c r="AYB343" s="5"/>
      <c r="AYC343" s="5"/>
      <c r="AYD343" s="5"/>
      <c r="AYE343" s="5"/>
      <c r="AYF343" s="5"/>
      <c r="AYG343" s="5"/>
      <c r="AYH343" s="5"/>
      <c r="AYI343" s="5"/>
      <c r="AYJ343" s="5"/>
      <c r="AYK343" s="5"/>
      <c r="AYL343" s="5"/>
      <c r="AYM343" s="5"/>
      <c r="AYN343" s="5"/>
      <c r="AYO343" s="5"/>
      <c r="AYP343" s="5"/>
      <c r="AYQ343" s="5"/>
      <c r="AYR343" s="5"/>
      <c r="AYS343" s="5"/>
      <c r="AYT343" s="5"/>
      <c r="AYU343" s="5"/>
      <c r="AYV343" s="5"/>
      <c r="AYW343" s="5"/>
      <c r="AYX343" s="5"/>
      <c r="AYY343" s="5"/>
      <c r="AYZ343" s="5"/>
      <c r="AZA343" s="5"/>
      <c r="AZB343" s="5"/>
      <c r="AZC343" s="5"/>
      <c r="AZD343" s="5"/>
      <c r="AZE343" s="5"/>
      <c r="AZF343" s="5"/>
      <c r="AZG343" s="5"/>
      <c r="AZH343" s="5"/>
      <c r="AZI343" s="5"/>
      <c r="AZJ343" s="5"/>
      <c r="AZK343" s="5"/>
      <c r="AZL343" s="5"/>
      <c r="AZM343" s="5"/>
      <c r="AZN343" s="5"/>
      <c r="AZO343" s="5"/>
      <c r="AZP343" s="5"/>
      <c r="AZQ343" s="5"/>
      <c r="AZR343" s="5"/>
      <c r="AZS343" s="5"/>
      <c r="AZT343" s="5"/>
      <c r="AZU343" s="5"/>
      <c r="AZV343" s="5"/>
      <c r="AZW343" s="5"/>
      <c r="AZX343" s="5"/>
      <c r="AZY343" s="5"/>
      <c r="AZZ343" s="5"/>
      <c r="BAA343" s="5"/>
      <c r="BAB343" s="5"/>
      <c r="BAC343" s="5"/>
      <c r="BAD343" s="5"/>
      <c r="BAE343" s="5"/>
      <c r="BAF343" s="5"/>
      <c r="BAG343" s="5"/>
      <c r="BAH343" s="5"/>
      <c r="BAI343" s="5"/>
      <c r="BAJ343" s="5"/>
      <c r="BAK343" s="5"/>
      <c r="BAL343" s="5"/>
      <c r="BAM343" s="5"/>
      <c r="BAN343" s="5"/>
      <c r="BAO343" s="5"/>
      <c r="BAP343" s="5"/>
      <c r="BAQ343" s="5"/>
      <c r="BAR343" s="5"/>
      <c r="BAS343" s="5"/>
      <c r="BAT343" s="5"/>
      <c r="BAU343" s="5"/>
      <c r="BAV343" s="5"/>
      <c r="BAW343" s="5"/>
      <c r="BAX343" s="5"/>
      <c r="BAY343" s="5"/>
      <c r="BAZ343" s="5"/>
      <c r="BBA343" s="5"/>
      <c r="BBB343" s="5"/>
      <c r="BBC343" s="5"/>
      <c r="BBD343" s="5"/>
      <c r="BBE343" s="5"/>
      <c r="BBF343" s="5"/>
      <c r="BBG343" s="5"/>
      <c r="BBH343" s="5"/>
      <c r="BBI343" s="5"/>
      <c r="BBJ343" s="5"/>
      <c r="BBK343" s="5"/>
      <c r="BBL343" s="5"/>
      <c r="BBM343" s="5"/>
      <c r="BBN343" s="5"/>
      <c r="BBO343" s="5"/>
      <c r="BBP343" s="5"/>
      <c r="BBQ343" s="5"/>
      <c r="BBR343" s="5"/>
      <c r="BBS343" s="5"/>
      <c r="BBT343" s="5"/>
      <c r="BBU343" s="5"/>
      <c r="BBV343" s="5"/>
      <c r="BBW343" s="5"/>
      <c r="BBX343" s="5"/>
      <c r="BBY343" s="5"/>
      <c r="BBZ343" s="5"/>
      <c r="BCA343" s="5"/>
      <c r="BCB343" s="5"/>
      <c r="BCC343" s="5"/>
      <c r="BCD343" s="5"/>
      <c r="BCE343" s="5"/>
      <c r="BCF343" s="5"/>
      <c r="BCG343" s="5"/>
      <c r="BCH343" s="5"/>
      <c r="BCI343" s="5"/>
      <c r="BCJ343" s="5"/>
      <c r="BCK343" s="5"/>
      <c r="BCL343" s="5"/>
      <c r="BCM343" s="5"/>
      <c r="BCN343" s="5"/>
      <c r="BCO343" s="5"/>
      <c r="BCP343" s="5"/>
      <c r="BCQ343" s="5"/>
      <c r="BCR343" s="5"/>
      <c r="BCS343" s="5"/>
      <c r="BCT343" s="5"/>
      <c r="BCU343" s="5"/>
      <c r="BCV343" s="5"/>
      <c r="BCW343" s="5"/>
      <c r="BCX343" s="5"/>
      <c r="BCY343" s="5"/>
      <c r="BCZ343" s="5"/>
      <c r="BDA343" s="5"/>
      <c r="BDB343" s="5"/>
      <c r="BDC343" s="5"/>
      <c r="BDD343" s="5"/>
      <c r="BDE343" s="5"/>
      <c r="BDF343" s="5"/>
      <c r="BDG343" s="5"/>
      <c r="BDH343" s="5"/>
      <c r="BDI343" s="5"/>
      <c r="BDJ343" s="5"/>
      <c r="BDK343" s="5"/>
      <c r="BDL343" s="5"/>
      <c r="BDM343" s="5"/>
      <c r="BDN343" s="5"/>
      <c r="BDO343" s="5"/>
      <c r="BDP343" s="5"/>
      <c r="BDQ343" s="5"/>
      <c r="BDR343" s="5"/>
      <c r="BDS343" s="5"/>
      <c r="BDT343" s="5"/>
      <c r="BDU343" s="5"/>
      <c r="BDV343" s="5"/>
      <c r="BDW343" s="5"/>
      <c r="BDX343" s="5"/>
      <c r="BDY343" s="5"/>
      <c r="BDZ343" s="5"/>
      <c r="BEA343" s="5"/>
      <c r="BEB343" s="5"/>
      <c r="BEC343" s="5"/>
      <c r="BED343" s="5"/>
      <c r="BEE343" s="5"/>
      <c r="BEF343" s="5"/>
      <c r="BEG343" s="5"/>
      <c r="BEH343" s="5"/>
      <c r="BEI343" s="5"/>
      <c r="BEJ343" s="5"/>
      <c r="BEK343" s="5"/>
      <c r="BEL343" s="5"/>
      <c r="BEM343" s="5"/>
      <c r="BEN343" s="5"/>
      <c r="BEO343" s="5"/>
      <c r="BEP343" s="5"/>
      <c r="BEQ343" s="5"/>
      <c r="BER343" s="5"/>
      <c r="BES343" s="5"/>
      <c r="BET343" s="5"/>
      <c r="BEU343" s="5"/>
      <c r="BEV343" s="5"/>
      <c r="BEW343" s="5"/>
      <c r="BEX343" s="5"/>
      <c r="BEY343" s="5"/>
      <c r="BEZ343" s="5"/>
      <c r="BFA343" s="5"/>
      <c r="BFB343" s="5"/>
      <c r="BFC343" s="5"/>
      <c r="BFD343" s="5"/>
      <c r="BFE343" s="5"/>
      <c r="BFF343" s="5"/>
      <c r="BFG343" s="5"/>
      <c r="BFH343" s="5"/>
      <c r="BFI343" s="5"/>
      <c r="BFJ343" s="5"/>
      <c r="BFK343" s="5"/>
      <c r="BFL343" s="5"/>
      <c r="BFM343" s="5"/>
      <c r="BFN343" s="5"/>
      <c r="BFO343" s="5"/>
      <c r="BFP343" s="5"/>
      <c r="BFQ343" s="5"/>
      <c r="BFR343" s="5"/>
      <c r="BFS343" s="5"/>
      <c r="BFT343" s="5"/>
      <c r="BFU343" s="5"/>
      <c r="BFV343" s="5"/>
      <c r="BFW343" s="5"/>
      <c r="BFX343" s="5"/>
      <c r="BFY343" s="5"/>
      <c r="BFZ343" s="5"/>
      <c r="BGA343" s="5"/>
      <c r="BGB343" s="5"/>
      <c r="BGC343" s="5"/>
      <c r="BGD343" s="5"/>
      <c r="BGE343" s="5"/>
      <c r="BGF343" s="5"/>
      <c r="BGG343" s="5"/>
      <c r="BGH343" s="5"/>
      <c r="BGI343" s="5"/>
      <c r="BGJ343" s="5"/>
      <c r="BGK343" s="5"/>
      <c r="BGL343" s="5"/>
      <c r="BGM343" s="5"/>
      <c r="BGN343" s="5"/>
      <c r="BGO343" s="5"/>
      <c r="BGP343" s="5"/>
      <c r="BGQ343" s="5"/>
      <c r="BGR343" s="5"/>
      <c r="BGS343" s="5"/>
      <c r="BGT343" s="5"/>
      <c r="BGU343" s="5"/>
      <c r="BGV343" s="5"/>
      <c r="BGW343" s="5"/>
      <c r="BGX343" s="5"/>
      <c r="BGY343" s="5"/>
      <c r="BGZ343" s="5"/>
      <c r="BHA343" s="5"/>
      <c r="BHB343" s="5"/>
      <c r="BHC343" s="5"/>
      <c r="BHD343" s="5"/>
      <c r="BHE343" s="5"/>
      <c r="BHF343" s="5"/>
      <c r="BHG343" s="5"/>
      <c r="BHH343" s="5"/>
      <c r="BHI343" s="5"/>
      <c r="BHJ343" s="5"/>
      <c r="BHK343" s="5"/>
      <c r="BHL343" s="5"/>
      <c r="BHM343" s="5"/>
      <c r="BHN343" s="5"/>
      <c r="BHO343" s="5"/>
      <c r="BHP343" s="5"/>
      <c r="BHQ343" s="5"/>
      <c r="BHR343" s="5"/>
      <c r="BHS343" s="5"/>
      <c r="BHT343" s="5"/>
      <c r="BHU343" s="5"/>
      <c r="BHV343" s="5"/>
      <c r="BHW343" s="5"/>
      <c r="BHX343" s="5"/>
      <c r="BHY343" s="5"/>
      <c r="BHZ343" s="5"/>
      <c r="BIA343" s="5"/>
      <c r="BIB343" s="5"/>
      <c r="BIC343" s="5"/>
      <c r="BID343" s="5"/>
      <c r="BIE343" s="5"/>
      <c r="BIF343" s="5"/>
      <c r="BIG343" s="5"/>
      <c r="BIH343" s="5"/>
      <c r="BII343" s="5"/>
      <c r="BIJ343" s="5"/>
      <c r="BIK343" s="5"/>
      <c r="BIL343" s="5"/>
      <c r="BIM343" s="5"/>
      <c r="BIN343" s="5"/>
      <c r="BIO343" s="5"/>
      <c r="BIP343" s="5"/>
      <c r="BIQ343" s="5"/>
      <c r="BIR343" s="5"/>
      <c r="BIS343" s="5"/>
      <c r="BIT343" s="5"/>
      <c r="BIU343" s="5"/>
      <c r="BIV343" s="5"/>
      <c r="BIW343" s="5"/>
      <c r="BIX343" s="5"/>
      <c r="BIY343" s="5"/>
      <c r="BIZ343" s="5"/>
      <c r="BJA343" s="5"/>
      <c r="BJB343" s="5"/>
      <c r="BJC343" s="5"/>
      <c r="BJD343" s="5"/>
      <c r="BJE343" s="5"/>
      <c r="BJF343" s="5"/>
      <c r="BJG343" s="5"/>
      <c r="BJH343" s="5"/>
      <c r="BJI343" s="5"/>
      <c r="BJJ343" s="5"/>
      <c r="BJK343" s="5"/>
      <c r="BJL343" s="5"/>
      <c r="BJM343" s="5"/>
      <c r="BJN343" s="5"/>
      <c r="BJO343" s="5"/>
      <c r="BJP343" s="5"/>
      <c r="BJQ343" s="5"/>
      <c r="BJR343" s="5"/>
      <c r="BJS343" s="5"/>
      <c r="BJT343" s="5"/>
      <c r="BJU343" s="5"/>
      <c r="BJV343" s="5"/>
      <c r="BJW343" s="5"/>
      <c r="BJX343" s="5"/>
      <c r="BJY343" s="5"/>
      <c r="BJZ343" s="5"/>
      <c r="BKA343" s="5"/>
      <c r="BKB343" s="5"/>
      <c r="BKC343" s="5"/>
      <c r="BKD343" s="5"/>
      <c r="BKE343" s="5"/>
      <c r="BKF343" s="5"/>
      <c r="BKG343" s="5"/>
      <c r="BKH343" s="5"/>
      <c r="BKI343" s="5"/>
      <c r="BKJ343" s="5"/>
      <c r="BKK343" s="5"/>
      <c r="BKL343" s="5"/>
      <c r="BKM343" s="5"/>
      <c r="BKN343" s="5"/>
      <c r="BKO343" s="5"/>
      <c r="BKP343" s="5"/>
      <c r="BKQ343" s="5"/>
      <c r="BKR343" s="5"/>
      <c r="BKS343" s="5"/>
      <c r="BKT343" s="5"/>
      <c r="BKU343" s="5"/>
      <c r="BKV343" s="5"/>
      <c r="BKW343" s="5"/>
      <c r="BKX343" s="5"/>
      <c r="BKY343" s="5"/>
      <c r="BKZ343" s="5"/>
      <c r="BLA343" s="5"/>
      <c r="BLB343" s="5"/>
      <c r="BLC343" s="5"/>
      <c r="BLD343" s="5"/>
      <c r="BLE343" s="5"/>
      <c r="BLF343" s="5"/>
      <c r="BLG343" s="5"/>
      <c r="BLH343" s="5"/>
      <c r="BLI343" s="5"/>
      <c r="BLJ343" s="5"/>
      <c r="BLK343" s="5"/>
      <c r="BLL343" s="5"/>
      <c r="BLM343" s="5"/>
      <c r="BLN343" s="5"/>
      <c r="BLO343" s="5"/>
      <c r="BLP343" s="5"/>
      <c r="BLQ343" s="5"/>
      <c r="BLR343" s="5"/>
      <c r="BLS343" s="5"/>
      <c r="BLT343" s="5"/>
      <c r="BLU343" s="5"/>
      <c r="BLV343" s="5"/>
      <c r="BLW343" s="5"/>
      <c r="BLX343" s="5"/>
      <c r="BLY343" s="5"/>
      <c r="BLZ343" s="5"/>
      <c r="BMA343" s="5"/>
      <c r="BMB343" s="5"/>
      <c r="BMC343" s="5"/>
      <c r="BMD343" s="5"/>
      <c r="BME343" s="5"/>
      <c r="BMF343" s="5"/>
      <c r="BMG343" s="5"/>
      <c r="BMH343" s="5"/>
      <c r="BMI343" s="5"/>
      <c r="BMJ343" s="5"/>
      <c r="BMK343" s="5"/>
      <c r="BML343" s="5"/>
      <c r="BMM343" s="5"/>
      <c r="BMN343" s="5"/>
      <c r="BMO343" s="5"/>
      <c r="BMP343" s="5"/>
      <c r="BMQ343" s="5"/>
      <c r="BMR343" s="5"/>
      <c r="BMS343" s="5"/>
      <c r="BMT343" s="5"/>
      <c r="BMU343" s="5"/>
      <c r="BMV343" s="5"/>
      <c r="BMW343" s="5"/>
      <c r="BMX343" s="5"/>
      <c r="BMY343" s="5"/>
      <c r="BMZ343" s="5"/>
      <c r="BNA343" s="5"/>
      <c r="BNB343" s="5"/>
      <c r="BNC343" s="5"/>
      <c r="BND343" s="5"/>
      <c r="BNE343" s="5"/>
      <c r="BNF343" s="5"/>
      <c r="BNG343" s="5"/>
      <c r="BNH343" s="5"/>
      <c r="BNI343" s="5"/>
      <c r="BNJ343" s="5"/>
      <c r="BNK343" s="5"/>
      <c r="BNL343" s="5"/>
      <c r="BNM343" s="5"/>
      <c r="BNN343" s="5"/>
      <c r="BNO343" s="5"/>
      <c r="BNP343" s="5"/>
      <c r="BNQ343" s="5"/>
      <c r="BNR343" s="5"/>
      <c r="BNS343" s="5"/>
      <c r="BNT343" s="5"/>
      <c r="BNU343" s="5"/>
      <c r="BNV343" s="5"/>
      <c r="BNW343" s="5"/>
      <c r="BNX343" s="5"/>
      <c r="BNY343" s="5"/>
      <c r="BNZ343" s="5"/>
      <c r="BOA343" s="5"/>
      <c r="BOB343" s="5"/>
      <c r="BOC343" s="5"/>
      <c r="BOD343" s="5"/>
      <c r="BOE343" s="5"/>
      <c r="BOF343" s="5"/>
      <c r="BOG343" s="5"/>
      <c r="BOH343" s="5"/>
      <c r="BOI343" s="5"/>
      <c r="BOJ343" s="5"/>
      <c r="BOK343" s="5"/>
      <c r="BOL343" s="5"/>
      <c r="BOM343" s="5"/>
      <c r="BON343" s="5"/>
      <c r="BOO343" s="5"/>
      <c r="BOP343" s="5"/>
      <c r="BOQ343" s="5"/>
      <c r="BOR343" s="5"/>
      <c r="BOS343" s="5"/>
      <c r="BOT343" s="5"/>
      <c r="BOU343" s="5"/>
      <c r="BOV343" s="5"/>
      <c r="BOW343" s="5"/>
      <c r="BOX343" s="5"/>
      <c r="BOY343" s="5"/>
      <c r="BOZ343" s="5"/>
      <c r="BPA343" s="5"/>
      <c r="BPB343" s="5"/>
      <c r="BPC343" s="5"/>
      <c r="BPD343" s="5"/>
      <c r="BPE343" s="5"/>
      <c r="BPF343" s="5"/>
      <c r="BPG343" s="5"/>
      <c r="BPH343" s="5"/>
      <c r="BPI343" s="5"/>
      <c r="BPJ343" s="5"/>
      <c r="BPK343" s="5"/>
      <c r="BPL343" s="5"/>
      <c r="BPM343" s="5"/>
      <c r="BPN343" s="5"/>
      <c r="BPO343" s="5"/>
      <c r="BPP343" s="5"/>
      <c r="BPQ343" s="5"/>
      <c r="BPR343" s="5"/>
      <c r="BPS343" s="5"/>
      <c r="BPT343" s="5"/>
      <c r="BPU343" s="5"/>
      <c r="BPV343" s="5"/>
      <c r="BPW343" s="5"/>
      <c r="BPX343" s="5"/>
      <c r="BPY343" s="5"/>
      <c r="BPZ343" s="5"/>
      <c r="BQA343" s="5"/>
      <c r="BQB343" s="5"/>
      <c r="BQC343" s="5"/>
      <c r="BQD343" s="5"/>
      <c r="BQE343" s="5"/>
      <c r="BQF343" s="5"/>
      <c r="BQG343" s="5"/>
      <c r="BQH343" s="5"/>
      <c r="BQI343" s="5"/>
      <c r="BQJ343" s="5"/>
      <c r="BQK343" s="5"/>
      <c r="BQL343" s="5"/>
      <c r="BQM343" s="5"/>
      <c r="BQN343" s="5"/>
      <c r="BQO343" s="5"/>
      <c r="BQP343" s="5"/>
      <c r="BQQ343" s="5"/>
      <c r="BQR343" s="5"/>
      <c r="BQS343" s="5"/>
      <c r="BQT343" s="5"/>
      <c r="BQU343" s="5"/>
      <c r="BQV343" s="5"/>
      <c r="BQW343" s="5"/>
      <c r="BQX343" s="5"/>
      <c r="BQY343" s="5"/>
      <c r="BQZ343" s="5"/>
      <c r="BRA343" s="5"/>
      <c r="BRB343" s="5"/>
      <c r="BRC343" s="5"/>
      <c r="BRD343" s="5"/>
      <c r="BRE343" s="5"/>
      <c r="BRF343" s="5"/>
      <c r="BRG343" s="5"/>
      <c r="BRH343" s="5"/>
      <c r="BRI343" s="5"/>
      <c r="BRJ343" s="5"/>
      <c r="BRK343" s="5"/>
      <c r="BRL343" s="5"/>
      <c r="BRM343" s="5"/>
      <c r="BRN343" s="5"/>
      <c r="BRO343" s="5"/>
      <c r="BRP343" s="5"/>
      <c r="BRQ343" s="5"/>
      <c r="BRR343" s="5"/>
      <c r="BRS343" s="5"/>
      <c r="BRT343" s="5"/>
      <c r="BRU343" s="5"/>
      <c r="BRV343" s="5"/>
      <c r="BRW343" s="5"/>
      <c r="BRX343" s="5"/>
      <c r="BRY343" s="5"/>
      <c r="BRZ343" s="5"/>
      <c r="BSA343" s="5"/>
      <c r="BSB343" s="5"/>
      <c r="BSC343" s="5"/>
      <c r="BSD343" s="5"/>
      <c r="BSE343" s="5"/>
      <c r="BSF343" s="5"/>
      <c r="BSG343" s="5"/>
      <c r="BSH343" s="5"/>
      <c r="BSI343" s="5"/>
      <c r="BSJ343" s="5"/>
      <c r="BSK343" s="5"/>
      <c r="BSL343" s="5"/>
      <c r="BSM343" s="5"/>
      <c r="BSN343" s="5"/>
      <c r="BSO343" s="5"/>
      <c r="BSP343" s="5"/>
      <c r="BSQ343" s="5"/>
      <c r="BSR343" s="5"/>
      <c r="BSS343" s="5"/>
      <c r="BST343" s="5"/>
      <c r="BSU343" s="5"/>
      <c r="BSV343" s="5"/>
      <c r="BSW343" s="5"/>
      <c r="BSX343" s="5"/>
      <c r="BSY343" s="5"/>
      <c r="BSZ343" s="5"/>
      <c r="BTA343" s="5"/>
      <c r="BTB343" s="5"/>
      <c r="BTC343" s="5"/>
      <c r="BTD343" s="5"/>
      <c r="BTE343" s="5"/>
      <c r="BTF343" s="5"/>
      <c r="BTG343" s="5"/>
      <c r="BTH343" s="5"/>
      <c r="BTI343" s="5"/>
      <c r="BTJ343" s="5"/>
      <c r="BTK343" s="5"/>
      <c r="BTL343" s="5"/>
      <c r="BTM343" s="5"/>
      <c r="BTN343" s="5"/>
      <c r="BTO343" s="5"/>
      <c r="BTP343" s="5"/>
      <c r="BTQ343" s="5"/>
      <c r="BTR343" s="5"/>
      <c r="BTS343" s="5"/>
      <c r="BTT343" s="5"/>
      <c r="BTU343" s="5"/>
      <c r="BTV343" s="5"/>
      <c r="BTW343" s="5"/>
      <c r="BTX343" s="5"/>
      <c r="BTY343" s="5"/>
      <c r="BTZ343" s="5"/>
      <c r="BUA343" s="5"/>
      <c r="BUB343" s="5"/>
      <c r="BUC343" s="5"/>
      <c r="BUD343" s="5"/>
      <c r="BUE343" s="5"/>
      <c r="BUF343" s="5"/>
      <c r="BUG343" s="5"/>
      <c r="BUH343" s="5"/>
      <c r="BUI343" s="5"/>
      <c r="BUJ343" s="5"/>
      <c r="BUK343" s="5"/>
      <c r="BUL343" s="5"/>
      <c r="BUM343" s="5"/>
      <c r="BUN343" s="5"/>
      <c r="BUO343" s="5"/>
      <c r="BUP343" s="5"/>
      <c r="BUQ343" s="5"/>
      <c r="BUR343" s="5"/>
      <c r="BUS343" s="5"/>
      <c r="BUT343" s="5"/>
      <c r="BUU343" s="5"/>
      <c r="BUV343" s="5"/>
      <c r="BUW343" s="5"/>
      <c r="BUX343" s="5"/>
      <c r="BUY343" s="5"/>
      <c r="BUZ343" s="5"/>
      <c r="BVA343" s="5"/>
      <c r="BVB343" s="5"/>
      <c r="BVC343" s="5"/>
      <c r="BVD343" s="5"/>
      <c r="BVE343" s="5"/>
      <c r="BVF343" s="5"/>
      <c r="BVG343" s="5"/>
      <c r="BVH343" s="5"/>
      <c r="BVI343" s="5"/>
      <c r="BVJ343" s="5"/>
      <c r="BVK343" s="5"/>
      <c r="BVL343" s="5"/>
      <c r="BVM343" s="5"/>
      <c r="BVN343" s="5"/>
      <c r="BVO343" s="5"/>
      <c r="BVP343" s="5"/>
      <c r="BVQ343" s="5"/>
      <c r="BVR343" s="5"/>
      <c r="BVS343" s="5"/>
      <c r="BVT343" s="5"/>
      <c r="BVU343" s="5"/>
      <c r="BVV343" s="5"/>
      <c r="BVW343" s="5"/>
      <c r="BVX343" s="5"/>
      <c r="BVY343" s="5"/>
      <c r="BVZ343" s="5"/>
      <c r="BWA343" s="5"/>
      <c r="BWB343" s="5"/>
      <c r="BWC343" s="5"/>
      <c r="BWD343" s="5"/>
      <c r="BWE343" s="5"/>
      <c r="BWF343" s="5"/>
      <c r="BWG343" s="5"/>
      <c r="BWH343" s="5"/>
      <c r="BWI343" s="5"/>
      <c r="BWJ343" s="5"/>
      <c r="BWK343" s="5"/>
      <c r="BWL343" s="5"/>
      <c r="BWM343" s="5"/>
      <c r="BWN343" s="5"/>
      <c r="BWO343" s="5"/>
      <c r="BWP343" s="5"/>
      <c r="BWQ343" s="5"/>
      <c r="BWR343" s="5"/>
      <c r="BWS343" s="5"/>
      <c r="BWT343" s="5"/>
      <c r="BWU343" s="5"/>
      <c r="BWV343" s="5"/>
      <c r="BWW343" s="5"/>
      <c r="BWX343" s="5"/>
      <c r="BWY343" s="5"/>
      <c r="BWZ343" s="5"/>
      <c r="BXA343" s="5"/>
      <c r="BXB343" s="5"/>
      <c r="BXC343" s="5"/>
      <c r="BXD343" s="5"/>
      <c r="BXE343" s="5"/>
      <c r="BXF343" s="5"/>
      <c r="BXG343" s="5"/>
      <c r="BXH343" s="5"/>
      <c r="BXI343" s="5"/>
      <c r="BXJ343" s="5"/>
      <c r="BXK343" s="5"/>
      <c r="BXL343" s="5"/>
      <c r="BXM343" s="5"/>
      <c r="BXN343" s="5"/>
      <c r="BXO343" s="5"/>
      <c r="BXP343" s="5"/>
      <c r="BXQ343" s="5"/>
      <c r="BXR343" s="5"/>
      <c r="BXS343" s="5"/>
      <c r="BXT343" s="5"/>
      <c r="BXU343" s="5"/>
      <c r="BXV343" s="5"/>
      <c r="BXW343" s="5"/>
      <c r="BXX343" s="5"/>
      <c r="BXY343" s="5"/>
      <c r="BXZ343" s="5"/>
      <c r="BYA343" s="5"/>
      <c r="BYB343" s="5"/>
      <c r="BYC343" s="5"/>
      <c r="BYD343" s="5"/>
      <c r="BYE343" s="5"/>
      <c r="BYF343" s="5"/>
      <c r="BYG343" s="5"/>
      <c r="BYH343" s="5"/>
      <c r="BYI343" s="5"/>
      <c r="BYJ343" s="5"/>
      <c r="BYK343" s="5"/>
      <c r="BYL343" s="5"/>
      <c r="BYM343" s="5"/>
      <c r="BYN343" s="5"/>
      <c r="BYO343" s="5"/>
      <c r="BYP343" s="5"/>
      <c r="BYQ343" s="5"/>
      <c r="BYR343" s="5"/>
      <c r="BYS343" s="5"/>
      <c r="BYT343" s="5"/>
      <c r="BYU343" s="5"/>
      <c r="BYV343" s="5"/>
      <c r="BYW343" s="5"/>
      <c r="BYX343" s="5"/>
      <c r="BYY343" s="5"/>
      <c r="BYZ343" s="5"/>
      <c r="BZA343" s="5"/>
      <c r="BZB343" s="5"/>
      <c r="BZC343" s="5"/>
      <c r="BZD343" s="5"/>
      <c r="BZE343" s="5"/>
      <c r="BZF343" s="5"/>
      <c r="BZG343" s="5"/>
      <c r="BZH343" s="5"/>
      <c r="BZI343" s="5"/>
      <c r="BZJ343" s="5"/>
      <c r="BZK343" s="5"/>
      <c r="BZL343" s="5"/>
      <c r="BZM343" s="5"/>
      <c r="BZN343" s="5"/>
      <c r="BZO343" s="5"/>
      <c r="BZP343" s="5"/>
      <c r="BZQ343" s="5"/>
      <c r="BZR343" s="5"/>
      <c r="BZS343" s="5"/>
      <c r="BZT343" s="5"/>
      <c r="BZU343" s="5"/>
      <c r="BZV343" s="5"/>
      <c r="BZW343" s="5"/>
      <c r="BZX343" s="5"/>
      <c r="BZY343" s="5"/>
      <c r="BZZ343" s="5"/>
      <c r="CAA343" s="5"/>
      <c r="CAB343" s="5"/>
      <c r="CAC343" s="5"/>
      <c r="CAD343" s="5"/>
      <c r="CAE343" s="5"/>
      <c r="CAF343" s="5"/>
      <c r="CAG343" s="5"/>
      <c r="CAH343" s="5"/>
      <c r="CAI343" s="5"/>
      <c r="CAJ343" s="5"/>
      <c r="CAK343" s="5"/>
      <c r="CAL343" s="5"/>
      <c r="CAM343" s="5"/>
      <c r="CAN343" s="5"/>
      <c r="CAO343" s="5"/>
      <c r="CAP343" s="5"/>
      <c r="CAQ343" s="5"/>
      <c r="CAR343" s="5"/>
      <c r="CAS343" s="5"/>
      <c r="CAT343" s="5"/>
      <c r="CAU343" s="5"/>
      <c r="CAV343" s="5"/>
      <c r="CAW343" s="5"/>
      <c r="CAX343" s="5"/>
      <c r="CAY343" s="5"/>
      <c r="CAZ343" s="5"/>
      <c r="CBA343" s="5"/>
      <c r="CBB343" s="5"/>
      <c r="CBC343" s="5"/>
      <c r="CBD343" s="5"/>
      <c r="CBE343" s="5"/>
      <c r="CBF343" s="5"/>
      <c r="CBG343" s="5"/>
      <c r="CBH343" s="5"/>
      <c r="CBI343" s="5"/>
      <c r="CBJ343" s="5"/>
      <c r="CBK343" s="5"/>
      <c r="CBL343" s="5"/>
      <c r="CBM343" s="5"/>
      <c r="CBN343" s="5"/>
      <c r="CBO343" s="5"/>
      <c r="CBP343" s="5"/>
      <c r="CBQ343" s="5"/>
      <c r="CBR343" s="5"/>
      <c r="CBS343" s="5"/>
      <c r="CBT343" s="5"/>
      <c r="CBU343" s="5"/>
      <c r="CBV343" s="5"/>
      <c r="CBW343" s="5"/>
      <c r="CBX343" s="5"/>
      <c r="CBY343" s="5"/>
      <c r="CBZ343" s="5"/>
      <c r="CCA343" s="5"/>
      <c r="CCB343" s="5"/>
      <c r="CCC343" s="5"/>
      <c r="CCD343" s="5"/>
      <c r="CCE343" s="5"/>
      <c r="CCF343" s="5"/>
      <c r="CCG343" s="5"/>
      <c r="CCH343" s="5"/>
      <c r="CCI343" s="5"/>
      <c r="CCJ343" s="5"/>
      <c r="CCK343" s="5"/>
      <c r="CCL343" s="5"/>
      <c r="CCM343" s="5"/>
      <c r="CCN343" s="5"/>
      <c r="CCO343" s="5"/>
      <c r="CCP343" s="5"/>
      <c r="CCQ343" s="5"/>
      <c r="CCR343" s="5"/>
      <c r="CCS343" s="5"/>
      <c r="CCT343" s="5"/>
      <c r="CCU343" s="5"/>
      <c r="CCV343" s="5"/>
      <c r="CCW343" s="5"/>
      <c r="CCX343" s="5"/>
      <c r="CCY343" s="5"/>
      <c r="CCZ343" s="5"/>
      <c r="CDA343" s="5"/>
      <c r="CDB343" s="5"/>
      <c r="CDC343" s="5"/>
      <c r="CDD343" s="5"/>
      <c r="CDE343" s="5"/>
      <c r="CDF343" s="5"/>
      <c r="CDG343" s="5"/>
      <c r="CDH343" s="5"/>
      <c r="CDI343" s="5"/>
      <c r="CDJ343" s="5"/>
      <c r="CDK343" s="5"/>
      <c r="CDL343" s="5"/>
      <c r="CDM343" s="5"/>
      <c r="CDN343" s="5"/>
      <c r="CDO343" s="5"/>
      <c r="CDP343" s="5"/>
      <c r="CDQ343" s="5"/>
      <c r="CDR343" s="5"/>
      <c r="CDS343" s="5"/>
      <c r="CDT343" s="5"/>
      <c r="CDU343" s="5"/>
      <c r="CDV343" s="5"/>
      <c r="CDW343" s="5"/>
      <c r="CDX343" s="5"/>
      <c r="CDY343" s="5"/>
      <c r="CDZ343" s="5"/>
      <c r="CEA343" s="5"/>
      <c r="CEB343" s="5"/>
      <c r="CEC343" s="5"/>
      <c r="CED343" s="5"/>
      <c r="CEE343" s="5"/>
      <c r="CEF343" s="5"/>
      <c r="CEG343" s="5"/>
      <c r="CEH343" s="5"/>
      <c r="CEI343" s="5"/>
      <c r="CEJ343" s="5"/>
      <c r="CEK343" s="5"/>
      <c r="CEL343" s="5"/>
      <c r="CEM343" s="5"/>
      <c r="CEN343" s="5"/>
      <c r="CEO343" s="5"/>
      <c r="CEP343" s="5"/>
      <c r="CEQ343" s="5"/>
      <c r="CER343" s="5"/>
      <c r="CES343" s="5"/>
      <c r="CET343" s="5"/>
      <c r="CEU343" s="5"/>
      <c r="CEV343" s="5"/>
      <c r="CEW343" s="5"/>
      <c r="CEX343" s="5"/>
      <c r="CEY343" s="5"/>
      <c r="CEZ343" s="5"/>
      <c r="CFA343" s="5"/>
      <c r="CFB343" s="5"/>
      <c r="CFC343" s="5"/>
      <c r="CFD343" s="5"/>
      <c r="CFE343" s="5"/>
      <c r="CFF343" s="5"/>
      <c r="CFG343" s="5"/>
      <c r="CFH343" s="5"/>
      <c r="CFI343" s="5"/>
      <c r="CFJ343" s="5"/>
      <c r="CFK343" s="5"/>
      <c r="CFL343" s="5"/>
      <c r="CFM343" s="5"/>
      <c r="CFN343" s="5"/>
      <c r="CFO343" s="5"/>
      <c r="CFP343" s="5"/>
      <c r="CFQ343" s="5"/>
      <c r="CFR343" s="5"/>
      <c r="CFS343" s="5"/>
      <c r="CFT343" s="5"/>
      <c r="CFU343" s="5"/>
      <c r="CFV343" s="5"/>
      <c r="CFW343" s="5"/>
      <c r="CFX343" s="5"/>
      <c r="CFY343" s="5"/>
      <c r="CFZ343" s="5"/>
      <c r="CGA343" s="5"/>
      <c r="CGB343" s="5"/>
      <c r="CGC343" s="5"/>
      <c r="CGD343" s="5"/>
      <c r="CGE343" s="5"/>
      <c r="CGF343" s="5"/>
      <c r="CGG343" s="5"/>
      <c r="CGH343" s="5"/>
      <c r="CGI343" s="5"/>
      <c r="CGJ343" s="5"/>
      <c r="CGK343" s="5"/>
      <c r="CGL343" s="5"/>
      <c r="CGM343" s="5"/>
      <c r="CGN343" s="5"/>
      <c r="CGO343" s="5"/>
      <c r="CGP343" s="5"/>
      <c r="CGQ343" s="5"/>
      <c r="CGR343" s="5"/>
      <c r="CGS343" s="5"/>
      <c r="CGT343" s="5"/>
      <c r="CGU343" s="5"/>
      <c r="CGV343" s="5"/>
      <c r="CGW343" s="5"/>
      <c r="CGX343" s="5"/>
      <c r="CGY343" s="5"/>
      <c r="CGZ343" s="5"/>
      <c r="CHA343" s="5"/>
      <c r="CHB343" s="5"/>
      <c r="CHC343" s="5"/>
      <c r="CHD343" s="5"/>
      <c r="CHE343" s="5"/>
      <c r="CHF343" s="5"/>
      <c r="CHG343" s="5"/>
      <c r="CHH343" s="5"/>
      <c r="CHI343" s="5"/>
      <c r="CHJ343" s="5"/>
      <c r="CHK343" s="5"/>
      <c r="CHL343" s="5"/>
      <c r="CHM343" s="5"/>
      <c r="CHN343" s="5"/>
      <c r="CHO343" s="5"/>
      <c r="CHP343" s="5"/>
      <c r="CHQ343" s="5"/>
      <c r="CHR343" s="5"/>
      <c r="CHS343" s="5"/>
      <c r="CHT343" s="5"/>
      <c r="CHU343" s="5"/>
      <c r="CHV343" s="5"/>
      <c r="CHW343" s="5"/>
      <c r="CHX343" s="5"/>
      <c r="CHY343" s="5"/>
      <c r="CHZ343" s="5"/>
      <c r="CIA343" s="5"/>
      <c r="CIB343" s="5"/>
      <c r="CIC343" s="5"/>
      <c r="CID343" s="5"/>
      <c r="CIE343" s="5"/>
      <c r="CIF343" s="5"/>
      <c r="CIG343" s="5"/>
      <c r="CIH343" s="5"/>
      <c r="CII343" s="5"/>
      <c r="CIJ343" s="5"/>
      <c r="CIK343" s="5"/>
      <c r="CIL343" s="5"/>
      <c r="CIM343" s="5"/>
      <c r="CIN343" s="5"/>
      <c r="CIO343" s="5"/>
      <c r="CIP343" s="5"/>
      <c r="CIQ343" s="5"/>
      <c r="CIR343" s="5"/>
      <c r="CIS343" s="5"/>
      <c r="CIT343" s="5"/>
      <c r="CIU343" s="5"/>
      <c r="CIV343" s="5"/>
      <c r="CIW343" s="5"/>
      <c r="CIX343" s="5"/>
      <c r="CIY343" s="5"/>
      <c r="CIZ343" s="5"/>
      <c r="CJA343" s="5"/>
      <c r="CJB343" s="5"/>
      <c r="CJC343" s="5"/>
      <c r="CJD343" s="5"/>
      <c r="CJE343" s="5"/>
      <c r="CJF343" s="5"/>
      <c r="CJG343" s="5"/>
      <c r="CJH343" s="5"/>
      <c r="CJI343" s="5"/>
      <c r="CJJ343" s="5"/>
      <c r="CJK343" s="5"/>
      <c r="CJL343" s="5"/>
      <c r="CJM343" s="5"/>
      <c r="CJN343" s="5"/>
      <c r="CJO343" s="5"/>
      <c r="CJP343" s="5"/>
      <c r="CJQ343" s="5"/>
      <c r="CJR343" s="5"/>
      <c r="CJS343" s="5"/>
      <c r="CJT343" s="5"/>
      <c r="CJU343" s="5"/>
      <c r="CJV343" s="5"/>
      <c r="CJW343" s="5"/>
      <c r="CJX343" s="5"/>
      <c r="CJY343" s="5"/>
      <c r="CJZ343" s="5"/>
      <c r="CKA343" s="5"/>
      <c r="CKB343" s="5"/>
      <c r="CKC343" s="5"/>
      <c r="CKD343" s="5"/>
      <c r="CKE343" s="5"/>
      <c r="CKF343" s="5"/>
      <c r="CKG343" s="5"/>
      <c r="CKH343" s="5"/>
      <c r="CKI343" s="5"/>
      <c r="CKJ343" s="5"/>
      <c r="CKK343" s="5"/>
      <c r="CKL343" s="5"/>
      <c r="CKM343" s="5"/>
      <c r="CKN343" s="5"/>
      <c r="CKO343" s="5"/>
      <c r="CKP343" s="5"/>
      <c r="CKQ343" s="5"/>
      <c r="CKR343" s="5"/>
      <c r="CKS343" s="5"/>
      <c r="CKT343" s="5"/>
      <c r="CKU343" s="5"/>
      <c r="CKV343" s="5"/>
      <c r="CKW343" s="5"/>
      <c r="CKX343" s="5"/>
      <c r="CKY343" s="5"/>
      <c r="CKZ343" s="5"/>
      <c r="CLA343" s="5"/>
      <c r="CLB343" s="5"/>
      <c r="CLC343" s="5"/>
      <c r="CLD343" s="5"/>
      <c r="CLE343" s="5"/>
      <c r="CLF343" s="5"/>
      <c r="CLG343" s="5"/>
      <c r="CLH343" s="5"/>
      <c r="CLI343" s="5"/>
      <c r="CLJ343" s="5"/>
      <c r="CLK343" s="5"/>
      <c r="CLL343" s="5"/>
      <c r="CLM343" s="5"/>
      <c r="CLN343" s="5"/>
      <c r="CLO343" s="5"/>
      <c r="CLP343" s="5"/>
      <c r="CLQ343" s="5"/>
      <c r="CLR343" s="5"/>
      <c r="CLS343" s="5"/>
      <c r="CLT343" s="5"/>
      <c r="CLU343" s="5"/>
      <c r="CLV343" s="5"/>
      <c r="CLW343" s="5"/>
      <c r="CLX343" s="5"/>
      <c r="CLY343" s="5"/>
      <c r="CLZ343" s="5"/>
      <c r="CMA343" s="5"/>
      <c r="CMB343" s="5"/>
      <c r="CMC343" s="5"/>
      <c r="CMD343" s="5"/>
      <c r="CME343" s="5"/>
      <c r="CMF343" s="5"/>
      <c r="CMG343" s="5"/>
      <c r="CMH343" s="5"/>
      <c r="CMI343" s="5"/>
      <c r="CMJ343" s="5"/>
      <c r="CMK343" s="5"/>
      <c r="CML343" s="5"/>
      <c r="CMM343" s="5"/>
      <c r="CMN343" s="5"/>
      <c r="CMO343" s="5"/>
      <c r="CMP343" s="5"/>
      <c r="CMQ343" s="5"/>
      <c r="CMR343" s="5"/>
      <c r="CMS343" s="5"/>
      <c r="CMT343" s="5"/>
      <c r="CMU343" s="5"/>
      <c r="CMV343" s="5"/>
      <c r="CMW343" s="5"/>
      <c r="CMX343" s="5"/>
      <c r="CMY343" s="5"/>
      <c r="CMZ343" s="5"/>
      <c r="CNA343" s="5"/>
      <c r="CNB343" s="5"/>
      <c r="CNC343" s="5"/>
      <c r="CND343" s="5"/>
      <c r="CNE343" s="5"/>
      <c r="CNF343" s="5"/>
      <c r="CNG343" s="5"/>
      <c r="CNH343" s="5"/>
      <c r="CNI343" s="5"/>
      <c r="CNJ343" s="5"/>
      <c r="CNK343" s="5"/>
      <c r="CNL343" s="5"/>
      <c r="CNM343" s="5"/>
      <c r="CNN343" s="5"/>
      <c r="CNO343" s="5"/>
      <c r="CNP343" s="5"/>
      <c r="CNQ343" s="5"/>
      <c r="CNR343" s="5"/>
      <c r="CNS343" s="5"/>
      <c r="CNT343" s="5"/>
      <c r="CNU343" s="5"/>
      <c r="CNV343" s="5"/>
      <c r="CNW343" s="5"/>
      <c r="CNX343" s="5"/>
      <c r="CNY343" s="5"/>
      <c r="CNZ343" s="5"/>
      <c r="COA343" s="5"/>
      <c r="COB343" s="5"/>
      <c r="COC343" s="5"/>
      <c r="COD343" s="5"/>
      <c r="COE343" s="5"/>
      <c r="COF343" s="5"/>
      <c r="COG343" s="5"/>
      <c r="COH343" s="5"/>
      <c r="COI343" s="5"/>
      <c r="COJ343" s="5"/>
      <c r="COK343" s="5"/>
      <c r="COL343" s="5"/>
      <c r="COM343" s="5"/>
      <c r="CON343" s="5"/>
      <c r="COO343" s="5"/>
      <c r="COP343" s="5"/>
      <c r="COQ343" s="5"/>
      <c r="COR343" s="5"/>
      <c r="COS343" s="5"/>
      <c r="COT343" s="5"/>
      <c r="COU343" s="5"/>
      <c r="COV343" s="5"/>
      <c r="COW343" s="5"/>
      <c r="COX343" s="5"/>
      <c r="COY343" s="5"/>
      <c r="COZ343" s="5"/>
      <c r="CPA343" s="5"/>
      <c r="CPB343" s="5"/>
      <c r="CPC343" s="5"/>
      <c r="CPD343" s="5"/>
      <c r="CPE343" s="5"/>
      <c r="CPF343" s="5"/>
      <c r="CPG343" s="5"/>
      <c r="CPH343" s="5"/>
      <c r="CPI343" s="5"/>
      <c r="CPJ343" s="5"/>
      <c r="CPK343" s="5"/>
      <c r="CPL343" s="5"/>
      <c r="CPM343" s="5"/>
      <c r="CPN343" s="5"/>
      <c r="CPO343" s="5"/>
      <c r="CPP343" s="5"/>
      <c r="CPQ343" s="5"/>
      <c r="CPR343" s="5"/>
      <c r="CPS343" s="5"/>
      <c r="CPT343" s="5"/>
      <c r="CPU343" s="5"/>
      <c r="CPV343" s="5"/>
      <c r="CPW343" s="5"/>
      <c r="CPX343" s="5"/>
      <c r="CPY343" s="5"/>
      <c r="CPZ343" s="5"/>
      <c r="CQA343" s="5"/>
      <c r="CQB343" s="5"/>
      <c r="CQC343" s="5"/>
      <c r="CQD343" s="5"/>
      <c r="CQE343" s="5"/>
      <c r="CQF343" s="5"/>
      <c r="CQG343" s="5"/>
      <c r="CQH343" s="5"/>
      <c r="CQI343" s="5"/>
      <c r="CQJ343" s="5"/>
      <c r="CQK343" s="5"/>
      <c r="CQL343" s="5"/>
      <c r="CQM343" s="5"/>
      <c r="CQN343" s="5"/>
      <c r="CQO343" s="5"/>
      <c r="CQP343" s="5"/>
      <c r="CQQ343" s="5"/>
      <c r="CQR343" s="5"/>
      <c r="CQS343" s="5"/>
      <c r="CQT343" s="5"/>
      <c r="CQU343" s="5"/>
      <c r="CQV343" s="5"/>
      <c r="CQW343" s="5"/>
      <c r="CQX343" s="5"/>
      <c r="CQY343" s="5"/>
      <c r="CQZ343" s="5"/>
      <c r="CRA343" s="5"/>
      <c r="CRB343" s="5"/>
      <c r="CRC343" s="5"/>
      <c r="CRD343" s="5"/>
      <c r="CRE343" s="5"/>
      <c r="CRF343" s="5"/>
      <c r="CRG343" s="5"/>
      <c r="CRH343" s="5"/>
      <c r="CRI343" s="5"/>
      <c r="CRJ343" s="5"/>
      <c r="CRK343" s="5"/>
      <c r="CRL343" s="5"/>
      <c r="CRM343" s="5"/>
      <c r="CRN343" s="5"/>
      <c r="CRO343" s="5"/>
      <c r="CRP343" s="5"/>
      <c r="CRQ343" s="5"/>
      <c r="CRR343" s="5"/>
      <c r="CRS343" s="5"/>
      <c r="CRT343" s="5"/>
      <c r="CRU343" s="5"/>
      <c r="CRV343" s="5"/>
      <c r="CRW343" s="5"/>
      <c r="CRX343" s="5"/>
      <c r="CRY343" s="5"/>
      <c r="CRZ343" s="5"/>
      <c r="CSA343" s="5"/>
      <c r="CSB343" s="5"/>
      <c r="CSC343" s="5"/>
      <c r="CSD343" s="5"/>
      <c r="CSE343" s="5"/>
      <c r="CSF343" s="5"/>
      <c r="CSG343" s="5"/>
      <c r="CSH343" s="5"/>
      <c r="CSI343" s="5"/>
      <c r="CSJ343" s="5"/>
      <c r="CSK343" s="5"/>
      <c r="CSL343" s="5"/>
      <c r="CSM343" s="5"/>
      <c r="CSN343" s="5"/>
      <c r="CSO343" s="5"/>
      <c r="CSP343" s="5"/>
      <c r="CSQ343" s="5"/>
      <c r="CSR343" s="5"/>
      <c r="CSS343" s="5"/>
      <c r="CST343" s="5"/>
      <c r="CSU343" s="5"/>
      <c r="CSV343" s="5"/>
      <c r="CSW343" s="5"/>
      <c r="CSX343" s="5"/>
      <c r="CSY343" s="5"/>
      <c r="CSZ343" s="5"/>
      <c r="CTA343" s="5"/>
      <c r="CTB343" s="5"/>
      <c r="CTC343" s="5"/>
      <c r="CTD343" s="5"/>
      <c r="CTE343" s="5"/>
      <c r="CTF343" s="5"/>
      <c r="CTG343" s="5"/>
      <c r="CTH343" s="5"/>
      <c r="CTI343" s="5"/>
      <c r="CTJ343" s="5"/>
      <c r="CTK343" s="5"/>
      <c r="CTL343" s="5"/>
      <c r="CTM343" s="5"/>
      <c r="CTN343" s="5"/>
      <c r="CTO343" s="5"/>
      <c r="CTP343" s="5"/>
      <c r="CTQ343" s="5"/>
      <c r="CTR343" s="5"/>
      <c r="CTS343" s="5"/>
      <c r="CTT343" s="5"/>
      <c r="CTU343" s="5"/>
      <c r="CTV343" s="5"/>
      <c r="CTW343" s="5"/>
      <c r="CTX343" s="5"/>
      <c r="CTY343" s="5"/>
      <c r="CTZ343" s="5"/>
      <c r="CUA343" s="5"/>
      <c r="CUB343" s="5"/>
      <c r="CUC343" s="5"/>
      <c r="CUD343" s="5"/>
      <c r="CUE343" s="5"/>
      <c r="CUF343" s="5"/>
      <c r="CUG343" s="5"/>
      <c r="CUH343" s="5"/>
      <c r="CUI343" s="5"/>
      <c r="CUJ343" s="5"/>
      <c r="CUK343" s="5"/>
      <c r="CUL343" s="5"/>
      <c r="CUM343" s="5"/>
      <c r="CUN343" s="5"/>
      <c r="CUO343" s="5"/>
      <c r="CUP343" s="5"/>
      <c r="CUQ343" s="5"/>
      <c r="CUR343" s="5"/>
      <c r="CUS343" s="5"/>
      <c r="CUT343" s="5"/>
      <c r="CUU343" s="5"/>
      <c r="CUV343" s="5"/>
      <c r="CUW343" s="5"/>
      <c r="CUX343" s="5"/>
      <c r="CUY343" s="5"/>
      <c r="CUZ343" s="5"/>
      <c r="CVA343" s="5"/>
      <c r="CVB343" s="5"/>
      <c r="CVC343" s="5"/>
      <c r="CVD343" s="5"/>
      <c r="CVE343" s="5"/>
      <c r="CVF343" s="5"/>
      <c r="CVG343" s="5"/>
      <c r="CVH343" s="5"/>
      <c r="CVI343" s="5"/>
      <c r="CVJ343" s="5"/>
      <c r="CVK343" s="5"/>
      <c r="CVL343" s="5"/>
      <c r="CVM343" s="5"/>
      <c r="CVN343" s="5"/>
      <c r="CVO343" s="5"/>
      <c r="CVP343" s="5"/>
      <c r="CVQ343" s="5"/>
      <c r="CVR343" s="5"/>
      <c r="CVS343" s="5"/>
      <c r="CVT343" s="5"/>
      <c r="CVU343" s="5"/>
      <c r="CVV343" s="5"/>
      <c r="CVW343" s="5"/>
      <c r="CVX343" s="5"/>
      <c r="CVY343" s="5"/>
      <c r="CVZ343" s="5"/>
      <c r="CWA343" s="5"/>
      <c r="CWB343" s="5"/>
      <c r="CWC343" s="5"/>
      <c r="CWD343" s="5"/>
      <c r="CWE343" s="5"/>
      <c r="CWF343" s="5"/>
      <c r="CWG343" s="5"/>
      <c r="CWH343" s="5"/>
      <c r="CWI343" s="5"/>
      <c r="CWJ343" s="5"/>
      <c r="CWK343" s="5"/>
      <c r="CWL343" s="5"/>
      <c r="CWM343" s="5"/>
      <c r="CWN343" s="5"/>
      <c r="CWO343" s="5"/>
      <c r="CWP343" s="5"/>
      <c r="CWQ343" s="5"/>
      <c r="CWR343" s="5"/>
      <c r="CWS343" s="5"/>
      <c r="CWT343" s="5"/>
      <c r="CWU343" s="5"/>
      <c r="CWV343" s="5"/>
      <c r="CWW343" s="5"/>
      <c r="CWX343" s="5"/>
      <c r="CWY343" s="5"/>
      <c r="CWZ343" s="5"/>
      <c r="CXA343" s="5"/>
      <c r="CXB343" s="5"/>
      <c r="CXC343" s="5"/>
      <c r="CXD343" s="5"/>
      <c r="CXE343" s="5"/>
      <c r="CXF343" s="5"/>
      <c r="CXG343" s="5"/>
      <c r="CXH343" s="5"/>
      <c r="CXI343" s="5"/>
      <c r="CXJ343" s="5"/>
      <c r="CXK343" s="5"/>
      <c r="CXL343" s="5"/>
      <c r="CXM343" s="5"/>
      <c r="CXN343" s="5"/>
      <c r="CXO343" s="5"/>
      <c r="CXP343" s="5"/>
      <c r="CXQ343" s="5"/>
      <c r="CXR343" s="5"/>
      <c r="CXS343" s="5"/>
      <c r="CXT343" s="5"/>
      <c r="CXU343" s="5"/>
      <c r="CXV343" s="5"/>
      <c r="CXW343" s="5"/>
      <c r="CXX343" s="5"/>
      <c r="CXY343" s="5"/>
      <c r="CXZ343" s="5"/>
      <c r="CYA343" s="5"/>
      <c r="CYB343" s="5"/>
      <c r="CYC343" s="5"/>
      <c r="CYD343" s="5"/>
      <c r="CYE343" s="5"/>
      <c r="CYF343" s="5"/>
      <c r="CYG343" s="5"/>
      <c r="CYH343" s="5"/>
      <c r="CYI343" s="5"/>
      <c r="CYJ343" s="5"/>
      <c r="CYK343" s="5"/>
      <c r="CYL343" s="5"/>
      <c r="CYM343" s="5"/>
      <c r="CYN343" s="5"/>
      <c r="CYO343" s="5"/>
      <c r="CYP343" s="5"/>
      <c r="CYQ343" s="5"/>
      <c r="CYR343" s="5"/>
      <c r="CYS343" s="5"/>
      <c r="CYT343" s="5"/>
      <c r="CYU343" s="5"/>
      <c r="CYV343" s="5"/>
      <c r="CYW343" s="5"/>
      <c r="CYX343" s="5"/>
      <c r="CYY343" s="5"/>
      <c r="CYZ343" s="5"/>
      <c r="CZA343" s="5"/>
      <c r="CZB343" s="5"/>
      <c r="CZC343" s="5"/>
      <c r="CZD343" s="5"/>
      <c r="CZE343" s="5"/>
      <c r="CZF343" s="5"/>
      <c r="CZG343" s="5"/>
      <c r="CZH343" s="5"/>
      <c r="CZI343" s="5"/>
      <c r="CZJ343" s="5"/>
      <c r="CZK343" s="5"/>
      <c r="CZL343" s="5"/>
      <c r="CZM343" s="5"/>
      <c r="CZN343" s="5"/>
      <c r="CZO343" s="5"/>
      <c r="CZP343" s="5"/>
      <c r="CZQ343" s="5"/>
      <c r="CZR343" s="5"/>
      <c r="CZS343" s="5"/>
      <c r="CZT343" s="5"/>
      <c r="CZU343" s="5"/>
      <c r="CZV343" s="5"/>
      <c r="CZW343" s="5"/>
      <c r="CZX343" s="5"/>
      <c r="CZY343" s="5"/>
      <c r="CZZ343" s="5"/>
      <c r="DAA343" s="5"/>
      <c r="DAB343" s="5"/>
      <c r="DAC343" s="5"/>
      <c r="DAD343" s="5"/>
      <c r="DAE343" s="5"/>
      <c r="DAF343" s="5"/>
      <c r="DAG343" s="5"/>
      <c r="DAH343" s="5"/>
      <c r="DAI343" s="5"/>
      <c r="DAJ343" s="5"/>
      <c r="DAK343" s="5"/>
      <c r="DAL343" s="5"/>
      <c r="DAM343" s="5"/>
      <c r="DAN343" s="5"/>
      <c r="DAO343" s="5"/>
      <c r="DAP343" s="5"/>
      <c r="DAQ343" s="5"/>
      <c r="DAR343" s="5"/>
      <c r="DAS343" s="5"/>
      <c r="DAT343" s="5"/>
      <c r="DAU343" s="5"/>
      <c r="DAV343" s="5"/>
      <c r="DAW343" s="5"/>
      <c r="DAX343" s="5"/>
      <c r="DAY343" s="5"/>
      <c r="DAZ343" s="5"/>
      <c r="DBA343" s="5"/>
      <c r="DBB343" s="5"/>
      <c r="DBC343" s="5"/>
      <c r="DBD343" s="5"/>
      <c r="DBE343" s="5"/>
      <c r="DBF343" s="5"/>
      <c r="DBG343" s="5"/>
      <c r="DBH343" s="5"/>
      <c r="DBI343" s="5"/>
      <c r="DBJ343" s="5"/>
      <c r="DBK343" s="5"/>
      <c r="DBL343" s="5"/>
      <c r="DBM343" s="5"/>
      <c r="DBN343" s="5"/>
      <c r="DBO343" s="5"/>
      <c r="DBP343" s="5"/>
      <c r="DBQ343" s="5"/>
      <c r="DBR343" s="5"/>
      <c r="DBS343" s="5"/>
      <c r="DBT343" s="5"/>
      <c r="DBU343" s="5"/>
      <c r="DBV343" s="5"/>
      <c r="DBW343" s="5"/>
      <c r="DBX343" s="5"/>
      <c r="DBY343" s="5"/>
      <c r="DBZ343" s="5"/>
      <c r="DCA343" s="5"/>
      <c r="DCB343" s="5"/>
      <c r="DCC343" s="5"/>
      <c r="DCD343" s="5"/>
      <c r="DCE343" s="5"/>
      <c r="DCF343" s="5"/>
      <c r="DCG343" s="5"/>
      <c r="DCH343" s="5"/>
      <c r="DCI343" s="5"/>
      <c r="DCJ343" s="5"/>
      <c r="DCK343" s="5"/>
      <c r="DCL343" s="5"/>
      <c r="DCM343" s="5"/>
      <c r="DCN343" s="5"/>
      <c r="DCO343" s="5"/>
      <c r="DCP343" s="5"/>
      <c r="DCQ343" s="5"/>
      <c r="DCR343" s="5"/>
      <c r="DCS343" s="5"/>
      <c r="DCT343" s="5"/>
      <c r="DCU343" s="5"/>
      <c r="DCV343" s="5"/>
      <c r="DCW343" s="5"/>
      <c r="DCX343" s="5"/>
      <c r="DCY343" s="5"/>
      <c r="DCZ343" s="5"/>
      <c r="DDA343" s="5"/>
      <c r="DDB343" s="5"/>
      <c r="DDC343" s="5"/>
      <c r="DDD343" s="5"/>
      <c r="DDE343" s="5"/>
      <c r="DDF343" s="5"/>
      <c r="DDG343" s="5"/>
      <c r="DDH343" s="5"/>
      <c r="DDI343" s="5"/>
      <c r="DDJ343" s="5"/>
      <c r="DDK343" s="5"/>
      <c r="DDL343" s="5"/>
      <c r="DDM343" s="5"/>
      <c r="DDN343" s="5"/>
      <c r="DDO343" s="5"/>
      <c r="DDP343" s="5"/>
      <c r="DDQ343" s="5"/>
      <c r="DDR343" s="5"/>
      <c r="DDS343" s="5"/>
      <c r="DDT343" s="5"/>
      <c r="DDU343" s="5"/>
      <c r="DDV343" s="5"/>
      <c r="DDW343" s="5"/>
      <c r="DDX343" s="5"/>
      <c r="DDY343" s="5"/>
      <c r="DDZ343" s="5"/>
      <c r="DEA343" s="5"/>
      <c r="DEB343" s="5"/>
      <c r="DEC343" s="5"/>
      <c r="DED343" s="5"/>
      <c r="DEE343" s="5"/>
      <c r="DEF343" s="5"/>
      <c r="DEG343" s="5"/>
      <c r="DEH343" s="5"/>
      <c r="DEI343" s="5"/>
      <c r="DEJ343" s="5"/>
      <c r="DEK343" s="5"/>
      <c r="DEL343" s="5"/>
      <c r="DEM343" s="5"/>
      <c r="DEN343" s="5"/>
      <c r="DEO343" s="5"/>
      <c r="DEP343" s="5"/>
      <c r="DEQ343" s="5"/>
      <c r="DER343" s="5"/>
      <c r="DES343" s="5"/>
      <c r="DET343" s="5"/>
      <c r="DEU343" s="5"/>
      <c r="DEV343" s="5"/>
      <c r="DEW343" s="5"/>
      <c r="DEX343" s="5"/>
      <c r="DEY343" s="5"/>
      <c r="DEZ343" s="5"/>
      <c r="DFA343" s="5"/>
      <c r="DFB343" s="5"/>
      <c r="DFC343" s="5"/>
      <c r="DFD343" s="5"/>
      <c r="DFE343" s="5"/>
      <c r="DFF343" s="5"/>
      <c r="DFG343" s="5"/>
      <c r="DFH343" s="5"/>
      <c r="DFI343" s="5"/>
      <c r="DFJ343" s="5"/>
      <c r="DFK343" s="5"/>
      <c r="DFL343" s="5"/>
      <c r="DFM343" s="5"/>
      <c r="DFN343" s="5"/>
      <c r="DFO343" s="5"/>
      <c r="DFP343" s="5"/>
      <c r="DFQ343" s="5"/>
      <c r="DFR343" s="5"/>
      <c r="DFS343" s="5"/>
      <c r="DFT343" s="5"/>
      <c r="DFU343" s="5"/>
      <c r="DFV343" s="5"/>
      <c r="DFW343" s="5"/>
      <c r="DFX343" s="5"/>
      <c r="DFY343" s="5"/>
      <c r="DFZ343" s="5"/>
      <c r="DGA343" s="5"/>
      <c r="DGB343" s="5"/>
      <c r="DGC343" s="5"/>
      <c r="DGD343" s="5"/>
      <c r="DGE343" s="5"/>
      <c r="DGF343" s="5"/>
      <c r="DGG343" s="5"/>
      <c r="DGH343" s="5"/>
      <c r="DGI343" s="5"/>
      <c r="DGJ343" s="5"/>
      <c r="DGK343" s="5"/>
      <c r="DGL343" s="5"/>
      <c r="DGM343" s="5"/>
      <c r="DGN343" s="5"/>
      <c r="DGO343" s="5"/>
      <c r="DGP343" s="5"/>
      <c r="DGQ343" s="5"/>
      <c r="DGR343" s="5"/>
      <c r="DGS343" s="5"/>
      <c r="DGT343" s="5"/>
      <c r="DGU343" s="5"/>
      <c r="DGV343" s="5"/>
      <c r="DGW343" s="5"/>
      <c r="DGX343" s="5"/>
      <c r="DGY343" s="5"/>
      <c r="DGZ343" s="5"/>
      <c r="DHA343" s="5"/>
      <c r="DHB343" s="5"/>
      <c r="DHC343" s="5"/>
      <c r="DHD343" s="5"/>
      <c r="DHE343" s="5"/>
      <c r="DHF343" s="5"/>
      <c r="DHG343" s="5"/>
      <c r="DHH343" s="5"/>
      <c r="DHI343" s="5"/>
      <c r="DHJ343" s="5"/>
      <c r="DHK343" s="5"/>
      <c r="DHL343" s="5"/>
      <c r="DHM343" s="5"/>
      <c r="DHN343" s="5"/>
      <c r="DHO343" s="5"/>
      <c r="DHP343" s="5"/>
      <c r="DHQ343" s="5"/>
      <c r="DHR343" s="5"/>
      <c r="DHS343" s="5"/>
      <c r="DHT343" s="5"/>
      <c r="DHU343" s="5"/>
      <c r="DHV343" s="5"/>
      <c r="DHW343" s="5"/>
      <c r="DHX343" s="5"/>
      <c r="DHY343" s="5"/>
      <c r="DHZ343" s="5"/>
      <c r="DIA343" s="5"/>
      <c r="DIB343" s="5"/>
      <c r="DIC343" s="5"/>
      <c r="DID343" s="5"/>
      <c r="DIE343" s="5"/>
      <c r="DIF343" s="5"/>
      <c r="DIG343" s="5"/>
      <c r="DIH343" s="5"/>
      <c r="DII343" s="5"/>
      <c r="DIJ343" s="5"/>
      <c r="DIK343" s="5"/>
      <c r="DIL343" s="5"/>
      <c r="DIM343" s="5"/>
      <c r="DIN343" s="5"/>
      <c r="DIO343" s="5"/>
      <c r="DIP343" s="5"/>
      <c r="DIQ343" s="5"/>
      <c r="DIR343" s="5"/>
      <c r="DIS343" s="5"/>
      <c r="DIT343" s="5"/>
      <c r="DIU343" s="5"/>
      <c r="DIV343" s="5"/>
      <c r="DIW343" s="5"/>
      <c r="DIX343" s="5"/>
      <c r="DIY343" s="5"/>
      <c r="DIZ343" s="5"/>
      <c r="DJA343" s="5"/>
      <c r="DJB343" s="5"/>
      <c r="DJC343" s="5"/>
      <c r="DJD343" s="5"/>
      <c r="DJE343" s="5"/>
      <c r="DJF343" s="5"/>
      <c r="DJG343" s="5"/>
      <c r="DJH343" s="5"/>
      <c r="DJI343" s="5"/>
      <c r="DJJ343" s="5"/>
      <c r="DJK343" s="5"/>
      <c r="DJL343" s="5"/>
      <c r="DJM343" s="5"/>
      <c r="DJN343" s="5"/>
      <c r="DJO343" s="5"/>
      <c r="DJP343" s="5"/>
      <c r="DJQ343" s="5"/>
      <c r="DJR343" s="5"/>
      <c r="DJS343" s="5"/>
      <c r="DJT343" s="5"/>
      <c r="DJU343" s="5"/>
      <c r="DJV343" s="5"/>
      <c r="DJW343" s="5"/>
      <c r="DJX343" s="5"/>
      <c r="DJY343" s="5"/>
      <c r="DJZ343" s="5"/>
      <c r="DKA343" s="5"/>
      <c r="DKB343" s="5"/>
      <c r="DKC343" s="5"/>
      <c r="DKD343" s="5"/>
      <c r="DKE343" s="5"/>
      <c r="DKF343" s="5"/>
      <c r="DKG343" s="5"/>
      <c r="DKH343" s="5"/>
      <c r="DKI343" s="5"/>
      <c r="DKJ343" s="5"/>
      <c r="DKK343" s="5"/>
      <c r="DKL343" s="5"/>
      <c r="DKM343" s="5"/>
      <c r="DKN343" s="5"/>
      <c r="DKO343" s="5"/>
      <c r="DKP343" s="5"/>
      <c r="DKQ343" s="5"/>
      <c r="DKR343" s="5"/>
      <c r="DKS343" s="5"/>
      <c r="DKT343" s="5"/>
      <c r="DKU343" s="5"/>
      <c r="DKV343" s="5"/>
      <c r="DKW343" s="5"/>
      <c r="DKX343" s="5"/>
      <c r="DKY343" s="5"/>
      <c r="DKZ343" s="5"/>
      <c r="DLA343" s="5"/>
      <c r="DLB343" s="5"/>
      <c r="DLC343" s="5"/>
      <c r="DLD343" s="5"/>
      <c r="DLE343" s="5"/>
      <c r="DLF343" s="5"/>
      <c r="DLG343" s="5"/>
      <c r="DLH343" s="5"/>
      <c r="DLI343" s="5"/>
      <c r="DLJ343" s="5"/>
      <c r="DLK343" s="5"/>
      <c r="DLL343" s="5"/>
      <c r="DLM343" s="5"/>
      <c r="DLN343" s="5"/>
      <c r="DLO343" s="5"/>
      <c r="DLP343" s="5"/>
      <c r="DLQ343" s="5"/>
      <c r="DLR343" s="5"/>
      <c r="DLS343" s="5"/>
      <c r="DLT343" s="5"/>
      <c r="DLU343" s="5"/>
      <c r="DLV343" s="5"/>
      <c r="DLW343" s="5"/>
      <c r="DLX343" s="5"/>
      <c r="DLY343" s="5"/>
      <c r="DLZ343" s="5"/>
      <c r="DMA343" s="5"/>
      <c r="DMB343" s="5"/>
      <c r="DMC343" s="5"/>
      <c r="DMD343" s="5"/>
      <c r="DME343" s="5"/>
      <c r="DMF343" s="5"/>
      <c r="DMG343" s="5"/>
      <c r="DMH343" s="5"/>
      <c r="DMI343" s="5"/>
      <c r="DMJ343" s="5"/>
      <c r="DMK343" s="5"/>
      <c r="DML343" s="5"/>
      <c r="DMM343" s="5"/>
      <c r="DMN343" s="5"/>
      <c r="DMO343" s="5"/>
      <c r="DMP343" s="5"/>
      <c r="DMQ343" s="5"/>
      <c r="DMR343" s="5"/>
      <c r="DMS343" s="5"/>
      <c r="DMT343" s="5"/>
      <c r="DMU343" s="5"/>
      <c r="DMV343" s="5"/>
      <c r="DMW343" s="5"/>
      <c r="DMX343" s="5"/>
      <c r="DMY343" s="5"/>
      <c r="DMZ343" s="5"/>
      <c r="DNA343" s="5"/>
      <c r="DNB343" s="5"/>
      <c r="DNC343" s="5"/>
      <c r="DND343" s="5"/>
      <c r="DNE343" s="5"/>
      <c r="DNF343" s="5"/>
      <c r="DNG343" s="5"/>
      <c r="DNH343" s="5"/>
      <c r="DNI343" s="5"/>
      <c r="DNJ343" s="5"/>
      <c r="DNK343" s="5"/>
      <c r="DNL343" s="5"/>
      <c r="DNM343" s="5"/>
      <c r="DNN343" s="5"/>
      <c r="DNO343" s="5"/>
      <c r="DNP343" s="5"/>
      <c r="DNQ343" s="5"/>
      <c r="DNR343" s="5"/>
      <c r="DNS343" s="5"/>
      <c r="DNT343" s="5"/>
      <c r="DNU343" s="5"/>
      <c r="DNV343" s="5"/>
      <c r="DNW343" s="5"/>
      <c r="DNX343" s="5"/>
      <c r="DNY343" s="5"/>
      <c r="DNZ343" s="5"/>
      <c r="DOA343" s="5"/>
      <c r="DOB343" s="5"/>
      <c r="DOC343" s="5"/>
      <c r="DOD343" s="5"/>
      <c r="DOE343" s="5"/>
      <c r="DOF343" s="5"/>
      <c r="DOG343" s="5"/>
      <c r="DOH343" s="5"/>
      <c r="DOI343" s="5"/>
      <c r="DOJ343" s="5"/>
      <c r="DOK343" s="5"/>
      <c r="DOL343" s="5"/>
      <c r="DOM343" s="5"/>
      <c r="DON343" s="5"/>
      <c r="DOO343" s="5"/>
      <c r="DOP343" s="5"/>
      <c r="DOQ343" s="5"/>
      <c r="DOR343" s="5"/>
      <c r="DOS343" s="5"/>
      <c r="DOT343" s="5"/>
      <c r="DOU343" s="5"/>
      <c r="DOV343" s="5"/>
      <c r="DOW343" s="5"/>
      <c r="DOX343" s="5"/>
      <c r="DOY343" s="5"/>
      <c r="DOZ343" s="5"/>
      <c r="DPA343" s="5"/>
      <c r="DPB343" s="5"/>
      <c r="DPC343" s="5"/>
      <c r="DPD343" s="5"/>
      <c r="DPE343" s="5"/>
      <c r="DPF343" s="5"/>
      <c r="DPG343" s="5"/>
      <c r="DPH343" s="5"/>
      <c r="DPI343" s="5"/>
      <c r="DPJ343" s="5"/>
      <c r="DPK343" s="5"/>
      <c r="DPL343" s="5"/>
      <c r="DPM343" s="5"/>
      <c r="DPN343" s="5"/>
      <c r="DPO343" s="5"/>
      <c r="DPP343" s="5"/>
      <c r="DPQ343" s="5"/>
      <c r="DPR343" s="5"/>
      <c r="DPS343" s="5"/>
      <c r="DPT343" s="5"/>
      <c r="DPU343" s="5"/>
      <c r="DPV343" s="5"/>
      <c r="DPW343" s="5"/>
      <c r="DPX343" s="5"/>
      <c r="DPY343" s="5"/>
      <c r="DPZ343" s="5"/>
      <c r="DQA343" s="5"/>
      <c r="DQB343" s="5"/>
      <c r="DQC343" s="5"/>
      <c r="DQD343" s="5"/>
      <c r="DQE343" s="5"/>
      <c r="DQF343" s="5"/>
      <c r="DQG343" s="5"/>
      <c r="DQH343" s="5"/>
      <c r="DQI343" s="5"/>
      <c r="DQJ343" s="5"/>
      <c r="DQK343" s="5"/>
      <c r="DQL343" s="5"/>
      <c r="DQM343" s="5"/>
      <c r="DQN343" s="5"/>
      <c r="DQO343" s="5"/>
      <c r="DQP343" s="5"/>
      <c r="DQQ343" s="5"/>
      <c r="DQR343" s="5"/>
      <c r="DQS343" s="5"/>
      <c r="DQT343" s="5"/>
      <c r="DQU343" s="5"/>
      <c r="DQV343" s="5"/>
      <c r="DQW343" s="5"/>
      <c r="DQX343" s="5"/>
      <c r="DQY343" s="5"/>
      <c r="DQZ343" s="5"/>
      <c r="DRA343" s="5"/>
      <c r="DRB343" s="5"/>
      <c r="DRC343" s="5"/>
      <c r="DRD343" s="5"/>
      <c r="DRE343" s="5"/>
      <c r="DRF343" s="5"/>
      <c r="DRG343" s="5"/>
      <c r="DRH343" s="5"/>
      <c r="DRI343" s="5"/>
      <c r="DRJ343" s="5"/>
      <c r="DRK343" s="5"/>
      <c r="DRL343" s="5"/>
      <c r="DRM343" s="5"/>
      <c r="DRN343" s="5"/>
      <c r="DRO343" s="5"/>
      <c r="DRP343" s="5"/>
      <c r="DRQ343" s="5"/>
      <c r="DRR343" s="5"/>
      <c r="DRS343" s="5"/>
      <c r="DRT343" s="5"/>
      <c r="DRU343" s="5"/>
      <c r="DRV343" s="5"/>
      <c r="DRW343" s="5"/>
      <c r="DRX343" s="5"/>
      <c r="DRY343" s="5"/>
      <c r="DRZ343" s="5"/>
      <c r="DSA343" s="5"/>
      <c r="DSB343" s="5"/>
      <c r="DSC343" s="5"/>
      <c r="DSD343" s="5"/>
      <c r="DSE343" s="5"/>
      <c r="DSF343" s="5"/>
      <c r="DSG343" s="5"/>
      <c r="DSH343" s="5"/>
      <c r="DSI343" s="5"/>
      <c r="DSJ343" s="5"/>
      <c r="DSK343" s="5"/>
      <c r="DSL343" s="5"/>
      <c r="DSM343" s="5"/>
      <c r="DSN343" s="5"/>
      <c r="DSO343" s="5"/>
      <c r="DSP343" s="5"/>
      <c r="DSQ343" s="5"/>
      <c r="DSR343" s="5"/>
      <c r="DSS343" s="5"/>
      <c r="DST343" s="5"/>
      <c r="DSU343" s="5"/>
      <c r="DSV343" s="5"/>
      <c r="DSW343" s="5"/>
      <c r="DSX343" s="5"/>
      <c r="DSY343" s="5"/>
      <c r="DSZ343" s="5"/>
      <c r="DTA343" s="5"/>
      <c r="DTB343" s="5"/>
      <c r="DTC343" s="5"/>
      <c r="DTD343" s="5"/>
      <c r="DTE343" s="5"/>
      <c r="DTF343" s="5"/>
      <c r="DTG343" s="5"/>
      <c r="DTH343" s="5"/>
      <c r="DTI343" s="5"/>
      <c r="DTJ343" s="5"/>
      <c r="DTK343" s="5"/>
      <c r="DTL343" s="5"/>
      <c r="DTM343" s="5"/>
      <c r="DTN343" s="5"/>
      <c r="DTO343" s="5"/>
      <c r="DTP343" s="5"/>
      <c r="DTQ343" s="5"/>
      <c r="DTR343" s="5"/>
      <c r="DTS343" s="5"/>
      <c r="DTT343" s="5"/>
      <c r="DTU343" s="5"/>
      <c r="DTV343" s="5"/>
      <c r="DTW343" s="5"/>
      <c r="DTX343" s="5"/>
      <c r="DTY343" s="5"/>
      <c r="DTZ343" s="5"/>
      <c r="DUA343" s="5"/>
      <c r="DUB343" s="5"/>
      <c r="DUC343" s="5"/>
      <c r="DUD343" s="5"/>
      <c r="DUE343" s="5"/>
      <c r="DUF343" s="5"/>
      <c r="DUG343" s="5"/>
      <c r="DUH343" s="5"/>
      <c r="DUI343" s="5"/>
      <c r="DUJ343" s="5"/>
      <c r="DUK343" s="5"/>
      <c r="DUL343" s="5"/>
      <c r="DUM343" s="5"/>
      <c r="DUN343" s="5"/>
      <c r="DUO343" s="5"/>
      <c r="DUP343" s="5"/>
      <c r="DUQ343" s="5"/>
      <c r="DUR343" s="5"/>
      <c r="DUS343" s="5"/>
      <c r="DUT343" s="5"/>
      <c r="DUU343" s="5"/>
      <c r="DUV343" s="5"/>
      <c r="DUW343" s="5"/>
      <c r="DUX343" s="5"/>
      <c r="DUY343" s="5"/>
      <c r="DUZ343" s="5"/>
      <c r="DVA343" s="5"/>
      <c r="DVB343" s="5"/>
      <c r="DVC343" s="5"/>
      <c r="DVD343" s="5"/>
      <c r="DVE343" s="5"/>
      <c r="DVF343" s="5"/>
      <c r="DVG343" s="5"/>
      <c r="DVH343" s="5"/>
      <c r="DVI343" s="5"/>
      <c r="DVJ343" s="5"/>
      <c r="DVK343" s="5"/>
      <c r="DVL343" s="5"/>
      <c r="DVM343" s="5"/>
      <c r="DVN343" s="5"/>
      <c r="DVO343" s="5"/>
      <c r="DVP343" s="5"/>
      <c r="DVQ343" s="5"/>
      <c r="DVR343" s="5"/>
      <c r="DVS343" s="5"/>
      <c r="DVT343" s="5"/>
      <c r="DVU343" s="5"/>
      <c r="DVV343" s="5"/>
      <c r="DVW343" s="5"/>
      <c r="DVX343" s="5"/>
      <c r="DVY343" s="5"/>
      <c r="DVZ343" s="5"/>
      <c r="DWA343" s="5"/>
      <c r="DWB343" s="5"/>
      <c r="DWC343" s="5"/>
      <c r="DWD343" s="5"/>
      <c r="DWE343" s="5"/>
      <c r="DWF343" s="5"/>
      <c r="DWG343" s="5"/>
      <c r="DWH343" s="5"/>
      <c r="DWI343" s="5"/>
      <c r="DWJ343" s="5"/>
      <c r="DWK343" s="5"/>
      <c r="DWL343" s="5"/>
      <c r="DWM343" s="5"/>
      <c r="DWN343" s="5"/>
      <c r="DWO343" s="5"/>
      <c r="DWP343" s="5"/>
      <c r="DWQ343" s="5"/>
      <c r="DWR343" s="5"/>
      <c r="DWS343" s="5"/>
      <c r="DWT343" s="5"/>
      <c r="DWU343" s="5"/>
      <c r="DWV343" s="5"/>
      <c r="DWW343" s="5"/>
      <c r="DWX343" s="5"/>
      <c r="DWY343" s="5"/>
      <c r="DWZ343" s="5"/>
      <c r="DXA343" s="5"/>
      <c r="DXB343" s="5"/>
      <c r="DXC343" s="5"/>
      <c r="DXD343" s="5"/>
      <c r="DXE343" s="5"/>
      <c r="DXF343" s="5"/>
      <c r="DXG343" s="5"/>
      <c r="DXH343" s="5"/>
      <c r="DXI343" s="5"/>
      <c r="DXJ343" s="5"/>
      <c r="DXK343" s="5"/>
      <c r="DXL343" s="5"/>
      <c r="DXM343" s="5"/>
      <c r="DXN343" s="5"/>
      <c r="DXO343" s="5"/>
      <c r="DXP343" s="5"/>
      <c r="DXQ343" s="5"/>
      <c r="DXR343" s="5"/>
      <c r="DXS343" s="5"/>
      <c r="DXT343" s="5"/>
      <c r="DXU343" s="5"/>
      <c r="DXV343" s="5"/>
      <c r="DXW343" s="5"/>
      <c r="DXX343" s="5"/>
      <c r="DXY343" s="5"/>
      <c r="DXZ343" s="5"/>
      <c r="DYA343" s="5"/>
      <c r="DYB343" s="5"/>
      <c r="DYC343" s="5"/>
      <c r="DYD343" s="5"/>
      <c r="DYE343" s="5"/>
      <c r="DYF343" s="5"/>
      <c r="DYG343" s="5"/>
      <c r="DYH343" s="5"/>
      <c r="DYI343" s="5"/>
      <c r="DYJ343" s="5"/>
      <c r="DYK343" s="5"/>
      <c r="DYL343" s="5"/>
      <c r="DYM343" s="5"/>
      <c r="DYN343" s="5"/>
      <c r="DYO343" s="5"/>
      <c r="DYP343" s="5"/>
      <c r="DYQ343" s="5"/>
      <c r="DYR343" s="5"/>
      <c r="DYS343" s="5"/>
      <c r="DYT343" s="5"/>
      <c r="DYU343" s="5"/>
      <c r="DYV343" s="5"/>
      <c r="DYW343" s="5"/>
      <c r="DYX343" s="5"/>
      <c r="DYY343" s="5"/>
      <c r="DYZ343" s="5"/>
      <c r="DZA343" s="5"/>
      <c r="DZB343" s="5"/>
      <c r="DZC343" s="5"/>
      <c r="DZD343" s="5"/>
      <c r="DZE343" s="5"/>
      <c r="DZF343" s="5"/>
      <c r="DZG343" s="5"/>
      <c r="DZH343" s="5"/>
      <c r="DZI343" s="5"/>
      <c r="DZJ343" s="5"/>
      <c r="DZK343" s="5"/>
      <c r="DZL343" s="5"/>
      <c r="DZM343" s="5"/>
      <c r="DZN343" s="5"/>
      <c r="DZO343" s="5"/>
      <c r="DZP343" s="5"/>
      <c r="DZQ343" s="5"/>
      <c r="DZR343" s="5"/>
      <c r="DZS343" s="5"/>
      <c r="DZT343" s="5"/>
      <c r="DZU343" s="5"/>
      <c r="DZV343" s="5"/>
      <c r="DZW343" s="5"/>
      <c r="DZX343" s="5"/>
      <c r="DZY343" s="5"/>
      <c r="DZZ343" s="5"/>
      <c r="EAA343" s="5"/>
      <c r="EAB343" s="5"/>
      <c r="EAC343" s="5"/>
      <c r="EAD343" s="5"/>
      <c r="EAE343" s="5"/>
      <c r="EAF343" s="5"/>
      <c r="EAG343" s="5"/>
      <c r="EAH343" s="5"/>
      <c r="EAI343" s="5"/>
      <c r="EAJ343" s="5"/>
      <c r="EAK343" s="5"/>
      <c r="EAL343" s="5"/>
      <c r="EAM343" s="5"/>
      <c r="EAN343" s="5"/>
      <c r="EAO343" s="5"/>
      <c r="EAP343" s="5"/>
      <c r="EAQ343" s="5"/>
      <c r="EAR343" s="5"/>
      <c r="EAS343" s="5"/>
      <c r="EAT343" s="5"/>
      <c r="EAU343" s="5"/>
      <c r="EAV343" s="5"/>
      <c r="EAW343" s="5"/>
      <c r="EAX343" s="5"/>
      <c r="EAY343" s="5"/>
      <c r="EAZ343" s="5"/>
      <c r="EBA343" s="5"/>
      <c r="EBB343" s="5"/>
      <c r="EBC343" s="5"/>
      <c r="EBD343" s="5"/>
      <c r="EBE343" s="5"/>
      <c r="EBF343" s="5"/>
      <c r="EBG343" s="5"/>
      <c r="EBH343" s="5"/>
      <c r="EBI343" s="5"/>
      <c r="EBJ343" s="5"/>
      <c r="EBK343" s="5"/>
      <c r="EBL343" s="5"/>
      <c r="EBM343" s="5"/>
      <c r="EBN343" s="5"/>
      <c r="EBO343" s="5"/>
      <c r="EBP343" s="5"/>
      <c r="EBQ343" s="5"/>
      <c r="EBR343" s="5"/>
      <c r="EBS343" s="5"/>
      <c r="EBT343" s="5"/>
      <c r="EBU343" s="5"/>
      <c r="EBV343" s="5"/>
      <c r="EBW343" s="5"/>
      <c r="EBX343" s="5"/>
      <c r="EBY343" s="5"/>
      <c r="EBZ343" s="5"/>
      <c r="ECA343" s="5"/>
      <c r="ECB343" s="5"/>
      <c r="ECC343" s="5"/>
      <c r="ECD343" s="5"/>
      <c r="ECE343" s="5"/>
      <c r="ECF343" s="5"/>
      <c r="ECG343" s="5"/>
      <c r="ECH343" s="5"/>
      <c r="ECI343" s="5"/>
      <c r="ECJ343" s="5"/>
      <c r="ECK343" s="5"/>
      <c r="ECL343" s="5"/>
      <c r="ECM343" s="5"/>
      <c r="ECN343" s="5"/>
      <c r="ECO343" s="5"/>
      <c r="ECP343" s="5"/>
      <c r="ECQ343" s="5"/>
      <c r="ECR343" s="5"/>
      <c r="ECS343" s="5"/>
      <c r="ECT343" s="5"/>
      <c r="ECU343" s="5"/>
      <c r="ECV343" s="5"/>
      <c r="ECW343" s="5"/>
      <c r="ECX343" s="5"/>
      <c r="ECY343" s="5"/>
      <c r="ECZ343" s="5"/>
      <c r="EDA343" s="5"/>
      <c r="EDB343" s="5"/>
      <c r="EDC343" s="5"/>
      <c r="EDD343" s="5"/>
      <c r="EDE343" s="5"/>
      <c r="EDF343" s="5"/>
      <c r="EDG343" s="5"/>
      <c r="EDH343" s="5"/>
      <c r="EDI343" s="5"/>
      <c r="EDJ343" s="5"/>
      <c r="EDK343" s="5"/>
      <c r="EDL343" s="5"/>
      <c r="EDM343" s="5"/>
      <c r="EDN343" s="5"/>
      <c r="EDO343" s="5"/>
      <c r="EDP343" s="5"/>
      <c r="EDQ343" s="5"/>
      <c r="EDR343" s="5"/>
      <c r="EDS343" s="5"/>
      <c r="EDT343" s="5"/>
      <c r="EDU343" s="5"/>
      <c r="EDV343" s="5"/>
      <c r="EDW343" s="5"/>
      <c r="EDX343" s="5"/>
      <c r="EDY343" s="5"/>
      <c r="EDZ343" s="5"/>
      <c r="EEA343" s="5"/>
      <c r="EEB343" s="5"/>
      <c r="EEC343" s="5"/>
      <c r="EED343" s="5"/>
      <c r="EEE343" s="5"/>
      <c r="EEF343" s="5"/>
      <c r="EEG343" s="5"/>
      <c r="EEH343" s="5"/>
      <c r="EEI343" s="5"/>
      <c r="EEJ343" s="5"/>
      <c r="EEK343" s="5"/>
      <c r="EEL343" s="5"/>
      <c r="EEM343" s="5"/>
      <c r="EEN343" s="5"/>
      <c r="EEO343" s="5"/>
      <c r="EEP343" s="5"/>
      <c r="EEQ343" s="5"/>
      <c r="EER343" s="5"/>
      <c r="EES343" s="5"/>
      <c r="EET343" s="5"/>
      <c r="EEU343" s="5"/>
      <c r="EEV343" s="5"/>
      <c r="EEW343" s="5"/>
      <c r="EEX343" s="5"/>
      <c r="EEY343" s="5"/>
      <c r="EEZ343" s="5"/>
      <c r="EFA343" s="5"/>
      <c r="EFB343" s="5"/>
      <c r="EFC343" s="5"/>
      <c r="EFD343" s="5"/>
      <c r="EFE343" s="5"/>
      <c r="EFF343" s="5"/>
      <c r="EFG343" s="5"/>
      <c r="EFH343" s="5"/>
      <c r="EFI343" s="5"/>
      <c r="EFJ343" s="5"/>
      <c r="EFK343" s="5"/>
      <c r="EFL343" s="5"/>
      <c r="EFM343" s="5"/>
      <c r="EFN343" s="5"/>
      <c r="EFO343" s="5"/>
      <c r="EFP343" s="5"/>
      <c r="EFQ343" s="5"/>
      <c r="EFR343" s="5"/>
      <c r="EFS343" s="5"/>
      <c r="EFT343" s="5"/>
      <c r="EFU343" s="5"/>
      <c r="EFV343" s="5"/>
      <c r="EFW343" s="5"/>
      <c r="EFX343" s="5"/>
      <c r="EFY343" s="5"/>
      <c r="EFZ343" s="5"/>
      <c r="EGA343" s="5"/>
      <c r="EGB343" s="5"/>
      <c r="EGC343" s="5"/>
      <c r="EGD343" s="5"/>
      <c r="EGE343" s="5"/>
      <c r="EGF343" s="5"/>
      <c r="EGG343" s="5"/>
      <c r="EGH343" s="5"/>
      <c r="EGI343" s="5"/>
      <c r="EGJ343" s="5"/>
      <c r="EGK343" s="5"/>
      <c r="EGL343" s="5"/>
      <c r="EGM343" s="5"/>
      <c r="EGN343" s="5"/>
      <c r="EGO343" s="5"/>
      <c r="EGP343" s="5"/>
      <c r="EGQ343" s="5"/>
      <c r="EGR343" s="5"/>
      <c r="EGS343" s="5"/>
      <c r="EGT343" s="5"/>
      <c r="EGU343" s="5"/>
      <c r="EGV343" s="5"/>
      <c r="EGW343" s="5"/>
      <c r="EGX343" s="5"/>
      <c r="EGY343" s="5"/>
      <c r="EGZ343" s="5"/>
      <c r="EHA343" s="5"/>
      <c r="EHB343" s="5"/>
      <c r="EHC343" s="5"/>
      <c r="EHD343" s="5"/>
      <c r="EHE343" s="5"/>
      <c r="EHF343" s="5"/>
      <c r="EHG343" s="5"/>
      <c r="EHH343" s="5"/>
      <c r="EHI343" s="5"/>
      <c r="EHJ343" s="5"/>
      <c r="EHK343" s="5"/>
      <c r="EHL343" s="5"/>
      <c r="EHM343" s="5"/>
      <c r="EHN343" s="5"/>
      <c r="EHO343" s="5"/>
      <c r="EHP343" s="5"/>
      <c r="EHQ343" s="5"/>
      <c r="EHR343" s="5"/>
      <c r="EHS343" s="5"/>
      <c r="EHT343" s="5"/>
      <c r="EHU343" s="5"/>
      <c r="EHV343" s="5"/>
      <c r="EHW343" s="5"/>
      <c r="EHX343" s="5"/>
      <c r="EHY343" s="5"/>
      <c r="EHZ343" s="5"/>
      <c r="EIA343" s="5"/>
      <c r="EIB343" s="5"/>
      <c r="EIC343" s="5"/>
      <c r="EID343" s="5"/>
      <c r="EIE343" s="5"/>
      <c r="EIF343" s="5"/>
      <c r="EIG343" s="5"/>
      <c r="EIH343" s="5"/>
      <c r="EII343" s="5"/>
      <c r="EIJ343" s="5"/>
      <c r="EIK343" s="5"/>
      <c r="EIL343" s="5"/>
      <c r="EIM343" s="5"/>
      <c r="EIN343" s="5"/>
      <c r="EIO343" s="5"/>
      <c r="EIP343" s="5"/>
      <c r="EIQ343" s="5"/>
      <c r="EIR343" s="5"/>
      <c r="EIS343" s="5"/>
      <c r="EIT343" s="5"/>
      <c r="EIU343" s="5"/>
      <c r="EIV343" s="5"/>
      <c r="EIW343" s="5"/>
      <c r="EIX343" s="5"/>
      <c r="EIY343" s="5"/>
      <c r="EIZ343" s="5"/>
      <c r="EJA343" s="5"/>
      <c r="EJB343" s="5"/>
      <c r="EJC343" s="5"/>
      <c r="EJD343" s="5"/>
      <c r="EJE343" s="5"/>
      <c r="EJF343" s="5"/>
      <c r="EJG343" s="5"/>
      <c r="EJH343" s="5"/>
      <c r="EJI343" s="5"/>
      <c r="EJJ343" s="5"/>
      <c r="EJK343" s="5"/>
      <c r="EJL343" s="5"/>
      <c r="EJM343" s="5"/>
      <c r="EJN343" s="5"/>
      <c r="EJO343" s="5"/>
      <c r="EJP343" s="5"/>
      <c r="EJQ343" s="5"/>
      <c r="EJR343" s="5"/>
      <c r="EJS343" s="5"/>
      <c r="EJT343" s="5"/>
      <c r="EJU343" s="5"/>
      <c r="EJV343" s="5"/>
      <c r="EJW343" s="5"/>
      <c r="EJX343" s="5"/>
      <c r="EJY343" s="5"/>
      <c r="EJZ343" s="5"/>
      <c r="EKA343" s="5"/>
      <c r="EKB343" s="5"/>
      <c r="EKC343" s="5"/>
      <c r="EKD343" s="5"/>
      <c r="EKE343" s="5"/>
      <c r="EKF343" s="5"/>
      <c r="EKG343" s="5"/>
      <c r="EKH343" s="5"/>
      <c r="EKI343" s="5"/>
      <c r="EKJ343" s="5"/>
      <c r="EKK343" s="5"/>
      <c r="EKL343" s="5"/>
      <c r="EKM343" s="5"/>
      <c r="EKN343" s="5"/>
      <c r="EKO343" s="5"/>
      <c r="EKP343" s="5"/>
      <c r="EKQ343" s="5"/>
      <c r="EKR343" s="5"/>
      <c r="EKS343" s="5"/>
      <c r="EKT343" s="5"/>
      <c r="EKU343" s="5"/>
      <c r="EKV343" s="5"/>
      <c r="EKW343" s="5"/>
      <c r="EKX343" s="5"/>
      <c r="EKY343" s="5"/>
      <c r="EKZ343" s="5"/>
      <c r="ELA343" s="5"/>
      <c r="ELB343" s="5"/>
      <c r="ELC343" s="5"/>
      <c r="ELD343" s="5"/>
      <c r="ELE343" s="5"/>
      <c r="ELF343" s="5"/>
      <c r="ELG343" s="5"/>
      <c r="ELH343" s="5"/>
      <c r="ELI343" s="5"/>
      <c r="ELJ343" s="5"/>
      <c r="ELK343" s="5"/>
      <c r="ELL343" s="5"/>
      <c r="ELM343" s="5"/>
      <c r="ELN343" s="5"/>
      <c r="ELO343" s="5"/>
      <c r="ELP343" s="5"/>
      <c r="ELQ343" s="5"/>
      <c r="ELR343" s="5"/>
      <c r="ELS343" s="5"/>
      <c r="ELT343" s="5"/>
      <c r="ELU343" s="5"/>
      <c r="ELV343" s="5"/>
      <c r="ELW343" s="5"/>
      <c r="ELX343" s="5"/>
      <c r="ELY343" s="5"/>
      <c r="ELZ343" s="5"/>
      <c r="EMA343" s="5"/>
      <c r="EMB343" s="5"/>
      <c r="EMC343" s="5"/>
      <c r="EMD343" s="5"/>
      <c r="EME343" s="5"/>
      <c r="EMF343" s="5"/>
      <c r="EMG343" s="5"/>
      <c r="EMH343" s="5"/>
      <c r="EMI343" s="5"/>
      <c r="EMJ343" s="5"/>
      <c r="EMK343" s="5"/>
      <c r="EML343" s="5"/>
      <c r="EMM343" s="5"/>
      <c r="EMN343" s="5"/>
      <c r="EMO343" s="5"/>
      <c r="EMP343" s="5"/>
      <c r="EMQ343" s="5"/>
      <c r="EMR343" s="5"/>
      <c r="EMS343" s="5"/>
      <c r="EMT343" s="5"/>
      <c r="EMU343" s="5"/>
      <c r="EMV343" s="5"/>
      <c r="EMW343" s="5"/>
      <c r="EMX343" s="5"/>
      <c r="EMY343" s="5"/>
      <c r="EMZ343" s="5"/>
      <c r="ENA343" s="5"/>
      <c r="ENB343" s="5"/>
      <c r="ENC343" s="5"/>
      <c r="END343" s="5"/>
      <c r="ENE343" s="5"/>
      <c r="ENF343" s="5"/>
      <c r="ENG343" s="5"/>
      <c r="ENH343" s="5"/>
      <c r="ENI343" s="5"/>
      <c r="ENJ343" s="5"/>
      <c r="ENK343" s="5"/>
      <c r="ENL343" s="5"/>
      <c r="ENM343" s="5"/>
      <c r="ENN343" s="5"/>
      <c r="ENO343" s="5"/>
      <c r="ENP343" s="5"/>
      <c r="ENQ343" s="5"/>
      <c r="ENR343" s="5"/>
      <c r="ENS343" s="5"/>
      <c r="ENT343" s="5"/>
      <c r="ENU343" s="5"/>
      <c r="ENV343" s="5"/>
      <c r="ENW343" s="5"/>
      <c r="ENX343" s="5"/>
      <c r="ENY343" s="5"/>
      <c r="ENZ343" s="5"/>
      <c r="EOA343" s="5"/>
      <c r="EOB343" s="5"/>
      <c r="EOC343" s="5"/>
      <c r="EOD343" s="5"/>
      <c r="EOE343" s="5"/>
      <c r="EOF343" s="5"/>
      <c r="EOG343" s="5"/>
      <c r="EOH343" s="5"/>
      <c r="EOI343" s="5"/>
      <c r="EOJ343" s="5"/>
      <c r="EOK343" s="5"/>
      <c r="EOL343" s="5"/>
      <c r="EOM343" s="5"/>
      <c r="EON343" s="5"/>
      <c r="EOO343" s="5"/>
      <c r="EOP343" s="5"/>
      <c r="EOQ343" s="5"/>
      <c r="EOR343" s="5"/>
      <c r="EOS343" s="5"/>
      <c r="EOT343" s="5"/>
      <c r="EOU343" s="5"/>
      <c r="EOV343" s="5"/>
      <c r="EOW343" s="5"/>
      <c r="EOX343" s="5"/>
      <c r="EOY343" s="5"/>
      <c r="EOZ343" s="5"/>
      <c r="EPA343" s="5"/>
      <c r="EPB343" s="5"/>
      <c r="EPC343" s="5"/>
      <c r="EPD343" s="5"/>
      <c r="EPE343" s="5"/>
      <c r="EPF343" s="5"/>
      <c r="EPG343" s="5"/>
      <c r="EPH343" s="5"/>
      <c r="EPI343" s="5"/>
      <c r="EPJ343" s="5"/>
      <c r="EPK343" s="5"/>
      <c r="EPL343" s="5"/>
      <c r="EPM343" s="5"/>
      <c r="EPN343" s="5"/>
      <c r="EPO343" s="5"/>
      <c r="EPP343" s="5"/>
      <c r="EPQ343" s="5"/>
      <c r="EPR343" s="5"/>
      <c r="EPS343" s="5"/>
      <c r="EPT343" s="5"/>
      <c r="EPU343" s="5"/>
      <c r="EPV343" s="5"/>
      <c r="EPW343" s="5"/>
      <c r="EPX343" s="5"/>
      <c r="EPY343" s="5"/>
      <c r="EPZ343" s="5"/>
      <c r="EQA343" s="5"/>
      <c r="EQB343" s="5"/>
      <c r="EQC343" s="5"/>
      <c r="EQD343" s="5"/>
      <c r="EQE343" s="5"/>
      <c r="EQF343" s="5"/>
      <c r="EQG343" s="5"/>
      <c r="EQH343" s="5"/>
      <c r="EQI343" s="5"/>
      <c r="EQJ343" s="5"/>
      <c r="EQK343" s="5"/>
      <c r="EQL343" s="5"/>
      <c r="EQM343" s="5"/>
      <c r="EQN343" s="5"/>
      <c r="EQO343" s="5"/>
      <c r="EQP343" s="5"/>
      <c r="EQQ343" s="5"/>
      <c r="EQR343" s="5"/>
      <c r="EQS343" s="5"/>
      <c r="EQT343" s="5"/>
      <c r="EQU343" s="5"/>
      <c r="EQV343" s="5"/>
      <c r="EQW343" s="5"/>
      <c r="EQX343" s="5"/>
      <c r="EQY343" s="5"/>
      <c r="EQZ343" s="5"/>
      <c r="ERA343" s="5"/>
      <c r="ERB343" s="5"/>
      <c r="ERC343" s="5"/>
      <c r="ERD343" s="5"/>
      <c r="ERE343" s="5"/>
      <c r="ERF343" s="5"/>
      <c r="ERG343" s="5"/>
      <c r="ERH343" s="5"/>
      <c r="ERI343" s="5"/>
      <c r="ERJ343" s="5"/>
      <c r="ERK343" s="5"/>
      <c r="ERL343" s="5"/>
      <c r="ERM343" s="5"/>
      <c r="ERN343" s="5"/>
      <c r="ERO343" s="5"/>
      <c r="ERP343" s="5"/>
      <c r="ERQ343" s="5"/>
      <c r="ERR343" s="5"/>
      <c r="ERS343" s="5"/>
      <c r="ERT343" s="5"/>
      <c r="ERU343" s="5"/>
      <c r="ERV343" s="5"/>
      <c r="ERW343" s="5"/>
      <c r="ERX343" s="5"/>
      <c r="ERY343" s="5"/>
      <c r="ERZ343" s="5"/>
      <c r="ESA343" s="5"/>
      <c r="ESB343" s="5"/>
      <c r="ESC343" s="5"/>
      <c r="ESD343" s="5"/>
      <c r="ESE343" s="5"/>
      <c r="ESF343" s="5"/>
      <c r="ESG343" s="5"/>
      <c r="ESH343" s="5"/>
      <c r="ESI343" s="5"/>
      <c r="ESJ343" s="5"/>
      <c r="ESK343" s="5"/>
      <c r="ESL343" s="5"/>
      <c r="ESM343" s="5"/>
      <c r="ESN343" s="5"/>
      <c r="ESO343" s="5"/>
      <c r="ESP343" s="5"/>
      <c r="ESQ343" s="5"/>
      <c r="ESR343" s="5"/>
      <c r="ESS343" s="5"/>
      <c r="EST343" s="5"/>
      <c r="ESU343" s="5"/>
      <c r="ESV343" s="5"/>
      <c r="ESW343" s="5"/>
      <c r="ESX343" s="5"/>
      <c r="ESY343" s="5"/>
      <c r="ESZ343" s="5"/>
      <c r="ETA343" s="5"/>
      <c r="ETB343" s="5"/>
      <c r="ETC343" s="5"/>
      <c r="ETD343" s="5"/>
      <c r="ETE343" s="5"/>
      <c r="ETF343" s="5"/>
      <c r="ETG343" s="5"/>
      <c r="ETH343" s="5"/>
      <c r="ETI343" s="5"/>
      <c r="ETJ343" s="5"/>
      <c r="ETK343" s="5"/>
      <c r="ETL343" s="5"/>
      <c r="ETM343" s="5"/>
      <c r="ETN343" s="5"/>
      <c r="ETO343" s="5"/>
      <c r="ETP343" s="5"/>
      <c r="ETQ343" s="5"/>
      <c r="ETR343" s="5"/>
      <c r="ETS343" s="5"/>
      <c r="ETT343" s="5"/>
      <c r="ETU343" s="5"/>
      <c r="ETV343" s="5"/>
      <c r="ETW343" s="5"/>
      <c r="ETX343" s="5"/>
      <c r="ETY343" s="5"/>
      <c r="ETZ343" s="5"/>
      <c r="EUA343" s="5"/>
      <c r="EUB343" s="5"/>
      <c r="EUC343" s="5"/>
      <c r="EUD343" s="5"/>
      <c r="EUE343" s="5"/>
      <c r="EUF343" s="5"/>
      <c r="EUG343" s="5"/>
      <c r="EUH343" s="5"/>
      <c r="EUI343" s="5"/>
      <c r="EUJ343" s="5"/>
      <c r="EUK343" s="5"/>
      <c r="EUL343" s="5"/>
      <c r="EUM343" s="5"/>
      <c r="EUN343" s="5"/>
      <c r="EUO343" s="5"/>
      <c r="EUP343" s="5"/>
      <c r="EUQ343" s="5"/>
      <c r="EUR343" s="5"/>
      <c r="EUS343" s="5"/>
      <c r="EUT343" s="5"/>
      <c r="EUU343" s="5"/>
      <c r="EUV343" s="5"/>
      <c r="EUW343" s="5"/>
      <c r="EUX343" s="5"/>
      <c r="EUY343" s="5"/>
      <c r="EUZ343" s="5"/>
      <c r="EVA343" s="5"/>
      <c r="EVB343" s="5"/>
      <c r="EVC343" s="5"/>
      <c r="EVD343" s="5"/>
      <c r="EVE343" s="5"/>
      <c r="EVF343" s="5"/>
      <c r="EVG343" s="5"/>
      <c r="EVH343" s="5"/>
      <c r="EVI343" s="5"/>
      <c r="EVJ343" s="5"/>
      <c r="EVK343" s="5"/>
      <c r="EVL343" s="5"/>
      <c r="EVM343" s="5"/>
      <c r="EVN343" s="5"/>
      <c r="EVO343" s="5"/>
      <c r="EVP343" s="5"/>
      <c r="EVQ343" s="5"/>
      <c r="EVR343" s="5"/>
      <c r="EVS343" s="5"/>
      <c r="EVT343" s="5"/>
      <c r="EVU343" s="5"/>
      <c r="EVV343" s="5"/>
      <c r="EVW343" s="5"/>
      <c r="EVX343" s="5"/>
      <c r="EVY343" s="5"/>
      <c r="EVZ343" s="5"/>
      <c r="EWA343" s="5"/>
      <c r="EWB343" s="5"/>
      <c r="EWC343" s="5"/>
      <c r="EWD343" s="5"/>
      <c r="EWE343" s="5"/>
      <c r="EWF343" s="5"/>
      <c r="EWG343" s="5"/>
      <c r="EWH343" s="5"/>
      <c r="EWI343" s="5"/>
      <c r="EWJ343" s="5"/>
      <c r="EWK343" s="5"/>
      <c r="EWL343" s="5"/>
      <c r="EWM343" s="5"/>
      <c r="EWN343" s="5"/>
      <c r="EWO343" s="5"/>
      <c r="EWP343" s="5"/>
      <c r="EWQ343" s="5"/>
      <c r="EWR343" s="5"/>
      <c r="EWS343" s="5"/>
      <c r="EWT343" s="5"/>
      <c r="EWU343" s="5"/>
      <c r="EWV343" s="5"/>
      <c r="EWW343" s="5"/>
      <c r="EWX343" s="5"/>
      <c r="EWY343" s="5"/>
      <c r="EWZ343" s="5"/>
      <c r="EXA343" s="5"/>
      <c r="EXB343" s="5"/>
      <c r="EXC343" s="5"/>
      <c r="EXD343" s="5"/>
      <c r="EXE343" s="5"/>
      <c r="EXF343" s="5"/>
      <c r="EXG343" s="5"/>
      <c r="EXH343" s="5"/>
      <c r="EXI343" s="5"/>
      <c r="EXJ343" s="5"/>
      <c r="EXK343" s="5"/>
      <c r="EXL343" s="5"/>
      <c r="EXM343" s="5"/>
      <c r="EXN343" s="5"/>
      <c r="EXO343" s="5"/>
      <c r="EXP343" s="5"/>
      <c r="EXQ343" s="5"/>
      <c r="EXR343" s="5"/>
      <c r="EXS343" s="5"/>
      <c r="EXT343" s="5"/>
      <c r="EXU343" s="5"/>
      <c r="EXV343" s="5"/>
      <c r="EXW343" s="5"/>
      <c r="EXX343" s="5"/>
      <c r="EXY343" s="5"/>
      <c r="EXZ343" s="5"/>
      <c r="EYA343" s="5"/>
      <c r="EYB343" s="5"/>
      <c r="EYC343" s="5"/>
      <c r="EYD343" s="5"/>
      <c r="EYE343" s="5"/>
      <c r="EYF343" s="5"/>
      <c r="EYG343" s="5"/>
      <c r="EYH343" s="5"/>
      <c r="EYI343" s="5"/>
      <c r="EYJ343" s="5"/>
      <c r="EYK343" s="5"/>
      <c r="EYL343" s="5"/>
      <c r="EYM343" s="5"/>
      <c r="EYN343" s="5"/>
      <c r="EYO343" s="5"/>
      <c r="EYP343" s="5"/>
      <c r="EYQ343" s="5"/>
      <c r="EYR343" s="5"/>
      <c r="EYS343" s="5"/>
      <c r="EYT343" s="5"/>
      <c r="EYU343" s="5"/>
      <c r="EYV343" s="5"/>
      <c r="EYW343" s="5"/>
      <c r="EYX343" s="5"/>
      <c r="EYY343" s="5"/>
      <c r="EYZ343" s="5"/>
      <c r="EZA343" s="5"/>
      <c r="EZB343" s="5"/>
      <c r="EZC343" s="5"/>
      <c r="EZD343" s="5"/>
      <c r="EZE343" s="5"/>
      <c r="EZF343" s="5"/>
      <c r="EZG343" s="5"/>
      <c r="EZH343" s="5"/>
      <c r="EZI343" s="5"/>
      <c r="EZJ343" s="5"/>
      <c r="EZK343" s="5"/>
      <c r="EZL343" s="5"/>
      <c r="EZM343" s="5"/>
      <c r="EZN343" s="5"/>
      <c r="EZO343" s="5"/>
      <c r="EZP343" s="5"/>
      <c r="EZQ343" s="5"/>
      <c r="EZR343" s="5"/>
      <c r="EZS343" s="5"/>
      <c r="EZT343" s="5"/>
      <c r="EZU343" s="5"/>
      <c r="EZV343" s="5"/>
      <c r="EZW343" s="5"/>
      <c r="EZX343" s="5"/>
      <c r="EZY343" s="5"/>
      <c r="EZZ343" s="5"/>
      <c r="FAA343" s="5"/>
      <c r="FAB343" s="5"/>
      <c r="FAC343" s="5"/>
      <c r="FAD343" s="5"/>
      <c r="FAE343" s="5"/>
      <c r="FAF343" s="5"/>
      <c r="FAG343" s="5"/>
      <c r="FAH343" s="5"/>
      <c r="FAI343" s="5"/>
      <c r="FAJ343" s="5"/>
      <c r="FAK343" s="5"/>
      <c r="FAL343" s="5"/>
      <c r="FAM343" s="5"/>
      <c r="FAN343" s="5"/>
      <c r="FAO343" s="5"/>
      <c r="FAP343" s="5"/>
      <c r="FAQ343" s="5"/>
      <c r="FAR343" s="5"/>
      <c r="FAS343" s="5"/>
      <c r="FAT343" s="5"/>
      <c r="FAU343" s="5"/>
      <c r="FAV343" s="5"/>
      <c r="FAW343" s="5"/>
      <c r="FAX343" s="5"/>
      <c r="FAY343" s="5"/>
      <c r="FAZ343" s="5"/>
      <c r="FBA343" s="5"/>
      <c r="FBB343" s="5"/>
      <c r="FBC343" s="5"/>
      <c r="FBD343" s="5"/>
      <c r="FBE343" s="5"/>
      <c r="FBF343" s="5"/>
      <c r="FBG343" s="5"/>
      <c r="FBH343" s="5"/>
      <c r="FBI343" s="5"/>
      <c r="FBJ343" s="5"/>
      <c r="FBK343" s="5"/>
      <c r="FBL343" s="5"/>
      <c r="FBM343" s="5"/>
      <c r="FBN343" s="5"/>
      <c r="FBO343" s="5"/>
      <c r="FBP343" s="5"/>
      <c r="FBQ343" s="5"/>
      <c r="FBR343" s="5"/>
      <c r="FBS343" s="5"/>
      <c r="FBT343" s="5"/>
      <c r="FBU343" s="5"/>
      <c r="FBV343" s="5"/>
      <c r="FBW343" s="5"/>
      <c r="FBX343" s="5"/>
      <c r="FBY343" s="5"/>
      <c r="FBZ343" s="5"/>
      <c r="FCA343" s="5"/>
      <c r="FCB343" s="5"/>
      <c r="FCC343" s="5"/>
      <c r="FCD343" s="5"/>
      <c r="FCE343" s="5"/>
      <c r="FCF343" s="5"/>
      <c r="FCG343" s="5"/>
      <c r="FCH343" s="5"/>
      <c r="FCI343" s="5"/>
      <c r="FCJ343" s="5"/>
      <c r="FCK343" s="5"/>
      <c r="FCL343" s="5"/>
      <c r="FCM343" s="5"/>
      <c r="FCN343" s="5"/>
      <c r="FCO343" s="5"/>
      <c r="FCP343" s="5"/>
      <c r="FCQ343" s="5"/>
      <c r="FCR343" s="5"/>
      <c r="FCS343" s="5"/>
      <c r="FCT343" s="5"/>
      <c r="FCU343" s="5"/>
      <c r="FCV343" s="5"/>
      <c r="FCW343" s="5"/>
      <c r="FCX343" s="5"/>
      <c r="FCY343" s="5"/>
      <c r="FCZ343" s="5"/>
      <c r="FDA343" s="5"/>
      <c r="FDB343" s="5"/>
      <c r="FDC343" s="5"/>
      <c r="FDD343" s="5"/>
      <c r="FDE343" s="5"/>
      <c r="FDF343" s="5"/>
      <c r="FDG343" s="5"/>
      <c r="FDH343" s="5"/>
      <c r="FDI343" s="5"/>
      <c r="FDJ343" s="5"/>
      <c r="FDK343" s="5"/>
      <c r="FDL343" s="5"/>
      <c r="FDM343" s="5"/>
      <c r="FDN343" s="5"/>
      <c r="FDO343" s="5"/>
      <c r="FDP343" s="5"/>
      <c r="FDQ343" s="5"/>
      <c r="FDR343" s="5"/>
      <c r="FDS343" s="5"/>
      <c r="FDT343" s="5"/>
      <c r="FDU343" s="5"/>
      <c r="FDV343" s="5"/>
      <c r="FDW343" s="5"/>
      <c r="FDX343" s="5"/>
      <c r="FDY343" s="5"/>
      <c r="FDZ343" s="5"/>
      <c r="FEA343" s="5"/>
      <c r="FEB343" s="5"/>
      <c r="FEC343" s="5"/>
      <c r="FED343" s="5"/>
      <c r="FEE343" s="5"/>
      <c r="FEF343" s="5"/>
      <c r="FEG343" s="5"/>
      <c r="FEH343" s="5"/>
      <c r="FEI343" s="5"/>
      <c r="FEJ343" s="5"/>
      <c r="FEK343" s="5"/>
      <c r="FEL343" s="5"/>
      <c r="FEM343" s="5"/>
      <c r="FEN343" s="5"/>
      <c r="FEO343" s="5"/>
      <c r="FEP343" s="5"/>
      <c r="FEQ343" s="5"/>
      <c r="FER343" s="5"/>
      <c r="FES343" s="5"/>
      <c r="FET343" s="5"/>
      <c r="FEU343" s="5"/>
      <c r="FEV343" s="5"/>
      <c r="FEW343" s="5"/>
      <c r="FEX343" s="5"/>
      <c r="FEY343" s="5"/>
      <c r="FEZ343" s="5"/>
      <c r="FFA343" s="5"/>
      <c r="FFB343" s="5"/>
      <c r="FFC343" s="5"/>
      <c r="FFD343" s="5"/>
      <c r="FFE343" s="5"/>
      <c r="FFF343" s="5"/>
      <c r="FFG343" s="5"/>
      <c r="FFH343" s="5"/>
      <c r="FFI343" s="5"/>
      <c r="FFJ343" s="5"/>
      <c r="FFK343" s="5"/>
      <c r="FFL343" s="5"/>
      <c r="FFM343" s="5"/>
      <c r="FFN343" s="5"/>
      <c r="FFO343" s="5"/>
      <c r="FFP343" s="5"/>
      <c r="FFQ343" s="5"/>
      <c r="FFR343" s="5"/>
      <c r="FFS343" s="5"/>
      <c r="FFT343" s="5"/>
      <c r="FFU343" s="5"/>
      <c r="FFV343" s="5"/>
      <c r="FFW343" s="5"/>
      <c r="FFX343" s="5"/>
      <c r="FFY343" s="5"/>
      <c r="FFZ343" s="5"/>
      <c r="FGA343" s="5"/>
      <c r="FGB343" s="5"/>
      <c r="FGC343" s="5"/>
      <c r="FGD343" s="5"/>
      <c r="FGE343" s="5"/>
      <c r="FGF343" s="5"/>
      <c r="FGG343" s="5"/>
      <c r="FGH343" s="5"/>
      <c r="FGI343" s="5"/>
      <c r="FGJ343" s="5"/>
      <c r="FGK343" s="5"/>
      <c r="FGL343" s="5"/>
      <c r="FGM343" s="5"/>
      <c r="FGN343" s="5"/>
      <c r="FGO343" s="5"/>
      <c r="FGP343" s="5"/>
      <c r="FGQ343" s="5"/>
      <c r="FGR343" s="5"/>
      <c r="FGS343" s="5"/>
      <c r="FGT343" s="5"/>
      <c r="FGU343" s="5"/>
      <c r="FGV343" s="5"/>
      <c r="FGW343" s="5"/>
      <c r="FGX343" s="5"/>
      <c r="FGY343" s="5"/>
      <c r="FGZ343" s="5"/>
      <c r="FHA343" s="5"/>
      <c r="FHB343" s="5"/>
      <c r="FHC343" s="5"/>
      <c r="FHD343" s="5"/>
      <c r="FHE343" s="5"/>
      <c r="FHF343" s="5"/>
      <c r="FHG343" s="5"/>
      <c r="FHH343" s="5"/>
      <c r="FHI343" s="5"/>
      <c r="FHJ343" s="5"/>
      <c r="FHK343" s="5"/>
      <c r="FHL343" s="5"/>
      <c r="FHM343" s="5"/>
      <c r="FHN343" s="5"/>
      <c r="FHO343" s="5"/>
      <c r="FHP343" s="5"/>
      <c r="FHQ343" s="5"/>
      <c r="FHR343" s="5"/>
      <c r="FHS343" s="5"/>
      <c r="FHT343" s="5"/>
      <c r="FHU343" s="5"/>
      <c r="FHV343" s="5"/>
      <c r="FHW343" s="5"/>
      <c r="FHX343" s="5"/>
      <c r="FHY343" s="5"/>
      <c r="FHZ343" s="5"/>
      <c r="FIA343" s="5"/>
      <c r="FIB343" s="5"/>
      <c r="FIC343" s="5"/>
      <c r="FID343" s="5"/>
      <c r="FIE343" s="5"/>
      <c r="FIF343" s="5"/>
      <c r="FIG343" s="5"/>
      <c r="FIH343" s="5"/>
      <c r="FII343" s="5"/>
      <c r="FIJ343" s="5"/>
      <c r="FIK343" s="5"/>
      <c r="FIL343" s="5"/>
      <c r="FIM343" s="5"/>
      <c r="FIN343" s="5"/>
      <c r="FIO343" s="5"/>
      <c r="FIP343" s="5"/>
      <c r="FIQ343" s="5"/>
      <c r="FIR343" s="5"/>
      <c r="FIS343" s="5"/>
      <c r="FIT343" s="5"/>
      <c r="FIU343" s="5"/>
      <c r="FIV343" s="5"/>
      <c r="FIW343" s="5"/>
      <c r="FIX343" s="5"/>
      <c r="FIY343" s="5"/>
      <c r="FIZ343" s="5"/>
      <c r="FJA343" s="5"/>
      <c r="FJB343" s="5"/>
      <c r="FJC343" s="5"/>
      <c r="FJD343" s="5"/>
      <c r="FJE343" s="5"/>
      <c r="FJF343" s="5"/>
      <c r="FJG343" s="5"/>
      <c r="FJH343" s="5"/>
      <c r="FJI343" s="5"/>
      <c r="FJJ343" s="5"/>
      <c r="FJK343" s="5"/>
      <c r="FJL343" s="5"/>
      <c r="FJM343" s="5"/>
      <c r="FJN343" s="5"/>
      <c r="FJO343" s="5"/>
      <c r="FJP343" s="5"/>
      <c r="FJQ343" s="5"/>
      <c r="FJR343" s="5"/>
      <c r="FJS343" s="5"/>
      <c r="FJT343" s="5"/>
      <c r="FJU343" s="5"/>
      <c r="FJV343" s="5"/>
      <c r="FJW343" s="5"/>
      <c r="FJX343" s="5"/>
      <c r="FJY343" s="5"/>
      <c r="FJZ343" s="5"/>
      <c r="FKA343" s="5"/>
      <c r="FKB343" s="5"/>
      <c r="FKC343" s="5"/>
      <c r="FKD343" s="5"/>
      <c r="FKE343" s="5"/>
      <c r="FKF343" s="5"/>
      <c r="FKG343" s="5"/>
      <c r="FKH343" s="5"/>
      <c r="FKI343" s="5"/>
      <c r="FKJ343" s="5"/>
      <c r="FKK343" s="5"/>
      <c r="FKL343" s="5"/>
      <c r="FKM343" s="5"/>
      <c r="FKN343" s="5"/>
      <c r="FKO343" s="5"/>
      <c r="FKP343" s="5"/>
      <c r="FKQ343" s="5"/>
      <c r="FKR343" s="5"/>
      <c r="FKS343" s="5"/>
      <c r="FKT343" s="5"/>
      <c r="FKU343" s="5"/>
      <c r="FKV343" s="5"/>
      <c r="FKW343" s="5"/>
      <c r="FKX343" s="5"/>
      <c r="FKY343" s="5"/>
      <c r="FKZ343" s="5"/>
      <c r="FLA343" s="5"/>
      <c r="FLB343" s="5"/>
      <c r="FLC343" s="5"/>
      <c r="FLD343" s="5"/>
      <c r="FLE343" s="5"/>
      <c r="FLF343" s="5"/>
      <c r="FLG343" s="5"/>
      <c r="FLH343" s="5"/>
      <c r="FLI343" s="5"/>
      <c r="FLJ343" s="5"/>
      <c r="FLK343" s="5"/>
      <c r="FLL343" s="5"/>
      <c r="FLM343" s="5"/>
      <c r="FLN343" s="5"/>
      <c r="FLO343" s="5"/>
      <c r="FLP343" s="5"/>
      <c r="FLQ343" s="5"/>
      <c r="FLR343" s="5"/>
      <c r="FLS343" s="5"/>
      <c r="FLT343" s="5"/>
      <c r="FLU343" s="5"/>
      <c r="FLV343" s="5"/>
      <c r="FLW343" s="5"/>
      <c r="FLX343" s="5"/>
      <c r="FLY343" s="5"/>
      <c r="FLZ343" s="5"/>
      <c r="FMA343" s="5"/>
      <c r="FMB343" s="5"/>
      <c r="FMC343" s="5"/>
      <c r="FMD343" s="5"/>
      <c r="FME343" s="5"/>
      <c r="FMF343" s="5"/>
      <c r="FMG343" s="5"/>
      <c r="FMH343" s="5"/>
      <c r="FMI343" s="5"/>
      <c r="FMJ343" s="5"/>
      <c r="FMK343" s="5"/>
      <c r="FML343" s="5"/>
      <c r="FMM343" s="5"/>
      <c r="FMN343" s="5"/>
      <c r="FMO343" s="5"/>
      <c r="FMP343" s="5"/>
      <c r="FMQ343" s="5"/>
      <c r="FMR343" s="5"/>
      <c r="FMS343" s="5"/>
      <c r="FMT343" s="5"/>
      <c r="FMU343" s="5"/>
      <c r="FMV343" s="5"/>
      <c r="FMW343" s="5"/>
      <c r="FMX343" s="5"/>
      <c r="FMY343" s="5"/>
      <c r="FMZ343" s="5"/>
      <c r="FNA343" s="5"/>
      <c r="FNB343" s="5"/>
      <c r="FNC343" s="5"/>
      <c r="FND343" s="5"/>
      <c r="FNE343" s="5"/>
      <c r="FNF343" s="5"/>
      <c r="FNG343" s="5"/>
      <c r="FNH343" s="5"/>
      <c r="FNI343" s="5"/>
      <c r="FNJ343" s="5"/>
      <c r="FNK343" s="5"/>
      <c r="FNL343" s="5"/>
      <c r="FNM343" s="5"/>
      <c r="FNN343" s="5"/>
      <c r="FNO343" s="5"/>
      <c r="FNP343" s="5"/>
      <c r="FNQ343" s="5"/>
      <c r="FNR343" s="5"/>
      <c r="FNS343" s="5"/>
      <c r="FNT343" s="5"/>
      <c r="FNU343" s="5"/>
      <c r="FNV343" s="5"/>
      <c r="FNW343" s="5"/>
      <c r="FNX343" s="5"/>
      <c r="FNY343" s="5"/>
      <c r="FNZ343" s="5"/>
      <c r="FOA343" s="5"/>
      <c r="FOB343" s="5"/>
      <c r="FOC343" s="5"/>
      <c r="FOD343" s="5"/>
      <c r="FOE343" s="5"/>
      <c r="FOF343" s="5"/>
      <c r="FOG343" s="5"/>
      <c r="FOH343" s="5"/>
      <c r="FOI343" s="5"/>
      <c r="FOJ343" s="5"/>
      <c r="FOK343" s="5"/>
      <c r="FOL343" s="5"/>
      <c r="FOM343" s="5"/>
      <c r="FON343" s="5"/>
      <c r="FOO343" s="5"/>
      <c r="FOP343" s="5"/>
      <c r="FOQ343" s="5"/>
      <c r="FOR343" s="5"/>
      <c r="FOS343" s="5"/>
      <c r="FOT343" s="5"/>
      <c r="FOU343" s="5"/>
      <c r="FOV343" s="5"/>
      <c r="FOW343" s="5"/>
      <c r="FOX343" s="5"/>
      <c r="FOY343" s="5"/>
      <c r="FOZ343" s="5"/>
      <c r="FPA343" s="5"/>
      <c r="FPB343" s="5"/>
      <c r="FPC343" s="5"/>
      <c r="FPD343" s="5"/>
      <c r="FPE343" s="5"/>
      <c r="FPF343" s="5"/>
      <c r="FPG343" s="5"/>
      <c r="FPH343" s="5"/>
      <c r="FPI343" s="5"/>
      <c r="FPJ343" s="5"/>
      <c r="FPK343" s="5"/>
      <c r="FPL343" s="5"/>
      <c r="FPM343" s="5"/>
      <c r="FPN343" s="5"/>
      <c r="FPO343" s="5"/>
      <c r="FPP343" s="5"/>
      <c r="FPQ343" s="5"/>
      <c r="FPR343" s="5"/>
      <c r="FPS343" s="5"/>
      <c r="FPT343" s="5"/>
      <c r="FPU343" s="5"/>
      <c r="FPV343" s="5"/>
      <c r="FPW343" s="5"/>
      <c r="FPX343" s="5"/>
      <c r="FPY343" s="5"/>
      <c r="FPZ343" s="5"/>
      <c r="FQA343" s="5"/>
      <c r="FQB343" s="5"/>
      <c r="FQC343" s="5"/>
      <c r="FQD343" s="5"/>
      <c r="FQE343" s="5"/>
      <c r="FQF343" s="5"/>
      <c r="FQG343" s="5"/>
      <c r="FQH343" s="5"/>
      <c r="FQI343" s="5"/>
      <c r="FQJ343" s="5"/>
      <c r="FQK343" s="5"/>
      <c r="FQL343" s="5"/>
      <c r="FQM343" s="5"/>
      <c r="FQN343" s="5"/>
      <c r="FQO343" s="5"/>
      <c r="FQP343" s="5"/>
      <c r="FQQ343" s="5"/>
      <c r="FQR343" s="5"/>
      <c r="FQS343" s="5"/>
      <c r="FQT343" s="5"/>
      <c r="FQU343" s="5"/>
      <c r="FQV343" s="5"/>
      <c r="FQW343" s="5"/>
      <c r="FQX343" s="5"/>
      <c r="FQY343" s="5"/>
      <c r="FQZ343" s="5"/>
      <c r="FRA343" s="5"/>
      <c r="FRB343" s="5"/>
      <c r="FRC343" s="5"/>
      <c r="FRD343" s="5"/>
      <c r="FRE343" s="5"/>
      <c r="FRF343" s="5"/>
      <c r="FRG343" s="5"/>
      <c r="FRH343" s="5"/>
      <c r="FRI343" s="5"/>
      <c r="FRJ343" s="5"/>
      <c r="FRK343" s="5"/>
      <c r="FRL343" s="5"/>
      <c r="FRM343" s="5"/>
      <c r="FRN343" s="5"/>
      <c r="FRO343" s="5"/>
      <c r="FRP343" s="5"/>
      <c r="FRQ343" s="5"/>
      <c r="FRR343" s="5"/>
      <c r="FRS343" s="5"/>
      <c r="FRT343" s="5"/>
      <c r="FRU343" s="5"/>
      <c r="FRV343" s="5"/>
      <c r="FRW343" s="5"/>
      <c r="FRX343" s="5"/>
      <c r="FRY343" s="5"/>
      <c r="FRZ343" s="5"/>
      <c r="FSA343" s="5"/>
      <c r="FSB343" s="5"/>
      <c r="FSC343" s="5"/>
      <c r="FSD343" s="5"/>
      <c r="FSE343" s="5"/>
      <c r="FSF343" s="5"/>
      <c r="FSG343" s="5"/>
      <c r="FSH343" s="5"/>
      <c r="FSI343" s="5"/>
      <c r="FSJ343" s="5"/>
      <c r="FSK343" s="5"/>
      <c r="FSL343" s="5"/>
      <c r="FSM343" s="5"/>
      <c r="FSN343" s="5"/>
      <c r="FSO343" s="5"/>
      <c r="FSP343" s="5"/>
      <c r="FSQ343" s="5"/>
      <c r="FSR343" s="5"/>
      <c r="FSS343" s="5"/>
      <c r="FST343" s="5"/>
      <c r="FSU343" s="5"/>
      <c r="FSV343" s="5"/>
      <c r="FSW343" s="5"/>
      <c r="FSX343" s="5"/>
      <c r="FSY343" s="5"/>
      <c r="FSZ343" s="5"/>
      <c r="FTA343" s="5"/>
      <c r="FTB343" s="5"/>
      <c r="FTC343" s="5"/>
      <c r="FTD343" s="5"/>
      <c r="FTE343" s="5"/>
      <c r="FTF343" s="5"/>
      <c r="FTG343" s="5"/>
      <c r="FTH343" s="5"/>
      <c r="FTI343" s="5"/>
      <c r="FTJ343" s="5"/>
      <c r="FTK343" s="5"/>
      <c r="FTL343" s="5"/>
      <c r="FTM343" s="5"/>
      <c r="FTN343" s="5"/>
      <c r="FTO343" s="5"/>
      <c r="FTP343" s="5"/>
      <c r="FTQ343" s="5"/>
      <c r="FTR343" s="5"/>
      <c r="FTS343" s="5"/>
      <c r="FTT343" s="5"/>
      <c r="FTU343" s="5"/>
      <c r="FTV343" s="5"/>
      <c r="FTW343" s="5"/>
      <c r="FTX343" s="5"/>
      <c r="FTY343" s="5"/>
      <c r="FTZ343" s="5"/>
      <c r="FUA343" s="5"/>
      <c r="FUB343" s="5"/>
      <c r="FUC343" s="5"/>
      <c r="FUD343" s="5"/>
      <c r="FUE343" s="5"/>
      <c r="FUF343" s="5"/>
      <c r="FUG343" s="5"/>
      <c r="FUH343" s="5"/>
      <c r="FUI343" s="5"/>
      <c r="FUJ343" s="5"/>
      <c r="FUK343" s="5"/>
      <c r="FUL343" s="5"/>
      <c r="FUM343" s="5"/>
      <c r="FUN343" s="5"/>
      <c r="FUO343" s="5"/>
      <c r="FUP343" s="5"/>
      <c r="FUQ343" s="5"/>
      <c r="FUR343" s="5"/>
      <c r="FUS343" s="5"/>
      <c r="FUT343" s="5"/>
      <c r="FUU343" s="5"/>
      <c r="FUV343" s="5"/>
      <c r="FUW343" s="5"/>
      <c r="FUX343" s="5"/>
      <c r="FUY343" s="5"/>
      <c r="FUZ343" s="5"/>
      <c r="FVA343" s="5"/>
      <c r="FVB343" s="5"/>
      <c r="FVC343" s="5"/>
      <c r="FVD343" s="5"/>
      <c r="FVE343" s="5"/>
      <c r="FVF343" s="5"/>
      <c r="FVG343" s="5"/>
      <c r="FVH343" s="5"/>
      <c r="FVI343" s="5"/>
      <c r="FVJ343" s="5"/>
      <c r="FVK343" s="5"/>
      <c r="FVL343" s="5"/>
      <c r="FVM343" s="5"/>
      <c r="FVN343" s="5"/>
      <c r="FVO343" s="5"/>
      <c r="FVP343" s="5"/>
      <c r="FVQ343" s="5"/>
      <c r="FVR343" s="5"/>
      <c r="FVS343" s="5"/>
      <c r="FVT343" s="5"/>
      <c r="FVU343" s="5"/>
      <c r="FVV343" s="5"/>
      <c r="FVW343" s="5"/>
      <c r="FVX343" s="5"/>
      <c r="FVY343" s="5"/>
      <c r="FVZ343" s="5"/>
      <c r="FWA343" s="5"/>
      <c r="FWB343" s="5"/>
      <c r="FWC343" s="5"/>
      <c r="FWD343" s="5"/>
      <c r="FWE343" s="5"/>
      <c r="FWF343" s="5"/>
      <c r="FWG343" s="5"/>
      <c r="FWH343" s="5"/>
      <c r="FWI343" s="5"/>
      <c r="FWJ343" s="5"/>
      <c r="FWK343" s="5"/>
      <c r="FWL343" s="5"/>
      <c r="FWM343" s="5"/>
      <c r="FWN343" s="5"/>
      <c r="FWO343" s="5"/>
      <c r="FWP343" s="5"/>
      <c r="FWQ343" s="5"/>
      <c r="FWR343" s="5"/>
      <c r="FWS343" s="5"/>
      <c r="FWT343" s="5"/>
      <c r="FWU343" s="5"/>
      <c r="FWV343" s="5"/>
      <c r="FWW343" s="5"/>
      <c r="FWX343" s="5"/>
      <c r="FWY343" s="5"/>
      <c r="FWZ343" s="5"/>
      <c r="FXA343" s="5"/>
      <c r="FXB343" s="5"/>
      <c r="FXC343" s="5"/>
      <c r="FXD343" s="5"/>
      <c r="FXE343" s="5"/>
      <c r="FXF343" s="5"/>
      <c r="FXG343" s="5"/>
      <c r="FXH343" s="5"/>
      <c r="FXI343" s="5"/>
      <c r="FXJ343" s="5"/>
      <c r="FXK343" s="5"/>
      <c r="FXL343" s="5"/>
      <c r="FXM343" s="5"/>
      <c r="FXN343" s="5"/>
      <c r="FXO343" s="5"/>
      <c r="FXP343" s="5"/>
      <c r="FXQ343" s="5"/>
      <c r="FXR343" s="5"/>
      <c r="FXS343" s="5"/>
      <c r="FXT343" s="5"/>
      <c r="FXU343" s="5"/>
      <c r="FXV343" s="5"/>
      <c r="FXW343" s="5"/>
      <c r="FXX343" s="5"/>
      <c r="FXY343" s="5"/>
      <c r="FXZ343" s="5"/>
      <c r="FYA343" s="5"/>
      <c r="FYB343" s="5"/>
      <c r="FYC343" s="5"/>
      <c r="FYD343" s="5"/>
      <c r="FYE343" s="5"/>
      <c r="FYF343" s="5"/>
      <c r="FYG343" s="5"/>
      <c r="FYH343" s="5"/>
      <c r="FYI343" s="5"/>
      <c r="FYJ343" s="5"/>
      <c r="FYK343" s="5"/>
      <c r="FYL343" s="5"/>
      <c r="FYM343" s="5"/>
      <c r="FYN343" s="5"/>
      <c r="FYO343" s="5"/>
      <c r="FYP343" s="5"/>
      <c r="FYQ343" s="5"/>
      <c r="FYR343" s="5"/>
      <c r="FYS343" s="5"/>
      <c r="FYT343" s="5"/>
      <c r="FYU343" s="5"/>
      <c r="FYV343" s="5"/>
      <c r="FYW343" s="5"/>
      <c r="FYX343" s="5"/>
      <c r="FYY343" s="5"/>
      <c r="FYZ343" s="5"/>
      <c r="FZA343" s="5"/>
      <c r="FZB343" s="5"/>
      <c r="FZC343" s="5"/>
      <c r="FZD343" s="5"/>
      <c r="FZE343" s="5"/>
      <c r="FZF343" s="5"/>
      <c r="FZG343" s="5"/>
      <c r="FZH343" s="5"/>
      <c r="FZI343" s="5"/>
      <c r="FZJ343" s="5"/>
      <c r="FZK343" s="5"/>
      <c r="FZL343" s="5"/>
      <c r="FZM343" s="5"/>
      <c r="FZN343" s="5"/>
      <c r="FZO343" s="5"/>
      <c r="FZP343" s="5"/>
      <c r="FZQ343" s="5"/>
      <c r="FZR343" s="5"/>
      <c r="FZS343" s="5"/>
      <c r="FZT343" s="5"/>
      <c r="FZU343" s="5"/>
      <c r="FZV343" s="5"/>
      <c r="FZW343" s="5"/>
      <c r="FZX343" s="5"/>
      <c r="FZY343" s="5"/>
      <c r="FZZ343" s="5"/>
      <c r="GAA343" s="5"/>
      <c r="GAB343" s="5"/>
      <c r="GAC343" s="5"/>
      <c r="GAD343" s="5"/>
      <c r="GAE343" s="5"/>
      <c r="GAF343" s="5"/>
      <c r="GAG343" s="5"/>
      <c r="GAH343" s="5"/>
      <c r="GAI343" s="5"/>
      <c r="GAJ343" s="5"/>
      <c r="GAK343" s="5"/>
      <c r="GAL343" s="5"/>
      <c r="GAM343" s="5"/>
      <c r="GAN343" s="5"/>
      <c r="GAO343" s="5"/>
      <c r="GAP343" s="5"/>
      <c r="GAQ343" s="5"/>
      <c r="GAR343" s="5"/>
      <c r="GAS343" s="5"/>
      <c r="GAT343" s="5"/>
      <c r="GAU343" s="5"/>
      <c r="GAV343" s="5"/>
      <c r="GAW343" s="5"/>
      <c r="GAX343" s="5"/>
      <c r="GAY343" s="5"/>
      <c r="GAZ343" s="5"/>
      <c r="GBA343" s="5"/>
      <c r="GBB343" s="5"/>
      <c r="GBC343" s="5"/>
      <c r="GBD343" s="5"/>
      <c r="GBE343" s="5"/>
      <c r="GBF343" s="5"/>
      <c r="GBG343" s="5"/>
      <c r="GBH343" s="5"/>
      <c r="GBI343" s="5"/>
      <c r="GBJ343" s="5"/>
      <c r="GBK343" s="5"/>
      <c r="GBL343" s="5"/>
      <c r="GBM343" s="5"/>
      <c r="GBN343" s="5"/>
      <c r="GBO343" s="5"/>
      <c r="GBP343" s="5"/>
      <c r="GBQ343" s="5"/>
      <c r="GBR343" s="5"/>
      <c r="GBS343" s="5"/>
      <c r="GBT343" s="5"/>
      <c r="GBU343" s="5"/>
      <c r="GBV343" s="5"/>
      <c r="GBW343" s="5"/>
      <c r="GBX343" s="5"/>
      <c r="GBY343" s="5"/>
      <c r="GBZ343" s="5"/>
      <c r="GCA343" s="5"/>
      <c r="GCB343" s="5"/>
      <c r="GCC343" s="5"/>
      <c r="GCD343" s="5"/>
      <c r="GCE343" s="5"/>
      <c r="GCF343" s="5"/>
      <c r="GCG343" s="5"/>
      <c r="GCH343" s="5"/>
      <c r="GCI343" s="5"/>
      <c r="GCJ343" s="5"/>
      <c r="GCK343" s="5"/>
      <c r="GCL343" s="5"/>
      <c r="GCM343" s="5"/>
      <c r="GCN343" s="5"/>
      <c r="GCO343" s="5"/>
      <c r="GCP343" s="5"/>
      <c r="GCQ343" s="5"/>
      <c r="GCR343" s="5"/>
      <c r="GCS343" s="5"/>
      <c r="GCT343" s="5"/>
      <c r="GCU343" s="5"/>
      <c r="GCV343" s="5"/>
      <c r="GCW343" s="5"/>
      <c r="GCX343" s="5"/>
      <c r="GCY343" s="5"/>
      <c r="GCZ343" s="5"/>
      <c r="GDA343" s="5"/>
      <c r="GDB343" s="5"/>
      <c r="GDC343" s="5"/>
      <c r="GDD343" s="5"/>
      <c r="GDE343" s="5"/>
      <c r="GDF343" s="5"/>
      <c r="GDG343" s="5"/>
      <c r="GDH343" s="5"/>
      <c r="GDI343" s="5"/>
      <c r="GDJ343" s="5"/>
      <c r="GDK343" s="5"/>
      <c r="GDL343" s="5"/>
      <c r="GDM343" s="5"/>
      <c r="GDN343" s="5"/>
      <c r="GDO343" s="5"/>
      <c r="GDP343" s="5"/>
      <c r="GDQ343" s="5"/>
      <c r="GDR343" s="5"/>
      <c r="GDS343" s="5"/>
      <c r="GDT343" s="5"/>
      <c r="GDU343" s="5"/>
      <c r="GDV343" s="5"/>
      <c r="GDW343" s="5"/>
      <c r="GDX343" s="5"/>
      <c r="GDY343" s="5"/>
      <c r="GDZ343" s="5"/>
      <c r="GEA343" s="5"/>
      <c r="GEB343" s="5"/>
      <c r="GEC343" s="5"/>
      <c r="GED343" s="5"/>
      <c r="GEE343" s="5"/>
      <c r="GEF343" s="5"/>
      <c r="GEG343" s="5"/>
      <c r="GEH343" s="5"/>
      <c r="GEI343" s="5"/>
      <c r="GEJ343" s="5"/>
      <c r="GEK343" s="5"/>
      <c r="GEL343" s="5"/>
      <c r="GEM343" s="5"/>
      <c r="GEN343" s="5"/>
      <c r="GEO343" s="5"/>
      <c r="GEP343" s="5"/>
      <c r="GEQ343" s="5"/>
      <c r="GER343" s="5"/>
      <c r="GES343" s="5"/>
      <c r="GET343" s="5"/>
      <c r="GEU343" s="5"/>
      <c r="GEV343" s="5"/>
      <c r="GEW343" s="5"/>
      <c r="GEX343" s="5"/>
      <c r="GEY343" s="5"/>
      <c r="GEZ343" s="5"/>
      <c r="GFA343" s="5"/>
      <c r="GFB343" s="5"/>
      <c r="GFC343" s="5"/>
      <c r="GFD343" s="5"/>
      <c r="GFE343" s="5"/>
      <c r="GFF343" s="5"/>
      <c r="GFG343" s="5"/>
      <c r="GFH343" s="5"/>
      <c r="GFI343" s="5"/>
      <c r="GFJ343" s="5"/>
      <c r="GFK343" s="5"/>
      <c r="GFL343" s="5"/>
      <c r="GFM343" s="5"/>
      <c r="GFN343" s="5"/>
      <c r="GFO343" s="5"/>
      <c r="GFP343" s="5"/>
      <c r="GFQ343" s="5"/>
      <c r="GFR343" s="5"/>
      <c r="GFS343" s="5"/>
      <c r="GFT343" s="5"/>
      <c r="GFU343" s="5"/>
      <c r="GFV343" s="5"/>
      <c r="GFW343" s="5"/>
      <c r="GFX343" s="5"/>
      <c r="GFY343" s="5"/>
      <c r="GFZ343" s="5"/>
      <c r="GGA343" s="5"/>
      <c r="GGB343" s="5"/>
      <c r="GGC343" s="5"/>
      <c r="GGD343" s="5"/>
      <c r="GGE343" s="5"/>
      <c r="GGF343" s="5"/>
      <c r="GGG343" s="5"/>
      <c r="GGH343" s="5"/>
      <c r="GGI343" s="5"/>
      <c r="GGJ343" s="5"/>
      <c r="GGK343" s="5"/>
      <c r="GGL343" s="5"/>
      <c r="GGM343" s="5"/>
      <c r="GGN343" s="5"/>
      <c r="GGO343" s="5"/>
      <c r="GGP343" s="5"/>
      <c r="GGQ343" s="5"/>
      <c r="GGR343" s="5"/>
      <c r="GGS343" s="5"/>
      <c r="GGT343" s="5"/>
      <c r="GGU343" s="5"/>
      <c r="GGV343" s="5"/>
      <c r="GGW343" s="5"/>
      <c r="GGX343" s="5"/>
      <c r="GGY343" s="5"/>
      <c r="GGZ343" s="5"/>
      <c r="GHA343" s="5"/>
      <c r="GHB343" s="5"/>
      <c r="GHC343" s="5"/>
      <c r="GHD343" s="5"/>
      <c r="GHE343" s="5"/>
      <c r="GHF343" s="5"/>
      <c r="GHG343" s="5"/>
      <c r="GHH343" s="5"/>
      <c r="GHI343" s="5"/>
      <c r="GHJ343" s="5"/>
      <c r="GHK343" s="5"/>
      <c r="GHL343" s="5"/>
      <c r="GHM343" s="5"/>
      <c r="GHN343" s="5"/>
      <c r="GHO343" s="5"/>
      <c r="GHP343" s="5"/>
      <c r="GHQ343" s="5"/>
      <c r="GHR343" s="5"/>
      <c r="GHS343" s="5"/>
      <c r="GHT343" s="5"/>
      <c r="GHU343" s="5"/>
      <c r="GHV343" s="5"/>
      <c r="GHW343" s="5"/>
      <c r="GHX343" s="5"/>
      <c r="GHY343" s="5"/>
      <c r="GHZ343" s="5"/>
      <c r="GIA343" s="5"/>
      <c r="GIB343" s="5"/>
      <c r="GIC343" s="5"/>
      <c r="GID343" s="5"/>
      <c r="GIE343" s="5"/>
      <c r="GIF343" s="5"/>
      <c r="GIG343" s="5"/>
      <c r="GIH343" s="5"/>
      <c r="GII343" s="5"/>
      <c r="GIJ343" s="5"/>
      <c r="GIK343" s="5"/>
      <c r="GIL343" s="5"/>
      <c r="GIM343" s="5"/>
      <c r="GIN343" s="5"/>
      <c r="GIO343" s="5"/>
      <c r="GIP343" s="5"/>
      <c r="GIQ343" s="5"/>
      <c r="GIR343" s="5"/>
      <c r="GIS343" s="5"/>
      <c r="GIT343" s="5"/>
      <c r="GIU343" s="5"/>
      <c r="GIV343" s="5"/>
      <c r="GIW343" s="5"/>
      <c r="GIX343" s="5"/>
      <c r="GIY343" s="5"/>
      <c r="GIZ343" s="5"/>
      <c r="GJA343" s="5"/>
      <c r="GJB343" s="5"/>
      <c r="GJC343" s="5"/>
      <c r="GJD343" s="5"/>
      <c r="GJE343" s="5"/>
      <c r="GJF343" s="5"/>
      <c r="GJG343" s="5"/>
      <c r="GJH343" s="5"/>
      <c r="GJI343" s="5"/>
      <c r="GJJ343" s="5"/>
      <c r="GJK343" s="5"/>
      <c r="GJL343" s="5"/>
      <c r="GJM343" s="5"/>
      <c r="GJN343" s="5"/>
      <c r="GJO343" s="5"/>
      <c r="GJP343" s="5"/>
      <c r="GJQ343" s="5"/>
      <c r="GJR343" s="5"/>
      <c r="GJS343" s="5"/>
      <c r="GJT343" s="5"/>
      <c r="GJU343" s="5"/>
      <c r="GJV343" s="5"/>
      <c r="GJW343" s="5"/>
      <c r="GJX343" s="5"/>
      <c r="GJY343" s="5"/>
      <c r="GJZ343" s="5"/>
      <c r="GKA343" s="5"/>
      <c r="GKB343" s="5"/>
      <c r="GKC343" s="5"/>
      <c r="GKD343" s="5"/>
      <c r="GKE343" s="5"/>
      <c r="GKF343" s="5"/>
      <c r="GKG343" s="5"/>
      <c r="GKH343" s="5"/>
      <c r="GKI343" s="5"/>
      <c r="GKJ343" s="5"/>
      <c r="GKK343" s="5"/>
      <c r="GKL343" s="5"/>
      <c r="GKM343" s="5"/>
      <c r="GKN343" s="5"/>
      <c r="GKO343" s="5"/>
      <c r="GKP343" s="5"/>
      <c r="GKQ343" s="5"/>
      <c r="GKR343" s="5"/>
      <c r="GKS343" s="5"/>
      <c r="GKT343" s="5"/>
      <c r="GKU343" s="5"/>
      <c r="GKV343" s="5"/>
      <c r="GKW343" s="5"/>
      <c r="GKX343" s="5"/>
      <c r="GKY343" s="5"/>
      <c r="GKZ343" s="5"/>
      <c r="GLA343" s="5"/>
      <c r="GLB343" s="5"/>
      <c r="GLC343" s="5"/>
      <c r="GLD343" s="5"/>
      <c r="GLE343" s="5"/>
      <c r="GLF343" s="5"/>
      <c r="GLG343" s="5"/>
      <c r="GLH343" s="5"/>
      <c r="GLI343" s="5"/>
      <c r="GLJ343" s="5"/>
      <c r="GLK343" s="5"/>
      <c r="GLL343" s="5"/>
      <c r="GLM343" s="5"/>
      <c r="GLN343" s="5"/>
      <c r="GLO343" s="5"/>
      <c r="GLP343" s="5"/>
      <c r="GLQ343" s="5"/>
      <c r="GLR343" s="5"/>
      <c r="GLS343" s="5"/>
      <c r="GLT343" s="5"/>
      <c r="GLU343" s="5"/>
      <c r="GLV343" s="5"/>
      <c r="GLW343" s="5"/>
      <c r="GLX343" s="5"/>
      <c r="GLY343" s="5"/>
      <c r="GLZ343" s="5"/>
      <c r="GMA343" s="5"/>
      <c r="GMB343" s="5"/>
      <c r="GMC343" s="5"/>
      <c r="GMD343" s="5"/>
      <c r="GME343" s="5"/>
      <c r="GMF343" s="5"/>
      <c r="GMG343" s="5"/>
      <c r="GMH343" s="5"/>
      <c r="GMI343" s="5"/>
      <c r="GMJ343" s="5"/>
      <c r="GMK343" s="5"/>
      <c r="GML343" s="5"/>
      <c r="GMM343" s="5"/>
      <c r="GMN343" s="5"/>
      <c r="GMO343" s="5"/>
      <c r="GMP343" s="5"/>
      <c r="GMQ343" s="5"/>
      <c r="GMR343" s="5"/>
      <c r="GMS343" s="5"/>
      <c r="GMT343" s="5"/>
      <c r="GMU343" s="5"/>
      <c r="GMV343" s="5"/>
      <c r="GMW343" s="5"/>
      <c r="GMX343" s="5"/>
      <c r="GMY343" s="5"/>
      <c r="GMZ343" s="5"/>
      <c r="GNA343" s="5"/>
      <c r="GNB343" s="5"/>
      <c r="GNC343" s="5"/>
      <c r="GND343" s="5"/>
      <c r="GNE343" s="5"/>
      <c r="GNF343" s="5"/>
      <c r="GNG343" s="5"/>
      <c r="GNH343" s="5"/>
      <c r="GNI343" s="5"/>
      <c r="GNJ343" s="5"/>
      <c r="GNK343" s="5"/>
      <c r="GNL343" s="5"/>
      <c r="GNM343" s="5"/>
      <c r="GNN343" s="5"/>
      <c r="GNO343" s="5"/>
      <c r="GNP343" s="5"/>
      <c r="GNQ343" s="5"/>
      <c r="GNR343" s="5"/>
      <c r="GNS343" s="5"/>
      <c r="GNT343" s="5"/>
      <c r="GNU343" s="5"/>
      <c r="GNV343" s="5"/>
      <c r="GNW343" s="5"/>
      <c r="GNX343" s="5"/>
      <c r="GNY343" s="5"/>
      <c r="GNZ343" s="5"/>
      <c r="GOA343" s="5"/>
      <c r="GOB343" s="5"/>
      <c r="GOC343" s="5"/>
      <c r="GOD343" s="5"/>
      <c r="GOE343" s="5"/>
      <c r="GOF343" s="5"/>
      <c r="GOG343" s="5"/>
      <c r="GOH343" s="5"/>
      <c r="GOI343" s="5"/>
      <c r="GOJ343" s="5"/>
      <c r="GOK343" s="5"/>
      <c r="GOL343" s="5"/>
      <c r="GOM343" s="5"/>
      <c r="GON343" s="5"/>
      <c r="GOO343" s="5"/>
      <c r="GOP343" s="5"/>
      <c r="GOQ343" s="5"/>
      <c r="GOR343" s="5"/>
      <c r="GOS343" s="5"/>
      <c r="GOT343" s="5"/>
      <c r="GOU343" s="5"/>
      <c r="GOV343" s="5"/>
      <c r="GOW343" s="5"/>
      <c r="GOX343" s="5"/>
      <c r="GOY343" s="5"/>
      <c r="GOZ343" s="5"/>
      <c r="GPA343" s="5"/>
      <c r="GPB343" s="5"/>
      <c r="GPC343" s="5"/>
      <c r="GPD343" s="5"/>
      <c r="GPE343" s="5"/>
      <c r="GPF343" s="5"/>
      <c r="GPG343" s="5"/>
      <c r="GPH343" s="5"/>
      <c r="GPI343" s="5"/>
      <c r="GPJ343" s="5"/>
      <c r="GPK343" s="5"/>
      <c r="GPL343" s="5"/>
      <c r="GPM343" s="5"/>
      <c r="GPN343" s="5"/>
      <c r="GPO343" s="5"/>
      <c r="GPP343" s="5"/>
      <c r="GPQ343" s="5"/>
      <c r="GPR343" s="5"/>
      <c r="GPS343" s="5"/>
      <c r="GPT343" s="5"/>
      <c r="GPU343" s="5"/>
      <c r="GPV343" s="5"/>
      <c r="GPW343" s="5"/>
      <c r="GPX343" s="5"/>
      <c r="GPY343" s="5"/>
      <c r="GPZ343" s="5"/>
      <c r="GQA343" s="5"/>
      <c r="GQB343" s="5"/>
      <c r="GQC343" s="5"/>
      <c r="GQD343" s="5"/>
      <c r="GQE343" s="5"/>
      <c r="GQF343" s="5"/>
      <c r="GQG343" s="5"/>
      <c r="GQH343" s="5"/>
      <c r="GQI343" s="5"/>
      <c r="GQJ343" s="5"/>
      <c r="GQK343" s="5"/>
      <c r="GQL343" s="5"/>
      <c r="GQM343" s="5"/>
      <c r="GQN343" s="5"/>
      <c r="GQO343" s="5"/>
      <c r="GQP343" s="5"/>
      <c r="GQQ343" s="5"/>
      <c r="GQR343" s="5"/>
      <c r="GQS343" s="5"/>
      <c r="GQT343" s="5"/>
      <c r="GQU343" s="5"/>
      <c r="GQV343" s="5"/>
      <c r="GQW343" s="5"/>
      <c r="GQX343" s="5"/>
      <c r="GQY343" s="5"/>
      <c r="GQZ343" s="5"/>
      <c r="GRA343" s="5"/>
      <c r="GRB343" s="5"/>
      <c r="GRC343" s="5"/>
      <c r="GRD343" s="5"/>
      <c r="GRE343" s="5"/>
      <c r="GRF343" s="5"/>
      <c r="GRG343" s="5"/>
      <c r="GRH343" s="5"/>
      <c r="GRI343" s="5"/>
      <c r="GRJ343" s="5"/>
      <c r="GRK343" s="5"/>
      <c r="GRL343" s="5"/>
      <c r="GRM343" s="5"/>
      <c r="GRN343" s="5"/>
      <c r="GRO343" s="5"/>
      <c r="GRP343" s="5"/>
      <c r="GRQ343" s="5"/>
      <c r="GRR343" s="5"/>
      <c r="GRS343" s="5"/>
      <c r="GRT343" s="5"/>
      <c r="GRU343" s="5"/>
      <c r="GRV343" s="5"/>
      <c r="GRW343" s="5"/>
      <c r="GRX343" s="5"/>
      <c r="GRY343" s="5"/>
      <c r="GRZ343" s="5"/>
      <c r="GSA343" s="5"/>
      <c r="GSB343" s="5"/>
      <c r="GSC343" s="5"/>
      <c r="GSD343" s="5"/>
      <c r="GSE343" s="5"/>
      <c r="GSF343" s="5"/>
      <c r="GSG343" s="5"/>
      <c r="GSH343" s="5"/>
      <c r="GSI343" s="5"/>
      <c r="GSJ343" s="5"/>
      <c r="GSK343" s="5"/>
      <c r="GSL343" s="5"/>
      <c r="GSM343" s="5"/>
      <c r="GSN343" s="5"/>
      <c r="GSO343" s="5"/>
      <c r="GSP343" s="5"/>
      <c r="GSQ343" s="5"/>
      <c r="GSR343" s="5"/>
      <c r="GSS343" s="5"/>
      <c r="GST343" s="5"/>
      <c r="GSU343" s="5"/>
      <c r="GSV343" s="5"/>
      <c r="GSW343" s="5"/>
      <c r="GSX343" s="5"/>
      <c r="GSY343" s="5"/>
      <c r="GSZ343" s="5"/>
      <c r="GTA343" s="5"/>
      <c r="GTB343" s="5"/>
      <c r="GTC343" s="5"/>
      <c r="GTD343" s="5"/>
      <c r="GTE343" s="5"/>
      <c r="GTF343" s="5"/>
      <c r="GTG343" s="5"/>
      <c r="GTH343" s="5"/>
      <c r="GTI343" s="5"/>
      <c r="GTJ343" s="5"/>
      <c r="GTK343" s="5"/>
      <c r="GTL343" s="5"/>
      <c r="GTM343" s="5"/>
      <c r="GTN343" s="5"/>
      <c r="GTO343" s="5"/>
      <c r="GTP343" s="5"/>
      <c r="GTQ343" s="5"/>
      <c r="GTR343" s="5"/>
      <c r="GTS343" s="5"/>
      <c r="GTT343" s="5"/>
      <c r="GTU343" s="5"/>
      <c r="GTV343" s="5"/>
      <c r="GTW343" s="5"/>
      <c r="GTX343" s="5"/>
      <c r="GTY343" s="5"/>
      <c r="GTZ343" s="5"/>
      <c r="GUA343" s="5"/>
      <c r="GUB343" s="5"/>
      <c r="GUC343" s="5"/>
      <c r="GUD343" s="5"/>
      <c r="GUE343" s="5"/>
      <c r="GUF343" s="5"/>
      <c r="GUG343" s="5"/>
      <c r="GUH343" s="5"/>
      <c r="GUI343" s="5"/>
      <c r="GUJ343" s="5"/>
      <c r="GUK343" s="5"/>
      <c r="GUL343" s="5"/>
      <c r="GUM343" s="5"/>
      <c r="GUN343" s="5"/>
      <c r="GUO343" s="5"/>
      <c r="GUP343" s="5"/>
      <c r="GUQ343" s="5"/>
      <c r="GUR343" s="5"/>
      <c r="GUS343" s="5"/>
      <c r="GUT343" s="5"/>
      <c r="GUU343" s="5"/>
      <c r="GUV343" s="5"/>
      <c r="GUW343" s="5"/>
      <c r="GUX343" s="5"/>
      <c r="GUY343" s="5"/>
      <c r="GUZ343" s="5"/>
      <c r="GVA343" s="5"/>
      <c r="GVB343" s="5"/>
      <c r="GVC343" s="5"/>
      <c r="GVD343" s="5"/>
      <c r="GVE343" s="5"/>
      <c r="GVF343" s="5"/>
      <c r="GVG343" s="5"/>
      <c r="GVH343" s="5"/>
      <c r="GVI343" s="5"/>
      <c r="GVJ343" s="5"/>
      <c r="GVK343" s="5"/>
      <c r="GVL343" s="5"/>
      <c r="GVM343" s="5"/>
      <c r="GVN343" s="5"/>
      <c r="GVO343" s="5"/>
      <c r="GVP343" s="5"/>
      <c r="GVQ343" s="5"/>
      <c r="GVR343" s="5"/>
      <c r="GVS343" s="5"/>
      <c r="GVT343" s="5"/>
      <c r="GVU343" s="5"/>
      <c r="GVV343" s="5"/>
      <c r="GVW343" s="5"/>
      <c r="GVX343" s="5"/>
      <c r="GVY343" s="5"/>
      <c r="GVZ343" s="5"/>
      <c r="GWA343" s="5"/>
      <c r="GWB343" s="5"/>
      <c r="GWC343" s="5"/>
      <c r="GWD343" s="5"/>
      <c r="GWE343" s="5"/>
      <c r="GWF343" s="5"/>
      <c r="GWG343" s="5"/>
      <c r="GWH343" s="5"/>
      <c r="GWI343" s="5"/>
      <c r="GWJ343" s="5"/>
      <c r="GWK343" s="5"/>
      <c r="GWL343" s="5"/>
      <c r="GWM343" s="5"/>
      <c r="GWN343" s="5"/>
      <c r="GWO343" s="5"/>
      <c r="GWP343" s="5"/>
      <c r="GWQ343" s="5"/>
      <c r="GWR343" s="5"/>
      <c r="GWS343" s="5"/>
      <c r="GWT343" s="5"/>
      <c r="GWU343" s="5"/>
      <c r="GWV343" s="5"/>
      <c r="GWW343" s="5"/>
      <c r="GWX343" s="5"/>
      <c r="GWY343" s="5"/>
      <c r="GWZ343" s="5"/>
      <c r="GXA343" s="5"/>
      <c r="GXB343" s="5"/>
      <c r="GXC343" s="5"/>
      <c r="GXD343" s="5"/>
      <c r="GXE343" s="5"/>
      <c r="GXF343" s="5"/>
      <c r="GXG343" s="5"/>
      <c r="GXH343" s="5"/>
      <c r="GXI343" s="5"/>
      <c r="GXJ343" s="5"/>
      <c r="GXK343" s="5"/>
      <c r="GXL343" s="5"/>
      <c r="GXM343" s="5"/>
      <c r="GXN343" s="5"/>
      <c r="GXO343" s="5"/>
      <c r="GXP343" s="5"/>
      <c r="GXQ343" s="5"/>
      <c r="GXR343" s="5"/>
      <c r="GXS343" s="5"/>
      <c r="GXT343" s="5"/>
      <c r="GXU343" s="5"/>
      <c r="GXV343" s="5"/>
      <c r="GXW343" s="5"/>
      <c r="GXX343" s="5"/>
      <c r="GXY343" s="5"/>
      <c r="GXZ343" s="5"/>
      <c r="GYA343" s="5"/>
      <c r="GYB343" s="5"/>
      <c r="GYC343" s="5"/>
      <c r="GYD343" s="5"/>
      <c r="GYE343" s="5"/>
      <c r="GYF343" s="5"/>
      <c r="GYG343" s="5"/>
      <c r="GYH343" s="5"/>
      <c r="GYI343" s="5"/>
      <c r="GYJ343" s="5"/>
      <c r="GYK343" s="5"/>
      <c r="GYL343" s="5"/>
      <c r="GYM343" s="5"/>
      <c r="GYN343" s="5"/>
      <c r="GYO343" s="5"/>
      <c r="GYP343" s="5"/>
      <c r="GYQ343" s="5"/>
      <c r="GYR343" s="5"/>
      <c r="GYS343" s="5"/>
      <c r="GYT343" s="5"/>
      <c r="GYU343" s="5"/>
      <c r="GYV343" s="5"/>
      <c r="GYW343" s="5"/>
      <c r="GYX343" s="5"/>
      <c r="GYY343" s="5"/>
      <c r="GYZ343" s="5"/>
      <c r="GZA343" s="5"/>
      <c r="GZB343" s="5"/>
      <c r="GZC343" s="5"/>
      <c r="GZD343" s="5"/>
      <c r="GZE343" s="5"/>
      <c r="GZF343" s="5"/>
      <c r="GZG343" s="5"/>
      <c r="GZH343" s="5"/>
      <c r="GZI343" s="5"/>
      <c r="GZJ343" s="5"/>
      <c r="GZK343" s="5"/>
      <c r="GZL343" s="5"/>
      <c r="GZM343" s="5"/>
      <c r="GZN343" s="5"/>
      <c r="GZO343" s="5"/>
      <c r="GZP343" s="5"/>
      <c r="GZQ343" s="5"/>
      <c r="GZR343" s="5"/>
      <c r="GZS343" s="5"/>
      <c r="GZT343" s="5"/>
      <c r="GZU343" s="5"/>
      <c r="GZV343" s="5"/>
      <c r="GZW343" s="5"/>
      <c r="GZX343" s="5"/>
      <c r="GZY343" s="5"/>
      <c r="GZZ343" s="5"/>
      <c r="HAA343" s="5"/>
      <c r="HAB343" s="5"/>
      <c r="HAC343" s="5"/>
      <c r="HAD343" s="5"/>
      <c r="HAE343" s="5"/>
      <c r="HAF343" s="5"/>
      <c r="HAG343" s="5"/>
      <c r="HAH343" s="5"/>
      <c r="HAI343" s="5"/>
      <c r="HAJ343" s="5"/>
      <c r="HAK343" s="5"/>
      <c r="HAL343" s="5"/>
      <c r="HAM343" s="5"/>
      <c r="HAN343" s="5"/>
      <c r="HAO343" s="5"/>
      <c r="HAP343" s="5"/>
      <c r="HAQ343" s="5"/>
      <c r="HAR343" s="5"/>
      <c r="HAS343" s="5"/>
      <c r="HAT343" s="5"/>
      <c r="HAU343" s="5"/>
      <c r="HAV343" s="5"/>
      <c r="HAW343" s="5"/>
      <c r="HAX343" s="5"/>
      <c r="HAY343" s="5"/>
      <c r="HAZ343" s="5"/>
      <c r="HBA343" s="5"/>
      <c r="HBB343" s="5"/>
      <c r="HBC343" s="5"/>
      <c r="HBD343" s="5"/>
      <c r="HBE343" s="5"/>
      <c r="HBF343" s="5"/>
      <c r="HBG343" s="5"/>
      <c r="HBH343" s="5"/>
      <c r="HBI343" s="5"/>
      <c r="HBJ343" s="5"/>
      <c r="HBK343" s="5"/>
      <c r="HBL343" s="5"/>
      <c r="HBM343" s="5"/>
      <c r="HBN343" s="5"/>
      <c r="HBO343" s="5"/>
      <c r="HBP343" s="5"/>
      <c r="HBQ343" s="5"/>
      <c r="HBR343" s="5"/>
      <c r="HBS343" s="5"/>
      <c r="HBT343" s="5"/>
      <c r="HBU343" s="5"/>
      <c r="HBV343" s="5"/>
      <c r="HBW343" s="5"/>
      <c r="HBX343" s="5"/>
      <c r="HBY343" s="5"/>
      <c r="HBZ343" s="5"/>
      <c r="HCA343" s="5"/>
      <c r="HCB343" s="5"/>
      <c r="HCC343" s="5"/>
      <c r="HCD343" s="5"/>
      <c r="HCE343" s="5"/>
      <c r="HCF343" s="5"/>
      <c r="HCG343" s="5"/>
      <c r="HCH343" s="5"/>
      <c r="HCI343" s="5"/>
      <c r="HCJ343" s="5"/>
      <c r="HCK343" s="5"/>
      <c r="HCL343" s="5"/>
      <c r="HCM343" s="5"/>
      <c r="HCN343" s="5"/>
      <c r="HCO343" s="5"/>
      <c r="HCP343" s="5"/>
      <c r="HCQ343" s="5"/>
      <c r="HCR343" s="5"/>
      <c r="HCS343" s="5"/>
      <c r="HCT343" s="5"/>
      <c r="HCU343" s="5"/>
      <c r="HCV343" s="5"/>
      <c r="HCW343" s="5"/>
      <c r="HCX343" s="5"/>
      <c r="HCY343" s="5"/>
      <c r="HCZ343" s="5"/>
      <c r="HDA343" s="5"/>
      <c r="HDB343" s="5"/>
      <c r="HDC343" s="5"/>
      <c r="HDD343" s="5"/>
      <c r="HDE343" s="5"/>
      <c r="HDF343" s="5"/>
      <c r="HDG343" s="5"/>
      <c r="HDH343" s="5"/>
      <c r="HDI343" s="5"/>
      <c r="HDJ343" s="5"/>
      <c r="HDK343" s="5"/>
      <c r="HDL343" s="5"/>
      <c r="HDM343" s="5"/>
      <c r="HDN343" s="5"/>
      <c r="HDO343" s="5"/>
      <c r="HDP343" s="5"/>
      <c r="HDQ343" s="5"/>
      <c r="HDR343" s="5"/>
      <c r="HDS343" s="5"/>
      <c r="HDT343" s="5"/>
      <c r="HDU343" s="5"/>
      <c r="HDV343" s="5"/>
      <c r="HDW343" s="5"/>
      <c r="HDX343" s="5"/>
      <c r="HDY343" s="5"/>
      <c r="HDZ343" s="5"/>
      <c r="HEA343" s="5"/>
      <c r="HEB343" s="5"/>
      <c r="HEC343" s="5"/>
      <c r="HED343" s="5"/>
      <c r="HEE343" s="5"/>
      <c r="HEF343" s="5"/>
      <c r="HEG343" s="5"/>
      <c r="HEH343" s="5"/>
      <c r="HEI343" s="5"/>
      <c r="HEJ343" s="5"/>
      <c r="HEK343" s="5"/>
      <c r="HEL343" s="5"/>
      <c r="HEM343" s="5"/>
      <c r="HEN343" s="5"/>
      <c r="HEO343" s="5"/>
      <c r="HEP343" s="5"/>
      <c r="HEQ343" s="5"/>
      <c r="HER343" s="5"/>
      <c r="HES343" s="5"/>
      <c r="HET343" s="5"/>
      <c r="HEU343" s="5"/>
      <c r="HEV343" s="5"/>
      <c r="HEW343" s="5"/>
      <c r="HEX343" s="5"/>
      <c r="HEY343" s="5"/>
      <c r="HEZ343" s="5"/>
      <c r="HFA343" s="5"/>
      <c r="HFB343" s="5"/>
      <c r="HFC343" s="5"/>
      <c r="HFD343" s="5"/>
      <c r="HFE343" s="5"/>
      <c r="HFF343" s="5"/>
      <c r="HFG343" s="5"/>
      <c r="HFH343" s="5"/>
      <c r="HFI343" s="5"/>
      <c r="HFJ343" s="5"/>
      <c r="HFK343" s="5"/>
      <c r="HFL343" s="5"/>
      <c r="HFM343" s="5"/>
      <c r="HFN343" s="5"/>
      <c r="HFO343" s="5"/>
      <c r="HFP343" s="5"/>
      <c r="HFQ343" s="5"/>
      <c r="HFR343" s="5"/>
      <c r="HFS343" s="5"/>
      <c r="HFT343" s="5"/>
      <c r="HFU343" s="5"/>
      <c r="HFV343" s="5"/>
      <c r="HFW343" s="5"/>
      <c r="HFX343" s="5"/>
      <c r="HFY343" s="5"/>
      <c r="HFZ343" s="5"/>
      <c r="HGA343" s="5"/>
      <c r="HGB343" s="5"/>
      <c r="HGC343" s="5"/>
      <c r="HGD343" s="5"/>
      <c r="HGE343" s="5"/>
      <c r="HGF343" s="5"/>
      <c r="HGG343" s="5"/>
      <c r="HGH343" s="5"/>
      <c r="HGI343" s="5"/>
      <c r="HGJ343" s="5"/>
      <c r="HGK343" s="5"/>
      <c r="HGL343" s="5"/>
      <c r="HGM343" s="5"/>
      <c r="HGN343" s="5"/>
      <c r="HGO343" s="5"/>
      <c r="HGP343" s="5"/>
      <c r="HGQ343" s="5"/>
      <c r="HGR343" s="5"/>
      <c r="HGS343" s="5"/>
      <c r="HGT343" s="5"/>
      <c r="HGU343" s="5"/>
      <c r="HGV343" s="5"/>
      <c r="HGW343" s="5"/>
      <c r="HGX343" s="5"/>
      <c r="HGY343" s="5"/>
      <c r="HGZ343" s="5"/>
      <c r="HHA343" s="5"/>
      <c r="HHB343" s="5"/>
      <c r="HHC343" s="5"/>
      <c r="HHD343" s="5"/>
      <c r="HHE343" s="5"/>
      <c r="HHF343" s="5"/>
      <c r="HHG343" s="5"/>
      <c r="HHH343" s="5"/>
      <c r="HHI343" s="5"/>
      <c r="HHJ343" s="5"/>
      <c r="HHK343" s="5"/>
      <c r="HHL343" s="5"/>
      <c r="HHM343" s="5"/>
      <c r="HHN343" s="5"/>
      <c r="HHO343" s="5"/>
      <c r="HHP343" s="5"/>
      <c r="HHQ343" s="5"/>
      <c r="HHR343" s="5"/>
      <c r="HHS343" s="5"/>
      <c r="HHT343" s="5"/>
      <c r="HHU343" s="5"/>
      <c r="HHV343" s="5"/>
      <c r="HHW343" s="5"/>
      <c r="HHX343" s="5"/>
      <c r="HHY343" s="5"/>
      <c r="HHZ343" s="5"/>
      <c r="HIA343" s="5"/>
      <c r="HIB343" s="5"/>
      <c r="HIC343" s="5"/>
      <c r="HID343" s="5"/>
      <c r="HIE343" s="5"/>
      <c r="HIF343" s="5"/>
      <c r="HIG343" s="5"/>
      <c r="HIH343" s="5"/>
      <c r="HII343" s="5"/>
      <c r="HIJ343" s="5"/>
      <c r="HIK343" s="5"/>
      <c r="HIL343" s="5"/>
      <c r="HIM343" s="5"/>
      <c r="HIN343" s="5"/>
      <c r="HIO343" s="5"/>
      <c r="HIP343" s="5"/>
      <c r="HIQ343" s="5"/>
      <c r="HIR343" s="5"/>
      <c r="HIS343" s="5"/>
      <c r="HIT343" s="5"/>
      <c r="HIU343" s="5"/>
      <c r="HIV343" s="5"/>
      <c r="HIW343" s="5"/>
      <c r="HIX343" s="5"/>
      <c r="HIY343" s="5"/>
      <c r="HIZ343" s="5"/>
      <c r="HJA343" s="5"/>
      <c r="HJB343" s="5"/>
      <c r="HJC343" s="5"/>
      <c r="HJD343" s="5"/>
      <c r="HJE343" s="5"/>
      <c r="HJF343" s="5"/>
      <c r="HJG343" s="5"/>
      <c r="HJH343" s="5"/>
      <c r="HJI343" s="5"/>
      <c r="HJJ343" s="5"/>
      <c r="HJK343" s="5"/>
      <c r="HJL343" s="5"/>
      <c r="HJM343" s="5"/>
      <c r="HJN343" s="5"/>
      <c r="HJO343" s="5"/>
      <c r="HJP343" s="5"/>
      <c r="HJQ343" s="5"/>
      <c r="HJR343" s="5"/>
      <c r="HJS343" s="5"/>
      <c r="HJT343" s="5"/>
      <c r="HJU343" s="5"/>
      <c r="HJV343" s="5"/>
      <c r="HJW343" s="5"/>
      <c r="HJX343" s="5"/>
      <c r="HJY343" s="5"/>
      <c r="HJZ343" s="5"/>
      <c r="HKA343" s="5"/>
      <c r="HKB343" s="5"/>
      <c r="HKC343" s="5"/>
      <c r="HKD343" s="5"/>
      <c r="HKE343" s="5"/>
      <c r="HKF343" s="5"/>
      <c r="HKG343" s="5"/>
      <c r="HKH343" s="5"/>
      <c r="HKI343" s="5"/>
      <c r="HKJ343" s="5"/>
      <c r="HKK343" s="5"/>
      <c r="HKL343" s="5"/>
      <c r="HKM343" s="5"/>
      <c r="HKN343" s="5"/>
      <c r="HKO343" s="5"/>
      <c r="HKP343" s="5"/>
      <c r="HKQ343" s="5"/>
      <c r="HKR343" s="5"/>
      <c r="HKS343" s="5"/>
      <c r="HKT343" s="5"/>
      <c r="HKU343" s="5"/>
      <c r="HKV343" s="5"/>
      <c r="HKW343" s="5"/>
      <c r="HKX343" s="5"/>
      <c r="HKY343" s="5"/>
      <c r="HKZ343" s="5"/>
      <c r="HLA343" s="5"/>
      <c r="HLB343" s="5"/>
      <c r="HLC343" s="5"/>
      <c r="HLD343" s="5"/>
      <c r="HLE343" s="5"/>
      <c r="HLF343" s="5"/>
      <c r="HLG343" s="5"/>
      <c r="HLH343" s="5"/>
      <c r="HLI343" s="5"/>
      <c r="HLJ343" s="5"/>
      <c r="HLK343" s="5"/>
      <c r="HLL343" s="5"/>
      <c r="HLM343" s="5"/>
      <c r="HLN343" s="5"/>
      <c r="HLO343" s="5"/>
      <c r="HLP343" s="5"/>
      <c r="HLQ343" s="5"/>
      <c r="HLR343" s="5"/>
      <c r="HLS343" s="5"/>
      <c r="HLT343" s="5"/>
      <c r="HLU343" s="5"/>
      <c r="HLV343" s="5"/>
      <c r="HLW343" s="5"/>
      <c r="HLX343" s="5"/>
      <c r="HLY343" s="5"/>
      <c r="HLZ343" s="5"/>
      <c r="HMA343" s="5"/>
      <c r="HMB343" s="5"/>
      <c r="HMC343" s="5"/>
      <c r="HMD343" s="5"/>
      <c r="HME343" s="5"/>
      <c r="HMF343" s="5"/>
      <c r="HMG343" s="5"/>
      <c r="HMH343" s="5"/>
      <c r="HMI343" s="5"/>
      <c r="HMJ343" s="5"/>
      <c r="HMK343" s="5"/>
      <c r="HML343" s="5"/>
      <c r="HMM343" s="5"/>
      <c r="HMN343" s="5"/>
      <c r="HMO343" s="5"/>
      <c r="HMP343" s="5"/>
      <c r="HMQ343" s="5"/>
      <c r="HMR343" s="5"/>
      <c r="HMS343" s="5"/>
      <c r="HMT343" s="5"/>
      <c r="HMU343" s="5"/>
      <c r="HMV343" s="5"/>
      <c r="HMW343" s="5"/>
      <c r="HMX343" s="5"/>
      <c r="HMY343" s="5"/>
      <c r="HMZ343" s="5"/>
      <c r="HNA343" s="5"/>
      <c r="HNB343" s="5"/>
      <c r="HNC343" s="5"/>
      <c r="HND343" s="5"/>
      <c r="HNE343" s="5"/>
      <c r="HNF343" s="5"/>
      <c r="HNG343" s="5"/>
      <c r="HNH343" s="5"/>
      <c r="HNI343" s="5"/>
      <c r="HNJ343" s="5"/>
      <c r="HNK343" s="5"/>
      <c r="HNL343" s="5"/>
      <c r="HNM343" s="5"/>
      <c r="HNN343" s="5"/>
      <c r="HNO343" s="5"/>
      <c r="HNP343" s="5"/>
      <c r="HNQ343" s="5"/>
      <c r="HNR343" s="5"/>
      <c r="HNS343" s="5"/>
      <c r="HNT343" s="5"/>
      <c r="HNU343" s="5"/>
      <c r="HNV343" s="5"/>
      <c r="HNW343" s="5"/>
      <c r="HNX343" s="5"/>
      <c r="HNY343" s="5"/>
      <c r="HNZ343" s="5"/>
      <c r="HOA343" s="5"/>
      <c r="HOB343" s="5"/>
      <c r="HOC343" s="5"/>
      <c r="HOD343" s="5"/>
      <c r="HOE343" s="5"/>
      <c r="HOF343" s="5"/>
      <c r="HOG343" s="5"/>
      <c r="HOH343" s="5"/>
      <c r="HOI343" s="5"/>
      <c r="HOJ343" s="5"/>
      <c r="HOK343" s="5"/>
      <c r="HOL343" s="5"/>
      <c r="HOM343" s="5"/>
      <c r="HON343" s="5"/>
      <c r="HOO343" s="5"/>
      <c r="HOP343" s="5"/>
      <c r="HOQ343" s="5"/>
      <c r="HOR343" s="5"/>
      <c r="HOS343" s="5"/>
      <c r="HOT343" s="5"/>
      <c r="HOU343" s="5"/>
      <c r="HOV343" s="5"/>
      <c r="HOW343" s="5"/>
      <c r="HOX343" s="5"/>
      <c r="HOY343" s="5"/>
      <c r="HOZ343" s="5"/>
      <c r="HPA343" s="5"/>
      <c r="HPB343" s="5"/>
      <c r="HPC343" s="5"/>
      <c r="HPD343" s="5"/>
      <c r="HPE343" s="5"/>
      <c r="HPF343" s="5"/>
      <c r="HPG343" s="5"/>
      <c r="HPH343" s="5"/>
      <c r="HPI343" s="5"/>
      <c r="HPJ343" s="5"/>
      <c r="HPK343" s="5"/>
      <c r="HPL343" s="5"/>
      <c r="HPM343" s="5"/>
      <c r="HPN343" s="5"/>
      <c r="HPO343" s="5"/>
      <c r="HPP343" s="5"/>
      <c r="HPQ343" s="5"/>
      <c r="HPR343" s="5"/>
      <c r="HPS343" s="5"/>
      <c r="HPT343" s="5"/>
      <c r="HPU343" s="5"/>
      <c r="HPV343" s="5"/>
      <c r="HPW343" s="5"/>
      <c r="HPX343" s="5"/>
      <c r="HPY343" s="5"/>
      <c r="HPZ343" s="5"/>
      <c r="HQA343" s="5"/>
      <c r="HQB343" s="5"/>
      <c r="HQC343" s="5"/>
      <c r="HQD343" s="5"/>
      <c r="HQE343" s="5"/>
      <c r="HQF343" s="5"/>
      <c r="HQG343" s="5"/>
      <c r="HQH343" s="5"/>
      <c r="HQI343" s="5"/>
      <c r="HQJ343" s="5"/>
      <c r="HQK343" s="5"/>
      <c r="HQL343" s="5"/>
      <c r="HQM343" s="5"/>
      <c r="HQN343" s="5"/>
      <c r="HQO343" s="5"/>
      <c r="HQP343" s="5"/>
      <c r="HQQ343" s="5"/>
      <c r="HQR343" s="5"/>
      <c r="HQS343" s="5"/>
      <c r="HQT343" s="5"/>
      <c r="HQU343" s="5"/>
      <c r="HQV343" s="5"/>
      <c r="HQW343" s="5"/>
      <c r="HQX343" s="5"/>
      <c r="HQY343" s="5"/>
      <c r="HQZ343" s="5"/>
      <c r="HRA343" s="5"/>
      <c r="HRB343" s="5"/>
      <c r="HRC343" s="5"/>
      <c r="HRD343" s="5"/>
      <c r="HRE343" s="5"/>
      <c r="HRF343" s="5"/>
      <c r="HRG343" s="5"/>
      <c r="HRH343" s="5"/>
      <c r="HRI343" s="5"/>
      <c r="HRJ343" s="5"/>
      <c r="HRK343" s="5"/>
      <c r="HRL343" s="5"/>
      <c r="HRM343" s="5"/>
      <c r="HRN343" s="5"/>
      <c r="HRO343" s="5"/>
      <c r="HRP343" s="5"/>
      <c r="HRQ343" s="5"/>
      <c r="HRR343" s="5"/>
      <c r="HRS343" s="5"/>
      <c r="HRT343" s="5"/>
      <c r="HRU343" s="5"/>
      <c r="HRV343" s="5"/>
      <c r="HRW343" s="5"/>
      <c r="HRX343" s="5"/>
      <c r="HRY343" s="5"/>
      <c r="HRZ343" s="5"/>
      <c r="HSA343" s="5"/>
      <c r="HSB343" s="5"/>
      <c r="HSC343" s="5"/>
      <c r="HSD343" s="5"/>
      <c r="HSE343" s="5"/>
      <c r="HSF343" s="5"/>
      <c r="HSG343" s="5"/>
      <c r="HSH343" s="5"/>
      <c r="HSI343" s="5"/>
      <c r="HSJ343" s="5"/>
      <c r="HSK343" s="5"/>
      <c r="HSL343" s="5"/>
      <c r="HSM343" s="5"/>
      <c r="HSN343" s="5"/>
      <c r="HSO343" s="5"/>
      <c r="HSP343" s="5"/>
      <c r="HSQ343" s="5"/>
      <c r="HSR343" s="5"/>
      <c r="HSS343" s="5"/>
      <c r="HST343" s="5"/>
      <c r="HSU343" s="5"/>
      <c r="HSV343" s="5"/>
      <c r="HSW343" s="5"/>
      <c r="HSX343" s="5"/>
      <c r="HSY343" s="5"/>
      <c r="HSZ343" s="5"/>
      <c r="HTA343" s="5"/>
      <c r="HTB343" s="5"/>
      <c r="HTC343" s="5"/>
      <c r="HTD343" s="5"/>
      <c r="HTE343" s="5"/>
      <c r="HTF343" s="5"/>
      <c r="HTG343" s="5"/>
      <c r="HTH343" s="5"/>
      <c r="HTI343" s="5"/>
      <c r="HTJ343" s="5"/>
      <c r="HTK343" s="5"/>
      <c r="HTL343" s="5"/>
      <c r="HTM343" s="5"/>
      <c r="HTN343" s="5"/>
      <c r="HTO343" s="5"/>
      <c r="HTP343" s="5"/>
      <c r="HTQ343" s="5"/>
      <c r="HTR343" s="5"/>
      <c r="HTS343" s="5"/>
      <c r="HTT343" s="5"/>
      <c r="HTU343" s="5"/>
      <c r="HTV343" s="5"/>
      <c r="HTW343" s="5"/>
      <c r="HTX343" s="5"/>
      <c r="HTY343" s="5"/>
      <c r="HTZ343" s="5"/>
      <c r="HUA343" s="5"/>
      <c r="HUB343" s="5"/>
      <c r="HUC343" s="5"/>
      <c r="HUD343" s="5"/>
      <c r="HUE343" s="5"/>
      <c r="HUF343" s="5"/>
      <c r="HUG343" s="5"/>
      <c r="HUH343" s="5"/>
      <c r="HUI343" s="5"/>
      <c r="HUJ343" s="5"/>
      <c r="HUK343" s="5"/>
      <c r="HUL343" s="5"/>
      <c r="HUM343" s="5"/>
      <c r="HUN343" s="5"/>
      <c r="HUO343" s="5"/>
      <c r="HUP343" s="5"/>
      <c r="HUQ343" s="5"/>
      <c r="HUR343" s="5"/>
      <c r="HUS343" s="5"/>
      <c r="HUT343" s="5"/>
      <c r="HUU343" s="5"/>
      <c r="HUV343" s="5"/>
      <c r="HUW343" s="5"/>
      <c r="HUX343" s="5"/>
      <c r="HUY343" s="5"/>
      <c r="HUZ343" s="5"/>
      <c r="HVA343" s="5"/>
      <c r="HVB343" s="5"/>
      <c r="HVC343" s="5"/>
      <c r="HVD343" s="5"/>
      <c r="HVE343" s="5"/>
      <c r="HVF343" s="5"/>
      <c r="HVG343" s="5"/>
      <c r="HVH343" s="5"/>
      <c r="HVI343" s="5"/>
      <c r="HVJ343" s="5"/>
      <c r="HVK343" s="5"/>
      <c r="HVL343" s="5"/>
      <c r="HVM343" s="5"/>
      <c r="HVN343" s="5"/>
      <c r="HVO343" s="5"/>
      <c r="HVP343" s="5"/>
      <c r="HVQ343" s="5"/>
      <c r="HVR343" s="5"/>
      <c r="HVS343" s="5"/>
      <c r="HVT343" s="5"/>
      <c r="HVU343" s="5"/>
      <c r="HVV343" s="5"/>
      <c r="HVW343" s="5"/>
      <c r="HVX343" s="5"/>
      <c r="HVY343" s="5"/>
      <c r="HVZ343" s="5"/>
      <c r="HWA343" s="5"/>
      <c r="HWB343" s="5"/>
      <c r="HWC343" s="5"/>
      <c r="HWD343" s="5"/>
      <c r="HWE343" s="5"/>
      <c r="HWF343" s="5"/>
      <c r="HWG343" s="5"/>
      <c r="HWH343" s="5"/>
      <c r="HWI343" s="5"/>
      <c r="HWJ343" s="5"/>
      <c r="HWK343" s="5"/>
      <c r="HWL343" s="5"/>
      <c r="HWM343" s="5"/>
      <c r="HWN343" s="5"/>
      <c r="HWO343" s="5"/>
      <c r="HWP343" s="5"/>
      <c r="HWQ343" s="5"/>
      <c r="HWR343" s="5"/>
      <c r="HWS343" s="5"/>
      <c r="HWT343" s="5"/>
      <c r="HWU343" s="5"/>
      <c r="HWV343" s="5"/>
      <c r="HWW343" s="5"/>
      <c r="HWX343" s="5"/>
      <c r="HWY343" s="5"/>
      <c r="HWZ343" s="5"/>
      <c r="HXA343" s="5"/>
      <c r="HXB343" s="5"/>
      <c r="HXC343" s="5"/>
      <c r="HXD343" s="5"/>
      <c r="HXE343" s="5"/>
      <c r="HXF343" s="5"/>
      <c r="HXG343" s="5"/>
      <c r="HXH343" s="5"/>
      <c r="HXI343" s="5"/>
      <c r="HXJ343" s="5"/>
      <c r="HXK343" s="5"/>
      <c r="HXL343" s="5"/>
      <c r="HXM343" s="5"/>
      <c r="HXN343" s="5"/>
      <c r="HXO343" s="5"/>
      <c r="HXP343" s="5"/>
      <c r="HXQ343" s="5"/>
      <c r="HXR343" s="5"/>
      <c r="HXS343" s="5"/>
      <c r="HXT343" s="5"/>
      <c r="HXU343" s="5"/>
      <c r="HXV343" s="5"/>
      <c r="HXW343" s="5"/>
      <c r="HXX343" s="5"/>
      <c r="HXY343" s="5"/>
      <c r="HXZ343" s="5"/>
      <c r="HYA343" s="5"/>
      <c r="HYB343" s="5"/>
      <c r="HYC343" s="5"/>
      <c r="HYD343" s="5"/>
      <c r="HYE343" s="5"/>
      <c r="HYF343" s="5"/>
      <c r="HYG343" s="5"/>
      <c r="HYH343" s="5"/>
      <c r="HYI343" s="5"/>
      <c r="HYJ343" s="5"/>
      <c r="HYK343" s="5"/>
      <c r="HYL343" s="5"/>
      <c r="HYM343" s="5"/>
      <c r="HYN343" s="5"/>
      <c r="HYO343" s="5"/>
      <c r="HYP343" s="5"/>
      <c r="HYQ343" s="5"/>
      <c r="HYR343" s="5"/>
      <c r="HYS343" s="5"/>
      <c r="HYT343" s="5"/>
      <c r="HYU343" s="5"/>
      <c r="HYV343" s="5"/>
      <c r="HYW343" s="5"/>
      <c r="HYX343" s="5"/>
      <c r="HYY343" s="5"/>
      <c r="HYZ343" s="5"/>
      <c r="HZA343" s="5"/>
      <c r="HZB343" s="5"/>
      <c r="HZC343" s="5"/>
      <c r="HZD343" s="5"/>
      <c r="HZE343" s="5"/>
      <c r="HZF343" s="5"/>
      <c r="HZG343" s="5"/>
      <c r="HZH343" s="5"/>
      <c r="HZI343" s="5"/>
      <c r="HZJ343" s="5"/>
      <c r="HZK343" s="5"/>
      <c r="HZL343" s="5"/>
      <c r="HZM343" s="5"/>
      <c r="HZN343" s="5"/>
      <c r="HZO343" s="5"/>
      <c r="HZP343" s="5"/>
      <c r="HZQ343" s="5"/>
      <c r="HZR343" s="5"/>
      <c r="HZS343" s="5"/>
      <c r="HZT343" s="5"/>
      <c r="HZU343" s="5"/>
      <c r="HZV343" s="5"/>
      <c r="HZW343" s="5"/>
      <c r="HZX343" s="5"/>
      <c r="HZY343" s="5"/>
      <c r="HZZ343" s="5"/>
      <c r="IAA343" s="5"/>
      <c r="IAB343" s="5"/>
      <c r="IAC343" s="5"/>
      <c r="IAD343" s="5"/>
      <c r="IAE343" s="5"/>
      <c r="IAF343" s="5"/>
      <c r="IAG343" s="5"/>
      <c r="IAH343" s="5"/>
      <c r="IAI343" s="5"/>
      <c r="IAJ343" s="5"/>
      <c r="IAK343" s="5"/>
      <c r="IAL343" s="5"/>
      <c r="IAM343" s="5"/>
      <c r="IAN343" s="5"/>
      <c r="IAO343" s="5"/>
      <c r="IAP343" s="5"/>
      <c r="IAQ343" s="5"/>
      <c r="IAR343" s="5"/>
      <c r="IAS343" s="5"/>
      <c r="IAT343" s="5"/>
      <c r="IAU343" s="5"/>
      <c r="IAV343" s="5"/>
      <c r="IAW343" s="5"/>
      <c r="IAX343" s="5"/>
      <c r="IAY343" s="5"/>
      <c r="IAZ343" s="5"/>
      <c r="IBA343" s="5"/>
      <c r="IBB343" s="5"/>
      <c r="IBC343" s="5"/>
      <c r="IBD343" s="5"/>
      <c r="IBE343" s="5"/>
      <c r="IBF343" s="5"/>
      <c r="IBG343" s="5"/>
      <c r="IBH343" s="5"/>
      <c r="IBI343" s="5"/>
      <c r="IBJ343" s="5"/>
      <c r="IBK343" s="5"/>
      <c r="IBL343" s="5"/>
      <c r="IBM343" s="5"/>
      <c r="IBN343" s="5"/>
      <c r="IBO343" s="5"/>
      <c r="IBP343" s="5"/>
      <c r="IBQ343" s="5"/>
      <c r="IBR343" s="5"/>
      <c r="IBS343" s="5"/>
      <c r="IBT343" s="5"/>
      <c r="IBU343" s="5"/>
      <c r="IBV343" s="5"/>
      <c r="IBW343" s="5"/>
      <c r="IBX343" s="5"/>
      <c r="IBY343" s="5"/>
      <c r="IBZ343" s="5"/>
      <c r="ICA343" s="5"/>
      <c r="ICB343" s="5"/>
      <c r="ICC343" s="5"/>
      <c r="ICD343" s="5"/>
      <c r="ICE343" s="5"/>
      <c r="ICF343" s="5"/>
      <c r="ICG343" s="5"/>
      <c r="ICH343" s="5"/>
      <c r="ICI343" s="5"/>
      <c r="ICJ343" s="5"/>
      <c r="ICK343" s="5"/>
      <c r="ICL343" s="5"/>
      <c r="ICM343" s="5"/>
      <c r="ICN343" s="5"/>
      <c r="ICO343" s="5"/>
      <c r="ICP343" s="5"/>
      <c r="ICQ343" s="5"/>
      <c r="ICR343" s="5"/>
      <c r="ICS343" s="5"/>
      <c r="ICT343" s="5"/>
      <c r="ICU343" s="5"/>
      <c r="ICV343" s="5"/>
      <c r="ICW343" s="5"/>
      <c r="ICX343" s="5"/>
      <c r="ICY343" s="5"/>
      <c r="ICZ343" s="5"/>
      <c r="IDA343" s="5"/>
      <c r="IDB343" s="5"/>
      <c r="IDC343" s="5"/>
      <c r="IDD343" s="5"/>
      <c r="IDE343" s="5"/>
      <c r="IDF343" s="5"/>
      <c r="IDG343" s="5"/>
      <c r="IDH343" s="5"/>
      <c r="IDI343" s="5"/>
      <c r="IDJ343" s="5"/>
      <c r="IDK343" s="5"/>
      <c r="IDL343" s="5"/>
      <c r="IDM343" s="5"/>
      <c r="IDN343" s="5"/>
      <c r="IDO343" s="5"/>
      <c r="IDP343" s="5"/>
      <c r="IDQ343" s="5"/>
      <c r="IDR343" s="5"/>
      <c r="IDS343" s="5"/>
      <c r="IDT343" s="5"/>
      <c r="IDU343" s="5"/>
      <c r="IDV343" s="5"/>
      <c r="IDW343" s="5"/>
      <c r="IDX343" s="5"/>
      <c r="IDY343" s="5"/>
      <c r="IDZ343" s="5"/>
      <c r="IEA343" s="5"/>
      <c r="IEB343" s="5"/>
      <c r="IEC343" s="5"/>
      <c r="IED343" s="5"/>
      <c r="IEE343" s="5"/>
      <c r="IEF343" s="5"/>
      <c r="IEG343" s="5"/>
      <c r="IEH343" s="5"/>
      <c r="IEI343" s="5"/>
      <c r="IEJ343" s="5"/>
      <c r="IEK343" s="5"/>
      <c r="IEL343" s="5"/>
      <c r="IEM343" s="5"/>
      <c r="IEN343" s="5"/>
      <c r="IEO343" s="5"/>
      <c r="IEP343" s="5"/>
      <c r="IEQ343" s="5"/>
      <c r="IER343" s="5"/>
      <c r="IES343" s="5"/>
      <c r="IET343" s="5"/>
      <c r="IEU343" s="5"/>
      <c r="IEV343" s="5"/>
      <c r="IEW343" s="5"/>
      <c r="IEX343" s="5"/>
      <c r="IEY343" s="5"/>
      <c r="IEZ343" s="5"/>
      <c r="IFA343" s="5"/>
      <c r="IFB343" s="5"/>
      <c r="IFC343" s="5"/>
      <c r="IFD343" s="5"/>
      <c r="IFE343" s="5"/>
      <c r="IFF343" s="5"/>
      <c r="IFG343" s="5"/>
      <c r="IFH343" s="5"/>
      <c r="IFI343" s="5"/>
      <c r="IFJ343" s="5"/>
      <c r="IFK343" s="5"/>
      <c r="IFL343" s="5"/>
      <c r="IFM343" s="5"/>
      <c r="IFN343" s="5"/>
      <c r="IFO343" s="5"/>
      <c r="IFP343" s="5"/>
      <c r="IFQ343" s="5"/>
      <c r="IFR343" s="5"/>
      <c r="IFS343" s="5"/>
      <c r="IFT343" s="5"/>
      <c r="IFU343" s="5"/>
      <c r="IFV343" s="5"/>
      <c r="IFW343" s="5"/>
      <c r="IFX343" s="5"/>
      <c r="IFY343" s="5"/>
      <c r="IFZ343" s="5"/>
      <c r="IGA343" s="5"/>
      <c r="IGB343" s="5"/>
      <c r="IGC343" s="5"/>
      <c r="IGD343" s="5"/>
      <c r="IGE343" s="5"/>
      <c r="IGF343" s="5"/>
      <c r="IGG343" s="5"/>
      <c r="IGH343" s="5"/>
      <c r="IGI343" s="5"/>
      <c r="IGJ343" s="5"/>
      <c r="IGK343" s="5"/>
      <c r="IGL343" s="5"/>
      <c r="IGM343" s="5"/>
      <c r="IGN343" s="5"/>
      <c r="IGO343" s="5"/>
      <c r="IGP343" s="5"/>
      <c r="IGQ343" s="5"/>
      <c r="IGR343" s="5"/>
      <c r="IGS343" s="5"/>
      <c r="IGT343" s="5"/>
      <c r="IGU343" s="5"/>
      <c r="IGV343" s="5"/>
      <c r="IGW343" s="5"/>
      <c r="IGX343" s="5"/>
      <c r="IGY343" s="5"/>
      <c r="IGZ343" s="5"/>
      <c r="IHA343" s="5"/>
      <c r="IHB343" s="5"/>
      <c r="IHC343" s="5"/>
      <c r="IHD343" s="5"/>
      <c r="IHE343" s="5"/>
      <c r="IHF343" s="5"/>
      <c r="IHG343" s="5"/>
      <c r="IHH343" s="5"/>
      <c r="IHI343" s="5"/>
      <c r="IHJ343" s="5"/>
      <c r="IHK343" s="5"/>
      <c r="IHL343" s="5"/>
      <c r="IHM343" s="5"/>
      <c r="IHN343" s="5"/>
      <c r="IHO343" s="5"/>
      <c r="IHP343" s="5"/>
      <c r="IHQ343" s="5"/>
      <c r="IHR343" s="5"/>
      <c r="IHS343" s="5"/>
      <c r="IHT343" s="5"/>
      <c r="IHU343" s="5"/>
      <c r="IHV343" s="5"/>
      <c r="IHW343" s="5"/>
      <c r="IHX343" s="5"/>
      <c r="IHY343" s="5"/>
      <c r="IHZ343" s="5"/>
      <c r="IIA343" s="5"/>
      <c r="IIB343" s="5"/>
      <c r="IIC343" s="5"/>
      <c r="IID343" s="5"/>
      <c r="IIE343" s="5"/>
      <c r="IIF343" s="5"/>
      <c r="IIG343" s="5"/>
      <c r="IIH343" s="5"/>
      <c r="III343" s="5"/>
      <c r="IIJ343" s="5"/>
      <c r="IIK343" s="5"/>
      <c r="IIL343" s="5"/>
      <c r="IIM343" s="5"/>
      <c r="IIN343" s="5"/>
      <c r="IIO343" s="5"/>
      <c r="IIP343" s="5"/>
      <c r="IIQ343" s="5"/>
      <c r="IIR343" s="5"/>
      <c r="IIS343" s="5"/>
      <c r="IIT343" s="5"/>
      <c r="IIU343" s="5"/>
      <c r="IIV343" s="5"/>
      <c r="IIW343" s="5"/>
      <c r="IIX343" s="5"/>
      <c r="IIY343" s="5"/>
      <c r="IIZ343" s="5"/>
      <c r="IJA343" s="5"/>
      <c r="IJB343" s="5"/>
      <c r="IJC343" s="5"/>
      <c r="IJD343" s="5"/>
      <c r="IJE343" s="5"/>
      <c r="IJF343" s="5"/>
      <c r="IJG343" s="5"/>
      <c r="IJH343" s="5"/>
      <c r="IJI343" s="5"/>
      <c r="IJJ343" s="5"/>
      <c r="IJK343" s="5"/>
      <c r="IJL343" s="5"/>
      <c r="IJM343" s="5"/>
      <c r="IJN343" s="5"/>
      <c r="IJO343" s="5"/>
      <c r="IJP343" s="5"/>
      <c r="IJQ343" s="5"/>
      <c r="IJR343" s="5"/>
      <c r="IJS343" s="5"/>
      <c r="IJT343" s="5"/>
      <c r="IJU343" s="5"/>
      <c r="IJV343" s="5"/>
      <c r="IJW343" s="5"/>
      <c r="IJX343" s="5"/>
      <c r="IJY343" s="5"/>
      <c r="IJZ343" s="5"/>
      <c r="IKA343" s="5"/>
      <c r="IKB343" s="5"/>
      <c r="IKC343" s="5"/>
      <c r="IKD343" s="5"/>
      <c r="IKE343" s="5"/>
      <c r="IKF343" s="5"/>
      <c r="IKG343" s="5"/>
      <c r="IKH343" s="5"/>
      <c r="IKI343" s="5"/>
      <c r="IKJ343" s="5"/>
      <c r="IKK343" s="5"/>
      <c r="IKL343" s="5"/>
      <c r="IKM343" s="5"/>
      <c r="IKN343" s="5"/>
      <c r="IKO343" s="5"/>
      <c r="IKP343" s="5"/>
      <c r="IKQ343" s="5"/>
      <c r="IKR343" s="5"/>
      <c r="IKS343" s="5"/>
      <c r="IKT343" s="5"/>
      <c r="IKU343" s="5"/>
      <c r="IKV343" s="5"/>
      <c r="IKW343" s="5"/>
      <c r="IKX343" s="5"/>
      <c r="IKY343" s="5"/>
      <c r="IKZ343" s="5"/>
      <c r="ILA343" s="5"/>
      <c r="ILB343" s="5"/>
      <c r="ILC343" s="5"/>
      <c r="ILD343" s="5"/>
      <c r="ILE343" s="5"/>
      <c r="ILF343" s="5"/>
      <c r="ILG343" s="5"/>
      <c r="ILH343" s="5"/>
      <c r="ILI343" s="5"/>
      <c r="ILJ343" s="5"/>
      <c r="ILK343" s="5"/>
      <c r="ILL343" s="5"/>
      <c r="ILM343" s="5"/>
      <c r="ILN343" s="5"/>
      <c r="ILO343" s="5"/>
      <c r="ILP343" s="5"/>
      <c r="ILQ343" s="5"/>
      <c r="ILR343" s="5"/>
      <c r="ILS343" s="5"/>
      <c r="ILT343" s="5"/>
      <c r="ILU343" s="5"/>
      <c r="ILV343" s="5"/>
      <c r="ILW343" s="5"/>
      <c r="ILX343" s="5"/>
      <c r="ILY343" s="5"/>
      <c r="ILZ343" s="5"/>
      <c r="IMA343" s="5"/>
      <c r="IMB343" s="5"/>
      <c r="IMC343" s="5"/>
      <c r="IMD343" s="5"/>
      <c r="IME343" s="5"/>
      <c r="IMF343" s="5"/>
      <c r="IMG343" s="5"/>
      <c r="IMH343" s="5"/>
      <c r="IMI343" s="5"/>
      <c r="IMJ343" s="5"/>
      <c r="IMK343" s="5"/>
      <c r="IML343" s="5"/>
      <c r="IMM343" s="5"/>
      <c r="IMN343" s="5"/>
      <c r="IMO343" s="5"/>
      <c r="IMP343" s="5"/>
      <c r="IMQ343" s="5"/>
      <c r="IMR343" s="5"/>
      <c r="IMS343" s="5"/>
      <c r="IMT343" s="5"/>
      <c r="IMU343" s="5"/>
      <c r="IMV343" s="5"/>
      <c r="IMW343" s="5"/>
      <c r="IMX343" s="5"/>
      <c r="IMY343" s="5"/>
      <c r="IMZ343" s="5"/>
      <c r="INA343" s="5"/>
      <c r="INB343" s="5"/>
      <c r="INC343" s="5"/>
      <c r="IND343" s="5"/>
      <c r="INE343" s="5"/>
      <c r="INF343" s="5"/>
      <c r="ING343" s="5"/>
      <c r="INH343" s="5"/>
      <c r="INI343" s="5"/>
      <c r="INJ343" s="5"/>
      <c r="INK343" s="5"/>
      <c r="INL343" s="5"/>
      <c r="INM343" s="5"/>
      <c r="INN343" s="5"/>
      <c r="INO343" s="5"/>
      <c r="INP343" s="5"/>
      <c r="INQ343" s="5"/>
      <c r="INR343" s="5"/>
      <c r="INS343" s="5"/>
      <c r="INT343" s="5"/>
      <c r="INU343" s="5"/>
      <c r="INV343" s="5"/>
      <c r="INW343" s="5"/>
      <c r="INX343" s="5"/>
      <c r="INY343" s="5"/>
      <c r="INZ343" s="5"/>
      <c r="IOA343" s="5"/>
      <c r="IOB343" s="5"/>
      <c r="IOC343" s="5"/>
      <c r="IOD343" s="5"/>
      <c r="IOE343" s="5"/>
      <c r="IOF343" s="5"/>
      <c r="IOG343" s="5"/>
      <c r="IOH343" s="5"/>
      <c r="IOI343" s="5"/>
      <c r="IOJ343" s="5"/>
      <c r="IOK343" s="5"/>
      <c r="IOL343" s="5"/>
      <c r="IOM343" s="5"/>
      <c r="ION343" s="5"/>
      <c r="IOO343" s="5"/>
      <c r="IOP343" s="5"/>
      <c r="IOQ343" s="5"/>
      <c r="IOR343" s="5"/>
      <c r="IOS343" s="5"/>
      <c r="IOT343" s="5"/>
      <c r="IOU343" s="5"/>
      <c r="IOV343" s="5"/>
      <c r="IOW343" s="5"/>
      <c r="IOX343" s="5"/>
      <c r="IOY343" s="5"/>
      <c r="IOZ343" s="5"/>
      <c r="IPA343" s="5"/>
      <c r="IPB343" s="5"/>
      <c r="IPC343" s="5"/>
      <c r="IPD343" s="5"/>
      <c r="IPE343" s="5"/>
      <c r="IPF343" s="5"/>
      <c r="IPG343" s="5"/>
      <c r="IPH343" s="5"/>
      <c r="IPI343" s="5"/>
      <c r="IPJ343" s="5"/>
      <c r="IPK343" s="5"/>
      <c r="IPL343" s="5"/>
      <c r="IPM343" s="5"/>
      <c r="IPN343" s="5"/>
      <c r="IPO343" s="5"/>
      <c r="IPP343" s="5"/>
      <c r="IPQ343" s="5"/>
      <c r="IPR343" s="5"/>
      <c r="IPS343" s="5"/>
      <c r="IPT343" s="5"/>
      <c r="IPU343" s="5"/>
      <c r="IPV343" s="5"/>
      <c r="IPW343" s="5"/>
      <c r="IPX343" s="5"/>
      <c r="IPY343" s="5"/>
      <c r="IPZ343" s="5"/>
      <c r="IQA343" s="5"/>
      <c r="IQB343" s="5"/>
      <c r="IQC343" s="5"/>
      <c r="IQD343" s="5"/>
      <c r="IQE343" s="5"/>
      <c r="IQF343" s="5"/>
      <c r="IQG343" s="5"/>
      <c r="IQH343" s="5"/>
      <c r="IQI343" s="5"/>
      <c r="IQJ343" s="5"/>
      <c r="IQK343" s="5"/>
      <c r="IQL343" s="5"/>
      <c r="IQM343" s="5"/>
      <c r="IQN343" s="5"/>
      <c r="IQO343" s="5"/>
      <c r="IQP343" s="5"/>
      <c r="IQQ343" s="5"/>
      <c r="IQR343" s="5"/>
      <c r="IQS343" s="5"/>
      <c r="IQT343" s="5"/>
      <c r="IQU343" s="5"/>
      <c r="IQV343" s="5"/>
      <c r="IQW343" s="5"/>
      <c r="IQX343" s="5"/>
      <c r="IQY343" s="5"/>
      <c r="IQZ343" s="5"/>
      <c r="IRA343" s="5"/>
      <c r="IRB343" s="5"/>
      <c r="IRC343" s="5"/>
      <c r="IRD343" s="5"/>
      <c r="IRE343" s="5"/>
      <c r="IRF343" s="5"/>
      <c r="IRG343" s="5"/>
      <c r="IRH343" s="5"/>
      <c r="IRI343" s="5"/>
      <c r="IRJ343" s="5"/>
      <c r="IRK343" s="5"/>
      <c r="IRL343" s="5"/>
      <c r="IRM343" s="5"/>
      <c r="IRN343" s="5"/>
      <c r="IRO343" s="5"/>
      <c r="IRP343" s="5"/>
      <c r="IRQ343" s="5"/>
      <c r="IRR343" s="5"/>
      <c r="IRS343" s="5"/>
      <c r="IRT343" s="5"/>
      <c r="IRU343" s="5"/>
      <c r="IRV343" s="5"/>
      <c r="IRW343" s="5"/>
      <c r="IRX343" s="5"/>
      <c r="IRY343" s="5"/>
      <c r="IRZ343" s="5"/>
      <c r="ISA343" s="5"/>
      <c r="ISB343" s="5"/>
      <c r="ISC343" s="5"/>
      <c r="ISD343" s="5"/>
      <c r="ISE343" s="5"/>
      <c r="ISF343" s="5"/>
      <c r="ISG343" s="5"/>
      <c r="ISH343" s="5"/>
      <c r="ISI343" s="5"/>
      <c r="ISJ343" s="5"/>
      <c r="ISK343" s="5"/>
      <c r="ISL343" s="5"/>
      <c r="ISM343" s="5"/>
      <c r="ISN343" s="5"/>
      <c r="ISO343" s="5"/>
      <c r="ISP343" s="5"/>
      <c r="ISQ343" s="5"/>
      <c r="ISR343" s="5"/>
      <c r="ISS343" s="5"/>
      <c r="IST343" s="5"/>
      <c r="ISU343" s="5"/>
      <c r="ISV343" s="5"/>
      <c r="ISW343" s="5"/>
      <c r="ISX343" s="5"/>
      <c r="ISY343" s="5"/>
      <c r="ISZ343" s="5"/>
      <c r="ITA343" s="5"/>
      <c r="ITB343" s="5"/>
      <c r="ITC343" s="5"/>
      <c r="ITD343" s="5"/>
      <c r="ITE343" s="5"/>
      <c r="ITF343" s="5"/>
      <c r="ITG343" s="5"/>
      <c r="ITH343" s="5"/>
      <c r="ITI343" s="5"/>
      <c r="ITJ343" s="5"/>
      <c r="ITK343" s="5"/>
      <c r="ITL343" s="5"/>
      <c r="ITM343" s="5"/>
      <c r="ITN343" s="5"/>
      <c r="ITO343" s="5"/>
      <c r="ITP343" s="5"/>
      <c r="ITQ343" s="5"/>
      <c r="ITR343" s="5"/>
      <c r="ITS343" s="5"/>
      <c r="ITT343" s="5"/>
      <c r="ITU343" s="5"/>
      <c r="ITV343" s="5"/>
      <c r="ITW343" s="5"/>
      <c r="ITX343" s="5"/>
      <c r="ITY343" s="5"/>
      <c r="ITZ343" s="5"/>
      <c r="IUA343" s="5"/>
      <c r="IUB343" s="5"/>
      <c r="IUC343" s="5"/>
      <c r="IUD343" s="5"/>
      <c r="IUE343" s="5"/>
      <c r="IUF343" s="5"/>
      <c r="IUG343" s="5"/>
      <c r="IUH343" s="5"/>
      <c r="IUI343" s="5"/>
      <c r="IUJ343" s="5"/>
      <c r="IUK343" s="5"/>
      <c r="IUL343" s="5"/>
      <c r="IUM343" s="5"/>
      <c r="IUN343" s="5"/>
      <c r="IUO343" s="5"/>
      <c r="IUP343" s="5"/>
      <c r="IUQ343" s="5"/>
      <c r="IUR343" s="5"/>
      <c r="IUS343" s="5"/>
      <c r="IUT343" s="5"/>
      <c r="IUU343" s="5"/>
      <c r="IUV343" s="5"/>
      <c r="IUW343" s="5"/>
      <c r="IUX343" s="5"/>
      <c r="IUY343" s="5"/>
      <c r="IUZ343" s="5"/>
      <c r="IVA343" s="5"/>
      <c r="IVB343" s="5"/>
      <c r="IVC343" s="5"/>
      <c r="IVD343" s="5"/>
      <c r="IVE343" s="5"/>
      <c r="IVF343" s="5"/>
      <c r="IVG343" s="5"/>
      <c r="IVH343" s="5"/>
      <c r="IVI343" s="5"/>
      <c r="IVJ343" s="5"/>
      <c r="IVK343" s="5"/>
      <c r="IVL343" s="5"/>
      <c r="IVM343" s="5"/>
      <c r="IVN343" s="5"/>
      <c r="IVO343" s="5"/>
      <c r="IVP343" s="5"/>
      <c r="IVQ343" s="5"/>
      <c r="IVR343" s="5"/>
      <c r="IVS343" s="5"/>
      <c r="IVT343" s="5"/>
      <c r="IVU343" s="5"/>
      <c r="IVV343" s="5"/>
      <c r="IVW343" s="5"/>
      <c r="IVX343" s="5"/>
      <c r="IVY343" s="5"/>
      <c r="IVZ343" s="5"/>
      <c r="IWA343" s="5"/>
      <c r="IWB343" s="5"/>
      <c r="IWC343" s="5"/>
      <c r="IWD343" s="5"/>
      <c r="IWE343" s="5"/>
      <c r="IWF343" s="5"/>
      <c r="IWG343" s="5"/>
      <c r="IWH343" s="5"/>
      <c r="IWI343" s="5"/>
      <c r="IWJ343" s="5"/>
      <c r="IWK343" s="5"/>
      <c r="IWL343" s="5"/>
      <c r="IWM343" s="5"/>
      <c r="IWN343" s="5"/>
      <c r="IWO343" s="5"/>
      <c r="IWP343" s="5"/>
      <c r="IWQ343" s="5"/>
      <c r="IWR343" s="5"/>
      <c r="IWS343" s="5"/>
      <c r="IWT343" s="5"/>
      <c r="IWU343" s="5"/>
      <c r="IWV343" s="5"/>
      <c r="IWW343" s="5"/>
      <c r="IWX343" s="5"/>
      <c r="IWY343" s="5"/>
      <c r="IWZ343" s="5"/>
      <c r="IXA343" s="5"/>
      <c r="IXB343" s="5"/>
      <c r="IXC343" s="5"/>
      <c r="IXD343" s="5"/>
      <c r="IXE343" s="5"/>
      <c r="IXF343" s="5"/>
      <c r="IXG343" s="5"/>
      <c r="IXH343" s="5"/>
      <c r="IXI343" s="5"/>
      <c r="IXJ343" s="5"/>
      <c r="IXK343" s="5"/>
      <c r="IXL343" s="5"/>
      <c r="IXM343" s="5"/>
      <c r="IXN343" s="5"/>
      <c r="IXO343" s="5"/>
      <c r="IXP343" s="5"/>
      <c r="IXQ343" s="5"/>
      <c r="IXR343" s="5"/>
      <c r="IXS343" s="5"/>
      <c r="IXT343" s="5"/>
      <c r="IXU343" s="5"/>
      <c r="IXV343" s="5"/>
      <c r="IXW343" s="5"/>
      <c r="IXX343" s="5"/>
      <c r="IXY343" s="5"/>
      <c r="IXZ343" s="5"/>
      <c r="IYA343" s="5"/>
      <c r="IYB343" s="5"/>
      <c r="IYC343" s="5"/>
      <c r="IYD343" s="5"/>
      <c r="IYE343" s="5"/>
      <c r="IYF343" s="5"/>
      <c r="IYG343" s="5"/>
      <c r="IYH343" s="5"/>
      <c r="IYI343" s="5"/>
      <c r="IYJ343" s="5"/>
      <c r="IYK343" s="5"/>
      <c r="IYL343" s="5"/>
      <c r="IYM343" s="5"/>
      <c r="IYN343" s="5"/>
      <c r="IYO343" s="5"/>
      <c r="IYP343" s="5"/>
      <c r="IYQ343" s="5"/>
      <c r="IYR343" s="5"/>
      <c r="IYS343" s="5"/>
      <c r="IYT343" s="5"/>
      <c r="IYU343" s="5"/>
      <c r="IYV343" s="5"/>
      <c r="IYW343" s="5"/>
      <c r="IYX343" s="5"/>
      <c r="IYY343" s="5"/>
      <c r="IYZ343" s="5"/>
      <c r="IZA343" s="5"/>
      <c r="IZB343" s="5"/>
      <c r="IZC343" s="5"/>
      <c r="IZD343" s="5"/>
      <c r="IZE343" s="5"/>
      <c r="IZF343" s="5"/>
      <c r="IZG343" s="5"/>
      <c r="IZH343" s="5"/>
      <c r="IZI343" s="5"/>
      <c r="IZJ343" s="5"/>
      <c r="IZK343" s="5"/>
      <c r="IZL343" s="5"/>
      <c r="IZM343" s="5"/>
      <c r="IZN343" s="5"/>
      <c r="IZO343" s="5"/>
      <c r="IZP343" s="5"/>
      <c r="IZQ343" s="5"/>
      <c r="IZR343" s="5"/>
      <c r="IZS343" s="5"/>
      <c r="IZT343" s="5"/>
      <c r="IZU343" s="5"/>
      <c r="IZV343" s="5"/>
      <c r="IZW343" s="5"/>
      <c r="IZX343" s="5"/>
      <c r="IZY343" s="5"/>
      <c r="IZZ343" s="5"/>
      <c r="JAA343" s="5"/>
      <c r="JAB343" s="5"/>
      <c r="JAC343" s="5"/>
      <c r="JAD343" s="5"/>
      <c r="JAE343" s="5"/>
      <c r="JAF343" s="5"/>
      <c r="JAG343" s="5"/>
      <c r="JAH343" s="5"/>
      <c r="JAI343" s="5"/>
      <c r="JAJ343" s="5"/>
      <c r="JAK343" s="5"/>
      <c r="JAL343" s="5"/>
      <c r="JAM343" s="5"/>
      <c r="JAN343" s="5"/>
      <c r="JAO343" s="5"/>
      <c r="JAP343" s="5"/>
      <c r="JAQ343" s="5"/>
      <c r="JAR343" s="5"/>
      <c r="JAS343" s="5"/>
      <c r="JAT343" s="5"/>
      <c r="JAU343" s="5"/>
      <c r="JAV343" s="5"/>
      <c r="JAW343" s="5"/>
      <c r="JAX343" s="5"/>
      <c r="JAY343" s="5"/>
      <c r="JAZ343" s="5"/>
      <c r="JBA343" s="5"/>
      <c r="JBB343" s="5"/>
      <c r="JBC343" s="5"/>
      <c r="JBD343" s="5"/>
      <c r="JBE343" s="5"/>
      <c r="JBF343" s="5"/>
      <c r="JBG343" s="5"/>
      <c r="JBH343" s="5"/>
      <c r="JBI343" s="5"/>
      <c r="JBJ343" s="5"/>
      <c r="JBK343" s="5"/>
      <c r="JBL343" s="5"/>
      <c r="JBM343" s="5"/>
      <c r="JBN343" s="5"/>
      <c r="JBO343" s="5"/>
      <c r="JBP343" s="5"/>
      <c r="JBQ343" s="5"/>
      <c r="JBR343" s="5"/>
      <c r="JBS343" s="5"/>
      <c r="JBT343" s="5"/>
      <c r="JBU343" s="5"/>
      <c r="JBV343" s="5"/>
      <c r="JBW343" s="5"/>
      <c r="JBX343" s="5"/>
      <c r="JBY343" s="5"/>
      <c r="JBZ343" s="5"/>
      <c r="JCA343" s="5"/>
      <c r="JCB343" s="5"/>
      <c r="JCC343" s="5"/>
      <c r="JCD343" s="5"/>
      <c r="JCE343" s="5"/>
      <c r="JCF343" s="5"/>
      <c r="JCG343" s="5"/>
      <c r="JCH343" s="5"/>
      <c r="JCI343" s="5"/>
      <c r="JCJ343" s="5"/>
      <c r="JCK343" s="5"/>
      <c r="JCL343" s="5"/>
      <c r="JCM343" s="5"/>
      <c r="JCN343" s="5"/>
      <c r="JCO343" s="5"/>
      <c r="JCP343" s="5"/>
      <c r="JCQ343" s="5"/>
      <c r="JCR343" s="5"/>
      <c r="JCS343" s="5"/>
      <c r="JCT343" s="5"/>
      <c r="JCU343" s="5"/>
      <c r="JCV343" s="5"/>
      <c r="JCW343" s="5"/>
      <c r="JCX343" s="5"/>
      <c r="JCY343" s="5"/>
      <c r="JCZ343" s="5"/>
      <c r="JDA343" s="5"/>
      <c r="JDB343" s="5"/>
      <c r="JDC343" s="5"/>
      <c r="JDD343" s="5"/>
      <c r="JDE343" s="5"/>
      <c r="JDF343" s="5"/>
      <c r="JDG343" s="5"/>
      <c r="JDH343" s="5"/>
      <c r="JDI343" s="5"/>
      <c r="JDJ343" s="5"/>
      <c r="JDK343" s="5"/>
      <c r="JDL343" s="5"/>
      <c r="JDM343" s="5"/>
      <c r="JDN343" s="5"/>
      <c r="JDO343" s="5"/>
      <c r="JDP343" s="5"/>
      <c r="JDQ343" s="5"/>
      <c r="JDR343" s="5"/>
      <c r="JDS343" s="5"/>
      <c r="JDT343" s="5"/>
      <c r="JDU343" s="5"/>
      <c r="JDV343" s="5"/>
      <c r="JDW343" s="5"/>
      <c r="JDX343" s="5"/>
      <c r="JDY343" s="5"/>
      <c r="JDZ343" s="5"/>
      <c r="JEA343" s="5"/>
      <c r="JEB343" s="5"/>
      <c r="JEC343" s="5"/>
      <c r="JED343" s="5"/>
      <c r="JEE343" s="5"/>
      <c r="JEF343" s="5"/>
      <c r="JEG343" s="5"/>
      <c r="JEH343" s="5"/>
      <c r="JEI343" s="5"/>
      <c r="JEJ343" s="5"/>
      <c r="JEK343" s="5"/>
      <c r="JEL343" s="5"/>
      <c r="JEM343" s="5"/>
      <c r="JEN343" s="5"/>
      <c r="JEO343" s="5"/>
      <c r="JEP343" s="5"/>
      <c r="JEQ343" s="5"/>
      <c r="JER343" s="5"/>
      <c r="JES343" s="5"/>
      <c r="JET343" s="5"/>
      <c r="JEU343" s="5"/>
      <c r="JEV343" s="5"/>
      <c r="JEW343" s="5"/>
      <c r="JEX343" s="5"/>
      <c r="JEY343" s="5"/>
      <c r="JEZ343" s="5"/>
      <c r="JFA343" s="5"/>
      <c r="JFB343" s="5"/>
      <c r="JFC343" s="5"/>
      <c r="JFD343" s="5"/>
      <c r="JFE343" s="5"/>
      <c r="JFF343" s="5"/>
      <c r="JFG343" s="5"/>
      <c r="JFH343" s="5"/>
      <c r="JFI343" s="5"/>
      <c r="JFJ343" s="5"/>
      <c r="JFK343" s="5"/>
      <c r="JFL343" s="5"/>
      <c r="JFM343" s="5"/>
      <c r="JFN343" s="5"/>
      <c r="JFO343" s="5"/>
      <c r="JFP343" s="5"/>
      <c r="JFQ343" s="5"/>
      <c r="JFR343" s="5"/>
      <c r="JFS343" s="5"/>
      <c r="JFT343" s="5"/>
      <c r="JFU343" s="5"/>
      <c r="JFV343" s="5"/>
      <c r="JFW343" s="5"/>
      <c r="JFX343" s="5"/>
      <c r="JFY343" s="5"/>
      <c r="JFZ343" s="5"/>
      <c r="JGA343" s="5"/>
      <c r="JGB343" s="5"/>
      <c r="JGC343" s="5"/>
      <c r="JGD343" s="5"/>
      <c r="JGE343" s="5"/>
      <c r="JGF343" s="5"/>
      <c r="JGG343" s="5"/>
      <c r="JGH343" s="5"/>
      <c r="JGI343" s="5"/>
      <c r="JGJ343" s="5"/>
      <c r="JGK343" s="5"/>
      <c r="JGL343" s="5"/>
      <c r="JGM343" s="5"/>
      <c r="JGN343" s="5"/>
      <c r="JGO343" s="5"/>
      <c r="JGP343" s="5"/>
      <c r="JGQ343" s="5"/>
      <c r="JGR343" s="5"/>
      <c r="JGS343" s="5"/>
      <c r="JGT343" s="5"/>
      <c r="JGU343" s="5"/>
      <c r="JGV343" s="5"/>
      <c r="JGW343" s="5"/>
      <c r="JGX343" s="5"/>
      <c r="JGY343" s="5"/>
      <c r="JGZ343" s="5"/>
      <c r="JHA343" s="5"/>
      <c r="JHB343" s="5"/>
      <c r="JHC343" s="5"/>
      <c r="JHD343" s="5"/>
      <c r="JHE343" s="5"/>
      <c r="JHF343" s="5"/>
      <c r="JHG343" s="5"/>
      <c r="JHH343" s="5"/>
      <c r="JHI343" s="5"/>
      <c r="JHJ343" s="5"/>
      <c r="JHK343" s="5"/>
      <c r="JHL343" s="5"/>
      <c r="JHM343" s="5"/>
      <c r="JHN343" s="5"/>
      <c r="JHO343" s="5"/>
      <c r="JHP343" s="5"/>
      <c r="JHQ343" s="5"/>
      <c r="JHR343" s="5"/>
      <c r="JHS343" s="5"/>
      <c r="JHT343" s="5"/>
      <c r="JHU343" s="5"/>
      <c r="JHV343" s="5"/>
      <c r="JHW343" s="5"/>
      <c r="JHX343" s="5"/>
      <c r="JHY343" s="5"/>
      <c r="JHZ343" s="5"/>
      <c r="JIA343" s="5"/>
      <c r="JIB343" s="5"/>
      <c r="JIC343" s="5"/>
      <c r="JID343" s="5"/>
      <c r="JIE343" s="5"/>
      <c r="JIF343" s="5"/>
      <c r="JIG343" s="5"/>
      <c r="JIH343" s="5"/>
      <c r="JII343" s="5"/>
      <c r="JIJ343" s="5"/>
      <c r="JIK343" s="5"/>
      <c r="JIL343" s="5"/>
      <c r="JIM343" s="5"/>
      <c r="JIN343" s="5"/>
      <c r="JIO343" s="5"/>
      <c r="JIP343" s="5"/>
      <c r="JIQ343" s="5"/>
      <c r="JIR343" s="5"/>
      <c r="JIS343" s="5"/>
      <c r="JIT343" s="5"/>
      <c r="JIU343" s="5"/>
      <c r="JIV343" s="5"/>
      <c r="JIW343" s="5"/>
      <c r="JIX343" s="5"/>
      <c r="JIY343" s="5"/>
      <c r="JIZ343" s="5"/>
      <c r="JJA343" s="5"/>
      <c r="JJB343" s="5"/>
      <c r="JJC343" s="5"/>
      <c r="JJD343" s="5"/>
      <c r="JJE343" s="5"/>
      <c r="JJF343" s="5"/>
      <c r="JJG343" s="5"/>
      <c r="JJH343" s="5"/>
      <c r="JJI343" s="5"/>
      <c r="JJJ343" s="5"/>
      <c r="JJK343" s="5"/>
      <c r="JJL343" s="5"/>
      <c r="JJM343" s="5"/>
      <c r="JJN343" s="5"/>
      <c r="JJO343" s="5"/>
      <c r="JJP343" s="5"/>
      <c r="JJQ343" s="5"/>
      <c r="JJR343" s="5"/>
      <c r="JJS343" s="5"/>
      <c r="JJT343" s="5"/>
      <c r="JJU343" s="5"/>
      <c r="JJV343" s="5"/>
      <c r="JJW343" s="5"/>
      <c r="JJX343" s="5"/>
      <c r="JJY343" s="5"/>
      <c r="JJZ343" s="5"/>
      <c r="JKA343" s="5"/>
      <c r="JKB343" s="5"/>
      <c r="JKC343" s="5"/>
      <c r="JKD343" s="5"/>
      <c r="JKE343" s="5"/>
      <c r="JKF343" s="5"/>
      <c r="JKG343" s="5"/>
      <c r="JKH343" s="5"/>
      <c r="JKI343" s="5"/>
      <c r="JKJ343" s="5"/>
      <c r="JKK343" s="5"/>
      <c r="JKL343" s="5"/>
      <c r="JKM343" s="5"/>
      <c r="JKN343" s="5"/>
      <c r="JKO343" s="5"/>
      <c r="JKP343" s="5"/>
      <c r="JKQ343" s="5"/>
      <c r="JKR343" s="5"/>
      <c r="JKS343" s="5"/>
      <c r="JKT343" s="5"/>
      <c r="JKU343" s="5"/>
      <c r="JKV343" s="5"/>
      <c r="JKW343" s="5"/>
      <c r="JKX343" s="5"/>
      <c r="JKY343" s="5"/>
      <c r="JKZ343" s="5"/>
      <c r="JLA343" s="5"/>
      <c r="JLB343" s="5"/>
      <c r="JLC343" s="5"/>
      <c r="JLD343" s="5"/>
      <c r="JLE343" s="5"/>
      <c r="JLF343" s="5"/>
      <c r="JLG343" s="5"/>
      <c r="JLH343" s="5"/>
      <c r="JLI343" s="5"/>
      <c r="JLJ343" s="5"/>
      <c r="JLK343" s="5"/>
      <c r="JLL343" s="5"/>
      <c r="JLM343" s="5"/>
      <c r="JLN343" s="5"/>
      <c r="JLO343" s="5"/>
      <c r="JLP343" s="5"/>
      <c r="JLQ343" s="5"/>
      <c r="JLR343" s="5"/>
      <c r="JLS343" s="5"/>
      <c r="JLT343" s="5"/>
      <c r="JLU343" s="5"/>
      <c r="JLV343" s="5"/>
      <c r="JLW343" s="5"/>
      <c r="JLX343" s="5"/>
      <c r="JLY343" s="5"/>
      <c r="JLZ343" s="5"/>
      <c r="JMA343" s="5"/>
      <c r="JMB343" s="5"/>
      <c r="JMC343" s="5"/>
      <c r="JMD343" s="5"/>
      <c r="JME343" s="5"/>
      <c r="JMF343" s="5"/>
      <c r="JMG343" s="5"/>
      <c r="JMH343" s="5"/>
      <c r="JMI343" s="5"/>
      <c r="JMJ343" s="5"/>
      <c r="JMK343" s="5"/>
      <c r="JML343" s="5"/>
      <c r="JMM343" s="5"/>
      <c r="JMN343" s="5"/>
      <c r="JMO343" s="5"/>
      <c r="JMP343" s="5"/>
      <c r="JMQ343" s="5"/>
      <c r="JMR343" s="5"/>
      <c r="JMS343" s="5"/>
      <c r="JMT343" s="5"/>
      <c r="JMU343" s="5"/>
      <c r="JMV343" s="5"/>
      <c r="JMW343" s="5"/>
      <c r="JMX343" s="5"/>
      <c r="JMY343" s="5"/>
      <c r="JMZ343" s="5"/>
      <c r="JNA343" s="5"/>
      <c r="JNB343" s="5"/>
      <c r="JNC343" s="5"/>
      <c r="JND343" s="5"/>
      <c r="JNE343" s="5"/>
      <c r="JNF343" s="5"/>
      <c r="JNG343" s="5"/>
      <c r="JNH343" s="5"/>
      <c r="JNI343" s="5"/>
      <c r="JNJ343" s="5"/>
      <c r="JNK343" s="5"/>
      <c r="JNL343" s="5"/>
      <c r="JNM343" s="5"/>
      <c r="JNN343" s="5"/>
      <c r="JNO343" s="5"/>
      <c r="JNP343" s="5"/>
      <c r="JNQ343" s="5"/>
      <c r="JNR343" s="5"/>
      <c r="JNS343" s="5"/>
      <c r="JNT343" s="5"/>
      <c r="JNU343" s="5"/>
      <c r="JNV343" s="5"/>
      <c r="JNW343" s="5"/>
      <c r="JNX343" s="5"/>
      <c r="JNY343" s="5"/>
      <c r="JNZ343" s="5"/>
      <c r="JOA343" s="5"/>
      <c r="JOB343" s="5"/>
      <c r="JOC343" s="5"/>
      <c r="JOD343" s="5"/>
      <c r="JOE343" s="5"/>
      <c r="JOF343" s="5"/>
      <c r="JOG343" s="5"/>
      <c r="JOH343" s="5"/>
      <c r="JOI343" s="5"/>
      <c r="JOJ343" s="5"/>
      <c r="JOK343" s="5"/>
      <c r="JOL343" s="5"/>
      <c r="JOM343" s="5"/>
      <c r="JON343" s="5"/>
      <c r="JOO343" s="5"/>
      <c r="JOP343" s="5"/>
      <c r="JOQ343" s="5"/>
      <c r="JOR343" s="5"/>
      <c r="JOS343" s="5"/>
      <c r="JOT343" s="5"/>
      <c r="JOU343" s="5"/>
      <c r="JOV343" s="5"/>
      <c r="JOW343" s="5"/>
      <c r="JOX343" s="5"/>
      <c r="JOY343" s="5"/>
      <c r="JOZ343" s="5"/>
      <c r="JPA343" s="5"/>
      <c r="JPB343" s="5"/>
      <c r="JPC343" s="5"/>
      <c r="JPD343" s="5"/>
      <c r="JPE343" s="5"/>
      <c r="JPF343" s="5"/>
      <c r="JPG343" s="5"/>
      <c r="JPH343" s="5"/>
      <c r="JPI343" s="5"/>
      <c r="JPJ343" s="5"/>
      <c r="JPK343" s="5"/>
      <c r="JPL343" s="5"/>
      <c r="JPM343" s="5"/>
      <c r="JPN343" s="5"/>
      <c r="JPO343" s="5"/>
      <c r="JPP343" s="5"/>
      <c r="JPQ343" s="5"/>
      <c r="JPR343" s="5"/>
      <c r="JPS343" s="5"/>
      <c r="JPT343" s="5"/>
      <c r="JPU343" s="5"/>
      <c r="JPV343" s="5"/>
      <c r="JPW343" s="5"/>
      <c r="JPX343" s="5"/>
      <c r="JPY343" s="5"/>
      <c r="JPZ343" s="5"/>
      <c r="JQA343" s="5"/>
      <c r="JQB343" s="5"/>
      <c r="JQC343" s="5"/>
      <c r="JQD343" s="5"/>
      <c r="JQE343" s="5"/>
      <c r="JQF343" s="5"/>
      <c r="JQG343" s="5"/>
      <c r="JQH343" s="5"/>
      <c r="JQI343" s="5"/>
      <c r="JQJ343" s="5"/>
      <c r="JQK343" s="5"/>
      <c r="JQL343" s="5"/>
      <c r="JQM343" s="5"/>
      <c r="JQN343" s="5"/>
      <c r="JQO343" s="5"/>
      <c r="JQP343" s="5"/>
      <c r="JQQ343" s="5"/>
      <c r="JQR343" s="5"/>
      <c r="JQS343" s="5"/>
      <c r="JQT343" s="5"/>
      <c r="JQU343" s="5"/>
      <c r="JQV343" s="5"/>
      <c r="JQW343" s="5"/>
      <c r="JQX343" s="5"/>
      <c r="JQY343" s="5"/>
      <c r="JQZ343" s="5"/>
      <c r="JRA343" s="5"/>
      <c r="JRB343" s="5"/>
      <c r="JRC343" s="5"/>
      <c r="JRD343" s="5"/>
      <c r="JRE343" s="5"/>
      <c r="JRF343" s="5"/>
      <c r="JRG343" s="5"/>
      <c r="JRH343" s="5"/>
      <c r="JRI343" s="5"/>
      <c r="JRJ343" s="5"/>
      <c r="JRK343" s="5"/>
      <c r="JRL343" s="5"/>
      <c r="JRM343" s="5"/>
      <c r="JRN343" s="5"/>
      <c r="JRO343" s="5"/>
      <c r="JRP343" s="5"/>
      <c r="JRQ343" s="5"/>
      <c r="JRR343" s="5"/>
      <c r="JRS343" s="5"/>
      <c r="JRT343" s="5"/>
      <c r="JRU343" s="5"/>
      <c r="JRV343" s="5"/>
      <c r="JRW343" s="5"/>
      <c r="JRX343" s="5"/>
      <c r="JRY343" s="5"/>
      <c r="JRZ343" s="5"/>
      <c r="JSA343" s="5"/>
      <c r="JSB343" s="5"/>
      <c r="JSC343" s="5"/>
      <c r="JSD343" s="5"/>
      <c r="JSE343" s="5"/>
      <c r="JSF343" s="5"/>
      <c r="JSG343" s="5"/>
      <c r="JSH343" s="5"/>
      <c r="JSI343" s="5"/>
      <c r="JSJ343" s="5"/>
      <c r="JSK343" s="5"/>
      <c r="JSL343" s="5"/>
      <c r="JSM343" s="5"/>
      <c r="JSN343" s="5"/>
      <c r="JSO343" s="5"/>
      <c r="JSP343" s="5"/>
      <c r="JSQ343" s="5"/>
      <c r="JSR343" s="5"/>
      <c r="JSS343" s="5"/>
      <c r="JST343" s="5"/>
      <c r="JSU343" s="5"/>
      <c r="JSV343" s="5"/>
      <c r="JSW343" s="5"/>
      <c r="JSX343" s="5"/>
      <c r="JSY343" s="5"/>
      <c r="JSZ343" s="5"/>
      <c r="JTA343" s="5"/>
      <c r="JTB343" s="5"/>
      <c r="JTC343" s="5"/>
      <c r="JTD343" s="5"/>
      <c r="JTE343" s="5"/>
      <c r="JTF343" s="5"/>
      <c r="JTG343" s="5"/>
      <c r="JTH343" s="5"/>
      <c r="JTI343" s="5"/>
      <c r="JTJ343" s="5"/>
      <c r="JTK343" s="5"/>
      <c r="JTL343" s="5"/>
      <c r="JTM343" s="5"/>
      <c r="JTN343" s="5"/>
      <c r="JTO343" s="5"/>
      <c r="JTP343" s="5"/>
      <c r="JTQ343" s="5"/>
      <c r="JTR343" s="5"/>
      <c r="JTS343" s="5"/>
      <c r="JTT343" s="5"/>
      <c r="JTU343" s="5"/>
      <c r="JTV343" s="5"/>
      <c r="JTW343" s="5"/>
      <c r="JTX343" s="5"/>
      <c r="JTY343" s="5"/>
      <c r="JTZ343" s="5"/>
      <c r="JUA343" s="5"/>
      <c r="JUB343" s="5"/>
      <c r="JUC343" s="5"/>
      <c r="JUD343" s="5"/>
      <c r="JUE343" s="5"/>
      <c r="JUF343" s="5"/>
      <c r="JUG343" s="5"/>
      <c r="JUH343" s="5"/>
      <c r="JUI343" s="5"/>
      <c r="JUJ343" s="5"/>
      <c r="JUK343" s="5"/>
      <c r="JUL343" s="5"/>
      <c r="JUM343" s="5"/>
      <c r="JUN343" s="5"/>
      <c r="JUO343" s="5"/>
      <c r="JUP343" s="5"/>
      <c r="JUQ343" s="5"/>
      <c r="JUR343" s="5"/>
      <c r="JUS343" s="5"/>
      <c r="JUT343" s="5"/>
      <c r="JUU343" s="5"/>
      <c r="JUV343" s="5"/>
      <c r="JUW343" s="5"/>
      <c r="JUX343" s="5"/>
      <c r="JUY343" s="5"/>
      <c r="JUZ343" s="5"/>
      <c r="JVA343" s="5"/>
      <c r="JVB343" s="5"/>
      <c r="JVC343" s="5"/>
      <c r="JVD343" s="5"/>
      <c r="JVE343" s="5"/>
      <c r="JVF343" s="5"/>
      <c r="JVG343" s="5"/>
      <c r="JVH343" s="5"/>
      <c r="JVI343" s="5"/>
      <c r="JVJ343" s="5"/>
      <c r="JVK343" s="5"/>
      <c r="JVL343" s="5"/>
      <c r="JVM343" s="5"/>
      <c r="JVN343" s="5"/>
      <c r="JVO343" s="5"/>
      <c r="JVP343" s="5"/>
      <c r="JVQ343" s="5"/>
      <c r="JVR343" s="5"/>
      <c r="JVS343" s="5"/>
      <c r="JVT343" s="5"/>
      <c r="JVU343" s="5"/>
      <c r="JVV343" s="5"/>
      <c r="JVW343" s="5"/>
      <c r="JVX343" s="5"/>
      <c r="JVY343" s="5"/>
      <c r="JVZ343" s="5"/>
      <c r="JWA343" s="5"/>
      <c r="JWB343" s="5"/>
      <c r="JWC343" s="5"/>
      <c r="JWD343" s="5"/>
      <c r="JWE343" s="5"/>
      <c r="JWF343" s="5"/>
      <c r="JWG343" s="5"/>
      <c r="JWH343" s="5"/>
      <c r="JWI343" s="5"/>
      <c r="JWJ343" s="5"/>
      <c r="JWK343" s="5"/>
      <c r="JWL343" s="5"/>
      <c r="JWM343" s="5"/>
      <c r="JWN343" s="5"/>
      <c r="JWO343" s="5"/>
      <c r="JWP343" s="5"/>
      <c r="JWQ343" s="5"/>
      <c r="JWR343" s="5"/>
      <c r="JWS343" s="5"/>
      <c r="JWT343" s="5"/>
      <c r="JWU343" s="5"/>
      <c r="JWV343" s="5"/>
      <c r="JWW343" s="5"/>
      <c r="JWX343" s="5"/>
      <c r="JWY343" s="5"/>
      <c r="JWZ343" s="5"/>
      <c r="JXA343" s="5"/>
      <c r="JXB343" s="5"/>
      <c r="JXC343" s="5"/>
      <c r="JXD343" s="5"/>
      <c r="JXE343" s="5"/>
      <c r="JXF343" s="5"/>
      <c r="JXG343" s="5"/>
      <c r="JXH343" s="5"/>
      <c r="JXI343" s="5"/>
      <c r="JXJ343" s="5"/>
      <c r="JXK343" s="5"/>
      <c r="JXL343" s="5"/>
      <c r="JXM343" s="5"/>
      <c r="JXN343" s="5"/>
      <c r="JXO343" s="5"/>
      <c r="JXP343" s="5"/>
      <c r="JXQ343" s="5"/>
      <c r="JXR343" s="5"/>
      <c r="JXS343" s="5"/>
      <c r="JXT343" s="5"/>
      <c r="JXU343" s="5"/>
      <c r="JXV343" s="5"/>
      <c r="JXW343" s="5"/>
      <c r="JXX343" s="5"/>
      <c r="JXY343" s="5"/>
      <c r="JXZ343" s="5"/>
      <c r="JYA343" s="5"/>
      <c r="JYB343" s="5"/>
      <c r="JYC343" s="5"/>
      <c r="JYD343" s="5"/>
      <c r="JYE343" s="5"/>
      <c r="JYF343" s="5"/>
      <c r="JYG343" s="5"/>
      <c r="JYH343" s="5"/>
      <c r="JYI343" s="5"/>
      <c r="JYJ343" s="5"/>
      <c r="JYK343" s="5"/>
      <c r="JYL343" s="5"/>
      <c r="JYM343" s="5"/>
      <c r="JYN343" s="5"/>
      <c r="JYO343" s="5"/>
      <c r="JYP343" s="5"/>
      <c r="JYQ343" s="5"/>
      <c r="JYR343" s="5"/>
      <c r="JYS343" s="5"/>
      <c r="JYT343" s="5"/>
      <c r="JYU343" s="5"/>
      <c r="JYV343" s="5"/>
      <c r="JYW343" s="5"/>
      <c r="JYX343" s="5"/>
      <c r="JYY343" s="5"/>
      <c r="JYZ343" s="5"/>
      <c r="JZA343" s="5"/>
      <c r="JZB343" s="5"/>
      <c r="JZC343" s="5"/>
      <c r="JZD343" s="5"/>
      <c r="JZE343" s="5"/>
      <c r="JZF343" s="5"/>
      <c r="JZG343" s="5"/>
      <c r="JZH343" s="5"/>
      <c r="JZI343" s="5"/>
      <c r="JZJ343" s="5"/>
      <c r="JZK343" s="5"/>
      <c r="JZL343" s="5"/>
      <c r="JZM343" s="5"/>
      <c r="JZN343" s="5"/>
      <c r="JZO343" s="5"/>
      <c r="JZP343" s="5"/>
      <c r="JZQ343" s="5"/>
      <c r="JZR343" s="5"/>
      <c r="JZS343" s="5"/>
      <c r="JZT343" s="5"/>
      <c r="JZU343" s="5"/>
      <c r="JZV343" s="5"/>
      <c r="JZW343" s="5"/>
      <c r="JZX343" s="5"/>
      <c r="JZY343" s="5"/>
      <c r="JZZ343" s="5"/>
      <c r="KAA343" s="5"/>
      <c r="KAB343" s="5"/>
      <c r="KAC343" s="5"/>
      <c r="KAD343" s="5"/>
      <c r="KAE343" s="5"/>
      <c r="KAF343" s="5"/>
      <c r="KAG343" s="5"/>
      <c r="KAH343" s="5"/>
      <c r="KAI343" s="5"/>
      <c r="KAJ343" s="5"/>
      <c r="KAK343" s="5"/>
      <c r="KAL343" s="5"/>
      <c r="KAM343" s="5"/>
      <c r="KAN343" s="5"/>
      <c r="KAO343" s="5"/>
      <c r="KAP343" s="5"/>
      <c r="KAQ343" s="5"/>
      <c r="KAR343" s="5"/>
      <c r="KAS343" s="5"/>
      <c r="KAT343" s="5"/>
      <c r="KAU343" s="5"/>
      <c r="KAV343" s="5"/>
      <c r="KAW343" s="5"/>
      <c r="KAX343" s="5"/>
      <c r="KAY343" s="5"/>
      <c r="KAZ343" s="5"/>
      <c r="KBA343" s="5"/>
      <c r="KBB343" s="5"/>
      <c r="KBC343" s="5"/>
      <c r="KBD343" s="5"/>
      <c r="KBE343" s="5"/>
      <c r="KBF343" s="5"/>
      <c r="KBG343" s="5"/>
      <c r="KBH343" s="5"/>
      <c r="KBI343" s="5"/>
      <c r="KBJ343" s="5"/>
      <c r="KBK343" s="5"/>
      <c r="KBL343" s="5"/>
      <c r="KBM343" s="5"/>
      <c r="KBN343" s="5"/>
      <c r="KBO343" s="5"/>
      <c r="KBP343" s="5"/>
      <c r="KBQ343" s="5"/>
      <c r="KBR343" s="5"/>
      <c r="KBS343" s="5"/>
      <c r="KBT343" s="5"/>
      <c r="KBU343" s="5"/>
      <c r="KBV343" s="5"/>
      <c r="KBW343" s="5"/>
      <c r="KBX343" s="5"/>
      <c r="KBY343" s="5"/>
      <c r="KBZ343" s="5"/>
      <c r="KCA343" s="5"/>
      <c r="KCB343" s="5"/>
      <c r="KCC343" s="5"/>
      <c r="KCD343" s="5"/>
      <c r="KCE343" s="5"/>
      <c r="KCF343" s="5"/>
      <c r="KCG343" s="5"/>
      <c r="KCH343" s="5"/>
      <c r="KCI343" s="5"/>
      <c r="KCJ343" s="5"/>
      <c r="KCK343" s="5"/>
      <c r="KCL343" s="5"/>
      <c r="KCM343" s="5"/>
      <c r="KCN343" s="5"/>
      <c r="KCO343" s="5"/>
      <c r="KCP343" s="5"/>
      <c r="KCQ343" s="5"/>
      <c r="KCR343" s="5"/>
      <c r="KCS343" s="5"/>
      <c r="KCT343" s="5"/>
      <c r="KCU343" s="5"/>
      <c r="KCV343" s="5"/>
      <c r="KCW343" s="5"/>
      <c r="KCX343" s="5"/>
      <c r="KCY343" s="5"/>
      <c r="KCZ343" s="5"/>
      <c r="KDA343" s="5"/>
      <c r="KDB343" s="5"/>
      <c r="KDC343" s="5"/>
      <c r="KDD343" s="5"/>
      <c r="KDE343" s="5"/>
      <c r="KDF343" s="5"/>
      <c r="KDG343" s="5"/>
      <c r="KDH343" s="5"/>
      <c r="KDI343" s="5"/>
      <c r="KDJ343" s="5"/>
      <c r="KDK343" s="5"/>
      <c r="KDL343" s="5"/>
      <c r="KDM343" s="5"/>
      <c r="KDN343" s="5"/>
      <c r="KDO343" s="5"/>
      <c r="KDP343" s="5"/>
      <c r="KDQ343" s="5"/>
      <c r="KDR343" s="5"/>
      <c r="KDS343" s="5"/>
      <c r="KDT343" s="5"/>
      <c r="KDU343" s="5"/>
      <c r="KDV343" s="5"/>
      <c r="KDW343" s="5"/>
      <c r="KDX343" s="5"/>
      <c r="KDY343" s="5"/>
      <c r="KDZ343" s="5"/>
      <c r="KEA343" s="5"/>
      <c r="KEB343" s="5"/>
      <c r="KEC343" s="5"/>
      <c r="KED343" s="5"/>
      <c r="KEE343" s="5"/>
      <c r="KEF343" s="5"/>
      <c r="KEG343" s="5"/>
      <c r="KEH343" s="5"/>
      <c r="KEI343" s="5"/>
      <c r="KEJ343" s="5"/>
      <c r="KEK343" s="5"/>
      <c r="KEL343" s="5"/>
      <c r="KEM343" s="5"/>
      <c r="KEN343" s="5"/>
      <c r="KEO343" s="5"/>
      <c r="KEP343" s="5"/>
      <c r="KEQ343" s="5"/>
      <c r="KER343" s="5"/>
      <c r="KES343" s="5"/>
      <c r="KET343" s="5"/>
      <c r="KEU343" s="5"/>
      <c r="KEV343" s="5"/>
      <c r="KEW343" s="5"/>
      <c r="KEX343" s="5"/>
      <c r="KEY343" s="5"/>
      <c r="KEZ343" s="5"/>
      <c r="KFA343" s="5"/>
      <c r="KFB343" s="5"/>
      <c r="KFC343" s="5"/>
      <c r="KFD343" s="5"/>
      <c r="KFE343" s="5"/>
      <c r="KFF343" s="5"/>
      <c r="KFG343" s="5"/>
      <c r="KFH343" s="5"/>
      <c r="KFI343" s="5"/>
      <c r="KFJ343" s="5"/>
      <c r="KFK343" s="5"/>
      <c r="KFL343" s="5"/>
      <c r="KFM343" s="5"/>
      <c r="KFN343" s="5"/>
      <c r="KFO343" s="5"/>
      <c r="KFP343" s="5"/>
      <c r="KFQ343" s="5"/>
      <c r="KFR343" s="5"/>
      <c r="KFS343" s="5"/>
      <c r="KFT343" s="5"/>
      <c r="KFU343" s="5"/>
      <c r="KFV343" s="5"/>
      <c r="KFW343" s="5"/>
      <c r="KFX343" s="5"/>
      <c r="KFY343" s="5"/>
      <c r="KFZ343" s="5"/>
      <c r="KGA343" s="5"/>
      <c r="KGB343" s="5"/>
      <c r="KGC343" s="5"/>
      <c r="KGD343" s="5"/>
      <c r="KGE343" s="5"/>
      <c r="KGF343" s="5"/>
      <c r="KGG343" s="5"/>
      <c r="KGH343" s="5"/>
      <c r="KGI343" s="5"/>
      <c r="KGJ343" s="5"/>
      <c r="KGK343" s="5"/>
      <c r="KGL343" s="5"/>
      <c r="KGM343" s="5"/>
      <c r="KGN343" s="5"/>
      <c r="KGO343" s="5"/>
      <c r="KGP343" s="5"/>
      <c r="KGQ343" s="5"/>
      <c r="KGR343" s="5"/>
      <c r="KGS343" s="5"/>
      <c r="KGT343" s="5"/>
      <c r="KGU343" s="5"/>
      <c r="KGV343" s="5"/>
      <c r="KGW343" s="5"/>
      <c r="KGX343" s="5"/>
      <c r="KGY343" s="5"/>
      <c r="KGZ343" s="5"/>
      <c r="KHA343" s="5"/>
      <c r="KHB343" s="5"/>
      <c r="KHC343" s="5"/>
      <c r="KHD343" s="5"/>
      <c r="KHE343" s="5"/>
      <c r="KHF343" s="5"/>
      <c r="KHG343" s="5"/>
      <c r="KHH343" s="5"/>
      <c r="KHI343" s="5"/>
      <c r="KHJ343" s="5"/>
      <c r="KHK343" s="5"/>
      <c r="KHL343" s="5"/>
      <c r="KHM343" s="5"/>
      <c r="KHN343" s="5"/>
      <c r="KHO343" s="5"/>
      <c r="KHP343" s="5"/>
      <c r="KHQ343" s="5"/>
      <c r="KHR343" s="5"/>
      <c r="KHS343" s="5"/>
      <c r="KHT343" s="5"/>
      <c r="KHU343" s="5"/>
      <c r="KHV343" s="5"/>
      <c r="KHW343" s="5"/>
      <c r="KHX343" s="5"/>
      <c r="KHY343" s="5"/>
      <c r="KHZ343" s="5"/>
      <c r="KIA343" s="5"/>
      <c r="KIB343" s="5"/>
      <c r="KIC343" s="5"/>
      <c r="KID343" s="5"/>
      <c r="KIE343" s="5"/>
      <c r="KIF343" s="5"/>
      <c r="KIG343" s="5"/>
      <c r="KIH343" s="5"/>
      <c r="KII343" s="5"/>
      <c r="KIJ343" s="5"/>
      <c r="KIK343" s="5"/>
      <c r="KIL343" s="5"/>
      <c r="KIM343" s="5"/>
      <c r="KIN343" s="5"/>
      <c r="KIO343" s="5"/>
      <c r="KIP343" s="5"/>
      <c r="KIQ343" s="5"/>
      <c r="KIR343" s="5"/>
      <c r="KIS343" s="5"/>
      <c r="KIT343" s="5"/>
      <c r="KIU343" s="5"/>
      <c r="KIV343" s="5"/>
      <c r="KIW343" s="5"/>
      <c r="KIX343" s="5"/>
      <c r="KIY343" s="5"/>
      <c r="KIZ343" s="5"/>
      <c r="KJA343" s="5"/>
      <c r="KJB343" s="5"/>
      <c r="KJC343" s="5"/>
      <c r="KJD343" s="5"/>
      <c r="KJE343" s="5"/>
      <c r="KJF343" s="5"/>
      <c r="KJG343" s="5"/>
      <c r="KJH343" s="5"/>
      <c r="KJI343" s="5"/>
      <c r="KJJ343" s="5"/>
      <c r="KJK343" s="5"/>
      <c r="KJL343" s="5"/>
      <c r="KJM343" s="5"/>
      <c r="KJN343" s="5"/>
      <c r="KJO343" s="5"/>
      <c r="KJP343" s="5"/>
      <c r="KJQ343" s="5"/>
      <c r="KJR343" s="5"/>
      <c r="KJS343" s="5"/>
      <c r="KJT343" s="5"/>
      <c r="KJU343" s="5"/>
      <c r="KJV343" s="5"/>
      <c r="KJW343" s="5"/>
      <c r="KJX343" s="5"/>
      <c r="KJY343" s="5"/>
      <c r="KJZ343" s="5"/>
      <c r="KKA343" s="5"/>
      <c r="KKB343" s="5"/>
      <c r="KKC343" s="5"/>
      <c r="KKD343" s="5"/>
      <c r="KKE343" s="5"/>
      <c r="KKF343" s="5"/>
      <c r="KKG343" s="5"/>
      <c r="KKH343" s="5"/>
      <c r="KKI343" s="5"/>
      <c r="KKJ343" s="5"/>
      <c r="KKK343" s="5"/>
      <c r="KKL343" s="5"/>
      <c r="KKM343" s="5"/>
      <c r="KKN343" s="5"/>
      <c r="KKO343" s="5"/>
      <c r="KKP343" s="5"/>
      <c r="KKQ343" s="5"/>
      <c r="KKR343" s="5"/>
      <c r="KKS343" s="5"/>
      <c r="KKT343" s="5"/>
      <c r="KKU343" s="5"/>
      <c r="KKV343" s="5"/>
      <c r="KKW343" s="5"/>
      <c r="KKX343" s="5"/>
      <c r="KKY343" s="5"/>
      <c r="KKZ343" s="5"/>
      <c r="KLA343" s="5"/>
      <c r="KLB343" s="5"/>
      <c r="KLC343" s="5"/>
      <c r="KLD343" s="5"/>
      <c r="KLE343" s="5"/>
      <c r="KLF343" s="5"/>
      <c r="KLG343" s="5"/>
      <c r="KLH343" s="5"/>
      <c r="KLI343" s="5"/>
      <c r="KLJ343" s="5"/>
      <c r="KLK343" s="5"/>
      <c r="KLL343" s="5"/>
      <c r="KLM343" s="5"/>
      <c r="KLN343" s="5"/>
      <c r="KLO343" s="5"/>
      <c r="KLP343" s="5"/>
      <c r="KLQ343" s="5"/>
      <c r="KLR343" s="5"/>
      <c r="KLS343" s="5"/>
      <c r="KLT343" s="5"/>
      <c r="KLU343" s="5"/>
      <c r="KLV343" s="5"/>
      <c r="KLW343" s="5"/>
      <c r="KLX343" s="5"/>
      <c r="KLY343" s="5"/>
      <c r="KLZ343" s="5"/>
      <c r="KMA343" s="5"/>
      <c r="KMB343" s="5"/>
      <c r="KMC343" s="5"/>
      <c r="KMD343" s="5"/>
      <c r="KME343" s="5"/>
      <c r="KMF343" s="5"/>
      <c r="KMG343" s="5"/>
      <c r="KMH343" s="5"/>
      <c r="KMI343" s="5"/>
      <c r="KMJ343" s="5"/>
      <c r="KMK343" s="5"/>
      <c r="KML343" s="5"/>
      <c r="KMM343" s="5"/>
      <c r="KMN343" s="5"/>
      <c r="KMO343" s="5"/>
      <c r="KMP343" s="5"/>
      <c r="KMQ343" s="5"/>
      <c r="KMR343" s="5"/>
      <c r="KMS343" s="5"/>
      <c r="KMT343" s="5"/>
      <c r="KMU343" s="5"/>
      <c r="KMV343" s="5"/>
      <c r="KMW343" s="5"/>
      <c r="KMX343" s="5"/>
      <c r="KMY343" s="5"/>
      <c r="KMZ343" s="5"/>
      <c r="KNA343" s="5"/>
      <c r="KNB343" s="5"/>
      <c r="KNC343" s="5"/>
      <c r="KND343" s="5"/>
      <c r="KNE343" s="5"/>
      <c r="KNF343" s="5"/>
      <c r="KNG343" s="5"/>
      <c r="KNH343" s="5"/>
      <c r="KNI343" s="5"/>
      <c r="KNJ343" s="5"/>
      <c r="KNK343" s="5"/>
      <c r="KNL343" s="5"/>
      <c r="KNM343" s="5"/>
      <c r="KNN343" s="5"/>
      <c r="KNO343" s="5"/>
      <c r="KNP343" s="5"/>
      <c r="KNQ343" s="5"/>
      <c r="KNR343" s="5"/>
      <c r="KNS343" s="5"/>
      <c r="KNT343" s="5"/>
      <c r="KNU343" s="5"/>
      <c r="KNV343" s="5"/>
      <c r="KNW343" s="5"/>
      <c r="KNX343" s="5"/>
      <c r="KNY343" s="5"/>
      <c r="KNZ343" s="5"/>
      <c r="KOA343" s="5"/>
      <c r="KOB343" s="5"/>
      <c r="KOC343" s="5"/>
      <c r="KOD343" s="5"/>
      <c r="KOE343" s="5"/>
      <c r="KOF343" s="5"/>
      <c r="KOG343" s="5"/>
      <c r="KOH343" s="5"/>
      <c r="KOI343" s="5"/>
      <c r="KOJ343" s="5"/>
      <c r="KOK343" s="5"/>
      <c r="KOL343" s="5"/>
      <c r="KOM343" s="5"/>
      <c r="KON343" s="5"/>
      <c r="KOO343" s="5"/>
      <c r="KOP343" s="5"/>
      <c r="KOQ343" s="5"/>
      <c r="KOR343" s="5"/>
      <c r="KOS343" s="5"/>
      <c r="KOT343" s="5"/>
      <c r="KOU343" s="5"/>
      <c r="KOV343" s="5"/>
      <c r="KOW343" s="5"/>
      <c r="KOX343" s="5"/>
      <c r="KOY343" s="5"/>
      <c r="KOZ343" s="5"/>
      <c r="KPA343" s="5"/>
      <c r="KPB343" s="5"/>
      <c r="KPC343" s="5"/>
      <c r="KPD343" s="5"/>
      <c r="KPE343" s="5"/>
      <c r="KPF343" s="5"/>
      <c r="KPG343" s="5"/>
      <c r="KPH343" s="5"/>
      <c r="KPI343" s="5"/>
      <c r="KPJ343" s="5"/>
      <c r="KPK343" s="5"/>
      <c r="KPL343" s="5"/>
      <c r="KPM343" s="5"/>
      <c r="KPN343" s="5"/>
      <c r="KPO343" s="5"/>
      <c r="KPP343" s="5"/>
      <c r="KPQ343" s="5"/>
      <c r="KPR343" s="5"/>
      <c r="KPS343" s="5"/>
      <c r="KPT343" s="5"/>
      <c r="KPU343" s="5"/>
      <c r="KPV343" s="5"/>
      <c r="KPW343" s="5"/>
      <c r="KPX343" s="5"/>
      <c r="KPY343" s="5"/>
      <c r="KPZ343" s="5"/>
      <c r="KQA343" s="5"/>
      <c r="KQB343" s="5"/>
      <c r="KQC343" s="5"/>
      <c r="KQD343" s="5"/>
      <c r="KQE343" s="5"/>
      <c r="KQF343" s="5"/>
      <c r="KQG343" s="5"/>
      <c r="KQH343" s="5"/>
      <c r="KQI343" s="5"/>
      <c r="KQJ343" s="5"/>
      <c r="KQK343" s="5"/>
      <c r="KQL343" s="5"/>
      <c r="KQM343" s="5"/>
      <c r="KQN343" s="5"/>
      <c r="KQO343" s="5"/>
      <c r="KQP343" s="5"/>
      <c r="KQQ343" s="5"/>
      <c r="KQR343" s="5"/>
      <c r="KQS343" s="5"/>
      <c r="KQT343" s="5"/>
      <c r="KQU343" s="5"/>
      <c r="KQV343" s="5"/>
      <c r="KQW343" s="5"/>
      <c r="KQX343" s="5"/>
      <c r="KQY343" s="5"/>
      <c r="KQZ343" s="5"/>
      <c r="KRA343" s="5"/>
      <c r="KRB343" s="5"/>
      <c r="KRC343" s="5"/>
      <c r="KRD343" s="5"/>
      <c r="KRE343" s="5"/>
      <c r="KRF343" s="5"/>
      <c r="KRG343" s="5"/>
      <c r="KRH343" s="5"/>
      <c r="KRI343" s="5"/>
      <c r="KRJ343" s="5"/>
      <c r="KRK343" s="5"/>
      <c r="KRL343" s="5"/>
      <c r="KRM343" s="5"/>
      <c r="KRN343" s="5"/>
      <c r="KRO343" s="5"/>
      <c r="KRP343" s="5"/>
      <c r="KRQ343" s="5"/>
      <c r="KRR343" s="5"/>
      <c r="KRS343" s="5"/>
      <c r="KRT343" s="5"/>
      <c r="KRU343" s="5"/>
      <c r="KRV343" s="5"/>
      <c r="KRW343" s="5"/>
      <c r="KRX343" s="5"/>
      <c r="KRY343" s="5"/>
      <c r="KRZ343" s="5"/>
      <c r="KSA343" s="5"/>
      <c r="KSB343" s="5"/>
      <c r="KSC343" s="5"/>
      <c r="KSD343" s="5"/>
      <c r="KSE343" s="5"/>
      <c r="KSF343" s="5"/>
      <c r="KSG343" s="5"/>
      <c r="KSH343" s="5"/>
      <c r="KSI343" s="5"/>
      <c r="KSJ343" s="5"/>
      <c r="KSK343" s="5"/>
      <c r="KSL343" s="5"/>
      <c r="KSM343" s="5"/>
      <c r="KSN343" s="5"/>
      <c r="KSO343" s="5"/>
      <c r="KSP343" s="5"/>
      <c r="KSQ343" s="5"/>
      <c r="KSR343" s="5"/>
      <c r="KSS343" s="5"/>
      <c r="KST343" s="5"/>
      <c r="KSU343" s="5"/>
      <c r="KSV343" s="5"/>
      <c r="KSW343" s="5"/>
      <c r="KSX343" s="5"/>
      <c r="KSY343" s="5"/>
      <c r="KSZ343" s="5"/>
      <c r="KTA343" s="5"/>
      <c r="KTB343" s="5"/>
      <c r="KTC343" s="5"/>
      <c r="KTD343" s="5"/>
      <c r="KTE343" s="5"/>
      <c r="KTF343" s="5"/>
      <c r="KTG343" s="5"/>
      <c r="KTH343" s="5"/>
      <c r="KTI343" s="5"/>
      <c r="KTJ343" s="5"/>
      <c r="KTK343" s="5"/>
      <c r="KTL343" s="5"/>
      <c r="KTM343" s="5"/>
      <c r="KTN343" s="5"/>
      <c r="KTO343" s="5"/>
      <c r="KTP343" s="5"/>
      <c r="KTQ343" s="5"/>
      <c r="KTR343" s="5"/>
      <c r="KTS343" s="5"/>
      <c r="KTT343" s="5"/>
      <c r="KTU343" s="5"/>
      <c r="KTV343" s="5"/>
      <c r="KTW343" s="5"/>
      <c r="KTX343" s="5"/>
      <c r="KTY343" s="5"/>
      <c r="KTZ343" s="5"/>
      <c r="KUA343" s="5"/>
      <c r="KUB343" s="5"/>
      <c r="KUC343" s="5"/>
      <c r="KUD343" s="5"/>
      <c r="KUE343" s="5"/>
      <c r="KUF343" s="5"/>
      <c r="KUG343" s="5"/>
      <c r="KUH343" s="5"/>
      <c r="KUI343" s="5"/>
      <c r="KUJ343" s="5"/>
      <c r="KUK343" s="5"/>
      <c r="KUL343" s="5"/>
      <c r="KUM343" s="5"/>
      <c r="KUN343" s="5"/>
      <c r="KUO343" s="5"/>
      <c r="KUP343" s="5"/>
      <c r="KUQ343" s="5"/>
      <c r="KUR343" s="5"/>
      <c r="KUS343" s="5"/>
      <c r="KUT343" s="5"/>
      <c r="KUU343" s="5"/>
      <c r="KUV343" s="5"/>
      <c r="KUW343" s="5"/>
      <c r="KUX343" s="5"/>
      <c r="KUY343" s="5"/>
      <c r="KUZ343" s="5"/>
      <c r="KVA343" s="5"/>
      <c r="KVB343" s="5"/>
      <c r="KVC343" s="5"/>
      <c r="KVD343" s="5"/>
      <c r="KVE343" s="5"/>
      <c r="KVF343" s="5"/>
      <c r="KVG343" s="5"/>
      <c r="KVH343" s="5"/>
      <c r="KVI343" s="5"/>
      <c r="KVJ343" s="5"/>
      <c r="KVK343" s="5"/>
      <c r="KVL343" s="5"/>
      <c r="KVM343" s="5"/>
      <c r="KVN343" s="5"/>
      <c r="KVO343" s="5"/>
      <c r="KVP343" s="5"/>
      <c r="KVQ343" s="5"/>
      <c r="KVR343" s="5"/>
      <c r="KVS343" s="5"/>
      <c r="KVT343" s="5"/>
      <c r="KVU343" s="5"/>
      <c r="KVV343" s="5"/>
      <c r="KVW343" s="5"/>
      <c r="KVX343" s="5"/>
      <c r="KVY343" s="5"/>
      <c r="KVZ343" s="5"/>
      <c r="KWA343" s="5"/>
      <c r="KWB343" s="5"/>
      <c r="KWC343" s="5"/>
      <c r="KWD343" s="5"/>
      <c r="KWE343" s="5"/>
      <c r="KWF343" s="5"/>
      <c r="KWG343" s="5"/>
      <c r="KWH343" s="5"/>
      <c r="KWI343" s="5"/>
      <c r="KWJ343" s="5"/>
      <c r="KWK343" s="5"/>
      <c r="KWL343" s="5"/>
      <c r="KWM343" s="5"/>
      <c r="KWN343" s="5"/>
      <c r="KWO343" s="5"/>
      <c r="KWP343" s="5"/>
      <c r="KWQ343" s="5"/>
      <c r="KWR343" s="5"/>
      <c r="KWS343" s="5"/>
      <c r="KWT343" s="5"/>
      <c r="KWU343" s="5"/>
      <c r="KWV343" s="5"/>
      <c r="KWW343" s="5"/>
      <c r="KWX343" s="5"/>
      <c r="KWY343" s="5"/>
      <c r="KWZ343" s="5"/>
      <c r="KXA343" s="5"/>
      <c r="KXB343" s="5"/>
      <c r="KXC343" s="5"/>
      <c r="KXD343" s="5"/>
      <c r="KXE343" s="5"/>
      <c r="KXF343" s="5"/>
      <c r="KXG343" s="5"/>
      <c r="KXH343" s="5"/>
      <c r="KXI343" s="5"/>
      <c r="KXJ343" s="5"/>
      <c r="KXK343" s="5"/>
      <c r="KXL343" s="5"/>
      <c r="KXM343" s="5"/>
      <c r="KXN343" s="5"/>
      <c r="KXO343" s="5"/>
      <c r="KXP343" s="5"/>
      <c r="KXQ343" s="5"/>
      <c r="KXR343" s="5"/>
      <c r="KXS343" s="5"/>
      <c r="KXT343" s="5"/>
      <c r="KXU343" s="5"/>
      <c r="KXV343" s="5"/>
      <c r="KXW343" s="5"/>
      <c r="KXX343" s="5"/>
      <c r="KXY343" s="5"/>
      <c r="KXZ343" s="5"/>
      <c r="KYA343" s="5"/>
      <c r="KYB343" s="5"/>
      <c r="KYC343" s="5"/>
      <c r="KYD343" s="5"/>
      <c r="KYE343" s="5"/>
      <c r="KYF343" s="5"/>
      <c r="KYG343" s="5"/>
      <c r="KYH343" s="5"/>
      <c r="KYI343" s="5"/>
      <c r="KYJ343" s="5"/>
      <c r="KYK343" s="5"/>
      <c r="KYL343" s="5"/>
      <c r="KYM343" s="5"/>
      <c r="KYN343" s="5"/>
      <c r="KYO343" s="5"/>
      <c r="KYP343" s="5"/>
      <c r="KYQ343" s="5"/>
      <c r="KYR343" s="5"/>
      <c r="KYS343" s="5"/>
      <c r="KYT343" s="5"/>
      <c r="KYU343" s="5"/>
      <c r="KYV343" s="5"/>
      <c r="KYW343" s="5"/>
      <c r="KYX343" s="5"/>
      <c r="KYY343" s="5"/>
      <c r="KYZ343" s="5"/>
      <c r="KZA343" s="5"/>
      <c r="KZB343" s="5"/>
      <c r="KZC343" s="5"/>
      <c r="KZD343" s="5"/>
      <c r="KZE343" s="5"/>
      <c r="KZF343" s="5"/>
      <c r="KZG343" s="5"/>
      <c r="KZH343" s="5"/>
      <c r="KZI343" s="5"/>
      <c r="KZJ343" s="5"/>
      <c r="KZK343" s="5"/>
      <c r="KZL343" s="5"/>
      <c r="KZM343" s="5"/>
      <c r="KZN343" s="5"/>
      <c r="KZO343" s="5"/>
      <c r="KZP343" s="5"/>
      <c r="KZQ343" s="5"/>
      <c r="KZR343" s="5"/>
      <c r="KZS343" s="5"/>
      <c r="KZT343" s="5"/>
      <c r="KZU343" s="5"/>
      <c r="KZV343" s="5"/>
      <c r="KZW343" s="5"/>
      <c r="KZX343" s="5"/>
      <c r="KZY343" s="5"/>
      <c r="KZZ343" s="5"/>
      <c r="LAA343" s="5"/>
      <c r="LAB343" s="5"/>
      <c r="LAC343" s="5"/>
      <c r="LAD343" s="5"/>
      <c r="LAE343" s="5"/>
      <c r="LAF343" s="5"/>
      <c r="LAG343" s="5"/>
      <c r="LAH343" s="5"/>
      <c r="LAI343" s="5"/>
      <c r="LAJ343" s="5"/>
      <c r="LAK343" s="5"/>
      <c r="LAL343" s="5"/>
      <c r="LAM343" s="5"/>
      <c r="LAN343" s="5"/>
      <c r="LAO343" s="5"/>
      <c r="LAP343" s="5"/>
      <c r="LAQ343" s="5"/>
      <c r="LAR343" s="5"/>
      <c r="LAS343" s="5"/>
      <c r="LAT343" s="5"/>
      <c r="LAU343" s="5"/>
      <c r="LAV343" s="5"/>
      <c r="LAW343" s="5"/>
      <c r="LAX343" s="5"/>
      <c r="LAY343" s="5"/>
      <c r="LAZ343" s="5"/>
      <c r="LBA343" s="5"/>
      <c r="LBB343" s="5"/>
      <c r="LBC343" s="5"/>
      <c r="LBD343" s="5"/>
      <c r="LBE343" s="5"/>
      <c r="LBF343" s="5"/>
      <c r="LBG343" s="5"/>
      <c r="LBH343" s="5"/>
      <c r="LBI343" s="5"/>
      <c r="LBJ343" s="5"/>
      <c r="LBK343" s="5"/>
      <c r="LBL343" s="5"/>
      <c r="LBM343" s="5"/>
      <c r="LBN343" s="5"/>
      <c r="LBO343" s="5"/>
      <c r="LBP343" s="5"/>
      <c r="LBQ343" s="5"/>
      <c r="LBR343" s="5"/>
      <c r="LBS343" s="5"/>
      <c r="LBT343" s="5"/>
      <c r="LBU343" s="5"/>
      <c r="LBV343" s="5"/>
      <c r="LBW343" s="5"/>
      <c r="LBX343" s="5"/>
      <c r="LBY343" s="5"/>
      <c r="LBZ343" s="5"/>
      <c r="LCA343" s="5"/>
      <c r="LCB343" s="5"/>
      <c r="LCC343" s="5"/>
      <c r="LCD343" s="5"/>
      <c r="LCE343" s="5"/>
      <c r="LCF343" s="5"/>
      <c r="LCG343" s="5"/>
      <c r="LCH343" s="5"/>
      <c r="LCI343" s="5"/>
      <c r="LCJ343" s="5"/>
      <c r="LCK343" s="5"/>
      <c r="LCL343" s="5"/>
      <c r="LCM343" s="5"/>
      <c r="LCN343" s="5"/>
      <c r="LCO343" s="5"/>
      <c r="LCP343" s="5"/>
      <c r="LCQ343" s="5"/>
      <c r="LCR343" s="5"/>
      <c r="LCS343" s="5"/>
      <c r="LCT343" s="5"/>
      <c r="LCU343" s="5"/>
      <c r="LCV343" s="5"/>
      <c r="LCW343" s="5"/>
      <c r="LCX343" s="5"/>
      <c r="LCY343" s="5"/>
      <c r="LCZ343" s="5"/>
      <c r="LDA343" s="5"/>
      <c r="LDB343" s="5"/>
      <c r="LDC343" s="5"/>
      <c r="LDD343" s="5"/>
      <c r="LDE343" s="5"/>
      <c r="LDF343" s="5"/>
      <c r="LDG343" s="5"/>
      <c r="LDH343" s="5"/>
      <c r="LDI343" s="5"/>
      <c r="LDJ343" s="5"/>
      <c r="LDK343" s="5"/>
      <c r="LDL343" s="5"/>
      <c r="LDM343" s="5"/>
      <c r="LDN343" s="5"/>
      <c r="LDO343" s="5"/>
      <c r="LDP343" s="5"/>
      <c r="LDQ343" s="5"/>
      <c r="LDR343" s="5"/>
      <c r="LDS343" s="5"/>
      <c r="LDT343" s="5"/>
      <c r="LDU343" s="5"/>
      <c r="LDV343" s="5"/>
      <c r="LDW343" s="5"/>
      <c r="LDX343" s="5"/>
      <c r="LDY343" s="5"/>
      <c r="LDZ343" s="5"/>
      <c r="LEA343" s="5"/>
      <c r="LEB343" s="5"/>
      <c r="LEC343" s="5"/>
      <c r="LED343" s="5"/>
      <c r="LEE343" s="5"/>
      <c r="LEF343" s="5"/>
      <c r="LEG343" s="5"/>
      <c r="LEH343" s="5"/>
      <c r="LEI343" s="5"/>
      <c r="LEJ343" s="5"/>
      <c r="LEK343" s="5"/>
      <c r="LEL343" s="5"/>
      <c r="LEM343" s="5"/>
      <c r="LEN343" s="5"/>
      <c r="LEO343" s="5"/>
      <c r="LEP343" s="5"/>
      <c r="LEQ343" s="5"/>
      <c r="LER343" s="5"/>
      <c r="LES343" s="5"/>
      <c r="LET343" s="5"/>
      <c r="LEU343" s="5"/>
      <c r="LEV343" s="5"/>
      <c r="LEW343" s="5"/>
      <c r="LEX343" s="5"/>
      <c r="LEY343" s="5"/>
      <c r="LEZ343" s="5"/>
      <c r="LFA343" s="5"/>
      <c r="LFB343" s="5"/>
      <c r="LFC343" s="5"/>
      <c r="LFD343" s="5"/>
      <c r="LFE343" s="5"/>
      <c r="LFF343" s="5"/>
      <c r="LFG343" s="5"/>
      <c r="LFH343" s="5"/>
      <c r="LFI343" s="5"/>
      <c r="LFJ343" s="5"/>
      <c r="LFK343" s="5"/>
      <c r="LFL343" s="5"/>
      <c r="LFM343" s="5"/>
      <c r="LFN343" s="5"/>
      <c r="LFO343" s="5"/>
      <c r="LFP343" s="5"/>
      <c r="LFQ343" s="5"/>
      <c r="LFR343" s="5"/>
      <c r="LFS343" s="5"/>
      <c r="LFT343" s="5"/>
      <c r="LFU343" s="5"/>
      <c r="LFV343" s="5"/>
      <c r="LFW343" s="5"/>
      <c r="LFX343" s="5"/>
      <c r="LFY343" s="5"/>
      <c r="LFZ343" s="5"/>
      <c r="LGA343" s="5"/>
      <c r="LGB343" s="5"/>
      <c r="LGC343" s="5"/>
      <c r="LGD343" s="5"/>
      <c r="LGE343" s="5"/>
      <c r="LGF343" s="5"/>
      <c r="LGG343" s="5"/>
      <c r="LGH343" s="5"/>
      <c r="LGI343" s="5"/>
      <c r="LGJ343" s="5"/>
      <c r="LGK343" s="5"/>
      <c r="LGL343" s="5"/>
      <c r="LGM343" s="5"/>
      <c r="LGN343" s="5"/>
      <c r="LGO343" s="5"/>
      <c r="LGP343" s="5"/>
      <c r="LGQ343" s="5"/>
      <c r="LGR343" s="5"/>
      <c r="LGS343" s="5"/>
      <c r="LGT343" s="5"/>
      <c r="LGU343" s="5"/>
      <c r="LGV343" s="5"/>
      <c r="LGW343" s="5"/>
      <c r="LGX343" s="5"/>
      <c r="LGY343" s="5"/>
      <c r="LGZ343" s="5"/>
      <c r="LHA343" s="5"/>
      <c r="LHB343" s="5"/>
      <c r="LHC343" s="5"/>
      <c r="LHD343" s="5"/>
      <c r="LHE343" s="5"/>
      <c r="LHF343" s="5"/>
      <c r="LHG343" s="5"/>
      <c r="LHH343" s="5"/>
      <c r="LHI343" s="5"/>
      <c r="LHJ343" s="5"/>
      <c r="LHK343" s="5"/>
      <c r="LHL343" s="5"/>
      <c r="LHM343" s="5"/>
      <c r="LHN343" s="5"/>
      <c r="LHO343" s="5"/>
      <c r="LHP343" s="5"/>
      <c r="LHQ343" s="5"/>
      <c r="LHR343" s="5"/>
      <c r="LHS343" s="5"/>
      <c r="LHT343" s="5"/>
      <c r="LHU343" s="5"/>
      <c r="LHV343" s="5"/>
      <c r="LHW343" s="5"/>
      <c r="LHX343" s="5"/>
      <c r="LHY343" s="5"/>
      <c r="LHZ343" s="5"/>
      <c r="LIA343" s="5"/>
      <c r="LIB343" s="5"/>
      <c r="LIC343" s="5"/>
      <c r="LID343" s="5"/>
      <c r="LIE343" s="5"/>
      <c r="LIF343" s="5"/>
      <c r="LIG343" s="5"/>
      <c r="LIH343" s="5"/>
      <c r="LII343" s="5"/>
      <c r="LIJ343" s="5"/>
      <c r="LIK343" s="5"/>
      <c r="LIL343" s="5"/>
      <c r="LIM343" s="5"/>
      <c r="LIN343" s="5"/>
      <c r="LIO343" s="5"/>
      <c r="LIP343" s="5"/>
      <c r="LIQ343" s="5"/>
      <c r="LIR343" s="5"/>
      <c r="LIS343" s="5"/>
      <c r="LIT343" s="5"/>
      <c r="LIU343" s="5"/>
      <c r="LIV343" s="5"/>
      <c r="LIW343" s="5"/>
      <c r="LIX343" s="5"/>
      <c r="LIY343" s="5"/>
      <c r="LIZ343" s="5"/>
      <c r="LJA343" s="5"/>
      <c r="LJB343" s="5"/>
      <c r="LJC343" s="5"/>
      <c r="LJD343" s="5"/>
      <c r="LJE343" s="5"/>
      <c r="LJF343" s="5"/>
      <c r="LJG343" s="5"/>
      <c r="LJH343" s="5"/>
      <c r="LJI343" s="5"/>
      <c r="LJJ343" s="5"/>
      <c r="LJK343" s="5"/>
      <c r="LJL343" s="5"/>
      <c r="LJM343" s="5"/>
      <c r="LJN343" s="5"/>
      <c r="LJO343" s="5"/>
      <c r="LJP343" s="5"/>
      <c r="LJQ343" s="5"/>
      <c r="LJR343" s="5"/>
      <c r="LJS343" s="5"/>
      <c r="LJT343" s="5"/>
      <c r="LJU343" s="5"/>
      <c r="LJV343" s="5"/>
      <c r="LJW343" s="5"/>
      <c r="LJX343" s="5"/>
      <c r="LJY343" s="5"/>
      <c r="LJZ343" s="5"/>
      <c r="LKA343" s="5"/>
      <c r="LKB343" s="5"/>
      <c r="LKC343" s="5"/>
      <c r="LKD343" s="5"/>
      <c r="LKE343" s="5"/>
      <c r="LKF343" s="5"/>
      <c r="LKG343" s="5"/>
      <c r="LKH343" s="5"/>
      <c r="LKI343" s="5"/>
      <c r="LKJ343" s="5"/>
      <c r="LKK343" s="5"/>
      <c r="LKL343" s="5"/>
      <c r="LKM343" s="5"/>
      <c r="LKN343" s="5"/>
      <c r="LKO343" s="5"/>
      <c r="LKP343" s="5"/>
      <c r="LKQ343" s="5"/>
      <c r="LKR343" s="5"/>
      <c r="LKS343" s="5"/>
      <c r="LKT343" s="5"/>
      <c r="LKU343" s="5"/>
      <c r="LKV343" s="5"/>
      <c r="LKW343" s="5"/>
      <c r="LKX343" s="5"/>
      <c r="LKY343" s="5"/>
      <c r="LKZ343" s="5"/>
      <c r="LLA343" s="5"/>
      <c r="LLB343" s="5"/>
      <c r="LLC343" s="5"/>
      <c r="LLD343" s="5"/>
      <c r="LLE343" s="5"/>
      <c r="LLF343" s="5"/>
      <c r="LLG343" s="5"/>
      <c r="LLH343" s="5"/>
      <c r="LLI343" s="5"/>
      <c r="LLJ343" s="5"/>
      <c r="LLK343" s="5"/>
      <c r="LLL343" s="5"/>
      <c r="LLM343" s="5"/>
      <c r="LLN343" s="5"/>
      <c r="LLO343" s="5"/>
      <c r="LLP343" s="5"/>
      <c r="LLQ343" s="5"/>
      <c r="LLR343" s="5"/>
      <c r="LLS343" s="5"/>
      <c r="LLT343" s="5"/>
      <c r="LLU343" s="5"/>
      <c r="LLV343" s="5"/>
      <c r="LLW343" s="5"/>
      <c r="LLX343" s="5"/>
      <c r="LLY343" s="5"/>
      <c r="LLZ343" s="5"/>
      <c r="LMA343" s="5"/>
      <c r="LMB343" s="5"/>
      <c r="LMC343" s="5"/>
      <c r="LMD343" s="5"/>
      <c r="LME343" s="5"/>
      <c r="LMF343" s="5"/>
      <c r="LMG343" s="5"/>
      <c r="LMH343" s="5"/>
      <c r="LMI343" s="5"/>
      <c r="LMJ343" s="5"/>
      <c r="LMK343" s="5"/>
      <c r="LML343" s="5"/>
      <c r="LMM343" s="5"/>
      <c r="LMN343" s="5"/>
      <c r="LMO343" s="5"/>
      <c r="LMP343" s="5"/>
      <c r="LMQ343" s="5"/>
      <c r="LMR343" s="5"/>
      <c r="LMS343" s="5"/>
      <c r="LMT343" s="5"/>
      <c r="LMU343" s="5"/>
      <c r="LMV343" s="5"/>
      <c r="LMW343" s="5"/>
      <c r="LMX343" s="5"/>
      <c r="LMY343" s="5"/>
      <c r="LMZ343" s="5"/>
      <c r="LNA343" s="5"/>
      <c r="LNB343" s="5"/>
      <c r="LNC343" s="5"/>
      <c r="LND343" s="5"/>
      <c r="LNE343" s="5"/>
      <c r="LNF343" s="5"/>
      <c r="LNG343" s="5"/>
      <c r="LNH343" s="5"/>
      <c r="LNI343" s="5"/>
      <c r="LNJ343" s="5"/>
      <c r="LNK343" s="5"/>
      <c r="LNL343" s="5"/>
      <c r="LNM343" s="5"/>
      <c r="LNN343" s="5"/>
      <c r="LNO343" s="5"/>
      <c r="LNP343" s="5"/>
      <c r="LNQ343" s="5"/>
      <c r="LNR343" s="5"/>
      <c r="LNS343" s="5"/>
      <c r="LNT343" s="5"/>
      <c r="LNU343" s="5"/>
      <c r="LNV343" s="5"/>
      <c r="LNW343" s="5"/>
      <c r="LNX343" s="5"/>
      <c r="LNY343" s="5"/>
      <c r="LNZ343" s="5"/>
      <c r="LOA343" s="5"/>
      <c r="LOB343" s="5"/>
      <c r="LOC343" s="5"/>
      <c r="LOD343" s="5"/>
      <c r="LOE343" s="5"/>
      <c r="LOF343" s="5"/>
      <c r="LOG343" s="5"/>
      <c r="LOH343" s="5"/>
      <c r="LOI343" s="5"/>
      <c r="LOJ343" s="5"/>
      <c r="LOK343" s="5"/>
      <c r="LOL343" s="5"/>
      <c r="LOM343" s="5"/>
      <c r="LON343" s="5"/>
      <c r="LOO343" s="5"/>
      <c r="LOP343" s="5"/>
      <c r="LOQ343" s="5"/>
      <c r="LOR343" s="5"/>
      <c r="LOS343" s="5"/>
      <c r="LOT343" s="5"/>
      <c r="LOU343" s="5"/>
      <c r="LOV343" s="5"/>
      <c r="LOW343" s="5"/>
      <c r="LOX343" s="5"/>
      <c r="LOY343" s="5"/>
      <c r="LOZ343" s="5"/>
      <c r="LPA343" s="5"/>
      <c r="LPB343" s="5"/>
      <c r="LPC343" s="5"/>
      <c r="LPD343" s="5"/>
      <c r="LPE343" s="5"/>
      <c r="LPF343" s="5"/>
      <c r="LPG343" s="5"/>
      <c r="LPH343" s="5"/>
      <c r="LPI343" s="5"/>
      <c r="LPJ343" s="5"/>
      <c r="LPK343" s="5"/>
      <c r="LPL343" s="5"/>
      <c r="LPM343" s="5"/>
      <c r="LPN343" s="5"/>
      <c r="LPO343" s="5"/>
      <c r="LPP343" s="5"/>
      <c r="LPQ343" s="5"/>
      <c r="LPR343" s="5"/>
      <c r="LPS343" s="5"/>
      <c r="LPT343" s="5"/>
      <c r="LPU343" s="5"/>
      <c r="LPV343" s="5"/>
      <c r="LPW343" s="5"/>
      <c r="LPX343" s="5"/>
      <c r="LPY343" s="5"/>
      <c r="LPZ343" s="5"/>
      <c r="LQA343" s="5"/>
      <c r="LQB343" s="5"/>
      <c r="LQC343" s="5"/>
      <c r="LQD343" s="5"/>
      <c r="LQE343" s="5"/>
      <c r="LQF343" s="5"/>
      <c r="LQG343" s="5"/>
      <c r="LQH343" s="5"/>
      <c r="LQI343" s="5"/>
      <c r="LQJ343" s="5"/>
      <c r="LQK343" s="5"/>
      <c r="LQL343" s="5"/>
      <c r="LQM343" s="5"/>
      <c r="LQN343" s="5"/>
      <c r="LQO343" s="5"/>
      <c r="LQP343" s="5"/>
      <c r="LQQ343" s="5"/>
      <c r="LQR343" s="5"/>
      <c r="LQS343" s="5"/>
      <c r="LQT343" s="5"/>
      <c r="LQU343" s="5"/>
      <c r="LQV343" s="5"/>
      <c r="LQW343" s="5"/>
      <c r="LQX343" s="5"/>
      <c r="LQY343" s="5"/>
      <c r="LQZ343" s="5"/>
      <c r="LRA343" s="5"/>
      <c r="LRB343" s="5"/>
      <c r="LRC343" s="5"/>
      <c r="LRD343" s="5"/>
      <c r="LRE343" s="5"/>
      <c r="LRF343" s="5"/>
      <c r="LRG343" s="5"/>
      <c r="LRH343" s="5"/>
      <c r="LRI343" s="5"/>
      <c r="LRJ343" s="5"/>
      <c r="LRK343" s="5"/>
      <c r="LRL343" s="5"/>
      <c r="LRM343" s="5"/>
      <c r="LRN343" s="5"/>
      <c r="LRO343" s="5"/>
      <c r="LRP343" s="5"/>
      <c r="LRQ343" s="5"/>
      <c r="LRR343" s="5"/>
      <c r="LRS343" s="5"/>
      <c r="LRT343" s="5"/>
      <c r="LRU343" s="5"/>
      <c r="LRV343" s="5"/>
      <c r="LRW343" s="5"/>
      <c r="LRX343" s="5"/>
      <c r="LRY343" s="5"/>
      <c r="LRZ343" s="5"/>
      <c r="LSA343" s="5"/>
      <c r="LSB343" s="5"/>
      <c r="LSC343" s="5"/>
      <c r="LSD343" s="5"/>
      <c r="LSE343" s="5"/>
      <c r="LSF343" s="5"/>
      <c r="LSG343" s="5"/>
      <c r="LSH343" s="5"/>
      <c r="LSI343" s="5"/>
      <c r="LSJ343" s="5"/>
      <c r="LSK343" s="5"/>
      <c r="LSL343" s="5"/>
      <c r="LSM343" s="5"/>
      <c r="LSN343" s="5"/>
      <c r="LSO343" s="5"/>
      <c r="LSP343" s="5"/>
      <c r="LSQ343" s="5"/>
      <c r="LSR343" s="5"/>
      <c r="LSS343" s="5"/>
      <c r="LST343" s="5"/>
      <c r="LSU343" s="5"/>
      <c r="LSV343" s="5"/>
      <c r="LSW343" s="5"/>
      <c r="LSX343" s="5"/>
      <c r="LSY343" s="5"/>
      <c r="LSZ343" s="5"/>
      <c r="LTA343" s="5"/>
      <c r="LTB343" s="5"/>
      <c r="LTC343" s="5"/>
      <c r="LTD343" s="5"/>
      <c r="LTE343" s="5"/>
      <c r="LTF343" s="5"/>
      <c r="LTG343" s="5"/>
      <c r="LTH343" s="5"/>
      <c r="LTI343" s="5"/>
      <c r="LTJ343" s="5"/>
      <c r="LTK343" s="5"/>
      <c r="LTL343" s="5"/>
      <c r="LTM343" s="5"/>
      <c r="LTN343" s="5"/>
      <c r="LTO343" s="5"/>
      <c r="LTP343" s="5"/>
      <c r="LTQ343" s="5"/>
      <c r="LTR343" s="5"/>
      <c r="LTS343" s="5"/>
      <c r="LTT343" s="5"/>
      <c r="LTU343" s="5"/>
      <c r="LTV343" s="5"/>
      <c r="LTW343" s="5"/>
      <c r="LTX343" s="5"/>
      <c r="LTY343" s="5"/>
      <c r="LTZ343" s="5"/>
      <c r="LUA343" s="5"/>
      <c r="LUB343" s="5"/>
      <c r="LUC343" s="5"/>
      <c r="LUD343" s="5"/>
      <c r="LUE343" s="5"/>
      <c r="LUF343" s="5"/>
      <c r="LUG343" s="5"/>
      <c r="LUH343" s="5"/>
      <c r="LUI343" s="5"/>
      <c r="LUJ343" s="5"/>
      <c r="LUK343" s="5"/>
      <c r="LUL343" s="5"/>
      <c r="LUM343" s="5"/>
      <c r="LUN343" s="5"/>
      <c r="LUO343" s="5"/>
      <c r="LUP343" s="5"/>
      <c r="LUQ343" s="5"/>
      <c r="LUR343" s="5"/>
      <c r="LUS343" s="5"/>
      <c r="LUT343" s="5"/>
      <c r="LUU343" s="5"/>
      <c r="LUV343" s="5"/>
      <c r="LUW343" s="5"/>
      <c r="LUX343" s="5"/>
      <c r="LUY343" s="5"/>
      <c r="LUZ343" s="5"/>
      <c r="LVA343" s="5"/>
      <c r="LVB343" s="5"/>
      <c r="LVC343" s="5"/>
      <c r="LVD343" s="5"/>
      <c r="LVE343" s="5"/>
      <c r="LVF343" s="5"/>
      <c r="LVG343" s="5"/>
      <c r="LVH343" s="5"/>
      <c r="LVI343" s="5"/>
      <c r="LVJ343" s="5"/>
      <c r="LVK343" s="5"/>
      <c r="LVL343" s="5"/>
      <c r="LVM343" s="5"/>
      <c r="LVN343" s="5"/>
      <c r="LVO343" s="5"/>
      <c r="LVP343" s="5"/>
      <c r="LVQ343" s="5"/>
      <c r="LVR343" s="5"/>
      <c r="LVS343" s="5"/>
      <c r="LVT343" s="5"/>
      <c r="LVU343" s="5"/>
      <c r="LVV343" s="5"/>
      <c r="LVW343" s="5"/>
      <c r="LVX343" s="5"/>
      <c r="LVY343" s="5"/>
      <c r="LVZ343" s="5"/>
      <c r="LWA343" s="5"/>
      <c r="LWB343" s="5"/>
      <c r="LWC343" s="5"/>
      <c r="LWD343" s="5"/>
      <c r="LWE343" s="5"/>
      <c r="LWF343" s="5"/>
      <c r="LWG343" s="5"/>
      <c r="LWH343" s="5"/>
      <c r="LWI343" s="5"/>
      <c r="LWJ343" s="5"/>
      <c r="LWK343" s="5"/>
      <c r="LWL343" s="5"/>
      <c r="LWM343" s="5"/>
      <c r="LWN343" s="5"/>
      <c r="LWO343" s="5"/>
      <c r="LWP343" s="5"/>
      <c r="LWQ343" s="5"/>
      <c r="LWR343" s="5"/>
      <c r="LWS343" s="5"/>
      <c r="LWT343" s="5"/>
      <c r="LWU343" s="5"/>
      <c r="LWV343" s="5"/>
      <c r="LWW343" s="5"/>
      <c r="LWX343" s="5"/>
      <c r="LWY343" s="5"/>
      <c r="LWZ343" s="5"/>
      <c r="LXA343" s="5"/>
      <c r="LXB343" s="5"/>
      <c r="LXC343" s="5"/>
      <c r="LXD343" s="5"/>
      <c r="LXE343" s="5"/>
      <c r="LXF343" s="5"/>
      <c r="LXG343" s="5"/>
      <c r="LXH343" s="5"/>
      <c r="LXI343" s="5"/>
      <c r="LXJ343" s="5"/>
      <c r="LXK343" s="5"/>
      <c r="LXL343" s="5"/>
      <c r="LXM343" s="5"/>
      <c r="LXN343" s="5"/>
      <c r="LXO343" s="5"/>
      <c r="LXP343" s="5"/>
      <c r="LXQ343" s="5"/>
      <c r="LXR343" s="5"/>
      <c r="LXS343" s="5"/>
      <c r="LXT343" s="5"/>
      <c r="LXU343" s="5"/>
      <c r="LXV343" s="5"/>
      <c r="LXW343" s="5"/>
      <c r="LXX343" s="5"/>
      <c r="LXY343" s="5"/>
      <c r="LXZ343" s="5"/>
      <c r="LYA343" s="5"/>
      <c r="LYB343" s="5"/>
      <c r="LYC343" s="5"/>
      <c r="LYD343" s="5"/>
      <c r="LYE343" s="5"/>
      <c r="LYF343" s="5"/>
      <c r="LYG343" s="5"/>
      <c r="LYH343" s="5"/>
      <c r="LYI343" s="5"/>
      <c r="LYJ343" s="5"/>
      <c r="LYK343" s="5"/>
      <c r="LYL343" s="5"/>
      <c r="LYM343" s="5"/>
      <c r="LYN343" s="5"/>
      <c r="LYO343" s="5"/>
      <c r="LYP343" s="5"/>
      <c r="LYQ343" s="5"/>
      <c r="LYR343" s="5"/>
      <c r="LYS343" s="5"/>
      <c r="LYT343" s="5"/>
      <c r="LYU343" s="5"/>
      <c r="LYV343" s="5"/>
      <c r="LYW343" s="5"/>
      <c r="LYX343" s="5"/>
      <c r="LYY343" s="5"/>
      <c r="LYZ343" s="5"/>
      <c r="LZA343" s="5"/>
      <c r="LZB343" s="5"/>
      <c r="LZC343" s="5"/>
      <c r="LZD343" s="5"/>
      <c r="LZE343" s="5"/>
      <c r="LZF343" s="5"/>
      <c r="LZG343" s="5"/>
      <c r="LZH343" s="5"/>
      <c r="LZI343" s="5"/>
      <c r="LZJ343" s="5"/>
      <c r="LZK343" s="5"/>
      <c r="LZL343" s="5"/>
      <c r="LZM343" s="5"/>
      <c r="LZN343" s="5"/>
      <c r="LZO343" s="5"/>
      <c r="LZP343" s="5"/>
      <c r="LZQ343" s="5"/>
      <c r="LZR343" s="5"/>
      <c r="LZS343" s="5"/>
      <c r="LZT343" s="5"/>
      <c r="LZU343" s="5"/>
      <c r="LZV343" s="5"/>
      <c r="LZW343" s="5"/>
      <c r="LZX343" s="5"/>
      <c r="LZY343" s="5"/>
      <c r="LZZ343" s="5"/>
      <c r="MAA343" s="5"/>
      <c r="MAB343" s="5"/>
      <c r="MAC343" s="5"/>
      <c r="MAD343" s="5"/>
      <c r="MAE343" s="5"/>
      <c r="MAF343" s="5"/>
      <c r="MAG343" s="5"/>
      <c r="MAH343" s="5"/>
      <c r="MAI343" s="5"/>
      <c r="MAJ343" s="5"/>
      <c r="MAK343" s="5"/>
      <c r="MAL343" s="5"/>
      <c r="MAM343" s="5"/>
      <c r="MAN343" s="5"/>
      <c r="MAO343" s="5"/>
      <c r="MAP343" s="5"/>
      <c r="MAQ343" s="5"/>
      <c r="MAR343" s="5"/>
      <c r="MAS343" s="5"/>
      <c r="MAT343" s="5"/>
      <c r="MAU343" s="5"/>
      <c r="MAV343" s="5"/>
      <c r="MAW343" s="5"/>
      <c r="MAX343" s="5"/>
      <c r="MAY343" s="5"/>
      <c r="MAZ343" s="5"/>
      <c r="MBA343" s="5"/>
      <c r="MBB343" s="5"/>
      <c r="MBC343" s="5"/>
      <c r="MBD343" s="5"/>
      <c r="MBE343" s="5"/>
      <c r="MBF343" s="5"/>
      <c r="MBG343" s="5"/>
      <c r="MBH343" s="5"/>
      <c r="MBI343" s="5"/>
      <c r="MBJ343" s="5"/>
      <c r="MBK343" s="5"/>
      <c r="MBL343" s="5"/>
      <c r="MBM343" s="5"/>
      <c r="MBN343" s="5"/>
      <c r="MBO343" s="5"/>
      <c r="MBP343" s="5"/>
      <c r="MBQ343" s="5"/>
      <c r="MBR343" s="5"/>
      <c r="MBS343" s="5"/>
      <c r="MBT343" s="5"/>
      <c r="MBU343" s="5"/>
      <c r="MBV343" s="5"/>
      <c r="MBW343" s="5"/>
      <c r="MBX343" s="5"/>
      <c r="MBY343" s="5"/>
      <c r="MBZ343" s="5"/>
      <c r="MCA343" s="5"/>
      <c r="MCB343" s="5"/>
      <c r="MCC343" s="5"/>
      <c r="MCD343" s="5"/>
      <c r="MCE343" s="5"/>
      <c r="MCF343" s="5"/>
      <c r="MCG343" s="5"/>
      <c r="MCH343" s="5"/>
      <c r="MCI343" s="5"/>
      <c r="MCJ343" s="5"/>
      <c r="MCK343" s="5"/>
      <c r="MCL343" s="5"/>
      <c r="MCM343" s="5"/>
      <c r="MCN343" s="5"/>
      <c r="MCO343" s="5"/>
      <c r="MCP343" s="5"/>
      <c r="MCQ343" s="5"/>
      <c r="MCR343" s="5"/>
      <c r="MCS343" s="5"/>
      <c r="MCT343" s="5"/>
      <c r="MCU343" s="5"/>
      <c r="MCV343" s="5"/>
      <c r="MCW343" s="5"/>
      <c r="MCX343" s="5"/>
      <c r="MCY343" s="5"/>
      <c r="MCZ343" s="5"/>
      <c r="MDA343" s="5"/>
      <c r="MDB343" s="5"/>
      <c r="MDC343" s="5"/>
      <c r="MDD343" s="5"/>
      <c r="MDE343" s="5"/>
      <c r="MDF343" s="5"/>
      <c r="MDG343" s="5"/>
      <c r="MDH343" s="5"/>
      <c r="MDI343" s="5"/>
      <c r="MDJ343" s="5"/>
      <c r="MDK343" s="5"/>
      <c r="MDL343" s="5"/>
      <c r="MDM343" s="5"/>
      <c r="MDN343" s="5"/>
      <c r="MDO343" s="5"/>
      <c r="MDP343" s="5"/>
      <c r="MDQ343" s="5"/>
      <c r="MDR343" s="5"/>
      <c r="MDS343" s="5"/>
      <c r="MDT343" s="5"/>
      <c r="MDU343" s="5"/>
      <c r="MDV343" s="5"/>
      <c r="MDW343" s="5"/>
      <c r="MDX343" s="5"/>
      <c r="MDY343" s="5"/>
      <c r="MDZ343" s="5"/>
      <c r="MEA343" s="5"/>
      <c r="MEB343" s="5"/>
      <c r="MEC343" s="5"/>
      <c r="MED343" s="5"/>
      <c r="MEE343" s="5"/>
      <c r="MEF343" s="5"/>
      <c r="MEG343" s="5"/>
      <c r="MEH343" s="5"/>
      <c r="MEI343" s="5"/>
      <c r="MEJ343" s="5"/>
      <c r="MEK343" s="5"/>
      <c r="MEL343" s="5"/>
      <c r="MEM343" s="5"/>
      <c r="MEN343" s="5"/>
      <c r="MEO343" s="5"/>
      <c r="MEP343" s="5"/>
      <c r="MEQ343" s="5"/>
      <c r="MER343" s="5"/>
      <c r="MES343" s="5"/>
      <c r="MET343" s="5"/>
      <c r="MEU343" s="5"/>
      <c r="MEV343" s="5"/>
      <c r="MEW343" s="5"/>
      <c r="MEX343" s="5"/>
      <c r="MEY343" s="5"/>
      <c r="MEZ343" s="5"/>
      <c r="MFA343" s="5"/>
      <c r="MFB343" s="5"/>
      <c r="MFC343" s="5"/>
      <c r="MFD343" s="5"/>
      <c r="MFE343" s="5"/>
      <c r="MFF343" s="5"/>
      <c r="MFG343" s="5"/>
      <c r="MFH343" s="5"/>
      <c r="MFI343" s="5"/>
      <c r="MFJ343" s="5"/>
      <c r="MFK343" s="5"/>
      <c r="MFL343" s="5"/>
      <c r="MFM343" s="5"/>
      <c r="MFN343" s="5"/>
      <c r="MFO343" s="5"/>
      <c r="MFP343" s="5"/>
      <c r="MFQ343" s="5"/>
      <c r="MFR343" s="5"/>
      <c r="MFS343" s="5"/>
      <c r="MFT343" s="5"/>
      <c r="MFU343" s="5"/>
      <c r="MFV343" s="5"/>
      <c r="MFW343" s="5"/>
      <c r="MFX343" s="5"/>
      <c r="MFY343" s="5"/>
      <c r="MFZ343" s="5"/>
      <c r="MGA343" s="5"/>
      <c r="MGB343" s="5"/>
      <c r="MGC343" s="5"/>
      <c r="MGD343" s="5"/>
      <c r="MGE343" s="5"/>
      <c r="MGF343" s="5"/>
      <c r="MGG343" s="5"/>
      <c r="MGH343" s="5"/>
      <c r="MGI343" s="5"/>
      <c r="MGJ343" s="5"/>
      <c r="MGK343" s="5"/>
      <c r="MGL343" s="5"/>
      <c r="MGM343" s="5"/>
      <c r="MGN343" s="5"/>
      <c r="MGO343" s="5"/>
      <c r="MGP343" s="5"/>
      <c r="MGQ343" s="5"/>
      <c r="MGR343" s="5"/>
      <c r="MGS343" s="5"/>
      <c r="MGT343" s="5"/>
      <c r="MGU343" s="5"/>
      <c r="MGV343" s="5"/>
      <c r="MGW343" s="5"/>
      <c r="MGX343" s="5"/>
      <c r="MGY343" s="5"/>
      <c r="MGZ343" s="5"/>
      <c r="MHA343" s="5"/>
      <c r="MHB343" s="5"/>
      <c r="MHC343" s="5"/>
      <c r="MHD343" s="5"/>
      <c r="MHE343" s="5"/>
      <c r="MHF343" s="5"/>
      <c r="MHG343" s="5"/>
      <c r="MHH343" s="5"/>
      <c r="MHI343" s="5"/>
      <c r="MHJ343" s="5"/>
      <c r="MHK343" s="5"/>
      <c r="MHL343" s="5"/>
      <c r="MHM343" s="5"/>
      <c r="MHN343" s="5"/>
      <c r="MHO343" s="5"/>
      <c r="MHP343" s="5"/>
      <c r="MHQ343" s="5"/>
      <c r="MHR343" s="5"/>
      <c r="MHS343" s="5"/>
      <c r="MHT343" s="5"/>
      <c r="MHU343" s="5"/>
      <c r="MHV343" s="5"/>
      <c r="MHW343" s="5"/>
      <c r="MHX343" s="5"/>
      <c r="MHY343" s="5"/>
      <c r="MHZ343" s="5"/>
      <c r="MIA343" s="5"/>
      <c r="MIB343" s="5"/>
      <c r="MIC343" s="5"/>
      <c r="MID343" s="5"/>
      <c r="MIE343" s="5"/>
      <c r="MIF343" s="5"/>
      <c r="MIG343" s="5"/>
      <c r="MIH343" s="5"/>
      <c r="MII343" s="5"/>
      <c r="MIJ343" s="5"/>
      <c r="MIK343" s="5"/>
      <c r="MIL343" s="5"/>
      <c r="MIM343" s="5"/>
      <c r="MIN343" s="5"/>
      <c r="MIO343" s="5"/>
      <c r="MIP343" s="5"/>
      <c r="MIQ343" s="5"/>
      <c r="MIR343" s="5"/>
      <c r="MIS343" s="5"/>
      <c r="MIT343" s="5"/>
      <c r="MIU343" s="5"/>
      <c r="MIV343" s="5"/>
      <c r="MIW343" s="5"/>
      <c r="MIX343" s="5"/>
      <c r="MIY343" s="5"/>
      <c r="MIZ343" s="5"/>
      <c r="MJA343" s="5"/>
      <c r="MJB343" s="5"/>
      <c r="MJC343" s="5"/>
      <c r="MJD343" s="5"/>
      <c r="MJE343" s="5"/>
      <c r="MJF343" s="5"/>
      <c r="MJG343" s="5"/>
      <c r="MJH343" s="5"/>
      <c r="MJI343" s="5"/>
      <c r="MJJ343" s="5"/>
      <c r="MJK343" s="5"/>
      <c r="MJL343" s="5"/>
      <c r="MJM343" s="5"/>
      <c r="MJN343" s="5"/>
      <c r="MJO343" s="5"/>
      <c r="MJP343" s="5"/>
      <c r="MJQ343" s="5"/>
      <c r="MJR343" s="5"/>
      <c r="MJS343" s="5"/>
      <c r="MJT343" s="5"/>
      <c r="MJU343" s="5"/>
      <c r="MJV343" s="5"/>
      <c r="MJW343" s="5"/>
      <c r="MJX343" s="5"/>
      <c r="MJY343" s="5"/>
      <c r="MJZ343" s="5"/>
      <c r="MKA343" s="5"/>
      <c r="MKB343" s="5"/>
      <c r="MKC343" s="5"/>
      <c r="MKD343" s="5"/>
      <c r="MKE343" s="5"/>
      <c r="MKF343" s="5"/>
      <c r="MKG343" s="5"/>
      <c r="MKH343" s="5"/>
      <c r="MKI343" s="5"/>
      <c r="MKJ343" s="5"/>
      <c r="MKK343" s="5"/>
      <c r="MKL343" s="5"/>
      <c r="MKM343" s="5"/>
      <c r="MKN343" s="5"/>
      <c r="MKO343" s="5"/>
      <c r="MKP343" s="5"/>
      <c r="MKQ343" s="5"/>
      <c r="MKR343" s="5"/>
      <c r="MKS343" s="5"/>
      <c r="MKT343" s="5"/>
      <c r="MKU343" s="5"/>
      <c r="MKV343" s="5"/>
      <c r="MKW343" s="5"/>
      <c r="MKX343" s="5"/>
      <c r="MKY343" s="5"/>
      <c r="MKZ343" s="5"/>
      <c r="MLA343" s="5"/>
      <c r="MLB343" s="5"/>
      <c r="MLC343" s="5"/>
      <c r="MLD343" s="5"/>
      <c r="MLE343" s="5"/>
      <c r="MLF343" s="5"/>
      <c r="MLG343" s="5"/>
      <c r="MLH343" s="5"/>
      <c r="MLI343" s="5"/>
      <c r="MLJ343" s="5"/>
      <c r="MLK343" s="5"/>
      <c r="MLL343" s="5"/>
      <c r="MLM343" s="5"/>
      <c r="MLN343" s="5"/>
      <c r="MLO343" s="5"/>
      <c r="MLP343" s="5"/>
      <c r="MLQ343" s="5"/>
      <c r="MLR343" s="5"/>
      <c r="MLS343" s="5"/>
      <c r="MLT343" s="5"/>
      <c r="MLU343" s="5"/>
      <c r="MLV343" s="5"/>
      <c r="MLW343" s="5"/>
      <c r="MLX343" s="5"/>
      <c r="MLY343" s="5"/>
      <c r="MLZ343" s="5"/>
      <c r="MMA343" s="5"/>
      <c r="MMB343" s="5"/>
      <c r="MMC343" s="5"/>
      <c r="MMD343" s="5"/>
      <c r="MME343" s="5"/>
      <c r="MMF343" s="5"/>
      <c r="MMG343" s="5"/>
      <c r="MMH343" s="5"/>
      <c r="MMI343" s="5"/>
      <c r="MMJ343" s="5"/>
      <c r="MMK343" s="5"/>
      <c r="MML343" s="5"/>
      <c r="MMM343" s="5"/>
      <c r="MMN343" s="5"/>
      <c r="MMO343" s="5"/>
      <c r="MMP343" s="5"/>
      <c r="MMQ343" s="5"/>
      <c r="MMR343" s="5"/>
      <c r="MMS343" s="5"/>
      <c r="MMT343" s="5"/>
      <c r="MMU343" s="5"/>
      <c r="MMV343" s="5"/>
      <c r="MMW343" s="5"/>
      <c r="MMX343" s="5"/>
      <c r="MMY343" s="5"/>
      <c r="MMZ343" s="5"/>
      <c r="MNA343" s="5"/>
      <c r="MNB343" s="5"/>
      <c r="MNC343" s="5"/>
      <c r="MND343" s="5"/>
      <c r="MNE343" s="5"/>
      <c r="MNF343" s="5"/>
      <c r="MNG343" s="5"/>
      <c r="MNH343" s="5"/>
      <c r="MNI343" s="5"/>
      <c r="MNJ343" s="5"/>
      <c r="MNK343" s="5"/>
      <c r="MNL343" s="5"/>
      <c r="MNM343" s="5"/>
      <c r="MNN343" s="5"/>
      <c r="MNO343" s="5"/>
      <c r="MNP343" s="5"/>
      <c r="MNQ343" s="5"/>
      <c r="MNR343" s="5"/>
      <c r="MNS343" s="5"/>
      <c r="MNT343" s="5"/>
      <c r="MNU343" s="5"/>
      <c r="MNV343" s="5"/>
      <c r="MNW343" s="5"/>
      <c r="MNX343" s="5"/>
      <c r="MNY343" s="5"/>
      <c r="MNZ343" s="5"/>
      <c r="MOA343" s="5"/>
      <c r="MOB343" s="5"/>
      <c r="MOC343" s="5"/>
      <c r="MOD343" s="5"/>
      <c r="MOE343" s="5"/>
      <c r="MOF343" s="5"/>
      <c r="MOG343" s="5"/>
      <c r="MOH343" s="5"/>
      <c r="MOI343" s="5"/>
      <c r="MOJ343" s="5"/>
      <c r="MOK343" s="5"/>
      <c r="MOL343" s="5"/>
      <c r="MOM343" s="5"/>
      <c r="MON343" s="5"/>
      <c r="MOO343" s="5"/>
      <c r="MOP343" s="5"/>
      <c r="MOQ343" s="5"/>
      <c r="MOR343" s="5"/>
      <c r="MOS343" s="5"/>
      <c r="MOT343" s="5"/>
      <c r="MOU343" s="5"/>
      <c r="MOV343" s="5"/>
      <c r="MOW343" s="5"/>
      <c r="MOX343" s="5"/>
      <c r="MOY343" s="5"/>
      <c r="MOZ343" s="5"/>
      <c r="MPA343" s="5"/>
      <c r="MPB343" s="5"/>
      <c r="MPC343" s="5"/>
      <c r="MPD343" s="5"/>
      <c r="MPE343" s="5"/>
      <c r="MPF343" s="5"/>
      <c r="MPG343" s="5"/>
      <c r="MPH343" s="5"/>
      <c r="MPI343" s="5"/>
      <c r="MPJ343" s="5"/>
      <c r="MPK343" s="5"/>
      <c r="MPL343" s="5"/>
      <c r="MPM343" s="5"/>
      <c r="MPN343" s="5"/>
      <c r="MPO343" s="5"/>
      <c r="MPP343" s="5"/>
      <c r="MPQ343" s="5"/>
      <c r="MPR343" s="5"/>
      <c r="MPS343" s="5"/>
      <c r="MPT343" s="5"/>
      <c r="MPU343" s="5"/>
      <c r="MPV343" s="5"/>
      <c r="MPW343" s="5"/>
      <c r="MPX343" s="5"/>
      <c r="MPY343" s="5"/>
      <c r="MPZ343" s="5"/>
      <c r="MQA343" s="5"/>
      <c r="MQB343" s="5"/>
      <c r="MQC343" s="5"/>
      <c r="MQD343" s="5"/>
      <c r="MQE343" s="5"/>
      <c r="MQF343" s="5"/>
      <c r="MQG343" s="5"/>
      <c r="MQH343" s="5"/>
      <c r="MQI343" s="5"/>
      <c r="MQJ343" s="5"/>
      <c r="MQK343" s="5"/>
      <c r="MQL343" s="5"/>
      <c r="MQM343" s="5"/>
      <c r="MQN343" s="5"/>
      <c r="MQO343" s="5"/>
      <c r="MQP343" s="5"/>
      <c r="MQQ343" s="5"/>
      <c r="MQR343" s="5"/>
      <c r="MQS343" s="5"/>
      <c r="MQT343" s="5"/>
      <c r="MQU343" s="5"/>
      <c r="MQV343" s="5"/>
      <c r="MQW343" s="5"/>
      <c r="MQX343" s="5"/>
      <c r="MQY343" s="5"/>
      <c r="MQZ343" s="5"/>
      <c r="MRA343" s="5"/>
      <c r="MRB343" s="5"/>
      <c r="MRC343" s="5"/>
      <c r="MRD343" s="5"/>
      <c r="MRE343" s="5"/>
      <c r="MRF343" s="5"/>
      <c r="MRG343" s="5"/>
      <c r="MRH343" s="5"/>
      <c r="MRI343" s="5"/>
      <c r="MRJ343" s="5"/>
      <c r="MRK343" s="5"/>
      <c r="MRL343" s="5"/>
      <c r="MRM343" s="5"/>
      <c r="MRN343" s="5"/>
      <c r="MRO343" s="5"/>
      <c r="MRP343" s="5"/>
      <c r="MRQ343" s="5"/>
      <c r="MRR343" s="5"/>
      <c r="MRS343" s="5"/>
      <c r="MRT343" s="5"/>
      <c r="MRU343" s="5"/>
      <c r="MRV343" s="5"/>
      <c r="MRW343" s="5"/>
      <c r="MRX343" s="5"/>
      <c r="MRY343" s="5"/>
      <c r="MRZ343" s="5"/>
      <c r="MSA343" s="5"/>
      <c r="MSB343" s="5"/>
      <c r="MSC343" s="5"/>
      <c r="MSD343" s="5"/>
      <c r="MSE343" s="5"/>
      <c r="MSF343" s="5"/>
      <c r="MSG343" s="5"/>
      <c r="MSH343" s="5"/>
      <c r="MSI343" s="5"/>
      <c r="MSJ343" s="5"/>
      <c r="MSK343" s="5"/>
      <c r="MSL343" s="5"/>
      <c r="MSM343" s="5"/>
      <c r="MSN343" s="5"/>
      <c r="MSO343" s="5"/>
      <c r="MSP343" s="5"/>
      <c r="MSQ343" s="5"/>
      <c r="MSR343" s="5"/>
      <c r="MSS343" s="5"/>
      <c r="MST343" s="5"/>
      <c r="MSU343" s="5"/>
      <c r="MSV343" s="5"/>
      <c r="MSW343" s="5"/>
      <c r="MSX343" s="5"/>
      <c r="MSY343" s="5"/>
      <c r="MSZ343" s="5"/>
      <c r="MTA343" s="5"/>
      <c r="MTB343" s="5"/>
      <c r="MTC343" s="5"/>
      <c r="MTD343" s="5"/>
      <c r="MTE343" s="5"/>
      <c r="MTF343" s="5"/>
      <c r="MTG343" s="5"/>
      <c r="MTH343" s="5"/>
      <c r="MTI343" s="5"/>
      <c r="MTJ343" s="5"/>
      <c r="MTK343" s="5"/>
      <c r="MTL343" s="5"/>
      <c r="MTM343" s="5"/>
      <c r="MTN343" s="5"/>
      <c r="MTO343" s="5"/>
      <c r="MTP343" s="5"/>
      <c r="MTQ343" s="5"/>
      <c r="MTR343" s="5"/>
      <c r="MTS343" s="5"/>
      <c r="MTT343" s="5"/>
      <c r="MTU343" s="5"/>
      <c r="MTV343" s="5"/>
      <c r="MTW343" s="5"/>
      <c r="MTX343" s="5"/>
      <c r="MTY343" s="5"/>
      <c r="MTZ343" s="5"/>
      <c r="MUA343" s="5"/>
      <c r="MUB343" s="5"/>
      <c r="MUC343" s="5"/>
      <c r="MUD343" s="5"/>
      <c r="MUE343" s="5"/>
      <c r="MUF343" s="5"/>
      <c r="MUG343" s="5"/>
      <c r="MUH343" s="5"/>
      <c r="MUI343" s="5"/>
      <c r="MUJ343" s="5"/>
      <c r="MUK343" s="5"/>
      <c r="MUL343" s="5"/>
      <c r="MUM343" s="5"/>
      <c r="MUN343" s="5"/>
      <c r="MUO343" s="5"/>
      <c r="MUP343" s="5"/>
      <c r="MUQ343" s="5"/>
      <c r="MUR343" s="5"/>
      <c r="MUS343" s="5"/>
      <c r="MUT343" s="5"/>
      <c r="MUU343" s="5"/>
      <c r="MUV343" s="5"/>
      <c r="MUW343" s="5"/>
      <c r="MUX343" s="5"/>
      <c r="MUY343" s="5"/>
      <c r="MUZ343" s="5"/>
      <c r="MVA343" s="5"/>
      <c r="MVB343" s="5"/>
      <c r="MVC343" s="5"/>
      <c r="MVD343" s="5"/>
      <c r="MVE343" s="5"/>
      <c r="MVF343" s="5"/>
      <c r="MVG343" s="5"/>
      <c r="MVH343" s="5"/>
      <c r="MVI343" s="5"/>
      <c r="MVJ343" s="5"/>
      <c r="MVK343" s="5"/>
      <c r="MVL343" s="5"/>
      <c r="MVM343" s="5"/>
      <c r="MVN343" s="5"/>
      <c r="MVO343" s="5"/>
      <c r="MVP343" s="5"/>
      <c r="MVQ343" s="5"/>
      <c r="MVR343" s="5"/>
      <c r="MVS343" s="5"/>
      <c r="MVT343" s="5"/>
      <c r="MVU343" s="5"/>
      <c r="MVV343" s="5"/>
      <c r="MVW343" s="5"/>
      <c r="MVX343" s="5"/>
      <c r="MVY343" s="5"/>
      <c r="MVZ343" s="5"/>
      <c r="MWA343" s="5"/>
      <c r="MWB343" s="5"/>
      <c r="MWC343" s="5"/>
      <c r="MWD343" s="5"/>
      <c r="MWE343" s="5"/>
      <c r="MWF343" s="5"/>
      <c r="MWG343" s="5"/>
      <c r="MWH343" s="5"/>
      <c r="MWI343" s="5"/>
      <c r="MWJ343" s="5"/>
      <c r="MWK343" s="5"/>
      <c r="MWL343" s="5"/>
      <c r="MWM343" s="5"/>
      <c r="MWN343" s="5"/>
      <c r="MWO343" s="5"/>
      <c r="MWP343" s="5"/>
      <c r="MWQ343" s="5"/>
      <c r="MWR343" s="5"/>
      <c r="MWS343" s="5"/>
      <c r="MWT343" s="5"/>
      <c r="MWU343" s="5"/>
      <c r="MWV343" s="5"/>
      <c r="MWW343" s="5"/>
      <c r="MWX343" s="5"/>
      <c r="MWY343" s="5"/>
      <c r="MWZ343" s="5"/>
      <c r="MXA343" s="5"/>
      <c r="MXB343" s="5"/>
      <c r="MXC343" s="5"/>
      <c r="MXD343" s="5"/>
      <c r="MXE343" s="5"/>
      <c r="MXF343" s="5"/>
      <c r="MXG343" s="5"/>
      <c r="MXH343" s="5"/>
      <c r="MXI343" s="5"/>
      <c r="MXJ343" s="5"/>
      <c r="MXK343" s="5"/>
      <c r="MXL343" s="5"/>
      <c r="MXM343" s="5"/>
      <c r="MXN343" s="5"/>
      <c r="MXO343" s="5"/>
      <c r="MXP343" s="5"/>
      <c r="MXQ343" s="5"/>
      <c r="MXR343" s="5"/>
      <c r="MXS343" s="5"/>
      <c r="MXT343" s="5"/>
      <c r="MXU343" s="5"/>
      <c r="MXV343" s="5"/>
      <c r="MXW343" s="5"/>
      <c r="MXX343" s="5"/>
      <c r="MXY343" s="5"/>
      <c r="MXZ343" s="5"/>
      <c r="MYA343" s="5"/>
      <c r="MYB343" s="5"/>
      <c r="MYC343" s="5"/>
      <c r="MYD343" s="5"/>
      <c r="MYE343" s="5"/>
      <c r="MYF343" s="5"/>
      <c r="MYG343" s="5"/>
      <c r="MYH343" s="5"/>
      <c r="MYI343" s="5"/>
      <c r="MYJ343" s="5"/>
      <c r="MYK343" s="5"/>
      <c r="MYL343" s="5"/>
      <c r="MYM343" s="5"/>
      <c r="MYN343" s="5"/>
      <c r="MYO343" s="5"/>
      <c r="MYP343" s="5"/>
      <c r="MYQ343" s="5"/>
      <c r="MYR343" s="5"/>
      <c r="MYS343" s="5"/>
      <c r="MYT343" s="5"/>
      <c r="MYU343" s="5"/>
      <c r="MYV343" s="5"/>
      <c r="MYW343" s="5"/>
      <c r="MYX343" s="5"/>
      <c r="MYY343" s="5"/>
      <c r="MYZ343" s="5"/>
      <c r="MZA343" s="5"/>
      <c r="MZB343" s="5"/>
      <c r="MZC343" s="5"/>
      <c r="MZD343" s="5"/>
      <c r="MZE343" s="5"/>
      <c r="MZF343" s="5"/>
      <c r="MZG343" s="5"/>
      <c r="MZH343" s="5"/>
      <c r="MZI343" s="5"/>
      <c r="MZJ343" s="5"/>
      <c r="MZK343" s="5"/>
      <c r="MZL343" s="5"/>
      <c r="MZM343" s="5"/>
      <c r="MZN343" s="5"/>
      <c r="MZO343" s="5"/>
      <c r="MZP343" s="5"/>
      <c r="MZQ343" s="5"/>
      <c r="MZR343" s="5"/>
      <c r="MZS343" s="5"/>
      <c r="MZT343" s="5"/>
      <c r="MZU343" s="5"/>
      <c r="MZV343" s="5"/>
      <c r="MZW343" s="5"/>
      <c r="MZX343" s="5"/>
      <c r="MZY343" s="5"/>
      <c r="MZZ343" s="5"/>
      <c r="NAA343" s="5"/>
      <c r="NAB343" s="5"/>
      <c r="NAC343" s="5"/>
      <c r="NAD343" s="5"/>
      <c r="NAE343" s="5"/>
      <c r="NAF343" s="5"/>
      <c r="NAG343" s="5"/>
      <c r="NAH343" s="5"/>
      <c r="NAI343" s="5"/>
      <c r="NAJ343" s="5"/>
      <c r="NAK343" s="5"/>
      <c r="NAL343" s="5"/>
      <c r="NAM343" s="5"/>
      <c r="NAN343" s="5"/>
      <c r="NAO343" s="5"/>
      <c r="NAP343" s="5"/>
      <c r="NAQ343" s="5"/>
      <c r="NAR343" s="5"/>
      <c r="NAS343" s="5"/>
      <c r="NAT343" s="5"/>
      <c r="NAU343" s="5"/>
      <c r="NAV343" s="5"/>
      <c r="NAW343" s="5"/>
      <c r="NAX343" s="5"/>
      <c r="NAY343" s="5"/>
      <c r="NAZ343" s="5"/>
      <c r="NBA343" s="5"/>
      <c r="NBB343" s="5"/>
      <c r="NBC343" s="5"/>
      <c r="NBD343" s="5"/>
      <c r="NBE343" s="5"/>
      <c r="NBF343" s="5"/>
      <c r="NBG343" s="5"/>
      <c r="NBH343" s="5"/>
      <c r="NBI343" s="5"/>
      <c r="NBJ343" s="5"/>
      <c r="NBK343" s="5"/>
      <c r="NBL343" s="5"/>
      <c r="NBM343" s="5"/>
      <c r="NBN343" s="5"/>
      <c r="NBO343" s="5"/>
      <c r="NBP343" s="5"/>
      <c r="NBQ343" s="5"/>
      <c r="NBR343" s="5"/>
      <c r="NBS343" s="5"/>
      <c r="NBT343" s="5"/>
      <c r="NBU343" s="5"/>
      <c r="NBV343" s="5"/>
      <c r="NBW343" s="5"/>
      <c r="NBX343" s="5"/>
      <c r="NBY343" s="5"/>
      <c r="NBZ343" s="5"/>
      <c r="NCA343" s="5"/>
      <c r="NCB343" s="5"/>
      <c r="NCC343" s="5"/>
      <c r="NCD343" s="5"/>
      <c r="NCE343" s="5"/>
      <c r="NCF343" s="5"/>
      <c r="NCG343" s="5"/>
      <c r="NCH343" s="5"/>
      <c r="NCI343" s="5"/>
      <c r="NCJ343" s="5"/>
      <c r="NCK343" s="5"/>
      <c r="NCL343" s="5"/>
      <c r="NCM343" s="5"/>
      <c r="NCN343" s="5"/>
      <c r="NCO343" s="5"/>
      <c r="NCP343" s="5"/>
      <c r="NCQ343" s="5"/>
      <c r="NCR343" s="5"/>
      <c r="NCS343" s="5"/>
      <c r="NCT343" s="5"/>
      <c r="NCU343" s="5"/>
      <c r="NCV343" s="5"/>
      <c r="NCW343" s="5"/>
      <c r="NCX343" s="5"/>
      <c r="NCY343" s="5"/>
      <c r="NCZ343" s="5"/>
      <c r="NDA343" s="5"/>
      <c r="NDB343" s="5"/>
      <c r="NDC343" s="5"/>
      <c r="NDD343" s="5"/>
      <c r="NDE343" s="5"/>
      <c r="NDF343" s="5"/>
      <c r="NDG343" s="5"/>
      <c r="NDH343" s="5"/>
      <c r="NDI343" s="5"/>
      <c r="NDJ343" s="5"/>
      <c r="NDK343" s="5"/>
      <c r="NDL343" s="5"/>
      <c r="NDM343" s="5"/>
      <c r="NDN343" s="5"/>
      <c r="NDO343" s="5"/>
      <c r="NDP343" s="5"/>
      <c r="NDQ343" s="5"/>
      <c r="NDR343" s="5"/>
      <c r="NDS343" s="5"/>
      <c r="NDT343" s="5"/>
      <c r="NDU343" s="5"/>
      <c r="NDV343" s="5"/>
      <c r="NDW343" s="5"/>
      <c r="NDX343" s="5"/>
      <c r="NDY343" s="5"/>
      <c r="NDZ343" s="5"/>
      <c r="NEA343" s="5"/>
      <c r="NEB343" s="5"/>
      <c r="NEC343" s="5"/>
      <c r="NED343" s="5"/>
      <c r="NEE343" s="5"/>
      <c r="NEF343" s="5"/>
      <c r="NEG343" s="5"/>
      <c r="NEH343" s="5"/>
      <c r="NEI343" s="5"/>
      <c r="NEJ343" s="5"/>
      <c r="NEK343" s="5"/>
      <c r="NEL343" s="5"/>
      <c r="NEM343" s="5"/>
      <c r="NEN343" s="5"/>
      <c r="NEO343" s="5"/>
      <c r="NEP343" s="5"/>
      <c r="NEQ343" s="5"/>
      <c r="NER343" s="5"/>
      <c r="NES343" s="5"/>
      <c r="NET343" s="5"/>
      <c r="NEU343" s="5"/>
      <c r="NEV343" s="5"/>
      <c r="NEW343" s="5"/>
      <c r="NEX343" s="5"/>
      <c r="NEY343" s="5"/>
      <c r="NEZ343" s="5"/>
      <c r="NFA343" s="5"/>
      <c r="NFB343" s="5"/>
      <c r="NFC343" s="5"/>
      <c r="NFD343" s="5"/>
      <c r="NFE343" s="5"/>
      <c r="NFF343" s="5"/>
      <c r="NFG343" s="5"/>
      <c r="NFH343" s="5"/>
      <c r="NFI343" s="5"/>
      <c r="NFJ343" s="5"/>
      <c r="NFK343" s="5"/>
      <c r="NFL343" s="5"/>
      <c r="NFM343" s="5"/>
      <c r="NFN343" s="5"/>
      <c r="NFO343" s="5"/>
      <c r="NFP343" s="5"/>
      <c r="NFQ343" s="5"/>
      <c r="NFR343" s="5"/>
      <c r="NFS343" s="5"/>
      <c r="NFT343" s="5"/>
      <c r="NFU343" s="5"/>
      <c r="NFV343" s="5"/>
      <c r="NFW343" s="5"/>
      <c r="NFX343" s="5"/>
      <c r="NFY343" s="5"/>
      <c r="NFZ343" s="5"/>
      <c r="NGA343" s="5"/>
      <c r="NGB343" s="5"/>
      <c r="NGC343" s="5"/>
      <c r="NGD343" s="5"/>
      <c r="NGE343" s="5"/>
      <c r="NGF343" s="5"/>
      <c r="NGG343" s="5"/>
      <c r="NGH343" s="5"/>
      <c r="NGI343" s="5"/>
      <c r="NGJ343" s="5"/>
      <c r="NGK343" s="5"/>
      <c r="NGL343" s="5"/>
      <c r="NGM343" s="5"/>
      <c r="NGN343" s="5"/>
      <c r="NGO343" s="5"/>
      <c r="NGP343" s="5"/>
      <c r="NGQ343" s="5"/>
      <c r="NGR343" s="5"/>
      <c r="NGS343" s="5"/>
      <c r="NGT343" s="5"/>
      <c r="NGU343" s="5"/>
      <c r="NGV343" s="5"/>
      <c r="NGW343" s="5"/>
      <c r="NGX343" s="5"/>
      <c r="NGY343" s="5"/>
      <c r="NGZ343" s="5"/>
      <c r="NHA343" s="5"/>
      <c r="NHB343" s="5"/>
      <c r="NHC343" s="5"/>
      <c r="NHD343" s="5"/>
      <c r="NHE343" s="5"/>
      <c r="NHF343" s="5"/>
      <c r="NHG343" s="5"/>
      <c r="NHH343" s="5"/>
      <c r="NHI343" s="5"/>
      <c r="NHJ343" s="5"/>
      <c r="NHK343" s="5"/>
      <c r="NHL343" s="5"/>
      <c r="NHM343" s="5"/>
      <c r="NHN343" s="5"/>
      <c r="NHO343" s="5"/>
      <c r="NHP343" s="5"/>
      <c r="NHQ343" s="5"/>
      <c r="NHR343" s="5"/>
      <c r="NHS343" s="5"/>
      <c r="NHT343" s="5"/>
      <c r="NHU343" s="5"/>
      <c r="NHV343" s="5"/>
      <c r="NHW343" s="5"/>
      <c r="NHX343" s="5"/>
      <c r="NHY343" s="5"/>
      <c r="NHZ343" s="5"/>
      <c r="NIA343" s="5"/>
      <c r="NIB343" s="5"/>
      <c r="NIC343" s="5"/>
      <c r="NID343" s="5"/>
      <c r="NIE343" s="5"/>
      <c r="NIF343" s="5"/>
      <c r="NIG343" s="5"/>
      <c r="NIH343" s="5"/>
      <c r="NII343" s="5"/>
      <c r="NIJ343" s="5"/>
      <c r="NIK343" s="5"/>
      <c r="NIL343" s="5"/>
      <c r="NIM343" s="5"/>
      <c r="NIN343" s="5"/>
      <c r="NIO343" s="5"/>
      <c r="NIP343" s="5"/>
      <c r="NIQ343" s="5"/>
      <c r="NIR343" s="5"/>
      <c r="NIS343" s="5"/>
      <c r="NIT343" s="5"/>
      <c r="NIU343" s="5"/>
      <c r="NIV343" s="5"/>
      <c r="NIW343" s="5"/>
      <c r="NIX343" s="5"/>
      <c r="NIY343" s="5"/>
      <c r="NIZ343" s="5"/>
      <c r="NJA343" s="5"/>
      <c r="NJB343" s="5"/>
      <c r="NJC343" s="5"/>
      <c r="NJD343" s="5"/>
      <c r="NJE343" s="5"/>
      <c r="NJF343" s="5"/>
      <c r="NJG343" s="5"/>
      <c r="NJH343" s="5"/>
      <c r="NJI343" s="5"/>
      <c r="NJJ343" s="5"/>
      <c r="NJK343" s="5"/>
      <c r="NJL343" s="5"/>
      <c r="NJM343" s="5"/>
      <c r="NJN343" s="5"/>
      <c r="NJO343" s="5"/>
      <c r="NJP343" s="5"/>
      <c r="NJQ343" s="5"/>
      <c r="NJR343" s="5"/>
      <c r="NJS343" s="5"/>
      <c r="NJT343" s="5"/>
      <c r="NJU343" s="5"/>
      <c r="NJV343" s="5"/>
      <c r="NJW343" s="5"/>
      <c r="NJX343" s="5"/>
      <c r="NJY343" s="5"/>
      <c r="NJZ343" s="5"/>
      <c r="NKA343" s="5"/>
      <c r="NKB343" s="5"/>
      <c r="NKC343" s="5"/>
      <c r="NKD343" s="5"/>
      <c r="NKE343" s="5"/>
      <c r="NKF343" s="5"/>
      <c r="NKG343" s="5"/>
      <c r="NKH343" s="5"/>
      <c r="NKI343" s="5"/>
      <c r="NKJ343" s="5"/>
      <c r="NKK343" s="5"/>
      <c r="NKL343" s="5"/>
      <c r="NKM343" s="5"/>
      <c r="NKN343" s="5"/>
      <c r="NKO343" s="5"/>
      <c r="NKP343" s="5"/>
      <c r="NKQ343" s="5"/>
      <c r="NKR343" s="5"/>
      <c r="NKS343" s="5"/>
      <c r="NKT343" s="5"/>
      <c r="NKU343" s="5"/>
      <c r="NKV343" s="5"/>
      <c r="NKW343" s="5"/>
      <c r="NKX343" s="5"/>
      <c r="NKY343" s="5"/>
      <c r="NKZ343" s="5"/>
      <c r="NLA343" s="5"/>
      <c r="NLB343" s="5"/>
      <c r="NLC343" s="5"/>
      <c r="NLD343" s="5"/>
      <c r="NLE343" s="5"/>
      <c r="NLF343" s="5"/>
      <c r="NLG343" s="5"/>
      <c r="NLH343" s="5"/>
      <c r="NLI343" s="5"/>
      <c r="NLJ343" s="5"/>
      <c r="NLK343" s="5"/>
      <c r="NLL343" s="5"/>
      <c r="NLM343" s="5"/>
      <c r="NLN343" s="5"/>
      <c r="NLO343" s="5"/>
      <c r="NLP343" s="5"/>
      <c r="NLQ343" s="5"/>
      <c r="NLR343" s="5"/>
      <c r="NLS343" s="5"/>
      <c r="NLT343" s="5"/>
      <c r="NLU343" s="5"/>
      <c r="NLV343" s="5"/>
      <c r="NLW343" s="5"/>
      <c r="NLX343" s="5"/>
      <c r="NLY343" s="5"/>
      <c r="NLZ343" s="5"/>
      <c r="NMA343" s="5"/>
      <c r="NMB343" s="5"/>
      <c r="NMC343" s="5"/>
      <c r="NMD343" s="5"/>
      <c r="NME343" s="5"/>
      <c r="NMF343" s="5"/>
      <c r="NMG343" s="5"/>
      <c r="NMH343" s="5"/>
      <c r="NMI343" s="5"/>
      <c r="NMJ343" s="5"/>
      <c r="NMK343" s="5"/>
      <c r="NML343" s="5"/>
      <c r="NMM343" s="5"/>
      <c r="NMN343" s="5"/>
      <c r="NMO343" s="5"/>
      <c r="NMP343" s="5"/>
      <c r="NMQ343" s="5"/>
      <c r="NMR343" s="5"/>
      <c r="NMS343" s="5"/>
      <c r="NMT343" s="5"/>
      <c r="NMU343" s="5"/>
      <c r="NMV343" s="5"/>
      <c r="NMW343" s="5"/>
      <c r="NMX343" s="5"/>
      <c r="NMY343" s="5"/>
      <c r="NMZ343" s="5"/>
      <c r="NNA343" s="5"/>
      <c r="NNB343" s="5"/>
      <c r="NNC343" s="5"/>
      <c r="NND343" s="5"/>
      <c r="NNE343" s="5"/>
      <c r="NNF343" s="5"/>
      <c r="NNG343" s="5"/>
      <c r="NNH343" s="5"/>
      <c r="NNI343" s="5"/>
      <c r="NNJ343" s="5"/>
      <c r="NNK343" s="5"/>
      <c r="NNL343" s="5"/>
      <c r="NNM343" s="5"/>
      <c r="NNN343" s="5"/>
      <c r="NNO343" s="5"/>
      <c r="NNP343" s="5"/>
      <c r="NNQ343" s="5"/>
      <c r="NNR343" s="5"/>
      <c r="NNS343" s="5"/>
      <c r="NNT343" s="5"/>
      <c r="NNU343" s="5"/>
      <c r="NNV343" s="5"/>
      <c r="NNW343" s="5"/>
      <c r="NNX343" s="5"/>
      <c r="NNY343" s="5"/>
      <c r="NNZ343" s="5"/>
      <c r="NOA343" s="5"/>
      <c r="NOB343" s="5"/>
      <c r="NOC343" s="5"/>
      <c r="NOD343" s="5"/>
      <c r="NOE343" s="5"/>
      <c r="NOF343" s="5"/>
      <c r="NOG343" s="5"/>
      <c r="NOH343" s="5"/>
      <c r="NOI343" s="5"/>
      <c r="NOJ343" s="5"/>
      <c r="NOK343" s="5"/>
      <c r="NOL343" s="5"/>
      <c r="NOM343" s="5"/>
      <c r="NON343" s="5"/>
      <c r="NOO343" s="5"/>
      <c r="NOP343" s="5"/>
      <c r="NOQ343" s="5"/>
      <c r="NOR343" s="5"/>
      <c r="NOS343" s="5"/>
      <c r="NOT343" s="5"/>
      <c r="NOU343" s="5"/>
      <c r="NOV343" s="5"/>
      <c r="NOW343" s="5"/>
      <c r="NOX343" s="5"/>
      <c r="NOY343" s="5"/>
      <c r="NOZ343" s="5"/>
      <c r="NPA343" s="5"/>
      <c r="NPB343" s="5"/>
      <c r="NPC343" s="5"/>
      <c r="NPD343" s="5"/>
      <c r="NPE343" s="5"/>
      <c r="NPF343" s="5"/>
      <c r="NPG343" s="5"/>
      <c r="NPH343" s="5"/>
      <c r="NPI343" s="5"/>
      <c r="NPJ343" s="5"/>
      <c r="NPK343" s="5"/>
      <c r="NPL343" s="5"/>
      <c r="NPM343" s="5"/>
      <c r="NPN343" s="5"/>
      <c r="NPO343" s="5"/>
      <c r="NPP343" s="5"/>
      <c r="NPQ343" s="5"/>
      <c r="NPR343" s="5"/>
      <c r="NPS343" s="5"/>
      <c r="NPT343" s="5"/>
      <c r="NPU343" s="5"/>
      <c r="NPV343" s="5"/>
      <c r="NPW343" s="5"/>
      <c r="NPX343" s="5"/>
      <c r="NPY343" s="5"/>
      <c r="NPZ343" s="5"/>
      <c r="NQA343" s="5"/>
      <c r="NQB343" s="5"/>
      <c r="NQC343" s="5"/>
      <c r="NQD343" s="5"/>
      <c r="NQE343" s="5"/>
      <c r="NQF343" s="5"/>
      <c r="NQG343" s="5"/>
      <c r="NQH343" s="5"/>
      <c r="NQI343" s="5"/>
      <c r="NQJ343" s="5"/>
      <c r="NQK343" s="5"/>
      <c r="NQL343" s="5"/>
      <c r="NQM343" s="5"/>
      <c r="NQN343" s="5"/>
      <c r="NQO343" s="5"/>
      <c r="NQP343" s="5"/>
      <c r="NQQ343" s="5"/>
      <c r="NQR343" s="5"/>
      <c r="NQS343" s="5"/>
      <c r="NQT343" s="5"/>
      <c r="NQU343" s="5"/>
      <c r="NQV343" s="5"/>
      <c r="NQW343" s="5"/>
      <c r="NQX343" s="5"/>
      <c r="NQY343" s="5"/>
      <c r="NQZ343" s="5"/>
      <c r="NRA343" s="5"/>
      <c r="NRB343" s="5"/>
      <c r="NRC343" s="5"/>
      <c r="NRD343" s="5"/>
      <c r="NRE343" s="5"/>
      <c r="NRF343" s="5"/>
      <c r="NRG343" s="5"/>
      <c r="NRH343" s="5"/>
      <c r="NRI343" s="5"/>
      <c r="NRJ343" s="5"/>
      <c r="NRK343" s="5"/>
      <c r="NRL343" s="5"/>
      <c r="NRM343" s="5"/>
      <c r="NRN343" s="5"/>
      <c r="NRO343" s="5"/>
      <c r="NRP343" s="5"/>
      <c r="NRQ343" s="5"/>
      <c r="NRR343" s="5"/>
      <c r="NRS343" s="5"/>
      <c r="NRT343" s="5"/>
      <c r="NRU343" s="5"/>
      <c r="NRV343" s="5"/>
      <c r="NRW343" s="5"/>
      <c r="NRX343" s="5"/>
      <c r="NRY343" s="5"/>
      <c r="NRZ343" s="5"/>
      <c r="NSA343" s="5"/>
      <c r="NSB343" s="5"/>
      <c r="NSC343" s="5"/>
      <c r="NSD343" s="5"/>
      <c r="NSE343" s="5"/>
      <c r="NSF343" s="5"/>
      <c r="NSG343" s="5"/>
      <c r="NSH343" s="5"/>
      <c r="NSI343" s="5"/>
      <c r="NSJ343" s="5"/>
      <c r="NSK343" s="5"/>
      <c r="NSL343" s="5"/>
      <c r="NSM343" s="5"/>
      <c r="NSN343" s="5"/>
      <c r="NSO343" s="5"/>
      <c r="NSP343" s="5"/>
      <c r="NSQ343" s="5"/>
      <c r="NSR343" s="5"/>
      <c r="NSS343" s="5"/>
      <c r="NST343" s="5"/>
      <c r="NSU343" s="5"/>
      <c r="NSV343" s="5"/>
      <c r="NSW343" s="5"/>
      <c r="NSX343" s="5"/>
      <c r="NSY343" s="5"/>
      <c r="NSZ343" s="5"/>
      <c r="NTA343" s="5"/>
      <c r="NTB343" s="5"/>
      <c r="NTC343" s="5"/>
      <c r="NTD343" s="5"/>
      <c r="NTE343" s="5"/>
      <c r="NTF343" s="5"/>
      <c r="NTG343" s="5"/>
      <c r="NTH343" s="5"/>
      <c r="NTI343" s="5"/>
      <c r="NTJ343" s="5"/>
      <c r="NTK343" s="5"/>
      <c r="NTL343" s="5"/>
      <c r="NTM343" s="5"/>
      <c r="NTN343" s="5"/>
      <c r="NTO343" s="5"/>
      <c r="NTP343" s="5"/>
      <c r="NTQ343" s="5"/>
      <c r="NTR343" s="5"/>
      <c r="NTS343" s="5"/>
      <c r="NTT343" s="5"/>
      <c r="NTU343" s="5"/>
      <c r="NTV343" s="5"/>
      <c r="NTW343" s="5"/>
      <c r="NTX343" s="5"/>
      <c r="NTY343" s="5"/>
      <c r="NTZ343" s="5"/>
      <c r="NUA343" s="5"/>
      <c r="NUB343" s="5"/>
      <c r="NUC343" s="5"/>
      <c r="NUD343" s="5"/>
      <c r="NUE343" s="5"/>
      <c r="NUF343" s="5"/>
      <c r="NUG343" s="5"/>
      <c r="NUH343" s="5"/>
      <c r="NUI343" s="5"/>
      <c r="NUJ343" s="5"/>
      <c r="NUK343" s="5"/>
      <c r="NUL343" s="5"/>
      <c r="NUM343" s="5"/>
      <c r="NUN343" s="5"/>
      <c r="NUO343" s="5"/>
      <c r="NUP343" s="5"/>
      <c r="NUQ343" s="5"/>
      <c r="NUR343" s="5"/>
      <c r="NUS343" s="5"/>
      <c r="NUT343" s="5"/>
      <c r="NUU343" s="5"/>
      <c r="NUV343" s="5"/>
      <c r="NUW343" s="5"/>
      <c r="NUX343" s="5"/>
      <c r="NUY343" s="5"/>
      <c r="NUZ343" s="5"/>
      <c r="NVA343" s="5"/>
      <c r="NVB343" s="5"/>
      <c r="NVC343" s="5"/>
      <c r="NVD343" s="5"/>
      <c r="NVE343" s="5"/>
      <c r="NVF343" s="5"/>
      <c r="NVG343" s="5"/>
      <c r="NVH343" s="5"/>
      <c r="NVI343" s="5"/>
      <c r="NVJ343" s="5"/>
      <c r="NVK343" s="5"/>
      <c r="NVL343" s="5"/>
      <c r="NVM343" s="5"/>
      <c r="NVN343" s="5"/>
      <c r="NVO343" s="5"/>
      <c r="NVP343" s="5"/>
      <c r="NVQ343" s="5"/>
      <c r="NVR343" s="5"/>
      <c r="NVS343" s="5"/>
      <c r="NVT343" s="5"/>
      <c r="NVU343" s="5"/>
      <c r="NVV343" s="5"/>
      <c r="NVW343" s="5"/>
      <c r="NVX343" s="5"/>
      <c r="NVY343" s="5"/>
      <c r="NVZ343" s="5"/>
      <c r="NWA343" s="5"/>
      <c r="NWB343" s="5"/>
      <c r="NWC343" s="5"/>
      <c r="NWD343" s="5"/>
      <c r="NWE343" s="5"/>
      <c r="NWF343" s="5"/>
      <c r="NWG343" s="5"/>
      <c r="NWH343" s="5"/>
      <c r="NWI343" s="5"/>
      <c r="NWJ343" s="5"/>
      <c r="NWK343" s="5"/>
      <c r="NWL343" s="5"/>
      <c r="NWM343" s="5"/>
      <c r="NWN343" s="5"/>
      <c r="NWO343" s="5"/>
      <c r="NWP343" s="5"/>
      <c r="NWQ343" s="5"/>
      <c r="NWR343" s="5"/>
      <c r="NWS343" s="5"/>
      <c r="NWT343" s="5"/>
      <c r="NWU343" s="5"/>
      <c r="NWV343" s="5"/>
      <c r="NWW343" s="5"/>
      <c r="NWX343" s="5"/>
      <c r="NWY343" s="5"/>
      <c r="NWZ343" s="5"/>
      <c r="NXA343" s="5"/>
      <c r="NXB343" s="5"/>
      <c r="NXC343" s="5"/>
      <c r="NXD343" s="5"/>
      <c r="NXE343" s="5"/>
      <c r="NXF343" s="5"/>
      <c r="NXG343" s="5"/>
      <c r="NXH343" s="5"/>
      <c r="NXI343" s="5"/>
      <c r="NXJ343" s="5"/>
      <c r="NXK343" s="5"/>
      <c r="NXL343" s="5"/>
      <c r="NXM343" s="5"/>
      <c r="NXN343" s="5"/>
      <c r="NXO343" s="5"/>
      <c r="NXP343" s="5"/>
      <c r="NXQ343" s="5"/>
      <c r="NXR343" s="5"/>
      <c r="NXS343" s="5"/>
      <c r="NXT343" s="5"/>
      <c r="NXU343" s="5"/>
      <c r="NXV343" s="5"/>
      <c r="NXW343" s="5"/>
      <c r="NXX343" s="5"/>
      <c r="NXY343" s="5"/>
      <c r="NXZ343" s="5"/>
      <c r="NYA343" s="5"/>
      <c r="NYB343" s="5"/>
      <c r="NYC343" s="5"/>
      <c r="NYD343" s="5"/>
      <c r="NYE343" s="5"/>
      <c r="NYF343" s="5"/>
      <c r="NYG343" s="5"/>
      <c r="NYH343" s="5"/>
      <c r="NYI343" s="5"/>
      <c r="NYJ343" s="5"/>
      <c r="NYK343" s="5"/>
      <c r="NYL343" s="5"/>
      <c r="NYM343" s="5"/>
      <c r="NYN343" s="5"/>
      <c r="NYO343" s="5"/>
      <c r="NYP343" s="5"/>
      <c r="NYQ343" s="5"/>
      <c r="NYR343" s="5"/>
      <c r="NYS343" s="5"/>
      <c r="NYT343" s="5"/>
      <c r="NYU343" s="5"/>
      <c r="NYV343" s="5"/>
      <c r="NYW343" s="5"/>
      <c r="NYX343" s="5"/>
      <c r="NYY343" s="5"/>
      <c r="NYZ343" s="5"/>
      <c r="NZA343" s="5"/>
      <c r="NZB343" s="5"/>
      <c r="NZC343" s="5"/>
      <c r="NZD343" s="5"/>
      <c r="NZE343" s="5"/>
      <c r="NZF343" s="5"/>
      <c r="NZG343" s="5"/>
      <c r="NZH343" s="5"/>
      <c r="NZI343" s="5"/>
      <c r="NZJ343" s="5"/>
      <c r="NZK343" s="5"/>
      <c r="NZL343" s="5"/>
      <c r="NZM343" s="5"/>
      <c r="NZN343" s="5"/>
      <c r="NZO343" s="5"/>
      <c r="NZP343" s="5"/>
      <c r="NZQ343" s="5"/>
      <c r="NZR343" s="5"/>
      <c r="NZS343" s="5"/>
      <c r="NZT343" s="5"/>
      <c r="NZU343" s="5"/>
      <c r="NZV343" s="5"/>
      <c r="NZW343" s="5"/>
      <c r="NZX343" s="5"/>
      <c r="NZY343" s="5"/>
      <c r="NZZ343" s="5"/>
      <c r="OAA343" s="5"/>
      <c r="OAB343" s="5"/>
      <c r="OAC343" s="5"/>
      <c r="OAD343" s="5"/>
      <c r="OAE343" s="5"/>
      <c r="OAF343" s="5"/>
      <c r="OAG343" s="5"/>
      <c r="OAH343" s="5"/>
      <c r="OAI343" s="5"/>
      <c r="OAJ343" s="5"/>
      <c r="OAK343" s="5"/>
      <c r="OAL343" s="5"/>
      <c r="OAM343" s="5"/>
      <c r="OAN343" s="5"/>
      <c r="OAO343" s="5"/>
      <c r="OAP343" s="5"/>
      <c r="OAQ343" s="5"/>
      <c r="OAR343" s="5"/>
      <c r="OAS343" s="5"/>
      <c r="OAT343" s="5"/>
      <c r="OAU343" s="5"/>
      <c r="OAV343" s="5"/>
      <c r="OAW343" s="5"/>
      <c r="OAX343" s="5"/>
      <c r="OAY343" s="5"/>
      <c r="OAZ343" s="5"/>
      <c r="OBA343" s="5"/>
      <c r="OBB343" s="5"/>
      <c r="OBC343" s="5"/>
      <c r="OBD343" s="5"/>
      <c r="OBE343" s="5"/>
      <c r="OBF343" s="5"/>
      <c r="OBG343" s="5"/>
      <c r="OBH343" s="5"/>
      <c r="OBI343" s="5"/>
      <c r="OBJ343" s="5"/>
      <c r="OBK343" s="5"/>
      <c r="OBL343" s="5"/>
      <c r="OBM343" s="5"/>
      <c r="OBN343" s="5"/>
      <c r="OBO343" s="5"/>
      <c r="OBP343" s="5"/>
      <c r="OBQ343" s="5"/>
      <c r="OBR343" s="5"/>
      <c r="OBS343" s="5"/>
      <c r="OBT343" s="5"/>
      <c r="OBU343" s="5"/>
      <c r="OBV343" s="5"/>
      <c r="OBW343" s="5"/>
      <c r="OBX343" s="5"/>
      <c r="OBY343" s="5"/>
      <c r="OBZ343" s="5"/>
      <c r="OCA343" s="5"/>
      <c r="OCB343" s="5"/>
      <c r="OCC343" s="5"/>
      <c r="OCD343" s="5"/>
      <c r="OCE343" s="5"/>
      <c r="OCF343" s="5"/>
      <c r="OCG343" s="5"/>
      <c r="OCH343" s="5"/>
      <c r="OCI343" s="5"/>
      <c r="OCJ343" s="5"/>
      <c r="OCK343" s="5"/>
      <c r="OCL343" s="5"/>
      <c r="OCM343" s="5"/>
      <c r="OCN343" s="5"/>
      <c r="OCO343" s="5"/>
      <c r="OCP343" s="5"/>
      <c r="OCQ343" s="5"/>
      <c r="OCR343" s="5"/>
      <c r="OCS343" s="5"/>
      <c r="OCT343" s="5"/>
      <c r="OCU343" s="5"/>
      <c r="OCV343" s="5"/>
      <c r="OCW343" s="5"/>
      <c r="OCX343" s="5"/>
      <c r="OCY343" s="5"/>
      <c r="OCZ343" s="5"/>
      <c r="ODA343" s="5"/>
      <c r="ODB343" s="5"/>
      <c r="ODC343" s="5"/>
      <c r="ODD343" s="5"/>
      <c r="ODE343" s="5"/>
      <c r="ODF343" s="5"/>
      <c r="ODG343" s="5"/>
      <c r="ODH343" s="5"/>
      <c r="ODI343" s="5"/>
      <c r="ODJ343" s="5"/>
      <c r="ODK343" s="5"/>
      <c r="ODL343" s="5"/>
      <c r="ODM343" s="5"/>
      <c r="ODN343" s="5"/>
      <c r="ODO343" s="5"/>
      <c r="ODP343" s="5"/>
      <c r="ODQ343" s="5"/>
      <c r="ODR343" s="5"/>
      <c r="ODS343" s="5"/>
      <c r="ODT343" s="5"/>
      <c r="ODU343" s="5"/>
      <c r="ODV343" s="5"/>
      <c r="ODW343" s="5"/>
      <c r="ODX343" s="5"/>
      <c r="ODY343" s="5"/>
      <c r="ODZ343" s="5"/>
      <c r="OEA343" s="5"/>
      <c r="OEB343" s="5"/>
      <c r="OEC343" s="5"/>
      <c r="OED343" s="5"/>
      <c r="OEE343" s="5"/>
      <c r="OEF343" s="5"/>
      <c r="OEG343" s="5"/>
      <c r="OEH343" s="5"/>
      <c r="OEI343" s="5"/>
      <c r="OEJ343" s="5"/>
      <c r="OEK343" s="5"/>
      <c r="OEL343" s="5"/>
      <c r="OEM343" s="5"/>
      <c r="OEN343" s="5"/>
      <c r="OEO343" s="5"/>
      <c r="OEP343" s="5"/>
      <c r="OEQ343" s="5"/>
      <c r="OER343" s="5"/>
      <c r="OES343" s="5"/>
      <c r="OET343" s="5"/>
      <c r="OEU343" s="5"/>
      <c r="OEV343" s="5"/>
      <c r="OEW343" s="5"/>
      <c r="OEX343" s="5"/>
      <c r="OEY343" s="5"/>
      <c r="OEZ343" s="5"/>
      <c r="OFA343" s="5"/>
      <c r="OFB343" s="5"/>
      <c r="OFC343" s="5"/>
      <c r="OFD343" s="5"/>
      <c r="OFE343" s="5"/>
      <c r="OFF343" s="5"/>
      <c r="OFG343" s="5"/>
      <c r="OFH343" s="5"/>
      <c r="OFI343" s="5"/>
      <c r="OFJ343" s="5"/>
      <c r="OFK343" s="5"/>
      <c r="OFL343" s="5"/>
      <c r="OFM343" s="5"/>
      <c r="OFN343" s="5"/>
      <c r="OFO343" s="5"/>
      <c r="OFP343" s="5"/>
      <c r="OFQ343" s="5"/>
      <c r="OFR343" s="5"/>
      <c r="OFS343" s="5"/>
      <c r="OFT343" s="5"/>
      <c r="OFU343" s="5"/>
      <c r="OFV343" s="5"/>
      <c r="OFW343" s="5"/>
      <c r="OFX343" s="5"/>
      <c r="OFY343" s="5"/>
      <c r="OFZ343" s="5"/>
      <c r="OGA343" s="5"/>
      <c r="OGB343" s="5"/>
      <c r="OGC343" s="5"/>
      <c r="OGD343" s="5"/>
      <c r="OGE343" s="5"/>
      <c r="OGF343" s="5"/>
      <c r="OGG343" s="5"/>
      <c r="OGH343" s="5"/>
      <c r="OGI343" s="5"/>
      <c r="OGJ343" s="5"/>
      <c r="OGK343" s="5"/>
      <c r="OGL343" s="5"/>
      <c r="OGM343" s="5"/>
      <c r="OGN343" s="5"/>
      <c r="OGO343" s="5"/>
      <c r="OGP343" s="5"/>
      <c r="OGQ343" s="5"/>
      <c r="OGR343" s="5"/>
      <c r="OGS343" s="5"/>
      <c r="OGT343" s="5"/>
      <c r="OGU343" s="5"/>
      <c r="OGV343" s="5"/>
      <c r="OGW343" s="5"/>
      <c r="OGX343" s="5"/>
      <c r="OGY343" s="5"/>
      <c r="OGZ343" s="5"/>
      <c r="OHA343" s="5"/>
      <c r="OHB343" s="5"/>
      <c r="OHC343" s="5"/>
      <c r="OHD343" s="5"/>
      <c r="OHE343" s="5"/>
      <c r="OHF343" s="5"/>
      <c r="OHG343" s="5"/>
      <c r="OHH343" s="5"/>
      <c r="OHI343" s="5"/>
      <c r="OHJ343" s="5"/>
      <c r="OHK343" s="5"/>
      <c r="OHL343" s="5"/>
      <c r="OHM343" s="5"/>
      <c r="OHN343" s="5"/>
      <c r="OHO343" s="5"/>
      <c r="OHP343" s="5"/>
      <c r="OHQ343" s="5"/>
      <c r="OHR343" s="5"/>
      <c r="OHS343" s="5"/>
      <c r="OHT343" s="5"/>
      <c r="OHU343" s="5"/>
      <c r="OHV343" s="5"/>
      <c r="OHW343" s="5"/>
      <c r="OHX343" s="5"/>
      <c r="OHY343" s="5"/>
      <c r="OHZ343" s="5"/>
      <c r="OIA343" s="5"/>
      <c r="OIB343" s="5"/>
      <c r="OIC343" s="5"/>
      <c r="OID343" s="5"/>
      <c r="OIE343" s="5"/>
      <c r="OIF343" s="5"/>
      <c r="OIG343" s="5"/>
      <c r="OIH343" s="5"/>
      <c r="OII343" s="5"/>
      <c r="OIJ343" s="5"/>
      <c r="OIK343" s="5"/>
      <c r="OIL343" s="5"/>
      <c r="OIM343" s="5"/>
      <c r="OIN343" s="5"/>
      <c r="OIO343" s="5"/>
      <c r="OIP343" s="5"/>
      <c r="OIQ343" s="5"/>
      <c r="OIR343" s="5"/>
      <c r="OIS343" s="5"/>
      <c r="OIT343" s="5"/>
      <c r="OIU343" s="5"/>
      <c r="OIV343" s="5"/>
      <c r="OIW343" s="5"/>
      <c r="OIX343" s="5"/>
      <c r="OIY343" s="5"/>
      <c r="OIZ343" s="5"/>
      <c r="OJA343" s="5"/>
      <c r="OJB343" s="5"/>
      <c r="OJC343" s="5"/>
      <c r="OJD343" s="5"/>
      <c r="OJE343" s="5"/>
      <c r="OJF343" s="5"/>
      <c r="OJG343" s="5"/>
      <c r="OJH343" s="5"/>
      <c r="OJI343" s="5"/>
      <c r="OJJ343" s="5"/>
      <c r="OJK343" s="5"/>
      <c r="OJL343" s="5"/>
      <c r="OJM343" s="5"/>
      <c r="OJN343" s="5"/>
      <c r="OJO343" s="5"/>
      <c r="OJP343" s="5"/>
      <c r="OJQ343" s="5"/>
      <c r="OJR343" s="5"/>
      <c r="OJS343" s="5"/>
      <c r="OJT343" s="5"/>
      <c r="OJU343" s="5"/>
      <c r="OJV343" s="5"/>
      <c r="OJW343" s="5"/>
      <c r="OJX343" s="5"/>
      <c r="OJY343" s="5"/>
      <c r="OJZ343" s="5"/>
      <c r="OKA343" s="5"/>
      <c r="OKB343" s="5"/>
      <c r="OKC343" s="5"/>
      <c r="OKD343" s="5"/>
      <c r="OKE343" s="5"/>
      <c r="OKF343" s="5"/>
      <c r="OKG343" s="5"/>
      <c r="OKH343" s="5"/>
      <c r="OKI343" s="5"/>
      <c r="OKJ343" s="5"/>
      <c r="OKK343" s="5"/>
      <c r="OKL343" s="5"/>
      <c r="OKM343" s="5"/>
      <c r="OKN343" s="5"/>
      <c r="OKO343" s="5"/>
      <c r="OKP343" s="5"/>
      <c r="OKQ343" s="5"/>
      <c r="OKR343" s="5"/>
      <c r="OKS343" s="5"/>
      <c r="OKT343" s="5"/>
      <c r="OKU343" s="5"/>
      <c r="OKV343" s="5"/>
      <c r="OKW343" s="5"/>
      <c r="OKX343" s="5"/>
      <c r="OKY343" s="5"/>
      <c r="OKZ343" s="5"/>
      <c r="OLA343" s="5"/>
      <c r="OLB343" s="5"/>
      <c r="OLC343" s="5"/>
      <c r="OLD343" s="5"/>
      <c r="OLE343" s="5"/>
      <c r="OLF343" s="5"/>
      <c r="OLG343" s="5"/>
      <c r="OLH343" s="5"/>
      <c r="OLI343" s="5"/>
      <c r="OLJ343" s="5"/>
      <c r="OLK343" s="5"/>
      <c r="OLL343" s="5"/>
      <c r="OLM343" s="5"/>
      <c r="OLN343" s="5"/>
      <c r="OLO343" s="5"/>
      <c r="OLP343" s="5"/>
      <c r="OLQ343" s="5"/>
      <c r="OLR343" s="5"/>
      <c r="OLS343" s="5"/>
      <c r="OLT343" s="5"/>
      <c r="OLU343" s="5"/>
      <c r="OLV343" s="5"/>
      <c r="OLW343" s="5"/>
      <c r="OLX343" s="5"/>
      <c r="OLY343" s="5"/>
      <c r="OLZ343" s="5"/>
      <c r="OMA343" s="5"/>
      <c r="OMB343" s="5"/>
      <c r="OMC343" s="5"/>
      <c r="OMD343" s="5"/>
      <c r="OME343" s="5"/>
      <c r="OMF343" s="5"/>
      <c r="OMG343" s="5"/>
      <c r="OMH343" s="5"/>
      <c r="OMI343" s="5"/>
      <c r="OMJ343" s="5"/>
      <c r="OMK343" s="5"/>
      <c r="OML343" s="5"/>
      <c r="OMM343" s="5"/>
      <c r="OMN343" s="5"/>
      <c r="OMO343" s="5"/>
      <c r="OMP343" s="5"/>
      <c r="OMQ343" s="5"/>
      <c r="OMR343" s="5"/>
      <c r="OMS343" s="5"/>
      <c r="OMT343" s="5"/>
      <c r="OMU343" s="5"/>
      <c r="OMV343" s="5"/>
      <c r="OMW343" s="5"/>
      <c r="OMX343" s="5"/>
      <c r="OMY343" s="5"/>
      <c r="OMZ343" s="5"/>
      <c r="ONA343" s="5"/>
      <c r="ONB343" s="5"/>
      <c r="ONC343" s="5"/>
      <c r="OND343" s="5"/>
      <c r="ONE343" s="5"/>
      <c r="ONF343" s="5"/>
      <c r="ONG343" s="5"/>
      <c r="ONH343" s="5"/>
      <c r="ONI343" s="5"/>
      <c r="ONJ343" s="5"/>
      <c r="ONK343" s="5"/>
      <c r="ONL343" s="5"/>
      <c r="ONM343" s="5"/>
      <c r="ONN343" s="5"/>
      <c r="ONO343" s="5"/>
      <c r="ONP343" s="5"/>
      <c r="ONQ343" s="5"/>
      <c r="ONR343" s="5"/>
      <c r="ONS343" s="5"/>
      <c r="ONT343" s="5"/>
      <c r="ONU343" s="5"/>
      <c r="ONV343" s="5"/>
      <c r="ONW343" s="5"/>
      <c r="ONX343" s="5"/>
      <c r="ONY343" s="5"/>
      <c r="ONZ343" s="5"/>
      <c r="OOA343" s="5"/>
      <c r="OOB343" s="5"/>
      <c r="OOC343" s="5"/>
      <c r="OOD343" s="5"/>
      <c r="OOE343" s="5"/>
      <c r="OOF343" s="5"/>
      <c r="OOG343" s="5"/>
      <c r="OOH343" s="5"/>
      <c r="OOI343" s="5"/>
      <c r="OOJ343" s="5"/>
      <c r="OOK343" s="5"/>
      <c r="OOL343" s="5"/>
      <c r="OOM343" s="5"/>
      <c r="OON343" s="5"/>
      <c r="OOO343" s="5"/>
      <c r="OOP343" s="5"/>
      <c r="OOQ343" s="5"/>
      <c r="OOR343" s="5"/>
      <c r="OOS343" s="5"/>
      <c r="OOT343" s="5"/>
      <c r="OOU343" s="5"/>
      <c r="OOV343" s="5"/>
      <c r="OOW343" s="5"/>
      <c r="OOX343" s="5"/>
      <c r="OOY343" s="5"/>
      <c r="OOZ343" s="5"/>
      <c r="OPA343" s="5"/>
      <c r="OPB343" s="5"/>
      <c r="OPC343" s="5"/>
      <c r="OPD343" s="5"/>
      <c r="OPE343" s="5"/>
      <c r="OPF343" s="5"/>
      <c r="OPG343" s="5"/>
      <c r="OPH343" s="5"/>
      <c r="OPI343" s="5"/>
      <c r="OPJ343" s="5"/>
      <c r="OPK343" s="5"/>
      <c r="OPL343" s="5"/>
      <c r="OPM343" s="5"/>
      <c r="OPN343" s="5"/>
      <c r="OPO343" s="5"/>
      <c r="OPP343" s="5"/>
      <c r="OPQ343" s="5"/>
      <c r="OPR343" s="5"/>
      <c r="OPS343" s="5"/>
      <c r="OPT343" s="5"/>
      <c r="OPU343" s="5"/>
      <c r="OPV343" s="5"/>
      <c r="OPW343" s="5"/>
      <c r="OPX343" s="5"/>
      <c r="OPY343" s="5"/>
      <c r="OPZ343" s="5"/>
      <c r="OQA343" s="5"/>
      <c r="OQB343" s="5"/>
      <c r="OQC343" s="5"/>
      <c r="OQD343" s="5"/>
      <c r="OQE343" s="5"/>
      <c r="OQF343" s="5"/>
      <c r="OQG343" s="5"/>
      <c r="OQH343" s="5"/>
      <c r="OQI343" s="5"/>
      <c r="OQJ343" s="5"/>
      <c r="OQK343" s="5"/>
      <c r="OQL343" s="5"/>
      <c r="OQM343" s="5"/>
      <c r="OQN343" s="5"/>
      <c r="OQO343" s="5"/>
      <c r="OQP343" s="5"/>
      <c r="OQQ343" s="5"/>
      <c r="OQR343" s="5"/>
      <c r="OQS343" s="5"/>
      <c r="OQT343" s="5"/>
      <c r="OQU343" s="5"/>
      <c r="OQV343" s="5"/>
      <c r="OQW343" s="5"/>
      <c r="OQX343" s="5"/>
      <c r="OQY343" s="5"/>
      <c r="OQZ343" s="5"/>
      <c r="ORA343" s="5"/>
      <c r="ORB343" s="5"/>
      <c r="ORC343" s="5"/>
      <c r="ORD343" s="5"/>
      <c r="ORE343" s="5"/>
      <c r="ORF343" s="5"/>
      <c r="ORG343" s="5"/>
      <c r="ORH343" s="5"/>
      <c r="ORI343" s="5"/>
      <c r="ORJ343" s="5"/>
      <c r="ORK343" s="5"/>
      <c r="ORL343" s="5"/>
      <c r="ORM343" s="5"/>
      <c r="ORN343" s="5"/>
      <c r="ORO343" s="5"/>
      <c r="ORP343" s="5"/>
      <c r="ORQ343" s="5"/>
      <c r="ORR343" s="5"/>
      <c r="ORS343" s="5"/>
      <c r="ORT343" s="5"/>
      <c r="ORU343" s="5"/>
      <c r="ORV343" s="5"/>
      <c r="ORW343" s="5"/>
      <c r="ORX343" s="5"/>
      <c r="ORY343" s="5"/>
      <c r="ORZ343" s="5"/>
      <c r="OSA343" s="5"/>
      <c r="OSB343" s="5"/>
      <c r="OSC343" s="5"/>
      <c r="OSD343" s="5"/>
      <c r="OSE343" s="5"/>
      <c r="OSF343" s="5"/>
      <c r="OSG343" s="5"/>
      <c r="OSH343" s="5"/>
      <c r="OSI343" s="5"/>
      <c r="OSJ343" s="5"/>
      <c r="OSK343" s="5"/>
      <c r="OSL343" s="5"/>
      <c r="OSM343" s="5"/>
      <c r="OSN343" s="5"/>
      <c r="OSO343" s="5"/>
      <c r="OSP343" s="5"/>
      <c r="OSQ343" s="5"/>
      <c r="OSR343" s="5"/>
      <c r="OSS343" s="5"/>
      <c r="OST343" s="5"/>
      <c r="OSU343" s="5"/>
      <c r="OSV343" s="5"/>
      <c r="OSW343" s="5"/>
      <c r="OSX343" s="5"/>
      <c r="OSY343" s="5"/>
      <c r="OSZ343" s="5"/>
      <c r="OTA343" s="5"/>
      <c r="OTB343" s="5"/>
      <c r="OTC343" s="5"/>
      <c r="OTD343" s="5"/>
      <c r="OTE343" s="5"/>
      <c r="OTF343" s="5"/>
      <c r="OTG343" s="5"/>
      <c r="OTH343" s="5"/>
      <c r="OTI343" s="5"/>
      <c r="OTJ343" s="5"/>
      <c r="OTK343" s="5"/>
      <c r="OTL343" s="5"/>
      <c r="OTM343" s="5"/>
      <c r="OTN343" s="5"/>
      <c r="OTO343" s="5"/>
      <c r="OTP343" s="5"/>
      <c r="OTQ343" s="5"/>
      <c r="OTR343" s="5"/>
      <c r="OTS343" s="5"/>
      <c r="OTT343" s="5"/>
      <c r="OTU343" s="5"/>
      <c r="OTV343" s="5"/>
      <c r="OTW343" s="5"/>
      <c r="OTX343" s="5"/>
      <c r="OTY343" s="5"/>
      <c r="OTZ343" s="5"/>
      <c r="OUA343" s="5"/>
      <c r="OUB343" s="5"/>
      <c r="OUC343" s="5"/>
      <c r="OUD343" s="5"/>
      <c r="OUE343" s="5"/>
      <c r="OUF343" s="5"/>
      <c r="OUG343" s="5"/>
      <c r="OUH343" s="5"/>
      <c r="OUI343" s="5"/>
      <c r="OUJ343" s="5"/>
      <c r="OUK343" s="5"/>
      <c r="OUL343" s="5"/>
      <c r="OUM343" s="5"/>
      <c r="OUN343" s="5"/>
      <c r="OUO343" s="5"/>
      <c r="OUP343" s="5"/>
      <c r="OUQ343" s="5"/>
      <c r="OUR343" s="5"/>
      <c r="OUS343" s="5"/>
      <c r="OUT343" s="5"/>
      <c r="OUU343" s="5"/>
      <c r="OUV343" s="5"/>
      <c r="OUW343" s="5"/>
      <c r="OUX343" s="5"/>
      <c r="OUY343" s="5"/>
      <c r="OUZ343" s="5"/>
      <c r="OVA343" s="5"/>
      <c r="OVB343" s="5"/>
      <c r="OVC343" s="5"/>
      <c r="OVD343" s="5"/>
      <c r="OVE343" s="5"/>
      <c r="OVF343" s="5"/>
      <c r="OVG343" s="5"/>
      <c r="OVH343" s="5"/>
      <c r="OVI343" s="5"/>
      <c r="OVJ343" s="5"/>
      <c r="OVK343" s="5"/>
      <c r="OVL343" s="5"/>
      <c r="OVM343" s="5"/>
      <c r="OVN343" s="5"/>
      <c r="OVO343" s="5"/>
      <c r="OVP343" s="5"/>
      <c r="OVQ343" s="5"/>
      <c r="OVR343" s="5"/>
      <c r="OVS343" s="5"/>
      <c r="OVT343" s="5"/>
      <c r="OVU343" s="5"/>
      <c r="OVV343" s="5"/>
      <c r="OVW343" s="5"/>
      <c r="OVX343" s="5"/>
      <c r="OVY343" s="5"/>
      <c r="OVZ343" s="5"/>
      <c r="OWA343" s="5"/>
      <c r="OWB343" s="5"/>
      <c r="OWC343" s="5"/>
      <c r="OWD343" s="5"/>
      <c r="OWE343" s="5"/>
      <c r="OWF343" s="5"/>
      <c r="OWG343" s="5"/>
      <c r="OWH343" s="5"/>
      <c r="OWI343" s="5"/>
      <c r="OWJ343" s="5"/>
      <c r="OWK343" s="5"/>
      <c r="OWL343" s="5"/>
      <c r="OWM343" s="5"/>
      <c r="OWN343" s="5"/>
      <c r="OWO343" s="5"/>
      <c r="OWP343" s="5"/>
      <c r="OWQ343" s="5"/>
      <c r="OWR343" s="5"/>
      <c r="OWS343" s="5"/>
      <c r="OWT343" s="5"/>
      <c r="OWU343" s="5"/>
      <c r="OWV343" s="5"/>
      <c r="OWW343" s="5"/>
      <c r="OWX343" s="5"/>
      <c r="OWY343" s="5"/>
      <c r="OWZ343" s="5"/>
      <c r="OXA343" s="5"/>
      <c r="OXB343" s="5"/>
      <c r="OXC343" s="5"/>
      <c r="OXD343" s="5"/>
      <c r="OXE343" s="5"/>
      <c r="OXF343" s="5"/>
      <c r="OXG343" s="5"/>
      <c r="OXH343" s="5"/>
      <c r="OXI343" s="5"/>
      <c r="OXJ343" s="5"/>
      <c r="OXK343" s="5"/>
      <c r="OXL343" s="5"/>
      <c r="OXM343" s="5"/>
      <c r="OXN343" s="5"/>
      <c r="OXO343" s="5"/>
      <c r="OXP343" s="5"/>
      <c r="OXQ343" s="5"/>
      <c r="OXR343" s="5"/>
      <c r="OXS343" s="5"/>
      <c r="OXT343" s="5"/>
      <c r="OXU343" s="5"/>
      <c r="OXV343" s="5"/>
      <c r="OXW343" s="5"/>
      <c r="OXX343" s="5"/>
      <c r="OXY343" s="5"/>
      <c r="OXZ343" s="5"/>
      <c r="OYA343" s="5"/>
      <c r="OYB343" s="5"/>
      <c r="OYC343" s="5"/>
      <c r="OYD343" s="5"/>
      <c r="OYE343" s="5"/>
      <c r="OYF343" s="5"/>
      <c r="OYG343" s="5"/>
      <c r="OYH343" s="5"/>
      <c r="OYI343" s="5"/>
      <c r="OYJ343" s="5"/>
      <c r="OYK343" s="5"/>
      <c r="OYL343" s="5"/>
      <c r="OYM343" s="5"/>
      <c r="OYN343" s="5"/>
      <c r="OYO343" s="5"/>
      <c r="OYP343" s="5"/>
      <c r="OYQ343" s="5"/>
      <c r="OYR343" s="5"/>
      <c r="OYS343" s="5"/>
      <c r="OYT343" s="5"/>
      <c r="OYU343" s="5"/>
      <c r="OYV343" s="5"/>
      <c r="OYW343" s="5"/>
      <c r="OYX343" s="5"/>
      <c r="OYY343" s="5"/>
      <c r="OYZ343" s="5"/>
      <c r="OZA343" s="5"/>
      <c r="OZB343" s="5"/>
      <c r="OZC343" s="5"/>
      <c r="OZD343" s="5"/>
      <c r="OZE343" s="5"/>
      <c r="OZF343" s="5"/>
      <c r="OZG343" s="5"/>
      <c r="OZH343" s="5"/>
      <c r="OZI343" s="5"/>
      <c r="OZJ343" s="5"/>
      <c r="OZK343" s="5"/>
      <c r="OZL343" s="5"/>
      <c r="OZM343" s="5"/>
      <c r="OZN343" s="5"/>
      <c r="OZO343" s="5"/>
      <c r="OZP343" s="5"/>
      <c r="OZQ343" s="5"/>
      <c r="OZR343" s="5"/>
      <c r="OZS343" s="5"/>
      <c r="OZT343" s="5"/>
      <c r="OZU343" s="5"/>
      <c r="OZV343" s="5"/>
      <c r="OZW343" s="5"/>
      <c r="OZX343" s="5"/>
      <c r="OZY343" s="5"/>
      <c r="OZZ343" s="5"/>
      <c r="PAA343" s="5"/>
      <c r="PAB343" s="5"/>
      <c r="PAC343" s="5"/>
      <c r="PAD343" s="5"/>
      <c r="PAE343" s="5"/>
      <c r="PAF343" s="5"/>
      <c r="PAG343" s="5"/>
      <c r="PAH343" s="5"/>
      <c r="PAI343" s="5"/>
      <c r="PAJ343" s="5"/>
      <c r="PAK343" s="5"/>
      <c r="PAL343" s="5"/>
      <c r="PAM343" s="5"/>
      <c r="PAN343" s="5"/>
      <c r="PAO343" s="5"/>
      <c r="PAP343" s="5"/>
      <c r="PAQ343" s="5"/>
      <c r="PAR343" s="5"/>
      <c r="PAS343" s="5"/>
      <c r="PAT343" s="5"/>
      <c r="PAU343" s="5"/>
      <c r="PAV343" s="5"/>
      <c r="PAW343" s="5"/>
      <c r="PAX343" s="5"/>
      <c r="PAY343" s="5"/>
      <c r="PAZ343" s="5"/>
      <c r="PBA343" s="5"/>
      <c r="PBB343" s="5"/>
      <c r="PBC343" s="5"/>
      <c r="PBD343" s="5"/>
      <c r="PBE343" s="5"/>
      <c r="PBF343" s="5"/>
      <c r="PBG343" s="5"/>
      <c r="PBH343" s="5"/>
      <c r="PBI343" s="5"/>
      <c r="PBJ343" s="5"/>
      <c r="PBK343" s="5"/>
      <c r="PBL343" s="5"/>
      <c r="PBM343" s="5"/>
      <c r="PBN343" s="5"/>
      <c r="PBO343" s="5"/>
      <c r="PBP343" s="5"/>
      <c r="PBQ343" s="5"/>
      <c r="PBR343" s="5"/>
      <c r="PBS343" s="5"/>
      <c r="PBT343" s="5"/>
      <c r="PBU343" s="5"/>
      <c r="PBV343" s="5"/>
      <c r="PBW343" s="5"/>
      <c r="PBX343" s="5"/>
      <c r="PBY343" s="5"/>
      <c r="PBZ343" s="5"/>
      <c r="PCA343" s="5"/>
      <c r="PCB343" s="5"/>
      <c r="PCC343" s="5"/>
      <c r="PCD343" s="5"/>
      <c r="PCE343" s="5"/>
      <c r="PCF343" s="5"/>
      <c r="PCG343" s="5"/>
      <c r="PCH343" s="5"/>
      <c r="PCI343" s="5"/>
      <c r="PCJ343" s="5"/>
      <c r="PCK343" s="5"/>
      <c r="PCL343" s="5"/>
      <c r="PCM343" s="5"/>
      <c r="PCN343" s="5"/>
      <c r="PCO343" s="5"/>
      <c r="PCP343" s="5"/>
      <c r="PCQ343" s="5"/>
      <c r="PCR343" s="5"/>
      <c r="PCS343" s="5"/>
      <c r="PCT343" s="5"/>
      <c r="PCU343" s="5"/>
      <c r="PCV343" s="5"/>
      <c r="PCW343" s="5"/>
      <c r="PCX343" s="5"/>
      <c r="PCY343" s="5"/>
      <c r="PCZ343" s="5"/>
      <c r="PDA343" s="5"/>
      <c r="PDB343" s="5"/>
      <c r="PDC343" s="5"/>
      <c r="PDD343" s="5"/>
      <c r="PDE343" s="5"/>
      <c r="PDF343" s="5"/>
      <c r="PDG343" s="5"/>
      <c r="PDH343" s="5"/>
      <c r="PDI343" s="5"/>
      <c r="PDJ343" s="5"/>
      <c r="PDK343" s="5"/>
      <c r="PDL343" s="5"/>
      <c r="PDM343" s="5"/>
      <c r="PDN343" s="5"/>
      <c r="PDO343" s="5"/>
      <c r="PDP343" s="5"/>
      <c r="PDQ343" s="5"/>
      <c r="PDR343" s="5"/>
      <c r="PDS343" s="5"/>
      <c r="PDT343" s="5"/>
      <c r="PDU343" s="5"/>
      <c r="PDV343" s="5"/>
      <c r="PDW343" s="5"/>
      <c r="PDX343" s="5"/>
      <c r="PDY343" s="5"/>
      <c r="PDZ343" s="5"/>
      <c r="PEA343" s="5"/>
      <c r="PEB343" s="5"/>
      <c r="PEC343" s="5"/>
      <c r="PED343" s="5"/>
      <c r="PEE343" s="5"/>
      <c r="PEF343" s="5"/>
      <c r="PEG343" s="5"/>
      <c r="PEH343" s="5"/>
      <c r="PEI343" s="5"/>
      <c r="PEJ343" s="5"/>
      <c r="PEK343" s="5"/>
      <c r="PEL343" s="5"/>
      <c r="PEM343" s="5"/>
      <c r="PEN343" s="5"/>
      <c r="PEO343" s="5"/>
      <c r="PEP343" s="5"/>
      <c r="PEQ343" s="5"/>
      <c r="PER343" s="5"/>
      <c r="PES343" s="5"/>
      <c r="PET343" s="5"/>
      <c r="PEU343" s="5"/>
      <c r="PEV343" s="5"/>
      <c r="PEW343" s="5"/>
      <c r="PEX343" s="5"/>
      <c r="PEY343" s="5"/>
      <c r="PEZ343" s="5"/>
      <c r="PFA343" s="5"/>
      <c r="PFB343" s="5"/>
      <c r="PFC343" s="5"/>
      <c r="PFD343" s="5"/>
      <c r="PFE343" s="5"/>
      <c r="PFF343" s="5"/>
      <c r="PFG343" s="5"/>
      <c r="PFH343" s="5"/>
      <c r="PFI343" s="5"/>
      <c r="PFJ343" s="5"/>
      <c r="PFK343" s="5"/>
      <c r="PFL343" s="5"/>
      <c r="PFM343" s="5"/>
      <c r="PFN343" s="5"/>
      <c r="PFO343" s="5"/>
      <c r="PFP343" s="5"/>
      <c r="PFQ343" s="5"/>
      <c r="PFR343" s="5"/>
      <c r="PFS343" s="5"/>
      <c r="PFT343" s="5"/>
      <c r="PFU343" s="5"/>
      <c r="PFV343" s="5"/>
      <c r="PFW343" s="5"/>
      <c r="PFX343" s="5"/>
      <c r="PFY343" s="5"/>
      <c r="PFZ343" s="5"/>
      <c r="PGA343" s="5"/>
      <c r="PGB343" s="5"/>
      <c r="PGC343" s="5"/>
      <c r="PGD343" s="5"/>
      <c r="PGE343" s="5"/>
      <c r="PGF343" s="5"/>
      <c r="PGG343" s="5"/>
      <c r="PGH343" s="5"/>
      <c r="PGI343" s="5"/>
      <c r="PGJ343" s="5"/>
      <c r="PGK343" s="5"/>
      <c r="PGL343" s="5"/>
      <c r="PGM343" s="5"/>
      <c r="PGN343" s="5"/>
      <c r="PGO343" s="5"/>
      <c r="PGP343" s="5"/>
      <c r="PGQ343" s="5"/>
      <c r="PGR343" s="5"/>
      <c r="PGS343" s="5"/>
      <c r="PGT343" s="5"/>
      <c r="PGU343" s="5"/>
      <c r="PGV343" s="5"/>
      <c r="PGW343" s="5"/>
      <c r="PGX343" s="5"/>
      <c r="PGY343" s="5"/>
      <c r="PGZ343" s="5"/>
      <c r="PHA343" s="5"/>
      <c r="PHB343" s="5"/>
      <c r="PHC343" s="5"/>
      <c r="PHD343" s="5"/>
      <c r="PHE343" s="5"/>
      <c r="PHF343" s="5"/>
      <c r="PHG343" s="5"/>
      <c r="PHH343" s="5"/>
      <c r="PHI343" s="5"/>
      <c r="PHJ343" s="5"/>
      <c r="PHK343" s="5"/>
      <c r="PHL343" s="5"/>
      <c r="PHM343" s="5"/>
      <c r="PHN343" s="5"/>
      <c r="PHO343" s="5"/>
      <c r="PHP343" s="5"/>
      <c r="PHQ343" s="5"/>
      <c r="PHR343" s="5"/>
      <c r="PHS343" s="5"/>
      <c r="PHT343" s="5"/>
      <c r="PHU343" s="5"/>
      <c r="PHV343" s="5"/>
      <c r="PHW343" s="5"/>
      <c r="PHX343" s="5"/>
      <c r="PHY343" s="5"/>
      <c r="PHZ343" s="5"/>
      <c r="PIA343" s="5"/>
      <c r="PIB343" s="5"/>
      <c r="PIC343" s="5"/>
      <c r="PID343" s="5"/>
      <c r="PIE343" s="5"/>
      <c r="PIF343" s="5"/>
      <c r="PIG343" s="5"/>
      <c r="PIH343" s="5"/>
      <c r="PII343" s="5"/>
      <c r="PIJ343" s="5"/>
      <c r="PIK343" s="5"/>
      <c r="PIL343" s="5"/>
      <c r="PIM343" s="5"/>
      <c r="PIN343" s="5"/>
      <c r="PIO343" s="5"/>
      <c r="PIP343" s="5"/>
      <c r="PIQ343" s="5"/>
      <c r="PIR343" s="5"/>
      <c r="PIS343" s="5"/>
      <c r="PIT343" s="5"/>
      <c r="PIU343" s="5"/>
      <c r="PIV343" s="5"/>
      <c r="PIW343" s="5"/>
      <c r="PIX343" s="5"/>
      <c r="PIY343" s="5"/>
      <c r="PIZ343" s="5"/>
      <c r="PJA343" s="5"/>
      <c r="PJB343" s="5"/>
      <c r="PJC343" s="5"/>
      <c r="PJD343" s="5"/>
      <c r="PJE343" s="5"/>
      <c r="PJF343" s="5"/>
      <c r="PJG343" s="5"/>
      <c r="PJH343" s="5"/>
      <c r="PJI343" s="5"/>
      <c r="PJJ343" s="5"/>
      <c r="PJK343" s="5"/>
      <c r="PJL343" s="5"/>
      <c r="PJM343" s="5"/>
      <c r="PJN343" s="5"/>
      <c r="PJO343" s="5"/>
      <c r="PJP343" s="5"/>
      <c r="PJQ343" s="5"/>
      <c r="PJR343" s="5"/>
      <c r="PJS343" s="5"/>
      <c r="PJT343" s="5"/>
      <c r="PJU343" s="5"/>
      <c r="PJV343" s="5"/>
      <c r="PJW343" s="5"/>
      <c r="PJX343" s="5"/>
      <c r="PJY343" s="5"/>
      <c r="PJZ343" s="5"/>
      <c r="PKA343" s="5"/>
      <c r="PKB343" s="5"/>
      <c r="PKC343" s="5"/>
      <c r="PKD343" s="5"/>
      <c r="PKE343" s="5"/>
      <c r="PKF343" s="5"/>
      <c r="PKG343" s="5"/>
      <c r="PKH343" s="5"/>
      <c r="PKI343" s="5"/>
      <c r="PKJ343" s="5"/>
      <c r="PKK343" s="5"/>
      <c r="PKL343" s="5"/>
      <c r="PKM343" s="5"/>
      <c r="PKN343" s="5"/>
      <c r="PKO343" s="5"/>
      <c r="PKP343" s="5"/>
      <c r="PKQ343" s="5"/>
      <c r="PKR343" s="5"/>
      <c r="PKS343" s="5"/>
      <c r="PKT343" s="5"/>
      <c r="PKU343" s="5"/>
      <c r="PKV343" s="5"/>
      <c r="PKW343" s="5"/>
      <c r="PKX343" s="5"/>
      <c r="PKY343" s="5"/>
      <c r="PKZ343" s="5"/>
      <c r="PLA343" s="5"/>
      <c r="PLB343" s="5"/>
      <c r="PLC343" s="5"/>
      <c r="PLD343" s="5"/>
      <c r="PLE343" s="5"/>
      <c r="PLF343" s="5"/>
      <c r="PLG343" s="5"/>
      <c r="PLH343" s="5"/>
      <c r="PLI343" s="5"/>
      <c r="PLJ343" s="5"/>
      <c r="PLK343" s="5"/>
      <c r="PLL343" s="5"/>
      <c r="PLM343" s="5"/>
      <c r="PLN343" s="5"/>
      <c r="PLO343" s="5"/>
      <c r="PLP343" s="5"/>
      <c r="PLQ343" s="5"/>
      <c r="PLR343" s="5"/>
      <c r="PLS343" s="5"/>
      <c r="PLT343" s="5"/>
      <c r="PLU343" s="5"/>
      <c r="PLV343" s="5"/>
      <c r="PLW343" s="5"/>
      <c r="PLX343" s="5"/>
      <c r="PLY343" s="5"/>
      <c r="PLZ343" s="5"/>
      <c r="PMA343" s="5"/>
      <c r="PMB343" s="5"/>
      <c r="PMC343" s="5"/>
      <c r="PMD343" s="5"/>
      <c r="PME343" s="5"/>
      <c r="PMF343" s="5"/>
      <c r="PMG343" s="5"/>
      <c r="PMH343" s="5"/>
      <c r="PMI343" s="5"/>
      <c r="PMJ343" s="5"/>
      <c r="PMK343" s="5"/>
      <c r="PML343" s="5"/>
      <c r="PMM343" s="5"/>
      <c r="PMN343" s="5"/>
      <c r="PMO343" s="5"/>
      <c r="PMP343" s="5"/>
      <c r="PMQ343" s="5"/>
      <c r="PMR343" s="5"/>
      <c r="PMS343" s="5"/>
      <c r="PMT343" s="5"/>
      <c r="PMU343" s="5"/>
      <c r="PMV343" s="5"/>
      <c r="PMW343" s="5"/>
      <c r="PMX343" s="5"/>
      <c r="PMY343" s="5"/>
      <c r="PMZ343" s="5"/>
      <c r="PNA343" s="5"/>
      <c r="PNB343" s="5"/>
      <c r="PNC343" s="5"/>
      <c r="PND343" s="5"/>
      <c r="PNE343" s="5"/>
      <c r="PNF343" s="5"/>
      <c r="PNG343" s="5"/>
      <c r="PNH343" s="5"/>
      <c r="PNI343" s="5"/>
      <c r="PNJ343" s="5"/>
      <c r="PNK343" s="5"/>
      <c r="PNL343" s="5"/>
      <c r="PNM343" s="5"/>
      <c r="PNN343" s="5"/>
      <c r="PNO343" s="5"/>
      <c r="PNP343" s="5"/>
      <c r="PNQ343" s="5"/>
      <c r="PNR343" s="5"/>
      <c r="PNS343" s="5"/>
      <c r="PNT343" s="5"/>
      <c r="PNU343" s="5"/>
      <c r="PNV343" s="5"/>
      <c r="PNW343" s="5"/>
      <c r="PNX343" s="5"/>
      <c r="PNY343" s="5"/>
      <c r="PNZ343" s="5"/>
      <c r="POA343" s="5"/>
      <c r="POB343" s="5"/>
      <c r="POC343" s="5"/>
      <c r="POD343" s="5"/>
      <c r="POE343" s="5"/>
      <c r="POF343" s="5"/>
      <c r="POG343" s="5"/>
      <c r="POH343" s="5"/>
      <c r="POI343" s="5"/>
      <c r="POJ343" s="5"/>
      <c r="POK343" s="5"/>
      <c r="POL343" s="5"/>
      <c r="POM343" s="5"/>
      <c r="PON343" s="5"/>
      <c r="POO343" s="5"/>
      <c r="POP343" s="5"/>
      <c r="POQ343" s="5"/>
      <c r="POR343" s="5"/>
      <c r="POS343" s="5"/>
      <c r="POT343" s="5"/>
      <c r="POU343" s="5"/>
      <c r="POV343" s="5"/>
      <c r="POW343" s="5"/>
      <c r="POX343" s="5"/>
      <c r="POY343" s="5"/>
      <c r="POZ343" s="5"/>
      <c r="PPA343" s="5"/>
      <c r="PPB343" s="5"/>
      <c r="PPC343" s="5"/>
      <c r="PPD343" s="5"/>
      <c r="PPE343" s="5"/>
      <c r="PPF343" s="5"/>
      <c r="PPG343" s="5"/>
      <c r="PPH343" s="5"/>
      <c r="PPI343" s="5"/>
      <c r="PPJ343" s="5"/>
      <c r="PPK343" s="5"/>
      <c r="PPL343" s="5"/>
      <c r="PPM343" s="5"/>
      <c r="PPN343" s="5"/>
      <c r="PPO343" s="5"/>
      <c r="PPP343" s="5"/>
      <c r="PPQ343" s="5"/>
      <c r="PPR343" s="5"/>
      <c r="PPS343" s="5"/>
      <c r="PPT343" s="5"/>
      <c r="PPU343" s="5"/>
      <c r="PPV343" s="5"/>
      <c r="PPW343" s="5"/>
      <c r="PPX343" s="5"/>
      <c r="PPY343" s="5"/>
      <c r="PPZ343" s="5"/>
      <c r="PQA343" s="5"/>
      <c r="PQB343" s="5"/>
      <c r="PQC343" s="5"/>
      <c r="PQD343" s="5"/>
      <c r="PQE343" s="5"/>
      <c r="PQF343" s="5"/>
      <c r="PQG343" s="5"/>
      <c r="PQH343" s="5"/>
      <c r="PQI343" s="5"/>
      <c r="PQJ343" s="5"/>
      <c r="PQK343" s="5"/>
      <c r="PQL343" s="5"/>
      <c r="PQM343" s="5"/>
      <c r="PQN343" s="5"/>
      <c r="PQO343" s="5"/>
      <c r="PQP343" s="5"/>
      <c r="PQQ343" s="5"/>
      <c r="PQR343" s="5"/>
      <c r="PQS343" s="5"/>
      <c r="PQT343" s="5"/>
      <c r="PQU343" s="5"/>
      <c r="PQV343" s="5"/>
      <c r="PQW343" s="5"/>
      <c r="PQX343" s="5"/>
      <c r="PQY343" s="5"/>
      <c r="PQZ343" s="5"/>
      <c r="PRA343" s="5"/>
      <c r="PRB343" s="5"/>
      <c r="PRC343" s="5"/>
      <c r="PRD343" s="5"/>
      <c r="PRE343" s="5"/>
      <c r="PRF343" s="5"/>
      <c r="PRG343" s="5"/>
      <c r="PRH343" s="5"/>
      <c r="PRI343" s="5"/>
      <c r="PRJ343" s="5"/>
      <c r="PRK343" s="5"/>
      <c r="PRL343" s="5"/>
      <c r="PRM343" s="5"/>
      <c r="PRN343" s="5"/>
      <c r="PRO343" s="5"/>
      <c r="PRP343" s="5"/>
      <c r="PRQ343" s="5"/>
      <c r="PRR343" s="5"/>
      <c r="PRS343" s="5"/>
      <c r="PRT343" s="5"/>
      <c r="PRU343" s="5"/>
      <c r="PRV343" s="5"/>
      <c r="PRW343" s="5"/>
      <c r="PRX343" s="5"/>
      <c r="PRY343" s="5"/>
      <c r="PRZ343" s="5"/>
      <c r="PSA343" s="5"/>
      <c r="PSB343" s="5"/>
      <c r="PSC343" s="5"/>
      <c r="PSD343" s="5"/>
      <c r="PSE343" s="5"/>
      <c r="PSF343" s="5"/>
      <c r="PSG343" s="5"/>
      <c r="PSH343" s="5"/>
      <c r="PSI343" s="5"/>
      <c r="PSJ343" s="5"/>
      <c r="PSK343" s="5"/>
      <c r="PSL343" s="5"/>
      <c r="PSM343" s="5"/>
      <c r="PSN343" s="5"/>
      <c r="PSO343" s="5"/>
      <c r="PSP343" s="5"/>
      <c r="PSQ343" s="5"/>
      <c r="PSR343" s="5"/>
      <c r="PSS343" s="5"/>
      <c r="PST343" s="5"/>
      <c r="PSU343" s="5"/>
      <c r="PSV343" s="5"/>
      <c r="PSW343" s="5"/>
      <c r="PSX343" s="5"/>
      <c r="PSY343" s="5"/>
      <c r="PSZ343" s="5"/>
      <c r="PTA343" s="5"/>
      <c r="PTB343" s="5"/>
      <c r="PTC343" s="5"/>
      <c r="PTD343" s="5"/>
      <c r="PTE343" s="5"/>
      <c r="PTF343" s="5"/>
      <c r="PTG343" s="5"/>
      <c r="PTH343" s="5"/>
      <c r="PTI343" s="5"/>
      <c r="PTJ343" s="5"/>
      <c r="PTK343" s="5"/>
      <c r="PTL343" s="5"/>
      <c r="PTM343" s="5"/>
      <c r="PTN343" s="5"/>
      <c r="PTO343" s="5"/>
      <c r="PTP343" s="5"/>
      <c r="PTQ343" s="5"/>
      <c r="PTR343" s="5"/>
      <c r="PTS343" s="5"/>
      <c r="PTT343" s="5"/>
      <c r="PTU343" s="5"/>
      <c r="PTV343" s="5"/>
      <c r="PTW343" s="5"/>
      <c r="PTX343" s="5"/>
      <c r="PTY343" s="5"/>
      <c r="PTZ343" s="5"/>
      <c r="PUA343" s="5"/>
      <c r="PUB343" s="5"/>
      <c r="PUC343" s="5"/>
      <c r="PUD343" s="5"/>
      <c r="PUE343" s="5"/>
      <c r="PUF343" s="5"/>
      <c r="PUG343" s="5"/>
      <c r="PUH343" s="5"/>
      <c r="PUI343" s="5"/>
      <c r="PUJ343" s="5"/>
      <c r="PUK343" s="5"/>
      <c r="PUL343" s="5"/>
      <c r="PUM343" s="5"/>
      <c r="PUN343" s="5"/>
      <c r="PUO343" s="5"/>
      <c r="PUP343" s="5"/>
      <c r="PUQ343" s="5"/>
      <c r="PUR343" s="5"/>
      <c r="PUS343" s="5"/>
      <c r="PUT343" s="5"/>
      <c r="PUU343" s="5"/>
      <c r="PUV343" s="5"/>
      <c r="PUW343" s="5"/>
      <c r="PUX343" s="5"/>
      <c r="PUY343" s="5"/>
      <c r="PUZ343" s="5"/>
      <c r="PVA343" s="5"/>
      <c r="PVB343" s="5"/>
      <c r="PVC343" s="5"/>
      <c r="PVD343" s="5"/>
      <c r="PVE343" s="5"/>
      <c r="PVF343" s="5"/>
      <c r="PVG343" s="5"/>
      <c r="PVH343" s="5"/>
      <c r="PVI343" s="5"/>
      <c r="PVJ343" s="5"/>
      <c r="PVK343" s="5"/>
      <c r="PVL343" s="5"/>
      <c r="PVM343" s="5"/>
      <c r="PVN343" s="5"/>
      <c r="PVO343" s="5"/>
      <c r="PVP343" s="5"/>
      <c r="PVQ343" s="5"/>
      <c r="PVR343" s="5"/>
      <c r="PVS343" s="5"/>
      <c r="PVT343" s="5"/>
      <c r="PVU343" s="5"/>
      <c r="PVV343" s="5"/>
      <c r="PVW343" s="5"/>
      <c r="PVX343" s="5"/>
      <c r="PVY343" s="5"/>
      <c r="PVZ343" s="5"/>
      <c r="PWA343" s="5"/>
      <c r="PWB343" s="5"/>
      <c r="PWC343" s="5"/>
      <c r="PWD343" s="5"/>
      <c r="PWE343" s="5"/>
      <c r="PWF343" s="5"/>
      <c r="PWG343" s="5"/>
      <c r="PWH343" s="5"/>
      <c r="PWI343" s="5"/>
      <c r="PWJ343" s="5"/>
      <c r="PWK343" s="5"/>
      <c r="PWL343" s="5"/>
      <c r="PWM343" s="5"/>
      <c r="PWN343" s="5"/>
      <c r="PWO343" s="5"/>
      <c r="PWP343" s="5"/>
      <c r="PWQ343" s="5"/>
      <c r="PWR343" s="5"/>
      <c r="PWS343" s="5"/>
      <c r="PWT343" s="5"/>
      <c r="PWU343" s="5"/>
      <c r="PWV343" s="5"/>
      <c r="PWW343" s="5"/>
      <c r="PWX343" s="5"/>
      <c r="PWY343" s="5"/>
      <c r="PWZ343" s="5"/>
      <c r="PXA343" s="5"/>
      <c r="PXB343" s="5"/>
      <c r="PXC343" s="5"/>
      <c r="PXD343" s="5"/>
      <c r="PXE343" s="5"/>
      <c r="PXF343" s="5"/>
      <c r="PXG343" s="5"/>
      <c r="PXH343" s="5"/>
      <c r="PXI343" s="5"/>
      <c r="PXJ343" s="5"/>
      <c r="PXK343" s="5"/>
      <c r="PXL343" s="5"/>
      <c r="PXM343" s="5"/>
      <c r="PXN343" s="5"/>
      <c r="PXO343" s="5"/>
      <c r="PXP343" s="5"/>
      <c r="PXQ343" s="5"/>
      <c r="PXR343" s="5"/>
      <c r="PXS343" s="5"/>
      <c r="PXT343" s="5"/>
      <c r="PXU343" s="5"/>
      <c r="PXV343" s="5"/>
      <c r="PXW343" s="5"/>
      <c r="PXX343" s="5"/>
      <c r="PXY343" s="5"/>
      <c r="PXZ343" s="5"/>
      <c r="PYA343" s="5"/>
      <c r="PYB343" s="5"/>
      <c r="PYC343" s="5"/>
      <c r="PYD343" s="5"/>
      <c r="PYE343" s="5"/>
      <c r="PYF343" s="5"/>
      <c r="PYG343" s="5"/>
      <c r="PYH343" s="5"/>
      <c r="PYI343" s="5"/>
      <c r="PYJ343" s="5"/>
      <c r="PYK343" s="5"/>
      <c r="PYL343" s="5"/>
      <c r="PYM343" s="5"/>
      <c r="PYN343" s="5"/>
      <c r="PYO343" s="5"/>
      <c r="PYP343" s="5"/>
      <c r="PYQ343" s="5"/>
      <c r="PYR343" s="5"/>
      <c r="PYS343" s="5"/>
      <c r="PYT343" s="5"/>
      <c r="PYU343" s="5"/>
      <c r="PYV343" s="5"/>
      <c r="PYW343" s="5"/>
      <c r="PYX343" s="5"/>
      <c r="PYY343" s="5"/>
      <c r="PYZ343" s="5"/>
      <c r="PZA343" s="5"/>
      <c r="PZB343" s="5"/>
      <c r="PZC343" s="5"/>
      <c r="PZD343" s="5"/>
      <c r="PZE343" s="5"/>
      <c r="PZF343" s="5"/>
      <c r="PZG343" s="5"/>
      <c r="PZH343" s="5"/>
      <c r="PZI343" s="5"/>
      <c r="PZJ343" s="5"/>
      <c r="PZK343" s="5"/>
      <c r="PZL343" s="5"/>
      <c r="PZM343" s="5"/>
      <c r="PZN343" s="5"/>
      <c r="PZO343" s="5"/>
      <c r="PZP343" s="5"/>
      <c r="PZQ343" s="5"/>
      <c r="PZR343" s="5"/>
      <c r="PZS343" s="5"/>
      <c r="PZT343" s="5"/>
      <c r="PZU343" s="5"/>
      <c r="PZV343" s="5"/>
      <c r="PZW343" s="5"/>
      <c r="PZX343" s="5"/>
      <c r="PZY343" s="5"/>
      <c r="PZZ343" s="5"/>
      <c r="QAA343" s="5"/>
      <c r="QAB343" s="5"/>
      <c r="QAC343" s="5"/>
      <c r="QAD343" s="5"/>
      <c r="QAE343" s="5"/>
      <c r="QAF343" s="5"/>
      <c r="QAG343" s="5"/>
      <c r="QAH343" s="5"/>
      <c r="QAI343" s="5"/>
      <c r="QAJ343" s="5"/>
      <c r="QAK343" s="5"/>
      <c r="QAL343" s="5"/>
      <c r="QAM343" s="5"/>
      <c r="QAN343" s="5"/>
      <c r="QAO343" s="5"/>
      <c r="QAP343" s="5"/>
      <c r="QAQ343" s="5"/>
      <c r="QAR343" s="5"/>
      <c r="QAS343" s="5"/>
      <c r="QAT343" s="5"/>
      <c r="QAU343" s="5"/>
      <c r="QAV343" s="5"/>
      <c r="QAW343" s="5"/>
      <c r="QAX343" s="5"/>
      <c r="QAY343" s="5"/>
      <c r="QAZ343" s="5"/>
      <c r="QBA343" s="5"/>
      <c r="QBB343" s="5"/>
      <c r="QBC343" s="5"/>
      <c r="QBD343" s="5"/>
      <c r="QBE343" s="5"/>
      <c r="QBF343" s="5"/>
      <c r="QBG343" s="5"/>
      <c r="QBH343" s="5"/>
      <c r="QBI343" s="5"/>
      <c r="QBJ343" s="5"/>
      <c r="QBK343" s="5"/>
      <c r="QBL343" s="5"/>
      <c r="QBM343" s="5"/>
      <c r="QBN343" s="5"/>
      <c r="QBO343" s="5"/>
      <c r="QBP343" s="5"/>
      <c r="QBQ343" s="5"/>
      <c r="QBR343" s="5"/>
      <c r="QBS343" s="5"/>
      <c r="QBT343" s="5"/>
      <c r="QBU343" s="5"/>
      <c r="QBV343" s="5"/>
      <c r="QBW343" s="5"/>
      <c r="QBX343" s="5"/>
      <c r="QBY343" s="5"/>
      <c r="QBZ343" s="5"/>
      <c r="QCA343" s="5"/>
      <c r="QCB343" s="5"/>
      <c r="QCC343" s="5"/>
      <c r="QCD343" s="5"/>
      <c r="QCE343" s="5"/>
      <c r="QCF343" s="5"/>
      <c r="QCG343" s="5"/>
      <c r="QCH343" s="5"/>
      <c r="QCI343" s="5"/>
      <c r="QCJ343" s="5"/>
      <c r="QCK343" s="5"/>
      <c r="QCL343" s="5"/>
      <c r="QCM343" s="5"/>
      <c r="QCN343" s="5"/>
      <c r="QCO343" s="5"/>
      <c r="QCP343" s="5"/>
      <c r="QCQ343" s="5"/>
      <c r="QCR343" s="5"/>
      <c r="QCS343" s="5"/>
      <c r="QCT343" s="5"/>
      <c r="QCU343" s="5"/>
      <c r="QCV343" s="5"/>
      <c r="QCW343" s="5"/>
      <c r="QCX343" s="5"/>
      <c r="QCY343" s="5"/>
      <c r="QCZ343" s="5"/>
      <c r="QDA343" s="5"/>
      <c r="QDB343" s="5"/>
      <c r="QDC343" s="5"/>
      <c r="QDD343" s="5"/>
      <c r="QDE343" s="5"/>
      <c r="QDF343" s="5"/>
      <c r="QDG343" s="5"/>
      <c r="QDH343" s="5"/>
      <c r="QDI343" s="5"/>
      <c r="QDJ343" s="5"/>
      <c r="QDK343" s="5"/>
      <c r="QDL343" s="5"/>
      <c r="QDM343" s="5"/>
      <c r="QDN343" s="5"/>
      <c r="QDO343" s="5"/>
      <c r="QDP343" s="5"/>
      <c r="QDQ343" s="5"/>
      <c r="QDR343" s="5"/>
      <c r="QDS343" s="5"/>
      <c r="QDT343" s="5"/>
      <c r="QDU343" s="5"/>
      <c r="QDV343" s="5"/>
      <c r="QDW343" s="5"/>
      <c r="QDX343" s="5"/>
      <c r="QDY343" s="5"/>
      <c r="QDZ343" s="5"/>
      <c r="QEA343" s="5"/>
      <c r="QEB343" s="5"/>
      <c r="QEC343" s="5"/>
      <c r="QED343" s="5"/>
      <c r="QEE343" s="5"/>
      <c r="QEF343" s="5"/>
      <c r="QEG343" s="5"/>
      <c r="QEH343" s="5"/>
      <c r="QEI343" s="5"/>
      <c r="QEJ343" s="5"/>
      <c r="QEK343" s="5"/>
      <c r="QEL343" s="5"/>
      <c r="QEM343" s="5"/>
      <c r="QEN343" s="5"/>
      <c r="QEO343" s="5"/>
      <c r="QEP343" s="5"/>
      <c r="QEQ343" s="5"/>
      <c r="QER343" s="5"/>
      <c r="QES343" s="5"/>
      <c r="QET343" s="5"/>
      <c r="QEU343" s="5"/>
      <c r="QEV343" s="5"/>
      <c r="QEW343" s="5"/>
      <c r="QEX343" s="5"/>
      <c r="QEY343" s="5"/>
      <c r="QEZ343" s="5"/>
      <c r="QFA343" s="5"/>
      <c r="QFB343" s="5"/>
      <c r="QFC343" s="5"/>
      <c r="QFD343" s="5"/>
      <c r="QFE343" s="5"/>
      <c r="QFF343" s="5"/>
      <c r="QFG343" s="5"/>
      <c r="QFH343" s="5"/>
      <c r="QFI343" s="5"/>
      <c r="QFJ343" s="5"/>
      <c r="QFK343" s="5"/>
      <c r="QFL343" s="5"/>
      <c r="QFM343" s="5"/>
      <c r="QFN343" s="5"/>
      <c r="QFO343" s="5"/>
      <c r="QFP343" s="5"/>
      <c r="QFQ343" s="5"/>
      <c r="QFR343" s="5"/>
      <c r="QFS343" s="5"/>
      <c r="QFT343" s="5"/>
      <c r="QFU343" s="5"/>
      <c r="QFV343" s="5"/>
      <c r="QFW343" s="5"/>
      <c r="QFX343" s="5"/>
      <c r="QFY343" s="5"/>
      <c r="QFZ343" s="5"/>
      <c r="QGA343" s="5"/>
      <c r="QGB343" s="5"/>
      <c r="QGC343" s="5"/>
      <c r="QGD343" s="5"/>
      <c r="QGE343" s="5"/>
      <c r="QGF343" s="5"/>
      <c r="QGG343" s="5"/>
      <c r="QGH343" s="5"/>
      <c r="QGI343" s="5"/>
      <c r="QGJ343" s="5"/>
      <c r="QGK343" s="5"/>
      <c r="QGL343" s="5"/>
      <c r="QGM343" s="5"/>
      <c r="QGN343" s="5"/>
      <c r="QGO343" s="5"/>
      <c r="QGP343" s="5"/>
      <c r="QGQ343" s="5"/>
      <c r="QGR343" s="5"/>
      <c r="QGS343" s="5"/>
      <c r="QGT343" s="5"/>
      <c r="QGU343" s="5"/>
      <c r="QGV343" s="5"/>
      <c r="QGW343" s="5"/>
      <c r="QGX343" s="5"/>
      <c r="QGY343" s="5"/>
      <c r="QGZ343" s="5"/>
      <c r="QHA343" s="5"/>
      <c r="QHB343" s="5"/>
      <c r="QHC343" s="5"/>
      <c r="QHD343" s="5"/>
      <c r="QHE343" s="5"/>
      <c r="QHF343" s="5"/>
      <c r="QHG343" s="5"/>
      <c r="QHH343" s="5"/>
      <c r="QHI343" s="5"/>
      <c r="QHJ343" s="5"/>
      <c r="QHK343" s="5"/>
      <c r="QHL343" s="5"/>
      <c r="QHM343" s="5"/>
      <c r="QHN343" s="5"/>
      <c r="QHO343" s="5"/>
      <c r="QHP343" s="5"/>
      <c r="QHQ343" s="5"/>
      <c r="QHR343" s="5"/>
      <c r="QHS343" s="5"/>
      <c r="QHT343" s="5"/>
      <c r="QHU343" s="5"/>
      <c r="QHV343" s="5"/>
      <c r="QHW343" s="5"/>
      <c r="QHX343" s="5"/>
      <c r="QHY343" s="5"/>
      <c r="QHZ343" s="5"/>
      <c r="QIA343" s="5"/>
      <c r="QIB343" s="5"/>
      <c r="QIC343" s="5"/>
      <c r="QID343" s="5"/>
      <c r="QIE343" s="5"/>
      <c r="QIF343" s="5"/>
      <c r="QIG343" s="5"/>
      <c r="QIH343" s="5"/>
      <c r="QII343" s="5"/>
      <c r="QIJ343" s="5"/>
      <c r="QIK343" s="5"/>
      <c r="QIL343" s="5"/>
      <c r="QIM343" s="5"/>
      <c r="QIN343" s="5"/>
      <c r="QIO343" s="5"/>
      <c r="QIP343" s="5"/>
      <c r="QIQ343" s="5"/>
      <c r="QIR343" s="5"/>
      <c r="QIS343" s="5"/>
      <c r="QIT343" s="5"/>
      <c r="QIU343" s="5"/>
      <c r="QIV343" s="5"/>
      <c r="QIW343" s="5"/>
      <c r="QIX343" s="5"/>
      <c r="QIY343" s="5"/>
      <c r="QIZ343" s="5"/>
      <c r="QJA343" s="5"/>
      <c r="QJB343" s="5"/>
      <c r="QJC343" s="5"/>
      <c r="QJD343" s="5"/>
      <c r="QJE343" s="5"/>
      <c r="QJF343" s="5"/>
      <c r="QJG343" s="5"/>
      <c r="QJH343" s="5"/>
      <c r="QJI343" s="5"/>
      <c r="QJJ343" s="5"/>
      <c r="QJK343" s="5"/>
      <c r="QJL343" s="5"/>
      <c r="QJM343" s="5"/>
      <c r="QJN343" s="5"/>
      <c r="QJO343" s="5"/>
      <c r="QJP343" s="5"/>
      <c r="QJQ343" s="5"/>
      <c r="QJR343" s="5"/>
      <c r="QJS343" s="5"/>
      <c r="QJT343" s="5"/>
      <c r="QJU343" s="5"/>
      <c r="QJV343" s="5"/>
      <c r="QJW343" s="5"/>
      <c r="QJX343" s="5"/>
      <c r="QJY343" s="5"/>
      <c r="QJZ343" s="5"/>
      <c r="QKA343" s="5"/>
      <c r="QKB343" s="5"/>
      <c r="QKC343" s="5"/>
      <c r="QKD343" s="5"/>
      <c r="QKE343" s="5"/>
      <c r="QKF343" s="5"/>
      <c r="QKG343" s="5"/>
      <c r="QKH343" s="5"/>
      <c r="QKI343" s="5"/>
      <c r="QKJ343" s="5"/>
      <c r="QKK343" s="5"/>
      <c r="QKL343" s="5"/>
      <c r="QKM343" s="5"/>
      <c r="QKN343" s="5"/>
      <c r="QKO343" s="5"/>
      <c r="QKP343" s="5"/>
      <c r="QKQ343" s="5"/>
      <c r="QKR343" s="5"/>
      <c r="QKS343" s="5"/>
      <c r="QKT343" s="5"/>
      <c r="QKU343" s="5"/>
      <c r="QKV343" s="5"/>
      <c r="QKW343" s="5"/>
      <c r="QKX343" s="5"/>
      <c r="QKY343" s="5"/>
      <c r="QKZ343" s="5"/>
      <c r="QLA343" s="5"/>
      <c r="QLB343" s="5"/>
      <c r="QLC343" s="5"/>
      <c r="QLD343" s="5"/>
      <c r="QLE343" s="5"/>
      <c r="QLF343" s="5"/>
      <c r="QLG343" s="5"/>
      <c r="QLH343" s="5"/>
      <c r="QLI343" s="5"/>
      <c r="QLJ343" s="5"/>
      <c r="QLK343" s="5"/>
      <c r="QLL343" s="5"/>
      <c r="QLM343" s="5"/>
      <c r="QLN343" s="5"/>
      <c r="QLO343" s="5"/>
      <c r="QLP343" s="5"/>
      <c r="QLQ343" s="5"/>
      <c r="QLR343" s="5"/>
      <c r="QLS343" s="5"/>
      <c r="QLT343" s="5"/>
      <c r="QLU343" s="5"/>
      <c r="QLV343" s="5"/>
      <c r="QLW343" s="5"/>
      <c r="QLX343" s="5"/>
      <c r="QLY343" s="5"/>
      <c r="QLZ343" s="5"/>
      <c r="QMA343" s="5"/>
      <c r="QMB343" s="5"/>
      <c r="QMC343" s="5"/>
      <c r="QMD343" s="5"/>
      <c r="QME343" s="5"/>
      <c r="QMF343" s="5"/>
      <c r="QMG343" s="5"/>
      <c r="QMH343" s="5"/>
      <c r="QMI343" s="5"/>
      <c r="QMJ343" s="5"/>
      <c r="QMK343" s="5"/>
      <c r="QML343" s="5"/>
      <c r="QMM343" s="5"/>
      <c r="QMN343" s="5"/>
      <c r="QMO343" s="5"/>
      <c r="QMP343" s="5"/>
      <c r="QMQ343" s="5"/>
      <c r="QMR343" s="5"/>
      <c r="QMS343" s="5"/>
      <c r="QMT343" s="5"/>
      <c r="QMU343" s="5"/>
      <c r="QMV343" s="5"/>
      <c r="QMW343" s="5"/>
      <c r="QMX343" s="5"/>
      <c r="QMY343" s="5"/>
      <c r="QMZ343" s="5"/>
      <c r="QNA343" s="5"/>
      <c r="QNB343" s="5"/>
      <c r="QNC343" s="5"/>
      <c r="QND343" s="5"/>
      <c r="QNE343" s="5"/>
      <c r="QNF343" s="5"/>
      <c r="QNG343" s="5"/>
      <c r="QNH343" s="5"/>
      <c r="QNI343" s="5"/>
      <c r="QNJ343" s="5"/>
      <c r="QNK343" s="5"/>
      <c r="QNL343" s="5"/>
      <c r="QNM343" s="5"/>
      <c r="QNN343" s="5"/>
      <c r="QNO343" s="5"/>
      <c r="QNP343" s="5"/>
      <c r="QNQ343" s="5"/>
      <c r="QNR343" s="5"/>
      <c r="QNS343" s="5"/>
      <c r="QNT343" s="5"/>
      <c r="QNU343" s="5"/>
      <c r="QNV343" s="5"/>
      <c r="QNW343" s="5"/>
      <c r="QNX343" s="5"/>
      <c r="QNY343" s="5"/>
      <c r="QNZ343" s="5"/>
      <c r="QOA343" s="5"/>
      <c r="QOB343" s="5"/>
      <c r="QOC343" s="5"/>
      <c r="QOD343" s="5"/>
      <c r="QOE343" s="5"/>
      <c r="QOF343" s="5"/>
      <c r="QOG343" s="5"/>
      <c r="QOH343" s="5"/>
      <c r="QOI343" s="5"/>
      <c r="QOJ343" s="5"/>
      <c r="QOK343" s="5"/>
      <c r="QOL343" s="5"/>
      <c r="QOM343" s="5"/>
      <c r="QON343" s="5"/>
      <c r="QOO343" s="5"/>
      <c r="QOP343" s="5"/>
      <c r="QOQ343" s="5"/>
      <c r="QOR343" s="5"/>
      <c r="QOS343" s="5"/>
      <c r="QOT343" s="5"/>
      <c r="QOU343" s="5"/>
      <c r="QOV343" s="5"/>
      <c r="QOW343" s="5"/>
      <c r="QOX343" s="5"/>
      <c r="QOY343" s="5"/>
      <c r="QOZ343" s="5"/>
      <c r="QPA343" s="5"/>
      <c r="QPB343" s="5"/>
      <c r="QPC343" s="5"/>
      <c r="QPD343" s="5"/>
      <c r="QPE343" s="5"/>
      <c r="QPF343" s="5"/>
      <c r="QPG343" s="5"/>
      <c r="QPH343" s="5"/>
      <c r="QPI343" s="5"/>
      <c r="QPJ343" s="5"/>
      <c r="QPK343" s="5"/>
      <c r="QPL343" s="5"/>
      <c r="QPM343" s="5"/>
      <c r="QPN343" s="5"/>
      <c r="QPO343" s="5"/>
      <c r="QPP343" s="5"/>
      <c r="QPQ343" s="5"/>
      <c r="QPR343" s="5"/>
      <c r="QPS343" s="5"/>
      <c r="QPT343" s="5"/>
      <c r="QPU343" s="5"/>
      <c r="QPV343" s="5"/>
      <c r="QPW343" s="5"/>
      <c r="QPX343" s="5"/>
      <c r="QPY343" s="5"/>
      <c r="QPZ343" s="5"/>
      <c r="QQA343" s="5"/>
      <c r="QQB343" s="5"/>
      <c r="QQC343" s="5"/>
      <c r="QQD343" s="5"/>
      <c r="QQE343" s="5"/>
      <c r="QQF343" s="5"/>
      <c r="QQG343" s="5"/>
      <c r="QQH343" s="5"/>
      <c r="QQI343" s="5"/>
      <c r="QQJ343" s="5"/>
      <c r="QQK343" s="5"/>
      <c r="QQL343" s="5"/>
      <c r="QQM343" s="5"/>
      <c r="QQN343" s="5"/>
      <c r="QQO343" s="5"/>
      <c r="QQP343" s="5"/>
      <c r="QQQ343" s="5"/>
      <c r="QQR343" s="5"/>
      <c r="QQS343" s="5"/>
      <c r="QQT343" s="5"/>
      <c r="QQU343" s="5"/>
      <c r="QQV343" s="5"/>
      <c r="QQW343" s="5"/>
      <c r="QQX343" s="5"/>
      <c r="QQY343" s="5"/>
      <c r="QQZ343" s="5"/>
      <c r="QRA343" s="5"/>
      <c r="QRB343" s="5"/>
      <c r="QRC343" s="5"/>
      <c r="QRD343" s="5"/>
      <c r="QRE343" s="5"/>
      <c r="QRF343" s="5"/>
      <c r="QRG343" s="5"/>
      <c r="QRH343" s="5"/>
      <c r="QRI343" s="5"/>
      <c r="QRJ343" s="5"/>
      <c r="QRK343" s="5"/>
      <c r="QRL343" s="5"/>
      <c r="QRM343" s="5"/>
      <c r="QRN343" s="5"/>
      <c r="QRO343" s="5"/>
      <c r="QRP343" s="5"/>
      <c r="QRQ343" s="5"/>
      <c r="QRR343" s="5"/>
      <c r="QRS343" s="5"/>
      <c r="QRT343" s="5"/>
      <c r="QRU343" s="5"/>
      <c r="QRV343" s="5"/>
      <c r="QRW343" s="5"/>
      <c r="QRX343" s="5"/>
      <c r="QRY343" s="5"/>
      <c r="QRZ343" s="5"/>
      <c r="QSA343" s="5"/>
      <c r="QSB343" s="5"/>
      <c r="QSC343" s="5"/>
      <c r="QSD343" s="5"/>
      <c r="QSE343" s="5"/>
      <c r="QSF343" s="5"/>
      <c r="QSG343" s="5"/>
      <c r="QSH343" s="5"/>
      <c r="QSI343" s="5"/>
      <c r="QSJ343" s="5"/>
      <c r="QSK343" s="5"/>
      <c r="QSL343" s="5"/>
      <c r="QSM343" s="5"/>
      <c r="QSN343" s="5"/>
      <c r="QSO343" s="5"/>
      <c r="QSP343" s="5"/>
      <c r="QSQ343" s="5"/>
      <c r="QSR343" s="5"/>
      <c r="QSS343" s="5"/>
      <c r="QST343" s="5"/>
      <c r="QSU343" s="5"/>
      <c r="QSV343" s="5"/>
      <c r="QSW343" s="5"/>
      <c r="QSX343" s="5"/>
      <c r="QSY343" s="5"/>
      <c r="QSZ343" s="5"/>
      <c r="QTA343" s="5"/>
      <c r="QTB343" s="5"/>
      <c r="QTC343" s="5"/>
      <c r="QTD343" s="5"/>
      <c r="QTE343" s="5"/>
      <c r="QTF343" s="5"/>
      <c r="QTG343" s="5"/>
      <c r="QTH343" s="5"/>
      <c r="QTI343" s="5"/>
      <c r="QTJ343" s="5"/>
      <c r="QTK343" s="5"/>
      <c r="QTL343" s="5"/>
      <c r="QTM343" s="5"/>
      <c r="QTN343" s="5"/>
      <c r="QTO343" s="5"/>
      <c r="QTP343" s="5"/>
      <c r="QTQ343" s="5"/>
      <c r="QTR343" s="5"/>
      <c r="QTS343" s="5"/>
      <c r="QTT343" s="5"/>
      <c r="QTU343" s="5"/>
      <c r="QTV343" s="5"/>
      <c r="QTW343" s="5"/>
      <c r="QTX343" s="5"/>
      <c r="QTY343" s="5"/>
      <c r="QTZ343" s="5"/>
      <c r="QUA343" s="5"/>
      <c r="QUB343" s="5"/>
      <c r="QUC343" s="5"/>
      <c r="QUD343" s="5"/>
      <c r="QUE343" s="5"/>
      <c r="QUF343" s="5"/>
      <c r="QUG343" s="5"/>
      <c r="QUH343" s="5"/>
      <c r="QUI343" s="5"/>
      <c r="QUJ343" s="5"/>
      <c r="QUK343" s="5"/>
      <c r="QUL343" s="5"/>
      <c r="QUM343" s="5"/>
      <c r="QUN343" s="5"/>
      <c r="QUO343" s="5"/>
      <c r="QUP343" s="5"/>
      <c r="QUQ343" s="5"/>
      <c r="QUR343" s="5"/>
      <c r="QUS343" s="5"/>
      <c r="QUT343" s="5"/>
      <c r="QUU343" s="5"/>
      <c r="QUV343" s="5"/>
      <c r="QUW343" s="5"/>
      <c r="QUX343" s="5"/>
      <c r="QUY343" s="5"/>
      <c r="QUZ343" s="5"/>
      <c r="QVA343" s="5"/>
      <c r="QVB343" s="5"/>
      <c r="QVC343" s="5"/>
      <c r="QVD343" s="5"/>
      <c r="QVE343" s="5"/>
      <c r="QVF343" s="5"/>
      <c r="QVG343" s="5"/>
      <c r="QVH343" s="5"/>
      <c r="QVI343" s="5"/>
      <c r="QVJ343" s="5"/>
      <c r="QVK343" s="5"/>
      <c r="QVL343" s="5"/>
      <c r="QVM343" s="5"/>
      <c r="QVN343" s="5"/>
      <c r="QVO343" s="5"/>
      <c r="QVP343" s="5"/>
      <c r="QVQ343" s="5"/>
      <c r="QVR343" s="5"/>
      <c r="QVS343" s="5"/>
      <c r="QVT343" s="5"/>
      <c r="QVU343" s="5"/>
      <c r="QVV343" s="5"/>
      <c r="QVW343" s="5"/>
      <c r="QVX343" s="5"/>
      <c r="QVY343" s="5"/>
      <c r="QVZ343" s="5"/>
      <c r="QWA343" s="5"/>
      <c r="QWB343" s="5"/>
      <c r="QWC343" s="5"/>
      <c r="QWD343" s="5"/>
      <c r="QWE343" s="5"/>
      <c r="QWF343" s="5"/>
      <c r="QWG343" s="5"/>
      <c r="QWH343" s="5"/>
      <c r="QWI343" s="5"/>
      <c r="QWJ343" s="5"/>
      <c r="QWK343" s="5"/>
      <c r="QWL343" s="5"/>
      <c r="QWM343" s="5"/>
      <c r="QWN343" s="5"/>
      <c r="QWO343" s="5"/>
      <c r="QWP343" s="5"/>
      <c r="QWQ343" s="5"/>
      <c r="QWR343" s="5"/>
      <c r="QWS343" s="5"/>
      <c r="QWT343" s="5"/>
      <c r="QWU343" s="5"/>
      <c r="QWV343" s="5"/>
      <c r="QWW343" s="5"/>
      <c r="QWX343" s="5"/>
      <c r="QWY343" s="5"/>
      <c r="QWZ343" s="5"/>
      <c r="QXA343" s="5"/>
      <c r="QXB343" s="5"/>
      <c r="QXC343" s="5"/>
      <c r="QXD343" s="5"/>
      <c r="QXE343" s="5"/>
      <c r="QXF343" s="5"/>
      <c r="QXG343" s="5"/>
      <c r="QXH343" s="5"/>
      <c r="QXI343" s="5"/>
      <c r="QXJ343" s="5"/>
      <c r="QXK343" s="5"/>
      <c r="QXL343" s="5"/>
      <c r="QXM343" s="5"/>
      <c r="QXN343" s="5"/>
      <c r="QXO343" s="5"/>
      <c r="QXP343" s="5"/>
      <c r="QXQ343" s="5"/>
      <c r="QXR343" s="5"/>
      <c r="QXS343" s="5"/>
      <c r="QXT343" s="5"/>
      <c r="QXU343" s="5"/>
      <c r="QXV343" s="5"/>
      <c r="QXW343" s="5"/>
      <c r="QXX343" s="5"/>
      <c r="QXY343" s="5"/>
      <c r="QXZ343" s="5"/>
      <c r="QYA343" s="5"/>
      <c r="QYB343" s="5"/>
      <c r="QYC343" s="5"/>
      <c r="QYD343" s="5"/>
      <c r="QYE343" s="5"/>
      <c r="QYF343" s="5"/>
      <c r="QYG343" s="5"/>
      <c r="QYH343" s="5"/>
      <c r="QYI343" s="5"/>
      <c r="QYJ343" s="5"/>
      <c r="QYK343" s="5"/>
      <c r="QYL343" s="5"/>
      <c r="QYM343" s="5"/>
      <c r="QYN343" s="5"/>
      <c r="QYO343" s="5"/>
      <c r="QYP343" s="5"/>
      <c r="QYQ343" s="5"/>
      <c r="QYR343" s="5"/>
      <c r="QYS343" s="5"/>
      <c r="QYT343" s="5"/>
      <c r="QYU343" s="5"/>
      <c r="QYV343" s="5"/>
      <c r="QYW343" s="5"/>
      <c r="QYX343" s="5"/>
      <c r="QYY343" s="5"/>
      <c r="QYZ343" s="5"/>
      <c r="QZA343" s="5"/>
      <c r="QZB343" s="5"/>
      <c r="QZC343" s="5"/>
      <c r="QZD343" s="5"/>
      <c r="QZE343" s="5"/>
      <c r="QZF343" s="5"/>
      <c r="QZG343" s="5"/>
      <c r="QZH343" s="5"/>
      <c r="QZI343" s="5"/>
      <c r="QZJ343" s="5"/>
      <c r="QZK343" s="5"/>
      <c r="QZL343" s="5"/>
      <c r="QZM343" s="5"/>
      <c r="QZN343" s="5"/>
      <c r="QZO343" s="5"/>
      <c r="QZP343" s="5"/>
      <c r="QZQ343" s="5"/>
      <c r="QZR343" s="5"/>
      <c r="QZS343" s="5"/>
      <c r="QZT343" s="5"/>
      <c r="QZU343" s="5"/>
      <c r="QZV343" s="5"/>
      <c r="QZW343" s="5"/>
      <c r="QZX343" s="5"/>
      <c r="QZY343" s="5"/>
      <c r="QZZ343" s="5"/>
      <c r="RAA343" s="5"/>
      <c r="RAB343" s="5"/>
      <c r="RAC343" s="5"/>
      <c r="RAD343" s="5"/>
      <c r="RAE343" s="5"/>
      <c r="RAF343" s="5"/>
      <c r="RAG343" s="5"/>
      <c r="RAH343" s="5"/>
      <c r="RAI343" s="5"/>
      <c r="RAJ343" s="5"/>
      <c r="RAK343" s="5"/>
      <c r="RAL343" s="5"/>
      <c r="RAM343" s="5"/>
      <c r="RAN343" s="5"/>
      <c r="RAO343" s="5"/>
      <c r="RAP343" s="5"/>
      <c r="RAQ343" s="5"/>
      <c r="RAR343" s="5"/>
      <c r="RAS343" s="5"/>
      <c r="RAT343" s="5"/>
      <c r="RAU343" s="5"/>
      <c r="RAV343" s="5"/>
      <c r="RAW343" s="5"/>
      <c r="RAX343" s="5"/>
      <c r="RAY343" s="5"/>
      <c r="RAZ343" s="5"/>
      <c r="RBA343" s="5"/>
      <c r="RBB343" s="5"/>
      <c r="RBC343" s="5"/>
      <c r="RBD343" s="5"/>
      <c r="RBE343" s="5"/>
      <c r="RBF343" s="5"/>
      <c r="RBG343" s="5"/>
      <c r="RBH343" s="5"/>
      <c r="RBI343" s="5"/>
      <c r="RBJ343" s="5"/>
      <c r="RBK343" s="5"/>
      <c r="RBL343" s="5"/>
      <c r="RBM343" s="5"/>
      <c r="RBN343" s="5"/>
      <c r="RBO343" s="5"/>
      <c r="RBP343" s="5"/>
      <c r="RBQ343" s="5"/>
      <c r="RBR343" s="5"/>
      <c r="RBS343" s="5"/>
      <c r="RBT343" s="5"/>
      <c r="RBU343" s="5"/>
      <c r="RBV343" s="5"/>
      <c r="RBW343" s="5"/>
      <c r="RBX343" s="5"/>
      <c r="RBY343" s="5"/>
      <c r="RBZ343" s="5"/>
      <c r="RCA343" s="5"/>
      <c r="RCB343" s="5"/>
      <c r="RCC343" s="5"/>
      <c r="RCD343" s="5"/>
      <c r="RCE343" s="5"/>
      <c r="RCF343" s="5"/>
      <c r="RCG343" s="5"/>
      <c r="RCH343" s="5"/>
      <c r="RCI343" s="5"/>
      <c r="RCJ343" s="5"/>
      <c r="RCK343" s="5"/>
      <c r="RCL343" s="5"/>
      <c r="RCM343" s="5"/>
      <c r="RCN343" s="5"/>
      <c r="RCO343" s="5"/>
      <c r="RCP343" s="5"/>
      <c r="RCQ343" s="5"/>
      <c r="RCR343" s="5"/>
      <c r="RCS343" s="5"/>
      <c r="RCT343" s="5"/>
      <c r="RCU343" s="5"/>
      <c r="RCV343" s="5"/>
      <c r="RCW343" s="5"/>
      <c r="RCX343" s="5"/>
      <c r="RCY343" s="5"/>
      <c r="RCZ343" s="5"/>
      <c r="RDA343" s="5"/>
      <c r="RDB343" s="5"/>
      <c r="RDC343" s="5"/>
      <c r="RDD343" s="5"/>
      <c r="RDE343" s="5"/>
      <c r="RDF343" s="5"/>
      <c r="RDG343" s="5"/>
      <c r="RDH343" s="5"/>
      <c r="RDI343" s="5"/>
      <c r="RDJ343" s="5"/>
      <c r="RDK343" s="5"/>
      <c r="RDL343" s="5"/>
      <c r="RDM343" s="5"/>
      <c r="RDN343" s="5"/>
      <c r="RDO343" s="5"/>
      <c r="RDP343" s="5"/>
      <c r="RDQ343" s="5"/>
      <c r="RDR343" s="5"/>
      <c r="RDS343" s="5"/>
      <c r="RDT343" s="5"/>
      <c r="RDU343" s="5"/>
      <c r="RDV343" s="5"/>
      <c r="RDW343" s="5"/>
      <c r="RDX343" s="5"/>
      <c r="RDY343" s="5"/>
      <c r="RDZ343" s="5"/>
      <c r="REA343" s="5"/>
      <c r="REB343" s="5"/>
      <c r="REC343" s="5"/>
      <c r="RED343" s="5"/>
      <c r="REE343" s="5"/>
      <c r="REF343" s="5"/>
      <c r="REG343" s="5"/>
      <c r="REH343" s="5"/>
      <c r="REI343" s="5"/>
      <c r="REJ343" s="5"/>
      <c r="REK343" s="5"/>
      <c r="REL343" s="5"/>
      <c r="REM343" s="5"/>
      <c r="REN343" s="5"/>
      <c r="REO343" s="5"/>
      <c r="REP343" s="5"/>
      <c r="REQ343" s="5"/>
      <c r="RER343" s="5"/>
      <c r="RES343" s="5"/>
      <c r="RET343" s="5"/>
      <c r="REU343" s="5"/>
      <c r="REV343" s="5"/>
      <c r="REW343" s="5"/>
      <c r="REX343" s="5"/>
      <c r="REY343" s="5"/>
      <c r="REZ343" s="5"/>
      <c r="RFA343" s="5"/>
      <c r="RFB343" s="5"/>
      <c r="RFC343" s="5"/>
      <c r="RFD343" s="5"/>
      <c r="RFE343" s="5"/>
      <c r="RFF343" s="5"/>
      <c r="RFG343" s="5"/>
      <c r="RFH343" s="5"/>
      <c r="RFI343" s="5"/>
      <c r="RFJ343" s="5"/>
      <c r="RFK343" s="5"/>
      <c r="RFL343" s="5"/>
      <c r="RFM343" s="5"/>
      <c r="RFN343" s="5"/>
      <c r="RFO343" s="5"/>
      <c r="RFP343" s="5"/>
      <c r="RFQ343" s="5"/>
      <c r="RFR343" s="5"/>
      <c r="RFS343" s="5"/>
      <c r="RFT343" s="5"/>
      <c r="RFU343" s="5"/>
      <c r="RFV343" s="5"/>
      <c r="RFW343" s="5"/>
      <c r="RFX343" s="5"/>
      <c r="RFY343" s="5"/>
      <c r="RFZ343" s="5"/>
      <c r="RGA343" s="5"/>
      <c r="RGB343" s="5"/>
      <c r="RGC343" s="5"/>
      <c r="RGD343" s="5"/>
      <c r="RGE343" s="5"/>
      <c r="RGF343" s="5"/>
      <c r="RGG343" s="5"/>
      <c r="RGH343" s="5"/>
      <c r="RGI343" s="5"/>
      <c r="RGJ343" s="5"/>
      <c r="RGK343" s="5"/>
      <c r="RGL343" s="5"/>
      <c r="RGM343" s="5"/>
      <c r="RGN343" s="5"/>
      <c r="RGO343" s="5"/>
      <c r="RGP343" s="5"/>
      <c r="RGQ343" s="5"/>
      <c r="RGR343" s="5"/>
      <c r="RGS343" s="5"/>
      <c r="RGT343" s="5"/>
      <c r="RGU343" s="5"/>
      <c r="RGV343" s="5"/>
      <c r="RGW343" s="5"/>
      <c r="RGX343" s="5"/>
      <c r="RGY343" s="5"/>
      <c r="RGZ343" s="5"/>
      <c r="RHA343" s="5"/>
      <c r="RHB343" s="5"/>
      <c r="RHC343" s="5"/>
      <c r="RHD343" s="5"/>
      <c r="RHE343" s="5"/>
      <c r="RHF343" s="5"/>
      <c r="RHG343" s="5"/>
      <c r="RHH343" s="5"/>
      <c r="RHI343" s="5"/>
      <c r="RHJ343" s="5"/>
      <c r="RHK343" s="5"/>
      <c r="RHL343" s="5"/>
      <c r="RHM343" s="5"/>
      <c r="RHN343" s="5"/>
      <c r="RHO343" s="5"/>
      <c r="RHP343" s="5"/>
      <c r="RHQ343" s="5"/>
      <c r="RHR343" s="5"/>
      <c r="RHS343" s="5"/>
      <c r="RHT343" s="5"/>
      <c r="RHU343" s="5"/>
      <c r="RHV343" s="5"/>
      <c r="RHW343" s="5"/>
      <c r="RHX343" s="5"/>
      <c r="RHY343" s="5"/>
      <c r="RHZ343" s="5"/>
      <c r="RIA343" s="5"/>
      <c r="RIB343" s="5"/>
      <c r="RIC343" s="5"/>
      <c r="RID343" s="5"/>
      <c r="RIE343" s="5"/>
      <c r="RIF343" s="5"/>
      <c r="RIG343" s="5"/>
      <c r="RIH343" s="5"/>
      <c r="RII343" s="5"/>
      <c r="RIJ343" s="5"/>
      <c r="RIK343" s="5"/>
      <c r="RIL343" s="5"/>
      <c r="RIM343" s="5"/>
      <c r="RIN343" s="5"/>
      <c r="RIO343" s="5"/>
      <c r="RIP343" s="5"/>
      <c r="RIQ343" s="5"/>
      <c r="RIR343" s="5"/>
      <c r="RIS343" s="5"/>
      <c r="RIT343" s="5"/>
      <c r="RIU343" s="5"/>
      <c r="RIV343" s="5"/>
      <c r="RIW343" s="5"/>
      <c r="RIX343" s="5"/>
      <c r="RIY343" s="5"/>
      <c r="RIZ343" s="5"/>
      <c r="RJA343" s="5"/>
      <c r="RJB343" s="5"/>
      <c r="RJC343" s="5"/>
      <c r="RJD343" s="5"/>
      <c r="RJE343" s="5"/>
      <c r="RJF343" s="5"/>
      <c r="RJG343" s="5"/>
      <c r="RJH343" s="5"/>
      <c r="RJI343" s="5"/>
      <c r="RJJ343" s="5"/>
      <c r="RJK343" s="5"/>
      <c r="RJL343" s="5"/>
      <c r="RJM343" s="5"/>
      <c r="RJN343" s="5"/>
      <c r="RJO343" s="5"/>
      <c r="RJP343" s="5"/>
      <c r="RJQ343" s="5"/>
      <c r="RJR343" s="5"/>
      <c r="RJS343" s="5"/>
      <c r="RJT343" s="5"/>
      <c r="RJU343" s="5"/>
      <c r="RJV343" s="5"/>
      <c r="RJW343" s="5"/>
      <c r="RJX343" s="5"/>
      <c r="RJY343" s="5"/>
      <c r="RJZ343" s="5"/>
      <c r="RKA343" s="5"/>
      <c r="RKB343" s="5"/>
      <c r="RKC343" s="5"/>
      <c r="RKD343" s="5"/>
      <c r="RKE343" s="5"/>
      <c r="RKF343" s="5"/>
      <c r="RKG343" s="5"/>
      <c r="RKH343" s="5"/>
      <c r="RKI343" s="5"/>
      <c r="RKJ343" s="5"/>
      <c r="RKK343" s="5"/>
      <c r="RKL343" s="5"/>
      <c r="RKM343" s="5"/>
      <c r="RKN343" s="5"/>
      <c r="RKO343" s="5"/>
      <c r="RKP343" s="5"/>
      <c r="RKQ343" s="5"/>
      <c r="RKR343" s="5"/>
      <c r="RKS343" s="5"/>
      <c r="RKT343" s="5"/>
      <c r="RKU343" s="5"/>
      <c r="RKV343" s="5"/>
      <c r="RKW343" s="5"/>
      <c r="RKX343" s="5"/>
      <c r="RKY343" s="5"/>
      <c r="RKZ343" s="5"/>
      <c r="RLA343" s="5"/>
      <c r="RLB343" s="5"/>
      <c r="RLC343" s="5"/>
      <c r="RLD343" s="5"/>
      <c r="RLE343" s="5"/>
      <c r="RLF343" s="5"/>
      <c r="RLG343" s="5"/>
      <c r="RLH343" s="5"/>
      <c r="RLI343" s="5"/>
      <c r="RLJ343" s="5"/>
      <c r="RLK343" s="5"/>
      <c r="RLL343" s="5"/>
      <c r="RLM343" s="5"/>
      <c r="RLN343" s="5"/>
      <c r="RLO343" s="5"/>
      <c r="RLP343" s="5"/>
      <c r="RLQ343" s="5"/>
      <c r="RLR343" s="5"/>
      <c r="RLS343" s="5"/>
      <c r="RLT343" s="5"/>
      <c r="RLU343" s="5"/>
      <c r="RLV343" s="5"/>
      <c r="RLW343" s="5"/>
      <c r="RLX343" s="5"/>
      <c r="RLY343" s="5"/>
      <c r="RLZ343" s="5"/>
      <c r="RMA343" s="5"/>
      <c r="RMB343" s="5"/>
      <c r="RMC343" s="5"/>
      <c r="RMD343" s="5"/>
      <c r="RME343" s="5"/>
      <c r="RMF343" s="5"/>
      <c r="RMG343" s="5"/>
      <c r="RMH343" s="5"/>
      <c r="RMI343" s="5"/>
      <c r="RMJ343" s="5"/>
      <c r="RMK343" s="5"/>
      <c r="RML343" s="5"/>
      <c r="RMM343" s="5"/>
      <c r="RMN343" s="5"/>
      <c r="RMO343" s="5"/>
      <c r="RMP343" s="5"/>
      <c r="RMQ343" s="5"/>
      <c r="RMR343" s="5"/>
      <c r="RMS343" s="5"/>
      <c r="RMT343" s="5"/>
      <c r="RMU343" s="5"/>
      <c r="RMV343" s="5"/>
      <c r="RMW343" s="5"/>
      <c r="RMX343" s="5"/>
      <c r="RMY343" s="5"/>
      <c r="RMZ343" s="5"/>
      <c r="RNA343" s="5"/>
      <c r="RNB343" s="5"/>
      <c r="RNC343" s="5"/>
      <c r="RND343" s="5"/>
      <c r="RNE343" s="5"/>
      <c r="RNF343" s="5"/>
      <c r="RNG343" s="5"/>
      <c r="RNH343" s="5"/>
      <c r="RNI343" s="5"/>
      <c r="RNJ343" s="5"/>
      <c r="RNK343" s="5"/>
      <c r="RNL343" s="5"/>
      <c r="RNM343" s="5"/>
      <c r="RNN343" s="5"/>
      <c r="RNO343" s="5"/>
      <c r="RNP343" s="5"/>
      <c r="RNQ343" s="5"/>
      <c r="RNR343" s="5"/>
      <c r="RNS343" s="5"/>
      <c r="RNT343" s="5"/>
      <c r="RNU343" s="5"/>
      <c r="RNV343" s="5"/>
      <c r="RNW343" s="5"/>
      <c r="RNX343" s="5"/>
      <c r="RNY343" s="5"/>
      <c r="RNZ343" s="5"/>
      <c r="ROA343" s="5"/>
      <c r="ROB343" s="5"/>
      <c r="ROC343" s="5"/>
      <c r="ROD343" s="5"/>
      <c r="ROE343" s="5"/>
      <c r="ROF343" s="5"/>
      <c r="ROG343" s="5"/>
      <c r="ROH343" s="5"/>
      <c r="ROI343" s="5"/>
      <c r="ROJ343" s="5"/>
      <c r="ROK343" s="5"/>
      <c r="ROL343" s="5"/>
      <c r="ROM343" s="5"/>
      <c r="RON343" s="5"/>
      <c r="ROO343" s="5"/>
      <c r="ROP343" s="5"/>
      <c r="ROQ343" s="5"/>
      <c r="ROR343" s="5"/>
      <c r="ROS343" s="5"/>
      <c r="ROT343" s="5"/>
      <c r="ROU343" s="5"/>
      <c r="ROV343" s="5"/>
      <c r="ROW343" s="5"/>
      <c r="ROX343" s="5"/>
      <c r="ROY343" s="5"/>
      <c r="ROZ343" s="5"/>
      <c r="RPA343" s="5"/>
      <c r="RPB343" s="5"/>
      <c r="RPC343" s="5"/>
      <c r="RPD343" s="5"/>
      <c r="RPE343" s="5"/>
      <c r="RPF343" s="5"/>
      <c r="RPG343" s="5"/>
      <c r="RPH343" s="5"/>
      <c r="RPI343" s="5"/>
      <c r="RPJ343" s="5"/>
      <c r="RPK343" s="5"/>
      <c r="RPL343" s="5"/>
      <c r="RPM343" s="5"/>
      <c r="RPN343" s="5"/>
      <c r="RPO343" s="5"/>
      <c r="RPP343" s="5"/>
      <c r="RPQ343" s="5"/>
      <c r="RPR343" s="5"/>
      <c r="RPS343" s="5"/>
      <c r="RPT343" s="5"/>
      <c r="RPU343" s="5"/>
      <c r="RPV343" s="5"/>
      <c r="RPW343" s="5"/>
      <c r="RPX343" s="5"/>
      <c r="RPY343" s="5"/>
      <c r="RPZ343" s="5"/>
      <c r="RQA343" s="5"/>
      <c r="RQB343" s="5"/>
      <c r="RQC343" s="5"/>
      <c r="RQD343" s="5"/>
      <c r="RQE343" s="5"/>
      <c r="RQF343" s="5"/>
      <c r="RQG343" s="5"/>
      <c r="RQH343" s="5"/>
      <c r="RQI343" s="5"/>
      <c r="RQJ343" s="5"/>
      <c r="RQK343" s="5"/>
      <c r="RQL343" s="5"/>
      <c r="RQM343" s="5"/>
      <c r="RQN343" s="5"/>
      <c r="RQO343" s="5"/>
      <c r="RQP343" s="5"/>
      <c r="RQQ343" s="5"/>
      <c r="RQR343" s="5"/>
      <c r="RQS343" s="5"/>
      <c r="RQT343" s="5"/>
      <c r="RQU343" s="5"/>
      <c r="RQV343" s="5"/>
      <c r="RQW343" s="5"/>
      <c r="RQX343" s="5"/>
      <c r="RQY343" s="5"/>
      <c r="RQZ343" s="5"/>
      <c r="RRA343" s="5"/>
      <c r="RRB343" s="5"/>
      <c r="RRC343" s="5"/>
      <c r="RRD343" s="5"/>
      <c r="RRE343" s="5"/>
      <c r="RRF343" s="5"/>
      <c r="RRG343" s="5"/>
      <c r="RRH343" s="5"/>
      <c r="RRI343" s="5"/>
      <c r="RRJ343" s="5"/>
      <c r="RRK343" s="5"/>
      <c r="RRL343" s="5"/>
      <c r="RRM343" s="5"/>
      <c r="RRN343" s="5"/>
      <c r="RRO343" s="5"/>
      <c r="RRP343" s="5"/>
      <c r="RRQ343" s="5"/>
      <c r="RRR343" s="5"/>
      <c r="RRS343" s="5"/>
      <c r="RRT343" s="5"/>
      <c r="RRU343" s="5"/>
      <c r="RRV343" s="5"/>
      <c r="RRW343" s="5"/>
      <c r="RRX343" s="5"/>
      <c r="RRY343" s="5"/>
      <c r="RRZ343" s="5"/>
      <c r="RSA343" s="5"/>
      <c r="RSB343" s="5"/>
      <c r="RSC343" s="5"/>
      <c r="RSD343" s="5"/>
      <c r="RSE343" s="5"/>
      <c r="RSF343" s="5"/>
      <c r="RSG343" s="5"/>
      <c r="RSH343" s="5"/>
      <c r="RSI343" s="5"/>
      <c r="RSJ343" s="5"/>
      <c r="RSK343" s="5"/>
      <c r="RSL343" s="5"/>
      <c r="RSM343" s="5"/>
      <c r="RSN343" s="5"/>
      <c r="RSO343" s="5"/>
      <c r="RSP343" s="5"/>
      <c r="RSQ343" s="5"/>
      <c r="RSR343" s="5"/>
      <c r="RSS343" s="5"/>
      <c r="RST343" s="5"/>
      <c r="RSU343" s="5"/>
      <c r="RSV343" s="5"/>
      <c r="RSW343" s="5"/>
      <c r="RSX343" s="5"/>
      <c r="RSY343" s="5"/>
      <c r="RSZ343" s="5"/>
      <c r="RTA343" s="5"/>
      <c r="RTB343" s="5"/>
      <c r="RTC343" s="5"/>
      <c r="RTD343" s="5"/>
      <c r="RTE343" s="5"/>
      <c r="RTF343" s="5"/>
      <c r="RTG343" s="5"/>
      <c r="RTH343" s="5"/>
      <c r="RTI343" s="5"/>
      <c r="RTJ343" s="5"/>
      <c r="RTK343" s="5"/>
      <c r="RTL343" s="5"/>
      <c r="RTM343" s="5"/>
      <c r="RTN343" s="5"/>
      <c r="RTO343" s="5"/>
      <c r="RTP343" s="5"/>
      <c r="RTQ343" s="5"/>
      <c r="RTR343" s="5"/>
      <c r="RTS343" s="5"/>
      <c r="RTT343" s="5"/>
      <c r="RTU343" s="5"/>
      <c r="RTV343" s="5"/>
      <c r="RTW343" s="5"/>
      <c r="RTX343" s="5"/>
      <c r="RTY343" s="5"/>
      <c r="RTZ343" s="5"/>
      <c r="RUA343" s="5"/>
      <c r="RUB343" s="5"/>
      <c r="RUC343" s="5"/>
      <c r="RUD343" s="5"/>
      <c r="RUE343" s="5"/>
      <c r="RUF343" s="5"/>
      <c r="RUG343" s="5"/>
      <c r="RUH343" s="5"/>
      <c r="RUI343" s="5"/>
      <c r="RUJ343" s="5"/>
      <c r="RUK343" s="5"/>
      <c r="RUL343" s="5"/>
      <c r="RUM343" s="5"/>
      <c r="RUN343" s="5"/>
      <c r="RUO343" s="5"/>
      <c r="RUP343" s="5"/>
      <c r="RUQ343" s="5"/>
      <c r="RUR343" s="5"/>
      <c r="RUS343" s="5"/>
      <c r="RUT343" s="5"/>
      <c r="RUU343" s="5"/>
      <c r="RUV343" s="5"/>
      <c r="RUW343" s="5"/>
      <c r="RUX343" s="5"/>
      <c r="RUY343" s="5"/>
      <c r="RUZ343" s="5"/>
      <c r="RVA343" s="5"/>
      <c r="RVB343" s="5"/>
      <c r="RVC343" s="5"/>
      <c r="RVD343" s="5"/>
      <c r="RVE343" s="5"/>
      <c r="RVF343" s="5"/>
      <c r="RVG343" s="5"/>
      <c r="RVH343" s="5"/>
      <c r="RVI343" s="5"/>
      <c r="RVJ343" s="5"/>
      <c r="RVK343" s="5"/>
      <c r="RVL343" s="5"/>
      <c r="RVM343" s="5"/>
      <c r="RVN343" s="5"/>
      <c r="RVO343" s="5"/>
      <c r="RVP343" s="5"/>
      <c r="RVQ343" s="5"/>
      <c r="RVR343" s="5"/>
      <c r="RVS343" s="5"/>
      <c r="RVT343" s="5"/>
      <c r="RVU343" s="5"/>
      <c r="RVV343" s="5"/>
      <c r="RVW343" s="5"/>
      <c r="RVX343" s="5"/>
      <c r="RVY343" s="5"/>
      <c r="RVZ343" s="5"/>
      <c r="RWA343" s="5"/>
      <c r="RWB343" s="5"/>
      <c r="RWC343" s="5"/>
      <c r="RWD343" s="5"/>
      <c r="RWE343" s="5"/>
      <c r="RWF343" s="5"/>
      <c r="RWG343" s="5"/>
      <c r="RWH343" s="5"/>
      <c r="RWI343" s="5"/>
      <c r="RWJ343" s="5"/>
      <c r="RWK343" s="5"/>
      <c r="RWL343" s="5"/>
      <c r="RWM343" s="5"/>
      <c r="RWN343" s="5"/>
      <c r="RWO343" s="5"/>
      <c r="RWP343" s="5"/>
      <c r="RWQ343" s="5"/>
      <c r="RWR343" s="5"/>
      <c r="RWS343" s="5"/>
      <c r="RWT343" s="5"/>
      <c r="RWU343" s="5"/>
      <c r="RWV343" s="5"/>
      <c r="RWW343" s="5"/>
      <c r="RWX343" s="5"/>
      <c r="RWY343" s="5"/>
      <c r="RWZ343" s="5"/>
      <c r="RXA343" s="5"/>
      <c r="RXB343" s="5"/>
      <c r="RXC343" s="5"/>
      <c r="RXD343" s="5"/>
      <c r="RXE343" s="5"/>
      <c r="RXF343" s="5"/>
      <c r="RXG343" s="5"/>
      <c r="RXH343" s="5"/>
      <c r="RXI343" s="5"/>
      <c r="RXJ343" s="5"/>
      <c r="RXK343" s="5"/>
      <c r="RXL343" s="5"/>
      <c r="RXM343" s="5"/>
      <c r="RXN343" s="5"/>
      <c r="RXO343" s="5"/>
      <c r="RXP343" s="5"/>
      <c r="RXQ343" s="5"/>
      <c r="RXR343" s="5"/>
      <c r="RXS343" s="5"/>
      <c r="RXT343" s="5"/>
      <c r="RXU343" s="5"/>
      <c r="RXV343" s="5"/>
      <c r="RXW343" s="5"/>
      <c r="RXX343" s="5"/>
      <c r="RXY343" s="5"/>
      <c r="RXZ343" s="5"/>
      <c r="RYA343" s="5"/>
      <c r="RYB343" s="5"/>
      <c r="RYC343" s="5"/>
      <c r="RYD343" s="5"/>
      <c r="RYE343" s="5"/>
      <c r="RYF343" s="5"/>
      <c r="RYG343" s="5"/>
      <c r="RYH343" s="5"/>
      <c r="RYI343" s="5"/>
      <c r="RYJ343" s="5"/>
      <c r="RYK343" s="5"/>
      <c r="RYL343" s="5"/>
      <c r="RYM343" s="5"/>
      <c r="RYN343" s="5"/>
      <c r="RYO343" s="5"/>
      <c r="RYP343" s="5"/>
      <c r="RYQ343" s="5"/>
      <c r="RYR343" s="5"/>
      <c r="RYS343" s="5"/>
      <c r="RYT343" s="5"/>
      <c r="RYU343" s="5"/>
      <c r="RYV343" s="5"/>
      <c r="RYW343" s="5"/>
      <c r="RYX343" s="5"/>
      <c r="RYY343" s="5"/>
      <c r="RYZ343" s="5"/>
      <c r="RZA343" s="5"/>
      <c r="RZB343" s="5"/>
      <c r="RZC343" s="5"/>
      <c r="RZD343" s="5"/>
      <c r="RZE343" s="5"/>
      <c r="RZF343" s="5"/>
      <c r="RZG343" s="5"/>
      <c r="RZH343" s="5"/>
      <c r="RZI343" s="5"/>
      <c r="RZJ343" s="5"/>
      <c r="RZK343" s="5"/>
      <c r="RZL343" s="5"/>
      <c r="RZM343" s="5"/>
      <c r="RZN343" s="5"/>
      <c r="RZO343" s="5"/>
      <c r="RZP343" s="5"/>
      <c r="RZQ343" s="5"/>
      <c r="RZR343" s="5"/>
      <c r="RZS343" s="5"/>
      <c r="RZT343" s="5"/>
      <c r="RZU343" s="5"/>
      <c r="RZV343" s="5"/>
      <c r="RZW343" s="5"/>
      <c r="RZX343" s="5"/>
      <c r="RZY343" s="5"/>
      <c r="RZZ343" s="5"/>
      <c r="SAA343" s="5"/>
      <c r="SAB343" s="5"/>
      <c r="SAC343" s="5"/>
      <c r="SAD343" s="5"/>
      <c r="SAE343" s="5"/>
      <c r="SAF343" s="5"/>
      <c r="SAG343" s="5"/>
      <c r="SAH343" s="5"/>
      <c r="SAI343" s="5"/>
      <c r="SAJ343" s="5"/>
      <c r="SAK343" s="5"/>
      <c r="SAL343" s="5"/>
      <c r="SAM343" s="5"/>
      <c r="SAN343" s="5"/>
      <c r="SAO343" s="5"/>
      <c r="SAP343" s="5"/>
      <c r="SAQ343" s="5"/>
      <c r="SAR343" s="5"/>
      <c r="SAS343" s="5"/>
      <c r="SAT343" s="5"/>
      <c r="SAU343" s="5"/>
      <c r="SAV343" s="5"/>
      <c r="SAW343" s="5"/>
      <c r="SAX343" s="5"/>
      <c r="SAY343" s="5"/>
      <c r="SAZ343" s="5"/>
      <c r="SBA343" s="5"/>
      <c r="SBB343" s="5"/>
      <c r="SBC343" s="5"/>
      <c r="SBD343" s="5"/>
      <c r="SBE343" s="5"/>
      <c r="SBF343" s="5"/>
      <c r="SBG343" s="5"/>
      <c r="SBH343" s="5"/>
      <c r="SBI343" s="5"/>
      <c r="SBJ343" s="5"/>
      <c r="SBK343" s="5"/>
      <c r="SBL343" s="5"/>
      <c r="SBM343" s="5"/>
      <c r="SBN343" s="5"/>
      <c r="SBO343" s="5"/>
      <c r="SBP343" s="5"/>
      <c r="SBQ343" s="5"/>
      <c r="SBR343" s="5"/>
      <c r="SBS343" s="5"/>
      <c r="SBT343" s="5"/>
      <c r="SBU343" s="5"/>
      <c r="SBV343" s="5"/>
      <c r="SBW343" s="5"/>
      <c r="SBX343" s="5"/>
      <c r="SBY343" s="5"/>
      <c r="SBZ343" s="5"/>
      <c r="SCA343" s="5"/>
      <c r="SCB343" s="5"/>
      <c r="SCC343" s="5"/>
      <c r="SCD343" s="5"/>
      <c r="SCE343" s="5"/>
      <c r="SCF343" s="5"/>
      <c r="SCG343" s="5"/>
      <c r="SCH343" s="5"/>
      <c r="SCI343" s="5"/>
      <c r="SCJ343" s="5"/>
      <c r="SCK343" s="5"/>
      <c r="SCL343" s="5"/>
      <c r="SCM343" s="5"/>
      <c r="SCN343" s="5"/>
      <c r="SCO343" s="5"/>
      <c r="SCP343" s="5"/>
      <c r="SCQ343" s="5"/>
      <c r="SCR343" s="5"/>
      <c r="SCS343" s="5"/>
      <c r="SCT343" s="5"/>
      <c r="SCU343" s="5"/>
      <c r="SCV343" s="5"/>
      <c r="SCW343" s="5"/>
      <c r="SCX343" s="5"/>
      <c r="SCY343" s="5"/>
      <c r="SCZ343" s="5"/>
      <c r="SDA343" s="5"/>
      <c r="SDB343" s="5"/>
      <c r="SDC343" s="5"/>
      <c r="SDD343" s="5"/>
      <c r="SDE343" s="5"/>
      <c r="SDF343" s="5"/>
      <c r="SDG343" s="5"/>
      <c r="SDH343" s="5"/>
      <c r="SDI343" s="5"/>
      <c r="SDJ343" s="5"/>
      <c r="SDK343" s="5"/>
      <c r="SDL343" s="5"/>
      <c r="SDM343" s="5"/>
      <c r="SDN343" s="5"/>
      <c r="SDO343" s="5"/>
      <c r="SDP343" s="5"/>
      <c r="SDQ343" s="5"/>
      <c r="SDR343" s="5"/>
      <c r="SDS343" s="5"/>
      <c r="SDT343" s="5"/>
      <c r="SDU343" s="5"/>
      <c r="SDV343" s="5"/>
      <c r="SDW343" s="5"/>
      <c r="SDX343" s="5"/>
      <c r="SDY343" s="5"/>
      <c r="SDZ343" s="5"/>
      <c r="SEA343" s="5"/>
      <c r="SEB343" s="5"/>
      <c r="SEC343" s="5"/>
      <c r="SED343" s="5"/>
      <c r="SEE343" s="5"/>
      <c r="SEF343" s="5"/>
      <c r="SEG343" s="5"/>
      <c r="SEH343" s="5"/>
      <c r="SEI343" s="5"/>
      <c r="SEJ343" s="5"/>
      <c r="SEK343" s="5"/>
      <c r="SEL343" s="5"/>
      <c r="SEM343" s="5"/>
      <c r="SEN343" s="5"/>
      <c r="SEO343" s="5"/>
      <c r="SEP343" s="5"/>
      <c r="SEQ343" s="5"/>
      <c r="SER343" s="5"/>
      <c r="SES343" s="5"/>
      <c r="SET343" s="5"/>
      <c r="SEU343" s="5"/>
      <c r="SEV343" s="5"/>
      <c r="SEW343" s="5"/>
      <c r="SEX343" s="5"/>
      <c r="SEY343" s="5"/>
      <c r="SEZ343" s="5"/>
      <c r="SFA343" s="5"/>
      <c r="SFB343" s="5"/>
      <c r="SFC343" s="5"/>
      <c r="SFD343" s="5"/>
      <c r="SFE343" s="5"/>
      <c r="SFF343" s="5"/>
      <c r="SFG343" s="5"/>
      <c r="SFH343" s="5"/>
      <c r="SFI343" s="5"/>
      <c r="SFJ343" s="5"/>
      <c r="SFK343" s="5"/>
      <c r="SFL343" s="5"/>
      <c r="SFM343" s="5"/>
      <c r="SFN343" s="5"/>
      <c r="SFO343" s="5"/>
      <c r="SFP343" s="5"/>
      <c r="SFQ343" s="5"/>
      <c r="SFR343" s="5"/>
      <c r="SFS343" s="5"/>
      <c r="SFT343" s="5"/>
      <c r="SFU343" s="5"/>
      <c r="SFV343" s="5"/>
      <c r="SFW343" s="5"/>
      <c r="SFX343" s="5"/>
      <c r="SFY343" s="5"/>
      <c r="SFZ343" s="5"/>
      <c r="SGA343" s="5"/>
      <c r="SGB343" s="5"/>
      <c r="SGC343" s="5"/>
      <c r="SGD343" s="5"/>
      <c r="SGE343" s="5"/>
      <c r="SGF343" s="5"/>
      <c r="SGG343" s="5"/>
      <c r="SGH343" s="5"/>
      <c r="SGI343" s="5"/>
      <c r="SGJ343" s="5"/>
      <c r="SGK343" s="5"/>
      <c r="SGL343" s="5"/>
      <c r="SGM343" s="5"/>
      <c r="SGN343" s="5"/>
      <c r="SGO343" s="5"/>
      <c r="SGP343" s="5"/>
      <c r="SGQ343" s="5"/>
      <c r="SGR343" s="5"/>
      <c r="SGS343" s="5"/>
      <c r="SGT343" s="5"/>
      <c r="SGU343" s="5"/>
      <c r="SGV343" s="5"/>
      <c r="SGW343" s="5"/>
      <c r="SGX343" s="5"/>
      <c r="SGY343" s="5"/>
      <c r="SGZ343" s="5"/>
      <c r="SHA343" s="5"/>
      <c r="SHB343" s="5"/>
      <c r="SHC343" s="5"/>
      <c r="SHD343" s="5"/>
      <c r="SHE343" s="5"/>
      <c r="SHF343" s="5"/>
      <c r="SHG343" s="5"/>
      <c r="SHH343" s="5"/>
      <c r="SHI343" s="5"/>
      <c r="SHJ343" s="5"/>
      <c r="SHK343" s="5"/>
      <c r="SHL343" s="5"/>
      <c r="SHM343" s="5"/>
      <c r="SHN343" s="5"/>
      <c r="SHO343" s="5"/>
      <c r="SHP343" s="5"/>
      <c r="SHQ343" s="5"/>
      <c r="SHR343" s="5"/>
      <c r="SHS343" s="5"/>
      <c r="SHT343" s="5"/>
      <c r="SHU343" s="5"/>
      <c r="SHV343" s="5"/>
      <c r="SHW343" s="5"/>
      <c r="SHX343" s="5"/>
      <c r="SHY343" s="5"/>
      <c r="SHZ343" s="5"/>
      <c r="SIA343" s="5"/>
      <c r="SIB343" s="5"/>
      <c r="SIC343" s="5"/>
      <c r="SID343" s="5"/>
      <c r="SIE343" s="5"/>
      <c r="SIF343" s="5"/>
      <c r="SIG343" s="5"/>
      <c r="SIH343" s="5"/>
      <c r="SII343" s="5"/>
      <c r="SIJ343" s="5"/>
      <c r="SIK343" s="5"/>
      <c r="SIL343" s="5"/>
      <c r="SIM343" s="5"/>
      <c r="SIN343" s="5"/>
      <c r="SIO343" s="5"/>
      <c r="SIP343" s="5"/>
      <c r="SIQ343" s="5"/>
      <c r="SIR343" s="5"/>
      <c r="SIS343" s="5"/>
      <c r="SIT343" s="5"/>
      <c r="SIU343" s="5"/>
      <c r="SIV343" s="5"/>
      <c r="SIW343" s="5"/>
      <c r="SIX343" s="5"/>
      <c r="SIY343" s="5"/>
      <c r="SIZ343" s="5"/>
      <c r="SJA343" s="5"/>
      <c r="SJB343" s="5"/>
      <c r="SJC343" s="5"/>
      <c r="SJD343" s="5"/>
      <c r="SJE343" s="5"/>
      <c r="SJF343" s="5"/>
      <c r="SJG343" s="5"/>
      <c r="SJH343" s="5"/>
      <c r="SJI343" s="5"/>
      <c r="SJJ343" s="5"/>
      <c r="SJK343" s="5"/>
      <c r="SJL343" s="5"/>
      <c r="SJM343" s="5"/>
      <c r="SJN343" s="5"/>
      <c r="SJO343" s="5"/>
      <c r="SJP343" s="5"/>
      <c r="SJQ343" s="5"/>
      <c r="SJR343" s="5"/>
      <c r="SJS343" s="5"/>
      <c r="SJT343" s="5"/>
      <c r="SJU343" s="5"/>
      <c r="SJV343" s="5"/>
      <c r="SJW343" s="5"/>
      <c r="SJX343" s="5"/>
      <c r="SJY343" s="5"/>
      <c r="SJZ343" s="5"/>
      <c r="SKA343" s="5"/>
      <c r="SKB343" s="5"/>
      <c r="SKC343" s="5"/>
      <c r="SKD343" s="5"/>
      <c r="SKE343" s="5"/>
      <c r="SKF343" s="5"/>
      <c r="SKG343" s="5"/>
      <c r="SKH343" s="5"/>
      <c r="SKI343" s="5"/>
      <c r="SKJ343" s="5"/>
      <c r="SKK343" s="5"/>
      <c r="SKL343" s="5"/>
      <c r="SKM343" s="5"/>
      <c r="SKN343" s="5"/>
      <c r="SKO343" s="5"/>
      <c r="SKP343" s="5"/>
      <c r="SKQ343" s="5"/>
      <c r="SKR343" s="5"/>
      <c r="SKS343" s="5"/>
      <c r="SKT343" s="5"/>
      <c r="SKU343" s="5"/>
      <c r="SKV343" s="5"/>
      <c r="SKW343" s="5"/>
      <c r="SKX343" s="5"/>
      <c r="SKY343" s="5"/>
      <c r="SKZ343" s="5"/>
      <c r="SLA343" s="5"/>
      <c r="SLB343" s="5"/>
      <c r="SLC343" s="5"/>
      <c r="SLD343" s="5"/>
      <c r="SLE343" s="5"/>
      <c r="SLF343" s="5"/>
      <c r="SLG343" s="5"/>
      <c r="SLH343" s="5"/>
      <c r="SLI343" s="5"/>
      <c r="SLJ343" s="5"/>
      <c r="SLK343" s="5"/>
      <c r="SLL343" s="5"/>
      <c r="SLM343" s="5"/>
      <c r="SLN343" s="5"/>
      <c r="SLO343" s="5"/>
      <c r="SLP343" s="5"/>
      <c r="SLQ343" s="5"/>
      <c r="SLR343" s="5"/>
      <c r="SLS343" s="5"/>
      <c r="SLT343" s="5"/>
      <c r="SLU343" s="5"/>
      <c r="SLV343" s="5"/>
      <c r="SLW343" s="5"/>
      <c r="SLX343" s="5"/>
      <c r="SLY343" s="5"/>
      <c r="SLZ343" s="5"/>
      <c r="SMA343" s="5"/>
      <c r="SMB343" s="5"/>
      <c r="SMC343" s="5"/>
      <c r="SMD343" s="5"/>
      <c r="SME343" s="5"/>
      <c r="SMF343" s="5"/>
      <c r="SMG343" s="5"/>
      <c r="SMH343" s="5"/>
      <c r="SMI343" s="5"/>
      <c r="SMJ343" s="5"/>
      <c r="SMK343" s="5"/>
      <c r="SML343" s="5"/>
      <c r="SMM343" s="5"/>
      <c r="SMN343" s="5"/>
      <c r="SMO343" s="5"/>
      <c r="SMP343" s="5"/>
      <c r="SMQ343" s="5"/>
      <c r="SMR343" s="5"/>
      <c r="SMS343" s="5"/>
      <c r="SMT343" s="5"/>
      <c r="SMU343" s="5"/>
      <c r="SMV343" s="5"/>
      <c r="SMW343" s="5"/>
      <c r="SMX343" s="5"/>
      <c r="SMY343" s="5"/>
      <c r="SMZ343" s="5"/>
      <c r="SNA343" s="5"/>
      <c r="SNB343" s="5"/>
      <c r="SNC343" s="5"/>
      <c r="SND343" s="5"/>
      <c r="SNE343" s="5"/>
      <c r="SNF343" s="5"/>
      <c r="SNG343" s="5"/>
      <c r="SNH343" s="5"/>
      <c r="SNI343" s="5"/>
      <c r="SNJ343" s="5"/>
      <c r="SNK343" s="5"/>
      <c r="SNL343" s="5"/>
      <c r="SNM343" s="5"/>
      <c r="SNN343" s="5"/>
      <c r="SNO343" s="5"/>
      <c r="SNP343" s="5"/>
      <c r="SNQ343" s="5"/>
      <c r="SNR343" s="5"/>
      <c r="SNS343" s="5"/>
      <c r="SNT343" s="5"/>
      <c r="SNU343" s="5"/>
      <c r="SNV343" s="5"/>
      <c r="SNW343" s="5"/>
      <c r="SNX343" s="5"/>
      <c r="SNY343" s="5"/>
      <c r="SNZ343" s="5"/>
      <c r="SOA343" s="5"/>
      <c r="SOB343" s="5"/>
      <c r="SOC343" s="5"/>
      <c r="SOD343" s="5"/>
      <c r="SOE343" s="5"/>
      <c r="SOF343" s="5"/>
      <c r="SOG343" s="5"/>
      <c r="SOH343" s="5"/>
      <c r="SOI343" s="5"/>
      <c r="SOJ343" s="5"/>
      <c r="SOK343" s="5"/>
      <c r="SOL343" s="5"/>
      <c r="SOM343" s="5"/>
      <c r="SON343" s="5"/>
      <c r="SOO343" s="5"/>
      <c r="SOP343" s="5"/>
      <c r="SOQ343" s="5"/>
      <c r="SOR343" s="5"/>
      <c r="SOS343" s="5"/>
      <c r="SOT343" s="5"/>
      <c r="SOU343" s="5"/>
      <c r="SOV343" s="5"/>
      <c r="SOW343" s="5"/>
      <c r="SOX343" s="5"/>
      <c r="SOY343" s="5"/>
      <c r="SOZ343" s="5"/>
      <c r="SPA343" s="5"/>
      <c r="SPB343" s="5"/>
      <c r="SPC343" s="5"/>
      <c r="SPD343" s="5"/>
      <c r="SPE343" s="5"/>
      <c r="SPF343" s="5"/>
      <c r="SPG343" s="5"/>
      <c r="SPH343" s="5"/>
      <c r="SPI343" s="5"/>
      <c r="SPJ343" s="5"/>
      <c r="SPK343" s="5"/>
      <c r="SPL343" s="5"/>
      <c r="SPM343" s="5"/>
      <c r="SPN343" s="5"/>
      <c r="SPO343" s="5"/>
      <c r="SPP343" s="5"/>
      <c r="SPQ343" s="5"/>
      <c r="SPR343" s="5"/>
      <c r="SPS343" s="5"/>
      <c r="SPT343" s="5"/>
      <c r="SPU343" s="5"/>
      <c r="SPV343" s="5"/>
      <c r="SPW343" s="5"/>
      <c r="SPX343" s="5"/>
      <c r="SPY343" s="5"/>
      <c r="SPZ343" s="5"/>
      <c r="SQA343" s="5"/>
      <c r="SQB343" s="5"/>
      <c r="SQC343" s="5"/>
      <c r="SQD343" s="5"/>
      <c r="SQE343" s="5"/>
      <c r="SQF343" s="5"/>
      <c r="SQG343" s="5"/>
      <c r="SQH343" s="5"/>
      <c r="SQI343" s="5"/>
      <c r="SQJ343" s="5"/>
      <c r="SQK343" s="5"/>
      <c r="SQL343" s="5"/>
      <c r="SQM343" s="5"/>
      <c r="SQN343" s="5"/>
      <c r="SQO343" s="5"/>
      <c r="SQP343" s="5"/>
      <c r="SQQ343" s="5"/>
      <c r="SQR343" s="5"/>
      <c r="SQS343" s="5"/>
      <c r="SQT343" s="5"/>
      <c r="SQU343" s="5"/>
      <c r="SQV343" s="5"/>
      <c r="SQW343" s="5"/>
      <c r="SQX343" s="5"/>
      <c r="SQY343" s="5"/>
      <c r="SQZ343" s="5"/>
      <c r="SRA343" s="5"/>
      <c r="SRB343" s="5"/>
      <c r="SRC343" s="5"/>
      <c r="SRD343" s="5"/>
      <c r="SRE343" s="5"/>
      <c r="SRF343" s="5"/>
      <c r="SRG343" s="5"/>
      <c r="SRH343" s="5"/>
      <c r="SRI343" s="5"/>
      <c r="SRJ343" s="5"/>
      <c r="SRK343" s="5"/>
      <c r="SRL343" s="5"/>
      <c r="SRM343" s="5"/>
      <c r="SRN343" s="5"/>
      <c r="SRO343" s="5"/>
      <c r="SRP343" s="5"/>
      <c r="SRQ343" s="5"/>
      <c r="SRR343" s="5"/>
      <c r="SRS343" s="5"/>
      <c r="SRT343" s="5"/>
      <c r="SRU343" s="5"/>
      <c r="SRV343" s="5"/>
      <c r="SRW343" s="5"/>
      <c r="SRX343" s="5"/>
      <c r="SRY343" s="5"/>
      <c r="SRZ343" s="5"/>
      <c r="SSA343" s="5"/>
      <c r="SSB343" s="5"/>
      <c r="SSC343" s="5"/>
      <c r="SSD343" s="5"/>
      <c r="SSE343" s="5"/>
      <c r="SSF343" s="5"/>
      <c r="SSG343" s="5"/>
      <c r="SSH343" s="5"/>
      <c r="SSI343" s="5"/>
      <c r="SSJ343" s="5"/>
      <c r="SSK343" s="5"/>
      <c r="SSL343" s="5"/>
      <c r="SSM343" s="5"/>
      <c r="SSN343" s="5"/>
      <c r="SSO343" s="5"/>
      <c r="SSP343" s="5"/>
      <c r="SSQ343" s="5"/>
      <c r="SSR343" s="5"/>
      <c r="SSS343" s="5"/>
      <c r="SST343" s="5"/>
      <c r="SSU343" s="5"/>
      <c r="SSV343" s="5"/>
      <c r="SSW343" s="5"/>
      <c r="SSX343" s="5"/>
      <c r="SSY343" s="5"/>
      <c r="SSZ343" s="5"/>
      <c r="STA343" s="5"/>
      <c r="STB343" s="5"/>
      <c r="STC343" s="5"/>
      <c r="STD343" s="5"/>
      <c r="STE343" s="5"/>
      <c r="STF343" s="5"/>
      <c r="STG343" s="5"/>
      <c r="STH343" s="5"/>
      <c r="STI343" s="5"/>
      <c r="STJ343" s="5"/>
      <c r="STK343" s="5"/>
      <c r="STL343" s="5"/>
      <c r="STM343" s="5"/>
      <c r="STN343" s="5"/>
      <c r="STO343" s="5"/>
      <c r="STP343" s="5"/>
      <c r="STQ343" s="5"/>
      <c r="STR343" s="5"/>
      <c r="STS343" s="5"/>
      <c r="STT343" s="5"/>
      <c r="STU343" s="5"/>
      <c r="STV343" s="5"/>
      <c r="STW343" s="5"/>
      <c r="STX343" s="5"/>
      <c r="STY343" s="5"/>
      <c r="STZ343" s="5"/>
      <c r="SUA343" s="5"/>
      <c r="SUB343" s="5"/>
      <c r="SUC343" s="5"/>
      <c r="SUD343" s="5"/>
      <c r="SUE343" s="5"/>
      <c r="SUF343" s="5"/>
      <c r="SUG343" s="5"/>
      <c r="SUH343" s="5"/>
      <c r="SUI343" s="5"/>
      <c r="SUJ343" s="5"/>
      <c r="SUK343" s="5"/>
      <c r="SUL343" s="5"/>
      <c r="SUM343" s="5"/>
      <c r="SUN343" s="5"/>
      <c r="SUO343" s="5"/>
      <c r="SUP343" s="5"/>
      <c r="SUQ343" s="5"/>
      <c r="SUR343" s="5"/>
      <c r="SUS343" s="5"/>
      <c r="SUT343" s="5"/>
      <c r="SUU343" s="5"/>
      <c r="SUV343" s="5"/>
      <c r="SUW343" s="5"/>
      <c r="SUX343" s="5"/>
      <c r="SUY343" s="5"/>
      <c r="SUZ343" s="5"/>
      <c r="SVA343" s="5"/>
      <c r="SVB343" s="5"/>
      <c r="SVC343" s="5"/>
      <c r="SVD343" s="5"/>
      <c r="SVE343" s="5"/>
      <c r="SVF343" s="5"/>
      <c r="SVG343" s="5"/>
      <c r="SVH343" s="5"/>
      <c r="SVI343" s="5"/>
      <c r="SVJ343" s="5"/>
      <c r="SVK343" s="5"/>
      <c r="SVL343" s="5"/>
      <c r="SVM343" s="5"/>
      <c r="SVN343" s="5"/>
      <c r="SVO343" s="5"/>
      <c r="SVP343" s="5"/>
      <c r="SVQ343" s="5"/>
      <c r="SVR343" s="5"/>
      <c r="SVS343" s="5"/>
      <c r="SVT343" s="5"/>
      <c r="SVU343" s="5"/>
      <c r="SVV343" s="5"/>
      <c r="SVW343" s="5"/>
      <c r="SVX343" s="5"/>
      <c r="SVY343" s="5"/>
      <c r="SVZ343" s="5"/>
      <c r="SWA343" s="5"/>
      <c r="SWB343" s="5"/>
      <c r="SWC343" s="5"/>
      <c r="SWD343" s="5"/>
      <c r="SWE343" s="5"/>
      <c r="SWF343" s="5"/>
      <c r="SWG343" s="5"/>
      <c r="SWH343" s="5"/>
      <c r="SWI343" s="5"/>
      <c r="SWJ343" s="5"/>
      <c r="SWK343" s="5"/>
      <c r="SWL343" s="5"/>
      <c r="SWM343" s="5"/>
      <c r="SWN343" s="5"/>
      <c r="SWO343" s="5"/>
      <c r="SWP343" s="5"/>
      <c r="SWQ343" s="5"/>
      <c r="SWR343" s="5"/>
      <c r="SWS343" s="5"/>
      <c r="SWT343" s="5"/>
      <c r="SWU343" s="5"/>
      <c r="SWV343" s="5"/>
      <c r="SWW343" s="5"/>
      <c r="SWX343" s="5"/>
      <c r="SWY343" s="5"/>
      <c r="SWZ343" s="5"/>
      <c r="SXA343" s="5"/>
      <c r="SXB343" s="5"/>
      <c r="SXC343" s="5"/>
      <c r="SXD343" s="5"/>
      <c r="SXE343" s="5"/>
      <c r="SXF343" s="5"/>
      <c r="SXG343" s="5"/>
      <c r="SXH343" s="5"/>
      <c r="SXI343" s="5"/>
      <c r="SXJ343" s="5"/>
      <c r="SXK343" s="5"/>
      <c r="SXL343" s="5"/>
      <c r="SXM343" s="5"/>
      <c r="SXN343" s="5"/>
      <c r="SXO343" s="5"/>
      <c r="SXP343" s="5"/>
      <c r="SXQ343" s="5"/>
      <c r="SXR343" s="5"/>
      <c r="SXS343" s="5"/>
      <c r="SXT343" s="5"/>
      <c r="SXU343" s="5"/>
      <c r="SXV343" s="5"/>
      <c r="SXW343" s="5"/>
      <c r="SXX343" s="5"/>
      <c r="SXY343" s="5"/>
      <c r="SXZ343" s="5"/>
      <c r="SYA343" s="5"/>
      <c r="SYB343" s="5"/>
      <c r="SYC343" s="5"/>
      <c r="SYD343" s="5"/>
      <c r="SYE343" s="5"/>
      <c r="SYF343" s="5"/>
      <c r="SYG343" s="5"/>
      <c r="SYH343" s="5"/>
      <c r="SYI343" s="5"/>
      <c r="SYJ343" s="5"/>
      <c r="SYK343" s="5"/>
      <c r="SYL343" s="5"/>
      <c r="SYM343" s="5"/>
      <c r="SYN343" s="5"/>
      <c r="SYO343" s="5"/>
      <c r="SYP343" s="5"/>
      <c r="SYQ343" s="5"/>
      <c r="SYR343" s="5"/>
      <c r="SYS343" s="5"/>
      <c r="SYT343" s="5"/>
      <c r="SYU343" s="5"/>
      <c r="SYV343" s="5"/>
      <c r="SYW343" s="5"/>
      <c r="SYX343" s="5"/>
      <c r="SYY343" s="5"/>
      <c r="SYZ343" s="5"/>
      <c r="SZA343" s="5"/>
      <c r="SZB343" s="5"/>
      <c r="SZC343" s="5"/>
      <c r="SZD343" s="5"/>
      <c r="SZE343" s="5"/>
      <c r="SZF343" s="5"/>
      <c r="SZG343" s="5"/>
      <c r="SZH343" s="5"/>
      <c r="SZI343" s="5"/>
      <c r="SZJ343" s="5"/>
      <c r="SZK343" s="5"/>
      <c r="SZL343" s="5"/>
      <c r="SZM343" s="5"/>
      <c r="SZN343" s="5"/>
      <c r="SZO343" s="5"/>
      <c r="SZP343" s="5"/>
      <c r="SZQ343" s="5"/>
      <c r="SZR343" s="5"/>
      <c r="SZS343" s="5"/>
      <c r="SZT343" s="5"/>
      <c r="SZU343" s="5"/>
      <c r="SZV343" s="5"/>
      <c r="SZW343" s="5"/>
      <c r="SZX343" s="5"/>
      <c r="SZY343" s="5"/>
      <c r="SZZ343" s="5"/>
      <c r="TAA343" s="5"/>
      <c r="TAB343" s="5"/>
      <c r="TAC343" s="5"/>
      <c r="TAD343" s="5"/>
      <c r="TAE343" s="5"/>
      <c r="TAF343" s="5"/>
      <c r="TAG343" s="5"/>
      <c r="TAH343" s="5"/>
      <c r="TAI343" s="5"/>
      <c r="TAJ343" s="5"/>
      <c r="TAK343" s="5"/>
      <c r="TAL343" s="5"/>
      <c r="TAM343" s="5"/>
      <c r="TAN343" s="5"/>
      <c r="TAO343" s="5"/>
      <c r="TAP343" s="5"/>
      <c r="TAQ343" s="5"/>
      <c r="TAR343" s="5"/>
      <c r="TAS343" s="5"/>
      <c r="TAT343" s="5"/>
      <c r="TAU343" s="5"/>
      <c r="TAV343" s="5"/>
      <c r="TAW343" s="5"/>
      <c r="TAX343" s="5"/>
      <c r="TAY343" s="5"/>
      <c r="TAZ343" s="5"/>
      <c r="TBA343" s="5"/>
      <c r="TBB343" s="5"/>
      <c r="TBC343" s="5"/>
      <c r="TBD343" s="5"/>
      <c r="TBE343" s="5"/>
      <c r="TBF343" s="5"/>
      <c r="TBG343" s="5"/>
      <c r="TBH343" s="5"/>
      <c r="TBI343" s="5"/>
      <c r="TBJ343" s="5"/>
      <c r="TBK343" s="5"/>
      <c r="TBL343" s="5"/>
      <c r="TBM343" s="5"/>
      <c r="TBN343" s="5"/>
      <c r="TBO343" s="5"/>
      <c r="TBP343" s="5"/>
      <c r="TBQ343" s="5"/>
      <c r="TBR343" s="5"/>
      <c r="TBS343" s="5"/>
      <c r="TBT343" s="5"/>
      <c r="TBU343" s="5"/>
      <c r="TBV343" s="5"/>
      <c r="TBW343" s="5"/>
      <c r="TBX343" s="5"/>
      <c r="TBY343" s="5"/>
      <c r="TBZ343" s="5"/>
      <c r="TCA343" s="5"/>
      <c r="TCB343" s="5"/>
      <c r="TCC343" s="5"/>
      <c r="TCD343" s="5"/>
      <c r="TCE343" s="5"/>
      <c r="TCF343" s="5"/>
      <c r="TCG343" s="5"/>
      <c r="TCH343" s="5"/>
      <c r="TCI343" s="5"/>
      <c r="TCJ343" s="5"/>
      <c r="TCK343" s="5"/>
      <c r="TCL343" s="5"/>
      <c r="TCM343" s="5"/>
      <c r="TCN343" s="5"/>
      <c r="TCO343" s="5"/>
      <c r="TCP343" s="5"/>
      <c r="TCQ343" s="5"/>
      <c r="TCR343" s="5"/>
      <c r="TCS343" s="5"/>
      <c r="TCT343" s="5"/>
      <c r="TCU343" s="5"/>
      <c r="TCV343" s="5"/>
      <c r="TCW343" s="5"/>
      <c r="TCX343" s="5"/>
      <c r="TCY343" s="5"/>
      <c r="TCZ343" s="5"/>
      <c r="TDA343" s="5"/>
      <c r="TDB343" s="5"/>
      <c r="TDC343" s="5"/>
      <c r="TDD343" s="5"/>
      <c r="TDE343" s="5"/>
      <c r="TDF343" s="5"/>
      <c r="TDG343" s="5"/>
      <c r="TDH343" s="5"/>
      <c r="TDI343" s="5"/>
      <c r="TDJ343" s="5"/>
      <c r="TDK343" s="5"/>
      <c r="TDL343" s="5"/>
      <c r="TDM343" s="5"/>
      <c r="TDN343" s="5"/>
      <c r="TDO343" s="5"/>
      <c r="TDP343" s="5"/>
      <c r="TDQ343" s="5"/>
      <c r="TDR343" s="5"/>
      <c r="TDS343" s="5"/>
      <c r="TDT343" s="5"/>
      <c r="TDU343" s="5"/>
      <c r="TDV343" s="5"/>
      <c r="TDW343" s="5"/>
      <c r="TDX343" s="5"/>
      <c r="TDY343" s="5"/>
      <c r="TDZ343" s="5"/>
      <c r="TEA343" s="5"/>
      <c r="TEB343" s="5"/>
      <c r="TEC343" s="5"/>
      <c r="TED343" s="5"/>
      <c r="TEE343" s="5"/>
      <c r="TEF343" s="5"/>
      <c r="TEG343" s="5"/>
      <c r="TEH343" s="5"/>
      <c r="TEI343" s="5"/>
      <c r="TEJ343" s="5"/>
      <c r="TEK343" s="5"/>
      <c r="TEL343" s="5"/>
      <c r="TEM343" s="5"/>
      <c r="TEN343" s="5"/>
      <c r="TEO343" s="5"/>
      <c r="TEP343" s="5"/>
      <c r="TEQ343" s="5"/>
      <c r="TER343" s="5"/>
      <c r="TES343" s="5"/>
      <c r="TET343" s="5"/>
      <c r="TEU343" s="5"/>
      <c r="TEV343" s="5"/>
      <c r="TEW343" s="5"/>
      <c r="TEX343" s="5"/>
      <c r="TEY343" s="5"/>
      <c r="TEZ343" s="5"/>
      <c r="TFA343" s="5"/>
      <c r="TFB343" s="5"/>
      <c r="TFC343" s="5"/>
      <c r="TFD343" s="5"/>
      <c r="TFE343" s="5"/>
      <c r="TFF343" s="5"/>
      <c r="TFG343" s="5"/>
      <c r="TFH343" s="5"/>
      <c r="TFI343" s="5"/>
      <c r="TFJ343" s="5"/>
      <c r="TFK343" s="5"/>
      <c r="TFL343" s="5"/>
      <c r="TFM343" s="5"/>
      <c r="TFN343" s="5"/>
      <c r="TFO343" s="5"/>
      <c r="TFP343" s="5"/>
      <c r="TFQ343" s="5"/>
      <c r="TFR343" s="5"/>
      <c r="TFS343" s="5"/>
      <c r="TFT343" s="5"/>
      <c r="TFU343" s="5"/>
      <c r="TFV343" s="5"/>
      <c r="TFW343" s="5"/>
      <c r="TFX343" s="5"/>
      <c r="TFY343" s="5"/>
      <c r="TFZ343" s="5"/>
      <c r="TGA343" s="5"/>
      <c r="TGB343" s="5"/>
      <c r="TGC343" s="5"/>
      <c r="TGD343" s="5"/>
      <c r="TGE343" s="5"/>
      <c r="TGF343" s="5"/>
      <c r="TGG343" s="5"/>
      <c r="TGH343" s="5"/>
      <c r="TGI343" s="5"/>
      <c r="TGJ343" s="5"/>
      <c r="TGK343" s="5"/>
      <c r="TGL343" s="5"/>
      <c r="TGM343" s="5"/>
      <c r="TGN343" s="5"/>
      <c r="TGO343" s="5"/>
      <c r="TGP343" s="5"/>
      <c r="TGQ343" s="5"/>
      <c r="TGR343" s="5"/>
      <c r="TGS343" s="5"/>
      <c r="TGT343" s="5"/>
      <c r="TGU343" s="5"/>
      <c r="TGV343" s="5"/>
      <c r="TGW343" s="5"/>
      <c r="TGX343" s="5"/>
      <c r="TGY343" s="5"/>
      <c r="TGZ343" s="5"/>
      <c r="THA343" s="5"/>
      <c r="THB343" s="5"/>
      <c r="THC343" s="5"/>
      <c r="THD343" s="5"/>
      <c r="THE343" s="5"/>
      <c r="THF343" s="5"/>
      <c r="THG343" s="5"/>
      <c r="THH343" s="5"/>
      <c r="THI343" s="5"/>
      <c r="THJ343" s="5"/>
      <c r="THK343" s="5"/>
      <c r="THL343" s="5"/>
      <c r="THM343" s="5"/>
      <c r="THN343" s="5"/>
      <c r="THO343" s="5"/>
      <c r="THP343" s="5"/>
      <c r="THQ343" s="5"/>
      <c r="THR343" s="5"/>
      <c r="THS343" s="5"/>
      <c r="THT343" s="5"/>
      <c r="THU343" s="5"/>
      <c r="THV343" s="5"/>
      <c r="THW343" s="5"/>
      <c r="THX343" s="5"/>
      <c r="THY343" s="5"/>
      <c r="THZ343" s="5"/>
      <c r="TIA343" s="5"/>
      <c r="TIB343" s="5"/>
      <c r="TIC343" s="5"/>
      <c r="TID343" s="5"/>
      <c r="TIE343" s="5"/>
      <c r="TIF343" s="5"/>
      <c r="TIG343" s="5"/>
      <c r="TIH343" s="5"/>
      <c r="TII343" s="5"/>
      <c r="TIJ343" s="5"/>
      <c r="TIK343" s="5"/>
      <c r="TIL343" s="5"/>
      <c r="TIM343" s="5"/>
      <c r="TIN343" s="5"/>
      <c r="TIO343" s="5"/>
      <c r="TIP343" s="5"/>
      <c r="TIQ343" s="5"/>
      <c r="TIR343" s="5"/>
      <c r="TIS343" s="5"/>
      <c r="TIT343" s="5"/>
      <c r="TIU343" s="5"/>
      <c r="TIV343" s="5"/>
      <c r="TIW343" s="5"/>
      <c r="TIX343" s="5"/>
      <c r="TIY343" s="5"/>
      <c r="TIZ343" s="5"/>
      <c r="TJA343" s="5"/>
      <c r="TJB343" s="5"/>
      <c r="TJC343" s="5"/>
      <c r="TJD343" s="5"/>
      <c r="TJE343" s="5"/>
      <c r="TJF343" s="5"/>
      <c r="TJG343" s="5"/>
      <c r="TJH343" s="5"/>
      <c r="TJI343" s="5"/>
      <c r="TJJ343" s="5"/>
      <c r="TJK343" s="5"/>
      <c r="TJL343" s="5"/>
      <c r="TJM343" s="5"/>
      <c r="TJN343" s="5"/>
      <c r="TJO343" s="5"/>
      <c r="TJP343" s="5"/>
      <c r="TJQ343" s="5"/>
      <c r="TJR343" s="5"/>
      <c r="TJS343" s="5"/>
      <c r="TJT343" s="5"/>
      <c r="TJU343" s="5"/>
      <c r="TJV343" s="5"/>
      <c r="TJW343" s="5"/>
      <c r="TJX343" s="5"/>
      <c r="TJY343" s="5"/>
      <c r="TJZ343" s="5"/>
      <c r="TKA343" s="5"/>
      <c r="TKB343" s="5"/>
      <c r="TKC343" s="5"/>
      <c r="TKD343" s="5"/>
      <c r="TKE343" s="5"/>
      <c r="TKF343" s="5"/>
      <c r="TKG343" s="5"/>
      <c r="TKH343" s="5"/>
      <c r="TKI343" s="5"/>
      <c r="TKJ343" s="5"/>
      <c r="TKK343" s="5"/>
      <c r="TKL343" s="5"/>
      <c r="TKM343" s="5"/>
      <c r="TKN343" s="5"/>
      <c r="TKO343" s="5"/>
      <c r="TKP343" s="5"/>
      <c r="TKQ343" s="5"/>
      <c r="TKR343" s="5"/>
      <c r="TKS343" s="5"/>
      <c r="TKT343" s="5"/>
      <c r="TKU343" s="5"/>
      <c r="TKV343" s="5"/>
      <c r="TKW343" s="5"/>
      <c r="TKX343" s="5"/>
      <c r="TKY343" s="5"/>
      <c r="TKZ343" s="5"/>
      <c r="TLA343" s="5"/>
      <c r="TLB343" s="5"/>
      <c r="TLC343" s="5"/>
      <c r="TLD343" s="5"/>
      <c r="TLE343" s="5"/>
      <c r="TLF343" s="5"/>
      <c r="TLG343" s="5"/>
      <c r="TLH343" s="5"/>
      <c r="TLI343" s="5"/>
      <c r="TLJ343" s="5"/>
      <c r="TLK343" s="5"/>
      <c r="TLL343" s="5"/>
      <c r="TLM343" s="5"/>
      <c r="TLN343" s="5"/>
      <c r="TLO343" s="5"/>
      <c r="TLP343" s="5"/>
      <c r="TLQ343" s="5"/>
      <c r="TLR343" s="5"/>
      <c r="TLS343" s="5"/>
      <c r="TLT343" s="5"/>
      <c r="TLU343" s="5"/>
      <c r="TLV343" s="5"/>
      <c r="TLW343" s="5"/>
      <c r="TLX343" s="5"/>
      <c r="TLY343" s="5"/>
      <c r="TLZ343" s="5"/>
      <c r="TMA343" s="5"/>
      <c r="TMB343" s="5"/>
      <c r="TMC343" s="5"/>
      <c r="TMD343" s="5"/>
      <c r="TME343" s="5"/>
      <c r="TMF343" s="5"/>
      <c r="TMG343" s="5"/>
      <c r="TMH343" s="5"/>
      <c r="TMI343" s="5"/>
      <c r="TMJ343" s="5"/>
      <c r="TMK343" s="5"/>
      <c r="TML343" s="5"/>
      <c r="TMM343" s="5"/>
      <c r="TMN343" s="5"/>
      <c r="TMO343" s="5"/>
      <c r="TMP343" s="5"/>
      <c r="TMQ343" s="5"/>
      <c r="TMR343" s="5"/>
      <c r="TMS343" s="5"/>
      <c r="TMT343" s="5"/>
      <c r="TMU343" s="5"/>
      <c r="TMV343" s="5"/>
      <c r="TMW343" s="5"/>
      <c r="TMX343" s="5"/>
      <c r="TMY343" s="5"/>
      <c r="TMZ343" s="5"/>
      <c r="TNA343" s="5"/>
      <c r="TNB343" s="5"/>
      <c r="TNC343" s="5"/>
      <c r="TND343" s="5"/>
      <c r="TNE343" s="5"/>
      <c r="TNF343" s="5"/>
      <c r="TNG343" s="5"/>
      <c r="TNH343" s="5"/>
      <c r="TNI343" s="5"/>
      <c r="TNJ343" s="5"/>
      <c r="TNK343" s="5"/>
      <c r="TNL343" s="5"/>
      <c r="TNM343" s="5"/>
      <c r="TNN343" s="5"/>
      <c r="TNO343" s="5"/>
      <c r="TNP343" s="5"/>
      <c r="TNQ343" s="5"/>
      <c r="TNR343" s="5"/>
      <c r="TNS343" s="5"/>
      <c r="TNT343" s="5"/>
      <c r="TNU343" s="5"/>
      <c r="TNV343" s="5"/>
      <c r="TNW343" s="5"/>
      <c r="TNX343" s="5"/>
      <c r="TNY343" s="5"/>
      <c r="TNZ343" s="5"/>
      <c r="TOA343" s="5"/>
      <c r="TOB343" s="5"/>
      <c r="TOC343" s="5"/>
      <c r="TOD343" s="5"/>
      <c r="TOE343" s="5"/>
      <c r="TOF343" s="5"/>
      <c r="TOG343" s="5"/>
      <c r="TOH343" s="5"/>
      <c r="TOI343" s="5"/>
      <c r="TOJ343" s="5"/>
      <c r="TOK343" s="5"/>
      <c r="TOL343" s="5"/>
      <c r="TOM343" s="5"/>
      <c r="TON343" s="5"/>
      <c r="TOO343" s="5"/>
      <c r="TOP343" s="5"/>
      <c r="TOQ343" s="5"/>
      <c r="TOR343" s="5"/>
      <c r="TOS343" s="5"/>
      <c r="TOT343" s="5"/>
      <c r="TOU343" s="5"/>
      <c r="TOV343" s="5"/>
      <c r="TOW343" s="5"/>
      <c r="TOX343" s="5"/>
      <c r="TOY343" s="5"/>
      <c r="TOZ343" s="5"/>
      <c r="TPA343" s="5"/>
      <c r="TPB343" s="5"/>
      <c r="TPC343" s="5"/>
      <c r="TPD343" s="5"/>
      <c r="TPE343" s="5"/>
      <c r="TPF343" s="5"/>
      <c r="TPG343" s="5"/>
      <c r="TPH343" s="5"/>
      <c r="TPI343" s="5"/>
      <c r="TPJ343" s="5"/>
      <c r="TPK343" s="5"/>
      <c r="TPL343" s="5"/>
      <c r="TPM343" s="5"/>
      <c r="TPN343" s="5"/>
      <c r="TPO343" s="5"/>
      <c r="TPP343" s="5"/>
      <c r="TPQ343" s="5"/>
      <c r="TPR343" s="5"/>
      <c r="TPS343" s="5"/>
      <c r="TPT343" s="5"/>
      <c r="TPU343" s="5"/>
      <c r="TPV343" s="5"/>
      <c r="TPW343" s="5"/>
      <c r="TPX343" s="5"/>
      <c r="TPY343" s="5"/>
      <c r="TPZ343" s="5"/>
      <c r="TQA343" s="5"/>
      <c r="TQB343" s="5"/>
      <c r="TQC343" s="5"/>
      <c r="TQD343" s="5"/>
      <c r="TQE343" s="5"/>
      <c r="TQF343" s="5"/>
      <c r="TQG343" s="5"/>
      <c r="TQH343" s="5"/>
      <c r="TQI343" s="5"/>
      <c r="TQJ343" s="5"/>
      <c r="TQK343" s="5"/>
      <c r="TQL343" s="5"/>
      <c r="TQM343" s="5"/>
      <c r="TQN343" s="5"/>
      <c r="TQO343" s="5"/>
      <c r="TQP343" s="5"/>
      <c r="TQQ343" s="5"/>
      <c r="TQR343" s="5"/>
      <c r="TQS343" s="5"/>
      <c r="TQT343" s="5"/>
      <c r="TQU343" s="5"/>
      <c r="TQV343" s="5"/>
      <c r="TQW343" s="5"/>
      <c r="TQX343" s="5"/>
      <c r="TQY343" s="5"/>
      <c r="TQZ343" s="5"/>
      <c r="TRA343" s="5"/>
      <c r="TRB343" s="5"/>
      <c r="TRC343" s="5"/>
      <c r="TRD343" s="5"/>
      <c r="TRE343" s="5"/>
      <c r="TRF343" s="5"/>
      <c r="TRG343" s="5"/>
      <c r="TRH343" s="5"/>
      <c r="TRI343" s="5"/>
      <c r="TRJ343" s="5"/>
      <c r="TRK343" s="5"/>
      <c r="TRL343" s="5"/>
      <c r="TRM343" s="5"/>
      <c r="TRN343" s="5"/>
      <c r="TRO343" s="5"/>
      <c r="TRP343" s="5"/>
      <c r="TRQ343" s="5"/>
      <c r="TRR343" s="5"/>
      <c r="TRS343" s="5"/>
      <c r="TRT343" s="5"/>
      <c r="TRU343" s="5"/>
      <c r="TRV343" s="5"/>
      <c r="TRW343" s="5"/>
      <c r="TRX343" s="5"/>
      <c r="TRY343" s="5"/>
      <c r="TRZ343" s="5"/>
      <c r="TSA343" s="5"/>
      <c r="TSB343" s="5"/>
      <c r="TSC343" s="5"/>
      <c r="TSD343" s="5"/>
      <c r="TSE343" s="5"/>
      <c r="TSF343" s="5"/>
      <c r="TSG343" s="5"/>
      <c r="TSH343" s="5"/>
      <c r="TSI343" s="5"/>
      <c r="TSJ343" s="5"/>
      <c r="TSK343" s="5"/>
      <c r="TSL343" s="5"/>
      <c r="TSM343" s="5"/>
      <c r="TSN343" s="5"/>
      <c r="TSO343" s="5"/>
      <c r="TSP343" s="5"/>
      <c r="TSQ343" s="5"/>
      <c r="TSR343" s="5"/>
      <c r="TSS343" s="5"/>
      <c r="TST343" s="5"/>
      <c r="TSU343" s="5"/>
      <c r="TSV343" s="5"/>
      <c r="TSW343" s="5"/>
      <c r="TSX343" s="5"/>
      <c r="TSY343" s="5"/>
      <c r="TSZ343" s="5"/>
      <c r="TTA343" s="5"/>
      <c r="TTB343" s="5"/>
      <c r="TTC343" s="5"/>
      <c r="TTD343" s="5"/>
      <c r="TTE343" s="5"/>
      <c r="TTF343" s="5"/>
      <c r="TTG343" s="5"/>
      <c r="TTH343" s="5"/>
      <c r="TTI343" s="5"/>
      <c r="TTJ343" s="5"/>
      <c r="TTK343" s="5"/>
      <c r="TTL343" s="5"/>
      <c r="TTM343" s="5"/>
      <c r="TTN343" s="5"/>
      <c r="TTO343" s="5"/>
      <c r="TTP343" s="5"/>
      <c r="TTQ343" s="5"/>
      <c r="TTR343" s="5"/>
      <c r="TTS343" s="5"/>
      <c r="TTT343" s="5"/>
      <c r="TTU343" s="5"/>
      <c r="TTV343" s="5"/>
      <c r="TTW343" s="5"/>
      <c r="TTX343" s="5"/>
      <c r="TTY343" s="5"/>
      <c r="TTZ343" s="5"/>
      <c r="TUA343" s="5"/>
      <c r="TUB343" s="5"/>
      <c r="TUC343" s="5"/>
      <c r="TUD343" s="5"/>
      <c r="TUE343" s="5"/>
      <c r="TUF343" s="5"/>
      <c r="TUG343" s="5"/>
      <c r="TUH343" s="5"/>
      <c r="TUI343" s="5"/>
      <c r="TUJ343" s="5"/>
      <c r="TUK343" s="5"/>
      <c r="TUL343" s="5"/>
      <c r="TUM343" s="5"/>
      <c r="TUN343" s="5"/>
      <c r="TUO343" s="5"/>
      <c r="TUP343" s="5"/>
      <c r="TUQ343" s="5"/>
      <c r="TUR343" s="5"/>
      <c r="TUS343" s="5"/>
      <c r="TUT343" s="5"/>
      <c r="TUU343" s="5"/>
      <c r="TUV343" s="5"/>
      <c r="TUW343" s="5"/>
      <c r="TUX343" s="5"/>
      <c r="TUY343" s="5"/>
      <c r="TUZ343" s="5"/>
      <c r="TVA343" s="5"/>
      <c r="TVB343" s="5"/>
      <c r="TVC343" s="5"/>
      <c r="TVD343" s="5"/>
      <c r="TVE343" s="5"/>
      <c r="TVF343" s="5"/>
      <c r="TVG343" s="5"/>
      <c r="TVH343" s="5"/>
      <c r="TVI343" s="5"/>
      <c r="TVJ343" s="5"/>
      <c r="TVK343" s="5"/>
      <c r="TVL343" s="5"/>
      <c r="TVM343" s="5"/>
      <c r="TVN343" s="5"/>
      <c r="TVO343" s="5"/>
      <c r="TVP343" s="5"/>
      <c r="TVQ343" s="5"/>
      <c r="TVR343" s="5"/>
      <c r="TVS343" s="5"/>
      <c r="TVT343" s="5"/>
      <c r="TVU343" s="5"/>
      <c r="TVV343" s="5"/>
      <c r="TVW343" s="5"/>
      <c r="TVX343" s="5"/>
      <c r="TVY343" s="5"/>
      <c r="TVZ343" s="5"/>
      <c r="TWA343" s="5"/>
      <c r="TWB343" s="5"/>
      <c r="TWC343" s="5"/>
      <c r="TWD343" s="5"/>
      <c r="TWE343" s="5"/>
      <c r="TWF343" s="5"/>
      <c r="TWG343" s="5"/>
      <c r="TWH343" s="5"/>
      <c r="TWI343" s="5"/>
      <c r="TWJ343" s="5"/>
      <c r="TWK343" s="5"/>
      <c r="TWL343" s="5"/>
      <c r="TWM343" s="5"/>
      <c r="TWN343" s="5"/>
      <c r="TWO343" s="5"/>
      <c r="TWP343" s="5"/>
      <c r="TWQ343" s="5"/>
      <c r="TWR343" s="5"/>
      <c r="TWS343" s="5"/>
      <c r="TWT343" s="5"/>
      <c r="TWU343" s="5"/>
      <c r="TWV343" s="5"/>
      <c r="TWW343" s="5"/>
      <c r="TWX343" s="5"/>
      <c r="TWY343" s="5"/>
      <c r="TWZ343" s="5"/>
      <c r="TXA343" s="5"/>
      <c r="TXB343" s="5"/>
      <c r="TXC343" s="5"/>
      <c r="TXD343" s="5"/>
      <c r="TXE343" s="5"/>
      <c r="TXF343" s="5"/>
      <c r="TXG343" s="5"/>
      <c r="TXH343" s="5"/>
      <c r="TXI343" s="5"/>
      <c r="TXJ343" s="5"/>
      <c r="TXK343" s="5"/>
      <c r="TXL343" s="5"/>
      <c r="TXM343" s="5"/>
      <c r="TXN343" s="5"/>
      <c r="TXO343" s="5"/>
      <c r="TXP343" s="5"/>
      <c r="TXQ343" s="5"/>
      <c r="TXR343" s="5"/>
      <c r="TXS343" s="5"/>
      <c r="TXT343" s="5"/>
      <c r="TXU343" s="5"/>
      <c r="TXV343" s="5"/>
      <c r="TXW343" s="5"/>
      <c r="TXX343" s="5"/>
      <c r="TXY343" s="5"/>
      <c r="TXZ343" s="5"/>
      <c r="TYA343" s="5"/>
      <c r="TYB343" s="5"/>
      <c r="TYC343" s="5"/>
      <c r="TYD343" s="5"/>
      <c r="TYE343" s="5"/>
      <c r="TYF343" s="5"/>
      <c r="TYG343" s="5"/>
      <c r="TYH343" s="5"/>
      <c r="TYI343" s="5"/>
      <c r="TYJ343" s="5"/>
      <c r="TYK343" s="5"/>
      <c r="TYL343" s="5"/>
      <c r="TYM343" s="5"/>
      <c r="TYN343" s="5"/>
      <c r="TYO343" s="5"/>
      <c r="TYP343" s="5"/>
      <c r="TYQ343" s="5"/>
      <c r="TYR343" s="5"/>
      <c r="TYS343" s="5"/>
      <c r="TYT343" s="5"/>
      <c r="TYU343" s="5"/>
      <c r="TYV343" s="5"/>
      <c r="TYW343" s="5"/>
      <c r="TYX343" s="5"/>
      <c r="TYY343" s="5"/>
      <c r="TYZ343" s="5"/>
      <c r="TZA343" s="5"/>
      <c r="TZB343" s="5"/>
      <c r="TZC343" s="5"/>
      <c r="TZD343" s="5"/>
      <c r="TZE343" s="5"/>
      <c r="TZF343" s="5"/>
      <c r="TZG343" s="5"/>
      <c r="TZH343" s="5"/>
      <c r="TZI343" s="5"/>
      <c r="TZJ343" s="5"/>
      <c r="TZK343" s="5"/>
      <c r="TZL343" s="5"/>
      <c r="TZM343" s="5"/>
      <c r="TZN343" s="5"/>
      <c r="TZO343" s="5"/>
      <c r="TZP343" s="5"/>
      <c r="TZQ343" s="5"/>
      <c r="TZR343" s="5"/>
      <c r="TZS343" s="5"/>
      <c r="TZT343" s="5"/>
      <c r="TZU343" s="5"/>
      <c r="TZV343" s="5"/>
      <c r="TZW343" s="5"/>
      <c r="TZX343" s="5"/>
      <c r="TZY343" s="5"/>
      <c r="TZZ343" s="5"/>
      <c r="UAA343" s="5"/>
      <c r="UAB343" s="5"/>
      <c r="UAC343" s="5"/>
      <c r="UAD343" s="5"/>
      <c r="UAE343" s="5"/>
      <c r="UAF343" s="5"/>
      <c r="UAG343" s="5"/>
      <c r="UAH343" s="5"/>
      <c r="UAI343" s="5"/>
      <c r="UAJ343" s="5"/>
      <c r="UAK343" s="5"/>
      <c r="UAL343" s="5"/>
      <c r="UAM343" s="5"/>
      <c r="UAN343" s="5"/>
      <c r="UAO343" s="5"/>
      <c r="UAP343" s="5"/>
      <c r="UAQ343" s="5"/>
      <c r="UAR343" s="5"/>
      <c r="UAS343" s="5"/>
      <c r="UAT343" s="5"/>
      <c r="UAU343" s="5"/>
      <c r="UAV343" s="5"/>
      <c r="UAW343" s="5"/>
      <c r="UAX343" s="5"/>
      <c r="UAY343" s="5"/>
      <c r="UAZ343" s="5"/>
      <c r="UBA343" s="5"/>
      <c r="UBB343" s="5"/>
      <c r="UBC343" s="5"/>
      <c r="UBD343" s="5"/>
      <c r="UBE343" s="5"/>
      <c r="UBF343" s="5"/>
      <c r="UBG343" s="5"/>
      <c r="UBH343" s="5"/>
      <c r="UBI343" s="5"/>
      <c r="UBJ343" s="5"/>
      <c r="UBK343" s="5"/>
      <c r="UBL343" s="5"/>
      <c r="UBM343" s="5"/>
      <c r="UBN343" s="5"/>
      <c r="UBO343" s="5"/>
      <c r="UBP343" s="5"/>
      <c r="UBQ343" s="5"/>
      <c r="UBR343" s="5"/>
      <c r="UBS343" s="5"/>
      <c r="UBT343" s="5"/>
      <c r="UBU343" s="5"/>
      <c r="UBV343" s="5"/>
      <c r="UBW343" s="5"/>
      <c r="UBX343" s="5"/>
      <c r="UBY343" s="5"/>
      <c r="UBZ343" s="5"/>
      <c r="UCA343" s="5"/>
      <c r="UCB343" s="5"/>
      <c r="UCC343" s="5"/>
      <c r="UCD343" s="5"/>
      <c r="UCE343" s="5"/>
      <c r="UCF343" s="5"/>
      <c r="UCG343" s="5"/>
      <c r="UCH343" s="5"/>
      <c r="UCI343" s="5"/>
      <c r="UCJ343" s="5"/>
      <c r="UCK343" s="5"/>
      <c r="UCL343" s="5"/>
      <c r="UCM343" s="5"/>
      <c r="UCN343" s="5"/>
      <c r="UCO343" s="5"/>
      <c r="UCP343" s="5"/>
      <c r="UCQ343" s="5"/>
      <c r="UCR343" s="5"/>
      <c r="UCS343" s="5"/>
      <c r="UCT343" s="5"/>
      <c r="UCU343" s="5"/>
      <c r="UCV343" s="5"/>
      <c r="UCW343" s="5"/>
      <c r="UCX343" s="5"/>
      <c r="UCY343" s="5"/>
      <c r="UCZ343" s="5"/>
      <c r="UDA343" s="5"/>
      <c r="UDB343" s="5"/>
      <c r="UDC343" s="5"/>
      <c r="UDD343" s="5"/>
      <c r="UDE343" s="5"/>
      <c r="UDF343" s="5"/>
      <c r="UDG343" s="5"/>
      <c r="UDH343" s="5"/>
      <c r="UDI343" s="5"/>
      <c r="UDJ343" s="5"/>
      <c r="UDK343" s="5"/>
      <c r="UDL343" s="5"/>
      <c r="UDM343" s="5"/>
      <c r="UDN343" s="5"/>
      <c r="UDO343" s="5"/>
      <c r="UDP343" s="5"/>
      <c r="UDQ343" s="5"/>
      <c r="UDR343" s="5"/>
      <c r="UDS343" s="5"/>
      <c r="UDT343" s="5"/>
      <c r="UDU343" s="5"/>
      <c r="UDV343" s="5"/>
      <c r="UDW343" s="5"/>
      <c r="UDX343" s="5"/>
      <c r="UDY343" s="5"/>
      <c r="UDZ343" s="5"/>
      <c r="UEA343" s="5"/>
      <c r="UEB343" s="5"/>
      <c r="UEC343" s="5"/>
      <c r="UED343" s="5"/>
      <c r="UEE343" s="5"/>
      <c r="UEF343" s="5"/>
      <c r="UEG343" s="5"/>
      <c r="UEH343" s="5"/>
      <c r="UEI343" s="5"/>
      <c r="UEJ343" s="5"/>
      <c r="UEK343" s="5"/>
      <c r="UEL343" s="5"/>
      <c r="UEM343" s="5"/>
      <c r="UEN343" s="5"/>
      <c r="UEO343" s="5"/>
      <c r="UEP343" s="5"/>
      <c r="UEQ343" s="5"/>
      <c r="UER343" s="5"/>
      <c r="UES343" s="5"/>
      <c r="UET343" s="5"/>
      <c r="UEU343" s="5"/>
      <c r="UEV343" s="5"/>
      <c r="UEW343" s="5"/>
      <c r="UEX343" s="5"/>
      <c r="UEY343" s="5"/>
      <c r="UEZ343" s="5"/>
      <c r="UFA343" s="5"/>
      <c r="UFB343" s="5"/>
      <c r="UFC343" s="5"/>
      <c r="UFD343" s="5"/>
      <c r="UFE343" s="5"/>
      <c r="UFF343" s="5"/>
      <c r="UFG343" s="5"/>
      <c r="UFH343" s="5"/>
      <c r="UFI343" s="5"/>
      <c r="UFJ343" s="5"/>
      <c r="UFK343" s="5"/>
      <c r="UFL343" s="5"/>
      <c r="UFM343" s="5"/>
      <c r="UFN343" s="5"/>
      <c r="UFO343" s="5"/>
      <c r="UFP343" s="5"/>
      <c r="UFQ343" s="5"/>
      <c r="UFR343" s="5"/>
      <c r="UFS343" s="5"/>
      <c r="UFT343" s="5"/>
      <c r="UFU343" s="5"/>
      <c r="UFV343" s="5"/>
      <c r="UFW343" s="5"/>
      <c r="UFX343" s="5"/>
      <c r="UFY343" s="5"/>
      <c r="UFZ343" s="5"/>
      <c r="UGA343" s="5"/>
      <c r="UGB343" s="5"/>
      <c r="UGC343" s="5"/>
      <c r="UGD343" s="5"/>
      <c r="UGE343" s="5"/>
      <c r="UGF343" s="5"/>
      <c r="UGG343" s="5"/>
      <c r="UGH343" s="5"/>
      <c r="UGI343" s="5"/>
      <c r="UGJ343" s="5"/>
      <c r="UGK343" s="5"/>
      <c r="UGL343" s="5"/>
      <c r="UGM343" s="5"/>
      <c r="UGN343" s="5"/>
      <c r="UGO343" s="5"/>
      <c r="UGP343" s="5"/>
      <c r="UGQ343" s="5"/>
      <c r="UGR343" s="5"/>
      <c r="UGS343" s="5"/>
      <c r="UGT343" s="5"/>
      <c r="UGU343" s="5"/>
      <c r="UGV343" s="5"/>
      <c r="UGW343" s="5"/>
      <c r="UGX343" s="5"/>
      <c r="UGY343" s="5"/>
      <c r="UGZ343" s="5"/>
      <c r="UHA343" s="5"/>
      <c r="UHB343" s="5"/>
      <c r="UHC343" s="5"/>
      <c r="UHD343" s="5"/>
      <c r="UHE343" s="5"/>
      <c r="UHF343" s="5"/>
      <c r="UHG343" s="5"/>
      <c r="UHH343" s="5"/>
      <c r="UHI343" s="5"/>
      <c r="UHJ343" s="5"/>
      <c r="UHK343" s="5"/>
      <c r="UHL343" s="5"/>
      <c r="UHM343" s="5"/>
      <c r="UHN343" s="5"/>
      <c r="UHO343" s="5"/>
      <c r="UHP343" s="5"/>
      <c r="UHQ343" s="5"/>
      <c r="UHR343" s="5"/>
      <c r="UHS343" s="5"/>
      <c r="UHT343" s="5"/>
      <c r="UHU343" s="5"/>
      <c r="UHV343" s="5"/>
      <c r="UHW343" s="5"/>
      <c r="UHX343" s="5"/>
      <c r="UHY343" s="5"/>
      <c r="UHZ343" s="5"/>
      <c r="UIA343" s="5"/>
      <c r="UIB343" s="5"/>
      <c r="UIC343" s="5"/>
      <c r="UID343" s="5"/>
      <c r="UIE343" s="5"/>
      <c r="UIF343" s="5"/>
      <c r="UIG343" s="5"/>
      <c r="UIH343" s="5"/>
      <c r="UII343" s="5"/>
      <c r="UIJ343" s="5"/>
      <c r="UIK343" s="5"/>
      <c r="UIL343" s="5"/>
      <c r="UIM343" s="5"/>
      <c r="UIN343" s="5"/>
      <c r="UIO343" s="5"/>
      <c r="UIP343" s="5"/>
      <c r="UIQ343" s="5"/>
      <c r="UIR343" s="5"/>
      <c r="UIS343" s="5"/>
      <c r="UIT343" s="5"/>
      <c r="UIU343" s="5"/>
      <c r="UIV343" s="5"/>
      <c r="UIW343" s="5"/>
      <c r="UIX343" s="5"/>
      <c r="UIY343" s="5"/>
      <c r="UIZ343" s="5"/>
      <c r="UJA343" s="5"/>
      <c r="UJB343" s="5"/>
      <c r="UJC343" s="5"/>
      <c r="UJD343" s="5"/>
      <c r="UJE343" s="5"/>
      <c r="UJF343" s="5"/>
      <c r="UJG343" s="5"/>
      <c r="UJH343" s="5"/>
      <c r="UJI343" s="5"/>
      <c r="UJJ343" s="5"/>
      <c r="UJK343" s="5"/>
      <c r="UJL343" s="5"/>
      <c r="UJM343" s="5"/>
      <c r="UJN343" s="5"/>
      <c r="UJO343" s="5"/>
      <c r="UJP343" s="5"/>
      <c r="UJQ343" s="5"/>
      <c r="UJR343" s="5"/>
      <c r="UJS343" s="5"/>
      <c r="UJT343" s="5"/>
      <c r="UJU343" s="5"/>
      <c r="UJV343" s="5"/>
      <c r="UJW343" s="5"/>
      <c r="UJX343" s="5"/>
      <c r="UJY343" s="5"/>
      <c r="UJZ343" s="5"/>
      <c r="UKA343" s="5"/>
      <c r="UKB343" s="5"/>
      <c r="UKC343" s="5"/>
      <c r="UKD343" s="5"/>
      <c r="UKE343" s="5"/>
      <c r="UKF343" s="5"/>
      <c r="UKG343" s="5"/>
      <c r="UKH343" s="5"/>
      <c r="UKI343" s="5"/>
      <c r="UKJ343" s="5"/>
      <c r="UKK343" s="5"/>
      <c r="UKL343" s="5"/>
      <c r="UKM343" s="5"/>
      <c r="UKN343" s="5"/>
      <c r="UKO343" s="5"/>
      <c r="UKP343" s="5"/>
      <c r="UKQ343" s="5"/>
      <c r="UKR343" s="5"/>
      <c r="UKS343" s="5"/>
      <c r="UKT343" s="5"/>
      <c r="UKU343" s="5"/>
      <c r="UKV343" s="5"/>
      <c r="UKW343" s="5"/>
      <c r="UKX343" s="5"/>
      <c r="UKY343" s="5"/>
      <c r="UKZ343" s="5"/>
      <c r="ULA343" s="5"/>
      <c r="ULB343" s="5"/>
      <c r="ULC343" s="5"/>
      <c r="ULD343" s="5"/>
      <c r="ULE343" s="5"/>
      <c r="ULF343" s="5"/>
      <c r="ULG343" s="5"/>
      <c r="ULH343" s="5"/>
      <c r="ULI343" s="5"/>
      <c r="ULJ343" s="5"/>
      <c r="ULK343" s="5"/>
      <c r="ULL343" s="5"/>
      <c r="ULM343" s="5"/>
      <c r="ULN343" s="5"/>
      <c r="ULO343" s="5"/>
      <c r="ULP343" s="5"/>
      <c r="ULQ343" s="5"/>
      <c r="ULR343" s="5"/>
      <c r="ULS343" s="5"/>
      <c r="ULT343" s="5"/>
      <c r="ULU343" s="5"/>
      <c r="ULV343" s="5"/>
      <c r="ULW343" s="5"/>
      <c r="ULX343" s="5"/>
      <c r="ULY343" s="5"/>
      <c r="ULZ343" s="5"/>
      <c r="UMA343" s="5"/>
      <c r="UMB343" s="5"/>
      <c r="UMC343" s="5"/>
      <c r="UMD343" s="5"/>
      <c r="UME343" s="5"/>
      <c r="UMF343" s="5"/>
      <c r="UMG343" s="5"/>
      <c r="UMH343" s="5"/>
      <c r="UMI343" s="5"/>
      <c r="UMJ343" s="5"/>
      <c r="UMK343" s="5"/>
      <c r="UML343" s="5"/>
      <c r="UMM343" s="5"/>
      <c r="UMN343" s="5"/>
      <c r="UMO343" s="5"/>
      <c r="UMP343" s="5"/>
      <c r="UMQ343" s="5"/>
      <c r="UMR343" s="5"/>
      <c r="UMS343" s="5"/>
      <c r="UMT343" s="5"/>
      <c r="UMU343" s="5"/>
      <c r="UMV343" s="5"/>
      <c r="UMW343" s="5"/>
      <c r="UMX343" s="5"/>
      <c r="UMY343" s="5"/>
      <c r="UMZ343" s="5"/>
      <c r="UNA343" s="5"/>
      <c r="UNB343" s="5"/>
      <c r="UNC343" s="5"/>
      <c r="UND343" s="5"/>
      <c r="UNE343" s="5"/>
      <c r="UNF343" s="5"/>
      <c r="UNG343" s="5"/>
      <c r="UNH343" s="5"/>
      <c r="UNI343" s="5"/>
      <c r="UNJ343" s="5"/>
      <c r="UNK343" s="5"/>
      <c r="UNL343" s="5"/>
      <c r="UNM343" s="5"/>
      <c r="UNN343" s="5"/>
      <c r="UNO343" s="5"/>
      <c r="UNP343" s="5"/>
      <c r="UNQ343" s="5"/>
      <c r="UNR343" s="5"/>
      <c r="UNS343" s="5"/>
      <c r="UNT343" s="5"/>
      <c r="UNU343" s="5"/>
      <c r="UNV343" s="5"/>
      <c r="UNW343" s="5"/>
      <c r="UNX343" s="5"/>
      <c r="UNY343" s="5"/>
      <c r="UNZ343" s="5"/>
      <c r="UOA343" s="5"/>
      <c r="UOB343" s="5"/>
      <c r="UOC343" s="5"/>
      <c r="UOD343" s="5"/>
      <c r="UOE343" s="5"/>
      <c r="UOF343" s="5"/>
      <c r="UOG343" s="5"/>
      <c r="UOH343" s="5"/>
      <c r="UOI343" s="5"/>
      <c r="UOJ343" s="5"/>
      <c r="UOK343" s="5"/>
      <c r="UOL343" s="5"/>
      <c r="UOM343" s="5"/>
      <c r="UON343" s="5"/>
      <c r="UOO343" s="5"/>
      <c r="UOP343" s="5"/>
      <c r="UOQ343" s="5"/>
      <c r="UOR343" s="5"/>
      <c r="UOS343" s="5"/>
      <c r="UOT343" s="5"/>
      <c r="UOU343" s="5"/>
      <c r="UOV343" s="5"/>
      <c r="UOW343" s="5"/>
      <c r="UOX343" s="5"/>
      <c r="UOY343" s="5"/>
      <c r="UOZ343" s="5"/>
      <c r="UPA343" s="5"/>
      <c r="UPB343" s="5"/>
      <c r="UPC343" s="5"/>
      <c r="UPD343" s="5"/>
      <c r="UPE343" s="5"/>
      <c r="UPF343" s="5"/>
      <c r="UPG343" s="5"/>
      <c r="UPH343" s="5"/>
      <c r="UPI343" s="5"/>
      <c r="UPJ343" s="5"/>
      <c r="UPK343" s="5"/>
      <c r="UPL343" s="5"/>
      <c r="UPM343" s="5"/>
      <c r="UPN343" s="5"/>
      <c r="UPO343" s="5"/>
      <c r="UPP343" s="5"/>
      <c r="UPQ343" s="5"/>
      <c r="UPR343" s="5"/>
      <c r="UPS343" s="5"/>
      <c r="UPT343" s="5"/>
      <c r="UPU343" s="5"/>
      <c r="UPV343" s="5"/>
      <c r="UPW343" s="5"/>
      <c r="UPX343" s="5"/>
      <c r="UPY343" s="5"/>
      <c r="UPZ343" s="5"/>
      <c r="UQA343" s="5"/>
      <c r="UQB343" s="5"/>
      <c r="UQC343" s="5"/>
      <c r="UQD343" s="5"/>
      <c r="UQE343" s="5"/>
      <c r="UQF343" s="5"/>
      <c r="UQG343" s="5"/>
      <c r="UQH343" s="5"/>
      <c r="UQI343" s="5"/>
      <c r="UQJ343" s="5"/>
      <c r="UQK343" s="5"/>
      <c r="UQL343" s="5"/>
      <c r="UQM343" s="5"/>
      <c r="UQN343" s="5"/>
      <c r="UQO343" s="5"/>
      <c r="UQP343" s="5"/>
      <c r="UQQ343" s="5"/>
      <c r="UQR343" s="5"/>
      <c r="UQS343" s="5"/>
      <c r="UQT343" s="5"/>
      <c r="UQU343" s="5"/>
      <c r="UQV343" s="5"/>
      <c r="UQW343" s="5"/>
      <c r="UQX343" s="5"/>
      <c r="UQY343" s="5"/>
      <c r="UQZ343" s="5"/>
      <c r="URA343" s="5"/>
      <c r="URB343" s="5"/>
      <c r="URC343" s="5"/>
      <c r="URD343" s="5"/>
      <c r="URE343" s="5"/>
      <c r="URF343" s="5"/>
      <c r="URG343" s="5"/>
      <c r="URH343" s="5"/>
      <c r="URI343" s="5"/>
      <c r="URJ343" s="5"/>
      <c r="URK343" s="5"/>
      <c r="URL343" s="5"/>
      <c r="URM343" s="5"/>
      <c r="URN343" s="5"/>
      <c r="URO343" s="5"/>
      <c r="URP343" s="5"/>
      <c r="URQ343" s="5"/>
      <c r="URR343" s="5"/>
      <c r="URS343" s="5"/>
      <c r="URT343" s="5"/>
      <c r="URU343" s="5"/>
      <c r="URV343" s="5"/>
      <c r="URW343" s="5"/>
      <c r="URX343" s="5"/>
      <c r="URY343" s="5"/>
      <c r="URZ343" s="5"/>
      <c r="USA343" s="5"/>
      <c r="USB343" s="5"/>
      <c r="USC343" s="5"/>
      <c r="USD343" s="5"/>
      <c r="USE343" s="5"/>
      <c r="USF343" s="5"/>
      <c r="USG343" s="5"/>
      <c r="USH343" s="5"/>
      <c r="USI343" s="5"/>
      <c r="USJ343" s="5"/>
      <c r="USK343" s="5"/>
      <c r="USL343" s="5"/>
      <c r="USM343" s="5"/>
      <c r="USN343" s="5"/>
      <c r="USO343" s="5"/>
      <c r="USP343" s="5"/>
      <c r="USQ343" s="5"/>
      <c r="USR343" s="5"/>
      <c r="USS343" s="5"/>
      <c r="UST343" s="5"/>
      <c r="USU343" s="5"/>
      <c r="USV343" s="5"/>
      <c r="USW343" s="5"/>
      <c r="USX343" s="5"/>
      <c r="USY343" s="5"/>
      <c r="USZ343" s="5"/>
      <c r="UTA343" s="5"/>
      <c r="UTB343" s="5"/>
      <c r="UTC343" s="5"/>
      <c r="UTD343" s="5"/>
      <c r="UTE343" s="5"/>
      <c r="UTF343" s="5"/>
      <c r="UTG343" s="5"/>
      <c r="UTH343" s="5"/>
      <c r="UTI343" s="5"/>
      <c r="UTJ343" s="5"/>
      <c r="UTK343" s="5"/>
      <c r="UTL343" s="5"/>
      <c r="UTM343" s="5"/>
      <c r="UTN343" s="5"/>
      <c r="UTO343" s="5"/>
      <c r="UTP343" s="5"/>
      <c r="UTQ343" s="5"/>
      <c r="UTR343" s="5"/>
      <c r="UTS343" s="5"/>
      <c r="UTT343" s="5"/>
      <c r="UTU343" s="5"/>
      <c r="UTV343" s="5"/>
      <c r="UTW343" s="5"/>
      <c r="UTX343" s="5"/>
      <c r="UTY343" s="5"/>
      <c r="UTZ343" s="5"/>
      <c r="UUA343" s="5"/>
      <c r="UUB343" s="5"/>
      <c r="UUC343" s="5"/>
      <c r="UUD343" s="5"/>
      <c r="UUE343" s="5"/>
      <c r="UUF343" s="5"/>
      <c r="UUG343" s="5"/>
      <c r="UUH343" s="5"/>
      <c r="UUI343" s="5"/>
      <c r="UUJ343" s="5"/>
      <c r="UUK343" s="5"/>
      <c r="UUL343" s="5"/>
      <c r="UUM343" s="5"/>
      <c r="UUN343" s="5"/>
      <c r="UUO343" s="5"/>
      <c r="UUP343" s="5"/>
      <c r="UUQ343" s="5"/>
      <c r="UUR343" s="5"/>
      <c r="UUS343" s="5"/>
      <c r="UUT343" s="5"/>
      <c r="UUU343" s="5"/>
      <c r="UUV343" s="5"/>
      <c r="UUW343" s="5"/>
      <c r="UUX343" s="5"/>
      <c r="UUY343" s="5"/>
      <c r="UUZ343" s="5"/>
      <c r="UVA343" s="5"/>
      <c r="UVB343" s="5"/>
      <c r="UVC343" s="5"/>
      <c r="UVD343" s="5"/>
      <c r="UVE343" s="5"/>
      <c r="UVF343" s="5"/>
      <c r="UVG343" s="5"/>
      <c r="UVH343" s="5"/>
      <c r="UVI343" s="5"/>
      <c r="UVJ343" s="5"/>
      <c r="UVK343" s="5"/>
      <c r="UVL343" s="5"/>
      <c r="UVM343" s="5"/>
      <c r="UVN343" s="5"/>
      <c r="UVO343" s="5"/>
      <c r="UVP343" s="5"/>
      <c r="UVQ343" s="5"/>
      <c r="UVR343" s="5"/>
      <c r="UVS343" s="5"/>
      <c r="UVT343" s="5"/>
      <c r="UVU343" s="5"/>
      <c r="UVV343" s="5"/>
      <c r="UVW343" s="5"/>
      <c r="UVX343" s="5"/>
      <c r="UVY343" s="5"/>
      <c r="UVZ343" s="5"/>
      <c r="UWA343" s="5"/>
      <c r="UWB343" s="5"/>
      <c r="UWC343" s="5"/>
      <c r="UWD343" s="5"/>
      <c r="UWE343" s="5"/>
      <c r="UWF343" s="5"/>
      <c r="UWG343" s="5"/>
      <c r="UWH343" s="5"/>
      <c r="UWI343" s="5"/>
      <c r="UWJ343" s="5"/>
      <c r="UWK343" s="5"/>
      <c r="UWL343" s="5"/>
      <c r="UWM343" s="5"/>
      <c r="UWN343" s="5"/>
      <c r="UWO343" s="5"/>
      <c r="UWP343" s="5"/>
      <c r="UWQ343" s="5"/>
      <c r="UWR343" s="5"/>
      <c r="UWS343" s="5"/>
      <c r="UWT343" s="5"/>
      <c r="UWU343" s="5"/>
      <c r="UWV343" s="5"/>
      <c r="UWW343" s="5"/>
      <c r="UWX343" s="5"/>
      <c r="UWY343" s="5"/>
      <c r="UWZ343" s="5"/>
      <c r="UXA343" s="5"/>
      <c r="UXB343" s="5"/>
      <c r="UXC343" s="5"/>
      <c r="UXD343" s="5"/>
      <c r="UXE343" s="5"/>
      <c r="UXF343" s="5"/>
      <c r="UXG343" s="5"/>
      <c r="UXH343" s="5"/>
      <c r="UXI343" s="5"/>
      <c r="UXJ343" s="5"/>
      <c r="UXK343" s="5"/>
      <c r="UXL343" s="5"/>
      <c r="UXM343" s="5"/>
      <c r="UXN343" s="5"/>
      <c r="UXO343" s="5"/>
      <c r="UXP343" s="5"/>
      <c r="UXQ343" s="5"/>
      <c r="UXR343" s="5"/>
      <c r="UXS343" s="5"/>
      <c r="UXT343" s="5"/>
      <c r="UXU343" s="5"/>
      <c r="UXV343" s="5"/>
      <c r="UXW343" s="5"/>
      <c r="UXX343" s="5"/>
      <c r="UXY343" s="5"/>
      <c r="UXZ343" s="5"/>
      <c r="UYA343" s="5"/>
      <c r="UYB343" s="5"/>
      <c r="UYC343" s="5"/>
      <c r="UYD343" s="5"/>
      <c r="UYE343" s="5"/>
      <c r="UYF343" s="5"/>
      <c r="UYG343" s="5"/>
      <c r="UYH343" s="5"/>
      <c r="UYI343" s="5"/>
      <c r="UYJ343" s="5"/>
      <c r="UYK343" s="5"/>
      <c r="UYL343" s="5"/>
      <c r="UYM343" s="5"/>
      <c r="UYN343" s="5"/>
      <c r="UYO343" s="5"/>
      <c r="UYP343" s="5"/>
      <c r="UYQ343" s="5"/>
      <c r="UYR343" s="5"/>
      <c r="UYS343" s="5"/>
      <c r="UYT343" s="5"/>
      <c r="UYU343" s="5"/>
      <c r="UYV343" s="5"/>
      <c r="UYW343" s="5"/>
      <c r="UYX343" s="5"/>
      <c r="UYY343" s="5"/>
      <c r="UYZ343" s="5"/>
      <c r="UZA343" s="5"/>
      <c r="UZB343" s="5"/>
      <c r="UZC343" s="5"/>
      <c r="UZD343" s="5"/>
      <c r="UZE343" s="5"/>
      <c r="UZF343" s="5"/>
      <c r="UZG343" s="5"/>
      <c r="UZH343" s="5"/>
      <c r="UZI343" s="5"/>
      <c r="UZJ343" s="5"/>
      <c r="UZK343" s="5"/>
      <c r="UZL343" s="5"/>
      <c r="UZM343" s="5"/>
      <c r="UZN343" s="5"/>
      <c r="UZO343" s="5"/>
      <c r="UZP343" s="5"/>
      <c r="UZQ343" s="5"/>
      <c r="UZR343" s="5"/>
      <c r="UZS343" s="5"/>
      <c r="UZT343" s="5"/>
      <c r="UZU343" s="5"/>
      <c r="UZV343" s="5"/>
      <c r="UZW343" s="5"/>
      <c r="UZX343" s="5"/>
      <c r="UZY343" s="5"/>
      <c r="UZZ343" s="5"/>
      <c r="VAA343" s="5"/>
      <c r="VAB343" s="5"/>
      <c r="VAC343" s="5"/>
      <c r="VAD343" s="5"/>
      <c r="VAE343" s="5"/>
      <c r="VAF343" s="5"/>
      <c r="VAG343" s="5"/>
      <c r="VAH343" s="5"/>
      <c r="VAI343" s="5"/>
      <c r="VAJ343" s="5"/>
      <c r="VAK343" s="5"/>
      <c r="VAL343" s="5"/>
      <c r="VAM343" s="5"/>
      <c r="VAN343" s="5"/>
      <c r="VAO343" s="5"/>
      <c r="VAP343" s="5"/>
      <c r="VAQ343" s="5"/>
      <c r="VAR343" s="5"/>
      <c r="VAS343" s="5"/>
      <c r="VAT343" s="5"/>
      <c r="VAU343" s="5"/>
      <c r="VAV343" s="5"/>
      <c r="VAW343" s="5"/>
      <c r="VAX343" s="5"/>
      <c r="VAY343" s="5"/>
      <c r="VAZ343" s="5"/>
      <c r="VBA343" s="5"/>
      <c r="VBB343" s="5"/>
      <c r="VBC343" s="5"/>
      <c r="VBD343" s="5"/>
      <c r="VBE343" s="5"/>
      <c r="VBF343" s="5"/>
      <c r="VBG343" s="5"/>
      <c r="VBH343" s="5"/>
      <c r="VBI343" s="5"/>
      <c r="VBJ343" s="5"/>
      <c r="VBK343" s="5"/>
      <c r="VBL343" s="5"/>
      <c r="VBM343" s="5"/>
      <c r="VBN343" s="5"/>
      <c r="VBO343" s="5"/>
      <c r="VBP343" s="5"/>
      <c r="VBQ343" s="5"/>
      <c r="VBR343" s="5"/>
      <c r="VBS343" s="5"/>
      <c r="VBT343" s="5"/>
      <c r="VBU343" s="5"/>
      <c r="VBV343" s="5"/>
      <c r="VBW343" s="5"/>
      <c r="VBX343" s="5"/>
      <c r="VBY343" s="5"/>
      <c r="VBZ343" s="5"/>
      <c r="VCA343" s="5"/>
      <c r="VCB343" s="5"/>
      <c r="VCC343" s="5"/>
      <c r="VCD343" s="5"/>
      <c r="VCE343" s="5"/>
      <c r="VCF343" s="5"/>
      <c r="VCG343" s="5"/>
      <c r="VCH343" s="5"/>
      <c r="VCI343" s="5"/>
      <c r="VCJ343" s="5"/>
      <c r="VCK343" s="5"/>
      <c r="VCL343" s="5"/>
      <c r="VCM343" s="5"/>
      <c r="VCN343" s="5"/>
      <c r="VCO343" s="5"/>
      <c r="VCP343" s="5"/>
      <c r="VCQ343" s="5"/>
      <c r="VCR343" s="5"/>
      <c r="VCS343" s="5"/>
      <c r="VCT343" s="5"/>
      <c r="VCU343" s="5"/>
      <c r="VCV343" s="5"/>
      <c r="VCW343" s="5"/>
      <c r="VCX343" s="5"/>
      <c r="VCY343" s="5"/>
      <c r="VCZ343" s="5"/>
      <c r="VDA343" s="5"/>
      <c r="VDB343" s="5"/>
      <c r="VDC343" s="5"/>
      <c r="VDD343" s="5"/>
      <c r="VDE343" s="5"/>
      <c r="VDF343" s="5"/>
      <c r="VDG343" s="5"/>
      <c r="VDH343" s="5"/>
      <c r="VDI343" s="5"/>
      <c r="VDJ343" s="5"/>
      <c r="VDK343" s="5"/>
      <c r="VDL343" s="5"/>
      <c r="VDM343" s="5"/>
      <c r="VDN343" s="5"/>
      <c r="VDO343" s="5"/>
      <c r="VDP343" s="5"/>
      <c r="VDQ343" s="5"/>
      <c r="VDR343" s="5"/>
      <c r="VDS343" s="5"/>
      <c r="VDT343" s="5"/>
      <c r="VDU343" s="5"/>
      <c r="VDV343" s="5"/>
      <c r="VDW343" s="5"/>
      <c r="VDX343" s="5"/>
      <c r="VDY343" s="5"/>
      <c r="VDZ343" s="5"/>
      <c r="VEA343" s="5"/>
      <c r="VEB343" s="5"/>
      <c r="VEC343" s="5"/>
      <c r="VED343" s="5"/>
      <c r="VEE343" s="5"/>
      <c r="VEF343" s="5"/>
      <c r="VEG343" s="5"/>
      <c r="VEH343" s="5"/>
      <c r="VEI343" s="5"/>
      <c r="VEJ343" s="5"/>
      <c r="VEK343" s="5"/>
      <c r="VEL343" s="5"/>
      <c r="VEM343" s="5"/>
      <c r="VEN343" s="5"/>
      <c r="VEO343" s="5"/>
      <c r="VEP343" s="5"/>
      <c r="VEQ343" s="5"/>
      <c r="VER343" s="5"/>
      <c r="VES343" s="5"/>
      <c r="VET343" s="5"/>
      <c r="VEU343" s="5"/>
      <c r="VEV343" s="5"/>
      <c r="VEW343" s="5"/>
      <c r="VEX343" s="5"/>
      <c r="VEY343" s="5"/>
      <c r="VEZ343" s="5"/>
      <c r="VFA343" s="5"/>
      <c r="VFB343" s="5"/>
      <c r="VFC343" s="5"/>
      <c r="VFD343" s="5"/>
      <c r="VFE343" s="5"/>
      <c r="VFF343" s="5"/>
      <c r="VFG343" s="5"/>
      <c r="VFH343" s="5"/>
      <c r="VFI343" s="5"/>
      <c r="VFJ343" s="5"/>
      <c r="VFK343" s="5"/>
      <c r="VFL343" s="5"/>
      <c r="VFM343" s="5"/>
      <c r="VFN343" s="5"/>
      <c r="VFO343" s="5"/>
      <c r="VFP343" s="5"/>
      <c r="VFQ343" s="5"/>
      <c r="VFR343" s="5"/>
      <c r="VFS343" s="5"/>
      <c r="VFT343" s="5"/>
      <c r="VFU343" s="5"/>
      <c r="VFV343" s="5"/>
      <c r="VFW343" s="5"/>
      <c r="VFX343" s="5"/>
      <c r="VFY343" s="5"/>
      <c r="VFZ343" s="5"/>
      <c r="VGA343" s="5"/>
      <c r="VGB343" s="5"/>
      <c r="VGC343" s="5"/>
      <c r="VGD343" s="5"/>
      <c r="VGE343" s="5"/>
      <c r="VGF343" s="5"/>
      <c r="VGG343" s="5"/>
      <c r="VGH343" s="5"/>
      <c r="VGI343" s="5"/>
      <c r="VGJ343" s="5"/>
      <c r="VGK343" s="5"/>
      <c r="VGL343" s="5"/>
      <c r="VGM343" s="5"/>
      <c r="VGN343" s="5"/>
      <c r="VGO343" s="5"/>
      <c r="VGP343" s="5"/>
      <c r="VGQ343" s="5"/>
      <c r="VGR343" s="5"/>
      <c r="VGS343" s="5"/>
      <c r="VGT343" s="5"/>
      <c r="VGU343" s="5"/>
      <c r="VGV343" s="5"/>
      <c r="VGW343" s="5"/>
      <c r="VGX343" s="5"/>
      <c r="VGY343" s="5"/>
      <c r="VGZ343" s="5"/>
      <c r="VHA343" s="5"/>
      <c r="VHB343" s="5"/>
      <c r="VHC343" s="5"/>
      <c r="VHD343" s="5"/>
      <c r="VHE343" s="5"/>
      <c r="VHF343" s="5"/>
      <c r="VHG343" s="5"/>
      <c r="VHH343" s="5"/>
      <c r="VHI343" s="5"/>
      <c r="VHJ343" s="5"/>
      <c r="VHK343" s="5"/>
      <c r="VHL343" s="5"/>
      <c r="VHM343" s="5"/>
      <c r="VHN343" s="5"/>
      <c r="VHO343" s="5"/>
      <c r="VHP343" s="5"/>
      <c r="VHQ343" s="5"/>
      <c r="VHR343" s="5"/>
      <c r="VHS343" s="5"/>
      <c r="VHT343" s="5"/>
      <c r="VHU343" s="5"/>
      <c r="VHV343" s="5"/>
      <c r="VHW343" s="5"/>
      <c r="VHX343" s="5"/>
      <c r="VHY343" s="5"/>
      <c r="VHZ343" s="5"/>
      <c r="VIA343" s="5"/>
      <c r="VIB343" s="5"/>
      <c r="VIC343" s="5"/>
      <c r="VID343" s="5"/>
      <c r="VIE343" s="5"/>
      <c r="VIF343" s="5"/>
      <c r="VIG343" s="5"/>
      <c r="VIH343" s="5"/>
      <c r="VII343" s="5"/>
      <c r="VIJ343" s="5"/>
      <c r="VIK343" s="5"/>
      <c r="VIL343" s="5"/>
      <c r="VIM343" s="5"/>
      <c r="VIN343" s="5"/>
      <c r="VIO343" s="5"/>
      <c r="VIP343" s="5"/>
      <c r="VIQ343" s="5"/>
      <c r="VIR343" s="5"/>
      <c r="VIS343" s="5"/>
      <c r="VIT343" s="5"/>
      <c r="VIU343" s="5"/>
      <c r="VIV343" s="5"/>
      <c r="VIW343" s="5"/>
      <c r="VIX343" s="5"/>
      <c r="VIY343" s="5"/>
      <c r="VIZ343" s="5"/>
      <c r="VJA343" s="5"/>
      <c r="VJB343" s="5"/>
      <c r="VJC343" s="5"/>
      <c r="VJD343" s="5"/>
      <c r="VJE343" s="5"/>
      <c r="VJF343" s="5"/>
      <c r="VJG343" s="5"/>
      <c r="VJH343" s="5"/>
      <c r="VJI343" s="5"/>
      <c r="VJJ343" s="5"/>
      <c r="VJK343" s="5"/>
      <c r="VJL343" s="5"/>
      <c r="VJM343" s="5"/>
      <c r="VJN343" s="5"/>
      <c r="VJO343" s="5"/>
      <c r="VJP343" s="5"/>
      <c r="VJQ343" s="5"/>
      <c r="VJR343" s="5"/>
      <c r="VJS343" s="5"/>
      <c r="VJT343" s="5"/>
      <c r="VJU343" s="5"/>
      <c r="VJV343" s="5"/>
      <c r="VJW343" s="5"/>
      <c r="VJX343" s="5"/>
      <c r="VJY343" s="5"/>
      <c r="VJZ343" s="5"/>
      <c r="VKA343" s="5"/>
      <c r="VKB343" s="5"/>
      <c r="VKC343" s="5"/>
      <c r="VKD343" s="5"/>
      <c r="VKE343" s="5"/>
      <c r="VKF343" s="5"/>
      <c r="VKG343" s="5"/>
      <c r="VKH343" s="5"/>
      <c r="VKI343" s="5"/>
      <c r="VKJ343" s="5"/>
      <c r="VKK343" s="5"/>
      <c r="VKL343" s="5"/>
      <c r="VKM343" s="5"/>
      <c r="VKN343" s="5"/>
      <c r="VKO343" s="5"/>
      <c r="VKP343" s="5"/>
      <c r="VKQ343" s="5"/>
      <c r="VKR343" s="5"/>
      <c r="VKS343" s="5"/>
      <c r="VKT343" s="5"/>
      <c r="VKU343" s="5"/>
      <c r="VKV343" s="5"/>
      <c r="VKW343" s="5"/>
      <c r="VKX343" s="5"/>
      <c r="VKY343" s="5"/>
      <c r="VKZ343" s="5"/>
      <c r="VLA343" s="5"/>
      <c r="VLB343" s="5"/>
      <c r="VLC343" s="5"/>
      <c r="VLD343" s="5"/>
      <c r="VLE343" s="5"/>
      <c r="VLF343" s="5"/>
      <c r="VLG343" s="5"/>
      <c r="VLH343" s="5"/>
      <c r="VLI343" s="5"/>
      <c r="VLJ343" s="5"/>
      <c r="VLK343" s="5"/>
      <c r="VLL343" s="5"/>
      <c r="VLM343" s="5"/>
      <c r="VLN343" s="5"/>
      <c r="VLO343" s="5"/>
      <c r="VLP343" s="5"/>
      <c r="VLQ343" s="5"/>
      <c r="VLR343" s="5"/>
      <c r="VLS343" s="5"/>
      <c r="VLT343" s="5"/>
      <c r="VLU343" s="5"/>
      <c r="VLV343" s="5"/>
      <c r="VLW343" s="5"/>
      <c r="VLX343" s="5"/>
      <c r="VLY343" s="5"/>
      <c r="VLZ343" s="5"/>
      <c r="VMA343" s="5"/>
      <c r="VMB343" s="5"/>
      <c r="VMC343" s="5"/>
      <c r="VMD343" s="5"/>
      <c r="VME343" s="5"/>
      <c r="VMF343" s="5"/>
      <c r="VMG343" s="5"/>
      <c r="VMH343" s="5"/>
      <c r="VMI343" s="5"/>
      <c r="VMJ343" s="5"/>
      <c r="VMK343" s="5"/>
      <c r="VML343" s="5"/>
      <c r="VMM343" s="5"/>
      <c r="VMN343" s="5"/>
      <c r="VMO343" s="5"/>
      <c r="VMP343" s="5"/>
      <c r="VMQ343" s="5"/>
      <c r="VMR343" s="5"/>
      <c r="VMS343" s="5"/>
      <c r="VMT343" s="5"/>
      <c r="VMU343" s="5"/>
      <c r="VMV343" s="5"/>
      <c r="VMW343" s="5"/>
      <c r="VMX343" s="5"/>
      <c r="VMY343" s="5"/>
      <c r="VMZ343" s="5"/>
      <c r="VNA343" s="5"/>
      <c r="VNB343" s="5"/>
      <c r="VNC343" s="5"/>
      <c r="VND343" s="5"/>
      <c r="VNE343" s="5"/>
      <c r="VNF343" s="5"/>
      <c r="VNG343" s="5"/>
      <c r="VNH343" s="5"/>
      <c r="VNI343" s="5"/>
      <c r="VNJ343" s="5"/>
      <c r="VNK343" s="5"/>
      <c r="VNL343" s="5"/>
      <c r="VNM343" s="5"/>
      <c r="VNN343" s="5"/>
      <c r="VNO343" s="5"/>
      <c r="VNP343" s="5"/>
      <c r="VNQ343" s="5"/>
      <c r="VNR343" s="5"/>
      <c r="VNS343" s="5"/>
      <c r="VNT343" s="5"/>
      <c r="VNU343" s="5"/>
      <c r="VNV343" s="5"/>
      <c r="VNW343" s="5"/>
      <c r="VNX343" s="5"/>
      <c r="VNY343" s="5"/>
      <c r="VNZ343" s="5"/>
      <c r="VOA343" s="5"/>
      <c r="VOB343" s="5"/>
      <c r="VOC343" s="5"/>
      <c r="VOD343" s="5"/>
      <c r="VOE343" s="5"/>
      <c r="VOF343" s="5"/>
      <c r="VOG343" s="5"/>
      <c r="VOH343" s="5"/>
      <c r="VOI343" s="5"/>
      <c r="VOJ343" s="5"/>
      <c r="VOK343" s="5"/>
      <c r="VOL343" s="5"/>
      <c r="VOM343" s="5"/>
      <c r="VON343" s="5"/>
      <c r="VOO343" s="5"/>
      <c r="VOP343" s="5"/>
      <c r="VOQ343" s="5"/>
      <c r="VOR343" s="5"/>
      <c r="VOS343" s="5"/>
      <c r="VOT343" s="5"/>
      <c r="VOU343" s="5"/>
      <c r="VOV343" s="5"/>
      <c r="VOW343" s="5"/>
      <c r="VOX343" s="5"/>
      <c r="VOY343" s="5"/>
      <c r="VOZ343" s="5"/>
      <c r="VPA343" s="5"/>
      <c r="VPB343" s="5"/>
      <c r="VPC343" s="5"/>
      <c r="VPD343" s="5"/>
      <c r="VPE343" s="5"/>
      <c r="VPF343" s="5"/>
      <c r="VPG343" s="5"/>
      <c r="VPH343" s="5"/>
      <c r="VPI343" s="5"/>
      <c r="VPJ343" s="5"/>
      <c r="VPK343" s="5"/>
      <c r="VPL343" s="5"/>
      <c r="VPM343" s="5"/>
      <c r="VPN343" s="5"/>
      <c r="VPO343" s="5"/>
      <c r="VPP343" s="5"/>
      <c r="VPQ343" s="5"/>
      <c r="VPR343" s="5"/>
      <c r="VPS343" s="5"/>
      <c r="VPT343" s="5"/>
      <c r="VPU343" s="5"/>
      <c r="VPV343" s="5"/>
      <c r="VPW343" s="5"/>
      <c r="VPX343" s="5"/>
      <c r="VPY343" s="5"/>
      <c r="VPZ343" s="5"/>
      <c r="VQA343" s="5"/>
      <c r="VQB343" s="5"/>
      <c r="VQC343" s="5"/>
      <c r="VQD343" s="5"/>
      <c r="VQE343" s="5"/>
      <c r="VQF343" s="5"/>
      <c r="VQG343" s="5"/>
      <c r="VQH343" s="5"/>
      <c r="VQI343" s="5"/>
      <c r="VQJ343" s="5"/>
      <c r="VQK343" s="5"/>
      <c r="VQL343" s="5"/>
      <c r="VQM343" s="5"/>
      <c r="VQN343" s="5"/>
      <c r="VQO343" s="5"/>
      <c r="VQP343" s="5"/>
      <c r="VQQ343" s="5"/>
      <c r="VQR343" s="5"/>
      <c r="VQS343" s="5"/>
      <c r="VQT343" s="5"/>
      <c r="VQU343" s="5"/>
      <c r="VQV343" s="5"/>
      <c r="VQW343" s="5"/>
      <c r="VQX343" s="5"/>
      <c r="VQY343" s="5"/>
      <c r="VQZ343" s="5"/>
      <c r="VRA343" s="5"/>
      <c r="VRB343" s="5"/>
      <c r="VRC343" s="5"/>
      <c r="VRD343" s="5"/>
      <c r="VRE343" s="5"/>
      <c r="VRF343" s="5"/>
      <c r="VRG343" s="5"/>
      <c r="VRH343" s="5"/>
      <c r="VRI343" s="5"/>
      <c r="VRJ343" s="5"/>
      <c r="VRK343" s="5"/>
      <c r="VRL343" s="5"/>
      <c r="VRM343" s="5"/>
      <c r="VRN343" s="5"/>
      <c r="VRO343" s="5"/>
      <c r="VRP343" s="5"/>
      <c r="VRQ343" s="5"/>
      <c r="VRR343" s="5"/>
      <c r="VRS343" s="5"/>
      <c r="VRT343" s="5"/>
      <c r="VRU343" s="5"/>
      <c r="VRV343" s="5"/>
      <c r="VRW343" s="5"/>
      <c r="VRX343" s="5"/>
      <c r="VRY343" s="5"/>
      <c r="VRZ343" s="5"/>
      <c r="VSA343" s="5"/>
      <c r="VSB343" s="5"/>
      <c r="VSC343" s="5"/>
      <c r="VSD343" s="5"/>
      <c r="VSE343" s="5"/>
      <c r="VSF343" s="5"/>
      <c r="VSG343" s="5"/>
      <c r="VSH343" s="5"/>
      <c r="VSI343" s="5"/>
      <c r="VSJ343" s="5"/>
      <c r="VSK343" s="5"/>
      <c r="VSL343" s="5"/>
      <c r="VSM343" s="5"/>
      <c r="VSN343" s="5"/>
      <c r="VSO343" s="5"/>
      <c r="VSP343" s="5"/>
      <c r="VSQ343" s="5"/>
      <c r="VSR343" s="5"/>
      <c r="VSS343" s="5"/>
      <c r="VST343" s="5"/>
      <c r="VSU343" s="5"/>
      <c r="VSV343" s="5"/>
      <c r="VSW343" s="5"/>
      <c r="VSX343" s="5"/>
      <c r="VSY343" s="5"/>
      <c r="VSZ343" s="5"/>
      <c r="VTA343" s="5"/>
      <c r="VTB343" s="5"/>
      <c r="VTC343" s="5"/>
      <c r="VTD343" s="5"/>
      <c r="VTE343" s="5"/>
      <c r="VTF343" s="5"/>
      <c r="VTG343" s="5"/>
      <c r="VTH343" s="5"/>
      <c r="VTI343" s="5"/>
      <c r="VTJ343" s="5"/>
      <c r="VTK343" s="5"/>
      <c r="VTL343" s="5"/>
      <c r="VTM343" s="5"/>
      <c r="VTN343" s="5"/>
      <c r="VTO343" s="5"/>
      <c r="VTP343" s="5"/>
      <c r="VTQ343" s="5"/>
      <c r="VTR343" s="5"/>
      <c r="VTS343" s="5"/>
      <c r="VTT343" s="5"/>
      <c r="VTU343" s="5"/>
      <c r="VTV343" s="5"/>
      <c r="VTW343" s="5"/>
      <c r="VTX343" s="5"/>
      <c r="VTY343" s="5"/>
      <c r="VTZ343" s="5"/>
      <c r="VUA343" s="5"/>
      <c r="VUB343" s="5"/>
      <c r="VUC343" s="5"/>
      <c r="VUD343" s="5"/>
      <c r="VUE343" s="5"/>
      <c r="VUF343" s="5"/>
      <c r="VUG343" s="5"/>
      <c r="VUH343" s="5"/>
      <c r="VUI343" s="5"/>
      <c r="VUJ343" s="5"/>
      <c r="VUK343" s="5"/>
      <c r="VUL343" s="5"/>
      <c r="VUM343" s="5"/>
      <c r="VUN343" s="5"/>
      <c r="VUO343" s="5"/>
      <c r="VUP343" s="5"/>
      <c r="VUQ343" s="5"/>
      <c r="VUR343" s="5"/>
      <c r="VUS343" s="5"/>
      <c r="VUT343" s="5"/>
      <c r="VUU343" s="5"/>
      <c r="VUV343" s="5"/>
      <c r="VUW343" s="5"/>
      <c r="VUX343" s="5"/>
      <c r="VUY343" s="5"/>
      <c r="VUZ343" s="5"/>
      <c r="VVA343" s="5"/>
      <c r="VVB343" s="5"/>
      <c r="VVC343" s="5"/>
      <c r="VVD343" s="5"/>
      <c r="VVE343" s="5"/>
      <c r="VVF343" s="5"/>
      <c r="VVG343" s="5"/>
      <c r="VVH343" s="5"/>
      <c r="VVI343" s="5"/>
      <c r="VVJ343" s="5"/>
      <c r="VVK343" s="5"/>
      <c r="VVL343" s="5"/>
      <c r="VVM343" s="5"/>
      <c r="VVN343" s="5"/>
      <c r="VVO343" s="5"/>
      <c r="VVP343" s="5"/>
      <c r="VVQ343" s="5"/>
      <c r="VVR343" s="5"/>
      <c r="VVS343" s="5"/>
      <c r="VVT343" s="5"/>
      <c r="VVU343" s="5"/>
      <c r="VVV343" s="5"/>
      <c r="VVW343" s="5"/>
      <c r="VVX343" s="5"/>
      <c r="VVY343" s="5"/>
      <c r="VVZ343" s="5"/>
      <c r="VWA343" s="5"/>
      <c r="VWB343" s="5"/>
      <c r="VWC343" s="5"/>
      <c r="VWD343" s="5"/>
      <c r="VWE343" s="5"/>
      <c r="VWF343" s="5"/>
      <c r="VWG343" s="5"/>
      <c r="VWH343" s="5"/>
      <c r="VWI343" s="5"/>
      <c r="VWJ343" s="5"/>
      <c r="VWK343" s="5"/>
      <c r="VWL343" s="5"/>
      <c r="VWM343" s="5"/>
      <c r="VWN343" s="5"/>
      <c r="VWO343" s="5"/>
      <c r="VWP343" s="5"/>
      <c r="VWQ343" s="5"/>
      <c r="VWR343" s="5"/>
      <c r="VWS343" s="5"/>
      <c r="VWT343" s="5"/>
      <c r="VWU343" s="5"/>
      <c r="VWV343" s="5"/>
      <c r="VWW343" s="5"/>
      <c r="VWX343" s="5"/>
      <c r="VWY343" s="5"/>
      <c r="VWZ343" s="5"/>
      <c r="VXA343" s="5"/>
      <c r="VXB343" s="5"/>
      <c r="VXC343" s="5"/>
      <c r="VXD343" s="5"/>
      <c r="VXE343" s="5"/>
      <c r="VXF343" s="5"/>
      <c r="VXG343" s="5"/>
      <c r="VXH343" s="5"/>
      <c r="VXI343" s="5"/>
      <c r="VXJ343" s="5"/>
      <c r="VXK343" s="5"/>
      <c r="VXL343" s="5"/>
      <c r="VXM343" s="5"/>
      <c r="VXN343" s="5"/>
      <c r="VXO343" s="5"/>
      <c r="VXP343" s="5"/>
      <c r="VXQ343" s="5"/>
      <c r="VXR343" s="5"/>
      <c r="VXS343" s="5"/>
      <c r="VXT343" s="5"/>
      <c r="VXU343" s="5"/>
      <c r="VXV343" s="5"/>
      <c r="VXW343" s="5"/>
      <c r="VXX343" s="5"/>
      <c r="VXY343" s="5"/>
      <c r="VXZ343" s="5"/>
      <c r="VYA343" s="5"/>
      <c r="VYB343" s="5"/>
      <c r="VYC343" s="5"/>
      <c r="VYD343" s="5"/>
      <c r="VYE343" s="5"/>
      <c r="VYF343" s="5"/>
      <c r="VYG343" s="5"/>
      <c r="VYH343" s="5"/>
      <c r="VYI343" s="5"/>
      <c r="VYJ343" s="5"/>
      <c r="VYK343" s="5"/>
      <c r="VYL343" s="5"/>
      <c r="VYM343" s="5"/>
      <c r="VYN343" s="5"/>
      <c r="VYO343" s="5"/>
      <c r="VYP343" s="5"/>
      <c r="VYQ343" s="5"/>
      <c r="VYR343" s="5"/>
      <c r="VYS343" s="5"/>
      <c r="VYT343" s="5"/>
      <c r="VYU343" s="5"/>
      <c r="VYV343" s="5"/>
      <c r="VYW343" s="5"/>
      <c r="VYX343" s="5"/>
      <c r="VYY343" s="5"/>
      <c r="VYZ343" s="5"/>
      <c r="VZA343" s="5"/>
      <c r="VZB343" s="5"/>
      <c r="VZC343" s="5"/>
      <c r="VZD343" s="5"/>
      <c r="VZE343" s="5"/>
      <c r="VZF343" s="5"/>
      <c r="VZG343" s="5"/>
      <c r="VZH343" s="5"/>
      <c r="VZI343" s="5"/>
      <c r="VZJ343" s="5"/>
      <c r="VZK343" s="5"/>
      <c r="VZL343" s="5"/>
      <c r="VZM343" s="5"/>
      <c r="VZN343" s="5"/>
      <c r="VZO343" s="5"/>
      <c r="VZP343" s="5"/>
      <c r="VZQ343" s="5"/>
      <c r="VZR343" s="5"/>
      <c r="VZS343" s="5"/>
      <c r="VZT343" s="5"/>
      <c r="VZU343" s="5"/>
      <c r="VZV343" s="5"/>
      <c r="VZW343" s="5"/>
      <c r="VZX343" s="5"/>
      <c r="VZY343" s="5"/>
      <c r="VZZ343" s="5"/>
      <c r="WAA343" s="5"/>
      <c r="WAB343" s="5"/>
      <c r="WAC343" s="5"/>
      <c r="WAD343" s="5"/>
      <c r="WAE343" s="5"/>
      <c r="WAF343" s="5"/>
      <c r="WAG343" s="5"/>
      <c r="WAH343" s="5"/>
      <c r="WAI343" s="5"/>
      <c r="WAJ343" s="5"/>
      <c r="WAK343" s="5"/>
      <c r="WAL343" s="5"/>
      <c r="WAM343" s="5"/>
      <c r="WAN343" s="5"/>
      <c r="WAO343" s="5"/>
      <c r="WAP343" s="5"/>
      <c r="WAQ343" s="5"/>
      <c r="WAR343" s="5"/>
      <c r="WAS343" s="5"/>
      <c r="WAT343" s="5"/>
      <c r="WAU343" s="5"/>
      <c r="WAV343" s="5"/>
      <c r="WAW343" s="5"/>
      <c r="WAX343" s="5"/>
      <c r="WAY343" s="5"/>
      <c r="WAZ343" s="5"/>
      <c r="WBA343" s="5"/>
      <c r="WBB343" s="5"/>
      <c r="WBC343" s="5"/>
      <c r="WBD343" s="5"/>
      <c r="WBE343" s="5"/>
      <c r="WBF343" s="5"/>
      <c r="WBG343" s="5"/>
      <c r="WBH343" s="5"/>
      <c r="WBI343" s="5"/>
      <c r="WBJ343" s="5"/>
      <c r="WBK343" s="5"/>
      <c r="WBL343" s="5"/>
      <c r="WBM343" s="5"/>
      <c r="WBN343" s="5"/>
      <c r="WBO343" s="5"/>
      <c r="WBP343" s="5"/>
      <c r="WBQ343" s="5"/>
      <c r="WBR343" s="5"/>
      <c r="WBS343" s="5"/>
      <c r="WBT343" s="5"/>
      <c r="WBU343" s="5"/>
      <c r="WBV343" s="5"/>
      <c r="WBW343" s="5"/>
      <c r="WBX343" s="5"/>
      <c r="WBY343" s="5"/>
      <c r="WBZ343" s="5"/>
      <c r="WCA343" s="5"/>
      <c r="WCB343" s="5"/>
      <c r="WCC343" s="5"/>
      <c r="WCD343" s="5"/>
      <c r="WCE343" s="5"/>
      <c r="WCF343" s="5"/>
      <c r="WCG343" s="5"/>
      <c r="WCH343" s="5"/>
      <c r="WCI343" s="5"/>
      <c r="WCJ343" s="5"/>
      <c r="WCK343" s="5"/>
      <c r="WCL343" s="5"/>
      <c r="WCM343" s="5"/>
      <c r="WCN343" s="5"/>
      <c r="WCO343" s="5"/>
      <c r="WCP343" s="5"/>
      <c r="WCQ343" s="5"/>
      <c r="WCR343" s="5"/>
      <c r="WCS343" s="5"/>
      <c r="WCT343" s="5"/>
      <c r="WCU343" s="5"/>
      <c r="WCV343" s="5"/>
      <c r="WCW343" s="5"/>
      <c r="WCX343" s="5"/>
      <c r="WCY343" s="5"/>
      <c r="WCZ343" s="5"/>
      <c r="WDA343" s="5"/>
      <c r="WDB343" s="5"/>
      <c r="WDC343" s="5"/>
      <c r="WDD343" s="5"/>
      <c r="WDE343" s="5"/>
      <c r="WDF343" s="5"/>
      <c r="WDG343" s="5"/>
      <c r="WDH343" s="5"/>
      <c r="WDI343" s="5"/>
      <c r="WDJ343" s="5"/>
      <c r="WDK343" s="5"/>
      <c r="WDL343" s="5"/>
      <c r="WDM343" s="5"/>
      <c r="WDN343" s="5"/>
      <c r="WDO343" s="5"/>
      <c r="WDP343" s="5"/>
      <c r="WDQ343" s="5"/>
      <c r="WDR343" s="5"/>
      <c r="WDS343" s="5"/>
      <c r="WDT343" s="5"/>
      <c r="WDU343" s="5"/>
      <c r="WDV343" s="5"/>
      <c r="WDW343" s="5"/>
      <c r="WDX343" s="5"/>
      <c r="WDY343" s="5"/>
      <c r="WDZ343" s="5"/>
      <c r="WEA343" s="5"/>
      <c r="WEB343" s="5"/>
      <c r="WEC343" s="5"/>
      <c r="WED343" s="5"/>
      <c r="WEE343" s="5"/>
      <c r="WEF343" s="5"/>
      <c r="WEG343" s="5"/>
      <c r="WEH343" s="5"/>
      <c r="WEI343" s="5"/>
      <c r="WEJ343" s="5"/>
      <c r="WEK343" s="5"/>
      <c r="WEL343" s="5"/>
      <c r="WEM343" s="5"/>
      <c r="WEN343" s="5"/>
      <c r="WEO343" s="5"/>
      <c r="WEP343" s="5"/>
      <c r="WEQ343" s="5"/>
      <c r="WER343" s="5"/>
      <c r="WES343" s="5"/>
      <c r="WET343" s="5"/>
      <c r="WEU343" s="5"/>
      <c r="WEV343" s="5"/>
      <c r="WEW343" s="5"/>
      <c r="WEX343" s="5"/>
      <c r="WEY343" s="5"/>
      <c r="WEZ343" s="5"/>
      <c r="WFA343" s="5"/>
      <c r="WFB343" s="5"/>
      <c r="WFC343" s="5"/>
      <c r="WFD343" s="5"/>
      <c r="WFE343" s="5"/>
      <c r="WFF343" s="5"/>
      <c r="WFG343" s="5"/>
      <c r="WFH343" s="5"/>
      <c r="WFI343" s="5"/>
      <c r="WFJ343" s="5"/>
      <c r="WFK343" s="5"/>
      <c r="WFL343" s="5"/>
      <c r="WFM343" s="5"/>
      <c r="WFN343" s="5"/>
      <c r="WFO343" s="5"/>
      <c r="WFP343" s="5"/>
      <c r="WFQ343" s="5"/>
      <c r="WFR343" s="5"/>
      <c r="WFS343" s="5"/>
      <c r="WFT343" s="5"/>
      <c r="WFU343" s="5"/>
      <c r="WFV343" s="5"/>
      <c r="WFW343" s="5"/>
      <c r="WFX343" s="5"/>
      <c r="WFY343" s="5"/>
      <c r="WFZ343" s="5"/>
      <c r="WGA343" s="5"/>
      <c r="WGB343" s="5"/>
      <c r="WGC343" s="5"/>
      <c r="WGD343" s="5"/>
      <c r="WGE343" s="5"/>
      <c r="WGF343" s="5"/>
      <c r="WGG343" s="5"/>
      <c r="WGH343" s="5"/>
      <c r="WGI343" s="5"/>
      <c r="WGJ343" s="5"/>
      <c r="WGK343" s="5"/>
      <c r="WGL343" s="5"/>
      <c r="WGM343" s="5"/>
      <c r="WGN343" s="5"/>
      <c r="WGO343" s="5"/>
      <c r="WGP343" s="5"/>
      <c r="WGQ343" s="5"/>
      <c r="WGR343" s="5"/>
      <c r="WGS343" s="5"/>
      <c r="WGT343" s="5"/>
      <c r="WGU343" s="5"/>
      <c r="WGV343" s="5"/>
      <c r="WGW343" s="5"/>
      <c r="WGX343" s="5"/>
      <c r="WGY343" s="5"/>
      <c r="WGZ343" s="5"/>
      <c r="WHA343" s="5"/>
      <c r="WHB343" s="5"/>
      <c r="WHC343" s="5"/>
      <c r="WHD343" s="5"/>
      <c r="WHE343" s="5"/>
      <c r="WHF343" s="5"/>
      <c r="WHG343" s="5"/>
      <c r="WHH343" s="5"/>
      <c r="WHI343" s="5"/>
      <c r="WHJ343" s="5"/>
      <c r="WHK343" s="5"/>
      <c r="WHL343" s="5"/>
      <c r="WHM343" s="5"/>
      <c r="WHN343" s="5"/>
      <c r="WHO343" s="5"/>
      <c r="WHP343" s="5"/>
      <c r="WHQ343" s="5"/>
      <c r="WHR343" s="5"/>
      <c r="WHS343" s="5"/>
      <c r="WHT343" s="5"/>
      <c r="WHU343" s="5"/>
      <c r="WHV343" s="5"/>
      <c r="WHW343" s="5"/>
      <c r="WHX343" s="5"/>
      <c r="WHY343" s="5"/>
      <c r="WHZ343" s="5"/>
      <c r="WIA343" s="5"/>
      <c r="WIB343" s="5"/>
      <c r="WIC343" s="5"/>
      <c r="WID343" s="5"/>
      <c r="WIE343" s="5"/>
      <c r="WIF343" s="5"/>
      <c r="WIG343" s="5"/>
      <c r="WIH343" s="5"/>
      <c r="WII343" s="5"/>
      <c r="WIJ343" s="5"/>
      <c r="WIK343" s="5"/>
      <c r="WIL343" s="5"/>
      <c r="WIM343" s="5"/>
      <c r="WIN343" s="5"/>
      <c r="WIO343" s="5"/>
      <c r="WIP343" s="5"/>
      <c r="WIQ343" s="5"/>
      <c r="WIR343" s="5"/>
      <c r="WIS343" s="5"/>
      <c r="WIT343" s="5"/>
      <c r="WIU343" s="5"/>
      <c r="WIV343" s="5"/>
      <c r="WIW343" s="5"/>
      <c r="WIX343" s="5"/>
      <c r="WIY343" s="5"/>
      <c r="WIZ343" s="5"/>
      <c r="WJA343" s="5"/>
      <c r="WJB343" s="5"/>
      <c r="WJC343" s="5"/>
      <c r="WJD343" s="5"/>
      <c r="WJE343" s="5"/>
      <c r="WJF343" s="5"/>
      <c r="WJG343" s="5"/>
      <c r="WJH343" s="5"/>
      <c r="WJI343" s="5"/>
      <c r="WJJ343" s="5"/>
      <c r="WJK343" s="5"/>
      <c r="WJL343" s="5"/>
      <c r="WJM343" s="5"/>
      <c r="WJN343" s="5"/>
      <c r="WJO343" s="5"/>
      <c r="WJP343" s="5"/>
      <c r="WJQ343" s="5"/>
      <c r="WJR343" s="5"/>
      <c r="WJS343" s="5"/>
      <c r="WJT343" s="5"/>
      <c r="WJU343" s="5"/>
      <c r="WJV343" s="5"/>
      <c r="WJW343" s="5"/>
      <c r="WJX343" s="5"/>
      <c r="WJY343" s="5"/>
      <c r="WJZ343" s="5"/>
      <c r="WKA343" s="5"/>
      <c r="WKB343" s="5"/>
      <c r="WKC343" s="5"/>
      <c r="WKD343" s="5"/>
      <c r="WKE343" s="5"/>
      <c r="WKF343" s="5"/>
      <c r="WKG343" s="5"/>
      <c r="WKH343" s="5"/>
      <c r="WKI343" s="5"/>
      <c r="WKJ343" s="5"/>
      <c r="WKK343" s="5"/>
      <c r="WKL343" s="5"/>
      <c r="WKM343" s="5"/>
      <c r="WKN343" s="5"/>
      <c r="WKO343" s="5"/>
      <c r="WKP343" s="5"/>
      <c r="WKQ343" s="5"/>
      <c r="WKR343" s="5"/>
      <c r="WKS343" s="5"/>
      <c r="WKT343" s="5"/>
      <c r="WKU343" s="5"/>
      <c r="WKV343" s="5"/>
      <c r="WKW343" s="5"/>
      <c r="WKX343" s="5"/>
      <c r="WKY343" s="5"/>
      <c r="WKZ343" s="5"/>
      <c r="WLA343" s="5"/>
      <c r="WLB343" s="5"/>
      <c r="WLC343" s="5"/>
      <c r="WLD343" s="5"/>
      <c r="WLE343" s="5"/>
      <c r="WLF343" s="5"/>
      <c r="WLG343" s="5"/>
      <c r="WLH343" s="5"/>
      <c r="WLI343" s="5"/>
      <c r="WLJ343" s="5"/>
      <c r="WLK343" s="5"/>
      <c r="WLL343" s="5"/>
      <c r="WLM343" s="5"/>
      <c r="WLN343" s="5"/>
      <c r="WLO343" s="5"/>
      <c r="WLP343" s="5"/>
      <c r="WLQ343" s="5"/>
      <c r="WLR343" s="5"/>
      <c r="WLS343" s="5"/>
      <c r="WLT343" s="5"/>
      <c r="WLU343" s="5"/>
      <c r="WLV343" s="5"/>
      <c r="WLW343" s="5"/>
      <c r="WLX343" s="5"/>
      <c r="WLY343" s="5"/>
      <c r="WLZ343" s="5"/>
      <c r="WMA343" s="5"/>
      <c r="WMB343" s="5"/>
      <c r="WMC343" s="5"/>
      <c r="WMD343" s="5"/>
      <c r="WME343" s="5"/>
      <c r="WMF343" s="5"/>
      <c r="WMG343" s="5"/>
      <c r="WMH343" s="5"/>
      <c r="WMI343" s="5"/>
      <c r="WMJ343" s="5"/>
      <c r="WMK343" s="5"/>
      <c r="WML343" s="5"/>
      <c r="WMM343" s="5"/>
      <c r="WMN343" s="5"/>
      <c r="WMO343" s="5"/>
      <c r="WMP343" s="5"/>
      <c r="WMQ343" s="5"/>
      <c r="WMR343" s="5"/>
      <c r="WMS343" s="5"/>
      <c r="WMT343" s="5"/>
      <c r="WMU343" s="5"/>
      <c r="WMV343" s="5"/>
      <c r="WMW343" s="5"/>
      <c r="WMX343" s="5"/>
      <c r="WMY343" s="5"/>
      <c r="WMZ343" s="5"/>
      <c r="WNA343" s="5"/>
      <c r="WNB343" s="5"/>
      <c r="WNC343" s="5"/>
      <c r="WND343" s="5"/>
      <c r="WNE343" s="5"/>
      <c r="WNF343" s="5"/>
      <c r="WNG343" s="5"/>
      <c r="WNH343" s="5"/>
      <c r="WNI343" s="5"/>
      <c r="WNJ343" s="5"/>
      <c r="WNK343" s="5"/>
      <c r="WNL343" s="5"/>
      <c r="WNM343" s="5"/>
      <c r="WNN343" s="5"/>
      <c r="WNO343" s="5"/>
      <c r="WNP343" s="5"/>
      <c r="WNQ343" s="5"/>
      <c r="WNR343" s="5"/>
      <c r="WNS343" s="5"/>
      <c r="WNT343" s="5"/>
      <c r="WNU343" s="5"/>
      <c r="WNV343" s="5"/>
      <c r="WNW343" s="5"/>
      <c r="WNX343" s="5"/>
      <c r="WNY343" s="5"/>
      <c r="WNZ343" s="5"/>
      <c r="WOA343" s="5"/>
      <c r="WOB343" s="5"/>
      <c r="WOC343" s="5"/>
      <c r="WOD343" s="5"/>
      <c r="WOE343" s="5"/>
      <c r="WOF343" s="5"/>
      <c r="WOG343" s="5"/>
      <c r="WOH343" s="5"/>
      <c r="WOI343" s="5"/>
      <c r="WOJ343" s="5"/>
      <c r="WOK343" s="5"/>
      <c r="WOL343" s="5"/>
      <c r="WOM343" s="5"/>
      <c r="WON343" s="5"/>
      <c r="WOO343" s="5"/>
      <c r="WOP343" s="5"/>
      <c r="WOQ343" s="5"/>
      <c r="WOR343" s="5"/>
      <c r="WOS343" s="5"/>
      <c r="WOT343" s="5"/>
      <c r="WOU343" s="5"/>
      <c r="WOV343" s="5"/>
      <c r="WOW343" s="5"/>
      <c r="WOX343" s="5"/>
      <c r="WOY343" s="5"/>
      <c r="WOZ343" s="5"/>
      <c r="WPA343" s="5"/>
      <c r="WPB343" s="5"/>
      <c r="WPC343" s="5"/>
      <c r="WPD343" s="5"/>
      <c r="WPE343" s="5"/>
      <c r="WPF343" s="5"/>
      <c r="WPG343" s="5"/>
      <c r="WPH343" s="5"/>
      <c r="WPI343" s="5"/>
      <c r="WPJ343" s="5"/>
      <c r="WPK343" s="5"/>
      <c r="WPL343" s="5"/>
      <c r="WPM343" s="5"/>
      <c r="WPN343" s="5"/>
      <c r="WPO343" s="5"/>
      <c r="WPP343" s="5"/>
      <c r="WPQ343" s="5"/>
      <c r="WPR343" s="5"/>
      <c r="WPS343" s="5"/>
      <c r="WPT343" s="5"/>
      <c r="WPU343" s="5"/>
      <c r="WPV343" s="5"/>
      <c r="WPW343" s="5"/>
      <c r="WPX343" s="5"/>
      <c r="WPY343" s="5"/>
      <c r="WPZ343" s="5"/>
      <c r="WQA343" s="5"/>
      <c r="WQB343" s="5"/>
      <c r="WQC343" s="5"/>
      <c r="WQD343" s="5"/>
      <c r="WQE343" s="5"/>
      <c r="WQF343" s="5"/>
      <c r="WQG343" s="5"/>
      <c r="WQH343" s="5"/>
      <c r="WQI343" s="5"/>
      <c r="WQJ343" s="5"/>
      <c r="WQK343" s="5"/>
      <c r="WQL343" s="5"/>
      <c r="WQM343" s="5"/>
      <c r="WQN343" s="5"/>
      <c r="WQO343" s="5"/>
      <c r="WQP343" s="5"/>
      <c r="WQQ343" s="5"/>
      <c r="WQR343" s="5"/>
      <c r="WQS343" s="5"/>
      <c r="WQT343" s="5"/>
      <c r="WQU343" s="5"/>
      <c r="WQV343" s="5"/>
      <c r="WQW343" s="5"/>
      <c r="WQX343" s="5"/>
      <c r="WQY343" s="5"/>
      <c r="WQZ343" s="5"/>
      <c r="WRA343" s="5"/>
      <c r="WRB343" s="5"/>
      <c r="WRC343" s="5"/>
      <c r="WRD343" s="5"/>
      <c r="WRE343" s="5"/>
      <c r="WRF343" s="5"/>
      <c r="WRG343" s="5"/>
      <c r="WRH343" s="5"/>
      <c r="WRI343" s="5"/>
      <c r="WRJ343" s="5"/>
      <c r="WRK343" s="5"/>
      <c r="WRL343" s="5"/>
      <c r="WRM343" s="5"/>
      <c r="WRN343" s="5"/>
      <c r="WRO343" s="5"/>
      <c r="WRP343" s="5"/>
      <c r="WRQ343" s="5"/>
      <c r="WRR343" s="5"/>
      <c r="WRS343" s="5"/>
      <c r="WRT343" s="5"/>
      <c r="WRU343" s="5"/>
      <c r="WRV343" s="5"/>
      <c r="WRW343" s="5"/>
      <c r="WRX343" s="5"/>
      <c r="WRY343" s="5"/>
      <c r="WRZ343" s="5"/>
      <c r="WSA343" s="5"/>
      <c r="WSB343" s="5"/>
      <c r="WSC343" s="5"/>
      <c r="WSD343" s="5"/>
      <c r="WSE343" s="5"/>
      <c r="WSF343" s="5"/>
      <c r="WSG343" s="5"/>
      <c r="WSH343" s="5"/>
      <c r="WSI343" s="5"/>
      <c r="WSJ343" s="5"/>
      <c r="WSK343" s="5"/>
      <c r="WSL343" s="5"/>
      <c r="WSM343" s="5"/>
      <c r="WSN343" s="5"/>
      <c r="WSO343" s="5"/>
      <c r="WSP343" s="5"/>
      <c r="WSQ343" s="5"/>
      <c r="WSR343" s="5"/>
      <c r="WSS343" s="5"/>
      <c r="WST343" s="5"/>
      <c r="WSU343" s="5"/>
      <c r="WSV343" s="5"/>
      <c r="WSW343" s="5"/>
      <c r="WSX343" s="5"/>
      <c r="WSY343" s="5"/>
      <c r="WSZ343" s="5"/>
      <c r="WTA343" s="5"/>
      <c r="WTB343" s="5"/>
      <c r="WTC343" s="5"/>
      <c r="WTD343" s="5"/>
      <c r="WTE343" s="5"/>
      <c r="WTF343" s="5"/>
      <c r="WTG343" s="5"/>
      <c r="WTH343" s="5"/>
      <c r="WTI343" s="5"/>
      <c r="WTJ343" s="5"/>
      <c r="WTK343" s="5"/>
      <c r="WTL343" s="5"/>
      <c r="WTM343" s="5"/>
      <c r="WTN343" s="5"/>
      <c r="WTO343" s="5"/>
      <c r="WTP343" s="5"/>
      <c r="WTQ343" s="5"/>
      <c r="WTR343" s="5"/>
      <c r="WTS343" s="5"/>
      <c r="WTT343" s="5"/>
      <c r="WTU343" s="5"/>
      <c r="WTV343" s="5"/>
      <c r="WTW343" s="5"/>
      <c r="WTX343" s="5"/>
      <c r="WTY343" s="5"/>
      <c r="WTZ343" s="5"/>
      <c r="WUA343" s="5"/>
      <c r="WUB343" s="5"/>
      <c r="WUC343" s="5"/>
      <c r="WUD343" s="5"/>
      <c r="WUE343" s="5"/>
      <c r="WUF343" s="5"/>
      <c r="WUG343" s="5"/>
      <c r="WUH343" s="5"/>
      <c r="WUI343" s="5"/>
      <c r="WUJ343" s="5"/>
      <c r="WUK343" s="5"/>
      <c r="WUL343" s="5"/>
      <c r="WUM343" s="5"/>
      <c r="WUN343" s="5"/>
      <c r="WUO343" s="5"/>
      <c r="WUP343" s="5"/>
      <c r="WUQ343" s="5"/>
      <c r="WUR343" s="5"/>
      <c r="WUS343" s="5"/>
      <c r="WUT343" s="5"/>
      <c r="WUU343" s="5"/>
      <c r="WUV343" s="5"/>
      <c r="WUW343" s="5"/>
      <c r="WUX343" s="5"/>
      <c r="WUY343" s="5"/>
      <c r="WUZ343" s="5"/>
      <c r="WVA343" s="5"/>
      <c r="WVB343" s="5"/>
      <c r="WVC343" s="5"/>
      <c r="WVD343" s="5"/>
      <c r="WVE343" s="5"/>
      <c r="WVF343" s="5"/>
      <c r="WVG343" s="5"/>
      <c r="WVH343" s="5"/>
      <c r="WVI343" s="5"/>
      <c r="WVJ343" s="5"/>
      <c r="WVK343" s="5"/>
      <c r="WVL343" s="5"/>
      <c r="WVM343" s="5"/>
      <c r="WVN343" s="5"/>
      <c r="WVO343" s="5"/>
      <c r="WVP343" s="5"/>
      <c r="WVQ343" s="5"/>
      <c r="WVR343" s="5"/>
      <c r="WVS343" s="5"/>
      <c r="WVT343" s="5"/>
      <c r="WVU343" s="5"/>
      <c r="WVV343" s="5"/>
      <c r="WVW343" s="5"/>
      <c r="WVX343" s="5"/>
      <c r="WVY343" s="5"/>
      <c r="WVZ343" s="5"/>
      <c r="WWA343" s="5"/>
      <c r="WWB343" s="5"/>
      <c r="WWC343" s="5"/>
      <c r="WWD343" s="5"/>
      <c r="WWE343" s="5"/>
      <c r="WWF343" s="5"/>
      <c r="WWG343" s="5"/>
      <c r="WWH343" s="5"/>
      <c r="WWI343" s="5"/>
      <c r="WWJ343" s="5"/>
      <c r="WWK343" s="5"/>
      <c r="WWL343" s="5"/>
      <c r="WWM343" s="5"/>
      <c r="WWN343" s="5"/>
      <c r="WWO343" s="5"/>
      <c r="WWP343" s="5"/>
      <c r="WWQ343" s="5"/>
      <c r="WWR343" s="5"/>
      <c r="WWS343" s="5"/>
      <c r="WWT343" s="5"/>
      <c r="WWU343" s="5"/>
      <c r="WWV343" s="5"/>
      <c r="WWW343" s="5"/>
      <c r="WWX343" s="5"/>
      <c r="WWY343" s="5"/>
      <c r="WWZ343" s="5"/>
      <c r="WXA343" s="5"/>
      <c r="WXB343" s="5"/>
      <c r="WXC343" s="5"/>
      <c r="WXD343" s="5"/>
      <c r="WXE343" s="5"/>
      <c r="WXF343" s="5"/>
      <c r="WXG343" s="5"/>
      <c r="WXH343" s="5"/>
      <c r="WXI343" s="5"/>
      <c r="WXJ343" s="5"/>
      <c r="WXK343" s="5"/>
      <c r="WXL343" s="5"/>
      <c r="WXM343" s="5"/>
      <c r="WXN343" s="5"/>
      <c r="WXO343" s="5"/>
      <c r="WXP343" s="5"/>
      <c r="WXQ343" s="5"/>
      <c r="WXR343" s="5"/>
      <c r="WXS343" s="5"/>
      <c r="WXT343" s="5"/>
      <c r="WXU343" s="5"/>
      <c r="WXV343" s="5"/>
      <c r="WXW343" s="5"/>
      <c r="WXX343" s="5"/>
      <c r="WXY343" s="5"/>
      <c r="WXZ343" s="5"/>
      <c r="WYA343" s="5"/>
      <c r="WYB343" s="5"/>
      <c r="WYC343" s="5"/>
      <c r="WYD343" s="5"/>
      <c r="WYE343" s="5"/>
      <c r="WYF343" s="5"/>
      <c r="WYG343" s="5"/>
      <c r="WYH343" s="5"/>
      <c r="WYI343" s="5"/>
      <c r="WYJ343" s="5"/>
      <c r="WYK343" s="5"/>
      <c r="WYL343" s="5"/>
      <c r="WYM343" s="5"/>
      <c r="WYN343" s="5"/>
      <c r="WYO343" s="5"/>
      <c r="WYP343" s="5"/>
      <c r="WYQ343" s="5"/>
      <c r="WYR343" s="5"/>
      <c r="WYS343" s="5"/>
      <c r="WYT343" s="5"/>
      <c r="WYU343" s="5"/>
      <c r="WYV343" s="5"/>
      <c r="WYW343" s="5"/>
      <c r="WYX343" s="5"/>
      <c r="WYY343" s="5"/>
      <c r="WYZ343" s="5"/>
      <c r="WZA343" s="5"/>
      <c r="WZB343" s="5"/>
      <c r="WZC343" s="5"/>
      <c r="WZD343" s="5"/>
      <c r="WZE343" s="5"/>
      <c r="WZF343" s="5"/>
      <c r="WZG343" s="5"/>
      <c r="WZH343" s="5"/>
      <c r="WZI343" s="5"/>
      <c r="WZJ343" s="5"/>
      <c r="WZK343" s="5"/>
      <c r="WZL343" s="5"/>
      <c r="WZM343" s="5"/>
      <c r="WZN343" s="5"/>
      <c r="WZO343" s="5"/>
      <c r="WZP343" s="5"/>
      <c r="WZQ343" s="5"/>
      <c r="WZR343" s="5"/>
      <c r="WZS343" s="5"/>
      <c r="WZT343" s="5"/>
      <c r="WZU343" s="5"/>
      <c r="WZV343" s="5"/>
      <c r="WZW343" s="5"/>
      <c r="WZX343" s="5"/>
      <c r="WZY343" s="5"/>
      <c r="WZZ343" s="5"/>
    </row>
    <row r="344" spans="1:16250" s="161" customFormat="1" ht="15" customHeight="1" x14ac:dyDescent="0.25">
      <c r="A344" s="85"/>
      <c r="B344" s="10"/>
      <c r="C344" s="10" t="s">
        <v>557</v>
      </c>
      <c r="D344" s="187"/>
      <c r="E344" s="30" t="s">
        <v>533</v>
      </c>
      <c r="F344" s="46"/>
      <c r="G344" s="187"/>
      <c r="H344" s="29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  <c r="IT344" s="5"/>
      <c r="IU344" s="5"/>
      <c r="IV344" s="5"/>
      <c r="IW344" s="5"/>
      <c r="IX344" s="5"/>
      <c r="IY344" s="5"/>
      <c r="IZ344" s="5"/>
      <c r="JA344" s="5"/>
      <c r="JB344" s="5"/>
      <c r="JC344" s="5"/>
      <c r="JD344" s="5"/>
      <c r="JE344" s="5"/>
      <c r="JF344" s="5"/>
      <c r="JG344" s="5"/>
      <c r="JH344" s="5"/>
      <c r="JI344" s="5"/>
      <c r="JJ344" s="5"/>
      <c r="JK344" s="5"/>
      <c r="JL344" s="5"/>
      <c r="JM344" s="5"/>
      <c r="JN344" s="5"/>
      <c r="JO344" s="5"/>
      <c r="JP344" s="5"/>
      <c r="JQ344" s="5"/>
      <c r="JR344" s="5"/>
      <c r="JS344" s="5"/>
      <c r="JT344" s="5"/>
      <c r="JU344" s="5"/>
      <c r="JV344" s="5"/>
      <c r="JW344" s="5"/>
      <c r="JX344" s="5"/>
      <c r="JY344" s="5"/>
      <c r="JZ344" s="5"/>
      <c r="KA344" s="5"/>
      <c r="KB344" s="5"/>
      <c r="KC344" s="5"/>
      <c r="KD344" s="5"/>
      <c r="KE344" s="5"/>
      <c r="KF344" s="5"/>
      <c r="KG344" s="5"/>
      <c r="KH344" s="5"/>
      <c r="KI344" s="5"/>
      <c r="KJ344" s="5"/>
      <c r="KK344" s="5"/>
      <c r="KL344" s="5"/>
      <c r="KM344" s="5"/>
      <c r="KN344" s="5"/>
      <c r="KO344" s="5"/>
      <c r="KP344" s="5"/>
      <c r="KQ344" s="5"/>
      <c r="KR344" s="5"/>
      <c r="KS344" s="5"/>
      <c r="KT344" s="5"/>
      <c r="KU344" s="5"/>
      <c r="KV344" s="5"/>
      <c r="KW344" s="5"/>
      <c r="KX344" s="5"/>
      <c r="KY344" s="5"/>
      <c r="KZ344" s="5"/>
      <c r="LA344" s="5"/>
      <c r="LB344" s="5"/>
      <c r="LC344" s="5"/>
      <c r="LD344" s="5"/>
      <c r="LE344" s="5"/>
      <c r="LF344" s="5"/>
      <c r="LG344" s="5"/>
      <c r="LH344" s="5"/>
      <c r="LI344" s="5"/>
      <c r="LJ344" s="5"/>
      <c r="LK344" s="5"/>
      <c r="LL344" s="5"/>
      <c r="LM344" s="5"/>
      <c r="LN344" s="5"/>
      <c r="LO344" s="5"/>
      <c r="LP344" s="5"/>
      <c r="LQ344" s="5"/>
      <c r="LR344" s="5"/>
      <c r="LS344" s="5"/>
      <c r="LT344" s="5"/>
      <c r="LU344" s="5"/>
      <c r="LV344" s="5"/>
      <c r="LW344" s="5"/>
      <c r="LX344" s="5"/>
      <c r="LY344" s="5"/>
      <c r="LZ344" s="5"/>
      <c r="MA344" s="5"/>
      <c r="MB344" s="5"/>
      <c r="MC344" s="5"/>
      <c r="MD344" s="5"/>
      <c r="ME344" s="5"/>
      <c r="MF344" s="5"/>
      <c r="MG344" s="5"/>
      <c r="MH344" s="5"/>
      <c r="MI344" s="5"/>
      <c r="MJ344" s="5"/>
      <c r="MK344" s="5"/>
      <c r="ML344" s="5"/>
      <c r="MM344" s="5"/>
      <c r="MN344" s="5"/>
      <c r="MO344" s="5"/>
      <c r="MP344" s="5"/>
      <c r="MQ344" s="5"/>
      <c r="MR344" s="5"/>
      <c r="MS344" s="5"/>
      <c r="MT344" s="5"/>
      <c r="MU344" s="5"/>
      <c r="MV344" s="5"/>
      <c r="MW344" s="5"/>
      <c r="MX344" s="5"/>
      <c r="MY344" s="5"/>
      <c r="MZ344" s="5"/>
      <c r="NA344" s="5"/>
      <c r="NB344" s="5"/>
      <c r="NC344" s="5"/>
      <c r="ND344" s="5"/>
      <c r="NE344" s="5"/>
      <c r="NF344" s="5"/>
      <c r="NG344" s="5"/>
      <c r="NH344" s="5"/>
      <c r="NI344" s="5"/>
      <c r="NJ344" s="5"/>
      <c r="NK344" s="5"/>
      <c r="NL344" s="5"/>
      <c r="NM344" s="5"/>
      <c r="NN344" s="5"/>
      <c r="NO344" s="5"/>
      <c r="NP344" s="5"/>
      <c r="NQ344" s="5"/>
      <c r="NR344" s="5"/>
      <c r="NS344" s="5"/>
      <c r="NT344" s="5"/>
      <c r="NU344" s="5"/>
      <c r="NV344" s="5"/>
      <c r="NW344" s="5"/>
      <c r="NX344" s="5"/>
      <c r="NY344" s="5"/>
      <c r="NZ344" s="5"/>
      <c r="OA344" s="5"/>
      <c r="OB344" s="5"/>
      <c r="OC344" s="5"/>
      <c r="OD344" s="5"/>
      <c r="OE344" s="5"/>
      <c r="OF344" s="5"/>
      <c r="OG344" s="5"/>
      <c r="OH344" s="5"/>
      <c r="OI344" s="5"/>
      <c r="OJ344" s="5"/>
      <c r="OK344" s="5"/>
      <c r="OL344" s="5"/>
      <c r="OM344" s="5"/>
      <c r="ON344" s="5"/>
      <c r="OO344" s="5"/>
      <c r="OP344" s="5"/>
      <c r="OQ344" s="5"/>
      <c r="OR344" s="5"/>
      <c r="OS344" s="5"/>
      <c r="OT344" s="5"/>
      <c r="OU344" s="5"/>
      <c r="OV344" s="5"/>
      <c r="OW344" s="5"/>
      <c r="OX344" s="5"/>
      <c r="OY344" s="5"/>
      <c r="OZ344" s="5"/>
      <c r="PA344" s="5"/>
      <c r="PB344" s="5"/>
      <c r="PC344" s="5"/>
      <c r="PD344" s="5"/>
      <c r="PE344" s="5"/>
      <c r="PF344" s="5"/>
      <c r="PG344" s="5"/>
      <c r="PH344" s="5"/>
      <c r="PI344" s="5"/>
      <c r="PJ344" s="5"/>
      <c r="PK344" s="5"/>
      <c r="PL344" s="5"/>
      <c r="PM344" s="5"/>
      <c r="PN344" s="5"/>
      <c r="PO344" s="5"/>
      <c r="PP344" s="5"/>
      <c r="PQ344" s="5"/>
      <c r="PR344" s="5"/>
      <c r="PS344" s="5"/>
      <c r="PT344" s="5"/>
      <c r="PU344" s="5"/>
      <c r="PV344" s="5"/>
      <c r="PW344" s="5"/>
      <c r="PX344" s="5"/>
      <c r="PY344" s="5"/>
      <c r="PZ344" s="5"/>
      <c r="QA344" s="5"/>
      <c r="QB344" s="5"/>
      <c r="QC344" s="5"/>
      <c r="QD344" s="5"/>
      <c r="QE344" s="5"/>
      <c r="QF344" s="5"/>
      <c r="QG344" s="5"/>
      <c r="QH344" s="5"/>
      <c r="QI344" s="5"/>
      <c r="QJ344" s="5"/>
      <c r="QK344" s="5"/>
      <c r="QL344" s="5"/>
      <c r="QM344" s="5"/>
      <c r="QN344" s="5"/>
      <c r="QO344" s="5"/>
      <c r="QP344" s="5"/>
      <c r="QQ344" s="5"/>
      <c r="QR344" s="5"/>
      <c r="QS344" s="5"/>
      <c r="QT344" s="5"/>
      <c r="QU344" s="5"/>
      <c r="QV344" s="5"/>
      <c r="QW344" s="5"/>
      <c r="QX344" s="5"/>
      <c r="QY344" s="5"/>
      <c r="QZ344" s="5"/>
      <c r="RA344" s="5"/>
      <c r="RB344" s="5"/>
      <c r="RC344" s="5"/>
      <c r="RD344" s="5"/>
      <c r="RE344" s="5"/>
      <c r="RF344" s="5"/>
      <c r="RG344" s="5"/>
      <c r="RH344" s="5"/>
      <c r="RI344" s="5"/>
      <c r="RJ344" s="5"/>
      <c r="RK344" s="5"/>
      <c r="RL344" s="5"/>
      <c r="RM344" s="5"/>
      <c r="RN344" s="5"/>
      <c r="RO344" s="5"/>
      <c r="RP344" s="5"/>
      <c r="RQ344" s="5"/>
      <c r="RR344" s="5"/>
      <c r="RS344" s="5"/>
      <c r="RT344" s="5"/>
      <c r="RU344" s="5"/>
      <c r="RV344" s="5"/>
      <c r="RW344" s="5"/>
      <c r="RX344" s="5"/>
      <c r="RY344" s="5"/>
      <c r="RZ344" s="5"/>
      <c r="SA344" s="5"/>
      <c r="SB344" s="5"/>
      <c r="SC344" s="5"/>
      <c r="SD344" s="5"/>
      <c r="SE344" s="5"/>
      <c r="SF344" s="5"/>
      <c r="SG344" s="5"/>
      <c r="SH344" s="5"/>
      <c r="SI344" s="5"/>
      <c r="SJ344" s="5"/>
      <c r="SK344" s="5"/>
      <c r="SL344" s="5"/>
      <c r="SM344" s="5"/>
      <c r="SN344" s="5"/>
      <c r="SO344" s="5"/>
      <c r="SP344" s="5"/>
      <c r="SQ344" s="5"/>
      <c r="SR344" s="5"/>
      <c r="SS344" s="5"/>
      <c r="ST344" s="5"/>
      <c r="SU344" s="5"/>
      <c r="SV344" s="5"/>
      <c r="SW344" s="5"/>
      <c r="SX344" s="5"/>
      <c r="SY344" s="5"/>
      <c r="SZ344" s="5"/>
      <c r="TA344" s="5"/>
      <c r="TB344" s="5"/>
      <c r="TC344" s="5"/>
      <c r="TD344" s="5"/>
      <c r="TE344" s="5"/>
      <c r="TF344" s="5"/>
      <c r="TG344" s="5"/>
      <c r="TH344" s="5"/>
      <c r="TI344" s="5"/>
      <c r="TJ344" s="5"/>
      <c r="TK344" s="5"/>
      <c r="TL344" s="5"/>
      <c r="TM344" s="5"/>
      <c r="TN344" s="5"/>
      <c r="TO344" s="5"/>
      <c r="TP344" s="5"/>
      <c r="TQ344" s="5"/>
      <c r="TR344" s="5"/>
      <c r="TS344" s="5"/>
      <c r="TT344" s="5"/>
      <c r="TU344" s="5"/>
      <c r="TV344" s="5"/>
      <c r="TW344" s="5"/>
      <c r="TX344" s="5"/>
      <c r="TY344" s="5"/>
      <c r="TZ344" s="5"/>
      <c r="UA344" s="5"/>
      <c r="UB344" s="5"/>
      <c r="UC344" s="5"/>
      <c r="UD344" s="5"/>
      <c r="UE344" s="5"/>
      <c r="UF344" s="5"/>
      <c r="UG344" s="5"/>
      <c r="UH344" s="5"/>
      <c r="UI344" s="5"/>
      <c r="UJ344" s="5"/>
      <c r="UK344" s="5"/>
      <c r="UL344" s="5"/>
      <c r="UM344" s="5"/>
      <c r="UN344" s="5"/>
      <c r="UO344" s="5"/>
      <c r="UP344" s="5"/>
      <c r="UQ344" s="5"/>
      <c r="UR344" s="5"/>
      <c r="US344" s="5"/>
      <c r="UT344" s="5"/>
      <c r="UU344" s="5"/>
      <c r="UV344" s="5"/>
      <c r="UW344" s="5"/>
      <c r="UX344" s="5"/>
      <c r="UY344" s="5"/>
      <c r="UZ344" s="5"/>
      <c r="VA344" s="5"/>
      <c r="VB344" s="5"/>
      <c r="VC344" s="5"/>
      <c r="VD344" s="5"/>
      <c r="VE344" s="5"/>
      <c r="VF344" s="5"/>
      <c r="VG344" s="5"/>
      <c r="VH344" s="5"/>
      <c r="VI344" s="5"/>
      <c r="VJ344" s="5"/>
      <c r="VK344" s="5"/>
      <c r="VL344" s="5"/>
      <c r="VM344" s="5"/>
      <c r="VN344" s="5"/>
      <c r="VO344" s="5"/>
      <c r="VP344" s="5"/>
      <c r="VQ344" s="5"/>
      <c r="VR344" s="5"/>
      <c r="VS344" s="5"/>
      <c r="VT344" s="5"/>
      <c r="VU344" s="5"/>
      <c r="VV344" s="5"/>
      <c r="VW344" s="5"/>
      <c r="VX344" s="5"/>
      <c r="VY344" s="5"/>
      <c r="VZ344" s="5"/>
      <c r="WA344" s="5"/>
      <c r="WB344" s="5"/>
      <c r="WC344" s="5"/>
      <c r="WD344" s="5"/>
      <c r="WE344" s="5"/>
      <c r="WF344" s="5"/>
      <c r="WG344" s="5"/>
      <c r="WH344" s="5"/>
      <c r="WI344" s="5"/>
      <c r="WJ344" s="5"/>
      <c r="WK344" s="5"/>
      <c r="WL344" s="5"/>
      <c r="WM344" s="5"/>
      <c r="WN344" s="5"/>
      <c r="WO344" s="5"/>
      <c r="WP344" s="5"/>
      <c r="WQ344" s="5"/>
      <c r="WR344" s="5"/>
      <c r="WS344" s="5"/>
      <c r="WT344" s="5"/>
      <c r="WU344" s="5"/>
      <c r="WV344" s="5"/>
      <c r="WW344" s="5"/>
      <c r="WX344" s="5"/>
      <c r="WY344" s="5"/>
      <c r="WZ344" s="5"/>
      <c r="XA344" s="5"/>
      <c r="XB344" s="5"/>
      <c r="XC344" s="5"/>
      <c r="XD344" s="5"/>
      <c r="XE344" s="5"/>
      <c r="XF344" s="5"/>
      <c r="XG344" s="5"/>
      <c r="XH344" s="5"/>
      <c r="XI344" s="5"/>
      <c r="XJ344" s="5"/>
      <c r="XK344" s="5"/>
      <c r="XL344" s="5"/>
      <c r="XM344" s="5"/>
      <c r="XN344" s="5"/>
      <c r="XO344" s="5"/>
      <c r="XP344" s="5"/>
      <c r="XQ344" s="5"/>
      <c r="XR344" s="5"/>
      <c r="XS344" s="5"/>
      <c r="XT344" s="5"/>
      <c r="XU344" s="5"/>
      <c r="XV344" s="5"/>
      <c r="XW344" s="5"/>
      <c r="XX344" s="5"/>
      <c r="XY344" s="5"/>
      <c r="XZ344" s="5"/>
      <c r="YA344" s="5"/>
      <c r="YB344" s="5"/>
      <c r="YC344" s="5"/>
      <c r="YD344" s="5"/>
      <c r="YE344" s="5"/>
      <c r="YF344" s="5"/>
      <c r="YG344" s="5"/>
      <c r="YH344" s="5"/>
      <c r="YI344" s="5"/>
      <c r="YJ344" s="5"/>
      <c r="YK344" s="5"/>
      <c r="YL344" s="5"/>
      <c r="YM344" s="5"/>
      <c r="YN344" s="5"/>
      <c r="YO344" s="5"/>
      <c r="YP344" s="5"/>
      <c r="YQ344" s="5"/>
      <c r="YR344" s="5"/>
      <c r="YS344" s="5"/>
      <c r="YT344" s="5"/>
      <c r="YU344" s="5"/>
      <c r="YV344" s="5"/>
      <c r="YW344" s="5"/>
      <c r="YX344" s="5"/>
      <c r="YY344" s="5"/>
      <c r="YZ344" s="5"/>
      <c r="ZA344" s="5"/>
      <c r="ZB344" s="5"/>
      <c r="ZC344" s="5"/>
      <c r="ZD344" s="5"/>
      <c r="ZE344" s="5"/>
      <c r="ZF344" s="5"/>
      <c r="ZG344" s="5"/>
      <c r="ZH344" s="5"/>
      <c r="ZI344" s="5"/>
      <c r="ZJ344" s="5"/>
      <c r="ZK344" s="5"/>
      <c r="ZL344" s="5"/>
      <c r="ZM344" s="5"/>
      <c r="ZN344" s="5"/>
      <c r="ZO344" s="5"/>
      <c r="ZP344" s="5"/>
      <c r="ZQ344" s="5"/>
      <c r="ZR344" s="5"/>
      <c r="ZS344" s="5"/>
      <c r="ZT344" s="5"/>
      <c r="ZU344" s="5"/>
      <c r="ZV344" s="5"/>
      <c r="ZW344" s="5"/>
      <c r="ZX344" s="5"/>
      <c r="ZY344" s="5"/>
      <c r="ZZ344" s="5"/>
      <c r="AAA344" s="5"/>
      <c r="AAB344" s="5"/>
      <c r="AAC344" s="5"/>
      <c r="AAD344" s="5"/>
      <c r="AAE344" s="5"/>
      <c r="AAF344" s="5"/>
      <c r="AAG344" s="5"/>
      <c r="AAH344" s="5"/>
      <c r="AAI344" s="5"/>
      <c r="AAJ344" s="5"/>
      <c r="AAK344" s="5"/>
      <c r="AAL344" s="5"/>
      <c r="AAM344" s="5"/>
      <c r="AAN344" s="5"/>
      <c r="AAO344" s="5"/>
      <c r="AAP344" s="5"/>
      <c r="AAQ344" s="5"/>
      <c r="AAR344" s="5"/>
      <c r="AAS344" s="5"/>
      <c r="AAT344" s="5"/>
      <c r="AAU344" s="5"/>
      <c r="AAV344" s="5"/>
      <c r="AAW344" s="5"/>
      <c r="AAX344" s="5"/>
      <c r="AAY344" s="5"/>
      <c r="AAZ344" s="5"/>
      <c r="ABA344" s="5"/>
      <c r="ABB344" s="5"/>
      <c r="ABC344" s="5"/>
      <c r="ABD344" s="5"/>
      <c r="ABE344" s="5"/>
      <c r="ABF344" s="5"/>
      <c r="ABG344" s="5"/>
      <c r="ABH344" s="5"/>
      <c r="ABI344" s="5"/>
      <c r="ABJ344" s="5"/>
      <c r="ABK344" s="5"/>
      <c r="ABL344" s="5"/>
      <c r="ABM344" s="5"/>
      <c r="ABN344" s="5"/>
      <c r="ABO344" s="5"/>
      <c r="ABP344" s="5"/>
      <c r="ABQ344" s="5"/>
      <c r="ABR344" s="5"/>
      <c r="ABS344" s="5"/>
      <c r="ABT344" s="5"/>
      <c r="ABU344" s="5"/>
      <c r="ABV344" s="5"/>
      <c r="ABW344" s="5"/>
      <c r="ABX344" s="5"/>
      <c r="ABY344" s="5"/>
      <c r="ABZ344" s="5"/>
      <c r="ACA344" s="5"/>
      <c r="ACB344" s="5"/>
      <c r="ACC344" s="5"/>
      <c r="ACD344" s="5"/>
      <c r="ACE344" s="5"/>
      <c r="ACF344" s="5"/>
      <c r="ACG344" s="5"/>
      <c r="ACH344" s="5"/>
      <c r="ACI344" s="5"/>
      <c r="ACJ344" s="5"/>
      <c r="ACK344" s="5"/>
      <c r="ACL344" s="5"/>
      <c r="ACM344" s="5"/>
      <c r="ACN344" s="5"/>
      <c r="ACO344" s="5"/>
      <c r="ACP344" s="5"/>
      <c r="ACQ344" s="5"/>
      <c r="ACR344" s="5"/>
      <c r="ACS344" s="5"/>
      <c r="ACT344" s="5"/>
      <c r="ACU344" s="5"/>
      <c r="ACV344" s="5"/>
      <c r="ACW344" s="5"/>
      <c r="ACX344" s="5"/>
      <c r="ACY344" s="5"/>
      <c r="ACZ344" s="5"/>
      <c r="ADA344" s="5"/>
      <c r="ADB344" s="5"/>
      <c r="ADC344" s="5"/>
      <c r="ADD344" s="5"/>
      <c r="ADE344" s="5"/>
      <c r="ADF344" s="5"/>
      <c r="ADG344" s="5"/>
      <c r="ADH344" s="5"/>
      <c r="ADI344" s="5"/>
      <c r="ADJ344" s="5"/>
      <c r="ADK344" s="5"/>
      <c r="ADL344" s="5"/>
      <c r="ADM344" s="5"/>
      <c r="ADN344" s="5"/>
      <c r="ADO344" s="5"/>
      <c r="ADP344" s="5"/>
      <c r="ADQ344" s="5"/>
      <c r="ADR344" s="5"/>
      <c r="ADS344" s="5"/>
      <c r="ADT344" s="5"/>
      <c r="ADU344" s="5"/>
      <c r="ADV344" s="5"/>
      <c r="ADW344" s="5"/>
      <c r="ADX344" s="5"/>
      <c r="ADY344" s="5"/>
      <c r="ADZ344" s="5"/>
      <c r="AEA344" s="5"/>
      <c r="AEB344" s="5"/>
      <c r="AEC344" s="5"/>
      <c r="AED344" s="5"/>
      <c r="AEE344" s="5"/>
      <c r="AEF344" s="5"/>
      <c r="AEG344" s="5"/>
      <c r="AEH344" s="5"/>
      <c r="AEI344" s="5"/>
      <c r="AEJ344" s="5"/>
      <c r="AEK344" s="5"/>
      <c r="AEL344" s="5"/>
      <c r="AEM344" s="5"/>
      <c r="AEN344" s="5"/>
      <c r="AEO344" s="5"/>
      <c r="AEP344" s="5"/>
      <c r="AEQ344" s="5"/>
      <c r="AER344" s="5"/>
      <c r="AES344" s="5"/>
      <c r="AET344" s="5"/>
      <c r="AEU344" s="5"/>
      <c r="AEV344" s="5"/>
      <c r="AEW344" s="5"/>
      <c r="AEX344" s="5"/>
      <c r="AEY344" s="5"/>
      <c r="AEZ344" s="5"/>
      <c r="AFA344" s="5"/>
      <c r="AFB344" s="5"/>
      <c r="AFC344" s="5"/>
      <c r="AFD344" s="5"/>
      <c r="AFE344" s="5"/>
      <c r="AFF344" s="5"/>
      <c r="AFG344" s="5"/>
      <c r="AFH344" s="5"/>
      <c r="AFI344" s="5"/>
      <c r="AFJ344" s="5"/>
      <c r="AFK344" s="5"/>
      <c r="AFL344" s="5"/>
      <c r="AFM344" s="5"/>
      <c r="AFN344" s="5"/>
      <c r="AFO344" s="5"/>
      <c r="AFP344" s="5"/>
      <c r="AFQ344" s="5"/>
      <c r="AFR344" s="5"/>
      <c r="AFS344" s="5"/>
      <c r="AFT344" s="5"/>
      <c r="AFU344" s="5"/>
      <c r="AFV344" s="5"/>
      <c r="AFW344" s="5"/>
      <c r="AFX344" s="5"/>
      <c r="AFY344" s="5"/>
      <c r="AFZ344" s="5"/>
      <c r="AGA344" s="5"/>
      <c r="AGB344" s="5"/>
      <c r="AGC344" s="5"/>
      <c r="AGD344" s="5"/>
      <c r="AGE344" s="5"/>
      <c r="AGF344" s="5"/>
      <c r="AGG344" s="5"/>
      <c r="AGH344" s="5"/>
      <c r="AGI344" s="5"/>
      <c r="AGJ344" s="5"/>
      <c r="AGK344" s="5"/>
      <c r="AGL344" s="5"/>
      <c r="AGM344" s="5"/>
      <c r="AGN344" s="5"/>
      <c r="AGO344" s="5"/>
      <c r="AGP344" s="5"/>
      <c r="AGQ344" s="5"/>
      <c r="AGR344" s="5"/>
      <c r="AGS344" s="5"/>
      <c r="AGT344" s="5"/>
      <c r="AGU344" s="5"/>
      <c r="AGV344" s="5"/>
      <c r="AGW344" s="5"/>
      <c r="AGX344" s="5"/>
      <c r="AGY344" s="5"/>
      <c r="AGZ344" s="5"/>
      <c r="AHA344" s="5"/>
      <c r="AHB344" s="5"/>
      <c r="AHC344" s="5"/>
      <c r="AHD344" s="5"/>
      <c r="AHE344" s="5"/>
      <c r="AHF344" s="5"/>
      <c r="AHG344" s="5"/>
      <c r="AHH344" s="5"/>
      <c r="AHI344" s="5"/>
      <c r="AHJ344" s="5"/>
      <c r="AHK344" s="5"/>
      <c r="AHL344" s="5"/>
      <c r="AHM344" s="5"/>
      <c r="AHN344" s="5"/>
      <c r="AHO344" s="5"/>
      <c r="AHP344" s="5"/>
      <c r="AHQ344" s="5"/>
      <c r="AHR344" s="5"/>
      <c r="AHS344" s="5"/>
      <c r="AHT344" s="5"/>
      <c r="AHU344" s="5"/>
      <c r="AHV344" s="5"/>
      <c r="AHW344" s="5"/>
      <c r="AHX344" s="5"/>
      <c r="AHY344" s="5"/>
      <c r="AHZ344" s="5"/>
      <c r="AIA344" s="5"/>
      <c r="AIB344" s="5"/>
      <c r="AIC344" s="5"/>
      <c r="AID344" s="5"/>
      <c r="AIE344" s="5"/>
      <c r="AIF344" s="5"/>
      <c r="AIG344" s="5"/>
      <c r="AIH344" s="5"/>
      <c r="AII344" s="5"/>
      <c r="AIJ344" s="5"/>
      <c r="AIK344" s="5"/>
      <c r="AIL344" s="5"/>
      <c r="AIM344" s="5"/>
      <c r="AIN344" s="5"/>
      <c r="AIO344" s="5"/>
      <c r="AIP344" s="5"/>
      <c r="AIQ344" s="5"/>
      <c r="AIR344" s="5"/>
      <c r="AIS344" s="5"/>
      <c r="AIT344" s="5"/>
      <c r="AIU344" s="5"/>
      <c r="AIV344" s="5"/>
      <c r="AIW344" s="5"/>
      <c r="AIX344" s="5"/>
      <c r="AIY344" s="5"/>
      <c r="AIZ344" s="5"/>
      <c r="AJA344" s="5"/>
      <c r="AJB344" s="5"/>
      <c r="AJC344" s="5"/>
      <c r="AJD344" s="5"/>
      <c r="AJE344" s="5"/>
      <c r="AJF344" s="5"/>
      <c r="AJG344" s="5"/>
      <c r="AJH344" s="5"/>
      <c r="AJI344" s="5"/>
      <c r="AJJ344" s="5"/>
      <c r="AJK344" s="5"/>
      <c r="AJL344" s="5"/>
      <c r="AJM344" s="5"/>
      <c r="AJN344" s="5"/>
      <c r="AJO344" s="5"/>
      <c r="AJP344" s="5"/>
      <c r="AJQ344" s="5"/>
      <c r="AJR344" s="5"/>
      <c r="AJS344" s="5"/>
      <c r="AJT344" s="5"/>
      <c r="AJU344" s="5"/>
      <c r="AJV344" s="5"/>
      <c r="AJW344" s="5"/>
      <c r="AJX344" s="5"/>
      <c r="AJY344" s="5"/>
      <c r="AJZ344" s="5"/>
      <c r="AKA344" s="5"/>
      <c r="AKB344" s="5"/>
      <c r="AKC344" s="5"/>
      <c r="AKD344" s="5"/>
      <c r="AKE344" s="5"/>
      <c r="AKF344" s="5"/>
      <c r="AKG344" s="5"/>
      <c r="AKH344" s="5"/>
      <c r="AKI344" s="5"/>
      <c r="AKJ344" s="5"/>
      <c r="AKK344" s="5"/>
      <c r="AKL344" s="5"/>
      <c r="AKM344" s="5"/>
      <c r="AKN344" s="5"/>
      <c r="AKO344" s="5"/>
      <c r="AKP344" s="5"/>
      <c r="AKQ344" s="5"/>
      <c r="AKR344" s="5"/>
      <c r="AKS344" s="5"/>
      <c r="AKT344" s="5"/>
      <c r="AKU344" s="5"/>
      <c r="AKV344" s="5"/>
      <c r="AKW344" s="5"/>
      <c r="AKX344" s="5"/>
      <c r="AKY344" s="5"/>
      <c r="AKZ344" s="5"/>
      <c r="ALA344" s="5"/>
      <c r="ALB344" s="5"/>
      <c r="ALC344" s="5"/>
      <c r="ALD344" s="5"/>
      <c r="ALE344" s="5"/>
      <c r="ALF344" s="5"/>
      <c r="ALG344" s="5"/>
      <c r="ALH344" s="5"/>
      <c r="ALI344" s="5"/>
      <c r="ALJ344" s="5"/>
      <c r="ALK344" s="5"/>
      <c r="ALL344" s="5"/>
      <c r="ALM344" s="5"/>
      <c r="ALN344" s="5"/>
      <c r="ALO344" s="5"/>
      <c r="ALP344" s="5"/>
      <c r="ALQ344" s="5"/>
      <c r="ALR344" s="5"/>
      <c r="ALS344" s="5"/>
      <c r="ALT344" s="5"/>
      <c r="ALU344" s="5"/>
      <c r="ALV344" s="5"/>
      <c r="ALW344" s="5"/>
      <c r="ALX344" s="5"/>
      <c r="ALY344" s="5"/>
      <c r="ALZ344" s="5"/>
      <c r="AMA344" s="5"/>
      <c r="AMB344" s="5"/>
      <c r="AMC344" s="5"/>
      <c r="AMD344" s="5"/>
      <c r="AME344" s="5"/>
      <c r="AMF344" s="5"/>
      <c r="AMG344" s="5"/>
      <c r="AMH344" s="5"/>
      <c r="AMI344" s="5"/>
      <c r="AMJ344" s="5"/>
      <c r="AMK344" s="5"/>
      <c r="AML344" s="5"/>
      <c r="AMM344" s="5"/>
      <c r="AMN344" s="5"/>
      <c r="AMO344" s="5"/>
      <c r="AMP344" s="5"/>
      <c r="AMQ344" s="5"/>
      <c r="AMR344" s="5"/>
      <c r="AMS344" s="5"/>
      <c r="AMT344" s="5"/>
      <c r="AMU344" s="5"/>
      <c r="AMV344" s="5"/>
      <c r="AMW344" s="5"/>
      <c r="AMX344" s="5"/>
      <c r="AMY344" s="5"/>
      <c r="AMZ344" s="5"/>
      <c r="ANA344" s="5"/>
      <c r="ANB344" s="5"/>
      <c r="ANC344" s="5"/>
      <c r="AND344" s="5"/>
      <c r="ANE344" s="5"/>
      <c r="ANF344" s="5"/>
      <c r="ANG344" s="5"/>
      <c r="ANH344" s="5"/>
      <c r="ANI344" s="5"/>
      <c r="ANJ344" s="5"/>
      <c r="ANK344" s="5"/>
      <c r="ANL344" s="5"/>
      <c r="ANM344" s="5"/>
      <c r="ANN344" s="5"/>
      <c r="ANO344" s="5"/>
      <c r="ANP344" s="5"/>
      <c r="ANQ344" s="5"/>
      <c r="ANR344" s="5"/>
      <c r="ANS344" s="5"/>
      <c r="ANT344" s="5"/>
      <c r="ANU344" s="5"/>
      <c r="ANV344" s="5"/>
      <c r="ANW344" s="5"/>
      <c r="ANX344" s="5"/>
      <c r="ANY344" s="5"/>
      <c r="ANZ344" s="5"/>
      <c r="AOA344" s="5"/>
      <c r="AOB344" s="5"/>
      <c r="AOC344" s="5"/>
      <c r="AOD344" s="5"/>
      <c r="AOE344" s="5"/>
      <c r="AOF344" s="5"/>
      <c r="AOG344" s="5"/>
      <c r="AOH344" s="5"/>
      <c r="AOI344" s="5"/>
      <c r="AOJ344" s="5"/>
      <c r="AOK344" s="5"/>
      <c r="AOL344" s="5"/>
      <c r="AOM344" s="5"/>
      <c r="AON344" s="5"/>
      <c r="AOO344" s="5"/>
      <c r="AOP344" s="5"/>
      <c r="AOQ344" s="5"/>
      <c r="AOR344" s="5"/>
      <c r="AOS344" s="5"/>
      <c r="AOT344" s="5"/>
      <c r="AOU344" s="5"/>
      <c r="AOV344" s="5"/>
      <c r="AOW344" s="5"/>
      <c r="AOX344" s="5"/>
      <c r="AOY344" s="5"/>
      <c r="AOZ344" s="5"/>
      <c r="APA344" s="5"/>
      <c r="APB344" s="5"/>
      <c r="APC344" s="5"/>
      <c r="APD344" s="5"/>
      <c r="APE344" s="5"/>
      <c r="APF344" s="5"/>
      <c r="APG344" s="5"/>
      <c r="APH344" s="5"/>
      <c r="API344" s="5"/>
      <c r="APJ344" s="5"/>
      <c r="APK344" s="5"/>
      <c r="APL344" s="5"/>
      <c r="APM344" s="5"/>
      <c r="APN344" s="5"/>
      <c r="APO344" s="5"/>
      <c r="APP344" s="5"/>
      <c r="APQ344" s="5"/>
      <c r="APR344" s="5"/>
      <c r="APS344" s="5"/>
      <c r="APT344" s="5"/>
      <c r="APU344" s="5"/>
      <c r="APV344" s="5"/>
      <c r="APW344" s="5"/>
      <c r="APX344" s="5"/>
      <c r="APY344" s="5"/>
      <c r="APZ344" s="5"/>
      <c r="AQA344" s="5"/>
      <c r="AQB344" s="5"/>
      <c r="AQC344" s="5"/>
      <c r="AQD344" s="5"/>
      <c r="AQE344" s="5"/>
      <c r="AQF344" s="5"/>
      <c r="AQG344" s="5"/>
      <c r="AQH344" s="5"/>
      <c r="AQI344" s="5"/>
      <c r="AQJ344" s="5"/>
      <c r="AQK344" s="5"/>
      <c r="AQL344" s="5"/>
      <c r="AQM344" s="5"/>
      <c r="AQN344" s="5"/>
      <c r="AQO344" s="5"/>
      <c r="AQP344" s="5"/>
      <c r="AQQ344" s="5"/>
      <c r="AQR344" s="5"/>
      <c r="AQS344" s="5"/>
      <c r="AQT344" s="5"/>
      <c r="AQU344" s="5"/>
      <c r="AQV344" s="5"/>
      <c r="AQW344" s="5"/>
      <c r="AQX344" s="5"/>
      <c r="AQY344" s="5"/>
      <c r="AQZ344" s="5"/>
      <c r="ARA344" s="5"/>
      <c r="ARB344" s="5"/>
      <c r="ARC344" s="5"/>
      <c r="ARD344" s="5"/>
      <c r="ARE344" s="5"/>
      <c r="ARF344" s="5"/>
      <c r="ARG344" s="5"/>
      <c r="ARH344" s="5"/>
      <c r="ARI344" s="5"/>
      <c r="ARJ344" s="5"/>
      <c r="ARK344" s="5"/>
      <c r="ARL344" s="5"/>
      <c r="ARM344" s="5"/>
      <c r="ARN344" s="5"/>
      <c r="ARO344" s="5"/>
      <c r="ARP344" s="5"/>
      <c r="ARQ344" s="5"/>
      <c r="ARR344" s="5"/>
      <c r="ARS344" s="5"/>
      <c r="ART344" s="5"/>
      <c r="ARU344" s="5"/>
      <c r="ARV344" s="5"/>
      <c r="ARW344" s="5"/>
      <c r="ARX344" s="5"/>
      <c r="ARY344" s="5"/>
      <c r="ARZ344" s="5"/>
      <c r="ASA344" s="5"/>
      <c r="ASB344" s="5"/>
      <c r="ASC344" s="5"/>
      <c r="ASD344" s="5"/>
      <c r="ASE344" s="5"/>
      <c r="ASF344" s="5"/>
      <c r="ASG344" s="5"/>
      <c r="ASH344" s="5"/>
      <c r="ASI344" s="5"/>
      <c r="ASJ344" s="5"/>
      <c r="ASK344" s="5"/>
      <c r="ASL344" s="5"/>
      <c r="ASM344" s="5"/>
      <c r="ASN344" s="5"/>
      <c r="ASO344" s="5"/>
      <c r="ASP344" s="5"/>
      <c r="ASQ344" s="5"/>
      <c r="ASR344" s="5"/>
      <c r="ASS344" s="5"/>
      <c r="AST344" s="5"/>
      <c r="ASU344" s="5"/>
      <c r="ASV344" s="5"/>
      <c r="ASW344" s="5"/>
      <c r="ASX344" s="5"/>
      <c r="ASY344" s="5"/>
      <c r="ASZ344" s="5"/>
      <c r="ATA344" s="5"/>
      <c r="ATB344" s="5"/>
      <c r="ATC344" s="5"/>
      <c r="ATD344" s="5"/>
      <c r="ATE344" s="5"/>
      <c r="ATF344" s="5"/>
      <c r="ATG344" s="5"/>
      <c r="ATH344" s="5"/>
      <c r="ATI344" s="5"/>
      <c r="ATJ344" s="5"/>
      <c r="ATK344" s="5"/>
      <c r="ATL344" s="5"/>
      <c r="ATM344" s="5"/>
      <c r="ATN344" s="5"/>
      <c r="ATO344" s="5"/>
      <c r="ATP344" s="5"/>
      <c r="ATQ344" s="5"/>
      <c r="ATR344" s="5"/>
      <c r="ATS344" s="5"/>
      <c r="ATT344" s="5"/>
      <c r="ATU344" s="5"/>
      <c r="ATV344" s="5"/>
      <c r="ATW344" s="5"/>
      <c r="ATX344" s="5"/>
      <c r="ATY344" s="5"/>
      <c r="ATZ344" s="5"/>
      <c r="AUA344" s="5"/>
      <c r="AUB344" s="5"/>
      <c r="AUC344" s="5"/>
      <c r="AUD344" s="5"/>
      <c r="AUE344" s="5"/>
      <c r="AUF344" s="5"/>
      <c r="AUG344" s="5"/>
      <c r="AUH344" s="5"/>
      <c r="AUI344" s="5"/>
      <c r="AUJ344" s="5"/>
      <c r="AUK344" s="5"/>
      <c r="AUL344" s="5"/>
      <c r="AUM344" s="5"/>
      <c r="AUN344" s="5"/>
      <c r="AUO344" s="5"/>
      <c r="AUP344" s="5"/>
      <c r="AUQ344" s="5"/>
      <c r="AUR344" s="5"/>
      <c r="AUS344" s="5"/>
      <c r="AUT344" s="5"/>
      <c r="AUU344" s="5"/>
      <c r="AUV344" s="5"/>
      <c r="AUW344" s="5"/>
      <c r="AUX344" s="5"/>
      <c r="AUY344" s="5"/>
      <c r="AUZ344" s="5"/>
      <c r="AVA344" s="5"/>
      <c r="AVB344" s="5"/>
      <c r="AVC344" s="5"/>
      <c r="AVD344" s="5"/>
      <c r="AVE344" s="5"/>
      <c r="AVF344" s="5"/>
      <c r="AVG344" s="5"/>
      <c r="AVH344" s="5"/>
      <c r="AVI344" s="5"/>
      <c r="AVJ344" s="5"/>
      <c r="AVK344" s="5"/>
      <c r="AVL344" s="5"/>
      <c r="AVM344" s="5"/>
      <c r="AVN344" s="5"/>
      <c r="AVO344" s="5"/>
      <c r="AVP344" s="5"/>
      <c r="AVQ344" s="5"/>
      <c r="AVR344" s="5"/>
      <c r="AVS344" s="5"/>
      <c r="AVT344" s="5"/>
      <c r="AVU344" s="5"/>
      <c r="AVV344" s="5"/>
      <c r="AVW344" s="5"/>
      <c r="AVX344" s="5"/>
      <c r="AVY344" s="5"/>
      <c r="AVZ344" s="5"/>
      <c r="AWA344" s="5"/>
      <c r="AWB344" s="5"/>
      <c r="AWC344" s="5"/>
      <c r="AWD344" s="5"/>
      <c r="AWE344" s="5"/>
      <c r="AWF344" s="5"/>
      <c r="AWG344" s="5"/>
      <c r="AWH344" s="5"/>
      <c r="AWI344" s="5"/>
      <c r="AWJ344" s="5"/>
      <c r="AWK344" s="5"/>
      <c r="AWL344" s="5"/>
      <c r="AWM344" s="5"/>
      <c r="AWN344" s="5"/>
      <c r="AWO344" s="5"/>
      <c r="AWP344" s="5"/>
      <c r="AWQ344" s="5"/>
      <c r="AWR344" s="5"/>
      <c r="AWS344" s="5"/>
      <c r="AWT344" s="5"/>
      <c r="AWU344" s="5"/>
      <c r="AWV344" s="5"/>
      <c r="AWW344" s="5"/>
      <c r="AWX344" s="5"/>
      <c r="AWY344" s="5"/>
      <c r="AWZ344" s="5"/>
      <c r="AXA344" s="5"/>
      <c r="AXB344" s="5"/>
      <c r="AXC344" s="5"/>
      <c r="AXD344" s="5"/>
      <c r="AXE344" s="5"/>
      <c r="AXF344" s="5"/>
      <c r="AXG344" s="5"/>
      <c r="AXH344" s="5"/>
      <c r="AXI344" s="5"/>
      <c r="AXJ344" s="5"/>
      <c r="AXK344" s="5"/>
      <c r="AXL344" s="5"/>
      <c r="AXM344" s="5"/>
      <c r="AXN344" s="5"/>
      <c r="AXO344" s="5"/>
      <c r="AXP344" s="5"/>
      <c r="AXQ344" s="5"/>
      <c r="AXR344" s="5"/>
      <c r="AXS344" s="5"/>
      <c r="AXT344" s="5"/>
      <c r="AXU344" s="5"/>
      <c r="AXV344" s="5"/>
      <c r="AXW344" s="5"/>
      <c r="AXX344" s="5"/>
      <c r="AXY344" s="5"/>
      <c r="AXZ344" s="5"/>
      <c r="AYA344" s="5"/>
      <c r="AYB344" s="5"/>
      <c r="AYC344" s="5"/>
      <c r="AYD344" s="5"/>
      <c r="AYE344" s="5"/>
      <c r="AYF344" s="5"/>
      <c r="AYG344" s="5"/>
      <c r="AYH344" s="5"/>
      <c r="AYI344" s="5"/>
      <c r="AYJ344" s="5"/>
      <c r="AYK344" s="5"/>
      <c r="AYL344" s="5"/>
      <c r="AYM344" s="5"/>
      <c r="AYN344" s="5"/>
      <c r="AYO344" s="5"/>
      <c r="AYP344" s="5"/>
      <c r="AYQ344" s="5"/>
      <c r="AYR344" s="5"/>
      <c r="AYS344" s="5"/>
      <c r="AYT344" s="5"/>
      <c r="AYU344" s="5"/>
      <c r="AYV344" s="5"/>
      <c r="AYW344" s="5"/>
      <c r="AYX344" s="5"/>
      <c r="AYY344" s="5"/>
      <c r="AYZ344" s="5"/>
      <c r="AZA344" s="5"/>
      <c r="AZB344" s="5"/>
      <c r="AZC344" s="5"/>
      <c r="AZD344" s="5"/>
      <c r="AZE344" s="5"/>
      <c r="AZF344" s="5"/>
      <c r="AZG344" s="5"/>
      <c r="AZH344" s="5"/>
      <c r="AZI344" s="5"/>
      <c r="AZJ344" s="5"/>
      <c r="AZK344" s="5"/>
      <c r="AZL344" s="5"/>
      <c r="AZM344" s="5"/>
      <c r="AZN344" s="5"/>
      <c r="AZO344" s="5"/>
      <c r="AZP344" s="5"/>
      <c r="AZQ344" s="5"/>
      <c r="AZR344" s="5"/>
      <c r="AZS344" s="5"/>
      <c r="AZT344" s="5"/>
      <c r="AZU344" s="5"/>
      <c r="AZV344" s="5"/>
      <c r="AZW344" s="5"/>
      <c r="AZX344" s="5"/>
      <c r="AZY344" s="5"/>
      <c r="AZZ344" s="5"/>
      <c r="BAA344" s="5"/>
      <c r="BAB344" s="5"/>
      <c r="BAC344" s="5"/>
      <c r="BAD344" s="5"/>
      <c r="BAE344" s="5"/>
      <c r="BAF344" s="5"/>
      <c r="BAG344" s="5"/>
      <c r="BAH344" s="5"/>
      <c r="BAI344" s="5"/>
      <c r="BAJ344" s="5"/>
      <c r="BAK344" s="5"/>
      <c r="BAL344" s="5"/>
      <c r="BAM344" s="5"/>
      <c r="BAN344" s="5"/>
      <c r="BAO344" s="5"/>
      <c r="BAP344" s="5"/>
      <c r="BAQ344" s="5"/>
      <c r="BAR344" s="5"/>
      <c r="BAS344" s="5"/>
      <c r="BAT344" s="5"/>
      <c r="BAU344" s="5"/>
      <c r="BAV344" s="5"/>
      <c r="BAW344" s="5"/>
      <c r="BAX344" s="5"/>
      <c r="BAY344" s="5"/>
      <c r="BAZ344" s="5"/>
      <c r="BBA344" s="5"/>
      <c r="BBB344" s="5"/>
      <c r="BBC344" s="5"/>
      <c r="BBD344" s="5"/>
      <c r="BBE344" s="5"/>
      <c r="BBF344" s="5"/>
      <c r="BBG344" s="5"/>
      <c r="BBH344" s="5"/>
      <c r="BBI344" s="5"/>
      <c r="BBJ344" s="5"/>
      <c r="BBK344" s="5"/>
      <c r="BBL344" s="5"/>
      <c r="BBM344" s="5"/>
      <c r="BBN344" s="5"/>
      <c r="BBO344" s="5"/>
      <c r="BBP344" s="5"/>
      <c r="BBQ344" s="5"/>
      <c r="BBR344" s="5"/>
      <c r="BBS344" s="5"/>
      <c r="BBT344" s="5"/>
      <c r="BBU344" s="5"/>
      <c r="BBV344" s="5"/>
      <c r="BBW344" s="5"/>
      <c r="BBX344" s="5"/>
      <c r="BBY344" s="5"/>
      <c r="BBZ344" s="5"/>
      <c r="BCA344" s="5"/>
      <c r="BCB344" s="5"/>
      <c r="BCC344" s="5"/>
      <c r="BCD344" s="5"/>
      <c r="BCE344" s="5"/>
      <c r="BCF344" s="5"/>
      <c r="BCG344" s="5"/>
      <c r="BCH344" s="5"/>
      <c r="BCI344" s="5"/>
      <c r="BCJ344" s="5"/>
      <c r="BCK344" s="5"/>
      <c r="BCL344" s="5"/>
      <c r="BCM344" s="5"/>
      <c r="BCN344" s="5"/>
      <c r="BCO344" s="5"/>
      <c r="BCP344" s="5"/>
      <c r="BCQ344" s="5"/>
      <c r="BCR344" s="5"/>
      <c r="BCS344" s="5"/>
      <c r="BCT344" s="5"/>
      <c r="BCU344" s="5"/>
      <c r="BCV344" s="5"/>
      <c r="BCW344" s="5"/>
      <c r="BCX344" s="5"/>
      <c r="BCY344" s="5"/>
      <c r="BCZ344" s="5"/>
      <c r="BDA344" s="5"/>
      <c r="BDB344" s="5"/>
      <c r="BDC344" s="5"/>
      <c r="BDD344" s="5"/>
      <c r="BDE344" s="5"/>
      <c r="BDF344" s="5"/>
      <c r="BDG344" s="5"/>
      <c r="BDH344" s="5"/>
      <c r="BDI344" s="5"/>
      <c r="BDJ344" s="5"/>
      <c r="BDK344" s="5"/>
      <c r="BDL344" s="5"/>
      <c r="BDM344" s="5"/>
      <c r="BDN344" s="5"/>
      <c r="BDO344" s="5"/>
      <c r="BDP344" s="5"/>
      <c r="BDQ344" s="5"/>
      <c r="BDR344" s="5"/>
      <c r="BDS344" s="5"/>
      <c r="BDT344" s="5"/>
      <c r="BDU344" s="5"/>
      <c r="BDV344" s="5"/>
      <c r="BDW344" s="5"/>
      <c r="BDX344" s="5"/>
      <c r="BDY344" s="5"/>
      <c r="BDZ344" s="5"/>
      <c r="BEA344" s="5"/>
      <c r="BEB344" s="5"/>
      <c r="BEC344" s="5"/>
      <c r="BED344" s="5"/>
      <c r="BEE344" s="5"/>
      <c r="BEF344" s="5"/>
      <c r="BEG344" s="5"/>
      <c r="BEH344" s="5"/>
      <c r="BEI344" s="5"/>
      <c r="BEJ344" s="5"/>
      <c r="BEK344" s="5"/>
      <c r="BEL344" s="5"/>
      <c r="BEM344" s="5"/>
      <c r="BEN344" s="5"/>
      <c r="BEO344" s="5"/>
      <c r="BEP344" s="5"/>
      <c r="BEQ344" s="5"/>
      <c r="BER344" s="5"/>
      <c r="BES344" s="5"/>
      <c r="BET344" s="5"/>
      <c r="BEU344" s="5"/>
      <c r="BEV344" s="5"/>
      <c r="BEW344" s="5"/>
      <c r="BEX344" s="5"/>
      <c r="BEY344" s="5"/>
      <c r="BEZ344" s="5"/>
      <c r="BFA344" s="5"/>
      <c r="BFB344" s="5"/>
      <c r="BFC344" s="5"/>
      <c r="BFD344" s="5"/>
      <c r="BFE344" s="5"/>
      <c r="BFF344" s="5"/>
      <c r="BFG344" s="5"/>
      <c r="BFH344" s="5"/>
      <c r="BFI344" s="5"/>
      <c r="BFJ344" s="5"/>
      <c r="BFK344" s="5"/>
      <c r="BFL344" s="5"/>
      <c r="BFM344" s="5"/>
      <c r="BFN344" s="5"/>
      <c r="BFO344" s="5"/>
      <c r="BFP344" s="5"/>
      <c r="BFQ344" s="5"/>
      <c r="BFR344" s="5"/>
      <c r="BFS344" s="5"/>
      <c r="BFT344" s="5"/>
      <c r="BFU344" s="5"/>
      <c r="BFV344" s="5"/>
      <c r="BFW344" s="5"/>
      <c r="BFX344" s="5"/>
      <c r="BFY344" s="5"/>
      <c r="BFZ344" s="5"/>
      <c r="BGA344" s="5"/>
      <c r="BGB344" s="5"/>
      <c r="BGC344" s="5"/>
      <c r="BGD344" s="5"/>
      <c r="BGE344" s="5"/>
      <c r="BGF344" s="5"/>
      <c r="BGG344" s="5"/>
      <c r="BGH344" s="5"/>
      <c r="BGI344" s="5"/>
      <c r="BGJ344" s="5"/>
      <c r="BGK344" s="5"/>
      <c r="BGL344" s="5"/>
      <c r="BGM344" s="5"/>
      <c r="BGN344" s="5"/>
      <c r="BGO344" s="5"/>
      <c r="BGP344" s="5"/>
      <c r="BGQ344" s="5"/>
      <c r="BGR344" s="5"/>
      <c r="BGS344" s="5"/>
      <c r="BGT344" s="5"/>
      <c r="BGU344" s="5"/>
      <c r="BGV344" s="5"/>
      <c r="BGW344" s="5"/>
      <c r="BGX344" s="5"/>
      <c r="BGY344" s="5"/>
      <c r="BGZ344" s="5"/>
      <c r="BHA344" s="5"/>
      <c r="BHB344" s="5"/>
      <c r="BHC344" s="5"/>
      <c r="BHD344" s="5"/>
      <c r="BHE344" s="5"/>
      <c r="BHF344" s="5"/>
      <c r="BHG344" s="5"/>
      <c r="BHH344" s="5"/>
      <c r="BHI344" s="5"/>
      <c r="BHJ344" s="5"/>
      <c r="BHK344" s="5"/>
      <c r="BHL344" s="5"/>
      <c r="BHM344" s="5"/>
      <c r="BHN344" s="5"/>
      <c r="BHO344" s="5"/>
      <c r="BHP344" s="5"/>
      <c r="BHQ344" s="5"/>
      <c r="BHR344" s="5"/>
      <c r="BHS344" s="5"/>
      <c r="BHT344" s="5"/>
      <c r="BHU344" s="5"/>
      <c r="BHV344" s="5"/>
      <c r="BHW344" s="5"/>
      <c r="BHX344" s="5"/>
      <c r="BHY344" s="5"/>
      <c r="BHZ344" s="5"/>
      <c r="BIA344" s="5"/>
      <c r="BIB344" s="5"/>
      <c r="BIC344" s="5"/>
      <c r="BID344" s="5"/>
      <c r="BIE344" s="5"/>
      <c r="BIF344" s="5"/>
      <c r="BIG344" s="5"/>
      <c r="BIH344" s="5"/>
      <c r="BII344" s="5"/>
      <c r="BIJ344" s="5"/>
      <c r="BIK344" s="5"/>
      <c r="BIL344" s="5"/>
      <c r="BIM344" s="5"/>
      <c r="BIN344" s="5"/>
      <c r="BIO344" s="5"/>
      <c r="BIP344" s="5"/>
      <c r="BIQ344" s="5"/>
      <c r="BIR344" s="5"/>
      <c r="BIS344" s="5"/>
      <c r="BIT344" s="5"/>
      <c r="BIU344" s="5"/>
      <c r="BIV344" s="5"/>
      <c r="BIW344" s="5"/>
      <c r="BIX344" s="5"/>
      <c r="BIY344" s="5"/>
      <c r="BIZ344" s="5"/>
      <c r="BJA344" s="5"/>
      <c r="BJB344" s="5"/>
      <c r="BJC344" s="5"/>
      <c r="BJD344" s="5"/>
      <c r="BJE344" s="5"/>
      <c r="BJF344" s="5"/>
      <c r="BJG344" s="5"/>
      <c r="BJH344" s="5"/>
      <c r="BJI344" s="5"/>
      <c r="BJJ344" s="5"/>
      <c r="BJK344" s="5"/>
      <c r="BJL344" s="5"/>
      <c r="BJM344" s="5"/>
      <c r="BJN344" s="5"/>
      <c r="BJO344" s="5"/>
      <c r="BJP344" s="5"/>
      <c r="BJQ344" s="5"/>
      <c r="BJR344" s="5"/>
      <c r="BJS344" s="5"/>
      <c r="BJT344" s="5"/>
      <c r="BJU344" s="5"/>
      <c r="BJV344" s="5"/>
      <c r="BJW344" s="5"/>
      <c r="BJX344" s="5"/>
      <c r="BJY344" s="5"/>
      <c r="BJZ344" s="5"/>
      <c r="BKA344" s="5"/>
      <c r="BKB344" s="5"/>
      <c r="BKC344" s="5"/>
      <c r="BKD344" s="5"/>
      <c r="BKE344" s="5"/>
      <c r="BKF344" s="5"/>
      <c r="BKG344" s="5"/>
      <c r="BKH344" s="5"/>
      <c r="BKI344" s="5"/>
      <c r="BKJ344" s="5"/>
      <c r="BKK344" s="5"/>
      <c r="BKL344" s="5"/>
      <c r="BKM344" s="5"/>
      <c r="BKN344" s="5"/>
      <c r="BKO344" s="5"/>
      <c r="BKP344" s="5"/>
      <c r="BKQ344" s="5"/>
      <c r="BKR344" s="5"/>
      <c r="BKS344" s="5"/>
      <c r="BKT344" s="5"/>
      <c r="BKU344" s="5"/>
      <c r="BKV344" s="5"/>
      <c r="BKW344" s="5"/>
      <c r="BKX344" s="5"/>
      <c r="BKY344" s="5"/>
      <c r="BKZ344" s="5"/>
      <c r="BLA344" s="5"/>
      <c r="BLB344" s="5"/>
      <c r="BLC344" s="5"/>
      <c r="BLD344" s="5"/>
      <c r="BLE344" s="5"/>
      <c r="BLF344" s="5"/>
      <c r="BLG344" s="5"/>
      <c r="BLH344" s="5"/>
      <c r="BLI344" s="5"/>
      <c r="BLJ344" s="5"/>
      <c r="BLK344" s="5"/>
      <c r="BLL344" s="5"/>
      <c r="BLM344" s="5"/>
      <c r="BLN344" s="5"/>
      <c r="BLO344" s="5"/>
      <c r="BLP344" s="5"/>
      <c r="BLQ344" s="5"/>
      <c r="BLR344" s="5"/>
      <c r="BLS344" s="5"/>
      <c r="BLT344" s="5"/>
      <c r="BLU344" s="5"/>
      <c r="BLV344" s="5"/>
      <c r="BLW344" s="5"/>
      <c r="BLX344" s="5"/>
      <c r="BLY344" s="5"/>
      <c r="BLZ344" s="5"/>
      <c r="BMA344" s="5"/>
      <c r="BMB344" s="5"/>
      <c r="BMC344" s="5"/>
      <c r="BMD344" s="5"/>
      <c r="BME344" s="5"/>
      <c r="BMF344" s="5"/>
      <c r="BMG344" s="5"/>
      <c r="BMH344" s="5"/>
      <c r="BMI344" s="5"/>
      <c r="BMJ344" s="5"/>
      <c r="BMK344" s="5"/>
      <c r="BML344" s="5"/>
      <c r="BMM344" s="5"/>
      <c r="BMN344" s="5"/>
      <c r="BMO344" s="5"/>
      <c r="BMP344" s="5"/>
      <c r="BMQ344" s="5"/>
      <c r="BMR344" s="5"/>
      <c r="BMS344" s="5"/>
      <c r="BMT344" s="5"/>
      <c r="BMU344" s="5"/>
      <c r="BMV344" s="5"/>
      <c r="BMW344" s="5"/>
      <c r="BMX344" s="5"/>
      <c r="BMY344" s="5"/>
      <c r="BMZ344" s="5"/>
      <c r="BNA344" s="5"/>
      <c r="BNB344" s="5"/>
      <c r="BNC344" s="5"/>
      <c r="BND344" s="5"/>
      <c r="BNE344" s="5"/>
      <c r="BNF344" s="5"/>
      <c r="BNG344" s="5"/>
      <c r="BNH344" s="5"/>
      <c r="BNI344" s="5"/>
      <c r="BNJ344" s="5"/>
      <c r="BNK344" s="5"/>
      <c r="BNL344" s="5"/>
      <c r="BNM344" s="5"/>
      <c r="BNN344" s="5"/>
      <c r="BNO344" s="5"/>
      <c r="BNP344" s="5"/>
      <c r="BNQ344" s="5"/>
      <c r="BNR344" s="5"/>
      <c r="BNS344" s="5"/>
      <c r="BNT344" s="5"/>
      <c r="BNU344" s="5"/>
      <c r="BNV344" s="5"/>
      <c r="BNW344" s="5"/>
      <c r="BNX344" s="5"/>
      <c r="BNY344" s="5"/>
      <c r="BNZ344" s="5"/>
      <c r="BOA344" s="5"/>
      <c r="BOB344" s="5"/>
      <c r="BOC344" s="5"/>
      <c r="BOD344" s="5"/>
      <c r="BOE344" s="5"/>
      <c r="BOF344" s="5"/>
      <c r="BOG344" s="5"/>
      <c r="BOH344" s="5"/>
      <c r="BOI344" s="5"/>
      <c r="BOJ344" s="5"/>
      <c r="BOK344" s="5"/>
      <c r="BOL344" s="5"/>
      <c r="BOM344" s="5"/>
      <c r="BON344" s="5"/>
      <c r="BOO344" s="5"/>
      <c r="BOP344" s="5"/>
      <c r="BOQ344" s="5"/>
      <c r="BOR344" s="5"/>
      <c r="BOS344" s="5"/>
      <c r="BOT344" s="5"/>
      <c r="BOU344" s="5"/>
      <c r="BOV344" s="5"/>
      <c r="BOW344" s="5"/>
      <c r="BOX344" s="5"/>
      <c r="BOY344" s="5"/>
      <c r="BOZ344" s="5"/>
      <c r="BPA344" s="5"/>
      <c r="BPB344" s="5"/>
      <c r="BPC344" s="5"/>
      <c r="BPD344" s="5"/>
      <c r="BPE344" s="5"/>
      <c r="BPF344" s="5"/>
      <c r="BPG344" s="5"/>
      <c r="BPH344" s="5"/>
      <c r="BPI344" s="5"/>
      <c r="BPJ344" s="5"/>
      <c r="BPK344" s="5"/>
      <c r="BPL344" s="5"/>
      <c r="BPM344" s="5"/>
      <c r="BPN344" s="5"/>
      <c r="BPO344" s="5"/>
      <c r="BPP344" s="5"/>
      <c r="BPQ344" s="5"/>
      <c r="BPR344" s="5"/>
      <c r="BPS344" s="5"/>
      <c r="BPT344" s="5"/>
      <c r="BPU344" s="5"/>
      <c r="BPV344" s="5"/>
      <c r="BPW344" s="5"/>
      <c r="BPX344" s="5"/>
      <c r="BPY344" s="5"/>
      <c r="BPZ344" s="5"/>
      <c r="BQA344" s="5"/>
      <c r="BQB344" s="5"/>
      <c r="BQC344" s="5"/>
      <c r="BQD344" s="5"/>
      <c r="BQE344" s="5"/>
      <c r="BQF344" s="5"/>
      <c r="BQG344" s="5"/>
      <c r="BQH344" s="5"/>
      <c r="BQI344" s="5"/>
      <c r="BQJ344" s="5"/>
      <c r="BQK344" s="5"/>
      <c r="BQL344" s="5"/>
      <c r="BQM344" s="5"/>
      <c r="BQN344" s="5"/>
      <c r="BQO344" s="5"/>
      <c r="BQP344" s="5"/>
      <c r="BQQ344" s="5"/>
      <c r="BQR344" s="5"/>
      <c r="BQS344" s="5"/>
      <c r="BQT344" s="5"/>
      <c r="BQU344" s="5"/>
      <c r="BQV344" s="5"/>
      <c r="BQW344" s="5"/>
      <c r="BQX344" s="5"/>
      <c r="BQY344" s="5"/>
      <c r="BQZ344" s="5"/>
      <c r="BRA344" s="5"/>
      <c r="BRB344" s="5"/>
      <c r="BRC344" s="5"/>
      <c r="BRD344" s="5"/>
      <c r="BRE344" s="5"/>
      <c r="BRF344" s="5"/>
      <c r="BRG344" s="5"/>
      <c r="BRH344" s="5"/>
      <c r="BRI344" s="5"/>
      <c r="BRJ344" s="5"/>
      <c r="BRK344" s="5"/>
      <c r="BRL344" s="5"/>
      <c r="BRM344" s="5"/>
      <c r="BRN344" s="5"/>
      <c r="BRO344" s="5"/>
      <c r="BRP344" s="5"/>
      <c r="BRQ344" s="5"/>
      <c r="BRR344" s="5"/>
      <c r="BRS344" s="5"/>
      <c r="BRT344" s="5"/>
      <c r="BRU344" s="5"/>
      <c r="BRV344" s="5"/>
      <c r="BRW344" s="5"/>
      <c r="BRX344" s="5"/>
      <c r="BRY344" s="5"/>
      <c r="BRZ344" s="5"/>
      <c r="BSA344" s="5"/>
      <c r="BSB344" s="5"/>
      <c r="BSC344" s="5"/>
      <c r="BSD344" s="5"/>
      <c r="BSE344" s="5"/>
      <c r="BSF344" s="5"/>
      <c r="BSG344" s="5"/>
      <c r="BSH344" s="5"/>
      <c r="BSI344" s="5"/>
      <c r="BSJ344" s="5"/>
      <c r="BSK344" s="5"/>
      <c r="BSL344" s="5"/>
      <c r="BSM344" s="5"/>
      <c r="BSN344" s="5"/>
      <c r="BSO344" s="5"/>
      <c r="BSP344" s="5"/>
      <c r="BSQ344" s="5"/>
      <c r="BSR344" s="5"/>
      <c r="BSS344" s="5"/>
      <c r="BST344" s="5"/>
      <c r="BSU344" s="5"/>
      <c r="BSV344" s="5"/>
      <c r="BSW344" s="5"/>
      <c r="BSX344" s="5"/>
      <c r="BSY344" s="5"/>
      <c r="BSZ344" s="5"/>
      <c r="BTA344" s="5"/>
      <c r="BTB344" s="5"/>
      <c r="BTC344" s="5"/>
      <c r="BTD344" s="5"/>
      <c r="BTE344" s="5"/>
      <c r="BTF344" s="5"/>
      <c r="BTG344" s="5"/>
      <c r="BTH344" s="5"/>
      <c r="BTI344" s="5"/>
      <c r="BTJ344" s="5"/>
      <c r="BTK344" s="5"/>
      <c r="BTL344" s="5"/>
      <c r="BTM344" s="5"/>
      <c r="BTN344" s="5"/>
      <c r="BTO344" s="5"/>
      <c r="BTP344" s="5"/>
      <c r="BTQ344" s="5"/>
      <c r="BTR344" s="5"/>
      <c r="BTS344" s="5"/>
      <c r="BTT344" s="5"/>
      <c r="BTU344" s="5"/>
      <c r="BTV344" s="5"/>
      <c r="BTW344" s="5"/>
      <c r="BTX344" s="5"/>
      <c r="BTY344" s="5"/>
      <c r="BTZ344" s="5"/>
      <c r="BUA344" s="5"/>
      <c r="BUB344" s="5"/>
      <c r="BUC344" s="5"/>
      <c r="BUD344" s="5"/>
      <c r="BUE344" s="5"/>
      <c r="BUF344" s="5"/>
      <c r="BUG344" s="5"/>
      <c r="BUH344" s="5"/>
      <c r="BUI344" s="5"/>
      <c r="BUJ344" s="5"/>
      <c r="BUK344" s="5"/>
      <c r="BUL344" s="5"/>
      <c r="BUM344" s="5"/>
      <c r="BUN344" s="5"/>
      <c r="BUO344" s="5"/>
      <c r="BUP344" s="5"/>
      <c r="BUQ344" s="5"/>
      <c r="BUR344" s="5"/>
      <c r="BUS344" s="5"/>
      <c r="BUT344" s="5"/>
      <c r="BUU344" s="5"/>
      <c r="BUV344" s="5"/>
      <c r="BUW344" s="5"/>
      <c r="BUX344" s="5"/>
      <c r="BUY344" s="5"/>
      <c r="BUZ344" s="5"/>
      <c r="BVA344" s="5"/>
      <c r="BVB344" s="5"/>
      <c r="BVC344" s="5"/>
      <c r="BVD344" s="5"/>
      <c r="BVE344" s="5"/>
      <c r="BVF344" s="5"/>
      <c r="BVG344" s="5"/>
      <c r="BVH344" s="5"/>
      <c r="BVI344" s="5"/>
      <c r="BVJ344" s="5"/>
      <c r="BVK344" s="5"/>
      <c r="BVL344" s="5"/>
      <c r="BVM344" s="5"/>
      <c r="BVN344" s="5"/>
      <c r="BVO344" s="5"/>
      <c r="BVP344" s="5"/>
      <c r="BVQ344" s="5"/>
      <c r="BVR344" s="5"/>
      <c r="BVS344" s="5"/>
      <c r="BVT344" s="5"/>
      <c r="BVU344" s="5"/>
      <c r="BVV344" s="5"/>
      <c r="BVW344" s="5"/>
      <c r="BVX344" s="5"/>
      <c r="BVY344" s="5"/>
      <c r="BVZ344" s="5"/>
      <c r="BWA344" s="5"/>
      <c r="BWB344" s="5"/>
      <c r="BWC344" s="5"/>
      <c r="BWD344" s="5"/>
      <c r="BWE344" s="5"/>
      <c r="BWF344" s="5"/>
      <c r="BWG344" s="5"/>
      <c r="BWH344" s="5"/>
      <c r="BWI344" s="5"/>
      <c r="BWJ344" s="5"/>
      <c r="BWK344" s="5"/>
      <c r="BWL344" s="5"/>
      <c r="BWM344" s="5"/>
      <c r="BWN344" s="5"/>
      <c r="BWO344" s="5"/>
      <c r="BWP344" s="5"/>
      <c r="BWQ344" s="5"/>
      <c r="BWR344" s="5"/>
      <c r="BWS344" s="5"/>
      <c r="BWT344" s="5"/>
      <c r="BWU344" s="5"/>
      <c r="BWV344" s="5"/>
      <c r="BWW344" s="5"/>
      <c r="BWX344" s="5"/>
      <c r="BWY344" s="5"/>
      <c r="BWZ344" s="5"/>
      <c r="BXA344" s="5"/>
      <c r="BXB344" s="5"/>
      <c r="BXC344" s="5"/>
      <c r="BXD344" s="5"/>
      <c r="BXE344" s="5"/>
      <c r="BXF344" s="5"/>
      <c r="BXG344" s="5"/>
      <c r="BXH344" s="5"/>
      <c r="BXI344" s="5"/>
      <c r="BXJ344" s="5"/>
      <c r="BXK344" s="5"/>
      <c r="BXL344" s="5"/>
      <c r="BXM344" s="5"/>
      <c r="BXN344" s="5"/>
      <c r="BXO344" s="5"/>
      <c r="BXP344" s="5"/>
      <c r="BXQ344" s="5"/>
      <c r="BXR344" s="5"/>
      <c r="BXS344" s="5"/>
      <c r="BXT344" s="5"/>
      <c r="BXU344" s="5"/>
      <c r="BXV344" s="5"/>
      <c r="BXW344" s="5"/>
      <c r="BXX344" s="5"/>
      <c r="BXY344" s="5"/>
      <c r="BXZ344" s="5"/>
      <c r="BYA344" s="5"/>
      <c r="BYB344" s="5"/>
      <c r="BYC344" s="5"/>
      <c r="BYD344" s="5"/>
      <c r="BYE344" s="5"/>
      <c r="BYF344" s="5"/>
      <c r="BYG344" s="5"/>
      <c r="BYH344" s="5"/>
      <c r="BYI344" s="5"/>
      <c r="BYJ344" s="5"/>
      <c r="BYK344" s="5"/>
      <c r="BYL344" s="5"/>
      <c r="BYM344" s="5"/>
      <c r="BYN344" s="5"/>
      <c r="BYO344" s="5"/>
      <c r="BYP344" s="5"/>
      <c r="BYQ344" s="5"/>
      <c r="BYR344" s="5"/>
      <c r="BYS344" s="5"/>
      <c r="BYT344" s="5"/>
      <c r="BYU344" s="5"/>
      <c r="BYV344" s="5"/>
      <c r="BYW344" s="5"/>
      <c r="BYX344" s="5"/>
      <c r="BYY344" s="5"/>
      <c r="BYZ344" s="5"/>
      <c r="BZA344" s="5"/>
      <c r="BZB344" s="5"/>
      <c r="BZC344" s="5"/>
      <c r="BZD344" s="5"/>
      <c r="BZE344" s="5"/>
      <c r="BZF344" s="5"/>
      <c r="BZG344" s="5"/>
      <c r="BZH344" s="5"/>
      <c r="BZI344" s="5"/>
      <c r="BZJ344" s="5"/>
      <c r="BZK344" s="5"/>
      <c r="BZL344" s="5"/>
      <c r="BZM344" s="5"/>
      <c r="BZN344" s="5"/>
      <c r="BZO344" s="5"/>
      <c r="BZP344" s="5"/>
      <c r="BZQ344" s="5"/>
      <c r="BZR344" s="5"/>
      <c r="BZS344" s="5"/>
      <c r="BZT344" s="5"/>
      <c r="BZU344" s="5"/>
      <c r="BZV344" s="5"/>
      <c r="BZW344" s="5"/>
      <c r="BZX344" s="5"/>
      <c r="BZY344" s="5"/>
      <c r="BZZ344" s="5"/>
      <c r="CAA344" s="5"/>
      <c r="CAB344" s="5"/>
      <c r="CAC344" s="5"/>
      <c r="CAD344" s="5"/>
      <c r="CAE344" s="5"/>
      <c r="CAF344" s="5"/>
      <c r="CAG344" s="5"/>
      <c r="CAH344" s="5"/>
      <c r="CAI344" s="5"/>
      <c r="CAJ344" s="5"/>
      <c r="CAK344" s="5"/>
      <c r="CAL344" s="5"/>
      <c r="CAM344" s="5"/>
      <c r="CAN344" s="5"/>
      <c r="CAO344" s="5"/>
      <c r="CAP344" s="5"/>
      <c r="CAQ344" s="5"/>
      <c r="CAR344" s="5"/>
      <c r="CAS344" s="5"/>
      <c r="CAT344" s="5"/>
      <c r="CAU344" s="5"/>
      <c r="CAV344" s="5"/>
      <c r="CAW344" s="5"/>
      <c r="CAX344" s="5"/>
      <c r="CAY344" s="5"/>
      <c r="CAZ344" s="5"/>
      <c r="CBA344" s="5"/>
      <c r="CBB344" s="5"/>
      <c r="CBC344" s="5"/>
      <c r="CBD344" s="5"/>
      <c r="CBE344" s="5"/>
      <c r="CBF344" s="5"/>
      <c r="CBG344" s="5"/>
      <c r="CBH344" s="5"/>
      <c r="CBI344" s="5"/>
      <c r="CBJ344" s="5"/>
      <c r="CBK344" s="5"/>
      <c r="CBL344" s="5"/>
      <c r="CBM344" s="5"/>
      <c r="CBN344" s="5"/>
      <c r="CBO344" s="5"/>
      <c r="CBP344" s="5"/>
      <c r="CBQ344" s="5"/>
      <c r="CBR344" s="5"/>
      <c r="CBS344" s="5"/>
      <c r="CBT344" s="5"/>
      <c r="CBU344" s="5"/>
      <c r="CBV344" s="5"/>
      <c r="CBW344" s="5"/>
      <c r="CBX344" s="5"/>
      <c r="CBY344" s="5"/>
      <c r="CBZ344" s="5"/>
      <c r="CCA344" s="5"/>
      <c r="CCB344" s="5"/>
      <c r="CCC344" s="5"/>
      <c r="CCD344" s="5"/>
      <c r="CCE344" s="5"/>
      <c r="CCF344" s="5"/>
      <c r="CCG344" s="5"/>
      <c r="CCH344" s="5"/>
      <c r="CCI344" s="5"/>
      <c r="CCJ344" s="5"/>
      <c r="CCK344" s="5"/>
      <c r="CCL344" s="5"/>
      <c r="CCM344" s="5"/>
      <c r="CCN344" s="5"/>
      <c r="CCO344" s="5"/>
      <c r="CCP344" s="5"/>
      <c r="CCQ344" s="5"/>
      <c r="CCR344" s="5"/>
      <c r="CCS344" s="5"/>
      <c r="CCT344" s="5"/>
      <c r="CCU344" s="5"/>
      <c r="CCV344" s="5"/>
      <c r="CCW344" s="5"/>
      <c r="CCX344" s="5"/>
      <c r="CCY344" s="5"/>
      <c r="CCZ344" s="5"/>
      <c r="CDA344" s="5"/>
      <c r="CDB344" s="5"/>
      <c r="CDC344" s="5"/>
      <c r="CDD344" s="5"/>
      <c r="CDE344" s="5"/>
      <c r="CDF344" s="5"/>
      <c r="CDG344" s="5"/>
      <c r="CDH344" s="5"/>
      <c r="CDI344" s="5"/>
      <c r="CDJ344" s="5"/>
      <c r="CDK344" s="5"/>
      <c r="CDL344" s="5"/>
      <c r="CDM344" s="5"/>
      <c r="CDN344" s="5"/>
      <c r="CDO344" s="5"/>
      <c r="CDP344" s="5"/>
      <c r="CDQ344" s="5"/>
      <c r="CDR344" s="5"/>
      <c r="CDS344" s="5"/>
      <c r="CDT344" s="5"/>
      <c r="CDU344" s="5"/>
      <c r="CDV344" s="5"/>
      <c r="CDW344" s="5"/>
      <c r="CDX344" s="5"/>
      <c r="CDY344" s="5"/>
      <c r="CDZ344" s="5"/>
      <c r="CEA344" s="5"/>
      <c r="CEB344" s="5"/>
      <c r="CEC344" s="5"/>
      <c r="CED344" s="5"/>
      <c r="CEE344" s="5"/>
      <c r="CEF344" s="5"/>
      <c r="CEG344" s="5"/>
      <c r="CEH344" s="5"/>
      <c r="CEI344" s="5"/>
      <c r="CEJ344" s="5"/>
      <c r="CEK344" s="5"/>
      <c r="CEL344" s="5"/>
      <c r="CEM344" s="5"/>
      <c r="CEN344" s="5"/>
      <c r="CEO344" s="5"/>
      <c r="CEP344" s="5"/>
      <c r="CEQ344" s="5"/>
      <c r="CER344" s="5"/>
      <c r="CES344" s="5"/>
      <c r="CET344" s="5"/>
      <c r="CEU344" s="5"/>
      <c r="CEV344" s="5"/>
      <c r="CEW344" s="5"/>
      <c r="CEX344" s="5"/>
      <c r="CEY344" s="5"/>
      <c r="CEZ344" s="5"/>
      <c r="CFA344" s="5"/>
      <c r="CFB344" s="5"/>
      <c r="CFC344" s="5"/>
      <c r="CFD344" s="5"/>
      <c r="CFE344" s="5"/>
      <c r="CFF344" s="5"/>
      <c r="CFG344" s="5"/>
      <c r="CFH344" s="5"/>
      <c r="CFI344" s="5"/>
      <c r="CFJ344" s="5"/>
      <c r="CFK344" s="5"/>
      <c r="CFL344" s="5"/>
      <c r="CFM344" s="5"/>
      <c r="CFN344" s="5"/>
      <c r="CFO344" s="5"/>
      <c r="CFP344" s="5"/>
      <c r="CFQ344" s="5"/>
      <c r="CFR344" s="5"/>
      <c r="CFS344" s="5"/>
      <c r="CFT344" s="5"/>
      <c r="CFU344" s="5"/>
      <c r="CFV344" s="5"/>
      <c r="CFW344" s="5"/>
      <c r="CFX344" s="5"/>
      <c r="CFY344" s="5"/>
      <c r="CFZ344" s="5"/>
      <c r="CGA344" s="5"/>
      <c r="CGB344" s="5"/>
      <c r="CGC344" s="5"/>
      <c r="CGD344" s="5"/>
      <c r="CGE344" s="5"/>
      <c r="CGF344" s="5"/>
      <c r="CGG344" s="5"/>
      <c r="CGH344" s="5"/>
      <c r="CGI344" s="5"/>
      <c r="CGJ344" s="5"/>
      <c r="CGK344" s="5"/>
      <c r="CGL344" s="5"/>
      <c r="CGM344" s="5"/>
      <c r="CGN344" s="5"/>
      <c r="CGO344" s="5"/>
      <c r="CGP344" s="5"/>
      <c r="CGQ344" s="5"/>
      <c r="CGR344" s="5"/>
      <c r="CGS344" s="5"/>
      <c r="CGT344" s="5"/>
      <c r="CGU344" s="5"/>
      <c r="CGV344" s="5"/>
      <c r="CGW344" s="5"/>
      <c r="CGX344" s="5"/>
      <c r="CGY344" s="5"/>
      <c r="CGZ344" s="5"/>
      <c r="CHA344" s="5"/>
      <c r="CHB344" s="5"/>
      <c r="CHC344" s="5"/>
      <c r="CHD344" s="5"/>
      <c r="CHE344" s="5"/>
      <c r="CHF344" s="5"/>
      <c r="CHG344" s="5"/>
      <c r="CHH344" s="5"/>
      <c r="CHI344" s="5"/>
      <c r="CHJ344" s="5"/>
      <c r="CHK344" s="5"/>
      <c r="CHL344" s="5"/>
      <c r="CHM344" s="5"/>
      <c r="CHN344" s="5"/>
      <c r="CHO344" s="5"/>
      <c r="CHP344" s="5"/>
      <c r="CHQ344" s="5"/>
      <c r="CHR344" s="5"/>
      <c r="CHS344" s="5"/>
      <c r="CHT344" s="5"/>
      <c r="CHU344" s="5"/>
      <c r="CHV344" s="5"/>
      <c r="CHW344" s="5"/>
      <c r="CHX344" s="5"/>
      <c r="CHY344" s="5"/>
      <c r="CHZ344" s="5"/>
      <c r="CIA344" s="5"/>
      <c r="CIB344" s="5"/>
      <c r="CIC344" s="5"/>
      <c r="CID344" s="5"/>
      <c r="CIE344" s="5"/>
      <c r="CIF344" s="5"/>
      <c r="CIG344" s="5"/>
      <c r="CIH344" s="5"/>
      <c r="CII344" s="5"/>
      <c r="CIJ344" s="5"/>
      <c r="CIK344" s="5"/>
      <c r="CIL344" s="5"/>
      <c r="CIM344" s="5"/>
      <c r="CIN344" s="5"/>
      <c r="CIO344" s="5"/>
      <c r="CIP344" s="5"/>
      <c r="CIQ344" s="5"/>
      <c r="CIR344" s="5"/>
      <c r="CIS344" s="5"/>
      <c r="CIT344" s="5"/>
      <c r="CIU344" s="5"/>
      <c r="CIV344" s="5"/>
      <c r="CIW344" s="5"/>
      <c r="CIX344" s="5"/>
      <c r="CIY344" s="5"/>
      <c r="CIZ344" s="5"/>
      <c r="CJA344" s="5"/>
      <c r="CJB344" s="5"/>
      <c r="CJC344" s="5"/>
      <c r="CJD344" s="5"/>
      <c r="CJE344" s="5"/>
      <c r="CJF344" s="5"/>
      <c r="CJG344" s="5"/>
      <c r="CJH344" s="5"/>
      <c r="CJI344" s="5"/>
      <c r="CJJ344" s="5"/>
      <c r="CJK344" s="5"/>
      <c r="CJL344" s="5"/>
      <c r="CJM344" s="5"/>
      <c r="CJN344" s="5"/>
      <c r="CJO344" s="5"/>
      <c r="CJP344" s="5"/>
      <c r="CJQ344" s="5"/>
      <c r="CJR344" s="5"/>
      <c r="CJS344" s="5"/>
      <c r="CJT344" s="5"/>
      <c r="CJU344" s="5"/>
      <c r="CJV344" s="5"/>
      <c r="CJW344" s="5"/>
      <c r="CJX344" s="5"/>
      <c r="CJY344" s="5"/>
      <c r="CJZ344" s="5"/>
      <c r="CKA344" s="5"/>
      <c r="CKB344" s="5"/>
      <c r="CKC344" s="5"/>
      <c r="CKD344" s="5"/>
      <c r="CKE344" s="5"/>
      <c r="CKF344" s="5"/>
      <c r="CKG344" s="5"/>
      <c r="CKH344" s="5"/>
      <c r="CKI344" s="5"/>
      <c r="CKJ344" s="5"/>
      <c r="CKK344" s="5"/>
      <c r="CKL344" s="5"/>
      <c r="CKM344" s="5"/>
      <c r="CKN344" s="5"/>
      <c r="CKO344" s="5"/>
      <c r="CKP344" s="5"/>
      <c r="CKQ344" s="5"/>
      <c r="CKR344" s="5"/>
      <c r="CKS344" s="5"/>
      <c r="CKT344" s="5"/>
      <c r="CKU344" s="5"/>
      <c r="CKV344" s="5"/>
      <c r="CKW344" s="5"/>
      <c r="CKX344" s="5"/>
      <c r="CKY344" s="5"/>
      <c r="CKZ344" s="5"/>
      <c r="CLA344" s="5"/>
      <c r="CLB344" s="5"/>
      <c r="CLC344" s="5"/>
      <c r="CLD344" s="5"/>
      <c r="CLE344" s="5"/>
      <c r="CLF344" s="5"/>
      <c r="CLG344" s="5"/>
      <c r="CLH344" s="5"/>
      <c r="CLI344" s="5"/>
      <c r="CLJ344" s="5"/>
      <c r="CLK344" s="5"/>
      <c r="CLL344" s="5"/>
      <c r="CLM344" s="5"/>
      <c r="CLN344" s="5"/>
      <c r="CLO344" s="5"/>
      <c r="CLP344" s="5"/>
      <c r="CLQ344" s="5"/>
      <c r="CLR344" s="5"/>
      <c r="CLS344" s="5"/>
      <c r="CLT344" s="5"/>
      <c r="CLU344" s="5"/>
      <c r="CLV344" s="5"/>
      <c r="CLW344" s="5"/>
      <c r="CLX344" s="5"/>
      <c r="CLY344" s="5"/>
      <c r="CLZ344" s="5"/>
      <c r="CMA344" s="5"/>
      <c r="CMB344" s="5"/>
      <c r="CMC344" s="5"/>
      <c r="CMD344" s="5"/>
      <c r="CME344" s="5"/>
      <c r="CMF344" s="5"/>
      <c r="CMG344" s="5"/>
      <c r="CMH344" s="5"/>
      <c r="CMI344" s="5"/>
      <c r="CMJ344" s="5"/>
      <c r="CMK344" s="5"/>
      <c r="CML344" s="5"/>
      <c r="CMM344" s="5"/>
      <c r="CMN344" s="5"/>
      <c r="CMO344" s="5"/>
      <c r="CMP344" s="5"/>
      <c r="CMQ344" s="5"/>
      <c r="CMR344" s="5"/>
      <c r="CMS344" s="5"/>
      <c r="CMT344" s="5"/>
      <c r="CMU344" s="5"/>
      <c r="CMV344" s="5"/>
      <c r="CMW344" s="5"/>
      <c r="CMX344" s="5"/>
      <c r="CMY344" s="5"/>
      <c r="CMZ344" s="5"/>
      <c r="CNA344" s="5"/>
      <c r="CNB344" s="5"/>
      <c r="CNC344" s="5"/>
      <c r="CND344" s="5"/>
      <c r="CNE344" s="5"/>
      <c r="CNF344" s="5"/>
      <c r="CNG344" s="5"/>
      <c r="CNH344" s="5"/>
      <c r="CNI344" s="5"/>
      <c r="CNJ344" s="5"/>
      <c r="CNK344" s="5"/>
      <c r="CNL344" s="5"/>
      <c r="CNM344" s="5"/>
      <c r="CNN344" s="5"/>
      <c r="CNO344" s="5"/>
      <c r="CNP344" s="5"/>
      <c r="CNQ344" s="5"/>
      <c r="CNR344" s="5"/>
      <c r="CNS344" s="5"/>
      <c r="CNT344" s="5"/>
      <c r="CNU344" s="5"/>
      <c r="CNV344" s="5"/>
      <c r="CNW344" s="5"/>
      <c r="CNX344" s="5"/>
      <c r="CNY344" s="5"/>
      <c r="CNZ344" s="5"/>
      <c r="COA344" s="5"/>
      <c r="COB344" s="5"/>
      <c r="COC344" s="5"/>
      <c r="COD344" s="5"/>
      <c r="COE344" s="5"/>
      <c r="COF344" s="5"/>
      <c r="COG344" s="5"/>
      <c r="COH344" s="5"/>
      <c r="COI344" s="5"/>
      <c r="COJ344" s="5"/>
      <c r="COK344" s="5"/>
      <c r="COL344" s="5"/>
      <c r="COM344" s="5"/>
      <c r="CON344" s="5"/>
      <c r="COO344" s="5"/>
      <c r="COP344" s="5"/>
      <c r="COQ344" s="5"/>
      <c r="COR344" s="5"/>
      <c r="COS344" s="5"/>
      <c r="COT344" s="5"/>
      <c r="COU344" s="5"/>
      <c r="COV344" s="5"/>
      <c r="COW344" s="5"/>
      <c r="COX344" s="5"/>
      <c r="COY344" s="5"/>
      <c r="COZ344" s="5"/>
      <c r="CPA344" s="5"/>
      <c r="CPB344" s="5"/>
      <c r="CPC344" s="5"/>
      <c r="CPD344" s="5"/>
      <c r="CPE344" s="5"/>
      <c r="CPF344" s="5"/>
      <c r="CPG344" s="5"/>
      <c r="CPH344" s="5"/>
      <c r="CPI344" s="5"/>
      <c r="CPJ344" s="5"/>
      <c r="CPK344" s="5"/>
      <c r="CPL344" s="5"/>
      <c r="CPM344" s="5"/>
      <c r="CPN344" s="5"/>
      <c r="CPO344" s="5"/>
      <c r="CPP344" s="5"/>
      <c r="CPQ344" s="5"/>
      <c r="CPR344" s="5"/>
      <c r="CPS344" s="5"/>
      <c r="CPT344" s="5"/>
      <c r="CPU344" s="5"/>
      <c r="CPV344" s="5"/>
      <c r="CPW344" s="5"/>
      <c r="CPX344" s="5"/>
      <c r="CPY344" s="5"/>
      <c r="CPZ344" s="5"/>
      <c r="CQA344" s="5"/>
      <c r="CQB344" s="5"/>
      <c r="CQC344" s="5"/>
      <c r="CQD344" s="5"/>
      <c r="CQE344" s="5"/>
      <c r="CQF344" s="5"/>
      <c r="CQG344" s="5"/>
      <c r="CQH344" s="5"/>
      <c r="CQI344" s="5"/>
      <c r="CQJ344" s="5"/>
      <c r="CQK344" s="5"/>
      <c r="CQL344" s="5"/>
      <c r="CQM344" s="5"/>
      <c r="CQN344" s="5"/>
      <c r="CQO344" s="5"/>
      <c r="CQP344" s="5"/>
      <c r="CQQ344" s="5"/>
      <c r="CQR344" s="5"/>
      <c r="CQS344" s="5"/>
      <c r="CQT344" s="5"/>
      <c r="CQU344" s="5"/>
      <c r="CQV344" s="5"/>
      <c r="CQW344" s="5"/>
      <c r="CQX344" s="5"/>
      <c r="CQY344" s="5"/>
      <c r="CQZ344" s="5"/>
      <c r="CRA344" s="5"/>
      <c r="CRB344" s="5"/>
      <c r="CRC344" s="5"/>
      <c r="CRD344" s="5"/>
      <c r="CRE344" s="5"/>
      <c r="CRF344" s="5"/>
      <c r="CRG344" s="5"/>
      <c r="CRH344" s="5"/>
      <c r="CRI344" s="5"/>
      <c r="CRJ344" s="5"/>
      <c r="CRK344" s="5"/>
      <c r="CRL344" s="5"/>
      <c r="CRM344" s="5"/>
      <c r="CRN344" s="5"/>
      <c r="CRO344" s="5"/>
      <c r="CRP344" s="5"/>
      <c r="CRQ344" s="5"/>
      <c r="CRR344" s="5"/>
      <c r="CRS344" s="5"/>
      <c r="CRT344" s="5"/>
      <c r="CRU344" s="5"/>
      <c r="CRV344" s="5"/>
      <c r="CRW344" s="5"/>
      <c r="CRX344" s="5"/>
      <c r="CRY344" s="5"/>
      <c r="CRZ344" s="5"/>
      <c r="CSA344" s="5"/>
      <c r="CSB344" s="5"/>
      <c r="CSC344" s="5"/>
      <c r="CSD344" s="5"/>
      <c r="CSE344" s="5"/>
      <c r="CSF344" s="5"/>
      <c r="CSG344" s="5"/>
      <c r="CSH344" s="5"/>
      <c r="CSI344" s="5"/>
      <c r="CSJ344" s="5"/>
      <c r="CSK344" s="5"/>
      <c r="CSL344" s="5"/>
      <c r="CSM344" s="5"/>
      <c r="CSN344" s="5"/>
      <c r="CSO344" s="5"/>
      <c r="CSP344" s="5"/>
      <c r="CSQ344" s="5"/>
      <c r="CSR344" s="5"/>
      <c r="CSS344" s="5"/>
      <c r="CST344" s="5"/>
      <c r="CSU344" s="5"/>
      <c r="CSV344" s="5"/>
      <c r="CSW344" s="5"/>
      <c r="CSX344" s="5"/>
      <c r="CSY344" s="5"/>
      <c r="CSZ344" s="5"/>
      <c r="CTA344" s="5"/>
      <c r="CTB344" s="5"/>
      <c r="CTC344" s="5"/>
      <c r="CTD344" s="5"/>
      <c r="CTE344" s="5"/>
      <c r="CTF344" s="5"/>
      <c r="CTG344" s="5"/>
      <c r="CTH344" s="5"/>
      <c r="CTI344" s="5"/>
      <c r="CTJ344" s="5"/>
      <c r="CTK344" s="5"/>
      <c r="CTL344" s="5"/>
      <c r="CTM344" s="5"/>
      <c r="CTN344" s="5"/>
      <c r="CTO344" s="5"/>
      <c r="CTP344" s="5"/>
      <c r="CTQ344" s="5"/>
      <c r="CTR344" s="5"/>
      <c r="CTS344" s="5"/>
      <c r="CTT344" s="5"/>
      <c r="CTU344" s="5"/>
      <c r="CTV344" s="5"/>
      <c r="CTW344" s="5"/>
      <c r="CTX344" s="5"/>
      <c r="CTY344" s="5"/>
      <c r="CTZ344" s="5"/>
      <c r="CUA344" s="5"/>
      <c r="CUB344" s="5"/>
      <c r="CUC344" s="5"/>
      <c r="CUD344" s="5"/>
      <c r="CUE344" s="5"/>
      <c r="CUF344" s="5"/>
      <c r="CUG344" s="5"/>
      <c r="CUH344" s="5"/>
      <c r="CUI344" s="5"/>
      <c r="CUJ344" s="5"/>
      <c r="CUK344" s="5"/>
      <c r="CUL344" s="5"/>
      <c r="CUM344" s="5"/>
      <c r="CUN344" s="5"/>
      <c r="CUO344" s="5"/>
      <c r="CUP344" s="5"/>
      <c r="CUQ344" s="5"/>
      <c r="CUR344" s="5"/>
      <c r="CUS344" s="5"/>
      <c r="CUT344" s="5"/>
      <c r="CUU344" s="5"/>
      <c r="CUV344" s="5"/>
      <c r="CUW344" s="5"/>
      <c r="CUX344" s="5"/>
      <c r="CUY344" s="5"/>
      <c r="CUZ344" s="5"/>
      <c r="CVA344" s="5"/>
      <c r="CVB344" s="5"/>
      <c r="CVC344" s="5"/>
      <c r="CVD344" s="5"/>
      <c r="CVE344" s="5"/>
      <c r="CVF344" s="5"/>
      <c r="CVG344" s="5"/>
      <c r="CVH344" s="5"/>
      <c r="CVI344" s="5"/>
      <c r="CVJ344" s="5"/>
      <c r="CVK344" s="5"/>
      <c r="CVL344" s="5"/>
      <c r="CVM344" s="5"/>
      <c r="CVN344" s="5"/>
      <c r="CVO344" s="5"/>
      <c r="CVP344" s="5"/>
      <c r="CVQ344" s="5"/>
      <c r="CVR344" s="5"/>
      <c r="CVS344" s="5"/>
      <c r="CVT344" s="5"/>
      <c r="CVU344" s="5"/>
      <c r="CVV344" s="5"/>
      <c r="CVW344" s="5"/>
      <c r="CVX344" s="5"/>
      <c r="CVY344" s="5"/>
      <c r="CVZ344" s="5"/>
      <c r="CWA344" s="5"/>
      <c r="CWB344" s="5"/>
      <c r="CWC344" s="5"/>
      <c r="CWD344" s="5"/>
      <c r="CWE344" s="5"/>
      <c r="CWF344" s="5"/>
      <c r="CWG344" s="5"/>
      <c r="CWH344" s="5"/>
      <c r="CWI344" s="5"/>
      <c r="CWJ344" s="5"/>
      <c r="CWK344" s="5"/>
      <c r="CWL344" s="5"/>
      <c r="CWM344" s="5"/>
      <c r="CWN344" s="5"/>
      <c r="CWO344" s="5"/>
      <c r="CWP344" s="5"/>
      <c r="CWQ344" s="5"/>
      <c r="CWR344" s="5"/>
      <c r="CWS344" s="5"/>
      <c r="CWT344" s="5"/>
      <c r="CWU344" s="5"/>
      <c r="CWV344" s="5"/>
      <c r="CWW344" s="5"/>
      <c r="CWX344" s="5"/>
      <c r="CWY344" s="5"/>
      <c r="CWZ344" s="5"/>
      <c r="CXA344" s="5"/>
      <c r="CXB344" s="5"/>
      <c r="CXC344" s="5"/>
      <c r="CXD344" s="5"/>
      <c r="CXE344" s="5"/>
      <c r="CXF344" s="5"/>
      <c r="CXG344" s="5"/>
      <c r="CXH344" s="5"/>
      <c r="CXI344" s="5"/>
      <c r="CXJ344" s="5"/>
      <c r="CXK344" s="5"/>
      <c r="CXL344" s="5"/>
      <c r="CXM344" s="5"/>
      <c r="CXN344" s="5"/>
      <c r="CXO344" s="5"/>
      <c r="CXP344" s="5"/>
      <c r="CXQ344" s="5"/>
      <c r="CXR344" s="5"/>
      <c r="CXS344" s="5"/>
      <c r="CXT344" s="5"/>
      <c r="CXU344" s="5"/>
      <c r="CXV344" s="5"/>
      <c r="CXW344" s="5"/>
      <c r="CXX344" s="5"/>
      <c r="CXY344" s="5"/>
      <c r="CXZ344" s="5"/>
      <c r="CYA344" s="5"/>
      <c r="CYB344" s="5"/>
      <c r="CYC344" s="5"/>
      <c r="CYD344" s="5"/>
      <c r="CYE344" s="5"/>
      <c r="CYF344" s="5"/>
      <c r="CYG344" s="5"/>
      <c r="CYH344" s="5"/>
      <c r="CYI344" s="5"/>
      <c r="CYJ344" s="5"/>
      <c r="CYK344" s="5"/>
      <c r="CYL344" s="5"/>
      <c r="CYM344" s="5"/>
      <c r="CYN344" s="5"/>
      <c r="CYO344" s="5"/>
      <c r="CYP344" s="5"/>
      <c r="CYQ344" s="5"/>
      <c r="CYR344" s="5"/>
      <c r="CYS344" s="5"/>
      <c r="CYT344" s="5"/>
      <c r="CYU344" s="5"/>
      <c r="CYV344" s="5"/>
      <c r="CYW344" s="5"/>
      <c r="CYX344" s="5"/>
      <c r="CYY344" s="5"/>
      <c r="CYZ344" s="5"/>
      <c r="CZA344" s="5"/>
      <c r="CZB344" s="5"/>
      <c r="CZC344" s="5"/>
      <c r="CZD344" s="5"/>
      <c r="CZE344" s="5"/>
      <c r="CZF344" s="5"/>
      <c r="CZG344" s="5"/>
      <c r="CZH344" s="5"/>
      <c r="CZI344" s="5"/>
      <c r="CZJ344" s="5"/>
      <c r="CZK344" s="5"/>
      <c r="CZL344" s="5"/>
      <c r="CZM344" s="5"/>
      <c r="CZN344" s="5"/>
      <c r="CZO344" s="5"/>
      <c r="CZP344" s="5"/>
      <c r="CZQ344" s="5"/>
      <c r="CZR344" s="5"/>
      <c r="CZS344" s="5"/>
      <c r="CZT344" s="5"/>
      <c r="CZU344" s="5"/>
      <c r="CZV344" s="5"/>
      <c r="CZW344" s="5"/>
      <c r="CZX344" s="5"/>
      <c r="CZY344" s="5"/>
      <c r="CZZ344" s="5"/>
      <c r="DAA344" s="5"/>
      <c r="DAB344" s="5"/>
      <c r="DAC344" s="5"/>
      <c r="DAD344" s="5"/>
      <c r="DAE344" s="5"/>
      <c r="DAF344" s="5"/>
      <c r="DAG344" s="5"/>
      <c r="DAH344" s="5"/>
      <c r="DAI344" s="5"/>
      <c r="DAJ344" s="5"/>
      <c r="DAK344" s="5"/>
      <c r="DAL344" s="5"/>
      <c r="DAM344" s="5"/>
      <c r="DAN344" s="5"/>
      <c r="DAO344" s="5"/>
      <c r="DAP344" s="5"/>
      <c r="DAQ344" s="5"/>
      <c r="DAR344" s="5"/>
      <c r="DAS344" s="5"/>
      <c r="DAT344" s="5"/>
      <c r="DAU344" s="5"/>
      <c r="DAV344" s="5"/>
      <c r="DAW344" s="5"/>
      <c r="DAX344" s="5"/>
      <c r="DAY344" s="5"/>
      <c r="DAZ344" s="5"/>
      <c r="DBA344" s="5"/>
      <c r="DBB344" s="5"/>
      <c r="DBC344" s="5"/>
      <c r="DBD344" s="5"/>
      <c r="DBE344" s="5"/>
      <c r="DBF344" s="5"/>
      <c r="DBG344" s="5"/>
      <c r="DBH344" s="5"/>
      <c r="DBI344" s="5"/>
      <c r="DBJ344" s="5"/>
      <c r="DBK344" s="5"/>
      <c r="DBL344" s="5"/>
      <c r="DBM344" s="5"/>
      <c r="DBN344" s="5"/>
      <c r="DBO344" s="5"/>
      <c r="DBP344" s="5"/>
      <c r="DBQ344" s="5"/>
      <c r="DBR344" s="5"/>
      <c r="DBS344" s="5"/>
      <c r="DBT344" s="5"/>
      <c r="DBU344" s="5"/>
      <c r="DBV344" s="5"/>
      <c r="DBW344" s="5"/>
      <c r="DBX344" s="5"/>
      <c r="DBY344" s="5"/>
      <c r="DBZ344" s="5"/>
      <c r="DCA344" s="5"/>
      <c r="DCB344" s="5"/>
      <c r="DCC344" s="5"/>
      <c r="DCD344" s="5"/>
      <c r="DCE344" s="5"/>
      <c r="DCF344" s="5"/>
      <c r="DCG344" s="5"/>
      <c r="DCH344" s="5"/>
      <c r="DCI344" s="5"/>
      <c r="DCJ344" s="5"/>
      <c r="DCK344" s="5"/>
      <c r="DCL344" s="5"/>
      <c r="DCM344" s="5"/>
      <c r="DCN344" s="5"/>
      <c r="DCO344" s="5"/>
      <c r="DCP344" s="5"/>
      <c r="DCQ344" s="5"/>
      <c r="DCR344" s="5"/>
      <c r="DCS344" s="5"/>
      <c r="DCT344" s="5"/>
      <c r="DCU344" s="5"/>
      <c r="DCV344" s="5"/>
      <c r="DCW344" s="5"/>
      <c r="DCX344" s="5"/>
      <c r="DCY344" s="5"/>
      <c r="DCZ344" s="5"/>
      <c r="DDA344" s="5"/>
      <c r="DDB344" s="5"/>
      <c r="DDC344" s="5"/>
      <c r="DDD344" s="5"/>
      <c r="DDE344" s="5"/>
      <c r="DDF344" s="5"/>
      <c r="DDG344" s="5"/>
      <c r="DDH344" s="5"/>
      <c r="DDI344" s="5"/>
      <c r="DDJ344" s="5"/>
      <c r="DDK344" s="5"/>
      <c r="DDL344" s="5"/>
      <c r="DDM344" s="5"/>
      <c r="DDN344" s="5"/>
      <c r="DDO344" s="5"/>
      <c r="DDP344" s="5"/>
      <c r="DDQ344" s="5"/>
      <c r="DDR344" s="5"/>
      <c r="DDS344" s="5"/>
      <c r="DDT344" s="5"/>
      <c r="DDU344" s="5"/>
      <c r="DDV344" s="5"/>
      <c r="DDW344" s="5"/>
      <c r="DDX344" s="5"/>
      <c r="DDY344" s="5"/>
      <c r="DDZ344" s="5"/>
      <c r="DEA344" s="5"/>
      <c r="DEB344" s="5"/>
      <c r="DEC344" s="5"/>
      <c r="DED344" s="5"/>
      <c r="DEE344" s="5"/>
      <c r="DEF344" s="5"/>
      <c r="DEG344" s="5"/>
      <c r="DEH344" s="5"/>
      <c r="DEI344" s="5"/>
      <c r="DEJ344" s="5"/>
      <c r="DEK344" s="5"/>
      <c r="DEL344" s="5"/>
      <c r="DEM344" s="5"/>
      <c r="DEN344" s="5"/>
      <c r="DEO344" s="5"/>
      <c r="DEP344" s="5"/>
      <c r="DEQ344" s="5"/>
      <c r="DER344" s="5"/>
      <c r="DES344" s="5"/>
      <c r="DET344" s="5"/>
      <c r="DEU344" s="5"/>
      <c r="DEV344" s="5"/>
      <c r="DEW344" s="5"/>
      <c r="DEX344" s="5"/>
      <c r="DEY344" s="5"/>
      <c r="DEZ344" s="5"/>
      <c r="DFA344" s="5"/>
      <c r="DFB344" s="5"/>
      <c r="DFC344" s="5"/>
      <c r="DFD344" s="5"/>
      <c r="DFE344" s="5"/>
      <c r="DFF344" s="5"/>
      <c r="DFG344" s="5"/>
      <c r="DFH344" s="5"/>
      <c r="DFI344" s="5"/>
      <c r="DFJ344" s="5"/>
      <c r="DFK344" s="5"/>
      <c r="DFL344" s="5"/>
      <c r="DFM344" s="5"/>
      <c r="DFN344" s="5"/>
      <c r="DFO344" s="5"/>
      <c r="DFP344" s="5"/>
      <c r="DFQ344" s="5"/>
      <c r="DFR344" s="5"/>
      <c r="DFS344" s="5"/>
      <c r="DFT344" s="5"/>
      <c r="DFU344" s="5"/>
      <c r="DFV344" s="5"/>
      <c r="DFW344" s="5"/>
      <c r="DFX344" s="5"/>
      <c r="DFY344" s="5"/>
      <c r="DFZ344" s="5"/>
      <c r="DGA344" s="5"/>
      <c r="DGB344" s="5"/>
      <c r="DGC344" s="5"/>
      <c r="DGD344" s="5"/>
      <c r="DGE344" s="5"/>
      <c r="DGF344" s="5"/>
      <c r="DGG344" s="5"/>
      <c r="DGH344" s="5"/>
      <c r="DGI344" s="5"/>
      <c r="DGJ344" s="5"/>
      <c r="DGK344" s="5"/>
      <c r="DGL344" s="5"/>
      <c r="DGM344" s="5"/>
      <c r="DGN344" s="5"/>
      <c r="DGO344" s="5"/>
      <c r="DGP344" s="5"/>
      <c r="DGQ344" s="5"/>
      <c r="DGR344" s="5"/>
      <c r="DGS344" s="5"/>
      <c r="DGT344" s="5"/>
      <c r="DGU344" s="5"/>
      <c r="DGV344" s="5"/>
      <c r="DGW344" s="5"/>
      <c r="DGX344" s="5"/>
      <c r="DGY344" s="5"/>
      <c r="DGZ344" s="5"/>
      <c r="DHA344" s="5"/>
      <c r="DHB344" s="5"/>
      <c r="DHC344" s="5"/>
      <c r="DHD344" s="5"/>
      <c r="DHE344" s="5"/>
      <c r="DHF344" s="5"/>
      <c r="DHG344" s="5"/>
      <c r="DHH344" s="5"/>
      <c r="DHI344" s="5"/>
      <c r="DHJ344" s="5"/>
      <c r="DHK344" s="5"/>
      <c r="DHL344" s="5"/>
      <c r="DHM344" s="5"/>
      <c r="DHN344" s="5"/>
      <c r="DHO344" s="5"/>
      <c r="DHP344" s="5"/>
      <c r="DHQ344" s="5"/>
      <c r="DHR344" s="5"/>
      <c r="DHS344" s="5"/>
      <c r="DHT344" s="5"/>
      <c r="DHU344" s="5"/>
      <c r="DHV344" s="5"/>
      <c r="DHW344" s="5"/>
      <c r="DHX344" s="5"/>
      <c r="DHY344" s="5"/>
      <c r="DHZ344" s="5"/>
      <c r="DIA344" s="5"/>
      <c r="DIB344" s="5"/>
      <c r="DIC344" s="5"/>
      <c r="DID344" s="5"/>
      <c r="DIE344" s="5"/>
      <c r="DIF344" s="5"/>
      <c r="DIG344" s="5"/>
      <c r="DIH344" s="5"/>
      <c r="DII344" s="5"/>
      <c r="DIJ344" s="5"/>
      <c r="DIK344" s="5"/>
      <c r="DIL344" s="5"/>
      <c r="DIM344" s="5"/>
      <c r="DIN344" s="5"/>
      <c r="DIO344" s="5"/>
      <c r="DIP344" s="5"/>
      <c r="DIQ344" s="5"/>
      <c r="DIR344" s="5"/>
      <c r="DIS344" s="5"/>
      <c r="DIT344" s="5"/>
      <c r="DIU344" s="5"/>
      <c r="DIV344" s="5"/>
      <c r="DIW344" s="5"/>
      <c r="DIX344" s="5"/>
      <c r="DIY344" s="5"/>
      <c r="DIZ344" s="5"/>
      <c r="DJA344" s="5"/>
      <c r="DJB344" s="5"/>
      <c r="DJC344" s="5"/>
      <c r="DJD344" s="5"/>
      <c r="DJE344" s="5"/>
      <c r="DJF344" s="5"/>
      <c r="DJG344" s="5"/>
      <c r="DJH344" s="5"/>
      <c r="DJI344" s="5"/>
      <c r="DJJ344" s="5"/>
      <c r="DJK344" s="5"/>
      <c r="DJL344" s="5"/>
      <c r="DJM344" s="5"/>
      <c r="DJN344" s="5"/>
      <c r="DJO344" s="5"/>
      <c r="DJP344" s="5"/>
      <c r="DJQ344" s="5"/>
      <c r="DJR344" s="5"/>
      <c r="DJS344" s="5"/>
      <c r="DJT344" s="5"/>
      <c r="DJU344" s="5"/>
      <c r="DJV344" s="5"/>
      <c r="DJW344" s="5"/>
      <c r="DJX344" s="5"/>
      <c r="DJY344" s="5"/>
      <c r="DJZ344" s="5"/>
      <c r="DKA344" s="5"/>
      <c r="DKB344" s="5"/>
      <c r="DKC344" s="5"/>
      <c r="DKD344" s="5"/>
      <c r="DKE344" s="5"/>
      <c r="DKF344" s="5"/>
      <c r="DKG344" s="5"/>
      <c r="DKH344" s="5"/>
      <c r="DKI344" s="5"/>
      <c r="DKJ344" s="5"/>
      <c r="DKK344" s="5"/>
      <c r="DKL344" s="5"/>
      <c r="DKM344" s="5"/>
      <c r="DKN344" s="5"/>
      <c r="DKO344" s="5"/>
      <c r="DKP344" s="5"/>
      <c r="DKQ344" s="5"/>
      <c r="DKR344" s="5"/>
      <c r="DKS344" s="5"/>
      <c r="DKT344" s="5"/>
      <c r="DKU344" s="5"/>
      <c r="DKV344" s="5"/>
      <c r="DKW344" s="5"/>
      <c r="DKX344" s="5"/>
      <c r="DKY344" s="5"/>
      <c r="DKZ344" s="5"/>
      <c r="DLA344" s="5"/>
      <c r="DLB344" s="5"/>
      <c r="DLC344" s="5"/>
      <c r="DLD344" s="5"/>
      <c r="DLE344" s="5"/>
      <c r="DLF344" s="5"/>
      <c r="DLG344" s="5"/>
      <c r="DLH344" s="5"/>
      <c r="DLI344" s="5"/>
      <c r="DLJ344" s="5"/>
      <c r="DLK344" s="5"/>
      <c r="DLL344" s="5"/>
      <c r="DLM344" s="5"/>
      <c r="DLN344" s="5"/>
      <c r="DLO344" s="5"/>
      <c r="DLP344" s="5"/>
      <c r="DLQ344" s="5"/>
      <c r="DLR344" s="5"/>
      <c r="DLS344" s="5"/>
      <c r="DLT344" s="5"/>
      <c r="DLU344" s="5"/>
      <c r="DLV344" s="5"/>
      <c r="DLW344" s="5"/>
      <c r="DLX344" s="5"/>
      <c r="DLY344" s="5"/>
      <c r="DLZ344" s="5"/>
      <c r="DMA344" s="5"/>
      <c r="DMB344" s="5"/>
      <c r="DMC344" s="5"/>
      <c r="DMD344" s="5"/>
      <c r="DME344" s="5"/>
      <c r="DMF344" s="5"/>
      <c r="DMG344" s="5"/>
      <c r="DMH344" s="5"/>
      <c r="DMI344" s="5"/>
      <c r="DMJ344" s="5"/>
      <c r="DMK344" s="5"/>
      <c r="DML344" s="5"/>
      <c r="DMM344" s="5"/>
      <c r="DMN344" s="5"/>
      <c r="DMO344" s="5"/>
      <c r="DMP344" s="5"/>
      <c r="DMQ344" s="5"/>
      <c r="DMR344" s="5"/>
      <c r="DMS344" s="5"/>
      <c r="DMT344" s="5"/>
      <c r="DMU344" s="5"/>
      <c r="DMV344" s="5"/>
      <c r="DMW344" s="5"/>
      <c r="DMX344" s="5"/>
      <c r="DMY344" s="5"/>
      <c r="DMZ344" s="5"/>
      <c r="DNA344" s="5"/>
      <c r="DNB344" s="5"/>
      <c r="DNC344" s="5"/>
      <c r="DND344" s="5"/>
      <c r="DNE344" s="5"/>
      <c r="DNF344" s="5"/>
      <c r="DNG344" s="5"/>
      <c r="DNH344" s="5"/>
      <c r="DNI344" s="5"/>
      <c r="DNJ344" s="5"/>
      <c r="DNK344" s="5"/>
      <c r="DNL344" s="5"/>
      <c r="DNM344" s="5"/>
      <c r="DNN344" s="5"/>
      <c r="DNO344" s="5"/>
      <c r="DNP344" s="5"/>
      <c r="DNQ344" s="5"/>
      <c r="DNR344" s="5"/>
      <c r="DNS344" s="5"/>
      <c r="DNT344" s="5"/>
      <c r="DNU344" s="5"/>
      <c r="DNV344" s="5"/>
      <c r="DNW344" s="5"/>
      <c r="DNX344" s="5"/>
      <c r="DNY344" s="5"/>
      <c r="DNZ344" s="5"/>
      <c r="DOA344" s="5"/>
      <c r="DOB344" s="5"/>
      <c r="DOC344" s="5"/>
      <c r="DOD344" s="5"/>
      <c r="DOE344" s="5"/>
      <c r="DOF344" s="5"/>
      <c r="DOG344" s="5"/>
      <c r="DOH344" s="5"/>
      <c r="DOI344" s="5"/>
      <c r="DOJ344" s="5"/>
      <c r="DOK344" s="5"/>
      <c r="DOL344" s="5"/>
      <c r="DOM344" s="5"/>
      <c r="DON344" s="5"/>
      <c r="DOO344" s="5"/>
      <c r="DOP344" s="5"/>
      <c r="DOQ344" s="5"/>
      <c r="DOR344" s="5"/>
      <c r="DOS344" s="5"/>
      <c r="DOT344" s="5"/>
      <c r="DOU344" s="5"/>
      <c r="DOV344" s="5"/>
      <c r="DOW344" s="5"/>
      <c r="DOX344" s="5"/>
      <c r="DOY344" s="5"/>
      <c r="DOZ344" s="5"/>
      <c r="DPA344" s="5"/>
      <c r="DPB344" s="5"/>
      <c r="DPC344" s="5"/>
      <c r="DPD344" s="5"/>
      <c r="DPE344" s="5"/>
      <c r="DPF344" s="5"/>
      <c r="DPG344" s="5"/>
      <c r="DPH344" s="5"/>
      <c r="DPI344" s="5"/>
      <c r="DPJ344" s="5"/>
      <c r="DPK344" s="5"/>
      <c r="DPL344" s="5"/>
      <c r="DPM344" s="5"/>
      <c r="DPN344" s="5"/>
      <c r="DPO344" s="5"/>
      <c r="DPP344" s="5"/>
      <c r="DPQ344" s="5"/>
      <c r="DPR344" s="5"/>
      <c r="DPS344" s="5"/>
      <c r="DPT344" s="5"/>
      <c r="DPU344" s="5"/>
      <c r="DPV344" s="5"/>
      <c r="DPW344" s="5"/>
      <c r="DPX344" s="5"/>
      <c r="DPY344" s="5"/>
      <c r="DPZ344" s="5"/>
      <c r="DQA344" s="5"/>
      <c r="DQB344" s="5"/>
      <c r="DQC344" s="5"/>
      <c r="DQD344" s="5"/>
      <c r="DQE344" s="5"/>
      <c r="DQF344" s="5"/>
      <c r="DQG344" s="5"/>
      <c r="DQH344" s="5"/>
      <c r="DQI344" s="5"/>
      <c r="DQJ344" s="5"/>
      <c r="DQK344" s="5"/>
      <c r="DQL344" s="5"/>
      <c r="DQM344" s="5"/>
      <c r="DQN344" s="5"/>
      <c r="DQO344" s="5"/>
      <c r="DQP344" s="5"/>
      <c r="DQQ344" s="5"/>
      <c r="DQR344" s="5"/>
      <c r="DQS344" s="5"/>
      <c r="DQT344" s="5"/>
      <c r="DQU344" s="5"/>
      <c r="DQV344" s="5"/>
      <c r="DQW344" s="5"/>
      <c r="DQX344" s="5"/>
      <c r="DQY344" s="5"/>
      <c r="DQZ344" s="5"/>
      <c r="DRA344" s="5"/>
      <c r="DRB344" s="5"/>
      <c r="DRC344" s="5"/>
      <c r="DRD344" s="5"/>
      <c r="DRE344" s="5"/>
      <c r="DRF344" s="5"/>
      <c r="DRG344" s="5"/>
      <c r="DRH344" s="5"/>
      <c r="DRI344" s="5"/>
      <c r="DRJ344" s="5"/>
      <c r="DRK344" s="5"/>
      <c r="DRL344" s="5"/>
      <c r="DRM344" s="5"/>
      <c r="DRN344" s="5"/>
      <c r="DRO344" s="5"/>
      <c r="DRP344" s="5"/>
      <c r="DRQ344" s="5"/>
      <c r="DRR344" s="5"/>
      <c r="DRS344" s="5"/>
      <c r="DRT344" s="5"/>
      <c r="DRU344" s="5"/>
      <c r="DRV344" s="5"/>
      <c r="DRW344" s="5"/>
      <c r="DRX344" s="5"/>
      <c r="DRY344" s="5"/>
      <c r="DRZ344" s="5"/>
      <c r="DSA344" s="5"/>
      <c r="DSB344" s="5"/>
      <c r="DSC344" s="5"/>
      <c r="DSD344" s="5"/>
      <c r="DSE344" s="5"/>
      <c r="DSF344" s="5"/>
      <c r="DSG344" s="5"/>
      <c r="DSH344" s="5"/>
      <c r="DSI344" s="5"/>
      <c r="DSJ344" s="5"/>
      <c r="DSK344" s="5"/>
      <c r="DSL344" s="5"/>
      <c r="DSM344" s="5"/>
      <c r="DSN344" s="5"/>
      <c r="DSO344" s="5"/>
      <c r="DSP344" s="5"/>
      <c r="DSQ344" s="5"/>
      <c r="DSR344" s="5"/>
      <c r="DSS344" s="5"/>
      <c r="DST344" s="5"/>
      <c r="DSU344" s="5"/>
      <c r="DSV344" s="5"/>
      <c r="DSW344" s="5"/>
      <c r="DSX344" s="5"/>
      <c r="DSY344" s="5"/>
      <c r="DSZ344" s="5"/>
      <c r="DTA344" s="5"/>
      <c r="DTB344" s="5"/>
      <c r="DTC344" s="5"/>
      <c r="DTD344" s="5"/>
      <c r="DTE344" s="5"/>
      <c r="DTF344" s="5"/>
      <c r="DTG344" s="5"/>
      <c r="DTH344" s="5"/>
      <c r="DTI344" s="5"/>
      <c r="DTJ344" s="5"/>
      <c r="DTK344" s="5"/>
      <c r="DTL344" s="5"/>
      <c r="DTM344" s="5"/>
      <c r="DTN344" s="5"/>
      <c r="DTO344" s="5"/>
      <c r="DTP344" s="5"/>
      <c r="DTQ344" s="5"/>
      <c r="DTR344" s="5"/>
      <c r="DTS344" s="5"/>
      <c r="DTT344" s="5"/>
      <c r="DTU344" s="5"/>
      <c r="DTV344" s="5"/>
      <c r="DTW344" s="5"/>
      <c r="DTX344" s="5"/>
      <c r="DTY344" s="5"/>
      <c r="DTZ344" s="5"/>
      <c r="DUA344" s="5"/>
      <c r="DUB344" s="5"/>
      <c r="DUC344" s="5"/>
      <c r="DUD344" s="5"/>
      <c r="DUE344" s="5"/>
      <c r="DUF344" s="5"/>
      <c r="DUG344" s="5"/>
      <c r="DUH344" s="5"/>
      <c r="DUI344" s="5"/>
      <c r="DUJ344" s="5"/>
      <c r="DUK344" s="5"/>
      <c r="DUL344" s="5"/>
      <c r="DUM344" s="5"/>
      <c r="DUN344" s="5"/>
      <c r="DUO344" s="5"/>
      <c r="DUP344" s="5"/>
      <c r="DUQ344" s="5"/>
      <c r="DUR344" s="5"/>
      <c r="DUS344" s="5"/>
      <c r="DUT344" s="5"/>
      <c r="DUU344" s="5"/>
      <c r="DUV344" s="5"/>
      <c r="DUW344" s="5"/>
      <c r="DUX344" s="5"/>
      <c r="DUY344" s="5"/>
      <c r="DUZ344" s="5"/>
      <c r="DVA344" s="5"/>
      <c r="DVB344" s="5"/>
      <c r="DVC344" s="5"/>
      <c r="DVD344" s="5"/>
      <c r="DVE344" s="5"/>
      <c r="DVF344" s="5"/>
      <c r="DVG344" s="5"/>
      <c r="DVH344" s="5"/>
      <c r="DVI344" s="5"/>
      <c r="DVJ344" s="5"/>
      <c r="DVK344" s="5"/>
      <c r="DVL344" s="5"/>
      <c r="DVM344" s="5"/>
      <c r="DVN344" s="5"/>
      <c r="DVO344" s="5"/>
      <c r="DVP344" s="5"/>
      <c r="DVQ344" s="5"/>
      <c r="DVR344" s="5"/>
      <c r="DVS344" s="5"/>
      <c r="DVT344" s="5"/>
      <c r="DVU344" s="5"/>
      <c r="DVV344" s="5"/>
      <c r="DVW344" s="5"/>
      <c r="DVX344" s="5"/>
      <c r="DVY344" s="5"/>
      <c r="DVZ344" s="5"/>
      <c r="DWA344" s="5"/>
      <c r="DWB344" s="5"/>
      <c r="DWC344" s="5"/>
      <c r="DWD344" s="5"/>
      <c r="DWE344" s="5"/>
      <c r="DWF344" s="5"/>
      <c r="DWG344" s="5"/>
      <c r="DWH344" s="5"/>
      <c r="DWI344" s="5"/>
      <c r="DWJ344" s="5"/>
      <c r="DWK344" s="5"/>
      <c r="DWL344" s="5"/>
      <c r="DWM344" s="5"/>
      <c r="DWN344" s="5"/>
      <c r="DWO344" s="5"/>
      <c r="DWP344" s="5"/>
      <c r="DWQ344" s="5"/>
      <c r="DWR344" s="5"/>
      <c r="DWS344" s="5"/>
      <c r="DWT344" s="5"/>
      <c r="DWU344" s="5"/>
      <c r="DWV344" s="5"/>
      <c r="DWW344" s="5"/>
      <c r="DWX344" s="5"/>
      <c r="DWY344" s="5"/>
      <c r="DWZ344" s="5"/>
      <c r="DXA344" s="5"/>
      <c r="DXB344" s="5"/>
      <c r="DXC344" s="5"/>
      <c r="DXD344" s="5"/>
      <c r="DXE344" s="5"/>
      <c r="DXF344" s="5"/>
      <c r="DXG344" s="5"/>
      <c r="DXH344" s="5"/>
      <c r="DXI344" s="5"/>
      <c r="DXJ344" s="5"/>
      <c r="DXK344" s="5"/>
      <c r="DXL344" s="5"/>
      <c r="DXM344" s="5"/>
      <c r="DXN344" s="5"/>
      <c r="DXO344" s="5"/>
      <c r="DXP344" s="5"/>
      <c r="DXQ344" s="5"/>
      <c r="DXR344" s="5"/>
      <c r="DXS344" s="5"/>
      <c r="DXT344" s="5"/>
      <c r="DXU344" s="5"/>
      <c r="DXV344" s="5"/>
      <c r="DXW344" s="5"/>
      <c r="DXX344" s="5"/>
      <c r="DXY344" s="5"/>
      <c r="DXZ344" s="5"/>
      <c r="DYA344" s="5"/>
      <c r="DYB344" s="5"/>
      <c r="DYC344" s="5"/>
      <c r="DYD344" s="5"/>
      <c r="DYE344" s="5"/>
      <c r="DYF344" s="5"/>
      <c r="DYG344" s="5"/>
      <c r="DYH344" s="5"/>
      <c r="DYI344" s="5"/>
      <c r="DYJ344" s="5"/>
      <c r="DYK344" s="5"/>
      <c r="DYL344" s="5"/>
      <c r="DYM344" s="5"/>
      <c r="DYN344" s="5"/>
      <c r="DYO344" s="5"/>
      <c r="DYP344" s="5"/>
      <c r="DYQ344" s="5"/>
      <c r="DYR344" s="5"/>
      <c r="DYS344" s="5"/>
      <c r="DYT344" s="5"/>
      <c r="DYU344" s="5"/>
      <c r="DYV344" s="5"/>
      <c r="DYW344" s="5"/>
      <c r="DYX344" s="5"/>
      <c r="DYY344" s="5"/>
      <c r="DYZ344" s="5"/>
      <c r="DZA344" s="5"/>
      <c r="DZB344" s="5"/>
      <c r="DZC344" s="5"/>
      <c r="DZD344" s="5"/>
      <c r="DZE344" s="5"/>
      <c r="DZF344" s="5"/>
      <c r="DZG344" s="5"/>
      <c r="DZH344" s="5"/>
      <c r="DZI344" s="5"/>
      <c r="DZJ344" s="5"/>
      <c r="DZK344" s="5"/>
      <c r="DZL344" s="5"/>
      <c r="DZM344" s="5"/>
      <c r="DZN344" s="5"/>
      <c r="DZO344" s="5"/>
      <c r="DZP344" s="5"/>
      <c r="DZQ344" s="5"/>
      <c r="DZR344" s="5"/>
      <c r="DZS344" s="5"/>
      <c r="DZT344" s="5"/>
      <c r="DZU344" s="5"/>
      <c r="DZV344" s="5"/>
      <c r="DZW344" s="5"/>
      <c r="DZX344" s="5"/>
      <c r="DZY344" s="5"/>
      <c r="DZZ344" s="5"/>
      <c r="EAA344" s="5"/>
      <c r="EAB344" s="5"/>
      <c r="EAC344" s="5"/>
      <c r="EAD344" s="5"/>
      <c r="EAE344" s="5"/>
      <c r="EAF344" s="5"/>
      <c r="EAG344" s="5"/>
      <c r="EAH344" s="5"/>
      <c r="EAI344" s="5"/>
      <c r="EAJ344" s="5"/>
      <c r="EAK344" s="5"/>
      <c r="EAL344" s="5"/>
      <c r="EAM344" s="5"/>
      <c r="EAN344" s="5"/>
      <c r="EAO344" s="5"/>
      <c r="EAP344" s="5"/>
      <c r="EAQ344" s="5"/>
      <c r="EAR344" s="5"/>
      <c r="EAS344" s="5"/>
      <c r="EAT344" s="5"/>
      <c r="EAU344" s="5"/>
      <c r="EAV344" s="5"/>
      <c r="EAW344" s="5"/>
      <c r="EAX344" s="5"/>
      <c r="EAY344" s="5"/>
      <c r="EAZ344" s="5"/>
      <c r="EBA344" s="5"/>
      <c r="EBB344" s="5"/>
      <c r="EBC344" s="5"/>
      <c r="EBD344" s="5"/>
      <c r="EBE344" s="5"/>
      <c r="EBF344" s="5"/>
      <c r="EBG344" s="5"/>
      <c r="EBH344" s="5"/>
      <c r="EBI344" s="5"/>
      <c r="EBJ344" s="5"/>
      <c r="EBK344" s="5"/>
      <c r="EBL344" s="5"/>
      <c r="EBM344" s="5"/>
      <c r="EBN344" s="5"/>
      <c r="EBO344" s="5"/>
      <c r="EBP344" s="5"/>
      <c r="EBQ344" s="5"/>
      <c r="EBR344" s="5"/>
      <c r="EBS344" s="5"/>
      <c r="EBT344" s="5"/>
      <c r="EBU344" s="5"/>
      <c r="EBV344" s="5"/>
      <c r="EBW344" s="5"/>
      <c r="EBX344" s="5"/>
      <c r="EBY344" s="5"/>
      <c r="EBZ344" s="5"/>
      <c r="ECA344" s="5"/>
      <c r="ECB344" s="5"/>
      <c r="ECC344" s="5"/>
      <c r="ECD344" s="5"/>
      <c r="ECE344" s="5"/>
      <c r="ECF344" s="5"/>
      <c r="ECG344" s="5"/>
      <c r="ECH344" s="5"/>
      <c r="ECI344" s="5"/>
      <c r="ECJ344" s="5"/>
      <c r="ECK344" s="5"/>
      <c r="ECL344" s="5"/>
      <c r="ECM344" s="5"/>
      <c r="ECN344" s="5"/>
      <c r="ECO344" s="5"/>
      <c r="ECP344" s="5"/>
      <c r="ECQ344" s="5"/>
      <c r="ECR344" s="5"/>
      <c r="ECS344" s="5"/>
      <c r="ECT344" s="5"/>
      <c r="ECU344" s="5"/>
      <c r="ECV344" s="5"/>
      <c r="ECW344" s="5"/>
      <c r="ECX344" s="5"/>
      <c r="ECY344" s="5"/>
      <c r="ECZ344" s="5"/>
      <c r="EDA344" s="5"/>
      <c r="EDB344" s="5"/>
      <c r="EDC344" s="5"/>
      <c r="EDD344" s="5"/>
      <c r="EDE344" s="5"/>
      <c r="EDF344" s="5"/>
      <c r="EDG344" s="5"/>
      <c r="EDH344" s="5"/>
      <c r="EDI344" s="5"/>
      <c r="EDJ344" s="5"/>
      <c r="EDK344" s="5"/>
      <c r="EDL344" s="5"/>
      <c r="EDM344" s="5"/>
      <c r="EDN344" s="5"/>
      <c r="EDO344" s="5"/>
      <c r="EDP344" s="5"/>
      <c r="EDQ344" s="5"/>
      <c r="EDR344" s="5"/>
      <c r="EDS344" s="5"/>
      <c r="EDT344" s="5"/>
      <c r="EDU344" s="5"/>
      <c r="EDV344" s="5"/>
      <c r="EDW344" s="5"/>
      <c r="EDX344" s="5"/>
      <c r="EDY344" s="5"/>
      <c r="EDZ344" s="5"/>
      <c r="EEA344" s="5"/>
      <c r="EEB344" s="5"/>
      <c r="EEC344" s="5"/>
      <c r="EED344" s="5"/>
      <c r="EEE344" s="5"/>
      <c r="EEF344" s="5"/>
      <c r="EEG344" s="5"/>
      <c r="EEH344" s="5"/>
      <c r="EEI344" s="5"/>
      <c r="EEJ344" s="5"/>
      <c r="EEK344" s="5"/>
      <c r="EEL344" s="5"/>
      <c r="EEM344" s="5"/>
      <c r="EEN344" s="5"/>
      <c r="EEO344" s="5"/>
      <c r="EEP344" s="5"/>
      <c r="EEQ344" s="5"/>
      <c r="EER344" s="5"/>
      <c r="EES344" s="5"/>
      <c r="EET344" s="5"/>
      <c r="EEU344" s="5"/>
      <c r="EEV344" s="5"/>
      <c r="EEW344" s="5"/>
      <c r="EEX344" s="5"/>
      <c r="EEY344" s="5"/>
      <c r="EEZ344" s="5"/>
      <c r="EFA344" s="5"/>
      <c r="EFB344" s="5"/>
      <c r="EFC344" s="5"/>
      <c r="EFD344" s="5"/>
      <c r="EFE344" s="5"/>
      <c r="EFF344" s="5"/>
      <c r="EFG344" s="5"/>
      <c r="EFH344" s="5"/>
      <c r="EFI344" s="5"/>
      <c r="EFJ344" s="5"/>
      <c r="EFK344" s="5"/>
      <c r="EFL344" s="5"/>
      <c r="EFM344" s="5"/>
      <c r="EFN344" s="5"/>
      <c r="EFO344" s="5"/>
      <c r="EFP344" s="5"/>
      <c r="EFQ344" s="5"/>
      <c r="EFR344" s="5"/>
      <c r="EFS344" s="5"/>
      <c r="EFT344" s="5"/>
      <c r="EFU344" s="5"/>
      <c r="EFV344" s="5"/>
      <c r="EFW344" s="5"/>
      <c r="EFX344" s="5"/>
      <c r="EFY344" s="5"/>
      <c r="EFZ344" s="5"/>
      <c r="EGA344" s="5"/>
      <c r="EGB344" s="5"/>
      <c r="EGC344" s="5"/>
      <c r="EGD344" s="5"/>
      <c r="EGE344" s="5"/>
      <c r="EGF344" s="5"/>
      <c r="EGG344" s="5"/>
      <c r="EGH344" s="5"/>
      <c r="EGI344" s="5"/>
      <c r="EGJ344" s="5"/>
      <c r="EGK344" s="5"/>
      <c r="EGL344" s="5"/>
      <c r="EGM344" s="5"/>
      <c r="EGN344" s="5"/>
      <c r="EGO344" s="5"/>
      <c r="EGP344" s="5"/>
      <c r="EGQ344" s="5"/>
      <c r="EGR344" s="5"/>
      <c r="EGS344" s="5"/>
      <c r="EGT344" s="5"/>
      <c r="EGU344" s="5"/>
      <c r="EGV344" s="5"/>
      <c r="EGW344" s="5"/>
      <c r="EGX344" s="5"/>
      <c r="EGY344" s="5"/>
      <c r="EGZ344" s="5"/>
      <c r="EHA344" s="5"/>
      <c r="EHB344" s="5"/>
      <c r="EHC344" s="5"/>
      <c r="EHD344" s="5"/>
      <c r="EHE344" s="5"/>
      <c r="EHF344" s="5"/>
      <c r="EHG344" s="5"/>
      <c r="EHH344" s="5"/>
      <c r="EHI344" s="5"/>
      <c r="EHJ344" s="5"/>
      <c r="EHK344" s="5"/>
      <c r="EHL344" s="5"/>
      <c r="EHM344" s="5"/>
      <c r="EHN344" s="5"/>
      <c r="EHO344" s="5"/>
      <c r="EHP344" s="5"/>
      <c r="EHQ344" s="5"/>
      <c r="EHR344" s="5"/>
      <c r="EHS344" s="5"/>
      <c r="EHT344" s="5"/>
      <c r="EHU344" s="5"/>
      <c r="EHV344" s="5"/>
      <c r="EHW344" s="5"/>
      <c r="EHX344" s="5"/>
      <c r="EHY344" s="5"/>
      <c r="EHZ344" s="5"/>
      <c r="EIA344" s="5"/>
      <c r="EIB344" s="5"/>
      <c r="EIC344" s="5"/>
      <c r="EID344" s="5"/>
      <c r="EIE344" s="5"/>
      <c r="EIF344" s="5"/>
      <c r="EIG344" s="5"/>
      <c r="EIH344" s="5"/>
      <c r="EII344" s="5"/>
      <c r="EIJ344" s="5"/>
      <c r="EIK344" s="5"/>
      <c r="EIL344" s="5"/>
      <c r="EIM344" s="5"/>
      <c r="EIN344" s="5"/>
      <c r="EIO344" s="5"/>
      <c r="EIP344" s="5"/>
      <c r="EIQ344" s="5"/>
      <c r="EIR344" s="5"/>
      <c r="EIS344" s="5"/>
      <c r="EIT344" s="5"/>
      <c r="EIU344" s="5"/>
      <c r="EIV344" s="5"/>
      <c r="EIW344" s="5"/>
      <c r="EIX344" s="5"/>
      <c r="EIY344" s="5"/>
      <c r="EIZ344" s="5"/>
      <c r="EJA344" s="5"/>
      <c r="EJB344" s="5"/>
      <c r="EJC344" s="5"/>
      <c r="EJD344" s="5"/>
      <c r="EJE344" s="5"/>
      <c r="EJF344" s="5"/>
      <c r="EJG344" s="5"/>
      <c r="EJH344" s="5"/>
      <c r="EJI344" s="5"/>
      <c r="EJJ344" s="5"/>
      <c r="EJK344" s="5"/>
      <c r="EJL344" s="5"/>
      <c r="EJM344" s="5"/>
      <c r="EJN344" s="5"/>
      <c r="EJO344" s="5"/>
      <c r="EJP344" s="5"/>
      <c r="EJQ344" s="5"/>
      <c r="EJR344" s="5"/>
      <c r="EJS344" s="5"/>
      <c r="EJT344" s="5"/>
      <c r="EJU344" s="5"/>
      <c r="EJV344" s="5"/>
      <c r="EJW344" s="5"/>
      <c r="EJX344" s="5"/>
      <c r="EJY344" s="5"/>
      <c r="EJZ344" s="5"/>
      <c r="EKA344" s="5"/>
      <c r="EKB344" s="5"/>
      <c r="EKC344" s="5"/>
      <c r="EKD344" s="5"/>
      <c r="EKE344" s="5"/>
      <c r="EKF344" s="5"/>
      <c r="EKG344" s="5"/>
      <c r="EKH344" s="5"/>
      <c r="EKI344" s="5"/>
      <c r="EKJ344" s="5"/>
      <c r="EKK344" s="5"/>
      <c r="EKL344" s="5"/>
      <c r="EKM344" s="5"/>
      <c r="EKN344" s="5"/>
      <c r="EKO344" s="5"/>
      <c r="EKP344" s="5"/>
      <c r="EKQ344" s="5"/>
      <c r="EKR344" s="5"/>
      <c r="EKS344" s="5"/>
      <c r="EKT344" s="5"/>
      <c r="EKU344" s="5"/>
      <c r="EKV344" s="5"/>
      <c r="EKW344" s="5"/>
      <c r="EKX344" s="5"/>
      <c r="EKY344" s="5"/>
      <c r="EKZ344" s="5"/>
      <c r="ELA344" s="5"/>
      <c r="ELB344" s="5"/>
      <c r="ELC344" s="5"/>
      <c r="ELD344" s="5"/>
      <c r="ELE344" s="5"/>
      <c r="ELF344" s="5"/>
      <c r="ELG344" s="5"/>
      <c r="ELH344" s="5"/>
      <c r="ELI344" s="5"/>
      <c r="ELJ344" s="5"/>
      <c r="ELK344" s="5"/>
      <c r="ELL344" s="5"/>
      <c r="ELM344" s="5"/>
      <c r="ELN344" s="5"/>
      <c r="ELO344" s="5"/>
      <c r="ELP344" s="5"/>
      <c r="ELQ344" s="5"/>
      <c r="ELR344" s="5"/>
      <c r="ELS344" s="5"/>
      <c r="ELT344" s="5"/>
      <c r="ELU344" s="5"/>
      <c r="ELV344" s="5"/>
      <c r="ELW344" s="5"/>
      <c r="ELX344" s="5"/>
      <c r="ELY344" s="5"/>
      <c r="ELZ344" s="5"/>
      <c r="EMA344" s="5"/>
      <c r="EMB344" s="5"/>
      <c r="EMC344" s="5"/>
      <c r="EMD344" s="5"/>
      <c r="EME344" s="5"/>
      <c r="EMF344" s="5"/>
      <c r="EMG344" s="5"/>
      <c r="EMH344" s="5"/>
      <c r="EMI344" s="5"/>
      <c r="EMJ344" s="5"/>
      <c r="EMK344" s="5"/>
      <c r="EML344" s="5"/>
      <c r="EMM344" s="5"/>
      <c r="EMN344" s="5"/>
      <c r="EMO344" s="5"/>
      <c r="EMP344" s="5"/>
      <c r="EMQ344" s="5"/>
      <c r="EMR344" s="5"/>
      <c r="EMS344" s="5"/>
      <c r="EMT344" s="5"/>
      <c r="EMU344" s="5"/>
      <c r="EMV344" s="5"/>
      <c r="EMW344" s="5"/>
      <c r="EMX344" s="5"/>
      <c r="EMY344" s="5"/>
      <c r="EMZ344" s="5"/>
      <c r="ENA344" s="5"/>
      <c r="ENB344" s="5"/>
      <c r="ENC344" s="5"/>
      <c r="END344" s="5"/>
      <c r="ENE344" s="5"/>
      <c r="ENF344" s="5"/>
      <c r="ENG344" s="5"/>
      <c r="ENH344" s="5"/>
      <c r="ENI344" s="5"/>
      <c r="ENJ344" s="5"/>
      <c r="ENK344" s="5"/>
      <c r="ENL344" s="5"/>
      <c r="ENM344" s="5"/>
      <c r="ENN344" s="5"/>
      <c r="ENO344" s="5"/>
      <c r="ENP344" s="5"/>
      <c r="ENQ344" s="5"/>
      <c r="ENR344" s="5"/>
      <c r="ENS344" s="5"/>
      <c r="ENT344" s="5"/>
      <c r="ENU344" s="5"/>
      <c r="ENV344" s="5"/>
      <c r="ENW344" s="5"/>
      <c r="ENX344" s="5"/>
      <c r="ENY344" s="5"/>
      <c r="ENZ344" s="5"/>
      <c r="EOA344" s="5"/>
      <c r="EOB344" s="5"/>
      <c r="EOC344" s="5"/>
      <c r="EOD344" s="5"/>
      <c r="EOE344" s="5"/>
      <c r="EOF344" s="5"/>
      <c r="EOG344" s="5"/>
      <c r="EOH344" s="5"/>
      <c r="EOI344" s="5"/>
      <c r="EOJ344" s="5"/>
      <c r="EOK344" s="5"/>
      <c r="EOL344" s="5"/>
      <c r="EOM344" s="5"/>
      <c r="EON344" s="5"/>
      <c r="EOO344" s="5"/>
      <c r="EOP344" s="5"/>
      <c r="EOQ344" s="5"/>
      <c r="EOR344" s="5"/>
      <c r="EOS344" s="5"/>
      <c r="EOT344" s="5"/>
      <c r="EOU344" s="5"/>
      <c r="EOV344" s="5"/>
      <c r="EOW344" s="5"/>
      <c r="EOX344" s="5"/>
      <c r="EOY344" s="5"/>
      <c r="EOZ344" s="5"/>
      <c r="EPA344" s="5"/>
      <c r="EPB344" s="5"/>
      <c r="EPC344" s="5"/>
      <c r="EPD344" s="5"/>
      <c r="EPE344" s="5"/>
      <c r="EPF344" s="5"/>
      <c r="EPG344" s="5"/>
      <c r="EPH344" s="5"/>
      <c r="EPI344" s="5"/>
      <c r="EPJ344" s="5"/>
      <c r="EPK344" s="5"/>
      <c r="EPL344" s="5"/>
      <c r="EPM344" s="5"/>
      <c r="EPN344" s="5"/>
      <c r="EPO344" s="5"/>
      <c r="EPP344" s="5"/>
      <c r="EPQ344" s="5"/>
      <c r="EPR344" s="5"/>
      <c r="EPS344" s="5"/>
      <c r="EPT344" s="5"/>
      <c r="EPU344" s="5"/>
      <c r="EPV344" s="5"/>
      <c r="EPW344" s="5"/>
      <c r="EPX344" s="5"/>
      <c r="EPY344" s="5"/>
      <c r="EPZ344" s="5"/>
      <c r="EQA344" s="5"/>
      <c r="EQB344" s="5"/>
      <c r="EQC344" s="5"/>
      <c r="EQD344" s="5"/>
      <c r="EQE344" s="5"/>
      <c r="EQF344" s="5"/>
      <c r="EQG344" s="5"/>
      <c r="EQH344" s="5"/>
      <c r="EQI344" s="5"/>
      <c r="EQJ344" s="5"/>
      <c r="EQK344" s="5"/>
      <c r="EQL344" s="5"/>
      <c r="EQM344" s="5"/>
      <c r="EQN344" s="5"/>
      <c r="EQO344" s="5"/>
      <c r="EQP344" s="5"/>
      <c r="EQQ344" s="5"/>
      <c r="EQR344" s="5"/>
      <c r="EQS344" s="5"/>
      <c r="EQT344" s="5"/>
      <c r="EQU344" s="5"/>
      <c r="EQV344" s="5"/>
      <c r="EQW344" s="5"/>
      <c r="EQX344" s="5"/>
      <c r="EQY344" s="5"/>
      <c r="EQZ344" s="5"/>
      <c r="ERA344" s="5"/>
      <c r="ERB344" s="5"/>
      <c r="ERC344" s="5"/>
      <c r="ERD344" s="5"/>
      <c r="ERE344" s="5"/>
      <c r="ERF344" s="5"/>
      <c r="ERG344" s="5"/>
      <c r="ERH344" s="5"/>
      <c r="ERI344" s="5"/>
      <c r="ERJ344" s="5"/>
      <c r="ERK344" s="5"/>
      <c r="ERL344" s="5"/>
      <c r="ERM344" s="5"/>
      <c r="ERN344" s="5"/>
      <c r="ERO344" s="5"/>
      <c r="ERP344" s="5"/>
      <c r="ERQ344" s="5"/>
      <c r="ERR344" s="5"/>
      <c r="ERS344" s="5"/>
      <c r="ERT344" s="5"/>
      <c r="ERU344" s="5"/>
      <c r="ERV344" s="5"/>
      <c r="ERW344" s="5"/>
      <c r="ERX344" s="5"/>
      <c r="ERY344" s="5"/>
      <c r="ERZ344" s="5"/>
      <c r="ESA344" s="5"/>
      <c r="ESB344" s="5"/>
      <c r="ESC344" s="5"/>
      <c r="ESD344" s="5"/>
      <c r="ESE344" s="5"/>
      <c r="ESF344" s="5"/>
      <c r="ESG344" s="5"/>
      <c r="ESH344" s="5"/>
      <c r="ESI344" s="5"/>
      <c r="ESJ344" s="5"/>
      <c r="ESK344" s="5"/>
      <c r="ESL344" s="5"/>
      <c r="ESM344" s="5"/>
      <c r="ESN344" s="5"/>
      <c r="ESO344" s="5"/>
      <c r="ESP344" s="5"/>
      <c r="ESQ344" s="5"/>
      <c r="ESR344" s="5"/>
      <c r="ESS344" s="5"/>
      <c r="EST344" s="5"/>
      <c r="ESU344" s="5"/>
      <c r="ESV344" s="5"/>
      <c r="ESW344" s="5"/>
      <c r="ESX344" s="5"/>
      <c r="ESY344" s="5"/>
      <c r="ESZ344" s="5"/>
      <c r="ETA344" s="5"/>
      <c r="ETB344" s="5"/>
      <c r="ETC344" s="5"/>
      <c r="ETD344" s="5"/>
      <c r="ETE344" s="5"/>
      <c r="ETF344" s="5"/>
      <c r="ETG344" s="5"/>
      <c r="ETH344" s="5"/>
      <c r="ETI344" s="5"/>
      <c r="ETJ344" s="5"/>
      <c r="ETK344" s="5"/>
      <c r="ETL344" s="5"/>
      <c r="ETM344" s="5"/>
      <c r="ETN344" s="5"/>
      <c r="ETO344" s="5"/>
      <c r="ETP344" s="5"/>
      <c r="ETQ344" s="5"/>
      <c r="ETR344" s="5"/>
      <c r="ETS344" s="5"/>
      <c r="ETT344" s="5"/>
      <c r="ETU344" s="5"/>
      <c r="ETV344" s="5"/>
      <c r="ETW344" s="5"/>
      <c r="ETX344" s="5"/>
      <c r="ETY344" s="5"/>
      <c r="ETZ344" s="5"/>
      <c r="EUA344" s="5"/>
      <c r="EUB344" s="5"/>
      <c r="EUC344" s="5"/>
      <c r="EUD344" s="5"/>
      <c r="EUE344" s="5"/>
      <c r="EUF344" s="5"/>
      <c r="EUG344" s="5"/>
      <c r="EUH344" s="5"/>
      <c r="EUI344" s="5"/>
      <c r="EUJ344" s="5"/>
      <c r="EUK344" s="5"/>
      <c r="EUL344" s="5"/>
      <c r="EUM344" s="5"/>
      <c r="EUN344" s="5"/>
      <c r="EUO344" s="5"/>
      <c r="EUP344" s="5"/>
      <c r="EUQ344" s="5"/>
      <c r="EUR344" s="5"/>
      <c r="EUS344" s="5"/>
      <c r="EUT344" s="5"/>
      <c r="EUU344" s="5"/>
      <c r="EUV344" s="5"/>
      <c r="EUW344" s="5"/>
      <c r="EUX344" s="5"/>
      <c r="EUY344" s="5"/>
      <c r="EUZ344" s="5"/>
      <c r="EVA344" s="5"/>
      <c r="EVB344" s="5"/>
      <c r="EVC344" s="5"/>
      <c r="EVD344" s="5"/>
      <c r="EVE344" s="5"/>
      <c r="EVF344" s="5"/>
      <c r="EVG344" s="5"/>
      <c r="EVH344" s="5"/>
      <c r="EVI344" s="5"/>
      <c r="EVJ344" s="5"/>
      <c r="EVK344" s="5"/>
      <c r="EVL344" s="5"/>
      <c r="EVM344" s="5"/>
      <c r="EVN344" s="5"/>
      <c r="EVO344" s="5"/>
      <c r="EVP344" s="5"/>
      <c r="EVQ344" s="5"/>
      <c r="EVR344" s="5"/>
      <c r="EVS344" s="5"/>
      <c r="EVT344" s="5"/>
      <c r="EVU344" s="5"/>
      <c r="EVV344" s="5"/>
      <c r="EVW344" s="5"/>
      <c r="EVX344" s="5"/>
      <c r="EVY344" s="5"/>
      <c r="EVZ344" s="5"/>
      <c r="EWA344" s="5"/>
      <c r="EWB344" s="5"/>
      <c r="EWC344" s="5"/>
      <c r="EWD344" s="5"/>
      <c r="EWE344" s="5"/>
      <c r="EWF344" s="5"/>
      <c r="EWG344" s="5"/>
      <c r="EWH344" s="5"/>
      <c r="EWI344" s="5"/>
      <c r="EWJ344" s="5"/>
      <c r="EWK344" s="5"/>
      <c r="EWL344" s="5"/>
      <c r="EWM344" s="5"/>
      <c r="EWN344" s="5"/>
      <c r="EWO344" s="5"/>
      <c r="EWP344" s="5"/>
      <c r="EWQ344" s="5"/>
      <c r="EWR344" s="5"/>
      <c r="EWS344" s="5"/>
      <c r="EWT344" s="5"/>
      <c r="EWU344" s="5"/>
      <c r="EWV344" s="5"/>
      <c r="EWW344" s="5"/>
      <c r="EWX344" s="5"/>
      <c r="EWY344" s="5"/>
      <c r="EWZ344" s="5"/>
      <c r="EXA344" s="5"/>
      <c r="EXB344" s="5"/>
      <c r="EXC344" s="5"/>
      <c r="EXD344" s="5"/>
      <c r="EXE344" s="5"/>
      <c r="EXF344" s="5"/>
      <c r="EXG344" s="5"/>
      <c r="EXH344" s="5"/>
      <c r="EXI344" s="5"/>
      <c r="EXJ344" s="5"/>
      <c r="EXK344" s="5"/>
      <c r="EXL344" s="5"/>
      <c r="EXM344" s="5"/>
      <c r="EXN344" s="5"/>
      <c r="EXO344" s="5"/>
      <c r="EXP344" s="5"/>
      <c r="EXQ344" s="5"/>
      <c r="EXR344" s="5"/>
      <c r="EXS344" s="5"/>
      <c r="EXT344" s="5"/>
      <c r="EXU344" s="5"/>
      <c r="EXV344" s="5"/>
      <c r="EXW344" s="5"/>
      <c r="EXX344" s="5"/>
      <c r="EXY344" s="5"/>
      <c r="EXZ344" s="5"/>
      <c r="EYA344" s="5"/>
      <c r="EYB344" s="5"/>
      <c r="EYC344" s="5"/>
      <c r="EYD344" s="5"/>
      <c r="EYE344" s="5"/>
      <c r="EYF344" s="5"/>
      <c r="EYG344" s="5"/>
      <c r="EYH344" s="5"/>
      <c r="EYI344" s="5"/>
      <c r="EYJ344" s="5"/>
      <c r="EYK344" s="5"/>
      <c r="EYL344" s="5"/>
      <c r="EYM344" s="5"/>
      <c r="EYN344" s="5"/>
      <c r="EYO344" s="5"/>
      <c r="EYP344" s="5"/>
      <c r="EYQ344" s="5"/>
      <c r="EYR344" s="5"/>
      <c r="EYS344" s="5"/>
      <c r="EYT344" s="5"/>
      <c r="EYU344" s="5"/>
      <c r="EYV344" s="5"/>
      <c r="EYW344" s="5"/>
      <c r="EYX344" s="5"/>
      <c r="EYY344" s="5"/>
      <c r="EYZ344" s="5"/>
      <c r="EZA344" s="5"/>
      <c r="EZB344" s="5"/>
      <c r="EZC344" s="5"/>
      <c r="EZD344" s="5"/>
      <c r="EZE344" s="5"/>
      <c r="EZF344" s="5"/>
      <c r="EZG344" s="5"/>
      <c r="EZH344" s="5"/>
      <c r="EZI344" s="5"/>
      <c r="EZJ344" s="5"/>
      <c r="EZK344" s="5"/>
      <c r="EZL344" s="5"/>
      <c r="EZM344" s="5"/>
      <c r="EZN344" s="5"/>
      <c r="EZO344" s="5"/>
      <c r="EZP344" s="5"/>
      <c r="EZQ344" s="5"/>
      <c r="EZR344" s="5"/>
      <c r="EZS344" s="5"/>
      <c r="EZT344" s="5"/>
      <c r="EZU344" s="5"/>
      <c r="EZV344" s="5"/>
      <c r="EZW344" s="5"/>
      <c r="EZX344" s="5"/>
      <c r="EZY344" s="5"/>
      <c r="EZZ344" s="5"/>
      <c r="FAA344" s="5"/>
      <c r="FAB344" s="5"/>
      <c r="FAC344" s="5"/>
      <c r="FAD344" s="5"/>
      <c r="FAE344" s="5"/>
      <c r="FAF344" s="5"/>
      <c r="FAG344" s="5"/>
      <c r="FAH344" s="5"/>
      <c r="FAI344" s="5"/>
      <c r="FAJ344" s="5"/>
      <c r="FAK344" s="5"/>
      <c r="FAL344" s="5"/>
      <c r="FAM344" s="5"/>
      <c r="FAN344" s="5"/>
      <c r="FAO344" s="5"/>
      <c r="FAP344" s="5"/>
      <c r="FAQ344" s="5"/>
      <c r="FAR344" s="5"/>
      <c r="FAS344" s="5"/>
      <c r="FAT344" s="5"/>
      <c r="FAU344" s="5"/>
      <c r="FAV344" s="5"/>
      <c r="FAW344" s="5"/>
      <c r="FAX344" s="5"/>
      <c r="FAY344" s="5"/>
      <c r="FAZ344" s="5"/>
      <c r="FBA344" s="5"/>
      <c r="FBB344" s="5"/>
      <c r="FBC344" s="5"/>
      <c r="FBD344" s="5"/>
      <c r="FBE344" s="5"/>
      <c r="FBF344" s="5"/>
      <c r="FBG344" s="5"/>
      <c r="FBH344" s="5"/>
      <c r="FBI344" s="5"/>
      <c r="FBJ344" s="5"/>
      <c r="FBK344" s="5"/>
      <c r="FBL344" s="5"/>
      <c r="FBM344" s="5"/>
      <c r="FBN344" s="5"/>
      <c r="FBO344" s="5"/>
      <c r="FBP344" s="5"/>
      <c r="FBQ344" s="5"/>
      <c r="FBR344" s="5"/>
      <c r="FBS344" s="5"/>
      <c r="FBT344" s="5"/>
      <c r="FBU344" s="5"/>
      <c r="FBV344" s="5"/>
      <c r="FBW344" s="5"/>
      <c r="FBX344" s="5"/>
      <c r="FBY344" s="5"/>
      <c r="FBZ344" s="5"/>
      <c r="FCA344" s="5"/>
      <c r="FCB344" s="5"/>
      <c r="FCC344" s="5"/>
      <c r="FCD344" s="5"/>
      <c r="FCE344" s="5"/>
      <c r="FCF344" s="5"/>
      <c r="FCG344" s="5"/>
      <c r="FCH344" s="5"/>
      <c r="FCI344" s="5"/>
      <c r="FCJ344" s="5"/>
      <c r="FCK344" s="5"/>
      <c r="FCL344" s="5"/>
      <c r="FCM344" s="5"/>
      <c r="FCN344" s="5"/>
      <c r="FCO344" s="5"/>
      <c r="FCP344" s="5"/>
      <c r="FCQ344" s="5"/>
      <c r="FCR344" s="5"/>
      <c r="FCS344" s="5"/>
      <c r="FCT344" s="5"/>
      <c r="FCU344" s="5"/>
      <c r="FCV344" s="5"/>
      <c r="FCW344" s="5"/>
      <c r="FCX344" s="5"/>
      <c r="FCY344" s="5"/>
      <c r="FCZ344" s="5"/>
      <c r="FDA344" s="5"/>
      <c r="FDB344" s="5"/>
      <c r="FDC344" s="5"/>
      <c r="FDD344" s="5"/>
      <c r="FDE344" s="5"/>
      <c r="FDF344" s="5"/>
      <c r="FDG344" s="5"/>
      <c r="FDH344" s="5"/>
      <c r="FDI344" s="5"/>
      <c r="FDJ344" s="5"/>
      <c r="FDK344" s="5"/>
      <c r="FDL344" s="5"/>
      <c r="FDM344" s="5"/>
      <c r="FDN344" s="5"/>
      <c r="FDO344" s="5"/>
      <c r="FDP344" s="5"/>
      <c r="FDQ344" s="5"/>
      <c r="FDR344" s="5"/>
      <c r="FDS344" s="5"/>
      <c r="FDT344" s="5"/>
      <c r="FDU344" s="5"/>
      <c r="FDV344" s="5"/>
      <c r="FDW344" s="5"/>
      <c r="FDX344" s="5"/>
      <c r="FDY344" s="5"/>
      <c r="FDZ344" s="5"/>
      <c r="FEA344" s="5"/>
      <c r="FEB344" s="5"/>
      <c r="FEC344" s="5"/>
      <c r="FED344" s="5"/>
      <c r="FEE344" s="5"/>
      <c r="FEF344" s="5"/>
      <c r="FEG344" s="5"/>
      <c r="FEH344" s="5"/>
      <c r="FEI344" s="5"/>
      <c r="FEJ344" s="5"/>
      <c r="FEK344" s="5"/>
      <c r="FEL344" s="5"/>
      <c r="FEM344" s="5"/>
      <c r="FEN344" s="5"/>
      <c r="FEO344" s="5"/>
      <c r="FEP344" s="5"/>
      <c r="FEQ344" s="5"/>
      <c r="FER344" s="5"/>
      <c r="FES344" s="5"/>
      <c r="FET344" s="5"/>
      <c r="FEU344" s="5"/>
      <c r="FEV344" s="5"/>
      <c r="FEW344" s="5"/>
      <c r="FEX344" s="5"/>
      <c r="FEY344" s="5"/>
      <c r="FEZ344" s="5"/>
      <c r="FFA344" s="5"/>
      <c r="FFB344" s="5"/>
      <c r="FFC344" s="5"/>
      <c r="FFD344" s="5"/>
      <c r="FFE344" s="5"/>
      <c r="FFF344" s="5"/>
      <c r="FFG344" s="5"/>
      <c r="FFH344" s="5"/>
      <c r="FFI344" s="5"/>
      <c r="FFJ344" s="5"/>
      <c r="FFK344" s="5"/>
      <c r="FFL344" s="5"/>
      <c r="FFM344" s="5"/>
      <c r="FFN344" s="5"/>
      <c r="FFO344" s="5"/>
      <c r="FFP344" s="5"/>
      <c r="FFQ344" s="5"/>
      <c r="FFR344" s="5"/>
      <c r="FFS344" s="5"/>
      <c r="FFT344" s="5"/>
      <c r="FFU344" s="5"/>
      <c r="FFV344" s="5"/>
      <c r="FFW344" s="5"/>
      <c r="FFX344" s="5"/>
      <c r="FFY344" s="5"/>
      <c r="FFZ344" s="5"/>
      <c r="FGA344" s="5"/>
      <c r="FGB344" s="5"/>
      <c r="FGC344" s="5"/>
      <c r="FGD344" s="5"/>
      <c r="FGE344" s="5"/>
      <c r="FGF344" s="5"/>
      <c r="FGG344" s="5"/>
      <c r="FGH344" s="5"/>
      <c r="FGI344" s="5"/>
      <c r="FGJ344" s="5"/>
      <c r="FGK344" s="5"/>
      <c r="FGL344" s="5"/>
      <c r="FGM344" s="5"/>
      <c r="FGN344" s="5"/>
      <c r="FGO344" s="5"/>
      <c r="FGP344" s="5"/>
      <c r="FGQ344" s="5"/>
      <c r="FGR344" s="5"/>
      <c r="FGS344" s="5"/>
      <c r="FGT344" s="5"/>
      <c r="FGU344" s="5"/>
      <c r="FGV344" s="5"/>
      <c r="FGW344" s="5"/>
      <c r="FGX344" s="5"/>
      <c r="FGY344" s="5"/>
      <c r="FGZ344" s="5"/>
      <c r="FHA344" s="5"/>
      <c r="FHB344" s="5"/>
      <c r="FHC344" s="5"/>
      <c r="FHD344" s="5"/>
      <c r="FHE344" s="5"/>
      <c r="FHF344" s="5"/>
      <c r="FHG344" s="5"/>
      <c r="FHH344" s="5"/>
      <c r="FHI344" s="5"/>
      <c r="FHJ344" s="5"/>
      <c r="FHK344" s="5"/>
      <c r="FHL344" s="5"/>
      <c r="FHM344" s="5"/>
      <c r="FHN344" s="5"/>
      <c r="FHO344" s="5"/>
      <c r="FHP344" s="5"/>
      <c r="FHQ344" s="5"/>
      <c r="FHR344" s="5"/>
      <c r="FHS344" s="5"/>
      <c r="FHT344" s="5"/>
      <c r="FHU344" s="5"/>
      <c r="FHV344" s="5"/>
      <c r="FHW344" s="5"/>
      <c r="FHX344" s="5"/>
      <c r="FHY344" s="5"/>
      <c r="FHZ344" s="5"/>
      <c r="FIA344" s="5"/>
      <c r="FIB344" s="5"/>
      <c r="FIC344" s="5"/>
      <c r="FID344" s="5"/>
      <c r="FIE344" s="5"/>
      <c r="FIF344" s="5"/>
      <c r="FIG344" s="5"/>
      <c r="FIH344" s="5"/>
      <c r="FII344" s="5"/>
      <c r="FIJ344" s="5"/>
      <c r="FIK344" s="5"/>
      <c r="FIL344" s="5"/>
      <c r="FIM344" s="5"/>
      <c r="FIN344" s="5"/>
      <c r="FIO344" s="5"/>
      <c r="FIP344" s="5"/>
      <c r="FIQ344" s="5"/>
      <c r="FIR344" s="5"/>
      <c r="FIS344" s="5"/>
      <c r="FIT344" s="5"/>
      <c r="FIU344" s="5"/>
      <c r="FIV344" s="5"/>
      <c r="FIW344" s="5"/>
      <c r="FIX344" s="5"/>
      <c r="FIY344" s="5"/>
      <c r="FIZ344" s="5"/>
      <c r="FJA344" s="5"/>
      <c r="FJB344" s="5"/>
      <c r="FJC344" s="5"/>
      <c r="FJD344" s="5"/>
      <c r="FJE344" s="5"/>
      <c r="FJF344" s="5"/>
      <c r="FJG344" s="5"/>
      <c r="FJH344" s="5"/>
      <c r="FJI344" s="5"/>
      <c r="FJJ344" s="5"/>
      <c r="FJK344" s="5"/>
      <c r="FJL344" s="5"/>
      <c r="FJM344" s="5"/>
      <c r="FJN344" s="5"/>
      <c r="FJO344" s="5"/>
      <c r="FJP344" s="5"/>
      <c r="FJQ344" s="5"/>
      <c r="FJR344" s="5"/>
      <c r="FJS344" s="5"/>
      <c r="FJT344" s="5"/>
      <c r="FJU344" s="5"/>
      <c r="FJV344" s="5"/>
      <c r="FJW344" s="5"/>
      <c r="FJX344" s="5"/>
      <c r="FJY344" s="5"/>
      <c r="FJZ344" s="5"/>
      <c r="FKA344" s="5"/>
      <c r="FKB344" s="5"/>
      <c r="FKC344" s="5"/>
      <c r="FKD344" s="5"/>
      <c r="FKE344" s="5"/>
      <c r="FKF344" s="5"/>
      <c r="FKG344" s="5"/>
      <c r="FKH344" s="5"/>
      <c r="FKI344" s="5"/>
      <c r="FKJ344" s="5"/>
      <c r="FKK344" s="5"/>
      <c r="FKL344" s="5"/>
      <c r="FKM344" s="5"/>
      <c r="FKN344" s="5"/>
      <c r="FKO344" s="5"/>
      <c r="FKP344" s="5"/>
      <c r="FKQ344" s="5"/>
      <c r="FKR344" s="5"/>
      <c r="FKS344" s="5"/>
      <c r="FKT344" s="5"/>
      <c r="FKU344" s="5"/>
      <c r="FKV344" s="5"/>
      <c r="FKW344" s="5"/>
      <c r="FKX344" s="5"/>
      <c r="FKY344" s="5"/>
      <c r="FKZ344" s="5"/>
      <c r="FLA344" s="5"/>
      <c r="FLB344" s="5"/>
      <c r="FLC344" s="5"/>
      <c r="FLD344" s="5"/>
      <c r="FLE344" s="5"/>
      <c r="FLF344" s="5"/>
      <c r="FLG344" s="5"/>
      <c r="FLH344" s="5"/>
      <c r="FLI344" s="5"/>
      <c r="FLJ344" s="5"/>
      <c r="FLK344" s="5"/>
      <c r="FLL344" s="5"/>
      <c r="FLM344" s="5"/>
      <c r="FLN344" s="5"/>
      <c r="FLO344" s="5"/>
      <c r="FLP344" s="5"/>
      <c r="FLQ344" s="5"/>
      <c r="FLR344" s="5"/>
      <c r="FLS344" s="5"/>
      <c r="FLT344" s="5"/>
      <c r="FLU344" s="5"/>
      <c r="FLV344" s="5"/>
      <c r="FLW344" s="5"/>
      <c r="FLX344" s="5"/>
      <c r="FLY344" s="5"/>
      <c r="FLZ344" s="5"/>
      <c r="FMA344" s="5"/>
      <c r="FMB344" s="5"/>
      <c r="FMC344" s="5"/>
      <c r="FMD344" s="5"/>
      <c r="FME344" s="5"/>
      <c r="FMF344" s="5"/>
      <c r="FMG344" s="5"/>
      <c r="FMH344" s="5"/>
      <c r="FMI344" s="5"/>
      <c r="FMJ344" s="5"/>
      <c r="FMK344" s="5"/>
      <c r="FML344" s="5"/>
      <c r="FMM344" s="5"/>
      <c r="FMN344" s="5"/>
      <c r="FMO344" s="5"/>
      <c r="FMP344" s="5"/>
      <c r="FMQ344" s="5"/>
      <c r="FMR344" s="5"/>
      <c r="FMS344" s="5"/>
      <c r="FMT344" s="5"/>
      <c r="FMU344" s="5"/>
      <c r="FMV344" s="5"/>
      <c r="FMW344" s="5"/>
      <c r="FMX344" s="5"/>
      <c r="FMY344" s="5"/>
      <c r="FMZ344" s="5"/>
      <c r="FNA344" s="5"/>
      <c r="FNB344" s="5"/>
      <c r="FNC344" s="5"/>
      <c r="FND344" s="5"/>
      <c r="FNE344" s="5"/>
      <c r="FNF344" s="5"/>
      <c r="FNG344" s="5"/>
      <c r="FNH344" s="5"/>
      <c r="FNI344" s="5"/>
      <c r="FNJ344" s="5"/>
      <c r="FNK344" s="5"/>
      <c r="FNL344" s="5"/>
      <c r="FNM344" s="5"/>
      <c r="FNN344" s="5"/>
      <c r="FNO344" s="5"/>
      <c r="FNP344" s="5"/>
      <c r="FNQ344" s="5"/>
      <c r="FNR344" s="5"/>
      <c r="FNS344" s="5"/>
      <c r="FNT344" s="5"/>
      <c r="FNU344" s="5"/>
      <c r="FNV344" s="5"/>
      <c r="FNW344" s="5"/>
      <c r="FNX344" s="5"/>
      <c r="FNY344" s="5"/>
      <c r="FNZ344" s="5"/>
      <c r="FOA344" s="5"/>
      <c r="FOB344" s="5"/>
      <c r="FOC344" s="5"/>
      <c r="FOD344" s="5"/>
      <c r="FOE344" s="5"/>
      <c r="FOF344" s="5"/>
      <c r="FOG344" s="5"/>
      <c r="FOH344" s="5"/>
      <c r="FOI344" s="5"/>
      <c r="FOJ344" s="5"/>
      <c r="FOK344" s="5"/>
      <c r="FOL344" s="5"/>
      <c r="FOM344" s="5"/>
      <c r="FON344" s="5"/>
      <c r="FOO344" s="5"/>
      <c r="FOP344" s="5"/>
      <c r="FOQ344" s="5"/>
      <c r="FOR344" s="5"/>
      <c r="FOS344" s="5"/>
      <c r="FOT344" s="5"/>
      <c r="FOU344" s="5"/>
      <c r="FOV344" s="5"/>
      <c r="FOW344" s="5"/>
      <c r="FOX344" s="5"/>
      <c r="FOY344" s="5"/>
      <c r="FOZ344" s="5"/>
      <c r="FPA344" s="5"/>
      <c r="FPB344" s="5"/>
      <c r="FPC344" s="5"/>
      <c r="FPD344" s="5"/>
      <c r="FPE344" s="5"/>
      <c r="FPF344" s="5"/>
      <c r="FPG344" s="5"/>
      <c r="FPH344" s="5"/>
      <c r="FPI344" s="5"/>
      <c r="FPJ344" s="5"/>
      <c r="FPK344" s="5"/>
      <c r="FPL344" s="5"/>
      <c r="FPM344" s="5"/>
      <c r="FPN344" s="5"/>
      <c r="FPO344" s="5"/>
      <c r="FPP344" s="5"/>
      <c r="FPQ344" s="5"/>
      <c r="FPR344" s="5"/>
      <c r="FPS344" s="5"/>
      <c r="FPT344" s="5"/>
      <c r="FPU344" s="5"/>
      <c r="FPV344" s="5"/>
      <c r="FPW344" s="5"/>
      <c r="FPX344" s="5"/>
      <c r="FPY344" s="5"/>
      <c r="FPZ344" s="5"/>
      <c r="FQA344" s="5"/>
      <c r="FQB344" s="5"/>
      <c r="FQC344" s="5"/>
      <c r="FQD344" s="5"/>
      <c r="FQE344" s="5"/>
      <c r="FQF344" s="5"/>
      <c r="FQG344" s="5"/>
      <c r="FQH344" s="5"/>
      <c r="FQI344" s="5"/>
      <c r="FQJ344" s="5"/>
      <c r="FQK344" s="5"/>
      <c r="FQL344" s="5"/>
      <c r="FQM344" s="5"/>
      <c r="FQN344" s="5"/>
      <c r="FQO344" s="5"/>
      <c r="FQP344" s="5"/>
      <c r="FQQ344" s="5"/>
      <c r="FQR344" s="5"/>
      <c r="FQS344" s="5"/>
      <c r="FQT344" s="5"/>
      <c r="FQU344" s="5"/>
      <c r="FQV344" s="5"/>
      <c r="FQW344" s="5"/>
      <c r="FQX344" s="5"/>
      <c r="FQY344" s="5"/>
      <c r="FQZ344" s="5"/>
      <c r="FRA344" s="5"/>
      <c r="FRB344" s="5"/>
      <c r="FRC344" s="5"/>
      <c r="FRD344" s="5"/>
      <c r="FRE344" s="5"/>
      <c r="FRF344" s="5"/>
      <c r="FRG344" s="5"/>
      <c r="FRH344" s="5"/>
      <c r="FRI344" s="5"/>
      <c r="FRJ344" s="5"/>
      <c r="FRK344" s="5"/>
      <c r="FRL344" s="5"/>
      <c r="FRM344" s="5"/>
      <c r="FRN344" s="5"/>
      <c r="FRO344" s="5"/>
      <c r="FRP344" s="5"/>
      <c r="FRQ344" s="5"/>
      <c r="FRR344" s="5"/>
      <c r="FRS344" s="5"/>
      <c r="FRT344" s="5"/>
      <c r="FRU344" s="5"/>
      <c r="FRV344" s="5"/>
      <c r="FRW344" s="5"/>
      <c r="FRX344" s="5"/>
      <c r="FRY344" s="5"/>
      <c r="FRZ344" s="5"/>
      <c r="FSA344" s="5"/>
      <c r="FSB344" s="5"/>
      <c r="FSC344" s="5"/>
      <c r="FSD344" s="5"/>
      <c r="FSE344" s="5"/>
      <c r="FSF344" s="5"/>
      <c r="FSG344" s="5"/>
      <c r="FSH344" s="5"/>
      <c r="FSI344" s="5"/>
      <c r="FSJ344" s="5"/>
      <c r="FSK344" s="5"/>
      <c r="FSL344" s="5"/>
      <c r="FSM344" s="5"/>
      <c r="FSN344" s="5"/>
      <c r="FSO344" s="5"/>
      <c r="FSP344" s="5"/>
      <c r="FSQ344" s="5"/>
      <c r="FSR344" s="5"/>
      <c r="FSS344" s="5"/>
      <c r="FST344" s="5"/>
      <c r="FSU344" s="5"/>
      <c r="FSV344" s="5"/>
      <c r="FSW344" s="5"/>
      <c r="FSX344" s="5"/>
      <c r="FSY344" s="5"/>
      <c r="FSZ344" s="5"/>
      <c r="FTA344" s="5"/>
      <c r="FTB344" s="5"/>
      <c r="FTC344" s="5"/>
      <c r="FTD344" s="5"/>
      <c r="FTE344" s="5"/>
      <c r="FTF344" s="5"/>
      <c r="FTG344" s="5"/>
      <c r="FTH344" s="5"/>
      <c r="FTI344" s="5"/>
      <c r="FTJ344" s="5"/>
      <c r="FTK344" s="5"/>
      <c r="FTL344" s="5"/>
      <c r="FTM344" s="5"/>
      <c r="FTN344" s="5"/>
      <c r="FTO344" s="5"/>
      <c r="FTP344" s="5"/>
      <c r="FTQ344" s="5"/>
      <c r="FTR344" s="5"/>
      <c r="FTS344" s="5"/>
      <c r="FTT344" s="5"/>
      <c r="FTU344" s="5"/>
      <c r="FTV344" s="5"/>
      <c r="FTW344" s="5"/>
      <c r="FTX344" s="5"/>
      <c r="FTY344" s="5"/>
      <c r="FTZ344" s="5"/>
      <c r="FUA344" s="5"/>
      <c r="FUB344" s="5"/>
      <c r="FUC344" s="5"/>
      <c r="FUD344" s="5"/>
      <c r="FUE344" s="5"/>
      <c r="FUF344" s="5"/>
      <c r="FUG344" s="5"/>
      <c r="FUH344" s="5"/>
      <c r="FUI344" s="5"/>
      <c r="FUJ344" s="5"/>
      <c r="FUK344" s="5"/>
      <c r="FUL344" s="5"/>
      <c r="FUM344" s="5"/>
      <c r="FUN344" s="5"/>
      <c r="FUO344" s="5"/>
      <c r="FUP344" s="5"/>
      <c r="FUQ344" s="5"/>
      <c r="FUR344" s="5"/>
      <c r="FUS344" s="5"/>
      <c r="FUT344" s="5"/>
      <c r="FUU344" s="5"/>
      <c r="FUV344" s="5"/>
      <c r="FUW344" s="5"/>
      <c r="FUX344" s="5"/>
      <c r="FUY344" s="5"/>
      <c r="FUZ344" s="5"/>
      <c r="FVA344" s="5"/>
      <c r="FVB344" s="5"/>
      <c r="FVC344" s="5"/>
      <c r="FVD344" s="5"/>
      <c r="FVE344" s="5"/>
      <c r="FVF344" s="5"/>
      <c r="FVG344" s="5"/>
      <c r="FVH344" s="5"/>
      <c r="FVI344" s="5"/>
      <c r="FVJ344" s="5"/>
      <c r="FVK344" s="5"/>
      <c r="FVL344" s="5"/>
      <c r="FVM344" s="5"/>
      <c r="FVN344" s="5"/>
      <c r="FVO344" s="5"/>
      <c r="FVP344" s="5"/>
      <c r="FVQ344" s="5"/>
      <c r="FVR344" s="5"/>
      <c r="FVS344" s="5"/>
      <c r="FVT344" s="5"/>
      <c r="FVU344" s="5"/>
      <c r="FVV344" s="5"/>
      <c r="FVW344" s="5"/>
      <c r="FVX344" s="5"/>
      <c r="FVY344" s="5"/>
      <c r="FVZ344" s="5"/>
      <c r="FWA344" s="5"/>
      <c r="FWB344" s="5"/>
      <c r="FWC344" s="5"/>
      <c r="FWD344" s="5"/>
      <c r="FWE344" s="5"/>
      <c r="FWF344" s="5"/>
      <c r="FWG344" s="5"/>
      <c r="FWH344" s="5"/>
      <c r="FWI344" s="5"/>
      <c r="FWJ344" s="5"/>
      <c r="FWK344" s="5"/>
      <c r="FWL344" s="5"/>
      <c r="FWM344" s="5"/>
      <c r="FWN344" s="5"/>
      <c r="FWO344" s="5"/>
      <c r="FWP344" s="5"/>
      <c r="FWQ344" s="5"/>
      <c r="FWR344" s="5"/>
      <c r="FWS344" s="5"/>
      <c r="FWT344" s="5"/>
      <c r="FWU344" s="5"/>
      <c r="FWV344" s="5"/>
      <c r="FWW344" s="5"/>
      <c r="FWX344" s="5"/>
      <c r="FWY344" s="5"/>
      <c r="FWZ344" s="5"/>
      <c r="FXA344" s="5"/>
      <c r="FXB344" s="5"/>
      <c r="FXC344" s="5"/>
      <c r="FXD344" s="5"/>
      <c r="FXE344" s="5"/>
      <c r="FXF344" s="5"/>
      <c r="FXG344" s="5"/>
      <c r="FXH344" s="5"/>
      <c r="FXI344" s="5"/>
      <c r="FXJ344" s="5"/>
      <c r="FXK344" s="5"/>
      <c r="FXL344" s="5"/>
      <c r="FXM344" s="5"/>
      <c r="FXN344" s="5"/>
      <c r="FXO344" s="5"/>
      <c r="FXP344" s="5"/>
      <c r="FXQ344" s="5"/>
      <c r="FXR344" s="5"/>
      <c r="FXS344" s="5"/>
      <c r="FXT344" s="5"/>
      <c r="FXU344" s="5"/>
      <c r="FXV344" s="5"/>
      <c r="FXW344" s="5"/>
      <c r="FXX344" s="5"/>
      <c r="FXY344" s="5"/>
      <c r="FXZ344" s="5"/>
      <c r="FYA344" s="5"/>
      <c r="FYB344" s="5"/>
      <c r="FYC344" s="5"/>
      <c r="FYD344" s="5"/>
      <c r="FYE344" s="5"/>
      <c r="FYF344" s="5"/>
      <c r="FYG344" s="5"/>
      <c r="FYH344" s="5"/>
      <c r="FYI344" s="5"/>
      <c r="FYJ344" s="5"/>
      <c r="FYK344" s="5"/>
      <c r="FYL344" s="5"/>
      <c r="FYM344" s="5"/>
      <c r="FYN344" s="5"/>
      <c r="FYO344" s="5"/>
      <c r="FYP344" s="5"/>
      <c r="FYQ344" s="5"/>
      <c r="FYR344" s="5"/>
      <c r="FYS344" s="5"/>
      <c r="FYT344" s="5"/>
      <c r="FYU344" s="5"/>
      <c r="FYV344" s="5"/>
      <c r="FYW344" s="5"/>
      <c r="FYX344" s="5"/>
      <c r="FYY344" s="5"/>
      <c r="FYZ344" s="5"/>
      <c r="FZA344" s="5"/>
      <c r="FZB344" s="5"/>
      <c r="FZC344" s="5"/>
      <c r="FZD344" s="5"/>
      <c r="FZE344" s="5"/>
      <c r="FZF344" s="5"/>
      <c r="FZG344" s="5"/>
      <c r="FZH344" s="5"/>
      <c r="FZI344" s="5"/>
      <c r="FZJ344" s="5"/>
      <c r="FZK344" s="5"/>
      <c r="FZL344" s="5"/>
      <c r="FZM344" s="5"/>
      <c r="FZN344" s="5"/>
      <c r="FZO344" s="5"/>
      <c r="FZP344" s="5"/>
      <c r="FZQ344" s="5"/>
      <c r="FZR344" s="5"/>
      <c r="FZS344" s="5"/>
      <c r="FZT344" s="5"/>
      <c r="FZU344" s="5"/>
      <c r="FZV344" s="5"/>
      <c r="FZW344" s="5"/>
      <c r="FZX344" s="5"/>
      <c r="FZY344" s="5"/>
      <c r="FZZ344" s="5"/>
      <c r="GAA344" s="5"/>
      <c r="GAB344" s="5"/>
      <c r="GAC344" s="5"/>
      <c r="GAD344" s="5"/>
      <c r="GAE344" s="5"/>
      <c r="GAF344" s="5"/>
      <c r="GAG344" s="5"/>
      <c r="GAH344" s="5"/>
      <c r="GAI344" s="5"/>
      <c r="GAJ344" s="5"/>
      <c r="GAK344" s="5"/>
      <c r="GAL344" s="5"/>
      <c r="GAM344" s="5"/>
      <c r="GAN344" s="5"/>
      <c r="GAO344" s="5"/>
      <c r="GAP344" s="5"/>
      <c r="GAQ344" s="5"/>
      <c r="GAR344" s="5"/>
      <c r="GAS344" s="5"/>
      <c r="GAT344" s="5"/>
      <c r="GAU344" s="5"/>
      <c r="GAV344" s="5"/>
      <c r="GAW344" s="5"/>
      <c r="GAX344" s="5"/>
      <c r="GAY344" s="5"/>
      <c r="GAZ344" s="5"/>
      <c r="GBA344" s="5"/>
      <c r="GBB344" s="5"/>
      <c r="GBC344" s="5"/>
      <c r="GBD344" s="5"/>
      <c r="GBE344" s="5"/>
      <c r="GBF344" s="5"/>
      <c r="GBG344" s="5"/>
      <c r="GBH344" s="5"/>
      <c r="GBI344" s="5"/>
      <c r="GBJ344" s="5"/>
      <c r="GBK344" s="5"/>
      <c r="GBL344" s="5"/>
      <c r="GBM344" s="5"/>
      <c r="GBN344" s="5"/>
      <c r="GBO344" s="5"/>
      <c r="GBP344" s="5"/>
      <c r="GBQ344" s="5"/>
      <c r="GBR344" s="5"/>
      <c r="GBS344" s="5"/>
      <c r="GBT344" s="5"/>
      <c r="GBU344" s="5"/>
      <c r="GBV344" s="5"/>
      <c r="GBW344" s="5"/>
      <c r="GBX344" s="5"/>
      <c r="GBY344" s="5"/>
      <c r="GBZ344" s="5"/>
      <c r="GCA344" s="5"/>
      <c r="GCB344" s="5"/>
      <c r="GCC344" s="5"/>
      <c r="GCD344" s="5"/>
      <c r="GCE344" s="5"/>
      <c r="GCF344" s="5"/>
      <c r="GCG344" s="5"/>
      <c r="GCH344" s="5"/>
      <c r="GCI344" s="5"/>
      <c r="GCJ344" s="5"/>
      <c r="GCK344" s="5"/>
      <c r="GCL344" s="5"/>
      <c r="GCM344" s="5"/>
      <c r="GCN344" s="5"/>
      <c r="GCO344" s="5"/>
      <c r="GCP344" s="5"/>
      <c r="GCQ344" s="5"/>
      <c r="GCR344" s="5"/>
      <c r="GCS344" s="5"/>
      <c r="GCT344" s="5"/>
      <c r="GCU344" s="5"/>
      <c r="GCV344" s="5"/>
      <c r="GCW344" s="5"/>
      <c r="GCX344" s="5"/>
      <c r="GCY344" s="5"/>
      <c r="GCZ344" s="5"/>
      <c r="GDA344" s="5"/>
      <c r="GDB344" s="5"/>
      <c r="GDC344" s="5"/>
      <c r="GDD344" s="5"/>
      <c r="GDE344" s="5"/>
      <c r="GDF344" s="5"/>
      <c r="GDG344" s="5"/>
      <c r="GDH344" s="5"/>
      <c r="GDI344" s="5"/>
      <c r="GDJ344" s="5"/>
      <c r="GDK344" s="5"/>
      <c r="GDL344" s="5"/>
      <c r="GDM344" s="5"/>
      <c r="GDN344" s="5"/>
      <c r="GDO344" s="5"/>
      <c r="GDP344" s="5"/>
      <c r="GDQ344" s="5"/>
      <c r="GDR344" s="5"/>
      <c r="GDS344" s="5"/>
      <c r="GDT344" s="5"/>
      <c r="GDU344" s="5"/>
      <c r="GDV344" s="5"/>
      <c r="GDW344" s="5"/>
      <c r="GDX344" s="5"/>
      <c r="GDY344" s="5"/>
      <c r="GDZ344" s="5"/>
      <c r="GEA344" s="5"/>
      <c r="GEB344" s="5"/>
      <c r="GEC344" s="5"/>
      <c r="GED344" s="5"/>
      <c r="GEE344" s="5"/>
      <c r="GEF344" s="5"/>
      <c r="GEG344" s="5"/>
      <c r="GEH344" s="5"/>
      <c r="GEI344" s="5"/>
      <c r="GEJ344" s="5"/>
      <c r="GEK344" s="5"/>
      <c r="GEL344" s="5"/>
      <c r="GEM344" s="5"/>
      <c r="GEN344" s="5"/>
      <c r="GEO344" s="5"/>
      <c r="GEP344" s="5"/>
      <c r="GEQ344" s="5"/>
      <c r="GER344" s="5"/>
      <c r="GES344" s="5"/>
      <c r="GET344" s="5"/>
      <c r="GEU344" s="5"/>
      <c r="GEV344" s="5"/>
      <c r="GEW344" s="5"/>
      <c r="GEX344" s="5"/>
      <c r="GEY344" s="5"/>
      <c r="GEZ344" s="5"/>
      <c r="GFA344" s="5"/>
      <c r="GFB344" s="5"/>
      <c r="GFC344" s="5"/>
      <c r="GFD344" s="5"/>
      <c r="GFE344" s="5"/>
      <c r="GFF344" s="5"/>
      <c r="GFG344" s="5"/>
      <c r="GFH344" s="5"/>
      <c r="GFI344" s="5"/>
      <c r="GFJ344" s="5"/>
      <c r="GFK344" s="5"/>
      <c r="GFL344" s="5"/>
      <c r="GFM344" s="5"/>
      <c r="GFN344" s="5"/>
      <c r="GFO344" s="5"/>
      <c r="GFP344" s="5"/>
      <c r="GFQ344" s="5"/>
      <c r="GFR344" s="5"/>
      <c r="GFS344" s="5"/>
      <c r="GFT344" s="5"/>
      <c r="GFU344" s="5"/>
      <c r="GFV344" s="5"/>
      <c r="GFW344" s="5"/>
      <c r="GFX344" s="5"/>
      <c r="GFY344" s="5"/>
      <c r="GFZ344" s="5"/>
      <c r="GGA344" s="5"/>
      <c r="GGB344" s="5"/>
      <c r="GGC344" s="5"/>
      <c r="GGD344" s="5"/>
      <c r="GGE344" s="5"/>
      <c r="GGF344" s="5"/>
      <c r="GGG344" s="5"/>
      <c r="GGH344" s="5"/>
      <c r="GGI344" s="5"/>
      <c r="GGJ344" s="5"/>
      <c r="GGK344" s="5"/>
      <c r="GGL344" s="5"/>
      <c r="GGM344" s="5"/>
      <c r="GGN344" s="5"/>
      <c r="GGO344" s="5"/>
      <c r="GGP344" s="5"/>
      <c r="GGQ344" s="5"/>
      <c r="GGR344" s="5"/>
      <c r="GGS344" s="5"/>
      <c r="GGT344" s="5"/>
      <c r="GGU344" s="5"/>
      <c r="GGV344" s="5"/>
      <c r="GGW344" s="5"/>
      <c r="GGX344" s="5"/>
      <c r="GGY344" s="5"/>
      <c r="GGZ344" s="5"/>
      <c r="GHA344" s="5"/>
      <c r="GHB344" s="5"/>
      <c r="GHC344" s="5"/>
      <c r="GHD344" s="5"/>
      <c r="GHE344" s="5"/>
      <c r="GHF344" s="5"/>
      <c r="GHG344" s="5"/>
      <c r="GHH344" s="5"/>
      <c r="GHI344" s="5"/>
      <c r="GHJ344" s="5"/>
      <c r="GHK344" s="5"/>
      <c r="GHL344" s="5"/>
      <c r="GHM344" s="5"/>
      <c r="GHN344" s="5"/>
      <c r="GHO344" s="5"/>
      <c r="GHP344" s="5"/>
      <c r="GHQ344" s="5"/>
      <c r="GHR344" s="5"/>
      <c r="GHS344" s="5"/>
      <c r="GHT344" s="5"/>
      <c r="GHU344" s="5"/>
      <c r="GHV344" s="5"/>
      <c r="GHW344" s="5"/>
      <c r="GHX344" s="5"/>
      <c r="GHY344" s="5"/>
      <c r="GHZ344" s="5"/>
      <c r="GIA344" s="5"/>
      <c r="GIB344" s="5"/>
      <c r="GIC344" s="5"/>
      <c r="GID344" s="5"/>
      <c r="GIE344" s="5"/>
      <c r="GIF344" s="5"/>
      <c r="GIG344" s="5"/>
      <c r="GIH344" s="5"/>
      <c r="GII344" s="5"/>
      <c r="GIJ344" s="5"/>
      <c r="GIK344" s="5"/>
      <c r="GIL344" s="5"/>
      <c r="GIM344" s="5"/>
      <c r="GIN344" s="5"/>
      <c r="GIO344" s="5"/>
      <c r="GIP344" s="5"/>
      <c r="GIQ344" s="5"/>
      <c r="GIR344" s="5"/>
      <c r="GIS344" s="5"/>
      <c r="GIT344" s="5"/>
      <c r="GIU344" s="5"/>
      <c r="GIV344" s="5"/>
      <c r="GIW344" s="5"/>
      <c r="GIX344" s="5"/>
      <c r="GIY344" s="5"/>
      <c r="GIZ344" s="5"/>
      <c r="GJA344" s="5"/>
      <c r="GJB344" s="5"/>
      <c r="GJC344" s="5"/>
      <c r="GJD344" s="5"/>
      <c r="GJE344" s="5"/>
      <c r="GJF344" s="5"/>
      <c r="GJG344" s="5"/>
      <c r="GJH344" s="5"/>
      <c r="GJI344" s="5"/>
      <c r="GJJ344" s="5"/>
      <c r="GJK344" s="5"/>
      <c r="GJL344" s="5"/>
      <c r="GJM344" s="5"/>
      <c r="GJN344" s="5"/>
      <c r="GJO344" s="5"/>
      <c r="GJP344" s="5"/>
      <c r="GJQ344" s="5"/>
      <c r="GJR344" s="5"/>
      <c r="GJS344" s="5"/>
      <c r="GJT344" s="5"/>
      <c r="GJU344" s="5"/>
      <c r="GJV344" s="5"/>
      <c r="GJW344" s="5"/>
      <c r="GJX344" s="5"/>
      <c r="GJY344" s="5"/>
      <c r="GJZ344" s="5"/>
      <c r="GKA344" s="5"/>
      <c r="GKB344" s="5"/>
      <c r="GKC344" s="5"/>
      <c r="GKD344" s="5"/>
      <c r="GKE344" s="5"/>
      <c r="GKF344" s="5"/>
      <c r="GKG344" s="5"/>
      <c r="GKH344" s="5"/>
      <c r="GKI344" s="5"/>
      <c r="GKJ344" s="5"/>
      <c r="GKK344" s="5"/>
      <c r="GKL344" s="5"/>
      <c r="GKM344" s="5"/>
      <c r="GKN344" s="5"/>
      <c r="GKO344" s="5"/>
      <c r="GKP344" s="5"/>
      <c r="GKQ344" s="5"/>
      <c r="GKR344" s="5"/>
      <c r="GKS344" s="5"/>
      <c r="GKT344" s="5"/>
      <c r="GKU344" s="5"/>
      <c r="GKV344" s="5"/>
      <c r="GKW344" s="5"/>
      <c r="GKX344" s="5"/>
      <c r="GKY344" s="5"/>
      <c r="GKZ344" s="5"/>
      <c r="GLA344" s="5"/>
      <c r="GLB344" s="5"/>
      <c r="GLC344" s="5"/>
      <c r="GLD344" s="5"/>
      <c r="GLE344" s="5"/>
      <c r="GLF344" s="5"/>
      <c r="GLG344" s="5"/>
      <c r="GLH344" s="5"/>
      <c r="GLI344" s="5"/>
      <c r="GLJ344" s="5"/>
      <c r="GLK344" s="5"/>
      <c r="GLL344" s="5"/>
      <c r="GLM344" s="5"/>
      <c r="GLN344" s="5"/>
      <c r="GLO344" s="5"/>
      <c r="GLP344" s="5"/>
      <c r="GLQ344" s="5"/>
      <c r="GLR344" s="5"/>
      <c r="GLS344" s="5"/>
      <c r="GLT344" s="5"/>
      <c r="GLU344" s="5"/>
      <c r="GLV344" s="5"/>
      <c r="GLW344" s="5"/>
      <c r="GLX344" s="5"/>
      <c r="GLY344" s="5"/>
      <c r="GLZ344" s="5"/>
      <c r="GMA344" s="5"/>
      <c r="GMB344" s="5"/>
      <c r="GMC344" s="5"/>
      <c r="GMD344" s="5"/>
      <c r="GME344" s="5"/>
      <c r="GMF344" s="5"/>
      <c r="GMG344" s="5"/>
      <c r="GMH344" s="5"/>
      <c r="GMI344" s="5"/>
      <c r="GMJ344" s="5"/>
      <c r="GMK344" s="5"/>
      <c r="GML344" s="5"/>
      <c r="GMM344" s="5"/>
      <c r="GMN344" s="5"/>
      <c r="GMO344" s="5"/>
      <c r="GMP344" s="5"/>
      <c r="GMQ344" s="5"/>
      <c r="GMR344" s="5"/>
      <c r="GMS344" s="5"/>
      <c r="GMT344" s="5"/>
      <c r="GMU344" s="5"/>
      <c r="GMV344" s="5"/>
      <c r="GMW344" s="5"/>
      <c r="GMX344" s="5"/>
      <c r="GMY344" s="5"/>
      <c r="GMZ344" s="5"/>
      <c r="GNA344" s="5"/>
      <c r="GNB344" s="5"/>
      <c r="GNC344" s="5"/>
      <c r="GND344" s="5"/>
      <c r="GNE344" s="5"/>
      <c r="GNF344" s="5"/>
      <c r="GNG344" s="5"/>
      <c r="GNH344" s="5"/>
      <c r="GNI344" s="5"/>
      <c r="GNJ344" s="5"/>
      <c r="GNK344" s="5"/>
      <c r="GNL344" s="5"/>
      <c r="GNM344" s="5"/>
      <c r="GNN344" s="5"/>
      <c r="GNO344" s="5"/>
      <c r="GNP344" s="5"/>
      <c r="GNQ344" s="5"/>
      <c r="GNR344" s="5"/>
      <c r="GNS344" s="5"/>
      <c r="GNT344" s="5"/>
      <c r="GNU344" s="5"/>
      <c r="GNV344" s="5"/>
      <c r="GNW344" s="5"/>
      <c r="GNX344" s="5"/>
      <c r="GNY344" s="5"/>
      <c r="GNZ344" s="5"/>
      <c r="GOA344" s="5"/>
      <c r="GOB344" s="5"/>
      <c r="GOC344" s="5"/>
      <c r="GOD344" s="5"/>
      <c r="GOE344" s="5"/>
      <c r="GOF344" s="5"/>
      <c r="GOG344" s="5"/>
      <c r="GOH344" s="5"/>
      <c r="GOI344" s="5"/>
      <c r="GOJ344" s="5"/>
      <c r="GOK344" s="5"/>
      <c r="GOL344" s="5"/>
      <c r="GOM344" s="5"/>
      <c r="GON344" s="5"/>
      <c r="GOO344" s="5"/>
      <c r="GOP344" s="5"/>
      <c r="GOQ344" s="5"/>
      <c r="GOR344" s="5"/>
      <c r="GOS344" s="5"/>
      <c r="GOT344" s="5"/>
      <c r="GOU344" s="5"/>
      <c r="GOV344" s="5"/>
      <c r="GOW344" s="5"/>
      <c r="GOX344" s="5"/>
      <c r="GOY344" s="5"/>
      <c r="GOZ344" s="5"/>
      <c r="GPA344" s="5"/>
      <c r="GPB344" s="5"/>
      <c r="GPC344" s="5"/>
      <c r="GPD344" s="5"/>
      <c r="GPE344" s="5"/>
      <c r="GPF344" s="5"/>
      <c r="GPG344" s="5"/>
      <c r="GPH344" s="5"/>
      <c r="GPI344" s="5"/>
      <c r="GPJ344" s="5"/>
      <c r="GPK344" s="5"/>
      <c r="GPL344" s="5"/>
      <c r="GPM344" s="5"/>
      <c r="GPN344" s="5"/>
      <c r="GPO344" s="5"/>
      <c r="GPP344" s="5"/>
      <c r="GPQ344" s="5"/>
      <c r="GPR344" s="5"/>
      <c r="GPS344" s="5"/>
      <c r="GPT344" s="5"/>
      <c r="GPU344" s="5"/>
      <c r="GPV344" s="5"/>
      <c r="GPW344" s="5"/>
      <c r="GPX344" s="5"/>
      <c r="GPY344" s="5"/>
      <c r="GPZ344" s="5"/>
      <c r="GQA344" s="5"/>
      <c r="GQB344" s="5"/>
      <c r="GQC344" s="5"/>
      <c r="GQD344" s="5"/>
      <c r="GQE344" s="5"/>
      <c r="GQF344" s="5"/>
      <c r="GQG344" s="5"/>
      <c r="GQH344" s="5"/>
      <c r="GQI344" s="5"/>
      <c r="GQJ344" s="5"/>
      <c r="GQK344" s="5"/>
      <c r="GQL344" s="5"/>
      <c r="GQM344" s="5"/>
      <c r="GQN344" s="5"/>
      <c r="GQO344" s="5"/>
      <c r="GQP344" s="5"/>
      <c r="GQQ344" s="5"/>
      <c r="GQR344" s="5"/>
      <c r="GQS344" s="5"/>
      <c r="GQT344" s="5"/>
      <c r="GQU344" s="5"/>
      <c r="GQV344" s="5"/>
      <c r="GQW344" s="5"/>
      <c r="GQX344" s="5"/>
      <c r="GQY344" s="5"/>
      <c r="GQZ344" s="5"/>
      <c r="GRA344" s="5"/>
      <c r="GRB344" s="5"/>
      <c r="GRC344" s="5"/>
      <c r="GRD344" s="5"/>
      <c r="GRE344" s="5"/>
      <c r="GRF344" s="5"/>
      <c r="GRG344" s="5"/>
      <c r="GRH344" s="5"/>
      <c r="GRI344" s="5"/>
      <c r="GRJ344" s="5"/>
      <c r="GRK344" s="5"/>
      <c r="GRL344" s="5"/>
      <c r="GRM344" s="5"/>
      <c r="GRN344" s="5"/>
      <c r="GRO344" s="5"/>
      <c r="GRP344" s="5"/>
      <c r="GRQ344" s="5"/>
      <c r="GRR344" s="5"/>
      <c r="GRS344" s="5"/>
      <c r="GRT344" s="5"/>
      <c r="GRU344" s="5"/>
      <c r="GRV344" s="5"/>
      <c r="GRW344" s="5"/>
      <c r="GRX344" s="5"/>
      <c r="GRY344" s="5"/>
      <c r="GRZ344" s="5"/>
      <c r="GSA344" s="5"/>
      <c r="GSB344" s="5"/>
      <c r="GSC344" s="5"/>
      <c r="GSD344" s="5"/>
      <c r="GSE344" s="5"/>
      <c r="GSF344" s="5"/>
      <c r="GSG344" s="5"/>
      <c r="GSH344" s="5"/>
      <c r="GSI344" s="5"/>
      <c r="GSJ344" s="5"/>
      <c r="GSK344" s="5"/>
      <c r="GSL344" s="5"/>
      <c r="GSM344" s="5"/>
      <c r="GSN344" s="5"/>
      <c r="GSO344" s="5"/>
      <c r="GSP344" s="5"/>
      <c r="GSQ344" s="5"/>
      <c r="GSR344" s="5"/>
      <c r="GSS344" s="5"/>
      <c r="GST344" s="5"/>
      <c r="GSU344" s="5"/>
      <c r="GSV344" s="5"/>
      <c r="GSW344" s="5"/>
      <c r="GSX344" s="5"/>
      <c r="GSY344" s="5"/>
      <c r="GSZ344" s="5"/>
      <c r="GTA344" s="5"/>
      <c r="GTB344" s="5"/>
      <c r="GTC344" s="5"/>
      <c r="GTD344" s="5"/>
      <c r="GTE344" s="5"/>
      <c r="GTF344" s="5"/>
      <c r="GTG344" s="5"/>
      <c r="GTH344" s="5"/>
      <c r="GTI344" s="5"/>
      <c r="GTJ344" s="5"/>
      <c r="GTK344" s="5"/>
      <c r="GTL344" s="5"/>
      <c r="GTM344" s="5"/>
      <c r="GTN344" s="5"/>
      <c r="GTO344" s="5"/>
      <c r="GTP344" s="5"/>
      <c r="GTQ344" s="5"/>
      <c r="GTR344" s="5"/>
      <c r="GTS344" s="5"/>
      <c r="GTT344" s="5"/>
      <c r="GTU344" s="5"/>
      <c r="GTV344" s="5"/>
      <c r="GTW344" s="5"/>
      <c r="GTX344" s="5"/>
      <c r="GTY344" s="5"/>
      <c r="GTZ344" s="5"/>
      <c r="GUA344" s="5"/>
      <c r="GUB344" s="5"/>
      <c r="GUC344" s="5"/>
      <c r="GUD344" s="5"/>
      <c r="GUE344" s="5"/>
      <c r="GUF344" s="5"/>
      <c r="GUG344" s="5"/>
      <c r="GUH344" s="5"/>
      <c r="GUI344" s="5"/>
      <c r="GUJ344" s="5"/>
      <c r="GUK344" s="5"/>
      <c r="GUL344" s="5"/>
      <c r="GUM344" s="5"/>
      <c r="GUN344" s="5"/>
      <c r="GUO344" s="5"/>
      <c r="GUP344" s="5"/>
      <c r="GUQ344" s="5"/>
      <c r="GUR344" s="5"/>
      <c r="GUS344" s="5"/>
      <c r="GUT344" s="5"/>
      <c r="GUU344" s="5"/>
      <c r="GUV344" s="5"/>
      <c r="GUW344" s="5"/>
      <c r="GUX344" s="5"/>
      <c r="GUY344" s="5"/>
      <c r="GUZ344" s="5"/>
      <c r="GVA344" s="5"/>
      <c r="GVB344" s="5"/>
      <c r="GVC344" s="5"/>
      <c r="GVD344" s="5"/>
      <c r="GVE344" s="5"/>
      <c r="GVF344" s="5"/>
      <c r="GVG344" s="5"/>
      <c r="GVH344" s="5"/>
      <c r="GVI344" s="5"/>
      <c r="GVJ344" s="5"/>
      <c r="GVK344" s="5"/>
      <c r="GVL344" s="5"/>
      <c r="GVM344" s="5"/>
      <c r="GVN344" s="5"/>
      <c r="GVO344" s="5"/>
      <c r="GVP344" s="5"/>
      <c r="GVQ344" s="5"/>
      <c r="GVR344" s="5"/>
      <c r="GVS344" s="5"/>
      <c r="GVT344" s="5"/>
      <c r="GVU344" s="5"/>
      <c r="GVV344" s="5"/>
      <c r="GVW344" s="5"/>
      <c r="GVX344" s="5"/>
      <c r="GVY344" s="5"/>
      <c r="GVZ344" s="5"/>
      <c r="GWA344" s="5"/>
      <c r="GWB344" s="5"/>
      <c r="GWC344" s="5"/>
      <c r="GWD344" s="5"/>
      <c r="GWE344" s="5"/>
      <c r="GWF344" s="5"/>
      <c r="GWG344" s="5"/>
      <c r="GWH344" s="5"/>
      <c r="GWI344" s="5"/>
      <c r="GWJ344" s="5"/>
      <c r="GWK344" s="5"/>
      <c r="GWL344" s="5"/>
      <c r="GWM344" s="5"/>
      <c r="GWN344" s="5"/>
      <c r="GWO344" s="5"/>
      <c r="GWP344" s="5"/>
      <c r="GWQ344" s="5"/>
      <c r="GWR344" s="5"/>
      <c r="GWS344" s="5"/>
      <c r="GWT344" s="5"/>
      <c r="GWU344" s="5"/>
      <c r="GWV344" s="5"/>
      <c r="GWW344" s="5"/>
      <c r="GWX344" s="5"/>
      <c r="GWY344" s="5"/>
      <c r="GWZ344" s="5"/>
      <c r="GXA344" s="5"/>
      <c r="GXB344" s="5"/>
      <c r="GXC344" s="5"/>
      <c r="GXD344" s="5"/>
      <c r="GXE344" s="5"/>
      <c r="GXF344" s="5"/>
      <c r="GXG344" s="5"/>
      <c r="GXH344" s="5"/>
      <c r="GXI344" s="5"/>
      <c r="GXJ344" s="5"/>
      <c r="GXK344" s="5"/>
      <c r="GXL344" s="5"/>
      <c r="GXM344" s="5"/>
      <c r="GXN344" s="5"/>
      <c r="GXO344" s="5"/>
      <c r="GXP344" s="5"/>
      <c r="GXQ344" s="5"/>
      <c r="GXR344" s="5"/>
      <c r="GXS344" s="5"/>
      <c r="GXT344" s="5"/>
      <c r="GXU344" s="5"/>
      <c r="GXV344" s="5"/>
      <c r="GXW344" s="5"/>
      <c r="GXX344" s="5"/>
      <c r="GXY344" s="5"/>
      <c r="GXZ344" s="5"/>
      <c r="GYA344" s="5"/>
      <c r="GYB344" s="5"/>
      <c r="GYC344" s="5"/>
      <c r="GYD344" s="5"/>
      <c r="GYE344" s="5"/>
      <c r="GYF344" s="5"/>
      <c r="GYG344" s="5"/>
      <c r="GYH344" s="5"/>
      <c r="GYI344" s="5"/>
      <c r="GYJ344" s="5"/>
      <c r="GYK344" s="5"/>
      <c r="GYL344" s="5"/>
      <c r="GYM344" s="5"/>
      <c r="GYN344" s="5"/>
      <c r="GYO344" s="5"/>
      <c r="GYP344" s="5"/>
      <c r="GYQ344" s="5"/>
      <c r="GYR344" s="5"/>
      <c r="GYS344" s="5"/>
      <c r="GYT344" s="5"/>
      <c r="GYU344" s="5"/>
      <c r="GYV344" s="5"/>
      <c r="GYW344" s="5"/>
      <c r="GYX344" s="5"/>
      <c r="GYY344" s="5"/>
      <c r="GYZ344" s="5"/>
      <c r="GZA344" s="5"/>
      <c r="GZB344" s="5"/>
      <c r="GZC344" s="5"/>
      <c r="GZD344" s="5"/>
      <c r="GZE344" s="5"/>
      <c r="GZF344" s="5"/>
      <c r="GZG344" s="5"/>
      <c r="GZH344" s="5"/>
      <c r="GZI344" s="5"/>
      <c r="GZJ344" s="5"/>
      <c r="GZK344" s="5"/>
      <c r="GZL344" s="5"/>
      <c r="GZM344" s="5"/>
      <c r="GZN344" s="5"/>
      <c r="GZO344" s="5"/>
      <c r="GZP344" s="5"/>
      <c r="GZQ344" s="5"/>
      <c r="GZR344" s="5"/>
      <c r="GZS344" s="5"/>
      <c r="GZT344" s="5"/>
      <c r="GZU344" s="5"/>
      <c r="GZV344" s="5"/>
      <c r="GZW344" s="5"/>
      <c r="GZX344" s="5"/>
      <c r="GZY344" s="5"/>
      <c r="GZZ344" s="5"/>
      <c r="HAA344" s="5"/>
      <c r="HAB344" s="5"/>
      <c r="HAC344" s="5"/>
      <c r="HAD344" s="5"/>
      <c r="HAE344" s="5"/>
      <c r="HAF344" s="5"/>
      <c r="HAG344" s="5"/>
      <c r="HAH344" s="5"/>
      <c r="HAI344" s="5"/>
      <c r="HAJ344" s="5"/>
      <c r="HAK344" s="5"/>
      <c r="HAL344" s="5"/>
      <c r="HAM344" s="5"/>
      <c r="HAN344" s="5"/>
      <c r="HAO344" s="5"/>
      <c r="HAP344" s="5"/>
      <c r="HAQ344" s="5"/>
      <c r="HAR344" s="5"/>
      <c r="HAS344" s="5"/>
      <c r="HAT344" s="5"/>
      <c r="HAU344" s="5"/>
      <c r="HAV344" s="5"/>
      <c r="HAW344" s="5"/>
      <c r="HAX344" s="5"/>
      <c r="HAY344" s="5"/>
      <c r="HAZ344" s="5"/>
      <c r="HBA344" s="5"/>
      <c r="HBB344" s="5"/>
      <c r="HBC344" s="5"/>
      <c r="HBD344" s="5"/>
      <c r="HBE344" s="5"/>
      <c r="HBF344" s="5"/>
      <c r="HBG344" s="5"/>
      <c r="HBH344" s="5"/>
      <c r="HBI344" s="5"/>
      <c r="HBJ344" s="5"/>
      <c r="HBK344" s="5"/>
      <c r="HBL344" s="5"/>
      <c r="HBM344" s="5"/>
      <c r="HBN344" s="5"/>
      <c r="HBO344" s="5"/>
      <c r="HBP344" s="5"/>
      <c r="HBQ344" s="5"/>
      <c r="HBR344" s="5"/>
      <c r="HBS344" s="5"/>
      <c r="HBT344" s="5"/>
      <c r="HBU344" s="5"/>
      <c r="HBV344" s="5"/>
      <c r="HBW344" s="5"/>
      <c r="HBX344" s="5"/>
      <c r="HBY344" s="5"/>
      <c r="HBZ344" s="5"/>
      <c r="HCA344" s="5"/>
      <c r="HCB344" s="5"/>
      <c r="HCC344" s="5"/>
      <c r="HCD344" s="5"/>
      <c r="HCE344" s="5"/>
      <c r="HCF344" s="5"/>
      <c r="HCG344" s="5"/>
      <c r="HCH344" s="5"/>
      <c r="HCI344" s="5"/>
      <c r="HCJ344" s="5"/>
      <c r="HCK344" s="5"/>
      <c r="HCL344" s="5"/>
      <c r="HCM344" s="5"/>
      <c r="HCN344" s="5"/>
      <c r="HCO344" s="5"/>
      <c r="HCP344" s="5"/>
      <c r="HCQ344" s="5"/>
      <c r="HCR344" s="5"/>
      <c r="HCS344" s="5"/>
      <c r="HCT344" s="5"/>
      <c r="HCU344" s="5"/>
      <c r="HCV344" s="5"/>
      <c r="HCW344" s="5"/>
      <c r="HCX344" s="5"/>
      <c r="HCY344" s="5"/>
      <c r="HCZ344" s="5"/>
      <c r="HDA344" s="5"/>
      <c r="HDB344" s="5"/>
      <c r="HDC344" s="5"/>
      <c r="HDD344" s="5"/>
      <c r="HDE344" s="5"/>
      <c r="HDF344" s="5"/>
      <c r="HDG344" s="5"/>
      <c r="HDH344" s="5"/>
      <c r="HDI344" s="5"/>
      <c r="HDJ344" s="5"/>
      <c r="HDK344" s="5"/>
      <c r="HDL344" s="5"/>
      <c r="HDM344" s="5"/>
      <c r="HDN344" s="5"/>
      <c r="HDO344" s="5"/>
      <c r="HDP344" s="5"/>
      <c r="HDQ344" s="5"/>
      <c r="HDR344" s="5"/>
      <c r="HDS344" s="5"/>
      <c r="HDT344" s="5"/>
      <c r="HDU344" s="5"/>
      <c r="HDV344" s="5"/>
      <c r="HDW344" s="5"/>
      <c r="HDX344" s="5"/>
      <c r="HDY344" s="5"/>
      <c r="HDZ344" s="5"/>
      <c r="HEA344" s="5"/>
      <c r="HEB344" s="5"/>
      <c r="HEC344" s="5"/>
      <c r="HED344" s="5"/>
      <c r="HEE344" s="5"/>
      <c r="HEF344" s="5"/>
      <c r="HEG344" s="5"/>
      <c r="HEH344" s="5"/>
      <c r="HEI344" s="5"/>
      <c r="HEJ344" s="5"/>
      <c r="HEK344" s="5"/>
      <c r="HEL344" s="5"/>
      <c r="HEM344" s="5"/>
      <c r="HEN344" s="5"/>
      <c r="HEO344" s="5"/>
      <c r="HEP344" s="5"/>
      <c r="HEQ344" s="5"/>
      <c r="HER344" s="5"/>
      <c r="HES344" s="5"/>
      <c r="HET344" s="5"/>
      <c r="HEU344" s="5"/>
      <c r="HEV344" s="5"/>
      <c r="HEW344" s="5"/>
      <c r="HEX344" s="5"/>
      <c r="HEY344" s="5"/>
      <c r="HEZ344" s="5"/>
      <c r="HFA344" s="5"/>
      <c r="HFB344" s="5"/>
      <c r="HFC344" s="5"/>
      <c r="HFD344" s="5"/>
      <c r="HFE344" s="5"/>
      <c r="HFF344" s="5"/>
      <c r="HFG344" s="5"/>
      <c r="HFH344" s="5"/>
      <c r="HFI344" s="5"/>
      <c r="HFJ344" s="5"/>
      <c r="HFK344" s="5"/>
      <c r="HFL344" s="5"/>
      <c r="HFM344" s="5"/>
      <c r="HFN344" s="5"/>
      <c r="HFO344" s="5"/>
      <c r="HFP344" s="5"/>
      <c r="HFQ344" s="5"/>
      <c r="HFR344" s="5"/>
      <c r="HFS344" s="5"/>
      <c r="HFT344" s="5"/>
      <c r="HFU344" s="5"/>
      <c r="HFV344" s="5"/>
      <c r="HFW344" s="5"/>
      <c r="HFX344" s="5"/>
      <c r="HFY344" s="5"/>
      <c r="HFZ344" s="5"/>
      <c r="HGA344" s="5"/>
      <c r="HGB344" s="5"/>
      <c r="HGC344" s="5"/>
      <c r="HGD344" s="5"/>
      <c r="HGE344" s="5"/>
      <c r="HGF344" s="5"/>
      <c r="HGG344" s="5"/>
      <c r="HGH344" s="5"/>
      <c r="HGI344" s="5"/>
      <c r="HGJ344" s="5"/>
      <c r="HGK344" s="5"/>
      <c r="HGL344" s="5"/>
      <c r="HGM344" s="5"/>
      <c r="HGN344" s="5"/>
      <c r="HGO344" s="5"/>
      <c r="HGP344" s="5"/>
      <c r="HGQ344" s="5"/>
      <c r="HGR344" s="5"/>
      <c r="HGS344" s="5"/>
      <c r="HGT344" s="5"/>
      <c r="HGU344" s="5"/>
      <c r="HGV344" s="5"/>
      <c r="HGW344" s="5"/>
      <c r="HGX344" s="5"/>
      <c r="HGY344" s="5"/>
      <c r="HGZ344" s="5"/>
      <c r="HHA344" s="5"/>
      <c r="HHB344" s="5"/>
      <c r="HHC344" s="5"/>
      <c r="HHD344" s="5"/>
      <c r="HHE344" s="5"/>
      <c r="HHF344" s="5"/>
      <c r="HHG344" s="5"/>
      <c r="HHH344" s="5"/>
      <c r="HHI344" s="5"/>
      <c r="HHJ344" s="5"/>
      <c r="HHK344" s="5"/>
      <c r="HHL344" s="5"/>
      <c r="HHM344" s="5"/>
      <c r="HHN344" s="5"/>
      <c r="HHO344" s="5"/>
      <c r="HHP344" s="5"/>
      <c r="HHQ344" s="5"/>
      <c r="HHR344" s="5"/>
      <c r="HHS344" s="5"/>
      <c r="HHT344" s="5"/>
      <c r="HHU344" s="5"/>
      <c r="HHV344" s="5"/>
      <c r="HHW344" s="5"/>
      <c r="HHX344" s="5"/>
      <c r="HHY344" s="5"/>
      <c r="HHZ344" s="5"/>
      <c r="HIA344" s="5"/>
      <c r="HIB344" s="5"/>
      <c r="HIC344" s="5"/>
      <c r="HID344" s="5"/>
      <c r="HIE344" s="5"/>
      <c r="HIF344" s="5"/>
      <c r="HIG344" s="5"/>
      <c r="HIH344" s="5"/>
      <c r="HII344" s="5"/>
      <c r="HIJ344" s="5"/>
      <c r="HIK344" s="5"/>
      <c r="HIL344" s="5"/>
      <c r="HIM344" s="5"/>
      <c r="HIN344" s="5"/>
      <c r="HIO344" s="5"/>
      <c r="HIP344" s="5"/>
      <c r="HIQ344" s="5"/>
      <c r="HIR344" s="5"/>
      <c r="HIS344" s="5"/>
      <c r="HIT344" s="5"/>
      <c r="HIU344" s="5"/>
      <c r="HIV344" s="5"/>
      <c r="HIW344" s="5"/>
      <c r="HIX344" s="5"/>
      <c r="HIY344" s="5"/>
      <c r="HIZ344" s="5"/>
      <c r="HJA344" s="5"/>
      <c r="HJB344" s="5"/>
      <c r="HJC344" s="5"/>
      <c r="HJD344" s="5"/>
      <c r="HJE344" s="5"/>
      <c r="HJF344" s="5"/>
      <c r="HJG344" s="5"/>
      <c r="HJH344" s="5"/>
      <c r="HJI344" s="5"/>
      <c r="HJJ344" s="5"/>
      <c r="HJK344" s="5"/>
      <c r="HJL344" s="5"/>
      <c r="HJM344" s="5"/>
      <c r="HJN344" s="5"/>
      <c r="HJO344" s="5"/>
      <c r="HJP344" s="5"/>
      <c r="HJQ344" s="5"/>
      <c r="HJR344" s="5"/>
      <c r="HJS344" s="5"/>
      <c r="HJT344" s="5"/>
      <c r="HJU344" s="5"/>
      <c r="HJV344" s="5"/>
      <c r="HJW344" s="5"/>
      <c r="HJX344" s="5"/>
      <c r="HJY344" s="5"/>
      <c r="HJZ344" s="5"/>
      <c r="HKA344" s="5"/>
      <c r="HKB344" s="5"/>
      <c r="HKC344" s="5"/>
      <c r="HKD344" s="5"/>
      <c r="HKE344" s="5"/>
      <c r="HKF344" s="5"/>
      <c r="HKG344" s="5"/>
      <c r="HKH344" s="5"/>
      <c r="HKI344" s="5"/>
      <c r="HKJ344" s="5"/>
      <c r="HKK344" s="5"/>
      <c r="HKL344" s="5"/>
      <c r="HKM344" s="5"/>
      <c r="HKN344" s="5"/>
      <c r="HKO344" s="5"/>
      <c r="HKP344" s="5"/>
      <c r="HKQ344" s="5"/>
      <c r="HKR344" s="5"/>
      <c r="HKS344" s="5"/>
      <c r="HKT344" s="5"/>
      <c r="HKU344" s="5"/>
      <c r="HKV344" s="5"/>
      <c r="HKW344" s="5"/>
      <c r="HKX344" s="5"/>
      <c r="HKY344" s="5"/>
      <c r="HKZ344" s="5"/>
      <c r="HLA344" s="5"/>
      <c r="HLB344" s="5"/>
      <c r="HLC344" s="5"/>
      <c r="HLD344" s="5"/>
      <c r="HLE344" s="5"/>
      <c r="HLF344" s="5"/>
      <c r="HLG344" s="5"/>
      <c r="HLH344" s="5"/>
      <c r="HLI344" s="5"/>
      <c r="HLJ344" s="5"/>
      <c r="HLK344" s="5"/>
      <c r="HLL344" s="5"/>
      <c r="HLM344" s="5"/>
      <c r="HLN344" s="5"/>
      <c r="HLO344" s="5"/>
      <c r="HLP344" s="5"/>
      <c r="HLQ344" s="5"/>
      <c r="HLR344" s="5"/>
      <c r="HLS344" s="5"/>
      <c r="HLT344" s="5"/>
      <c r="HLU344" s="5"/>
      <c r="HLV344" s="5"/>
      <c r="HLW344" s="5"/>
      <c r="HLX344" s="5"/>
      <c r="HLY344" s="5"/>
      <c r="HLZ344" s="5"/>
      <c r="HMA344" s="5"/>
      <c r="HMB344" s="5"/>
      <c r="HMC344" s="5"/>
      <c r="HMD344" s="5"/>
      <c r="HME344" s="5"/>
      <c r="HMF344" s="5"/>
      <c r="HMG344" s="5"/>
      <c r="HMH344" s="5"/>
      <c r="HMI344" s="5"/>
      <c r="HMJ344" s="5"/>
      <c r="HMK344" s="5"/>
      <c r="HML344" s="5"/>
      <c r="HMM344" s="5"/>
      <c r="HMN344" s="5"/>
      <c r="HMO344" s="5"/>
      <c r="HMP344" s="5"/>
      <c r="HMQ344" s="5"/>
      <c r="HMR344" s="5"/>
      <c r="HMS344" s="5"/>
      <c r="HMT344" s="5"/>
      <c r="HMU344" s="5"/>
      <c r="HMV344" s="5"/>
      <c r="HMW344" s="5"/>
      <c r="HMX344" s="5"/>
      <c r="HMY344" s="5"/>
      <c r="HMZ344" s="5"/>
      <c r="HNA344" s="5"/>
      <c r="HNB344" s="5"/>
      <c r="HNC344" s="5"/>
      <c r="HND344" s="5"/>
      <c r="HNE344" s="5"/>
      <c r="HNF344" s="5"/>
      <c r="HNG344" s="5"/>
      <c r="HNH344" s="5"/>
      <c r="HNI344" s="5"/>
      <c r="HNJ344" s="5"/>
      <c r="HNK344" s="5"/>
      <c r="HNL344" s="5"/>
      <c r="HNM344" s="5"/>
      <c r="HNN344" s="5"/>
      <c r="HNO344" s="5"/>
      <c r="HNP344" s="5"/>
      <c r="HNQ344" s="5"/>
      <c r="HNR344" s="5"/>
      <c r="HNS344" s="5"/>
      <c r="HNT344" s="5"/>
      <c r="HNU344" s="5"/>
      <c r="HNV344" s="5"/>
      <c r="HNW344" s="5"/>
      <c r="HNX344" s="5"/>
      <c r="HNY344" s="5"/>
      <c r="HNZ344" s="5"/>
      <c r="HOA344" s="5"/>
      <c r="HOB344" s="5"/>
      <c r="HOC344" s="5"/>
      <c r="HOD344" s="5"/>
      <c r="HOE344" s="5"/>
      <c r="HOF344" s="5"/>
      <c r="HOG344" s="5"/>
      <c r="HOH344" s="5"/>
      <c r="HOI344" s="5"/>
      <c r="HOJ344" s="5"/>
      <c r="HOK344" s="5"/>
      <c r="HOL344" s="5"/>
      <c r="HOM344" s="5"/>
      <c r="HON344" s="5"/>
      <c r="HOO344" s="5"/>
      <c r="HOP344" s="5"/>
      <c r="HOQ344" s="5"/>
      <c r="HOR344" s="5"/>
      <c r="HOS344" s="5"/>
      <c r="HOT344" s="5"/>
      <c r="HOU344" s="5"/>
      <c r="HOV344" s="5"/>
      <c r="HOW344" s="5"/>
      <c r="HOX344" s="5"/>
      <c r="HOY344" s="5"/>
      <c r="HOZ344" s="5"/>
      <c r="HPA344" s="5"/>
      <c r="HPB344" s="5"/>
      <c r="HPC344" s="5"/>
      <c r="HPD344" s="5"/>
      <c r="HPE344" s="5"/>
      <c r="HPF344" s="5"/>
      <c r="HPG344" s="5"/>
      <c r="HPH344" s="5"/>
      <c r="HPI344" s="5"/>
      <c r="HPJ344" s="5"/>
      <c r="HPK344" s="5"/>
      <c r="HPL344" s="5"/>
      <c r="HPM344" s="5"/>
      <c r="HPN344" s="5"/>
      <c r="HPO344" s="5"/>
      <c r="HPP344" s="5"/>
      <c r="HPQ344" s="5"/>
      <c r="HPR344" s="5"/>
      <c r="HPS344" s="5"/>
      <c r="HPT344" s="5"/>
      <c r="HPU344" s="5"/>
      <c r="HPV344" s="5"/>
      <c r="HPW344" s="5"/>
      <c r="HPX344" s="5"/>
      <c r="HPY344" s="5"/>
      <c r="HPZ344" s="5"/>
      <c r="HQA344" s="5"/>
      <c r="HQB344" s="5"/>
      <c r="HQC344" s="5"/>
      <c r="HQD344" s="5"/>
      <c r="HQE344" s="5"/>
      <c r="HQF344" s="5"/>
      <c r="HQG344" s="5"/>
      <c r="HQH344" s="5"/>
      <c r="HQI344" s="5"/>
      <c r="HQJ344" s="5"/>
      <c r="HQK344" s="5"/>
      <c r="HQL344" s="5"/>
      <c r="HQM344" s="5"/>
      <c r="HQN344" s="5"/>
      <c r="HQO344" s="5"/>
      <c r="HQP344" s="5"/>
      <c r="HQQ344" s="5"/>
      <c r="HQR344" s="5"/>
      <c r="HQS344" s="5"/>
      <c r="HQT344" s="5"/>
      <c r="HQU344" s="5"/>
      <c r="HQV344" s="5"/>
      <c r="HQW344" s="5"/>
      <c r="HQX344" s="5"/>
      <c r="HQY344" s="5"/>
      <c r="HQZ344" s="5"/>
      <c r="HRA344" s="5"/>
      <c r="HRB344" s="5"/>
      <c r="HRC344" s="5"/>
      <c r="HRD344" s="5"/>
      <c r="HRE344" s="5"/>
      <c r="HRF344" s="5"/>
      <c r="HRG344" s="5"/>
      <c r="HRH344" s="5"/>
      <c r="HRI344" s="5"/>
      <c r="HRJ344" s="5"/>
      <c r="HRK344" s="5"/>
      <c r="HRL344" s="5"/>
      <c r="HRM344" s="5"/>
      <c r="HRN344" s="5"/>
      <c r="HRO344" s="5"/>
      <c r="HRP344" s="5"/>
      <c r="HRQ344" s="5"/>
      <c r="HRR344" s="5"/>
      <c r="HRS344" s="5"/>
      <c r="HRT344" s="5"/>
      <c r="HRU344" s="5"/>
      <c r="HRV344" s="5"/>
      <c r="HRW344" s="5"/>
      <c r="HRX344" s="5"/>
      <c r="HRY344" s="5"/>
      <c r="HRZ344" s="5"/>
      <c r="HSA344" s="5"/>
      <c r="HSB344" s="5"/>
      <c r="HSC344" s="5"/>
      <c r="HSD344" s="5"/>
      <c r="HSE344" s="5"/>
      <c r="HSF344" s="5"/>
      <c r="HSG344" s="5"/>
      <c r="HSH344" s="5"/>
      <c r="HSI344" s="5"/>
      <c r="HSJ344" s="5"/>
      <c r="HSK344" s="5"/>
      <c r="HSL344" s="5"/>
      <c r="HSM344" s="5"/>
      <c r="HSN344" s="5"/>
      <c r="HSO344" s="5"/>
      <c r="HSP344" s="5"/>
      <c r="HSQ344" s="5"/>
      <c r="HSR344" s="5"/>
      <c r="HSS344" s="5"/>
      <c r="HST344" s="5"/>
      <c r="HSU344" s="5"/>
      <c r="HSV344" s="5"/>
      <c r="HSW344" s="5"/>
      <c r="HSX344" s="5"/>
      <c r="HSY344" s="5"/>
      <c r="HSZ344" s="5"/>
      <c r="HTA344" s="5"/>
      <c r="HTB344" s="5"/>
      <c r="HTC344" s="5"/>
      <c r="HTD344" s="5"/>
      <c r="HTE344" s="5"/>
      <c r="HTF344" s="5"/>
      <c r="HTG344" s="5"/>
      <c r="HTH344" s="5"/>
      <c r="HTI344" s="5"/>
      <c r="HTJ344" s="5"/>
      <c r="HTK344" s="5"/>
      <c r="HTL344" s="5"/>
      <c r="HTM344" s="5"/>
      <c r="HTN344" s="5"/>
      <c r="HTO344" s="5"/>
      <c r="HTP344" s="5"/>
      <c r="HTQ344" s="5"/>
      <c r="HTR344" s="5"/>
      <c r="HTS344" s="5"/>
      <c r="HTT344" s="5"/>
      <c r="HTU344" s="5"/>
      <c r="HTV344" s="5"/>
      <c r="HTW344" s="5"/>
      <c r="HTX344" s="5"/>
      <c r="HTY344" s="5"/>
      <c r="HTZ344" s="5"/>
      <c r="HUA344" s="5"/>
      <c r="HUB344" s="5"/>
      <c r="HUC344" s="5"/>
      <c r="HUD344" s="5"/>
      <c r="HUE344" s="5"/>
      <c r="HUF344" s="5"/>
      <c r="HUG344" s="5"/>
      <c r="HUH344" s="5"/>
      <c r="HUI344" s="5"/>
      <c r="HUJ344" s="5"/>
      <c r="HUK344" s="5"/>
      <c r="HUL344" s="5"/>
      <c r="HUM344" s="5"/>
      <c r="HUN344" s="5"/>
      <c r="HUO344" s="5"/>
      <c r="HUP344" s="5"/>
      <c r="HUQ344" s="5"/>
      <c r="HUR344" s="5"/>
      <c r="HUS344" s="5"/>
      <c r="HUT344" s="5"/>
      <c r="HUU344" s="5"/>
      <c r="HUV344" s="5"/>
      <c r="HUW344" s="5"/>
      <c r="HUX344" s="5"/>
      <c r="HUY344" s="5"/>
      <c r="HUZ344" s="5"/>
      <c r="HVA344" s="5"/>
      <c r="HVB344" s="5"/>
      <c r="HVC344" s="5"/>
      <c r="HVD344" s="5"/>
      <c r="HVE344" s="5"/>
      <c r="HVF344" s="5"/>
      <c r="HVG344" s="5"/>
      <c r="HVH344" s="5"/>
      <c r="HVI344" s="5"/>
      <c r="HVJ344" s="5"/>
      <c r="HVK344" s="5"/>
      <c r="HVL344" s="5"/>
      <c r="HVM344" s="5"/>
      <c r="HVN344" s="5"/>
      <c r="HVO344" s="5"/>
      <c r="HVP344" s="5"/>
      <c r="HVQ344" s="5"/>
      <c r="HVR344" s="5"/>
      <c r="HVS344" s="5"/>
      <c r="HVT344" s="5"/>
      <c r="HVU344" s="5"/>
      <c r="HVV344" s="5"/>
      <c r="HVW344" s="5"/>
      <c r="HVX344" s="5"/>
      <c r="HVY344" s="5"/>
      <c r="HVZ344" s="5"/>
      <c r="HWA344" s="5"/>
      <c r="HWB344" s="5"/>
      <c r="HWC344" s="5"/>
      <c r="HWD344" s="5"/>
      <c r="HWE344" s="5"/>
      <c r="HWF344" s="5"/>
      <c r="HWG344" s="5"/>
      <c r="HWH344" s="5"/>
      <c r="HWI344" s="5"/>
      <c r="HWJ344" s="5"/>
      <c r="HWK344" s="5"/>
      <c r="HWL344" s="5"/>
      <c r="HWM344" s="5"/>
      <c r="HWN344" s="5"/>
      <c r="HWO344" s="5"/>
      <c r="HWP344" s="5"/>
      <c r="HWQ344" s="5"/>
      <c r="HWR344" s="5"/>
      <c r="HWS344" s="5"/>
      <c r="HWT344" s="5"/>
      <c r="HWU344" s="5"/>
      <c r="HWV344" s="5"/>
      <c r="HWW344" s="5"/>
      <c r="HWX344" s="5"/>
      <c r="HWY344" s="5"/>
      <c r="HWZ344" s="5"/>
      <c r="HXA344" s="5"/>
      <c r="HXB344" s="5"/>
      <c r="HXC344" s="5"/>
      <c r="HXD344" s="5"/>
      <c r="HXE344" s="5"/>
      <c r="HXF344" s="5"/>
      <c r="HXG344" s="5"/>
      <c r="HXH344" s="5"/>
      <c r="HXI344" s="5"/>
      <c r="HXJ344" s="5"/>
      <c r="HXK344" s="5"/>
      <c r="HXL344" s="5"/>
      <c r="HXM344" s="5"/>
      <c r="HXN344" s="5"/>
      <c r="HXO344" s="5"/>
      <c r="HXP344" s="5"/>
      <c r="HXQ344" s="5"/>
      <c r="HXR344" s="5"/>
      <c r="HXS344" s="5"/>
      <c r="HXT344" s="5"/>
      <c r="HXU344" s="5"/>
      <c r="HXV344" s="5"/>
      <c r="HXW344" s="5"/>
      <c r="HXX344" s="5"/>
      <c r="HXY344" s="5"/>
      <c r="HXZ344" s="5"/>
      <c r="HYA344" s="5"/>
      <c r="HYB344" s="5"/>
      <c r="HYC344" s="5"/>
      <c r="HYD344" s="5"/>
      <c r="HYE344" s="5"/>
      <c r="HYF344" s="5"/>
      <c r="HYG344" s="5"/>
      <c r="HYH344" s="5"/>
      <c r="HYI344" s="5"/>
      <c r="HYJ344" s="5"/>
      <c r="HYK344" s="5"/>
      <c r="HYL344" s="5"/>
      <c r="HYM344" s="5"/>
      <c r="HYN344" s="5"/>
      <c r="HYO344" s="5"/>
      <c r="HYP344" s="5"/>
      <c r="HYQ344" s="5"/>
      <c r="HYR344" s="5"/>
      <c r="HYS344" s="5"/>
      <c r="HYT344" s="5"/>
      <c r="HYU344" s="5"/>
      <c r="HYV344" s="5"/>
      <c r="HYW344" s="5"/>
      <c r="HYX344" s="5"/>
      <c r="HYY344" s="5"/>
      <c r="HYZ344" s="5"/>
      <c r="HZA344" s="5"/>
      <c r="HZB344" s="5"/>
      <c r="HZC344" s="5"/>
      <c r="HZD344" s="5"/>
      <c r="HZE344" s="5"/>
      <c r="HZF344" s="5"/>
      <c r="HZG344" s="5"/>
      <c r="HZH344" s="5"/>
      <c r="HZI344" s="5"/>
      <c r="HZJ344" s="5"/>
      <c r="HZK344" s="5"/>
      <c r="HZL344" s="5"/>
      <c r="HZM344" s="5"/>
      <c r="HZN344" s="5"/>
      <c r="HZO344" s="5"/>
      <c r="HZP344" s="5"/>
      <c r="HZQ344" s="5"/>
      <c r="HZR344" s="5"/>
      <c r="HZS344" s="5"/>
      <c r="HZT344" s="5"/>
      <c r="HZU344" s="5"/>
      <c r="HZV344" s="5"/>
      <c r="HZW344" s="5"/>
      <c r="HZX344" s="5"/>
      <c r="HZY344" s="5"/>
      <c r="HZZ344" s="5"/>
      <c r="IAA344" s="5"/>
      <c r="IAB344" s="5"/>
      <c r="IAC344" s="5"/>
      <c r="IAD344" s="5"/>
      <c r="IAE344" s="5"/>
      <c r="IAF344" s="5"/>
      <c r="IAG344" s="5"/>
      <c r="IAH344" s="5"/>
      <c r="IAI344" s="5"/>
      <c r="IAJ344" s="5"/>
      <c r="IAK344" s="5"/>
      <c r="IAL344" s="5"/>
      <c r="IAM344" s="5"/>
      <c r="IAN344" s="5"/>
      <c r="IAO344" s="5"/>
      <c r="IAP344" s="5"/>
      <c r="IAQ344" s="5"/>
      <c r="IAR344" s="5"/>
      <c r="IAS344" s="5"/>
      <c r="IAT344" s="5"/>
      <c r="IAU344" s="5"/>
      <c r="IAV344" s="5"/>
      <c r="IAW344" s="5"/>
      <c r="IAX344" s="5"/>
      <c r="IAY344" s="5"/>
      <c r="IAZ344" s="5"/>
      <c r="IBA344" s="5"/>
      <c r="IBB344" s="5"/>
      <c r="IBC344" s="5"/>
      <c r="IBD344" s="5"/>
      <c r="IBE344" s="5"/>
      <c r="IBF344" s="5"/>
      <c r="IBG344" s="5"/>
      <c r="IBH344" s="5"/>
      <c r="IBI344" s="5"/>
      <c r="IBJ344" s="5"/>
      <c r="IBK344" s="5"/>
      <c r="IBL344" s="5"/>
      <c r="IBM344" s="5"/>
      <c r="IBN344" s="5"/>
      <c r="IBO344" s="5"/>
      <c r="IBP344" s="5"/>
      <c r="IBQ344" s="5"/>
      <c r="IBR344" s="5"/>
      <c r="IBS344" s="5"/>
      <c r="IBT344" s="5"/>
      <c r="IBU344" s="5"/>
      <c r="IBV344" s="5"/>
      <c r="IBW344" s="5"/>
      <c r="IBX344" s="5"/>
      <c r="IBY344" s="5"/>
      <c r="IBZ344" s="5"/>
      <c r="ICA344" s="5"/>
      <c r="ICB344" s="5"/>
      <c r="ICC344" s="5"/>
      <c r="ICD344" s="5"/>
      <c r="ICE344" s="5"/>
      <c r="ICF344" s="5"/>
      <c r="ICG344" s="5"/>
      <c r="ICH344" s="5"/>
      <c r="ICI344" s="5"/>
      <c r="ICJ344" s="5"/>
      <c r="ICK344" s="5"/>
      <c r="ICL344" s="5"/>
      <c r="ICM344" s="5"/>
      <c r="ICN344" s="5"/>
      <c r="ICO344" s="5"/>
      <c r="ICP344" s="5"/>
      <c r="ICQ344" s="5"/>
      <c r="ICR344" s="5"/>
      <c r="ICS344" s="5"/>
      <c r="ICT344" s="5"/>
      <c r="ICU344" s="5"/>
      <c r="ICV344" s="5"/>
      <c r="ICW344" s="5"/>
      <c r="ICX344" s="5"/>
      <c r="ICY344" s="5"/>
      <c r="ICZ344" s="5"/>
      <c r="IDA344" s="5"/>
      <c r="IDB344" s="5"/>
      <c r="IDC344" s="5"/>
      <c r="IDD344" s="5"/>
      <c r="IDE344" s="5"/>
      <c r="IDF344" s="5"/>
      <c r="IDG344" s="5"/>
      <c r="IDH344" s="5"/>
      <c r="IDI344" s="5"/>
      <c r="IDJ344" s="5"/>
      <c r="IDK344" s="5"/>
      <c r="IDL344" s="5"/>
      <c r="IDM344" s="5"/>
      <c r="IDN344" s="5"/>
      <c r="IDO344" s="5"/>
      <c r="IDP344" s="5"/>
      <c r="IDQ344" s="5"/>
      <c r="IDR344" s="5"/>
      <c r="IDS344" s="5"/>
      <c r="IDT344" s="5"/>
      <c r="IDU344" s="5"/>
      <c r="IDV344" s="5"/>
      <c r="IDW344" s="5"/>
      <c r="IDX344" s="5"/>
      <c r="IDY344" s="5"/>
      <c r="IDZ344" s="5"/>
      <c r="IEA344" s="5"/>
      <c r="IEB344" s="5"/>
      <c r="IEC344" s="5"/>
      <c r="IED344" s="5"/>
      <c r="IEE344" s="5"/>
      <c r="IEF344" s="5"/>
      <c r="IEG344" s="5"/>
      <c r="IEH344" s="5"/>
      <c r="IEI344" s="5"/>
      <c r="IEJ344" s="5"/>
      <c r="IEK344" s="5"/>
      <c r="IEL344" s="5"/>
      <c r="IEM344" s="5"/>
      <c r="IEN344" s="5"/>
      <c r="IEO344" s="5"/>
      <c r="IEP344" s="5"/>
      <c r="IEQ344" s="5"/>
      <c r="IER344" s="5"/>
      <c r="IES344" s="5"/>
      <c r="IET344" s="5"/>
      <c r="IEU344" s="5"/>
      <c r="IEV344" s="5"/>
      <c r="IEW344" s="5"/>
      <c r="IEX344" s="5"/>
      <c r="IEY344" s="5"/>
      <c r="IEZ344" s="5"/>
      <c r="IFA344" s="5"/>
      <c r="IFB344" s="5"/>
      <c r="IFC344" s="5"/>
      <c r="IFD344" s="5"/>
      <c r="IFE344" s="5"/>
      <c r="IFF344" s="5"/>
      <c r="IFG344" s="5"/>
      <c r="IFH344" s="5"/>
      <c r="IFI344" s="5"/>
      <c r="IFJ344" s="5"/>
      <c r="IFK344" s="5"/>
      <c r="IFL344" s="5"/>
      <c r="IFM344" s="5"/>
      <c r="IFN344" s="5"/>
      <c r="IFO344" s="5"/>
      <c r="IFP344" s="5"/>
      <c r="IFQ344" s="5"/>
      <c r="IFR344" s="5"/>
      <c r="IFS344" s="5"/>
      <c r="IFT344" s="5"/>
      <c r="IFU344" s="5"/>
      <c r="IFV344" s="5"/>
      <c r="IFW344" s="5"/>
      <c r="IFX344" s="5"/>
      <c r="IFY344" s="5"/>
      <c r="IFZ344" s="5"/>
      <c r="IGA344" s="5"/>
      <c r="IGB344" s="5"/>
      <c r="IGC344" s="5"/>
      <c r="IGD344" s="5"/>
      <c r="IGE344" s="5"/>
      <c r="IGF344" s="5"/>
      <c r="IGG344" s="5"/>
      <c r="IGH344" s="5"/>
      <c r="IGI344" s="5"/>
      <c r="IGJ344" s="5"/>
      <c r="IGK344" s="5"/>
      <c r="IGL344" s="5"/>
      <c r="IGM344" s="5"/>
      <c r="IGN344" s="5"/>
      <c r="IGO344" s="5"/>
      <c r="IGP344" s="5"/>
      <c r="IGQ344" s="5"/>
      <c r="IGR344" s="5"/>
      <c r="IGS344" s="5"/>
      <c r="IGT344" s="5"/>
      <c r="IGU344" s="5"/>
      <c r="IGV344" s="5"/>
      <c r="IGW344" s="5"/>
      <c r="IGX344" s="5"/>
      <c r="IGY344" s="5"/>
      <c r="IGZ344" s="5"/>
      <c r="IHA344" s="5"/>
      <c r="IHB344" s="5"/>
      <c r="IHC344" s="5"/>
      <c r="IHD344" s="5"/>
      <c r="IHE344" s="5"/>
      <c r="IHF344" s="5"/>
      <c r="IHG344" s="5"/>
      <c r="IHH344" s="5"/>
      <c r="IHI344" s="5"/>
      <c r="IHJ344" s="5"/>
      <c r="IHK344" s="5"/>
      <c r="IHL344" s="5"/>
      <c r="IHM344" s="5"/>
      <c r="IHN344" s="5"/>
      <c r="IHO344" s="5"/>
      <c r="IHP344" s="5"/>
      <c r="IHQ344" s="5"/>
      <c r="IHR344" s="5"/>
      <c r="IHS344" s="5"/>
      <c r="IHT344" s="5"/>
      <c r="IHU344" s="5"/>
      <c r="IHV344" s="5"/>
      <c r="IHW344" s="5"/>
      <c r="IHX344" s="5"/>
      <c r="IHY344" s="5"/>
      <c r="IHZ344" s="5"/>
      <c r="IIA344" s="5"/>
      <c r="IIB344" s="5"/>
      <c r="IIC344" s="5"/>
      <c r="IID344" s="5"/>
      <c r="IIE344" s="5"/>
      <c r="IIF344" s="5"/>
      <c r="IIG344" s="5"/>
      <c r="IIH344" s="5"/>
      <c r="III344" s="5"/>
      <c r="IIJ344" s="5"/>
      <c r="IIK344" s="5"/>
      <c r="IIL344" s="5"/>
      <c r="IIM344" s="5"/>
      <c r="IIN344" s="5"/>
      <c r="IIO344" s="5"/>
      <c r="IIP344" s="5"/>
      <c r="IIQ344" s="5"/>
      <c r="IIR344" s="5"/>
      <c r="IIS344" s="5"/>
      <c r="IIT344" s="5"/>
      <c r="IIU344" s="5"/>
      <c r="IIV344" s="5"/>
      <c r="IIW344" s="5"/>
      <c r="IIX344" s="5"/>
      <c r="IIY344" s="5"/>
      <c r="IIZ344" s="5"/>
      <c r="IJA344" s="5"/>
      <c r="IJB344" s="5"/>
      <c r="IJC344" s="5"/>
      <c r="IJD344" s="5"/>
      <c r="IJE344" s="5"/>
      <c r="IJF344" s="5"/>
      <c r="IJG344" s="5"/>
      <c r="IJH344" s="5"/>
      <c r="IJI344" s="5"/>
      <c r="IJJ344" s="5"/>
      <c r="IJK344" s="5"/>
      <c r="IJL344" s="5"/>
      <c r="IJM344" s="5"/>
      <c r="IJN344" s="5"/>
      <c r="IJO344" s="5"/>
      <c r="IJP344" s="5"/>
      <c r="IJQ344" s="5"/>
      <c r="IJR344" s="5"/>
      <c r="IJS344" s="5"/>
      <c r="IJT344" s="5"/>
      <c r="IJU344" s="5"/>
      <c r="IJV344" s="5"/>
      <c r="IJW344" s="5"/>
      <c r="IJX344" s="5"/>
      <c r="IJY344" s="5"/>
      <c r="IJZ344" s="5"/>
      <c r="IKA344" s="5"/>
      <c r="IKB344" s="5"/>
      <c r="IKC344" s="5"/>
      <c r="IKD344" s="5"/>
      <c r="IKE344" s="5"/>
      <c r="IKF344" s="5"/>
      <c r="IKG344" s="5"/>
      <c r="IKH344" s="5"/>
      <c r="IKI344" s="5"/>
      <c r="IKJ344" s="5"/>
      <c r="IKK344" s="5"/>
      <c r="IKL344" s="5"/>
      <c r="IKM344" s="5"/>
      <c r="IKN344" s="5"/>
      <c r="IKO344" s="5"/>
      <c r="IKP344" s="5"/>
      <c r="IKQ344" s="5"/>
      <c r="IKR344" s="5"/>
      <c r="IKS344" s="5"/>
      <c r="IKT344" s="5"/>
      <c r="IKU344" s="5"/>
      <c r="IKV344" s="5"/>
      <c r="IKW344" s="5"/>
      <c r="IKX344" s="5"/>
      <c r="IKY344" s="5"/>
      <c r="IKZ344" s="5"/>
      <c r="ILA344" s="5"/>
      <c r="ILB344" s="5"/>
      <c r="ILC344" s="5"/>
      <c r="ILD344" s="5"/>
      <c r="ILE344" s="5"/>
      <c r="ILF344" s="5"/>
      <c r="ILG344" s="5"/>
      <c r="ILH344" s="5"/>
      <c r="ILI344" s="5"/>
      <c r="ILJ344" s="5"/>
      <c r="ILK344" s="5"/>
      <c r="ILL344" s="5"/>
      <c r="ILM344" s="5"/>
      <c r="ILN344" s="5"/>
      <c r="ILO344" s="5"/>
      <c r="ILP344" s="5"/>
      <c r="ILQ344" s="5"/>
      <c r="ILR344" s="5"/>
      <c r="ILS344" s="5"/>
      <c r="ILT344" s="5"/>
      <c r="ILU344" s="5"/>
      <c r="ILV344" s="5"/>
      <c r="ILW344" s="5"/>
      <c r="ILX344" s="5"/>
      <c r="ILY344" s="5"/>
      <c r="ILZ344" s="5"/>
      <c r="IMA344" s="5"/>
      <c r="IMB344" s="5"/>
      <c r="IMC344" s="5"/>
      <c r="IMD344" s="5"/>
      <c r="IME344" s="5"/>
      <c r="IMF344" s="5"/>
      <c r="IMG344" s="5"/>
      <c r="IMH344" s="5"/>
      <c r="IMI344" s="5"/>
      <c r="IMJ344" s="5"/>
      <c r="IMK344" s="5"/>
      <c r="IML344" s="5"/>
      <c r="IMM344" s="5"/>
      <c r="IMN344" s="5"/>
      <c r="IMO344" s="5"/>
      <c r="IMP344" s="5"/>
      <c r="IMQ344" s="5"/>
      <c r="IMR344" s="5"/>
      <c r="IMS344" s="5"/>
      <c r="IMT344" s="5"/>
      <c r="IMU344" s="5"/>
      <c r="IMV344" s="5"/>
      <c r="IMW344" s="5"/>
      <c r="IMX344" s="5"/>
      <c r="IMY344" s="5"/>
      <c r="IMZ344" s="5"/>
      <c r="INA344" s="5"/>
      <c r="INB344" s="5"/>
      <c r="INC344" s="5"/>
      <c r="IND344" s="5"/>
      <c r="INE344" s="5"/>
      <c r="INF344" s="5"/>
      <c r="ING344" s="5"/>
      <c r="INH344" s="5"/>
      <c r="INI344" s="5"/>
      <c r="INJ344" s="5"/>
      <c r="INK344" s="5"/>
      <c r="INL344" s="5"/>
      <c r="INM344" s="5"/>
      <c r="INN344" s="5"/>
      <c r="INO344" s="5"/>
      <c r="INP344" s="5"/>
      <c r="INQ344" s="5"/>
      <c r="INR344" s="5"/>
      <c r="INS344" s="5"/>
      <c r="INT344" s="5"/>
      <c r="INU344" s="5"/>
      <c r="INV344" s="5"/>
      <c r="INW344" s="5"/>
      <c r="INX344" s="5"/>
      <c r="INY344" s="5"/>
      <c r="INZ344" s="5"/>
      <c r="IOA344" s="5"/>
      <c r="IOB344" s="5"/>
      <c r="IOC344" s="5"/>
      <c r="IOD344" s="5"/>
      <c r="IOE344" s="5"/>
      <c r="IOF344" s="5"/>
      <c r="IOG344" s="5"/>
      <c r="IOH344" s="5"/>
      <c r="IOI344" s="5"/>
      <c r="IOJ344" s="5"/>
      <c r="IOK344" s="5"/>
      <c r="IOL344" s="5"/>
      <c r="IOM344" s="5"/>
      <c r="ION344" s="5"/>
      <c r="IOO344" s="5"/>
      <c r="IOP344" s="5"/>
      <c r="IOQ344" s="5"/>
      <c r="IOR344" s="5"/>
      <c r="IOS344" s="5"/>
      <c r="IOT344" s="5"/>
      <c r="IOU344" s="5"/>
      <c r="IOV344" s="5"/>
      <c r="IOW344" s="5"/>
      <c r="IOX344" s="5"/>
      <c r="IOY344" s="5"/>
      <c r="IOZ344" s="5"/>
      <c r="IPA344" s="5"/>
      <c r="IPB344" s="5"/>
      <c r="IPC344" s="5"/>
      <c r="IPD344" s="5"/>
      <c r="IPE344" s="5"/>
      <c r="IPF344" s="5"/>
      <c r="IPG344" s="5"/>
      <c r="IPH344" s="5"/>
      <c r="IPI344" s="5"/>
      <c r="IPJ344" s="5"/>
      <c r="IPK344" s="5"/>
      <c r="IPL344" s="5"/>
      <c r="IPM344" s="5"/>
      <c r="IPN344" s="5"/>
      <c r="IPO344" s="5"/>
      <c r="IPP344" s="5"/>
      <c r="IPQ344" s="5"/>
      <c r="IPR344" s="5"/>
      <c r="IPS344" s="5"/>
      <c r="IPT344" s="5"/>
      <c r="IPU344" s="5"/>
      <c r="IPV344" s="5"/>
      <c r="IPW344" s="5"/>
      <c r="IPX344" s="5"/>
      <c r="IPY344" s="5"/>
      <c r="IPZ344" s="5"/>
      <c r="IQA344" s="5"/>
      <c r="IQB344" s="5"/>
      <c r="IQC344" s="5"/>
      <c r="IQD344" s="5"/>
      <c r="IQE344" s="5"/>
      <c r="IQF344" s="5"/>
      <c r="IQG344" s="5"/>
      <c r="IQH344" s="5"/>
      <c r="IQI344" s="5"/>
      <c r="IQJ344" s="5"/>
      <c r="IQK344" s="5"/>
      <c r="IQL344" s="5"/>
      <c r="IQM344" s="5"/>
      <c r="IQN344" s="5"/>
      <c r="IQO344" s="5"/>
      <c r="IQP344" s="5"/>
      <c r="IQQ344" s="5"/>
      <c r="IQR344" s="5"/>
      <c r="IQS344" s="5"/>
      <c r="IQT344" s="5"/>
      <c r="IQU344" s="5"/>
      <c r="IQV344" s="5"/>
      <c r="IQW344" s="5"/>
      <c r="IQX344" s="5"/>
      <c r="IQY344" s="5"/>
      <c r="IQZ344" s="5"/>
      <c r="IRA344" s="5"/>
      <c r="IRB344" s="5"/>
      <c r="IRC344" s="5"/>
      <c r="IRD344" s="5"/>
      <c r="IRE344" s="5"/>
      <c r="IRF344" s="5"/>
      <c r="IRG344" s="5"/>
      <c r="IRH344" s="5"/>
      <c r="IRI344" s="5"/>
      <c r="IRJ344" s="5"/>
      <c r="IRK344" s="5"/>
      <c r="IRL344" s="5"/>
      <c r="IRM344" s="5"/>
      <c r="IRN344" s="5"/>
      <c r="IRO344" s="5"/>
      <c r="IRP344" s="5"/>
      <c r="IRQ344" s="5"/>
      <c r="IRR344" s="5"/>
      <c r="IRS344" s="5"/>
      <c r="IRT344" s="5"/>
      <c r="IRU344" s="5"/>
      <c r="IRV344" s="5"/>
      <c r="IRW344" s="5"/>
      <c r="IRX344" s="5"/>
      <c r="IRY344" s="5"/>
      <c r="IRZ344" s="5"/>
      <c r="ISA344" s="5"/>
      <c r="ISB344" s="5"/>
      <c r="ISC344" s="5"/>
      <c r="ISD344" s="5"/>
      <c r="ISE344" s="5"/>
      <c r="ISF344" s="5"/>
      <c r="ISG344" s="5"/>
      <c r="ISH344" s="5"/>
      <c r="ISI344" s="5"/>
      <c r="ISJ344" s="5"/>
      <c r="ISK344" s="5"/>
      <c r="ISL344" s="5"/>
      <c r="ISM344" s="5"/>
      <c r="ISN344" s="5"/>
      <c r="ISO344" s="5"/>
      <c r="ISP344" s="5"/>
      <c r="ISQ344" s="5"/>
      <c r="ISR344" s="5"/>
      <c r="ISS344" s="5"/>
      <c r="IST344" s="5"/>
      <c r="ISU344" s="5"/>
      <c r="ISV344" s="5"/>
      <c r="ISW344" s="5"/>
      <c r="ISX344" s="5"/>
      <c r="ISY344" s="5"/>
      <c r="ISZ344" s="5"/>
      <c r="ITA344" s="5"/>
      <c r="ITB344" s="5"/>
      <c r="ITC344" s="5"/>
      <c r="ITD344" s="5"/>
      <c r="ITE344" s="5"/>
      <c r="ITF344" s="5"/>
      <c r="ITG344" s="5"/>
      <c r="ITH344" s="5"/>
      <c r="ITI344" s="5"/>
      <c r="ITJ344" s="5"/>
      <c r="ITK344" s="5"/>
      <c r="ITL344" s="5"/>
      <c r="ITM344" s="5"/>
      <c r="ITN344" s="5"/>
      <c r="ITO344" s="5"/>
      <c r="ITP344" s="5"/>
      <c r="ITQ344" s="5"/>
      <c r="ITR344" s="5"/>
      <c r="ITS344" s="5"/>
      <c r="ITT344" s="5"/>
      <c r="ITU344" s="5"/>
      <c r="ITV344" s="5"/>
      <c r="ITW344" s="5"/>
      <c r="ITX344" s="5"/>
      <c r="ITY344" s="5"/>
      <c r="ITZ344" s="5"/>
      <c r="IUA344" s="5"/>
      <c r="IUB344" s="5"/>
      <c r="IUC344" s="5"/>
      <c r="IUD344" s="5"/>
      <c r="IUE344" s="5"/>
      <c r="IUF344" s="5"/>
      <c r="IUG344" s="5"/>
      <c r="IUH344" s="5"/>
      <c r="IUI344" s="5"/>
      <c r="IUJ344" s="5"/>
      <c r="IUK344" s="5"/>
      <c r="IUL344" s="5"/>
      <c r="IUM344" s="5"/>
      <c r="IUN344" s="5"/>
      <c r="IUO344" s="5"/>
      <c r="IUP344" s="5"/>
      <c r="IUQ344" s="5"/>
      <c r="IUR344" s="5"/>
      <c r="IUS344" s="5"/>
      <c r="IUT344" s="5"/>
      <c r="IUU344" s="5"/>
      <c r="IUV344" s="5"/>
      <c r="IUW344" s="5"/>
      <c r="IUX344" s="5"/>
      <c r="IUY344" s="5"/>
      <c r="IUZ344" s="5"/>
      <c r="IVA344" s="5"/>
      <c r="IVB344" s="5"/>
      <c r="IVC344" s="5"/>
      <c r="IVD344" s="5"/>
      <c r="IVE344" s="5"/>
      <c r="IVF344" s="5"/>
      <c r="IVG344" s="5"/>
      <c r="IVH344" s="5"/>
      <c r="IVI344" s="5"/>
      <c r="IVJ344" s="5"/>
      <c r="IVK344" s="5"/>
      <c r="IVL344" s="5"/>
      <c r="IVM344" s="5"/>
      <c r="IVN344" s="5"/>
      <c r="IVO344" s="5"/>
      <c r="IVP344" s="5"/>
      <c r="IVQ344" s="5"/>
      <c r="IVR344" s="5"/>
      <c r="IVS344" s="5"/>
      <c r="IVT344" s="5"/>
      <c r="IVU344" s="5"/>
      <c r="IVV344" s="5"/>
      <c r="IVW344" s="5"/>
      <c r="IVX344" s="5"/>
      <c r="IVY344" s="5"/>
      <c r="IVZ344" s="5"/>
      <c r="IWA344" s="5"/>
      <c r="IWB344" s="5"/>
      <c r="IWC344" s="5"/>
      <c r="IWD344" s="5"/>
      <c r="IWE344" s="5"/>
      <c r="IWF344" s="5"/>
      <c r="IWG344" s="5"/>
      <c r="IWH344" s="5"/>
      <c r="IWI344" s="5"/>
      <c r="IWJ344" s="5"/>
      <c r="IWK344" s="5"/>
      <c r="IWL344" s="5"/>
      <c r="IWM344" s="5"/>
      <c r="IWN344" s="5"/>
      <c r="IWO344" s="5"/>
      <c r="IWP344" s="5"/>
      <c r="IWQ344" s="5"/>
      <c r="IWR344" s="5"/>
      <c r="IWS344" s="5"/>
      <c r="IWT344" s="5"/>
      <c r="IWU344" s="5"/>
      <c r="IWV344" s="5"/>
      <c r="IWW344" s="5"/>
      <c r="IWX344" s="5"/>
      <c r="IWY344" s="5"/>
      <c r="IWZ344" s="5"/>
      <c r="IXA344" s="5"/>
      <c r="IXB344" s="5"/>
      <c r="IXC344" s="5"/>
      <c r="IXD344" s="5"/>
      <c r="IXE344" s="5"/>
      <c r="IXF344" s="5"/>
      <c r="IXG344" s="5"/>
      <c r="IXH344" s="5"/>
      <c r="IXI344" s="5"/>
      <c r="IXJ344" s="5"/>
      <c r="IXK344" s="5"/>
      <c r="IXL344" s="5"/>
      <c r="IXM344" s="5"/>
      <c r="IXN344" s="5"/>
      <c r="IXO344" s="5"/>
      <c r="IXP344" s="5"/>
      <c r="IXQ344" s="5"/>
      <c r="IXR344" s="5"/>
      <c r="IXS344" s="5"/>
      <c r="IXT344" s="5"/>
      <c r="IXU344" s="5"/>
      <c r="IXV344" s="5"/>
      <c r="IXW344" s="5"/>
      <c r="IXX344" s="5"/>
      <c r="IXY344" s="5"/>
      <c r="IXZ344" s="5"/>
      <c r="IYA344" s="5"/>
      <c r="IYB344" s="5"/>
      <c r="IYC344" s="5"/>
      <c r="IYD344" s="5"/>
      <c r="IYE344" s="5"/>
      <c r="IYF344" s="5"/>
      <c r="IYG344" s="5"/>
      <c r="IYH344" s="5"/>
      <c r="IYI344" s="5"/>
      <c r="IYJ344" s="5"/>
      <c r="IYK344" s="5"/>
      <c r="IYL344" s="5"/>
      <c r="IYM344" s="5"/>
      <c r="IYN344" s="5"/>
      <c r="IYO344" s="5"/>
      <c r="IYP344" s="5"/>
      <c r="IYQ344" s="5"/>
      <c r="IYR344" s="5"/>
      <c r="IYS344" s="5"/>
      <c r="IYT344" s="5"/>
      <c r="IYU344" s="5"/>
      <c r="IYV344" s="5"/>
      <c r="IYW344" s="5"/>
      <c r="IYX344" s="5"/>
      <c r="IYY344" s="5"/>
      <c r="IYZ344" s="5"/>
      <c r="IZA344" s="5"/>
      <c r="IZB344" s="5"/>
      <c r="IZC344" s="5"/>
      <c r="IZD344" s="5"/>
      <c r="IZE344" s="5"/>
      <c r="IZF344" s="5"/>
      <c r="IZG344" s="5"/>
      <c r="IZH344" s="5"/>
      <c r="IZI344" s="5"/>
      <c r="IZJ344" s="5"/>
      <c r="IZK344" s="5"/>
      <c r="IZL344" s="5"/>
      <c r="IZM344" s="5"/>
      <c r="IZN344" s="5"/>
      <c r="IZO344" s="5"/>
      <c r="IZP344" s="5"/>
      <c r="IZQ344" s="5"/>
      <c r="IZR344" s="5"/>
      <c r="IZS344" s="5"/>
      <c r="IZT344" s="5"/>
      <c r="IZU344" s="5"/>
      <c r="IZV344" s="5"/>
      <c r="IZW344" s="5"/>
      <c r="IZX344" s="5"/>
      <c r="IZY344" s="5"/>
      <c r="IZZ344" s="5"/>
      <c r="JAA344" s="5"/>
      <c r="JAB344" s="5"/>
      <c r="JAC344" s="5"/>
      <c r="JAD344" s="5"/>
      <c r="JAE344" s="5"/>
      <c r="JAF344" s="5"/>
      <c r="JAG344" s="5"/>
      <c r="JAH344" s="5"/>
      <c r="JAI344" s="5"/>
      <c r="JAJ344" s="5"/>
      <c r="JAK344" s="5"/>
      <c r="JAL344" s="5"/>
      <c r="JAM344" s="5"/>
      <c r="JAN344" s="5"/>
      <c r="JAO344" s="5"/>
      <c r="JAP344" s="5"/>
      <c r="JAQ344" s="5"/>
      <c r="JAR344" s="5"/>
      <c r="JAS344" s="5"/>
      <c r="JAT344" s="5"/>
      <c r="JAU344" s="5"/>
      <c r="JAV344" s="5"/>
      <c r="JAW344" s="5"/>
      <c r="JAX344" s="5"/>
      <c r="JAY344" s="5"/>
      <c r="JAZ344" s="5"/>
      <c r="JBA344" s="5"/>
      <c r="JBB344" s="5"/>
      <c r="JBC344" s="5"/>
      <c r="JBD344" s="5"/>
      <c r="JBE344" s="5"/>
      <c r="JBF344" s="5"/>
      <c r="JBG344" s="5"/>
      <c r="JBH344" s="5"/>
      <c r="JBI344" s="5"/>
      <c r="JBJ344" s="5"/>
      <c r="JBK344" s="5"/>
      <c r="JBL344" s="5"/>
      <c r="JBM344" s="5"/>
      <c r="JBN344" s="5"/>
      <c r="JBO344" s="5"/>
      <c r="JBP344" s="5"/>
      <c r="JBQ344" s="5"/>
      <c r="JBR344" s="5"/>
      <c r="JBS344" s="5"/>
      <c r="JBT344" s="5"/>
      <c r="JBU344" s="5"/>
      <c r="JBV344" s="5"/>
      <c r="JBW344" s="5"/>
      <c r="JBX344" s="5"/>
      <c r="JBY344" s="5"/>
      <c r="JBZ344" s="5"/>
      <c r="JCA344" s="5"/>
      <c r="JCB344" s="5"/>
      <c r="JCC344" s="5"/>
      <c r="JCD344" s="5"/>
      <c r="JCE344" s="5"/>
      <c r="JCF344" s="5"/>
      <c r="JCG344" s="5"/>
      <c r="JCH344" s="5"/>
      <c r="JCI344" s="5"/>
      <c r="JCJ344" s="5"/>
      <c r="JCK344" s="5"/>
      <c r="JCL344" s="5"/>
      <c r="JCM344" s="5"/>
      <c r="JCN344" s="5"/>
      <c r="JCO344" s="5"/>
      <c r="JCP344" s="5"/>
      <c r="JCQ344" s="5"/>
      <c r="JCR344" s="5"/>
      <c r="JCS344" s="5"/>
      <c r="JCT344" s="5"/>
      <c r="JCU344" s="5"/>
      <c r="JCV344" s="5"/>
      <c r="JCW344" s="5"/>
      <c r="JCX344" s="5"/>
      <c r="JCY344" s="5"/>
      <c r="JCZ344" s="5"/>
      <c r="JDA344" s="5"/>
      <c r="JDB344" s="5"/>
      <c r="JDC344" s="5"/>
      <c r="JDD344" s="5"/>
      <c r="JDE344" s="5"/>
      <c r="JDF344" s="5"/>
      <c r="JDG344" s="5"/>
      <c r="JDH344" s="5"/>
      <c r="JDI344" s="5"/>
      <c r="JDJ344" s="5"/>
      <c r="JDK344" s="5"/>
      <c r="JDL344" s="5"/>
      <c r="JDM344" s="5"/>
      <c r="JDN344" s="5"/>
      <c r="JDO344" s="5"/>
      <c r="JDP344" s="5"/>
      <c r="JDQ344" s="5"/>
      <c r="JDR344" s="5"/>
      <c r="JDS344" s="5"/>
      <c r="JDT344" s="5"/>
      <c r="JDU344" s="5"/>
      <c r="JDV344" s="5"/>
      <c r="JDW344" s="5"/>
      <c r="JDX344" s="5"/>
      <c r="JDY344" s="5"/>
      <c r="JDZ344" s="5"/>
      <c r="JEA344" s="5"/>
      <c r="JEB344" s="5"/>
      <c r="JEC344" s="5"/>
      <c r="JED344" s="5"/>
      <c r="JEE344" s="5"/>
      <c r="JEF344" s="5"/>
      <c r="JEG344" s="5"/>
      <c r="JEH344" s="5"/>
      <c r="JEI344" s="5"/>
      <c r="JEJ344" s="5"/>
      <c r="JEK344" s="5"/>
      <c r="JEL344" s="5"/>
      <c r="JEM344" s="5"/>
      <c r="JEN344" s="5"/>
      <c r="JEO344" s="5"/>
      <c r="JEP344" s="5"/>
      <c r="JEQ344" s="5"/>
      <c r="JER344" s="5"/>
      <c r="JES344" s="5"/>
      <c r="JET344" s="5"/>
      <c r="JEU344" s="5"/>
      <c r="JEV344" s="5"/>
      <c r="JEW344" s="5"/>
      <c r="JEX344" s="5"/>
      <c r="JEY344" s="5"/>
      <c r="JEZ344" s="5"/>
      <c r="JFA344" s="5"/>
      <c r="JFB344" s="5"/>
      <c r="JFC344" s="5"/>
      <c r="JFD344" s="5"/>
      <c r="JFE344" s="5"/>
      <c r="JFF344" s="5"/>
      <c r="JFG344" s="5"/>
      <c r="JFH344" s="5"/>
      <c r="JFI344" s="5"/>
      <c r="JFJ344" s="5"/>
      <c r="JFK344" s="5"/>
      <c r="JFL344" s="5"/>
      <c r="JFM344" s="5"/>
      <c r="JFN344" s="5"/>
      <c r="JFO344" s="5"/>
      <c r="JFP344" s="5"/>
      <c r="JFQ344" s="5"/>
      <c r="JFR344" s="5"/>
      <c r="JFS344" s="5"/>
      <c r="JFT344" s="5"/>
      <c r="JFU344" s="5"/>
      <c r="JFV344" s="5"/>
      <c r="JFW344" s="5"/>
      <c r="JFX344" s="5"/>
      <c r="JFY344" s="5"/>
      <c r="JFZ344" s="5"/>
      <c r="JGA344" s="5"/>
      <c r="JGB344" s="5"/>
      <c r="JGC344" s="5"/>
      <c r="JGD344" s="5"/>
      <c r="JGE344" s="5"/>
      <c r="JGF344" s="5"/>
      <c r="JGG344" s="5"/>
      <c r="JGH344" s="5"/>
      <c r="JGI344" s="5"/>
      <c r="JGJ344" s="5"/>
      <c r="JGK344" s="5"/>
      <c r="JGL344" s="5"/>
      <c r="JGM344" s="5"/>
      <c r="JGN344" s="5"/>
      <c r="JGO344" s="5"/>
      <c r="JGP344" s="5"/>
      <c r="JGQ344" s="5"/>
      <c r="JGR344" s="5"/>
      <c r="JGS344" s="5"/>
      <c r="JGT344" s="5"/>
      <c r="JGU344" s="5"/>
      <c r="JGV344" s="5"/>
      <c r="JGW344" s="5"/>
      <c r="JGX344" s="5"/>
      <c r="JGY344" s="5"/>
      <c r="JGZ344" s="5"/>
      <c r="JHA344" s="5"/>
      <c r="JHB344" s="5"/>
      <c r="JHC344" s="5"/>
      <c r="JHD344" s="5"/>
      <c r="JHE344" s="5"/>
      <c r="JHF344" s="5"/>
      <c r="JHG344" s="5"/>
      <c r="JHH344" s="5"/>
      <c r="JHI344" s="5"/>
      <c r="JHJ344" s="5"/>
      <c r="JHK344" s="5"/>
      <c r="JHL344" s="5"/>
      <c r="JHM344" s="5"/>
      <c r="JHN344" s="5"/>
      <c r="JHO344" s="5"/>
      <c r="JHP344" s="5"/>
      <c r="JHQ344" s="5"/>
      <c r="JHR344" s="5"/>
      <c r="JHS344" s="5"/>
      <c r="JHT344" s="5"/>
      <c r="JHU344" s="5"/>
      <c r="JHV344" s="5"/>
      <c r="JHW344" s="5"/>
      <c r="JHX344" s="5"/>
      <c r="JHY344" s="5"/>
      <c r="JHZ344" s="5"/>
      <c r="JIA344" s="5"/>
      <c r="JIB344" s="5"/>
      <c r="JIC344" s="5"/>
      <c r="JID344" s="5"/>
      <c r="JIE344" s="5"/>
      <c r="JIF344" s="5"/>
      <c r="JIG344" s="5"/>
      <c r="JIH344" s="5"/>
      <c r="JII344" s="5"/>
      <c r="JIJ344" s="5"/>
      <c r="JIK344" s="5"/>
      <c r="JIL344" s="5"/>
      <c r="JIM344" s="5"/>
      <c r="JIN344" s="5"/>
      <c r="JIO344" s="5"/>
      <c r="JIP344" s="5"/>
      <c r="JIQ344" s="5"/>
      <c r="JIR344" s="5"/>
      <c r="JIS344" s="5"/>
      <c r="JIT344" s="5"/>
      <c r="JIU344" s="5"/>
      <c r="JIV344" s="5"/>
      <c r="JIW344" s="5"/>
      <c r="JIX344" s="5"/>
      <c r="JIY344" s="5"/>
      <c r="JIZ344" s="5"/>
      <c r="JJA344" s="5"/>
      <c r="JJB344" s="5"/>
      <c r="JJC344" s="5"/>
      <c r="JJD344" s="5"/>
      <c r="JJE344" s="5"/>
      <c r="JJF344" s="5"/>
      <c r="JJG344" s="5"/>
      <c r="JJH344" s="5"/>
      <c r="JJI344" s="5"/>
      <c r="JJJ344" s="5"/>
      <c r="JJK344" s="5"/>
      <c r="JJL344" s="5"/>
      <c r="JJM344" s="5"/>
      <c r="JJN344" s="5"/>
      <c r="JJO344" s="5"/>
      <c r="JJP344" s="5"/>
      <c r="JJQ344" s="5"/>
      <c r="JJR344" s="5"/>
      <c r="JJS344" s="5"/>
      <c r="JJT344" s="5"/>
      <c r="JJU344" s="5"/>
      <c r="JJV344" s="5"/>
      <c r="JJW344" s="5"/>
      <c r="JJX344" s="5"/>
      <c r="JJY344" s="5"/>
      <c r="JJZ344" s="5"/>
      <c r="JKA344" s="5"/>
      <c r="JKB344" s="5"/>
      <c r="JKC344" s="5"/>
      <c r="JKD344" s="5"/>
      <c r="JKE344" s="5"/>
      <c r="JKF344" s="5"/>
      <c r="JKG344" s="5"/>
      <c r="JKH344" s="5"/>
      <c r="JKI344" s="5"/>
      <c r="JKJ344" s="5"/>
      <c r="JKK344" s="5"/>
      <c r="JKL344" s="5"/>
      <c r="JKM344" s="5"/>
      <c r="JKN344" s="5"/>
      <c r="JKO344" s="5"/>
      <c r="JKP344" s="5"/>
      <c r="JKQ344" s="5"/>
      <c r="JKR344" s="5"/>
      <c r="JKS344" s="5"/>
      <c r="JKT344" s="5"/>
      <c r="JKU344" s="5"/>
      <c r="JKV344" s="5"/>
      <c r="JKW344" s="5"/>
      <c r="JKX344" s="5"/>
      <c r="JKY344" s="5"/>
      <c r="JKZ344" s="5"/>
      <c r="JLA344" s="5"/>
      <c r="JLB344" s="5"/>
      <c r="JLC344" s="5"/>
      <c r="JLD344" s="5"/>
      <c r="JLE344" s="5"/>
      <c r="JLF344" s="5"/>
      <c r="JLG344" s="5"/>
      <c r="JLH344" s="5"/>
      <c r="JLI344" s="5"/>
      <c r="JLJ344" s="5"/>
      <c r="JLK344" s="5"/>
      <c r="JLL344" s="5"/>
      <c r="JLM344" s="5"/>
      <c r="JLN344" s="5"/>
      <c r="JLO344" s="5"/>
      <c r="JLP344" s="5"/>
      <c r="JLQ344" s="5"/>
      <c r="JLR344" s="5"/>
      <c r="JLS344" s="5"/>
      <c r="JLT344" s="5"/>
      <c r="JLU344" s="5"/>
      <c r="JLV344" s="5"/>
      <c r="JLW344" s="5"/>
      <c r="JLX344" s="5"/>
      <c r="JLY344" s="5"/>
      <c r="JLZ344" s="5"/>
      <c r="JMA344" s="5"/>
      <c r="JMB344" s="5"/>
      <c r="JMC344" s="5"/>
      <c r="JMD344" s="5"/>
      <c r="JME344" s="5"/>
      <c r="JMF344" s="5"/>
      <c r="JMG344" s="5"/>
      <c r="JMH344" s="5"/>
      <c r="JMI344" s="5"/>
      <c r="JMJ344" s="5"/>
      <c r="JMK344" s="5"/>
      <c r="JML344" s="5"/>
      <c r="JMM344" s="5"/>
      <c r="JMN344" s="5"/>
      <c r="JMO344" s="5"/>
      <c r="JMP344" s="5"/>
      <c r="JMQ344" s="5"/>
      <c r="JMR344" s="5"/>
      <c r="JMS344" s="5"/>
      <c r="JMT344" s="5"/>
      <c r="JMU344" s="5"/>
      <c r="JMV344" s="5"/>
      <c r="JMW344" s="5"/>
      <c r="JMX344" s="5"/>
      <c r="JMY344" s="5"/>
      <c r="JMZ344" s="5"/>
      <c r="JNA344" s="5"/>
      <c r="JNB344" s="5"/>
      <c r="JNC344" s="5"/>
      <c r="JND344" s="5"/>
      <c r="JNE344" s="5"/>
      <c r="JNF344" s="5"/>
      <c r="JNG344" s="5"/>
      <c r="JNH344" s="5"/>
      <c r="JNI344" s="5"/>
      <c r="JNJ344" s="5"/>
      <c r="JNK344" s="5"/>
      <c r="JNL344" s="5"/>
      <c r="JNM344" s="5"/>
      <c r="JNN344" s="5"/>
      <c r="JNO344" s="5"/>
      <c r="JNP344" s="5"/>
      <c r="JNQ344" s="5"/>
      <c r="JNR344" s="5"/>
      <c r="JNS344" s="5"/>
      <c r="JNT344" s="5"/>
      <c r="JNU344" s="5"/>
      <c r="JNV344" s="5"/>
      <c r="JNW344" s="5"/>
      <c r="JNX344" s="5"/>
      <c r="JNY344" s="5"/>
      <c r="JNZ344" s="5"/>
      <c r="JOA344" s="5"/>
      <c r="JOB344" s="5"/>
      <c r="JOC344" s="5"/>
      <c r="JOD344" s="5"/>
      <c r="JOE344" s="5"/>
      <c r="JOF344" s="5"/>
      <c r="JOG344" s="5"/>
      <c r="JOH344" s="5"/>
      <c r="JOI344" s="5"/>
      <c r="JOJ344" s="5"/>
      <c r="JOK344" s="5"/>
      <c r="JOL344" s="5"/>
      <c r="JOM344" s="5"/>
      <c r="JON344" s="5"/>
      <c r="JOO344" s="5"/>
      <c r="JOP344" s="5"/>
      <c r="JOQ344" s="5"/>
      <c r="JOR344" s="5"/>
      <c r="JOS344" s="5"/>
      <c r="JOT344" s="5"/>
      <c r="JOU344" s="5"/>
      <c r="JOV344" s="5"/>
      <c r="JOW344" s="5"/>
      <c r="JOX344" s="5"/>
      <c r="JOY344" s="5"/>
      <c r="JOZ344" s="5"/>
      <c r="JPA344" s="5"/>
      <c r="JPB344" s="5"/>
      <c r="JPC344" s="5"/>
      <c r="JPD344" s="5"/>
      <c r="JPE344" s="5"/>
      <c r="JPF344" s="5"/>
      <c r="JPG344" s="5"/>
      <c r="JPH344" s="5"/>
      <c r="JPI344" s="5"/>
      <c r="JPJ344" s="5"/>
      <c r="JPK344" s="5"/>
      <c r="JPL344" s="5"/>
      <c r="JPM344" s="5"/>
      <c r="JPN344" s="5"/>
      <c r="JPO344" s="5"/>
      <c r="JPP344" s="5"/>
      <c r="JPQ344" s="5"/>
      <c r="JPR344" s="5"/>
      <c r="JPS344" s="5"/>
      <c r="JPT344" s="5"/>
      <c r="JPU344" s="5"/>
      <c r="JPV344" s="5"/>
      <c r="JPW344" s="5"/>
      <c r="JPX344" s="5"/>
      <c r="JPY344" s="5"/>
      <c r="JPZ344" s="5"/>
      <c r="JQA344" s="5"/>
      <c r="JQB344" s="5"/>
      <c r="JQC344" s="5"/>
      <c r="JQD344" s="5"/>
      <c r="JQE344" s="5"/>
      <c r="JQF344" s="5"/>
      <c r="JQG344" s="5"/>
      <c r="JQH344" s="5"/>
      <c r="JQI344" s="5"/>
      <c r="JQJ344" s="5"/>
      <c r="JQK344" s="5"/>
      <c r="JQL344" s="5"/>
      <c r="JQM344" s="5"/>
      <c r="JQN344" s="5"/>
      <c r="JQO344" s="5"/>
      <c r="JQP344" s="5"/>
      <c r="JQQ344" s="5"/>
      <c r="JQR344" s="5"/>
      <c r="JQS344" s="5"/>
      <c r="JQT344" s="5"/>
      <c r="JQU344" s="5"/>
      <c r="JQV344" s="5"/>
      <c r="JQW344" s="5"/>
      <c r="JQX344" s="5"/>
      <c r="JQY344" s="5"/>
      <c r="JQZ344" s="5"/>
      <c r="JRA344" s="5"/>
      <c r="JRB344" s="5"/>
      <c r="JRC344" s="5"/>
      <c r="JRD344" s="5"/>
      <c r="JRE344" s="5"/>
      <c r="JRF344" s="5"/>
      <c r="JRG344" s="5"/>
      <c r="JRH344" s="5"/>
      <c r="JRI344" s="5"/>
      <c r="JRJ344" s="5"/>
      <c r="JRK344" s="5"/>
      <c r="JRL344" s="5"/>
      <c r="JRM344" s="5"/>
      <c r="JRN344" s="5"/>
      <c r="JRO344" s="5"/>
      <c r="JRP344" s="5"/>
      <c r="JRQ344" s="5"/>
      <c r="JRR344" s="5"/>
      <c r="JRS344" s="5"/>
      <c r="JRT344" s="5"/>
      <c r="JRU344" s="5"/>
      <c r="JRV344" s="5"/>
      <c r="JRW344" s="5"/>
      <c r="JRX344" s="5"/>
      <c r="JRY344" s="5"/>
      <c r="JRZ344" s="5"/>
      <c r="JSA344" s="5"/>
      <c r="JSB344" s="5"/>
      <c r="JSC344" s="5"/>
      <c r="JSD344" s="5"/>
      <c r="JSE344" s="5"/>
      <c r="JSF344" s="5"/>
      <c r="JSG344" s="5"/>
      <c r="JSH344" s="5"/>
      <c r="JSI344" s="5"/>
      <c r="JSJ344" s="5"/>
      <c r="JSK344" s="5"/>
      <c r="JSL344" s="5"/>
      <c r="JSM344" s="5"/>
      <c r="JSN344" s="5"/>
      <c r="JSO344" s="5"/>
      <c r="JSP344" s="5"/>
      <c r="JSQ344" s="5"/>
      <c r="JSR344" s="5"/>
      <c r="JSS344" s="5"/>
      <c r="JST344" s="5"/>
      <c r="JSU344" s="5"/>
      <c r="JSV344" s="5"/>
      <c r="JSW344" s="5"/>
      <c r="JSX344" s="5"/>
      <c r="JSY344" s="5"/>
      <c r="JSZ344" s="5"/>
      <c r="JTA344" s="5"/>
      <c r="JTB344" s="5"/>
      <c r="JTC344" s="5"/>
      <c r="JTD344" s="5"/>
      <c r="JTE344" s="5"/>
      <c r="JTF344" s="5"/>
      <c r="JTG344" s="5"/>
      <c r="JTH344" s="5"/>
      <c r="JTI344" s="5"/>
      <c r="JTJ344" s="5"/>
      <c r="JTK344" s="5"/>
      <c r="JTL344" s="5"/>
      <c r="JTM344" s="5"/>
      <c r="JTN344" s="5"/>
      <c r="JTO344" s="5"/>
      <c r="JTP344" s="5"/>
      <c r="JTQ344" s="5"/>
      <c r="JTR344" s="5"/>
      <c r="JTS344" s="5"/>
      <c r="JTT344" s="5"/>
      <c r="JTU344" s="5"/>
      <c r="JTV344" s="5"/>
      <c r="JTW344" s="5"/>
      <c r="JTX344" s="5"/>
      <c r="JTY344" s="5"/>
      <c r="JTZ344" s="5"/>
      <c r="JUA344" s="5"/>
      <c r="JUB344" s="5"/>
      <c r="JUC344" s="5"/>
      <c r="JUD344" s="5"/>
      <c r="JUE344" s="5"/>
      <c r="JUF344" s="5"/>
      <c r="JUG344" s="5"/>
      <c r="JUH344" s="5"/>
      <c r="JUI344" s="5"/>
      <c r="JUJ344" s="5"/>
      <c r="JUK344" s="5"/>
      <c r="JUL344" s="5"/>
      <c r="JUM344" s="5"/>
      <c r="JUN344" s="5"/>
      <c r="JUO344" s="5"/>
      <c r="JUP344" s="5"/>
      <c r="JUQ344" s="5"/>
      <c r="JUR344" s="5"/>
      <c r="JUS344" s="5"/>
      <c r="JUT344" s="5"/>
      <c r="JUU344" s="5"/>
      <c r="JUV344" s="5"/>
      <c r="JUW344" s="5"/>
      <c r="JUX344" s="5"/>
      <c r="JUY344" s="5"/>
      <c r="JUZ344" s="5"/>
      <c r="JVA344" s="5"/>
      <c r="JVB344" s="5"/>
      <c r="JVC344" s="5"/>
      <c r="JVD344" s="5"/>
      <c r="JVE344" s="5"/>
      <c r="JVF344" s="5"/>
      <c r="JVG344" s="5"/>
      <c r="JVH344" s="5"/>
      <c r="JVI344" s="5"/>
      <c r="JVJ344" s="5"/>
      <c r="JVK344" s="5"/>
      <c r="JVL344" s="5"/>
      <c r="JVM344" s="5"/>
      <c r="JVN344" s="5"/>
      <c r="JVO344" s="5"/>
      <c r="JVP344" s="5"/>
      <c r="JVQ344" s="5"/>
      <c r="JVR344" s="5"/>
      <c r="JVS344" s="5"/>
      <c r="JVT344" s="5"/>
      <c r="JVU344" s="5"/>
      <c r="JVV344" s="5"/>
      <c r="JVW344" s="5"/>
      <c r="JVX344" s="5"/>
      <c r="JVY344" s="5"/>
      <c r="JVZ344" s="5"/>
      <c r="JWA344" s="5"/>
      <c r="JWB344" s="5"/>
      <c r="JWC344" s="5"/>
      <c r="JWD344" s="5"/>
      <c r="JWE344" s="5"/>
      <c r="JWF344" s="5"/>
      <c r="JWG344" s="5"/>
      <c r="JWH344" s="5"/>
      <c r="JWI344" s="5"/>
      <c r="JWJ344" s="5"/>
      <c r="JWK344" s="5"/>
      <c r="JWL344" s="5"/>
      <c r="JWM344" s="5"/>
      <c r="JWN344" s="5"/>
      <c r="JWO344" s="5"/>
      <c r="JWP344" s="5"/>
      <c r="JWQ344" s="5"/>
      <c r="JWR344" s="5"/>
      <c r="JWS344" s="5"/>
      <c r="JWT344" s="5"/>
      <c r="JWU344" s="5"/>
      <c r="JWV344" s="5"/>
      <c r="JWW344" s="5"/>
      <c r="JWX344" s="5"/>
      <c r="JWY344" s="5"/>
      <c r="JWZ344" s="5"/>
      <c r="JXA344" s="5"/>
      <c r="JXB344" s="5"/>
      <c r="JXC344" s="5"/>
      <c r="JXD344" s="5"/>
      <c r="JXE344" s="5"/>
      <c r="JXF344" s="5"/>
      <c r="JXG344" s="5"/>
      <c r="JXH344" s="5"/>
      <c r="JXI344" s="5"/>
      <c r="JXJ344" s="5"/>
      <c r="JXK344" s="5"/>
      <c r="JXL344" s="5"/>
      <c r="JXM344" s="5"/>
      <c r="JXN344" s="5"/>
      <c r="JXO344" s="5"/>
      <c r="JXP344" s="5"/>
      <c r="JXQ344" s="5"/>
      <c r="JXR344" s="5"/>
      <c r="JXS344" s="5"/>
      <c r="JXT344" s="5"/>
      <c r="JXU344" s="5"/>
      <c r="JXV344" s="5"/>
      <c r="JXW344" s="5"/>
      <c r="JXX344" s="5"/>
      <c r="JXY344" s="5"/>
      <c r="JXZ344" s="5"/>
      <c r="JYA344" s="5"/>
      <c r="JYB344" s="5"/>
      <c r="JYC344" s="5"/>
      <c r="JYD344" s="5"/>
      <c r="JYE344" s="5"/>
      <c r="JYF344" s="5"/>
      <c r="JYG344" s="5"/>
      <c r="JYH344" s="5"/>
      <c r="JYI344" s="5"/>
      <c r="JYJ344" s="5"/>
      <c r="JYK344" s="5"/>
      <c r="JYL344" s="5"/>
      <c r="JYM344" s="5"/>
      <c r="JYN344" s="5"/>
      <c r="JYO344" s="5"/>
      <c r="JYP344" s="5"/>
      <c r="JYQ344" s="5"/>
      <c r="JYR344" s="5"/>
      <c r="JYS344" s="5"/>
      <c r="JYT344" s="5"/>
      <c r="JYU344" s="5"/>
      <c r="JYV344" s="5"/>
      <c r="JYW344" s="5"/>
      <c r="JYX344" s="5"/>
      <c r="JYY344" s="5"/>
      <c r="JYZ344" s="5"/>
      <c r="JZA344" s="5"/>
      <c r="JZB344" s="5"/>
      <c r="JZC344" s="5"/>
      <c r="JZD344" s="5"/>
      <c r="JZE344" s="5"/>
      <c r="JZF344" s="5"/>
      <c r="JZG344" s="5"/>
      <c r="JZH344" s="5"/>
      <c r="JZI344" s="5"/>
      <c r="JZJ344" s="5"/>
      <c r="JZK344" s="5"/>
      <c r="JZL344" s="5"/>
      <c r="JZM344" s="5"/>
      <c r="JZN344" s="5"/>
      <c r="JZO344" s="5"/>
      <c r="JZP344" s="5"/>
      <c r="JZQ344" s="5"/>
      <c r="JZR344" s="5"/>
      <c r="JZS344" s="5"/>
      <c r="JZT344" s="5"/>
      <c r="JZU344" s="5"/>
      <c r="JZV344" s="5"/>
      <c r="JZW344" s="5"/>
      <c r="JZX344" s="5"/>
      <c r="JZY344" s="5"/>
      <c r="JZZ344" s="5"/>
      <c r="KAA344" s="5"/>
      <c r="KAB344" s="5"/>
      <c r="KAC344" s="5"/>
      <c r="KAD344" s="5"/>
      <c r="KAE344" s="5"/>
      <c r="KAF344" s="5"/>
      <c r="KAG344" s="5"/>
      <c r="KAH344" s="5"/>
      <c r="KAI344" s="5"/>
      <c r="KAJ344" s="5"/>
      <c r="KAK344" s="5"/>
      <c r="KAL344" s="5"/>
      <c r="KAM344" s="5"/>
      <c r="KAN344" s="5"/>
      <c r="KAO344" s="5"/>
      <c r="KAP344" s="5"/>
      <c r="KAQ344" s="5"/>
      <c r="KAR344" s="5"/>
      <c r="KAS344" s="5"/>
      <c r="KAT344" s="5"/>
      <c r="KAU344" s="5"/>
      <c r="KAV344" s="5"/>
      <c r="KAW344" s="5"/>
      <c r="KAX344" s="5"/>
      <c r="KAY344" s="5"/>
      <c r="KAZ344" s="5"/>
      <c r="KBA344" s="5"/>
      <c r="KBB344" s="5"/>
      <c r="KBC344" s="5"/>
      <c r="KBD344" s="5"/>
      <c r="KBE344" s="5"/>
      <c r="KBF344" s="5"/>
      <c r="KBG344" s="5"/>
      <c r="KBH344" s="5"/>
      <c r="KBI344" s="5"/>
      <c r="KBJ344" s="5"/>
      <c r="KBK344" s="5"/>
      <c r="KBL344" s="5"/>
      <c r="KBM344" s="5"/>
      <c r="KBN344" s="5"/>
      <c r="KBO344" s="5"/>
      <c r="KBP344" s="5"/>
      <c r="KBQ344" s="5"/>
      <c r="KBR344" s="5"/>
      <c r="KBS344" s="5"/>
      <c r="KBT344" s="5"/>
      <c r="KBU344" s="5"/>
      <c r="KBV344" s="5"/>
      <c r="KBW344" s="5"/>
      <c r="KBX344" s="5"/>
      <c r="KBY344" s="5"/>
      <c r="KBZ344" s="5"/>
      <c r="KCA344" s="5"/>
      <c r="KCB344" s="5"/>
      <c r="KCC344" s="5"/>
      <c r="KCD344" s="5"/>
      <c r="KCE344" s="5"/>
      <c r="KCF344" s="5"/>
      <c r="KCG344" s="5"/>
      <c r="KCH344" s="5"/>
      <c r="KCI344" s="5"/>
      <c r="KCJ344" s="5"/>
      <c r="KCK344" s="5"/>
      <c r="KCL344" s="5"/>
      <c r="KCM344" s="5"/>
      <c r="KCN344" s="5"/>
      <c r="KCO344" s="5"/>
      <c r="KCP344" s="5"/>
      <c r="KCQ344" s="5"/>
      <c r="KCR344" s="5"/>
      <c r="KCS344" s="5"/>
      <c r="KCT344" s="5"/>
      <c r="KCU344" s="5"/>
      <c r="KCV344" s="5"/>
      <c r="KCW344" s="5"/>
      <c r="KCX344" s="5"/>
      <c r="KCY344" s="5"/>
      <c r="KCZ344" s="5"/>
      <c r="KDA344" s="5"/>
      <c r="KDB344" s="5"/>
      <c r="KDC344" s="5"/>
      <c r="KDD344" s="5"/>
      <c r="KDE344" s="5"/>
      <c r="KDF344" s="5"/>
      <c r="KDG344" s="5"/>
      <c r="KDH344" s="5"/>
      <c r="KDI344" s="5"/>
      <c r="KDJ344" s="5"/>
      <c r="KDK344" s="5"/>
      <c r="KDL344" s="5"/>
      <c r="KDM344" s="5"/>
      <c r="KDN344" s="5"/>
      <c r="KDO344" s="5"/>
      <c r="KDP344" s="5"/>
      <c r="KDQ344" s="5"/>
      <c r="KDR344" s="5"/>
      <c r="KDS344" s="5"/>
      <c r="KDT344" s="5"/>
      <c r="KDU344" s="5"/>
      <c r="KDV344" s="5"/>
      <c r="KDW344" s="5"/>
      <c r="KDX344" s="5"/>
      <c r="KDY344" s="5"/>
      <c r="KDZ344" s="5"/>
      <c r="KEA344" s="5"/>
      <c r="KEB344" s="5"/>
      <c r="KEC344" s="5"/>
      <c r="KED344" s="5"/>
      <c r="KEE344" s="5"/>
      <c r="KEF344" s="5"/>
      <c r="KEG344" s="5"/>
      <c r="KEH344" s="5"/>
      <c r="KEI344" s="5"/>
      <c r="KEJ344" s="5"/>
      <c r="KEK344" s="5"/>
      <c r="KEL344" s="5"/>
      <c r="KEM344" s="5"/>
      <c r="KEN344" s="5"/>
      <c r="KEO344" s="5"/>
      <c r="KEP344" s="5"/>
      <c r="KEQ344" s="5"/>
      <c r="KER344" s="5"/>
      <c r="KES344" s="5"/>
      <c r="KET344" s="5"/>
      <c r="KEU344" s="5"/>
      <c r="KEV344" s="5"/>
      <c r="KEW344" s="5"/>
      <c r="KEX344" s="5"/>
      <c r="KEY344" s="5"/>
      <c r="KEZ344" s="5"/>
      <c r="KFA344" s="5"/>
      <c r="KFB344" s="5"/>
      <c r="KFC344" s="5"/>
      <c r="KFD344" s="5"/>
      <c r="KFE344" s="5"/>
      <c r="KFF344" s="5"/>
      <c r="KFG344" s="5"/>
      <c r="KFH344" s="5"/>
      <c r="KFI344" s="5"/>
      <c r="KFJ344" s="5"/>
      <c r="KFK344" s="5"/>
      <c r="KFL344" s="5"/>
      <c r="KFM344" s="5"/>
      <c r="KFN344" s="5"/>
      <c r="KFO344" s="5"/>
      <c r="KFP344" s="5"/>
      <c r="KFQ344" s="5"/>
      <c r="KFR344" s="5"/>
      <c r="KFS344" s="5"/>
      <c r="KFT344" s="5"/>
      <c r="KFU344" s="5"/>
      <c r="KFV344" s="5"/>
      <c r="KFW344" s="5"/>
      <c r="KFX344" s="5"/>
      <c r="KFY344" s="5"/>
      <c r="KFZ344" s="5"/>
      <c r="KGA344" s="5"/>
      <c r="KGB344" s="5"/>
      <c r="KGC344" s="5"/>
      <c r="KGD344" s="5"/>
      <c r="KGE344" s="5"/>
      <c r="KGF344" s="5"/>
      <c r="KGG344" s="5"/>
      <c r="KGH344" s="5"/>
      <c r="KGI344" s="5"/>
      <c r="KGJ344" s="5"/>
      <c r="KGK344" s="5"/>
      <c r="KGL344" s="5"/>
      <c r="KGM344" s="5"/>
      <c r="KGN344" s="5"/>
      <c r="KGO344" s="5"/>
      <c r="KGP344" s="5"/>
      <c r="KGQ344" s="5"/>
      <c r="KGR344" s="5"/>
      <c r="KGS344" s="5"/>
      <c r="KGT344" s="5"/>
      <c r="KGU344" s="5"/>
      <c r="KGV344" s="5"/>
      <c r="KGW344" s="5"/>
      <c r="KGX344" s="5"/>
      <c r="KGY344" s="5"/>
      <c r="KGZ344" s="5"/>
      <c r="KHA344" s="5"/>
      <c r="KHB344" s="5"/>
      <c r="KHC344" s="5"/>
      <c r="KHD344" s="5"/>
      <c r="KHE344" s="5"/>
      <c r="KHF344" s="5"/>
      <c r="KHG344" s="5"/>
      <c r="KHH344" s="5"/>
      <c r="KHI344" s="5"/>
      <c r="KHJ344" s="5"/>
      <c r="KHK344" s="5"/>
      <c r="KHL344" s="5"/>
      <c r="KHM344" s="5"/>
      <c r="KHN344" s="5"/>
      <c r="KHO344" s="5"/>
      <c r="KHP344" s="5"/>
      <c r="KHQ344" s="5"/>
      <c r="KHR344" s="5"/>
      <c r="KHS344" s="5"/>
      <c r="KHT344" s="5"/>
      <c r="KHU344" s="5"/>
      <c r="KHV344" s="5"/>
      <c r="KHW344" s="5"/>
      <c r="KHX344" s="5"/>
      <c r="KHY344" s="5"/>
      <c r="KHZ344" s="5"/>
      <c r="KIA344" s="5"/>
      <c r="KIB344" s="5"/>
      <c r="KIC344" s="5"/>
      <c r="KID344" s="5"/>
      <c r="KIE344" s="5"/>
      <c r="KIF344" s="5"/>
      <c r="KIG344" s="5"/>
      <c r="KIH344" s="5"/>
      <c r="KII344" s="5"/>
      <c r="KIJ344" s="5"/>
      <c r="KIK344" s="5"/>
      <c r="KIL344" s="5"/>
      <c r="KIM344" s="5"/>
      <c r="KIN344" s="5"/>
      <c r="KIO344" s="5"/>
      <c r="KIP344" s="5"/>
      <c r="KIQ344" s="5"/>
      <c r="KIR344" s="5"/>
      <c r="KIS344" s="5"/>
      <c r="KIT344" s="5"/>
      <c r="KIU344" s="5"/>
      <c r="KIV344" s="5"/>
      <c r="KIW344" s="5"/>
      <c r="KIX344" s="5"/>
      <c r="KIY344" s="5"/>
      <c r="KIZ344" s="5"/>
      <c r="KJA344" s="5"/>
      <c r="KJB344" s="5"/>
      <c r="KJC344" s="5"/>
      <c r="KJD344" s="5"/>
      <c r="KJE344" s="5"/>
      <c r="KJF344" s="5"/>
      <c r="KJG344" s="5"/>
      <c r="KJH344" s="5"/>
      <c r="KJI344" s="5"/>
      <c r="KJJ344" s="5"/>
      <c r="KJK344" s="5"/>
      <c r="KJL344" s="5"/>
      <c r="KJM344" s="5"/>
      <c r="KJN344" s="5"/>
      <c r="KJO344" s="5"/>
      <c r="KJP344" s="5"/>
      <c r="KJQ344" s="5"/>
      <c r="KJR344" s="5"/>
      <c r="KJS344" s="5"/>
      <c r="KJT344" s="5"/>
      <c r="KJU344" s="5"/>
      <c r="KJV344" s="5"/>
      <c r="KJW344" s="5"/>
      <c r="KJX344" s="5"/>
      <c r="KJY344" s="5"/>
      <c r="KJZ344" s="5"/>
      <c r="KKA344" s="5"/>
      <c r="KKB344" s="5"/>
      <c r="KKC344" s="5"/>
      <c r="KKD344" s="5"/>
      <c r="KKE344" s="5"/>
      <c r="KKF344" s="5"/>
      <c r="KKG344" s="5"/>
      <c r="KKH344" s="5"/>
      <c r="KKI344" s="5"/>
      <c r="KKJ344" s="5"/>
      <c r="KKK344" s="5"/>
      <c r="KKL344" s="5"/>
      <c r="KKM344" s="5"/>
      <c r="KKN344" s="5"/>
      <c r="KKO344" s="5"/>
      <c r="KKP344" s="5"/>
      <c r="KKQ344" s="5"/>
      <c r="KKR344" s="5"/>
      <c r="KKS344" s="5"/>
      <c r="KKT344" s="5"/>
      <c r="KKU344" s="5"/>
      <c r="KKV344" s="5"/>
      <c r="KKW344" s="5"/>
      <c r="KKX344" s="5"/>
      <c r="KKY344" s="5"/>
      <c r="KKZ344" s="5"/>
      <c r="KLA344" s="5"/>
      <c r="KLB344" s="5"/>
      <c r="KLC344" s="5"/>
      <c r="KLD344" s="5"/>
      <c r="KLE344" s="5"/>
      <c r="KLF344" s="5"/>
      <c r="KLG344" s="5"/>
      <c r="KLH344" s="5"/>
      <c r="KLI344" s="5"/>
      <c r="KLJ344" s="5"/>
      <c r="KLK344" s="5"/>
      <c r="KLL344" s="5"/>
      <c r="KLM344" s="5"/>
      <c r="KLN344" s="5"/>
      <c r="KLO344" s="5"/>
      <c r="KLP344" s="5"/>
      <c r="KLQ344" s="5"/>
      <c r="KLR344" s="5"/>
      <c r="KLS344" s="5"/>
      <c r="KLT344" s="5"/>
      <c r="KLU344" s="5"/>
      <c r="KLV344" s="5"/>
      <c r="KLW344" s="5"/>
      <c r="KLX344" s="5"/>
      <c r="KLY344" s="5"/>
      <c r="KLZ344" s="5"/>
      <c r="KMA344" s="5"/>
      <c r="KMB344" s="5"/>
      <c r="KMC344" s="5"/>
      <c r="KMD344" s="5"/>
      <c r="KME344" s="5"/>
      <c r="KMF344" s="5"/>
      <c r="KMG344" s="5"/>
      <c r="KMH344" s="5"/>
      <c r="KMI344" s="5"/>
      <c r="KMJ344" s="5"/>
      <c r="KMK344" s="5"/>
      <c r="KML344" s="5"/>
      <c r="KMM344" s="5"/>
      <c r="KMN344" s="5"/>
      <c r="KMO344" s="5"/>
      <c r="KMP344" s="5"/>
      <c r="KMQ344" s="5"/>
      <c r="KMR344" s="5"/>
      <c r="KMS344" s="5"/>
      <c r="KMT344" s="5"/>
      <c r="KMU344" s="5"/>
      <c r="KMV344" s="5"/>
      <c r="KMW344" s="5"/>
      <c r="KMX344" s="5"/>
      <c r="KMY344" s="5"/>
      <c r="KMZ344" s="5"/>
      <c r="KNA344" s="5"/>
      <c r="KNB344" s="5"/>
      <c r="KNC344" s="5"/>
      <c r="KND344" s="5"/>
      <c r="KNE344" s="5"/>
      <c r="KNF344" s="5"/>
      <c r="KNG344" s="5"/>
      <c r="KNH344" s="5"/>
      <c r="KNI344" s="5"/>
      <c r="KNJ344" s="5"/>
      <c r="KNK344" s="5"/>
      <c r="KNL344" s="5"/>
      <c r="KNM344" s="5"/>
      <c r="KNN344" s="5"/>
      <c r="KNO344" s="5"/>
      <c r="KNP344" s="5"/>
      <c r="KNQ344" s="5"/>
      <c r="KNR344" s="5"/>
      <c r="KNS344" s="5"/>
      <c r="KNT344" s="5"/>
      <c r="KNU344" s="5"/>
      <c r="KNV344" s="5"/>
      <c r="KNW344" s="5"/>
      <c r="KNX344" s="5"/>
      <c r="KNY344" s="5"/>
      <c r="KNZ344" s="5"/>
      <c r="KOA344" s="5"/>
      <c r="KOB344" s="5"/>
      <c r="KOC344" s="5"/>
      <c r="KOD344" s="5"/>
      <c r="KOE344" s="5"/>
      <c r="KOF344" s="5"/>
      <c r="KOG344" s="5"/>
      <c r="KOH344" s="5"/>
      <c r="KOI344" s="5"/>
      <c r="KOJ344" s="5"/>
      <c r="KOK344" s="5"/>
      <c r="KOL344" s="5"/>
      <c r="KOM344" s="5"/>
      <c r="KON344" s="5"/>
      <c r="KOO344" s="5"/>
      <c r="KOP344" s="5"/>
      <c r="KOQ344" s="5"/>
      <c r="KOR344" s="5"/>
      <c r="KOS344" s="5"/>
      <c r="KOT344" s="5"/>
      <c r="KOU344" s="5"/>
      <c r="KOV344" s="5"/>
      <c r="KOW344" s="5"/>
      <c r="KOX344" s="5"/>
      <c r="KOY344" s="5"/>
      <c r="KOZ344" s="5"/>
      <c r="KPA344" s="5"/>
      <c r="KPB344" s="5"/>
      <c r="KPC344" s="5"/>
      <c r="KPD344" s="5"/>
      <c r="KPE344" s="5"/>
      <c r="KPF344" s="5"/>
      <c r="KPG344" s="5"/>
      <c r="KPH344" s="5"/>
      <c r="KPI344" s="5"/>
      <c r="KPJ344" s="5"/>
      <c r="KPK344" s="5"/>
      <c r="KPL344" s="5"/>
      <c r="KPM344" s="5"/>
      <c r="KPN344" s="5"/>
      <c r="KPO344" s="5"/>
      <c r="KPP344" s="5"/>
      <c r="KPQ344" s="5"/>
      <c r="KPR344" s="5"/>
      <c r="KPS344" s="5"/>
      <c r="KPT344" s="5"/>
      <c r="KPU344" s="5"/>
      <c r="KPV344" s="5"/>
      <c r="KPW344" s="5"/>
      <c r="KPX344" s="5"/>
      <c r="KPY344" s="5"/>
      <c r="KPZ344" s="5"/>
      <c r="KQA344" s="5"/>
      <c r="KQB344" s="5"/>
      <c r="KQC344" s="5"/>
      <c r="KQD344" s="5"/>
      <c r="KQE344" s="5"/>
      <c r="KQF344" s="5"/>
      <c r="KQG344" s="5"/>
      <c r="KQH344" s="5"/>
      <c r="KQI344" s="5"/>
      <c r="KQJ344" s="5"/>
      <c r="KQK344" s="5"/>
      <c r="KQL344" s="5"/>
      <c r="KQM344" s="5"/>
      <c r="KQN344" s="5"/>
      <c r="KQO344" s="5"/>
      <c r="KQP344" s="5"/>
      <c r="KQQ344" s="5"/>
      <c r="KQR344" s="5"/>
      <c r="KQS344" s="5"/>
      <c r="KQT344" s="5"/>
      <c r="KQU344" s="5"/>
      <c r="KQV344" s="5"/>
      <c r="KQW344" s="5"/>
      <c r="KQX344" s="5"/>
      <c r="KQY344" s="5"/>
      <c r="KQZ344" s="5"/>
      <c r="KRA344" s="5"/>
      <c r="KRB344" s="5"/>
      <c r="KRC344" s="5"/>
      <c r="KRD344" s="5"/>
      <c r="KRE344" s="5"/>
      <c r="KRF344" s="5"/>
      <c r="KRG344" s="5"/>
      <c r="KRH344" s="5"/>
      <c r="KRI344" s="5"/>
      <c r="KRJ344" s="5"/>
      <c r="KRK344" s="5"/>
      <c r="KRL344" s="5"/>
      <c r="KRM344" s="5"/>
      <c r="KRN344" s="5"/>
      <c r="KRO344" s="5"/>
      <c r="KRP344" s="5"/>
      <c r="KRQ344" s="5"/>
      <c r="KRR344" s="5"/>
      <c r="KRS344" s="5"/>
      <c r="KRT344" s="5"/>
      <c r="KRU344" s="5"/>
      <c r="KRV344" s="5"/>
      <c r="KRW344" s="5"/>
      <c r="KRX344" s="5"/>
      <c r="KRY344" s="5"/>
      <c r="KRZ344" s="5"/>
      <c r="KSA344" s="5"/>
      <c r="KSB344" s="5"/>
      <c r="KSC344" s="5"/>
      <c r="KSD344" s="5"/>
      <c r="KSE344" s="5"/>
      <c r="KSF344" s="5"/>
      <c r="KSG344" s="5"/>
      <c r="KSH344" s="5"/>
      <c r="KSI344" s="5"/>
      <c r="KSJ344" s="5"/>
      <c r="KSK344" s="5"/>
      <c r="KSL344" s="5"/>
      <c r="KSM344" s="5"/>
      <c r="KSN344" s="5"/>
      <c r="KSO344" s="5"/>
      <c r="KSP344" s="5"/>
      <c r="KSQ344" s="5"/>
      <c r="KSR344" s="5"/>
      <c r="KSS344" s="5"/>
      <c r="KST344" s="5"/>
      <c r="KSU344" s="5"/>
      <c r="KSV344" s="5"/>
      <c r="KSW344" s="5"/>
      <c r="KSX344" s="5"/>
      <c r="KSY344" s="5"/>
      <c r="KSZ344" s="5"/>
      <c r="KTA344" s="5"/>
      <c r="KTB344" s="5"/>
      <c r="KTC344" s="5"/>
      <c r="KTD344" s="5"/>
      <c r="KTE344" s="5"/>
      <c r="KTF344" s="5"/>
      <c r="KTG344" s="5"/>
      <c r="KTH344" s="5"/>
      <c r="KTI344" s="5"/>
      <c r="KTJ344" s="5"/>
      <c r="KTK344" s="5"/>
      <c r="KTL344" s="5"/>
      <c r="KTM344" s="5"/>
      <c r="KTN344" s="5"/>
      <c r="KTO344" s="5"/>
      <c r="KTP344" s="5"/>
      <c r="KTQ344" s="5"/>
      <c r="KTR344" s="5"/>
      <c r="KTS344" s="5"/>
      <c r="KTT344" s="5"/>
      <c r="KTU344" s="5"/>
      <c r="KTV344" s="5"/>
      <c r="KTW344" s="5"/>
      <c r="KTX344" s="5"/>
      <c r="KTY344" s="5"/>
      <c r="KTZ344" s="5"/>
      <c r="KUA344" s="5"/>
      <c r="KUB344" s="5"/>
      <c r="KUC344" s="5"/>
      <c r="KUD344" s="5"/>
      <c r="KUE344" s="5"/>
      <c r="KUF344" s="5"/>
      <c r="KUG344" s="5"/>
      <c r="KUH344" s="5"/>
      <c r="KUI344" s="5"/>
      <c r="KUJ344" s="5"/>
      <c r="KUK344" s="5"/>
      <c r="KUL344" s="5"/>
      <c r="KUM344" s="5"/>
      <c r="KUN344" s="5"/>
      <c r="KUO344" s="5"/>
      <c r="KUP344" s="5"/>
      <c r="KUQ344" s="5"/>
      <c r="KUR344" s="5"/>
      <c r="KUS344" s="5"/>
      <c r="KUT344" s="5"/>
      <c r="KUU344" s="5"/>
      <c r="KUV344" s="5"/>
      <c r="KUW344" s="5"/>
      <c r="KUX344" s="5"/>
      <c r="KUY344" s="5"/>
      <c r="KUZ344" s="5"/>
      <c r="KVA344" s="5"/>
      <c r="KVB344" s="5"/>
      <c r="KVC344" s="5"/>
      <c r="KVD344" s="5"/>
      <c r="KVE344" s="5"/>
      <c r="KVF344" s="5"/>
      <c r="KVG344" s="5"/>
      <c r="KVH344" s="5"/>
      <c r="KVI344" s="5"/>
      <c r="KVJ344" s="5"/>
      <c r="KVK344" s="5"/>
      <c r="KVL344" s="5"/>
      <c r="KVM344" s="5"/>
      <c r="KVN344" s="5"/>
      <c r="KVO344" s="5"/>
      <c r="KVP344" s="5"/>
      <c r="KVQ344" s="5"/>
      <c r="KVR344" s="5"/>
      <c r="KVS344" s="5"/>
      <c r="KVT344" s="5"/>
      <c r="KVU344" s="5"/>
      <c r="KVV344" s="5"/>
      <c r="KVW344" s="5"/>
      <c r="KVX344" s="5"/>
      <c r="KVY344" s="5"/>
      <c r="KVZ344" s="5"/>
      <c r="KWA344" s="5"/>
      <c r="KWB344" s="5"/>
      <c r="KWC344" s="5"/>
      <c r="KWD344" s="5"/>
      <c r="KWE344" s="5"/>
      <c r="KWF344" s="5"/>
      <c r="KWG344" s="5"/>
      <c r="KWH344" s="5"/>
      <c r="KWI344" s="5"/>
      <c r="KWJ344" s="5"/>
      <c r="KWK344" s="5"/>
      <c r="KWL344" s="5"/>
      <c r="KWM344" s="5"/>
      <c r="KWN344" s="5"/>
      <c r="KWO344" s="5"/>
      <c r="KWP344" s="5"/>
      <c r="KWQ344" s="5"/>
      <c r="KWR344" s="5"/>
      <c r="KWS344" s="5"/>
      <c r="KWT344" s="5"/>
      <c r="KWU344" s="5"/>
      <c r="KWV344" s="5"/>
      <c r="KWW344" s="5"/>
      <c r="KWX344" s="5"/>
      <c r="KWY344" s="5"/>
      <c r="KWZ344" s="5"/>
      <c r="KXA344" s="5"/>
      <c r="KXB344" s="5"/>
      <c r="KXC344" s="5"/>
      <c r="KXD344" s="5"/>
      <c r="KXE344" s="5"/>
      <c r="KXF344" s="5"/>
      <c r="KXG344" s="5"/>
      <c r="KXH344" s="5"/>
      <c r="KXI344" s="5"/>
      <c r="KXJ344" s="5"/>
      <c r="KXK344" s="5"/>
      <c r="KXL344" s="5"/>
      <c r="KXM344" s="5"/>
      <c r="KXN344" s="5"/>
      <c r="KXO344" s="5"/>
      <c r="KXP344" s="5"/>
      <c r="KXQ344" s="5"/>
      <c r="KXR344" s="5"/>
      <c r="KXS344" s="5"/>
      <c r="KXT344" s="5"/>
      <c r="KXU344" s="5"/>
      <c r="KXV344" s="5"/>
      <c r="KXW344" s="5"/>
      <c r="KXX344" s="5"/>
      <c r="KXY344" s="5"/>
      <c r="KXZ344" s="5"/>
      <c r="KYA344" s="5"/>
      <c r="KYB344" s="5"/>
      <c r="KYC344" s="5"/>
      <c r="KYD344" s="5"/>
      <c r="KYE344" s="5"/>
      <c r="KYF344" s="5"/>
      <c r="KYG344" s="5"/>
      <c r="KYH344" s="5"/>
      <c r="KYI344" s="5"/>
      <c r="KYJ344" s="5"/>
      <c r="KYK344" s="5"/>
      <c r="KYL344" s="5"/>
      <c r="KYM344" s="5"/>
      <c r="KYN344" s="5"/>
      <c r="KYO344" s="5"/>
      <c r="KYP344" s="5"/>
      <c r="KYQ344" s="5"/>
      <c r="KYR344" s="5"/>
      <c r="KYS344" s="5"/>
      <c r="KYT344" s="5"/>
      <c r="KYU344" s="5"/>
      <c r="KYV344" s="5"/>
      <c r="KYW344" s="5"/>
      <c r="KYX344" s="5"/>
      <c r="KYY344" s="5"/>
      <c r="KYZ344" s="5"/>
      <c r="KZA344" s="5"/>
      <c r="KZB344" s="5"/>
      <c r="KZC344" s="5"/>
      <c r="KZD344" s="5"/>
      <c r="KZE344" s="5"/>
      <c r="KZF344" s="5"/>
      <c r="KZG344" s="5"/>
      <c r="KZH344" s="5"/>
      <c r="KZI344" s="5"/>
      <c r="KZJ344" s="5"/>
      <c r="KZK344" s="5"/>
      <c r="KZL344" s="5"/>
      <c r="KZM344" s="5"/>
      <c r="KZN344" s="5"/>
      <c r="KZO344" s="5"/>
      <c r="KZP344" s="5"/>
      <c r="KZQ344" s="5"/>
      <c r="KZR344" s="5"/>
      <c r="KZS344" s="5"/>
      <c r="KZT344" s="5"/>
      <c r="KZU344" s="5"/>
      <c r="KZV344" s="5"/>
      <c r="KZW344" s="5"/>
      <c r="KZX344" s="5"/>
      <c r="KZY344" s="5"/>
      <c r="KZZ344" s="5"/>
      <c r="LAA344" s="5"/>
      <c r="LAB344" s="5"/>
      <c r="LAC344" s="5"/>
      <c r="LAD344" s="5"/>
      <c r="LAE344" s="5"/>
      <c r="LAF344" s="5"/>
      <c r="LAG344" s="5"/>
      <c r="LAH344" s="5"/>
      <c r="LAI344" s="5"/>
      <c r="LAJ344" s="5"/>
      <c r="LAK344" s="5"/>
      <c r="LAL344" s="5"/>
      <c r="LAM344" s="5"/>
      <c r="LAN344" s="5"/>
      <c r="LAO344" s="5"/>
      <c r="LAP344" s="5"/>
      <c r="LAQ344" s="5"/>
      <c r="LAR344" s="5"/>
      <c r="LAS344" s="5"/>
      <c r="LAT344" s="5"/>
      <c r="LAU344" s="5"/>
      <c r="LAV344" s="5"/>
      <c r="LAW344" s="5"/>
      <c r="LAX344" s="5"/>
      <c r="LAY344" s="5"/>
      <c r="LAZ344" s="5"/>
      <c r="LBA344" s="5"/>
      <c r="LBB344" s="5"/>
      <c r="LBC344" s="5"/>
      <c r="LBD344" s="5"/>
      <c r="LBE344" s="5"/>
      <c r="LBF344" s="5"/>
      <c r="LBG344" s="5"/>
      <c r="LBH344" s="5"/>
      <c r="LBI344" s="5"/>
      <c r="LBJ344" s="5"/>
      <c r="LBK344" s="5"/>
      <c r="LBL344" s="5"/>
      <c r="LBM344" s="5"/>
      <c r="LBN344" s="5"/>
      <c r="LBO344" s="5"/>
      <c r="LBP344" s="5"/>
      <c r="LBQ344" s="5"/>
      <c r="LBR344" s="5"/>
      <c r="LBS344" s="5"/>
      <c r="LBT344" s="5"/>
      <c r="LBU344" s="5"/>
      <c r="LBV344" s="5"/>
      <c r="LBW344" s="5"/>
      <c r="LBX344" s="5"/>
      <c r="LBY344" s="5"/>
      <c r="LBZ344" s="5"/>
      <c r="LCA344" s="5"/>
      <c r="LCB344" s="5"/>
      <c r="LCC344" s="5"/>
      <c r="LCD344" s="5"/>
      <c r="LCE344" s="5"/>
      <c r="LCF344" s="5"/>
      <c r="LCG344" s="5"/>
      <c r="LCH344" s="5"/>
      <c r="LCI344" s="5"/>
      <c r="LCJ344" s="5"/>
      <c r="LCK344" s="5"/>
      <c r="LCL344" s="5"/>
      <c r="LCM344" s="5"/>
      <c r="LCN344" s="5"/>
      <c r="LCO344" s="5"/>
      <c r="LCP344" s="5"/>
      <c r="LCQ344" s="5"/>
      <c r="LCR344" s="5"/>
      <c r="LCS344" s="5"/>
      <c r="LCT344" s="5"/>
      <c r="LCU344" s="5"/>
      <c r="LCV344" s="5"/>
      <c r="LCW344" s="5"/>
      <c r="LCX344" s="5"/>
      <c r="LCY344" s="5"/>
      <c r="LCZ344" s="5"/>
      <c r="LDA344" s="5"/>
      <c r="LDB344" s="5"/>
      <c r="LDC344" s="5"/>
      <c r="LDD344" s="5"/>
      <c r="LDE344" s="5"/>
      <c r="LDF344" s="5"/>
      <c r="LDG344" s="5"/>
      <c r="LDH344" s="5"/>
      <c r="LDI344" s="5"/>
      <c r="LDJ344" s="5"/>
      <c r="LDK344" s="5"/>
      <c r="LDL344" s="5"/>
      <c r="LDM344" s="5"/>
      <c r="LDN344" s="5"/>
      <c r="LDO344" s="5"/>
      <c r="LDP344" s="5"/>
      <c r="LDQ344" s="5"/>
      <c r="LDR344" s="5"/>
      <c r="LDS344" s="5"/>
      <c r="LDT344" s="5"/>
      <c r="LDU344" s="5"/>
      <c r="LDV344" s="5"/>
      <c r="LDW344" s="5"/>
      <c r="LDX344" s="5"/>
      <c r="LDY344" s="5"/>
      <c r="LDZ344" s="5"/>
      <c r="LEA344" s="5"/>
      <c r="LEB344" s="5"/>
      <c r="LEC344" s="5"/>
      <c r="LED344" s="5"/>
      <c r="LEE344" s="5"/>
      <c r="LEF344" s="5"/>
      <c r="LEG344" s="5"/>
      <c r="LEH344" s="5"/>
      <c r="LEI344" s="5"/>
      <c r="LEJ344" s="5"/>
      <c r="LEK344" s="5"/>
      <c r="LEL344" s="5"/>
      <c r="LEM344" s="5"/>
      <c r="LEN344" s="5"/>
      <c r="LEO344" s="5"/>
      <c r="LEP344" s="5"/>
      <c r="LEQ344" s="5"/>
      <c r="LER344" s="5"/>
      <c r="LES344" s="5"/>
      <c r="LET344" s="5"/>
      <c r="LEU344" s="5"/>
      <c r="LEV344" s="5"/>
      <c r="LEW344" s="5"/>
      <c r="LEX344" s="5"/>
      <c r="LEY344" s="5"/>
      <c r="LEZ344" s="5"/>
      <c r="LFA344" s="5"/>
      <c r="LFB344" s="5"/>
      <c r="LFC344" s="5"/>
      <c r="LFD344" s="5"/>
      <c r="LFE344" s="5"/>
      <c r="LFF344" s="5"/>
      <c r="LFG344" s="5"/>
      <c r="LFH344" s="5"/>
      <c r="LFI344" s="5"/>
      <c r="LFJ344" s="5"/>
      <c r="LFK344" s="5"/>
      <c r="LFL344" s="5"/>
      <c r="LFM344" s="5"/>
      <c r="LFN344" s="5"/>
      <c r="LFO344" s="5"/>
      <c r="LFP344" s="5"/>
      <c r="LFQ344" s="5"/>
      <c r="LFR344" s="5"/>
      <c r="LFS344" s="5"/>
      <c r="LFT344" s="5"/>
      <c r="LFU344" s="5"/>
      <c r="LFV344" s="5"/>
      <c r="LFW344" s="5"/>
      <c r="LFX344" s="5"/>
      <c r="LFY344" s="5"/>
      <c r="LFZ344" s="5"/>
      <c r="LGA344" s="5"/>
      <c r="LGB344" s="5"/>
      <c r="LGC344" s="5"/>
      <c r="LGD344" s="5"/>
      <c r="LGE344" s="5"/>
      <c r="LGF344" s="5"/>
      <c r="LGG344" s="5"/>
      <c r="LGH344" s="5"/>
      <c r="LGI344" s="5"/>
      <c r="LGJ344" s="5"/>
      <c r="LGK344" s="5"/>
      <c r="LGL344" s="5"/>
      <c r="LGM344" s="5"/>
      <c r="LGN344" s="5"/>
      <c r="LGO344" s="5"/>
      <c r="LGP344" s="5"/>
      <c r="LGQ344" s="5"/>
      <c r="LGR344" s="5"/>
      <c r="LGS344" s="5"/>
      <c r="LGT344" s="5"/>
      <c r="LGU344" s="5"/>
      <c r="LGV344" s="5"/>
      <c r="LGW344" s="5"/>
      <c r="LGX344" s="5"/>
      <c r="LGY344" s="5"/>
      <c r="LGZ344" s="5"/>
      <c r="LHA344" s="5"/>
      <c r="LHB344" s="5"/>
      <c r="LHC344" s="5"/>
      <c r="LHD344" s="5"/>
      <c r="LHE344" s="5"/>
      <c r="LHF344" s="5"/>
      <c r="LHG344" s="5"/>
      <c r="LHH344" s="5"/>
      <c r="LHI344" s="5"/>
      <c r="LHJ344" s="5"/>
      <c r="LHK344" s="5"/>
      <c r="LHL344" s="5"/>
      <c r="LHM344" s="5"/>
      <c r="LHN344" s="5"/>
      <c r="LHO344" s="5"/>
      <c r="LHP344" s="5"/>
      <c r="LHQ344" s="5"/>
      <c r="LHR344" s="5"/>
      <c r="LHS344" s="5"/>
      <c r="LHT344" s="5"/>
      <c r="LHU344" s="5"/>
      <c r="LHV344" s="5"/>
      <c r="LHW344" s="5"/>
      <c r="LHX344" s="5"/>
      <c r="LHY344" s="5"/>
      <c r="LHZ344" s="5"/>
      <c r="LIA344" s="5"/>
      <c r="LIB344" s="5"/>
      <c r="LIC344" s="5"/>
      <c r="LID344" s="5"/>
      <c r="LIE344" s="5"/>
      <c r="LIF344" s="5"/>
      <c r="LIG344" s="5"/>
      <c r="LIH344" s="5"/>
      <c r="LII344" s="5"/>
      <c r="LIJ344" s="5"/>
      <c r="LIK344" s="5"/>
      <c r="LIL344" s="5"/>
      <c r="LIM344" s="5"/>
      <c r="LIN344" s="5"/>
      <c r="LIO344" s="5"/>
      <c r="LIP344" s="5"/>
      <c r="LIQ344" s="5"/>
      <c r="LIR344" s="5"/>
      <c r="LIS344" s="5"/>
      <c r="LIT344" s="5"/>
      <c r="LIU344" s="5"/>
      <c r="LIV344" s="5"/>
      <c r="LIW344" s="5"/>
      <c r="LIX344" s="5"/>
      <c r="LIY344" s="5"/>
      <c r="LIZ344" s="5"/>
      <c r="LJA344" s="5"/>
      <c r="LJB344" s="5"/>
      <c r="LJC344" s="5"/>
      <c r="LJD344" s="5"/>
      <c r="LJE344" s="5"/>
      <c r="LJF344" s="5"/>
      <c r="LJG344" s="5"/>
      <c r="LJH344" s="5"/>
      <c r="LJI344" s="5"/>
      <c r="LJJ344" s="5"/>
      <c r="LJK344" s="5"/>
      <c r="LJL344" s="5"/>
      <c r="LJM344" s="5"/>
      <c r="LJN344" s="5"/>
      <c r="LJO344" s="5"/>
      <c r="LJP344" s="5"/>
      <c r="LJQ344" s="5"/>
      <c r="LJR344" s="5"/>
      <c r="LJS344" s="5"/>
      <c r="LJT344" s="5"/>
      <c r="LJU344" s="5"/>
      <c r="LJV344" s="5"/>
      <c r="LJW344" s="5"/>
      <c r="LJX344" s="5"/>
      <c r="LJY344" s="5"/>
      <c r="LJZ344" s="5"/>
      <c r="LKA344" s="5"/>
      <c r="LKB344" s="5"/>
      <c r="LKC344" s="5"/>
      <c r="LKD344" s="5"/>
      <c r="LKE344" s="5"/>
      <c r="LKF344" s="5"/>
      <c r="LKG344" s="5"/>
      <c r="LKH344" s="5"/>
      <c r="LKI344" s="5"/>
      <c r="LKJ344" s="5"/>
      <c r="LKK344" s="5"/>
      <c r="LKL344" s="5"/>
      <c r="LKM344" s="5"/>
      <c r="LKN344" s="5"/>
      <c r="LKO344" s="5"/>
      <c r="LKP344" s="5"/>
      <c r="LKQ344" s="5"/>
      <c r="LKR344" s="5"/>
      <c r="LKS344" s="5"/>
      <c r="LKT344" s="5"/>
      <c r="LKU344" s="5"/>
      <c r="LKV344" s="5"/>
      <c r="LKW344" s="5"/>
      <c r="LKX344" s="5"/>
      <c r="LKY344" s="5"/>
      <c r="LKZ344" s="5"/>
      <c r="LLA344" s="5"/>
      <c r="LLB344" s="5"/>
      <c r="LLC344" s="5"/>
      <c r="LLD344" s="5"/>
      <c r="LLE344" s="5"/>
      <c r="LLF344" s="5"/>
      <c r="LLG344" s="5"/>
      <c r="LLH344" s="5"/>
      <c r="LLI344" s="5"/>
      <c r="LLJ344" s="5"/>
      <c r="LLK344" s="5"/>
      <c r="LLL344" s="5"/>
      <c r="LLM344" s="5"/>
      <c r="LLN344" s="5"/>
      <c r="LLO344" s="5"/>
      <c r="LLP344" s="5"/>
      <c r="LLQ344" s="5"/>
      <c r="LLR344" s="5"/>
      <c r="LLS344" s="5"/>
      <c r="LLT344" s="5"/>
      <c r="LLU344" s="5"/>
      <c r="LLV344" s="5"/>
      <c r="LLW344" s="5"/>
      <c r="LLX344" s="5"/>
      <c r="LLY344" s="5"/>
      <c r="LLZ344" s="5"/>
      <c r="LMA344" s="5"/>
      <c r="LMB344" s="5"/>
      <c r="LMC344" s="5"/>
      <c r="LMD344" s="5"/>
      <c r="LME344" s="5"/>
      <c r="LMF344" s="5"/>
      <c r="LMG344" s="5"/>
      <c r="LMH344" s="5"/>
      <c r="LMI344" s="5"/>
      <c r="LMJ344" s="5"/>
      <c r="LMK344" s="5"/>
      <c r="LML344" s="5"/>
      <c r="LMM344" s="5"/>
      <c r="LMN344" s="5"/>
      <c r="LMO344" s="5"/>
      <c r="LMP344" s="5"/>
      <c r="LMQ344" s="5"/>
      <c r="LMR344" s="5"/>
      <c r="LMS344" s="5"/>
      <c r="LMT344" s="5"/>
      <c r="LMU344" s="5"/>
      <c r="LMV344" s="5"/>
      <c r="LMW344" s="5"/>
      <c r="LMX344" s="5"/>
      <c r="LMY344" s="5"/>
      <c r="LMZ344" s="5"/>
      <c r="LNA344" s="5"/>
      <c r="LNB344" s="5"/>
      <c r="LNC344" s="5"/>
      <c r="LND344" s="5"/>
      <c r="LNE344" s="5"/>
      <c r="LNF344" s="5"/>
      <c r="LNG344" s="5"/>
      <c r="LNH344" s="5"/>
      <c r="LNI344" s="5"/>
      <c r="LNJ344" s="5"/>
      <c r="LNK344" s="5"/>
      <c r="LNL344" s="5"/>
      <c r="LNM344" s="5"/>
      <c r="LNN344" s="5"/>
      <c r="LNO344" s="5"/>
      <c r="LNP344" s="5"/>
      <c r="LNQ344" s="5"/>
      <c r="LNR344" s="5"/>
      <c r="LNS344" s="5"/>
      <c r="LNT344" s="5"/>
      <c r="LNU344" s="5"/>
      <c r="LNV344" s="5"/>
      <c r="LNW344" s="5"/>
      <c r="LNX344" s="5"/>
      <c r="LNY344" s="5"/>
      <c r="LNZ344" s="5"/>
      <c r="LOA344" s="5"/>
      <c r="LOB344" s="5"/>
      <c r="LOC344" s="5"/>
      <c r="LOD344" s="5"/>
      <c r="LOE344" s="5"/>
      <c r="LOF344" s="5"/>
      <c r="LOG344" s="5"/>
      <c r="LOH344" s="5"/>
      <c r="LOI344" s="5"/>
      <c r="LOJ344" s="5"/>
      <c r="LOK344" s="5"/>
      <c r="LOL344" s="5"/>
      <c r="LOM344" s="5"/>
      <c r="LON344" s="5"/>
      <c r="LOO344" s="5"/>
      <c r="LOP344" s="5"/>
      <c r="LOQ344" s="5"/>
      <c r="LOR344" s="5"/>
      <c r="LOS344" s="5"/>
      <c r="LOT344" s="5"/>
      <c r="LOU344" s="5"/>
      <c r="LOV344" s="5"/>
      <c r="LOW344" s="5"/>
      <c r="LOX344" s="5"/>
      <c r="LOY344" s="5"/>
      <c r="LOZ344" s="5"/>
      <c r="LPA344" s="5"/>
      <c r="LPB344" s="5"/>
      <c r="LPC344" s="5"/>
      <c r="LPD344" s="5"/>
      <c r="LPE344" s="5"/>
      <c r="LPF344" s="5"/>
      <c r="LPG344" s="5"/>
      <c r="LPH344" s="5"/>
      <c r="LPI344" s="5"/>
      <c r="LPJ344" s="5"/>
      <c r="LPK344" s="5"/>
      <c r="LPL344" s="5"/>
      <c r="LPM344" s="5"/>
      <c r="LPN344" s="5"/>
      <c r="LPO344" s="5"/>
      <c r="LPP344" s="5"/>
      <c r="LPQ344" s="5"/>
      <c r="LPR344" s="5"/>
      <c r="LPS344" s="5"/>
      <c r="LPT344" s="5"/>
      <c r="LPU344" s="5"/>
      <c r="LPV344" s="5"/>
      <c r="LPW344" s="5"/>
      <c r="LPX344" s="5"/>
      <c r="LPY344" s="5"/>
      <c r="LPZ344" s="5"/>
      <c r="LQA344" s="5"/>
      <c r="LQB344" s="5"/>
      <c r="LQC344" s="5"/>
      <c r="LQD344" s="5"/>
      <c r="LQE344" s="5"/>
      <c r="LQF344" s="5"/>
      <c r="LQG344" s="5"/>
      <c r="LQH344" s="5"/>
      <c r="LQI344" s="5"/>
      <c r="LQJ344" s="5"/>
      <c r="LQK344" s="5"/>
      <c r="LQL344" s="5"/>
      <c r="LQM344" s="5"/>
      <c r="LQN344" s="5"/>
      <c r="LQO344" s="5"/>
      <c r="LQP344" s="5"/>
      <c r="LQQ344" s="5"/>
      <c r="LQR344" s="5"/>
      <c r="LQS344" s="5"/>
      <c r="LQT344" s="5"/>
      <c r="LQU344" s="5"/>
      <c r="LQV344" s="5"/>
      <c r="LQW344" s="5"/>
      <c r="LQX344" s="5"/>
      <c r="LQY344" s="5"/>
      <c r="LQZ344" s="5"/>
      <c r="LRA344" s="5"/>
      <c r="LRB344" s="5"/>
      <c r="LRC344" s="5"/>
      <c r="LRD344" s="5"/>
      <c r="LRE344" s="5"/>
      <c r="LRF344" s="5"/>
      <c r="LRG344" s="5"/>
      <c r="LRH344" s="5"/>
      <c r="LRI344" s="5"/>
      <c r="LRJ344" s="5"/>
      <c r="LRK344" s="5"/>
      <c r="LRL344" s="5"/>
      <c r="LRM344" s="5"/>
      <c r="LRN344" s="5"/>
      <c r="LRO344" s="5"/>
      <c r="LRP344" s="5"/>
      <c r="LRQ344" s="5"/>
      <c r="LRR344" s="5"/>
      <c r="LRS344" s="5"/>
      <c r="LRT344" s="5"/>
      <c r="LRU344" s="5"/>
      <c r="LRV344" s="5"/>
      <c r="LRW344" s="5"/>
      <c r="LRX344" s="5"/>
      <c r="LRY344" s="5"/>
      <c r="LRZ344" s="5"/>
      <c r="LSA344" s="5"/>
      <c r="LSB344" s="5"/>
      <c r="LSC344" s="5"/>
      <c r="LSD344" s="5"/>
      <c r="LSE344" s="5"/>
      <c r="LSF344" s="5"/>
      <c r="LSG344" s="5"/>
      <c r="LSH344" s="5"/>
      <c r="LSI344" s="5"/>
      <c r="LSJ344" s="5"/>
      <c r="LSK344" s="5"/>
      <c r="LSL344" s="5"/>
      <c r="LSM344" s="5"/>
      <c r="LSN344" s="5"/>
      <c r="LSO344" s="5"/>
      <c r="LSP344" s="5"/>
      <c r="LSQ344" s="5"/>
      <c r="LSR344" s="5"/>
      <c r="LSS344" s="5"/>
      <c r="LST344" s="5"/>
      <c r="LSU344" s="5"/>
      <c r="LSV344" s="5"/>
      <c r="LSW344" s="5"/>
      <c r="LSX344" s="5"/>
      <c r="LSY344" s="5"/>
      <c r="LSZ344" s="5"/>
      <c r="LTA344" s="5"/>
      <c r="LTB344" s="5"/>
      <c r="LTC344" s="5"/>
      <c r="LTD344" s="5"/>
      <c r="LTE344" s="5"/>
      <c r="LTF344" s="5"/>
      <c r="LTG344" s="5"/>
      <c r="LTH344" s="5"/>
      <c r="LTI344" s="5"/>
      <c r="LTJ344" s="5"/>
      <c r="LTK344" s="5"/>
      <c r="LTL344" s="5"/>
      <c r="LTM344" s="5"/>
      <c r="LTN344" s="5"/>
      <c r="LTO344" s="5"/>
      <c r="LTP344" s="5"/>
      <c r="LTQ344" s="5"/>
      <c r="LTR344" s="5"/>
      <c r="LTS344" s="5"/>
      <c r="LTT344" s="5"/>
      <c r="LTU344" s="5"/>
      <c r="LTV344" s="5"/>
      <c r="LTW344" s="5"/>
      <c r="LTX344" s="5"/>
      <c r="LTY344" s="5"/>
      <c r="LTZ344" s="5"/>
      <c r="LUA344" s="5"/>
      <c r="LUB344" s="5"/>
      <c r="LUC344" s="5"/>
      <c r="LUD344" s="5"/>
      <c r="LUE344" s="5"/>
      <c r="LUF344" s="5"/>
      <c r="LUG344" s="5"/>
      <c r="LUH344" s="5"/>
      <c r="LUI344" s="5"/>
      <c r="LUJ344" s="5"/>
      <c r="LUK344" s="5"/>
      <c r="LUL344" s="5"/>
      <c r="LUM344" s="5"/>
      <c r="LUN344" s="5"/>
      <c r="LUO344" s="5"/>
      <c r="LUP344" s="5"/>
      <c r="LUQ344" s="5"/>
      <c r="LUR344" s="5"/>
      <c r="LUS344" s="5"/>
      <c r="LUT344" s="5"/>
      <c r="LUU344" s="5"/>
      <c r="LUV344" s="5"/>
      <c r="LUW344" s="5"/>
      <c r="LUX344" s="5"/>
      <c r="LUY344" s="5"/>
      <c r="LUZ344" s="5"/>
      <c r="LVA344" s="5"/>
      <c r="LVB344" s="5"/>
      <c r="LVC344" s="5"/>
      <c r="LVD344" s="5"/>
      <c r="LVE344" s="5"/>
      <c r="LVF344" s="5"/>
      <c r="LVG344" s="5"/>
      <c r="LVH344" s="5"/>
      <c r="LVI344" s="5"/>
      <c r="LVJ344" s="5"/>
      <c r="LVK344" s="5"/>
      <c r="LVL344" s="5"/>
      <c r="LVM344" s="5"/>
      <c r="LVN344" s="5"/>
      <c r="LVO344" s="5"/>
      <c r="LVP344" s="5"/>
      <c r="LVQ344" s="5"/>
      <c r="LVR344" s="5"/>
      <c r="LVS344" s="5"/>
      <c r="LVT344" s="5"/>
      <c r="LVU344" s="5"/>
      <c r="LVV344" s="5"/>
      <c r="LVW344" s="5"/>
      <c r="LVX344" s="5"/>
      <c r="LVY344" s="5"/>
      <c r="LVZ344" s="5"/>
      <c r="LWA344" s="5"/>
      <c r="LWB344" s="5"/>
      <c r="LWC344" s="5"/>
      <c r="LWD344" s="5"/>
      <c r="LWE344" s="5"/>
      <c r="LWF344" s="5"/>
      <c r="LWG344" s="5"/>
      <c r="LWH344" s="5"/>
      <c r="LWI344" s="5"/>
      <c r="LWJ344" s="5"/>
      <c r="LWK344" s="5"/>
      <c r="LWL344" s="5"/>
      <c r="LWM344" s="5"/>
      <c r="LWN344" s="5"/>
      <c r="LWO344" s="5"/>
      <c r="LWP344" s="5"/>
      <c r="LWQ344" s="5"/>
      <c r="LWR344" s="5"/>
      <c r="LWS344" s="5"/>
      <c r="LWT344" s="5"/>
      <c r="LWU344" s="5"/>
      <c r="LWV344" s="5"/>
      <c r="LWW344" s="5"/>
      <c r="LWX344" s="5"/>
      <c r="LWY344" s="5"/>
      <c r="LWZ344" s="5"/>
      <c r="LXA344" s="5"/>
      <c r="LXB344" s="5"/>
      <c r="LXC344" s="5"/>
      <c r="LXD344" s="5"/>
      <c r="LXE344" s="5"/>
      <c r="LXF344" s="5"/>
      <c r="LXG344" s="5"/>
      <c r="LXH344" s="5"/>
      <c r="LXI344" s="5"/>
      <c r="LXJ344" s="5"/>
      <c r="LXK344" s="5"/>
      <c r="LXL344" s="5"/>
      <c r="LXM344" s="5"/>
      <c r="LXN344" s="5"/>
      <c r="LXO344" s="5"/>
      <c r="LXP344" s="5"/>
      <c r="LXQ344" s="5"/>
      <c r="LXR344" s="5"/>
      <c r="LXS344" s="5"/>
      <c r="LXT344" s="5"/>
      <c r="LXU344" s="5"/>
      <c r="LXV344" s="5"/>
      <c r="LXW344" s="5"/>
      <c r="LXX344" s="5"/>
      <c r="LXY344" s="5"/>
      <c r="LXZ344" s="5"/>
      <c r="LYA344" s="5"/>
      <c r="LYB344" s="5"/>
      <c r="LYC344" s="5"/>
      <c r="LYD344" s="5"/>
      <c r="LYE344" s="5"/>
      <c r="LYF344" s="5"/>
      <c r="LYG344" s="5"/>
      <c r="LYH344" s="5"/>
      <c r="LYI344" s="5"/>
      <c r="LYJ344" s="5"/>
      <c r="LYK344" s="5"/>
      <c r="LYL344" s="5"/>
      <c r="LYM344" s="5"/>
      <c r="LYN344" s="5"/>
      <c r="LYO344" s="5"/>
      <c r="LYP344" s="5"/>
      <c r="LYQ344" s="5"/>
      <c r="LYR344" s="5"/>
      <c r="LYS344" s="5"/>
      <c r="LYT344" s="5"/>
      <c r="LYU344" s="5"/>
      <c r="LYV344" s="5"/>
      <c r="LYW344" s="5"/>
      <c r="LYX344" s="5"/>
      <c r="LYY344" s="5"/>
      <c r="LYZ344" s="5"/>
      <c r="LZA344" s="5"/>
      <c r="LZB344" s="5"/>
      <c r="LZC344" s="5"/>
      <c r="LZD344" s="5"/>
      <c r="LZE344" s="5"/>
      <c r="LZF344" s="5"/>
      <c r="LZG344" s="5"/>
      <c r="LZH344" s="5"/>
      <c r="LZI344" s="5"/>
      <c r="LZJ344" s="5"/>
      <c r="LZK344" s="5"/>
      <c r="LZL344" s="5"/>
      <c r="LZM344" s="5"/>
      <c r="LZN344" s="5"/>
      <c r="LZO344" s="5"/>
      <c r="LZP344" s="5"/>
      <c r="LZQ344" s="5"/>
      <c r="LZR344" s="5"/>
      <c r="LZS344" s="5"/>
      <c r="LZT344" s="5"/>
      <c r="LZU344" s="5"/>
      <c r="LZV344" s="5"/>
      <c r="LZW344" s="5"/>
      <c r="LZX344" s="5"/>
      <c r="LZY344" s="5"/>
      <c r="LZZ344" s="5"/>
      <c r="MAA344" s="5"/>
      <c r="MAB344" s="5"/>
      <c r="MAC344" s="5"/>
      <c r="MAD344" s="5"/>
      <c r="MAE344" s="5"/>
      <c r="MAF344" s="5"/>
      <c r="MAG344" s="5"/>
      <c r="MAH344" s="5"/>
      <c r="MAI344" s="5"/>
      <c r="MAJ344" s="5"/>
      <c r="MAK344" s="5"/>
      <c r="MAL344" s="5"/>
      <c r="MAM344" s="5"/>
      <c r="MAN344" s="5"/>
      <c r="MAO344" s="5"/>
      <c r="MAP344" s="5"/>
      <c r="MAQ344" s="5"/>
      <c r="MAR344" s="5"/>
      <c r="MAS344" s="5"/>
      <c r="MAT344" s="5"/>
      <c r="MAU344" s="5"/>
      <c r="MAV344" s="5"/>
      <c r="MAW344" s="5"/>
      <c r="MAX344" s="5"/>
      <c r="MAY344" s="5"/>
      <c r="MAZ344" s="5"/>
      <c r="MBA344" s="5"/>
      <c r="MBB344" s="5"/>
      <c r="MBC344" s="5"/>
      <c r="MBD344" s="5"/>
      <c r="MBE344" s="5"/>
      <c r="MBF344" s="5"/>
      <c r="MBG344" s="5"/>
      <c r="MBH344" s="5"/>
      <c r="MBI344" s="5"/>
      <c r="MBJ344" s="5"/>
      <c r="MBK344" s="5"/>
      <c r="MBL344" s="5"/>
      <c r="MBM344" s="5"/>
      <c r="MBN344" s="5"/>
      <c r="MBO344" s="5"/>
      <c r="MBP344" s="5"/>
      <c r="MBQ344" s="5"/>
      <c r="MBR344" s="5"/>
      <c r="MBS344" s="5"/>
      <c r="MBT344" s="5"/>
      <c r="MBU344" s="5"/>
      <c r="MBV344" s="5"/>
      <c r="MBW344" s="5"/>
      <c r="MBX344" s="5"/>
      <c r="MBY344" s="5"/>
      <c r="MBZ344" s="5"/>
      <c r="MCA344" s="5"/>
      <c r="MCB344" s="5"/>
      <c r="MCC344" s="5"/>
      <c r="MCD344" s="5"/>
      <c r="MCE344" s="5"/>
      <c r="MCF344" s="5"/>
      <c r="MCG344" s="5"/>
      <c r="MCH344" s="5"/>
      <c r="MCI344" s="5"/>
      <c r="MCJ344" s="5"/>
      <c r="MCK344" s="5"/>
      <c r="MCL344" s="5"/>
      <c r="MCM344" s="5"/>
      <c r="MCN344" s="5"/>
      <c r="MCO344" s="5"/>
      <c r="MCP344" s="5"/>
      <c r="MCQ344" s="5"/>
      <c r="MCR344" s="5"/>
      <c r="MCS344" s="5"/>
      <c r="MCT344" s="5"/>
      <c r="MCU344" s="5"/>
      <c r="MCV344" s="5"/>
      <c r="MCW344" s="5"/>
      <c r="MCX344" s="5"/>
      <c r="MCY344" s="5"/>
      <c r="MCZ344" s="5"/>
      <c r="MDA344" s="5"/>
      <c r="MDB344" s="5"/>
      <c r="MDC344" s="5"/>
      <c r="MDD344" s="5"/>
      <c r="MDE344" s="5"/>
      <c r="MDF344" s="5"/>
      <c r="MDG344" s="5"/>
      <c r="MDH344" s="5"/>
      <c r="MDI344" s="5"/>
      <c r="MDJ344" s="5"/>
      <c r="MDK344" s="5"/>
      <c r="MDL344" s="5"/>
      <c r="MDM344" s="5"/>
      <c r="MDN344" s="5"/>
      <c r="MDO344" s="5"/>
      <c r="MDP344" s="5"/>
      <c r="MDQ344" s="5"/>
      <c r="MDR344" s="5"/>
      <c r="MDS344" s="5"/>
      <c r="MDT344" s="5"/>
      <c r="MDU344" s="5"/>
      <c r="MDV344" s="5"/>
      <c r="MDW344" s="5"/>
      <c r="MDX344" s="5"/>
      <c r="MDY344" s="5"/>
      <c r="MDZ344" s="5"/>
      <c r="MEA344" s="5"/>
      <c r="MEB344" s="5"/>
      <c r="MEC344" s="5"/>
      <c r="MED344" s="5"/>
      <c r="MEE344" s="5"/>
      <c r="MEF344" s="5"/>
      <c r="MEG344" s="5"/>
      <c r="MEH344" s="5"/>
      <c r="MEI344" s="5"/>
      <c r="MEJ344" s="5"/>
      <c r="MEK344" s="5"/>
      <c r="MEL344" s="5"/>
      <c r="MEM344" s="5"/>
      <c r="MEN344" s="5"/>
      <c r="MEO344" s="5"/>
      <c r="MEP344" s="5"/>
      <c r="MEQ344" s="5"/>
      <c r="MER344" s="5"/>
      <c r="MES344" s="5"/>
      <c r="MET344" s="5"/>
      <c r="MEU344" s="5"/>
      <c r="MEV344" s="5"/>
      <c r="MEW344" s="5"/>
      <c r="MEX344" s="5"/>
      <c r="MEY344" s="5"/>
      <c r="MEZ344" s="5"/>
      <c r="MFA344" s="5"/>
      <c r="MFB344" s="5"/>
      <c r="MFC344" s="5"/>
      <c r="MFD344" s="5"/>
      <c r="MFE344" s="5"/>
      <c r="MFF344" s="5"/>
      <c r="MFG344" s="5"/>
      <c r="MFH344" s="5"/>
      <c r="MFI344" s="5"/>
      <c r="MFJ344" s="5"/>
      <c r="MFK344" s="5"/>
      <c r="MFL344" s="5"/>
      <c r="MFM344" s="5"/>
      <c r="MFN344" s="5"/>
      <c r="MFO344" s="5"/>
      <c r="MFP344" s="5"/>
      <c r="MFQ344" s="5"/>
      <c r="MFR344" s="5"/>
      <c r="MFS344" s="5"/>
      <c r="MFT344" s="5"/>
      <c r="MFU344" s="5"/>
      <c r="MFV344" s="5"/>
      <c r="MFW344" s="5"/>
      <c r="MFX344" s="5"/>
      <c r="MFY344" s="5"/>
      <c r="MFZ344" s="5"/>
      <c r="MGA344" s="5"/>
      <c r="MGB344" s="5"/>
      <c r="MGC344" s="5"/>
      <c r="MGD344" s="5"/>
      <c r="MGE344" s="5"/>
      <c r="MGF344" s="5"/>
      <c r="MGG344" s="5"/>
      <c r="MGH344" s="5"/>
      <c r="MGI344" s="5"/>
      <c r="MGJ344" s="5"/>
      <c r="MGK344" s="5"/>
      <c r="MGL344" s="5"/>
      <c r="MGM344" s="5"/>
      <c r="MGN344" s="5"/>
      <c r="MGO344" s="5"/>
      <c r="MGP344" s="5"/>
      <c r="MGQ344" s="5"/>
      <c r="MGR344" s="5"/>
      <c r="MGS344" s="5"/>
      <c r="MGT344" s="5"/>
      <c r="MGU344" s="5"/>
      <c r="MGV344" s="5"/>
      <c r="MGW344" s="5"/>
      <c r="MGX344" s="5"/>
      <c r="MGY344" s="5"/>
      <c r="MGZ344" s="5"/>
      <c r="MHA344" s="5"/>
      <c r="MHB344" s="5"/>
      <c r="MHC344" s="5"/>
      <c r="MHD344" s="5"/>
      <c r="MHE344" s="5"/>
      <c r="MHF344" s="5"/>
      <c r="MHG344" s="5"/>
      <c r="MHH344" s="5"/>
      <c r="MHI344" s="5"/>
      <c r="MHJ344" s="5"/>
      <c r="MHK344" s="5"/>
      <c r="MHL344" s="5"/>
      <c r="MHM344" s="5"/>
      <c r="MHN344" s="5"/>
      <c r="MHO344" s="5"/>
      <c r="MHP344" s="5"/>
      <c r="MHQ344" s="5"/>
      <c r="MHR344" s="5"/>
      <c r="MHS344" s="5"/>
      <c r="MHT344" s="5"/>
      <c r="MHU344" s="5"/>
      <c r="MHV344" s="5"/>
      <c r="MHW344" s="5"/>
      <c r="MHX344" s="5"/>
      <c r="MHY344" s="5"/>
      <c r="MHZ344" s="5"/>
      <c r="MIA344" s="5"/>
      <c r="MIB344" s="5"/>
      <c r="MIC344" s="5"/>
      <c r="MID344" s="5"/>
      <c r="MIE344" s="5"/>
      <c r="MIF344" s="5"/>
      <c r="MIG344" s="5"/>
      <c r="MIH344" s="5"/>
      <c r="MII344" s="5"/>
      <c r="MIJ344" s="5"/>
      <c r="MIK344" s="5"/>
      <c r="MIL344" s="5"/>
      <c r="MIM344" s="5"/>
      <c r="MIN344" s="5"/>
      <c r="MIO344" s="5"/>
      <c r="MIP344" s="5"/>
      <c r="MIQ344" s="5"/>
      <c r="MIR344" s="5"/>
      <c r="MIS344" s="5"/>
      <c r="MIT344" s="5"/>
      <c r="MIU344" s="5"/>
      <c r="MIV344" s="5"/>
      <c r="MIW344" s="5"/>
      <c r="MIX344" s="5"/>
      <c r="MIY344" s="5"/>
      <c r="MIZ344" s="5"/>
      <c r="MJA344" s="5"/>
      <c r="MJB344" s="5"/>
      <c r="MJC344" s="5"/>
      <c r="MJD344" s="5"/>
      <c r="MJE344" s="5"/>
      <c r="MJF344" s="5"/>
      <c r="MJG344" s="5"/>
      <c r="MJH344" s="5"/>
      <c r="MJI344" s="5"/>
      <c r="MJJ344" s="5"/>
      <c r="MJK344" s="5"/>
      <c r="MJL344" s="5"/>
      <c r="MJM344" s="5"/>
      <c r="MJN344" s="5"/>
      <c r="MJO344" s="5"/>
      <c r="MJP344" s="5"/>
      <c r="MJQ344" s="5"/>
      <c r="MJR344" s="5"/>
      <c r="MJS344" s="5"/>
      <c r="MJT344" s="5"/>
      <c r="MJU344" s="5"/>
      <c r="MJV344" s="5"/>
      <c r="MJW344" s="5"/>
      <c r="MJX344" s="5"/>
      <c r="MJY344" s="5"/>
      <c r="MJZ344" s="5"/>
      <c r="MKA344" s="5"/>
      <c r="MKB344" s="5"/>
      <c r="MKC344" s="5"/>
      <c r="MKD344" s="5"/>
      <c r="MKE344" s="5"/>
      <c r="MKF344" s="5"/>
      <c r="MKG344" s="5"/>
      <c r="MKH344" s="5"/>
      <c r="MKI344" s="5"/>
      <c r="MKJ344" s="5"/>
      <c r="MKK344" s="5"/>
      <c r="MKL344" s="5"/>
      <c r="MKM344" s="5"/>
      <c r="MKN344" s="5"/>
      <c r="MKO344" s="5"/>
      <c r="MKP344" s="5"/>
      <c r="MKQ344" s="5"/>
      <c r="MKR344" s="5"/>
      <c r="MKS344" s="5"/>
      <c r="MKT344" s="5"/>
      <c r="MKU344" s="5"/>
      <c r="MKV344" s="5"/>
      <c r="MKW344" s="5"/>
      <c r="MKX344" s="5"/>
      <c r="MKY344" s="5"/>
      <c r="MKZ344" s="5"/>
      <c r="MLA344" s="5"/>
      <c r="MLB344" s="5"/>
      <c r="MLC344" s="5"/>
      <c r="MLD344" s="5"/>
      <c r="MLE344" s="5"/>
      <c r="MLF344" s="5"/>
      <c r="MLG344" s="5"/>
      <c r="MLH344" s="5"/>
      <c r="MLI344" s="5"/>
      <c r="MLJ344" s="5"/>
      <c r="MLK344" s="5"/>
      <c r="MLL344" s="5"/>
      <c r="MLM344" s="5"/>
      <c r="MLN344" s="5"/>
      <c r="MLO344" s="5"/>
      <c r="MLP344" s="5"/>
      <c r="MLQ344" s="5"/>
      <c r="MLR344" s="5"/>
      <c r="MLS344" s="5"/>
      <c r="MLT344" s="5"/>
      <c r="MLU344" s="5"/>
      <c r="MLV344" s="5"/>
      <c r="MLW344" s="5"/>
      <c r="MLX344" s="5"/>
      <c r="MLY344" s="5"/>
      <c r="MLZ344" s="5"/>
      <c r="MMA344" s="5"/>
      <c r="MMB344" s="5"/>
      <c r="MMC344" s="5"/>
      <c r="MMD344" s="5"/>
      <c r="MME344" s="5"/>
      <c r="MMF344" s="5"/>
      <c r="MMG344" s="5"/>
      <c r="MMH344" s="5"/>
      <c r="MMI344" s="5"/>
      <c r="MMJ344" s="5"/>
      <c r="MMK344" s="5"/>
      <c r="MML344" s="5"/>
      <c r="MMM344" s="5"/>
      <c r="MMN344" s="5"/>
      <c r="MMO344" s="5"/>
      <c r="MMP344" s="5"/>
      <c r="MMQ344" s="5"/>
      <c r="MMR344" s="5"/>
      <c r="MMS344" s="5"/>
      <c r="MMT344" s="5"/>
      <c r="MMU344" s="5"/>
      <c r="MMV344" s="5"/>
      <c r="MMW344" s="5"/>
      <c r="MMX344" s="5"/>
      <c r="MMY344" s="5"/>
      <c r="MMZ344" s="5"/>
      <c r="MNA344" s="5"/>
      <c r="MNB344" s="5"/>
      <c r="MNC344" s="5"/>
      <c r="MND344" s="5"/>
      <c r="MNE344" s="5"/>
      <c r="MNF344" s="5"/>
      <c r="MNG344" s="5"/>
      <c r="MNH344" s="5"/>
      <c r="MNI344" s="5"/>
      <c r="MNJ344" s="5"/>
      <c r="MNK344" s="5"/>
      <c r="MNL344" s="5"/>
      <c r="MNM344" s="5"/>
      <c r="MNN344" s="5"/>
      <c r="MNO344" s="5"/>
      <c r="MNP344" s="5"/>
      <c r="MNQ344" s="5"/>
      <c r="MNR344" s="5"/>
      <c r="MNS344" s="5"/>
      <c r="MNT344" s="5"/>
      <c r="MNU344" s="5"/>
      <c r="MNV344" s="5"/>
      <c r="MNW344" s="5"/>
      <c r="MNX344" s="5"/>
      <c r="MNY344" s="5"/>
      <c r="MNZ344" s="5"/>
      <c r="MOA344" s="5"/>
      <c r="MOB344" s="5"/>
      <c r="MOC344" s="5"/>
      <c r="MOD344" s="5"/>
      <c r="MOE344" s="5"/>
      <c r="MOF344" s="5"/>
      <c r="MOG344" s="5"/>
      <c r="MOH344" s="5"/>
      <c r="MOI344" s="5"/>
      <c r="MOJ344" s="5"/>
      <c r="MOK344" s="5"/>
      <c r="MOL344" s="5"/>
      <c r="MOM344" s="5"/>
      <c r="MON344" s="5"/>
      <c r="MOO344" s="5"/>
      <c r="MOP344" s="5"/>
      <c r="MOQ344" s="5"/>
      <c r="MOR344" s="5"/>
      <c r="MOS344" s="5"/>
      <c r="MOT344" s="5"/>
      <c r="MOU344" s="5"/>
      <c r="MOV344" s="5"/>
      <c r="MOW344" s="5"/>
      <c r="MOX344" s="5"/>
      <c r="MOY344" s="5"/>
      <c r="MOZ344" s="5"/>
      <c r="MPA344" s="5"/>
      <c r="MPB344" s="5"/>
      <c r="MPC344" s="5"/>
      <c r="MPD344" s="5"/>
      <c r="MPE344" s="5"/>
      <c r="MPF344" s="5"/>
      <c r="MPG344" s="5"/>
      <c r="MPH344" s="5"/>
      <c r="MPI344" s="5"/>
      <c r="MPJ344" s="5"/>
      <c r="MPK344" s="5"/>
      <c r="MPL344" s="5"/>
      <c r="MPM344" s="5"/>
      <c r="MPN344" s="5"/>
      <c r="MPO344" s="5"/>
      <c r="MPP344" s="5"/>
      <c r="MPQ344" s="5"/>
      <c r="MPR344" s="5"/>
      <c r="MPS344" s="5"/>
      <c r="MPT344" s="5"/>
      <c r="MPU344" s="5"/>
      <c r="MPV344" s="5"/>
      <c r="MPW344" s="5"/>
      <c r="MPX344" s="5"/>
      <c r="MPY344" s="5"/>
      <c r="MPZ344" s="5"/>
      <c r="MQA344" s="5"/>
      <c r="MQB344" s="5"/>
      <c r="MQC344" s="5"/>
      <c r="MQD344" s="5"/>
      <c r="MQE344" s="5"/>
      <c r="MQF344" s="5"/>
      <c r="MQG344" s="5"/>
      <c r="MQH344" s="5"/>
      <c r="MQI344" s="5"/>
      <c r="MQJ344" s="5"/>
      <c r="MQK344" s="5"/>
      <c r="MQL344" s="5"/>
      <c r="MQM344" s="5"/>
      <c r="MQN344" s="5"/>
      <c r="MQO344" s="5"/>
      <c r="MQP344" s="5"/>
      <c r="MQQ344" s="5"/>
      <c r="MQR344" s="5"/>
      <c r="MQS344" s="5"/>
      <c r="MQT344" s="5"/>
      <c r="MQU344" s="5"/>
      <c r="MQV344" s="5"/>
      <c r="MQW344" s="5"/>
      <c r="MQX344" s="5"/>
      <c r="MQY344" s="5"/>
      <c r="MQZ344" s="5"/>
      <c r="MRA344" s="5"/>
      <c r="MRB344" s="5"/>
      <c r="MRC344" s="5"/>
      <c r="MRD344" s="5"/>
      <c r="MRE344" s="5"/>
      <c r="MRF344" s="5"/>
      <c r="MRG344" s="5"/>
      <c r="MRH344" s="5"/>
      <c r="MRI344" s="5"/>
      <c r="MRJ344" s="5"/>
      <c r="MRK344" s="5"/>
      <c r="MRL344" s="5"/>
      <c r="MRM344" s="5"/>
      <c r="MRN344" s="5"/>
      <c r="MRO344" s="5"/>
      <c r="MRP344" s="5"/>
      <c r="MRQ344" s="5"/>
      <c r="MRR344" s="5"/>
      <c r="MRS344" s="5"/>
      <c r="MRT344" s="5"/>
      <c r="MRU344" s="5"/>
      <c r="MRV344" s="5"/>
      <c r="MRW344" s="5"/>
      <c r="MRX344" s="5"/>
      <c r="MRY344" s="5"/>
      <c r="MRZ344" s="5"/>
      <c r="MSA344" s="5"/>
      <c r="MSB344" s="5"/>
      <c r="MSC344" s="5"/>
      <c r="MSD344" s="5"/>
      <c r="MSE344" s="5"/>
      <c r="MSF344" s="5"/>
      <c r="MSG344" s="5"/>
      <c r="MSH344" s="5"/>
      <c r="MSI344" s="5"/>
      <c r="MSJ344" s="5"/>
      <c r="MSK344" s="5"/>
      <c r="MSL344" s="5"/>
      <c r="MSM344" s="5"/>
      <c r="MSN344" s="5"/>
      <c r="MSO344" s="5"/>
      <c r="MSP344" s="5"/>
      <c r="MSQ344" s="5"/>
      <c r="MSR344" s="5"/>
      <c r="MSS344" s="5"/>
      <c r="MST344" s="5"/>
      <c r="MSU344" s="5"/>
      <c r="MSV344" s="5"/>
      <c r="MSW344" s="5"/>
      <c r="MSX344" s="5"/>
      <c r="MSY344" s="5"/>
      <c r="MSZ344" s="5"/>
      <c r="MTA344" s="5"/>
      <c r="MTB344" s="5"/>
      <c r="MTC344" s="5"/>
      <c r="MTD344" s="5"/>
      <c r="MTE344" s="5"/>
      <c r="MTF344" s="5"/>
      <c r="MTG344" s="5"/>
      <c r="MTH344" s="5"/>
      <c r="MTI344" s="5"/>
      <c r="MTJ344" s="5"/>
      <c r="MTK344" s="5"/>
      <c r="MTL344" s="5"/>
      <c r="MTM344" s="5"/>
      <c r="MTN344" s="5"/>
      <c r="MTO344" s="5"/>
      <c r="MTP344" s="5"/>
      <c r="MTQ344" s="5"/>
      <c r="MTR344" s="5"/>
      <c r="MTS344" s="5"/>
      <c r="MTT344" s="5"/>
      <c r="MTU344" s="5"/>
      <c r="MTV344" s="5"/>
      <c r="MTW344" s="5"/>
      <c r="MTX344" s="5"/>
      <c r="MTY344" s="5"/>
      <c r="MTZ344" s="5"/>
      <c r="MUA344" s="5"/>
      <c r="MUB344" s="5"/>
      <c r="MUC344" s="5"/>
      <c r="MUD344" s="5"/>
      <c r="MUE344" s="5"/>
      <c r="MUF344" s="5"/>
      <c r="MUG344" s="5"/>
      <c r="MUH344" s="5"/>
      <c r="MUI344" s="5"/>
      <c r="MUJ344" s="5"/>
      <c r="MUK344" s="5"/>
      <c r="MUL344" s="5"/>
      <c r="MUM344" s="5"/>
      <c r="MUN344" s="5"/>
      <c r="MUO344" s="5"/>
      <c r="MUP344" s="5"/>
      <c r="MUQ344" s="5"/>
      <c r="MUR344" s="5"/>
      <c r="MUS344" s="5"/>
      <c r="MUT344" s="5"/>
      <c r="MUU344" s="5"/>
      <c r="MUV344" s="5"/>
      <c r="MUW344" s="5"/>
      <c r="MUX344" s="5"/>
      <c r="MUY344" s="5"/>
      <c r="MUZ344" s="5"/>
      <c r="MVA344" s="5"/>
      <c r="MVB344" s="5"/>
      <c r="MVC344" s="5"/>
      <c r="MVD344" s="5"/>
      <c r="MVE344" s="5"/>
      <c r="MVF344" s="5"/>
      <c r="MVG344" s="5"/>
      <c r="MVH344" s="5"/>
      <c r="MVI344" s="5"/>
      <c r="MVJ344" s="5"/>
      <c r="MVK344" s="5"/>
      <c r="MVL344" s="5"/>
      <c r="MVM344" s="5"/>
      <c r="MVN344" s="5"/>
      <c r="MVO344" s="5"/>
      <c r="MVP344" s="5"/>
      <c r="MVQ344" s="5"/>
      <c r="MVR344" s="5"/>
      <c r="MVS344" s="5"/>
      <c r="MVT344" s="5"/>
      <c r="MVU344" s="5"/>
      <c r="MVV344" s="5"/>
      <c r="MVW344" s="5"/>
      <c r="MVX344" s="5"/>
      <c r="MVY344" s="5"/>
      <c r="MVZ344" s="5"/>
      <c r="MWA344" s="5"/>
      <c r="MWB344" s="5"/>
      <c r="MWC344" s="5"/>
      <c r="MWD344" s="5"/>
      <c r="MWE344" s="5"/>
      <c r="MWF344" s="5"/>
      <c r="MWG344" s="5"/>
      <c r="MWH344" s="5"/>
      <c r="MWI344" s="5"/>
      <c r="MWJ344" s="5"/>
      <c r="MWK344" s="5"/>
      <c r="MWL344" s="5"/>
      <c r="MWM344" s="5"/>
      <c r="MWN344" s="5"/>
      <c r="MWO344" s="5"/>
      <c r="MWP344" s="5"/>
      <c r="MWQ344" s="5"/>
      <c r="MWR344" s="5"/>
      <c r="MWS344" s="5"/>
      <c r="MWT344" s="5"/>
      <c r="MWU344" s="5"/>
      <c r="MWV344" s="5"/>
      <c r="MWW344" s="5"/>
      <c r="MWX344" s="5"/>
      <c r="MWY344" s="5"/>
      <c r="MWZ344" s="5"/>
      <c r="MXA344" s="5"/>
      <c r="MXB344" s="5"/>
      <c r="MXC344" s="5"/>
      <c r="MXD344" s="5"/>
      <c r="MXE344" s="5"/>
      <c r="MXF344" s="5"/>
      <c r="MXG344" s="5"/>
      <c r="MXH344" s="5"/>
      <c r="MXI344" s="5"/>
      <c r="MXJ344" s="5"/>
      <c r="MXK344" s="5"/>
      <c r="MXL344" s="5"/>
      <c r="MXM344" s="5"/>
      <c r="MXN344" s="5"/>
      <c r="MXO344" s="5"/>
      <c r="MXP344" s="5"/>
      <c r="MXQ344" s="5"/>
      <c r="MXR344" s="5"/>
      <c r="MXS344" s="5"/>
      <c r="MXT344" s="5"/>
      <c r="MXU344" s="5"/>
      <c r="MXV344" s="5"/>
      <c r="MXW344" s="5"/>
      <c r="MXX344" s="5"/>
      <c r="MXY344" s="5"/>
      <c r="MXZ344" s="5"/>
      <c r="MYA344" s="5"/>
      <c r="MYB344" s="5"/>
      <c r="MYC344" s="5"/>
      <c r="MYD344" s="5"/>
      <c r="MYE344" s="5"/>
      <c r="MYF344" s="5"/>
      <c r="MYG344" s="5"/>
      <c r="MYH344" s="5"/>
      <c r="MYI344" s="5"/>
      <c r="MYJ344" s="5"/>
      <c r="MYK344" s="5"/>
      <c r="MYL344" s="5"/>
      <c r="MYM344" s="5"/>
      <c r="MYN344" s="5"/>
      <c r="MYO344" s="5"/>
      <c r="MYP344" s="5"/>
      <c r="MYQ344" s="5"/>
      <c r="MYR344" s="5"/>
      <c r="MYS344" s="5"/>
      <c r="MYT344" s="5"/>
      <c r="MYU344" s="5"/>
      <c r="MYV344" s="5"/>
      <c r="MYW344" s="5"/>
      <c r="MYX344" s="5"/>
      <c r="MYY344" s="5"/>
      <c r="MYZ344" s="5"/>
      <c r="MZA344" s="5"/>
      <c r="MZB344" s="5"/>
      <c r="MZC344" s="5"/>
      <c r="MZD344" s="5"/>
      <c r="MZE344" s="5"/>
      <c r="MZF344" s="5"/>
      <c r="MZG344" s="5"/>
      <c r="MZH344" s="5"/>
      <c r="MZI344" s="5"/>
      <c r="MZJ344" s="5"/>
      <c r="MZK344" s="5"/>
      <c r="MZL344" s="5"/>
      <c r="MZM344" s="5"/>
      <c r="MZN344" s="5"/>
      <c r="MZO344" s="5"/>
      <c r="MZP344" s="5"/>
      <c r="MZQ344" s="5"/>
      <c r="MZR344" s="5"/>
      <c r="MZS344" s="5"/>
      <c r="MZT344" s="5"/>
      <c r="MZU344" s="5"/>
      <c r="MZV344" s="5"/>
      <c r="MZW344" s="5"/>
      <c r="MZX344" s="5"/>
      <c r="MZY344" s="5"/>
      <c r="MZZ344" s="5"/>
      <c r="NAA344" s="5"/>
      <c r="NAB344" s="5"/>
      <c r="NAC344" s="5"/>
      <c r="NAD344" s="5"/>
      <c r="NAE344" s="5"/>
      <c r="NAF344" s="5"/>
      <c r="NAG344" s="5"/>
      <c r="NAH344" s="5"/>
      <c r="NAI344" s="5"/>
      <c r="NAJ344" s="5"/>
      <c r="NAK344" s="5"/>
      <c r="NAL344" s="5"/>
      <c r="NAM344" s="5"/>
      <c r="NAN344" s="5"/>
      <c r="NAO344" s="5"/>
      <c r="NAP344" s="5"/>
      <c r="NAQ344" s="5"/>
      <c r="NAR344" s="5"/>
      <c r="NAS344" s="5"/>
      <c r="NAT344" s="5"/>
      <c r="NAU344" s="5"/>
      <c r="NAV344" s="5"/>
      <c r="NAW344" s="5"/>
      <c r="NAX344" s="5"/>
      <c r="NAY344" s="5"/>
      <c r="NAZ344" s="5"/>
      <c r="NBA344" s="5"/>
      <c r="NBB344" s="5"/>
      <c r="NBC344" s="5"/>
      <c r="NBD344" s="5"/>
      <c r="NBE344" s="5"/>
      <c r="NBF344" s="5"/>
      <c r="NBG344" s="5"/>
      <c r="NBH344" s="5"/>
      <c r="NBI344" s="5"/>
      <c r="NBJ344" s="5"/>
      <c r="NBK344" s="5"/>
      <c r="NBL344" s="5"/>
      <c r="NBM344" s="5"/>
      <c r="NBN344" s="5"/>
      <c r="NBO344" s="5"/>
      <c r="NBP344" s="5"/>
      <c r="NBQ344" s="5"/>
      <c r="NBR344" s="5"/>
      <c r="NBS344" s="5"/>
      <c r="NBT344" s="5"/>
      <c r="NBU344" s="5"/>
      <c r="NBV344" s="5"/>
      <c r="NBW344" s="5"/>
      <c r="NBX344" s="5"/>
      <c r="NBY344" s="5"/>
      <c r="NBZ344" s="5"/>
      <c r="NCA344" s="5"/>
      <c r="NCB344" s="5"/>
      <c r="NCC344" s="5"/>
      <c r="NCD344" s="5"/>
      <c r="NCE344" s="5"/>
      <c r="NCF344" s="5"/>
      <c r="NCG344" s="5"/>
      <c r="NCH344" s="5"/>
      <c r="NCI344" s="5"/>
      <c r="NCJ344" s="5"/>
      <c r="NCK344" s="5"/>
      <c r="NCL344" s="5"/>
      <c r="NCM344" s="5"/>
      <c r="NCN344" s="5"/>
      <c r="NCO344" s="5"/>
      <c r="NCP344" s="5"/>
      <c r="NCQ344" s="5"/>
      <c r="NCR344" s="5"/>
      <c r="NCS344" s="5"/>
      <c r="NCT344" s="5"/>
      <c r="NCU344" s="5"/>
      <c r="NCV344" s="5"/>
      <c r="NCW344" s="5"/>
      <c r="NCX344" s="5"/>
      <c r="NCY344" s="5"/>
      <c r="NCZ344" s="5"/>
      <c r="NDA344" s="5"/>
      <c r="NDB344" s="5"/>
      <c r="NDC344" s="5"/>
      <c r="NDD344" s="5"/>
      <c r="NDE344" s="5"/>
      <c r="NDF344" s="5"/>
      <c r="NDG344" s="5"/>
      <c r="NDH344" s="5"/>
      <c r="NDI344" s="5"/>
      <c r="NDJ344" s="5"/>
      <c r="NDK344" s="5"/>
      <c r="NDL344" s="5"/>
      <c r="NDM344" s="5"/>
      <c r="NDN344" s="5"/>
      <c r="NDO344" s="5"/>
      <c r="NDP344" s="5"/>
      <c r="NDQ344" s="5"/>
      <c r="NDR344" s="5"/>
      <c r="NDS344" s="5"/>
      <c r="NDT344" s="5"/>
      <c r="NDU344" s="5"/>
      <c r="NDV344" s="5"/>
      <c r="NDW344" s="5"/>
      <c r="NDX344" s="5"/>
      <c r="NDY344" s="5"/>
      <c r="NDZ344" s="5"/>
      <c r="NEA344" s="5"/>
      <c r="NEB344" s="5"/>
      <c r="NEC344" s="5"/>
      <c r="NED344" s="5"/>
      <c r="NEE344" s="5"/>
      <c r="NEF344" s="5"/>
      <c r="NEG344" s="5"/>
      <c r="NEH344" s="5"/>
      <c r="NEI344" s="5"/>
      <c r="NEJ344" s="5"/>
      <c r="NEK344" s="5"/>
      <c r="NEL344" s="5"/>
      <c r="NEM344" s="5"/>
      <c r="NEN344" s="5"/>
      <c r="NEO344" s="5"/>
      <c r="NEP344" s="5"/>
      <c r="NEQ344" s="5"/>
      <c r="NER344" s="5"/>
      <c r="NES344" s="5"/>
      <c r="NET344" s="5"/>
      <c r="NEU344" s="5"/>
      <c r="NEV344" s="5"/>
      <c r="NEW344" s="5"/>
      <c r="NEX344" s="5"/>
      <c r="NEY344" s="5"/>
      <c r="NEZ344" s="5"/>
      <c r="NFA344" s="5"/>
      <c r="NFB344" s="5"/>
      <c r="NFC344" s="5"/>
      <c r="NFD344" s="5"/>
      <c r="NFE344" s="5"/>
      <c r="NFF344" s="5"/>
      <c r="NFG344" s="5"/>
      <c r="NFH344" s="5"/>
      <c r="NFI344" s="5"/>
      <c r="NFJ344" s="5"/>
      <c r="NFK344" s="5"/>
      <c r="NFL344" s="5"/>
      <c r="NFM344" s="5"/>
      <c r="NFN344" s="5"/>
      <c r="NFO344" s="5"/>
      <c r="NFP344" s="5"/>
      <c r="NFQ344" s="5"/>
      <c r="NFR344" s="5"/>
      <c r="NFS344" s="5"/>
      <c r="NFT344" s="5"/>
      <c r="NFU344" s="5"/>
      <c r="NFV344" s="5"/>
      <c r="NFW344" s="5"/>
      <c r="NFX344" s="5"/>
      <c r="NFY344" s="5"/>
      <c r="NFZ344" s="5"/>
      <c r="NGA344" s="5"/>
      <c r="NGB344" s="5"/>
      <c r="NGC344" s="5"/>
      <c r="NGD344" s="5"/>
      <c r="NGE344" s="5"/>
      <c r="NGF344" s="5"/>
      <c r="NGG344" s="5"/>
      <c r="NGH344" s="5"/>
      <c r="NGI344" s="5"/>
      <c r="NGJ344" s="5"/>
      <c r="NGK344" s="5"/>
      <c r="NGL344" s="5"/>
      <c r="NGM344" s="5"/>
      <c r="NGN344" s="5"/>
      <c r="NGO344" s="5"/>
      <c r="NGP344" s="5"/>
      <c r="NGQ344" s="5"/>
      <c r="NGR344" s="5"/>
      <c r="NGS344" s="5"/>
      <c r="NGT344" s="5"/>
      <c r="NGU344" s="5"/>
      <c r="NGV344" s="5"/>
      <c r="NGW344" s="5"/>
      <c r="NGX344" s="5"/>
      <c r="NGY344" s="5"/>
      <c r="NGZ344" s="5"/>
      <c r="NHA344" s="5"/>
      <c r="NHB344" s="5"/>
      <c r="NHC344" s="5"/>
      <c r="NHD344" s="5"/>
      <c r="NHE344" s="5"/>
      <c r="NHF344" s="5"/>
      <c r="NHG344" s="5"/>
      <c r="NHH344" s="5"/>
      <c r="NHI344" s="5"/>
      <c r="NHJ344" s="5"/>
      <c r="NHK344" s="5"/>
      <c r="NHL344" s="5"/>
      <c r="NHM344" s="5"/>
      <c r="NHN344" s="5"/>
      <c r="NHO344" s="5"/>
      <c r="NHP344" s="5"/>
      <c r="NHQ344" s="5"/>
      <c r="NHR344" s="5"/>
      <c r="NHS344" s="5"/>
      <c r="NHT344" s="5"/>
      <c r="NHU344" s="5"/>
      <c r="NHV344" s="5"/>
      <c r="NHW344" s="5"/>
      <c r="NHX344" s="5"/>
      <c r="NHY344" s="5"/>
      <c r="NHZ344" s="5"/>
      <c r="NIA344" s="5"/>
      <c r="NIB344" s="5"/>
      <c r="NIC344" s="5"/>
      <c r="NID344" s="5"/>
      <c r="NIE344" s="5"/>
      <c r="NIF344" s="5"/>
      <c r="NIG344" s="5"/>
      <c r="NIH344" s="5"/>
      <c r="NII344" s="5"/>
      <c r="NIJ344" s="5"/>
      <c r="NIK344" s="5"/>
      <c r="NIL344" s="5"/>
      <c r="NIM344" s="5"/>
      <c r="NIN344" s="5"/>
      <c r="NIO344" s="5"/>
      <c r="NIP344" s="5"/>
      <c r="NIQ344" s="5"/>
      <c r="NIR344" s="5"/>
      <c r="NIS344" s="5"/>
      <c r="NIT344" s="5"/>
      <c r="NIU344" s="5"/>
      <c r="NIV344" s="5"/>
      <c r="NIW344" s="5"/>
      <c r="NIX344" s="5"/>
      <c r="NIY344" s="5"/>
      <c r="NIZ344" s="5"/>
      <c r="NJA344" s="5"/>
      <c r="NJB344" s="5"/>
      <c r="NJC344" s="5"/>
      <c r="NJD344" s="5"/>
      <c r="NJE344" s="5"/>
      <c r="NJF344" s="5"/>
      <c r="NJG344" s="5"/>
      <c r="NJH344" s="5"/>
      <c r="NJI344" s="5"/>
      <c r="NJJ344" s="5"/>
      <c r="NJK344" s="5"/>
      <c r="NJL344" s="5"/>
      <c r="NJM344" s="5"/>
      <c r="NJN344" s="5"/>
      <c r="NJO344" s="5"/>
      <c r="NJP344" s="5"/>
      <c r="NJQ344" s="5"/>
      <c r="NJR344" s="5"/>
      <c r="NJS344" s="5"/>
      <c r="NJT344" s="5"/>
      <c r="NJU344" s="5"/>
      <c r="NJV344" s="5"/>
      <c r="NJW344" s="5"/>
      <c r="NJX344" s="5"/>
      <c r="NJY344" s="5"/>
      <c r="NJZ344" s="5"/>
      <c r="NKA344" s="5"/>
      <c r="NKB344" s="5"/>
      <c r="NKC344" s="5"/>
      <c r="NKD344" s="5"/>
      <c r="NKE344" s="5"/>
      <c r="NKF344" s="5"/>
      <c r="NKG344" s="5"/>
      <c r="NKH344" s="5"/>
      <c r="NKI344" s="5"/>
      <c r="NKJ344" s="5"/>
      <c r="NKK344" s="5"/>
      <c r="NKL344" s="5"/>
      <c r="NKM344" s="5"/>
      <c r="NKN344" s="5"/>
      <c r="NKO344" s="5"/>
      <c r="NKP344" s="5"/>
      <c r="NKQ344" s="5"/>
      <c r="NKR344" s="5"/>
      <c r="NKS344" s="5"/>
      <c r="NKT344" s="5"/>
      <c r="NKU344" s="5"/>
      <c r="NKV344" s="5"/>
      <c r="NKW344" s="5"/>
      <c r="NKX344" s="5"/>
      <c r="NKY344" s="5"/>
      <c r="NKZ344" s="5"/>
      <c r="NLA344" s="5"/>
      <c r="NLB344" s="5"/>
      <c r="NLC344" s="5"/>
      <c r="NLD344" s="5"/>
      <c r="NLE344" s="5"/>
      <c r="NLF344" s="5"/>
      <c r="NLG344" s="5"/>
      <c r="NLH344" s="5"/>
      <c r="NLI344" s="5"/>
      <c r="NLJ344" s="5"/>
      <c r="NLK344" s="5"/>
      <c r="NLL344" s="5"/>
      <c r="NLM344" s="5"/>
      <c r="NLN344" s="5"/>
      <c r="NLO344" s="5"/>
      <c r="NLP344" s="5"/>
      <c r="NLQ344" s="5"/>
      <c r="NLR344" s="5"/>
      <c r="NLS344" s="5"/>
      <c r="NLT344" s="5"/>
      <c r="NLU344" s="5"/>
      <c r="NLV344" s="5"/>
      <c r="NLW344" s="5"/>
      <c r="NLX344" s="5"/>
      <c r="NLY344" s="5"/>
      <c r="NLZ344" s="5"/>
      <c r="NMA344" s="5"/>
      <c r="NMB344" s="5"/>
      <c r="NMC344" s="5"/>
      <c r="NMD344" s="5"/>
      <c r="NME344" s="5"/>
      <c r="NMF344" s="5"/>
      <c r="NMG344" s="5"/>
      <c r="NMH344" s="5"/>
      <c r="NMI344" s="5"/>
      <c r="NMJ344" s="5"/>
      <c r="NMK344" s="5"/>
      <c r="NML344" s="5"/>
      <c r="NMM344" s="5"/>
      <c r="NMN344" s="5"/>
      <c r="NMO344" s="5"/>
      <c r="NMP344" s="5"/>
      <c r="NMQ344" s="5"/>
      <c r="NMR344" s="5"/>
      <c r="NMS344" s="5"/>
      <c r="NMT344" s="5"/>
      <c r="NMU344" s="5"/>
      <c r="NMV344" s="5"/>
      <c r="NMW344" s="5"/>
      <c r="NMX344" s="5"/>
      <c r="NMY344" s="5"/>
      <c r="NMZ344" s="5"/>
      <c r="NNA344" s="5"/>
      <c r="NNB344" s="5"/>
      <c r="NNC344" s="5"/>
      <c r="NND344" s="5"/>
      <c r="NNE344" s="5"/>
      <c r="NNF344" s="5"/>
      <c r="NNG344" s="5"/>
      <c r="NNH344" s="5"/>
      <c r="NNI344" s="5"/>
      <c r="NNJ344" s="5"/>
      <c r="NNK344" s="5"/>
      <c r="NNL344" s="5"/>
      <c r="NNM344" s="5"/>
      <c r="NNN344" s="5"/>
      <c r="NNO344" s="5"/>
      <c r="NNP344" s="5"/>
      <c r="NNQ344" s="5"/>
      <c r="NNR344" s="5"/>
      <c r="NNS344" s="5"/>
      <c r="NNT344" s="5"/>
      <c r="NNU344" s="5"/>
      <c r="NNV344" s="5"/>
      <c r="NNW344" s="5"/>
      <c r="NNX344" s="5"/>
      <c r="NNY344" s="5"/>
      <c r="NNZ344" s="5"/>
      <c r="NOA344" s="5"/>
      <c r="NOB344" s="5"/>
      <c r="NOC344" s="5"/>
      <c r="NOD344" s="5"/>
      <c r="NOE344" s="5"/>
      <c r="NOF344" s="5"/>
      <c r="NOG344" s="5"/>
      <c r="NOH344" s="5"/>
      <c r="NOI344" s="5"/>
      <c r="NOJ344" s="5"/>
      <c r="NOK344" s="5"/>
      <c r="NOL344" s="5"/>
      <c r="NOM344" s="5"/>
      <c r="NON344" s="5"/>
      <c r="NOO344" s="5"/>
      <c r="NOP344" s="5"/>
      <c r="NOQ344" s="5"/>
      <c r="NOR344" s="5"/>
      <c r="NOS344" s="5"/>
      <c r="NOT344" s="5"/>
      <c r="NOU344" s="5"/>
      <c r="NOV344" s="5"/>
      <c r="NOW344" s="5"/>
      <c r="NOX344" s="5"/>
      <c r="NOY344" s="5"/>
      <c r="NOZ344" s="5"/>
      <c r="NPA344" s="5"/>
      <c r="NPB344" s="5"/>
      <c r="NPC344" s="5"/>
      <c r="NPD344" s="5"/>
      <c r="NPE344" s="5"/>
      <c r="NPF344" s="5"/>
      <c r="NPG344" s="5"/>
      <c r="NPH344" s="5"/>
      <c r="NPI344" s="5"/>
      <c r="NPJ344" s="5"/>
      <c r="NPK344" s="5"/>
      <c r="NPL344" s="5"/>
      <c r="NPM344" s="5"/>
      <c r="NPN344" s="5"/>
      <c r="NPO344" s="5"/>
      <c r="NPP344" s="5"/>
      <c r="NPQ344" s="5"/>
      <c r="NPR344" s="5"/>
      <c r="NPS344" s="5"/>
      <c r="NPT344" s="5"/>
      <c r="NPU344" s="5"/>
      <c r="NPV344" s="5"/>
      <c r="NPW344" s="5"/>
      <c r="NPX344" s="5"/>
      <c r="NPY344" s="5"/>
      <c r="NPZ344" s="5"/>
      <c r="NQA344" s="5"/>
      <c r="NQB344" s="5"/>
      <c r="NQC344" s="5"/>
      <c r="NQD344" s="5"/>
      <c r="NQE344" s="5"/>
      <c r="NQF344" s="5"/>
      <c r="NQG344" s="5"/>
      <c r="NQH344" s="5"/>
      <c r="NQI344" s="5"/>
      <c r="NQJ344" s="5"/>
      <c r="NQK344" s="5"/>
      <c r="NQL344" s="5"/>
      <c r="NQM344" s="5"/>
      <c r="NQN344" s="5"/>
      <c r="NQO344" s="5"/>
      <c r="NQP344" s="5"/>
      <c r="NQQ344" s="5"/>
      <c r="NQR344" s="5"/>
      <c r="NQS344" s="5"/>
      <c r="NQT344" s="5"/>
      <c r="NQU344" s="5"/>
      <c r="NQV344" s="5"/>
      <c r="NQW344" s="5"/>
      <c r="NQX344" s="5"/>
      <c r="NQY344" s="5"/>
      <c r="NQZ344" s="5"/>
      <c r="NRA344" s="5"/>
      <c r="NRB344" s="5"/>
      <c r="NRC344" s="5"/>
      <c r="NRD344" s="5"/>
      <c r="NRE344" s="5"/>
      <c r="NRF344" s="5"/>
      <c r="NRG344" s="5"/>
      <c r="NRH344" s="5"/>
      <c r="NRI344" s="5"/>
      <c r="NRJ344" s="5"/>
      <c r="NRK344" s="5"/>
      <c r="NRL344" s="5"/>
      <c r="NRM344" s="5"/>
      <c r="NRN344" s="5"/>
      <c r="NRO344" s="5"/>
      <c r="NRP344" s="5"/>
      <c r="NRQ344" s="5"/>
      <c r="NRR344" s="5"/>
      <c r="NRS344" s="5"/>
      <c r="NRT344" s="5"/>
      <c r="NRU344" s="5"/>
      <c r="NRV344" s="5"/>
      <c r="NRW344" s="5"/>
      <c r="NRX344" s="5"/>
      <c r="NRY344" s="5"/>
      <c r="NRZ344" s="5"/>
      <c r="NSA344" s="5"/>
      <c r="NSB344" s="5"/>
      <c r="NSC344" s="5"/>
      <c r="NSD344" s="5"/>
      <c r="NSE344" s="5"/>
      <c r="NSF344" s="5"/>
      <c r="NSG344" s="5"/>
      <c r="NSH344" s="5"/>
      <c r="NSI344" s="5"/>
      <c r="NSJ344" s="5"/>
      <c r="NSK344" s="5"/>
      <c r="NSL344" s="5"/>
      <c r="NSM344" s="5"/>
      <c r="NSN344" s="5"/>
      <c r="NSO344" s="5"/>
      <c r="NSP344" s="5"/>
      <c r="NSQ344" s="5"/>
      <c r="NSR344" s="5"/>
      <c r="NSS344" s="5"/>
      <c r="NST344" s="5"/>
      <c r="NSU344" s="5"/>
      <c r="NSV344" s="5"/>
      <c r="NSW344" s="5"/>
      <c r="NSX344" s="5"/>
      <c r="NSY344" s="5"/>
      <c r="NSZ344" s="5"/>
      <c r="NTA344" s="5"/>
      <c r="NTB344" s="5"/>
      <c r="NTC344" s="5"/>
      <c r="NTD344" s="5"/>
      <c r="NTE344" s="5"/>
      <c r="NTF344" s="5"/>
      <c r="NTG344" s="5"/>
      <c r="NTH344" s="5"/>
      <c r="NTI344" s="5"/>
      <c r="NTJ344" s="5"/>
      <c r="NTK344" s="5"/>
      <c r="NTL344" s="5"/>
      <c r="NTM344" s="5"/>
      <c r="NTN344" s="5"/>
      <c r="NTO344" s="5"/>
      <c r="NTP344" s="5"/>
      <c r="NTQ344" s="5"/>
      <c r="NTR344" s="5"/>
      <c r="NTS344" s="5"/>
      <c r="NTT344" s="5"/>
      <c r="NTU344" s="5"/>
      <c r="NTV344" s="5"/>
      <c r="NTW344" s="5"/>
      <c r="NTX344" s="5"/>
      <c r="NTY344" s="5"/>
      <c r="NTZ344" s="5"/>
      <c r="NUA344" s="5"/>
      <c r="NUB344" s="5"/>
      <c r="NUC344" s="5"/>
      <c r="NUD344" s="5"/>
      <c r="NUE344" s="5"/>
      <c r="NUF344" s="5"/>
      <c r="NUG344" s="5"/>
      <c r="NUH344" s="5"/>
      <c r="NUI344" s="5"/>
      <c r="NUJ344" s="5"/>
      <c r="NUK344" s="5"/>
      <c r="NUL344" s="5"/>
      <c r="NUM344" s="5"/>
      <c r="NUN344" s="5"/>
      <c r="NUO344" s="5"/>
      <c r="NUP344" s="5"/>
      <c r="NUQ344" s="5"/>
      <c r="NUR344" s="5"/>
      <c r="NUS344" s="5"/>
      <c r="NUT344" s="5"/>
      <c r="NUU344" s="5"/>
      <c r="NUV344" s="5"/>
      <c r="NUW344" s="5"/>
      <c r="NUX344" s="5"/>
      <c r="NUY344" s="5"/>
      <c r="NUZ344" s="5"/>
      <c r="NVA344" s="5"/>
      <c r="NVB344" s="5"/>
      <c r="NVC344" s="5"/>
      <c r="NVD344" s="5"/>
      <c r="NVE344" s="5"/>
      <c r="NVF344" s="5"/>
      <c r="NVG344" s="5"/>
      <c r="NVH344" s="5"/>
      <c r="NVI344" s="5"/>
      <c r="NVJ344" s="5"/>
      <c r="NVK344" s="5"/>
      <c r="NVL344" s="5"/>
      <c r="NVM344" s="5"/>
      <c r="NVN344" s="5"/>
      <c r="NVO344" s="5"/>
      <c r="NVP344" s="5"/>
      <c r="NVQ344" s="5"/>
      <c r="NVR344" s="5"/>
      <c r="NVS344" s="5"/>
      <c r="NVT344" s="5"/>
      <c r="NVU344" s="5"/>
      <c r="NVV344" s="5"/>
      <c r="NVW344" s="5"/>
      <c r="NVX344" s="5"/>
      <c r="NVY344" s="5"/>
      <c r="NVZ344" s="5"/>
      <c r="NWA344" s="5"/>
      <c r="NWB344" s="5"/>
      <c r="NWC344" s="5"/>
      <c r="NWD344" s="5"/>
      <c r="NWE344" s="5"/>
      <c r="NWF344" s="5"/>
      <c r="NWG344" s="5"/>
      <c r="NWH344" s="5"/>
      <c r="NWI344" s="5"/>
      <c r="NWJ344" s="5"/>
      <c r="NWK344" s="5"/>
      <c r="NWL344" s="5"/>
      <c r="NWM344" s="5"/>
      <c r="NWN344" s="5"/>
      <c r="NWO344" s="5"/>
      <c r="NWP344" s="5"/>
      <c r="NWQ344" s="5"/>
      <c r="NWR344" s="5"/>
      <c r="NWS344" s="5"/>
      <c r="NWT344" s="5"/>
      <c r="NWU344" s="5"/>
      <c r="NWV344" s="5"/>
      <c r="NWW344" s="5"/>
      <c r="NWX344" s="5"/>
      <c r="NWY344" s="5"/>
      <c r="NWZ344" s="5"/>
      <c r="NXA344" s="5"/>
      <c r="NXB344" s="5"/>
      <c r="NXC344" s="5"/>
      <c r="NXD344" s="5"/>
      <c r="NXE344" s="5"/>
      <c r="NXF344" s="5"/>
      <c r="NXG344" s="5"/>
      <c r="NXH344" s="5"/>
      <c r="NXI344" s="5"/>
      <c r="NXJ344" s="5"/>
      <c r="NXK344" s="5"/>
      <c r="NXL344" s="5"/>
      <c r="NXM344" s="5"/>
      <c r="NXN344" s="5"/>
      <c r="NXO344" s="5"/>
      <c r="NXP344" s="5"/>
      <c r="NXQ344" s="5"/>
      <c r="NXR344" s="5"/>
      <c r="NXS344" s="5"/>
      <c r="NXT344" s="5"/>
      <c r="NXU344" s="5"/>
      <c r="NXV344" s="5"/>
      <c r="NXW344" s="5"/>
      <c r="NXX344" s="5"/>
      <c r="NXY344" s="5"/>
      <c r="NXZ344" s="5"/>
      <c r="NYA344" s="5"/>
      <c r="NYB344" s="5"/>
      <c r="NYC344" s="5"/>
      <c r="NYD344" s="5"/>
      <c r="NYE344" s="5"/>
      <c r="NYF344" s="5"/>
      <c r="NYG344" s="5"/>
      <c r="NYH344" s="5"/>
      <c r="NYI344" s="5"/>
      <c r="NYJ344" s="5"/>
      <c r="NYK344" s="5"/>
      <c r="NYL344" s="5"/>
      <c r="NYM344" s="5"/>
      <c r="NYN344" s="5"/>
      <c r="NYO344" s="5"/>
      <c r="NYP344" s="5"/>
      <c r="NYQ344" s="5"/>
      <c r="NYR344" s="5"/>
      <c r="NYS344" s="5"/>
      <c r="NYT344" s="5"/>
      <c r="NYU344" s="5"/>
      <c r="NYV344" s="5"/>
      <c r="NYW344" s="5"/>
      <c r="NYX344" s="5"/>
      <c r="NYY344" s="5"/>
      <c r="NYZ344" s="5"/>
      <c r="NZA344" s="5"/>
      <c r="NZB344" s="5"/>
      <c r="NZC344" s="5"/>
      <c r="NZD344" s="5"/>
      <c r="NZE344" s="5"/>
      <c r="NZF344" s="5"/>
      <c r="NZG344" s="5"/>
      <c r="NZH344" s="5"/>
      <c r="NZI344" s="5"/>
      <c r="NZJ344" s="5"/>
      <c r="NZK344" s="5"/>
      <c r="NZL344" s="5"/>
      <c r="NZM344" s="5"/>
      <c r="NZN344" s="5"/>
      <c r="NZO344" s="5"/>
      <c r="NZP344" s="5"/>
      <c r="NZQ344" s="5"/>
      <c r="NZR344" s="5"/>
      <c r="NZS344" s="5"/>
      <c r="NZT344" s="5"/>
      <c r="NZU344" s="5"/>
      <c r="NZV344" s="5"/>
      <c r="NZW344" s="5"/>
      <c r="NZX344" s="5"/>
      <c r="NZY344" s="5"/>
      <c r="NZZ344" s="5"/>
      <c r="OAA344" s="5"/>
      <c r="OAB344" s="5"/>
      <c r="OAC344" s="5"/>
      <c r="OAD344" s="5"/>
      <c r="OAE344" s="5"/>
      <c r="OAF344" s="5"/>
      <c r="OAG344" s="5"/>
      <c r="OAH344" s="5"/>
      <c r="OAI344" s="5"/>
      <c r="OAJ344" s="5"/>
      <c r="OAK344" s="5"/>
      <c r="OAL344" s="5"/>
      <c r="OAM344" s="5"/>
      <c r="OAN344" s="5"/>
      <c r="OAO344" s="5"/>
      <c r="OAP344" s="5"/>
      <c r="OAQ344" s="5"/>
      <c r="OAR344" s="5"/>
      <c r="OAS344" s="5"/>
      <c r="OAT344" s="5"/>
      <c r="OAU344" s="5"/>
      <c r="OAV344" s="5"/>
      <c r="OAW344" s="5"/>
      <c r="OAX344" s="5"/>
      <c r="OAY344" s="5"/>
      <c r="OAZ344" s="5"/>
      <c r="OBA344" s="5"/>
      <c r="OBB344" s="5"/>
      <c r="OBC344" s="5"/>
      <c r="OBD344" s="5"/>
      <c r="OBE344" s="5"/>
      <c r="OBF344" s="5"/>
      <c r="OBG344" s="5"/>
      <c r="OBH344" s="5"/>
      <c r="OBI344" s="5"/>
      <c r="OBJ344" s="5"/>
      <c r="OBK344" s="5"/>
      <c r="OBL344" s="5"/>
      <c r="OBM344" s="5"/>
      <c r="OBN344" s="5"/>
      <c r="OBO344" s="5"/>
      <c r="OBP344" s="5"/>
      <c r="OBQ344" s="5"/>
      <c r="OBR344" s="5"/>
      <c r="OBS344" s="5"/>
      <c r="OBT344" s="5"/>
      <c r="OBU344" s="5"/>
      <c r="OBV344" s="5"/>
      <c r="OBW344" s="5"/>
      <c r="OBX344" s="5"/>
      <c r="OBY344" s="5"/>
      <c r="OBZ344" s="5"/>
      <c r="OCA344" s="5"/>
      <c r="OCB344" s="5"/>
      <c r="OCC344" s="5"/>
      <c r="OCD344" s="5"/>
      <c r="OCE344" s="5"/>
      <c r="OCF344" s="5"/>
      <c r="OCG344" s="5"/>
      <c r="OCH344" s="5"/>
      <c r="OCI344" s="5"/>
      <c r="OCJ344" s="5"/>
      <c r="OCK344" s="5"/>
      <c r="OCL344" s="5"/>
      <c r="OCM344" s="5"/>
      <c r="OCN344" s="5"/>
      <c r="OCO344" s="5"/>
      <c r="OCP344" s="5"/>
      <c r="OCQ344" s="5"/>
      <c r="OCR344" s="5"/>
      <c r="OCS344" s="5"/>
      <c r="OCT344" s="5"/>
      <c r="OCU344" s="5"/>
      <c r="OCV344" s="5"/>
      <c r="OCW344" s="5"/>
      <c r="OCX344" s="5"/>
      <c r="OCY344" s="5"/>
      <c r="OCZ344" s="5"/>
      <c r="ODA344" s="5"/>
      <c r="ODB344" s="5"/>
      <c r="ODC344" s="5"/>
      <c r="ODD344" s="5"/>
      <c r="ODE344" s="5"/>
      <c r="ODF344" s="5"/>
      <c r="ODG344" s="5"/>
      <c r="ODH344" s="5"/>
      <c r="ODI344" s="5"/>
      <c r="ODJ344" s="5"/>
      <c r="ODK344" s="5"/>
      <c r="ODL344" s="5"/>
      <c r="ODM344" s="5"/>
      <c r="ODN344" s="5"/>
      <c r="ODO344" s="5"/>
      <c r="ODP344" s="5"/>
      <c r="ODQ344" s="5"/>
      <c r="ODR344" s="5"/>
      <c r="ODS344" s="5"/>
      <c r="ODT344" s="5"/>
      <c r="ODU344" s="5"/>
      <c r="ODV344" s="5"/>
      <c r="ODW344" s="5"/>
      <c r="ODX344" s="5"/>
      <c r="ODY344" s="5"/>
      <c r="ODZ344" s="5"/>
      <c r="OEA344" s="5"/>
      <c r="OEB344" s="5"/>
      <c r="OEC344" s="5"/>
      <c r="OED344" s="5"/>
      <c r="OEE344" s="5"/>
      <c r="OEF344" s="5"/>
      <c r="OEG344" s="5"/>
      <c r="OEH344" s="5"/>
      <c r="OEI344" s="5"/>
      <c r="OEJ344" s="5"/>
      <c r="OEK344" s="5"/>
      <c r="OEL344" s="5"/>
      <c r="OEM344" s="5"/>
      <c r="OEN344" s="5"/>
      <c r="OEO344" s="5"/>
      <c r="OEP344" s="5"/>
      <c r="OEQ344" s="5"/>
      <c r="OER344" s="5"/>
      <c r="OES344" s="5"/>
      <c r="OET344" s="5"/>
      <c r="OEU344" s="5"/>
      <c r="OEV344" s="5"/>
      <c r="OEW344" s="5"/>
      <c r="OEX344" s="5"/>
      <c r="OEY344" s="5"/>
      <c r="OEZ344" s="5"/>
      <c r="OFA344" s="5"/>
      <c r="OFB344" s="5"/>
      <c r="OFC344" s="5"/>
      <c r="OFD344" s="5"/>
      <c r="OFE344" s="5"/>
      <c r="OFF344" s="5"/>
      <c r="OFG344" s="5"/>
      <c r="OFH344" s="5"/>
      <c r="OFI344" s="5"/>
      <c r="OFJ344" s="5"/>
      <c r="OFK344" s="5"/>
      <c r="OFL344" s="5"/>
      <c r="OFM344" s="5"/>
      <c r="OFN344" s="5"/>
      <c r="OFO344" s="5"/>
      <c r="OFP344" s="5"/>
      <c r="OFQ344" s="5"/>
      <c r="OFR344" s="5"/>
      <c r="OFS344" s="5"/>
      <c r="OFT344" s="5"/>
      <c r="OFU344" s="5"/>
      <c r="OFV344" s="5"/>
      <c r="OFW344" s="5"/>
      <c r="OFX344" s="5"/>
      <c r="OFY344" s="5"/>
      <c r="OFZ344" s="5"/>
      <c r="OGA344" s="5"/>
      <c r="OGB344" s="5"/>
      <c r="OGC344" s="5"/>
      <c r="OGD344" s="5"/>
      <c r="OGE344" s="5"/>
      <c r="OGF344" s="5"/>
      <c r="OGG344" s="5"/>
      <c r="OGH344" s="5"/>
      <c r="OGI344" s="5"/>
      <c r="OGJ344" s="5"/>
      <c r="OGK344" s="5"/>
      <c r="OGL344" s="5"/>
      <c r="OGM344" s="5"/>
      <c r="OGN344" s="5"/>
      <c r="OGO344" s="5"/>
      <c r="OGP344" s="5"/>
      <c r="OGQ344" s="5"/>
      <c r="OGR344" s="5"/>
      <c r="OGS344" s="5"/>
      <c r="OGT344" s="5"/>
      <c r="OGU344" s="5"/>
      <c r="OGV344" s="5"/>
      <c r="OGW344" s="5"/>
      <c r="OGX344" s="5"/>
      <c r="OGY344" s="5"/>
      <c r="OGZ344" s="5"/>
      <c r="OHA344" s="5"/>
      <c r="OHB344" s="5"/>
      <c r="OHC344" s="5"/>
      <c r="OHD344" s="5"/>
      <c r="OHE344" s="5"/>
      <c r="OHF344" s="5"/>
      <c r="OHG344" s="5"/>
      <c r="OHH344" s="5"/>
      <c r="OHI344" s="5"/>
      <c r="OHJ344" s="5"/>
      <c r="OHK344" s="5"/>
      <c r="OHL344" s="5"/>
      <c r="OHM344" s="5"/>
      <c r="OHN344" s="5"/>
      <c r="OHO344" s="5"/>
      <c r="OHP344" s="5"/>
      <c r="OHQ344" s="5"/>
      <c r="OHR344" s="5"/>
      <c r="OHS344" s="5"/>
      <c r="OHT344" s="5"/>
      <c r="OHU344" s="5"/>
      <c r="OHV344" s="5"/>
      <c r="OHW344" s="5"/>
      <c r="OHX344" s="5"/>
      <c r="OHY344" s="5"/>
      <c r="OHZ344" s="5"/>
      <c r="OIA344" s="5"/>
      <c r="OIB344" s="5"/>
      <c r="OIC344" s="5"/>
      <c r="OID344" s="5"/>
      <c r="OIE344" s="5"/>
      <c r="OIF344" s="5"/>
      <c r="OIG344" s="5"/>
      <c r="OIH344" s="5"/>
      <c r="OII344" s="5"/>
      <c r="OIJ344" s="5"/>
      <c r="OIK344" s="5"/>
      <c r="OIL344" s="5"/>
      <c r="OIM344" s="5"/>
      <c r="OIN344" s="5"/>
      <c r="OIO344" s="5"/>
      <c r="OIP344" s="5"/>
      <c r="OIQ344" s="5"/>
      <c r="OIR344" s="5"/>
      <c r="OIS344" s="5"/>
      <c r="OIT344" s="5"/>
      <c r="OIU344" s="5"/>
      <c r="OIV344" s="5"/>
      <c r="OIW344" s="5"/>
      <c r="OIX344" s="5"/>
      <c r="OIY344" s="5"/>
      <c r="OIZ344" s="5"/>
      <c r="OJA344" s="5"/>
      <c r="OJB344" s="5"/>
      <c r="OJC344" s="5"/>
      <c r="OJD344" s="5"/>
      <c r="OJE344" s="5"/>
      <c r="OJF344" s="5"/>
      <c r="OJG344" s="5"/>
      <c r="OJH344" s="5"/>
      <c r="OJI344" s="5"/>
      <c r="OJJ344" s="5"/>
      <c r="OJK344" s="5"/>
      <c r="OJL344" s="5"/>
      <c r="OJM344" s="5"/>
      <c r="OJN344" s="5"/>
      <c r="OJO344" s="5"/>
      <c r="OJP344" s="5"/>
      <c r="OJQ344" s="5"/>
      <c r="OJR344" s="5"/>
      <c r="OJS344" s="5"/>
      <c r="OJT344" s="5"/>
      <c r="OJU344" s="5"/>
      <c r="OJV344" s="5"/>
      <c r="OJW344" s="5"/>
      <c r="OJX344" s="5"/>
      <c r="OJY344" s="5"/>
      <c r="OJZ344" s="5"/>
      <c r="OKA344" s="5"/>
      <c r="OKB344" s="5"/>
      <c r="OKC344" s="5"/>
      <c r="OKD344" s="5"/>
      <c r="OKE344" s="5"/>
      <c r="OKF344" s="5"/>
      <c r="OKG344" s="5"/>
      <c r="OKH344" s="5"/>
      <c r="OKI344" s="5"/>
      <c r="OKJ344" s="5"/>
      <c r="OKK344" s="5"/>
      <c r="OKL344" s="5"/>
      <c r="OKM344" s="5"/>
      <c r="OKN344" s="5"/>
      <c r="OKO344" s="5"/>
      <c r="OKP344" s="5"/>
      <c r="OKQ344" s="5"/>
      <c r="OKR344" s="5"/>
      <c r="OKS344" s="5"/>
      <c r="OKT344" s="5"/>
      <c r="OKU344" s="5"/>
      <c r="OKV344" s="5"/>
      <c r="OKW344" s="5"/>
      <c r="OKX344" s="5"/>
      <c r="OKY344" s="5"/>
      <c r="OKZ344" s="5"/>
      <c r="OLA344" s="5"/>
      <c r="OLB344" s="5"/>
      <c r="OLC344" s="5"/>
      <c r="OLD344" s="5"/>
      <c r="OLE344" s="5"/>
      <c r="OLF344" s="5"/>
      <c r="OLG344" s="5"/>
      <c r="OLH344" s="5"/>
      <c r="OLI344" s="5"/>
      <c r="OLJ344" s="5"/>
      <c r="OLK344" s="5"/>
      <c r="OLL344" s="5"/>
      <c r="OLM344" s="5"/>
      <c r="OLN344" s="5"/>
      <c r="OLO344" s="5"/>
      <c r="OLP344" s="5"/>
      <c r="OLQ344" s="5"/>
      <c r="OLR344" s="5"/>
      <c r="OLS344" s="5"/>
      <c r="OLT344" s="5"/>
      <c r="OLU344" s="5"/>
      <c r="OLV344" s="5"/>
      <c r="OLW344" s="5"/>
      <c r="OLX344" s="5"/>
      <c r="OLY344" s="5"/>
      <c r="OLZ344" s="5"/>
      <c r="OMA344" s="5"/>
      <c r="OMB344" s="5"/>
      <c r="OMC344" s="5"/>
      <c r="OMD344" s="5"/>
      <c r="OME344" s="5"/>
      <c r="OMF344" s="5"/>
      <c r="OMG344" s="5"/>
      <c r="OMH344" s="5"/>
      <c r="OMI344" s="5"/>
      <c r="OMJ344" s="5"/>
      <c r="OMK344" s="5"/>
      <c r="OML344" s="5"/>
      <c r="OMM344" s="5"/>
      <c r="OMN344" s="5"/>
      <c r="OMO344" s="5"/>
      <c r="OMP344" s="5"/>
      <c r="OMQ344" s="5"/>
      <c r="OMR344" s="5"/>
      <c r="OMS344" s="5"/>
      <c r="OMT344" s="5"/>
      <c r="OMU344" s="5"/>
      <c r="OMV344" s="5"/>
      <c r="OMW344" s="5"/>
      <c r="OMX344" s="5"/>
      <c r="OMY344" s="5"/>
      <c r="OMZ344" s="5"/>
      <c r="ONA344" s="5"/>
      <c r="ONB344" s="5"/>
      <c r="ONC344" s="5"/>
      <c r="OND344" s="5"/>
      <c r="ONE344" s="5"/>
      <c r="ONF344" s="5"/>
      <c r="ONG344" s="5"/>
      <c r="ONH344" s="5"/>
      <c r="ONI344" s="5"/>
      <c r="ONJ344" s="5"/>
      <c r="ONK344" s="5"/>
      <c r="ONL344" s="5"/>
      <c r="ONM344" s="5"/>
      <c r="ONN344" s="5"/>
      <c r="ONO344" s="5"/>
      <c r="ONP344" s="5"/>
      <c r="ONQ344" s="5"/>
      <c r="ONR344" s="5"/>
      <c r="ONS344" s="5"/>
      <c r="ONT344" s="5"/>
      <c r="ONU344" s="5"/>
      <c r="ONV344" s="5"/>
      <c r="ONW344" s="5"/>
      <c r="ONX344" s="5"/>
      <c r="ONY344" s="5"/>
      <c r="ONZ344" s="5"/>
      <c r="OOA344" s="5"/>
      <c r="OOB344" s="5"/>
      <c r="OOC344" s="5"/>
      <c r="OOD344" s="5"/>
      <c r="OOE344" s="5"/>
      <c r="OOF344" s="5"/>
      <c r="OOG344" s="5"/>
      <c r="OOH344" s="5"/>
      <c r="OOI344" s="5"/>
      <c r="OOJ344" s="5"/>
      <c r="OOK344" s="5"/>
      <c r="OOL344" s="5"/>
      <c r="OOM344" s="5"/>
      <c r="OON344" s="5"/>
      <c r="OOO344" s="5"/>
      <c r="OOP344" s="5"/>
      <c r="OOQ344" s="5"/>
      <c r="OOR344" s="5"/>
      <c r="OOS344" s="5"/>
      <c r="OOT344" s="5"/>
      <c r="OOU344" s="5"/>
      <c r="OOV344" s="5"/>
      <c r="OOW344" s="5"/>
      <c r="OOX344" s="5"/>
      <c r="OOY344" s="5"/>
      <c r="OOZ344" s="5"/>
      <c r="OPA344" s="5"/>
      <c r="OPB344" s="5"/>
      <c r="OPC344" s="5"/>
      <c r="OPD344" s="5"/>
      <c r="OPE344" s="5"/>
      <c r="OPF344" s="5"/>
      <c r="OPG344" s="5"/>
      <c r="OPH344" s="5"/>
      <c r="OPI344" s="5"/>
      <c r="OPJ344" s="5"/>
      <c r="OPK344" s="5"/>
      <c r="OPL344" s="5"/>
      <c r="OPM344" s="5"/>
      <c r="OPN344" s="5"/>
      <c r="OPO344" s="5"/>
      <c r="OPP344" s="5"/>
      <c r="OPQ344" s="5"/>
      <c r="OPR344" s="5"/>
      <c r="OPS344" s="5"/>
      <c r="OPT344" s="5"/>
      <c r="OPU344" s="5"/>
      <c r="OPV344" s="5"/>
      <c r="OPW344" s="5"/>
      <c r="OPX344" s="5"/>
      <c r="OPY344" s="5"/>
      <c r="OPZ344" s="5"/>
      <c r="OQA344" s="5"/>
      <c r="OQB344" s="5"/>
      <c r="OQC344" s="5"/>
      <c r="OQD344" s="5"/>
      <c r="OQE344" s="5"/>
      <c r="OQF344" s="5"/>
      <c r="OQG344" s="5"/>
      <c r="OQH344" s="5"/>
      <c r="OQI344" s="5"/>
      <c r="OQJ344" s="5"/>
      <c r="OQK344" s="5"/>
      <c r="OQL344" s="5"/>
      <c r="OQM344" s="5"/>
      <c r="OQN344" s="5"/>
      <c r="OQO344" s="5"/>
      <c r="OQP344" s="5"/>
      <c r="OQQ344" s="5"/>
      <c r="OQR344" s="5"/>
      <c r="OQS344" s="5"/>
      <c r="OQT344" s="5"/>
      <c r="OQU344" s="5"/>
      <c r="OQV344" s="5"/>
      <c r="OQW344" s="5"/>
      <c r="OQX344" s="5"/>
      <c r="OQY344" s="5"/>
      <c r="OQZ344" s="5"/>
      <c r="ORA344" s="5"/>
      <c r="ORB344" s="5"/>
      <c r="ORC344" s="5"/>
      <c r="ORD344" s="5"/>
      <c r="ORE344" s="5"/>
      <c r="ORF344" s="5"/>
      <c r="ORG344" s="5"/>
      <c r="ORH344" s="5"/>
      <c r="ORI344" s="5"/>
      <c r="ORJ344" s="5"/>
      <c r="ORK344" s="5"/>
      <c r="ORL344" s="5"/>
      <c r="ORM344" s="5"/>
      <c r="ORN344" s="5"/>
      <c r="ORO344" s="5"/>
      <c r="ORP344" s="5"/>
      <c r="ORQ344" s="5"/>
      <c r="ORR344" s="5"/>
      <c r="ORS344" s="5"/>
      <c r="ORT344" s="5"/>
      <c r="ORU344" s="5"/>
      <c r="ORV344" s="5"/>
      <c r="ORW344" s="5"/>
      <c r="ORX344" s="5"/>
      <c r="ORY344" s="5"/>
      <c r="ORZ344" s="5"/>
      <c r="OSA344" s="5"/>
      <c r="OSB344" s="5"/>
      <c r="OSC344" s="5"/>
      <c r="OSD344" s="5"/>
      <c r="OSE344" s="5"/>
      <c r="OSF344" s="5"/>
      <c r="OSG344" s="5"/>
      <c r="OSH344" s="5"/>
      <c r="OSI344" s="5"/>
      <c r="OSJ344" s="5"/>
      <c r="OSK344" s="5"/>
      <c r="OSL344" s="5"/>
      <c r="OSM344" s="5"/>
      <c r="OSN344" s="5"/>
      <c r="OSO344" s="5"/>
      <c r="OSP344" s="5"/>
      <c r="OSQ344" s="5"/>
      <c r="OSR344" s="5"/>
      <c r="OSS344" s="5"/>
      <c r="OST344" s="5"/>
      <c r="OSU344" s="5"/>
      <c r="OSV344" s="5"/>
      <c r="OSW344" s="5"/>
      <c r="OSX344" s="5"/>
      <c r="OSY344" s="5"/>
      <c r="OSZ344" s="5"/>
      <c r="OTA344" s="5"/>
      <c r="OTB344" s="5"/>
      <c r="OTC344" s="5"/>
      <c r="OTD344" s="5"/>
      <c r="OTE344" s="5"/>
      <c r="OTF344" s="5"/>
      <c r="OTG344" s="5"/>
      <c r="OTH344" s="5"/>
      <c r="OTI344" s="5"/>
      <c r="OTJ344" s="5"/>
      <c r="OTK344" s="5"/>
      <c r="OTL344" s="5"/>
      <c r="OTM344" s="5"/>
      <c r="OTN344" s="5"/>
      <c r="OTO344" s="5"/>
      <c r="OTP344" s="5"/>
      <c r="OTQ344" s="5"/>
      <c r="OTR344" s="5"/>
      <c r="OTS344" s="5"/>
      <c r="OTT344" s="5"/>
      <c r="OTU344" s="5"/>
      <c r="OTV344" s="5"/>
      <c r="OTW344" s="5"/>
      <c r="OTX344" s="5"/>
      <c r="OTY344" s="5"/>
      <c r="OTZ344" s="5"/>
      <c r="OUA344" s="5"/>
      <c r="OUB344" s="5"/>
      <c r="OUC344" s="5"/>
      <c r="OUD344" s="5"/>
      <c r="OUE344" s="5"/>
      <c r="OUF344" s="5"/>
      <c r="OUG344" s="5"/>
      <c r="OUH344" s="5"/>
      <c r="OUI344" s="5"/>
      <c r="OUJ344" s="5"/>
      <c r="OUK344" s="5"/>
      <c r="OUL344" s="5"/>
      <c r="OUM344" s="5"/>
      <c r="OUN344" s="5"/>
      <c r="OUO344" s="5"/>
      <c r="OUP344" s="5"/>
      <c r="OUQ344" s="5"/>
      <c r="OUR344" s="5"/>
      <c r="OUS344" s="5"/>
      <c r="OUT344" s="5"/>
      <c r="OUU344" s="5"/>
      <c r="OUV344" s="5"/>
      <c r="OUW344" s="5"/>
      <c r="OUX344" s="5"/>
      <c r="OUY344" s="5"/>
      <c r="OUZ344" s="5"/>
      <c r="OVA344" s="5"/>
      <c r="OVB344" s="5"/>
      <c r="OVC344" s="5"/>
      <c r="OVD344" s="5"/>
      <c r="OVE344" s="5"/>
      <c r="OVF344" s="5"/>
      <c r="OVG344" s="5"/>
      <c r="OVH344" s="5"/>
      <c r="OVI344" s="5"/>
      <c r="OVJ344" s="5"/>
      <c r="OVK344" s="5"/>
      <c r="OVL344" s="5"/>
      <c r="OVM344" s="5"/>
      <c r="OVN344" s="5"/>
      <c r="OVO344" s="5"/>
      <c r="OVP344" s="5"/>
      <c r="OVQ344" s="5"/>
      <c r="OVR344" s="5"/>
      <c r="OVS344" s="5"/>
      <c r="OVT344" s="5"/>
      <c r="OVU344" s="5"/>
      <c r="OVV344" s="5"/>
      <c r="OVW344" s="5"/>
      <c r="OVX344" s="5"/>
      <c r="OVY344" s="5"/>
      <c r="OVZ344" s="5"/>
      <c r="OWA344" s="5"/>
      <c r="OWB344" s="5"/>
      <c r="OWC344" s="5"/>
      <c r="OWD344" s="5"/>
      <c r="OWE344" s="5"/>
      <c r="OWF344" s="5"/>
      <c r="OWG344" s="5"/>
      <c r="OWH344" s="5"/>
      <c r="OWI344" s="5"/>
      <c r="OWJ344" s="5"/>
      <c r="OWK344" s="5"/>
      <c r="OWL344" s="5"/>
      <c r="OWM344" s="5"/>
      <c r="OWN344" s="5"/>
      <c r="OWO344" s="5"/>
      <c r="OWP344" s="5"/>
      <c r="OWQ344" s="5"/>
      <c r="OWR344" s="5"/>
      <c r="OWS344" s="5"/>
      <c r="OWT344" s="5"/>
      <c r="OWU344" s="5"/>
      <c r="OWV344" s="5"/>
      <c r="OWW344" s="5"/>
      <c r="OWX344" s="5"/>
      <c r="OWY344" s="5"/>
      <c r="OWZ344" s="5"/>
      <c r="OXA344" s="5"/>
      <c r="OXB344" s="5"/>
      <c r="OXC344" s="5"/>
      <c r="OXD344" s="5"/>
      <c r="OXE344" s="5"/>
      <c r="OXF344" s="5"/>
      <c r="OXG344" s="5"/>
      <c r="OXH344" s="5"/>
      <c r="OXI344" s="5"/>
      <c r="OXJ344" s="5"/>
      <c r="OXK344" s="5"/>
      <c r="OXL344" s="5"/>
      <c r="OXM344" s="5"/>
      <c r="OXN344" s="5"/>
      <c r="OXO344" s="5"/>
      <c r="OXP344" s="5"/>
      <c r="OXQ344" s="5"/>
      <c r="OXR344" s="5"/>
      <c r="OXS344" s="5"/>
      <c r="OXT344" s="5"/>
      <c r="OXU344" s="5"/>
      <c r="OXV344" s="5"/>
      <c r="OXW344" s="5"/>
      <c r="OXX344" s="5"/>
      <c r="OXY344" s="5"/>
      <c r="OXZ344" s="5"/>
      <c r="OYA344" s="5"/>
      <c r="OYB344" s="5"/>
      <c r="OYC344" s="5"/>
      <c r="OYD344" s="5"/>
      <c r="OYE344" s="5"/>
      <c r="OYF344" s="5"/>
      <c r="OYG344" s="5"/>
      <c r="OYH344" s="5"/>
      <c r="OYI344" s="5"/>
      <c r="OYJ344" s="5"/>
      <c r="OYK344" s="5"/>
      <c r="OYL344" s="5"/>
      <c r="OYM344" s="5"/>
      <c r="OYN344" s="5"/>
      <c r="OYO344" s="5"/>
      <c r="OYP344" s="5"/>
      <c r="OYQ344" s="5"/>
      <c r="OYR344" s="5"/>
      <c r="OYS344" s="5"/>
      <c r="OYT344" s="5"/>
      <c r="OYU344" s="5"/>
      <c r="OYV344" s="5"/>
      <c r="OYW344" s="5"/>
      <c r="OYX344" s="5"/>
      <c r="OYY344" s="5"/>
      <c r="OYZ344" s="5"/>
      <c r="OZA344" s="5"/>
      <c r="OZB344" s="5"/>
      <c r="OZC344" s="5"/>
      <c r="OZD344" s="5"/>
      <c r="OZE344" s="5"/>
      <c r="OZF344" s="5"/>
      <c r="OZG344" s="5"/>
      <c r="OZH344" s="5"/>
      <c r="OZI344" s="5"/>
      <c r="OZJ344" s="5"/>
      <c r="OZK344" s="5"/>
      <c r="OZL344" s="5"/>
      <c r="OZM344" s="5"/>
      <c r="OZN344" s="5"/>
      <c r="OZO344" s="5"/>
      <c r="OZP344" s="5"/>
      <c r="OZQ344" s="5"/>
      <c r="OZR344" s="5"/>
      <c r="OZS344" s="5"/>
      <c r="OZT344" s="5"/>
      <c r="OZU344" s="5"/>
      <c r="OZV344" s="5"/>
      <c r="OZW344" s="5"/>
      <c r="OZX344" s="5"/>
      <c r="OZY344" s="5"/>
      <c r="OZZ344" s="5"/>
      <c r="PAA344" s="5"/>
      <c r="PAB344" s="5"/>
      <c r="PAC344" s="5"/>
      <c r="PAD344" s="5"/>
      <c r="PAE344" s="5"/>
      <c r="PAF344" s="5"/>
      <c r="PAG344" s="5"/>
      <c r="PAH344" s="5"/>
      <c r="PAI344" s="5"/>
      <c r="PAJ344" s="5"/>
      <c r="PAK344" s="5"/>
      <c r="PAL344" s="5"/>
      <c r="PAM344" s="5"/>
      <c r="PAN344" s="5"/>
      <c r="PAO344" s="5"/>
      <c r="PAP344" s="5"/>
      <c r="PAQ344" s="5"/>
      <c r="PAR344" s="5"/>
      <c r="PAS344" s="5"/>
      <c r="PAT344" s="5"/>
      <c r="PAU344" s="5"/>
      <c r="PAV344" s="5"/>
      <c r="PAW344" s="5"/>
      <c r="PAX344" s="5"/>
      <c r="PAY344" s="5"/>
      <c r="PAZ344" s="5"/>
      <c r="PBA344" s="5"/>
      <c r="PBB344" s="5"/>
      <c r="PBC344" s="5"/>
      <c r="PBD344" s="5"/>
      <c r="PBE344" s="5"/>
      <c r="PBF344" s="5"/>
      <c r="PBG344" s="5"/>
      <c r="PBH344" s="5"/>
      <c r="PBI344" s="5"/>
      <c r="PBJ344" s="5"/>
      <c r="PBK344" s="5"/>
      <c r="PBL344" s="5"/>
      <c r="PBM344" s="5"/>
      <c r="PBN344" s="5"/>
      <c r="PBO344" s="5"/>
      <c r="PBP344" s="5"/>
      <c r="PBQ344" s="5"/>
      <c r="PBR344" s="5"/>
      <c r="PBS344" s="5"/>
      <c r="PBT344" s="5"/>
      <c r="PBU344" s="5"/>
      <c r="PBV344" s="5"/>
      <c r="PBW344" s="5"/>
      <c r="PBX344" s="5"/>
      <c r="PBY344" s="5"/>
      <c r="PBZ344" s="5"/>
      <c r="PCA344" s="5"/>
      <c r="PCB344" s="5"/>
      <c r="PCC344" s="5"/>
      <c r="PCD344" s="5"/>
      <c r="PCE344" s="5"/>
      <c r="PCF344" s="5"/>
      <c r="PCG344" s="5"/>
      <c r="PCH344" s="5"/>
      <c r="PCI344" s="5"/>
      <c r="PCJ344" s="5"/>
      <c r="PCK344" s="5"/>
      <c r="PCL344" s="5"/>
      <c r="PCM344" s="5"/>
      <c r="PCN344" s="5"/>
      <c r="PCO344" s="5"/>
      <c r="PCP344" s="5"/>
      <c r="PCQ344" s="5"/>
      <c r="PCR344" s="5"/>
      <c r="PCS344" s="5"/>
      <c r="PCT344" s="5"/>
      <c r="PCU344" s="5"/>
      <c r="PCV344" s="5"/>
      <c r="PCW344" s="5"/>
      <c r="PCX344" s="5"/>
      <c r="PCY344" s="5"/>
      <c r="PCZ344" s="5"/>
      <c r="PDA344" s="5"/>
      <c r="PDB344" s="5"/>
      <c r="PDC344" s="5"/>
      <c r="PDD344" s="5"/>
      <c r="PDE344" s="5"/>
      <c r="PDF344" s="5"/>
      <c r="PDG344" s="5"/>
      <c r="PDH344" s="5"/>
      <c r="PDI344" s="5"/>
      <c r="PDJ344" s="5"/>
      <c r="PDK344" s="5"/>
      <c r="PDL344" s="5"/>
      <c r="PDM344" s="5"/>
      <c r="PDN344" s="5"/>
      <c r="PDO344" s="5"/>
      <c r="PDP344" s="5"/>
      <c r="PDQ344" s="5"/>
      <c r="PDR344" s="5"/>
      <c r="PDS344" s="5"/>
      <c r="PDT344" s="5"/>
      <c r="PDU344" s="5"/>
      <c r="PDV344" s="5"/>
      <c r="PDW344" s="5"/>
      <c r="PDX344" s="5"/>
      <c r="PDY344" s="5"/>
      <c r="PDZ344" s="5"/>
      <c r="PEA344" s="5"/>
      <c r="PEB344" s="5"/>
      <c r="PEC344" s="5"/>
      <c r="PED344" s="5"/>
      <c r="PEE344" s="5"/>
      <c r="PEF344" s="5"/>
      <c r="PEG344" s="5"/>
      <c r="PEH344" s="5"/>
      <c r="PEI344" s="5"/>
      <c r="PEJ344" s="5"/>
      <c r="PEK344" s="5"/>
      <c r="PEL344" s="5"/>
      <c r="PEM344" s="5"/>
      <c r="PEN344" s="5"/>
      <c r="PEO344" s="5"/>
      <c r="PEP344" s="5"/>
      <c r="PEQ344" s="5"/>
      <c r="PER344" s="5"/>
      <c r="PES344" s="5"/>
      <c r="PET344" s="5"/>
      <c r="PEU344" s="5"/>
      <c r="PEV344" s="5"/>
      <c r="PEW344" s="5"/>
      <c r="PEX344" s="5"/>
      <c r="PEY344" s="5"/>
      <c r="PEZ344" s="5"/>
      <c r="PFA344" s="5"/>
      <c r="PFB344" s="5"/>
      <c r="PFC344" s="5"/>
      <c r="PFD344" s="5"/>
      <c r="PFE344" s="5"/>
      <c r="PFF344" s="5"/>
      <c r="PFG344" s="5"/>
      <c r="PFH344" s="5"/>
      <c r="PFI344" s="5"/>
      <c r="PFJ344" s="5"/>
      <c r="PFK344" s="5"/>
      <c r="PFL344" s="5"/>
      <c r="PFM344" s="5"/>
      <c r="PFN344" s="5"/>
      <c r="PFO344" s="5"/>
      <c r="PFP344" s="5"/>
      <c r="PFQ344" s="5"/>
      <c r="PFR344" s="5"/>
      <c r="PFS344" s="5"/>
      <c r="PFT344" s="5"/>
      <c r="PFU344" s="5"/>
      <c r="PFV344" s="5"/>
      <c r="PFW344" s="5"/>
      <c r="PFX344" s="5"/>
      <c r="PFY344" s="5"/>
      <c r="PFZ344" s="5"/>
      <c r="PGA344" s="5"/>
      <c r="PGB344" s="5"/>
      <c r="PGC344" s="5"/>
      <c r="PGD344" s="5"/>
      <c r="PGE344" s="5"/>
      <c r="PGF344" s="5"/>
      <c r="PGG344" s="5"/>
      <c r="PGH344" s="5"/>
      <c r="PGI344" s="5"/>
      <c r="PGJ344" s="5"/>
      <c r="PGK344" s="5"/>
      <c r="PGL344" s="5"/>
      <c r="PGM344" s="5"/>
      <c r="PGN344" s="5"/>
      <c r="PGO344" s="5"/>
      <c r="PGP344" s="5"/>
      <c r="PGQ344" s="5"/>
      <c r="PGR344" s="5"/>
      <c r="PGS344" s="5"/>
      <c r="PGT344" s="5"/>
      <c r="PGU344" s="5"/>
      <c r="PGV344" s="5"/>
      <c r="PGW344" s="5"/>
      <c r="PGX344" s="5"/>
      <c r="PGY344" s="5"/>
      <c r="PGZ344" s="5"/>
      <c r="PHA344" s="5"/>
      <c r="PHB344" s="5"/>
      <c r="PHC344" s="5"/>
      <c r="PHD344" s="5"/>
      <c r="PHE344" s="5"/>
      <c r="PHF344" s="5"/>
      <c r="PHG344" s="5"/>
      <c r="PHH344" s="5"/>
      <c r="PHI344" s="5"/>
      <c r="PHJ344" s="5"/>
      <c r="PHK344" s="5"/>
      <c r="PHL344" s="5"/>
      <c r="PHM344" s="5"/>
      <c r="PHN344" s="5"/>
      <c r="PHO344" s="5"/>
      <c r="PHP344" s="5"/>
      <c r="PHQ344" s="5"/>
      <c r="PHR344" s="5"/>
      <c r="PHS344" s="5"/>
      <c r="PHT344" s="5"/>
      <c r="PHU344" s="5"/>
      <c r="PHV344" s="5"/>
      <c r="PHW344" s="5"/>
      <c r="PHX344" s="5"/>
      <c r="PHY344" s="5"/>
      <c r="PHZ344" s="5"/>
      <c r="PIA344" s="5"/>
      <c r="PIB344" s="5"/>
      <c r="PIC344" s="5"/>
      <c r="PID344" s="5"/>
      <c r="PIE344" s="5"/>
      <c r="PIF344" s="5"/>
      <c r="PIG344" s="5"/>
      <c r="PIH344" s="5"/>
      <c r="PII344" s="5"/>
      <c r="PIJ344" s="5"/>
      <c r="PIK344" s="5"/>
      <c r="PIL344" s="5"/>
      <c r="PIM344" s="5"/>
      <c r="PIN344" s="5"/>
      <c r="PIO344" s="5"/>
      <c r="PIP344" s="5"/>
      <c r="PIQ344" s="5"/>
      <c r="PIR344" s="5"/>
      <c r="PIS344" s="5"/>
      <c r="PIT344" s="5"/>
      <c r="PIU344" s="5"/>
      <c r="PIV344" s="5"/>
      <c r="PIW344" s="5"/>
      <c r="PIX344" s="5"/>
      <c r="PIY344" s="5"/>
      <c r="PIZ344" s="5"/>
      <c r="PJA344" s="5"/>
      <c r="PJB344" s="5"/>
      <c r="PJC344" s="5"/>
      <c r="PJD344" s="5"/>
      <c r="PJE344" s="5"/>
      <c r="PJF344" s="5"/>
      <c r="PJG344" s="5"/>
      <c r="PJH344" s="5"/>
      <c r="PJI344" s="5"/>
      <c r="PJJ344" s="5"/>
      <c r="PJK344" s="5"/>
      <c r="PJL344" s="5"/>
      <c r="PJM344" s="5"/>
      <c r="PJN344" s="5"/>
      <c r="PJO344" s="5"/>
      <c r="PJP344" s="5"/>
      <c r="PJQ344" s="5"/>
      <c r="PJR344" s="5"/>
      <c r="PJS344" s="5"/>
      <c r="PJT344" s="5"/>
      <c r="PJU344" s="5"/>
      <c r="PJV344" s="5"/>
      <c r="PJW344" s="5"/>
      <c r="PJX344" s="5"/>
      <c r="PJY344" s="5"/>
      <c r="PJZ344" s="5"/>
      <c r="PKA344" s="5"/>
      <c r="PKB344" s="5"/>
      <c r="PKC344" s="5"/>
      <c r="PKD344" s="5"/>
      <c r="PKE344" s="5"/>
      <c r="PKF344" s="5"/>
      <c r="PKG344" s="5"/>
      <c r="PKH344" s="5"/>
      <c r="PKI344" s="5"/>
      <c r="PKJ344" s="5"/>
      <c r="PKK344" s="5"/>
      <c r="PKL344" s="5"/>
      <c r="PKM344" s="5"/>
      <c r="PKN344" s="5"/>
      <c r="PKO344" s="5"/>
      <c r="PKP344" s="5"/>
      <c r="PKQ344" s="5"/>
      <c r="PKR344" s="5"/>
      <c r="PKS344" s="5"/>
      <c r="PKT344" s="5"/>
      <c r="PKU344" s="5"/>
      <c r="PKV344" s="5"/>
      <c r="PKW344" s="5"/>
      <c r="PKX344" s="5"/>
      <c r="PKY344" s="5"/>
      <c r="PKZ344" s="5"/>
      <c r="PLA344" s="5"/>
      <c r="PLB344" s="5"/>
      <c r="PLC344" s="5"/>
      <c r="PLD344" s="5"/>
      <c r="PLE344" s="5"/>
      <c r="PLF344" s="5"/>
      <c r="PLG344" s="5"/>
      <c r="PLH344" s="5"/>
      <c r="PLI344" s="5"/>
      <c r="PLJ344" s="5"/>
      <c r="PLK344" s="5"/>
      <c r="PLL344" s="5"/>
      <c r="PLM344" s="5"/>
      <c r="PLN344" s="5"/>
      <c r="PLO344" s="5"/>
      <c r="PLP344" s="5"/>
      <c r="PLQ344" s="5"/>
      <c r="PLR344" s="5"/>
      <c r="PLS344" s="5"/>
      <c r="PLT344" s="5"/>
      <c r="PLU344" s="5"/>
      <c r="PLV344" s="5"/>
      <c r="PLW344" s="5"/>
      <c r="PLX344" s="5"/>
      <c r="PLY344" s="5"/>
      <c r="PLZ344" s="5"/>
      <c r="PMA344" s="5"/>
      <c r="PMB344" s="5"/>
      <c r="PMC344" s="5"/>
      <c r="PMD344" s="5"/>
      <c r="PME344" s="5"/>
      <c r="PMF344" s="5"/>
      <c r="PMG344" s="5"/>
      <c r="PMH344" s="5"/>
      <c r="PMI344" s="5"/>
      <c r="PMJ344" s="5"/>
      <c r="PMK344" s="5"/>
      <c r="PML344" s="5"/>
      <c r="PMM344" s="5"/>
      <c r="PMN344" s="5"/>
      <c r="PMO344" s="5"/>
      <c r="PMP344" s="5"/>
      <c r="PMQ344" s="5"/>
      <c r="PMR344" s="5"/>
      <c r="PMS344" s="5"/>
      <c r="PMT344" s="5"/>
      <c r="PMU344" s="5"/>
      <c r="PMV344" s="5"/>
      <c r="PMW344" s="5"/>
      <c r="PMX344" s="5"/>
      <c r="PMY344" s="5"/>
      <c r="PMZ344" s="5"/>
      <c r="PNA344" s="5"/>
      <c r="PNB344" s="5"/>
      <c r="PNC344" s="5"/>
      <c r="PND344" s="5"/>
      <c r="PNE344" s="5"/>
      <c r="PNF344" s="5"/>
      <c r="PNG344" s="5"/>
      <c r="PNH344" s="5"/>
      <c r="PNI344" s="5"/>
      <c r="PNJ344" s="5"/>
      <c r="PNK344" s="5"/>
      <c r="PNL344" s="5"/>
      <c r="PNM344" s="5"/>
      <c r="PNN344" s="5"/>
      <c r="PNO344" s="5"/>
      <c r="PNP344" s="5"/>
      <c r="PNQ344" s="5"/>
      <c r="PNR344" s="5"/>
      <c r="PNS344" s="5"/>
      <c r="PNT344" s="5"/>
      <c r="PNU344" s="5"/>
      <c r="PNV344" s="5"/>
      <c r="PNW344" s="5"/>
      <c r="PNX344" s="5"/>
      <c r="PNY344" s="5"/>
      <c r="PNZ344" s="5"/>
      <c r="POA344" s="5"/>
      <c r="POB344" s="5"/>
      <c r="POC344" s="5"/>
      <c r="POD344" s="5"/>
      <c r="POE344" s="5"/>
      <c r="POF344" s="5"/>
      <c r="POG344" s="5"/>
      <c r="POH344" s="5"/>
      <c r="POI344" s="5"/>
      <c r="POJ344" s="5"/>
      <c r="POK344" s="5"/>
      <c r="POL344" s="5"/>
      <c r="POM344" s="5"/>
      <c r="PON344" s="5"/>
      <c r="POO344" s="5"/>
      <c r="POP344" s="5"/>
      <c r="POQ344" s="5"/>
      <c r="POR344" s="5"/>
      <c r="POS344" s="5"/>
      <c r="POT344" s="5"/>
      <c r="POU344" s="5"/>
      <c r="POV344" s="5"/>
      <c r="POW344" s="5"/>
      <c r="POX344" s="5"/>
      <c r="POY344" s="5"/>
      <c r="POZ344" s="5"/>
      <c r="PPA344" s="5"/>
      <c r="PPB344" s="5"/>
      <c r="PPC344" s="5"/>
      <c r="PPD344" s="5"/>
      <c r="PPE344" s="5"/>
      <c r="PPF344" s="5"/>
      <c r="PPG344" s="5"/>
      <c r="PPH344" s="5"/>
      <c r="PPI344" s="5"/>
      <c r="PPJ344" s="5"/>
      <c r="PPK344" s="5"/>
      <c r="PPL344" s="5"/>
      <c r="PPM344" s="5"/>
      <c r="PPN344" s="5"/>
      <c r="PPO344" s="5"/>
      <c r="PPP344" s="5"/>
      <c r="PPQ344" s="5"/>
      <c r="PPR344" s="5"/>
      <c r="PPS344" s="5"/>
      <c r="PPT344" s="5"/>
      <c r="PPU344" s="5"/>
      <c r="PPV344" s="5"/>
      <c r="PPW344" s="5"/>
      <c r="PPX344" s="5"/>
      <c r="PPY344" s="5"/>
      <c r="PPZ344" s="5"/>
      <c r="PQA344" s="5"/>
      <c r="PQB344" s="5"/>
      <c r="PQC344" s="5"/>
      <c r="PQD344" s="5"/>
      <c r="PQE344" s="5"/>
      <c r="PQF344" s="5"/>
      <c r="PQG344" s="5"/>
      <c r="PQH344" s="5"/>
      <c r="PQI344" s="5"/>
      <c r="PQJ344" s="5"/>
      <c r="PQK344" s="5"/>
      <c r="PQL344" s="5"/>
      <c r="PQM344" s="5"/>
      <c r="PQN344" s="5"/>
      <c r="PQO344" s="5"/>
      <c r="PQP344" s="5"/>
      <c r="PQQ344" s="5"/>
      <c r="PQR344" s="5"/>
      <c r="PQS344" s="5"/>
      <c r="PQT344" s="5"/>
      <c r="PQU344" s="5"/>
      <c r="PQV344" s="5"/>
      <c r="PQW344" s="5"/>
      <c r="PQX344" s="5"/>
      <c r="PQY344" s="5"/>
      <c r="PQZ344" s="5"/>
      <c r="PRA344" s="5"/>
      <c r="PRB344" s="5"/>
      <c r="PRC344" s="5"/>
      <c r="PRD344" s="5"/>
      <c r="PRE344" s="5"/>
      <c r="PRF344" s="5"/>
      <c r="PRG344" s="5"/>
      <c r="PRH344" s="5"/>
      <c r="PRI344" s="5"/>
      <c r="PRJ344" s="5"/>
      <c r="PRK344" s="5"/>
      <c r="PRL344" s="5"/>
      <c r="PRM344" s="5"/>
      <c r="PRN344" s="5"/>
      <c r="PRO344" s="5"/>
      <c r="PRP344" s="5"/>
      <c r="PRQ344" s="5"/>
      <c r="PRR344" s="5"/>
      <c r="PRS344" s="5"/>
      <c r="PRT344" s="5"/>
      <c r="PRU344" s="5"/>
      <c r="PRV344" s="5"/>
      <c r="PRW344" s="5"/>
      <c r="PRX344" s="5"/>
      <c r="PRY344" s="5"/>
      <c r="PRZ344" s="5"/>
      <c r="PSA344" s="5"/>
      <c r="PSB344" s="5"/>
      <c r="PSC344" s="5"/>
      <c r="PSD344" s="5"/>
      <c r="PSE344" s="5"/>
      <c r="PSF344" s="5"/>
      <c r="PSG344" s="5"/>
      <c r="PSH344" s="5"/>
      <c r="PSI344" s="5"/>
      <c r="PSJ344" s="5"/>
      <c r="PSK344" s="5"/>
      <c r="PSL344" s="5"/>
      <c r="PSM344" s="5"/>
      <c r="PSN344" s="5"/>
      <c r="PSO344" s="5"/>
      <c r="PSP344" s="5"/>
      <c r="PSQ344" s="5"/>
      <c r="PSR344" s="5"/>
      <c r="PSS344" s="5"/>
      <c r="PST344" s="5"/>
      <c r="PSU344" s="5"/>
      <c r="PSV344" s="5"/>
      <c r="PSW344" s="5"/>
      <c r="PSX344" s="5"/>
      <c r="PSY344" s="5"/>
      <c r="PSZ344" s="5"/>
      <c r="PTA344" s="5"/>
      <c r="PTB344" s="5"/>
      <c r="PTC344" s="5"/>
      <c r="PTD344" s="5"/>
      <c r="PTE344" s="5"/>
      <c r="PTF344" s="5"/>
      <c r="PTG344" s="5"/>
      <c r="PTH344" s="5"/>
      <c r="PTI344" s="5"/>
      <c r="PTJ344" s="5"/>
      <c r="PTK344" s="5"/>
      <c r="PTL344" s="5"/>
      <c r="PTM344" s="5"/>
      <c r="PTN344" s="5"/>
      <c r="PTO344" s="5"/>
      <c r="PTP344" s="5"/>
      <c r="PTQ344" s="5"/>
      <c r="PTR344" s="5"/>
      <c r="PTS344" s="5"/>
      <c r="PTT344" s="5"/>
      <c r="PTU344" s="5"/>
      <c r="PTV344" s="5"/>
      <c r="PTW344" s="5"/>
      <c r="PTX344" s="5"/>
      <c r="PTY344" s="5"/>
      <c r="PTZ344" s="5"/>
      <c r="PUA344" s="5"/>
      <c r="PUB344" s="5"/>
      <c r="PUC344" s="5"/>
      <c r="PUD344" s="5"/>
      <c r="PUE344" s="5"/>
      <c r="PUF344" s="5"/>
      <c r="PUG344" s="5"/>
      <c r="PUH344" s="5"/>
      <c r="PUI344" s="5"/>
      <c r="PUJ344" s="5"/>
      <c r="PUK344" s="5"/>
      <c r="PUL344" s="5"/>
      <c r="PUM344" s="5"/>
      <c r="PUN344" s="5"/>
      <c r="PUO344" s="5"/>
      <c r="PUP344" s="5"/>
      <c r="PUQ344" s="5"/>
      <c r="PUR344" s="5"/>
      <c r="PUS344" s="5"/>
      <c r="PUT344" s="5"/>
      <c r="PUU344" s="5"/>
      <c r="PUV344" s="5"/>
      <c r="PUW344" s="5"/>
      <c r="PUX344" s="5"/>
      <c r="PUY344" s="5"/>
      <c r="PUZ344" s="5"/>
      <c r="PVA344" s="5"/>
      <c r="PVB344" s="5"/>
      <c r="PVC344" s="5"/>
      <c r="PVD344" s="5"/>
      <c r="PVE344" s="5"/>
      <c r="PVF344" s="5"/>
      <c r="PVG344" s="5"/>
      <c r="PVH344" s="5"/>
      <c r="PVI344" s="5"/>
      <c r="PVJ344" s="5"/>
      <c r="PVK344" s="5"/>
      <c r="PVL344" s="5"/>
      <c r="PVM344" s="5"/>
      <c r="PVN344" s="5"/>
      <c r="PVO344" s="5"/>
      <c r="PVP344" s="5"/>
      <c r="PVQ344" s="5"/>
      <c r="PVR344" s="5"/>
      <c r="PVS344" s="5"/>
      <c r="PVT344" s="5"/>
      <c r="PVU344" s="5"/>
      <c r="PVV344" s="5"/>
      <c r="PVW344" s="5"/>
      <c r="PVX344" s="5"/>
      <c r="PVY344" s="5"/>
      <c r="PVZ344" s="5"/>
      <c r="PWA344" s="5"/>
      <c r="PWB344" s="5"/>
      <c r="PWC344" s="5"/>
      <c r="PWD344" s="5"/>
      <c r="PWE344" s="5"/>
      <c r="PWF344" s="5"/>
      <c r="PWG344" s="5"/>
      <c r="PWH344" s="5"/>
      <c r="PWI344" s="5"/>
      <c r="PWJ344" s="5"/>
      <c r="PWK344" s="5"/>
      <c r="PWL344" s="5"/>
      <c r="PWM344" s="5"/>
      <c r="PWN344" s="5"/>
      <c r="PWO344" s="5"/>
      <c r="PWP344" s="5"/>
      <c r="PWQ344" s="5"/>
      <c r="PWR344" s="5"/>
      <c r="PWS344" s="5"/>
      <c r="PWT344" s="5"/>
      <c r="PWU344" s="5"/>
      <c r="PWV344" s="5"/>
      <c r="PWW344" s="5"/>
      <c r="PWX344" s="5"/>
      <c r="PWY344" s="5"/>
      <c r="PWZ344" s="5"/>
      <c r="PXA344" s="5"/>
      <c r="PXB344" s="5"/>
      <c r="PXC344" s="5"/>
      <c r="PXD344" s="5"/>
      <c r="PXE344" s="5"/>
      <c r="PXF344" s="5"/>
      <c r="PXG344" s="5"/>
      <c r="PXH344" s="5"/>
      <c r="PXI344" s="5"/>
      <c r="PXJ344" s="5"/>
      <c r="PXK344" s="5"/>
      <c r="PXL344" s="5"/>
      <c r="PXM344" s="5"/>
      <c r="PXN344" s="5"/>
      <c r="PXO344" s="5"/>
      <c r="PXP344" s="5"/>
      <c r="PXQ344" s="5"/>
      <c r="PXR344" s="5"/>
      <c r="PXS344" s="5"/>
      <c r="PXT344" s="5"/>
      <c r="PXU344" s="5"/>
      <c r="PXV344" s="5"/>
      <c r="PXW344" s="5"/>
      <c r="PXX344" s="5"/>
      <c r="PXY344" s="5"/>
      <c r="PXZ344" s="5"/>
      <c r="PYA344" s="5"/>
      <c r="PYB344" s="5"/>
      <c r="PYC344" s="5"/>
      <c r="PYD344" s="5"/>
      <c r="PYE344" s="5"/>
      <c r="PYF344" s="5"/>
      <c r="PYG344" s="5"/>
      <c r="PYH344" s="5"/>
      <c r="PYI344" s="5"/>
      <c r="PYJ344" s="5"/>
      <c r="PYK344" s="5"/>
      <c r="PYL344" s="5"/>
      <c r="PYM344" s="5"/>
      <c r="PYN344" s="5"/>
      <c r="PYO344" s="5"/>
      <c r="PYP344" s="5"/>
      <c r="PYQ344" s="5"/>
      <c r="PYR344" s="5"/>
      <c r="PYS344" s="5"/>
      <c r="PYT344" s="5"/>
      <c r="PYU344" s="5"/>
      <c r="PYV344" s="5"/>
      <c r="PYW344" s="5"/>
      <c r="PYX344" s="5"/>
      <c r="PYY344" s="5"/>
      <c r="PYZ344" s="5"/>
      <c r="PZA344" s="5"/>
      <c r="PZB344" s="5"/>
      <c r="PZC344" s="5"/>
      <c r="PZD344" s="5"/>
      <c r="PZE344" s="5"/>
      <c r="PZF344" s="5"/>
      <c r="PZG344" s="5"/>
      <c r="PZH344" s="5"/>
      <c r="PZI344" s="5"/>
      <c r="PZJ344" s="5"/>
      <c r="PZK344" s="5"/>
      <c r="PZL344" s="5"/>
      <c r="PZM344" s="5"/>
      <c r="PZN344" s="5"/>
      <c r="PZO344" s="5"/>
      <c r="PZP344" s="5"/>
      <c r="PZQ344" s="5"/>
      <c r="PZR344" s="5"/>
      <c r="PZS344" s="5"/>
      <c r="PZT344" s="5"/>
      <c r="PZU344" s="5"/>
      <c r="PZV344" s="5"/>
      <c r="PZW344" s="5"/>
      <c r="PZX344" s="5"/>
      <c r="PZY344" s="5"/>
      <c r="PZZ344" s="5"/>
      <c r="QAA344" s="5"/>
      <c r="QAB344" s="5"/>
      <c r="QAC344" s="5"/>
      <c r="QAD344" s="5"/>
      <c r="QAE344" s="5"/>
      <c r="QAF344" s="5"/>
      <c r="QAG344" s="5"/>
      <c r="QAH344" s="5"/>
      <c r="QAI344" s="5"/>
      <c r="QAJ344" s="5"/>
      <c r="QAK344" s="5"/>
      <c r="QAL344" s="5"/>
      <c r="QAM344" s="5"/>
      <c r="QAN344" s="5"/>
      <c r="QAO344" s="5"/>
      <c r="QAP344" s="5"/>
      <c r="QAQ344" s="5"/>
      <c r="QAR344" s="5"/>
      <c r="QAS344" s="5"/>
      <c r="QAT344" s="5"/>
      <c r="QAU344" s="5"/>
      <c r="QAV344" s="5"/>
      <c r="QAW344" s="5"/>
      <c r="QAX344" s="5"/>
      <c r="QAY344" s="5"/>
      <c r="QAZ344" s="5"/>
      <c r="QBA344" s="5"/>
      <c r="QBB344" s="5"/>
      <c r="QBC344" s="5"/>
      <c r="QBD344" s="5"/>
      <c r="QBE344" s="5"/>
      <c r="QBF344" s="5"/>
      <c r="QBG344" s="5"/>
      <c r="QBH344" s="5"/>
      <c r="QBI344" s="5"/>
      <c r="QBJ344" s="5"/>
      <c r="QBK344" s="5"/>
      <c r="QBL344" s="5"/>
      <c r="QBM344" s="5"/>
      <c r="QBN344" s="5"/>
      <c r="QBO344" s="5"/>
      <c r="QBP344" s="5"/>
      <c r="QBQ344" s="5"/>
      <c r="QBR344" s="5"/>
      <c r="QBS344" s="5"/>
      <c r="QBT344" s="5"/>
      <c r="QBU344" s="5"/>
      <c r="QBV344" s="5"/>
      <c r="QBW344" s="5"/>
      <c r="QBX344" s="5"/>
      <c r="QBY344" s="5"/>
      <c r="QBZ344" s="5"/>
      <c r="QCA344" s="5"/>
      <c r="QCB344" s="5"/>
      <c r="QCC344" s="5"/>
      <c r="QCD344" s="5"/>
      <c r="QCE344" s="5"/>
      <c r="QCF344" s="5"/>
      <c r="QCG344" s="5"/>
      <c r="QCH344" s="5"/>
      <c r="QCI344" s="5"/>
      <c r="QCJ344" s="5"/>
      <c r="QCK344" s="5"/>
      <c r="QCL344" s="5"/>
      <c r="QCM344" s="5"/>
      <c r="QCN344" s="5"/>
      <c r="QCO344" s="5"/>
      <c r="QCP344" s="5"/>
      <c r="QCQ344" s="5"/>
      <c r="QCR344" s="5"/>
      <c r="QCS344" s="5"/>
      <c r="QCT344" s="5"/>
      <c r="QCU344" s="5"/>
      <c r="QCV344" s="5"/>
      <c r="QCW344" s="5"/>
      <c r="QCX344" s="5"/>
      <c r="QCY344" s="5"/>
      <c r="QCZ344" s="5"/>
      <c r="QDA344" s="5"/>
      <c r="QDB344" s="5"/>
      <c r="QDC344" s="5"/>
      <c r="QDD344" s="5"/>
      <c r="QDE344" s="5"/>
      <c r="QDF344" s="5"/>
      <c r="QDG344" s="5"/>
      <c r="QDH344" s="5"/>
      <c r="QDI344" s="5"/>
      <c r="QDJ344" s="5"/>
      <c r="QDK344" s="5"/>
      <c r="QDL344" s="5"/>
      <c r="QDM344" s="5"/>
      <c r="QDN344" s="5"/>
      <c r="QDO344" s="5"/>
      <c r="QDP344" s="5"/>
      <c r="QDQ344" s="5"/>
      <c r="QDR344" s="5"/>
      <c r="QDS344" s="5"/>
      <c r="QDT344" s="5"/>
      <c r="QDU344" s="5"/>
      <c r="QDV344" s="5"/>
      <c r="QDW344" s="5"/>
      <c r="QDX344" s="5"/>
      <c r="QDY344" s="5"/>
      <c r="QDZ344" s="5"/>
      <c r="QEA344" s="5"/>
      <c r="QEB344" s="5"/>
      <c r="QEC344" s="5"/>
      <c r="QED344" s="5"/>
      <c r="QEE344" s="5"/>
      <c r="QEF344" s="5"/>
      <c r="QEG344" s="5"/>
      <c r="QEH344" s="5"/>
      <c r="QEI344" s="5"/>
      <c r="QEJ344" s="5"/>
      <c r="QEK344" s="5"/>
      <c r="QEL344" s="5"/>
      <c r="QEM344" s="5"/>
      <c r="QEN344" s="5"/>
      <c r="QEO344" s="5"/>
      <c r="QEP344" s="5"/>
      <c r="QEQ344" s="5"/>
      <c r="QER344" s="5"/>
      <c r="QES344" s="5"/>
      <c r="QET344" s="5"/>
      <c r="QEU344" s="5"/>
      <c r="QEV344" s="5"/>
      <c r="QEW344" s="5"/>
      <c r="QEX344" s="5"/>
      <c r="QEY344" s="5"/>
      <c r="QEZ344" s="5"/>
      <c r="QFA344" s="5"/>
      <c r="QFB344" s="5"/>
      <c r="QFC344" s="5"/>
      <c r="QFD344" s="5"/>
      <c r="QFE344" s="5"/>
      <c r="QFF344" s="5"/>
      <c r="QFG344" s="5"/>
      <c r="QFH344" s="5"/>
      <c r="QFI344" s="5"/>
      <c r="QFJ344" s="5"/>
      <c r="QFK344" s="5"/>
      <c r="QFL344" s="5"/>
      <c r="QFM344" s="5"/>
      <c r="QFN344" s="5"/>
      <c r="QFO344" s="5"/>
      <c r="QFP344" s="5"/>
      <c r="QFQ344" s="5"/>
      <c r="QFR344" s="5"/>
      <c r="QFS344" s="5"/>
      <c r="QFT344" s="5"/>
      <c r="QFU344" s="5"/>
      <c r="QFV344" s="5"/>
      <c r="QFW344" s="5"/>
      <c r="QFX344" s="5"/>
      <c r="QFY344" s="5"/>
      <c r="QFZ344" s="5"/>
      <c r="QGA344" s="5"/>
      <c r="QGB344" s="5"/>
      <c r="QGC344" s="5"/>
      <c r="QGD344" s="5"/>
      <c r="QGE344" s="5"/>
      <c r="QGF344" s="5"/>
      <c r="QGG344" s="5"/>
      <c r="QGH344" s="5"/>
      <c r="QGI344" s="5"/>
      <c r="QGJ344" s="5"/>
      <c r="QGK344" s="5"/>
      <c r="QGL344" s="5"/>
      <c r="QGM344" s="5"/>
      <c r="QGN344" s="5"/>
      <c r="QGO344" s="5"/>
      <c r="QGP344" s="5"/>
      <c r="QGQ344" s="5"/>
      <c r="QGR344" s="5"/>
      <c r="QGS344" s="5"/>
      <c r="QGT344" s="5"/>
      <c r="QGU344" s="5"/>
      <c r="QGV344" s="5"/>
      <c r="QGW344" s="5"/>
      <c r="QGX344" s="5"/>
      <c r="QGY344" s="5"/>
      <c r="QGZ344" s="5"/>
      <c r="QHA344" s="5"/>
      <c r="QHB344" s="5"/>
      <c r="QHC344" s="5"/>
      <c r="QHD344" s="5"/>
      <c r="QHE344" s="5"/>
      <c r="QHF344" s="5"/>
      <c r="QHG344" s="5"/>
      <c r="QHH344" s="5"/>
      <c r="QHI344" s="5"/>
      <c r="QHJ344" s="5"/>
      <c r="QHK344" s="5"/>
      <c r="QHL344" s="5"/>
      <c r="QHM344" s="5"/>
      <c r="QHN344" s="5"/>
      <c r="QHO344" s="5"/>
      <c r="QHP344" s="5"/>
      <c r="QHQ344" s="5"/>
      <c r="QHR344" s="5"/>
      <c r="QHS344" s="5"/>
      <c r="QHT344" s="5"/>
      <c r="QHU344" s="5"/>
      <c r="QHV344" s="5"/>
      <c r="QHW344" s="5"/>
      <c r="QHX344" s="5"/>
      <c r="QHY344" s="5"/>
      <c r="QHZ344" s="5"/>
      <c r="QIA344" s="5"/>
      <c r="QIB344" s="5"/>
      <c r="QIC344" s="5"/>
      <c r="QID344" s="5"/>
      <c r="QIE344" s="5"/>
      <c r="QIF344" s="5"/>
      <c r="QIG344" s="5"/>
      <c r="QIH344" s="5"/>
      <c r="QII344" s="5"/>
      <c r="QIJ344" s="5"/>
      <c r="QIK344" s="5"/>
      <c r="QIL344" s="5"/>
      <c r="QIM344" s="5"/>
      <c r="QIN344" s="5"/>
      <c r="QIO344" s="5"/>
      <c r="QIP344" s="5"/>
      <c r="QIQ344" s="5"/>
      <c r="QIR344" s="5"/>
      <c r="QIS344" s="5"/>
      <c r="QIT344" s="5"/>
      <c r="QIU344" s="5"/>
      <c r="QIV344" s="5"/>
      <c r="QIW344" s="5"/>
      <c r="QIX344" s="5"/>
      <c r="QIY344" s="5"/>
      <c r="QIZ344" s="5"/>
      <c r="QJA344" s="5"/>
      <c r="QJB344" s="5"/>
      <c r="QJC344" s="5"/>
      <c r="QJD344" s="5"/>
      <c r="QJE344" s="5"/>
      <c r="QJF344" s="5"/>
      <c r="QJG344" s="5"/>
      <c r="QJH344" s="5"/>
      <c r="QJI344" s="5"/>
      <c r="QJJ344" s="5"/>
      <c r="QJK344" s="5"/>
      <c r="QJL344" s="5"/>
      <c r="QJM344" s="5"/>
      <c r="QJN344" s="5"/>
      <c r="QJO344" s="5"/>
      <c r="QJP344" s="5"/>
      <c r="QJQ344" s="5"/>
      <c r="QJR344" s="5"/>
      <c r="QJS344" s="5"/>
      <c r="QJT344" s="5"/>
      <c r="QJU344" s="5"/>
      <c r="QJV344" s="5"/>
      <c r="QJW344" s="5"/>
      <c r="QJX344" s="5"/>
      <c r="QJY344" s="5"/>
      <c r="QJZ344" s="5"/>
      <c r="QKA344" s="5"/>
      <c r="QKB344" s="5"/>
      <c r="QKC344" s="5"/>
      <c r="QKD344" s="5"/>
      <c r="QKE344" s="5"/>
      <c r="QKF344" s="5"/>
      <c r="QKG344" s="5"/>
      <c r="QKH344" s="5"/>
      <c r="QKI344" s="5"/>
      <c r="QKJ344" s="5"/>
      <c r="QKK344" s="5"/>
      <c r="QKL344" s="5"/>
      <c r="QKM344" s="5"/>
      <c r="QKN344" s="5"/>
      <c r="QKO344" s="5"/>
      <c r="QKP344" s="5"/>
      <c r="QKQ344" s="5"/>
      <c r="QKR344" s="5"/>
      <c r="QKS344" s="5"/>
      <c r="QKT344" s="5"/>
      <c r="QKU344" s="5"/>
      <c r="QKV344" s="5"/>
      <c r="QKW344" s="5"/>
      <c r="QKX344" s="5"/>
      <c r="QKY344" s="5"/>
      <c r="QKZ344" s="5"/>
      <c r="QLA344" s="5"/>
      <c r="QLB344" s="5"/>
      <c r="QLC344" s="5"/>
      <c r="QLD344" s="5"/>
      <c r="QLE344" s="5"/>
      <c r="QLF344" s="5"/>
      <c r="QLG344" s="5"/>
      <c r="QLH344" s="5"/>
      <c r="QLI344" s="5"/>
      <c r="QLJ344" s="5"/>
      <c r="QLK344" s="5"/>
      <c r="QLL344" s="5"/>
      <c r="QLM344" s="5"/>
      <c r="QLN344" s="5"/>
      <c r="QLO344" s="5"/>
      <c r="QLP344" s="5"/>
      <c r="QLQ344" s="5"/>
      <c r="QLR344" s="5"/>
      <c r="QLS344" s="5"/>
      <c r="QLT344" s="5"/>
      <c r="QLU344" s="5"/>
      <c r="QLV344" s="5"/>
      <c r="QLW344" s="5"/>
      <c r="QLX344" s="5"/>
      <c r="QLY344" s="5"/>
      <c r="QLZ344" s="5"/>
      <c r="QMA344" s="5"/>
      <c r="QMB344" s="5"/>
      <c r="QMC344" s="5"/>
      <c r="QMD344" s="5"/>
      <c r="QME344" s="5"/>
      <c r="QMF344" s="5"/>
      <c r="QMG344" s="5"/>
      <c r="QMH344" s="5"/>
      <c r="QMI344" s="5"/>
      <c r="QMJ344" s="5"/>
      <c r="QMK344" s="5"/>
      <c r="QML344" s="5"/>
      <c r="QMM344" s="5"/>
      <c r="QMN344" s="5"/>
      <c r="QMO344" s="5"/>
      <c r="QMP344" s="5"/>
      <c r="QMQ344" s="5"/>
      <c r="QMR344" s="5"/>
      <c r="QMS344" s="5"/>
      <c r="QMT344" s="5"/>
      <c r="QMU344" s="5"/>
      <c r="QMV344" s="5"/>
      <c r="QMW344" s="5"/>
      <c r="QMX344" s="5"/>
      <c r="QMY344" s="5"/>
      <c r="QMZ344" s="5"/>
      <c r="QNA344" s="5"/>
      <c r="QNB344" s="5"/>
      <c r="QNC344" s="5"/>
      <c r="QND344" s="5"/>
      <c r="QNE344" s="5"/>
      <c r="QNF344" s="5"/>
      <c r="QNG344" s="5"/>
      <c r="QNH344" s="5"/>
      <c r="QNI344" s="5"/>
      <c r="QNJ344" s="5"/>
      <c r="QNK344" s="5"/>
      <c r="QNL344" s="5"/>
      <c r="QNM344" s="5"/>
      <c r="QNN344" s="5"/>
      <c r="QNO344" s="5"/>
      <c r="QNP344" s="5"/>
      <c r="QNQ344" s="5"/>
      <c r="QNR344" s="5"/>
      <c r="QNS344" s="5"/>
      <c r="QNT344" s="5"/>
      <c r="QNU344" s="5"/>
      <c r="QNV344" s="5"/>
      <c r="QNW344" s="5"/>
      <c r="QNX344" s="5"/>
      <c r="QNY344" s="5"/>
      <c r="QNZ344" s="5"/>
      <c r="QOA344" s="5"/>
      <c r="QOB344" s="5"/>
      <c r="QOC344" s="5"/>
      <c r="QOD344" s="5"/>
      <c r="QOE344" s="5"/>
      <c r="QOF344" s="5"/>
      <c r="QOG344" s="5"/>
      <c r="QOH344" s="5"/>
      <c r="QOI344" s="5"/>
      <c r="QOJ344" s="5"/>
      <c r="QOK344" s="5"/>
      <c r="QOL344" s="5"/>
      <c r="QOM344" s="5"/>
      <c r="QON344" s="5"/>
      <c r="QOO344" s="5"/>
      <c r="QOP344" s="5"/>
      <c r="QOQ344" s="5"/>
      <c r="QOR344" s="5"/>
      <c r="QOS344" s="5"/>
      <c r="QOT344" s="5"/>
      <c r="QOU344" s="5"/>
      <c r="QOV344" s="5"/>
      <c r="QOW344" s="5"/>
      <c r="QOX344" s="5"/>
      <c r="QOY344" s="5"/>
      <c r="QOZ344" s="5"/>
      <c r="QPA344" s="5"/>
      <c r="QPB344" s="5"/>
      <c r="QPC344" s="5"/>
      <c r="QPD344" s="5"/>
      <c r="QPE344" s="5"/>
      <c r="QPF344" s="5"/>
      <c r="QPG344" s="5"/>
      <c r="QPH344" s="5"/>
      <c r="QPI344" s="5"/>
      <c r="QPJ344" s="5"/>
      <c r="QPK344" s="5"/>
      <c r="QPL344" s="5"/>
      <c r="QPM344" s="5"/>
      <c r="QPN344" s="5"/>
      <c r="QPO344" s="5"/>
      <c r="QPP344" s="5"/>
      <c r="QPQ344" s="5"/>
      <c r="QPR344" s="5"/>
      <c r="QPS344" s="5"/>
      <c r="QPT344" s="5"/>
      <c r="QPU344" s="5"/>
      <c r="QPV344" s="5"/>
      <c r="QPW344" s="5"/>
      <c r="QPX344" s="5"/>
      <c r="QPY344" s="5"/>
      <c r="QPZ344" s="5"/>
      <c r="QQA344" s="5"/>
      <c r="QQB344" s="5"/>
      <c r="QQC344" s="5"/>
      <c r="QQD344" s="5"/>
      <c r="QQE344" s="5"/>
      <c r="QQF344" s="5"/>
      <c r="QQG344" s="5"/>
      <c r="QQH344" s="5"/>
      <c r="QQI344" s="5"/>
      <c r="QQJ344" s="5"/>
      <c r="QQK344" s="5"/>
      <c r="QQL344" s="5"/>
      <c r="QQM344" s="5"/>
      <c r="QQN344" s="5"/>
      <c r="QQO344" s="5"/>
      <c r="QQP344" s="5"/>
      <c r="QQQ344" s="5"/>
      <c r="QQR344" s="5"/>
      <c r="QQS344" s="5"/>
      <c r="QQT344" s="5"/>
      <c r="QQU344" s="5"/>
      <c r="QQV344" s="5"/>
      <c r="QQW344" s="5"/>
      <c r="QQX344" s="5"/>
      <c r="QQY344" s="5"/>
      <c r="QQZ344" s="5"/>
      <c r="QRA344" s="5"/>
      <c r="QRB344" s="5"/>
      <c r="QRC344" s="5"/>
      <c r="QRD344" s="5"/>
      <c r="QRE344" s="5"/>
      <c r="QRF344" s="5"/>
      <c r="QRG344" s="5"/>
      <c r="QRH344" s="5"/>
      <c r="QRI344" s="5"/>
      <c r="QRJ344" s="5"/>
      <c r="QRK344" s="5"/>
      <c r="QRL344" s="5"/>
      <c r="QRM344" s="5"/>
      <c r="QRN344" s="5"/>
      <c r="QRO344" s="5"/>
      <c r="QRP344" s="5"/>
      <c r="QRQ344" s="5"/>
      <c r="QRR344" s="5"/>
      <c r="QRS344" s="5"/>
      <c r="QRT344" s="5"/>
      <c r="QRU344" s="5"/>
      <c r="QRV344" s="5"/>
      <c r="QRW344" s="5"/>
      <c r="QRX344" s="5"/>
      <c r="QRY344" s="5"/>
      <c r="QRZ344" s="5"/>
      <c r="QSA344" s="5"/>
      <c r="QSB344" s="5"/>
      <c r="QSC344" s="5"/>
      <c r="QSD344" s="5"/>
      <c r="QSE344" s="5"/>
      <c r="QSF344" s="5"/>
      <c r="QSG344" s="5"/>
      <c r="QSH344" s="5"/>
      <c r="QSI344" s="5"/>
      <c r="QSJ344" s="5"/>
      <c r="QSK344" s="5"/>
      <c r="QSL344" s="5"/>
      <c r="QSM344" s="5"/>
      <c r="QSN344" s="5"/>
      <c r="QSO344" s="5"/>
      <c r="QSP344" s="5"/>
      <c r="QSQ344" s="5"/>
      <c r="QSR344" s="5"/>
      <c r="QSS344" s="5"/>
      <c r="QST344" s="5"/>
      <c r="QSU344" s="5"/>
      <c r="QSV344" s="5"/>
      <c r="QSW344" s="5"/>
      <c r="QSX344" s="5"/>
      <c r="QSY344" s="5"/>
      <c r="QSZ344" s="5"/>
      <c r="QTA344" s="5"/>
      <c r="QTB344" s="5"/>
      <c r="QTC344" s="5"/>
      <c r="QTD344" s="5"/>
      <c r="QTE344" s="5"/>
      <c r="QTF344" s="5"/>
      <c r="QTG344" s="5"/>
      <c r="QTH344" s="5"/>
      <c r="QTI344" s="5"/>
      <c r="QTJ344" s="5"/>
      <c r="QTK344" s="5"/>
      <c r="QTL344" s="5"/>
      <c r="QTM344" s="5"/>
      <c r="QTN344" s="5"/>
      <c r="QTO344" s="5"/>
      <c r="QTP344" s="5"/>
      <c r="QTQ344" s="5"/>
      <c r="QTR344" s="5"/>
      <c r="QTS344" s="5"/>
      <c r="QTT344" s="5"/>
      <c r="QTU344" s="5"/>
      <c r="QTV344" s="5"/>
      <c r="QTW344" s="5"/>
      <c r="QTX344" s="5"/>
      <c r="QTY344" s="5"/>
      <c r="QTZ344" s="5"/>
      <c r="QUA344" s="5"/>
      <c r="QUB344" s="5"/>
      <c r="QUC344" s="5"/>
      <c r="QUD344" s="5"/>
      <c r="QUE344" s="5"/>
      <c r="QUF344" s="5"/>
      <c r="QUG344" s="5"/>
      <c r="QUH344" s="5"/>
      <c r="QUI344" s="5"/>
      <c r="QUJ344" s="5"/>
      <c r="QUK344" s="5"/>
      <c r="QUL344" s="5"/>
      <c r="QUM344" s="5"/>
      <c r="QUN344" s="5"/>
      <c r="QUO344" s="5"/>
      <c r="QUP344" s="5"/>
      <c r="QUQ344" s="5"/>
      <c r="QUR344" s="5"/>
      <c r="QUS344" s="5"/>
      <c r="QUT344" s="5"/>
      <c r="QUU344" s="5"/>
      <c r="QUV344" s="5"/>
      <c r="QUW344" s="5"/>
      <c r="QUX344" s="5"/>
      <c r="QUY344" s="5"/>
      <c r="QUZ344" s="5"/>
      <c r="QVA344" s="5"/>
      <c r="QVB344" s="5"/>
      <c r="QVC344" s="5"/>
      <c r="QVD344" s="5"/>
      <c r="QVE344" s="5"/>
      <c r="QVF344" s="5"/>
      <c r="QVG344" s="5"/>
      <c r="QVH344" s="5"/>
      <c r="QVI344" s="5"/>
      <c r="QVJ344" s="5"/>
      <c r="QVK344" s="5"/>
      <c r="QVL344" s="5"/>
      <c r="QVM344" s="5"/>
      <c r="QVN344" s="5"/>
      <c r="QVO344" s="5"/>
      <c r="QVP344" s="5"/>
      <c r="QVQ344" s="5"/>
      <c r="QVR344" s="5"/>
      <c r="QVS344" s="5"/>
      <c r="QVT344" s="5"/>
      <c r="QVU344" s="5"/>
      <c r="QVV344" s="5"/>
      <c r="QVW344" s="5"/>
      <c r="QVX344" s="5"/>
      <c r="QVY344" s="5"/>
      <c r="QVZ344" s="5"/>
      <c r="QWA344" s="5"/>
      <c r="QWB344" s="5"/>
      <c r="QWC344" s="5"/>
      <c r="QWD344" s="5"/>
      <c r="QWE344" s="5"/>
      <c r="QWF344" s="5"/>
      <c r="QWG344" s="5"/>
      <c r="QWH344" s="5"/>
      <c r="QWI344" s="5"/>
      <c r="QWJ344" s="5"/>
      <c r="QWK344" s="5"/>
      <c r="QWL344" s="5"/>
      <c r="QWM344" s="5"/>
      <c r="QWN344" s="5"/>
      <c r="QWO344" s="5"/>
      <c r="QWP344" s="5"/>
      <c r="QWQ344" s="5"/>
      <c r="QWR344" s="5"/>
      <c r="QWS344" s="5"/>
      <c r="QWT344" s="5"/>
      <c r="QWU344" s="5"/>
      <c r="QWV344" s="5"/>
      <c r="QWW344" s="5"/>
      <c r="QWX344" s="5"/>
      <c r="QWY344" s="5"/>
      <c r="QWZ344" s="5"/>
      <c r="QXA344" s="5"/>
      <c r="QXB344" s="5"/>
      <c r="QXC344" s="5"/>
      <c r="QXD344" s="5"/>
      <c r="QXE344" s="5"/>
      <c r="QXF344" s="5"/>
      <c r="QXG344" s="5"/>
      <c r="QXH344" s="5"/>
      <c r="QXI344" s="5"/>
      <c r="QXJ344" s="5"/>
      <c r="QXK344" s="5"/>
      <c r="QXL344" s="5"/>
      <c r="QXM344" s="5"/>
      <c r="QXN344" s="5"/>
      <c r="QXO344" s="5"/>
      <c r="QXP344" s="5"/>
      <c r="QXQ344" s="5"/>
      <c r="QXR344" s="5"/>
      <c r="QXS344" s="5"/>
      <c r="QXT344" s="5"/>
      <c r="QXU344" s="5"/>
      <c r="QXV344" s="5"/>
      <c r="QXW344" s="5"/>
      <c r="QXX344" s="5"/>
      <c r="QXY344" s="5"/>
      <c r="QXZ344" s="5"/>
      <c r="QYA344" s="5"/>
      <c r="QYB344" s="5"/>
      <c r="QYC344" s="5"/>
      <c r="QYD344" s="5"/>
      <c r="QYE344" s="5"/>
      <c r="QYF344" s="5"/>
      <c r="QYG344" s="5"/>
      <c r="QYH344" s="5"/>
      <c r="QYI344" s="5"/>
      <c r="QYJ344" s="5"/>
      <c r="QYK344" s="5"/>
      <c r="QYL344" s="5"/>
      <c r="QYM344" s="5"/>
      <c r="QYN344" s="5"/>
      <c r="QYO344" s="5"/>
      <c r="QYP344" s="5"/>
      <c r="QYQ344" s="5"/>
      <c r="QYR344" s="5"/>
      <c r="QYS344" s="5"/>
      <c r="QYT344" s="5"/>
      <c r="QYU344" s="5"/>
      <c r="QYV344" s="5"/>
      <c r="QYW344" s="5"/>
      <c r="QYX344" s="5"/>
      <c r="QYY344" s="5"/>
      <c r="QYZ344" s="5"/>
      <c r="QZA344" s="5"/>
      <c r="QZB344" s="5"/>
      <c r="QZC344" s="5"/>
      <c r="QZD344" s="5"/>
      <c r="QZE344" s="5"/>
      <c r="QZF344" s="5"/>
      <c r="QZG344" s="5"/>
      <c r="QZH344" s="5"/>
      <c r="QZI344" s="5"/>
      <c r="QZJ344" s="5"/>
      <c r="QZK344" s="5"/>
      <c r="QZL344" s="5"/>
      <c r="QZM344" s="5"/>
      <c r="QZN344" s="5"/>
      <c r="QZO344" s="5"/>
      <c r="QZP344" s="5"/>
      <c r="QZQ344" s="5"/>
      <c r="QZR344" s="5"/>
      <c r="QZS344" s="5"/>
      <c r="QZT344" s="5"/>
      <c r="QZU344" s="5"/>
      <c r="QZV344" s="5"/>
      <c r="QZW344" s="5"/>
      <c r="QZX344" s="5"/>
      <c r="QZY344" s="5"/>
      <c r="QZZ344" s="5"/>
      <c r="RAA344" s="5"/>
      <c r="RAB344" s="5"/>
      <c r="RAC344" s="5"/>
      <c r="RAD344" s="5"/>
      <c r="RAE344" s="5"/>
      <c r="RAF344" s="5"/>
      <c r="RAG344" s="5"/>
      <c r="RAH344" s="5"/>
      <c r="RAI344" s="5"/>
      <c r="RAJ344" s="5"/>
      <c r="RAK344" s="5"/>
      <c r="RAL344" s="5"/>
      <c r="RAM344" s="5"/>
      <c r="RAN344" s="5"/>
      <c r="RAO344" s="5"/>
      <c r="RAP344" s="5"/>
      <c r="RAQ344" s="5"/>
      <c r="RAR344" s="5"/>
      <c r="RAS344" s="5"/>
      <c r="RAT344" s="5"/>
      <c r="RAU344" s="5"/>
      <c r="RAV344" s="5"/>
      <c r="RAW344" s="5"/>
      <c r="RAX344" s="5"/>
      <c r="RAY344" s="5"/>
      <c r="RAZ344" s="5"/>
      <c r="RBA344" s="5"/>
      <c r="RBB344" s="5"/>
      <c r="RBC344" s="5"/>
      <c r="RBD344" s="5"/>
      <c r="RBE344" s="5"/>
      <c r="RBF344" s="5"/>
      <c r="RBG344" s="5"/>
      <c r="RBH344" s="5"/>
      <c r="RBI344" s="5"/>
      <c r="RBJ344" s="5"/>
      <c r="RBK344" s="5"/>
      <c r="RBL344" s="5"/>
      <c r="RBM344" s="5"/>
      <c r="RBN344" s="5"/>
      <c r="RBO344" s="5"/>
      <c r="RBP344" s="5"/>
      <c r="RBQ344" s="5"/>
      <c r="RBR344" s="5"/>
      <c r="RBS344" s="5"/>
      <c r="RBT344" s="5"/>
      <c r="RBU344" s="5"/>
      <c r="RBV344" s="5"/>
      <c r="RBW344" s="5"/>
      <c r="RBX344" s="5"/>
      <c r="RBY344" s="5"/>
      <c r="RBZ344" s="5"/>
      <c r="RCA344" s="5"/>
      <c r="RCB344" s="5"/>
      <c r="RCC344" s="5"/>
      <c r="RCD344" s="5"/>
      <c r="RCE344" s="5"/>
      <c r="RCF344" s="5"/>
      <c r="RCG344" s="5"/>
      <c r="RCH344" s="5"/>
      <c r="RCI344" s="5"/>
      <c r="RCJ344" s="5"/>
      <c r="RCK344" s="5"/>
      <c r="RCL344" s="5"/>
      <c r="RCM344" s="5"/>
      <c r="RCN344" s="5"/>
      <c r="RCO344" s="5"/>
      <c r="RCP344" s="5"/>
      <c r="RCQ344" s="5"/>
      <c r="RCR344" s="5"/>
      <c r="RCS344" s="5"/>
      <c r="RCT344" s="5"/>
      <c r="RCU344" s="5"/>
      <c r="RCV344" s="5"/>
      <c r="RCW344" s="5"/>
      <c r="RCX344" s="5"/>
      <c r="RCY344" s="5"/>
      <c r="RCZ344" s="5"/>
      <c r="RDA344" s="5"/>
      <c r="RDB344" s="5"/>
      <c r="RDC344" s="5"/>
      <c r="RDD344" s="5"/>
      <c r="RDE344" s="5"/>
      <c r="RDF344" s="5"/>
      <c r="RDG344" s="5"/>
      <c r="RDH344" s="5"/>
      <c r="RDI344" s="5"/>
      <c r="RDJ344" s="5"/>
      <c r="RDK344" s="5"/>
      <c r="RDL344" s="5"/>
      <c r="RDM344" s="5"/>
      <c r="RDN344" s="5"/>
      <c r="RDO344" s="5"/>
      <c r="RDP344" s="5"/>
      <c r="RDQ344" s="5"/>
      <c r="RDR344" s="5"/>
      <c r="RDS344" s="5"/>
      <c r="RDT344" s="5"/>
      <c r="RDU344" s="5"/>
      <c r="RDV344" s="5"/>
      <c r="RDW344" s="5"/>
      <c r="RDX344" s="5"/>
      <c r="RDY344" s="5"/>
      <c r="RDZ344" s="5"/>
      <c r="REA344" s="5"/>
      <c r="REB344" s="5"/>
      <c r="REC344" s="5"/>
      <c r="RED344" s="5"/>
      <c r="REE344" s="5"/>
      <c r="REF344" s="5"/>
      <c r="REG344" s="5"/>
      <c r="REH344" s="5"/>
      <c r="REI344" s="5"/>
      <c r="REJ344" s="5"/>
      <c r="REK344" s="5"/>
      <c r="REL344" s="5"/>
      <c r="REM344" s="5"/>
      <c r="REN344" s="5"/>
      <c r="REO344" s="5"/>
      <c r="REP344" s="5"/>
      <c r="REQ344" s="5"/>
      <c r="RER344" s="5"/>
      <c r="RES344" s="5"/>
      <c r="RET344" s="5"/>
      <c r="REU344" s="5"/>
      <c r="REV344" s="5"/>
      <c r="REW344" s="5"/>
      <c r="REX344" s="5"/>
      <c r="REY344" s="5"/>
      <c r="REZ344" s="5"/>
      <c r="RFA344" s="5"/>
      <c r="RFB344" s="5"/>
      <c r="RFC344" s="5"/>
      <c r="RFD344" s="5"/>
      <c r="RFE344" s="5"/>
      <c r="RFF344" s="5"/>
      <c r="RFG344" s="5"/>
      <c r="RFH344" s="5"/>
      <c r="RFI344" s="5"/>
      <c r="RFJ344" s="5"/>
      <c r="RFK344" s="5"/>
      <c r="RFL344" s="5"/>
      <c r="RFM344" s="5"/>
      <c r="RFN344" s="5"/>
      <c r="RFO344" s="5"/>
      <c r="RFP344" s="5"/>
      <c r="RFQ344" s="5"/>
      <c r="RFR344" s="5"/>
      <c r="RFS344" s="5"/>
      <c r="RFT344" s="5"/>
      <c r="RFU344" s="5"/>
      <c r="RFV344" s="5"/>
      <c r="RFW344" s="5"/>
      <c r="RFX344" s="5"/>
      <c r="RFY344" s="5"/>
      <c r="RFZ344" s="5"/>
      <c r="RGA344" s="5"/>
      <c r="RGB344" s="5"/>
      <c r="RGC344" s="5"/>
      <c r="RGD344" s="5"/>
      <c r="RGE344" s="5"/>
      <c r="RGF344" s="5"/>
      <c r="RGG344" s="5"/>
      <c r="RGH344" s="5"/>
      <c r="RGI344" s="5"/>
      <c r="RGJ344" s="5"/>
      <c r="RGK344" s="5"/>
      <c r="RGL344" s="5"/>
      <c r="RGM344" s="5"/>
      <c r="RGN344" s="5"/>
      <c r="RGO344" s="5"/>
      <c r="RGP344" s="5"/>
      <c r="RGQ344" s="5"/>
      <c r="RGR344" s="5"/>
      <c r="RGS344" s="5"/>
      <c r="RGT344" s="5"/>
      <c r="RGU344" s="5"/>
      <c r="RGV344" s="5"/>
      <c r="RGW344" s="5"/>
      <c r="RGX344" s="5"/>
      <c r="RGY344" s="5"/>
      <c r="RGZ344" s="5"/>
      <c r="RHA344" s="5"/>
      <c r="RHB344" s="5"/>
      <c r="RHC344" s="5"/>
      <c r="RHD344" s="5"/>
      <c r="RHE344" s="5"/>
      <c r="RHF344" s="5"/>
      <c r="RHG344" s="5"/>
      <c r="RHH344" s="5"/>
      <c r="RHI344" s="5"/>
      <c r="RHJ344" s="5"/>
      <c r="RHK344" s="5"/>
      <c r="RHL344" s="5"/>
      <c r="RHM344" s="5"/>
      <c r="RHN344" s="5"/>
      <c r="RHO344" s="5"/>
      <c r="RHP344" s="5"/>
      <c r="RHQ344" s="5"/>
      <c r="RHR344" s="5"/>
      <c r="RHS344" s="5"/>
      <c r="RHT344" s="5"/>
      <c r="RHU344" s="5"/>
      <c r="RHV344" s="5"/>
      <c r="RHW344" s="5"/>
      <c r="RHX344" s="5"/>
      <c r="RHY344" s="5"/>
      <c r="RHZ344" s="5"/>
      <c r="RIA344" s="5"/>
      <c r="RIB344" s="5"/>
      <c r="RIC344" s="5"/>
      <c r="RID344" s="5"/>
      <c r="RIE344" s="5"/>
      <c r="RIF344" s="5"/>
      <c r="RIG344" s="5"/>
      <c r="RIH344" s="5"/>
      <c r="RII344" s="5"/>
      <c r="RIJ344" s="5"/>
      <c r="RIK344" s="5"/>
      <c r="RIL344" s="5"/>
      <c r="RIM344" s="5"/>
      <c r="RIN344" s="5"/>
      <c r="RIO344" s="5"/>
      <c r="RIP344" s="5"/>
      <c r="RIQ344" s="5"/>
      <c r="RIR344" s="5"/>
      <c r="RIS344" s="5"/>
      <c r="RIT344" s="5"/>
      <c r="RIU344" s="5"/>
      <c r="RIV344" s="5"/>
      <c r="RIW344" s="5"/>
      <c r="RIX344" s="5"/>
      <c r="RIY344" s="5"/>
      <c r="RIZ344" s="5"/>
      <c r="RJA344" s="5"/>
      <c r="RJB344" s="5"/>
      <c r="RJC344" s="5"/>
      <c r="RJD344" s="5"/>
      <c r="RJE344" s="5"/>
      <c r="RJF344" s="5"/>
      <c r="RJG344" s="5"/>
      <c r="RJH344" s="5"/>
      <c r="RJI344" s="5"/>
      <c r="RJJ344" s="5"/>
      <c r="RJK344" s="5"/>
      <c r="RJL344" s="5"/>
      <c r="RJM344" s="5"/>
      <c r="RJN344" s="5"/>
      <c r="RJO344" s="5"/>
      <c r="RJP344" s="5"/>
      <c r="RJQ344" s="5"/>
      <c r="RJR344" s="5"/>
      <c r="RJS344" s="5"/>
      <c r="RJT344" s="5"/>
      <c r="RJU344" s="5"/>
      <c r="RJV344" s="5"/>
      <c r="RJW344" s="5"/>
      <c r="RJX344" s="5"/>
      <c r="RJY344" s="5"/>
      <c r="RJZ344" s="5"/>
      <c r="RKA344" s="5"/>
      <c r="RKB344" s="5"/>
      <c r="RKC344" s="5"/>
      <c r="RKD344" s="5"/>
      <c r="RKE344" s="5"/>
      <c r="RKF344" s="5"/>
      <c r="RKG344" s="5"/>
      <c r="RKH344" s="5"/>
      <c r="RKI344" s="5"/>
      <c r="RKJ344" s="5"/>
      <c r="RKK344" s="5"/>
      <c r="RKL344" s="5"/>
      <c r="RKM344" s="5"/>
      <c r="RKN344" s="5"/>
      <c r="RKO344" s="5"/>
      <c r="RKP344" s="5"/>
      <c r="RKQ344" s="5"/>
      <c r="RKR344" s="5"/>
      <c r="RKS344" s="5"/>
      <c r="RKT344" s="5"/>
      <c r="RKU344" s="5"/>
      <c r="RKV344" s="5"/>
      <c r="RKW344" s="5"/>
      <c r="RKX344" s="5"/>
      <c r="RKY344" s="5"/>
      <c r="RKZ344" s="5"/>
      <c r="RLA344" s="5"/>
      <c r="RLB344" s="5"/>
      <c r="RLC344" s="5"/>
      <c r="RLD344" s="5"/>
      <c r="RLE344" s="5"/>
      <c r="RLF344" s="5"/>
      <c r="RLG344" s="5"/>
      <c r="RLH344" s="5"/>
      <c r="RLI344" s="5"/>
      <c r="RLJ344" s="5"/>
      <c r="RLK344" s="5"/>
      <c r="RLL344" s="5"/>
      <c r="RLM344" s="5"/>
      <c r="RLN344" s="5"/>
      <c r="RLO344" s="5"/>
      <c r="RLP344" s="5"/>
      <c r="RLQ344" s="5"/>
      <c r="RLR344" s="5"/>
      <c r="RLS344" s="5"/>
      <c r="RLT344" s="5"/>
      <c r="RLU344" s="5"/>
      <c r="RLV344" s="5"/>
      <c r="RLW344" s="5"/>
      <c r="RLX344" s="5"/>
      <c r="RLY344" s="5"/>
      <c r="RLZ344" s="5"/>
      <c r="RMA344" s="5"/>
      <c r="RMB344" s="5"/>
      <c r="RMC344" s="5"/>
      <c r="RMD344" s="5"/>
      <c r="RME344" s="5"/>
      <c r="RMF344" s="5"/>
      <c r="RMG344" s="5"/>
      <c r="RMH344" s="5"/>
      <c r="RMI344" s="5"/>
      <c r="RMJ344" s="5"/>
      <c r="RMK344" s="5"/>
      <c r="RML344" s="5"/>
      <c r="RMM344" s="5"/>
      <c r="RMN344" s="5"/>
      <c r="RMO344" s="5"/>
      <c r="RMP344" s="5"/>
      <c r="RMQ344" s="5"/>
      <c r="RMR344" s="5"/>
      <c r="RMS344" s="5"/>
      <c r="RMT344" s="5"/>
      <c r="RMU344" s="5"/>
      <c r="RMV344" s="5"/>
      <c r="RMW344" s="5"/>
      <c r="RMX344" s="5"/>
      <c r="RMY344" s="5"/>
      <c r="RMZ344" s="5"/>
      <c r="RNA344" s="5"/>
      <c r="RNB344" s="5"/>
      <c r="RNC344" s="5"/>
      <c r="RND344" s="5"/>
      <c r="RNE344" s="5"/>
      <c r="RNF344" s="5"/>
      <c r="RNG344" s="5"/>
      <c r="RNH344" s="5"/>
      <c r="RNI344" s="5"/>
      <c r="RNJ344" s="5"/>
      <c r="RNK344" s="5"/>
      <c r="RNL344" s="5"/>
      <c r="RNM344" s="5"/>
      <c r="RNN344" s="5"/>
      <c r="RNO344" s="5"/>
      <c r="RNP344" s="5"/>
      <c r="RNQ344" s="5"/>
      <c r="RNR344" s="5"/>
      <c r="RNS344" s="5"/>
      <c r="RNT344" s="5"/>
      <c r="RNU344" s="5"/>
      <c r="RNV344" s="5"/>
      <c r="RNW344" s="5"/>
      <c r="RNX344" s="5"/>
      <c r="RNY344" s="5"/>
      <c r="RNZ344" s="5"/>
      <c r="ROA344" s="5"/>
      <c r="ROB344" s="5"/>
      <c r="ROC344" s="5"/>
      <c r="ROD344" s="5"/>
      <c r="ROE344" s="5"/>
      <c r="ROF344" s="5"/>
      <c r="ROG344" s="5"/>
      <c r="ROH344" s="5"/>
      <c r="ROI344" s="5"/>
      <c r="ROJ344" s="5"/>
      <c r="ROK344" s="5"/>
      <c r="ROL344" s="5"/>
      <c r="ROM344" s="5"/>
      <c r="RON344" s="5"/>
      <c r="ROO344" s="5"/>
      <c r="ROP344" s="5"/>
      <c r="ROQ344" s="5"/>
      <c r="ROR344" s="5"/>
      <c r="ROS344" s="5"/>
      <c r="ROT344" s="5"/>
      <c r="ROU344" s="5"/>
      <c r="ROV344" s="5"/>
      <c r="ROW344" s="5"/>
      <c r="ROX344" s="5"/>
      <c r="ROY344" s="5"/>
      <c r="ROZ344" s="5"/>
      <c r="RPA344" s="5"/>
      <c r="RPB344" s="5"/>
      <c r="RPC344" s="5"/>
      <c r="RPD344" s="5"/>
      <c r="RPE344" s="5"/>
      <c r="RPF344" s="5"/>
      <c r="RPG344" s="5"/>
      <c r="RPH344" s="5"/>
      <c r="RPI344" s="5"/>
      <c r="RPJ344" s="5"/>
      <c r="RPK344" s="5"/>
      <c r="RPL344" s="5"/>
      <c r="RPM344" s="5"/>
      <c r="RPN344" s="5"/>
      <c r="RPO344" s="5"/>
      <c r="RPP344" s="5"/>
      <c r="RPQ344" s="5"/>
      <c r="RPR344" s="5"/>
      <c r="RPS344" s="5"/>
      <c r="RPT344" s="5"/>
      <c r="RPU344" s="5"/>
      <c r="RPV344" s="5"/>
      <c r="RPW344" s="5"/>
      <c r="RPX344" s="5"/>
      <c r="RPY344" s="5"/>
      <c r="RPZ344" s="5"/>
      <c r="RQA344" s="5"/>
      <c r="RQB344" s="5"/>
      <c r="RQC344" s="5"/>
      <c r="RQD344" s="5"/>
      <c r="RQE344" s="5"/>
      <c r="RQF344" s="5"/>
      <c r="RQG344" s="5"/>
      <c r="RQH344" s="5"/>
      <c r="RQI344" s="5"/>
      <c r="RQJ344" s="5"/>
      <c r="RQK344" s="5"/>
      <c r="RQL344" s="5"/>
      <c r="RQM344" s="5"/>
      <c r="RQN344" s="5"/>
      <c r="RQO344" s="5"/>
      <c r="RQP344" s="5"/>
      <c r="RQQ344" s="5"/>
      <c r="RQR344" s="5"/>
      <c r="RQS344" s="5"/>
      <c r="RQT344" s="5"/>
      <c r="RQU344" s="5"/>
      <c r="RQV344" s="5"/>
      <c r="RQW344" s="5"/>
      <c r="RQX344" s="5"/>
      <c r="RQY344" s="5"/>
      <c r="RQZ344" s="5"/>
      <c r="RRA344" s="5"/>
      <c r="RRB344" s="5"/>
      <c r="RRC344" s="5"/>
      <c r="RRD344" s="5"/>
      <c r="RRE344" s="5"/>
      <c r="RRF344" s="5"/>
      <c r="RRG344" s="5"/>
      <c r="RRH344" s="5"/>
      <c r="RRI344" s="5"/>
      <c r="RRJ344" s="5"/>
      <c r="RRK344" s="5"/>
      <c r="RRL344" s="5"/>
      <c r="RRM344" s="5"/>
      <c r="RRN344" s="5"/>
      <c r="RRO344" s="5"/>
      <c r="RRP344" s="5"/>
      <c r="RRQ344" s="5"/>
      <c r="RRR344" s="5"/>
      <c r="RRS344" s="5"/>
      <c r="RRT344" s="5"/>
      <c r="RRU344" s="5"/>
      <c r="RRV344" s="5"/>
      <c r="RRW344" s="5"/>
      <c r="RRX344" s="5"/>
      <c r="RRY344" s="5"/>
      <c r="RRZ344" s="5"/>
      <c r="RSA344" s="5"/>
      <c r="RSB344" s="5"/>
      <c r="RSC344" s="5"/>
      <c r="RSD344" s="5"/>
      <c r="RSE344" s="5"/>
      <c r="RSF344" s="5"/>
      <c r="RSG344" s="5"/>
      <c r="RSH344" s="5"/>
      <c r="RSI344" s="5"/>
      <c r="RSJ344" s="5"/>
      <c r="RSK344" s="5"/>
      <c r="RSL344" s="5"/>
      <c r="RSM344" s="5"/>
      <c r="RSN344" s="5"/>
      <c r="RSO344" s="5"/>
      <c r="RSP344" s="5"/>
      <c r="RSQ344" s="5"/>
      <c r="RSR344" s="5"/>
      <c r="RSS344" s="5"/>
      <c r="RST344" s="5"/>
      <c r="RSU344" s="5"/>
      <c r="RSV344" s="5"/>
      <c r="RSW344" s="5"/>
      <c r="RSX344" s="5"/>
      <c r="RSY344" s="5"/>
      <c r="RSZ344" s="5"/>
      <c r="RTA344" s="5"/>
      <c r="RTB344" s="5"/>
      <c r="RTC344" s="5"/>
      <c r="RTD344" s="5"/>
      <c r="RTE344" s="5"/>
      <c r="RTF344" s="5"/>
      <c r="RTG344" s="5"/>
      <c r="RTH344" s="5"/>
      <c r="RTI344" s="5"/>
      <c r="RTJ344" s="5"/>
      <c r="RTK344" s="5"/>
      <c r="RTL344" s="5"/>
      <c r="RTM344" s="5"/>
      <c r="RTN344" s="5"/>
      <c r="RTO344" s="5"/>
      <c r="RTP344" s="5"/>
      <c r="RTQ344" s="5"/>
      <c r="RTR344" s="5"/>
      <c r="RTS344" s="5"/>
      <c r="RTT344" s="5"/>
      <c r="RTU344" s="5"/>
      <c r="RTV344" s="5"/>
      <c r="RTW344" s="5"/>
      <c r="RTX344" s="5"/>
      <c r="RTY344" s="5"/>
      <c r="RTZ344" s="5"/>
      <c r="RUA344" s="5"/>
      <c r="RUB344" s="5"/>
      <c r="RUC344" s="5"/>
      <c r="RUD344" s="5"/>
      <c r="RUE344" s="5"/>
      <c r="RUF344" s="5"/>
      <c r="RUG344" s="5"/>
      <c r="RUH344" s="5"/>
      <c r="RUI344" s="5"/>
      <c r="RUJ344" s="5"/>
      <c r="RUK344" s="5"/>
      <c r="RUL344" s="5"/>
      <c r="RUM344" s="5"/>
      <c r="RUN344" s="5"/>
      <c r="RUO344" s="5"/>
      <c r="RUP344" s="5"/>
      <c r="RUQ344" s="5"/>
      <c r="RUR344" s="5"/>
      <c r="RUS344" s="5"/>
      <c r="RUT344" s="5"/>
      <c r="RUU344" s="5"/>
      <c r="RUV344" s="5"/>
      <c r="RUW344" s="5"/>
      <c r="RUX344" s="5"/>
      <c r="RUY344" s="5"/>
      <c r="RUZ344" s="5"/>
      <c r="RVA344" s="5"/>
      <c r="RVB344" s="5"/>
      <c r="RVC344" s="5"/>
      <c r="RVD344" s="5"/>
      <c r="RVE344" s="5"/>
      <c r="RVF344" s="5"/>
      <c r="RVG344" s="5"/>
      <c r="RVH344" s="5"/>
      <c r="RVI344" s="5"/>
      <c r="RVJ344" s="5"/>
      <c r="RVK344" s="5"/>
      <c r="RVL344" s="5"/>
      <c r="RVM344" s="5"/>
      <c r="RVN344" s="5"/>
      <c r="RVO344" s="5"/>
      <c r="RVP344" s="5"/>
      <c r="RVQ344" s="5"/>
      <c r="RVR344" s="5"/>
      <c r="RVS344" s="5"/>
      <c r="RVT344" s="5"/>
      <c r="RVU344" s="5"/>
      <c r="RVV344" s="5"/>
      <c r="RVW344" s="5"/>
      <c r="RVX344" s="5"/>
      <c r="RVY344" s="5"/>
      <c r="RVZ344" s="5"/>
      <c r="RWA344" s="5"/>
      <c r="RWB344" s="5"/>
      <c r="RWC344" s="5"/>
      <c r="RWD344" s="5"/>
      <c r="RWE344" s="5"/>
      <c r="RWF344" s="5"/>
      <c r="RWG344" s="5"/>
      <c r="RWH344" s="5"/>
      <c r="RWI344" s="5"/>
      <c r="RWJ344" s="5"/>
      <c r="RWK344" s="5"/>
      <c r="RWL344" s="5"/>
      <c r="RWM344" s="5"/>
      <c r="RWN344" s="5"/>
      <c r="RWO344" s="5"/>
      <c r="RWP344" s="5"/>
      <c r="RWQ344" s="5"/>
      <c r="RWR344" s="5"/>
      <c r="RWS344" s="5"/>
      <c r="RWT344" s="5"/>
      <c r="RWU344" s="5"/>
      <c r="RWV344" s="5"/>
      <c r="RWW344" s="5"/>
      <c r="RWX344" s="5"/>
      <c r="RWY344" s="5"/>
      <c r="RWZ344" s="5"/>
      <c r="RXA344" s="5"/>
      <c r="RXB344" s="5"/>
      <c r="RXC344" s="5"/>
      <c r="RXD344" s="5"/>
      <c r="RXE344" s="5"/>
      <c r="RXF344" s="5"/>
      <c r="RXG344" s="5"/>
      <c r="RXH344" s="5"/>
      <c r="RXI344" s="5"/>
      <c r="RXJ344" s="5"/>
      <c r="RXK344" s="5"/>
      <c r="RXL344" s="5"/>
      <c r="RXM344" s="5"/>
      <c r="RXN344" s="5"/>
      <c r="RXO344" s="5"/>
      <c r="RXP344" s="5"/>
      <c r="RXQ344" s="5"/>
      <c r="RXR344" s="5"/>
      <c r="RXS344" s="5"/>
      <c r="RXT344" s="5"/>
      <c r="RXU344" s="5"/>
      <c r="RXV344" s="5"/>
      <c r="RXW344" s="5"/>
      <c r="RXX344" s="5"/>
      <c r="RXY344" s="5"/>
      <c r="RXZ344" s="5"/>
      <c r="RYA344" s="5"/>
      <c r="RYB344" s="5"/>
      <c r="RYC344" s="5"/>
      <c r="RYD344" s="5"/>
      <c r="RYE344" s="5"/>
      <c r="RYF344" s="5"/>
      <c r="RYG344" s="5"/>
      <c r="RYH344" s="5"/>
      <c r="RYI344" s="5"/>
      <c r="RYJ344" s="5"/>
      <c r="RYK344" s="5"/>
      <c r="RYL344" s="5"/>
      <c r="RYM344" s="5"/>
      <c r="RYN344" s="5"/>
      <c r="RYO344" s="5"/>
      <c r="RYP344" s="5"/>
      <c r="RYQ344" s="5"/>
      <c r="RYR344" s="5"/>
      <c r="RYS344" s="5"/>
      <c r="RYT344" s="5"/>
      <c r="RYU344" s="5"/>
      <c r="RYV344" s="5"/>
      <c r="RYW344" s="5"/>
      <c r="RYX344" s="5"/>
      <c r="RYY344" s="5"/>
      <c r="RYZ344" s="5"/>
      <c r="RZA344" s="5"/>
      <c r="RZB344" s="5"/>
      <c r="RZC344" s="5"/>
      <c r="RZD344" s="5"/>
      <c r="RZE344" s="5"/>
      <c r="RZF344" s="5"/>
      <c r="RZG344" s="5"/>
      <c r="RZH344" s="5"/>
      <c r="RZI344" s="5"/>
      <c r="RZJ344" s="5"/>
      <c r="RZK344" s="5"/>
      <c r="RZL344" s="5"/>
      <c r="RZM344" s="5"/>
      <c r="RZN344" s="5"/>
      <c r="RZO344" s="5"/>
      <c r="RZP344" s="5"/>
      <c r="RZQ344" s="5"/>
      <c r="RZR344" s="5"/>
      <c r="RZS344" s="5"/>
      <c r="RZT344" s="5"/>
      <c r="RZU344" s="5"/>
      <c r="RZV344" s="5"/>
      <c r="RZW344" s="5"/>
      <c r="RZX344" s="5"/>
      <c r="RZY344" s="5"/>
      <c r="RZZ344" s="5"/>
      <c r="SAA344" s="5"/>
      <c r="SAB344" s="5"/>
      <c r="SAC344" s="5"/>
      <c r="SAD344" s="5"/>
      <c r="SAE344" s="5"/>
      <c r="SAF344" s="5"/>
      <c r="SAG344" s="5"/>
      <c r="SAH344" s="5"/>
      <c r="SAI344" s="5"/>
      <c r="SAJ344" s="5"/>
      <c r="SAK344" s="5"/>
      <c r="SAL344" s="5"/>
      <c r="SAM344" s="5"/>
      <c r="SAN344" s="5"/>
      <c r="SAO344" s="5"/>
      <c r="SAP344" s="5"/>
      <c r="SAQ344" s="5"/>
      <c r="SAR344" s="5"/>
      <c r="SAS344" s="5"/>
      <c r="SAT344" s="5"/>
      <c r="SAU344" s="5"/>
      <c r="SAV344" s="5"/>
      <c r="SAW344" s="5"/>
      <c r="SAX344" s="5"/>
      <c r="SAY344" s="5"/>
      <c r="SAZ344" s="5"/>
      <c r="SBA344" s="5"/>
      <c r="SBB344" s="5"/>
      <c r="SBC344" s="5"/>
      <c r="SBD344" s="5"/>
      <c r="SBE344" s="5"/>
      <c r="SBF344" s="5"/>
      <c r="SBG344" s="5"/>
      <c r="SBH344" s="5"/>
      <c r="SBI344" s="5"/>
      <c r="SBJ344" s="5"/>
      <c r="SBK344" s="5"/>
      <c r="SBL344" s="5"/>
      <c r="SBM344" s="5"/>
      <c r="SBN344" s="5"/>
      <c r="SBO344" s="5"/>
      <c r="SBP344" s="5"/>
      <c r="SBQ344" s="5"/>
      <c r="SBR344" s="5"/>
      <c r="SBS344" s="5"/>
      <c r="SBT344" s="5"/>
      <c r="SBU344" s="5"/>
      <c r="SBV344" s="5"/>
      <c r="SBW344" s="5"/>
      <c r="SBX344" s="5"/>
      <c r="SBY344" s="5"/>
      <c r="SBZ344" s="5"/>
      <c r="SCA344" s="5"/>
      <c r="SCB344" s="5"/>
      <c r="SCC344" s="5"/>
      <c r="SCD344" s="5"/>
      <c r="SCE344" s="5"/>
      <c r="SCF344" s="5"/>
      <c r="SCG344" s="5"/>
      <c r="SCH344" s="5"/>
      <c r="SCI344" s="5"/>
      <c r="SCJ344" s="5"/>
      <c r="SCK344" s="5"/>
      <c r="SCL344" s="5"/>
      <c r="SCM344" s="5"/>
      <c r="SCN344" s="5"/>
      <c r="SCO344" s="5"/>
      <c r="SCP344" s="5"/>
      <c r="SCQ344" s="5"/>
      <c r="SCR344" s="5"/>
      <c r="SCS344" s="5"/>
      <c r="SCT344" s="5"/>
      <c r="SCU344" s="5"/>
      <c r="SCV344" s="5"/>
      <c r="SCW344" s="5"/>
      <c r="SCX344" s="5"/>
      <c r="SCY344" s="5"/>
      <c r="SCZ344" s="5"/>
      <c r="SDA344" s="5"/>
      <c r="SDB344" s="5"/>
      <c r="SDC344" s="5"/>
      <c r="SDD344" s="5"/>
      <c r="SDE344" s="5"/>
      <c r="SDF344" s="5"/>
      <c r="SDG344" s="5"/>
      <c r="SDH344" s="5"/>
      <c r="SDI344" s="5"/>
      <c r="SDJ344" s="5"/>
      <c r="SDK344" s="5"/>
      <c r="SDL344" s="5"/>
      <c r="SDM344" s="5"/>
      <c r="SDN344" s="5"/>
      <c r="SDO344" s="5"/>
      <c r="SDP344" s="5"/>
      <c r="SDQ344" s="5"/>
      <c r="SDR344" s="5"/>
      <c r="SDS344" s="5"/>
      <c r="SDT344" s="5"/>
      <c r="SDU344" s="5"/>
      <c r="SDV344" s="5"/>
      <c r="SDW344" s="5"/>
      <c r="SDX344" s="5"/>
      <c r="SDY344" s="5"/>
      <c r="SDZ344" s="5"/>
      <c r="SEA344" s="5"/>
      <c r="SEB344" s="5"/>
      <c r="SEC344" s="5"/>
      <c r="SED344" s="5"/>
      <c r="SEE344" s="5"/>
      <c r="SEF344" s="5"/>
      <c r="SEG344" s="5"/>
      <c r="SEH344" s="5"/>
      <c r="SEI344" s="5"/>
      <c r="SEJ344" s="5"/>
      <c r="SEK344" s="5"/>
      <c r="SEL344" s="5"/>
      <c r="SEM344" s="5"/>
      <c r="SEN344" s="5"/>
      <c r="SEO344" s="5"/>
      <c r="SEP344" s="5"/>
      <c r="SEQ344" s="5"/>
      <c r="SER344" s="5"/>
      <c r="SES344" s="5"/>
      <c r="SET344" s="5"/>
      <c r="SEU344" s="5"/>
      <c r="SEV344" s="5"/>
      <c r="SEW344" s="5"/>
      <c r="SEX344" s="5"/>
      <c r="SEY344" s="5"/>
      <c r="SEZ344" s="5"/>
      <c r="SFA344" s="5"/>
      <c r="SFB344" s="5"/>
      <c r="SFC344" s="5"/>
      <c r="SFD344" s="5"/>
      <c r="SFE344" s="5"/>
      <c r="SFF344" s="5"/>
      <c r="SFG344" s="5"/>
      <c r="SFH344" s="5"/>
      <c r="SFI344" s="5"/>
      <c r="SFJ344" s="5"/>
      <c r="SFK344" s="5"/>
      <c r="SFL344" s="5"/>
      <c r="SFM344" s="5"/>
      <c r="SFN344" s="5"/>
      <c r="SFO344" s="5"/>
      <c r="SFP344" s="5"/>
      <c r="SFQ344" s="5"/>
      <c r="SFR344" s="5"/>
      <c r="SFS344" s="5"/>
      <c r="SFT344" s="5"/>
      <c r="SFU344" s="5"/>
      <c r="SFV344" s="5"/>
      <c r="SFW344" s="5"/>
      <c r="SFX344" s="5"/>
      <c r="SFY344" s="5"/>
      <c r="SFZ344" s="5"/>
      <c r="SGA344" s="5"/>
      <c r="SGB344" s="5"/>
      <c r="SGC344" s="5"/>
      <c r="SGD344" s="5"/>
      <c r="SGE344" s="5"/>
      <c r="SGF344" s="5"/>
      <c r="SGG344" s="5"/>
      <c r="SGH344" s="5"/>
      <c r="SGI344" s="5"/>
      <c r="SGJ344" s="5"/>
      <c r="SGK344" s="5"/>
      <c r="SGL344" s="5"/>
      <c r="SGM344" s="5"/>
      <c r="SGN344" s="5"/>
      <c r="SGO344" s="5"/>
      <c r="SGP344" s="5"/>
      <c r="SGQ344" s="5"/>
      <c r="SGR344" s="5"/>
      <c r="SGS344" s="5"/>
      <c r="SGT344" s="5"/>
      <c r="SGU344" s="5"/>
      <c r="SGV344" s="5"/>
      <c r="SGW344" s="5"/>
      <c r="SGX344" s="5"/>
      <c r="SGY344" s="5"/>
      <c r="SGZ344" s="5"/>
      <c r="SHA344" s="5"/>
      <c r="SHB344" s="5"/>
      <c r="SHC344" s="5"/>
      <c r="SHD344" s="5"/>
      <c r="SHE344" s="5"/>
      <c r="SHF344" s="5"/>
      <c r="SHG344" s="5"/>
      <c r="SHH344" s="5"/>
      <c r="SHI344" s="5"/>
      <c r="SHJ344" s="5"/>
      <c r="SHK344" s="5"/>
      <c r="SHL344" s="5"/>
      <c r="SHM344" s="5"/>
      <c r="SHN344" s="5"/>
      <c r="SHO344" s="5"/>
      <c r="SHP344" s="5"/>
      <c r="SHQ344" s="5"/>
      <c r="SHR344" s="5"/>
      <c r="SHS344" s="5"/>
      <c r="SHT344" s="5"/>
      <c r="SHU344" s="5"/>
      <c r="SHV344" s="5"/>
      <c r="SHW344" s="5"/>
      <c r="SHX344" s="5"/>
      <c r="SHY344" s="5"/>
      <c r="SHZ344" s="5"/>
      <c r="SIA344" s="5"/>
      <c r="SIB344" s="5"/>
      <c r="SIC344" s="5"/>
      <c r="SID344" s="5"/>
      <c r="SIE344" s="5"/>
      <c r="SIF344" s="5"/>
      <c r="SIG344" s="5"/>
      <c r="SIH344" s="5"/>
      <c r="SII344" s="5"/>
      <c r="SIJ344" s="5"/>
      <c r="SIK344" s="5"/>
      <c r="SIL344" s="5"/>
      <c r="SIM344" s="5"/>
      <c r="SIN344" s="5"/>
      <c r="SIO344" s="5"/>
      <c r="SIP344" s="5"/>
      <c r="SIQ344" s="5"/>
      <c r="SIR344" s="5"/>
      <c r="SIS344" s="5"/>
      <c r="SIT344" s="5"/>
      <c r="SIU344" s="5"/>
      <c r="SIV344" s="5"/>
      <c r="SIW344" s="5"/>
      <c r="SIX344" s="5"/>
      <c r="SIY344" s="5"/>
      <c r="SIZ344" s="5"/>
      <c r="SJA344" s="5"/>
      <c r="SJB344" s="5"/>
      <c r="SJC344" s="5"/>
      <c r="SJD344" s="5"/>
      <c r="SJE344" s="5"/>
      <c r="SJF344" s="5"/>
      <c r="SJG344" s="5"/>
      <c r="SJH344" s="5"/>
      <c r="SJI344" s="5"/>
      <c r="SJJ344" s="5"/>
      <c r="SJK344" s="5"/>
      <c r="SJL344" s="5"/>
      <c r="SJM344" s="5"/>
      <c r="SJN344" s="5"/>
      <c r="SJO344" s="5"/>
      <c r="SJP344" s="5"/>
      <c r="SJQ344" s="5"/>
      <c r="SJR344" s="5"/>
      <c r="SJS344" s="5"/>
      <c r="SJT344" s="5"/>
      <c r="SJU344" s="5"/>
      <c r="SJV344" s="5"/>
      <c r="SJW344" s="5"/>
      <c r="SJX344" s="5"/>
      <c r="SJY344" s="5"/>
      <c r="SJZ344" s="5"/>
      <c r="SKA344" s="5"/>
      <c r="SKB344" s="5"/>
      <c r="SKC344" s="5"/>
      <c r="SKD344" s="5"/>
      <c r="SKE344" s="5"/>
      <c r="SKF344" s="5"/>
      <c r="SKG344" s="5"/>
      <c r="SKH344" s="5"/>
      <c r="SKI344" s="5"/>
      <c r="SKJ344" s="5"/>
      <c r="SKK344" s="5"/>
      <c r="SKL344" s="5"/>
      <c r="SKM344" s="5"/>
      <c r="SKN344" s="5"/>
      <c r="SKO344" s="5"/>
      <c r="SKP344" s="5"/>
      <c r="SKQ344" s="5"/>
      <c r="SKR344" s="5"/>
      <c r="SKS344" s="5"/>
      <c r="SKT344" s="5"/>
      <c r="SKU344" s="5"/>
      <c r="SKV344" s="5"/>
      <c r="SKW344" s="5"/>
      <c r="SKX344" s="5"/>
      <c r="SKY344" s="5"/>
      <c r="SKZ344" s="5"/>
      <c r="SLA344" s="5"/>
      <c r="SLB344" s="5"/>
      <c r="SLC344" s="5"/>
      <c r="SLD344" s="5"/>
      <c r="SLE344" s="5"/>
      <c r="SLF344" s="5"/>
      <c r="SLG344" s="5"/>
      <c r="SLH344" s="5"/>
      <c r="SLI344" s="5"/>
      <c r="SLJ344" s="5"/>
      <c r="SLK344" s="5"/>
      <c r="SLL344" s="5"/>
      <c r="SLM344" s="5"/>
      <c r="SLN344" s="5"/>
      <c r="SLO344" s="5"/>
      <c r="SLP344" s="5"/>
      <c r="SLQ344" s="5"/>
      <c r="SLR344" s="5"/>
      <c r="SLS344" s="5"/>
      <c r="SLT344" s="5"/>
      <c r="SLU344" s="5"/>
      <c r="SLV344" s="5"/>
      <c r="SLW344" s="5"/>
      <c r="SLX344" s="5"/>
      <c r="SLY344" s="5"/>
      <c r="SLZ344" s="5"/>
      <c r="SMA344" s="5"/>
      <c r="SMB344" s="5"/>
      <c r="SMC344" s="5"/>
      <c r="SMD344" s="5"/>
      <c r="SME344" s="5"/>
      <c r="SMF344" s="5"/>
      <c r="SMG344" s="5"/>
      <c r="SMH344" s="5"/>
      <c r="SMI344" s="5"/>
      <c r="SMJ344" s="5"/>
      <c r="SMK344" s="5"/>
      <c r="SML344" s="5"/>
      <c r="SMM344" s="5"/>
      <c r="SMN344" s="5"/>
      <c r="SMO344" s="5"/>
      <c r="SMP344" s="5"/>
      <c r="SMQ344" s="5"/>
      <c r="SMR344" s="5"/>
      <c r="SMS344" s="5"/>
      <c r="SMT344" s="5"/>
      <c r="SMU344" s="5"/>
      <c r="SMV344" s="5"/>
      <c r="SMW344" s="5"/>
      <c r="SMX344" s="5"/>
      <c r="SMY344" s="5"/>
      <c r="SMZ344" s="5"/>
      <c r="SNA344" s="5"/>
      <c r="SNB344" s="5"/>
      <c r="SNC344" s="5"/>
      <c r="SND344" s="5"/>
      <c r="SNE344" s="5"/>
      <c r="SNF344" s="5"/>
      <c r="SNG344" s="5"/>
      <c r="SNH344" s="5"/>
      <c r="SNI344" s="5"/>
      <c r="SNJ344" s="5"/>
      <c r="SNK344" s="5"/>
      <c r="SNL344" s="5"/>
      <c r="SNM344" s="5"/>
      <c r="SNN344" s="5"/>
      <c r="SNO344" s="5"/>
      <c r="SNP344" s="5"/>
      <c r="SNQ344" s="5"/>
      <c r="SNR344" s="5"/>
      <c r="SNS344" s="5"/>
      <c r="SNT344" s="5"/>
      <c r="SNU344" s="5"/>
      <c r="SNV344" s="5"/>
      <c r="SNW344" s="5"/>
      <c r="SNX344" s="5"/>
      <c r="SNY344" s="5"/>
      <c r="SNZ344" s="5"/>
      <c r="SOA344" s="5"/>
      <c r="SOB344" s="5"/>
      <c r="SOC344" s="5"/>
      <c r="SOD344" s="5"/>
      <c r="SOE344" s="5"/>
      <c r="SOF344" s="5"/>
      <c r="SOG344" s="5"/>
      <c r="SOH344" s="5"/>
      <c r="SOI344" s="5"/>
      <c r="SOJ344" s="5"/>
      <c r="SOK344" s="5"/>
      <c r="SOL344" s="5"/>
      <c r="SOM344" s="5"/>
      <c r="SON344" s="5"/>
      <c r="SOO344" s="5"/>
      <c r="SOP344" s="5"/>
      <c r="SOQ344" s="5"/>
      <c r="SOR344" s="5"/>
      <c r="SOS344" s="5"/>
      <c r="SOT344" s="5"/>
      <c r="SOU344" s="5"/>
      <c r="SOV344" s="5"/>
      <c r="SOW344" s="5"/>
      <c r="SOX344" s="5"/>
      <c r="SOY344" s="5"/>
      <c r="SOZ344" s="5"/>
      <c r="SPA344" s="5"/>
      <c r="SPB344" s="5"/>
      <c r="SPC344" s="5"/>
      <c r="SPD344" s="5"/>
      <c r="SPE344" s="5"/>
      <c r="SPF344" s="5"/>
      <c r="SPG344" s="5"/>
      <c r="SPH344" s="5"/>
      <c r="SPI344" s="5"/>
      <c r="SPJ344" s="5"/>
      <c r="SPK344" s="5"/>
      <c r="SPL344" s="5"/>
      <c r="SPM344" s="5"/>
      <c r="SPN344" s="5"/>
      <c r="SPO344" s="5"/>
      <c r="SPP344" s="5"/>
      <c r="SPQ344" s="5"/>
      <c r="SPR344" s="5"/>
      <c r="SPS344" s="5"/>
      <c r="SPT344" s="5"/>
      <c r="SPU344" s="5"/>
      <c r="SPV344" s="5"/>
      <c r="SPW344" s="5"/>
      <c r="SPX344" s="5"/>
      <c r="SPY344" s="5"/>
      <c r="SPZ344" s="5"/>
      <c r="SQA344" s="5"/>
      <c r="SQB344" s="5"/>
      <c r="SQC344" s="5"/>
      <c r="SQD344" s="5"/>
      <c r="SQE344" s="5"/>
      <c r="SQF344" s="5"/>
      <c r="SQG344" s="5"/>
      <c r="SQH344" s="5"/>
      <c r="SQI344" s="5"/>
      <c r="SQJ344" s="5"/>
      <c r="SQK344" s="5"/>
      <c r="SQL344" s="5"/>
      <c r="SQM344" s="5"/>
      <c r="SQN344" s="5"/>
      <c r="SQO344" s="5"/>
      <c r="SQP344" s="5"/>
      <c r="SQQ344" s="5"/>
      <c r="SQR344" s="5"/>
      <c r="SQS344" s="5"/>
      <c r="SQT344" s="5"/>
      <c r="SQU344" s="5"/>
      <c r="SQV344" s="5"/>
      <c r="SQW344" s="5"/>
      <c r="SQX344" s="5"/>
      <c r="SQY344" s="5"/>
      <c r="SQZ344" s="5"/>
      <c r="SRA344" s="5"/>
      <c r="SRB344" s="5"/>
      <c r="SRC344" s="5"/>
      <c r="SRD344" s="5"/>
      <c r="SRE344" s="5"/>
      <c r="SRF344" s="5"/>
      <c r="SRG344" s="5"/>
      <c r="SRH344" s="5"/>
      <c r="SRI344" s="5"/>
      <c r="SRJ344" s="5"/>
      <c r="SRK344" s="5"/>
      <c r="SRL344" s="5"/>
      <c r="SRM344" s="5"/>
      <c r="SRN344" s="5"/>
      <c r="SRO344" s="5"/>
      <c r="SRP344" s="5"/>
      <c r="SRQ344" s="5"/>
      <c r="SRR344" s="5"/>
      <c r="SRS344" s="5"/>
      <c r="SRT344" s="5"/>
      <c r="SRU344" s="5"/>
      <c r="SRV344" s="5"/>
      <c r="SRW344" s="5"/>
      <c r="SRX344" s="5"/>
      <c r="SRY344" s="5"/>
      <c r="SRZ344" s="5"/>
      <c r="SSA344" s="5"/>
      <c r="SSB344" s="5"/>
      <c r="SSC344" s="5"/>
      <c r="SSD344" s="5"/>
      <c r="SSE344" s="5"/>
      <c r="SSF344" s="5"/>
      <c r="SSG344" s="5"/>
      <c r="SSH344" s="5"/>
      <c r="SSI344" s="5"/>
      <c r="SSJ344" s="5"/>
      <c r="SSK344" s="5"/>
      <c r="SSL344" s="5"/>
      <c r="SSM344" s="5"/>
      <c r="SSN344" s="5"/>
      <c r="SSO344" s="5"/>
      <c r="SSP344" s="5"/>
      <c r="SSQ344" s="5"/>
      <c r="SSR344" s="5"/>
      <c r="SSS344" s="5"/>
      <c r="SST344" s="5"/>
      <c r="SSU344" s="5"/>
      <c r="SSV344" s="5"/>
      <c r="SSW344" s="5"/>
      <c r="SSX344" s="5"/>
      <c r="SSY344" s="5"/>
      <c r="SSZ344" s="5"/>
      <c r="STA344" s="5"/>
      <c r="STB344" s="5"/>
      <c r="STC344" s="5"/>
      <c r="STD344" s="5"/>
      <c r="STE344" s="5"/>
      <c r="STF344" s="5"/>
      <c r="STG344" s="5"/>
      <c r="STH344" s="5"/>
      <c r="STI344" s="5"/>
      <c r="STJ344" s="5"/>
      <c r="STK344" s="5"/>
      <c r="STL344" s="5"/>
      <c r="STM344" s="5"/>
      <c r="STN344" s="5"/>
      <c r="STO344" s="5"/>
      <c r="STP344" s="5"/>
      <c r="STQ344" s="5"/>
      <c r="STR344" s="5"/>
      <c r="STS344" s="5"/>
      <c r="STT344" s="5"/>
      <c r="STU344" s="5"/>
      <c r="STV344" s="5"/>
      <c r="STW344" s="5"/>
      <c r="STX344" s="5"/>
      <c r="STY344" s="5"/>
      <c r="STZ344" s="5"/>
      <c r="SUA344" s="5"/>
      <c r="SUB344" s="5"/>
      <c r="SUC344" s="5"/>
      <c r="SUD344" s="5"/>
      <c r="SUE344" s="5"/>
      <c r="SUF344" s="5"/>
      <c r="SUG344" s="5"/>
      <c r="SUH344" s="5"/>
      <c r="SUI344" s="5"/>
      <c r="SUJ344" s="5"/>
      <c r="SUK344" s="5"/>
      <c r="SUL344" s="5"/>
      <c r="SUM344" s="5"/>
      <c r="SUN344" s="5"/>
      <c r="SUO344" s="5"/>
      <c r="SUP344" s="5"/>
      <c r="SUQ344" s="5"/>
      <c r="SUR344" s="5"/>
      <c r="SUS344" s="5"/>
      <c r="SUT344" s="5"/>
      <c r="SUU344" s="5"/>
      <c r="SUV344" s="5"/>
      <c r="SUW344" s="5"/>
      <c r="SUX344" s="5"/>
      <c r="SUY344" s="5"/>
      <c r="SUZ344" s="5"/>
      <c r="SVA344" s="5"/>
      <c r="SVB344" s="5"/>
      <c r="SVC344" s="5"/>
      <c r="SVD344" s="5"/>
      <c r="SVE344" s="5"/>
      <c r="SVF344" s="5"/>
      <c r="SVG344" s="5"/>
      <c r="SVH344" s="5"/>
      <c r="SVI344" s="5"/>
      <c r="SVJ344" s="5"/>
      <c r="SVK344" s="5"/>
      <c r="SVL344" s="5"/>
      <c r="SVM344" s="5"/>
      <c r="SVN344" s="5"/>
      <c r="SVO344" s="5"/>
      <c r="SVP344" s="5"/>
      <c r="SVQ344" s="5"/>
      <c r="SVR344" s="5"/>
      <c r="SVS344" s="5"/>
      <c r="SVT344" s="5"/>
      <c r="SVU344" s="5"/>
      <c r="SVV344" s="5"/>
      <c r="SVW344" s="5"/>
      <c r="SVX344" s="5"/>
      <c r="SVY344" s="5"/>
      <c r="SVZ344" s="5"/>
      <c r="SWA344" s="5"/>
      <c r="SWB344" s="5"/>
      <c r="SWC344" s="5"/>
      <c r="SWD344" s="5"/>
      <c r="SWE344" s="5"/>
      <c r="SWF344" s="5"/>
      <c r="SWG344" s="5"/>
      <c r="SWH344" s="5"/>
      <c r="SWI344" s="5"/>
      <c r="SWJ344" s="5"/>
      <c r="SWK344" s="5"/>
      <c r="SWL344" s="5"/>
      <c r="SWM344" s="5"/>
      <c r="SWN344" s="5"/>
      <c r="SWO344" s="5"/>
      <c r="SWP344" s="5"/>
      <c r="SWQ344" s="5"/>
      <c r="SWR344" s="5"/>
      <c r="SWS344" s="5"/>
      <c r="SWT344" s="5"/>
      <c r="SWU344" s="5"/>
      <c r="SWV344" s="5"/>
      <c r="SWW344" s="5"/>
      <c r="SWX344" s="5"/>
      <c r="SWY344" s="5"/>
      <c r="SWZ344" s="5"/>
      <c r="SXA344" s="5"/>
      <c r="SXB344" s="5"/>
      <c r="SXC344" s="5"/>
      <c r="SXD344" s="5"/>
      <c r="SXE344" s="5"/>
      <c r="SXF344" s="5"/>
      <c r="SXG344" s="5"/>
      <c r="SXH344" s="5"/>
      <c r="SXI344" s="5"/>
      <c r="SXJ344" s="5"/>
      <c r="SXK344" s="5"/>
      <c r="SXL344" s="5"/>
      <c r="SXM344" s="5"/>
      <c r="SXN344" s="5"/>
      <c r="SXO344" s="5"/>
      <c r="SXP344" s="5"/>
      <c r="SXQ344" s="5"/>
      <c r="SXR344" s="5"/>
      <c r="SXS344" s="5"/>
      <c r="SXT344" s="5"/>
      <c r="SXU344" s="5"/>
      <c r="SXV344" s="5"/>
      <c r="SXW344" s="5"/>
      <c r="SXX344" s="5"/>
      <c r="SXY344" s="5"/>
      <c r="SXZ344" s="5"/>
      <c r="SYA344" s="5"/>
      <c r="SYB344" s="5"/>
      <c r="SYC344" s="5"/>
      <c r="SYD344" s="5"/>
      <c r="SYE344" s="5"/>
      <c r="SYF344" s="5"/>
      <c r="SYG344" s="5"/>
      <c r="SYH344" s="5"/>
      <c r="SYI344" s="5"/>
      <c r="SYJ344" s="5"/>
      <c r="SYK344" s="5"/>
      <c r="SYL344" s="5"/>
      <c r="SYM344" s="5"/>
      <c r="SYN344" s="5"/>
      <c r="SYO344" s="5"/>
      <c r="SYP344" s="5"/>
      <c r="SYQ344" s="5"/>
      <c r="SYR344" s="5"/>
      <c r="SYS344" s="5"/>
      <c r="SYT344" s="5"/>
      <c r="SYU344" s="5"/>
      <c r="SYV344" s="5"/>
      <c r="SYW344" s="5"/>
      <c r="SYX344" s="5"/>
      <c r="SYY344" s="5"/>
      <c r="SYZ344" s="5"/>
      <c r="SZA344" s="5"/>
      <c r="SZB344" s="5"/>
      <c r="SZC344" s="5"/>
      <c r="SZD344" s="5"/>
      <c r="SZE344" s="5"/>
      <c r="SZF344" s="5"/>
      <c r="SZG344" s="5"/>
      <c r="SZH344" s="5"/>
      <c r="SZI344" s="5"/>
      <c r="SZJ344" s="5"/>
      <c r="SZK344" s="5"/>
      <c r="SZL344" s="5"/>
      <c r="SZM344" s="5"/>
      <c r="SZN344" s="5"/>
      <c r="SZO344" s="5"/>
      <c r="SZP344" s="5"/>
      <c r="SZQ344" s="5"/>
      <c r="SZR344" s="5"/>
      <c r="SZS344" s="5"/>
      <c r="SZT344" s="5"/>
      <c r="SZU344" s="5"/>
      <c r="SZV344" s="5"/>
      <c r="SZW344" s="5"/>
      <c r="SZX344" s="5"/>
      <c r="SZY344" s="5"/>
      <c r="SZZ344" s="5"/>
      <c r="TAA344" s="5"/>
      <c r="TAB344" s="5"/>
      <c r="TAC344" s="5"/>
      <c r="TAD344" s="5"/>
      <c r="TAE344" s="5"/>
      <c r="TAF344" s="5"/>
      <c r="TAG344" s="5"/>
      <c r="TAH344" s="5"/>
      <c r="TAI344" s="5"/>
      <c r="TAJ344" s="5"/>
      <c r="TAK344" s="5"/>
      <c r="TAL344" s="5"/>
      <c r="TAM344" s="5"/>
      <c r="TAN344" s="5"/>
      <c r="TAO344" s="5"/>
      <c r="TAP344" s="5"/>
      <c r="TAQ344" s="5"/>
      <c r="TAR344" s="5"/>
      <c r="TAS344" s="5"/>
      <c r="TAT344" s="5"/>
      <c r="TAU344" s="5"/>
      <c r="TAV344" s="5"/>
      <c r="TAW344" s="5"/>
      <c r="TAX344" s="5"/>
      <c r="TAY344" s="5"/>
      <c r="TAZ344" s="5"/>
      <c r="TBA344" s="5"/>
      <c r="TBB344" s="5"/>
      <c r="TBC344" s="5"/>
      <c r="TBD344" s="5"/>
      <c r="TBE344" s="5"/>
      <c r="TBF344" s="5"/>
      <c r="TBG344" s="5"/>
      <c r="TBH344" s="5"/>
      <c r="TBI344" s="5"/>
      <c r="TBJ344" s="5"/>
      <c r="TBK344" s="5"/>
      <c r="TBL344" s="5"/>
      <c r="TBM344" s="5"/>
      <c r="TBN344" s="5"/>
      <c r="TBO344" s="5"/>
      <c r="TBP344" s="5"/>
      <c r="TBQ344" s="5"/>
      <c r="TBR344" s="5"/>
      <c r="TBS344" s="5"/>
      <c r="TBT344" s="5"/>
      <c r="TBU344" s="5"/>
      <c r="TBV344" s="5"/>
      <c r="TBW344" s="5"/>
      <c r="TBX344" s="5"/>
      <c r="TBY344" s="5"/>
      <c r="TBZ344" s="5"/>
      <c r="TCA344" s="5"/>
      <c r="TCB344" s="5"/>
      <c r="TCC344" s="5"/>
      <c r="TCD344" s="5"/>
      <c r="TCE344" s="5"/>
      <c r="TCF344" s="5"/>
      <c r="TCG344" s="5"/>
      <c r="TCH344" s="5"/>
      <c r="TCI344" s="5"/>
      <c r="TCJ344" s="5"/>
      <c r="TCK344" s="5"/>
      <c r="TCL344" s="5"/>
      <c r="TCM344" s="5"/>
      <c r="TCN344" s="5"/>
      <c r="TCO344" s="5"/>
      <c r="TCP344" s="5"/>
      <c r="TCQ344" s="5"/>
      <c r="TCR344" s="5"/>
      <c r="TCS344" s="5"/>
      <c r="TCT344" s="5"/>
      <c r="TCU344" s="5"/>
      <c r="TCV344" s="5"/>
      <c r="TCW344" s="5"/>
      <c r="TCX344" s="5"/>
      <c r="TCY344" s="5"/>
      <c r="TCZ344" s="5"/>
      <c r="TDA344" s="5"/>
      <c r="TDB344" s="5"/>
      <c r="TDC344" s="5"/>
      <c r="TDD344" s="5"/>
      <c r="TDE344" s="5"/>
      <c r="TDF344" s="5"/>
      <c r="TDG344" s="5"/>
      <c r="TDH344" s="5"/>
      <c r="TDI344" s="5"/>
      <c r="TDJ344" s="5"/>
      <c r="TDK344" s="5"/>
      <c r="TDL344" s="5"/>
      <c r="TDM344" s="5"/>
      <c r="TDN344" s="5"/>
      <c r="TDO344" s="5"/>
      <c r="TDP344" s="5"/>
      <c r="TDQ344" s="5"/>
      <c r="TDR344" s="5"/>
      <c r="TDS344" s="5"/>
      <c r="TDT344" s="5"/>
      <c r="TDU344" s="5"/>
      <c r="TDV344" s="5"/>
      <c r="TDW344" s="5"/>
      <c r="TDX344" s="5"/>
      <c r="TDY344" s="5"/>
      <c r="TDZ344" s="5"/>
      <c r="TEA344" s="5"/>
      <c r="TEB344" s="5"/>
      <c r="TEC344" s="5"/>
      <c r="TED344" s="5"/>
      <c r="TEE344" s="5"/>
      <c r="TEF344" s="5"/>
      <c r="TEG344" s="5"/>
      <c r="TEH344" s="5"/>
      <c r="TEI344" s="5"/>
      <c r="TEJ344" s="5"/>
      <c r="TEK344" s="5"/>
      <c r="TEL344" s="5"/>
      <c r="TEM344" s="5"/>
      <c r="TEN344" s="5"/>
      <c r="TEO344" s="5"/>
      <c r="TEP344" s="5"/>
      <c r="TEQ344" s="5"/>
      <c r="TER344" s="5"/>
      <c r="TES344" s="5"/>
      <c r="TET344" s="5"/>
      <c r="TEU344" s="5"/>
      <c r="TEV344" s="5"/>
      <c r="TEW344" s="5"/>
      <c r="TEX344" s="5"/>
      <c r="TEY344" s="5"/>
      <c r="TEZ344" s="5"/>
      <c r="TFA344" s="5"/>
      <c r="TFB344" s="5"/>
      <c r="TFC344" s="5"/>
      <c r="TFD344" s="5"/>
      <c r="TFE344" s="5"/>
      <c r="TFF344" s="5"/>
      <c r="TFG344" s="5"/>
      <c r="TFH344" s="5"/>
      <c r="TFI344" s="5"/>
      <c r="TFJ344" s="5"/>
      <c r="TFK344" s="5"/>
      <c r="TFL344" s="5"/>
      <c r="TFM344" s="5"/>
      <c r="TFN344" s="5"/>
      <c r="TFO344" s="5"/>
      <c r="TFP344" s="5"/>
      <c r="TFQ344" s="5"/>
      <c r="TFR344" s="5"/>
      <c r="TFS344" s="5"/>
      <c r="TFT344" s="5"/>
      <c r="TFU344" s="5"/>
      <c r="TFV344" s="5"/>
      <c r="TFW344" s="5"/>
      <c r="TFX344" s="5"/>
      <c r="TFY344" s="5"/>
      <c r="TFZ344" s="5"/>
      <c r="TGA344" s="5"/>
      <c r="TGB344" s="5"/>
      <c r="TGC344" s="5"/>
      <c r="TGD344" s="5"/>
      <c r="TGE344" s="5"/>
      <c r="TGF344" s="5"/>
      <c r="TGG344" s="5"/>
      <c r="TGH344" s="5"/>
      <c r="TGI344" s="5"/>
      <c r="TGJ344" s="5"/>
      <c r="TGK344" s="5"/>
      <c r="TGL344" s="5"/>
      <c r="TGM344" s="5"/>
      <c r="TGN344" s="5"/>
      <c r="TGO344" s="5"/>
      <c r="TGP344" s="5"/>
      <c r="TGQ344" s="5"/>
      <c r="TGR344" s="5"/>
      <c r="TGS344" s="5"/>
      <c r="TGT344" s="5"/>
      <c r="TGU344" s="5"/>
      <c r="TGV344" s="5"/>
      <c r="TGW344" s="5"/>
      <c r="TGX344" s="5"/>
      <c r="TGY344" s="5"/>
      <c r="TGZ344" s="5"/>
      <c r="THA344" s="5"/>
      <c r="THB344" s="5"/>
      <c r="THC344" s="5"/>
      <c r="THD344" s="5"/>
      <c r="THE344" s="5"/>
      <c r="THF344" s="5"/>
      <c r="THG344" s="5"/>
      <c r="THH344" s="5"/>
      <c r="THI344" s="5"/>
      <c r="THJ344" s="5"/>
      <c r="THK344" s="5"/>
      <c r="THL344" s="5"/>
      <c r="THM344" s="5"/>
      <c r="THN344" s="5"/>
      <c r="THO344" s="5"/>
      <c r="THP344" s="5"/>
      <c r="THQ344" s="5"/>
      <c r="THR344" s="5"/>
      <c r="THS344" s="5"/>
      <c r="THT344" s="5"/>
      <c r="THU344" s="5"/>
      <c r="THV344" s="5"/>
      <c r="THW344" s="5"/>
      <c r="THX344" s="5"/>
      <c r="THY344" s="5"/>
      <c r="THZ344" s="5"/>
      <c r="TIA344" s="5"/>
      <c r="TIB344" s="5"/>
      <c r="TIC344" s="5"/>
      <c r="TID344" s="5"/>
      <c r="TIE344" s="5"/>
      <c r="TIF344" s="5"/>
      <c r="TIG344" s="5"/>
      <c r="TIH344" s="5"/>
      <c r="TII344" s="5"/>
      <c r="TIJ344" s="5"/>
      <c r="TIK344" s="5"/>
      <c r="TIL344" s="5"/>
      <c r="TIM344" s="5"/>
      <c r="TIN344" s="5"/>
      <c r="TIO344" s="5"/>
      <c r="TIP344" s="5"/>
      <c r="TIQ344" s="5"/>
      <c r="TIR344" s="5"/>
      <c r="TIS344" s="5"/>
      <c r="TIT344" s="5"/>
      <c r="TIU344" s="5"/>
      <c r="TIV344" s="5"/>
      <c r="TIW344" s="5"/>
      <c r="TIX344" s="5"/>
      <c r="TIY344" s="5"/>
      <c r="TIZ344" s="5"/>
      <c r="TJA344" s="5"/>
      <c r="TJB344" s="5"/>
      <c r="TJC344" s="5"/>
      <c r="TJD344" s="5"/>
      <c r="TJE344" s="5"/>
      <c r="TJF344" s="5"/>
      <c r="TJG344" s="5"/>
      <c r="TJH344" s="5"/>
      <c r="TJI344" s="5"/>
      <c r="TJJ344" s="5"/>
      <c r="TJK344" s="5"/>
      <c r="TJL344" s="5"/>
      <c r="TJM344" s="5"/>
      <c r="TJN344" s="5"/>
      <c r="TJO344" s="5"/>
      <c r="TJP344" s="5"/>
      <c r="TJQ344" s="5"/>
      <c r="TJR344" s="5"/>
      <c r="TJS344" s="5"/>
      <c r="TJT344" s="5"/>
      <c r="TJU344" s="5"/>
      <c r="TJV344" s="5"/>
      <c r="TJW344" s="5"/>
      <c r="TJX344" s="5"/>
      <c r="TJY344" s="5"/>
      <c r="TJZ344" s="5"/>
      <c r="TKA344" s="5"/>
      <c r="TKB344" s="5"/>
      <c r="TKC344" s="5"/>
      <c r="TKD344" s="5"/>
      <c r="TKE344" s="5"/>
      <c r="TKF344" s="5"/>
      <c r="TKG344" s="5"/>
      <c r="TKH344" s="5"/>
      <c r="TKI344" s="5"/>
      <c r="TKJ344" s="5"/>
      <c r="TKK344" s="5"/>
      <c r="TKL344" s="5"/>
      <c r="TKM344" s="5"/>
      <c r="TKN344" s="5"/>
      <c r="TKO344" s="5"/>
      <c r="TKP344" s="5"/>
      <c r="TKQ344" s="5"/>
      <c r="TKR344" s="5"/>
      <c r="TKS344" s="5"/>
      <c r="TKT344" s="5"/>
      <c r="TKU344" s="5"/>
      <c r="TKV344" s="5"/>
      <c r="TKW344" s="5"/>
      <c r="TKX344" s="5"/>
      <c r="TKY344" s="5"/>
      <c r="TKZ344" s="5"/>
      <c r="TLA344" s="5"/>
      <c r="TLB344" s="5"/>
      <c r="TLC344" s="5"/>
      <c r="TLD344" s="5"/>
      <c r="TLE344" s="5"/>
      <c r="TLF344" s="5"/>
      <c r="TLG344" s="5"/>
      <c r="TLH344" s="5"/>
      <c r="TLI344" s="5"/>
      <c r="TLJ344" s="5"/>
      <c r="TLK344" s="5"/>
      <c r="TLL344" s="5"/>
      <c r="TLM344" s="5"/>
      <c r="TLN344" s="5"/>
      <c r="TLO344" s="5"/>
      <c r="TLP344" s="5"/>
      <c r="TLQ344" s="5"/>
      <c r="TLR344" s="5"/>
      <c r="TLS344" s="5"/>
      <c r="TLT344" s="5"/>
      <c r="TLU344" s="5"/>
      <c r="TLV344" s="5"/>
      <c r="TLW344" s="5"/>
      <c r="TLX344" s="5"/>
      <c r="TLY344" s="5"/>
      <c r="TLZ344" s="5"/>
      <c r="TMA344" s="5"/>
      <c r="TMB344" s="5"/>
      <c r="TMC344" s="5"/>
      <c r="TMD344" s="5"/>
      <c r="TME344" s="5"/>
      <c r="TMF344" s="5"/>
      <c r="TMG344" s="5"/>
      <c r="TMH344" s="5"/>
      <c r="TMI344" s="5"/>
      <c r="TMJ344" s="5"/>
      <c r="TMK344" s="5"/>
      <c r="TML344" s="5"/>
      <c r="TMM344" s="5"/>
      <c r="TMN344" s="5"/>
      <c r="TMO344" s="5"/>
      <c r="TMP344" s="5"/>
      <c r="TMQ344" s="5"/>
      <c r="TMR344" s="5"/>
      <c r="TMS344" s="5"/>
      <c r="TMT344" s="5"/>
      <c r="TMU344" s="5"/>
      <c r="TMV344" s="5"/>
      <c r="TMW344" s="5"/>
      <c r="TMX344" s="5"/>
      <c r="TMY344" s="5"/>
      <c r="TMZ344" s="5"/>
      <c r="TNA344" s="5"/>
      <c r="TNB344" s="5"/>
      <c r="TNC344" s="5"/>
      <c r="TND344" s="5"/>
      <c r="TNE344" s="5"/>
      <c r="TNF344" s="5"/>
      <c r="TNG344" s="5"/>
      <c r="TNH344" s="5"/>
      <c r="TNI344" s="5"/>
      <c r="TNJ344" s="5"/>
      <c r="TNK344" s="5"/>
      <c r="TNL344" s="5"/>
      <c r="TNM344" s="5"/>
      <c r="TNN344" s="5"/>
      <c r="TNO344" s="5"/>
      <c r="TNP344" s="5"/>
      <c r="TNQ344" s="5"/>
      <c r="TNR344" s="5"/>
      <c r="TNS344" s="5"/>
      <c r="TNT344" s="5"/>
      <c r="TNU344" s="5"/>
      <c r="TNV344" s="5"/>
      <c r="TNW344" s="5"/>
      <c r="TNX344" s="5"/>
      <c r="TNY344" s="5"/>
      <c r="TNZ344" s="5"/>
      <c r="TOA344" s="5"/>
      <c r="TOB344" s="5"/>
      <c r="TOC344" s="5"/>
      <c r="TOD344" s="5"/>
      <c r="TOE344" s="5"/>
      <c r="TOF344" s="5"/>
      <c r="TOG344" s="5"/>
      <c r="TOH344" s="5"/>
      <c r="TOI344" s="5"/>
      <c r="TOJ344" s="5"/>
      <c r="TOK344" s="5"/>
      <c r="TOL344" s="5"/>
      <c r="TOM344" s="5"/>
      <c r="TON344" s="5"/>
      <c r="TOO344" s="5"/>
      <c r="TOP344" s="5"/>
      <c r="TOQ344" s="5"/>
      <c r="TOR344" s="5"/>
      <c r="TOS344" s="5"/>
      <c r="TOT344" s="5"/>
      <c r="TOU344" s="5"/>
      <c r="TOV344" s="5"/>
      <c r="TOW344" s="5"/>
      <c r="TOX344" s="5"/>
      <c r="TOY344" s="5"/>
      <c r="TOZ344" s="5"/>
      <c r="TPA344" s="5"/>
      <c r="TPB344" s="5"/>
      <c r="TPC344" s="5"/>
      <c r="TPD344" s="5"/>
      <c r="TPE344" s="5"/>
      <c r="TPF344" s="5"/>
      <c r="TPG344" s="5"/>
      <c r="TPH344" s="5"/>
      <c r="TPI344" s="5"/>
      <c r="TPJ344" s="5"/>
      <c r="TPK344" s="5"/>
      <c r="TPL344" s="5"/>
      <c r="TPM344" s="5"/>
      <c r="TPN344" s="5"/>
      <c r="TPO344" s="5"/>
      <c r="TPP344" s="5"/>
      <c r="TPQ344" s="5"/>
      <c r="TPR344" s="5"/>
      <c r="TPS344" s="5"/>
      <c r="TPT344" s="5"/>
      <c r="TPU344" s="5"/>
      <c r="TPV344" s="5"/>
      <c r="TPW344" s="5"/>
      <c r="TPX344" s="5"/>
      <c r="TPY344" s="5"/>
      <c r="TPZ344" s="5"/>
      <c r="TQA344" s="5"/>
      <c r="TQB344" s="5"/>
      <c r="TQC344" s="5"/>
      <c r="TQD344" s="5"/>
      <c r="TQE344" s="5"/>
      <c r="TQF344" s="5"/>
      <c r="TQG344" s="5"/>
      <c r="TQH344" s="5"/>
      <c r="TQI344" s="5"/>
      <c r="TQJ344" s="5"/>
      <c r="TQK344" s="5"/>
      <c r="TQL344" s="5"/>
      <c r="TQM344" s="5"/>
      <c r="TQN344" s="5"/>
      <c r="TQO344" s="5"/>
      <c r="TQP344" s="5"/>
      <c r="TQQ344" s="5"/>
      <c r="TQR344" s="5"/>
      <c r="TQS344" s="5"/>
      <c r="TQT344" s="5"/>
      <c r="TQU344" s="5"/>
      <c r="TQV344" s="5"/>
      <c r="TQW344" s="5"/>
      <c r="TQX344" s="5"/>
      <c r="TQY344" s="5"/>
      <c r="TQZ344" s="5"/>
      <c r="TRA344" s="5"/>
      <c r="TRB344" s="5"/>
      <c r="TRC344" s="5"/>
      <c r="TRD344" s="5"/>
      <c r="TRE344" s="5"/>
      <c r="TRF344" s="5"/>
      <c r="TRG344" s="5"/>
      <c r="TRH344" s="5"/>
      <c r="TRI344" s="5"/>
      <c r="TRJ344" s="5"/>
      <c r="TRK344" s="5"/>
      <c r="TRL344" s="5"/>
      <c r="TRM344" s="5"/>
      <c r="TRN344" s="5"/>
      <c r="TRO344" s="5"/>
      <c r="TRP344" s="5"/>
      <c r="TRQ344" s="5"/>
      <c r="TRR344" s="5"/>
      <c r="TRS344" s="5"/>
      <c r="TRT344" s="5"/>
      <c r="TRU344" s="5"/>
      <c r="TRV344" s="5"/>
      <c r="TRW344" s="5"/>
      <c r="TRX344" s="5"/>
      <c r="TRY344" s="5"/>
      <c r="TRZ344" s="5"/>
      <c r="TSA344" s="5"/>
      <c r="TSB344" s="5"/>
      <c r="TSC344" s="5"/>
      <c r="TSD344" s="5"/>
      <c r="TSE344" s="5"/>
      <c r="TSF344" s="5"/>
      <c r="TSG344" s="5"/>
      <c r="TSH344" s="5"/>
      <c r="TSI344" s="5"/>
      <c r="TSJ344" s="5"/>
      <c r="TSK344" s="5"/>
      <c r="TSL344" s="5"/>
      <c r="TSM344" s="5"/>
      <c r="TSN344" s="5"/>
      <c r="TSO344" s="5"/>
      <c r="TSP344" s="5"/>
      <c r="TSQ344" s="5"/>
      <c r="TSR344" s="5"/>
      <c r="TSS344" s="5"/>
      <c r="TST344" s="5"/>
      <c r="TSU344" s="5"/>
      <c r="TSV344" s="5"/>
      <c r="TSW344" s="5"/>
      <c r="TSX344" s="5"/>
      <c r="TSY344" s="5"/>
      <c r="TSZ344" s="5"/>
      <c r="TTA344" s="5"/>
      <c r="TTB344" s="5"/>
      <c r="TTC344" s="5"/>
      <c r="TTD344" s="5"/>
      <c r="TTE344" s="5"/>
      <c r="TTF344" s="5"/>
      <c r="TTG344" s="5"/>
      <c r="TTH344" s="5"/>
      <c r="TTI344" s="5"/>
      <c r="TTJ344" s="5"/>
      <c r="TTK344" s="5"/>
      <c r="TTL344" s="5"/>
      <c r="TTM344" s="5"/>
      <c r="TTN344" s="5"/>
      <c r="TTO344" s="5"/>
      <c r="TTP344" s="5"/>
      <c r="TTQ344" s="5"/>
      <c r="TTR344" s="5"/>
      <c r="TTS344" s="5"/>
      <c r="TTT344" s="5"/>
      <c r="TTU344" s="5"/>
      <c r="TTV344" s="5"/>
      <c r="TTW344" s="5"/>
      <c r="TTX344" s="5"/>
      <c r="TTY344" s="5"/>
      <c r="TTZ344" s="5"/>
      <c r="TUA344" s="5"/>
      <c r="TUB344" s="5"/>
      <c r="TUC344" s="5"/>
      <c r="TUD344" s="5"/>
      <c r="TUE344" s="5"/>
      <c r="TUF344" s="5"/>
      <c r="TUG344" s="5"/>
      <c r="TUH344" s="5"/>
      <c r="TUI344" s="5"/>
      <c r="TUJ344" s="5"/>
      <c r="TUK344" s="5"/>
      <c r="TUL344" s="5"/>
      <c r="TUM344" s="5"/>
      <c r="TUN344" s="5"/>
      <c r="TUO344" s="5"/>
      <c r="TUP344" s="5"/>
      <c r="TUQ344" s="5"/>
      <c r="TUR344" s="5"/>
      <c r="TUS344" s="5"/>
      <c r="TUT344" s="5"/>
      <c r="TUU344" s="5"/>
      <c r="TUV344" s="5"/>
      <c r="TUW344" s="5"/>
      <c r="TUX344" s="5"/>
      <c r="TUY344" s="5"/>
      <c r="TUZ344" s="5"/>
      <c r="TVA344" s="5"/>
      <c r="TVB344" s="5"/>
      <c r="TVC344" s="5"/>
      <c r="TVD344" s="5"/>
      <c r="TVE344" s="5"/>
      <c r="TVF344" s="5"/>
      <c r="TVG344" s="5"/>
      <c r="TVH344" s="5"/>
      <c r="TVI344" s="5"/>
      <c r="TVJ344" s="5"/>
      <c r="TVK344" s="5"/>
      <c r="TVL344" s="5"/>
      <c r="TVM344" s="5"/>
      <c r="TVN344" s="5"/>
      <c r="TVO344" s="5"/>
      <c r="TVP344" s="5"/>
      <c r="TVQ344" s="5"/>
      <c r="TVR344" s="5"/>
      <c r="TVS344" s="5"/>
      <c r="TVT344" s="5"/>
      <c r="TVU344" s="5"/>
      <c r="TVV344" s="5"/>
      <c r="TVW344" s="5"/>
      <c r="TVX344" s="5"/>
      <c r="TVY344" s="5"/>
      <c r="TVZ344" s="5"/>
      <c r="TWA344" s="5"/>
      <c r="TWB344" s="5"/>
      <c r="TWC344" s="5"/>
      <c r="TWD344" s="5"/>
      <c r="TWE344" s="5"/>
      <c r="TWF344" s="5"/>
      <c r="TWG344" s="5"/>
      <c r="TWH344" s="5"/>
      <c r="TWI344" s="5"/>
      <c r="TWJ344" s="5"/>
      <c r="TWK344" s="5"/>
      <c r="TWL344" s="5"/>
      <c r="TWM344" s="5"/>
      <c r="TWN344" s="5"/>
      <c r="TWO344" s="5"/>
      <c r="TWP344" s="5"/>
      <c r="TWQ344" s="5"/>
      <c r="TWR344" s="5"/>
      <c r="TWS344" s="5"/>
      <c r="TWT344" s="5"/>
      <c r="TWU344" s="5"/>
      <c r="TWV344" s="5"/>
      <c r="TWW344" s="5"/>
      <c r="TWX344" s="5"/>
      <c r="TWY344" s="5"/>
      <c r="TWZ344" s="5"/>
      <c r="TXA344" s="5"/>
      <c r="TXB344" s="5"/>
      <c r="TXC344" s="5"/>
      <c r="TXD344" s="5"/>
      <c r="TXE344" s="5"/>
      <c r="TXF344" s="5"/>
      <c r="TXG344" s="5"/>
      <c r="TXH344" s="5"/>
      <c r="TXI344" s="5"/>
      <c r="TXJ344" s="5"/>
      <c r="TXK344" s="5"/>
      <c r="TXL344" s="5"/>
      <c r="TXM344" s="5"/>
      <c r="TXN344" s="5"/>
      <c r="TXO344" s="5"/>
      <c r="TXP344" s="5"/>
      <c r="TXQ344" s="5"/>
      <c r="TXR344" s="5"/>
      <c r="TXS344" s="5"/>
      <c r="TXT344" s="5"/>
      <c r="TXU344" s="5"/>
      <c r="TXV344" s="5"/>
      <c r="TXW344" s="5"/>
      <c r="TXX344" s="5"/>
      <c r="TXY344" s="5"/>
      <c r="TXZ344" s="5"/>
      <c r="TYA344" s="5"/>
      <c r="TYB344" s="5"/>
      <c r="TYC344" s="5"/>
      <c r="TYD344" s="5"/>
      <c r="TYE344" s="5"/>
      <c r="TYF344" s="5"/>
      <c r="TYG344" s="5"/>
      <c r="TYH344" s="5"/>
      <c r="TYI344" s="5"/>
      <c r="TYJ344" s="5"/>
      <c r="TYK344" s="5"/>
      <c r="TYL344" s="5"/>
      <c r="TYM344" s="5"/>
      <c r="TYN344" s="5"/>
      <c r="TYO344" s="5"/>
      <c r="TYP344" s="5"/>
      <c r="TYQ344" s="5"/>
      <c r="TYR344" s="5"/>
      <c r="TYS344" s="5"/>
      <c r="TYT344" s="5"/>
      <c r="TYU344" s="5"/>
      <c r="TYV344" s="5"/>
      <c r="TYW344" s="5"/>
      <c r="TYX344" s="5"/>
      <c r="TYY344" s="5"/>
      <c r="TYZ344" s="5"/>
      <c r="TZA344" s="5"/>
      <c r="TZB344" s="5"/>
      <c r="TZC344" s="5"/>
      <c r="TZD344" s="5"/>
      <c r="TZE344" s="5"/>
      <c r="TZF344" s="5"/>
      <c r="TZG344" s="5"/>
      <c r="TZH344" s="5"/>
      <c r="TZI344" s="5"/>
      <c r="TZJ344" s="5"/>
      <c r="TZK344" s="5"/>
      <c r="TZL344" s="5"/>
      <c r="TZM344" s="5"/>
      <c r="TZN344" s="5"/>
      <c r="TZO344" s="5"/>
      <c r="TZP344" s="5"/>
      <c r="TZQ344" s="5"/>
      <c r="TZR344" s="5"/>
      <c r="TZS344" s="5"/>
      <c r="TZT344" s="5"/>
      <c r="TZU344" s="5"/>
      <c r="TZV344" s="5"/>
      <c r="TZW344" s="5"/>
      <c r="TZX344" s="5"/>
      <c r="TZY344" s="5"/>
      <c r="TZZ344" s="5"/>
      <c r="UAA344" s="5"/>
      <c r="UAB344" s="5"/>
      <c r="UAC344" s="5"/>
      <c r="UAD344" s="5"/>
      <c r="UAE344" s="5"/>
      <c r="UAF344" s="5"/>
      <c r="UAG344" s="5"/>
      <c r="UAH344" s="5"/>
      <c r="UAI344" s="5"/>
      <c r="UAJ344" s="5"/>
      <c r="UAK344" s="5"/>
      <c r="UAL344" s="5"/>
      <c r="UAM344" s="5"/>
      <c r="UAN344" s="5"/>
      <c r="UAO344" s="5"/>
      <c r="UAP344" s="5"/>
      <c r="UAQ344" s="5"/>
      <c r="UAR344" s="5"/>
      <c r="UAS344" s="5"/>
      <c r="UAT344" s="5"/>
      <c r="UAU344" s="5"/>
      <c r="UAV344" s="5"/>
      <c r="UAW344" s="5"/>
      <c r="UAX344" s="5"/>
      <c r="UAY344" s="5"/>
      <c r="UAZ344" s="5"/>
      <c r="UBA344" s="5"/>
      <c r="UBB344" s="5"/>
      <c r="UBC344" s="5"/>
      <c r="UBD344" s="5"/>
      <c r="UBE344" s="5"/>
      <c r="UBF344" s="5"/>
      <c r="UBG344" s="5"/>
      <c r="UBH344" s="5"/>
      <c r="UBI344" s="5"/>
      <c r="UBJ344" s="5"/>
      <c r="UBK344" s="5"/>
      <c r="UBL344" s="5"/>
      <c r="UBM344" s="5"/>
      <c r="UBN344" s="5"/>
      <c r="UBO344" s="5"/>
      <c r="UBP344" s="5"/>
      <c r="UBQ344" s="5"/>
      <c r="UBR344" s="5"/>
      <c r="UBS344" s="5"/>
      <c r="UBT344" s="5"/>
      <c r="UBU344" s="5"/>
      <c r="UBV344" s="5"/>
      <c r="UBW344" s="5"/>
      <c r="UBX344" s="5"/>
      <c r="UBY344" s="5"/>
      <c r="UBZ344" s="5"/>
      <c r="UCA344" s="5"/>
      <c r="UCB344" s="5"/>
      <c r="UCC344" s="5"/>
      <c r="UCD344" s="5"/>
      <c r="UCE344" s="5"/>
      <c r="UCF344" s="5"/>
      <c r="UCG344" s="5"/>
      <c r="UCH344" s="5"/>
      <c r="UCI344" s="5"/>
      <c r="UCJ344" s="5"/>
      <c r="UCK344" s="5"/>
      <c r="UCL344" s="5"/>
      <c r="UCM344" s="5"/>
      <c r="UCN344" s="5"/>
      <c r="UCO344" s="5"/>
      <c r="UCP344" s="5"/>
      <c r="UCQ344" s="5"/>
      <c r="UCR344" s="5"/>
      <c r="UCS344" s="5"/>
      <c r="UCT344" s="5"/>
      <c r="UCU344" s="5"/>
      <c r="UCV344" s="5"/>
      <c r="UCW344" s="5"/>
      <c r="UCX344" s="5"/>
      <c r="UCY344" s="5"/>
      <c r="UCZ344" s="5"/>
      <c r="UDA344" s="5"/>
      <c r="UDB344" s="5"/>
      <c r="UDC344" s="5"/>
      <c r="UDD344" s="5"/>
      <c r="UDE344" s="5"/>
      <c r="UDF344" s="5"/>
      <c r="UDG344" s="5"/>
      <c r="UDH344" s="5"/>
      <c r="UDI344" s="5"/>
      <c r="UDJ344" s="5"/>
      <c r="UDK344" s="5"/>
      <c r="UDL344" s="5"/>
      <c r="UDM344" s="5"/>
      <c r="UDN344" s="5"/>
      <c r="UDO344" s="5"/>
      <c r="UDP344" s="5"/>
      <c r="UDQ344" s="5"/>
      <c r="UDR344" s="5"/>
      <c r="UDS344" s="5"/>
      <c r="UDT344" s="5"/>
      <c r="UDU344" s="5"/>
      <c r="UDV344" s="5"/>
      <c r="UDW344" s="5"/>
      <c r="UDX344" s="5"/>
      <c r="UDY344" s="5"/>
      <c r="UDZ344" s="5"/>
      <c r="UEA344" s="5"/>
      <c r="UEB344" s="5"/>
      <c r="UEC344" s="5"/>
      <c r="UED344" s="5"/>
      <c r="UEE344" s="5"/>
      <c r="UEF344" s="5"/>
      <c r="UEG344" s="5"/>
      <c r="UEH344" s="5"/>
      <c r="UEI344" s="5"/>
      <c r="UEJ344" s="5"/>
      <c r="UEK344" s="5"/>
      <c r="UEL344" s="5"/>
      <c r="UEM344" s="5"/>
      <c r="UEN344" s="5"/>
      <c r="UEO344" s="5"/>
      <c r="UEP344" s="5"/>
      <c r="UEQ344" s="5"/>
      <c r="UER344" s="5"/>
      <c r="UES344" s="5"/>
      <c r="UET344" s="5"/>
      <c r="UEU344" s="5"/>
      <c r="UEV344" s="5"/>
      <c r="UEW344" s="5"/>
      <c r="UEX344" s="5"/>
      <c r="UEY344" s="5"/>
      <c r="UEZ344" s="5"/>
      <c r="UFA344" s="5"/>
      <c r="UFB344" s="5"/>
      <c r="UFC344" s="5"/>
      <c r="UFD344" s="5"/>
      <c r="UFE344" s="5"/>
      <c r="UFF344" s="5"/>
      <c r="UFG344" s="5"/>
      <c r="UFH344" s="5"/>
      <c r="UFI344" s="5"/>
      <c r="UFJ344" s="5"/>
      <c r="UFK344" s="5"/>
      <c r="UFL344" s="5"/>
      <c r="UFM344" s="5"/>
      <c r="UFN344" s="5"/>
      <c r="UFO344" s="5"/>
      <c r="UFP344" s="5"/>
      <c r="UFQ344" s="5"/>
      <c r="UFR344" s="5"/>
      <c r="UFS344" s="5"/>
      <c r="UFT344" s="5"/>
      <c r="UFU344" s="5"/>
      <c r="UFV344" s="5"/>
      <c r="UFW344" s="5"/>
      <c r="UFX344" s="5"/>
      <c r="UFY344" s="5"/>
      <c r="UFZ344" s="5"/>
      <c r="UGA344" s="5"/>
      <c r="UGB344" s="5"/>
      <c r="UGC344" s="5"/>
      <c r="UGD344" s="5"/>
      <c r="UGE344" s="5"/>
      <c r="UGF344" s="5"/>
      <c r="UGG344" s="5"/>
      <c r="UGH344" s="5"/>
      <c r="UGI344" s="5"/>
      <c r="UGJ344" s="5"/>
      <c r="UGK344" s="5"/>
      <c r="UGL344" s="5"/>
      <c r="UGM344" s="5"/>
      <c r="UGN344" s="5"/>
      <c r="UGO344" s="5"/>
      <c r="UGP344" s="5"/>
      <c r="UGQ344" s="5"/>
      <c r="UGR344" s="5"/>
      <c r="UGS344" s="5"/>
      <c r="UGT344" s="5"/>
      <c r="UGU344" s="5"/>
      <c r="UGV344" s="5"/>
      <c r="UGW344" s="5"/>
      <c r="UGX344" s="5"/>
      <c r="UGY344" s="5"/>
      <c r="UGZ344" s="5"/>
      <c r="UHA344" s="5"/>
      <c r="UHB344" s="5"/>
      <c r="UHC344" s="5"/>
      <c r="UHD344" s="5"/>
      <c r="UHE344" s="5"/>
      <c r="UHF344" s="5"/>
      <c r="UHG344" s="5"/>
      <c r="UHH344" s="5"/>
      <c r="UHI344" s="5"/>
      <c r="UHJ344" s="5"/>
      <c r="UHK344" s="5"/>
      <c r="UHL344" s="5"/>
      <c r="UHM344" s="5"/>
      <c r="UHN344" s="5"/>
      <c r="UHO344" s="5"/>
      <c r="UHP344" s="5"/>
      <c r="UHQ344" s="5"/>
      <c r="UHR344" s="5"/>
      <c r="UHS344" s="5"/>
      <c r="UHT344" s="5"/>
      <c r="UHU344" s="5"/>
      <c r="UHV344" s="5"/>
      <c r="UHW344" s="5"/>
      <c r="UHX344" s="5"/>
      <c r="UHY344" s="5"/>
      <c r="UHZ344" s="5"/>
      <c r="UIA344" s="5"/>
      <c r="UIB344" s="5"/>
      <c r="UIC344" s="5"/>
      <c r="UID344" s="5"/>
      <c r="UIE344" s="5"/>
      <c r="UIF344" s="5"/>
      <c r="UIG344" s="5"/>
      <c r="UIH344" s="5"/>
      <c r="UII344" s="5"/>
      <c r="UIJ344" s="5"/>
      <c r="UIK344" s="5"/>
      <c r="UIL344" s="5"/>
      <c r="UIM344" s="5"/>
      <c r="UIN344" s="5"/>
      <c r="UIO344" s="5"/>
      <c r="UIP344" s="5"/>
      <c r="UIQ344" s="5"/>
      <c r="UIR344" s="5"/>
      <c r="UIS344" s="5"/>
      <c r="UIT344" s="5"/>
      <c r="UIU344" s="5"/>
      <c r="UIV344" s="5"/>
      <c r="UIW344" s="5"/>
      <c r="UIX344" s="5"/>
      <c r="UIY344" s="5"/>
      <c r="UIZ344" s="5"/>
      <c r="UJA344" s="5"/>
      <c r="UJB344" s="5"/>
      <c r="UJC344" s="5"/>
      <c r="UJD344" s="5"/>
      <c r="UJE344" s="5"/>
      <c r="UJF344" s="5"/>
      <c r="UJG344" s="5"/>
      <c r="UJH344" s="5"/>
      <c r="UJI344" s="5"/>
      <c r="UJJ344" s="5"/>
      <c r="UJK344" s="5"/>
      <c r="UJL344" s="5"/>
      <c r="UJM344" s="5"/>
      <c r="UJN344" s="5"/>
      <c r="UJO344" s="5"/>
      <c r="UJP344" s="5"/>
      <c r="UJQ344" s="5"/>
      <c r="UJR344" s="5"/>
      <c r="UJS344" s="5"/>
      <c r="UJT344" s="5"/>
      <c r="UJU344" s="5"/>
      <c r="UJV344" s="5"/>
      <c r="UJW344" s="5"/>
      <c r="UJX344" s="5"/>
      <c r="UJY344" s="5"/>
      <c r="UJZ344" s="5"/>
      <c r="UKA344" s="5"/>
      <c r="UKB344" s="5"/>
      <c r="UKC344" s="5"/>
      <c r="UKD344" s="5"/>
      <c r="UKE344" s="5"/>
      <c r="UKF344" s="5"/>
      <c r="UKG344" s="5"/>
      <c r="UKH344" s="5"/>
      <c r="UKI344" s="5"/>
      <c r="UKJ344" s="5"/>
      <c r="UKK344" s="5"/>
      <c r="UKL344" s="5"/>
      <c r="UKM344" s="5"/>
      <c r="UKN344" s="5"/>
      <c r="UKO344" s="5"/>
      <c r="UKP344" s="5"/>
      <c r="UKQ344" s="5"/>
      <c r="UKR344" s="5"/>
      <c r="UKS344" s="5"/>
      <c r="UKT344" s="5"/>
      <c r="UKU344" s="5"/>
      <c r="UKV344" s="5"/>
      <c r="UKW344" s="5"/>
      <c r="UKX344" s="5"/>
      <c r="UKY344" s="5"/>
      <c r="UKZ344" s="5"/>
      <c r="ULA344" s="5"/>
      <c r="ULB344" s="5"/>
      <c r="ULC344" s="5"/>
      <c r="ULD344" s="5"/>
      <c r="ULE344" s="5"/>
      <c r="ULF344" s="5"/>
      <c r="ULG344" s="5"/>
      <c r="ULH344" s="5"/>
      <c r="ULI344" s="5"/>
      <c r="ULJ344" s="5"/>
      <c r="ULK344" s="5"/>
      <c r="ULL344" s="5"/>
      <c r="ULM344" s="5"/>
      <c r="ULN344" s="5"/>
      <c r="ULO344" s="5"/>
      <c r="ULP344" s="5"/>
      <c r="ULQ344" s="5"/>
      <c r="ULR344" s="5"/>
      <c r="ULS344" s="5"/>
      <c r="ULT344" s="5"/>
      <c r="ULU344" s="5"/>
      <c r="ULV344" s="5"/>
      <c r="ULW344" s="5"/>
      <c r="ULX344" s="5"/>
      <c r="ULY344" s="5"/>
      <c r="ULZ344" s="5"/>
      <c r="UMA344" s="5"/>
      <c r="UMB344" s="5"/>
      <c r="UMC344" s="5"/>
      <c r="UMD344" s="5"/>
      <c r="UME344" s="5"/>
      <c r="UMF344" s="5"/>
      <c r="UMG344" s="5"/>
      <c r="UMH344" s="5"/>
      <c r="UMI344" s="5"/>
      <c r="UMJ344" s="5"/>
      <c r="UMK344" s="5"/>
      <c r="UML344" s="5"/>
      <c r="UMM344" s="5"/>
      <c r="UMN344" s="5"/>
      <c r="UMO344" s="5"/>
      <c r="UMP344" s="5"/>
      <c r="UMQ344" s="5"/>
      <c r="UMR344" s="5"/>
      <c r="UMS344" s="5"/>
      <c r="UMT344" s="5"/>
      <c r="UMU344" s="5"/>
      <c r="UMV344" s="5"/>
      <c r="UMW344" s="5"/>
      <c r="UMX344" s="5"/>
      <c r="UMY344" s="5"/>
      <c r="UMZ344" s="5"/>
      <c r="UNA344" s="5"/>
      <c r="UNB344" s="5"/>
      <c r="UNC344" s="5"/>
      <c r="UND344" s="5"/>
      <c r="UNE344" s="5"/>
      <c r="UNF344" s="5"/>
      <c r="UNG344" s="5"/>
      <c r="UNH344" s="5"/>
      <c r="UNI344" s="5"/>
      <c r="UNJ344" s="5"/>
      <c r="UNK344" s="5"/>
      <c r="UNL344" s="5"/>
      <c r="UNM344" s="5"/>
      <c r="UNN344" s="5"/>
      <c r="UNO344" s="5"/>
      <c r="UNP344" s="5"/>
      <c r="UNQ344" s="5"/>
      <c r="UNR344" s="5"/>
      <c r="UNS344" s="5"/>
      <c r="UNT344" s="5"/>
      <c r="UNU344" s="5"/>
      <c r="UNV344" s="5"/>
      <c r="UNW344" s="5"/>
      <c r="UNX344" s="5"/>
      <c r="UNY344" s="5"/>
      <c r="UNZ344" s="5"/>
      <c r="UOA344" s="5"/>
      <c r="UOB344" s="5"/>
      <c r="UOC344" s="5"/>
      <c r="UOD344" s="5"/>
      <c r="UOE344" s="5"/>
      <c r="UOF344" s="5"/>
      <c r="UOG344" s="5"/>
      <c r="UOH344" s="5"/>
      <c r="UOI344" s="5"/>
      <c r="UOJ344" s="5"/>
      <c r="UOK344" s="5"/>
      <c r="UOL344" s="5"/>
      <c r="UOM344" s="5"/>
      <c r="UON344" s="5"/>
      <c r="UOO344" s="5"/>
      <c r="UOP344" s="5"/>
      <c r="UOQ344" s="5"/>
      <c r="UOR344" s="5"/>
      <c r="UOS344" s="5"/>
      <c r="UOT344" s="5"/>
      <c r="UOU344" s="5"/>
      <c r="UOV344" s="5"/>
      <c r="UOW344" s="5"/>
      <c r="UOX344" s="5"/>
      <c r="UOY344" s="5"/>
      <c r="UOZ344" s="5"/>
      <c r="UPA344" s="5"/>
      <c r="UPB344" s="5"/>
      <c r="UPC344" s="5"/>
      <c r="UPD344" s="5"/>
      <c r="UPE344" s="5"/>
      <c r="UPF344" s="5"/>
      <c r="UPG344" s="5"/>
      <c r="UPH344" s="5"/>
      <c r="UPI344" s="5"/>
      <c r="UPJ344" s="5"/>
      <c r="UPK344" s="5"/>
      <c r="UPL344" s="5"/>
      <c r="UPM344" s="5"/>
      <c r="UPN344" s="5"/>
      <c r="UPO344" s="5"/>
      <c r="UPP344" s="5"/>
      <c r="UPQ344" s="5"/>
      <c r="UPR344" s="5"/>
      <c r="UPS344" s="5"/>
      <c r="UPT344" s="5"/>
      <c r="UPU344" s="5"/>
      <c r="UPV344" s="5"/>
      <c r="UPW344" s="5"/>
      <c r="UPX344" s="5"/>
      <c r="UPY344" s="5"/>
      <c r="UPZ344" s="5"/>
      <c r="UQA344" s="5"/>
      <c r="UQB344" s="5"/>
      <c r="UQC344" s="5"/>
      <c r="UQD344" s="5"/>
      <c r="UQE344" s="5"/>
      <c r="UQF344" s="5"/>
      <c r="UQG344" s="5"/>
      <c r="UQH344" s="5"/>
      <c r="UQI344" s="5"/>
      <c r="UQJ344" s="5"/>
      <c r="UQK344" s="5"/>
      <c r="UQL344" s="5"/>
      <c r="UQM344" s="5"/>
      <c r="UQN344" s="5"/>
      <c r="UQO344" s="5"/>
      <c r="UQP344" s="5"/>
      <c r="UQQ344" s="5"/>
      <c r="UQR344" s="5"/>
      <c r="UQS344" s="5"/>
      <c r="UQT344" s="5"/>
      <c r="UQU344" s="5"/>
      <c r="UQV344" s="5"/>
      <c r="UQW344" s="5"/>
      <c r="UQX344" s="5"/>
      <c r="UQY344" s="5"/>
      <c r="UQZ344" s="5"/>
      <c r="URA344" s="5"/>
      <c r="URB344" s="5"/>
      <c r="URC344" s="5"/>
      <c r="URD344" s="5"/>
      <c r="URE344" s="5"/>
      <c r="URF344" s="5"/>
      <c r="URG344" s="5"/>
      <c r="URH344" s="5"/>
      <c r="URI344" s="5"/>
      <c r="URJ344" s="5"/>
      <c r="URK344" s="5"/>
      <c r="URL344" s="5"/>
      <c r="URM344" s="5"/>
      <c r="URN344" s="5"/>
      <c r="URO344" s="5"/>
      <c r="URP344" s="5"/>
      <c r="URQ344" s="5"/>
      <c r="URR344" s="5"/>
      <c r="URS344" s="5"/>
      <c r="URT344" s="5"/>
      <c r="URU344" s="5"/>
      <c r="URV344" s="5"/>
      <c r="URW344" s="5"/>
      <c r="URX344" s="5"/>
      <c r="URY344" s="5"/>
      <c r="URZ344" s="5"/>
      <c r="USA344" s="5"/>
      <c r="USB344" s="5"/>
      <c r="USC344" s="5"/>
      <c r="USD344" s="5"/>
      <c r="USE344" s="5"/>
      <c r="USF344" s="5"/>
      <c r="USG344" s="5"/>
      <c r="USH344" s="5"/>
      <c r="USI344" s="5"/>
      <c r="USJ344" s="5"/>
      <c r="USK344" s="5"/>
      <c r="USL344" s="5"/>
      <c r="USM344" s="5"/>
      <c r="USN344" s="5"/>
      <c r="USO344" s="5"/>
      <c r="USP344" s="5"/>
      <c r="USQ344" s="5"/>
      <c r="USR344" s="5"/>
      <c r="USS344" s="5"/>
      <c r="UST344" s="5"/>
      <c r="USU344" s="5"/>
      <c r="USV344" s="5"/>
      <c r="USW344" s="5"/>
      <c r="USX344" s="5"/>
      <c r="USY344" s="5"/>
      <c r="USZ344" s="5"/>
      <c r="UTA344" s="5"/>
      <c r="UTB344" s="5"/>
      <c r="UTC344" s="5"/>
      <c r="UTD344" s="5"/>
      <c r="UTE344" s="5"/>
      <c r="UTF344" s="5"/>
      <c r="UTG344" s="5"/>
      <c r="UTH344" s="5"/>
      <c r="UTI344" s="5"/>
      <c r="UTJ344" s="5"/>
      <c r="UTK344" s="5"/>
      <c r="UTL344" s="5"/>
      <c r="UTM344" s="5"/>
      <c r="UTN344" s="5"/>
      <c r="UTO344" s="5"/>
      <c r="UTP344" s="5"/>
      <c r="UTQ344" s="5"/>
      <c r="UTR344" s="5"/>
      <c r="UTS344" s="5"/>
      <c r="UTT344" s="5"/>
      <c r="UTU344" s="5"/>
      <c r="UTV344" s="5"/>
      <c r="UTW344" s="5"/>
      <c r="UTX344" s="5"/>
      <c r="UTY344" s="5"/>
      <c r="UTZ344" s="5"/>
      <c r="UUA344" s="5"/>
      <c r="UUB344" s="5"/>
      <c r="UUC344" s="5"/>
      <c r="UUD344" s="5"/>
      <c r="UUE344" s="5"/>
      <c r="UUF344" s="5"/>
      <c r="UUG344" s="5"/>
      <c r="UUH344" s="5"/>
      <c r="UUI344" s="5"/>
      <c r="UUJ344" s="5"/>
      <c r="UUK344" s="5"/>
      <c r="UUL344" s="5"/>
      <c r="UUM344" s="5"/>
      <c r="UUN344" s="5"/>
      <c r="UUO344" s="5"/>
      <c r="UUP344" s="5"/>
      <c r="UUQ344" s="5"/>
      <c r="UUR344" s="5"/>
      <c r="UUS344" s="5"/>
      <c r="UUT344" s="5"/>
      <c r="UUU344" s="5"/>
      <c r="UUV344" s="5"/>
      <c r="UUW344" s="5"/>
      <c r="UUX344" s="5"/>
      <c r="UUY344" s="5"/>
      <c r="UUZ344" s="5"/>
      <c r="UVA344" s="5"/>
      <c r="UVB344" s="5"/>
      <c r="UVC344" s="5"/>
      <c r="UVD344" s="5"/>
      <c r="UVE344" s="5"/>
      <c r="UVF344" s="5"/>
      <c r="UVG344" s="5"/>
      <c r="UVH344" s="5"/>
      <c r="UVI344" s="5"/>
      <c r="UVJ344" s="5"/>
      <c r="UVK344" s="5"/>
      <c r="UVL344" s="5"/>
      <c r="UVM344" s="5"/>
      <c r="UVN344" s="5"/>
      <c r="UVO344" s="5"/>
      <c r="UVP344" s="5"/>
      <c r="UVQ344" s="5"/>
      <c r="UVR344" s="5"/>
      <c r="UVS344" s="5"/>
      <c r="UVT344" s="5"/>
      <c r="UVU344" s="5"/>
      <c r="UVV344" s="5"/>
      <c r="UVW344" s="5"/>
      <c r="UVX344" s="5"/>
      <c r="UVY344" s="5"/>
      <c r="UVZ344" s="5"/>
      <c r="UWA344" s="5"/>
      <c r="UWB344" s="5"/>
      <c r="UWC344" s="5"/>
      <c r="UWD344" s="5"/>
      <c r="UWE344" s="5"/>
      <c r="UWF344" s="5"/>
      <c r="UWG344" s="5"/>
      <c r="UWH344" s="5"/>
      <c r="UWI344" s="5"/>
      <c r="UWJ344" s="5"/>
      <c r="UWK344" s="5"/>
      <c r="UWL344" s="5"/>
      <c r="UWM344" s="5"/>
      <c r="UWN344" s="5"/>
      <c r="UWO344" s="5"/>
      <c r="UWP344" s="5"/>
      <c r="UWQ344" s="5"/>
      <c r="UWR344" s="5"/>
      <c r="UWS344" s="5"/>
      <c r="UWT344" s="5"/>
      <c r="UWU344" s="5"/>
      <c r="UWV344" s="5"/>
      <c r="UWW344" s="5"/>
      <c r="UWX344" s="5"/>
      <c r="UWY344" s="5"/>
      <c r="UWZ344" s="5"/>
      <c r="UXA344" s="5"/>
      <c r="UXB344" s="5"/>
      <c r="UXC344" s="5"/>
      <c r="UXD344" s="5"/>
      <c r="UXE344" s="5"/>
      <c r="UXF344" s="5"/>
      <c r="UXG344" s="5"/>
      <c r="UXH344" s="5"/>
      <c r="UXI344" s="5"/>
      <c r="UXJ344" s="5"/>
      <c r="UXK344" s="5"/>
      <c r="UXL344" s="5"/>
      <c r="UXM344" s="5"/>
      <c r="UXN344" s="5"/>
      <c r="UXO344" s="5"/>
      <c r="UXP344" s="5"/>
      <c r="UXQ344" s="5"/>
      <c r="UXR344" s="5"/>
      <c r="UXS344" s="5"/>
      <c r="UXT344" s="5"/>
      <c r="UXU344" s="5"/>
      <c r="UXV344" s="5"/>
      <c r="UXW344" s="5"/>
      <c r="UXX344" s="5"/>
      <c r="UXY344" s="5"/>
      <c r="UXZ344" s="5"/>
      <c r="UYA344" s="5"/>
      <c r="UYB344" s="5"/>
      <c r="UYC344" s="5"/>
      <c r="UYD344" s="5"/>
      <c r="UYE344" s="5"/>
      <c r="UYF344" s="5"/>
      <c r="UYG344" s="5"/>
      <c r="UYH344" s="5"/>
      <c r="UYI344" s="5"/>
      <c r="UYJ344" s="5"/>
      <c r="UYK344" s="5"/>
      <c r="UYL344" s="5"/>
      <c r="UYM344" s="5"/>
      <c r="UYN344" s="5"/>
      <c r="UYO344" s="5"/>
      <c r="UYP344" s="5"/>
      <c r="UYQ344" s="5"/>
      <c r="UYR344" s="5"/>
      <c r="UYS344" s="5"/>
      <c r="UYT344" s="5"/>
      <c r="UYU344" s="5"/>
      <c r="UYV344" s="5"/>
      <c r="UYW344" s="5"/>
      <c r="UYX344" s="5"/>
      <c r="UYY344" s="5"/>
      <c r="UYZ344" s="5"/>
      <c r="UZA344" s="5"/>
      <c r="UZB344" s="5"/>
      <c r="UZC344" s="5"/>
      <c r="UZD344" s="5"/>
      <c r="UZE344" s="5"/>
      <c r="UZF344" s="5"/>
      <c r="UZG344" s="5"/>
      <c r="UZH344" s="5"/>
      <c r="UZI344" s="5"/>
      <c r="UZJ344" s="5"/>
      <c r="UZK344" s="5"/>
      <c r="UZL344" s="5"/>
      <c r="UZM344" s="5"/>
      <c r="UZN344" s="5"/>
      <c r="UZO344" s="5"/>
      <c r="UZP344" s="5"/>
      <c r="UZQ344" s="5"/>
      <c r="UZR344" s="5"/>
      <c r="UZS344" s="5"/>
      <c r="UZT344" s="5"/>
      <c r="UZU344" s="5"/>
      <c r="UZV344" s="5"/>
      <c r="UZW344" s="5"/>
      <c r="UZX344" s="5"/>
      <c r="UZY344" s="5"/>
      <c r="UZZ344" s="5"/>
      <c r="VAA344" s="5"/>
      <c r="VAB344" s="5"/>
      <c r="VAC344" s="5"/>
      <c r="VAD344" s="5"/>
      <c r="VAE344" s="5"/>
      <c r="VAF344" s="5"/>
      <c r="VAG344" s="5"/>
      <c r="VAH344" s="5"/>
      <c r="VAI344" s="5"/>
      <c r="VAJ344" s="5"/>
      <c r="VAK344" s="5"/>
      <c r="VAL344" s="5"/>
      <c r="VAM344" s="5"/>
      <c r="VAN344" s="5"/>
      <c r="VAO344" s="5"/>
      <c r="VAP344" s="5"/>
      <c r="VAQ344" s="5"/>
      <c r="VAR344" s="5"/>
      <c r="VAS344" s="5"/>
      <c r="VAT344" s="5"/>
      <c r="VAU344" s="5"/>
      <c r="VAV344" s="5"/>
      <c r="VAW344" s="5"/>
      <c r="VAX344" s="5"/>
      <c r="VAY344" s="5"/>
      <c r="VAZ344" s="5"/>
      <c r="VBA344" s="5"/>
      <c r="VBB344" s="5"/>
      <c r="VBC344" s="5"/>
      <c r="VBD344" s="5"/>
      <c r="VBE344" s="5"/>
      <c r="VBF344" s="5"/>
      <c r="VBG344" s="5"/>
      <c r="VBH344" s="5"/>
      <c r="VBI344" s="5"/>
      <c r="VBJ344" s="5"/>
      <c r="VBK344" s="5"/>
      <c r="VBL344" s="5"/>
      <c r="VBM344" s="5"/>
      <c r="VBN344" s="5"/>
      <c r="VBO344" s="5"/>
      <c r="VBP344" s="5"/>
      <c r="VBQ344" s="5"/>
      <c r="VBR344" s="5"/>
      <c r="VBS344" s="5"/>
      <c r="VBT344" s="5"/>
      <c r="VBU344" s="5"/>
      <c r="VBV344" s="5"/>
      <c r="VBW344" s="5"/>
      <c r="VBX344" s="5"/>
      <c r="VBY344" s="5"/>
      <c r="VBZ344" s="5"/>
      <c r="VCA344" s="5"/>
      <c r="VCB344" s="5"/>
      <c r="VCC344" s="5"/>
      <c r="VCD344" s="5"/>
      <c r="VCE344" s="5"/>
      <c r="VCF344" s="5"/>
      <c r="VCG344" s="5"/>
      <c r="VCH344" s="5"/>
      <c r="VCI344" s="5"/>
      <c r="VCJ344" s="5"/>
      <c r="VCK344" s="5"/>
      <c r="VCL344" s="5"/>
      <c r="VCM344" s="5"/>
      <c r="VCN344" s="5"/>
      <c r="VCO344" s="5"/>
      <c r="VCP344" s="5"/>
      <c r="VCQ344" s="5"/>
      <c r="VCR344" s="5"/>
      <c r="VCS344" s="5"/>
      <c r="VCT344" s="5"/>
      <c r="VCU344" s="5"/>
      <c r="VCV344" s="5"/>
      <c r="VCW344" s="5"/>
      <c r="VCX344" s="5"/>
      <c r="VCY344" s="5"/>
      <c r="VCZ344" s="5"/>
      <c r="VDA344" s="5"/>
      <c r="VDB344" s="5"/>
      <c r="VDC344" s="5"/>
      <c r="VDD344" s="5"/>
      <c r="VDE344" s="5"/>
      <c r="VDF344" s="5"/>
      <c r="VDG344" s="5"/>
      <c r="VDH344" s="5"/>
      <c r="VDI344" s="5"/>
      <c r="VDJ344" s="5"/>
      <c r="VDK344" s="5"/>
      <c r="VDL344" s="5"/>
      <c r="VDM344" s="5"/>
      <c r="VDN344" s="5"/>
      <c r="VDO344" s="5"/>
      <c r="VDP344" s="5"/>
      <c r="VDQ344" s="5"/>
      <c r="VDR344" s="5"/>
      <c r="VDS344" s="5"/>
      <c r="VDT344" s="5"/>
      <c r="VDU344" s="5"/>
      <c r="VDV344" s="5"/>
      <c r="VDW344" s="5"/>
      <c r="VDX344" s="5"/>
      <c r="VDY344" s="5"/>
      <c r="VDZ344" s="5"/>
      <c r="VEA344" s="5"/>
      <c r="VEB344" s="5"/>
      <c r="VEC344" s="5"/>
      <c r="VED344" s="5"/>
      <c r="VEE344" s="5"/>
      <c r="VEF344" s="5"/>
      <c r="VEG344" s="5"/>
      <c r="VEH344" s="5"/>
      <c r="VEI344" s="5"/>
      <c r="VEJ344" s="5"/>
      <c r="VEK344" s="5"/>
      <c r="VEL344" s="5"/>
      <c r="VEM344" s="5"/>
      <c r="VEN344" s="5"/>
      <c r="VEO344" s="5"/>
      <c r="VEP344" s="5"/>
      <c r="VEQ344" s="5"/>
      <c r="VER344" s="5"/>
      <c r="VES344" s="5"/>
      <c r="VET344" s="5"/>
      <c r="VEU344" s="5"/>
      <c r="VEV344" s="5"/>
      <c r="VEW344" s="5"/>
      <c r="VEX344" s="5"/>
      <c r="VEY344" s="5"/>
      <c r="VEZ344" s="5"/>
      <c r="VFA344" s="5"/>
      <c r="VFB344" s="5"/>
      <c r="VFC344" s="5"/>
      <c r="VFD344" s="5"/>
      <c r="VFE344" s="5"/>
      <c r="VFF344" s="5"/>
      <c r="VFG344" s="5"/>
      <c r="VFH344" s="5"/>
      <c r="VFI344" s="5"/>
      <c r="VFJ344" s="5"/>
      <c r="VFK344" s="5"/>
      <c r="VFL344" s="5"/>
      <c r="VFM344" s="5"/>
      <c r="VFN344" s="5"/>
      <c r="VFO344" s="5"/>
      <c r="VFP344" s="5"/>
      <c r="VFQ344" s="5"/>
      <c r="VFR344" s="5"/>
      <c r="VFS344" s="5"/>
      <c r="VFT344" s="5"/>
      <c r="VFU344" s="5"/>
      <c r="VFV344" s="5"/>
      <c r="VFW344" s="5"/>
      <c r="VFX344" s="5"/>
      <c r="VFY344" s="5"/>
      <c r="VFZ344" s="5"/>
      <c r="VGA344" s="5"/>
      <c r="VGB344" s="5"/>
      <c r="VGC344" s="5"/>
      <c r="VGD344" s="5"/>
      <c r="VGE344" s="5"/>
      <c r="VGF344" s="5"/>
      <c r="VGG344" s="5"/>
      <c r="VGH344" s="5"/>
      <c r="VGI344" s="5"/>
      <c r="VGJ344" s="5"/>
      <c r="VGK344" s="5"/>
      <c r="VGL344" s="5"/>
      <c r="VGM344" s="5"/>
      <c r="VGN344" s="5"/>
      <c r="VGO344" s="5"/>
      <c r="VGP344" s="5"/>
      <c r="VGQ344" s="5"/>
      <c r="VGR344" s="5"/>
      <c r="VGS344" s="5"/>
      <c r="VGT344" s="5"/>
      <c r="VGU344" s="5"/>
      <c r="VGV344" s="5"/>
      <c r="VGW344" s="5"/>
      <c r="VGX344" s="5"/>
      <c r="VGY344" s="5"/>
      <c r="VGZ344" s="5"/>
      <c r="VHA344" s="5"/>
      <c r="VHB344" s="5"/>
      <c r="VHC344" s="5"/>
      <c r="VHD344" s="5"/>
      <c r="VHE344" s="5"/>
      <c r="VHF344" s="5"/>
      <c r="VHG344" s="5"/>
      <c r="VHH344" s="5"/>
      <c r="VHI344" s="5"/>
      <c r="VHJ344" s="5"/>
      <c r="VHK344" s="5"/>
      <c r="VHL344" s="5"/>
      <c r="VHM344" s="5"/>
      <c r="VHN344" s="5"/>
      <c r="VHO344" s="5"/>
      <c r="VHP344" s="5"/>
      <c r="VHQ344" s="5"/>
      <c r="VHR344" s="5"/>
      <c r="VHS344" s="5"/>
      <c r="VHT344" s="5"/>
      <c r="VHU344" s="5"/>
      <c r="VHV344" s="5"/>
      <c r="VHW344" s="5"/>
      <c r="VHX344" s="5"/>
      <c r="VHY344" s="5"/>
      <c r="VHZ344" s="5"/>
      <c r="VIA344" s="5"/>
      <c r="VIB344" s="5"/>
      <c r="VIC344" s="5"/>
      <c r="VID344" s="5"/>
      <c r="VIE344" s="5"/>
      <c r="VIF344" s="5"/>
      <c r="VIG344" s="5"/>
      <c r="VIH344" s="5"/>
      <c r="VII344" s="5"/>
      <c r="VIJ344" s="5"/>
      <c r="VIK344" s="5"/>
      <c r="VIL344" s="5"/>
      <c r="VIM344" s="5"/>
      <c r="VIN344" s="5"/>
      <c r="VIO344" s="5"/>
      <c r="VIP344" s="5"/>
      <c r="VIQ344" s="5"/>
      <c r="VIR344" s="5"/>
      <c r="VIS344" s="5"/>
      <c r="VIT344" s="5"/>
      <c r="VIU344" s="5"/>
      <c r="VIV344" s="5"/>
      <c r="VIW344" s="5"/>
      <c r="VIX344" s="5"/>
      <c r="VIY344" s="5"/>
      <c r="VIZ344" s="5"/>
      <c r="VJA344" s="5"/>
      <c r="VJB344" s="5"/>
      <c r="VJC344" s="5"/>
      <c r="VJD344" s="5"/>
      <c r="VJE344" s="5"/>
      <c r="VJF344" s="5"/>
      <c r="VJG344" s="5"/>
      <c r="VJH344" s="5"/>
      <c r="VJI344" s="5"/>
      <c r="VJJ344" s="5"/>
      <c r="VJK344" s="5"/>
      <c r="VJL344" s="5"/>
      <c r="VJM344" s="5"/>
      <c r="VJN344" s="5"/>
      <c r="VJO344" s="5"/>
      <c r="VJP344" s="5"/>
      <c r="VJQ344" s="5"/>
      <c r="VJR344" s="5"/>
      <c r="VJS344" s="5"/>
      <c r="VJT344" s="5"/>
      <c r="VJU344" s="5"/>
      <c r="VJV344" s="5"/>
      <c r="VJW344" s="5"/>
      <c r="VJX344" s="5"/>
      <c r="VJY344" s="5"/>
      <c r="VJZ344" s="5"/>
      <c r="VKA344" s="5"/>
      <c r="VKB344" s="5"/>
      <c r="VKC344" s="5"/>
      <c r="VKD344" s="5"/>
      <c r="VKE344" s="5"/>
      <c r="VKF344" s="5"/>
      <c r="VKG344" s="5"/>
      <c r="VKH344" s="5"/>
      <c r="VKI344" s="5"/>
      <c r="VKJ344" s="5"/>
      <c r="VKK344" s="5"/>
      <c r="VKL344" s="5"/>
      <c r="VKM344" s="5"/>
      <c r="VKN344" s="5"/>
      <c r="VKO344" s="5"/>
      <c r="VKP344" s="5"/>
      <c r="VKQ344" s="5"/>
      <c r="VKR344" s="5"/>
      <c r="VKS344" s="5"/>
      <c r="VKT344" s="5"/>
      <c r="VKU344" s="5"/>
      <c r="VKV344" s="5"/>
      <c r="VKW344" s="5"/>
      <c r="VKX344" s="5"/>
      <c r="VKY344" s="5"/>
      <c r="VKZ344" s="5"/>
      <c r="VLA344" s="5"/>
      <c r="VLB344" s="5"/>
      <c r="VLC344" s="5"/>
      <c r="VLD344" s="5"/>
      <c r="VLE344" s="5"/>
      <c r="VLF344" s="5"/>
      <c r="VLG344" s="5"/>
      <c r="VLH344" s="5"/>
      <c r="VLI344" s="5"/>
      <c r="VLJ344" s="5"/>
      <c r="VLK344" s="5"/>
      <c r="VLL344" s="5"/>
      <c r="VLM344" s="5"/>
      <c r="VLN344" s="5"/>
      <c r="VLO344" s="5"/>
      <c r="VLP344" s="5"/>
      <c r="VLQ344" s="5"/>
      <c r="VLR344" s="5"/>
      <c r="VLS344" s="5"/>
      <c r="VLT344" s="5"/>
      <c r="VLU344" s="5"/>
      <c r="VLV344" s="5"/>
      <c r="VLW344" s="5"/>
      <c r="VLX344" s="5"/>
      <c r="VLY344" s="5"/>
      <c r="VLZ344" s="5"/>
      <c r="VMA344" s="5"/>
      <c r="VMB344" s="5"/>
      <c r="VMC344" s="5"/>
      <c r="VMD344" s="5"/>
      <c r="VME344" s="5"/>
      <c r="VMF344" s="5"/>
      <c r="VMG344" s="5"/>
      <c r="VMH344" s="5"/>
      <c r="VMI344" s="5"/>
      <c r="VMJ344" s="5"/>
      <c r="VMK344" s="5"/>
      <c r="VML344" s="5"/>
      <c r="VMM344" s="5"/>
      <c r="VMN344" s="5"/>
      <c r="VMO344" s="5"/>
      <c r="VMP344" s="5"/>
      <c r="VMQ344" s="5"/>
      <c r="VMR344" s="5"/>
      <c r="VMS344" s="5"/>
      <c r="VMT344" s="5"/>
      <c r="VMU344" s="5"/>
      <c r="VMV344" s="5"/>
      <c r="VMW344" s="5"/>
      <c r="VMX344" s="5"/>
      <c r="VMY344" s="5"/>
      <c r="VMZ344" s="5"/>
      <c r="VNA344" s="5"/>
      <c r="VNB344" s="5"/>
      <c r="VNC344" s="5"/>
      <c r="VND344" s="5"/>
      <c r="VNE344" s="5"/>
      <c r="VNF344" s="5"/>
      <c r="VNG344" s="5"/>
      <c r="VNH344" s="5"/>
      <c r="VNI344" s="5"/>
      <c r="VNJ344" s="5"/>
      <c r="VNK344" s="5"/>
      <c r="VNL344" s="5"/>
      <c r="VNM344" s="5"/>
      <c r="VNN344" s="5"/>
      <c r="VNO344" s="5"/>
      <c r="VNP344" s="5"/>
      <c r="VNQ344" s="5"/>
      <c r="VNR344" s="5"/>
      <c r="VNS344" s="5"/>
      <c r="VNT344" s="5"/>
      <c r="VNU344" s="5"/>
      <c r="VNV344" s="5"/>
      <c r="VNW344" s="5"/>
      <c r="VNX344" s="5"/>
      <c r="VNY344" s="5"/>
      <c r="VNZ344" s="5"/>
      <c r="VOA344" s="5"/>
      <c r="VOB344" s="5"/>
      <c r="VOC344" s="5"/>
      <c r="VOD344" s="5"/>
      <c r="VOE344" s="5"/>
      <c r="VOF344" s="5"/>
      <c r="VOG344" s="5"/>
      <c r="VOH344" s="5"/>
      <c r="VOI344" s="5"/>
      <c r="VOJ344" s="5"/>
      <c r="VOK344" s="5"/>
      <c r="VOL344" s="5"/>
      <c r="VOM344" s="5"/>
      <c r="VON344" s="5"/>
      <c r="VOO344" s="5"/>
      <c r="VOP344" s="5"/>
      <c r="VOQ344" s="5"/>
      <c r="VOR344" s="5"/>
      <c r="VOS344" s="5"/>
      <c r="VOT344" s="5"/>
      <c r="VOU344" s="5"/>
      <c r="VOV344" s="5"/>
      <c r="VOW344" s="5"/>
      <c r="VOX344" s="5"/>
      <c r="VOY344" s="5"/>
      <c r="VOZ344" s="5"/>
      <c r="VPA344" s="5"/>
      <c r="VPB344" s="5"/>
      <c r="VPC344" s="5"/>
      <c r="VPD344" s="5"/>
      <c r="VPE344" s="5"/>
      <c r="VPF344" s="5"/>
      <c r="VPG344" s="5"/>
      <c r="VPH344" s="5"/>
      <c r="VPI344" s="5"/>
      <c r="VPJ344" s="5"/>
      <c r="VPK344" s="5"/>
      <c r="VPL344" s="5"/>
      <c r="VPM344" s="5"/>
      <c r="VPN344" s="5"/>
      <c r="VPO344" s="5"/>
      <c r="VPP344" s="5"/>
      <c r="VPQ344" s="5"/>
      <c r="VPR344" s="5"/>
      <c r="VPS344" s="5"/>
      <c r="VPT344" s="5"/>
      <c r="VPU344" s="5"/>
      <c r="VPV344" s="5"/>
      <c r="VPW344" s="5"/>
      <c r="VPX344" s="5"/>
      <c r="VPY344" s="5"/>
      <c r="VPZ344" s="5"/>
      <c r="VQA344" s="5"/>
      <c r="VQB344" s="5"/>
      <c r="VQC344" s="5"/>
      <c r="VQD344" s="5"/>
      <c r="VQE344" s="5"/>
      <c r="VQF344" s="5"/>
      <c r="VQG344" s="5"/>
      <c r="VQH344" s="5"/>
      <c r="VQI344" s="5"/>
      <c r="VQJ344" s="5"/>
      <c r="VQK344" s="5"/>
      <c r="VQL344" s="5"/>
      <c r="VQM344" s="5"/>
      <c r="VQN344" s="5"/>
      <c r="VQO344" s="5"/>
      <c r="VQP344" s="5"/>
      <c r="VQQ344" s="5"/>
      <c r="VQR344" s="5"/>
      <c r="VQS344" s="5"/>
      <c r="VQT344" s="5"/>
      <c r="VQU344" s="5"/>
      <c r="VQV344" s="5"/>
      <c r="VQW344" s="5"/>
      <c r="VQX344" s="5"/>
      <c r="VQY344" s="5"/>
      <c r="VQZ344" s="5"/>
      <c r="VRA344" s="5"/>
      <c r="VRB344" s="5"/>
      <c r="VRC344" s="5"/>
      <c r="VRD344" s="5"/>
      <c r="VRE344" s="5"/>
      <c r="VRF344" s="5"/>
      <c r="VRG344" s="5"/>
      <c r="VRH344" s="5"/>
      <c r="VRI344" s="5"/>
      <c r="VRJ344" s="5"/>
      <c r="VRK344" s="5"/>
      <c r="VRL344" s="5"/>
      <c r="VRM344" s="5"/>
      <c r="VRN344" s="5"/>
      <c r="VRO344" s="5"/>
      <c r="VRP344" s="5"/>
      <c r="VRQ344" s="5"/>
      <c r="VRR344" s="5"/>
      <c r="VRS344" s="5"/>
      <c r="VRT344" s="5"/>
      <c r="VRU344" s="5"/>
      <c r="VRV344" s="5"/>
      <c r="VRW344" s="5"/>
      <c r="VRX344" s="5"/>
      <c r="VRY344" s="5"/>
      <c r="VRZ344" s="5"/>
      <c r="VSA344" s="5"/>
      <c r="VSB344" s="5"/>
      <c r="VSC344" s="5"/>
      <c r="VSD344" s="5"/>
      <c r="VSE344" s="5"/>
      <c r="VSF344" s="5"/>
      <c r="VSG344" s="5"/>
      <c r="VSH344" s="5"/>
      <c r="VSI344" s="5"/>
      <c r="VSJ344" s="5"/>
      <c r="VSK344" s="5"/>
      <c r="VSL344" s="5"/>
      <c r="VSM344" s="5"/>
      <c r="VSN344" s="5"/>
      <c r="VSO344" s="5"/>
      <c r="VSP344" s="5"/>
      <c r="VSQ344" s="5"/>
      <c r="VSR344" s="5"/>
      <c r="VSS344" s="5"/>
      <c r="VST344" s="5"/>
      <c r="VSU344" s="5"/>
      <c r="VSV344" s="5"/>
      <c r="VSW344" s="5"/>
      <c r="VSX344" s="5"/>
      <c r="VSY344" s="5"/>
      <c r="VSZ344" s="5"/>
      <c r="VTA344" s="5"/>
      <c r="VTB344" s="5"/>
      <c r="VTC344" s="5"/>
      <c r="VTD344" s="5"/>
      <c r="VTE344" s="5"/>
      <c r="VTF344" s="5"/>
      <c r="VTG344" s="5"/>
      <c r="VTH344" s="5"/>
      <c r="VTI344" s="5"/>
      <c r="VTJ344" s="5"/>
      <c r="VTK344" s="5"/>
      <c r="VTL344" s="5"/>
      <c r="VTM344" s="5"/>
      <c r="VTN344" s="5"/>
      <c r="VTO344" s="5"/>
      <c r="VTP344" s="5"/>
      <c r="VTQ344" s="5"/>
      <c r="VTR344" s="5"/>
      <c r="VTS344" s="5"/>
      <c r="VTT344" s="5"/>
      <c r="VTU344" s="5"/>
      <c r="VTV344" s="5"/>
      <c r="VTW344" s="5"/>
      <c r="VTX344" s="5"/>
      <c r="VTY344" s="5"/>
      <c r="VTZ344" s="5"/>
      <c r="VUA344" s="5"/>
      <c r="VUB344" s="5"/>
      <c r="VUC344" s="5"/>
      <c r="VUD344" s="5"/>
      <c r="VUE344" s="5"/>
      <c r="VUF344" s="5"/>
      <c r="VUG344" s="5"/>
      <c r="VUH344" s="5"/>
      <c r="VUI344" s="5"/>
      <c r="VUJ344" s="5"/>
      <c r="VUK344" s="5"/>
      <c r="VUL344" s="5"/>
      <c r="VUM344" s="5"/>
      <c r="VUN344" s="5"/>
      <c r="VUO344" s="5"/>
      <c r="VUP344" s="5"/>
      <c r="VUQ344" s="5"/>
      <c r="VUR344" s="5"/>
      <c r="VUS344" s="5"/>
      <c r="VUT344" s="5"/>
      <c r="VUU344" s="5"/>
      <c r="VUV344" s="5"/>
      <c r="VUW344" s="5"/>
      <c r="VUX344" s="5"/>
      <c r="VUY344" s="5"/>
      <c r="VUZ344" s="5"/>
      <c r="VVA344" s="5"/>
      <c r="VVB344" s="5"/>
      <c r="VVC344" s="5"/>
      <c r="VVD344" s="5"/>
      <c r="VVE344" s="5"/>
      <c r="VVF344" s="5"/>
      <c r="VVG344" s="5"/>
      <c r="VVH344" s="5"/>
      <c r="VVI344" s="5"/>
      <c r="VVJ344" s="5"/>
      <c r="VVK344" s="5"/>
      <c r="VVL344" s="5"/>
      <c r="VVM344" s="5"/>
      <c r="VVN344" s="5"/>
      <c r="VVO344" s="5"/>
      <c r="VVP344" s="5"/>
      <c r="VVQ344" s="5"/>
      <c r="VVR344" s="5"/>
      <c r="VVS344" s="5"/>
      <c r="VVT344" s="5"/>
      <c r="VVU344" s="5"/>
      <c r="VVV344" s="5"/>
      <c r="VVW344" s="5"/>
      <c r="VVX344" s="5"/>
      <c r="VVY344" s="5"/>
      <c r="VVZ344" s="5"/>
      <c r="VWA344" s="5"/>
      <c r="VWB344" s="5"/>
      <c r="VWC344" s="5"/>
      <c r="VWD344" s="5"/>
      <c r="VWE344" s="5"/>
      <c r="VWF344" s="5"/>
      <c r="VWG344" s="5"/>
      <c r="VWH344" s="5"/>
      <c r="VWI344" s="5"/>
      <c r="VWJ344" s="5"/>
      <c r="VWK344" s="5"/>
      <c r="VWL344" s="5"/>
      <c r="VWM344" s="5"/>
      <c r="VWN344" s="5"/>
      <c r="VWO344" s="5"/>
      <c r="VWP344" s="5"/>
      <c r="VWQ344" s="5"/>
      <c r="VWR344" s="5"/>
      <c r="VWS344" s="5"/>
      <c r="VWT344" s="5"/>
      <c r="VWU344" s="5"/>
      <c r="VWV344" s="5"/>
      <c r="VWW344" s="5"/>
      <c r="VWX344" s="5"/>
      <c r="VWY344" s="5"/>
      <c r="VWZ344" s="5"/>
      <c r="VXA344" s="5"/>
      <c r="VXB344" s="5"/>
      <c r="VXC344" s="5"/>
      <c r="VXD344" s="5"/>
      <c r="VXE344" s="5"/>
      <c r="VXF344" s="5"/>
      <c r="VXG344" s="5"/>
      <c r="VXH344" s="5"/>
      <c r="VXI344" s="5"/>
      <c r="VXJ344" s="5"/>
      <c r="VXK344" s="5"/>
      <c r="VXL344" s="5"/>
      <c r="VXM344" s="5"/>
      <c r="VXN344" s="5"/>
      <c r="VXO344" s="5"/>
      <c r="VXP344" s="5"/>
      <c r="VXQ344" s="5"/>
      <c r="VXR344" s="5"/>
      <c r="VXS344" s="5"/>
      <c r="VXT344" s="5"/>
      <c r="VXU344" s="5"/>
      <c r="VXV344" s="5"/>
      <c r="VXW344" s="5"/>
      <c r="VXX344" s="5"/>
      <c r="VXY344" s="5"/>
      <c r="VXZ344" s="5"/>
      <c r="VYA344" s="5"/>
      <c r="VYB344" s="5"/>
      <c r="VYC344" s="5"/>
      <c r="VYD344" s="5"/>
      <c r="VYE344" s="5"/>
      <c r="VYF344" s="5"/>
      <c r="VYG344" s="5"/>
      <c r="VYH344" s="5"/>
      <c r="VYI344" s="5"/>
      <c r="VYJ344" s="5"/>
      <c r="VYK344" s="5"/>
      <c r="VYL344" s="5"/>
      <c r="VYM344" s="5"/>
      <c r="VYN344" s="5"/>
      <c r="VYO344" s="5"/>
      <c r="VYP344" s="5"/>
      <c r="VYQ344" s="5"/>
      <c r="VYR344" s="5"/>
      <c r="VYS344" s="5"/>
      <c r="VYT344" s="5"/>
      <c r="VYU344" s="5"/>
      <c r="VYV344" s="5"/>
      <c r="VYW344" s="5"/>
      <c r="VYX344" s="5"/>
      <c r="VYY344" s="5"/>
      <c r="VYZ344" s="5"/>
      <c r="VZA344" s="5"/>
      <c r="VZB344" s="5"/>
      <c r="VZC344" s="5"/>
      <c r="VZD344" s="5"/>
      <c r="VZE344" s="5"/>
      <c r="VZF344" s="5"/>
      <c r="VZG344" s="5"/>
      <c r="VZH344" s="5"/>
      <c r="VZI344" s="5"/>
      <c r="VZJ344" s="5"/>
      <c r="VZK344" s="5"/>
      <c r="VZL344" s="5"/>
      <c r="VZM344" s="5"/>
      <c r="VZN344" s="5"/>
      <c r="VZO344" s="5"/>
      <c r="VZP344" s="5"/>
      <c r="VZQ344" s="5"/>
      <c r="VZR344" s="5"/>
      <c r="VZS344" s="5"/>
      <c r="VZT344" s="5"/>
      <c r="VZU344" s="5"/>
      <c r="VZV344" s="5"/>
      <c r="VZW344" s="5"/>
      <c r="VZX344" s="5"/>
      <c r="VZY344" s="5"/>
      <c r="VZZ344" s="5"/>
      <c r="WAA344" s="5"/>
      <c r="WAB344" s="5"/>
      <c r="WAC344" s="5"/>
      <c r="WAD344" s="5"/>
      <c r="WAE344" s="5"/>
      <c r="WAF344" s="5"/>
      <c r="WAG344" s="5"/>
      <c r="WAH344" s="5"/>
      <c r="WAI344" s="5"/>
      <c r="WAJ344" s="5"/>
      <c r="WAK344" s="5"/>
      <c r="WAL344" s="5"/>
      <c r="WAM344" s="5"/>
      <c r="WAN344" s="5"/>
      <c r="WAO344" s="5"/>
      <c r="WAP344" s="5"/>
      <c r="WAQ344" s="5"/>
      <c r="WAR344" s="5"/>
      <c r="WAS344" s="5"/>
      <c r="WAT344" s="5"/>
      <c r="WAU344" s="5"/>
      <c r="WAV344" s="5"/>
      <c r="WAW344" s="5"/>
      <c r="WAX344" s="5"/>
      <c r="WAY344" s="5"/>
      <c r="WAZ344" s="5"/>
      <c r="WBA344" s="5"/>
      <c r="WBB344" s="5"/>
      <c r="WBC344" s="5"/>
      <c r="WBD344" s="5"/>
      <c r="WBE344" s="5"/>
      <c r="WBF344" s="5"/>
      <c r="WBG344" s="5"/>
      <c r="WBH344" s="5"/>
      <c r="WBI344" s="5"/>
      <c r="WBJ344" s="5"/>
      <c r="WBK344" s="5"/>
      <c r="WBL344" s="5"/>
      <c r="WBM344" s="5"/>
      <c r="WBN344" s="5"/>
      <c r="WBO344" s="5"/>
      <c r="WBP344" s="5"/>
      <c r="WBQ344" s="5"/>
      <c r="WBR344" s="5"/>
      <c r="WBS344" s="5"/>
      <c r="WBT344" s="5"/>
      <c r="WBU344" s="5"/>
      <c r="WBV344" s="5"/>
      <c r="WBW344" s="5"/>
      <c r="WBX344" s="5"/>
      <c r="WBY344" s="5"/>
      <c r="WBZ344" s="5"/>
      <c r="WCA344" s="5"/>
      <c r="WCB344" s="5"/>
      <c r="WCC344" s="5"/>
      <c r="WCD344" s="5"/>
      <c r="WCE344" s="5"/>
      <c r="WCF344" s="5"/>
      <c r="WCG344" s="5"/>
      <c r="WCH344" s="5"/>
      <c r="WCI344" s="5"/>
      <c r="WCJ344" s="5"/>
      <c r="WCK344" s="5"/>
      <c r="WCL344" s="5"/>
      <c r="WCM344" s="5"/>
      <c r="WCN344" s="5"/>
      <c r="WCO344" s="5"/>
      <c r="WCP344" s="5"/>
      <c r="WCQ344" s="5"/>
      <c r="WCR344" s="5"/>
      <c r="WCS344" s="5"/>
      <c r="WCT344" s="5"/>
      <c r="WCU344" s="5"/>
      <c r="WCV344" s="5"/>
      <c r="WCW344" s="5"/>
      <c r="WCX344" s="5"/>
      <c r="WCY344" s="5"/>
      <c r="WCZ344" s="5"/>
      <c r="WDA344" s="5"/>
      <c r="WDB344" s="5"/>
      <c r="WDC344" s="5"/>
      <c r="WDD344" s="5"/>
      <c r="WDE344" s="5"/>
      <c r="WDF344" s="5"/>
      <c r="WDG344" s="5"/>
      <c r="WDH344" s="5"/>
      <c r="WDI344" s="5"/>
      <c r="WDJ344" s="5"/>
      <c r="WDK344" s="5"/>
      <c r="WDL344" s="5"/>
      <c r="WDM344" s="5"/>
      <c r="WDN344" s="5"/>
      <c r="WDO344" s="5"/>
      <c r="WDP344" s="5"/>
      <c r="WDQ344" s="5"/>
      <c r="WDR344" s="5"/>
      <c r="WDS344" s="5"/>
      <c r="WDT344" s="5"/>
      <c r="WDU344" s="5"/>
      <c r="WDV344" s="5"/>
      <c r="WDW344" s="5"/>
      <c r="WDX344" s="5"/>
      <c r="WDY344" s="5"/>
      <c r="WDZ344" s="5"/>
      <c r="WEA344" s="5"/>
      <c r="WEB344" s="5"/>
      <c r="WEC344" s="5"/>
      <c r="WED344" s="5"/>
      <c r="WEE344" s="5"/>
      <c r="WEF344" s="5"/>
      <c r="WEG344" s="5"/>
      <c r="WEH344" s="5"/>
      <c r="WEI344" s="5"/>
      <c r="WEJ344" s="5"/>
      <c r="WEK344" s="5"/>
      <c r="WEL344" s="5"/>
      <c r="WEM344" s="5"/>
      <c r="WEN344" s="5"/>
      <c r="WEO344" s="5"/>
      <c r="WEP344" s="5"/>
      <c r="WEQ344" s="5"/>
      <c r="WER344" s="5"/>
      <c r="WES344" s="5"/>
      <c r="WET344" s="5"/>
      <c r="WEU344" s="5"/>
      <c r="WEV344" s="5"/>
      <c r="WEW344" s="5"/>
      <c r="WEX344" s="5"/>
      <c r="WEY344" s="5"/>
      <c r="WEZ344" s="5"/>
      <c r="WFA344" s="5"/>
      <c r="WFB344" s="5"/>
      <c r="WFC344" s="5"/>
      <c r="WFD344" s="5"/>
      <c r="WFE344" s="5"/>
      <c r="WFF344" s="5"/>
      <c r="WFG344" s="5"/>
      <c r="WFH344" s="5"/>
      <c r="WFI344" s="5"/>
      <c r="WFJ344" s="5"/>
      <c r="WFK344" s="5"/>
      <c r="WFL344" s="5"/>
      <c r="WFM344" s="5"/>
      <c r="WFN344" s="5"/>
      <c r="WFO344" s="5"/>
      <c r="WFP344" s="5"/>
      <c r="WFQ344" s="5"/>
      <c r="WFR344" s="5"/>
      <c r="WFS344" s="5"/>
      <c r="WFT344" s="5"/>
      <c r="WFU344" s="5"/>
      <c r="WFV344" s="5"/>
      <c r="WFW344" s="5"/>
      <c r="WFX344" s="5"/>
      <c r="WFY344" s="5"/>
      <c r="WFZ344" s="5"/>
      <c r="WGA344" s="5"/>
      <c r="WGB344" s="5"/>
      <c r="WGC344" s="5"/>
      <c r="WGD344" s="5"/>
      <c r="WGE344" s="5"/>
      <c r="WGF344" s="5"/>
      <c r="WGG344" s="5"/>
      <c r="WGH344" s="5"/>
      <c r="WGI344" s="5"/>
      <c r="WGJ344" s="5"/>
      <c r="WGK344" s="5"/>
      <c r="WGL344" s="5"/>
      <c r="WGM344" s="5"/>
      <c r="WGN344" s="5"/>
      <c r="WGO344" s="5"/>
      <c r="WGP344" s="5"/>
      <c r="WGQ344" s="5"/>
      <c r="WGR344" s="5"/>
      <c r="WGS344" s="5"/>
      <c r="WGT344" s="5"/>
      <c r="WGU344" s="5"/>
      <c r="WGV344" s="5"/>
      <c r="WGW344" s="5"/>
      <c r="WGX344" s="5"/>
      <c r="WGY344" s="5"/>
      <c r="WGZ344" s="5"/>
      <c r="WHA344" s="5"/>
      <c r="WHB344" s="5"/>
      <c r="WHC344" s="5"/>
      <c r="WHD344" s="5"/>
      <c r="WHE344" s="5"/>
      <c r="WHF344" s="5"/>
      <c r="WHG344" s="5"/>
      <c r="WHH344" s="5"/>
      <c r="WHI344" s="5"/>
      <c r="WHJ344" s="5"/>
      <c r="WHK344" s="5"/>
      <c r="WHL344" s="5"/>
      <c r="WHM344" s="5"/>
      <c r="WHN344" s="5"/>
      <c r="WHO344" s="5"/>
      <c r="WHP344" s="5"/>
      <c r="WHQ344" s="5"/>
      <c r="WHR344" s="5"/>
      <c r="WHS344" s="5"/>
      <c r="WHT344" s="5"/>
      <c r="WHU344" s="5"/>
      <c r="WHV344" s="5"/>
      <c r="WHW344" s="5"/>
      <c r="WHX344" s="5"/>
      <c r="WHY344" s="5"/>
      <c r="WHZ344" s="5"/>
      <c r="WIA344" s="5"/>
      <c r="WIB344" s="5"/>
      <c r="WIC344" s="5"/>
      <c r="WID344" s="5"/>
      <c r="WIE344" s="5"/>
      <c r="WIF344" s="5"/>
      <c r="WIG344" s="5"/>
      <c r="WIH344" s="5"/>
      <c r="WII344" s="5"/>
      <c r="WIJ344" s="5"/>
      <c r="WIK344" s="5"/>
      <c r="WIL344" s="5"/>
      <c r="WIM344" s="5"/>
      <c r="WIN344" s="5"/>
      <c r="WIO344" s="5"/>
      <c r="WIP344" s="5"/>
      <c r="WIQ344" s="5"/>
      <c r="WIR344" s="5"/>
      <c r="WIS344" s="5"/>
      <c r="WIT344" s="5"/>
      <c r="WIU344" s="5"/>
      <c r="WIV344" s="5"/>
      <c r="WIW344" s="5"/>
      <c r="WIX344" s="5"/>
      <c r="WIY344" s="5"/>
      <c r="WIZ344" s="5"/>
      <c r="WJA344" s="5"/>
      <c r="WJB344" s="5"/>
      <c r="WJC344" s="5"/>
      <c r="WJD344" s="5"/>
      <c r="WJE344" s="5"/>
      <c r="WJF344" s="5"/>
      <c r="WJG344" s="5"/>
      <c r="WJH344" s="5"/>
      <c r="WJI344" s="5"/>
      <c r="WJJ344" s="5"/>
      <c r="WJK344" s="5"/>
      <c r="WJL344" s="5"/>
      <c r="WJM344" s="5"/>
      <c r="WJN344" s="5"/>
      <c r="WJO344" s="5"/>
      <c r="WJP344" s="5"/>
      <c r="WJQ344" s="5"/>
      <c r="WJR344" s="5"/>
      <c r="WJS344" s="5"/>
      <c r="WJT344" s="5"/>
      <c r="WJU344" s="5"/>
      <c r="WJV344" s="5"/>
      <c r="WJW344" s="5"/>
      <c r="WJX344" s="5"/>
      <c r="WJY344" s="5"/>
      <c r="WJZ344" s="5"/>
      <c r="WKA344" s="5"/>
      <c r="WKB344" s="5"/>
      <c r="WKC344" s="5"/>
      <c r="WKD344" s="5"/>
      <c r="WKE344" s="5"/>
      <c r="WKF344" s="5"/>
      <c r="WKG344" s="5"/>
      <c r="WKH344" s="5"/>
      <c r="WKI344" s="5"/>
      <c r="WKJ344" s="5"/>
      <c r="WKK344" s="5"/>
      <c r="WKL344" s="5"/>
      <c r="WKM344" s="5"/>
      <c r="WKN344" s="5"/>
      <c r="WKO344" s="5"/>
      <c r="WKP344" s="5"/>
      <c r="WKQ344" s="5"/>
      <c r="WKR344" s="5"/>
      <c r="WKS344" s="5"/>
      <c r="WKT344" s="5"/>
      <c r="WKU344" s="5"/>
      <c r="WKV344" s="5"/>
      <c r="WKW344" s="5"/>
      <c r="WKX344" s="5"/>
      <c r="WKY344" s="5"/>
      <c r="WKZ344" s="5"/>
      <c r="WLA344" s="5"/>
      <c r="WLB344" s="5"/>
      <c r="WLC344" s="5"/>
      <c r="WLD344" s="5"/>
      <c r="WLE344" s="5"/>
      <c r="WLF344" s="5"/>
      <c r="WLG344" s="5"/>
      <c r="WLH344" s="5"/>
      <c r="WLI344" s="5"/>
      <c r="WLJ344" s="5"/>
      <c r="WLK344" s="5"/>
      <c r="WLL344" s="5"/>
      <c r="WLM344" s="5"/>
      <c r="WLN344" s="5"/>
      <c r="WLO344" s="5"/>
      <c r="WLP344" s="5"/>
      <c r="WLQ344" s="5"/>
      <c r="WLR344" s="5"/>
      <c r="WLS344" s="5"/>
      <c r="WLT344" s="5"/>
      <c r="WLU344" s="5"/>
      <c r="WLV344" s="5"/>
      <c r="WLW344" s="5"/>
      <c r="WLX344" s="5"/>
      <c r="WLY344" s="5"/>
      <c r="WLZ344" s="5"/>
      <c r="WMA344" s="5"/>
      <c r="WMB344" s="5"/>
      <c r="WMC344" s="5"/>
      <c r="WMD344" s="5"/>
      <c r="WME344" s="5"/>
      <c r="WMF344" s="5"/>
      <c r="WMG344" s="5"/>
      <c r="WMH344" s="5"/>
      <c r="WMI344" s="5"/>
      <c r="WMJ344" s="5"/>
      <c r="WMK344" s="5"/>
      <c r="WML344" s="5"/>
      <c r="WMM344" s="5"/>
      <c r="WMN344" s="5"/>
      <c r="WMO344" s="5"/>
      <c r="WMP344" s="5"/>
      <c r="WMQ344" s="5"/>
      <c r="WMR344" s="5"/>
      <c r="WMS344" s="5"/>
      <c r="WMT344" s="5"/>
      <c r="WMU344" s="5"/>
      <c r="WMV344" s="5"/>
      <c r="WMW344" s="5"/>
      <c r="WMX344" s="5"/>
      <c r="WMY344" s="5"/>
      <c r="WMZ344" s="5"/>
      <c r="WNA344" s="5"/>
      <c r="WNB344" s="5"/>
      <c r="WNC344" s="5"/>
      <c r="WND344" s="5"/>
      <c r="WNE344" s="5"/>
      <c r="WNF344" s="5"/>
      <c r="WNG344" s="5"/>
      <c r="WNH344" s="5"/>
      <c r="WNI344" s="5"/>
      <c r="WNJ344" s="5"/>
      <c r="WNK344" s="5"/>
      <c r="WNL344" s="5"/>
      <c r="WNM344" s="5"/>
      <c r="WNN344" s="5"/>
      <c r="WNO344" s="5"/>
      <c r="WNP344" s="5"/>
      <c r="WNQ344" s="5"/>
      <c r="WNR344" s="5"/>
      <c r="WNS344" s="5"/>
      <c r="WNT344" s="5"/>
      <c r="WNU344" s="5"/>
      <c r="WNV344" s="5"/>
      <c r="WNW344" s="5"/>
      <c r="WNX344" s="5"/>
      <c r="WNY344" s="5"/>
      <c r="WNZ344" s="5"/>
      <c r="WOA344" s="5"/>
      <c r="WOB344" s="5"/>
      <c r="WOC344" s="5"/>
      <c r="WOD344" s="5"/>
      <c r="WOE344" s="5"/>
      <c r="WOF344" s="5"/>
      <c r="WOG344" s="5"/>
      <c r="WOH344" s="5"/>
      <c r="WOI344" s="5"/>
      <c r="WOJ344" s="5"/>
      <c r="WOK344" s="5"/>
      <c r="WOL344" s="5"/>
      <c r="WOM344" s="5"/>
      <c r="WON344" s="5"/>
      <c r="WOO344" s="5"/>
      <c r="WOP344" s="5"/>
      <c r="WOQ344" s="5"/>
      <c r="WOR344" s="5"/>
      <c r="WOS344" s="5"/>
      <c r="WOT344" s="5"/>
      <c r="WOU344" s="5"/>
      <c r="WOV344" s="5"/>
      <c r="WOW344" s="5"/>
      <c r="WOX344" s="5"/>
      <c r="WOY344" s="5"/>
      <c r="WOZ344" s="5"/>
      <c r="WPA344" s="5"/>
      <c r="WPB344" s="5"/>
      <c r="WPC344" s="5"/>
      <c r="WPD344" s="5"/>
      <c r="WPE344" s="5"/>
      <c r="WPF344" s="5"/>
      <c r="WPG344" s="5"/>
      <c r="WPH344" s="5"/>
      <c r="WPI344" s="5"/>
      <c r="WPJ344" s="5"/>
      <c r="WPK344" s="5"/>
      <c r="WPL344" s="5"/>
      <c r="WPM344" s="5"/>
      <c r="WPN344" s="5"/>
      <c r="WPO344" s="5"/>
      <c r="WPP344" s="5"/>
      <c r="WPQ344" s="5"/>
      <c r="WPR344" s="5"/>
      <c r="WPS344" s="5"/>
      <c r="WPT344" s="5"/>
      <c r="WPU344" s="5"/>
      <c r="WPV344" s="5"/>
      <c r="WPW344" s="5"/>
      <c r="WPX344" s="5"/>
      <c r="WPY344" s="5"/>
      <c r="WPZ344" s="5"/>
      <c r="WQA344" s="5"/>
      <c r="WQB344" s="5"/>
      <c r="WQC344" s="5"/>
      <c r="WQD344" s="5"/>
      <c r="WQE344" s="5"/>
      <c r="WQF344" s="5"/>
      <c r="WQG344" s="5"/>
      <c r="WQH344" s="5"/>
      <c r="WQI344" s="5"/>
      <c r="WQJ344" s="5"/>
      <c r="WQK344" s="5"/>
      <c r="WQL344" s="5"/>
      <c r="WQM344" s="5"/>
      <c r="WQN344" s="5"/>
      <c r="WQO344" s="5"/>
      <c r="WQP344" s="5"/>
      <c r="WQQ344" s="5"/>
      <c r="WQR344" s="5"/>
      <c r="WQS344" s="5"/>
      <c r="WQT344" s="5"/>
      <c r="WQU344" s="5"/>
      <c r="WQV344" s="5"/>
      <c r="WQW344" s="5"/>
      <c r="WQX344" s="5"/>
      <c r="WQY344" s="5"/>
      <c r="WQZ344" s="5"/>
      <c r="WRA344" s="5"/>
      <c r="WRB344" s="5"/>
      <c r="WRC344" s="5"/>
      <c r="WRD344" s="5"/>
      <c r="WRE344" s="5"/>
      <c r="WRF344" s="5"/>
      <c r="WRG344" s="5"/>
      <c r="WRH344" s="5"/>
      <c r="WRI344" s="5"/>
      <c r="WRJ344" s="5"/>
      <c r="WRK344" s="5"/>
      <c r="WRL344" s="5"/>
      <c r="WRM344" s="5"/>
      <c r="WRN344" s="5"/>
      <c r="WRO344" s="5"/>
      <c r="WRP344" s="5"/>
      <c r="WRQ344" s="5"/>
      <c r="WRR344" s="5"/>
      <c r="WRS344" s="5"/>
      <c r="WRT344" s="5"/>
      <c r="WRU344" s="5"/>
      <c r="WRV344" s="5"/>
      <c r="WRW344" s="5"/>
      <c r="WRX344" s="5"/>
      <c r="WRY344" s="5"/>
      <c r="WRZ344" s="5"/>
      <c r="WSA344" s="5"/>
      <c r="WSB344" s="5"/>
      <c r="WSC344" s="5"/>
      <c r="WSD344" s="5"/>
      <c r="WSE344" s="5"/>
      <c r="WSF344" s="5"/>
      <c r="WSG344" s="5"/>
      <c r="WSH344" s="5"/>
      <c r="WSI344" s="5"/>
      <c r="WSJ344" s="5"/>
      <c r="WSK344" s="5"/>
      <c r="WSL344" s="5"/>
      <c r="WSM344" s="5"/>
      <c r="WSN344" s="5"/>
      <c r="WSO344" s="5"/>
      <c r="WSP344" s="5"/>
      <c r="WSQ344" s="5"/>
      <c r="WSR344" s="5"/>
      <c r="WSS344" s="5"/>
      <c r="WST344" s="5"/>
      <c r="WSU344" s="5"/>
      <c r="WSV344" s="5"/>
      <c r="WSW344" s="5"/>
      <c r="WSX344" s="5"/>
      <c r="WSY344" s="5"/>
      <c r="WSZ344" s="5"/>
      <c r="WTA344" s="5"/>
      <c r="WTB344" s="5"/>
      <c r="WTC344" s="5"/>
      <c r="WTD344" s="5"/>
      <c r="WTE344" s="5"/>
      <c r="WTF344" s="5"/>
      <c r="WTG344" s="5"/>
      <c r="WTH344" s="5"/>
      <c r="WTI344" s="5"/>
      <c r="WTJ344" s="5"/>
      <c r="WTK344" s="5"/>
      <c r="WTL344" s="5"/>
      <c r="WTM344" s="5"/>
      <c r="WTN344" s="5"/>
      <c r="WTO344" s="5"/>
      <c r="WTP344" s="5"/>
      <c r="WTQ344" s="5"/>
      <c r="WTR344" s="5"/>
      <c r="WTS344" s="5"/>
      <c r="WTT344" s="5"/>
      <c r="WTU344" s="5"/>
      <c r="WTV344" s="5"/>
      <c r="WTW344" s="5"/>
      <c r="WTX344" s="5"/>
      <c r="WTY344" s="5"/>
      <c r="WTZ344" s="5"/>
      <c r="WUA344" s="5"/>
      <c r="WUB344" s="5"/>
      <c r="WUC344" s="5"/>
      <c r="WUD344" s="5"/>
      <c r="WUE344" s="5"/>
      <c r="WUF344" s="5"/>
      <c r="WUG344" s="5"/>
      <c r="WUH344" s="5"/>
      <c r="WUI344" s="5"/>
      <c r="WUJ344" s="5"/>
      <c r="WUK344" s="5"/>
      <c r="WUL344" s="5"/>
      <c r="WUM344" s="5"/>
      <c r="WUN344" s="5"/>
      <c r="WUO344" s="5"/>
      <c r="WUP344" s="5"/>
      <c r="WUQ344" s="5"/>
      <c r="WUR344" s="5"/>
      <c r="WUS344" s="5"/>
      <c r="WUT344" s="5"/>
      <c r="WUU344" s="5"/>
      <c r="WUV344" s="5"/>
      <c r="WUW344" s="5"/>
      <c r="WUX344" s="5"/>
      <c r="WUY344" s="5"/>
      <c r="WUZ344" s="5"/>
      <c r="WVA344" s="5"/>
      <c r="WVB344" s="5"/>
      <c r="WVC344" s="5"/>
      <c r="WVD344" s="5"/>
      <c r="WVE344" s="5"/>
      <c r="WVF344" s="5"/>
      <c r="WVG344" s="5"/>
      <c r="WVH344" s="5"/>
      <c r="WVI344" s="5"/>
      <c r="WVJ344" s="5"/>
      <c r="WVK344" s="5"/>
      <c r="WVL344" s="5"/>
      <c r="WVM344" s="5"/>
      <c r="WVN344" s="5"/>
      <c r="WVO344" s="5"/>
      <c r="WVP344" s="5"/>
      <c r="WVQ344" s="5"/>
      <c r="WVR344" s="5"/>
      <c r="WVS344" s="5"/>
      <c r="WVT344" s="5"/>
      <c r="WVU344" s="5"/>
      <c r="WVV344" s="5"/>
      <c r="WVW344" s="5"/>
      <c r="WVX344" s="5"/>
      <c r="WVY344" s="5"/>
      <c r="WVZ344" s="5"/>
      <c r="WWA344" s="5"/>
      <c r="WWB344" s="5"/>
      <c r="WWC344" s="5"/>
      <c r="WWD344" s="5"/>
      <c r="WWE344" s="5"/>
      <c r="WWF344" s="5"/>
      <c r="WWG344" s="5"/>
      <c r="WWH344" s="5"/>
      <c r="WWI344" s="5"/>
      <c r="WWJ344" s="5"/>
      <c r="WWK344" s="5"/>
      <c r="WWL344" s="5"/>
      <c r="WWM344" s="5"/>
      <c r="WWN344" s="5"/>
      <c r="WWO344" s="5"/>
      <c r="WWP344" s="5"/>
      <c r="WWQ344" s="5"/>
      <c r="WWR344" s="5"/>
      <c r="WWS344" s="5"/>
      <c r="WWT344" s="5"/>
      <c r="WWU344" s="5"/>
      <c r="WWV344" s="5"/>
      <c r="WWW344" s="5"/>
      <c r="WWX344" s="5"/>
      <c r="WWY344" s="5"/>
      <c r="WWZ344" s="5"/>
      <c r="WXA344" s="5"/>
      <c r="WXB344" s="5"/>
      <c r="WXC344" s="5"/>
      <c r="WXD344" s="5"/>
      <c r="WXE344" s="5"/>
      <c r="WXF344" s="5"/>
      <c r="WXG344" s="5"/>
      <c r="WXH344" s="5"/>
      <c r="WXI344" s="5"/>
      <c r="WXJ344" s="5"/>
      <c r="WXK344" s="5"/>
      <c r="WXL344" s="5"/>
      <c r="WXM344" s="5"/>
      <c r="WXN344" s="5"/>
      <c r="WXO344" s="5"/>
      <c r="WXP344" s="5"/>
      <c r="WXQ344" s="5"/>
      <c r="WXR344" s="5"/>
      <c r="WXS344" s="5"/>
      <c r="WXT344" s="5"/>
      <c r="WXU344" s="5"/>
      <c r="WXV344" s="5"/>
      <c r="WXW344" s="5"/>
      <c r="WXX344" s="5"/>
      <c r="WXY344" s="5"/>
      <c r="WXZ344" s="5"/>
      <c r="WYA344" s="5"/>
      <c r="WYB344" s="5"/>
      <c r="WYC344" s="5"/>
      <c r="WYD344" s="5"/>
      <c r="WYE344" s="5"/>
      <c r="WYF344" s="5"/>
      <c r="WYG344" s="5"/>
      <c r="WYH344" s="5"/>
      <c r="WYI344" s="5"/>
      <c r="WYJ344" s="5"/>
      <c r="WYK344" s="5"/>
      <c r="WYL344" s="5"/>
      <c r="WYM344" s="5"/>
      <c r="WYN344" s="5"/>
      <c r="WYO344" s="5"/>
      <c r="WYP344" s="5"/>
      <c r="WYQ344" s="5"/>
      <c r="WYR344" s="5"/>
      <c r="WYS344" s="5"/>
      <c r="WYT344" s="5"/>
      <c r="WYU344" s="5"/>
      <c r="WYV344" s="5"/>
      <c r="WYW344" s="5"/>
      <c r="WYX344" s="5"/>
      <c r="WYY344" s="5"/>
      <c r="WYZ344" s="5"/>
      <c r="WZA344" s="5"/>
      <c r="WZB344" s="5"/>
      <c r="WZC344" s="5"/>
      <c r="WZD344" s="5"/>
      <c r="WZE344" s="5"/>
      <c r="WZF344" s="5"/>
      <c r="WZG344" s="5"/>
      <c r="WZH344" s="5"/>
      <c r="WZI344" s="5"/>
      <c r="WZJ344" s="5"/>
      <c r="WZK344" s="5"/>
      <c r="WZL344" s="5"/>
      <c r="WZM344" s="5"/>
      <c r="WZN344" s="5"/>
      <c r="WZO344" s="5"/>
      <c r="WZP344" s="5"/>
      <c r="WZQ344" s="5"/>
      <c r="WZR344" s="5"/>
      <c r="WZS344" s="5"/>
      <c r="WZT344" s="5"/>
      <c r="WZU344" s="5"/>
      <c r="WZV344" s="5"/>
      <c r="WZW344" s="5"/>
      <c r="WZX344" s="5"/>
      <c r="WZY344" s="5"/>
      <c r="WZZ344" s="5"/>
    </row>
    <row r="345" spans="1:16250" s="161" customFormat="1" ht="15" customHeight="1" x14ac:dyDescent="0.25">
      <c r="A345" s="85"/>
      <c r="B345" s="10"/>
      <c r="C345" s="10" t="s">
        <v>556</v>
      </c>
      <c r="D345" s="187"/>
      <c r="E345" s="30" t="s">
        <v>582</v>
      </c>
      <c r="F345" s="46"/>
      <c r="G345" s="187"/>
      <c r="H345" s="29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  <c r="IT345" s="5"/>
      <c r="IU345" s="5"/>
      <c r="IV345" s="5"/>
      <c r="IW345" s="5"/>
      <c r="IX345" s="5"/>
      <c r="IY345" s="5"/>
      <c r="IZ345" s="5"/>
      <c r="JA345" s="5"/>
      <c r="JB345" s="5"/>
      <c r="JC345" s="5"/>
      <c r="JD345" s="5"/>
      <c r="JE345" s="5"/>
      <c r="JF345" s="5"/>
      <c r="JG345" s="5"/>
      <c r="JH345" s="5"/>
      <c r="JI345" s="5"/>
      <c r="JJ345" s="5"/>
      <c r="JK345" s="5"/>
      <c r="JL345" s="5"/>
      <c r="JM345" s="5"/>
      <c r="JN345" s="5"/>
      <c r="JO345" s="5"/>
      <c r="JP345" s="5"/>
      <c r="JQ345" s="5"/>
      <c r="JR345" s="5"/>
      <c r="JS345" s="5"/>
      <c r="JT345" s="5"/>
      <c r="JU345" s="5"/>
      <c r="JV345" s="5"/>
      <c r="JW345" s="5"/>
      <c r="JX345" s="5"/>
      <c r="JY345" s="5"/>
      <c r="JZ345" s="5"/>
      <c r="KA345" s="5"/>
      <c r="KB345" s="5"/>
      <c r="KC345" s="5"/>
      <c r="KD345" s="5"/>
      <c r="KE345" s="5"/>
      <c r="KF345" s="5"/>
      <c r="KG345" s="5"/>
      <c r="KH345" s="5"/>
      <c r="KI345" s="5"/>
      <c r="KJ345" s="5"/>
      <c r="KK345" s="5"/>
      <c r="KL345" s="5"/>
      <c r="KM345" s="5"/>
      <c r="KN345" s="5"/>
      <c r="KO345" s="5"/>
      <c r="KP345" s="5"/>
      <c r="KQ345" s="5"/>
      <c r="KR345" s="5"/>
      <c r="KS345" s="5"/>
      <c r="KT345" s="5"/>
      <c r="KU345" s="5"/>
      <c r="KV345" s="5"/>
      <c r="KW345" s="5"/>
      <c r="KX345" s="5"/>
      <c r="KY345" s="5"/>
      <c r="KZ345" s="5"/>
      <c r="LA345" s="5"/>
      <c r="LB345" s="5"/>
      <c r="LC345" s="5"/>
      <c r="LD345" s="5"/>
      <c r="LE345" s="5"/>
      <c r="LF345" s="5"/>
      <c r="LG345" s="5"/>
      <c r="LH345" s="5"/>
      <c r="LI345" s="5"/>
      <c r="LJ345" s="5"/>
      <c r="LK345" s="5"/>
      <c r="LL345" s="5"/>
      <c r="LM345" s="5"/>
      <c r="LN345" s="5"/>
      <c r="LO345" s="5"/>
      <c r="LP345" s="5"/>
      <c r="LQ345" s="5"/>
      <c r="LR345" s="5"/>
      <c r="LS345" s="5"/>
      <c r="LT345" s="5"/>
      <c r="LU345" s="5"/>
      <c r="LV345" s="5"/>
      <c r="LW345" s="5"/>
      <c r="LX345" s="5"/>
      <c r="LY345" s="5"/>
      <c r="LZ345" s="5"/>
      <c r="MA345" s="5"/>
      <c r="MB345" s="5"/>
      <c r="MC345" s="5"/>
      <c r="MD345" s="5"/>
      <c r="ME345" s="5"/>
      <c r="MF345" s="5"/>
      <c r="MG345" s="5"/>
      <c r="MH345" s="5"/>
      <c r="MI345" s="5"/>
      <c r="MJ345" s="5"/>
      <c r="MK345" s="5"/>
      <c r="ML345" s="5"/>
      <c r="MM345" s="5"/>
      <c r="MN345" s="5"/>
      <c r="MO345" s="5"/>
      <c r="MP345" s="5"/>
      <c r="MQ345" s="5"/>
      <c r="MR345" s="5"/>
      <c r="MS345" s="5"/>
      <c r="MT345" s="5"/>
      <c r="MU345" s="5"/>
      <c r="MV345" s="5"/>
      <c r="MW345" s="5"/>
      <c r="MX345" s="5"/>
      <c r="MY345" s="5"/>
      <c r="MZ345" s="5"/>
      <c r="NA345" s="5"/>
      <c r="NB345" s="5"/>
      <c r="NC345" s="5"/>
      <c r="ND345" s="5"/>
      <c r="NE345" s="5"/>
      <c r="NF345" s="5"/>
      <c r="NG345" s="5"/>
      <c r="NH345" s="5"/>
      <c r="NI345" s="5"/>
      <c r="NJ345" s="5"/>
      <c r="NK345" s="5"/>
      <c r="NL345" s="5"/>
      <c r="NM345" s="5"/>
      <c r="NN345" s="5"/>
      <c r="NO345" s="5"/>
      <c r="NP345" s="5"/>
      <c r="NQ345" s="5"/>
      <c r="NR345" s="5"/>
      <c r="NS345" s="5"/>
      <c r="NT345" s="5"/>
      <c r="NU345" s="5"/>
      <c r="NV345" s="5"/>
      <c r="NW345" s="5"/>
      <c r="NX345" s="5"/>
      <c r="NY345" s="5"/>
      <c r="NZ345" s="5"/>
      <c r="OA345" s="5"/>
      <c r="OB345" s="5"/>
      <c r="OC345" s="5"/>
      <c r="OD345" s="5"/>
      <c r="OE345" s="5"/>
      <c r="OF345" s="5"/>
      <c r="OG345" s="5"/>
      <c r="OH345" s="5"/>
      <c r="OI345" s="5"/>
      <c r="OJ345" s="5"/>
      <c r="OK345" s="5"/>
      <c r="OL345" s="5"/>
      <c r="OM345" s="5"/>
      <c r="ON345" s="5"/>
      <c r="OO345" s="5"/>
      <c r="OP345" s="5"/>
      <c r="OQ345" s="5"/>
      <c r="OR345" s="5"/>
      <c r="OS345" s="5"/>
      <c r="OT345" s="5"/>
      <c r="OU345" s="5"/>
      <c r="OV345" s="5"/>
      <c r="OW345" s="5"/>
      <c r="OX345" s="5"/>
      <c r="OY345" s="5"/>
      <c r="OZ345" s="5"/>
      <c r="PA345" s="5"/>
      <c r="PB345" s="5"/>
      <c r="PC345" s="5"/>
      <c r="PD345" s="5"/>
      <c r="PE345" s="5"/>
      <c r="PF345" s="5"/>
      <c r="PG345" s="5"/>
      <c r="PH345" s="5"/>
      <c r="PI345" s="5"/>
      <c r="PJ345" s="5"/>
      <c r="PK345" s="5"/>
      <c r="PL345" s="5"/>
      <c r="PM345" s="5"/>
      <c r="PN345" s="5"/>
      <c r="PO345" s="5"/>
      <c r="PP345" s="5"/>
      <c r="PQ345" s="5"/>
      <c r="PR345" s="5"/>
      <c r="PS345" s="5"/>
      <c r="PT345" s="5"/>
      <c r="PU345" s="5"/>
      <c r="PV345" s="5"/>
      <c r="PW345" s="5"/>
      <c r="PX345" s="5"/>
      <c r="PY345" s="5"/>
      <c r="PZ345" s="5"/>
      <c r="QA345" s="5"/>
      <c r="QB345" s="5"/>
      <c r="QC345" s="5"/>
      <c r="QD345" s="5"/>
      <c r="QE345" s="5"/>
      <c r="QF345" s="5"/>
      <c r="QG345" s="5"/>
      <c r="QH345" s="5"/>
      <c r="QI345" s="5"/>
      <c r="QJ345" s="5"/>
      <c r="QK345" s="5"/>
      <c r="QL345" s="5"/>
      <c r="QM345" s="5"/>
      <c r="QN345" s="5"/>
      <c r="QO345" s="5"/>
      <c r="QP345" s="5"/>
      <c r="QQ345" s="5"/>
      <c r="QR345" s="5"/>
      <c r="QS345" s="5"/>
      <c r="QT345" s="5"/>
      <c r="QU345" s="5"/>
      <c r="QV345" s="5"/>
      <c r="QW345" s="5"/>
      <c r="QX345" s="5"/>
      <c r="QY345" s="5"/>
      <c r="QZ345" s="5"/>
      <c r="RA345" s="5"/>
      <c r="RB345" s="5"/>
      <c r="RC345" s="5"/>
      <c r="RD345" s="5"/>
      <c r="RE345" s="5"/>
      <c r="RF345" s="5"/>
      <c r="RG345" s="5"/>
      <c r="RH345" s="5"/>
      <c r="RI345" s="5"/>
      <c r="RJ345" s="5"/>
      <c r="RK345" s="5"/>
      <c r="RL345" s="5"/>
      <c r="RM345" s="5"/>
      <c r="RN345" s="5"/>
      <c r="RO345" s="5"/>
      <c r="RP345" s="5"/>
      <c r="RQ345" s="5"/>
      <c r="RR345" s="5"/>
      <c r="RS345" s="5"/>
      <c r="RT345" s="5"/>
      <c r="RU345" s="5"/>
      <c r="RV345" s="5"/>
      <c r="RW345" s="5"/>
      <c r="RX345" s="5"/>
      <c r="RY345" s="5"/>
      <c r="RZ345" s="5"/>
      <c r="SA345" s="5"/>
      <c r="SB345" s="5"/>
      <c r="SC345" s="5"/>
      <c r="SD345" s="5"/>
      <c r="SE345" s="5"/>
      <c r="SF345" s="5"/>
      <c r="SG345" s="5"/>
      <c r="SH345" s="5"/>
      <c r="SI345" s="5"/>
      <c r="SJ345" s="5"/>
      <c r="SK345" s="5"/>
      <c r="SL345" s="5"/>
      <c r="SM345" s="5"/>
      <c r="SN345" s="5"/>
      <c r="SO345" s="5"/>
      <c r="SP345" s="5"/>
      <c r="SQ345" s="5"/>
      <c r="SR345" s="5"/>
      <c r="SS345" s="5"/>
      <c r="ST345" s="5"/>
      <c r="SU345" s="5"/>
      <c r="SV345" s="5"/>
      <c r="SW345" s="5"/>
      <c r="SX345" s="5"/>
      <c r="SY345" s="5"/>
      <c r="SZ345" s="5"/>
      <c r="TA345" s="5"/>
      <c r="TB345" s="5"/>
      <c r="TC345" s="5"/>
      <c r="TD345" s="5"/>
      <c r="TE345" s="5"/>
      <c r="TF345" s="5"/>
      <c r="TG345" s="5"/>
      <c r="TH345" s="5"/>
      <c r="TI345" s="5"/>
      <c r="TJ345" s="5"/>
      <c r="TK345" s="5"/>
      <c r="TL345" s="5"/>
      <c r="TM345" s="5"/>
      <c r="TN345" s="5"/>
      <c r="TO345" s="5"/>
      <c r="TP345" s="5"/>
      <c r="TQ345" s="5"/>
      <c r="TR345" s="5"/>
      <c r="TS345" s="5"/>
      <c r="TT345" s="5"/>
      <c r="TU345" s="5"/>
      <c r="TV345" s="5"/>
      <c r="TW345" s="5"/>
      <c r="TX345" s="5"/>
      <c r="TY345" s="5"/>
      <c r="TZ345" s="5"/>
      <c r="UA345" s="5"/>
      <c r="UB345" s="5"/>
      <c r="UC345" s="5"/>
      <c r="UD345" s="5"/>
      <c r="UE345" s="5"/>
      <c r="UF345" s="5"/>
      <c r="UG345" s="5"/>
      <c r="UH345" s="5"/>
      <c r="UI345" s="5"/>
      <c r="UJ345" s="5"/>
      <c r="UK345" s="5"/>
      <c r="UL345" s="5"/>
      <c r="UM345" s="5"/>
      <c r="UN345" s="5"/>
      <c r="UO345" s="5"/>
      <c r="UP345" s="5"/>
      <c r="UQ345" s="5"/>
      <c r="UR345" s="5"/>
      <c r="US345" s="5"/>
      <c r="UT345" s="5"/>
      <c r="UU345" s="5"/>
      <c r="UV345" s="5"/>
      <c r="UW345" s="5"/>
      <c r="UX345" s="5"/>
      <c r="UY345" s="5"/>
      <c r="UZ345" s="5"/>
      <c r="VA345" s="5"/>
      <c r="VB345" s="5"/>
      <c r="VC345" s="5"/>
      <c r="VD345" s="5"/>
      <c r="VE345" s="5"/>
      <c r="VF345" s="5"/>
      <c r="VG345" s="5"/>
      <c r="VH345" s="5"/>
      <c r="VI345" s="5"/>
      <c r="VJ345" s="5"/>
      <c r="VK345" s="5"/>
      <c r="VL345" s="5"/>
      <c r="VM345" s="5"/>
      <c r="VN345" s="5"/>
      <c r="VO345" s="5"/>
      <c r="VP345" s="5"/>
      <c r="VQ345" s="5"/>
      <c r="VR345" s="5"/>
      <c r="VS345" s="5"/>
      <c r="VT345" s="5"/>
      <c r="VU345" s="5"/>
      <c r="VV345" s="5"/>
      <c r="VW345" s="5"/>
      <c r="VX345" s="5"/>
      <c r="VY345" s="5"/>
      <c r="VZ345" s="5"/>
      <c r="WA345" s="5"/>
      <c r="WB345" s="5"/>
      <c r="WC345" s="5"/>
      <c r="WD345" s="5"/>
      <c r="WE345" s="5"/>
      <c r="WF345" s="5"/>
      <c r="WG345" s="5"/>
      <c r="WH345" s="5"/>
      <c r="WI345" s="5"/>
      <c r="WJ345" s="5"/>
      <c r="WK345" s="5"/>
      <c r="WL345" s="5"/>
      <c r="WM345" s="5"/>
      <c r="WN345" s="5"/>
      <c r="WO345" s="5"/>
      <c r="WP345" s="5"/>
      <c r="WQ345" s="5"/>
      <c r="WR345" s="5"/>
      <c r="WS345" s="5"/>
      <c r="WT345" s="5"/>
      <c r="WU345" s="5"/>
      <c r="WV345" s="5"/>
      <c r="WW345" s="5"/>
      <c r="WX345" s="5"/>
      <c r="WY345" s="5"/>
      <c r="WZ345" s="5"/>
      <c r="XA345" s="5"/>
      <c r="XB345" s="5"/>
      <c r="XC345" s="5"/>
      <c r="XD345" s="5"/>
      <c r="XE345" s="5"/>
      <c r="XF345" s="5"/>
      <c r="XG345" s="5"/>
      <c r="XH345" s="5"/>
      <c r="XI345" s="5"/>
      <c r="XJ345" s="5"/>
      <c r="XK345" s="5"/>
      <c r="XL345" s="5"/>
      <c r="XM345" s="5"/>
      <c r="XN345" s="5"/>
      <c r="XO345" s="5"/>
      <c r="XP345" s="5"/>
      <c r="XQ345" s="5"/>
      <c r="XR345" s="5"/>
      <c r="XS345" s="5"/>
      <c r="XT345" s="5"/>
      <c r="XU345" s="5"/>
      <c r="XV345" s="5"/>
      <c r="XW345" s="5"/>
      <c r="XX345" s="5"/>
      <c r="XY345" s="5"/>
      <c r="XZ345" s="5"/>
      <c r="YA345" s="5"/>
      <c r="YB345" s="5"/>
      <c r="YC345" s="5"/>
      <c r="YD345" s="5"/>
      <c r="YE345" s="5"/>
      <c r="YF345" s="5"/>
      <c r="YG345" s="5"/>
      <c r="YH345" s="5"/>
      <c r="YI345" s="5"/>
      <c r="YJ345" s="5"/>
      <c r="YK345" s="5"/>
      <c r="YL345" s="5"/>
      <c r="YM345" s="5"/>
      <c r="YN345" s="5"/>
      <c r="YO345" s="5"/>
      <c r="YP345" s="5"/>
      <c r="YQ345" s="5"/>
      <c r="YR345" s="5"/>
      <c r="YS345" s="5"/>
      <c r="YT345" s="5"/>
      <c r="YU345" s="5"/>
      <c r="YV345" s="5"/>
      <c r="YW345" s="5"/>
      <c r="YX345" s="5"/>
      <c r="YY345" s="5"/>
      <c r="YZ345" s="5"/>
      <c r="ZA345" s="5"/>
      <c r="ZB345" s="5"/>
      <c r="ZC345" s="5"/>
      <c r="ZD345" s="5"/>
      <c r="ZE345" s="5"/>
      <c r="ZF345" s="5"/>
      <c r="ZG345" s="5"/>
      <c r="ZH345" s="5"/>
      <c r="ZI345" s="5"/>
      <c r="ZJ345" s="5"/>
      <c r="ZK345" s="5"/>
      <c r="ZL345" s="5"/>
      <c r="ZM345" s="5"/>
      <c r="ZN345" s="5"/>
      <c r="ZO345" s="5"/>
      <c r="ZP345" s="5"/>
      <c r="ZQ345" s="5"/>
      <c r="ZR345" s="5"/>
      <c r="ZS345" s="5"/>
      <c r="ZT345" s="5"/>
      <c r="ZU345" s="5"/>
      <c r="ZV345" s="5"/>
      <c r="ZW345" s="5"/>
      <c r="ZX345" s="5"/>
      <c r="ZY345" s="5"/>
      <c r="ZZ345" s="5"/>
      <c r="AAA345" s="5"/>
      <c r="AAB345" s="5"/>
      <c r="AAC345" s="5"/>
      <c r="AAD345" s="5"/>
      <c r="AAE345" s="5"/>
      <c r="AAF345" s="5"/>
      <c r="AAG345" s="5"/>
      <c r="AAH345" s="5"/>
      <c r="AAI345" s="5"/>
      <c r="AAJ345" s="5"/>
      <c r="AAK345" s="5"/>
      <c r="AAL345" s="5"/>
      <c r="AAM345" s="5"/>
      <c r="AAN345" s="5"/>
      <c r="AAO345" s="5"/>
      <c r="AAP345" s="5"/>
      <c r="AAQ345" s="5"/>
      <c r="AAR345" s="5"/>
      <c r="AAS345" s="5"/>
      <c r="AAT345" s="5"/>
      <c r="AAU345" s="5"/>
      <c r="AAV345" s="5"/>
      <c r="AAW345" s="5"/>
      <c r="AAX345" s="5"/>
      <c r="AAY345" s="5"/>
      <c r="AAZ345" s="5"/>
      <c r="ABA345" s="5"/>
      <c r="ABB345" s="5"/>
      <c r="ABC345" s="5"/>
      <c r="ABD345" s="5"/>
      <c r="ABE345" s="5"/>
      <c r="ABF345" s="5"/>
      <c r="ABG345" s="5"/>
      <c r="ABH345" s="5"/>
      <c r="ABI345" s="5"/>
      <c r="ABJ345" s="5"/>
      <c r="ABK345" s="5"/>
      <c r="ABL345" s="5"/>
      <c r="ABM345" s="5"/>
      <c r="ABN345" s="5"/>
      <c r="ABO345" s="5"/>
      <c r="ABP345" s="5"/>
      <c r="ABQ345" s="5"/>
      <c r="ABR345" s="5"/>
      <c r="ABS345" s="5"/>
      <c r="ABT345" s="5"/>
      <c r="ABU345" s="5"/>
      <c r="ABV345" s="5"/>
      <c r="ABW345" s="5"/>
      <c r="ABX345" s="5"/>
      <c r="ABY345" s="5"/>
      <c r="ABZ345" s="5"/>
      <c r="ACA345" s="5"/>
      <c r="ACB345" s="5"/>
      <c r="ACC345" s="5"/>
      <c r="ACD345" s="5"/>
      <c r="ACE345" s="5"/>
      <c r="ACF345" s="5"/>
      <c r="ACG345" s="5"/>
      <c r="ACH345" s="5"/>
      <c r="ACI345" s="5"/>
      <c r="ACJ345" s="5"/>
      <c r="ACK345" s="5"/>
      <c r="ACL345" s="5"/>
      <c r="ACM345" s="5"/>
      <c r="ACN345" s="5"/>
      <c r="ACO345" s="5"/>
      <c r="ACP345" s="5"/>
      <c r="ACQ345" s="5"/>
      <c r="ACR345" s="5"/>
      <c r="ACS345" s="5"/>
      <c r="ACT345" s="5"/>
      <c r="ACU345" s="5"/>
      <c r="ACV345" s="5"/>
      <c r="ACW345" s="5"/>
      <c r="ACX345" s="5"/>
      <c r="ACY345" s="5"/>
      <c r="ACZ345" s="5"/>
      <c r="ADA345" s="5"/>
      <c r="ADB345" s="5"/>
      <c r="ADC345" s="5"/>
      <c r="ADD345" s="5"/>
      <c r="ADE345" s="5"/>
      <c r="ADF345" s="5"/>
      <c r="ADG345" s="5"/>
      <c r="ADH345" s="5"/>
      <c r="ADI345" s="5"/>
      <c r="ADJ345" s="5"/>
      <c r="ADK345" s="5"/>
      <c r="ADL345" s="5"/>
      <c r="ADM345" s="5"/>
      <c r="ADN345" s="5"/>
      <c r="ADO345" s="5"/>
      <c r="ADP345" s="5"/>
      <c r="ADQ345" s="5"/>
      <c r="ADR345" s="5"/>
      <c r="ADS345" s="5"/>
      <c r="ADT345" s="5"/>
      <c r="ADU345" s="5"/>
      <c r="ADV345" s="5"/>
      <c r="ADW345" s="5"/>
      <c r="ADX345" s="5"/>
      <c r="ADY345" s="5"/>
      <c r="ADZ345" s="5"/>
      <c r="AEA345" s="5"/>
      <c r="AEB345" s="5"/>
      <c r="AEC345" s="5"/>
      <c r="AED345" s="5"/>
      <c r="AEE345" s="5"/>
      <c r="AEF345" s="5"/>
      <c r="AEG345" s="5"/>
      <c r="AEH345" s="5"/>
      <c r="AEI345" s="5"/>
      <c r="AEJ345" s="5"/>
      <c r="AEK345" s="5"/>
      <c r="AEL345" s="5"/>
      <c r="AEM345" s="5"/>
      <c r="AEN345" s="5"/>
      <c r="AEO345" s="5"/>
      <c r="AEP345" s="5"/>
      <c r="AEQ345" s="5"/>
      <c r="AER345" s="5"/>
      <c r="AES345" s="5"/>
      <c r="AET345" s="5"/>
      <c r="AEU345" s="5"/>
      <c r="AEV345" s="5"/>
      <c r="AEW345" s="5"/>
      <c r="AEX345" s="5"/>
      <c r="AEY345" s="5"/>
      <c r="AEZ345" s="5"/>
      <c r="AFA345" s="5"/>
      <c r="AFB345" s="5"/>
      <c r="AFC345" s="5"/>
      <c r="AFD345" s="5"/>
      <c r="AFE345" s="5"/>
      <c r="AFF345" s="5"/>
      <c r="AFG345" s="5"/>
      <c r="AFH345" s="5"/>
      <c r="AFI345" s="5"/>
      <c r="AFJ345" s="5"/>
      <c r="AFK345" s="5"/>
      <c r="AFL345" s="5"/>
      <c r="AFM345" s="5"/>
      <c r="AFN345" s="5"/>
      <c r="AFO345" s="5"/>
      <c r="AFP345" s="5"/>
      <c r="AFQ345" s="5"/>
      <c r="AFR345" s="5"/>
      <c r="AFS345" s="5"/>
      <c r="AFT345" s="5"/>
      <c r="AFU345" s="5"/>
      <c r="AFV345" s="5"/>
      <c r="AFW345" s="5"/>
      <c r="AFX345" s="5"/>
      <c r="AFY345" s="5"/>
      <c r="AFZ345" s="5"/>
      <c r="AGA345" s="5"/>
      <c r="AGB345" s="5"/>
      <c r="AGC345" s="5"/>
      <c r="AGD345" s="5"/>
      <c r="AGE345" s="5"/>
      <c r="AGF345" s="5"/>
      <c r="AGG345" s="5"/>
      <c r="AGH345" s="5"/>
      <c r="AGI345" s="5"/>
      <c r="AGJ345" s="5"/>
      <c r="AGK345" s="5"/>
      <c r="AGL345" s="5"/>
      <c r="AGM345" s="5"/>
      <c r="AGN345" s="5"/>
      <c r="AGO345" s="5"/>
      <c r="AGP345" s="5"/>
      <c r="AGQ345" s="5"/>
      <c r="AGR345" s="5"/>
      <c r="AGS345" s="5"/>
      <c r="AGT345" s="5"/>
      <c r="AGU345" s="5"/>
      <c r="AGV345" s="5"/>
      <c r="AGW345" s="5"/>
      <c r="AGX345" s="5"/>
      <c r="AGY345" s="5"/>
      <c r="AGZ345" s="5"/>
      <c r="AHA345" s="5"/>
      <c r="AHB345" s="5"/>
      <c r="AHC345" s="5"/>
      <c r="AHD345" s="5"/>
      <c r="AHE345" s="5"/>
      <c r="AHF345" s="5"/>
      <c r="AHG345" s="5"/>
      <c r="AHH345" s="5"/>
      <c r="AHI345" s="5"/>
      <c r="AHJ345" s="5"/>
      <c r="AHK345" s="5"/>
      <c r="AHL345" s="5"/>
      <c r="AHM345" s="5"/>
      <c r="AHN345" s="5"/>
      <c r="AHO345" s="5"/>
      <c r="AHP345" s="5"/>
      <c r="AHQ345" s="5"/>
      <c r="AHR345" s="5"/>
      <c r="AHS345" s="5"/>
      <c r="AHT345" s="5"/>
      <c r="AHU345" s="5"/>
      <c r="AHV345" s="5"/>
      <c r="AHW345" s="5"/>
      <c r="AHX345" s="5"/>
      <c r="AHY345" s="5"/>
      <c r="AHZ345" s="5"/>
      <c r="AIA345" s="5"/>
      <c r="AIB345" s="5"/>
      <c r="AIC345" s="5"/>
      <c r="AID345" s="5"/>
      <c r="AIE345" s="5"/>
      <c r="AIF345" s="5"/>
      <c r="AIG345" s="5"/>
      <c r="AIH345" s="5"/>
      <c r="AII345" s="5"/>
      <c r="AIJ345" s="5"/>
      <c r="AIK345" s="5"/>
      <c r="AIL345" s="5"/>
      <c r="AIM345" s="5"/>
      <c r="AIN345" s="5"/>
      <c r="AIO345" s="5"/>
      <c r="AIP345" s="5"/>
      <c r="AIQ345" s="5"/>
      <c r="AIR345" s="5"/>
      <c r="AIS345" s="5"/>
      <c r="AIT345" s="5"/>
      <c r="AIU345" s="5"/>
      <c r="AIV345" s="5"/>
      <c r="AIW345" s="5"/>
      <c r="AIX345" s="5"/>
      <c r="AIY345" s="5"/>
      <c r="AIZ345" s="5"/>
      <c r="AJA345" s="5"/>
      <c r="AJB345" s="5"/>
      <c r="AJC345" s="5"/>
      <c r="AJD345" s="5"/>
      <c r="AJE345" s="5"/>
      <c r="AJF345" s="5"/>
      <c r="AJG345" s="5"/>
      <c r="AJH345" s="5"/>
      <c r="AJI345" s="5"/>
      <c r="AJJ345" s="5"/>
      <c r="AJK345" s="5"/>
      <c r="AJL345" s="5"/>
      <c r="AJM345" s="5"/>
      <c r="AJN345" s="5"/>
      <c r="AJO345" s="5"/>
      <c r="AJP345" s="5"/>
      <c r="AJQ345" s="5"/>
      <c r="AJR345" s="5"/>
      <c r="AJS345" s="5"/>
      <c r="AJT345" s="5"/>
      <c r="AJU345" s="5"/>
      <c r="AJV345" s="5"/>
      <c r="AJW345" s="5"/>
      <c r="AJX345" s="5"/>
      <c r="AJY345" s="5"/>
      <c r="AJZ345" s="5"/>
      <c r="AKA345" s="5"/>
      <c r="AKB345" s="5"/>
      <c r="AKC345" s="5"/>
      <c r="AKD345" s="5"/>
      <c r="AKE345" s="5"/>
      <c r="AKF345" s="5"/>
      <c r="AKG345" s="5"/>
      <c r="AKH345" s="5"/>
      <c r="AKI345" s="5"/>
      <c r="AKJ345" s="5"/>
      <c r="AKK345" s="5"/>
      <c r="AKL345" s="5"/>
      <c r="AKM345" s="5"/>
      <c r="AKN345" s="5"/>
      <c r="AKO345" s="5"/>
      <c r="AKP345" s="5"/>
      <c r="AKQ345" s="5"/>
      <c r="AKR345" s="5"/>
      <c r="AKS345" s="5"/>
      <c r="AKT345" s="5"/>
      <c r="AKU345" s="5"/>
      <c r="AKV345" s="5"/>
      <c r="AKW345" s="5"/>
      <c r="AKX345" s="5"/>
      <c r="AKY345" s="5"/>
      <c r="AKZ345" s="5"/>
      <c r="ALA345" s="5"/>
      <c r="ALB345" s="5"/>
      <c r="ALC345" s="5"/>
      <c r="ALD345" s="5"/>
      <c r="ALE345" s="5"/>
      <c r="ALF345" s="5"/>
      <c r="ALG345" s="5"/>
      <c r="ALH345" s="5"/>
      <c r="ALI345" s="5"/>
      <c r="ALJ345" s="5"/>
      <c r="ALK345" s="5"/>
      <c r="ALL345" s="5"/>
      <c r="ALM345" s="5"/>
      <c r="ALN345" s="5"/>
      <c r="ALO345" s="5"/>
      <c r="ALP345" s="5"/>
      <c r="ALQ345" s="5"/>
      <c r="ALR345" s="5"/>
      <c r="ALS345" s="5"/>
      <c r="ALT345" s="5"/>
      <c r="ALU345" s="5"/>
      <c r="ALV345" s="5"/>
      <c r="ALW345" s="5"/>
      <c r="ALX345" s="5"/>
      <c r="ALY345" s="5"/>
      <c r="ALZ345" s="5"/>
      <c r="AMA345" s="5"/>
      <c r="AMB345" s="5"/>
      <c r="AMC345" s="5"/>
      <c r="AMD345" s="5"/>
      <c r="AME345" s="5"/>
      <c r="AMF345" s="5"/>
      <c r="AMG345" s="5"/>
      <c r="AMH345" s="5"/>
      <c r="AMI345" s="5"/>
      <c r="AMJ345" s="5"/>
      <c r="AMK345" s="5"/>
      <c r="AML345" s="5"/>
      <c r="AMM345" s="5"/>
      <c r="AMN345" s="5"/>
      <c r="AMO345" s="5"/>
      <c r="AMP345" s="5"/>
      <c r="AMQ345" s="5"/>
      <c r="AMR345" s="5"/>
      <c r="AMS345" s="5"/>
      <c r="AMT345" s="5"/>
      <c r="AMU345" s="5"/>
      <c r="AMV345" s="5"/>
      <c r="AMW345" s="5"/>
      <c r="AMX345" s="5"/>
      <c r="AMY345" s="5"/>
      <c r="AMZ345" s="5"/>
      <c r="ANA345" s="5"/>
      <c r="ANB345" s="5"/>
      <c r="ANC345" s="5"/>
      <c r="AND345" s="5"/>
      <c r="ANE345" s="5"/>
      <c r="ANF345" s="5"/>
      <c r="ANG345" s="5"/>
      <c r="ANH345" s="5"/>
      <c r="ANI345" s="5"/>
      <c r="ANJ345" s="5"/>
      <c r="ANK345" s="5"/>
      <c r="ANL345" s="5"/>
      <c r="ANM345" s="5"/>
      <c r="ANN345" s="5"/>
      <c r="ANO345" s="5"/>
      <c r="ANP345" s="5"/>
      <c r="ANQ345" s="5"/>
      <c r="ANR345" s="5"/>
      <c r="ANS345" s="5"/>
      <c r="ANT345" s="5"/>
      <c r="ANU345" s="5"/>
      <c r="ANV345" s="5"/>
      <c r="ANW345" s="5"/>
      <c r="ANX345" s="5"/>
      <c r="ANY345" s="5"/>
      <c r="ANZ345" s="5"/>
      <c r="AOA345" s="5"/>
      <c r="AOB345" s="5"/>
      <c r="AOC345" s="5"/>
      <c r="AOD345" s="5"/>
      <c r="AOE345" s="5"/>
      <c r="AOF345" s="5"/>
      <c r="AOG345" s="5"/>
      <c r="AOH345" s="5"/>
      <c r="AOI345" s="5"/>
      <c r="AOJ345" s="5"/>
      <c r="AOK345" s="5"/>
      <c r="AOL345" s="5"/>
      <c r="AOM345" s="5"/>
      <c r="AON345" s="5"/>
      <c r="AOO345" s="5"/>
      <c r="AOP345" s="5"/>
      <c r="AOQ345" s="5"/>
      <c r="AOR345" s="5"/>
      <c r="AOS345" s="5"/>
      <c r="AOT345" s="5"/>
      <c r="AOU345" s="5"/>
      <c r="AOV345" s="5"/>
      <c r="AOW345" s="5"/>
      <c r="AOX345" s="5"/>
      <c r="AOY345" s="5"/>
      <c r="AOZ345" s="5"/>
      <c r="APA345" s="5"/>
      <c r="APB345" s="5"/>
      <c r="APC345" s="5"/>
      <c r="APD345" s="5"/>
      <c r="APE345" s="5"/>
      <c r="APF345" s="5"/>
      <c r="APG345" s="5"/>
      <c r="APH345" s="5"/>
      <c r="API345" s="5"/>
      <c r="APJ345" s="5"/>
      <c r="APK345" s="5"/>
      <c r="APL345" s="5"/>
      <c r="APM345" s="5"/>
      <c r="APN345" s="5"/>
      <c r="APO345" s="5"/>
      <c r="APP345" s="5"/>
      <c r="APQ345" s="5"/>
      <c r="APR345" s="5"/>
      <c r="APS345" s="5"/>
      <c r="APT345" s="5"/>
      <c r="APU345" s="5"/>
      <c r="APV345" s="5"/>
      <c r="APW345" s="5"/>
      <c r="APX345" s="5"/>
      <c r="APY345" s="5"/>
      <c r="APZ345" s="5"/>
      <c r="AQA345" s="5"/>
      <c r="AQB345" s="5"/>
      <c r="AQC345" s="5"/>
      <c r="AQD345" s="5"/>
      <c r="AQE345" s="5"/>
      <c r="AQF345" s="5"/>
      <c r="AQG345" s="5"/>
      <c r="AQH345" s="5"/>
      <c r="AQI345" s="5"/>
      <c r="AQJ345" s="5"/>
      <c r="AQK345" s="5"/>
      <c r="AQL345" s="5"/>
      <c r="AQM345" s="5"/>
      <c r="AQN345" s="5"/>
      <c r="AQO345" s="5"/>
      <c r="AQP345" s="5"/>
      <c r="AQQ345" s="5"/>
      <c r="AQR345" s="5"/>
      <c r="AQS345" s="5"/>
      <c r="AQT345" s="5"/>
      <c r="AQU345" s="5"/>
      <c r="AQV345" s="5"/>
      <c r="AQW345" s="5"/>
      <c r="AQX345" s="5"/>
      <c r="AQY345" s="5"/>
      <c r="AQZ345" s="5"/>
      <c r="ARA345" s="5"/>
      <c r="ARB345" s="5"/>
      <c r="ARC345" s="5"/>
      <c r="ARD345" s="5"/>
      <c r="ARE345" s="5"/>
      <c r="ARF345" s="5"/>
      <c r="ARG345" s="5"/>
      <c r="ARH345" s="5"/>
      <c r="ARI345" s="5"/>
      <c r="ARJ345" s="5"/>
      <c r="ARK345" s="5"/>
      <c r="ARL345" s="5"/>
      <c r="ARM345" s="5"/>
      <c r="ARN345" s="5"/>
      <c r="ARO345" s="5"/>
      <c r="ARP345" s="5"/>
      <c r="ARQ345" s="5"/>
      <c r="ARR345" s="5"/>
      <c r="ARS345" s="5"/>
      <c r="ART345" s="5"/>
      <c r="ARU345" s="5"/>
      <c r="ARV345" s="5"/>
      <c r="ARW345" s="5"/>
      <c r="ARX345" s="5"/>
      <c r="ARY345" s="5"/>
      <c r="ARZ345" s="5"/>
      <c r="ASA345" s="5"/>
      <c r="ASB345" s="5"/>
      <c r="ASC345" s="5"/>
      <c r="ASD345" s="5"/>
      <c r="ASE345" s="5"/>
      <c r="ASF345" s="5"/>
      <c r="ASG345" s="5"/>
      <c r="ASH345" s="5"/>
      <c r="ASI345" s="5"/>
      <c r="ASJ345" s="5"/>
      <c r="ASK345" s="5"/>
      <c r="ASL345" s="5"/>
      <c r="ASM345" s="5"/>
      <c r="ASN345" s="5"/>
      <c r="ASO345" s="5"/>
      <c r="ASP345" s="5"/>
      <c r="ASQ345" s="5"/>
      <c r="ASR345" s="5"/>
      <c r="ASS345" s="5"/>
      <c r="AST345" s="5"/>
      <c r="ASU345" s="5"/>
      <c r="ASV345" s="5"/>
      <c r="ASW345" s="5"/>
      <c r="ASX345" s="5"/>
      <c r="ASY345" s="5"/>
      <c r="ASZ345" s="5"/>
      <c r="ATA345" s="5"/>
      <c r="ATB345" s="5"/>
      <c r="ATC345" s="5"/>
      <c r="ATD345" s="5"/>
      <c r="ATE345" s="5"/>
      <c r="ATF345" s="5"/>
      <c r="ATG345" s="5"/>
      <c r="ATH345" s="5"/>
      <c r="ATI345" s="5"/>
      <c r="ATJ345" s="5"/>
      <c r="ATK345" s="5"/>
      <c r="ATL345" s="5"/>
      <c r="ATM345" s="5"/>
      <c r="ATN345" s="5"/>
      <c r="ATO345" s="5"/>
      <c r="ATP345" s="5"/>
      <c r="ATQ345" s="5"/>
      <c r="ATR345" s="5"/>
      <c r="ATS345" s="5"/>
      <c r="ATT345" s="5"/>
      <c r="ATU345" s="5"/>
      <c r="ATV345" s="5"/>
      <c r="ATW345" s="5"/>
      <c r="ATX345" s="5"/>
      <c r="ATY345" s="5"/>
      <c r="ATZ345" s="5"/>
      <c r="AUA345" s="5"/>
      <c r="AUB345" s="5"/>
      <c r="AUC345" s="5"/>
      <c r="AUD345" s="5"/>
      <c r="AUE345" s="5"/>
      <c r="AUF345" s="5"/>
      <c r="AUG345" s="5"/>
      <c r="AUH345" s="5"/>
      <c r="AUI345" s="5"/>
      <c r="AUJ345" s="5"/>
      <c r="AUK345" s="5"/>
      <c r="AUL345" s="5"/>
      <c r="AUM345" s="5"/>
      <c r="AUN345" s="5"/>
      <c r="AUO345" s="5"/>
      <c r="AUP345" s="5"/>
      <c r="AUQ345" s="5"/>
      <c r="AUR345" s="5"/>
      <c r="AUS345" s="5"/>
      <c r="AUT345" s="5"/>
      <c r="AUU345" s="5"/>
      <c r="AUV345" s="5"/>
      <c r="AUW345" s="5"/>
      <c r="AUX345" s="5"/>
      <c r="AUY345" s="5"/>
      <c r="AUZ345" s="5"/>
      <c r="AVA345" s="5"/>
      <c r="AVB345" s="5"/>
      <c r="AVC345" s="5"/>
      <c r="AVD345" s="5"/>
      <c r="AVE345" s="5"/>
      <c r="AVF345" s="5"/>
      <c r="AVG345" s="5"/>
      <c r="AVH345" s="5"/>
      <c r="AVI345" s="5"/>
      <c r="AVJ345" s="5"/>
      <c r="AVK345" s="5"/>
      <c r="AVL345" s="5"/>
      <c r="AVM345" s="5"/>
      <c r="AVN345" s="5"/>
      <c r="AVO345" s="5"/>
      <c r="AVP345" s="5"/>
      <c r="AVQ345" s="5"/>
      <c r="AVR345" s="5"/>
      <c r="AVS345" s="5"/>
      <c r="AVT345" s="5"/>
      <c r="AVU345" s="5"/>
      <c r="AVV345" s="5"/>
      <c r="AVW345" s="5"/>
      <c r="AVX345" s="5"/>
      <c r="AVY345" s="5"/>
      <c r="AVZ345" s="5"/>
      <c r="AWA345" s="5"/>
      <c r="AWB345" s="5"/>
      <c r="AWC345" s="5"/>
      <c r="AWD345" s="5"/>
      <c r="AWE345" s="5"/>
      <c r="AWF345" s="5"/>
      <c r="AWG345" s="5"/>
      <c r="AWH345" s="5"/>
      <c r="AWI345" s="5"/>
      <c r="AWJ345" s="5"/>
      <c r="AWK345" s="5"/>
      <c r="AWL345" s="5"/>
      <c r="AWM345" s="5"/>
      <c r="AWN345" s="5"/>
      <c r="AWO345" s="5"/>
      <c r="AWP345" s="5"/>
      <c r="AWQ345" s="5"/>
      <c r="AWR345" s="5"/>
      <c r="AWS345" s="5"/>
      <c r="AWT345" s="5"/>
      <c r="AWU345" s="5"/>
      <c r="AWV345" s="5"/>
      <c r="AWW345" s="5"/>
      <c r="AWX345" s="5"/>
      <c r="AWY345" s="5"/>
      <c r="AWZ345" s="5"/>
      <c r="AXA345" s="5"/>
      <c r="AXB345" s="5"/>
      <c r="AXC345" s="5"/>
      <c r="AXD345" s="5"/>
      <c r="AXE345" s="5"/>
      <c r="AXF345" s="5"/>
      <c r="AXG345" s="5"/>
      <c r="AXH345" s="5"/>
      <c r="AXI345" s="5"/>
      <c r="AXJ345" s="5"/>
      <c r="AXK345" s="5"/>
      <c r="AXL345" s="5"/>
      <c r="AXM345" s="5"/>
      <c r="AXN345" s="5"/>
      <c r="AXO345" s="5"/>
      <c r="AXP345" s="5"/>
      <c r="AXQ345" s="5"/>
      <c r="AXR345" s="5"/>
      <c r="AXS345" s="5"/>
      <c r="AXT345" s="5"/>
      <c r="AXU345" s="5"/>
      <c r="AXV345" s="5"/>
      <c r="AXW345" s="5"/>
      <c r="AXX345" s="5"/>
      <c r="AXY345" s="5"/>
      <c r="AXZ345" s="5"/>
      <c r="AYA345" s="5"/>
      <c r="AYB345" s="5"/>
      <c r="AYC345" s="5"/>
      <c r="AYD345" s="5"/>
      <c r="AYE345" s="5"/>
      <c r="AYF345" s="5"/>
      <c r="AYG345" s="5"/>
      <c r="AYH345" s="5"/>
      <c r="AYI345" s="5"/>
      <c r="AYJ345" s="5"/>
      <c r="AYK345" s="5"/>
      <c r="AYL345" s="5"/>
      <c r="AYM345" s="5"/>
      <c r="AYN345" s="5"/>
      <c r="AYO345" s="5"/>
      <c r="AYP345" s="5"/>
      <c r="AYQ345" s="5"/>
      <c r="AYR345" s="5"/>
      <c r="AYS345" s="5"/>
      <c r="AYT345" s="5"/>
      <c r="AYU345" s="5"/>
      <c r="AYV345" s="5"/>
      <c r="AYW345" s="5"/>
      <c r="AYX345" s="5"/>
      <c r="AYY345" s="5"/>
      <c r="AYZ345" s="5"/>
      <c r="AZA345" s="5"/>
      <c r="AZB345" s="5"/>
      <c r="AZC345" s="5"/>
      <c r="AZD345" s="5"/>
      <c r="AZE345" s="5"/>
      <c r="AZF345" s="5"/>
      <c r="AZG345" s="5"/>
      <c r="AZH345" s="5"/>
      <c r="AZI345" s="5"/>
      <c r="AZJ345" s="5"/>
      <c r="AZK345" s="5"/>
      <c r="AZL345" s="5"/>
      <c r="AZM345" s="5"/>
      <c r="AZN345" s="5"/>
      <c r="AZO345" s="5"/>
      <c r="AZP345" s="5"/>
      <c r="AZQ345" s="5"/>
      <c r="AZR345" s="5"/>
      <c r="AZS345" s="5"/>
      <c r="AZT345" s="5"/>
      <c r="AZU345" s="5"/>
      <c r="AZV345" s="5"/>
      <c r="AZW345" s="5"/>
      <c r="AZX345" s="5"/>
      <c r="AZY345" s="5"/>
      <c r="AZZ345" s="5"/>
      <c r="BAA345" s="5"/>
      <c r="BAB345" s="5"/>
      <c r="BAC345" s="5"/>
      <c r="BAD345" s="5"/>
      <c r="BAE345" s="5"/>
      <c r="BAF345" s="5"/>
      <c r="BAG345" s="5"/>
      <c r="BAH345" s="5"/>
      <c r="BAI345" s="5"/>
      <c r="BAJ345" s="5"/>
      <c r="BAK345" s="5"/>
      <c r="BAL345" s="5"/>
      <c r="BAM345" s="5"/>
      <c r="BAN345" s="5"/>
      <c r="BAO345" s="5"/>
      <c r="BAP345" s="5"/>
      <c r="BAQ345" s="5"/>
      <c r="BAR345" s="5"/>
      <c r="BAS345" s="5"/>
      <c r="BAT345" s="5"/>
      <c r="BAU345" s="5"/>
      <c r="BAV345" s="5"/>
      <c r="BAW345" s="5"/>
      <c r="BAX345" s="5"/>
      <c r="BAY345" s="5"/>
      <c r="BAZ345" s="5"/>
      <c r="BBA345" s="5"/>
      <c r="BBB345" s="5"/>
      <c r="BBC345" s="5"/>
      <c r="BBD345" s="5"/>
      <c r="BBE345" s="5"/>
      <c r="BBF345" s="5"/>
      <c r="BBG345" s="5"/>
      <c r="BBH345" s="5"/>
      <c r="BBI345" s="5"/>
      <c r="BBJ345" s="5"/>
      <c r="BBK345" s="5"/>
      <c r="BBL345" s="5"/>
      <c r="BBM345" s="5"/>
      <c r="BBN345" s="5"/>
      <c r="BBO345" s="5"/>
      <c r="BBP345" s="5"/>
      <c r="BBQ345" s="5"/>
      <c r="BBR345" s="5"/>
      <c r="BBS345" s="5"/>
      <c r="BBT345" s="5"/>
      <c r="BBU345" s="5"/>
      <c r="BBV345" s="5"/>
      <c r="BBW345" s="5"/>
      <c r="BBX345" s="5"/>
      <c r="BBY345" s="5"/>
      <c r="BBZ345" s="5"/>
      <c r="BCA345" s="5"/>
      <c r="BCB345" s="5"/>
      <c r="BCC345" s="5"/>
      <c r="BCD345" s="5"/>
      <c r="BCE345" s="5"/>
      <c r="BCF345" s="5"/>
      <c r="BCG345" s="5"/>
      <c r="BCH345" s="5"/>
      <c r="BCI345" s="5"/>
      <c r="BCJ345" s="5"/>
      <c r="BCK345" s="5"/>
      <c r="BCL345" s="5"/>
      <c r="BCM345" s="5"/>
      <c r="BCN345" s="5"/>
      <c r="BCO345" s="5"/>
      <c r="BCP345" s="5"/>
      <c r="BCQ345" s="5"/>
      <c r="BCR345" s="5"/>
      <c r="BCS345" s="5"/>
      <c r="BCT345" s="5"/>
      <c r="BCU345" s="5"/>
      <c r="BCV345" s="5"/>
      <c r="BCW345" s="5"/>
      <c r="BCX345" s="5"/>
      <c r="BCY345" s="5"/>
      <c r="BCZ345" s="5"/>
      <c r="BDA345" s="5"/>
      <c r="BDB345" s="5"/>
      <c r="BDC345" s="5"/>
      <c r="BDD345" s="5"/>
      <c r="BDE345" s="5"/>
      <c r="BDF345" s="5"/>
      <c r="BDG345" s="5"/>
      <c r="BDH345" s="5"/>
      <c r="BDI345" s="5"/>
      <c r="BDJ345" s="5"/>
      <c r="BDK345" s="5"/>
      <c r="BDL345" s="5"/>
      <c r="BDM345" s="5"/>
      <c r="BDN345" s="5"/>
      <c r="BDO345" s="5"/>
      <c r="BDP345" s="5"/>
      <c r="BDQ345" s="5"/>
      <c r="BDR345" s="5"/>
      <c r="BDS345" s="5"/>
      <c r="BDT345" s="5"/>
      <c r="BDU345" s="5"/>
      <c r="BDV345" s="5"/>
      <c r="BDW345" s="5"/>
      <c r="BDX345" s="5"/>
      <c r="BDY345" s="5"/>
      <c r="BDZ345" s="5"/>
      <c r="BEA345" s="5"/>
      <c r="BEB345" s="5"/>
      <c r="BEC345" s="5"/>
      <c r="BED345" s="5"/>
      <c r="BEE345" s="5"/>
      <c r="BEF345" s="5"/>
      <c r="BEG345" s="5"/>
      <c r="BEH345" s="5"/>
      <c r="BEI345" s="5"/>
      <c r="BEJ345" s="5"/>
      <c r="BEK345" s="5"/>
      <c r="BEL345" s="5"/>
      <c r="BEM345" s="5"/>
      <c r="BEN345" s="5"/>
      <c r="BEO345" s="5"/>
      <c r="BEP345" s="5"/>
      <c r="BEQ345" s="5"/>
      <c r="BER345" s="5"/>
      <c r="BES345" s="5"/>
      <c r="BET345" s="5"/>
      <c r="BEU345" s="5"/>
      <c r="BEV345" s="5"/>
      <c r="BEW345" s="5"/>
      <c r="BEX345" s="5"/>
      <c r="BEY345" s="5"/>
      <c r="BEZ345" s="5"/>
      <c r="BFA345" s="5"/>
      <c r="BFB345" s="5"/>
      <c r="BFC345" s="5"/>
      <c r="BFD345" s="5"/>
      <c r="BFE345" s="5"/>
      <c r="BFF345" s="5"/>
      <c r="BFG345" s="5"/>
      <c r="BFH345" s="5"/>
      <c r="BFI345" s="5"/>
      <c r="BFJ345" s="5"/>
      <c r="BFK345" s="5"/>
      <c r="BFL345" s="5"/>
      <c r="BFM345" s="5"/>
      <c r="BFN345" s="5"/>
      <c r="BFO345" s="5"/>
      <c r="BFP345" s="5"/>
      <c r="BFQ345" s="5"/>
      <c r="BFR345" s="5"/>
      <c r="BFS345" s="5"/>
      <c r="BFT345" s="5"/>
      <c r="BFU345" s="5"/>
      <c r="BFV345" s="5"/>
      <c r="BFW345" s="5"/>
      <c r="BFX345" s="5"/>
      <c r="BFY345" s="5"/>
      <c r="BFZ345" s="5"/>
      <c r="BGA345" s="5"/>
      <c r="BGB345" s="5"/>
      <c r="BGC345" s="5"/>
      <c r="BGD345" s="5"/>
      <c r="BGE345" s="5"/>
      <c r="BGF345" s="5"/>
      <c r="BGG345" s="5"/>
      <c r="BGH345" s="5"/>
      <c r="BGI345" s="5"/>
      <c r="BGJ345" s="5"/>
      <c r="BGK345" s="5"/>
      <c r="BGL345" s="5"/>
      <c r="BGM345" s="5"/>
      <c r="BGN345" s="5"/>
      <c r="BGO345" s="5"/>
      <c r="BGP345" s="5"/>
      <c r="BGQ345" s="5"/>
      <c r="BGR345" s="5"/>
      <c r="BGS345" s="5"/>
      <c r="BGT345" s="5"/>
      <c r="BGU345" s="5"/>
      <c r="BGV345" s="5"/>
      <c r="BGW345" s="5"/>
      <c r="BGX345" s="5"/>
      <c r="BGY345" s="5"/>
      <c r="BGZ345" s="5"/>
      <c r="BHA345" s="5"/>
      <c r="BHB345" s="5"/>
      <c r="BHC345" s="5"/>
      <c r="BHD345" s="5"/>
      <c r="BHE345" s="5"/>
      <c r="BHF345" s="5"/>
      <c r="BHG345" s="5"/>
      <c r="BHH345" s="5"/>
      <c r="BHI345" s="5"/>
      <c r="BHJ345" s="5"/>
      <c r="BHK345" s="5"/>
      <c r="BHL345" s="5"/>
      <c r="BHM345" s="5"/>
      <c r="BHN345" s="5"/>
      <c r="BHO345" s="5"/>
      <c r="BHP345" s="5"/>
      <c r="BHQ345" s="5"/>
      <c r="BHR345" s="5"/>
      <c r="BHS345" s="5"/>
      <c r="BHT345" s="5"/>
      <c r="BHU345" s="5"/>
      <c r="BHV345" s="5"/>
      <c r="BHW345" s="5"/>
      <c r="BHX345" s="5"/>
      <c r="BHY345" s="5"/>
      <c r="BHZ345" s="5"/>
      <c r="BIA345" s="5"/>
      <c r="BIB345" s="5"/>
      <c r="BIC345" s="5"/>
      <c r="BID345" s="5"/>
      <c r="BIE345" s="5"/>
      <c r="BIF345" s="5"/>
      <c r="BIG345" s="5"/>
      <c r="BIH345" s="5"/>
      <c r="BII345" s="5"/>
      <c r="BIJ345" s="5"/>
      <c r="BIK345" s="5"/>
      <c r="BIL345" s="5"/>
      <c r="BIM345" s="5"/>
      <c r="BIN345" s="5"/>
      <c r="BIO345" s="5"/>
      <c r="BIP345" s="5"/>
      <c r="BIQ345" s="5"/>
      <c r="BIR345" s="5"/>
      <c r="BIS345" s="5"/>
      <c r="BIT345" s="5"/>
      <c r="BIU345" s="5"/>
      <c r="BIV345" s="5"/>
      <c r="BIW345" s="5"/>
      <c r="BIX345" s="5"/>
      <c r="BIY345" s="5"/>
      <c r="BIZ345" s="5"/>
      <c r="BJA345" s="5"/>
      <c r="BJB345" s="5"/>
      <c r="BJC345" s="5"/>
      <c r="BJD345" s="5"/>
      <c r="BJE345" s="5"/>
      <c r="BJF345" s="5"/>
      <c r="BJG345" s="5"/>
      <c r="BJH345" s="5"/>
      <c r="BJI345" s="5"/>
      <c r="BJJ345" s="5"/>
      <c r="BJK345" s="5"/>
      <c r="BJL345" s="5"/>
      <c r="BJM345" s="5"/>
      <c r="BJN345" s="5"/>
      <c r="BJO345" s="5"/>
      <c r="BJP345" s="5"/>
      <c r="BJQ345" s="5"/>
      <c r="BJR345" s="5"/>
      <c r="BJS345" s="5"/>
      <c r="BJT345" s="5"/>
      <c r="BJU345" s="5"/>
      <c r="BJV345" s="5"/>
      <c r="BJW345" s="5"/>
      <c r="BJX345" s="5"/>
      <c r="BJY345" s="5"/>
      <c r="BJZ345" s="5"/>
      <c r="BKA345" s="5"/>
      <c r="BKB345" s="5"/>
      <c r="BKC345" s="5"/>
      <c r="BKD345" s="5"/>
      <c r="BKE345" s="5"/>
      <c r="BKF345" s="5"/>
      <c r="BKG345" s="5"/>
      <c r="BKH345" s="5"/>
      <c r="BKI345" s="5"/>
      <c r="BKJ345" s="5"/>
      <c r="BKK345" s="5"/>
      <c r="BKL345" s="5"/>
      <c r="BKM345" s="5"/>
      <c r="BKN345" s="5"/>
      <c r="BKO345" s="5"/>
      <c r="BKP345" s="5"/>
      <c r="BKQ345" s="5"/>
      <c r="BKR345" s="5"/>
      <c r="BKS345" s="5"/>
      <c r="BKT345" s="5"/>
      <c r="BKU345" s="5"/>
      <c r="BKV345" s="5"/>
      <c r="BKW345" s="5"/>
      <c r="BKX345" s="5"/>
      <c r="BKY345" s="5"/>
      <c r="BKZ345" s="5"/>
      <c r="BLA345" s="5"/>
      <c r="BLB345" s="5"/>
      <c r="BLC345" s="5"/>
      <c r="BLD345" s="5"/>
      <c r="BLE345" s="5"/>
      <c r="BLF345" s="5"/>
      <c r="BLG345" s="5"/>
      <c r="BLH345" s="5"/>
      <c r="BLI345" s="5"/>
      <c r="BLJ345" s="5"/>
      <c r="BLK345" s="5"/>
      <c r="BLL345" s="5"/>
      <c r="BLM345" s="5"/>
      <c r="BLN345" s="5"/>
      <c r="BLO345" s="5"/>
      <c r="BLP345" s="5"/>
      <c r="BLQ345" s="5"/>
      <c r="BLR345" s="5"/>
      <c r="BLS345" s="5"/>
      <c r="BLT345" s="5"/>
      <c r="BLU345" s="5"/>
      <c r="BLV345" s="5"/>
      <c r="BLW345" s="5"/>
      <c r="BLX345" s="5"/>
      <c r="BLY345" s="5"/>
      <c r="BLZ345" s="5"/>
      <c r="BMA345" s="5"/>
      <c r="BMB345" s="5"/>
      <c r="BMC345" s="5"/>
      <c r="BMD345" s="5"/>
      <c r="BME345" s="5"/>
      <c r="BMF345" s="5"/>
      <c r="BMG345" s="5"/>
      <c r="BMH345" s="5"/>
      <c r="BMI345" s="5"/>
      <c r="BMJ345" s="5"/>
      <c r="BMK345" s="5"/>
      <c r="BML345" s="5"/>
      <c r="BMM345" s="5"/>
      <c r="BMN345" s="5"/>
      <c r="BMO345" s="5"/>
      <c r="BMP345" s="5"/>
      <c r="BMQ345" s="5"/>
      <c r="BMR345" s="5"/>
      <c r="BMS345" s="5"/>
      <c r="BMT345" s="5"/>
      <c r="BMU345" s="5"/>
      <c r="BMV345" s="5"/>
      <c r="BMW345" s="5"/>
      <c r="BMX345" s="5"/>
      <c r="BMY345" s="5"/>
      <c r="BMZ345" s="5"/>
      <c r="BNA345" s="5"/>
      <c r="BNB345" s="5"/>
      <c r="BNC345" s="5"/>
      <c r="BND345" s="5"/>
      <c r="BNE345" s="5"/>
      <c r="BNF345" s="5"/>
      <c r="BNG345" s="5"/>
      <c r="BNH345" s="5"/>
      <c r="BNI345" s="5"/>
      <c r="BNJ345" s="5"/>
      <c r="BNK345" s="5"/>
      <c r="BNL345" s="5"/>
      <c r="BNM345" s="5"/>
      <c r="BNN345" s="5"/>
      <c r="BNO345" s="5"/>
      <c r="BNP345" s="5"/>
      <c r="BNQ345" s="5"/>
      <c r="BNR345" s="5"/>
      <c r="BNS345" s="5"/>
      <c r="BNT345" s="5"/>
      <c r="BNU345" s="5"/>
      <c r="BNV345" s="5"/>
      <c r="BNW345" s="5"/>
      <c r="BNX345" s="5"/>
      <c r="BNY345" s="5"/>
      <c r="BNZ345" s="5"/>
      <c r="BOA345" s="5"/>
      <c r="BOB345" s="5"/>
      <c r="BOC345" s="5"/>
      <c r="BOD345" s="5"/>
      <c r="BOE345" s="5"/>
      <c r="BOF345" s="5"/>
      <c r="BOG345" s="5"/>
      <c r="BOH345" s="5"/>
      <c r="BOI345" s="5"/>
      <c r="BOJ345" s="5"/>
      <c r="BOK345" s="5"/>
      <c r="BOL345" s="5"/>
      <c r="BOM345" s="5"/>
      <c r="BON345" s="5"/>
      <c r="BOO345" s="5"/>
      <c r="BOP345" s="5"/>
      <c r="BOQ345" s="5"/>
      <c r="BOR345" s="5"/>
      <c r="BOS345" s="5"/>
      <c r="BOT345" s="5"/>
      <c r="BOU345" s="5"/>
      <c r="BOV345" s="5"/>
      <c r="BOW345" s="5"/>
      <c r="BOX345" s="5"/>
      <c r="BOY345" s="5"/>
      <c r="BOZ345" s="5"/>
      <c r="BPA345" s="5"/>
      <c r="BPB345" s="5"/>
      <c r="BPC345" s="5"/>
      <c r="BPD345" s="5"/>
      <c r="BPE345" s="5"/>
      <c r="BPF345" s="5"/>
      <c r="BPG345" s="5"/>
      <c r="BPH345" s="5"/>
      <c r="BPI345" s="5"/>
      <c r="BPJ345" s="5"/>
      <c r="BPK345" s="5"/>
      <c r="BPL345" s="5"/>
      <c r="BPM345" s="5"/>
      <c r="BPN345" s="5"/>
      <c r="BPO345" s="5"/>
      <c r="BPP345" s="5"/>
      <c r="BPQ345" s="5"/>
      <c r="BPR345" s="5"/>
      <c r="BPS345" s="5"/>
      <c r="BPT345" s="5"/>
      <c r="BPU345" s="5"/>
      <c r="BPV345" s="5"/>
      <c r="BPW345" s="5"/>
      <c r="BPX345" s="5"/>
      <c r="BPY345" s="5"/>
      <c r="BPZ345" s="5"/>
      <c r="BQA345" s="5"/>
      <c r="BQB345" s="5"/>
      <c r="BQC345" s="5"/>
      <c r="BQD345" s="5"/>
      <c r="BQE345" s="5"/>
      <c r="BQF345" s="5"/>
      <c r="BQG345" s="5"/>
      <c r="BQH345" s="5"/>
      <c r="BQI345" s="5"/>
      <c r="BQJ345" s="5"/>
      <c r="BQK345" s="5"/>
      <c r="BQL345" s="5"/>
      <c r="BQM345" s="5"/>
      <c r="BQN345" s="5"/>
      <c r="BQO345" s="5"/>
      <c r="BQP345" s="5"/>
      <c r="BQQ345" s="5"/>
      <c r="BQR345" s="5"/>
      <c r="BQS345" s="5"/>
      <c r="BQT345" s="5"/>
      <c r="BQU345" s="5"/>
      <c r="BQV345" s="5"/>
      <c r="BQW345" s="5"/>
      <c r="BQX345" s="5"/>
      <c r="BQY345" s="5"/>
      <c r="BQZ345" s="5"/>
      <c r="BRA345" s="5"/>
      <c r="BRB345" s="5"/>
      <c r="BRC345" s="5"/>
      <c r="BRD345" s="5"/>
      <c r="BRE345" s="5"/>
      <c r="BRF345" s="5"/>
      <c r="BRG345" s="5"/>
      <c r="BRH345" s="5"/>
      <c r="BRI345" s="5"/>
      <c r="BRJ345" s="5"/>
      <c r="BRK345" s="5"/>
      <c r="BRL345" s="5"/>
      <c r="BRM345" s="5"/>
      <c r="BRN345" s="5"/>
      <c r="BRO345" s="5"/>
      <c r="BRP345" s="5"/>
      <c r="BRQ345" s="5"/>
      <c r="BRR345" s="5"/>
      <c r="BRS345" s="5"/>
      <c r="BRT345" s="5"/>
      <c r="BRU345" s="5"/>
      <c r="BRV345" s="5"/>
      <c r="BRW345" s="5"/>
      <c r="BRX345" s="5"/>
      <c r="BRY345" s="5"/>
      <c r="BRZ345" s="5"/>
      <c r="BSA345" s="5"/>
      <c r="BSB345" s="5"/>
      <c r="BSC345" s="5"/>
      <c r="BSD345" s="5"/>
      <c r="BSE345" s="5"/>
      <c r="BSF345" s="5"/>
      <c r="BSG345" s="5"/>
      <c r="BSH345" s="5"/>
      <c r="BSI345" s="5"/>
      <c r="BSJ345" s="5"/>
      <c r="BSK345" s="5"/>
      <c r="BSL345" s="5"/>
      <c r="BSM345" s="5"/>
      <c r="BSN345" s="5"/>
      <c r="BSO345" s="5"/>
      <c r="BSP345" s="5"/>
      <c r="BSQ345" s="5"/>
      <c r="BSR345" s="5"/>
      <c r="BSS345" s="5"/>
      <c r="BST345" s="5"/>
      <c r="BSU345" s="5"/>
      <c r="BSV345" s="5"/>
      <c r="BSW345" s="5"/>
      <c r="BSX345" s="5"/>
      <c r="BSY345" s="5"/>
      <c r="BSZ345" s="5"/>
      <c r="BTA345" s="5"/>
      <c r="BTB345" s="5"/>
      <c r="BTC345" s="5"/>
      <c r="BTD345" s="5"/>
      <c r="BTE345" s="5"/>
      <c r="BTF345" s="5"/>
      <c r="BTG345" s="5"/>
      <c r="BTH345" s="5"/>
      <c r="BTI345" s="5"/>
      <c r="BTJ345" s="5"/>
      <c r="BTK345" s="5"/>
      <c r="BTL345" s="5"/>
      <c r="BTM345" s="5"/>
      <c r="BTN345" s="5"/>
      <c r="BTO345" s="5"/>
      <c r="BTP345" s="5"/>
      <c r="BTQ345" s="5"/>
      <c r="BTR345" s="5"/>
      <c r="BTS345" s="5"/>
      <c r="BTT345" s="5"/>
      <c r="BTU345" s="5"/>
      <c r="BTV345" s="5"/>
      <c r="BTW345" s="5"/>
      <c r="BTX345" s="5"/>
      <c r="BTY345" s="5"/>
      <c r="BTZ345" s="5"/>
      <c r="BUA345" s="5"/>
      <c r="BUB345" s="5"/>
      <c r="BUC345" s="5"/>
      <c r="BUD345" s="5"/>
      <c r="BUE345" s="5"/>
      <c r="BUF345" s="5"/>
      <c r="BUG345" s="5"/>
      <c r="BUH345" s="5"/>
      <c r="BUI345" s="5"/>
      <c r="BUJ345" s="5"/>
      <c r="BUK345" s="5"/>
      <c r="BUL345" s="5"/>
      <c r="BUM345" s="5"/>
      <c r="BUN345" s="5"/>
      <c r="BUO345" s="5"/>
      <c r="BUP345" s="5"/>
      <c r="BUQ345" s="5"/>
      <c r="BUR345" s="5"/>
      <c r="BUS345" s="5"/>
      <c r="BUT345" s="5"/>
      <c r="BUU345" s="5"/>
      <c r="BUV345" s="5"/>
      <c r="BUW345" s="5"/>
      <c r="BUX345" s="5"/>
      <c r="BUY345" s="5"/>
      <c r="BUZ345" s="5"/>
      <c r="BVA345" s="5"/>
      <c r="BVB345" s="5"/>
      <c r="BVC345" s="5"/>
      <c r="BVD345" s="5"/>
      <c r="BVE345" s="5"/>
      <c r="BVF345" s="5"/>
      <c r="BVG345" s="5"/>
      <c r="BVH345" s="5"/>
      <c r="BVI345" s="5"/>
      <c r="BVJ345" s="5"/>
      <c r="BVK345" s="5"/>
      <c r="BVL345" s="5"/>
      <c r="BVM345" s="5"/>
      <c r="BVN345" s="5"/>
      <c r="BVO345" s="5"/>
      <c r="BVP345" s="5"/>
      <c r="BVQ345" s="5"/>
      <c r="BVR345" s="5"/>
      <c r="BVS345" s="5"/>
      <c r="BVT345" s="5"/>
      <c r="BVU345" s="5"/>
      <c r="BVV345" s="5"/>
      <c r="BVW345" s="5"/>
      <c r="BVX345" s="5"/>
      <c r="BVY345" s="5"/>
      <c r="BVZ345" s="5"/>
      <c r="BWA345" s="5"/>
      <c r="BWB345" s="5"/>
      <c r="BWC345" s="5"/>
      <c r="BWD345" s="5"/>
      <c r="BWE345" s="5"/>
      <c r="BWF345" s="5"/>
      <c r="BWG345" s="5"/>
      <c r="BWH345" s="5"/>
      <c r="BWI345" s="5"/>
      <c r="BWJ345" s="5"/>
      <c r="BWK345" s="5"/>
      <c r="BWL345" s="5"/>
      <c r="BWM345" s="5"/>
      <c r="BWN345" s="5"/>
      <c r="BWO345" s="5"/>
      <c r="BWP345" s="5"/>
      <c r="BWQ345" s="5"/>
      <c r="BWR345" s="5"/>
      <c r="BWS345" s="5"/>
      <c r="BWT345" s="5"/>
      <c r="BWU345" s="5"/>
      <c r="BWV345" s="5"/>
      <c r="BWW345" s="5"/>
      <c r="BWX345" s="5"/>
      <c r="BWY345" s="5"/>
      <c r="BWZ345" s="5"/>
      <c r="BXA345" s="5"/>
      <c r="BXB345" s="5"/>
      <c r="BXC345" s="5"/>
      <c r="BXD345" s="5"/>
      <c r="BXE345" s="5"/>
      <c r="BXF345" s="5"/>
      <c r="BXG345" s="5"/>
      <c r="BXH345" s="5"/>
      <c r="BXI345" s="5"/>
      <c r="BXJ345" s="5"/>
      <c r="BXK345" s="5"/>
      <c r="BXL345" s="5"/>
      <c r="BXM345" s="5"/>
      <c r="BXN345" s="5"/>
      <c r="BXO345" s="5"/>
      <c r="BXP345" s="5"/>
      <c r="BXQ345" s="5"/>
      <c r="BXR345" s="5"/>
      <c r="BXS345" s="5"/>
      <c r="BXT345" s="5"/>
      <c r="BXU345" s="5"/>
      <c r="BXV345" s="5"/>
      <c r="BXW345" s="5"/>
      <c r="BXX345" s="5"/>
      <c r="BXY345" s="5"/>
      <c r="BXZ345" s="5"/>
      <c r="BYA345" s="5"/>
      <c r="BYB345" s="5"/>
      <c r="BYC345" s="5"/>
      <c r="BYD345" s="5"/>
      <c r="BYE345" s="5"/>
      <c r="BYF345" s="5"/>
      <c r="BYG345" s="5"/>
      <c r="BYH345" s="5"/>
      <c r="BYI345" s="5"/>
      <c r="BYJ345" s="5"/>
      <c r="BYK345" s="5"/>
      <c r="BYL345" s="5"/>
      <c r="BYM345" s="5"/>
      <c r="BYN345" s="5"/>
      <c r="BYO345" s="5"/>
      <c r="BYP345" s="5"/>
      <c r="BYQ345" s="5"/>
      <c r="BYR345" s="5"/>
      <c r="BYS345" s="5"/>
      <c r="BYT345" s="5"/>
      <c r="BYU345" s="5"/>
      <c r="BYV345" s="5"/>
      <c r="BYW345" s="5"/>
      <c r="BYX345" s="5"/>
      <c r="BYY345" s="5"/>
      <c r="BYZ345" s="5"/>
      <c r="BZA345" s="5"/>
      <c r="BZB345" s="5"/>
      <c r="BZC345" s="5"/>
      <c r="BZD345" s="5"/>
      <c r="BZE345" s="5"/>
      <c r="BZF345" s="5"/>
      <c r="BZG345" s="5"/>
      <c r="BZH345" s="5"/>
      <c r="BZI345" s="5"/>
      <c r="BZJ345" s="5"/>
      <c r="BZK345" s="5"/>
      <c r="BZL345" s="5"/>
      <c r="BZM345" s="5"/>
      <c r="BZN345" s="5"/>
      <c r="BZO345" s="5"/>
      <c r="BZP345" s="5"/>
      <c r="BZQ345" s="5"/>
      <c r="BZR345" s="5"/>
      <c r="BZS345" s="5"/>
      <c r="BZT345" s="5"/>
      <c r="BZU345" s="5"/>
      <c r="BZV345" s="5"/>
      <c r="BZW345" s="5"/>
      <c r="BZX345" s="5"/>
      <c r="BZY345" s="5"/>
      <c r="BZZ345" s="5"/>
      <c r="CAA345" s="5"/>
      <c r="CAB345" s="5"/>
      <c r="CAC345" s="5"/>
      <c r="CAD345" s="5"/>
      <c r="CAE345" s="5"/>
      <c r="CAF345" s="5"/>
      <c r="CAG345" s="5"/>
      <c r="CAH345" s="5"/>
      <c r="CAI345" s="5"/>
      <c r="CAJ345" s="5"/>
      <c r="CAK345" s="5"/>
      <c r="CAL345" s="5"/>
      <c r="CAM345" s="5"/>
      <c r="CAN345" s="5"/>
      <c r="CAO345" s="5"/>
      <c r="CAP345" s="5"/>
      <c r="CAQ345" s="5"/>
      <c r="CAR345" s="5"/>
      <c r="CAS345" s="5"/>
      <c r="CAT345" s="5"/>
      <c r="CAU345" s="5"/>
      <c r="CAV345" s="5"/>
      <c r="CAW345" s="5"/>
      <c r="CAX345" s="5"/>
      <c r="CAY345" s="5"/>
      <c r="CAZ345" s="5"/>
      <c r="CBA345" s="5"/>
      <c r="CBB345" s="5"/>
      <c r="CBC345" s="5"/>
      <c r="CBD345" s="5"/>
      <c r="CBE345" s="5"/>
      <c r="CBF345" s="5"/>
      <c r="CBG345" s="5"/>
      <c r="CBH345" s="5"/>
      <c r="CBI345" s="5"/>
      <c r="CBJ345" s="5"/>
      <c r="CBK345" s="5"/>
      <c r="CBL345" s="5"/>
      <c r="CBM345" s="5"/>
      <c r="CBN345" s="5"/>
      <c r="CBO345" s="5"/>
      <c r="CBP345" s="5"/>
      <c r="CBQ345" s="5"/>
      <c r="CBR345" s="5"/>
      <c r="CBS345" s="5"/>
      <c r="CBT345" s="5"/>
      <c r="CBU345" s="5"/>
      <c r="CBV345" s="5"/>
      <c r="CBW345" s="5"/>
      <c r="CBX345" s="5"/>
      <c r="CBY345" s="5"/>
      <c r="CBZ345" s="5"/>
      <c r="CCA345" s="5"/>
      <c r="CCB345" s="5"/>
      <c r="CCC345" s="5"/>
      <c r="CCD345" s="5"/>
      <c r="CCE345" s="5"/>
      <c r="CCF345" s="5"/>
      <c r="CCG345" s="5"/>
      <c r="CCH345" s="5"/>
      <c r="CCI345" s="5"/>
      <c r="CCJ345" s="5"/>
      <c r="CCK345" s="5"/>
      <c r="CCL345" s="5"/>
      <c r="CCM345" s="5"/>
      <c r="CCN345" s="5"/>
      <c r="CCO345" s="5"/>
      <c r="CCP345" s="5"/>
      <c r="CCQ345" s="5"/>
      <c r="CCR345" s="5"/>
      <c r="CCS345" s="5"/>
      <c r="CCT345" s="5"/>
      <c r="CCU345" s="5"/>
      <c r="CCV345" s="5"/>
      <c r="CCW345" s="5"/>
      <c r="CCX345" s="5"/>
      <c r="CCY345" s="5"/>
      <c r="CCZ345" s="5"/>
      <c r="CDA345" s="5"/>
      <c r="CDB345" s="5"/>
      <c r="CDC345" s="5"/>
      <c r="CDD345" s="5"/>
      <c r="CDE345" s="5"/>
      <c r="CDF345" s="5"/>
      <c r="CDG345" s="5"/>
      <c r="CDH345" s="5"/>
      <c r="CDI345" s="5"/>
      <c r="CDJ345" s="5"/>
      <c r="CDK345" s="5"/>
      <c r="CDL345" s="5"/>
      <c r="CDM345" s="5"/>
      <c r="CDN345" s="5"/>
      <c r="CDO345" s="5"/>
      <c r="CDP345" s="5"/>
      <c r="CDQ345" s="5"/>
      <c r="CDR345" s="5"/>
      <c r="CDS345" s="5"/>
      <c r="CDT345" s="5"/>
      <c r="CDU345" s="5"/>
      <c r="CDV345" s="5"/>
      <c r="CDW345" s="5"/>
      <c r="CDX345" s="5"/>
      <c r="CDY345" s="5"/>
      <c r="CDZ345" s="5"/>
      <c r="CEA345" s="5"/>
      <c r="CEB345" s="5"/>
      <c r="CEC345" s="5"/>
      <c r="CED345" s="5"/>
      <c r="CEE345" s="5"/>
      <c r="CEF345" s="5"/>
      <c r="CEG345" s="5"/>
      <c r="CEH345" s="5"/>
      <c r="CEI345" s="5"/>
      <c r="CEJ345" s="5"/>
      <c r="CEK345" s="5"/>
      <c r="CEL345" s="5"/>
      <c r="CEM345" s="5"/>
      <c r="CEN345" s="5"/>
      <c r="CEO345" s="5"/>
      <c r="CEP345" s="5"/>
      <c r="CEQ345" s="5"/>
      <c r="CER345" s="5"/>
      <c r="CES345" s="5"/>
      <c r="CET345" s="5"/>
      <c r="CEU345" s="5"/>
      <c r="CEV345" s="5"/>
      <c r="CEW345" s="5"/>
      <c r="CEX345" s="5"/>
      <c r="CEY345" s="5"/>
      <c r="CEZ345" s="5"/>
      <c r="CFA345" s="5"/>
      <c r="CFB345" s="5"/>
      <c r="CFC345" s="5"/>
      <c r="CFD345" s="5"/>
      <c r="CFE345" s="5"/>
      <c r="CFF345" s="5"/>
      <c r="CFG345" s="5"/>
      <c r="CFH345" s="5"/>
      <c r="CFI345" s="5"/>
      <c r="CFJ345" s="5"/>
      <c r="CFK345" s="5"/>
      <c r="CFL345" s="5"/>
      <c r="CFM345" s="5"/>
      <c r="CFN345" s="5"/>
      <c r="CFO345" s="5"/>
      <c r="CFP345" s="5"/>
      <c r="CFQ345" s="5"/>
      <c r="CFR345" s="5"/>
      <c r="CFS345" s="5"/>
      <c r="CFT345" s="5"/>
      <c r="CFU345" s="5"/>
      <c r="CFV345" s="5"/>
      <c r="CFW345" s="5"/>
      <c r="CFX345" s="5"/>
      <c r="CFY345" s="5"/>
      <c r="CFZ345" s="5"/>
      <c r="CGA345" s="5"/>
      <c r="CGB345" s="5"/>
      <c r="CGC345" s="5"/>
      <c r="CGD345" s="5"/>
      <c r="CGE345" s="5"/>
      <c r="CGF345" s="5"/>
      <c r="CGG345" s="5"/>
      <c r="CGH345" s="5"/>
      <c r="CGI345" s="5"/>
      <c r="CGJ345" s="5"/>
      <c r="CGK345" s="5"/>
      <c r="CGL345" s="5"/>
      <c r="CGM345" s="5"/>
      <c r="CGN345" s="5"/>
      <c r="CGO345" s="5"/>
      <c r="CGP345" s="5"/>
      <c r="CGQ345" s="5"/>
      <c r="CGR345" s="5"/>
      <c r="CGS345" s="5"/>
      <c r="CGT345" s="5"/>
      <c r="CGU345" s="5"/>
      <c r="CGV345" s="5"/>
      <c r="CGW345" s="5"/>
      <c r="CGX345" s="5"/>
      <c r="CGY345" s="5"/>
      <c r="CGZ345" s="5"/>
      <c r="CHA345" s="5"/>
      <c r="CHB345" s="5"/>
      <c r="CHC345" s="5"/>
      <c r="CHD345" s="5"/>
      <c r="CHE345" s="5"/>
      <c r="CHF345" s="5"/>
      <c r="CHG345" s="5"/>
      <c r="CHH345" s="5"/>
      <c r="CHI345" s="5"/>
      <c r="CHJ345" s="5"/>
      <c r="CHK345" s="5"/>
      <c r="CHL345" s="5"/>
      <c r="CHM345" s="5"/>
      <c r="CHN345" s="5"/>
      <c r="CHO345" s="5"/>
      <c r="CHP345" s="5"/>
      <c r="CHQ345" s="5"/>
      <c r="CHR345" s="5"/>
      <c r="CHS345" s="5"/>
      <c r="CHT345" s="5"/>
      <c r="CHU345" s="5"/>
      <c r="CHV345" s="5"/>
      <c r="CHW345" s="5"/>
      <c r="CHX345" s="5"/>
      <c r="CHY345" s="5"/>
      <c r="CHZ345" s="5"/>
      <c r="CIA345" s="5"/>
      <c r="CIB345" s="5"/>
      <c r="CIC345" s="5"/>
      <c r="CID345" s="5"/>
      <c r="CIE345" s="5"/>
      <c r="CIF345" s="5"/>
      <c r="CIG345" s="5"/>
      <c r="CIH345" s="5"/>
      <c r="CII345" s="5"/>
      <c r="CIJ345" s="5"/>
      <c r="CIK345" s="5"/>
      <c r="CIL345" s="5"/>
      <c r="CIM345" s="5"/>
      <c r="CIN345" s="5"/>
      <c r="CIO345" s="5"/>
      <c r="CIP345" s="5"/>
      <c r="CIQ345" s="5"/>
      <c r="CIR345" s="5"/>
      <c r="CIS345" s="5"/>
      <c r="CIT345" s="5"/>
      <c r="CIU345" s="5"/>
      <c r="CIV345" s="5"/>
      <c r="CIW345" s="5"/>
      <c r="CIX345" s="5"/>
      <c r="CIY345" s="5"/>
      <c r="CIZ345" s="5"/>
      <c r="CJA345" s="5"/>
      <c r="CJB345" s="5"/>
      <c r="CJC345" s="5"/>
      <c r="CJD345" s="5"/>
      <c r="CJE345" s="5"/>
      <c r="CJF345" s="5"/>
      <c r="CJG345" s="5"/>
      <c r="CJH345" s="5"/>
      <c r="CJI345" s="5"/>
      <c r="CJJ345" s="5"/>
      <c r="CJK345" s="5"/>
      <c r="CJL345" s="5"/>
      <c r="CJM345" s="5"/>
      <c r="CJN345" s="5"/>
      <c r="CJO345" s="5"/>
      <c r="CJP345" s="5"/>
      <c r="CJQ345" s="5"/>
      <c r="CJR345" s="5"/>
      <c r="CJS345" s="5"/>
      <c r="CJT345" s="5"/>
      <c r="CJU345" s="5"/>
      <c r="CJV345" s="5"/>
      <c r="CJW345" s="5"/>
      <c r="CJX345" s="5"/>
      <c r="CJY345" s="5"/>
      <c r="CJZ345" s="5"/>
      <c r="CKA345" s="5"/>
      <c r="CKB345" s="5"/>
      <c r="CKC345" s="5"/>
      <c r="CKD345" s="5"/>
      <c r="CKE345" s="5"/>
      <c r="CKF345" s="5"/>
      <c r="CKG345" s="5"/>
      <c r="CKH345" s="5"/>
      <c r="CKI345" s="5"/>
      <c r="CKJ345" s="5"/>
      <c r="CKK345" s="5"/>
      <c r="CKL345" s="5"/>
      <c r="CKM345" s="5"/>
      <c r="CKN345" s="5"/>
      <c r="CKO345" s="5"/>
      <c r="CKP345" s="5"/>
      <c r="CKQ345" s="5"/>
      <c r="CKR345" s="5"/>
      <c r="CKS345" s="5"/>
      <c r="CKT345" s="5"/>
      <c r="CKU345" s="5"/>
      <c r="CKV345" s="5"/>
      <c r="CKW345" s="5"/>
      <c r="CKX345" s="5"/>
      <c r="CKY345" s="5"/>
      <c r="CKZ345" s="5"/>
      <c r="CLA345" s="5"/>
      <c r="CLB345" s="5"/>
      <c r="CLC345" s="5"/>
      <c r="CLD345" s="5"/>
      <c r="CLE345" s="5"/>
      <c r="CLF345" s="5"/>
      <c r="CLG345" s="5"/>
      <c r="CLH345" s="5"/>
      <c r="CLI345" s="5"/>
      <c r="CLJ345" s="5"/>
      <c r="CLK345" s="5"/>
      <c r="CLL345" s="5"/>
      <c r="CLM345" s="5"/>
      <c r="CLN345" s="5"/>
      <c r="CLO345" s="5"/>
      <c r="CLP345" s="5"/>
      <c r="CLQ345" s="5"/>
      <c r="CLR345" s="5"/>
      <c r="CLS345" s="5"/>
      <c r="CLT345" s="5"/>
      <c r="CLU345" s="5"/>
      <c r="CLV345" s="5"/>
      <c r="CLW345" s="5"/>
      <c r="CLX345" s="5"/>
      <c r="CLY345" s="5"/>
      <c r="CLZ345" s="5"/>
      <c r="CMA345" s="5"/>
      <c r="CMB345" s="5"/>
      <c r="CMC345" s="5"/>
      <c r="CMD345" s="5"/>
      <c r="CME345" s="5"/>
      <c r="CMF345" s="5"/>
      <c r="CMG345" s="5"/>
      <c r="CMH345" s="5"/>
      <c r="CMI345" s="5"/>
      <c r="CMJ345" s="5"/>
      <c r="CMK345" s="5"/>
      <c r="CML345" s="5"/>
      <c r="CMM345" s="5"/>
      <c r="CMN345" s="5"/>
      <c r="CMO345" s="5"/>
      <c r="CMP345" s="5"/>
      <c r="CMQ345" s="5"/>
      <c r="CMR345" s="5"/>
      <c r="CMS345" s="5"/>
      <c r="CMT345" s="5"/>
      <c r="CMU345" s="5"/>
      <c r="CMV345" s="5"/>
      <c r="CMW345" s="5"/>
      <c r="CMX345" s="5"/>
      <c r="CMY345" s="5"/>
      <c r="CMZ345" s="5"/>
      <c r="CNA345" s="5"/>
      <c r="CNB345" s="5"/>
      <c r="CNC345" s="5"/>
      <c r="CND345" s="5"/>
      <c r="CNE345" s="5"/>
      <c r="CNF345" s="5"/>
      <c r="CNG345" s="5"/>
      <c r="CNH345" s="5"/>
      <c r="CNI345" s="5"/>
      <c r="CNJ345" s="5"/>
      <c r="CNK345" s="5"/>
      <c r="CNL345" s="5"/>
      <c r="CNM345" s="5"/>
      <c r="CNN345" s="5"/>
      <c r="CNO345" s="5"/>
      <c r="CNP345" s="5"/>
      <c r="CNQ345" s="5"/>
      <c r="CNR345" s="5"/>
      <c r="CNS345" s="5"/>
      <c r="CNT345" s="5"/>
      <c r="CNU345" s="5"/>
      <c r="CNV345" s="5"/>
      <c r="CNW345" s="5"/>
      <c r="CNX345" s="5"/>
      <c r="CNY345" s="5"/>
      <c r="CNZ345" s="5"/>
      <c r="COA345" s="5"/>
      <c r="COB345" s="5"/>
      <c r="COC345" s="5"/>
      <c r="COD345" s="5"/>
      <c r="COE345" s="5"/>
      <c r="COF345" s="5"/>
      <c r="COG345" s="5"/>
      <c r="COH345" s="5"/>
      <c r="COI345" s="5"/>
      <c r="COJ345" s="5"/>
      <c r="COK345" s="5"/>
      <c r="COL345" s="5"/>
      <c r="COM345" s="5"/>
      <c r="CON345" s="5"/>
      <c r="COO345" s="5"/>
      <c r="COP345" s="5"/>
      <c r="COQ345" s="5"/>
      <c r="COR345" s="5"/>
      <c r="COS345" s="5"/>
      <c r="COT345" s="5"/>
      <c r="COU345" s="5"/>
      <c r="COV345" s="5"/>
      <c r="COW345" s="5"/>
      <c r="COX345" s="5"/>
      <c r="COY345" s="5"/>
      <c r="COZ345" s="5"/>
      <c r="CPA345" s="5"/>
      <c r="CPB345" s="5"/>
      <c r="CPC345" s="5"/>
      <c r="CPD345" s="5"/>
      <c r="CPE345" s="5"/>
      <c r="CPF345" s="5"/>
      <c r="CPG345" s="5"/>
      <c r="CPH345" s="5"/>
      <c r="CPI345" s="5"/>
      <c r="CPJ345" s="5"/>
      <c r="CPK345" s="5"/>
      <c r="CPL345" s="5"/>
      <c r="CPM345" s="5"/>
      <c r="CPN345" s="5"/>
      <c r="CPO345" s="5"/>
      <c r="CPP345" s="5"/>
      <c r="CPQ345" s="5"/>
      <c r="CPR345" s="5"/>
      <c r="CPS345" s="5"/>
      <c r="CPT345" s="5"/>
      <c r="CPU345" s="5"/>
      <c r="CPV345" s="5"/>
      <c r="CPW345" s="5"/>
      <c r="CPX345" s="5"/>
      <c r="CPY345" s="5"/>
      <c r="CPZ345" s="5"/>
      <c r="CQA345" s="5"/>
      <c r="CQB345" s="5"/>
      <c r="CQC345" s="5"/>
      <c r="CQD345" s="5"/>
      <c r="CQE345" s="5"/>
      <c r="CQF345" s="5"/>
      <c r="CQG345" s="5"/>
      <c r="CQH345" s="5"/>
      <c r="CQI345" s="5"/>
      <c r="CQJ345" s="5"/>
      <c r="CQK345" s="5"/>
      <c r="CQL345" s="5"/>
      <c r="CQM345" s="5"/>
      <c r="CQN345" s="5"/>
      <c r="CQO345" s="5"/>
      <c r="CQP345" s="5"/>
      <c r="CQQ345" s="5"/>
      <c r="CQR345" s="5"/>
      <c r="CQS345" s="5"/>
      <c r="CQT345" s="5"/>
      <c r="CQU345" s="5"/>
      <c r="CQV345" s="5"/>
      <c r="CQW345" s="5"/>
      <c r="CQX345" s="5"/>
      <c r="CQY345" s="5"/>
      <c r="CQZ345" s="5"/>
      <c r="CRA345" s="5"/>
      <c r="CRB345" s="5"/>
      <c r="CRC345" s="5"/>
      <c r="CRD345" s="5"/>
      <c r="CRE345" s="5"/>
      <c r="CRF345" s="5"/>
      <c r="CRG345" s="5"/>
      <c r="CRH345" s="5"/>
      <c r="CRI345" s="5"/>
      <c r="CRJ345" s="5"/>
      <c r="CRK345" s="5"/>
      <c r="CRL345" s="5"/>
      <c r="CRM345" s="5"/>
      <c r="CRN345" s="5"/>
      <c r="CRO345" s="5"/>
      <c r="CRP345" s="5"/>
      <c r="CRQ345" s="5"/>
      <c r="CRR345" s="5"/>
      <c r="CRS345" s="5"/>
      <c r="CRT345" s="5"/>
      <c r="CRU345" s="5"/>
      <c r="CRV345" s="5"/>
      <c r="CRW345" s="5"/>
      <c r="CRX345" s="5"/>
      <c r="CRY345" s="5"/>
      <c r="CRZ345" s="5"/>
      <c r="CSA345" s="5"/>
      <c r="CSB345" s="5"/>
      <c r="CSC345" s="5"/>
      <c r="CSD345" s="5"/>
      <c r="CSE345" s="5"/>
      <c r="CSF345" s="5"/>
      <c r="CSG345" s="5"/>
      <c r="CSH345" s="5"/>
      <c r="CSI345" s="5"/>
      <c r="CSJ345" s="5"/>
      <c r="CSK345" s="5"/>
      <c r="CSL345" s="5"/>
      <c r="CSM345" s="5"/>
      <c r="CSN345" s="5"/>
      <c r="CSO345" s="5"/>
      <c r="CSP345" s="5"/>
      <c r="CSQ345" s="5"/>
      <c r="CSR345" s="5"/>
      <c r="CSS345" s="5"/>
      <c r="CST345" s="5"/>
      <c r="CSU345" s="5"/>
      <c r="CSV345" s="5"/>
      <c r="CSW345" s="5"/>
      <c r="CSX345" s="5"/>
      <c r="CSY345" s="5"/>
      <c r="CSZ345" s="5"/>
      <c r="CTA345" s="5"/>
      <c r="CTB345" s="5"/>
      <c r="CTC345" s="5"/>
      <c r="CTD345" s="5"/>
      <c r="CTE345" s="5"/>
      <c r="CTF345" s="5"/>
      <c r="CTG345" s="5"/>
      <c r="CTH345" s="5"/>
      <c r="CTI345" s="5"/>
      <c r="CTJ345" s="5"/>
      <c r="CTK345" s="5"/>
      <c r="CTL345" s="5"/>
      <c r="CTM345" s="5"/>
      <c r="CTN345" s="5"/>
      <c r="CTO345" s="5"/>
      <c r="CTP345" s="5"/>
      <c r="CTQ345" s="5"/>
      <c r="CTR345" s="5"/>
      <c r="CTS345" s="5"/>
      <c r="CTT345" s="5"/>
      <c r="CTU345" s="5"/>
      <c r="CTV345" s="5"/>
      <c r="CTW345" s="5"/>
      <c r="CTX345" s="5"/>
      <c r="CTY345" s="5"/>
      <c r="CTZ345" s="5"/>
      <c r="CUA345" s="5"/>
      <c r="CUB345" s="5"/>
      <c r="CUC345" s="5"/>
      <c r="CUD345" s="5"/>
      <c r="CUE345" s="5"/>
      <c r="CUF345" s="5"/>
      <c r="CUG345" s="5"/>
      <c r="CUH345" s="5"/>
      <c r="CUI345" s="5"/>
      <c r="CUJ345" s="5"/>
      <c r="CUK345" s="5"/>
      <c r="CUL345" s="5"/>
      <c r="CUM345" s="5"/>
      <c r="CUN345" s="5"/>
      <c r="CUO345" s="5"/>
      <c r="CUP345" s="5"/>
      <c r="CUQ345" s="5"/>
      <c r="CUR345" s="5"/>
      <c r="CUS345" s="5"/>
      <c r="CUT345" s="5"/>
      <c r="CUU345" s="5"/>
      <c r="CUV345" s="5"/>
      <c r="CUW345" s="5"/>
      <c r="CUX345" s="5"/>
      <c r="CUY345" s="5"/>
      <c r="CUZ345" s="5"/>
      <c r="CVA345" s="5"/>
      <c r="CVB345" s="5"/>
      <c r="CVC345" s="5"/>
      <c r="CVD345" s="5"/>
      <c r="CVE345" s="5"/>
      <c r="CVF345" s="5"/>
      <c r="CVG345" s="5"/>
      <c r="CVH345" s="5"/>
      <c r="CVI345" s="5"/>
      <c r="CVJ345" s="5"/>
      <c r="CVK345" s="5"/>
      <c r="CVL345" s="5"/>
      <c r="CVM345" s="5"/>
      <c r="CVN345" s="5"/>
      <c r="CVO345" s="5"/>
      <c r="CVP345" s="5"/>
      <c r="CVQ345" s="5"/>
      <c r="CVR345" s="5"/>
      <c r="CVS345" s="5"/>
      <c r="CVT345" s="5"/>
      <c r="CVU345" s="5"/>
      <c r="CVV345" s="5"/>
      <c r="CVW345" s="5"/>
      <c r="CVX345" s="5"/>
      <c r="CVY345" s="5"/>
      <c r="CVZ345" s="5"/>
      <c r="CWA345" s="5"/>
      <c r="CWB345" s="5"/>
      <c r="CWC345" s="5"/>
      <c r="CWD345" s="5"/>
      <c r="CWE345" s="5"/>
      <c r="CWF345" s="5"/>
      <c r="CWG345" s="5"/>
      <c r="CWH345" s="5"/>
      <c r="CWI345" s="5"/>
      <c r="CWJ345" s="5"/>
      <c r="CWK345" s="5"/>
      <c r="CWL345" s="5"/>
      <c r="CWM345" s="5"/>
      <c r="CWN345" s="5"/>
      <c r="CWO345" s="5"/>
      <c r="CWP345" s="5"/>
      <c r="CWQ345" s="5"/>
      <c r="CWR345" s="5"/>
      <c r="CWS345" s="5"/>
      <c r="CWT345" s="5"/>
      <c r="CWU345" s="5"/>
      <c r="CWV345" s="5"/>
      <c r="CWW345" s="5"/>
      <c r="CWX345" s="5"/>
      <c r="CWY345" s="5"/>
      <c r="CWZ345" s="5"/>
      <c r="CXA345" s="5"/>
      <c r="CXB345" s="5"/>
      <c r="CXC345" s="5"/>
      <c r="CXD345" s="5"/>
      <c r="CXE345" s="5"/>
      <c r="CXF345" s="5"/>
      <c r="CXG345" s="5"/>
      <c r="CXH345" s="5"/>
      <c r="CXI345" s="5"/>
      <c r="CXJ345" s="5"/>
      <c r="CXK345" s="5"/>
      <c r="CXL345" s="5"/>
      <c r="CXM345" s="5"/>
      <c r="CXN345" s="5"/>
      <c r="CXO345" s="5"/>
      <c r="CXP345" s="5"/>
      <c r="CXQ345" s="5"/>
      <c r="CXR345" s="5"/>
      <c r="CXS345" s="5"/>
      <c r="CXT345" s="5"/>
      <c r="CXU345" s="5"/>
      <c r="CXV345" s="5"/>
      <c r="CXW345" s="5"/>
      <c r="CXX345" s="5"/>
      <c r="CXY345" s="5"/>
      <c r="CXZ345" s="5"/>
      <c r="CYA345" s="5"/>
      <c r="CYB345" s="5"/>
      <c r="CYC345" s="5"/>
      <c r="CYD345" s="5"/>
      <c r="CYE345" s="5"/>
      <c r="CYF345" s="5"/>
      <c r="CYG345" s="5"/>
      <c r="CYH345" s="5"/>
      <c r="CYI345" s="5"/>
      <c r="CYJ345" s="5"/>
      <c r="CYK345" s="5"/>
      <c r="CYL345" s="5"/>
      <c r="CYM345" s="5"/>
      <c r="CYN345" s="5"/>
      <c r="CYO345" s="5"/>
      <c r="CYP345" s="5"/>
      <c r="CYQ345" s="5"/>
      <c r="CYR345" s="5"/>
      <c r="CYS345" s="5"/>
      <c r="CYT345" s="5"/>
      <c r="CYU345" s="5"/>
      <c r="CYV345" s="5"/>
      <c r="CYW345" s="5"/>
      <c r="CYX345" s="5"/>
      <c r="CYY345" s="5"/>
      <c r="CYZ345" s="5"/>
      <c r="CZA345" s="5"/>
      <c r="CZB345" s="5"/>
      <c r="CZC345" s="5"/>
      <c r="CZD345" s="5"/>
      <c r="CZE345" s="5"/>
      <c r="CZF345" s="5"/>
      <c r="CZG345" s="5"/>
      <c r="CZH345" s="5"/>
      <c r="CZI345" s="5"/>
      <c r="CZJ345" s="5"/>
      <c r="CZK345" s="5"/>
      <c r="CZL345" s="5"/>
      <c r="CZM345" s="5"/>
      <c r="CZN345" s="5"/>
      <c r="CZO345" s="5"/>
      <c r="CZP345" s="5"/>
      <c r="CZQ345" s="5"/>
      <c r="CZR345" s="5"/>
      <c r="CZS345" s="5"/>
      <c r="CZT345" s="5"/>
      <c r="CZU345" s="5"/>
      <c r="CZV345" s="5"/>
      <c r="CZW345" s="5"/>
      <c r="CZX345" s="5"/>
      <c r="CZY345" s="5"/>
      <c r="CZZ345" s="5"/>
      <c r="DAA345" s="5"/>
      <c r="DAB345" s="5"/>
      <c r="DAC345" s="5"/>
      <c r="DAD345" s="5"/>
      <c r="DAE345" s="5"/>
      <c r="DAF345" s="5"/>
      <c r="DAG345" s="5"/>
      <c r="DAH345" s="5"/>
      <c r="DAI345" s="5"/>
      <c r="DAJ345" s="5"/>
      <c r="DAK345" s="5"/>
      <c r="DAL345" s="5"/>
      <c r="DAM345" s="5"/>
      <c r="DAN345" s="5"/>
      <c r="DAO345" s="5"/>
      <c r="DAP345" s="5"/>
      <c r="DAQ345" s="5"/>
      <c r="DAR345" s="5"/>
      <c r="DAS345" s="5"/>
      <c r="DAT345" s="5"/>
      <c r="DAU345" s="5"/>
      <c r="DAV345" s="5"/>
      <c r="DAW345" s="5"/>
      <c r="DAX345" s="5"/>
      <c r="DAY345" s="5"/>
      <c r="DAZ345" s="5"/>
      <c r="DBA345" s="5"/>
      <c r="DBB345" s="5"/>
      <c r="DBC345" s="5"/>
      <c r="DBD345" s="5"/>
      <c r="DBE345" s="5"/>
      <c r="DBF345" s="5"/>
      <c r="DBG345" s="5"/>
      <c r="DBH345" s="5"/>
      <c r="DBI345" s="5"/>
      <c r="DBJ345" s="5"/>
      <c r="DBK345" s="5"/>
      <c r="DBL345" s="5"/>
      <c r="DBM345" s="5"/>
      <c r="DBN345" s="5"/>
      <c r="DBO345" s="5"/>
      <c r="DBP345" s="5"/>
      <c r="DBQ345" s="5"/>
      <c r="DBR345" s="5"/>
      <c r="DBS345" s="5"/>
      <c r="DBT345" s="5"/>
      <c r="DBU345" s="5"/>
      <c r="DBV345" s="5"/>
      <c r="DBW345" s="5"/>
      <c r="DBX345" s="5"/>
      <c r="DBY345" s="5"/>
      <c r="DBZ345" s="5"/>
      <c r="DCA345" s="5"/>
      <c r="DCB345" s="5"/>
      <c r="DCC345" s="5"/>
      <c r="DCD345" s="5"/>
      <c r="DCE345" s="5"/>
      <c r="DCF345" s="5"/>
      <c r="DCG345" s="5"/>
      <c r="DCH345" s="5"/>
      <c r="DCI345" s="5"/>
      <c r="DCJ345" s="5"/>
      <c r="DCK345" s="5"/>
      <c r="DCL345" s="5"/>
      <c r="DCM345" s="5"/>
      <c r="DCN345" s="5"/>
      <c r="DCO345" s="5"/>
      <c r="DCP345" s="5"/>
      <c r="DCQ345" s="5"/>
      <c r="DCR345" s="5"/>
      <c r="DCS345" s="5"/>
      <c r="DCT345" s="5"/>
      <c r="DCU345" s="5"/>
      <c r="DCV345" s="5"/>
      <c r="DCW345" s="5"/>
      <c r="DCX345" s="5"/>
      <c r="DCY345" s="5"/>
      <c r="DCZ345" s="5"/>
      <c r="DDA345" s="5"/>
      <c r="DDB345" s="5"/>
      <c r="DDC345" s="5"/>
      <c r="DDD345" s="5"/>
      <c r="DDE345" s="5"/>
      <c r="DDF345" s="5"/>
      <c r="DDG345" s="5"/>
      <c r="DDH345" s="5"/>
      <c r="DDI345" s="5"/>
      <c r="DDJ345" s="5"/>
      <c r="DDK345" s="5"/>
      <c r="DDL345" s="5"/>
      <c r="DDM345" s="5"/>
      <c r="DDN345" s="5"/>
      <c r="DDO345" s="5"/>
      <c r="DDP345" s="5"/>
      <c r="DDQ345" s="5"/>
      <c r="DDR345" s="5"/>
      <c r="DDS345" s="5"/>
      <c r="DDT345" s="5"/>
      <c r="DDU345" s="5"/>
      <c r="DDV345" s="5"/>
      <c r="DDW345" s="5"/>
      <c r="DDX345" s="5"/>
      <c r="DDY345" s="5"/>
      <c r="DDZ345" s="5"/>
      <c r="DEA345" s="5"/>
      <c r="DEB345" s="5"/>
      <c r="DEC345" s="5"/>
      <c r="DED345" s="5"/>
      <c r="DEE345" s="5"/>
      <c r="DEF345" s="5"/>
      <c r="DEG345" s="5"/>
      <c r="DEH345" s="5"/>
      <c r="DEI345" s="5"/>
      <c r="DEJ345" s="5"/>
      <c r="DEK345" s="5"/>
      <c r="DEL345" s="5"/>
      <c r="DEM345" s="5"/>
      <c r="DEN345" s="5"/>
      <c r="DEO345" s="5"/>
      <c r="DEP345" s="5"/>
      <c r="DEQ345" s="5"/>
      <c r="DER345" s="5"/>
      <c r="DES345" s="5"/>
      <c r="DET345" s="5"/>
      <c r="DEU345" s="5"/>
      <c r="DEV345" s="5"/>
      <c r="DEW345" s="5"/>
      <c r="DEX345" s="5"/>
      <c r="DEY345" s="5"/>
      <c r="DEZ345" s="5"/>
      <c r="DFA345" s="5"/>
      <c r="DFB345" s="5"/>
      <c r="DFC345" s="5"/>
      <c r="DFD345" s="5"/>
      <c r="DFE345" s="5"/>
      <c r="DFF345" s="5"/>
      <c r="DFG345" s="5"/>
      <c r="DFH345" s="5"/>
      <c r="DFI345" s="5"/>
      <c r="DFJ345" s="5"/>
      <c r="DFK345" s="5"/>
      <c r="DFL345" s="5"/>
      <c r="DFM345" s="5"/>
      <c r="DFN345" s="5"/>
      <c r="DFO345" s="5"/>
      <c r="DFP345" s="5"/>
      <c r="DFQ345" s="5"/>
      <c r="DFR345" s="5"/>
      <c r="DFS345" s="5"/>
      <c r="DFT345" s="5"/>
      <c r="DFU345" s="5"/>
      <c r="DFV345" s="5"/>
      <c r="DFW345" s="5"/>
      <c r="DFX345" s="5"/>
      <c r="DFY345" s="5"/>
      <c r="DFZ345" s="5"/>
      <c r="DGA345" s="5"/>
      <c r="DGB345" s="5"/>
      <c r="DGC345" s="5"/>
      <c r="DGD345" s="5"/>
      <c r="DGE345" s="5"/>
      <c r="DGF345" s="5"/>
      <c r="DGG345" s="5"/>
      <c r="DGH345" s="5"/>
      <c r="DGI345" s="5"/>
      <c r="DGJ345" s="5"/>
      <c r="DGK345" s="5"/>
      <c r="DGL345" s="5"/>
      <c r="DGM345" s="5"/>
      <c r="DGN345" s="5"/>
      <c r="DGO345" s="5"/>
      <c r="DGP345" s="5"/>
      <c r="DGQ345" s="5"/>
      <c r="DGR345" s="5"/>
      <c r="DGS345" s="5"/>
      <c r="DGT345" s="5"/>
      <c r="DGU345" s="5"/>
      <c r="DGV345" s="5"/>
      <c r="DGW345" s="5"/>
      <c r="DGX345" s="5"/>
      <c r="DGY345" s="5"/>
      <c r="DGZ345" s="5"/>
      <c r="DHA345" s="5"/>
      <c r="DHB345" s="5"/>
      <c r="DHC345" s="5"/>
      <c r="DHD345" s="5"/>
      <c r="DHE345" s="5"/>
      <c r="DHF345" s="5"/>
      <c r="DHG345" s="5"/>
      <c r="DHH345" s="5"/>
      <c r="DHI345" s="5"/>
      <c r="DHJ345" s="5"/>
      <c r="DHK345" s="5"/>
      <c r="DHL345" s="5"/>
      <c r="DHM345" s="5"/>
      <c r="DHN345" s="5"/>
      <c r="DHO345" s="5"/>
      <c r="DHP345" s="5"/>
      <c r="DHQ345" s="5"/>
      <c r="DHR345" s="5"/>
      <c r="DHS345" s="5"/>
      <c r="DHT345" s="5"/>
      <c r="DHU345" s="5"/>
      <c r="DHV345" s="5"/>
      <c r="DHW345" s="5"/>
      <c r="DHX345" s="5"/>
      <c r="DHY345" s="5"/>
      <c r="DHZ345" s="5"/>
      <c r="DIA345" s="5"/>
      <c r="DIB345" s="5"/>
      <c r="DIC345" s="5"/>
      <c r="DID345" s="5"/>
      <c r="DIE345" s="5"/>
      <c r="DIF345" s="5"/>
      <c r="DIG345" s="5"/>
      <c r="DIH345" s="5"/>
      <c r="DII345" s="5"/>
      <c r="DIJ345" s="5"/>
      <c r="DIK345" s="5"/>
      <c r="DIL345" s="5"/>
      <c r="DIM345" s="5"/>
      <c r="DIN345" s="5"/>
      <c r="DIO345" s="5"/>
      <c r="DIP345" s="5"/>
      <c r="DIQ345" s="5"/>
      <c r="DIR345" s="5"/>
      <c r="DIS345" s="5"/>
      <c r="DIT345" s="5"/>
      <c r="DIU345" s="5"/>
      <c r="DIV345" s="5"/>
      <c r="DIW345" s="5"/>
      <c r="DIX345" s="5"/>
      <c r="DIY345" s="5"/>
      <c r="DIZ345" s="5"/>
      <c r="DJA345" s="5"/>
      <c r="DJB345" s="5"/>
      <c r="DJC345" s="5"/>
      <c r="DJD345" s="5"/>
      <c r="DJE345" s="5"/>
      <c r="DJF345" s="5"/>
      <c r="DJG345" s="5"/>
      <c r="DJH345" s="5"/>
      <c r="DJI345" s="5"/>
      <c r="DJJ345" s="5"/>
      <c r="DJK345" s="5"/>
      <c r="DJL345" s="5"/>
      <c r="DJM345" s="5"/>
      <c r="DJN345" s="5"/>
      <c r="DJO345" s="5"/>
      <c r="DJP345" s="5"/>
      <c r="DJQ345" s="5"/>
      <c r="DJR345" s="5"/>
      <c r="DJS345" s="5"/>
      <c r="DJT345" s="5"/>
      <c r="DJU345" s="5"/>
      <c r="DJV345" s="5"/>
      <c r="DJW345" s="5"/>
      <c r="DJX345" s="5"/>
      <c r="DJY345" s="5"/>
      <c r="DJZ345" s="5"/>
      <c r="DKA345" s="5"/>
      <c r="DKB345" s="5"/>
      <c r="DKC345" s="5"/>
      <c r="DKD345" s="5"/>
      <c r="DKE345" s="5"/>
      <c r="DKF345" s="5"/>
      <c r="DKG345" s="5"/>
      <c r="DKH345" s="5"/>
      <c r="DKI345" s="5"/>
      <c r="DKJ345" s="5"/>
      <c r="DKK345" s="5"/>
      <c r="DKL345" s="5"/>
      <c r="DKM345" s="5"/>
      <c r="DKN345" s="5"/>
      <c r="DKO345" s="5"/>
      <c r="DKP345" s="5"/>
      <c r="DKQ345" s="5"/>
      <c r="DKR345" s="5"/>
      <c r="DKS345" s="5"/>
      <c r="DKT345" s="5"/>
      <c r="DKU345" s="5"/>
      <c r="DKV345" s="5"/>
      <c r="DKW345" s="5"/>
      <c r="DKX345" s="5"/>
      <c r="DKY345" s="5"/>
      <c r="DKZ345" s="5"/>
      <c r="DLA345" s="5"/>
      <c r="DLB345" s="5"/>
      <c r="DLC345" s="5"/>
      <c r="DLD345" s="5"/>
      <c r="DLE345" s="5"/>
      <c r="DLF345" s="5"/>
      <c r="DLG345" s="5"/>
      <c r="DLH345" s="5"/>
      <c r="DLI345" s="5"/>
      <c r="DLJ345" s="5"/>
      <c r="DLK345" s="5"/>
      <c r="DLL345" s="5"/>
      <c r="DLM345" s="5"/>
      <c r="DLN345" s="5"/>
      <c r="DLO345" s="5"/>
      <c r="DLP345" s="5"/>
      <c r="DLQ345" s="5"/>
      <c r="DLR345" s="5"/>
      <c r="DLS345" s="5"/>
      <c r="DLT345" s="5"/>
      <c r="DLU345" s="5"/>
      <c r="DLV345" s="5"/>
      <c r="DLW345" s="5"/>
      <c r="DLX345" s="5"/>
      <c r="DLY345" s="5"/>
      <c r="DLZ345" s="5"/>
      <c r="DMA345" s="5"/>
      <c r="DMB345" s="5"/>
      <c r="DMC345" s="5"/>
      <c r="DMD345" s="5"/>
      <c r="DME345" s="5"/>
      <c r="DMF345" s="5"/>
      <c r="DMG345" s="5"/>
      <c r="DMH345" s="5"/>
      <c r="DMI345" s="5"/>
      <c r="DMJ345" s="5"/>
      <c r="DMK345" s="5"/>
      <c r="DML345" s="5"/>
      <c r="DMM345" s="5"/>
      <c r="DMN345" s="5"/>
      <c r="DMO345" s="5"/>
      <c r="DMP345" s="5"/>
      <c r="DMQ345" s="5"/>
      <c r="DMR345" s="5"/>
      <c r="DMS345" s="5"/>
      <c r="DMT345" s="5"/>
      <c r="DMU345" s="5"/>
      <c r="DMV345" s="5"/>
      <c r="DMW345" s="5"/>
      <c r="DMX345" s="5"/>
      <c r="DMY345" s="5"/>
      <c r="DMZ345" s="5"/>
      <c r="DNA345" s="5"/>
      <c r="DNB345" s="5"/>
      <c r="DNC345" s="5"/>
      <c r="DND345" s="5"/>
      <c r="DNE345" s="5"/>
      <c r="DNF345" s="5"/>
      <c r="DNG345" s="5"/>
      <c r="DNH345" s="5"/>
      <c r="DNI345" s="5"/>
      <c r="DNJ345" s="5"/>
      <c r="DNK345" s="5"/>
      <c r="DNL345" s="5"/>
      <c r="DNM345" s="5"/>
      <c r="DNN345" s="5"/>
      <c r="DNO345" s="5"/>
      <c r="DNP345" s="5"/>
      <c r="DNQ345" s="5"/>
      <c r="DNR345" s="5"/>
      <c r="DNS345" s="5"/>
      <c r="DNT345" s="5"/>
      <c r="DNU345" s="5"/>
      <c r="DNV345" s="5"/>
      <c r="DNW345" s="5"/>
      <c r="DNX345" s="5"/>
      <c r="DNY345" s="5"/>
      <c r="DNZ345" s="5"/>
      <c r="DOA345" s="5"/>
      <c r="DOB345" s="5"/>
      <c r="DOC345" s="5"/>
      <c r="DOD345" s="5"/>
      <c r="DOE345" s="5"/>
      <c r="DOF345" s="5"/>
      <c r="DOG345" s="5"/>
      <c r="DOH345" s="5"/>
      <c r="DOI345" s="5"/>
      <c r="DOJ345" s="5"/>
      <c r="DOK345" s="5"/>
      <c r="DOL345" s="5"/>
      <c r="DOM345" s="5"/>
      <c r="DON345" s="5"/>
      <c r="DOO345" s="5"/>
      <c r="DOP345" s="5"/>
      <c r="DOQ345" s="5"/>
      <c r="DOR345" s="5"/>
      <c r="DOS345" s="5"/>
      <c r="DOT345" s="5"/>
      <c r="DOU345" s="5"/>
      <c r="DOV345" s="5"/>
      <c r="DOW345" s="5"/>
      <c r="DOX345" s="5"/>
      <c r="DOY345" s="5"/>
      <c r="DOZ345" s="5"/>
      <c r="DPA345" s="5"/>
      <c r="DPB345" s="5"/>
      <c r="DPC345" s="5"/>
      <c r="DPD345" s="5"/>
      <c r="DPE345" s="5"/>
      <c r="DPF345" s="5"/>
      <c r="DPG345" s="5"/>
      <c r="DPH345" s="5"/>
      <c r="DPI345" s="5"/>
      <c r="DPJ345" s="5"/>
      <c r="DPK345" s="5"/>
      <c r="DPL345" s="5"/>
      <c r="DPM345" s="5"/>
      <c r="DPN345" s="5"/>
      <c r="DPO345" s="5"/>
      <c r="DPP345" s="5"/>
      <c r="DPQ345" s="5"/>
      <c r="DPR345" s="5"/>
      <c r="DPS345" s="5"/>
      <c r="DPT345" s="5"/>
      <c r="DPU345" s="5"/>
      <c r="DPV345" s="5"/>
      <c r="DPW345" s="5"/>
      <c r="DPX345" s="5"/>
      <c r="DPY345" s="5"/>
      <c r="DPZ345" s="5"/>
      <c r="DQA345" s="5"/>
      <c r="DQB345" s="5"/>
      <c r="DQC345" s="5"/>
      <c r="DQD345" s="5"/>
      <c r="DQE345" s="5"/>
      <c r="DQF345" s="5"/>
      <c r="DQG345" s="5"/>
      <c r="DQH345" s="5"/>
      <c r="DQI345" s="5"/>
      <c r="DQJ345" s="5"/>
      <c r="DQK345" s="5"/>
      <c r="DQL345" s="5"/>
      <c r="DQM345" s="5"/>
      <c r="DQN345" s="5"/>
      <c r="DQO345" s="5"/>
      <c r="DQP345" s="5"/>
      <c r="DQQ345" s="5"/>
      <c r="DQR345" s="5"/>
      <c r="DQS345" s="5"/>
      <c r="DQT345" s="5"/>
      <c r="DQU345" s="5"/>
      <c r="DQV345" s="5"/>
      <c r="DQW345" s="5"/>
      <c r="DQX345" s="5"/>
      <c r="DQY345" s="5"/>
      <c r="DQZ345" s="5"/>
      <c r="DRA345" s="5"/>
      <c r="DRB345" s="5"/>
      <c r="DRC345" s="5"/>
      <c r="DRD345" s="5"/>
      <c r="DRE345" s="5"/>
      <c r="DRF345" s="5"/>
      <c r="DRG345" s="5"/>
      <c r="DRH345" s="5"/>
      <c r="DRI345" s="5"/>
      <c r="DRJ345" s="5"/>
      <c r="DRK345" s="5"/>
      <c r="DRL345" s="5"/>
      <c r="DRM345" s="5"/>
      <c r="DRN345" s="5"/>
      <c r="DRO345" s="5"/>
      <c r="DRP345" s="5"/>
      <c r="DRQ345" s="5"/>
      <c r="DRR345" s="5"/>
      <c r="DRS345" s="5"/>
      <c r="DRT345" s="5"/>
      <c r="DRU345" s="5"/>
      <c r="DRV345" s="5"/>
      <c r="DRW345" s="5"/>
      <c r="DRX345" s="5"/>
      <c r="DRY345" s="5"/>
      <c r="DRZ345" s="5"/>
      <c r="DSA345" s="5"/>
      <c r="DSB345" s="5"/>
      <c r="DSC345" s="5"/>
      <c r="DSD345" s="5"/>
      <c r="DSE345" s="5"/>
      <c r="DSF345" s="5"/>
      <c r="DSG345" s="5"/>
      <c r="DSH345" s="5"/>
      <c r="DSI345" s="5"/>
      <c r="DSJ345" s="5"/>
      <c r="DSK345" s="5"/>
      <c r="DSL345" s="5"/>
      <c r="DSM345" s="5"/>
      <c r="DSN345" s="5"/>
      <c r="DSO345" s="5"/>
      <c r="DSP345" s="5"/>
      <c r="DSQ345" s="5"/>
      <c r="DSR345" s="5"/>
      <c r="DSS345" s="5"/>
      <c r="DST345" s="5"/>
      <c r="DSU345" s="5"/>
      <c r="DSV345" s="5"/>
      <c r="DSW345" s="5"/>
      <c r="DSX345" s="5"/>
      <c r="DSY345" s="5"/>
      <c r="DSZ345" s="5"/>
      <c r="DTA345" s="5"/>
      <c r="DTB345" s="5"/>
      <c r="DTC345" s="5"/>
      <c r="DTD345" s="5"/>
      <c r="DTE345" s="5"/>
      <c r="DTF345" s="5"/>
      <c r="DTG345" s="5"/>
      <c r="DTH345" s="5"/>
      <c r="DTI345" s="5"/>
      <c r="DTJ345" s="5"/>
      <c r="DTK345" s="5"/>
      <c r="DTL345" s="5"/>
      <c r="DTM345" s="5"/>
      <c r="DTN345" s="5"/>
      <c r="DTO345" s="5"/>
      <c r="DTP345" s="5"/>
      <c r="DTQ345" s="5"/>
      <c r="DTR345" s="5"/>
      <c r="DTS345" s="5"/>
      <c r="DTT345" s="5"/>
      <c r="DTU345" s="5"/>
      <c r="DTV345" s="5"/>
      <c r="DTW345" s="5"/>
      <c r="DTX345" s="5"/>
      <c r="DTY345" s="5"/>
      <c r="DTZ345" s="5"/>
      <c r="DUA345" s="5"/>
      <c r="DUB345" s="5"/>
      <c r="DUC345" s="5"/>
      <c r="DUD345" s="5"/>
      <c r="DUE345" s="5"/>
      <c r="DUF345" s="5"/>
      <c r="DUG345" s="5"/>
      <c r="DUH345" s="5"/>
      <c r="DUI345" s="5"/>
      <c r="DUJ345" s="5"/>
      <c r="DUK345" s="5"/>
      <c r="DUL345" s="5"/>
      <c r="DUM345" s="5"/>
      <c r="DUN345" s="5"/>
      <c r="DUO345" s="5"/>
      <c r="DUP345" s="5"/>
      <c r="DUQ345" s="5"/>
      <c r="DUR345" s="5"/>
      <c r="DUS345" s="5"/>
      <c r="DUT345" s="5"/>
      <c r="DUU345" s="5"/>
      <c r="DUV345" s="5"/>
      <c r="DUW345" s="5"/>
      <c r="DUX345" s="5"/>
      <c r="DUY345" s="5"/>
      <c r="DUZ345" s="5"/>
      <c r="DVA345" s="5"/>
      <c r="DVB345" s="5"/>
      <c r="DVC345" s="5"/>
      <c r="DVD345" s="5"/>
      <c r="DVE345" s="5"/>
      <c r="DVF345" s="5"/>
      <c r="DVG345" s="5"/>
      <c r="DVH345" s="5"/>
      <c r="DVI345" s="5"/>
      <c r="DVJ345" s="5"/>
      <c r="DVK345" s="5"/>
      <c r="DVL345" s="5"/>
      <c r="DVM345" s="5"/>
      <c r="DVN345" s="5"/>
      <c r="DVO345" s="5"/>
      <c r="DVP345" s="5"/>
      <c r="DVQ345" s="5"/>
      <c r="DVR345" s="5"/>
      <c r="DVS345" s="5"/>
      <c r="DVT345" s="5"/>
      <c r="DVU345" s="5"/>
      <c r="DVV345" s="5"/>
      <c r="DVW345" s="5"/>
      <c r="DVX345" s="5"/>
      <c r="DVY345" s="5"/>
      <c r="DVZ345" s="5"/>
      <c r="DWA345" s="5"/>
      <c r="DWB345" s="5"/>
      <c r="DWC345" s="5"/>
      <c r="DWD345" s="5"/>
      <c r="DWE345" s="5"/>
      <c r="DWF345" s="5"/>
      <c r="DWG345" s="5"/>
      <c r="DWH345" s="5"/>
      <c r="DWI345" s="5"/>
      <c r="DWJ345" s="5"/>
      <c r="DWK345" s="5"/>
      <c r="DWL345" s="5"/>
      <c r="DWM345" s="5"/>
      <c r="DWN345" s="5"/>
      <c r="DWO345" s="5"/>
      <c r="DWP345" s="5"/>
      <c r="DWQ345" s="5"/>
      <c r="DWR345" s="5"/>
      <c r="DWS345" s="5"/>
      <c r="DWT345" s="5"/>
      <c r="DWU345" s="5"/>
      <c r="DWV345" s="5"/>
      <c r="DWW345" s="5"/>
      <c r="DWX345" s="5"/>
      <c r="DWY345" s="5"/>
      <c r="DWZ345" s="5"/>
      <c r="DXA345" s="5"/>
      <c r="DXB345" s="5"/>
      <c r="DXC345" s="5"/>
      <c r="DXD345" s="5"/>
      <c r="DXE345" s="5"/>
      <c r="DXF345" s="5"/>
      <c r="DXG345" s="5"/>
      <c r="DXH345" s="5"/>
      <c r="DXI345" s="5"/>
      <c r="DXJ345" s="5"/>
      <c r="DXK345" s="5"/>
      <c r="DXL345" s="5"/>
      <c r="DXM345" s="5"/>
      <c r="DXN345" s="5"/>
      <c r="DXO345" s="5"/>
      <c r="DXP345" s="5"/>
      <c r="DXQ345" s="5"/>
      <c r="DXR345" s="5"/>
      <c r="DXS345" s="5"/>
      <c r="DXT345" s="5"/>
      <c r="DXU345" s="5"/>
      <c r="DXV345" s="5"/>
      <c r="DXW345" s="5"/>
      <c r="DXX345" s="5"/>
      <c r="DXY345" s="5"/>
      <c r="DXZ345" s="5"/>
      <c r="DYA345" s="5"/>
      <c r="DYB345" s="5"/>
      <c r="DYC345" s="5"/>
      <c r="DYD345" s="5"/>
      <c r="DYE345" s="5"/>
      <c r="DYF345" s="5"/>
      <c r="DYG345" s="5"/>
      <c r="DYH345" s="5"/>
      <c r="DYI345" s="5"/>
      <c r="DYJ345" s="5"/>
      <c r="DYK345" s="5"/>
      <c r="DYL345" s="5"/>
      <c r="DYM345" s="5"/>
      <c r="DYN345" s="5"/>
      <c r="DYO345" s="5"/>
      <c r="DYP345" s="5"/>
      <c r="DYQ345" s="5"/>
      <c r="DYR345" s="5"/>
      <c r="DYS345" s="5"/>
      <c r="DYT345" s="5"/>
      <c r="DYU345" s="5"/>
      <c r="DYV345" s="5"/>
      <c r="DYW345" s="5"/>
      <c r="DYX345" s="5"/>
      <c r="DYY345" s="5"/>
      <c r="DYZ345" s="5"/>
      <c r="DZA345" s="5"/>
      <c r="DZB345" s="5"/>
      <c r="DZC345" s="5"/>
      <c r="DZD345" s="5"/>
      <c r="DZE345" s="5"/>
      <c r="DZF345" s="5"/>
      <c r="DZG345" s="5"/>
      <c r="DZH345" s="5"/>
      <c r="DZI345" s="5"/>
      <c r="DZJ345" s="5"/>
      <c r="DZK345" s="5"/>
      <c r="DZL345" s="5"/>
      <c r="DZM345" s="5"/>
      <c r="DZN345" s="5"/>
      <c r="DZO345" s="5"/>
      <c r="DZP345" s="5"/>
      <c r="DZQ345" s="5"/>
      <c r="DZR345" s="5"/>
      <c r="DZS345" s="5"/>
      <c r="DZT345" s="5"/>
      <c r="DZU345" s="5"/>
      <c r="DZV345" s="5"/>
      <c r="DZW345" s="5"/>
      <c r="DZX345" s="5"/>
      <c r="DZY345" s="5"/>
      <c r="DZZ345" s="5"/>
      <c r="EAA345" s="5"/>
      <c r="EAB345" s="5"/>
      <c r="EAC345" s="5"/>
      <c r="EAD345" s="5"/>
      <c r="EAE345" s="5"/>
      <c r="EAF345" s="5"/>
      <c r="EAG345" s="5"/>
      <c r="EAH345" s="5"/>
      <c r="EAI345" s="5"/>
      <c r="EAJ345" s="5"/>
      <c r="EAK345" s="5"/>
      <c r="EAL345" s="5"/>
      <c r="EAM345" s="5"/>
      <c r="EAN345" s="5"/>
      <c r="EAO345" s="5"/>
      <c r="EAP345" s="5"/>
      <c r="EAQ345" s="5"/>
      <c r="EAR345" s="5"/>
      <c r="EAS345" s="5"/>
      <c r="EAT345" s="5"/>
      <c r="EAU345" s="5"/>
      <c r="EAV345" s="5"/>
      <c r="EAW345" s="5"/>
      <c r="EAX345" s="5"/>
      <c r="EAY345" s="5"/>
      <c r="EAZ345" s="5"/>
      <c r="EBA345" s="5"/>
      <c r="EBB345" s="5"/>
      <c r="EBC345" s="5"/>
      <c r="EBD345" s="5"/>
      <c r="EBE345" s="5"/>
      <c r="EBF345" s="5"/>
      <c r="EBG345" s="5"/>
      <c r="EBH345" s="5"/>
      <c r="EBI345" s="5"/>
      <c r="EBJ345" s="5"/>
      <c r="EBK345" s="5"/>
      <c r="EBL345" s="5"/>
      <c r="EBM345" s="5"/>
      <c r="EBN345" s="5"/>
      <c r="EBO345" s="5"/>
      <c r="EBP345" s="5"/>
      <c r="EBQ345" s="5"/>
      <c r="EBR345" s="5"/>
      <c r="EBS345" s="5"/>
      <c r="EBT345" s="5"/>
      <c r="EBU345" s="5"/>
      <c r="EBV345" s="5"/>
      <c r="EBW345" s="5"/>
      <c r="EBX345" s="5"/>
      <c r="EBY345" s="5"/>
      <c r="EBZ345" s="5"/>
      <c r="ECA345" s="5"/>
      <c r="ECB345" s="5"/>
      <c r="ECC345" s="5"/>
      <c r="ECD345" s="5"/>
      <c r="ECE345" s="5"/>
      <c r="ECF345" s="5"/>
      <c r="ECG345" s="5"/>
      <c r="ECH345" s="5"/>
      <c r="ECI345" s="5"/>
      <c r="ECJ345" s="5"/>
      <c r="ECK345" s="5"/>
      <c r="ECL345" s="5"/>
      <c r="ECM345" s="5"/>
      <c r="ECN345" s="5"/>
      <c r="ECO345" s="5"/>
      <c r="ECP345" s="5"/>
      <c r="ECQ345" s="5"/>
      <c r="ECR345" s="5"/>
      <c r="ECS345" s="5"/>
      <c r="ECT345" s="5"/>
      <c r="ECU345" s="5"/>
      <c r="ECV345" s="5"/>
      <c r="ECW345" s="5"/>
      <c r="ECX345" s="5"/>
      <c r="ECY345" s="5"/>
      <c r="ECZ345" s="5"/>
      <c r="EDA345" s="5"/>
      <c r="EDB345" s="5"/>
      <c r="EDC345" s="5"/>
      <c r="EDD345" s="5"/>
      <c r="EDE345" s="5"/>
      <c r="EDF345" s="5"/>
      <c r="EDG345" s="5"/>
      <c r="EDH345" s="5"/>
      <c r="EDI345" s="5"/>
      <c r="EDJ345" s="5"/>
      <c r="EDK345" s="5"/>
      <c r="EDL345" s="5"/>
      <c r="EDM345" s="5"/>
      <c r="EDN345" s="5"/>
      <c r="EDO345" s="5"/>
      <c r="EDP345" s="5"/>
      <c r="EDQ345" s="5"/>
      <c r="EDR345" s="5"/>
      <c r="EDS345" s="5"/>
      <c r="EDT345" s="5"/>
      <c r="EDU345" s="5"/>
      <c r="EDV345" s="5"/>
      <c r="EDW345" s="5"/>
      <c r="EDX345" s="5"/>
      <c r="EDY345" s="5"/>
      <c r="EDZ345" s="5"/>
      <c r="EEA345" s="5"/>
      <c r="EEB345" s="5"/>
      <c r="EEC345" s="5"/>
      <c r="EED345" s="5"/>
      <c r="EEE345" s="5"/>
      <c r="EEF345" s="5"/>
      <c r="EEG345" s="5"/>
      <c r="EEH345" s="5"/>
      <c r="EEI345" s="5"/>
      <c r="EEJ345" s="5"/>
      <c r="EEK345" s="5"/>
      <c r="EEL345" s="5"/>
      <c r="EEM345" s="5"/>
      <c r="EEN345" s="5"/>
      <c r="EEO345" s="5"/>
      <c r="EEP345" s="5"/>
      <c r="EEQ345" s="5"/>
      <c r="EER345" s="5"/>
      <c r="EES345" s="5"/>
      <c r="EET345" s="5"/>
      <c r="EEU345" s="5"/>
      <c r="EEV345" s="5"/>
      <c r="EEW345" s="5"/>
      <c r="EEX345" s="5"/>
      <c r="EEY345" s="5"/>
      <c r="EEZ345" s="5"/>
      <c r="EFA345" s="5"/>
      <c r="EFB345" s="5"/>
      <c r="EFC345" s="5"/>
      <c r="EFD345" s="5"/>
      <c r="EFE345" s="5"/>
      <c r="EFF345" s="5"/>
      <c r="EFG345" s="5"/>
      <c r="EFH345" s="5"/>
      <c r="EFI345" s="5"/>
      <c r="EFJ345" s="5"/>
      <c r="EFK345" s="5"/>
      <c r="EFL345" s="5"/>
      <c r="EFM345" s="5"/>
      <c r="EFN345" s="5"/>
      <c r="EFO345" s="5"/>
      <c r="EFP345" s="5"/>
      <c r="EFQ345" s="5"/>
      <c r="EFR345" s="5"/>
      <c r="EFS345" s="5"/>
      <c r="EFT345" s="5"/>
      <c r="EFU345" s="5"/>
      <c r="EFV345" s="5"/>
      <c r="EFW345" s="5"/>
      <c r="EFX345" s="5"/>
      <c r="EFY345" s="5"/>
      <c r="EFZ345" s="5"/>
      <c r="EGA345" s="5"/>
      <c r="EGB345" s="5"/>
      <c r="EGC345" s="5"/>
      <c r="EGD345" s="5"/>
      <c r="EGE345" s="5"/>
      <c r="EGF345" s="5"/>
      <c r="EGG345" s="5"/>
      <c r="EGH345" s="5"/>
      <c r="EGI345" s="5"/>
      <c r="EGJ345" s="5"/>
      <c r="EGK345" s="5"/>
      <c r="EGL345" s="5"/>
      <c r="EGM345" s="5"/>
      <c r="EGN345" s="5"/>
      <c r="EGO345" s="5"/>
      <c r="EGP345" s="5"/>
      <c r="EGQ345" s="5"/>
      <c r="EGR345" s="5"/>
      <c r="EGS345" s="5"/>
      <c r="EGT345" s="5"/>
      <c r="EGU345" s="5"/>
      <c r="EGV345" s="5"/>
      <c r="EGW345" s="5"/>
      <c r="EGX345" s="5"/>
      <c r="EGY345" s="5"/>
      <c r="EGZ345" s="5"/>
      <c r="EHA345" s="5"/>
      <c r="EHB345" s="5"/>
      <c r="EHC345" s="5"/>
      <c r="EHD345" s="5"/>
      <c r="EHE345" s="5"/>
      <c r="EHF345" s="5"/>
      <c r="EHG345" s="5"/>
      <c r="EHH345" s="5"/>
      <c r="EHI345" s="5"/>
      <c r="EHJ345" s="5"/>
      <c r="EHK345" s="5"/>
      <c r="EHL345" s="5"/>
      <c r="EHM345" s="5"/>
      <c r="EHN345" s="5"/>
      <c r="EHO345" s="5"/>
      <c r="EHP345" s="5"/>
      <c r="EHQ345" s="5"/>
      <c r="EHR345" s="5"/>
      <c r="EHS345" s="5"/>
      <c r="EHT345" s="5"/>
      <c r="EHU345" s="5"/>
      <c r="EHV345" s="5"/>
      <c r="EHW345" s="5"/>
      <c r="EHX345" s="5"/>
      <c r="EHY345" s="5"/>
      <c r="EHZ345" s="5"/>
      <c r="EIA345" s="5"/>
      <c r="EIB345" s="5"/>
      <c r="EIC345" s="5"/>
      <c r="EID345" s="5"/>
      <c r="EIE345" s="5"/>
      <c r="EIF345" s="5"/>
      <c r="EIG345" s="5"/>
      <c r="EIH345" s="5"/>
      <c r="EII345" s="5"/>
      <c r="EIJ345" s="5"/>
      <c r="EIK345" s="5"/>
      <c r="EIL345" s="5"/>
      <c r="EIM345" s="5"/>
      <c r="EIN345" s="5"/>
      <c r="EIO345" s="5"/>
      <c r="EIP345" s="5"/>
      <c r="EIQ345" s="5"/>
      <c r="EIR345" s="5"/>
      <c r="EIS345" s="5"/>
      <c r="EIT345" s="5"/>
      <c r="EIU345" s="5"/>
      <c r="EIV345" s="5"/>
      <c r="EIW345" s="5"/>
      <c r="EIX345" s="5"/>
      <c r="EIY345" s="5"/>
      <c r="EIZ345" s="5"/>
      <c r="EJA345" s="5"/>
      <c r="EJB345" s="5"/>
      <c r="EJC345" s="5"/>
      <c r="EJD345" s="5"/>
      <c r="EJE345" s="5"/>
      <c r="EJF345" s="5"/>
      <c r="EJG345" s="5"/>
      <c r="EJH345" s="5"/>
      <c r="EJI345" s="5"/>
      <c r="EJJ345" s="5"/>
      <c r="EJK345" s="5"/>
      <c r="EJL345" s="5"/>
      <c r="EJM345" s="5"/>
      <c r="EJN345" s="5"/>
      <c r="EJO345" s="5"/>
      <c r="EJP345" s="5"/>
      <c r="EJQ345" s="5"/>
      <c r="EJR345" s="5"/>
      <c r="EJS345" s="5"/>
      <c r="EJT345" s="5"/>
      <c r="EJU345" s="5"/>
      <c r="EJV345" s="5"/>
      <c r="EJW345" s="5"/>
      <c r="EJX345" s="5"/>
      <c r="EJY345" s="5"/>
      <c r="EJZ345" s="5"/>
      <c r="EKA345" s="5"/>
      <c r="EKB345" s="5"/>
      <c r="EKC345" s="5"/>
      <c r="EKD345" s="5"/>
      <c r="EKE345" s="5"/>
      <c r="EKF345" s="5"/>
      <c r="EKG345" s="5"/>
      <c r="EKH345" s="5"/>
      <c r="EKI345" s="5"/>
      <c r="EKJ345" s="5"/>
      <c r="EKK345" s="5"/>
      <c r="EKL345" s="5"/>
      <c r="EKM345" s="5"/>
      <c r="EKN345" s="5"/>
      <c r="EKO345" s="5"/>
      <c r="EKP345" s="5"/>
      <c r="EKQ345" s="5"/>
      <c r="EKR345" s="5"/>
      <c r="EKS345" s="5"/>
      <c r="EKT345" s="5"/>
      <c r="EKU345" s="5"/>
      <c r="EKV345" s="5"/>
      <c r="EKW345" s="5"/>
      <c r="EKX345" s="5"/>
      <c r="EKY345" s="5"/>
      <c r="EKZ345" s="5"/>
      <c r="ELA345" s="5"/>
      <c r="ELB345" s="5"/>
      <c r="ELC345" s="5"/>
      <c r="ELD345" s="5"/>
      <c r="ELE345" s="5"/>
      <c r="ELF345" s="5"/>
      <c r="ELG345" s="5"/>
      <c r="ELH345" s="5"/>
      <c r="ELI345" s="5"/>
      <c r="ELJ345" s="5"/>
      <c r="ELK345" s="5"/>
      <c r="ELL345" s="5"/>
      <c r="ELM345" s="5"/>
      <c r="ELN345" s="5"/>
      <c r="ELO345" s="5"/>
      <c r="ELP345" s="5"/>
      <c r="ELQ345" s="5"/>
      <c r="ELR345" s="5"/>
      <c r="ELS345" s="5"/>
      <c r="ELT345" s="5"/>
      <c r="ELU345" s="5"/>
      <c r="ELV345" s="5"/>
      <c r="ELW345" s="5"/>
      <c r="ELX345" s="5"/>
      <c r="ELY345" s="5"/>
      <c r="ELZ345" s="5"/>
      <c r="EMA345" s="5"/>
      <c r="EMB345" s="5"/>
      <c r="EMC345" s="5"/>
      <c r="EMD345" s="5"/>
      <c r="EME345" s="5"/>
      <c r="EMF345" s="5"/>
      <c r="EMG345" s="5"/>
      <c r="EMH345" s="5"/>
      <c r="EMI345" s="5"/>
      <c r="EMJ345" s="5"/>
      <c r="EMK345" s="5"/>
      <c r="EML345" s="5"/>
      <c r="EMM345" s="5"/>
      <c r="EMN345" s="5"/>
      <c r="EMO345" s="5"/>
      <c r="EMP345" s="5"/>
      <c r="EMQ345" s="5"/>
      <c r="EMR345" s="5"/>
      <c r="EMS345" s="5"/>
      <c r="EMT345" s="5"/>
      <c r="EMU345" s="5"/>
      <c r="EMV345" s="5"/>
      <c r="EMW345" s="5"/>
      <c r="EMX345" s="5"/>
      <c r="EMY345" s="5"/>
      <c r="EMZ345" s="5"/>
      <c r="ENA345" s="5"/>
      <c r="ENB345" s="5"/>
      <c r="ENC345" s="5"/>
      <c r="END345" s="5"/>
      <c r="ENE345" s="5"/>
      <c r="ENF345" s="5"/>
      <c r="ENG345" s="5"/>
      <c r="ENH345" s="5"/>
      <c r="ENI345" s="5"/>
      <c r="ENJ345" s="5"/>
      <c r="ENK345" s="5"/>
      <c r="ENL345" s="5"/>
      <c r="ENM345" s="5"/>
      <c r="ENN345" s="5"/>
      <c r="ENO345" s="5"/>
      <c r="ENP345" s="5"/>
      <c r="ENQ345" s="5"/>
      <c r="ENR345" s="5"/>
      <c r="ENS345" s="5"/>
      <c r="ENT345" s="5"/>
      <c r="ENU345" s="5"/>
      <c r="ENV345" s="5"/>
      <c r="ENW345" s="5"/>
      <c r="ENX345" s="5"/>
      <c r="ENY345" s="5"/>
      <c r="ENZ345" s="5"/>
      <c r="EOA345" s="5"/>
      <c r="EOB345" s="5"/>
      <c r="EOC345" s="5"/>
      <c r="EOD345" s="5"/>
      <c r="EOE345" s="5"/>
      <c r="EOF345" s="5"/>
      <c r="EOG345" s="5"/>
      <c r="EOH345" s="5"/>
      <c r="EOI345" s="5"/>
      <c r="EOJ345" s="5"/>
      <c r="EOK345" s="5"/>
      <c r="EOL345" s="5"/>
      <c r="EOM345" s="5"/>
      <c r="EON345" s="5"/>
      <c r="EOO345" s="5"/>
      <c r="EOP345" s="5"/>
      <c r="EOQ345" s="5"/>
      <c r="EOR345" s="5"/>
      <c r="EOS345" s="5"/>
      <c r="EOT345" s="5"/>
      <c r="EOU345" s="5"/>
      <c r="EOV345" s="5"/>
      <c r="EOW345" s="5"/>
      <c r="EOX345" s="5"/>
      <c r="EOY345" s="5"/>
      <c r="EOZ345" s="5"/>
      <c r="EPA345" s="5"/>
      <c r="EPB345" s="5"/>
      <c r="EPC345" s="5"/>
      <c r="EPD345" s="5"/>
      <c r="EPE345" s="5"/>
      <c r="EPF345" s="5"/>
      <c r="EPG345" s="5"/>
      <c r="EPH345" s="5"/>
      <c r="EPI345" s="5"/>
      <c r="EPJ345" s="5"/>
      <c r="EPK345" s="5"/>
      <c r="EPL345" s="5"/>
      <c r="EPM345" s="5"/>
      <c r="EPN345" s="5"/>
      <c r="EPO345" s="5"/>
      <c r="EPP345" s="5"/>
      <c r="EPQ345" s="5"/>
      <c r="EPR345" s="5"/>
      <c r="EPS345" s="5"/>
      <c r="EPT345" s="5"/>
      <c r="EPU345" s="5"/>
      <c r="EPV345" s="5"/>
      <c r="EPW345" s="5"/>
      <c r="EPX345" s="5"/>
      <c r="EPY345" s="5"/>
      <c r="EPZ345" s="5"/>
      <c r="EQA345" s="5"/>
      <c r="EQB345" s="5"/>
      <c r="EQC345" s="5"/>
      <c r="EQD345" s="5"/>
      <c r="EQE345" s="5"/>
      <c r="EQF345" s="5"/>
      <c r="EQG345" s="5"/>
      <c r="EQH345" s="5"/>
      <c r="EQI345" s="5"/>
      <c r="EQJ345" s="5"/>
      <c r="EQK345" s="5"/>
      <c r="EQL345" s="5"/>
      <c r="EQM345" s="5"/>
      <c r="EQN345" s="5"/>
      <c r="EQO345" s="5"/>
      <c r="EQP345" s="5"/>
      <c r="EQQ345" s="5"/>
      <c r="EQR345" s="5"/>
      <c r="EQS345" s="5"/>
      <c r="EQT345" s="5"/>
      <c r="EQU345" s="5"/>
      <c r="EQV345" s="5"/>
      <c r="EQW345" s="5"/>
      <c r="EQX345" s="5"/>
      <c r="EQY345" s="5"/>
      <c r="EQZ345" s="5"/>
      <c r="ERA345" s="5"/>
      <c r="ERB345" s="5"/>
      <c r="ERC345" s="5"/>
      <c r="ERD345" s="5"/>
      <c r="ERE345" s="5"/>
      <c r="ERF345" s="5"/>
      <c r="ERG345" s="5"/>
      <c r="ERH345" s="5"/>
      <c r="ERI345" s="5"/>
      <c r="ERJ345" s="5"/>
      <c r="ERK345" s="5"/>
      <c r="ERL345" s="5"/>
      <c r="ERM345" s="5"/>
      <c r="ERN345" s="5"/>
      <c r="ERO345" s="5"/>
      <c r="ERP345" s="5"/>
      <c r="ERQ345" s="5"/>
      <c r="ERR345" s="5"/>
      <c r="ERS345" s="5"/>
      <c r="ERT345" s="5"/>
      <c r="ERU345" s="5"/>
      <c r="ERV345" s="5"/>
      <c r="ERW345" s="5"/>
      <c r="ERX345" s="5"/>
      <c r="ERY345" s="5"/>
      <c r="ERZ345" s="5"/>
      <c r="ESA345" s="5"/>
      <c r="ESB345" s="5"/>
      <c r="ESC345" s="5"/>
      <c r="ESD345" s="5"/>
      <c r="ESE345" s="5"/>
      <c r="ESF345" s="5"/>
      <c r="ESG345" s="5"/>
      <c r="ESH345" s="5"/>
      <c r="ESI345" s="5"/>
      <c r="ESJ345" s="5"/>
      <c r="ESK345" s="5"/>
      <c r="ESL345" s="5"/>
      <c r="ESM345" s="5"/>
      <c r="ESN345" s="5"/>
      <c r="ESO345" s="5"/>
      <c r="ESP345" s="5"/>
      <c r="ESQ345" s="5"/>
      <c r="ESR345" s="5"/>
      <c r="ESS345" s="5"/>
      <c r="EST345" s="5"/>
      <c r="ESU345" s="5"/>
      <c r="ESV345" s="5"/>
      <c r="ESW345" s="5"/>
      <c r="ESX345" s="5"/>
      <c r="ESY345" s="5"/>
      <c r="ESZ345" s="5"/>
      <c r="ETA345" s="5"/>
      <c r="ETB345" s="5"/>
      <c r="ETC345" s="5"/>
      <c r="ETD345" s="5"/>
      <c r="ETE345" s="5"/>
      <c r="ETF345" s="5"/>
      <c r="ETG345" s="5"/>
      <c r="ETH345" s="5"/>
      <c r="ETI345" s="5"/>
      <c r="ETJ345" s="5"/>
      <c r="ETK345" s="5"/>
      <c r="ETL345" s="5"/>
      <c r="ETM345" s="5"/>
      <c r="ETN345" s="5"/>
      <c r="ETO345" s="5"/>
      <c r="ETP345" s="5"/>
      <c r="ETQ345" s="5"/>
      <c r="ETR345" s="5"/>
      <c r="ETS345" s="5"/>
      <c r="ETT345" s="5"/>
      <c r="ETU345" s="5"/>
      <c r="ETV345" s="5"/>
      <c r="ETW345" s="5"/>
      <c r="ETX345" s="5"/>
      <c r="ETY345" s="5"/>
      <c r="ETZ345" s="5"/>
      <c r="EUA345" s="5"/>
      <c r="EUB345" s="5"/>
      <c r="EUC345" s="5"/>
      <c r="EUD345" s="5"/>
      <c r="EUE345" s="5"/>
      <c r="EUF345" s="5"/>
      <c r="EUG345" s="5"/>
      <c r="EUH345" s="5"/>
      <c r="EUI345" s="5"/>
      <c r="EUJ345" s="5"/>
      <c r="EUK345" s="5"/>
      <c r="EUL345" s="5"/>
      <c r="EUM345" s="5"/>
      <c r="EUN345" s="5"/>
      <c r="EUO345" s="5"/>
      <c r="EUP345" s="5"/>
      <c r="EUQ345" s="5"/>
      <c r="EUR345" s="5"/>
      <c r="EUS345" s="5"/>
      <c r="EUT345" s="5"/>
      <c r="EUU345" s="5"/>
      <c r="EUV345" s="5"/>
      <c r="EUW345" s="5"/>
      <c r="EUX345" s="5"/>
      <c r="EUY345" s="5"/>
      <c r="EUZ345" s="5"/>
      <c r="EVA345" s="5"/>
      <c r="EVB345" s="5"/>
      <c r="EVC345" s="5"/>
      <c r="EVD345" s="5"/>
      <c r="EVE345" s="5"/>
      <c r="EVF345" s="5"/>
      <c r="EVG345" s="5"/>
      <c r="EVH345" s="5"/>
      <c r="EVI345" s="5"/>
      <c r="EVJ345" s="5"/>
      <c r="EVK345" s="5"/>
      <c r="EVL345" s="5"/>
      <c r="EVM345" s="5"/>
      <c r="EVN345" s="5"/>
      <c r="EVO345" s="5"/>
      <c r="EVP345" s="5"/>
      <c r="EVQ345" s="5"/>
      <c r="EVR345" s="5"/>
      <c r="EVS345" s="5"/>
      <c r="EVT345" s="5"/>
      <c r="EVU345" s="5"/>
      <c r="EVV345" s="5"/>
      <c r="EVW345" s="5"/>
      <c r="EVX345" s="5"/>
      <c r="EVY345" s="5"/>
      <c r="EVZ345" s="5"/>
      <c r="EWA345" s="5"/>
      <c r="EWB345" s="5"/>
      <c r="EWC345" s="5"/>
      <c r="EWD345" s="5"/>
      <c r="EWE345" s="5"/>
      <c r="EWF345" s="5"/>
      <c r="EWG345" s="5"/>
      <c r="EWH345" s="5"/>
      <c r="EWI345" s="5"/>
      <c r="EWJ345" s="5"/>
      <c r="EWK345" s="5"/>
      <c r="EWL345" s="5"/>
      <c r="EWM345" s="5"/>
      <c r="EWN345" s="5"/>
      <c r="EWO345" s="5"/>
      <c r="EWP345" s="5"/>
      <c r="EWQ345" s="5"/>
      <c r="EWR345" s="5"/>
      <c r="EWS345" s="5"/>
      <c r="EWT345" s="5"/>
      <c r="EWU345" s="5"/>
      <c r="EWV345" s="5"/>
      <c r="EWW345" s="5"/>
      <c r="EWX345" s="5"/>
      <c r="EWY345" s="5"/>
      <c r="EWZ345" s="5"/>
      <c r="EXA345" s="5"/>
      <c r="EXB345" s="5"/>
      <c r="EXC345" s="5"/>
      <c r="EXD345" s="5"/>
      <c r="EXE345" s="5"/>
      <c r="EXF345" s="5"/>
      <c r="EXG345" s="5"/>
      <c r="EXH345" s="5"/>
      <c r="EXI345" s="5"/>
      <c r="EXJ345" s="5"/>
      <c r="EXK345" s="5"/>
      <c r="EXL345" s="5"/>
      <c r="EXM345" s="5"/>
      <c r="EXN345" s="5"/>
      <c r="EXO345" s="5"/>
      <c r="EXP345" s="5"/>
      <c r="EXQ345" s="5"/>
      <c r="EXR345" s="5"/>
      <c r="EXS345" s="5"/>
      <c r="EXT345" s="5"/>
      <c r="EXU345" s="5"/>
      <c r="EXV345" s="5"/>
      <c r="EXW345" s="5"/>
      <c r="EXX345" s="5"/>
      <c r="EXY345" s="5"/>
      <c r="EXZ345" s="5"/>
      <c r="EYA345" s="5"/>
      <c r="EYB345" s="5"/>
      <c r="EYC345" s="5"/>
      <c r="EYD345" s="5"/>
      <c r="EYE345" s="5"/>
      <c r="EYF345" s="5"/>
      <c r="EYG345" s="5"/>
      <c r="EYH345" s="5"/>
      <c r="EYI345" s="5"/>
      <c r="EYJ345" s="5"/>
      <c r="EYK345" s="5"/>
      <c r="EYL345" s="5"/>
      <c r="EYM345" s="5"/>
      <c r="EYN345" s="5"/>
      <c r="EYO345" s="5"/>
      <c r="EYP345" s="5"/>
      <c r="EYQ345" s="5"/>
      <c r="EYR345" s="5"/>
      <c r="EYS345" s="5"/>
      <c r="EYT345" s="5"/>
      <c r="EYU345" s="5"/>
      <c r="EYV345" s="5"/>
      <c r="EYW345" s="5"/>
      <c r="EYX345" s="5"/>
      <c r="EYY345" s="5"/>
      <c r="EYZ345" s="5"/>
      <c r="EZA345" s="5"/>
      <c r="EZB345" s="5"/>
      <c r="EZC345" s="5"/>
      <c r="EZD345" s="5"/>
      <c r="EZE345" s="5"/>
      <c r="EZF345" s="5"/>
      <c r="EZG345" s="5"/>
      <c r="EZH345" s="5"/>
      <c r="EZI345" s="5"/>
      <c r="EZJ345" s="5"/>
      <c r="EZK345" s="5"/>
      <c r="EZL345" s="5"/>
      <c r="EZM345" s="5"/>
      <c r="EZN345" s="5"/>
      <c r="EZO345" s="5"/>
      <c r="EZP345" s="5"/>
      <c r="EZQ345" s="5"/>
      <c r="EZR345" s="5"/>
      <c r="EZS345" s="5"/>
      <c r="EZT345" s="5"/>
      <c r="EZU345" s="5"/>
      <c r="EZV345" s="5"/>
      <c r="EZW345" s="5"/>
      <c r="EZX345" s="5"/>
      <c r="EZY345" s="5"/>
      <c r="EZZ345" s="5"/>
      <c r="FAA345" s="5"/>
      <c r="FAB345" s="5"/>
      <c r="FAC345" s="5"/>
      <c r="FAD345" s="5"/>
      <c r="FAE345" s="5"/>
      <c r="FAF345" s="5"/>
      <c r="FAG345" s="5"/>
      <c r="FAH345" s="5"/>
      <c r="FAI345" s="5"/>
      <c r="FAJ345" s="5"/>
      <c r="FAK345" s="5"/>
      <c r="FAL345" s="5"/>
      <c r="FAM345" s="5"/>
      <c r="FAN345" s="5"/>
      <c r="FAO345" s="5"/>
      <c r="FAP345" s="5"/>
      <c r="FAQ345" s="5"/>
      <c r="FAR345" s="5"/>
      <c r="FAS345" s="5"/>
      <c r="FAT345" s="5"/>
      <c r="FAU345" s="5"/>
      <c r="FAV345" s="5"/>
      <c r="FAW345" s="5"/>
      <c r="FAX345" s="5"/>
      <c r="FAY345" s="5"/>
      <c r="FAZ345" s="5"/>
      <c r="FBA345" s="5"/>
      <c r="FBB345" s="5"/>
      <c r="FBC345" s="5"/>
      <c r="FBD345" s="5"/>
      <c r="FBE345" s="5"/>
      <c r="FBF345" s="5"/>
      <c r="FBG345" s="5"/>
      <c r="FBH345" s="5"/>
      <c r="FBI345" s="5"/>
      <c r="FBJ345" s="5"/>
      <c r="FBK345" s="5"/>
      <c r="FBL345" s="5"/>
      <c r="FBM345" s="5"/>
      <c r="FBN345" s="5"/>
      <c r="FBO345" s="5"/>
      <c r="FBP345" s="5"/>
      <c r="FBQ345" s="5"/>
      <c r="FBR345" s="5"/>
      <c r="FBS345" s="5"/>
      <c r="FBT345" s="5"/>
      <c r="FBU345" s="5"/>
      <c r="FBV345" s="5"/>
      <c r="FBW345" s="5"/>
      <c r="FBX345" s="5"/>
      <c r="FBY345" s="5"/>
      <c r="FBZ345" s="5"/>
      <c r="FCA345" s="5"/>
      <c r="FCB345" s="5"/>
      <c r="FCC345" s="5"/>
      <c r="FCD345" s="5"/>
      <c r="FCE345" s="5"/>
      <c r="FCF345" s="5"/>
      <c r="FCG345" s="5"/>
      <c r="FCH345" s="5"/>
      <c r="FCI345" s="5"/>
      <c r="FCJ345" s="5"/>
      <c r="FCK345" s="5"/>
      <c r="FCL345" s="5"/>
      <c r="FCM345" s="5"/>
      <c r="FCN345" s="5"/>
      <c r="FCO345" s="5"/>
      <c r="FCP345" s="5"/>
      <c r="FCQ345" s="5"/>
      <c r="FCR345" s="5"/>
      <c r="FCS345" s="5"/>
      <c r="FCT345" s="5"/>
      <c r="FCU345" s="5"/>
      <c r="FCV345" s="5"/>
      <c r="FCW345" s="5"/>
      <c r="FCX345" s="5"/>
      <c r="FCY345" s="5"/>
      <c r="FCZ345" s="5"/>
      <c r="FDA345" s="5"/>
      <c r="FDB345" s="5"/>
      <c r="FDC345" s="5"/>
      <c r="FDD345" s="5"/>
      <c r="FDE345" s="5"/>
      <c r="FDF345" s="5"/>
      <c r="FDG345" s="5"/>
      <c r="FDH345" s="5"/>
      <c r="FDI345" s="5"/>
      <c r="FDJ345" s="5"/>
      <c r="FDK345" s="5"/>
      <c r="FDL345" s="5"/>
      <c r="FDM345" s="5"/>
      <c r="FDN345" s="5"/>
      <c r="FDO345" s="5"/>
      <c r="FDP345" s="5"/>
      <c r="FDQ345" s="5"/>
      <c r="FDR345" s="5"/>
      <c r="FDS345" s="5"/>
      <c r="FDT345" s="5"/>
      <c r="FDU345" s="5"/>
      <c r="FDV345" s="5"/>
      <c r="FDW345" s="5"/>
      <c r="FDX345" s="5"/>
      <c r="FDY345" s="5"/>
      <c r="FDZ345" s="5"/>
      <c r="FEA345" s="5"/>
      <c r="FEB345" s="5"/>
      <c r="FEC345" s="5"/>
      <c r="FED345" s="5"/>
      <c r="FEE345" s="5"/>
      <c r="FEF345" s="5"/>
      <c r="FEG345" s="5"/>
      <c r="FEH345" s="5"/>
      <c r="FEI345" s="5"/>
      <c r="FEJ345" s="5"/>
      <c r="FEK345" s="5"/>
      <c r="FEL345" s="5"/>
      <c r="FEM345" s="5"/>
      <c r="FEN345" s="5"/>
      <c r="FEO345" s="5"/>
      <c r="FEP345" s="5"/>
      <c r="FEQ345" s="5"/>
      <c r="FER345" s="5"/>
      <c r="FES345" s="5"/>
      <c r="FET345" s="5"/>
      <c r="FEU345" s="5"/>
      <c r="FEV345" s="5"/>
      <c r="FEW345" s="5"/>
      <c r="FEX345" s="5"/>
      <c r="FEY345" s="5"/>
      <c r="FEZ345" s="5"/>
      <c r="FFA345" s="5"/>
      <c r="FFB345" s="5"/>
      <c r="FFC345" s="5"/>
      <c r="FFD345" s="5"/>
      <c r="FFE345" s="5"/>
      <c r="FFF345" s="5"/>
      <c r="FFG345" s="5"/>
      <c r="FFH345" s="5"/>
      <c r="FFI345" s="5"/>
      <c r="FFJ345" s="5"/>
      <c r="FFK345" s="5"/>
      <c r="FFL345" s="5"/>
      <c r="FFM345" s="5"/>
      <c r="FFN345" s="5"/>
      <c r="FFO345" s="5"/>
      <c r="FFP345" s="5"/>
      <c r="FFQ345" s="5"/>
      <c r="FFR345" s="5"/>
      <c r="FFS345" s="5"/>
      <c r="FFT345" s="5"/>
      <c r="FFU345" s="5"/>
      <c r="FFV345" s="5"/>
      <c r="FFW345" s="5"/>
      <c r="FFX345" s="5"/>
      <c r="FFY345" s="5"/>
      <c r="FFZ345" s="5"/>
      <c r="FGA345" s="5"/>
      <c r="FGB345" s="5"/>
      <c r="FGC345" s="5"/>
      <c r="FGD345" s="5"/>
      <c r="FGE345" s="5"/>
      <c r="FGF345" s="5"/>
      <c r="FGG345" s="5"/>
      <c r="FGH345" s="5"/>
      <c r="FGI345" s="5"/>
      <c r="FGJ345" s="5"/>
      <c r="FGK345" s="5"/>
      <c r="FGL345" s="5"/>
      <c r="FGM345" s="5"/>
      <c r="FGN345" s="5"/>
      <c r="FGO345" s="5"/>
      <c r="FGP345" s="5"/>
      <c r="FGQ345" s="5"/>
      <c r="FGR345" s="5"/>
      <c r="FGS345" s="5"/>
      <c r="FGT345" s="5"/>
      <c r="FGU345" s="5"/>
      <c r="FGV345" s="5"/>
      <c r="FGW345" s="5"/>
      <c r="FGX345" s="5"/>
      <c r="FGY345" s="5"/>
      <c r="FGZ345" s="5"/>
      <c r="FHA345" s="5"/>
      <c r="FHB345" s="5"/>
      <c r="FHC345" s="5"/>
      <c r="FHD345" s="5"/>
      <c r="FHE345" s="5"/>
      <c r="FHF345" s="5"/>
      <c r="FHG345" s="5"/>
      <c r="FHH345" s="5"/>
      <c r="FHI345" s="5"/>
      <c r="FHJ345" s="5"/>
      <c r="FHK345" s="5"/>
      <c r="FHL345" s="5"/>
      <c r="FHM345" s="5"/>
      <c r="FHN345" s="5"/>
      <c r="FHO345" s="5"/>
      <c r="FHP345" s="5"/>
      <c r="FHQ345" s="5"/>
      <c r="FHR345" s="5"/>
      <c r="FHS345" s="5"/>
      <c r="FHT345" s="5"/>
      <c r="FHU345" s="5"/>
      <c r="FHV345" s="5"/>
      <c r="FHW345" s="5"/>
      <c r="FHX345" s="5"/>
      <c r="FHY345" s="5"/>
      <c r="FHZ345" s="5"/>
      <c r="FIA345" s="5"/>
      <c r="FIB345" s="5"/>
      <c r="FIC345" s="5"/>
      <c r="FID345" s="5"/>
      <c r="FIE345" s="5"/>
      <c r="FIF345" s="5"/>
      <c r="FIG345" s="5"/>
      <c r="FIH345" s="5"/>
      <c r="FII345" s="5"/>
      <c r="FIJ345" s="5"/>
      <c r="FIK345" s="5"/>
      <c r="FIL345" s="5"/>
      <c r="FIM345" s="5"/>
      <c r="FIN345" s="5"/>
      <c r="FIO345" s="5"/>
      <c r="FIP345" s="5"/>
      <c r="FIQ345" s="5"/>
      <c r="FIR345" s="5"/>
      <c r="FIS345" s="5"/>
      <c r="FIT345" s="5"/>
      <c r="FIU345" s="5"/>
      <c r="FIV345" s="5"/>
      <c r="FIW345" s="5"/>
      <c r="FIX345" s="5"/>
      <c r="FIY345" s="5"/>
      <c r="FIZ345" s="5"/>
      <c r="FJA345" s="5"/>
      <c r="FJB345" s="5"/>
      <c r="FJC345" s="5"/>
      <c r="FJD345" s="5"/>
      <c r="FJE345" s="5"/>
      <c r="FJF345" s="5"/>
      <c r="FJG345" s="5"/>
      <c r="FJH345" s="5"/>
      <c r="FJI345" s="5"/>
      <c r="FJJ345" s="5"/>
      <c r="FJK345" s="5"/>
      <c r="FJL345" s="5"/>
      <c r="FJM345" s="5"/>
      <c r="FJN345" s="5"/>
      <c r="FJO345" s="5"/>
      <c r="FJP345" s="5"/>
      <c r="FJQ345" s="5"/>
      <c r="FJR345" s="5"/>
      <c r="FJS345" s="5"/>
      <c r="FJT345" s="5"/>
      <c r="FJU345" s="5"/>
      <c r="FJV345" s="5"/>
      <c r="FJW345" s="5"/>
      <c r="FJX345" s="5"/>
      <c r="FJY345" s="5"/>
      <c r="FJZ345" s="5"/>
      <c r="FKA345" s="5"/>
      <c r="FKB345" s="5"/>
      <c r="FKC345" s="5"/>
      <c r="FKD345" s="5"/>
      <c r="FKE345" s="5"/>
      <c r="FKF345" s="5"/>
      <c r="FKG345" s="5"/>
      <c r="FKH345" s="5"/>
      <c r="FKI345" s="5"/>
      <c r="FKJ345" s="5"/>
      <c r="FKK345" s="5"/>
      <c r="FKL345" s="5"/>
      <c r="FKM345" s="5"/>
      <c r="FKN345" s="5"/>
      <c r="FKO345" s="5"/>
      <c r="FKP345" s="5"/>
      <c r="FKQ345" s="5"/>
      <c r="FKR345" s="5"/>
      <c r="FKS345" s="5"/>
      <c r="FKT345" s="5"/>
      <c r="FKU345" s="5"/>
      <c r="FKV345" s="5"/>
      <c r="FKW345" s="5"/>
      <c r="FKX345" s="5"/>
      <c r="FKY345" s="5"/>
      <c r="FKZ345" s="5"/>
      <c r="FLA345" s="5"/>
      <c r="FLB345" s="5"/>
      <c r="FLC345" s="5"/>
      <c r="FLD345" s="5"/>
      <c r="FLE345" s="5"/>
      <c r="FLF345" s="5"/>
      <c r="FLG345" s="5"/>
      <c r="FLH345" s="5"/>
      <c r="FLI345" s="5"/>
      <c r="FLJ345" s="5"/>
      <c r="FLK345" s="5"/>
      <c r="FLL345" s="5"/>
      <c r="FLM345" s="5"/>
      <c r="FLN345" s="5"/>
      <c r="FLO345" s="5"/>
      <c r="FLP345" s="5"/>
      <c r="FLQ345" s="5"/>
      <c r="FLR345" s="5"/>
      <c r="FLS345" s="5"/>
      <c r="FLT345" s="5"/>
      <c r="FLU345" s="5"/>
      <c r="FLV345" s="5"/>
      <c r="FLW345" s="5"/>
      <c r="FLX345" s="5"/>
      <c r="FLY345" s="5"/>
      <c r="FLZ345" s="5"/>
      <c r="FMA345" s="5"/>
      <c r="FMB345" s="5"/>
      <c r="FMC345" s="5"/>
      <c r="FMD345" s="5"/>
      <c r="FME345" s="5"/>
      <c r="FMF345" s="5"/>
      <c r="FMG345" s="5"/>
      <c r="FMH345" s="5"/>
      <c r="FMI345" s="5"/>
      <c r="FMJ345" s="5"/>
      <c r="FMK345" s="5"/>
      <c r="FML345" s="5"/>
      <c r="FMM345" s="5"/>
      <c r="FMN345" s="5"/>
      <c r="FMO345" s="5"/>
      <c r="FMP345" s="5"/>
      <c r="FMQ345" s="5"/>
      <c r="FMR345" s="5"/>
      <c r="FMS345" s="5"/>
      <c r="FMT345" s="5"/>
      <c r="FMU345" s="5"/>
      <c r="FMV345" s="5"/>
      <c r="FMW345" s="5"/>
      <c r="FMX345" s="5"/>
      <c r="FMY345" s="5"/>
      <c r="FMZ345" s="5"/>
      <c r="FNA345" s="5"/>
      <c r="FNB345" s="5"/>
      <c r="FNC345" s="5"/>
      <c r="FND345" s="5"/>
      <c r="FNE345" s="5"/>
      <c r="FNF345" s="5"/>
      <c r="FNG345" s="5"/>
      <c r="FNH345" s="5"/>
      <c r="FNI345" s="5"/>
      <c r="FNJ345" s="5"/>
      <c r="FNK345" s="5"/>
      <c r="FNL345" s="5"/>
      <c r="FNM345" s="5"/>
      <c r="FNN345" s="5"/>
      <c r="FNO345" s="5"/>
      <c r="FNP345" s="5"/>
      <c r="FNQ345" s="5"/>
      <c r="FNR345" s="5"/>
      <c r="FNS345" s="5"/>
      <c r="FNT345" s="5"/>
      <c r="FNU345" s="5"/>
      <c r="FNV345" s="5"/>
      <c r="FNW345" s="5"/>
      <c r="FNX345" s="5"/>
      <c r="FNY345" s="5"/>
      <c r="FNZ345" s="5"/>
      <c r="FOA345" s="5"/>
      <c r="FOB345" s="5"/>
      <c r="FOC345" s="5"/>
      <c r="FOD345" s="5"/>
      <c r="FOE345" s="5"/>
      <c r="FOF345" s="5"/>
      <c r="FOG345" s="5"/>
      <c r="FOH345" s="5"/>
      <c r="FOI345" s="5"/>
      <c r="FOJ345" s="5"/>
      <c r="FOK345" s="5"/>
      <c r="FOL345" s="5"/>
      <c r="FOM345" s="5"/>
      <c r="FON345" s="5"/>
      <c r="FOO345" s="5"/>
      <c r="FOP345" s="5"/>
      <c r="FOQ345" s="5"/>
      <c r="FOR345" s="5"/>
      <c r="FOS345" s="5"/>
      <c r="FOT345" s="5"/>
      <c r="FOU345" s="5"/>
      <c r="FOV345" s="5"/>
      <c r="FOW345" s="5"/>
      <c r="FOX345" s="5"/>
      <c r="FOY345" s="5"/>
      <c r="FOZ345" s="5"/>
      <c r="FPA345" s="5"/>
      <c r="FPB345" s="5"/>
      <c r="FPC345" s="5"/>
      <c r="FPD345" s="5"/>
      <c r="FPE345" s="5"/>
      <c r="FPF345" s="5"/>
      <c r="FPG345" s="5"/>
      <c r="FPH345" s="5"/>
      <c r="FPI345" s="5"/>
      <c r="FPJ345" s="5"/>
      <c r="FPK345" s="5"/>
      <c r="FPL345" s="5"/>
      <c r="FPM345" s="5"/>
      <c r="FPN345" s="5"/>
      <c r="FPO345" s="5"/>
      <c r="FPP345" s="5"/>
      <c r="FPQ345" s="5"/>
      <c r="FPR345" s="5"/>
      <c r="FPS345" s="5"/>
      <c r="FPT345" s="5"/>
      <c r="FPU345" s="5"/>
      <c r="FPV345" s="5"/>
      <c r="FPW345" s="5"/>
      <c r="FPX345" s="5"/>
      <c r="FPY345" s="5"/>
      <c r="FPZ345" s="5"/>
      <c r="FQA345" s="5"/>
      <c r="FQB345" s="5"/>
      <c r="FQC345" s="5"/>
      <c r="FQD345" s="5"/>
      <c r="FQE345" s="5"/>
      <c r="FQF345" s="5"/>
      <c r="FQG345" s="5"/>
      <c r="FQH345" s="5"/>
      <c r="FQI345" s="5"/>
      <c r="FQJ345" s="5"/>
      <c r="FQK345" s="5"/>
      <c r="FQL345" s="5"/>
      <c r="FQM345" s="5"/>
      <c r="FQN345" s="5"/>
      <c r="FQO345" s="5"/>
      <c r="FQP345" s="5"/>
      <c r="FQQ345" s="5"/>
      <c r="FQR345" s="5"/>
      <c r="FQS345" s="5"/>
      <c r="FQT345" s="5"/>
      <c r="FQU345" s="5"/>
      <c r="FQV345" s="5"/>
      <c r="FQW345" s="5"/>
      <c r="FQX345" s="5"/>
      <c r="FQY345" s="5"/>
      <c r="FQZ345" s="5"/>
      <c r="FRA345" s="5"/>
      <c r="FRB345" s="5"/>
      <c r="FRC345" s="5"/>
      <c r="FRD345" s="5"/>
      <c r="FRE345" s="5"/>
      <c r="FRF345" s="5"/>
      <c r="FRG345" s="5"/>
      <c r="FRH345" s="5"/>
      <c r="FRI345" s="5"/>
      <c r="FRJ345" s="5"/>
      <c r="FRK345" s="5"/>
      <c r="FRL345" s="5"/>
      <c r="FRM345" s="5"/>
      <c r="FRN345" s="5"/>
      <c r="FRO345" s="5"/>
      <c r="FRP345" s="5"/>
      <c r="FRQ345" s="5"/>
      <c r="FRR345" s="5"/>
      <c r="FRS345" s="5"/>
      <c r="FRT345" s="5"/>
      <c r="FRU345" s="5"/>
      <c r="FRV345" s="5"/>
      <c r="FRW345" s="5"/>
      <c r="FRX345" s="5"/>
      <c r="FRY345" s="5"/>
      <c r="FRZ345" s="5"/>
      <c r="FSA345" s="5"/>
      <c r="FSB345" s="5"/>
      <c r="FSC345" s="5"/>
      <c r="FSD345" s="5"/>
      <c r="FSE345" s="5"/>
      <c r="FSF345" s="5"/>
      <c r="FSG345" s="5"/>
      <c r="FSH345" s="5"/>
      <c r="FSI345" s="5"/>
      <c r="FSJ345" s="5"/>
      <c r="FSK345" s="5"/>
      <c r="FSL345" s="5"/>
      <c r="FSM345" s="5"/>
      <c r="FSN345" s="5"/>
      <c r="FSO345" s="5"/>
      <c r="FSP345" s="5"/>
      <c r="FSQ345" s="5"/>
      <c r="FSR345" s="5"/>
      <c r="FSS345" s="5"/>
      <c r="FST345" s="5"/>
      <c r="FSU345" s="5"/>
      <c r="FSV345" s="5"/>
      <c r="FSW345" s="5"/>
      <c r="FSX345" s="5"/>
      <c r="FSY345" s="5"/>
      <c r="FSZ345" s="5"/>
      <c r="FTA345" s="5"/>
      <c r="FTB345" s="5"/>
      <c r="FTC345" s="5"/>
      <c r="FTD345" s="5"/>
      <c r="FTE345" s="5"/>
      <c r="FTF345" s="5"/>
      <c r="FTG345" s="5"/>
      <c r="FTH345" s="5"/>
      <c r="FTI345" s="5"/>
      <c r="FTJ345" s="5"/>
      <c r="FTK345" s="5"/>
      <c r="FTL345" s="5"/>
      <c r="FTM345" s="5"/>
      <c r="FTN345" s="5"/>
      <c r="FTO345" s="5"/>
      <c r="FTP345" s="5"/>
      <c r="FTQ345" s="5"/>
      <c r="FTR345" s="5"/>
      <c r="FTS345" s="5"/>
      <c r="FTT345" s="5"/>
      <c r="FTU345" s="5"/>
      <c r="FTV345" s="5"/>
      <c r="FTW345" s="5"/>
      <c r="FTX345" s="5"/>
      <c r="FTY345" s="5"/>
      <c r="FTZ345" s="5"/>
      <c r="FUA345" s="5"/>
      <c r="FUB345" s="5"/>
      <c r="FUC345" s="5"/>
      <c r="FUD345" s="5"/>
      <c r="FUE345" s="5"/>
      <c r="FUF345" s="5"/>
      <c r="FUG345" s="5"/>
      <c r="FUH345" s="5"/>
      <c r="FUI345" s="5"/>
      <c r="FUJ345" s="5"/>
      <c r="FUK345" s="5"/>
      <c r="FUL345" s="5"/>
      <c r="FUM345" s="5"/>
      <c r="FUN345" s="5"/>
      <c r="FUO345" s="5"/>
      <c r="FUP345" s="5"/>
      <c r="FUQ345" s="5"/>
      <c r="FUR345" s="5"/>
      <c r="FUS345" s="5"/>
      <c r="FUT345" s="5"/>
      <c r="FUU345" s="5"/>
      <c r="FUV345" s="5"/>
      <c r="FUW345" s="5"/>
      <c r="FUX345" s="5"/>
      <c r="FUY345" s="5"/>
      <c r="FUZ345" s="5"/>
      <c r="FVA345" s="5"/>
      <c r="FVB345" s="5"/>
      <c r="FVC345" s="5"/>
      <c r="FVD345" s="5"/>
      <c r="FVE345" s="5"/>
      <c r="FVF345" s="5"/>
      <c r="FVG345" s="5"/>
      <c r="FVH345" s="5"/>
      <c r="FVI345" s="5"/>
      <c r="FVJ345" s="5"/>
      <c r="FVK345" s="5"/>
      <c r="FVL345" s="5"/>
      <c r="FVM345" s="5"/>
      <c r="FVN345" s="5"/>
      <c r="FVO345" s="5"/>
      <c r="FVP345" s="5"/>
      <c r="FVQ345" s="5"/>
      <c r="FVR345" s="5"/>
      <c r="FVS345" s="5"/>
      <c r="FVT345" s="5"/>
      <c r="FVU345" s="5"/>
      <c r="FVV345" s="5"/>
      <c r="FVW345" s="5"/>
      <c r="FVX345" s="5"/>
      <c r="FVY345" s="5"/>
      <c r="FVZ345" s="5"/>
      <c r="FWA345" s="5"/>
      <c r="FWB345" s="5"/>
      <c r="FWC345" s="5"/>
      <c r="FWD345" s="5"/>
      <c r="FWE345" s="5"/>
      <c r="FWF345" s="5"/>
      <c r="FWG345" s="5"/>
      <c r="FWH345" s="5"/>
      <c r="FWI345" s="5"/>
      <c r="FWJ345" s="5"/>
      <c r="FWK345" s="5"/>
      <c r="FWL345" s="5"/>
      <c r="FWM345" s="5"/>
      <c r="FWN345" s="5"/>
      <c r="FWO345" s="5"/>
      <c r="FWP345" s="5"/>
      <c r="FWQ345" s="5"/>
      <c r="FWR345" s="5"/>
      <c r="FWS345" s="5"/>
      <c r="FWT345" s="5"/>
      <c r="FWU345" s="5"/>
      <c r="FWV345" s="5"/>
      <c r="FWW345" s="5"/>
      <c r="FWX345" s="5"/>
      <c r="FWY345" s="5"/>
      <c r="FWZ345" s="5"/>
      <c r="FXA345" s="5"/>
      <c r="FXB345" s="5"/>
      <c r="FXC345" s="5"/>
      <c r="FXD345" s="5"/>
      <c r="FXE345" s="5"/>
      <c r="FXF345" s="5"/>
      <c r="FXG345" s="5"/>
      <c r="FXH345" s="5"/>
      <c r="FXI345" s="5"/>
      <c r="FXJ345" s="5"/>
      <c r="FXK345" s="5"/>
      <c r="FXL345" s="5"/>
      <c r="FXM345" s="5"/>
      <c r="FXN345" s="5"/>
      <c r="FXO345" s="5"/>
      <c r="FXP345" s="5"/>
      <c r="FXQ345" s="5"/>
      <c r="FXR345" s="5"/>
      <c r="FXS345" s="5"/>
      <c r="FXT345" s="5"/>
      <c r="FXU345" s="5"/>
      <c r="FXV345" s="5"/>
      <c r="FXW345" s="5"/>
      <c r="FXX345" s="5"/>
      <c r="FXY345" s="5"/>
      <c r="FXZ345" s="5"/>
      <c r="FYA345" s="5"/>
      <c r="FYB345" s="5"/>
      <c r="FYC345" s="5"/>
      <c r="FYD345" s="5"/>
      <c r="FYE345" s="5"/>
      <c r="FYF345" s="5"/>
      <c r="FYG345" s="5"/>
      <c r="FYH345" s="5"/>
      <c r="FYI345" s="5"/>
      <c r="FYJ345" s="5"/>
      <c r="FYK345" s="5"/>
      <c r="FYL345" s="5"/>
      <c r="FYM345" s="5"/>
      <c r="FYN345" s="5"/>
      <c r="FYO345" s="5"/>
      <c r="FYP345" s="5"/>
      <c r="FYQ345" s="5"/>
      <c r="FYR345" s="5"/>
      <c r="FYS345" s="5"/>
      <c r="FYT345" s="5"/>
      <c r="FYU345" s="5"/>
      <c r="FYV345" s="5"/>
      <c r="FYW345" s="5"/>
      <c r="FYX345" s="5"/>
      <c r="FYY345" s="5"/>
      <c r="FYZ345" s="5"/>
      <c r="FZA345" s="5"/>
      <c r="FZB345" s="5"/>
      <c r="FZC345" s="5"/>
      <c r="FZD345" s="5"/>
      <c r="FZE345" s="5"/>
      <c r="FZF345" s="5"/>
      <c r="FZG345" s="5"/>
      <c r="FZH345" s="5"/>
      <c r="FZI345" s="5"/>
      <c r="FZJ345" s="5"/>
      <c r="FZK345" s="5"/>
      <c r="FZL345" s="5"/>
      <c r="FZM345" s="5"/>
      <c r="FZN345" s="5"/>
      <c r="FZO345" s="5"/>
      <c r="FZP345" s="5"/>
      <c r="FZQ345" s="5"/>
      <c r="FZR345" s="5"/>
      <c r="FZS345" s="5"/>
      <c r="FZT345" s="5"/>
      <c r="FZU345" s="5"/>
      <c r="FZV345" s="5"/>
      <c r="FZW345" s="5"/>
      <c r="FZX345" s="5"/>
      <c r="FZY345" s="5"/>
      <c r="FZZ345" s="5"/>
      <c r="GAA345" s="5"/>
      <c r="GAB345" s="5"/>
      <c r="GAC345" s="5"/>
      <c r="GAD345" s="5"/>
      <c r="GAE345" s="5"/>
      <c r="GAF345" s="5"/>
      <c r="GAG345" s="5"/>
      <c r="GAH345" s="5"/>
      <c r="GAI345" s="5"/>
      <c r="GAJ345" s="5"/>
      <c r="GAK345" s="5"/>
      <c r="GAL345" s="5"/>
      <c r="GAM345" s="5"/>
      <c r="GAN345" s="5"/>
      <c r="GAO345" s="5"/>
      <c r="GAP345" s="5"/>
      <c r="GAQ345" s="5"/>
      <c r="GAR345" s="5"/>
      <c r="GAS345" s="5"/>
      <c r="GAT345" s="5"/>
      <c r="GAU345" s="5"/>
      <c r="GAV345" s="5"/>
      <c r="GAW345" s="5"/>
      <c r="GAX345" s="5"/>
      <c r="GAY345" s="5"/>
      <c r="GAZ345" s="5"/>
      <c r="GBA345" s="5"/>
      <c r="GBB345" s="5"/>
      <c r="GBC345" s="5"/>
      <c r="GBD345" s="5"/>
      <c r="GBE345" s="5"/>
      <c r="GBF345" s="5"/>
      <c r="GBG345" s="5"/>
      <c r="GBH345" s="5"/>
      <c r="GBI345" s="5"/>
      <c r="GBJ345" s="5"/>
      <c r="GBK345" s="5"/>
      <c r="GBL345" s="5"/>
      <c r="GBM345" s="5"/>
      <c r="GBN345" s="5"/>
      <c r="GBO345" s="5"/>
      <c r="GBP345" s="5"/>
      <c r="GBQ345" s="5"/>
      <c r="GBR345" s="5"/>
      <c r="GBS345" s="5"/>
      <c r="GBT345" s="5"/>
      <c r="GBU345" s="5"/>
      <c r="GBV345" s="5"/>
      <c r="GBW345" s="5"/>
      <c r="GBX345" s="5"/>
      <c r="GBY345" s="5"/>
      <c r="GBZ345" s="5"/>
      <c r="GCA345" s="5"/>
      <c r="GCB345" s="5"/>
      <c r="GCC345" s="5"/>
      <c r="GCD345" s="5"/>
      <c r="GCE345" s="5"/>
      <c r="GCF345" s="5"/>
      <c r="GCG345" s="5"/>
      <c r="GCH345" s="5"/>
      <c r="GCI345" s="5"/>
      <c r="GCJ345" s="5"/>
      <c r="GCK345" s="5"/>
      <c r="GCL345" s="5"/>
      <c r="GCM345" s="5"/>
      <c r="GCN345" s="5"/>
      <c r="GCO345" s="5"/>
      <c r="GCP345" s="5"/>
      <c r="GCQ345" s="5"/>
      <c r="GCR345" s="5"/>
      <c r="GCS345" s="5"/>
      <c r="GCT345" s="5"/>
      <c r="GCU345" s="5"/>
      <c r="GCV345" s="5"/>
      <c r="GCW345" s="5"/>
      <c r="GCX345" s="5"/>
      <c r="GCY345" s="5"/>
      <c r="GCZ345" s="5"/>
      <c r="GDA345" s="5"/>
      <c r="GDB345" s="5"/>
      <c r="GDC345" s="5"/>
      <c r="GDD345" s="5"/>
      <c r="GDE345" s="5"/>
      <c r="GDF345" s="5"/>
      <c r="GDG345" s="5"/>
      <c r="GDH345" s="5"/>
      <c r="GDI345" s="5"/>
      <c r="GDJ345" s="5"/>
      <c r="GDK345" s="5"/>
      <c r="GDL345" s="5"/>
      <c r="GDM345" s="5"/>
      <c r="GDN345" s="5"/>
      <c r="GDO345" s="5"/>
      <c r="GDP345" s="5"/>
      <c r="GDQ345" s="5"/>
      <c r="GDR345" s="5"/>
      <c r="GDS345" s="5"/>
      <c r="GDT345" s="5"/>
      <c r="GDU345" s="5"/>
      <c r="GDV345" s="5"/>
      <c r="GDW345" s="5"/>
      <c r="GDX345" s="5"/>
      <c r="GDY345" s="5"/>
      <c r="GDZ345" s="5"/>
      <c r="GEA345" s="5"/>
      <c r="GEB345" s="5"/>
      <c r="GEC345" s="5"/>
      <c r="GED345" s="5"/>
      <c r="GEE345" s="5"/>
      <c r="GEF345" s="5"/>
      <c r="GEG345" s="5"/>
      <c r="GEH345" s="5"/>
      <c r="GEI345" s="5"/>
      <c r="GEJ345" s="5"/>
      <c r="GEK345" s="5"/>
      <c r="GEL345" s="5"/>
      <c r="GEM345" s="5"/>
      <c r="GEN345" s="5"/>
      <c r="GEO345" s="5"/>
      <c r="GEP345" s="5"/>
      <c r="GEQ345" s="5"/>
      <c r="GER345" s="5"/>
      <c r="GES345" s="5"/>
      <c r="GET345" s="5"/>
      <c r="GEU345" s="5"/>
      <c r="GEV345" s="5"/>
      <c r="GEW345" s="5"/>
      <c r="GEX345" s="5"/>
      <c r="GEY345" s="5"/>
      <c r="GEZ345" s="5"/>
      <c r="GFA345" s="5"/>
      <c r="GFB345" s="5"/>
      <c r="GFC345" s="5"/>
      <c r="GFD345" s="5"/>
      <c r="GFE345" s="5"/>
      <c r="GFF345" s="5"/>
      <c r="GFG345" s="5"/>
      <c r="GFH345" s="5"/>
      <c r="GFI345" s="5"/>
      <c r="GFJ345" s="5"/>
      <c r="GFK345" s="5"/>
      <c r="GFL345" s="5"/>
      <c r="GFM345" s="5"/>
      <c r="GFN345" s="5"/>
      <c r="GFO345" s="5"/>
      <c r="GFP345" s="5"/>
      <c r="GFQ345" s="5"/>
      <c r="GFR345" s="5"/>
      <c r="GFS345" s="5"/>
      <c r="GFT345" s="5"/>
      <c r="GFU345" s="5"/>
      <c r="GFV345" s="5"/>
      <c r="GFW345" s="5"/>
      <c r="GFX345" s="5"/>
      <c r="GFY345" s="5"/>
      <c r="GFZ345" s="5"/>
      <c r="GGA345" s="5"/>
      <c r="GGB345" s="5"/>
      <c r="GGC345" s="5"/>
      <c r="GGD345" s="5"/>
      <c r="GGE345" s="5"/>
      <c r="GGF345" s="5"/>
      <c r="GGG345" s="5"/>
      <c r="GGH345" s="5"/>
      <c r="GGI345" s="5"/>
      <c r="GGJ345" s="5"/>
      <c r="GGK345" s="5"/>
      <c r="GGL345" s="5"/>
      <c r="GGM345" s="5"/>
      <c r="GGN345" s="5"/>
      <c r="GGO345" s="5"/>
      <c r="GGP345" s="5"/>
      <c r="GGQ345" s="5"/>
      <c r="GGR345" s="5"/>
      <c r="GGS345" s="5"/>
      <c r="GGT345" s="5"/>
      <c r="GGU345" s="5"/>
      <c r="GGV345" s="5"/>
      <c r="GGW345" s="5"/>
      <c r="GGX345" s="5"/>
      <c r="GGY345" s="5"/>
      <c r="GGZ345" s="5"/>
      <c r="GHA345" s="5"/>
      <c r="GHB345" s="5"/>
      <c r="GHC345" s="5"/>
      <c r="GHD345" s="5"/>
      <c r="GHE345" s="5"/>
      <c r="GHF345" s="5"/>
      <c r="GHG345" s="5"/>
      <c r="GHH345" s="5"/>
      <c r="GHI345" s="5"/>
      <c r="GHJ345" s="5"/>
      <c r="GHK345" s="5"/>
      <c r="GHL345" s="5"/>
      <c r="GHM345" s="5"/>
      <c r="GHN345" s="5"/>
      <c r="GHO345" s="5"/>
      <c r="GHP345" s="5"/>
      <c r="GHQ345" s="5"/>
      <c r="GHR345" s="5"/>
      <c r="GHS345" s="5"/>
      <c r="GHT345" s="5"/>
      <c r="GHU345" s="5"/>
      <c r="GHV345" s="5"/>
      <c r="GHW345" s="5"/>
      <c r="GHX345" s="5"/>
      <c r="GHY345" s="5"/>
      <c r="GHZ345" s="5"/>
      <c r="GIA345" s="5"/>
      <c r="GIB345" s="5"/>
      <c r="GIC345" s="5"/>
      <c r="GID345" s="5"/>
      <c r="GIE345" s="5"/>
      <c r="GIF345" s="5"/>
      <c r="GIG345" s="5"/>
      <c r="GIH345" s="5"/>
      <c r="GII345" s="5"/>
      <c r="GIJ345" s="5"/>
      <c r="GIK345" s="5"/>
      <c r="GIL345" s="5"/>
      <c r="GIM345" s="5"/>
      <c r="GIN345" s="5"/>
      <c r="GIO345" s="5"/>
      <c r="GIP345" s="5"/>
      <c r="GIQ345" s="5"/>
      <c r="GIR345" s="5"/>
      <c r="GIS345" s="5"/>
      <c r="GIT345" s="5"/>
      <c r="GIU345" s="5"/>
      <c r="GIV345" s="5"/>
      <c r="GIW345" s="5"/>
      <c r="GIX345" s="5"/>
      <c r="GIY345" s="5"/>
      <c r="GIZ345" s="5"/>
      <c r="GJA345" s="5"/>
      <c r="GJB345" s="5"/>
      <c r="GJC345" s="5"/>
      <c r="GJD345" s="5"/>
      <c r="GJE345" s="5"/>
      <c r="GJF345" s="5"/>
      <c r="GJG345" s="5"/>
      <c r="GJH345" s="5"/>
      <c r="GJI345" s="5"/>
      <c r="GJJ345" s="5"/>
      <c r="GJK345" s="5"/>
      <c r="GJL345" s="5"/>
      <c r="GJM345" s="5"/>
      <c r="GJN345" s="5"/>
      <c r="GJO345" s="5"/>
      <c r="GJP345" s="5"/>
      <c r="GJQ345" s="5"/>
      <c r="GJR345" s="5"/>
      <c r="GJS345" s="5"/>
      <c r="GJT345" s="5"/>
      <c r="GJU345" s="5"/>
      <c r="GJV345" s="5"/>
      <c r="GJW345" s="5"/>
      <c r="GJX345" s="5"/>
      <c r="GJY345" s="5"/>
      <c r="GJZ345" s="5"/>
      <c r="GKA345" s="5"/>
      <c r="GKB345" s="5"/>
      <c r="GKC345" s="5"/>
      <c r="GKD345" s="5"/>
      <c r="GKE345" s="5"/>
      <c r="GKF345" s="5"/>
      <c r="GKG345" s="5"/>
      <c r="GKH345" s="5"/>
      <c r="GKI345" s="5"/>
      <c r="GKJ345" s="5"/>
      <c r="GKK345" s="5"/>
      <c r="GKL345" s="5"/>
      <c r="GKM345" s="5"/>
      <c r="GKN345" s="5"/>
      <c r="GKO345" s="5"/>
      <c r="GKP345" s="5"/>
      <c r="GKQ345" s="5"/>
      <c r="GKR345" s="5"/>
      <c r="GKS345" s="5"/>
      <c r="GKT345" s="5"/>
      <c r="GKU345" s="5"/>
      <c r="GKV345" s="5"/>
      <c r="GKW345" s="5"/>
      <c r="GKX345" s="5"/>
      <c r="GKY345" s="5"/>
      <c r="GKZ345" s="5"/>
      <c r="GLA345" s="5"/>
      <c r="GLB345" s="5"/>
      <c r="GLC345" s="5"/>
      <c r="GLD345" s="5"/>
      <c r="GLE345" s="5"/>
      <c r="GLF345" s="5"/>
      <c r="GLG345" s="5"/>
      <c r="GLH345" s="5"/>
      <c r="GLI345" s="5"/>
      <c r="GLJ345" s="5"/>
      <c r="GLK345" s="5"/>
      <c r="GLL345" s="5"/>
      <c r="GLM345" s="5"/>
      <c r="GLN345" s="5"/>
      <c r="GLO345" s="5"/>
      <c r="GLP345" s="5"/>
      <c r="GLQ345" s="5"/>
      <c r="GLR345" s="5"/>
      <c r="GLS345" s="5"/>
      <c r="GLT345" s="5"/>
      <c r="GLU345" s="5"/>
      <c r="GLV345" s="5"/>
      <c r="GLW345" s="5"/>
      <c r="GLX345" s="5"/>
      <c r="GLY345" s="5"/>
      <c r="GLZ345" s="5"/>
      <c r="GMA345" s="5"/>
      <c r="GMB345" s="5"/>
      <c r="GMC345" s="5"/>
      <c r="GMD345" s="5"/>
      <c r="GME345" s="5"/>
      <c r="GMF345" s="5"/>
      <c r="GMG345" s="5"/>
      <c r="GMH345" s="5"/>
      <c r="GMI345" s="5"/>
      <c r="GMJ345" s="5"/>
      <c r="GMK345" s="5"/>
      <c r="GML345" s="5"/>
      <c r="GMM345" s="5"/>
      <c r="GMN345" s="5"/>
      <c r="GMO345" s="5"/>
      <c r="GMP345" s="5"/>
      <c r="GMQ345" s="5"/>
      <c r="GMR345" s="5"/>
      <c r="GMS345" s="5"/>
      <c r="GMT345" s="5"/>
      <c r="GMU345" s="5"/>
      <c r="GMV345" s="5"/>
      <c r="GMW345" s="5"/>
      <c r="GMX345" s="5"/>
      <c r="GMY345" s="5"/>
      <c r="GMZ345" s="5"/>
      <c r="GNA345" s="5"/>
      <c r="GNB345" s="5"/>
      <c r="GNC345" s="5"/>
      <c r="GND345" s="5"/>
      <c r="GNE345" s="5"/>
      <c r="GNF345" s="5"/>
      <c r="GNG345" s="5"/>
      <c r="GNH345" s="5"/>
      <c r="GNI345" s="5"/>
      <c r="GNJ345" s="5"/>
      <c r="GNK345" s="5"/>
      <c r="GNL345" s="5"/>
      <c r="GNM345" s="5"/>
      <c r="GNN345" s="5"/>
      <c r="GNO345" s="5"/>
      <c r="GNP345" s="5"/>
      <c r="GNQ345" s="5"/>
      <c r="GNR345" s="5"/>
      <c r="GNS345" s="5"/>
      <c r="GNT345" s="5"/>
      <c r="GNU345" s="5"/>
      <c r="GNV345" s="5"/>
      <c r="GNW345" s="5"/>
      <c r="GNX345" s="5"/>
      <c r="GNY345" s="5"/>
      <c r="GNZ345" s="5"/>
      <c r="GOA345" s="5"/>
      <c r="GOB345" s="5"/>
      <c r="GOC345" s="5"/>
      <c r="GOD345" s="5"/>
      <c r="GOE345" s="5"/>
      <c r="GOF345" s="5"/>
      <c r="GOG345" s="5"/>
      <c r="GOH345" s="5"/>
      <c r="GOI345" s="5"/>
      <c r="GOJ345" s="5"/>
      <c r="GOK345" s="5"/>
      <c r="GOL345" s="5"/>
      <c r="GOM345" s="5"/>
      <c r="GON345" s="5"/>
      <c r="GOO345" s="5"/>
      <c r="GOP345" s="5"/>
      <c r="GOQ345" s="5"/>
      <c r="GOR345" s="5"/>
      <c r="GOS345" s="5"/>
      <c r="GOT345" s="5"/>
      <c r="GOU345" s="5"/>
      <c r="GOV345" s="5"/>
      <c r="GOW345" s="5"/>
      <c r="GOX345" s="5"/>
      <c r="GOY345" s="5"/>
      <c r="GOZ345" s="5"/>
      <c r="GPA345" s="5"/>
      <c r="GPB345" s="5"/>
      <c r="GPC345" s="5"/>
      <c r="GPD345" s="5"/>
      <c r="GPE345" s="5"/>
      <c r="GPF345" s="5"/>
      <c r="GPG345" s="5"/>
      <c r="GPH345" s="5"/>
      <c r="GPI345" s="5"/>
      <c r="GPJ345" s="5"/>
      <c r="GPK345" s="5"/>
      <c r="GPL345" s="5"/>
      <c r="GPM345" s="5"/>
      <c r="GPN345" s="5"/>
      <c r="GPO345" s="5"/>
      <c r="GPP345" s="5"/>
      <c r="GPQ345" s="5"/>
      <c r="GPR345" s="5"/>
      <c r="GPS345" s="5"/>
      <c r="GPT345" s="5"/>
      <c r="GPU345" s="5"/>
      <c r="GPV345" s="5"/>
      <c r="GPW345" s="5"/>
      <c r="GPX345" s="5"/>
      <c r="GPY345" s="5"/>
      <c r="GPZ345" s="5"/>
      <c r="GQA345" s="5"/>
      <c r="GQB345" s="5"/>
      <c r="GQC345" s="5"/>
      <c r="GQD345" s="5"/>
      <c r="GQE345" s="5"/>
      <c r="GQF345" s="5"/>
      <c r="GQG345" s="5"/>
      <c r="GQH345" s="5"/>
      <c r="GQI345" s="5"/>
      <c r="GQJ345" s="5"/>
      <c r="GQK345" s="5"/>
      <c r="GQL345" s="5"/>
      <c r="GQM345" s="5"/>
      <c r="GQN345" s="5"/>
      <c r="GQO345" s="5"/>
      <c r="GQP345" s="5"/>
      <c r="GQQ345" s="5"/>
      <c r="GQR345" s="5"/>
      <c r="GQS345" s="5"/>
      <c r="GQT345" s="5"/>
      <c r="GQU345" s="5"/>
      <c r="GQV345" s="5"/>
      <c r="GQW345" s="5"/>
      <c r="GQX345" s="5"/>
      <c r="GQY345" s="5"/>
      <c r="GQZ345" s="5"/>
      <c r="GRA345" s="5"/>
      <c r="GRB345" s="5"/>
      <c r="GRC345" s="5"/>
      <c r="GRD345" s="5"/>
      <c r="GRE345" s="5"/>
      <c r="GRF345" s="5"/>
      <c r="GRG345" s="5"/>
      <c r="GRH345" s="5"/>
      <c r="GRI345" s="5"/>
      <c r="GRJ345" s="5"/>
      <c r="GRK345" s="5"/>
      <c r="GRL345" s="5"/>
      <c r="GRM345" s="5"/>
      <c r="GRN345" s="5"/>
      <c r="GRO345" s="5"/>
      <c r="GRP345" s="5"/>
      <c r="GRQ345" s="5"/>
      <c r="GRR345" s="5"/>
      <c r="GRS345" s="5"/>
      <c r="GRT345" s="5"/>
      <c r="GRU345" s="5"/>
      <c r="GRV345" s="5"/>
      <c r="GRW345" s="5"/>
      <c r="GRX345" s="5"/>
      <c r="GRY345" s="5"/>
      <c r="GRZ345" s="5"/>
      <c r="GSA345" s="5"/>
      <c r="GSB345" s="5"/>
      <c r="GSC345" s="5"/>
      <c r="GSD345" s="5"/>
      <c r="GSE345" s="5"/>
      <c r="GSF345" s="5"/>
      <c r="GSG345" s="5"/>
      <c r="GSH345" s="5"/>
      <c r="GSI345" s="5"/>
      <c r="GSJ345" s="5"/>
      <c r="GSK345" s="5"/>
      <c r="GSL345" s="5"/>
      <c r="GSM345" s="5"/>
      <c r="GSN345" s="5"/>
      <c r="GSO345" s="5"/>
      <c r="GSP345" s="5"/>
      <c r="GSQ345" s="5"/>
      <c r="GSR345" s="5"/>
      <c r="GSS345" s="5"/>
      <c r="GST345" s="5"/>
      <c r="GSU345" s="5"/>
      <c r="GSV345" s="5"/>
      <c r="GSW345" s="5"/>
      <c r="GSX345" s="5"/>
      <c r="GSY345" s="5"/>
      <c r="GSZ345" s="5"/>
      <c r="GTA345" s="5"/>
      <c r="GTB345" s="5"/>
      <c r="GTC345" s="5"/>
      <c r="GTD345" s="5"/>
      <c r="GTE345" s="5"/>
      <c r="GTF345" s="5"/>
      <c r="GTG345" s="5"/>
      <c r="GTH345" s="5"/>
      <c r="GTI345" s="5"/>
      <c r="GTJ345" s="5"/>
      <c r="GTK345" s="5"/>
      <c r="GTL345" s="5"/>
      <c r="GTM345" s="5"/>
      <c r="GTN345" s="5"/>
      <c r="GTO345" s="5"/>
      <c r="GTP345" s="5"/>
      <c r="GTQ345" s="5"/>
      <c r="GTR345" s="5"/>
      <c r="GTS345" s="5"/>
      <c r="GTT345" s="5"/>
      <c r="GTU345" s="5"/>
      <c r="GTV345" s="5"/>
      <c r="GTW345" s="5"/>
      <c r="GTX345" s="5"/>
      <c r="GTY345" s="5"/>
      <c r="GTZ345" s="5"/>
      <c r="GUA345" s="5"/>
      <c r="GUB345" s="5"/>
      <c r="GUC345" s="5"/>
      <c r="GUD345" s="5"/>
      <c r="GUE345" s="5"/>
      <c r="GUF345" s="5"/>
      <c r="GUG345" s="5"/>
      <c r="GUH345" s="5"/>
      <c r="GUI345" s="5"/>
      <c r="GUJ345" s="5"/>
      <c r="GUK345" s="5"/>
      <c r="GUL345" s="5"/>
      <c r="GUM345" s="5"/>
      <c r="GUN345" s="5"/>
      <c r="GUO345" s="5"/>
      <c r="GUP345" s="5"/>
      <c r="GUQ345" s="5"/>
      <c r="GUR345" s="5"/>
      <c r="GUS345" s="5"/>
      <c r="GUT345" s="5"/>
      <c r="GUU345" s="5"/>
      <c r="GUV345" s="5"/>
      <c r="GUW345" s="5"/>
      <c r="GUX345" s="5"/>
      <c r="GUY345" s="5"/>
      <c r="GUZ345" s="5"/>
      <c r="GVA345" s="5"/>
      <c r="GVB345" s="5"/>
      <c r="GVC345" s="5"/>
      <c r="GVD345" s="5"/>
      <c r="GVE345" s="5"/>
      <c r="GVF345" s="5"/>
      <c r="GVG345" s="5"/>
      <c r="GVH345" s="5"/>
      <c r="GVI345" s="5"/>
      <c r="GVJ345" s="5"/>
      <c r="GVK345" s="5"/>
      <c r="GVL345" s="5"/>
      <c r="GVM345" s="5"/>
      <c r="GVN345" s="5"/>
      <c r="GVO345" s="5"/>
      <c r="GVP345" s="5"/>
      <c r="GVQ345" s="5"/>
      <c r="GVR345" s="5"/>
      <c r="GVS345" s="5"/>
      <c r="GVT345" s="5"/>
      <c r="GVU345" s="5"/>
      <c r="GVV345" s="5"/>
      <c r="GVW345" s="5"/>
      <c r="GVX345" s="5"/>
      <c r="GVY345" s="5"/>
      <c r="GVZ345" s="5"/>
      <c r="GWA345" s="5"/>
      <c r="GWB345" s="5"/>
      <c r="GWC345" s="5"/>
      <c r="GWD345" s="5"/>
      <c r="GWE345" s="5"/>
      <c r="GWF345" s="5"/>
      <c r="GWG345" s="5"/>
      <c r="GWH345" s="5"/>
      <c r="GWI345" s="5"/>
      <c r="GWJ345" s="5"/>
      <c r="GWK345" s="5"/>
      <c r="GWL345" s="5"/>
      <c r="GWM345" s="5"/>
      <c r="GWN345" s="5"/>
      <c r="GWO345" s="5"/>
      <c r="GWP345" s="5"/>
      <c r="GWQ345" s="5"/>
      <c r="GWR345" s="5"/>
      <c r="GWS345" s="5"/>
      <c r="GWT345" s="5"/>
      <c r="GWU345" s="5"/>
      <c r="GWV345" s="5"/>
      <c r="GWW345" s="5"/>
      <c r="GWX345" s="5"/>
      <c r="GWY345" s="5"/>
      <c r="GWZ345" s="5"/>
      <c r="GXA345" s="5"/>
      <c r="GXB345" s="5"/>
      <c r="GXC345" s="5"/>
      <c r="GXD345" s="5"/>
      <c r="GXE345" s="5"/>
      <c r="GXF345" s="5"/>
      <c r="GXG345" s="5"/>
      <c r="GXH345" s="5"/>
      <c r="GXI345" s="5"/>
      <c r="GXJ345" s="5"/>
      <c r="GXK345" s="5"/>
      <c r="GXL345" s="5"/>
      <c r="GXM345" s="5"/>
      <c r="GXN345" s="5"/>
      <c r="GXO345" s="5"/>
      <c r="GXP345" s="5"/>
      <c r="GXQ345" s="5"/>
      <c r="GXR345" s="5"/>
      <c r="GXS345" s="5"/>
      <c r="GXT345" s="5"/>
      <c r="GXU345" s="5"/>
      <c r="GXV345" s="5"/>
      <c r="GXW345" s="5"/>
      <c r="GXX345" s="5"/>
      <c r="GXY345" s="5"/>
      <c r="GXZ345" s="5"/>
      <c r="GYA345" s="5"/>
      <c r="GYB345" s="5"/>
      <c r="GYC345" s="5"/>
      <c r="GYD345" s="5"/>
      <c r="GYE345" s="5"/>
      <c r="GYF345" s="5"/>
      <c r="GYG345" s="5"/>
      <c r="GYH345" s="5"/>
      <c r="GYI345" s="5"/>
      <c r="GYJ345" s="5"/>
      <c r="GYK345" s="5"/>
      <c r="GYL345" s="5"/>
      <c r="GYM345" s="5"/>
      <c r="GYN345" s="5"/>
      <c r="GYO345" s="5"/>
      <c r="GYP345" s="5"/>
      <c r="GYQ345" s="5"/>
      <c r="GYR345" s="5"/>
      <c r="GYS345" s="5"/>
      <c r="GYT345" s="5"/>
      <c r="GYU345" s="5"/>
      <c r="GYV345" s="5"/>
      <c r="GYW345" s="5"/>
      <c r="GYX345" s="5"/>
      <c r="GYY345" s="5"/>
      <c r="GYZ345" s="5"/>
      <c r="GZA345" s="5"/>
      <c r="GZB345" s="5"/>
      <c r="GZC345" s="5"/>
      <c r="GZD345" s="5"/>
      <c r="GZE345" s="5"/>
      <c r="GZF345" s="5"/>
      <c r="GZG345" s="5"/>
      <c r="GZH345" s="5"/>
      <c r="GZI345" s="5"/>
      <c r="GZJ345" s="5"/>
      <c r="GZK345" s="5"/>
      <c r="GZL345" s="5"/>
      <c r="GZM345" s="5"/>
      <c r="GZN345" s="5"/>
      <c r="GZO345" s="5"/>
      <c r="GZP345" s="5"/>
      <c r="GZQ345" s="5"/>
      <c r="GZR345" s="5"/>
      <c r="GZS345" s="5"/>
      <c r="GZT345" s="5"/>
      <c r="GZU345" s="5"/>
      <c r="GZV345" s="5"/>
      <c r="GZW345" s="5"/>
      <c r="GZX345" s="5"/>
      <c r="GZY345" s="5"/>
      <c r="GZZ345" s="5"/>
      <c r="HAA345" s="5"/>
      <c r="HAB345" s="5"/>
      <c r="HAC345" s="5"/>
      <c r="HAD345" s="5"/>
      <c r="HAE345" s="5"/>
      <c r="HAF345" s="5"/>
      <c r="HAG345" s="5"/>
      <c r="HAH345" s="5"/>
      <c r="HAI345" s="5"/>
      <c r="HAJ345" s="5"/>
      <c r="HAK345" s="5"/>
      <c r="HAL345" s="5"/>
      <c r="HAM345" s="5"/>
      <c r="HAN345" s="5"/>
      <c r="HAO345" s="5"/>
      <c r="HAP345" s="5"/>
      <c r="HAQ345" s="5"/>
      <c r="HAR345" s="5"/>
      <c r="HAS345" s="5"/>
      <c r="HAT345" s="5"/>
      <c r="HAU345" s="5"/>
      <c r="HAV345" s="5"/>
      <c r="HAW345" s="5"/>
      <c r="HAX345" s="5"/>
      <c r="HAY345" s="5"/>
      <c r="HAZ345" s="5"/>
      <c r="HBA345" s="5"/>
      <c r="HBB345" s="5"/>
      <c r="HBC345" s="5"/>
      <c r="HBD345" s="5"/>
      <c r="HBE345" s="5"/>
      <c r="HBF345" s="5"/>
      <c r="HBG345" s="5"/>
      <c r="HBH345" s="5"/>
      <c r="HBI345" s="5"/>
      <c r="HBJ345" s="5"/>
      <c r="HBK345" s="5"/>
      <c r="HBL345" s="5"/>
      <c r="HBM345" s="5"/>
      <c r="HBN345" s="5"/>
      <c r="HBO345" s="5"/>
      <c r="HBP345" s="5"/>
      <c r="HBQ345" s="5"/>
      <c r="HBR345" s="5"/>
      <c r="HBS345" s="5"/>
      <c r="HBT345" s="5"/>
      <c r="HBU345" s="5"/>
      <c r="HBV345" s="5"/>
      <c r="HBW345" s="5"/>
      <c r="HBX345" s="5"/>
      <c r="HBY345" s="5"/>
      <c r="HBZ345" s="5"/>
      <c r="HCA345" s="5"/>
      <c r="HCB345" s="5"/>
      <c r="HCC345" s="5"/>
      <c r="HCD345" s="5"/>
      <c r="HCE345" s="5"/>
      <c r="HCF345" s="5"/>
      <c r="HCG345" s="5"/>
      <c r="HCH345" s="5"/>
      <c r="HCI345" s="5"/>
      <c r="HCJ345" s="5"/>
      <c r="HCK345" s="5"/>
      <c r="HCL345" s="5"/>
      <c r="HCM345" s="5"/>
      <c r="HCN345" s="5"/>
      <c r="HCO345" s="5"/>
      <c r="HCP345" s="5"/>
      <c r="HCQ345" s="5"/>
      <c r="HCR345" s="5"/>
      <c r="HCS345" s="5"/>
      <c r="HCT345" s="5"/>
      <c r="HCU345" s="5"/>
      <c r="HCV345" s="5"/>
      <c r="HCW345" s="5"/>
      <c r="HCX345" s="5"/>
      <c r="HCY345" s="5"/>
      <c r="HCZ345" s="5"/>
      <c r="HDA345" s="5"/>
      <c r="HDB345" s="5"/>
      <c r="HDC345" s="5"/>
      <c r="HDD345" s="5"/>
      <c r="HDE345" s="5"/>
      <c r="HDF345" s="5"/>
      <c r="HDG345" s="5"/>
      <c r="HDH345" s="5"/>
      <c r="HDI345" s="5"/>
      <c r="HDJ345" s="5"/>
      <c r="HDK345" s="5"/>
      <c r="HDL345" s="5"/>
      <c r="HDM345" s="5"/>
      <c r="HDN345" s="5"/>
      <c r="HDO345" s="5"/>
      <c r="HDP345" s="5"/>
      <c r="HDQ345" s="5"/>
      <c r="HDR345" s="5"/>
      <c r="HDS345" s="5"/>
      <c r="HDT345" s="5"/>
      <c r="HDU345" s="5"/>
      <c r="HDV345" s="5"/>
      <c r="HDW345" s="5"/>
      <c r="HDX345" s="5"/>
      <c r="HDY345" s="5"/>
      <c r="HDZ345" s="5"/>
      <c r="HEA345" s="5"/>
      <c r="HEB345" s="5"/>
      <c r="HEC345" s="5"/>
      <c r="HED345" s="5"/>
      <c r="HEE345" s="5"/>
      <c r="HEF345" s="5"/>
      <c r="HEG345" s="5"/>
      <c r="HEH345" s="5"/>
      <c r="HEI345" s="5"/>
      <c r="HEJ345" s="5"/>
      <c r="HEK345" s="5"/>
      <c r="HEL345" s="5"/>
      <c r="HEM345" s="5"/>
      <c r="HEN345" s="5"/>
      <c r="HEO345" s="5"/>
      <c r="HEP345" s="5"/>
      <c r="HEQ345" s="5"/>
      <c r="HER345" s="5"/>
      <c r="HES345" s="5"/>
      <c r="HET345" s="5"/>
      <c r="HEU345" s="5"/>
      <c r="HEV345" s="5"/>
      <c r="HEW345" s="5"/>
      <c r="HEX345" s="5"/>
      <c r="HEY345" s="5"/>
      <c r="HEZ345" s="5"/>
      <c r="HFA345" s="5"/>
      <c r="HFB345" s="5"/>
      <c r="HFC345" s="5"/>
      <c r="HFD345" s="5"/>
      <c r="HFE345" s="5"/>
      <c r="HFF345" s="5"/>
      <c r="HFG345" s="5"/>
      <c r="HFH345" s="5"/>
      <c r="HFI345" s="5"/>
      <c r="HFJ345" s="5"/>
      <c r="HFK345" s="5"/>
      <c r="HFL345" s="5"/>
      <c r="HFM345" s="5"/>
      <c r="HFN345" s="5"/>
      <c r="HFO345" s="5"/>
      <c r="HFP345" s="5"/>
      <c r="HFQ345" s="5"/>
      <c r="HFR345" s="5"/>
      <c r="HFS345" s="5"/>
      <c r="HFT345" s="5"/>
      <c r="HFU345" s="5"/>
      <c r="HFV345" s="5"/>
      <c r="HFW345" s="5"/>
      <c r="HFX345" s="5"/>
      <c r="HFY345" s="5"/>
      <c r="HFZ345" s="5"/>
      <c r="HGA345" s="5"/>
      <c r="HGB345" s="5"/>
      <c r="HGC345" s="5"/>
      <c r="HGD345" s="5"/>
      <c r="HGE345" s="5"/>
      <c r="HGF345" s="5"/>
      <c r="HGG345" s="5"/>
      <c r="HGH345" s="5"/>
      <c r="HGI345" s="5"/>
      <c r="HGJ345" s="5"/>
      <c r="HGK345" s="5"/>
      <c r="HGL345" s="5"/>
      <c r="HGM345" s="5"/>
      <c r="HGN345" s="5"/>
      <c r="HGO345" s="5"/>
      <c r="HGP345" s="5"/>
      <c r="HGQ345" s="5"/>
      <c r="HGR345" s="5"/>
      <c r="HGS345" s="5"/>
      <c r="HGT345" s="5"/>
      <c r="HGU345" s="5"/>
      <c r="HGV345" s="5"/>
      <c r="HGW345" s="5"/>
      <c r="HGX345" s="5"/>
      <c r="HGY345" s="5"/>
      <c r="HGZ345" s="5"/>
      <c r="HHA345" s="5"/>
      <c r="HHB345" s="5"/>
      <c r="HHC345" s="5"/>
      <c r="HHD345" s="5"/>
      <c r="HHE345" s="5"/>
      <c r="HHF345" s="5"/>
      <c r="HHG345" s="5"/>
      <c r="HHH345" s="5"/>
      <c r="HHI345" s="5"/>
      <c r="HHJ345" s="5"/>
      <c r="HHK345" s="5"/>
      <c r="HHL345" s="5"/>
      <c r="HHM345" s="5"/>
      <c r="HHN345" s="5"/>
      <c r="HHO345" s="5"/>
      <c r="HHP345" s="5"/>
      <c r="HHQ345" s="5"/>
      <c r="HHR345" s="5"/>
      <c r="HHS345" s="5"/>
      <c r="HHT345" s="5"/>
      <c r="HHU345" s="5"/>
      <c r="HHV345" s="5"/>
      <c r="HHW345" s="5"/>
      <c r="HHX345" s="5"/>
      <c r="HHY345" s="5"/>
      <c r="HHZ345" s="5"/>
      <c r="HIA345" s="5"/>
      <c r="HIB345" s="5"/>
      <c r="HIC345" s="5"/>
      <c r="HID345" s="5"/>
      <c r="HIE345" s="5"/>
      <c r="HIF345" s="5"/>
      <c r="HIG345" s="5"/>
      <c r="HIH345" s="5"/>
      <c r="HII345" s="5"/>
      <c r="HIJ345" s="5"/>
      <c r="HIK345" s="5"/>
      <c r="HIL345" s="5"/>
      <c r="HIM345" s="5"/>
      <c r="HIN345" s="5"/>
      <c r="HIO345" s="5"/>
      <c r="HIP345" s="5"/>
      <c r="HIQ345" s="5"/>
      <c r="HIR345" s="5"/>
      <c r="HIS345" s="5"/>
      <c r="HIT345" s="5"/>
      <c r="HIU345" s="5"/>
      <c r="HIV345" s="5"/>
      <c r="HIW345" s="5"/>
      <c r="HIX345" s="5"/>
      <c r="HIY345" s="5"/>
      <c r="HIZ345" s="5"/>
      <c r="HJA345" s="5"/>
      <c r="HJB345" s="5"/>
      <c r="HJC345" s="5"/>
      <c r="HJD345" s="5"/>
      <c r="HJE345" s="5"/>
      <c r="HJF345" s="5"/>
      <c r="HJG345" s="5"/>
      <c r="HJH345" s="5"/>
      <c r="HJI345" s="5"/>
      <c r="HJJ345" s="5"/>
      <c r="HJK345" s="5"/>
      <c r="HJL345" s="5"/>
      <c r="HJM345" s="5"/>
      <c r="HJN345" s="5"/>
      <c r="HJO345" s="5"/>
      <c r="HJP345" s="5"/>
      <c r="HJQ345" s="5"/>
      <c r="HJR345" s="5"/>
      <c r="HJS345" s="5"/>
      <c r="HJT345" s="5"/>
      <c r="HJU345" s="5"/>
      <c r="HJV345" s="5"/>
      <c r="HJW345" s="5"/>
      <c r="HJX345" s="5"/>
      <c r="HJY345" s="5"/>
      <c r="HJZ345" s="5"/>
      <c r="HKA345" s="5"/>
      <c r="HKB345" s="5"/>
      <c r="HKC345" s="5"/>
      <c r="HKD345" s="5"/>
      <c r="HKE345" s="5"/>
      <c r="HKF345" s="5"/>
      <c r="HKG345" s="5"/>
      <c r="HKH345" s="5"/>
      <c r="HKI345" s="5"/>
      <c r="HKJ345" s="5"/>
      <c r="HKK345" s="5"/>
      <c r="HKL345" s="5"/>
      <c r="HKM345" s="5"/>
      <c r="HKN345" s="5"/>
      <c r="HKO345" s="5"/>
      <c r="HKP345" s="5"/>
      <c r="HKQ345" s="5"/>
      <c r="HKR345" s="5"/>
      <c r="HKS345" s="5"/>
      <c r="HKT345" s="5"/>
      <c r="HKU345" s="5"/>
      <c r="HKV345" s="5"/>
      <c r="HKW345" s="5"/>
      <c r="HKX345" s="5"/>
      <c r="HKY345" s="5"/>
      <c r="HKZ345" s="5"/>
      <c r="HLA345" s="5"/>
      <c r="HLB345" s="5"/>
      <c r="HLC345" s="5"/>
      <c r="HLD345" s="5"/>
      <c r="HLE345" s="5"/>
      <c r="HLF345" s="5"/>
      <c r="HLG345" s="5"/>
      <c r="HLH345" s="5"/>
      <c r="HLI345" s="5"/>
      <c r="HLJ345" s="5"/>
      <c r="HLK345" s="5"/>
      <c r="HLL345" s="5"/>
      <c r="HLM345" s="5"/>
      <c r="HLN345" s="5"/>
      <c r="HLO345" s="5"/>
      <c r="HLP345" s="5"/>
      <c r="HLQ345" s="5"/>
      <c r="HLR345" s="5"/>
      <c r="HLS345" s="5"/>
      <c r="HLT345" s="5"/>
      <c r="HLU345" s="5"/>
      <c r="HLV345" s="5"/>
      <c r="HLW345" s="5"/>
      <c r="HLX345" s="5"/>
      <c r="HLY345" s="5"/>
      <c r="HLZ345" s="5"/>
      <c r="HMA345" s="5"/>
      <c r="HMB345" s="5"/>
      <c r="HMC345" s="5"/>
      <c r="HMD345" s="5"/>
      <c r="HME345" s="5"/>
      <c r="HMF345" s="5"/>
      <c r="HMG345" s="5"/>
      <c r="HMH345" s="5"/>
      <c r="HMI345" s="5"/>
      <c r="HMJ345" s="5"/>
      <c r="HMK345" s="5"/>
      <c r="HML345" s="5"/>
      <c r="HMM345" s="5"/>
      <c r="HMN345" s="5"/>
      <c r="HMO345" s="5"/>
      <c r="HMP345" s="5"/>
      <c r="HMQ345" s="5"/>
      <c r="HMR345" s="5"/>
      <c r="HMS345" s="5"/>
      <c r="HMT345" s="5"/>
      <c r="HMU345" s="5"/>
      <c r="HMV345" s="5"/>
      <c r="HMW345" s="5"/>
      <c r="HMX345" s="5"/>
      <c r="HMY345" s="5"/>
      <c r="HMZ345" s="5"/>
      <c r="HNA345" s="5"/>
      <c r="HNB345" s="5"/>
      <c r="HNC345" s="5"/>
      <c r="HND345" s="5"/>
      <c r="HNE345" s="5"/>
      <c r="HNF345" s="5"/>
      <c r="HNG345" s="5"/>
      <c r="HNH345" s="5"/>
      <c r="HNI345" s="5"/>
      <c r="HNJ345" s="5"/>
      <c r="HNK345" s="5"/>
      <c r="HNL345" s="5"/>
      <c r="HNM345" s="5"/>
      <c r="HNN345" s="5"/>
      <c r="HNO345" s="5"/>
      <c r="HNP345" s="5"/>
      <c r="HNQ345" s="5"/>
      <c r="HNR345" s="5"/>
      <c r="HNS345" s="5"/>
      <c r="HNT345" s="5"/>
      <c r="HNU345" s="5"/>
      <c r="HNV345" s="5"/>
      <c r="HNW345" s="5"/>
      <c r="HNX345" s="5"/>
      <c r="HNY345" s="5"/>
      <c r="HNZ345" s="5"/>
      <c r="HOA345" s="5"/>
      <c r="HOB345" s="5"/>
      <c r="HOC345" s="5"/>
      <c r="HOD345" s="5"/>
      <c r="HOE345" s="5"/>
      <c r="HOF345" s="5"/>
      <c r="HOG345" s="5"/>
      <c r="HOH345" s="5"/>
      <c r="HOI345" s="5"/>
      <c r="HOJ345" s="5"/>
      <c r="HOK345" s="5"/>
      <c r="HOL345" s="5"/>
      <c r="HOM345" s="5"/>
      <c r="HON345" s="5"/>
      <c r="HOO345" s="5"/>
      <c r="HOP345" s="5"/>
      <c r="HOQ345" s="5"/>
      <c r="HOR345" s="5"/>
      <c r="HOS345" s="5"/>
      <c r="HOT345" s="5"/>
      <c r="HOU345" s="5"/>
      <c r="HOV345" s="5"/>
      <c r="HOW345" s="5"/>
      <c r="HOX345" s="5"/>
      <c r="HOY345" s="5"/>
      <c r="HOZ345" s="5"/>
      <c r="HPA345" s="5"/>
      <c r="HPB345" s="5"/>
      <c r="HPC345" s="5"/>
      <c r="HPD345" s="5"/>
      <c r="HPE345" s="5"/>
      <c r="HPF345" s="5"/>
      <c r="HPG345" s="5"/>
      <c r="HPH345" s="5"/>
      <c r="HPI345" s="5"/>
      <c r="HPJ345" s="5"/>
      <c r="HPK345" s="5"/>
      <c r="HPL345" s="5"/>
      <c r="HPM345" s="5"/>
      <c r="HPN345" s="5"/>
      <c r="HPO345" s="5"/>
      <c r="HPP345" s="5"/>
      <c r="HPQ345" s="5"/>
      <c r="HPR345" s="5"/>
      <c r="HPS345" s="5"/>
      <c r="HPT345" s="5"/>
      <c r="HPU345" s="5"/>
      <c r="HPV345" s="5"/>
      <c r="HPW345" s="5"/>
      <c r="HPX345" s="5"/>
      <c r="HPY345" s="5"/>
      <c r="HPZ345" s="5"/>
      <c r="HQA345" s="5"/>
      <c r="HQB345" s="5"/>
      <c r="HQC345" s="5"/>
      <c r="HQD345" s="5"/>
      <c r="HQE345" s="5"/>
      <c r="HQF345" s="5"/>
      <c r="HQG345" s="5"/>
      <c r="HQH345" s="5"/>
      <c r="HQI345" s="5"/>
      <c r="HQJ345" s="5"/>
      <c r="HQK345" s="5"/>
      <c r="HQL345" s="5"/>
      <c r="HQM345" s="5"/>
      <c r="HQN345" s="5"/>
      <c r="HQO345" s="5"/>
      <c r="HQP345" s="5"/>
      <c r="HQQ345" s="5"/>
      <c r="HQR345" s="5"/>
      <c r="HQS345" s="5"/>
      <c r="HQT345" s="5"/>
      <c r="HQU345" s="5"/>
      <c r="HQV345" s="5"/>
      <c r="HQW345" s="5"/>
      <c r="HQX345" s="5"/>
      <c r="HQY345" s="5"/>
      <c r="HQZ345" s="5"/>
      <c r="HRA345" s="5"/>
      <c r="HRB345" s="5"/>
      <c r="HRC345" s="5"/>
      <c r="HRD345" s="5"/>
      <c r="HRE345" s="5"/>
      <c r="HRF345" s="5"/>
      <c r="HRG345" s="5"/>
      <c r="HRH345" s="5"/>
      <c r="HRI345" s="5"/>
      <c r="HRJ345" s="5"/>
      <c r="HRK345" s="5"/>
      <c r="HRL345" s="5"/>
      <c r="HRM345" s="5"/>
      <c r="HRN345" s="5"/>
      <c r="HRO345" s="5"/>
      <c r="HRP345" s="5"/>
      <c r="HRQ345" s="5"/>
      <c r="HRR345" s="5"/>
      <c r="HRS345" s="5"/>
      <c r="HRT345" s="5"/>
      <c r="HRU345" s="5"/>
      <c r="HRV345" s="5"/>
      <c r="HRW345" s="5"/>
      <c r="HRX345" s="5"/>
      <c r="HRY345" s="5"/>
      <c r="HRZ345" s="5"/>
      <c r="HSA345" s="5"/>
      <c r="HSB345" s="5"/>
      <c r="HSC345" s="5"/>
      <c r="HSD345" s="5"/>
      <c r="HSE345" s="5"/>
      <c r="HSF345" s="5"/>
      <c r="HSG345" s="5"/>
      <c r="HSH345" s="5"/>
      <c r="HSI345" s="5"/>
      <c r="HSJ345" s="5"/>
      <c r="HSK345" s="5"/>
      <c r="HSL345" s="5"/>
      <c r="HSM345" s="5"/>
      <c r="HSN345" s="5"/>
      <c r="HSO345" s="5"/>
      <c r="HSP345" s="5"/>
      <c r="HSQ345" s="5"/>
      <c r="HSR345" s="5"/>
      <c r="HSS345" s="5"/>
      <c r="HST345" s="5"/>
      <c r="HSU345" s="5"/>
      <c r="HSV345" s="5"/>
      <c r="HSW345" s="5"/>
      <c r="HSX345" s="5"/>
      <c r="HSY345" s="5"/>
      <c r="HSZ345" s="5"/>
      <c r="HTA345" s="5"/>
      <c r="HTB345" s="5"/>
      <c r="HTC345" s="5"/>
      <c r="HTD345" s="5"/>
      <c r="HTE345" s="5"/>
      <c r="HTF345" s="5"/>
      <c r="HTG345" s="5"/>
      <c r="HTH345" s="5"/>
      <c r="HTI345" s="5"/>
      <c r="HTJ345" s="5"/>
      <c r="HTK345" s="5"/>
      <c r="HTL345" s="5"/>
      <c r="HTM345" s="5"/>
      <c r="HTN345" s="5"/>
      <c r="HTO345" s="5"/>
      <c r="HTP345" s="5"/>
      <c r="HTQ345" s="5"/>
      <c r="HTR345" s="5"/>
      <c r="HTS345" s="5"/>
      <c r="HTT345" s="5"/>
      <c r="HTU345" s="5"/>
      <c r="HTV345" s="5"/>
      <c r="HTW345" s="5"/>
      <c r="HTX345" s="5"/>
      <c r="HTY345" s="5"/>
      <c r="HTZ345" s="5"/>
      <c r="HUA345" s="5"/>
      <c r="HUB345" s="5"/>
      <c r="HUC345" s="5"/>
      <c r="HUD345" s="5"/>
      <c r="HUE345" s="5"/>
      <c r="HUF345" s="5"/>
      <c r="HUG345" s="5"/>
      <c r="HUH345" s="5"/>
      <c r="HUI345" s="5"/>
      <c r="HUJ345" s="5"/>
      <c r="HUK345" s="5"/>
      <c r="HUL345" s="5"/>
      <c r="HUM345" s="5"/>
      <c r="HUN345" s="5"/>
      <c r="HUO345" s="5"/>
      <c r="HUP345" s="5"/>
      <c r="HUQ345" s="5"/>
      <c r="HUR345" s="5"/>
      <c r="HUS345" s="5"/>
      <c r="HUT345" s="5"/>
      <c r="HUU345" s="5"/>
      <c r="HUV345" s="5"/>
      <c r="HUW345" s="5"/>
      <c r="HUX345" s="5"/>
      <c r="HUY345" s="5"/>
      <c r="HUZ345" s="5"/>
      <c r="HVA345" s="5"/>
      <c r="HVB345" s="5"/>
      <c r="HVC345" s="5"/>
      <c r="HVD345" s="5"/>
      <c r="HVE345" s="5"/>
      <c r="HVF345" s="5"/>
      <c r="HVG345" s="5"/>
      <c r="HVH345" s="5"/>
      <c r="HVI345" s="5"/>
      <c r="HVJ345" s="5"/>
      <c r="HVK345" s="5"/>
      <c r="HVL345" s="5"/>
      <c r="HVM345" s="5"/>
      <c r="HVN345" s="5"/>
      <c r="HVO345" s="5"/>
      <c r="HVP345" s="5"/>
      <c r="HVQ345" s="5"/>
      <c r="HVR345" s="5"/>
      <c r="HVS345" s="5"/>
      <c r="HVT345" s="5"/>
      <c r="HVU345" s="5"/>
      <c r="HVV345" s="5"/>
      <c r="HVW345" s="5"/>
      <c r="HVX345" s="5"/>
      <c r="HVY345" s="5"/>
      <c r="HVZ345" s="5"/>
      <c r="HWA345" s="5"/>
      <c r="HWB345" s="5"/>
      <c r="HWC345" s="5"/>
      <c r="HWD345" s="5"/>
      <c r="HWE345" s="5"/>
      <c r="HWF345" s="5"/>
      <c r="HWG345" s="5"/>
      <c r="HWH345" s="5"/>
      <c r="HWI345" s="5"/>
      <c r="HWJ345" s="5"/>
      <c r="HWK345" s="5"/>
      <c r="HWL345" s="5"/>
      <c r="HWM345" s="5"/>
      <c r="HWN345" s="5"/>
      <c r="HWO345" s="5"/>
      <c r="HWP345" s="5"/>
      <c r="HWQ345" s="5"/>
      <c r="HWR345" s="5"/>
      <c r="HWS345" s="5"/>
      <c r="HWT345" s="5"/>
      <c r="HWU345" s="5"/>
      <c r="HWV345" s="5"/>
      <c r="HWW345" s="5"/>
      <c r="HWX345" s="5"/>
      <c r="HWY345" s="5"/>
      <c r="HWZ345" s="5"/>
      <c r="HXA345" s="5"/>
      <c r="HXB345" s="5"/>
      <c r="HXC345" s="5"/>
      <c r="HXD345" s="5"/>
      <c r="HXE345" s="5"/>
      <c r="HXF345" s="5"/>
      <c r="HXG345" s="5"/>
      <c r="HXH345" s="5"/>
      <c r="HXI345" s="5"/>
      <c r="HXJ345" s="5"/>
      <c r="HXK345" s="5"/>
      <c r="HXL345" s="5"/>
      <c r="HXM345" s="5"/>
      <c r="HXN345" s="5"/>
      <c r="HXO345" s="5"/>
      <c r="HXP345" s="5"/>
      <c r="HXQ345" s="5"/>
      <c r="HXR345" s="5"/>
      <c r="HXS345" s="5"/>
      <c r="HXT345" s="5"/>
      <c r="HXU345" s="5"/>
      <c r="HXV345" s="5"/>
      <c r="HXW345" s="5"/>
      <c r="HXX345" s="5"/>
      <c r="HXY345" s="5"/>
      <c r="HXZ345" s="5"/>
      <c r="HYA345" s="5"/>
      <c r="HYB345" s="5"/>
      <c r="HYC345" s="5"/>
      <c r="HYD345" s="5"/>
      <c r="HYE345" s="5"/>
      <c r="HYF345" s="5"/>
      <c r="HYG345" s="5"/>
      <c r="HYH345" s="5"/>
      <c r="HYI345" s="5"/>
      <c r="HYJ345" s="5"/>
      <c r="HYK345" s="5"/>
      <c r="HYL345" s="5"/>
      <c r="HYM345" s="5"/>
      <c r="HYN345" s="5"/>
      <c r="HYO345" s="5"/>
      <c r="HYP345" s="5"/>
      <c r="HYQ345" s="5"/>
      <c r="HYR345" s="5"/>
      <c r="HYS345" s="5"/>
      <c r="HYT345" s="5"/>
      <c r="HYU345" s="5"/>
      <c r="HYV345" s="5"/>
      <c r="HYW345" s="5"/>
      <c r="HYX345" s="5"/>
      <c r="HYY345" s="5"/>
      <c r="HYZ345" s="5"/>
      <c r="HZA345" s="5"/>
      <c r="HZB345" s="5"/>
      <c r="HZC345" s="5"/>
      <c r="HZD345" s="5"/>
      <c r="HZE345" s="5"/>
      <c r="HZF345" s="5"/>
      <c r="HZG345" s="5"/>
      <c r="HZH345" s="5"/>
      <c r="HZI345" s="5"/>
      <c r="HZJ345" s="5"/>
      <c r="HZK345" s="5"/>
      <c r="HZL345" s="5"/>
      <c r="HZM345" s="5"/>
      <c r="HZN345" s="5"/>
      <c r="HZO345" s="5"/>
      <c r="HZP345" s="5"/>
      <c r="HZQ345" s="5"/>
      <c r="HZR345" s="5"/>
      <c r="HZS345" s="5"/>
      <c r="HZT345" s="5"/>
      <c r="HZU345" s="5"/>
      <c r="HZV345" s="5"/>
      <c r="HZW345" s="5"/>
      <c r="HZX345" s="5"/>
      <c r="HZY345" s="5"/>
      <c r="HZZ345" s="5"/>
      <c r="IAA345" s="5"/>
      <c r="IAB345" s="5"/>
      <c r="IAC345" s="5"/>
      <c r="IAD345" s="5"/>
      <c r="IAE345" s="5"/>
      <c r="IAF345" s="5"/>
      <c r="IAG345" s="5"/>
      <c r="IAH345" s="5"/>
      <c r="IAI345" s="5"/>
      <c r="IAJ345" s="5"/>
      <c r="IAK345" s="5"/>
      <c r="IAL345" s="5"/>
      <c r="IAM345" s="5"/>
      <c r="IAN345" s="5"/>
      <c r="IAO345" s="5"/>
      <c r="IAP345" s="5"/>
      <c r="IAQ345" s="5"/>
      <c r="IAR345" s="5"/>
      <c r="IAS345" s="5"/>
      <c r="IAT345" s="5"/>
      <c r="IAU345" s="5"/>
      <c r="IAV345" s="5"/>
      <c r="IAW345" s="5"/>
      <c r="IAX345" s="5"/>
      <c r="IAY345" s="5"/>
      <c r="IAZ345" s="5"/>
      <c r="IBA345" s="5"/>
      <c r="IBB345" s="5"/>
      <c r="IBC345" s="5"/>
      <c r="IBD345" s="5"/>
      <c r="IBE345" s="5"/>
      <c r="IBF345" s="5"/>
      <c r="IBG345" s="5"/>
      <c r="IBH345" s="5"/>
      <c r="IBI345" s="5"/>
      <c r="IBJ345" s="5"/>
      <c r="IBK345" s="5"/>
      <c r="IBL345" s="5"/>
      <c r="IBM345" s="5"/>
      <c r="IBN345" s="5"/>
      <c r="IBO345" s="5"/>
      <c r="IBP345" s="5"/>
      <c r="IBQ345" s="5"/>
      <c r="IBR345" s="5"/>
      <c r="IBS345" s="5"/>
      <c r="IBT345" s="5"/>
      <c r="IBU345" s="5"/>
      <c r="IBV345" s="5"/>
      <c r="IBW345" s="5"/>
      <c r="IBX345" s="5"/>
      <c r="IBY345" s="5"/>
      <c r="IBZ345" s="5"/>
      <c r="ICA345" s="5"/>
      <c r="ICB345" s="5"/>
      <c r="ICC345" s="5"/>
      <c r="ICD345" s="5"/>
      <c r="ICE345" s="5"/>
      <c r="ICF345" s="5"/>
      <c r="ICG345" s="5"/>
      <c r="ICH345" s="5"/>
      <c r="ICI345" s="5"/>
      <c r="ICJ345" s="5"/>
      <c r="ICK345" s="5"/>
      <c r="ICL345" s="5"/>
      <c r="ICM345" s="5"/>
      <c r="ICN345" s="5"/>
      <c r="ICO345" s="5"/>
      <c r="ICP345" s="5"/>
      <c r="ICQ345" s="5"/>
      <c r="ICR345" s="5"/>
      <c r="ICS345" s="5"/>
      <c r="ICT345" s="5"/>
      <c r="ICU345" s="5"/>
      <c r="ICV345" s="5"/>
      <c r="ICW345" s="5"/>
      <c r="ICX345" s="5"/>
      <c r="ICY345" s="5"/>
      <c r="ICZ345" s="5"/>
      <c r="IDA345" s="5"/>
      <c r="IDB345" s="5"/>
      <c r="IDC345" s="5"/>
      <c r="IDD345" s="5"/>
      <c r="IDE345" s="5"/>
      <c r="IDF345" s="5"/>
      <c r="IDG345" s="5"/>
      <c r="IDH345" s="5"/>
      <c r="IDI345" s="5"/>
      <c r="IDJ345" s="5"/>
      <c r="IDK345" s="5"/>
      <c r="IDL345" s="5"/>
      <c r="IDM345" s="5"/>
      <c r="IDN345" s="5"/>
      <c r="IDO345" s="5"/>
      <c r="IDP345" s="5"/>
      <c r="IDQ345" s="5"/>
      <c r="IDR345" s="5"/>
      <c r="IDS345" s="5"/>
      <c r="IDT345" s="5"/>
      <c r="IDU345" s="5"/>
      <c r="IDV345" s="5"/>
      <c r="IDW345" s="5"/>
      <c r="IDX345" s="5"/>
      <c r="IDY345" s="5"/>
      <c r="IDZ345" s="5"/>
      <c r="IEA345" s="5"/>
      <c r="IEB345" s="5"/>
      <c r="IEC345" s="5"/>
      <c r="IED345" s="5"/>
      <c r="IEE345" s="5"/>
      <c r="IEF345" s="5"/>
      <c r="IEG345" s="5"/>
      <c r="IEH345" s="5"/>
      <c r="IEI345" s="5"/>
      <c r="IEJ345" s="5"/>
      <c r="IEK345" s="5"/>
      <c r="IEL345" s="5"/>
      <c r="IEM345" s="5"/>
      <c r="IEN345" s="5"/>
      <c r="IEO345" s="5"/>
      <c r="IEP345" s="5"/>
      <c r="IEQ345" s="5"/>
      <c r="IER345" s="5"/>
      <c r="IES345" s="5"/>
      <c r="IET345" s="5"/>
      <c r="IEU345" s="5"/>
      <c r="IEV345" s="5"/>
      <c r="IEW345" s="5"/>
      <c r="IEX345" s="5"/>
      <c r="IEY345" s="5"/>
      <c r="IEZ345" s="5"/>
      <c r="IFA345" s="5"/>
      <c r="IFB345" s="5"/>
      <c r="IFC345" s="5"/>
      <c r="IFD345" s="5"/>
      <c r="IFE345" s="5"/>
      <c r="IFF345" s="5"/>
      <c r="IFG345" s="5"/>
      <c r="IFH345" s="5"/>
      <c r="IFI345" s="5"/>
      <c r="IFJ345" s="5"/>
      <c r="IFK345" s="5"/>
      <c r="IFL345" s="5"/>
      <c r="IFM345" s="5"/>
      <c r="IFN345" s="5"/>
      <c r="IFO345" s="5"/>
      <c r="IFP345" s="5"/>
      <c r="IFQ345" s="5"/>
      <c r="IFR345" s="5"/>
      <c r="IFS345" s="5"/>
      <c r="IFT345" s="5"/>
      <c r="IFU345" s="5"/>
      <c r="IFV345" s="5"/>
      <c r="IFW345" s="5"/>
      <c r="IFX345" s="5"/>
      <c r="IFY345" s="5"/>
      <c r="IFZ345" s="5"/>
      <c r="IGA345" s="5"/>
      <c r="IGB345" s="5"/>
      <c r="IGC345" s="5"/>
      <c r="IGD345" s="5"/>
      <c r="IGE345" s="5"/>
      <c r="IGF345" s="5"/>
      <c r="IGG345" s="5"/>
      <c r="IGH345" s="5"/>
      <c r="IGI345" s="5"/>
      <c r="IGJ345" s="5"/>
      <c r="IGK345" s="5"/>
      <c r="IGL345" s="5"/>
      <c r="IGM345" s="5"/>
      <c r="IGN345" s="5"/>
      <c r="IGO345" s="5"/>
      <c r="IGP345" s="5"/>
      <c r="IGQ345" s="5"/>
      <c r="IGR345" s="5"/>
      <c r="IGS345" s="5"/>
      <c r="IGT345" s="5"/>
      <c r="IGU345" s="5"/>
      <c r="IGV345" s="5"/>
      <c r="IGW345" s="5"/>
      <c r="IGX345" s="5"/>
      <c r="IGY345" s="5"/>
      <c r="IGZ345" s="5"/>
      <c r="IHA345" s="5"/>
      <c r="IHB345" s="5"/>
      <c r="IHC345" s="5"/>
      <c r="IHD345" s="5"/>
      <c r="IHE345" s="5"/>
      <c r="IHF345" s="5"/>
      <c r="IHG345" s="5"/>
      <c r="IHH345" s="5"/>
      <c r="IHI345" s="5"/>
      <c r="IHJ345" s="5"/>
      <c r="IHK345" s="5"/>
      <c r="IHL345" s="5"/>
      <c r="IHM345" s="5"/>
      <c r="IHN345" s="5"/>
      <c r="IHO345" s="5"/>
      <c r="IHP345" s="5"/>
      <c r="IHQ345" s="5"/>
      <c r="IHR345" s="5"/>
      <c r="IHS345" s="5"/>
      <c r="IHT345" s="5"/>
      <c r="IHU345" s="5"/>
      <c r="IHV345" s="5"/>
      <c r="IHW345" s="5"/>
      <c r="IHX345" s="5"/>
      <c r="IHY345" s="5"/>
      <c r="IHZ345" s="5"/>
      <c r="IIA345" s="5"/>
      <c r="IIB345" s="5"/>
      <c r="IIC345" s="5"/>
      <c r="IID345" s="5"/>
      <c r="IIE345" s="5"/>
      <c r="IIF345" s="5"/>
      <c r="IIG345" s="5"/>
      <c r="IIH345" s="5"/>
      <c r="III345" s="5"/>
      <c r="IIJ345" s="5"/>
      <c r="IIK345" s="5"/>
      <c r="IIL345" s="5"/>
      <c r="IIM345" s="5"/>
      <c r="IIN345" s="5"/>
      <c r="IIO345" s="5"/>
      <c r="IIP345" s="5"/>
      <c r="IIQ345" s="5"/>
      <c r="IIR345" s="5"/>
      <c r="IIS345" s="5"/>
      <c r="IIT345" s="5"/>
      <c r="IIU345" s="5"/>
      <c r="IIV345" s="5"/>
      <c r="IIW345" s="5"/>
      <c r="IIX345" s="5"/>
      <c r="IIY345" s="5"/>
      <c r="IIZ345" s="5"/>
      <c r="IJA345" s="5"/>
      <c r="IJB345" s="5"/>
      <c r="IJC345" s="5"/>
      <c r="IJD345" s="5"/>
      <c r="IJE345" s="5"/>
      <c r="IJF345" s="5"/>
      <c r="IJG345" s="5"/>
      <c r="IJH345" s="5"/>
      <c r="IJI345" s="5"/>
      <c r="IJJ345" s="5"/>
      <c r="IJK345" s="5"/>
      <c r="IJL345" s="5"/>
      <c r="IJM345" s="5"/>
      <c r="IJN345" s="5"/>
      <c r="IJO345" s="5"/>
      <c r="IJP345" s="5"/>
      <c r="IJQ345" s="5"/>
      <c r="IJR345" s="5"/>
      <c r="IJS345" s="5"/>
      <c r="IJT345" s="5"/>
      <c r="IJU345" s="5"/>
      <c r="IJV345" s="5"/>
      <c r="IJW345" s="5"/>
      <c r="IJX345" s="5"/>
      <c r="IJY345" s="5"/>
      <c r="IJZ345" s="5"/>
      <c r="IKA345" s="5"/>
      <c r="IKB345" s="5"/>
      <c r="IKC345" s="5"/>
      <c r="IKD345" s="5"/>
      <c r="IKE345" s="5"/>
      <c r="IKF345" s="5"/>
      <c r="IKG345" s="5"/>
      <c r="IKH345" s="5"/>
      <c r="IKI345" s="5"/>
      <c r="IKJ345" s="5"/>
      <c r="IKK345" s="5"/>
      <c r="IKL345" s="5"/>
      <c r="IKM345" s="5"/>
      <c r="IKN345" s="5"/>
      <c r="IKO345" s="5"/>
      <c r="IKP345" s="5"/>
      <c r="IKQ345" s="5"/>
      <c r="IKR345" s="5"/>
      <c r="IKS345" s="5"/>
      <c r="IKT345" s="5"/>
      <c r="IKU345" s="5"/>
      <c r="IKV345" s="5"/>
      <c r="IKW345" s="5"/>
      <c r="IKX345" s="5"/>
      <c r="IKY345" s="5"/>
      <c r="IKZ345" s="5"/>
      <c r="ILA345" s="5"/>
      <c r="ILB345" s="5"/>
      <c r="ILC345" s="5"/>
      <c r="ILD345" s="5"/>
      <c r="ILE345" s="5"/>
      <c r="ILF345" s="5"/>
      <c r="ILG345" s="5"/>
      <c r="ILH345" s="5"/>
      <c r="ILI345" s="5"/>
      <c r="ILJ345" s="5"/>
      <c r="ILK345" s="5"/>
      <c r="ILL345" s="5"/>
      <c r="ILM345" s="5"/>
      <c r="ILN345" s="5"/>
      <c r="ILO345" s="5"/>
      <c r="ILP345" s="5"/>
      <c r="ILQ345" s="5"/>
      <c r="ILR345" s="5"/>
      <c r="ILS345" s="5"/>
      <c r="ILT345" s="5"/>
      <c r="ILU345" s="5"/>
      <c r="ILV345" s="5"/>
      <c r="ILW345" s="5"/>
      <c r="ILX345" s="5"/>
      <c r="ILY345" s="5"/>
      <c r="ILZ345" s="5"/>
      <c r="IMA345" s="5"/>
      <c r="IMB345" s="5"/>
      <c r="IMC345" s="5"/>
      <c r="IMD345" s="5"/>
      <c r="IME345" s="5"/>
      <c r="IMF345" s="5"/>
      <c r="IMG345" s="5"/>
      <c r="IMH345" s="5"/>
      <c r="IMI345" s="5"/>
      <c r="IMJ345" s="5"/>
      <c r="IMK345" s="5"/>
      <c r="IML345" s="5"/>
      <c r="IMM345" s="5"/>
      <c r="IMN345" s="5"/>
      <c r="IMO345" s="5"/>
      <c r="IMP345" s="5"/>
      <c r="IMQ345" s="5"/>
      <c r="IMR345" s="5"/>
      <c r="IMS345" s="5"/>
      <c r="IMT345" s="5"/>
      <c r="IMU345" s="5"/>
      <c r="IMV345" s="5"/>
      <c r="IMW345" s="5"/>
      <c r="IMX345" s="5"/>
      <c r="IMY345" s="5"/>
      <c r="IMZ345" s="5"/>
      <c r="INA345" s="5"/>
      <c r="INB345" s="5"/>
      <c r="INC345" s="5"/>
      <c r="IND345" s="5"/>
      <c r="INE345" s="5"/>
      <c r="INF345" s="5"/>
      <c r="ING345" s="5"/>
      <c r="INH345" s="5"/>
      <c r="INI345" s="5"/>
      <c r="INJ345" s="5"/>
      <c r="INK345" s="5"/>
      <c r="INL345" s="5"/>
      <c r="INM345" s="5"/>
      <c r="INN345" s="5"/>
      <c r="INO345" s="5"/>
      <c r="INP345" s="5"/>
      <c r="INQ345" s="5"/>
      <c r="INR345" s="5"/>
      <c r="INS345" s="5"/>
      <c r="INT345" s="5"/>
      <c r="INU345" s="5"/>
      <c r="INV345" s="5"/>
      <c r="INW345" s="5"/>
      <c r="INX345" s="5"/>
      <c r="INY345" s="5"/>
      <c r="INZ345" s="5"/>
      <c r="IOA345" s="5"/>
      <c r="IOB345" s="5"/>
      <c r="IOC345" s="5"/>
      <c r="IOD345" s="5"/>
      <c r="IOE345" s="5"/>
      <c r="IOF345" s="5"/>
      <c r="IOG345" s="5"/>
      <c r="IOH345" s="5"/>
      <c r="IOI345" s="5"/>
      <c r="IOJ345" s="5"/>
      <c r="IOK345" s="5"/>
      <c r="IOL345" s="5"/>
      <c r="IOM345" s="5"/>
      <c r="ION345" s="5"/>
      <c r="IOO345" s="5"/>
      <c r="IOP345" s="5"/>
      <c r="IOQ345" s="5"/>
      <c r="IOR345" s="5"/>
      <c r="IOS345" s="5"/>
      <c r="IOT345" s="5"/>
      <c r="IOU345" s="5"/>
      <c r="IOV345" s="5"/>
      <c r="IOW345" s="5"/>
      <c r="IOX345" s="5"/>
      <c r="IOY345" s="5"/>
      <c r="IOZ345" s="5"/>
      <c r="IPA345" s="5"/>
      <c r="IPB345" s="5"/>
      <c r="IPC345" s="5"/>
      <c r="IPD345" s="5"/>
      <c r="IPE345" s="5"/>
      <c r="IPF345" s="5"/>
      <c r="IPG345" s="5"/>
      <c r="IPH345" s="5"/>
      <c r="IPI345" s="5"/>
      <c r="IPJ345" s="5"/>
      <c r="IPK345" s="5"/>
      <c r="IPL345" s="5"/>
      <c r="IPM345" s="5"/>
      <c r="IPN345" s="5"/>
      <c r="IPO345" s="5"/>
      <c r="IPP345" s="5"/>
      <c r="IPQ345" s="5"/>
      <c r="IPR345" s="5"/>
      <c r="IPS345" s="5"/>
      <c r="IPT345" s="5"/>
      <c r="IPU345" s="5"/>
      <c r="IPV345" s="5"/>
      <c r="IPW345" s="5"/>
      <c r="IPX345" s="5"/>
      <c r="IPY345" s="5"/>
      <c r="IPZ345" s="5"/>
      <c r="IQA345" s="5"/>
      <c r="IQB345" s="5"/>
      <c r="IQC345" s="5"/>
      <c r="IQD345" s="5"/>
      <c r="IQE345" s="5"/>
      <c r="IQF345" s="5"/>
      <c r="IQG345" s="5"/>
      <c r="IQH345" s="5"/>
      <c r="IQI345" s="5"/>
      <c r="IQJ345" s="5"/>
      <c r="IQK345" s="5"/>
      <c r="IQL345" s="5"/>
      <c r="IQM345" s="5"/>
      <c r="IQN345" s="5"/>
      <c r="IQO345" s="5"/>
      <c r="IQP345" s="5"/>
      <c r="IQQ345" s="5"/>
      <c r="IQR345" s="5"/>
      <c r="IQS345" s="5"/>
      <c r="IQT345" s="5"/>
      <c r="IQU345" s="5"/>
      <c r="IQV345" s="5"/>
      <c r="IQW345" s="5"/>
      <c r="IQX345" s="5"/>
      <c r="IQY345" s="5"/>
      <c r="IQZ345" s="5"/>
      <c r="IRA345" s="5"/>
      <c r="IRB345" s="5"/>
      <c r="IRC345" s="5"/>
      <c r="IRD345" s="5"/>
      <c r="IRE345" s="5"/>
      <c r="IRF345" s="5"/>
      <c r="IRG345" s="5"/>
      <c r="IRH345" s="5"/>
      <c r="IRI345" s="5"/>
      <c r="IRJ345" s="5"/>
      <c r="IRK345" s="5"/>
      <c r="IRL345" s="5"/>
      <c r="IRM345" s="5"/>
      <c r="IRN345" s="5"/>
      <c r="IRO345" s="5"/>
      <c r="IRP345" s="5"/>
      <c r="IRQ345" s="5"/>
      <c r="IRR345" s="5"/>
      <c r="IRS345" s="5"/>
      <c r="IRT345" s="5"/>
      <c r="IRU345" s="5"/>
      <c r="IRV345" s="5"/>
      <c r="IRW345" s="5"/>
      <c r="IRX345" s="5"/>
      <c r="IRY345" s="5"/>
      <c r="IRZ345" s="5"/>
      <c r="ISA345" s="5"/>
      <c r="ISB345" s="5"/>
      <c r="ISC345" s="5"/>
      <c r="ISD345" s="5"/>
      <c r="ISE345" s="5"/>
      <c r="ISF345" s="5"/>
      <c r="ISG345" s="5"/>
      <c r="ISH345" s="5"/>
      <c r="ISI345" s="5"/>
      <c r="ISJ345" s="5"/>
      <c r="ISK345" s="5"/>
      <c r="ISL345" s="5"/>
      <c r="ISM345" s="5"/>
      <c r="ISN345" s="5"/>
      <c r="ISO345" s="5"/>
      <c r="ISP345" s="5"/>
      <c r="ISQ345" s="5"/>
      <c r="ISR345" s="5"/>
      <c r="ISS345" s="5"/>
      <c r="IST345" s="5"/>
      <c r="ISU345" s="5"/>
      <c r="ISV345" s="5"/>
      <c r="ISW345" s="5"/>
      <c r="ISX345" s="5"/>
      <c r="ISY345" s="5"/>
      <c r="ISZ345" s="5"/>
      <c r="ITA345" s="5"/>
      <c r="ITB345" s="5"/>
      <c r="ITC345" s="5"/>
      <c r="ITD345" s="5"/>
      <c r="ITE345" s="5"/>
      <c r="ITF345" s="5"/>
      <c r="ITG345" s="5"/>
      <c r="ITH345" s="5"/>
      <c r="ITI345" s="5"/>
      <c r="ITJ345" s="5"/>
      <c r="ITK345" s="5"/>
      <c r="ITL345" s="5"/>
      <c r="ITM345" s="5"/>
      <c r="ITN345" s="5"/>
      <c r="ITO345" s="5"/>
      <c r="ITP345" s="5"/>
      <c r="ITQ345" s="5"/>
      <c r="ITR345" s="5"/>
      <c r="ITS345" s="5"/>
      <c r="ITT345" s="5"/>
      <c r="ITU345" s="5"/>
      <c r="ITV345" s="5"/>
      <c r="ITW345" s="5"/>
      <c r="ITX345" s="5"/>
      <c r="ITY345" s="5"/>
      <c r="ITZ345" s="5"/>
      <c r="IUA345" s="5"/>
      <c r="IUB345" s="5"/>
      <c r="IUC345" s="5"/>
      <c r="IUD345" s="5"/>
      <c r="IUE345" s="5"/>
      <c r="IUF345" s="5"/>
      <c r="IUG345" s="5"/>
      <c r="IUH345" s="5"/>
      <c r="IUI345" s="5"/>
      <c r="IUJ345" s="5"/>
      <c r="IUK345" s="5"/>
      <c r="IUL345" s="5"/>
      <c r="IUM345" s="5"/>
      <c r="IUN345" s="5"/>
      <c r="IUO345" s="5"/>
      <c r="IUP345" s="5"/>
      <c r="IUQ345" s="5"/>
      <c r="IUR345" s="5"/>
      <c r="IUS345" s="5"/>
      <c r="IUT345" s="5"/>
      <c r="IUU345" s="5"/>
      <c r="IUV345" s="5"/>
      <c r="IUW345" s="5"/>
      <c r="IUX345" s="5"/>
      <c r="IUY345" s="5"/>
      <c r="IUZ345" s="5"/>
      <c r="IVA345" s="5"/>
      <c r="IVB345" s="5"/>
      <c r="IVC345" s="5"/>
      <c r="IVD345" s="5"/>
      <c r="IVE345" s="5"/>
      <c r="IVF345" s="5"/>
      <c r="IVG345" s="5"/>
      <c r="IVH345" s="5"/>
      <c r="IVI345" s="5"/>
      <c r="IVJ345" s="5"/>
      <c r="IVK345" s="5"/>
      <c r="IVL345" s="5"/>
      <c r="IVM345" s="5"/>
      <c r="IVN345" s="5"/>
      <c r="IVO345" s="5"/>
      <c r="IVP345" s="5"/>
      <c r="IVQ345" s="5"/>
      <c r="IVR345" s="5"/>
      <c r="IVS345" s="5"/>
      <c r="IVT345" s="5"/>
      <c r="IVU345" s="5"/>
      <c r="IVV345" s="5"/>
      <c r="IVW345" s="5"/>
      <c r="IVX345" s="5"/>
      <c r="IVY345" s="5"/>
      <c r="IVZ345" s="5"/>
      <c r="IWA345" s="5"/>
      <c r="IWB345" s="5"/>
      <c r="IWC345" s="5"/>
      <c r="IWD345" s="5"/>
      <c r="IWE345" s="5"/>
      <c r="IWF345" s="5"/>
      <c r="IWG345" s="5"/>
      <c r="IWH345" s="5"/>
      <c r="IWI345" s="5"/>
      <c r="IWJ345" s="5"/>
      <c r="IWK345" s="5"/>
      <c r="IWL345" s="5"/>
      <c r="IWM345" s="5"/>
      <c r="IWN345" s="5"/>
      <c r="IWO345" s="5"/>
      <c r="IWP345" s="5"/>
      <c r="IWQ345" s="5"/>
      <c r="IWR345" s="5"/>
      <c r="IWS345" s="5"/>
      <c r="IWT345" s="5"/>
      <c r="IWU345" s="5"/>
      <c r="IWV345" s="5"/>
      <c r="IWW345" s="5"/>
      <c r="IWX345" s="5"/>
      <c r="IWY345" s="5"/>
      <c r="IWZ345" s="5"/>
      <c r="IXA345" s="5"/>
      <c r="IXB345" s="5"/>
      <c r="IXC345" s="5"/>
      <c r="IXD345" s="5"/>
      <c r="IXE345" s="5"/>
      <c r="IXF345" s="5"/>
      <c r="IXG345" s="5"/>
      <c r="IXH345" s="5"/>
      <c r="IXI345" s="5"/>
      <c r="IXJ345" s="5"/>
      <c r="IXK345" s="5"/>
      <c r="IXL345" s="5"/>
      <c r="IXM345" s="5"/>
      <c r="IXN345" s="5"/>
      <c r="IXO345" s="5"/>
      <c r="IXP345" s="5"/>
      <c r="IXQ345" s="5"/>
      <c r="IXR345" s="5"/>
      <c r="IXS345" s="5"/>
      <c r="IXT345" s="5"/>
      <c r="IXU345" s="5"/>
      <c r="IXV345" s="5"/>
      <c r="IXW345" s="5"/>
      <c r="IXX345" s="5"/>
      <c r="IXY345" s="5"/>
      <c r="IXZ345" s="5"/>
      <c r="IYA345" s="5"/>
      <c r="IYB345" s="5"/>
      <c r="IYC345" s="5"/>
      <c r="IYD345" s="5"/>
      <c r="IYE345" s="5"/>
      <c r="IYF345" s="5"/>
      <c r="IYG345" s="5"/>
      <c r="IYH345" s="5"/>
      <c r="IYI345" s="5"/>
      <c r="IYJ345" s="5"/>
      <c r="IYK345" s="5"/>
      <c r="IYL345" s="5"/>
      <c r="IYM345" s="5"/>
      <c r="IYN345" s="5"/>
      <c r="IYO345" s="5"/>
      <c r="IYP345" s="5"/>
      <c r="IYQ345" s="5"/>
      <c r="IYR345" s="5"/>
      <c r="IYS345" s="5"/>
      <c r="IYT345" s="5"/>
      <c r="IYU345" s="5"/>
      <c r="IYV345" s="5"/>
      <c r="IYW345" s="5"/>
      <c r="IYX345" s="5"/>
      <c r="IYY345" s="5"/>
      <c r="IYZ345" s="5"/>
      <c r="IZA345" s="5"/>
      <c r="IZB345" s="5"/>
      <c r="IZC345" s="5"/>
      <c r="IZD345" s="5"/>
      <c r="IZE345" s="5"/>
      <c r="IZF345" s="5"/>
      <c r="IZG345" s="5"/>
      <c r="IZH345" s="5"/>
      <c r="IZI345" s="5"/>
      <c r="IZJ345" s="5"/>
      <c r="IZK345" s="5"/>
      <c r="IZL345" s="5"/>
      <c r="IZM345" s="5"/>
      <c r="IZN345" s="5"/>
      <c r="IZO345" s="5"/>
      <c r="IZP345" s="5"/>
      <c r="IZQ345" s="5"/>
      <c r="IZR345" s="5"/>
      <c r="IZS345" s="5"/>
      <c r="IZT345" s="5"/>
      <c r="IZU345" s="5"/>
      <c r="IZV345" s="5"/>
      <c r="IZW345" s="5"/>
      <c r="IZX345" s="5"/>
      <c r="IZY345" s="5"/>
      <c r="IZZ345" s="5"/>
      <c r="JAA345" s="5"/>
      <c r="JAB345" s="5"/>
      <c r="JAC345" s="5"/>
      <c r="JAD345" s="5"/>
      <c r="JAE345" s="5"/>
      <c r="JAF345" s="5"/>
      <c r="JAG345" s="5"/>
      <c r="JAH345" s="5"/>
      <c r="JAI345" s="5"/>
      <c r="JAJ345" s="5"/>
      <c r="JAK345" s="5"/>
      <c r="JAL345" s="5"/>
      <c r="JAM345" s="5"/>
      <c r="JAN345" s="5"/>
      <c r="JAO345" s="5"/>
      <c r="JAP345" s="5"/>
      <c r="JAQ345" s="5"/>
      <c r="JAR345" s="5"/>
      <c r="JAS345" s="5"/>
      <c r="JAT345" s="5"/>
      <c r="JAU345" s="5"/>
      <c r="JAV345" s="5"/>
      <c r="JAW345" s="5"/>
      <c r="JAX345" s="5"/>
      <c r="JAY345" s="5"/>
      <c r="JAZ345" s="5"/>
      <c r="JBA345" s="5"/>
      <c r="JBB345" s="5"/>
      <c r="JBC345" s="5"/>
      <c r="JBD345" s="5"/>
      <c r="JBE345" s="5"/>
      <c r="JBF345" s="5"/>
      <c r="JBG345" s="5"/>
      <c r="JBH345" s="5"/>
      <c r="JBI345" s="5"/>
      <c r="JBJ345" s="5"/>
      <c r="JBK345" s="5"/>
      <c r="JBL345" s="5"/>
      <c r="JBM345" s="5"/>
      <c r="JBN345" s="5"/>
      <c r="JBO345" s="5"/>
      <c r="JBP345" s="5"/>
      <c r="JBQ345" s="5"/>
      <c r="JBR345" s="5"/>
      <c r="JBS345" s="5"/>
      <c r="JBT345" s="5"/>
      <c r="JBU345" s="5"/>
      <c r="JBV345" s="5"/>
      <c r="JBW345" s="5"/>
      <c r="JBX345" s="5"/>
      <c r="JBY345" s="5"/>
      <c r="JBZ345" s="5"/>
      <c r="JCA345" s="5"/>
      <c r="JCB345" s="5"/>
      <c r="JCC345" s="5"/>
      <c r="JCD345" s="5"/>
      <c r="JCE345" s="5"/>
      <c r="JCF345" s="5"/>
      <c r="JCG345" s="5"/>
      <c r="JCH345" s="5"/>
      <c r="JCI345" s="5"/>
      <c r="JCJ345" s="5"/>
      <c r="JCK345" s="5"/>
      <c r="JCL345" s="5"/>
      <c r="JCM345" s="5"/>
      <c r="JCN345" s="5"/>
      <c r="JCO345" s="5"/>
      <c r="JCP345" s="5"/>
      <c r="JCQ345" s="5"/>
      <c r="JCR345" s="5"/>
      <c r="JCS345" s="5"/>
      <c r="JCT345" s="5"/>
      <c r="JCU345" s="5"/>
      <c r="JCV345" s="5"/>
      <c r="JCW345" s="5"/>
      <c r="JCX345" s="5"/>
      <c r="JCY345" s="5"/>
      <c r="JCZ345" s="5"/>
      <c r="JDA345" s="5"/>
      <c r="JDB345" s="5"/>
      <c r="JDC345" s="5"/>
      <c r="JDD345" s="5"/>
      <c r="JDE345" s="5"/>
      <c r="JDF345" s="5"/>
      <c r="JDG345" s="5"/>
      <c r="JDH345" s="5"/>
      <c r="JDI345" s="5"/>
      <c r="JDJ345" s="5"/>
      <c r="JDK345" s="5"/>
      <c r="JDL345" s="5"/>
      <c r="JDM345" s="5"/>
      <c r="JDN345" s="5"/>
      <c r="JDO345" s="5"/>
      <c r="JDP345" s="5"/>
      <c r="JDQ345" s="5"/>
      <c r="JDR345" s="5"/>
      <c r="JDS345" s="5"/>
      <c r="JDT345" s="5"/>
      <c r="JDU345" s="5"/>
      <c r="JDV345" s="5"/>
      <c r="JDW345" s="5"/>
      <c r="JDX345" s="5"/>
      <c r="JDY345" s="5"/>
      <c r="JDZ345" s="5"/>
      <c r="JEA345" s="5"/>
      <c r="JEB345" s="5"/>
      <c r="JEC345" s="5"/>
      <c r="JED345" s="5"/>
      <c r="JEE345" s="5"/>
      <c r="JEF345" s="5"/>
      <c r="JEG345" s="5"/>
      <c r="JEH345" s="5"/>
      <c r="JEI345" s="5"/>
      <c r="JEJ345" s="5"/>
      <c r="JEK345" s="5"/>
      <c r="JEL345" s="5"/>
      <c r="JEM345" s="5"/>
      <c r="JEN345" s="5"/>
      <c r="JEO345" s="5"/>
      <c r="JEP345" s="5"/>
      <c r="JEQ345" s="5"/>
      <c r="JER345" s="5"/>
      <c r="JES345" s="5"/>
      <c r="JET345" s="5"/>
      <c r="JEU345" s="5"/>
      <c r="JEV345" s="5"/>
      <c r="JEW345" s="5"/>
      <c r="JEX345" s="5"/>
      <c r="JEY345" s="5"/>
      <c r="JEZ345" s="5"/>
      <c r="JFA345" s="5"/>
      <c r="JFB345" s="5"/>
      <c r="JFC345" s="5"/>
      <c r="JFD345" s="5"/>
      <c r="JFE345" s="5"/>
      <c r="JFF345" s="5"/>
      <c r="JFG345" s="5"/>
      <c r="JFH345" s="5"/>
      <c r="JFI345" s="5"/>
      <c r="JFJ345" s="5"/>
      <c r="JFK345" s="5"/>
      <c r="JFL345" s="5"/>
      <c r="JFM345" s="5"/>
      <c r="JFN345" s="5"/>
      <c r="JFO345" s="5"/>
      <c r="JFP345" s="5"/>
      <c r="JFQ345" s="5"/>
      <c r="JFR345" s="5"/>
      <c r="JFS345" s="5"/>
      <c r="JFT345" s="5"/>
      <c r="JFU345" s="5"/>
      <c r="JFV345" s="5"/>
      <c r="JFW345" s="5"/>
      <c r="JFX345" s="5"/>
      <c r="JFY345" s="5"/>
      <c r="JFZ345" s="5"/>
      <c r="JGA345" s="5"/>
      <c r="JGB345" s="5"/>
      <c r="JGC345" s="5"/>
      <c r="JGD345" s="5"/>
      <c r="JGE345" s="5"/>
      <c r="JGF345" s="5"/>
      <c r="JGG345" s="5"/>
      <c r="JGH345" s="5"/>
      <c r="JGI345" s="5"/>
      <c r="JGJ345" s="5"/>
      <c r="JGK345" s="5"/>
      <c r="JGL345" s="5"/>
      <c r="JGM345" s="5"/>
      <c r="JGN345" s="5"/>
      <c r="JGO345" s="5"/>
      <c r="JGP345" s="5"/>
      <c r="JGQ345" s="5"/>
      <c r="JGR345" s="5"/>
      <c r="JGS345" s="5"/>
      <c r="JGT345" s="5"/>
      <c r="JGU345" s="5"/>
      <c r="JGV345" s="5"/>
      <c r="JGW345" s="5"/>
      <c r="JGX345" s="5"/>
      <c r="JGY345" s="5"/>
      <c r="JGZ345" s="5"/>
      <c r="JHA345" s="5"/>
      <c r="JHB345" s="5"/>
      <c r="JHC345" s="5"/>
      <c r="JHD345" s="5"/>
      <c r="JHE345" s="5"/>
      <c r="JHF345" s="5"/>
      <c r="JHG345" s="5"/>
      <c r="JHH345" s="5"/>
      <c r="JHI345" s="5"/>
      <c r="JHJ345" s="5"/>
      <c r="JHK345" s="5"/>
      <c r="JHL345" s="5"/>
      <c r="JHM345" s="5"/>
      <c r="JHN345" s="5"/>
      <c r="JHO345" s="5"/>
      <c r="JHP345" s="5"/>
      <c r="JHQ345" s="5"/>
      <c r="JHR345" s="5"/>
      <c r="JHS345" s="5"/>
      <c r="JHT345" s="5"/>
      <c r="JHU345" s="5"/>
      <c r="JHV345" s="5"/>
      <c r="JHW345" s="5"/>
      <c r="JHX345" s="5"/>
      <c r="JHY345" s="5"/>
      <c r="JHZ345" s="5"/>
      <c r="JIA345" s="5"/>
      <c r="JIB345" s="5"/>
      <c r="JIC345" s="5"/>
      <c r="JID345" s="5"/>
      <c r="JIE345" s="5"/>
      <c r="JIF345" s="5"/>
      <c r="JIG345" s="5"/>
      <c r="JIH345" s="5"/>
      <c r="JII345" s="5"/>
      <c r="JIJ345" s="5"/>
      <c r="JIK345" s="5"/>
      <c r="JIL345" s="5"/>
      <c r="JIM345" s="5"/>
      <c r="JIN345" s="5"/>
      <c r="JIO345" s="5"/>
      <c r="JIP345" s="5"/>
      <c r="JIQ345" s="5"/>
      <c r="JIR345" s="5"/>
      <c r="JIS345" s="5"/>
      <c r="JIT345" s="5"/>
      <c r="JIU345" s="5"/>
      <c r="JIV345" s="5"/>
      <c r="JIW345" s="5"/>
      <c r="JIX345" s="5"/>
      <c r="JIY345" s="5"/>
      <c r="JIZ345" s="5"/>
      <c r="JJA345" s="5"/>
      <c r="JJB345" s="5"/>
      <c r="JJC345" s="5"/>
      <c r="JJD345" s="5"/>
      <c r="JJE345" s="5"/>
      <c r="JJF345" s="5"/>
      <c r="JJG345" s="5"/>
      <c r="JJH345" s="5"/>
      <c r="JJI345" s="5"/>
      <c r="JJJ345" s="5"/>
      <c r="JJK345" s="5"/>
      <c r="JJL345" s="5"/>
      <c r="JJM345" s="5"/>
      <c r="JJN345" s="5"/>
      <c r="JJO345" s="5"/>
      <c r="JJP345" s="5"/>
      <c r="JJQ345" s="5"/>
      <c r="JJR345" s="5"/>
      <c r="JJS345" s="5"/>
      <c r="JJT345" s="5"/>
      <c r="JJU345" s="5"/>
      <c r="JJV345" s="5"/>
      <c r="JJW345" s="5"/>
      <c r="JJX345" s="5"/>
      <c r="JJY345" s="5"/>
      <c r="JJZ345" s="5"/>
      <c r="JKA345" s="5"/>
      <c r="JKB345" s="5"/>
      <c r="JKC345" s="5"/>
      <c r="JKD345" s="5"/>
      <c r="JKE345" s="5"/>
      <c r="JKF345" s="5"/>
      <c r="JKG345" s="5"/>
      <c r="JKH345" s="5"/>
      <c r="JKI345" s="5"/>
      <c r="JKJ345" s="5"/>
      <c r="JKK345" s="5"/>
      <c r="JKL345" s="5"/>
      <c r="JKM345" s="5"/>
      <c r="JKN345" s="5"/>
      <c r="JKO345" s="5"/>
      <c r="JKP345" s="5"/>
      <c r="JKQ345" s="5"/>
      <c r="JKR345" s="5"/>
      <c r="JKS345" s="5"/>
      <c r="JKT345" s="5"/>
      <c r="JKU345" s="5"/>
      <c r="JKV345" s="5"/>
      <c r="JKW345" s="5"/>
      <c r="JKX345" s="5"/>
      <c r="JKY345" s="5"/>
      <c r="JKZ345" s="5"/>
      <c r="JLA345" s="5"/>
      <c r="JLB345" s="5"/>
      <c r="JLC345" s="5"/>
      <c r="JLD345" s="5"/>
      <c r="JLE345" s="5"/>
      <c r="JLF345" s="5"/>
      <c r="JLG345" s="5"/>
      <c r="JLH345" s="5"/>
      <c r="JLI345" s="5"/>
      <c r="JLJ345" s="5"/>
      <c r="JLK345" s="5"/>
      <c r="JLL345" s="5"/>
      <c r="JLM345" s="5"/>
      <c r="JLN345" s="5"/>
      <c r="JLO345" s="5"/>
      <c r="JLP345" s="5"/>
      <c r="JLQ345" s="5"/>
      <c r="JLR345" s="5"/>
      <c r="JLS345" s="5"/>
      <c r="JLT345" s="5"/>
      <c r="JLU345" s="5"/>
      <c r="JLV345" s="5"/>
      <c r="JLW345" s="5"/>
      <c r="JLX345" s="5"/>
      <c r="JLY345" s="5"/>
      <c r="JLZ345" s="5"/>
      <c r="JMA345" s="5"/>
      <c r="JMB345" s="5"/>
      <c r="JMC345" s="5"/>
      <c r="JMD345" s="5"/>
      <c r="JME345" s="5"/>
      <c r="JMF345" s="5"/>
      <c r="JMG345" s="5"/>
      <c r="JMH345" s="5"/>
      <c r="JMI345" s="5"/>
      <c r="JMJ345" s="5"/>
      <c r="JMK345" s="5"/>
      <c r="JML345" s="5"/>
      <c r="JMM345" s="5"/>
      <c r="JMN345" s="5"/>
      <c r="JMO345" s="5"/>
      <c r="JMP345" s="5"/>
      <c r="JMQ345" s="5"/>
      <c r="JMR345" s="5"/>
      <c r="JMS345" s="5"/>
      <c r="JMT345" s="5"/>
      <c r="JMU345" s="5"/>
      <c r="JMV345" s="5"/>
      <c r="JMW345" s="5"/>
      <c r="JMX345" s="5"/>
      <c r="JMY345" s="5"/>
      <c r="JMZ345" s="5"/>
      <c r="JNA345" s="5"/>
      <c r="JNB345" s="5"/>
      <c r="JNC345" s="5"/>
      <c r="JND345" s="5"/>
      <c r="JNE345" s="5"/>
      <c r="JNF345" s="5"/>
      <c r="JNG345" s="5"/>
      <c r="JNH345" s="5"/>
      <c r="JNI345" s="5"/>
      <c r="JNJ345" s="5"/>
      <c r="JNK345" s="5"/>
      <c r="JNL345" s="5"/>
      <c r="JNM345" s="5"/>
      <c r="JNN345" s="5"/>
      <c r="JNO345" s="5"/>
      <c r="JNP345" s="5"/>
      <c r="JNQ345" s="5"/>
      <c r="JNR345" s="5"/>
      <c r="JNS345" s="5"/>
      <c r="JNT345" s="5"/>
      <c r="JNU345" s="5"/>
      <c r="JNV345" s="5"/>
      <c r="JNW345" s="5"/>
      <c r="JNX345" s="5"/>
      <c r="JNY345" s="5"/>
      <c r="JNZ345" s="5"/>
      <c r="JOA345" s="5"/>
      <c r="JOB345" s="5"/>
      <c r="JOC345" s="5"/>
      <c r="JOD345" s="5"/>
      <c r="JOE345" s="5"/>
      <c r="JOF345" s="5"/>
      <c r="JOG345" s="5"/>
      <c r="JOH345" s="5"/>
      <c r="JOI345" s="5"/>
      <c r="JOJ345" s="5"/>
      <c r="JOK345" s="5"/>
      <c r="JOL345" s="5"/>
      <c r="JOM345" s="5"/>
      <c r="JON345" s="5"/>
      <c r="JOO345" s="5"/>
      <c r="JOP345" s="5"/>
      <c r="JOQ345" s="5"/>
      <c r="JOR345" s="5"/>
      <c r="JOS345" s="5"/>
      <c r="JOT345" s="5"/>
      <c r="JOU345" s="5"/>
      <c r="JOV345" s="5"/>
      <c r="JOW345" s="5"/>
      <c r="JOX345" s="5"/>
      <c r="JOY345" s="5"/>
      <c r="JOZ345" s="5"/>
      <c r="JPA345" s="5"/>
      <c r="JPB345" s="5"/>
      <c r="JPC345" s="5"/>
      <c r="JPD345" s="5"/>
      <c r="JPE345" s="5"/>
      <c r="JPF345" s="5"/>
      <c r="JPG345" s="5"/>
      <c r="JPH345" s="5"/>
      <c r="JPI345" s="5"/>
      <c r="JPJ345" s="5"/>
      <c r="JPK345" s="5"/>
      <c r="JPL345" s="5"/>
      <c r="JPM345" s="5"/>
      <c r="JPN345" s="5"/>
      <c r="JPO345" s="5"/>
      <c r="JPP345" s="5"/>
      <c r="JPQ345" s="5"/>
      <c r="JPR345" s="5"/>
      <c r="JPS345" s="5"/>
      <c r="JPT345" s="5"/>
      <c r="JPU345" s="5"/>
      <c r="JPV345" s="5"/>
      <c r="JPW345" s="5"/>
      <c r="JPX345" s="5"/>
      <c r="JPY345" s="5"/>
      <c r="JPZ345" s="5"/>
      <c r="JQA345" s="5"/>
      <c r="JQB345" s="5"/>
      <c r="JQC345" s="5"/>
      <c r="JQD345" s="5"/>
      <c r="JQE345" s="5"/>
      <c r="JQF345" s="5"/>
      <c r="JQG345" s="5"/>
      <c r="JQH345" s="5"/>
      <c r="JQI345" s="5"/>
      <c r="JQJ345" s="5"/>
      <c r="JQK345" s="5"/>
      <c r="JQL345" s="5"/>
      <c r="JQM345" s="5"/>
      <c r="JQN345" s="5"/>
      <c r="JQO345" s="5"/>
      <c r="JQP345" s="5"/>
      <c r="JQQ345" s="5"/>
      <c r="JQR345" s="5"/>
      <c r="JQS345" s="5"/>
      <c r="JQT345" s="5"/>
      <c r="JQU345" s="5"/>
      <c r="JQV345" s="5"/>
      <c r="JQW345" s="5"/>
      <c r="JQX345" s="5"/>
      <c r="JQY345" s="5"/>
      <c r="JQZ345" s="5"/>
      <c r="JRA345" s="5"/>
      <c r="JRB345" s="5"/>
      <c r="JRC345" s="5"/>
      <c r="JRD345" s="5"/>
      <c r="JRE345" s="5"/>
      <c r="JRF345" s="5"/>
      <c r="JRG345" s="5"/>
      <c r="JRH345" s="5"/>
      <c r="JRI345" s="5"/>
      <c r="JRJ345" s="5"/>
      <c r="JRK345" s="5"/>
      <c r="JRL345" s="5"/>
      <c r="JRM345" s="5"/>
      <c r="JRN345" s="5"/>
      <c r="JRO345" s="5"/>
      <c r="JRP345" s="5"/>
      <c r="JRQ345" s="5"/>
      <c r="JRR345" s="5"/>
      <c r="JRS345" s="5"/>
      <c r="JRT345" s="5"/>
      <c r="JRU345" s="5"/>
      <c r="JRV345" s="5"/>
      <c r="JRW345" s="5"/>
      <c r="JRX345" s="5"/>
      <c r="JRY345" s="5"/>
      <c r="JRZ345" s="5"/>
      <c r="JSA345" s="5"/>
      <c r="JSB345" s="5"/>
      <c r="JSC345" s="5"/>
      <c r="JSD345" s="5"/>
      <c r="JSE345" s="5"/>
      <c r="JSF345" s="5"/>
      <c r="JSG345" s="5"/>
      <c r="JSH345" s="5"/>
      <c r="JSI345" s="5"/>
      <c r="JSJ345" s="5"/>
      <c r="JSK345" s="5"/>
      <c r="JSL345" s="5"/>
      <c r="JSM345" s="5"/>
      <c r="JSN345" s="5"/>
      <c r="JSO345" s="5"/>
      <c r="JSP345" s="5"/>
      <c r="JSQ345" s="5"/>
      <c r="JSR345" s="5"/>
      <c r="JSS345" s="5"/>
      <c r="JST345" s="5"/>
      <c r="JSU345" s="5"/>
      <c r="JSV345" s="5"/>
      <c r="JSW345" s="5"/>
      <c r="JSX345" s="5"/>
      <c r="JSY345" s="5"/>
      <c r="JSZ345" s="5"/>
      <c r="JTA345" s="5"/>
      <c r="JTB345" s="5"/>
      <c r="JTC345" s="5"/>
      <c r="JTD345" s="5"/>
      <c r="JTE345" s="5"/>
      <c r="JTF345" s="5"/>
      <c r="JTG345" s="5"/>
      <c r="JTH345" s="5"/>
      <c r="JTI345" s="5"/>
      <c r="JTJ345" s="5"/>
      <c r="JTK345" s="5"/>
      <c r="JTL345" s="5"/>
      <c r="JTM345" s="5"/>
      <c r="JTN345" s="5"/>
      <c r="JTO345" s="5"/>
      <c r="JTP345" s="5"/>
      <c r="JTQ345" s="5"/>
      <c r="JTR345" s="5"/>
      <c r="JTS345" s="5"/>
      <c r="JTT345" s="5"/>
      <c r="JTU345" s="5"/>
      <c r="JTV345" s="5"/>
      <c r="JTW345" s="5"/>
      <c r="JTX345" s="5"/>
      <c r="JTY345" s="5"/>
      <c r="JTZ345" s="5"/>
      <c r="JUA345" s="5"/>
      <c r="JUB345" s="5"/>
      <c r="JUC345" s="5"/>
      <c r="JUD345" s="5"/>
      <c r="JUE345" s="5"/>
      <c r="JUF345" s="5"/>
      <c r="JUG345" s="5"/>
      <c r="JUH345" s="5"/>
      <c r="JUI345" s="5"/>
      <c r="JUJ345" s="5"/>
      <c r="JUK345" s="5"/>
      <c r="JUL345" s="5"/>
      <c r="JUM345" s="5"/>
      <c r="JUN345" s="5"/>
      <c r="JUO345" s="5"/>
      <c r="JUP345" s="5"/>
      <c r="JUQ345" s="5"/>
      <c r="JUR345" s="5"/>
      <c r="JUS345" s="5"/>
      <c r="JUT345" s="5"/>
      <c r="JUU345" s="5"/>
      <c r="JUV345" s="5"/>
      <c r="JUW345" s="5"/>
      <c r="JUX345" s="5"/>
      <c r="JUY345" s="5"/>
      <c r="JUZ345" s="5"/>
      <c r="JVA345" s="5"/>
      <c r="JVB345" s="5"/>
      <c r="JVC345" s="5"/>
      <c r="JVD345" s="5"/>
      <c r="JVE345" s="5"/>
      <c r="JVF345" s="5"/>
      <c r="JVG345" s="5"/>
      <c r="JVH345" s="5"/>
      <c r="JVI345" s="5"/>
      <c r="JVJ345" s="5"/>
      <c r="JVK345" s="5"/>
      <c r="JVL345" s="5"/>
      <c r="JVM345" s="5"/>
      <c r="JVN345" s="5"/>
      <c r="JVO345" s="5"/>
      <c r="JVP345" s="5"/>
      <c r="JVQ345" s="5"/>
      <c r="JVR345" s="5"/>
      <c r="JVS345" s="5"/>
      <c r="JVT345" s="5"/>
      <c r="JVU345" s="5"/>
      <c r="JVV345" s="5"/>
      <c r="JVW345" s="5"/>
      <c r="JVX345" s="5"/>
      <c r="JVY345" s="5"/>
      <c r="JVZ345" s="5"/>
      <c r="JWA345" s="5"/>
      <c r="JWB345" s="5"/>
      <c r="JWC345" s="5"/>
      <c r="JWD345" s="5"/>
      <c r="JWE345" s="5"/>
      <c r="JWF345" s="5"/>
      <c r="JWG345" s="5"/>
      <c r="JWH345" s="5"/>
      <c r="JWI345" s="5"/>
      <c r="JWJ345" s="5"/>
      <c r="JWK345" s="5"/>
      <c r="JWL345" s="5"/>
      <c r="JWM345" s="5"/>
      <c r="JWN345" s="5"/>
      <c r="JWO345" s="5"/>
      <c r="JWP345" s="5"/>
      <c r="JWQ345" s="5"/>
      <c r="JWR345" s="5"/>
      <c r="JWS345" s="5"/>
      <c r="JWT345" s="5"/>
      <c r="JWU345" s="5"/>
      <c r="JWV345" s="5"/>
      <c r="JWW345" s="5"/>
      <c r="JWX345" s="5"/>
      <c r="JWY345" s="5"/>
      <c r="JWZ345" s="5"/>
      <c r="JXA345" s="5"/>
      <c r="JXB345" s="5"/>
      <c r="JXC345" s="5"/>
      <c r="JXD345" s="5"/>
      <c r="JXE345" s="5"/>
      <c r="JXF345" s="5"/>
      <c r="JXG345" s="5"/>
      <c r="JXH345" s="5"/>
      <c r="JXI345" s="5"/>
      <c r="JXJ345" s="5"/>
      <c r="JXK345" s="5"/>
      <c r="JXL345" s="5"/>
      <c r="JXM345" s="5"/>
      <c r="JXN345" s="5"/>
      <c r="JXO345" s="5"/>
      <c r="JXP345" s="5"/>
      <c r="JXQ345" s="5"/>
      <c r="JXR345" s="5"/>
      <c r="JXS345" s="5"/>
      <c r="JXT345" s="5"/>
      <c r="JXU345" s="5"/>
      <c r="JXV345" s="5"/>
      <c r="JXW345" s="5"/>
      <c r="JXX345" s="5"/>
      <c r="JXY345" s="5"/>
      <c r="JXZ345" s="5"/>
      <c r="JYA345" s="5"/>
      <c r="JYB345" s="5"/>
      <c r="JYC345" s="5"/>
      <c r="JYD345" s="5"/>
      <c r="JYE345" s="5"/>
      <c r="JYF345" s="5"/>
      <c r="JYG345" s="5"/>
      <c r="JYH345" s="5"/>
      <c r="JYI345" s="5"/>
      <c r="JYJ345" s="5"/>
      <c r="JYK345" s="5"/>
      <c r="JYL345" s="5"/>
      <c r="JYM345" s="5"/>
      <c r="JYN345" s="5"/>
      <c r="JYO345" s="5"/>
      <c r="JYP345" s="5"/>
      <c r="JYQ345" s="5"/>
      <c r="JYR345" s="5"/>
      <c r="JYS345" s="5"/>
      <c r="JYT345" s="5"/>
      <c r="JYU345" s="5"/>
      <c r="JYV345" s="5"/>
      <c r="JYW345" s="5"/>
      <c r="JYX345" s="5"/>
      <c r="JYY345" s="5"/>
      <c r="JYZ345" s="5"/>
      <c r="JZA345" s="5"/>
      <c r="JZB345" s="5"/>
      <c r="JZC345" s="5"/>
      <c r="JZD345" s="5"/>
      <c r="JZE345" s="5"/>
      <c r="JZF345" s="5"/>
      <c r="JZG345" s="5"/>
      <c r="JZH345" s="5"/>
      <c r="JZI345" s="5"/>
      <c r="JZJ345" s="5"/>
      <c r="JZK345" s="5"/>
      <c r="JZL345" s="5"/>
      <c r="JZM345" s="5"/>
      <c r="JZN345" s="5"/>
      <c r="JZO345" s="5"/>
      <c r="JZP345" s="5"/>
      <c r="JZQ345" s="5"/>
      <c r="JZR345" s="5"/>
      <c r="JZS345" s="5"/>
      <c r="JZT345" s="5"/>
      <c r="JZU345" s="5"/>
      <c r="JZV345" s="5"/>
      <c r="JZW345" s="5"/>
      <c r="JZX345" s="5"/>
      <c r="JZY345" s="5"/>
      <c r="JZZ345" s="5"/>
      <c r="KAA345" s="5"/>
      <c r="KAB345" s="5"/>
      <c r="KAC345" s="5"/>
      <c r="KAD345" s="5"/>
      <c r="KAE345" s="5"/>
      <c r="KAF345" s="5"/>
      <c r="KAG345" s="5"/>
      <c r="KAH345" s="5"/>
      <c r="KAI345" s="5"/>
      <c r="KAJ345" s="5"/>
      <c r="KAK345" s="5"/>
      <c r="KAL345" s="5"/>
      <c r="KAM345" s="5"/>
      <c r="KAN345" s="5"/>
      <c r="KAO345" s="5"/>
      <c r="KAP345" s="5"/>
      <c r="KAQ345" s="5"/>
      <c r="KAR345" s="5"/>
      <c r="KAS345" s="5"/>
      <c r="KAT345" s="5"/>
      <c r="KAU345" s="5"/>
      <c r="KAV345" s="5"/>
      <c r="KAW345" s="5"/>
      <c r="KAX345" s="5"/>
      <c r="KAY345" s="5"/>
      <c r="KAZ345" s="5"/>
      <c r="KBA345" s="5"/>
      <c r="KBB345" s="5"/>
      <c r="KBC345" s="5"/>
      <c r="KBD345" s="5"/>
      <c r="KBE345" s="5"/>
      <c r="KBF345" s="5"/>
      <c r="KBG345" s="5"/>
      <c r="KBH345" s="5"/>
      <c r="KBI345" s="5"/>
      <c r="KBJ345" s="5"/>
      <c r="KBK345" s="5"/>
      <c r="KBL345" s="5"/>
      <c r="KBM345" s="5"/>
      <c r="KBN345" s="5"/>
      <c r="KBO345" s="5"/>
      <c r="KBP345" s="5"/>
      <c r="KBQ345" s="5"/>
      <c r="KBR345" s="5"/>
      <c r="KBS345" s="5"/>
      <c r="KBT345" s="5"/>
      <c r="KBU345" s="5"/>
      <c r="KBV345" s="5"/>
      <c r="KBW345" s="5"/>
      <c r="KBX345" s="5"/>
      <c r="KBY345" s="5"/>
      <c r="KBZ345" s="5"/>
      <c r="KCA345" s="5"/>
      <c r="KCB345" s="5"/>
      <c r="KCC345" s="5"/>
      <c r="KCD345" s="5"/>
      <c r="KCE345" s="5"/>
      <c r="KCF345" s="5"/>
      <c r="KCG345" s="5"/>
      <c r="KCH345" s="5"/>
      <c r="KCI345" s="5"/>
      <c r="KCJ345" s="5"/>
      <c r="KCK345" s="5"/>
      <c r="KCL345" s="5"/>
      <c r="KCM345" s="5"/>
      <c r="KCN345" s="5"/>
      <c r="KCO345" s="5"/>
      <c r="KCP345" s="5"/>
      <c r="KCQ345" s="5"/>
      <c r="KCR345" s="5"/>
      <c r="KCS345" s="5"/>
      <c r="KCT345" s="5"/>
      <c r="KCU345" s="5"/>
      <c r="KCV345" s="5"/>
      <c r="KCW345" s="5"/>
      <c r="KCX345" s="5"/>
      <c r="KCY345" s="5"/>
      <c r="KCZ345" s="5"/>
      <c r="KDA345" s="5"/>
      <c r="KDB345" s="5"/>
      <c r="KDC345" s="5"/>
      <c r="KDD345" s="5"/>
      <c r="KDE345" s="5"/>
      <c r="KDF345" s="5"/>
      <c r="KDG345" s="5"/>
      <c r="KDH345" s="5"/>
      <c r="KDI345" s="5"/>
      <c r="KDJ345" s="5"/>
      <c r="KDK345" s="5"/>
      <c r="KDL345" s="5"/>
      <c r="KDM345" s="5"/>
      <c r="KDN345" s="5"/>
      <c r="KDO345" s="5"/>
      <c r="KDP345" s="5"/>
      <c r="KDQ345" s="5"/>
      <c r="KDR345" s="5"/>
      <c r="KDS345" s="5"/>
      <c r="KDT345" s="5"/>
      <c r="KDU345" s="5"/>
      <c r="KDV345" s="5"/>
      <c r="KDW345" s="5"/>
      <c r="KDX345" s="5"/>
      <c r="KDY345" s="5"/>
      <c r="KDZ345" s="5"/>
      <c r="KEA345" s="5"/>
      <c r="KEB345" s="5"/>
      <c r="KEC345" s="5"/>
      <c r="KED345" s="5"/>
      <c r="KEE345" s="5"/>
      <c r="KEF345" s="5"/>
      <c r="KEG345" s="5"/>
      <c r="KEH345" s="5"/>
      <c r="KEI345" s="5"/>
      <c r="KEJ345" s="5"/>
      <c r="KEK345" s="5"/>
      <c r="KEL345" s="5"/>
      <c r="KEM345" s="5"/>
      <c r="KEN345" s="5"/>
      <c r="KEO345" s="5"/>
      <c r="KEP345" s="5"/>
      <c r="KEQ345" s="5"/>
      <c r="KER345" s="5"/>
      <c r="KES345" s="5"/>
      <c r="KET345" s="5"/>
      <c r="KEU345" s="5"/>
      <c r="KEV345" s="5"/>
      <c r="KEW345" s="5"/>
      <c r="KEX345" s="5"/>
      <c r="KEY345" s="5"/>
      <c r="KEZ345" s="5"/>
      <c r="KFA345" s="5"/>
      <c r="KFB345" s="5"/>
      <c r="KFC345" s="5"/>
      <c r="KFD345" s="5"/>
      <c r="KFE345" s="5"/>
      <c r="KFF345" s="5"/>
      <c r="KFG345" s="5"/>
      <c r="KFH345" s="5"/>
      <c r="KFI345" s="5"/>
      <c r="KFJ345" s="5"/>
      <c r="KFK345" s="5"/>
      <c r="KFL345" s="5"/>
      <c r="KFM345" s="5"/>
      <c r="KFN345" s="5"/>
      <c r="KFO345" s="5"/>
      <c r="KFP345" s="5"/>
      <c r="KFQ345" s="5"/>
      <c r="KFR345" s="5"/>
      <c r="KFS345" s="5"/>
      <c r="KFT345" s="5"/>
      <c r="KFU345" s="5"/>
      <c r="KFV345" s="5"/>
      <c r="KFW345" s="5"/>
      <c r="KFX345" s="5"/>
      <c r="KFY345" s="5"/>
      <c r="KFZ345" s="5"/>
      <c r="KGA345" s="5"/>
      <c r="KGB345" s="5"/>
      <c r="KGC345" s="5"/>
      <c r="KGD345" s="5"/>
      <c r="KGE345" s="5"/>
      <c r="KGF345" s="5"/>
      <c r="KGG345" s="5"/>
      <c r="KGH345" s="5"/>
      <c r="KGI345" s="5"/>
      <c r="KGJ345" s="5"/>
      <c r="KGK345" s="5"/>
      <c r="KGL345" s="5"/>
      <c r="KGM345" s="5"/>
      <c r="KGN345" s="5"/>
      <c r="KGO345" s="5"/>
      <c r="KGP345" s="5"/>
      <c r="KGQ345" s="5"/>
      <c r="KGR345" s="5"/>
      <c r="KGS345" s="5"/>
      <c r="KGT345" s="5"/>
      <c r="KGU345" s="5"/>
      <c r="KGV345" s="5"/>
      <c r="KGW345" s="5"/>
      <c r="KGX345" s="5"/>
      <c r="KGY345" s="5"/>
      <c r="KGZ345" s="5"/>
      <c r="KHA345" s="5"/>
      <c r="KHB345" s="5"/>
      <c r="KHC345" s="5"/>
      <c r="KHD345" s="5"/>
      <c r="KHE345" s="5"/>
      <c r="KHF345" s="5"/>
      <c r="KHG345" s="5"/>
      <c r="KHH345" s="5"/>
      <c r="KHI345" s="5"/>
      <c r="KHJ345" s="5"/>
      <c r="KHK345" s="5"/>
      <c r="KHL345" s="5"/>
      <c r="KHM345" s="5"/>
      <c r="KHN345" s="5"/>
      <c r="KHO345" s="5"/>
      <c r="KHP345" s="5"/>
      <c r="KHQ345" s="5"/>
      <c r="KHR345" s="5"/>
      <c r="KHS345" s="5"/>
      <c r="KHT345" s="5"/>
      <c r="KHU345" s="5"/>
      <c r="KHV345" s="5"/>
      <c r="KHW345" s="5"/>
      <c r="KHX345" s="5"/>
      <c r="KHY345" s="5"/>
      <c r="KHZ345" s="5"/>
      <c r="KIA345" s="5"/>
      <c r="KIB345" s="5"/>
      <c r="KIC345" s="5"/>
      <c r="KID345" s="5"/>
      <c r="KIE345" s="5"/>
      <c r="KIF345" s="5"/>
      <c r="KIG345" s="5"/>
      <c r="KIH345" s="5"/>
      <c r="KII345" s="5"/>
      <c r="KIJ345" s="5"/>
      <c r="KIK345" s="5"/>
      <c r="KIL345" s="5"/>
      <c r="KIM345" s="5"/>
      <c r="KIN345" s="5"/>
      <c r="KIO345" s="5"/>
      <c r="KIP345" s="5"/>
      <c r="KIQ345" s="5"/>
      <c r="KIR345" s="5"/>
      <c r="KIS345" s="5"/>
      <c r="KIT345" s="5"/>
      <c r="KIU345" s="5"/>
      <c r="KIV345" s="5"/>
      <c r="KIW345" s="5"/>
      <c r="KIX345" s="5"/>
      <c r="KIY345" s="5"/>
      <c r="KIZ345" s="5"/>
      <c r="KJA345" s="5"/>
      <c r="KJB345" s="5"/>
      <c r="KJC345" s="5"/>
      <c r="KJD345" s="5"/>
      <c r="KJE345" s="5"/>
      <c r="KJF345" s="5"/>
      <c r="KJG345" s="5"/>
      <c r="KJH345" s="5"/>
      <c r="KJI345" s="5"/>
      <c r="KJJ345" s="5"/>
      <c r="KJK345" s="5"/>
      <c r="KJL345" s="5"/>
      <c r="KJM345" s="5"/>
      <c r="KJN345" s="5"/>
      <c r="KJO345" s="5"/>
      <c r="KJP345" s="5"/>
      <c r="KJQ345" s="5"/>
      <c r="KJR345" s="5"/>
      <c r="KJS345" s="5"/>
      <c r="KJT345" s="5"/>
      <c r="KJU345" s="5"/>
      <c r="KJV345" s="5"/>
      <c r="KJW345" s="5"/>
      <c r="KJX345" s="5"/>
      <c r="KJY345" s="5"/>
      <c r="KJZ345" s="5"/>
      <c r="KKA345" s="5"/>
      <c r="KKB345" s="5"/>
      <c r="KKC345" s="5"/>
      <c r="KKD345" s="5"/>
      <c r="KKE345" s="5"/>
      <c r="KKF345" s="5"/>
      <c r="KKG345" s="5"/>
      <c r="KKH345" s="5"/>
      <c r="KKI345" s="5"/>
      <c r="KKJ345" s="5"/>
      <c r="KKK345" s="5"/>
      <c r="KKL345" s="5"/>
      <c r="KKM345" s="5"/>
      <c r="KKN345" s="5"/>
      <c r="KKO345" s="5"/>
      <c r="KKP345" s="5"/>
      <c r="KKQ345" s="5"/>
      <c r="KKR345" s="5"/>
      <c r="KKS345" s="5"/>
      <c r="KKT345" s="5"/>
      <c r="KKU345" s="5"/>
      <c r="KKV345" s="5"/>
      <c r="KKW345" s="5"/>
      <c r="KKX345" s="5"/>
      <c r="KKY345" s="5"/>
      <c r="KKZ345" s="5"/>
      <c r="KLA345" s="5"/>
      <c r="KLB345" s="5"/>
      <c r="KLC345" s="5"/>
      <c r="KLD345" s="5"/>
      <c r="KLE345" s="5"/>
      <c r="KLF345" s="5"/>
      <c r="KLG345" s="5"/>
      <c r="KLH345" s="5"/>
      <c r="KLI345" s="5"/>
      <c r="KLJ345" s="5"/>
      <c r="KLK345" s="5"/>
      <c r="KLL345" s="5"/>
      <c r="KLM345" s="5"/>
      <c r="KLN345" s="5"/>
      <c r="KLO345" s="5"/>
      <c r="KLP345" s="5"/>
      <c r="KLQ345" s="5"/>
      <c r="KLR345" s="5"/>
      <c r="KLS345" s="5"/>
      <c r="KLT345" s="5"/>
      <c r="KLU345" s="5"/>
      <c r="KLV345" s="5"/>
      <c r="KLW345" s="5"/>
      <c r="KLX345" s="5"/>
      <c r="KLY345" s="5"/>
      <c r="KLZ345" s="5"/>
      <c r="KMA345" s="5"/>
      <c r="KMB345" s="5"/>
      <c r="KMC345" s="5"/>
      <c r="KMD345" s="5"/>
      <c r="KME345" s="5"/>
      <c r="KMF345" s="5"/>
      <c r="KMG345" s="5"/>
      <c r="KMH345" s="5"/>
      <c r="KMI345" s="5"/>
      <c r="KMJ345" s="5"/>
      <c r="KMK345" s="5"/>
      <c r="KML345" s="5"/>
      <c r="KMM345" s="5"/>
      <c r="KMN345" s="5"/>
      <c r="KMO345" s="5"/>
      <c r="KMP345" s="5"/>
      <c r="KMQ345" s="5"/>
      <c r="KMR345" s="5"/>
      <c r="KMS345" s="5"/>
      <c r="KMT345" s="5"/>
      <c r="KMU345" s="5"/>
      <c r="KMV345" s="5"/>
      <c r="KMW345" s="5"/>
      <c r="KMX345" s="5"/>
      <c r="KMY345" s="5"/>
      <c r="KMZ345" s="5"/>
      <c r="KNA345" s="5"/>
      <c r="KNB345" s="5"/>
      <c r="KNC345" s="5"/>
      <c r="KND345" s="5"/>
      <c r="KNE345" s="5"/>
      <c r="KNF345" s="5"/>
      <c r="KNG345" s="5"/>
      <c r="KNH345" s="5"/>
      <c r="KNI345" s="5"/>
      <c r="KNJ345" s="5"/>
      <c r="KNK345" s="5"/>
      <c r="KNL345" s="5"/>
      <c r="KNM345" s="5"/>
      <c r="KNN345" s="5"/>
      <c r="KNO345" s="5"/>
      <c r="KNP345" s="5"/>
      <c r="KNQ345" s="5"/>
      <c r="KNR345" s="5"/>
      <c r="KNS345" s="5"/>
      <c r="KNT345" s="5"/>
      <c r="KNU345" s="5"/>
      <c r="KNV345" s="5"/>
      <c r="KNW345" s="5"/>
      <c r="KNX345" s="5"/>
      <c r="KNY345" s="5"/>
      <c r="KNZ345" s="5"/>
      <c r="KOA345" s="5"/>
      <c r="KOB345" s="5"/>
      <c r="KOC345" s="5"/>
      <c r="KOD345" s="5"/>
      <c r="KOE345" s="5"/>
      <c r="KOF345" s="5"/>
      <c r="KOG345" s="5"/>
      <c r="KOH345" s="5"/>
      <c r="KOI345" s="5"/>
      <c r="KOJ345" s="5"/>
      <c r="KOK345" s="5"/>
      <c r="KOL345" s="5"/>
      <c r="KOM345" s="5"/>
      <c r="KON345" s="5"/>
      <c r="KOO345" s="5"/>
      <c r="KOP345" s="5"/>
      <c r="KOQ345" s="5"/>
      <c r="KOR345" s="5"/>
      <c r="KOS345" s="5"/>
      <c r="KOT345" s="5"/>
      <c r="KOU345" s="5"/>
      <c r="KOV345" s="5"/>
      <c r="KOW345" s="5"/>
      <c r="KOX345" s="5"/>
      <c r="KOY345" s="5"/>
      <c r="KOZ345" s="5"/>
      <c r="KPA345" s="5"/>
      <c r="KPB345" s="5"/>
      <c r="KPC345" s="5"/>
      <c r="KPD345" s="5"/>
      <c r="KPE345" s="5"/>
      <c r="KPF345" s="5"/>
      <c r="KPG345" s="5"/>
      <c r="KPH345" s="5"/>
      <c r="KPI345" s="5"/>
      <c r="KPJ345" s="5"/>
      <c r="KPK345" s="5"/>
      <c r="KPL345" s="5"/>
      <c r="KPM345" s="5"/>
      <c r="KPN345" s="5"/>
      <c r="KPO345" s="5"/>
      <c r="KPP345" s="5"/>
      <c r="KPQ345" s="5"/>
      <c r="KPR345" s="5"/>
      <c r="KPS345" s="5"/>
      <c r="KPT345" s="5"/>
      <c r="KPU345" s="5"/>
      <c r="KPV345" s="5"/>
      <c r="KPW345" s="5"/>
      <c r="KPX345" s="5"/>
      <c r="KPY345" s="5"/>
      <c r="KPZ345" s="5"/>
      <c r="KQA345" s="5"/>
      <c r="KQB345" s="5"/>
      <c r="KQC345" s="5"/>
      <c r="KQD345" s="5"/>
      <c r="KQE345" s="5"/>
      <c r="KQF345" s="5"/>
      <c r="KQG345" s="5"/>
      <c r="KQH345" s="5"/>
      <c r="KQI345" s="5"/>
      <c r="KQJ345" s="5"/>
      <c r="KQK345" s="5"/>
      <c r="KQL345" s="5"/>
      <c r="KQM345" s="5"/>
      <c r="KQN345" s="5"/>
      <c r="KQO345" s="5"/>
      <c r="KQP345" s="5"/>
      <c r="KQQ345" s="5"/>
      <c r="KQR345" s="5"/>
      <c r="KQS345" s="5"/>
      <c r="KQT345" s="5"/>
      <c r="KQU345" s="5"/>
      <c r="KQV345" s="5"/>
      <c r="KQW345" s="5"/>
      <c r="KQX345" s="5"/>
      <c r="KQY345" s="5"/>
      <c r="KQZ345" s="5"/>
      <c r="KRA345" s="5"/>
      <c r="KRB345" s="5"/>
      <c r="KRC345" s="5"/>
      <c r="KRD345" s="5"/>
      <c r="KRE345" s="5"/>
      <c r="KRF345" s="5"/>
      <c r="KRG345" s="5"/>
      <c r="KRH345" s="5"/>
      <c r="KRI345" s="5"/>
      <c r="KRJ345" s="5"/>
      <c r="KRK345" s="5"/>
      <c r="KRL345" s="5"/>
      <c r="KRM345" s="5"/>
      <c r="KRN345" s="5"/>
      <c r="KRO345" s="5"/>
      <c r="KRP345" s="5"/>
      <c r="KRQ345" s="5"/>
      <c r="KRR345" s="5"/>
      <c r="KRS345" s="5"/>
      <c r="KRT345" s="5"/>
      <c r="KRU345" s="5"/>
      <c r="KRV345" s="5"/>
      <c r="KRW345" s="5"/>
      <c r="KRX345" s="5"/>
      <c r="KRY345" s="5"/>
      <c r="KRZ345" s="5"/>
      <c r="KSA345" s="5"/>
      <c r="KSB345" s="5"/>
      <c r="KSC345" s="5"/>
      <c r="KSD345" s="5"/>
      <c r="KSE345" s="5"/>
      <c r="KSF345" s="5"/>
      <c r="KSG345" s="5"/>
      <c r="KSH345" s="5"/>
      <c r="KSI345" s="5"/>
      <c r="KSJ345" s="5"/>
      <c r="KSK345" s="5"/>
      <c r="KSL345" s="5"/>
      <c r="KSM345" s="5"/>
      <c r="KSN345" s="5"/>
      <c r="KSO345" s="5"/>
      <c r="KSP345" s="5"/>
      <c r="KSQ345" s="5"/>
      <c r="KSR345" s="5"/>
      <c r="KSS345" s="5"/>
      <c r="KST345" s="5"/>
      <c r="KSU345" s="5"/>
      <c r="KSV345" s="5"/>
      <c r="KSW345" s="5"/>
      <c r="KSX345" s="5"/>
      <c r="KSY345" s="5"/>
      <c r="KSZ345" s="5"/>
      <c r="KTA345" s="5"/>
      <c r="KTB345" s="5"/>
      <c r="KTC345" s="5"/>
      <c r="KTD345" s="5"/>
      <c r="KTE345" s="5"/>
      <c r="KTF345" s="5"/>
      <c r="KTG345" s="5"/>
      <c r="KTH345" s="5"/>
      <c r="KTI345" s="5"/>
      <c r="KTJ345" s="5"/>
      <c r="KTK345" s="5"/>
      <c r="KTL345" s="5"/>
      <c r="KTM345" s="5"/>
      <c r="KTN345" s="5"/>
      <c r="KTO345" s="5"/>
      <c r="KTP345" s="5"/>
      <c r="KTQ345" s="5"/>
      <c r="KTR345" s="5"/>
      <c r="KTS345" s="5"/>
      <c r="KTT345" s="5"/>
      <c r="KTU345" s="5"/>
      <c r="KTV345" s="5"/>
      <c r="KTW345" s="5"/>
      <c r="KTX345" s="5"/>
      <c r="KTY345" s="5"/>
      <c r="KTZ345" s="5"/>
      <c r="KUA345" s="5"/>
      <c r="KUB345" s="5"/>
      <c r="KUC345" s="5"/>
      <c r="KUD345" s="5"/>
      <c r="KUE345" s="5"/>
      <c r="KUF345" s="5"/>
      <c r="KUG345" s="5"/>
      <c r="KUH345" s="5"/>
      <c r="KUI345" s="5"/>
      <c r="KUJ345" s="5"/>
      <c r="KUK345" s="5"/>
      <c r="KUL345" s="5"/>
      <c r="KUM345" s="5"/>
      <c r="KUN345" s="5"/>
      <c r="KUO345" s="5"/>
      <c r="KUP345" s="5"/>
      <c r="KUQ345" s="5"/>
      <c r="KUR345" s="5"/>
      <c r="KUS345" s="5"/>
      <c r="KUT345" s="5"/>
      <c r="KUU345" s="5"/>
      <c r="KUV345" s="5"/>
      <c r="KUW345" s="5"/>
      <c r="KUX345" s="5"/>
      <c r="KUY345" s="5"/>
      <c r="KUZ345" s="5"/>
      <c r="KVA345" s="5"/>
      <c r="KVB345" s="5"/>
      <c r="KVC345" s="5"/>
      <c r="KVD345" s="5"/>
      <c r="KVE345" s="5"/>
      <c r="KVF345" s="5"/>
      <c r="KVG345" s="5"/>
      <c r="KVH345" s="5"/>
      <c r="KVI345" s="5"/>
      <c r="KVJ345" s="5"/>
      <c r="KVK345" s="5"/>
      <c r="KVL345" s="5"/>
      <c r="KVM345" s="5"/>
      <c r="KVN345" s="5"/>
      <c r="KVO345" s="5"/>
      <c r="KVP345" s="5"/>
      <c r="KVQ345" s="5"/>
      <c r="KVR345" s="5"/>
      <c r="KVS345" s="5"/>
      <c r="KVT345" s="5"/>
      <c r="KVU345" s="5"/>
      <c r="KVV345" s="5"/>
      <c r="KVW345" s="5"/>
      <c r="KVX345" s="5"/>
      <c r="KVY345" s="5"/>
      <c r="KVZ345" s="5"/>
      <c r="KWA345" s="5"/>
      <c r="KWB345" s="5"/>
      <c r="KWC345" s="5"/>
      <c r="KWD345" s="5"/>
      <c r="KWE345" s="5"/>
      <c r="KWF345" s="5"/>
      <c r="KWG345" s="5"/>
      <c r="KWH345" s="5"/>
      <c r="KWI345" s="5"/>
      <c r="KWJ345" s="5"/>
      <c r="KWK345" s="5"/>
      <c r="KWL345" s="5"/>
      <c r="KWM345" s="5"/>
      <c r="KWN345" s="5"/>
      <c r="KWO345" s="5"/>
      <c r="KWP345" s="5"/>
      <c r="KWQ345" s="5"/>
      <c r="KWR345" s="5"/>
      <c r="KWS345" s="5"/>
      <c r="KWT345" s="5"/>
      <c r="KWU345" s="5"/>
      <c r="KWV345" s="5"/>
      <c r="KWW345" s="5"/>
      <c r="KWX345" s="5"/>
      <c r="KWY345" s="5"/>
      <c r="KWZ345" s="5"/>
      <c r="KXA345" s="5"/>
      <c r="KXB345" s="5"/>
      <c r="KXC345" s="5"/>
      <c r="KXD345" s="5"/>
      <c r="KXE345" s="5"/>
      <c r="KXF345" s="5"/>
      <c r="KXG345" s="5"/>
      <c r="KXH345" s="5"/>
      <c r="KXI345" s="5"/>
      <c r="KXJ345" s="5"/>
      <c r="KXK345" s="5"/>
      <c r="KXL345" s="5"/>
      <c r="KXM345" s="5"/>
      <c r="KXN345" s="5"/>
      <c r="KXO345" s="5"/>
      <c r="KXP345" s="5"/>
      <c r="KXQ345" s="5"/>
      <c r="KXR345" s="5"/>
      <c r="KXS345" s="5"/>
      <c r="KXT345" s="5"/>
      <c r="KXU345" s="5"/>
      <c r="KXV345" s="5"/>
      <c r="KXW345" s="5"/>
      <c r="KXX345" s="5"/>
      <c r="KXY345" s="5"/>
      <c r="KXZ345" s="5"/>
      <c r="KYA345" s="5"/>
      <c r="KYB345" s="5"/>
      <c r="KYC345" s="5"/>
      <c r="KYD345" s="5"/>
      <c r="KYE345" s="5"/>
      <c r="KYF345" s="5"/>
      <c r="KYG345" s="5"/>
      <c r="KYH345" s="5"/>
      <c r="KYI345" s="5"/>
      <c r="KYJ345" s="5"/>
      <c r="KYK345" s="5"/>
      <c r="KYL345" s="5"/>
      <c r="KYM345" s="5"/>
      <c r="KYN345" s="5"/>
      <c r="KYO345" s="5"/>
      <c r="KYP345" s="5"/>
      <c r="KYQ345" s="5"/>
      <c r="KYR345" s="5"/>
      <c r="KYS345" s="5"/>
      <c r="KYT345" s="5"/>
      <c r="KYU345" s="5"/>
      <c r="KYV345" s="5"/>
      <c r="KYW345" s="5"/>
      <c r="KYX345" s="5"/>
      <c r="KYY345" s="5"/>
      <c r="KYZ345" s="5"/>
      <c r="KZA345" s="5"/>
      <c r="KZB345" s="5"/>
      <c r="KZC345" s="5"/>
      <c r="KZD345" s="5"/>
      <c r="KZE345" s="5"/>
      <c r="KZF345" s="5"/>
      <c r="KZG345" s="5"/>
      <c r="KZH345" s="5"/>
      <c r="KZI345" s="5"/>
      <c r="KZJ345" s="5"/>
      <c r="KZK345" s="5"/>
      <c r="KZL345" s="5"/>
      <c r="KZM345" s="5"/>
      <c r="KZN345" s="5"/>
      <c r="KZO345" s="5"/>
      <c r="KZP345" s="5"/>
      <c r="KZQ345" s="5"/>
      <c r="KZR345" s="5"/>
      <c r="KZS345" s="5"/>
      <c r="KZT345" s="5"/>
      <c r="KZU345" s="5"/>
      <c r="KZV345" s="5"/>
      <c r="KZW345" s="5"/>
      <c r="KZX345" s="5"/>
      <c r="KZY345" s="5"/>
      <c r="KZZ345" s="5"/>
      <c r="LAA345" s="5"/>
      <c r="LAB345" s="5"/>
      <c r="LAC345" s="5"/>
      <c r="LAD345" s="5"/>
      <c r="LAE345" s="5"/>
      <c r="LAF345" s="5"/>
      <c r="LAG345" s="5"/>
      <c r="LAH345" s="5"/>
      <c r="LAI345" s="5"/>
      <c r="LAJ345" s="5"/>
      <c r="LAK345" s="5"/>
      <c r="LAL345" s="5"/>
      <c r="LAM345" s="5"/>
      <c r="LAN345" s="5"/>
      <c r="LAO345" s="5"/>
      <c r="LAP345" s="5"/>
      <c r="LAQ345" s="5"/>
      <c r="LAR345" s="5"/>
      <c r="LAS345" s="5"/>
      <c r="LAT345" s="5"/>
      <c r="LAU345" s="5"/>
      <c r="LAV345" s="5"/>
      <c r="LAW345" s="5"/>
      <c r="LAX345" s="5"/>
      <c r="LAY345" s="5"/>
      <c r="LAZ345" s="5"/>
      <c r="LBA345" s="5"/>
      <c r="LBB345" s="5"/>
      <c r="LBC345" s="5"/>
      <c r="LBD345" s="5"/>
      <c r="LBE345" s="5"/>
      <c r="LBF345" s="5"/>
      <c r="LBG345" s="5"/>
      <c r="LBH345" s="5"/>
      <c r="LBI345" s="5"/>
      <c r="LBJ345" s="5"/>
      <c r="LBK345" s="5"/>
      <c r="LBL345" s="5"/>
      <c r="LBM345" s="5"/>
      <c r="LBN345" s="5"/>
      <c r="LBO345" s="5"/>
      <c r="LBP345" s="5"/>
      <c r="LBQ345" s="5"/>
      <c r="LBR345" s="5"/>
      <c r="LBS345" s="5"/>
      <c r="LBT345" s="5"/>
      <c r="LBU345" s="5"/>
      <c r="LBV345" s="5"/>
      <c r="LBW345" s="5"/>
      <c r="LBX345" s="5"/>
      <c r="LBY345" s="5"/>
      <c r="LBZ345" s="5"/>
      <c r="LCA345" s="5"/>
      <c r="LCB345" s="5"/>
      <c r="LCC345" s="5"/>
      <c r="LCD345" s="5"/>
      <c r="LCE345" s="5"/>
      <c r="LCF345" s="5"/>
      <c r="LCG345" s="5"/>
      <c r="LCH345" s="5"/>
      <c r="LCI345" s="5"/>
      <c r="LCJ345" s="5"/>
      <c r="LCK345" s="5"/>
      <c r="LCL345" s="5"/>
      <c r="LCM345" s="5"/>
      <c r="LCN345" s="5"/>
      <c r="LCO345" s="5"/>
      <c r="LCP345" s="5"/>
      <c r="LCQ345" s="5"/>
      <c r="LCR345" s="5"/>
      <c r="LCS345" s="5"/>
      <c r="LCT345" s="5"/>
      <c r="LCU345" s="5"/>
      <c r="LCV345" s="5"/>
      <c r="LCW345" s="5"/>
      <c r="LCX345" s="5"/>
      <c r="LCY345" s="5"/>
      <c r="LCZ345" s="5"/>
      <c r="LDA345" s="5"/>
      <c r="LDB345" s="5"/>
      <c r="LDC345" s="5"/>
      <c r="LDD345" s="5"/>
      <c r="LDE345" s="5"/>
      <c r="LDF345" s="5"/>
      <c r="LDG345" s="5"/>
      <c r="LDH345" s="5"/>
      <c r="LDI345" s="5"/>
      <c r="LDJ345" s="5"/>
      <c r="LDK345" s="5"/>
      <c r="LDL345" s="5"/>
      <c r="LDM345" s="5"/>
      <c r="LDN345" s="5"/>
      <c r="LDO345" s="5"/>
      <c r="LDP345" s="5"/>
      <c r="LDQ345" s="5"/>
      <c r="LDR345" s="5"/>
      <c r="LDS345" s="5"/>
      <c r="LDT345" s="5"/>
      <c r="LDU345" s="5"/>
      <c r="LDV345" s="5"/>
      <c r="LDW345" s="5"/>
      <c r="LDX345" s="5"/>
      <c r="LDY345" s="5"/>
      <c r="LDZ345" s="5"/>
      <c r="LEA345" s="5"/>
      <c r="LEB345" s="5"/>
      <c r="LEC345" s="5"/>
      <c r="LED345" s="5"/>
      <c r="LEE345" s="5"/>
      <c r="LEF345" s="5"/>
      <c r="LEG345" s="5"/>
      <c r="LEH345" s="5"/>
      <c r="LEI345" s="5"/>
      <c r="LEJ345" s="5"/>
      <c r="LEK345" s="5"/>
      <c r="LEL345" s="5"/>
      <c r="LEM345" s="5"/>
      <c r="LEN345" s="5"/>
      <c r="LEO345" s="5"/>
      <c r="LEP345" s="5"/>
      <c r="LEQ345" s="5"/>
      <c r="LER345" s="5"/>
      <c r="LES345" s="5"/>
      <c r="LET345" s="5"/>
      <c r="LEU345" s="5"/>
      <c r="LEV345" s="5"/>
      <c r="LEW345" s="5"/>
      <c r="LEX345" s="5"/>
      <c r="LEY345" s="5"/>
      <c r="LEZ345" s="5"/>
      <c r="LFA345" s="5"/>
      <c r="LFB345" s="5"/>
      <c r="LFC345" s="5"/>
      <c r="LFD345" s="5"/>
      <c r="LFE345" s="5"/>
      <c r="LFF345" s="5"/>
      <c r="LFG345" s="5"/>
      <c r="LFH345" s="5"/>
      <c r="LFI345" s="5"/>
      <c r="LFJ345" s="5"/>
      <c r="LFK345" s="5"/>
      <c r="LFL345" s="5"/>
      <c r="LFM345" s="5"/>
      <c r="LFN345" s="5"/>
      <c r="LFO345" s="5"/>
      <c r="LFP345" s="5"/>
      <c r="LFQ345" s="5"/>
      <c r="LFR345" s="5"/>
      <c r="LFS345" s="5"/>
      <c r="LFT345" s="5"/>
      <c r="LFU345" s="5"/>
      <c r="LFV345" s="5"/>
      <c r="LFW345" s="5"/>
      <c r="LFX345" s="5"/>
      <c r="LFY345" s="5"/>
      <c r="LFZ345" s="5"/>
      <c r="LGA345" s="5"/>
      <c r="LGB345" s="5"/>
      <c r="LGC345" s="5"/>
      <c r="LGD345" s="5"/>
      <c r="LGE345" s="5"/>
      <c r="LGF345" s="5"/>
      <c r="LGG345" s="5"/>
      <c r="LGH345" s="5"/>
      <c r="LGI345" s="5"/>
      <c r="LGJ345" s="5"/>
      <c r="LGK345" s="5"/>
      <c r="LGL345" s="5"/>
      <c r="LGM345" s="5"/>
      <c r="LGN345" s="5"/>
      <c r="LGO345" s="5"/>
      <c r="LGP345" s="5"/>
      <c r="LGQ345" s="5"/>
      <c r="LGR345" s="5"/>
      <c r="LGS345" s="5"/>
      <c r="LGT345" s="5"/>
      <c r="LGU345" s="5"/>
      <c r="LGV345" s="5"/>
      <c r="LGW345" s="5"/>
      <c r="LGX345" s="5"/>
      <c r="LGY345" s="5"/>
      <c r="LGZ345" s="5"/>
      <c r="LHA345" s="5"/>
      <c r="LHB345" s="5"/>
      <c r="LHC345" s="5"/>
      <c r="LHD345" s="5"/>
      <c r="LHE345" s="5"/>
      <c r="LHF345" s="5"/>
      <c r="LHG345" s="5"/>
      <c r="LHH345" s="5"/>
      <c r="LHI345" s="5"/>
      <c r="LHJ345" s="5"/>
      <c r="LHK345" s="5"/>
      <c r="LHL345" s="5"/>
      <c r="LHM345" s="5"/>
      <c r="LHN345" s="5"/>
      <c r="LHO345" s="5"/>
      <c r="LHP345" s="5"/>
      <c r="LHQ345" s="5"/>
      <c r="LHR345" s="5"/>
      <c r="LHS345" s="5"/>
      <c r="LHT345" s="5"/>
      <c r="LHU345" s="5"/>
      <c r="LHV345" s="5"/>
      <c r="LHW345" s="5"/>
      <c r="LHX345" s="5"/>
      <c r="LHY345" s="5"/>
      <c r="LHZ345" s="5"/>
      <c r="LIA345" s="5"/>
      <c r="LIB345" s="5"/>
      <c r="LIC345" s="5"/>
      <c r="LID345" s="5"/>
      <c r="LIE345" s="5"/>
      <c r="LIF345" s="5"/>
      <c r="LIG345" s="5"/>
      <c r="LIH345" s="5"/>
      <c r="LII345" s="5"/>
      <c r="LIJ345" s="5"/>
      <c r="LIK345" s="5"/>
      <c r="LIL345" s="5"/>
      <c r="LIM345" s="5"/>
      <c r="LIN345" s="5"/>
      <c r="LIO345" s="5"/>
      <c r="LIP345" s="5"/>
      <c r="LIQ345" s="5"/>
      <c r="LIR345" s="5"/>
      <c r="LIS345" s="5"/>
      <c r="LIT345" s="5"/>
      <c r="LIU345" s="5"/>
      <c r="LIV345" s="5"/>
      <c r="LIW345" s="5"/>
      <c r="LIX345" s="5"/>
      <c r="LIY345" s="5"/>
      <c r="LIZ345" s="5"/>
      <c r="LJA345" s="5"/>
      <c r="LJB345" s="5"/>
      <c r="LJC345" s="5"/>
      <c r="LJD345" s="5"/>
      <c r="LJE345" s="5"/>
      <c r="LJF345" s="5"/>
      <c r="LJG345" s="5"/>
      <c r="LJH345" s="5"/>
      <c r="LJI345" s="5"/>
      <c r="LJJ345" s="5"/>
      <c r="LJK345" s="5"/>
      <c r="LJL345" s="5"/>
      <c r="LJM345" s="5"/>
      <c r="LJN345" s="5"/>
      <c r="LJO345" s="5"/>
      <c r="LJP345" s="5"/>
      <c r="LJQ345" s="5"/>
      <c r="LJR345" s="5"/>
      <c r="LJS345" s="5"/>
      <c r="LJT345" s="5"/>
      <c r="LJU345" s="5"/>
      <c r="LJV345" s="5"/>
      <c r="LJW345" s="5"/>
      <c r="LJX345" s="5"/>
      <c r="LJY345" s="5"/>
      <c r="LJZ345" s="5"/>
      <c r="LKA345" s="5"/>
      <c r="LKB345" s="5"/>
      <c r="LKC345" s="5"/>
      <c r="LKD345" s="5"/>
      <c r="LKE345" s="5"/>
      <c r="LKF345" s="5"/>
      <c r="LKG345" s="5"/>
      <c r="LKH345" s="5"/>
      <c r="LKI345" s="5"/>
      <c r="LKJ345" s="5"/>
      <c r="LKK345" s="5"/>
      <c r="LKL345" s="5"/>
      <c r="LKM345" s="5"/>
      <c r="LKN345" s="5"/>
      <c r="LKO345" s="5"/>
      <c r="LKP345" s="5"/>
      <c r="LKQ345" s="5"/>
      <c r="LKR345" s="5"/>
      <c r="LKS345" s="5"/>
      <c r="LKT345" s="5"/>
      <c r="LKU345" s="5"/>
      <c r="LKV345" s="5"/>
      <c r="LKW345" s="5"/>
      <c r="LKX345" s="5"/>
      <c r="LKY345" s="5"/>
      <c r="LKZ345" s="5"/>
      <c r="LLA345" s="5"/>
      <c r="LLB345" s="5"/>
      <c r="LLC345" s="5"/>
      <c r="LLD345" s="5"/>
      <c r="LLE345" s="5"/>
      <c r="LLF345" s="5"/>
      <c r="LLG345" s="5"/>
      <c r="LLH345" s="5"/>
      <c r="LLI345" s="5"/>
      <c r="LLJ345" s="5"/>
      <c r="LLK345" s="5"/>
      <c r="LLL345" s="5"/>
      <c r="LLM345" s="5"/>
      <c r="LLN345" s="5"/>
      <c r="LLO345" s="5"/>
      <c r="LLP345" s="5"/>
      <c r="LLQ345" s="5"/>
      <c r="LLR345" s="5"/>
      <c r="LLS345" s="5"/>
      <c r="LLT345" s="5"/>
      <c r="LLU345" s="5"/>
      <c r="LLV345" s="5"/>
      <c r="LLW345" s="5"/>
      <c r="LLX345" s="5"/>
      <c r="LLY345" s="5"/>
      <c r="LLZ345" s="5"/>
      <c r="LMA345" s="5"/>
      <c r="LMB345" s="5"/>
      <c r="LMC345" s="5"/>
      <c r="LMD345" s="5"/>
      <c r="LME345" s="5"/>
      <c r="LMF345" s="5"/>
      <c r="LMG345" s="5"/>
      <c r="LMH345" s="5"/>
      <c r="LMI345" s="5"/>
      <c r="LMJ345" s="5"/>
      <c r="LMK345" s="5"/>
      <c r="LML345" s="5"/>
      <c r="LMM345" s="5"/>
      <c r="LMN345" s="5"/>
      <c r="LMO345" s="5"/>
      <c r="LMP345" s="5"/>
      <c r="LMQ345" s="5"/>
      <c r="LMR345" s="5"/>
      <c r="LMS345" s="5"/>
      <c r="LMT345" s="5"/>
      <c r="LMU345" s="5"/>
      <c r="LMV345" s="5"/>
      <c r="LMW345" s="5"/>
      <c r="LMX345" s="5"/>
      <c r="LMY345" s="5"/>
      <c r="LMZ345" s="5"/>
      <c r="LNA345" s="5"/>
      <c r="LNB345" s="5"/>
      <c r="LNC345" s="5"/>
      <c r="LND345" s="5"/>
      <c r="LNE345" s="5"/>
      <c r="LNF345" s="5"/>
      <c r="LNG345" s="5"/>
      <c r="LNH345" s="5"/>
      <c r="LNI345" s="5"/>
      <c r="LNJ345" s="5"/>
      <c r="LNK345" s="5"/>
      <c r="LNL345" s="5"/>
      <c r="LNM345" s="5"/>
      <c r="LNN345" s="5"/>
      <c r="LNO345" s="5"/>
      <c r="LNP345" s="5"/>
      <c r="LNQ345" s="5"/>
      <c r="LNR345" s="5"/>
      <c r="LNS345" s="5"/>
      <c r="LNT345" s="5"/>
      <c r="LNU345" s="5"/>
      <c r="LNV345" s="5"/>
      <c r="LNW345" s="5"/>
      <c r="LNX345" s="5"/>
      <c r="LNY345" s="5"/>
      <c r="LNZ345" s="5"/>
      <c r="LOA345" s="5"/>
      <c r="LOB345" s="5"/>
      <c r="LOC345" s="5"/>
      <c r="LOD345" s="5"/>
      <c r="LOE345" s="5"/>
      <c r="LOF345" s="5"/>
      <c r="LOG345" s="5"/>
      <c r="LOH345" s="5"/>
      <c r="LOI345" s="5"/>
      <c r="LOJ345" s="5"/>
      <c r="LOK345" s="5"/>
      <c r="LOL345" s="5"/>
      <c r="LOM345" s="5"/>
      <c r="LON345" s="5"/>
      <c r="LOO345" s="5"/>
      <c r="LOP345" s="5"/>
      <c r="LOQ345" s="5"/>
      <c r="LOR345" s="5"/>
      <c r="LOS345" s="5"/>
      <c r="LOT345" s="5"/>
      <c r="LOU345" s="5"/>
      <c r="LOV345" s="5"/>
      <c r="LOW345" s="5"/>
      <c r="LOX345" s="5"/>
      <c r="LOY345" s="5"/>
      <c r="LOZ345" s="5"/>
      <c r="LPA345" s="5"/>
      <c r="LPB345" s="5"/>
      <c r="LPC345" s="5"/>
      <c r="LPD345" s="5"/>
      <c r="LPE345" s="5"/>
      <c r="LPF345" s="5"/>
      <c r="LPG345" s="5"/>
      <c r="LPH345" s="5"/>
      <c r="LPI345" s="5"/>
      <c r="LPJ345" s="5"/>
      <c r="LPK345" s="5"/>
      <c r="LPL345" s="5"/>
      <c r="LPM345" s="5"/>
      <c r="LPN345" s="5"/>
      <c r="LPO345" s="5"/>
      <c r="LPP345" s="5"/>
      <c r="LPQ345" s="5"/>
      <c r="LPR345" s="5"/>
      <c r="LPS345" s="5"/>
      <c r="LPT345" s="5"/>
      <c r="LPU345" s="5"/>
      <c r="LPV345" s="5"/>
      <c r="LPW345" s="5"/>
      <c r="LPX345" s="5"/>
      <c r="LPY345" s="5"/>
      <c r="LPZ345" s="5"/>
      <c r="LQA345" s="5"/>
      <c r="LQB345" s="5"/>
      <c r="LQC345" s="5"/>
      <c r="LQD345" s="5"/>
      <c r="LQE345" s="5"/>
      <c r="LQF345" s="5"/>
      <c r="LQG345" s="5"/>
      <c r="LQH345" s="5"/>
      <c r="LQI345" s="5"/>
      <c r="LQJ345" s="5"/>
      <c r="LQK345" s="5"/>
      <c r="LQL345" s="5"/>
      <c r="LQM345" s="5"/>
      <c r="LQN345" s="5"/>
      <c r="LQO345" s="5"/>
      <c r="LQP345" s="5"/>
      <c r="LQQ345" s="5"/>
      <c r="LQR345" s="5"/>
      <c r="LQS345" s="5"/>
      <c r="LQT345" s="5"/>
      <c r="LQU345" s="5"/>
      <c r="LQV345" s="5"/>
      <c r="LQW345" s="5"/>
      <c r="LQX345" s="5"/>
      <c r="LQY345" s="5"/>
      <c r="LQZ345" s="5"/>
      <c r="LRA345" s="5"/>
      <c r="LRB345" s="5"/>
      <c r="LRC345" s="5"/>
      <c r="LRD345" s="5"/>
      <c r="LRE345" s="5"/>
      <c r="LRF345" s="5"/>
      <c r="LRG345" s="5"/>
      <c r="LRH345" s="5"/>
      <c r="LRI345" s="5"/>
      <c r="LRJ345" s="5"/>
      <c r="LRK345" s="5"/>
      <c r="LRL345" s="5"/>
      <c r="LRM345" s="5"/>
      <c r="LRN345" s="5"/>
      <c r="LRO345" s="5"/>
      <c r="LRP345" s="5"/>
      <c r="LRQ345" s="5"/>
      <c r="LRR345" s="5"/>
      <c r="LRS345" s="5"/>
      <c r="LRT345" s="5"/>
      <c r="LRU345" s="5"/>
      <c r="LRV345" s="5"/>
      <c r="LRW345" s="5"/>
      <c r="LRX345" s="5"/>
      <c r="LRY345" s="5"/>
      <c r="LRZ345" s="5"/>
      <c r="LSA345" s="5"/>
      <c r="LSB345" s="5"/>
      <c r="LSC345" s="5"/>
      <c r="LSD345" s="5"/>
      <c r="LSE345" s="5"/>
      <c r="LSF345" s="5"/>
      <c r="LSG345" s="5"/>
      <c r="LSH345" s="5"/>
      <c r="LSI345" s="5"/>
      <c r="LSJ345" s="5"/>
      <c r="LSK345" s="5"/>
      <c r="LSL345" s="5"/>
      <c r="LSM345" s="5"/>
      <c r="LSN345" s="5"/>
      <c r="LSO345" s="5"/>
      <c r="LSP345" s="5"/>
      <c r="LSQ345" s="5"/>
      <c r="LSR345" s="5"/>
      <c r="LSS345" s="5"/>
      <c r="LST345" s="5"/>
      <c r="LSU345" s="5"/>
      <c r="LSV345" s="5"/>
      <c r="LSW345" s="5"/>
      <c r="LSX345" s="5"/>
      <c r="LSY345" s="5"/>
      <c r="LSZ345" s="5"/>
      <c r="LTA345" s="5"/>
      <c r="LTB345" s="5"/>
      <c r="LTC345" s="5"/>
      <c r="LTD345" s="5"/>
      <c r="LTE345" s="5"/>
      <c r="LTF345" s="5"/>
      <c r="LTG345" s="5"/>
      <c r="LTH345" s="5"/>
      <c r="LTI345" s="5"/>
      <c r="LTJ345" s="5"/>
      <c r="LTK345" s="5"/>
      <c r="LTL345" s="5"/>
      <c r="LTM345" s="5"/>
      <c r="LTN345" s="5"/>
      <c r="LTO345" s="5"/>
      <c r="LTP345" s="5"/>
      <c r="LTQ345" s="5"/>
      <c r="LTR345" s="5"/>
      <c r="LTS345" s="5"/>
      <c r="LTT345" s="5"/>
      <c r="LTU345" s="5"/>
      <c r="LTV345" s="5"/>
      <c r="LTW345" s="5"/>
      <c r="LTX345" s="5"/>
      <c r="LTY345" s="5"/>
      <c r="LTZ345" s="5"/>
      <c r="LUA345" s="5"/>
      <c r="LUB345" s="5"/>
      <c r="LUC345" s="5"/>
      <c r="LUD345" s="5"/>
      <c r="LUE345" s="5"/>
      <c r="LUF345" s="5"/>
      <c r="LUG345" s="5"/>
      <c r="LUH345" s="5"/>
      <c r="LUI345" s="5"/>
      <c r="LUJ345" s="5"/>
      <c r="LUK345" s="5"/>
      <c r="LUL345" s="5"/>
      <c r="LUM345" s="5"/>
      <c r="LUN345" s="5"/>
      <c r="LUO345" s="5"/>
      <c r="LUP345" s="5"/>
      <c r="LUQ345" s="5"/>
      <c r="LUR345" s="5"/>
      <c r="LUS345" s="5"/>
      <c r="LUT345" s="5"/>
      <c r="LUU345" s="5"/>
      <c r="LUV345" s="5"/>
      <c r="LUW345" s="5"/>
      <c r="LUX345" s="5"/>
      <c r="LUY345" s="5"/>
      <c r="LUZ345" s="5"/>
      <c r="LVA345" s="5"/>
      <c r="LVB345" s="5"/>
      <c r="LVC345" s="5"/>
      <c r="LVD345" s="5"/>
      <c r="LVE345" s="5"/>
      <c r="LVF345" s="5"/>
      <c r="LVG345" s="5"/>
      <c r="LVH345" s="5"/>
      <c r="LVI345" s="5"/>
      <c r="LVJ345" s="5"/>
      <c r="LVK345" s="5"/>
      <c r="LVL345" s="5"/>
      <c r="LVM345" s="5"/>
      <c r="LVN345" s="5"/>
      <c r="LVO345" s="5"/>
      <c r="LVP345" s="5"/>
      <c r="LVQ345" s="5"/>
      <c r="LVR345" s="5"/>
      <c r="LVS345" s="5"/>
      <c r="LVT345" s="5"/>
      <c r="LVU345" s="5"/>
      <c r="LVV345" s="5"/>
      <c r="LVW345" s="5"/>
      <c r="LVX345" s="5"/>
      <c r="LVY345" s="5"/>
      <c r="LVZ345" s="5"/>
      <c r="LWA345" s="5"/>
      <c r="LWB345" s="5"/>
      <c r="LWC345" s="5"/>
      <c r="LWD345" s="5"/>
      <c r="LWE345" s="5"/>
      <c r="LWF345" s="5"/>
      <c r="LWG345" s="5"/>
      <c r="LWH345" s="5"/>
      <c r="LWI345" s="5"/>
      <c r="LWJ345" s="5"/>
      <c r="LWK345" s="5"/>
      <c r="LWL345" s="5"/>
      <c r="LWM345" s="5"/>
      <c r="LWN345" s="5"/>
      <c r="LWO345" s="5"/>
      <c r="LWP345" s="5"/>
      <c r="LWQ345" s="5"/>
      <c r="LWR345" s="5"/>
      <c r="LWS345" s="5"/>
      <c r="LWT345" s="5"/>
      <c r="LWU345" s="5"/>
      <c r="LWV345" s="5"/>
      <c r="LWW345" s="5"/>
      <c r="LWX345" s="5"/>
      <c r="LWY345" s="5"/>
      <c r="LWZ345" s="5"/>
      <c r="LXA345" s="5"/>
      <c r="LXB345" s="5"/>
      <c r="LXC345" s="5"/>
      <c r="LXD345" s="5"/>
      <c r="LXE345" s="5"/>
      <c r="LXF345" s="5"/>
      <c r="LXG345" s="5"/>
      <c r="LXH345" s="5"/>
      <c r="LXI345" s="5"/>
      <c r="LXJ345" s="5"/>
      <c r="LXK345" s="5"/>
      <c r="LXL345" s="5"/>
      <c r="LXM345" s="5"/>
      <c r="LXN345" s="5"/>
      <c r="LXO345" s="5"/>
      <c r="LXP345" s="5"/>
      <c r="LXQ345" s="5"/>
      <c r="LXR345" s="5"/>
      <c r="LXS345" s="5"/>
      <c r="LXT345" s="5"/>
      <c r="LXU345" s="5"/>
      <c r="LXV345" s="5"/>
      <c r="LXW345" s="5"/>
      <c r="LXX345" s="5"/>
      <c r="LXY345" s="5"/>
      <c r="LXZ345" s="5"/>
      <c r="LYA345" s="5"/>
      <c r="LYB345" s="5"/>
      <c r="LYC345" s="5"/>
      <c r="LYD345" s="5"/>
      <c r="LYE345" s="5"/>
      <c r="LYF345" s="5"/>
      <c r="LYG345" s="5"/>
      <c r="LYH345" s="5"/>
      <c r="LYI345" s="5"/>
      <c r="LYJ345" s="5"/>
      <c r="LYK345" s="5"/>
      <c r="LYL345" s="5"/>
      <c r="LYM345" s="5"/>
      <c r="LYN345" s="5"/>
      <c r="LYO345" s="5"/>
      <c r="LYP345" s="5"/>
      <c r="LYQ345" s="5"/>
      <c r="LYR345" s="5"/>
      <c r="LYS345" s="5"/>
      <c r="LYT345" s="5"/>
      <c r="LYU345" s="5"/>
      <c r="LYV345" s="5"/>
      <c r="LYW345" s="5"/>
      <c r="LYX345" s="5"/>
      <c r="LYY345" s="5"/>
      <c r="LYZ345" s="5"/>
      <c r="LZA345" s="5"/>
      <c r="LZB345" s="5"/>
      <c r="LZC345" s="5"/>
      <c r="LZD345" s="5"/>
      <c r="LZE345" s="5"/>
      <c r="LZF345" s="5"/>
      <c r="LZG345" s="5"/>
      <c r="LZH345" s="5"/>
      <c r="LZI345" s="5"/>
      <c r="LZJ345" s="5"/>
      <c r="LZK345" s="5"/>
      <c r="LZL345" s="5"/>
      <c r="LZM345" s="5"/>
      <c r="LZN345" s="5"/>
      <c r="LZO345" s="5"/>
      <c r="LZP345" s="5"/>
      <c r="LZQ345" s="5"/>
      <c r="LZR345" s="5"/>
      <c r="LZS345" s="5"/>
      <c r="LZT345" s="5"/>
      <c r="LZU345" s="5"/>
      <c r="LZV345" s="5"/>
      <c r="LZW345" s="5"/>
      <c r="LZX345" s="5"/>
      <c r="LZY345" s="5"/>
      <c r="LZZ345" s="5"/>
      <c r="MAA345" s="5"/>
      <c r="MAB345" s="5"/>
      <c r="MAC345" s="5"/>
      <c r="MAD345" s="5"/>
      <c r="MAE345" s="5"/>
      <c r="MAF345" s="5"/>
      <c r="MAG345" s="5"/>
      <c r="MAH345" s="5"/>
      <c r="MAI345" s="5"/>
      <c r="MAJ345" s="5"/>
      <c r="MAK345" s="5"/>
      <c r="MAL345" s="5"/>
      <c r="MAM345" s="5"/>
      <c r="MAN345" s="5"/>
      <c r="MAO345" s="5"/>
      <c r="MAP345" s="5"/>
      <c r="MAQ345" s="5"/>
      <c r="MAR345" s="5"/>
      <c r="MAS345" s="5"/>
      <c r="MAT345" s="5"/>
      <c r="MAU345" s="5"/>
      <c r="MAV345" s="5"/>
      <c r="MAW345" s="5"/>
      <c r="MAX345" s="5"/>
      <c r="MAY345" s="5"/>
      <c r="MAZ345" s="5"/>
      <c r="MBA345" s="5"/>
      <c r="MBB345" s="5"/>
      <c r="MBC345" s="5"/>
      <c r="MBD345" s="5"/>
      <c r="MBE345" s="5"/>
      <c r="MBF345" s="5"/>
      <c r="MBG345" s="5"/>
      <c r="MBH345" s="5"/>
      <c r="MBI345" s="5"/>
      <c r="MBJ345" s="5"/>
      <c r="MBK345" s="5"/>
      <c r="MBL345" s="5"/>
      <c r="MBM345" s="5"/>
      <c r="MBN345" s="5"/>
      <c r="MBO345" s="5"/>
      <c r="MBP345" s="5"/>
      <c r="MBQ345" s="5"/>
      <c r="MBR345" s="5"/>
      <c r="MBS345" s="5"/>
      <c r="MBT345" s="5"/>
      <c r="MBU345" s="5"/>
      <c r="MBV345" s="5"/>
      <c r="MBW345" s="5"/>
      <c r="MBX345" s="5"/>
      <c r="MBY345" s="5"/>
      <c r="MBZ345" s="5"/>
      <c r="MCA345" s="5"/>
      <c r="MCB345" s="5"/>
      <c r="MCC345" s="5"/>
      <c r="MCD345" s="5"/>
      <c r="MCE345" s="5"/>
      <c r="MCF345" s="5"/>
      <c r="MCG345" s="5"/>
      <c r="MCH345" s="5"/>
      <c r="MCI345" s="5"/>
      <c r="MCJ345" s="5"/>
      <c r="MCK345" s="5"/>
      <c r="MCL345" s="5"/>
      <c r="MCM345" s="5"/>
      <c r="MCN345" s="5"/>
      <c r="MCO345" s="5"/>
      <c r="MCP345" s="5"/>
      <c r="MCQ345" s="5"/>
      <c r="MCR345" s="5"/>
      <c r="MCS345" s="5"/>
      <c r="MCT345" s="5"/>
      <c r="MCU345" s="5"/>
      <c r="MCV345" s="5"/>
      <c r="MCW345" s="5"/>
      <c r="MCX345" s="5"/>
      <c r="MCY345" s="5"/>
      <c r="MCZ345" s="5"/>
      <c r="MDA345" s="5"/>
      <c r="MDB345" s="5"/>
      <c r="MDC345" s="5"/>
      <c r="MDD345" s="5"/>
      <c r="MDE345" s="5"/>
      <c r="MDF345" s="5"/>
      <c r="MDG345" s="5"/>
      <c r="MDH345" s="5"/>
      <c r="MDI345" s="5"/>
      <c r="MDJ345" s="5"/>
      <c r="MDK345" s="5"/>
      <c r="MDL345" s="5"/>
      <c r="MDM345" s="5"/>
      <c r="MDN345" s="5"/>
      <c r="MDO345" s="5"/>
      <c r="MDP345" s="5"/>
      <c r="MDQ345" s="5"/>
      <c r="MDR345" s="5"/>
      <c r="MDS345" s="5"/>
      <c r="MDT345" s="5"/>
      <c r="MDU345" s="5"/>
      <c r="MDV345" s="5"/>
      <c r="MDW345" s="5"/>
      <c r="MDX345" s="5"/>
      <c r="MDY345" s="5"/>
      <c r="MDZ345" s="5"/>
      <c r="MEA345" s="5"/>
      <c r="MEB345" s="5"/>
      <c r="MEC345" s="5"/>
      <c r="MED345" s="5"/>
      <c r="MEE345" s="5"/>
      <c r="MEF345" s="5"/>
      <c r="MEG345" s="5"/>
      <c r="MEH345" s="5"/>
      <c r="MEI345" s="5"/>
      <c r="MEJ345" s="5"/>
      <c r="MEK345" s="5"/>
      <c r="MEL345" s="5"/>
      <c r="MEM345" s="5"/>
      <c r="MEN345" s="5"/>
      <c r="MEO345" s="5"/>
      <c r="MEP345" s="5"/>
      <c r="MEQ345" s="5"/>
      <c r="MER345" s="5"/>
      <c r="MES345" s="5"/>
      <c r="MET345" s="5"/>
      <c r="MEU345" s="5"/>
      <c r="MEV345" s="5"/>
      <c r="MEW345" s="5"/>
      <c r="MEX345" s="5"/>
      <c r="MEY345" s="5"/>
      <c r="MEZ345" s="5"/>
      <c r="MFA345" s="5"/>
      <c r="MFB345" s="5"/>
      <c r="MFC345" s="5"/>
      <c r="MFD345" s="5"/>
      <c r="MFE345" s="5"/>
      <c r="MFF345" s="5"/>
      <c r="MFG345" s="5"/>
      <c r="MFH345" s="5"/>
      <c r="MFI345" s="5"/>
      <c r="MFJ345" s="5"/>
      <c r="MFK345" s="5"/>
      <c r="MFL345" s="5"/>
      <c r="MFM345" s="5"/>
      <c r="MFN345" s="5"/>
      <c r="MFO345" s="5"/>
      <c r="MFP345" s="5"/>
      <c r="MFQ345" s="5"/>
      <c r="MFR345" s="5"/>
      <c r="MFS345" s="5"/>
      <c r="MFT345" s="5"/>
      <c r="MFU345" s="5"/>
      <c r="MFV345" s="5"/>
      <c r="MFW345" s="5"/>
      <c r="MFX345" s="5"/>
      <c r="MFY345" s="5"/>
      <c r="MFZ345" s="5"/>
      <c r="MGA345" s="5"/>
      <c r="MGB345" s="5"/>
      <c r="MGC345" s="5"/>
      <c r="MGD345" s="5"/>
      <c r="MGE345" s="5"/>
      <c r="MGF345" s="5"/>
      <c r="MGG345" s="5"/>
      <c r="MGH345" s="5"/>
      <c r="MGI345" s="5"/>
      <c r="MGJ345" s="5"/>
      <c r="MGK345" s="5"/>
      <c r="MGL345" s="5"/>
      <c r="MGM345" s="5"/>
      <c r="MGN345" s="5"/>
      <c r="MGO345" s="5"/>
      <c r="MGP345" s="5"/>
      <c r="MGQ345" s="5"/>
      <c r="MGR345" s="5"/>
      <c r="MGS345" s="5"/>
      <c r="MGT345" s="5"/>
      <c r="MGU345" s="5"/>
      <c r="MGV345" s="5"/>
      <c r="MGW345" s="5"/>
      <c r="MGX345" s="5"/>
      <c r="MGY345" s="5"/>
      <c r="MGZ345" s="5"/>
      <c r="MHA345" s="5"/>
      <c r="MHB345" s="5"/>
      <c r="MHC345" s="5"/>
      <c r="MHD345" s="5"/>
      <c r="MHE345" s="5"/>
      <c r="MHF345" s="5"/>
      <c r="MHG345" s="5"/>
      <c r="MHH345" s="5"/>
      <c r="MHI345" s="5"/>
      <c r="MHJ345" s="5"/>
      <c r="MHK345" s="5"/>
      <c r="MHL345" s="5"/>
      <c r="MHM345" s="5"/>
      <c r="MHN345" s="5"/>
      <c r="MHO345" s="5"/>
      <c r="MHP345" s="5"/>
      <c r="MHQ345" s="5"/>
      <c r="MHR345" s="5"/>
      <c r="MHS345" s="5"/>
      <c r="MHT345" s="5"/>
      <c r="MHU345" s="5"/>
      <c r="MHV345" s="5"/>
      <c r="MHW345" s="5"/>
      <c r="MHX345" s="5"/>
      <c r="MHY345" s="5"/>
      <c r="MHZ345" s="5"/>
      <c r="MIA345" s="5"/>
      <c r="MIB345" s="5"/>
      <c r="MIC345" s="5"/>
      <c r="MID345" s="5"/>
      <c r="MIE345" s="5"/>
      <c r="MIF345" s="5"/>
      <c r="MIG345" s="5"/>
      <c r="MIH345" s="5"/>
      <c r="MII345" s="5"/>
      <c r="MIJ345" s="5"/>
      <c r="MIK345" s="5"/>
      <c r="MIL345" s="5"/>
      <c r="MIM345" s="5"/>
      <c r="MIN345" s="5"/>
      <c r="MIO345" s="5"/>
      <c r="MIP345" s="5"/>
      <c r="MIQ345" s="5"/>
      <c r="MIR345" s="5"/>
      <c r="MIS345" s="5"/>
      <c r="MIT345" s="5"/>
      <c r="MIU345" s="5"/>
      <c r="MIV345" s="5"/>
      <c r="MIW345" s="5"/>
      <c r="MIX345" s="5"/>
      <c r="MIY345" s="5"/>
      <c r="MIZ345" s="5"/>
      <c r="MJA345" s="5"/>
      <c r="MJB345" s="5"/>
      <c r="MJC345" s="5"/>
      <c r="MJD345" s="5"/>
      <c r="MJE345" s="5"/>
      <c r="MJF345" s="5"/>
      <c r="MJG345" s="5"/>
      <c r="MJH345" s="5"/>
      <c r="MJI345" s="5"/>
      <c r="MJJ345" s="5"/>
      <c r="MJK345" s="5"/>
      <c r="MJL345" s="5"/>
      <c r="MJM345" s="5"/>
      <c r="MJN345" s="5"/>
      <c r="MJO345" s="5"/>
      <c r="MJP345" s="5"/>
      <c r="MJQ345" s="5"/>
      <c r="MJR345" s="5"/>
      <c r="MJS345" s="5"/>
      <c r="MJT345" s="5"/>
      <c r="MJU345" s="5"/>
      <c r="MJV345" s="5"/>
      <c r="MJW345" s="5"/>
      <c r="MJX345" s="5"/>
      <c r="MJY345" s="5"/>
      <c r="MJZ345" s="5"/>
      <c r="MKA345" s="5"/>
      <c r="MKB345" s="5"/>
      <c r="MKC345" s="5"/>
      <c r="MKD345" s="5"/>
      <c r="MKE345" s="5"/>
      <c r="MKF345" s="5"/>
      <c r="MKG345" s="5"/>
      <c r="MKH345" s="5"/>
      <c r="MKI345" s="5"/>
      <c r="MKJ345" s="5"/>
      <c r="MKK345" s="5"/>
      <c r="MKL345" s="5"/>
      <c r="MKM345" s="5"/>
      <c r="MKN345" s="5"/>
      <c r="MKO345" s="5"/>
      <c r="MKP345" s="5"/>
      <c r="MKQ345" s="5"/>
      <c r="MKR345" s="5"/>
      <c r="MKS345" s="5"/>
      <c r="MKT345" s="5"/>
      <c r="MKU345" s="5"/>
      <c r="MKV345" s="5"/>
      <c r="MKW345" s="5"/>
      <c r="MKX345" s="5"/>
      <c r="MKY345" s="5"/>
      <c r="MKZ345" s="5"/>
      <c r="MLA345" s="5"/>
      <c r="MLB345" s="5"/>
      <c r="MLC345" s="5"/>
      <c r="MLD345" s="5"/>
      <c r="MLE345" s="5"/>
      <c r="MLF345" s="5"/>
      <c r="MLG345" s="5"/>
      <c r="MLH345" s="5"/>
      <c r="MLI345" s="5"/>
      <c r="MLJ345" s="5"/>
      <c r="MLK345" s="5"/>
      <c r="MLL345" s="5"/>
      <c r="MLM345" s="5"/>
      <c r="MLN345" s="5"/>
      <c r="MLO345" s="5"/>
      <c r="MLP345" s="5"/>
      <c r="MLQ345" s="5"/>
      <c r="MLR345" s="5"/>
      <c r="MLS345" s="5"/>
      <c r="MLT345" s="5"/>
      <c r="MLU345" s="5"/>
      <c r="MLV345" s="5"/>
      <c r="MLW345" s="5"/>
      <c r="MLX345" s="5"/>
      <c r="MLY345" s="5"/>
      <c r="MLZ345" s="5"/>
      <c r="MMA345" s="5"/>
      <c r="MMB345" s="5"/>
      <c r="MMC345" s="5"/>
      <c r="MMD345" s="5"/>
      <c r="MME345" s="5"/>
      <c r="MMF345" s="5"/>
      <c r="MMG345" s="5"/>
      <c r="MMH345" s="5"/>
      <c r="MMI345" s="5"/>
      <c r="MMJ345" s="5"/>
      <c r="MMK345" s="5"/>
      <c r="MML345" s="5"/>
      <c r="MMM345" s="5"/>
      <c r="MMN345" s="5"/>
      <c r="MMO345" s="5"/>
      <c r="MMP345" s="5"/>
      <c r="MMQ345" s="5"/>
      <c r="MMR345" s="5"/>
      <c r="MMS345" s="5"/>
      <c r="MMT345" s="5"/>
      <c r="MMU345" s="5"/>
      <c r="MMV345" s="5"/>
      <c r="MMW345" s="5"/>
      <c r="MMX345" s="5"/>
      <c r="MMY345" s="5"/>
      <c r="MMZ345" s="5"/>
      <c r="MNA345" s="5"/>
      <c r="MNB345" s="5"/>
      <c r="MNC345" s="5"/>
      <c r="MND345" s="5"/>
      <c r="MNE345" s="5"/>
      <c r="MNF345" s="5"/>
      <c r="MNG345" s="5"/>
      <c r="MNH345" s="5"/>
      <c r="MNI345" s="5"/>
      <c r="MNJ345" s="5"/>
      <c r="MNK345" s="5"/>
      <c r="MNL345" s="5"/>
      <c r="MNM345" s="5"/>
      <c r="MNN345" s="5"/>
      <c r="MNO345" s="5"/>
      <c r="MNP345" s="5"/>
      <c r="MNQ345" s="5"/>
      <c r="MNR345" s="5"/>
      <c r="MNS345" s="5"/>
      <c r="MNT345" s="5"/>
      <c r="MNU345" s="5"/>
      <c r="MNV345" s="5"/>
      <c r="MNW345" s="5"/>
      <c r="MNX345" s="5"/>
      <c r="MNY345" s="5"/>
      <c r="MNZ345" s="5"/>
      <c r="MOA345" s="5"/>
      <c r="MOB345" s="5"/>
      <c r="MOC345" s="5"/>
      <c r="MOD345" s="5"/>
      <c r="MOE345" s="5"/>
      <c r="MOF345" s="5"/>
      <c r="MOG345" s="5"/>
      <c r="MOH345" s="5"/>
      <c r="MOI345" s="5"/>
      <c r="MOJ345" s="5"/>
      <c r="MOK345" s="5"/>
      <c r="MOL345" s="5"/>
      <c r="MOM345" s="5"/>
      <c r="MON345" s="5"/>
      <c r="MOO345" s="5"/>
      <c r="MOP345" s="5"/>
      <c r="MOQ345" s="5"/>
      <c r="MOR345" s="5"/>
      <c r="MOS345" s="5"/>
      <c r="MOT345" s="5"/>
      <c r="MOU345" s="5"/>
      <c r="MOV345" s="5"/>
      <c r="MOW345" s="5"/>
      <c r="MOX345" s="5"/>
      <c r="MOY345" s="5"/>
      <c r="MOZ345" s="5"/>
      <c r="MPA345" s="5"/>
      <c r="MPB345" s="5"/>
      <c r="MPC345" s="5"/>
      <c r="MPD345" s="5"/>
      <c r="MPE345" s="5"/>
      <c r="MPF345" s="5"/>
      <c r="MPG345" s="5"/>
      <c r="MPH345" s="5"/>
      <c r="MPI345" s="5"/>
      <c r="MPJ345" s="5"/>
      <c r="MPK345" s="5"/>
      <c r="MPL345" s="5"/>
      <c r="MPM345" s="5"/>
      <c r="MPN345" s="5"/>
      <c r="MPO345" s="5"/>
      <c r="MPP345" s="5"/>
      <c r="MPQ345" s="5"/>
      <c r="MPR345" s="5"/>
      <c r="MPS345" s="5"/>
      <c r="MPT345" s="5"/>
      <c r="MPU345" s="5"/>
      <c r="MPV345" s="5"/>
      <c r="MPW345" s="5"/>
      <c r="MPX345" s="5"/>
      <c r="MPY345" s="5"/>
      <c r="MPZ345" s="5"/>
      <c r="MQA345" s="5"/>
      <c r="MQB345" s="5"/>
      <c r="MQC345" s="5"/>
      <c r="MQD345" s="5"/>
      <c r="MQE345" s="5"/>
      <c r="MQF345" s="5"/>
      <c r="MQG345" s="5"/>
      <c r="MQH345" s="5"/>
      <c r="MQI345" s="5"/>
      <c r="MQJ345" s="5"/>
      <c r="MQK345" s="5"/>
      <c r="MQL345" s="5"/>
      <c r="MQM345" s="5"/>
      <c r="MQN345" s="5"/>
      <c r="MQO345" s="5"/>
      <c r="MQP345" s="5"/>
      <c r="MQQ345" s="5"/>
      <c r="MQR345" s="5"/>
      <c r="MQS345" s="5"/>
      <c r="MQT345" s="5"/>
      <c r="MQU345" s="5"/>
      <c r="MQV345" s="5"/>
      <c r="MQW345" s="5"/>
      <c r="MQX345" s="5"/>
      <c r="MQY345" s="5"/>
      <c r="MQZ345" s="5"/>
      <c r="MRA345" s="5"/>
      <c r="MRB345" s="5"/>
      <c r="MRC345" s="5"/>
      <c r="MRD345" s="5"/>
      <c r="MRE345" s="5"/>
      <c r="MRF345" s="5"/>
      <c r="MRG345" s="5"/>
      <c r="MRH345" s="5"/>
      <c r="MRI345" s="5"/>
      <c r="MRJ345" s="5"/>
      <c r="MRK345" s="5"/>
      <c r="MRL345" s="5"/>
      <c r="MRM345" s="5"/>
      <c r="MRN345" s="5"/>
      <c r="MRO345" s="5"/>
      <c r="MRP345" s="5"/>
      <c r="MRQ345" s="5"/>
      <c r="MRR345" s="5"/>
      <c r="MRS345" s="5"/>
      <c r="MRT345" s="5"/>
      <c r="MRU345" s="5"/>
      <c r="MRV345" s="5"/>
      <c r="MRW345" s="5"/>
      <c r="MRX345" s="5"/>
      <c r="MRY345" s="5"/>
      <c r="MRZ345" s="5"/>
      <c r="MSA345" s="5"/>
      <c r="MSB345" s="5"/>
      <c r="MSC345" s="5"/>
      <c r="MSD345" s="5"/>
      <c r="MSE345" s="5"/>
      <c r="MSF345" s="5"/>
      <c r="MSG345" s="5"/>
      <c r="MSH345" s="5"/>
      <c r="MSI345" s="5"/>
      <c r="MSJ345" s="5"/>
      <c r="MSK345" s="5"/>
      <c r="MSL345" s="5"/>
      <c r="MSM345" s="5"/>
      <c r="MSN345" s="5"/>
      <c r="MSO345" s="5"/>
      <c r="MSP345" s="5"/>
      <c r="MSQ345" s="5"/>
      <c r="MSR345" s="5"/>
      <c r="MSS345" s="5"/>
      <c r="MST345" s="5"/>
      <c r="MSU345" s="5"/>
      <c r="MSV345" s="5"/>
      <c r="MSW345" s="5"/>
      <c r="MSX345" s="5"/>
      <c r="MSY345" s="5"/>
      <c r="MSZ345" s="5"/>
      <c r="MTA345" s="5"/>
      <c r="MTB345" s="5"/>
      <c r="MTC345" s="5"/>
      <c r="MTD345" s="5"/>
      <c r="MTE345" s="5"/>
      <c r="MTF345" s="5"/>
      <c r="MTG345" s="5"/>
      <c r="MTH345" s="5"/>
      <c r="MTI345" s="5"/>
      <c r="MTJ345" s="5"/>
      <c r="MTK345" s="5"/>
      <c r="MTL345" s="5"/>
      <c r="MTM345" s="5"/>
      <c r="MTN345" s="5"/>
      <c r="MTO345" s="5"/>
      <c r="MTP345" s="5"/>
      <c r="MTQ345" s="5"/>
      <c r="MTR345" s="5"/>
      <c r="MTS345" s="5"/>
      <c r="MTT345" s="5"/>
      <c r="MTU345" s="5"/>
      <c r="MTV345" s="5"/>
      <c r="MTW345" s="5"/>
      <c r="MTX345" s="5"/>
      <c r="MTY345" s="5"/>
      <c r="MTZ345" s="5"/>
      <c r="MUA345" s="5"/>
      <c r="MUB345" s="5"/>
      <c r="MUC345" s="5"/>
      <c r="MUD345" s="5"/>
      <c r="MUE345" s="5"/>
      <c r="MUF345" s="5"/>
      <c r="MUG345" s="5"/>
      <c r="MUH345" s="5"/>
      <c r="MUI345" s="5"/>
      <c r="MUJ345" s="5"/>
      <c r="MUK345" s="5"/>
      <c r="MUL345" s="5"/>
      <c r="MUM345" s="5"/>
      <c r="MUN345" s="5"/>
      <c r="MUO345" s="5"/>
      <c r="MUP345" s="5"/>
      <c r="MUQ345" s="5"/>
      <c r="MUR345" s="5"/>
      <c r="MUS345" s="5"/>
      <c r="MUT345" s="5"/>
      <c r="MUU345" s="5"/>
      <c r="MUV345" s="5"/>
      <c r="MUW345" s="5"/>
      <c r="MUX345" s="5"/>
      <c r="MUY345" s="5"/>
      <c r="MUZ345" s="5"/>
      <c r="MVA345" s="5"/>
      <c r="MVB345" s="5"/>
      <c r="MVC345" s="5"/>
      <c r="MVD345" s="5"/>
      <c r="MVE345" s="5"/>
      <c r="MVF345" s="5"/>
      <c r="MVG345" s="5"/>
      <c r="MVH345" s="5"/>
      <c r="MVI345" s="5"/>
      <c r="MVJ345" s="5"/>
      <c r="MVK345" s="5"/>
      <c r="MVL345" s="5"/>
      <c r="MVM345" s="5"/>
      <c r="MVN345" s="5"/>
      <c r="MVO345" s="5"/>
      <c r="MVP345" s="5"/>
      <c r="MVQ345" s="5"/>
      <c r="MVR345" s="5"/>
      <c r="MVS345" s="5"/>
      <c r="MVT345" s="5"/>
      <c r="MVU345" s="5"/>
      <c r="MVV345" s="5"/>
      <c r="MVW345" s="5"/>
      <c r="MVX345" s="5"/>
      <c r="MVY345" s="5"/>
      <c r="MVZ345" s="5"/>
      <c r="MWA345" s="5"/>
      <c r="MWB345" s="5"/>
      <c r="MWC345" s="5"/>
      <c r="MWD345" s="5"/>
      <c r="MWE345" s="5"/>
      <c r="MWF345" s="5"/>
      <c r="MWG345" s="5"/>
      <c r="MWH345" s="5"/>
      <c r="MWI345" s="5"/>
      <c r="MWJ345" s="5"/>
      <c r="MWK345" s="5"/>
      <c r="MWL345" s="5"/>
      <c r="MWM345" s="5"/>
      <c r="MWN345" s="5"/>
      <c r="MWO345" s="5"/>
      <c r="MWP345" s="5"/>
      <c r="MWQ345" s="5"/>
      <c r="MWR345" s="5"/>
      <c r="MWS345" s="5"/>
      <c r="MWT345" s="5"/>
      <c r="MWU345" s="5"/>
      <c r="MWV345" s="5"/>
      <c r="MWW345" s="5"/>
      <c r="MWX345" s="5"/>
      <c r="MWY345" s="5"/>
      <c r="MWZ345" s="5"/>
      <c r="MXA345" s="5"/>
      <c r="MXB345" s="5"/>
      <c r="MXC345" s="5"/>
      <c r="MXD345" s="5"/>
      <c r="MXE345" s="5"/>
      <c r="MXF345" s="5"/>
      <c r="MXG345" s="5"/>
      <c r="MXH345" s="5"/>
      <c r="MXI345" s="5"/>
      <c r="MXJ345" s="5"/>
      <c r="MXK345" s="5"/>
      <c r="MXL345" s="5"/>
      <c r="MXM345" s="5"/>
      <c r="MXN345" s="5"/>
      <c r="MXO345" s="5"/>
      <c r="MXP345" s="5"/>
      <c r="MXQ345" s="5"/>
      <c r="MXR345" s="5"/>
      <c r="MXS345" s="5"/>
      <c r="MXT345" s="5"/>
      <c r="MXU345" s="5"/>
      <c r="MXV345" s="5"/>
      <c r="MXW345" s="5"/>
      <c r="MXX345" s="5"/>
      <c r="MXY345" s="5"/>
      <c r="MXZ345" s="5"/>
      <c r="MYA345" s="5"/>
      <c r="MYB345" s="5"/>
      <c r="MYC345" s="5"/>
      <c r="MYD345" s="5"/>
      <c r="MYE345" s="5"/>
      <c r="MYF345" s="5"/>
      <c r="MYG345" s="5"/>
      <c r="MYH345" s="5"/>
      <c r="MYI345" s="5"/>
      <c r="MYJ345" s="5"/>
      <c r="MYK345" s="5"/>
      <c r="MYL345" s="5"/>
      <c r="MYM345" s="5"/>
      <c r="MYN345" s="5"/>
      <c r="MYO345" s="5"/>
      <c r="MYP345" s="5"/>
      <c r="MYQ345" s="5"/>
      <c r="MYR345" s="5"/>
      <c r="MYS345" s="5"/>
      <c r="MYT345" s="5"/>
      <c r="MYU345" s="5"/>
      <c r="MYV345" s="5"/>
      <c r="MYW345" s="5"/>
      <c r="MYX345" s="5"/>
      <c r="MYY345" s="5"/>
      <c r="MYZ345" s="5"/>
      <c r="MZA345" s="5"/>
      <c r="MZB345" s="5"/>
      <c r="MZC345" s="5"/>
      <c r="MZD345" s="5"/>
      <c r="MZE345" s="5"/>
      <c r="MZF345" s="5"/>
      <c r="MZG345" s="5"/>
      <c r="MZH345" s="5"/>
      <c r="MZI345" s="5"/>
      <c r="MZJ345" s="5"/>
      <c r="MZK345" s="5"/>
      <c r="MZL345" s="5"/>
      <c r="MZM345" s="5"/>
      <c r="MZN345" s="5"/>
      <c r="MZO345" s="5"/>
      <c r="MZP345" s="5"/>
      <c r="MZQ345" s="5"/>
      <c r="MZR345" s="5"/>
      <c r="MZS345" s="5"/>
      <c r="MZT345" s="5"/>
      <c r="MZU345" s="5"/>
      <c r="MZV345" s="5"/>
      <c r="MZW345" s="5"/>
      <c r="MZX345" s="5"/>
      <c r="MZY345" s="5"/>
      <c r="MZZ345" s="5"/>
      <c r="NAA345" s="5"/>
      <c r="NAB345" s="5"/>
      <c r="NAC345" s="5"/>
      <c r="NAD345" s="5"/>
      <c r="NAE345" s="5"/>
      <c r="NAF345" s="5"/>
      <c r="NAG345" s="5"/>
      <c r="NAH345" s="5"/>
      <c r="NAI345" s="5"/>
      <c r="NAJ345" s="5"/>
      <c r="NAK345" s="5"/>
      <c r="NAL345" s="5"/>
      <c r="NAM345" s="5"/>
      <c r="NAN345" s="5"/>
      <c r="NAO345" s="5"/>
      <c r="NAP345" s="5"/>
      <c r="NAQ345" s="5"/>
      <c r="NAR345" s="5"/>
      <c r="NAS345" s="5"/>
      <c r="NAT345" s="5"/>
      <c r="NAU345" s="5"/>
      <c r="NAV345" s="5"/>
      <c r="NAW345" s="5"/>
      <c r="NAX345" s="5"/>
      <c r="NAY345" s="5"/>
      <c r="NAZ345" s="5"/>
      <c r="NBA345" s="5"/>
      <c r="NBB345" s="5"/>
      <c r="NBC345" s="5"/>
      <c r="NBD345" s="5"/>
      <c r="NBE345" s="5"/>
      <c r="NBF345" s="5"/>
      <c r="NBG345" s="5"/>
      <c r="NBH345" s="5"/>
      <c r="NBI345" s="5"/>
      <c r="NBJ345" s="5"/>
      <c r="NBK345" s="5"/>
      <c r="NBL345" s="5"/>
      <c r="NBM345" s="5"/>
      <c r="NBN345" s="5"/>
      <c r="NBO345" s="5"/>
      <c r="NBP345" s="5"/>
      <c r="NBQ345" s="5"/>
      <c r="NBR345" s="5"/>
      <c r="NBS345" s="5"/>
      <c r="NBT345" s="5"/>
      <c r="NBU345" s="5"/>
      <c r="NBV345" s="5"/>
      <c r="NBW345" s="5"/>
      <c r="NBX345" s="5"/>
      <c r="NBY345" s="5"/>
      <c r="NBZ345" s="5"/>
      <c r="NCA345" s="5"/>
      <c r="NCB345" s="5"/>
      <c r="NCC345" s="5"/>
      <c r="NCD345" s="5"/>
      <c r="NCE345" s="5"/>
      <c r="NCF345" s="5"/>
      <c r="NCG345" s="5"/>
      <c r="NCH345" s="5"/>
      <c r="NCI345" s="5"/>
      <c r="NCJ345" s="5"/>
      <c r="NCK345" s="5"/>
      <c r="NCL345" s="5"/>
      <c r="NCM345" s="5"/>
      <c r="NCN345" s="5"/>
      <c r="NCO345" s="5"/>
      <c r="NCP345" s="5"/>
      <c r="NCQ345" s="5"/>
      <c r="NCR345" s="5"/>
      <c r="NCS345" s="5"/>
      <c r="NCT345" s="5"/>
      <c r="NCU345" s="5"/>
      <c r="NCV345" s="5"/>
      <c r="NCW345" s="5"/>
      <c r="NCX345" s="5"/>
      <c r="NCY345" s="5"/>
      <c r="NCZ345" s="5"/>
      <c r="NDA345" s="5"/>
      <c r="NDB345" s="5"/>
      <c r="NDC345" s="5"/>
      <c r="NDD345" s="5"/>
      <c r="NDE345" s="5"/>
      <c r="NDF345" s="5"/>
      <c r="NDG345" s="5"/>
      <c r="NDH345" s="5"/>
      <c r="NDI345" s="5"/>
      <c r="NDJ345" s="5"/>
      <c r="NDK345" s="5"/>
      <c r="NDL345" s="5"/>
      <c r="NDM345" s="5"/>
      <c r="NDN345" s="5"/>
      <c r="NDO345" s="5"/>
      <c r="NDP345" s="5"/>
      <c r="NDQ345" s="5"/>
      <c r="NDR345" s="5"/>
      <c r="NDS345" s="5"/>
      <c r="NDT345" s="5"/>
      <c r="NDU345" s="5"/>
      <c r="NDV345" s="5"/>
      <c r="NDW345" s="5"/>
      <c r="NDX345" s="5"/>
      <c r="NDY345" s="5"/>
      <c r="NDZ345" s="5"/>
      <c r="NEA345" s="5"/>
      <c r="NEB345" s="5"/>
      <c r="NEC345" s="5"/>
      <c r="NED345" s="5"/>
      <c r="NEE345" s="5"/>
      <c r="NEF345" s="5"/>
      <c r="NEG345" s="5"/>
      <c r="NEH345" s="5"/>
      <c r="NEI345" s="5"/>
      <c r="NEJ345" s="5"/>
      <c r="NEK345" s="5"/>
      <c r="NEL345" s="5"/>
      <c r="NEM345" s="5"/>
      <c r="NEN345" s="5"/>
      <c r="NEO345" s="5"/>
      <c r="NEP345" s="5"/>
      <c r="NEQ345" s="5"/>
      <c r="NER345" s="5"/>
      <c r="NES345" s="5"/>
      <c r="NET345" s="5"/>
      <c r="NEU345" s="5"/>
      <c r="NEV345" s="5"/>
      <c r="NEW345" s="5"/>
      <c r="NEX345" s="5"/>
      <c r="NEY345" s="5"/>
      <c r="NEZ345" s="5"/>
      <c r="NFA345" s="5"/>
      <c r="NFB345" s="5"/>
      <c r="NFC345" s="5"/>
      <c r="NFD345" s="5"/>
      <c r="NFE345" s="5"/>
      <c r="NFF345" s="5"/>
      <c r="NFG345" s="5"/>
      <c r="NFH345" s="5"/>
      <c r="NFI345" s="5"/>
      <c r="NFJ345" s="5"/>
      <c r="NFK345" s="5"/>
      <c r="NFL345" s="5"/>
      <c r="NFM345" s="5"/>
      <c r="NFN345" s="5"/>
      <c r="NFO345" s="5"/>
      <c r="NFP345" s="5"/>
      <c r="NFQ345" s="5"/>
      <c r="NFR345" s="5"/>
      <c r="NFS345" s="5"/>
      <c r="NFT345" s="5"/>
      <c r="NFU345" s="5"/>
      <c r="NFV345" s="5"/>
      <c r="NFW345" s="5"/>
      <c r="NFX345" s="5"/>
      <c r="NFY345" s="5"/>
      <c r="NFZ345" s="5"/>
      <c r="NGA345" s="5"/>
      <c r="NGB345" s="5"/>
      <c r="NGC345" s="5"/>
      <c r="NGD345" s="5"/>
      <c r="NGE345" s="5"/>
      <c r="NGF345" s="5"/>
      <c r="NGG345" s="5"/>
      <c r="NGH345" s="5"/>
      <c r="NGI345" s="5"/>
      <c r="NGJ345" s="5"/>
      <c r="NGK345" s="5"/>
      <c r="NGL345" s="5"/>
      <c r="NGM345" s="5"/>
      <c r="NGN345" s="5"/>
      <c r="NGO345" s="5"/>
      <c r="NGP345" s="5"/>
      <c r="NGQ345" s="5"/>
      <c r="NGR345" s="5"/>
      <c r="NGS345" s="5"/>
      <c r="NGT345" s="5"/>
      <c r="NGU345" s="5"/>
      <c r="NGV345" s="5"/>
      <c r="NGW345" s="5"/>
      <c r="NGX345" s="5"/>
      <c r="NGY345" s="5"/>
      <c r="NGZ345" s="5"/>
      <c r="NHA345" s="5"/>
      <c r="NHB345" s="5"/>
      <c r="NHC345" s="5"/>
      <c r="NHD345" s="5"/>
      <c r="NHE345" s="5"/>
      <c r="NHF345" s="5"/>
      <c r="NHG345" s="5"/>
      <c r="NHH345" s="5"/>
      <c r="NHI345" s="5"/>
      <c r="NHJ345" s="5"/>
      <c r="NHK345" s="5"/>
      <c r="NHL345" s="5"/>
      <c r="NHM345" s="5"/>
      <c r="NHN345" s="5"/>
      <c r="NHO345" s="5"/>
      <c r="NHP345" s="5"/>
      <c r="NHQ345" s="5"/>
      <c r="NHR345" s="5"/>
      <c r="NHS345" s="5"/>
      <c r="NHT345" s="5"/>
      <c r="NHU345" s="5"/>
      <c r="NHV345" s="5"/>
      <c r="NHW345" s="5"/>
      <c r="NHX345" s="5"/>
      <c r="NHY345" s="5"/>
      <c r="NHZ345" s="5"/>
      <c r="NIA345" s="5"/>
      <c r="NIB345" s="5"/>
      <c r="NIC345" s="5"/>
      <c r="NID345" s="5"/>
      <c r="NIE345" s="5"/>
      <c r="NIF345" s="5"/>
      <c r="NIG345" s="5"/>
      <c r="NIH345" s="5"/>
      <c r="NII345" s="5"/>
      <c r="NIJ345" s="5"/>
      <c r="NIK345" s="5"/>
      <c r="NIL345" s="5"/>
      <c r="NIM345" s="5"/>
      <c r="NIN345" s="5"/>
      <c r="NIO345" s="5"/>
      <c r="NIP345" s="5"/>
      <c r="NIQ345" s="5"/>
      <c r="NIR345" s="5"/>
      <c r="NIS345" s="5"/>
      <c r="NIT345" s="5"/>
      <c r="NIU345" s="5"/>
      <c r="NIV345" s="5"/>
      <c r="NIW345" s="5"/>
      <c r="NIX345" s="5"/>
      <c r="NIY345" s="5"/>
      <c r="NIZ345" s="5"/>
      <c r="NJA345" s="5"/>
      <c r="NJB345" s="5"/>
      <c r="NJC345" s="5"/>
      <c r="NJD345" s="5"/>
      <c r="NJE345" s="5"/>
      <c r="NJF345" s="5"/>
      <c r="NJG345" s="5"/>
      <c r="NJH345" s="5"/>
      <c r="NJI345" s="5"/>
      <c r="NJJ345" s="5"/>
      <c r="NJK345" s="5"/>
      <c r="NJL345" s="5"/>
      <c r="NJM345" s="5"/>
      <c r="NJN345" s="5"/>
      <c r="NJO345" s="5"/>
      <c r="NJP345" s="5"/>
      <c r="NJQ345" s="5"/>
      <c r="NJR345" s="5"/>
      <c r="NJS345" s="5"/>
      <c r="NJT345" s="5"/>
      <c r="NJU345" s="5"/>
      <c r="NJV345" s="5"/>
      <c r="NJW345" s="5"/>
      <c r="NJX345" s="5"/>
      <c r="NJY345" s="5"/>
      <c r="NJZ345" s="5"/>
      <c r="NKA345" s="5"/>
      <c r="NKB345" s="5"/>
      <c r="NKC345" s="5"/>
      <c r="NKD345" s="5"/>
      <c r="NKE345" s="5"/>
      <c r="NKF345" s="5"/>
      <c r="NKG345" s="5"/>
      <c r="NKH345" s="5"/>
      <c r="NKI345" s="5"/>
      <c r="NKJ345" s="5"/>
      <c r="NKK345" s="5"/>
      <c r="NKL345" s="5"/>
      <c r="NKM345" s="5"/>
      <c r="NKN345" s="5"/>
      <c r="NKO345" s="5"/>
      <c r="NKP345" s="5"/>
      <c r="NKQ345" s="5"/>
      <c r="NKR345" s="5"/>
      <c r="NKS345" s="5"/>
      <c r="NKT345" s="5"/>
      <c r="NKU345" s="5"/>
      <c r="NKV345" s="5"/>
      <c r="NKW345" s="5"/>
      <c r="NKX345" s="5"/>
      <c r="NKY345" s="5"/>
      <c r="NKZ345" s="5"/>
      <c r="NLA345" s="5"/>
      <c r="NLB345" s="5"/>
      <c r="NLC345" s="5"/>
      <c r="NLD345" s="5"/>
      <c r="NLE345" s="5"/>
      <c r="NLF345" s="5"/>
      <c r="NLG345" s="5"/>
      <c r="NLH345" s="5"/>
      <c r="NLI345" s="5"/>
      <c r="NLJ345" s="5"/>
      <c r="NLK345" s="5"/>
      <c r="NLL345" s="5"/>
      <c r="NLM345" s="5"/>
      <c r="NLN345" s="5"/>
      <c r="NLO345" s="5"/>
      <c r="NLP345" s="5"/>
      <c r="NLQ345" s="5"/>
      <c r="NLR345" s="5"/>
      <c r="NLS345" s="5"/>
      <c r="NLT345" s="5"/>
      <c r="NLU345" s="5"/>
      <c r="NLV345" s="5"/>
      <c r="NLW345" s="5"/>
      <c r="NLX345" s="5"/>
      <c r="NLY345" s="5"/>
      <c r="NLZ345" s="5"/>
      <c r="NMA345" s="5"/>
      <c r="NMB345" s="5"/>
      <c r="NMC345" s="5"/>
      <c r="NMD345" s="5"/>
      <c r="NME345" s="5"/>
      <c r="NMF345" s="5"/>
      <c r="NMG345" s="5"/>
      <c r="NMH345" s="5"/>
      <c r="NMI345" s="5"/>
      <c r="NMJ345" s="5"/>
      <c r="NMK345" s="5"/>
      <c r="NML345" s="5"/>
      <c r="NMM345" s="5"/>
      <c r="NMN345" s="5"/>
      <c r="NMO345" s="5"/>
      <c r="NMP345" s="5"/>
      <c r="NMQ345" s="5"/>
      <c r="NMR345" s="5"/>
      <c r="NMS345" s="5"/>
      <c r="NMT345" s="5"/>
      <c r="NMU345" s="5"/>
      <c r="NMV345" s="5"/>
      <c r="NMW345" s="5"/>
      <c r="NMX345" s="5"/>
      <c r="NMY345" s="5"/>
      <c r="NMZ345" s="5"/>
      <c r="NNA345" s="5"/>
      <c r="NNB345" s="5"/>
      <c r="NNC345" s="5"/>
      <c r="NND345" s="5"/>
      <c r="NNE345" s="5"/>
      <c r="NNF345" s="5"/>
      <c r="NNG345" s="5"/>
      <c r="NNH345" s="5"/>
      <c r="NNI345" s="5"/>
      <c r="NNJ345" s="5"/>
      <c r="NNK345" s="5"/>
      <c r="NNL345" s="5"/>
      <c r="NNM345" s="5"/>
      <c r="NNN345" s="5"/>
      <c r="NNO345" s="5"/>
      <c r="NNP345" s="5"/>
      <c r="NNQ345" s="5"/>
      <c r="NNR345" s="5"/>
      <c r="NNS345" s="5"/>
      <c r="NNT345" s="5"/>
      <c r="NNU345" s="5"/>
      <c r="NNV345" s="5"/>
      <c r="NNW345" s="5"/>
      <c r="NNX345" s="5"/>
      <c r="NNY345" s="5"/>
      <c r="NNZ345" s="5"/>
      <c r="NOA345" s="5"/>
      <c r="NOB345" s="5"/>
      <c r="NOC345" s="5"/>
      <c r="NOD345" s="5"/>
      <c r="NOE345" s="5"/>
      <c r="NOF345" s="5"/>
      <c r="NOG345" s="5"/>
      <c r="NOH345" s="5"/>
      <c r="NOI345" s="5"/>
      <c r="NOJ345" s="5"/>
      <c r="NOK345" s="5"/>
      <c r="NOL345" s="5"/>
      <c r="NOM345" s="5"/>
      <c r="NON345" s="5"/>
      <c r="NOO345" s="5"/>
      <c r="NOP345" s="5"/>
      <c r="NOQ345" s="5"/>
      <c r="NOR345" s="5"/>
      <c r="NOS345" s="5"/>
      <c r="NOT345" s="5"/>
      <c r="NOU345" s="5"/>
      <c r="NOV345" s="5"/>
      <c r="NOW345" s="5"/>
      <c r="NOX345" s="5"/>
      <c r="NOY345" s="5"/>
      <c r="NOZ345" s="5"/>
      <c r="NPA345" s="5"/>
      <c r="NPB345" s="5"/>
      <c r="NPC345" s="5"/>
      <c r="NPD345" s="5"/>
      <c r="NPE345" s="5"/>
      <c r="NPF345" s="5"/>
      <c r="NPG345" s="5"/>
      <c r="NPH345" s="5"/>
      <c r="NPI345" s="5"/>
      <c r="NPJ345" s="5"/>
      <c r="NPK345" s="5"/>
      <c r="NPL345" s="5"/>
      <c r="NPM345" s="5"/>
      <c r="NPN345" s="5"/>
      <c r="NPO345" s="5"/>
      <c r="NPP345" s="5"/>
      <c r="NPQ345" s="5"/>
      <c r="NPR345" s="5"/>
      <c r="NPS345" s="5"/>
      <c r="NPT345" s="5"/>
      <c r="NPU345" s="5"/>
      <c r="NPV345" s="5"/>
      <c r="NPW345" s="5"/>
      <c r="NPX345" s="5"/>
      <c r="NPY345" s="5"/>
      <c r="NPZ345" s="5"/>
      <c r="NQA345" s="5"/>
      <c r="NQB345" s="5"/>
      <c r="NQC345" s="5"/>
      <c r="NQD345" s="5"/>
      <c r="NQE345" s="5"/>
      <c r="NQF345" s="5"/>
      <c r="NQG345" s="5"/>
      <c r="NQH345" s="5"/>
      <c r="NQI345" s="5"/>
      <c r="NQJ345" s="5"/>
      <c r="NQK345" s="5"/>
      <c r="NQL345" s="5"/>
      <c r="NQM345" s="5"/>
      <c r="NQN345" s="5"/>
      <c r="NQO345" s="5"/>
      <c r="NQP345" s="5"/>
      <c r="NQQ345" s="5"/>
      <c r="NQR345" s="5"/>
      <c r="NQS345" s="5"/>
      <c r="NQT345" s="5"/>
      <c r="NQU345" s="5"/>
      <c r="NQV345" s="5"/>
      <c r="NQW345" s="5"/>
      <c r="NQX345" s="5"/>
      <c r="NQY345" s="5"/>
      <c r="NQZ345" s="5"/>
      <c r="NRA345" s="5"/>
      <c r="NRB345" s="5"/>
      <c r="NRC345" s="5"/>
      <c r="NRD345" s="5"/>
      <c r="NRE345" s="5"/>
      <c r="NRF345" s="5"/>
      <c r="NRG345" s="5"/>
      <c r="NRH345" s="5"/>
      <c r="NRI345" s="5"/>
      <c r="NRJ345" s="5"/>
      <c r="NRK345" s="5"/>
      <c r="NRL345" s="5"/>
      <c r="NRM345" s="5"/>
      <c r="NRN345" s="5"/>
      <c r="NRO345" s="5"/>
      <c r="NRP345" s="5"/>
      <c r="NRQ345" s="5"/>
      <c r="NRR345" s="5"/>
      <c r="NRS345" s="5"/>
      <c r="NRT345" s="5"/>
      <c r="NRU345" s="5"/>
      <c r="NRV345" s="5"/>
      <c r="NRW345" s="5"/>
      <c r="NRX345" s="5"/>
      <c r="NRY345" s="5"/>
      <c r="NRZ345" s="5"/>
      <c r="NSA345" s="5"/>
      <c r="NSB345" s="5"/>
      <c r="NSC345" s="5"/>
      <c r="NSD345" s="5"/>
      <c r="NSE345" s="5"/>
      <c r="NSF345" s="5"/>
      <c r="NSG345" s="5"/>
      <c r="NSH345" s="5"/>
      <c r="NSI345" s="5"/>
      <c r="NSJ345" s="5"/>
      <c r="NSK345" s="5"/>
      <c r="NSL345" s="5"/>
      <c r="NSM345" s="5"/>
      <c r="NSN345" s="5"/>
      <c r="NSO345" s="5"/>
      <c r="NSP345" s="5"/>
      <c r="NSQ345" s="5"/>
      <c r="NSR345" s="5"/>
      <c r="NSS345" s="5"/>
      <c r="NST345" s="5"/>
      <c r="NSU345" s="5"/>
      <c r="NSV345" s="5"/>
      <c r="NSW345" s="5"/>
      <c r="NSX345" s="5"/>
      <c r="NSY345" s="5"/>
      <c r="NSZ345" s="5"/>
      <c r="NTA345" s="5"/>
      <c r="NTB345" s="5"/>
      <c r="NTC345" s="5"/>
      <c r="NTD345" s="5"/>
      <c r="NTE345" s="5"/>
      <c r="NTF345" s="5"/>
      <c r="NTG345" s="5"/>
      <c r="NTH345" s="5"/>
      <c r="NTI345" s="5"/>
      <c r="NTJ345" s="5"/>
      <c r="NTK345" s="5"/>
      <c r="NTL345" s="5"/>
      <c r="NTM345" s="5"/>
      <c r="NTN345" s="5"/>
      <c r="NTO345" s="5"/>
      <c r="NTP345" s="5"/>
      <c r="NTQ345" s="5"/>
      <c r="NTR345" s="5"/>
      <c r="NTS345" s="5"/>
      <c r="NTT345" s="5"/>
      <c r="NTU345" s="5"/>
      <c r="NTV345" s="5"/>
      <c r="NTW345" s="5"/>
      <c r="NTX345" s="5"/>
      <c r="NTY345" s="5"/>
      <c r="NTZ345" s="5"/>
      <c r="NUA345" s="5"/>
      <c r="NUB345" s="5"/>
      <c r="NUC345" s="5"/>
      <c r="NUD345" s="5"/>
      <c r="NUE345" s="5"/>
      <c r="NUF345" s="5"/>
      <c r="NUG345" s="5"/>
      <c r="NUH345" s="5"/>
      <c r="NUI345" s="5"/>
      <c r="NUJ345" s="5"/>
      <c r="NUK345" s="5"/>
      <c r="NUL345" s="5"/>
      <c r="NUM345" s="5"/>
      <c r="NUN345" s="5"/>
      <c r="NUO345" s="5"/>
      <c r="NUP345" s="5"/>
      <c r="NUQ345" s="5"/>
      <c r="NUR345" s="5"/>
      <c r="NUS345" s="5"/>
      <c r="NUT345" s="5"/>
      <c r="NUU345" s="5"/>
      <c r="NUV345" s="5"/>
      <c r="NUW345" s="5"/>
      <c r="NUX345" s="5"/>
      <c r="NUY345" s="5"/>
      <c r="NUZ345" s="5"/>
      <c r="NVA345" s="5"/>
      <c r="NVB345" s="5"/>
      <c r="NVC345" s="5"/>
      <c r="NVD345" s="5"/>
      <c r="NVE345" s="5"/>
      <c r="NVF345" s="5"/>
      <c r="NVG345" s="5"/>
      <c r="NVH345" s="5"/>
      <c r="NVI345" s="5"/>
      <c r="NVJ345" s="5"/>
      <c r="NVK345" s="5"/>
      <c r="NVL345" s="5"/>
      <c r="NVM345" s="5"/>
      <c r="NVN345" s="5"/>
      <c r="NVO345" s="5"/>
      <c r="NVP345" s="5"/>
      <c r="NVQ345" s="5"/>
      <c r="NVR345" s="5"/>
      <c r="NVS345" s="5"/>
      <c r="NVT345" s="5"/>
      <c r="NVU345" s="5"/>
      <c r="NVV345" s="5"/>
      <c r="NVW345" s="5"/>
      <c r="NVX345" s="5"/>
      <c r="NVY345" s="5"/>
      <c r="NVZ345" s="5"/>
      <c r="NWA345" s="5"/>
      <c r="NWB345" s="5"/>
      <c r="NWC345" s="5"/>
      <c r="NWD345" s="5"/>
      <c r="NWE345" s="5"/>
      <c r="NWF345" s="5"/>
      <c r="NWG345" s="5"/>
      <c r="NWH345" s="5"/>
      <c r="NWI345" s="5"/>
      <c r="NWJ345" s="5"/>
      <c r="NWK345" s="5"/>
      <c r="NWL345" s="5"/>
      <c r="NWM345" s="5"/>
      <c r="NWN345" s="5"/>
      <c r="NWO345" s="5"/>
      <c r="NWP345" s="5"/>
      <c r="NWQ345" s="5"/>
      <c r="NWR345" s="5"/>
      <c r="NWS345" s="5"/>
      <c r="NWT345" s="5"/>
      <c r="NWU345" s="5"/>
      <c r="NWV345" s="5"/>
      <c r="NWW345" s="5"/>
      <c r="NWX345" s="5"/>
      <c r="NWY345" s="5"/>
      <c r="NWZ345" s="5"/>
      <c r="NXA345" s="5"/>
      <c r="NXB345" s="5"/>
      <c r="NXC345" s="5"/>
      <c r="NXD345" s="5"/>
      <c r="NXE345" s="5"/>
      <c r="NXF345" s="5"/>
      <c r="NXG345" s="5"/>
      <c r="NXH345" s="5"/>
      <c r="NXI345" s="5"/>
      <c r="NXJ345" s="5"/>
      <c r="NXK345" s="5"/>
      <c r="NXL345" s="5"/>
      <c r="NXM345" s="5"/>
      <c r="NXN345" s="5"/>
      <c r="NXO345" s="5"/>
      <c r="NXP345" s="5"/>
      <c r="NXQ345" s="5"/>
      <c r="NXR345" s="5"/>
      <c r="NXS345" s="5"/>
      <c r="NXT345" s="5"/>
      <c r="NXU345" s="5"/>
      <c r="NXV345" s="5"/>
      <c r="NXW345" s="5"/>
      <c r="NXX345" s="5"/>
      <c r="NXY345" s="5"/>
      <c r="NXZ345" s="5"/>
      <c r="NYA345" s="5"/>
      <c r="NYB345" s="5"/>
      <c r="NYC345" s="5"/>
      <c r="NYD345" s="5"/>
      <c r="NYE345" s="5"/>
      <c r="NYF345" s="5"/>
      <c r="NYG345" s="5"/>
      <c r="NYH345" s="5"/>
      <c r="NYI345" s="5"/>
      <c r="NYJ345" s="5"/>
      <c r="NYK345" s="5"/>
      <c r="NYL345" s="5"/>
      <c r="NYM345" s="5"/>
      <c r="NYN345" s="5"/>
      <c r="NYO345" s="5"/>
      <c r="NYP345" s="5"/>
      <c r="NYQ345" s="5"/>
      <c r="NYR345" s="5"/>
      <c r="NYS345" s="5"/>
      <c r="NYT345" s="5"/>
      <c r="NYU345" s="5"/>
      <c r="NYV345" s="5"/>
      <c r="NYW345" s="5"/>
      <c r="NYX345" s="5"/>
      <c r="NYY345" s="5"/>
      <c r="NYZ345" s="5"/>
      <c r="NZA345" s="5"/>
      <c r="NZB345" s="5"/>
      <c r="NZC345" s="5"/>
      <c r="NZD345" s="5"/>
      <c r="NZE345" s="5"/>
      <c r="NZF345" s="5"/>
      <c r="NZG345" s="5"/>
      <c r="NZH345" s="5"/>
      <c r="NZI345" s="5"/>
      <c r="NZJ345" s="5"/>
      <c r="NZK345" s="5"/>
      <c r="NZL345" s="5"/>
      <c r="NZM345" s="5"/>
      <c r="NZN345" s="5"/>
      <c r="NZO345" s="5"/>
      <c r="NZP345" s="5"/>
      <c r="NZQ345" s="5"/>
      <c r="NZR345" s="5"/>
      <c r="NZS345" s="5"/>
      <c r="NZT345" s="5"/>
      <c r="NZU345" s="5"/>
      <c r="NZV345" s="5"/>
      <c r="NZW345" s="5"/>
      <c r="NZX345" s="5"/>
      <c r="NZY345" s="5"/>
      <c r="NZZ345" s="5"/>
      <c r="OAA345" s="5"/>
      <c r="OAB345" s="5"/>
      <c r="OAC345" s="5"/>
      <c r="OAD345" s="5"/>
      <c r="OAE345" s="5"/>
      <c r="OAF345" s="5"/>
      <c r="OAG345" s="5"/>
      <c r="OAH345" s="5"/>
      <c r="OAI345" s="5"/>
      <c r="OAJ345" s="5"/>
      <c r="OAK345" s="5"/>
      <c r="OAL345" s="5"/>
      <c r="OAM345" s="5"/>
      <c r="OAN345" s="5"/>
      <c r="OAO345" s="5"/>
      <c r="OAP345" s="5"/>
      <c r="OAQ345" s="5"/>
      <c r="OAR345" s="5"/>
      <c r="OAS345" s="5"/>
      <c r="OAT345" s="5"/>
      <c r="OAU345" s="5"/>
      <c r="OAV345" s="5"/>
      <c r="OAW345" s="5"/>
      <c r="OAX345" s="5"/>
      <c r="OAY345" s="5"/>
      <c r="OAZ345" s="5"/>
      <c r="OBA345" s="5"/>
      <c r="OBB345" s="5"/>
      <c r="OBC345" s="5"/>
      <c r="OBD345" s="5"/>
      <c r="OBE345" s="5"/>
      <c r="OBF345" s="5"/>
      <c r="OBG345" s="5"/>
      <c r="OBH345" s="5"/>
      <c r="OBI345" s="5"/>
      <c r="OBJ345" s="5"/>
      <c r="OBK345" s="5"/>
      <c r="OBL345" s="5"/>
      <c r="OBM345" s="5"/>
      <c r="OBN345" s="5"/>
      <c r="OBO345" s="5"/>
      <c r="OBP345" s="5"/>
      <c r="OBQ345" s="5"/>
      <c r="OBR345" s="5"/>
      <c r="OBS345" s="5"/>
      <c r="OBT345" s="5"/>
      <c r="OBU345" s="5"/>
      <c r="OBV345" s="5"/>
      <c r="OBW345" s="5"/>
      <c r="OBX345" s="5"/>
      <c r="OBY345" s="5"/>
      <c r="OBZ345" s="5"/>
      <c r="OCA345" s="5"/>
      <c r="OCB345" s="5"/>
      <c r="OCC345" s="5"/>
      <c r="OCD345" s="5"/>
      <c r="OCE345" s="5"/>
      <c r="OCF345" s="5"/>
      <c r="OCG345" s="5"/>
      <c r="OCH345" s="5"/>
      <c r="OCI345" s="5"/>
      <c r="OCJ345" s="5"/>
      <c r="OCK345" s="5"/>
      <c r="OCL345" s="5"/>
      <c r="OCM345" s="5"/>
      <c r="OCN345" s="5"/>
      <c r="OCO345" s="5"/>
      <c r="OCP345" s="5"/>
      <c r="OCQ345" s="5"/>
      <c r="OCR345" s="5"/>
      <c r="OCS345" s="5"/>
      <c r="OCT345" s="5"/>
      <c r="OCU345" s="5"/>
      <c r="OCV345" s="5"/>
      <c r="OCW345" s="5"/>
      <c r="OCX345" s="5"/>
      <c r="OCY345" s="5"/>
      <c r="OCZ345" s="5"/>
      <c r="ODA345" s="5"/>
      <c r="ODB345" s="5"/>
      <c r="ODC345" s="5"/>
      <c r="ODD345" s="5"/>
      <c r="ODE345" s="5"/>
      <c r="ODF345" s="5"/>
      <c r="ODG345" s="5"/>
      <c r="ODH345" s="5"/>
      <c r="ODI345" s="5"/>
      <c r="ODJ345" s="5"/>
      <c r="ODK345" s="5"/>
      <c r="ODL345" s="5"/>
      <c r="ODM345" s="5"/>
      <c r="ODN345" s="5"/>
      <c r="ODO345" s="5"/>
      <c r="ODP345" s="5"/>
      <c r="ODQ345" s="5"/>
      <c r="ODR345" s="5"/>
      <c r="ODS345" s="5"/>
      <c r="ODT345" s="5"/>
      <c r="ODU345" s="5"/>
      <c r="ODV345" s="5"/>
      <c r="ODW345" s="5"/>
      <c r="ODX345" s="5"/>
      <c r="ODY345" s="5"/>
      <c r="ODZ345" s="5"/>
      <c r="OEA345" s="5"/>
      <c r="OEB345" s="5"/>
      <c r="OEC345" s="5"/>
      <c r="OED345" s="5"/>
      <c r="OEE345" s="5"/>
      <c r="OEF345" s="5"/>
      <c r="OEG345" s="5"/>
      <c r="OEH345" s="5"/>
      <c r="OEI345" s="5"/>
      <c r="OEJ345" s="5"/>
      <c r="OEK345" s="5"/>
      <c r="OEL345" s="5"/>
      <c r="OEM345" s="5"/>
      <c r="OEN345" s="5"/>
      <c r="OEO345" s="5"/>
      <c r="OEP345" s="5"/>
      <c r="OEQ345" s="5"/>
      <c r="OER345" s="5"/>
      <c r="OES345" s="5"/>
      <c r="OET345" s="5"/>
      <c r="OEU345" s="5"/>
      <c r="OEV345" s="5"/>
      <c r="OEW345" s="5"/>
      <c r="OEX345" s="5"/>
      <c r="OEY345" s="5"/>
      <c r="OEZ345" s="5"/>
      <c r="OFA345" s="5"/>
      <c r="OFB345" s="5"/>
      <c r="OFC345" s="5"/>
      <c r="OFD345" s="5"/>
      <c r="OFE345" s="5"/>
      <c r="OFF345" s="5"/>
      <c r="OFG345" s="5"/>
      <c r="OFH345" s="5"/>
      <c r="OFI345" s="5"/>
      <c r="OFJ345" s="5"/>
      <c r="OFK345" s="5"/>
      <c r="OFL345" s="5"/>
      <c r="OFM345" s="5"/>
      <c r="OFN345" s="5"/>
      <c r="OFO345" s="5"/>
      <c r="OFP345" s="5"/>
      <c r="OFQ345" s="5"/>
      <c r="OFR345" s="5"/>
      <c r="OFS345" s="5"/>
      <c r="OFT345" s="5"/>
      <c r="OFU345" s="5"/>
      <c r="OFV345" s="5"/>
      <c r="OFW345" s="5"/>
      <c r="OFX345" s="5"/>
      <c r="OFY345" s="5"/>
      <c r="OFZ345" s="5"/>
      <c r="OGA345" s="5"/>
      <c r="OGB345" s="5"/>
      <c r="OGC345" s="5"/>
      <c r="OGD345" s="5"/>
      <c r="OGE345" s="5"/>
      <c r="OGF345" s="5"/>
      <c r="OGG345" s="5"/>
      <c r="OGH345" s="5"/>
      <c r="OGI345" s="5"/>
      <c r="OGJ345" s="5"/>
      <c r="OGK345" s="5"/>
      <c r="OGL345" s="5"/>
      <c r="OGM345" s="5"/>
      <c r="OGN345" s="5"/>
      <c r="OGO345" s="5"/>
      <c r="OGP345" s="5"/>
      <c r="OGQ345" s="5"/>
      <c r="OGR345" s="5"/>
      <c r="OGS345" s="5"/>
      <c r="OGT345" s="5"/>
      <c r="OGU345" s="5"/>
      <c r="OGV345" s="5"/>
      <c r="OGW345" s="5"/>
      <c r="OGX345" s="5"/>
      <c r="OGY345" s="5"/>
      <c r="OGZ345" s="5"/>
      <c r="OHA345" s="5"/>
      <c r="OHB345" s="5"/>
      <c r="OHC345" s="5"/>
      <c r="OHD345" s="5"/>
      <c r="OHE345" s="5"/>
      <c r="OHF345" s="5"/>
      <c r="OHG345" s="5"/>
      <c r="OHH345" s="5"/>
      <c r="OHI345" s="5"/>
      <c r="OHJ345" s="5"/>
      <c r="OHK345" s="5"/>
      <c r="OHL345" s="5"/>
      <c r="OHM345" s="5"/>
      <c r="OHN345" s="5"/>
      <c r="OHO345" s="5"/>
      <c r="OHP345" s="5"/>
      <c r="OHQ345" s="5"/>
      <c r="OHR345" s="5"/>
      <c r="OHS345" s="5"/>
      <c r="OHT345" s="5"/>
      <c r="OHU345" s="5"/>
      <c r="OHV345" s="5"/>
      <c r="OHW345" s="5"/>
      <c r="OHX345" s="5"/>
      <c r="OHY345" s="5"/>
      <c r="OHZ345" s="5"/>
      <c r="OIA345" s="5"/>
      <c r="OIB345" s="5"/>
      <c r="OIC345" s="5"/>
      <c r="OID345" s="5"/>
      <c r="OIE345" s="5"/>
      <c r="OIF345" s="5"/>
      <c r="OIG345" s="5"/>
      <c r="OIH345" s="5"/>
      <c r="OII345" s="5"/>
      <c r="OIJ345" s="5"/>
      <c r="OIK345" s="5"/>
      <c r="OIL345" s="5"/>
      <c r="OIM345" s="5"/>
      <c r="OIN345" s="5"/>
      <c r="OIO345" s="5"/>
      <c r="OIP345" s="5"/>
      <c r="OIQ345" s="5"/>
      <c r="OIR345" s="5"/>
      <c r="OIS345" s="5"/>
      <c r="OIT345" s="5"/>
      <c r="OIU345" s="5"/>
      <c r="OIV345" s="5"/>
      <c r="OIW345" s="5"/>
      <c r="OIX345" s="5"/>
      <c r="OIY345" s="5"/>
      <c r="OIZ345" s="5"/>
      <c r="OJA345" s="5"/>
      <c r="OJB345" s="5"/>
      <c r="OJC345" s="5"/>
      <c r="OJD345" s="5"/>
      <c r="OJE345" s="5"/>
      <c r="OJF345" s="5"/>
      <c r="OJG345" s="5"/>
      <c r="OJH345" s="5"/>
      <c r="OJI345" s="5"/>
      <c r="OJJ345" s="5"/>
      <c r="OJK345" s="5"/>
      <c r="OJL345" s="5"/>
      <c r="OJM345" s="5"/>
      <c r="OJN345" s="5"/>
      <c r="OJO345" s="5"/>
      <c r="OJP345" s="5"/>
      <c r="OJQ345" s="5"/>
      <c r="OJR345" s="5"/>
      <c r="OJS345" s="5"/>
      <c r="OJT345" s="5"/>
      <c r="OJU345" s="5"/>
      <c r="OJV345" s="5"/>
      <c r="OJW345" s="5"/>
      <c r="OJX345" s="5"/>
      <c r="OJY345" s="5"/>
      <c r="OJZ345" s="5"/>
      <c r="OKA345" s="5"/>
      <c r="OKB345" s="5"/>
      <c r="OKC345" s="5"/>
      <c r="OKD345" s="5"/>
      <c r="OKE345" s="5"/>
      <c r="OKF345" s="5"/>
      <c r="OKG345" s="5"/>
      <c r="OKH345" s="5"/>
      <c r="OKI345" s="5"/>
      <c r="OKJ345" s="5"/>
      <c r="OKK345" s="5"/>
      <c r="OKL345" s="5"/>
      <c r="OKM345" s="5"/>
      <c r="OKN345" s="5"/>
      <c r="OKO345" s="5"/>
      <c r="OKP345" s="5"/>
      <c r="OKQ345" s="5"/>
      <c r="OKR345" s="5"/>
      <c r="OKS345" s="5"/>
      <c r="OKT345" s="5"/>
      <c r="OKU345" s="5"/>
      <c r="OKV345" s="5"/>
      <c r="OKW345" s="5"/>
      <c r="OKX345" s="5"/>
      <c r="OKY345" s="5"/>
      <c r="OKZ345" s="5"/>
      <c r="OLA345" s="5"/>
      <c r="OLB345" s="5"/>
      <c r="OLC345" s="5"/>
      <c r="OLD345" s="5"/>
      <c r="OLE345" s="5"/>
      <c r="OLF345" s="5"/>
      <c r="OLG345" s="5"/>
      <c r="OLH345" s="5"/>
      <c r="OLI345" s="5"/>
      <c r="OLJ345" s="5"/>
      <c r="OLK345" s="5"/>
      <c r="OLL345" s="5"/>
      <c r="OLM345" s="5"/>
      <c r="OLN345" s="5"/>
      <c r="OLO345" s="5"/>
      <c r="OLP345" s="5"/>
      <c r="OLQ345" s="5"/>
      <c r="OLR345" s="5"/>
      <c r="OLS345" s="5"/>
      <c r="OLT345" s="5"/>
      <c r="OLU345" s="5"/>
      <c r="OLV345" s="5"/>
      <c r="OLW345" s="5"/>
      <c r="OLX345" s="5"/>
      <c r="OLY345" s="5"/>
      <c r="OLZ345" s="5"/>
      <c r="OMA345" s="5"/>
      <c r="OMB345" s="5"/>
      <c r="OMC345" s="5"/>
      <c r="OMD345" s="5"/>
      <c r="OME345" s="5"/>
      <c r="OMF345" s="5"/>
      <c r="OMG345" s="5"/>
      <c r="OMH345" s="5"/>
      <c r="OMI345" s="5"/>
      <c r="OMJ345" s="5"/>
      <c r="OMK345" s="5"/>
      <c r="OML345" s="5"/>
      <c r="OMM345" s="5"/>
      <c r="OMN345" s="5"/>
      <c r="OMO345" s="5"/>
      <c r="OMP345" s="5"/>
      <c r="OMQ345" s="5"/>
      <c r="OMR345" s="5"/>
      <c r="OMS345" s="5"/>
      <c r="OMT345" s="5"/>
      <c r="OMU345" s="5"/>
      <c r="OMV345" s="5"/>
      <c r="OMW345" s="5"/>
      <c r="OMX345" s="5"/>
      <c r="OMY345" s="5"/>
      <c r="OMZ345" s="5"/>
      <c r="ONA345" s="5"/>
      <c r="ONB345" s="5"/>
      <c r="ONC345" s="5"/>
      <c r="OND345" s="5"/>
      <c r="ONE345" s="5"/>
      <c r="ONF345" s="5"/>
      <c r="ONG345" s="5"/>
      <c r="ONH345" s="5"/>
      <c r="ONI345" s="5"/>
      <c r="ONJ345" s="5"/>
      <c r="ONK345" s="5"/>
      <c r="ONL345" s="5"/>
      <c r="ONM345" s="5"/>
      <c r="ONN345" s="5"/>
      <c r="ONO345" s="5"/>
      <c r="ONP345" s="5"/>
      <c r="ONQ345" s="5"/>
      <c r="ONR345" s="5"/>
      <c r="ONS345" s="5"/>
      <c r="ONT345" s="5"/>
      <c r="ONU345" s="5"/>
      <c r="ONV345" s="5"/>
      <c r="ONW345" s="5"/>
      <c r="ONX345" s="5"/>
      <c r="ONY345" s="5"/>
      <c r="ONZ345" s="5"/>
      <c r="OOA345" s="5"/>
      <c r="OOB345" s="5"/>
      <c r="OOC345" s="5"/>
      <c r="OOD345" s="5"/>
      <c r="OOE345" s="5"/>
      <c r="OOF345" s="5"/>
      <c r="OOG345" s="5"/>
      <c r="OOH345" s="5"/>
      <c r="OOI345" s="5"/>
      <c r="OOJ345" s="5"/>
      <c r="OOK345" s="5"/>
      <c r="OOL345" s="5"/>
      <c r="OOM345" s="5"/>
      <c r="OON345" s="5"/>
      <c r="OOO345" s="5"/>
      <c r="OOP345" s="5"/>
      <c r="OOQ345" s="5"/>
      <c r="OOR345" s="5"/>
      <c r="OOS345" s="5"/>
      <c r="OOT345" s="5"/>
      <c r="OOU345" s="5"/>
      <c r="OOV345" s="5"/>
      <c r="OOW345" s="5"/>
      <c r="OOX345" s="5"/>
      <c r="OOY345" s="5"/>
      <c r="OOZ345" s="5"/>
      <c r="OPA345" s="5"/>
      <c r="OPB345" s="5"/>
      <c r="OPC345" s="5"/>
      <c r="OPD345" s="5"/>
      <c r="OPE345" s="5"/>
      <c r="OPF345" s="5"/>
      <c r="OPG345" s="5"/>
      <c r="OPH345" s="5"/>
      <c r="OPI345" s="5"/>
      <c r="OPJ345" s="5"/>
      <c r="OPK345" s="5"/>
      <c r="OPL345" s="5"/>
      <c r="OPM345" s="5"/>
      <c r="OPN345" s="5"/>
      <c r="OPO345" s="5"/>
      <c r="OPP345" s="5"/>
      <c r="OPQ345" s="5"/>
      <c r="OPR345" s="5"/>
      <c r="OPS345" s="5"/>
      <c r="OPT345" s="5"/>
      <c r="OPU345" s="5"/>
      <c r="OPV345" s="5"/>
      <c r="OPW345" s="5"/>
      <c r="OPX345" s="5"/>
      <c r="OPY345" s="5"/>
      <c r="OPZ345" s="5"/>
      <c r="OQA345" s="5"/>
      <c r="OQB345" s="5"/>
      <c r="OQC345" s="5"/>
      <c r="OQD345" s="5"/>
      <c r="OQE345" s="5"/>
      <c r="OQF345" s="5"/>
      <c r="OQG345" s="5"/>
      <c r="OQH345" s="5"/>
      <c r="OQI345" s="5"/>
      <c r="OQJ345" s="5"/>
      <c r="OQK345" s="5"/>
      <c r="OQL345" s="5"/>
      <c r="OQM345" s="5"/>
      <c r="OQN345" s="5"/>
      <c r="OQO345" s="5"/>
      <c r="OQP345" s="5"/>
      <c r="OQQ345" s="5"/>
      <c r="OQR345" s="5"/>
      <c r="OQS345" s="5"/>
      <c r="OQT345" s="5"/>
      <c r="OQU345" s="5"/>
      <c r="OQV345" s="5"/>
      <c r="OQW345" s="5"/>
      <c r="OQX345" s="5"/>
      <c r="OQY345" s="5"/>
      <c r="OQZ345" s="5"/>
      <c r="ORA345" s="5"/>
      <c r="ORB345" s="5"/>
      <c r="ORC345" s="5"/>
      <c r="ORD345" s="5"/>
      <c r="ORE345" s="5"/>
      <c r="ORF345" s="5"/>
      <c r="ORG345" s="5"/>
      <c r="ORH345" s="5"/>
      <c r="ORI345" s="5"/>
      <c r="ORJ345" s="5"/>
      <c r="ORK345" s="5"/>
      <c r="ORL345" s="5"/>
      <c r="ORM345" s="5"/>
      <c r="ORN345" s="5"/>
      <c r="ORO345" s="5"/>
      <c r="ORP345" s="5"/>
      <c r="ORQ345" s="5"/>
      <c r="ORR345" s="5"/>
      <c r="ORS345" s="5"/>
      <c r="ORT345" s="5"/>
      <c r="ORU345" s="5"/>
      <c r="ORV345" s="5"/>
      <c r="ORW345" s="5"/>
      <c r="ORX345" s="5"/>
      <c r="ORY345" s="5"/>
      <c r="ORZ345" s="5"/>
      <c r="OSA345" s="5"/>
      <c r="OSB345" s="5"/>
      <c r="OSC345" s="5"/>
      <c r="OSD345" s="5"/>
      <c r="OSE345" s="5"/>
      <c r="OSF345" s="5"/>
      <c r="OSG345" s="5"/>
      <c r="OSH345" s="5"/>
      <c r="OSI345" s="5"/>
      <c r="OSJ345" s="5"/>
      <c r="OSK345" s="5"/>
      <c r="OSL345" s="5"/>
      <c r="OSM345" s="5"/>
      <c r="OSN345" s="5"/>
      <c r="OSO345" s="5"/>
      <c r="OSP345" s="5"/>
      <c r="OSQ345" s="5"/>
      <c r="OSR345" s="5"/>
      <c r="OSS345" s="5"/>
      <c r="OST345" s="5"/>
      <c r="OSU345" s="5"/>
      <c r="OSV345" s="5"/>
      <c r="OSW345" s="5"/>
      <c r="OSX345" s="5"/>
      <c r="OSY345" s="5"/>
      <c r="OSZ345" s="5"/>
      <c r="OTA345" s="5"/>
      <c r="OTB345" s="5"/>
      <c r="OTC345" s="5"/>
      <c r="OTD345" s="5"/>
      <c r="OTE345" s="5"/>
      <c r="OTF345" s="5"/>
      <c r="OTG345" s="5"/>
      <c r="OTH345" s="5"/>
      <c r="OTI345" s="5"/>
      <c r="OTJ345" s="5"/>
      <c r="OTK345" s="5"/>
      <c r="OTL345" s="5"/>
      <c r="OTM345" s="5"/>
      <c r="OTN345" s="5"/>
      <c r="OTO345" s="5"/>
      <c r="OTP345" s="5"/>
      <c r="OTQ345" s="5"/>
      <c r="OTR345" s="5"/>
      <c r="OTS345" s="5"/>
      <c r="OTT345" s="5"/>
      <c r="OTU345" s="5"/>
      <c r="OTV345" s="5"/>
      <c r="OTW345" s="5"/>
      <c r="OTX345" s="5"/>
      <c r="OTY345" s="5"/>
      <c r="OTZ345" s="5"/>
      <c r="OUA345" s="5"/>
      <c r="OUB345" s="5"/>
      <c r="OUC345" s="5"/>
      <c r="OUD345" s="5"/>
      <c r="OUE345" s="5"/>
      <c r="OUF345" s="5"/>
      <c r="OUG345" s="5"/>
      <c r="OUH345" s="5"/>
      <c r="OUI345" s="5"/>
      <c r="OUJ345" s="5"/>
      <c r="OUK345" s="5"/>
      <c r="OUL345" s="5"/>
      <c r="OUM345" s="5"/>
      <c r="OUN345" s="5"/>
      <c r="OUO345" s="5"/>
      <c r="OUP345" s="5"/>
      <c r="OUQ345" s="5"/>
      <c r="OUR345" s="5"/>
      <c r="OUS345" s="5"/>
      <c r="OUT345" s="5"/>
      <c r="OUU345" s="5"/>
      <c r="OUV345" s="5"/>
      <c r="OUW345" s="5"/>
      <c r="OUX345" s="5"/>
      <c r="OUY345" s="5"/>
      <c r="OUZ345" s="5"/>
      <c r="OVA345" s="5"/>
      <c r="OVB345" s="5"/>
      <c r="OVC345" s="5"/>
      <c r="OVD345" s="5"/>
      <c r="OVE345" s="5"/>
      <c r="OVF345" s="5"/>
      <c r="OVG345" s="5"/>
      <c r="OVH345" s="5"/>
      <c r="OVI345" s="5"/>
      <c r="OVJ345" s="5"/>
      <c r="OVK345" s="5"/>
      <c r="OVL345" s="5"/>
      <c r="OVM345" s="5"/>
      <c r="OVN345" s="5"/>
      <c r="OVO345" s="5"/>
      <c r="OVP345" s="5"/>
      <c r="OVQ345" s="5"/>
      <c r="OVR345" s="5"/>
      <c r="OVS345" s="5"/>
      <c r="OVT345" s="5"/>
      <c r="OVU345" s="5"/>
      <c r="OVV345" s="5"/>
      <c r="OVW345" s="5"/>
      <c r="OVX345" s="5"/>
      <c r="OVY345" s="5"/>
      <c r="OVZ345" s="5"/>
      <c r="OWA345" s="5"/>
      <c r="OWB345" s="5"/>
      <c r="OWC345" s="5"/>
      <c r="OWD345" s="5"/>
      <c r="OWE345" s="5"/>
      <c r="OWF345" s="5"/>
      <c r="OWG345" s="5"/>
      <c r="OWH345" s="5"/>
      <c r="OWI345" s="5"/>
      <c r="OWJ345" s="5"/>
      <c r="OWK345" s="5"/>
      <c r="OWL345" s="5"/>
      <c r="OWM345" s="5"/>
      <c r="OWN345" s="5"/>
      <c r="OWO345" s="5"/>
      <c r="OWP345" s="5"/>
      <c r="OWQ345" s="5"/>
      <c r="OWR345" s="5"/>
      <c r="OWS345" s="5"/>
      <c r="OWT345" s="5"/>
      <c r="OWU345" s="5"/>
      <c r="OWV345" s="5"/>
      <c r="OWW345" s="5"/>
      <c r="OWX345" s="5"/>
      <c r="OWY345" s="5"/>
      <c r="OWZ345" s="5"/>
      <c r="OXA345" s="5"/>
      <c r="OXB345" s="5"/>
      <c r="OXC345" s="5"/>
      <c r="OXD345" s="5"/>
      <c r="OXE345" s="5"/>
      <c r="OXF345" s="5"/>
      <c r="OXG345" s="5"/>
      <c r="OXH345" s="5"/>
      <c r="OXI345" s="5"/>
      <c r="OXJ345" s="5"/>
      <c r="OXK345" s="5"/>
      <c r="OXL345" s="5"/>
      <c r="OXM345" s="5"/>
      <c r="OXN345" s="5"/>
      <c r="OXO345" s="5"/>
      <c r="OXP345" s="5"/>
      <c r="OXQ345" s="5"/>
      <c r="OXR345" s="5"/>
      <c r="OXS345" s="5"/>
      <c r="OXT345" s="5"/>
      <c r="OXU345" s="5"/>
      <c r="OXV345" s="5"/>
      <c r="OXW345" s="5"/>
      <c r="OXX345" s="5"/>
      <c r="OXY345" s="5"/>
      <c r="OXZ345" s="5"/>
      <c r="OYA345" s="5"/>
      <c r="OYB345" s="5"/>
      <c r="OYC345" s="5"/>
      <c r="OYD345" s="5"/>
      <c r="OYE345" s="5"/>
      <c r="OYF345" s="5"/>
      <c r="OYG345" s="5"/>
      <c r="OYH345" s="5"/>
      <c r="OYI345" s="5"/>
      <c r="OYJ345" s="5"/>
      <c r="OYK345" s="5"/>
      <c r="OYL345" s="5"/>
      <c r="OYM345" s="5"/>
      <c r="OYN345" s="5"/>
      <c r="OYO345" s="5"/>
      <c r="OYP345" s="5"/>
      <c r="OYQ345" s="5"/>
      <c r="OYR345" s="5"/>
      <c r="OYS345" s="5"/>
      <c r="OYT345" s="5"/>
      <c r="OYU345" s="5"/>
      <c r="OYV345" s="5"/>
      <c r="OYW345" s="5"/>
      <c r="OYX345" s="5"/>
      <c r="OYY345" s="5"/>
      <c r="OYZ345" s="5"/>
      <c r="OZA345" s="5"/>
      <c r="OZB345" s="5"/>
      <c r="OZC345" s="5"/>
      <c r="OZD345" s="5"/>
      <c r="OZE345" s="5"/>
      <c r="OZF345" s="5"/>
      <c r="OZG345" s="5"/>
      <c r="OZH345" s="5"/>
      <c r="OZI345" s="5"/>
      <c r="OZJ345" s="5"/>
      <c r="OZK345" s="5"/>
      <c r="OZL345" s="5"/>
      <c r="OZM345" s="5"/>
      <c r="OZN345" s="5"/>
      <c r="OZO345" s="5"/>
      <c r="OZP345" s="5"/>
      <c r="OZQ345" s="5"/>
      <c r="OZR345" s="5"/>
      <c r="OZS345" s="5"/>
      <c r="OZT345" s="5"/>
      <c r="OZU345" s="5"/>
      <c r="OZV345" s="5"/>
      <c r="OZW345" s="5"/>
      <c r="OZX345" s="5"/>
      <c r="OZY345" s="5"/>
      <c r="OZZ345" s="5"/>
      <c r="PAA345" s="5"/>
      <c r="PAB345" s="5"/>
      <c r="PAC345" s="5"/>
      <c r="PAD345" s="5"/>
      <c r="PAE345" s="5"/>
      <c r="PAF345" s="5"/>
      <c r="PAG345" s="5"/>
      <c r="PAH345" s="5"/>
      <c r="PAI345" s="5"/>
      <c r="PAJ345" s="5"/>
      <c r="PAK345" s="5"/>
      <c r="PAL345" s="5"/>
      <c r="PAM345" s="5"/>
      <c r="PAN345" s="5"/>
      <c r="PAO345" s="5"/>
      <c r="PAP345" s="5"/>
      <c r="PAQ345" s="5"/>
      <c r="PAR345" s="5"/>
      <c r="PAS345" s="5"/>
      <c r="PAT345" s="5"/>
      <c r="PAU345" s="5"/>
      <c r="PAV345" s="5"/>
      <c r="PAW345" s="5"/>
      <c r="PAX345" s="5"/>
      <c r="PAY345" s="5"/>
      <c r="PAZ345" s="5"/>
      <c r="PBA345" s="5"/>
      <c r="PBB345" s="5"/>
      <c r="PBC345" s="5"/>
      <c r="PBD345" s="5"/>
      <c r="PBE345" s="5"/>
      <c r="PBF345" s="5"/>
      <c r="PBG345" s="5"/>
      <c r="PBH345" s="5"/>
      <c r="PBI345" s="5"/>
      <c r="PBJ345" s="5"/>
      <c r="PBK345" s="5"/>
      <c r="PBL345" s="5"/>
      <c r="PBM345" s="5"/>
      <c r="PBN345" s="5"/>
      <c r="PBO345" s="5"/>
      <c r="PBP345" s="5"/>
      <c r="PBQ345" s="5"/>
      <c r="PBR345" s="5"/>
      <c r="PBS345" s="5"/>
      <c r="PBT345" s="5"/>
      <c r="PBU345" s="5"/>
      <c r="PBV345" s="5"/>
      <c r="PBW345" s="5"/>
      <c r="PBX345" s="5"/>
      <c r="PBY345" s="5"/>
      <c r="PBZ345" s="5"/>
      <c r="PCA345" s="5"/>
      <c r="PCB345" s="5"/>
      <c r="PCC345" s="5"/>
      <c r="PCD345" s="5"/>
      <c r="PCE345" s="5"/>
      <c r="PCF345" s="5"/>
      <c r="PCG345" s="5"/>
      <c r="PCH345" s="5"/>
      <c r="PCI345" s="5"/>
      <c r="PCJ345" s="5"/>
      <c r="PCK345" s="5"/>
      <c r="PCL345" s="5"/>
      <c r="PCM345" s="5"/>
      <c r="PCN345" s="5"/>
      <c r="PCO345" s="5"/>
      <c r="PCP345" s="5"/>
      <c r="PCQ345" s="5"/>
      <c r="PCR345" s="5"/>
      <c r="PCS345" s="5"/>
      <c r="PCT345" s="5"/>
      <c r="PCU345" s="5"/>
      <c r="PCV345" s="5"/>
      <c r="PCW345" s="5"/>
      <c r="PCX345" s="5"/>
      <c r="PCY345" s="5"/>
      <c r="PCZ345" s="5"/>
      <c r="PDA345" s="5"/>
      <c r="PDB345" s="5"/>
      <c r="PDC345" s="5"/>
      <c r="PDD345" s="5"/>
      <c r="PDE345" s="5"/>
      <c r="PDF345" s="5"/>
      <c r="PDG345" s="5"/>
      <c r="PDH345" s="5"/>
      <c r="PDI345" s="5"/>
      <c r="PDJ345" s="5"/>
      <c r="PDK345" s="5"/>
      <c r="PDL345" s="5"/>
      <c r="PDM345" s="5"/>
      <c r="PDN345" s="5"/>
      <c r="PDO345" s="5"/>
      <c r="PDP345" s="5"/>
      <c r="PDQ345" s="5"/>
      <c r="PDR345" s="5"/>
      <c r="PDS345" s="5"/>
      <c r="PDT345" s="5"/>
      <c r="PDU345" s="5"/>
      <c r="PDV345" s="5"/>
      <c r="PDW345" s="5"/>
      <c r="PDX345" s="5"/>
      <c r="PDY345" s="5"/>
      <c r="PDZ345" s="5"/>
      <c r="PEA345" s="5"/>
      <c r="PEB345" s="5"/>
      <c r="PEC345" s="5"/>
      <c r="PED345" s="5"/>
      <c r="PEE345" s="5"/>
      <c r="PEF345" s="5"/>
      <c r="PEG345" s="5"/>
      <c r="PEH345" s="5"/>
      <c r="PEI345" s="5"/>
      <c r="PEJ345" s="5"/>
      <c r="PEK345" s="5"/>
      <c r="PEL345" s="5"/>
      <c r="PEM345" s="5"/>
      <c r="PEN345" s="5"/>
      <c r="PEO345" s="5"/>
      <c r="PEP345" s="5"/>
      <c r="PEQ345" s="5"/>
      <c r="PER345" s="5"/>
      <c r="PES345" s="5"/>
      <c r="PET345" s="5"/>
      <c r="PEU345" s="5"/>
      <c r="PEV345" s="5"/>
      <c r="PEW345" s="5"/>
      <c r="PEX345" s="5"/>
      <c r="PEY345" s="5"/>
      <c r="PEZ345" s="5"/>
      <c r="PFA345" s="5"/>
      <c r="PFB345" s="5"/>
      <c r="PFC345" s="5"/>
      <c r="PFD345" s="5"/>
      <c r="PFE345" s="5"/>
      <c r="PFF345" s="5"/>
      <c r="PFG345" s="5"/>
      <c r="PFH345" s="5"/>
      <c r="PFI345" s="5"/>
      <c r="PFJ345" s="5"/>
      <c r="PFK345" s="5"/>
      <c r="PFL345" s="5"/>
      <c r="PFM345" s="5"/>
      <c r="PFN345" s="5"/>
      <c r="PFO345" s="5"/>
      <c r="PFP345" s="5"/>
      <c r="PFQ345" s="5"/>
      <c r="PFR345" s="5"/>
      <c r="PFS345" s="5"/>
      <c r="PFT345" s="5"/>
      <c r="PFU345" s="5"/>
      <c r="PFV345" s="5"/>
      <c r="PFW345" s="5"/>
      <c r="PFX345" s="5"/>
      <c r="PFY345" s="5"/>
      <c r="PFZ345" s="5"/>
      <c r="PGA345" s="5"/>
      <c r="PGB345" s="5"/>
      <c r="PGC345" s="5"/>
      <c r="PGD345" s="5"/>
      <c r="PGE345" s="5"/>
      <c r="PGF345" s="5"/>
      <c r="PGG345" s="5"/>
      <c r="PGH345" s="5"/>
      <c r="PGI345" s="5"/>
      <c r="PGJ345" s="5"/>
      <c r="PGK345" s="5"/>
      <c r="PGL345" s="5"/>
      <c r="PGM345" s="5"/>
      <c r="PGN345" s="5"/>
      <c r="PGO345" s="5"/>
      <c r="PGP345" s="5"/>
      <c r="PGQ345" s="5"/>
      <c r="PGR345" s="5"/>
      <c r="PGS345" s="5"/>
      <c r="PGT345" s="5"/>
      <c r="PGU345" s="5"/>
      <c r="PGV345" s="5"/>
      <c r="PGW345" s="5"/>
      <c r="PGX345" s="5"/>
      <c r="PGY345" s="5"/>
      <c r="PGZ345" s="5"/>
      <c r="PHA345" s="5"/>
      <c r="PHB345" s="5"/>
      <c r="PHC345" s="5"/>
      <c r="PHD345" s="5"/>
      <c r="PHE345" s="5"/>
      <c r="PHF345" s="5"/>
      <c r="PHG345" s="5"/>
      <c r="PHH345" s="5"/>
      <c r="PHI345" s="5"/>
      <c r="PHJ345" s="5"/>
      <c r="PHK345" s="5"/>
      <c r="PHL345" s="5"/>
      <c r="PHM345" s="5"/>
      <c r="PHN345" s="5"/>
      <c r="PHO345" s="5"/>
      <c r="PHP345" s="5"/>
      <c r="PHQ345" s="5"/>
      <c r="PHR345" s="5"/>
      <c r="PHS345" s="5"/>
      <c r="PHT345" s="5"/>
      <c r="PHU345" s="5"/>
      <c r="PHV345" s="5"/>
      <c r="PHW345" s="5"/>
      <c r="PHX345" s="5"/>
      <c r="PHY345" s="5"/>
      <c r="PHZ345" s="5"/>
      <c r="PIA345" s="5"/>
      <c r="PIB345" s="5"/>
      <c r="PIC345" s="5"/>
      <c r="PID345" s="5"/>
      <c r="PIE345" s="5"/>
      <c r="PIF345" s="5"/>
      <c r="PIG345" s="5"/>
      <c r="PIH345" s="5"/>
      <c r="PII345" s="5"/>
      <c r="PIJ345" s="5"/>
      <c r="PIK345" s="5"/>
      <c r="PIL345" s="5"/>
      <c r="PIM345" s="5"/>
      <c r="PIN345" s="5"/>
      <c r="PIO345" s="5"/>
      <c r="PIP345" s="5"/>
      <c r="PIQ345" s="5"/>
      <c r="PIR345" s="5"/>
      <c r="PIS345" s="5"/>
      <c r="PIT345" s="5"/>
      <c r="PIU345" s="5"/>
      <c r="PIV345" s="5"/>
      <c r="PIW345" s="5"/>
      <c r="PIX345" s="5"/>
      <c r="PIY345" s="5"/>
      <c r="PIZ345" s="5"/>
      <c r="PJA345" s="5"/>
      <c r="PJB345" s="5"/>
      <c r="PJC345" s="5"/>
      <c r="PJD345" s="5"/>
      <c r="PJE345" s="5"/>
      <c r="PJF345" s="5"/>
      <c r="PJG345" s="5"/>
      <c r="PJH345" s="5"/>
      <c r="PJI345" s="5"/>
      <c r="PJJ345" s="5"/>
      <c r="PJK345" s="5"/>
      <c r="PJL345" s="5"/>
      <c r="PJM345" s="5"/>
      <c r="PJN345" s="5"/>
      <c r="PJO345" s="5"/>
      <c r="PJP345" s="5"/>
      <c r="PJQ345" s="5"/>
      <c r="PJR345" s="5"/>
      <c r="PJS345" s="5"/>
      <c r="PJT345" s="5"/>
      <c r="PJU345" s="5"/>
      <c r="PJV345" s="5"/>
      <c r="PJW345" s="5"/>
      <c r="PJX345" s="5"/>
      <c r="PJY345" s="5"/>
      <c r="PJZ345" s="5"/>
      <c r="PKA345" s="5"/>
      <c r="PKB345" s="5"/>
      <c r="PKC345" s="5"/>
      <c r="PKD345" s="5"/>
      <c r="PKE345" s="5"/>
      <c r="PKF345" s="5"/>
      <c r="PKG345" s="5"/>
      <c r="PKH345" s="5"/>
      <c r="PKI345" s="5"/>
      <c r="PKJ345" s="5"/>
      <c r="PKK345" s="5"/>
      <c r="PKL345" s="5"/>
      <c r="PKM345" s="5"/>
      <c r="PKN345" s="5"/>
      <c r="PKO345" s="5"/>
      <c r="PKP345" s="5"/>
      <c r="PKQ345" s="5"/>
      <c r="PKR345" s="5"/>
      <c r="PKS345" s="5"/>
      <c r="PKT345" s="5"/>
      <c r="PKU345" s="5"/>
      <c r="PKV345" s="5"/>
      <c r="PKW345" s="5"/>
      <c r="PKX345" s="5"/>
      <c r="PKY345" s="5"/>
      <c r="PKZ345" s="5"/>
      <c r="PLA345" s="5"/>
      <c r="PLB345" s="5"/>
      <c r="PLC345" s="5"/>
      <c r="PLD345" s="5"/>
      <c r="PLE345" s="5"/>
      <c r="PLF345" s="5"/>
      <c r="PLG345" s="5"/>
      <c r="PLH345" s="5"/>
      <c r="PLI345" s="5"/>
      <c r="PLJ345" s="5"/>
      <c r="PLK345" s="5"/>
      <c r="PLL345" s="5"/>
      <c r="PLM345" s="5"/>
      <c r="PLN345" s="5"/>
      <c r="PLO345" s="5"/>
      <c r="PLP345" s="5"/>
      <c r="PLQ345" s="5"/>
      <c r="PLR345" s="5"/>
      <c r="PLS345" s="5"/>
      <c r="PLT345" s="5"/>
      <c r="PLU345" s="5"/>
      <c r="PLV345" s="5"/>
      <c r="PLW345" s="5"/>
      <c r="PLX345" s="5"/>
      <c r="PLY345" s="5"/>
      <c r="PLZ345" s="5"/>
      <c r="PMA345" s="5"/>
      <c r="PMB345" s="5"/>
      <c r="PMC345" s="5"/>
      <c r="PMD345" s="5"/>
      <c r="PME345" s="5"/>
      <c r="PMF345" s="5"/>
      <c r="PMG345" s="5"/>
      <c r="PMH345" s="5"/>
      <c r="PMI345" s="5"/>
      <c r="PMJ345" s="5"/>
      <c r="PMK345" s="5"/>
      <c r="PML345" s="5"/>
      <c r="PMM345" s="5"/>
      <c r="PMN345" s="5"/>
      <c r="PMO345" s="5"/>
      <c r="PMP345" s="5"/>
      <c r="PMQ345" s="5"/>
      <c r="PMR345" s="5"/>
      <c r="PMS345" s="5"/>
      <c r="PMT345" s="5"/>
      <c r="PMU345" s="5"/>
      <c r="PMV345" s="5"/>
      <c r="PMW345" s="5"/>
      <c r="PMX345" s="5"/>
      <c r="PMY345" s="5"/>
      <c r="PMZ345" s="5"/>
      <c r="PNA345" s="5"/>
      <c r="PNB345" s="5"/>
      <c r="PNC345" s="5"/>
      <c r="PND345" s="5"/>
      <c r="PNE345" s="5"/>
      <c r="PNF345" s="5"/>
      <c r="PNG345" s="5"/>
      <c r="PNH345" s="5"/>
      <c r="PNI345" s="5"/>
      <c r="PNJ345" s="5"/>
      <c r="PNK345" s="5"/>
      <c r="PNL345" s="5"/>
      <c r="PNM345" s="5"/>
      <c r="PNN345" s="5"/>
      <c r="PNO345" s="5"/>
      <c r="PNP345" s="5"/>
      <c r="PNQ345" s="5"/>
      <c r="PNR345" s="5"/>
      <c r="PNS345" s="5"/>
      <c r="PNT345" s="5"/>
      <c r="PNU345" s="5"/>
      <c r="PNV345" s="5"/>
      <c r="PNW345" s="5"/>
      <c r="PNX345" s="5"/>
      <c r="PNY345" s="5"/>
      <c r="PNZ345" s="5"/>
      <c r="POA345" s="5"/>
      <c r="POB345" s="5"/>
      <c r="POC345" s="5"/>
      <c r="POD345" s="5"/>
      <c r="POE345" s="5"/>
      <c r="POF345" s="5"/>
      <c r="POG345" s="5"/>
      <c r="POH345" s="5"/>
      <c r="POI345" s="5"/>
      <c r="POJ345" s="5"/>
      <c r="POK345" s="5"/>
      <c r="POL345" s="5"/>
      <c r="POM345" s="5"/>
      <c r="PON345" s="5"/>
      <c r="POO345" s="5"/>
      <c r="POP345" s="5"/>
      <c r="POQ345" s="5"/>
      <c r="POR345" s="5"/>
      <c r="POS345" s="5"/>
      <c r="POT345" s="5"/>
      <c r="POU345" s="5"/>
      <c r="POV345" s="5"/>
      <c r="POW345" s="5"/>
      <c r="POX345" s="5"/>
      <c r="POY345" s="5"/>
      <c r="POZ345" s="5"/>
      <c r="PPA345" s="5"/>
      <c r="PPB345" s="5"/>
      <c r="PPC345" s="5"/>
      <c r="PPD345" s="5"/>
      <c r="PPE345" s="5"/>
      <c r="PPF345" s="5"/>
      <c r="PPG345" s="5"/>
      <c r="PPH345" s="5"/>
      <c r="PPI345" s="5"/>
      <c r="PPJ345" s="5"/>
      <c r="PPK345" s="5"/>
      <c r="PPL345" s="5"/>
      <c r="PPM345" s="5"/>
      <c r="PPN345" s="5"/>
      <c r="PPO345" s="5"/>
      <c r="PPP345" s="5"/>
      <c r="PPQ345" s="5"/>
      <c r="PPR345" s="5"/>
      <c r="PPS345" s="5"/>
      <c r="PPT345" s="5"/>
      <c r="PPU345" s="5"/>
      <c r="PPV345" s="5"/>
      <c r="PPW345" s="5"/>
      <c r="PPX345" s="5"/>
      <c r="PPY345" s="5"/>
      <c r="PPZ345" s="5"/>
      <c r="PQA345" s="5"/>
      <c r="PQB345" s="5"/>
      <c r="PQC345" s="5"/>
      <c r="PQD345" s="5"/>
      <c r="PQE345" s="5"/>
      <c r="PQF345" s="5"/>
      <c r="PQG345" s="5"/>
      <c r="PQH345" s="5"/>
      <c r="PQI345" s="5"/>
      <c r="PQJ345" s="5"/>
      <c r="PQK345" s="5"/>
      <c r="PQL345" s="5"/>
      <c r="PQM345" s="5"/>
      <c r="PQN345" s="5"/>
      <c r="PQO345" s="5"/>
      <c r="PQP345" s="5"/>
      <c r="PQQ345" s="5"/>
      <c r="PQR345" s="5"/>
      <c r="PQS345" s="5"/>
      <c r="PQT345" s="5"/>
      <c r="PQU345" s="5"/>
      <c r="PQV345" s="5"/>
      <c r="PQW345" s="5"/>
      <c r="PQX345" s="5"/>
      <c r="PQY345" s="5"/>
      <c r="PQZ345" s="5"/>
      <c r="PRA345" s="5"/>
      <c r="PRB345" s="5"/>
      <c r="PRC345" s="5"/>
      <c r="PRD345" s="5"/>
      <c r="PRE345" s="5"/>
      <c r="PRF345" s="5"/>
      <c r="PRG345" s="5"/>
      <c r="PRH345" s="5"/>
      <c r="PRI345" s="5"/>
      <c r="PRJ345" s="5"/>
      <c r="PRK345" s="5"/>
      <c r="PRL345" s="5"/>
      <c r="PRM345" s="5"/>
      <c r="PRN345" s="5"/>
      <c r="PRO345" s="5"/>
      <c r="PRP345" s="5"/>
      <c r="PRQ345" s="5"/>
      <c r="PRR345" s="5"/>
      <c r="PRS345" s="5"/>
      <c r="PRT345" s="5"/>
      <c r="PRU345" s="5"/>
      <c r="PRV345" s="5"/>
      <c r="PRW345" s="5"/>
      <c r="PRX345" s="5"/>
      <c r="PRY345" s="5"/>
      <c r="PRZ345" s="5"/>
      <c r="PSA345" s="5"/>
      <c r="PSB345" s="5"/>
      <c r="PSC345" s="5"/>
      <c r="PSD345" s="5"/>
      <c r="PSE345" s="5"/>
      <c r="PSF345" s="5"/>
      <c r="PSG345" s="5"/>
      <c r="PSH345" s="5"/>
      <c r="PSI345" s="5"/>
      <c r="PSJ345" s="5"/>
      <c r="PSK345" s="5"/>
      <c r="PSL345" s="5"/>
      <c r="PSM345" s="5"/>
      <c r="PSN345" s="5"/>
      <c r="PSO345" s="5"/>
      <c r="PSP345" s="5"/>
      <c r="PSQ345" s="5"/>
      <c r="PSR345" s="5"/>
      <c r="PSS345" s="5"/>
      <c r="PST345" s="5"/>
      <c r="PSU345" s="5"/>
      <c r="PSV345" s="5"/>
      <c r="PSW345" s="5"/>
      <c r="PSX345" s="5"/>
      <c r="PSY345" s="5"/>
      <c r="PSZ345" s="5"/>
      <c r="PTA345" s="5"/>
      <c r="PTB345" s="5"/>
      <c r="PTC345" s="5"/>
      <c r="PTD345" s="5"/>
      <c r="PTE345" s="5"/>
      <c r="PTF345" s="5"/>
      <c r="PTG345" s="5"/>
      <c r="PTH345" s="5"/>
      <c r="PTI345" s="5"/>
      <c r="PTJ345" s="5"/>
      <c r="PTK345" s="5"/>
      <c r="PTL345" s="5"/>
      <c r="PTM345" s="5"/>
      <c r="PTN345" s="5"/>
      <c r="PTO345" s="5"/>
      <c r="PTP345" s="5"/>
      <c r="PTQ345" s="5"/>
      <c r="PTR345" s="5"/>
      <c r="PTS345" s="5"/>
      <c r="PTT345" s="5"/>
      <c r="PTU345" s="5"/>
      <c r="PTV345" s="5"/>
      <c r="PTW345" s="5"/>
      <c r="PTX345" s="5"/>
      <c r="PTY345" s="5"/>
      <c r="PTZ345" s="5"/>
      <c r="PUA345" s="5"/>
      <c r="PUB345" s="5"/>
      <c r="PUC345" s="5"/>
      <c r="PUD345" s="5"/>
      <c r="PUE345" s="5"/>
      <c r="PUF345" s="5"/>
      <c r="PUG345" s="5"/>
      <c r="PUH345" s="5"/>
      <c r="PUI345" s="5"/>
      <c r="PUJ345" s="5"/>
      <c r="PUK345" s="5"/>
      <c r="PUL345" s="5"/>
      <c r="PUM345" s="5"/>
      <c r="PUN345" s="5"/>
      <c r="PUO345" s="5"/>
      <c r="PUP345" s="5"/>
      <c r="PUQ345" s="5"/>
      <c r="PUR345" s="5"/>
      <c r="PUS345" s="5"/>
      <c r="PUT345" s="5"/>
      <c r="PUU345" s="5"/>
      <c r="PUV345" s="5"/>
      <c r="PUW345" s="5"/>
      <c r="PUX345" s="5"/>
      <c r="PUY345" s="5"/>
      <c r="PUZ345" s="5"/>
      <c r="PVA345" s="5"/>
      <c r="PVB345" s="5"/>
      <c r="PVC345" s="5"/>
      <c r="PVD345" s="5"/>
      <c r="PVE345" s="5"/>
      <c r="PVF345" s="5"/>
      <c r="PVG345" s="5"/>
      <c r="PVH345" s="5"/>
      <c r="PVI345" s="5"/>
      <c r="PVJ345" s="5"/>
      <c r="PVK345" s="5"/>
      <c r="PVL345" s="5"/>
      <c r="PVM345" s="5"/>
      <c r="PVN345" s="5"/>
      <c r="PVO345" s="5"/>
      <c r="PVP345" s="5"/>
      <c r="PVQ345" s="5"/>
      <c r="PVR345" s="5"/>
      <c r="PVS345" s="5"/>
      <c r="PVT345" s="5"/>
      <c r="PVU345" s="5"/>
      <c r="PVV345" s="5"/>
      <c r="PVW345" s="5"/>
      <c r="PVX345" s="5"/>
      <c r="PVY345" s="5"/>
      <c r="PVZ345" s="5"/>
      <c r="PWA345" s="5"/>
      <c r="PWB345" s="5"/>
      <c r="PWC345" s="5"/>
      <c r="PWD345" s="5"/>
      <c r="PWE345" s="5"/>
      <c r="PWF345" s="5"/>
      <c r="PWG345" s="5"/>
      <c r="PWH345" s="5"/>
      <c r="PWI345" s="5"/>
      <c r="PWJ345" s="5"/>
      <c r="PWK345" s="5"/>
      <c r="PWL345" s="5"/>
      <c r="PWM345" s="5"/>
      <c r="PWN345" s="5"/>
      <c r="PWO345" s="5"/>
      <c r="PWP345" s="5"/>
      <c r="PWQ345" s="5"/>
      <c r="PWR345" s="5"/>
      <c r="PWS345" s="5"/>
      <c r="PWT345" s="5"/>
      <c r="PWU345" s="5"/>
      <c r="PWV345" s="5"/>
      <c r="PWW345" s="5"/>
      <c r="PWX345" s="5"/>
      <c r="PWY345" s="5"/>
      <c r="PWZ345" s="5"/>
      <c r="PXA345" s="5"/>
      <c r="PXB345" s="5"/>
      <c r="PXC345" s="5"/>
      <c r="PXD345" s="5"/>
      <c r="PXE345" s="5"/>
      <c r="PXF345" s="5"/>
      <c r="PXG345" s="5"/>
      <c r="PXH345" s="5"/>
      <c r="PXI345" s="5"/>
      <c r="PXJ345" s="5"/>
      <c r="PXK345" s="5"/>
      <c r="PXL345" s="5"/>
      <c r="PXM345" s="5"/>
      <c r="PXN345" s="5"/>
      <c r="PXO345" s="5"/>
      <c r="PXP345" s="5"/>
      <c r="PXQ345" s="5"/>
      <c r="PXR345" s="5"/>
      <c r="PXS345" s="5"/>
      <c r="PXT345" s="5"/>
      <c r="PXU345" s="5"/>
      <c r="PXV345" s="5"/>
      <c r="PXW345" s="5"/>
      <c r="PXX345" s="5"/>
      <c r="PXY345" s="5"/>
      <c r="PXZ345" s="5"/>
      <c r="PYA345" s="5"/>
      <c r="PYB345" s="5"/>
      <c r="PYC345" s="5"/>
      <c r="PYD345" s="5"/>
      <c r="PYE345" s="5"/>
      <c r="PYF345" s="5"/>
      <c r="PYG345" s="5"/>
      <c r="PYH345" s="5"/>
      <c r="PYI345" s="5"/>
      <c r="PYJ345" s="5"/>
      <c r="PYK345" s="5"/>
      <c r="PYL345" s="5"/>
      <c r="PYM345" s="5"/>
      <c r="PYN345" s="5"/>
      <c r="PYO345" s="5"/>
      <c r="PYP345" s="5"/>
      <c r="PYQ345" s="5"/>
      <c r="PYR345" s="5"/>
      <c r="PYS345" s="5"/>
      <c r="PYT345" s="5"/>
      <c r="PYU345" s="5"/>
      <c r="PYV345" s="5"/>
      <c r="PYW345" s="5"/>
      <c r="PYX345" s="5"/>
      <c r="PYY345" s="5"/>
      <c r="PYZ345" s="5"/>
      <c r="PZA345" s="5"/>
      <c r="PZB345" s="5"/>
      <c r="PZC345" s="5"/>
      <c r="PZD345" s="5"/>
      <c r="PZE345" s="5"/>
      <c r="PZF345" s="5"/>
      <c r="PZG345" s="5"/>
      <c r="PZH345" s="5"/>
      <c r="PZI345" s="5"/>
      <c r="PZJ345" s="5"/>
      <c r="PZK345" s="5"/>
      <c r="PZL345" s="5"/>
      <c r="PZM345" s="5"/>
      <c r="PZN345" s="5"/>
      <c r="PZO345" s="5"/>
      <c r="PZP345" s="5"/>
      <c r="PZQ345" s="5"/>
      <c r="PZR345" s="5"/>
      <c r="PZS345" s="5"/>
      <c r="PZT345" s="5"/>
      <c r="PZU345" s="5"/>
      <c r="PZV345" s="5"/>
      <c r="PZW345" s="5"/>
      <c r="PZX345" s="5"/>
      <c r="PZY345" s="5"/>
      <c r="PZZ345" s="5"/>
      <c r="QAA345" s="5"/>
      <c r="QAB345" s="5"/>
      <c r="QAC345" s="5"/>
      <c r="QAD345" s="5"/>
      <c r="QAE345" s="5"/>
      <c r="QAF345" s="5"/>
      <c r="QAG345" s="5"/>
      <c r="QAH345" s="5"/>
      <c r="QAI345" s="5"/>
      <c r="QAJ345" s="5"/>
      <c r="QAK345" s="5"/>
      <c r="QAL345" s="5"/>
      <c r="QAM345" s="5"/>
      <c r="QAN345" s="5"/>
      <c r="QAO345" s="5"/>
      <c r="QAP345" s="5"/>
      <c r="QAQ345" s="5"/>
      <c r="QAR345" s="5"/>
      <c r="QAS345" s="5"/>
      <c r="QAT345" s="5"/>
      <c r="QAU345" s="5"/>
      <c r="QAV345" s="5"/>
      <c r="QAW345" s="5"/>
      <c r="QAX345" s="5"/>
      <c r="QAY345" s="5"/>
      <c r="QAZ345" s="5"/>
      <c r="QBA345" s="5"/>
      <c r="QBB345" s="5"/>
      <c r="QBC345" s="5"/>
      <c r="QBD345" s="5"/>
      <c r="QBE345" s="5"/>
      <c r="QBF345" s="5"/>
      <c r="QBG345" s="5"/>
      <c r="QBH345" s="5"/>
      <c r="QBI345" s="5"/>
      <c r="QBJ345" s="5"/>
      <c r="QBK345" s="5"/>
      <c r="QBL345" s="5"/>
      <c r="QBM345" s="5"/>
      <c r="QBN345" s="5"/>
      <c r="QBO345" s="5"/>
      <c r="QBP345" s="5"/>
      <c r="QBQ345" s="5"/>
      <c r="QBR345" s="5"/>
      <c r="QBS345" s="5"/>
      <c r="QBT345" s="5"/>
      <c r="QBU345" s="5"/>
      <c r="QBV345" s="5"/>
      <c r="QBW345" s="5"/>
      <c r="QBX345" s="5"/>
      <c r="QBY345" s="5"/>
      <c r="QBZ345" s="5"/>
      <c r="QCA345" s="5"/>
      <c r="QCB345" s="5"/>
      <c r="QCC345" s="5"/>
      <c r="QCD345" s="5"/>
      <c r="QCE345" s="5"/>
      <c r="QCF345" s="5"/>
      <c r="QCG345" s="5"/>
      <c r="QCH345" s="5"/>
      <c r="QCI345" s="5"/>
      <c r="QCJ345" s="5"/>
      <c r="QCK345" s="5"/>
      <c r="QCL345" s="5"/>
      <c r="QCM345" s="5"/>
      <c r="QCN345" s="5"/>
      <c r="QCO345" s="5"/>
      <c r="QCP345" s="5"/>
      <c r="QCQ345" s="5"/>
      <c r="QCR345" s="5"/>
      <c r="QCS345" s="5"/>
      <c r="QCT345" s="5"/>
      <c r="QCU345" s="5"/>
      <c r="QCV345" s="5"/>
      <c r="QCW345" s="5"/>
      <c r="QCX345" s="5"/>
      <c r="QCY345" s="5"/>
      <c r="QCZ345" s="5"/>
      <c r="QDA345" s="5"/>
      <c r="QDB345" s="5"/>
      <c r="QDC345" s="5"/>
      <c r="QDD345" s="5"/>
      <c r="QDE345" s="5"/>
      <c r="QDF345" s="5"/>
      <c r="QDG345" s="5"/>
      <c r="QDH345" s="5"/>
      <c r="QDI345" s="5"/>
      <c r="QDJ345" s="5"/>
      <c r="QDK345" s="5"/>
      <c r="QDL345" s="5"/>
      <c r="QDM345" s="5"/>
      <c r="QDN345" s="5"/>
      <c r="QDO345" s="5"/>
      <c r="QDP345" s="5"/>
      <c r="QDQ345" s="5"/>
      <c r="QDR345" s="5"/>
      <c r="QDS345" s="5"/>
      <c r="QDT345" s="5"/>
      <c r="QDU345" s="5"/>
      <c r="QDV345" s="5"/>
      <c r="QDW345" s="5"/>
      <c r="QDX345" s="5"/>
      <c r="QDY345" s="5"/>
      <c r="QDZ345" s="5"/>
      <c r="QEA345" s="5"/>
      <c r="QEB345" s="5"/>
      <c r="QEC345" s="5"/>
      <c r="QED345" s="5"/>
      <c r="QEE345" s="5"/>
      <c r="QEF345" s="5"/>
      <c r="QEG345" s="5"/>
      <c r="QEH345" s="5"/>
      <c r="QEI345" s="5"/>
      <c r="QEJ345" s="5"/>
      <c r="QEK345" s="5"/>
      <c r="QEL345" s="5"/>
      <c r="QEM345" s="5"/>
      <c r="QEN345" s="5"/>
      <c r="QEO345" s="5"/>
      <c r="QEP345" s="5"/>
      <c r="QEQ345" s="5"/>
      <c r="QER345" s="5"/>
      <c r="QES345" s="5"/>
      <c r="QET345" s="5"/>
      <c r="QEU345" s="5"/>
      <c r="QEV345" s="5"/>
      <c r="QEW345" s="5"/>
      <c r="QEX345" s="5"/>
      <c r="QEY345" s="5"/>
      <c r="QEZ345" s="5"/>
      <c r="QFA345" s="5"/>
      <c r="QFB345" s="5"/>
      <c r="QFC345" s="5"/>
      <c r="QFD345" s="5"/>
      <c r="QFE345" s="5"/>
      <c r="QFF345" s="5"/>
      <c r="QFG345" s="5"/>
      <c r="QFH345" s="5"/>
      <c r="QFI345" s="5"/>
      <c r="QFJ345" s="5"/>
      <c r="QFK345" s="5"/>
      <c r="QFL345" s="5"/>
      <c r="QFM345" s="5"/>
      <c r="QFN345" s="5"/>
      <c r="QFO345" s="5"/>
      <c r="QFP345" s="5"/>
      <c r="QFQ345" s="5"/>
      <c r="QFR345" s="5"/>
      <c r="QFS345" s="5"/>
      <c r="QFT345" s="5"/>
      <c r="QFU345" s="5"/>
      <c r="QFV345" s="5"/>
      <c r="QFW345" s="5"/>
      <c r="QFX345" s="5"/>
      <c r="QFY345" s="5"/>
      <c r="QFZ345" s="5"/>
      <c r="QGA345" s="5"/>
      <c r="QGB345" s="5"/>
      <c r="QGC345" s="5"/>
      <c r="QGD345" s="5"/>
      <c r="QGE345" s="5"/>
      <c r="QGF345" s="5"/>
      <c r="QGG345" s="5"/>
      <c r="QGH345" s="5"/>
      <c r="QGI345" s="5"/>
      <c r="QGJ345" s="5"/>
      <c r="QGK345" s="5"/>
      <c r="QGL345" s="5"/>
      <c r="QGM345" s="5"/>
      <c r="QGN345" s="5"/>
      <c r="QGO345" s="5"/>
      <c r="QGP345" s="5"/>
      <c r="QGQ345" s="5"/>
      <c r="QGR345" s="5"/>
      <c r="QGS345" s="5"/>
      <c r="QGT345" s="5"/>
      <c r="QGU345" s="5"/>
      <c r="QGV345" s="5"/>
      <c r="QGW345" s="5"/>
      <c r="QGX345" s="5"/>
      <c r="QGY345" s="5"/>
      <c r="QGZ345" s="5"/>
      <c r="QHA345" s="5"/>
      <c r="QHB345" s="5"/>
      <c r="QHC345" s="5"/>
      <c r="QHD345" s="5"/>
      <c r="QHE345" s="5"/>
      <c r="QHF345" s="5"/>
      <c r="QHG345" s="5"/>
      <c r="QHH345" s="5"/>
      <c r="QHI345" s="5"/>
      <c r="QHJ345" s="5"/>
      <c r="QHK345" s="5"/>
      <c r="QHL345" s="5"/>
      <c r="QHM345" s="5"/>
      <c r="QHN345" s="5"/>
      <c r="QHO345" s="5"/>
      <c r="QHP345" s="5"/>
      <c r="QHQ345" s="5"/>
      <c r="QHR345" s="5"/>
      <c r="QHS345" s="5"/>
      <c r="QHT345" s="5"/>
      <c r="QHU345" s="5"/>
      <c r="QHV345" s="5"/>
      <c r="QHW345" s="5"/>
      <c r="QHX345" s="5"/>
      <c r="QHY345" s="5"/>
      <c r="QHZ345" s="5"/>
      <c r="QIA345" s="5"/>
      <c r="QIB345" s="5"/>
      <c r="QIC345" s="5"/>
      <c r="QID345" s="5"/>
      <c r="QIE345" s="5"/>
      <c r="QIF345" s="5"/>
      <c r="QIG345" s="5"/>
      <c r="QIH345" s="5"/>
      <c r="QII345" s="5"/>
      <c r="QIJ345" s="5"/>
      <c r="QIK345" s="5"/>
      <c r="QIL345" s="5"/>
      <c r="QIM345" s="5"/>
      <c r="QIN345" s="5"/>
      <c r="QIO345" s="5"/>
      <c r="QIP345" s="5"/>
      <c r="QIQ345" s="5"/>
      <c r="QIR345" s="5"/>
      <c r="QIS345" s="5"/>
      <c r="QIT345" s="5"/>
      <c r="QIU345" s="5"/>
      <c r="QIV345" s="5"/>
      <c r="QIW345" s="5"/>
      <c r="QIX345" s="5"/>
      <c r="QIY345" s="5"/>
      <c r="QIZ345" s="5"/>
      <c r="QJA345" s="5"/>
      <c r="QJB345" s="5"/>
      <c r="QJC345" s="5"/>
      <c r="QJD345" s="5"/>
      <c r="QJE345" s="5"/>
      <c r="QJF345" s="5"/>
      <c r="QJG345" s="5"/>
      <c r="QJH345" s="5"/>
      <c r="QJI345" s="5"/>
      <c r="QJJ345" s="5"/>
      <c r="QJK345" s="5"/>
      <c r="QJL345" s="5"/>
      <c r="QJM345" s="5"/>
      <c r="QJN345" s="5"/>
      <c r="QJO345" s="5"/>
      <c r="QJP345" s="5"/>
      <c r="QJQ345" s="5"/>
      <c r="QJR345" s="5"/>
      <c r="QJS345" s="5"/>
      <c r="QJT345" s="5"/>
      <c r="QJU345" s="5"/>
      <c r="QJV345" s="5"/>
      <c r="QJW345" s="5"/>
      <c r="QJX345" s="5"/>
      <c r="QJY345" s="5"/>
      <c r="QJZ345" s="5"/>
      <c r="QKA345" s="5"/>
      <c r="QKB345" s="5"/>
      <c r="QKC345" s="5"/>
      <c r="QKD345" s="5"/>
      <c r="QKE345" s="5"/>
      <c r="QKF345" s="5"/>
      <c r="QKG345" s="5"/>
      <c r="QKH345" s="5"/>
      <c r="QKI345" s="5"/>
      <c r="QKJ345" s="5"/>
      <c r="QKK345" s="5"/>
      <c r="QKL345" s="5"/>
      <c r="QKM345" s="5"/>
      <c r="QKN345" s="5"/>
      <c r="QKO345" s="5"/>
      <c r="QKP345" s="5"/>
      <c r="QKQ345" s="5"/>
      <c r="QKR345" s="5"/>
      <c r="QKS345" s="5"/>
      <c r="QKT345" s="5"/>
      <c r="QKU345" s="5"/>
      <c r="QKV345" s="5"/>
      <c r="QKW345" s="5"/>
      <c r="QKX345" s="5"/>
      <c r="QKY345" s="5"/>
      <c r="QKZ345" s="5"/>
      <c r="QLA345" s="5"/>
      <c r="QLB345" s="5"/>
      <c r="QLC345" s="5"/>
      <c r="QLD345" s="5"/>
      <c r="QLE345" s="5"/>
      <c r="QLF345" s="5"/>
      <c r="QLG345" s="5"/>
      <c r="QLH345" s="5"/>
      <c r="QLI345" s="5"/>
      <c r="QLJ345" s="5"/>
      <c r="QLK345" s="5"/>
      <c r="QLL345" s="5"/>
      <c r="QLM345" s="5"/>
      <c r="QLN345" s="5"/>
      <c r="QLO345" s="5"/>
      <c r="QLP345" s="5"/>
      <c r="QLQ345" s="5"/>
      <c r="QLR345" s="5"/>
      <c r="QLS345" s="5"/>
      <c r="QLT345" s="5"/>
      <c r="QLU345" s="5"/>
      <c r="QLV345" s="5"/>
      <c r="QLW345" s="5"/>
      <c r="QLX345" s="5"/>
      <c r="QLY345" s="5"/>
      <c r="QLZ345" s="5"/>
      <c r="QMA345" s="5"/>
      <c r="QMB345" s="5"/>
      <c r="QMC345" s="5"/>
      <c r="QMD345" s="5"/>
      <c r="QME345" s="5"/>
      <c r="QMF345" s="5"/>
      <c r="QMG345" s="5"/>
      <c r="QMH345" s="5"/>
      <c r="QMI345" s="5"/>
      <c r="QMJ345" s="5"/>
      <c r="QMK345" s="5"/>
      <c r="QML345" s="5"/>
      <c r="QMM345" s="5"/>
      <c r="QMN345" s="5"/>
      <c r="QMO345" s="5"/>
      <c r="QMP345" s="5"/>
      <c r="QMQ345" s="5"/>
      <c r="QMR345" s="5"/>
      <c r="QMS345" s="5"/>
      <c r="QMT345" s="5"/>
      <c r="QMU345" s="5"/>
      <c r="QMV345" s="5"/>
      <c r="QMW345" s="5"/>
      <c r="QMX345" s="5"/>
      <c r="QMY345" s="5"/>
      <c r="QMZ345" s="5"/>
      <c r="QNA345" s="5"/>
      <c r="QNB345" s="5"/>
      <c r="QNC345" s="5"/>
      <c r="QND345" s="5"/>
      <c r="QNE345" s="5"/>
      <c r="QNF345" s="5"/>
      <c r="QNG345" s="5"/>
      <c r="QNH345" s="5"/>
      <c r="QNI345" s="5"/>
      <c r="QNJ345" s="5"/>
      <c r="QNK345" s="5"/>
      <c r="QNL345" s="5"/>
      <c r="QNM345" s="5"/>
      <c r="QNN345" s="5"/>
      <c r="QNO345" s="5"/>
      <c r="QNP345" s="5"/>
      <c r="QNQ345" s="5"/>
      <c r="QNR345" s="5"/>
      <c r="QNS345" s="5"/>
      <c r="QNT345" s="5"/>
      <c r="QNU345" s="5"/>
      <c r="QNV345" s="5"/>
      <c r="QNW345" s="5"/>
      <c r="QNX345" s="5"/>
      <c r="QNY345" s="5"/>
      <c r="QNZ345" s="5"/>
      <c r="QOA345" s="5"/>
      <c r="QOB345" s="5"/>
      <c r="QOC345" s="5"/>
      <c r="QOD345" s="5"/>
      <c r="QOE345" s="5"/>
      <c r="QOF345" s="5"/>
      <c r="QOG345" s="5"/>
      <c r="QOH345" s="5"/>
      <c r="QOI345" s="5"/>
      <c r="QOJ345" s="5"/>
      <c r="QOK345" s="5"/>
      <c r="QOL345" s="5"/>
      <c r="QOM345" s="5"/>
      <c r="QON345" s="5"/>
      <c r="QOO345" s="5"/>
      <c r="QOP345" s="5"/>
      <c r="QOQ345" s="5"/>
      <c r="QOR345" s="5"/>
      <c r="QOS345" s="5"/>
      <c r="QOT345" s="5"/>
      <c r="QOU345" s="5"/>
      <c r="QOV345" s="5"/>
      <c r="QOW345" s="5"/>
      <c r="QOX345" s="5"/>
      <c r="QOY345" s="5"/>
      <c r="QOZ345" s="5"/>
      <c r="QPA345" s="5"/>
      <c r="QPB345" s="5"/>
      <c r="QPC345" s="5"/>
      <c r="QPD345" s="5"/>
      <c r="QPE345" s="5"/>
      <c r="QPF345" s="5"/>
      <c r="QPG345" s="5"/>
      <c r="QPH345" s="5"/>
      <c r="QPI345" s="5"/>
      <c r="QPJ345" s="5"/>
      <c r="QPK345" s="5"/>
      <c r="QPL345" s="5"/>
      <c r="QPM345" s="5"/>
      <c r="QPN345" s="5"/>
      <c r="QPO345" s="5"/>
      <c r="QPP345" s="5"/>
      <c r="QPQ345" s="5"/>
      <c r="QPR345" s="5"/>
      <c r="QPS345" s="5"/>
      <c r="QPT345" s="5"/>
      <c r="QPU345" s="5"/>
      <c r="QPV345" s="5"/>
      <c r="QPW345" s="5"/>
      <c r="QPX345" s="5"/>
      <c r="QPY345" s="5"/>
      <c r="QPZ345" s="5"/>
      <c r="QQA345" s="5"/>
      <c r="QQB345" s="5"/>
      <c r="QQC345" s="5"/>
      <c r="QQD345" s="5"/>
      <c r="QQE345" s="5"/>
      <c r="QQF345" s="5"/>
      <c r="QQG345" s="5"/>
      <c r="QQH345" s="5"/>
      <c r="QQI345" s="5"/>
      <c r="QQJ345" s="5"/>
      <c r="QQK345" s="5"/>
      <c r="QQL345" s="5"/>
      <c r="QQM345" s="5"/>
      <c r="QQN345" s="5"/>
      <c r="QQO345" s="5"/>
      <c r="QQP345" s="5"/>
      <c r="QQQ345" s="5"/>
      <c r="QQR345" s="5"/>
      <c r="QQS345" s="5"/>
      <c r="QQT345" s="5"/>
      <c r="QQU345" s="5"/>
      <c r="QQV345" s="5"/>
      <c r="QQW345" s="5"/>
      <c r="QQX345" s="5"/>
      <c r="QQY345" s="5"/>
      <c r="QQZ345" s="5"/>
      <c r="QRA345" s="5"/>
      <c r="QRB345" s="5"/>
      <c r="QRC345" s="5"/>
      <c r="QRD345" s="5"/>
      <c r="QRE345" s="5"/>
      <c r="QRF345" s="5"/>
      <c r="QRG345" s="5"/>
      <c r="QRH345" s="5"/>
      <c r="QRI345" s="5"/>
      <c r="QRJ345" s="5"/>
      <c r="QRK345" s="5"/>
      <c r="QRL345" s="5"/>
      <c r="QRM345" s="5"/>
      <c r="QRN345" s="5"/>
      <c r="QRO345" s="5"/>
      <c r="QRP345" s="5"/>
      <c r="QRQ345" s="5"/>
      <c r="QRR345" s="5"/>
      <c r="QRS345" s="5"/>
      <c r="QRT345" s="5"/>
      <c r="QRU345" s="5"/>
      <c r="QRV345" s="5"/>
      <c r="QRW345" s="5"/>
      <c r="QRX345" s="5"/>
      <c r="QRY345" s="5"/>
      <c r="QRZ345" s="5"/>
      <c r="QSA345" s="5"/>
      <c r="QSB345" s="5"/>
      <c r="QSC345" s="5"/>
      <c r="QSD345" s="5"/>
      <c r="QSE345" s="5"/>
      <c r="QSF345" s="5"/>
      <c r="QSG345" s="5"/>
      <c r="QSH345" s="5"/>
      <c r="QSI345" s="5"/>
      <c r="QSJ345" s="5"/>
      <c r="QSK345" s="5"/>
      <c r="QSL345" s="5"/>
      <c r="QSM345" s="5"/>
      <c r="QSN345" s="5"/>
      <c r="QSO345" s="5"/>
      <c r="QSP345" s="5"/>
      <c r="QSQ345" s="5"/>
      <c r="QSR345" s="5"/>
      <c r="QSS345" s="5"/>
      <c r="QST345" s="5"/>
      <c r="QSU345" s="5"/>
      <c r="QSV345" s="5"/>
      <c r="QSW345" s="5"/>
      <c r="QSX345" s="5"/>
      <c r="QSY345" s="5"/>
      <c r="QSZ345" s="5"/>
      <c r="QTA345" s="5"/>
      <c r="QTB345" s="5"/>
      <c r="QTC345" s="5"/>
      <c r="QTD345" s="5"/>
      <c r="QTE345" s="5"/>
      <c r="QTF345" s="5"/>
      <c r="QTG345" s="5"/>
      <c r="QTH345" s="5"/>
      <c r="QTI345" s="5"/>
      <c r="QTJ345" s="5"/>
      <c r="QTK345" s="5"/>
      <c r="QTL345" s="5"/>
      <c r="QTM345" s="5"/>
      <c r="QTN345" s="5"/>
      <c r="QTO345" s="5"/>
      <c r="QTP345" s="5"/>
      <c r="QTQ345" s="5"/>
      <c r="QTR345" s="5"/>
      <c r="QTS345" s="5"/>
      <c r="QTT345" s="5"/>
      <c r="QTU345" s="5"/>
      <c r="QTV345" s="5"/>
      <c r="QTW345" s="5"/>
      <c r="QTX345" s="5"/>
      <c r="QTY345" s="5"/>
      <c r="QTZ345" s="5"/>
      <c r="QUA345" s="5"/>
      <c r="QUB345" s="5"/>
      <c r="QUC345" s="5"/>
      <c r="QUD345" s="5"/>
      <c r="QUE345" s="5"/>
      <c r="QUF345" s="5"/>
      <c r="QUG345" s="5"/>
      <c r="QUH345" s="5"/>
      <c r="QUI345" s="5"/>
      <c r="QUJ345" s="5"/>
      <c r="QUK345" s="5"/>
      <c r="QUL345" s="5"/>
      <c r="QUM345" s="5"/>
      <c r="QUN345" s="5"/>
      <c r="QUO345" s="5"/>
      <c r="QUP345" s="5"/>
      <c r="QUQ345" s="5"/>
      <c r="QUR345" s="5"/>
      <c r="QUS345" s="5"/>
      <c r="QUT345" s="5"/>
      <c r="QUU345" s="5"/>
      <c r="QUV345" s="5"/>
      <c r="QUW345" s="5"/>
      <c r="QUX345" s="5"/>
      <c r="QUY345" s="5"/>
      <c r="QUZ345" s="5"/>
      <c r="QVA345" s="5"/>
      <c r="QVB345" s="5"/>
      <c r="QVC345" s="5"/>
      <c r="QVD345" s="5"/>
      <c r="QVE345" s="5"/>
      <c r="QVF345" s="5"/>
      <c r="QVG345" s="5"/>
      <c r="QVH345" s="5"/>
      <c r="QVI345" s="5"/>
      <c r="QVJ345" s="5"/>
      <c r="QVK345" s="5"/>
      <c r="QVL345" s="5"/>
      <c r="QVM345" s="5"/>
      <c r="QVN345" s="5"/>
      <c r="QVO345" s="5"/>
      <c r="QVP345" s="5"/>
      <c r="QVQ345" s="5"/>
      <c r="QVR345" s="5"/>
      <c r="QVS345" s="5"/>
      <c r="QVT345" s="5"/>
      <c r="QVU345" s="5"/>
      <c r="QVV345" s="5"/>
      <c r="QVW345" s="5"/>
      <c r="QVX345" s="5"/>
      <c r="QVY345" s="5"/>
      <c r="QVZ345" s="5"/>
      <c r="QWA345" s="5"/>
      <c r="QWB345" s="5"/>
      <c r="QWC345" s="5"/>
      <c r="QWD345" s="5"/>
      <c r="QWE345" s="5"/>
      <c r="QWF345" s="5"/>
      <c r="QWG345" s="5"/>
      <c r="QWH345" s="5"/>
      <c r="QWI345" s="5"/>
      <c r="QWJ345" s="5"/>
      <c r="QWK345" s="5"/>
      <c r="QWL345" s="5"/>
      <c r="QWM345" s="5"/>
      <c r="QWN345" s="5"/>
      <c r="QWO345" s="5"/>
      <c r="QWP345" s="5"/>
      <c r="QWQ345" s="5"/>
      <c r="QWR345" s="5"/>
      <c r="QWS345" s="5"/>
      <c r="QWT345" s="5"/>
      <c r="QWU345" s="5"/>
      <c r="QWV345" s="5"/>
      <c r="QWW345" s="5"/>
      <c r="QWX345" s="5"/>
      <c r="QWY345" s="5"/>
      <c r="QWZ345" s="5"/>
      <c r="QXA345" s="5"/>
      <c r="QXB345" s="5"/>
      <c r="QXC345" s="5"/>
      <c r="QXD345" s="5"/>
      <c r="QXE345" s="5"/>
      <c r="QXF345" s="5"/>
      <c r="QXG345" s="5"/>
      <c r="QXH345" s="5"/>
      <c r="QXI345" s="5"/>
      <c r="QXJ345" s="5"/>
      <c r="QXK345" s="5"/>
      <c r="QXL345" s="5"/>
      <c r="QXM345" s="5"/>
      <c r="QXN345" s="5"/>
      <c r="QXO345" s="5"/>
      <c r="QXP345" s="5"/>
      <c r="QXQ345" s="5"/>
      <c r="QXR345" s="5"/>
      <c r="QXS345" s="5"/>
      <c r="QXT345" s="5"/>
      <c r="QXU345" s="5"/>
      <c r="QXV345" s="5"/>
      <c r="QXW345" s="5"/>
      <c r="QXX345" s="5"/>
      <c r="QXY345" s="5"/>
      <c r="QXZ345" s="5"/>
      <c r="QYA345" s="5"/>
      <c r="QYB345" s="5"/>
      <c r="QYC345" s="5"/>
      <c r="QYD345" s="5"/>
      <c r="QYE345" s="5"/>
      <c r="QYF345" s="5"/>
      <c r="QYG345" s="5"/>
      <c r="QYH345" s="5"/>
      <c r="QYI345" s="5"/>
      <c r="QYJ345" s="5"/>
      <c r="QYK345" s="5"/>
      <c r="QYL345" s="5"/>
      <c r="QYM345" s="5"/>
      <c r="QYN345" s="5"/>
      <c r="QYO345" s="5"/>
      <c r="QYP345" s="5"/>
      <c r="QYQ345" s="5"/>
      <c r="QYR345" s="5"/>
      <c r="QYS345" s="5"/>
      <c r="QYT345" s="5"/>
      <c r="QYU345" s="5"/>
      <c r="QYV345" s="5"/>
      <c r="QYW345" s="5"/>
      <c r="QYX345" s="5"/>
      <c r="QYY345" s="5"/>
      <c r="QYZ345" s="5"/>
      <c r="QZA345" s="5"/>
      <c r="QZB345" s="5"/>
      <c r="QZC345" s="5"/>
      <c r="QZD345" s="5"/>
      <c r="QZE345" s="5"/>
      <c r="QZF345" s="5"/>
      <c r="QZG345" s="5"/>
      <c r="QZH345" s="5"/>
      <c r="QZI345" s="5"/>
      <c r="QZJ345" s="5"/>
      <c r="QZK345" s="5"/>
      <c r="QZL345" s="5"/>
      <c r="QZM345" s="5"/>
      <c r="QZN345" s="5"/>
      <c r="QZO345" s="5"/>
      <c r="QZP345" s="5"/>
      <c r="QZQ345" s="5"/>
      <c r="QZR345" s="5"/>
      <c r="QZS345" s="5"/>
      <c r="QZT345" s="5"/>
      <c r="QZU345" s="5"/>
      <c r="QZV345" s="5"/>
      <c r="QZW345" s="5"/>
      <c r="QZX345" s="5"/>
      <c r="QZY345" s="5"/>
      <c r="QZZ345" s="5"/>
      <c r="RAA345" s="5"/>
      <c r="RAB345" s="5"/>
      <c r="RAC345" s="5"/>
      <c r="RAD345" s="5"/>
      <c r="RAE345" s="5"/>
      <c r="RAF345" s="5"/>
      <c r="RAG345" s="5"/>
      <c r="RAH345" s="5"/>
      <c r="RAI345" s="5"/>
      <c r="RAJ345" s="5"/>
      <c r="RAK345" s="5"/>
      <c r="RAL345" s="5"/>
      <c r="RAM345" s="5"/>
      <c r="RAN345" s="5"/>
      <c r="RAO345" s="5"/>
      <c r="RAP345" s="5"/>
      <c r="RAQ345" s="5"/>
      <c r="RAR345" s="5"/>
      <c r="RAS345" s="5"/>
      <c r="RAT345" s="5"/>
      <c r="RAU345" s="5"/>
      <c r="RAV345" s="5"/>
      <c r="RAW345" s="5"/>
      <c r="RAX345" s="5"/>
      <c r="RAY345" s="5"/>
      <c r="RAZ345" s="5"/>
      <c r="RBA345" s="5"/>
      <c r="RBB345" s="5"/>
      <c r="RBC345" s="5"/>
      <c r="RBD345" s="5"/>
      <c r="RBE345" s="5"/>
      <c r="RBF345" s="5"/>
      <c r="RBG345" s="5"/>
      <c r="RBH345" s="5"/>
      <c r="RBI345" s="5"/>
      <c r="RBJ345" s="5"/>
      <c r="RBK345" s="5"/>
      <c r="RBL345" s="5"/>
      <c r="RBM345" s="5"/>
      <c r="RBN345" s="5"/>
      <c r="RBO345" s="5"/>
      <c r="RBP345" s="5"/>
      <c r="RBQ345" s="5"/>
      <c r="RBR345" s="5"/>
      <c r="RBS345" s="5"/>
      <c r="RBT345" s="5"/>
      <c r="RBU345" s="5"/>
      <c r="RBV345" s="5"/>
      <c r="RBW345" s="5"/>
      <c r="RBX345" s="5"/>
      <c r="RBY345" s="5"/>
      <c r="RBZ345" s="5"/>
      <c r="RCA345" s="5"/>
      <c r="RCB345" s="5"/>
      <c r="RCC345" s="5"/>
      <c r="RCD345" s="5"/>
      <c r="RCE345" s="5"/>
      <c r="RCF345" s="5"/>
      <c r="RCG345" s="5"/>
      <c r="RCH345" s="5"/>
      <c r="RCI345" s="5"/>
      <c r="RCJ345" s="5"/>
      <c r="RCK345" s="5"/>
      <c r="RCL345" s="5"/>
      <c r="RCM345" s="5"/>
      <c r="RCN345" s="5"/>
      <c r="RCO345" s="5"/>
      <c r="RCP345" s="5"/>
      <c r="RCQ345" s="5"/>
      <c r="RCR345" s="5"/>
      <c r="RCS345" s="5"/>
      <c r="RCT345" s="5"/>
      <c r="RCU345" s="5"/>
      <c r="RCV345" s="5"/>
      <c r="RCW345" s="5"/>
      <c r="RCX345" s="5"/>
      <c r="RCY345" s="5"/>
      <c r="RCZ345" s="5"/>
      <c r="RDA345" s="5"/>
      <c r="RDB345" s="5"/>
      <c r="RDC345" s="5"/>
      <c r="RDD345" s="5"/>
      <c r="RDE345" s="5"/>
      <c r="RDF345" s="5"/>
      <c r="RDG345" s="5"/>
      <c r="RDH345" s="5"/>
      <c r="RDI345" s="5"/>
      <c r="RDJ345" s="5"/>
      <c r="RDK345" s="5"/>
      <c r="RDL345" s="5"/>
      <c r="RDM345" s="5"/>
      <c r="RDN345" s="5"/>
      <c r="RDO345" s="5"/>
      <c r="RDP345" s="5"/>
      <c r="RDQ345" s="5"/>
      <c r="RDR345" s="5"/>
      <c r="RDS345" s="5"/>
      <c r="RDT345" s="5"/>
      <c r="RDU345" s="5"/>
      <c r="RDV345" s="5"/>
      <c r="RDW345" s="5"/>
      <c r="RDX345" s="5"/>
      <c r="RDY345" s="5"/>
      <c r="RDZ345" s="5"/>
      <c r="REA345" s="5"/>
      <c r="REB345" s="5"/>
      <c r="REC345" s="5"/>
      <c r="RED345" s="5"/>
      <c r="REE345" s="5"/>
      <c r="REF345" s="5"/>
      <c r="REG345" s="5"/>
      <c r="REH345" s="5"/>
      <c r="REI345" s="5"/>
      <c r="REJ345" s="5"/>
      <c r="REK345" s="5"/>
      <c r="REL345" s="5"/>
      <c r="REM345" s="5"/>
      <c r="REN345" s="5"/>
      <c r="REO345" s="5"/>
      <c r="REP345" s="5"/>
      <c r="REQ345" s="5"/>
      <c r="RER345" s="5"/>
      <c r="RES345" s="5"/>
      <c r="RET345" s="5"/>
      <c r="REU345" s="5"/>
      <c r="REV345" s="5"/>
      <c r="REW345" s="5"/>
      <c r="REX345" s="5"/>
      <c r="REY345" s="5"/>
      <c r="REZ345" s="5"/>
      <c r="RFA345" s="5"/>
      <c r="RFB345" s="5"/>
      <c r="RFC345" s="5"/>
      <c r="RFD345" s="5"/>
      <c r="RFE345" s="5"/>
      <c r="RFF345" s="5"/>
      <c r="RFG345" s="5"/>
      <c r="RFH345" s="5"/>
      <c r="RFI345" s="5"/>
      <c r="RFJ345" s="5"/>
      <c r="RFK345" s="5"/>
      <c r="RFL345" s="5"/>
      <c r="RFM345" s="5"/>
      <c r="RFN345" s="5"/>
      <c r="RFO345" s="5"/>
      <c r="RFP345" s="5"/>
      <c r="RFQ345" s="5"/>
      <c r="RFR345" s="5"/>
      <c r="RFS345" s="5"/>
      <c r="RFT345" s="5"/>
      <c r="RFU345" s="5"/>
      <c r="RFV345" s="5"/>
      <c r="RFW345" s="5"/>
      <c r="RFX345" s="5"/>
      <c r="RFY345" s="5"/>
      <c r="RFZ345" s="5"/>
      <c r="RGA345" s="5"/>
      <c r="RGB345" s="5"/>
      <c r="RGC345" s="5"/>
      <c r="RGD345" s="5"/>
      <c r="RGE345" s="5"/>
      <c r="RGF345" s="5"/>
      <c r="RGG345" s="5"/>
      <c r="RGH345" s="5"/>
      <c r="RGI345" s="5"/>
      <c r="RGJ345" s="5"/>
      <c r="RGK345" s="5"/>
      <c r="RGL345" s="5"/>
      <c r="RGM345" s="5"/>
      <c r="RGN345" s="5"/>
      <c r="RGO345" s="5"/>
      <c r="RGP345" s="5"/>
      <c r="RGQ345" s="5"/>
      <c r="RGR345" s="5"/>
      <c r="RGS345" s="5"/>
      <c r="RGT345" s="5"/>
      <c r="RGU345" s="5"/>
      <c r="RGV345" s="5"/>
      <c r="RGW345" s="5"/>
      <c r="RGX345" s="5"/>
      <c r="RGY345" s="5"/>
      <c r="RGZ345" s="5"/>
      <c r="RHA345" s="5"/>
      <c r="RHB345" s="5"/>
      <c r="RHC345" s="5"/>
      <c r="RHD345" s="5"/>
      <c r="RHE345" s="5"/>
      <c r="RHF345" s="5"/>
      <c r="RHG345" s="5"/>
      <c r="RHH345" s="5"/>
      <c r="RHI345" s="5"/>
      <c r="RHJ345" s="5"/>
      <c r="RHK345" s="5"/>
      <c r="RHL345" s="5"/>
      <c r="RHM345" s="5"/>
      <c r="RHN345" s="5"/>
      <c r="RHO345" s="5"/>
      <c r="RHP345" s="5"/>
      <c r="RHQ345" s="5"/>
      <c r="RHR345" s="5"/>
      <c r="RHS345" s="5"/>
      <c r="RHT345" s="5"/>
      <c r="RHU345" s="5"/>
      <c r="RHV345" s="5"/>
      <c r="RHW345" s="5"/>
      <c r="RHX345" s="5"/>
      <c r="RHY345" s="5"/>
      <c r="RHZ345" s="5"/>
      <c r="RIA345" s="5"/>
      <c r="RIB345" s="5"/>
      <c r="RIC345" s="5"/>
      <c r="RID345" s="5"/>
      <c r="RIE345" s="5"/>
      <c r="RIF345" s="5"/>
      <c r="RIG345" s="5"/>
      <c r="RIH345" s="5"/>
      <c r="RII345" s="5"/>
      <c r="RIJ345" s="5"/>
      <c r="RIK345" s="5"/>
      <c r="RIL345" s="5"/>
      <c r="RIM345" s="5"/>
      <c r="RIN345" s="5"/>
      <c r="RIO345" s="5"/>
      <c r="RIP345" s="5"/>
      <c r="RIQ345" s="5"/>
      <c r="RIR345" s="5"/>
      <c r="RIS345" s="5"/>
      <c r="RIT345" s="5"/>
      <c r="RIU345" s="5"/>
      <c r="RIV345" s="5"/>
      <c r="RIW345" s="5"/>
      <c r="RIX345" s="5"/>
      <c r="RIY345" s="5"/>
      <c r="RIZ345" s="5"/>
      <c r="RJA345" s="5"/>
      <c r="RJB345" s="5"/>
      <c r="RJC345" s="5"/>
      <c r="RJD345" s="5"/>
      <c r="RJE345" s="5"/>
      <c r="RJF345" s="5"/>
      <c r="RJG345" s="5"/>
      <c r="RJH345" s="5"/>
      <c r="RJI345" s="5"/>
      <c r="RJJ345" s="5"/>
      <c r="RJK345" s="5"/>
      <c r="RJL345" s="5"/>
      <c r="RJM345" s="5"/>
      <c r="RJN345" s="5"/>
      <c r="RJO345" s="5"/>
      <c r="RJP345" s="5"/>
      <c r="RJQ345" s="5"/>
      <c r="RJR345" s="5"/>
      <c r="RJS345" s="5"/>
      <c r="RJT345" s="5"/>
      <c r="RJU345" s="5"/>
      <c r="RJV345" s="5"/>
      <c r="RJW345" s="5"/>
      <c r="RJX345" s="5"/>
      <c r="RJY345" s="5"/>
      <c r="RJZ345" s="5"/>
      <c r="RKA345" s="5"/>
      <c r="RKB345" s="5"/>
      <c r="RKC345" s="5"/>
      <c r="RKD345" s="5"/>
      <c r="RKE345" s="5"/>
      <c r="RKF345" s="5"/>
      <c r="RKG345" s="5"/>
      <c r="RKH345" s="5"/>
      <c r="RKI345" s="5"/>
      <c r="RKJ345" s="5"/>
      <c r="RKK345" s="5"/>
      <c r="RKL345" s="5"/>
      <c r="RKM345" s="5"/>
      <c r="RKN345" s="5"/>
      <c r="RKO345" s="5"/>
      <c r="RKP345" s="5"/>
      <c r="RKQ345" s="5"/>
      <c r="RKR345" s="5"/>
      <c r="RKS345" s="5"/>
      <c r="RKT345" s="5"/>
      <c r="RKU345" s="5"/>
      <c r="RKV345" s="5"/>
      <c r="RKW345" s="5"/>
      <c r="RKX345" s="5"/>
      <c r="RKY345" s="5"/>
      <c r="RKZ345" s="5"/>
      <c r="RLA345" s="5"/>
      <c r="RLB345" s="5"/>
      <c r="RLC345" s="5"/>
      <c r="RLD345" s="5"/>
      <c r="RLE345" s="5"/>
      <c r="RLF345" s="5"/>
      <c r="RLG345" s="5"/>
      <c r="RLH345" s="5"/>
      <c r="RLI345" s="5"/>
      <c r="RLJ345" s="5"/>
      <c r="RLK345" s="5"/>
      <c r="RLL345" s="5"/>
      <c r="RLM345" s="5"/>
      <c r="RLN345" s="5"/>
      <c r="RLO345" s="5"/>
      <c r="RLP345" s="5"/>
      <c r="RLQ345" s="5"/>
      <c r="RLR345" s="5"/>
      <c r="RLS345" s="5"/>
      <c r="RLT345" s="5"/>
      <c r="RLU345" s="5"/>
      <c r="RLV345" s="5"/>
      <c r="RLW345" s="5"/>
      <c r="RLX345" s="5"/>
      <c r="RLY345" s="5"/>
      <c r="RLZ345" s="5"/>
      <c r="RMA345" s="5"/>
      <c r="RMB345" s="5"/>
      <c r="RMC345" s="5"/>
      <c r="RMD345" s="5"/>
      <c r="RME345" s="5"/>
      <c r="RMF345" s="5"/>
      <c r="RMG345" s="5"/>
      <c r="RMH345" s="5"/>
      <c r="RMI345" s="5"/>
      <c r="RMJ345" s="5"/>
      <c r="RMK345" s="5"/>
      <c r="RML345" s="5"/>
      <c r="RMM345" s="5"/>
      <c r="RMN345" s="5"/>
      <c r="RMO345" s="5"/>
      <c r="RMP345" s="5"/>
      <c r="RMQ345" s="5"/>
      <c r="RMR345" s="5"/>
      <c r="RMS345" s="5"/>
      <c r="RMT345" s="5"/>
      <c r="RMU345" s="5"/>
      <c r="RMV345" s="5"/>
      <c r="RMW345" s="5"/>
      <c r="RMX345" s="5"/>
      <c r="RMY345" s="5"/>
      <c r="RMZ345" s="5"/>
      <c r="RNA345" s="5"/>
      <c r="RNB345" s="5"/>
      <c r="RNC345" s="5"/>
      <c r="RND345" s="5"/>
      <c r="RNE345" s="5"/>
      <c r="RNF345" s="5"/>
      <c r="RNG345" s="5"/>
      <c r="RNH345" s="5"/>
      <c r="RNI345" s="5"/>
      <c r="RNJ345" s="5"/>
      <c r="RNK345" s="5"/>
      <c r="RNL345" s="5"/>
      <c r="RNM345" s="5"/>
      <c r="RNN345" s="5"/>
      <c r="RNO345" s="5"/>
      <c r="RNP345" s="5"/>
      <c r="RNQ345" s="5"/>
      <c r="RNR345" s="5"/>
      <c r="RNS345" s="5"/>
      <c r="RNT345" s="5"/>
      <c r="RNU345" s="5"/>
      <c r="RNV345" s="5"/>
      <c r="RNW345" s="5"/>
      <c r="RNX345" s="5"/>
      <c r="RNY345" s="5"/>
      <c r="RNZ345" s="5"/>
      <c r="ROA345" s="5"/>
      <c r="ROB345" s="5"/>
      <c r="ROC345" s="5"/>
      <c r="ROD345" s="5"/>
      <c r="ROE345" s="5"/>
      <c r="ROF345" s="5"/>
      <c r="ROG345" s="5"/>
      <c r="ROH345" s="5"/>
      <c r="ROI345" s="5"/>
      <c r="ROJ345" s="5"/>
      <c r="ROK345" s="5"/>
      <c r="ROL345" s="5"/>
      <c r="ROM345" s="5"/>
      <c r="RON345" s="5"/>
      <c r="ROO345" s="5"/>
      <c r="ROP345" s="5"/>
      <c r="ROQ345" s="5"/>
      <c r="ROR345" s="5"/>
      <c r="ROS345" s="5"/>
      <c r="ROT345" s="5"/>
      <c r="ROU345" s="5"/>
      <c r="ROV345" s="5"/>
      <c r="ROW345" s="5"/>
      <c r="ROX345" s="5"/>
      <c r="ROY345" s="5"/>
      <c r="ROZ345" s="5"/>
      <c r="RPA345" s="5"/>
      <c r="RPB345" s="5"/>
      <c r="RPC345" s="5"/>
      <c r="RPD345" s="5"/>
      <c r="RPE345" s="5"/>
      <c r="RPF345" s="5"/>
      <c r="RPG345" s="5"/>
      <c r="RPH345" s="5"/>
      <c r="RPI345" s="5"/>
      <c r="RPJ345" s="5"/>
      <c r="RPK345" s="5"/>
      <c r="RPL345" s="5"/>
      <c r="RPM345" s="5"/>
      <c r="RPN345" s="5"/>
      <c r="RPO345" s="5"/>
      <c r="RPP345" s="5"/>
      <c r="RPQ345" s="5"/>
      <c r="RPR345" s="5"/>
      <c r="RPS345" s="5"/>
      <c r="RPT345" s="5"/>
      <c r="RPU345" s="5"/>
      <c r="RPV345" s="5"/>
      <c r="RPW345" s="5"/>
      <c r="RPX345" s="5"/>
      <c r="RPY345" s="5"/>
      <c r="RPZ345" s="5"/>
      <c r="RQA345" s="5"/>
      <c r="RQB345" s="5"/>
      <c r="RQC345" s="5"/>
      <c r="RQD345" s="5"/>
      <c r="RQE345" s="5"/>
      <c r="RQF345" s="5"/>
      <c r="RQG345" s="5"/>
      <c r="RQH345" s="5"/>
      <c r="RQI345" s="5"/>
      <c r="RQJ345" s="5"/>
      <c r="RQK345" s="5"/>
      <c r="RQL345" s="5"/>
      <c r="RQM345" s="5"/>
      <c r="RQN345" s="5"/>
      <c r="RQO345" s="5"/>
      <c r="RQP345" s="5"/>
      <c r="RQQ345" s="5"/>
      <c r="RQR345" s="5"/>
      <c r="RQS345" s="5"/>
      <c r="RQT345" s="5"/>
      <c r="RQU345" s="5"/>
      <c r="RQV345" s="5"/>
      <c r="RQW345" s="5"/>
      <c r="RQX345" s="5"/>
      <c r="RQY345" s="5"/>
      <c r="RQZ345" s="5"/>
      <c r="RRA345" s="5"/>
      <c r="RRB345" s="5"/>
      <c r="RRC345" s="5"/>
      <c r="RRD345" s="5"/>
      <c r="RRE345" s="5"/>
      <c r="RRF345" s="5"/>
      <c r="RRG345" s="5"/>
      <c r="RRH345" s="5"/>
      <c r="RRI345" s="5"/>
      <c r="RRJ345" s="5"/>
      <c r="RRK345" s="5"/>
      <c r="RRL345" s="5"/>
      <c r="RRM345" s="5"/>
      <c r="RRN345" s="5"/>
      <c r="RRO345" s="5"/>
      <c r="RRP345" s="5"/>
      <c r="RRQ345" s="5"/>
      <c r="RRR345" s="5"/>
      <c r="RRS345" s="5"/>
      <c r="RRT345" s="5"/>
      <c r="RRU345" s="5"/>
      <c r="RRV345" s="5"/>
      <c r="RRW345" s="5"/>
      <c r="RRX345" s="5"/>
      <c r="RRY345" s="5"/>
      <c r="RRZ345" s="5"/>
      <c r="RSA345" s="5"/>
      <c r="RSB345" s="5"/>
      <c r="RSC345" s="5"/>
      <c r="RSD345" s="5"/>
      <c r="RSE345" s="5"/>
      <c r="RSF345" s="5"/>
      <c r="RSG345" s="5"/>
      <c r="RSH345" s="5"/>
      <c r="RSI345" s="5"/>
      <c r="RSJ345" s="5"/>
      <c r="RSK345" s="5"/>
      <c r="RSL345" s="5"/>
      <c r="RSM345" s="5"/>
      <c r="RSN345" s="5"/>
      <c r="RSO345" s="5"/>
      <c r="RSP345" s="5"/>
      <c r="RSQ345" s="5"/>
      <c r="RSR345" s="5"/>
      <c r="RSS345" s="5"/>
      <c r="RST345" s="5"/>
      <c r="RSU345" s="5"/>
      <c r="RSV345" s="5"/>
      <c r="RSW345" s="5"/>
      <c r="RSX345" s="5"/>
      <c r="RSY345" s="5"/>
      <c r="RSZ345" s="5"/>
      <c r="RTA345" s="5"/>
      <c r="RTB345" s="5"/>
      <c r="RTC345" s="5"/>
      <c r="RTD345" s="5"/>
      <c r="RTE345" s="5"/>
      <c r="RTF345" s="5"/>
      <c r="RTG345" s="5"/>
      <c r="RTH345" s="5"/>
      <c r="RTI345" s="5"/>
      <c r="RTJ345" s="5"/>
      <c r="RTK345" s="5"/>
      <c r="RTL345" s="5"/>
      <c r="RTM345" s="5"/>
      <c r="RTN345" s="5"/>
      <c r="RTO345" s="5"/>
      <c r="RTP345" s="5"/>
      <c r="RTQ345" s="5"/>
      <c r="RTR345" s="5"/>
      <c r="RTS345" s="5"/>
      <c r="RTT345" s="5"/>
      <c r="RTU345" s="5"/>
      <c r="RTV345" s="5"/>
      <c r="RTW345" s="5"/>
      <c r="RTX345" s="5"/>
      <c r="RTY345" s="5"/>
      <c r="RTZ345" s="5"/>
      <c r="RUA345" s="5"/>
      <c r="RUB345" s="5"/>
      <c r="RUC345" s="5"/>
      <c r="RUD345" s="5"/>
      <c r="RUE345" s="5"/>
      <c r="RUF345" s="5"/>
      <c r="RUG345" s="5"/>
      <c r="RUH345" s="5"/>
      <c r="RUI345" s="5"/>
      <c r="RUJ345" s="5"/>
      <c r="RUK345" s="5"/>
      <c r="RUL345" s="5"/>
      <c r="RUM345" s="5"/>
      <c r="RUN345" s="5"/>
      <c r="RUO345" s="5"/>
      <c r="RUP345" s="5"/>
      <c r="RUQ345" s="5"/>
      <c r="RUR345" s="5"/>
      <c r="RUS345" s="5"/>
      <c r="RUT345" s="5"/>
      <c r="RUU345" s="5"/>
      <c r="RUV345" s="5"/>
      <c r="RUW345" s="5"/>
      <c r="RUX345" s="5"/>
      <c r="RUY345" s="5"/>
      <c r="RUZ345" s="5"/>
      <c r="RVA345" s="5"/>
      <c r="RVB345" s="5"/>
      <c r="RVC345" s="5"/>
      <c r="RVD345" s="5"/>
      <c r="RVE345" s="5"/>
      <c r="RVF345" s="5"/>
      <c r="RVG345" s="5"/>
      <c r="RVH345" s="5"/>
      <c r="RVI345" s="5"/>
      <c r="RVJ345" s="5"/>
      <c r="RVK345" s="5"/>
      <c r="RVL345" s="5"/>
      <c r="RVM345" s="5"/>
      <c r="RVN345" s="5"/>
      <c r="RVO345" s="5"/>
      <c r="RVP345" s="5"/>
      <c r="RVQ345" s="5"/>
      <c r="RVR345" s="5"/>
      <c r="RVS345" s="5"/>
      <c r="RVT345" s="5"/>
      <c r="RVU345" s="5"/>
      <c r="RVV345" s="5"/>
      <c r="RVW345" s="5"/>
      <c r="RVX345" s="5"/>
      <c r="RVY345" s="5"/>
      <c r="RVZ345" s="5"/>
      <c r="RWA345" s="5"/>
      <c r="RWB345" s="5"/>
      <c r="RWC345" s="5"/>
      <c r="RWD345" s="5"/>
      <c r="RWE345" s="5"/>
      <c r="RWF345" s="5"/>
      <c r="RWG345" s="5"/>
      <c r="RWH345" s="5"/>
      <c r="RWI345" s="5"/>
      <c r="RWJ345" s="5"/>
      <c r="RWK345" s="5"/>
      <c r="RWL345" s="5"/>
      <c r="RWM345" s="5"/>
      <c r="RWN345" s="5"/>
      <c r="RWO345" s="5"/>
      <c r="RWP345" s="5"/>
      <c r="RWQ345" s="5"/>
      <c r="RWR345" s="5"/>
      <c r="RWS345" s="5"/>
      <c r="RWT345" s="5"/>
      <c r="RWU345" s="5"/>
      <c r="RWV345" s="5"/>
      <c r="RWW345" s="5"/>
      <c r="RWX345" s="5"/>
      <c r="RWY345" s="5"/>
      <c r="RWZ345" s="5"/>
      <c r="RXA345" s="5"/>
      <c r="RXB345" s="5"/>
      <c r="RXC345" s="5"/>
      <c r="RXD345" s="5"/>
      <c r="RXE345" s="5"/>
      <c r="RXF345" s="5"/>
      <c r="RXG345" s="5"/>
      <c r="RXH345" s="5"/>
      <c r="RXI345" s="5"/>
      <c r="RXJ345" s="5"/>
      <c r="RXK345" s="5"/>
      <c r="RXL345" s="5"/>
      <c r="RXM345" s="5"/>
      <c r="RXN345" s="5"/>
      <c r="RXO345" s="5"/>
      <c r="RXP345" s="5"/>
      <c r="RXQ345" s="5"/>
      <c r="RXR345" s="5"/>
      <c r="RXS345" s="5"/>
      <c r="RXT345" s="5"/>
      <c r="RXU345" s="5"/>
      <c r="RXV345" s="5"/>
      <c r="RXW345" s="5"/>
      <c r="RXX345" s="5"/>
      <c r="RXY345" s="5"/>
      <c r="RXZ345" s="5"/>
      <c r="RYA345" s="5"/>
      <c r="RYB345" s="5"/>
      <c r="RYC345" s="5"/>
      <c r="RYD345" s="5"/>
      <c r="RYE345" s="5"/>
      <c r="RYF345" s="5"/>
      <c r="RYG345" s="5"/>
      <c r="RYH345" s="5"/>
      <c r="RYI345" s="5"/>
      <c r="RYJ345" s="5"/>
      <c r="RYK345" s="5"/>
      <c r="RYL345" s="5"/>
      <c r="RYM345" s="5"/>
      <c r="RYN345" s="5"/>
      <c r="RYO345" s="5"/>
      <c r="RYP345" s="5"/>
      <c r="RYQ345" s="5"/>
      <c r="RYR345" s="5"/>
      <c r="RYS345" s="5"/>
      <c r="RYT345" s="5"/>
      <c r="RYU345" s="5"/>
      <c r="RYV345" s="5"/>
      <c r="RYW345" s="5"/>
      <c r="RYX345" s="5"/>
      <c r="RYY345" s="5"/>
      <c r="RYZ345" s="5"/>
      <c r="RZA345" s="5"/>
      <c r="RZB345" s="5"/>
      <c r="RZC345" s="5"/>
      <c r="RZD345" s="5"/>
      <c r="RZE345" s="5"/>
      <c r="RZF345" s="5"/>
      <c r="RZG345" s="5"/>
      <c r="RZH345" s="5"/>
      <c r="RZI345" s="5"/>
      <c r="RZJ345" s="5"/>
      <c r="RZK345" s="5"/>
      <c r="RZL345" s="5"/>
      <c r="RZM345" s="5"/>
      <c r="RZN345" s="5"/>
      <c r="RZO345" s="5"/>
      <c r="RZP345" s="5"/>
      <c r="RZQ345" s="5"/>
      <c r="RZR345" s="5"/>
      <c r="RZS345" s="5"/>
      <c r="RZT345" s="5"/>
      <c r="RZU345" s="5"/>
      <c r="RZV345" s="5"/>
      <c r="RZW345" s="5"/>
      <c r="RZX345" s="5"/>
      <c r="RZY345" s="5"/>
      <c r="RZZ345" s="5"/>
      <c r="SAA345" s="5"/>
      <c r="SAB345" s="5"/>
      <c r="SAC345" s="5"/>
      <c r="SAD345" s="5"/>
      <c r="SAE345" s="5"/>
      <c r="SAF345" s="5"/>
      <c r="SAG345" s="5"/>
      <c r="SAH345" s="5"/>
      <c r="SAI345" s="5"/>
      <c r="SAJ345" s="5"/>
      <c r="SAK345" s="5"/>
      <c r="SAL345" s="5"/>
      <c r="SAM345" s="5"/>
      <c r="SAN345" s="5"/>
      <c r="SAO345" s="5"/>
      <c r="SAP345" s="5"/>
      <c r="SAQ345" s="5"/>
      <c r="SAR345" s="5"/>
      <c r="SAS345" s="5"/>
      <c r="SAT345" s="5"/>
      <c r="SAU345" s="5"/>
      <c r="SAV345" s="5"/>
      <c r="SAW345" s="5"/>
      <c r="SAX345" s="5"/>
      <c r="SAY345" s="5"/>
      <c r="SAZ345" s="5"/>
      <c r="SBA345" s="5"/>
      <c r="SBB345" s="5"/>
      <c r="SBC345" s="5"/>
      <c r="SBD345" s="5"/>
      <c r="SBE345" s="5"/>
      <c r="SBF345" s="5"/>
      <c r="SBG345" s="5"/>
      <c r="SBH345" s="5"/>
      <c r="SBI345" s="5"/>
      <c r="SBJ345" s="5"/>
      <c r="SBK345" s="5"/>
      <c r="SBL345" s="5"/>
      <c r="SBM345" s="5"/>
      <c r="SBN345" s="5"/>
      <c r="SBO345" s="5"/>
      <c r="SBP345" s="5"/>
      <c r="SBQ345" s="5"/>
      <c r="SBR345" s="5"/>
      <c r="SBS345" s="5"/>
      <c r="SBT345" s="5"/>
      <c r="SBU345" s="5"/>
      <c r="SBV345" s="5"/>
      <c r="SBW345" s="5"/>
      <c r="SBX345" s="5"/>
      <c r="SBY345" s="5"/>
      <c r="SBZ345" s="5"/>
      <c r="SCA345" s="5"/>
      <c r="SCB345" s="5"/>
      <c r="SCC345" s="5"/>
      <c r="SCD345" s="5"/>
      <c r="SCE345" s="5"/>
      <c r="SCF345" s="5"/>
      <c r="SCG345" s="5"/>
      <c r="SCH345" s="5"/>
      <c r="SCI345" s="5"/>
      <c r="SCJ345" s="5"/>
      <c r="SCK345" s="5"/>
      <c r="SCL345" s="5"/>
      <c r="SCM345" s="5"/>
      <c r="SCN345" s="5"/>
      <c r="SCO345" s="5"/>
      <c r="SCP345" s="5"/>
      <c r="SCQ345" s="5"/>
      <c r="SCR345" s="5"/>
      <c r="SCS345" s="5"/>
      <c r="SCT345" s="5"/>
      <c r="SCU345" s="5"/>
      <c r="SCV345" s="5"/>
      <c r="SCW345" s="5"/>
      <c r="SCX345" s="5"/>
      <c r="SCY345" s="5"/>
      <c r="SCZ345" s="5"/>
      <c r="SDA345" s="5"/>
      <c r="SDB345" s="5"/>
      <c r="SDC345" s="5"/>
      <c r="SDD345" s="5"/>
      <c r="SDE345" s="5"/>
      <c r="SDF345" s="5"/>
      <c r="SDG345" s="5"/>
      <c r="SDH345" s="5"/>
      <c r="SDI345" s="5"/>
      <c r="SDJ345" s="5"/>
      <c r="SDK345" s="5"/>
      <c r="SDL345" s="5"/>
      <c r="SDM345" s="5"/>
      <c r="SDN345" s="5"/>
      <c r="SDO345" s="5"/>
      <c r="SDP345" s="5"/>
      <c r="SDQ345" s="5"/>
      <c r="SDR345" s="5"/>
      <c r="SDS345" s="5"/>
      <c r="SDT345" s="5"/>
      <c r="SDU345" s="5"/>
      <c r="SDV345" s="5"/>
      <c r="SDW345" s="5"/>
      <c r="SDX345" s="5"/>
      <c r="SDY345" s="5"/>
      <c r="SDZ345" s="5"/>
      <c r="SEA345" s="5"/>
      <c r="SEB345" s="5"/>
      <c r="SEC345" s="5"/>
      <c r="SED345" s="5"/>
      <c r="SEE345" s="5"/>
      <c r="SEF345" s="5"/>
      <c r="SEG345" s="5"/>
      <c r="SEH345" s="5"/>
      <c r="SEI345" s="5"/>
      <c r="SEJ345" s="5"/>
      <c r="SEK345" s="5"/>
      <c r="SEL345" s="5"/>
      <c r="SEM345" s="5"/>
      <c r="SEN345" s="5"/>
      <c r="SEO345" s="5"/>
      <c r="SEP345" s="5"/>
      <c r="SEQ345" s="5"/>
      <c r="SER345" s="5"/>
      <c r="SES345" s="5"/>
      <c r="SET345" s="5"/>
      <c r="SEU345" s="5"/>
      <c r="SEV345" s="5"/>
      <c r="SEW345" s="5"/>
      <c r="SEX345" s="5"/>
      <c r="SEY345" s="5"/>
      <c r="SEZ345" s="5"/>
      <c r="SFA345" s="5"/>
      <c r="SFB345" s="5"/>
      <c r="SFC345" s="5"/>
      <c r="SFD345" s="5"/>
      <c r="SFE345" s="5"/>
      <c r="SFF345" s="5"/>
      <c r="SFG345" s="5"/>
      <c r="SFH345" s="5"/>
      <c r="SFI345" s="5"/>
      <c r="SFJ345" s="5"/>
      <c r="SFK345" s="5"/>
      <c r="SFL345" s="5"/>
      <c r="SFM345" s="5"/>
      <c r="SFN345" s="5"/>
      <c r="SFO345" s="5"/>
      <c r="SFP345" s="5"/>
      <c r="SFQ345" s="5"/>
      <c r="SFR345" s="5"/>
      <c r="SFS345" s="5"/>
      <c r="SFT345" s="5"/>
      <c r="SFU345" s="5"/>
      <c r="SFV345" s="5"/>
      <c r="SFW345" s="5"/>
      <c r="SFX345" s="5"/>
      <c r="SFY345" s="5"/>
      <c r="SFZ345" s="5"/>
      <c r="SGA345" s="5"/>
      <c r="SGB345" s="5"/>
      <c r="SGC345" s="5"/>
      <c r="SGD345" s="5"/>
      <c r="SGE345" s="5"/>
      <c r="SGF345" s="5"/>
      <c r="SGG345" s="5"/>
      <c r="SGH345" s="5"/>
      <c r="SGI345" s="5"/>
      <c r="SGJ345" s="5"/>
      <c r="SGK345" s="5"/>
      <c r="SGL345" s="5"/>
      <c r="SGM345" s="5"/>
      <c r="SGN345" s="5"/>
      <c r="SGO345" s="5"/>
      <c r="SGP345" s="5"/>
      <c r="SGQ345" s="5"/>
      <c r="SGR345" s="5"/>
      <c r="SGS345" s="5"/>
      <c r="SGT345" s="5"/>
      <c r="SGU345" s="5"/>
      <c r="SGV345" s="5"/>
      <c r="SGW345" s="5"/>
      <c r="SGX345" s="5"/>
      <c r="SGY345" s="5"/>
      <c r="SGZ345" s="5"/>
      <c r="SHA345" s="5"/>
      <c r="SHB345" s="5"/>
      <c r="SHC345" s="5"/>
      <c r="SHD345" s="5"/>
      <c r="SHE345" s="5"/>
      <c r="SHF345" s="5"/>
      <c r="SHG345" s="5"/>
      <c r="SHH345" s="5"/>
      <c r="SHI345" s="5"/>
      <c r="SHJ345" s="5"/>
      <c r="SHK345" s="5"/>
      <c r="SHL345" s="5"/>
      <c r="SHM345" s="5"/>
      <c r="SHN345" s="5"/>
      <c r="SHO345" s="5"/>
      <c r="SHP345" s="5"/>
      <c r="SHQ345" s="5"/>
      <c r="SHR345" s="5"/>
      <c r="SHS345" s="5"/>
      <c r="SHT345" s="5"/>
      <c r="SHU345" s="5"/>
      <c r="SHV345" s="5"/>
      <c r="SHW345" s="5"/>
      <c r="SHX345" s="5"/>
      <c r="SHY345" s="5"/>
      <c r="SHZ345" s="5"/>
      <c r="SIA345" s="5"/>
      <c r="SIB345" s="5"/>
      <c r="SIC345" s="5"/>
      <c r="SID345" s="5"/>
      <c r="SIE345" s="5"/>
      <c r="SIF345" s="5"/>
      <c r="SIG345" s="5"/>
      <c r="SIH345" s="5"/>
      <c r="SII345" s="5"/>
      <c r="SIJ345" s="5"/>
      <c r="SIK345" s="5"/>
      <c r="SIL345" s="5"/>
      <c r="SIM345" s="5"/>
      <c r="SIN345" s="5"/>
      <c r="SIO345" s="5"/>
      <c r="SIP345" s="5"/>
      <c r="SIQ345" s="5"/>
      <c r="SIR345" s="5"/>
      <c r="SIS345" s="5"/>
      <c r="SIT345" s="5"/>
      <c r="SIU345" s="5"/>
      <c r="SIV345" s="5"/>
      <c r="SIW345" s="5"/>
      <c r="SIX345" s="5"/>
      <c r="SIY345" s="5"/>
      <c r="SIZ345" s="5"/>
      <c r="SJA345" s="5"/>
      <c r="SJB345" s="5"/>
      <c r="SJC345" s="5"/>
      <c r="SJD345" s="5"/>
      <c r="SJE345" s="5"/>
      <c r="SJF345" s="5"/>
      <c r="SJG345" s="5"/>
      <c r="SJH345" s="5"/>
      <c r="SJI345" s="5"/>
      <c r="SJJ345" s="5"/>
      <c r="SJK345" s="5"/>
      <c r="SJL345" s="5"/>
      <c r="SJM345" s="5"/>
      <c r="SJN345" s="5"/>
      <c r="SJO345" s="5"/>
      <c r="SJP345" s="5"/>
      <c r="SJQ345" s="5"/>
      <c r="SJR345" s="5"/>
      <c r="SJS345" s="5"/>
      <c r="SJT345" s="5"/>
      <c r="SJU345" s="5"/>
      <c r="SJV345" s="5"/>
      <c r="SJW345" s="5"/>
      <c r="SJX345" s="5"/>
      <c r="SJY345" s="5"/>
      <c r="SJZ345" s="5"/>
      <c r="SKA345" s="5"/>
      <c r="SKB345" s="5"/>
      <c r="SKC345" s="5"/>
      <c r="SKD345" s="5"/>
      <c r="SKE345" s="5"/>
      <c r="SKF345" s="5"/>
      <c r="SKG345" s="5"/>
      <c r="SKH345" s="5"/>
      <c r="SKI345" s="5"/>
      <c r="SKJ345" s="5"/>
      <c r="SKK345" s="5"/>
      <c r="SKL345" s="5"/>
      <c r="SKM345" s="5"/>
      <c r="SKN345" s="5"/>
      <c r="SKO345" s="5"/>
      <c r="SKP345" s="5"/>
      <c r="SKQ345" s="5"/>
      <c r="SKR345" s="5"/>
      <c r="SKS345" s="5"/>
      <c r="SKT345" s="5"/>
      <c r="SKU345" s="5"/>
      <c r="SKV345" s="5"/>
      <c r="SKW345" s="5"/>
      <c r="SKX345" s="5"/>
      <c r="SKY345" s="5"/>
      <c r="SKZ345" s="5"/>
      <c r="SLA345" s="5"/>
      <c r="SLB345" s="5"/>
      <c r="SLC345" s="5"/>
      <c r="SLD345" s="5"/>
      <c r="SLE345" s="5"/>
      <c r="SLF345" s="5"/>
      <c r="SLG345" s="5"/>
      <c r="SLH345" s="5"/>
      <c r="SLI345" s="5"/>
      <c r="SLJ345" s="5"/>
      <c r="SLK345" s="5"/>
      <c r="SLL345" s="5"/>
      <c r="SLM345" s="5"/>
      <c r="SLN345" s="5"/>
      <c r="SLO345" s="5"/>
      <c r="SLP345" s="5"/>
      <c r="SLQ345" s="5"/>
      <c r="SLR345" s="5"/>
      <c r="SLS345" s="5"/>
      <c r="SLT345" s="5"/>
      <c r="SLU345" s="5"/>
      <c r="SLV345" s="5"/>
      <c r="SLW345" s="5"/>
      <c r="SLX345" s="5"/>
      <c r="SLY345" s="5"/>
      <c r="SLZ345" s="5"/>
      <c r="SMA345" s="5"/>
      <c r="SMB345" s="5"/>
      <c r="SMC345" s="5"/>
      <c r="SMD345" s="5"/>
      <c r="SME345" s="5"/>
      <c r="SMF345" s="5"/>
      <c r="SMG345" s="5"/>
      <c r="SMH345" s="5"/>
      <c r="SMI345" s="5"/>
      <c r="SMJ345" s="5"/>
      <c r="SMK345" s="5"/>
      <c r="SML345" s="5"/>
      <c r="SMM345" s="5"/>
      <c r="SMN345" s="5"/>
      <c r="SMO345" s="5"/>
      <c r="SMP345" s="5"/>
      <c r="SMQ345" s="5"/>
      <c r="SMR345" s="5"/>
      <c r="SMS345" s="5"/>
      <c r="SMT345" s="5"/>
      <c r="SMU345" s="5"/>
      <c r="SMV345" s="5"/>
      <c r="SMW345" s="5"/>
      <c r="SMX345" s="5"/>
      <c r="SMY345" s="5"/>
      <c r="SMZ345" s="5"/>
      <c r="SNA345" s="5"/>
      <c r="SNB345" s="5"/>
      <c r="SNC345" s="5"/>
      <c r="SND345" s="5"/>
      <c r="SNE345" s="5"/>
      <c r="SNF345" s="5"/>
      <c r="SNG345" s="5"/>
      <c r="SNH345" s="5"/>
      <c r="SNI345" s="5"/>
      <c r="SNJ345" s="5"/>
      <c r="SNK345" s="5"/>
      <c r="SNL345" s="5"/>
      <c r="SNM345" s="5"/>
      <c r="SNN345" s="5"/>
      <c r="SNO345" s="5"/>
      <c r="SNP345" s="5"/>
      <c r="SNQ345" s="5"/>
      <c r="SNR345" s="5"/>
      <c r="SNS345" s="5"/>
      <c r="SNT345" s="5"/>
      <c r="SNU345" s="5"/>
      <c r="SNV345" s="5"/>
      <c r="SNW345" s="5"/>
      <c r="SNX345" s="5"/>
      <c r="SNY345" s="5"/>
      <c r="SNZ345" s="5"/>
      <c r="SOA345" s="5"/>
      <c r="SOB345" s="5"/>
      <c r="SOC345" s="5"/>
      <c r="SOD345" s="5"/>
      <c r="SOE345" s="5"/>
      <c r="SOF345" s="5"/>
      <c r="SOG345" s="5"/>
      <c r="SOH345" s="5"/>
      <c r="SOI345" s="5"/>
      <c r="SOJ345" s="5"/>
      <c r="SOK345" s="5"/>
      <c r="SOL345" s="5"/>
      <c r="SOM345" s="5"/>
      <c r="SON345" s="5"/>
      <c r="SOO345" s="5"/>
      <c r="SOP345" s="5"/>
      <c r="SOQ345" s="5"/>
      <c r="SOR345" s="5"/>
      <c r="SOS345" s="5"/>
      <c r="SOT345" s="5"/>
      <c r="SOU345" s="5"/>
      <c r="SOV345" s="5"/>
      <c r="SOW345" s="5"/>
      <c r="SOX345" s="5"/>
      <c r="SOY345" s="5"/>
      <c r="SOZ345" s="5"/>
      <c r="SPA345" s="5"/>
      <c r="SPB345" s="5"/>
      <c r="SPC345" s="5"/>
      <c r="SPD345" s="5"/>
      <c r="SPE345" s="5"/>
      <c r="SPF345" s="5"/>
      <c r="SPG345" s="5"/>
      <c r="SPH345" s="5"/>
      <c r="SPI345" s="5"/>
      <c r="SPJ345" s="5"/>
      <c r="SPK345" s="5"/>
      <c r="SPL345" s="5"/>
      <c r="SPM345" s="5"/>
      <c r="SPN345" s="5"/>
      <c r="SPO345" s="5"/>
      <c r="SPP345" s="5"/>
      <c r="SPQ345" s="5"/>
      <c r="SPR345" s="5"/>
      <c r="SPS345" s="5"/>
      <c r="SPT345" s="5"/>
      <c r="SPU345" s="5"/>
      <c r="SPV345" s="5"/>
      <c r="SPW345" s="5"/>
      <c r="SPX345" s="5"/>
      <c r="SPY345" s="5"/>
      <c r="SPZ345" s="5"/>
      <c r="SQA345" s="5"/>
      <c r="SQB345" s="5"/>
      <c r="SQC345" s="5"/>
      <c r="SQD345" s="5"/>
      <c r="SQE345" s="5"/>
      <c r="SQF345" s="5"/>
      <c r="SQG345" s="5"/>
      <c r="SQH345" s="5"/>
      <c r="SQI345" s="5"/>
      <c r="SQJ345" s="5"/>
      <c r="SQK345" s="5"/>
      <c r="SQL345" s="5"/>
      <c r="SQM345" s="5"/>
      <c r="SQN345" s="5"/>
      <c r="SQO345" s="5"/>
      <c r="SQP345" s="5"/>
      <c r="SQQ345" s="5"/>
      <c r="SQR345" s="5"/>
      <c r="SQS345" s="5"/>
      <c r="SQT345" s="5"/>
      <c r="SQU345" s="5"/>
      <c r="SQV345" s="5"/>
      <c r="SQW345" s="5"/>
      <c r="SQX345" s="5"/>
      <c r="SQY345" s="5"/>
      <c r="SQZ345" s="5"/>
      <c r="SRA345" s="5"/>
      <c r="SRB345" s="5"/>
      <c r="SRC345" s="5"/>
      <c r="SRD345" s="5"/>
      <c r="SRE345" s="5"/>
      <c r="SRF345" s="5"/>
      <c r="SRG345" s="5"/>
      <c r="SRH345" s="5"/>
      <c r="SRI345" s="5"/>
      <c r="SRJ345" s="5"/>
      <c r="SRK345" s="5"/>
      <c r="SRL345" s="5"/>
      <c r="SRM345" s="5"/>
      <c r="SRN345" s="5"/>
      <c r="SRO345" s="5"/>
      <c r="SRP345" s="5"/>
      <c r="SRQ345" s="5"/>
      <c r="SRR345" s="5"/>
      <c r="SRS345" s="5"/>
      <c r="SRT345" s="5"/>
      <c r="SRU345" s="5"/>
      <c r="SRV345" s="5"/>
      <c r="SRW345" s="5"/>
      <c r="SRX345" s="5"/>
      <c r="SRY345" s="5"/>
      <c r="SRZ345" s="5"/>
      <c r="SSA345" s="5"/>
      <c r="SSB345" s="5"/>
      <c r="SSC345" s="5"/>
      <c r="SSD345" s="5"/>
      <c r="SSE345" s="5"/>
      <c r="SSF345" s="5"/>
      <c r="SSG345" s="5"/>
      <c r="SSH345" s="5"/>
      <c r="SSI345" s="5"/>
      <c r="SSJ345" s="5"/>
      <c r="SSK345" s="5"/>
      <c r="SSL345" s="5"/>
      <c r="SSM345" s="5"/>
      <c r="SSN345" s="5"/>
      <c r="SSO345" s="5"/>
      <c r="SSP345" s="5"/>
      <c r="SSQ345" s="5"/>
      <c r="SSR345" s="5"/>
      <c r="SSS345" s="5"/>
      <c r="SST345" s="5"/>
      <c r="SSU345" s="5"/>
      <c r="SSV345" s="5"/>
      <c r="SSW345" s="5"/>
      <c r="SSX345" s="5"/>
      <c r="SSY345" s="5"/>
      <c r="SSZ345" s="5"/>
      <c r="STA345" s="5"/>
      <c r="STB345" s="5"/>
      <c r="STC345" s="5"/>
      <c r="STD345" s="5"/>
      <c r="STE345" s="5"/>
      <c r="STF345" s="5"/>
      <c r="STG345" s="5"/>
      <c r="STH345" s="5"/>
      <c r="STI345" s="5"/>
      <c r="STJ345" s="5"/>
      <c r="STK345" s="5"/>
      <c r="STL345" s="5"/>
      <c r="STM345" s="5"/>
      <c r="STN345" s="5"/>
      <c r="STO345" s="5"/>
      <c r="STP345" s="5"/>
      <c r="STQ345" s="5"/>
      <c r="STR345" s="5"/>
      <c r="STS345" s="5"/>
      <c r="STT345" s="5"/>
      <c r="STU345" s="5"/>
      <c r="STV345" s="5"/>
      <c r="STW345" s="5"/>
      <c r="STX345" s="5"/>
      <c r="STY345" s="5"/>
      <c r="STZ345" s="5"/>
      <c r="SUA345" s="5"/>
      <c r="SUB345" s="5"/>
      <c r="SUC345" s="5"/>
      <c r="SUD345" s="5"/>
      <c r="SUE345" s="5"/>
      <c r="SUF345" s="5"/>
      <c r="SUG345" s="5"/>
      <c r="SUH345" s="5"/>
      <c r="SUI345" s="5"/>
      <c r="SUJ345" s="5"/>
      <c r="SUK345" s="5"/>
      <c r="SUL345" s="5"/>
      <c r="SUM345" s="5"/>
      <c r="SUN345" s="5"/>
      <c r="SUO345" s="5"/>
      <c r="SUP345" s="5"/>
      <c r="SUQ345" s="5"/>
      <c r="SUR345" s="5"/>
      <c r="SUS345" s="5"/>
      <c r="SUT345" s="5"/>
      <c r="SUU345" s="5"/>
      <c r="SUV345" s="5"/>
      <c r="SUW345" s="5"/>
      <c r="SUX345" s="5"/>
      <c r="SUY345" s="5"/>
      <c r="SUZ345" s="5"/>
      <c r="SVA345" s="5"/>
      <c r="SVB345" s="5"/>
      <c r="SVC345" s="5"/>
      <c r="SVD345" s="5"/>
      <c r="SVE345" s="5"/>
      <c r="SVF345" s="5"/>
      <c r="SVG345" s="5"/>
      <c r="SVH345" s="5"/>
      <c r="SVI345" s="5"/>
      <c r="SVJ345" s="5"/>
      <c r="SVK345" s="5"/>
      <c r="SVL345" s="5"/>
      <c r="SVM345" s="5"/>
      <c r="SVN345" s="5"/>
      <c r="SVO345" s="5"/>
      <c r="SVP345" s="5"/>
      <c r="SVQ345" s="5"/>
      <c r="SVR345" s="5"/>
      <c r="SVS345" s="5"/>
      <c r="SVT345" s="5"/>
      <c r="SVU345" s="5"/>
      <c r="SVV345" s="5"/>
      <c r="SVW345" s="5"/>
      <c r="SVX345" s="5"/>
      <c r="SVY345" s="5"/>
      <c r="SVZ345" s="5"/>
      <c r="SWA345" s="5"/>
      <c r="SWB345" s="5"/>
      <c r="SWC345" s="5"/>
      <c r="SWD345" s="5"/>
      <c r="SWE345" s="5"/>
      <c r="SWF345" s="5"/>
      <c r="SWG345" s="5"/>
      <c r="SWH345" s="5"/>
      <c r="SWI345" s="5"/>
      <c r="SWJ345" s="5"/>
      <c r="SWK345" s="5"/>
      <c r="SWL345" s="5"/>
      <c r="SWM345" s="5"/>
      <c r="SWN345" s="5"/>
      <c r="SWO345" s="5"/>
      <c r="SWP345" s="5"/>
      <c r="SWQ345" s="5"/>
      <c r="SWR345" s="5"/>
      <c r="SWS345" s="5"/>
      <c r="SWT345" s="5"/>
      <c r="SWU345" s="5"/>
      <c r="SWV345" s="5"/>
      <c r="SWW345" s="5"/>
      <c r="SWX345" s="5"/>
      <c r="SWY345" s="5"/>
      <c r="SWZ345" s="5"/>
      <c r="SXA345" s="5"/>
      <c r="SXB345" s="5"/>
      <c r="SXC345" s="5"/>
      <c r="SXD345" s="5"/>
      <c r="SXE345" s="5"/>
      <c r="SXF345" s="5"/>
      <c r="SXG345" s="5"/>
      <c r="SXH345" s="5"/>
      <c r="SXI345" s="5"/>
      <c r="SXJ345" s="5"/>
      <c r="SXK345" s="5"/>
      <c r="SXL345" s="5"/>
      <c r="SXM345" s="5"/>
      <c r="SXN345" s="5"/>
      <c r="SXO345" s="5"/>
      <c r="SXP345" s="5"/>
      <c r="SXQ345" s="5"/>
      <c r="SXR345" s="5"/>
      <c r="SXS345" s="5"/>
      <c r="SXT345" s="5"/>
      <c r="SXU345" s="5"/>
      <c r="SXV345" s="5"/>
      <c r="SXW345" s="5"/>
      <c r="SXX345" s="5"/>
      <c r="SXY345" s="5"/>
      <c r="SXZ345" s="5"/>
      <c r="SYA345" s="5"/>
      <c r="SYB345" s="5"/>
      <c r="SYC345" s="5"/>
      <c r="SYD345" s="5"/>
      <c r="SYE345" s="5"/>
      <c r="SYF345" s="5"/>
      <c r="SYG345" s="5"/>
      <c r="SYH345" s="5"/>
      <c r="SYI345" s="5"/>
      <c r="SYJ345" s="5"/>
      <c r="SYK345" s="5"/>
      <c r="SYL345" s="5"/>
      <c r="SYM345" s="5"/>
      <c r="SYN345" s="5"/>
      <c r="SYO345" s="5"/>
      <c r="SYP345" s="5"/>
      <c r="SYQ345" s="5"/>
      <c r="SYR345" s="5"/>
      <c r="SYS345" s="5"/>
      <c r="SYT345" s="5"/>
      <c r="SYU345" s="5"/>
      <c r="SYV345" s="5"/>
      <c r="SYW345" s="5"/>
      <c r="SYX345" s="5"/>
      <c r="SYY345" s="5"/>
      <c r="SYZ345" s="5"/>
      <c r="SZA345" s="5"/>
      <c r="SZB345" s="5"/>
      <c r="SZC345" s="5"/>
      <c r="SZD345" s="5"/>
      <c r="SZE345" s="5"/>
      <c r="SZF345" s="5"/>
      <c r="SZG345" s="5"/>
      <c r="SZH345" s="5"/>
      <c r="SZI345" s="5"/>
      <c r="SZJ345" s="5"/>
      <c r="SZK345" s="5"/>
      <c r="SZL345" s="5"/>
      <c r="SZM345" s="5"/>
      <c r="SZN345" s="5"/>
      <c r="SZO345" s="5"/>
      <c r="SZP345" s="5"/>
      <c r="SZQ345" s="5"/>
      <c r="SZR345" s="5"/>
      <c r="SZS345" s="5"/>
      <c r="SZT345" s="5"/>
      <c r="SZU345" s="5"/>
      <c r="SZV345" s="5"/>
      <c r="SZW345" s="5"/>
      <c r="SZX345" s="5"/>
      <c r="SZY345" s="5"/>
      <c r="SZZ345" s="5"/>
      <c r="TAA345" s="5"/>
      <c r="TAB345" s="5"/>
      <c r="TAC345" s="5"/>
      <c r="TAD345" s="5"/>
      <c r="TAE345" s="5"/>
      <c r="TAF345" s="5"/>
      <c r="TAG345" s="5"/>
      <c r="TAH345" s="5"/>
      <c r="TAI345" s="5"/>
      <c r="TAJ345" s="5"/>
      <c r="TAK345" s="5"/>
      <c r="TAL345" s="5"/>
      <c r="TAM345" s="5"/>
      <c r="TAN345" s="5"/>
      <c r="TAO345" s="5"/>
      <c r="TAP345" s="5"/>
      <c r="TAQ345" s="5"/>
      <c r="TAR345" s="5"/>
      <c r="TAS345" s="5"/>
      <c r="TAT345" s="5"/>
      <c r="TAU345" s="5"/>
      <c r="TAV345" s="5"/>
      <c r="TAW345" s="5"/>
      <c r="TAX345" s="5"/>
      <c r="TAY345" s="5"/>
      <c r="TAZ345" s="5"/>
      <c r="TBA345" s="5"/>
      <c r="TBB345" s="5"/>
      <c r="TBC345" s="5"/>
      <c r="TBD345" s="5"/>
      <c r="TBE345" s="5"/>
      <c r="TBF345" s="5"/>
      <c r="TBG345" s="5"/>
      <c r="TBH345" s="5"/>
      <c r="TBI345" s="5"/>
      <c r="TBJ345" s="5"/>
      <c r="TBK345" s="5"/>
      <c r="TBL345" s="5"/>
      <c r="TBM345" s="5"/>
      <c r="TBN345" s="5"/>
      <c r="TBO345" s="5"/>
      <c r="TBP345" s="5"/>
      <c r="TBQ345" s="5"/>
      <c r="TBR345" s="5"/>
      <c r="TBS345" s="5"/>
      <c r="TBT345" s="5"/>
      <c r="TBU345" s="5"/>
      <c r="TBV345" s="5"/>
      <c r="TBW345" s="5"/>
      <c r="TBX345" s="5"/>
      <c r="TBY345" s="5"/>
      <c r="TBZ345" s="5"/>
      <c r="TCA345" s="5"/>
      <c r="TCB345" s="5"/>
      <c r="TCC345" s="5"/>
      <c r="TCD345" s="5"/>
      <c r="TCE345" s="5"/>
      <c r="TCF345" s="5"/>
      <c r="TCG345" s="5"/>
      <c r="TCH345" s="5"/>
      <c r="TCI345" s="5"/>
      <c r="TCJ345" s="5"/>
      <c r="TCK345" s="5"/>
      <c r="TCL345" s="5"/>
      <c r="TCM345" s="5"/>
      <c r="TCN345" s="5"/>
      <c r="TCO345" s="5"/>
      <c r="TCP345" s="5"/>
      <c r="TCQ345" s="5"/>
      <c r="TCR345" s="5"/>
      <c r="TCS345" s="5"/>
      <c r="TCT345" s="5"/>
      <c r="TCU345" s="5"/>
      <c r="TCV345" s="5"/>
      <c r="TCW345" s="5"/>
      <c r="TCX345" s="5"/>
      <c r="TCY345" s="5"/>
      <c r="TCZ345" s="5"/>
      <c r="TDA345" s="5"/>
      <c r="TDB345" s="5"/>
      <c r="TDC345" s="5"/>
      <c r="TDD345" s="5"/>
      <c r="TDE345" s="5"/>
      <c r="TDF345" s="5"/>
      <c r="TDG345" s="5"/>
      <c r="TDH345" s="5"/>
      <c r="TDI345" s="5"/>
      <c r="TDJ345" s="5"/>
      <c r="TDK345" s="5"/>
      <c r="TDL345" s="5"/>
      <c r="TDM345" s="5"/>
      <c r="TDN345" s="5"/>
      <c r="TDO345" s="5"/>
      <c r="TDP345" s="5"/>
      <c r="TDQ345" s="5"/>
      <c r="TDR345" s="5"/>
      <c r="TDS345" s="5"/>
      <c r="TDT345" s="5"/>
      <c r="TDU345" s="5"/>
      <c r="TDV345" s="5"/>
      <c r="TDW345" s="5"/>
      <c r="TDX345" s="5"/>
      <c r="TDY345" s="5"/>
      <c r="TDZ345" s="5"/>
      <c r="TEA345" s="5"/>
      <c r="TEB345" s="5"/>
      <c r="TEC345" s="5"/>
      <c r="TED345" s="5"/>
      <c r="TEE345" s="5"/>
      <c r="TEF345" s="5"/>
      <c r="TEG345" s="5"/>
      <c r="TEH345" s="5"/>
      <c r="TEI345" s="5"/>
      <c r="TEJ345" s="5"/>
      <c r="TEK345" s="5"/>
      <c r="TEL345" s="5"/>
      <c r="TEM345" s="5"/>
      <c r="TEN345" s="5"/>
      <c r="TEO345" s="5"/>
      <c r="TEP345" s="5"/>
      <c r="TEQ345" s="5"/>
      <c r="TER345" s="5"/>
      <c r="TES345" s="5"/>
      <c r="TET345" s="5"/>
      <c r="TEU345" s="5"/>
      <c r="TEV345" s="5"/>
      <c r="TEW345" s="5"/>
      <c r="TEX345" s="5"/>
      <c r="TEY345" s="5"/>
      <c r="TEZ345" s="5"/>
      <c r="TFA345" s="5"/>
      <c r="TFB345" s="5"/>
      <c r="TFC345" s="5"/>
      <c r="TFD345" s="5"/>
      <c r="TFE345" s="5"/>
      <c r="TFF345" s="5"/>
      <c r="TFG345" s="5"/>
      <c r="TFH345" s="5"/>
      <c r="TFI345" s="5"/>
      <c r="TFJ345" s="5"/>
      <c r="TFK345" s="5"/>
      <c r="TFL345" s="5"/>
      <c r="TFM345" s="5"/>
      <c r="TFN345" s="5"/>
      <c r="TFO345" s="5"/>
      <c r="TFP345" s="5"/>
      <c r="TFQ345" s="5"/>
      <c r="TFR345" s="5"/>
      <c r="TFS345" s="5"/>
      <c r="TFT345" s="5"/>
      <c r="TFU345" s="5"/>
      <c r="TFV345" s="5"/>
      <c r="TFW345" s="5"/>
      <c r="TFX345" s="5"/>
      <c r="TFY345" s="5"/>
      <c r="TFZ345" s="5"/>
      <c r="TGA345" s="5"/>
      <c r="TGB345" s="5"/>
      <c r="TGC345" s="5"/>
      <c r="TGD345" s="5"/>
      <c r="TGE345" s="5"/>
      <c r="TGF345" s="5"/>
      <c r="TGG345" s="5"/>
      <c r="TGH345" s="5"/>
      <c r="TGI345" s="5"/>
      <c r="TGJ345" s="5"/>
      <c r="TGK345" s="5"/>
      <c r="TGL345" s="5"/>
      <c r="TGM345" s="5"/>
      <c r="TGN345" s="5"/>
      <c r="TGO345" s="5"/>
      <c r="TGP345" s="5"/>
      <c r="TGQ345" s="5"/>
      <c r="TGR345" s="5"/>
      <c r="TGS345" s="5"/>
      <c r="TGT345" s="5"/>
      <c r="TGU345" s="5"/>
      <c r="TGV345" s="5"/>
      <c r="TGW345" s="5"/>
      <c r="TGX345" s="5"/>
      <c r="TGY345" s="5"/>
      <c r="TGZ345" s="5"/>
      <c r="THA345" s="5"/>
      <c r="THB345" s="5"/>
      <c r="THC345" s="5"/>
      <c r="THD345" s="5"/>
      <c r="THE345" s="5"/>
      <c r="THF345" s="5"/>
      <c r="THG345" s="5"/>
      <c r="THH345" s="5"/>
      <c r="THI345" s="5"/>
      <c r="THJ345" s="5"/>
      <c r="THK345" s="5"/>
      <c r="THL345" s="5"/>
      <c r="THM345" s="5"/>
      <c r="THN345" s="5"/>
      <c r="THO345" s="5"/>
      <c r="THP345" s="5"/>
      <c r="THQ345" s="5"/>
      <c r="THR345" s="5"/>
      <c r="THS345" s="5"/>
      <c r="THT345" s="5"/>
      <c r="THU345" s="5"/>
      <c r="THV345" s="5"/>
      <c r="THW345" s="5"/>
      <c r="THX345" s="5"/>
      <c r="THY345" s="5"/>
      <c r="THZ345" s="5"/>
      <c r="TIA345" s="5"/>
      <c r="TIB345" s="5"/>
      <c r="TIC345" s="5"/>
      <c r="TID345" s="5"/>
      <c r="TIE345" s="5"/>
      <c r="TIF345" s="5"/>
      <c r="TIG345" s="5"/>
      <c r="TIH345" s="5"/>
      <c r="TII345" s="5"/>
      <c r="TIJ345" s="5"/>
      <c r="TIK345" s="5"/>
      <c r="TIL345" s="5"/>
      <c r="TIM345" s="5"/>
      <c r="TIN345" s="5"/>
      <c r="TIO345" s="5"/>
      <c r="TIP345" s="5"/>
      <c r="TIQ345" s="5"/>
      <c r="TIR345" s="5"/>
      <c r="TIS345" s="5"/>
      <c r="TIT345" s="5"/>
      <c r="TIU345" s="5"/>
      <c r="TIV345" s="5"/>
      <c r="TIW345" s="5"/>
      <c r="TIX345" s="5"/>
      <c r="TIY345" s="5"/>
      <c r="TIZ345" s="5"/>
      <c r="TJA345" s="5"/>
      <c r="TJB345" s="5"/>
      <c r="TJC345" s="5"/>
      <c r="TJD345" s="5"/>
      <c r="TJE345" s="5"/>
      <c r="TJF345" s="5"/>
      <c r="TJG345" s="5"/>
      <c r="TJH345" s="5"/>
      <c r="TJI345" s="5"/>
      <c r="TJJ345" s="5"/>
      <c r="TJK345" s="5"/>
      <c r="TJL345" s="5"/>
      <c r="TJM345" s="5"/>
      <c r="TJN345" s="5"/>
      <c r="TJO345" s="5"/>
      <c r="TJP345" s="5"/>
      <c r="TJQ345" s="5"/>
      <c r="TJR345" s="5"/>
      <c r="TJS345" s="5"/>
      <c r="TJT345" s="5"/>
      <c r="TJU345" s="5"/>
      <c r="TJV345" s="5"/>
      <c r="TJW345" s="5"/>
      <c r="TJX345" s="5"/>
      <c r="TJY345" s="5"/>
      <c r="TJZ345" s="5"/>
      <c r="TKA345" s="5"/>
      <c r="TKB345" s="5"/>
      <c r="TKC345" s="5"/>
      <c r="TKD345" s="5"/>
      <c r="TKE345" s="5"/>
      <c r="TKF345" s="5"/>
      <c r="TKG345" s="5"/>
      <c r="TKH345" s="5"/>
      <c r="TKI345" s="5"/>
      <c r="TKJ345" s="5"/>
      <c r="TKK345" s="5"/>
      <c r="TKL345" s="5"/>
      <c r="TKM345" s="5"/>
      <c r="TKN345" s="5"/>
      <c r="TKO345" s="5"/>
      <c r="TKP345" s="5"/>
      <c r="TKQ345" s="5"/>
      <c r="TKR345" s="5"/>
      <c r="TKS345" s="5"/>
      <c r="TKT345" s="5"/>
      <c r="TKU345" s="5"/>
      <c r="TKV345" s="5"/>
      <c r="TKW345" s="5"/>
      <c r="TKX345" s="5"/>
      <c r="TKY345" s="5"/>
      <c r="TKZ345" s="5"/>
      <c r="TLA345" s="5"/>
      <c r="TLB345" s="5"/>
      <c r="TLC345" s="5"/>
      <c r="TLD345" s="5"/>
      <c r="TLE345" s="5"/>
      <c r="TLF345" s="5"/>
      <c r="TLG345" s="5"/>
      <c r="TLH345" s="5"/>
      <c r="TLI345" s="5"/>
      <c r="TLJ345" s="5"/>
      <c r="TLK345" s="5"/>
      <c r="TLL345" s="5"/>
      <c r="TLM345" s="5"/>
      <c r="TLN345" s="5"/>
      <c r="TLO345" s="5"/>
      <c r="TLP345" s="5"/>
      <c r="TLQ345" s="5"/>
      <c r="TLR345" s="5"/>
      <c r="TLS345" s="5"/>
      <c r="TLT345" s="5"/>
      <c r="TLU345" s="5"/>
      <c r="TLV345" s="5"/>
      <c r="TLW345" s="5"/>
      <c r="TLX345" s="5"/>
      <c r="TLY345" s="5"/>
      <c r="TLZ345" s="5"/>
      <c r="TMA345" s="5"/>
      <c r="TMB345" s="5"/>
      <c r="TMC345" s="5"/>
      <c r="TMD345" s="5"/>
      <c r="TME345" s="5"/>
      <c r="TMF345" s="5"/>
      <c r="TMG345" s="5"/>
      <c r="TMH345" s="5"/>
      <c r="TMI345" s="5"/>
      <c r="TMJ345" s="5"/>
      <c r="TMK345" s="5"/>
      <c r="TML345" s="5"/>
      <c r="TMM345" s="5"/>
      <c r="TMN345" s="5"/>
      <c r="TMO345" s="5"/>
      <c r="TMP345" s="5"/>
      <c r="TMQ345" s="5"/>
      <c r="TMR345" s="5"/>
      <c r="TMS345" s="5"/>
      <c r="TMT345" s="5"/>
      <c r="TMU345" s="5"/>
      <c r="TMV345" s="5"/>
      <c r="TMW345" s="5"/>
      <c r="TMX345" s="5"/>
      <c r="TMY345" s="5"/>
      <c r="TMZ345" s="5"/>
      <c r="TNA345" s="5"/>
      <c r="TNB345" s="5"/>
      <c r="TNC345" s="5"/>
      <c r="TND345" s="5"/>
      <c r="TNE345" s="5"/>
      <c r="TNF345" s="5"/>
      <c r="TNG345" s="5"/>
      <c r="TNH345" s="5"/>
      <c r="TNI345" s="5"/>
      <c r="TNJ345" s="5"/>
      <c r="TNK345" s="5"/>
      <c r="TNL345" s="5"/>
      <c r="TNM345" s="5"/>
      <c r="TNN345" s="5"/>
      <c r="TNO345" s="5"/>
      <c r="TNP345" s="5"/>
      <c r="TNQ345" s="5"/>
      <c r="TNR345" s="5"/>
      <c r="TNS345" s="5"/>
      <c r="TNT345" s="5"/>
      <c r="TNU345" s="5"/>
      <c r="TNV345" s="5"/>
      <c r="TNW345" s="5"/>
      <c r="TNX345" s="5"/>
      <c r="TNY345" s="5"/>
      <c r="TNZ345" s="5"/>
      <c r="TOA345" s="5"/>
      <c r="TOB345" s="5"/>
      <c r="TOC345" s="5"/>
      <c r="TOD345" s="5"/>
      <c r="TOE345" s="5"/>
      <c r="TOF345" s="5"/>
      <c r="TOG345" s="5"/>
      <c r="TOH345" s="5"/>
      <c r="TOI345" s="5"/>
      <c r="TOJ345" s="5"/>
      <c r="TOK345" s="5"/>
      <c r="TOL345" s="5"/>
      <c r="TOM345" s="5"/>
      <c r="TON345" s="5"/>
      <c r="TOO345" s="5"/>
      <c r="TOP345" s="5"/>
      <c r="TOQ345" s="5"/>
      <c r="TOR345" s="5"/>
      <c r="TOS345" s="5"/>
      <c r="TOT345" s="5"/>
      <c r="TOU345" s="5"/>
      <c r="TOV345" s="5"/>
      <c r="TOW345" s="5"/>
      <c r="TOX345" s="5"/>
      <c r="TOY345" s="5"/>
      <c r="TOZ345" s="5"/>
      <c r="TPA345" s="5"/>
      <c r="TPB345" s="5"/>
      <c r="TPC345" s="5"/>
      <c r="TPD345" s="5"/>
      <c r="TPE345" s="5"/>
      <c r="TPF345" s="5"/>
      <c r="TPG345" s="5"/>
      <c r="TPH345" s="5"/>
      <c r="TPI345" s="5"/>
      <c r="TPJ345" s="5"/>
      <c r="TPK345" s="5"/>
      <c r="TPL345" s="5"/>
      <c r="TPM345" s="5"/>
      <c r="TPN345" s="5"/>
      <c r="TPO345" s="5"/>
      <c r="TPP345" s="5"/>
      <c r="TPQ345" s="5"/>
      <c r="TPR345" s="5"/>
      <c r="TPS345" s="5"/>
      <c r="TPT345" s="5"/>
      <c r="TPU345" s="5"/>
      <c r="TPV345" s="5"/>
      <c r="TPW345" s="5"/>
      <c r="TPX345" s="5"/>
      <c r="TPY345" s="5"/>
      <c r="TPZ345" s="5"/>
      <c r="TQA345" s="5"/>
      <c r="TQB345" s="5"/>
      <c r="TQC345" s="5"/>
      <c r="TQD345" s="5"/>
      <c r="TQE345" s="5"/>
      <c r="TQF345" s="5"/>
      <c r="TQG345" s="5"/>
      <c r="TQH345" s="5"/>
      <c r="TQI345" s="5"/>
      <c r="TQJ345" s="5"/>
      <c r="TQK345" s="5"/>
      <c r="TQL345" s="5"/>
      <c r="TQM345" s="5"/>
      <c r="TQN345" s="5"/>
      <c r="TQO345" s="5"/>
      <c r="TQP345" s="5"/>
      <c r="TQQ345" s="5"/>
      <c r="TQR345" s="5"/>
      <c r="TQS345" s="5"/>
      <c r="TQT345" s="5"/>
      <c r="TQU345" s="5"/>
      <c r="TQV345" s="5"/>
      <c r="TQW345" s="5"/>
      <c r="TQX345" s="5"/>
      <c r="TQY345" s="5"/>
      <c r="TQZ345" s="5"/>
      <c r="TRA345" s="5"/>
      <c r="TRB345" s="5"/>
      <c r="TRC345" s="5"/>
      <c r="TRD345" s="5"/>
      <c r="TRE345" s="5"/>
      <c r="TRF345" s="5"/>
      <c r="TRG345" s="5"/>
      <c r="TRH345" s="5"/>
      <c r="TRI345" s="5"/>
      <c r="TRJ345" s="5"/>
      <c r="TRK345" s="5"/>
      <c r="TRL345" s="5"/>
      <c r="TRM345" s="5"/>
      <c r="TRN345" s="5"/>
      <c r="TRO345" s="5"/>
      <c r="TRP345" s="5"/>
      <c r="TRQ345" s="5"/>
      <c r="TRR345" s="5"/>
      <c r="TRS345" s="5"/>
      <c r="TRT345" s="5"/>
      <c r="TRU345" s="5"/>
      <c r="TRV345" s="5"/>
      <c r="TRW345" s="5"/>
      <c r="TRX345" s="5"/>
      <c r="TRY345" s="5"/>
      <c r="TRZ345" s="5"/>
      <c r="TSA345" s="5"/>
      <c r="TSB345" s="5"/>
      <c r="TSC345" s="5"/>
      <c r="TSD345" s="5"/>
      <c r="TSE345" s="5"/>
      <c r="TSF345" s="5"/>
      <c r="TSG345" s="5"/>
      <c r="TSH345" s="5"/>
      <c r="TSI345" s="5"/>
      <c r="TSJ345" s="5"/>
      <c r="TSK345" s="5"/>
      <c r="TSL345" s="5"/>
      <c r="TSM345" s="5"/>
      <c r="TSN345" s="5"/>
      <c r="TSO345" s="5"/>
      <c r="TSP345" s="5"/>
      <c r="TSQ345" s="5"/>
      <c r="TSR345" s="5"/>
      <c r="TSS345" s="5"/>
      <c r="TST345" s="5"/>
      <c r="TSU345" s="5"/>
      <c r="TSV345" s="5"/>
      <c r="TSW345" s="5"/>
      <c r="TSX345" s="5"/>
      <c r="TSY345" s="5"/>
      <c r="TSZ345" s="5"/>
      <c r="TTA345" s="5"/>
      <c r="TTB345" s="5"/>
      <c r="TTC345" s="5"/>
      <c r="TTD345" s="5"/>
      <c r="TTE345" s="5"/>
      <c r="TTF345" s="5"/>
      <c r="TTG345" s="5"/>
      <c r="TTH345" s="5"/>
      <c r="TTI345" s="5"/>
      <c r="TTJ345" s="5"/>
      <c r="TTK345" s="5"/>
      <c r="TTL345" s="5"/>
      <c r="TTM345" s="5"/>
      <c r="TTN345" s="5"/>
      <c r="TTO345" s="5"/>
      <c r="TTP345" s="5"/>
      <c r="TTQ345" s="5"/>
      <c r="TTR345" s="5"/>
      <c r="TTS345" s="5"/>
      <c r="TTT345" s="5"/>
      <c r="TTU345" s="5"/>
      <c r="TTV345" s="5"/>
      <c r="TTW345" s="5"/>
      <c r="TTX345" s="5"/>
      <c r="TTY345" s="5"/>
      <c r="TTZ345" s="5"/>
      <c r="TUA345" s="5"/>
      <c r="TUB345" s="5"/>
      <c r="TUC345" s="5"/>
      <c r="TUD345" s="5"/>
      <c r="TUE345" s="5"/>
      <c r="TUF345" s="5"/>
      <c r="TUG345" s="5"/>
      <c r="TUH345" s="5"/>
      <c r="TUI345" s="5"/>
      <c r="TUJ345" s="5"/>
      <c r="TUK345" s="5"/>
      <c r="TUL345" s="5"/>
      <c r="TUM345" s="5"/>
      <c r="TUN345" s="5"/>
      <c r="TUO345" s="5"/>
      <c r="TUP345" s="5"/>
      <c r="TUQ345" s="5"/>
      <c r="TUR345" s="5"/>
      <c r="TUS345" s="5"/>
      <c r="TUT345" s="5"/>
      <c r="TUU345" s="5"/>
      <c r="TUV345" s="5"/>
      <c r="TUW345" s="5"/>
      <c r="TUX345" s="5"/>
      <c r="TUY345" s="5"/>
      <c r="TUZ345" s="5"/>
      <c r="TVA345" s="5"/>
      <c r="TVB345" s="5"/>
      <c r="TVC345" s="5"/>
      <c r="TVD345" s="5"/>
      <c r="TVE345" s="5"/>
      <c r="TVF345" s="5"/>
      <c r="TVG345" s="5"/>
      <c r="TVH345" s="5"/>
      <c r="TVI345" s="5"/>
      <c r="TVJ345" s="5"/>
      <c r="TVK345" s="5"/>
      <c r="TVL345" s="5"/>
      <c r="TVM345" s="5"/>
      <c r="TVN345" s="5"/>
      <c r="TVO345" s="5"/>
      <c r="TVP345" s="5"/>
      <c r="TVQ345" s="5"/>
      <c r="TVR345" s="5"/>
      <c r="TVS345" s="5"/>
      <c r="TVT345" s="5"/>
      <c r="TVU345" s="5"/>
      <c r="TVV345" s="5"/>
      <c r="TVW345" s="5"/>
      <c r="TVX345" s="5"/>
      <c r="TVY345" s="5"/>
      <c r="TVZ345" s="5"/>
      <c r="TWA345" s="5"/>
      <c r="TWB345" s="5"/>
      <c r="TWC345" s="5"/>
      <c r="TWD345" s="5"/>
      <c r="TWE345" s="5"/>
      <c r="TWF345" s="5"/>
      <c r="TWG345" s="5"/>
      <c r="TWH345" s="5"/>
      <c r="TWI345" s="5"/>
      <c r="TWJ345" s="5"/>
      <c r="TWK345" s="5"/>
      <c r="TWL345" s="5"/>
      <c r="TWM345" s="5"/>
      <c r="TWN345" s="5"/>
      <c r="TWO345" s="5"/>
      <c r="TWP345" s="5"/>
      <c r="TWQ345" s="5"/>
      <c r="TWR345" s="5"/>
      <c r="TWS345" s="5"/>
      <c r="TWT345" s="5"/>
      <c r="TWU345" s="5"/>
      <c r="TWV345" s="5"/>
      <c r="TWW345" s="5"/>
      <c r="TWX345" s="5"/>
      <c r="TWY345" s="5"/>
      <c r="TWZ345" s="5"/>
      <c r="TXA345" s="5"/>
      <c r="TXB345" s="5"/>
      <c r="TXC345" s="5"/>
      <c r="TXD345" s="5"/>
      <c r="TXE345" s="5"/>
      <c r="TXF345" s="5"/>
      <c r="TXG345" s="5"/>
      <c r="TXH345" s="5"/>
      <c r="TXI345" s="5"/>
      <c r="TXJ345" s="5"/>
      <c r="TXK345" s="5"/>
      <c r="TXL345" s="5"/>
      <c r="TXM345" s="5"/>
      <c r="TXN345" s="5"/>
      <c r="TXO345" s="5"/>
      <c r="TXP345" s="5"/>
      <c r="TXQ345" s="5"/>
      <c r="TXR345" s="5"/>
      <c r="TXS345" s="5"/>
      <c r="TXT345" s="5"/>
      <c r="TXU345" s="5"/>
      <c r="TXV345" s="5"/>
      <c r="TXW345" s="5"/>
      <c r="TXX345" s="5"/>
      <c r="TXY345" s="5"/>
      <c r="TXZ345" s="5"/>
      <c r="TYA345" s="5"/>
      <c r="TYB345" s="5"/>
      <c r="TYC345" s="5"/>
      <c r="TYD345" s="5"/>
      <c r="TYE345" s="5"/>
      <c r="TYF345" s="5"/>
      <c r="TYG345" s="5"/>
      <c r="TYH345" s="5"/>
      <c r="TYI345" s="5"/>
      <c r="TYJ345" s="5"/>
      <c r="TYK345" s="5"/>
      <c r="TYL345" s="5"/>
      <c r="TYM345" s="5"/>
      <c r="TYN345" s="5"/>
      <c r="TYO345" s="5"/>
      <c r="TYP345" s="5"/>
      <c r="TYQ345" s="5"/>
      <c r="TYR345" s="5"/>
      <c r="TYS345" s="5"/>
      <c r="TYT345" s="5"/>
      <c r="TYU345" s="5"/>
      <c r="TYV345" s="5"/>
      <c r="TYW345" s="5"/>
      <c r="TYX345" s="5"/>
      <c r="TYY345" s="5"/>
      <c r="TYZ345" s="5"/>
      <c r="TZA345" s="5"/>
      <c r="TZB345" s="5"/>
      <c r="TZC345" s="5"/>
      <c r="TZD345" s="5"/>
      <c r="TZE345" s="5"/>
      <c r="TZF345" s="5"/>
      <c r="TZG345" s="5"/>
      <c r="TZH345" s="5"/>
      <c r="TZI345" s="5"/>
      <c r="TZJ345" s="5"/>
      <c r="TZK345" s="5"/>
      <c r="TZL345" s="5"/>
      <c r="TZM345" s="5"/>
      <c r="TZN345" s="5"/>
      <c r="TZO345" s="5"/>
      <c r="TZP345" s="5"/>
      <c r="TZQ345" s="5"/>
      <c r="TZR345" s="5"/>
      <c r="TZS345" s="5"/>
      <c r="TZT345" s="5"/>
      <c r="TZU345" s="5"/>
      <c r="TZV345" s="5"/>
      <c r="TZW345" s="5"/>
      <c r="TZX345" s="5"/>
      <c r="TZY345" s="5"/>
      <c r="TZZ345" s="5"/>
      <c r="UAA345" s="5"/>
      <c r="UAB345" s="5"/>
      <c r="UAC345" s="5"/>
      <c r="UAD345" s="5"/>
      <c r="UAE345" s="5"/>
      <c r="UAF345" s="5"/>
      <c r="UAG345" s="5"/>
      <c r="UAH345" s="5"/>
      <c r="UAI345" s="5"/>
      <c r="UAJ345" s="5"/>
      <c r="UAK345" s="5"/>
      <c r="UAL345" s="5"/>
      <c r="UAM345" s="5"/>
      <c r="UAN345" s="5"/>
      <c r="UAO345" s="5"/>
      <c r="UAP345" s="5"/>
      <c r="UAQ345" s="5"/>
      <c r="UAR345" s="5"/>
      <c r="UAS345" s="5"/>
      <c r="UAT345" s="5"/>
      <c r="UAU345" s="5"/>
      <c r="UAV345" s="5"/>
      <c r="UAW345" s="5"/>
      <c r="UAX345" s="5"/>
      <c r="UAY345" s="5"/>
      <c r="UAZ345" s="5"/>
      <c r="UBA345" s="5"/>
      <c r="UBB345" s="5"/>
      <c r="UBC345" s="5"/>
      <c r="UBD345" s="5"/>
      <c r="UBE345" s="5"/>
      <c r="UBF345" s="5"/>
      <c r="UBG345" s="5"/>
      <c r="UBH345" s="5"/>
      <c r="UBI345" s="5"/>
      <c r="UBJ345" s="5"/>
      <c r="UBK345" s="5"/>
      <c r="UBL345" s="5"/>
      <c r="UBM345" s="5"/>
      <c r="UBN345" s="5"/>
      <c r="UBO345" s="5"/>
      <c r="UBP345" s="5"/>
      <c r="UBQ345" s="5"/>
      <c r="UBR345" s="5"/>
      <c r="UBS345" s="5"/>
      <c r="UBT345" s="5"/>
      <c r="UBU345" s="5"/>
      <c r="UBV345" s="5"/>
      <c r="UBW345" s="5"/>
      <c r="UBX345" s="5"/>
      <c r="UBY345" s="5"/>
      <c r="UBZ345" s="5"/>
      <c r="UCA345" s="5"/>
      <c r="UCB345" s="5"/>
      <c r="UCC345" s="5"/>
      <c r="UCD345" s="5"/>
      <c r="UCE345" s="5"/>
      <c r="UCF345" s="5"/>
      <c r="UCG345" s="5"/>
      <c r="UCH345" s="5"/>
      <c r="UCI345" s="5"/>
      <c r="UCJ345" s="5"/>
      <c r="UCK345" s="5"/>
      <c r="UCL345" s="5"/>
      <c r="UCM345" s="5"/>
      <c r="UCN345" s="5"/>
      <c r="UCO345" s="5"/>
      <c r="UCP345" s="5"/>
      <c r="UCQ345" s="5"/>
      <c r="UCR345" s="5"/>
      <c r="UCS345" s="5"/>
      <c r="UCT345" s="5"/>
      <c r="UCU345" s="5"/>
      <c r="UCV345" s="5"/>
      <c r="UCW345" s="5"/>
      <c r="UCX345" s="5"/>
      <c r="UCY345" s="5"/>
      <c r="UCZ345" s="5"/>
      <c r="UDA345" s="5"/>
      <c r="UDB345" s="5"/>
      <c r="UDC345" s="5"/>
      <c r="UDD345" s="5"/>
      <c r="UDE345" s="5"/>
      <c r="UDF345" s="5"/>
      <c r="UDG345" s="5"/>
      <c r="UDH345" s="5"/>
      <c r="UDI345" s="5"/>
      <c r="UDJ345" s="5"/>
      <c r="UDK345" s="5"/>
      <c r="UDL345" s="5"/>
      <c r="UDM345" s="5"/>
      <c r="UDN345" s="5"/>
      <c r="UDO345" s="5"/>
      <c r="UDP345" s="5"/>
      <c r="UDQ345" s="5"/>
      <c r="UDR345" s="5"/>
      <c r="UDS345" s="5"/>
      <c r="UDT345" s="5"/>
      <c r="UDU345" s="5"/>
      <c r="UDV345" s="5"/>
      <c r="UDW345" s="5"/>
      <c r="UDX345" s="5"/>
      <c r="UDY345" s="5"/>
      <c r="UDZ345" s="5"/>
      <c r="UEA345" s="5"/>
      <c r="UEB345" s="5"/>
      <c r="UEC345" s="5"/>
      <c r="UED345" s="5"/>
      <c r="UEE345" s="5"/>
      <c r="UEF345" s="5"/>
      <c r="UEG345" s="5"/>
      <c r="UEH345" s="5"/>
      <c r="UEI345" s="5"/>
      <c r="UEJ345" s="5"/>
      <c r="UEK345" s="5"/>
      <c r="UEL345" s="5"/>
      <c r="UEM345" s="5"/>
      <c r="UEN345" s="5"/>
      <c r="UEO345" s="5"/>
      <c r="UEP345" s="5"/>
      <c r="UEQ345" s="5"/>
      <c r="UER345" s="5"/>
      <c r="UES345" s="5"/>
      <c r="UET345" s="5"/>
      <c r="UEU345" s="5"/>
      <c r="UEV345" s="5"/>
      <c r="UEW345" s="5"/>
      <c r="UEX345" s="5"/>
      <c r="UEY345" s="5"/>
      <c r="UEZ345" s="5"/>
      <c r="UFA345" s="5"/>
      <c r="UFB345" s="5"/>
      <c r="UFC345" s="5"/>
      <c r="UFD345" s="5"/>
      <c r="UFE345" s="5"/>
      <c r="UFF345" s="5"/>
      <c r="UFG345" s="5"/>
      <c r="UFH345" s="5"/>
      <c r="UFI345" s="5"/>
      <c r="UFJ345" s="5"/>
      <c r="UFK345" s="5"/>
      <c r="UFL345" s="5"/>
      <c r="UFM345" s="5"/>
      <c r="UFN345" s="5"/>
      <c r="UFO345" s="5"/>
      <c r="UFP345" s="5"/>
      <c r="UFQ345" s="5"/>
      <c r="UFR345" s="5"/>
      <c r="UFS345" s="5"/>
      <c r="UFT345" s="5"/>
      <c r="UFU345" s="5"/>
      <c r="UFV345" s="5"/>
      <c r="UFW345" s="5"/>
      <c r="UFX345" s="5"/>
      <c r="UFY345" s="5"/>
      <c r="UFZ345" s="5"/>
      <c r="UGA345" s="5"/>
      <c r="UGB345" s="5"/>
      <c r="UGC345" s="5"/>
      <c r="UGD345" s="5"/>
      <c r="UGE345" s="5"/>
      <c r="UGF345" s="5"/>
      <c r="UGG345" s="5"/>
      <c r="UGH345" s="5"/>
      <c r="UGI345" s="5"/>
      <c r="UGJ345" s="5"/>
      <c r="UGK345" s="5"/>
      <c r="UGL345" s="5"/>
      <c r="UGM345" s="5"/>
      <c r="UGN345" s="5"/>
      <c r="UGO345" s="5"/>
      <c r="UGP345" s="5"/>
      <c r="UGQ345" s="5"/>
      <c r="UGR345" s="5"/>
      <c r="UGS345" s="5"/>
      <c r="UGT345" s="5"/>
      <c r="UGU345" s="5"/>
      <c r="UGV345" s="5"/>
      <c r="UGW345" s="5"/>
      <c r="UGX345" s="5"/>
      <c r="UGY345" s="5"/>
      <c r="UGZ345" s="5"/>
      <c r="UHA345" s="5"/>
      <c r="UHB345" s="5"/>
      <c r="UHC345" s="5"/>
      <c r="UHD345" s="5"/>
      <c r="UHE345" s="5"/>
      <c r="UHF345" s="5"/>
      <c r="UHG345" s="5"/>
      <c r="UHH345" s="5"/>
      <c r="UHI345" s="5"/>
      <c r="UHJ345" s="5"/>
      <c r="UHK345" s="5"/>
      <c r="UHL345" s="5"/>
      <c r="UHM345" s="5"/>
      <c r="UHN345" s="5"/>
      <c r="UHO345" s="5"/>
      <c r="UHP345" s="5"/>
      <c r="UHQ345" s="5"/>
      <c r="UHR345" s="5"/>
      <c r="UHS345" s="5"/>
      <c r="UHT345" s="5"/>
      <c r="UHU345" s="5"/>
      <c r="UHV345" s="5"/>
      <c r="UHW345" s="5"/>
      <c r="UHX345" s="5"/>
      <c r="UHY345" s="5"/>
      <c r="UHZ345" s="5"/>
      <c r="UIA345" s="5"/>
      <c r="UIB345" s="5"/>
      <c r="UIC345" s="5"/>
      <c r="UID345" s="5"/>
      <c r="UIE345" s="5"/>
      <c r="UIF345" s="5"/>
      <c r="UIG345" s="5"/>
      <c r="UIH345" s="5"/>
      <c r="UII345" s="5"/>
      <c r="UIJ345" s="5"/>
      <c r="UIK345" s="5"/>
      <c r="UIL345" s="5"/>
      <c r="UIM345" s="5"/>
      <c r="UIN345" s="5"/>
      <c r="UIO345" s="5"/>
      <c r="UIP345" s="5"/>
      <c r="UIQ345" s="5"/>
      <c r="UIR345" s="5"/>
      <c r="UIS345" s="5"/>
      <c r="UIT345" s="5"/>
      <c r="UIU345" s="5"/>
      <c r="UIV345" s="5"/>
      <c r="UIW345" s="5"/>
      <c r="UIX345" s="5"/>
      <c r="UIY345" s="5"/>
      <c r="UIZ345" s="5"/>
      <c r="UJA345" s="5"/>
      <c r="UJB345" s="5"/>
      <c r="UJC345" s="5"/>
      <c r="UJD345" s="5"/>
      <c r="UJE345" s="5"/>
      <c r="UJF345" s="5"/>
      <c r="UJG345" s="5"/>
      <c r="UJH345" s="5"/>
      <c r="UJI345" s="5"/>
      <c r="UJJ345" s="5"/>
      <c r="UJK345" s="5"/>
      <c r="UJL345" s="5"/>
      <c r="UJM345" s="5"/>
      <c r="UJN345" s="5"/>
      <c r="UJO345" s="5"/>
      <c r="UJP345" s="5"/>
      <c r="UJQ345" s="5"/>
      <c r="UJR345" s="5"/>
      <c r="UJS345" s="5"/>
      <c r="UJT345" s="5"/>
      <c r="UJU345" s="5"/>
      <c r="UJV345" s="5"/>
      <c r="UJW345" s="5"/>
      <c r="UJX345" s="5"/>
      <c r="UJY345" s="5"/>
      <c r="UJZ345" s="5"/>
      <c r="UKA345" s="5"/>
      <c r="UKB345" s="5"/>
      <c r="UKC345" s="5"/>
      <c r="UKD345" s="5"/>
      <c r="UKE345" s="5"/>
      <c r="UKF345" s="5"/>
      <c r="UKG345" s="5"/>
      <c r="UKH345" s="5"/>
      <c r="UKI345" s="5"/>
      <c r="UKJ345" s="5"/>
      <c r="UKK345" s="5"/>
      <c r="UKL345" s="5"/>
      <c r="UKM345" s="5"/>
      <c r="UKN345" s="5"/>
      <c r="UKO345" s="5"/>
      <c r="UKP345" s="5"/>
      <c r="UKQ345" s="5"/>
      <c r="UKR345" s="5"/>
      <c r="UKS345" s="5"/>
      <c r="UKT345" s="5"/>
      <c r="UKU345" s="5"/>
      <c r="UKV345" s="5"/>
      <c r="UKW345" s="5"/>
      <c r="UKX345" s="5"/>
      <c r="UKY345" s="5"/>
      <c r="UKZ345" s="5"/>
      <c r="ULA345" s="5"/>
      <c r="ULB345" s="5"/>
      <c r="ULC345" s="5"/>
      <c r="ULD345" s="5"/>
      <c r="ULE345" s="5"/>
      <c r="ULF345" s="5"/>
      <c r="ULG345" s="5"/>
      <c r="ULH345" s="5"/>
      <c r="ULI345" s="5"/>
      <c r="ULJ345" s="5"/>
      <c r="ULK345" s="5"/>
      <c r="ULL345" s="5"/>
      <c r="ULM345" s="5"/>
      <c r="ULN345" s="5"/>
      <c r="ULO345" s="5"/>
      <c r="ULP345" s="5"/>
      <c r="ULQ345" s="5"/>
      <c r="ULR345" s="5"/>
      <c r="ULS345" s="5"/>
      <c r="ULT345" s="5"/>
      <c r="ULU345" s="5"/>
      <c r="ULV345" s="5"/>
      <c r="ULW345" s="5"/>
      <c r="ULX345" s="5"/>
      <c r="ULY345" s="5"/>
      <c r="ULZ345" s="5"/>
      <c r="UMA345" s="5"/>
      <c r="UMB345" s="5"/>
      <c r="UMC345" s="5"/>
      <c r="UMD345" s="5"/>
      <c r="UME345" s="5"/>
      <c r="UMF345" s="5"/>
      <c r="UMG345" s="5"/>
      <c r="UMH345" s="5"/>
      <c r="UMI345" s="5"/>
      <c r="UMJ345" s="5"/>
      <c r="UMK345" s="5"/>
      <c r="UML345" s="5"/>
      <c r="UMM345" s="5"/>
      <c r="UMN345" s="5"/>
      <c r="UMO345" s="5"/>
      <c r="UMP345" s="5"/>
      <c r="UMQ345" s="5"/>
      <c r="UMR345" s="5"/>
      <c r="UMS345" s="5"/>
      <c r="UMT345" s="5"/>
      <c r="UMU345" s="5"/>
      <c r="UMV345" s="5"/>
      <c r="UMW345" s="5"/>
      <c r="UMX345" s="5"/>
      <c r="UMY345" s="5"/>
      <c r="UMZ345" s="5"/>
      <c r="UNA345" s="5"/>
      <c r="UNB345" s="5"/>
      <c r="UNC345" s="5"/>
      <c r="UND345" s="5"/>
      <c r="UNE345" s="5"/>
      <c r="UNF345" s="5"/>
      <c r="UNG345" s="5"/>
      <c r="UNH345" s="5"/>
      <c r="UNI345" s="5"/>
      <c r="UNJ345" s="5"/>
      <c r="UNK345" s="5"/>
      <c r="UNL345" s="5"/>
      <c r="UNM345" s="5"/>
      <c r="UNN345" s="5"/>
      <c r="UNO345" s="5"/>
      <c r="UNP345" s="5"/>
      <c r="UNQ345" s="5"/>
      <c r="UNR345" s="5"/>
      <c r="UNS345" s="5"/>
      <c r="UNT345" s="5"/>
      <c r="UNU345" s="5"/>
      <c r="UNV345" s="5"/>
      <c r="UNW345" s="5"/>
      <c r="UNX345" s="5"/>
      <c r="UNY345" s="5"/>
      <c r="UNZ345" s="5"/>
      <c r="UOA345" s="5"/>
      <c r="UOB345" s="5"/>
      <c r="UOC345" s="5"/>
      <c r="UOD345" s="5"/>
      <c r="UOE345" s="5"/>
      <c r="UOF345" s="5"/>
      <c r="UOG345" s="5"/>
      <c r="UOH345" s="5"/>
      <c r="UOI345" s="5"/>
      <c r="UOJ345" s="5"/>
      <c r="UOK345" s="5"/>
      <c r="UOL345" s="5"/>
      <c r="UOM345" s="5"/>
      <c r="UON345" s="5"/>
      <c r="UOO345" s="5"/>
      <c r="UOP345" s="5"/>
      <c r="UOQ345" s="5"/>
      <c r="UOR345" s="5"/>
      <c r="UOS345" s="5"/>
      <c r="UOT345" s="5"/>
      <c r="UOU345" s="5"/>
      <c r="UOV345" s="5"/>
      <c r="UOW345" s="5"/>
      <c r="UOX345" s="5"/>
      <c r="UOY345" s="5"/>
      <c r="UOZ345" s="5"/>
      <c r="UPA345" s="5"/>
      <c r="UPB345" s="5"/>
      <c r="UPC345" s="5"/>
      <c r="UPD345" s="5"/>
      <c r="UPE345" s="5"/>
      <c r="UPF345" s="5"/>
      <c r="UPG345" s="5"/>
      <c r="UPH345" s="5"/>
      <c r="UPI345" s="5"/>
      <c r="UPJ345" s="5"/>
      <c r="UPK345" s="5"/>
      <c r="UPL345" s="5"/>
      <c r="UPM345" s="5"/>
      <c r="UPN345" s="5"/>
      <c r="UPO345" s="5"/>
      <c r="UPP345" s="5"/>
      <c r="UPQ345" s="5"/>
      <c r="UPR345" s="5"/>
      <c r="UPS345" s="5"/>
      <c r="UPT345" s="5"/>
      <c r="UPU345" s="5"/>
      <c r="UPV345" s="5"/>
      <c r="UPW345" s="5"/>
      <c r="UPX345" s="5"/>
      <c r="UPY345" s="5"/>
      <c r="UPZ345" s="5"/>
      <c r="UQA345" s="5"/>
      <c r="UQB345" s="5"/>
      <c r="UQC345" s="5"/>
      <c r="UQD345" s="5"/>
      <c r="UQE345" s="5"/>
      <c r="UQF345" s="5"/>
      <c r="UQG345" s="5"/>
      <c r="UQH345" s="5"/>
      <c r="UQI345" s="5"/>
      <c r="UQJ345" s="5"/>
      <c r="UQK345" s="5"/>
      <c r="UQL345" s="5"/>
      <c r="UQM345" s="5"/>
      <c r="UQN345" s="5"/>
      <c r="UQO345" s="5"/>
      <c r="UQP345" s="5"/>
      <c r="UQQ345" s="5"/>
      <c r="UQR345" s="5"/>
      <c r="UQS345" s="5"/>
      <c r="UQT345" s="5"/>
      <c r="UQU345" s="5"/>
      <c r="UQV345" s="5"/>
      <c r="UQW345" s="5"/>
      <c r="UQX345" s="5"/>
      <c r="UQY345" s="5"/>
      <c r="UQZ345" s="5"/>
      <c r="URA345" s="5"/>
      <c r="URB345" s="5"/>
      <c r="URC345" s="5"/>
      <c r="URD345" s="5"/>
      <c r="URE345" s="5"/>
      <c r="URF345" s="5"/>
      <c r="URG345" s="5"/>
      <c r="URH345" s="5"/>
      <c r="URI345" s="5"/>
      <c r="URJ345" s="5"/>
      <c r="URK345" s="5"/>
      <c r="URL345" s="5"/>
      <c r="URM345" s="5"/>
      <c r="URN345" s="5"/>
      <c r="URO345" s="5"/>
      <c r="URP345" s="5"/>
      <c r="URQ345" s="5"/>
      <c r="URR345" s="5"/>
      <c r="URS345" s="5"/>
      <c r="URT345" s="5"/>
      <c r="URU345" s="5"/>
      <c r="URV345" s="5"/>
      <c r="URW345" s="5"/>
      <c r="URX345" s="5"/>
      <c r="URY345" s="5"/>
      <c r="URZ345" s="5"/>
      <c r="USA345" s="5"/>
      <c r="USB345" s="5"/>
      <c r="USC345" s="5"/>
      <c r="USD345" s="5"/>
      <c r="USE345" s="5"/>
      <c r="USF345" s="5"/>
      <c r="USG345" s="5"/>
      <c r="USH345" s="5"/>
      <c r="USI345" s="5"/>
      <c r="USJ345" s="5"/>
      <c r="USK345" s="5"/>
      <c r="USL345" s="5"/>
      <c r="USM345" s="5"/>
      <c r="USN345" s="5"/>
      <c r="USO345" s="5"/>
      <c r="USP345" s="5"/>
      <c r="USQ345" s="5"/>
      <c r="USR345" s="5"/>
      <c r="USS345" s="5"/>
      <c r="UST345" s="5"/>
      <c r="USU345" s="5"/>
      <c r="USV345" s="5"/>
      <c r="USW345" s="5"/>
      <c r="USX345" s="5"/>
      <c r="USY345" s="5"/>
      <c r="USZ345" s="5"/>
      <c r="UTA345" s="5"/>
      <c r="UTB345" s="5"/>
      <c r="UTC345" s="5"/>
      <c r="UTD345" s="5"/>
      <c r="UTE345" s="5"/>
      <c r="UTF345" s="5"/>
      <c r="UTG345" s="5"/>
      <c r="UTH345" s="5"/>
      <c r="UTI345" s="5"/>
      <c r="UTJ345" s="5"/>
      <c r="UTK345" s="5"/>
      <c r="UTL345" s="5"/>
      <c r="UTM345" s="5"/>
      <c r="UTN345" s="5"/>
      <c r="UTO345" s="5"/>
      <c r="UTP345" s="5"/>
      <c r="UTQ345" s="5"/>
      <c r="UTR345" s="5"/>
      <c r="UTS345" s="5"/>
      <c r="UTT345" s="5"/>
      <c r="UTU345" s="5"/>
      <c r="UTV345" s="5"/>
      <c r="UTW345" s="5"/>
      <c r="UTX345" s="5"/>
      <c r="UTY345" s="5"/>
      <c r="UTZ345" s="5"/>
      <c r="UUA345" s="5"/>
      <c r="UUB345" s="5"/>
      <c r="UUC345" s="5"/>
      <c r="UUD345" s="5"/>
      <c r="UUE345" s="5"/>
      <c r="UUF345" s="5"/>
      <c r="UUG345" s="5"/>
      <c r="UUH345" s="5"/>
      <c r="UUI345" s="5"/>
      <c r="UUJ345" s="5"/>
      <c r="UUK345" s="5"/>
      <c r="UUL345" s="5"/>
      <c r="UUM345" s="5"/>
      <c r="UUN345" s="5"/>
      <c r="UUO345" s="5"/>
      <c r="UUP345" s="5"/>
      <c r="UUQ345" s="5"/>
      <c r="UUR345" s="5"/>
      <c r="UUS345" s="5"/>
      <c r="UUT345" s="5"/>
      <c r="UUU345" s="5"/>
      <c r="UUV345" s="5"/>
      <c r="UUW345" s="5"/>
      <c r="UUX345" s="5"/>
      <c r="UUY345" s="5"/>
      <c r="UUZ345" s="5"/>
      <c r="UVA345" s="5"/>
      <c r="UVB345" s="5"/>
      <c r="UVC345" s="5"/>
      <c r="UVD345" s="5"/>
      <c r="UVE345" s="5"/>
      <c r="UVF345" s="5"/>
      <c r="UVG345" s="5"/>
      <c r="UVH345" s="5"/>
      <c r="UVI345" s="5"/>
      <c r="UVJ345" s="5"/>
      <c r="UVK345" s="5"/>
      <c r="UVL345" s="5"/>
      <c r="UVM345" s="5"/>
      <c r="UVN345" s="5"/>
      <c r="UVO345" s="5"/>
      <c r="UVP345" s="5"/>
      <c r="UVQ345" s="5"/>
      <c r="UVR345" s="5"/>
      <c r="UVS345" s="5"/>
      <c r="UVT345" s="5"/>
      <c r="UVU345" s="5"/>
      <c r="UVV345" s="5"/>
      <c r="UVW345" s="5"/>
      <c r="UVX345" s="5"/>
      <c r="UVY345" s="5"/>
      <c r="UVZ345" s="5"/>
      <c r="UWA345" s="5"/>
      <c r="UWB345" s="5"/>
      <c r="UWC345" s="5"/>
      <c r="UWD345" s="5"/>
      <c r="UWE345" s="5"/>
      <c r="UWF345" s="5"/>
      <c r="UWG345" s="5"/>
      <c r="UWH345" s="5"/>
      <c r="UWI345" s="5"/>
      <c r="UWJ345" s="5"/>
      <c r="UWK345" s="5"/>
      <c r="UWL345" s="5"/>
      <c r="UWM345" s="5"/>
      <c r="UWN345" s="5"/>
      <c r="UWO345" s="5"/>
      <c r="UWP345" s="5"/>
      <c r="UWQ345" s="5"/>
      <c r="UWR345" s="5"/>
      <c r="UWS345" s="5"/>
      <c r="UWT345" s="5"/>
      <c r="UWU345" s="5"/>
      <c r="UWV345" s="5"/>
      <c r="UWW345" s="5"/>
      <c r="UWX345" s="5"/>
      <c r="UWY345" s="5"/>
      <c r="UWZ345" s="5"/>
      <c r="UXA345" s="5"/>
      <c r="UXB345" s="5"/>
      <c r="UXC345" s="5"/>
      <c r="UXD345" s="5"/>
      <c r="UXE345" s="5"/>
      <c r="UXF345" s="5"/>
      <c r="UXG345" s="5"/>
      <c r="UXH345" s="5"/>
      <c r="UXI345" s="5"/>
      <c r="UXJ345" s="5"/>
      <c r="UXK345" s="5"/>
      <c r="UXL345" s="5"/>
      <c r="UXM345" s="5"/>
      <c r="UXN345" s="5"/>
      <c r="UXO345" s="5"/>
      <c r="UXP345" s="5"/>
      <c r="UXQ345" s="5"/>
      <c r="UXR345" s="5"/>
      <c r="UXS345" s="5"/>
      <c r="UXT345" s="5"/>
      <c r="UXU345" s="5"/>
      <c r="UXV345" s="5"/>
      <c r="UXW345" s="5"/>
      <c r="UXX345" s="5"/>
      <c r="UXY345" s="5"/>
      <c r="UXZ345" s="5"/>
      <c r="UYA345" s="5"/>
      <c r="UYB345" s="5"/>
      <c r="UYC345" s="5"/>
      <c r="UYD345" s="5"/>
      <c r="UYE345" s="5"/>
      <c r="UYF345" s="5"/>
      <c r="UYG345" s="5"/>
      <c r="UYH345" s="5"/>
      <c r="UYI345" s="5"/>
      <c r="UYJ345" s="5"/>
      <c r="UYK345" s="5"/>
      <c r="UYL345" s="5"/>
      <c r="UYM345" s="5"/>
      <c r="UYN345" s="5"/>
      <c r="UYO345" s="5"/>
      <c r="UYP345" s="5"/>
      <c r="UYQ345" s="5"/>
      <c r="UYR345" s="5"/>
      <c r="UYS345" s="5"/>
      <c r="UYT345" s="5"/>
      <c r="UYU345" s="5"/>
      <c r="UYV345" s="5"/>
      <c r="UYW345" s="5"/>
      <c r="UYX345" s="5"/>
      <c r="UYY345" s="5"/>
      <c r="UYZ345" s="5"/>
      <c r="UZA345" s="5"/>
      <c r="UZB345" s="5"/>
      <c r="UZC345" s="5"/>
      <c r="UZD345" s="5"/>
      <c r="UZE345" s="5"/>
      <c r="UZF345" s="5"/>
      <c r="UZG345" s="5"/>
      <c r="UZH345" s="5"/>
      <c r="UZI345" s="5"/>
      <c r="UZJ345" s="5"/>
      <c r="UZK345" s="5"/>
      <c r="UZL345" s="5"/>
      <c r="UZM345" s="5"/>
      <c r="UZN345" s="5"/>
      <c r="UZO345" s="5"/>
      <c r="UZP345" s="5"/>
      <c r="UZQ345" s="5"/>
      <c r="UZR345" s="5"/>
      <c r="UZS345" s="5"/>
      <c r="UZT345" s="5"/>
      <c r="UZU345" s="5"/>
      <c r="UZV345" s="5"/>
      <c r="UZW345" s="5"/>
      <c r="UZX345" s="5"/>
      <c r="UZY345" s="5"/>
      <c r="UZZ345" s="5"/>
      <c r="VAA345" s="5"/>
      <c r="VAB345" s="5"/>
      <c r="VAC345" s="5"/>
      <c r="VAD345" s="5"/>
      <c r="VAE345" s="5"/>
      <c r="VAF345" s="5"/>
      <c r="VAG345" s="5"/>
      <c r="VAH345" s="5"/>
      <c r="VAI345" s="5"/>
      <c r="VAJ345" s="5"/>
      <c r="VAK345" s="5"/>
      <c r="VAL345" s="5"/>
      <c r="VAM345" s="5"/>
      <c r="VAN345" s="5"/>
      <c r="VAO345" s="5"/>
      <c r="VAP345" s="5"/>
      <c r="VAQ345" s="5"/>
      <c r="VAR345" s="5"/>
      <c r="VAS345" s="5"/>
      <c r="VAT345" s="5"/>
      <c r="VAU345" s="5"/>
      <c r="VAV345" s="5"/>
      <c r="VAW345" s="5"/>
      <c r="VAX345" s="5"/>
      <c r="VAY345" s="5"/>
      <c r="VAZ345" s="5"/>
      <c r="VBA345" s="5"/>
      <c r="VBB345" s="5"/>
      <c r="VBC345" s="5"/>
      <c r="VBD345" s="5"/>
      <c r="VBE345" s="5"/>
      <c r="VBF345" s="5"/>
      <c r="VBG345" s="5"/>
      <c r="VBH345" s="5"/>
      <c r="VBI345" s="5"/>
      <c r="VBJ345" s="5"/>
      <c r="VBK345" s="5"/>
      <c r="VBL345" s="5"/>
      <c r="VBM345" s="5"/>
      <c r="VBN345" s="5"/>
      <c r="VBO345" s="5"/>
      <c r="VBP345" s="5"/>
      <c r="VBQ345" s="5"/>
      <c r="VBR345" s="5"/>
      <c r="VBS345" s="5"/>
      <c r="VBT345" s="5"/>
      <c r="VBU345" s="5"/>
      <c r="VBV345" s="5"/>
      <c r="VBW345" s="5"/>
      <c r="VBX345" s="5"/>
      <c r="VBY345" s="5"/>
      <c r="VBZ345" s="5"/>
      <c r="VCA345" s="5"/>
      <c r="VCB345" s="5"/>
      <c r="VCC345" s="5"/>
      <c r="VCD345" s="5"/>
      <c r="VCE345" s="5"/>
      <c r="VCF345" s="5"/>
      <c r="VCG345" s="5"/>
      <c r="VCH345" s="5"/>
      <c r="VCI345" s="5"/>
      <c r="VCJ345" s="5"/>
      <c r="VCK345" s="5"/>
      <c r="VCL345" s="5"/>
      <c r="VCM345" s="5"/>
      <c r="VCN345" s="5"/>
      <c r="VCO345" s="5"/>
      <c r="VCP345" s="5"/>
      <c r="VCQ345" s="5"/>
      <c r="VCR345" s="5"/>
      <c r="VCS345" s="5"/>
      <c r="VCT345" s="5"/>
      <c r="VCU345" s="5"/>
      <c r="VCV345" s="5"/>
      <c r="VCW345" s="5"/>
      <c r="VCX345" s="5"/>
      <c r="VCY345" s="5"/>
      <c r="VCZ345" s="5"/>
      <c r="VDA345" s="5"/>
      <c r="VDB345" s="5"/>
      <c r="VDC345" s="5"/>
      <c r="VDD345" s="5"/>
      <c r="VDE345" s="5"/>
      <c r="VDF345" s="5"/>
      <c r="VDG345" s="5"/>
      <c r="VDH345" s="5"/>
      <c r="VDI345" s="5"/>
      <c r="VDJ345" s="5"/>
      <c r="VDK345" s="5"/>
      <c r="VDL345" s="5"/>
      <c r="VDM345" s="5"/>
      <c r="VDN345" s="5"/>
      <c r="VDO345" s="5"/>
      <c r="VDP345" s="5"/>
      <c r="VDQ345" s="5"/>
      <c r="VDR345" s="5"/>
      <c r="VDS345" s="5"/>
      <c r="VDT345" s="5"/>
      <c r="VDU345" s="5"/>
      <c r="VDV345" s="5"/>
      <c r="VDW345" s="5"/>
      <c r="VDX345" s="5"/>
      <c r="VDY345" s="5"/>
      <c r="VDZ345" s="5"/>
      <c r="VEA345" s="5"/>
      <c r="VEB345" s="5"/>
      <c r="VEC345" s="5"/>
      <c r="VED345" s="5"/>
      <c r="VEE345" s="5"/>
      <c r="VEF345" s="5"/>
      <c r="VEG345" s="5"/>
      <c r="VEH345" s="5"/>
      <c r="VEI345" s="5"/>
      <c r="VEJ345" s="5"/>
      <c r="VEK345" s="5"/>
      <c r="VEL345" s="5"/>
      <c r="VEM345" s="5"/>
      <c r="VEN345" s="5"/>
      <c r="VEO345" s="5"/>
      <c r="VEP345" s="5"/>
      <c r="VEQ345" s="5"/>
      <c r="VER345" s="5"/>
      <c r="VES345" s="5"/>
      <c r="VET345" s="5"/>
      <c r="VEU345" s="5"/>
      <c r="VEV345" s="5"/>
      <c r="VEW345" s="5"/>
      <c r="VEX345" s="5"/>
      <c r="VEY345" s="5"/>
      <c r="VEZ345" s="5"/>
      <c r="VFA345" s="5"/>
      <c r="VFB345" s="5"/>
      <c r="VFC345" s="5"/>
      <c r="VFD345" s="5"/>
      <c r="VFE345" s="5"/>
      <c r="VFF345" s="5"/>
      <c r="VFG345" s="5"/>
      <c r="VFH345" s="5"/>
      <c r="VFI345" s="5"/>
      <c r="VFJ345" s="5"/>
      <c r="VFK345" s="5"/>
      <c r="VFL345" s="5"/>
      <c r="VFM345" s="5"/>
      <c r="VFN345" s="5"/>
      <c r="VFO345" s="5"/>
      <c r="VFP345" s="5"/>
      <c r="VFQ345" s="5"/>
      <c r="VFR345" s="5"/>
      <c r="VFS345" s="5"/>
      <c r="VFT345" s="5"/>
      <c r="VFU345" s="5"/>
      <c r="VFV345" s="5"/>
      <c r="VFW345" s="5"/>
      <c r="VFX345" s="5"/>
      <c r="VFY345" s="5"/>
      <c r="VFZ345" s="5"/>
      <c r="VGA345" s="5"/>
      <c r="VGB345" s="5"/>
      <c r="VGC345" s="5"/>
      <c r="VGD345" s="5"/>
      <c r="VGE345" s="5"/>
      <c r="VGF345" s="5"/>
      <c r="VGG345" s="5"/>
      <c r="VGH345" s="5"/>
      <c r="VGI345" s="5"/>
      <c r="VGJ345" s="5"/>
      <c r="VGK345" s="5"/>
      <c r="VGL345" s="5"/>
      <c r="VGM345" s="5"/>
      <c r="VGN345" s="5"/>
      <c r="VGO345" s="5"/>
      <c r="VGP345" s="5"/>
      <c r="VGQ345" s="5"/>
      <c r="VGR345" s="5"/>
      <c r="VGS345" s="5"/>
      <c r="VGT345" s="5"/>
      <c r="VGU345" s="5"/>
      <c r="VGV345" s="5"/>
      <c r="VGW345" s="5"/>
      <c r="VGX345" s="5"/>
      <c r="VGY345" s="5"/>
      <c r="VGZ345" s="5"/>
      <c r="VHA345" s="5"/>
      <c r="VHB345" s="5"/>
      <c r="VHC345" s="5"/>
      <c r="VHD345" s="5"/>
      <c r="VHE345" s="5"/>
      <c r="VHF345" s="5"/>
      <c r="VHG345" s="5"/>
      <c r="VHH345" s="5"/>
      <c r="VHI345" s="5"/>
      <c r="VHJ345" s="5"/>
      <c r="VHK345" s="5"/>
      <c r="VHL345" s="5"/>
      <c r="VHM345" s="5"/>
      <c r="VHN345" s="5"/>
      <c r="VHO345" s="5"/>
      <c r="VHP345" s="5"/>
      <c r="VHQ345" s="5"/>
      <c r="VHR345" s="5"/>
      <c r="VHS345" s="5"/>
      <c r="VHT345" s="5"/>
      <c r="VHU345" s="5"/>
      <c r="VHV345" s="5"/>
      <c r="VHW345" s="5"/>
      <c r="VHX345" s="5"/>
      <c r="VHY345" s="5"/>
      <c r="VHZ345" s="5"/>
      <c r="VIA345" s="5"/>
      <c r="VIB345" s="5"/>
      <c r="VIC345" s="5"/>
      <c r="VID345" s="5"/>
      <c r="VIE345" s="5"/>
      <c r="VIF345" s="5"/>
      <c r="VIG345" s="5"/>
      <c r="VIH345" s="5"/>
      <c r="VII345" s="5"/>
      <c r="VIJ345" s="5"/>
      <c r="VIK345" s="5"/>
      <c r="VIL345" s="5"/>
      <c r="VIM345" s="5"/>
      <c r="VIN345" s="5"/>
      <c r="VIO345" s="5"/>
      <c r="VIP345" s="5"/>
      <c r="VIQ345" s="5"/>
      <c r="VIR345" s="5"/>
      <c r="VIS345" s="5"/>
      <c r="VIT345" s="5"/>
      <c r="VIU345" s="5"/>
      <c r="VIV345" s="5"/>
      <c r="VIW345" s="5"/>
      <c r="VIX345" s="5"/>
      <c r="VIY345" s="5"/>
      <c r="VIZ345" s="5"/>
      <c r="VJA345" s="5"/>
      <c r="VJB345" s="5"/>
      <c r="VJC345" s="5"/>
      <c r="VJD345" s="5"/>
      <c r="VJE345" s="5"/>
      <c r="VJF345" s="5"/>
      <c r="VJG345" s="5"/>
      <c r="VJH345" s="5"/>
      <c r="VJI345" s="5"/>
      <c r="VJJ345" s="5"/>
      <c r="VJK345" s="5"/>
      <c r="VJL345" s="5"/>
      <c r="VJM345" s="5"/>
      <c r="VJN345" s="5"/>
      <c r="VJO345" s="5"/>
      <c r="VJP345" s="5"/>
      <c r="VJQ345" s="5"/>
      <c r="VJR345" s="5"/>
      <c r="VJS345" s="5"/>
      <c r="VJT345" s="5"/>
      <c r="VJU345" s="5"/>
      <c r="VJV345" s="5"/>
      <c r="VJW345" s="5"/>
      <c r="VJX345" s="5"/>
      <c r="VJY345" s="5"/>
      <c r="VJZ345" s="5"/>
      <c r="VKA345" s="5"/>
      <c r="VKB345" s="5"/>
      <c r="VKC345" s="5"/>
      <c r="VKD345" s="5"/>
      <c r="VKE345" s="5"/>
      <c r="VKF345" s="5"/>
      <c r="VKG345" s="5"/>
      <c r="VKH345" s="5"/>
      <c r="VKI345" s="5"/>
      <c r="VKJ345" s="5"/>
      <c r="VKK345" s="5"/>
      <c r="VKL345" s="5"/>
      <c r="VKM345" s="5"/>
      <c r="VKN345" s="5"/>
      <c r="VKO345" s="5"/>
      <c r="VKP345" s="5"/>
      <c r="VKQ345" s="5"/>
      <c r="VKR345" s="5"/>
      <c r="VKS345" s="5"/>
      <c r="VKT345" s="5"/>
      <c r="VKU345" s="5"/>
      <c r="VKV345" s="5"/>
      <c r="VKW345" s="5"/>
      <c r="VKX345" s="5"/>
      <c r="VKY345" s="5"/>
      <c r="VKZ345" s="5"/>
      <c r="VLA345" s="5"/>
      <c r="VLB345" s="5"/>
      <c r="VLC345" s="5"/>
      <c r="VLD345" s="5"/>
      <c r="VLE345" s="5"/>
      <c r="VLF345" s="5"/>
      <c r="VLG345" s="5"/>
      <c r="VLH345" s="5"/>
      <c r="VLI345" s="5"/>
      <c r="VLJ345" s="5"/>
      <c r="VLK345" s="5"/>
      <c r="VLL345" s="5"/>
      <c r="VLM345" s="5"/>
      <c r="VLN345" s="5"/>
      <c r="VLO345" s="5"/>
      <c r="VLP345" s="5"/>
      <c r="VLQ345" s="5"/>
      <c r="VLR345" s="5"/>
      <c r="VLS345" s="5"/>
      <c r="VLT345" s="5"/>
      <c r="VLU345" s="5"/>
      <c r="VLV345" s="5"/>
      <c r="VLW345" s="5"/>
      <c r="VLX345" s="5"/>
      <c r="VLY345" s="5"/>
      <c r="VLZ345" s="5"/>
      <c r="VMA345" s="5"/>
      <c r="VMB345" s="5"/>
      <c r="VMC345" s="5"/>
      <c r="VMD345" s="5"/>
      <c r="VME345" s="5"/>
      <c r="VMF345" s="5"/>
      <c r="VMG345" s="5"/>
      <c r="VMH345" s="5"/>
      <c r="VMI345" s="5"/>
      <c r="VMJ345" s="5"/>
      <c r="VMK345" s="5"/>
      <c r="VML345" s="5"/>
      <c r="VMM345" s="5"/>
      <c r="VMN345" s="5"/>
      <c r="VMO345" s="5"/>
      <c r="VMP345" s="5"/>
      <c r="VMQ345" s="5"/>
      <c r="VMR345" s="5"/>
      <c r="VMS345" s="5"/>
      <c r="VMT345" s="5"/>
      <c r="VMU345" s="5"/>
      <c r="VMV345" s="5"/>
      <c r="VMW345" s="5"/>
      <c r="VMX345" s="5"/>
      <c r="VMY345" s="5"/>
      <c r="VMZ345" s="5"/>
      <c r="VNA345" s="5"/>
      <c r="VNB345" s="5"/>
      <c r="VNC345" s="5"/>
      <c r="VND345" s="5"/>
      <c r="VNE345" s="5"/>
      <c r="VNF345" s="5"/>
      <c r="VNG345" s="5"/>
      <c r="VNH345" s="5"/>
      <c r="VNI345" s="5"/>
      <c r="VNJ345" s="5"/>
      <c r="VNK345" s="5"/>
      <c r="VNL345" s="5"/>
      <c r="VNM345" s="5"/>
      <c r="VNN345" s="5"/>
      <c r="VNO345" s="5"/>
      <c r="VNP345" s="5"/>
      <c r="VNQ345" s="5"/>
      <c r="VNR345" s="5"/>
      <c r="VNS345" s="5"/>
      <c r="VNT345" s="5"/>
      <c r="VNU345" s="5"/>
      <c r="VNV345" s="5"/>
      <c r="VNW345" s="5"/>
      <c r="VNX345" s="5"/>
      <c r="VNY345" s="5"/>
      <c r="VNZ345" s="5"/>
      <c r="VOA345" s="5"/>
      <c r="VOB345" s="5"/>
      <c r="VOC345" s="5"/>
      <c r="VOD345" s="5"/>
      <c r="VOE345" s="5"/>
      <c r="VOF345" s="5"/>
      <c r="VOG345" s="5"/>
      <c r="VOH345" s="5"/>
      <c r="VOI345" s="5"/>
      <c r="VOJ345" s="5"/>
      <c r="VOK345" s="5"/>
      <c r="VOL345" s="5"/>
      <c r="VOM345" s="5"/>
      <c r="VON345" s="5"/>
      <c r="VOO345" s="5"/>
      <c r="VOP345" s="5"/>
      <c r="VOQ345" s="5"/>
      <c r="VOR345" s="5"/>
      <c r="VOS345" s="5"/>
      <c r="VOT345" s="5"/>
      <c r="VOU345" s="5"/>
      <c r="VOV345" s="5"/>
      <c r="VOW345" s="5"/>
      <c r="VOX345" s="5"/>
      <c r="VOY345" s="5"/>
      <c r="VOZ345" s="5"/>
      <c r="VPA345" s="5"/>
      <c r="VPB345" s="5"/>
      <c r="VPC345" s="5"/>
      <c r="VPD345" s="5"/>
      <c r="VPE345" s="5"/>
      <c r="VPF345" s="5"/>
      <c r="VPG345" s="5"/>
      <c r="VPH345" s="5"/>
      <c r="VPI345" s="5"/>
      <c r="VPJ345" s="5"/>
      <c r="VPK345" s="5"/>
      <c r="VPL345" s="5"/>
      <c r="VPM345" s="5"/>
      <c r="VPN345" s="5"/>
      <c r="VPO345" s="5"/>
      <c r="VPP345" s="5"/>
      <c r="VPQ345" s="5"/>
      <c r="VPR345" s="5"/>
      <c r="VPS345" s="5"/>
      <c r="VPT345" s="5"/>
      <c r="VPU345" s="5"/>
      <c r="VPV345" s="5"/>
      <c r="VPW345" s="5"/>
      <c r="VPX345" s="5"/>
      <c r="VPY345" s="5"/>
      <c r="VPZ345" s="5"/>
      <c r="VQA345" s="5"/>
      <c r="VQB345" s="5"/>
      <c r="VQC345" s="5"/>
      <c r="VQD345" s="5"/>
      <c r="VQE345" s="5"/>
      <c r="VQF345" s="5"/>
      <c r="VQG345" s="5"/>
      <c r="VQH345" s="5"/>
      <c r="VQI345" s="5"/>
      <c r="VQJ345" s="5"/>
      <c r="VQK345" s="5"/>
      <c r="VQL345" s="5"/>
      <c r="VQM345" s="5"/>
      <c r="VQN345" s="5"/>
      <c r="VQO345" s="5"/>
      <c r="VQP345" s="5"/>
      <c r="VQQ345" s="5"/>
      <c r="VQR345" s="5"/>
      <c r="VQS345" s="5"/>
      <c r="VQT345" s="5"/>
      <c r="VQU345" s="5"/>
      <c r="VQV345" s="5"/>
      <c r="VQW345" s="5"/>
      <c r="VQX345" s="5"/>
      <c r="VQY345" s="5"/>
      <c r="VQZ345" s="5"/>
      <c r="VRA345" s="5"/>
      <c r="VRB345" s="5"/>
      <c r="VRC345" s="5"/>
      <c r="VRD345" s="5"/>
      <c r="VRE345" s="5"/>
      <c r="VRF345" s="5"/>
      <c r="VRG345" s="5"/>
      <c r="VRH345" s="5"/>
      <c r="VRI345" s="5"/>
      <c r="VRJ345" s="5"/>
      <c r="VRK345" s="5"/>
      <c r="VRL345" s="5"/>
      <c r="VRM345" s="5"/>
      <c r="VRN345" s="5"/>
      <c r="VRO345" s="5"/>
      <c r="VRP345" s="5"/>
      <c r="VRQ345" s="5"/>
      <c r="VRR345" s="5"/>
      <c r="VRS345" s="5"/>
      <c r="VRT345" s="5"/>
      <c r="VRU345" s="5"/>
      <c r="VRV345" s="5"/>
      <c r="VRW345" s="5"/>
      <c r="VRX345" s="5"/>
      <c r="VRY345" s="5"/>
      <c r="VRZ345" s="5"/>
      <c r="VSA345" s="5"/>
      <c r="VSB345" s="5"/>
      <c r="VSC345" s="5"/>
      <c r="VSD345" s="5"/>
      <c r="VSE345" s="5"/>
      <c r="VSF345" s="5"/>
      <c r="VSG345" s="5"/>
      <c r="VSH345" s="5"/>
      <c r="VSI345" s="5"/>
      <c r="VSJ345" s="5"/>
      <c r="VSK345" s="5"/>
      <c r="VSL345" s="5"/>
      <c r="VSM345" s="5"/>
      <c r="VSN345" s="5"/>
      <c r="VSO345" s="5"/>
      <c r="VSP345" s="5"/>
      <c r="VSQ345" s="5"/>
      <c r="VSR345" s="5"/>
      <c r="VSS345" s="5"/>
      <c r="VST345" s="5"/>
      <c r="VSU345" s="5"/>
      <c r="VSV345" s="5"/>
      <c r="VSW345" s="5"/>
      <c r="VSX345" s="5"/>
      <c r="VSY345" s="5"/>
      <c r="VSZ345" s="5"/>
      <c r="VTA345" s="5"/>
      <c r="VTB345" s="5"/>
      <c r="VTC345" s="5"/>
      <c r="VTD345" s="5"/>
      <c r="VTE345" s="5"/>
      <c r="VTF345" s="5"/>
      <c r="VTG345" s="5"/>
      <c r="VTH345" s="5"/>
      <c r="VTI345" s="5"/>
      <c r="VTJ345" s="5"/>
      <c r="VTK345" s="5"/>
      <c r="VTL345" s="5"/>
      <c r="VTM345" s="5"/>
      <c r="VTN345" s="5"/>
      <c r="VTO345" s="5"/>
      <c r="VTP345" s="5"/>
      <c r="VTQ345" s="5"/>
      <c r="VTR345" s="5"/>
      <c r="VTS345" s="5"/>
      <c r="VTT345" s="5"/>
      <c r="VTU345" s="5"/>
      <c r="VTV345" s="5"/>
      <c r="VTW345" s="5"/>
      <c r="VTX345" s="5"/>
      <c r="VTY345" s="5"/>
      <c r="VTZ345" s="5"/>
      <c r="VUA345" s="5"/>
      <c r="VUB345" s="5"/>
      <c r="VUC345" s="5"/>
      <c r="VUD345" s="5"/>
      <c r="VUE345" s="5"/>
      <c r="VUF345" s="5"/>
      <c r="VUG345" s="5"/>
      <c r="VUH345" s="5"/>
      <c r="VUI345" s="5"/>
      <c r="VUJ345" s="5"/>
      <c r="VUK345" s="5"/>
      <c r="VUL345" s="5"/>
      <c r="VUM345" s="5"/>
      <c r="VUN345" s="5"/>
      <c r="VUO345" s="5"/>
      <c r="VUP345" s="5"/>
      <c r="VUQ345" s="5"/>
      <c r="VUR345" s="5"/>
      <c r="VUS345" s="5"/>
      <c r="VUT345" s="5"/>
      <c r="VUU345" s="5"/>
      <c r="VUV345" s="5"/>
      <c r="VUW345" s="5"/>
      <c r="VUX345" s="5"/>
      <c r="VUY345" s="5"/>
      <c r="VUZ345" s="5"/>
      <c r="VVA345" s="5"/>
      <c r="VVB345" s="5"/>
      <c r="VVC345" s="5"/>
      <c r="VVD345" s="5"/>
      <c r="VVE345" s="5"/>
      <c r="VVF345" s="5"/>
      <c r="VVG345" s="5"/>
      <c r="VVH345" s="5"/>
      <c r="VVI345" s="5"/>
      <c r="VVJ345" s="5"/>
      <c r="VVK345" s="5"/>
      <c r="VVL345" s="5"/>
      <c r="VVM345" s="5"/>
      <c r="VVN345" s="5"/>
      <c r="VVO345" s="5"/>
      <c r="VVP345" s="5"/>
      <c r="VVQ345" s="5"/>
      <c r="VVR345" s="5"/>
      <c r="VVS345" s="5"/>
      <c r="VVT345" s="5"/>
      <c r="VVU345" s="5"/>
      <c r="VVV345" s="5"/>
      <c r="VVW345" s="5"/>
      <c r="VVX345" s="5"/>
      <c r="VVY345" s="5"/>
      <c r="VVZ345" s="5"/>
      <c r="VWA345" s="5"/>
      <c r="VWB345" s="5"/>
      <c r="VWC345" s="5"/>
      <c r="VWD345" s="5"/>
      <c r="VWE345" s="5"/>
      <c r="VWF345" s="5"/>
      <c r="VWG345" s="5"/>
      <c r="VWH345" s="5"/>
      <c r="VWI345" s="5"/>
      <c r="VWJ345" s="5"/>
      <c r="VWK345" s="5"/>
      <c r="VWL345" s="5"/>
      <c r="VWM345" s="5"/>
      <c r="VWN345" s="5"/>
      <c r="VWO345" s="5"/>
      <c r="VWP345" s="5"/>
      <c r="VWQ345" s="5"/>
      <c r="VWR345" s="5"/>
      <c r="VWS345" s="5"/>
      <c r="VWT345" s="5"/>
      <c r="VWU345" s="5"/>
      <c r="VWV345" s="5"/>
      <c r="VWW345" s="5"/>
      <c r="VWX345" s="5"/>
      <c r="VWY345" s="5"/>
      <c r="VWZ345" s="5"/>
      <c r="VXA345" s="5"/>
      <c r="VXB345" s="5"/>
      <c r="VXC345" s="5"/>
      <c r="VXD345" s="5"/>
      <c r="VXE345" s="5"/>
      <c r="VXF345" s="5"/>
      <c r="VXG345" s="5"/>
      <c r="VXH345" s="5"/>
      <c r="VXI345" s="5"/>
      <c r="VXJ345" s="5"/>
      <c r="VXK345" s="5"/>
      <c r="VXL345" s="5"/>
      <c r="VXM345" s="5"/>
      <c r="VXN345" s="5"/>
      <c r="VXO345" s="5"/>
      <c r="VXP345" s="5"/>
      <c r="VXQ345" s="5"/>
      <c r="VXR345" s="5"/>
      <c r="VXS345" s="5"/>
      <c r="VXT345" s="5"/>
      <c r="VXU345" s="5"/>
      <c r="VXV345" s="5"/>
      <c r="VXW345" s="5"/>
      <c r="VXX345" s="5"/>
      <c r="VXY345" s="5"/>
      <c r="VXZ345" s="5"/>
      <c r="VYA345" s="5"/>
      <c r="VYB345" s="5"/>
      <c r="VYC345" s="5"/>
      <c r="VYD345" s="5"/>
      <c r="VYE345" s="5"/>
      <c r="VYF345" s="5"/>
      <c r="VYG345" s="5"/>
      <c r="VYH345" s="5"/>
      <c r="VYI345" s="5"/>
      <c r="VYJ345" s="5"/>
      <c r="VYK345" s="5"/>
      <c r="VYL345" s="5"/>
      <c r="VYM345" s="5"/>
      <c r="VYN345" s="5"/>
      <c r="VYO345" s="5"/>
      <c r="VYP345" s="5"/>
      <c r="VYQ345" s="5"/>
      <c r="VYR345" s="5"/>
      <c r="VYS345" s="5"/>
      <c r="VYT345" s="5"/>
      <c r="VYU345" s="5"/>
      <c r="VYV345" s="5"/>
      <c r="VYW345" s="5"/>
      <c r="VYX345" s="5"/>
      <c r="VYY345" s="5"/>
      <c r="VYZ345" s="5"/>
      <c r="VZA345" s="5"/>
      <c r="VZB345" s="5"/>
      <c r="VZC345" s="5"/>
      <c r="VZD345" s="5"/>
      <c r="VZE345" s="5"/>
      <c r="VZF345" s="5"/>
      <c r="VZG345" s="5"/>
      <c r="VZH345" s="5"/>
      <c r="VZI345" s="5"/>
      <c r="VZJ345" s="5"/>
      <c r="VZK345" s="5"/>
      <c r="VZL345" s="5"/>
      <c r="VZM345" s="5"/>
      <c r="VZN345" s="5"/>
      <c r="VZO345" s="5"/>
      <c r="VZP345" s="5"/>
      <c r="VZQ345" s="5"/>
      <c r="VZR345" s="5"/>
      <c r="VZS345" s="5"/>
      <c r="VZT345" s="5"/>
      <c r="VZU345" s="5"/>
      <c r="VZV345" s="5"/>
      <c r="VZW345" s="5"/>
      <c r="VZX345" s="5"/>
      <c r="VZY345" s="5"/>
      <c r="VZZ345" s="5"/>
      <c r="WAA345" s="5"/>
      <c r="WAB345" s="5"/>
      <c r="WAC345" s="5"/>
      <c r="WAD345" s="5"/>
      <c r="WAE345" s="5"/>
      <c r="WAF345" s="5"/>
      <c r="WAG345" s="5"/>
      <c r="WAH345" s="5"/>
      <c r="WAI345" s="5"/>
      <c r="WAJ345" s="5"/>
      <c r="WAK345" s="5"/>
      <c r="WAL345" s="5"/>
      <c r="WAM345" s="5"/>
      <c r="WAN345" s="5"/>
      <c r="WAO345" s="5"/>
      <c r="WAP345" s="5"/>
      <c r="WAQ345" s="5"/>
      <c r="WAR345" s="5"/>
      <c r="WAS345" s="5"/>
      <c r="WAT345" s="5"/>
      <c r="WAU345" s="5"/>
      <c r="WAV345" s="5"/>
      <c r="WAW345" s="5"/>
      <c r="WAX345" s="5"/>
      <c r="WAY345" s="5"/>
      <c r="WAZ345" s="5"/>
      <c r="WBA345" s="5"/>
      <c r="WBB345" s="5"/>
      <c r="WBC345" s="5"/>
      <c r="WBD345" s="5"/>
      <c r="WBE345" s="5"/>
      <c r="WBF345" s="5"/>
      <c r="WBG345" s="5"/>
      <c r="WBH345" s="5"/>
      <c r="WBI345" s="5"/>
      <c r="WBJ345" s="5"/>
      <c r="WBK345" s="5"/>
      <c r="WBL345" s="5"/>
      <c r="WBM345" s="5"/>
      <c r="WBN345" s="5"/>
      <c r="WBO345" s="5"/>
      <c r="WBP345" s="5"/>
      <c r="WBQ345" s="5"/>
      <c r="WBR345" s="5"/>
      <c r="WBS345" s="5"/>
      <c r="WBT345" s="5"/>
      <c r="WBU345" s="5"/>
      <c r="WBV345" s="5"/>
      <c r="WBW345" s="5"/>
      <c r="WBX345" s="5"/>
      <c r="WBY345" s="5"/>
      <c r="WBZ345" s="5"/>
      <c r="WCA345" s="5"/>
      <c r="WCB345" s="5"/>
      <c r="WCC345" s="5"/>
      <c r="WCD345" s="5"/>
      <c r="WCE345" s="5"/>
      <c r="WCF345" s="5"/>
      <c r="WCG345" s="5"/>
      <c r="WCH345" s="5"/>
      <c r="WCI345" s="5"/>
      <c r="WCJ345" s="5"/>
      <c r="WCK345" s="5"/>
      <c r="WCL345" s="5"/>
      <c r="WCM345" s="5"/>
      <c r="WCN345" s="5"/>
      <c r="WCO345" s="5"/>
      <c r="WCP345" s="5"/>
      <c r="WCQ345" s="5"/>
      <c r="WCR345" s="5"/>
      <c r="WCS345" s="5"/>
      <c r="WCT345" s="5"/>
      <c r="WCU345" s="5"/>
      <c r="WCV345" s="5"/>
      <c r="WCW345" s="5"/>
      <c r="WCX345" s="5"/>
      <c r="WCY345" s="5"/>
      <c r="WCZ345" s="5"/>
      <c r="WDA345" s="5"/>
      <c r="WDB345" s="5"/>
      <c r="WDC345" s="5"/>
      <c r="WDD345" s="5"/>
      <c r="WDE345" s="5"/>
      <c r="WDF345" s="5"/>
      <c r="WDG345" s="5"/>
      <c r="WDH345" s="5"/>
      <c r="WDI345" s="5"/>
      <c r="WDJ345" s="5"/>
      <c r="WDK345" s="5"/>
      <c r="WDL345" s="5"/>
      <c r="WDM345" s="5"/>
      <c r="WDN345" s="5"/>
      <c r="WDO345" s="5"/>
      <c r="WDP345" s="5"/>
      <c r="WDQ345" s="5"/>
      <c r="WDR345" s="5"/>
      <c r="WDS345" s="5"/>
      <c r="WDT345" s="5"/>
      <c r="WDU345" s="5"/>
      <c r="WDV345" s="5"/>
      <c r="WDW345" s="5"/>
      <c r="WDX345" s="5"/>
      <c r="WDY345" s="5"/>
      <c r="WDZ345" s="5"/>
      <c r="WEA345" s="5"/>
      <c r="WEB345" s="5"/>
      <c r="WEC345" s="5"/>
      <c r="WED345" s="5"/>
      <c r="WEE345" s="5"/>
      <c r="WEF345" s="5"/>
      <c r="WEG345" s="5"/>
      <c r="WEH345" s="5"/>
      <c r="WEI345" s="5"/>
      <c r="WEJ345" s="5"/>
      <c r="WEK345" s="5"/>
      <c r="WEL345" s="5"/>
      <c r="WEM345" s="5"/>
      <c r="WEN345" s="5"/>
      <c r="WEO345" s="5"/>
      <c r="WEP345" s="5"/>
      <c r="WEQ345" s="5"/>
      <c r="WER345" s="5"/>
      <c r="WES345" s="5"/>
      <c r="WET345" s="5"/>
      <c r="WEU345" s="5"/>
      <c r="WEV345" s="5"/>
      <c r="WEW345" s="5"/>
      <c r="WEX345" s="5"/>
      <c r="WEY345" s="5"/>
      <c r="WEZ345" s="5"/>
      <c r="WFA345" s="5"/>
      <c r="WFB345" s="5"/>
      <c r="WFC345" s="5"/>
      <c r="WFD345" s="5"/>
      <c r="WFE345" s="5"/>
      <c r="WFF345" s="5"/>
      <c r="WFG345" s="5"/>
      <c r="WFH345" s="5"/>
      <c r="WFI345" s="5"/>
      <c r="WFJ345" s="5"/>
      <c r="WFK345" s="5"/>
      <c r="WFL345" s="5"/>
      <c r="WFM345" s="5"/>
      <c r="WFN345" s="5"/>
      <c r="WFO345" s="5"/>
      <c r="WFP345" s="5"/>
      <c r="WFQ345" s="5"/>
      <c r="WFR345" s="5"/>
      <c r="WFS345" s="5"/>
      <c r="WFT345" s="5"/>
      <c r="WFU345" s="5"/>
      <c r="WFV345" s="5"/>
      <c r="WFW345" s="5"/>
      <c r="WFX345" s="5"/>
      <c r="WFY345" s="5"/>
      <c r="WFZ345" s="5"/>
      <c r="WGA345" s="5"/>
      <c r="WGB345" s="5"/>
      <c r="WGC345" s="5"/>
      <c r="WGD345" s="5"/>
      <c r="WGE345" s="5"/>
      <c r="WGF345" s="5"/>
      <c r="WGG345" s="5"/>
      <c r="WGH345" s="5"/>
      <c r="WGI345" s="5"/>
      <c r="WGJ345" s="5"/>
      <c r="WGK345" s="5"/>
      <c r="WGL345" s="5"/>
      <c r="WGM345" s="5"/>
      <c r="WGN345" s="5"/>
      <c r="WGO345" s="5"/>
      <c r="WGP345" s="5"/>
      <c r="WGQ345" s="5"/>
      <c r="WGR345" s="5"/>
      <c r="WGS345" s="5"/>
      <c r="WGT345" s="5"/>
      <c r="WGU345" s="5"/>
      <c r="WGV345" s="5"/>
      <c r="WGW345" s="5"/>
      <c r="WGX345" s="5"/>
      <c r="WGY345" s="5"/>
      <c r="WGZ345" s="5"/>
      <c r="WHA345" s="5"/>
      <c r="WHB345" s="5"/>
      <c r="WHC345" s="5"/>
      <c r="WHD345" s="5"/>
      <c r="WHE345" s="5"/>
      <c r="WHF345" s="5"/>
      <c r="WHG345" s="5"/>
      <c r="WHH345" s="5"/>
      <c r="WHI345" s="5"/>
      <c r="WHJ345" s="5"/>
      <c r="WHK345" s="5"/>
      <c r="WHL345" s="5"/>
      <c r="WHM345" s="5"/>
      <c r="WHN345" s="5"/>
      <c r="WHO345" s="5"/>
      <c r="WHP345" s="5"/>
      <c r="WHQ345" s="5"/>
      <c r="WHR345" s="5"/>
      <c r="WHS345" s="5"/>
      <c r="WHT345" s="5"/>
      <c r="WHU345" s="5"/>
      <c r="WHV345" s="5"/>
      <c r="WHW345" s="5"/>
      <c r="WHX345" s="5"/>
      <c r="WHY345" s="5"/>
      <c r="WHZ345" s="5"/>
      <c r="WIA345" s="5"/>
      <c r="WIB345" s="5"/>
      <c r="WIC345" s="5"/>
      <c r="WID345" s="5"/>
      <c r="WIE345" s="5"/>
      <c r="WIF345" s="5"/>
      <c r="WIG345" s="5"/>
      <c r="WIH345" s="5"/>
      <c r="WII345" s="5"/>
      <c r="WIJ345" s="5"/>
      <c r="WIK345" s="5"/>
      <c r="WIL345" s="5"/>
      <c r="WIM345" s="5"/>
      <c r="WIN345" s="5"/>
      <c r="WIO345" s="5"/>
      <c r="WIP345" s="5"/>
      <c r="WIQ345" s="5"/>
      <c r="WIR345" s="5"/>
      <c r="WIS345" s="5"/>
      <c r="WIT345" s="5"/>
      <c r="WIU345" s="5"/>
      <c r="WIV345" s="5"/>
      <c r="WIW345" s="5"/>
      <c r="WIX345" s="5"/>
      <c r="WIY345" s="5"/>
      <c r="WIZ345" s="5"/>
      <c r="WJA345" s="5"/>
      <c r="WJB345" s="5"/>
      <c r="WJC345" s="5"/>
      <c r="WJD345" s="5"/>
      <c r="WJE345" s="5"/>
      <c r="WJF345" s="5"/>
      <c r="WJG345" s="5"/>
      <c r="WJH345" s="5"/>
      <c r="WJI345" s="5"/>
      <c r="WJJ345" s="5"/>
      <c r="WJK345" s="5"/>
      <c r="WJL345" s="5"/>
      <c r="WJM345" s="5"/>
      <c r="WJN345" s="5"/>
      <c r="WJO345" s="5"/>
      <c r="WJP345" s="5"/>
      <c r="WJQ345" s="5"/>
      <c r="WJR345" s="5"/>
      <c r="WJS345" s="5"/>
      <c r="WJT345" s="5"/>
      <c r="WJU345" s="5"/>
      <c r="WJV345" s="5"/>
      <c r="WJW345" s="5"/>
      <c r="WJX345" s="5"/>
      <c r="WJY345" s="5"/>
      <c r="WJZ345" s="5"/>
      <c r="WKA345" s="5"/>
      <c r="WKB345" s="5"/>
      <c r="WKC345" s="5"/>
      <c r="WKD345" s="5"/>
      <c r="WKE345" s="5"/>
      <c r="WKF345" s="5"/>
      <c r="WKG345" s="5"/>
      <c r="WKH345" s="5"/>
      <c r="WKI345" s="5"/>
      <c r="WKJ345" s="5"/>
      <c r="WKK345" s="5"/>
      <c r="WKL345" s="5"/>
      <c r="WKM345" s="5"/>
      <c r="WKN345" s="5"/>
      <c r="WKO345" s="5"/>
      <c r="WKP345" s="5"/>
      <c r="WKQ345" s="5"/>
      <c r="WKR345" s="5"/>
      <c r="WKS345" s="5"/>
      <c r="WKT345" s="5"/>
      <c r="WKU345" s="5"/>
      <c r="WKV345" s="5"/>
      <c r="WKW345" s="5"/>
      <c r="WKX345" s="5"/>
      <c r="WKY345" s="5"/>
      <c r="WKZ345" s="5"/>
      <c r="WLA345" s="5"/>
      <c r="WLB345" s="5"/>
      <c r="WLC345" s="5"/>
      <c r="WLD345" s="5"/>
      <c r="WLE345" s="5"/>
      <c r="WLF345" s="5"/>
      <c r="WLG345" s="5"/>
      <c r="WLH345" s="5"/>
      <c r="WLI345" s="5"/>
      <c r="WLJ345" s="5"/>
      <c r="WLK345" s="5"/>
      <c r="WLL345" s="5"/>
      <c r="WLM345" s="5"/>
      <c r="WLN345" s="5"/>
      <c r="WLO345" s="5"/>
      <c r="WLP345" s="5"/>
      <c r="WLQ345" s="5"/>
      <c r="WLR345" s="5"/>
      <c r="WLS345" s="5"/>
      <c r="WLT345" s="5"/>
      <c r="WLU345" s="5"/>
      <c r="WLV345" s="5"/>
      <c r="WLW345" s="5"/>
      <c r="WLX345" s="5"/>
      <c r="WLY345" s="5"/>
      <c r="WLZ345" s="5"/>
      <c r="WMA345" s="5"/>
      <c r="WMB345" s="5"/>
      <c r="WMC345" s="5"/>
      <c r="WMD345" s="5"/>
      <c r="WME345" s="5"/>
      <c r="WMF345" s="5"/>
      <c r="WMG345" s="5"/>
      <c r="WMH345" s="5"/>
      <c r="WMI345" s="5"/>
      <c r="WMJ345" s="5"/>
      <c r="WMK345" s="5"/>
      <c r="WML345" s="5"/>
      <c r="WMM345" s="5"/>
      <c r="WMN345" s="5"/>
      <c r="WMO345" s="5"/>
      <c r="WMP345" s="5"/>
      <c r="WMQ345" s="5"/>
      <c r="WMR345" s="5"/>
      <c r="WMS345" s="5"/>
      <c r="WMT345" s="5"/>
      <c r="WMU345" s="5"/>
      <c r="WMV345" s="5"/>
      <c r="WMW345" s="5"/>
      <c r="WMX345" s="5"/>
      <c r="WMY345" s="5"/>
      <c r="WMZ345" s="5"/>
      <c r="WNA345" s="5"/>
      <c r="WNB345" s="5"/>
      <c r="WNC345" s="5"/>
      <c r="WND345" s="5"/>
      <c r="WNE345" s="5"/>
      <c r="WNF345" s="5"/>
      <c r="WNG345" s="5"/>
      <c r="WNH345" s="5"/>
      <c r="WNI345" s="5"/>
      <c r="WNJ345" s="5"/>
      <c r="WNK345" s="5"/>
      <c r="WNL345" s="5"/>
      <c r="WNM345" s="5"/>
      <c r="WNN345" s="5"/>
      <c r="WNO345" s="5"/>
      <c r="WNP345" s="5"/>
      <c r="WNQ345" s="5"/>
      <c r="WNR345" s="5"/>
      <c r="WNS345" s="5"/>
      <c r="WNT345" s="5"/>
      <c r="WNU345" s="5"/>
      <c r="WNV345" s="5"/>
      <c r="WNW345" s="5"/>
      <c r="WNX345" s="5"/>
      <c r="WNY345" s="5"/>
      <c r="WNZ345" s="5"/>
      <c r="WOA345" s="5"/>
      <c r="WOB345" s="5"/>
      <c r="WOC345" s="5"/>
      <c r="WOD345" s="5"/>
      <c r="WOE345" s="5"/>
      <c r="WOF345" s="5"/>
      <c r="WOG345" s="5"/>
      <c r="WOH345" s="5"/>
      <c r="WOI345" s="5"/>
      <c r="WOJ345" s="5"/>
      <c r="WOK345" s="5"/>
      <c r="WOL345" s="5"/>
      <c r="WOM345" s="5"/>
      <c r="WON345" s="5"/>
      <c r="WOO345" s="5"/>
      <c r="WOP345" s="5"/>
      <c r="WOQ345" s="5"/>
      <c r="WOR345" s="5"/>
      <c r="WOS345" s="5"/>
      <c r="WOT345" s="5"/>
      <c r="WOU345" s="5"/>
      <c r="WOV345" s="5"/>
      <c r="WOW345" s="5"/>
      <c r="WOX345" s="5"/>
      <c r="WOY345" s="5"/>
      <c r="WOZ345" s="5"/>
      <c r="WPA345" s="5"/>
      <c r="WPB345" s="5"/>
      <c r="WPC345" s="5"/>
      <c r="WPD345" s="5"/>
      <c r="WPE345" s="5"/>
      <c r="WPF345" s="5"/>
      <c r="WPG345" s="5"/>
      <c r="WPH345" s="5"/>
      <c r="WPI345" s="5"/>
      <c r="WPJ345" s="5"/>
      <c r="WPK345" s="5"/>
      <c r="WPL345" s="5"/>
      <c r="WPM345" s="5"/>
      <c r="WPN345" s="5"/>
      <c r="WPO345" s="5"/>
      <c r="WPP345" s="5"/>
      <c r="WPQ345" s="5"/>
      <c r="WPR345" s="5"/>
      <c r="WPS345" s="5"/>
      <c r="WPT345" s="5"/>
      <c r="WPU345" s="5"/>
      <c r="WPV345" s="5"/>
      <c r="WPW345" s="5"/>
      <c r="WPX345" s="5"/>
      <c r="WPY345" s="5"/>
      <c r="WPZ345" s="5"/>
      <c r="WQA345" s="5"/>
      <c r="WQB345" s="5"/>
      <c r="WQC345" s="5"/>
      <c r="WQD345" s="5"/>
      <c r="WQE345" s="5"/>
      <c r="WQF345" s="5"/>
      <c r="WQG345" s="5"/>
      <c r="WQH345" s="5"/>
      <c r="WQI345" s="5"/>
      <c r="WQJ345" s="5"/>
      <c r="WQK345" s="5"/>
      <c r="WQL345" s="5"/>
      <c r="WQM345" s="5"/>
      <c r="WQN345" s="5"/>
      <c r="WQO345" s="5"/>
      <c r="WQP345" s="5"/>
      <c r="WQQ345" s="5"/>
      <c r="WQR345" s="5"/>
      <c r="WQS345" s="5"/>
      <c r="WQT345" s="5"/>
      <c r="WQU345" s="5"/>
      <c r="WQV345" s="5"/>
      <c r="WQW345" s="5"/>
      <c r="WQX345" s="5"/>
      <c r="WQY345" s="5"/>
      <c r="WQZ345" s="5"/>
      <c r="WRA345" s="5"/>
      <c r="WRB345" s="5"/>
      <c r="WRC345" s="5"/>
      <c r="WRD345" s="5"/>
      <c r="WRE345" s="5"/>
      <c r="WRF345" s="5"/>
      <c r="WRG345" s="5"/>
      <c r="WRH345" s="5"/>
      <c r="WRI345" s="5"/>
      <c r="WRJ345" s="5"/>
      <c r="WRK345" s="5"/>
      <c r="WRL345" s="5"/>
      <c r="WRM345" s="5"/>
      <c r="WRN345" s="5"/>
      <c r="WRO345" s="5"/>
      <c r="WRP345" s="5"/>
      <c r="WRQ345" s="5"/>
      <c r="WRR345" s="5"/>
      <c r="WRS345" s="5"/>
      <c r="WRT345" s="5"/>
      <c r="WRU345" s="5"/>
      <c r="WRV345" s="5"/>
      <c r="WRW345" s="5"/>
      <c r="WRX345" s="5"/>
      <c r="WRY345" s="5"/>
      <c r="WRZ345" s="5"/>
      <c r="WSA345" s="5"/>
      <c r="WSB345" s="5"/>
      <c r="WSC345" s="5"/>
      <c r="WSD345" s="5"/>
      <c r="WSE345" s="5"/>
      <c r="WSF345" s="5"/>
      <c r="WSG345" s="5"/>
      <c r="WSH345" s="5"/>
      <c r="WSI345" s="5"/>
      <c r="WSJ345" s="5"/>
      <c r="WSK345" s="5"/>
      <c r="WSL345" s="5"/>
      <c r="WSM345" s="5"/>
      <c r="WSN345" s="5"/>
      <c r="WSO345" s="5"/>
      <c r="WSP345" s="5"/>
      <c r="WSQ345" s="5"/>
      <c r="WSR345" s="5"/>
      <c r="WSS345" s="5"/>
      <c r="WST345" s="5"/>
      <c r="WSU345" s="5"/>
      <c r="WSV345" s="5"/>
      <c r="WSW345" s="5"/>
      <c r="WSX345" s="5"/>
      <c r="WSY345" s="5"/>
      <c r="WSZ345" s="5"/>
      <c r="WTA345" s="5"/>
      <c r="WTB345" s="5"/>
      <c r="WTC345" s="5"/>
      <c r="WTD345" s="5"/>
      <c r="WTE345" s="5"/>
      <c r="WTF345" s="5"/>
      <c r="WTG345" s="5"/>
      <c r="WTH345" s="5"/>
      <c r="WTI345" s="5"/>
      <c r="WTJ345" s="5"/>
      <c r="WTK345" s="5"/>
      <c r="WTL345" s="5"/>
      <c r="WTM345" s="5"/>
      <c r="WTN345" s="5"/>
      <c r="WTO345" s="5"/>
      <c r="WTP345" s="5"/>
      <c r="WTQ345" s="5"/>
      <c r="WTR345" s="5"/>
      <c r="WTS345" s="5"/>
      <c r="WTT345" s="5"/>
      <c r="WTU345" s="5"/>
      <c r="WTV345" s="5"/>
      <c r="WTW345" s="5"/>
      <c r="WTX345" s="5"/>
      <c r="WTY345" s="5"/>
      <c r="WTZ345" s="5"/>
      <c r="WUA345" s="5"/>
      <c r="WUB345" s="5"/>
      <c r="WUC345" s="5"/>
      <c r="WUD345" s="5"/>
      <c r="WUE345" s="5"/>
      <c r="WUF345" s="5"/>
      <c r="WUG345" s="5"/>
      <c r="WUH345" s="5"/>
      <c r="WUI345" s="5"/>
      <c r="WUJ345" s="5"/>
      <c r="WUK345" s="5"/>
      <c r="WUL345" s="5"/>
      <c r="WUM345" s="5"/>
      <c r="WUN345" s="5"/>
      <c r="WUO345" s="5"/>
      <c r="WUP345" s="5"/>
      <c r="WUQ345" s="5"/>
      <c r="WUR345" s="5"/>
      <c r="WUS345" s="5"/>
      <c r="WUT345" s="5"/>
      <c r="WUU345" s="5"/>
      <c r="WUV345" s="5"/>
      <c r="WUW345" s="5"/>
      <c r="WUX345" s="5"/>
      <c r="WUY345" s="5"/>
      <c r="WUZ345" s="5"/>
      <c r="WVA345" s="5"/>
      <c r="WVB345" s="5"/>
      <c r="WVC345" s="5"/>
      <c r="WVD345" s="5"/>
      <c r="WVE345" s="5"/>
      <c r="WVF345" s="5"/>
      <c r="WVG345" s="5"/>
      <c r="WVH345" s="5"/>
      <c r="WVI345" s="5"/>
      <c r="WVJ345" s="5"/>
      <c r="WVK345" s="5"/>
      <c r="WVL345" s="5"/>
      <c r="WVM345" s="5"/>
      <c r="WVN345" s="5"/>
      <c r="WVO345" s="5"/>
      <c r="WVP345" s="5"/>
      <c r="WVQ345" s="5"/>
      <c r="WVR345" s="5"/>
      <c r="WVS345" s="5"/>
      <c r="WVT345" s="5"/>
      <c r="WVU345" s="5"/>
      <c r="WVV345" s="5"/>
      <c r="WVW345" s="5"/>
      <c r="WVX345" s="5"/>
      <c r="WVY345" s="5"/>
      <c r="WVZ345" s="5"/>
      <c r="WWA345" s="5"/>
      <c r="WWB345" s="5"/>
      <c r="WWC345" s="5"/>
      <c r="WWD345" s="5"/>
      <c r="WWE345" s="5"/>
      <c r="WWF345" s="5"/>
      <c r="WWG345" s="5"/>
      <c r="WWH345" s="5"/>
      <c r="WWI345" s="5"/>
      <c r="WWJ345" s="5"/>
      <c r="WWK345" s="5"/>
      <c r="WWL345" s="5"/>
      <c r="WWM345" s="5"/>
      <c r="WWN345" s="5"/>
      <c r="WWO345" s="5"/>
      <c r="WWP345" s="5"/>
      <c r="WWQ345" s="5"/>
      <c r="WWR345" s="5"/>
      <c r="WWS345" s="5"/>
      <c r="WWT345" s="5"/>
      <c r="WWU345" s="5"/>
      <c r="WWV345" s="5"/>
      <c r="WWW345" s="5"/>
      <c r="WWX345" s="5"/>
      <c r="WWY345" s="5"/>
      <c r="WWZ345" s="5"/>
      <c r="WXA345" s="5"/>
      <c r="WXB345" s="5"/>
      <c r="WXC345" s="5"/>
      <c r="WXD345" s="5"/>
      <c r="WXE345" s="5"/>
      <c r="WXF345" s="5"/>
      <c r="WXG345" s="5"/>
      <c r="WXH345" s="5"/>
      <c r="WXI345" s="5"/>
      <c r="WXJ345" s="5"/>
      <c r="WXK345" s="5"/>
      <c r="WXL345" s="5"/>
      <c r="WXM345" s="5"/>
      <c r="WXN345" s="5"/>
      <c r="WXO345" s="5"/>
      <c r="WXP345" s="5"/>
      <c r="WXQ345" s="5"/>
      <c r="WXR345" s="5"/>
      <c r="WXS345" s="5"/>
      <c r="WXT345" s="5"/>
      <c r="WXU345" s="5"/>
      <c r="WXV345" s="5"/>
      <c r="WXW345" s="5"/>
      <c r="WXX345" s="5"/>
      <c r="WXY345" s="5"/>
      <c r="WXZ345" s="5"/>
      <c r="WYA345" s="5"/>
      <c r="WYB345" s="5"/>
      <c r="WYC345" s="5"/>
      <c r="WYD345" s="5"/>
      <c r="WYE345" s="5"/>
      <c r="WYF345" s="5"/>
      <c r="WYG345" s="5"/>
      <c r="WYH345" s="5"/>
      <c r="WYI345" s="5"/>
      <c r="WYJ345" s="5"/>
      <c r="WYK345" s="5"/>
      <c r="WYL345" s="5"/>
      <c r="WYM345" s="5"/>
      <c r="WYN345" s="5"/>
      <c r="WYO345" s="5"/>
      <c r="WYP345" s="5"/>
      <c r="WYQ345" s="5"/>
      <c r="WYR345" s="5"/>
      <c r="WYS345" s="5"/>
      <c r="WYT345" s="5"/>
      <c r="WYU345" s="5"/>
      <c r="WYV345" s="5"/>
      <c r="WYW345" s="5"/>
      <c r="WYX345" s="5"/>
      <c r="WYY345" s="5"/>
      <c r="WYZ345" s="5"/>
      <c r="WZA345" s="5"/>
      <c r="WZB345" s="5"/>
      <c r="WZC345" s="5"/>
      <c r="WZD345" s="5"/>
      <c r="WZE345" s="5"/>
      <c r="WZF345" s="5"/>
      <c r="WZG345" s="5"/>
      <c r="WZH345" s="5"/>
      <c r="WZI345" s="5"/>
      <c r="WZJ345" s="5"/>
      <c r="WZK345" s="5"/>
      <c r="WZL345" s="5"/>
      <c r="WZM345" s="5"/>
      <c r="WZN345" s="5"/>
      <c r="WZO345" s="5"/>
      <c r="WZP345" s="5"/>
      <c r="WZQ345" s="5"/>
      <c r="WZR345" s="5"/>
      <c r="WZS345" s="5"/>
      <c r="WZT345" s="5"/>
      <c r="WZU345" s="5"/>
      <c r="WZV345" s="5"/>
      <c r="WZW345" s="5"/>
      <c r="WZX345" s="5"/>
      <c r="WZY345" s="5"/>
      <c r="WZZ345" s="5"/>
    </row>
    <row r="346" spans="1:16250" s="161" customFormat="1" ht="15" customHeight="1" x14ac:dyDescent="0.25">
      <c r="A346" s="85"/>
      <c r="B346" s="10"/>
      <c r="C346" s="10" t="s">
        <v>555</v>
      </c>
      <c r="D346" s="187"/>
      <c r="E346" s="30" t="s">
        <v>534</v>
      </c>
      <c r="F346" s="46"/>
      <c r="G346" s="187"/>
      <c r="H346" s="29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  <c r="IT346" s="5"/>
      <c r="IU346" s="5"/>
      <c r="IV346" s="5"/>
      <c r="IW346" s="5"/>
      <c r="IX346" s="5"/>
      <c r="IY346" s="5"/>
      <c r="IZ346" s="5"/>
      <c r="JA346" s="5"/>
      <c r="JB346" s="5"/>
      <c r="JC346" s="5"/>
      <c r="JD346" s="5"/>
      <c r="JE346" s="5"/>
      <c r="JF346" s="5"/>
      <c r="JG346" s="5"/>
      <c r="JH346" s="5"/>
      <c r="JI346" s="5"/>
      <c r="JJ346" s="5"/>
      <c r="JK346" s="5"/>
      <c r="JL346" s="5"/>
      <c r="JM346" s="5"/>
      <c r="JN346" s="5"/>
      <c r="JO346" s="5"/>
      <c r="JP346" s="5"/>
      <c r="JQ346" s="5"/>
      <c r="JR346" s="5"/>
      <c r="JS346" s="5"/>
      <c r="JT346" s="5"/>
      <c r="JU346" s="5"/>
      <c r="JV346" s="5"/>
      <c r="JW346" s="5"/>
      <c r="JX346" s="5"/>
      <c r="JY346" s="5"/>
      <c r="JZ346" s="5"/>
      <c r="KA346" s="5"/>
      <c r="KB346" s="5"/>
      <c r="KC346" s="5"/>
      <c r="KD346" s="5"/>
      <c r="KE346" s="5"/>
      <c r="KF346" s="5"/>
      <c r="KG346" s="5"/>
      <c r="KH346" s="5"/>
      <c r="KI346" s="5"/>
      <c r="KJ346" s="5"/>
      <c r="KK346" s="5"/>
      <c r="KL346" s="5"/>
      <c r="KM346" s="5"/>
      <c r="KN346" s="5"/>
      <c r="KO346" s="5"/>
      <c r="KP346" s="5"/>
      <c r="KQ346" s="5"/>
      <c r="KR346" s="5"/>
      <c r="KS346" s="5"/>
      <c r="KT346" s="5"/>
      <c r="KU346" s="5"/>
      <c r="KV346" s="5"/>
      <c r="KW346" s="5"/>
      <c r="KX346" s="5"/>
      <c r="KY346" s="5"/>
      <c r="KZ346" s="5"/>
      <c r="LA346" s="5"/>
      <c r="LB346" s="5"/>
      <c r="LC346" s="5"/>
      <c r="LD346" s="5"/>
      <c r="LE346" s="5"/>
      <c r="LF346" s="5"/>
      <c r="LG346" s="5"/>
      <c r="LH346" s="5"/>
      <c r="LI346" s="5"/>
      <c r="LJ346" s="5"/>
      <c r="LK346" s="5"/>
      <c r="LL346" s="5"/>
      <c r="LM346" s="5"/>
      <c r="LN346" s="5"/>
      <c r="LO346" s="5"/>
      <c r="LP346" s="5"/>
      <c r="LQ346" s="5"/>
      <c r="LR346" s="5"/>
      <c r="LS346" s="5"/>
      <c r="LT346" s="5"/>
      <c r="LU346" s="5"/>
      <c r="LV346" s="5"/>
      <c r="LW346" s="5"/>
      <c r="LX346" s="5"/>
      <c r="LY346" s="5"/>
      <c r="LZ346" s="5"/>
      <c r="MA346" s="5"/>
      <c r="MB346" s="5"/>
      <c r="MC346" s="5"/>
      <c r="MD346" s="5"/>
      <c r="ME346" s="5"/>
      <c r="MF346" s="5"/>
      <c r="MG346" s="5"/>
      <c r="MH346" s="5"/>
      <c r="MI346" s="5"/>
      <c r="MJ346" s="5"/>
      <c r="MK346" s="5"/>
      <c r="ML346" s="5"/>
      <c r="MM346" s="5"/>
      <c r="MN346" s="5"/>
      <c r="MO346" s="5"/>
      <c r="MP346" s="5"/>
      <c r="MQ346" s="5"/>
      <c r="MR346" s="5"/>
      <c r="MS346" s="5"/>
      <c r="MT346" s="5"/>
      <c r="MU346" s="5"/>
      <c r="MV346" s="5"/>
      <c r="MW346" s="5"/>
      <c r="MX346" s="5"/>
      <c r="MY346" s="5"/>
      <c r="MZ346" s="5"/>
      <c r="NA346" s="5"/>
      <c r="NB346" s="5"/>
      <c r="NC346" s="5"/>
      <c r="ND346" s="5"/>
      <c r="NE346" s="5"/>
      <c r="NF346" s="5"/>
      <c r="NG346" s="5"/>
      <c r="NH346" s="5"/>
      <c r="NI346" s="5"/>
      <c r="NJ346" s="5"/>
      <c r="NK346" s="5"/>
      <c r="NL346" s="5"/>
      <c r="NM346" s="5"/>
      <c r="NN346" s="5"/>
      <c r="NO346" s="5"/>
      <c r="NP346" s="5"/>
      <c r="NQ346" s="5"/>
      <c r="NR346" s="5"/>
      <c r="NS346" s="5"/>
      <c r="NT346" s="5"/>
      <c r="NU346" s="5"/>
      <c r="NV346" s="5"/>
      <c r="NW346" s="5"/>
      <c r="NX346" s="5"/>
      <c r="NY346" s="5"/>
      <c r="NZ346" s="5"/>
      <c r="OA346" s="5"/>
      <c r="OB346" s="5"/>
      <c r="OC346" s="5"/>
      <c r="OD346" s="5"/>
      <c r="OE346" s="5"/>
      <c r="OF346" s="5"/>
      <c r="OG346" s="5"/>
      <c r="OH346" s="5"/>
      <c r="OI346" s="5"/>
      <c r="OJ346" s="5"/>
      <c r="OK346" s="5"/>
      <c r="OL346" s="5"/>
      <c r="OM346" s="5"/>
      <c r="ON346" s="5"/>
      <c r="OO346" s="5"/>
      <c r="OP346" s="5"/>
      <c r="OQ346" s="5"/>
      <c r="OR346" s="5"/>
      <c r="OS346" s="5"/>
      <c r="OT346" s="5"/>
      <c r="OU346" s="5"/>
      <c r="OV346" s="5"/>
      <c r="OW346" s="5"/>
      <c r="OX346" s="5"/>
      <c r="OY346" s="5"/>
      <c r="OZ346" s="5"/>
      <c r="PA346" s="5"/>
      <c r="PB346" s="5"/>
      <c r="PC346" s="5"/>
      <c r="PD346" s="5"/>
      <c r="PE346" s="5"/>
      <c r="PF346" s="5"/>
      <c r="PG346" s="5"/>
      <c r="PH346" s="5"/>
      <c r="PI346" s="5"/>
      <c r="PJ346" s="5"/>
      <c r="PK346" s="5"/>
      <c r="PL346" s="5"/>
      <c r="PM346" s="5"/>
      <c r="PN346" s="5"/>
      <c r="PO346" s="5"/>
      <c r="PP346" s="5"/>
      <c r="PQ346" s="5"/>
      <c r="PR346" s="5"/>
      <c r="PS346" s="5"/>
      <c r="PT346" s="5"/>
      <c r="PU346" s="5"/>
      <c r="PV346" s="5"/>
      <c r="PW346" s="5"/>
      <c r="PX346" s="5"/>
      <c r="PY346" s="5"/>
      <c r="PZ346" s="5"/>
      <c r="QA346" s="5"/>
      <c r="QB346" s="5"/>
      <c r="QC346" s="5"/>
      <c r="QD346" s="5"/>
      <c r="QE346" s="5"/>
      <c r="QF346" s="5"/>
      <c r="QG346" s="5"/>
      <c r="QH346" s="5"/>
      <c r="QI346" s="5"/>
      <c r="QJ346" s="5"/>
      <c r="QK346" s="5"/>
      <c r="QL346" s="5"/>
      <c r="QM346" s="5"/>
      <c r="QN346" s="5"/>
      <c r="QO346" s="5"/>
      <c r="QP346" s="5"/>
      <c r="QQ346" s="5"/>
      <c r="QR346" s="5"/>
      <c r="QS346" s="5"/>
      <c r="QT346" s="5"/>
      <c r="QU346" s="5"/>
      <c r="QV346" s="5"/>
      <c r="QW346" s="5"/>
      <c r="QX346" s="5"/>
      <c r="QY346" s="5"/>
      <c r="QZ346" s="5"/>
      <c r="RA346" s="5"/>
      <c r="RB346" s="5"/>
      <c r="RC346" s="5"/>
      <c r="RD346" s="5"/>
      <c r="RE346" s="5"/>
      <c r="RF346" s="5"/>
      <c r="RG346" s="5"/>
      <c r="RH346" s="5"/>
      <c r="RI346" s="5"/>
      <c r="RJ346" s="5"/>
      <c r="RK346" s="5"/>
      <c r="RL346" s="5"/>
      <c r="RM346" s="5"/>
      <c r="RN346" s="5"/>
      <c r="RO346" s="5"/>
      <c r="RP346" s="5"/>
      <c r="RQ346" s="5"/>
      <c r="RR346" s="5"/>
      <c r="RS346" s="5"/>
      <c r="RT346" s="5"/>
      <c r="RU346" s="5"/>
      <c r="RV346" s="5"/>
      <c r="RW346" s="5"/>
      <c r="RX346" s="5"/>
      <c r="RY346" s="5"/>
      <c r="RZ346" s="5"/>
      <c r="SA346" s="5"/>
      <c r="SB346" s="5"/>
      <c r="SC346" s="5"/>
      <c r="SD346" s="5"/>
      <c r="SE346" s="5"/>
      <c r="SF346" s="5"/>
      <c r="SG346" s="5"/>
      <c r="SH346" s="5"/>
      <c r="SI346" s="5"/>
      <c r="SJ346" s="5"/>
      <c r="SK346" s="5"/>
      <c r="SL346" s="5"/>
      <c r="SM346" s="5"/>
      <c r="SN346" s="5"/>
      <c r="SO346" s="5"/>
      <c r="SP346" s="5"/>
      <c r="SQ346" s="5"/>
      <c r="SR346" s="5"/>
      <c r="SS346" s="5"/>
      <c r="ST346" s="5"/>
      <c r="SU346" s="5"/>
      <c r="SV346" s="5"/>
      <c r="SW346" s="5"/>
      <c r="SX346" s="5"/>
      <c r="SY346" s="5"/>
      <c r="SZ346" s="5"/>
      <c r="TA346" s="5"/>
      <c r="TB346" s="5"/>
      <c r="TC346" s="5"/>
      <c r="TD346" s="5"/>
      <c r="TE346" s="5"/>
      <c r="TF346" s="5"/>
      <c r="TG346" s="5"/>
      <c r="TH346" s="5"/>
      <c r="TI346" s="5"/>
      <c r="TJ346" s="5"/>
      <c r="TK346" s="5"/>
      <c r="TL346" s="5"/>
      <c r="TM346" s="5"/>
      <c r="TN346" s="5"/>
      <c r="TO346" s="5"/>
      <c r="TP346" s="5"/>
      <c r="TQ346" s="5"/>
      <c r="TR346" s="5"/>
      <c r="TS346" s="5"/>
      <c r="TT346" s="5"/>
      <c r="TU346" s="5"/>
      <c r="TV346" s="5"/>
      <c r="TW346" s="5"/>
      <c r="TX346" s="5"/>
      <c r="TY346" s="5"/>
      <c r="TZ346" s="5"/>
      <c r="UA346" s="5"/>
      <c r="UB346" s="5"/>
      <c r="UC346" s="5"/>
      <c r="UD346" s="5"/>
      <c r="UE346" s="5"/>
      <c r="UF346" s="5"/>
      <c r="UG346" s="5"/>
      <c r="UH346" s="5"/>
      <c r="UI346" s="5"/>
      <c r="UJ346" s="5"/>
      <c r="UK346" s="5"/>
      <c r="UL346" s="5"/>
      <c r="UM346" s="5"/>
      <c r="UN346" s="5"/>
      <c r="UO346" s="5"/>
      <c r="UP346" s="5"/>
      <c r="UQ346" s="5"/>
      <c r="UR346" s="5"/>
      <c r="US346" s="5"/>
      <c r="UT346" s="5"/>
      <c r="UU346" s="5"/>
      <c r="UV346" s="5"/>
      <c r="UW346" s="5"/>
      <c r="UX346" s="5"/>
      <c r="UY346" s="5"/>
      <c r="UZ346" s="5"/>
      <c r="VA346" s="5"/>
      <c r="VB346" s="5"/>
      <c r="VC346" s="5"/>
      <c r="VD346" s="5"/>
      <c r="VE346" s="5"/>
      <c r="VF346" s="5"/>
      <c r="VG346" s="5"/>
      <c r="VH346" s="5"/>
      <c r="VI346" s="5"/>
      <c r="VJ346" s="5"/>
      <c r="VK346" s="5"/>
      <c r="VL346" s="5"/>
      <c r="VM346" s="5"/>
      <c r="VN346" s="5"/>
      <c r="VO346" s="5"/>
      <c r="VP346" s="5"/>
      <c r="VQ346" s="5"/>
      <c r="VR346" s="5"/>
      <c r="VS346" s="5"/>
      <c r="VT346" s="5"/>
      <c r="VU346" s="5"/>
      <c r="VV346" s="5"/>
      <c r="VW346" s="5"/>
      <c r="VX346" s="5"/>
      <c r="VY346" s="5"/>
      <c r="VZ346" s="5"/>
      <c r="WA346" s="5"/>
      <c r="WB346" s="5"/>
      <c r="WC346" s="5"/>
      <c r="WD346" s="5"/>
      <c r="WE346" s="5"/>
      <c r="WF346" s="5"/>
      <c r="WG346" s="5"/>
      <c r="WH346" s="5"/>
      <c r="WI346" s="5"/>
      <c r="WJ346" s="5"/>
      <c r="WK346" s="5"/>
      <c r="WL346" s="5"/>
      <c r="WM346" s="5"/>
      <c r="WN346" s="5"/>
      <c r="WO346" s="5"/>
      <c r="WP346" s="5"/>
      <c r="WQ346" s="5"/>
      <c r="WR346" s="5"/>
      <c r="WS346" s="5"/>
      <c r="WT346" s="5"/>
      <c r="WU346" s="5"/>
      <c r="WV346" s="5"/>
      <c r="WW346" s="5"/>
      <c r="WX346" s="5"/>
      <c r="WY346" s="5"/>
      <c r="WZ346" s="5"/>
      <c r="XA346" s="5"/>
      <c r="XB346" s="5"/>
      <c r="XC346" s="5"/>
      <c r="XD346" s="5"/>
      <c r="XE346" s="5"/>
      <c r="XF346" s="5"/>
      <c r="XG346" s="5"/>
      <c r="XH346" s="5"/>
      <c r="XI346" s="5"/>
      <c r="XJ346" s="5"/>
      <c r="XK346" s="5"/>
      <c r="XL346" s="5"/>
      <c r="XM346" s="5"/>
      <c r="XN346" s="5"/>
      <c r="XO346" s="5"/>
      <c r="XP346" s="5"/>
      <c r="XQ346" s="5"/>
      <c r="XR346" s="5"/>
      <c r="XS346" s="5"/>
      <c r="XT346" s="5"/>
      <c r="XU346" s="5"/>
      <c r="XV346" s="5"/>
      <c r="XW346" s="5"/>
      <c r="XX346" s="5"/>
      <c r="XY346" s="5"/>
      <c r="XZ346" s="5"/>
      <c r="YA346" s="5"/>
      <c r="YB346" s="5"/>
      <c r="YC346" s="5"/>
      <c r="YD346" s="5"/>
      <c r="YE346" s="5"/>
      <c r="YF346" s="5"/>
      <c r="YG346" s="5"/>
      <c r="YH346" s="5"/>
      <c r="YI346" s="5"/>
      <c r="YJ346" s="5"/>
      <c r="YK346" s="5"/>
      <c r="YL346" s="5"/>
      <c r="YM346" s="5"/>
      <c r="YN346" s="5"/>
      <c r="YO346" s="5"/>
      <c r="YP346" s="5"/>
      <c r="YQ346" s="5"/>
      <c r="YR346" s="5"/>
      <c r="YS346" s="5"/>
      <c r="YT346" s="5"/>
      <c r="YU346" s="5"/>
      <c r="YV346" s="5"/>
      <c r="YW346" s="5"/>
      <c r="YX346" s="5"/>
      <c r="YY346" s="5"/>
      <c r="YZ346" s="5"/>
      <c r="ZA346" s="5"/>
      <c r="ZB346" s="5"/>
      <c r="ZC346" s="5"/>
      <c r="ZD346" s="5"/>
      <c r="ZE346" s="5"/>
      <c r="ZF346" s="5"/>
      <c r="ZG346" s="5"/>
      <c r="ZH346" s="5"/>
      <c r="ZI346" s="5"/>
      <c r="ZJ346" s="5"/>
      <c r="ZK346" s="5"/>
      <c r="ZL346" s="5"/>
      <c r="ZM346" s="5"/>
      <c r="ZN346" s="5"/>
      <c r="ZO346" s="5"/>
      <c r="ZP346" s="5"/>
      <c r="ZQ346" s="5"/>
      <c r="ZR346" s="5"/>
      <c r="ZS346" s="5"/>
      <c r="ZT346" s="5"/>
      <c r="ZU346" s="5"/>
      <c r="ZV346" s="5"/>
      <c r="ZW346" s="5"/>
      <c r="ZX346" s="5"/>
      <c r="ZY346" s="5"/>
      <c r="ZZ346" s="5"/>
      <c r="AAA346" s="5"/>
      <c r="AAB346" s="5"/>
      <c r="AAC346" s="5"/>
      <c r="AAD346" s="5"/>
      <c r="AAE346" s="5"/>
      <c r="AAF346" s="5"/>
      <c r="AAG346" s="5"/>
      <c r="AAH346" s="5"/>
      <c r="AAI346" s="5"/>
      <c r="AAJ346" s="5"/>
      <c r="AAK346" s="5"/>
      <c r="AAL346" s="5"/>
      <c r="AAM346" s="5"/>
      <c r="AAN346" s="5"/>
      <c r="AAO346" s="5"/>
      <c r="AAP346" s="5"/>
      <c r="AAQ346" s="5"/>
      <c r="AAR346" s="5"/>
      <c r="AAS346" s="5"/>
      <c r="AAT346" s="5"/>
      <c r="AAU346" s="5"/>
      <c r="AAV346" s="5"/>
      <c r="AAW346" s="5"/>
      <c r="AAX346" s="5"/>
      <c r="AAY346" s="5"/>
      <c r="AAZ346" s="5"/>
      <c r="ABA346" s="5"/>
      <c r="ABB346" s="5"/>
      <c r="ABC346" s="5"/>
      <c r="ABD346" s="5"/>
      <c r="ABE346" s="5"/>
      <c r="ABF346" s="5"/>
      <c r="ABG346" s="5"/>
      <c r="ABH346" s="5"/>
      <c r="ABI346" s="5"/>
      <c r="ABJ346" s="5"/>
      <c r="ABK346" s="5"/>
      <c r="ABL346" s="5"/>
      <c r="ABM346" s="5"/>
      <c r="ABN346" s="5"/>
      <c r="ABO346" s="5"/>
      <c r="ABP346" s="5"/>
      <c r="ABQ346" s="5"/>
      <c r="ABR346" s="5"/>
      <c r="ABS346" s="5"/>
      <c r="ABT346" s="5"/>
      <c r="ABU346" s="5"/>
      <c r="ABV346" s="5"/>
      <c r="ABW346" s="5"/>
      <c r="ABX346" s="5"/>
      <c r="ABY346" s="5"/>
      <c r="ABZ346" s="5"/>
      <c r="ACA346" s="5"/>
      <c r="ACB346" s="5"/>
      <c r="ACC346" s="5"/>
      <c r="ACD346" s="5"/>
      <c r="ACE346" s="5"/>
      <c r="ACF346" s="5"/>
      <c r="ACG346" s="5"/>
      <c r="ACH346" s="5"/>
      <c r="ACI346" s="5"/>
      <c r="ACJ346" s="5"/>
      <c r="ACK346" s="5"/>
      <c r="ACL346" s="5"/>
      <c r="ACM346" s="5"/>
      <c r="ACN346" s="5"/>
      <c r="ACO346" s="5"/>
      <c r="ACP346" s="5"/>
      <c r="ACQ346" s="5"/>
      <c r="ACR346" s="5"/>
      <c r="ACS346" s="5"/>
      <c r="ACT346" s="5"/>
      <c r="ACU346" s="5"/>
      <c r="ACV346" s="5"/>
      <c r="ACW346" s="5"/>
      <c r="ACX346" s="5"/>
      <c r="ACY346" s="5"/>
      <c r="ACZ346" s="5"/>
      <c r="ADA346" s="5"/>
      <c r="ADB346" s="5"/>
      <c r="ADC346" s="5"/>
      <c r="ADD346" s="5"/>
      <c r="ADE346" s="5"/>
      <c r="ADF346" s="5"/>
      <c r="ADG346" s="5"/>
      <c r="ADH346" s="5"/>
      <c r="ADI346" s="5"/>
      <c r="ADJ346" s="5"/>
      <c r="ADK346" s="5"/>
      <c r="ADL346" s="5"/>
      <c r="ADM346" s="5"/>
      <c r="ADN346" s="5"/>
      <c r="ADO346" s="5"/>
      <c r="ADP346" s="5"/>
      <c r="ADQ346" s="5"/>
      <c r="ADR346" s="5"/>
      <c r="ADS346" s="5"/>
      <c r="ADT346" s="5"/>
      <c r="ADU346" s="5"/>
      <c r="ADV346" s="5"/>
      <c r="ADW346" s="5"/>
      <c r="ADX346" s="5"/>
      <c r="ADY346" s="5"/>
      <c r="ADZ346" s="5"/>
      <c r="AEA346" s="5"/>
      <c r="AEB346" s="5"/>
      <c r="AEC346" s="5"/>
      <c r="AED346" s="5"/>
      <c r="AEE346" s="5"/>
      <c r="AEF346" s="5"/>
      <c r="AEG346" s="5"/>
      <c r="AEH346" s="5"/>
      <c r="AEI346" s="5"/>
      <c r="AEJ346" s="5"/>
      <c r="AEK346" s="5"/>
      <c r="AEL346" s="5"/>
      <c r="AEM346" s="5"/>
      <c r="AEN346" s="5"/>
      <c r="AEO346" s="5"/>
      <c r="AEP346" s="5"/>
      <c r="AEQ346" s="5"/>
      <c r="AER346" s="5"/>
      <c r="AES346" s="5"/>
      <c r="AET346" s="5"/>
      <c r="AEU346" s="5"/>
      <c r="AEV346" s="5"/>
      <c r="AEW346" s="5"/>
      <c r="AEX346" s="5"/>
      <c r="AEY346" s="5"/>
      <c r="AEZ346" s="5"/>
      <c r="AFA346" s="5"/>
      <c r="AFB346" s="5"/>
      <c r="AFC346" s="5"/>
      <c r="AFD346" s="5"/>
      <c r="AFE346" s="5"/>
      <c r="AFF346" s="5"/>
      <c r="AFG346" s="5"/>
      <c r="AFH346" s="5"/>
      <c r="AFI346" s="5"/>
      <c r="AFJ346" s="5"/>
      <c r="AFK346" s="5"/>
      <c r="AFL346" s="5"/>
      <c r="AFM346" s="5"/>
      <c r="AFN346" s="5"/>
      <c r="AFO346" s="5"/>
      <c r="AFP346" s="5"/>
      <c r="AFQ346" s="5"/>
      <c r="AFR346" s="5"/>
      <c r="AFS346" s="5"/>
      <c r="AFT346" s="5"/>
      <c r="AFU346" s="5"/>
      <c r="AFV346" s="5"/>
      <c r="AFW346" s="5"/>
      <c r="AFX346" s="5"/>
      <c r="AFY346" s="5"/>
      <c r="AFZ346" s="5"/>
      <c r="AGA346" s="5"/>
      <c r="AGB346" s="5"/>
      <c r="AGC346" s="5"/>
      <c r="AGD346" s="5"/>
      <c r="AGE346" s="5"/>
      <c r="AGF346" s="5"/>
      <c r="AGG346" s="5"/>
      <c r="AGH346" s="5"/>
      <c r="AGI346" s="5"/>
      <c r="AGJ346" s="5"/>
      <c r="AGK346" s="5"/>
      <c r="AGL346" s="5"/>
      <c r="AGM346" s="5"/>
      <c r="AGN346" s="5"/>
      <c r="AGO346" s="5"/>
      <c r="AGP346" s="5"/>
      <c r="AGQ346" s="5"/>
      <c r="AGR346" s="5"/>
      <c r="AGS346" s="5"/>
      <c r="AGT346" s="5"/>
      <c r="AGU346" s="5"/>
      <c r="AGV346" s="5"/>
      <c r="AGW346" s="5"/>
      <c r="AGX346" s="5"/>
      <c r="AGY346" s="5"/>
      <c r="AGZ346" s="5"/>
      <c r="AHA346" s="5"/>
      <c r="AHB346" s="5"/>
      <c r="AHC346" s="5"/>
      <c r="AHD346" s="5"/>
      <c r="AHE346" s="5"/>
      <c r="AHF346" s="5"/>
      <c r="AHG346" s="5"/>
      <c r="AHH346" s="5"/>
      <c r="AHI346" s="5"/>
      <c r="AHJ346" s="5"/>
      <c r="AHK346" s="5"/>
      <c r="AHL346" s="5"/>
      <c r="AHM346" s="5"/>
      <c r="AHN346" s="5"/>
      <c r="AHO346" s="5"/>
      <c r="AHP346" s="5"/>
      <c r="AHQ346" s="5"/>
      <c r="AHR346" s="5"/>
      <c r="AHS346" s="5"/>
      <c r="AHT346" s="5"/>
      <c r="AHU346" s="5"/>
      <c r="AHV346" s="5"/>
      <c r="AHW346" s="5"/>
      <c r="AHX346" s="5"/>
      <c r="AHY346" s="5"/>
      <c r="AHZ346" s="5"/>
      <c r="AIA346" s="5"/>
      <c r="AIB346" s="5"/>
      <c r="AIC346" s="5"/>
      <c r="AID346" s="5"/>
      <c r="AIE346" s="5"/>
      <c r="AIF346" s="5"/>
      <c r="AIG346" s="5"/>
      <c r="AIH346" s="5"/>
      <c r="AII346" s="5"/>
      <c r="AIJ346" s="5"/>
      <c r="AIK346" s="5"/>
      <c r="AIL346" s="5"/>
      <c r="AIM346" s="5"/>
      <c r="AIN346" s="5"/>
      <c r="AIO346" s="5"/>
      <c r="AIP346" s="5"/>
      <c r="AIQ346" s="5"/>
      <c r="AIR346" s="5"/>
      <c r="AIS346" s="5"/>
      <c r="AIT346" s="5"/>
      <c r="AIU346" s="5"/>
      <c r="AIV346" s="5"/>
      <c r="AIW346" s="5"/>
      <c r="AIX346" s="5"/>
      <c r="AIY346" s="5"/>
      <c r="AIZ346" s="5"/>
      <c r="AJA346" s="5"/>
      <c r="AJB346" s="5"/>
      <c r="AJC346" s="5"/>
      <c r="AJD346" s="5"/>
      <c r="AJE346" s="5"/>
      <c r="AJF346" s="5"/>
      <c r="AJG346" s="5"/>
      <c r="AJH346" s="5"/>
      <c r="AJI346" s="5"/>
      <c r="AJJ346" s="5"/>
      <c r="AJK346" s="5"/>
      <c r="AJL346" s="5"/>
      <c r="AJM346" s="5"/>
      <c r="AJN346" s="5"/>
      <c r="AJO346" s="5"/>
      <c r="AJP346" s="5"/>
      <c r="AJQ346" s="5"/>
      <c r="AJR346" s="5"/>
      <c r="AJS346" s="5"/>
      <c r="AJT346" s="5"/>
      <c r="AJU346" s="5"/>
      <c r="AJV346" s="5"/>
      <c r="AJW346" s="5"/>
      <c r="AJX346" s="5"/>
      <c r="AJY346" s="5"/>
      <c r="AJZ346" s="5"/>
      <c r="AKA346" s="5"/>
      <c r="AKB346" s="5"/>
      <c r="AKC346" s="5"/>
      <c r="AKD346" s="5"/>
      <c r="AKE346" s="5"/>
      <c r="AKF346" s="5"/>
      <c r="AKG346" s="5"/>
      <c r="AKH346" s="5"/>
      <c r="AKI346" s="5"/>
      <c r="AKJ346" s="5"/>
      <c r="AKK346" s="5"/>
      <c r="AKL346" s="5"/>
      <c r="AKM346" s="5"/>
      <c r="AKN346" s="5"/>
      <c r="AKO346" s="5"/>
      <c r="AKP346" s="5"/>
      <c r="AKQ346" s="5"/>
      <c r="AKR346" s="5"/>
      <c r="AKS346" s="5"/>
      <c r="AKT346" s="5"/>
      <c r="AKU346" s="5"/>
      <c r="AKV346" s="5"/>
      <c r="AKW346" s="5"/>
      <c r="AKX346" s="5"/>
      <c r="AKY346" s="5"/>
      <c r="AKZ346" s="5"/>
      <c r="ALA346" s="5"/>
      <c r="ALB346" s="5"/>
      <c r="ALC346" s="5"/>
      <c r="ALD346" s="5"/>
      <c r="ALE346" s="5"/>
      <c r="ALF346" s="5"/>
      <c r="ALG346" s="5"/>
      <c r="ALH346" s="5"/>
      <c r="ALI346" s="5"/>
      <c r="ALJ346" s="5"/>
      <c r="ALK346" s="5"/>
      <c r="ALL346" s="5"/>
      <c r="ALM346" s="5"/>
      <c r="ALN346" s="5"/>
      <c r="ALO346" s="5"/>
      <c r="ALP346" s="5"/>
      <c r="ALQ346" s="5"/>
      <c r="ALR346" s="5"/>
      <c r="ALS346" s="5"/>
      <c r="ALT346" s="5"/>
      <c r="ALU346" s="5"/>
      <c r="ALV346" s="5"/>
      <c r="ALW346" s="5"/>
      <c r="ALX346" s="5"/>
      <c r="ALY346" s="5"/>
      <c r="ALZ346" s="5"/>
      <c r="AMA346" s="5"/>
      <c r="AMB346" s="5"/>
      <c r="AMC346" s="5"/>
      <c r="AMD346" s="5"/>
      <c r="AME346" s="5"/>
      <c r="AMF346" s="5"/>
      <c r="AMG346" s="5"/>
      <c r="AMH346" s="5"/>
      <c r="AMI346" s="5"/>
      <c r="AMJ346" s="5"/>
      <c r="AMK346" s="5"/>
      <c r="AML346" s="5"/>
      <c r="AMM346" s="5"/>
      <c r="AMN346" s="5"/>
      <c r="AMO346" s="5"/>
      <c r="AMP346" s="5"/>
      <c r="AMQ346" s="5"/>
      <c r="AMR346" s="5"/>
      <c r="AMS346" s="5"/>
      <c r="AMT346" s="5"/>
      <c r="AMU346" s="5"/>
      <c r="AMV346" s="5"/>
      <c r="AMW346" s="5"/>
      <c r="AMX346" s="5"/>
      <c r="AMY346" s="5"/>
      <c r="AMZ346" s="5"/>
      <c r="ANA346" s="5"/>
      <c r="ANB346" s="5"/>
      <c r="ANC346" s="5"/>
      <c r="AND346" s="5"/>
      <c r="ANE346" s="5"/>
      <c r="ANF346" s="5"/>
      <c r="ANG346" s="5"/>
      <c r="ANH346" s="5"/>
      <c r="ANI346" s="5"/>
      <c r="ANJ346" s="5"/>
      <c r="ANK346" s="5"/>
      <c r="ANL346" s="5"/>
      <c r="ANM346" s="5"/>
      <c r="ANN346" s="5"/>
      <c r="ANO346" s="5"/>
      <c r="ANP346" s="5"/>
      <c r="ANQ346" s="5"/>
      <c r="ANR346" s="5"/>
      <c r="ANS346" s="5"/>
      <c r="ANT346" s="5"/>
      <c r="ANU346" s="5"/>
      <c r="ANV346" s="5"/>
      <c r="ANW346" s="5"/>
      <c r="ANX346" s="5"/>
      <c r="ANY346" s="5"/>
      <c r="ANZ346" s="5"/>
      <c r="AOA346" s="5"/>
      <c r="AOB346" s="5"/>
      <c r="AOC346" s="5"/>
      <c r="AOD346" s="5"/>
      <c r="AOE346" s="5"/>
      <c r="AOF346" s="5"/>
      <c r="AOG346" s="5"/>
      <c r="AOH346" s="5"/>
      <c r="AOI346" s="5"/>
      <c r="AOJ346" s="5"/>
      <c r="AOK346" s="5"/>
      <c r="AOL346" s="5"/>
      <c r="AOM346" s="5"/>
      <c r="AON346" s="5"/>
      <c r="AOO346" s="5"/>
      <c r="AOP346" s="5"/>
      <c r="AOQ346" s="5"/>
      <c r="AOR346" s="5"/>
      <c r="AOS346" s="5"/>
      <c r="AOT346" s="5"/>
      <c r="AOU346" s="5"/>
      <c r="AOV346" s="5"/>
      <c r="AOW346" s="5"/>
      <c r="AOX346" s="5"/>
      <c r="AOY346" s="5"/>
      <c r="AOZ346" s="5"/>
      <c r="APA346" s="5"/>
      <c r="APB346" s="5"/>
      <c r="APC346" s="5"/>
      <c r="APD346" s="5"/>
      <c r="APE346" s="5"/>
      <c r="APF346" s="5"/>
      <c r="APG346" s="5"/>
      <c r="APH346" s="5"/>
      <c r="API346" s="5"/>
      <c r="APJ346" s="5"/>
      <c r="APK346" s="5"/>
      <c r="APL346" s="5"/>
      <c r="APM346" s="5"/>
      <c r="APN346" s="5"/>
      <c r="APO346" s="5"/>
      <c r="APP346" s="5"/>
      <c r="APQ346" s="5"/>
      <c r="APR346" s="5"/>
      <c r="APS346" s="5"/>
      <c r="APT346" s="5"/>
      <c r="APU346" s="5"/>
      <c r="APV346" s="5"/>
      <c r="APW346" s="5"/>
      <c r="APX346" s="5"/>
      <c r="APY346" s="5"/>
      <c r="APZ346" s="5"/>
      <c r="AQA346" s="5"/>
      <c r="AQB346" s="5"/>
      <c r="AQC346" s="5"/>
      <c r="AQD346" s="5"/>
      <c r="AQE346" s="5"/>
      <c r="AQF346" s="5"/>
      <c r="AQG346" s="5"/>
      <c r="AQH346" s="5"/>
      <c r="AQI346" s="5"/>
      <c r="AQJ346" s="5"/>
      <c r="AQK346" s="5"/>
      <c r="AQL346" s="5"/>
      <c r="AQM346" s="5"/>
      <c r="AQN346" s="5"/>
      <c r="AQO346" s="5"/>
      <c r="AQP346" s="5"/>
      <c r="AQQ346" s="5"/>
      <c r="AQR346" s="5"/>
      <c r="AQS346" s="5"/>
      <c r="AQT346" s="5"/>
      <c r="AQU346" s="5"/>
      <c r="AQV346" s="5"/>
      <c r="AQW346" s="5"/>
      <c r="AQX346" s="5"/>
      <c r="AQY346" s="5"/>
      <c r="AQZ346" s="5"/>
      <c r="ARA346" s="5"/>
      <c r="ARB346" s="5"/>
      <c r="ARC346" s="5"/>
      <c r="ARD346" s="5"/>
      <c r="ARE346" s="5"/>
      <c r="ARF346" s="5"/>
      <c r="ARG346" s="5"/>
      <c r="ARH346" s="5"/>
      <c r="ARI346" s="5"/>
      <c r="ARJ346" s="5"/>
      <c r="ARK346" s="5"/>
      <c r="ARL346" s="5"/>
      <c r="ARM346" s="5"/>
      <c r="ARN346" s="5"/>
      <c r="ARO346" s="5"/>
      <c r="ARP346" s="5"/>
      <c r="ARQ346" s="5"/>
      <c r="ARR346" s="5"/>
      <c r="ARS346" s="5"/>
      <c r="ART346" s="5"/>
      <c r="ARU346" s="5"/>
      <c r="ARV346" s="5"/>
      <c r="ARW346" s="5"/>
      <c r="ARX346" s="5"/>
      <c r="ARY346" s="5"/>
      <c r="ARZ346" s="5"/>
      <c r="ASA346" s="5"/>
      <c r="ASB346" s="5"/>
      <c r="ASC346" s="5"/>
      <c r="ASD346" s="5"/>
      <c r="ASE346" s="5"/>
      <c r="ASF346" s="5"/>
      <c r="ASG346" s="5"/>
      <c r="ASH346" s="5"/>
      <c r="ASI346" s="5"/>
      <c r="ASJ346" s="5"/>
      <c r="ASK346" s="5"/>
      <c r="ASL346" s="5"/>
      <c r="ASM346" s="5"/>
      <c r="ASN346" s="5"/>
      <c r="ASO346" s="5"/>
      <c r="ASP346" s="5"/>
      <c r="ASQ346" s="5"/>
      <c r="ASR346" s="5"/>
      <c r="ASS346" s="5"/>
      <c r="AST346" s="5"/>
      <c r="ASU346" s="5"/>
      <c r="ASV346" s="5"/>
      <c r="ASW346" s="5"/>
      <c r="ASX346" s="5"/>
      <c r="ASY346" s="5"/>
      <c r="ASZ346" s="5"/>
      <c r="ATA346" s="5"/>
      <c r="ATB346" s="5"/>
      <c r="ATC346" s="5"/>
      <c r="ATD346" s="5"/>
      <c r="ATE346" s="5"/>
      <c r="ATF346" s="5"/>
      <c r="ATG346" s="5"/>
      <c r="ATH346" s="5"/>
      <c r="ATI346" s="5"/>
      <c r="ATJ346" s="5"/>
      <c r="ATK346" s="5"/>
      <c r="ATL346" s="5"/>
      <c r="ATM346" s="5"/>
      <c r="ATN346" s="5"/>
      <c r="ATO346" s="5"/>
      <c r="ATP346" s="5"/>
      <c r="ATQ346" s="5"/>
      <c r="ATR346" s="5"/>
      <c r="ATS346" s="5"/>
      <c r="ATT346" s="5"/>
      <c r="ATU346" s="5"/>
      <c r="ATV346" s="5"/>
      <c r="ATW346" s="5"/>
      <c r="ATX346" s="5"/>
      <c r="ATY346" s="5"/>
      <c r="ATZ346" s="5"/>
      <c r="AUA346" s="5"/>
      <c r="AUB346" s="5"/>
      <c r="AUC346" s="5"/>
      <c r="AUD346" s="5"/>
      <c r="AUE346" s="5"/>
      <c r="AUF346" s="5"/>
      <c r="AUG346" s="5"/>
      <c r="AUH346" s="5"/>
      <c r="AUI346" s="5"/>
      <c r="AUJ346" s="5"/>
      <c r="AUK346" s="5"/>
      <c r="AUL346" s="5"/>
      <c r="AUM346" s="5"/>
      <c r="AUN346" s="5"/>
      <c r="AUO346" s="5"/>
      <c r="AUP346" s="5"/>
      <c r="AUQ346" s="5"/>
      <c r="AUR346" s="5"/>
      <c r="AUS346" s="5"/>
      <c r="AUT346" s="5"/>
      <c r="AUU346" s="5"/>
      <c r="AUV346" s="5"/>
      <c r="AUW346" s="5"/>
      <c r="AUX346" s="5"/>
      <c r="AUY346" s="5"/>
      <c r="AUZ346" s="5"/>
      <c r="AVA346" s="5"/>
      <c r="AVB346" s="5"/>
      <c r="AVC346" s="5"/>
      <c r="AVD346" s="5"/>
      <c r="AVE346" s="5"/>
      <c r="AVF346" s="5"/>
      <c r="AVG346" s="5"/>
      <c r="AVH346" s="5"/>
      <c r="AVI346" s="5"/>
      <c r="AVJ346" s="5"/>
      <c r="AVK346" s="5"/>
      <c r="AVL346" s="5"/>
      <c r="AVM346" s="5"/>
      <c r="AVN346" s="5"/>
      <c r="AVO346" s="5"/>
      <c r="AVP346" s="5"/>
      <c r="AVQ346" s="5"/>
      <c r="AVR346" s="5"/>
      <c r="AVS346" s="5"/>
      <c r="AVT346" s="5"/>
      <c r="AVU346" s="5"/>
      <c r="AVV346" s="5"/>
      <c r="AVW346" s="5"/>
      <c r="AVX346" s="5"/>
      <c r="AVY346" s="5"/>
      <c r="AVZ346" s="5"/>
      <c r="AWA346" s="5"/>
      <c r="AWB346" s="5"/>
      <c r="AWC346" s="5"/>
      <c r="AWD346" s="5"/>
      <c r="AWE346" s="5"/>
      <c r="AWF346" s="5"/>
      <c r="AWG346" s="5"/>
      <c r="AWH346" s="5"/>
      <c r="AWI346" s="5"/>
      <c r="AWJ346" s="5"/>
      <c r="AWK346" s="5"/>
      <c r="AWL346" s="5"/>
      <c r="AWM346" s="5"/>
      <c r="AWN346" s="5"/>
      <c r="AWO346" s="5"/>
      <c r="AWP346" s="5"/>
      <c r="AWQ346" s="5"/>
      <c r="AWR346" s="5"/>
      <c r="AWS346" s="5"/>
      <c r="AWT346" s="5"/>
      <c r="AWU346" s="5"/>
      <c r="AWV346" s="5"/>
      <c r="AWW346" s="5"/>
      <c r="AWX346" s="5"/>
      <c r="AWY346" s="5"/>
      <c r="AWZ346" s="5"/>
      <c r="AXA346" s="5"/>
      <c r="AXB346" s="5"/>
      <c r="AXC346" s="5"/>
      <c r="AXD346" s="5"/>
      <c r="AXE346" s="5"/>
      <c r="AXF346" s="5"/>
      <c r="AXG346" s="5"/>
      <c r="AXH346" s="5"/>
      <c r="AXI346" s="5"/>
      <c r="AXJ346" s="5"/>
      <c r="AXK346" s="5"/>
      <c r="AXL346" s="5"/>
      <c r="AXM346" s="5"/>
      <c r="AXN346" s="5"/>
      <c r="AXO346" s="5"/>
      <c r="AXP346" s="5"/>
      <c r="AXQ346" s="5"/>
      <c r="AXR346" s="5"/>
      <c r="AXS346" s="5"/>
      <c r="AXT346" s="5"/>
      <c r="AXU346" s="5"/>
      <c r="AXV346" s="5"/>
      <c r="AXW346" s="5"/>
      <c r="AXX346" s="5"/>
      <c r="AXY346" s="5"/>
      <c r="AXZ346" s="5"/>
      <c r="AYA346" s="5"/>
      <c r="AYB346" s="5"/>
      <c r="AYC346" s="5"/>
      <c r="AYD346" s="5"/>
      <c r="AYE346" s="5"/>
      <c r="AYF346" s="5"/>
      <c r="AYG346" s="5"/>
      <c r="AYH346" s="5"/>
      <c r="AYI346" s="5"/>
      <c r="AYJ346" s="5"/>
      <c r="AYK346" s="5"/>
      <c r="AYL346" s="5"/>
      <c r="AYM346" s="5"/>
      <c r="AYN346" s="5"/>
      <c r="AYO346" s="5"/>
      <c r="AYP346" s="5"/>
      <c r="AYQ346" s="5"/>
      <c r="AYR346" s="5"/>
      <c r="AYS346" s="5"/>
      <c r="AYT346" s="5"/>
      <c r="AYU346" s="5"/>
      <c r="AYV346" s="5"/>
      <c r="AYW346" s="5"/>
      <c r="AYX346" s="5"/>
      <c r="AYY346" s="5"/>
      <c r="AYZ346" s="5"/>
      <c r="AZA346" s="5"/>
      <c r="AZB346" s="5"/>
      <c r="AZC346" s="5"/>
      <c r="AZD346" s="5"/>
      <c r="AZE346" s="5"/>
      <c r="AZF346" s="5"/>
      <c r="AZG346" s="5"/>
      <c r="AZH346" s="5"/>
      <c r="AZI346" s="5"/>
      <c r="AZJ346" s="5"/>
      <c r="AZK346" s="5"/>
      <c r="AZL346" s="5"/>
      <c r="AZM346" s="5"/>
      <c r="AZN346" s="5"/>
      <c r="AZO346" s="5"/>
      <c r="AZP346" s="5"/>
      <c r="AZQ346" s="5"/>
      <c r="AZR346" s="5"/>
      <c r="AZS346" s="5"/>
      <c r="AZT346" s="5"/>
      <c r="AZU346" s="5"/>
      <c r="AZV346" s="5"/>
      <c r="AZW346" s="5"/>
      <c r="AZX346" s="5"/>
      <c r="AZY346" s="5"/>
      <c r="AZZ346" s="5"/>
      <c r="BAA346" s="5"/>
      <c r="BAB346" s="5"/>
      <c r="BAC346" s="5"/>
      <c r="BAD346" s="5"/>
      <c r="BAE346" s="5"/>
      <c r="BAF346" s="5"/>
      <c r="BAG346" s="5"/>
      <c r="BAH346" s="5"/>
      <c r="BAI346" s="5"/>
      <c r="BAJ346" s="5"/>
      <c r="BAK346" s="5"/>
      <c r="BAL346" s="5"/>
      <c r="BAM346" s="5"/>
      <c r="BAN346" s="5"/>
      <c r="BAO346" s="5"/>
      <c r="BAP346" s="5"/>
      <c r="BAQ346" s="5"/>
      <c r="BAR346" s="5"/>
      <c r="BAS346" s="5"/>
      <c r="BAT346" s="5"/>
      <c r="BAU346" s="5"/>
      <c r="BAV346" s="5"/>
      <c r="BAW346" s="5"/>
      <c r="BAX346" s="5"/>
      <c r="BAY346" s="5"/>
      <c r="BAZ346" s="5"/>
      <c r="BBA346" s="5"/>
      <c r="BBB346" s="5"/>
      <c r="BBC346" s="5"/>
      <c r="BBD346" s="5"/>
      <c r="BBE346" s="5"/>
      <c r="BBF346" s="5"/>
      <c r="BBG346" s="5"/>
      <c r="BBH346" s="5"/>
      <c r="BBI346" s="5"/>
      <c r="BBJ346" s="5"/>
      <c r="BBK346" s="5"/>
      <c r="BBL346" s="5"/>
      <c r="BBM346" s="5"/>
      <c r="BBN346" s="5"/>
      <c r="BBO346" s="5"/>
      <c r="BBP346" s="5"/>
      <c r="BBQ346" s="5"/>
      <c r="BBR346" s="5"/>
      <c r="BBS346" s="5"/>
      <c r="BBT346" s="5"/>
      <c r="BBU346" s="5"/>
      <c r="BBV346" s="5"/>
      <c r="BBW346" s="5"/>
      <c r="BBX346" s="5"/>
      <c r="BBY346" s="5"/>
      <c r="BBZ346" s="5"/>
      <c r="BCA346" s="5"/>
      <c r="BCB346" s="5"/>
      <c r="BCC346" s="5"/>
      <c r="BCD346" s="5"/>
      <c r="BCE346" s="5"/>
      <c r="BCF346" s="5"/>
      <c r="BCG346" s="5"/>
      <c r="BCH346" s="5"/>
      <c r="BCI346" s="5"/>
      <c r="BCJ346" s="5"/>
      <c r="BCK346" s="5"/>
      <c r="BCL346" s="5"/>
      <c r="BCM346" s="5"/>
      <c r="BCN346" s="5"/>
      <c r="BCO346" s="5"/>
      <c r="BCP346" s="5"/>
      <c r="BCQ346" s="5"/>
      <c r="BCR346" s="5"/>
      <c r="BCS346" s="5"/>
      <c r="BCT346" s="5"/>
      <c r="BCU346" s="5"/>
      <c r="BCV346" s="5"/>
      <c r="BCW346" s="5"/>
      <c r="BCX346" s="5"/>
      <c r="BCY346" s="5"/>
      <c r="BCZ346" s="5"/>
      <c r="BDA346" s="5"/>
      <c r="BDB346" s="5"/>
      <c r="BDC346" s="5"/>
      <c r="BDD346" s="5"/>
      <c r="BDE346" s="5"/>
      <c r="BDF346" s="5"/>
      <c r="BDG346" s="5"/>
      <c r="BDH346" s="5"/>
      <c r="BDI346" s="5"/>
      <c r="BDJ346" s="5"/>
      <c r="BDK346" s="5"/>
      <c r="BDL346" s="5"/>
      <c r="BDM346" s="5"/>
      <c r="BDN346" s="5"/>
      <c r="BDO346" s="5"/>
      <c r="BDP346" s="5"/>
      <c r="BDQ346" s="5"/>
      <c r="BDR346" s="5"/>
      <c r="BDS346" s="5"/>
      <c r="BDT346" s="5"/>
      <c r="BDU346" s="5"/>
      <c r="BDV346" s="5"/>
      <c r="BDW346" s="5"/>
      <c r="BDX346" s="5"/>
      <c r="BDY346" s="5"/>
      <c r="BDZ346" s="5"/>
      <c r="BEA346" s="5"/>
      <c r="BEB346" s="5"/>
      <c r="BEC346" s="5"/>
      <c r="BED346" s="5"/>
      <c r="BEE346" s="5"/>
      <c r="BEF346" s="5"/>
      <c r="BEG346" s="5"/>
      <c r="BEH346" s="5"/>
      <c r="BEI346" s="5"/>
      <c r="BEJ346" s="5"/>
      <c r="BEK346" s="5"/>
      <c r="BEL346" s="5"/>
      <c r="BEM346" s="5"/>
      <c r="BEN346" s="5"/>
      <c r="BEO346" s="5"/>
      <c r="BEP346" s="5"/>
      <c r="BEQ346" s="5"/>
      <c r="BER346" s="5"/>
      <c r="BES346" s="5"/>
      <c r="BET346" s="5"/>
      <c r="BEU346" s="5"/>
      <c r="BEV346" s="5"/>
      <c r="BEW346" s="5"/>
      <c r="BEX346" s="5"/>
      <c r="BEY346" s="5"/>
      <c r="BEZ346" s="5"/>
      <c r="BFA346" s="5"/>
      <c r="BFB346" s="5"/>
      <c r="BFC346" s="5"/>
      <c r="BFD346" s="5"/>
      <c r="BFE346" s="5"/>
      <c r="BFF346" s="5"/>
      <c r="BFG346" s="5"/>
      <c r="BFH346" s="5"/>
      <c r="BFI346" s="5"/>
      <c r="BFJ346" s="5"/>
      <c r="BFK346" s="5"/>
      <c r="BFL346" s="5"/>
      <c r="BFM346" s="5"/>
      <c r="BFN346" s="5"/>
      <c r="BFO346" s="5"/>
      <c r="BFP346" s="5"/>
      <c r="BFQ346" s="5"/>
      <c r="BFR346" s="5"/>
      <c r="BFS346" s="5"/>
      <c r="BFT346" s="5"/>
      <c r="BFU346" s="5"/>
      <c r="BFV346" s="5"/>
      <c r="BFW346" s="5"/>
      <c r="BFX346" s="5"/>
      <c r="BFY346" s="5"/>
      <c r="BFZ346" s="5"/>
      <c r="BGA346" s="5"/>
      <c r="BGB346" s="5"/>
      <c r="BGC346" s="5"/>
      <c r="BGD346" s="5"/>
      <c r="BGE346" s="5"/>
      <c r="BGF346" s="5"/>
      <c r="BGG346" s="5"/>
      <c r="BGH346" s="5"/>
      <c r="BGI346" s="5"/>
      <c r="BGJ346" s="5"/>
      <c r="BGK346" s="5"/>
      <c r="BGL346" s="5"/>
      <c r="BGM346" s="5"/>
      <c r="BGN346" s="5"/>
      <c r="BGO346" s="5"/>
      <c r="BGP346" s="5"/>
      <c r="BGQ346" s="5"/>
      <c r="BGR346" s="5"/>
      <c r="BGS346" s="5"/>
      <c r="BGT346" s="5"/>
      <c r="BGU346" s="5"/>
      <c r="BGV346" s="5"/>
      <c r="BGW346" s="5"/>
      <c r="BGX346" s="5"/>
      <c r="BGY346" s="5"/>
      <c r="BGZ346" s="5"/>
      <c r="BHA346" s="5"/>
      <c r="BHB346" s="5"/>
      <c r="BHC346" s="5"/>
      <c r="BHD346" s="5"/>
      <c r="BHE346" s="5"/>
      <c r="BHF346" s="5"/>
      <c r="BHG346" s="5"/>
      <c r="BHH346" s="5"/>
      <c r="BHI346" s="5"/>
      <c r="BHJ346" s="5"/>
      <c r="BHK346" s="5"/>
      <c r="BHL346" s="5"/>
      <c r="BHM346" s="5"/>
      <c r="BHN346" s="5"/>
      <c r="BHO346" s="5"/>
      <c r="BHP346" s="5"/>
      <c r="BHQ346" s="5"/>
      <c r="BHR346" s="5"/>
      <c r="BHS346" s="5"/>
      <c r="BHT346" s="5"/>
      <c r="BHU346" s="5"/>
      <c r="BHV346" s="5"/>
      <c r="BHW346" s="5"/>
      <c r="BHX346" s="5"/>
      <c r="BHY346" s="5"/>
      <c r="BHZ346" s="5"/>
      <c r="BIA346" s="5"/>
      <c r="BIB346" s="5"/>
      <c r="BIC346" s="5"/>
      <c r="BID346" s="5"/>
      <c r="BIE346" s="5"/>
      <c r="BIF346" s="5"/>
      <c r="BIG346" s="5"/>
      <c r="BIH346" s="5"/>
      <c r="BII346" s="5"/>
      <c r="BIJ346" s="5"/>
      <c r="BIK346" s="5"/>
      <c r="BIL346" s="5"/>
      <c r="BIM346" s="5"/>
      <c r="BIN346" s="5"/>
      <c r="BIO346" s="5"/>
      <c r="BIP346" s="5"/>
      <c r="BIQ346" s="5"/>
      <c r="BIR346" s="5"/>
      <c r="BIS346" s="5"/>
      <c r="BIT346" s="5"/>
      <c r="BIU346" s="5"/>
      <c r="BIV346" s="5"/>
      <c r="BIW346" s="5"/>
      <c r="BIX346" s="5"/>
      <c r="BIY346" s="5"/>
      <c r="BIZ346" s="5"/>
      <c r="BJA346" s="5"/>
      <c r="BJB346" s="5"/>
      <c r="BJC346" s="5"/>
      <c r="BJD346" s="5"/>
      <c r="BJE346" s="5"/>
      <c r="BJF346" s="5"/>
      <c r="BJG346" s="5"/>
      <c r="BJH346" s="5"/>
      <c r="BJI346" s="5"/>
      <c r="BJJ346" s="5"/>
      <c r="BJK346" s="5"/>
      <c r="BJL346" s="5"/>
      <c r="BJM346" s="5"/>
      <c r="BJN346" s="5"/>
      <c r="BJO346" s="5"/>
      <c r="BJP346" s="5"/>
      <c r="BJQ346" s="5"/>
      <c r="BJR346" s="5"/>
      <c r="BJS346" s="5"/>
      <c r="BJT346" s="5"/>
      <c r="BJU346" s="5"/>
      <c r="BJV346" s="5"/>
      <c r="BJW346" s="5"/>
      <c r="BJX346" s="5"/>
      <c r="BJY346" s="5"/>
      <c r="BJZ346" s="5"/>
      <c r="BKA346" s="5"/>
      <c r="BKB346" s="5"/>
      <c r="BKC346" s="5"/>
      <c r="BKD346" s="5"/>
      <c r="BKE346" s="5"/>
      <c r="BKF346" s="5"/>
      <c r="BKG346" s="5"/>
      <c r="BKH346" s="5"/>
      <c r="BKI346" s="5"/>
      <c r="BKJ346" s="5"/>
      <c r="BKK346" s="5"/>
      <c r="BKL346" s="5"/>
      <c r="BKM346" s="5"/>
      <c r="BKN346" s="5"/>
      <c r="BKO346" s="5"/>
      <c r="BKP346" s="5"/>
      <c r="BKQ346" s="5"/>
      <c r="BKR346" s="5"/>
      <c r="BKS346" s="5"/>
      <c r="BKT346" s="5"/>
      <c r="BKU346" s="5"/>
      <c r="BKV346" s="5"/>
      <c r="BKW346" s="5"/>
      <c r="BKX346" s="5"/>
      <c r="BKY346" s="5"/>
      <c r="BKZ346" s="5"/>
      <c r="BLA346" s="5"/>
      <c r="BLB346" s="5"/>
      <c r="BLC346" s="5"/>
      <c r="BLD346" s="5"/>
      <c r="BLE346" s="5"/>
      <c r="BLF346" s="5"/>
      <c r="BLG346" s="5"/>
      <c r="BLH346" s="5"/>
      <c r="BLI346" s="5"/>
      <c r="BLJ346" s="5"/>
      <c r="BLK346" s="5"/>
      <c r="BLL346" s="5"/>
      <c r="BLM346" s="5"/>
      <c r="BLN346" s="5"/>
      <c r="BLO346" s="5"/>
      <c r="BLP346" s="5"/>
      <c r="BLQ346" s="5"/>
      <c r="BLR346" s="5"/>
      <c r="BLS346" s="5"/>
      <c r="BLT346" s="5"/>
      <c r="BLU346" s="5"/>
      <c r="BLV346" s="5"/>
      <c r="BLW346" s="5"/>
      <c r="BLX346" s="5"/>
      <c r="BLY346" s="5"/>
      <c r="BLZ346" s="5"/>
      <c r="BMA346" s="5"/>
      <c r="BMB346" s="5"/>
      <c r="BMC346" s="5"/>
      <c r="BMD346" s="5"/>
      <c r="BME346" s="5"/>
      <c r="BMF346" s="5"/>
      <c r="BMG346" s="5"/>
      <c r="BMH346" s="5"/>
      <c r="BMI346" s="5"/>
      <c r="BMJ346" s="5"/>
      <c r="BMK346" s="5"/>
      <c r="BML346" s="5"/>
      <c r="BMM346" s="5"/>
      <c r="BMN346" s="5"/>
      <c r="BMO346" s="5"/>
      <c r="BMP346" s="5"/>
      <c r="BMQ346" s="5"/>
      <c r="BMR346" s="5"/>
      <c r="BMS346" s="5"/>
      <c r="BMT346" s="5"/>
      <c r="BMU346" s="5"/>
      <c r="BMV346" s="5"/>
      <c r="BMW346" s="5"/>
      <c r="BMX346" s="5"/>
      <c r="BMY346" s="5"/>
      <c r="BMZ346" s="5"/>
      <c r="BNA346" s="5"/>
      <c r="BNB346" s="5"/>
      <c r="BNC346" s="5"/>
      <c r="BND346" s="5"/>
      <c r="BNE346" s="5"/>
      <c r="BNF346" s="5"/>
      <c r="BNG346" s="5"/>
      <c r="BNH346" s="5"/>
      <c r="BNI346" s="5"/>
      <c r="BNJ346" s="5"/>
      <c r="BNK346" s="5"/>
      <c r="BNL346" s="5"/>
      <c r="BNM346" s="5"/>
      <c r="BNN346" s="5"/>
      <c r="BNO346" s="5"/>
      <c r="BNP346" s="5"/>
      <c r="BNQ346" s="5"/>
      <c r="BNR346" s="5"/>
      <c r="BNS346" s="5"/>
      <c r="BNT346" s="5"/>
      <c r="BNU346" s="5"/>
      <c r="BNV346" s="5"/>
      <c r="BNW346" s="5"/>
      <c r="BNX346" s="5"/>
      <c r="BNY346" s="5"/>
      <c r="BNZ346" s="5"/>
      <c r="BOA346" s="5"/>
      <c r="BOB346" s="5"/>
      <c r="BOC346" s="5"/>
      <c r="BOD346" s="5"/>
      <c r="BOE346" s="5"/>
      <c r="BOF346" s="5"/>
      <c r="BOG346" s="5"/>
      <c r="BOH346" s="5"/>
      <c r="BOI346" s="5"/>
      <c r="BOJ346" s="5"/>
      <c r="BOK346" s="5"/>
      <c r="BOL346" s="5"/>
      <c r="BOM346" s="5"/>
      <c r="BON346" s="5"/>
      <c r="BOO346" s="5"/>
      <c r="BOP346" s="5"/>
      <c r="BOQ346" s="5"/>
      <c r="BOR346" s="5"/>
      <c r="BOS346" s="5"/>
      <c r="BOT346" s="5"/>
      <c r="BOU346" s="5"/>
      <c r="BOV346" s="5"/>
      <c r="BOW346" s="5"/>
      <c r="BOX346" s="5"/>
      <c r="BOY346" s="5"/>
      <c r="BOZ346" s="5"/>
      <c r="BPA346" s="5"/>
      <c r="BPB346" s="5"/>
      <c r="BPC346" s="5"/>
      <c r="BPD346" s="5"/>
      <c r="BPE346" s="5"/>
      <c r="BPF346" s="5"/>
      <c r="BPG346" s="5"/>
      <c r="BPH346" s="5"/>
      <c r="BPI346" s="5"/>
      <c r="BPJ346" s="5"/>
      <c r="BPK346" s="5"/>
      <c r="BPL346" s="5"/>
      <c r="BPM346" s="5"/>
      <c r="BPN346" s="5"/>
      <c r="BPO346" s="5"/>
      <c r="BPP346" s="5"/>
      <c r="BPQ346" s="5"/>
      <c r="BPR346" s="5"/>
      <c r="BPS346" s="5"/>
      <c r="BPT346" s="5"/>
      <c r="BPU346" s="5"/>
      <c r="BPV346" s="5"/>
      <c r="BPW346" s="5"/>
      <c r="BPX346" s="5"/>
      <c r="BPY346" s="5"/>
      <c r="BPZ346" s="5"/>
      <c r="BQA346" s="5"/>
      <c r="BQB346" s="5"/>
      <c r="BQC346" s="5"/>
      <c r="BQD346" s="5"/>
      <c r="BQE346" s="5"/>
      <c r="BQF346" s="5"/>
      <c r="BQG346" s="5"/>
      <c r="BQH346" s="5"/>
      <c r="BQI346" s="5"/>
      <c r="BQJ346" s="5"/>
      <c r="BQK346" s="5"/>
      <c r="BQL346" s="5"/>
      <c r="BQM346" s="5"/>
      <c r="BQN346" s="5"/>
      <c r="BQO346" s="5"/>
      <c r="BQP346" s="5"/>
      <c r="BQQ346" s="5"/>
      <c r="BQR346" s="5"/>
      <c r="BQS346" s="5"/>
      <c r="BQT346" s="5"/>
      <c r="BQU346" s="5"/>
      <c r="BQV346" s="5"/>
      <c r="BQW346" s="5"/>
      <c r="BQX346" s="5"/>
      <c r="BQY346" s="5"/>
      <c r="BQZ346" s="5"/>
      <c r="BRA346" s="5"/>
      <c r="BRB346" s="5"/>
      <c r="BRC346" s="5"/>
      <c r="BRD346" s="5"/>
      <c r="BRE346" s="5"/>
      <c r="BRF346" s="5"/>
      <c r="BRG346" s="5"/>
      <c r="BRH346" s="5"/>
      <c r="BRI346" s="5"/>
      <c r="BRJ346" s="5"/>
      <c r="BRK346" s="5"/>
      <c r="BRL346" s="5"/>
      <c r="BRM346" s="5"/>
      <c r="BRN346" s="5"/>
      <c r="BRO346" s="5"/>
      <c r="BRP346" s="5"/>
      <c r="BRQ346" s="5"/>
      <c r="BRR346" s="5"/>
      <c r="BRS346" s="5"/>
      <c r="BRT346" s="5"/>
      <c r="BRU346" s="5"/>
      <c r="BRV346" s="5"/>
      <c r="BRW346" s="5"/>
      <c r="BRX346" s="5"/>
      <c r="BRY346" s="5"/>
      <c r="BRZ346" s="5"/>
      <c r="BSA346" s="5"/>
      <c r="BSB346" s="5"/>
      <c r="BSC346" s="5"/>
      <c r="BSD346" s="5"/>
      <c r="BSE346" s="5"/>
      <c r="BSF346" s="5"/>
      <c r="BSG346" s="5"/>
      <c r="BSH346" s="5"/>
      <c r="BSI346" s="5"/>
      <c r="BSJ346" s="5"/>
      <c r="BSK346" s="5"/>
      <c r="BSL346" s="5"/>
      <c r="BSM346" s="5"/>
      <c r="BSN346" s="5"/>
      <c r="BSO346" s="5"/>
      <c r="BSP346" s="5"/>
      <c r="BSQ346" s="5"/>
      <c r="BSR346" s="5"/>
      <c r="BSS346" s="5"/>
      <c r="BST346" s="5"/>
      <c r="BSU346" s="5"/>
      <c r="BSV346" s="5"/>
      <c r="BSW346" s="5"/>
      <c r="BSX346" s="5"/>
      <c r="BSY346" s="5"/>
      <c r="BSZ346" s="5"/>
      <c r="BTA346" s="5"/>
      <c r="BTB346" s="5"/>
      <c r="BTC346" s="5"/>
      <c r="BTD346" s="5"/>
      <c r="BTE346" s="5"/>
      <c r="BTF346" s="5"/>
      <c r="BTG346" s="5"/>
      <c r="BTH346" s="5"/>
      <c r="BTI346" s="5"/>
      <c r="BTJ346" s="5"/>
      <c r="BTK346" s="5"/>
      <c r="BTL346" s="5"/>
      <c r="BTM346" s="5"/>
      <c r="BTN346" s="5"/>
      <c r="BTO346" s="5"/>
      <c r="BTP346" s="5"/>
      <c r="BTQ346" s="5"/>
      <c r="BTR346" s="5"/>
      <c r="BTS346" s="5"/>
      <c r="BTT346" s="5"/>
      <c r="BTU346" s="5"/>
      <c r="BTV346" s="5"/>
      <c r="BTW346" s="5"/>
      <c r="BTX346" s="5"/>
      <c r="BTY346" s="5"/>
      <c r="BTZ346" s="5"/>
      <c r="BUA346" s="5"/>
      <c r="BUB346" s="5"/>
      <c r="BUC346" s="5"/>
      <c r="BUD346" s="5"/>
      <c r="BUE346" s="5"/>
      <c r="BUF346" s="5"/>
      <c r="BUG346" s="5"/>
      <c r="BUH346" s="5"/>
      <c r="BUI346" s="5"/>
      <c r="BUJ346" s="5"/>
      <c r="BUK346" s="5"/>
      <c r="BUL346" s="5"/>
      <c r="BUM346" s="5"/>
      <c r="BUN346" s="5"/>
      <c r="BUO346" s="5"/>
      <c r="BUP346" s="5"/>
      <c r="BUQ346" s="5"/>
      <c r="BUR346" s="5"/>
      <c r="BUS346" s="5"/>
      <c r="BUT346" s="5"/>
      <c r="BUU346" s="5"/>
      <c r="BUV346" s="5"/>
      <c r="BUW346" s="5"/>
      <c r="BUX346" s="5"/>
      <c r="BUY346" s="5"/>
      <c r="BUZ346" s="5"/>
      <c r="BVA346" s="5"/>
      <c r="BVB346" s="5"/>
      <c r="BVC346" s="5"/>
      <c r="BVD346" s="5"/>
      <c r="BVE346" s="5"/>
      <c r="BVF346" s="5"/>
      <c r="BVG346" s="5"/>
      <c r="BVH346" s="5"/>
      <c r="BVI346" s="5"/>
      <c r="BVJ346" s="5"/>
      <c r="BVK346" s="5"/>
      <c r="BVL346" s="5"/>
      <c r="BVM346" s="5"/>
      <c r="BVN346" s="5"/>
      <c r="BVO346" s="5"/>
      <c r="BVP346" s="5"/>
      <c r="BVQ346" s="5"/>
      <c r="BVR346" s="5"/>
      <c r="BVS346" s="5"/>
      <c r="BVT346" s="5"/>
      <c r="BVU346" s="5"/>
      <c r="BVV346" s="5"/>
      <c r="BVW346" s="5"/>
      <c r="BVX346" s="5"/>
      <c r="BVY346" s="5"/>
      <c r="BVZ346" s="5"/>
      <c r="BWA346" s="5"/>
      <c r="BWB346" s="5"/>
      <c r="BWC346" s="5"/>
      <c r="BWD346" s="5"/>
      <c r="BWE346" s="5"/>
      <c r="BWF346" s="5"/>
      <c r="BWG346" s="5"/>
      <c r="BWH346" s="5"/>
      <c r="BWI346" s="5"/>
      <c r="BWJ346" s="5"/>
      <c r="BWK346" s="5"/>
      <c r="BWL346" s="5"/>
      <c r="BWM346" s="5"/>
      <c r="BWN346" s="5"/>
      <c r="BWO346" s="5"/>
      <c r="BWP346" s="5"/>
      <c r="BWQ346" s="5"/>
      <c r="BWR346" s="5"/>
      <c r="BWS346" s="5"/>
      <c r="BWT346" s="5"/>
      <c r="BWU346" s="5"/>
      <c r="BWV346" s="5"/>
      <c r="BWW346" s="5"/>
      <c r="BWX346" s="5"/>
      <c r="BWY346" s="5"/>
      <c r="BWZ346" s="5"/>
      <c r="BXA346" s="5"/>
      <c r="BXB346" s="5"/>
      <c r="BXC346" s="5"/>
      <c r="BXD346" s="5"/>
      <c r="BXE346" s="5"/>
      <c r="BXF346" s="5"/>
      <c r="BXG346" s="5"/>
      <c r="BXH346" s="5"/>
      <c r="BXI346" s="5"/>
      <c r="BXJ346" s="5"/>
      <c r="BXK346" s="5"/>
      <c r="BXL346" s="5"/>
      <c r="BXM346" s="5"/>
      <c r="BXN346" s="5"/>
      <c r="BXO346" s="5"/>
      <c r="BXP346" s="5"/>
      <c r="BXQ346" s="5"/>
      <c r="BXR346" s="5"/>
      <c r="BXS346" s="5"/>
      <c r="BXT346" s="5"/>
      <c r="BXU346" s="5"/>
      <c r="BXV346" s="5"/>
      <c r="BXW346" s="5"/>
      <c r="BXX346" s="5"/>
      <c r="BXY346" s="5"/>
      <c r="BXZ346" s="5"/>
      <c r="BYA346" s="5"/>
      <c r="BYB346" s="5"/>
      <c r="BYC346" s="5"/>
      <c r="BYD346" s="5"/>
      <c r="BYE346" s="5"/>
      <c r="BYF346" s="5"/>
      <c r="BYG346" s="5"/>
      <c r="BYH346" s="5"/>
      <c r="BYI346" s="5"/>
      <c r="BYJ346" s="5"/>
      <c r="BYK346" s="5"/>
      <c r="BYL346" s="5"/>
      <c r="BYM346" s="5"/>
      <c r="BYN346" s="5"/>
      <c r="BYO346" s="5"/>
      <c r="BYP346" s="5"/>
      <c r="BYQ346" s="5"/>
      <c r="BYR346" s="5"/>
      <c r="BYS346" s="5"/>
      <c r="BYT346" s="5"/>
      <c r="BYU346" s="5"/>
      <c r="BYV346" s="5"/>
      <c r="BYW346" s="5"/>
      <c r="BYX346" s="5"/>
      <c r="BYY346" s="5"/>
      <c r="BYZ346" s="5"/>
      <c r="BZA346" s="5"/>
      <c r="BZB346" s="5"/>
      <c r="BZC346" s="5"/>
      <c r="BZD346" s="5"/>
      <c r="BZE346" s="5"/>
      <c r="BZF346" s="5"/>
      <c r="BZG346" s="5"/>
      <c r="BZH346" s="5"/>
      <c r="BZI346" s="5"/>
      <c r="BZJ346" s="5"/>
      <c r="BZK346" s="5"/>
      <c r="BZL346" s="5"/>
      <c r="BZM346" s="5"/>
      <c r="BZN346" s="5"/>
      <c r="BZO346" s="5"/>
      <c r="BZP346" s="5"/>
      <c r="BZQ346" s="5"/>
      <c r="BZR346" s="5"/>
      <c r="BZS346" s="5"/>
      <c r="BZT346" s="5"/>
      <c r="BZU346" s="5"/>
      <c r="BZV346" s="5"/>
      <c r="BZW346" s="5"/>
      <c r="BZX346" s="5"/>
      <c r="BZY346" s="5"/>
      <c r="BZZ346" s="5"/>
      <c r="CAA346" s="5"/>
      <c r="CAB346" s="5"/>
      <c r="CAC346" s="5"/>
      <c r="CAD346" s="5"/>
      <c r="CAE346" s="5"/>
      <c r="CAF346" s="5"/>
      <c r="CAG346" s="5"/>
      <c r="CAH346" s="5"/>
      <c r="CAI346" s="5"/>
      <c r="CAJ346" s="5"/>
      <c r="CAK346" s="5"/>
      <c r="CAL346" s="5"/>
      <c r="CAM346" s="5"/>
      <c r="CAN346" s="5"/>
      <c r="CAO346" s="5"/>
      <c r="CAP346" s="5"/>
      <c r="CAQ346" s="5"/>
      <c r="CAR346" s="5"/>
      <c r="CAS346" s="5"/>
      <c r="CAT346" s="5"/>
      <c r="CAU346" s="5"/>
      <c r="CAV346" s="5"/>
      <c r="CAW346" s="5"/>
      <c r="CAX346" s="5"/>
      <c r="CAY346" s="5"/>
      <c r="CAZ346" s="5"/>
      <c r="CBA346" s="5"/>
      <c r="CBB346" s="5"/>
      <c r="CBC346" s="5"/>
      <c r="CBD346" s="5"/>
      <c r="CBE346" s="5"/>
      <c r="CBF346" s="5"/>
      <c r="CBG346" s="5"/>
      <c r="CBH346" s="5"/>
      <c r="CBI346" s="5"/>
      <c r="CBJ346" s="5"/>
      <c r="CBK346" s="5"/>
      <c r="CBL346" s="5"/>
      <c r="CBM346" s="5"/>
      <c r="CBN346" s="5"/>
      <c r="CBO346" s="5"/>
      <c r="CBP346" s="5"/>
      <c r="CBQ346" s="5"/>
      <c r="CBR346" s="5"/>
      <c r="CBS346" s="5"/>
      <c r="CBT346" s="5"/>
      <c r="CBU346" s="5"/>
      <c r="CBV346" s="5"/>
      <c r="CBW346" s="5"/>
      <c r="CBX346" s="5"/>
      <c r="CBY346" s="5"/>
      <c r="CBZ346" s="5"/>
      <c r="CCA346" s="5"/>
      <c r="CCB346" s="5"/>
      <c r="CCC346" s="5"/>
      <c r="CCD346" s="5"/>
      <c r="CCE346" s="5"/>
      <c r="CCF346" s="5"/>
      <c r="CCG346" s="5"/>
      <c r="CCH346" s="5"/>
      <c r="CCI346" s="5"/>
      <c r="CCJ346" s="5"/>
      <c r="CCK346" s="5"/>
      <c r="CCL346" s="5"/>
      <c r="CCM346" s="5"/>
      <c r="CCN346" s="5"/>
      <c r="CCO346" s="5"/>
      <c r="CCP346" s="5"/>
      <c r="CCQ346" s="5"/>
      <c r="CCR346" s="5"/>
      <c r="CCS346" s="5"/>
      <c r="CCT346" s="5"/>
      <c r="CCU346" s="5"/>
      <c r="CCV346" s="5"/>
      <c r="CCW346" s="5"/>
      <c r="CCX346" s="5"/>
      <c r="CCY346" s="5"/>
      <c r="CCZ346" s="5"/>
      <c r="CDA346" s="5"/>
      <c r="CDB346" s="5"/>
      <c r="CDC346" s="5"/>
      <c r="CDD346" s="5"/>
      <c r="CDE346" s="5"/>
      <c r="CDF346" s="5"/>
      <c r="CDG346" s="5"/>
      <c r="CDH346" s="5"/>
      <c r="CDI346" s="5"/>
      <c r="CDJ346" s="5"/>
      <c r="CDK346" s="5"/>
      <c r="CDL346" s="5"/>
      <c r="CDM346" s="5"/>
      <c r="CDN346" s="5"/>
      <c r="CDO346" s="5"/>
      <c r="CDP346" s="5"/>
      <c r="CDQ346" s="5"/>
      <c r="CDR346" s="5"/>
      <c r="CDS346" s="5"/>
      <c r="CDT346" s="5"/>
      <c r="CDU346" s="5"/>
      <c r="CDV346" s="5"/>
      <c r="CDW346" s="5"/>
      <c r="CDX346" s="5"/>
      <c r="CDY346" s="5"/>
      <c r="CDZ346" s="5"/>
      <c r="CEA346" s="5"/>
      <c r="CEB346" s="5"/>
      <c r="CEC346" s="5"/>
      <c r="CED346" s="5"/>
      <c r="CEE346" s="5"/>
      <c r="CEF346" s="5"/>
      <c r="CEG346" s="5"/>
      <c r="CEH346" s="5"/>
      <c r="CEI346" s="5"/>
      <c r="CEJ346" s="5"/>
      <c r="CEK346" s="5"/>
      <c r="CEL346" s="5"/>
      <c r="CEM346" s="5"/>
      <c r="CEN346" s="5"/>
      <c r="CEO346" s="5"/>
      <c r="CEP346" s="5"/>
      <c r="CEQ346" s="5"/>
      <c r="CER346" s="5"/>
      <c r="CES346" s="5"/>
      <c r="CET346" s="5"/>
      <c r="CEU346" s="5"/>
      <c r="CEV346" s="5"/>
      <c r="CEW346" s="5"/>
      <c r="CEX346" s="5"/>
      <c r="CEY346" s="5"/>
      <c r="CEZ346" s="5"/>
      <c r="CFA346" s="5"/>
      <c r="CFB346" s="5"/>
      <c r="CFC346" s="5"/>
      <c r="CFD346" s="5"/>
      <c r="CFE346" s="5"/>
      <c r="CFF346" s="5"/>
      <c r="CFG346" s="5"/>
      <c r="CFH346" s="5"/>
      <c r="CFI346" s="5"/>
      <c r="CFJ346" s="5"/>
      <c r="CFK346" s="5"/>
      <c r="CFL346" s="5"/>
      <c r="CFM346" s="5"/>
      <c r="CFN346" s="5"/>
      <c r="CFO346" s="5"/>
      <c r="CFP346" s="5"/>
      <c r="CFQ346" s="5"/>
      <c r="CFR346" s="5"/>
      <c r="CFS346" s="5"/>
      <c r="CFT346" s="5"/>
      <c r="CFU346" s="5"/>
      <c r="CFV346" s="5"/>
      <c r="CFW346" s="5"/>
      <c r="CFX346" s="5"/>
      <c r="CFY346" s="5"/>
      <c r="CFZ346" s="5"/>
      <c r="CGA346" s="5"/>
      <c r="CGB346" s="5"/>
      <c r="CGC346" s="5"/>
      <c r="CGD346" s="5"/>
      <c r="CGE346" s="5"/>
      <c r="CGF346" s="5"/>
      <c r="CGG346" s="5"/>
      <c r="CGH346" s="5"/>
      <c r="CGI346" s="5"/>
      <c r="CGJ346" s="5"/>
      <c r="CGK346" s="5"/>
      <c r="CGL346" s="5"/>
      <c r="CGM346" s="5"/>
      <c r="CGN346" s="5"/>
      <c r="CGO346" s="5"/>
      <c r="CGP346" s="5"/>
      <c r="CGQ346" s="5"/>
      <c r="CGR346" s="5"/>
      <c r="CGS346" s="5"/>
      <c r="CGT346" s="5"/>
      <c r="CGU346" s="5"/>
      <c r="CGV346" s="5"/>
      <c r="CGW346" s="5"/>
      <c r="CGX346" s="5"/>
      <c r="CGY346" s="5"/>
      <c r="CGZ346" s="5"/>
      <c r="CHA346" s="5"/>
      <c r="CHB346" s="5"/>
      <c r="CHC346" s="5"/>
      <c r="CHD346" s="5"/>
      <c r="CHE346" s="5"/>
      <c r="CHF346" s="5"/>
      <c r="CHG346" s="5"/>
      <c r="CHH346" s="5"/>
      <c r="CHI346" s="5"/>
      <c r="CHJ346" s="5"/>
      <c r="CHK346" s="5"/>
      <c r="CHL346" s="5"/>
      <c r="CHM346" s="5"/>
      <c r="CHN346" s="5"/>
      <c r="CHO346" s="5"/>
      <c r="CHP346" s="5"/>
      <c r="CHQ346" s="5"/>
      <c r="CHR346" s="5"/>
      <c r="CHS346" s="5"/>
      <c r="CHT346" s="5"/>
      <c r="CHU346" s="5"/>
      <c r="CHV346" s="5"/>
      <c r="CHW346" s="5"/>
      <c r="CHX346" s="5"/>
      <c r="CHY346" s="5"/>
      <c r="CHZ346" s="5"/>
      <c r="CIA346" s="5"/>
      <c r="CIB346" s="5"/>
      <c r="CIC346" s="5"/>
      <c r="CID346" s="5"/>
      <c r="CIE346" s="5"/>
      <c r="CIF346" s="5"/>
      <c r="CIG346" s="5"/>
      <c r="CIH346" s="5"/>
      <c r="CII346" s="5"/>
      <c r="CIJ346" s="5"/>
      <c r="CIK346" s="5"/>
      <c r="CIL346" s="5"/>
      <c r="CIM346" s="5"/>
      <c r="CIN346" s="5"/>
      <c r="CIO346" s="5"/>
      <c r="CIP346" s="5"/>
      <c r="CIQ346" s="5"/>
      <c r="CIR346" s="5"/>
      <c r="CIS346" s="5"/>
      <c r="CIT346" s="5"/>
      <c r="CIU346" s="5"/>
      <c r="CIV346" s="5"/>
      <c r="CIW346" s="5"/>
      <c r="CIX346" s="5"/>
      <c r="CIY346" s="5"/>
      <c r="CIZ346" s="5"/>
      <c r="CJA346" s="5"/>
      <c r="CJB346" s="5"/>
      <c r="CJC346" s="5"/>
      <c r="CJD346" s="5"/>
      <c r="CJE346" s="5"/>
      <c r="CJF346" s="5"/>
      <c r="CJG346" s="5"/>
      <c r="CJH346" s="5"/>
      <c r="CJI346" s="5"/>
      <c r="CJJ346" s="5"/>
      <c r="CJK346" s="5"/>
      <c r="CJL346" s="5"/>
      <c r="CJM346" s="5"/>
      <c r="CJN346" s="5"/>
      <c r="CJO346" s="5"/>
      <c r="CJP346" s="5"/>
      <c r="CJQ346" s="5"/>
      <c r="CJR346" s="5"/>
      <c r="CJS346" s="5"/>
      <c r="CJT346" s="5"/>
      <c r="CJU346" s="5"/>
      <c r="CJV346" s="5"/>
      <c r="CJW346" s="5"/>
      <c r="CJX346" s="5"/>
      <c r="CJY346" s="5"/>
      <c r="CJZ346" s="5"/>
      <c r="CKA346" s="5"/>
      <c r="CKB346" s="5"/>
      <c r="CKC346" s="5"/>
      <c r="CKD346" s="5"/>
      <c r="CKE346" s="5"/>
      <c r="CKF346" s="5"/>
      <c r="CKG346" s="5"/>
      <c r="CKH346" s="5"/>
      <c r="CKI346" s="5"/>
      <c r="CKJ346" s="5"/>
      <c r="CKK346" s="5"/>
      <c r="CKL346" s="5"/>
      <c r="CKM346" s="5"/>
      <c r="CKN346" s="5"/>
      <c r="CKO346" s="5"/>
      <c r="CKP346" s="5"/>
      <c r="CKQ346" s="5"/>
      <c r="CKR346" s="5"/>
      <c r="CKS346" s="5"/>
      <c r="CKT346" s="5"/>
      <c r="CKU346" s="5"/>
      <c r="CKV346" s="5"/>
      <c r="CKW346" s="5"/>
      <c r="CKX346" s="5"/>
      <c r="CKY346" s="5"/>
      <c r="CKZ346" s="5"/>
      <c r="CLA346" s="5"/>
      <c r="CLB346" s="5"/>
      <c r="CLC346" s="5"/>
      <c r="CLD346" s="5"/>
      <c r="CLE346" s="5"/>
      <c r="CLF346" s="5"/>
      <c r="CLG346" s="5"/>
      <c r="CLH346" s="5"/>
      <c r="CLI346" s="5"/>
      <c r="CLJ346" s="5"/>
      <c r="CLK346" s="5"/>
      <c r="CLL346" s="5"/>
      <c r="CLM346" s="5"/>
      <c r="CLN346" s="5"/>
      <c r="CLO346" s="5"/>
      <c r="CLP346" s="5"/>
      <c r="CLQ346" s="5"/>
      <c r="CLR346" s="5"/>
      <c r="CLS346" s="5"/>
      <c r="CLT346" s="5"/>
      <c r="CLU346" s="5"/>
      <c r="CLV346" s="5"/>
      <c r="CLW346" s="5"/>
      <c r="CLX346" s="5"/>
      <c r="CLY346" s="5"/>
      <c r="CLZ346" s="5"/>
      <c r="CMA346" s="5"/>
      <c r="CMB346" s="5"/>
      <c r="CMC346" s="5"/>
      <c r="CMD346" s="5"/>
      <c r="CME346" s="5"/>
      <c r="CMF346" s="5"/>
      <c r="CMG346" s="5"/>
      <c r="CMH346" s="5"/>
      <c r="CMI346" s="5"/>
      <c r="CMJ346" s="5"/>
      <c r="CMK346" s="5"/>
      <c r="CML346" s="5"/>
      <c r="CMM346" s="5"/>
      <c r="CMN346" s="5"/>
      <c r="CMO346" s="5"/>
      <c r="CMP346" s="5"/>
      <c r="CMQ346" s="5"/>
      <c r="CMR346" s="5"/>
      <c r="CMS346" s="5"/>
      <c r="CMT346" s="5"/>
      <c r="CMU346" s="5"/>
      <c r="CMV346" s="5"/>
      <c r="CMW346" s="5"/>
      <c r="CMX346" s="5"/>
      <c r="CMY346" s="5"/>
      <c r="CMZ346" s="5"/>
      <c r="CNA346" s="5"/>
      <c r="CNB346" s="5"/>
      <c r="CNC346" s="5"/>
      <c r="CND346" s="5"/>
      <c r="CNE346" s="5"/>
      <c r="CNF346" s="5"/>
      <c r="CNG346" s="5"/>
      <c r="CNH346" s="5"/>
      <c r="CNI346" s="5"/>
      <c r="CNJ346" s="5"/>
      <c r="CNK346" s="5"/>
      <c r="CNL346" s="5"/>
      <c r="CNM346" s="5"/>
      <c r="CNN346" s="5"/>
      <c r="CNO346" s="5"/>
      <c r="CNP346" s="5"/>
      <c r="CNQ346" s="5"/>
      <c r="CNR346" s="5"/>
      <c r="CNS346" s="5"/>
      <c r="CNT346" s="5"/>
      <c r="CNU346" s="5"/>
      <c r="CNV346" s="5"/>
      <c r="CNW346" s="5"/>
      <c r="CNX346" s="5"/>
      <c r="CNY346" s="5"/>
      <c r="CNZ346" s="5"/>
      <c r="COA346" s="5"/>
      <c r="COB346" s="5"/>
      <c r="COC346" s="5"/>
      <c r="COD346" s="5"/>
      <c r="COE346" s="5"/>
      <c r="COF346" s="5"/>
      <c r="COG346" s="5"/>
      <c r="COH346" s="5"/>
      <c r="COI346" s="5"/>
      <c r="COJ346" s="5"/>
      <c r="COK346" s="5"/>
      <c r="COL346" s="5"/>
      <c r="COM346" s="5"/>
      <c r="CON346" s="5"/>
      <c r="COO346" s="5"/>
      <c r="COP346" s="5"/>
      <c r="COQ346" s="5"/>
      <c r="COR346" s="5"/>
      <c r="COS346" s="5"/>
      <c r="COT346" s="5"/>
      <c r="COU346" s="5"/>
      <c r="COV346" s="5"/>
      <c r="COW346" s="5"/>
      <c r="COX346" s="5"/>
      <c r="COY346" s="5"/>
      <c r="COZ346" s="5"/>
      <c r="CPA346" s="5"/>
      <c r="CPB346" s="5"/>
      <c r="CPC346" s="5"/>
      <c r="CPD346" s="5"/>
      <c r="CPE346" s="5"/>
      <c r="CPF346" s="5"/>
      <c r="CPG346" s="5"/>
      <c r="CPH346" s="5"/>
      <c r="CPI346" s="5"/>
      <c r="CPJ346" s="5"/>
      <c r="CPK346" s="5"/>
      <c r="CPL346" s="5"/>
      <c r="CPM346" s="5"/>
      <c r="CPN346" s="5"/>
      <c r="CPO346" s="5"/>
      <c r="CPP346" s="5"/>
      <c r="CPQ346" s="5"/>
      <c r="CPR346" s="5"/>
      <c r="CPS346" s="5"/>
      <c r="CPT346" s="5"/>
      <c r="CPU346" s="5"/>
      <c r="CPV346" s="5"/>
      <c r="CPW346" s="5"/>
      <c r="CPX346" s="5"/>
      <c r="CPY346" s="5"/>
      <c r="CPZ346" s="5"/>
      <c r="CQA346" s="5"/>
      <c r="CQB346" s="5"/>
      <c r="CQC346" s="5"/>
      <c r="CQD346" s="5"/>
      <c r="CQE346" s="5"/>
      <c r="CQF346" s="5"/>
      <c r="CQG346" s="5"/>
      <c r="CQH346" s="5"/>
      <c r="CQI346" s="5"/>
      <c r="CQJ346" s="5"/>
      <c r="CQK346" s="5"/>
      <c r="CQL346" s="5"/>
      <c r="CQM346" s="5"/>
      <c r="CQN346" s="5"/>
      <c r="CQO346" s="5"/>
      <c r="CQP346" s="5"/>
      <c r="CQQ346" s="5"/>
      <c r="CQR346" s="5"/>
      <c r="CQS346" s="5"/>
      <c r="CQT346" s="5"/>
      <c r="CQU346" s="5"/>
      <c r="CQV346" s="5"/>
      <c r="CQW346" s="5"/>
      <c r="CQX346" s="5"/>
      <c r="CQY346" s="5"/>
      <c r="CQZ346" s="5"/>
      <c r="CRA346" s="5"/>
      <c r="CRB346" s="5"/>
      <c r="CRC346" s="5"/>
      <c r="CRD346" s="5"/>
      <c r="CRE346" s="5"/>
      <c r="CRF346" s="5"/>
      <c r="CRG346" s="5"/>
      <c r="CRH346" s="5"/>
      <c r="CRI346" s="5"/>
      <c r="CRJ346" s="5"/>
      <c r="CRK346" s="5"/>
      <c r="CRL346" s="5"/>
      <c r="CRM346" s="5"/>
      <c r="CRN346" s="5"/>
      <c r="CRO346" s="5"/>
      <c r="CRP346" s="5"/>
      <c r="CRQ346" s="5"/>
      <c r="CRR346" s="5"/>
      <c r="CRS346" s="5"/>
      <c r="CRT346" s="5"/>
      <c r="CRU346" s="5"/>
      <c r="CRV346" s="5"/>
      <c r="CRW346" s="5"/>
      <c r="CRX346" s="5"/>
      <c r="CRY346" s="5"/>
      <c r="CRZ346" s="5"/>
      <c r="CSA346" s="5"/>
      <c r="CSB346" s="5"/>
      <c r="CSC346" s="5"/>
      <c r="CSD346" s="5"/>
      <c r="CSE346" s="5"/>
      <c r="CSF346" s="5"/>
      <c r="CSG346" s="5"/>
      <c r="CSH346" s="5"/>
      <c r="CSI346" s="5"/>
      <c r="CSJ346" s="5"/>
      <c r="CSK346" s="5"/>
      <c r="CSL346" s="5"/>
      <c r="CSM346" s="5"/>
      <c r="CSN346" s="5"/>
      <c r="CSO346" s="5"/>
      <c r="CSP346" s="5"/>
      <c r="CSQ346" s="5"/>
      <c r="CSR346" s="5"/>
      <c r="CSS346" s="5"/>
      <c r="CST346" s="5"/>
      <c r="CSU346" s="5"/>
      <c r="CSV346" s="5"/>
      <c r="CSW346" s="5"/>
      <c r="CSX346" s="5"/>
      <c r="CSY346" s="5"/>
      <c r="CSZ346" s="5"/>
      <c r="CTA346" s="5"/>
      <c r="CTB346" s="5"/>
      <c r="CTC346" s="5"/>
      <c r="CTD346" s="5"/>
      <c r="CTE346" s="5"/>
      <c r="CTF346" s="5"/>
      <c r="CTG346" s="5"/>
      <c r="CTH346" s="5"/>
      <c r="CTI346" s="5"/>
      <c r="CTJ346" s="5"/>
      <c r="CTK346" s="5"/>
      <c r="CTL346" s="5"/>
      <c r="CTM346" s="5"/>
      <c r="CTN346" s="5"/>
      <c r="CTO346" s="5"/>
      <c r="CTP346" s="5"/>
      <c r="CTQ346" s="5"/>
      <c r="CTR346" s="5"/>
      <c r="CTS346" s="5"/>
      <c r="CTT346" s="5"/>
      <c r="CTU346" s="5"/>
      <c r="CTV346" s="5"/>
      <c r="CTW346" s="5"/>
      <c r="CTX346" s="5"/>
      <c r="CTY346" s="5"/>
      <c r="CTZ346" s="5"/>
      <c r="CUA346" s="5"/>
      <c r="CUB346" s="5"/>
      <c r="CUC346" s="5"/>
      <c r="CUD346" s="5"/>
      <c r="CUE346" s="5"/>
      <c r="CUF346" s="5"/>
      <c r="CUG346" s="5"/>
      <c r="CUH346" s="5"/>
      <c r="CUI346" s="5"/>
      <c r="CUJ346" s="5"/>
      <c r="CUK346" s="5"/>
      <c r="CUL346" s="5"/>
      <c r="CUM346" s="5"/>
      <c r="CUN346" s="5"/>
      <c r="CUO346" s="5"/>
      <c r="CUP346" s="5"/>
      <c r="CUQ346" s="5"/>
      <c r="CUR346" s="5"/>
      <c r="CUS346" s="5"/>
      <c r="CUT346" s="5"/>
      <c r="CUU346" s="5"/>
      <c r="CUV346" s="5"/>
      <c r="CUW346" s="5"/>
      <c r="CUX346" s="5"/>
      <c r="CUY346" s="5"/>
      <c r="CUZ346" s="5"/>
      <c r="CVA346" s="5"/>
      <c r="CVB346" s="5"/>
      <c r="CVC346" s="5"/>
      <c r="CVD346" s="5"/>
      <c r="CVE346" s="5"/>
      <c r="CVF346" s="5"/>
      <c r="CVG346" s="5"/>
      <c r="CVH346" s="5"/>
      <c r="CVI346" s="5"/>
      <c r="CVJ346" s="5"/>
      <c r="CVK346" s="5"/>
      <c r="CVL346" s="5"/>
      <c r="CVM346" s="5"/>
      <c r="CVN346" s="5"/>
      <c r="CVO346" s="5"/>
      <c r="CVP346" s="5"/>
      <c r="CVQ346" s="5"/>
      <c r="CVR346" s="5"/>
      <c r="CVS346" s="5"/>
      <c r="CVT346" s="5"/>
      <c r="CVU346" s="5"/>
      <c r="CVV346" s="5"/>
      <c r="CVW346" s="5"/>
      <c r="CVX346" s="5"/>
      <c r="CVY346" s="5"/>
      <c r="CVZ346" s="5"/>
      <c r="CWA346" s="5"/>
      <c r="CWB346" s="5"/>
      <c r="CWC346" s="5"/>
      <c r="CWD346" s="5"/>
      <c r="CWE346" s="5"/>
      <c r="CWF346" s="5"/>
      <c r="CWG346" s="5"/>
      <c r="CWH346" s="5"/>
      <c r="CWI346" s="5"/>
      <c r="CWJ346" s="5"/>
      <c r="CWK346" s="5"/>
      <c r="CWL346" s="5"/>
      <c r="CWM346" s="5"/>
      <c r="CWN346" s="5"/>
      <c r="CWO346" s="5"/>
      <c r="CWP346" s="5"/>
      <c r="CWQ346" s="5"/>
      <c r="CWR346" s="5"/>
      <c r="CWS346" s="5"/>
      <c r="CWT346" s="5"/>
      <c r="CWU346" s="5"/>
      <c r="CWV346" s="5"/>
      <c r="CWW346" s="5"/>
      <c r="CWX346" s="5"/>
      <c r="CWY346" s="5"/>
      <c r="CWZ346" s="5"/>
      <c r="CXA346" s="5"/>
      <c r="CXB346" s="5"/>
      <c r="CXC346" s="5"/>
      <c r="CXD346" s="5"/>
      <c r="CXE346" s="5"/>
      <c r="CXF346" s="5"/>
      <c r="CXG346" s="5"/>
      <c r="CXH346" s="5"/>
      <c r="CXI346" s="5"/>
      <c r="CXJ346" s="5"/>
      <c r="CXK346" s="5"/>
      <c r="CXL346" s="5"/>
      <c r="CXM346" s="5"/>
      <c r="CXN346" s="5"/>
      <c r="CXO346" s="5"/>
      <c r="CXP346" s="5"/>
      <c r="CXQ346" s="5"/>
      <c r="CXR346" s="5"/>
      <c r="CXS346" s="5"/>
      <c r="CXT346" s="5"/>
      <c r="CXU346" s="5"/>
      <c r="CXV346" s="5"/>
      <c r="CXW346" s="5"/>
      <c r="CXX346" s="5"/>
      <c r="CXY346" s="5"/>
      <c r="CXZ346" s="5"/>
      <c r="CYA346" s="5"/>
      <c r="CYB346" s="5"/>
      <c r="CYC346" s="5"/>
      <c r="CYD346" s="5"/>
      <c r="CYE346" s="5"/>
      <c r="CYF346" s="5"/>
      <c r="CYG346" s="5"/>
      <c r="CYH346" s="5"/>
      <c r="CYI346" s="5"/>
      <c r="CYJ346" s="5"/>
      <c r="CYK346" s="5"/>
      <c r="CYL346" s="5"/>
      <c r="CYM346" s="5"/>
      <c r="CYN346" s="5"/>
      <c r="CYO346" s="5"/>
      <c r="CYP346" s="5"/>
      <c r="CYQ346" s="5"/>
      <c r="CYR346" s="5"/>
      <c r="CYS346" s="5"/>
      <c r="CYT346" s="5"/>
      <c r="CYU346" s="5"/>
      <c r="CYV346" s="5"/>
      <c r="CYW346" s="5"/>
      <c r="CYX346" s="5"/>
      <c r="CYY346" s="5"/>
      <c r="CYZ346" s="5"/>
      <c r="CZA346" s="5"/>
      <c r="CZB346" s="5"/>
      <c r="CZC346" s="5"/>
      <c r="CZD346" s="5"/>
      <c r="CZE346" s="5"/>
      <c r="CZF346" s="5"/>
      <c r="CZG346" s="5"/>
      <c r="CZH346" s="5"/>
      <c r="CZI346" s="5"/>
      <c r="CZJ346" s="5"/>
      <c r="CZK346" s="5"/>
      <c r="CZL346" s="5"/>
      <c r="CZM346" s="5"/>
      <c r="CZN346" s="5"/>
      <c r="CZO346" s="5"/>
      <c r="CZP346" s="5"/>
      <c r="CZQ346" s="5"/>
      <c r="CZR346" s="5"/>
      <c r="CZS346" s="5"/>
      <c r="CZT346" s="5"/>
      <c r="CZU346" s="5"/>
      <c r="CZV346" s="5"/>
      <c r="CZW346" s="5"/>
      <c r="CZX346" s="5"/>
      <c r="CZY346" s="5"/>
      <c r="CZZ346" s="5"/>
      <c r="DAA346" s="5"/>
      <c r="DAB346" s="5"/>
      <c r="DAC346" s="5"/>
      <c r="DAD346" s="5"/>
      <c r="DAE346" s="5"/>
      <c r="DAF346" s="5"/>
      <c r="DAG346" s="5"/>
      <c r="DAH346" s="5"/>
      <c r="DAI346" s="5"/>
      <c r="DAJ346" s="5"/>
      <c r="DAK346" s="5"/>
      <c r="DAL346" s="5"/>
      <c r="DAM346" s="5"/>
      <c r="DAN346" s="5"/>
      <c r="DAO346" s="5"/>
      <c r="DAP346" s="5"/>
      <c r="DAQ346" s="5"/>
      <c r="DAR346" s="5"/>
      <c r="DAS346" s="5"/>
      <c r="DAT346" s="5"/>
      <c r="DAU346" s="5"/>
      <c r="DAV346" s="5"/>
      <c r="DAW346" s="5"/>
      <c r="DAX346" s="5"/>
      <c r="DAY346" s="5"/>
      <c r="DAZ346" s="5"/>
      <c r="DBA346" s="5"/>
      <c r="DBB346" s="5"/>
      <c r="DBC346" s="5"/>
      <c r="DBD346" s="5"/>
      <c r="DBE346" s="5"/>
      <c r="DBF346" s="5"/>
      <c r="DBG346" s="5"/>
      <c r="DBH346" s="5"/>
      <c r="DBI346" s="5"/>
      <c r="DBJ346" s="5"/>
      <c r="DBK346" s="5"/>
      <c r="DBL346" s="5"/>
      <c r="DBM346" s="5"/>
      <c r="DBN346" s="5"/>
      <c r="DBO346" s="5"/>
      <c r="DBP346" s="5"/>
      <c r="DBQ346" s="5"/>
      <c r="DBR346" s="5"/>
      <c r="DBS346" s="5"/>
      <c r="DBT346" s="5"/>
      <c r="DBU346" s="5"/>
      <c r="DBV346" s="5"/>
      <c r="DBW346" s="5"/>
      <c r="DBX346" s="5"/>
      <c r="DBY346" s="5"/>
      <c r="DBZ346" s="5"/>
      <c r="DCA346" s="5"/>
      <c r="DCB346" s="5"/>
      <c r="DCC346" s="5"/>
      <c r="DCD346" s="5"/>
      <c r="DCE346" s="5"/>
      <c r="DCF346" s="5"/>
      <c r="DCG346" s="5"/>
      <c r="DCH346" s="5"/>
      <c r="DCI346" s="5"/>
      <c r="DCJ346" s="5"/>
      <c r="DCK346" s="5"/>
      <c r="DCL346" s="5"/>
      <c r="DCM346" s="5"/>
      <c r="DCN346" s="5"/>
      <c r="DCO346" s="5"/>
      <c r="DCP346" s="5"/>
      <c r="DCQ346" s="5"/>
      <c r="DCR346" s="5"/>
      <c r="DCS346" s="5"/>
      <c r="DCT346" s="5"/>
      <c r="DCU346" s="5"/>
      <c r="DCV346" s="5"/>
      <c r="DCW346" s="5"/>
      <c r="DCX346" s="5"/>
      <c r="DCY346" s="5"/>
      <c r="DCZ346" s="5"/>
      <c r="DDA346" s="5"/>
      <c r="DDB346" s="5"/>
      <c r="DDC346" s="5"/>
      <c r="DDD346" s="5"/>
      <c r="DDE346" s="5"/>
      <c r="DDF346" s="5"/>
      <c r="DDG346" s="5"/>
      <c r="DDH346" s="5"/>
      <c r="DDI346" s="5"/>
      <c r="DDJ346" s="5"/>
      <c r="DDK346" s="5"/>
      <c r="DDL346" s="5"/>
      <c r="DDM346" s="5"/>
      <c r="DDN346" s="5"/>
      <c r="DDO346" s="5"/>
      <c r="DDP346" s="5"/>
      <c r="DDQ346" s="5"/>
      <c r="DDR346" s="5"/>
      <c r="DDS346" s="5"/>
      <c r="DDT346" s="5"/>
      <c r="DDU346" s="5"/>
      <c r="DDV346" s="5"/>
      <c r="DDW346" s="5"/>
      <c r="DDX346" s="5"/>
      <c r="DDY346" s="5"/>
      <c r="DDZ346" s="5"/>
      <c r="DEA346" s="5"/>
      <c r="DEB346" s="5"/>
      <c r="DEC346" s="5"/>
      <c r="DED346" s="5"/>
      <c r="DEE346" s="5"/>
      <c r="DEF346" s="5"/>
      <c r="DEG346" s="5"/>
      <c r="DEH346" s="5"/>
      <c r="DEI346" s="5"/>
      <c r="DEJ346" s="5"/>
      <c r="DEK346" s="5"/>
      <c r="DEL346" s="5"/>
      <c r="DEM346" s="5"/>
      <c r="DEN346" s="5"/>
      <c r="DEO346" s="5"/>
      <c r="DEP346" s="5"/>
      <c r="DEQ346" s="5"/>
      <c r="DER346" s="5"/>
      <c r="DES346" s="5"/>
      <c r="DET346" s="5"/>
      <c r="DEU346" s="5"/>
      <c r="DEV346" s="5"/>
      <c r="DEW346" s="5"/>
      <c r="DEX346" s="5"/>
      <c r="DEY346" s="5"/>
      <c r="DEZ346" s="5"/>
      <c r="DFA346" s="5"/>
      <c r="DFB346" s="5"/>
      <c r="DFC346" s="5"/>
      <c r="DFD346" s="5"/>
      <c r="DFE346" s="5"/>
      <c r="DFF346" s="5"/>
      <c r="DFG346" s="5"/>
      <c r="DFH346" s="5"/>
      <c r="DFI346" s="5"/>
      <c r="DFJ346" s="5"/>
      <c r="DFK346" s="5"/>
      <c r="DFL346" s="5"/>
      <c r="DFM346" s="5"/>
      <c r="DFN346" s="5"/>
      <c r="DFO346" s="5"/>
      <c r="DFP346" s="5"/>
      <c r="DFQ346" s="5"/>
      <c r="DFR346" s="5"/>
      <c r="DFS346" s="5"/>
      <c r="DFT346" s="5"/>
      <c r="DFU346" s="5"/>
      <c r="DFV346" s="5"/>
      <c r="DFW346" s="5"/>
      <c r="DFX346" s="5"/>
      <c r="DFY346" s="5"/>
      <c r="DFZ346" s="5"/>
      <c r="DGA346" s="5"/>
      <c r="DGB346" s="5"/>
      <c r="DGC346" s="5"/>
      <c r="DGD346" s="5"/>
      <c r="DGE346" s="5"/>
      <c r="DGF346" s="5"/>
      <c r="DGG346" s="5"/>
      <c r="DGH346" s="5"/>
      <c r="DGI346" s="5"/>
      <c r="DGJ346" s="5"/>
      <c r="DGK346" s="5"/>
      <c r="DGL346" s="5"/>
      <c r="DGM346" s="5"/>
      <c r="DGN346" s="5"/>
      <c r="DGO346" s="5"/>
      <c r="DGP346" s="5"/>
      <c r="DGQ346" s="5"/>
      <c r="DGR346" s="5"/>
      <c r="DGS346" s="5"/>
      <c r="DGT346" s="5"/>
      <c r="DGU346" s="5"/>
      <c r="DGV346" s="5"/>
      <c r="DGW346" s="5"/>
      <c r="DGX346" s="5"/>
      <c r="DGY346" s="5"/>
      <c r="DGZ346" s="5"/>
      <c r="DHA346" s="5"/>
      <c r="DHB346" s="5"/>
      <c r="DHC346" s="5"/>
      <c r="DHD346" s="5"/>
      <c r="DHE346" s="5"/>
      <c r="DHF346" s="5"/>
      <c r="DHG346" s="5"/>
      <c r="DHH346" s="5"/>
      <c r="DHI346" s="5"/>
      <c r="DHJ346" s="5"/>
      <c r="DHK346" s="5"/>
      <c r="DHL346" s="5"/>
      <c r="DHM346" s="5"/>
      <c r="DHN346" s="5"/>
      <c r="DHO346" s="5"/>
      <c r="DHP346" s="5"/>
      <c r="DHQ346" s="5"/>
      <c r="DHR346" s="5"/>
      <c r="DHS346" s="5"/>
      <c r="DHT346" s="5"/>
      <c r="DHU346" s="5"/>
      <c r="DHV346" s="5"/>
      <c r="DHW346" s="5"/>
      <c r="DHX346" s="5"/>
      <c r="DHY346" s="5"/>
      <c r="DHZ346" s="5"/>
      <c r="DIA346" s="5"/>
      <c r="DIB346" s="5"/>
      <c r="DIC346" s="5"/>
      <c r="DID346" s="5"/>
      <c r="DIE346" s="5"/>
      <c r="DIF346" s="5"/>
      <c r="DIG346" s="5"/>
      <c r="DIH346" s="5"/>
      <c r="DII346" s="5"/>
      <c r="DIJ346" s="5"/>
      <c r="DIK346" s="5"/>
      <c r="DIL346" s="5"/>
      <c r="DIM346" s="5"/>
      <c r="DIN346" s="5"/>
      <c r="DIO346" s="5"/>
      <c r="DIP346" s="5"/>
      <c r="DIQ346" s="5"/>
      <c r="DIR346" s="5"/>
      <c r="DIS346" s="5"/>
      <c r="DIT346" s="5"/>
      <c r="DIU346" s="5"/>
      <c r="DIV346" s="5"/>
      <c r="DIW346" s="5"/>
      <c r="DIX346" s="5"/>
      <c r="DIY346" s="5"/>
      <c r="DIZ346" s="5"/>
      <c r="DJA346" s="5"/>
      <c r="DJB346" s="5"/>
      <c r="DJC346" s="5"/>
      <c r="DJD346" s="5"/>
      <c r="DJE346" s="5"/>
      <c r="DJF346" s="5"/>
      <c r="DJG346" s="5"/>
      <c r="DJH346" s="5"/>
      <c r="DJI346" s="5"/>
      <c r="DJJ346" s="5"/>
      <c r="DJK346" s="5"/>
      <c r="DJL346" s="5"/>
      <c r="DJM346" s="5"/>
      <c r="DJN346" s="5"/>
      <c r="DJO346" s="5"/>
      <c r="DJP346" s="5"/>
      <c r="DJQ346" s="5"/>
      <c r="DJR346" s="5"/>
      <c r="DJS346" s="5"/>
      <c r="DJT346" s="5"/>
      <c r="DJU346" s="5"/>
      <c r="DJV346" s="5"/>
      <c r="DJW346" s="5"/>
      <c r="DJX346" s="5"/>
      <c r="DJY346" s="5"/>
      <c r="DJZ346" s="5"/>
      <c r="DKA346" s="5"/>
      <c r="DKB346" s="5"/>
      <c r="DKC346" s="5"/>
      <c r="DKD346" s="5"/>
      <c r="DKE346" s="5"/>
      <c r="DKF346" s="5"/>
      <c r="DKG346" s="5"/>
      <c r="DKH346" s="5"/>
      <c r="DKI346" s="5"/>
      <c r="DKJ346" s="5"/>
      <c r="DKK346" s="5"/>
      <c r="DKL346" s="5"/>
      <c r="DKM346" s="5"/>
      <c r="DKN346" s="5"/>
      <c r="DKO346" s="5"/>
      <c r="DKP346" s="5"/>
      <c r="DKQ346" s="5"/>
      <c r="DKR346" s="5"/>
      <c r="DKS346" s="5"/>
      <c r="DKT346" s="5"/>
      <c r="DKU346" s="5"/>
      <c r="DKV346" s="5"/>
      <c r="DKW346" s="5"/>
      <c r="DKX346" s="5"/>
      <c r="DKY346" s="5"/>
      <c r="DKZ346" s="5"/>
      <c r="DLA346" s="5"/>
      <c r="DLB346" s="5"/>
      <c r="DLC346" s="5"/>
      <c r="DLD346" s="5"/>
      <c r="DLE346" s="5"/>
      <c r="DLF346" s="5"/>
      <c r="DLG346" s="5"/>
      <c r="DLH346" s="5"/>
      <c r="DLI346" s="5"/>
      <c r="DLJ346" s="5"/>
      <c r="DLK346" s="5"/>
      <c r="DLL346" s="5"/>
      <c r="DLM346" s="5"/>
      <c r="DLN346" s="5"/>
      <c r="DLO346" s="5"/>
      <c r="DLP346" s="5"/>
      <c r="DLQ346" s="5"/>
      <c r="DLR346" s="5"/>
      <c r="DLS346" s="5"/>
      <c r="DLT346" s="5"/>
      <c r="DLU346" s="5"/>
      <c r="DLV346" s="5"/>
      <c r="DLW346" s="5"/>
      <c r="DLX346" s="5"/>
      <c r="DLY346" s="5"/>
      <c r="DLZ346" s="5"/>
      <c r="DMA346" s="5"/>
      <c r="DMB346" s="5"/>
      <c r="DMC346" s="5"/>
      <c r="DMD346" s="5"/>
      <c r="DME346" s="5"/>
      <c r="DMF346" s="5"/>
      <c r="DMG346" s="5"/>
      <c r="DMH346" s="5"/>
      <c r="DMI346" s="5"/>
      <c r="DMJ346" s="5"/>
      <c r="DMK346" s="5"/>
      <c r="DML346" s="5"/>
      <c r="DMM346" s="5"/>
      <c r="DMN346" s="5"/>
      <c r="DMO346" s="5"/>
      <c r="DMP346" s="5"/>
      <c r="DMQ346" s="5"/>
      <c r="DMR346" s="5"/>
      <c r="DMS346" s="5"/>
      <c r="DMT346" s="5"/>
      <c r="DMU346" s="5"/>
      <c r="DMV346" s="5"/>
      <c r="DMW346" s="5"/>
      <c r="DMX346" s="5"/>
      <c r="DMY346" s="5"/>
      <c r="DMZ346" s="5"/>
      <c r="DNA346" s="5"/>
      <c r="DNB346" s="5"/>
      <c r="DNC346" s="5"/>
      <c r="DND346" s="5"/>
      <c r="DNE346" s="5"/>
      <c r="DNF346" s="5"/>
      <c r="DNG346" s="5"/>
      <c r="DNH346" s="5"/>
      <c r="DNI346" s="5"/>
      <c r="DNJ346" s="5"/>
      <c r="DNK346" s="5"/>
      <c r="DNL346" s="5"/>
      <c r="DNM346" s="5"/>
      <c r="DNN346" s="5"/>
      <c r="DNO346" s="5"/>
      <c r="DNP346" s="5"/>
      <c r="DNQ346" s="5"/>
      <c r="DNR346" s="5"/>
      <c r="DNS346" s="5"/>
      <c r="DNT346" s="5"/>
      <c r="DNU346" s="5"/>
      <c r="DNV346" s="5"/>
      <c r="DNW346" s="5"/>
      <c r="DNX346" s="5"/>
      <c r="DNY346" s="5"/>
      <c r="DNZ346" s="5"/>
      <c r="DOA346" s="5"/>
      <c r="DOB346" s="5"/>
      <c r="DOC346" s="5"/>
      <c r="DOD346" s="5"/>
      <c r="DOE346" s="5"/>
      <c r="DOF346" s="5"/>
      <c r="DOG346" s="5"/>
      <c r="DOH346" s="5"/>
      <c r="DOI346" s="5"/>
      <c r="DOJ346" s="5"/>
      <c r="DOK346" s="5"/>
      <c r="DOL346" s="5"/>
      <c r="DOM346" s="5"/>
      <c r="DON346" s="5"/>
      <c r="DOO346" s="5"/>
      <c r="DOP346" s="5"/>
      <c r="DOQ346" s="5"/>
      <c r="DOR346" s="5"/>
      <c r="DOS346" s="5"/>
      <c r="DOT346" s="5"/>
      <c r="DOU346" s="5"/>
      <c r="DOV346" s="5"/>
      <c r="DOW346" s="5"/>
      <c r="DOX346" s="5"/>
      <c r="DOY346" s="5"/>
      <c r="DOZ346" s="5"/>
      <c r="DPA346" s="5"/>
      <c r="DPB346" s="5"/>
      <c r="DPC346" s="5"/>
      <c r="DPD346" s="5"/>
      <c r="DPE346" s="5"/>
      <c r="DPF346" s="5"/>
      <c r="DPG346" s="5"/>
      <c r="DPH346" s="5"/>
      <c r="DPI346" s="5"/>
      <c r="DPJ346" s="5"/>
      <c r="DPK346" s="5"/>
      <c r="DPL346" s="5"/>
      <c r="DPM346" s="5"/>
      <c r="DPN346" s="5"/>
      <c r="DPO346" s="5"/>
      <c r="DPP346" s="5"/>
      <c r="DPQ346" s="5"/>
      <c r="DPR346" s="5"/>
      <c r="DPS346" s="5"/>
      <c r="DPT346" s="5"/>
      <c r="DPU346" s="5"/>
      <c r="DPV346" s="5"/>
      <c r="DPW346" s="5"/>
      <c r="DPX346" s="5"/>
      <c r="DPY346" s="5"/>
      <c r="DPZ346" s="5"/>
      <c r="DQA346" s="5"/>
      <c r="DQB346" s="5"/>
      <c r="DQC346" s="5"/>
      <c r="DQD346" s="5"/>
      <c r="DQE346" s="5"/>
      <c r="DQF346" s="5"/>
      <c r="DQG346" s="5"/>
      <c r="DQH346" s="5"/>
      <c r="DQI346" s="5"/>
      <c r="DQJ346" s="5"/>
      <c r="DQK346" s="5"/>
      <c r="DQL346" s="5"/>
      <c r="DQM346" s="5"/>
      <c r="DQN346" s="5"/>
      <c r="DQO346" s="5"/>
      <c r="DQP346" s="5"/>
      <c r="DQQ346" s="5"/>
      <c r="DQR346" s="5"/>
      <c r="DQS346" s="5"/>
      <c r="DQT346" s="5"/>
      <c r="DQU346" s="5"/>
      <c r="DQV346" s="5"/>
      <c r="DQW346" s="5"/>
      <c r="DQX346" s="5"/>
      <c r="DQY346" s="5"/>
      <c r="DQZ346" s="5"/>
      <c r="DRA346" s="5"/>
      <c r="DRB346" s="5"/>
      <c r="DRC346" s="5"/>
      <c r="DRD346" s="5"/>
      <c r="DRE346" s="5"/>
      <c r="DRF346" s="5"/>
      <c r="DRG346" s="5"/>
      <c r="DRH346" s="5"/>
      <c r="DRI346" s="5"/>
      <c r="DRJ346" s="5"/>
      <c r="DRK346" s="5"/>
      <c r="DRL346" s="5"/>
      <c r="DRM346" s="5"/>
      <c r="DRN346" s="5"/>
      <c r="DRO346" s="5"/>
      <c r="DRP346" s="5"/>
      <c r="DRQ346" s="5"/>
      <c r="DRR346" s="5"/>
      <c r="DRS346" s="5"/>
      <c r="DRT346" s="5"/>
      <c r="DRU346" s="5"/>
      <c r="DRV346" s="5"/>
      <c r="DRW346" s="5"/>
      <c r="DRX346" s="5"/>
      <c r="DRY346" s="5"/>
      <c r="DRZ346" s="5"/>
      <c r="DSA346" s="5"/>
      <c r="DSB346" s="5"/>
      <c r="DSC346" s="5"/>
      <c r="DSD346" s="5"/>
      <c r="DSE346" s="5"/>
      <c r="DSF346" s="5"/>
      <c r="DSG346" s="5"/>
      <c r="DSH346" s="5"/>
      <c r="DSI346" s="5"/>
      <c r="DSJ346" s="5"/>
      <c r="DSK346" s="5"/>
      <c r="DSL346" s="5"/>
      <c r="DSM346" s="5"/>
      <c r="DSN346" s="5"/>
      <c r="DSO346" s="5"/>
      <c r="DSP346" s="5"/>
      <c r="DSQ346" s="5"/>
      <c r="DSR346" s="5"/>
      <c r="DSS346" s="5"/>
      <c r="DST346" s="5"/>
      <c r="DSU346" s="5"/>
      <c r="DSV346" s="5"/>
      <c r="DSW346" s="5"/>
      <c r="DSX346" s="5"/>
      <c r="DSY346" s="5"/>
      <c r="DSZ346" s="5"/>
      <c r="DTA346" s="5"/>
      <c r="DTB346" s="5"/>
      <c r="DTC346" s="5"/>
      <c r="DTD346" s="5"/>
      <c r="DTE346" s="5"/>
      <c r="DTF346" s="5"/>
      <c r="DTG346" s="5"/>
      <c r="DTH346" s="5"/>
      <c r="DTI346" s="5"/>
      <c r="DTJ346" s="5"/>
      <c r="DTK346" s="5"/>
      <c r="DTL346" s="5"/>
      <c r="DTM346" s="5"/>
      <c r="DTN346" s="5"/>
      <c r="DTO346" s="5"/>
      <c r="DTP346" s="5"/>
      <c r="DTQ346" s="5"/>
      <c r="DTR346" s="5"/>
      <c r="DTS346" s="5"/>
      <c r="DTT346" s="5"/>
      <c r="DTU346" s="5"/>
      <c r="DTV346" s="5"/>
      <c r="DTW346" s="5"/>
      <c r="DTX346" s="5"/>
      <c r="DTY346" s="5"/>
      <c r="DTZ346" s="5"/>
      <c r="DUA346" s="5"/>
      <c r="DUB346" s="5"/>
      <c r="DUC346" s="5"/>
      <c r="DUD346" s="5"/>
      <c r="DUE346" s="5"/>
      <c r="DUF346" s="5"/>
      <c r="DUG346" s="5"/>
      <c r="DUH346" s="5"/>
      <c r="DUI346" s="5"/>
      <c r="DUJ346" s="5"/>
      <c r="DUK346" s="5"/>
      <c r="DUL346" s="5"/>
      <c r="DUM346" s="5"/>
      <c r="DUN346" s="5"/>
      <c r="DUO346" s="5"/>
      <c r="DUP346" s="5"/>
      <c r="DUQ346" s="5"/>
      <c r="DUR346" s="5"/>
      <c r="DUS346" s="5"/>
      <c r="DUT346" s="5"/>
      <c r="DUU346" s="5"/>
      <c r="DUV346" s="5"/>
      <c r="DUW346" s="5"/>
      <c r="DUX346" s="5"/>
      <c r="DUY346" s="5"/>
      <c r="DUZ346" s="5"/>
      <c r="DVA346" s="5"/>
      <c r="DVB346" s="5"/>
      <c r="DVC346" s="5"/>
      <c r="DVD346" s="5"/>
      <c r="DVE346" s="5"/>
      <c r="DVF346" s="5"/>
      <c r="DVG346" s="5"/>
      <c r="DVH346" s="5"/>
      <c r="DVI346" s="5"/>
      <c r="DVJ346" s="5"/>
      <c r="DVK346" s="5"/>
      <c r="DVL346" s="5"/>
      <c r="DVM346" s="5"/>
      <c r="DVN346" s="5"/>
      <c r="DVO346" s="5"/>
      <c r="DVP346" s="5"/>
      <c r="DVQ346" s="5"/>
      <c r="DVR346" s="5"/>
      <c r="DVS346" s="5"/>
      <c r="DVT346" s="5"/>
      <c r="DVU346" s="5"/>
      <c r="DVV346" s="5"/>
      <c r="DVW346" s="5"/>
      <c r="DVX346" s="5"/>
      <c r="DVY346" s="5"/>
      <c r="DVZ346" s="5"/>
      <c r="DWA346" s="5"/>
      <c r="DWB346" s="5"/>
      <c r="DWC346" s="5"/>
      <c r="DWD346" s="5"/>
      <c r="DWE346" s="5"/>
      <c r="DWF346" s="5"/>
      <c r="DWG346" s="5"/>
      <c r="DWH346" s="5"/>
      <c r="DWI346" s="5"/>
      <c r="DWJ346" s="5"/>
      <c r="DWK346" s="5"/>
      <c r="DWL346" s="5"/>
      <c r="DWM346" s="5"/>
      <c r="DWN346" s="5"/>
      <c r="DWO346" s="5"/>
      <c r="DWP346" s="5"/>
      <c r="DWQ346" s="5"/>
      <c r="DWR346" s="5"/>
      <c r="DWS346" s="5"/>
      <c r="DWT346" s="5"/>
      <c r="DWU346" s="5"/>
      <c r="DWV346" s="5"/>
      <c r="DWW346" s="5"/>
      <c r="DWX346" s="5"/>
      <c r="DWY346" s="5"/>
      <c r="DWZ346" s="5"/>
      <c r="DXA346" s="5"/>
      <c r="DXB346" s="5"/>
      <c r="DXC346" s="5"/>
      <c r="DXD346" s="5"/>
      <c r="DXE346" s="5"/>
      <c r="DXF346" s="5"/>
      <c r="DXG346" s="5"/>
      <c r="DXH346" s="5"/>
      <c r="DXI346" s="5"/>
      <c r="DXJ346" s="5"/>
      <c r="DXK346" s="5"/>
      <c r="DXL346" s="5"/>
      <c r="DXM346" s="5"/>
      <c r="DXN346" s="5"/>
      <c r="DXO346" s="5"/>
      <c r="DXP346" s="5"/>
      <c r="DXQ346" s="5"/>
      <c r="DXR346" s="5"/>
      <c r="DXS346" s="5"/>
      <c r="DXT346" s="5"/>
      <c r="DXU346" s="5"/>
      <c r="DXV346" s="5"/>
      <c r="DXW346" s="5"/>
      <c r="DXX346" s="5"/>
      <c r="DXY346" s="5"/>
      <c r="DXZ346" s="5"/>
      <c r="DYA346" s="5"/>
      <c r="DYB346" s="5"/>
      <c r="DYC346" s="5"/>
      <c r="DYD346" s="5"/>
      <c r="DYE346" s="5"/>
      <c r="DYF346" s="5"/>
      <c r="DYG346" s="5"/>
      <c r="DYH346" s="5"/>
      <c r="DYI346" s="5"/>
      <c r="DYJ346" s="5"/>
      <c r="DYK346" s="5"/>
      <c r="DYL346" s="5"/>
      <c r="DYM346" s="5"/>
      <c r="DYN346" s="5"/>
      <c r="DYO346" s="5"/>
      <c r="DYP346" s="5"/>
      <c r="DYQ346" s="5"/>
      <c r="DYR346" s="5"/>
      <c r="DYS346" s="5"/>
      <c r="DYT346" s="5"/>
      <c r="DYU346" s="5"/>
      <c r="DYV346" s="5"/>
      <c r="DYW346" s="5"/>
      <c r="DYX346" s="5"/>
      <c r="DYY346" s="5"/>
      <c r="DYZ346" s="5"/>
      <c r="DZA346" s="5"/>
      <c r="DZB346" s="5"/>
      <c r="DZC346" s="5"/>
      <c r="DZD346" s="5"/>
      <c r="DZE346" s="5"/>
      <c r="DZF346" s="5"/>
      <c r="DZG346" s="5"/>
      <c r="DZH346" s="5"/>
      <c r="DZI346" s="5"/>
      <c r="DZJ346" s="5"/>
      <c r="DZK346" s="5"/>
      <c r="DZL346" s="5"/>
      <c r="DZM346" s="5"/>
      <c r="DZN346" s="5"/>
      <c r="DZO346" s="5"/>
      <c r="DZP346" s="5"/>
      <c r="DZQ346" s="5"/>
      <c r="DZR346" s="5"/>
      <c r="DZS346" s="5"/>
      <c r="DZT346" s="5"/>
      <c r="DZU346" s="5"/>
      <c r="DZV346" s="5"/>
      <c r="DZW346" s="5"/>
      <c r="DZX346" s="5"/>
      <c r="DZY346" s="5"/>
      <c r="DZZ346" s="5"/>
      <c r="EAA346" s="5"/>
      <c r="EAB346" s="5"/>
      <c r="EAC346" s="5"/>
      <c r="EAD346" s="5"/>
      <c r="EAE346" s="5"/>
      <c r="EAF346" s="5"/>
      <c r="EAG346" s="5"/>
      <c r="EAH346" s="5"/>
      <c r="EAI346" s="5"/>
      <c r="EAJ346" s="5"/>
      <c r="EAK346" s="5"/>
      <c r="EAL346" s="5"/>
      <c r="EAM346" s="5"/>
      <c r="EAN346" s="5"/>
      <c r="EAO346" s="5"/>
      <c r="EAP346" s="5"/>
      <c r="EAQ346" s="5"/>
      <c r="EAR346" s="5"/>
      <c r="EAS346" s="5"/>
      <c r="EAT346" s="5"/>
      <c r="EAU346" s="5"/>
      <c r="EAV346" s="5"/>
      <c r="EAW346" s="5"/>
      <c r="EAX346" s="5"/>
      <c r="EAY346" s="5"/>
      <c r="EAZ346" s="5"/>
      <c r="EBA346" s="5"/>
      <c r="EBB346" s="5"/>
      <c r="EBC346" s="5"/>
      <c r="EBD346" s="5"/>
      <c r="EBE346" s="5"/>
      <c r="EBF346" s="5"/>
      <c r="EBG346" s="5"/>
      <c r="EBH346" s="5"/>
      <c r="EBI346" s="5"/>
      <c r="EBJ346" s="5"/>
      <c r="EBK346" s="5"/>
      <c r="EBL346" s="5"/>
      <c r="EBM346" s="5"/>
      <c r="EBN346" s="5"/>
      <c r="EBO346" s="5"/>
      <c r="EBP346" s="5"/>
      <c r="EBQ346" s="5"/>
      <c r="EBR346" s="5"/>
      <c r="EBS346" s="5"/>
      <c r="EBT346" s="5"/>
      <c r="EBU346" s="5"/>
      <c r="EBV346" s="5"/>
      <c r="EBW346" s="5"/>
      <c r="EBX346" s="5"/>
      <c r="EBY346" s="5"/>
      <c r="EBZ346" s="5"/>
      <c r="ECA346" s="5"/>
      <c r="ECB346" s="5"/>
      <c r="ECC346" s="5"/>
      <c r="ECD346" s="5"/>
      <c r="ECE346" s="5"/>
      <c r="ECF346" s="5"/>
      <c r="ECG346" s="5"/>
      <c r="ECH346" s="5"/>
      <c r="ECI346" s="5"/>
      <c r="ECJ346" s="5"/>
      <c r="ECK346" s="5"/>
      <c r="ECL346" s="5"/>
      <c r="ECM346" s="5"/>
      <c r="ECN346" s="5"/>
      <c r="ECO346" s="5"/>
      <c r="ECP346" s="5"/>
      <c r="ECQ346" s="5"/>
      <c r="ECR346" s="5"/>
      <c r="ECS346" s="5"/>
      <c r="ECT346" s="5"/>
      <c r="ECU346" s="5"/>
      <c r="ECV346" s="5"/>
      <c r="ECW346" s="5"/>
      <c r="ECX346" s="5"/>
      <c r="ECY346" s="5"/>
      <c r="ECZ346" s="5"/>
      <c r="EDA346" s="5"/>
      <c r="EDB346" s="5"/>
      <c r="EDC346" s="5"/>
      <c r="EDD346" s="5"/>
      <c r="EDE346" s="5"/>
      <c r="EDF346" s="5"/>
      <c r="EDG346" s="5"/>
      <c r="EDH346" s="5"/>
      <c r="EDI346" s="5"/>
      <c r="EDJ346" s="5"/>
      <c r="EDK346" s="5"/>
      <c r="EDL346" s="5"/>
      <c r="EDM346" s="5"/>
      <c r="EDN346" s="5"/>
      <c r="EDO346" s="5"/>
      <c r="EDP346" s="5"/>
      <c r="EDQ346" s="5"/>
      <c r="EDR346" s="5"/>
      <c r="EDS346" s="5"/>
      <c r="EDT346" s="5"/>
      <c r="EDU346" s="5"/>
      <c r="EDV346" s="5"/>
      <c r="EDW346" s="5"/>
      <c r="EDX346" s="5"/>
      <c r="EDY346" s="5"/>
      <c r="EDZ346" s="5"/>
      <c r="EEA346" s="5"/>
      <c r="EEB346" s="5"/>
      <c r="EEC346" s="5"/>
      <c r="EED346" s="5"/>
      <c r="EEE346" s="5"/>
      <c r="EEF346" s="5"/>
      <c r="EEG346" s="5"/>
      <c r="EEH346" s="5"/>
      <c r="EEI346" s="5"/>
      <c r="EEJ346" s="5"/>
      <c r="EEK346" s="5"/>
      <c r="EEL346" s="5"/>
      <c r="EEM346" s="5"/>
      <c r="EEN346" s="5"/>
      <c r="EEO346" s="5"/>
      <c r="EEP346" s="5"/>
      <c r="EEQ346" s="5"/>
      <c r="EER346" s="5"/>
      <c r="EES346" s="5"/>
      <c r="EET346" s="5"/>
      <c r="EEU346" s="5"/>
      <c r="EEV346" s="5"/>
      <c r="EEW346" s="5"/>
      <c r="EEX346" s="5"/>
      <c r="EEY346" s="5"/>
      <c r="EEZ346" s="5"/>
      <c r="EFA346" s="5"/>
      <c r="EFB346" s="5"/>
      <c r="EFC346" s="5"/>
      <c r="EFD346" s="5"/>
      <c r="EFE346" s="5"/>
      <c r="EFF346" s="5"/>
      <c r="EFG346" s="5"/>
      <c r="EFH346" s="5"/>
      <c r="EFI346" s="5"/>
      <c r="EFJ346" s="5"/>
      <c r="EFK346" s="5"/>
      <c r="EFL346" s="5"/>
      <c r="EFM346" s="5"/>
      <c r="EFN346" s="5"/>
      <c r="EFO346" s="5"/>
      <c r="EFP346" s="5"/>
      <c r="EFQ346" s="5"/>
      <c r="EFR346" s="5"/>
      <c r="EFS346" s="5"/>
      <c r="EFT346" s="5"/>
      <c r="EFU346" s="5"/>
      <c r="EFV346" s="5"/>
      <c r="EFW346" s="5"/>
      <c r="EFX346" s="5"/>
      <c r="EFY346" s="5"/>
      <c r="EFZ346" s="5"/>
      <c r="EGA346" s="5"/>
      <c r="EGB346" s="5"/>
      <c r="EGC346" s="5"/>
      <c r="EGD346" s="5"/>
      <c r="EGE346" s="5"/>
      <c r="EGF346" s="5"/>
      <c r="EGG346" s="5"/>
      <c r="EGH346" s="5"/>
      <c r="EGI346" s="5"/>
      <c r="EGJ346" s="5"/>
      <c r="EGK346" s="5"/>
      <c r="EGL346" s="5"/>
      <c r="EGM346" s="5"/>
      <c r="EGN346" s="5"/>
      <c r="EGO346" s="5"/>
      <c r="EGP346" s="5"/>
      <c r="EGQ346" s="5"/>
      <c r="EGR346" s="5"/>
      <c r="EGS346" s="5"/>
      <c r="EGT346" s="5"/>
      <c r="EGU346" s="5"/>
      <c r="EGV346" s="5"/>
      <c r="EGW346" s="5"/>
      <c r="EGX346" s="5"/>
      <c r="EGY346" s="5"/>
      <c r="EGZ346" s="5"/>
      <c r="EHA346" s="5"/>
      <c r="EHB346" s="5"/>
      <c r="EHC346" s="5"/>
      <c r="EHD346" s="5"/>
      <c r="EHE346" s="5"/>
      <c r="EHF346" s="5"/>
      <c r="EHG346" s="5"/>
      <c r="EHH346" s="5"/>
      <c r="EHI346" s="5"/>
      <c r="EHJ346" s="5"/>
      <c r="EHK346" s="5"/>
      <c r="EHL346" s="5"/>
      <c r="EHM346" s="5"/>
      <c r="EHN346" s="5"/>
      <c r="EHO346" s="5"/>
      <c r="EHP346" s="5"/>
      <c r="EHQ346" s="5"/>
      <c r="EHR346" s="5"/>
      <c r="EHS346" s="5"/>
      <c r="EHT346" s="5"/>
      <c r="EHU346" s="5"/>
      <c r="EHV346" s="5"/>
      <c r="EHW346" s="5"/>
      <c r="EHX346" s="5"/>
      <c r="EHY346" s="5"/>
      <c r="EHZ346" s="5"/>
      <c r="EIA346" s="5"/>
      <c r="EIB346" s="5"/>
      <c r="EIC346" s="5"/>
      <c r="EID346" s="5"/>
      <c r="EIE346" s="5"/>
      <c r="EIF346" s="5"/>
      <c r="EIG346" s="5"/>
      <c r="EIH346" s="5"/>
      <c r="EII346" s="5"/>
      <c r="EIJ346" s="5"/>
      <c r="EIK346" s="5"/>
      <c r="EIL346" s="5"/>
      <c r="EIM346" s="5"/>
      <c r="EIN346" s="5"/>
      <c r="EIO346" s="5"/>
      <c r="EIP346" s="5"/>
      <c r="EIQ346" s="5"/>
      <c r="EIR346" s="5"/>
      <c r="EIS346" s="5"/>
      <c r="EIT346" s="5"/>
      <c r="EIU346" s="5"/>
      <c r="EIV346" s="5"/>
      <c r="EIW346" s="5"/>
      <c r="EIX346" s="5"/>
      <c r="EIY346" s="5"/>
      <c r="EIZ346" s="5"/>
      <c r="EJA346" s="5"/>
      <c r="EJB346" s="5"/>
      <c r="EJC346" s="5"/>
      <c r="EJD346" s="5"/>
      <c r="EJE346" s="5"/>
      <c r="EJF346" s="5"/>
      <c r="EJG346" s="5"/>
      <c r="EJH346" s="5"/>
      <c r="EJI346" s="5"/>
      <c r="EJJ346" s="5"/>
      <c r="EJK346" s="5"/>
      <c r="EJL346" s="5"/>
      <c r="EJM346" s="5"/>
      <c r="EJN346" s="5"/>
      <c r="EJO346" s="5"/>
      <c r="EJP346" s="5"/>
      <c r="EJQ346" s="5"/>
      <c r="EJR346" s="5"/>
      <c r="EJS346" s="5"/>
      <c r="EJT346" s="5"/>
      <c r="EJU346" s="5"/>
      <c r="EJV346" s="5"/>
      <c r="EJW346" s="5"/>
      <c r="EJX346" s="5"/>
      <c r="EJY346" s="5"/>
      <c r="EJZ346" s="5"/>
      <c r="EKA346" s="5"/>
      <c r="EKB346" s="5"/>
      <c r="EKC346" s="5"/>
      <c r="EKD346" s="5"/>
      <c r="EKE346" s="5"/>
      <c r="EKF346" s="5"/>
      <c r="EKG346" s="5"/>
      <c r="EKH346" s="5"/>
      <c r="EKI346" s="5"/>
      <c r="EKJ346" s="5"/>
      <c r="EKK346" s="5"/>
      <c r="EKL346" s="5"/>
      <c r="EKM346" s="5"/>
      <c r="EKN346" s="5"/>
      <c r="EKO346" s="5"/>
      <c r="EKP346" s="5"/>
      <c r="EKQ346" s="5"/>
      <c r="EKR346" s="5"/>
      <c r="EKS346" s="5"/>
      <c r="EKT346" s="5"/>
      <c r="EKU346" s="5"/>
      <c r="EKV346" s="5"/>
      <c r="EKW346" s="5"/>
      <c r="EKX346" s="5"/>
      <c r="EKY346" s="5"/>
      <c r="EKZ346" s="5"/>
      <c r="ELA346" s="5"/>
      <c r="ELB346" s="5"/>
      <c r="ELC346" s="5"/>
      <c r="ELD346" s="5"/>
      <c r="ELE346" s="5"/>
      <c r="ELF346" s="5"/>
      <c r="ELG346" s="5"/>
      <c r="ELH346" s="5"/>
      <c r="ELI346" s="5"/>
      <c r="ELJ346" s="5"/>
      <c r="ELK346" s="5"/>
      <c r="ELL346" s="5"/>
      <c r="ELM346" s="5"/>
      <c r="ELN346" s="5"/>
      <c r="ELO346" s="5"/>
      <c r="ELP346" s="5"/>
      <c r="ELQ346" s="5"/>
      <c r="ELR346" s="5"/>
      <c r="ELS346" s="5"/>
      <c r="ELT346" s="5"/>
      <c r="ELU346" s="5"/>
      <c r="ELV346" s="5"/>
      <c r="ELW346" s="5"/>
      <c r="ELX346" s="5"/>
      <c r="ELY346" s="5"/>
      <c r="ELZ346" s="5"/>
      <c r="EMA346" s="5"/>
      <c r="EMB346" s="5"/>
      <c r="EMC346" s="5"/>
      <c r="EMD346" s="5"/>
      <c r="EME346" s="5"/>
      <c r="EMF346" s="5"/>
      <c r="EMG346" s="5"/>
      <c r="EMH346" s="5"/>
      <c r="EMI346" s="5"/>
      <c r="EMJ346" s="5"/>
      <c r="EMK346" s="5"/>
      <c r="EML346" s="5"/>
      <c r="EMM346" s="5"/>
      <c r="EMN346" s="5"/>
      <c r="EMO346" s="5"/>
      <c r="EMP346" s="5"/>
      <c r="EMQ346" s="5"/>
      <c r="EMR346" s="5"/>
      <c r="EMS346" s="5"/>
      <c r="EMT346" s="5"/>
      <c r="EMU346" s="5"/>
      <c r="EMV346" s="5"/>
      <c r="EMW346" s="5"/>
      <c r="EMX346" s="5"/>
      <c r="EMY346" s="5"/>
      <c r="EMZ346" s="5"/>
      <c r="ENA346" s="5"/>
      <c r="ENB346" s="5"/>
      <c r="ENC346" s="5"/>
      <c r="END346" s="5"/>
      <c r="ENE346" s="5"/>
      <c r="ENF346" s="5"/>
      <c r="ENG346" s="5"/>
      <c r="ENH346" s="5"/>
      <c r="ENI346" s="5"/>
      <c r="ENJ346" s="5"/>
      <c r="ENK346" s="5"/>
      <c r="ENL346" s="5"/>
      <c r="ENM346" s="5"/>
      <c r="ENN346" s="5"/>
      <c r="ENO346" s="5"/>
      <c r="ENP346" s="5"/>
      <c r="ENQ346" s="5"/>
      <c r="ENR346" s="5"/>
      <c r="ENS346" s="5"/>
      <c r="ENT346" s="5"/>
      <c r="ENU346" s="5"/>
      <c r="ENV346" s="5"/>
      <c r="ENW346" s="5"/>
      <c r="ENX346" s="5"/>
      <c r="ENY346" s="5"/>
      <c r="ENZ346" s="5"/>
      <c r="EOA346" s="5"/>
      <c r="EOB346" s="5"/>
      <c r="EOC346" s="5"/>
      <c r="EOD346" s="5"/>
      <c r="EOE346" s="5"/>
      <c r="EOF346" s="5"/>
      <c r="EOG346" s="5"/>
      <c r="EOH346" s="5"/>
      <c r="EOI346" s="5"/>
      <c r="EOJ346" s="5"/>
      <c r="EOK346" s="5"/>
      <c r="EOL346" s="5"/>
      <c r="EOM346" s="5"/>
      <c r="EON346" s="5"/>
      <c r="EOO346" s="5"/>
      <c r="EOP346" s="5"/>
      <c r="EOQ346" s="5"/>
      <c r="EOR346" s="5"/>
      <c r="EOS346" s="5"/>
      <c r="EOT346" s="5"/>
      <c r="EOU346" s="5"/>
      <c r="EOV346" s="5"/>
      <c r="EOW346" s="5"/>
      <c r="EOX346" s="5"/>
      <c r="EOY346" s="5"/>
      <c r="EOZ346" s="5"/>
      <c r="EPA346" s="5"/>
      <c r="EPB346" s="5"/>
      <c r="EPC346" s="5"/>
      <c r="EPD346" s="5"/>
      <c r="EPE346" s="5"/>
      <c r="EPF346" s="5"/>
      <c r="EPG346" s="5"/>
      <c r="EPH346" s="5"/>
      <c r="EPI346" s="5"/>
      <c r="EPJ346" s="5"/>
      <c r="EPK346" s="5"/>
      <c r="EPL346" s="5"/>
      <c r="EPM346" s="5"/>
      <c r="EPN346" s="5"/>
      <c r="EPO346" s="5"/>
      <c r="EPP346" s="5"/>
      <c r="EPQ346" s="5"/>
      <c r="EPR346" s="5"/>
      <c r="EPS346" s="5"/>
      <c r="EPT346" s="5"/>
      <c r="EPU346" s="5"/>
      <c r="EPV346" s="5"/>
      <c r="EPW346" s="5"/>
      <c r="EPX346" s="5"/>
      <c r="EPY346" s="5"/>
      <c r="EPZ346" s="5"/>
      <c r="EQA346" s="5"/>
      <c r="EQB346" s="5"/>
      <c r="EQC346" s="5"/>
      <c r="EQD346" s="5"/>
      <c r="EQE346" s="5"/>
      <c r="EQF346" s="5"/>
      <c r="EQG346" s="5"/>
      <c r="EQH346" s="5"/>
      <c r="EQI346" s="5"/>
      <c r="EQJ346" s="5"/>
      <c r="EQK346" s="5"/>
      <c r="EQL346" s="5"/>
      <c r="EQM346" s="5"/>
      <c r="EQN346" s="5"/>
      <c r="EQO346" s="5"/>
      <c r="EQP346" s="5"/>
      <c r="EQQ346" s="5"/>
      <c r="EQR346" s="5"/>
      <c r="EQS346" s="5"/>
      <c r="EQT346" s="5"/>
      <c r="EQU346" s="5"/>
      <c r="EQV346" s="5"/>
      <c r="EQW346" s="5"/>
      <c r="EQX346" s="5"/>
      <c r="EQY346" s="5"/>
      <c r="EQZ346" s="5"/>
      <c r="ERA346" s="5"/>
      <c r="ERB346" s="5"/>
      <c r="ERC346" s="5"/>
      <c r="ERD346" s="5"/>
      <c r="ERE346" s="5"/>
      <c r="ERF346" s="5"/>
      <c r="ERG346" s="5"/>
      <c r="ERH346" s="5"/>
      <c r="ERI346" s="5"/>
      <c r="ERJ346" s="5"/>
      <c r="ERK346" s="5"/>
      <c r="ERL346" s="5"/>
      <c r="ERM346" s="5"/>
      <c r="ERN346" s="5"/>
      <c r="ERO346" s="5"/>
      <c r="ERP346" s="5"/>
      <c r="ERQ346" s="5"/>
      <c r="ERR346" s="5"/>
      <c r="ERS346" s="5"/>
      <c r="ERT346" s="5"/>
      <c r="ERU346" s="5"/>
      <c r="ERV346" s="5"/>
      <c r="ERW346" s="5"/>
      <c r="ERX346" s="5"/>
      <c r="ERY346" s="5"/>
      <c r="ERZ346" s="5"/>
      <c r="ESA346" s="5"/>
      <c r="ESB346" s="5"/>
      <c r="ESC346" s="5"/>
      <c r="ESD346" s="5"/>
      <c r="ESE346" s="5"/>
      <c r="ESF346" s="5"/>
      <c r="ESG346" s="5"/>
      <c r="ESH346" s="5"/>
      <c r="ESI346" s="5"/>
      <c r="ESJ346" s="5"/>
      <c r="ESK346" s="5"/>
      <c r="ESL346" s="5"/>
      <c r="ESM346" s="5"/>
      <c r="ESN346" s="5"/>
      <c r="ESO346" s="5"/>
      <c r="ESP346" s="5"/>
      <c r="ESQ346" s="5"/>
      <c r="ESR346" s="5"/>
      <c r="ESS346" s="5"/>
      <c r="EST346" s="5"/>
      <c r="ESU346" s="5"/>
      <c r="ESV346" s="5"/>
      <c r="ESW346" s="5"/>
      <c r="ESX346" s="5"/>
      <c r="ESY346" s="5"/>
      <c r="ESZ346" s="5"/>
      <c r="ETA346" s="5"/>
      <c r="ETB346" s="5"/>
      <c r="ETC346" s="5"/>
      <c r="ETD346" s="5"/>
      <c r="ETE346" s="5"/>
      <c r="ETF346" s="5"/>
      <c r="ETG346" s="5"/>
      <c r="ETH346" s="5"/>
      <c r="ETI346" s="5"/>
      <c r="ETJ346" s="5"/>
      <c r="ETK346" s="5"/>
      <c r="ETL346" s="5"/>
      <c r="ETM346" s="5"/>
      <c r="ETN346" s="5"/>
      <c r="ETO346" s="5"/>
      <c r="ETP346" s="5"/>
      <c r="ETQ346" s="5"/>
      <c r="ETR346" s="5"/>
      <c r="ETS346" s="5"/>
      <c r="ETT346" s="5"/>
      <c r="ETU346" s="5"/>
      <c r="ETV346" s="5"/>
      <c r="ETW346" s="5"/>
      <c r="ETX346" s="5"/>
      <c r="ETY346" s="5"/>
      <c r="ETZ346" s="5"/>
      <c r="EUA346" s="5"/>
      <c r="EUB346" s="5"/>
      <c r="EUC346" s="5"/>
      <c r="EUD346" s="5"/>
      <c r="EUE346" s="5"/>
      <c r="EUF346" s="5"/>
      <c r="EUG346" s="5"/>
      <c r="EUH346" s="5"/>
      <c r="EUI346" s="5"/>
      <c r="EUJ346" s="5"/>
      <c r="EUK346" s="5"/>
      <c r="EUL346" s="5"/>
      <c r="EUM346" s="5"/>
      <c r="EUN346" s="5"/>
      <c r="EUO346" s="5"/>
      <c r="EUP346" s="5"/>
      <c r="EUQ346" s="5"/>
      <c r="EUR346" s="5"/>
      <c r="EUS346" s="5"/>
      <c r="EUT346" s="5"/>
      <c r="EUU346" s="5"/>
      <c r="EUV346" s="5"/>
      <c r="EUW346" s="5"/>
      <c r="EUX346" s="5"/>
      <c r="EUY346" s="5"/>
      <c r="EUZ346" s="5"/>
      <c r="EVA346" s="5"/>
      <c r="EVB346" s="5"/>
      <c r="EVC346" s="5"/>
      <c r="EVD346" s="5"/>
      <c r="EVE346" s="5"/>
      <c r="EVF346" s="5"/>
      <c r="EVG346" s="5"/>
      <c r="EVH346" s="5"/>
      <c r="EVI346" s="5"/>
      <c r="EVJ346" s="5"/>
      <c r="EVK346" s="5"/>
      <c r="EVL346" s="5"/>
      <c r="EVM346" s="5"/>
      <c r="EVN346" s="5"/>
      <c r="EVO346" s="5"/>
      <c r="EVP346" s="5"/>
      <c r="EVQ346" s="5"/>
      <c r="EVR346" s="5"/>
      <c r="EVS346" s="5"/>
      <c r="EVT346" s="5"/>
      <c r="EVU346" s="5"/>
      <c r="EVV346" s="5"/>
      <c r="EVW346" s="5"/>
      <c r="EVX346" s="5"/>
      <c r="EVY346" s="5"/>
      <c r="EVZ346" s="5"/>
      <c r="EWA346" s="5"/>
      <c r="EWB346" s="5"/>
      <c r="EWC346" s="5"/>
      <c r="EWD346" s="5"/>
      <c r="EWE346" s="5"/>
      <c r="EWF346" s="5"/>
      <c r="EWG346" s="5"/>
      <c r="EWH346" s="5"/>
      <c r="EWI346" s="5"/>
      <c r="EWJ346" s="5"/>
      <c r="EWK346" s="5"/>
      <c r="EWL346" s="5"/>
      <c r="EWM346" s="5"/>
      <c r="EWN346" s="5"/>
      <c r="EWO346" s="5"/>
      <c r="EWP346" s="5"/>
      <c r="EWQ346" s="5"/>
      <c r="EWR346" s="5"/>
      <c r="EWS346" s="5"/>
      <c r="EWT346" s="5"/>
      <c r="EWU346" s="5"/>
      <c r="EWV346" s="5"/>
      <c r="EWW346" s="5"/>
      <c r="EWX346" s="5"/>
      <c r="EWY346" s="5"/>
      <c r="EWZ346" s="5"/>
      <c r="EXA346" s="5"/>
      <c r="EXB346" s="5"/>
      <c r="EXC346" s="5"/>
      <c r="EXD346" s="5"/>
      <c r="EXE346" s="5"/>
      <c r="EXF346" s="5"/>
      <c r="EXG346" s="5"/>
      <c r="EXH346" s="5"/>
      <c r="EXI346" s="5"/>
      <c r="EXJ346" s="5"/>
      <c r="EXK346" s="5"/>
      <c r="EXL346" s="5"/>
      <c r="EXM346" s="5"/>
      <c r="EXN346" s="5"/>
      <c r="EXO346" s="5"/>
      <c r="EXP346" s="5"/>
      <c r="EXQ346" s="5"/>
      <c r="EXR346" s="5"/>
      <c r="EXS346" s="5"/>
      <c r="EXT346" s="5"/>
      <c r="EXU346" s="5"/>
      <c r="EXV346" s="5"/>
      <c r="EXW346" s="5"/>
      <c r="EXX346" s="5"/>
      <c r="EXY346" s="5"/>
      <c r="EXZ346" s="5"/>
      <c r="EYA346" s="5"/>
      <c r="EYB346" s="5"/>
      <c r="EYC346" s="5"/>
      <c r="EYD346" s="5"/>
      <c r="EYE346" s="5"/>
      <c r="EYF346" s="5"/>
      <c r="EYG346" s="5"/>
      <c r="EYH346" s="5"/>
      <c r="EYI346" s="5"/>
      <c r="EYJ346" s="5"/>
      <c r="EYK346" s="5"/>
      <c r="EYL346" s="5"/>
      <c r="EYM346" s="5"/>
      <c r="EYN346" s="5"/>
      <c r="EYO346" s="5"/>
      <c r="EYP346" s="5"/>
      <c r="EYQ346" s="5"/>
      <c r="EYR346" s="5"/>
      <c r="EYS346" s="5"/>
      <c r="EYT346" s="5"/>
      <c r="EYU346" s="5"/>
      <c r="EYV346" s="5"/>
      <c r="EYW346" s="5"/>
      <c r="EYX346" s="5"/>
      <c r="EYY346" s="5"/>
      <c r="EYZ346" s="5"/>
      <c r="EZA346" s="5"/>
      <c r="EZB346" s="5"/>
      <c r="EZC346" s="5"/>
      <c r="EZD346" s="5"/>
      <c r="EZE346" s="5"/>
      <c r="EZF346" s="5"/>
      <c r="EZG346" s="5"/>
      <c r="EZH346" s="5"/>
      <c r="EZI346" s="5"/>
      <c r="EZJ346" s="5"/>
      <c r="EZK346" s="5"/>
      <c r="EZL346" s="5"/>
      <c r="EZM346" s="5"/>
      <c r="EZN346" s="5"/>
      <c r="EZO346" s="5"/>
      <c r="EZP346" s="5"/>
      <c r="EZQ346" s="5"/>
      <c r="EZR346" s="5"/>
      <c r="EZS346" s="5"/>
      <c r="EZT346" s="5"/>
      <c r="EZU346" s="5"/>
      <c r="EZV346" s="5"/>
      <c r="EZW346" s="5"/>
      <c r="EZX346" s="5"/>
      <c r="EZY346" s="5"/>
      <c r="EZZ346" s="5"/>
      <c r="FAA346" s="5"/>
      <c r="FAB346" s="5"/>
      <c r="FAC346" s="5"/>
      <c r="FAD346" s="5"/>
      <c r="FAE346" s="5"/>
      <c r="FAF346" s="5"/>
      <c r="FAG346" s="5"/>
      <c r="FAH346" s="5"/>
      <c r="FAI346" s="5"/>
      <c r="FAJ346" s="5"/>
      <c r="FAK346" s="5"/>
      <c r="FAL346" s="5"/>
      <c r="FAM346" s="5"/>
      <c r="FAN346" s="5"/>
      <c r="FAO346" s="5"/>
      <c r="FAP346" s="5"/>
      <c r="FAQ346" s="5"/>
      <c r="FAR346" s="5"/>
      <c r="FAS346" s="5"/>
      <c r="FAT346" s="5"/>
      <c r="FAU346" s="5"/>
      <c r="FAV346" s="5"/>
      <c r="FAW346" s="5"/>
      <c r="FAX346" s="5"/>
      <c r="FAY346" s="5"/>
      <c r="FAZ346" s="5"/>
      <c r="FBA346" s="5"/>
      <c r="FBB346" s="5"/>
      <c r="FBC346" s="5"/>
      <c r="FBD346" s="5"/>
      <c r="FBE346" s="5"/>
      <c r="FBF346" s="5"/>
      <c r="FBG346" s="5"/>
      <c r="FBH346" s="5"/>
      <c r="FBI346" s="5"/>
      <c r="FBJ346" s="5"/>
      <c r="FBK346" s="5"/>
      <c r="FBL346" s="5"/>
      <c r="FBM346" s="5"/>
      <c r="FBN346" s="5"/>
      <c r="FBO346" s="5"/>
      <c r="FBP346" s="5"/>
      <c r="FBQ346" s="5"/>
      <c r="FBR346" s="5"/>
      <c r="FBS346" s="5"/>
      <c r="FBT346" s="5"/>
      <c r="FBU346" s="5"/>
      <c r="FBV346" s="5"/>
      <c r="FBW346" s="5"/>
      <c r="FBX346" s="5"/>
      <c r="FBY346" s="5"/>
      <c r="FBZ346" s="5"/>
      <c r="FCA346" s="5"/>
      <c r="FCB346" s="5"/>
      <c r="FCC346" s="5"/>
      <c r="FCD346" s="5"/>
      <c r="FCE346" s="5"/>
      <c r="FCF346" s="5"/>
      <c r="FCG346" s="5"/>
      <c r="FCH346" s="5"/>
      <c r="FCI346" s="5"/>
      <c r="FCJ346" s="5"/>
      <c r="FCK346" s="5"/>
      <c r="FCL346" s="5"/>
      <c r="FCM346" s="5"/>
      <c r="FCN346" s="5"/>
      <c r="FCO346" s="5"/>
      <c r="FCP346" s="5"/>
      <c r="FCQ346" s="5"/>
      <c r="FCR346" s="5"/>
      <c r="FCS346" s="5"/>
      <c r="FCT346" s="5"/>
      <c r="FCU346" s="5"/>
      <c r="FCV346" s="5"/>
      <c r="FCW346" s="5"/>
      <c r="FCX346" s="5"/>
      <c r="FCY346" s="5"/>
      <c r="FCZ346" s="5"/>
      <c r="FDA346" s="5"/>
      <c r="FDB346" s="5"/>
      <c r="FDC346" s="5"/>
      <c r="FDD346" s="5"/>
      <c r="FDE346" s="5"/>
      <c r="FDF346" s="5"/>
      <c r="FDG346" s="5"/>
      <c r="FDH346" s="5"/>
      <c r="FDI346" s="5"/>
      <c r="FDJ346" s="5"/>
      <c r="FDK346" s="5"/>
      <c r="FDL346" s="5"/>
      <c r="FDM346" s="5"/>
      <c r="FDN346" s="5"/>
      <c r="FDO346" s="5"/>
      <c r="FDP346" s="5"/>
      <c r="FDQ346" s="5"/>
      <c r="FDR346" s="5"/>
      <c r="FDS346" s="5"/>
      <c r="FDT346" s="5"/>
      <c r="FDU346" s="5"/>
      <c r="FDV346" s="5"/>
      <c r="FDW346" s="5"/>
      <c r="FDX346" s="5"/>
      <c r="FDY346" s="5"/>
      <c r="FDZ346" s="5"/>
      <c r="FEA346" s="5"/>
      <c r="FEB346" s="5"/>
      <c r="FEC346" s="5"/>
      <c r="FED346" s="5"/>
      <c r="FEE346" s="5"/>
      <c r="FEF346" s="5"/>
      <c r="FEG346" s="5"/>
      <c r="FEH346" s="5"/>
      <c r="FEI346" s="5"/>
      <c r="FEJ346" s="5"/>
      <c r="FEK346" s="5"/>
      <c r="FEL346" s="5"/>
      <c r="FEM346" s="5"/>
      <c r="FEN346" s="5"/>
      <c r="FEO346" s="5"/>
      <c r="FEP346" s="5"/>
      <c r="FEQ346" s="5"/>
      <c r="FER346" s="5"/>
      <c r="FES346" s="5"/>
      <c r="FET346" s="5"/>
      <c r="FEU346" s="5"/>
      <c r="FEV346" s="5"/>
      <c r="FEW346" s="5"/>
      <c r="FEX346" s="5"/>
      <c r="FEY346" s="5"/>
      <c r="FEZ346" s="5"/>
      <c r="FFA346" s="5"/>
      <c r="FFB346" s="5"/>
      <c r="FFC346" s="5"/>
      <c r="FFD346" s="5"/>
      <c r="FFE346" s="5"/>
      <c r="FFF346" s="5"/>
      <c r="FFG346" s="5"/>
      <c r="FFH346" s="5"/>
      <c r="FFI346" s="5"/>
      <c r="FFJ346" s="5"/>
      <c r="FFK346" s="5"/>
      <c r="FFL346" s="5"/>
      <c r="FFM346" s="5"/>
      <c r="FFN346" s="5"/>
      <c r="FFO346" s="5"/>
      <c r="FFP346" s="5"/>
      <c r="FFQ346" s="5"/>
      <c r="FFR346" s="5"/>
      <c r="FFS346" s="5"/>
      <c r="FFT346" s="5"/>
      <c r="FFU346" s="5"/>
      <c r="FFV346" s="5"/>
      <c r="FFW346" s="5"/>
      <c r="FFX346" s="5"/>
      <c r="FFY346" s="5"/>
      <c r="FFZ346" s="5"/>
      <c r="FGA346" s="5"/>
      <c r="FGB346" s="5"/>
      <c r="FGC346" s="5"/>
      <c r="FGD346" s="5"/>
      <c r="FGE346" s="5"/>
      <c r="FGF346" s="5"/>
      <c r="FGG346" s="5"/>
      <c r="FGH346" s="5"/>
      <c r="FGI346" s="5"/>
      <c r="FGJ346" s="5"/>
      <c r="FGK346" s="5"/>
      <c r="FGL346" s="5"/>
      <c r="FGM346" s="5"/>
      <c r="FGN346" s="5"/>
      <c r="FGO346" s="5"/>
      <c r="FGP346" s="5"/>
      <c r="FGQ346" s="5"/>
      <c r="FGR346" s="5"/>
      <c r="FGS346" s="5"/>
      <c r="FGT346" s="5"/>
      <c r="FGU346" s="5"/>
      <c r="FGV346" s="5"/>
      <c r="FGW346" s="5"/>
      <c r="FGX346" s="5"/>
      <c r="FGY346" s="5"/>
      <c r="FGZ346" s="5"/>
      <c r="FHA346" s="5"/>
      <c r="FHB346" s="5"/>
      <c r="FHC346" s="5"/>
      <c r="FHD346" s="5"/>
      <c r="FHE346" s="5"/>
      <c r="FHF346" s="5"/>
      <c r="FHG346" s="5"/>
      <c r="FHH346" s="5"/>
      <c r="FHI346" s="5"/>
      <c r="FHJ346" s="5"/>
      <c r="FHK346" s="5"/>
      <c r="FHL346" s="5"/>
      <c r="FHM346" s="5"/>
      <c r="FHN346" s="5"/>
      <c r="FHO346" s="5"/>
      <c r="FHP346" s="5"/>
      <c r="FHQ346" s="5"/>
      <c r="FHR346" s="5"/>
      <c r="FHS346" s="5"/>
      <c r="FHT346" s="5"/>
      <c r="FHU346" s="5"/>
      <c r="FHV346" s="5"/>
      <c r="FHW346" s="5"/>
      <c r="FHX346" s="5"/>
      <c r="FHY346" s="5"/>
      <c r="FHZ346" s="5"/>
      <c r="FIA346" s="5"/>
      <c r="FIB346" s="5"/>
      <c r="FIC346" s="5"/>
      <c r="FID346" s="5"/>
      <c r="FIE346" s="5"/>
      <c r="FIF346" s="5"/>
      <c r="FIG346" s="5"/>
      <c r="FIH346" s="5"/>
      <c r="FII346" s="5"/>
      <c r="FIJ346" s="5"/>
      <c r="FIK346" s="5"/>
      <c r="FIL346" s="5"/>
      <c r="FIM346" s="5"/>
      <c r="FIN346" s="5"/>
      <c r="FIO346" s="5"/>
      <c r="FIP346" s="5"/>
      <c r="FIQ346" s="5"/>
      <c r="FIR346" s="5"/>
      <c r="FIS346" s="5"/>
      <c r="FIT346" s="5"/>
      <c r="FIU346" s="5"/>
      <c r="FIV346" s="5"/>
      <c r="FIW346" s="5"/>
      <c r="FIX346" s="5"/>
      <c r="FIY346" s="5"/>
      <c r="FIZ346" s="5"/>
      <c r="FJA346" s="5"/>
      <c r="FJB346" s="5"/>
      <c r="FJC346" s="5"/>
      <c r="FJD346" s="5"/>
      <c r="FJE346" s="5"/>
      <c r="FJF346" s="5"/>
      <c r="FJG346" s="5"/>
      <c r="FJH346" s="5"/>
      <c r="FJI346" s="5"/>
      <c r="FJJ346" s="5"/>
      <c r="FJK346" s="5"/>
      <c r="FJL346" s="5"/>
      <c r="FJM346" s="5"/>
      <c r="FJN346" s="5"/>
      <c r="FJO346" s="5"/>
      <c r="FJP346" s="5"/>
      <c r="FJQ346" s="5"/>
      <c r="FJR346" s="5"/>
      <c r="FJS346" s="5"/>
      <c r="FJT346" s="5"/>
      <c r="FJU346" s="5"/>
      <c r="FJV346" s="5"/>
      <c r="FJW346" s="5"/>
      <c r="FJX346" s="5"/>
      <c r="FJY346" s="5"/>
      <c r="FJZ346" s="5"/>
      <c r="FKA346" s="5"/>
      <c r="FKB346" s="5"/>
      <c r="FKC346" s="5"/>
      <c r="FKD346" s="5"/>
      <c r="FKE346" s="5"/>
      <c r="FKF346" s="5"/>
      <c r="FKG346" s="5"/>
      <c r="FKH346" s="5"/>
      <c r="FKI346" s="5"/>
      <c r="FKJ346" s="5"/>
      <c r="FKK346" s="5"/>
      <c r="FKL346" s="5"/>
      <c r="FKM346" s="5"/>
      <c r="FKN346" s="5"/>
      <c r="FKO346" s="5"/>
      <c r="FKP346" s="5"/>
      <c r="FKQ346" s="5"/>
      <c r="FKR346" s="5"/>
      <c r="FKS346" s="5"/>
      <c r="FKT346" s="5"/>
      <c r="FKU346" s="5"/>
      <c r="FKV346" s="5"/>
      <c r="FKW346" s="5"/>
      <c r="FKX346" s="5"/>
      <c r="FKY346" s="5"/>
      <c r="FKZ346" s="5"/>
      <c r="FLA346" s="5"/>
      <c r="FLB346" s="5"/>
      <c r="FLC346" s="5"/>
      <c r="FLD346" s="5"/>
      <c r="FLE346" s="5"/>
      <c r="FLF346" s="5"/>
      <c r="FLG346" s="5"/>
      <c r="FLH346" s="5"/>
      <c r="FLI346" s="5"/>
      <c r="FLJ346" s="5"/>
      <c r="FLK346" s="5"/>
      <c r="FLL346" s="5"/>
      <c r="FLM346" s="5"/>
      <c r="FLN346" s="5"/>
      <c r="FLO346" s="5"/>
      <c r="FLP346" s="5"/>
      <c r="FLQ346" s="5"/>
      <c r="FLR346" s="5"/>
      <c r="FLS346" s="5"/>
      <c r="FLT346" s="5"/>
      <c r="FLU346" s="5"/>
      <c r="FLV346" s="5"/>
      <c r="FLW346" s="5"/>
      <c r="FLX346" s="5"/>
      <c r="FLY346" s="5"/>
      <c r="FLZ346" s="5"/>
      <c r="FMA346" s="5"/>
      <c r="FMB346" s="5"/>
      <c r="FMC346" s="5"/>
      <c r="FMD346" s="5"/>
      <c r="FME346" s="5"/>
      <c r="FMF346" s="5"/>
      <c r="FMG346" s="5"/>
      <c r="FMH346" s="5"/>
      <c r="FMI346" s="5"/>
      <c r="FMJ346" s="5"/>
      <c r="FMK346" s="5"/>
      <c r="FML346" s="5"/>
      <c r="FMM346" s="5"/>
      <c r="FMN346" s="5"/>
      <c r="FMO346" s="5"/>
      <c r="FMP346" s="5"/>
      <c r="FMQ346" s="5"/>
      <c r="FMR346" s="5"/>
      <c r="FMS346" s="5"/>
      <c r="FMT346" s="5"/>
      <c r="FMU346" s="5"/>
      <c r="FMV346" s="5"/>
      <c r="FMW346" s="5"/>
      <c r="FMX346" s="5"/>
      <c r="FMY346" s="5"/>
      <c r="FMZ346" s="5"/>
      <c r="FNA346" s="5"/>
      <c r="FNB346" s="5"/>
      <c r="FNC346" s="5"/>
      <c r="FND346" s="5"/>
      <c r="FNE346" s="5"/>
      <c r="FNF346" s="5"/>
      <c r="FNG346" s="5"/>
      <c r="FNH346" s="5"/>
      <c r="FNI346" s="5"/>
      <c r="FNJ346" s="5"/>
      <c r="FNK346" s="5"/>
      <c r="FNL346" s="5"/>
      <c r="FNM346" s="5"/>
      <c r="FNN346" s="5"/>
      <c r="FNO346" s="5"/>
      <c r="FNP346" s="5"/>
      <c r="FNQ346" s="5"/>
      <c r="FNR346" s="5"/>
      <c r="FNS346" s="5"/>
      <c r="FNT346" s="5"/>
      <c r="FNU346" s="5"/>
      <c r="FNV346" s="5"/>
      <c r="FNW346" s="5"/>
      <c r="FNX346" s="5"/>
      <c r="FNY346" s="5"/>
      <c r="FNZ346" s="5"/>
      <c r="FOA346" s="5"/>
      <c r="FOB346" s="5"/>
      <c r="FOC346" s="5"/>
      <c r="FOD346" s="5"/>
      <c r="FOE346" s="5"/>
      <c r="FOF346" s="5"/>
      <c r="FOG346" s="5"/>
      <c r="FOH346" s="5"/>
      <c r="FOI346" s="5"/>
      <c r="FOJ346" s="5"/>
      <c r="FOK346" s="5"/>
      <c r="FOL346" s="5"/>
      <c r="FOM346" s="5"/>
      <c r="FON346" s="5"/>
      <c r="FOO346" s="5"/>
      <c r="FOP346" s="5"/>
      <c r="FOQ346" s="5"/>
      <c r="FOR346" s="5"/>
      <c r="FOS346" s="5"/>
      <c r="FOT346" s="5"/>
      <c r="FOU346" s="5"/>
      <c r="FOV346" s="5"/>
      <c r="FOW346" s="5"/>
      <c r="FOX346" s="5"/>
      <c r="FOY346" s="5"/>
      <c r="FOZ346" s="5"/>
      <c r="FPA346" s="5"/>
      <c r="FPB346" s="5"/>
      <c r="FPC346" s="5"/>
      <c r="FPD346" s="5"/>
      <c r="FPE346" s="5"/>
      <c r="FPF346" s="5"/>
      <c r="FPG346" s="5"/>
      <c r="FPH346" s="5"/>
      <c r="FPI346" s="5"/>
      <c r="FPJ346" s="5"/>
      <c r="FPK346" s="5"/>
      <c r="FPL346" s="5"/>
      <c r="FPM346" s="5"/>
      <c r="FPN346" s="5"/>
      <c r="FPO346" s="5"/>
      <c r="FPP346" s="5"/>
      <c r="FPQ346" s="5"/>
      <c r="FPR346" s="5"/>
      <c r="FPS346" s="5"/>
      <c r="FPT346" s="5"/>
      <c r="FPU346" s="5"/>
      <c r="FPV346" s="5"/>
      <c r="FPW346" s="5"/>
      <c r="FPX346" s="5"/>
      <c r="FPY346" s="5"/>
      <c r="FPZ346" s="5"/>
      <c r="FQA346" s="5"/>
      <c r="FQB346" s="5"/>
      <c r="FQC346" s="5"/>
      <c r="FQD346" s="5"/>
      <c r="FQE346" s="5"/>
      <c r="FQF346" s="5"/>
      <c r="FQG346" s="5"/>
      <c r="FQH346" s="5"/>
      <c r="FQI346" s="5"/>
      <c r="FQJ346" s="5"/>
      <c r="FQK346" s="5"/>
      <c r="FQL346" s="5"/>
      <c r="FQM346" s="5"/>
      <c r="FQN346" s="5"/>
      <c r="FQO346" s="5"/>
      <c r="FQP346" s="5"/>
      <c r="FQQ346" s="5"/>
      <c r="FQR346" s="5"/>
      <c r="FQS346" s="5"/>
      <c r="FQT346" s="5"/>
      <c r="FQU346" s="5"/>
      <c r="FQV346" s="5"/>
      <c r="FQW346" s="5"/>
      <c r="FQX346" s="5"/>
      <c r="FQY346" s="5"/>
      <c r="FQZ346" s="5"/>
      <c r="FRA346" s="5"/>
      <c r="FRB346" s="5"/>
      <c r="FRC346" s="5"/>
      <c r="FRD346" s="5"/>
      <c r="FRE346" s="5"/>
      <c r="FRF346" s="5"/>
      <c r="FRG346" s="5"/>
      <c r="FRH346" s="5"/>
      <c r="FRI346" s="5"/>
      <c r="FRJ346" s="5"/>
      <c r="FRK346" s="5"/>
      <c r="FRL346" s="5"/>
      <c r="FRM346" s="5"/>
      <c r="FRN346" s="5"/>
      <c r="FRO346" s="5"/>
      <c r="FRP346" s="5"/>
      <c r="FRQ346" s="5"/>
      <c r="FRR346" s="5"/>
      <c r="FRS346" s="5"/>
      <c r="FRT346" s="5"/>
      <c r="FRU346" s="5"/>
      <c r="FRV346" s="5"/>
      <c r="FRW346" s="5"/>
      <c r="FRX346" s="5"/>
      <c r="FRY346" s="5"/>
      <c r="FRZ346" s="5"/>
      <c r="FSA346" s="5"/>
      <c r="FSB346" s="5"/>
      <c r="FSC346" s="5"/>
      <c r="FSD346" s="5"/>
      <c r="FSE346" s="5"/>
      <c r="FSF346" s="5"/>
      <c r="FSG346" s="5"/>
      <c r="FSH346" s="5"/>
      <c r="FSI346" s="5"/>
      <c r="FSJ346" s="5"/>
      <c r="FSK346" s="5"/>
      <c r="FSL346" s="5"/>
      <c r="FSM346" s="5"/>
      <c r="FSN346" s="5"/>
      <c r="FSO346" s="5"/>
      <c r="FSP346" s="5"/>
      <c r="FSQ346" s="5"/>
      <c r="FSR346" s="5"/>
      <c r="FSS346" s="5"/>
      <c r="FST346" s="5"/>
      <c r="FSU346" s="5"/>
      <c r="FSV346" s="5"/>
      <c r="FSW346" s="5"/>
      <c r="FSX346" s="5"/>
      <c r="FSY346" s="5"/>
      <c r="FSZ346" s="5"/>
      <c r="FTA346" s="5"/>
      <c r="FTB346" s="5"/>
      <c r="FTC346" s="5"/>
      <c r="FTD346" s="5"/>
      <c r="FTE346" s="5"/>
      <c r="FTF346" s="5"/>
      <c r="FTG346" s="5"/>
      <c r="FTH346" s="5"/>
      <c r="FTI346" s="5"/>
      <c r="FTJ346" s="5"/>
      <c r="FTK346" s="5"/>
      <c r="FTL346" s="5"/>
      <c r="FTM346" s="5"/>
      <c r="FTN346" s="5"/>
      <c r="FTO346" s="5"/>
      <c r="FTP346" s="5"/>
      <c r="FTQ346" s="5"/>
      <c r="FTR346" s="5"/>
      <c r="FTS346" s="5"/>
      <c r="FTT346" s="5"/>
      <c r="FTU346" s="5"/>
      <c r="FTV346" s="5"/>
      <c r="FTW346" s="5"/>
      <c r="FTX346" s="5"/>
      <c r="FTY346" s="5"/>
      <c r="FTZ346" s="5"/>
      <c r="FUA346" s="5"/>
      <c r="FUB346" s="5"/>
      <c r="FUC346" s="5"/>
      <c r="FUD346" s="5"/>
      <c r="FUE346" s="5"/>
      <c r="FUF346" s="5"/>
      <c r="FUG346" s="5"/>
      <c r="FUH346" s="5"/>
      <c r="FUI346" s="5"/>
      <c r="FUJ346" s="5"/>
      <c r="FUK346" s="5"/>
      <c r="FUL346" s="5"/>
      <c r="FUM346" s="5"/>
      <c r="FUN346" s="5"/>
      <c r="FUO346" s="5"/>
      <c r="FUP346" s="5"/>
      <c r="FUQ346" s="5"/>
      <c r="FUR346" s="5"/>
      <c r="FUS346" s="5"/>
      <c r="FUT346" s="5"/>
      <c r="FUU346" s="5"/>
      <c r="FUV346" s="5"/>
      <c r="FUW346" s="5"/>
      <c r="FUX346" s="5"/>
      <c r="FUY346" s="5"/>
      <c r="FUZ346" s="5"/>
      <c r="FVA346" s="5"/>
      <c r="FVB346" s="5"/>
      <c r="FVC346" s="5"/>
      <c r="FVD346" s="5"/>
      <c r="FVE346" s="5"/>
      <c r="FVF346" s="5"/>
      <c r="FVG346" s="5"/>
      <c r="FVH346" s="5"/>
      <c r="FVI346" s="5"/>
      <c r="FVJ346" s="5"/>
      <c r="FVK346" s="5"/>
      <c r="FVL346" s="5"/>
      <c r="FVM346" s="5"/>
      <c r="FVN346" s="5"/>
      <c r="FVO346" s="5"/>
      <c r="FVP346" s="5"/>
      <c r="FVQ346" s="5"/>
      <c r="FVR346" s="5"/>
      <c r="FVS346" s="5"/>
      <c r="FVT346" s="5"/>
      <c r="FVU346" s="5"/>
      <c r="FVV346" s="5"/>
      <c r="FVW346" s="5"/>
      <c r="FVX346" s="5"/>
      <c r="FVY346" s="5"/>
      <c r="FVZ346" s="5"/>
      <c r="FWA346" s="5"/>
      <c r="FWB346" s="5"/>
      <c r="FWC346" s="5"/>
      <c r="FWD346" s="5"/>
      <c r="FWE346" s="5"/>
      <c r="FWF346" s="5"/>
      <c r="FWG346" s="5"/>
      <c r="FWH346" s="5"/>
      <c r="FWI346" s="5"/>
      <c r="FWJ346" s="5"/>
      <c r="FWK346" s="5"/>
      <c r="FWL346" s="5"/>
      <c r="FWM346" s="5"/>
      <c r="FWN346" s="5"/>
      <c r="FWO346" s="5"/>
      <c r="FWP346" s="5"/>
      <c r="FWQ346" s="5"/>
      <c r="FWR346" s="5"/>
      <c r="FWS346" s="5"/>
      <c r="FWT346" s="5"/>
      <c r="FWU346" s="5"/>
      <c r="FWV346" s="5"/>
      <c r="FWW346" s="5"/>
      <c r="FWX346" s="5"/>
      <c r="FWY346" s="5"/>
      <c r="FWZ346" s="5"/>
      <c r="FXA346" s="5"/>
      <c r="FXB346" s="5"/>
      <c r="FXC346" s="5"/>
      <c r="FXD346" s="5"/>
      <c r="FXE346" s="5"/>
      <c r="FXF346" s="5"/>
      <c r="FXG346" s="5"/>
      <c r="FXH346" s="5"/>
      <c r="FXI346" s="5"/>
      <c r="FXJ346" s="5"/>
      <c r="FXK346" s="5"/>
      <c r="FXL346" s="5"/>
      <c r="FXM346" s="5"/>
      <c r="FXN346" s="5"/>
      <c r="FXO346" s="5"/>
      <c r="FXP346" s="5"/>
      <c r="FXQ346" s="5"/>
      <c r="FXR346" s="5"/>
      <c r="FXS346" s="5"/>
      <c r="FXT346" s="5"/>
      <c r="FXU346" s="5"/>
      <c r="FXV346" s="5"/>
      <c r="FXW346" s="5"/>
      <c r="FXX346" s="5"/>
      <c r="FXY346" s="5"/>
      <c r="FXZ346" s="5"/>
      <c r="FYA346" s="5"/>
      <c r="FYB346" s="5"/>
      <c r="FYC346" s="5"/>
      <c r="FYD346" s="5"/>
      <c r="FYE346" s="5"/>
      <c r="FYF346" s="5"/>
      <c r="FYG346" s="5"/>
      <c r="FYH346" s="5"/>
      <c r="FYI346" s="5"/>
      <c r="FYJ346" s="5"/>
      <c r="FYK346" s="5"/>
      <c r="FYL346" s="5"/>
      <c r="FYM346" s="5"/>
      <c r="FYN346" s="5"/>
      <c r="FYO346" s="5"/>
      <c r="FYP346" s="5"/>
      <c r="FYQ346" s="5"/>
      <c r="FYR346" s="5"/>
      <c r="FYS346" s="5"/>
      <c r="FYT346" s="5"/>
      <c r="FYU346" s="5"/>
      <c r="FYV346" s="5"/>
      <c r="FYW346" s="5"/>
      <c r="FYX346" s="5"/>
      <c r="FYY346" s="5"/>
      <c r="FYZ346" s="5"/>
      <c r="FZA346" s="5"/>
      <c r="FZB346" s="5"/>
      <c r="FZC346" s="5"/>
      <c r="FZD346" s="5"/>
      <c r="FZE346" s="5"/>
      <c r="FZF346" s="5"/>
      <c r="FZG346" s="5"/>
      <c r="FZH346" s="5"/>
      <c r="FZI346" s="5"/>
      <c r="FZJ346" s="5"/>
      <c r="FZK346" s="5"/>
      <c r="FZL346" s="5"/>
      <c r="FZM346" s="5"/>
      <c r="FZN346" s="5"/>
      <c r="FZO346" s="5"/>
      <c r="FZP346" s="5"/>
      <c r="FZQ346" s="5"/>
      <c r="FZR346" s="5"/>
      <c r="FZS346" s="5"/>
      <c r="FZT346" s="5"/>
      <c r="FZU346" s="5"/>
      <c r="FZV346" s="5"/>
      <c r="FZW346" s="5"/>
      <c r="FZX346" s="5"/>
      <c r="FZY346" s="5"/>
      <c r="FZZ346" s="5"/>
      <c r="GAA346" s="5"/>
      <c r="GAB346" s="5"/>
      <c r="GAC346" s="5"/>
      <c r="GAD346" s="5"/>
      <c r="GAE346" s="5"/>
      <c r="GAF346" s="5"/>
      <c r="GAG346" s="5"/>
      <c r="GAH346" s="5"/>
      <c r="GAI346" s="5"/>
      <c r="GAJ346" s="5"/>
      <c r="GAK346" s="5"/>
      <c r="GAL346" s="5"/>
      <c r="GAM346" s="5"/>
      <c r="GAN346" s="5"/>
      <c r="GAO346" s="5"/>
      <c r="GAP346" s="5"/>
      <c r="GAQ346" s="5"/>
      <c r="GAR346" s="5"/>
      <c r="GAS346" s="5"/>
      <c r="GAT346" s="5"/>
      <c r="GAU346" s="5"/>
      <c r="GAV346" s="5"/>
      <c r="GAW346" s="5"/>
      <c r="GAX346" s="5"/>
      <c r="GAY346" s="5"/>
      <c r="GAZ346" s="5"/>
      <c r="GBA346" s="5"/>
      <c r="GBB346" s="5"/>
      <c r="GBC346" s="5"/>
      <c r="GBD346" s="5"/>
      <c r="GBE346" s="5"/>
      <c r="GBF346" s="5"/>
      <c r="GBG346" s="5"/>
      <c r="GBH346" s="5"/>
      <c r="GBI346" s="5"/>
      <c r="GBJ346" s="5"/>
      <c r="GBK346" s="5"/>
      <c r="GBL346" s="5"/>
      <c r="GBM346" s="5"/>
      <c r="GBN346" s="5"/>
      <c r="GBO346" s="5"/>
      <c r="GBP346" s="5"/>
      <c r="GBQ346" s="5"/>
      <c r="GBR346" s="5"/>
      <c r="GBS346" s="5"/>
      <c r="GBT346" s="5"/>
      <c r="GBU346" s="5"/>
      <c r="GBV346" s="5"/>
      <c r="GBW346" s="5"/>
      <c r="GBX346" s="5"/>
      <c r="GBY346" s="5"/>
      <c r="GBZ346" s="5"/>
      <c r="GCA346" s="5"/>
      <c r="GCB346" s="5"/>
      <c r="GCC346" s="5"/>
      <c r="GCD346" s="5"/>
      <c r="GCE346" s="5"/>
      <c r="GCF346" s="5"/>
      <c r="GCG346" s="5"/>
      <c r="GCH346" s="5"/>
      <c r="GCI346" s="5"/>
      <c r="GCJ346" s="5"/>
      <c r="GCK346" s="5"/>
      <c r="GCL346" s="5"/>
      <c r="GCM346" s="5"/>
      <c r="GCN346" s="5"/>
      <c r="GCO346" s="5"/>
      <c r="GCP346" s="5"/>
      <c r="GCQ346" s="5"/>
      <c r="GCR346" s="5"/>
      <c r="GCS346" s="5"/>
      <c r="GCT346" s="5"/>
      <c r="GCU346" s="5"/>
      <c r="GCV346" s="5"/>
      <c r="GCW346" s="5"/>
      <c r="GCX346" s="5"/>
      <c r="GCY346" s="5"/>
      <c r="GCZ346" s="5"/>
      <c r="GDA346" s="5"/>
      <c r="GDB346" s="5"/>
      <c r="GDC346" s="5"/>
      <c r="GDD346" s="5"/>
      <c r="GDE346" s="5"/>
      <c r="GDF346" s="5"/>
      <c r="GDG346" s="5"/>
      <c r="GDH346" s="5"/>
      <c r="GDI346" s="5"/>
      <c r="GDJ346" s="5"/>
      <c r="GDK346" s="5"/>
      <c r="GDL346" s="5"/>
      <c r="GDM346" s="5"/>
      <c r="GDN346" s="5"/>
      <c r="GDO346" s="5"/>
      <c r="GDP346" s="5"/>
      <c r="GDQ346" s="5"/>
      <c r="GDR346" s="5"/>
      <c r="GDS346" s="5"/>
      <c r="GDT346" s="5"/>
      <c r="GDU346" s="5"/>
      <c r="GDV346" s="5"/>
      <c r="GDW346" s="5"/>
      <c r="GDX346" s="5"/>
      <c r="GDY346" s="5"/>
      <c r="GDZ346" s="5"/>
      <c r="GEA346" s="5"/>
      <c r="GEB346" s="5"/>
      <c r="GEC346" s="5"/>
      <c r="GED346" s="5"/>
      <c r="GEE346" s="5"/>
      <c r="GEF346" s="5"/>
      <c r="GEG346" s="5"/>
      <c r="GEH346" s="5"/>
      <c r="GEI346" s="5"/>
      <c r="GEJ346" s="5"/>
      <c r="GEK346" s="5"/>
      <c r="GEL346" s="5"/>
      <c r="GEM346" s="5"/>
      <c r="GEN346" s="5"/>
      <c r="GEO346" s="5"/>
      <c r="GEP346" s="5"/>
      <c r="GEQ346" s="5"/>
      <c r="GER346" s="5"/>
      <c r="GES346" s="5"/>
      <c r="GET346" s="5"/>
      <c r="GEU346" s="5"/>
      <c r="GEV346" s="5"/>
      <c r="GEW346" s="5"/>
      <c r="GEX346" s="5"/>
      <c r="GEY346" s="5"/>
      <c r="GEZ346" s="5"/>
      <c r="GFA346" s="5"/>
      <c r="GFB346" s="5"/>
      <c r="GFC346" s="5"/>
      <c r="GFD346" s="5"/>
      <c r="GFE346" s="5"/>
      <c r="GFF346" s="5"/>
      <c r="GFG346" s="5"/>
      <c r="GFH346" s="5"/>
      <c r="GFI346" s="5"/>
      <c r="GFJ346" s="5"/>
      <c r="GFK346" s="5"/>
      <c r="GFL346" s="5"/>
      <c r="GFM346" s="5"/>
      <c r="GFN346" s="5"/>
      <c r="GFO346" s="5"/>
      <c r="GFP346" s="5"/>
      <c r="GFQ346" s="5"/>
      <c r="GFR346" s="5"/>
      <c r="GFS346" s="5"/>
      <c r="GFT346" s="5"/>
      <c r="GFU346" s="5"/>
      <c r="GFV346" s="5"/>
      <c r="GFW346" s="5"/>
      <c r="GFX346" s="5"/>
      <c r="GFY346" s="5"/>
      <c r="GFZ346" s="5"/>
      <c r="GGA346" s="5"/>
      <c r="GGB346" s="5"/>
      <c r="GGC346" s="5"/>
      <c r="GGD346" s="5"/>
      <c r="GGE346" s="5"/>
      <c r="GGF346" s="5"/>
      <c r="GGG346" s="5"/>
      <c r="GGH346" s="5"/>
      <c r="GGI346" s="5"/>
      <c r="GGJ346" s="5"/>
      <c r="GGK346" s="5"/>
      <c r="GGL346" s="5"/>
      <c r="GGM346" s="5"/>
      <c r="GGN346" s="5"/>
      <c r="GGO346" s="5"/>
      <c r="GGP346" s="5"/>
      <c r="GGQ346" s="5"/>
      <c r="GGR346" s="5"/>
      <c r="GGS346" s="5"/>
      <c r="GGT346" s="5"/>
      <c r="GGU346" s="5"/>
      <c r="GGV346" s="5"/>
      <c r="GGW346" s="5"/>
      <c r="GGX346" s="5"/>
      <c r="GGY346" s="5"/>
      <c r="GGZ346" s="5"/>
      <c r="GHA346" s="5"/>
      <c r="GHB346" s="5"/>
      <c r="GHC346" s="5"/>
      <c r="GHD346" s="5"/>
      <c r="GHE346" s="5"/>
      <c r="GHF346" s="5"/>
      <c r="GHG346" s="5"/>
      <c r="GHH346" s="5"/>
      <c r="GHI346" s="5"/>
      <c r="GHJ346" s="5"/>
      <c r="GHK346" s="5"/>
      <c r="GHL346" s="5"/>
      <c r="GHM346" s="5"/>
      <c r="GHN346" s="5"/>
      <c r="GHO346" s="5"/>
      <c r="GHP346" s="5"/>
      <c r="GHQ346" s="5"/>
      <c r="GHR346" s="5"/>
      <c r="GHS346" s="5"/>
      <c r="GHT346" s="5"/>
      <c r="GHU346" s="5"/>
      <c r="GHV346" s="5"/>
      <c r="GHW346" s="5"/>
      <c r="GHX346" s="5"/>
      <c r="GHY346" s="5"/>
      <c r="GHZ346" s="5"/>
      <c r="GIA346" s="5"/>
      <c r="GIB346" s="5"/>
      <c r="GIC346" s="5"/>
      <c r="GID346" s="5"/>
      <c r="GIE346" s="5"/>
      <c r="GIF346" s="5"/>
      <c r="GIG346" s="5"/>
      <c r="GIH346" s="5"/>
      <c r="GII346" s="5"/>
      <c r="GIJ346" s="5"/>
      <c r="GIK346" s="5"/>
      <c r="GIL346" s="5"/>
      <c r="GIM346" s="5"/>
      <c r="GIN346" s="5"/>
      <c r="GIO346" s="5"/>
      <c r="GIP346" s="5"/>
      <c r="GIQ346" s="5"/>
      <c r="GIR346" s="5"/>
      <c r="GIS346" s="5"/>
      <c r="GIT346" s="5"/>
      <c r="GIU346" s="5"/>
      <c r="GIV346" s="5"/>
      <c r="GIW346" s="5"/>
      <c r="GIX346" s="5"/>
      <c r="GIY346" s="5"/>
      <c r="GIZ346" s="5"/>
      <c r="GJA346" s="5"/>
      <c r="GJB346" s="5"/>
      <c r="GJC346" s="5"/>
      <c r="GJD346" s="5"/>
      <c r="GJE346" s="5"/>
      <c r="GJF346" s="5"/>
      <c r="GJG346" s="5"/>
      <c r="GJH346" s="5"/>
      <c r="GJI346" s="5"/>
      <c r="GJJ346" s="5"/>
      <c r="GJK346" s="5"/>
      <c r="GJL346" s="5"/>
      <c r="GJM346" s="5"/>
      <c r="GJN346" s="5"/>
      <c r="GJO346" s="5"/>
      <c r="GJP346" s="5"/>
      <c r="GJQ346" s="5"/>
      <c r="GJR346" s="5"/>
      <c r="GJS346" s="5"/>
      <c r="GJT346" s="5"/>
      <c r="GJU346" s="5"/>
      <c r="GJV346" s="5"/>
      <c r="GJW346" s="5"/>
      <c r="GJX346" s="5"/>
      <c r="GJY346" s="5"/>
      <c r="GJZ346" s="5"/>
      <c r="GKA346" s="5"/>
      <c r="GKB346" s="5"/>
      <c r="GKC346" s="5"/>
      <c r="GKD346" s="5"/>
      <c r="GKE346" s="5"/>
      <c r="GKF346" s="5"/>
      <c r="GKG346" s="5"/>
      <c r="GKH346" s="5"/>
      <c r="GKI346" s="5"/>
      <c r="GKJ346" s="5"/>
      <c r="GKK346" s="5"/>
      <c r="GKL346" s="5"/>
      <c r="GKM346" s="5"/>
      <c r="GKN346" s="5"/>
      <c r="GKO346" s="5"/>
      <c r="GKP346" s="5"/>
      <c r="GKQ346" s="5"/>
      <c r="GKR346" s="5"/>
      <c r="GKS346" s="5"/>
      <c r="GKT346" s="5"/>
      <c r="GKU346" s="5"/>
      <c r="GKV346" s="5"/>
      <c r="GKW346" s="5"/>
      <c r="GKX346" s="5"/>
      <c r="GKY346" s="5"/>
      <c r="GKZ346" s="5"/>
      <c r="GLA346" s="5"/>
      <c r="GLB346" s="5"/>
      <c r="GLC346" s="5"/>
      <c r="GLD346" s="5"/>
      <c r="GLE346" s="5"/>
      <c r="GLF346" s="5"/>
      <c r="GLG346" s="5"/>
      <c r="GLH346" s="5"/>
      <c r="GLI346" s="5"/>
      <c r="GLJ346" s="5"/>
      <c r="GLK346" s="5"/>
      <c r="GLL346" s="5"/>
      <c r="GLM346" s="5"/>
      <c r="GLN346" s="5"/>
      <c r="GLO346" s="5"/>
      <c r="GLP346" s="5"/>
      <c r="GLQ346" s="5"/>
      <c r="GLR346" s="5"/>
      <c r="GLS346" s="5"/>
      <c r="GLT346" s="5"/>
      <c r="GLU346" s="5"/>
      <c r="GLV346" s="5"/>
      <c r="GLW346" s="5"/>
      <c r="GLX346" s="5"/>
      <c r="GLY346" s="5"/>
      <c r="GLZ346" s="5"/>
      <c r="GMA346" s="5"/>
      <c r="GMB346" s="5"/>
      <c r="GMC346" s="5"/>
      <c r="GMD346" s="5"/>
      <c r="GME346" s="5"/>
      <c r="GMF346" s="5"/>
      <c r="GMG346" s="5"/>
      <c r="GMH346" s="5"/>
      <c r="GMI346" s="5"/>
      <c r="GMJ346" s="5"/>
      <c r="GMK346" s="5"/>
      <c r="GML346" s="5"/>
      <c r="GMM346" s="5"/>
      <c r="GMN346" s="5"/>
      <c r="GMO346" s="5"/>
      <c r="GMP346" s="5"/>
      <c r="GMQ346" s="5"/>
      <c r="GMR346" s="5"/>
      <c r="GMS346" s="5"/>
      <c r="GMT346" s="5"/>
      <c r="GMU346" s="5"/>
      <c r="GMV346" s="5"/>
      <c r="GMW346" s="5"/>
      <c r="GMX346" s="5"/>
      <c r="GMY346" s="5"/>
      <c r="GMZ346" s="5"/>
      <c r="GNA346" s="5"/>
      <c r="GNB346" s="5"/>
      <c r="GNC346" s="5"/>
      <c r="GND346" s="5"/>
      <c r="GNE346" s="5"/>
      <c r="GNF346" s="5"/>
      <c r="GNG346" s="5"/>
      <c r="GNH346" s="5"/>
      <c r="GNI346" s="5"/>
      <c r="GNJ346" s="5"/>
      <c r="GNK346" s="5"/>
      <c r="GNL346" s="5"/>
      <c r="GNM346" s="5"/>
      <c r="GNN346" s="5"/>
      <c r="GNO346" s="5"/>
      <c r="GNP346" s="5"/>
      <c r="GNQ346" s="5"/>
      <c r="GNR346" s="5"/>
      <c r="GNS346" s="5"/>
      <c r="GNT346" s="5"/>
      <c r="GNU346" s="5"/>
      <c r="GNV346" s="5"/>
      <c r="GNW346" s="5"/>
      <c r="GNX346" s="5"/>
      <c r="GNY346" s="5"/>
      <c r="GNZ346" s="5"/>
      <c r="GOA346" s="5"/>
      <c r="GOB346" s="5"/>
      <c r="GOC346" s="5"/>
      <c r="GOD346" s="5"/>
      <c r="GOE346" s="5"/>
      <c r="GOF346" s="5"/>
      <c r="GOG346" s="5"/>
      <c r="GOH346" s="5"/>
      <c r="GOI346" s="5"/>
      <c r="GOJ346" s="5"/>
      <c r="GOK346" s="5"/>
      <c r="GOL346" s="5"/>
      <c r="GOM346" s="5"/>
      <c r="GON346" s="5"/>
      <c r="GOO346" s="5"/>
      <c r="GOP346" s="5"/>
      <c r="GOQ346" s="5"/>
      <c r="GOR346" s="5"/>
      <c r="GOS346" s="5"/>
      <c r="GOT346" s="5"/>
      <c r="GOU346" s="5"/>
      <c r="GOV346" s="5"/>
      <c r="GOW346" s="5"/>
      <c r="GOX346" s="5"/>
      <c r="GOY346" s="5"/>
      <c r="GOZ346" s="5"/>
      <c r="GPA346" s="5"/>
      <c r="GPB346" s="5"/>
      <c r="GPC346" s="5"/>
      <c r="GPD346" s="5"/>
      <c r="GPE346" s="5"/>
      <c r="GPF346" s="5"/>
      <c r="GPG346" s="5"/>
      <c r="GPH346" s="5"/>
      <c r="GPI346" s="5"/>
      <c r="GPJ346" s="5"/>
      <c r="GPK346" s="5"/>
      <c r="GPL346" s="5"/>
      <c r="GPM346" s="5"/>
      <c r="GPN346" s="5"/>
      <c r="GPO346" s="5"/>
      <c r="GPP346" s="5"/>
      <c r="GPQ346" s="5"/>
      <c r="GPR346" s="5"/>
      <c r="GPS346" s="5"/>
      <c r="GPT346" s="5"/>
      <c r="GPU346" s="5"/>
      <c r="GPV346" s="5"/>
      <c r="GPW346" s="5"/>
      <c r="GPX346" s="5"/>
      <c r="GPY346" s="5"/>
      <c r="GPZ346" s="5"/>
      <c r="GQA346" s="5"/>
      <c r="GQB346" s="5"/>
      <c r="GQC346" s="5"/>
      <c r="GQD346" s="5"/>
      <c r="GQE346" s="5"/>
      <c r="GQF346" s="5"/>
      <c r="GQG346" s="5"/>
      <c r="GQH346" s="5"/>
      <c r="GQI346" s="5"/>
      <c r="GQJ346" s="5"/>
      <c r="GQK346" s="5"/>
      <c r="GQL346" s="5"/>
      <c r="GQM346" s="5"/>
      <c r="GQN346" s="5"/>
      <c r="GQO346" s="5"/>
      <c r="GQP346" s="5"/>
      <c r="GQQ346" s="5"/>
      <c r="GQR346" s="5"/>
      <c r="GQS346" s="5"/>
      <c r="GQT346" s="5"/>
      <c r="GQU346" s="5"/>
      <c r="GQV346" s="5"/>
      <c r="GQW346" s="5"/>
      <c r="GQX346" s="5"/>
      <c r="GQY346" s="5"/>
      <c r="GQZ346" s="5"/>
      <c r="GRA346" s="5"/>
      <c r="GRB346" s="5"/>
      <c r="GRC346" s="5"/>
      <c r="GRD346" s="5"/>
      <c r="GRE346" s="5"/>
      <c r="GRF346" s="5"/>
      <c r="GRG346" s="5"/>
      <c r="GRH346" s="5"/>
      <c r="GRI346" s="5"/>
      <c r="GRJ346" s="5"/>
      <c r="GRK346" s="5"/>
      <c r="GRL346" s="5"/>
      <c r="GRM346" s="5"/>
      <c r="GRN346" s="5"/>
      <c r="GRO346" s="5"/>
      <c r="GRP346" s="5"/>
      <c r="GRQ346" s="5"/>
      <c r="GRR346" s="5"/>
      <c r="GRS346" s="5"/>
      <c r="GRT346" s="5"/>
      <c r="GRU346" s="5"/>
      <c r="GRV346" s="5"/>
      <c r="GRW346" s="5"/>
      <c r="GRX346" s="5"/>
      <c r="GRY346" s="5"/>
      <c r="GRZ346" s="5"/>
      <c r="GSA346" s="5"/>
      <c r="GSB346" s="5"/>
      <c r="GSC346" s="5"/>
      <c r="GSD346" s="5"/>
      <c r="GSE346" s="5"/>
      <c r="GSF346" s="5"/>
      <c r="GSG346" s="5"/>
      <c r="GSH346" s="5"/>
      <c r="GSI346" s="5"/>
      <c r="GSJ346" s="5"/>
      <c r="GSK346" s="5"/>
      <c r="GSL346" s="5"/>
      <c r="GSM346" s="5"/>
      <c r="GSN346" s="5"/>
      <c r="GSO346" s="5"/>
      <c r="GSP346" s="5"/>
      <c r="GSQ346" s="5"/>
      <c r="GSR346" s="5"/>
      <c r="GSS346" s="5"/>
      <c r="GST346" s="5"/>
      <c r="GSU346" s="5"/>
      <c r="GSV346" s="5"/>
      <c r="GSW346" s="5"/>
      <c r="GSX346" s="5"/>
      <c r="GSY346" s="5"/>
      <c r="GSZ346" s="5"/>
      <c r="GTA346" s="5"/>
      <c r="GTB346" s="5"/>
      <c r="GTC346" s="5"/>
      <c r="GTD346" s="5"/>
      <c r="GTE346" s="5"/>
      <c r="GTF346" s="5"/>
      <c r="GTG346" s="5"/>
      <c r="GTH346" s="5"/>
      <c r="GTI346" s="5"/>
      <c r="GTJ346" s="5"/>
      <c r="GTK346" s="5"/>
      <c r="GTL346" s="5"/>
      <c r="GTM346" s="5"/>
      <c r="GTN346" s="5"/>
      <c r="GTO346" s="5"/>
      <c r="GTP346" s="5"/>
      <c r="GTQ346" s="5"/>
      <c r="GTR346" s="5"/>
      <c r="GTS346" s="5"/>
      <c r="GTT346" s="5"/>
      <c r="GTU346" s="5"/>
      <c r="GTV346" s="5"/>
      <c r="GTW346" s="5"/>
      <c r="GTX346" s="5"/>
      <c r="GTY346" s="5"/>
      <c r="GTZ346" s="5"/>
      <c r="GUA346" s="5"/>
      <c r="GUB346" s="5"/>
      <c r="GUC346" s="5"/>
      <c r="GUD346" s="5"/>
      <c r="GUE346" s="5"/>
      <c r="GUF346" s="5"/>
      <c r="GUG346" s="5"/>
      <c r="GUH346" s="5"/>
      <c r="GUI346" s="5"/>
      <c r="GUJ346" s="5"/>
      <c r="GUK346" s="5"/>
      <c r="GUL346" s="5"/>
      <c r="GUM346" s="5"/>
      <c r="GUN346" s="5"/>
      <c r="GUO346" s="5"/>
      <c r="GUP346" s="5"/>
      <c r="GUQ346" s="5"/>
      <c r="GUR346" s="5"/>
      <c r="GUS346" s="5"/>
      <c r="GUT346" s="5"/>
      <c r="GUU346" s="5"/>
      <c r="GUV346" s="5"/>
      <c r="GUW346" s="5"/>
      <c r="GUX346" s="5"/>
      <c r="GUY346" s="5"/>
      <c r="GUZ346" s="5"/>
      <c r="GVA346" s="5"/>
      <c r="GVB346" s="5"/>
      <c r="GVC346" s="5"/>
      <c r="GVD346" s="5"/>
      <c r="GVE346" s="5"/>
      <c r="GVF346" s="5"/>
      <c r="GVG346" s="5"/>
      <c r="GVH346" s="5"/>
      <c r="GVI346" s="5"/>
      <c r="GVJ346" s="5"/>
      <c r="GVK346" s="5"/>
      <c r="GVL346" s="5"/>
      <c r="GVM346" s="5"/>
      <c r="GVN346" s="5"/>
      <c r="GVO346" s="5"/>
      <c r="GVP346" s="5"/>
      <c r="GVQ346" s="5"/>
      <c r="GVR346" s="5"/>
      <c r="GVS346" s="5"/>
      <c r="GVT346" s="5"/>
      <c r="GVU346" s="5"/>
      <c r="GVV346" s="5"/>
      <c r="GVW346" s="5"/>
      <c r="GVX346" s="5"/>
      <c r="GVY346" s="5"/>
      <c r="GVZ346" s="5"/>
      <c r="GWA346" s="5"/>
      <c r="GWB346" s="5"/>
      <c r="GWC346" s="5"/>
      <c r="GWD346" s="5"/>
      <c r="GWE346" s="5"/>
      <c r="GWF346" s="5"/>
      <c r="GWG346" s="5"/>
      <c r="GWH346" s="5"/>
      <c r="GWI346" s="5"/>
      <c r="GWJ346" s="5"/>
      <c r="GWK346" s="5"/>
      <c r="GWL346" s="5"/>
      <c r="GWM346" s="5"/>
      <c r="GWN346" s="5"/>
      <c r="GWO346" s="5"/>
      <c r="GWP346" s="5"/>
      <c r="GWQ346" s="5"/>
      <c r="GWR346" s="5"/>
      <c r="GWS346" s="5"/>
      <c r="GWT346" s="5"/>
      <c r="GWU346" s="5"/>
      <c r="GWV346" s="5"/>
      <c r="GWW346" s="5"/>
      <c r="GWX346" s="5"/>
      <c r="GWY346" s="5"/>
      <c r="GWZ346" s="5"/>
      <c r="GXA346" s="5"/>
      <c r="GXB346" s="5"/>
      <c r="GXC346" s="5"/>
      <c r="GXD346" s="5"/>
      <c r="GXE346" s="5"/>
      <c r="GXF346" s="5"/>
      <c r="GXG346" s="5"/>
      <c r="GXH346" s="5"/>
      <c r="GXI346" s="5"/>
      <c r="GXJ346" s="5"/>
      <c r="GXK346" s="5"/>
      <c r="GXL346" s="5"/>
      <c r="GXM346" s="5"/>
      <c r="GXN346" s="5"/>
      <c r="GXO346" s="5"/>
      <c r="GXP346" s="5"/>
      <c r="GXQ346" s="5"/>
      <c r="GXR346" s="5"/>
      <c r="GXS346" s="5"/>
      <c r="GXT346" s="5"/>
      <c r="GXU346" s="5"/>
      <c r="GXV346" s="5"/>
      <c r="GXW346" s="5"/>
      <c r="GXX346" s="5"/>
      <c r="GXY346" s="5"/>
      <c r="GXZ346" s="5"/>
      <c r="GYA346" s="5"/>
      <c r="GYB346" s="5"/>
      <c r="GYC346" s="5"/>
      <c r="GYD346" s="5"/>
      <c r="GYE346" s="5"/>
      <c r="GYF346" s="5"/>
      <c r="GYG346" s="5"/>
      <c r="GYH346" s="5"/>
      <c r="GYI346" s="5"/>
      <c r="GYJ346" s="5"/>
      <c r="GYK346" s="5"/>
      <c r="GYL346" s="5"/>
      <c r="GYM346" s="5"/>
      <c r="GYN346" s="5"/>
      <c r="GYO346" s="5"/>
      <c r="GYP346" s="5"/>
      <c r="GYQ346" s="5"/>
      <c r="GYR346" s="5"/>
      <c r="GYS346" s="5"/>
      <c r="GYT346" s="5"/>
      <c r="GYU346" s="5"/>
      <c r="GYV346" s="5"/>
      <c r="GYW346" s="5"/>
      <c r="GYX346" s="5"/>
      <c r="GYY346" s="5"/>
      <c r="GYZ346" s="5"/>
      <c r="GZA346" s="5"/>
      <c r="GZB346" s="5"/>
      <c r="GZC346" s="5"/>
      <c r="GZD346" s="5"/>
      <c r="GZE346" s="5"/>
      <c r="GZF346" s="5"/>
      <c r="GZG346" s="5"/>
      <c r="GZH346" s="5"/>
      <c r="GZI346" s="5"/>
      <c r="GZJ346" s="5"/>
      <c r="GZK346" s="5"/>
      <c r="GZL346" s="5"/>
      <c r="GZM346" s="5"/>
      <c r="GZN346" s="5"/>
      <c r="GZO346" s="5"/>
      <c r="GZP346" s="5"/>
      <c r="GZQ346" s="5"/>
      <c r="GZR346" s="5"/>
      <c r="GZS346" s="5"/>
      <c r="GZT346" s="5"/>
      <c r="GZU346" s="5"/>
      <c r="GZV346" s="5"/>
      <c r="GZW346" s="5"/>
      <c r="GZX346" s="5"/>
      <c r="GZY346" s="5"/>
      <c r="GZZ346" s="5"/>
      <c r="HAA346" s="5"/>
      <c r="HAB346" s="5"/>
      <c r="HAC346" s="5"/>
      <c r="HAD346" s="5"/>
      <c r="HAE346" s="5"/>
      <c r="HAF346" s="5"/>
      <c r="HAG346" s="5"/>
      <c r="HAH346" s="5"/>
      <c r="HAI346" s="5"/>
      <c r="HAJ346" s="5"/>
      <c r="HAK346" s="5"/>
      <c r="HAL346" s="5"/>
      <c r="HAM346" s="5"/>
      <c r="HAN346" s="5"/>
      <c r="HAO346" s="5"/>
      <c r="HAP346" s="5"/>
      <c r="HAQ346" s="5"/>
      <c r="HAR346" s="5"/>
      <c r="HAS346" s="5"/>
      <c r="HAT346" s="5"/>
      <c r="HAU346" s="5"/>
      <c r="HAV346" s="5"/>
      <c r="HAW346" s="5"/>
      <c r="HAX346" s="5"/>
      <c r="HAY346" s="5"/>
      <c r="HAZ346" s="5"/>
      <c r="HBA346" s="5"/>
      <c r="HBB346" s="5"/>
      <c r="HBC346" s="5"/>
      <c r="HBD346" s="5"/>
      <c r="HBE346" s="5"/>
      <c r="HBF346" s="5"/>
      <c r="HBG346" s="5"/>
      <c r="HBH346" s="5"/>
      <c r="HBI346" s="5"/>
      <c r="HBJ346" s="5"/>
      <c r="HBK346" s="5"/>
      <c r="HBL346" s="5"/>
      <c r="HBM346" s="5"/>
      <c r="HBN346" s="5"/>
      <c r="HBO346" s="5"/>
      <c r="HBP346" s="5"/>
      <c r="HBQ346" s="5"/>
      <c r="HBR346" s="5"/>
      <c r="HBS346" s="5"/>
      <c r="HBT346" s="5"/>
      <c r="HBU346" s="5"/>
      <c r="HBV346" s="5"/>
      <c r="HBW346" s="5"/>
      <c r="HBX346" s="5"/>
      <c r="HBY346" s="5"/>
      <c r="HBZ346" s="5"/>
      <c r="HCA346" s="5"/>
      <c r="HCB346" s="5"/>
      <c r="HCC346" s="5"/>
      <c r="HCD346" s="5"/>
      <c r="HCE346" s="5"/>
      <c r="HCF346" s="5"/>
      <c r="HCG346" s="5"/>
      <c r="HCH346" s="5"/>
      <c r="HCI346" s="5"/>
      <c r="HCJ346" s="5"/>
      <c r="HCK346" s="5"/>
      <c r="HCL346" s="5"/>
      <c r="HCM346" s="5"/>
      <c r="HCN346" s="5"/>
      <c r="HCO346" s="5"/>
      <c r="HCP346" s="5"/>
      <c r="HCQ346" s="5"/>
      <c r="HCR346" s="5"/>
      <c r="HCS346" s="5"/>
      <c r="HCT346" s="5"/>
      <c r="HCU346" s="5"/>
      <c r="HCV346" s="5"/>
      <c r="HCW346" s="5"/>
      <c r="HCX346" s="5"/>
      <c r="HCY346" s="5"/>
      <c r="HCZ346" s="5"/>
      <c r="HDA346" s="5"/>
      <c r="HDB346" s="5"/>
      <c r="HDC346" s="5"/>
      <c r="HDD346" s="5"/>
      <c r="HDE346" s="5"/>
      <c r="HDF346" s="5"/>
      <c r="HDG346" s="5"/>
      <c r="HDH346" s="5"/>
      <c r="HDI346" s="5"/>
      <c r="HDJ346" s="5"/>
      <c r="HDK346" s="5"/>
      <c r="HDL346" s="5"/>
      <c r="HDM346" s="5"/>
      <c r="HDN346" s="5"/>
      <c r="HDO346" s="5"/>
      <c r="HDP346" s="5"/>
      <c r="HDQ346" s="5"/>
      <c r="HDR346" s="5"/>
      <c r="HDS346" s="5"/>
      <c r="HDT346" s="5"/>
      <c r="HDU346" s="5"/>
      <c r="HDV346" s="5"/>
      <c r="HDW346" s="5"/>
      <c r="HDX346" s="5"/>
      <c r="HDY346" s="5"/>
      <c r="HDZ346" s="5"/>
      <c r="HEA346" s="5"/>
      <c r="HEB346" s="5"/>
      <c r="HEC346" s="5"/>
      <c r="HED346" s="5"/>
      <c r="HEE346" s="5"/>
      <c r="HEF346" s="5"/>
      <c r="HEG346" s="5"/>
      <c r="HEH346" s="5"/>
      <c r="HEI346" s="5"/>
      <c r="HEJ346" s="5"/>
      <c r="HEK346" s="5"/>
      <c r="HEL346" s="5"/>
      <c r="HEM346" s="5"/>
      <c r="HEN346" s="5"/>
      <c r="HEO346" s="5"/>
      <c r="HEP346" s="5"/>
      <c r="HEQ346" s="5"/>
      <c r="HER346" s="5"/>
      <c r="HES346" s="5"/>
      <c r="HET346" s="5"/>
      <c r="HEU346" s="5"/>
      <c r="HEV346" s="5"/>
      <c r="HEW346" s="5"/>
      <c r="HEX346" s="5"/>
      <c r="HEY346" s="5"/>
      <c r="HEZ346" s="5"/>
      <c r="HFA346" s="5"/>
      <c r="HFB346" s="5"/>
      <c r="HFC346" s="5"/>
      <c r="HFD346" s="5"/>
      <c r="HFE346" s="5"/>
      <c r="HFF346" s="5"/>
      <c r="HFG346" s="5"/>
      <c r="HFH346" s="5"/>
      <c r="HFI346" s="5"/>
      <c r="HFJ346" s="5"/>
      <c r="HFK346" s="5"/>
      <c r="HFL346" s="5"/>
      <c r="HFM346" s="5"/>
      <c r="HFN346" s="5"/>
      <c r="HFO346" s="5"/>
      <c r="HFP346" s="5"/>
      <c r="HFQ346" s="5"/>
      <c r="HFR346" s="5"/>
      <c r="HFS346" s="5"/>
      <c r="HFT346" s="5"/>
      <c r="HFU346" s="5"/>
      <c r="HFV346" s="5"/>
      <c r="HFW346" s="5"/>
      <c r="HFX346" s="5"/>
      <c r="HFY346" s="5"/>
      <c r="HFZ346" s="5"/>
      <c r="HGA346" s="5"/>
      <c r="HGB346" s="5"/>
      <c r="HGC346" s="5"/>
      <c r="HGD346" s="5"/>
      <c r="HGE346" s="5"/>
      <c r="HGF346" s="5"/>
      <c r="HGG346" s="5"/>
      <c r="HGH346" s="5"/>
      <c r="HGI346" s="5"/>
      <c r="HGJ346" s="5"/>
      <c r="HGK346" s="5"/>
      <c r="HGL346" s="5"/>
      <c r="HGM346" s="5"/>
      <c r="HGN346" s="5"/>
      <c r="HGO346" s="5"/>
      <c r="HGP346" s="5"/>
      <c r="HGQ346" s="5"/>
      <c r="HGR346" s="5"/>
      <c r="HGS346" s="5"/>
      <c r="HGT346" s="5"/>
      <c r="HGU346" s="5"/>
      <c r="HGV346" s="5"/>
      <c r="HGW346" s="5"/>
      <c r="HGX346" s="5"/>
      <c r="HGY346" s="5"/>
      <c r="HGZ346" s="5"/>
      <c r="HHA346" s="5"/>
      <c r="HHB346" s="5"/>
      <c r="HHC346" s="5"/>
      <c r="HHD346" s="5"/>
      <c r="HHE346" s="5"/>
      <c r="HHF346" s="5"/>
      <c r="HHG346" s="5"/>
      <c r="HHH346" s="5"/>
      <c r="HHI346" s="5"/>
      <c r="HHJ346" s="5"/>
      <c r="HHK346" s="5"/>
      <c r="HHL346" s="5"/>
      <c r="HHM346" s="5"/>
      <c r="HHN346" s="5"/>
      <c r="HHO346" s="5"/>
      <c r="HHP346" s="5"/>
      <c r="HHQ346" s="5"/>
      <c r="HHR346" s="5"/>
      <c r="HHS346" s="5"/>
      <c r="HHT346" s="5"/>
      <c r="HHU346" s="5"/>
      <c r="HHV346" s="5"/>
      <c r="HHW346" s="5"/>
      <c r="HHX346" s="5"/>
      <c r="HHY346" s="5"/>
      <c r="HHZ346" s="5"/>
      <c r="HIA346" s="5"/>
      <c r="HIB346" s="5"/>
      <c r="HIC346" s="5"/>
      <c r="HID346" s="5"/>
      <c r="HIE346" s="5"/>
      <c r="HIF346" s="5"/>
      <c r="HIG346" s="5"/>
      <c r="HIH346" s="5"/>
      <c r="HII346" s="5"/>
      <c r="HIJ346" s="5"/>
      <c r="HIK346" s="5"/>
      <c r="HIL346" s="5"/>
      <c r="HIM346" s="5"/>
      <c r="HIN346" s="5"/>
      <c r="HIO346" s="5"/>
      <c r="HIP346" s="5"/>
      <c r="HIQ346" s="5"/>
      <c r="HIR346" s="5"/>
      <c r="HIS346" s="5"/>
      <c r="HIT346" s="5"/>
      <c r="HIU346" s="5"/>
      <c r="HIV346" s="5"/>
      <c r="HIW346" s="5"/>
      <c r="HIX346" s="5"/>
      <c r="HIY346" s="5"/>
      <c r="HIZ346" s="5"/>
      <c r="HJA346" s="5"/>
      <c r="HJB346" s="5"/>
      <c r="HJC346" s="5"/>
      <c r="HJD346" s="5"/>
      <c r="HJE346" s="5"/>
      <c r="HJF346" s="5"/>
      <c r="HJG346" s="5"/>
      <c r="HJH346" s="5"/>
      <c r="HJI346" s="5"/>
      <c r="HJJ346" s="5"/>
      <c r="HJK346" s="5"/>
      <c r="HJL346" s="5"/>
      <c r="HJM346" s="5"/>
      <c r="HJN346" s="5"/>
      <c r="HJO346" s="5"/>
      <c r="HJP346" s="5"/>
      <c r="HJQ346" s="5"/>
      <c r="HJR346" s="5"/>
      <c r="HJS346" s="5"/>
      <c r="HJT346" s="5"/>
      <c r="HJU346" s="5"/>
      <c r="HJV346" s="5"/>
      <c r="HJW346" s="5"/>
      <c r="HJX346" s="5"/>
      <c r="HJY346" s="5"/>
      <c r="HJZ346" s="5"/>
      <c r="HKA346" s="5"/>
      <c r="HKB346" s="5"/>
      <c r="HKC346" s="5"/>
      <c r="HKD346" s="5"/>
      <c r="HKE346" s="5"/>
      <c r="HKF346" s="5"/>
      <c r="HKG346" s="5"/>
      <c r="HKH346" s="5"/>
      <c r="HKI346" s="5"/>
      <c r="HKJ346" s="5"/>
      <c r="HKK346" s="5"/>
      <c r="HKL346" s="5"/>
      <c r="HKM346" s="5"/>
      <c r="HKN346" s="5"/>
      <c r="HKO346" s="5"/>
      <c r="HKP346" s="5"/>
      <c r="HKQ346" s="5"/>
      <c r="HKR346" s="5"/>
      <c r="HKS346" s="5"/>
      <c r="HKT346" s="5"/>
      <c r="HKU346" s="5"/>
      <c r="HKV346" s="5"/>
      <c r="HKW346" s="5"/>
      <c r="HKX346" s="5"/>
      <c r="HKY346" s="5"/>
      <c r="HKZ346" s="5"/>
      <c r="HLA346" s="5"/>
      <c r="HLB346" s="5"/>
      <c r="HLC346" s="5"/>
      <c r="HLD346" s="5"/>
      <c r="HLE346" s="5"/>
      <c r="HLF346" s="5"/>
      <c r="HLG346" s="5"/>
      <c r="HLH346" s="5"/>
      <c r="HLI346" s="5"/>
      <c r="HLJ346" s="5"/>
      <c r="HLK346" s="5"/>
      <c r="HLL346" s="5"/>
      <c r="HLM346" s="5"/>
      <c r="HLN346" s="5"/>
      <c r="HLO346" s="5"/>
      <c r="HLP346" s="5"/>
      <c r="HLQ346" s="5"/>
      <c r="HLR346" s="5"/>
      <c r="HLS346" s="5"/>
      <c r="HLT346" s="5"/>
      <c r="HLU346" s="5"/>
      <c r="HLV346" s="5"/>
      <c r="HLW346" s="5"/>
      <c r="HLX346" s="5"/>
      <c r="HLY346" s="5"/>
      <c r="HLZ346" s="5"/>
      <c r="HMA346" s="5"/>
      <c r="HMB346" s="5"/>
      <c r="HMC346" s="5"/>
      <c r="HMD346" s="5"/>
      <c r="HME346" s="5"/>
      <c r="HMF346" s="5"/>
      <c r="HMG346" s="5"/>
      <c r="HMH346" s="5"/>
      <c r="HMI346" s="5"/>
      <c r="HMJ346" s="5"/>
      <c r="HMK346" s="5"/>
      <c r="HML346" s="5"/>
      <c r="HMM346" s="5"/>
      <c r="HMN346" s="5"/>
      <c r="HMO346" s="5"/>
      <c r="HMP346" s="5"/>
      <c r="HMQ346" s="5"/>
      <c r="HMR346" s="5"/>
      <c r="HMS346" s="5"/>
      <c r="HMT346" s="5"/>
      <c r="HMU346" s="5"/>
      <c r="HMV346" s="5"/>
      <c r="HMW346" s="5"/>
      <c r="HMX346" s="5"/>
      <c r="HMY346" s="5"/>
      <c r="HMZ346" s="5"/>
      <c r="HNA346" s="5"/>
      <c r="HNB346" s="5"/>
      <c r="HNC346" s="5"/>
      <c r="HND346" s="5"/>
      <c r="HNE346" s="5"/>
      <c r="HNF346" s="5"/>
      <c r="HNG346" s="5"/>
      <c r="HNH346" s="5"/>
      <c r="HNI346" s="5"/>
      <c r="HNJ346" s="5"/>
      <c r="HNK346" s="5"/>
      <c r="HNL346" s="5"/>
      <c r="HNM346" s="5"/>
      <c r="HNN346" s="5"/>
      <c r="HNO346" s="5"/>
      <c r="HNP346" s="5"/>
      <c r="HNQ346" s="5"/>
      <c r="HNR346" s="5"/>
      <c r="HNS346" s="5"/>
      <c r="HNT346" s="5"/>
      <c r="HNU346" s="5"/>
      <c r="HNV346" s="5"/>
      <c r="HNW346" s="5"/>
      <c r="HNX346" s="5"/>
      <c r="HNY346" s="5"/>
      <c r="HNZ346" s="5"/>
      <c r="HOA346" s="5"/>
      <c r="HOB346" s="5"/>
      <c r="HOC346" s="5"/>
      <c r="HOD346" s="5"/>
      <c r="HOE346" s="5"/>
      <c r="HOF346" s="5"/>
      <c r="HOG346" s="5"/>
      <c r="HOH346" s="5"/>
      <c r="HOI346" s="5"/>
      <c r="HOJ346" s="5"/>
      <c r="HOK346" s="5"/>
      <c r="HOL346" s="5"/>
      <c r="HOM346" s="5"/>
      <c r="HON346" s="5"/>
      <c r="HOO346" s="5"/>
      <c r="HOP346" s="5"/>
      <c r="HOQ346" s="5"/>
      <c r="HOR346" s="5"/>
      <c r="HOS346" s="5"/>
      <c r="HOT346" s="5"/>
      <c r="HOU346" s="5"/>
      <c r="HOV346" s="5"/>
      <c r="HOW346" s="5"/>
      <c r="HOX346" s="5"/>
      <c r="HOY346" s="5"/>
      <c r="HOZ346" s="5"/>
      <c r="HPA346" s="5"/>
      <c r="HPB346" s="5"/>
      <c r="HPC346" s="5"/>
      <c r="HPD346" s="5"/>
      <c r="HPE346" s="5"/>
      <c r="HPF346" s="5"/>
      <c r="HPG346" s="5"/>
      <c r="HPH346" s="5"/>
      <c r="HPI346" s="5"/>
      <c r="HPJ346" s="5"/>
      <c r="HPK346" s="5"/>
      <c r="HPL346" s="5"/>
      <c r="HPM346" s="5"/>
      <c r="HPN346" s="5"/>
      <c r="HPO346" s="5"/>
      <c r="HPP346" s="5"/>
      <c r="HPQ346" s="5"/>
      <c r="HPR346" s="5"/>
      <c r="HPS346" s="5"/>
      <c r="HPT346" s="5"/>
      <c r="HPU346" s="5"/>
      <c r="HPV346" s="5"/>
      <c r="HPW346" s="5"/>
      <c r="HPX346" s="5"/>
      <c r="HPY346" s="5"/>
      <c r="HPZ346" s="5"/>
      <c r="HQA346" s="5"/>
      <c r="HQB346" s="5"/>
      <c r="HQC346" s="5"/>
      <c r="HQD346" s="5"/>
      <c r="HQE346" s="5"/>
      <c r="HQF346" s="5"/>
      <c r="HQG346" s="5"/>
      <c r="HQH346" s="5"/>
      <c r="HQI346" s="5"/>
      <c r="HQJ346" s="5"/>
      <c r="HQK346" s="5"/>
      <c r="HQL346" s="5"/>
      <c r="HQM346" s="5"/>
      <c r="HQN346" s="5"/>
      <c r="HQO346" s="5"/>
      <c r="HQP346" s="5"/>
      <c r="HQQ346" s="5"/>
      <c r="HQR346" s="5"/>
      <c r="HQS346" s="5"/>
      <c r="HQT346" s="5"/>
      <c r="HQU346" s="5"/>
      <c r="HQV346" s="5"/>
      <c r="HQW346" s="5"/>
      <c r="HQX346" s="5"/>
      <c r="HQY346" s="5"/>
      <c r="HQZ346" s="5"/>
      <c r="HRA346" s="5"/>
      <c r="HRB346" s="5"/>
      <c r="HRC346" s="5"/>
      <c r="HRD346" s="5"/>
      <c r="HRE346" s="5"/>
      <c r="HRF346" s="5"/>
      <c r="HRG346" s="5"/>
      <c r="HRH346" s="5"/>
      <c r="HRI346" s="5"/>
      <c r="HRJ346" s="5"/>
      <c r="HRK346" s="5"/>
      <c r="HRL346" s="5"/>
      <c r="HRM346" s="5"/>
      <c r="HRN346" s="5"/>
      <c r="HRO346" s="5"/>
      <c r="HRP346" s="5"/>
      <c r="HRQ346" s="5"/>
      <c r="HRR346" s="5"/>
      <c r="HRS346" s="5"/>
      <c r="HRT346" s="5"/>
      <c r="HRU346" s="5"/>
      <c r="HRV346" s="5"/>
      <c r="HRW346" s="5"/>
      <c r="HRX346" s="5"/>
      <c r="HRY346" s="5"/>
      <c r="HRZ346" s="5"/>
      <c r="HSA346" s="5"/>
      <c r="HSB346" s="5"/>
      <c r="HSC346" s="5"/>
      <c r="HSD346" s="5"/>
      <c r="HSE346" s="5"/>
      <c r="HSF346" s="5"/>
      <c r="HSG346" s="5"/>
      <c r="HSH346" s="5"/>
      <c r="HSI346" s="5"/>
      <c r="HSJ346" s="5"/>
      <c r="HSK346" s="5"/>
      <c r="HSL346" s="5"/>
      <c r="HSM346" s="5"/>
      <c r="HSN346" s="5"/>
      <c r="HSO346" s="5"/>
      <c r="HSP346" s="5"/>
      <c r="HSQ346" s="5"/>
      <c r="HSR346" s="5"/>
      <c r="HSS346" s="5"/>
      <c r="HST346" s="5"/>
      <c r="HSU346" s="5"/>
      <c r="HSV346" s="5"/>
      <c r="HSW346" s="5"/>
      <c r="HSX346" s="5"/>
      <c r="HSY346" s="5"/>
      <c r="HSZ346" s="5"/>
      <c r="HTA346" s="5"/>
      <c r="HTB346" s="5"/>
      <c r="HTC346" s="5"/>
      <c r="HTD346" s="5"/>
      <c r="HTE346" s="5"/>
      <c r="HTF346" s="5"/>
      <c r="HTG346" s="5"/>
      <c r="HTH346" s="5"/>
      <c r="HTI346" s="5"/>
      <c r="HTJ346" s="5"/>
      <c r="HTK346" s="5"/>
      <c r="HTL346" s="5"/>
      <c r="HTM346" s="5"/>
      <c r="HTN346" s="5"/>
      <c r="HTO346" s="5"/>
      <c r="HTP346" s="5"/>
      <c r="HTQ346" s="5"/>
      <c r="HTR346" s="5"/>
      <c r="HTS346" s="5"/>
      <c r="HTT346" s="5"/>
      <c r="HTU346" s="5"/>
      <c r="HTV346" s="5"/>
      <c r="HTW346" s="5"/>
      <c r="HTX346" s="5"/>
      <c r="HTY346" s="5"/>
      <c r="HTZ346" s="5"/>
      <c r="HUA346" s="5"/>
      <c r="HUB346" s="5"/>
      <c r="HUC346" s="5"/>
      <c r="HUD346" s="5"/>
      <c r="HUE346" s="5"/>
      <c r="HUF346" s="5"/>
      <c r="HUG346" s="5"/>
      <c r="HUH346" s="5"/>
      <c r="HUI346" s="5"/>
      <c r="HUJ346" s="5"/>
      <c r="HUK346" s="5"/>
      <c r="HUL346" s="5"/>
      <c r="HUM346" s="5"/>
      <c r="HUN346" s="5"/>
      <c r="HUO346" s="5"/>
      <c r="HUP346" s="5"/>
      <c r="HUQ346" s="5"/>
      <c r="HUR346" s="5"/>
      <c r="HUS346" s="5"/>
      <c r="HUT346" s="5"/>
      <c r="HUU346" s="5"/>
      <c r="HUV346" s="5"/>
      <c r="HUW346" s="5"/>
      <c r="HUX346" s="5"/>
      <c r="HUY346" s="5"/>
      <c r="HUZ346" s="5"/>
      <c r="HVA346" s="5"/>
      <c r="HVB346" s="5"/>
      <c r="HVC346" s="5"/>
      <c r="HVD346" s="5"/>
      <c r="HVE346" s="5"/>
      <c r="HVF346" s="5"/>
      <c r="HVG346" s="5"/>
      <c r="HVH346" s="5"/>
      <c r="HVI346" s="5"/>
      <c r="HVJ346" s="5"/>
      <c r="HVK346" s="5"/>
      <c r="HVL346" s="5"/>
      <c r="HVM346" s="5"/>
      <c r="HVN346" s="5"/>
      <c r="HVO346" s="5"/>
      <c r="HVP346" s="5"/>
      <c r="HVQ346" s="5"/>
      <c r="HVR346" s="5"/>
      <c r="HVS346" s="5"/>
      <c r="HVT346" s="5"/>
      <c r="HVU346" s="5"/>
      <c r="HVV346" s="5"/>
      <c r="HVW346" s="5"/>
      <c r="HVX346" s="5"/>
      <c r="HVY346" s="5"/>
      <c r="HVZ346" s="5"/>
      <c r="HWA346" s="5"/>
      <c r="HWB346" s="5"/>
      <c r="HWC346" s="5"/>
      <c r="HWD346" s="5"/>
      <c r="HWE346" s="5"/>
      <c r="HWF346" s="5"/>
      <c r="HWG346" s="5"/>
      <c r="HWH346" s="5"/>
      <c r="HWI346" s="5"/>
      <c r="HWJ346" s="5"/>
      <c r="HWK346" s="5"/>
      <c r="HWL346" s="5"/>
      <c r="HWM346" s="5"/>
      <c r="HWN346" s="5"/>
      <c r="HWO346" s="5"/>
      <c r="HWP346" s="5"/>
      <c r="HWQ346" s="5"/>
      <c r="HWR346" s="5"/>
      <c r="HWS346" s="5"/>
      <c r="HWT346" s="5"/>
      <c r="HWU346" s="5"/>
      <c r="HWV346" s="5"/>
      <c r="HWW346" s="5"/>
      <c r="HWX346" s="5"/>
      <c r="HWY346" s="5"/>
      <c r="HWZ346" s="5"/>
      <c r="HXA346" s="5"/>
      <c r="HXB346" s="5"/>
      <c r="HXC346" s="5"/>
      <c r="HXD346" s="5"/>
      <c r="HXE346" s="5"/>
      <c r="HXF346" s="5"/>
      <c r="HXG346" s="5"/>
      <c r="HXH346" s="5"/>
      <c r="HXI346" s="5"/>
      <c r="HXJ346" s="5"/>
      <c r="HXK346" s="5"/>
      <c r="HXL346" s="5"/>
      <c r="HXM346" s="5"/>
      <c r="HXN346" s="5"/>
      <c r="HXO346" s="5"/>
      <c r="HXP346" s="5"/>
      <c r="HXQ346" s="5"/>
      <c r="HXR346" s="5"/>
      <c r="HXS346" s="5"/>
      <c r="HXT346" s="5"/>
      <c r="HXU346" s="5"/>
      <c r="HXV346" s="5"/>
      <c r="HXW346" s="5"/>
      <c r="HXX346" s="5"/>
      <c r="HXY346" s="5"/>
      <c r="HXZ346" s="5"/>
      <c r="HYA346" s="5"/>
      <c r="HYB346" s="5"/>
      <c r="HYC346" s="5"/>
      <c r="HYD346" s="5"/>
      <c r="HYE346" s="5"/>
      <c r="HYF346" s="5"/>
      <c r="HYG346" s="5"/>
      <c r="HYH346" s="5"/>
      <c r="HYI346" s="5"/>
      <c r="HYJ346" s="5"/>
      <c r="HYK346" s="5"/>
      <c r="HYL346" s="5"/>
      <c r="HYM346" s="5"/>
      <c r="HYN346" s="5"/>
      <c r="HYO346" s="5"/>
      <c r="HYP346" s="5"/>
      <c r="HYQ346" s="5"/>
      <c r="HYR346" s="5"/>
      <c r="HYS346" s="5"/>
      <c r="HYT346" s="5"/>
      <c r="HYU346" s="5"/>
      <c r="HYV346" s="5"/>
      <c r="HYW346" s="5"/>
      <c r="HYX346" s="5"/>
      <c r="HYY346" s="5"/>
      <c r="HYZ346" s="5"/>
      <c r="HZA346" s="5"/>
      <c r="HZB346" s="5"/>
      <c r="HZC346" s="5"/>
      <c r="HZD346" s="5"/>
      <c r="HZE346" s="5"/>
      <c r="HZF346" s="5"/>
      <c r="HZG346" s="5"/>
      <c r="HZH346" s="5"/>
      <c r="HZI346" s="5"/>
      <c r="HZJ346" s="5"/>
      <c r="HZK346" s="5"/>
      <c r="HZL346" s="5"/>
      <c r="HZM346" s="5"/>
      <c r="HZN346" s="5"/>
      <c r="HZO346" s="5"/>
      <c r="HZP346" s="5"/>
      <c r="HZQ346" s="5"/>
      <c r="HZR346" s="5"/>
      <c r="HZS346" s="5"/>
      <c r="HZT346" s="5"/>
      <c r="HZU346" s="5"/>
      <c r="HZV346" s="5"/>
      <c r="HZW346" s="5"/>
      <c r="HZX346" s="5"/>
      <c r="HZY346" s="5"/>
      <c r="HZZ346" s="5"/>
      <c r="IAA346" s="5"/>
      <c r="IAB346" s="5"/>
      <c r="IAC346" s="5"/>
      <c r="IAD346" s="5"/>
      <c r="IAE346" s="5"/>
      <c r="IAF346" s="5"/>
      <c r="IAG346" s="5"/>
      <c r="IAH346" s="5"/>
      <c r="IAI346" s="5"/>
      <c r="IAJ346" s="5"/>
      <c r="IAK346" s="5"/>
      <c r="IAL346" s="5"/>
      <c r="IAM346" s="5"/>
      <c r="IAN346" s="5"/>
      <c r="IAO346" s="5"/>
      <c r="IAP346" s="5"/>
      <c r="IAQ346" s="5"/>
      <c r="IAR346" s="5"/>
      <c r="IAS346" s="5"/>
      <c r="IAT346" s="5"/>
      <c r="IAU346" s="5"/>
      <c r="IAV346" s="5"/>
      <c r="IAW346" s="5"/>
      <c r="IAX346" s="5"/>
      <c r="IAY346" s="5"/>
      <c r="IAZ346" s="5"/>
      <c r="IBA346" s="5"/>
      <c r="IBB346" s="5"/>
      <c r="IBC346" s="5"/>
      <c r="IBD346" s="5"/>
      <c r="IBE346" s="5"/>
      <c r="IBF346" s="5"/>
      <c r="IBG346" s="5"/>
      <c r="IBH346" s="5"/>
      <c r="IBI346" s="5"/>
      <c r="IBJ346" s="5"/>
      <c r="IBK346" s="5"/>
      <c r="IBL346" s="5"/>
      <c r="IBM346" s="5"/>
      <c r="IBN346" s="5"/>
      <c r="IBO346" s="5"/>
      <c r="IBP346" s="5"/>
      <c r="IBQ346" s="5"/>
      <c r="IBR346" s="5"/>
      <c r="IBS346" s="5"/>
      <c r="IBT346" s="5"/>
      <c r="IBU346" s="5"/>
      <c r="IBV346" s="5"/>
      <c r="IBW346" s="5"/>
      <c r="IBX346" s="5"/>
      <c r="IBY346" s="5"/>
      <c r="IBZ346" s="5"/>
      <c r="ICA346" s="5"/>
      <c r="ICB346" s="5"/>
      <c r="ICC346" s="5"/>
      <c r="ICD346" s="5"/>
      <c r="ICE346" s="5"/>
      <c r="ICF346" s="5"/>
      <c r="ICG346" s="5"/>
      <c r="ICH346" s="5"/>
      <c r="ICI346" s="5"/>
      <c r="ICJ346" s="5"/>
      <c r="ICK346" s="5"/>
      <c r="ICL346" s="5"/>
      <c r="ICM346" s="5"/>
      <c r="ICN346" s="5"/>
      <c r="ICO346" s="5"/>
      <c r="ICP346" s="5"/>
      <c r="ICQ346" s="5"/>
      <c r="ICR346" s="5"/>
      <c r="ICS346" s="5"/>
      <c r="ICT346" s="5"/>
      <c r="ICU346" s="5"/>
      <c r="ICV346" s="5"/>
      <c r="ICW346" s="5"/>
      <c r="ICX346" s="5"/>
      <c r="ICY346" s="5"/>
      <c r="ICZ346" s="5"/>
      <c r="IDA346" s="5"/>
      <c r="IDB346" s="5"/>
      <c r="IDC346" s="5"/>
      <c r="IDD346" s="5"/>
      <c r="IDE346" s="5"/>
      <c r="IDF346" s="5"/>
      <c r="IDG346" s="5"/>
      <c r="IDH346" s="5"/>
      <c r="IDI346" s="5"/>
      <c r="IDJ346" s="5"/>
      <c r="IDK346" s="5"/>
      <c r="IDL346" s="5"/>
      <c r="IDM346" s="5"/>
      <c r="IDN346" s="5"/>
      <c r="IDO346" s="5"/>
      <c r="IDP346" s="5"/>
      <c r="IDQ346" s="5"/>
      <c r="IDR346" s="5"/>
      <c r="IDS346" s="5"/>
      <c r="IDT346" s="5"/>
      <c r="IDU346" s="5"/>
      <c r="IDV346" s="5"/>
      <c r="IDW346" s="5"/>
      <c r="IDX346" s="5"/>
      <c r="IDY346" s="5"/>
      <c r="IDZ346" s="5"/>
      <c r="IEA346" s="5"/>
      <c r="IEB346" s="5"/>
      <c r="IEC346" s="5"/>
      <c r="IED346" s="5"/>
      <c r="IEE346" s="5"/>
      <c r="IEF346" s="5"/>
      <c r="IEG346" s="5"/>
      <c r="IEH346" s="5"/>
      <c r="IEI346" s="5"/>
      <c r="IEJ346" s="5"/>
      <c r="IEK346" s="5"/>
      <c r="IEL346" s="5"/>
      <c r="IEM346" s="5"/>
      <c r="IEN346" s="5"/>
      <c r="IEO346" s="5"/>
      <c r="IEP346" s="5"/>
      <c r="IEQ346" s="5"/>
      <c r="IER346" s="5"/>
      <c r="IES346" s="5"/>
      <c r="IET346" s="5"/>
      <c r="IEU346" s="5"/>
      <c r="IEV346" s="5"/>
      <c r="IEW346" s="5"/>
      <c r="IEX346" s="5"/>
      <c r="IEY346" s="5"/>
      <c r="IEZ346" s="5"/>
      <c r="IFA346" s="5"/>
      <c r="IFB346" s="5"/>
      <c r="IFC346" s="5"/>
      <c r="IFD346" s="5"/>
      <c r="IFE346" s="5"/>
      <c r="IFF346" s="5"/>
      <c r="IFG346" s="5"/>
      <c r="IFH346" s="5"/>
      <c r="IFI346" s="5"/>
      <c r="IFJ346" s="5"/>
      <c r="IFK346" s="5"/>
      <c r="IFL346" s="5"/>
      <c r="IFM346" s="5"/>
      <c r="IFN346" s="5"/>
      <c r="IFO346" s="5"/>
      <c r="IFP346" s="5"/>
      <c r="IFQ346" s="5"/>
      <c r="IFR346" s="5"/>
      <c r="IFS346" s="5"/>
      <c r="IFT346" s="5"/>
      <c r="IFU346" s="5"/>
      <c r="IFV346" s="5"/>
      <c r="IFW346" s="5"/>
      <c r="IFX346" s="5"/>
      <c r="IFY346" s="5"/>
      <c r="IFZ346" s="5"/>
      <c r="IGA346" s="5"/>
      <c r="IGB346" s="5"/>
      <c r="IGC346" s="5"/>
      <c r="IGD346" s="5"/>
      <c r="IGE346" s="5"/>
      <c r="IGF346" s="5"/>
      <c r="IGG346" s="5"/>
      <c r="IGH346" s="5"/>
      <c r="IGI346" s="5"/>
      <c r="IGJ346" s="5"/>
      <c r="IGK346" s="5"/>
      <c r="IGL346" s="5"/>
      <c r="IGM346" s="5"/>
      <c r="IGN346" s="5"/>
      <c r="IGO346" s="5"/>
      <c r="IGP346" s="5"/>
      <c r="IGQ346" s="5"/>
      <c r="IGR346" s="5"/>
      <c r="IGS346" s="5"/>
      <c r="IGT346" s="5"/>
      <c r="IGU346" s="5"/>
      <c r="IGV346" s="5"/>
      <c r="IGW346" s="5"/>
      <c r="IGX346" s="5"/>
      <c r="IGY346" s="5"/>
      <c r="IGZ346" s="5"/>
      <c r="IHA346" s="5"/>
      <c r="IHB346" s="5"/>
      <c r="IHC346" s="5"/>
      <c r="IHD346" s="5"/>
      <c r="IHE346" s="5"/>
      <c r="IHF346" s="5"/>
      <c r="IHG346" s="5"/>
      <c r="IHH346" s="5"/>
      <c r="IHI346" s="5"/>
      <c r="IHJ346" s="5"/>
      <c r="IHK346" s="5"/>
      <c r="IHL346" s="5"/>
      <c r="IHM346" s="5"/>
      <c r="IHN346" s="5"/>
      <c r="IHO346" s="5"/>
      <c r="IHP346" s="5"/>
      <c r="IHQ346" s="5"/>
      <c r="IHR346" s="5"/>
      <c r="IHS346" s="5"/>
      <c r="IHT346" s="5"/>
      <c r="IHU346" s="5"/>
      <c r="IHV346" s="5"/>
      <c r="IHW346" s="5"/>
      <c r="IHX346" s="5"/>
      <c r="IHY346" s="5"/>
      <c r="IHZ346" s="5"/>
      <c r="IIA346" s="5"/>
      <c r="IIB346" s="5"/>
      <c r="IIC346" s="5"/>
      <c r="IID346" s="5"/>
      <c r="IIE346" s="5"/>
      <c r="IIF346" s="5"/>
      <c r="IIG346" s="5"/>
      <c r="IIH346" s="5"/>
      <c r="III346" s="5"/>
      <c r="IIJ346" s="5"/>
      <c r="IIK346" s="5"/>
      <c r="IIL346" s="5"/>
      <c r="IIM346" s="5"/>
      <c r="IIN346" s="5"/>
      <c r="IIO346" s="5"/>
      <c r="IIP346" s="5"/>
      <c r="IIQ346" s="5"/>
      <c r="IIR346" s="5"/>
      <c r="IIS346" s="5"/>
      <c r="IIT346" s="5"/>
      <c r="IIU346" s="5"/>
      <c r="IIV346" s="5"/>
      <c r="IIW346" s="5"/>
      <c r="IIX346" s="5"/>
      <c r="IIY346" s="5"/>
      <c r="IIZ346" s="5"/>
      <c r="IJA346" s="5"/>
      <c r="IJB346" s="5"/>
      <c r="IJC346" s="5"/>
      <c r="IJD346" s="5"/>
      <c r="IJE346" s="5"/>
      <c r="IJF346" s="5"/>
      <c r="IJG346" s="5"/>
      <c r="IJH346" s="5"/>
      <c r="IJI346" s="5"/>
      <c r="IJJ346" s="5"/>
      <c r="IJK346" s="5"/>
      <c r="IJL346" s="5"/>
      <c r="IJM346" s="5"/>
      <c r="IJN346" s="5"/>
      <c r="IJO346" s="5"/>
      <c r="IJP346" s="5"/>
      <c r="IJQ346" s="5"/>
      <c r="IJR346" s="5"/>
      <c r="IJS346" s="5"/>
      <c r="IJT346" s="5"/>
      <c r="IJU346" s="5"/>
      <c r="IJV346" s="5"/>
      <c r="IJW346" s="5"/>
      <c r="IJX346" s="5"/>
      <c r="IJY346" s="5"/>
      <c r="IJZ346" s="5"/>
      <c r="IKA346" s="5"/>
      <c r="IKB346" s="5"/>
      <c r="IKC346" s="5"/>
      <c r="IKD346" s="5"/>
      <c r="IKE346" s="5"/>
      <c r="IKF346" s="5"/>
      <c r="IKG346" s="5"/>
      <c r="IKH346" s="5"/>
      <c r="IKI346" s="5"/>
      <c r="IKJ346" s="5"/>
      <c r="IKK346" s="5"/>
      <c r="IKL346" s="5"/>
      <c r="IKM346" s="5"/>
      <c r="IKN346" s="5"/>
      <c r="IKO346" s="5"/>
      <c r="IKP346" s="5"/>
      <c r="IKQ346" s="5"/>
      <c r="IKR346" s="5"/>
      <c r="IKS346" s="5"/>
      <c r="IKT346" s="5"/>
      <c r="IKU346" s="5"/>
      <c r="IKV346" s="5"/>
      <c r="IKW346" s="5"/>
      <c r="IKX346" s="5"/>
      <c r="IKY346" s="5"/>
      <c r="IKZ346" s="5"/>
      <c r="ILA346" s="5"/>
      <c r="ILB346" s="5"/>
      <c r="ILC346" s="5"/>
      <c r="ILD346" s="5"/>
      <c r="ILE346" s="5"/>
      <c r="ILF346" s="5"/>
      <c r="ILG346" s="5"/>
      <c r="ILH346" s="5"/>
      <c r="ILI346" s="5"/>
      <c r="ILJ346" s="5"/>
      <c r="ILK346" s="5"/>
      <c r="ILL346" s="5"/>
      <c r="ILM346" s="5"/>
      <c r="ILN346" s="5"/>
      <c r="ILO346" s="5"/>
      <c r="ILP346" s="5"/>
      <c r="ILQ346" s="5"/>
      <c r="ILR346" s="5"/>
      <c r="ILS346" s="5"/>
      <c r="ILT346" s="5"/>
      <c r="ILU346" s="5"/>
      <c r="ILV346" s="5"/>
      <c r="ILW346" s="5"/>
      <c r="ILX346" s="5"/>
      <c r="ILY346" s="5"/>
      <c r="ILZ346" s="5"/>
      <c r="IMA346" s="5"/>
      <c r="IMB346" s="5"/>
      <c r="IMC346" s="5"/>
      <c r="IMD346" s="5"/>
      <c r="IME346" s="5"/>
      <c r="IMF346" s="5"/>
      <c r="IMG346" s="5"/>
      <c r="IMH346" s="5"/>
      <c r="IMI346" s="5"/>
      <c r="IMJ346" s="5"/>
      <c r="IMK346" s="5"/>
      <c r="IML346" s="5"/>
      <c r="IMM346" s="5"/>
      <c r="IMN346" s="5"/>
      <c r="IMO346" s="5"/>
      <c r="IMP346" s="5"/>
      <c r="IMQ346" s="5"/>
      <c r="IMR346" s="5"/>
      <c r="IMS346" s="5"/>
      <c r="IMT346" s="5"/>
      <c r="IMU346" s="5"/>
      <c r="IMV346" s="5"/>
      <c r="IMW346" s="5"/>
      <c r="IMX346" s="5"/>
      <c r="IMY346" s="5"/>
      <c r="IMZ346" s="5"/>
      <c r="INA346" s="5"/>
      <c r="INB346" s="5"/>
      <c r="INC346" s="5"/>
      <c r="IND346" s="5"/>
      <c r="INE346" s="5"/>
      <c r="INF346" s="5"/>
      <c r="ING346" s="5"/>
      <c r="INH346" s="5"/>
      <c r="INI346" s="5"/>
      <c r="INJ346" s="5"/>
      <c r="INK346" s="5"/>
      <c r="INL346" s="5"/>
      <c r="INM346" s="5"/>
      <c r="INN346" s="5"/>
      <c r="INO346" s="5"/>
      <c r="INP346" s="5"/>
      <c r="INQ346" s="5"/>
      <c r="INR346" s="5"/>
      <c r="INS346" s="5"/>
      <c r="INT346" s="5"/>
      <c r="INU346" s="5"/>
      <c r="INV346" s="5"/>
      <c r="INW346" s="5"/>
      <c r="INX346" s="5"/>
      <c r="INY346" s="5"/>
      <c r="INZ346" s="5"/>
      <c r="IOA346" s="5"/>
      <c r="IOB346" s="5"/>
      <c r="IOC346" s="5"/>
      <c r="IOD346" s="5"/>
      <c r="IOE346" s="5"/>
      <c r="IOF346" s="5"/>
      <c r="IOG346" s="5"/>
      <c r="IOH346" s="5"/>
      <c r="IOI346" s="5"/>
      <c r="IOJ346" s="5"/>
      <c r="IOK346" s="5"/>
      <c r="IOL346" s="5"/>
      <c r="IOM346" s="5"/>
      <c r="ION346" s="5"/>
      <c r="IOO346" s="5"/>
      <c r="IOP346" s="5"/>
      <c r="IOQ346" s="5"/>
      <c r="IOR346" s="5"/>
      <c r="IOS346" s="5"/>
      <c r="IOT346" s="5"/>
      <c r="IOU346" s="5"/>
      <c r="IOV346" s="5"/>
      <c r="IOW346" s="5"/>
      <c r="IOX346" s="5"/>
      <c r="IOY346" s="5"/>
      <c r="IOZ346" s="5"/>
      <c r="IPA346" s="5"/>
      <c r="IPB346" s="5"/>
      <c r="IPC346" s="5"/>
      <c r="IPD346" s="5"/>
      <c r="IPE346" s="5"/>
      <c r="IPF346" s="5"/>
      <c r="IPG346" s="5"/>
      <c r="IPH346" s="5"/>
      <c r="IPI346" s="5"/>
      <c r="IPJ346" s="5"/>
      <c r="IPK346" s="5"/>
      <c r="IPL346" s="5"/>
      <c r="IPM346" s="5"/>
      <c r="IPN346" s="5"/>
      <c r="IPO346" s="5"/>
      <c r="IPP346" s="5"/>
      <c r="IPQ346" s="5"/>
      <c r="IPR346" s="5"/>
      <c r="IPS346" s="5"/>
      <c r="IPT346" s="5"/>
      <c r="IPU346" s="5"/>
      <c r="IPV346" s="5"/>
      <c r="IPW346" s="5"/>
      <c r="IPX346" s="5"/>
      <c r="IPY346" s="5"/>
      <c r="IPZ346" s="5"/>
      <c r="IQA346" s="5"/>
      <c r="IQB346" s="5"/>
      <c r="IQC346" s="5"/>
      <c r="IQD346" s="5"/>
      <c r="IQE346" s="5"/>
      <c r="IQF346" s="5"/>
      <c r="IQG346" s="5"/>
      <c r="IQH346" s="5"/>
      <c r="IQI346" s="5"/>
      <c r="IQJ346" s="5"/>
      <c r="IQK346" s="5"/>
      <c r="IQL346" s="5"/>
      <c r="IQM346" s="5"/>
      <c r="IQN346" s="5"/>
      <c r="IQO346" s="5"/>
      <c r="IQP346" s="5"/>
      <c r="IQQ346" s="5"/>
      <c r="IQR346" s="5"/>
      <c r="IQS346" s="5"/>
      <c r="IQT346" s="5"/>
      <c r="IQU346" s="5"/>
      <c r="IQV346" s="5"/>
      <c r="IQW346" s="5"/>
      <c r="IQX346" s="5"/>
      <c r="IQY346" s="5"/>
      <c r="IQZ346" s="5"/>
      <c r="IRA346" s="5"/>
      <c r="IRB346" s="5"/>
      <c r="IRC346" s="5"/>
      <c r="IRD346" s="5"/>
      <c r="IRE346" s="5"/>
      <c r="IRF346" s="5"/>
      <c r="IRG346" s="5"/>
      <c r="IRH346" s="5"/>
      <c r="IRI346" s="5"/>
      <c r="IRJ346" s="5"/>
      <c r="IRK346" s="5"/>
      <c r="IRL346" s="5"/>
      <c r="IRM346" s="5"/>
      <c r="IRN346" s="5"/>
      <c r="IRO346" s="5"/>
      <c r="IRP346" s="5"/>
      <c r="IRQ346" s="5"/>
      <c r="IRR346" s="5"/>
      <c r="IRS346" s="5"/>
      <c r="IRT346" s="5"/>
      <c r="IRU346" s="5"/>
      <c r="IRV346" s="5"/>
      <c r="IRW346" s="5"/>
      <c r="IRX346" s="5"/>
      <c r="IRY346" s="5"/>
      <c r="IRZ346" s="5"/>
      <c r="ISA346" s="5"/>
      <c r="ISB346" s="5"/>
      <c r="ISC346" s="5"/>
      <c r="ISD346" s="5"/>
      <c r="ISE346" s="5"/>
      <c r="ISF346" s="5"/>
      <c r="ISG346" s="5"/>
      <c r="ISH346" s="5"/>
      <c r="ISI346" s="5"/>
      <c r="ISJ346" s="5"/>
      <c r="ISK346" s="5"/>
      <c r="ISL346" s="5"/>
      <c r="ISM346" s="5"/>
      <c r="ISN346" s="5"/>
      <c r="ISO346" s="5"/>
      <c r="ISP346" s="5"/>
      <c r="ISQ346" s="5"/>
      <c r="ISR346" s="5"/>
      <c r="ISS346" s="5"/>
      <c r="IST346" s="5"/>
      <c r="ISU346" s="5"/>
      <c r="ISV346" s="5"/>
      <c r="ISW346" s="5"/>
      <c r="ISX346" s="5"/>
      <c r="ISY346" s="5"/>
      <c r="ISZ346" s="5"/>
      <c r="ITA346" s="5"/>
      <c r="ITB346" s="5"/>
      <c r="ITC346" s="5"/>
      <c r="ITD346" s="5"/>
      <c r="ITE346" s="5"/>
      <c r="ITF346" s="5"/>
      <c r="ITG346" s="5"/>
      <c r="ITH346" s="5"/>
      <c r="ITI346" s="5"/>
      <c r="ITJ346" s="5"/>
      <c r="ITK346" s="5"/>
      <c r="ITL346" s="5"/>
      <c r="ITM346" s="5"/>
      <c r="ITN346" s="5"/>
      <c r="ITO346" s="5"/>
      <c r="ITP346" s="5"/>
      <c r="ITQ346" s="5"/>
      <c r="ITR346" s="5"/>
      <c r="ITS346" s="5"/>
      <c r="ITT346" s="5"/>
      <c r="ITU346" s="5"/>
      <c r="ITV346" s="5"/>
      <c r="ITW346" s="5"/>
      <c r="ITX346" s="5"/>
      <c r="ITY346" s="5"/>
      <c r="ITZ346" s="5"/>
      <c r="IUA346" s="5"/>
      <c r="IUB346" s="5"/>
      <c r="IUC346" s="5"/>
      <c r="IUD346" s="5"/>
      <c r="IUE346" s="5"/>
      <c r="IUF346" s="5"/>
      <c r="IUG346" s="5"/>
      <c r="IUH346" s="5"/>
      <c r="IUI346" s="5"/>
      <c r="IUJ346" s="5"/>
      <c r="IUK346" s="5"/>
      <c r="IUL346" s="5"/>
      <c r="IUM346" s="5"/>
      <c r="IUN346" s="5"/>
      <c r="IUO346" s="5"/>
      <c r="IUP346" s="5"/>
      <c r="IUQ346" s="5"/>
      <c r="IUR346" s="5"/>
      <c r="IUS346" s="5"/>
      <c r="IUT346" s="5"/>
      <c r="IUU346" s="5"/>
      <c r="IUV346" s="5"/>
      <c r="IUW346" s="5"/>
      <c r="IUX346" s="5"/>
      <c r="IUY346" s="5"/>
      <c r="IUZ346" s="5"/>
      <c r="IVA346" s="5"/>
      <c r="IVB346" s="5"/>
      <c r="IVC346" s="5"/>
      <c r="IVD346" s="5"/>
      <c r="IVE346" s="5"/>
      <c r="IVF346" s="5"/>
      <c r="IVG346" s="5"/>
      <c r="IVH346" s="5"/>
      <c r="IVI346" s="5"/>
      <c r="IVJ346" s="5"/>
      <c r="IVK346" s="5"/>
      <c r="IVL346" s="5"/>
      <c r="IVM346" s="5"/>
      <c r="IVN346" s="5"/>
      <c r="IVO346" s="5"/>
      <c r="IVP346" s="5"/>
      <c r="IVQ346" s="5"/>
      <c r="IVR346" s="5"/>
      <c r="IVS346" s="5"/>
      <c r="IVT346" s="5"/>
      <c r="IVU346" s="5"/>
      <c r="IVV346" s="5"/>
      <c r="IVW346" s="5"/>
      <c r="IVX346" s="5"/>
      <c r="IVY346" s="5"/>
      <c r="IVZ346" s="5"/>
      <c r="IWA346" s="5"/>
      <c r="IWB346" s="5"/>
      <c r="IWC346" s="5"/>
      <c r="IWD346" s="5"/>
      <c r="IWE346" s="5"/>
      <c r="IWF346" s="5"/>
      <c r="IWG346" s="5"/>
      <c r="IWH346" s="5"/>
      <c r="IWI346" s="5"/>
      <c r="IWJ346" s="5"/>
      <c r="IWK346" s="5"/>
      <c r="IWL346" s="5"/>
      <c r="IWM346" s="5"/>
      <c r="IWN346" s="5"/>
      <c r="IWO346" s="5"/>
      <c r="IWP346" s="5"/>
      <c r="IWQ346" s="5"/>
      <c r="IWR346" s="5"/>
      <c r="IWS346" s="5"/>
      <c r="IWT346" s="5"/>
      <c r="IWU346" s="5"/>
      <c r="IWV346" s="5"/>
      <c r="IWW346" s="5"/>
      <c r="IWX346" s="5"/>
      <c r="IWY346" s="5"/>
      <c r="IWZ346" s="5"/>
      <c r="IXA346" s="5"/>
      <c r="IXB346" s="5"/>
      <c r="IXC346" s="5"/>
      <c r="IXD346" s="5"/>
      <c r="IXE346" s="5"/>
      <c r="IXF346" s="5"/>
      <c r="IXG346" s="5"/>
      <c r="IXH346" s="5"/>
      <c r="IXI346" s="5"/>
      <c r="IXJ346" s="5"/>
      <c r="IXK346" s="5"/>
      <c r="IXL346" s="5"/>
      <c r="IXM346" s="5"/>
      <c r="IXN346" s="5"/>
      <c r="IXO346" s="5"/>
      <c r="IXP346" s="5"/>
      <c r="IXQ346" s="5"/>
      <c r="IXR346" s="5"/>
      <c r="IXS346" s="5"/>
      <c r="IXT346" s="5"/>
      <c r="IXU346" s="5"/>
      <c r="IXV346" s="5"/>
      <c r="IXW346" s="5"/>
      <c r="IXX346" s="5"/>
      <c r="IXY346" s="5"/>
      <c r="IXZ346" s="5"/>
      <c r="IYA346" s="5"/>
      <c r="IYB346" s="5"/>
      <c r="IYC346" s="5"/>
      <c r="IYD346" s="5"/>
      <c r="IYE346" s="5"/>
      <c r="IYF346" s="5"/>
      <c r="IYG346" s="5"/>
      <c r="IYH346" s="5"/>
      <c r="IYI346" s="5"/>
      <c r="IYJ346" s="5"/>
      <c r="IYK346" s="5"/>
      <c r="IYL346" s="5"/>
      <c r="IYM346" s="5"/>
      <c r="IYN346" s="5"/>
      <c r="IYO346" s="5"/>
      <c r="IYP346" s="5"/>
      <c r="IYQ346" s="5"/>
      <c r="IYR346" s="5"/>
      <c r="IYS346" s="5"/>
      <c r="IYT346" s="5"/>
      <c r="IYU346" s="5"/>
      <c r="IYV346" s="5"/>
      <c r="IYW346" s="5"/>
      <c r="IYX346" s="5"/>
      <c r="IYY346" s="5"/>
      <c r="IYZ346" s="5"/>
      <c r="IZA346" s="5"/>
      <c r="IZB346" s="5"/>
      <c r="IZC346" s="5"/>
      <c r="IZD346" s="5"/>
      <c r="IZE346" s="5"/>
      <c r="IZF346" s="5"/>
      <c r="IZG346" s="5"/>
      <c r="IZH346" s="5"/>
      <c r="IZI346" s="5"/>
      <c r="IZJ346" s="5"/>
      <c r="IZK346" s="5"/>
      <c r="IZL346" s="5"/>
      <c r="IZM346" s="5"/>
      <c r="IZN346" s="5"/>
      <c r="IZO346" s="5"/>
      <c r="IZP346" s="5"/>
      <c r="IZQ346" s="5"/>
      <c r="IZR346" s="5"/>
      <c r="IZS346" s="5"/>
      <c r="IZT346" s="5"/>
      <c r="IZU346" s="5"/>
      <c r="IZV346" s="5"/>
      <c r="IZW346" s="5"/>
      <c r="IZX346" s="5"/>
      <c r="IZY346" s="5"/>
      <c r="IZZ346" s="5"/>
      <c r="JAA346" s="5"/>
      <c r="JAB346" s="5"/>
      <c r="JAC346" s="5"/>
      <c r="JAD346" s="5"/>
      <c r="JAE346" s="5"/>
      <c r="JAF346" s="5"/>
      <c r="JAG346" s="5"/>
      <c r="JAH346" s="5"/>
      <c r="JAI346" s="5"/>
      <c r="JAJ346" s="5"/>
      <c r="JAK346" s="5"/>
      <c r="JAL346" s="5"/>
      <c r="JAM346" s="5"/>
      <c r="JAN346" s="5"/>
      <c r="JAO346" s="5"/>
      <c r="JAP346" s="5"/>
      <c r="JAQ346" s="5"/>
      <c r="JAR346" s="5"/>
      <c r="JAS346" s="5"/>
      <c r="JAT346" s="5"/>
      <c r="JAU346" s="5"/>
      <c r="JAV346" s="5"/>
      <c r="JAW346" s="5"/>
      <c r="JAX346" s="5"/>
      <c r="JAY346" s="5"/>
      <c r="JAZ346" s="5"/>
      <c r="JBA346" s="5"/>
      <c r="JBB346" s="5"/>
      <c r="JBC346" s="5"/>
      <c r="JBD346" s="5"/>
      <c r="JBE346" s="5"/>
      <c r="JBF346" s="5"/>
      <c r="JBG346" s="5"/>
      <c r="JBH346" s="5"/>
      <c r="JBI346" s="5"/>
      <c r="JBJ346" s="5"/>
      <c r="JBK346" s="5"/>
      <c r="JBL346" s="5"/>
      <c r="JBM346" s="5"/>
      <c r="JBN346" s="5"/>
      <c r="JBO346" s="5"/>
      <c r="JBP346" s="5"/>
      <c r="JBQ346" s="5"/>
      <c r="JBR346" s="5"/>
      <c r="JBS346" s="5"/>
      <c r="JBT346" s="5"/>
      <c r="JBU346" s="5"/>
      <c r="JBV346" s="5"/>
      <c r="JBW346" s="5"/>
      <c r="JBX346" s="5"/>
      <c r="JBY346" s="5"/>
      <c r="JBZ346" s="5"/>
      <c r="JCA346" s="5"/>
      <c r="JCB346" s="5"/>
      <c r="JCC346" s="5"/>
      <c r="JCD346" s="5"/>
      <c r="JCE346" s="5"/>
      <c r="JCF346" s="5"/>
      <c r="JCG346" s="5"/>
      <c r="JCH346" s="5"/>
      <c r="JCI346" s="5"/>
      <c r="JCJ346" s="5"/>
      <c r="JCK346" s="5"/>
      <c r="JCL346" s="5"/>
      <c r="JCM346" s="5"/>
      <c r="JCN346" s="5"/>
      <c r="JCO346" s="5"/>
      <c r="JCP346" s="5"/>
      <c r="JCQ346" s="5"/>
      <c r="JCR346" s="5"/>
      <c r="JCS346" s="5"/>
      <c r="JCT346" s="5"/>
      <c r="JCU346" s="5"/>
      <c r="JCV346" s="5"/>
      <c r="JCW346" s="5"/>
      <c r="JCX346" s="5"/>
      <c r="JCY346" s="5"/>
      <c r="JCZ346" s="5"/>
      <c r="JDA346" s="5"/>
      <c r="JDB346" s="5"/>
      <c r="JDC346" s="5"/>
      <c r="JDD346" s="5"/>
      <c r="JDE346" s="5"/>
      <c r="JDF346" s="5"/>
      <c r="JDG346" s="5"/>
      <c r="JDH346" s="5"/>
      <c r="JDI346" s="5"/>
      <c r="JDJ346" s="5"/>
      <c r="JDK346" s="5"/>
      <c r="JDL346" s="5"/>
      <c r="JDM346" s="5"/>
      <c r="JDN346" s="5"/>
      <c r="JDO346" s="5"/>
      <c r="JDP346" s="5"/>
      <c r="JDQ346" s="5"/>
      <c r="JDR346" s="5"/>
      <c r="JDS346" s="5"/>
      <c r="JDT346" s="5"/>
      <c r="JDU346" s="5"/>
      <c r="JDV346" s="5"/>
      <c r="JDW346" s="5"/>
      <c r="JDX346" s="5"/>
      <c r="JDY346" s="5"/>
      <c r="JDZ346" s="5"/>
      <c r="JEA346" s="5"/>
      <c r="JEB346" s="5"/>
      <c r="JEC346" s="5"/>
      <c r="JED346" s="5"/>
      <c r="JEE346" s="5"/>
      <c r="JEF346" s="5"/>
      <c r="JEG346" s="5"/>
      <c r="JEH346" s="5"/>
      <c r="JEI346" s="5"/>
      <c r="JEJ346" s="5"/>
      <c r="JEK346" s="5"/>
      <c r="JEL346" s="5"/>
      <c r="JEM346" s="5"/>
      <c r="JEN346" s="5"/>
      <c r="JEO346" s="5"/>
      <c r="JEP346" s="5"/>
      <c r="JEQ346" s="5"/>
      <c r="JER346" s="5"/>
      <c r="JES346" s="5"/>
      <c r="JET346" s="5"/>
      <c r="JEU346" s="5"/>
      <c r="JEV346" s="5"/>
      <c r="JEW346" s="5"/>
      <c r="JEX346" s="5"/>
      <c r="JEY346" s="5"/>
      <c r="JEZ346" s="5"/>
      <c r="JFA346" s="5"/>
      <c r="JFB346" s="5"/>
      <c r="JFC346" s="5"/>
      <c r="JFD346" s="5"/>
      <c r="JFE346" s="5"/>
      <c r="JFF346" s="5"/>
      <c r="JFG346" s="5"/>
      <c r="JFH346" s="5"/>
      <c r="JFI346" s="5"/>
      <c r="JFJ346" s="5"/>
      <c r="JFK346" s="5"/>
      <c r="JFL346" s="5"/>
      <c r="JFM346" s="5"/>
      <c r="JFN346" s="5"/>
      <c r="JFO346" s="5"/>
      <c r="JFP346" s="5"/>
      <c r="JFQ346" s="5"/>
      <c r="JFR346" s="5"/>
      <c r="JFS346" s="5"/>
      <c r="JFT346" s="5"/>
      <c r="JFU346" s="5"/>
      <c r="JFV346" s="5"/>
      <c r="JFW346" s="5"/>
      <c r="JFX346" s="5"/>
      <c r="JFY346" s="5"/>
      <c r="JFZ346" s="5"/>
      <c r="JGA346" s="5"/>
      <c r="JGB346" s="5"/>
      <c r="JGC346" s="5"/>
      <c r="JGD346" s="5"/>
      <c r="JGE346" s="5"/>
      <c r="JGF346" s="5"/>
      <c r="JGG346" s="5"/>
      <c r="JGH346" s="5"/>
      <c r="JGI346" s="5"/>
      <c r="JGJ346" s="5"/>
      <c r="JGK346" s="5"/>
      <c r="JGL346" s="5"/>
      <c r="JGM346" s="5"/>
      <c r="JGN346" s="5"/>
      <c r="JGO346" s="5"/>
      <c r="JGP346" s="5"/>
      <c r="JGQ346" s="5"/>
      <c r="JGR346" s="5"/>
      <c r="JGS346" s="5"/>
      <c r="JGT346" s="5"/>
      <c r="JGU346" s="5"/>
      <c r="JGV346" s="5"/>
      <c r="JGW346" s="5"/>
      <c r="JGX346" s="5"/>
      <c r="JGY346" s="5"/>
      <c r="JGZ346" s="5"/>
      <c r="JHA346" s="5"/>
      <c r="JHB346" s="5"/>
      <c r="JHC346" s="5"/>
      <c r="JHD346" s="5"/>
      <c r="JHE346" s="5"/>
      <c r="JHF346" s="5"/>
      <c r="JHG346" s="5"/>
      <c r="JHH346" s="5"/>
      <c r="JHI346" s="5"/>
      <c r="JHJ346" s="5"/>
      <c r="JHK346" s="5"/>
      <c r="JHL346" s="5"/>
      <c r="JHM346" s="5"/>
      <c r="JHN346" s="5"/>
      <c r="JHO346" s="5"/>
      <c r="JHP346" s="5"/>
      <c r="JHQ346" s="5"/>
      <c r="JHR346" s="5"/>
      <c r="JHS346" s="5"/>
      <c r="JHT346" s="5"/>
      <c r="JHU346" s="5"/>
      <c r="JHV346" s="5"/>
      <c r="JHW346" s="5"/>
      <c r="JHX346" s="5"/>
      <c r="JHY346" s="5"/>
      <c r="JHZ346" s="5"/>
      <c r="JIA346" s="5"/>
      <c r="JIB346" s="5"/>
      <c r="JIC346" s="5"/>
      <c r="JID346" s="5"/>
      <c r="JIE346" s="5"/>
      <c r="JIF346" s="5"/>
      <c r="JIG346" s="5"/>
      <c r="JIH346" s="5"/>
      <c r="JII346" s="5"/>
      <c r="JIJ346" s="5"/>
      <c r="JIK346" s="5"/>
      <c r="JIL346" s="5"/>
      <c r="JIM346" s="5"/>
      <c r="JIN346" s="5"/>
      <c r="JIO346" s="5"/>
      <c r="JIP346" s="5"/>
      <c r="JIQ346" s="5"/>
      <c r="JIR346" s="5"/>
      <c r="JIS346" s="5"/>
      <c r="JIT346" s="5"/>
      <c r="JIU346" s="5"/>
      <c r="JIV346" s="5"/>
      <c r="JIW346" s="5"/>
      <c r="JIX346" s="5"/>
      <c r="JIY346" s="5"/>
      <c r="JIZ346" s="5"/>
      <c r="JJA346" s="5"/>
      <c r="JJB346" s="5"/>
      <c r="JJC346" s="5"/>
      <c r="JJD346" s="5"/>
      <c r="JJE346" s="5"/>
      <c r="JJF346" s="5"/>
      <c r="JJG346" s="5"/>
      <c r="JJH346" s="5"/>
      <c r="JJI346" s="5"/>
      <c r="JJJ346" s="5"/>
      <c r="JJK346" s="5"/>
      <c r="JJL346" s="5"/>
      <c r="JJM346" s="5"/>
      <c r="JJN346" s="5"/>
      <c r="JJO346" s="5"/>
      <c r="JJP346" s="5"/>
      <c r="JJQ346" s="5"/>
      <c r="JJR346" s="5"/>
      <c r="JJS346" s="5"/>
      <c r="JJT346" s="5"/>
      <c r="JJU346" s="5"/>
      <c r="JJV346" s="5"/>
      <c r="JJW346" s="5"/>
      <c r="JJX346" s="5"/>
      <c r="JJY346" s="5"/>
      <c r="JJZ346" s="5"/>
      <c r="JKA346" s="5"/>
      <c r="JKB346" s="5"/>
      <c r="JKC346" s="5"/>
      <c r="JKD346" s="5"/>
      <c r="JKE346" s="5"/>
      <c r="JKF346" s="5"/>
      <c r="JKG346" s="5"/>
      <c r="JKH346" s="5"/>
      <c r="JKI346" s="5"/>
      <c r="JKJ346" s="5"/>
      <c r="JKK346" s="5"/>
      <c r="JKL346" s="5"/>
      <c r="JKM346" s="5"/>
      <c r="JKN346" s="5"/>
      <c r="JKO346" s="5"/>
      <c r="JKP346" s="5"/>
      <c r="JKQ346" s="5"/>
      <c r="JKR346" s="5"/>
      <c r="JKS346" s="5"/>
      <c r="JKT346" s="5"/>
      <c r="JKU346" s="5"/>
      <c r="JKV346" s="5"/>
      <c r="JKW346" s="5"/>
      <c r="JKX346" s="5"/>
      <c r="JKY346" s="5"/>
      <c r="JKZ346" s="5"/>
      <c r="JLA346" s="5"/>
      <c r="JLB346" s="5"/>
      <c r="JLC346" s="5"/>
      <c r="JLD346" s="5"/>
      <c r="JLE346" s="5"/>
      <c r="JLF346" s="5"/>
      <c r="JLG346" s="5"/>
      <c r="JLH346" s="5"/>
      <c r="JLI346" s="5"/>
      <c r="JLJ346" s="5"/>
      <c r="JLK346" s="5"/>
      <c r="JLL346" s="5"/>
      <c r="JLM346" s="5"/>
      <c r="JLN346" s="5"/>
      <c r="JLO346" s="5"/>
      <c r="JLP346" s="5"/>
      <c r="JLQ346" s="5"/>
      <c r="JLR346" s="5"/>
      <c r="JLS346" s="5"/>
      <c r="JLT346" s="5"/>
      <c r="JLU346" s="5"/>
      <c r="JLV346" s="5"/>
      <c r="JLW346" s="5"/>
      <c r="JLX346" s="5"/>
      <c r="JLY346" s="5"/>
      <c r="JLZ346" s="5"/>
      <c r="JMA346" s="5"/>
      <c r="JMB346" s="5"/>
      <c r="JMC346" s="5"/>
      <c r="JMD346" s="5"/>
      <c r="JME346" s="5"/>
      <c r="JMF346" s="5"/>
      <c r="JMG346" s="5"/>
      <c r="JMH346" s="5"/>
      <c r="JMI346" s="5"/>
      <c r="JMJ346" s="5"/>
      <c r="JMK346" s="5"/>
      <c r="JML346" s="5"/>
      <c r="JMM346" s="5"/>
      <c r="JMN346" s="5"/>
      <c r="JMO346" s="5"/>
      <c r="JMP346" s="5"/>
      <c r="JMQ346" s="5"/>
      <c r="JMR346" s="5"/>
      <c r="JMS346" s="5"/>
      <c r="JMT346" s="5"/>
      <c r="JMU346" s="5"/>
      <c r="JMV346" s="5"/>
      <c r="JMW346" s="5"/>
      <c r="JMX346" s="5"/>
      <c r="JMY346" s="5"/>
      <c r="JMZ346" s="5"/>
      <c r="JNA346" s="5"/>
      <c r="JNB346" s="5"/>
      <c r="JNC346" s="5"/>
      <c r="JND346" s="5"/>
      <c r="JNE346" s="5"/>
      <c r="JNF346" s="5"/>
      <c r="JNG346" s="5"/>
      <c r="JNH346" s="5"/>
      <c r="JNI346" s="5"/>
      <c r="JNJ346" s="5"/>
      <c r="JNK346" s="5"/>
      <c r="JNL346" s="5"/>
      <c r="JNM346" s="5"/>
      <c r="JNN346" s="5"/>
      <c r="JNO346" s="5"/>
      <c r="JNP346" s="5"/>
      <c r="JNQ346" s="5"/>
      <c r="JNR346" s="5"/>
      <c r="JNS346" s="5"/>
      <c r="JNT346" s="5"/>
      <c r="JNU346" s="5"/>
      <c r="JNV346" s="5"/>
      <c r="JNW346" s="5"/>
      <c r="JNX346" s="5"/>
      <c r="JNY346" s="5"/>
      <c r="JNZ346" s="5"/>
      <c r="JOA346" s="5"/>
      <c r="JOB346" s="5"/>
      <c r="JOC346" s="5"/>
      <c r="JOD346" s="5"/>
      <c r="JOE346" s="5"/>
      <c r="JOF346" s="5"/>
      <c r="JOG346" s="5"/>
      <c r="JOH346" s="5"/>
      <c r="JOI346" s="5"/>
      <c r="JOJ346" s="5"/>
      <c r="JOK346" s="5"/>
      <c r="JOL346" s="5"/>
      <c r="JOM346" s="5"/>
      <c r="JON346" s="5"/>
      <c r="JOO346" s="5"/>
      <c r="JOP346" s="5"/>
      <c r="JOQ346" s="5"/>
      <c r="JOR346" s="5"/>
      <c r="JOS346" s="5"/>
      <c r="JOT346" s="5"/>
      <c r="JOU346" s="5"/>
      <c r="JOV346" s="5"/>
      <c r="JOW346" s="5"/>
      <c r="JOX346" s="5"/>
      <c r="JOY346" s="5"/>
      <c r="JOZ346" s="5"/>
      <c r="JPA346" s="5"/>
      <c r="JPB346" s="5"/>
      <c r="JPC346" s="5"/>
      <c r="JPD346" s="5"/>
      <c r="JPE346" s="5"/>
      <c r="JPF346" s="5"/>
      <c r="JPG346" s="5"/>
      <c r="JPH346" s="5"/>
      <c r="JPI346" s="5"/>
      <c r="JPJ346" s="5"/>
      <c r="JPK346" s="5"/>
      <c r="JPL346" s="5"/>
      <c r="JPM346" s="5"/>
      <c r="JPN346" s="5"/>
      <c r="JPO346" s="5"/>
      <c r="JPP346" s="5"/>
      <c r="JPQ346" s="5"/>
      <c r="JPR346" s="5"/>
      <c r="JPS346" s="5"/>
      <c r="JPT346" s="5"/>
      <c r="JPU346" s="5"/>
      <c r="JPV346" s="5"/>
      <c r="JPW346" s="5"/>
      <c r="JPX346" s="5"/>
      <c r="JPY346" s="5"/>
      <c r="JPZ346" s="5"/>
      <c r="JQA346" s="5"/>
      <c r="JQB346" s="5"/>
      <c r="JQC346" s="5"/>
      <c r="JQD346" s="5"/>
      <c r="JQE346" s="5"/>
      <c r="JQF346" s="5"/>
      <c r="JQG346" s="5"/>
      <c r="JQH346" s="5"/>
      <c r="JQI346" s="5"/>
      <c r="JQJ346" s="5"/>
      <c r="JQK346" s="5"/>
      <c r="JQL346" s="5"/>
      <c r="JQM346" s="5"/>
      <c r="JQN346" s="5"/>
      <c r="JQO346" s="5"/>
      <c r="JQP346" s="5"/>
      <c r="JQQ346" s="5"/>
      <c r="JQR346" s="5"/>
      <c r="JQS346" s="5"/>
      <c r="JQT346" s="5"/>
      <c r="JQU346" s="5"/>
      <c r="JQV346" s="5"/>
      <c r="JQW346" s="5"/>
      <c r="JQX346" s="5"/>
      <c r="JQY346" s="5"/>
      <c r="JQZ346" s="5"/>
      <c r="JRA346" s="5"/>
      <c r="JRB346" s="5"/>
      <c r="JRC346" s="5"/>
      <c r="JRD346" s="5"/>
      <c r="JRE346" s="5"/>
      <c r="JRF346" s="5"/>
      <c r="JRG346" s="5"/>
      <c r="JRH346" s="5"/>
      <c r="JRI346" s="5"/>
      <c r="JRJ346" s="5"/>
      <c r="JRK346" s="5"/>
      <c r="JRL346" s="5"/>
      <c r="JRM346" s="5"/>
      <c r="JRN346" s="5"/>
      <c r="JRO346" s="5"/>
      <c r="JRP346" s="5"/>
      <c r="JRQ346" s="5"/>
      <c r="JRR346" s="5"/>
      <c r="JRS346" s="5"/>
      <c r="JRT346" s="5"/>
      <c r="JRU346" s="5"/>
      <c r="JRV346" s="5"/>
      <c r="JRW346" s="5"/>
      <c r="JRX346" s="5"/>
      <c r="JRY346" s="5"/>
      <c r="JRZ346" s="5"/>
      <c r="JSA346" s="5"/>
      <c r="JSB346" s="5"/>
      <c r="JSC346" s="5"/>
      <c r="JSD346" s="5"/>
      <c r="JSE346" s="5"/>
      <c r="JSF346" s="5"/>
      <c r="JSG346" s="5"/>
      <c r="JSH346" s="5"/>
      <c r="JSI346" s="5"/>
      <c r="JSJ346" s="5"/>
      <c r="JSK346" s="5"/>
      <c r="JSL346" s="5"/>
      <c r="JSM346" s="5"/>
      <c r="JSN346" s="5"/>
      <c r="JSO346" s="5"/>
      <c r="JSP346" s="5"/>
      <c r="JSQ346" s="5"/>
      <c r="JSR346" s="5"/>
      <c r="JSS346" s="5"/>
      <c r="JST346" s="5"/>
      <c r="JSU346" s="5"/>
      <c r="JSV346" s="5"/>
      <c r="JSW346" s="5"/>
      <c r="JSX346" s="5"/>
      <c r="JSY346" s="5"/>
      <c r="JSZ346" s="5"/>
      <c r="JTA346" s="5"/>
      <c r="JTB346" s="5"/>
      <c r="JTC346" s="5"/>
      <c r="JTD346" s="5"/>
      <c r="JTE346" s="5"/>
      <c r="JTF346" s="5"/>
      <c r="JTG346" s="5"/>
      <c r="JTH346" s="5"/>
      <c r="JTI346" s="5"/>
      <c r="JTJ346" s="5"/>
      <c r="JTK346" s="5"/>
      <c r="JTL346" s="5"/>
      <c r="JTM346" s="5"/>
      <c r="JTN346" s="5"/>
      <c r="JTO346" s="5"/>
      <c r="JTP346" s="5"/>
      <c r="JTQ346" s="5"/>
      <c r="JTR346" s="5"/>
      <c r="JTS346" s="5"/>
      <c r="JTT346" s="5"/>
      <c r="JTU346" s="5"/>
      <c r="JTV346" s="5"/>
      <c r="JTW346" s="5"/>
      <c r="JTX346" s="5"/>
      <c r="JTY346" s="5"/>
      <c r="JTZ346" s="5"/>
      <c r="JUA346" s="5"/>
      <c r="JUB346" s="5"/>
      <c r="JUC346" s="5"/>
      <c r="JUD346" s="5"/>
      <c r="JUE346" s="5"/>
      <c r="JUF346" s="5"/>
      <c r="JUG346" s="5"/>
      <c r="JUH346" s="5"/>
      <c r="JUI346" s="5"/>
      <c r="JUJ346" s="5"/>
      <c r="JUK346" s="5"/>
      <c r="JUL346" s="5"/>
      <c r="JUM346" s="5"/>
      <c r="JUN346" s="5"/>
      <c r="JUO346" s="5"/>
      <c r="JUP346" s="5"/>
      <c r="JUQ346" s="5"/>
      <c r="JUR346" s="5"/>
      <c r="JUS346" s="5"/>
      <c r="JUT346" s="5"/>
      <c r="JUU346" s="5"/>
      <c r="JUV346" s="5"/>
      <c r="JUW346" s="5"/>
      <c r="JUX346" s="5"/>
      <c r="JUY346" s="5"/>
      <c r="JUZ346" s="5"/>
      <c r="JVA346" s="5"/>
      <c r="JVB346" s="5"/>
      <c r="JVC346" s="5"/>
      <c r="JVD346" s="5"/>
      <c r="JVE346" s="5"/>
      <c r="JVF346" s="5"/>
      <c r="JVG346" s="5"/>
      <c r="JVH346" s="5"/>
      <c r="JVI346" s="5"/>
      <c r="JVJ346" s="5"/>
      <c r="JVK346" s="5"/>
      <c r="JVL346" s="5"/>
      <c r="JVM346" s="5"/>
      <c r="JVN346" s="5"/>
      <c r="JVO346" s="5"/>
      <c r="JVP346" s="5"/>
      <c r="JVQ346" s="5"/>
      <c r="JVR346" s="5"/>
      <c r="JVS346" s="5"/>
      <c r="JVT346" s="5"/>
      <c r="JVU346" s="5"/>
      <c r="JVV346" s="5"/>
      <c r="JVW346" s="5"/>
      <c r="JVX346" s="5"/>
      <c r="JVY346" s="5"/>
      <c r="JVZ346" s="5"/>
      <c r="JWA346" s="5"/>
      <c r="JWB346" s="5"/>
      <c r="JWC346" s="5"/>
      <c r="JWD346" s="5"/>
      <c r="JWE346" s="5"/>
      <c r="JWF346" s="5"/>
      <c r="JWG346" s="5"/>
      <c r="JWH346" s="5"/>
      <c r="JWI346" s="5"/>
      <c r="JWJ346" s="5"/>
      <c r="JWK346" s="5"/>
      <c r="JWL346" s="5"/>
      <c r="JWM346" s="5"/>
      <c r="JWN346" s="5"/>
      <c r="JWO346" s="5"/>
      <c r="JWP346" s="5"/>
      <c r="JWQ346" s="5"/>
      <c r="JWR346" s="5"/>
      <c r="JWS346" s="5"/>
      <c r="JWT346" s="5"/>
      <c r="JWU346" s="5"/>
      <c r="JWV346" s="5"/>
      <c r="JWW346" s="5"/>
      <c r="JWX346" s="5"/>
      <c r="JWY346" s="5"/>
      <c r="JWZ346" s="5"/>
      <c r="JXA346" s="5"/>
      <c r="JXB346" s="5"/>
      <c r="JXC346" s="5"/>
      <c r="JXD346" s="5"/>
      <c r="JXE346" s="5"/>
      <c r="JXF346" s="5"/>
      <c r="JXG346" s="5"/>
      <c r="JXH346" s="5"/>
      <c r="JXI346" s="5"/>
      <c r="JXJ346" s="5"/>
      <c r="JXK346" s="5"/>
      <c r="JXL346" s="5"/>
      <c r="JXM346" s="5"/>
      <c r="JXN346" s="5"/>
      <c r="JXO346" s="5"/>
      <c r="JXP346" s="5"/>
      <c r="JXQ346" s="5"/>
      <c r="JXR346" s="5"/>
      <c r="JXS346" s="5"/>
      <c r="JXT346" s="5"/>
      <c r="JXU346" s="5"/>
      <c r="JXV346" s="5"/>
      <c r="JXW346" s="5"/>
      <c r="JXX346" s="5"/>
      <c r="JXY346" s="5"/>
      <c r="JXZ346" s="5"/>
      <c r="JYA346" s="5"/>
      <c r="JYB346" s="5"/>
      <c r="JYC346" s="5"/>
      <c r="JYD346" s="5"/>
      <c r="JYE346" s="5"/>
      <c r="JYF346" s="5"/>
      <c r="JYG346" s="5"/>
      <c r="JYH346" s="5"/>
      <c r="JYI346" s="5"/>
      <c r="JYJ346" s="5"/>
      <c r="JYK346" s="5"/>
      <c r="JYL346" s="5"/>
      <c r="JYM346" s="5"/>
      <c r="JYN346" s="5"/>
      <c r="JYO346" s="5"/>
      <c r="JYP346" s="5"/>
      <c r="JYQ346" s="5"/>
      <c r="JYR346" s="5"/>
      <c r="JYS346" s="5"/>
      <c r="JYT346" s="5"/>
      <c r="JYU346" s="5"/>
      <c r="JYV346" s="5"/>
      <c r="JYW346" s="5"/>
      <c r="JYX346" s="5"/>
      <c r="JYY346" s="5"/>
      <c r="JYZ346" s="5"/>
      <c r="JZA346" s="5"/>
      <c r="JZB346" s="5"/>
      <c r="JZC346" s="5"/>
      <c r="JZD346" s="5"/>
      <c r="JZE346" s="5"/>
      <c r="JZF346" s="5"/>
      <c r="JZG346" s="5"/>
      <c r="JZH346" s="5"/>
      <c r="JZI346" s="5"/>
      <c r="JZJ346" s="5"/>
      <c r="JZK346" s="5"/>
      <c r="JZL346" s="5"/>
      <c r="JZM346" s="5"/>
      <c r="JZN346" s="5"/>
      <c r="JZO346" s="5"/>
      <c r="JZP346" s="5"/>
      <c r="JZQ346" s="5"/>
      <c r="JZR346" s="5"/>
      <c r="JZS346" s="5"/>
      <c r="JZT346" s="5"/>
      <c r="JZU346" s="5"/>
      <c r="JZV346" s="5"/>
      <c r="JZW346" s="5"/>
      <c r="JZX346" s="5"/>
      <c r="JZY346" s="5"/>
      <c r="JZZ346" s="5"/>
      <c r="KAA346" s="5"/>
      <c r="KAB346" s="5"/>
      <c r="KAC346" s="5"/>
      <c r="KAD346" s="5"/>
      <c r="KAE346" s="5"/>
      <c r="KAF346" s="5"/>
      <c r="KAG346" s="5"/>
      <c r="KAH346" s="5"/>
      <c r="KAI346" s="5"/>
      <c r="KAJ346" s="5"/>
      <c r="KAK346" s="5"/>
      <c r="KAL346" s="5"/>
      <c r="KAM346" s="5"/>
      <c r="KAN346" s="5"/>
      <c r="KAO346" s="5"/>
      <c r="KAP346" s="5"/>
      <c r="KAQ346" s="5"/>
      <c r="KAR346" s="5"/>
      <c r="KAS346" s="5"/>
      <c r="KAT346" s="5"/>
      <c r="KAU346" s="5"/>
      <c r="KAV346" s="5"/>
      <c r="KAW346" s="5"/>
      <c r="KAX346" s="5"/>
      <c r="KAY346" s="5"/>
      <c r="KAZ346" s="5"/>
      <c r="KBA346" s="5"/>
      <c r="KBB346" s="5"/>
      <c r="KBC346" s="5"/>
      <c r="KBD346" s="5"/>
      <c r="KBE346" s="5"/>
      <c r="KBF346" s="5"/>
      <c r="KBG346" s="5"/>
      <c r="KBH346" s="5"/>
      <c r="KBI346" s="5"/>
      <c r="KBJ346" s="5"/>
      <c r="KBK346" s="5"/>
      <c r="KBL346" s="5"/>
      <c r="KBM346" s="5"/>
      <c r="KBN346" s="5"/>
      <c r="KBO346" s="5"/>
      <c r="KBP346" s="5"/>
      <c r="KBQ346" s="5"/>
      <c r="KBR346" s="5"/>
      <c r="KBS346" s="5"/>
      <c r="KBT346" s="5"/>
      <c r="KBU346" s="5"/>
      <c r="KBV346" s="5"/>
      <c r="KBW346" s="5"/>
      <c r="KBX346" s="5"/>
      <c r="KBY346" s="5"/>
      <c r="KBZ346" s="5"/>
      <c r="KCA346" s="5"/>
      <c r="KCB346" s="5"/>
      <c r="KCC346" s="5"/>
      <c r="KCD346" s="5"/>
      <c r="KCE346" s="5"/>
      <c r="KCF346" s="5"/>
      <c r="KCG346" s="5"/>
      <c r="KCH346" s="5"/>
      <c r="KCI346" s="5"/>
      <c r="KCJ346" s="5"/>
      <c r="KCK346" s="5"/>
      <c r="KCL346" s="5"/>
      <c r="KCM346" s="5"/>
      <c r="KCN346" s="5"/>
      <c r="KCO346" s="5"/>
      <c r="KCP346" s="5"/>
      <c r="KCQ346" s="5"/>
      <c r="KCR346" s="5"/>
      <c r="KCS346" s="5"/>
      <c r="KCT346" s="5"/>
      <c r="KCU346" s="5"/>
      <c r="KCV346" s="5"/>
      <c r="KCW346" s="5"/>
      <c r="KCX346" s="5"/>
      <c r="KCY346" s="5"/>
      <c r="KCZ346" s="5"/>
      <c r="KDA346" s="5"/>
      <c r="KDB346" s="5"/>
      <c r="KDC346" s="5"/>
      <c r="KDD346" s="5"/>
      <c r="KDE346" s="5"/>
      <c r="KDF346" s="5"/>
      <c r="KDG346" s="5"/>
      <c r="KDH346" s="5"/>
      <c r="KDI346" s="5"/>
      <c r="KDJ346" s="5"/>
      <c r="KDK346" s="5"/>
      <c r="KDL346" s="5"/>
      <c r="KDM346" s="5"/>
      <c r="KDN346" s="5"/>
      <c r="KDO346" s="5"/>
      <c r="KDP346" s="5"/>
      <c r="KDQ346" s="5"/>
      <c r="KDR346" s="5"/>
      <c r="KDS346" s="5"/>
      <c r="KDT346" s="5"/>
      <c r="KDU346" s="5"/>
      <c r="KDV346" s="5"/>
      <c r="KDW346" s="5"/>
      <c r="KDX346" s="5"/>
      <c r="KDY346" s="5"/>
      <c r="KDZ346" s="5"/>
      <c r="KEA346" s="5"/>
      <c r="KEB346" s="5"/>
      <c r="KEC346" s="5"/>
      <c r="KED346" s="5"/>
      <c r="KEE346" s="5"/>
      <c r="KEF346" s="5"/>
      <c r="KEG346" s="5"/>
      <c r="KEH346" s="5"/>
      <c r="KEI346" s="5"/>
      <c r="KEJ346" s="5"/>
      <c r="KEK346" s="5"/>
      <c r="KEL346" s="5"/>
      <c r="KEM346" s="5"/>
      <c r="KEN346" s="5"/>
      <c r="KEO346" s="5"/>
      <c r="KEP346" s="5"/>
      <c r="KEQ346" s="5"/>
      <c r="KER346" s="5"/>
      <c r="KES346" s="5"/>
      <c r="KET346" s="5"/>
      <c r="KEU346" s="5"/>
      <c r="KEV346" s="5"/>
      <c r="KEW346" s="5"/>
      <c r="KEX346" s="5"/>
      <c r="KEY346" s="5"/>
      <c r="KEZ346" s="5"/>
      <c r="KFA346" s="5"/>
      <c r="KFB346" s="5"/>
      <c r="KFC346" s="5"/>
      <c r="KFD346" s="5"/>
      <c r="KFE346" s="5"/>
      <c r="KFF346" s="5"/>
      <c r="KFG346" s="5"/>
      <c r="KFH346" s="5"/>
      <c r="KFI346" s="5"/>
      <c r="KFJ346" s="5"/>
      <c r="KFK346" s="5"/>
      <c r="KFL346" s="5"/>
      <c r="KFM346" s="5"/>
      <c r="KFN346" s="5"/>
      <c r="KFO346" s="5"/>
      <c r="KFP346" s="5"/>
      <c r="KFQ346" s="5"/>
      <c r="KFR346" s="5"/>
      <c r="KFS346" s="5"/>
      <c r="KFT346" s="5"/>
      <c r="KFU346" s="5"/>
      <c r="KFV346" s="5"/>
      <c r="KFW346" s="5"/>
      <c r="KFX346" s="5"/>
      <c r="KFY346" s="5"/>
      <c r="KFZ346" s="5"/>
      <c r="KGA346" s="5"/>
      <c r="KGB346" s="5"/>
      <c r="KGC346" s="5"/>
      <c r="KGD346" s="5"/>
      <c r="KGE346" s="5"/>
      <c r="KGF346" s="5"/>
      <c r="KGG346" s="5"/>
      <c r="KGH346" s="5"/>
      <c r="KGI346" s="5"/>
      <c r="KGJ346" s="5"/>
      <c r="KGK346" s="5"/>
      <c r="KGL346" s="5"/>
      <c r="KGM346" s="5"/>
      <c r="KGN346" s="5"/>
      <c r="KGO346" s="5"/>
      <c r="KGP346" s="5"/>
      <c r="KGQ346" s="5"/>
      <c r="KGR346" s="5"/>
      <c r="KGS346" s="5"/>
      <c r="KGT346" s="5"/>
      <c r="KGU346" s="5"/>
      <c r="KGV346" s="5"/>
      <c r="KGW346" s="5"/>
      <c r="KGX346" s="5"/>
      <c r="KGY346" s="5"/>
      <c r="KGZ346" s="5"/>
      <c r="KHA346" s="5"/>
      <c r="KHB346" s="5"/>
      <c r="KHC346" s="5"/>
      <c r="KHD346" s="5"/>
      <c r="KHE346" s="5"/>
      <c r="KHF346" s="5"/>
      <c r="KHG346" s="5"/>
      <c r="KHH346" s="5"/>
      <c r="KHI346" s="5"/>
      <c r="KHJ346" s="5"/>
      <c r="KHK346" s="5"/>
      <c r="KHL346" s="5"/>
      <c r="KHM346" s="5"/>
      <c r="KHN346" s="5"/>
      <c r="KHO346" s="5"/>
      <c r="KHP346" s="5"/>
      <c r="KHQ346" s="5"/>
      <c r="KHR346" s="5"/>
      <c r="KHS346" s="5"/>
      <c r="KHT346" s="5"/>
      <c r="KHU346" s="5"/>
      <c r="KHV346" s="5"/>
      <c r="KHW346" s="5"/>
      <c r="KHX346" s="5"/>
      <c r="KHY346" s="5"/>
      <c r="KHZ346" s="5"/>
      <c r="KIA346" s="5"/>
      <c r="KIB346" s="5"/>
      <c r="KIC346" s="5"/>
      <c r="KID346" s="5"/>
      <c r="KIE346" s="5"/>
      <c r="KIF346" s="5"/>
      <c r="KIG346" s="5"/>
      <c r="KIH346" s="5"/>
      <c r="KII346" s="5"/>
      <c r="KIJ346" s="5"/>
      <c r="KIK346" s="5"/>
      <c r="KIL346" s="5"/>
      <c r="KIM346" s="5"/>
      <c r="KIN346" s="5"/>
      <c r="KIO346" s="5"/>
      <c r="KIP346" s="5"/>
      <c r="KIQ346" s="5"/>
      <c r="KIR346" s="5"/>
      <c r="KIS346" s="5"/>
      <c r="KIT346" s="5"/>
      <c r="KIU346" s="5"/>
      <c r="KIV346" s="5"/>
      <c r="KIW346" s="5"/>
      <c r="KIX346" s="5"/>
      <c r="KIY346" s="5"/>
      <c r="KIZ346" s="5"/>
      <c r="KJA346" s="5"/>
      <c r="KJB346" s="5"/>
      <c r="KJC346" s="5"/>
      <c r="KJD346" s="5"/>
      <c r="KJE346" s="5"/>
      <c r="KJF346" s="5"/>
      <c r="KJG346" s="5"/>
      <c r="KJH346" s="5"/>
      <c r="KJI346" s="5"/>
      <c r="KJJ346" s="5"/>
      <c r="KJK346" s="5"/>
      <c r="KJL346" s="5"/>
      <c r="KJM346" s="5"/>
      <c r="KJN346" s="5"/>
      <c r="KJO346" s="5"/>
      <c r="KJP346" s="5"/>
      <c r="KJQ346" s="5"/>
      <c r="KJR346" s="5"/>
      <c r="KJS346" s="5"/>
      <c r="KJT346" s="5"/>
      <c r="KJU346" s="5"/>
      <c r="KJV346" s="5"/>
      <c r="KJW346" s="5"/>
      <c r="KJX346" s="5"/>
      <c r="KJY346" s="5"/>
      <c r="KJZ346" s="5"/>
      <c r="KKA346" s="5"/>
      <c r="KKB346" s="5"/>
      <c r="KKC346" s="5"/>
      <c r="KKD346" s="5"/>
      <c r="KKE346" s="5"/>
      <c r="KKF346" s="5"/>
      <c r="KKG346" s="5"/>
      <c r="KKH346" s="5"/>
      <c r="KKI346" s="5"/>
      <c r="KKJ346" s="5"/>
      <c r="KKK346" s="5"/>
      <c r="KKL346" s="5"/>
      <c r="KKM346" s="5"/>
      <c r="KKN346" s="5"/>
      <c r="KKO346" s="5"/>
      <c r="KKP346" s="5"/>
      <c r="KKQ346" s="5"/>
      <c r="KKR346" s="5"/>
      <c r="KKS346" s="5"/>
      <c r="KKT346" s="5"/>
      <c r="KKU346" s="5"/>
      <c r="KKV346" s="5"/>
      <c r="KKW346" s="5"/>
      <c r="KKX346" s="5"/>
      <c r="KKY346" s="5"/>
      <c r="KKZ346" s="5"/>
      <c r="KLA346" s="5"/>
      <c r="KLB346" s="5"/>
      <c r="KLC346" s="5"/>
      <c r="KLD346" s="5"/>
      <c r="KLE346" s="5"/>
      <c r="KLF346" s="5"/>
      <c r="KLG346" s="5"/>
      <c r="KLH346" s="5"/>
      <c r="KLI346" s="5"/>
      <c r="KLJ346" s="5"/>
      <c r="KLK346" s="5"/>
      <c r="KLL346" s="5"/>
      <c r="KLM346" s="5"/>
      <c r="KLN346" s="5"/>
      <c r="KLO346" s="5"/>
      <c r="KLP346" s="5"/>
      <c r="KLQ346" s="5"/>
      <c r="KLR346" s="5"/>
      <c r="KLS346" s="5"/>
      <c r="KLT346" s="5"/>
      <c r="KLU346" s="5"/>
      <c r="KLV346" s="5"/>
      <c r="KLW346" s="5"/>
      <c r="KLX346" s="5"/>
      <c r="KLY346" s="5"/>
      <c r="KLZ346" s="5"/>
      <c r="KMA346" s="5"/>
      <c r="KMB346" s="5"/>
      <c r="KMC346" s="5"/>
      <c r="KMD346" s="5"/>
      <c r="KME346" s="5"/>
      <c r="KMF346" s="5"/>
      <c r="KMG346" s="5"/>
      <c r="KMH346" s="5"/>
      <c r="KMI346" s="5"/>
      <c r="KMJ346" s="5"/>
      <c r="KMK346" s="5"/>
      <c r="KML346" s="5"/>
      <c r="KMM346" s="5"/>
      <c r="KMN346" s="5"/>
      <c r="KMO346" s="5"/>
      <c r="KMP346" s="5"/>
      <c r="KMQ346" s="5"/>
      <c r="KMR346" s="5"/>
      <c r="KMS346" s="5"/>
      <c r="KMT346" s="5"/>
      <c r="KMU346" s="5"/>
      <c r="KMV346" s="5"/>
      <c r="KMW346" s="5"/>
      <c r="KMX346" s="5"/>
      <c r="KMY346" s="5"/>
      <c r="KMZ346" s="5"/>
      <c r="KNA346" s="5"/>
      <c r="KNB346" s="5"/>
      <c r="KNC346" s="5"/>
      <c r="KND346" s="5"/>
      <c r="KNE346" s="5"/>
      <c r="KNF346" s="5"/>
      <c r="KNG346" s="5"/>
      <c r="KNH346" s="5"/>
      <c r="KNI346" s="5"/>
      <c r="KNJ346" s="5"/>
      <c r="KNK346" s="5"/>
      <c r="KNL346" s="5"/>
      <c r="KNM346" s="5"/>
      <c r="KNN346" s="5"/>
      <c r="KNO346" s="5"/>
      <c r="KNP346" s="5"/>
      <c r="KNQ346" s="5"/>
      <c r="KNR346" s="5"/>
      <c r="KNS346" s="5"/>
      <c r="KNT346" s="5"/>
      <c r="KNU346" s="5"/>
      <c r="KNV346" s="5"/>
      <c r="KNW346" s="5"/>
      <c r="KNX346" s="5"/>
      <c r="KNY346" s="5"/>
      <c r="KNZ346" s="5"/>
      <c r="KOA346" s="5"/>
      <c r="KOB346" s="5"/>
      <c r="KOC346" s="5"/>
      <c r="KOD346" s="5"/>
      <c r="KOE346" s="5"/>
      <c r="KOF346" s="5"/>
      <c r="KOG346" s="5"/>
      <c r="KOH346" s="5"/>
      <c r="KOI346" s="5"/>
      <c r="KOJ346" s="5"/>
      <c r="KOK346" s="5"/>
      <c r="KOL346" s="5"/>
      <c r="KOM346" s="5"/>
      <c r="KON346" s="5"/>
      <c r="KOO346" s="5"/>
      <c r="KOP346" s="5"/>
      <c r="KOQ346" s="5"/>
      <c r="KOR346" s="5"/>
      <c r="KOS346" s="5"/>
      <c r="KOT346" s="5"/>
      <c r="KOU346" s="5"/>
      <c r="KOV346" s="5"/>
      <c r="KOW346" s="5"/>
      <c r="KOX346" s="5"/>
      <c r="KOY346" s="5"/>
      <c r="KOZ346" s="5"/>
      <c r="KPA346" s="5"/>
      <c r="KPB346" s="5"/>
      <c r="KPC346" s="5"/>
      <c r="KPD346" s="5"/>
      <c r="KPE346" s="5"/>
      <c r="KPF346" s="5"/>
      <c r="KPG346" s="5"/>
      <c r="KPH346" s="5"/>
      <c r="KPI346" s="5"/>
      <c r="KPJ346" s="5"/>
      <c r="KPK346" s="5"/>
      <c r="KPL346" s="5"/>
      <c r="KPM346" s="5"/>
      <c r="KPN346" s="5"/>
      <c r="KPO346" s="5"/>
      <c r="KPP346" s="5"/>
      <c r="KPQ346" s="5"/>
      <c r="KPR346" s="5"/>
      <c r="KPS346" s="5"/>
      <c r="KPT346" s="5"/>
      <c r="KPU346" s="5"/>
      <c r="KPV346" s="5"/>
      <c r="KPW346" s="5"/>
      <c r="KPX346" s="5"/>
      <c r="KPY346" s="5"/>
      <c r="KPZ346" s="5"/>
      <c r="KQA346" s="5"/>
      <c r="KQB346" s="5"/>
      <c r="KQC346" s="5"/>
      <c r="KQD346" s="5"/>
      <c r="KQE346" s="5"/>
      <c r="KQF346" s="5"/>
      <c r="KQG346" s="5"/>
      <c r="KQH346" s="5"/>
      <c r="KQI346" s="5"/>
      <c r="KQJ346" s="5"/>
      <c r="KQK346" s="5"/>
      <c r="KQL346" s="5"/>
      <c r="KQM346" s="5"/>
      <c r="KQN346" s="5"/>
      <c r="KQO346" s="5"/>
      <c r="KQP346" s="5"/>
      <c r="KQQ346" s="5"/>
      <c r="KQR346" s="5"/>
      <c r="KQS346" s="5"/>
      <c r="KQT346" s="5"/>
      <c r="KQU346" s="5"/>
      <c r="KQV346" s="5"/>
      <c r="KQW346" s="5"/>
      <c r="KQX346" s="5"/>
      <c r="KQY346" s="5"/>
      <c r="KQZ346" s="5"/>
      <c r="KRA346" s="5"/>
      <c r="KRB346" s="5"/>
      <c r="KRC346" s="5"/>
      <c r="KRD346" s="5"/>
      <c r="KRE346" s="5"/>
      <c r="KRF346" s="5"/>
      <c r="KRG346" s="5"/>
      <c r="KRH346" s="5"/>
      <c r="KRI346" s="5"/>
      <c r="KRJ346" s="5"/>
      <c r="KRK346" s="5"/>
      <c r="KRL346" s="5"/>
      <c r="KRM346" s="5"/>
      <c r="KRN346" s="5"/>
      <c r="KRO346" s="5"/>
      <c r="KRP346" s="5"/>
      <c r="KRQ346" s="5"/>
      <c r="KRR346" s="5"/>
      <c r="KRS346" s="5"/>
      <c r="KRT346" s="5"/>
      <c r="KRU346" s="5"/>
      <c r="KRV346" s="5"/>
      <c r="KRW346" s="5"/>
      <c r="KRX346" s="5"/>
      <c r="KRY346" s="5"/>
      <c r="KRZ346" s="5"/>
      <c r="KSA346" s="5"/>
      <c r="KSB346" s="5"/>
      <c r="KSC346" s="5"/>
      <c r="KSD346" s="5"/>
      <c r="KSE346" s="5"/>
      <c r="KSF346" s="5"/>
      <c r="KSG346" s="5"/>
      <c r="KSH346" s="5"/>
      <c r="KSI346" s="5"/>
      <c r="KSJ346" s="5"/>
      <c r="KSK346" s="5"/>
      <c r="KSL346" s="5"/>
      <c r="KSM346" s="5"/>
      <c r="KSN346" s="5"/>
      <c r="KSO346" s="5"/>
      <c r="KSP346" s="5"/>
      <c r="KSQ346" s="5"/>
      <c r="KSR346" s="5"/>
      <c r="KSS346" s="5"/>
      <c r="KST346" s="5"/>
      <c r="KSU346" s="5"/>
      <c r="KSV346" s="5"/>
      <c r="KSW346" s="5"/>
      <c r="KSX346" s="5"/>
      <c r="KSY346" s="5"/>
      <c r="KSZ346" s="5"/>
      <c r="KTA346" s="5"/>
      <c r="KTB346" s="5"/>
      <c r="KTC346" s="5"/>
      <c r="KTD346" s="5"/>
      <c r="KTE346" s="5"/>
      <c r="KTF346" s="5"/>
      <c r="KTG346" s="5"/>
      <c r="KTH346" s="5"/>
      <c r="KTI346" s="5"/>
      <c r="KTJ346" s="5"/>
      <c r="KTK346" s="5"/>
      <c r="KTL346" s="5"/>
      <c r="KTM346" s="5"/>
      <c r="KTN346" s="5"/>
      <c r="KTO346" s="5"/>
      <c r="KTP346" s="5"/>
      <c r="KTQ346" s="5"/>
      <c r="KTR346" s="5"/>
      <c r="KTS346" s="5"/>
      <c r="KTT346" s="5"/>
      <c r="KTU346" s="5"/>
      <c r="KTV346" s="5"/>
      <c r="KTW346" s="5"/>
      <c r="KTX346" s="5"/>
      <c r="KTY346" s="5"/>
      <c r="KTZ346" s="5"/>
      <c r="KUA346" s="5"/>
      <c r="KUB346" s="5"/>
      <c r="KUC346" s="5"/>
      <c r="KUD346" s="5"/>
      <c r="KUE346" s="5"/>
      <c r="KUF346" s="5"/>
      <c r="KUG346" s="5"/>
      <c r="KUH346" s="5"/>
      <c r="KUI346" s="5"/>
      <c r="KUJ346" s="5"/>
      <c r="KUK346" s="5"/>
      <c r="KUL346" s="5"/>
      <c r="KUM346" s="5"/>
      <c r="KUN346" s="5"/>
      <c r="KUO346" s="5"/>
      <c r="KUP346" s="5"/>
      <c r="KUQ346" s="5"/>
      <c r="KUR346" s="5"/>
      <c r="KUS346" s="5"/>
      <c r="KUT346" s="5"/>
      <c r="KUU346" s="5"/>
      <c r="KUV346" s="5"/>
      <c r="KUW346" s="5"/>
      <c r="KUX346" s="5"/>
      <c r="KUY346" s="5"/>
      <c r="KUZ346" s="5"/>
      <c r="KVA346" s="5"/>
      <c r="KVB346" s="5"/>
      <c r="KVC346" s="5"/>
      <c r="KVD346" s="5"/>
      <c r="KVE346" s="5"/>
      <c r="KVF346" s="5"/>
      <c r="KVG346" s="5"/>
      <c r="KVH346" s="5"/>
      <c r="KVI346" s="5"/>
      <c r="KVJ346" s="5"/>
      <c r="KVK346" s="5"/>
      <c r="KVL346" s="5"/>
      <c r="KVM346" s="5"/>
      <c r="KVN346" s="5"/>
      <c r="KVO346" s="5"/>
      <c r="KVP346" s="5"/>
      <c r="KVQ346" s="5"/>
      <c r="KVR346" s="5"/>
      <c r="KVS346" s="5"/>
      <c r="KVT346" s="5"/>
      <c r="KVU346" s="5"/>
      <c r="KVV346" s="5"/>
      <c r="KVW346" s="5"/>
      <c r="KVX346" s="5"/>
      <c r="KVY346" s="5"/>
      <c r="KVZ346" s="5"/>
      <c r="KWA346" s="5"/>
      <c r="KWB346" s="5"/>
      <c r="KWC346" s="5"/>
      <c r="KWD346" s="5"/>
      <c r="KWE346" s="5"/>
      <c r="KWF346" s="5"/>
      <c r="KWG346" s="5"/>
      <c r="KWH346" s="5"/>
      <c r="KWI346" s="5"/>
      <c r="KWJ346" s="5"/>
      <c r="KWK346" s="5"/>
      <c r="KWL346" s="5"/>
      <c r="KWM346" s="5"/>
      <c r="KWN346" s="5"/>
      <c r="KWO346" s="5"/>
      <c r="KWP346" s="5"/>
      <c r="KWQ346" s="5"/>
      <c r="KWR346" s="5"/>
      <c r="KWS346" s="5"/>
      <c r="KWT346" s="5"/>
      <c r="KWU346" s="5"/>
      <c r="KWV346" s="5"/>
      <c r="KWW346" s="5"/>
      <c r="KWX346" s="5"/>
      <c r="KWY346" s="5"/>
      <c r="KWZ346" s="5"/>
      <c r="KXA346" s="5"/>
      <c r="KXB346" s="5"/>
      <c r="KXC346" s="5"/>
      <c r="KXD346" s="5"/>
      <c r="KXE346" s="5"/>
      <c r="KXF346" s="5"/>
      <c r="KXG346" s="5"/>
      <c r="KXH346" s="5"/>
      <c r="KXI346" s="5"/>
      <c r="KXJ346" s="5"/>
      <c r="KXK346" s="5"/>
      <c r="KXL346" s="5"/>
      <c r="KXM346" s="5"/>
      <c r="KXN346" s="5"/>
      <c r="KXO346" s="5"/>
      <c r="KXP346" s="5"/>
      <c r="KXQ346" s="5"/>
      <c r="KXR346" s="5"/>
      <c r="KXS346" s="5"/>
      <c r="KXT346" s="5"/>
      <c r="KXU346" s="5"/>
      <c r="KXV346" s="5"/>
      <c r="KXW346" s="5"/>
      <c r="KXX346" s="5"/>
      <c r="KXY346" s="5"/>
      <c r="KXZ346" s="5"/>
      <c r="KYA346" s="5"/>
      <c r="KYB346" s="5"/>
      <c r="KYC346" s="5"/>
      <c r="KYD346" s="5"/>
      <c r="KYE346" s="5"/>
      <c r="KYF346" s="5"/>
      <c r="KYG346" s="5"/>
      <c r="KYH346" s="5"/>
      <c r="KYI346" s="5"/>
      <c r="KYJ346" s="5"/>
      <c r="KYK346" s="5"/>
      <c r="KYL346" s="5"/>
      <c r="KYM346" s="5"/>
      <c r="KYN346" s="5"/>
      <c r="KYO346" s="5"/>
      <c r="KYP346" s="5"/>
      <c r="KYQ346" s="5"/>
      <c r="KYR346" s="5"/>
      <c r="KYS346" s="5"/>
      <c r="KYT346" s="5"/>
      <c r="KYU346" s="5"/>
      <c r="KYV346" s="5"/>
      <c r="KYW346" s="5"/>
      <c r="KYX346" s="5"/>
      <c r="KYY346" s="5"/>
      <c r="KYZ346" s="5"/>
      <c r="KZA346" s="5"/>
      <c r="KZB346" s="5"/>
      <c r="KZC346" s="5"/>
      <c r="KZD346" s="5"/>
      <c r="KZE346" s="5"/>
      <c r="KZF346" s="5"/>
      <c r="KZG346" s="5"/>
      <c r="KZH346" s="5"/>
      <c r="KZI346" s="5"/>
      <c r="KZJ346" s="5"/>
      <c r="KZK346" s="5"/>
      <c r="KZL346" s="5"/>
      <c r="KZM346" s="5"/>
      <c r="KZN346" s="5"/>
      <c r="KZO346" s="5"/>
      <c r="KZP346" s="5"/>
      <c r="KZQ346" s="5"/>
      <c r="KZR346" s="5"/>
      <c r="KZS346" s="5"/>
      <c r="KZT346" s="5"/>
      <c r="KZU346" s="5"/>
      <c r="KZV346" s="5"/>
      <c r="KZW346" s="5"/>
      <c r="KZX346" s="5"/>
      <c r="KZY346" s="5"/>
      <c r="KZZ346" s="5"/>
      <c r="LAA346" s="5"/>
      <c r="LAB346" s="5"/>
      <c r="LAC346" s="5"/>
      <c r="LAD346" s="5"/>
      <c r="LAE346" s="5"/>
      <c r="LAF346" s="5"/>
      <c r="LAG346" s="5"/>
      <c r="LAH346" s="5"/>
      <c r="LAI346" s="5"/>
      <c r="LAJ346" s="5"/>
      <c r="LAK346" s="5"/>
      <c r="LAL346" s="5"/>
      <c r="LAM346" s="5"/>
      <c r="LAN346" s="5"/>
      <c r="LAO346" s="5"/>
      <c r="LAP346" s="5"/>
      <c r="LAQ346" s="5"/>
      <c r="LAR346" s="5"/>
      <c r="LAS346" s="5"/>
      <c r="LAT346" s="5"/>
      <c r="LAU346" s="5"/>
      <c r="LAV346" s="5"/>
      <c r="LAW346" s="5"/>
      <c r="LAX346" s="5"/>
      <c r="LAY346" s="5"/>
      <c r="LAZ346" s="5"/>
      <c r="LBA346" s="5"/>
      <c r="LBB346" s="5"/>
      <c r="LBC346" s="5"/>
      <c r="LBD346" s="5"/>
      <c r="LBE346" s="5"/>
      <c r="LBF346" s="5"/>
      <c r="LBG346" s="5"/>
      <c r="LBH346" s="5"/>
      <c r="LBI346" s="5"/>
      <c r="LBJ346" s="5"/>
      <c r="LBK346" s="5"/>
      <c r="LBL346" s="5"/>
      <c r="LBM346" s="5"/>
      <c r="LBN346" s="5"/>
      <c r="LBO346" s="5"/>
      <c r="LBP346" s="5"/>
      <c r="LBQ346" s="5"/>
      <c r="LBR346" s="5"/>
      <c r="LBS346" s="5"/>
      <c r="LBT346" s="5"/>
      <c r="LBU346" s="5"/>
      <c r="LBV346" s="5"/>
      <c r="LBW346" s="5"/>
      <c r="LBX346" s="5"/>
      <c r="LBY346" s="5"/>
      <c r="LBZ346" s="5"/>
      <c r="LCA346" s="5"/>
      <c r="LCB346" s="5"/>
      <c r="LCC346" s="5"/>
      <c r="LCD346" s="5"/>
      <c r="LCE346" s="5"/>
      <c r="LCF346" s="5"/>
      <c r="LCG346" s="5"/>
      <c r="LCH346" s="5"/>
      <c r="LCI346" s="5"/>
      <c r="LCJ346" s="5"/>
      <c r="LCK346" s="5"/>
      <c r="LCL346" s="5"/>
      <c r="LCM346" s="5"/>
      <c r="LCN346" s="5"/>
      <c r="LCO346" s="5"/>
      <c r="LCP346" s="5"/>
      <c r="LCQ346" s="5"/>
      <c r="LCR346" s="5"/>
      <c r="LCS346" s="5"/>
      <c r="LCT346" s="5"/>
      <c r="LCU346" s="5"/>
      <c r="LCV346" s="5"/>
      <c r="LCW346" s="5"/>
      <c r="LCX346" s="5"/>
      <c r="LCY346" s="5"/>
      <c r="LCZ346" s="5"/>
      <c r="LDA346" s="5"/>
      <c r="LDB346" s="5"/>
      <c r="LDC346" s="5"/>
      <c r="LDD346" s="5"/>
      <c r="LDE346" s="5"/>
      <c r="LDF346" s="5"/>
      <c r="LDG346" s="5"/>
      <c r="LDH346" s="5"/>
      <c r="LDI346" s="5"/>
      <c r="LDJ346" s="5"/>
      <c r="LDK346" s="5"/>
      <c r="LDL346" s="5"/>
      <c r="LDM346" s="5"/>
      <c r="LDN346" s="5"/>
      <c r="LDO346" s="5"/>
      <c r="LDP346" s="5"/>
      <c r="LDQ346" s="5"/>
      <c r="LDR346" s="5"/>
      <c r="LDS346" s="5"/>
      <c r="LDT346" s="5"/>
      <c r="LDU346" s="5"/>
      <c r="LDV346" s="5"/>
      <c r="LDW346" s="5"/>
      <c r="LDX346" s="5"/>
      <c r="LDY346" s="5"/>
      <c r="LDZ346" s="5"/>
      <c r="LEA346" s="5"/>
      <c r="LEB346" s="5"/>
      <c r="LEC346" s="5"/>
      <c r="LED346" s="5"/>
      <c r="LEE346" s="5"/>
      <c r="LEF346" s="5"/>
      <c r="LEG346" s="5"/>
      <c r="LEH346" s="5"/>
      <c r="LEI346" s="5"/>
      <c r="LEJ346" s="5"/>
      <c r="LEK346" s="5"/>
      <c r="LEL346" s="5"/>
      <c r="LEM346" s="5"/>
      <c r="LEN346" s="5"/>
      <c r="LEO346" s="5"/>
      <c r="LEP346" s="5"/>
      <c r="LEQ346" s="5"/>
      <c r="LER346" s="5"/>
      <c r="LES346" s="5"/>
      <c r="LET346" s="5"/>
      <c r="LEU346" s="5"/>
      <c r="LEV346" s="5"/>
      <c r="LEW346" s="5"/>
      <c r="LEX346" s="5"/>
      <c r="LEY346" s="5"/>
      <c r="LEZ346" s="5"/>
      <c r="LFA346" s="5"/>
      <c r="LFB346" s="5"/>
      <c r="LFC346" s="5"/>
      <c r="LFD346" s="5"/>
      <c r="LFE346" s="5"/>
      <c r="LFF346" s="5"/>
      <c r="LFG346" s="5"/>
      <c r="LFH346" s="5"/>
      <c r="LFI346" s="5"/>
      <c r="LFJ346" s="5"/>
      <c r="LFK346" s="5"/>
      <c r="LFL346" s="5"/>
      <c r="LFM346" s="5"/>
      <c r="LFN346" s="5"/>
      <c r="LFO346" s="5"/>
      <c r="LFP346" s="5"/>
      <c r="LFQ346" s="5"/>
      <c r="LFR346" s="5"/>
      <c r="LFS346" s="5"/>
      <c r="LFT346" s="5"/>
      <c r="LFU346" s="5"/>
      <c r="LFV346" s="5"/>
      <c r="LFW346" s="5"/>
      <c r="LFX346" s="5"/>
      <c r="LFY346" s="5"/>
      <c r="LFZ346" s="5"/>
      <c r="LGA346" s="5"/>
      <c r="LGB346" s="5"/>
      <c r="LGC346" s="5"/>
      <c r="LGD346" s="5"/>
      <c r="LGE346" s="5"/>
      <c r="LGF346" s="5"/>
      <c r="LGG346" s="5"/>
      <c r="LGH346" s="5"/>
      <c r="LGI346" s="5"/>
      <c r="LGJ346" s="5"/>
      <c r="LGK346" s="5"/>
      <c r="LGL346" s="5"/>
      <c r="LGM346" s="5"/>
      <c r="LGN346" s="5"/>
      <c r="LGO346" s="5"/>
      <c r="LGP346" s="5"/>
      <c r="LGQ346" s="5"/>
      <c r="LGR346" s="5"/>
      <c r="LGS346" s="5"/>
      <c r="LGT346" s="5"/>
      <c r="LGU346" s="5"/>
      <c r="LGV346" s="5"/>
      <c r="LGW346" s="5"/>
      <c r="LGX346" s="5"/>
      <c r="LGY346" s="5"/>
      <c r="LGZ346" s="5"/>
      <c r="LHA346" s="5"/>
      <c r="LHB346" s="5"/>
      <c r="LHC346" s="5"/>
      <c r="LHD346" s="5"/>
      <c r="LHE346" s="5"/>
      <c r="LHF346" s="5"/>
      <c r="LHG346" s="5"/>
      <c r="LHH346" s="5"/>
      <c r="LHI346" s="5"/>
      <c r="LHJ346" s="5"/>
      <c r="LHK346" s="5"/>
      <c r="LHL346" s="5"/>
      <c r="LHM346" s="5"/>
      <c r="LHN346" s="5"/>
      <c r="LHO346" s="5"/>
      <c r="LHP346" s="5"/>
      <c r="LHQ346" s="5"/>
      <c r="LHR346" s="5"/>
      <c r="LHS346" s="5"/>
      <c r="LHT346" s="5"/>
      <c r="LHU346" s="5"/>
      <c r="LHV346" s="5"/>
      <c r="LHW346" s="5"/>
      <c r="LHX346" s="5"/>
      <c r="LHY346" s="5"/>
      <c r="LHZ346" s="5"/>
      <c r="LIA346" s="5"/>
      <c r="LIB346" s="5"/>
      <c r="LIC346" s="5"/>
      <c r="LID346" s="5"/>
      <c r="LIE346" s="5"/>
      <c r="LIF346" s="5"/>
      <c r="LIG346" s="5"/>
      <c r="LIH346" s="5"/>
      <c r="LII346" s="5"/>
      <c r="LIJ346" s="5"/>
      <c r="LIK346" s="5"/>
      <c r="LIL346" s="5"/>
      <c r="LIM346" s="5"/>
      <c r="LIN346" s="5"/>
      <c r="LIO346" s="5"/>
      <c r="LIP346" s="5"/>
      <c r="LIQ346" s="5"/>
      <c r="LIR346" s="5"/>
      <c r="LIS346" s="5"/>
      <c r="LIT346" s="5"/>
      <c r="LIU346" s="5"/>
      <c r="LIV346" s="5"/>
      <c r="LIW346" s="5"/>
      <c r="LIX346" s="5"/>
      <c r="LIY346" s="5"/>
      <c r="LIZ346" s="5"/>
      <c r="LJA346" s="5"/>
      <c r="LJB346" s="5"/>
      <c r="LJC346" s="5"/>
      <c r="LJD346" s="5"/>
      <c r="LJE346" s="5"/>
      <c r="LJF346" s="5"/>
      <c r="LJG346" s="5"/>
      <c r="LJH346" s="5"/>
      <c r="LJI346" s="5"/>
      <c r="LJJ346" s="5"/>
      <c r="LJK346" s="5"/>
      <c r="LJL346" s="5"/>
      <c r="LJM346" s="5"/>
      <c r="LJN346" s="5"/>
      <c r="LJO346" s="5"/>
      <c r="LJP346" s="5"/>
      <c r="LJQ346" s="5"/>
      <c r="LJR346" s="5"/>
      <c r="LJS346" s="5"/>
      <c r="LJT346" s="5"/>
      <c r="LJU346" s="5"/>
      <c r="LJV346" s="5"/>
      <c r="LJW346" s="5"/>
      <c r="LJX346" s="5"/>
      <c r="LJY346" s="5"/>
      <c r="LJZ346" s="5"/>
      <c r="LKA346" s="5"/>
      <c r="LKB346" s="5"/>
      <c r="LKC346" s="5"/>
      <c r="LKD346" s="5"/>
      <c r="LKE346" s="5"/>
      <c r="LKF346" s="5"/>
      <c r="LKG346" s="5"/>
      <c r="LKH346" s="5"/>
      <c r="LKI346" s="5"/>
      <c r="LKJ346" s="5"/>
      <c r="LKK346" s="5"/>
      <c r="LKL346" s="5"/>
      <c r="LKM346" s="5"/>
      <c r="LKN346" s="5"/>
      <c r="LKO346" s="5"/>
      <c r="LKP346" s="5"/>
      <c r="LKQ346" s="5"/>
      <c r="LKR346" s="5"/>
      <c r="LKS346" s="5"/>
      <c r="LKT346" s="5"/>
      <c r="LKU346" s="5"/>
      <c r="LKV346" s="5"/>
      <c r="LKW346" s="5"/>
      <c r="LKX346" s="5"/>
      <c r="LKY346" s="5"/>
      <c r="LKZ346" s="5"/>
      <c r="LLA346" s="5"/>
      <c r="LLB346" s="5"/>
      <c r="LLC346" s="5"/>
      <c r="LLD346" s="5"/>
      <c r="LLE346" s="5"/>
      <c r="LLF346" s="5"/>
      <c r="LLG346" s="5"/>
      <c r="LLH346" s="5"/>
      <c r="LLI346" s="5"/>
      <c r="LLJ346" s="5"/>
      <c r="LLK346" s="5"/>
      <c r="LLL346" s="5"/>
      <c r="LLM346" s="5"/>
      <c r="LLN346" s="5"/>
      <c r="LLO346" s="5"/>
      <c r="LLP346" s="5"/>
      <c r="LLQ346" s="5"/>
      <c r="LLR346" s="5"/>
      <c r="LLS346" s="5"/>
      <c r="LLT346" s="5"/>
      <c r="LLU346" s="5"/>
      <c r="LLV346" s="5"/>
      <c r="LLW346" s="5"/>
      <c r="LLX346" s="5"/>
      <c r="LLY346" s="5"/>
      <c r="LLZ346" s="5"/>
      <c r="LMA346" s="5"/>
      <c r="LMB346" s="5"/>
      <c r="LMC346" s="5"/>
      <c r="LMD346" s="5"/>
      <c r="LME346" s="5"/>
      <c r="LMF346" s="5"/>
      <c r="LMG346" s="5"/>
      <c r="LMH346" s="5"/>
      <c r="LMI346" s="5"/>
      <c r="LMJ346" s="5"/>
      <c r="LMK346" s="5"/>
      <c r="LML346" s="5"/>
      <c r="LMM346" s="5"/>
      <c r="LMN346" s="5"/>
      <c r="LMO346" s="5"/>
      <c r="LMP346" s="5"/>
      <c r="LMQ346" s="5"/>
      <c r="LMR346" s="5"/>
      <c r="LMS346" s="5"/>
      <c r="LMT346" s="5"/>
      <c r="LMU346" s="5"/>
      <c r="LMV346" s="5"/>
      <c r="LMW346" s="5"/>
      <c r="LMX346" s="5"/>
      <c r="LMY346" s="5"/>
      <c r="LMZ346" s="5"/>
      <c r="LNA346" s="5"/>
      <c r="LNB346" s="5"/>
      <c r="LNC346" s="5"/>
      <c r="LND346" s="5"/>
      <c r="LNE346" s="5"/>
      <c r="LNF346" s="5"/>
      <c r="LNG346" s="5"/>
      <c r="LNH346" s="5"/>
      <c r="LNI346" s="5"/>
      <c r="LNJ346" s="5"/>
      <c r="LNK346" s="5"/>
      <c r="LNL346" s="5"/>
      <c r="LNM346" s="5"/>
      <c r="LNN346" s="5"/>
      <c r="LNO346" s="5"/>
      <c r="LNP346" s="5"/>
      <c r="LNQ346" s="5"/>
      <c r="LNR346" s="5"/>
      <c r="LNS346" s="5"/>
      <c r="LNT346" s="5"/>
      <c r="LNU346" s="5"/>
      <c r="LNV346" s="5"/>
      <c r="LNW346" s="5"/>
      <c r="LNX346" s="5"/>
      <c r="LNY346" s="5"/>
      <c r="LNZ346" s="5"/>
      <c r="LOA346" s="5"/>
      <c r="LOB346" s="5"/>
      <c r="LOC346" s="5"/>
      <c r="LOD346" s="5"/>
      <c r="LOE346" s="5"/>
      <c r="LOF346" s="5"/>
      <c r="LOG346" s="5"/>
      <c r="LOH346" s="5"/>
      <c r="LOI346" s="5"/>
      <c r="LOJ346" s="5"/>
      <c r="LOK346" s="5"/>
      <c r="LOL346" s="5"/>
      <c r="LOM346" s="5"/>
      <c r="LON346" s="5"/>
      <c r="LOO346" s="5"/>
      <c r="LOP346" s="5"/>
      <c r="LOQ346" s="5"/>
      <c r="LOR346" s="5"/>
      <c r="LOS346" s="5"/>
      <c r="LOT346" s="5"/>
      <c r="LOU346" s="5"/>
      <c r="LOV346" s="5"/>
      <c r="LOW346" s="5"/>
      <c r="LOX346" s="5"/>
      <c r="LOY346" s="5"/>
      <c r="LOZ346" s="5"/>
      <c r="LPA346" s="5"/>
      <c r="LPB346" s="5"/>
      <c r="LPC346" s="5"/>
      <c r="LPD346" s="5"/>
      <c r="LPE346" s="5"/>
      <c r="LPF346" s="5"/>
      <c r="LPG346" s="5"/>
      <c r="LPH346" s="5"/>
      <c r="LPI346" s="5"/>
      <c r="LPJ346" s="5"/>
      <c r="LPK346" s="5"/>
      <c r="LPL346" s="5"/>
      <c r="LPM346" s="5"/>
      <c r="LPN346" s="5"/>
      <c r="LPO346" s="5"/>
      <c r="LPP346" s="5"/>
      <c r="LPQ346" s="5"/>
      <c r="LPR346" s="5"/>
      <c r="LPS346" s="5"/>
      <c r="LPT346" s="5"/>
      <c r="LPU346" s="5"/>
      <c r="LPV346" s="5"/>
      <c r="LPW346" s="5"/>
      <c r="LPX346" s="5"/>
      <c r="LPY346" s="5"/>
      <c r="LPZ346" s="5"/>
      <c r="LQA346" s="5"/>
      <c r="LQB346" s="5"/>
      <c r="LQC346" s="5"/>
      <c r="LQD346" s="5"/>
      <c r="LQE346" s="5"/>
      <c r="LQF346" s="5"/>
      <c r="LQG346" s="5"/>
      <c r="LQH346" s="5"/>
      <c r="LQI346" s="5"/>
      <c r="LQJ346" s="5"/>
      <c r="LQK346" s="5"/>
      <c r="LQL346" s="5"/>
      <c r="LQM346" s="5"/>
      <c r="LQN346" s="5"/>
      <c r="LQO346" s="5"/>
      <c r="LQP346" s="5"/>
      <c r="LQQ346" s="5"/>
      <c r="LQR346" s="5"/>
      <c r="LQS346" s="5"/>
      <c r="LQT346" s="5"/>
      <c r="LQU346" s="5"/>
      <c r="LQV346" s="5"/>
      <c r="LQW346" s="5"/>
      <c r="LQX346" s="5"/>
      <c r="LQY346" s="5"/>
      <c r="LQZ346" s="5"/>
      <c r="LRA346" s="5"/>
      <c r="LRB346" s="5"/>
      <c r="LRC346" s="5"/>
      <c r="LRD346" s="5"/>
      <c r="LRE346" s="5"/>
      <c r="LRF346" s="5"/>
      <c r="LRG346" s="5"/>
      <c r="LRH346" s="5"/>
      <c r="LRI346" s="5"/>
      <c r="LRJ346" s="5"/>
      <c r="LRK346" s="5"/>
      <c r="LRL346" s="5"/>
      <c r="LRM346" s="5"/>
      <c r="LRN346" s="5"/>
      <c r="LRO346" s="5"/>
      <c r="LRP346" s="5"/>
      <c r="LRQ346" s="5"/>
      <c r="LRR346" s="5"/>
      <c r="LRS346" s="5"/>
      <c r="LRT346" s="5"/>
      <c r="LRU346" s="5"/>
      <c r="LRV346" s="5"/>
      <c r="LRW346" s="5"/>
      <c r="LRX346" s="5"/>
      <c r="LRY346" s="5"/>
      <c r="LRZ346" s="5"/>
      <c r="LSA346" s="5"/>
      <c r="LSB346" s="5"/>
      <c r="LSC346" s="5"/>
      <c r="LSD346" s="5"/>
      <c r="LSE346" s="5"/>
      <c r="LSF346" s="5"/>
      <c r="LSG346" s="5"/>
      <c r="LSH346" s="5"/>
      <c r="LSI346" s="5"/>
      <c r="LSJ346" s="5"/>
      <c r="LSK346" s="5"/>
      <c r="LSL346" s="5"/>
      <c r="LSM346" s="5"/>
      <c r="LSN346" s="5"/>
      <c r="LSO346" s="5"/>
      <c r="LSP346" s="5"/>
      <c r="LSQ346" s="5"/>
      <c r="LSR346" s="5"/>
      <c r="LSS346" s="5"/>
      <c r="LST346" s="5"/>
      <c r="LSU346" s="5"/>
      <c r="LSV346" s="5"/>
      <c r="LSW346" s="5"/>
      <c r="LSX346" s="5"/>
      <c r="LSY346" s="5"/>
      <c r="LSZ346" s="5"/>
      <c r="LTA346" s="5"/>
      <c r="LTB346" s="5"/>
      <c r="LTC346" s="5"/>
      <c r="LTD346" s="5"/>
      <c r="LTE346" s="5"/>
      <c r="LTF346" s="5"/>
      <c r="LTG346" s="5"/>
      <c r="LTH346" s="5"/>
      <c r="LTI346" s="5"/>
      <c r="LTJ346" s="5"/>
      <c r="LTK346" s="5"/>
      <c r="LTL346" s="5"/>
      <c r="LTM346" s="5"/>
      <c r="LTN346" s="5"/>
      <c r="LTO346" s="5"/>
      <c r="LTP346" s="5"/>
      <c r="LTQ346" s="5"/>
      <c r="LTR346" s="5"/>
      <c r="LTS346" s="5"/>
      <c r="LTT346" s="5"/>
      <c r="LTU346" s="5"/>
      <c r="LTV346" s="5"/>
      <c r="LTW346" s="5"/>
      <c r="LTX346" s="5"/>
      <c r="LTY346" s="5"/>
      <c r="LTZ346" s="5"/>
      <c r="LUA346" s="5"/>
      <c r="LUB346" s="5"/>
      <c r="LUC346" s="5"/>
      <c r="LUD346" s="5"/>
      <c r="LUE346" s="5"/>
      <c r="LUF346" s="5"/>
      <c r="LUG346" s="5"/>
      <c r="LUH346" s="5"/>
      <c r="LUI346" s="5"/>
      <c r="LUJ346" s="5"/>
      <c r="LUK346" s="5"/>
      <c r="LUL346" s="5"/>
      <c r="LUM346" s="5"/>
      <c r="LUN346" s="5"/>
      <c r="LUO346" s="5"/>
      <c r="LUP346" s="5"/>
      <c r="LUQ346" s="5"/>
      <c r="LUR346" s="5"/>
      <c r="LUS346" s="5"/>
      <c r="LUT346" s="5"/>
      <c r="LUU346" s="5"/>
      <c r="LUV346" s="5"/>
      <c r="LUW346" s="5"/>
      <c r="LUX346" s="5"/>
      <c r="LUY346" s="5"/>
      <c r="LUZ346" s="5"/>
      <c r="LVA346" s="5"/>
      <c r="LVB346" s="5"/>
      <c r="LVC346" s="5"/>
      <c r="LVD346" s="5"/>
      <c r="LVE346" s="5"/>
      <c r="LVF346" s="5"/>
      <c r="LVG346" s="5"/>
      <c r="LVH346" s="5"/>
      <c r="LVI346" s="5"/>
      <c r="LVJ346" s="5"/>
      <c r="LVK346" s="5"/>
      <c r="LVL346" s="5"/>
      <c r="LVM346" s="5"/>
      <c r="LVN346" s="5"/>
      <c r="LVO346" s="5"/>
      <c r="LVP346" s="5"/>
      <c r="LVQ346" s="5"/>
      <c r="LVR346" s="5"/>
      <c r="LVS346" s="5"/>
      <c r="LVT346" s="5"/>
      <c r="LVU346" s="5"/>
      <c r="LVV346" s="5"/>
      <c r="LVW346" s="5"/>
      <c r="LVX346" s="5"/>
      <c r="LVY346" s="5"/>
      <c r="LVZ346" s="5"/>
      <c r="LWA346" s="5"/>
      <c r="LWB346" s="5"/>
      <c r="LWC346" s="5"/>
      <c r="LWD346" s="5"/>
      <c r="LWE346" s="5"/>
      <c r="LWF346" s="5"/>
      <c r="LWG346" s="5"/>
      <c r="LWH346" s="5"/>
      <c r="LWI346" s="5"/>
      <c r="LWJ346" s="5"/>
      <c r="LWK346" s="5"/>
      <c r="LWL346" s="5"/>
      <c r="LWM346" s="5"/>
      <c r="LWN346" s="5"/>
      <c r="LWO346" s="5"/>
      <c r="LWP346" s="5"/>
      <c r="LWQ346" s="5"/>
      <c r="LWR346" s="5"/>
      <c r="LWS346" s="5"/>
      <c r="LWT346" s="5"/>
      <c r="LWU346" s="5"/>
      <c r="LWV346" s="5"/>
      <c r="LWW346" s="5"/>
      <c r="LWX346" s="5"/>
      <c r="LWY346" s="5"/>
      <c r="LWZ346" s="5"/>
      <c r="LXA346" s="5"/>
      <c r="LXB346" s="5"/>
      <c r="LXC346" s="5"/>
      <c r="LXD346" s="5"/>
      <c r="LXE346" s="5"/>
      <c r="LXF346" s="5"/>
      <c r="LXG346" s="5"/>
      <c r="LXH346" s="5"/>
      <c r="LXI346" s="5"/>
      <c r="LXJ346" s="5"/>
      <c r="LXK346" s="5"/>
      <c r="LXL346" s="5"/>
      <c r="LXM346" s="5"/>
      <c r="LXN346" s="5"/>
      <c r="LXO346" s="5"/>
      <c r="LXP346" s="5"/>
      <c r="LXQ346" s="5"/>
      <c r="LXR346" s="5"/>
      <c r="LXS346" s="5"/>
      <c r="LXT346" s="5"/>
      <c r="LXU346" s="5"/>
      <c r="LXV346" s="5"/>
      <c r="LXW346" s="5"/>
      <c r="LXX346" s="5"/>
      <c r="LXY346" s="5"/>
      <c r="LXZ346" s="5"/>
      <c r="LYA346" s="5"/>
      <c r="LYB346" s="5"/>
      <c r="LYC346" s="5"/>
      <c r="LYD346" s="5"/>
      <c r="LYE346" s="5"/>
      <c r="LYF346" s="5"/>
      <c r="LYG346" s="5"/>
      <c r="LYH346" s="5"/>
      <c r="LYI346" s="5"/>
      <c r="LYJ346" s="5"/>
      <c r="LYK346" s="5"/>
      <c r="LYL346" s="5"/>
      <c r="LYM346" s="5"/>
      <c r="LYN346" s="5"/>
      <c r="LYO346" s="5"/>
      <c r="LYP346" s="5"/>
      <c r="LYQ346" s="5"/>
      <c r="LYR346" s="5"/>
      <c r="LYS346" s="5"/>
      <c r="LYT346" s="5"/>
      <c r="LYU346" s="5"/>
      <c r="LYV346" s="5"/>
      <c r="LYW346" s="5"/>
      <c r="LYX346" s="5"/>
      <c r="LYY346" s="5"/>
      <c r="LYZ346" s="5"/>
      <c r="LZA346" s="5"/>
      <c r="LZB346" s="5"/>
      <c r="LZC346" s="5"/>
      <c r="LZD346" s="5"/>
      <c r="LZE346" s="5"/>
      <c r="LZF346" s="5"/>
      <c r="LZG346" s="5"/>
      <c r="LZH346" s="5"/>
      <c r="LZI346" s="5"/>
      <c r="LZJ346" s="5"/>
      <c r="LZK346" s="5"/>
      <c r="LZL346" s="5"/>
      <c r="LZM346" s="5"/>
      <c r="LZN346" s="5"/>
      <c r="LZO346" s="5"/>
      <c r="LZP346" s="5"/>
      <c r="LZQ346" s="5"/>
      <c r="LZR346" s="5"/>
      <c r="LZS346" s="5"/>
      <c r="LZT346" s="5"/>
      <c r="LZU346" s="5"/>
      <c r="LZV346" s="5"/>
      <c r="LZW346" s="5"/>
      <c r="LZX346" s="5"/>
      <c r="LZY346" s="5"/>
      <c r="LZZ346" s="5"/>
      <c r="MAA346" s="5"/>
      <c r="MAB346" s="5"/>
      <c r="MAC346" s="5"/>
      <c r="MAD346" s="5"/>
      <c r="MAE346" s="5"/>
      <c r="MAF346" s="5"/>
      <c r="MAG346" s="5"/>
      <c r="MAH346" s="5"/>
      <c r="MAI346" s="5"/>
      <c r="MAJ346" s="5"/>
      <c r="MAK346" s="5"/>
      <c r="MAL346" s="5"/>
      <c r="MAM346" s="5"/>
      <c r="MAN346" s="5"/>
      <c r="MAO346" s="5"/>
      <c r="MAP346" s="5"/>
      <c r="MAQ346" s="5"/>
      <c r="MAR346" s="5"/>
      <c r="MAS346" s="5"/>
      <c r="MAT346" s="5"/>
      <c r="MAU346" s="5"/>
      <c r="MAV346" s="5"/>
      <c r="MAW346" s="5"/>
      <c r="MAX346" s="5"/>
      <c r="MAY346" s="5"/>
      <c r="MAZ346" s="5"/>
      <c r="MBA346" s="5"/>
      <c r="MBB346" s="5"/>
      <c r="MBC346" s="5"/>
      <c r="MBD346" s="5"/>
      <c r="MBE346" s="5"/>
      <c r="MBF346" s="5"/>
      <c r="MBG346" s="5"/>
      <c r="MBH346" s="5"/>
      <c r="MBI346" s="5"/>
      <c r="MBJ346" s="5"/>
      <c r="MBK346" s="5"/>
      <c r="MBL346" s="5"/>
      <c r="MBM346" s="5"/>
      <c r="MBN346" s="5"/>
      <c r="MBO346" s="5"/>
      <c r="MBP346" s="5"/>
      <c r="MBQ346" s="5"/>
      <c r="MBR346" s="5"/>
      <c r="MBS346" s="5"/>
      <c r="MBT346" s="5"/>
      <c r="MBU346" s="5"/>
      <c r="MBV346" s="5"/>
      <c r="MBW346" s="5"/>
      <c r="MBX346" s="5"/>
      <c r="MBY346" s="5"/>
      <c r="MBZ346" s="5"/>
      <c r="MCA346" s="5"/>
      <c r="MCB346" s="5"/>
      <c r="MCC346" s="5"/>
      <c r="MCD346" s="5"/>
      <c r="MCE346" s="5"/>
      <c r="MCF346" s="5"/>
      <c r="MCG346" s="5"/>
      <c r="MCH346" s="5"/>
      <c r="MCI346" s="5"/>
      <c r="MCJ346" s="5"/>
      <c r="MCK346" s="5"/>
      <c r="MCL346" s="5"/>
      <c r="MCM346" s="5"/>
      <c r="MCN346" s="5"/>
      <c r="MCO346" s="5"/>
      <c r="MCP346" s="5"/>
      <c r="MCQ346" s="5"/>
      <c r="MCR346" s="5"/>
      <c r="MCS346" s="5"/>
      <c r="MCT346" s="5"/>
      <c r="MCU346" s="5"/>
      <c r="MCV346" s="5"/>
      <c r="MCW346" s="5"/>
      <c r="MCX346" s="5"/>
      <c r="MCY346" s="5"/>
      <c r="MCZ346" s="5"/>
      <c r="MDA346" s="5"/>
      <c r="MDB346" s="5"/>
      <c r="MDC346" s="5"/>
      <c r="MDD346" s="5"/>
      <c r="MDE346" s="5"/>
      <c r="MDF346" s="5"/>
      <c r="MDG346" s="5"/>
      <c r="MDH346" s="5"/>
      <c r="MDI346" s="5"/>
      <c r="MDJ346" s="5"/>
      <c r="MDK346" s="5"/>
      <c r="MDL346" s="5"/>
      <c r="MDM346" s="5"/>
      <c r="MDN346" s="5"/>
      <c r="MDO346" s="5"/>
      <c r="MDP346" s="5"/>
      <c r="MDQ346" s="5"/>
      <c r="MDR346" s="5"/>
      <c r="MDS346" s="5"/>
      <c r="MDT346" s="5"/>
      <c r="MDU346" s="5"/>
      <c r="MDV346" s="5"/>
      <c r="MDW346" s="5"/>
      <c r="MDX346" s="5"/>
      <c r="MDY346" s="5"/>
      <c r="MDZ346" s="5"/>
      <c r="MEA346" s="5"/>
      <c r="MEB346" s="5"/>
      <c r="MEC346" s="5"/>
      <c r="MED346" s="5"/>
      <c r="MEE346" s="5"/>
      <c r="MEF346" s="5"/>
      <c r="MEG346" s="5"/>
      <c r="MEH346" s="5"/>
      <c r="MEI346" s="5"/>
      <c r="MEJ346" s="5"/>
      <c r="MEK346" s="5"/>
      <c r="MEL346" s="5"/>
      <c r="MEM346" s="5"/>
      <c r="MEN346" s="5"/>
      <c r="MEO346" s="5"/>
      <c r="MEP346" s="5"/>
      <c r="MEQ346" s="5"/>
      <c r="MER346" s="5"/>
      <c r="MES346" s="5"/>
      <c r="MET346" s="5"/>
      <c r="MEU346" s="5"/>
      <c r="MEV346" s="5"/>
      <c r="MEW346" s="5"/>
      <c r="MEX346" s="5"/>
      <c r="MEY346" s="5"/>
      <c r="MEZ346" s="5"/>
      <c r="MFA346" s="5"/>
      <c r="MFB346" s="5"/>
      <c r="MFC346" s="5"/>
      <c r="MFD346" s="5"/>
      <c r="MFE346" s="5"/>
      <c r="MFF346" s="5"/>
      <c r="MFG346" s="5"/>
      <c r="MFH346" s="5"/>
      <c r="MFI346" s="5"/>
      <c r="MFJ346" s="5"/>
      <c r="MFK346" s="5"/>
      <c r="MFL346" s="5"/>
      <c r="MFM346" s="5"/>
      <c r="MFN346" s="5"/>
      <c r="MFO346" s="5"/>
      <c r="MFP346" s="5"/>
      <c r="MFQ346" s="5"/>
      <c r="MFR346" s="5"/>
      <c r="MFS346" s="5"/>
      <c r="MFT346" s="5"/>
      <c r="MFU346" s="5"/>
      <c r="MFV346" s="5"/>
      <c r="MFW346" s="5"/>
      <c r="MFX346" s="5"/>
      <c r="MFY346" s="5"/>
      <c r="MFZ346" s="5"/>
      <c r="MGA346" s="5"/>
      <c r="MGB346" s="5"/>
      <c r="MGC346" s="5"/>
      <c r="MGD346" s="5"/>
      <c r="MGE346" s="5"/>
      <c r="MGF346" s="5"/>
      <c r="MGG346" s="5"/>
      <c r="MGH346" s="5"/>
      <c r="MGI346" s="5"/>
      <c r="MGJ346" s="5"/>
      <c r="MGK346" s="5"/>
      <c r="MGL346" s="5"/>
      <c r="MGM346" s="5"/>
      <c r="MGN346" s="5"/>
      <c r="MGO346" s="5"/>
      <c r="MGP346" s="5"/>
      <c r="MGQ346" s="5"/>
      <c r="MGR346" s="5"/>
      <c r="MGS346" s="5"/>
      <c r="MGT346" s="5"/>
      <c r="MGU346" s="5"/>
      <c r="MGV346" s="5"/>
      <c r="MGW346" s="5"/>
      <c r="MGX346" s="5"/>
      <c r="MGY346" s="5"/>
      <c r="MGZ346" s="5"/>
      <c r="MHA346" s="5"/>
      <c r="MHB346" s="5"/>
      <c r="MHC346" s="5"/>
      <c r="MHD346" s="5"/>
      <c r="MHE346" s="5"/>
      <c r="MHF346" s="5"/>
      <c r="MHG346" s="5"/>
      <c r="MHH346" s="5"/>
      <c r="MHI346" s="5"/>
      <c r="MHJ346" s="5"/>
      <c r="MHK346" s="5"/>
      <c r="MHL346" s="5"/>
      <c r="MHM346" s="5"/>
      <c r="MHN346" s="5"/>
      <c r="MHO346" s="5"/>
      <c r="MHP346" s="5"/>
      <c r="MHQ346" s="5"/>
      <c r="MHR346" s="5"/>
      <c r="MHS346" s="5"/>
      <c r="MHT346" s="5"/>
      <c r="MHU346" s="5"/>
      <c r="MHV346" s="5"/>
      <c r="MHW346" s="5"/>
      <c r="MHX346" s="5"/>
      <c r="MHY346" s="5"/>
      <c r="MHZ346" s="5"/>
      <c r="MIA346" s="5"/>
      <c r="MIB346" s="5"/>
      <c r="MIC346" s="5"/>
      <c r="MID346" s="5"/>
      <c r="MIE346" s="5"/>
      <c r="MIF346" s="5"/>
      <c r="MIG346" s="5"/>
      <c r="MIH346" s="5"/>
      <c r="MII346" s="5"/>
      <c r="MIJ346" s="5"/>
      <c r="MIK346" s="5"/>
      <c r="MIL346" s="5"/>
      <c r="MIM346" s="5"/>
      <c r="MIN346" s="5"/>
      <c r="MIO346" s="5"/>
      <c r="MIP346" s="5"/>
      <c r="MIQ346" s="5"/>
      <c r="MIR346" s="5"/>
      <c r="MIS346" s="5"/>
      <c r="MIT346" s="5"/>
      <c r="MIU346" s="5"/>
      <c r="MIV346" s="5"/>
      <c r="MIW346" s="5"/>
      <c r="MIX346" s="5"/>
      <c r="MIY346" s="5"/>
      <c r="MIZ346" s="5"/>
      <c r="MJA346" s="5"/>
      <c r="MJB346" s="5"/>
      <c r="MJC346" s="5"/>
      <c r="MJD346" s="5"/>
      <c r="MJE346" s="5"/>
      <c r="MJF346" s="5"/>
      <c r="MJG346" s="5"/>
      <c r="MJH346" s="5"/>
      <c r="MJI346" s="5"/>
      <c r="MJJ346" s="5"/>
      <c r="MJK346" s="5"/>
      <c r="MJL346" s="5"/>
      <c r="MJM346" s="5"/>
      <c r="MJN346" s="5"/>
      <c r="MJO346" s="5"/>
      <c r="MJP346" s="5"/>
      <c r="MJQ346" s="5"/>
      <c r="MJR346" s="5"/>
      <c r="MJS346" s="5"/>
      <c r="MJT346" s="5"/>
      <c r="MJU346" s="5"/>
      <c r="MJV346" s="5"/>
      <c r="MJW346" s="5"/>
      <c r="MJX346" s="5"/>
      <c r="MJY346" s="5"/>
      <c r="MJZ346" s="5"/>
      <c r="MKA346" s="5"/>
      <c r="MKB346" s="5"/>
      <c r="MKC346" s="5"/>
      <c r="MKD346" s="5"/>
      <c r="MKE346" s="5"/>
      <c r="MKF346" s="5"/>
      <c r="MKG346" s="5"/>
      <c r="MKH346" s="5"/>
      <c r="MKI346" s="5"/>
      <c r="MKJ346" s="5"/>
      <c r="MKK346" s="5"/>
      <c r="MKL346" s="5"/>
      <c r="MKM346" s="5"/>
      <c r="MKN346" s="5"/>
      <c r="MKO346" s="5"/>
      <c r="MKP346" s="5"/>
      <c r="MKQ346" s="5"/>
      <c r="MKR346" s="5"/>
      <c r="MKS346" s="5"/>
      <c r="MKT346" s="5"/>
      <c r="MKU346" s="5"/>
      <c r="MKV346" s="5"/>
      <c r="MKW346" s="5"/>
      <c r="MKX346" s="5"/>
      <c r="MKY346" s="5"/>
      <c r="MKZ346" s="5"/>
      <c r="MLA346" s="5"/>
      <c r="MLB346" s="5"/>
      <c r="MLC346" s="5"/>
      <c r="MLD346" s="5"/>
      <c r="MLE346" s="5"/>
      <c r="MLF346" s="5"/>
      <c r="MLG346" s="5"/>
      <c r="MLH346" s="5"/>
      <c r="MLI346" s="5"/>
      <c r="MLJ346" s="5"/>
      <c r="MLK346" s="5"/>
      <c r="MLL346" s="5"/>
      <c r="MLM346" s="5"/>
      <c r="MLN346" s="5"/>
      <c r="MLO346" s="5"/>
      <c r="MLP346" s="5"/>
      <c r="MLQ346" s="5"/>
      <c r="MLR346" s="5"/>
      <c r="MLS346" s="5"/>
      <c r="MLT346" s="5"/>
      <c r="MLU346" s="5"/>
      <c r="MLV346" s="5"/>
      <c r="MLW346" s="5"/>
      <c r="MLX346" s="5"/>
      <c r="MLY346" s="5"/>
      <c r="MLZ346" s="5"/>
      <c r="MMA346" s="5"/>
      <c r="MMB346" s="5"/>
      <c r="MMC346" s="5"/>
      <c r="MMD346" s="5"/>
      <c r="MME346" s="5"/>
      <c r="MMF346" s="5"/>
      <c r="MMG346" s="5"/>
      <c r="MMH346" s="5"/>
      <c r="MMI346" s="5"/>
      <c r="MMJ346" s="5"/>
      <c r="MMK346" s="5"/>
      <c r="MML346" s="5"/>
      <c r="MMM346" s="5"/>
      <c r="MMN346" s="5"/>
      <c r="MMO346" s="5"/>
      <c r="MMP346" s="5"/>
      <c r="MMQ346" s="5"/>
      <c r="MMR346" s="5"/>
      <c r="MMS346" s="5"/>
      <c r="MMT346" s="5"/>
      <c r="MMU346" s="5"/>
      <c r="MMV346" s="5"/>
      <c r="MMW346" s="5"/>
      <c r="MMX346" s="5"/>
      <c r="MMY346" s="5"/>
      <c r="MMZ346" s="5"/>
      <c r="MNA346" s="5"/>
      <c r="MNB346" s="5"/>
      <c r="MNC346" s="5"/>
      <c r="MND346" s="5"/>
      <c r="MNE346" s="5"/>
      <c r="MNF346" s="5"/>
      <c r="MNG346" s="5"/>
      <c r="MNH346" s="5"/>
      <c r="MNI346" s="5"/>
      <c r="MNJ346" s="5"/>
      <c r="MNK346" s="5"/>
      <c r="MNL346" s="5"/>
      <c r="MNM346" s="5"/>
      <c r="MNN346" s="5"/>
      <c r="MNO346" s="5"/>
      <c r="MNP346" s="5"/>
      <c r="MNQ346" s="5"/>
      <c r="MNR346" s="5"/>
      <c r="MNS346" s="5"/>
      <c r="MNT346" s="5"/>
      <c r="MNU346" s="5"/>
      <c r="MNV346" s="5"/>
      <c r="MNW346" s="5"/>
      <c r="MNX346" s="5"/>
      <c r="MNY346" s="5"/>
      <c r="MNZ346" s="5"/>
      <c r="MOA346" s="5"/>
      <c r="MOB346" s="5"/>
      <c r="MOC346" s="5"/>
      <c r="MOD346" s="5"/>
      <c r="MOE346" s="5"/>
      <c r="MOF346" s="5"/>
      <c r="MOG346" s="5"/>
      <c r="MOH346" s="5"/>
      <c r="MOI346" s="5"/>
      <c r="MOJ346" s="5"/>
      <c r="MOK346" s="5"/>
      <c r="MOL346" s="5"/>
      <c r="MOM346" s="5"/>
      <c r="MON346" s="5"/>
      <c r="MOO346" s="5"/>
      <c r="MOP346" s="5"/>
      <c r="MOQ346" s="5"/>
      <c r="MOR346" s="5"/>
      <c r="MOS346" s="5"/>
      <c r="MOT346" s="5"/>
      <c r="MOU346" s="5"/>
      <c r="MOV346" s="5"/>
      <c r="MOW346" s="5"/>
      <c r="MOX346" s="5"/>
      <c r="MOY346" s="5"/>
      <c r="MOZ346" s="5"/>
      <c r="MPA346" s="5"/>
      <c r="MPB346" s="5"/>
      <c r="MPC346" s="5"/>
      <c r="MPD346" s="5"/>
      <c r="MPE346" s="5"/>
      <c r="MPF346" s="5"/>
      <c r="MPG346" s="5"/>
      <c r="MPH346" s="5"/>
      <c r="MPI346" s="5"/>
      <c r="MPJ346" s="5"/>
      <c r="MPK346" s="5"/>
      <c r="MPL346" s="5"/>
      <c r="MPM346" s="5"/>
      <c r="MPN346" s="5"/>
      <c r="MPO346" s="5"/>
      <c r="MPP346" s="5"/>
      <c r="MPQ346" s="5"/>
      <c r="MPR346" s="5"/>
      <c r="MPS346" s="5"/>
      <c r="MPT346" s="5"/>
      <c r="MPU346" s="5"/>
      <c r="MPV346" s="5"/>
      <c r="MPW346" s="5"/>
      <c r="MPX346" s="5"/>
      <c r="MPY346" s="5"/>
      <c r="MPZ346" s="5"/>
      <c r="MQA346" s="5"/>
      <c r="MQB346" s="5"/>
      <c r="MQC346" s="5"/>
      <c r="MQD346" s="5"/>
      <c r="MQE346" s="5"/>
      <c r="MQF346" s="5"/>
      <c r="MQG346" s="5"/>
      <c r="MQH346" s="5"/>
      <c r="MQI346" s="5"/>
      <c r="MQJ346" s="5"/>
      <c r="MQK346" s="5"/>
      <c r="MQL346" s="5"/>
      <c r="MQM346" s="5"/>
      <c r="MQN346" s="5"/>
      <c r="MQO346" s="5"/>
      <c r="MQP346" s="5"/>
      <c r="MQQ346" s="5"/>
      <c r="MQR346" s="5"/>
      <c r="MQS346" s="5"/>
      <c r="MQT346" s="5"/>
      <c r="MQU346" s="5"/>
      <c r="MQV346" s="5"/>
      <c r="MQW346" s="5"/>
      <c r="MQX346" s="5"/>
      <c r="MQY346" s="5"/>
      <c r="MQZ346" s="5"/>
      <c r="MRA346" s="5"/>
      <c r="MRB346" s="5"/>
      <c r="MRC346" s="5"/>
      <c r="MRD346" s="5"/>
      <c r="MRE346" s="5"/>
      <c r="MRF346" s="5"/>
      <c r="MRG346" s="5"/>
      <c r="MRH346" s="5"/>
      <c r="MRI346" s="5"/>
      <c r="MRJ346" s="5"/>
      <c r="MRK346" s="5"/>
      <c r="MRL346" s="5"/>
      <c r="MRM346" s="5"/>
      <c r="MRN346" s="5"/>
      <c r="MRO346" s="5"/>
      <c r="MRP346" s="5"/>
      <c r="MRQ346" s="5"/>
      <c r="MRR346" s="5"/>
      <c r="MRS346" s="5"/>
      <c r="MRT346" s="5"/>
      <c r="MRU346" s="5"/>
      <c r="MRV346" s="5"/>
      <c r="MRW346" s="5"/>
      <c r="MRX346" s="5"/>
      <c r="MRY346" s="5"/>
      <c r="MRZ346" s="5"/>
      <c r="MSA346" s="5"/>
      <c r="MSB346" s="5"/>
      <c r="MSC346" s="5"/>
      <c r="MSD346" s="5"/>
      <c r="MSE346" s="5"/>
      <c r="MSF346" s="5"/>
      <c r="MSG346" s="5"/>
      <c r="MSH346" s="5"/>
      <c r="MSI346" s="5"/>
      <c r="MSJ346" s="5"/>
      <c r="MSK346" s="5"/>
      <c r="MSL346" s="5"/>
      <c r="MSM346" s="5"/>
      <c r="MSN346" s="5"/>
      <c r="MSO346" s="5"/>
      <c r="MSP346" s="5"/>
      <c r="MSQ346" s="5"/>
      <c r="MSR346" s="5"/>
      <c r="MSS346" s="5"/>
      <c r="MST346" s="5"/>
      <c r="MSU346" s="5"/>
      <c r="MSV346" s="5"/>
      <c r="MSW346" s="5"/>
      <c r="MSX346" s="5"/>
      <c r="MSY346" s="5"/>
      <c r="MSZ346" s="5"/>
      <c r="MTA346" s="5"/>
      <c r="MTB346" s="5"/>
      <c r="MTC346" s="5"/>
      <c r="MTD346" s="5"/>
      <c r="MTE346" s="5"/>
      <c r="MTF346" s="5"/>
      <c r="MTG346" s="5"/>
      <c r="MTH346" s="5"/>
      <c r="MTI346" s="5"/>
      <c r="MTJ346" s="5"/>
      <c r="MTK346" s="5"/>
      <c r="MTL346" s="5"/>
      <c r="MTM346" s="5"/>
      <c r="MTN346" s="5"/>
      <c r="MTO346" s="5"/>
      <c r="MTP346" s="5"/>
      <c r="MTQ346" s="5"/>
      <c r="MTR346" s="5"/>
      <c r="MTS346" s="5"/>
      <c r="MTT346" s="5"/>
      <c r="MTU346" s="5"/>
      <c r="MTV346" s="5"/>
      <c r="MTW346" s="5"/>
      <c r="MTX346" s="5"/>
      <c r="MTY346" s="5"/>
      <c r="MTZ346" s="5"/>
      <c r="MUA346" s="5"/>
      <c r="MUB346" s="5"/>
      <c r="MUC346" s="5"/>
      <c r="MUD346" s="5"/>
      <c r="MUE346" s="5"/>
      <c r="MUF346" s="5"/>
      <c r="MUG346" s="5"/>
      <c r="MUH346" s="5"/>
      <c r="MUI346" s="5"/>
      <c r="MUJ346" s="5"/>
      <c r="MUK346" s="5"/>
      <c r="MUL346" s="5"/>
      <c r="MUM346" s="5"/>
      <c r="MUN346" s="5"/>
      <c r="MUO346" s="5"/>
      <c r="MUP346" s="5"/>
      <c r="MUQ346" s="5"/>
      <c r="MUR346" s="5"/>
      <c r="MUS346" s="5"/>
      <c r="MUT346" s="5"/>
      <c r="MUU346" s="5"/>
      <c r="MUV346" s="5"/>
      <c r="MUW346" s="5"/>
      <c r="MUX346" s="5"/>
      <c r="MUY346" s="5"/>
      <c r="MUZ346" s="5"/>
      <c r="MVA346" s="5"/>
      <c r="MVB346" s="5"/>
      <c r="MVC346" s="5"/>
      <c r="MVD346" s="5"/>
      <c r="MVE346" s="5"/>
      <c r="MVF346" s="5"/>
      <c r="MVG346" s="5"/>
      <c r="MVH346" s="5"/>
      <c r="MVI346" s="5"/>
      <c r="MVJ346" s="5"/>
      <c r="MVK346" s="5"/>
      <c r="MVL346" s="5"/>
      <c r="MVM346" s="5"/>
      <c r="MVN346" s="5"/>
      <c r="MVO346" s="5"/>
      <c r="MVP346" s="5"/>
      <c r="MVQ346" s="5"/>
      <c r="MVR346" s="5"/>
      <c r="MVS346" s="5"/>
      <c r="MVT346" s="5"/>
      <c r="MVU346" s="5"/>
      <c r="MVV346" s="5"/>
      <c r="MVW346" s="5"/>
      <c r="MVX346" s="5"/>
      <c r="MVY346" s="5"/>
      <c r="MVZ346" s="5"/>
      <c r="MWA346" s="5"/>
      <c r="MWB346" s="5"/>
      <c r="MWC346" s="5"/>
      <c r="MWD346" s="5"/>
      <c r="MWE346" s="5"/>
      <c r="MWF346" s="5"/>
      <c r="MWG346" s="5"/>
      <c r="MWH346" s="5"/>
      <c r="MWI346" s="5"/>
      <c r="MWJ346" s="5"/>
      <c r="MWK346" s="5"/>
      <c r="MWL346" s="5"/>
      <c r="MWM346" s="5"/>
      <c r="MWN346" s="5"/>
      <c r="MWO346" s="5"/>
      <c r="MWP346" s="5"/>
      <c r="MWQ346" s="5"/>
      <c r="MWR346" s="5"/>
      <c r="MWS346" s="5"/>
      <c r="MWT346" s="5"/>
      <c r="MWU346" s="5"/>
      <c r="MWV346" s="5"/>
      <c r="MWW346" s="5"/>
      <c r="MWX346" s="5"/>
      <c r="MWY346" s="5"/>
      <c r="MWZ346" s="5"/>
      <c r="MXA346" s="5"/>
      <c r="MXB346" s="5"/>
      <c r="MXC346" s="5"/>
      <c r="MXD346" s="5"/>
      <c r="MXE346" s="5"/>
      <c r="MXF346" s="5"/>
      <c r="MXG346" s="5"/>
      <c r="MXH346" s="5"/>
      <c r="MXI346" s="5"/>
      <c r="MXJ346" s="5"/>
      <c r="MXK346" s="5"/>
      <c r="MXL346" s="5"/>
      <c r="MXM346" s="5"/>
      <c r="MXN346" s="5"/>
      <c r="MXO346" s="5"/>
      <c r="MXP346" s="5"/>
      <c r="MXQ346" s="5"/>
      <c r="MXR346" s="5"/>
      <c r="MXS346" s="5"/>
      <c r="MXT346" s="5"/>
      <c r="MXU346" s="5"/>
      <c r="MXV346" s="5"/>
      <c r="MXW346" s="5"/>
      <c r="MXX346" s="5"/>
      <c r="MXY346" s="5"/>
      <c r="MXZ346" s="5"/>
      <c r="MYA346" s="5"/>
      <c r="MYB346" s="5"/>
      <c r="MYC346" s="5"/>
      <c r="MYD346" s="5"/>
      <c r="MYE346" s="5"/>
      <c r="MYF346" s="5"/>
      <c r="MYG346" s="5"/>
      <c r="MYH346" s="5"/>
      <c r="MYI346" s="5"/>
      <c r="MYJ346" s="5"/>
      <c r="MYK346" s="5"/>
      <c r="MYL346" s="5"/>
      <c r="MYM346" s="5"/>
      <c r="MYN346" s="5"/>
      <c r="MYO346" s="5"/>
      <c r="MYP346" s="5"/>
      <c r="MYQ346" s="5"/>
      <c r="MYR346" s="5"/>
      <c r="MYS346" s="5"/>
      <c r="MYT346" s="5"/>
      <c r="MYU346" s="5"/>
      <c r="MYV346" s="5"/>
      <c r="MYW346" s="5"/>
      <c r="MYX346" s="5"/>
      <c r="MYY346" s="5"/>
      <c r="MYZ346" s="5"/>
      <c r="MZA346" s="5"/>
      <c r="MZB346" s="5"/>
      <c r="MZC346" s="5"/>
      <c r="MZD346" s="5"/>
      <c r="MZE346" s="5"/>
      <c r="MZF346" s="5"/>
      <c r="MZG346" s="5"/>
      <c r="MZH346" s="5"/>
      <c r="MZI346" s="5"/>
      <c r="MZJ346" s="5"/>
      <c r="MZK346" s="5"/>
      <c r="MZL346" s="5"/>
      <c r="MZM346" s="5"/>
      <c r="MZN346" s="5"/>
      <c r="MZO346" s="5"/>
      <c r="MZP346" s="5"/>
      <c r="MZQ346" s="5"/>
      <c r="MZR346" s="5"/>
      <c r="MZS346" s="5"/>
      <c r="MZT346" s="5"/>
      <c r="MZU346" s="5"/>
      <c r="MZV346" s="5"/>
      <c r="MZW346" s="5"/>
      <c r="MZX346" s="5"/>
      <c r="MZY346" s="5"/>
      <c r="MZZ346" s="5"/>
      <c r="NAA346" s="5"/>
      <c r="NAB346" s="5"/>
      <c r="NAC346" s="5"/>
      <c r="NAD346" s="5"/>
      <c r="NAE346" s="5"/>
      <c r="NAF346" s="5"/>
      <c r="NAG346" s="5"/>
      <c r="NAH346" s="5"/>
      <c r="NAI346" s="5"/>
      <c r="NAJ346" s="5"/>
      <c r="NAK346" s="5"/>
      <c r="NAL346" s="5"/>
      <c r="NAM346" s="5"/>
      <c r="NAN346" s="5"/>
      <c r="NAO346" s="5"/>
      <c r="NAP346" s="5"/>
      <c r="NAQ346" s="5"/>
      <c r="NAR346" s="5"/>
      <c r="NAS346" s="5"/>
      <c r="NAT346" s="5"/>
      <c r="NAU346" s="5"/>
      <c r="NAV346" s="5"/>
      <c r="NAW346" s="5"/>
      <c r="NAX346" s="5"/>
      <c r="NAY346" s="5"/>
      <c r="NAZ346" s="5"/>
      <c r="NBA346" s="5"/>
      <c r="NBB346" s="5"/>
      <c r="NBC346" s="5"/>
      <c r="NBD346" s="5"/>
      <c r="NBE346" s="5"/>
      <c r="NBF346" s="5"/>
      <c r="NBG346" s="5"/>
      <c r="NBH346" s="5"/>
      <c r="NBI346" s="5"/>
      <c r="NBJ346" s="5"/>
      <c r="NBK346" s="5"/>
      <c r="NBL346" s="5"/>
      <c r="NBM346" s="5"/>
      <c r="NBN346" s="5"/>
      <c r="NBO346" s="5"/>
      <c r="NBP346" s="5"/>
      <c r="NBQ346" s="5"/>
      <c r="NBR346" s="5"/>
      <c r="NBS346" s="5"/>
      <c r="NBT346" s="5"/>
      <c r="NBU346" s="5"/>
      <c r="NBV346" s="5"/>
      <c r="NBW346" s="5"/>
      <c r="NBX346" s="5"/>
      <c r="NBY346" s="5"/>
      <c r="NBZ346" s="5"/>
      <c r="NCA346" s="5"/>
      <c r="NCB346" s="5"/>
      <c r="NCC346" s="5"/>
      <c r="NCD346" s="5"/>
      <c r="NCE346" s="5"/>
      <c r="NCF346" s="5"/>
      <c r="NCG346" s="5"/>
      <c r="NCH346" s="5"/>
      <c r="NCI346" s="5"/>
      <c r="NCJ346" s="5"/>
      <c r="NCK346" s="5"/>
      <c r="NCL346" s="5"/>
      <c r="NCM346" s="5"/>
      <c r="NCN346" s="5"/>
      <c r="NCO346" s="5"/>
      <c r="NCP346" s="5"/>
      <c r="NCQ346" s="5"/>
      <c r="NCR346" s="5"/>
      <c r="NCS346" s="5"/>
      <c r="NCT346" s="5"/>
      <c r="NCU346" s="5"/>
      <c r="NCV346" s="5"/>
      <c r="NCW346" s="5"/>
      <c r="NCX346" s="5"/>
      <c r="NCY346" s="5"/>
      <c r="NCZ346" s="5"/>
      <c r="NDA346" s="5"/>
      <c r="NDB346" s="5"/>
      <c r="NDC346" s="5"/>
      <c r="NDD346" s="5"/>
      <c r="NDE346" s="5"/>
      <c r="NDF346" s="5"/>
      <c r="NDG346" s="5"/>
      <c r="NDH346" s="5"/>
      <c r="NDI346" s="5"/>
      <c r="NDJ346" s="5"/>
      <c r="NDK346" s="5"/>
      <c r="NDL346" s="5"/>
      <c r="NDM346" s="5"/>
      <c r="NDN346" s="5"/>
      <c r="NDO346" s="5"/>
      <c r="NDP346" s="5"/>
      <c r="NDQ346" s="5"/>
      <c r="NDR346" s="5"/>
      <c r="NDS346" s="5"/>
      <c r="NDT346" s="5"/>
      <c r="NDU346" s="5"/>
      <c r="NDV346" s="5"/>
      <c r="NDW346" s="5"/>
      <c r="NDX346" s="5"/>
      <c r="NDY346" s="5"/>
      <c r="NDZ346" s="5"/>
      <c r="NEA346" s="5"/>
      <c r="NEB346" s="5"/>
      <c r="NEC346" s="5"/>
      <c r="NED346" s="5"/>
      <c r="NEE346" s="5"/>
      <c r="NEF346" s="5"/>
      <c r="NEG346" s="5"/>
      <c r="NEH346" s="5"/>
      <c r="NEI346" s="5"/>
      <c r="NEJ346" s="5"/>
      <c r="NEK346" s="5"/>
      <c r="NEL346" s="5"/>
      <c r="NEM346" s="5"/>
      <c r="NEN346" s="5"/>
      <c r="NEO346" s="5"/>
      <c r="NEP346" s="5"/>
      <c r="NEQ346" s="5"/>
      <c r="NER346" s="5"/>
      <c r="NES346" s="5"/>
      <c r="NET346" s="5"/>
      <c r="NEU346" s="5"/>
      <c r="NEV346" s="5"/>
      <c r="NEW346" s="5"/>
      <c r="NEX346" s="5"/>
      <c r="NEY346" s="5"/>
      <c r="NEZ346" s="5"/>
      <c r="NFA346" s="5"/>
      <c r="NFB346" s="5"/>
      <c r="NFC346" s="5"/>
      <c r="NFD346" s="5"/>
      <c r="NFE346" s="5"/>
      <c r="NFF346" s="5"/>
      <c r="NFG346" s="5"/>
      <c r="NFH346" s="5"/>
      <c r="NFI346" s="5"/>
      <c r="NFJ346" s="5"/>
      <c r="NFK346" s="5"/>
      <c r="NFL346" s="5"/>
      <c r="NFM346" s="5"/>
      <c r="NFN346" s="5"/>
      <c r="NFO346" s="5"/>
      <c r="NFP346" s="5"/>
      <c r="NFQ346" s="5"/>
      <c r="NFR346" s="5"/>
      <c r="NFS346" s="5"/>
      <c r="NFT346" s="5"/>
      <c r="NFU346" s="5"/>
      <c r="NFV346" s="5"/>
      <c r="NFW346" s="5"/>
      <c r="NFX346" s="5"/>
      <c r="NFY346" s="5"/>
      <c r="NFZ346" s="5"/>
      <c r="NGA346" s="5"/>
      <c r="NGB346" s="5"/>
      <c r="NGC346" s="5"/>
      <c r="NGD346" s="5"/>
      <c r="NGE346" s="5"/>
      <c r="NGF346" s="5"/>
      <c r="NGG346" s="5"/>
      <c r="NGH346" s="5"/>
      <c r="NGI346" s="5"/>
      <c r="NGJ346" s="5"/>
      <c r="NGK346" s="5"/>
      <c r="NGL346" s="5"/>
      <c r="NGM346" s="5"/>
      <c r="NGN346" s="5"/>
      <c r="NGO346" s="5"/>
      <c r="NGP346" s="5"/>
      <c r="NGQ346" s="5"/>
      <c r="NGR346" s="5"/>
      <c r="NGS346" s="5"/>
      <c r="NGT346" s="5"/>
      <c r="NGU346" s="5"/>
      <c r="NGV346" s="5"/>
      <c r="NGW346" s="5"/>
      <c r="NGX346" s="5"/>
      <c r="NGY346" s="5"/>
      <c r="NGZ346" s="5"/>
      <c r="NHA346" s="5"/>
      <c r="NHB346" s="5"/>
      <c r="NHC346" s="5"/>
      <c r="NHD346" s="5"/>
      <c r="NHE346" s="5"/>
      <c r="NHF346" s="5"/>
      <c r="NHG346" s="5"/>
      <c r="NHH346" s="5"/>
      <c r="NHI346" s="5"/>
      <c r="NHJ346" s="5"/>
      <c r="NHK346" s="5"/>
      <c r="NHL346" s="5"/>
      <c r="NHM346" s="5"/>
      <c r="NHN346" s="5"/>
      <c r="NHO346" s="5"/>
      <c r="NHP346" s="5"/>
      <c r="NHQ346" s="5"/>
      <c r="NHR346" s="5"/>
      <c r="NHS346" s="5"/>
      <c r="NHT346" s="5"/>
      <c r="NHU346" s="5"/>
      <c r="NHV346" s="5"/>
      <c r="NHW346" s="5"/>
      <c r="NHX346" s="5"/>
      <c r="NHY346" s="5"/>
      <c r="NHZ346" s="5"/>
      <c r="NIA346" s="5"/>
      <c r="NIB346" s="5"/>
      <c r="NIC346" s="5"/>
      <c r="NID346" s="5"/>
      <c r="NIE346" s="5"/>
      <c r="NIF346" s="5"/>
      <c r="NIG346" s="5"/>
      <c r="NIH346" s="5"/>
      <c r="NII346" s="5"/>
      <c r="NIJ346" s="5"/>
      <c r="NIK346" s="5"/>
      <c r="NIL346" s="5"/>
      <c r="NIM346" s="5"/>
      <c r="NIN346" s="5"/>
      <c r="NIO346" s="5"/>
      <c r="NIP346" s="5"/>
      <c r="NIQ346" s="5"/>
      <c r="NIR346" s="5"/>
      <c r="NIS346" s="5"/>
      <c r="NIT346" s="5"/>
      <c r="NIU346" s="5"/>
      <c r="NIV346" s="5"/>
      <c r="NIW346" s="5"/>
      <c r="NIX346" s="5"/>
      <c r="NIY346" s="5"/>
      <c r="NIZ346" s="5"/>
      <c r="NJA346" s="5"/>
      <c r="NJB346" s="5"/>
      <c r="NJC346" s="5"/>
      <c r="NJD346" s="5"/>
      <c r="NJE346" s="5"/>
      <c r="NJF346" s="5"/>
      <c r="NJG346" s="5"/>
      <c r="NJH346" s="5"/>
      <c r="NJI346" s="5"/>
      <c r="NJJ346" s="5"/>
      <c r="NJK346" s="5"/>
      <c r="NJL346" s="5"/>
      <c r="NJM346" s="5"/>
      <c r="NJN346" s="5"/>
      <c r="NJO346" s="5"/>
      <c r="NJP346" s="5"/>
      <c r="NJQ346" s="5"/>
      <c r="NJR346" s="5"/>
      <c r="NJS346" s="5"/>
      <c r="NJT346" s="5"/>
      <c r="NJU346" s="5"/>
      <c r="NJV346" s="5"/>
      <c r="NJW346" s="5"/>
      <c r="NJX346" s="5"/>
      <c r="NJY346" s="5"/>
      <c r="NJZ346" s="5"/>
      <c r="NKA346" s="5"/>
      <c r="NKB346" s="5"/>
      <c r="NKC346" s="5"/>
      <c r="NKD346" s="5"/>
      <c r="NKE346" s="5"/>
      <c r="NKF346" s="5"/>
      <c r="NKG346" s="5"/>
      <c r="NKH346" s="5"/>
      <c r="NKI346" s="5"/>
      <c r="NKJ346" s="5"/>
      <c r="NKK346" s="5"/>
      <c r="NKL346" s="5"/>
      <c r="NKM346" s="5"/>
      <c r="NKN346" s="5"/>
      <c r="NKO346" s="5"/>
      <c r="NKP346" s="5"/>
      <c r="NKQ346" s="5"/>
      <c r="NKR346" s="5"/>
      <c r="NKS346" s="5"/>
      <c r="NKT346" s="5"/>
      <c r="NKU346" s="5"/>
      <c r="NKV346" s="5"/>
      <c r="NKW346" s="5"/>
      <c r="NKX346" s="5"/>
      <c r="NKY346" s="5"/>
      <c r="NKZ346" s="5"/>
      <c r="NLA346" s="5"/>
      <c r="NLB346" s="5"/>
      <c r="NLC346" s="5"/>
      <c r="NLD346" s="5"/>
      <c r="NLE346" s="5"/>
      <c r="NLF346" s="5"/>
      <c r="NLG346" s="5"/>
      <c r="NLH346" s="5"/>
      <c r="NLI346" s="5"/>
      <c r="NLJ346" s="5"/>
      <c r="NLK346" s="5"/>
      <c r="NLL346" s="5"/>
      <c r="NLM346" s="5"/>
      <c r="NLN346" s="5"/>
      <c r="NLO346" s="5"/>
      <c r="NLP346" s="5"/>
      <c r="NLQ346" s="5"/>
      <c r="NLR346" s="5"/>
      <c r="NLS346" s="5"/>
      <c r="NLT346" s="5"/>
      <c r="NLU346" s="5"/>
      <c r="NLV346" s="5"/>
      <c r="NLW346" s="5"/>
      <c r="NLX346" s="5"/>
      <c r="NLY346" s="5"/>
      <c r="NLZ346" s="5"/>
      <c r="NMA346" s="5"/>
      <c r="NMB346" s="5"/>
      <c r="NMC346" s="5"/>
      <c r="NMD346" s="5"/>
      <c r="NME346" s="5"/>
      <c r="NMF346" s="5"/>
      <c r="NMG346" s="5"/>
      <c r="NMH346" s="5"/>
      <c r="NMI346" s="5"/>
      <c r="NMJ346" s="5"/>
      <c r="NMK346" s="5"/>
      <c r="NML346" s="5"/>
      <c r="NMM346" s="5"/>
      <c r="NMN346" s="5"/>
      <c r="NMO346" s="5"/>
      <c r="NMP346" s="5"/>
      <c r="NMQ346" s="5"/>
      <c r="NMR346" s="5"/>
      <c r="NMS346" s="5"/>
      <c r="NMT346" s="5"/>
      <c r="NMU346" s="5"/>
      <c r="NMV346" s="5"/>
      <c r="NMW346" s="5"/>
      <c r="NMX346" s="5"/>
      <c r="NMY346" s="5"/>
      <c r="NMZ346" s="5"/>
      <c r="NNA346" s="5"/>
      <c r="NNB346" s="5"/>
      <c r="NNC346" s="5"/>
      <c r="NND346" s="5"/>
      <c r="NNE346" s="5"/>
      <c r="NNF346" s="5"/>
      <c r="NNG346" s="5"/>
      <c r="NNH346" s="5"/>
      <c r="NNI346" s="5"/>
      <c r="NNJ346" s="5"/>
      <c r="NNK346" s="5"/>
      <c r="NNL346" s="5"/>
      <c r="NNM346" s="5"/>
      <c r="NNN346" s="5"/>
      <c r="NNO346" s="5"/>
      <c r="NNP346" s="5"/>
      <c r="NNQ346" s="5"/>
      <c r="NNR346" s="5"/>
      <c r="NNS346" s="5"/>
      <c r="NNT346" s="5"/>
      <c r="NNU346" s="5"/>
      <c r="NNV346" s="5"/>
      <c r="NNW346" s="5"/>
      <c r="NNX346" s="5"/>
      <c r="NNY346" s="5"/>
      <c r="NNZ346" s="5"/>
      <c r="NOA346" s="5"/>
      <c r="NOB346" s="5"/>
      <c r="NOC346" s="5"/>
      <c r="NOD346" s="5"/>
      <c r="NOE346" s="5"/>
      <c r="NOF346" s="5"/>
      <c r="NOG346" s="5"/>
      <c r="NOH346" s="5"/>
      <c r="NOI346" s="5"/>
      <c r="NOJ346" s="5"/>
      <c r="NOK346" s="5"/>
      <c r="NOL346" s="5"/>
      <c r="NOM346" s="5"/>
      <c r="NON346" s="5"/>
      <c r="NOO346" s="5"/>
      <c r="NOP346" s="5"/>
      <c r="NOQ346" s="5"/>
      <c r="NOR346" s="5"/>
      <c r="NOS346" s="5"/>
      <c r="NOT346" s="5"/>
      <c r="NOU346" s="5"/>
      <c r="NOV346" s="5"/>
      <c r="NOW346" s="5"/>
      <c r="NOX346" s="5"/>
      <c r="NOY346" s="5"/>
      <c r="NOZ346" s="5"/>
      <c r="NPA346" s="5"/>
      <c r="NPB346" s="5"/>
      <c r="NPC346" s="5"/>
      <c r="NPD346" s="5"/>
      <c r="NPE346" s="5"/>
      <c r="NPF346" s="5"/>
      <c r="NPG346" s="5"/>
      <c r="NPH346" s="5"/>
      <c r="NPI346" s="5"/>
      <c r="NPJ346" s="5"/>
      <c r="NPK346" s="5"/>
      <c r="NPL346" s="5"/>
      <c r="NPM346" s="5"/>
      <c r="NPN346" s="5"/>
      <c r="NPO346" s="5"/>
      <c r="NPP346" s="5"/>
      <c r="NPQ346" s="5"/>
      <c r="NPR346" s="5"/>
      <c r="NPS346" s="5"/>
      <c r="NPT346" s="5"/>
      <c r="NPU346" s="5"/>
      <c r="NPV346" s="5"/>
      <c r="NPW346" s="5"/>
      <c r="NPX346" s="5"/>
      <c r="NPY346" s="5"/>
      <c r="NPZ346" s="5"/>
      <c r="NQA346" s="5"/>
      <c r="NQB346" s="5"/>
      <c r="NQC346" s="5"/>
      <c r="NQD346" s="5"/>
      <c r="NQE346" s="5"/>
      <c r="NQF346" s="5"/>
      <c r="NQG346" s="5"/>
      <c r="NQH346" s="5"/>
      <c r="NQI346" s="5"/>
      <c r="NQJ346" s="5"/>
      <c r="NQK346" s="5"/>
      <c r="NQL346" s="5"/>
      <c r="NQM346" s="5"/>
      <c r="NQN346" s="5"/>
      <c r="NQO346" s="5"/>
      <c r="NQP346" s="5"/>
      <c r="NQQ346" s="5"/>
      <c r="NQR346" s="5"/>
      <c r="NQS346" s="5"/>
      <c r="NQT346" s="5"/>
      <c r="NQU346" s="5"/>
      <c r="NQV346" s="5"/>
      <c r="NQW346" s="5"/>
      <c r="NQX346" s="5"/>
      <c r="NQY346" s="5"/>
      <c r="NQZ346" s="5"/>
      <c r="NRA346" s="5"/>
      <c r="NRB346" s="5"/>
      <c r="NRC346" s="5"/>
      <c r="NRD346" s="5"/>
      <c r="NRE346" s="5"/>
      <c r="NRF346" s="5"/>
      <c r="NRG346" s="5"/>
      <c r="NRH346" s="5"/>
      <c r="NRI346" s="5"/>
      <c r="NRJ346" s="5"/>
      <c r="NRK346" s="5"/>
      <c r="NRL346" s="5"/>
      <c r="NRM346" s="5"/>
      <c r="NRN346" s="5"/>
      <c r="NRO346" s="5"/>
      <c r="NRP346" s="5"/>
      <c r="NRQ346" s="5"/>
      <c r="NRR346" s="5"/>
      <c r="NRS346" s="5"/>
      <c r="NRT346" s="5"/>
      <c r="NRU346" s="5"/>
      <c r="NRV346" s="5"/>
      <c r="NRW346" s="5"/>
      <c r="NRX346" s="5"/>
      <c r="NRY346" s="5"/>
      <c r="NRZ346" s="5"/>
      <c r="NSA346" s="5"/>
      <c r="NSB346" s="5"/>
      <c r="NSC346" s="5"/>
      <c r="NSD346" s="5"/>
      <c r="NSE346" s="5"/>
      <c r="NSF346" s="5"/>
      <c r="NSG346" s="5"/>
      <c r="NSH346" s="5"/>
      <c r="NSI346" s="5"/>
      <c r="NSJ346" s="5"/>
      <c r="NSK346" s="5"/>
      <c r="NSL346" s="5"/>
      <c r="NSM346" s="5"/>
      <c r="NSN346" s="5"/>
      <c r="NSO346" s="5"/>
      <c r="NSP346" s="5"/>
      <c r="NSQ346" s="5"/>
      <c r="NSR346" s="5"/>
      <c r="NSS346" s="5"/>
      <c r="NST346" s="5"/>
      <c r="NSU346" s="5"/>
      <c r="NSV346" s="5"/>
      <c r="NSW346" s="5"/>
      <c r="NSX346" s="5"/>
      <c r="NSY346" s="5"/>
      <c r="NSZ346" s="5"/>
      <c r="NTA346" s="5"/>
      <c r="NTB346" s="5"/>
      <c r="NTC346" s="5"/>
      <c r="NTD346" s="5"/>
      <c r="NTE346" s="5"/>
      <c r="NTF346" s="5"/>
      <c r="NTG346" s="5"/>
      <c r="NTH346" s="5"/>
      <c r="NTI346" s="5"/>
      <c r="NTJ346" s="5"/>
      <c r="NTK346" s="5"/>
      <c r="NTL346" s="5"/>
      <c r="NTM346" s="5"/>
      <c r="NTN346" s="5"/>
      <c r="NTO346" s="5"/>
      <c r="NTP346" s="5"/>
      <c r="NTQ346" s="5"/>
      <c r="NTR346" s="5"/>
      <c r="NTS346" s="5"/>
      <c r="NTT346" s="5"/>
      <c r="NTU346" s="5"/>
      <c r="NTV346" s="5"/>
      <c r="NTW346" s="5"/>
      <c r="NTX346" s="5"/>
      <c r="NTY346" s="5"/>
      <c r="NTZ346" s="5"/>
      <c r="NUA346" s="5"/>
      <c r="NUB346" s="5"/>
      <c r="NUC346" s="5"/>
      <c r="NUD346" s="5"/>
      <c r="NUE346" s="5"/>
      <c r="NUF346" s="5"/>
      <c r="NUG346" s="5"/>
      <c r="NUH346" s="5"/>
      <c r="NUI346" s="5"/>
      <c r="NUJ346" s="5"/>
      <c r="NUK346" s="5"/>
      <c r="NUL346" s="5"/>
      <c r="NUM346" s="5"/>
      <c r="NUN346" s="5"/>
      <c r="NUO346" s="5"/>
      <c r="NUP346" s="5"/>
      <c r="NUQ346" s="5"/>
      <c r="NUR346" s="5"/>
      <c r="NUS346" s="5"/>
      <c r="NUT346" s="5"/>
      <c r="NUU346" s="5"/>
      <c r="NUV346" s="5"/>
      <c r="NUW346" s="5"/>
      <c r="NUX346" s="5"/>
      <c r="NUY346" s="5"/>
      <c r="NUZ346" s="5"/>
      <c r="NVA346" s="5"/>
      <c r="NVB346" s="5"/>
      <c r="NVC346" s="5"/>
      <c r="NVD346" s="5"/>
      <c r="NVE346" s="5"/>
      <c r="NVF346" s="5"/>
      <c r="NVG346" s="5"/>
      <c r="NVH346" s="5"/>
      <c r="NVI346" s="5"/>
      <c r="NVJ346" s="5"/>
      <c r="NVK346" s="5"/>
      <c r="NVL346" s="5"/>
      <c r="NVM346" s="5"/>
      <c r="NVN346" s="5"/>
      <c r="NVO346" s="5"/>
      <c r="NVP346" s="5"/>
      <c r="NVQ346" s="5"/>
      <c r="NVR346" s="5"/>
      <c r="NVS346" s="5"/>
      <c r="NVT346" s="5"/>
      <c r="NVU346" s="5"/>
      <c r="NVV346" s="5"/>
      <c r="NVW346" s="5"/>
      <c r="NVX346" s="5"/>
      <c r="NVY346" s="5"/>
      <c r="NVZ346" s="5"/>
      <c r="NWA346" s="5"/>
      <c r="NWB346" s="5"/>
      <c r="NWC346" s="5"/>
      <c r="NWD346" s="5"/>
      <c r="NWE346" s="5"/>
      <c r="NWF346" s="5"/>
      <c r="NWG346" s="5"/>
      <c r="NWH346" s="5"/>
      <c r="NWI346" s="5"/>
      <c r="NWJ346" s="5"/>
      <c r="NWK346" s="5"/>
      <c r="NWL346" s="5"/>
      <c r="NWM346" s="5"/>
      <c r="NWN346" s="5"/>
      <c r="NWO346" s="5"/>
      <c r="NWP346" s="5"/>
      <c r="NWQ346" s="5"/>
      <c r="NWR346" s="5"/>
      <c r="NWS346" s="5"/>
      <c r="NWT346" s="5"/>
      <c r="NWU346" s="5"/>
      <c r="NWV346" s="5"/>
      <c r="NWW346" s="5"/>
      <c r="NWX346" s="5"/>
      <c r="NWY346" s="5"/>
      <c r="NWZ346" s="5"/>
      <c r="NXA346" s="5"/>
      <c r="NXB346" s="5"/>
      <c r="NXC346" s="5"/>
      <c r="NXD346" s="5"/>
      <c r="NXE346" s="5"/>
      <c r="NXF346" s="5"/>
      <c r="NXG346" s="5"/>
      <c r="NXH346" s="5"/>
      <c r="NXI346" s="5"/>
      <c r="NXJ346" s="5"/>
      <c r="NXK346" s="5"/>
      <c r="NXL346" s="5"/>
      <c r="NXM346" s="5"/>
      <c r="NXN346" s="5"/>
      <c r="NXO346" s="5"/>
      <c r="NXP346" s="5"/>
      <c r="NXQ346" s="5"/>
      <c r="NXR346" s="5"/>
      <c r="NXS346" s="5"/>
      <c r="NXT346" s="5"/>
      <c r="NXU346" s="5"/>
      <c r="NXV346" s="5"/>
      <c r="NXW346" s="5"/>
      <c r="NXX346" s="5"/>
      <c r="NXY346" s="5"/>
      <c r="NXZ346" s="5"/>
      <c r="NYA346" s="5"/>
      <c r="NYB346" s="5"/>
      <c r="NYC346" s="5"/>
      <c r="NYD346" s="5"/>
      <c r="NYE346" s="5"/>
      <c r="NYF346" s="5"/>
      <c r="NYG346" s="5"/>
      <c r="NYH346" s="5"/>
      <c r="NYI346" s="5"/>
      <c r="NYJ346" s="5"/>
      <c r="NYK346" s="5"/>
      <c r="NYL346" s="5"/>
      <c r="NYM346" s="5"/>
      <c r="NYN346" s="5"/>
      <c r="NYO346" s="5"/>
      <c r="NYP346" s="5"/>
      <c r="NYQ346" s="5"/>
      <c r="NYR346" s="5"/>
      <c r="NYS346" s="5"/>
      <c r="NYT346" s="5"/>
      <c r="NYU346" s="5"/>
      <c r="NYV346" s="5"/>
      <c r="NYW346" s="5"/>
      <c r="NYX346" s="5"/>
      <c r="NYY346" s="5"/>
      <c r="NYZ346" s="5"/>
      <c r="NZA346" s="5"/>
      <c r="NZB346" s="5"/>
      <c r="NZC346" s="5"/>
      <c r="NZD346" s="5"/>
      <c r="NZE346" s="5"/>
      <c r="NZF346" s="5"/>
      <c r="NZG346" s="5"/>
      <c r="NZH346" s="5"/>
      <c r="NZI346" s="5"/>
      <c r="NZJ346" s="5"/>
      <c r="NZK346" s="5"/>
      <c r="NZL346" s="5"/>
      <c r="NZM346" s="5"/>
      <c r="NZN346" s="5"/>
      <c r="NZO346" s="5"/>
      <c r="NZP346" s="5"/>
      <c r="NZQ346" s="5"/>
      <c r="NZR346" s="5"/>
      <c r="NZS346" s="5"/>
      <c r="NZT346" s="5"/>
      <c r="NZU346" s="5"/>
      <c r="NZV346" s="5"/>
      <c r="NZW346" s="5"/>
      <c r="NZX346" s="5"/>
      <c r="NZY346" s="5"/>
      <c r="NZZ346" s="5"/>
      <c r="OAA346" s="5"/>
      <c r="OAB346" s="5"/>
      <c r="OAC346" s="5"/>
      <c r="OAD346" s="5"/>
      <c r="OAE346" s="5"/>
      <c r="OAF346" s="5"/>
      <c r="OAG346" s="5"/>
      <c r="OAH346" s="5"/>
      <c r="OAI346" s="5"/>
      <c r="OAJ346" s="5"/>
      <c r="OAK346" s="5"/>
      <c r="OAL346" s="5"/>
      <c r="OAM346" s="5"/>
      <c r="OAN346" s="5"/>
      <c r="OAO346" s="5"/>
      <c r="OAP346" s="5"/>
      <c r="OAQ346" s="5"/>
      <c r="OAR346" s="5"/>
      <c r="OAS346" s="5"/>
      <c r="OAT346" s="5"/>
      <c r="OAU346" s="5"/>
      <c r="OAV346" s="5"/>
      <c r="OAW346" s="5"/>
      <c r="OAX346" s="5"/>
      <c r="OAY346" s="5"/>
      <c r="OAZ346" s="5"/>
      <c r="OBA346" s="5"/>
      <c r="OBB346" s="5"/>
      <c r="OBC346" s="5"/>
      <c r="OBD346" s="5"/>
      <c r="OBE346" s="5"/>
      <c r="OBF346" s="5"/>
      <c r="OBG346" s="5"/>
      <c r="OBH346" s="5"/>
      <c r="OBI346" s="5"/>
      <c r="OBJ346" s="5"/>
      <c r="OBK346" s="5"/>
      <c r="OBL346" s="5"/>
      <c r="OBM346" s="5"/>
      <c r="OBN346" s="5"/>
      <c r="OBO346" s="5"/>
      <c r="OBP346" s="5"/>
      <c r="OBQ346" s="5"/>
      <c r="OBR346" s="5"/>
      <c r="OBS346" s="5"/>
      <c r="OBT346" s="5"/>
      <c r="OBU346" s="5"/>
      <c r="OBV346" s="5"/>
      <c r="OBW346" s="5"/>
      <c r="OBX346" s="5"/>
      <c r="OBY346" s="5"/>
      <c r="OBZ346" s="5"/>
      <c r="OCA346" s="5"/>
      <c r="OCB346" s="5"/>
      <c r="OCC346" s="5"/>
      <c r="OCD346" s="5"/>
      <c r="OCE346" s="5"/>
      <c r="OCF346" s="5"/>
      <c r="OCG346" s="5"/>
      <c r="OCH346" s="5"/>
      <c r="OCI346" s="5"/>
      <c r="OCJ346" s="5"/>
      <c r="OCK346" s="5"/>
      <c r="OCL346" s="5"/>
      <c r="OCM346" s="5"/>
      <c r="OCN346" s="5"/>
      <c r="OCO346" s="5"/>
      <c r="OCP346" s="5"/>
      <c r="OCQ346" s="5"/>
      <c r="OCR346" s="5"/>
      <c r="OCS346" s="5"/>
      <c r="OCT346" s="5"/>
      <c r="OCU346" s="5"/>
      <c r="OCV346" s="5"/>
      <c r="OCW346" s="5"/>
      <c r="OCX346" s="5"/>
      <c r="OCY346" s="5"/>
      <c r="OCZ346" s="5"/>
      <c r="ODA346" s="5"/>
      <c r="ODB346" s="5"/>
      <c r="ODC346" s="5"/>
      <c r="ODD346" s="5"/>
      <c r="ODE346" s="5"/>
      <c r="ODF346" s="5"/>
      <c r="ODG346" s="5"/>
      <c r="ODH346" s="5"/>
      <c r="ODI346" s="5"/>
      <c r="ODJ346" s="5"/>
      <c r="ODK346" s="5"/>
      <c r="ODL346" s="5"/>
      <c r="ODM346" s="5"/>
      <c r="ODN346" s="5"/>
      <c r="ODO346" s="5"/>
      <c r="ODP346" s="5"/>
      <c r="ODQ346" s="5"/>
      <c r="ODR346" s="5"/>
      <c r="ODS346" s="5"/>
      <c r="ODT346" s="5"/>
      <c r="ODU346" s="5"/>
      <c r="ODV346" s="5"/>
      <c r="ODW346" s="5"/>
      <c r="ODX346" s="5"/>
      <c r="ODY346" s="5"/>
      <c r="ODZ346" s="5"/>
      <c r="OEA346" s="5"/>
      <c r="OEB346" s="5"/>
      <c r="OEC346" s="5"/>
      <c r="OED346" s="5"/>
      <c r="OEE346" s="5"/>
      <c r="OEF346" s="5"/>
      <c r="OEG346" s="5"/>
      <c r="OEH346" s="5"/>
      <c r="OEI346" s="5"/>
      <c r="OEJ346" s="5"/>
      <c r="OEK346" s="5"/>
      <c r="OEL346" s="5"/>
      <c r="OEM346" s="5"/>
      <c r="OEN346" s="5"/>
      <c r="OEO346" s="5"/>
      <c r="OEP346" s="5"/>
      <c r="OEQ346" s="5"/>
      <c r="OER346" s="5"/>
      <c r="OES346" s="5"/>
      <c r="OET346" s="5"/>
      <c r="OEU346" s="5"/>
      <c r="OEV346" s="5"/>
      <c r="OEW346" s="5"/>
      <c r="OEX346" s="5"/>
      <c r="OEY346" s="5"/>
      <c r="OEZ346" s="5"/>
      <c r="OFA346" s="5"/>
      <c r="OFB346" s="5"/>
      <c r="OFC346" s="5"/>
      <c r="OFD346" s="5"/>
      <c r="OFE346" s="5"/>
      <c r="OFF346" s="5"/>
      <c r="OFG346" s="5"/>
      <c r="OFH346" s="5"/>
      <c r="OFI346" s="5"/>
      <c r="OFJ346" s="5"/>
      <c r="OFK346" s="5"/>
      <c r="OFL346" s="5"/>
      <c r="OFM346" s="5"/>
      <c r="OFN346" s="5"/>
      <c r="OFO346" s="5"/>
      <c r="OFP346" s="5"/>
      <c r="OFQ346" s="5"/>
      <c r="OFR346" s="5"/>
      <c r="OFS346" s="5"/>
      <c r="OFT346" s="5"/>
      <c r="OFU346" s="5"/>
      <c r="OFV346" s="5"/>
      <c r="OFW346" s="5"/>
      <c r="OFX346" s="5"/>
      <c r="OFY346" s="5"/>
      <c r="OFZ346" s="5"/>
      <c r="OGA346" s="5"/>
      <c r="OGB346" s="5"/>
      <c r="OGC346" s="5"/>
      <c r="OGD346" s="5"/>
      <c r="OGE346" s="5"/>
      <c r="OGF346" s="5"/>
      <c r="OGG346" s="5"/>
      <c r="OGH346" s="5"/>
      <c r="OGI346" s="5"/>
      <c r="OGJ346" s="5"/>
      <c r="OGK346" s="5"/>
      <c r="OGL346" s="5"/>
      <c r="OGM346" s="5"/>
      <c r="OGN346" s="5"/>
      <c r="OGO346" s="5"/>
      <c r="OGP346" s="5"/>
      <c r="OGQ346" s="5"/>
      <c r="OGR346" s="5"/>
      <c r="OGS346" s="5"/>
      <c r="OGT346" s="5"/>
      <c r="OGU346" s="5"/>
      <c r="OGV346" s="5"/>
      <c r="OGW346" s="5"/>
      <c r="OGX346" s="5"/>
      <c r="OGY346" s="5"/>
      <c r="OGZ346" s="5"/>
      <c r="OHA346" s="5"/>
      <c r="OHB346" s="5"/>
      <c r="OHC346" s="5"/>
      <c r="OHD346" s="5"/>
      <c r="OHE346" s="5"/>
      <c r="OHF346" s="5"/>
      <c r="OHG346" s="5"/>
      <c r="OHH346" s="5"/>
      <c r="OHI346" s="5"/>
      <c r="OHJ346" s="5"/>
      <c r="OHK346" s="5"/>
      <c r="OHL346" s="5"/>
      <c r="OHM346" s="5"/>
      <c r="OHN346" s="5"/>
      <c r="OHO346" s="5"/>
      <c r="OHP346" s="5"/>
      <c r="OHQ346" s="5"/>
      <c r="OHR346" s="5"/>
      <c r="OHS346" s="5"/>
      <c r="OHT346" s="5"/>
      <c r="OHU346" s="5"/>
      <c r="OHV346" s="5"/>
      <c r="OHW346" s="5"/>
      <c r="OHX346" s="5"/>
      <c r="OHY346" s="5"/>
      <c r="OHZ346" s="5"/>
      <c r="OIA346" s="5"/>
      <c r="OIB346" s="5"/>
      <c r="OIC346" s="5"/>
      <c r="OID346" s="5"/>
      <c r="OIE346" s="5"/>
      <c r="OIF346" s="5"/>
      <c r="OIG346" s="5"/>
      <c r="OIH346" s="5"/>
      <c r="OII346" s="5"/>
      <c r="OIJ346" s="5"/>
      <c r="OIK346" s="5"/>
      <c r="OIL346" s="5"/>
      <c r="OIM346" s="5"/>
      <c r="OIN346" s="5"/>
      <c r="OIO346" s="5"/>
      <c r="OIP346" s="5"/>
      <c r="OIQ346" s="5"/>
      <c r="OIR346" s="5"/>
      <c r="OIS346" s="5"/>
      <c r="OIT346" s="5"/>
      <c r="OIU346" s="5"/>
      <c r="OIV346" s="5"/>
      <c r="OIW346" s="5"/>
      <c r="OIX346" s="5"/>
      <c r="OIY346" s="5"/>
      <c r="OIZ346" s="5"/>
      <c r="OJA346" s="5"/>
      <c r="OJB346" s="5"/>
      <c r="OJC346" s="5"/>
      <c r="OJD346" s="5"/>
      <c r="OJE346" s="5"/>
      <c r="OJF346" s="5"/>
      <c r="OJG346" s="5"/>
      <c r="OJH346" s="5"/>
      <c r="OJI346" s="5"/>
      <c r="OJJ346" s="5"/>
      <c r="OJK346" s="5"/>
      <c r="OJL346" s="5"/>
      <c r="OJM346" s="5"/>
      <c r="OJN346" s="5"/>
      <c r="OJO346" s="5"/>
      <c r="OJP346" s="5"/>
      <c r="OJQ346" s="5"/>
      <c r="OJR346" s="5"/>
      <c r="OJS346" s="5"/>
      <c r="OJT346" s="5"/>
      <c r="OJU346" s="5"/>
      <c r="OJV346" s="5"/>
      <c r="OJW346" s="5"/>
      <c r="OJX346" s="5"/>
      <c r="OJY346" s="5"/>
      <c r="OJZ346" s="5"/>
      <c r="OKA346" s="5"/>
      <c r="OKB346" s="5"/>
      <c r="OKC346" s="5"/>
      <c r="OKD346" s="5"/>
      <c r="OKE346" s="5"/>
      <c r="OKF346" s="5"/>
      <c r="OKG346" s="5"/>
      <c r="OKH346" s="5"/>
      <c r="OKI346" s="5"/>
      <c r="OKJ346" s="5"/>
      <c r="OKK346" s="5"/>
      <c r="OKL346" s="5"/>
      <c r="OKM346" s="5"/>
      <c r="OKN346" s="5"/>
      <c r="OKO346" s="5"/>
      <c r="OKP346" s="5"/>
      <c r="OKQ346" s="5"/>
      <c r="OKR346" s="5"/>
      <c r="OKS346" s="5"/>
      <c r="OKT346" s="5"/>
      <c r="OKU346" s="5"/>
      <c r="OKV346" s="5"/>
      <c r="OKW346" s="5"/>
      <c r="OKX346" s="5"/>
      <c r="OKY346" s="5"/>
      <c r="OKZ346" s="5"/>
      <c r="OLA346" s="5"/>
      <c r="OLB346" s="5"/>
      <c r="OLC346" s="5"/>
      <c r="OLD346" s="5"/>
      <c r="OLE346" s="5"/>
      <c r="OLF346" s="5"/>
      <c r="OLG346" s="5"/>
      <c r="OLH346" s="5"/>
      <c r="OLI346" s="5"/>
      <c r="OLJ346" s="5"/>
      <c r="OLK346" s="5"/>
      <c r="OLL346" s="5"/>
      <c r="OLM346" s="5"/>
      <c r="OLN346" s="5"/>
      <c r="OLO346" s="5"/>
      <c r="OLP346" s="5"/>
      <c r="OLQ346" s="5"/>
      <c r="OLR346" s="5"/>
      <c r="OLS346" s="5"/>
      <c r="OLT346" s="5"/>
      <c r="OLU346" s="5"/>
      <c r="OLV346" s="5"/>
      <c r="OLW346" s="5"/>
      <c r="OLX346" s="5"/>
      <c r="OLY346" s="5"/>
      <c r="OLZ346" s="5"/>
      <c r="OMA346" s="5"/>
      <c r="OMB346" s="5"/>
      <c r="OMC346" s="5"/>
      <c r="OMD346" s="5"/>
      <c r="OME346" s="5"/>
      <c r="OMF346" s="5"/>
      <c r="OMG346" s="5"/>
      <c r="OMH346" s="5"/>
      <c r="OMI346" s="5"/>
      <c r="OMJ346" s="5"/>
      <c r="OMK346" s="5"/>
      <c r="OML346" s="5"/>
      <c r="OMM346" s="5"/>
      <c r="OMN346" s="5"/>
      <c r="OMO346" s="5"/>
      <c r="OMP346" s="5"/>
      <c r="OMQ346" s="5"/>
      <c r="OMR346" s="5"/>
      <c r="OMS346" s="5"/>
      <c r="OMT346" s="5"/>
      <c r="OMU346" s="5"/>
      <c r="OMV346" s="5"/>
      <c r="OMW346" s="5"/>
      <c r="OMX346" s="5"/>
      <c r="OMY346" s="5"/>
      <c r="OMZ346" s="5"/>
      <c r="ONA346" s="5"/>
      <c r="ONB346" s="5"/>
      <c r="ONC346" s="5"/>
      <c r="OND346" s="5"/>
      <c r="ONE346" s="5"/>
      <c r="ONF346" s="5"/>
      <c r="ONG346" s="5"/>
      <c r="ONH346" s="5"/>
      <c r="ONI346" s="5"/>
      <c r="ONJ346" s="5"/>
      <c r="ONK346" s="5"/>
      <c r="ONL346" s="5"/>
      <c r="ONM346" s="5"/>
      <c r="ONN346" s="5"/>
      <c r="ONO346" s="5"/>
      <c r="ONP346" s="5"/>
      <c r="ONQ346" s="5"/>
      <c r="ONR346" s="5"/>
      <c r="ONS346" s="5"/>
      <c r="ONT346" s="5"/>
      <c r="ONU346" s="5"/>
      <c r="ONV346" s="5"/>
      <c r="ONW346" s="5"/>
      <c r="ONX346" s="5"/>
      <c r="ONY346" s="5"/>
      <c r="ONZ346" s="5"/>
      <c r="OOA346" s="5"/>
      <c r="OOB346" s="5"/>
      <c r="OOC346" s="5"/>
      <c r="OOD346" s="5"/>
      <c r="OOE346" s="5"/>
      <c r="OOF346" s="5"/>
      <c r="OOG346" s="5"/>
      <c r="OOH346" s="5"/>
      <c r="OOI346" s="5"/>
      <c r="OOJ346" s="5"/>
      <c r="OOK346" s="5"/>
      <c r="OOL346" s="5"/>
      <c r="OOM346" s="5"/>
      <c r="OON346" s="5"/>
      <c r="OOO346" s="5"/>
      <c r="OOP346" s="5"/>
      <c r="OOQ346" s="5"/>
      <c r="OOR346" s="5"/>
      <c r="OOS346" s="5"/>
      <c r="OOT346" s="5"/>
      <c r="OOU346" s="5"/>
      <c r="OOV346" s="5"/>
      <c r="OOW346" s="5"/>
      <c r="OOX346" s="5"/>
      <c r="OOY346" s="5"/>
      <c r="OOZ346" s="5"/>
      <c r="OPA346" s="5"/>
      <c r="OPB346" s="5"/>
      <c r="OPC346" s="5"/>
      <c r="OPD346" s="5"/>
      <c r="OPE346" s="5"/>
      <c r="OPF346" s="5"/>
      <c r="OPG346" s="5"/>
      <c r="OPH346" s="5"/>
      <c r="OPI346" s="5"/>
      <c r="OPJ346" s="5"/>
      <c r="OPK346" s="5"/>
      <c r="OPL346" s="5"/>
      <c r="OPM346" s="5"/>
      <c r="OPN346" s="5"/>
      <c r="OPO346" s="5"/>
      <c r="OPP346" s="5"/>
      <c r="OPQ346" s="5"/>
      <c r="OPR346" s="5"/>
      <c r="OPS346" s="5"/>
      <c r="OPT346" s="5"/>
      <c r="OPU346" s="5"/>
      <c r="OPV346" s="5"/>
      <c r="OPW346" s="5"/>
      <c r="OPX346" s="5"/>
      <c r="OPY346" s="5"/>
      <c r="OPZ346" s="5"/>
      <c r="OQA346" s="5"/>
      <c r="OQB346" s="5"/>
      <c r="OQC346" s="5"/>
      <c r="OQD346" s="5"/>
      <c r="OQE346" s="5"/>
      <c r="OQF346" s="5"/>
      <c r="OQG346" s="5"/>
      <c r="OQH346" s="5"/>
      <c r="OQI346" s="5"/>
      <c r="OQJ346" s="5"/>
      <c r="OQK346" s="5"/>
      <c r="OQL346" s="5"/>
      <c r="OQM346" s="5"/>
      <c r="OQN346" s="5"/>
      <c r="OQO346" s="5"/>
      <c r="OQP346" s="5"/>
      <c r="OQQ346" s="5"/>
      <c r="OQR346" s="5"/>
      <c r="OQS346" s="5"/>
      <c r="OQT346" s="5"/>
      <c r="OQU346" s="5"/>
      <c r="OQV346" s="5"/>
      <c r="OQW346" s="5"/>
      <c r="OQX346" s="5"/>
      <c r="OQY346" s="5"/>
      <c r="OQZ346" s="5"/>
      <c r="ORA346" s="5"/>
      <c r="ORB346" s="5"/>
      <c r="ORC346" s="5"/>
      <c r="ORD346" s="5"/>
      <c r="ORE346" s="5"/>
      <c r="ORF346" s="5"/>
      <c r="ORG346" s="5"/>
      <c r="ORH346" s="5"/>
      <c r="ORI346" s="5"/>
      <c r="ORJ346" s="5"/>
      <c r="ORK346" s="5"/>
      <c r="ORL346" s="5"/>
      <c r="ORM346" s="5"/>
      <c r="ORN346" s="5"/>
      <c r="ORO346" s="5"/>
      <c r="ORP346" s="5"/>
      <c r="ORQ346" s="5"/>
      <c r="ORR346" s="5"/>
      <c r="ORS346" s="5"/>
      <c r="ORT346" s="5"/>
      <c r="ORU346" s="5"/>
      <c r="ORV346" s="5"/>
      <c r="ORW346" s="5"/>
      <c r="ORX346" s="5"/>
      <c r="ORY346" s="5"/>
      <c r="ORZ346" s="5"/>
      <c r="OSA346" s="5"/>
      <c r="OSB346" s="5"/>
      <c r="OSC346" s="5"/>
      <c r="OSD346" s="5"/>
      <c r="OSE346" s="5"/>
      <c r="OSF346" s="5"/>
      <c r="OSG346" s="5"/>
      <c r="OSH346" s="5"/>
      <c r="OSI346" s="5"/>
      <c r="OSJ346" s="5"/>
      <c r="OSK346" s="5"/>
      <c r="OSL346" s="5"/>
      <c r="OSM346" s="5"/>
      <c r="OSN346" s="5"/>
      <c r="OSO346" s="5"/>
      <c r="OSP346" s="5"/>
      <c r="OSQ346" s="5"/>
      <c r="OSR346" s="5"/>
      <c r="OSS346" s="5"/>
      <c r="OST346" s="5"/>
      <c r="OSU346" s="5"/>
      <c r="OSV346" s="5"/>
      <c r="OSW346" s="5"/>
      <c r="OSX346" s="5"/>
      <c r="OSY346" s="5"/>
      <c r="OSZ346" s="5"/>
      <c r="OTA346" s="5"/>
      <c r="OTB346" s="5"/>
      <c r="OTC346" s="5"/>
      <c r="OTD346" s="5"/>
      <c r="OTE346" s="5"/>
      <c r="OTF346" s="5"/>
      <c r="OTG346" s="5"/>
      <c r="OTH346" s="5"/>
      <c r="OTI346" s="5"/>
      <c r="OTJ346" s="5"/>
      <c r="OTK346" s="5"/>
      <c r="OTL346" s="5"/>
      <c r="OTM346" s="5"/>
      <c r="OTN346" s="5"/>
      <c r="OTO346" s="5"/>
      <c r="OTP346" s="5"/>
      <c r="OTQ346" s="5"/>
      <c r="OTR346" s="5"/>
      <c r="OTS346" s="5"/>
      <c r="OTT346" s="5"/>
      <c r="OTU346" s="5"/>
      <c r="OTV346" s="5"/>
      <c r="OTW346" s="5"/>
      <c r="OTX346" s="5"/>
      <c r="OTY346" s="5"/>
      <c r="OTZ346" s="5"/>
      <c r="OUA346" s="5"/>
      <c r="OUB346" s="5"/>
      <c r="OUC346" s="5"/>
      <c r="OUD346" s="5"/>
      <c r="OUE346" s="5"/>
      <c r="OUF346" s="5"/>
      <c r="OUG346" s="5"/>
      <c r="OUH346" s="5"/>
      <c r="OUI346" s="5"/>
      <c r="OUJ346" s="5"/>
      <c r="OUK346" s="5"/>
      <c r="OUL346" s="5"/>
      <c r="OUM346" s="5"/>
      <c r="OUN346" s="5"/>
      <c r="OUO346" s="5"/>
      <c r="OUP346" s="5"/>
      <c r="OUQ346" s="5"/>
      <c r="OUR346" s="5"/>
      <c r="OUS346" s="5"/>
      <c r="OUT346" s="5"/>
      <c r="OUU346" s="5"/>
      <c r="OUV346" s="5"/>
      <c r="OUW346" s="5"/>
      <c r="OUX346" s="5"/>
      <c r="OUY346" s="5"/>
      <c r="OUZ346" s="5"/>
      <c r="OVA346" s="5"/>
      <c r="OVB346" s="5"/>
      <c r="OVC346" s="5"/>
      <c r="OVD346" s="5"/>
      <c r="OVE346" s="5"/>
      <c r="OVF346" s="5"/>
      <c r="OVG346" s="5"/>
      <c r="OVH346" s="5"/>
      <c r="OVI346" s="5"/>
      <c r="OVJ346" s="5"/>
      <c r="OVK346" s="5"/>
      <c r="OVL346" s="5"/>
      <c r="OVM346" s="5"/>
      <c r="OVN346" s="5"/>
      <c r="OVO346" s="5"/>
      <c r="OVP346" s="5"/>
      <c r="OVQ346" s="5"/>
      <c r="OVR346" s="5"/>
      <c r="OVS346" s="5"/>
      <c r="OVT346" s="5"/>
      <c r="OVU346" s="5"/>
      <c r="OVV346" s="5"/>
      <c r="OVW346" s="5"/>
      <c r="OVX346" s="5"/>
      <c r="OVY346" s="5"/>
      <c r="OVZ346" s="5"/>
      <c r="OWA346" s="5"/>
      <c r="OWB346" s="5"/>
      <c r="OWC346" s="5"/>
      <c r="OWD346" s="5"/>
      <c r="OWE346" s="5"/>
      <c r="OWF346" s="5"/>
      <c r="OWG346" s="5"/>
      <c r="OWH346" s="5"/>
      <c r="OWI346" s="5"/>
      <c r="OWJ346" s="5"/>
      <c r="OWK346" s="5"/>
      <c r="OWL346" s="5"/>
      <c r="OWM346" s="5"/>
      <c r="OWN346" s="5"/>
      <c r="OWO346" s="5"/>
      <c r="OWP346" s="5"/>
      <c r="OWQ346" s="5"/>
      <c r="OWR346" s="5"/>
      <c r="OWS346" s="5"/>
      <c r="OWT346" s="5"/>
      <c r="OWU346" s="5"/>
      <c r="OWV346" s="5"/>
      <c r="OWW346" s="5"/>
      <c r="OWX346" s="5"/>
      <c r="OWY346" s="5"/>
      <c r="OWZ346" s="5"/>
      <c r="OXA346" s="5"/>
      <c r="OXB346" s="5"/>
      <c r="OXC346" s="5"/>
      <c r="OXD346" s="5"/>
      <c r="OXE346" s="5"/>
      <c r="OXF346" s="5"/>
      <c r="OXG346" s="5"/>
      <c r="OXH346" s="5"/>
      <c r="OXI346" s="5"/>
      <c r="OXJ346" s="5"/>
      <c r="OXK346" s="5"/>
      <c r="OXL346" s="5"/>
      <c r="OXM346" s="5"/>
      <c r="OXN346" s="5"/>
      <c r="OXO346" s="5"/>
      <c r="OXP346" s="5"/>
      <c r="OXQ346" s="5"/>
      <c r="OXR346" s="5"/>
      <c r="OXS346" s="5"/>
      <c r="OXT346" s="5"/>
      <c r="OXU346" s="5"/>
      <c r="OXV346" s="5"/>
      <c r="OXW346" s="5"/>
      <c r="OXX346" s="5"/>
      <c r="OXY346" s="5"/>
      <c r="OXZ346" s="5"/>
      <c r="OYA346" s="5"/>
      <c r="OYB346" s="5"/>
      <c r="OYC346" s="5"/>
      <c r="OYD346" s="5"/>
      <c r="OYE346" s="5"/>
      <c r="OYF346" s="5"/>
      <c r="OYG346" s="5"/>
      <c r="OYH346" s="5"/>
      <c r="OYI346" s="5"/>
      <c r="OYJ346" s="5"/>
      <c r="OYK346" s="5"/>
      <c r="OYL346" s="5"/>
      <c r="OYM346" s="5"/>
      <c r="OYN346" s="5"/>
      <c r="OYO346" s="5"/>
      <c r="OYP346" s="5"/>
      <c r="OYQ346" s="5"/>
      <c r="OYR346" s="5"/>
      <c r="OYS346" s="5"/>
      <c r="OYT346" s="5"/>
      <c r="OYU346" s="5"/>
      <c r="OYV346" s="5"/>
      <c r="OYW346" s="5"/>
      <c r="OYX346" s="5"/>
      <c r="OYY346" s="5"/>
      <c r="OYZ346" s="5"/>
      <c r="OZA346" s="5"/>
      <c r="OZB346" s="5"/>
      <c r="OZC346" s="5"/>
      <c r="OZD346" s="5"/>
      <c r="OZE346" s="5"/>
      <c r="OZF346" s="5"/>
      <c r="OZG346" s="5"/>
      <c r="OZH346" s="5"/>
      <c r="OZI346" s="5"/>
      <c r="OZJ346" s="5"/>
      <c r="OZK346" s="5"/>
      <c r="OZL346" s="5"/>
      <c r="OZM346" s="5"/>
      <c r="OZN346" s="5"/>
      <c r="OZO346" s="5"/>
      <c r="OZP346" s="5"/>
      <c r="OZQ346" s="5"/>
      <c r="OZR346" s="5"/>
      <c r="OZS346" s="5"/>
      <c r="OZT346" s="5"/>
      <c r="OZU346" s="5"/>
      <c r="OZV346" s="5"/>
      <c r="OZW346" s="5"/>
      <c r="OZX346" s="5"/>
      <c r="OZY346" s="5"/>
      <c r="OZZ346" s="5"/>
      <c r="PAA346" s="5"/>
      <c r="PAB346" s="5"/>
      <c r="PAC346" s="5"/>
      <c r="PAD346" s="5"/>
      <c r="PAE346" s="5"/>
      <c r="PAF346" s="5"/>
      <c r="PAG346" s="5"/>
      <c r="PAH346" s="5"/>
      <c r="PAI346" s="5"/>
      <c r="PAJ346" s="5"/>
      <c r="PAK346" s="5"/>
      <c r="PAL346" s="5"/>
      <c r="PAM346" s="5"/>
      <c r="PAN346" s="5"/>
      <c r="PAO346" s="5"/>
      <c r="PAP346" s="5"/>
      <c r="PAQ346" s="5"/>
      <c r="PAR346" s="5"/>
      <c r="PAS346" s="5"/>
      <c r="PAT346" s="5"/>
      <c r="PAU346" s="5"/>
      <c r="PAV346" s="5"/>
      <c r="PAW346" s="5"/>
      <c r="PAX346" s="5"/>
      <c r="PAY346" s="5"/>
      <c r="PAZ346" s="5"/>
      <c r="PBA346" s="5"/>
      <c r="PBB346" s="5"/>
      <c r="PBC346" s="5"/>
      <c r="PBD346" s="5"/>
      <c r="PBE346" s="5"/>
      <c r="PBF346" s="5"/>
      <c r="PBG346" s="5"/>
      <c r="PBH346" s="5"/>
      <c r="PBI346" s="5"/>
      <c r="PBJ346" s="5"/>
      <c r="PBK346" s="5"/>
      <c r="PBL346" s="5"/>
      <c r="PBM346" s="5"/>
      <c r="PBN346" s="5"/>
      <c r="PBO346" s="5"/>
      <c r="PBP346" s="5"/>
      <c r="PBQ346" s="5"/>
      <c r="PBR346" s="5"/>
      <c r="PBS346" s="5"/>
      <c r="PBT346" s="5"/>
      <c r="PBU346" s="5"/>
      <c r="PBV346" s="5"/>
      <c r="PBW346" s="5"/>
      <c r="PBX346" s="5"/>
      <c r="PBY346" s="5"/>
      <c r="PBZ346" s="5"/>
      <c r="PCA346" s="5"/>
      <c r="PCB346" s="5"/>
      <c r="PCC346" s="5"/>
      <c r="PCD346" s="5"/>
      <c r="PCE346" s="5"/>
      <c r="PCF346" s="5"/>
      <c r="PCG346" s="5"/>
      <c r="PCH346" s="5"/>
      <c r="PCI346" s="5"/>
      <c r="PCJ346" s="5"/>
      <c r="PCK346" s="5"/>
      <c r="PCL346" s="5"/>
      <c r="PCM346" s="5"/>
      <c r="PCN346" s="5"/>
      <c r="PCO346" s="5"/>
      <c r="PCP346" s="5"/>
      <c r="PCQ346" s="5"/>
      <c r="PCR346" s="5"/>
      <c r="PCS346" s="5"/>
      <c r="PCT346" s="5"/>
      <c r="PCU346" s="5"/>
      <c r="PCV346" s="5"/>
      <c r="PCW346" s="5"/>
      <c r="PCX346" s="5"/>
      <c r="PCY346" s="5"/>
      <c r="PCZ346" s="5"/>
      <c r="PDA346" s="5"/>
      <c r="PDB346" s="5"/>
      <c r="PDC346" s="5"/>
      <c r="PDD346" s="5"/>
      <c r="PDE346" s="5"/>
      <c r="PDF346" s="5"/>
      <c r="PDG346" s="5"/>
      <c r="PDH346" s="5"/>
      <c r="PDI346" s="5"/>
      <c r="PDJ346" s="5"/>
      <c r="PDK346" s="5"/>
      <c r="PDL346" s="5"/>
      <c r="PDM346" s="5"/>
      <c r="PDN346" s="5"/>
      <c r="PDO346" s="5"/>
      <c r="PDP346" s="5"/>
      <c r="PDQ346" s="5"/>
      <c r="PDR346" s="5"/>
      <c r="PDS346" s="5"/>
      <c r="PDT346" s="5"/>
      <c r="PDU346" s="5"/>
      <c r="PDV346" s="5"/>
      <c r="PDW346" s="5"/>
      <c r="PDX346" s="5"/>
      <c r="PDY346" s="5"/>
      <c r="PDZ346" s="5"/>
      <c r="PEA346" s="5"/>
      <c r="PEB346" s="5"/>
      <c r="PEC346" s="5"/>
      <c r="PED346" s="5"/>
      <c r="PEE346" s="5"/>
      <c r="PEF346" s="5"/>
      <c r="PEG346" s="5"/>
      <c r="PEH346" s="5"/>
      <c r="PEI346" s="5"/>
      <c r="PEJ346" s="5"/>
      <c r="PEK346" s="5"/>
      <c r="PEL346" s="5"/>
      <c r="PEM346" s="5"/>
      <c r="PEN346" s="5"/>
      <c r="PEO346" s="5"/>
      <c r="PEP346" s="5"/>
      <c r="PEQ346" s="5"/>
      <c r="PER346" s="5"/>
      <c r="PES346" s="5"/>
      <c r="PET346" s="5"/>
      <c r="PEU346" s="5"/>
      <c r="PEV346" s="5"/>
      <c r="PEW346" s="5"/>
      <c r="PEX346" s="5"/>
      <c r="PEY346" s="5"/>
      <c r="PEZ346" s="5"/>
      <c r="PFA346" s="5"/>
      <c r="PFB346" s="5"/>
      <c r="PFC346" s="5"/>
      <c r="PFD346" s="5"/>
      <c r="PFE346" s="5"/>
      <c r="PFF346" s="5"/>
      <c r="PFG346" s="5"/>
      <c r="PFH346" s="5"/>
      <c r="PFI346" s="5"/>
      <c r="PFJ346" s="5"/>
      <c r="PFK346" s="5"/>
      <c r="PFL346" s="5"/>
      <c r="PFM346" s="5"/>
      <c r="PFN346" s="5"/>
      <c r="PFO346" s="5"/>
      <c r="PFP346" s="5"/>
      <c r="PFQ346" s="5"/>
      <c r="PFR346" s="5"/>
      <c r="PFS346" s="5"/>
      <c r="PFT346" s="5"/>
      <c r="PFU346" s="5"/>
      <c r="PFV346" s="5"/>
      <c r="PFW346" s="5"/>
      <c r="PFX346" s="5"/>
      <c r="PFY346" s="5"/>
      <c r="PFZ346" s="5"/>
      <c r="PGA346" s="5"/>
      <c r="PGB346" s="5"/>
      <c r="PGC346" s="5"/>
      <c r="PGD346" s="5"/>
      <c r="PGE346" s="5"/>
      <c r="PGF346" s="5"/>
      <c r="PGG346" s="5"/>
      <c r="PGH346" s="5"/>
      <c r="PGI346" s="5"/>
      <c r="PGJ346" s="5"/>
      <c r="PGK346" s="5"/>
      <c r="PGL346" s="5"/>
      <c r="PGM346" s="5"/>
      <c r="PGN346" s="5"/>
      <c r="PGO346" s="5"/>
      <c r="PGP346" s="5"/>
      <c r="PGQ346" s="5"/>
      <c r="PGR346" s="5"/>
      <c r="PGS346" s="5"/>
      <c r="PGT346" s="5"/>
      <c r="PGU346" s="5"/>
      <c r="PGV346" s="5"/>
      <c r="PGW346" s="5"/>
      <c r="PGX346" s="5"/>
      <c r="PGY346" s="5"/>
      <c r="PGZ346" s="5"/>
      <c r="PHA346" s="5"/>
      <c r="PHB346" s="5"/>
      <c r="PHC346" s="5"/>
      <c r="PHD346" s="5"/>
      <c r="PHE346" s="5"/>
      <c r="PHF346" s="5"/>
      <c r="PHG346" s="5"/>
      <c r="PHH346" s="5"/>
      <c r="PHI346" s="5"/>
      <c r="PHJ346" s="5"/>
      <c r="PHK346" s="5"/>
      <c r="PHL346" s="5"/>
      <c r="PHM346" s="5"/>
      <c r="PHN346" s="5"/>
      <c r="PHO346" s="5"/>
      <c r="PHP346" s="5"/>
      <c r="PHQ346" s="5"/>
      <c r="PHR346" s="5"/>
      <c r="PHS346" s="5"/>
      <c r="PHT346" s="5"/>
      <c r="PHU346" s="5"/>
      <c r="PHV346" s="5"/>
      <c r="PHW346" s="5"/>
      <c r="PHX346" s="5"/>
      <c r="PHY346" s="5"/>
      <c r="PHZ346" s="5"/>
      <c r="PIA346" s="5"/>
      <c r="PIB346" s="5"/>
      <c r="PIC346" s="5"/>
      <c r="PID346" s="5"/>
      <c r="PIE346" s="5"/>
      <c r="PIF346" s="5"/>
      <c r="PIG346" s="5"/>
      <c r="PIH346" s="5"/>
      <c r="PII346" s="5"/>
      <c r="PIJ346" s="5"/>
      <c r="PIK346" s="5"/>
      <c r="PIL346" s="5"/>
      <c r="PIM346" s="5"/>
      <c r="PIN346" s="5"/>
      <c r="PIO346" s="5"/>
      <c r="PIP346" s="5"/>
      <c r="PIQ346" s="5"/>
      <c r="PIR346" s="5"/>
      <c r="PIS346" s="5"/>
      <c r="PIT346" s="5"/>
      <c r="PIU346" s="5"/>
      <c r="PIV346" s="5"/>
      <c r="PIW346" s="5"/>
      <c r="PIX346" s="5"/>
      <c r="PIY346" s="5"/>
      <c r="PIZ346" s="5"/>
      <c r="PJA346" s="5"/>
      <c r="PJB346" s="5"/>
      <c r="PJC346" s="5"/>
      <c r="PJD346" s="5"/>
      <c r="PJE346" s="5"/>
      <c r="PJF346" s="5"/>
      <c r="PJG346" s="5"/>
      <c r="PJH346" s="5"/>
      <c r="PJI346" s="5"/>
      <c r="PJJ346" s="5"/>
      <c r="PJK346" s="5"/>
      <c r="PJL346" s="5"/>
      <c r="PJM346" s="5"/>
      <c r="PJN346" s="5"/>
      <c r="PJO346" s="5"/>
      <c r="PJP346" s="5"/>
      <c r="PJQ346" s="5"/>
      <c r="PJR346" s="5"/>
      <c r="PJS346" s="5"/>
      <c r="PJT346" s="5"/>
      <c r="PJU346" s="5"/>
      <c r="PJV346" s="5"/>
      <c r="PJW346" s="5"/>
      <c r="PJX346" s="5"/>
      <c r="PJY346" s="5"/>
      <c r="PJZ346" s="5"/>
      <c r="PKA346" s="5"/>
      <c r="PKB346" s="5"/>
      <c r="PKC346" s="5"/>
      <c r="PKD346" s="5"/>
      <c r="PKE346" s="5"/>
      <c r="PKF346" s="5"/>
      <c r="PKG346" s="5"/>
      <c r="PKH346" s="5"/>
      <c r="PKI346" s="5"/>
      <c r="PKJ346" s="5"/>
      <c r="PKK346" s="5"/>
      <c r="PKL346" s="5"/>
      <c r="PKM346" s="5"/>
      <c r="PKN346" s="5"/>
      <c r="PKO346" s="5"/>
      <c r="PKP346" s="5"/>
      <c r="PKQ346" s="5"/>
      <c r="PKR346" s="5"/>
      <c r="PKS346" s="5"/>
      <c r="PKT346" s="5"/>
      <c r="PKU346" s="5"/>
      <c r="PKV346" s="5"/>
      <c r="PKW346" s="5"/>
      <c r="PKX346" s="5"/>
      <c r="PKY346" s="5"/>
      <c r="PKZ346" s="5"/>
      <c r="PLA346" s="5"/>
      <c r="PLB346" s="5"/>
      <c r="PLC346" s="5"/>
      <c r="PLD346" s="5"/>
      <c r="PLE346" s="5"/>
      <c r="PLF346" s="5"/>
      <c r="PLG346" s="5"/>
      <c r="PLH346" s="5"/>
      <c r="PLI346" s="5"/>
      <c r="PLJ346" s="5"/>
      <c r="PLK346" s="5"/>
      <c r="PLL346" s="5"/>
      <c r="PLM346" s="5"/>
      <c r="PLN346" s="5"/>
      <c r="PLO346" s="5"/>
      <c r="PLP346" s="5"/>
      <c r="PLQ346" s="5"/>
      <c r="PLR346" s="5"/>
      <c r="PLS346" s="5"/>
      <c r="PLT346" s="5"/>
      <c r="PLU346" s="5"/>
      <c r="PLV346" s="5"/>
      <c r="PLW346" s="5"/>
      <c r="PLX346" s="5"/>
      <c r="PLY346" s="5"/>
      <c r="PLZ346" s="5"/>
      <c r="PMA346" s="5"/>
      <c r="PMB346" s="5"/>
      <c r="PMC346" s="5"/>
      <c r="PMD346" s="5"/>
      <c r="PME346" s="5"/>
      <c r="PMF346" s="5"/>
      <c r="PMG346" s="5"/>
      <c r="PMH346" s="5"/>
      <c r="PMI346" s="5"/>
      <c r="PMJ346" s="5"/>
      <c r="PMK346" s="5"/>
      <c r="PML346" s="5"/>
      <c r="PMM346" s="5"/>
      <c r="PMN346" s="5"/>
      <c r="PMO346" s="5"/>
      <c r="PMP346" s="5"/>
      <c r="PMQ346" s="5"/>
      <c r="PMR346" s="5"/>
      <c r="PMS346" s="5"/>
      <c r="PMT346" s="5"/>
      <c r="PMU346" s="5"/>
      <c r="PMV346" s="5"/>
      <c r="PMW346" s="5"/>
      <c r="PMX346" s="5"/>
      <c r="PMY346" s="5"/>
      <c r="PMZ346" s="5"/>
      <c r="PNA346" s="5"/>
      <c r="PNB346" s="5"/>
      <c r="PNC346" s="5"/>
      <c r="PND346" s="5"/>
      <c r="PNE346" s="5"/>
      <c r="PNF346" s="5"/>
      <c r="PNG346" s="5"/>
      <c r="PNH346" s="5"/>
      <c r="PNI346" s="5"/>
      <c r="PNJ346" s="5"/>
      <c r="PNK346" s="5"/>
      <c r="PNL346" s="5"/>
      <c r="PNM346" s="5"/>
      <c r="PNN346" s="5"/>
      <c r="PNO346" s="5"/>
      <c r="PNP346" s="5"/>
      <c r="PNQ346" s="5"/>
      <c r="PNR346" s="5"/>
      <c r="PNS346" s="5"/>
      <c r="PNT346" s="5"/>
      <c r="PNU346" s="5"/>
      <c r="PNV346" s="5"/>
      <c r="PNW346" s="5"/>
      <c r="PNX346" s="5"/>
      <c r="PNY346" s="5"/>
      <c r="PNZ346" s="5"/>
      <c r="POA346" s="5"/>
      <c r="POB346" s="5"/>
      <c r="POC346" s="5"/>
      <c r="POD346" s="5"/>
      <c r="POE346" s="5"/>
      <c r="POF346" s="5"/>
      <c r="POG346" s="5"/>
      <c r="POH346" s="5"/>
      <c r="POI346" s="5"/>
      <c r="POJ346" s="5"/>
      <c r="POK346" s="5"/>
      <c r="POL346" s="5"/>
      <c r="POM346" s="5"/>
      <c r="PON346" s="5"/>
      <c r="POO346" s="5"/>
      <c r="POP346" s="5"/>
      <c r="POQ346" s="5"/>
      <c r="POR346" s="5"/>
      <c r="POS346" s="5"/>
      <c r="POT346" s="5"/>
      <c r="POU346" s="5"/>
      <c r="POV346" s="5"/>
      <c r="POW346" s="5"/>
      <c r="POX346" s="5"/>
      <c r="POY346" s="5"/>
      <c r="POZ346" s="5"/>
      <c r="PPA346" s="5"/>
      <c r="PPB346" s="5"/>
      <c r="PPC346" s="5"/>
      <c r="PPD346" s="5"/>
      <c r="PPE346" s="5"/>
      <c r="PPF346" s="5"/>
      <c r="PPG346" s="5"/>
      <c r="PPH346" s="5"/>
      <c r="PPI346" s="5"/>
      <c r="PPJ346" s="5"/>
      <c r="PPK346" s="5"/>
      <c r="PPL346" s="5"/>
      <c r="PPM346" s="5"/>
      <c r="PPN346" s="5"/>
      <c r="PPO346" s="5"/>
      <c r="PPP346" s="5"/>
      <c r="PPQ346" s="5"/>
      <c r="PPR346" s="5"/>
      <c r="PPS346" s="5"/>
      <c r="PPT346" s="5"/>
      <c r="PPU346" s="5"/>
      <c r="PPV346" s="5"/>
      <c r="PPW346" s="5"/>
      <c r="PPX346" s="5"/>
      <c r="PPY346" s="5"/>
      <c r="PPZ346" s="5"/>
      <c r="PQA346" s="5"/>
      <c r="PQB346" s="5"/>
      <c r="PQC346" s="5"/>
      <c r="PQD346" s="5"/>
      <c r="PQE346" s="5"/>
      <c r="PQF346" s="5"/>
      <c r="PQG346" s="5"/>
      <c r="PQH346" s="5"/>
      <c r="PQI346" s="5"/>
      <c r="PQJ346" s="5"/>
      <c r="PQK346" s="5"/>
      <c r="PQL346" s="5"/>
      <c r="PQM346" s="5"/>
      <c r="PQN346" s="5"/>
      <c r="PQO346" s="5"/>
      <c r="PQP346" s="5"/>
      <c r="PQQ346" s="5"/>
      <c r="PQR346" s="5"/>
      <c r="PQS346" s="5"/>
      <c r="PQT346" s="5"/>
      <c r="PQU346" s="5"/>
      <c r="PQV346" s="5"/>
      <c r="PQW346" s="5"/>
      <c r="PQX346" s="5"/>
      <c r="PQY346" s="5"/>
      <c r="PQZ346" s="5"/>
      <c r="PRA346" s="5"/>
      <c r="PRB346" s="5"/>
      <c r="PRC346" s="5"/>
      <c r="PRD346" s="5"/>
      <c r="PRE346" s="5"/>
      <c r="PRF346" s="5"/>
      <c r="PRG346" s="5"/>
      <c r="PRH346" s="5"/>
      <c r="PRI346" s="5"/>
      <c r="PRJ346" s="5"/>
      <c r="PRK346" s="5"/>
      <c r="PRL346" s="5"/>
      <c r="PRM346" s="5"/>
      <c r="PRN346" s="5"/>
      <c r="PRO346" s="5"/>
      <c r="PRP346" s="5"/>
      <c r="PRQ346" s="5"/>
      <c r="PRR346" s="5"/>
      <c r="PRS346" s="5"/>
      <c r="PRT346" s="5"/>
      <c r="PRU346" s="5"/>
      <c r="PRV346" s="5"/>
      <c r="PRW346" s="5"/>
      <c r="PRX346" s="5"/>
      <c r="PRY346" s="5"/>
      <c r="PRZ346" s="5"/>
      <c r="PSA346" s="5"/>
      <c r="PSB346" s="5"/>
      <c r="PSC346" s="5"/>
      <c r="PSD346" s="5"/>
      <c r="PSE346" s="5"/>
      <c r="PSF346" s="5"/>
      <c r="PSG346" s="5"/>
      <c r="PSH346" s="5"/>
      <c r="PSI346" s="5"/>
      <c r="PSJ346" s="5"/>
      <c r="PSK346" s="5"/>
      <c r="PSL346" s="5"/>
      <c r="PSM346" s="5"/>
      <c r="PSN346" s="5"/>
      <c r="PSO346" s="5"/>
      <c r="PSP346" s="5"/>
      <c r="PSQ346" s="5"/>
      <c r="PSR346" s="5"/>
      <c r="PSS346" s="5"/>
      <c r="PST346" s="5"/>
      <c r="PSU346" s="5"/>
      <c r="PSV346" s="5"/>
      <c r="PSW346" s="5"/>
      <c r="PSX346" s="5"/>
      <c r="PSY346" s="5"/>
      <c r="PSZ346" s="5"/>
      <c r="PTA346" s="5"/>
      <c r="PTB346" s="5"/>
      <c r="PTC346" s="5"/>
      <c r="PTD346" s="5"/>
      <c r="PTE346" s="5"/>
      <c r="PTF346" s="5"/>
      <c r="PTG346" s="5"/>
      <c r="PTH346" s="5"/>
      <c r="PTI346" s="5"/>
      <c r="PTJ346" s="5"/>
      <c r="PTK346" s="5"/>
      <c r="PTL346" s="5"/>
      <c r="PTM346" s="5"/>
      <c r="PTN346" s="5"/>
      <c r="PTO346" s="5"/>
      <c r="PTP346" s="5"/>
      <c r="PTQ346" s="5"/>
      <c r="PTR346" s="5"/>
      <c r="PTS346" s="5"/>
      <c r="PTT346" s="5"/>
      <c r="PTU346" s="5"/>
      <c r="PTV346" s="5"/>
      <c r="PTW346" s="5"/>
      <c r="PTX346" s="5"/>
      <c r="PTY346" s="5"/>
      <c r="PTZ346" s="5"/>
      <c r="PUA346" s="5"/>
      <c r="PUB346" s="5"/>
      <c r="PUC346" s="5"/>
      <c r="PUD346" s="5"/>
      <c r="PUE346" s="5"/>
      <c r="PUF346" s="5"/>
      <c r="PUG346" s="5"/>
      <c r="PUH346" s="5"/>
      <c r="PUI346" s="5"/>
      <c r="PUJ346" s="5"/>
      <c r="PUK346" s="5"/>
      <c r="PUL346" s="5"/>
      <c r="PUM346" s="5"/>
      <c r="PUN346" s="5"/>
      <c r="PUO346" s="5"/>
      <c r="PUP346" s="5"/>
      <c r="PUQ346" s="5"/>
      <c r="PUR346" s="5"/>
      <c r="PUS346" s="5"/>
      <c r="PUT346" s="5"/>
      <c r="PUU346" s="5"/>
      <c r="PUV346" s="5"/>
      <c r="PUW346" s="5"/>
      <c r="PUX346" s="5"/>
      <c r="PUY346" s="5"/>
      <c r="PUZ346" s="5"/>
      <c r="PVA346" s="5"/>
      <c r="PVB346" s="5"/>
      <c r="PVC346" s="5"/>
      <c r="PVD346" s="5"/>
      <c r="PVE346" s="5"/>
      <c r="PVF346" s="5"/>
      <c r="PVG346" s="5"/>
      <c r="PVH346" s="5"/>
      <c r="PVI346" s="5"/>
      <c r="PVJ346" s="5"/>
      <c r="PVK346" s="5"/>
      <c r="PVL346" s="5"/>
      <c r="PVM346" s="5"/>
      <c r="PVN346" s="5"/>
      <c r="PVO346" s="5"/>
      <c r="PVP346" s="5"/>
      <c r="PVQ346" s="5"/>
      <c r="PVR346" s="5"/>
      <c r="PVS346" s="5"/>
      <c r="PVT346" s="5"/>
      <c r="PVU346" s="5"/>
      <c r="PVV346" s="5"/>
      <c r="PVW346" s="5"/>
      <c r="PVX346" s="5"/>
      <c r="PVY346" s="5"/>
      <c r="PVZ346" s="5"/>
      <c r="PWA346" s="5"/>
      <c r="PWB346" s="5"/>
      <c r="PWC346" s="5"/>
      <c r="PWD346" s="5"/>
      <c r="PWE346" s="5"/>
      <c r="PWF346" s="5"/>
      <c r="PWG346" s="5"/>
      <c r="PWH346" s="5"/>
      <c r="PWI346" s="5"/>
      <c r="PWJ346" s="5"/>
      <c r="PWK346" s="5"/>
      <c r="PWL346" s="5"/>
      <c r="PWM346" s="5"/>
      <c r="PWN346" s="5"/>
      <c r="PWO346" s="5"/>
      <c r="PWP346" s="5"/>
      <c r="PWQ346" s="5"/>
      <c r="PWR346" s="5"/>
      <c r="PWS346" s="5"/>
      <c r="PWT346" s="5"/>
      <c r="PWU346" s="5"/>
      <c r="PWV346" s="5"/>
      <c r="PWW346" s="5"/>
      <c r="PWX346" s="5"/>
      <c r="PWY346" s="5"/>
      <c r="PWZ346" s="5"/>
      <c r="PXA346" s="5"/>
      <c r="PXB346" s="5"/>
      <c r="PXC346" s="5"/>
      <c r="PXD346" s="5"/>
      <c r="PXE346" s="5"/>
      <c r="PXF346" s="5"/>
      <c r="PXG346" s="5"/>
      <c r="PXH346" s="5"/>
      <c r="PXI346" s="5"/>
      <c r="PXJ346" s="5"/>
      <c r="PXK346" s="5"/>
      <c r="PXL346" s="5"/>
      <c r="PXM346" s="5"/>
      <c r="PXN346" s="5"/>
      <c r="PXO346" s="5"/>
      <c r="PXP346" s="5"/>
      <c r="PXQ346" s="5"/>
      <c r="PXR346" s="5"/>
      <c r="PXS346" s="5"/>
      <c r="PXT346" s="5"/>
      <c r="PXU346" s="5"/>
      <c r="PXV346" s="5"/>
      <c r="PXW346" s="5"/>
      <c r="PXX346" s="5"/>
      <c r="PXY346" s="5"/>
      <c r="PXZ346" s="5"/>
      <c r="PYA346" s="5"/>
      <c r="PYB346" s="5"/>
      <c r="PYC346" s="5"/>
      <c r="PYD346" s="5"/>
      <c r="PYE346" s="5"/>
      <c r="PYF346" s="5"/>
      <c r="PYG346" s="5"/>
      <c r="PYH346" s="5"/>
      <c r="PYI346" s="5"/>
      <c r="PYJ346" s="5"/>
      <c r="PYK346" s="5"/>
      <c r="PYL346" s="5"/>
      <c r="PYM346" s="5"/>
      <c r="PYN346" s="5"/>
      <c r="PYO346" s="5"/>
      <c r="PYP346" s="5"/>
      <c r="PYQ346" s="5"/>
      <c r="PYR346" s="5"/>
      <c r="PYS346" s="5"/>
      <c r="PYT346" s="5"/>
      <c r="PYU346" s="5"/>
      <c r="PYV346" s="5"/>
      <c r="PYW346" s="5"/>
      <c r="PYX346" s="5"/>
      <c r="PYY346" s="5"/>
      <c r="PYZ346" s="5"/>
      <c r="PZA346" s="5"/>
      <c r="PZB346" s="5"/>
      <c r="PZC346" s="5"/>
      <c r="PZD346" s="5"/>
      <c r="PZE346" s="5"/>
      <c r="PZF346" s="5"/>
      <c r="PZG346" s="5"/>
      <c r="PZH346" s="5"/>
      <c r="PZI346" s="5"/>
      <c r="PZJ346" s="5"/>
      <c r="PZK346" s="5"/>
      <c r="PZL346" s="5"/>
      <c r="PZM346" s="5"/>
      <c r="PZN346" s="5"/>
      <c r="PZO346" s="5"/>
      <c r="PZP346" s="5"/>
      <c r="PZQ346" s="5"/>
      <c r="PZR346" s="5"/>
      <c r="PZS346" s="5"/>
      <c r="PZT346" s="5"/>
      <c r="PZU346" s="5"/>
      <c r="PZV346" s="5"/>
      <c r="PZW346" s="5"/>
      <c r="PZX346" s="5"/>
      <c r="PZY346" s="5"/>
      <c r="PZZ346" s="5"/>
      <c r="QAA346" s="5"/>
      <c r="QAB346" s="5"/>
      <c r="QAC346" s="5"/>
      <c r="QAD346" s="5"/>
      <c r="QAE346" s="5"/>
      <c r="QAF346" s="5"/>
      <c r="QAG346" s="5"/>
      <c r="QAH346" s="5"/>
      <c r="QAI346" s="5"/>
      <c r="QAJ346" s="5"/>
      <c r="QAK346" s="5"/>
      <c r="QAL346" s="5"/>
      <c r="QAM346" s="5"/>
      <c r="QAN346" s="5"/>
      <c r="QAO346" s="5"/>
      <c r="QAP346" s="5"/>
      <c r="QAQ346" s="5"/>
      <c r="QAR346" s="5"/>
      <c r="QAS346" s="5"/>
      <c r="QAT346" s="5"/>
      <c r="QAU346" s="5"/>
      <c r="QAV346" s="5"/>
      <c r="QAW346" s="5"/>
      <c r="QAX346" s="5"/>
      <c r="QAY346" s="5"/>
      <c r="QAZ346" s="5"/>
      <c r="QBA346" s="5"/>
      <c r="QBB346" s="5"/>
      <c r="QBC346" s="5"/>
      <c r="QBD346" s="5"/>
      <c r="QBE346" s="5"/>
      <c r="QBF346" s="5"/>
      <c r="QBG346" s="5"/>
      <c r="QBH346" s="5"/>
      <c r="QBI346" s="5"/>
      <c r="QBJ346" s="5"/>
      <c r="QBK346" s="5"/>
      <c r="QBL346" s="5"/>
      <c r="QBM346" s="5"/>
      <c r="QBN346" s="5"/>
      <c r="QBO346" s="5"/>
      <c r="QBP346" s="5"/>
      <c r="QBQ346" s="5"/>
      <c r="QBR346" s="5"/>
      <c r="QBS346" s="5"/>
      <c r="QBT346" s="5"/>
      <c r="QBU346" s="5"/>
      <c r="QBV346" s="5"/>
      <c r="QBW346" s="5"/>
      <c r="QBX346" s="5"/>
      <c r="QBY346" s="5"/>
      <c r="QBZ346" s="5"/>
      <c r="QCA346" s="5"/>
      <c r="QCB346" s="5"/>
      <c r="QCC346" s="5"/>
      <c r="QCD346" s="5"/>
      <c r="QCE346" s="5"/>
      <c r="QCF346" s="5"/>
      <c r="QCG346" s="5"/>
      <c r="QCH346" s="5"/>
      <c r="QCI346" s="5"/>
      <c r="QCJ346" s="5"/>
      <c r="QCK346" s="5"/>
      <c r="QCL346" s="5"/>
      <c r="QCM346" s="5"/>
      <c r="QCN346" s="5"/>
      <c r="QCO346" s="5"/>
      <c r="QCP346" s="5"/>
      <c r="QCQ346" s="5"/>
      <c r="QCR346" s="5"/>
      <c r="QCS346" s="5"/>
      <c r="QCT346" s="5"/>
      <c r="QCU346" s="5"/>
      <c r="QCV346" s="5"/>
      <c r="QCW346" s="5"/>
      <c r="QCX346" s="5"/>
      <c r="QCY346" s="5"/>
      <c r="QCZ346" s="5"/>
      <c r="QDA346" s="5"/>
      <c r="QDB346" s="5"/>
      <c r="QDC346" s="5"/>
      <c r="QDD346" s="5"/>
      <c r="QDE346" s="5"/>
      <c r="QDF346" s="5"/>
      <c r="QDG346" s="5"/>
      <c r="QDH346" s="5"/>
      <c r="QDI346" s="5"/>
      <c r="QDJ346" s="5"/>
      <c r="QDK346" s="5"/>
      <c r="QDL346" s="5"/>
      <c r="QDM346" s="5"/>
      <c r="QDN346" s="5"/>
      <c r="QDO346" s="5"/>
      <c r="QDP346" s="5"/>
      <c r="QDQ346" s="5"/>
      <c r="QDR346" s="5"/>
      <c r="QDS346" s="5"/>
      <c r="QDT346" s="5"/>
      <c r="QDU346" s="5"/>
      <c r="QDV346" s="5"/>
      <c r="QDW346" s="5"/>
      <c r="QDX346" s="5"/>
      <c r="QDY346" s="5"/>
      <c r="QDZ346" s="5"/>
      <c r="QEA346" s="5"/>
      <c r="QEB346" s="5"/>
      <c r="QEC346" s="5"/>
      <c r="QED346" s="5"/>
      <c r="QEE346" s="5"/>
      <c r="QEF346" s="5"/>
      <c r="QEG346" s="5"/>
      <c r="QEH346" s="5"/>
      <c r="QEI346" s="5"/>
      <c r="QEJ346" s="5"/>
      <c r="QEK346" s="5"/>
      <c r="QEL346" s="5"/>
      <c r="QEM346" s="5"/>
      <c r="QEN346" s="5"/>
      <c r="QEO346" s="5"/>
      <c r="QEP346" s="5"/>
      <c r="QEQ346" s="5"/>
      <c r="QER346" s="5"/>
      <c r="QES346" s="5"/>
      <c r="QET346" s="5"/>
      <c r="QEU346" s="5"/>
      <c r="QEV346" s="5"/>
      <c r="QEW346" s="5"/>
      <c r="QEX346" s="5"/>
      <c r="QEY346" s="5"/>
      <c r="QEZ346" s="5"/>
      <c r="QFA346" s="5"/>
      <c r="QFB346" s="5"/>
      <c r="QFC346" s="5"/>
      <c r="QFD346" s="5"/>
      <c r="QFE346" s="5"/>
      <c r="QFF346" s="5"/>
      <c r="QFG346" s="5"/>
      <c r="QFH346" s="5"/>
      <c r="QFI346" s="5"/>
      <c r="QFJ346" s="5"/>
      <c r="QFK346" s="5"/>
      <c r="QFL346" s="5"/>
      <c r="QFM346" s="5"/>
      <c r="QFN346" s="5"/>
      <c r="QFO346" s="5"/>
      <c r="QFP346" s="5"/>
      <c r="QFQ346" s="5"/>
      <c r="QFR346" s="5"/>
      <c r="QFS346" s="5"/>
      <c r="QFT346" s="5"/>
      <c r="QFU346" s="5"/>
      <c r="QFV346" s="5"/>
      <c r="QFW346" s="5"/>
      <c r="QFX346" s="5"/>
      <c r="QFY346" s="5"/>
      <c r="QFZ346" s="5"/>
      <c r="QGA346" s="5"/>
      <c r="QGB346" s="5"/>
      <c r="QGC346" s="5"/>
      <c r="QGD346" s="5"/>
      <c r="QGE346" s="5"/>
      <c r="QGF346" s="5"/>
      <c r="QGG346" s="5"/>
      <c r="QGH346" s="5"/>
      <c r="QGI346" s="5"/>
      <c r="QGJ346" s="5"/>
      <c r="QGK346" s="5"/>
      <c r="QGL346" s="5"/>
      <c r="QGM346" s="5"/>
      <c r="QGN346" s="5"/>
      <c r="QGO346" s="5"/>
      <c r="QGP346" s="5"/>
      <c r="QGQ346" s="5"/>
      <c r="QGR346" s="5"/>
      <c r="QGS346" s="5"/>
      <c r="QGT346" s="5"/>
      <c r="QGU346" s="5"/>
      <c r="QGV346" s="5"/>
      <c r="QGW346" s="5"/>
      <c r="QGX346" s="5"/>
      <c r="QGY346" s="5"/>
      <c r="QGZ346" s="5"/>
      <c r="QHA346" s="5"/>
      <c r="QHB346" s="5"/>
      <c r="QHC346" s="5"/>
      <c r="QHD346" s="5"/>
      <c r="QHE346" s="5"/>
      <c r="QHF346" s="5"/>
      <c r="QHG346" s="5"/>
      <c r="QHH346" s="5"/>
      <c r="QHI346" s="5"/>
      <c r="QHJ346" s="5"/>
      <c r="QHK346" s="5"/>
      <c r="QHL346" s="5"/>
      <c r="QHM346" s="5"/>
      <c r="QHN346" s="5"/>
      <c r="QHO346" s="5"/>
      <c r="QHP346" s="5"/>
      <c r="QHQ346" s="5"/>
      <c r="QHR346" s="5"/>
      <c r="QHS346" s="5"/>
      <c r="QHT346" s="5"/>
      <c r="QHU346" s="5"/>
      <c r="QHV346" s="5"/>
      <c r="QHW346" s="5"/>
      <c r="QHX346" s="5"/>
      <c r="QHY346" s="5"/>
      <c r="QHZ346" s="5"/>
      <c r="QIA346" s="5"/>
      <c r="QIB346" s="5"/>
      <c r="QIC346" s="5"/>
      <c r="QID346" s="5"/>
      <c r="QIE346" s="5"/>
      <c r="QIF346" s="5"/>
      <c r="QIG346" s="5"/>
      <c r="QIH346" s="5"/>
      <c r="QII346" s="5"/>
      <c r="QIJ346" s="5"/>
      <c r="QIK346" s="5"/>
      <c r="QIL346" s="5"/>
      <c r="QIM346" s="5"/>
      <c r="QIN346" s="5"/>
      <c r="QIO346" s="5"/>
      <c r="QIP346" s="5"/>
      <c r="QIQ346" s="5"/>
      <c r="QIR346" s="5"/>
      <c r="QIS346" s="5"/>
      <c r="QIT346" s="5"/>
      <c r="QIU346" s="5"/>
      <c r="QIV346" s="5"/>
      <c r="QIW346" s="5"/>
      <c r="QIX346" s="5"/>
      <c r="QIY346" s="5"/>
      <c r="QIZ346" s="5"/>
      <c r="QJA346" s="5"/>
      <c r="QJB346" s="5"/>
      <c r="QJC346" s="5"/>
      <c r="QJD346" s="5"/>
      <c r="QJE346" s="5"/>
      <c r="QJF346" s="5"/>
      <c r="QJG346" s="5"/>
      <c r="QJH346" s="5"/>
      <c r="QJI346" s="5"/>
      <c r="QJJ346" s="5"/>
      <c r="QJK346" s="5"/>
      <c r="QJL346" s="5"/>
      <c r="QJM346" s="5"/>
      <c r="QJN346" s="5"/>
      <c r="QJO346" s="5"/>
      <c r="QJP346" s="5"/>
      <c r="QJQ346" s="5"/>
      <c r="QJR346" s="5"/>
      <c r="QJS346" s="5"/>
      <c r="QJT346" s="5"/>
      <c r="QJU346" s="5"/>
      <c r="QJV346" s="5"/>
      <c r="QJW346" s="5"/>
      <c r="QJX346" s="5"/>
      <c r="QJY346" s="5"/>
      <c r="QJZ346" s="5"/>
      <c r="QKA346" s="5"/>
      <c r="QKB346" s="5"/>
      <c r="QKC346" s="5"/>
      <c r="QKD346" s="5"/>
      <c r="QKE346" s="5"/>
      <c r="QKF346" s="5"/>
      <c r="QKG346" s="5"/>
      <c r="QKH346" s="5"/>
      <c r="QKI346" s="5"/>
      <c r="QKJ346" s="5"/>
      <c r="QKK346" s="5"/>
      <c r="QKL346" s="5"/>
      <c r="QKM346" s="5"/>
      <c r="QKN346" s="5"/>
      <c r="QKO346" s="5"/>
      <c r="QKP346" s="5"/>
      <c r="QKQ346" s="5"/>
      <c r="QKR346" s="5"/>
      <c r="QKS346" s="5"/>
      <c r="QKT346" s="5"/>
      <c r="QKU346" s="5"/>
      <c r="QKV346" s="5"/>
      <c r="QKW346" s="5"/>
      <c r="QKX346" s="5"/>
      <c r="QKY346" s="5"/>
      <c r="QKZ346" s="5"/>
      <c r="QLA346" s="5"/>
      <c r="QLB346" s="5"/>
      <c r="QLC346" s="5"/>
      <c r="QLD346" s="5"/>
      <c r="QLE346" s="5"/>
      <c r="QLF346" s="5"/>
      <c r="QLG346" s="5"/>
      <c r="QLH346" s="5"/>
      <c r="QLI346" s="5"/>
      <c r="QLJ346" s="5"/>
      <c r="QLK346" s="5"/>
      <c r="QLL346" s="5"/>
      <c r="QLM346" s="5"/>
      <c r="QLN346" s="5"/>
      <c r="QLO346" s="5"/>
      <c r="QLP346" s="5"/>
      <c r="QLQ346" s="5"/>
      <c r="QLR346" s="5"/>
      <c r="QLS346" s="5"/>
      <c r="QLT346" s="5"/>
      <c r="QLU346" s="5"/>
      <c r="QLV346" s="5"/>
      <c r="QLW346" s="5"/>
      <c r="QLX346" s="5"/>
      <c r="QLY346" s="5"/>
      <c r="QLZ346" s="5"/>
      <c r="QMA346" s="5"/>
      <c r="QMB346" s="5"/>
      <c r="QMC346" s="5"/>
      <c r="QMD346" s="5"/>
      <c r="QME346" s="5"/>
      <c r="QMF346" s="5"/>
      <c r="QMG346" s="5"/>
      <c r="QMH346" s="5"/>
      <c r="QMI346" s="5"/>
      <c r="QMJ346" s="5"/>
      <c r="QMK346" s="5"/>
      <c r="QML346" s="5"/>
      <c r="QMM346" s="5"/>
      <c r="QMN346" s="5"/>
      <c r="QMO346" s="5"/>
      <c r="QMP346" s="5"/>
      <c r="QMQ346" s="5"/>
      <c r="QMR346" s="5"/>
      <c r="QMS346" s="5"/>
      <c r="QMT346" s="5"/>
      <c r="QMU346" s="5"/>
      <c r="QMV346" s="5"/>
      <c r="QMW346" s="5"/>
      <c r="QMX346" s="5"/>
      <c r="QMY346" s="5"/>
      <c r="QMZ346" s="5"/>
      <c r="QNA346" s="5"/>
      <c r="QNB346" s="5"/>
      <c r="QNC346" s="5"/>
      <c r="QND346" s="5"/>
      <c r="QNE346" s="5"/>
      <c r="QNF346" s="5"/>
      <c r="QNG346" s="5"/>
      <c r="QNH346" s="5"/>
      <c r="QNI346" s="5"/>
      <c r="QNJ346" s="5"/>
      <c r="QNK346" s="5"/>
      <c r="QNL346" s="5"/>
      <c r="QNM346" s="5"/>
      <c r="QNN346" s="5"/>
      <c r="QNO346" s="5"/>
      <c r="QNP346" s="5"/>
      <c r="QNQ346" s="5"/>
      <c r="QNR346" s="5"/>
      <c r="QNS346" s="5"/>
      <c r="QNT346" s="5"/>
      <c r="QNU346" s="5"/>
      <c r="QNV346" s="5"/>
      <c r="QNW346" s="5"/>
      <c r="QNX346" s="5"/>
      <c r="QNY346" s="5"/>
      <c r="QNZ346" s="5"/>
      <c r="QOA346" s="5"/>
      <c r="QOB346" s="5"/>
      <c r="QOC346" s="5"/>
      <c r="QOD346" s="5"/>
      <c r="QOE346" s="5"/>
      <c r="QOF346" s="5"/>
      <c r="QOG346" s="5"/>
      <c r="QOH346" s="5"/>
      <c r="QOI346" s="5"/>
      <c r="QOJ346" s="5"/>
      <c r="QOK346" s="5"/>
      <c r="QOL346" s="5"/>
      <c r="QOM346" s="5"/>
      <c r="QON346" s="5"/>
      <c r="QOO346" s="5"/>
      <c r="QOP346" s="5"/>
      <c r="QOQ346" s="5"/>
      <c r="QOR346" s="5"/>
      <c r="QOS346" s="5"/>
      <c r="QOT346" s="5"/>
      <c r="QOU346" s="5"/>
      <c r="QOV346" s="5"/>
      <c r="QOW346" s="5"/>
      <c r="QOX346" s="5"/>
      <c r="QOY346" s="5"/>
      <c r="QOZ346" s="5"/>
      <c r="QPA346" s="5"/>
      <c r="QPB346" s="5"/>
      <c r="QPC346" s="5"/>
      <c r="QPD346" s="5"/>
      <c r="QPE346" s="5"/>
      <c r="QPF346" s="5"/>
      <c r="QPG346" s="5"/>
      <c r="QPH346" s="5"/>
      <c r="QPI346" s="5"/>
      <c r="QPJ346" s="5"/>
      <c r="QPK346" s="5"/>
      <c r="QPL346" s="5"/>
      <c r="QPM346" s="5"/>
      <c r="QPN346" s="5"/>
      <c r="QPO346" s="5"/>
      <c r="QPP346" s="5"/>
      <c r="QPQ346" s="5"/>
      <c r="QPR346" s="5"/>
      <c r="QPS346" s="5"/>
      <c r="QPT346" s="5"/>
      <c r="QPU346" s="5"/>
      <c r="QPV346" s="5"/>
      <c r="QPW346" s="5"/>
      <c r="QPX346" s="5"/>
      <c r="QPY346" s="5"/>
      <c r="QPZ346" s="5"/>
      <c r="QQA346" s="5"/>
      <c r="QQB346" s="5"/>
      <c r="QQC346" s="5"/>
      <c r="QQD346" s="5"/>
      <c r="QQE346" s="5"/>
      <c r="QQF346" s="5"/>
      <c r="QQG346" s="5"/>
      <c r="QQH346" s="5"/>
      <c r="QQI346" s="5"/>
      <c r="QQJ346" s="5"/>
      <c r="QQK346" s="5"/>
      <c r="QQL346" s="5"/>
      <c r="QQM346" s="5"/>
      <c r="QQN346" s="5"/>
      <c r="QQO346" s="5"/>
      <c r="QQP346" s="5"/>
      <c r="QQQ346" s="5"/>
      <c r="QQR346" s="5"/>
      <c r="QQS346" s="5"/>
      <c r="QQT346" s="5"/>
      <c r="QQU346" s="5"/>
      <c r="QQV346" s="5"/>
      <c r="QQW346" s="5"/>
      <c r="QQX346" s="5"/>
      <c r="QQY346" s="5"/>
      <c r="QQZ346" s="5"/>
      <c r="QRA346" s="5"/>
      <c r="QRB346" s="5"/>
      <c r="QRC346" s="5"/>
      <c r="QRD346" s="5"/>
      <c r="QRE346" s="5"/>
      <c r="QRF346" s="5"/>
      <c r="QRG346" s="5"/>
      <c r="QRH346" s="5"/>
      <c r="QRI346" s="5"/>
      <c r="QRJ346" s="5"/>
      <c r="QRK346" s="5"/>
      <c r="QRL346" s="5"/>
      <c r="QRM346" s="5"/>
      <c r="QRN346" s="5"/>
      <c r="QRO346" s="5"/>
      <c r="QRP346" s="5"/>
      <c r="QRQ346" s="5"/>
      <c r="QRR346" s="5"/>
      <c r="QRS346" s="5"/>
      <c r="QRT346" s="5"/>
      <c r="QRU346" s="5"/>
      <c r="QRV346" s="5"/>
      <c r="QRW346" s="5"/>
      <c r="QRX346" s="5"/>
      <c r="QRY346" s="5"/>
      <c r="QRZ346" s="5"/>
      <c r="QSA346" s="5"/>
      <c r="QSB346" s="5"/>
      <c r="QSC346" s="5"/>
      <c r="QSD346" s="5"/>
      <c r="QSE346" s="5"/>
      <c r="QSF346" s="5"/>
      <c r="QSG346" s="5"/>
      <c r="QSH346" s="5"/>
      <c r="QSI346" s="5"/>
      <c r="QSJ346" s="5"/>
      <c r="QSK346" s="5"/>
      <c r="QSL346" s="5"/>
      <c r="QSM346" s="5"/>
      <c r="QSN346" s="5"/>
      <c r="QSO346" s="5"/>
      <c r="QSP346" s="5"/>
      <c r="QSQ346" s="5"/>
      <c r="QSR346" s="5"/>
      <c r="QSS346" s="5"/>
      <c r="QST346" s="5"/>
      <c r="QSU346" s="5"/>
      <c r="QSV346" s="5"/>
      <c r="QSW346" s="5"/>
      <c r="QSX346" s="5"/>
      <c r="QSY346" s="5"/>
      <c r="QSZ346" s="5"/>
      <c r="QTA346" s="5"/>
      <c r="QTB346" s="5"/>
      <c r="QTC346" s="5"/>
      <c r="QTD346" s="5"/>
      <c r="QTE346" s="5"/>
      <c r="QTF346" s="5"/>
      <c r="QTG346" s="5"/>
      <c r="QTH346" s="5"/>
      <c r="QTI346" s="5"/>
      <c r="QTJ346" s="5"/>
      <c r="QTK346" s="5"/>
      <c r="QTL346" s="5"/>
      <c r="QTM346" s="5"/>
      <c r="QTN346" s="5"/>
      <c r="QTO346" s="5"/>
      <c r="QTP346" s="5"/>
      <c r="QTQ346" s="5"/>
      <c r="QTR346" s="5"/>
      <c r="QTS346" s="5"/>
      <c r="QTT346" s="5"/>
      <c r="QTU346" s="5"/>
      <c r="QTV346" s="5"/>
      <c r="QTW346" s="5"/>
      <c r="QTX346" s="5"/>
      <c r="QTY346" s="5"/>
      <c r="QTZ346" s="5"/>
      <c r="QUA346" s="5"/>
      <c r="QUB346" s="5"/>
      <c r="QUC346" s="5"/>
      <c r="QUD346" s="5"/>
      <c r="QUE346" s="5"/>
      <c r="QUF346" s="5"/>
      <c r="QUG346" s="5"/>
      <c r="QUH346" s="5"/>
      <c r="QUI346" s="5"/>
      <c r="QUJ346" s="5"/>
      <c r="QUK346" s="5"/>
      <c r="QUL346" s="5"/>
      <c r="QUM346" s="5"/>
      <c r="QUN346" s="5"/>
      <c r="QUO346" s="5"/>
      <c r="QUP346" s="5"/>
      <c r="QUQ346" s="5"/>
      <c r="QUR346" s="5"/>
      <c r="QUS346" s="5"/>
      <c r="QUT346" s="5"/>
      <c r="QUU346" s="5"/>
      <c r="QUV346" s="5"/>
      <c r="QUW346" s="5"/>
      <c r="QUX346" s="5"/>
      <c r="QUY346" s="5"/>
      <c r="QUZ346" s="5"/>
      <c r="QVA346" s="5"/>
      <c r="QVB346" s="5"/>
      <c r="QVC346" s="5"/>
      <c r="QVD346" s="5"/>
      <c r="QVE346" s="5"/>
      <c r="QVF346" s="5"/>
      <c r="QVG346" s="5"/>
      <c r="QVH346" s="5"/>
      <c r="QVI346" s="5"/>
      <c r="QVJ346" s="5"/>
      <c r="QVK346" s="5"/>
      <c r="QVL346" s="5"/>
      <c r="QVM346" s="5"/>
      <c r="QVN346" s="5"/>
      <c r="QVO346" s="5"/>
      <c r="QVP346" s="5"/>
      <c r="QVQ346" s="5"/>
      <c r="QVR346" s="5"/>
      <c r="QVS346" s="5"/>
      <c r="QVT346" s="5"/>
      <c r="QVU346" s="5"/>
      <c r="QVV346" s="5"/>
      <c r="QVW346" s="5"/>
      <c r="QVX346" s="5"/>
      <c r="QVY346" s="5"/>
      <c r="QVZ346" s="5"/>
      <c r="QWA346" s="5"/>
      <c r="QWB346" s="5"/>
      <c r="QWC346" s="5"/>
      <c r="QWD346" s="5"/>
      <c r="QWE346" s="5"/>
      <c r="QWF346" s="5"/>
      <c r="QWG346" s="5"/>
      <c r="QWH346" s="5"/>
      <c r="QWI346" s="5"/>
      <c r="QWJ346" s="5"/>
      <c r="QWK346" s="5"/>
      <c r="QWL346" s="5"/>
      <c r="QWM346" s="5"/>
      <c r="QWN346" s="5"/>
      <c r="QWO346" s="5"/>
      <c r="QWP346" s="5"/>
      <c r="QWQ346" s="5"/>
      <c r="QWR346" s="5"/>
      <c r="QWS346" s="5"/>
      <c r="QWT346" s="5"/>
      <c r="QWU346" s="5"/>
      <c r="QWV346" s="5"/>
      <c r="QWW346" s="5"/>
      <c r="QWX346" s="5"/>
      <c r="QWY346" s="5"/>
      <c r="QWZ346" s="5"/>
      <c r="QXA346" s="5"/>
      <c r="QXB346" s="5"/>
      <c r="QXC346" s="5"/>
      <c r="QXD346" s="5"/>
      <c r="QXE346" s="5"/>
      <c r="QXF346" s="5"/>
      <c r="QXG346" s="5"/>
      <c r="QXH346" s="5"/>
      <c r="QXI346" s="5"/>
      <c r="QXJ346" s="5"/>
      <c r="QXK346" s="5"/>
      <c r="QXL346" s="5"/>
      <c r="QXM346" s="5"/>
      <c r="QXN346" s="5"/>
      <c r="QXO346" s="5"/>
      <c r="QXP346" s="5"/>
      <c r="QXQ346" s="5"/>
      <c r="QXR346" s="5"/>
      <c r="QXS346" s="5"/>
      <c r="QXT346" s="5"/>
      <c r="QXU346" s="5"/>
      <c r="QXV346" s="5"/>
      <c r="QXW346" s="5"/>
      <c r="QXX346" s="5"/>
      <c r="QXY346" s="5"/>
      <c r="QXZ346" s="5"/>
      <c r="QYA346" s="5"/>
      <c r="QYB346" s="5"/>
      <c r="QYC346" s="5"/>
      <c r="QYD346" s="5"/>
      <c r="QYE346" s="5"/>
      <c r="QYF346" s="5"/>
      <c r="QYG346" s="5"/>
      <c r="QYH346" s="5"/>
      <c r="QYI346" s="5"/>
      <c r="QYJ346" s="5"/>
      <c r="QYK346" s="5"/>
      <c r="QYL346" s="5"/>
      <c r="QYM346" s="5"/>
      <c r="QYN346" s="5"/>
      <c r="QYO346" s="5"/>
      <c r="QYP346" s="5"/>
      <c r="QYQ346" s="5"/>
      <c r="QYR346" s="5"/>
      <c r="QYS346" s="5"/>
      <c r="QYT346" s="5"/>
      <c r="QYU346" s="5"/>
      <c r="QYV346" s="5"/>
      <c r="QYW346" s="5"/>
      <c r="QYX346" s="5"/>
      <c r="QYY346" s="5"/>
      <c r="QYZ346" s="5"/>
      <c r="QZA346" s="5"/>
      <c r="QZB346" s="5"/>
      <c r="QZC346" s="5"/>
      <c r="QZD346" s="5"/>
      <c r="QZE346" s="5"/>
      <c r="QZF346" s="5"/>
      <c r="QZG346" s="5"/>
      <c r="QZH346" s="5"/>
      <c r="QZI346" s="5"/>
      <c r="QZJ346" s="5"/>
      <c r="QZK346" s="5"/>
      <c r="QZL346" s="5"/>
      <c r="QZM346" s="5"/>
      <c r="QZN346" s="5"/>
      <c r="QZO346" s="5"/>
      <c r="QZP346" s="5"/>
      <c r="QZQ346" s="5"/>
      <c r="QZR346" s="5"/>
      <c r="QZS346" s="5"/>
      <c r="QZT346" s="5"/>
      <c r="QZU346" s="5"/>
      <c r="QZV346" s="5"/>
      <c r="QZW346" s="5"/>
      <c r="QZX346" s="5"/>
      <c r="QZY346" s="5"/>
      <c r="QZZ346" s="5"/>
      <c r="RAA346" s="5"/>
      <c r="RAB346" s="5"/>
      <c r="RAC346" s="5"/>
      <c r="RAD346" s="5"/>
      <c r="RAE346" s="5"/>
      <c r="RAF346" s="5"/>
      <c r="RAG346" s="5"/>
      <c r="RAH346" s="5"/>
      <c r="RAI346" s="5"/>
      <c r="RAJ346" s="5"/>
      <c r="RAK346" s="5"/>
      <c r="RAL346" s="5"/>
      <c r="RAM346" s="5"/>
      <c r="RAN346" s="5"/>
      <c r="RAO346" s="5"/>
      <c r="RAP346" s="5"/>
      <c r="RAQ346" s="5"/>
      <c r="RAR346" s="5"/>
      <c r="RAS346" s="5"/>
      <c r="RAT346" s="5"/>
      <c r="RAU346" s="5"/>
      <c r="RAV346" s="5"/>
      <c r="RAW346" s="5"/>
      <c r="RAX346" s="5"/>
      <c r="RAY346" s="5"/>
      <c r="RAZ346" s="5"/>
      <c r="RBA346" s="5"/>
      <c r="RBB346" s="5"/>
      <c r="RBC346" s="5"/>
      <c r="RBD346" s="5"/>
      <c r="RBE346" s="5"/>
      <c r="RBF346" s="5"/>
      <c r="RBG346" s="5"/>
      <c r="RBH346" s="5"/>
      <c r="RBI346" s="5"/>
      <c r="RBJ346" s="5"/>
      <c r="RBK346" s="5"/>
      <c r="RBL346" s="5"/>
      <c r="RBM346" s="5"/>
      <c r="RBN346" s="5"/>
      <c r="RBO346" s="5"/>
      <c r="RBP346" s="5"/>
      <c r="RBQ346" s="5"/>
      <c r="RBR346" s="5"/>
      <c r="RBS346" s="5"/>
      <c r="RBT346" s="5"/>
      <c r="RBU346" s="5"/>
      <c r="RBV346" s="5"/>
      <c r="RBW346" s="5"/>
      <c r="RBX346" s="5"/>
      <c r="RBY346" s="5"/>
      <c r="RBZ346" s="5"/>
      <c r="RCA346" s="5"/>
      <c r="RCB346" s="5"/>
      <c r="RCC346" s="5"/>
      <c r="RCD346" s="5"/>
      <c r="RCE346" s="5"/>
      <c r="RCF346" s="5"/>
      <c r="RCG346" s="5"/>
      <c r="RCH346" s="5"/>
      <c r="RCI346" s="5"/>
      <c r="RCJ346" s="5"/>
      <c r="RCK346" s="5"/>
      <c r="RCL346" s="5"/>
      <c r="RCM346" s="5"/>
      <c r="RCN346" s="5"/>
      <c r="RCO346" s="5"/>
      <c r="RCP346" s="5"/>
      <c r="RCQ346" s="5"/>
      <c r="RCR346" s="5"/>
      <c r="RCS346" s="5"/>
      <c r="RCT346" s="5"/>
      <c r="RCU346" s="5"/>
      <c r="RCV346" s="5"/>
      <c r="RCW346" s="5"/>
      <c r="RCX346" s="5"/>
      <c r="RCY346" s="5"/>
      <c r="RCZ346" s="5"/>
      <c r="RDA346" s="5"/>
      <c r="RDB346" s="5"/>
      <c r="RDC346" s="5"/>
      <c r="RDD346" s="5"/>
      <c r="RDE346" s="5"/>
      <c r="RDF346" s="5"/>
      <c r="RDG346" s="5"/>
      <c r="RDH346" s="5"/>
      <c r="RDI346" s="5"/>
      <c r="RDJ346" s="5"/>
      <c r="RDK346" s="5"/>
      <c r="RDL346" s="5"/>
      <c r="RDM346" s="5"/>
      <c r="RDN346" s="5"/>
      <c r="RDO346" s="5"/>
      <c r="RDP346" s="5"/>
      <c r="RDQ346" s="5"/>
      <c r="RDR346" s="5"/>
      <c r="RDS346" s="5"/>
      <c r="RDT346" s="5"/>
      <c r="RDU346" s="5"/>
      <c r="RDV346" s="5"/>
      <c r="RDW346" s="5"/>
      <c r="RDX346" s="5"/>
      <c r="RDY346" s="5"/>
      <c r="RDZ346" s="5"/>
      <c r="REA346" s="5"/>
      <c r="REB346" s="5"/>
      <c r="REC346" s="5"/>
      <c r="RED346" s="5"/>
      <c r="REE346" s="5"/>
      <c r="REF346" s="5"/>
      <c r="REG346" s="5"/>
      <c r="REH346" s="5"/>
      <c r="REI346" s="5"/>
      <c r="REJ346" s="5"/>
      <c r="REK346" s="5"/>
      <c r="REL346" s="5"/>
      <c r="REM346" s="5"/>
      <c r="REN346" s="5"/>
      <c r="REO346" s="5"/>
      <c r="REP346" s="5"/>
      <c r="REQ346" s="5"/>
      <c r="RER346" s="5"/>
      <c r="RES346" s="5"/>
      <c r="RET346" s="5"/>
      <c r="REU346" s="5"/>
      <c r="REV346" s="5"/>
      <c r="REW346" s="5"/>
      <c r="REX346" s="5"/>
      <c r="REY346" s="5"/>
      <c r="REZ346" s="5"/>
      <c r="RFA346" s="5"/>
      <c r="RFB346" s="5"/>
      <c r="RFC346" s="5"/>
      <c r="RFD346" s="5"/>
      <c r="RFE346" s="5"/>
      <c r="RFF346" s="5"/>
      <c r="RFG346" s="5"/>
      <c r="RFH346" s="5"/>
      <c r="RFI346" s="5"/>
      <c r="RFJ346" s="5"/>
      <c r="RFK346" s="5"/>
      <c r="RFL346" s="5"/>
      <c r="RFM346" s="5"/>
      <c r="RFN346" s="5"/>
      <c r="RFO346" s="5"/>
      <c r="RFP346" s="5"/>
      <c r="RFQ346" s="5"/>
      <c r="RFR346" s="5"/>
      <c r="RFS346" s="5"/>
      <c r="RFT346" s="5"/>
      <c r="RFU346" s="5"/>
      <c r="RFV346" s="5"/>
      <c r="RFW346" s="5"/>
      <c r="RFX346" s="5"/>
      <c r="RFY346" s="5"/>
      <c r="RFZ346" s="5"/>
      <c r="RGA346" s="5"/>
      <c r="RGB346" s="5"/>
      <c r="RGC346" s="5"/>
      <c r="RGD346" s="5"/>
      <c r="RGE346" s="5"/>
      <c r="RGF346" s="5"/>
      <c r="RGG346" s="5"/>
      <c r="RGH346" s="5"/>
      <c r="RGI346" s="5"/>
      <c r="RGJ346" s="5"/>
      <c r="RGK346" s="5"/>
      <c r="RGL346" s="5"/>
      <c r="RGM346" s="5"/>
      <c r="RGN346" s="5"/>
      <c r="RGO346" s="5"/>
      <c r="RGP346" s="5"/>
      <c r="RGQ346" s="5"/>
      <c r="RGR346" s="5"/>
      <c r="RGS346" s="5"/>
      <c r="RGT346" s="5"/>
      <c r="RGU346" s="5"/>
      <c r="RGV346" s="5"/>
      <c r="RGW346" s="5"/>
      <c r="RGX346" s="5"/>
      <c r="RGY346" s="5"/>
      <c r="RGZ346" s="5"/>
      <c r="RHA346" s="5"/>
      <c r="RHB346" s="5"/>
      <c r="RHC346" s="5"/>
      <c r="RHD346" s="5"/>
      <c r="RHE346" s="5"/>
      <c r="RHF346" s="5"/>
      <c r="RHG346" s="5"/>
      <c r="RHH346" s="5"/>
      <c r="RHI346" s="5"/>
      <c r="RHJ346" s="5"/>
      <c r="RHK346" s="5"/>
      <c r="RHL346" s="5"/>
      <c r="RHM346" s="5"/>
      <c r="RHN346" s="5"/>
      <c r="RHO346" s="5"/>
      <c r="RHP346" s="5"/>
      <c r="RHQ346" s="5"/>
      <c r="RHR346" s="5"/>
      <c r="RHS346" s="5"/>
      <c r="RHT346" s="5"/>
      <c r="RHU346" s="5"/>
      <c r="RHV346" s="5"/>
      <c r="RHW346" s="5"/>
      <c r="RHX346" s="5"/>
      <c r="RHY346" s="5"/>
      <c r="RHZ346" s="5"/>
      <c r="RIA346" s="5"/>
      <c r="RIB346" s="5"/>
      <c r="RIC346" s="5"/>
      <c r="RID346" s="5"/>
      <c r="RIE346" s="5"/>
      <c r="RIF346" s="5"/>
      <c r="RIG346" s="5"/>
      <c r="RIH346" s="5"/>
      <c r="RII346" s="5"/>
      <c r="RIJ346" s="5"/>
      <c r="RIK346" s="5"/>
      <c r="RIL346" s="5"/>
      <c r="RIM346" s="5"/>
      <c r="RIN346" s="5"/>
      <c r="RIO346" s="5"/>
      <c r="RIP346" s="5"/>
      <c r="RIQ346" s="5"/>
      <c r="RIR346" s="5"/>
      <c r="RIS346" s="5"/>
      <c r="RIT346" s="5"/>
      <c r="RIU346" s="5"/>
      <c r="RIV346" s="5"/>
      <c r="RIW346" s="5"/>
      <c r="RIX346" s="5"/>
      <c r="RIY346" s="5"/>
      <c r="RIZ346" s="5"/>
      <c r="RJA346" s="5"/>
      <c r="RJB346" s="5"/>
      <c r="RJC346" s="5"/>
      <c r="RJD346" s="5"/>
      <c r="RJE346" s="5"/>
      <c r="RJF346" s="5"/>
      <c r="RJG346" s="5"/>
      <c r="RJH346" s="5"/>
      <c r="RJI346" s="5"/>
      <c r="RJJ346" s="5"/>
      <c r="RJK346" s="5"/>
      <c r="RJL346" s="5"/>
      <c r="RJM346" s="5"/>
      <c r="RJN346" s="5"/>
      <c r="RJO346" s="5"/>
      <c r="RJP346" s="5"/>
      <c r="RJQ346" s="5"/>
      <c r="RJR346" s="5"/>
      <c r="RJS346" s="5"/>
      <c r="RJT346" s="5"/>
      <c r="RJU346" s="5"/>
      <c r="RJV346" s="5"/>
      <c r="RJW346" s="5"/>
      <c r="RJX346" s="5"/>
      <c r="RJY346" s="5"/>
      <c r="RJZ346" s="5"/>
      <c r="RKA346" s="5"/>
      <c r="RKB346" s="5"/>
      <c r="RKC346" s="5"/>
      <c r="RKD346" s="5"/>
      <c r="RKE346" s="5"/>
      <c r="RKF346" s="5"/>
      <c r="RKG346" s="5"/>
      <c r="RKH346" s="5"/>
      <c r="RKI346" s="5"/>
      <c r="RKJ346" s="5"/>
      <c r="RKK346" s="5"/>
      <c r="RKL346" s="5"/>
      <c r="RKM346" s="5"/>
      <c r="RKN346" s="5"/>
      <c r="RKO346" s="5"/>
      <c r="RKP346" s="5"/>
      <c r="RKQ346" s="5"/>
      <c r="RKR346" s="5"/>
      <c r="RKS346" s="5"/>
      <c r="RKT346" s="5"/>
      <c r="RKU346" s="5"/>
      <c r="RKV346" s="5"/>
      <c r="RKW346" s="5"/>
      <c r="RKX346" s="5"/>
      <c r="RKY346" s="5"/>
      <c r="RKZ346" s="5"/>
      <c r="RLA346" s="5"/>
      <c r="RLB346" s="5"/>
      <c r="RLC346" s="5"/>
      <c r="RLD346" s="5"/>
      <c r="RLE346" s="5"/>
      <c r="RLF346" s="5"/>
      <c r="RLG346" s="5"/>
      <c r="RLH346" s="5"/>
      <c r="RLI346" s="5"/>
      <c r="RLJ346" s="5"/>
      <c r="RLK346" s="5"/>
      <c r="RLL346" s="5"/>
      <c r="RLM346" s="5"/>
      <c r="RLN346" s="5"/>
      <c r="RLO346" s="5"/>
      <c r="RLP346" s="5"/>
      <c r="RLQ346" s="5"/>
      <c r="RLR346" s="5"/>
      <c r="RLS346" s="5"/>
      <c r="RLT346" s="5"/>
      <c r="RLU346" s="5"/>
      <c r="RLV346" s="5"/>
      <c r="RLW346" s="5"/>
      <c r="RLX346" s="5"/>
      <c r="RLY346" s="5"/>
      <c r="RLZ346" s="5"/>
      <c r="RMA346" s="5"/>
      <c r="RMB346" s="5"/>
      <c r="RMC346" s="5"/>
      <c r="RMD346" s="5"/>
      <c r="RME346" s="5"/>
      <c r="RMF346" s="5"/>
      <c r="RMG346" s="5"/>
      <c r="RMH346" s="5"/>
      <c r="RMI346" s="5"/>
      <c r="RMJ346" s="5"/>
      <c r="RMK346" s="5"/>
      <c r="RML346" s="5"/>
      <c r="RMM346" s="5"/>
      <c r="RMN346" s="5"/>
      <c r="RMO346" s="5"/>
      <c r="RMP346" s="5"/>
      <c r="RMQ346" s="5"/>
      <c r="RMR346" s="5"/>
      <c r="RMS346" s="5"/>
      <c r="RMT346" s="5"/>
      <c r="RMU346" s="5"/>
      <c r="RMV346" s="5"/>
      <c r="RMW346" s="5"/>
      <c r="RMX346" s="5"/>
      <c r="RMY346" s="5"/>
      <c r="RMZ346" s="5"/>
      <c r="RNA346" s="5"/>
      <c r="RNB346" s="5"/>
      <c r="RNC346" s="5"/>
      <c r="RND346" s="5"/>
      <c r="RNE346" s="5"/>
      <c r="RNF346" s="5"/>
      <c r="RNG346" s="5"/>
      <c r="RNH346" s="5"/>
      <c r="RNI346" s="5"/>
      <c r="RNJ346" s="5"/>
      <c r="RNK346" s="5"/>
      <c r="RNL346" s="5"/>
      <c r="RNM346" s="5"/>
      <c r="RNN346" s="5"/>
      <c r="RNO346" s="5"/>
      <c r="RNP346" s="5"/>
      <c r="RNQ346" s="5"/>
      <c r="RNR346" s="5"/>
      <c r="RNS346" s="5"/>
      <c r="RNT346" s="5"/>
      <c r="RNU346" s="5"/>
      <c r="RNV346" s="5"/>
      <c r="RNW346" s="5"/>
      <c r="RNX346" s="5"/>
      <c r="RNY346" s="5"/>
      <c r="RNZ346" s="5"/>
      <c r="ROA346" s="5"/>
      <c r="ROB346" s="5"/>
      <c r="ROC346" s="5"/>
      <c r="ROD346" s="5"/>
      <c r="ROE346" s="5"/>
      <c r="ROF346" s="5"/>
      <c r="ROG346" s="5"/>
      <c r="ROH346" s="5"/>
      <c r="ROI346" s="5"/>
      <c r="ROJ346" s="5"/>
      <c r="ROK346" s="5"/>
      <c r="ROL346" s="5"/>
      <c r="ROM346" s="5"/>
      <c r="RON346" s="5"/>
      <c r="ROO346" s="5"/>
      <c r="ROP346" s="5"/>
      <c r="ROQ346" s="5"/>
      <c r="ROR346" s="5"/>
      <c r="ROS346" s="5"/>
      <c r="ROT346" s="5"/>
      <c r="ROU346" s="5"/>
      <c r="ROV346" s="5"/>
      <c r="ROW346" s="5"/>
      <c r="ROX346" s="5"/>
      <c r="ROY346" s="5"/>
      <c r="ROZ346" s="5"/>
      <c r="RPA346" s="5"/>
      <c r="RPB346" s="5"/>
      <c r="RPC346" s="5"/>
      <c r="RPD346" s="5"/>
      <c r="RPE346" s="5"/>
      <c r="RPF346" s="5"/>
      <c r="RPG346" s="5"/>
      <c r="RPH346" s="5"/>
      <c r="RPI346" s="5"/>
      <c r="RPJ346" s="5"/>
      <c r="RPK346" s="5"/>
      <c r="RPL346" s="5"/>
      <c r="RPM346" s="5"/>
      <c r="RPN346" s="5"/>
      <c r="RPO346" s="5"/>
      <c r="RPP346" s="5"/>
      <c r="RPQ346" s="5"/>
      <c r="RPR346" s="5"/>
      <c r="RPS346" s="5"/>
      <c r="RPT346" s="5"/>
      <c r="RPU346" s="5"/>
      <c r="RPV346" s="5"/>
      <c r="RPW346" s="5"/>
      <c r="RPX346" s="5"/>
      <c r="RPY346" s="5"/>
      <c r="RPZ346" s="5"/>
      <c r="RQA346" s="5"/>
      <c r="RQB346" s="5"/>
      <c r="RQC346" s="5"/>
      <c r="RQD346" s="5"/>
      <c r="RQE346" s="5"/>
      <c r="RQF346" s="5"/>
      <c r="RQG346" s="5"/>
      <c r="RQH346" s="5"/>
      <c r="RQI346" s="5"/>
      <c r="RQJ346" s="5"/>
      <c r="RQK346" s="5"/>
      <c r="RQL346" s="5"/>
      <c r="RQM346" s="5"/>
      <c r="RQN346" s="5"/>
      <c r="RQO346" s="5"/>
      <c r="RQP346" s="5"/>
      <c r="RQQ346" s="5"/>
      <c r="RQR346" s="5"/>
      <c r="RQS346" s="5"/>
      <c r="RQT346" s="5"/>
      <c r="RQU346" s="5"/>
      <c r="RQV346" s="5"/>
      <c r="RQW346" s="5"/>
      <c r="RQX346" s="5"/>
      <c r="RQY346" s="5"/>
      <c r="RQZ346" s="5"/>
      <c r="RRA346" s="5"/>
      <c r="RRB346" s="5"/>
      <c r="RRC346" s="5"/>
      <c r="RRD346" s="5"/>
      <c r="RRE346" s="5"/>
      <c r="RRF346" s="5"/>
      <c r="RRG346" s="5"/>
      <c r="RRH346" s="5"/>
      <c r="RRI346" s="5"/>
      <c r="RRJ346" s="5"/>
      <c r="RRK346" s="5"/>
      <c r="RRL346" s="5"/>
      <c r="RRM346" s="5"/>
      <c r="RRN346" s="5"/>
      <c r="RRO346" s="5"/>
      <c r="RRP346" s="5"/>
      <c r="RRQ346" s="5"/>
      <c r="RRR346" s="5"/>
      <c r="RRS346" s="5"/>
      <c r="RRT346" s="5"/>
      <c r="RRU346" s="5"/>
      <c r="RRV346" s="5"/>
      <c r="RRW346" s="5"/>
      <c r="RRX346" s="5"/>
      <c r="RRY346" s="5"/>
      <c r="RRZ346" s="5"/>
      <c r="RSA346" s="5"/>
      <c r="RSB346" s="5"/>
      <c r="RSC346" s="5"/>
      <c r="RSD346" s="5"/>
      <c r="RSE346" s="5"/>
      <c r="RSF346" s="5"/>
      <c r="RSG346" s="5"/>
      <c r="RSH346" s="5"/>
      <c r="RSI346" s="5"/>
      <c r="RSJ346" s="5"/>
      <c r="RSK346" s="5"/>
      <c r="RSL346" s="5"/>
      <c r="RSM346" s="5"/>
      <c r="RSN346" s="5"/>
      <c r="RSO346" s="5"/>
      <c r="RSP346" s="5"/>
      <c r="RSQ346" s="5"/>
      <c r="RSR346" s="5"/>
      <c r="RSS346" s="5"/>
      <c r="RST346" s="5"/>
      <c r="RSU346" s="5"/>
      <c r="RSV346" s="5"/>
      <c r="RSW346" s="5"/>
      <c r="RSX346" s="5"/>
      <c r="RSY346" s="5"/>
      <c r="RSZ346" s="5"/>
      <c r="RTA346" s="5"/>
      <c r="RTB346" s="5"/>
      <c r="RTC346" s="5"/>
      <c r="RTD346" s="5"/>
      <c r="RTE346" s="5"/>
      <c r="RTF346" s="5"/>
      <c r="RTG346" s="5"/>
      <c r="RTH346" s="5"/>
      <c r="RTI346" s="5"/>
      <c r="RTJ346" s="5"/>
      <c r="RTK346" s="5"/>
      <c r="RTL346" s="5"/>
      <c r="RTM346" s="5"/>
      <c r="RTN346" s="5"/>
      <c r="RTO346" s="5"/>
      <c r="RTP346" s="5"/>
      <c r="RTQ346" s="5"/>
      <c r="RTR346" s="5"/>
      <c r="RTS346" s="5"/>
      <c r="RTT346" s="5"/>
      <c r="RTU346" s="5"/>
      <c r="RTV346" s="5"/>
      <c r="RTW346" s="5"/>
      <c r="RTX346" s="5"/>
      <c r="RTY346" s="5"/>
      <c r="RTZ346" s="5"/>
      <c r="RUA346" s="5"/>
      <c r="RUB346" s="5"/>
      <c r="RUC346" s="5"/>
      <c r="RUD346" s="5"/>
      <c r="RUE346" s="5"/>
      <c r="RUF346" s="5"/>
      <c r="RUG346" s="5"/>
      <c r="RUH346" s="5"/>
      <c r="RUI346" s="5"/>
      <c r="RUJ346" s="5"/>
      <c r="RUK346" s="5"/>
      <c r="RUL346" s="5"/>
      <c r="RUM346" s="5"/>
      <c r="RUN346" s="5"/>
      <c r="RUO346" s="5"/>
      <c r="RUP346" s="5"/>
      <c r="RUQ346" s="5"/>
      <c r="RUR346" s="5"/>
      <c r="RUS346" s="5"/>
      <c r="RUT346" s="5"/>
      <c r="RUU346" s="5"/>
      <c r="RUV346" s="5"/>
      <c r="RUW346" s="5"/>
      <c r="RUX346" s="5"/>
      <c r="RUY346" s="5"/>
      <c r="RUZ346" s="5"/>
      <c r="RVA346" s="5"/>
      <c r="RVB346" s="5"/>
      <c r="RVC346" s="5"/>
      <c r="RVD346" s="5"/>
      <c r="RVE346" s="5"/>
      <c r="RVF346" s="5"/>
      <c r="RVG346" s="5"/>
      <c r="RVH346" s="5"/>
      <c r="RVI346" s="5"/>
      <c r="RVJ346" s="5"/>
      <c r="RVK346" s="5"/>
      <c r="RVL346" s="5"/>
      <c r="RVM346" s="5"/>
      <c r="RVN346" s="5"/>
      <c r="RVO346" s="5"/>
      <c r="RVP346" s="5"/>
      <c r="RVQ346" s="5"/>
      <c r="RVR346" s="5"/>
      <c r="RVS346" s="5"/>
      <c r="RVT346" s="5"/>
      <c r="RVU346" s="5"/>
      <c r="RVV346" s="5"/>
      <c r="RVW346" s="5"/>
      <c r="RVX346" s="5"/>
      <c r="RVY346" s="5"/>
      <c r="RVZ346" s="5"/>
      <c r="RWA346" s="5"/>
      <c r="RWB346" s="5"/>
      <c r="RWC346" s="5"/>
      <c r="RWD346" s="5"/>
      <c r="RWE346" s="5"/>
      <c r="RWF346" s="5"/>
      <c r="RWG346" s="5"/>
      <c r="RWH346" s="5"/>
      <c r="RWI346" s="5"/>
      <c r="RWJ346" s="5"/>
      <c r="RWK346" s="5"/>
      <c r="RWL346" s="5"/>
      <c r="RWM346" s="5"/>
      <c r="RWN346" s="5"/>
      <c r="RWO346" s="5"/>
      <c r="RWP346" s="5"/>
      <c r="RWQ346" s="5"/>
      <c r="RWR346" s="5"/>
      <c r="RWS346" s="5"/>
      <c r="RWT346" s="5"/>
      <c r="RWU346" s="5"/>
      <c r="RWV346" s="5"/>
      <c r="RWW346" s="5"/>
      <c r="RWX346" s="5"/>
      <c r="RWY346" s="5"/>
      <c r="RWZ346" s="5"/>
      <c r="RXA346" s="5"/>
      <c r="RXB346" s="5"/>
      <c r="RXC346" s="5"/>
      <c r="RXD346" s="5"/>
      <c r="RXE346" s="5"/>
      <c r="RXF346" s="5"/>
      <c r="RXG346" s="5"/>
      <c r="RXH346" s="5"/>
      <c r="RXI346" s="5"/>
      <c r="RXJ346" s="5"/>
      <c r="RXK346" s="5"/>
      <c r="RXL346" s="5"/>
      <c r="RXM346" s="5"/>
      <c r="RXN346" s="5"/>
      <c r="RXO346" s="5"/>
      <c r="RXP346" s="5"/>
      <c r="RXQ346" s="5"/>
      <c r="RXR346" s="5"/>
      <c r="RXS346" s="5"/>
      <c r="RXT346" s="5"/>
      <c r="RXU346" s="5"/>
      <c r="RXV346" s="5"/>
      <c r="RXW346" s="5"/>
      <c r="RXX346" s="5"/>
      <c r="RXY346" s="5"/>
      <c r="RXZ346" s="5"/>
      <c r="RYA346" s="5"/>
      <c r="RYB346" s="5"/>
      <c r="RYC346" s="5"/>
      <c r="RYD346" s="5"/>
      <c r="RYE346" s="5"/>
      <c r="RYF346" s="5"/>
      <c r="RYG346" s="5"/>
      <c r="RYH346" s="5"/>
      <c r="RYI346" s="5"/>
      <c r="RYJ346" s="5"/>
      <c r="RYK346" s="5"/>
      <c r="RYL346" s="5"/>
      <c r="RYM346" s="5"/>
      <c r="RYN346" s="5"/>
      <c r="RYO346" s="5"/>
      <c r="RYP346" s="5"/>
      <c r="RYQ346" s="5"/>
      <c r="RYR346" s="5"/>
      <c r="RYS346" s="5"/>
      <c r="RYT346" s="5"/>
      <c r="RYU346" s="5"/>
      <c r="RYV346" s="5"/>
      <c r="RYW346" s="5"/>
      <c r="RYX346" s="5"/>
      <c r="RYY346" s="5"/>
      <c r="RYZ346" s="5"/>
      <c r="RZA346" s="5"/>
      <c r="RZB346" s="5"/>
      <c r="RZC346" s="5"/>
      <c r="RZD346" s="5"/>
      <c r="RZE346" s="5"/>
      <c r="RZF346" s="5"/>
      <c r="RZG346" s="5"/>
      <c r="RZH346" s="5"/>
      <c r="RZI346" s="5"/>
      <c r="RZJ346" s="5"/>
      <c r="RZK346" s="5"/>
      <c r="RZL346" s="5"/>
      <c r="RZM346" s="5"/>
      <c r="RZN346" s="5"/>
      <c r="RZO346" s="5"/>
      <c r="RZP346" s="5"/>
      <c r="RZQ346" s="5"/>
      <c r="RZR346" s="5"/>
      <c r="RZS346" s="5"/>
      <c r="RZT346" s="5"/>
      <c r="RZU346" s="5"/>
      <c r="RZV346" s="5"/>
      <c r="RZW346" s="5"/>
      <c r="RZX346" s="5"/>
      <c r="RZY346" s="5"/>
      <c r="RZZ346" s="5"/>
      <c r="SAA346" s="5"/>
      <c r="SAB346" s="5"/>
      <c r="SAC346" s="5"/>
      <c r="SAD346" s="5"/>
      <c r="SAE346" s="5"/>
      <c r="SAF346" s="5"/>
      <c r="SAG346" s="5"/>
      <c r="SAH346" s="5"/>
      <c r="SAI346" s="5"/>
      <c r="SAJ346" s="5"/>
      <c r="SAK346" s="5"/>
      <c r="SAL346" s="5"/>
      <c r="SAM346" s="5"/>
      <c r="SAN346" s="5"/>
      <c r="SAO346" s="5"/>
      <c r="SAP346" s="5"/>
      <c r="SAQ346" s="5"/>
      <c r="SAR346" s="5"/>
      <c r="SAS346" s="5"/>
      <c r="SAT346" s="5"/>
      <c r="SAU346" s="5"/>
      <c r="SAV346" s="5"/>
      <c r="SAW346" s="5"/>
      <c r="SAX346" s="5"/>
      <c r="SAY346" s="5"/>
      <c r="SAZ346" s="5"/>
      <c r="SBA346" s="5"/>
      <c r="SBB346" s="5"/>
      <c r="SBC346" s="5"/>
      <c r="SBD346" s="5"/>
      <c r="SBE346" s="5"/>
      <c r="SBF346" s="5"/>
      <c r="SBG346" s="5"/>
      <c r="SBH346" s="5"/>
      <c r="SBI346" s="5"/>
      <c r="SBJ346" s="5"/>
      <c r="SBK346" s="5"/>
      <c r="SBL346" s="5"/>
      <c r="SBM346" s="5"/>
      <c r="SBN346" s="5"/>
      <c r="SBO346" s="5"/>
      <c r="SBP346" s="5"/>
      <c r="SBQ346" s="5"/>
      <c r="SBR346" s="5"/>
      <c r="SBS346" s="5"/>
      <c r="SBT346" s="5"/>
      <c r="SBU346" s="5"/>
      <c r="SBV346" s="5"/>
      <c r="SBW346" s="5"/>
      <c r="SBX346" s="5"/>
      <c r="SBY346" s="5"/>
      <c r="SBZ346" s="5"/>
      <c r="SCA346" s="5"/>
      <c r="SCB346" s="5"/>
      <c r="SCC346" s="5"/>
      <c r="SCD346" s="5"/>
      <c r="SCE346" s="5"/>
      <c r="SCF346" s="5"/>
      <c r="SCG346" s="5"/>
      <c r="SCH346" s="5"/>
      <c r="SCI346" s="5"/>
      <c r="SCJ346" s="5"/>
      <c r="SCK346" s="5"/>
      <c r="SCL346" s="5"/>
      <c r="SCM346" s="5"/>
      <c r="SCN346" s="5"/>
      <c r="SCO346" s="5"/>
      <c r="SCP346" s="5"/>
      <c r="SCQ346" s="5"/>
      <c r="SCR346" s="5"/>
      <c r="SCS346" s="5"/>
      <c r="SCT346" s="5"/>
      <c r="SCU346" s="5"/>
      <c r="SCV346" s="5"/>
      <c r="SCW346" s="5"/>
      <c r="SCX346" s="5"/>
      <c r="SCY346" s="5"/>
      <c r="SCZ346" s="5"/>
      <c r="SDA346" s="5"/>
      <c r="SDB346" s="5"/>
      <c r="SDC346" s="5"/>
      <c r="SDD346" s="5"/>
      <c r="SDE346" s="5"/>
      <c r="SDF346" s="5"/>
      <c r="SDG346" s="5"/>
      <c r="SDH346" s="5"/>
      <c r="SDI346" s="5"/>
      <c r="SDJ346" s="5"/>
      <c r="SDK346" s="5"/>
      <c r="SDL346" s="5"/>
      <c r="SDM346" s="5"/>
      <c r="SDN346" s="5"/>
      <c r="SDO346" s="5"/>
      <c r="SDP346" s="5"/>
      <c r="SDQ346" s="5"/>
      <c r="SDR346" s="5"/>
      <c r="SDS346" s="5"/>
      <c r="SDT346" s="5"/>
      <c r="SDU346" s="5"/>
      <c r="SDV346" s="5"/>
      <c r="SDW346" s="5"/>
      <c r="SDX346" s="5"/>
      <c r="SDY346" s="5"/>
      <c r="SDZ346" s="5"/>
      <c r="SEA346" s="5"/>
      <c r="SEB346" s="5"/>
      <c r="SEC346" s="5"/>
      <c r="SED346" s="5"/>
      <c r="SEE346" s="5"/>
      <c r="SEF346" s="5"/>
      <c r="SEG346" s="5"/>
      <c r="SEH346" s="5"/>
      <c r="SEI346" s="5"/>
      <c r="SEJ346" s="5"/>
      <c r="SEK346" s="5"/>
      <c r="SEL346" s="5"/>
      <c r="SEM346" s="5"/>
      <c r="SEN346" s="5"/>
      <c r="SEO346" s="5"/>
      <c r="SEP346" s="5"/>
      <c r="SEQ346" s="5"/>
      <c r="SER346" s="5"/>
      <c r="SES346" s="5"/>
      <c r="SET346" s="5"/>
      <c r="SEU346" s="5"/>
      <c r="SEV346" s="5"/>
      <c r="SEW346" s="5"/>
      <c r="SEX346" s="5"/>
      <c r="SEY346" s="5"/>
      <c r="SEZ346" s="5"/>
      <c r="SFA346" s="5"/>
      <c r="SFB346" s="5"/>
      <c r="SFC346" s="5"/>
      <c r="SFD346" s="5"/>
      <c r="SFE346" s="5"/>
      <c r="SFF346" s="5"/>
      <c r="SFG346" s="5"/>
      <c r="SFH346" s="5"/>
      <c r="SFI346" s="5"/>
      <c r="SFJ346" s="5"/>
      <c r="SFK346" s="5"/>
      <c r="SFL346" s="5"/>
      <c r="SFM346" s="5"/>
      <c r="SFN346" s="5"/>
      <c r="SFO346" s="5"/>
      <c r="SFP346" s="5"/>
      <c r="SFQ346" s="5"/>
      <c r="SFR346" s="5"/>
      <c r="SFS346" s="5"/>
      <c r="SFT346" s="5"/>
      <c r="SFU346" s="5"/>
      <c r="SFV346" s="5"/>
      <c r="SFW346" s="5"/>
      <c r="SFX346" s="5"/>
      <c r="SFY346" s="5"/>
      <c r="SFZ346" s="5"/>
      <c r="SGA346" s="5"/>
      <c r="SGB346" s="5"/>
      <c r="SGC346" s="5"/>
      <c r="SGD346" s="5"/>
      <c r="SGE346" s="5"/>
      <c r="SGF346" s="5"/>
      <c r="SGG346" s="5"/>
      <c r="SGH346" s="5"/>
      <c r="SGI346" s="5"/>
      <c r="SGJ346" s="5"/>
      <c r="SGK346" s="5"/>
      <c r="SGL346" s="5"/>
      <c r="SGM346" s="5"/>
      <c r="SGN346" s="5"/>
      <c r="SGO346" s="5"/>
      <c r="SGP346" s="5"/>
      <c r="SGQ346" s="5"/>
      <c r="SGR346" s="5"/>
      <c r="SGS346" s="5"/>
      <c r="SGT346" s="5"/>
      <c r="SGU346" s="5"/>
      <c r="SGV346" s="5"/>
      <c r="SGW346" s="5"/>
      <c r="SGX346" s="5"/>
      <c r="SGY346" s="5"/>
      <c r="SGZ346" s="5"/>
      <c r="SHA346" s="5"/>
      <c r="SHB346" s="5"/>
      <c r="SHC346" s="5"/>
      <c r="SHD346" s="5"/>
      <c r="SHE346" s="5"/>
      <c r="SHF346" s="5"/>
      <c r="SHG346" s="5"/>
      <c r="SHH346" s="5"/>
      <c r="SHI346" s="5"/>
      <c r="SHJ346" s="5"/>
      <c r="SHK346" s="5"/>
      <c r="SHL346" s="5"/>
      <c r="SHM346" s="5"/>
      <c r="SHN346" s="5"/>
      <c r="SHO346" s="5"/>
      <c r="SHP346" s="5"/>
      <c r="SHQ346" s="5"/>
      <c r="SHR346" s="5"/>
      <c r="SHS346" s="5"/>
      <c r="SHT346" s="5"/>
      <c r="SHU346" s="5"/>
      <c r="SHV346" s="5"/>
      <c r="SHW346" s="5"/>
      <c r="SHX346" s="5"/>
      <c r="SHY346" s="5"/>
      <c r="SHZ346" s="5"/>
      <c r="SIA346" s="5"/>
      <c r="SIB346" s="5"/>
      <c r="SIC346" s="5"/>
      <c r="SID346" s="5"/>
      <c r="SIE346" s="5"/>
      <c r="SIF346" s="5"/>
      <c r="SIG346" s="5"/>
      <c r="SIH346" s="5"/>
      <c r="SII346" s="5"/>
      <c r="SIJ346" s="5"/>
      <c r="SIK346" s="5"/>
      <c r="SIL346" s="5"/>
      <c r="SIM346" s="5"/>
      <c r="SIN346" s="5"/>
      <c r="SIO346" s="5"/>
      <c r="SIP346" s="5"/>
      <c r="SIQ346" s="5"/>
      <c r="SIR346" s="5"/>
      <c r="SIS346" s="5"/>
      <c r="SIT346" s="5"/>
      <c r="SIU346" s="5"/>
      <c r="SIV346" s="5"/>
      <c r="SIW346" s="5"/>
      <c r="SIX346" s="5"/>
      <c r="SIY346" s="5"/>
      <c r="SIZ346" s="5"/>
      <c r="SJA346" s="5"/>
      <c r="SJB346" s="5"/>
      <c r="SJC346" s="5"/>
      <c r="SJD346" s="5"/>
      <c r="SJE346" s="5"/>
      <c r="SJF346" s="5"/>
      <c r="SJG346" s="5"/>
      <c r="SJH346" s="5"/>
      <c r="SJI346" s="5"/>
      <c r="SJJ346" s="5"/>
      <c r="SJK346" s="5"/>
      <c r="SJL346" s="5"/>
      <c r="SJM346" s="5"/>
      <c r="SJN346" s="5"/>
      <c r="SJO346" s="5"/>
      <c r="SJP346" s="5"/>
      <c r="SJQ346" s="5"/>
      <c r="SJR346" s="5"/>
      <c r="SJS346" s="5"/>
      <c r="SJT346" s="5"/>
      <c r="SJU346" s="5"/>
      <c r="SJV346" s="5"/>
      <c r="SJW346" s="5"/>
      <c r="SJX346" s="5"/>
      <c r="SJY346" s="5"/>
      <c r="SJZ346" s="5"/>
      <c r="SKA346" s="5"/>
      <c r="SKB346" s="5"/>
      <c r="SKC346" s="5"/>
      <c r="SKD346" s="5"/>
      <c r="SKE346" s="5"/>
      <c r="SKF346" s="5"/>
      <c r="SKG346" s="5"/>
      <c r="SKH346" s="5"/>
      <c r="SKI346" s="5"/>
      <c r="SKJ346" s="5"/>
      <c r="SKK346" s="5"/>
      <c r="SKL346" s="5"/>
      <c r="SKM346" s="5"/>
      <c r="SKN346" s="5"/>
      <c r="SKO346" s="5"/>
      <c r="SKP346" s="5"/>
      <c r="SKQ346" s="5"/>
      <c r="SKR346" s="5"/>
      <c r="SKS346" s="5"/>
      <c r="SKT346" s="5"/>
      <c r="SKU346" s="5"/>
      <c r="SKV346" s="5"/>
      <c r="SKW346" s="5"/>
      <c r="SKX346" s="5"/>
      <c r="SKY346" s="5"/>
      <c r="SKZ346" s="5"/>
      <c r="SLA346" s="5"/>
      <c r="SLB346" s="5"/>
      <c r="SLC346" s="5"/>
      <c r="SLD346" s="5"/>
      <c r="SLE346" s="5"/>
      <c r="SLF346" s="5"/>
      <c r="SLG346" s="5"/>
      <c r="SLH346" s="5"/>
      <c r="SLI346" s="5"/>
      <c r="SLJ346" s="5"/>
      <c r="SLK346" s="5"/>
      <c r="SLL346" s="5"/>
      <c r="SLM346" s="5"/>
      <c r="SLN346" s="5"/>
      <c r="SLO346" s="5"/>
      <c r="SLP346" s="5"/>
      <c r="SLQ346" s="5"/>
      <c r="SLR346" s="5"/>
      <c r="SLS346" s="5"/>
      <c r="SLT346" s="5"/>
      <c r="SLU346" s="5"/>
      <c r="SLV346" s="5"/>
      <c r="SLW346" s="5"/>
      <c r="SLX346" s="5"/>
      <c r="SLY346" s="5"/>
      <c r="SLZ346" s="5"/>
      <c r="SMA346" s="5"/>
      <c r="SMB346" s="5"/>
      <c r="SMC346" s="5"/>
      <c r="SMD346" s="5"/>
      <c r="SME346" s="5"/>
      <c r="SMF346" s="5"/>
      <c r="SMG346" s="5"/>
      <c r="SMH346" s="5"/>
      <c r="SMI346" s="5"/>
      <c r="SMJ346" s="5"/>
      <c r="SMK346" s="5"/>
      <c r="SML346" s="5"/>
      <c r="SMM346" s="5"/>
      <c r="SMN346" s="5"/>
      <c r="SMO346" s="5"/>
      <c r="SMP346" s="5"/>
      <c r="SMQ346" s="5"/>
      <c r="SMR346" s="5"/>
      <c r="SMS346" s="5"/>
      <c r="SMT346" s="5"/>
      <c r="SMU346" s="5"/>
      <c r="SMV346" s="5"/>
      <c r="SMW346" s="5"/>
      <c r="SMX346" s="5"/>
      <c r="SMY346" s="5"/>
      <c r="SMZ346" s="5"/>
      <c r="SNA346" s="5"/>
      <c r="SNB346" s="5"/>
      <c r="SNC346" s="5"/>
      <c r="SND346" s="5"/>
      <c r="SNE346" s="5"/>
      <c r="SNF346" s="5"/>
      <c r="SNG346" s="5"/>
      <c r="SNH346" s="5"/>
      <c r="SNI346" s="5"/>
      <c r="SNJ346" s="5"/>
      <c r="SNK346" s="5"/>
      <c r="SNL346" s="5"/>
      <c r="SNM346" s="5"/>
      <c r="SNN346" s="5"/>
      <c r="SNO346" s="5"/>
      <c r="SNP346" s="5"/>
      <c r="SNQ346" s="5"/>
      <c r="SNR346" s="5"/>
      <c r="SNS346" s="5"/>
      <c r="SNT346" s="5"/>
      <c r="SNU346" s="5"/>
      <c r="SNV346" s="5"/>
      <c r="SNW346" s="5"/>
      <c r="SNX346" s="5"/>
      <c r="SNY346" s="5"/>
      <c r="SNZ346" s="5"/>
      <c r="SOA346" s="5"/>
      <c r="SOB346" s="5"/>
      <c r="SOC346" s="5"/>
      <c r="SOD346" s="5"/>
      <c r="SOE346" s="5"/>
      <c r="SOF346" s="5"/>
      <c r="SOG346" s="5"/>
      <c r="SOH346" s="5"/>
      <c r="SOI346" s="5"/>
      <c r="SOJ346" s="5"/>
      <c r="SOK346" s="5"/>
      <c r="SOL346" s="5"/>
      <c r="SOM346" s="5"/>
      <c r="SON346" s="5"/>
      <c r="SOO346" s="5"/>
      <c r="SOP346" s="5"/>
      <c r="SOQ346" s="5"/>
      <c r="SOR346" s="5"/>
      <c r="SOS346" s="5"/>
      <c r="SOT346" s="5"/>
      <c r="SOU346" s="5"/>
      <c r="SOV346" s="5"/>
      <c r="SOW346" s="5"/>
      <c r="SOX346" s="5"/>
      <c r="SOY346" s="5"/>
      <c r="SOZ346" s="5"/>
      <c r="SPA346" s="5"/>
      <c r="SPB346" s="5"/>
      <c r="SPC346" s="5"/>
      <c r="SPD346" s="5"/>
      <c r="SPE346" s="5"/>
      <c r="SPF346" s="5"/>
      <c r="SPG346" s="5"/>
      <c r="SPH346" s="5"/>
      <c r="SPI346" s="5"/>
      <c r="SPJ346" s="5"/>
      <c r="SPK346" s="5"/>
      <c r="SPL346" s="5"/>
      <c r="SPM346" s="5"/>
      <c r="SPN346" s="5"/>
      <c r="SPO346" s="5"/>
      <c r="SPP346" s="5"/>
      <c r="SPQ346" s="5"/>
      <c r="SPR346" s="5"/>
      <c r="SPS346" s="5"/>
      <c r="SPT346" s="5"/>
      <c r="SPU346" s="5"/>
      <c r="SPV346" s="5"/>
      <c r="SPW346" s="5"/>
      <c r="SPX346" s="5"/>
      <c r="SPY346" s="5"/>
      <c r="SPZ346" s="5"/>
      <c r="SQA346" s="5"/>
      <c r="SQB346" s="5"/>
      <c r="SQC346" s="5"/>
      <c r="SQD346" s="5"/>
      <c r="SQE346" s="5"/>
      <c r="SQF346" s="5"/>
      <c r="SQG346" s="5"/>
      <c r="SQH346" s="5"/>
      <c r="SQI346" s="5"/>
      <c r="SQJ346" s="5"/>
      <c r="SQK346" s="5"/>
      <c r="SQL346" s="5"/>
      <c r="SQM346" s="5"/>
      <c r="SQN346" s="5"/>
      <c r="SQO346" s="5"/>
      <c r="SQP346" s="5"/>
      <c r="SQQ346" s="5"/>
      <c r="SQR346" s="5"/>
      <c r="SQS346" s="5"/>
      <c r="SQT346" s="5"/>
      <c r="SQU346" s="5"/>
      <c r="SQV346" s="5"/>
      <c r="SQW346" s="5"/>
      <c r="SQX346" s="5"/>
      <c r="SQY346" s="5"/>
      <c r="SQZ346" s="5"/>
      <c r="SRA346" s="5"/>
      <c r="SRB346" s="5"/>
      <c r="SRC346" s="5"/>
      <c r="SRD346" s="5"/>
      <c r="SRE346" s="5"/>
      <c r="SRF346" s="5"/>
      <c r="SRG346" s="5"/>
      <c r="SRH346" s="5"/>
      <c r="SRI346" s="5"/>
      <c r="SRJ346" s="5"/>
      <c r="SRK346" s="5"/>
      <c r="SRL346" s="5"/>
      <c r="SRM346" s="5"/>
      <c r="SRN346" s="5"/>
      <c r="SRO346" s="5"/>
      <c r="SRP346" s="5"/>
      <c r="SRQ346" s="5"/>
      <c r="SRR346" s="5"/>
      <c r="SRS346" s="5"/>
      <c r="SRT346" s="5"/>
      <c r="SRU346" s="5"/>
      <c r="SRV346" s="5"/>
      <c r="SRW346" s="5"/>
      <c r="SRX346" s="5"/>
      <c r="SRY346" s="5"/>
      <c r="SRZ346" s="5"/>
      <c r="SSA346" s="5"/>
      <c r="SSB346" s="5"/>
      <c r="SSC346" s="5"/>
      <c r="SSD346" s="5"/>
      <c r="SSE346" s="5"/>
      <c r="SSF346" s="5"/>
      <c r="SSG346" s="5"/>
      <c r="SSH346" s="5"/>
      <c r="SSI346" s="5"/>
      <c r="SSJ346" s="5"/>
      <c r="SSK346" s="5"/>
      <c r="SSL346" s="5"/>
      <c r="SSM346" s="5"/>
      <c r="SSN346" s="5"/>
      <c r="SSO346" s="5"/>
      <c r="SSP346" s="5"/>
      <c r="SSQ346" s="5"/>
      <c r="SSR346" s="5"/>
      <c r="SSS346" s="5"/>
      <c r="SST346" s="5"/>
      <c r="SSU346" s="5"/>
      <c r="SSV346" s="5"/>
      <c r="SSW346" s="5"/>
      <c r="SSX346" s="5"/>
      <c r="SSY346" s="5"/>
      <c r="SSZ346" s="5"/>
      <c r="STA346" s="5"/>
      <c r="STB346" s="5"/>
      <c r="STC346" s="5"/>
      <c r="STD346" s="5"/>
      <c r="STE346" s="5"/>
      <c r="STF346" s="5"/>
      <c r="STG346" s="5"/>
      <c r="STH346" s="5"/>
      <c r="STI346" s="5"/>
      <c r="STJ346" s="5"/>
      <c r="STK346" s="5"/>
      <c r="STL346" s="5"/>
      <c r="STM346" s="5"/>
      <c r="STN346" s="5"/>
      <c r="STO346" s="5"/>
      <c r="STP346" s="5"/>
      <c r="STQ346" s="5"/>
      <c r="STR346" s="5"/>
      <c r="STS346" s="5"/>
      <c r="STT346" s="5"/>
      <c r="STU346" s="5"/>
      <c r="STV346" s="5"/>
      <c r="STW346" s="5"/>
      <c r="STX346" s="5"/>
      <c r="STY346" s="5"/>
      <c r="STZ346" s="5"/>
      <c r="SUA346" s="5"/>
      <c r="SUB346" s="5"/>
      <c r="SUC346" s="5"/>
      <c r="SUD346" s="5"/>
      <c r="SUE346" s="5"/>
      <c r="SUF346" s="5"/>
      <c r="SUG346" s="5"/>
      <c r="SUH346" s="5"/>
      <c r="SUI346" s="5"/>
      <c r="SUJ346" s="5"/>
      <c r="SUK346" s="5"/>
      <c r="SUL346" s="5"/>
      <c r="SUM346" s="5"/>
      <c r="SUN346" s="5"/>
      <c r="SUO346" s="5"/>
      <c r="SUP346" s="5"/>
      <c r="SUQ346" s="5"/>
      <c r="SUR346" s="5"/>
      <c r="SUS346" s="5"/>
      <c r="SUT346" s="5"/>
      <c r="SUU346" s="5"/>
      <c r="SUV346" s="5"/>
      <c r="SUW346" s="5"/>
      <c r="SUX346" s="5"/>
      <c r="SUY346" s="5"/>
      <c r="SUZ346" s="5"/>
      <c r="SVA346" s="5"/>
      <c r="SVB346" s="5"/>
      <c r="SVC346" s="5"/>
      <c r="SVD346" s="5"/>
      <c r="SVE346" s="5"/>
      <c r="SVF346" s="5"/>
      <c r="SVG346" s="5"/>
      <c r="SVH346" s="5"/>
      <c r="SVI346" s="5"/>
      <c r="SVJ346" s="5"/>
      <c r="SVK346" s="5"/>
      <c r="SVL346" s="5"/>
      <c r="SVM346" s="5"/>
      <c r="SVN346" s="5"/>
      <c r="SVO346" s="5"/>
      <c r="SVP346" s="5"/>
      <c r="SVQ346" s="5"/>
      <c r="SVR346" s="5"/>
      <c r="SVS346" s="5"/>
      <c r="SVT346" s="5"/>
      <c r="SVU346" s="5"/>
      <c r="SVV346" s="5"/>
      <c r="SVW346" s="5"/>
      <c r="SVX346" s="5"/>
      <c r="SVY346" s="5"/>
      <c r="SVZ346" s="5"/>
      <c r="SWA346" s="5"/>
      <c r="SWB346" s="5"/>
      <c r="SWC346" s="5"/>
      <c r="SWD346" s="5"/>
      <c r="SWE346" s="5"/>
      <c r="SWF346" s="5"/>
      <c r="SWG346" s="5"/>
      <c r="SWH346" s="5"/>
      <c r="SWI346" s="5"/>
      <c r="SWJ346" s="5"/>
      <c r="SWK346" s="5"/>
      <c r="SWL346" s="5"/>
      <c r="SWM346" s="5"/>
      <c r="SWN346" s="5"/>
      <c r="SWO346" s="5"/>
      <c r="SWP346" s="5"/>
      <c r="SWQ346" s="5"/>
      <c r="SWR346" s="5"/>
      <c r="SWS346" s="5"/>
      <c r="SWT346" s="5"/>
      <c r="SWU346" s="5"/>
      <c r="SWV346" s="5"/>
      <c r="SWW346" s="5"/>
      <c r="SWX346" s="5"/>
      <c r="SWY346" s="5"/>
      <c r="SWZ346" s="5"/>
      <c r="SXA346" s="5"/>
      <c r="SXB346" s="5"/>
      <c r="SXC346" s="5"/>
      <c r="SXD346" s="5"/>
      <c r="SXE346" s="5"/>
      <c r="SXF346" s="5"/>
      <c r="SXG346" s="5"/>
      <c r="SXH346" s="5"/>
      <c r="SXI346" s="5"/>
      <c r="SXJ346" s="5"/>
      <c r="SXK346" s="5"/>
      <c r="SXL346" s="5"/>
      <c r="SXM346" s="5"/>
      <c r="SXN346" s="5"/>
      <c r="SXO346" s="5"/>
      <c r="SXP346" s="5"/>
      <c r="SXQ346" s="5"/>
      <c r="SXR346" s="5"/>
      <c r="SXS346" s="5"/>
      <c r="SXT346" s="5"/>
      <c r="SXU346" s="5"/>
      <c r="SXV346" s="5"/>
      <c r="SXW346" s="5"/>
      <c r="SXX346" s="5"/>
      <c r="SXY346" s="5"/>
      <c r="SXZ346" s="5"/>
      <c r="SYA346" s="5"/>
      <c r="SYB346" s="5"/>
      <c r="SYC346" s="5"/>
      <c r="SYD346" s="5"/>
      <c r="SYE346" s="5"/>
      <c r="SYF346" s="5"/>
      <c r="SYG346" s="5"/>
      <c r="SYH346" s="5"/>
      <c r="SYI346" s="5"/>
      <c r="SYJ346" s="5"/>
      <c r="SYK346" s="5"/>
      <c r="SYL346" s="5"/>
      <c r="SYM346" s="5"/>
      <c r="SYN346" s="5"/>
      <c r="SYO346" s="5"/>
      <c r="SYP346" s="5"/>
      <c r="SYQ346" s="5"/>
      <c r="SYR346" s="5"/>
      <c r="SYS346" s="5"/>
      <c r="SYT346" s="5"/>
      <c r="SYU346" s="5"/>
      <c r="SYV346" s="5"/>
      <c r="SYW346" s="5"/>
      <c r="SYX346" s="5"/>
      <c r="SYY346" s="5"/>
      <c r="SYZ346" s="5"/>
      <c r="SZA346" s="5"/>
      <c r="SZB346" s="5"/>
      <c r="SZC346" s="5"/>
      <c r="SZD346" s="5"/>
      <c r="SZE346" s="5"/>
      <c r="SZF346" s="5"/>
      <c r="SZG346" s="5"/>
      <c r="SZH346" s="5"/>
      <c r="SZI346" s="5"/>
      <c r="SZJ346" s="5"/>
      <c r="SZK346" s="5"/>
      <c r="SZL346" s="5"/>
      <c r="SZM346" s="5"/>
      <c r="SZN346" s="5"/>
      <c r="SZO346" s="5"/>
      <c r="SZP346" s="5"/>
      <c r="SZQ346" s="5"/>
      <c r="SZR346" s="5"/>
      <c r="SZS346" s="5"/>
      <c r="SZT346" s="5"/>
      <c r="SZU346" s="5"/>
      <c r="SZV346" s="5"/>
      <c r="SZW346" s="5"/>
      <c r="SZX346" s="5"/>
      <c r="SZY346" s="5"/>
      <c r="SZZ346" s="5"/>
      <c r="TAA346" s="5"/>
      <c r="TAB346" s="5"/>
      <c r="TAC346" s="5"/>
      <c r="TAD346" s="5"/>
      <c r="TAE346" s="5"/>
      <c r="TAF346" s="5"/>
      <c r="TAG346" s="5"/>
      <c r="TAH346" s="5"/>
      <c r="TAI346" s="5"/>
      <c r="TAJ346" s="5"/>
      <c r="TAK346" s="5"/>
      <c r="TAL346" s="5"/>
      <c r="TAM346" s="5"/>
      <c r="TAN346" s="5"/>
      <c r="TAO346" s="5"/>
      <c r="TAP346" s="5"/>
      <c r="TAQ346" s="5"/>
      <c r="TAR346" s="5"/>
      <c r="TAS346" s="5"/>
      <c r="TAT346" s="5"/>
      <c r="TAU346" s="5"/>
      <c r="TAV346" s="5"/>
      <c r="TAW346" s="5"/>
      <c r="TAX346" s="5"/>
      <c r="TAY346" s="5"/>
      <c r="TAZ346" s="5"/>
      <c r="TBA346" s="5"/>
      <c r="TBB346" s="5"/>
      <c r="TBC346" s="5"/>
      <c r="TBD346" s="5"/>
      <c r="TBE346" s="5"/>
      <c r="TBF346" s="5"/>
      <c r="TBG346" s="5"/>
      <c r="TBH346" s="5"/>
      <c r="TBI346" s="5"/>
      <c r="TBJ346" s="5"/>
      <c r="TBK346" s="5"/>
      <c r="TBL346" s="5"/>
      <c r="TBM346" s="5"/>
      <c r="TBN346" s="5"/>
      <c r="TBO346" s="5"/>
      <c r="TBP346" s="5"/>
      <c r="TBQ346" s="5"/>
      <c r="TBR346" s="5"/>
      <c r="TBS346" s="5"/>
      <c r="TBT346" s="5"/>
      <c r="TBU346" s="5"/>
      <c r="TBV346" s="5"/>
      <c r="TBW346" s="5"/>
      <c r="TBX346" s="5"/>
      <c r="TBY346" s="5"/>
      <c r="TBZ346" s="5"/>
      <c r="TCA346" s="5"/>
      <c r="TCB346" s="5"/>
      <c r="TCC346" s="5"/>
      <c r="TCD346" s="5"/>
      <c r="TCE346" s="5"/>
      <c r="TCF346" s="5"/>
      <c r="TCG346" s="5"/>
      <c r="TCH346" s="5"/>
      <c r="TCI346" s="5"/>
      <c r="TCJ346" s="5"/>
      <c r="TCK346" s="5"/>
      <c r="TCL346" s="5"/>
      <c r="TCM346" s="5"/>
      <c r="TCN346" s="5"/>
      <c r="TCO346" s="5"/>
      <c r="TCP346" s="5"/>
      <c r="TCQ346" s="5"/>
      <c r="TCR346" s="5"/>
      <c r="TCS346" s="5"/>
      <c r="TCT346" s="5"/>
      <c r="TCU346" s="5"/>
      <c r="TCV346" s="5"/>
      <c r="TCW346" s="5"/>
      <c r="TCX346" s="5"/>
      <c r="TCY346" s="5"/>
      <c r="TCZ346" s="5"/>
      <c r="TDA346" s="5"/>
      <c r="TDB346" s="5"/>
      <c r="TDC346" s="5"/>
      <c r="TDD346" s="5"/>
      <c r="TDE346" s="5"/>
      <c r="TDF346" s="5"/>
      <c r="TDG346" s="5"/>
      <c r="TDH346" s="5"/>
      <c r="TDI346" s="5"/>
      <c r="TDJ346" s="5"/>
      <c r="TDK346" s="5"/>
      <c r="TDL346" s="5"/>
      <c r="TDM346" s="5"/>
      <c r="TDN346" s="5"/>
      <c r="TDO346" s="5"/>
      <c r="TDP346" s="5"/>
      <c r="TDQ346" s="5"/>
      <c r="TDR346" s="5"/>
      <c r="TDS346" s="5"/>
      <c r="TDT346" s="5"/>
      <c r="TDU346" s="5"/>
      <c r="TDV346" s="5"/>
      <c r="TDW346" s="5"/>
      <c r="TDX346" s="5"/>
      <c r="TDY346" s="5"/>
      <c r="TDZ346" s="5"/>
      <c r="TEA346" s="5"/>
      <c r="TEB346" s="5"/>
      <c r="TEC346" s="5"/>
      <c r="TED346" s="5"/>
      <c r="TEE346" s="5"/>
      <c r="TEF346" s="5"/>
      <c r="TEG346" s="5"/>
      <c r="TEH346" s="5"/>
      <c r="TEI346" s="5"/>
      <c r="TEJ346" s="5"/>
      <c r="TEK346" s="5"/>
      <c r="TEL346" s="5"/>
      <c r="TEM346" s="5"/>
      <c r="TEN346" s="5"/>
      <c r="TEO346" s="5"/>
      <c r="TEP346" s="5"/>
      <c r="TEQ346" s="5"/>
      <c r="TER346" s="5"/>
      <c r="TES346" s="5"/>
      <c r="TET346" s="5"/>
      <c r="TEU346" s="5"/>
      <c r="TEV346" s="5"/>
      <c r="TEW346" s="5"/>
      <c r="TEX346" s="5"/>
      <c r="TEY346" s="5"/>
      <c r="TEZ346" s="5"/>
      <c r="TFA346" s="5"/>
      <c r="TFB346" s="5"/>
      <c r="TFC346" s="5"/>
      <c r="TFD346" s="5"/>
      <c r="TFE346" s="5"/>
      <c r="TFF346" s="5"/>
      <c r="TFG346" s="5"/>
      <c r="TFH346" s="5"/>
      <c r="TFI346" s="5"/>
      <c r="TFJ346" s="5"/>
      <c r="TFK346" s="5"/>
      <c r="TFL346" s="5"/>
      <c r="TFM346" s="5"/>
      <c r="TFN346" s="5"/>
      <c r="TFO346" s="5"/>
      <c r="TFP346" s="5"/>
      <c r="TFQ346" s="5"/>
      <c r="TFR346" s="5"/>
      <c r="TFS346" s="5"/>
      <c r="TFT346" s="5"/>
      <c r="TFU346" s="5"/>
      <c r="TFV346" s="5"/>
      <c r="TFW346" s="5"/>
      <c r="TFX346" s="5"/>
      <c r="TFY346" s="5"/>
      <c r="TFZ346" s="5"/>
      <c r="TGA346" s="5"/>
      <c r="TGB346" s="5"/>
      <c r="TGC346" s="5"/>
      <c r="TGD346" s="5"/>
      <c r="TGE346" s="5"/>
      <c r="TGF346" s="5"/>
      <c r="TGG346" s="5"/>
      <c r="TGH346" s="5"/>
      <c r="TGI346" s="5"/>
      <c r="TGJ346" s="5"/>
      <c r="TGK346" s="5"/>
      <c r="TGL346" s="5"/>
      <c r="TGM346" s="5"/>
      <c r="TGN346" s="5"/>
      <c r="TGO346" s="5"/>
      <c r="TGP346" s="5"/>
      <c r="TGQ346" s="5"/>
      <c r="TGR346" s="5"/>
      <c r="TGS346" s="5"/>
      <c r="TGT346" s="5"/>
      <c r="TGU346" s="5"/>
      <c r="TGV346" s="5"/>
      <c r="TGW346" s="5"/>
      <c r="TGX346" s="5"/>
      <c r="TGY346" s="5"/>
      <c r="TGZ346" s="5"/>
      <c r="THA346" s="5"/>
      <c r="THB346" s="5"/>
      <c r="THC346" s="5"/>
      <c r="THD346" s="5"/>
      <c r="THE346" s="5"/>
      <c r="THF346" s="5"/>
      <c r="THG346" s="5"/>
      <c r="THH346" s="5"/>
      <c r="THI346" s="5"/>
      <c r="THJ346" s="5"/>
      <c r="THK346" s="5"/>
      <c r="THL346" s="5"/>
      <c r="THM346" s="5"/>
      <c r="THN346" s="5"/>
      <c r="THO346" s="5"/>
      <c r="THP346" s="5"/>
      <c r="THQ346" s="5"/>
      <c r="THR346" s="5"/>
      <c r="THS346" s="5"/>
      <c r="THT346" s="5"/>
      <c r="THU346" s="5"/>
      <c r="THV346" s="5"/>
      <c r="THW346" s="5"/>
      <c r="THX346" s="5"/>
      <c r="THY346" s="5"/>
      <c r="THZ346" s="5"/>
      <c r="TIA346" s="5"/>
      <c r="TIB346" s="5"/>
      <c r="TIC346" s="5"/>
      <c r="TID346" s="5"/>
      <c r="TIE346" s="5"/>
      <c r="TIF346" s="5"/>
      <c r="TIG346" s="5"/>
      <c r="TIH346" s="5"/>
      <c r="TII346" s="5"/>
      <c r="TIJ346" s="5"/>
      <c r="TIK346" s="5"/>
      <c r="TIL346" s="5"/>
      <c r="TIM346" s="5"/>
      <c r="TIN346" s="5"/>
      <c r="TIO346" s="5"/>
      <c r="TIP346" s="5"/>
      <c r="TIQ346" s="5"/>
      <c r="TIR346" s="5"/>
      <c r="TIS346" s="5"/>
      <c r="TIT346" s="5"/>
      <c r="TIU346" s="5"/>
      <c r="TIV346" s="5"/>
      <c r="TIW346" s="5"/>
      <c r="TIX346" s="5"/>
      <c r="TIY346" s="5"/>
      <c r="TIZ346" s="5"/>
      <c r="TJA346" s="5"/>
      <c r="TJB346" s="5"/>
      <c r="TJC346" s="5"/>
      <c r="TJD346" s="5"/>
      <c r="TJE346" s="5"/>
      <c r="TJF346" s="5"/>
      <c r="TJG346" s="5"/>
      <c r="TJH346" s="5"/>
      <c r="TJI346" s="5"/>
      <c r="TJJ346" s="5"/>
      <c r="TJK346" s="5"/>
      <c r="TJL346" s="5"/>
      <c r="TJM346" s="5"/>
      <c r="TJN346" s="5"/>
      <c r="TJO346" s="5"/>
      <c r="TJP346" s="5"/>
      <c r="TJQ346" s="5"/>
      <c r="TJR346" s="5"/>
      <c r="TJS346" s="5"/>
      <c r="TJT346" s="5"/>
      <c r="TJU346" s="5"/>
      <c r="TJV346" s="5"/>
      <c r="TJW346" s="5"/>
      <c r="TJX346" s="5"/>
      <c r="TJY346" s="5"/>
      <c r="TJZ346" s="5"/>
      <c r="TKA346" s="5"/>
      <c r="TKB346" s="5"/>
      <c r="TKC346" s="5"/>
      <c r="TKD346" s="5"/>
      <c r="TKE346" s="5"/>
      <c r="TKF346" s="5"/>
      <c r="TKG346" s="5"/>
      <c r="TKH346" s="5"/>
      <c r="TKI346" s="5"/>
      <c r="TKJ346" s="5"/>
      <c r="TKK346" s="5"/>
      <c r="TKL346" s="5"/>
      <c r="TKM346" s="5"/>
      <c r="TKN346" s="5"/>
      <c r="TKO346" s="5"/>
      <c r="TKP346" s="5"/>
      <c r="TKQ346" s="5"/>
      <c r="TKR346" s="5"/>
      <c r="TKS346" s="5"/>
      <c r="TKT346" s="5"/>
      <c r="TKU346" s="5"/>
      <c r="TKV346" s="5"/>
      <c r="TKW346" s="5"/>
      <c r="TKX346" s="5"/>
      <c r="TKY346" s="5"/>
      <c r="TKZ346" s="5"/>
      <c r="TLA346" s="5"/>
      <c r="TLB346" s="5"/>
      <c r="TLC346" s="5"/>
      <c r="TLD346" s="5"/>
      <c r="TLE346" s="5"/>
      <c r="TLF346" s="5"/>
      <c r="TLG346" s="5"/>
      <c r="TLH346" s="5"/>
      <c r="TLI346" s="5"/>
      <c r="TLJ346" s="5"/>
      <c r="TLK346" s="5"/>
      <c r="TLL346" s="5"/>
      <c r="TLM346" s="5"/>
      <c r="TLN346" s="5"/>
      <c r="TLO346" s="5"/>
      <c r="TLP346" s="5"/>
      <c r="TLQ346" s="5"/>
      <c r="TLR346" s="5"/>
      <c r="TLS346" s="5"/>
      <c r="TLT346" s="5"/>
      <c r="TLU346" s="5"/>
      <c r="TLV346" s="5"/>
      <c r="TLW346" s="5"/>
      <c r="TLX346" s="5"/>
      <c r="TLY346" s="5"/>
      <c r="TLZ346" s="5"/>
      <c r="TMA346" s="5"/>
      <c r="TMB346" s="5"/>
      <c r="TMC346" s="5"/>
      <c r="TMD346" s="5"/>
      <c r="TME346" s="5"/>
      <c r="TMF346" s="5"/>
      <c r="TMG346" s="5"/>
      <c r="TMH346" s="5"/>
      <c r="TMI346" s="5"/>
      <c r="TMJ346" s="5"/>
      <c r="TMK346" s="5"/>
      <c r="TML346" s="5"/>
      <c r="TMM346" s="5"/>
      <c r="TMN346" s="5"/>
      <c r="TMO346" s="5"/>
      <c r="TMP346" s="5"/>
      <c r="TMQ346" s="5"/>
      <c r="TMR346" s="5"/>
      <c r="TMS346" s="5"/>
      <c r="TMT346" s="5"/>
      <c r="TMU346" s="5"/>
      <c r="TMV346" s="5"/>
      <c r="TMW346" s="5"/>
      <c r="TMX346" s="5"/>
      <c r="TMY346" s="5"/>
      <c r="TMZ346" s="5"/>
      <c r="TNA346" s="5"/>
      <c r="TNB346" s="5"/>
      <c r="TNC346" s="5"/>
      <c r="TND346" s="5"/>
      <c r="TNE346" s="5"/>
      <c r="TNF346" s="5"/>
      <c r="TNG346" s="5"/>
      <c r="TNH346" s="5"/>
      <c r="TNI346" s="5"/>
      <c r="TNJ346" s="5"/>
      <c r="TNK346" s="5"/>
      <c r="TNL346" s="5"/>
      <c r="TNM346" s="5"/>
      <c r="TNN346" s="5"/>
      <c r="TNO346" s="5"/>
      <c r="TNP346" s="5"/>
      <c r="TNQ346" s="5"/>
      <c r="TNR346" s="5"/>
      <c r="TNS346" s="5"/>
      <c r="TNT346" s="5"/>
      <c r="TNU346" s="5"/>
      <c r="TNV346" s="5"/>
      <c r="TNW346" s="5"/>
      <c r="TNX346" s="5"/>
      <c r="TNY346" s="5"/>
      <c r="TNZ346" s="5"/>
      <c r="TOA346" s="5"/>
      <c r="TOB346" s="5"/>
      <c r="TOC346" s="5"/>
      <c r="TOD346" s="5"/>
      <c r="TOE346" s="5"/>
      <c r="TOF346" s="5"/>
      <c r="TOG346" s="5"/>
      <c r="TOH346" s="5"/>
      <c r="TOI346" s="5"/>
      <c r="TOJ346" s="5"/>
      <c r="TOK346" s="5"/>
      <c r="TOL346" s="5"/>
      <c r="TOM346" s="5"/>
      <c r="TON346" s="5"/>
      <c r="TOO346" s="5"/>
      <c r="TOP346" s="5"/>
      <c r="TOQ346" s="5"/>
      <c r="TOR346" s="5"/>
      <c r="TOS346" s="5"/>
      <c r="TOT346" s="5"/>
      <c r="TOU346" s="5"/>
      <c r="TOV346" s="5"/>
      <c r="TOW346" s="5"/>
      <c r="TOX346" s="5"/>
      <c r="TOY346" s="5"/>
      <c r="TOZ346" s="5"/>
      <c r="TPA346" s="5"/>
      <c r="TPB346" s="5"/>
      <c r="TPC346" s="5"/>
      <c r="TPD346" s="5"/>
      <c r="TPE346" s="5"/>
      <c r="TPF346" s="5"/>
      <c r="TPG346" s="5"/>
      <c r="TPH346" s="5"/>
      <c r="TPI346" s="5"/>
      <c r="TPJ346" s="5"/>
      <c r="TPK346" s="5"/>
      <c r="TPL346" s="5"/>
      <c r="TPM346" s="5"/>
      <c r="TPN346" s="5"/>
      <c r="TPO346" s="5"/>
      <c r="TPP346" s="5"/>
      <c r="TPQ346" s="5"/>
      <c r="TPR346" s="5"/>
      <c r="TPS346" s="5"/>
      <c r="TPT346" s="5"/>
      <c r="TPU346" s="5"/>
      <c r="TPV346" s="5"/>
      <c r="TPW346" s="5"/>
      <c r="TPX346" s="5"/>
      <c r="TPY346" s="5"/>
      <c r="TPZ346" s="5"/>
      <c r="TQA346" s="5"/>
      <c r="TQB346" s="5"/>
      <c r="TQC346" s="5"/>
      <c r="TQD346" s="5"/>
      <c r="TQE346" s="5"/>
      <c r="TQF346" s="5"/>
      <c r="TQG346" s="5"/>
      <c r="TQH346" s="5"/>
      <c r="TQI346" s="5"/>
      <c r="TQJ346" s="5"/>
      <c r="TQK346" s="5"/>
      <c r="TQL346" s="5"/>
      <c r="TQM346" s="5"/>
      <c r="TQN346" s="5"/>
      <c r="TQO346" s="5"/>
      <c r="TQP346" s="5"/>
      <c r="TQQ346" s="5"/>
      <c r="TQR346" s="5"/>
      <c r="TQS346" s="5"/>
      <c r="TQT346" s="5"/>
      <c r="TQU346" s="5"/>
      <c r="TQV346" s="5"/>
      <c r="TQW346" s="5"/>
      <c r="TQX346" s="5"/>
      <c r="TQY346" s="5"/>
      <c r="TQZ346" s="5"/>
      <c r="TRA346" s="5"/>
      <c r="TRB346" s="5"/>
      <c r="TRC346" s="5"/>
      <c r="TRD346" s="5"/>
      <c r="TRE346" s="5"/>
      <c r="TRF346" s="5"/>
      <c r="TRG346" s="5"/>
      <c r="TRH346" s="5"/>
      <c r="TRI346" s="5"/>
      <c r="TRJ346" s="5"/>
      <c r="TRK346" s="5"/>
      <c r="TRL346" s="5"/>
      <c r="TRM346" s="5"/>
      <c r="TRN346" s="5"/>
      <c r="TRO346" s="5"/>
      <c r="TRP346" s="5"/>
      <c r="TRQ346" s="5"/>
      <c r="TRR346" s="5"/>
      <c r="TRS346" s="5"/>
      <c r="TRT346" s="5"/>
      <c r="TRU346" s="5"/>
      <c r="TRV346" s="5"/>
      <c r="TRW346" s="5"/>
      <c r="TRX346" s="5"/>
      <c r="TRY346" s="5"/>
      <c r="TRZ346" s="5"/>
      <c r="TSA346" s="5"/>
      <c r="TSB346" s="5"/>
      <c r="TSC346" s="5"/>
      <c r="TSD346" s="5"/>
      <c r="TSE346" s="5"/>
      <c r="TSF346" s="5"/>
      <c r="TSG346" s="5"/>
      <c r="TSH346" s="5"/>
      <c r="TSI346" s="5"/>
      <c r="TSJ346" s="5"/>
      <c r="TSK346" s="5"/>
      <c r="TSL346" s="5"/>
      <c r="TSM346" s="5"/>
      <c r="TSN346" s="5"/>
      <c r="TSO346" s="5"/>
      <c r="TSP346" s="5"/>
      <c r="TSQ346" s="5"/>
      <c r="TSR346" s="5"/>
      <c r="TSS346" s="5"/>
      <c r="TST346" s="5"/>
      <c r="TSU346" s="5"/>
      <c r="TSV346" s="5"/>
      <c r="TSW346" s="5"/>
      <c r="TSX346" s="5"/>
      <c r="TSY346" s="5"/>
      <c r="TSZ346" s="5"/>
      <c r="TTA346" s="5"/>
      <c r="TTB346" s="5"/>
      <c r="TTC346" s="5"/>
      <c r="TTD346" s="5"/>
      <c r="TTE346" s="5"/>
      <c r="TTF346" s="5"/>
      <c r="TTG346" s="5"/>
      <c r="TTH346" s="5"/>
      <c r="TTI346" s="5"/>
      <c r="TTJ346" s="5"/>
      <c r="TTK346" s="5"/>
      <c r="TTL346" s="5"/>
      <c r="TTM346" s="5"/>
      <c r="TTN346" s="5"/>
      <c r="TTO346" s="5"/>
      <c r="TTP346" s="5"/>
      <c r="TTQ346" s="5"/>
      <c r="TTR346" s="5"/>
      <c r="TTS346" s="5"/>
      <c r="TTT346" s="5"/>
      <c r="TTU346" s="5"/>
      <c r="TTV346" s="5"/>
      <c r="TTW346" s="5"/>
      <c r="TTX346" s="5"/>
      <c r="TTY346" s="5"/>
      <c r="TTZ346" s="5"/>
      <c r="TUA346" s="5"/>
      <c r="TUB346" s="5"/>
      <c r="TUC346" s="5"/>
      <c r="TUD346" s="5"/>
      <c r="TUE346" s="5"/>
      <c r="TUF346" s="5"/>
      <c r="TUG346" s="5"/>
      <c r="TUH346" s="5"/>
      <c r="TUI346" s="5"/>
      <c r="TUJ346" s="5"/>
      <c r="TUK346" s="5"/>
      <c r="TUL346" s="5"/>
      <c r="TUM346" s="5"/>
      <c r="TUN346" s="5"/>
      <c r="TUO346" s="5"/>
      <c r="TUP346" s="5"/>
      <c r="TUQ346" s="5"/>
      <c r="TUR346" s="5"/>
      <c r="TUS346" s="5"/>
      <c r="TUT346" s="5"/>
      <c r="TUU346" s="5"/>
      <c r="TUV346" s="5"/>
      <c r="TUW346" s="5"/>
      <c r="TUX346" s="5"/>
      <c r="TUY346" s="5"/>
      <c r="TUZ346" s="5"/>
      <c r="TVA346" s="5"/>
      <c r="TVB346" s="5"/>
      <c r="TVC346" s="5"/>
      <c r="TVD346" s="5"/>
      <c r="TVE346" s="5"/>
      <c r="TVF346" s="5"/>
      <c r="TVG346" s="5"/>
      <c r="TVH346" s="5"/>
      <c r="TVI346" s="5"/>
      <c r="TVJ346" s="5"/>
      <c r="TVK346" s="5"/>
      <c r="TVL346" s="5"/>
      <c r="TVM346" s="5"/>
      <c r="TVN346" s="5"/>
      <c r="TVO346" s="5"/>
      <c r="TVP346" s="5"/>
      <c r="TVQ346" s="5"/>
      <c r="TVR346" s="5"/>
      <c r="TVS346" s="5"/>
      <c r="TVT346" s="5"/>
      <c r="TVU346" s="5"/>
      <c r="TVV346" s="5"/>
      <c r="TVW346" s="5"/>
      <c r="TVX346" s="5"/>
      <c r="TVY346" s="5"/>
      <c r="TVZ346" s="5"/>
      <c r="TWA346" s="5"/>
      <c r="TWB346" s="5"/>
      <c r="TWC346" s="5"/>
      <c r="TWD346" s="5"/>
      <c r="TWE346" s="5"/>
      <c r="TWF346" s="5"/>
      <c r="TWG346" s="5"/>
      <c r="TWH346" s="5"/>
      <c r="TWI346" s="5"/>
      <c r="TWJ346" s="5"/>
      <c r="TWK346" s="5"/>
      <c r="TWL346" s="5"/>
      <c r="TWM346" s="5"/>
      <c r="TWN346" s="5"/>
      <c r="TWO346" s="5"/>
      <c r="TWP346" s="5"/>
      <c r="TWQ346" s="5"/>
      <c r="TWR346" s="5"/>
      <c r="TWS346" s="5"/>
      <c r="TWT346" s="5"/>
      <c r="TWU346" s="5"/>
      <c r="TWV346" s="5"/>
      <c r="TWW346" s="5"/>
      <c r="TWX346" s="5"/>
      <c r="TWY346" s="5"/>
      <c r="TWZ346" s="5"/>
      <c r="TXA346" s="5"/>
      <c r="TXB346" s="5"/>
      <c r="TXC346" s="5"/>
      <c r="TXD346" s="5"/>
      <c r="TXE346" s="5"/>
      <c r="TXF346" s="5"/>
      <c r="TXG346" s="5"/>
      <c r="TXH346" s="5"/>
      <c r="TXI346" s="5"/>
      <c r="TXJ346" s="5"/>
      <c r="TXK346" s="5"/>
      <c r="TXL346" s="5"/>
      <c r="TXM346" s="5"/>
      <c r="TXN346" s="5"/>
      <c r="TXO346" s="5"/>
      <c r="TXP346" s="5"/>
      <c r="TXQ346" s="5"/>
      <c r="TXR346" s="5"/>
      <c r="TXS346" s="5"/>
      <c r="TXT346" s="5"/>
      <c r="TXU346" s="5"/>
      <c r="TXV346" s="5"/>
      <c r="TXW346" s="5"/>
      <c r="TXX346" s="5"/>
      <c r="TXY346" s="5"/>
      <c r="TXZ346" s="5"/>
      <c r="TYA346" s="5"/>
      <c r="TYB346" s="5"/>
      <c r="TYC346" s="5"/>
      <c r="TYD346" s="5"/>
      <c r="TYE346" s="5"/>
      <c r="TYF346" s="5"/>
      <c r="TYG346" s="5"/>
      <c r="TYH346" s="5"/>
      <c r="TYI346" s="5"/>
      <c r="TYJ346" s="5"/>
      <c r="TYK346" s="5"/>
      <c r="TYL346" s="5"/>
      <c r="TYM346" s="5"/>
      <c r="TYN346" s="5"/>
      <c r="TYO346" s="5"/>
      <c r="TYP346" s="5"/>
      <c r="TYQ346" s="5"/>
      <c r="TYR346" s="5"/>
      <c r="TYS346" s="5"/>
      <c r="TYT346" s="5"/>
      <c r="TYU346" s="5"/>
      <c r="TYV346" s="5"/>
      <c r="TYW346" s="5"/>
      <c r="TYX346" s="5"/>
      <c r="TYY346" s="5"/>
      <c r="TYZ346" s="5"/>
      <c r="TZA346" s="5"/>
      <c r="TZB346" s="5"/>
      <c r="TZC346" s="5"/>
      <c r="TZD346" s="5"/>
      <c r="TZE346" s="5"/>
      <c r="TZF346" s="5"/>
      <c r="TZG346" s="5"/>
      <c r="TZH346" s="5"/>
      <c r="TZI346" s="5"/>
      <c r="TZJ346" s="5"/>
      <c r="TZK346" s="5"/>
      <c r="TZL346" s="5"/>
      <c r="TZM346" s="5"/>
      <c r="TZN346" s="5"/>
      <c r="TZO346" s="5"/>
      <c r="TZP346" s="5"/>
      <c r="TZQ346" s="5"/>
      <c r="TZR346" s="5"/>
      <c r="TZS346" s="5"/>
      <c r="TZT346" s="5"/>
      <c r="TZU346" s="5"/>
      <c r="TZV346" s="5"/>
      <c r="TZW346" s="5"/>
      <c r="TZX346" s="5"/>
      <c r="TZY346" s="5"/>
      <c r="TZZ346" s="5"/>
      <c r="UAA346" s="5"/>
      <c r="UAB346" s="5"/>
      <c r="UAC346" s="5"/>
      <c r="UAD346" s="5"/>
      <c r="UAE346" s="5"/>
      <c r="UAF346" s="5"/>
      <c r="UAG346" s="5"/>
      <c r="UAH346" s="5"/>
      <c r="UAI346" s="5"/>
      <c r="UAJ346" s="5"/>
      <c r="UAK346" s="5"/>
      <c r="UAL346" s="5"/>
      <c r="UAM346" s="5"/>
      <c r="UAN346" s="5"/>
      <c r="UAO346" s="5"/>
      <c r="UAP346" s="5"/>
      <c r="UAQ346" s="5"/>
      <c r="UAR346" s="5"/>
      <c r="UAS346" s="5"/>
      <c r="UAT346" s="5"/>
      <c r="UAU346" s="5"/>
      <c r="UAV346" s="5"/>
      <c r="UAW346" s="5"/>
      <c r="UAX346" s="5"/>
      <c r="UAY346" s="5"/>
      <c r="UAZ346" s="5"/>
      <c r="UBA346" s="5"/>
      <c r="UBB346" s="5"/>
      <c r="UBC346" s="5"/>
      <c r="UBD346" s="5"/>
      <c r="UBE346" s="5"/>
      <c r="UBF346" s="5"/>
      <c r="UBG346" s="5"/>
      <c r="UBH346" s="5"/>
      <c r="UBI346" s="5"/>
      <c r="UBJ346" s="5"/>
      <c r="UBK346" s="5"/>
      <c r="UBL346" s="5"/>
      <c r="UBM346" s="5"/>
      <c r="UBN346" s="5"/>
      <c r="UBO346" s="5"/>
      <c r="UBP346" s="5"/>
      <c r="UBQ346" s="5"/>
      <c r="UBR346" s="5"/>
      <c r="UBS346" s="5"/>
      <c r="UBT346" s="5"/>
      <c r="UBU346" s="5"/>
      <c r="UBV346" s="5"/>
      <c r="UBW346" s="5"/>
      <c r="UBX346" s="5"/>
      <c r="UBY346" s="5"/>
      <c r="UBZ346" s="5"/>
      <c r="UCA346" s="5"/>
      <c r="UCB346" s="5"/>
      <c r="UCC346" s="5"/>
      <c r="UCD346" s="5"/>
      <c r="UCE346" s="5"/>
      <c r="UCF346" s="5"/>
      <c r="UCG346" s="5"/>
      <c r="UCH346" s="5"/>
      <c r="UCI346" s="5"/>
      <c r="UCJ346" s="5"/>
      <c r="UCK346" s="5"/>
      <c r="UCL346" s="5"/>
      <c r="UCM346" s="5"/>
      <c r="UCN346" s="5"/>
      <c r="UCO346" s="5"/>
      <c r="UCP346" s="5"/>
      <c r="UCQ346" s="5"/>
      <c r="UCR346" s="5"/>
      <c r="UCS346" s="5"/>
      <c r="UCT346" s="5"/>
      <c r="UCU346" s="5"/>
      <c r="UCV346" s="5"/>
      <c r="UCW346" s="5"/>
      <c r="UCX346" s="5"/>
      <c r="UCY346" s="5"/>
      <c r="UCZ346" s="5"/>
      <c r="UDA346" s="5"/>
      <c r="UDB346" s="5"/>
      <c r="UDC346" s="5"/>
      <c r="UDD346" s="5"/>
      <c r="UDE346" s="5"/>
      <c r="UDF346" s="5"/>
      <c r="UDG346" s="5"/>
      <c r="UDH346" s="5"/>
      <c r="UDI346" s="5"/>
      <c r="UDJ346" s="5"/>
      <c r="UDK346" s="5"/>
      <c r="UDL346" s="5"/>
      <c r="UDM346" s="5"/>
      <c r="UDN346" s="5"/>
      <c r="UDO346" s="5"/>
      <c r="UDP346" s="5"/>
      <c r="UDQ346" s="5"/>
      <c r="UDR346" s="5"/>
      <c r="UDS346" s="5"/>
      <c r="UDT346" s="5"/>
      <c r="UDU346" s="5"/>
      <c r="UDV346" s="5"/>
      <c r="UDW346" s="5"/>
      <c r="UDX346" s="5"/>
      <c r="UDY346" s="5"/>
      <c r="UDZ346" s="5"/>
      <c r="UEA346" s="5"/>
      <c r="UEB346" s="5"/>
      <c r="UEC346" s="5"/>
      <c r="UED346" s="5"/>
      <c r="UEE346" s="5"/>
      <c r="UEF346" s="5"/>
      <c r="UEG346" s="5"/>
      <c r="UEH346" s="5"/>
      <c r="UEI346" s="5"/>
      <c r="UEJ346" s="5"/>
      <c r="UEK346" s="5"/>
      <c r="UEL346" s="5"/>
      <c r="UEM346" s="5"/>
      <c r="UEN346" s="5"/>
      <c r="UEO346" s="5"/>
      <c r="UEP346" s="5"/>
      <c r="UEQ346" s="5"/>
      <c r="UER346" s="5"/>
      <c r="UES346" s="5"/>
      <c r="UET346" s="5"/>
      <c r="UEU346" s="5"/>
      <c r="UEV346" s="5"/>
      <c r="UEW346" s="5"/>
      <c r="UEX346" s="5"/>
      <c r="UEY346" s="5"/>
      <c r="UEZ346" s="5"/>
      <c r="UFA346" s="5"/>
      <c r="UFB346" s="5"/>
      <c r="UFC346" s="5"/>
      <c r="UFD346" s="5"/>
      <c r="UFE346" s="5"/>
      <c r="UFF346" s="5"/>
      <c r="UFG346" s="5"/>
      <c r="UFH346" s="5"/>
      <c r="UFI346" s="5"/>
      <c r="UFJ346" s="5"/>
      <c r="UFK346" s="5"/>
      <c r="UFL346" s="5"/>
      <c r="UFM346" s="5"/>
      <c r="UFN346" s="5"/>
      <c r="UFO346" s="5"/>
      <c r="UFP346" s="5"/>
      <c r="UFQ346" s="5"/>
      <c r="UFR346" s="5"/>
      <c r="UFS346" s="5"/>
      <c r="UFT346" s="5"/>
      <c r="UFU346" s="5"/>
      <c r="UFV346" s="5"/>
      <c r="UFW346" s="5"/>
      <c r="UFX346" s="5"/>
      <c r="UFY346" s="5"/>
      <c r="UFZ346" s="5"/>
      <c r="UGA346" s="5"/>
      <c r="UGB346" s="5"/>
      <c r="UGC346" s="5"/>
      <c r="UGD346" s="5"/>
      <c r="UGE346" s="5"/>
      <c r="UGF346" s="5"/>
      <c r="UGG346" s="5"/>
      <c r="UGH346" s="5"/>
      <c r="UGI346" s="5"/>
      <c r="UGJ346" s="5"/>
      <c r="UGK346" s="5"/>
      <c r="UGL346" s="5"/>
      <c r="UGM346" s="5"/>
      <c r="UGN346" s="5"/>
      <c r="UGO346" s="5"/>
      <c r="UGP346" s="5"/>
      <c r="UGQ346" s="5"/>
      <c r="UGR346" s="5"/>
      <c r="UGS346" s="5"/>
      <c r="UGT346" s="5"/>
      <c r="UGU346" s="5"/>
      <c r="UGV346" s="5"/>
      <c r="UGW346" s="5"/>
      <c r="UGX346" s="5"/>
      <c r="UGY346" s="5"/>
      <c r="UGZ346" s="5"/>
      <c r="UHA346" s="5"/>
      <c r="UHB346" s="5"/>
      <c r="UHC346" s="5"/>
      <c r="UHD346" s="5"/>
      <c r="UHE346" s="5"/>
      <c r="UHF346" s="5"/>
      <c r="UHG346" s="5"/>
      <c r="UHH346" s="5"/>
      <c r="UHI346" s="5"/>
      <c r="UHJ346" s="5"/>
      <c r="UHK346" s="5"/>
      <c r="UHL346" s="5"/>
      <c r="UHM346" s="5"/>
      <c r="UHN346" s="5"/>
      <c r="UHO346" s="5"/>
      <c r="UHP346" s="5"/>
      <c r="UHQ346" s="5"/>
      <c r="UHR346" s="5"/>
      <c r="UHS346" s="5"/>
      <c r="UHT346" s="5"/>
      <c r="UHU346" s="5"/>
      <c r="UHV346" s="5"/>
      <c r="UHW346" s="5"/>
      <c r="UHX346" s="5"/>
      <c r="UHY346" s="5"/>
      <c r="UHZ346" s="5"/>
      <c r="UIA346" s="5"/>
      <c r="UIB346" s="5"/>
      <c r="UIC346" s="5"/>
      <c r="UID346" s="5"/>
      <c r="UIE346" s="5"/>
      <c r="UIF346" s="5"/>
      <c r="UIG346" s="5"/>
      <c r="UIH346" s="5"/>
      <c r="UII346" s="5"/>
      <c r="UIJ346" s="5"/>
      <c r="UIK346" s="5"/>
      <c r="UIL346" s="5"/>
      <c r="UIM346" s="5"/>
      <c r="UIN346" s="5"/>
      <c r="UIO346" s="5"/>
      <c r="UIP346" s="5"/>
      <c r="UIQ346" s="5"/>
      <c r="UIR346" s="5"/>
      <c r="UIS346" s="5"/>
      <c r="UIT346" s="5"/>
      <c r="UIU346" s="5"/>
      <c r="UIV346" s="5"/>
      <c r="UIW346" s="5"/>
      <c r="UIX346" s="5"/>
      <c r="UIY346" s="5"/>
      <c r="UIZ346" s="5"/>
      <c r="UJA346" s="5"/>
      <c r="UJB346" s="5"/>
      <c r="UJC346" s="5"/>
      <c r="UJD346" s="5"/>
      <c r="UJE346" s="5"/>
      <c r="UJF346" s="5"/>
      <c r="UJG346" s="5"/>
      <c r="UJH346" s="5"/>
      <c r="UJI346" s="5"/>
      <c r="UJJ346" s="5"/>
      <c r="UJK346" s="5"/>
      <c r="UJL346" s="5"/>
      <c r="UJM346" s="5"/>
      <c r="UJN346" s="5"/>
      <c r="UJO346" s="5"/>
      <c r="UJP346" s="5"/>
      <c r="UJQ346" s="5"/>
      <c r="UJR346" s="5"/>
      <c r="UJS346" s="5"/>
      <c r="UJT346" s="5"/>
      <c r="UJU346" s="5"/>
      <c r="UJV346" s="5"/>
      <c r="UJW346" s="5"/>
      <c r="UJX346" s="5"/>
      <c r="UJY346" s="5"/>
      <c r="UJZ346" s="5"/>
      <c r="UKA346" s="5"/>
      <c r="UKB346" s="5"/>
      <c r="UKC346" s="5"/>
      <c r="UKD346" s="5"/>
      <c r="UKE346" s="5"/>
      <c r="UKF346" s="5"/>
      <c r="UKG346" s="5"/>
      <c r="UKH346" s="5"/>
      <c r="UKI346" s="5"/>
      <c r="UKJ346" s="5"/>
      <c r="UKK346" s="5"/>
      <c r="UKL346" s="5"/>
      <c r="UKM346" s="5"/>
      <c r="UKN346" s="5"/>
      <c r="UKO346" s="5"/>
      <c r="UKP346" s="5"/>
      <c r="UKQ346" s="5"/>
      <c r="UKR346" s="5"/>
      <c r="UKS346" s="5"/>
      <c r="UKT346" s="5"/>
      <c r="UKU346" s="5"/>
      <c r="UKV346" s="5"/>
      <c r="UKW346" s="5"/>
      <c r="UKX346" s="5"/>
      <c r="UKY346" s="5"/>
      <c r="UKZ346" s="5"/>
      <c r="ULA346" s="5"/>
      <c r="ULB346" s="5"/>
      <c r="ULC346" s="5"/>
      <c r="ULD346" s="5"/>
      <c r="ULE346" s="5"/>
      <c r="ULF346" s="5"/>
      <c r="ULG346" s="5"/>
      <c r="ULH346" s="5"/>
      <c r="ULI346" s="5"/>
      <c r="ULJ346" s="5"/>
      <c r="ULK346" s="5"/>
      <c r="ULL346" s="5"/>
      <c r="ULM346" s="5"/>
      <c r="ULN346" s="5"/>
      <c r="ULO346" s="5"/>
      <c r="ULP346" s="5"/>
      <c r="ULQ346" s="5"/>
      <c r="ULR346" s="5"/>
      <c r="ULS346" s="5"/>
      <c r="ULT346" s="5"/>
      <c r="ULU346" s="5"/>
      <c r="ULV346" s="5"/>
      <c r="ULW346" s="5"/>
      <c r="ULX346" s="5"/>
      <c r="ULY346" s="5"/>
      <c r="ULZ346" s="5"/>
      <c r="UMA346" s="5"/>
      <c r="UMB346" s="5"/>
      <c r="UMC346" s="5"/>
      <c r="UMD346" s="5"/>
      <c r="UME346" s="5"/>
      <c r="UMF346" s="5"/>
      <c r="UMG346" s="5"/>
      <c r="UMH346" s="5"/>
      <c r="UMI346" s="5"/>
      <c r="UMJ346" s="5"/>
      <c r="UMK346" s="5"/>
      <c r="UML346" s="5"/>
      <c r="UMM346" s="5"/>
      <c r="UMN346" s="5"/>
      <c r="UMO346" s="5"/>
      <c r="UMP346" s="5"/>
      <c r="UMQ346" s="5"/>
      <c r="UMR346" s="5"/>
      <c r="UMS346" s="5"/>
      <c r="UMT346" s="5"/>
      <c r="UMU346" s="5"/>
      <c r="UMV346" s="5"/>
      <c r="UMW346" s="5"/>
      <c r="UMX346" s="5"/>
      <c r="UMY346" s="5"/>
      <c r="UMZ346" s="5"/>
      <c r="UNA346" s="5"/>
      <c r="UNB346" s="5"/>
      <c r="UNC346" s="5"/>
      <c r="UND346" s="5"/>
      <c r="UNE346" s="5"/>
      <c r="UNF346" s="5"/>
      <c r="UNG346" s="5"/>
      <c r="UNH346" s="5"/>
      <c r="UNI346" s="5"/>
      <c r="UNJ346" s="5"/>
      <c r="UNK346" s="5"/>
      <c r="UNL346" s="5"/>
      <c r="UNM346" s="5"/>
      <c r="UNN346" s="5"/>
      <c r="UNO346" s="5"/>
      <c r="UNP346" s="5"/>
      <c r="UNQ346" s="5"/>
      <c r="UNR346" s="5"/>
      <c r="UNS346" s="5"/>
      <c r="UNT346" s="5"/>
      <c r="UNU346" s="5"/>
      <c r="UNV346" s="5"/>
      <c r="UNW346" s="5"/>
      <c r="UNX346" s="5"/>
      <c r="UNY346" s="5"/>
      <c r="UNZ346" s="5"/>
      <c r="UOA346" s="5"/>
      <c r="UOB346" s="5"/>
      <c r="UOC346" s="5"/>
      <c r="UOD346" s="5"/>
      <c r="UOE346" s="5"/>
      <c r="UOF346" s="5"/>
      <c r="UOG346" s="5"/>
      <c r="UOH346" s="5"/>
      <c r="UOI346" s="5"/>
      <c r="UOJ346" s="5"/>
      <c r="UOK346" s="5"/>
      <c r="UOL346" s="5"/>
      <c r="UOM346" s="5"/>
      <c r="UON346" s="5"/>
      <c r="UOO346" s="5"/>
      <c r="UOP346" s="5"/>
      <c r="UOQ346" s="5"/>
      <c r="UOR346" s="5"/>
      <c r="UOS346" s="5"/>
      <c r="UOT346" s="5"/>
      <c r="UOU346" s="5"/>
      <c r="UOV346" s="5"/>
      <c r="UOW346" s="5"/>
      <c r="UOX346" s="5"/>
      <c r="UOY346" s="5"/>
      <c r="UOZ346" s="5"/>
      <c r="UPA346" s="5"/>
      <c r="UPB346" s="5"/>
      <c r="UPC346" s="5"/>
      <c r="UPD346" s="5"/>
      <c r="UPE346" s="5"/>
      <c r="UPF346" s="5"/>
      <c r="UPG346" s="5"/>
      <c r="UPH346" s="5"/>
      <c r="UPI346" s="5"/>
      <c r="UPJ346" s="5"/>
      <c r="UPK346" s="5"/>
      <c r="UPL346" s="5"/>
      <c r="UPM346" s="5"/>
      <c r="UPN346" s="5"/>
      <c r="UPO346" s="5"/>
      <c r="UPP346" s="5"/>
      <c r="UPQ346" s="5"/>
      <c r="UPR346" s="5"/>
      <c r="UPS346" s="5"/>
      <c r="UPT346" s="5"/>
      <c r="UPU346" s="5"/>
      <c r="UPV346" s="5"/>
      <c r="UPW346" s="5"/>
      <c r="UPX346" s="5"/>
      <c r="UPY346" s="5"/>
      <c r="UPZ346" s="5"/>
      <c r="UQA346" s="5"/>
      <c r="UQB346" s="5"/>
      <c r="UQC346" s="5"/>
      <c r="UQD346" s="5"/>
      <c r="UQE346" s="5"/>
      <c r="UQF346" s="5"/>
      <c r="UQG346" s="5"/>
      <c r="UQH346" s="5"/>
      <c r="UQI346" s="5"/>
      <c r="UQJ346" s="5"/>
      <c r="UQK346" s="5"/>
      <c r="UQL346" s="5"/>
      <c r="UQM346" s="5"/>
      <c r="UQN346" s="5"/>
      <c r="UQO346" s="5"/>
      <c r="UQP346" s="5"/>
      <c r="UQQ346" s="5"/>
      <c r="UQR346" s="5"/>
      <c r="UQS346" s="5"/>
      <c r="UQT346" s="5"/>
      <c r="UQU346" s="5"/>
      <c r="UQV346" s="5"/>
      <c r="UQW346" s="5"/>
      <c r="UQX346" s="5"/>
      <c r="UQY346" s="5"/>
      <c r="UQZ346" s="5"/>
      <c r="URA346" s="5"/>
      <c r="URB346" s="5"/>
      <c r="URC346" s="5"/>
      <c r="URD346" s="5"/>
      <c r="URE346" s="5"/>
      <c r="URF346" s="5"/>
      <c r="URG346" s="5"/>
      <c r="URH346" s="5"/>
      <c r="URI346" s="5"/>
      <c r="URJ346" s="5"/>
      <c r="URK346" s="5"/>
      <c r="URL346" s="5"/>
      <c r="URM346" s="5"/>
      <c r="URN346" s="5"/>
      <c r="URO346" s="5"/>
      <c r="URP346" s="5"/>
      <c r="URQ346" s="5"/>
      <c r="URR346" s="5"/>
      <c r="URS346" s="5"/>
      <c r="URT346" s="5"/>
      <c r="URU346" s="5"/>
      <c r="URV346" s="5"/>
      <c r="URW346" s="5"/>
      <c r="URX346" s="5"/>
      <c r="URY346" s="5"/>
      <c r="URZ346" s="5"/>
      <c r="USA346" s="5"/>
      <c r="USB346" s="5"/>
      <c r="USC346" s="5"/>
      <c r="USD346" s="5"/>
      <c r="USE346" s="5"/>
      <c r="USF346" s="5"/>
      <c r="USG346" s="5"/>
      <c r="USH346" s="5"/>
      <c r="USI346" s="5"/>
      <c r="USJ346" s="5"/>
      <c r="USK346" s="5"/>
      <c r="USL346" s="5"/>
      <c r="USM346" s="5"/>
      <c r="USN346" s="5"/>
      <c r="USO346" s="5"/>
      <c r="USP346" s="5"/>
      <c r="USQ346" s="5"/>
      <c r="USR346" s="5"/>
      <c r="USS346" s="5"/>
      <c r="UST346" s="5"/>
      <c r="USU346" s="5"/>
      <c r="USV346" s="5"/>
      <c r="USW346" s="5"/>
      <c r="USX346" s="5"/>
      <c r="USY346" s="5"/>
      <c r="USZ346" s="5"/>
      <c r="UTA346" s="5"/>
      <c r="UTB346" s="5"/>
      <c r="UTC346" s="5"/>
      <c r="UTD346" s="5"/>
      <c r="UTE346" s="5"/>
      <c r="UTF346" s="5"/>
      <c r="UTG346" s="5"/>
      <c r="UTH346" s="5"/>
      <c r="UTI346" s="5"/>
      <c r="UTJ346" s="5"/>
      <c r="UTK346" s="5"/>
      <c r="UTL346" s="5"/>
      <c r="UTM346" s="5"/>
      <c r="UTN346" s="5"/>
      <c r="UTO346" s="5"/>
      <c r="UTP346" s="5"/>
      <c r="UTQ346" s="5"/>
      <c r="UTR346" s="5"/>
      <c r="UTS346" s="5"/>
      <c r="UTT346" s="5"/>
      <c r="UTU346" s="5"/>
      <c r="UTV346" s="5"/>
      <c r="UTW346" s="5"/>
      <c r="UTX346" s="5"/>
      <c r="UTY346" s="5"/>
      <c r="UTZ346" s="5"/>
      <c r="UUA346" s="5"/>
      <c r="UUB346" s="5"/>
      <c r="UUC346" s="5"/>
      <c r="UUD346" s="5"/>
      <c r="UUE346" s="5"/>
      <c r="UUF346" s="5"/>
      <c r="UUG346" s="5"/>
      <c r="UUH346" s="5"/>
      <c r="UUI346" s="5"/>
      <c r="UUJ346" s="5"/>
      <c r="UUK346" s="5"/>
      <c r="UUL346" s="5"/>
      <c r="UUM346" s="5"/>
      <c r="UUN346" s="5"/>
      <c r="UUO346" s="5"/>
      <c r="UUP346" s="5"/>
      <c r="UUQ346" s="5"/>
      <c r="UUR346" s="5"/>
      <c r="UUS346" s="5"/>
      <c r="UUT346" s="5"/>
      <c r="UUU346" s="5"/>
      <c r="UUV346" s="5"/>
      <c r="UUW346" s="5"/>
      <c r="UUX346" s="5"/>
      <c r="UUY346" s="5"/>
      <c r="UUZ346" s="5"/>
      <c r="UVA346" s="5"/>
      <c r="UVB346" s="5"/>
      <c r="UVC346" s="5"/>
      <c r="UVD346" s="5"/>
      <c r="UVE346" s="5"/>
      <c r="UVF346" s="5"/>
      <c r="UVG346" s="5"/>
      <c r="UVH346" s="5"/>
      <c r="UVI346" s="5"/>
      <c r="UVJ346" s="5"/>
      <c r="UVK346" s="5"/>
      <c r="UVL346" s="5"/>
      <c r="UVM346" s="5"/>
      <c r="UVN346" s="5"/>
      <c r="UVO346" s="5"/>
      <c r="UVP346" s="5"/>
      <c r="UVQ346" s="5"/>
      <c r="UVR346" s="5"/>
      <c r="UVS346" s="5"/>
      <c r="UVT346" s="5"/>
      <c r="UVU346" s="5"/>
      <c r="UVV346" s="5"/>
      <c r="UVW346" s="5"/>
      <c r="UVX346" s="5"/>
      <c r="UVY346" s="5"/>
      <c r="UVZ346" s="5"/>
      <c r="UWA346" s="5"/>
      <c r="UWB346" s="5"/>
      <c r="UWC346" s="5"/>
      <c r="UWD346" s="5"/>
      <c r="UWE346" s="5"/>
      <c r="UWF346" s="5"/>
      <c r="UWG346" s="5"/>
      <c r="UWH346" s="5"/>
      <c r="UWI346" s="5"/>
      <c r="UWJ346" s="5"/>
      <c r="UWK346" s="5"/>
      <c r="UWL346" s="5"/>
      <c r="UWM346" s="5"/>
      <c r="UWN346" s="5"/>
      <c r="UWO346" s="5"/>
      <c r="UWP346" s="5"/>
      <c r="UWQ346" s="5"/>
      <c r="UWR346" s="5"/>
      <c r="UWS346" s="5"/>
      <c r="UWT346" s="5"/>
      <c r="UWU346" s="5"/>
      <c r="UWV346" s="5"/>
      <c r="UWW346" s="5"/>
      <c r="UWX346" s="5"/>
      <c r="UWY346" s="5"/>
      <c r="UWZ346" s="5"/>
      <c r="UXA346" s="5"/>
      <c r="UXB346" s="5"/>
      <c r="UXC346" s="5"/>
      <c r="UXD346" s="5"/>
      <c r="UXE346" s="5"/>
      <c r="UXF346" s="5"/>
      <c r="UXG346" s="5"/>
      <c r="UXH346" s="5"/>
      <c r="UXI346" s="5"/>
      <c r="UXJ346" s="5"/>
      <c r="UXK346" s="5"/>
      <c r="UXL346" s="5"/>
      <c r="UXM346" s="5"/>
      <c r="UXN346" s="5"/>
      <c r="UXO346" s="5"/>
      <c r="UXP346" s="5"/>
      <c r="UXQ346" s="5"/>
      <c r="UXR346" s="5"/>
      <c r="UXS346" s="5"/>
      <c r="UXT346" s="5"/>
      <c r="UXU346" s="5"/>
      <c r="UXV346" s="5"/>
      <c r="UXW346" s="5"/>
      <c r="UXX346" s="5"/>
      <c r="UXY346" s="5"/>
      <c r="UXZ346" s="5"/>
      <c r="UYA346" s="5"/>
      <c r="UYB346" s="5"/>
      <c r="UYC346" s="5"/>
      <c r="UYD346" s="5"/>
      <c r="UYE346" s="5"/>
      <c r="UYF346" s="5"/>
      <c r="UYG346" s="5"/>
      <c r="UYH346" s="5"/>
      <c r="UYI346" s="5"/>
      <c r="UYJ346" s="5"/>
      <c r="UYK346" s="5"/>
      <c r="UYL346" s="5"/>
      <c r="UYM346" s="5"/>
      <c r="UYN346" s="5"/>
      <c r="UYO346" s="5"/>
      <c r="UYP346" s="5"/>
      <c r="UYQ346" s="5"/>
      <c r="UYR346" s="5"/>
      <c r="UYS346" s="5"/>
      <c r="UYT346" s="5"/>
      <c r="UYU346" s="5"/>
      <c r="UYV346" s="5"/>
      <c r="UYW346" s="5"/>
      <c r="UYX346" s="5"/>
      <c r="UYY346" s="5"/>
      <c r="UYZ346" s="5"/>
      <c r="UZA346" s="5"/>
      <c r="UZB346" s="5"/>
      <c r="UZC346" s="5"/>
      <c r="UZD346" s="5"/>
      <c r="UZE346" s="5"/>
      <c r="UZF346" s="5"/>
      <c r="UZG346" s="5"/>
      <c r="UZH346" s="5"/>
      <c r="UZI346" s="5"/>
      <c r="UZJ346" s="5"/>
      <c r="UZK346" s="5"/>
      <c r="UZL346" s="5"/>
      <c r="UZM346" s="5"/>
      <c r="UZN346" s="5"/>
      <c r="UZO346" s="5"/>
      <c r="UZP346" s="5"/>
      <c r="UZQ346" s="5"/>
      <c r="UZR346" s="5"/>
      <c r="UZS346" s="5"/>
      <c r="UZT346" s="5"/>
      <c r="UZU346" s="5"/>
      <c r="UZV346" s="5"/>
      <c r="UZW346" s="5"/>
      <c r="UZX346" s="5"/>
      <c r="UZY346" s="5"/>
      <c r="UZZ346" s="5"/>
      <c r="VAA346" s="5"/>
      <c r="VAB346" s="5"/>
      <c r="VAC346" s="5"/>
      <c r="VAD346" s="5"/>
      <c r="VAE346" s="5"/>
      <c r="VAF346" s="5"/>
      <c r="VAG346" s="5"/>
      <c r="VAH346" s="5"/>
      <c r="VAI346" s="5"/>
      <c r="VAJ346" s="5"/>
      <c r="VAK346" s="5"/>
      <c r="VAL346" s="5"/>
      <c r="VAM346" s="5"/>
      <c r="VAN346" s="5"/>
      <c r="VAO346" s="5"/>
      <c r="VAP346" s="5"/>
      <c r="VAQ346" s="5"/>
      <c r="VAR346" s="5"/>
      <c r="VAS346" s="5"/>
      <c r="VAT346" s="5"/>
      <c r="VAU346" s="5"/>
      <c r="VAV346" s="5"/>
      <c r="VAW346" s="5"/>
      <c r="VAX346" s="5"/>
      <c r="VAY346" s="5"/>
      <c r="VAZ346" s="5"/>
      <c r="VBA346" s="5"/>
      <c r="VBB346" s="5"/>
      <c r="VBC346" s="5"/>
      <c r="VBD346" s="5"/>
      <c r="VBE346" s="5"/>
      <c r="VBF346" s="5"/>
      <c r="VBG346" s="5"/>
      <c r="VBH346" s="5"/>
      <c r="VBI346" s="5"/>
      <c r="VBJ346" s="5"/>
      <c r="VBK346" s="5"/>
      <c r="VBL346" s="5"/>
      <c r="VBM346" s="5"/>
      <c r="VBN346" s="5"/>
      <c r="VBO346" s="5"/>
      <c r="VBP346" s="5"/>
      <c r="VBQ346" s="5"/>
      <c r="VBR346" s="5"/>
      <c r="VBS346" s="5"/>
      <c r="VBT346" s="5"/>
      <c r="VBU346" s="5"/>
      <c r="VBV346" s="5"/>
      <c r="VBW346" s="5"/>
      <c r="VBX346" s="5"/>
      <c r="VBY346" s="5"/>
      <c r="VBZ346" s="5"/>
      <c r="VCA346" s="5"/>
      <c r="VCB346" s="5"/>
      <c r="VCC346" s="5"/>
      <c r="VCD346" s="5"/>
      <c r="VCE346" s="5"/>
      <c r="VCF346" s="5"/>
      <c r="VCG346" s="5"/>
      <c r="VCH346" s="5"/>
      <c r="VCI346" s="5"/>
      <c r="VCJ346" s="5"/>
      <c r="VCK346" s="5"/>
      <c r="VCL346" s="5"/>
      <c r="VCM346" s="5"/>
      <c r="VCN346" s="5"/>
      <c r="VCO346" s="5"/>
      <c r="VCP346" s="5"/>
      <c r="VCQ346" s="5"/>
      <c r="VCR346" s="5"/>
      <c r="VCS346" s="5"/>
      <c r="VCT346" s="5"/>
      <c r="VCU346" s="5"/>
      <c r="VCV346" s="5"/>
      <c r="VCW346" s="5"/>
      <c r="VCX346" s="5"/>
      <c r="VCY346" s="5"/>
      <c r="VCZ346" s="5"/>
      <c r="VDA346" s="5"/>
      <c r="VDB346" s="5"/>
      <c r="VDC346" s="5"/>
      <c r="VDD346" s="5"/>
      <c r="VDE346" s="5"/>
      <c r="VDF346" s="5"/>
      <c r="VDG346" s="5"/>
      <c r="VDH346" s="5"/>
      <c r="VDI346" s="5"/>
      <c r="VDJ346" s="5"/>
      <c r="VDK346" s="5"/>
      <c r="VDL346" s="5"/>
      <c r="VDM346" s="5"/>
      <c r="VDN346" s="5"/>
      <c r="VDO346" s="5"/>
      <c r="VDP346" s="5"/>
      <c r="VDQ346" s="5"/>
      <c r="VDR346" s="5"/>
      <c r="VDS346" s="5"/>
      <c r="VDT346" s="5"/>
      <c r="VDU346" s="5"/>
      <c r="VDV346" s="5"/>
      <c r="VDW346" s="5"/>
      <c r="VDX346" s="5"/>
      <c r="VDY346" s="5"/>
      <c r="VDZ346" s="5"/>
      <c r="VEA346" s="5"/>
      <c r="VEB346" s="5"/>
      <c r="VEC346" s="5"/>
      <c r="VED346" s="5"/>
      <c r="VEE346" s="5"/>
      <c r="VEF346" s="5"/>
      <c r="VEG346" s="5"/>
      <c r="VEH346" s="5"/>
      <c r="VEI346" s="5"/>
      <c r="VEJ346" s="5"/>
      <c r="VEK346" s="5"/>
      <c r="VEL346" s="5"/>
      <c r="VEM346" s="5"/>
      <c r="VEN346" s="5"/>
      <c r="VEO346" s="5"/>
      <c r="VEP346" s="5"/>
      <c r="VEQ346" s="5"/>
      <c r="VER346" s="5"/>
      <c r="VES346" s="5"/>
      <c r="VET346" s="5"/>
      <c r="VEU346" s="5"/>
      <c r="VEV346" s="5"/>
      <c r="VEW346" s="5"/>
      <c r="VEX346" s="5"/>
      <c r="VEY346" s="5"/>
      <c r="VEZ346" s="5"/>
      <c r="VFA346" s="5"/>
      <c r="VFB346" s="5"/>
      <c r="VFC346" s="5"/>
      <c r="VFD346" s="5"/>
      <c r="VFE346" s="5"/>
      <c r="VFF346" s="5"/>
      <c r="VFG346" s="5"/>
      <c r="VFH346" s="5"/>
      <c r="VFI346" s="5"/>
      <c r="VFJ346" s="5"/>
      <c r="VFK346" s="5"/>
      <c r="VFL346" s="5"/>
      <c r="VFM346" s="5"/>
      <c r="VFN346" s="5"/>
      <c r="VFO346" s="5"/>
      <c r="VFP346" s="5"/>
      <c r="VFQ346" s="5"/>
      <c r="VFR346" s="5"/>
      <c r="VFS346" s="5"/>
      <c r="VFT346" s="5"/>
      <c r="VFU346" s="5"/>
      <c r="VFV346" s="5"/>
      <c r="VFW346" s="5"/>
      <c r="VFX346" s="5"/>
      <c r="VFY346" s="5"/>
      <c r="VFZ346" s="5"/>
      <c r="VGA346" s="5"/>
      <c r="VGB346" s="5"/>
      <c r="VGC346" s="5"/>
      <c r="VGD346" s="5"/>
      <c r="VGE346" s="5"/>
      <c r="VGF346" s="5"/>
      <c r="VGG346" s="5"/>
      <c r="VGH346" s="5"/>
      <c r="VGI346" s="5"/>
      <c r="VGJ346" s="5"/>
      <c r="VGK346" s="5"/>
      <c r="VGL346" s="5"/>
      <c r="VGM346" s="5"/>
      <c r="VGN346" s="5"/>
      <c r="VGO346" s="5"/>
      <c r="VGP346" s="5"/>
      <c r="VGQ346" s="5"/>
      <c r="VGR346" s="5"/>
      <c r="VGS346" s="5"/>
      <c r="VGT346" s="5"/>
      <c r="VGU346" s="5"/>
      <c r="VGV346" s="5"/>
      <c r="VGW346" s="5"/>
      <c r="VGX346" s="5"/>
      <c r="VGY346" s="5"/>
      <c r="VGZ346" s="5"/>
      <c r="VHA346" s="5"/>
      <c r="VHB346" s="5"/>
      <c r="VHC346" s="5"/>
      <c r="VHD346" s="5"/>
      <c r="VHE346" s="5"/>
      <c r="VHF346" s="5"/>
      <c r="VHG346" s="5"/>
      <c r="VHH346" s="5"/>
      <c r="VHI346" s="5"/>
      <c r="VHJ346" s="5"/>
      <c r="VHK346" s="5"/>
      <c r="VHL346" s="5"/>
      <c r="VHM346" s="5"/>
      <c r="VHN346" s="5"/>
      <c r="VHO346" s="5"/>
      <c r="VHP346" s="5"/>
      <c r="VHQ346" s="5"/>
      <c r="VHR346" s="5"/>
      <c r="VHS346" s="5"/>
      <c r="VHT346" s="5"/>
      <c r="VHU346" s="5"/>
      <c r="VHV346" s="5"/>
      <c r="VHW346" s="5"/>
      <c r="VHX346" s="5"/>
      <c r="VHY346" s="5"/>
      <c r="VHZ346" s="5"/>
      <c r="VIA346" s="5"/>
      <c r="VIB346" s="5"/>
      <c r="VIC346" s="5"/>
      <c r="VID346" s="5"/>
      <c r="VIE346" s="5"/>
      <c r="VIF346" s="5"/>
      <c r="VIG346" s="5"/>
      <c r="VIH346" s="5"/>
      <c r="VII346" s="5"/>
      <c r="VIJ346" s="5"/>
      <c r="VIK346" s="5"/>
      <c r="VIL346" s="5"/>
      <c r="VIM346" s="5"/>
      <c r="VIN346" s="5"/>
      <c r="VIO346" s="5"/>
      <c r="VIP346" s="5"/>
      <c r="VIQ346" s="5"/>
      <c r="VIR346" s="5"/>
      <c r="VIS346" s="5"/>
      <c r="VIT346" s="5"/>
      <c r="VIU346" s="5"/>
      <c r="VIV346" s="5"/>
      <c r="VIW346" s="5"/>
      <c r="VIX346" s="5"/>
      <c r="VIY346" s="5"/>
      <c r="VIZ346" s="5"/>
      <c r="VJA346" s="5"/>
      <c r="VJB346" s="5"/>
      <c r="VJC346" s="5"/>
      <c r="VJD346" s="5"/>
      <c r="VJE346" s="5"/>
      <c r="VJF346" s="5"/>
      <c r="VJG346" s="5"/>
      <c r="VJH346" s="5"/>
      <c r="VJI346" s="5"/>
      <c r="VJJ346" s="5"/>
      <c r="VJK346" s="5"/>
      <c r="VJL346" s="5"/>
      <c r="VJM346" s="5"/>
      <c r="VJN346" s="5"/>
      <c r="VJO346" s="5"/>
      <c r="VJP346" s="5"/>
      <c r="VJQ346" s="5"/>
      <c r="VJR346" s="5"/>
      <c r="VJS346" s="5"/>
      <c r="VJT346" s="5"/>
      <c r="VJU346" s="5"/>
      <c r="VJV346" s="5"/>
      <c r="VJW346" s="5"/>
      <c r="VJX346" s="5"/>
      <c r="VJY346" s="5"/>
      <c r="VJZ346" s="5"/>
      <c r="VKA346" s="5"/>
      <c r="VKB346" s="5"/>
      <c r="VKC346" s="5"/>
      <c r="VKD346" s="5"/>
      <c r="VKE346" s="5"/>
      <c r="VKF346" s="5"/>
      <c r="VKG346" s="5"/>
      <c r="VKH346" s="5"/>
      <c r="VKI346" s="5"/>
      <c r="VKJ346" s="5"/>
      <c r="VKK346" s="5"/>
      <c r="VKL346" s="5"/>
      <c r="VKM346" s="5"/>
      <c r="VKN346" s="5"/>
      <c r="VKO346" s="5"/>
      <c r="VKP346" s="5"/>
      <c r="VKQ346" s="5"/>
      <c r="VKR346" s="5"/>
      <c r="VKS346" s="5"/>
      <c r="VKT346" s="5"/>
      <c r="VKU346" s="5"/>
      <c r="VKV346" s="5"/>
      <c r="VKW346" s="5"/>
      <c r="VKX346" s="5"/>
      <c r="VKY346" s="5"/>
      <c r="VKZ346" s="5"/>
      <c r="VLA346" s="5"/>
      <c r="VLB346" s="5"/>
      <c r="VLC346" s="5"/>
      <c r="VLD346" s="5"/>
      <c r="VLE346" s="5"/>
      <c r="VLF346" s="5"/>
      <c r="VLG346" s="5"/>
      <c r="VLH346" s="5"/>
      <c r="VLI346" s="5"/>
      <c r="VLJ346" s="5"/>
      <c r="VLK346" s="5"/>
      <c r="VLL346" s="5"/>
      <c r="VLM346" s="5"/>
      <c r="VLN346" s="5"/>
      <c r="VLO346" s="5"/>
      <c r="VLP346" s="5"/>
      <c r="VLQ346" s="5"/>
      <c r="VLR346" s="5"/>
      <c r="VLS346" s="5"/>
      <c r="VLT346" s="5"/>
      <c r="VLU346" s="5"/>
      <c r="VLV346" s="5"/>
      <c r="VLW346" s="5"/>
      <c r="VLX346" s="5"/>
      <c r="VLY346" s="5"/>
      <c r="VLZ346" s="5"/>
      <c r="VMA346" s="5"/>
      <c r="VMB346" s="5"/>
      <c r="VMC346" s="5"/>
      <c r="VMD346" s="5"/>
      <c r="VME346" s="5"/>
      <c r="VMF346" s="5"/>
      <c r="VMG346" s="5"/>
      <c r="VMH346" s="5"/>
      <c r="VMI346" s="5"/>
      <c r="VMJ346" s="5"/>
      <c r="VMK346" s="5"/>
      <c r="VML346" s="5"/>
      <c r="VMM346" s="5"/>
      <c r="VMN346" s="5"/>
      <c r="VMO346" s="5"/>
      <c r="VMP346" s="5"/>
      <c r="VMQ346" s="5"/>
      <c r="VMR346" s="5"/>
      <c r="VMS346" s="5"/>
      <c r="VMT346" s="5"/>
      <c r="VMU346" s="5"/>
      <c r="VMV346" s="5"/>
      <c r="VMW346" s="5"/>
      <c r="VMX346" s="5"/>
      <c r="VMY346" s="5"/>
      <c r="VMZ346" s="5"/>
      <c r="VNA346" s="5"/>
      <c r="VNB346" s="5"/>
      <c r="VNC346" s="5"/>
      <c r="VND346" s="5"/>
      <c r="VNE346" s="5"/>
      <c r="VNF346" s="5"/>
      <c r="VNG346" s="5"/>
      <c r="VNH346" s="5"/>
      <c r="VNI346" s="5"/>
      <c r="VNJ346" s="5"/>
      <c r="VNK346" s="5"/>
      <c r="VNL346" s="5"/>
      <c r="VNM346" s="5"/>
      <c r="VNN346" s="5"/>
      <c r="VNO346" s="5"/>
      <c r="VNP346" s="5"/>
      <c r="VNQ346" s="5"/>
      <c r="VNR346" s="5"/>
      <c r="VNS346" s="5"/>
      <c r="VNT346" s="5"/>
      <c r="VNU346" s="5"/>
      <c r="VNV346" s="5"/>
      <c r="VNW346" s="5"/>
      <c r="VNX346" s="5"/>
      <c r="VNY346" s="5"/>
      <c r="VNZ346" s="5"/>
      <c r="VOA346" s="5"/>
      <c r="VOB346" s="5"/>
      <c r="VOC346" s="5"/>
      <c r="VOD346" s="5"/>
      <c r="VOE346" s="5"/>
      <c r="VOF346" s="5"/>
      <c r="VOG346" s="5"/>
      <c r="VOH346" s="5"/>
      <c r="VOI346" s="5"/>
      <c r="VOJ346" s="5"/>
      <c r="VOK346" s="5"/>
      <c r="VOL346" s="5"/>
      <c r="VOM346" s="5"/>
      <c r="VON346" s="5"/>
      <c r="VOO346" s="5"/>
      <c r="VOP346" s="5"/>
      <c r="VOQ346" s="5"/>
      <c r="VOR346" s="5"/>
      <c r="VOS346" s="5"/>
      <c r="VOT346" s="5"/>
      <c r="VOU346" s="5"/>
      <c r="VOV346" s="5"/>
      <c r="VOW346" s="5"/>
      <c r="VOX346" s="5"/>
      <c r="VOY346" s="5"/>
      <c r="VOZ346" s="5"/>
      <c r="VPA346" s="5"/>
      <c r="VPB346" s="5"/>
      <c r="VPC346" s="5"/>
      <c r="VPD346" s="5"/>
      <c r="VPE346" s="5"/>
      <c r="VPF346" s="5"/>
      <c r="VPG346" s="5"/>
      <c r="VPH346" s="5"/>
      <c r="VPI346" s="5"/>
      <c r="VPJ346" s="5"/>
      <c r="VPK346" s="5"/>
      <c r="VPL346" s="5"/>
      <c r="VPM346" s="5"/>
      <c r="VPN346" s="5"/>
      <c r="VPO346" s="5"/>
      <c r="VPP346" s="5"/>
      <c r="VPQ346" s="5"/>
      <c r="VPR346" s="5"/>
      <c r="VPS346" s="5"/>
      <c r="VPT346" s="5"/>
      <c r="VPU346" s="5"/>
      <c r="VPV346" s="5"/>
      <c r="VPW346" s="5"/>
      <c r="VPX346" s="5"/>
      <c r="VPY346" s="5"/>
      <c r="VPZ346" s="5"/>
      <c r="VQA346" s="5"/>
      <c r="VQB346" s="5"/>
      <c r="VQC346" s="5"/>
      <c r="VQD346" s="5"/>
      <c r="VQE346" s="5"/>
      <c r="VQF346" s="5"/>
      <c r="VQG346" s="5"/>
      <c r="VQH346" s="5"/>
      <c r="VQI346" s="5"/>
      <c r="VQJ346" s="5"/>
      <c r="VQK346" s="5"/>
      <c r="VQL346" s="5"/>
      <c r="VQM346" s="5"/>
      <c r="VQN346" s="5"/>
      <c r="VQO346" s="5"/>
      <c r="VQP346" s="5"/>
      <c r="VQQ346" s="5"/>
      <c r="VQR346" s="5"/>
      <c r="VQS346" s="5"/>
      <c r="VQT346" s="5"/>
      <c r="VQU346" s="5"/>
      <c r="VQV346" s="5"/>
      <c r="VQW346" s="5"/>
      <c r="VQX346" s="5"/>
      <c r="VQY346" s="5"/>
      <c r="VQZ346" s="5"/>
      <c r="VRA346" s="5"/>
      <c r="VRB346" s="5"/>
      <c r="VRC346" s="5"/>
      <c r="VRD346" s="5"/>
      <c r="VRE346" s="5"/>
      <c r="VRF346" s="5"/>
      <c r="VRG346" s="5"/>
      <c r="VRH346" s="5"/>
      <c r="VRI346" s="5"/>
      <c r="VRJ346" s="5"/>
      <c r="VRK346" s="5"/>
      <c r="VRL346" s="5"/>
      <c r="VRM346" s="5"/>
      <c r="VRN346" s="5"/>
      <c r="VRO346" s="5"/>
      <c r="VRP346" s="5"/>
      <c r="VRQ346" s="5"/>
      <c r="VRR346" s="5"/>
      <c r="VRS346" s="5"/>
      <c r="VRT346" s="5"/>
      <c r="VRU346" s="5"/>
      <c r="VRV346" s="5"/>
      <c r="VRW346" s="5"/>
      <c r="VRX346" s="5"/>
      <c r="VRY346" s="5"/>
      <c r="VRZ346" s="5"/>
      <c r="VSA346" s="5"/>
      <c r="VSB346" s="5"/>
      <c r="VSC346" s="5"/>
      <c r="VSD346" s="5"/>
      <c r="VSE346" s="5"/>
      <c r="VSF346" s="5"/>
      <c r="VSG346" s="5"/>
      <c r="VSH346" s="5"/>
      <c r="VSI346" s="5"/>
      <c r="VSJ346" s="5"/>
      <c r="VSK346" s="5"/>
      <c r="VSL346" s="5"/>
      <c r="VSM346" s="5"/>
      <c r="VSN346" s="5"/>
      <c r="VSO346" s="5"/>
      <c r="VSP346" s="5"/>
      <c r="VSQ346" s="5"/>
      <c r="VSR346" s="5"/>
      <c r="VSS346" s="5"/>
      <c r="VST346" s="5"/>
      <c r="VSU346" s="5"/>
      <c r="VSV346" s="5"/>
      <c r="VSW346" s="5"/>
      <c r="VSX346" s="5"/>
      <c r="VSY346" s="5"/>
      <c r="VSZ346" s="5"/>
      <c r="VTA346" s="5"/>
      <c r="VTB346" s="5"/>
      <c r="VTC346" s="5"/>
      <c r="VTD346" s="5"/>
      <c r="VTE346" s="5"/>
      <c r="VTF346" s="5"/>
      <c r="VTG346" s="5"/>
      <c r="VTH346" s="5"/>
      <c r="VTI346" s="5"/>
      <c r="VTJ346" s="5"/>
      <c r="VTK346" s="5"/>
      <c r="VTL346" s="5"/>
      <c r="VTM346" s="5"/>
      <c r="VTN346" s="5"/>
      <c r="VTO346" s="5"/>
      <c r="VTP346" s="5"/>
      <c r="VTQ346" s="5"/>
      <c r="VTR346" s="5"/>
      <c r="VTS346" s="5"/>
      <c r="VTT346" s="5"/>
      <c r="VTU346" s="5"/>
      <c r="VTV346" s="5"/>
      <c r="VTW346" s="5"/>
      <c r="VTX346" s="5"/>
      <c r="VTY346" s="5"/>
      <c r="VTZ346" s="5"/>
      <c r="VUA346" s="5"/>
      <c r="VUB346" s="5"/>
      <c r="VUC346" s="5"/>
      <c r="VUD346" s="5"/>
      <c r="VUE346" s="5"/>
      <c r="VUF346" s="5"/>
      <c r="VUG346" s="5"/>
      <c r="VUH346" s="5"/>
      <c r="VUI346" s="5"/>
      <c r="VUJ346" s="5"/>
      <c r="VUK346" s="5"/>
      <c r="VUL346" s="5"/>
      <c r="VUM346" s="5"/>
      <c r="VUN346" s="5"/>
      <c r="VUO346" s="5"/>
      <c r="VUP346" s="5"/>
      <c r="VUQ346" s="5"/>
      <c r="VUR346" s="5"/>
      <c r="VUS346" s="5"/>
      <c r="VUT346" s="5"/>
      <c r="VUU346" s="5"/>
      <c r="VUV346" s="5"/>
      <c r="VUW346" s="5"/>
      <c r="VUX346" s="5"/>
      <c r="VUY346" s="5"/>
      <c r="VUZ346" s="5"/>
      <c r="VVA346" s="5"/>
      <c r="VVB346" s="5"/>
      <c r="VVC346" s="5"/>
      <c r="VVD346" s="5"/>
      <c r="VVE346" s="5"/>
      <c r="VVF346" s="5"/>
      <c r="VVG346" s="5"/>
      <c r="VVH346" s="5"/>
      <c r="VVI346" s="5"/>
      <c r="VVJ346" s="5"/>
      <c r="VVK346" s="5"/>
      <c r="VVL346" s="5"/>
      <c r="VVM346" s="5"/>
      <c r="VVN346" s="5"/>
      <c r="VVO346" s="5"/>
      <c r="VVP346" s="5"/>
      <c r="VVQ346" s="5"/>
      <c r="VVR346" s="5"/>
      <c r="VVS346" s="5"/>
      <c r="VVT346" s="5"/>
      <c r="VVU346" s="5"/>
      <c r="VVV346" s="5"/>
      <c r="VVW346" s="5"/>
      <c r="VVX346" s="5"/>
      <c r="VVY346" s="5"/>
      <c r="VVZ346" s="5"/>
      <c r="VWA346" s="5"/>
      <c r="VWB346" s="5"/>
      <c r="VWC346" s="5"/>
      <c r="VWD346" s="5"/>
      <c r="VWE346" s="5"/>
      <c r="VWF346" s="5"/>
      <c r="VWG346" s="5"/>
      <c r="VWH346" s="5"/>
      <c r="VWI346" s="5"/>
      <c r="VWJ346" s="5"/>
      <c r="VWK346" s="5"/>
      <c r="VWL346" s="5"/>
      <c r="VWM346" s="5"/>
      <c r="VWN346" s="5"/>
      <c r="VWO346" s="5"/>
      <c r="VWP346" s="5"/>
      <c r="VWQ346" s="5"/>
      <c r="VWR346" s="5"/>
      <c r="VWS346" s="5"/>
      <c r="VWT346" s="5"/>
      <c r="VWU346" s="5"/>
      <c r="VWV346" s="5"/>
      <c r="VWW346" s="5"/>
      <c r="VWX346" s="5"/>
      <c r="VWY346" s="5"/>
      <c r="VWZ346" s="5"/>
      <c r="VXA346" s="5"/>
      <c r="VXB346" s="5"/>
      <c r="VXC346" s="5"/>
      <c r="VXD346" s="5"/>
      <c r="VXE346" s="5"/>
      <c r="VXF346" s="5"/>
      <c r="VXG346" s="5"/>
      <c r="VXH346" s="5"/>
      <c r="VXI346" s="5"/>
      <c r="VXJ346" s="5"/>
      <c r="VXK346" s="5"/>
      <c r="VXL346" s="5"/>
      <c r="VXM346" s="5"/>
      <c r="VXN346" s="5"/>
      <c r="VXO346" s="5"/>
      <c r="VXP346" s="5"/>
      <c r="VXQ346" s="5"/>
      <c r="VXR346" s="5"/>
      <c r="VXS346" s="5"/>
      <c r="VXT346" s="5"/>
      <c r="VXU346" s="5"/>
      <c r="VXV346" s="5"/>
      <c r="VXW346" s="5"/>
      <c r="VXX346" s="5"/>
      <c r="VXY346" s="5"/>
      <c r="VXZ346" s="5"/>
      <c r="VYA346" s="5"/>
      <c r="VYB346" s="5"/>
      <c r="VYC346" s="5"/>
      <c r="VYD346" s="5"/>
      <c r="VYE346" s="5"/>
      <c r="VYF346" s="5"/>
      <c r="VYG346" s="5"/>
      <c r="VYH346" s="5"/>
      <c r="VYI346" s="5"/>
      <c r="VYJ346" s="5"/>
      <c r="VYK346" s="5"/>
      <c r="VYL346" s="5"/>
      <c r="VYM346" s="5"/>
      <c r="VYN346" s="5"/>
      <c r="VYO346" s="5"/>
      <c r="VYP346" s="5"/>
      <c r="VYQ346" s="5"/>
      <c r="VYR346" s="5"/>
      <c r="VYS346" s="5"/>
      <c r="VYT346" s="5"/>
      <c r="VYU346" s="5"/>
      <c r="VYV346" s="5"/>
      <c r="VYW346" s="5"/>
      <c r="VYX346" s="5"/>
      <c r="VYY346" s="5"/>
      <c r="VYZ346" s="5"/>
      <c r="VZA346" s="5"/>
      <c r="VZB346" s="5"/>
      <c r="VZC346" s="5"/>
      <c r="VZD346" s="5"/>
      <c r="VZE346" s="5"/>
      <c r="VZF346" s="5"/>
      <c r="VZG346" s="5"/>
      <c r="VZH346" s="5"/>
      <c r="VZI346" s="5"/>
      <c r="VZJ346" s="5"/>
      <c r="VZK346" s="5"/>
      <c r="VZL346" s="5"/>
      <c r="VZM346" s="5"/>
      <c r="VZN346" s="5"/>
      <c r="VZO346" s="5"/>
      <c r="VZP346" s="5"/>
      <c r="VZQ346" s="5"/>
      <c r="VZR346" s="5"/>
      <c r="VZS346" s="5"/>
      <c r="VZT346" s="5"/>
      <c r="VZU346" s="5"/>
      <c r="VZV346" s="5"/>
      <c r="VZW346" s="5"/>
      <c r="VZX346" s="5"/>
      <c r="VZY346" s="5"/>
      <c r="VZZ346" s="5"/>
      <c r="WAA346" s="5"/>
      <c r="WAB346" s="5"/>
      <c r="WAC346" s="5"/>
      <c r="WAD346" s="5"/>
      <c r="WAE346" s="5"/>
      <c r="WAF346" s="5"/>
      <c r="WAG346" s="5"/>
      <c r="WAH346" s="5"/>
      <c r="WAI346" s="5"/>
      <c r="WAJ346" s="5"/>
      <c r="WAK346" s="5"/>
      <c r="WAL346" s="5"/>
      <c r="WAM346" s="5"/>
      <c r="WAN346" s="5"/>
      <c r="WAO346" s="5"/>
      <c r="WAP346" s="5"/>
      <c r="WAQ346" s="5"/>
      <c r="WAR346" s="5"/>
      <c r="WAS346" s="5"/>
      <c r="WAT346" s="5"/>
      <c r="WAU346" s="5"/>
      <c r="WAV346" s="5"/>
      <c r="WAW346" s="5"/>
      <c r="WAX346" s="5"/>
      <c r="WAY346" s="5"/>
      <c r="WAZ346" s="5"/>
      <c r="WBA346" s="5"/>
      <c r="WBB346" s="5"/>
      <c r="WBC346" s="5"/>
      <c r="WBD346" s="5"/>
      <c r="WBE346" s="5"/>
      <c r="WBF346" s="5"/>
      <c r="WBG346" s="5"/>
      <c r="WBH346" s="5"/>
      <c r="WBI346" s="5"/>
      <c r="WBJ346" s="5"/>
      <c r="WBK346" s="5"/>
      <c r="WBL346" s="5"/>
      <c r="WBM346" s="5"/>
      <c r="WBN346" s="5"/>
      <c r="WBO346" s="5"/>
      <c r="WBP346" s="5"/>
      <c r="WBQ346" s="5"/>
      <c r="WBR346" s="5"/>
      <c r="WBS346" s="5"/>
      <c r="WBT346" s="5"/>
      <c r="WBU346" s="5"/>
      <c r="WBV346" s="5"/>
      <c r="WBW346" s="5"/>
      <c r="WBX346" s="5"/>
      <c r="WBY346" s="5"/>
      <c r="WBZ346" s="5"/>
      <c r="WCA346" s="5"/>
      <c r="WCB346" s="5"/>
      <c r="WCC346" s="5"/>
      <c r="WCD346" s="5"/>
      <c r="WCE346" s="5"/>
      <c r="WCF346" s="5"/>
      <c r="WCG346" s="5"/>
      <c r="WCH346" s="5"/>
      <c r="WCI346" s="5"/>
      <c r="WCJ346" s="5"/>
      <c r="WCK346" s="5"/>
      <c r="WCL346" s="5"/>
      <c r="WCM346" s="5"/>
      <c r="WCN346" s="5"/>
      <c r="WCO346" s="5"/>
      <c r="WCP346" s="5"/>
      <c r="WCQ346" s="5"/>
      <c r="WCR346" s="5"/>
      <c r="WCS346" s="5"/>
      <c r="WCT346" s="5"/>
      <c r="WCU346" s="5"/>
      <c r="WCV346" s="5"/>
      <c r="WCW346" s="5"/>
      <c r="WCX346" s="5"/>
      <c r="WCY346" s="5"/>
      <c r="WCZ346" s="5"/>
      <c r="WDA346" s="5"/>
      <c r="WDB346" s="5"/>
      <c r="WDC346" s="5"/>
      <c r="WDD346" s="5"/>
      <c r="WDE346" s="5"/>
      <c r="WDF346" s="5"/>
      <c r="WDG346" s="5"/>
      <c r="WDH346" s="5"/>
      <c r="WDI346" s="5"/>
      <c r="WDJ346" s="5"/>
      <c r="WDK346" s="5"/>
      <c r="WDL346" s="5"/>
      <c r="WDM346" s="5"/>
      <c r="WDN346" s="5"/>
      <c r="WDO346" s="5"/>
      <c r="WDP346" s="5"/>
      <c r="WDQ346" s="5"/>
      <c r="WDR346" s="5"/>
      <c r="WDS346" s="5"/>
      <c r="WDT346" s="5"/>
      <c r="WDU346" s="5"/>
      <c r="WDV346" s="5"/>
      <c r="WDW346" s="5"/>
      <c r="WDX346" s="5"/>
      <c r="WDY346" s="5"/>
      <c r="WDZ346" s="5"/>
      <c r="WEA346" s="5"/>
      <c r="WEB346" s="5"/>
      <c r="WEC346" s="5"/>
      <c r="WED346" s="5"/>
      <c r="WEE346" s="5"/>
      <c r="WEF346" s="5"/>
      <c r="WEG346" s="5"/>
      <c r="WEH346" s="5"/>
      <c r="WEI346" s="5"/>
      <c r="WEJ346" s="5"/>
      <c r="WEK346" s="5"/>
      <c r="WEL346" s="5"/>
      <c r="WEM346" s="5"/>
      <c r="WEN346" s="5"/>
      <c r="WEO346" s="5"/>
      <c r="WEP346" s="5"/>
      <c r="WEQ346" s="5"/>
      <c r="WER346" s="5"/>
      <c r="WES346" s="5"/>
      <c r="WET346" s="5"/>
      <c r="WEU346" s="5"/>
      <c r="WEV346" s="5"/>
      <c r="WEW346" s="5"/>
      <c r="WEX346" s="5"/>
      <c r="WEY346" s="5"/>
      <c r="WEZ346" s="5"/>
      <c r="WFA346" s="5"/>
      <c r="WFB346" s="5"/>
      <c r="WFC346" s="5"/>
      <c r="WFD346" s="5"/>
      <c r="WFE346" s="5"/>
      <c r="WFF346" s="5"/>
      <c r="WFG346" s="5"/>
      <c r="WFH346" s="5"/>
      <c r="WFI346" s="5"/>
      <c r="WFJ346" s="5"/>
      <c r="WFK346" s="5"/>
      <c r="WFL346" s="5"/>
      <c r="WFM346" s="5"/>
      <c r="WFN346" s="5"/>
      <c r="WFO346" s="5"/>
      <c r="WFP346" s="5"/>
      <c r="WFQ346" s="5"/>
      <c r="WFR346" s="5"/>
      <c r="WFS346" s="5"/>
      <c r="WFT346" s="5"/>
      <c r="WFU346" s="5"/>
      <c r="WFV346" s="5"/>
      <c r="WFW346" s="5"/>
      <c r="WFX346" s="5"/>
      <c r="WFY346" s="5"/>
      <c r="WFZ346" s="5"/>
      <c r="WGA346" s="5"/>
      <c r="WGB346" s="5"/>
      <c r="WGC346" s="5"/>
      <c r="WGD346" s="5"/>
      <c r="WGE346" s="5"/>
      <c r="WGF346" s="5"/>
      <c r="WGG346" s="5"/>
      <c r="WGH346" s="5"/>
      <c r="WGI346" s="5"/>
      <c r="WGJ346" s="5"/>
      <c r="WGK346" s="5"/>
      <c r="WGL346" s="5"/>
      <c r="WGM346" s="5"/>
      <c r="WGN346" s="5"/>
      <c r="WGO346" s="5"/>
      <c r="WGP346" s="5"/>
      <c r="WGQ346" s="5"/>
      <c r="WGR346" s="5"/>
      <c r="WGS346" s="5"/>
      <c r="WGT346" s="5"/>
      <c r="WGU346" s="5"/>
      <c r="WGV346" s="5"/>
      <c r="WGW346" s="5"/>
      <c r="WGX346" s="5"/>
      <c r="WGY346" s="5"/>
      <c r="WGZ346" s="5"/>
      <c r="WHA346" s="5"/>
      <c r="WHB346" s="5"/>
      <c r="WHC346" s="5"/>
      <c r="WHD346" s="5"/>
      <c r="WHE346" s="5"/>
      <c r="WHF346" s="5"/>
      <c r="WHG346" s="5"/>
      <c r="WHH346" s="5"/>
      <c r="WHI346" s="5"/>
      <c r="WHJ346" s="5"/>
      <c r="WHK346" s="5"/>
      <c r="WHL346" s="5"/>
      <c r="WHM346" s="5"/>
      <c r="WHN346" s="5"/>
      <c r="WHO346" s="5"/>
      <c r="WHP346" s="5"/>
      <c r="WHQ346" s="5"/>
      <c r="WHR346" s="5"/>
      <c r="WHS346" s="5"/>
      <c r="WHT346" s="5"/>
      <c r="WHU346" s="5"/>
      <c r="WHV346" s="5"/>
      <c r="WHW346" s="5"/>
      <c r="WHX346" s="5"/>
      <c r="WHY346" s="5"/>
      <c r="WHZ346" s="5"/>
      <c r="WIA346" s="5"/>
      <c r="WIB346" s="5"/>
      <c r="WIC346" s="5"/>
      <c r="WID346" s="5"/>
      <c r="WIE346" s="5"/>
      <c r="WIF346" s="5"/>
      <c r="WIG346" s="5"/>
      <c r="WIH346" s="5"/>
      <c r="WII346" s="5"/>
      <c r="WIJ346" s="5"/>
      <c r="WIK346" s="5"/>
      <c r="WIL346" s="5"/>
      <c r="WIM346" s="5"/>
      <c r="WIN346" s="5"/>
      <c r="WIO346" s="5"/>
      <c r="WIP346" s="5"/>
      <c r="WIQ346" s="5"/>
      <c r="WIR346" s="5"/>
      <c r="WIS346" s="5"/>
      <c r="WIT346" s="5"/>
      <c r="WIU346" s="5"/>
      <c r="WIV346" s="5"/>
      <c r="WIW346" s="5"/>
      <c r="WIX346" s="5"/>
      <c r="WIY346" s="5"/>
      <c r="WIZ346" s="5"/>
      <c r="WJA346" s="5"/>
      <c r="WJB346" s="5"/>
      <c r="WJC346" s="5"/>
      <c r="WJD346" s="5"/>
      <c r="WJE346" s="5"/>
      <c r="WJF346" s="5"/>
      <c r="WJG346" s="5"/>
      <c r="WJH346" s="5"/>
      <c r="WJI346" s="5"/>
      <c r="WJJ346" s="5"/>
      <c r="WJK346" s="5"/>
      <c r="WJL346" s="5"/>
      <c r="WJM346" s="5"/>
      <c r="WJN346" s="5"/>
      <c r="WJO346" s="5"/>
      <c r="WJP346" s="5"/>
      <c r="WJQ346" s="5"/>
      <c r="WJR346" s="5"/>
      <c r="WJS346" s="5"/>
      <c r="WJT346" s="5"/>
      <c r="WJU346" s="5"/>
      <c r="WJV346" s="5"/>
      <c r="WJW346" s="5"/>
      <c r="WJX346" s="5"/>
      <c r="WJY346" s="5"/>
      <c r="WJZ346" s="5"/>
      <c r="WKA346" s="5"/>
      <c r="WKB346" s="5"/>
      <c r="WKC346" s="5"/>
      <c r="WKD346" s="5"/>
      <c r="WKE346" s="5"/>
      <c r="WKF346" s="5"/>
      <c r="WKG346" s="5"/>
      <c r="WKH346" s="5"/>
      <c r="WKI346" s="5"/>
      <c r="WKJ346" s="5"/>
      <c r="WKK346" s="5"/>
      <c r="WKL346" s="5"/>
      <c r="WKM346" s="5"/>
      <c r="WKN346" s="5"/>
      <c r="WKO346" s="5"/>
      <c r="WKP346" s="5"/>
      <c r="WKQ346" s="5"/>
      <c r="WKR346" s="5"/>
      <c r="WKS346" s="5"/>
      <c r="WKT346" s="5"/>
      <c r="WKU346" s="5"/>
      <c r="WKV346" s="5"/>
      <c r="WKW346" s="5"/>
      <c r="WKX346" s="5"/>
      <c r="WKY346" s="5"/>
      <c r="WKZ346" s="5"/>
      <c r="WLA346" s="5"/>
      <c r="WLB346" s="5"/>
      <c r="WLC346" s="5"/>
      <c r="WLD346" s="5"/>
      <c r="WLE346" s="5"/>
      <c r="WLF346" s="5"/>
      <c r="WLG346" s="5"/>
      <c r="WLH346" s="5"/>
      <c r="WLI346" s="5"/>
      <c r="WLJ346" s="5"/>
      <c r="WLK346" s="5"/>
      <c r="WLL346" s="5"/>
      <c r="WLM346" s="5"/>
      <c r="WLN346" s="5"/>
      <c r="WLO346" s="5"/>
      <c r="WLP346" s="5"/>
      <c r="WLQ346" s="5"/>
      <c r="WLR346" s="5"/>
      <c r="WLS346" s="5"/>
      <c r="WLT346" s="5"/>
      <c r="WLU346" s="5"/>
      <c r="WLV346" s="5"/>
      <c r="WLW346" s="5"/>
      <c r="WLX346" s="5"/>
      <c r="WLY346" s="5"/>
      <c r="WLZ346" s="5"/>
      <c r="WMA346" s="5"/>
      <c r="WMB346" s="5"/>
      <c r="WMC346" s="5"/>
      <c r="WMD346" s="5"/>
      <c r="WME346" s="5"/>
      <c r="WMF346" s="5"/>
      <c r="WMG346" s="5"/>
      <c r="WMH346" s="5"/>
      <c r="WMI346" s="5"/>
      <c r="WMJ346" s="5"/>
      <c r="WMK346" s="5"/>
      <c r="WML346" s="5"/>
      <c r="WMM346" s="5"/>
      <c r="WMN346" s="5"/>
      <c r="WMO346" s="5"/>
      <c r="WMP346" s="5"/>
      <c r="WMQ346" s="5"/>
      <c r="WMR346" s="5"/>
      <c r="WMS346" s="5"/>
      <c r="WMT346" s="5"/>
      <c r="WMU346" s="5"/>
      <c r="WMV346" s="5"/>
      <c r="WMW346" s="5"/>
      <c r="WMX346" s="5"/>
      <c r="WMY346" s="5"/>
      <c r="WMZ346" s="5"/>
      <c r="WNA346" s="5"/>
      <c r="WNB346" s="5"/>
      <c r="WNC346" s="5"/>
      <c r="WND346" s="5"/>
      <c r="WNE346" s="5"/>
      <c r="WNF346" s="5"/>
      <c r="WNG346" s="5"/>
      <c r="WNH346" s="5"/>
      <c r="WNI346" s="5"/>
      <c r="WNJ346" s="5"/>
      <c r="WNK346" s="5"/>
      <c r="WNL346" s="5"/>
      <c r="WNM346" s="5"/>
      <c r="WNN346" s="5"/>
      <c r="WNO346" s="5"/>
      <c r="WNP346" s="5"/>
      <c r="WNQ346" s="5"/>
      <c r="WNR346" s="5"/>
      <c r="WNS346" s="5"/>
      <c r="WNT346" s="5"/>
      <c r="WNU346" s="5"/>
      <c r="WNV346" s="5"/>
      <c r="WNW346" s="5"/>
      <c r="WNX346" s="5"/>
      <c r="WNY346" s="5"/>
      <c r="WNZ346" s="5"/>
      <c r="WOA346" s="5"/>
      <c r="WOB346" s="5"/>
      <c r="WOC346" s="5"/>
      <c r="WOD346" s="5"/>
      <c r="WOE346" s="5"/>
      <c r="WOF346" s="5"/>
      <c r="WOG346" s="5"/>
      <c r="WOH346" s="5"/>
      <c r="WOI346" s="5"/>
      <c r="WOJ346" s="5"/>
      <c r="WOK346" s="5"/>
      <c r="WOL346" s="5"/>
      <c r="WOM346" s="5"/>
      <c r="WON346" s="5"/>
      <c r="WOO346" s="5"/>
      <c r="WOP346" s="5"/>
      <c r="WOQ346" s="5"/>
      <c r="WOR346" s="5"/>
      <c r="WOS346" s="5"/>
      <c r="WOT346" s="5"/>
      <c r="WOU346" s="5"/>
      <c r="WOV346" s="5"/>
      <c r="WOW346" s="5"/>
      <c r="WOX346" s="5"/>
      <c r="WOY346" s="5"/>
      <c r="WOZ346" s="5"/>
      <c r="WPA346" s="5"/>
      <c r="WPB346" s="5"/>
      <c r="WPC346" s="5"/>
      <c r="WPD346" s="5"/>
      <c r="WPE346" s="5"/>
      <c r="WPF346" s="5"/>
      <c r="WPG346" s="5"/>
      <c r="WPH346" s="5"/>
      <c r="WPI346" s="5"/>
      <c r="WPJ346" s="5"/>
      <c r="WPK346" s="5"/>
      <c r="WPL346" s="5"/>
      <c r="WPM346" s="5"/>
      <c r="WPN346" s="5"/>
      <c r="WPO346" s="5"/>
      <c r="WPP346" s="5"/>
      <c r="WPQ346" s="5"/>
      <c r="WPR346" s="5"/>
      <c r="WPS346" s="5"/>
      <c r="WPT346" s="5"/>
      <c r="WPU346" s="5"/>
      <c r="WPV346" s="5"/>
      <c r="WPW346" s="5"/>
      <c r="WPX346" s="5"/>
      <c r="WPY346" s="5"/>
      <c r="WPZ346" s="5"/>
      <c r="WQA346" s="5"/>
      <c r="WQB346" s="5"/>
      <c r="WQC346" s="5"/>
      <c r="WQD346" s="5"/>
      <c r="WQE346" s="5"/>
      <c r="WQF346" s="5"/>
      <c r="WQG346" s="5"/>
      <c r="WQH346" s="5"/>
      <c r="WQI346" s="5"/>
      <c r="WQJ346" s="5"/>
      <c r="WQK346" s="5"/>
      <c r="WQL346" s="5"/>
      <c r="WQM346" s="5"/>
      <c r="WQN346" s="5"/>
      <c r="WQO346" s="5"/>
      <c r="WQP346" s="5"/>
      <c r="WQQ346" s="5"/>
      <c r="WQR346" s="5"/>
      <c r="WQS346" s="5"/>
      <c r="WQT346" s="5"/>
      <c r="WQU346" s="5"/>
      <c r="WQV346" s="5"/>
      <c r="WQW346" s="5"/>
      <c r="WQX346" s="5"/>
      <c r="WQY346" s="5"/>
      <c r="WQZ346" s="5"/>
      <c r="WRA346" s="5"/>
      <c r="WRB346" s="5"/>
      <c r="WRC346" s="5"/>
      <c r="WRD346" s="5"/>
      <c r="WRE346" s="5"/>
      <c r="WRF346" s="5"/>
      <c r="WRG346" s="5"/>
      <c r="WRH346" s="5"/>
      <c r="WRI346" s="5"/>
      <c r="WRJ346" s="5"/>
      <c r="WRK346" s="5"/>
      <c r="WRL346" s="5"/>
      <c r="WRM346" s="5"/>
      <c r="WRN346" s="5"/>
      <c r="WRO346" s="5"/>
      <c r="WRP346" s="5"/>
      <c r="WRQ346" s="5"/>
      <c r="WRR346" s="5"/>
      <c r="WRS346" s="5"/>
      <c r="WRT346" s="5"/>
      <c r="WRU346" s="5"/>
      <c r="WRV346" s="5"/>
      <c r="WRW346" s="5"/>
      <c r="WRX346" s="5"/>
      <c r="WRY346" s="5"/>
      <c r="WRZ346" s="5"/>
      <c r="WSA346" s="5"/>
      <c r="WSB346" s="5"/>
      <c r="WSC346" s="5"/>
      <c r="WSD346" s="5"/>
      <c r="WSE346" s="5"/>
      <c r="WSF346" s="5"/>
      <c r="WSG346" s="5"/>
      <c r="WSH346" s="5"/>
      <c r="WSI346" s="5"/>
      <c r="WSJ346" s="5"/>
      <c r="WSK346" s="5"/>
      <c r="WSL346" s="5"/>
      <c r="WSM346" s="5"/>
      <c r="WSN346" s="5"/>
      <c r="WSO346" s="5"/>
      <c r="WSP346" s="5"/>
      <c r="WSQ346" s="5"/>
      <c r="WSR346" s="5"/>
      <c r="WSS346" s="5"/>
      <c r="WST346" s="5"/>
      <c r="WSU346" s="5"/>
      <c r="WSV346" s="5"/>
      <c r="WSW346" s="5"/>
      <c r="WSX346" s="5"/>
      <c r="WSY346" s="5"/>
      <c r="WSZ346" s="5"/>
      <c r="WTA346" s="5"/>
      <c r="WTB346" s="5"/>
      <c r="WTC346" s="5"/>
      <c r="WTD346" s="5"/>
      <c r="WTE346" s="5"/>
      <c r="WTF346" s="5"/>
      <c r="WTG346" s="5"/>
      <c r="WTH346" s="5"/>
      <c r="WTI346" s="5"/>
      <c r="WTJ346" s="5"/>
      <c r="WTK346" s="5"/>
      <c r="WTL346" s="5"/>
      <c r="WTM346" s="5"/>
      <c r="WTN346" s="5"/>
      <c r="WTO346" s="5"/>
      <c r="WTP346" s="5"/>
      <c r="WTQ346" s="5"/>
      <c r="WTR346" s="5"/>
      <c r="WTS346" s="5"/>
      <c r="WTT346" s="5"/>
      <c r="WTU346" s="5"/>
      <c r="WTV346" s="5"/>
      <c r="WTW346" s="5"/>
      <c r="WTX346" s="5"/>
      <c r="WTY346" s="5"/>
      <c r="WTZ346" s="5"/>
      <c r="WUA346" s="5"/>
      <c r="WUB346" s="5"/>
      <c r="WUC346" s="5"/>
      <c r="WUD346" s="5"/>
      <c r="WUE346" s="5"/>
      <c r="WUF346" s="5"/>
      <c r="WUG346" s="5"/>
      <c r="WUH346" s="5"/>
      <c r="WUI346" s="5"/>
      <c r="WUJ346" s="5"/>
      <c r="WUK346" s="5"/>
      <c r="WUL346" s="5"/>
      <c r="WUM346" s="5"/>
      <c r="WUN346" s="5"/>
      <c r="WUO346" s="5"/>
      <c r="WUP346" s="5"/>
      <c r="WUQ346" s="5"/>
      <c r="WUR346" s="5"/>
      <c r="WUS346" s="5"/>
      <c r="WUT346" s="5"/>
      <c r="WUU346" s="5"/>
      <c r="WUV346" s="5"/>
      <c r="WUW346" s="5"/>
      <c r="WUX346" s="5"/>
      <c r="WUY346" s="5"/>
      <c r="WUZ346" s="5"/>
      <c r="WVA346" s="5"/>
      <c r="WVB346" s="5"/>
      <c r="WVC346" s="5"/>
      <c r="WVD346" s="5"/>
      <c r="WVE346" s="5"/>
      <c r="WVF346" s="5"/>
      <c r="WVG346" s="5"/>
      <c r="WVH346" s="5"/>
      <c r="WVI346" s="5"/>
      <c r="WVJ346" s="5"/>
      <c r="WVK346" s="5"/>
      <c r="WVL346" s="5"/>
      <c r="WVM346" s="5"/>
      <c r="WVN346" s="5"/>
      <c r="WVO346" s="5"/>
      <c r="WVP346" s="5"/>
      <c r="WVQ346" s="5"/>
      <c r="WVR346" s="5"/>
      <c r="WVS346" s="5"/>
      <c r="WVT346" s="5"/>
      <c r="WVU346" s="5"/>
      <c r="WVV346" s="5"/>
      <c r="WVW346" s="5"/>
      <c r="WVX346" s="5"/>
      <c r="WVY346" s="5"/>
      <c r="WVZ346" s="5"/>
      <c r="WWA346" s="5"/>
      <c r="WWB346" s="5"/>
      <c r="WWC346" s="5"/>
      <c r="WWD346" s="5"/>
      <c r="WWE346" s="5"/>
      <c r="WWF346" s="5"/>
      <c r="WWG346" s="5"/>
      <c r="WWH346" s="5"/>
      <c r="WWI346" s="5"/>
      <c r="WWJ346" s="5"/>
      <c r="WWK346" s="5"/>
      <c r="WWL346" s="5"/>
      <c r="WWM346" s="5"/>
      <c r="WWN346" s="5"/>
      <c r="WWO346" s="5"/>
      <c r="WWP346" s="5"/>
      <c r="WWQ346" s="5"/>
      <c r="WWR346" s="5"/>
      <c r="WWS346" s="5"/>
      <c r="WWT346" s="5"/>
      <c r="WWU346" s="5"/>
      <c r="WWV346" s="5"/>
      <c r="WWW346" s="5"/>
      <c r="WWX346" s="5"/>
      <c r="WWY346" s="5"/>
      <c r="WWZ346" s="5"/>
      <c r="WXA346" s="5"/>
      <c r="WXB346" s="5"/>
      <c r="WXC346" s="5"/>
      <c r="WXD346" s="5"/>
      <c r="WXE346" s="5"/>
      <c r="WXF346" s="5"/>
      <c r="WXG346" s="5"/>
      <c r="WXH346" s="5"/>
      <c r="WXI346" s="5"/>
      <c r="WXJ346" s="5"/>
      <c r="WXK346" s="5"/>
      <c r="WXL346" s="5"/>
      <c r="WXM346" s="5"/>
      <c r="WXN346" s="5"/>
      <c r="WXO346" s="5"/>
      <c r="WXP346" s="5"/>
      <c r="WXQ346" s="5"/>
      <c r="WXR346" s="5"/>
      <c r="WXS346" s="5"/>
      <c r="WXT346" s="5"/>
      <c r="WXU346" s="5"/>
      <c r="WXV346" s="5"/>
      <c r="WXW346" s="5"/>
      <c r="WXX346" s="5"/>
      <c r="WXY346" s="5"/>
      <c r="WXZ346" s="5"/>
      <c r="WYA346" s="5"/>
      <c r="WYB346" s="5"/>
      <c r="WYC346" s="5"/>
      <c r="WYD346" s="5"/>
      <c r="WYE346" s="5"/>
      <c r="WYF346" s="5"/>
      <c r="WYG346" s="5"/>
      <c r="WYH346" s="5"/>
      <c r="WYI346" s="5"/>
      <c r="WYJ346" s="5"/>
      <c r="WYK346" s="5"/>
      <c r="WYL346" s="5"/>
      <c r="WYM346" s="5"/>
      <c r="WYN346" s="5"/>
      <c r="WYO346" s="5"/>
      <c r="WYP346" s="5"/>
      <c r="WYQ346" s="5"/>
      <c r="WYR346" s="5"/>
      <c r="WYS346" s="5"/>
      <c r="WYT346" s="5"/>
      <c r="WYU346" s="5"/>
      <c r="WYV346" s="5"/>
      <c r="WYW346" s="5"/>
      <c r="WYX346" s="5"/>
      <c r="WYY346" s="5"/>
      <c r="WYZ346" s="5"/>
      <c r="WZA346" s="5"/>
      <c r="WZB346" s="5"/>
      <c r="WZC346" s="5"/>
      <c r="WZD346" s="5"/>
      <c r="WZE346" s="5"/>
      <c r="WZF346" s="5"/>
      <c r="WZG346" s="5"/>
      <c r="WZH346" s="5"/>
      <c r="WZI346" s="5"/>
      <c r="WZJ346" s="5"/>
      <c r="WZK346" s="5"/>
      <c r="WZL346" s="5"/>
      <c r="WZM346" s="5"/>
      <c r="WZN346" s="5"/>
      <c r="WZO346" s="5"/>
      <c r="WZP346" s="5"/>
      <c r="WZQ346" s="5"/>
      <c r="WZR346" s="5"/>
      <c r="WZS346" s="5"/>
      <c r="WZT346" s="5"/>
      <c r="WZU346" s="5"/>
      <c r="WZV346" s="5"/>
      <c r="WZW346" s="5"/>
      <c r="WZX346" s="5"/>
      <c r="WZY346" s="5"/>
      <c r="WZZ346" s="5"/>
    </row>
    <row r="347" spans="1:16250" s="161" customFormat="1" ht="15" customHeight="1" x14ac:dyDescent="0.25">
      <c r="A347" s="85"/>
      <c r="B347" s="10"/>
      <c r="C347" s="10" t="s">
        <v>554</v>
      </c>
      <c r="D347" s="187"/>
      <c r="E347" s="30"/>
      <c r="F347" s="46"/>
      <c r="G347" s="187"/>
      <c r="H347" s="29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  <c r="IT347" s="5"/>
      <c r="IU347" s="5"/>
      <c r="IV347" s="5"/>
      <c r="IW347" s="5"/>
      <c r="IX347" s="5"/>
      <c r="IY347" s="5"/>
      <c r="IZ347" s="5"/>
      <c r="JA347" s="5"/>
      <c r="JB347" s="5"/>
      <c r="JC347" s="5"/>
      <c r="JD347" s="5"/>
      <c r="JE347" s="5"/>
      <c r="JF347" s="5"/>
      <c r="JG347" s="5"/>
      <c r="JH347" s="5"/>
      <c r="JI347" s="5"/>
      <c r="JJ347" s="5"/>
      <c r="JK347" s="5"/>
      <c r="JL347" s="5"/>
      <c r="JM347" s="5"/>
      <c r="JN347" s="5"/>
      <c r="JO347" s="5"/>
      <c r="JP347" s="5"/>
      <c r="JQ347" s="5"/>
      <c r="JR347" s="5"/>
      <c r="JS347" s="5"/>
      <c r="JT347" s="5"/>
      <c r="JU347" s="5"/>
      <c r="JV347" s="5"/>
      <c r="JW347" s="5"/>
      <c r="JX347" s="5"/>
      <c r="JY347" s="5"/>
      <c r="JZ347" s="5"/>
      <c r="KA347" s="5"/>
      <c r="KB347" s="5"/>
      <c r="KC347" s="5"/>
      <c r="KD347" s="5"/>
      <c r="KE347" s="5"/>
      <c r="KF347" s="5"/>
      <c r="KG347" s="5"/>
      <c r="KH347" s="5"/>
      <c r="KI347" s="5"/>
      <c r="KJ347" s="5"/>
      <c r="KK347" s="5"/>
      <c r="KL347" s="5"/>
      <c r="KM347" s="5"/>
      <c r="KN347" s="5"/>
      <c r="KO347" s="5"/>
      <c r="KP347" s="5"/>
      <c r="KQ347" s="5"/>
      <c r="KR347" s="5"/>
      <c r="KS347" s="5"/>
      <c r="KT347" s="5"/>
      <c r="KU347" s="5"/>
      <c r="KV347" s="5"/>
      <c r="KW347" s="5"/>
      <c r="KX347" s="5"/>
      <c r="KY347" s="5"/>
      <c r="KZ347" s="5"/>
      <c r="LA347" s="5"/>
      <c r="LB347" s="5"/>
      <c r="LC347" s="5"/>
      <c r="LD347" s="5"/>
      <c r="LE347" s="5"/>
      <c r="LF347" s="5"/>
      <c r="LG347" s="5"/>
      <c r="LH347" s="5"/>
      <c r="LI347" s="5"/>
      <c r="LJ347" s="5"/>
      <c r="LK347" s="5"/>
      <c r="LL347" s="5"/>
      <c r="LM347" s="5"/>
      <c r="LN347" s="5"/>
      <c r="LO347" s="5"/>
      <c r="LP347" s="5"/>
      <c r="LQ347" s="5"/>
      <c r="LR347" s="5"/>
      <c r="LS347" s="5"/>
      <c r="LT347" s="5"/>
      <c r="LU347" s="5"/>
      <c r="LV347" s="5"/>
      <c r="LW347" s="5"/>
      <c r="LX347" s="5"/>
      <c r="LY347" s="5"/>
      <c r="LZ347" s="5"/>
      <c r="MA347" s="5"/>
      <c r="MB347" s="5"/>
      <c r="MC347" s="5"/>
      <c r="MD347" s="5"/>
      <c r="ME347" s="5"/>
      <c r="MF347" s="5"/>
      <c r="MG347" s="5"/>
      <c r="MH347" s="5"/>
      <c r="MI347" s="5"/>
      <c r="MJ347" s="5"/>
      <c r="MK347" s="5"/>
      <c r="ML347" s="5"/>
      <c r="MM347" s="5"/>
      <c r="MN347" s="5"/>
      <c r="MO347" s="5"/>
      <c r="MP347" s="5"/>
      <c r="MQ347" s="5"/>
      <c r="MR347" s="5"/>
      <c r="MS347" s="5"/>
      <c r="MT347" s="5"/>
      <c r="MU347" s="5"/>
      <c r="MV347" s="5"/>
      <c r="MW347" s="5"/>
      <c r="MX347" s="5"/>
      <c r="MY347" s="5"/>
      <c r="MZ347" s="5"/>
      <c r="NA347" s="5"/>
      <c r="NB347" s="5"/>
      <c r="NC347" s="5"/>
      <c r="ND347" s="5"/>
      <c r="NE347" s="5"/>
      <c r="NF347" s="5"/>
      <c r="NG347" s="5"/>
      <c r="NH347" s="5"/>
      <c r="NI347" s="5"/>
      <c r="NJ347" s="5"/>
      <c r="NK347" s="5"/>
      <c r="NL347" s="5"/>
      <c r="NM347" s="5"/>
      <c r="NN347" s="5"/>
      <c r="NO347" s="5"/>
      <c r="NP347" s="5"/>
      <c r="NQ347" s="5"/>
      <c r="NR347" s="5"/>
      <c r="NS347" s="5"/>
      <c r="NT347" s="5"/>
      <c r="NU347" s="5"/>
      <c r="NV347" s="5"/>
      <c r="NW347" s="5"/>
      <c r="NX347" s="5"/>
      <c r="NY347" s="5"/>
      <c r="NZ347" s="5"/>
      <c r="OA347" s="5"/>
      <c r="OB347" s="5"/>
      <c r="OC347" s="5"/>
      <c r="OD347" s="5"/>
      <c r="OE347" s="5"/>
      <c r="OF347" s="5"/>
      <c r="OG347" s="5"/>
      <c r="OH347" s="5"/>
      <c r="OI347" s="5"/>
      <c r="OJ347" s="5"/>
      <c r="OK347" s="5"/>
      <c r="OL347" s="5"/>
      <c r="OM347" s="5"/>
      <c r="ON347" s="5"/>
      <c r="OO347" s="5"/>
      <c r="OP347" s="5"/>
      <c r="OQ347" s="5"/>
      <c r="OR347" s="5"/>
      <c r="OS347" s="5"/>
      <c r="OT347" s="5"/>
      <c r="OU347" s="5"/>
      <c r="OV347" s="5"/>
      <c r="OW347" s="5"/>
      <c r="OX347" s="5"/>
      <c r="OY347" s="5"/>
      <c r="OZ347" s="5"/>
      <c r="PA347" s="5"/>
      <c r="PB347" s="5"/>
      <c r="PC347" s="5"/>
      <c r="PD347" s="5"/>
      <c r="PE347" s="5"/>
      <c r="PF347" s="5"/>
      <c r="PG347" s="5"/>
      <c r="PH347" s="5"/>
      <c r="PI347" s="5"/>
      <c r="PJ347" s="5"/>
      <c r="PK347" s="5"/>
      <c r="PL347" s="5"/>
      <c r="PM347" s="5"/>
      <c r="PN347" s="5"/>
      <c r="PO347" s="5"/>
      <c r="PP347" s="5"/>
      <c r="PQ347" s="5"/>
      <c r="PR347" s="5"/>
      <c r="PS347" s="5"/>
      <c r="PT347" s="5"/>
      <c r="PU347" s="5"/>
      <c r="PV347" s="5"/>
      <c r="PW347" s="5"/>
      <c r="PX347" s="5"/>
      <c r="PY347" s="5"/>
      <c r="PZ347" s="5"/>
      <c r="QA347" s="5"/>
      <c r="QB347" s="5"/>
      <c r="QC347" s="5"/>
      <c r="QD347" s="5"/>
      <c r="QE347" s="5"/>
      <c r="QF347" s="5"/>
      <c r="QG347" s="5"/>
      <c r="QH347" s="5"/>
      <c r="QI347" s="5"/>
      <c r="QJ347" s="5"/>
      <c r="QK347" s="5"/>
      <c r="QL347" s="5"/>
      <c r="QM347" s="5"/>
      <c r="QN347" s="5"/>
      <c r="QO347" s="5"/>
      <c r="QP347" s="5"/>
      <c r="QQ347" s="5"/>
      <c r="QR347" s="5"/>
      <c r="QS347" s="5"/>
      <c r="QT347" s="5"/>
      <c r="QU347" s="5"/>
      <c r="QV347" s="5"/>
      <c r="QW347" s="5"/>
      <c r="QX347" s="5"/>
      <c r="QY347" s="5"/>
      <c r="QZ347" s="5"/>
      <c r="RA347" s="5"/>
      <c r="RB347" s="5"/>
      <c r="RC347" s="5"/>
      <c r="RD347" s="5"/>
      <c r="RE347" s="5"/>
      <c r="RF347" s="5"/>
      <c r="RG347" s="5"/>
      <c r="RH347" s="5"/>
      <c r="RI347" s="5"/>
      <c r="RJ347" s="5"/>
      <c r="RK347" s="5"/>
      <c r="RL347" s="5"/>
      <c r="RM347" s="5"/>
      <c r="RN347" s="5"/>
      <c r="RO347" s="5"/>
      <c r="RP347" s="5"/>
      <c r="RQ347" s="5"/>
      <c r="RR347" s="5"/>
      <c r="RS347" s="5"/>
      <c r="RT347" s="5"/>
      <c r="RU347" s="5"/>
      <c r="RV347" s="5"/>
      <c r="RW347" s="5"/>
      <c r="RX347" s="5"/>
      <c r="RY347" s="5"/>
      <c r="RZ347" s="5"/>
      <c r="SA347" s="5"/>
      <c r="SB347" s="5"/>
      <c r="SC347" s="5"/>
      <c r="SD347" s="5"/>
      <c r="SE347" s="5"/>
      <c r="SF347" s="5"/>
      <c r="SG347" s="5"/>
      <c r="SH347" s="5"/>
      <c r="SI347" s="5"/>
      <c r="SJ347" s="5"/>
      <c r="SK347" s="5"/>
      <c r="SL347" s="5"/>
      <c r="SM347" s="5"/>
      <c r="SN347" s="5"/>
      <c r="SO347" s="5"/>
      <c r="SP347" s="5"/>
      <c r="SQ347" s="5"/>
      <c r="SR347" s="5"/>
      <c r="SS347" s="5"/>
      <c r="ST347" s="5"/>
      <c r="SU347" s="5"/>
      <c r="SV347" s="5"/>
      <c r="SW347" s="5"/>
      <c r="SX347" s="5"/>
      <c r="SY347" s="5"/>
      <c r="SZ347" s="5"/>
      <c r="TA347" s="5"/>
      <c r="TB347" s="5"/>
      <c r="TC347" s="5"/>
      <c r="TD347" s="5"/>
      <c r="TE347" s="5"/>
      <c r="TF347" s="5"/>
      <c r="TG347" s="5"/>
      <c r="TH347" s="5"/>
      <c r="TI347" s="5"/>
      <c r="TJ347" s="5"/>
      <c r="TK347" s="5"/>
      <c r="TL347" s="5"/>
      <c r="TM347" s="5"/>
      <c r="TN347" s="5"/>
      <c r="TO347" s="5"/>
      <c r="TP347" s="5"/>
      <c r="TQ347" s="5"/>
      <c r="TR347" s="5"/>
      <c r="TS347" s="5"/>
      <c r="TT347" s="5"/>
      <c r="TU347" s="5"/>
      <c r="TV347" s="5"/>
      <c r="TW347" s="5"/>
      <c r="TX347" s="5"/>
      <c r="TY347" s="5"/>
      <c r="TZ347" s="5"/>
      <c r="UA347" s="5"/>
      <c r="UB347" s="5"/>
      <c r="UC347" s="5"/>
      <c r="UD347" s="5"/>
      <c r="UE347" s="5"/>
      <c r="UF347" s="5"/>
      <c r="UG347" s="5"/>
      <c r="UH347" s="5"/>
      <c r="UI347" s="5"/>
      <c r="UJ347" s="5"/>
      <c r="UK347" s="5"/>
      <c r="UL347" s="5"/>
      <c r="UM347" s="5"/>
      <c r="UN347" s="5"/>
      <c r="UO347" s="5"/>
      <c r="UP347" s="5"/>
      <c r="UQ347" s="5"/>
      <c r="UR347" s="5"/>
      <c r="US347" s="5"/>
      <c r="UT347" s="5"/>
      <c r="UU347" s="5"/>
      <c r="UV347" s="5"/>
      <c r="UW347" s="5"/>
      <c r="UX347" s="5"/>
      <c r="UY347" s="5"/>
      <c r="UZ347" s="5"/>
      <c r="VA347" s="5"/>
      <c r="VB347" s="5"/>
      <c r="VC347" s="5"/>
      <c r="VD347" s="5"/>
      <c r="VE347" s="5"/>
      <c r="VF347" s="5"/>
      <c r="VG347" s="5"/>
      <c r="VH347" s="5"/>
      <c r="VI347" s="5"/>
      <c r="VJ347" s="5"/>
      <c r="VK347" s="5"/>
      <c r="VL347" s="5"/>
      <c r="VM347" s="5"/>
      <c r="VN347" s="5"/>
      <c r="VO347" s="5"/>
      <c r="VP347" s="5"/>
      <c r="VQ347" s="5"/>
      <c r="VR347" s="5"/>
      <c r="VS347" s="5"/>
      <c r="VT347" s="5"/>
      <c r="VU347" s="5"/>
      <c r="VV347" s="5"/>
      <c r="VW347" s="5"/>
      <c r="VX347" s="5"/>
      <c r="VY347" s="5"/>
      <c r="VZ347" s="5"/>
      <c r="WA347" s="5"/>
      <c r="WB347" s="5"/>
      <c r="WC347" s="5"/>
      <c r="WD347" s="5"/>
      <c r="WE347" s="5"/>
      <c r="WF347" s="5"/>
      <c r="WG347" s="5"/>
      <c r="WH347" s="5"/>
      <c r="WI347" s="5"/>
      <c r="WJ347" s="5"/>
      <c r="WK347" s="5"/>
      <c r="WL347" s="5"/>
      <c r="WM347" s="5"/>
      <c r="WN347" s="5"/>
      <c r="WO347" s="5"/>
      <c r="WP347" s="5"/>
      <c r="WQ347" s="5"/>
      <c r="WR347" s="5"/>
      <c r="WS347" s="5"/>
      <c r="WT347" s="5"/>
      <c r="WU347" s="5"/>
      <c r="WV347" s="5"/>
      <c r="WW347" s="5"/>
      <c r="WX347" s="5"/>
      <c r="WY347" s="5"/>
      <c r="WZ347" s="5"/>
      <c r="XA347" s="5"/>
      <c r="XB347" s="5"/>
      <c r="XC347" s="5"/>
      <c r="XD347" s="5"/>
      <c r="XE347" s="5"/>
      <c r="XF347" s="5"/>
      <c r="XG347" s="5"/>
      <c r="XH347" s="5"/>
      <c r="XI347" s="5"/>
      <c r="XJ347" s="5"/>
      <c r="XK347" s="5"/>
      <c r="XL347" s="5"/>
      <c r="XM347" s="5"/>
      <c r="XN347" s="5"/>
      <c r="XO347" s="5"/>
      <c r="XP347" s="5"/>
      <c r="XQ347" s="5"/>
      <c r="XR347" s="5"/>
      <c r="XS347" s="5"/>
      <c r="XT347" s="5"/>
      <c r="XU347" s="5"/>
      <c r="XV347" s="5"/>
      <c r="XW347" s="5"/>
      <c r="XX347" s="5"/>
      <c r="XY347" s="5"/>
      <c r="XZ347" s="5"/>
      <c r="YA347" s="5"/>
      <c r="YB347" s="5"/>
      <c r="YC347" s="5"/>
      <c r="YD347" s="5"/>
      <c r="YE347" s="5"/>
      <c r="YF347" s="5"/>
      <c r="YG347" s="5"/>
      <c r="YH347" s="5"/>
      <c r="YI347" s="5"/>
      <c r="YJ347" s="5"/>
      <c r="YK347" s="5"/>
      <c r="YL347" s="5"/>
      <c r="YM347" s="5"/>
      <c r="YN347" s="5"/>
      <c r="YO347" s="5"/>
      <c r="YP347" s="5"/>
      <c r="YQ347" s="5"/>
      <c r="YR347" s="5"/>
      <c r="YS347" s="5"/>
      <c r="YT347" s="5"/>
      <c r="YU347" s="5"/>
      <c r="YV347" s="5"/>
      <c r="YW347" s="5"/>
      <c r="YX347" s="5"/>
      <c r="YY347" s="5"/>
      <c r="YZ347" s="5"/>
      <c r="ZA347" s="5"/>
      <c r="ZB347" s="5"/>
      <c r="ZC347" s="5"/>
      <c r="ZD347" s="5"/>
      <c r="ZE347" s="5"/>
      <c r="ZF347" s="5"/>
      <c r="ZG347" s="5"/>
      <c r="ZH347" s="5"/>
      <c r="ZI347" s="5"/>
      <c r="ZJ347" s="5"/>
      <c r="ZK347" s="5"/>
      <c r="ZL347" s="5"/>
      <c r="ZM347" s="5"/>
      <c r="ZN347" s="5"/>
      <c r="ZO347" s="5"/>
      <c r="ZP347" s="5"/>
      <c r="ZQ347" s="5"/>
      <c r="ZR347" s="5"/>
      <c r="ZS347" s="5"/>
      <c r="ZT347" s="5"/>
      <c r="ZU347" s="5"/>
      <c r="ZV347" s="5"/>
      <c r="ZW347" s="5"/>
      <c r="ZX347" s="5"/>
      <c r="ZY347" s="5"/>
      <c r="ZZ347" s="5"/>
      <c r="AAA347" s="5"/>
      <c r="AAB347" s="5"/>
      <c r="AAC347" s="5"/>
      <c r="AAD347" s="5"/>
      <c r="AAE347" s="5"/>
      <c r="AAF347" s="5"/>
      <c r="AAG347" s="5"/>
      <c r="AAH347" s="5"/>
      <c r="AAI347" s="5"/>
      <c r="AAJ347" s="5"/>
      <c r="AAK347" s="5"/>
      <c r="AAL347" s="5"/>
      <c r="AAM347" s="5"/>
      <c r="AAN347" s="5"/>
      <c r="AAO347" s="5"/>
      <c r="AAP347" s="5"/>
      <c r="AAQ347" s="5"/>
      <c r="AAR347" s="5"/>
      <c r="AAS347" s="5"/>
      <c r="AAT347" s="5"/>
      <c r="AAU347" s="5"/>
      <c r="AAV347" s="5"/>
      <c r="AAW347" s="5"/>
      <c r="AAX347" s="5"/>
      <c r="AAY347" s="5"/>
      <c r="AAZ347" s="5"/>
      <c r="ABA347" s="5"/>
      <c r="ABB347" s="5"/>
      <c r="ABC347" s="5"/>
      <c r="ABD347" s="5"/>
      <c r="ABE347" s="5"/>
      <c r="ABF347" s="5"/>
      <c r="ABG347" s="5"/>
      <c r="ABH347" s="5"/>
      <c r="ABI347" s="5"/>
      <c r="ABJ347" s="5"/>
      <c r="ABK347" s="5"/>
      <c r="ABL347" s="5"/>
      <c r="ABM347" s="5"/>
      <c r="ABN347" s="5"/>
      <c r="ABO347" s="5"/>
      <c r="ABP347" s="5"/>
      <c r="ABQ347" s="5"/>
      <c r="ABR347" s="5"/>
      <c r="ABS347" s="5"/>
      <c r="ABT347" s="5"/>
      <c r="ABU347" s="5"/>
      <c r="ABV347" s="5"/>
      <c r="ABW347" s="5"/>
      <c r="ABX347" s="5"/>
      <c r="ABY347" s="5"/>
      <c r="ABZ347" s="5"/>
      <c r="ACA347" s="5"/>
      <c r="ACB347" s="5"/>
      <c r="ACC347" s="5"/>
      <c r="ACD347" s="5"/>
      <c r="ACE347" s="5"/>
      <c r="ACF347" s="5"/>
      <c r="ACG347" s="5"/>
      <c r="ACH347" s="5"/>
      <c r="ACI347" s="5"/>
      <c r="ACJ347" s="5"/>
      <c r="ACK347" s="5"/>
      <c r="ACL347" s="5"/>
      <c r="ACM347" s="5"/>
      <c r="ACN347" s="5"/>
      <c r="ACO347" s="5"/>
      <c r="ACP347" s="5"/>
      <c r="ACQ347" s="5"/>
      <c r="ACR347" s="5"/>
      <c r="ACS347" s="5"/>
      <c r="ACT347" s="5"/>
      <c r="ACU347" s="5"/>
      <c r="ACV347" s="5"/>
      <c r="ACW347" s="5"/>
      <c r="ACX347" s="5"/>
      <c r="ACY347" s="5"/>
      <c r="ACZ347" s="5"/>
      <c r="ADA347" s="5"/>
      <c r="ADB347" s="5"/>
      <c r="ADC347" s="5"/>
      <c r="ADD347" s="5"/>
      <c r="ADE347" s="5"/>
      <c r="ADF347" s="5"/>
      <c r="ADG347" s="5"/>
      <c r="ADH347" s="5"/>
      <c r="ADI347" s="5"/>
      <c r="ADJ347" s="5"/>
      <c r="ADK347" s="5"/>
      <c r="ADL347" s="5"/>
      <c r="ADM347" s="5"/>
      <c r="ADN347" s="5"/>
      <c r="ADO347" s="5"/>
      <c r="ADP347" s="5"/>
      <c r="ADQ347" s="5"/>
      <c r="ADR347" s="5"/>
      <c r="ADS347" s="5"/>
      <c r="ADT347" s="5"/>
      <c r="ADU347" s="5"/>
      <c r="ADV347" s="5"/>
      <c r="ADW347" s="5"/>
      <c r="ADX347" s="5"/>
      <c r="ADY347" s="5"/>
      <c r="ADZ347" s="5"/>
      <c r="AEA347" s="5"/>
      <c r="AEB347" s="5"/>
      <c r="AEC347" s="5"/>
      <c r="AED347" s="5"/>
      <c r="AEE347" s="5"/>
      <c r="AEF347" s="5"/>
      <c r="AEG347" s="5"/>
      <c r="AEH347" s="5"/>
      <c r="AEI347" s="5"/>
      <c r="AEJ347" s="5"/>
      <c r="AEK347" s="5"/>
      <c r="AEL347" s="5"/>
      <c r="AEM347" s="5"/>
      <c r="AEN347" s="5"/>
      <c r="AEO347" s="5"/>
      <c r="AEP347" s="5"/>
      <c r="AEQ347" s="5"/>
      <c r="AER347" s="5"/>
      <c r="AES347" s="5"/>
      <c r="AET347" s="5"/>
      <c r="AEU347" s="5"/>
      <c r="AEV347" s="5"/>
      <c r="AEW347" s="5"/>
      <c r="AEX347" s="5"/>
      <c r="AEY347" s="5"/>
      <c r="AEZ347" s="5"/>
      <c r="AFA347" s="5"/>
      <c r="AFB347" s="5"/>
      <c r="AFC347" s="5"/>
      <c r="AFD347" s="5"/>
      <c r="AFE347" s="5"/>
      <c r="AFF347" s="5"/>
      <c r="AFG347" s="5"/>
      <c r="AFH347" s="5"/>
      <c r="AFI347" s="5"/>
      <c r="AFJ347" s="5"/>
      <c r="AFK347" s="5"/>
      <c r="AFL347" s="5"/>
      <c r="AFM347" s="5"/>
      <c r="AFN347" s="5"/>
      <c r="AFO347" s="5"/>
      <c r="AFP347" s="5"/>
      <c r="AFQ347" s="5"/>
      <c r="AFR347" s="5"/>
      <c r="AFS347" s="5"/>
      <c r="AFT347" s="5"/>
      <c r="AFU347" s="5"/>
      <c r="AFV347" s="5"/>
      <c r="AFW347" s="5"/>
      <c r="AFX347" s="5"/>
      <c r="AFY347" s="5"/>
      <c r="AFZ347" s="5"/>
      <c r="AGA347" s="5"/>
      <c r="AGB347" s="5"/>
      <c r="AGC347" s="5"/>
      <c r="AGD347" s="5"/>
      <c r="AGE347" s="5"/>
      <c r="AGF347" s="5"/>
      <c r="AGG347" s="5"/>
      <c r="AGH347" s="5"/>
      <c r="AGI347" s="5"/>
      <c r="AGJ347" s="5"/>
      <c r="AGK347" s="5"/>
      <c r="AGL347" s="5"/>
      <c r="AGM347" s="5"/>
      <c r="AGN347" s="5"/>
      <c r="AGO347" s="5"/>
      <c r="AGP347" s="5"/>
      <c r="AGQ347" s="5"/>
      <c r="AGR347" s="5"/>
      <c r="AGS347" s="5"/>
      <c r="AGT347" s="5"/>
      <c r="AGU347" s="5"/>
      <c r="AGV347" s="5"/>
      <c r="AGW347" s="5"/>
      <c r="AGX347" s="5"/>
      <c r="AGY347" s="5"/>
      <c r="AGZ347" s="5"/>
      <c r="AHA347" s="5"/>
      <c r="AHB347" s="5"/>
      <c r="AHC347" s="5"/>
      <c r="AHD347" s="5"/>
      <c r="AHE347" s="5"/>
      <c r="AHF347" s="5"/>
      <c r="AHG347" s="5"/>
      <c r="AHH347" s="5"/>
      <c r="AHI347" s="5"/>
      <c r="AHJ347" s="5"/>
      <c r="AHK347" s="5"/>
      <c r="AHL347" s="5"/>
      <c r="AHM347" s="5"/>
      <c r="AHN347" s="5"/>
      <c r="AHO347" s="5"/>
      <c r="AHP347" s="5"/>
      <c r="AHQ347" s="5"/>
      <c r="AHR347" s="5"/>
      <c r="AHS347" s="5"/>
      <c r="AHT347" s="5"/>
      <c r="AHU347" s="5"/>
      <c r="AHV347" s="5"/>
      <c r="AHW347" s="5"/>
      <c r="AHX347" s="5"/>
      <c r="AHY347" s="5"/>
      <c r="AHZ347" s="5"/>
      <c r="AIA347" s="5"/>
      <c r="AIB347" s="5"/>
      <c r="AIC347" s="5"/>
      <c r="AID347" s="5"/>
      <c r="AIE347" s="5"/>
      <c r="AIF347" s="5"/>
      <c r="AIG347" s="5"/>
      <c r="AIH347" s="5"/>
      <c r="AII347" s="5"/>
      <c r="AIJ347" s="5"/>
      <c r="AIK347" s="5"/>
      <c r="AIL347" s="5"/>
      <c r="AIM347" s="5"/>
      <c r="AIN347" s="5"/>
      <c r="AIO347" s="5"/>
      <c r="AIP347" s="5"/>
      <c r="AIQ347" s="5"/>
      <c r="AIR347" s="5"/>
      <c r="AIS347" s="5"/>
      <c r="AIT347" s="5"/>
      <c r="AIU347" s="5"/>
      <c r="AIV347" s="5"/>
      <c r="AIW347" s="5"/>
      <c r="AIX347" s="5"/>
      <c r="AIY347" s="5"/>
      <c r="AIZ347" s="5"/>
      <c r="AJA347" s="5"/>
      <c r="AJB347" s="5"/>
      <c r="AJC347" s="5"/>
      <c r="AJD347" s="5"/>
      <c r="AJE347" s="5"/>
      <c r="AJF347" s="5"/>
      <c r="AJG347" s="5"/>
      <c r="AJH347" s="5"/>
      <c r="AJI347" s="5"/>
      <c r="AJJ347" s="5"/>
      <c r="AJK347" s="5"/>
      <c r="AJL347" s="5"/>
      <c r="AJM347" s="5"/>
      <c r="AJN347" s="5"/>
      <c r="AJO347" s="5"/>
      <c r="AJP347" s="5"/>
      <c r="AJQ347" s="5"/>
      <c r="AJR347" s="5"/>
      <c r="AJS347" s="5"/>
      <c r="AJT347" s="5"/>
      <c r="AJU347" s="5"/>
      <c r="AJV347" s="5"/>
      <c r="AJW347" s="5"/>
      <c r="AJX347" s="5"/>
      <c r="AJY347" s="5"/>
      <c r="AJZ347" s="5"/>
      <c r="AKA347" s="5"/>
      <c r="AKB347" s="5"/>
      <c r="AKC347" s="5"/>
      <c r="AKD347" s="5"/>
      <c r="AKE347" s="5"/>
      <c r="AKF347" s="5"/>
      <c r="AKG347" s="5"/>
      <c r="AKH347" s="5"/>
      <c r="AKI347" s="5"/>
      <c r="AKJ347" s="5"/>
      <c r="AKK347" s="5"/>
      <c r="AKL347" s="5"/>
      <c r="AKM347" s="5"/>
      <c r="AKN347" s="5"/>
      <c r="AKO347" s="5"/>
      <c r="AKP347" s="5"/>
      <c r="AKQ347" s="5"/>
      <c r="AKR347" s="5"/>
      <c r="AKS347" s="5"/>
      <c r="AKT347" s="5"/>
      <c r="AKU347" s="5"/>
      <c r="AKV347" s="5"/>
      <c r="AKW347" s="5"/>
      <c r="AKX347" s="5"/>
      <c r="AKY347" s="5"/>
      <c r="AKZ347" s="5"/>
      <c r="ALA347" s="5"/>
      <c r="ALB347" s="5"/>
      <c r="ALC347" s="5"/>
      <c r="ALD347" s="5"/>
      <c r="ALE347" s="5"/>
      <c r="ALF347" s="5"/>
      <c r="ALG347" s="5"/>
      <c r="ALH347" s="5"/>
      <c r="ALI347" s="5"/>
      <c r="ALJ347" s="5"/>
      <c r="ALK347" s="5"/>
      <c r="ALL347" s="5"/>
      <c r="ALM347" s="5"/>
      <c r="ALN347" s="5"/>
      <c r="ALO347" s="5"/>
      <c r="ALP347" s="5"/>
      <c r="ALQ347" s="5"/>
      <c r="ALR347" s="5"/>
      <c r="ALS347" s="5"/>
      <c r="ALT347" s="5"/>
      <c r="ALU347" s="5"/>
      <c r="ALV347" s="5"/>
      <c r="ALW347" s="5"/>
      <c r="ALX347" s="5"/>
      <c r="ALY347" s="5"/>
      <c r="ALZ347" s="5"/>
      <c r="AMA347" s="5"/>
      <c r="AMB347" s="5"/>
      <c r="AMC347" s="5"/>
      <c r="AMD347" s="5"/>
      <c r="AME347" s="5"/>
      <c r="AMF347" s="5"/>
      <c r="AMG347" s="5"/>
      <c r="AMH347" s="5"/>
      <c r="AMI347" s="5"/>
      <c r="AMJ347" s="5"/>
      <c r="AMK347" s="5"/>
      <c r="AML347" s="5"/>
      <c r="AMM347" s="5"/>
      <c r="AMN347" s="5"/>
      <c r="AMO347" s="5"/>
      <c r="AMP347" s="5"/>
      <c r="AMQ347" s="5"/>
      <c r="AMR347" s="5"/>
      <c r="AMS347" s="5"/>
      <c r="AMT347" s="5"/>
      <c r="AMU347" s="5"/>
      <c r="AMV347" s="5"/>
      <c r="AMW347" s="5"/>
      <c r="AMX347" s="5"/>
      <c r="AMY347" s="5"/>
      <c r="AMZ347" s="5"/>
      <c r="ANA347" s="5"/>
      <c r="ANB347" s="5"/>
      <c r="ANC347" s="5"/>
      <c r="AND347" s="5"/>
      <c r="ANE347" s="5"/>
      <c r="ANF347" s="5"/>
      <c r="ANG347" s="5"/>
      <c r="ANH347" s="5"/>
      <c r="ANI347" s="5"/>
      <c r="ANJ347" s="5"/>
      <c r="ANK347" s="5"/>
      <c r="ANL347" s="5"/>
      <c r="ANM347" s="5"/>
      <c r="ANN347" s="5"/>
      <c r="ANO347" s="5"/>
      <c r="ANP347" s="5"/>
      <c r="ANQ347" s="5"/>
      <c r="ANR347" s="5"/>
      <c r="ANS347" s="5"/>
      <c r="ANT347" s="5"/>
      <c r="ANU347" s="5"/>
      <c r="ANV347" s="5"/>
      <c r="ANW347" s="5"/>
      <c r="ANX347" s="5"/>
      <c r="ANY347" s="5"/>
      <c r="ANZ347" s="5"/>
      <c r="AOA347" s="5"/>
      <c r="AOB347" s="5"/>
      <c r="AOC347" s="5"/>
      <c r="AOD347" s="5"/>
      <c r="AOE347" s="5"/>
      <c r="AOF347" s="5"/>
      <c r="AOG347" s="5"/>
      <c r="AOH347" s="5"/>
      <c r="AOI347" s="5"/>
      <c r="AOJ347" s="5"/>
      <c r="AOK347" s="5"/>
      <c r="AOL347" s="5"/>
      <c r="AOM347" s="5"/>
      <c r="AON347" s="5"/>
      <c r="AOO347" s="5"/>
      <c r="AOP347" s="5"/>
      <c r="AOQ347" s="5"/>
      <c r="AOR347" s="5"/>
      <c r="AOS347" s="5"/>
      <c r="AOT347" s="5"/>
      <c r="AOU347" s="5"/>
      <c r="AOV347" s="5"/>
      <c r="AOW347" s="5"/>
      <c r="AOX347" s="5"/>
      <c r="AOY347" s="5"/>
      <c r="AOZ347" s="5"/>
      <c r="APA347" s="5"/>
      <c r="APB347" s="5"/>
      <c r="APC347" s="5"/>
      <c r="APD347" s="5"/>
      <c r="APE347" s="5"/>
      <c r="APF347" s="5"/>
      <c r="APG347" s="5"/>
      <c r="APH347" s="5"/>
      <c r="API347" s="5"/>
      <c r="APJ347" s="5"/>
      <c r="APK347" s="5"/>
      <c r="APL347" s="5"/>
      <c r="APM347" s="5"/>
      <c r="APN347" s="5"/>
      <c r="APO347" s="5"/>
      <c r="APP347" s="5"/>
      <c r="APQ347" s="5"/>
      <c r="APR347" s="5"/>
      <c r="APS347" s="5"/>
      <c r="APT347" s="5"/>
      <c r="APU347" s="5"/>
      <c r="APV347" s="5"/>
      <c r="APW347" s="5"/>
      <c r="APX347" s="5"/>
      <c r="APY347" s="5"/>
      <c r="APZ347" s="5"/>
      <c r="AQA347" s="5"/>
      <c r="AQB347" s="5"/>
      <c r="AQC347" s="5"/>
      <c r="AQD347" s="5"/>
      <c r="AQE347" s="5"/>
      <c r="AQF347" s="5"/>
      <c r="AQG347" s="5"/>
      <c r="AQH347" s="5"/>
      <c r="AQI347" s="5"/>
      <c r="AQJ347" s="5"/>
      <c r="AQK347" s="5"/>
      <c r="AQL347" s="5"/>
      <c r="AQM347" s="5"/>
      <c r="AQN347" s="5"/>
      <c r="AQO347" s="5"/>
      <c r="AQP347" s="5"/>
      <c r="AQQ347" s="5"/>
      <c r="AQR347" s="5"/>
      <c r="AQS347" s="5"/>
      <c r="AQT347" s="5"/>
      <c r="AQU347" s="5"/>
      <c r="AQV347" s="5"/>
      <c r="AQW347" s="5"/>
      <c r="AQX347" s="5"/>
      <c r="AQY347" s="5"/>
      <c r="AQZ347" s="5"/>
      <c r="ARA347" s="5"/>
      <c r="ARB347" s="5"/>
      <c r="ARC347" s="5"/>
      <c r="ARD347" s="5"/>
      <c r="ARE347" s="5"/>
      <c r="ARF347" s="5"/>
      <c r="ARG347" s="5"/>
      <c r="ARH347" s="5"/>
      <c r="ARI347" s="5"/>
      <c r="ARJ347" s="5"/>
      <c r="ARK347" s="5"/>
      <c r="ARL347" s="5"/>
      <c r="ARM347" s="5"/>
      <c r="ARN347" s="5"/>
      <c r="ARO347" s="5"/>
      <c r="ARP347" s="5"/>
      <c r="ARQ347" s="5"/>
      <c r="ARR347" s="5"/>
      <c r="ARS347" s="5"/>
      <c r="ART347" s="5"/>
      <c r="ARU347" s="5"/>
      <c r="ARV347" s="5"/>
      <c r="ARW347" s="5"/>
      <c r="ARX347" s="5"/>
      <c r="ARY347" s="5"/>
      <c r="ARZ347" s="5"/>
      <c r="ASA347" s="5"/>
      <c r="ASB347" s="5"/>
      <c r="ASC347" s="5"/>
      <c r="ASD347" s="5"/>
      <c r="ASE347" s="5"/>
      <c r="ASF347" s="5"/>
      <c r="ASG347" s="5"/>
      <c r="ASH347" s="5"/>
      <c r="ASI347" s="5"/>
      <c r="ASJ347" s="5"/>
      <c r="ASK347" s="5"/>
      <c r="ASL347" s="5"/>
      <c r="ASM347" s="5"/>
      <c r="ASN347" s="5"/>
      <c r="ASO347" s="5"/>
      <c r="ASP347" s="5"/>
      <c r="ASQ347" s="5"/>
      <c r="ASR347" s="5"/>
      <c r="ASS347" s="5"/>
      <c r="AST347" s="5"/>
      <c r="ASU347" s="5"/>
      <c r="ASV347" s="5"/>
      <c r="ASW347" s="5"/>
      <c r="ASX347" s="5"/>
      <c r="ASY347" s="5"/>
      <c r="ASZ347" s="5"/>
      <c r="ATA347" s="5"/>
      <c r="ATB347" s="5"/>
      <c r="ATC347" s="5"/>
      <c r="ATD347" s="5"/>
      <c r="ATE347" s="5"/>
      <c r="ATF347" s="5"/>
      <c r="ATG347" s="5"/>
      <c r="ATH347" s="5"/>
      <c r="ATI347" s="5"/>
      <c r="ATJ347" s="5"/>
      <c r="ATK347" s="5"/>
      <c r="ATL347" s="5"/>
      <c r="ATM347" s="5"/>
      <c r="ATN347" s="5"/>
      <c r="ATO347" s="5"/>
      <c r="ATP347" s="5"/>
      <c r="ATQ347" s="5"/>
      <c r="ATR347" s="5"/>
      <c r="ATS347" s="5"/>
      <c r="ATT347" s="5"/>
      <c r="ATU347" s="5"/>
      <c r="ATV347" s="5"/>
      <c r="ATW347" s="5"/>
      <c r="ATX347" s="5"/>
      <c r="ATY347" s="5"/>
      <c r="ATZ347" s="5"/>
      <c r="AUA347" s="5"/>
      <c r="AUB347" s="5"/>
      <c r="AUC347" s="5"/>
      <c r="AUD347" s="5"/>
      <c r="AUE347" s="5"/>
      <c r="AUF347" s="5"/>
      <c r="AUG347" s="5"/>
      <c r="AUH347" s="5"/>
      <c r="AUI347" s="5"/>
      <c r="AUJ347" s="5"/>
      <c r="AUK347" s="5"/>
      <c r="AUL347" s="5"/>
      <c r="AUM347" s="5"/>
      <c r="AUN347" s="5"/>
      <c r="AUO347" s="5"/>
      <c r="AUP347" s="5"/>
      <c r="AUQ347" s="5"/>
      <c r="AUR347" s="5"/>
      <c r="AUS347" s="5"/>
      <c r="AUT347" s="5"/>
      <c r="AUU347" s="5"/>
      <c r="AUV347" s="5"/>
      <c r="AUW347" s="5"/>
      <c r="AUX347" s="5"/>
      <c r="AUY347" s="5"/>
      <c r="AUZ347" s="5"/>
      <c r="AVA347" s="5"/>
      <c r="AVB347" s="5"/>
      <c r="AVC347" s="5"/>
      <c r="AVD347" s="5"/>
      <c r="AVE347" s="5"/>
      <c r="AVF347" s="5"/>
      <c r="AVG347" s="5"/>
      <c r="AVH347" s="5"/>
      <c r="AVI347" s="5"/>
      <c r="AVJ347" s="5"/>
      <c r="AVK347" s="5"/>
      <c r="AVL347" s="5"/>
      <c r="AVM347" s="5"/>
      <c r="AVN347" s="5"/>
      <c r="AVO347" s="5"/>
      <c r="AVP347" s="5"/>
      <c r="AVQ347" s="5"/>
      <c r="AVR347" s="5"/>
      <c r="AVS347" s="5"/>
      <c r="AVT347" s="5"/>
      <c r="AVU347" s="5"/>
      <c r="AVV347" s="5"/>
      <c r="AVW347" s="5"/>
      <c r="AVX347" s="5"/>
      <c r="AVY347" s="5"/>
      <c r="AVZ347" s="5"/>
      <c r="AWA347" s="5"/>
      <c r="AWB347" s="5"/>
      <c r="AWC347" s="5"/>
      <c r="AWD347" s="5"/>
      <c r="AWE347" s="5"/>
      <c r="AWF347" s="5"/>
      <c r="AWG347" s="5"/>
      <c r="AWH347" s="5"/>
      <c r="AWI347" s="5"/>
      <c r="AWJ347" s="5"/>
      <c r="AWK347" s="5"/>
      <c r="AWL347" s="5"/>
      <c r="AWM347" s="5"/>
      <c r="AWN347" s="5"/>
      <c r="AWO347" s="5"/>
      <c r="AWP347" s="5"/>
      <c r="AWQ347" s="5"/>
      <c r="AWR347" s="5"/>
      <c r="AWS347" s="5"/>
      <c r="AWT347" s="5"/>
      <c r="AWU347" s="5"/>
      <c r="AWV347" s="5"/>
      <c r="AWW347" s="5"/>
      <c r="AWX347" s="5"/>
      <c r="AWY347" s="5"/>
      <c r="AWZ347" s="5"/>
      <c r="AXA347" s="5"/>
      <c r="AXB347" s="5"/>
      <c r="AXC347" s="5"/>
      <c r="AXD347" s="5"/>
      <c r="AXE347" s="5"/>
      <c r="AXF347" s="5"/>
      <c r="AXG347" s="5"/>
      <c r="AXH347" s="5"/>
      <c r="AXI347" s="5"/>
      <c r="AXJ347" s="5"/>
      <c r="AXK347" s="5"/>
      <c r="AXL347" s="5"/>
      <c r="AXM347" s="5"/>
      <c r="AXN347" s="5"/>
      <c r="AXO347" s="5"/>
      <c r="AXP347" s="5"/>
      <c r="AXQ347" s="5"/>
      <c r="AXR347" s="5"/>
      <c r="AXS347" s="5"/>
      <c r="AXT347" s="5"/>
      <c r="AXU347" s="5"/>
      <c r="AXV347" s="5"/>
      <c r="AXW347" s="5"/>
      <c r="AXX347" s="5"/>
      <c r="AXY347" s="5"/>
      <c r="AXZ347" s="5"/>
      <c r="AYA347" s="5"/>
      <c r="AYB347" s="5"/>
      <c r="AYC347" s="5"/>
      <c r="AYD347" s="5"/>
      <c r="AYE347" s="5"/>
      <c r="AYF347" s="5"/>
      <c r="AYG347" s="5"/>
      <c r="AYH347" s="5"/>
      <c r="AYI347" s="5"/>
      <c r="AYJ347" s="5"/>
      <c r="AYK347" s="5"/>
      <c r="AYL347" s="5"/>
      <c r="AYM347" s="5"/>
      <c r="AYN347" s="5"/>
      <c r="AYO347" s="5"/>
      <c r="AYP347" s="5"/>
      <c r="AYQ347" s="5"/>
      <c r="AYR347" s="5"/>
      <c r="AYS347" s="5"/>
      <c r="AYT347" s="5"/>
      <c r="AYU347" s="5"/>
      <c r="AYV347" s="5"/>
      <c r="AYW347" s="5"/>
      <c r="AYX347" s="5"/>
      <c r="AYY347" s="5"/>
      <c r="AYZ347" s="5"/>
      <c r="AZA347" s="5"/>
      <c r="AZB347" s="5"/>
      <c r="AZC347" s="5"/>
      <c r="AZD347" s="5"/>
      <c r="AZE347" s="5"/>
      <c r="AZF347" s="5"/>
      <c r="AZG347" s="5"/>
      <c r="AZH347" s="5"/>
      <c r="AZI347" s="5"/>
      <c r="AZJ347" s="5"/>
      <c r="AZK347" s="5"/>
      <c r="AZL347" s="5"/>
      <c r="AZM347" s="5"/>
      <c r="AZN347" s="5"/>
      <c r="AZO347" s="5"/>
      <c r="AZP347" s="5"/>
      <c r="AZQ347" s="5"/>
      <c r="AZR347" s="5"/>
      <c r="AZS347" s="5"/>
      <c r="AZT347" s="5"/>
      <c r="AZU347" s="5"/>
      <c r="AZV347" s="5"/>
      <c r="AZW347" s="5"/>
      <c r="AZX347" s="5"/>
      <c r="AZY347" s="5"/>
      <c r="AZZ347" s="5"/>
      <c r="BAA347" s="5"/>
      <c r="BAB347" s="5"/>
      <c r="BAC347" s="5"/>
      <c r="BAD347" s="5"/>
      <c r="BAE347" s="5"/>
      <c r="BAF347" s="5"/>
      <c r="BAG347" s="5"/>
      <c r="BAH347" s="5"/>
      <c r="BAI347" s="5"/>
      <c r="BAJ347" s="5"/>
      <c r="BAK347" s="5"/>
      <c r="BAL347" s="5"/>
      <c r="BAM347" s="5"/>
      <c r="BAN347" s="5"/>
      <c r="BAO347" s="5"/>
      <c r="BAP347" s="5"/>
      <c r="BAQ347" s="5"/>
      <c r="BAR347" s="5"/>
      <c r="BAS347" s="5"/>
      <c r="BAT347" s="5"/>
      <c r="BAU347" s="5"/>
      <c r="BAV347" s="5"/>
      <c r="BAW347" s="5"/>
      <c r="BAX347" s="5"/>
      <c r="BAY347" s="5"/>
      <c r="BAZ347" s="5"/>
      <c r="BBA347" s="5"/>
      <c r="BBB347" s="5"/>
      <c r="BBC347" s="5"/>
      <c r="BBD347" s="5"/>
      <c r="BBE347" s="5"/>
      <c r="BBF347" s="5"/>
      <c r="BBG347" s="5"/>
      <c r="BBH347" s="5"/>
      <c r="BBI347" s="5"/>
      <c r="BBJ347" s="5"/>
      <c r="BBK347" s="5"/>
      <c r="BBL347" s="5"/>
      <c r="BBM347" s="5"/>
      <c r="BBN347" s="5"/>
      <c r="BBO347" s="5"/>
      <c r="BBP347" s="5"/>
      <c r="BBQ347" s="5"/>
      <c r="BBR347" s="5"/>
      <c r="BBS347" s="5"/>
      <c r="BBT347" s="5"/>
      <c r="BBU347" s="5"/>
      <c r="BBV347" s="5"/>
      <c r="BBW347" s="5"/>
      <c r="BBX347" s="5"/>
      <c r="BBY347" s="5"/>
      <c r="BBZ347" s="5"/>
      <c r="BCA347" s="5"/>
      <c r="BCB347" s="5"/>
      <c r="BCC347" s="5"/>
      <c r="BCD347" s="5"/>
      <c r="BCE347" s="5"/>
      <c r="BCF347" s="5"/>
      <c r="BCG347" s="5"/>
      <c r="BCH347" s="5"/>
      <c r="BCI347" s="5"/>
      <c r="BCJ347" s="5"/>
      <c r="BCK347" s="5"/>
      <c r="BCL347" s="5"/>
      <c r="BCM347" s="5"/>
      <c r="BCN347" s="5"/>
      <c r="BCO347" s="5"/>
      <c r="BCP347" s="5"/>
      <c r="BCQ347" s="5"/>
      <c r="BCR347" s="5"/>
      <c r="BCS347" s="5"/>
      <c r="BCT347" s="5"/>
      <c r="BCU347" s="5"/>
      <c r="BCV347" s="5"/>
      <c r="BCW347" s="5"/>
      <c r="BCX347" s="5"/>
      <c r="BCY347" s="5"/>
      <c r="BCZ347" s="5"/>
      <c r="BDA347" s="5"/>
      <c r="BDB347" s="5"/>
      <c r="BDC347" s="5"/>
      <c r="BDD347" s="5"/>
      <c r="BDE347" s="5"/>
      <c r="BDF347" s="5"/>
      <c r="BDG347" s="5"/>
      <c r="BDH347" s="5"/>
      <c r="BDI347" s="5"/>
      <c r="BDJ347" s="5"/>
      <c r="BDK347" s="5"/>
      <c r="BDL347" s="5"/>
      <c r="BDM347" s="5"/>
      <c r="BDN347" s="5"/>
      <c r="BDO347" s="5"/>
      <c r="BDP347" s="5"/>
      <c r="BDQ347" s="5"/>
      <c r="BDR347" s="5"/>
      <c r="BDS347" s="5"/>
      <c r="BDT347" s="5"/>
      <c r="BDU347" s="5"/>
      <c r="BDV347" s="5"/>
      <c r="BDW347" s="5"/>
      <c r="BDX347" s="5"/>
      <c r="BDY347" s="5"/>
      <c r="BDZ347" s="5"/>
      <c r="BEA347" s="5"/>
      <c r="BEB347" s="5"/>
      <c r="BEC347" s="5"/>
      <c r="BED347" s="5"/>
      <c r="BEE347" s="5"/>
      <c r="BEF347" s="5"/>
      <c r="BEG347" s="5"/>
      <c r="BEH347" s="5"/>
      <c r="BEI347" s="5"/>
      <c r="BEJ347" s="5"/>
      <c r="BEK347" s="5"/>
      <c r="BEL347" s="5"/>
      <c r="BEM347" s="5"/>
      <c r="BEN347" s="5"/>
      <c r="BEO347" s="5"/>
      <c r="BEP347" s="5"/>
      <c r="BEQ347" s="5"/>
      <c r="BER347" s="5"/>
      <c r="BES347" s="5"/>
      <c r="BET347" s="5"/>
      <c r="BEU347" s="5"/>
      <c r="BEV347" s="5"/>
      <c r="BEW347" s="5"/>
      <c r="BEX347" s="5"/>
      <c r="BEY347" s="5"/>
      <c r="BEZ347" s="5"/>
      <c r="BFA347" s="5"/>
      <c r="BFB347" s="5"/>
      <c r="BFC347" s="5"/>
      <c r="BFD347" s="5"/>
      <c r="BFE347" s="5"/>
      <c r="BFF347" s="5"/>
      <c r="BFG347" s="5"/>
      <c r="BFH347" s="5"/>
      <c r="BFI347" s="5"/>
      <c r="BFJ347" s="5"/>
      <c r="BFK347" s="5"/>
      <c r="BFL347" s="5"/>
      <c r="BFM347" s="5"/>
      <c r="BFN347" s="5"/>
      <c r="BFO347" s="5"/>
      <c r="BFP347" s="5"/>
      <c r="BFQ347" s="5"/>
      <c r="BFR347" s="5"/>
      <c r="BFS347" s="5"/>
      <c r="BFT347" s="5"/>
      <c r="BFU347" s="5"/>
      <c r="BFV347" s="5"/>
      <c r="BFW347" s="5"/>
      <c r="BFX347" s="5"/>
      <c r="BFY347" s="5"/>
      <c r="BFZ347" s="5"/>
      <c r="BGA347" s="5"/>
      <c r="BGB347" s="5"/>
      <c r="BGC347" s="5"/>
      <c r="BGD347" s="5"/>
      <c r="BGE347" s="5"/>
      <c r="BGF347" s="5"/>
      <c r="BGG347" s="5"/>
      <c r="BGH347" s="5"/>
      <c r="BGI347" s="5"/>
      <c r="BGJ347" s="5"/>
      <c r="BGK347" s="5"/>
      <c r="BGL347" s="5"/>
      <c r="BGM347" s="5"/>
      <c r="BGN347" s="5"/>
      <c r="BGO347" s="5"/>
      <c r="BGP347" s="5"/>
      <c r="BGQ347" s="5"/>
      <c r="BGR347" s="5"/>
      <c r="BGS347" s="5"/>
      <c r="BGT347" s="5"/>
      <c r="BGU347" s="5"/>
      <c r="BGV347" s="5"/>
      <c r="BGW347" s="5"/>
      <c r="BGX347" s="5"/>
      <c r="BGY347" s="5"/>
      <c r="BGZ347" s="5"/>
      <c r="BHA347" s="5"/>
      <c r="BHB347" s="5"/>
      <c r="BHC347" s="5"/>
      <c r="BHD347" s="5"/>
      <c r="BHE347" s="5"/>
      <c r="BHF347" s="5"/>
      <c r="BHG347" s="5"/>
      <c r="BHH347" s="5"/>
      <c r="BHI347" s="5"/>
      <c r="BHJ347" s="5"/>
      <c r="BHK347" s="5"/>
      <c r="BHL347" s="5"/>
      <c r="BHM347" s="5"/>
      <c r="BHN347" s="5"/>
      <c r="BHO347" s="5"/>
      <c r="BHP347" s="5"/>
      <c r="BHQ347" s="5"/>
      <c r="BHR347" s="5"/>
      <c r="BHS347" s="5"/>
      <c r="BHT347" s="5"/>
      <c r="BHU347" s="5"/>
      <c r="BHV347" s="5"/>
      <c r="BHW347" s="5"/>
      <c r="BHX347" s="5"/>
      <c r="BHY347" s="5"/>
      <c r="BHZ347" s="5"/>
      <c r="BIA347" s="5"/>
      <c r="BIB347" s="5"/>
      <c r="BIC347" s="5"/>
      <c r="BID347" s="5"/>
      <c r="BIE347" s="5"/>
      <c r="BIF347" s="5"/>
      <c r="BIG347" s="5"/>
      <c r="BIH347" s="5"/>
      <c r="BII347" s="5"/>
      <c r="BIJ347" s="5"/>
      <c r="BIK347" s="5"/>
      <c r="BIL347" s="5"/>
      <c r="BIM347" s="5"/>
      <c r="BIN347" s="5"/>
      <c r="BIO347" s="5"/>
      <c r="BIP347" s="5"/>
      <c r="BIQ347" s="5"/>
      <c r="BIR347" s="5"/>
      <c r="BIS347" s="5"/>
      <c r="BIT347" s="5"/>
      <c r="BIU347" s="5"/>
      <c r="BIV347" s="5"/>
      <c r="BIW347" s="5"/>
      <c r="BIX347" s="5"/>
      <c r="BIY347" s="5"/>
      <c r="BIZ347" s="5"/>
      <c r="BJA347" s="5"/>
      <c r="BJB347" s="5"/>
      <c r="BJC347" s="5"/>
      <c r="BJD347" s="5"/>
      <c r="BJE347" s="5"/>
      <c r="BJF347" s="5"/>
      <c r="BJG347" s="5"/>
      <c r="BJH347" s="5"/>
      <c r="BJI347" s="5"/>
      <c r="BJJ347" s="5"/>
      <c r="BJK347" s="5"/>
      <c r="BJL347" s="5"/>
      <c r="BJM347" s="5"/>
      <c r="BJN347" s="5"/>
      <c r="BJO347" s="5"/>
      <c r="BJP347" s="5"/>
      <c r="BJQ347" s="5"/>
      <c r="BJR347" s="5"/>
      <c r="BJS347" s="5"/>
      <c r="BJT347" s="5"/>
      <c r="BJU347" s="5"/>
      <c r="BJV347" s="5"/>
      <c r="BJW347" s="5"/>
      <c r="BJX347" s="5"/>
      <c r="BJY347" s="5"/>
      <c r="BJZ347" s="5"/>
      <c r="BKA347" s="5"/>
      <c r="BKB347" s="5"/>
      <c r="BKC347" s="5"/>
      <c r="BKD347" s="5"/>
      <c r="BKE347" s="5"/>
      <c r="BKF347" s="5"/>
      <c r="BKG347" s="5"/>
      <c r="BKH347" s="5"/>
      <c r="BKI347" s="5"/>
      <c r="BKJ347" s="5"/>
      <c r="BKK347" s="5"/>
      <c r="BKL347" s="5"/>
      <c r="BKM347" s="5"/>
      <c r="BKN347" s="5"/>
      <c r="BKO347" s="5"/>
      <c r="BKP347" s="5"/>
      <c r="BKQ347" s="5"/>
      <c r="BKR347" s="5"/>
      <c r="BKS347" s="5"/>
      <c r="BKT347" s="5"/>
      <c r="BKU347" s="5"/>
      <c r="BKV347" s="5"/>
      <c r="BKW347" s="5"/>
      <c r="BKX347" s="5"/>
      <c r="BKY347" s="5"/>
      <c r="BKZ347" s="5"/>
      <c r="BLA347" s="5"/>
      <c r="BLB347" s="5"/>
      <c r="BLC347" s="5"/>
      <c r="BLD347" s="5"/>
      <c r="BLE347" s="5"/>
      <c r="BLF347" s="5"/>
      <c r="BLG347" s="5"/>
      <c r="BLH347" s="5"/>
      <c r="BLI347" s="5"/>
      <c r="BLJ347" s="5"/>
      <c r="BLK347" s="5"/>
      <c r="BLL347" s="5"/>
      <c r="BLM347" s="5"/>
      <c r="BLN347" s="5"/>
      <c r="BLO347" s="5"/>
      <c r="BLP347" s="5"/>
      <c r="BLQ347" s="5"/>
      <c r="BLR347" s="5"/>
      <c r="BLS347" s="5"/>
      <c r="BLT347" s="5"/>
      <c r="BLU347" s="5"/>
      <c r="BLV347" s="5"/>
      <c r="BLW347" s="5"/>
      <c r="BLX347" s="5"/>
      <c r="BLY347" s="5"/>
      <c r="BLZ347" s="5"/>
      <c r="BMA347" s="5"/>
      <c r="BMB347" s="5"/>
      <c r="BMC347" s="5"/>
      <c r="BMD347" s="5"/>
      <c r="BME347" s="5"/>
      <c r="BMF347" s="5"/>
      <c r="BMG347" s="5"/>
      <c r="BMH347" s="5"/>
      <c r="BMI347" s="5"/>
      <c r="BMJ347" s="5"/>
      <c r="BMK347" s="5"/>
      <c r="BML347" s="5"/>
      <c r="BMM347" s="5"/>
      <c r="BMN347" s="5"/>
      <c r="BMO347" s="5"/>
      <c r="BMP347" s="5"/>
      <c r="BMQ347" s="5"/>
      <c r="BMR347" s="5"/>
      <c r="BMS347" s="5"/>
      <c r="BMT347" s="5"/>
      <c r="BMU347" s="5"/>
      <c r="BMV347" s="5"/>
      <c r="BMW347" s="5"/>
      <c r="BMX347" s="5"/>
      <c r="BMY347" s="5"/>
      <c r="BMZ347" s="5"/>
      <c r="BNA347" s="5"/>
      <c r="BNB347" s="5"/>
      <c r="BNC347" s="5"/>
      <c r="BND347" s="5"/>
      <c r="BNE347" s="5"/>
      <c r="BNF347" s="5"/>
      <c r="BNG347" s="5"/>
      <c r="BNH347" s="5"/>
      <c r="BNI347" s="5"/>
      <c r="BNJ347" s="5"/>
      <c r="BNK347" s="5"/>
      <c r="BNL347" s="5"/>
      <c r="BNM347" s="5"/>
      <c r="BNN347" s="5"/>
      <c r="BNO347" s="5"/>
      <c r="BNP347" s="5"/>
      <c r="BNQ347" s="5"/>
      <c r="BNR347" s="5"/>
      <c r="BNS347" s="5"/>
      <c r="BNT347" s="5"/>
      <c r="BNU347" s="5"/>
      <c r="BNV347" s="5"/>
      <c r="BNW347" s="5"/>
      <c r="BNX347" s="5"/>
      <c r="BNY347" s="5"/>
      <c r="BNZ347" s="5"/>
      <c r="BOA347" s="5"/>
      <c r="BOB347" s="5"/>
      <c r="BOC347" s="5"/>
      <c r="BOD347" s="5"/>
      <c r="BOE347" s="5"/>
      <c r="BOF347" s="5"/>
      <c r="BOG347" s="5"/>
      <c r="BOH347" s="5"/>
      <c r="BOI347" s="5"/>
      <c r="BOJ347" s="5"/>
      <c r="BOK347" s="5"/>
      <c r="BOL347" s="5"/>
      <c r="BOM347" s="5"/>
      <c r="BON347" s="5"/>
      <c r="BOO347" s="5"/>
      <c r="BOP347" s="5"/>
      <c r="BOQ347" s="5"/>
      <c r="BOR347" s="5"/>
      <c r="BOS347" s="5"/>
      <c r="BOT347" s="5"/>
      <c r="BOU347" s="5"/>
      <c r="BOV347" s="5"/>
      <c r="BOW347" s="5"/>
      <c r="BOX347" s="5"/>
      <c r="BOY347" s="5"/>
      <c r="BOZ347" s="5"/>
      <c r="BPA347" s="5"/>
      <c r="BPB347" s="5"/>
      <c r="BPC347" s="5"/>
      <c r="BPD347" s="5"/>
      <c r="BPE347" s="5"/>
      <c r="BPF347" s="5"/>
      <c r="BPG347" s="5"/>
      <c r="BPH347" s="5"/>
      <c r="BPI347" s="5"/>
      <c r="BPJ347" s="5"/>
      <c r="BPK347" s="5"/>
      <c r="BPL347" s="5"/>
      <c r="BPM347" s="5"/>
      <c r="BPN347" s="5"/>
      <c r="BPO347" s="5"/>
      <c r="BPP347" s="5"/>
      <c r="BPQ347" s="5"/>
      <c r="BPR347" s="5"/>
      <c r="BPS347" s="5"/>
      <c r="BPT347" s="5"/>
      <c r="BPU347" s="5"/>
      <c r="BPV347" s="5"/>
      <c r="BPW347" s="5"/>
      <c r="BPX347" s="5"/>
      <c r="BPY347" s="5"/>
      <c r="BPZ347" s="5"/>
      <c r="BQA347" s="5"/>
      <c r="BQB347" s="5"/>
      <c r="BQC347" s="5"/>
      <c r="BQD347" s="5"/>
      <c r="BQE347" s="5"/>
      <c r="BQF347" s="5"/>
      <c r="BQG347" s="5"/>
      <c r="BQH347" s="5"/>
      <c r="BQI347" s="5"/>
      <c r="BQJ347" s="5"/>
      <c r="BQK347" s="5"/>
      <c r="BQL347" s="5"/>
      <c r="BQM347" s="5"/>
      <c r="BQN347" s="5"/>
      <c r="BQO347" s="5"/>
      <c r="BQP347" s="5"/>
      <c r="BQQ347" s="5"/>
      <c r="BQR347" s="5"/>
      <c r="BQS347" s="5"/>
      <c r="BQT347" s="5"/>
      <c r="BQU347" s="5"/>
      <c r="BQV347" s="5"/>
      <c r="BQW347" s="5"/>
      <c r="BQX347" s="5"/>
      <c r="BQY347" s="5"/>
      <c r="BQZ347" s="5"/>
      <c r="BRA347" s="5"/>
      <c r="BRB347" s="5"/>
      <c r="BRC347" s="5"/>
      <c r="BRD347" s="5"/>
      <c r="BRE347" s="5"/>
      <c r="BRF347" s="5"/>
      <c r="BRG347" s="5"/>
      <c r="BRH347" s="5"/>
      <c r="BRI347" s="5"/>
      <c r="BRJ347" s="5"/>
      <c r="BRK347" s="5"/>
      <c r="BRL347" s="5"/>
      <c r="BRM347" s="5"/>
      <c r="BRN347" s="5"/>
      <c r="BRO347" s="5"/>
      <c r="BRP347" s="5"/>
      <c r="BRQ347" s="5"/>
      <c r="BRR347" s="5"/>
      <c r="BRS347" s="5"/>
      <c r="BRT347" s="5"/>
      <c r="BRU347" s="5"/>
      <c r="BRV347" s="5"/>
      <c r="BRW347" s="5"/>
      <c r="BRX347" s="5"/>
      <c r="BRY347" s="5"/>
      <c r="BRZ347" s="5"/>
      <c r="BSA347" s="5"/>
      <c r="BSB347" s="5"/>
      <c r="BSC347" s="5"/>
      <c r="BSD347" s="5"/>
      <c r="BSE347" s="5"/>
      <c r="BSF347" s="5"/>
      <c r="BSG347" s="5"/>
      <c r="BSH347" s="5"/>
      <c r="BSI347" s="5"/>
      <c r="BSJ347" s="5"/>
      <c r="BSK347" s="5"/>
      <c r="BSL347" s="5"/>
      <c r="BSM347" s="5"/>
      <c r="BSN347" s="5"/>
      <c r="BSO347" s="5"/>
      <c r="BSP347" s="5"/>
      <c r="BSQ347" s="5"/>
      <c r="BSR347" s="5"/>
      <c r="BSS347" s="5"/>
      <c r="BST347" s="5"/>
      <c r="BSU347" s="5"/>
      <c r="BSV347" s="5"/>
      <c r="BSW347" s="5"/>
      <c r="BSX347" s="5"/>
      <c r="BSY347" s="5"/>
      <c r="BSZ347" s="5"/>
      <c r="BTA347" s="5"/>
      <c r="BTB347" s="5"/>
      <c r="BTC347" s="5"/>
      <c r="BTD347" s="5"/>
      <c r="BTE347" s="5"/>
      <c r="BTF347" s="5"/>
      <c r="BTG347" s="5"/>
      <c r="BTH347" s="5"/>
      <c r="BTI347" s="5"/>
      <c r="BTJ347" s="5"/>
      <c r="BTK347" s="5"/>
      <c r="BTL347" s="5"/>
      <c r="BTM347" s="5"/>
      <c r="BTN347" s="5"/>
      <c r="BTO347" s="5"/>
      <c r="BTP347" s="5"/>
      <c r="BTQ347" s="5"/>
      <c r="BTR347" s="5"/>
      <c r="BTS347" s="5"/>
      <c r="BTT347" s="5"/>
      <c r="BTU347" s="5"/>
      <c r="BTV347" s="5"/>
      <c r="BTW347" s="5"/>
      <c r="BTX347" s="5"/>
      <c r="BTY347" s="5"/>
      <c r="BTZ347" s="5"/>
      <c r="BUA347" s="5"/>
      <c r="BUB347" s="5"/>
      <c r="BUC347" s="5"/>
      <c r="BUD347" s="5"/>
      <c r="BUE347" s="5"/>
      <c r="BUF347" s="5"/>
      <c r="BUG347" s="5"/>
      <c r="BUH347" s="5"/>
      <c r="BUI347" s="5"/>
      <c r="BUJ347" s="5"/>
      <c r="BUK347" s="5"/>
      <c r="BUL347" s="5"/>
      <c r="BUM347" s="5"/>
      <c r="BUN347" s="5"/>
      <c r="BUO347" s="5"/>
      <c r="BUP347" s="5"/>
      <c r="BUQ347" s="5"/>
      <c r="BUR347" s="5"/>
      <c r="BUS347" s="5"/>
      <c r="BUT347" s="5"/>
      <c r="BUU347" s="5"/>
      <c r="BUV347" s="5"/>
      <c r="BUW347" s="5"/>
      <c r="BUX347" s="5"/>
      <c r="BUY347" s="5"/>
      <c r="BUZ347" s="5"/>
      <c r="BVA347" s="5"/>
      <c r="BVB347" s="5"/>
      <c r="BVC347" s="5"/>
      <c r="BVD347" s="5"/>
      <c r="BVE347" s="5"/>
      <c r="BVF347" s="5"/>
      <c r="BVG347" s="5"/>
      <c r="BVH347" s="5"/>
      <c r="BVI347" s="5"/>
      <c r="BVJ347" s="5"/>
      <c r="BVK347" s="5"/>
      <c r="BVL347" s="5"/>
      <c r="BVM347" s="5"/>
      <c r="BVN347" s="5"/>
      <c r="BVO347" s="5"/>
      <c r="BVP347" s="5"/>
      <c r="BVQ347" s="5"/>
      <c r="BVR347" s="5"/>
      <c r="BVS347" s="5"/>
      <c r="BVT347" s="5"/>
      <c r="BVU347" s="5"/>
      <c r="BVV347" s="5"/>
      <c r="BVW347" s="5"/>
      <c r="BVX347" s="5"/>
      <c r="BVY347" s="5"/>
      <c r="BVZ347" s="5"/>
      <c r="BWA347" s="5"/>
      <c r="BWB347" s="5"/>
      <c r="BWC347" s="5"/>
      <c r="BWD347" s="5"/>
      <c r="BWE347" s="5"/>
      <c r="BWF347" s="5"/>
      <c r="BWG347" s="5"/>
      <c r="BWH347" s="5"/>
      <c r="BWI347" s="5"/>
      <c r="BWJ347" s="5"/>
      <c r="BWK347" s="5"/>
      <c r="BWL347" s="5"/>
      <c r="BWM347" s="5"/>
      <c r="BWN347" s="5"/>
      <c r="BWO347" s="5"/>
      <c r="BWP347" s="5"/>
      <c r="BWQ347" s="5"/>
      <c r="BWR347" s="5"/>
      <c r="BWS347" s="5"/>
      <c r="BWT347" s="5"/>
      <c r="BWU347" s="5"/>
      <c r="BWV347" s="5"/>
      <c r="BWW347" s="5"/>
      <c r="BWX347" s="5"/>
      <c r="BWY347" s="5"/>
      <c r="BWZ347" s="5"/>
      <c r="BXA347" s="5"/>
      <c r="BXB347" s="5"/>
      <c r="BXC347" s="5"/>
      <c r="BXD347" s="5"/>
      <c r="BXE347" s="5"/>
      <c r="BXF347" s="5"/>
      <c r="BXG347" s="5"/>
      <c r="BXH347" s="5"/>
      <c r="BXI347" s="5"/>
      <c r="BXJ347" s="5"/>
      <c r="BXK347" s="5"/>
      <c r="BXL347" s="5"/>
      <c r="BXM347" s="5"/>
      <c r="BXN347" s="5"/>
      <c r="BXO347" s="5"/>
      <c r="BXP347" s="5"/>
      <c r="BXQ347" s="5"/>
      <c r="BXR347" s="5"/>
      <c r="BXS347" s="5"/>
      <c r="BXT347" s="5"/>
      <c r="BXU347" s="5"/>
      <c r="BXV347" s="5"/>
      <c r="BXW347" s="5"/>
      <c r="BXX347" s="5"/>
      <c r="BXY347" s="5"/>
      <c r="BXZ347" s="5"/>
      <c r="BYA347" s="5"/>
      <c r="BYB347" s="5"/>
      <c r="BYC347" s="5"/>
      <c r="BYD347" s="5"/>
      <c r="BYE347" s="5"/>
      <c r="BYF347" s="5"/>
      <c r="BYG347" s="5"/>
      <c r="BYH347" s="5"/>
      <c r="BYI347" s="5"/>
      <c r="BYJ347" s="5"/>
      <c r="BYK347" s="5"/>
      <c r="BYL347" s="5"/>
      <c r="BYM347" s="5"/>
      <c r="BYN347" s="5"/>
      <c r="BYO347" s="5"/>
      <c r="BYP347" s="5"/>
      <c r="BYQ347" s="5"/>
      <c r="BYR347" s="5"/>
      <c r="BYS347" s="5"/>
      <c r="BYT347" s="5"/>
      <c r="BYU347" s="5"/>
      <c r="BYV347" s="5"/>
      <c r="BYW347" s="5"/>
      <c r="BYX347" s="5"/>
      <c r="BYY347" s="5"/>
      <c r="BYZ347" s="5"/>
      <c r="BZA347" s="5"/>
      <c r="BZB347" s="5"/>
      <c r="BZC347" s="5"/>
      <c r="BZD347" s="5"/>
      <c r="BZE347" s="5"/>
      <c r="BZF347" s="5"/>
      <c r="BZG347" s="5"/>
      <c r="BZH347" s="5"/>
      <c r="BZI347" s="5"/>
      <c r="BZJ347" s="5"/>
      <c r="BZK347" s="5"/>
      <c r="BZL347" s="5"/>
      <c r="BZM347" s="5"/>
      <c r="BZN347" s="5"/>
      <c r="BZO347" s="5"/>
      <c r="BZP347" s="5"/>
      <c r="BZQ347" s="5"/>
      <c r="BZR347" s="5"/>
      <c r="BZS347" s="5"/>
      <c r="BZT347" s="5"/>
      <c r="BZU347" s="5"/>
      <c r="BZV347" s="5"/>
      <c r="BZW347" s="5"/>
      <c r="BZX347" s="5"/>
      <c r="BZY347" s="5"/>
      <c r="BZZ347" s="5"/>
      <c r="CAA347" s="5"/>
      <c r="CAB347" s="5"/>
      <c r="CAC347" s="5"/>
      <c r="CAD347" s="5"/>
      <c r="CAE347" s="5"/>
      <c r="CAF347" s="5"/>
      <c r="CAG347" s="5"/>
      <c r="CAH347" s="5"/>
      <c r="CAI347" s="5"/>
      <c r="CAJ347" s="5"/>
      <c r="CAK347" s="5"/>
      <c r="CAL347" s="5"/>
      <c r="CAM347" s="5"/>
      <c r="CAN347" s="5"/>
      <c r="CAO347" s="5"/>
      <c r="CAP347" s="5"/>
      <c r="CAQ347" s="5"/>
      <c r="CAR347" s="5"/>
      <c r="CAS347" s="5"/>
      <c r="CAT347" s="5"/>
      <c r="CAU347" s="5"/>
      <c r="CAV347" s="5"/>
      <c r="CAW347" s="5"/>
      <c r="CAX347" s="5"/>
      <c r="CAY347" s="5"/>
      <c r="CAZ347" s="5"/>
      <c r="CBA347" s="5"/>
      <c r="CBB347" s="5"/>
      <c r="CBC347" s="5"/>
      <c r="CBD347" s="5"/>
      <c r="CBE347" s="5"/>
      <c r="CBF347" s="5"/>
      <c r="CBG347" s="5"/>
      <c r="CBH347" s="5"/>
      <c r="CBI347" s="5"/>
      <c r="CBJ347" s="5"/>
      <c r="CBK347" s="5"/>
      <c r="CBL347" s="5"/>
      <c r="CBM347" s="5"/>
      <c r="CBN347" s="5"/>
      <c r="CBO347" s="5"/>
      <c r="CBP347" s="5"/>
      <c r="CBQ347" s="5"/>
      <c r="CBR347" s="5"/>
      <c r="CBS347" s="5"/>
      <c r="CBT347" s="5"/>
      <c r="CBU347" s="5"/>
      <c r="CBV347" s="5"/>
      <c r="CBW347" s="5"/>
      <c r="CBX347" s="5"/>
      <c r="CBY347" s="5"/>
      <c r="CBZ347" s="5"/>
      <c r="CCA347" s="5"/>
      <c r="CCB347" s="5"/>
      <c r="CCC347" s="5"/>
      <c r="CCD347" s="5"/>
      <c r="CCE347" s="5"/>
      <c r="CCF347" s="5"/>
      <c r="CCG347" s="5"/>
      <c r="CCH347" s="5"/>
      <c r="CCI347" s="5"/>
      <c r="CCJ347" s="5"/>
      <c r="CCK347" s="5"/>
      <c r="CCL347" s="5"/>
      <c r="CCM347" s="5"/>
      <c r="CCN347" s="5"/>
      <c r="CCO347" s="5"/>
      <c r="CCP347" s="5"/>
      <c r="CCQ347" s="5"/>
      <c r="CCR347" s="5"/>
      <c r="CCS347" s="5"/>
      <c r="CCT347" s="5"/>
      <c r="CCU347" s="5"/>
      <c r="CCV347" s="5"/>
      <c r="CCW347" s="5"/>
      <c r="CCX347" s="5"/>
      <c r="CCY347" s="5"/>
      <c r="CCZ347" s="5"/>
      <c r="CDA347" s="5"/>
      <c r="CDB347" s="5"/>
      <c r="CDC347" s="5"/>
      <c r="CDD347" s="5"/>
      <c r="CDE347" s="5"/>
      <c r="CDF347" s="5"/>
      <c r="CDG347" s="5"/>
      <c r="CDH347" s="5"/>
      <c r="CDI347" s="5"/>
      <c r="CDJ347" s="5"/>
      <c r="CDK347" s="5"/>
      <c r="CDL347" s="5"/>
      <c r="CDM347" s="5"/>
      <c r="CDN347" s="5"/>
      <c r="CDO347" s="5"/>
      <c r="CDP347" s="5"/>
      <c r="CDQ347" s="5"/>
      <c r="CDR347" s="5"/>
      <c r="CDS347" s="5"/>
      <c r="CDT347" s="5"/>
      <c r="CDU347" s="5"/>
      <c r="CDV347" s="5"/>
      <c r="CDW347" s="5"/>
      <c r="CDX347" s="5"/>
      <c r="CDY347" s="5"/>
      <c r="CDZ347" s="5"/>
      <c r="CEA347" s="5"/>
      <c r="CEB347" s="5"/>
      <c r="CEC347" s="5"/>
      <c r="CED347" s="5"/>
      <c r="CEE347" s="5"/>
      <c r="CEF347" s="5"/>
      <c r="CEG347" s="5"/>
      <c r="CEH347" s="5"/>
      <c r="CEI347" s="5"/>
      <c r="CEJ347" s="5"/>
      <c r="CEK347" s="5"/>
      <c r="CEL347" s="5"/>
      <c r="CEM347" s="5"/>
      <c r="CEN347" s="5"/>
      <c r="CEO347" s="5"/>
      <c r="CEP347" s="5"/>
      <c r="CEQ347" s="5"/>
      <c r="CER347" s="5"/>
      <c r="CES347" s="5"/>
      <c r="CET347" s="5"/>
      <c r="CEU347" s="5"/>
      <c r="CEV347" s="5"/>
      <c r="CEW347" s="5"/>
      <c r="CEX347" s="5"/>
      <c r="CEY347" s="5"/>
      <c r="CEZ347" s="5"/>
      <c r="CFA347" s="5"/>
      <c r="CFB347" s="5"/>
      <c r="CFC347" s="5"/>
      <c r="CFD347" s="5"/>
      <c r="CFE347" s="5"/>
      <c r="CFF347" s="5"/>
      <c r="CFG347" s="5"/>
      <c r="CFH347" s="5"/>
      <c r="CFI347" s="5"/>
      <c r="CFJ347" s="5"/>
      <c r="CFK347" s="5"/>
      <c r="CFL347" s="5"/>
      <c r="CFM347" s="5"/>
      <c r="CFN347" s="5"/>
      <c r="CFO347" s="5"/>
      <c r="CFP347" s="5"/>
      <c r="CFQ347" s="5"/>
      <c r="CFR347" s="5"/>
      <c r="CFS347" s="5"/>
      <c r="CFT347" s="5"/>
      <c r="CFU347" s="5"/>
      <c r="CFV347" s="5"/>
      <c r="CFW347" s="5"/>
      <c r="CFX347" s="5"/>
      <c r="CFY347" s="5"/>
      <c r="CFZ347" s="5"/>
      <c r="CGA347" s="5"/>
      <c r="CGB347" s="5"/>
      <c r="CGC347" s="5"/>
      <c r="CGD347" s="5"/>
      <c r="CGE347" s="5"/>
      <c r="CGF347" s="5"/>
      <c r="CGG347" s="5"/>
      <c r="CGH347" s="5"/>
      <c r="CGI347" s="5"/>
      <c r="CGJ347" s="5"/>
      <c r="CGK347" s="5"/>
      <c r="CGL347" s="5"/>
      <c r="CGM347" s="5"/>
      <c r="CGN347" s="5"/>
      <c r="CGO347" s="5"/>
      <c r="CGP347" s="5"/>
      <c r="CGQ347" s="5"/>
      <c r="CGR347" s="5"/>
      <c r="CGS347" s="5"/>
      <c r="CGT347" s="5"/>
      <c r="CGU347" s="5"/>
      <c r="CGV347" s="5"/>
      <c r="CGW347" s="5"/>
      <c r="CGX347" s="5"/>
      <c r="CGY347" s="5"/>
      <c r="CGZ347" s="5"/>
      <c r="CHA347" s="5"/>
      <c r="CHB347" s="5"/>
      <c r="CHC347" s="5"/>
      <c r="CHD347" s="5"/>
      <c r="CHE347" s="5"/>
      <c r="CHF347" s="5"/>
      <c r="CHG347" s="5"/>
      <c r="CHH347" s="5"/>
      <c r="CHI347" s="5"/>
      <c r="CHJ347" s="5"/>
      <c r="CHK347" s="5"/>
      <c r="CHL347" s="5"/>
      <c r="CHM347" s="5"/>
      <c r="CHN347" s="5"/>
      <c r="CHO347" s="5"/>
      <c r="CHP347" s="5"/>
      <c r="CHQ347" s="5"/>
      <c r="CHR347" s="5"/>
      <c r="CHS347" s="5"/>
      <c r="CHT347" s="5"/>
      <c r="CHU347" s="5"/>
      <c r="CHV347" s="5"/>
      <c r="CHW347" s="5"/>
      <c r="CHX347" s="5"/>
      <c r="CHY347" s="5"/>
      <c r="CHZ347" s="5"/>
      <c r="CIA347" s="5"/>
      <c r="CIB347" s="5"/>
      <c r="CIC347" s="5"/>
      <c r="CID347" s="5"/>
      <c r="CIE347" s="5"/>
      <c r="CIF347" s="5"/>
      <c r="CIG347" s="5"/>
      <c r="CIH347" s="5"/>
      <c r="CII347" s="5"/>
      <c r="CIJ347" s="5"/>
      <c r="CIK347" s="5"/>
      <c r="CIL347" s="5"/>
      <c r="CIM347" s="5"/>
      <c r="CIN347" s="5"/>
      <c r="CIO347" s="5"/>
      <c r="CIP347" s="5"/>
      <c r="CIQ347" s="5"/>
      <c r="CIR347" s="5"/>
      <c r="CIS347" s="5"/>
      <c r="CIT347" s="5"/>
      <c r="CIU347" s="5"/>
      <c r="CIV347" s="5"/>
      <c r="CIW347" s="5"/>
      <c r="CIX347" s="5"/>
      <c r="CIY347" s="5"/>
      <c r="CIZ347" s="5"/>
      <c r="CJA347" s="5"/>
      <c r="CJB347" s="5"/>
      <c r="CJC347" s="5"/>
      <c r="CJD347" s="5"/>
      <c r="CJE347" s="5"/>
      <c r="CJF347" s="5"/>
      <c r="CJG347" s="5"/>
      <c r="CJH347" s="5"/>
      <c r="CJI347" s="5"/>
      <c r="CJJ347" s="5"/>
      <c r="CJK347" s="5"/>
      <c r="CJL347" s="5"/>
      <c r="CJM347" s="5"/>
      <c r="CJN347" s="5"/>
      <c r="CJO347" s="5"/>
      <c r="CJP347" s="5"/>
      <c r="CJQ347" s="5"/>
      <c r="CJR347" s="5"/>
      <c r="CJS347" s="5"/>
      <c r="CJT347" s="5"/>
      <c r="CJU347" s="5"/>
      <c r="CJV347" s="5"/>
      <c r="CJW347" s="5"/>
      <c r="CJX347" s="5"/>
      <c r="CJY347" s="5"/>
      <c r="CJZ347" s="5"/>
      <c r="CKA347" s="5"/>
      <c r="CKB347" s="5"/>
      <c r="CKC347" s="5"/>
      <c r="CKD347" s="5"/>
      <c r="CKE347" s="5"/>
      <c r="CKF347" s="5"/>
      <c r="CKG347" s="5"/>
      <c r="CKH347" s="5"/>
      <c r="CKI347" s="5"/>
      <c r="CKJ347" s="5"/>
      <c r="CKK347" s="5"/>
      <c r="CKL347" s="5"/>
      <c r="CKM347" s="5"/>
      <c r="CKN347" s="5"/>
      <c r="CKO347" s="5"/>
      <c r="CKP347" s="5"/>
      <c r="CKQ347" s="5"/>
      <c r="CKR347" s="5"/>
      <c r="CKS347" s="5"/>
      <c r="CKT347" s="5"/>
      <c r="CKU347" s="5"/>
      <c r="CKV347" s="5"/>
      <c r="CKW347" s="5"/>
      <c r="CKX347" s="5"/>
      <c r="CKY347" s="5"/>
      <c r="CKZ347" s="5"/>
      <c r="CLA347" s="5"/>
      <c r="CLB347" s="5"/>
      <c r="CLC347" s="5"/>
      <c r="CLD347" s="5"/>
      <c r="CLE347" s="5"/>
      <c r="CLF347" s="5"/>
      <c r="CLG347" s="5"/>
      <c r="CLH347" s="5"/>
      <c r="CLI347" s="5"/>
      <c r="CLJ347" s="5"/>
      <c r="CLK347" s="5"/>
      <c r="CLL347" s="5"/>
      <c r="CLM347" s="5"/>
      <c r="CLN347" s="5"/>
      <c r="CLO347" s="5"/>
      <c r="CLP347" s="5"/>
      <c r="CLQ347" s="5"/>
      <c r="CLR347" s="5"/>
      <c r="CLS347" s="5"/>
      <c r="CLT347" s="5"/>
      <c r="CLU347" s="5"/>
      <c r="CLV347" s="5"/>
      <c r="CLW347" s="5"/>
      <c r="CLX347" s="5"/>
      <c r="CLY347" s="5"/>
      <c r="CLZ347" s="5"/>
      <c r="CMA347" s="5"/>
      <c r="CMB347" s="5"/>
      <c r="CMC347" s="5"/>
      <c r="CMD347" s="5"/>
      <c r="CME347" s="5"/>
      <c r="CMF347" s="5"/>
      <c r="CMG347" s="5"/>
      <c r="CMH347" s="5"/>
      <c r="CMI347" s="5"/>
      <c r="CMJ347" s="5"/>
      <c r="CMK347" s="5"/>
      <c r="CML347" s="5"/>
      <c r="CMM347" s="5"/>
      <c r="CMN347" s="5"/>
      <c r="CMO347" s="5"/>
      <c r="CMP347" s="5"/>
      <c r="CMQ347" s="5"/>
      <c r="CMR347" s="5"/>
      <c r="CMS347" s="5"/>
      <c r="CMT347" s="5"/>
      <c r="CMU347" s="5"/>
      <c r="CMV347" s="5"/>
      <c r="CMW347" s="5"/>
      <c r="CMX347" s="5"/>
      <c r="CMY347" s="5"/>
      <c r="CMZ347" s="5"/>
      <c r="CNA347" s="5"/>
      <c r="CNB347" s="5"/>
      <c r="CNC347" s="5"/>
      <c r="CND347" s="5"/>
      <c r="CNE347" s="5"/>
      <c r="CNF347" s="5"/>
      <c r="CNG347" s="5"/>
      <c r="CNH347" s="5"/>
      <c r="CNI347" s="5"/>
      <c r="CNJ347" s="5"/>
      <c r="CNK347" s="5"/>
      <c r="CNL347" s="5"/>
      <c r="CNM347" s="5"/>
      <c r="CNN347" s="5"/>
      <c r="CNO347" s="5"/>
      <c r="CNP347" s="5"/>
      <c r="CNQ347" s="5"/>
      <c r="CNR347" s="5"/>
      <c r="CNS347" s="5"/>
      <c r="CNT347" s="5"/>
      <c r="CNU347" s="5"/>
      <c r="CNV347" s="5"/>
      <c r="CNW347" s="5"/>
      <c r="CNX347" s="5"/>
      <c r="CNY347" s="5"/>
      <c r="CNZ347" s="5"/>
      <c r="COA347" s="5"/>
      <c r="COB347" s="5"/>
      <c r="COC347" s="5"/>
      <c r="COD347" s="5"/>
      <c r="COE347" s="5"/>
      <c r="COF347" s="5"/>
      <c r="COG347" s="5"/>
      <c r="COH347" s="5"/>
      <c r="COI347" s="5"/>
      <c r="COJ347" s="5"/>
      <c r="COK347" s="5"/>
      <c r="COL347" s="5"/>
      <c r="COM347" s="5"/>
      <c r="CON347" s="5"/>
      <c r="COO347" s="5"/>
      <c r="COP347" s="5"/>
      <c r="COQ347" s="5"/>
      <c r="COR347" s="5"/>
      <c r="COS347" s="5"/>
      <c r="COT347" s="5"/>
      <c r="COU347" s="5"/>
      <c r="COV347" s="5"/>
      <c r="COW347" s="5"/>
      <c r="COX347" s="5"/>
      <c r="COY347" s="5"/>
      <c r="COZ347" s="5"/>
      <c r="CPA347" s="5"/>
      <c r="CPB347" s="5"/>
      <c r="CPC347" s="5"/>
      <c r="CPD347" s="5"/>
      <c r="CPE347" s="5"/>
      <c r="CPF347" s="5"/>
      <c r="CPG347" s="5"/>
      <c r="CPH347" s="5"/>
      <c r="CPI347" s="5"/>
      <c r="CPJ347" s="5"/>
      <c r="CPK347" s="5"/>
      <c r="CPL347" s="5"/>
      <c r="CPM347" s="5"/>
      <c r="CPN347" s="5"/>
      <c r="CPO347" s="5"/>
      <c r="CPP347" s="5"/>
      <c r="CPQ347" s="5"/>
      <c r="CPR347" s="5"/>
      <c r="CPS347" s="5"/>
      <c r="CPT347" s="5"/>
      <c r="CPU347" s="5"/>
      <c r="CPV347" s="5"/>
      <c r="CPW347" s="5"/>
      <c r="CPX347" s="5"/>
      <c r="CPY347" s="5"/>
      <c r="CPZ347" s="5"/>
      <c r="CQA347" s="5"/>
      <c r="CQB347" s="5"/>
      <c r="CQC347" s="5"/>
      <c r="CQD347" s="5"/>
      <c r="CQE347" s="5"/>
      <c r="CQF347" s="5"/>
      <c r="CQG347" s="5"/>
      <c r="CQH347" s="5"/>
      <c r="CQI347" s="5"/>
      <c r="CQJ347" s="5"/>
      <c r="CQK347" s="5"/>
      <c r="CQL347" s="5"/>
      <c r="CQM347" s="5"/>
      <c r="CQN347" s="5"/>
      <c r="CQO347" s="5"/>
      <c r="CQP347" s="5"/>
      <c r="CQQ347" s="5"/>
      <c r="CQR347" s="5"/>
      <c r="CQS347" s="5"/>
      <c r="CQT347" s="5"/>
      <c r="CQU347" s="5"/>
      <c r="CQV347" s="5"/>
      <c r="CQW347" s="5"/>
      <c r="CQX347" s="5"/>
      <c r="CQY347" s="5"/>
      <c r="CQZ347" s="5"/>
      <c r="CRA347" s="5"/>
      <c r="CRB347" s="5"/>
      <c r="CRC347" s="5"/>
      <c r="CRD347" s="5"/>
      <c r="CRE347" s="5"/>
      <c r="CRF347" s="5"/>
      <c r="CRG347" s="5"/>
      <c r="CRH347" s="5"/>
      <c r="CRI347" s="5"/>
      <c r="CRJ347" s="5"/>
      <c r="CRK347" s="5"/>
      <c r="CRL347" s="5"/>
      <c r="CRM347" s="5"/>
      <c r="CRN347" s="5"/>
      <c r="CRO347" s="5"/>
      <c r="CRP347" s="5"/>
      <c r="CRQ347" s="5"/>
      <c r="CRR347" s="5"/>
      <c r="CRS347" s="5"/>
      <c r="CRT347" s="5"/>
      <c r="CRU347" s="5"/>
      <c r="CRV347" s="5"/>
      <c r="CRW347" s="5"/>
      <c r="CRX347" s="5"/>
      <c r="CRY347" s="5"/>
      <c r="CRZ347" s="5"/>
      <c r="CSA347" s="5"/>
      <c r="CSB347" s="5"/>
      <c r="CSC347" s="5"/>
      <c r="CSD347" s="5"/>
      <c r="CSE347" s="5"/>
      <c r="CSF347" s="5"/>
      <c r="CSG347" s="5"/>
      <c r="CSH347" s="5"/>
      <c r="CSI347" s="5"/>
      <c r="CSJ347" s="5"/>
      <c r="CSK347" s="5"/>
      <c r="CSL347" s="5"/>
      <c r="CSM347" s="5"/>
      <c r="CSN347" s="5"/>
      <c r="CSO347" s="5"/>
      <c r="CSP347" s="5"/>
      <c r="CSQ347" s="5"/>
      <c r="CSR347" s="5"/>
      <c r="CSS347" s="5"/>
      <c r="CST347" s="5"/>
      <c r="CSU347" s="5"/>
      <c r="CSV347" s="5"/>
      <c r="CSW347" s="5"/>
      <c r="CSX347" s="5"/>
      <c r="CSY347" s="5"/>
      <c r="CSZ347" s="5"/>
      <c r="CTA347" s="5"/>
      <c r="CTB347" s="5"/>
      <c r="CTC347" s="5"/>
      <c r="CTD347" s="5"/>
      <c r="CTE347" s="5"/>
      <c r="CTF347" s="5"/>
      <c r="CTG347" s="5"/>
      <c r="CTH347" s="5"/>
      <c r="CTI347" s="5"/>
      <c r="CTJ347" s="5"/>
      <c r="CTK347" s="5"/>
      <c r="CTL347" s="5"/>
      <c r="CTM347" s="5"/>
      <c r="CTN347" s="5"/>
      <c r="CTO347" s="5"/>
      <c r="CTP347" s="5"/>
      <c r="CTQ347" s="5"/>
      <c r="CTR347" s="5"/>
      <c r="CTS347" s="5"/>
      <c r="CTT347" s="5"/>
      <c r="CTU347" s="5"/>
      <c r="CTV347" s="5"/>
      <c r="CTW347" s="5"/>
      <c r="CTX347" s="5"/>
      <c r="CTY347" s="5"/>
      <c r="CTZ347" s="5"/>
      <c r="CUA347" s="5"/>
      <c r="CUB347" s="5"/>
      <c r="CUC347" s="5"/>
      <c r="CUD347" s="5"/>
      <c r="CUE347" s="5"/>
      <c r="CUF347" s="5"/>
      <c r="CUG347" s="5"/>
      <c r="CUH347" s="5"/>
      <c r="CUI347" s="5"/>
      <c r="CUJ347" s="5"/>
      <c r="CUK347" s="5"/>
      <c r="CUL347" s="5"/>
      <c r="CUM347" s="5"/>
      <c r="CUN347" s="5"/>
      <c r="CUO347" s="5"/>
      <c r="CUP347" s="5"/>
      <c r="CUQ347" s="5"/>
      <c r="CUR347" s="5"/>
      <c r="CUS347" s="5"/>
      <c r="CUT347" s="5"/>
      <c r="CUU347" s="5"/>
      <c r="CUV347" s="5"/>
      <c r="CUW347" s="5"/>
      <c r="CUX347" s="5"/>
      <c r="CUY347" s="5"/>
      <c r="CUZ347" s="5"/>
      <c r="CVA347" s="5"/>
      <c r="CVB347" s="5"/>
      <c r="CVC347" s="5"/>
      <c r="CVD347" s="5"/>
      <c r="CVE347" s="5"/>
      <c r="CVF347" s="5"/>
      <c r="CVG347" s="5"/>
      <c r="CVH347" s="5"/>
      <c r="CVI347" s="5"/>
      <c r="CVJ347" s="5"/>
      <c r="CVK347" s="5"/>
      <c r="CVL347" s="5"/>
      <c r="CVM347" s="5"/>
      <c r="CVN347" s="5"/>
      <c r="CVO347" s="5"/>
      <c r="CVP347" s="5"/>
      <c r="CVQ347" s="5"/>
      <c r="CVR347" s="5"/>
      <c r="CVS347" s="5"/>
      <c r="CVT347" s="5"/>
      <c r="CVU347" s="5"/>
      <c r="CVV347" s="5"/>
      <c r="CVW347" s="5"/>
      <c r="CVX347" s="5"/>
      <c r="CVY347" s="5"/>
      <c r="CVZ347" s="5"/>
      <c r="CWA347" s="5"/>
      <c r="CWB347" s="5"/>
      <c r="CWC347" s="5"/>
      <c r="CWD347" s="5"/>
      <c r="CWE347" s="5"/>
      <c r="CWF347" s="5"/>
      <c r="CWG347" s="5"/>
      <c r="CWH347" s="5"/>
      <c r="CWI347" s="5"/>
      <c r="CWJ347" s="5"/>
      <c r="CWK347" s="5"/>
      <c r="CWL347" s="5"/>
      <c r="CWM347" s="5"/>
      <c r="CWN347" s="5"/>
      <c r="CWO347" s="5"/>
      <c r="CWP347" s="5"/>
      <c r="CWQ347" s="5"/>
      <c r="CWR347" s="5"/>
      <c r="CWS347" s="5"/>
      <c r="CWT347" s="5"/>
      <c r="CWU347" s="5"/>
      <c r="CWV347" s="5"/>
      <c r="CWW347" s="5"/>
      <c r="CWX347" s="5"/>
      <c r="CWY347" s="5"/>
      <c r="CWZ347" s="5"/>
      <c r="CXA347" s="5"/>
      <c r="CXB347" s="5"/>
      <c r="CXC347" s="5"/>
      <c r="CXD347" s="5"/>
      <c r="CXE347" s="5"/>
      <c r="CXF347" s="5"/>
      <c r="CXG347" s="5"/>
      <c r="CXH347" s="5"/>
      <c r="CXI347" s="5"/>
      <c r="CXJ347" s="5"/>
      <c r="CXK347" s="5"/>
      <c r="CXL347" s="5"/>
      <c r="CXM347" s="5"/>
      <c r="CXN347" s="5"/>
      <c r="CXO347" s="5"/>
      <c r="CXP347" s="5"/>
      <c r="CXQ347" s="5"/>
      <c r="CXR347" s="5"/>
      <c r="CXS347" s="5"/>
      <c r="CXT347" s="5"/>
      <c r="CXU347" s="5"/>
      <c r="CXV347" s="5"/>
      <c r="CXW347" s="5"/>
      <c r="CXX347" s="5"/>
      <c r="CXY347" s="5"/>
      <c r="CXZ347" s="5"/>
      <c r="CYA347" s="5"/>
      <c r="CYB347" s="5"/>
      <c r="CYC347" s="5"/>
      <c r="CYD347" s="5"/>
      <c r="CYE347" s="5"/>
      <c r="CYF347" s="5"/>
      <c r="CYG347" s="5"/>
      <c r="CYH347" s="5"/>
      <c r="CYI347" s="5"/>
      <c r="CYJ347" s="5"/>
      <c r="CYK347" s="5"/>
      <c r="CYL347" s="5"/>
      <c r="CYM347" s="5"/>
      <c r="CYN347" s="5"/>
      <c r="CYO347" s="5"/>
      <c r="CYP347" s="5"/>
      <c r="CYQ347" s="5"/>
      <c r="CYR347" s="5"/>
      <c r="CYS347" s="5"/>
      <c r="CYT347" s="5"/>
      <c r="CYU347" s="5"/>
      <c r="CYV347" s="5"/>
      <c r="CYW347" s="5"/>
      <c r="CYX347" s="5"/>
      <c r="CYY347" s="5"/>
      <c r="CYZ347" s="5"/>
      <c r="CZA347" s="5"/>
      <c r="CZB347" s="5"/>
      <c r="CZC347" s="5"/>
      <c r="CZD347" s="5"/>
      <c r="CZE347" s="5"/>
      <c r="CZF347" s="5"/>
      <c r="CZG347" s="5"/>
      <c r="CZH347" s="5"/>
      <c r="CZI347" s="5"/>
      <c r="CZJ347" s="5"/>
      <c r="CZK347" s="5"/>
      <c r="CZL347" s="5"/>
      <c r="CZM347" s="5"/>
      <c r="CZN347" s="5"/>
      <c r="CZO347" s="5"/>
      <c r="CZP347" s="5"/>
      <c r="CZQ347" s="5"/>
      <c r="CZR347" s="5"/>
      <c r="CZS347" s="5"/>
      <c r="CZT347" s="5"/>
      <c r="CZU347" s="5"/>
      <c r="CZV347" s="5"/>
      <c r="CZW347" s="5"/>
      <c r="CZX347" s="5"/>
      <c r="CZY347" s="5"/>
      <c r="CZZ347" s="5"/>
      <c r="DAA347" s="5"/>
      <c r="DAB347" s="5"/>
      <c r="DAC347" s="5"/>
      <c r="DAD347" s="5"/>
      <c r="DAE347" s="5"/>
      <c r="DAF347" s="5"/>
      <c r="DAG347" s="5"/>
      <c r="DAH347" s="5"/>
      <c r="DAI347" s="5"/>
      <c r="DAJ347" s="5"/>
      <c r="DAK347" s="5"/>
      <c r="DAL347" s="5"/>
      <c r="DAM347" s="5"/>
      <c r="DAN347" s="5"/>
      <c r="DAO347" s="5"/>
      <c r="DAP347" s="5"/>
      <c r="DAQ347" s="5"/>
      <c r="DAR347" s="5"/>
      <c r="DAS347" s="5"/>
      <c r="DAT347" s="5"/>
      <c r="DAU347" s="5"/>
      <c r="DAV347" s="5"/>
      <c r="DAW347" s="5"/>
      <c r="DAX347" s="5"/>
      <c r="DAY347" s="5"/>
      <c r="DAZ347" s="5"/>
      <c r="DBA347" s="5"/>
      <c r="DBB347" s="5"/>
      <c r="DBC347" s="5"/>
      <c r="DBD347" s="5"/>
      <c r="DBE347" s="5"/>
      <c r="DBF347" s="5"/>
      <c r="DBG347" s="5"/>
      <c r="DBH347" s="5"/>
      <c r="DBI347" s="5"/>
      <c r="DBJ347" s="5"/>
      <c r="DBK347" s="5"/>
      <c r="DBL347" s="5"/>
      <c r="DBM347" s="5"/>
      <c r="DBN347" s="5"/>
      <c r="DBO347" s="5"/>
      <c r="DBP347" s="5"/>
      <c r="DBQ347" s="5"/>
      <c r="DBR347" s="5"/>
      <c r="DBS347" s="5"/>
      <c r="DBT347" s="5"/>
      <c r="DBU347" s="5"/>
      <c r="DBV347" s="5"/>
      <c r="DBW347" s="5"/>
      <c r="DBX347" s="5"/>
      <c r="DBY347" s="5"/>
      <c r="DBZ347" s="5"/>
      <c r="DCA347" s="5"/>
      <c r="DCB347" s="5"/>
      <c r="DCC347" s="5"/>
      <c r="DCD347" s="5"/>
      <c r="DCE347" s="5"/>
      <c r="DCF347" s="5"/>
      <c r="DCG347" s="5"/>
      <c r="DCH347" s="5"/>
      <c r="DCI347" s="5"/>
      <c r="DCJ347" s="5"/>
      <c r="DCK347" s="5"/>
      <c r="DCL347" s="5"/>
      <c r="DCM347" s="5"/>
      <c r="DCN347" s="5"/>
      <c r="DCO347" s="5"/>
      <c r="DCP347" s="5"/>
      <c r="DCQ347" s="5"/>
      <c r="DCR347" s="5"/>
      <c r="DCS347" s="5"/>
      <c r="DCT347" s="5"/>
      <c r="DCU347" s="5"/>
      <c r="DCV347" s="5"/>
      <c r="DCW347" s="5"/>
      <c r="DCX347" s="5"/>
      <c r="DCY347" s="5"/>
      <c r="DCZ347" s="5"/>
      <c r="DDA347" s="5"/>
      <c r="DDB347" s="5"/>
      <c r="DDC347" s="5"/>
      <c r="DDD347" s="5"/>
      <c r="DDE347" s="5"/>
      <c r="DDF347" s="5"/>
      <c r="DDG347" s="5"/>
      <c r="DDH347" s="5"/>
      <c r="DDI347" s="5"/>
      <c r="DDJ347" s="5"/>
      <c r="DDK347" s="5"/>
      <c r="DDL347" s="5"/>
      <c r="DDM347" s="5"/>
      <c r="DDN347" s="5"/>
      <c r="DDO347" s="5"/>
      <c r="DDP347" s="5"/>
      <c r="DDQ347" s="5"/>
      <c r="DDR347" s="5"/>
      <c r="DDS347" s="5"/>
      <c r="DDT347" s="5"/>
      <c r="DDU347" s="5"/>
      <c r="DDV347" s="5"/>
      <c r="DDW347" s="5"/>
      <c r="DDX347" s="5"/>
      <c r="DDY347" s="5"/>
      <c r="DDZ347" s="5"/>
      <c r="DEA347" s="5"/>
      <c r="DEB347" s="5"/>
      <c r="DEC347" s="5"/>
      <c r="DED347" s="5"/>
      <c r="DEE347" s="5"/>
      <c r="DEF347" s="5"/>
      <c r="DEG347" s="5"/>
      <c r="DEH347" s="5"/>
      <c r="DEI347" s="5"/>
      <c r="DEJ347" s="5"/>
      <c r="DEK347" s="5"/>
      <c r="DEL347" s="5"/>
      <c r="DEM347" s="5"/>
      <c r="DEN347" s="5"/>
      <c r="DEO347" s="5"/>
      <c r="DEP347" s="5"/>
      <c r="DEQ347" s="5"/>
      <c r="DER347" s="5"/>
      <c r="DES347" s="5"/>
      <c r="DET347" s="5"/>
      <c r="DEU347" s="5"/>
      <c r="DEV347" s="5"/>
      <c r="DEW347" s="5"/>
      <c r="DEX347" s="5"/>
      <c r="DEY347" s="5"/>
      <c r="DEZ347" s="5"/>
      <c r="DFA347" s="5"/>
      <c r="DFB347" s="5"/>
      <c r="DFC347" s="5"/>
      <c r="DFD347" s="5"/>
      <c r="DFE347" s="5"/>
      <c r="DFF347" s="5"/>
      <c r="DFG347" s="5"/>
      <c r="DFH347" s="5"/>
      <c r="DFI347" s="5"/>
      <c r="DFJ347" s="5"/>
      <c r="DFK347" s="5"/>
      <c r="DFL347" s="5"/>
      <c r="DFM347" s="5"/>
      <c r="DFN347" s="5"/>
      <c r="DFO347" s="5"/>
      <c r="DFP347" s="5"/>
      <c r="DFQ347" s="5"/>
      <c r="DFR347" s="5"/>
      <c r="DFS347" s="5"/>
      <c r="DFT347" s="5"/>
      <c r="DFU347" s="5"/>
      <c r="DFV347" s="5"/>
      <c r="DFW347" s="5"/>
      <c r="DFX347" s="5"/>
      <c r="DFY347" s="5"/>
      <c r="DFZ347" s="5"/>
      <c r="DGA347" s="5"/>
      <c r="DGB347" s="5"/>
      <c r="DGC347" s="5"/>
      <c r="DGD347" s="5"/>
      <c r="DGE347" s="5"/>
      <c r="DGF347" s="5"/>
      <c r="DGG347" s="5"/>
      <c r="DGH347" s="5"/>
      <c r="DGI347" s="5"/>
      <c r="DGJ347" s="5"/>
      <c r="DGK347" s="5"/>
      <c r="DGL347" s="5"/>
      <c r="DGM347" s="5"/>
      <c r="DGN347" s="5"/>
      <c r="DGO347" s="5"/>
      <c r="DGP347" s="5"/>
      <c r="DGQ347" s="5"/>
      <c r="DGR347" s="5"/>
      <c r="DGS347" s="5"/>
      <c r="DGT347" s="5"/>
      <c r="DGU347" s="5"/>
      <c r="DGV347" s="5"/>
      <c r="DGW347" s="5"/>
      <c r="DGX347" s="5"/>
      <c r="DGY347" s="5"/>
      <c r="DGZ347" s="5"/>
      <c r="DHA347" s="5"/>
      <c r="DHB347" s="5"/>
      <c r="DHC347" s="5"/>
      <c r="DHD347" s="5"/>
      <c r="DHE347" s="5"/>
      <c r="DHF347" s="5"/>
      <c r="DHG347" s="5"/>
      <c r="DHH347" s="5"/>
      <c r="DHI347" s="5"/>
      <c r="DHJ347" s="5"/>
      <c r="DHK347" s="5"/>
      <c r="DHL347" s="5"/>
      <c r="DHM347" s="5"/>
      <c r="DHN347" s="5"/>
      <c r="DHO347" s="5"/>
      <c r="DHP347" s="5"/>
      <c r="DHQ347" s="5"/>
      <c r="DHR347" s="5"/>
      <c r="DHS347" s="5"/>
      <c r="DHT347" s="5"/>
      <c r="DHU347" s="5"/>
      <c r="DHV347" s="5"/>
      <c r="DHW347" s="5"/>
      <c r="DHX347" s="5"/>
      <c r="DHY347" s="5"/>
      <c r="DHZ347" s="5"/>
      <c r="DIA347" s="5"/>
      <c r="DIB347" s="5"/>
      <c r="DIC347" s="5"/>
      <c r="DID347" s="5"/>
      <c r="DIE347" s="5"/>
      <c r="DIF347" s="5"/>
      <c r="DIG347" s="5"/>
      <c r="DIH347" s="5"/>
      <c r="DII347" s="5"/>
      <c r="DIJ347" s="5"/>
      <c r="DIK347" s="5"/>
      <c r="DIL347" s="5"/>
      <c r="DIM347" s="5"/>
      <c r="DIN347" s="5"/>
      <c r="DIO347" s="5"/>
      <c r="DIP347" s="5"/>
      <c r="DIQ347" s="5"/>
      <c r="DIR347" s="5"/>
      <c r="DIS347" s="5"/>
      <c r="DIT347" s="5"/>
      <c r="DIU347" s="5"/>
      <c r="DIV347" s="5"/>
      <c r="DIW347" s="5"/>
      <c r="DIX347" s="5"/>
      <c r="DIY347" s="5"/>
      <c r="DIZ347" s="5"/>
      <c r="DJA347" s="5"/>
      <c r="DJB347" s="5"/>
      <c r="DJC347" s="5"/>
      <c r="DJD347" s="5"/>
      <c r="DJE347" s="5"/>
      <c r="DJF347" s="5"/>
      <c r="DJG347" s="5"/>
      <c r="DJH347" s="5"/>
      <c r="DJI347" s="5"/>
      <c r="DJJ347" s="5"/>
      <c r="DJK347" s="5"/>
      <c r="DJL347" s="5"/>
      <c r="DJM347" s="5"/>
      <c r="DJN347" s="5"/>
      <c r="DJO347" s="5"/>
      <c r="DJP347" s="5"/>
      <c r="DJQ347" s="5"/>
      <c r="DJR347" s="5"/>
      <c r="DJS347" s="5"/>
      <c r="DJT347" s="5"/>
      <c r="DJU347" s="5"/>
      <c r="DJV347" s="5"/>
      <c r="DJW347" s="5"/>
      <c r="DJX347" s="5"/>
      <c r="DJY347" s="5"/>
      <c r="DJZ347" s="5"/>
      <c r="DKA347" s="5"/>
      <c r="DKB347" s="5"/>
      <c r="DKC347" s="5"/>
      <c r="DKD347" s="5"/>
      <c r="DKE347" s="5"/>
      <c r="DKF347" s="5"/>
      <c r="DKG347" s="5"/>
      <c r="DKH347" s="5"/>
      <c r="DKI347" s="5"/>
      <c r="DKJ347" s="5"/>
      <c r="DKK347" s="5"/>
      <c r="DKL347" s="5"/>
      <c r="DKM347" s="5"/>
      <c r="DKN347" s="5"/>
      <c r="DKO347" s="5"/>
      <c r="DKP347" s="5"/>
      <c r="DKQ347" s="5"/>
      <c r="DKR347" s="5"/>
      <c r="DKS347" s="5"/>
      <c r="DKT347" s="5"/>
      <c r="DKU347" s="5"/>
      <c r="DKV347" s="5"/>
      <c r="DKW347" s="5"/>
      <c r="DKX347" s="5"/>
      <c r="DKY347" s="5"/>
      <c r="DKZ347" s="5"/>
      <c r="DLA347" s="5"/>
      <c r="DLB347" s="5"/>
      <c r="DLC347" s="5"/>
      <c r="DLD347" s="5"/>
      <c r="DLE347" s="5"/>
      <c r="DLF347" s="5"/>
      <c r="DLG347" s="5"/>
      <c r="DLH347" s="5"/>
      <c r="DLI347" s="5"/>
      <c r="DLJ347" s="5"/>
      <c r="DLK347" s="5"/>
      <c r="DLL347" s="5"/>
      <c r="DLM347" s="5"/>
      <c r="DLN347" s="5"/>
      <c r="DLO347" s="5"/>
      <c r="DLP347" s="5"/>
      <c r="DLQ347" s="5"/>
      <c r="DLR347" s="5"/>
      <c r="DLS347" s="5"/>
      <c r="DLT347" s="5"/>
      <c r="DLU347" s="5"/>
      <c r="DLV347" s="5"/>
      <c r="DLW347" s="5"/>
      <c r="DLX347" s="5"/>
      <c r="DLY347" s="5"/>
      <c r="DLZ347" s="5"/>
      <c r="DMA347" s="5"/>
      <c r="DMB347" s="5"/>
      <c r="DMC347" s="5"/>
      <c r="DMD347" s="5"/>
      <c r="DME347" s="5"/>
      <c r="DMF347" s="5"/>
      <c r="DMG347" s="5"/>
      <c r="DMH347" s="5"/>
      <c r="DMI347" s="5"/>
      <c r="DMJ347" s="5"/>
      <c r="DMK347" s="5"/>
      <c r="DML347" s="5"/>
      <c r="DMM347" s="5"/>
      <c r="DMN347" s="5"/>
      <c r="DMO347" s="5"/>
      <c r="DMP347" s="5"/>
      <c r="DMQ347" s="5"/>
      <c r="DMR347" s="5"/>
      <c r="DMS347" s="5"/>
      <c r="DMT347" s="5"/>
      <c r="DMU347" s="5"/>
      <c r="DMV347" s="5"/>
      <c r="DMW347" s="5"/>
      <c r="DMX347" s="5"/>
      <c r="DMY347" s="5"/>
      <c r="DMZ347" s="5"/>
      <c r="DNA347" s="5"/>
      <c r="DNB347" s="5"/>
      <c r="DNC347" s="5"/>
      <c r="DND347" s="5"/>
      <c r="DNE347" s="5"/>
      <c r="DNF347" s="5"/>
      <c r="DNG347" s="5"/>
      <c r="DNH347" s="5"/>
      <c r="DNI347" s="5"/>
      <c r="DNJ347" s="5"/>
      <c r="DNK347" s="5"/>
      <c r="DNL347" s="5"/>
      <c r="DNM347" s="5"/>
      <c r="DNN347" s="5"/>
      <c r="DNO347" s="5"/>
      <c r="DNP347" s="5"/>
      <c r="DNQ347" s="5"/>
      <c r="DNR347" s="5"/>
      <c r="DNS347" s="5"/>
      <c r="DNT347" s="5"/>
      <c r="DNU347" s="5"/>
      <c r="DNV347" s="5"/>
      <c r="DNW347" s="5"/>
      <c r="DNX347" s="5"/>
      <c r="DNY347" s="5"/>
      <c r="DNZ347" s="5"/>
      <c r="DOA347" s="5"/>
      <c r="DOB347" s="5"/>
      <c r="DOC347" s="5"/>
      <c r="DOD347" s="5"/>
      <c r="DOE347" s="5"/>
      <c r="DOF347" s="5"/>
      <c r="DOG347" s="5"/>
      <c r="DOH347" s="5"/>
      <c r="DOI347" s="5"/>
      <c r="DOJ347" s="5"/>
      <c r="DOK347" s="5"/>
      <c r="DOL347" s="5"/>
      <c r="DOM347" s="5"/>
      <c r="DON347" s="5"/>
      <c r="DOO347" s="5"/>
      <c r="DOP347" s="5"/>
      <c r="DOQ347" s="5"/>
      <c r="DOR347" s="5"/>
      <c r="DOS347" s="5"/>
      <c r="DOT347" s="5"/>
      <c r="DOU347" s="5"/>
      <c r="DOV347" s="5"/>
      <c r="DOW347" s="5"/>
      <c r="DOX347" s="5"/>
      <c r="DOY347" s="5"/>
      <c r="DOZ347" s="5"/>
      <c r="DPA347" s="5"/>
      <c r="DPB347" s="5"/>
      <c r="DPC347" s="5"/>
      <c r="DPD347" s="5"/>
      <c r="DPE347" s="5"/>
      <c r="DPF347" s="5"/>
      <c r="DPG347" s="5"/>
      <c r="DPH347" s="5"/>
      <c r="DPI347" s="5"/>
      <c r="DPJ347" s="5"/>
      <c r="DPK347" s="5"/>
      <c r="DPL347" s="5"/>
      <c r="DPM347" s="5"/>
      <c r="DPN347" s="5"/>
      <c r="DPO347" s="5"/>
      <c r="DPP347" s="5"/>
      <c r="DPQ347" s="5"/>
      <c r="DPR347" s="5"/>
      <c r="DPS347" s="5"/>
      <c r="DPT347" s="5"/>
      <c r="DPU347" s="5"/>
      <c r="DPV347" s="5"/>
      <c r="DPW347" s="5"/>
      <c r="DPX347" s="5"/>
      <c r="DPY347" s="5"/>
      <c r="DPZ347" s="5"/>
      <c r="DQA347" s="5"/>
      <c r="DQB347" s="5"/>
      <c r="DQC347" s="5"/>
      <c r="DQD347" s="5"/>
      <c r="DQE347" s="5"/>
      <c r="DQF347" s="5"/>
      <c r="DQG347" s="5"/>
      <c r="DQH347" s="5"/>
      <c r="DQI347" s="5"/>
      <c r="DQJ347" s="5"/>
      <c r="DQK347" s="5"/>
      <c r="DQL347" s="5"/>
      <c r="DQM347" s="5"/>
      <c r="DQN347" s="5"/>
      <c r="DQO347" s="5"/>
      <c r="DQP347" s="5"/>
      <c r="DQQ347" s="5"/>
      <c r="DQR347" s="5"/>
      <c r="DQS347" s="5"/>
      <c r="DQT347" s="5"/>
      <c r="DQU347" s="5"/>
      <c r="DQV347" s="5"/>
      <c r="DQW347" s="5"/>
      <c r="DQX347" s="5"/>
      <c r="DQY347" s="5"/>
      <c r="DQZ347" s="5"/>
      <c r="DRA347" s="5"/>
      <c r="DRB347" s="5"/>
      <c r="DRC347" s="5"/>
      <c r="DRD347" s="5"/>
      <c r="DRE347" s="5"/>
      <c r="DRF347" s="5"/>
      <c r="DRG347" s="5"/>
      <c r="DRH347" s="5"/>
      <c r="DRI347" s="5"/>
      <c r="DRJ347" s="5"/>
      <c r="DRK347" s="5"/>
      <c r="DRL347" s="5"/>
      <c r="DRM347" s="5"/>
      <c r="DRN347" s="5"/>
      <c r="DRO347" s="5"/>
      <c r="DRP347" s="5"/>
      <c r="DRQ347" s="5"/>
      <c r="DRR347" s="5"/>
      <c r="DRS347" s="5"/>
      <c r="DRT347" s="5"/>
      <c r="DRU347" s="5"/>
      <c r="DRV347" s="5"/>
      <c r="DRW347" s="5"/>
      <c r="DRX347" s="5"/>
      <c r="DRY347" s="5"/>
      <c r="DRZ347" s="5"/>
      <c r="DSA347" s="5"/>
      <c r="DSB347" s="5"/>
      <c r="DSC347" s="5"/>
      <c r="DSD347" s="5"/>
      <c r="DSE347" s="5"/>
      <c r="DSF347" s="5"/>
      <c r="DSG347" s="5"/>
      <c r="DSH347" s="5"/>
      <c r="DSI347" s="5"/>
      <c r="DSJ347" s="5"/>
      <c r="DSK347" s="5"/>
      <c r="DSL347" s="5"/>
      <c r="DSM347" s="5"/>
      <c r="DSN347" s="5"/>
      <c r="DSO347" s="5"/>
      <c r="DSP347" s="5"/>
      <c r="DSQ347" s="5"/>
      <c r="DSR347" s="5"/>
      <c r="DSS347" s="5"/>
      <c r="DST347" s="5"/>
      <c r="DSU347" s="5"/>
      <c r="DSV347" s="5"/>
      <c r="DSW347" s="5"/>
      <c r="DSX347" s="5"/>
      <c r="DSY347" s="5"/>
      <c r="DSZ347" s="5"/>
      <c r="DTA347" s="5"/>
      <c r="DTB347" s="5"/>
      <c r="DTC347" s="5"/>
      <c r="DTD347" s="5"/>
      <c r="DTE347" s="5"/>
      <c r="DTF347" s="5"/>
      <c r="DTG347" s="5"/>
      <c r="DTH347" s="5"/>
      <c r="DTI347" s="5"/>
      <c r="DTJ347" s="5"/>
      <c r="DTK347" s="5"/>
      <c r="DTL347" s="5"/>
      <c r="DTM347" s="5"/>
      <c r="DTN347" s="5"/>
      <c r="DTO347" s="5"/>
      <c r="DTP347" s="5"/>
      <c r="DTQ347" s="5"/>
      <c r="DTR347" s="5"/>
      <c r="DTS347" s="5"/>
      <c r="DTT347" s="5"/>
      <c r="DTU347" s="5"/>
      <c r="DTV347" s="5"/>
      <c r="DTW347" s="5"/>
      <c r="DTX347" s="5"/>
      <c r="DTY347" s="5"/>
      <c r="DTZ347" s="5"/>
      <c r="DUA347" s="5"/>
      <c r="DUB347" s="5"/>
      <c r="DUC347" s="5"/>
      <c r="DUD347" s="5"/>
      <c r="DUE347" s="5"/>
      <c r="DUF347" s="5"/>
      <c r="DUG347" s="5"/>
      <c r="DUH347" s="5"/>
      <c r="DUI347" s="5"/>
      <c r="DUJ347" s="5"/>
      <c r="DUK347" s="5"/>
      <c r="DUL347" s="5"/>
      <c r="DUM347" s="5"/>
      <c r="DUN347" s="5"/>
      <c r="DUO347" s="5"/>
      <c r="DUP347" s="5"/>
      <c r="DUQ347" s="5"/>
      <c r="DUR347" s="5"/>
      <c r="DUS347" s="5"/>
      <c r="DUT347" s="5"/>
      <c r="DUU347" s="5"/>
      <c r="DUV347" s="5"/>
      <c r="DUW347" s="5"/>
      <c r="DUX347" s="5"/>
      <c r="DUY347" s="5"/>
      <c r="DUZ347" s="5"/>
      <c r="DVA347" s="5"/>
      <c r="DVB347" s="5"/>
      <c r="DVC347" s="5"/>
      <c r="DVD347" s="5"/>
      <c r="DVE347" s="5"/>
      <c r="DVF347" s="5"/>
      <c r="DVG347" s="5"/>
      <c r="DVH347" s="5"/>
      <c r="DVI347" s="5"/>
      <c r="DVJ347" s="5"/>
      <c r="DVK347" s="5"/>
      <c r="DVL347" s="5"/>
      <c r="DVM347" s="5"/>
      <c r="DVN347" s="5"/>
      <c r="DVO347" s="5"/>
      <c r="DVP347" s="5"/>
      <c r="DVQ347" s="5"/>
      <c r="DVR347" s="5"/>
      <c r="DVS347" s="5"/>
      <c r="DVT347" s="5"/>
      <c r="DVU347" s="5"/>
      <c r="DVV347" s="5"/>
      <c r="DVW347" s="5"/>
      <c r="DVX347" s="5"/>
      <c r="DVY347" s="5"/>
      <c r="DVZ347" s="5"/>
      <c r="DWA347" s="5"/>
      <c r="DWB347" s="5"/>
      <c r="DWC347" s="5"/>
      <c r="DWD347" s="5"/>
      <c r="DWE347" s="5"/>
      <c r="DWF347" s="5"/>
      <c r="DWG347" s="5"/>
      <c r="DWH347" s="5"/>
      <c r="DWI347" s="5"/>
      <c r="DWJ347" s="5"/>
      <c r="DWK347" s="5"/>
      <c r="DWL347" s="5"/>
      <c r="DWM347" s="5"/>
      <c r="DWN347" s="5"/>
      <c r="DWO347" s="5"/>
      <c r="DWP347" s="5"/>
      <c r="DWQ347" s="5"/>
      <c r="DWR347" s="5"/>
      <c r="DWS347" s="5"/>
      <c r="DWT347" s="5"/>
      <c r="DWU347" s="5"/>
      <c r="DWV347" s="5"/>
      <c r="DWW347" s="5"/>
      <c r="DWX347" s="5"/>
      <c r="DWY347" s="5"/>
      <c r="DWZ347" s="5"/>
      <c r="DXA347" s="5"/>
      <c r="DXB347" s="5"/>
      <c r="DXC347" s="5"/>
      <c r="DXD347" s="5"/>
      <c r="DXE347" s="5"/>
      <c r="DXF347" s="5"/>
      <c r="DXG347" s="5"/>
      <c r="DXH347" s="5"/>
      <c r="DXI347" s="5"/>
      <c r="DXJ347" s="5"/>
      <c r="DXK347" s="5"/>
      <c r="DXL347" s="5"/>
      <c r="DXM347" s="5"/>
      <c r="DXN347" s="5"/>
      <c r="DXO347" s="5"/>
      <c r="DXP347" s="5"/>
      <c r="DXQ347" s="5"/>
      <c r="DXR347" s="5"/>
      <c r="DXS347" s="5"/>
      <c r="DXT347" s="5"/>
      <c r="DXU347" s="5"/>
      <c r="DXV347" s="5"/>
      <c r="DXW347" s="5"/>
      <c r="DXX347" s="5"/>
      <c r="DXY347" s="5"/>
      <c r="DXZ347" s="5"/>
      <c r="DYA347" s="5"/>
      <c r="DYB347" s="5"/>
      <c r="DYC347" s="5"/>
      <c r="DYD347" s="5"/>
      <c r="DYE347" s="5"/>
      <c r="DYF347" s="5"/>
      <c r="DYG347" s="5"/>
      <c r="DYH347" s="5"/>
      <c r="DYI347" s="5"/>
      <c r="DYJ347" s="5"/>
      <c r="DYK347" s="5"/>
      <c r="DYL347" s="5"/>
      <c r="DYM347" s="5"/>
      <c r="DYN347" s="5"/>
      <c r="DYO347" s="5"/>
      <c r="DYP347" s="5"/>
      <c r="DYQ347" s="5"/>
      <c r="DYR347" s="5"/>
      <c r="DYS347" s="5"/>
      <c r="DYT347" s="5"/>
      <c r="DYU347" s="5"/>
      <c r="DYV347" s="5"/>
      <c r="DYW347" s="5"/>
      <c r="DYX347" s="5"/>
      <c r="DYY347" s="5"/>
      <c r="DYZ347" s="5"/>
      <c r="DZA347" s="5"/>
      <c r="DZB347" s="5"/>
      <c r="DZC347" s="5"/>
      <c r="DZD347" s="5"/>
      <c r="DZE347" s="5"/>
      <c r="DZF347" s="5"/>
      <c r="DZG347" s="5"/>
      <c r="DZH347" s="5"/>
      <c r="DZI347" s="5"/>
      <c r="DZJ347" s="5"/>
      <c r="DZK347" s="5"/>
      <c r="DZL347" s="5"/>
      <c r="DZM347" s="5"/>
      <c r="DZN347" s="5"/>
      <c r="DZO347" s="5"/>
      <c r="DZP347" s="5"/>
      <c r="DZQ347" s="5"/>
      <c r="DZR347" s="5"/>
      <c r="DZS347" s="5"/>
      <c r="DZT347" s="5"/>
      <c r="DZU347" s="5"/>
      <c r="DZV347" s="5"/>
      <c r="DZW347" s="5"/>
      <c r="DZX347" s="5"/>
      <c r="DZY347" s="5"/>
      <c r="DZZ347" s="5"/>
      <c r="EAA347" s="5"/>
      <c r="EAB347" s="5"/>
      <c r="EAC347" s="5"/>
      <c r="EAD347" s="5"/>
      <c r="EAE347" s="5"/>
      <c r="EAF347" s="5"/>
      <c r="EAG347" s="5"/>
      <c r="EAH347" s="5"/>
      <c r="EAI347" s="5"/>
      <c r="EAJ347" s="5"/>
      <c r="EAK347" s="5"/>
      <c r="EAL347" s="5"/>
      <c r="EAM347" s="5"/>
      <c r="EAN347" s="5"/>
      <c r="EAO347" s="5"/>
      <c r="EAP347" s="5"/>
      <c r="EAQ347" s="5"/>
      <c r="EAR347" s="5"/>
      <c r="EAS347" s="5"/>
      <c r="EAT347" s="5"/>
      <c r="EAU347" s="5"/>
      <c r="EAV347" s="5"/>
      <c r="EAW347" s="5"/>
      <c r="EAX347" s="5"/>
      <c r="EAY347" s="5"/>
      <c r="EAZ347" s="5"/>
      <c r="EBA347" s="5"/>
      <c r="EBB347" s="5"/>
      <c r="EBC347" s="5"/>
      <c r="EBD347" s="5"/>
      <c r="EBE347" s="5"/>
      <c r="EBF347" s="5"/>
      <c r="EBG347" s="5"/>
      <c r="EBH347" s="5"/>
      <c r="EBI347" s="5"/>
      <c r="EBJ347" s="5"/>
      <c r="EBK347" s="5"/>
      <c r="EBL347" s="5"/>
      <c r="EBM347" s="5"/>
      <c r="EBN347" s="5"/>
      <c r="EBO347" s="5"/>
      <c r="EBP347" s="5"/>
      <c r="EBQ347" s="5"/>
      <c r="EBR347" s="5"/>
      <c r="EBS347" s="5"/>
      <c r="EBT347" s="5"/>
      <c r="EBU347" s="5"/>
      <c r="EBV347" s="5"/>
      <c r="EBW347" s="5"/>
      <c r="EBX347" s="5"/>
      <c r="EBY347" s="5"/>
      <c r="EBZ347" s="5"/>
      <c r="ECA347" s="5"/>
      <c r="ECB347" s="5"/>
      <c r="ECC347" s="5"/>
      <c r="ECD347" s="5"/>
      <c r="ECE347" s="5"/>
      <c r="ECF347" s="5"/>
      <c r="ECG347" s="5"/>
      <c r="ECH347" s="5"/>
      <c r="ECI347" s="5"/>
      <c r="ECJ347" s="5"/>
      <c r="ECK347" s="5"/>
      <c r="ECL347" s="5"/>
      <c r="ECM347" s="5"/>
      <c r="ECN347" s="5"/>
      <c r="ECO347" s="5"/>
      <c r="ECP347" s="5"/>
      <c r="ECQ347" s="5"/>
      <c r="ECR347" s="5"/>
      <c r="ECS347" s="5"/>
      <c r="ECT347" s="5"/>
      <c r="ECU347" s="5"/>
      <c r="ECV347" s="5"/>
      <c r="ECW347" s="5"/>
      <c r="ECX347" s="5"/>
      <c r="ECY347" s="5"/>
      <c r="ECZ347" s="5"/>
      <c r="EDA347" s="5"/>
      <c r="EDB347" s="5"/>
      <c r="EDC347" s="5"/>
      <c r="EDD347" s="5"/>
      <c r="EDE347" s="5"/>
      <c r="EDF347" s="5"/>
      <c r="EDG347" s="5"/>
      <c r="EDH347" s="5"/>
      <c r="EDI347" s="5"/>
      <c r="EDJ347" s="5"/>
      <c r="EDK347" s="5"/>
      <c r="EDL347" s="5"/>
      <c r="EDM347" s="5"/>
      <c r="EDN347" s="5"/>
      <c r="EDO347" s="5"/>
      <c r="EDP347" s="5"/>
      <c r="EDQ347" s="5"/>
      <c r="EDR347" s="5"/>
      <c r="EDS347" s="5"/>
      <c r="EDT347" s="5"/>
      <c r="EDU347" s="5"/>
      <c r="EDV347" s="5"/>
      <c r="EDW347" s="5"/>
      <c r="EDX347" s="5"/>
      <c r="EDY347" s="5"/>
      <c r="EDZ347" s="5"/>
      <c r="EEA347" s="5"/>
      <c r="EEB347" s="5"/>
      <c r="EEC347" s="5"/>
      <c r="EED347" s="5"/>
      <c r="EEE347" s="5"/>
      <c r="EEF347" s="5"/>
      <c r="EEG347" s="5"/>
      <c r="EEH347" s="5"/>
      <c r="EEI347" s="5"/>
      <c r="EEJ347" s="5"/>
      <c r="EEK347" s="5"/>
      <c r="EEL347" s="5"/>
      <c r="EEM347" s="5"/>
      <c r="EEN347" s="5"/>
      <c r="EEO347" s="5"/>
      <c r="EEP347" s="5"/>
      <c r="EEQ347" s="5"/>
      <c r="EER347" s="5"/>
      <c r="EES347" s="5"/>
      <c r="EET347" s="5"/>
      <c r="EEU347" s="5"/>
      <c r="EEV347" s="5"/>
      <c r="EEW347" s="5"/>
      <c r="EEX347" s="5"/>
      <c r="EEY347" s="5"/>
      <c r="EEZ347" s="5"/>
      <c r="EFA347" s="5"/>
      <c r="EFB347" s="5"/>
      <c r="EFC347" s="5"/>
      <c r="EFD347" s="5"/>
      <c r="EFE347" s="5"/>
      <c r="EFF347" s="5"/>
      <c r="EFG347" s="5"/>
      <c r="EFH347" s="5"/>
      <c r="EFI347" s="5"/>
      <c r="EFJ347" s="5"/>
      <c r="EFK347" s="5"/>
      <c r="EFL347" s="5"/>
      <c r="EFM347" s="5"/>
      <c r="EFN347" s="5"/>
      <c r="EFO347" s="5"/>
      <c r="EFP347" s="5"/>
      <c r="EFQ347" s="5"/>
      <c r="EFR347" s="5"/>
      <c r="EFS347" s="5"/>
      <c r="EFT347" s="5"/>
      <c r="EFU347" s="5"/>
      <c r="EFV347" s="5"/>
      <c r="EFW347" s="5"/>
      <c r="EFX347" s="5"/>
      <c r="EFY347" s="5"/>
      <c r="EFZ347" s="5"/>
      <c r="EGA347" s="5"/>
      <c r="EGB347" s="5"/>
      <c r="EGC347" s="5"/>
      <c r="EGD347" s="5"/>
      <c r="EGE347" s="5"/>
      <c r="EGF347" s="5"/>
      <c r="EGG347" s="5"/>
      <c r="EGH347" s="5"/>
      <c r="EGI347" s="5"/>
      <c r="EGJ347" s="5"/>
      <c r="EGK347" s="5"/>
      <c r="EGL347" s="5"/>
      <c r="EGM347" s="5"/>
      <c r="EGN347" s="5"/>
      <c r="EGO347" s="5"/>
      <c r="EGP347" s="5"/>
      <c r="EGQ347" s="5"/>
      <c r="EGR347" s="5"/>
      <c r="EGS347" s="5"/>
      <c r="EGT347" s="5"/>
      <c r="EGU347" s="5"/>
      <c r="EGV347" s="5"/>
      <c r="EGW347" s="5"/>
      <c r="EGX347" s="5"/>
      <c r="EGY347" s="5"/>
      <c r="EGZ347" s="5"/>
      <c r="EHA347" s="5"/>
      <c r="EHB347" s="5"/>
      <c r="EHC347" s="5"/>
      <c r="EHD347" s="5"/>
      <c r="EHE347" s="5"/>
      <c r="EHF347" s="5"/>
      <c r="EHG347" s="5"/>
      <c r="EHH347" s="5"/>
      <c r="EHI347" s="5"/>
      <c r="EHJ347" s="5"/>
      <c r="EHK347" s="5"/>
      <c r="EHL347" s="5"/>
      <c r="EHM347" s="5"/>
      <c r="EHN347" s="5"/>
      <c r="EHO347" s="5"/>
      <c r="EHP347" s="5"/>
      <c r="EHQ347" s="5"/>
      <c r="EHR347" s="5"/>
      <c r="EHS347" s="5"/>
      <c r="EHT347" s="5"/>
      <c r="EHU347" s="5"/>
      <c r="EHV347" s="5"/>
      <c r="EHW347" s="5"/>
      <c r="EHX347" s="5"/>
      <c r="EHY347" s="5"/>
      <c r="EHZ347" s="5"/>
      <c r="EIA347" s="5"/>
      <c r="EIB347" s="5"/>
      <c r="EIC347" s="5"/>
      <c r="EID347" s="5"/>
      <c r="EIE347" s="5"/>
      <c r="EIF347" s="5"/>
      <c r="EIG347" s="5"/>
      <c r="EIH347" s="5"/>
      <c r="EII347" s="5"/>
      <c r="EIJ347" s="5"/>
      <c r="EIK347" s="5"/>
      <c r="EIL347" s="5"/>
      <c r="EIM347" s="5"/>
      <c r="EIN347" s="5"/>
      <c r="EIO347" s="5"/>
      <c r="EIP347" s="5"/>
      <c r="EIQ347" s="5"/>
      <c r="EIR347" s="5"/>
      <c r="EIS347" s="5"/>
      <c r="EIT347" s="5"/>
      <c r="EIU347" s="5"/>
      <c r="EIV347" s="5"/>
      <c r="EIW347" s="5"/>
      <c r="EIX347" s="5"/>
      <c r="EIY347" s="5"/>
      <c r="EIZ347" s="5"/>
      <c r="EJA347" s="5"/>
      <c r="EJB347" s="5"/>
      <c r="EJC347" s="5"/>
      <c r="EJD347" s="5"/>
      <c r="EJE347" s="5"/>
      <c r="EJF347" s="5"/>
      <c r="EJG347" s="5"/>
      <c r="EJH347" s="5"/>
      <c r="EJI347" s="5"/>
      <c r="EJJ347" s="5"/>
      <c r="EJK347" s="5"/>
      <c r="EJL347" s="5"/>
      <c r="EJM347" s="5"/>
      <c r="EJN347" s="5"/>
      <c r="EJO347" s="5"/>
      <c r="EJP347" s="5"/>
      <c r="EJQ347" s="5"/>
      <c r="EJR347" s="5"/>
      <c r="EJS347" s="5"/>
      <c r="EJT347" s="5"/>
      <c r="EJU347" s="5"/>
      <c r="EJV347" s="5"/>
      <c r="EJW347" s="5"/>
      <c r="EJX347" s="5"/>
      <c r="EJY347" s="5"/>
      <c r="EJZ347" s="5"/>
      <c r="EKA347" s="5"/>
      <c r="EKB347" s="5"/>
      <c r="EKC347" s="5"/>
      <c r="EKD347" s="5"/>
      <c r="EKE347" s="5"/>
      <c r="EKF347" s="5"/>
      <c r="EKG347" s="5"/>
      <c r="EKH347" s="5"/>
      <c r="EKI347" s="5"/>
      <c r="EKJ347" s="5"/>
      <c r="EKK347" s="5"/>
      <c r="EKL347" s="5"/>
      <c r="EKM347" s="5"/>
      <c r="EKN347" s="5"/>
      <c r="EKO347" s="5"/>
      <c r="EKP347" s="5"/>
      <c r="EKQ347" s="5"/>
      <c r="EKR347" s="5"/>
      <c r="EKS347" s="5"/>
      <c r="EKT347" s="5"/>
      <c r="EKU347" s="5"/>
      <c r="EKV347" s="5"/>
      <c r="EKW347" s="5"/>
      <c r="EKX347" s="5"/>
      <c r="EKY347" s="5"/>
      <c r="EKZ347" s="5"/>
      <c r="ELA347" s="5"/>
      <c r="ELB347" s="5"/>
      <c r="ELC347" s="5"/>
      <c r="ELD347" s="5"/>
      <c r="ELE347" s="5"/>
      <c r="ELF347" s="5"/>
      <c r="ELG347" s="5"/>
      <c r="ELH347" s="5"/>
      <c r="ELI347" s="5"/>
      <c r="ELJ347" s="5"/>
      <c r="ELK347" s="5"/>
      <c r="ELL347" s="5"/>
      <c r="ELM347" s="5"/>
      <c r="ELN347" s="5"/>
      <c r="ELO347" s="5"/>
      <c r="ELP347" s="5"/>
      <c r="ELQ347" s="5"/>
      <c r="ELR347" s="5"/>
      <c r="ELS347" s="5"/>
      <c r="ELT347" s="5"/>
      <c r="ELU347" s="5"/>
      <c r="ELV347" s="5"/>
      <c r="ELW347" s="5"/>
      <c r="ELX347" s="5"/>
      <c r="ELY347" s="5"/>
      <c r="ELZ347" s="5"/>
      <c r="EMA347" s="5"/>
      <c r="EMB347" s="5"/>
      <c r="EMC347" s="5"/>
      <c r="EMD347" s="5"/>
      <c r="EME347" s="5"/>
      <c r="EMF347" s="5"/>
      <c r="EMG347" s="5"/>
      <c r="EMH347" s="5"/>
      <c r="EMI347" s="5"/>
      <c r="EMJ347" s="5"/>
      <c r="EMK347" s="5"/>
      <c r="EML347" s="5"/>
      <c r="EMM347" s="5"/>
      <c r="EMN347" s="5"/>
      <c r="EMO347" s="5"/>
      <c r="EMP347" s="5"/>
      <c r="EMQ347" s="5"/>
      <c r="EMR347" s="5"/>
      <c r="EMS347" s="5"/>
      <c r="EMT347" s="5"/>
      <c r="EMU347" s="5"/>
      <c r="EMV347" s="5"/>
      <c r="EMW347" s="5"/>
      <c r="EMX347" s="5"/>
      <c r="EMY347" s="5"/>
      <c r="EMZ347" s="5"/>
      <c r="ENA347" s="5"/>
      <c r="ENB347" s="5"/>
      <c r="ENC347" s="5"/>
      <c r="END347" s="5"/>
      <c r="ENE347" s="5"/>
      <c r="ENF347" s="5"/>
      <c r="ENG347" s="5"/>
      <c r="ENH347" s="5"/>
      <c r="ENI347" s="5"/>
      <c r="ENJ347" s="5"/>
      <c r="ENK347" s="5"/>
      <c r="ENL347" s="5"/>
      <c r="ENM347" s="5"/>
      <c r="ENN347" s="5"/>
      <c r="ENO347" s="5"/>
      <c r="ENP347" s="5"/>
      <c r="ENQ347" s="5"/>
      <c r="ENR347" s="5"/>
      <c r="ENS347" s="5"/>
      <c r="ENT347" s="5"/>
      <c r="ENU347" s="5"/>
      <c r="ENV347" s="5"/>
      <c r="ENW347" s="5"/>
      <c r="ENX347" s="5"/>
      <c r="ENY347" s="5"/>
      <c r="ENZ347" s="5"/>
      <c r="EOA347" s="5"/>
      <c r="EOB347" s="5"/>
      <c r="EOC347" s="5"/>
      <c r="EOD347" s="5"/>
      <c r="EOE347" s="5"/>
      <c r="EOF347" s="5"/>
      <c r="EOG347" s="5"/>
      <c r="EOH347" s="5"/>
      <c r="EOI347" s="5"/>
      <c r="EOJ347" s="5"/>
      <c r="EOK347" s="5"/>
      <c r="EOL347" s="5"/>
      <c r="EOM347" s="5"/>
      <c r="EON347" s="5"/>
      <c r="EOO347" s="5"/>
      <c r="EOP347" s="5"/>
      <c r="EOQ347" s="5"/>
      <c r="EOR347" s="5"/>
      <c r="EOS347" s="5"/>
      <c r="EOT347" s="5"/>
      <c r="EOU347" s="5"/>
      <c r="EOV347" s="5"/>
      <c r="EOW347" s="5"/>
      <c r="EOX347" s="5"/>
      <c r="EOY347" s="5"/>
      <c r="EOZ347" s="5"/>
      <c r="EPA347" s="5"/>
      <c r="EPB347" s="5"/>
      <c r="EPC347" s="5"/>
      <c r="EPD347" s="5"/>
      <c r="EPE347" s="5"/>
      <c r="EPF347" s="5"/>
      <c r="EPG347" s="5"/>
      <c r="EPH347" s="5"/>
      <c r="EPI347" s="5"/>
      <c r="EPJ347" s="5"/>
      <c r="EPK347" s="5"/>
      <c r="EPL347" s="5"/>
      <c r="EPM347" s="5"/>
      <c r="EPN347" s="5"/>
      <c r="EPO347" s="5"/>
      <c r="EPP347" s="5"/>
      <c r="EPQ347" s="5"/>
      <c r="EPR347" s="5"/>
      <c r="EPS347" s="5"/>
      <c r="EPT347" s="5"/>
      <c r="EPU347" s="5"/>
      <c r="EPV347" s="5"/>
      <c r="EPW347" s="5"/>
      <c r="EPX347" s="5"/>
      <c r="EPY347" s="5"/>
      <c r="EPZ347" s="5"/>
      <c r="EQA347" s="5"/>
      <c r="EQB347" s="5"/>
      <c r="EQC347" s="5"/>
      <c r="EQD347" s="5"/>
      <c r="EQE347" s="5"/>
      <c r="EQF347" s="5"/>
      <c r="EQG347" s="5"/>
      <c r="EQH347" s="5"/>
      <c r="EQI347" s="5"/>
      <c r="EQJ347" s="5"/>
      <c r="EQK347" s="5"/>
      <c r="EQL347" s="5"/>
      <c r="EQM347" s="5"/>
      <c r="EQN347" s="5"/>
      <c r="EQO347" s="5"/>
      <c r="EQP347" s="5"/>
      <c r="EQQ347" s="5"/>
      <c r="EQR347" s="5"/>
      <c r="EQS347" s="5"/>
      <c r="EQT347" s="5"/>
      <c r="EQU347" s="5"/>
      <c r="EQV347" s="5"/>
      <c r="EQW347" s="5"/>
      <c r="EQX347" s="5"/>
      <c r="EQY347" s="5"/>
      <c r="EQZ347" s="5"/>
      <c r="ERA347" s="5"/>
      <c r="ERB347" s="5"/>
      <c r="ERC347" s="5"/>
      <c r="ERD347" s="5"/>
      <c r="ERE347" s="5"/>
      <c r="ERF347" s="5"/>
      <c r="ERG347" s="5"/>
      <c r="ERH347" s="5"/>
      <c r="ERI347" s="5"/>
      <c r="ERJ347" s="5"/>
      <c r="ERK347" s="5"/>
      <c r="ERL347" s="5"/>
      <c r="ERM347" s="5"/>
      <c r="ERN347" s="5"/>
      <c r="ERO347" s="5"/>
      <c r="ERP347" s="5"/>
      <c r="ERQ347" s="5"/>
      <c r="ERR347" s="5"/>
      <c r="ERS347" s="5"/>
      <c r="ERT347" s="5"/>
      <c r="ERU347" s="5"/>
      <c r="ERV347" s="5"/>
      <c r="ERW347" s="5"/>
      <c r="ERX347" s="5"/>
      <c r="ERY347" s="5"/>
      <c r="ERZ347" s="5"/>
      <c r="ESA347" s="5"/>
      <c r="ESB347" s="5"/>
      <c r="ESC347" s="5"/>
      <c r="ESD347" s="5"/>
      <c r="ESE347" s="5"/>
      <c r="ESF347" s="5"/>
      <c r="ESG347" s="5"/>
      <c r="ESH347" s="5"/>
      <c r="ESI347" s="5"/>
      <c r="ESJ347" s="5"/>
      <c r="ESK347" s="5"/>
      <c r="ESL347" s="5"/>
      <c r="ESM347" s="5"/>
      <c r="ESN347" s="5"/>
      <c r="ESO347" s="5"/>
      <c r="ESP347" s="5"/>
      <c r="ESQ347" s="5"/>
      <c r="ESR347" s="5"/>
      <c r="ESS347" s="5"/>
      <c r="EST347" s="5"/>
      <c r="ESU347" s="5"/>
      <c r="ESV347" s="5"/>
      <c r="ESW347" s="5"/>
      <c r="ESX347" s="5"/>
      <c r="ESY347" s="5"/>
      <c r="ESZ347" s="5"/>
      <c r="ETA347" s="5"/>
      <c r="ETB347" s="5"/>
      <c r="ETC347" s="5"/>
      <c r="ETD347" s="5"/>
      <c r="ETE347" s="5"/>
      <c r="ETF347" s="5"/>
      <c r="ETG347" s="5"/>
      <c r="ETH347" s="5"/>
      <c r="ETI347" s="5"/>
      <c r="ETJ347" s="5"/>
      <c r="ETK347" s="5"/>
      <c r="ETL347" s="5"/>
      <c r="ETM347" s="5"/>
      <c r="ETN347" s="5"/>
      <c r="ETO347" s="5"/>
      <c r="ETP347" s="5"/>
      <c r="ETQ347" s="5"/>
      <c r="ETR347" s="5"/>
      <c r="ETS347" s="5"/>
      <c r="ETT347" s="5"/>
      <c r="ETU347" s="5"/>
      <c r="ETV347" s="5"/>
      <c r="ETW347" s="5"/>
      <c r="ETX347" s="5"/>
      <c r="ETY347" s="5"/>
      <c r="ETZ347" s="5"/>
      <c r="EUA347" s="5"/>
      <c r="EUB347" s="5"/>
      <c r="EUC347" s="5"/>
      <c r="EUD347" s="5"/>
      <c r="EUE347" s="5"/>
      <c r="EUF347" s="5"/>
      <c r="EUG347" s="5"/>
      <c r="EUH347" s="5"/>
      <c r="EUI347" s="5"/>
      <c r="EUJ347" s="5"/>
      <c r="EUK347" s="5"/>
      <c r="EUL347" s="5"/>
      <c r="EUM347" s="5"/>
      <c r="EUN347" s="5"/>
      <c r="EUO347" s="5"/>
      <c r="EUP347" s="5"/>
      <c r="EUQ347" s="5"/>
      <c r="EUR347" s="5"/>
      <c r="EUS347" s="5"/>
      <c r="EUT347" s="5"/>
      <c r="EUU347" s="5"/>
      <c r="EUV347" s="5"/>
      <c r="EUW347" s="5"/>
      <c r="EUX347" s="5"/>
      <c r="EUY347" s="5"/>
      <c r="EUZ347" s="5"/>
      <c r="EVA347" s="5"/>
      <c r="EVB347" s="5"/>
      <c r="EVC347" s="5"/>
      <c r="EVD347" s="5"/>
      <c r="EVE347" s="5"/>
      <c r="EVF347" s="5"/>
      <c r="EVG347" s="5"/>
      <c r="EVH347" s="5"/>
      <c r="EVI347" s="5"/>
      <c r="EVJ347" s="5"/>
      <c r="EVK347" s="5"/>
      <c r="EVL347" s="5"/>
      <c r="EVM347" s="5"/>
      <c r="EVN347" s="5"/>
      <c r="EVO347" s="5"/>
      <c r="EVP347" s="5"/>
      <c r="EVQ347" s="5"/>
      <c r="EVR347" s="5"/>
      <c r="EVS347" s="5"/>
      <c r="EVT347" s="5"/>
      <c r="EVU347" s="5"/>
      <c r="EVV347" s="5"/>
      <c r="EVW347" s="5"/>
      <c r="EVX347" s="5"/>
      <c r="EVY347" s="5"/>
      <c r="EVZ347" s="5"/>
      <c r="EWA347" s="5"/>
      <c r="EWB347" s="5"/>
      <c r="EWC347" s="5"/>
      <c r="EWD347" s="5"/>
      <c r="EWE347" s="5"/>
      <c r="EWF347" s="5"/>
      <c r="EWG347" s="5"/>
      <c r="EWH347" s="5"/>
      <c r="EWI347" s="5"/>
      <c r="EWJ347" s="5"/>
      <c r="EWK347" s="5"/>
      <c r="EWL347" s="5"/>
      <c r="EWM347" s="5"/>
      <c r="EWN347" s="5"/>
      <c r="EWO347" s="5"/>
      <c r="EWP347" s="5"/>
      <c r="EWQ347" s="5"/>
      <c r="EWR347" s="5"/>
      <c r="EWS347" s="5"/>
      <c r="EWT347" s="5"/>
      <c r="EWU347" s="5"/>
      <c r="EWV347" s="5"/>
      <c r="EWW347" s="5"/>
      <c r="EWX347" s="5"/>
      <c r="EWY347" s="5"/>
      <c r="EWZ347" s="5"/>
      <c r="EXA347" s="5"/>
      <c r="EXB347" s="5"/>
      <c r="EXC347" s="5"/>
      <c r="EXD347" s="5"/>
      <c r="EXE347" s="5"/>
      <c r="EXF347" s="5"/>
      <c r="EXG347" s="5"/>
      <c r="EXH347" s="5"/>
      <c r="EXI347" s="5"/>
      <c r="EXJ347" s="5"/>
      <c r="EXK347" s="5"/>
      <c r="EXL347" s="5"/>
      <c r="EXM347" s="5"/>
      <c r="EXN347" s="5"/>
      <c r="EXO347" s="5"/>
      <c r="EXP347" s="5"/>
      <c r="EXQ347" s="5"/>
      <c r="EXR347" s="5"/>
      <c r="EXS347" s="5"/>
      <c r="EXT347" s="5"/>
      <c r="EXU347" s="5"/>
      <c r="EXV347" s="5"/>
      <c r="EXW347" s="5"/>
      <c r="EXX347" s="5"/>
      <c r="EXY347" s="5"/>
      <c r="EXZ347" s="5"/>
      <c r="EYA347" s="5"/>
      <c r="EYB347" s="5"/>
      <c r="EYC347" s="5"/>
      <c r="EYD347" s="5"/>
      <c r="EYE347" s="5"/>
      <c r="EYF347" s="5"/>
      <c r="EYG347" s="5"/>
      <c r="EYH347" s="5"/>
      <c r="EYI347" s="5"/>
      <c r="EYJ347" s="5"/>
      <c r="EYK347" s="5"/>
      <c r="EYL347" s="5"/>
      <c r="EYM347" s="5"/>
      <c r="EYN347" s="5"/>
      <c r="EYO347" s="5"/>
      <c r="EYP347" s="5"/>
      <c r="EYQ347" s="5"/>
      <c r="EYR347" s="5"/>
      <c r="EYS347" s="5"/>
      <c r="EYT347" s="5"/>
      <c r="EYU347" s="5"/>
      <c r="EYV347" s="5"/>
      <c r="EYW347" s="5"/>
      <c r="EYX347" s="5"/>
      <c r="EYY347" s="5"/>
      <c r="EYZ347" s="5"/>
      <c r="EZA347" s="5"/>
      <c r="EZB347" s="5"/>
      <c r="EZC347" s="5"/>
      <c r="EZD347" s="5"/>
      <c r="EZE347" s="5"/>
      <c r="EZF347" s="5"/>
      <c r="EZG347" s="5"/>
      <c r="EZH347" s="5"/>
      <c r="EZI347" s="5"/>
      <c r="EZJ347" s="5"/>
      <c r="EZK347" s="5"/>
      <c r="EZL347" s="5"/>
      <c r="EZM347" s="5"/>
      <c r="EZN347" s="5"/>
      <c r="EZO347" s="5"/>
      <c r="EZP347" s="5"/>
      <c r="EZQ347" s="5"/>
      <c r="EZR347" s="5"/>
      <c r="EZS347" s="5"/>
      <c r="EZT347" s="5"/>
      <c r="EZU347" s="5"/>
      <c r="EZV347" s="5"/>
      <c r="EZW347" s="5"/>
      <c r="EZX347" s="5"/>
      <c r="EZY347" s="5"/>
      <c r="EZZ347" s="5"/>
      <c r="FAA347" s="5"/>
      <c r="FAB347" s="5"/>
      <c r="FAC347" s="5"/>
      <c r="FAD347" s="5"/>
      <c r="FAE347" s="5"/>
      <c r="FAF347" s="5"/>
      <c r="FAG347" s="5"/>
      <c r="FAH347" s="5"/>
      <c r="FAI347" s="5"/>
      <c r="FAJ347" s="5"/>
      <c r="FAK347" s="5"/>
      <c r="FAL347" s="5"/>
      <c r="FAM347" s="5"/>
      <c r="FAN347" s="5"/>
      <c r="FAO347" s="5"/>
      <c r="FAP347" s="5"/>
      <c r="FAQ347" s="5"/>
      <c r="FAR347" s="5"/>
      <c r="FAS347" s="5"/>
      <c r="FAT347" s="5"/>
      <c r="FAU347" s="5"/>
      <c r="FAV347" s="5"/>
      <c r="FAW347" s="5"/>
      <c r="FAX347" s="5"/>
      <c r="FAY347" s="5"/>
      <c r="FAZ347" s="5"/>
      <c r="FBA347" s="5"/>
      <c r="FBB347" s="5"/>
      <c r="FBC347" s="5"/>
      <c r="FBD347" s="5"/>
      <c r="FBE347" s="5"/>
      <c r="FBF347" s="5"/>
      <c r="FBG347" s="5"/>
      <c r="FBH347" s="5"/>
      <c r="FBI347" s="5"/>
      <c r="FBJ347" s="5"/>
      <c r="FBK347" s="5"/>
      <c r="FBL347" s="5"/>
      <c r="FBM347" s="5"/>
      <c r="FBN347" s="5"/>
      <c r="FBO347" s="5"/>
      <c r="FBP347" s="5"/>
      <c r="FBQ347" s="5"/>
      <c r="FBR347" s="5"/>
      <c r="FBS347" s="5"/>
      <c r="FBT347" s="5"/>
      <c r="FBU347" s="5"/>
      <c r="FBV347" s="5"/>
      <c r="FBW347" s="5"/>
      <c r="FBX347" s="5"/>
      <c r="FBY347" s="5"/>
      <c r="FBZ347" s="5"/>
      <c r="FCA347" s="5"/>
      <c r="FCB347" s="5"/>
      <c r="FCC347" s="5"/>
      <c r="FCD347" s="5"/>
      <c r="FCE347" s="5"/>
      <c r="FCF347" s="5"/>
      <c r="FCG347" s="5"/>
      <c r="FCH347" s="5"/>
      <c r="FCI347" s="5"/>
      <c r="FCJ347" s="5"/>
      <c r="FCK347" s="5"/>
      <c r="FCL347" s="5"/>
      <c r="FCM347" s="5"/>
      <c r="FCN347" s="5"/>
      <c r="FCO347" s="5"/>
      <c r="FCP347" s="5"/>
      <c r="FCQ347" s="5"/>
      <c r="FCR347" s="5"/>
      <c r="FCS347" s="5"/>
      <c r="FCT347" s="5"/>
      <c r="FCU347" s="5"/>
      <c r="FCV347" s="5"/>
      <c r="FCW347" s="5"/>
      <c r="FCX347" s="5"/>
      <c r="FCY347" s="5"/>
      <c r="FCZ347" s="5"/>
      <c r="FDA347" s="5"/>
      <c r="FDB347" s="5"/>
      <c r="FDC347" s="5"/>
      <c r="FDD347" s="5"/>
      <c r="FDE347" s="5"/>
      <c r="FDF347" s="5"/>
      <c r="FDG347" s="5"/>
      <c r="FDH347" s="5"/>
      <c r="FDI347" s="5"/>
      <c r="FDJ347" s="5"/>
      <c r="FDK347" s="5"/>
      <c r="FDL347" s="5"/>
      <c r="FDM347" s="5"/>
      <c r="FDN347" s="5"/>
      <c r="FDO347" s="5"/>
      <c r="FDP347" s="5"/>
      <c r="FDQ347" s="5"/>
      <c r="FDR347" s="5"/>
      <c r="FDS347" s="5"/>
      <c r="FDT347" s="5"/>
      <c r="FDU347" s="5"/>
      <c r="FDV347" s="5"/>
      <c r="FDW347" s="5"/>
      <c r="FDX347" s="5"/>
      <c r="FDY347" s="5"/>
      <c r="FDZ347" s="5"/>
      <c r="FEA347" s="5"/>
      <c r="FEB347" s="5"/>
      <c r="FEC347" s="5"/>
      <c r="FED347" s="5"/>
      <c r="FEE347" s="5"/>
      <c r="FEF347" s="5"/>
      <c r="FEG347" s="5"/>
      <c r="FEH347" s="5"/>
      <c r="FEI347" s="5"/>
      <c r="FEJ347" s="5"/>
      <c r="FEK347" s="5"/>
      <c r="FEL347" s="5"/>
      <c r="FEM347" s="5"/>
      <c r="FEN347" s="5"/>
      <c r="FEO347" s="5"/>
      <c r="FEP347" s="5"/>
      <c r="FEQ347" s="5"/>
      <c r="FER347" s="5"/>
      <c r="FES347" s="5"/>
      <c r="FET347" s="5"/>
      <c r="FEU347" s="5"/>
      <c r="FEV347" s="5"/>
      <c r="FEW347" s="5"/>
      <c r="FEX347" s="5"/>
      <c r="FEY347" s="5"/>
      <c r="FEZ347" s="5"/>
      <c r="FFA347" s="5"/>
      <c r="FFB347" s="5"/>
      <c r="FFC347" s="5"/>
      <c r="FFD347" s="5"/>
      <c r="FFE347" s="5"/>
      <c r="FFF347" s="5"/>
      <c r="FFG347" s="5"/>
      <c r="FFH347" s="5"/>
      <c r="FFI347" s="5"/>
      <c r="FFJ347" s="5"/>
      <c r="FFK347" s="5"/>
      <c r="FFL347" s="5"/>
      <c r="FFM347" s="5"/>
      <c r="FFN347" s="5"/>
      <c r="FFO347" s="5"/>
      <c r="FFP347" s="5"/>
      <c r="FFQ347" s="5"/>
      <c r="FFR347" s="5"/>
      <c r="FFS347" s="5"/>
      <c r="FFT347" s="5"/>
      <c r="FFU347" s="5"/>
      <c r="FFV347" s="5"/>
      <c r="FFW347" s="5"/>
      <c r="FFX347" s="5"/>
      <c r="FFY347" s="5"/>
      <c r="FFZ347" s="5"/>
      <c r="FGA347" s="5"/>
      <c r="FGB347" s="5"/>
      <c r="FGC347" s="5"/>
      <c r="FGD347" s="5"/>
      <c r="FGE347" s="5"/>
      <c r="FGF347" s="5"/>
      <c r="FGG347" s="5"/>
      <c r="FGH347" s="5"/>
      <c r="FGI347" s="5"/>
      <c r="FGJ347" s="5"/>
      <c r="FGK347" s="5"/>
      <c r="FGL347" s="5"/>
      <c r="FGM347" s="5"/>
      <c r="FGN347" s="5"/>
      <c r="FGO347" s="5"/>
      <c r="FGP347" s="5"/>
      <c r="FGQ347" s="5"/>
      <c r="FGR347" s="5"/>
      <c r="FGS347" s="5"/>
      <c r="FGT347" s="5"/>
      <c r="FGU347" s="5"/>
      <c r="FGV347" s="5"/>
      <c r="FGW347" s="5"/>
      <c r="FGX347" s="5"/>
      <c r="FGY347" s="5"/>
      <c r="FGZ347" s="5"/>
      <c r="FHA347" s="5"/>
      <c r="FHB347" s="5"/>
      <c r="FHC347" s="5"/>
      <c r="FHD347" s="5"/>
      <c r="FHE347" s="5"/>
      <c r="FHF347" s="5"/>
      <c r="FHG347" s="5"/>
      <c r="FHH347" s="5"/>
      <c r="FHI347" s="5"/>
      <c r="FHJ347" s="5"/>
      <c r="FHK347" s="5"/>
      <c r="FHL347" s="5"/>
      <c r="FHM347" s="5"/>
      <c r="FHN347" s="5"/>
      <c r="FHO347" s="5"/>
      <c r="FHP347" s="5"/>
      <c r="FHQ347" s="5"/>
      <c r="FHR347" s="5"/>
      <c r="FHS347" s="5"/>
      <c r="FHT347" s="5"/>
      <c r="FHU347" s="5"/>
      <c r="FHV347" s="5"/>
      <c r="FHW347" s="5"/>
      <c r="FHX347" s="5"/>
      <c r="FHY347" s="5"/>
      <c r="FHZ347" s="5"/>
      <c r="FIA347" s="5"/>
      <c r="FIB347" s="5"/>
      <c r="FIC347" s="5"/>
      <c r="FID347" s="5"/>
      <c r="FIE347" s="5"/>
      <c r="FIF347" s="5"/>
      <c r="FIG347" s="5"/>
      <c r="FIH347" s="5"/>
      <c r="FII347" s="5"/>
      <c r="FIJ347" s="5"/>
      <c r="FIK347" s="5"/>
      <c r="FIL347" s="5"/>
      <c r="FIM347" s="5"/>
      <c r="FIN347" s="5"/>
      <c r="FIO347" s="5"/>
      <c r="FIP347" s="5"/>
      <c r="FIQ347" s="5"/>
      <c r="FIR347" s="5"/>
      <c r="FIS347" s="5"/>
      <c r="FIT347" s="5"/>
      <c r="FIU347" s="5"/>
      <c r="FIV347" s="5"/>
      <c r="FIW347" s="5"/>
      <c r="FIX347" s="5"/>
      <c r="FIY347" s="5"/>
      <c r="FIZ347" s="5"/>
      <c r="FJA347" s="5"/>
      <c r="FJB347" s="5"/>
      <c r="FJC347" s="5"/>
      <c r="FJD347" s="5"/>
      <c r="FJE347" s="5"/>
      <c r="FJF347" s="5"/>
      <c r="FJG347" s="5"/>
      <c r="FJH347" s="5"/>
      <c r="FJI347" s="5"/>
      <c r="FJJ347" s="5"/>
      <c r="FJK347" s="5"/>
      <c r="FJL347" s="5"/>
      <c r="FJM347" s="5"/>
      <c r="FJN347" s="5"/>
      <c r="FJO347" s="5"/>
      <c r="FJP347" s="5"/>
      <c r="FJQ347" s="5"/>
      <c r="FJR347" s="5"/>
      <c r="FJS347" s="5"/>
      <c r="FJT347" s="5"/>
      <c r="FJU347" s="5"/>
      <c r="FJV347" s="5"/>
      <c r="FJW347" s="5"/>
      <c r="FJX347" s="5"/>
      <c r="FJY347" s="5"/>
      <c r="FJZ347" s="5"/>
      <c r="FKA347" s="5"/>
      <c r="FKB347" s="5"/>
      <c r="FKC347" s="5"/>
      <c r="FKD347" s="5"/>
      <c r="FKE347" s="5"/>
      <c r="FKF347" s="5"/>
      <c r="FKG347" s="5"/>
      <c r="FKH347" s="5"/>
      <c r="FKI347" s="5"/>
      <c r="FKJ347" s="5"/>
      <c r="FKK347" s="5"/>
      <c r="FKL347" s="5"/>
      <c r="FKM347" s="5"/>
      <c r="FKN347" s="5"/>
      <c r="FKO347" s="5"/>
      <c r="FKP347" s="5"/>
      <c r="FKQ347" s="5"/>
      <c r="FKR347" s="5"/>
      <c r="FKS347" s="5"/>
      <c r="FKT347" s="5"/>
      <c r="FKU347" s="5"/>
      <c r="FKV347" s="5"/>
      <c r="FKW347" s="5"/>
      <c r="FKX347" s="5"/>
      <c r="FKY347" s="5"/>
      <c r="FKZ347" s="5"/>
      <c r="FLA347" s="5"/>
      <c r="FLB347" s="5"/>
      <c r="FLC347" s="5"/>
      <c r="FLD347" s="5"/>
      <c r="FLE347" s="5"/>
      <c r="FLF347" s="5"/>
      <c r="FLG347" s="5"/>
      <c r="FLH347" s="5"/>
      <c r="FLI347" s="5"/>
      <c r="FLJ347" s="5"/>
      <c r="FLK347" s="5"/>
      <c r="FLL347" s="5"/>
      <c r="FLM347" s="5"/>
      <c r="FLN347" s="5"/>
      <c r="FLO347" s="5"/>
      <c r="FLP347" s="5"/>
      <c r="FLQ347" s="5"/>
      <c r="FLR347" s="5"/>
      <c r="FLS347" s="5"/>
      <c r="FLT347" s="5"/>
      <c r="FLU347" s="5"/>
      <c r="FLV347" s="5"/>
      <c r="FLW347" s="5"/>
      <c r="FLX347" s="5"/>
      <c r="FLY347" s="5"/>
      <c r="FLZ347" s="5"/>
      <c r="FMA347" s="5"/>
      <c r="FMB347" s="5"/>
      <c r="FMC347" s="5"/>
      <c r="FMD347" s="5"/>
      <c r="FME347" s="5"/>
      <c r="FMF347" s="5"/>
      <c r="FMG347" s="5"/>
      <c r="FMH347" s="5"/>
      <c r="FMI347" s="5"/>
      <c r="FMJ347" s="5"/>
      <c r="FMK347" s="5"/>
      <c r="FML347" s="5"/>
      <c r="FMM347" s="5"/>
      <c r="FMN347" s="5"/>
      <c r="FMO347" s="5"/>
      <c r="FMP347" s="5"/>
      <c r="FMQ347" s="5"/>
      <c r="FMR347" s="5"/>
      <c r="FMS347" s="5"/>
      <c r="FMT347" s="5"/>
      <c r="FMU347" s="5"/>
      <c r="FMV347" s="5"/>
      <c r="FMW347" s="5"/>
      <c r="FMX347" s="5"/>
      <c r="FMY347" s="5"/>
      <c r="FMZ347" s="5"/>
      <c r="FNA347" s="5"/>
      <c r="FNB347" s="5"/>
      <c r="FNC347" s="5"/>
      <c r="FND347" s="5"/>
      <c r="FNE347" s="5"/>
      <c r="FNF347" s="5"/>
      <c r="FNG347" s="5"/>
      <c r="FNH347" s="5"/>
      <c r="FNI347" s="5"/>
      <c r="FNJ347" s="5"/>
      <c r="FNK347" s="5"/>
      <c r="FNL347" s="5"/>
      <c r="FNM347" s="5"/>
      <c r="FNN347" s="5"/>
      <c r="FNO347" s="5"/>
      <c r="FNP347" s="5"/>
      <c r="FNQ347" s="5"/>
      <c r="FNR347" s="5"/>
      <c r="FNS347" s="5"/>
      <c r="FNT347" s="5"/>
      <c r="FNU347" s="5"/>
      <c r="FNV347" s="5"/>
      <c r="FNW347" s="5"/>
      <c r="FNX347" s="5"/>
      <c r="FNY347" s="5"/>
      <c r="FNZ347" s="5"/>
      <c r="FOA347" s="5"/>
      <c r="FOB347" s="5"/>
      <c r="FOC347" s="5"/>
      <c r="FOD347" s="5"/>
      <c r="FOE347" s="5"/>
      <c r="FOF347" s="5"/>
      <c r="FOG347" s="5"/>
      <c r="FOH347" s="5"/>
      <c r="FOI347" s="5"/>
      <c r="FOJ347" s="5"/>
      <c r="FOK347" s="5"/>
      <c r="FOL347" s="5"/>
      <c r="FOM347" s="5"/>
      <c r="FON347" s="5"/>
      <c r="FOO347" s="5"/>
      <c r="FOP347" s="5"/>
      <c r="FOQ347" s="5"/>
      <c r="FOR347" s="5"/>
      <c r="FOS347" s="5"/>
      <c r="FOT347" s="5"/>
      <c r="FOU347" s="5"/>
      <c r="FOV347" s="5"/>
      <c r="FOW347" s="5"/>
      <c r="FOX347" s="5"/>
      <c r="FOY347" s="5"/>
      <c r="FOZ347" s="5"/>
      <c r="FPA347" s="5"/>
      <c r="FPB347" s="5"/>
      <c r="FPC347" s="5"/>
      <c r="FPD347" s="5"/>
      <c r="FPE347" s="5"/>
      <c r="FPF347" s="5"/>
      <c r="FPG347" s="5"/>
      <c r="FPH347" s="5"/>
      <c r="FPI347" s="5"/>
      <c r="FPJ347" s="5"/>
      <c r="FPK347" s="5"/>
      <c r="FPL347" s="5"/>
      <c r="FPM347" s="5"/>
      <c r="FPN347" s="5"/>
      <c r="FPO347" s="5"/>
      <c r="FPP347" s="5"/>
      <c r="FPQ347" s="5"/>
      <c r="FPR347" s="5"/>
      <c r="FPS347" s="5"/>
      <c r="FPT347" s="5"/>
      <c r="FPU347" s="5"/>
      <c r="FPV347" s="5"/>
      <c r="FPW347" s="5"/>
      <c r="FPX347" s="5"/>
      <c r="FPY347" s="5"/>
      <c r="FPZ347" s="5"/>
      <c r="FQA347" s="5"/>
      <c r="FQB347" s="5"/>
      <c r="FQC347" s="5"/>
      <c r="FQD347" s="5"/>
      <c r="FQE347" s="5"/>
      <c r="FQF347" s="5"/>
      <c r="FQG347" s="5"/>
      <c r="FQH347" s="5"/>
      <c r="FQI347" s="5"/>
      <c r="FQJ347" s="5"/>
      <c r="FQK347" s="5"/>
      <c r="FQL347" s="5"/>
      <c r="FQM347" s="5"/>
      <c r="FQN347" s="5"/>
      <c r="FQO347" s="5"/>
      <c r="FQP347" s="5"/>
      <c r="FQQ347" s="5"/>
      <c r="FQR347" s="5"/>
      <c r="FQS347" s="5"/>
      <c r="FQT347" s="5"/>
      <c r="FQU347" s="5"/>
      <c r="FQV347" s="5"/>
      <c r="FQW347" s="5"/>
      <c r="FQX347" s="5"/>
      <c r="FQY347" s="5"/>
      <c r="FQZ347" s="5"/>
      <c r="FRA347" s="5"/>
      <c r="FRB347" s="5"/>
      <c r="FRC347" s="5"/>
      <c r="FRD347" s="5"/>
      <c r="FRE347" s="5"/>
      <c r="FRF347" s="5"/>
      <c r="FRG347" s="5"/>
      <c r="FRH347" s="5"/>
      <c r="FRI347" s="5"/>
      <c r="FRJ347" s="5"/>
      <c r="FRK347" s="5"/>
      <c r="FRL347" s="5"/>
      <c r="FRM347" s="5"/>
      <c r="FRN347" s="5"/>
      <c r="FRO347" s="5"/>
      <c r="FRP347" s="5"/>
      <c r="FRQ347" s="5"/>
      <c r="FRR347" s="5"/>
      <c r="FRS347" s="5"/>
      <c r="FRT347" s="5"/>
      <c r="FRU347" s="5"/>
      <c r="FRV347" s="5"/>
      <c r="FRW347" s="5"/>
      <c r="FRX347" s="5"/>
      <c r="FRY347" s="5"/>
      <c r="FRZ347" s="5"/>
      <c r="FSA347" s="5"/>
      <c r="FSB347" s="5"/>
      <c r="FSC347" s="5"/>
      <c r="FSD347" s="5"/>
      <c r="FSE347" s="5"/>
      <c r="FSF347" s="5"/>
      <c r="FSG347" s="5"/>
      <c r="FSH347" s="5"/>
      <c r="FSI347" s="5"/>
      <c r="FSJ347" s="5"/>
      <c r="FSK347" s="5"/>
      <c r="FSL347" s="5"/>
      <c r="FSM347" s="5"/>
      <c r="FSN347" s="5"/>
      <c r="FSO347" s="5"/>
      <c r="FSP347" s="5"/>
      <c r="FSQ347" s="5"/>
      <c r="FSR347" s="5"/>
      <c r="FSS347" s="5"/>
      <c r="FST347" s="5"/>
      <c r="FSU347" s="5"/>
      <c r="FSV347" s="5"/>
      <c r="FSW347" s="5"/>
      <c r="FSX347" s="5"/>
      <c r="FSY347" s="5"/>
      <c r="FSZ347" s="5"/>
      <c r="FTA347" s="5"/>
      <c r="FTB347" s="5"/>
      <c r="FTC347" s="5"/>
      <c r="FTD347" s="5"/>
      <c r="FTE347" s="5"/>
      <c r="FTF347" s="5"/>
      <c r="FTG347" s="5"/>
      <c r="FTH347" s="5"/>
      <c r="FTI347" s="5"/>
      <c r="FTJ347" s="5"/>
      <c r="FTK347" s="5"/>
      <c r="FTL347" s="5"/>
      <c r="FTM347" s="5"/>
      <c r="FTN347" s="5"/>
      <c r="FTO347" s="5"/>
      <c r="FTP347" s="5"/>
      <c r="FTQ347" s="5"/>
      <c r="FTR347" s="5"/>
      <c r="FTS347" s="5"/>
      <c r="FTT347" s="5"/>
      <c r="FTU347" s="5"/>
      <c r="FTV347" s="5"/>
      <c r="FTW347" s="5"/>
      <c r="FTX347" s="5"/>
      <c r="FTY347" s="5"/>
      <c r="FTZ347" s="5"/>
      <c r="FUA347" s="5"/>
      <c r="FUB347" s="5"/>
      <c r="FUC347" s="5"/>
      <c r="FUD347" s="5"/>
      <c r="FUE347" s="5"/>
      <c r="FUF347" s="5"/>
      <c r="FUG347" s="5"/>
      <c r="FUH347" s="5"/>
      <c r="FUI347" s="5"/>
      <c r="FUJ347" s="5"/>
      <c r="FUK347" s="5"/>
      <c r="FUL347" s="5"/>
      <c r="FUM347" s="5"/>
      <c r="FUN347" s="5"/>
      <c r="FUO347" s="5"/>
      <c r="FUP347" s="5"/>
      <c r="FUQ347" s="5"/>
      <c r="FUR347" s="5"/>
      <c r="FUS347" s="5"/>
      <c r="FUT347" s="5"/>
      <c r="FUU347" s="5"/>
      <c r="FUV347" s="5"/>
      <c r="FUW347" s="5"/>
      <c r="FUX347" s="5"/>
      <c r="FUY347" s="5"/>
      <c r="FUZ347" s="5"/>
      <c r="FVA347" s="5"/>
      <c r="FVB347" s="5"/>
      <c r="FVC347" s="5"/>
      <c r="FVD347" s="5"/>
      <c r="FVE347" s="5"/>
      <c r="FVF347" s="5"/>
      <c r="FVG347" s="5"/>
      <c r="FVH347" s="5"/>
      <c r="FVI347" s="5"/>
      <c r="FVJ347" s="5"/>
      <c r="FVK347" s="5"/>
      <c r="FVL347" s="5"/>
      <c r="FVM347" s="5"/>
      <c r="FVN347" s="5"/>
      <c r="FVO347" s="5"/>
      <c r="FVP347" s="5"/>
      <c r="FVQ347" s="5"/>
      <c r="FVR347" s="5"/>
      <c r="FVS347" s="5"/>
      <c r="FVT347" s="5"/>
      <c r="FVU347" s="5"/>
      <c r="FVV347" s="5"/>
      <c r="FVW347" s="5"/>
      <c r="FVX347" s="5"/>
      <c r="FVY347" s="5"/>
      <c r="FVZ347" s="5"/>
      <c r="FWA347" s="5"/>
      <c r="FWB347" s="5"/>
      <c r="FWC347" s="5"/>
      <c r="FWD347" s="5"/>
      <c r="FWE347" s="5"/>
      <c r="FWF347" s="5"/>
      <c r="FWG347" s="5"/>
      <c r="FWH347" s="5"/>
      <c r="FWI347" s="5"/>
      <c r="FWJ347" s="5"/>
      <c r="FWK347" s="5"/>
      <c r="FWL347" s="5"/>
      <c r="FWM347" s="5"/>
      <c r="FWN347" s="5"/>
      <c r="FWO347" s="5"/>
      <c r="FWP347" s="5"/>
      <c r="FWQ347" s="5"/>
      <c r="FWR347" s="5"/>
      <c r="FWS347" s="5"/>
      <c r="FWT347" s="5"/>
      <c r="FWU347" s="5"/>
      <c r="FWV347" s="5"/>
      <c r="FWW347" s="5"/>
      <c r="FWX347" s="5"/>
      <c r="FWY347" s="5"/>
      <c r="FWZ347" s="5"/>
      <c r="FXA347" s="5"/>
      <c r="FXB347" s="5"/>
      <c r="FXC347" s="5"/>
      <c r="FXD347" s="5"/>
      <c r="FXE347" s="5"/>
      <c r="FXF347" s="5"/>
      <c r="FXG347" s="5"/>
      <c r="FXH347" s="5"/>
      <c r="FXI347" s="5"/>
      <c r="FXJ347" s="5"/>
      <c r="FXK347" s="5"/>
      <c r="FXL347" s="5"/>
      <c r="FXM347" s="5"/>
      <c r="FXN347" s="5"/>
      <c r="FXO347" s="5"/>
      <c r="FXP347" s="5"/>
      <c r="FXQ347" s="5"/>
      <c r="FXR347" s="5"/>
      <c r="FXS347" s="5"/>
      <c r="FXT347" s="5"/>
      <c r="FXU347" s="5"/>
      <c r="FXV347" s="5"/>
      <c r="FXW347" s="5"/>
      <c r="FXX347" s="5"/>
      <c r="FXY347" s="5"/>
      <c r="FXZ347" s="5"/>
      <c r="FYA347" s="5"/>
      <c r="FYB347" s="5"/>
      <c r="FYC347" s="5"/>
      <c r="FYD347" s="5"/>
      <c r="FYE347" s="5"/>
      <c r="FYF347" s="5"/>
      <c r="FYG347" s="5"/>
      <c r="FYH347" s="5"/>
      <c r="FYI347" s="5"/>
      <c r="FYJ347" s="5"/>
      <c r="FYK347" s="5"/>
      <c r="FYL347" s="5"/>
      <c r="FYM347" s="5"/>
      <c r="FYN347" s="5"/>
      <c r="FYO347" s="5"/>
      <c r="FYP347" s="5"/>
      <c r="FYQ347" s="5"/>
      <c r="FYR347" s="5"/>
      <c r="FYS347" s="5"/>
      <c r="FYT347" s="5"/>
      <c r="FYU347" s="5"/>
      <c r="FYV347" s="5"/>
      <c r="FYW347" s="5"/>
      <c r="FYX347" s="5"/>
      <c r="FYY347" s="5"/>
      <c r="FYZ347" s="5"/>
      <c r="FZA347" s="5"/>
      <c r="FZB347" s="5"/>
      <c r="FZC347" s="5"/>
      <c r="FZD347" s="5"/>
      <c r="FZE347" s="5"/>
      <c r="FZF347" s="5"/>
      <c r="FZG347" s="5"/>
      <c r="FZH347" s="5"/>
      <c r="FZI347" s="5"/>
      <c r="FZJ347" s="5"/>
      <c r="FZK347" s="5"/>
      <c r="FZL347" s="5"/>
      <c r="FZM347" s="5"/>
      <c r="FZN347" s="5"/>
      <c r="FZO347" s="5"/>
      <c r="FZP347" s="5"/>
      <c r="FZQ347" s="5"/>
      <c r="FZR347" s="5"/>
      <c r="FZS347" s="5"/>
      <c r="FZT347" s="5"/>
      <c r="FZU347" s="5"/>
      <c r="FZV347" s="5"/>
      <c r="FZW347" s="5"/>
      <c r="FZX347" s="5"/>
      <c r="FZY347" s="5"/>
      <c r="FZZ347" s="5"/>
      <c r="GAA347" s="5"/>
      <c r="GAB347" s="5"/>
      <c r="GAC347" s="5"/>
      <c r="GAD347" s="5"/>
      <c r="GAE347" s="5"/>
      <c r="GAF347" s="5"/>
      <c r="GAG347" s="5"/>
      <c r="GAH347" s="5"/>
      <c r="GAI347" s="5"/>
      <c r="GAJ347" s="5"/>
      <c r="GAK347" s="5"/>
      <c r="GAL347" s="5"/>
      <c r="GAM347" s="5"/>
      <c r="GAN347" s="5"/>
      <c r="GAO347" s="5"/>
      <c r="GAP347" s="5"/>
      <c r="GAQ347" s="5"/>
      <c r="GAR347" s="5"/>
      <c r="GAS347" s="5"/>
      <c r="GAT347" s="5"/>
      <c r="GAU347" s="5"/>
      <c r="GAV347" s="5"/>
      <c r="GAW347" s="5"/>
      <c r="GAX347" s="5"/>
      <c r="GAY347" s="5"/>
      <c r="GAZ347" s="5"/>
      <c r="GBA347" s="5"/>
      <c r="GBB347" s="5"/>
      <c r="GBC347" s="5"/>
      <c r="GBD347" s="5"/>
      <c r="GBE347" s="5"/>
      <c r="GBF347" s="5"/>
      <c r="GBG347" s="5"/>
      <c r="GBH347" s="5"/>
      <c r="GBI347" s="5"/>
      <c r="GBJ347" s="5"/>
      <c r="GBK347" s="5"/>
      <c r="GBL347" s="5"/>
      <c r="GBM347" s="5"/>
      <c r="GBN347" s="5"/>
      <c r="GBO347" s="5"/>
      <c r="GBP347" s="5"/>
      <c r="GBQ347" s="5"/>
      <c r="GBR347" s="5"/>
      <c r="GBS347" s="5"/>
      <c r="GBT347" s="5"/>
      <c r="GBU347" s="5"/>
      <c r="GBV347" s="5"/>
      <c r="GBW347" s="5"/>
      <c r="GBX347" s="5"/>
      <c r="GBY347" s="5"/>
      <c r="GBZ347" s="5"/>
      <c r="GCA347" s="5"/>
      <c r="GCB347" s="5"/>
      <c r="GCC347" s="5"/>
      <c r="GCD347" s="5"/>
      <c r="GCE347" s="5"/>
      <c r="GCF347" s="5"/>
      <c r="GCG347" s="5"/>
      <c r="GCH347" s="5"/>
      <c r="GCI347" s="5"/>
      <c r="GCJ347" s="5"/>
      <c r="GCK347" s="5"/>
      <c r="GCL347" s="5"/>
      <c r="GCM347" s="5"/>
      <c r="GCN347" s="5"/>
      <c r="GCO347" s="5"/>
      <c r="GCP347" s="5"/>
      <c r="GCQ347" s="5"/>
      <c r="GCR347" s="5"/>
      <c r="GCS347" s="5"/>
      <c r="GCT347" s="5"/>
      <c r="GCU347" s="5"/>
      <c r="GCV347" s="5"/>
      <c r="GCW347" s="5"/>
      <c r="GCX347" s="5"/>
      <c r="GCY347" s="5"/>
      <c r="GCZ347" s="5"/>
      <c r="GDA347" s="5"/>
      <c r="GDB347" s="5"/>
      <c r="GDC347" s="5"/>
      <c r="GDD347" s="5"/>
      <c r="GDE347" s="5"/>
      <c r="GDF347" s="5"/>
      <c r="GDG347" s="5"/>
      <c r="GDH347" s="5"/>
      <c r="GDI347" s="5"/>
      <c r="GDJ347" s="5"/>
      <c r="GDK347" s="5"/>
      <c r="GDL347" s="5"/>
      <c r="GDM347" s="5"/>
      <c r="GDN347" s="5"/>
      <c r="GDO347" s="5"/>
      <c r="GDP347" s="5"/>
      <c r="GDQ347" s="5"/>
      <c r="GDR347" s="5"/>
      <c r="GDS347" s="5"/>
      <c r="GDT347" s="5"/>
      <c r="GDU347" s="5"/>
      <c r="GDV347" s="5"/>
      <c r="GDW347" s="5"/>
      <c r="GDX347" s="5"/>
      <c r="GDY347" s="5"/>
      <c r="GDZ347" s="5"/>
      <c r="GEA347" s="5"/>
      <c r="GEB347" s="5"/>
      <c r="GEC347" s="5"/>
      <c r="GED347" s="5"/>
      <c r="GEE347" s="5"/>
      <c r="GEF347" s="5"/>
      <c r="GEG347" s="5"/>
      <c r="GEH347" s="5"/>
      <c r="GEI347" s="5"/>
      <c r="GEJ347" s="5"/>
      <c r="GEK347" s="5"/>
      <c r="GEL347" s="5"/>
      <c r="GEM347" s="5"/>
      <c r="GEN347" s="5"/>
      <c r="GEO347" s="5"/>
      <c r="GEP347" s="5"/>
      <c r="GEQ347" s="5"/>
      <c r="GER347" s="5"/>
      <c r="GES347" s="5"/>
      <c r="GET347" s="5"/>
      <c r="GEU347" s="5"/>
      <c r="GEV347" s="5"/>
      <c r="GEW347" s="5"/>
      <c r="GEX347" s="5"/>
      <c r="GEY347" s="5"/>
      <c r="GEZ347" s="5"/>
      <c r="GFA347" s="5"/>
      <c r="GFB347" s="5"/>
      <c r="GFC347" s="5"/>
      <c r="GFD347" s="5"/>
      <c r="GFE347" s="5"/>
      <c r="GFF347" s="5"/>
      <c r="GFG347" s="5"/>
      <c r="GFH347" s="5"/>
      <c r="GFI347" s="5"/>
      <c r="GFJ347" s="5"/>
      <c r="GFK347" s="5"/>
      <c r="GFL347" s="5"/>
      <c r="GFM347" s="5"/>
      <c r="GFN347" s="5"/>
      <c r="GFO347" s="5"/>
      <c r="GFP347" s="5"/>
      <c r="GFQ347" s="5"/>
      <c r="GFR347" s="5"/>
      <c r="GFS347" s="5"/>
      <c r="GFT347" s="5"/>
      <c r="GFU347" s="5"/>
      <c r="GFV347" s="5"/>
      <c r="GFW347" s="5"/>
      <c r="GFX347" s="5"/>
      <c r="GFY347" s="5"/>
      <c r="GFZ347" s="5"/>
      <c r="GGA347" s="5"/>
      <c r="GGB347" s="5"/>
      <c r="GGC347" s="5"/>
      <c r="GGD347" s="5"/>
      <c r="GGE347" s="5"/>
      <c r="GGF347" s="5"/>
      <c r="GGG347" s="5"/>
      <c r="GGH347" s="5"/>
      <c r="GGI347" s="5"/>
      <c r="GGJ347" s="5"/>
      <c r="GGK347" s="5"/>
      <c r="GGL347" s="5"/>
      <c r="GGM347" s="5"/>
      <c r="GGN347" s="5"/>
      <c r="GGO347" s="5"/>
      <c r="GGP347" s="5"/>
      <c r="GGQ347" s="5"/>
      <c r="GGR347" s="5"/>
      <c r="GGS347" s="5"/>
      <c r="GGT347" s="5"/>
      <c r="GGU347" s="5"/>
      <c r="GGV347" s="5"/>
      <c r="GGW347" s="5"/>
      <c r="GGX347" s="5"/>
      <c r="GGY347" s="5"/>
      <c r="GGZ347" s="5"/>
      <c r="GHA347" s="5"/>
      <c r="GHB347" s="5"/>
      <c r="GHC347" s="5"/>
      <c r="GHD347" s="5"/>
      <c r="GHE347" s="5"/>
      <c r="GHF347" s="5"/>
      <c r="GHG347" s="5"/>
      <c r="GHH347" s="5"/>
      <c r="GHI347" s="5"/>
      <c r="GHJ347" s="5"/>
      <c r="GHK347" s="5"/>
      <c r="GHL347" s="5"/>
      <c r="GHM347" s="5"/>
      <c r="GHN347" s="5"/>
      <c r="GHO347" s="5"/>
      <c r="GHP347" s="5"/>
      <c r="GHQ347" s="5"/>
      <c r="GHR347" s="5"/>
      <c r="GHS347" s="5"/>
      <c r="GHT347" s="5"/>
      <c r="GHU347" s="5"/>
      <c r="GHV347" s="5"/>
      <c r="GHW347" s="5"/>
      <c r="GHX347" s="5"/>
      <c r="GHY347" s="5"/>
      <c r="GHZ347" s="5"/>
      <c r="GIA347" s="5"/>
      <c r="GIB347" s="5"/>
      <c r="GIC347" s="5"/>
      <c r="GID347" s="5"/>
      <c r="GIE347" s="5"/>
      <c r="GIF347" s="5"/>
      <c r="GIG347" s="5"/>
      <c r="GIH347" s="5"/>
      <c r="GII347" s="5"/>
      <c r="GIJ347" s="5"/>
      <c r="GIK347" s="5"/>
      <c r="GIL347" s="5"/>
      <c r="GIM347" s="5"/>
      <c r="GIN347" s="5"/>
      <c r="GIO347" s="5"/>
      <c r="GIP347" s="5"/>
      <c r="GIQ347" s="5"/>
      <c r="GIR347" s="5"/>
      <c r="GIS347" s="5"/>
      <c r="GIT347" s="5"/>
      <c r="GIU347" s="5"/>
      <c r="GIV347" s="5"/>
      <c r="GIW347" s="5"/>
      <c r="GIX347" s="5"/>
      <c r="GIY347" s="5"/>
      <c r="GIZ347" s="5"/>
      <c r="GJA347" s="5"/>
      <c r="GJB347" s="5"/>
      <c r="GJC347" s="5"/>
      <c r="GJD347" s="5"/>
      <c r="GJE347" s="5"/>
      <c r="GJF347" s="5"/>
      <c r="GJG347" s="5"/>
      <c r="GJH347" s="5"/>
      <c r="GJI347" s="5"/>
      <c r="GJJ347" s="5"/>
      <c r="GJK347" s="5"/>
      <c r="GJL347" s="5"/>
      <c r="GJM347" s="5"/>
      <c r="GJN347" s="5"/>
      <c r="GJO347" s="5"/>
      <c r="GJP347" s="5"/>
      <c r="GJQ347" s="5"/>
      <c r="GJR347" s="5"/>
      <c r="GJS347" s="5"/>
      <c r="GJT347" s="5"/>
      <c r="GJU347" s="5"/>
      <c r="GJV347" s="5"/>
      <c r="GJW347" s="5"/>
      <c r="GJX347" s="5"/>
      <c r="GJY347" s="5"/>
      <c r="GJZ347" s="5"/>
      <c r="GKA347" s="5"/>
      <c r="GKB347" s="5"/>
      <c r="GKC347" s="5"/>
      <c r="GKD347" s="5"/>
      <c r="GKE347" s="5"/>
      <c r="GKF347" s="5"/>
      <c r="GKG347" s="5"/>
      <c r="GKH347" s="5"/>
      <c r="GKI347" s="5"/>
      <c r="GKJ347" s="5"/>
      <c r="GKK347" s="5"/>
      <c r="GKL347" s="5"/>
      <c r="GKM347" s="5"/>
      <c r="GKN347" s="5"/>
      <c r="GKO347" s="5"/>
      <c r="GKP347" s="5"/>
      <c r="GKQ347" s="5"/>
      <c r="GKR347" s="5"/>
      <c r="GKS347" s="5"/>
      <c r="GKT347" s="5"/>
      <c r="GKU347" s="5"/>
      <c r="GKV347" s="5"/>
      <c r="GKW347" s="5"/>
      <c r="GKX347" s="5"/>
      <c r="GKY347" s="5"/>
      <c r="GKZ347" s="5"/>
      <c r="GLA347" s="5"/>
      <c r="GLB347" s="5"/>
      <c r="GLC347" s="5"/>
      <c r="GLD347" s="5"/>
      <c r="GLE347" s="5"/>
      <c r="GLF347" s="5"/>
      <c r="GLG347" s="5"/>
      <c r="GLH347" s="5"/>
      <c r="GLI347" s="5"/>
      <c r="GLJ347" s="5"/>
      <c r="GLK347" s="5"/>
      <c r="GLL347" s="5"/>
      <c r="GLM347" s="5"/>
      <c r="GLN347" s="5"/>
      <c r="GLO347" s="5"/>
      <c r="GLP347" s="5"/>
      <c r="GLQ347" s="5"/>
      <c r="GLR347" s="5"/>
      <c r="GLS347" s="5"/>
      <c r="GLT347" s="5"/>
      <c r="GLU347" s="5"/>
      <c r="GLV347" s="5"/>
      <c r="GLW347" s="5"/>
      <c r="GLX347" s="5"/>
      <c r="GLY347" s="5"/>
      <c r="GLZ347" s="5"/>
      <c r="GMA347" s="5"/>
      <c r="GMB347" s="5"/>
      <c r="GMC347" s="5"/>
      <c r="GMD347" s="5"/>
      <c r="GME347" s="5"/>
      <c r="GMF347" s="5"/>
      <c r="GMG347" s="5"/>
      <c r="GMH347" s="5"/>
      <c r="GMI347" s="5"/>
      <c r="GMJ347" s="5"/>
      <c r="GMK347" s="5"/>
      <c r="GML347" s="5"/>
      <c r="GMM347" s="5"/>
      <c r="GMN347" s="5"/>
      <c r="GMO347" s="5"/>
      <c r="GMP347" s="5"/>
      <c r="GMQ347" s="5"/>
      <c r="GMR347" s="5"/>
      <c r="GMS347" s="5"/>
      <c r="GMT347" s="5"/>
      <c r="GMU347" s="5"/>
      <c r="GMV347" s="5"/>
      <c r="GMW347" s="5"/>
      <c r="GMX347" s="5"/>
      <c r="GMY347" s="5"/>
      <c r="GMZ347" s="5"/>
      <c r="GNA347" s="5"/>
      <c r="GNB347" s="5"/>
      <c r="GNC347" s="5"/>
      <c r="GND347" s="5"/>
      <c r="GNE347" s="5"/>
      <c r="GNF347" s="5"/>
      <c r="GNG347" s="5"/>
      <c r="GNH347" s="5"/>
      <c r="GNI347" s="5"/>
      <c r="GNJ347" s="5"/>
      <c r="GNK347" s="5"/>
      <c r="GNL347" s="5"/>
      <c r="GNM347" s="5"/>
      <c r="GNN347" s="5"/>
      <c r="GNO347" s="5"/>
      <c r="GNP347" s="5"/>
      <c r="GNQ347" s="5"/>
      <c r="GNR347" s="5"/>
      <c r="GNS347" s="5"/>
      <c r="GNT347" s="5"/>
      <c r="GNU347" s="5"/>
      <c r="GNV347" s="5"/>
      <c r="GNW347" s="5"/>
      <c r="GNX347" s="5"/>
      <c r="GNY347" s="5"/>
      <c r="GNZ347" s="5"/>
      <c r="GOA347" s="5"/>
      <c r="GOB347" s="5"/>
      <c r="GOC347" s="5"/>
      <c r="GOD347" s="5"/>
      <c r="GOE347" s="5"/>
      <c r="GOF347" s="5"/>
      <c r="GOG347" s="5"/>
      <c r="GOH347" s="5"/>
      <c r="GOI347" s="5"/>
      <c r="GOJ347" s="5"/>
      <c r="GOK347" s="5"/>
      <c r="GOL347" s="5"/>
      <c r="GOM347" s="5"/>
      <c r="GON347" s="5"/>
      <c r="GOO347" s="5"/>
      <c r="GOP347" s="5"/>
      <c r="GOQ347" s="5"/>
      <c r="GOR347" s="5"/>
      <c r="GOS347" s="5"/>
      <c r="GOT347" s="5"/>
      <c r="GOU347" s="5"/>
      <c r="GOV347" s="5"/>
      <c r="GOW347" s="5"/>
      <c r="GOX347" s="5"/>
      <c r="GOY347" s="5"/>
      <c r="GOZ347" s="5"/>
      <c r="GPA347" s="5"/>
      <c r="GPB347" s="5"/>
      <c r="GPC347" s="5"/>
      <c r="GPD347" s="5"/>
      <c r="GPE347" s="5"/>
      <c r="GPF347" s="5"/>
      <c r="GPG347" s="5"/>
      <c r="GPH347" s="5"/>
      <c r="GPI347" s="5"/>
      <c r="GPJ347" s="5"/>
      <c r="GPK347" s="5"/>
      <c r="GPL347" s="5"/>
      <c r="GPM347" s="5"/>
      <c r="GPN347" s="5"/>
      <c r="GPO347" s="5"/>
      <c r="GPP347" s="5"/>
      <c r="GPQ347" s="5"/>
      <c r="GPR347" s="5"/>
      <c r="GPS347" s="5"/>
      <c r="GPT347" s="5"/>
      <c r="GPU347" s="5"/>
      <c r="GPV347" s="5"/>
      <c r="GPW347" s="5"/>
      <c r="GPX347" s="5"/>
      <c r="GPY347" s="5"/>
      <c r="GPZ347" s="5"/>
      <c r="GQA347" s="5"/>
      <c r="GQB347" s="5"/>
      <c r="GQC347" s="5"/>
      <c r="GQD347" s="5"/>
      <c r="GQE347" s="5"/>
      <c r="GQF347" s="5"/>
      <c r="GQG347" s="5"/>
      <c r="GQH347" s="5"/>
      <c r="GQI347" s="5"/>
      <c r="GQJ347" s="5"/>
      <c r="GQK347" s="5"/>
      <c r="GQL347" s="5"/>
      <c r="GQM347" s="5"/>
      <c r="GQN347" s="5"/>
      <c r="GQO347" s="5"/>
      <c r="GQP347" s="5"/>
      <c r="GQQ347" s="5"/>
      <c r="GQR347" s="5"/>
      <c r="GQS347" s="5"/>
      <c r="GQT347" s="5"/>
      <c r="GQU347" s="5"/>
      <c r="GQV347" s="5"/>
      <c r="GQW347" s="5"/>
      <c r="GQX347" s="5"/>
      <c r="GQY347" s="5"/>
      <c r="GQZ347" s="5"/>
      <c r="GRA347" s="5"/>
      <c r="GRB347" s="5"/>
      <c r="GRC347" s="5"/>
      <c r="GRD347" s="5"/>
      <c r="GRE347" s="5"/>
      <c r="GRF347" s="5"/>
      <c r="GRG347" s="5"/>
      <c r="GRH347" s="5"/>
      <c r="GRI347" s="5"/>
      <c r="GRJ347" s="5"/>
      <c r="GRK347" s="5"/>
      <c r="GRL347" s="5"/>
      <c r="GRM347" s="5"/>
      <c r="GRN347" s="5"/>
      <c r="GRO347" s="5"/>
      <c r="GRP347" s="5"/>
      <c r="GRQ347" s="5"/>
      <c r="GRR347" s="5"/>
      <c r="GRS347" s="5"/>
      <c r="GRT347" s="5"/>
      <c r="GRU347" s="5"/>
      <c r="GRV347" s="5"/>
      <c r="GRW347" s="5"/>
      <c r="GRX347" s="5"/>
      <c r="GRY347" s="5"/>
      <c r="GRZ347" s="5"/>
      <c r="GSA347" s="5"/>
      <c r="GSB347" s="5"/>
      <c r="GSC347" s="5"/>
      <c r="GSD347" s="5"/>
      <c r="GSE347" s="5"/>
      <c r="GSF347" s="5"/>
      <c r="GSG347" s="5"/>
      <c r="GSH347" s="5"/>
      <c r="GSI347" s="5"/>
      <c r="GSJ347" s="5"/>
      <c r="GSK347" s="5"/>
      <c r="GSL347" s="5"/>
      <c r="GSM347" s="5"/>
      <c r="GSN347" s="5"/>
      <c r="GSO347" s="5"/>
      <c r="GSP347" s="5"/>
      <c r="GSQ347" s="5"/>
      <c r="GSR347" s="5"/>
      <c r="GSS347" s="5"/>
      <c r="GST347" s="5"/>
      <c r="GSU347" s="5"/>
      <c r="GSV347" s="5"/>
      <c r="GSW347" s="5"/>
      <c r="GSX347" s="5"/>
      <c r="GSY347" s="5"/>
      <c r="GSZ347" s="5"/>
      <c r="GTA347" s="5"/>
      <c r="GTB347" s="5"/>
      <c r="GTC347" s="5"/>
      <c r="GTD347" s="5"/>
      <c r="GTE347" s="5"/>
      <c r="GTF347" s="5"/>
      <c r="GTG347" s="5"/>
      <c r="GTH347" s="5"/>
      <c r="GTI347" s="5"/>
      <c r="GTJ347" s="5"/>
      <c r="GTK347" s="5"/>
      <c r="GTL347" s="5"/>
      <c r="GTM347" s="5"/>
      <c r="GTN347" s="5"/>
      <c r="GTO347" s="5"/>
      <c r="GTP347" s="5"/>
      <c r="GTQ347" s="5"/>
      <c r="GTR347" s="5"/>
      <c r="GTS347" s="5"/>
      <c r="GTT347" s="5"/>
      <c r="GTU347" s="5"/>
      <c r="GTV347" s="5"/>
      <c r="GTW347" s="5"/>
      <c r="GTX347" s="5"/>
      <c r="GTY347" s="5"/>
      <c r="GTZ347" s="5"/>
      <c r="GUA347" s="5"/>
      <c r="GUB347" s="5"/>
      <c r="GUC347" s="5"/>
      <c r="GUD347" s="5"/>
      <c r="GUE347" s="5"/>
      <c r="GUF347" s="5"/>
      <c r="GUG347" s="5"/>
      <c r="GUH347" s="5"/>
      <c r="GUI347" s="5"/>
      <c r="GUJ347" s="5"/>
      <c r="GUK347" s="5"/>
      <c r="GUL347" s="5"/>
      <c r="GUM347" s="5"/>
      <c r="GUN347" s="5"/>
      <c r="GUO347" s="5"/>
      <c r="GUP347" s="5"/>
      <c r="GUQ347" s="5"/>
      <c r="GUR347" s="5"/>
      <c r="GUS347" s="5"/>
      <c r="GUT347" s="5"/>
      <c r="GUU347" s="5"/>
      <c r="GUV347" s="5"/>
      <c r="GUW347" s="5"/>
      <c r="GUX347" s="5"/>
      <c r="GUY347" s="5"/>
      <c r="GUZ347" s="5"/>
      <c r="GVA347" s="5"/>
      <c r="GVB347" s="5"/>
      <c r="GVC347" s="5"/>
      <c r="GVD347" s="5"/>
      <c r="GVE347" s="5"/>
      <c r="GVF347" s="5"/>
      <c r="GVG347" s="5"/>
      <c r="GVH347" s="5"/>
      <c r="GVI347" s="5"/>
      <c r="GVJ347" s="5"/>
      <c r="GVK347" s="5"/>
      <c r="GVL347" s="5"/>
      <c r="GVM347" s="5"/>
      <c r="GVN347" s="5"/>
      <c r="GVO347" s="5"/>
      <c r="GVP347" s="5"/>
      <c r="GVQ347" s="5"/>
      <c r="GVR347" s="5"/>
      <c r="GVS347" s="5"/>
      <c r="GVT347" s="5"/>
      <c r="GVU347" s="5"/>
      <c r="GVV347" s="5"/>
      <c r="GVW347" s="5"/>
      <c r="GVX347" s="5"/>
      <c r="GVY347" s="5"/>
      <c r="GVZ347" s="5"/>
      <c r="GWA347" s="5"/>
      <c r="GWB347" s="5"/>
      <c r="GWC347" s="5"/>
      <c r="GWD347" s="5"/>
      <c r="GWE347" s="5"/>
      <c r="GWF347" s="5"/>
      <c r="GWG347" s="5"/>
      <c r="GWH347" s="5"/>
      <c r="GWI347" s="5"/>
      <c r="GWJ347" s="5"/>
      <c r="GWK347" s="5"/>
      <c r="GWL347" s="5"/>
      <c r="GWM347" s="5"/>
      <c r="GWN347" s="5"/>
      <c r="GWO347" s="5"/>
      <c r="GWP347" s="5"/>
      <c r="GWQ347" s="5"/>
      <c r="GWR347" s="5"/>
      <c r="GWS347" s="5"/>
      <c r="GWT347" s="5"/>
      <c r="GWU347" s="5"/>
      <c r="GWV347" s="5"/>
      <c r="GWW347" s="5"/>
      <c r="GWX347" s="5"/>
      <c r="GWY347" s="5"/>
      <c r="GWZ347" s="5"/>
      <c r="GXA347" s="5"/>
      <c r="GXB347" s="5"/>
      <c r="GXC347" s="5"/>
      <c r="GXD347" s="5"/>
      <c r="GXE347" s="5"/>
      <c r="GXF347" s="5"/>
      <c r="GXG347" s="5"/>
      <c r="GXH347" s="5"/>
      <c r="GXI347" s="5"/>
      <c r="GXJ347" s="5"/>
      <c r="GXK347" s="5"/>
      <c r="GXL347" s="5"/>
      <c r="GXM347" s="5"/>
      <c r="GXN347" s="5"/>
      <c r="GXO347" s="5"/>
      <c r="GXP347" s="5"/>
      <c r="GXQ347" s="5"/>
      <c r="GXR347" s="5"/>
      <c r="GXS347" s="5"/>
      <c r="GXT347" s="5"/>
      <c r="GXU347" s="5"/>
      <c r="GXV347" s="5"/>
      <c r="GXW347" s="5"/>
      <c r="GXX347" s="5"/>
      <c r="GXY347" s="5"/>
      <c r="GXZ347" s="5"/>
      <c r="GYA347" s="5"/>
      <c r="GYB347" s="5"/>
      <c r="GYC347" s="5"/>
      <c r="GYD347" s="5"/>
      <c r="GYE347" s="5"/>
      <c r="GYF347" s="5"/>
      <c r="GYG347" s="5"/>
      <c r="GYH347" s="5"/>
      <c r="GYI347" s="5"/>
      <c r="GYJ347" s="5"/>
      <c r="GYK347" s="5"/>
      <c r="GYL347" s="5"/>
      <c r="GYM347" s="5"/>
      <c r="GYN347" s="5"/>
      <c r="GYO347" s="5"/>
      <c r="GYP347" s="5"/>
      <c r="GYQ347" s="5"/>
      <c r="GYR347" s="5"/>
      <c r="GYS347" s="5"/>
      <c r="GYT347" s="5"/>
      <c r="GYU347" s="5"/>
      <c r="GYV347" s="5"/>
      <c r="GYW347" s="5"/>
      <c r="GYX347" s="5"/>
      <c r="GYY347" s="5"/>
      <c r="GYZ347" s="5"/>
      <c r="GZA347" s="5"/>
      <c r="GZB347" s="5"/>
      <c r="GZC347" s="5"/>
      <c r="GZD347" s="5"/>
      <c r="GZE347" s="5"/>
      <c r="GZF347" s="5"/>
      <c r="GZG347" s="5"/>
      <c r="GZH347" s="5"/>
      <c r="GZI347" s="5"/>
      <c r="GZJ347" s="5"/>
      <c r="GZK347" s="5"/>
      <c r="GZL347" s="5"/>
      <c r="GZM347" s="5"/>
      <c r="GZN347" s="5"/>
      <c r="GZO347" s="5"/>
      <c r="GZP347" s="5"/>
      <c r="GZQ347" s="5"/>
      <c r="GZR347" s="5"/>
      <c r="GZS347" s="5"/>
      <c r="GZT347" s="5"/>
      <c r="GZU347" s="5"/>
      <c r="GZV347" s="5"/>
      <c r="GZW347" s="5"/>
      <c r="GZX347" s="5"/>
      <c r="GZY347" s="5"/>
      <c r="GZZ347" s="5"/>
      <c r="HAA347" s="5"/>
      <c r="HAB347" s="5"/>
      <c r="HAC347" s="5"/>
      <c r="HAD347" s="5"/>
      <c r="HAE347" s="5"/>
      <c r="HAF347" s="5"/>
      <c r="HAG347" s="5"/>
      <c r="HAH347" s="5"/>
      <c r="HAI347" s="5"/>
      <c r="HAJ347" s="5"/>
      <c r="HAK347" s="5"/>
      <c r="HAL347" s="5"/>
      <c r="HAM347" s="5"/>
      <c r="HAN347" s="5"/>
      <c r="HAO347" s="5"/>
      <c r="HAP347" s="5"/>
      <c r="HAQ347" s="5"/>
      <c r="HAR347" s="5"/>
      <c r="HAS347" s="5"/>
      <c r="HAT347" s="5"/>
      <c r="HAU347" s="5"/>
      <c r="HAV347" s="5"/>
      <c r="HAW347" s="5"/>
      <c r="HAX347" s="5"/>
      <c r="HAY347" s="5"/>
      <c r="HAZ347" s="5"/>
      <c r="HBA347" s="5"/>
      <c r="HBB347" s="5"/>
      <c r="HBC347" s="5"/>
      <c r="HBD347" s="5"/>
      <c r="HBE347" s="5"/>
      <c r="HBF347" s="5"/>
      <c r="HBG347" s="5"/>
      <c r="HBH347" s="5"/>
      <c r="HBI347" s="5"/>
      <c r="HBJ347" s="5"/>
      <c r="HBK347" s="5"/>
      <c r="HBL347" s="5"/>
      <c r="HBM347" s="5"/>
      <c r="HBN347" s="5"/>
      <c r="HBO347" s="5"/>
      <c r="HBP347" s="5"/>
      <c r="HBQ347" s="5"/>
      <c r="HBR347" s="5"/>
      <c r="HBS347" s="5"/>
      <c r="HBT347" s="5"/>
      <c r="HBU347" s="5"/>
      <c r="HBV347" s="5"/>
      <c r="HBW347" s="5"/>
      <c r="HBX347" s="5"/>
      <c r="HBY347" s="5"/>
      <c r="HBZ347" s="5"/>
      <c r="HCA347" s="5"/>
      <c r="HCB347" s="5"/>
      <c r="HCC347" s="5"/>
      <c r="HCD347" s="5"/>
      <c r="HCE347" s="5"/>
      <c r="HCF347" s="5"/>
      <c r="HCG347" s="5"/>
      <c r="HCH347" s="5"/>
      <c r="HCI347" s="5"/>
      <c r="HCJ347" s="5"/>
      <c r="HCK347" s="5"/>
      <c r="HCL347" s="5"/>
      <c r="HCM347" s="5"/>
      <c r="HCN347" s="5"/>
      <c r="HCO347" s="5"/>
      <c r="HCP347" s="5"/>
      <c r="HCQ347" s="5"/>
      <c r="HCR347" s="5"/>
      <c r="HCS347" s="5"/>
      <c r="HCT347" s="5"/>
      <c r="HCU347" s="5"/>
      <c r="HCV347" s="5"/>
      <c r="HCW347" s="5"/>
      <c r="HCX347" s="5"/>
      <c r="HCY347" s="5"/>
      <c r="HCZ347" s="5"/>
      <c r="HDA347" s="5"/>
      <c r="HDB347" s="5"/>
      <c r="HDC347" s="5"/>
      <c r="HDD347" s="5"/>
      <c r="HDE347" s="5"/>
      <c r="HDF347" s="5"/>
      <c r="HDG347" s="5"/>
      <c r="HDH347" s="5"/>
      <c r="HDI347" s="5"/>
      <c r="HDJ347" s="5"/>
      <c r="HDK347" s="5"/>
      <c r="HDL347" s="5"/>
      <c r="HDM347" s="5"/>
      <c r="HDN347" s="5"/>
      <c r="HDO347" s="5"/>
      <c r="HDP347" s="5"/>
      <c r="HDQ347" s="5"/>
      <c r="HDR347" s="5"/>
      <c r="HDS347" s="5"/>
      <c r="HDT347" s="5"/>
      <c r="HDU347" s="5"/>
      <c r="HDV347" s="5"/>
      <c r="HDW347" s="5"/>
      <c r="HDX347" s="5"/>
      <c r="HDY347" s="5"/>
      <c r="HDZ347" s="5"/>
      <c r="HEA347" s="5"/>
      <c r="HEB347" s="5"/>
      <c r="HEC347" s="5"/>
      <c r="HED347" s="5"/>
      <c r="HEE347" s="5"/>
      <c r="HEF347" s="5"/>
      <c r="HEG347" s="5"/>
      <c r="HEH347" s="5"/>
      <c r="HEI347" s="5"/>
      <c r="HEJ347" s="5"/>
      <c r="HEK347" s="5"/>
      <c r="HEL347" s="5"/>
      <c r="HEM347" s="5"/>
      <c r="HEN347" s="5"/>
      <c r="HEO347" s="5"/>
      <c r="HEP347" s="5"/>
      <c r="HEQ347" s="5"/>
      <c r="HER347" s="5"/>
      <c r="HES347" s="5"/>
      <c r="HET347" s="5"/>
      <c r="HEU347" s="5"/>
      <c r="HEV347" s="5"/>
      <c r="HEW347" s="5"/>
      <c r="HEX347" s="5"/>
      <c r="HEY347" s="5"/>
      <c r="HEZ347" s="5"/>
      <c r="HFA347" s="5"/>
      <c r="HFB347" s="5"/>
      <c r="HFC347" s="5"/>
      <c r="HFD347" s="5"/>
      <c r="HFE347" s="5"/>
      <c r="HFF347" s="5"/>
      <c r="HFG347" s="5"/>
      <c r="HFH347" s="5"/>
      <c r="HFI347" s="5"/>
      <c r="HFJ347" s="5"/>
      <c r="HFK347" s="5"/>
      <c r="HFL347" s="5"/>
      <c r="HFM347" s="5"/>
      <c r="HFN347" s="5"/>
      <c r="HFO347" s="5"/>
      <c r="HFP347" s="5"/>
      <c r="HFQ347" s="5"/>
      <c r="HFR347" s="5"/>
      <c r="HFS347" s="5"/>
      <c r="HFT347" s="5"/>
      <c r="HFU347" s="5"/>
      <c r="HFV347" s="5"/>
      <c r="HFW347" s="5"/>
      <c r="HFX347" s="5"/>
      <c r="HFY347" s="5"/>
      <c r="HFZ347" s="5"/>
      <c r="HGA347" s="5"/>
      <c r="HGB347" s="5"/>
      <c r="HGC347" s="5"/>
      <c r="HGD347" s="5"/>
      <c r="HGE347" s="5"/>
      <c r="HGF347" s="5"/>
      <c r="HGG347" s="5"/>
      <c r="HGH347" s="5"/>
      <c r="HGI347" s="5"/>
      <c r="HGJ347" s="5"/>
      <c r="HGK347" s="5"/>
      <c r="HGL347" s="5"/>
      <c r="HGM347" s="5"/>
      <c r="HGN347" s="5"/>
      <c r="HGO347" s="5"/>
      <c r="HGP347" s="5"/>
      <c r="HGQ347" s="5"/>
      <c r="HGR347" s="5"/>
      <c r="HGS347" s="5"/>
      <c r="HGT347" s="5"/>
      <c r="HGU347" s="5"/>
      <c r="HGV347" s="5"/>
      <c r="HGW347" s="5"/>
      <c r="HGX347" s="5"/>
      <c r="HGY347" s="5"/>
      <c r="HGZ347" s="5"/>
      <c r="HHA347" s="5"/>
      <c r="HHB347" s="5"/>
      <c r="HHC347" s="5"/>
      <c r="HHD347" s="5"/>
      <c r="HHE347" s="5"/>
      <c r="HHF347" s="5"/>
      <c r="HHG347" s="5"/>
      <c r="HHH347" s="5"/>
      <c r="HHI347" s="5"/>
      <c r="HHJ347" s="5"/>
      <c r="HHK347" s="5"/>
      <c r="HHL347" s="5"/>
      <c r="HHM347" s="5"/>
      <c r="HHN347" s="5"/>
      <c r="HHO347" s="5"/>
      <c r="HHP347" s="5"/>
      <c r="HHQ347" s="5"/>
      <c r="HHR347" s="5"/>
      <c r="HHS347" s="5"/>
      <c r="HHT347" s="5"/>
      <c r="HHU347" s="5"/>
      <c r="HHV347" s="5"/>
      <c r="HHW347" s="5"/>
      <c r="HHX347" s="5"/>
      <c r="HHY347" s="5"/>
      <c r="HHZ347" s="5"/>
      <c r="HIA347" s="5"/>
      <c r="HIB347" s="5"/>
      <c r="HIC347" s="5"/>
      <c r="HID347" s="5"/>
      <c r="HIE347" s="5"/>
      <c r="HIF347" s="5"/>
      <c r="HIG347" s="5"/>
      <c r="HIH347" s="5"/>
      <c r="HII347" s="5"/>
      <c r="HIJ347" s="5"/>
      <c r="HIK347" s="5"/>
      <c r="HIL347" s="5"/>
      <c r="HIM347" s="5"/>
      <c r="HIN347" s="5"/>
      <c r="HIO347" s="5"/>
      <c r="HIP347" s="5"/>
      <c r="HIQ347" s="5"/>
      <c r="HIR347" s="5"/>
      <c r="HIS347" s="5"/>
      <c r="HIT347" s="5"/>
      <c r="HIU347" s="5"/>
      <c r="HIV347" s="5"/>
      <c r="HIW347" s="5"/>
      <c r="HIX347" s="5"/>
      <c r="HIY347" s="5"/>
      <c r="HIZ347" s="5"/>
      <c r="HJA347" s="5"/>
      <c r="HJB347" s="5"/>
      <c r="HJC347" s="5"/>
      <c r="HJD347" s="5"/>
      <c r="HJE347" s="5"/>
      <c r="HJF347" s="5"/>
      <c r="HJG347" s="5"/>
      <c r="HJH347" s="5"/>
      <c r="HJI347" s="5"/>
      <c r="HJJ347" s="5"/>
      <c r="HJK347" s="5"/>
      <c r="HJL347" s="5"/>
      <c r="HJM347" s="5"/>
      <c r="HJN347" s="5"/>
      <c r="HJO347" s="5"/>
      <c r="HJP347" s="5"/>
      <c r="HJQ347" s="5"/>
      <c r="HJR347" s="5"/>
      <c r="HJS347" s="5"/>
      <c r="HJT347" s="5"/>
      <c r="HJU347" s="5"/>
      <c r="HJV347" s="5"/>
      <c r="HJW347" s="5"/>
      <c r="HJX347" s="5"/>
      <c r="HJY347" s="5"/>
      <c r="HJZ347" s="5"/>
      <c r="HKA347" s="5"/>
      <c r="HKB347" s="5"/>
      <c r="HKC347" s="5"/>
      <c r="HKD347" s="5"/>
      <c r="HKE347" s="5"/>
      <c r="HKF347" s="5"/>
      <c r="HKG347" s="5"/>
      <c r="HKH347" s="5"/>
      <c r="HKI347" s="5"/>
      <c r="HKJ347" s="5"/>
      <c r="HKK347" s="5"/>
      <c r="HKL347" s="5"/>
      <c r="HKM347" s="5"/>
      <c r="HKN347" s="5"/>
      <c r="HKO347" s="5"/>
      <c r="HKP347" s="5"/>
      <c r="HKQ347" s="5"/>
      <c r="HKR347" s="5"/>
      <c r="HKS347" s="5"/>
      <c r="HKT347" s="5"/>
      <c r="HKU347" s="5"/>
      <c r="HKV347" s="5"/>
      <c r="HKW347" s="5"/>
      <c r="HKX347" s="5"/>
      <c r="HKY347" s="5"/>
      <c r="HKZ347" s="5"/>
      <c r="HLA347" s="5"/>
      <c r="HLB347" s="5"/>
      <c r="HLC347" s="5"/>
      <c r="HLD347" s="5"/>
      <c r="HLE347" s="5"/>
      <c r="HLF347" s="5"/>
      <c r="HLG347" s="5"/>
      <c r="HLH347" s="5"/>
      <c r="HLI347" s="5"/>
      <c r="HLJ347" s="5"/>
      <c r="HLK347" s="5"/>
      <c r="HLL347" s="5"/>
      <c r="HLM347" s="5"/>
      <c r="HLN347" s="5"/>
      <c r="HLO347" s="5"/>
      <c r="HLP347" s="5"/>
      <c r="HLQ347" s="5"/>
      <c r="HLR347" s="5"/>
      <c r="HLS347" s="5"/>
      <c r="HLT347" s="5"/>
      <c r="HLU347" s="5"/>
      <c r="HLV347" s="5"/>
      <c r="HLW347" s="5"/>
      <c r="HLX347" s="5"/>
      <c r="HLY347" s="5"/>
      <c r="HLZ347" s="5"/>
      <c r="HMA347" s="5"/>
      <c r="HMB347" s="5"/>
      <c r="HMC347" s="5"/>
      <c r="HMD347" s="5"/>
      <c r="HME347" s="5"/>
      <c r="HMF347" s="5"/>
      <c r="HMG347" s="5"/>
      <c r="HMH347" s="5"/>
      <c r="HMI347" s="5"/>
      <c r="HMJ347" s="5"/>
      <c r="HMK347" s="5"/>
      <c r="HML347" s="5"/>
      <c r="HMM347" s="5"/>
      <c r="HMN347" s="5"/>
      <c r="HMO347" s="5"/>
      <c r="HMP347" s="5"/>
      <c r="HMQ347" s="5"/>
      <c r="HMR347" s="5"/>
      <c r="HMS347" s="5"/>
      <c r="HMT347" s="5"/>
      <c r="HMU347" s="5"/>
      <c r="HMV347" s="5"/>
      <c r="HMW347" s="5"/>
      <c r="HMX347" s="5"/>
      <c r="HMY347" s="5"/>
      <c r="HMZ347" s="5"/>
      <c r="HNA347" s="5"/>
      <c r="HNB347" s="5"/>
      <c r="HNC347" s="5"/>
      <c r="HND347" s="5"/>
      <c r="HNE347" s="5"/>
      <c r="HNF347" s="5"/>
      <c r="HNG347" s="5"/>
      <c r="HNH347" s="5"/>
      <c r="HNI347" s="5"/>
      <c r="HNJ347" s="5"/>
      <c r="HNK347" s="5"/>
      <c r="HNL347" s="5"/>
      <c r="HNM347" s="5"/>
      <c r="HNN347" s="5"/>
      <c r="HNO347" s="5"/>
      <c r="HNP347" s="5"/>
      <c r="HNQ347" s="5"/>
      <c r="HNR347" s="5"/>
      <c r="HNS347" s="5"/>
      <c r="HNT347" s="5"/>
      <c r="HNU347" s="5"/>
      <c r="HNV347" s="5"/>
      <c r="HNW347" s="5"/>
      <c r="HNX347" s="5"/>
      <c r="HNY347" s="5"/>
      <c r="HNZ347" s="5"/>
      <c r="HOA347" s="5"/>
      <c r="HOB347" s="5"/>
      <c r="HOC347" s="5"/>
      <c r="HOD347" s="5"/>
      <c r="HOE347" s="5"/>
      <c r="HOF347" s="5"/>
      <c r="HOG347" s="5"/>
      <c r="HOH347" s="5"/>
      <c r="HOI347" s="5"/>
      <c r="HOJ347" s="5"/>
      <c r="HOK347" s="5"/>
      <c r="HOL347" s="5"/>
      <c r="HOM347" s="5"/>
      <c r="HON347" s="5"/>
      <c r="HOO347" s="5"/>
      <c r="HOP347" s="5"/>
      <c r="HOQ347" s="5"/>
      <c r="HOR347" s="5"/>
      <c r="HOS347" s="5"/>
      <c r="HOT347" s="5"/>
      <c r="HOU347" s="5"/>
      <c r="HOV347" s="5"/>
      <c r="HOW347" s="5"/>
      <c r="HOX347" s="5"/>
      <c r="HOY347" s="5"/>
      <c r="HOZ347" s="5"/>
      <c r="HPA347" s="5"/>
      <c r="HPB347" s="5"/>
      <c r="HPC347" s="5"/>
      <c r="HPD347" s="5"/>
      <c r="HPE347" s="5"/>
      <c r="HPF347" s="5"/>
      <c r="HPG347" s="5"/>
      <c r="HPH347" s="5"/>
      <c r="HPI347" s="5"/>
      <c r="HPJ347" s="5"/>
      <c r="HPK347" s="5"/>
      <c r="HPL347" s="5"/>
      <c r="HPM347" s="5"/>
      <c r="HPN347" s="5"/>
      <c r="HPO347" s="5"/>
      <c r="HPP347" s="5"/>
      <c r="HPQ347" s="5"/>
      <c r="HPR347" s="5"/>
      <c r="HPS347" s="5"/>
      <c r="HPT347" s="5"/>
      <c r="HPU347" s="5"/>
      <c r="HPV347" s="5"/>
      <c r="HPW347" s="5"/>
      <c r="HPX347" s="5"/>
      <c r="HPY347" s="5"/>
      <c r="HPZ347" s="5"/>
      <c r="HQA347" s="5"/>
      <c r="HQB347" s="5"/>
      <c r="HQC347" s="5"/>
      <c r="HQD347" s="5"/>
      <c r="HQE347" s="5"/>
      <c r="HQF347" s="5"/>
      <c r="HQG347" s="5"/>
      <c r="HQH347" s="5"/>
      <c r="HQI347" s="5"/>
      <c r="HQJ347" s="5"/>
      <c r="HQK347" s="5"/>
      <c r="HQL347" s="5"/>
      <c r="HQM347" s="5"/>
      <c r="HQN347" s="5"/>
      <c r="HQO347" s="5"/>
      <c r="HQP347" s="5"/>
      <c r="HQQ347" s="5"/>
      <c r="HQR347" s="5"/>
      <c r="HQS347" s="5"/>
      <c r="HQT347" s="5"/>
      <c r="HQU347" s="5"/>
      <c r="HQV347" s="5"/>
      <c r="HQW347" s="5"/>
      <c r="HQX347" s="5"/>
      <c r="HQY347" s="5"/>
      <c r="HQZ347" s="5"/>
      <c r="HRA347" s="5"/>
      <c r="HRB347" s="5"/>
      <c r="HRC347" s="5"/>
      <c r="HRD347" s="5"/>
      <c r="HRE347" s="5"/>
      <c r="HRF347" s="5"/>
      <c r="HRG347" s="5"/>
      <c r="HRH347" s="5"/>
      <c r="HRI347" s="5"/>
      <c r="HRJ347" s="5"/>
      <c r="HRK347" s="5"/>
      <c r="HRL347" s="5"/>
      <c r="HRM347" s="5"/>
      <c r="HRN347" s="5"/>
      <c r="HRO347" s="5"/>
      <c r="HRP347" s="5"/>
      <c r="HRQ347" s="5"/>
      <c r="HRR347" s="5"/>
      <c r="HRS347" s="5"/>
      <c r="HRT347" s="5"/>
      <c r="HRU347" s="5"/>
      <c r="HRV347" s="5"/>
      <c r="HRW347" s="5"/>
      <c r="HRX347" s="5"/>
      <c r="HRY347" s="5"/>
      <c r="HRZ347" s="5"/>
      <c r="HSA347" s="5"/>
      <c r="HSB347" s="5"/>
      <c r="HSC347" s="5"/>
      <c r="HSD347" s="5"/>
      <c r="HSE347" s="5"/>
      <c r="HSF347" s="5"/>
      <c r="HSG347" s="5"/>
      <c r="HSH347" s="5"/>
      <c r="HSI347" s="5"/>
      <c r="HSJ347" s="5"/>
      <c r="HSK347" s="5"/>
      <c r="HSL347" s="5"/>
      <c r="HSM347" s="5"/>
      <c r="HSN347" s="5"/>
      <c r="HSO347" s="5"/>
      <c r="HSP347" s="5"/>
      <c r="HSQ347" s="5"/>
      <c r="HSR347" s="5"/>
      <c r="HSS347" s="5"/>
      <c r="HST347" s="5"/>
      <c r="HSU347" s="5"/>
      <c r="HSV347" s="5"/>
      <c r="HSW347" s="5"/>
      <c r="HSX347" s="5"/>
      <c r="HSY347" s="5"/>
      <c r="HSZ347" s="5"/>
      <c r="HTA347" s="5"/>
      <c r="HTB347" s="5"/>
      <c r="HTC347" s="5"/>
      <c r="HTD347" s="5"/>
      <c r="HTE347" s="5"/>
      <c r="HTF347" s="5"/>
      <c r="HTG347" s="5"/>
      <c r="HTH347" s="5"/>
      <c r="HTI347" s="5"/>
      <c r="HTJ347" s="5"/>
      <c r="HTK347" s="5"/>
      <c r="HTL347" s="5"/>
      <c r="HTM347" s="5"/>
      <c r="HTN347" s="5"/>
      <c r="HTO347" s="5"/>
      <c r="HTP347" s="5"/>
      <c r="HTQ347" s="5"/>
      <c r="HTR347" s="5"/>
      <c r="HTS347" s="5"/>
      <c r="HTT347" s="5"/>
      <c r="HTU347" s="5"/>
      <c r="HTV347" s="5"/>
      <c r="HTW347" s="5"/>
      <c r="HTX347" s="5"/>
      <c r="HTY347" s="5"/>
      <c r="HTZ347" s="5"/>
      <c r="HUA347" s="5"/>
      <c r="HUB347" s="5"/>
      <c r="HUC347" s="5"/>
      <c r="HUD347" s="5"/>
      <c r="HUE347" s="5"/>
      <c r="HUF347" s="5"/>
      <c r="HUG347" s="5"/>
      <c r="HUH347" s="5"/>
      <c r="HUI347" s="5"/>
      <c r="HUJ347" s="5"/>
      <c r="HUK347" s="5"/>
      <c r="HUL347" s="5"/>
      <c r="HUM347" s="5"/>
      <c r="HUN347" s="5"/>
      <c r="HUO347" s="5"/>
      <c r="HUP347" s="5"/>
      <c r="HUQ347" s="5"/>
      <c r="HUR347" s="5"/>
      <c r="HUS347" s="5"/>
      <c r="HUT347" s="5"/>
      <c r="HUU347" s="5"/>
      <c r="HUV347" s="5"/>
      <c r="HUW347" s="5"/>
      <c r="HUX347" s="5"/>
      <c r="HUY347" s="5"/>
      <c r="HUZ347" s="5"/>
      <c r="HVA347" s="5"/>
      <c r="HVB347" s="5"/>
      <c r="HVC347" s="5"/>
      <c r="HVD347" s="5"/>
      <c r="HVE347" s="5"/>
      <c r="HVF347" s="5"/>
      <c r="HVG347" s="5"/>
      <c r="HVH347" s="5"/>
      <c r="HVI347" s="5"/>
      <c r="HVJ347" s="5"/>
      <c r="HVK347" s="5"/>
      <c r="HVL347" s="5"/>
      <c r="HVM347" s="5"/>
      <c r="HVN347" s="5"/>
      <c r="HVO347" s="5"/>
      <c r="HVP347" s="5"/>
      <c r="HVQ347" s="5"/>
      <c r="HVR347" s="5"/>
      <c r="HVS347" s="5"/>
      <c r="HVT347" s="5"/>
      <c r="HVU347" s="5"/>
      <c r="HVV347" s="5"/>
      <c r="HVW347" s="5"/>
      <c r="HVX347" s="5"/>
      <c r="HVY347" s="5"/>
      <c r="HVZ347" s="5"/>
      <c r="HWA347" s="5"/>
      <c r="HWB347" s="5"/>
      <c r="HWC347" s="5"/>
      <c r="HWD347" s="5"/>
      <c r="HWE347" s="5"/>
      <c r="HWF347" s="5"/>
      <c r="HWG347" s="5"/>
      <c r="HWH347" s="5"/>
      <c r="HWI347" s="5"/>
      <c r="HWJ347" s="5"/>
      <c r="HWK347" s="5"/>
      <c r="HWL347" s="5"/>
      <c r="HWM347" s="5"/>
      <c r="HWN347" s="5"/>
      <c r="HWO347" s="5"/>
      <c r="HWP347" s="5"/>
      <c r="HWQ347" s="5"/>
      <c r="HWR347" s="5"/>
      <c r="HWS347" s="5"/>
      <c r="HWT347" s="5"/>
      <c r="HWU347" s="5"/>
      <c r="HWV347" s="5"/>
      <c r="HWW347" s="5"/>
      <c r="HWX347" s="5"/>
      <c r="HWY347" s="5"/>
      <c r="HWZ347" s="5"/>
      <c r="HXA347" s="5"/>
      <c r="HXB347" s="5"/>
      <c r="HXC347" s="5"/>
      <c r="HXD347" s="5"/>
      <c r="HXE347" s="5"/>
      <c r="HXF347" s="5"/>
      <c r="HXG347" s="5"/>
      <c r="HXH347" s="5"/>
      <c r="HXI347" s="5"/>
      <c r="HXJ347" s="5"/>
      <c r="HXK347" s="5"/>
      <c r="HXL347" s="5"/>
      <c r="HXM347" s="5"/>
      <c r="HXN347" s="5"/>
      <c r="HXO347" s="5"/>
      <c r="HXP347" s="5"/>
      <c r="HXQ347" s="5"/>
      <c r="HXR347" s="5"/>
      <c r="HXS347" s="5"/>
      <c r="HXT347" s="5"/>
      <c r="HXU347" s="5"/>
      <c r="HXV347" s="5"/>
      <c r="HXW347" s="5"/>
      <c r="HXX347" s="5"/>
      <c r="HXY347" s="5"/>
      <c r="HXZ347" s="5"/>
      <c r="HYA347" s="5"/>
      <c r="HYB347" s="5"/>
      <c r="HYC347" s="5"/>
      <c r="HYD347" s="5"/>
      <c r="HYE347" s="5"/>
      <c r="HYF347" s="5"/>
      <c r="HYG347" s="5"/>
      <c r="HYH347" s="5"/>
      <c r="HYI347" s="5"/>
      <c r="HYJ347" s="5"/>
      <c r="HYK347" s="5"/>
      <c r="HYL347" s="5"/>
      <c r="HYM347" s="5"/>
      <c r="HYN347" s="5"/>
      <c r="HYO347" s="5"/>
      <c r="HYP347" s="5"/>
      <c r="HYQ347" s="5"/>
      <c r="HYR347" s="5"/>
      <c r="HYS347" s="5"/>
      <c r="HYT347" s="5"/>
      <c r="HYU347" s="5"/>
      <c r="HYV347" s="5"/>
      <c r="HYW347" s="5"/>
      <c r="HYX347" s="5"/>
      <c r="HYY347" s="5"/>
      <c r="HYZ347" s="5"/>
      <c r="HZA347" s="5"/>
      <c r="HZB347" s="5"/>
      <c r="HZC347" s="5"/>
      <c r="HZD347" s="5"/>
      <c r="HZE347" s="5"/>
      <c r="HZF347" s="5"/>
      <c r="HZG347" s="5"/>
      <c r="HZH347" s="5"/>
      <c r="HZI347" s="5"/>
      <c r="HZJ347" s="5"/>
      <c r="HZK347" s="5"/>
      <c r="HZL347" s="5"/>
      <c r="HZM347" s="5"/>
      <c r="HZN347" s="5"/>
      <c r="HZO347" s="5"/>
      <c r="HZP347" s="5"/>
      <c r="HZQ347" s="5"/>
      <c r="HZR347" s="5"/>
      <c r="HZS347" s="5"/>
      <c r="HZT347" s="5"/>
      <c r="HZU347" s="5"/>
      <c r="HZV347" s="5"/>
      <c r="HZW347" s="5"/>
      <c r="HZX347" s="5"/>
      <c r="HZY347" s="5"/>
      <c r="HZZ347" s="5"/>
      <c r="IAA347" s="5"/>
      <c r="IAB347" s="5"/>
      <c r="IAC347" s="5"/>
      <c r="IAD347" s="5"/>
      <c r="IAE347" s="5"/>
      <c r="IAF347" s="5"/>
      <c r="IAG347" s="5"/>
      <c r="IAH347" s="5"/>
      <c r="IAI347" s="5"/>
      <c r="IAJ347" s="5"/>
      <c r="IAK347" s="5"/>
      <c r="IAL347" s="5"/>
      <c r="IAM347" s="5"/>
      <c r="IAN347" s="5"/>
      <c r="IAO347" s="5"/>
      <c r="IAP347" s="5"/>
      <c r="IAQ347" s="5"/>
      <c r="IAR347" s="5"/>
      <c r="IAS347" s="5"/>
      <c r="IAT347" s="5"/>
      <c r="IAU347" s="5"/>
      <c r="IAV347" s="5"/>
      <c r="IAW347" s="5"/>
      <c r="IAX347" s="5"/>
      <c r="IAY347" s="5"/>
      <c r="IAZ347" s="5"/>
      <c r="IBA347" s="5"/>
      <c r="IBB347" s="5"/>
      <c r="IBC347" s="5"/>
      <c r="IBD347" s="5"/>
      <c r="IBE347" s="5"/>
      <c r="IBF347" s="5"/>
      <c r="IBG347" s="5"/>
      <c r="IBH347" s="5"/>
      <c r="IBI347" s="5"/>
      <c r="IBJ347" s="5"/>
      <c r="IBK347" s="5"/>
      <c r="IBL347" s="5"/>
      <c r="IBM347" s="5"/>
      <c r="IBN347" s="5"/>
      <c r="IBO347" s="5"/>
      <c r="IBP347" s="5"/>
      <c r="IBQ347" s="5"/>
      <c r="IBR347" s="5"/>
      <c r="IBS347" s="5"/>
      <c r="IBT347" s="5"/>
      <c r="IBU347" s="5"/>
      <c r="IBV347" s="5"/>
      <c r="IBW347" s="5"/>
      <c r="IBX347" s="5"/>
      <c r="IBY347" s="5"/>
      <c r="IBZ347" s="5"/>
      <c r="ICA347" s="5"/>
      <c r="ICB347" s="5"/>
      <c r="ICC347" s="5"/>
      <c r="ICD347" s="5"/>
      <c r="ICE347" s="5"/>
      <c r="ICF347" s="5"/>
      <c r="ICG347" s="5"/>
      <c r="ICH347" s="5"/>
      <c r="ICI347" s="5"/>
      <c r="ICJ347" s="5"/>
      <c r="ICK347" s="5"/>
      <c r="ICL347" s="5"/>
      <c r="ICM347" s="5"/>
      <c r="ICN347" s="5"/>
      <c r="ICO347" s="5"/>
      <c r="ICP347" s="5"/>
      <c r="ICQ347" s="5"/>
      <c r="ICR347" s="5"/>
      <c r="ICS347" s="5"/>
      <c r="ICT347" s="5"/>
      <c r="ICU347" s="5"/>
      <c r="ICV347" s="5"/>
      <c r="ICW347" s="5"/>
      <c r="ICX347" s="5"/>
      <c r="ICY347" s="5"/>
      <c r="ICZ347" s="5"/>
      <c r="IDA347" s="5"/>
      <c r="IDB347" s="5"/>
      <c r="IDC347" s="5"/>
      <c r="IDD347" s="5"/>
      <c r="IDE347" s="5"/>
      <c r="IDF347" s="5"/>
      <c r="IDG347" s="5"/>
      <c r="IDH347" s="5"/>
      <c r="IDI347" s="5"/>
      <c r="IDJ347" s="5"/>
      <c r="IDK347" s="5"/>
      <c r="IDL347" s="5"/>
      <c r="IDM347" s="5"/>
      <c r="IDN347" s="5"/>
      <c r="IDO347" s="5"/>
      <c r="IDP347" s="5"/>
      <c r="IDQ347" s="5"/>
      <c r="IDR347" s="5"/>
      <c r="IDS347" s="5"/>
      <c r="IDT347" s="5"/>
      <c r="IDU347" s="5"/>
      <c r="IDV347" s="5"/>
      <c r="IDW347" s="5"/>
      <c r="IDX347" s="5"/>
      <c r="IDY347" s="5"/>
      <c r="IDZ347" s="5"/>
      <c r="IEA347" s="5"/>
      <c r="IEB347" s="5"/>
      <c r="IEC347" s="5"/>
      <c r="IED347" s="5"/>
      <c r="IEE347" s="5"/>
      <c r="IEF347" s="5"/>
      <c r="IEG347" s="5"/>
      <c r="IEH347" s="5"/>
      <c r="IEI347" s="5"/>
      <c r="IEJ347" s="5"/>
      <c r="IEK347" s="5"/>
      <c r="IEL347" s="5"/>
      <c r="IEM347" s="5"/>
      <c r="IEN347" s="5"/>
      <c r="IEO347" s="5"/>
      <c r="IEP347" s="5"/>
      <c r="IEQ347" s="5"/>
      <c r="IER347" s="5"/>
      <c r="IES347" s="5"/>
      <c r="IET347" s="5"/>
      <c r="IEU347" s="5"/>
      <c r="IEV347" s="5"/>
      <c r="IEW347" s="5"/>
      <c r="IEX347" s="5"/>
      <c r="IEY347" s="5"/>
      <c r="IEZ347" s="5"/>
      <c r="IFA347" s="5"/>
      <c r="IFB347" s="5"/>
      <c r="IFC347" s="5"/>
      <c r="IFD347" s="5"/>
      <c r="IFE347" s="5"/>
      <c r="IFF347" s="5"/>
      <c r="IFG347" s="5"/>
      <c r="IFH347" s="5"/>
      <c r="IFI347" s="5"/>
      <c r="IFJ347" s="5"/>
      <c r="IFK347" s="5"/>
      <c r="IFL347" s="5"/>
      <c r="IFM347" s="5"/>
      <c r="IFN347" s="5"/>
      <c r="IFO347" s="5"/>
      <c r="IFP347" s="5"/>
      <c r="IFQ347" s="5"/>
      <c r="IFR347" s="5"/>
      <c r="IFS347" s="5"/>
      <c r="IFT347" s="5"/>
      <c r="IFU347" s="5"/>
      <c r="IFV347" s="5"/>
      <c r="IFW347" s="5"/>
      <c r="IFX347" s="5"/>
      <c r="IFY347" s="5"/>
      <c r="IFZ347" s="5"/>
      <c r="IGA347" s="5"/>
      <c r="IGB347" s="5"/>
      <c r="IGC347" s="5"/>
      <c r="IGD347" s="5"/>
      <c r="IGE347" s="5"/>
      <c r="IGF347" s="5"/>
      <c r="IGG347" s="5"/>
      <c r="IGH347" s="5"/>
      <c r="IGI347" s="5"/>
      <c r="IGJ347" s="5"/>
      <c r="IGK347" s="5"/>
      <c r="IGL347" s="5"/>
      <c r="IGM347" s="5"/>
      <c r="IGN347" s="5"/>
      <c r="IGO347" s="5"/>
      <c r="IGP347" s="5"/>
      <c r="IGQ347" s="5"/>
      <c r="IGR347" s="5"/>
      <c r="IGS347" s="5"/>
      <c r="IGT347" s="5"/>
      <c r="IGU347" s="5"/>
      <c r="IGV347" s="5"/>
      <c r="IGW347" s="5"/>
      <c r="IGX347" s="5"/>
      <c r="IGY347" s="5"/>
      <c r="IGZ347" s="5"/>
      <c r="IHA347" s="5"/>
      <c r="IHB347" s="5"/>
      <c r="IHC347" s="5"/>
      <c r="IHD347" s="5"/>
      <c r="IHE347" s="5"/>
      <c r="IHF347" s="5"/>
      <c r="IHG347" s="5"/>
      <c r="IHH347" s="5"/>
      <c r="IHI347" s="5"/>
      <c r="IHJ347" s="5"/>
      <c r="IHK347" s="5"/>
      <c r="IHL347" s="5"/>
      <c r="IHM347" s="5"/>
      <c r="IHN347" s="5"/>
      <c r="IHO347" s="5"/>
      <c r="IHP347" s="5"/>
      <c r="IHQ347" s="5"/>
      <c r="IHR347" s="5"/>
      <c r="IHS347" s="5"/>
      <c r="IHT347" s="5"/>
      <c r="IHU347" s="5"/>
      <c r="IHV347" s="5"/>
      <c r="IHW347" s="5"/>
      <c r="IHX347" s="5"/>
      <c r="IHY347" s="5"/>
      <c r="IHZ347" s="5"/>
      <c r="IIA347" s="5"/>
      <c r="IIB347" s="5"/>
      <c r="IIC347" s="5"/>
      <c r="IID347" s="5"/>
      <c r="IIE347" s="5"/>
      <c r="IIF347" s="5"/>
      <c r="IIG347" s="5"/>
      <c r="IIH347" s="5"/>
      <c r="III347" s="5"/>
      <c r="IIJ347" s="5"/>
      <c r="IIK347" s="5"/>
      <c r="IIL347" s="5"/>
      <c r="IIM347" s="5"/>
      <c r="IIN347" s="5"/>
      <c r="IIO347" s="5"/>
      <c r="IIP347" s="5"/>
      <c r="IIQ347" s="5"/>
      <c r="IIR347" s="5"/>
      <c r="IIS347" s="5"/>
      <c r="IIT347" s="5"/>
      <c r="IIU347" s="5"/>
      <c r="IIV347" s="5"/>
      <c r="IIW347" s="5"/>
      <c r="IIX347" s="5"/>
      <c r="IIY347" s="5"/>
      <c r="IIZ347" s="5"/>
      <c r="IJA347" s="5"/>
      <c r="IJB347" s="5"/>
      <c r="IJC347" s="5"/>
      <c r="IJD347" s="5"/>
      <c r="IJE347" s="5"/>
      <c r="IJF347" s="5"/>
      <c r="IJG347" s="5"/>
      <c r="IJH347" s="5"/>
      <c r="IJI347" s="5"/>
      <c r="IJJ347" s="5"/>
      <c r="IJK347" s="5"/>
      <c r="IJL347" s="5"/>
      <c r="IJM347" s="5"/>
      <c r="IJN347" s="5"/>
      <c r="IJO347" s="5"/>
      <c r="IJP347" s="5"/>
      <c r="IJQ347" s="5"/>
      <c r="IJR347" s="5"/>
      <c r="IJS347" s="5"/>
      <c r="IJT347" s="5"/>
      <c r="IJU347" s="5"/>
      <c r="IJV347" s="5"/>
      <c r="IJW347" s="5"/>
      <c r="IJX347" s="5"/>
      <c r="IJY347" s="5"/>
      <c r="IJZ347" s="5"/>
      <c r="IKA347" s="5"/>
      <c r="IKB347" s="5"/>
      <c r="IKC347" s="5"/>
      <c r="IKD347" s="5"/>
      <c r="IKE347" s="5"/>
      <c r="IKF347" s="5"/>
      <c r="IKG347" s="5"/>
      <c r="IKH347" s="5"/>
      <c r="IKI347" s="5"/>
      <c r="IKJ347" s="5"/>
      <c r="IKK347" s="5"/>
      <c r="IKL347" s="5"/>
      <c r="IKM347" s="5"/>
      <c r="IKN347" s="5"/>
      <c r="IKO347" s="5"/>
      <c r="IKP347" s="5"/>
      <c r="IKQ347" s="5"/>
      <c r="IKR347" s="5"/>
      <c r="IKS347" s="5"/>
      <c r="IKT347" s="5"/>
      <c r="IKU347" s="5"/>
      <c r="IKV347" s="5"/>
      <c r="IKW347" s="5"/>
      <c r="IKX347" s="5"/>
      <c r="IKY347" s="5"/>
      <c r="IKZ347" s="5"/>
      <c r="ILA347" s="5"/>
      <c r="ILB347" s="5"/>
      <c r="ILC347" s="5"/>
      <c r="ILD347" s="5"/>
      <c r="ILE347" s="5"/>
      <c r="ILF347" s="5"/>
      <c r="ILG347" s="5"/>
      <c r="ILH347" s="5"/>
      <c r="ILI347" s="5"/>
      <c r="ILJ347" s="5"/>
      <c r="ILK347" s="5"/>
      <c r="ILL347" s="5"/>
      <c r="ILM347" s="5"/>
      <c r="ILN347" s="5"/>
      <c r="ILO347" s="5"/>
      <c r="ILP347" s="5"/>
      <c r="ILQ347" s="5"/>
      <c r="ILR347" s="5"/>
      <c r="ILS347" s="5"/>
      <c r="ILT347" s="5"/>
      <c r="ILU347" s="5"/>
      <c r="ILV347" s="5"/>
      <c r="ILW347" s="5"/>
      <c r="ILX347" s="5"/>
      <c r="ILY347" s="5"/>
      <c r="ILZ347" s="5"/>
      <c r="IMA347" s="5"/>
      <c r="IMB347" s="5"/>
      <c r="IMC347" s="5"/>
      <c r="IMD347" s="5"/>
      <c r="IME347" s="5"/>
      <c r="IMF347" s="5"/>
      <c r="IMG347" s="5"/>
      <c r="IMH347" s="5"/>
      <c r="IMI347" s="5"/>
      <c r="IMJ347" s="5"/>
      <c r="IMK347" s="5"/>
      <c r="IML347" s="5"/>
      <c r="IMM347" s="5"/>
      <c r="IMN347" s="5"/>
      <c r="IMO347" s="5"/>
      <c r="IMP347" s="5"/>
      <c r="IMQ347" s="5"/>
      <c r="IMR347" s="5"/>
      <c r="IMS347" s="5"/>
      <c r="IMT347" s="5"/>
      <c r="IMU347" s="5"/>
      <c r="IMV347" s="5"/>
      <c r="IMW347" s="5"/>
      <c r="IMX347" s="5"/>
      <c r="IMY347" s="5"/>
      <c r="IMZ347" s="5"/>
      <c r="INA347" s="5"/>
      <c r="INB347" s="5"/>
      <c r="INC347" s="5"/>
      <c r="IND347" s="5"/>
      <c r="INE347" s="5"/>
      <c r="INF347" s="5"/>
      <c r="ING347" s="5"/>
      <c r="INH347" s="5"/>
      <c r="INI347" s="5"/>
      <c r="INJ347" s="5"/>
      <c r="INK347" s="5"/>
      <c r="INL347" s="5"/>
      <c r="INM347" s="5"/>
      <c r="INN347" s="5"/>
      <c r="INO347" s="5"/>
      <c r="INP347" s="5"/>
      <c r="INQ347" s="5"/>
      <c r="INR347" s="5"/>
      <c r="INS347" s="5"/>
      <c r="INT347" s="5"/>
      <c r="INU347" s="5"/>
      <c r="INV347" s="5"/>
      <c r="INW347" s="5"/>
      <c r="INX347" s="5"/>
      <c r="INY347" s="5"/>
      <c r="INZ347" s="5"/>
      <c r="IOA347" s="5"/>
      <c r="IOB347" s="5"/>
      <c r="IOC347" s="5"/>
      <c r="IOD347" s="5"/>
      <c r="IOE347" s="5"/>
      <c r="IOF347" s="5"/>
      <c r="IOG347" s="5"/>
      <c r="IOH347" s="5"/>
      <c r="IOI347" s="5"/>
      <c r="IOJ347" s="5"/>
      <c r="IOK347" s="5"/>
      <c r="IOL347" s="5"/>
      <c r="IOM347" s="5"/>
      <c r="ION347" s="5"/>
      <c r="IOO347" s="5"/>
      <c r="IOP347" s="5"/>
      <c r="IOQ347" s="5"/>
      <c r="IOR347" s="5"/>
      <c r="IOS347" s="5"/>
      <c r="IOT347" s="5"/>
      <c r="IOU347" s="5"/>
      <c r="IOV347" s="5"/>
      <c r="IOW347" s="5"/>
      <c r="IOX347" s="5"/>
      <c r="IOY347" s="5"/>
      <c r="IOZ347" s="5"/>
      <c r="IPA347" s="5"/>
      <c r="IPB347" s="5"/>
      <c r="IPC347" s="5"/>
      <c r="IPD347" s="5"/>
      <c r="IPE347" s="5"/>
      <c r="IPF347" s="5"/>
      <c r="IPG347" s="5"/>
      <c r="IPH347" s="5"/>
      <c r="IPI347" s="5"/>
      <c r="IPJ347" s="5"/>
      <c r="IPK347" s="5"/>
      <c r="IPL347" s="5"/>
      <c r="IPM347" s="5"/>
      <c r="IPN347" s="5"/>
      <c r="IPO347" s="5"/>
      <c r="IPP347" s="5"/>
      <c r="IPQ347" s="5"/>
      <c r="IPR347" s="5"/>
      <c r="IPS347" s="5"/>
      <c r="IPT347" s="5"/>
      <c r="IPU347" s="5"/>
      <c r="IPV347" s="5"/>
      <c r="IPW347" s="5"/>
      <c r="IPX347" s="5"/>
      <c r="IPY347" s="5"/>
      <c r="IPZ347" s="5"/>
      <c r="IQA347" s="5"/>
      <c r="IQB347" s="5"/>
      <c r="IQC347" s="5"/>
      <c r="IQD347" s="5"/>
      <c r="IQE347" s="5"/>
      <c r="IQF347" s="5"/>
      <c r="IQG347" s="5"/>
      <c r="IQH347" s="5"/>
      <c r="IQI347" s="5"/>
      <c r="IQJ347" s="5"/>
      <c r="IQK347" s="5"/>
      <c r="IQL347" s="5"/>
      <c r="IQM347" s="5"/>
      <c r="IQN347" s="5"/>
      <c r="IQO347" s="5"/>
      <c r="IQP347" s="5"/>
      <c r="IQQ347" s="5"/>
      <c r="IQR347" s="5"/>
      <c r="IQS347" s="5"/>
      <c r="IQT347" s="5"/>
      <c r="IQU347" s="5"/>
      <c r="IQV347" s="5"/>
      <c r="IQW347" s="5"/>
      <c r="IQX347" s="5"/>
      <c r="IQY347" s="5"/>
      <c r="IQZ347" s="5"/>
      <c r="IRA347" s="5"/>
      <c r="IRB347" s="5"/>
      <c r="IRC347" s="5"/>
      <c r="IRD347" s="5"/>
      <c r="IRE347" s="5"/>
      <c r="IRF347" s="5"/>
      <c r="IRG347" s="5"/>
      <c r="IRH347" s="5"/>
      <c r="IRI347" s="5"/>
      <c r="IRJ347" s="5"/>
      <c r="IRK347" s="5"/>
      <c r="IRL347" s="5"/>
      <c r="IRM347" s="5"/>
      <c r="IRN347" s="5"/>
      <c r="IRO347" s="5"/>
      <c r="IRP347" s="5"/>
      <c r="IRQ347" s="5"/>
      <c r="IRR347" s="5"/>
      <c r="IRS347" s="5"/>
      <c r="IRT347" s="5"/>
      <c r="IRU347" s="5"/>
      <c r="IRV347" s="5"/>
      <c r="IRW347" s="5"/>
      <c r="IRX347" s="5"/>
      <c r="IRY347" s="5"/>
      <c r="IRZ347" s="5"/>
      <c r="ISA347" s="5"/>
      <c r="ISB347" s="5"/>
      <c r="ISC347" s="5"/>
      <c r="ISD347" s="5"/>
      <c r="ISE347" s="5"/>
      <c r="ISF347" s="5"/>
      <c r="ISG347" s="5"/>
      <c r="ISH347" s="5"/>
      <c r="ISI347" s="5"/>
      <c r="ISJ347" s="5"/>
      <c r="ISK347" s="5"/>
      <c r="ISL347" s="5"/>
      <c r="ISM347" s="5"/>
      <c r="ISN347" s="5"/>
      <c r="ISO347" s="5"/>
      <c r="ISP347" s="5"/>
      <c r="ISQ347" s="5"/>
      <c r="ISR347" s="5"/>
      <c r="ISS347" s="5"/>
      <c r="IST347" s="5"/>
      <c r="ISU347" s="5"/>
      <c r="ISV347" s="5"/>
      <c r="ISW347" s="5"/>
      <c r="ISX347" s="5"/>
      <c r="ISY347" s="5"/>
      <c r="ISZ347" s="5"/>
      <c r="ITA347" s="5"/>
      <c r="ITB347" s="5"/>
      <c r="ITC347" s="5"/>
      <c r="ITD347" s="5"/>
      <c r="ITE347" s="5"/>
      <c r="ITF347" s="5"/>
      <c r="ITG347" s="5"/>
      <c r="ITH347" s="5"/>
      <c r="ITI347" s="5"/>
      <c r="ITJ347" s="5"/>
      <c r="ITK347" s="5"/>
      <c r="ITL347" s="5"/>
      <c r="ITM347" s="5"/>
      <c r="ITN347" s="5"/>
      <c r="ITO347" s="5"/>
      <c r="ITP347" s="5"/>
      <c r="ITQ347" s="5"/>
      <c r="ITR347" s="5"/>
      <c r="ITS347" s="5"/>
      <c r="ITT347" s="5"/>
      <c r="ITU347" s="5"/>
      <c r="ITV347" s="5"/>
      <c r="ITW347" s="5"/>
      <c r="ITX347" s="5"/>
      <c r="ITY347" s="5"/>
      <c r="ITZ347" s="5"/>
      <c r="IUA347" s="5"/>
      <c r="IUB347" s="5"/>
      <c r="IUC347" s="5"/>
      <c r="IUD347" s="5"/>
      <c r="IUE347" s="5"/>
      <c r="IUF347" s="5"/>
      <c r="IUG347" s="5"/>
      <c r="IUH347" s="5"/>
      <c r="IUI347" s="5"/>
      <c r="IUJ347" s="5"/>
      <c r="IUK347" s="5"/>
      <c r="IUL347" s="5"/>
      <c r="IUM347" s="5"/>
      <c r="IUN347" s="5"/>
      <c r="IUO347" s="5"/>
      <c r="IUP347" s="5"/>
      <c r="IUQ347" s="5"/>
      <c r="IUR347" s="5"/>
      <c r="IUS347" s="5"/>
      <c r="IUT347" s="5"/>
      <c r="IUU347" s="5"/>
      <c r="IUV347" s="5"/>
      <c r="IUW347" s="5"/>
      <c r="IUX347" s="5"/>
      <c r="IUY347" s="5"/>
      <c r="IUZ347" s="5"/>
      <c r="IVA347" s="5"/>
      <c r="IVB347" s="5"/>
      <c r="IVC347" s="5"/>
      <c r="IVD347" s="5"/>
      <c r="IVE347" s="5"/>
      <c r="IVF347" s="5"/>
      <c r="IVG347" s="5"/>
      <c r="IVH347" s="5"/>
      <c r="IVI347" s="5"/>
      <c r="IVJ347" s="5"/>
      <c r="IVK347" s="5"/>
      <c r="IVL347" s="5"/>
      <c r="IVM347" s="5"/>
      <c r="IVN347" s="5"/>
      <c r="IVO347" s="5"/>
      <c r="IVP347" s="5"/>
      <c r="IVQ347" s="5"/>
      <c r="IVR347" s="5"/>
      <c r="IVS347" s="5"/>
      <c r="IVT347" s="5"/>
      <c r="IVU347" s="5"/>
      <c r="IVV347" s="5"/>
      <c r="IVW347" s="5"/>
      <c r="IVX347" s="5"/>
      <c r="IVY347" s="5"/>
      <c r="IVZ347" s="5"/>
      <c r="IWA347" s="5"/>
      <c r="IWB347" s="5"/>
      <c r="IWC347" s="5"/>
      <c r="IWD347" s="5"/>
      <c r="IWE347" s="5"/>
      <c r="IWF347" s="5"/>
      <c r="IWG347" s="5"/>
      <c r="IWH347" s="5"/>
      <c r="IWI347" s="5"/>
      <c r="IWJ347" s="5"/>
      <c r="IWK347" s="5"/>
      <c r="IWL347" s="5"/>
      <c r="IWM347" s="5"/>
      <c r="IWN347" s="5"/>
      <c r="IWO347" s="5"/>
      <c r="IWP347" s="5"/>
      <c r="IWQ347" s="5"/>
      <c r="IWR347" s="5"/>
      <c r="IWS347" s="5"/>
      <c r="IWT347" s="5"/>
      <c r="IWU347" s="5"/>
      <c r="IWV347" s="5"/>
      <c r="IWW347" s="5"/>
      <c r="IWX347" s="5"/>
      <c r="IWY347" s="5"/>
      <c r="IWZ347" s="5"/>
      <c r="IXA347" s="5"/>
      <c r="IXB347" s="5"/>
      <c r="IXC347" s="5"/>
      <c r="IXD347" s="5"/>
      <c r="IXE347" s="5"/>
      <c r="IXF347" s="5"/>
      <c r="IXG347" s="5"/>
      <c r="IXH347" s="5"/>
      <c r="IXI347" s="5"/>
      <c r="IXJ347" s="5"/>
      <c r="IXK347" s="5"/>
      <c r="IXL347" s="5"/>
      <c r="IXM347" s="5"/>
      <c r="IXN347" s="5"/>
      <c r="IXO347" s="5"/>
      <c r="IXP347" s="5"/>
      <c r="IXQ347" s="5"/>
      <c r="IXR347" s="5"/>
      <c r="IXS347" s="5"/>
      <c r="IXT347" s="5"/>
      <c r="IXU347" s="5"/>
      <c r="IXV347" s="5"/>
      <c r="IXW347" s="5"/>
      <c r="IXX347" s="5"/>
      <c r="IXY347" s="5"/>
      <c r="IXZ347" s="5"/>
      <c r="IYA347" s="5"/>
      <c r="IYB347" s="5"/>
      <c r="IYC347" s="5"/>
      <c r="IYD347" s="5"/>
      <c r="IYE347" s="5"/>
      <c r="IYF347" s="5"/>
      <c r="IYG347" s="5"/>
      <c r="IYH347" s="5"/>
      <c r="IYI347" s="5"/>
      <c r="IYJ347" s="5"/>
      <c r="IYK347" s="5"/>
      <c r="IYL347" s="5"/>
      <c r="IYM347" s="5"/>
      <c r="IYN347" s="5"/>
      <c r="IYO347" s="5"/>
      <c r="IYP347" s="5"/>
      <c r="IYQ347" s="5"/>
      <c r="IYR347" s="5"/>
      <c r="IYS347" s="5"/>
      <c r="IYT347" s="5"/>
      <c r="IYU347" s="5"/>
      <c r="IYV347" s="5"/>
      <c r="IYW347" s="5"/>
      <c r="IYX347" s="5"/>
      <c r="IYY347" s="5"/>
      <c r="IYZ347" s="5"/>
      <c r="IZA347" s="5"/>
      <c r="IZB347" s="5"/>
      <c r="IZC347" s="5"/>
      <c r="IZD347" s="5"/>
      <c r="IZE347" s="5"/>
      <c r="IZF347" s="5"/>
      <c r="IZG347" s="5"/>
      <c r="IZH347" s="5"/>
      <c r="IZI347" s="5"/>
      <c r="IZJ347" s="5"/>
      <c r="IZK347" s="5"/>
      <c r="IZL347" s="5"/>
      <c r="IZM347" s="5"/>
      <c r="IZN347" s="5"/>
      <c r="IZO347" s="5"/>
      <c r="IZP347" s="5"/>
      <c r="IZQ347" s="5"/>
      <c r="IZR347" s="5"/>
      <c r="IZS347" s="5"/>
      <c r="IZT347" s="5"/>
      <c r="IZU347" s="5"/>
      <c r="IZV347" s="5"/>
      <c r="IZW347" s="5"/>
      <c r="IZX347" s="5"/>
      <c r="IZY347" s="5"/>
      <c r="IZZ347" s="5"/>
      <c r="JAA347" s="5"/>
      <c r="JAB347" s="5"/>
      <c r="JAC347" s="5"/>
      <c r="JAD347" s="5"/>
      <c r="JAE347" s="5"/>
      <c r="JAF347" s="5"/>
      <c r="JAG347" s="5"/>
      <c r="JAH347" s="5"/>
      <c r="JAI347" s="5"/>
      <c r="JAJ347" s="5"/>
      <c r="JAK347" s="5"/>
      <c r="JAL347" s="5"/>
      <c r="JAM347" s="5"/>
      <c r="JAN347" s="5"/>
      <c r="JAO347" s="5"/>
      <c r="JAP347" s="5"/>
      <c r="JAQ347" s="5"/>
      <c r="JAR347" s="5"/>
      <c r="JAS347" s="5"/>
      <c r="JAT347" s="5"/>
      <c r="JAU347" s="5"/>
      <c r="JAV347" s="5"/>
      <c r="JAW347" s="5"/>
      <c r="JAX347" s="5"/>
      <c r="JAY347" s="5"/>
      <c r="JAZ347" s="5"/>
      <c r="JBA347" s="5"/>
      <c r="JBB347" s="5"/>
      <c r="JBC347" s="5"/>
      <c r="JBD347" s="5"/>
      <c r="JBE347" s="5"/>
      <c r="JBF347" s="5"/>
      <c r="JBG347" s="5"/>
      <c r="JBH347" s="5"/>
      <c r="JBI347" s="5"/>
      <c r="JBJ347" s="5"/>
      <c r="JBK347" s="5"/>
      <c r="JBL347" s="5"/>
      <c r="JBM347" s="5"/>
      <c r="JBN347" s="5"/>
      <c r="JBO347" s="5"/>
      <c r="JBP347" s="5"/>
      <c r="JBQ347" s="5"/>
      <c r="JBR347" s="5"/>
      <c r="JBS347" s="5"/>
      <c r="JBT347" s="5"/>
      <c r="JBU347" s="5"/>
      <c r="JBV347" s="5"/>
      <c r="JBW347" s="5"/>
      <c r="JBX347" s="5"/>
      <c r="JBY347" s="5"/>
      <c r="JBZ347" s="5"/>
      <c r="JCA347" s="5"/>
      <c r="JCB347" s="5"/>
      <c r="JCC347" s="5"/>
      <c r="JCD347" s="5"/>
      <c r="JCE347" s="5"/>
      <c r="JCF347" s="5"/>
      <c r="JCG347" s="5"/>
      <c r="JCH347" s="5"/>
      <c r="JCI347" s="5"/>
      <c r="JCJ347" s="5"/>
      <c r="JCK347" s="5"/>
      <c r="JCL347" s="5"/>
      <c r="JCM347" s="5"/>
      <c r="JCN347" s="5"/>
      <c r="JCO347" s="5"/>
      <c r="JCP347" s="5"/>
      <c r="JCQ347" s="5"/>
      <c r="JCR347" s="5"/>
      <c r="JCS347" s="5"/>
      <c r="JCT347" s="5"/>
      <c r="JCU347" s="5"/>
      <c r="JCV347" s="5"/>
      <c r="JCW347" s="5"/>
      <c r="JCX347" s="5"/>
      <c r="JCY347" s="5"/>
      <c r="JCZ347" s="5"/>
      <c r="JDA347" s="5"/>
      <c r="JDB347" s="5"/>
      <c r="JDC347" s="5"/>
      <c r="JDD347" s="5"/>
      <c r="JDE347" s="5"/>
      <c r="JDF347" s="5"/>
      <c r="JDG347" s="5"/>
      <c r="JDH347" s="5"/>
      <c r="JDI347" s="5"/>
      <c r="JDJ347" s="5"/>
      <c r="JDK347" s="5"/>
      <c r="JDL347" s="5"/>
      <c r="JDM347" s="5"/>
      <c r="JDN347" s="5"/>
      <c r="JDO347" s="5"/>
      <c r="JDP347" s="5"/>
      <c r="JDQ347" s="5"/>
      <c r="JDR347" s="5"/>
      <c r="JDS347" s="5"/>
      <c r="JDT347" s="5"/>
      <c r="JDU347" s="5"/>
      <c r="JDV347" s="5"/>
      <c r="JDW347" s="5"/>
      <c r="JDX347" s="5"/>
      <c r="JDY347" s="5"/>
      <c r="JDZ347" s="5"/>
      <c r="JEA347" s="5"/>
      <c r="JEB347" s="5"/>
      <c r="JEC347" s="5"/>
      <c r="JED347" s="5"/>
      <c r="JEE347" s="5"/>
      <c r="JEF347" s="5"/>
      <c r="JEG347" s="5"/>
      <c r="JEH347" s="5"/>
      <c r="JEI347" s="5"/>
      <c r="JEJ347" s="5"/>
      <c r="JEK347" s="5"/>
      <c r="JEL347" s="5"/>
      <c r="JEM347" s="5"/>
      <c r="JEN347" s="5"/>
      <c r="JEO347" s="5"/>
      <c r="JEP347" s="5"/>
      <c r="JEQ347" s="5"/>
      <c r="JER347" s="5"/>
      <c r="JES347" s="5"/>
      <c r="JET347" s="5"/>
      <c r="JEU347" s="5"/>
      <c r="JEV347" s="5"/>
      <c r="JEW347" s="5"/>
      <c r="JEX347" s="5"/>
      <c r="JEY347" s="5"/>
      <c r="JEZ347" s="5"/>
      <c r="JFA347" s="5"/>
      <c r="JFB347" s="5"/>
      <c r="JFC347" s="5"/>
      <c r="JFD347" s="5"/>
      <c r="JFE347" s="5"/>
      <c r="JFF347" s="5"/>
      <c r="JFG347" s="5"/>
      <c r="JFH347" s="5"/>
      <c r="JFI347" s="5"/>
      <c r="JFJ347" s="5"/>
      <c r="JFK347" s="5"/>
      <c r="JFL347" s="5"/>
      <c r="JFM347" s="5"/>
      <c r="JFN347" s="5"/>
      <c r="JFO347" s="5"/>
      <c r="JFP347" s="5"/>
      <c r="JFQ347" s="5"/>
      <c r="JFR347" s="5"/>
      <c r="JFS347" s="5"/>
      <c r="JFT347" s="5"/>
      <c r="JFU347" s="5"/>
      <c r="JFV347" s="5"/>
      <c r="JFW347" s="5"/>
      <c r="JFX347" s="5"/>
      <c r="JFY347" s="5"/>
      <c r="JFZ347" s="5"/>
      <c r="JGA347" s="5"/>
      <c r="JGB347" s="5"/>
      <c r="JGC347" s="5"/>
      <c r="JGD347" s="5"/>
      <c r="JGE347" s="5"/>
      <c r="JGF347" s="5"/>
      <c r="JGG347" s="5"/>
      <c r="JGH347" s="5"/>
      <c r="JGI347" s="5"/>
      <c r="JGJ347" s="5"/>
      <c r="JGK347" s="5"/>
      <c r="JGL347" s="5"/>
      <c r="JGM347" s="5"/>
      <c r="JGN347" s="5"/>
      <c r="JGO347" s="5"/>
      <c r="JGP347" s="5"/>
      <c r="JGQ347" s="5"/>
      <c r="JGR347" s="5"/>
      <c r="JGS347" s="5"/>
      <c r="JGT347" s="5"/>
      <c r="JGU347" s="5"/>
      <c r="JGV347" s="5"/>
      <c r="JGW347" s="5"/>
      <c r="JGX347" s="5"/>
      <c r="JGY347" s="5"/>
      <c r="JGZ347" s="5"/>
      <c r="JHA347" s="5"/>
      <c r="JHB347" s="5"/>
      <c r="JHC347" s="5"/>
      <c r="JHD347" s="5"/>
      <c r="JHE347" s="5"/>
      <c r="JHF347" s="5"/>
      <c r="JHG347" s="5"/>
      <c r="JHH347" s="5"/>
      <c r="JHI347" s="5"/>
      <c r="JHJ347" s="5"/>
      <c r="JHK347" s="5"/>
      <c r="JHL347" s="5"/>
      <c r="JHM347" s="5"/>
      <c r="JHN347" s="5"/>
      <c r="JHO347" s="5"/>
      <c r="JHP347" s="5"/>
      <c r="JHQ347" s="5"/>
      <c r="JHR347" s="5"/>
      <c r="JHS347" s="5"/>
      <c r="JHT347" s="5"/>
      <c r="JHU347" s="5"/>
      <c r="JHV347" s="5"/>
      <c r="JHW347" s="5"/>
      <c r="JHX347" s="5"/>
      <c r="JHY347" s="5"/>
      <c r="JHZ347" s="5"/>
      <c r="JIA347" s="5"/>
      <c r="JIB347" s="5"/>
      <c r="JIC347" s="5"/>
      <c r="JID347" s="5"/>
      <c r="JIE347" s="5"/>
      <c r="JIF347" s="5"/>
      <c r="JIG347" s="5"/>
      <c r="JIH347" s="5"/>
      <c r="JII347" s="5"/>
      <c r="JIJ347" s="5"/>
      <c r="JIK347" s="5"/>
      <c r="JIL347" s="5"/>
      <c r="JIM347" s="5"/>
      <c r="JIN347" s="5"/>
      <c r="JIO347" s="5"/>
      <c r="JIP347" s="5"/>
      <c r="JIQ347" s="5"/>
      <c r="JIR347" s="5"/>
      <c r="JIS347" s="5"/>
      <c r="JIT347" s="5"/>
      <c r="JIU347" s="5"/>
      <c r="JIV347" s="5"/>
      <c r="JIW347" s="5"/>
      <c r="JIX347" s="5"/>
      <c r="JIY347" s="5"/>
      <c r="JIZ347" s="5"/>
      <c r="JJA347" s="5"/>
      <c r="JJB347" s="5"/>
      <c r="JJC347" s="5"/>
      <c r="JJD347" s="5"/>
      <c r="JJE347" s="5"/>
      <c r="JJF347" s="5"/>
      <c r="JJG347" s="5"/>
      <c r="JJH347" s="5"/>
      <c r="JJI347" s="5"/>
      <c r="JJJ347" s="5"/>
      <c r="JJK347" s="5"/>
      <c r="JJL347" s="5"/>
      <c r="JJM347" s="5"/>
      <c r="JJN347" s="5"/>
      <c r="JJO347" s="5"/>
      <c r="JJP347" s="5"/>
      <c r="JJQ347" s="5"/>
      <c r="JJR347" s="5"/>
      <c r="JJS347" s="5"/>
      <c r="JJT347" s="5"/>
      <c r="JJU347" s="5"/>
      <c r="JJV347" s="5"/>
      <c r="JJW347" s="5"/>
      <c r="JJX347" s="5"/>
      <c r="JJY347" s="5"/>
      <c r="JJZ347" s="5"/>
      <c r="JKA347" s="5"/>
      <c r="JKB347" s="5"/>
      <c r="JKC347" s="5"/>
      <c r="JKD347" s="5"/>
      <c r="JKE347" s="5"/>
      <c r="JKF347" s="5"/>
      <c r="JKG347" s="5"/>
      <c r="JKH347" s="5"/>
      <c r="JKI347" s="5"/>
      <c r="JKJ347" s="5"/>
      <c r="JKK347" s="5"/>
      <c r="JKL347" s="5"/>
      <c r="JKM347" s="5"/>
      <c r="JKN347" s="5"/>
      <c r="JKO347" s="5"/>
      <c r="JKP347" s="5"/>
      <c r="JKQ347" s="5"/>
      <c r="JKR347" s="5"/>
      <c r="JKS347" s="5"/>
      <c r="JKT347" s="5"/>
      <c r="JKU347" s="5"/>
      <c r="JKV347" s="5"/>
      <c r="JKW347" s="5"/>
      <c r="JKX347" s="5"/>
      <c r="JKY347" s="5"/>
      <c r="JKZ347" s="5"/>
      <c r="JLA347" s="5"/>
      <c r="JLB347" s="5"/>
      <c r="JLC347" s="5"/>
      <c r="JLD347" s="5"/>
      <c r="JLE347" s="5"/>
      <c r="JLF347" s="5"/>
      <c r="JLG347" s="5"/>
      <c r="JLH347" s="5"/>
      <c r="JLI347" s="5"/>
      <c r="JLJ347" s="5"/>
      <c r="JLK347" s="5"/>
      <c r="JLL347" s="5"/>
      <c r="JLM347" s="5"/>
      <c r="JLN347" s="5"/>
      <c r="JLO347" s="5"/>
      <c r="JLP347" s="5"/>
      <c r="JLQ347" s="5"/>
      <c r="JLR347" s="5"/>
      <c r="JLS347" s="5"/>
      <c r="JLT347" s="5"/>
      <c r="JLU347" s="5"/>
      <c r="JLV347" s="5"/>
      <c r="JLW347" s="5"/>
      <c r="JLX347" s="5"/>
      <c r="JLY347" s="5"/>
      <c r="JLZ347" s="5"/>
      <c r="JMA347" s="5"/>
      <c r="JMB347" s="5"/>
      <c r="JMC347" s="5"/>
      <c r="JMD347" s="5"/>
      <c r="JME347" s="5"/>
      <c r="JMF347" s="5"/>
      <c r="JMG347" s="5"/>
      <c r="JMH347" s="5"/>
      <c r="JMI347" s="5"/>
      <c r="JMJ347" s="5"/>
      <c r="JMK347" s="5"/>
      <c r="JML347" s="5"/>
      <c r="JMM347" s="5"/>
      <c r="JMN347" s="5"/>
      <c r="JMO347" s="5"/>
      <c r="JMP347" s="5"/>
      <c r="JMQ347" s="5"/>
      <c r="JMR347" s="5"/>
      <c r="JMS347" s="5"/>
      <c r="JMT347" s="5"/>
      <c r="JMU347" s="5"/>
      <c r="JMV347" s="5"/>
      <c r="JMW347" s="5"/>
      <c r="JMX347" s="5"/>
      <c r="JMY347" s="5"/>
      <c r="JMZ347" s="5"/>
      <c r="JNA347" s="5"/>
      <c r="JNB347" s="5"/>
      <c r="JNC347" s="5"/>
      <c r="JND347" s="5"/>
      <c r="JNE347" s="5"/>
      <c r="JNF347" s="5"/>
      <c r="JNG347" s="5"/>
      <c r="JNH347" s="5"/>
      <c r="JNI347" s="5"/>
      <c r="JNJ347" s="5"/>
      <c r="JNK347" s="5"/>
      <c r="JNL347" s="5"/>
      <c r="JNM347" s="5"/>
      <c r="JNN347" s="5"/>
      <c r="JNO347" s="5"/>
      <c r="JNP347" s="5"/>
      <c r="JNQ347" s="5"/>
      <c r="JNR347" s="5"/>
      <c r="JNS347" s="5"/>
      <c r="JNT347" s="5"/>
      <c r="JNU347" s="5"/>
      <c r="JNV347" s="5"/>
      <c r="JNW347" s="5"/>
      <c r="JNX347" s="5"/>
      <c r="JNY347" s="5"/>
      <c r="JNZ347" s="5"/>
      <c r="JOA347" s="5"/>
      <c r="JOB347" s="5"/>
      <c r="JOC347" s="5"/>
      <c r="JOD347" s="5"/>
      <c r="JOE347" s="5"/>
      <c r="JOF347" s="5"/>
      <c r="JOG347" s="5"/>
      <c r="JOH347" s="5"/>
      <c r="JOI347" s="5"/>
      <c r="JOJ347" s="5"/>
      <c r="JOK347" s="5"/>
      <c r="JOL347" s="5"/>
      <c r="JOM347" s="5"/>
      <c r="JON347" s="5"/>
      <c r="JOO347" s="5"/>
      <c r="JOP347" s="5"/>
      <c r="JOQ347" s="5"/>
      <c r="JOR347" s="5"/>
      <c r="JOS347" s="5"/>
      <c r="JOT347" s="5"/>
      <c r="JOU347" s="5"/>
      <c r="JOV347" s="5"/>
      <c r="JOW347" s="5"/>
      <c r="JOX347" s="5"/>
      <c r="JOY347" s="5"/>
      <c r="JOZ347" s="5"/>
      <c r="JPA347" s="5"/>
      <c r="JPB347" s="5"/>
      <c r="JPC347" s="5"/>
      <c r="JPD347" s="5"/>
      <c r="JPE347" s="5"/>
      <c r="JPF347" s="5"/>
      <c r="JPG347" s="5"/>
      <c r="JPH347" s="5"/>
      <c r="JPI347" s="5"/>
      <c r="JPJ347" s="5"/>
      <c r="JPK347" s="5"/>
      <c r="JPL347" s="5"/>
      <c r="JPM347" s="5"/>
      <c r="JPN347" s="5"/>
      <c r="JPO347" s="5"/>
      <c r="JPP347" s="5"/>
      <c r="JPQ347" s="5"/>
      <c r="JPR347" s="5"/>
      <c r="JPS347" s="5"/>
      <c r="JPT347" s="5"/>
      <c r="JPU347" s="5"/>
      <c r="JPV347" s="5"/>
      <c r="JPW347" s="5"/>
      <c r="JPX347" s="5"/>
      <c r="JPY347" s="5"/>
      <c r="JPZ347" s="5"/>
      <c r="JQA347" s="5"/>
      <c r="JQB347" s="5"/>
      <c r="JQC347" s="5"/>
      <c r="JQD347" s="5"/>
      <c r="JQE347" s="5"/>
      <c r="JQF347" s="5"/>
      <c r="JQG347" s="5"/>
      <c r="JQH347" s="5"/>
      <c r="JQI347" s="5"/>
      <c r="JQJ347" s="5"/>
      <c r="JQK347" s="5"/>
      <c r="JQL347" s="5"/>
      <c r="JQM347" s="5"/>
      <c r="JQN347" s="5"/>
      <c r="JQO347" s="5"/>
      <c r="JQP347" s="5"/>
      <c r="JQQ347" s="5"/>
      <c r="JQR347" s="5"/>
      <c r="JQS347" s="5"/>
      <c r="JQT347" s="5"/>
      <c r="JQU347" s="5"/>
      <c r="JQV347" s="5"/>
      <c r="JQW347" s="5"/>
      <c r="JQX347" s="5"/>
      <c r="JQY347" s="5"/>
      <c r="JQZ347" s="5"/>
      <c r="JRA347" s="5"/>
      <c r="JRB347" s="5"/>
      <c r="JRC347" s="5"/>
      <c r="JRD347" s="5"/>
      <c r="JRE347" s="5"/>
      <c r="JRF347" s="5"/>
      <c r="JRG347" s="5"/>
      <c r="JRH347" s="5"/>
      <c r="JRI347" s="5"/>
      <c r="JRJ347" s="5"/>
      <c r="JRK347" s="5"/>
      <c r="JRL347" s="5"/>
      <c r="JRM347" s="5"/>
      <c r="JRN347" s="5"/>
      <c r="JRO347" s="5"/>
      <c r="JRP347" s="5"/>
      <c r="JRQ347" s="5"/>
      <c r="JRR347" s="5"/>
      <c r="JRS347" s="5"/>
      <c r="JRT347" s="5"/>
      <c r="JRU347" s="5"/>
      <c r="JRV347" s="5"/>
      <c r="JRW347" s="5"/>
      <c r="JRX347" s="5"/>
      <c r="JRY347" s="5"/>
      <c r="JRZ347" s="5"/>
      <c r="JSA347" s="5"/>
      <c r="JSB347" s="5"/>
      <c r="JSC347" s="5"/>
      <c r="JSD347" s="5"/>
      <c r="JSE347" s="5"/>
      <c r="JSF347" s="5"/>
      <c r="JSG347" s="5"/>
      <c r="JSH347" s="5"/>
      <c r="JSI347" s="5"/>
      <c r="JSJ347" s="5"/>
      <c r="JSK347" s="5"/>
      <c r="JSL347" s="5"/>
      <c r="JSM347" s="5"/>
      <c r="JSN347" s="5"/>
      <c r="JSO347" s="5"/>
      <c r="JSP347" s="5"/>
      <c r="JSQ347" s="5"/>
      <c r="JSR347" s="5"/>
      <c r="JSS347" s="5"/>
      <c r="JST347" s="5"/>
      <c r="JSU347" s="5"/>
      <c r="JSV347" s="5"/>
      <c r="JSW347" s="5"/>
      <c r="JSX347" s="5"/>
      <c r="JSY347" s="5"/>
      <c r="JSZ347" s="5"/>
      <c r="JTA347" s="5"/>
      <c r="JTB347" s="5"/>
      <c r="JTC347" s="5"/>
      <c r="JTD347" s="5"/>
      <c r="JTE347" s="5"/>
      <c r="JTF347" s="5"/>
      <c r="JTG347" s="5"/>
      <c r="JTH347" s="5"/>
      <c r="JTI347" s="5"/>
      <c r="JTJ347" s="5"/>
      <c r="JTK347" s="5"/>
      <c r="JTL347" s="5"/>
      <c r="JTM347" s="5"/>
      <c r="JTN347" s="5"/>
      <c r="JTO347" s="5"/>
      <c r="JTP347" s="5"/>
      <c r="JTQ347" s="5"/>
      <c r="JTR347" s="5"/>
      <c r="JTS347" s="5"/>
      <c r="JTT347" s="5"/>
      <c r="JTU347" s="5"/>
      <c r="JTV347" s="5"/>
      <c r="JTW347" s="5"/>
      <c r="JTX347" s="5"/>
      <c r="JTY347" s="5"/>
      <c r="JTZ347" s="5"/>
      <c r="JUA347" s="5"/>
      <c r="JUB347" s="5"/>
      <c r="JUC347" s="5"/>
      <c r="JUD347" s="5"/>
      <c r="JUE347" s="5"/>
      <c r="JUF347" s="5"/>
      <c r="JUG347" s="5"/>
      <c r="JUH347" s="5"/>
      <c r="JUI347" s="5"/>
      <c r="JUJ347" s="5"/>
      <c r="JUK347" s="5"/>
      <c r="JUL347" s="5"/>
      <c r="JUM347" s="5"/>
      <c r="JUN347" s="5"/>
      <c r="JUO347" s="5"/>
      <c r="JUP347" s="5"/>
      <c r="JUQ347" s="5"/>
      <c r="JUR347" s="5"/>
      <c r="JUS347" s="5"/>
      <c r="JUT347" s="5"/>
      <c r="JUU347" s="5"/>
      <c r="JUV347" s="5"/>
      <c r="JUW347" s="5"/>
      <c r="JUX347" s="5"/>
      <c r="JUY347" s="5"/>
      <c r="JUZ347" s="5"/>
      <c r="JVA347" s="5"/>
      <c r="JVB347" s="5"/>
      <c r="JVC347" s="5"/>
      <c r="JVD347" s="5"/>
      <c r="JVE347" s="5"/>
      <c r="JVF347" s="5"/>
      <c r="JVG347" s="5"/>
      <c r="JVH347" s="5"/>
      <c r="JVI347" s="5"/>
      <c r="JVJ347" s="5"/>
      <c r="JVK347" s="5"/>
      <c r="JVL347" s="5"/>
      <c r="JVM347" s="5"/>
      <c r="JVN347" s="5"/>
      <c r="JVO347" s="5"/>
      <c r="JVP347" s="5"/>
      <c r="JVQ347" s="5"/>
      <c r="JVR347" s="5"/>
      <c r="JVS347" s="5"/>
      <c r="JVT347" s="5"/>
      <c r="JVU347" s="5"/>
      <c r="JVV347" s="5"/>
      <c r="JVW347" s="5"/>
      <c r="JVX347" s="5"/>
      <c r="JVY347" s="5"/>
      <c r="JVZ347" s="5"/>
      <c r="JWA347" s="5"/>
      <c r="JWB347" s="5"/>
      <c r="JWC347" s="5"/>
      <c r="JWD347" s="5"/>
      <c r="JWE347" s="5"/>
      <c r="JWF347" s="5"/>
      <c r="JWG347" s="5"/>
      <c r="JWH347" s="5"/>
      <c r="JWI347" s="5"/>
      <c r="JWJ347" s="5"/>
      <c r="JWK347" s="5"/>
      <c r="JWL347" s="5"/>
      <c r="JWM347" s="5"/>
      <c r="JWN347" s="5"/>
      <c r="JWO347" s="5"/>
      <c r="JWP347" s="5"/>
      <c r="JWQ347" s="5"/>
      <c r="JWR347" s="5"/>
      <c r="JWS347" s="5"/>
      <c r="JWT347" s="5"/>
      <c r="JWU347" s="5"/>
      <c r="JWV347" s="5"/>
      <c r="JWW347" s="5"/>
      <c r="JWX347" s="5"/>
      <c r="JWY347" s="5"/>
      <c r="JWZ347" s="5"/>
      <c r="JXA347" s="5"/>
      <c r="JXB347" s="5"/>
      <c r="JXC347" s="5"/>
      <c r="JXD347" s="5"/>
      <c r="JXE347" s="5"/>
      <c r="JXF347" s="5"/>
      <c r="JXG347" s="5"/>
      <c r="JXH347" s="5"/>
      <c r="JXI347" s="5"/>
      <c r="JXJ347" s="5"/>
      <c r="JXK347" s="5"/>
      <c r="JXL347" s="5"/>
      <c r="JXM347" s="5"/>
      <c r="JXN347" s="5"/>
      <c r="JXO347" s="5"/>
      <c r="JXP347" s="5"/>
      <c r="JXQ347" s="5"/>
      <c r="JXR347" s="5"/>
      <c r="JXS347" s="5"/>
      <c r="JXT347" s="5"/>
      <c r="JXU347" s="5"/>
      <c r="JXV347" s="5"/>
      <c r="JXW347" s="5"/>
      <c r="JXX347" s="5"/>
      <c r="JXY347" s="5"/>
      <c r="JXZ347" s="5"/>
      <c r="JYA347" s="5"/>
      <c r="JYB347" s="5"/>
      <c r="JYC347" s="5"/>
      <c r="JYD347" s="5"/>
      <c r="JYE347" s="5"/>
      <c r="JYF347" s="5"/>
      <c r="JYG347" s="5"/>
      <c r="JYH347" s="5"/>
      <c r="JYI347" s="5"/>
      <c r="JYJ347" s="5"/>
      <c r="JYK347" s="5"/>
      <c r="JYL347" s="5"/>
      <c r="JYM347" s="5"/>
      <c r="JYN347" s="5"/>
      <c r="JYO347" s="5"/>
      <c r="JYP347" s="5"/>
      <c r="JYQ347" s="5"/>
      <c r="JYR347" s="5"/>
      <c r="JYS347" s="5"/>
      <c r="JYT347" s="5"/>
      <c r="JYU347" s="5"/>
      <c r="JYV347" s="5"/>
      <c r="JYW347" s="5"/>
      <c r="JYX347" s="5"/>
      <c r="JYY347" s="5"/>
      <c r="JYZ347" s="5"/>
      <c r="JZA347" s="5"/>
      <c r="JZB347" s="5"/>
      <c r="JZC347" s="5"/>
      <c r="JZD347" s="5"/>
      <c r="JZE347" s="5"/>
      <c r="JZF347" s="5"/>
      <c r="JZG347" s="5"/>
      <c r="JZH347" s="5"/>
      <c r="JZI347" s="5"/>
      <c r="JZJ347" s="5"/>
      <c r="JZK347" s="5"/>
      <c r="JZL347" s="5"/>
      <c r="JZM347" s="5"/>
      <c r="JZN347" s="5"/>
      <c r="JZO347" s="5"/>
      <c r="JZP347" s="5"/>
      <c r="JZQ347" s="5"/>
      <c r="JZR347" s="5"/>
      <c r="JZS347" s="5"/>
      <c r="JZT347" s="5"/>
      <c r="JZU347" s="5"/>
      <c r="JZV347" s="5"/>
      <c r="JZW347" s="5"/>
      <c r="JZX347" s="5"/>
      <c r="JZY347" s="5"/>
      <c r="JZZ347" s="5"/>
      <c r="KAA347" s="5"/>
      <c r="KAB347" s="5"/>
      <c r="KAC347" s="5"/>
      <c r="KAD347" s="5"/>
      <c r="KAE347" s="5"/>
      <c r="KAF347" s="5"/>
      <c r="KAG347" s="5"/>
      <c r="KAH347" s="5"/>
      <c r="KAI347" s="5"/>
      <c r="KAJ347" s="5"/>
      <c r="KAK347" s="5"/>
      <c r="KAL347" s="5"/>
      <c r="KAM347" s="5"/>
      <c r="KAN347" s="5"/>
      <c r="KAO347" s="5"/>
      <c r="KAP347" s="5"/>
      <c r="KAQ347" s="5"/>
      <c r="KAR347" s="5"/>
      <c r="KAS347" s="5"/>
      <c r="KAT347" s="5"/>
      <c r="KAU347" s="5"/>
      <c r="KAV347" s="5"/>
      <c r="KAW347" s="5"/>
      <c r="KAX347" s="5"/>
      <c r="KAY347" s="5"/>
      <c r="KAZ347" s="5"/>
      <c r="KBA347" s="5"/>
      <c r="KBB347" s="5"/>
      <c r="KBC347" s="5"/>
      <c r="KBD347" s="5"/>
      <c r="KBE347" s="5"/>
      <c r="KBF347" s="5"/>
      <c r="KBG347" s="5"/>
      <c r="KBH347" s="5"/>
      <c r="KBI347" s="5"/>
      <c r="KBJ347" s="5"/>
      <c r="KBK347" s="5"/>
      <c r="KBL347" s="5"/>
      <c r="KBM347" s="5"/>
      <c r="KBN347" s="5"/>
      <c r="KBO347" s="5"/>
      <c r="KBP347" s="5"/>
      <c r="KBQ347" s="5"/>
      <c r="KBR347" s="5"/>
      <c r="KBS347" s="5"/>
      <c r="KBT347" s="5"/>
      <c r="KBU347" s="5"/>
      <c r="KBV347" s="5"/>
      <c r="KBW347" s="5"/>
      <c r="KBX347" s="5"/>
      <c r="KBY347" s="5"/>
      <c r="KBZ347" s="5"/>
      <c r="KCA347" s="5"/>
      <c r="KCB347" s="5"/>
      <c r="KCC347" s="5"/>
      <c r="KCD347" s="5"/>
      <c r="KCE347" s="5"/>
      <c r="KCF347" s="5"/>
      <c r="KCG347" s="5"/>
      <c r="KCH347" s="5"/>
      <c r="KCI347" s="5"/>
      <c r="KCJ347" s="5"/>
      <c r="KCK347" s="5"/>
      <c r="KCL347" s="5"/>
      <c r="KCM347" s="5"/>
      <c r="KCN347" s="5"/>
      <c r="KCO347" s="5"/>
      <c r="KCP347" s="5"/>
      <c r="KCQ347" s="5"/>
      <c r="KCR347" s="5"/>
      <c r="KCS347" s="5"/>
      <c r="KCT347" s="5"/>
      <c r="KCU347" s="5"/>
      <c r="KCV347" s="5"/>
      <c r="KCW347" s="5"/>
      <c r="KCX347" s="5"/>
      <c r="KCY347" s="5"/>
      <c r="KCZ347" s="5"/>
      <c r="KDA347" s="5"/>
      <c r="KDB347" s="5"/>
      <c r="KDC347" s="5"/>
      <c r="KDD347" s="5"/>
      <c r="KDE347" s="5"/>
      <c r="KDF347" s="5"/>
      <c r="KDG347" s="5"/>
      <c r="KDH347" s="5"/>
      <c r="KDI347" s="5"/>
      <c r="KDJ347" s="5"/>
      <c r="KDK347" s="5"/>
      <c r="KDL347" s="5"/>
      <c r="KDM347" s="5"/>
      <c r="KDN347" s="5"/>
      <c r="KDO347" s="5"/>
      <c r="KDP347" s="5"/>
      <c r="KDQ347" s="5"/>
      <c r="KDR347" s="5"/>
      <c r="KDS347" s="5"/>
      <c r="KDT347" s="5"/>
      <c r="KDU347" s="5"/>
      <c r="KDV347" s="5"/>
      <c r="KDW347" s="5"/>
      <c r="KDX347" s="5"/>
      <c r="KDY347" s="5"/>
      <c r="KDZ347" s="5"/>
      <c r="KEA347" s="5"/>
      <c r="KEB347" s="5"/>
      <c r="KEC347" s="5"/>
      <c r="KED347" s="5"/>
      <c r="KEE347" s="5"/>
      <c r="KEF347" s="5"/>
      <c r="KEG347" s="5"/>
      <c r="KEH347" s="5"/>
      <c r="KEI347" s="5"/>
      <c r="KEJ347" s="5"/>
      <c r="KEK347" s="5"/>
      <c r="KEL347" s="5"/>
      <c r="KEM347" s="5"/>
      <c r="KEN347" s="5"/>
      <c r="KEO347" s="5"/>
      <c r="KEP347" s="5"/>
      <c r="KEQ347" s="5"/>
      <c r="KER347" s="5"/>
      <c r="KES347" s="5"/>
      <c r="KET347" s="5"/>
      <c r="KEU347" s="5"/>
      <c r="KEV347" s="5"/>
      <c r="KEW347" s="5"/>
      <c r="KEX347" s="5"/>
      <c r="KEY347" s="5"/>
      <c r="KEZ347" s="5"/>
      <c r="KFA347" s="5"/>
      <c r="KFB347" s="5"/>
      <c r="KFC347" s="5"/>
      <c r="KFD347" s="5"/>
      <c r="KFE347" s="5"/>
      <c r="KFF347" s="5"/>
      <c r="KFG347" s="5"/>
      <c r="KFH347" s="5"/>
      <c r="KFI347" s="5"/>
      <c r="KFJ347" s="5"/>
      <c r="KFK347" s="5"/>
      <c r="KFL347" s="5"/>
      <c r="KFM347" s="5"/>
      <c r="KFN347" s="5"/>
      <c r="KFO347" s="5"/>
      <c r="KFP347" s="5"/>
      <c r="KFQ347" s="5"/>
      <c r="KFR347" s="5"/>
      <c r="KFS347" s="5"/>
      <c r="KFT347" s="5"/>
      <c r="KFU347" s="5"/>
      <c r="KFV347" s="5"/>
      <c r="KFW347" s="5"/>
      <c r="KFX347" s="5"/>
      <c r="KFY347" s="5"/>
      <c r="KFZ347" s="5"/>
      <c r="KGA347" s="5"/>
      <c r="KGB347" s="5"/>
      <c r="KGC347" s="5"/>
      <c r="KGD347" s="5"/>
      <c r="KGE347" s="5"/>
      <c r="KGF347" s="5"/>
      <c r="KGG347" s="5"/>
      <c r="KGH347" s="5"/>
      <c r="KGI347" s="5"/>
      <c r="KGJ347" s="5"/>
      <c r="KGK347" s="5"/>
      <c r="KGL347" s="5"/>
      <c r="KGM347" s="5"/>
      <c r="KGN347" s="5"/>
      <c r="KGO347" s="5"/>
      <c r="KGP347" s="5"/>
      <c r="KGQ347" s="5"/>
      <c r="KGR347" s="5"/>
      <c r="KGS347" s="5"/>
      <c r="KGT347" s="5"/>
      <c r="KGU347" s="5"/>
      <c r="KGV347" s="5"/>
      <c r="KGW347" s="5"/>
      <c r="KGX347" s="5"/>
      <c r="KGY347" s="5"/>
      <c r="KGZ347" s="5"/>
      <c r="KHA347" s="5"/>
      <c r="KHB347" s="5"/>
      <c r="KHC347" s="5"/>
      <c r="KHD347" s="5"/>
      <c r="KHE347" s="5"/>
      <c r="KHF347" s="5"/>
      <c r="KHG347" s="5"/>
      <c r="KHH347" s="5"/>
      <c r="KHI347" s="5"/>
      <c r="KHJ347" s="5"/>
      <c r="KHK347" s="5"/>
      <c r="KHL347" s="5"/>
      <c r="KHM347" s="5"/>
      <c r="KHN347" s="5"/>
      <c r="KHO347" s="5"/>
      <c r="KHP347" s="5"/>
      <c r="KHQ347" s="5"/>
      <c r="KHR347" s="5"/>
      <c r="KHS347" s="5"/>
      <c r="KHT347" s="5"/>
      <c r="KHU347" s="5"/>
      <c r="KHV347" s="5"/>
      <c r="KHW347" s="5"/>
      <c r="KHX347" s="5"/>
      <c r="KHY347" s="5"/>
      <c r="KHZ347" s="5"/>
      <c r="KIA347" s="5"/>
      <c r="KIB347" s="5"/>
      <c r="KIC347" s="5"/>
      <c r="KID347" s="5"/>
      <c r="KIE347" s="5"/>
      <c r="KIF347" s="5"/>
      <c r="KIG347" s="5"/>
      <c r="KIH347" s="5"/>
      <c r="KII347" s="5"/>
      <c r="KIJ347" s="5"/>
      <c r="KIK347" s="5"/>
      <c r="KIL347" s="5"/>
      <c r="KIM347" s="5"/>
      <c r="KIN347" s="5"/>
      <c r="KIO347" s="5"/>
      <c r="KIP347" s="5"/>
      <c r="KIQ347" s="5"/>
      <c r="KIR347" s="5"/>
      <c r="KIS347" s="5"/>
      <c r="KIT347" s="5"/>
      <c r="KIU347" s="5"/>
      <c r="KIV347" s="5"/>
      <c r="KIW347" s="5"/>
      <c r="KIX347" s="5"/>
      <c r="KIY347" s="5"/>
      <c r="KIZ347" s="5"/>
      <c r="KJA347" s="5"/>
      <c r="KJB347" s="5"/>
      <c r="KJC347" s="5"/>
      <c r="KJD347" s="5"/>
      <c r="KJE347" s="5"/>
      <c r="KJF347" s="5"/>
      <c r="KJG347" s="5"/>
      <c r="KJH347" s="5"/>
      <c r="KJI347" s="5"/>
      <c r="KJJ347" s="5"/>
      <c r="KJK347" s="5"/>
      <c r="KJL347" s="5"/>
      <c r="KJM347" s="5"/>
      <c r="KJN347" s="5"/>
      <c r="KJO347" s="5"/>
      <c r="KJP347" s="5"/>
      <c r="KJQ347" s="5"/>
      <c r="KJR347" s="5"/>
      <c r="KJS347" s="5"/>
      <c r="KJT347" s="5"/>
      <c r="KJU347" s="5"/>
      <c r="KJV347" s="5"/>
      <c r="KJW347" s="5"/>
      <c r="KJX347" s="5"/>
      <c r="KJY347" s="5"/>
      <c r="KJZ347" s="5"/>
      <c r="KKA347" s="5"/>
      <c r="KKB347" s="5"/>
      <c r="KKC347" s="5"/>
      <c r="KKD347" s="5"/>
      <c r="KKE347" s="5"/>
      <c r="KKF347" s="5"/>
      <c r="KKG347" s="5"/>
      <c r="KKH347" s="5"/>
      <c r="KKI347" s="5"/>
      <c r="KKJ347" s="5"/>
      <c r="KKK347" s="5"/>
      <c r="KKL347" s="5"/>
      <c r="KKM347" s="5"/>
      <c r="KKN347" s="5"/>
      <c r="KKO347" s="5"/>
      <c r="KKP347" s="5"/>
      <c r="KKQ347" s="5"/>
      <c r="KKR347" s="5"/>
      <c r="KKS347" s="5"/>
      <c r="KKT347" s="5"/>
      <c r="KKU347" s="5"/>
      <c r="KKV347" s="5"/>
      <c r="KKW347" s="5"/>
      <c r="KKX347" s="5"/>
      <c r="KKY347" s="5"/>
      <c r="KKZ347" s="5"/>
      <c r="KLA347" s="5"/>
      <c r="KLB347" s="5"/>
      <c r="KLC347" s="5"/>
      <c r="KLD347" s="5"/>
      <c r="KLE347" s="5"/>
      <c r="KLF347" s="5"/>
      <c r="KLG347" s="5"/>
      <c r="KLH347" s="5"/>
      <c r="KLI347" s="5"/>
      <c r="KLJ347" s="5"/>
      <c r="KLK347" s="5"/>
      <c r="KLL347" s="5"/>
      <c r="KLM347" s="5"/>
      <c r="KLN347" s="5"/>
      <c r="KLO347" s="5"/>
      <c r="KLP347" s="5"/>
      <c r="KLQ347" s="5"/>
      <c r="KLR347" s="5"/>
      <c r="KLS347" s="5"/>
      <c r="KLT347" s="5"/>
      <c r="KLU347" s="5"/>
      <c r="KLV347" s="5"/>
      <c r="KLW347" s="5"/>
      <c r="KLX347" s="5"/>
      <c r="KLY347" s="5"/>
      <c r="KLZ347" s="5"/>
      <c r="KMA347" s="5"/>
      <c r="KMB347" s="5"/>
      <c r="KMC347" s="5"/>
      <c r="KMD347" s="5"/>
      <c r="KME347" s="5"/>
      <c r="KMF347" s="5"/>
      <c r="KMG347" s="5"/>
      <c r="KMH347" s="5"/>
      <c r="KMI347" s="5"/>
      <c r="KMJ347" s="5"/>
      <c r="KMK347" s="5"/>
      <c r="KML347" s="5"/>
      <c r="KMM347" s="5"/>
      <c r="KMN347" s="5"/>
      <c r="KMO347" s="5"/>
      <c r="KMP347" s="5"/>
      <c r="KMQ347" s="5"/>
      <c r="KMR347" s="5"/>
      <c r="KMS347" s="5"/>
      <c r="KMT347" s="5"/>
      <c r="KMU347" s="5"/>
      <c r="KMV347" s="5"/>
      <c r="KMW347" s="5"/>
      <c r="KMX347" s="5"/>
      <c r="KMY347" s="5"/>
      <c r="KMZ347" s="5"/>
      <c r="KNA347" s="5"/>
      <c r="KNB347" s="5"/>
      <c r="KNC347" s="5"/>
      <c r="KND347" s="5"/>
      <c r="KNE347" s="5"/>
      <c r="KNF347" s="5"/>
      <c r="KNG347" s="5"/>
      <c r="KNH347" s="5"/>
      <c r="KNI347" s="5"/>
      <c r="KNJ347" s="5"/>
      <c r="KNK347" s="5"/>
      <c r="KNL347" s="5"/>
      <c r="KNM347" s="5"/>
      <c r="KNN347" s="5"/>
      <c r="KNO347" s="5"/>
      <c r="KNP347" s="5"/>
      <c r="KNQ347" s="5"/>
      <c r="KNR347" s="5"/>
      <c r="KNS347" s="5"/>
      <c r="KNT347" s="5"/>
      <c r="KNU347" s="5"/>
      <c r="KNV347" s="5"/>
      <c r="KNW347" s="5"/>
      <c r="KNX347" s="5"/>
      <c r="KNY347" s="5"/>
      <c r="KNZ347" s="5"/>
      <c r="KOA347" s="5"/>
      <c r="KOB347" s="5"/>
      <c r="KOC347" s="5"/>
      <c r="KOD347" s="5"/>
      <c r="KOE347" s="5"/>
      <c r="KOF347" s="5"/>
      <c r="KOG347" s="5"/>
      <c r="KOH347" s="5"/>
      <c r="KOI347" s="5"/>
      <c r="KOJ347" s="5"/>
      <c r="KOK347" s="5"/>
      <c r="KOL347" s="5"/>
      <c r="KOM347" s="5"/>
      <c r="KON347" s="5"/>
      <c r="KOO347" s="5"/>
      <c r="KOP347" s="5"/>
      <c r="KOQ347" s="5"/>
      <c r="KOR347" s="5"/>
      <c r="KOS347" s="5"/>
      <c r="KOT347" s="5"/>
      <c r="KOU347" s="5"/>
      <c r="KOV347" s="5"/>
      <c r="KOW347" s="5"/>
      <c r="KOX347" s="5"/>
      <c r="KOY347" s="5"/>
      <c r="KOZ347" s="5"/>
      <c r="KPA347" s="5"/>
      <c r="KPB347" s="5"/>
      <c r="KPC347" s="5"/>
      <c r="KPD347" s="5"/>
      <c r="KPE347" s="5"/>
      <c r="KPF347" s="5"/>
      <c r="KPG347" s="5"/>
      <c r="KPH347" s="5"/>
      <c r="KPI347" s="5"/>
      <c r="KPJ347" s="5"/>
      <c r="KPK347" s="5"/>
      <c r="KPL347" s="5"/>
      <c r="KPM347" s="5"/>
      <c r="KPN347" s="5"/>
      <c r="KPO347" s="5"/>
      <c r="KPP347" s="5"/>
      <c r="KPQ347" s="5"/>
      <c r="KPR347" s="5"/>
      <c r="KPS347" s="5"/>
      <c r="KPT347" s="5"/>
      <c r="KPU347" s="5"/>
      <c r="KPV347" s="5"/>
      <c r="KPW347" s="5"/>
      <c r="KPX347" s="5"/>
      <c r="KPY347" s="5"/>
      <c r="KPZ347" s="5"/>
      <c r="KQA347" s="5"/>
      <c r="KQB347" s="5"/>
      <c r="KQC347" s="5"/>
      <c r="KQD347" s="5"/>
      <c r="KQE347" s="5"/>
      <c r="KQF347" s="5"/>
      <c r="KQG347" s="5"/>
      <c r="KQH347" s="5"/>
      <c r="KQI347" s="5"/>
      <c r="KQJ347" s="5"/>
      <c r="KQK347" s="5"/>
      <c r="KQL347" s="5"/>
      <c r="KQM347" s="5"/>
      <c r="KQN347" s="5"/>
      <c r="KQO347" s="5"/>
      <c r="KQP347" s="5"/>
      <c r="KQQ347" s="5"/>
      <c r="KQR347" s="5"/>
      <c r="KQS347" s="5"/>
      <c r="KQT347" s="5"/>
      <c r="KQU347" s="5"/>
      <c r="KQV347" s="5"/>
      <c r="KQW347" s="5"/>
      <c r="KQX347" s="5"/>
      <c r="KQY347" s="5"/>
      <c r="KQZ347" s="5"/>
      <c r="KRA347" s="5"/>
      <c r="KRB347" s="5"/>
      <c r="KRC347" s="5"/>
      <c r="KRD347" s="5"/>
      <c r="KRE347" s="5"/>
      <c r="KRF347" s="5"/>
      <c r="KRG347" s="5"/>
      <c r="KRH347" s="5"/>
      <c r="KRI347" s="5"/>
      <c r="KRJ347" s="5"/>
      <c r="KRK347" s="5"/>
      <c r="KRL347" s="5"/>
      <c r="KRM347" s="5"/>
      <c r="KRN347" s="5"/>
      <c r="KRO347" s="5"/>
      <c r="KRP347" s="5"/>
      <c r="KRQ347" s="5"/>
      <c r="KRR347" s="5"/>
      <c r="KRS347" s="5"/>
      <c r="KRT347" s="5"/>
      <c r="KRU347" s="5"/>
      <c r="KRV347" s="5"/>
      <c r="KRW347" s="5"/>
      <c r="KRX347" s="5"/>
      <c r="KRY347" s="5"/>
      <c r="KRZ347" s="5"/>
      <c r="KSA347" s="5"/>
      <c r="KSB347" s="5"/>
      <c r="KSC347" s="5"/>
      <c r="KSD347" s="5"/>
      <c r="KSE347" s="5"/>
      <c r="KSF347" s="5"/>
      <c r="KSG347" s="5"/>
      <c r="KSH347" s="5"/>
      <c r="KSI347" s="5"/>
      <c r="KSJ347" s="5"/>
      <c r="KSK347" s="5"/>
      <c r="KSL347" s="5"/>
      <c r="KSM347" s="5"/>
      <c r="KSN347" s="5"/>
      <c r="KSO347" s="5"/>
      <c r="KSP347" s="5"/>
      <c r="KSQ347" s="5"/>
      <c r="KSR347" s="5"/>
      <c r="KSS347" s="5"/>
      <c r="KST347" s="5"/>
      <c r="KSU347" s="5"/>
      <c r="KSV347" s="5"/>
      <c r="KSW347" s="5"/>
      <c r="KSX347" s="5"/>
      <c r="KSY347" s="5"/>
      <c r="KSZ347" s="5"/>
      <c r="KTA347" s="5"/>
      <c r="KTB347" s="5"/>
      <c r="KTC347" s="5"/>
      <c r="KTD347" s="5"/>
      <c r="KTE347" s="5"/>
      <c r="KTF347" s="5"/>
      <c r="KTG347" s="5"/>
      <c r="KTH347" s="5"/>
      <c r="KTI347" s="5"/>
      <c r="KTJ347" s="5"/>
      <c r="KTK347" s="5"/>
      <c r="KTL347" s="5"/>
      <c r="KTM347" s="5"/>
      <c r="KTN347" s="5"/>
      <c r="KTO347" s="5"/>
      <c r="KTP347" s="5"/>
      <c r="KTQ347" s="5"/>
      <c r="KTR347" s="5"/>
      <c r="KTS347" s="5"/>
      <c r="KTT347" s="5"/>
      <c r="KTU347" s="5"/>
      <c r="KTV347" s="5"/>
      <c r="KTW347" s="5"/>
      <c r="KTX347" s="5"/>
      <c r="KTY347" s="5"/>
      <c r="KTZ347" s="5"/>
      <c r="KUA347" s="5"/>
      <c r="KUB347" s="5"/>
      <c r="KUC347" s="5"/>
      <c r="KUD347" s="5"/>
      <c r="KUE347" s="5"/>
      <c r="KUF347" s="5"/>
      <c r="KUG347" s="5"/>
      <c r="KUH347" s="5"/>
      <c r="KUI347" s="5"/>
      <c r="KUJ347" s="5"/>
      <c r="KUK347" s="5"/>
      <c r="KUL347" s="5"/>
      <c r="KUM347" s="5"/>
      <c r="KUN347" s="5"/>
      <c r="KUO347" s="5"/>
      <c r="KUP347" s="5"/>
      <c r="KUQ347" s="5"/>
      <c r="KUR347" s="5"/>
      <c r="KUS347" s="5"/>
      <c r="KUT347" s="5"/>
      <c r="KUU347" s="5"/>
      <c r="KUV347" s="5"/>
      <c r="KUW347" s="5"/>
      <c r="KUX347" s="5"/>
      <c r="KUY347" s="5"/>
      <c r="KUZ347" s="5"/>
      <c r="KVA347" s="5"/>
      <c r="KVB347" s="5"/>
      <c r="KVC347" s="5"/>
      <c r="KVD347" s="5"/>
      <c r="KVE347" s="5"/>
      <c r="KVF347" s="5"/>
      <c r="KVG347" s="5"/>
      <c r="KVH347" s="5"/>
      <c r="KVI347" s="5"/>
      <c r="KVJ347" s="5"/>
      <c r="KVK347" s="5"/>
      <c r="KVL347" s="5"/>
      <c r="KVM347" s="5"/>
      <c r="KVN347" s="5"/>
      <c r="KVO347" s="5"/>
      <c r="KVP347" s="5"/>
      <c r="KVQ347" s="5"/>
      <c r="KVR347" s="5"/>
      <c r="KVS347" s="5"/>
      <c r="KVT347" s="5"/>
      <c r="KVU347" s="5"/>
      <c r="KVV347" s="5"/>
      <c r="KVW347" s="5"/>
      <c r="KVX347" s="5"/>
      <c r="KVY347" s="5"/>
      <c r="KVZ347" s="5"/>
      <c r="KWA347" s="5"/>
      <c r="KWB347" s="5"/>
      <c r="KWC347" s="5"/>
      <c r="KWD347" s="5"/>
      <c r="KWE347" s="5"/>
      <c r="KWF347" s="5"/>
      <c r="KWG347" s="5"/>
      <c r="KWH347" s="5"/>
      <c r="KWI347" s="5"/>
      <c r="KWJ347" s="5"/>
      <c r="KWK347" s="5"/>
      <c r="KWL347" s="5"/>
      <c r="KWM347" s="5"/>
      <c r="KWN347" s="5"/>
      <c r="KWO347" s="5"/>
      <c r="KWP347" s="5"/>
      <c r="KWQ347" s="5"/>
      <c r="KWR347" s="5"/>
      <c r="KWS347" s="5"/>
      <c r="KWT347" s="5"/>
      <c r="KWU347" s="5"/>
      <c r="KWV347" s="5"/>
      <c r="KWW347" s="5"/>
      <c r="KWX347" s="5"/>
      <c r="KWY347" s="5"/>
      <c r="KWZ347" s="5"/>
      <c r="KXA347" s="5"/>
      <c r="KXB347" s="5"/>
      <c r="KXC347" s="5"/>
      <c r="KXD347" s="5"/>
      <c r="KXE347" s="5"/>
      <c r="KXF347" s="5"/>
      <c r="KXG347" s="5"/>
      <c r="KXH347" s="5"/>
      <c r="KXI347" s="5"/>
      <c r="KXJ347" s="5"/>
      <c r="KXK347" s="5"/>
      <c r="KXL347" s="5"/>
      <c r="KXM347" s="5"/>
      <c r="KXN347" s="5"/>
      <c r="KXO347" s="5"/>
      <c r="KXP347" s="5"/>
      <c r="KXQ347" s="5"/>
      <c r="KXR347" s="5"/>
      <c r="KXS347" s="5"/>
      <c r="KXT347" s="5"/>
      <c r="KXU347" s="5"/>
      <c r="KXV347" s="5"/>
      <c r="KXW347" s="5"/>
      <c r="KXX347" s="5"/>
      <c r="KXY347" s="5"/>
      <c r="KXZ347" s="5"/>
      <c r="KYA347" s="5"/>
      <c r="KYB347" s="5"/>
      <c r="KYC347" s="5"/>
      <c r="KYD347" s="5"/>
      <c r="KYE347" s="5"/>
      <c r="KYF347" s="5"/>
      <c r="KYG347" s="5"/>
      <c r="KYH347" s="5"/>
      <c r="KYI347" s="5"/>
      <c r="KYJ347" s="5"/>
      <c r="KYK347" s="5"/>
      <c r="KYL347" s="5"/>
      <c r="KYM347" s="5"/>
      <c r="KYN347" s="5"/>
      <c r="KYO347" s="5"/>
      <c r="KYP347" s="5"/>
      <c r="KYQ347" s="5"/>
      <c r="KYR347" s="5"/>
      <c r="KYS347" s="5"/>
      <c r="KYT347" s="5"/>
      <c r="KYU347" s="5"/>
      <c r="KYV347" s="5"/>
      <c r="KYW347" s="5"/>
      <c r="KYX347" s="5"/>
      <c r="KYY347" s="5"/>
      <c r="KYZ347" s="5"/>
      <c r="KZA347" s="5"/>
      <c r="KZB347" s="5"/>
      <c r="KZC347" s="5"/>
      <c r="KZD347" s="5"/>
      <c r="KZE347" s="5"/>
      <c r="KZF347" s="5"/>
      <c r="KZG347" s="5"/>
      <c r="KZH347" s="5"/>
      <c r="KZI347" s="5"/>
      <c r="KZJ347" s="5"/>
      <c r="KZK347" s="5"/>
      <c r="KZL347" s="5"/>
      <c r="KZM347" s="5"/>
      <c r="KZN347" s="5"/>
      <c r="KZO347" s="5"/>
      <c r="KZP347" s="5"/>
      <c r="KZQ347" s="5"/>
      <c r="KZR347" s="5"/>
      <c r="KZS347" s="5"/>
      <c r="KZT347" s="5"/>
      <c r="KZU347" s="5"/>
      <c r="KZV347" s="5"/>
      <c r="KZW347" s="5"/>
      <c r="KZX347" s="5"/>
      <c r="KZY347" s="5"/>
      <c r="KZZ347" s="5"/>
      <c r="LAA347" s="5"/>
      <c r="LAB347" s="5"/>
      <c r="LAC347" s="5"/>
      <c r="LAD347" s="5"/>
      <c r="LAE347" s="5"/>
      <c r="LAF347" s="5"/>
      <c r="LAG347" s="5"/>
      <c r="LAH347" s="5"/>
      <c r="LAI347" s="5"/>
      <c r="LAJ347" s="5"/>
      <c r="LAK347" s="5"/>
      <c r="LAL347" s="5"/>
      <c r="LAM347" s="5"/>
      <c r="LAN347" s="5"/>
      <c r="LAO347" s="5"/>
      <c r="LAP347" s="5"/>
      <c r="LAQ347" s="5"/>
      <c r="LAR347" s="5"/>
      <c r="LAS347" s="5"/>
      <c r="LAT347" s="5"/>
      <c r="LAU347" s="5"/>
      <c r="LAV347" s="5"/>
      <c r="LAW347" s="5"/>
      <c r="LAX347" s="5"/>
      <c r="LAY347" s="5"/>
      <c r="LAZ347" s="5"/>
      <c r="LBA347" s="5"/>
      <c r="LBB347" s="5"/>
      <c r="LBC347" s="5"/>
      <c r="LBD347" s="5"/>
      <c r="LBE347" s="5"/>
      <c r="LBF347" s="5"/>
      <c r="LBG347" s="5"/>
      <c r="LBH347" s="5"/>
      <c r="LBI347" s="5"/>
      <c r="LBJ347" s="5"/>
      <c r="LBK347" s="5"/>
      <c r="LBL347" s="5"/>
      <c r="LBM347" s="5"/>
      <c r="LBN347" s="5"/>
      <c r="LBO347" s="5"/>
      <c r="LBP347" s="5"/>
      <c r="LBQ347" s="5"/>
      <c r="LBR347" s="5"/>
      <c r="LBS347" s="5"/>
      <c r="LBT347" s="5"/>
      <c r="LBU347" s="5"/>
      <c r="LBV347" s="5"/>
      <c r="LBW347" s="5"/>
      <c r="LBX347" s="5"/>
      <c r="LBY347" s="5"/>
      <c r="LBZ347" s="5"/>
      <c r="LCA347" s="5"/>
      <c r="LCB347" s="5"/>
      <c r="LCC347" s="5"/>
      <c r="LCD347" s="5"/>
      <c r="LCE347" s="5"/>
      <c r="LCF347" s="5"/>
      <c r="LCG347" s="5"/>
      <c r="LCH347" s="5"/>
      <c r="LCI347" s="5"/>
      <c r="LCJ347" s="5"/>
      <c r="LCK347" s="5"/>
      <c r="LCL347" s="5"/>
      <c r="LCM347" s="5"/>
      <c r="LCN347" s="5"/>
      <c r="LCO347" s="5"/>
      <c r="LCP347" s="5"/>
      <c r="LCQ347" s="5"/>
      <c r="LCR347" s="5"/>
      <c r="LCS347" s="5"/>
      <c r="LCT347" s="5"/>
      <c r="LCU347" s="5"/>
      <c r="LCV347" s="5"/>
      <c r="LCW347" s="5"/>
      <c r="LCX347" s="5"/>
      <c r="LCY347" s="5"/>
      <c r="LCZ347" s="5"/>
      <c r="LDA347" s="5"/>
      <c r="LDB347" s="5"/>
      <c r="LDC347" s="5"/>
      <c r="LDD347" s="5"/>
      <c r="LDE347" s="5"/>
      <c r="LDF347" s="5"/>
      <c r="LDG347" s="5"/>
      <c r="LDH347" s="5"/>
      <c r="LDI347" s="5"/>
      <c r="LDJ347" s="5"/>
      <c r="LDK347" s="5"/>
      <c r="LDL347" s="5"/>
      <c r="LDM347" s="5"/>
      <c r="LDN347" s="5"/>
      <c r="LDO347" s="5"/>
      <c r="LDP347" s="5"/>
      <c r="LDQ347" s="5"/>
      <c r="LDR347" s="5"/>
      <c r="LDS347" s="5"/>
      <c r="LDT347" s="5"/>
      <c r="LDU347" s="5"/>
      <c r="LDV347" s="5"/>
      <c r="LDW347" s="5"/>
      <c r="LDX347" s="5"/>
      <c r="LDY347" s="5"/>
      <c r="LDZ347" s="5"/>
      <c r="LEA347" s="5"/>
      <c r="LEB347" s="5"/>
      <c r="LEC347" s="5"/>
      <c r="LED347" s="5"/>
      <c r="LEE347" s="5"/>
      <c r="LEF347" s="5"/>
      <c r="LEG347" s="5"/>
      <c r="LEH347" s="5"/>
      <c r="LEI347" s="5"/>
      <c r="LEJ347" s="5"/>
      <c r="LEK347" s="5"/>
      <c r="LEL347" s="5"/>
      <c r="LEM347" s="5"/>
      <c r="LEN347" s="5"/>
      <c r="LEO347" s="5"/>
      <c r="LEP347" s="5"/>
      <c r="LEQ347" s="5"/>
      <c r="LER347" s="5"/>
      <c r="LES347" s="5"/>
      <c r="LET347" s="5"/>
      <c r="LEU347" s="5"/>
      <c r="LEV347" s="5"/>
      <c r="LEW347" s="5"/>
      <c r="LEX347" s="5"/>
      <c r="LEY347" s="5"/>
      <c r="LEZ347" s="5"/>
      <c r="LFA347" s="5"/>
      <c r="LFB347" s="5"/>
      <c r="LFC347" s="5"/>
      <c r="LFD347" s="5"/>
      <c r="LFE347" s="5"/>
      <c r="LFF347" s="5"/>
      <c r="LFG347" s="5"/>
      <c r="LFH347" s="5"/>
      <c r="LFI347" s="5"/>
      <c r="LFJ347" s="5"/>
      <c r="LFK347" s="5"/>
      <c r="LFL347" s="5"/>
      <c r="LFM347" s="5"/>
      <c r="LFN347" s="5"/>
      <c r="LFO347" s="5"/>
      <c r="LFP347" s="5"/>
      <c r="LFQ347" s="5"/>
      <c r="LFR347" s="5"/>
      <c r="LFS347" s="5"/>
      <c r="LFT347" s="5"/>
      <c r="LFU347" s="5"/>
      <c r="LFV347" s="5"/>
      <c r="LFW347" s="5"/>
      <c r="LFX347" s="5"/>
      <c r="LFY347" s="5"/>
      <c r="LFZ347" s="5"/>
      <c r="LGA347" s="5"/>
      <c r="LGB347" s="5"/>
      <c r="LGC347" s="5"/>
      <c r="LGD347" s="5"/>
      <c r="LGE347" s="5"/>
      <c r="LGF347" s="5"/>
      <c r="LGG347" s="5"/>
      <c r="LGH347" s="5"/>
      <c r="LGI347" s="5"/>
      <c r="LGJ347" s="5"/>
      <c r="LGK347" s="5"/>
      <c r="LGL347" s="5"/>
      <c r="LGM347" s="5"/>
      <c r="LGN347" s="5"/>
      <c r="LGO347" s="5"/>
      <c r="LGP347" s="5"/>
      <c r="LGQ347" s="5"/>
      <c r="LGR347" s="5"/>
      <c r="LGS347" s="5"/>
      <c r="LGT347" s="5"/>
      <c r="LGU347" s="5"/>
      <c r="LGV347" s="5"/>
      <c r="LGW347" s="5"/>
      <c r="LGX347" s="5"/>
      <c r="LGY347" s="5"/>
      <c r="LGZ347" s="5"/>
      <c r="LHA347" s="5"/>
      <c r="LHB347" s="5"/>
      <c r="LHC347" s="5"/>
      <c r="LHD347" s="5"/>
      <c r="LHE347" s="5"/>
      <c r="LHF347" s="5"/>
      <c r="LHG347" s="5"/>
      <c r="LHH347" s="5"/>
      <c r="LHI347" s="5"/>
      <c r="LHJ347" s="5"/>
      <c r="LHK347" s="5"/>
      <c r="LHL347" s="5"/>
      <c r="LHM347" s="5"/>
      <c r="LHN347" s="5"/>
      <c r="LHO347" s="5"/>
      <c r="LHP347" s="5"/>
      <c r="LHQ347" s="5"/>
      <c r="LHR347" s="5"/>
      <c r="LHS347" s="5"/>
      <c r="LHT347" s="5"/>
      <c r="LHU347" s="5"/>
      <c r="LHV347" s="5"/>
      <c r="LHW347" s="5"/>
      <c r="LHX347" s="5"/>
      <c r="LHY347" s="5"/>
      <c r="LHZ347" s="5"/>
      <c r="LIA347" s="5"/>
      <c r="LIB347" s="5"/>
      <c r="LIC347" s="5"/>
      <c r="LID347" s="5"/>
      <c r="LIE347" s="5"/>
      <c r="LIF347" s="5"/>
      <c r="LIG347" s="5"/>
      <c r="LIH347" s="5"/>
      <c r="LII347" s="5"/>
      <c r="LIJ347" s="5"/>
      <c r="LIK347" s="5"/>
      <c r="LIL347" s="5"/>
      <c r="LIM347" s="5"/>
      <c r="LIN347" s="5"/>
      <c r="LIO347" s="5"/>
      <c r="LIP347" s="5"/>
      <c r="LIQ347" s="5"/>
      <c r="LIR347" s="5"/>
      <c r="LIS347" s="5"/>
      <c r="LIT347" s="5"/>
      <c r="LIU347" s="5"/>
      <c r="LIV347" s="5"/>
      <c r="LIW347" s="5"/>
      <c r="LIX347" s="5"/>
      <c r="LIY347" s="5"/>
      <c r="LIZ347" s="5"/>
      <c r="LJA347" s="5"/>
      <c r="LJB347" s="5"/>
      <c r="LJC347" s="5"/>
      <c r="LJD347" s="5"/>
      <c r="LJE347" s="5"/>
      <c r="LJF347" s="5"/>
      <c r="LJG347" s="5"/>
      <c r="LJH347" s="5"/>
      <c r="LJI347" s="5"/>
      <c r="LJJ347" s="5"/>
      <c r="LJK347" s="5"/>
      <c r="LJL347" s="5"/>
      <c r="LJM347" s="5"/>
      <c r="LJN347" s="5"/>
      <c r="LJO347" s="5"/>
      <c r="LJP347" s="5"/>
      <c r="LJQ347" s="5"/>
      <c r="LJR347" s="5"/>
      <c r="LJS347" s="5"/>
      <c r="LJT347" s="5"/>
      <c r="LJU347" s="5"/>
      <c r="LJV347" s="5"/>
      <c r="LJW347" s="5"/>
      <c r="LJX347" s="5"/>
      <c r="LJY347" s="5"/>
      <c r="LJZ347" s="5"/>
      <c r="LKA347" s="5"/>
      <c r="LKB347" s="5"/>
      <c r="LKC347" s="5"/>
      <c r="LKD347" s="5"/>
      <c r="LKE347" s="5"/>
      <c r="LKF347" s="5"/>
      <c r="LKG347" s="5"/>
      <c r="LKH347" s="5"/>
      <c r="LKI347" s="5"/>
      <c r="LKJ347" s="5"/>
      <c r="LKK347" s="5"/>
      <c r="LKL347" s="5"/>
      <c r="LKM347" s="5"/>
      <c r="LKN347" s="5"/>
      <c r="LKO347" s="5"/>
      <c r="LKP347" s="5"/>
      <c r="LKQ347" s="5"/>
      <c r="LKR347" s="5"/>
      <c r="LKS347" s="5"/>
      <c r="LKT347" s="5"/>
      <c r="LKU347" s="5"/>
      <c r="LKV347" s="5"/>
      <c r="LKW347" s="5"/>
      <c r="LKX347" s="5"/>
      <c r="LKY347" s="5"/>
      <c r="LKZ347" s="5"/>
      <c r="LLA347" s="5"/>
      <c r="LLB347" s="5"/>
      <c r="LLC347" s="5"/>
      <c r="LLD347" s="5"/>
      <c r="LLE347" s="5"/>
      <c r="LLF347" s="5"/>
      <c r="LLG347" s="5"/>
      <c r="LLH347" s="5"/>
      <c r="LLI347" s="5"/>
      <c r="LLJ347" s="5"/>
      <c r="LLK347" s="5"/>
      <c r="LLL347" s="5"/>
      <c r="LLM347" s="5"/>
      <c r="LLN347" s="5"/>
      <c r="LLO347" s="5"/>
      <c r="LLP347" s="5"/>
      <c r="LLQ347" s="5"/>
      <c r="LLR347" s="5"/>
      <c r="LLS347" s="5"/>
      <c r="LLT347" s="5"/>
      <c r="LLU347" s="5"/>
      <c r="LLV347" s="5"/>
      <c r="LLW347" s="5"/>
      <c r="LLX347" s="5"/>
      <c r="LLY347" s="5"/>
      <c r="LLZ347" s="5"/>
      <c r="LMA347" s="5"/>
      <c r="LMB347" s="5"/>
      <c r="LMC347" s="5"/>
      <c r="LMD347" s="5"/>
      <c r="LME347" s="5"/>
      <c r="LMF347" s="5"/>
      <c r="LMG347" s="5"/>
      <c r="LMH347" s="5"/>
      <c r="LMI347" s="5"/>
      <c r="LMJ347" s="5"/>
      <c r="LMK347" s="5"/>
      <c r="LML347" s="5"/>
      <c r="LMM347" s="5"/>
      <c r="LMN347" s="5"/>
      <c r="LMO347" s="5"/>
      <c r="LMP347" s="5"/>
      <c r="LMQ347" s="5"/>
      <c r="LMR347" s="5"/>
      <c r="LMS347" s="5"/>
      <c r="LMT347" s="5"/>
      <c r="LMU347" s="5"/>
      <c r="LMV347" s="5"/>
      <c r="LMW347" s="5"/>
      <c r="LMX347" s="5"/>
      <c r="LMY347" s="5"/>
      <c r="LMZ347" s="5"/>
      <c r="LNA347" s="5"/>
      <c r="LNB347" s="5"/>
      <c r="LNC347" s="5"/>
      <c r="LND347" s="5"/>
      <c r="LNE347" s="5"/>
      <c r="LNF347" s="5"/>
      <c r="LNG347" s="5"/>
      <c r="LNH347" s="5"/>
      <c r="LNI347" s="5"/>
      <c r="LNJ347" s="5"/>
      <c r="LNK347" s="5"/>
      <c r="LNL347" s="5"/>
      <c r="LNM347" s="5"/>
      <c r="LNN347" s="5"/>
      <c r="LNO347" s="5"/>
      <c r="LNP347" s="5"/>
      <c r="LNQ347" s="5"/>
      <c r="LNR347" s="5"/>
      <c r="LNS347" s="5"/>
      <c r="LNT347" s="5"/>
      <c r="LNU347" s="5"/>
      <c r="LNV347" s="5"/>
      <c r="LNW347" s="5"/>
      <c r="LNX347" s="5"/>
      <c r="LNY347" s="5"/>
      <c r="LNZ347" s="5"/>
      <c r="LOA347" s="5"/>
      <c r="LOB347" s="5"/>
      <c r="LOC347" s="5"/>
      <c r="LOD347" s="5"/>
      <c r="LOE347" s="5"/>
      <c r="LOF347" s="5"/>
      <c r="LOG347" s="5"/>
      <c r="LOH347" s="5"/>
      <c r="LOI347" s="5"/>
      <c r="LOJ347" s="5"/>
      <c r="LOK347" s="5"/>
      <c r="LOL347" s="5"/>
      <c r="LOM347" s="5"/>
      <c r="LON347" s="5"/>
      <c r="LOO347" s="5"/>
      <c r="LOP347" s="5"/>
      <c r="LOQ347" s="5"/>
      <c r="LOR347" s="5"/>
      <c r="LOS347" s="5"/>
      <c r="LOT347" s="5"/>
      <c r="LOU347" s="5"/>
      <c r="LOV347" s="5"/>
      <c r="LOW347" s="5"/>
      <c r="LOX347" s="5"/>
      <c r="LOY347" s="5"/>
      <c r="LOZ347" s="5"/>
      <c r="LPA347" s="5"/>
      <c r="LPB347" s="5"/>
      <c r="LPC347" s="5"/>
      <c r="LPD347" s="5"/>
      <c r="LPE347" s="5"/>
      <c r="LPF347" s="5"/>
      <c r="LPG347" s="5"/>
      <c r="LPH347" s="5"/>
      <c r="LPI347" s="5"/>
      <c r="LPJ347" s="5"/>
      <c r="LPK347" s="5"/>
      <c r="LPL347" s="5"/>
      <c r="LPM347" s="5"/>
      <c r="LPN347" s="5"/>
      <c r="LPO347" s="5"/>
      <c r="LPP347" s="5"/>
      <c r="LPQ347" s="5"/>
      <c r="LPR347" s="5"/>
      <c r="LPS347" s="5"/>
      <c r="LPT347" s="5"/>
      <c r="LPU347" s="5"/>
      <c r="LPV347" s="5"/>
      <c r="LPW347" s="5"/>
      <c r="LPX347" s="5"/>
      <c r="LPY347" s="5"/>
      <c r="LPZ347" s="5"/>
      <c r="LQA347" s="5"/>
      <c r="LQB347" s="5"/>
      <c r="LQC347" s="5"/>
      <c r="LQD347" s="5"/>
      <c r="LQE347" s="5"/>
      <c r="LQF347" s="5"/>
      <c r="LQG347" s="5"/>
      <c r="LQH347" s="5"/>
      <c r="LQI347" s="5"/>
      <c r="LQJ347" s="5"/>
      <c r="LQK347" s="5"/>
      <c r="LQL347" s="5"/>
      <c r="LQM347" s="5"/>
      <c r="LQN347" s="5"/>
      <c r="LQO347" s="5"/>
      <c r="LQP347" s="5"/>
      <c r="LQQ347" s="5"/>
      <c r="LQR347" s="5"/>
      <c r="LQS347" s="5"/>
      <c r="LQT347" s="5"/>
      <c r="LQU347" s="5"/>
      <c r="LQV347" s="5"/>
      <c r="LQW347" s="5"/>
      <c r="LQX347" s="5"/>
      <c r="LQY347" s="5"/>
      <c r="LQZ347" s="5"/>
      <c r="LRA347" s="5"/>
      <c r="LRB347" s="5"/>
      <c r="LRC347" s="5"/>
      <c r="LRD347" s="5"/>
      <c r="LRE347" s="5"/>
      <c r="LRF347" s="5"/>
      <c r="LRG347" s="5"/>
      <c r="LRH347" s="5"/>
      <c r="LRI347" s="5"/>
      <c r="LRJ347" s="5"/>
      <c r="LRK347" s="5"/>
      <c r="LRL347" s="5"/>
      <c r="LRM347" s="5"/>
      <c r="LRN347" s="5"/>
      <c r="LRO347" s="5"/>
      <c r="LRP347" s="5"/>
      <c r="LRQ347" s="5"/>
      <c r="LRR347" s="5"/>
      <c r="LRS347" s="5"/>
      <c r="LRT347" s="5"/>
      <c r="LRU347" s="5"/>
      <c r="LRV347" s="5"/>
      <c r="LRW347" s="5"/>
      <c r="LRX347" s="5"/>
      <c r="LRY347" s="5"/>
      <c r="LRZ347" s="5"/>
      <c r="LSA347" s="5"/>
      <c r="LSB347" s="5"/>
      <c r="LSC347" s="5"/>
      <c r="LSD347" s="5"/>
      <c r="LSE347" s="5"/>
      <c r="LSF347" s="5"/>
      <c r="LSG347" s="5"/>
      <c r="LSH347" s="5"/>
      <c r="LSI347" s="5"/>
      <c r="LSJ347" s="5"/>
      <c r="LSK347" s="5"/>
      <c r="LSL347" s="5"/>
      <c r="LSM347" s="5"/>
      <c r="LSN347" s="5"/>
      <c r="LSO347" s="5"/>
      <c r="LSP347" s="5"/>
      <c r="LSQ347" s="5"/>
      <c r="LSR347" s="5"/>
      <c r="LSS347" s="5"/>
      <c r="LST347" s="5"/>
      <c r="LSU347" s="5"/>
      <c r="LSV347" s="5"/>
      <c r="LSW347" s="5"/>
      <c r="LSX347" s="5"/>
      <c r="LSY347" s="5"/>
      <c r="LSZ347" s="5"/>
      <c r="LTA347" s="5"/>
      <c r="LTB347" s="5"/>
      <c r="LTC347" s="5"/>
      <c r="LTD347" s="5"/>
      <c r="LTE347" s="5"/>
      <c r="LTF347" s="5"/>
      <c r="LTG347" s="5"/>
      <c r="LTH347" s="5"/>
      <c r="LTI347" s="5"/>
      <c r="LTJ347" s="5"/>
      <c r="LTK347" s="5"/>
      <c r="LTL347" s="5"/>
      <c r="LTM347" s="5"/>
      <c r="LTN347" s="5"/>
      <c r="LTO347" s="5"/>
      <c r="LTP347" s="5"/>
      <c r="LTQ347" s="5"/>
      <c r="LTR347" s="5"/>
      <c r="LTS347" s="5"/>
      <c r="LTT347" s="5"/>
      <c r="LTU347" s="5"/>
      <c r="LTV347" s="5"/>
      <c r="LTW347" s="5"/>
      <c r="LTX347" s="5"/>
      <c r="LTY347" s="5"/>
      <c r="LTZ347" s="5"/>
      <c r="LUA347" s="5"/>
      <c r="LUB347" s="5"/>
      <c r="LUC347" s="5"/>
      <c r="LUD347" s="5"/>
      <c r="LUE347" s="5"/>
      <c r="LUF347" s="5"/>
      <c r="LUG347" s="5"/>
      <c r="LUH347" s="5"/>
      <c r="LUI347" s="5"/>
      <c r="LUJ347" s="5"/>
      <c r="LUK347" s="5"/>
      <c r="LUL347" s="5"/>
      <c r="LUM347" s="5"/>
      <c r="LUN347" s="5"/>
      <c r="LUO347" s="5"/>
      <c r="LUP347" s="5"/>
      <c r="LUQ347" s="5"/>
      <c r="LUR347" s="5"/>
      <c r="LUS347" s="5"/>
      <c r="LUT347" s="5"/>
      <c r="LUU347" s="5"/>
      <c r="LUV347" s="5"/>
      <c r="LUW347" s="5"/>
      <c r="LUX347" s="5"/>
      <c r="LUY347" s="5"/>
      <c r="LUZ347" s="5"/>
      <c r="LVA347" s="5"/>
      <c r="LVB347" s="5"/>
      <c r="LVC347" s="5"/>
      <c r="LVD347" s="5"/>
      <c r="LVE347" s="5"/>
      <c r="LVF347" s="5"/>
      <c r="LVG347" s="5"/>
      <c r="LVH347" s="5"/>
      <c r="LVI347" s="5"/>
      <c r="LVJ347" s="5"/>
      <c r="LVK347" s="5"/>
      <c r="LVL347" s="5"/>
      <c r="LVM347" s="5"/>
      <c r="LVN347" s="5"/>
      <c r="LVO347" s="5"/>
      <c r="LVP347" s="5"/>
      <c r="LVQ347" s="5"/>
      <c r="LVR347" s="5"/>
      <c r="LVS347" s="5"/>
      <c r="LVT347" s="5"/>
      <c r="LVU347" s="5"/>
      <c r="LVV347" s="5"/>
      <c r="LVW347" s="5"/>
      <c r="LVX347" s="5"/>
      <c r="LVY347" s="5"/>
      <c r="LVZ347" s="5"/>
      <c r="LWA347" s="5"/>
      <c r="LWB347" s="5"/>
      <c r="LWC347" s="5"/>
      <c r="LWD347" s="5"/>
      <c r="LWE347" s="5"/>
      <c r="LWF347" s="5"/>
      <c r="LWG347" s="5"/>
      <c r="LWH347" s="5"/>
      <c r="LWI347" s="5"/>
      <c r="LWJ347" s="5"/>
      <c r="LWK347" s="5"/>
      <c r="LWL347" s="5"/>
      <c r="LWM347" s="5"/>
      <c r="LWN347" s="5"/>
      <c r="LWO347" s="5"/>
      <c r="LWP347" s="5"/>
      <c r="LWQ347" s="5"/>
      <c r="LWR347" s="5"/>
      <c r="LWS347" s="5"/>
      <c r="LWT347" s="5"/>
      <c r="LWU347" s="5"/>
      <c r="LWV347" s="5"/>
      <c r="LWW347" s="5"/>
      <c r="LWX347" s="5"/>
      <c r="LWY347" s="5"/>
      <c r="LWZ347" s="5"/>
      <c r="LXA347" s="5"/>
      <c r="LXB347" s="5"/>
      <c r="LXC347" s="5"/>
      <c r="LXD347" s="5"/>
      <c r="LXE347" s="5"/>
      <c r="LXF347" s="5"/>
      <c r="LXG347" s="5"/>
      <c r="LXH347" s="5"/>
      <c r="LXI347" s="5"/>
      <c r="LXJ347" s="5"/>
      <c r="LXK347" s="5"/>
      <c r="LXL347" s="5"/>
      <c r="LXM347" s="5"/>
      <c r="LXN347" s="5"/>
      <c r="LXO347" s="5"/>
      <c r="LXP347" s="5"/>
      <c r="LXQ347" s="5"/>
      <c r="LXR347" s="5"/>
      <c r="LXS347" s="5"/>
      <c r="LXT347" s="5"/>
      <c r="LXU347" s="5"/>
      <c r="LXV347" s="5"/>
      <c r="LXW347" s="5"/>
      <c r="LXX347" s="5"/>
      <c r="LXY347" s="5"/>
      <c r="LXZ347" s="5"/>
      <c r="LYA347" s="5"/>
      <c r="LYB347" s="5"/>
      <c r="LYC347" s="5"/>
      <c r="LYD347" s="5"/>
      <c r="LYE347" s="5"/>
      <c r="LYF347" s="5"/>
      <c r="LYG347" s="5"/>
      <c r="LYH347" s="5"/>
      <c r="LYI347" s="5"/>
      <c r="LYJ347" s="5"/>
      <c r="LYK347" s="5"/>
      <c r="LYL347" s="5"/>
      <c r="LYM347" s="5"/>
      <c r="LYN347" s="5"/>
      <c r="LYO347" s="5"/>
      <c r="LYP347" s="5"/>
      <c r="LYQ347" s="5"/>
      <c r="LYR347" s="5"/>
      <c r="LYS347" s="5"/>
      <c r="LYT347" s="5"/>
      <c r="LYU347" s="5"/>
      <c r="LYV347" s="5"/>
      <c r="LYW347" s="5"/>
      <c r="LYX347" s="5"/>
      <c r="LYY347" s="5"/>
      <c r="LYZ347" s="5"/>
      <c r="LZA347" s="5"/>
      <c r="LZB347" s="5"/>
      <c r="LZC347" s="5"/>
      <c r="LZD347" s="5"/>
      <c r="LZE347" s="5"/>
      <c r="LZF347" s="5"/>
      <c r="LZG347" s="5"/>
      <c r="LZH347" s="5"/>
      <c r="LZI347" s="5"/>
      <c r="LZJ347" s="5"/>
      <c r="LZK347" s="5"/>
      <c r="LZL347" s="5"/>
      <c r="LZM347" s="5"/>
      <c r="LZN347" s="5"/>
      <c r="LZO347" s="5"/>
      <c r="LZP347" s="5"/>
      <c r="LZQ347" s="5"/>
      <c r="LZR347" s="5"/>
      <c r="LZS347" s="5"/>
      <c r="LZT347" s="5"/>
      <c r="LZU347" s="5"/>
      <c r="LZV347" s="5"/>
      <c r="LZW347" s="5"/>
      <c r="LZX347" s="5"/>
      <c r="LZY347" s="5"/>
      <c r="LZZ347" s="5"/>
      <c r="MAA347" s="5"/>
      <c r="MAB347" s="5"/>
      <c r="MAC347" s="5"/>
      <c r="MAD347" s="5"/>
      <c r="MAE347" s="5"/>
      <c r="MAF347" s="5"/>
      <c r="MAG347" s="5"/>
      <c r="MAH347" s="5"/>
      <c r="MAI347" s="5"/>
      <c r="MAJ347" s="5"/>
      <c r="MAK347" s="5"/>
      <c r="MAL347" s="5"/>
      <c r="MAM347" s="5"/>
      <c r="MAN347" s="5"/>
      <c r="MAO347" s="5"/>
      <c r="MAP347" s="5"/>
      <c r="MAQ347" s="5"/>
      <c r="MAR347" s="5"/>
      <c r="MAS347" s="5"/>
      <c r="MAT347" s="5"/>
      <c r="MAU347" s="5"/>
      <c r="MAV347" s="5"/>
      <c r="MAW347" s="5"/>
      <c r="MAX347" s="5"/>
      <c r="MAY347" s="5"/>
      <c r="MAZ347" s="5"/>
      <c r="MBA347" s="5"/>
      <c r="MBB347" s="5"/>
      <c r="MBC347" s="5"/>
      <c r="MBD347" s="5"/>
      <c r="MBE347" s="5"/>
      <c r="MBF347" s="5"/>
      <c r="MBG347" s="5"/>
      <c r="MBH347" s="5"/>
      <c r="MBI347" s="5"/>
      <c r="MBJ347" s="5"/>
      <c r="MBK347" s="5"/>
      <c r="MBL347" s="5"/>
      <c r="MBM347" s="5"/>
      <c r="MBN347" s="5"/>
      <c r="MBO347" s="5"/>
      <c r="MBP347" s="5"/>
      <c r="MBQ347" s="5"/>
      <c r="MBR347" s="5"/>
      <c r="MBS347" s="5"/>
      <c r="MBT347" s="5"/>
      <c r="MBU347" s="5"/>
      <c r="MBV347" s="5"/>
      <c r="MBW347" s="5"/>
      <c r="MBX347" s="5"/>
      <c r="MBY347" s="5"/>
      <c r="MBZ347" s="5"/>
      <c r="MCA347" s="5"/>
      <c r="MCB347" s="5"/>
      <c r="MCC347" s="5"/>
      <c r="MCD347" s="5"/>
      <c r="MCE347" s="5"/>
      <c r="MCF347" s="5"/>
      <c r="MCG347" s="5"/>
      <c r="MCH347" s="5"/>
      <c r="MCI347" s="5"/>
      <c r="MCJ347" s="5"/>
      <c r="MCK347" s="5"/>
      <c r="MCL347" s="5"/>
      <c r="MCM347" s="5"/>
      <c r="MCN347" s="5"/>
      <c r="MCO347" s="5"/>
      <c r="MCP347" s="5"/>
      <c r="MCQ347" s="5"/>
      <c r="MCR347" s="5"/>
      <c r="MCS347" s="5"/>
      <c r="MCT347" s="5"/>
      <c r="MCU347" s="5"/>
      <c r="MCV347" s="5"/>
      <c r="MCW347" s="5"/>
      <c r="MCX347" s="5"/>
      <c r="MCY347" s="5"/>
      <c r="MCZ347" s="5"/>
      <c r="MDA347" s="5"/>
      <c r="MDB347" s="5"/>
      <c r="MDC347" s="5"/>
      <c r="MDD347" s="5"/>
      <c r="MDE347" s="5"/>
      <c r="MDF347" s="5"/>
      <c r="MDG347" s="5"/>
      <c r="MDH347" s="5"/>
      <c r="MDI347" s="5"/>
      <c r="MDJ347" s="5"/>
      <c r="MDK347" s="5"/>
      <c r="MDL347" s="5"/>
      <c r="MDM347" s="5"/>
      <c r="MDN347" s="5"/>
      <c r="MDO347" s="5"/>
      <c r="MDP347" s="5"/>
      <c r="MDQ347" s="5"/>
      <c r="MDR347" s="5"/>
      <c r="MDS347" s="5"/>
      <c r="MDT347" s="5"/>
      <c r="MDU347" s="5"/>
      <c r="MDV347" s="5"/>
      <c r="MDW347" s="5"/>
      <c r="MDX347" s="5"/>
      <c r="MDY347" s="5"/>
      <c r="MDZ347" s="5"/>
      <c r="MEA347" s="5"/>
      <c r="MEB347" s="5"/>
      <c r="MEC347" s="5"/>
      <c r="MED347" s="5"/>
      <c r="MEE347" s="5"/>
      <c r="MEF347" s="5"/>
      <c r="MEG347" s="5"/>
      <c r="MEH347" s="5"/>
      <c r="MEI347" s="5"/>
      <c r="MEJ347" s="5"/>
      <c r="MEK347" s="5"/>
      <c r="MEL347" s="5"/>
      <c r="MEM347" s="5"/>
      <c r="MEN347" s="5"/>
      <c r="MEO347" s="5"/>
      <c r="MEP347" s="5"/>
      <c r="MEQ347" s="5"/>
      <c r="MER347" s="5"/>
      <c r="MES347" s="5"/>
      <c r="MET347" s="5"/>
      <c r="MEU347" s="5"/>
      <c r="MEV347" s="5"/>
      <c r="MEW347" s="5"/>
      <c r="MEX347" s="5"/>
      <c r="MEY347" s="5"/>
      <c r="MEZ347" s="5"/>
      <c r="MFA347" s="5"/>
      <c r="MFB347" s="5"/>
      <c r="MFC347" s="5"/>
      <c r="MFD347" s="5"/>
      <c r="MFE347" s="5"/>
      <c r="MFF347" s="5"/>
      <c r="MFG347" s="5"/>
      <c r="MFH347" s="5"/>
      <c r="MFI347" s="5"/>
      <c r="MFJ347" s="5"/>
      <c r="MFK347" s="5"/>
      <c r="MFL347" s="5"/>
      <c r="MFM347" s="5"/>
      <c r="MFN347" s="5"/>
      <c r="MFO347" s="5"/>
      <c r="MFP347" s="5"/>
      <c r="MFQ347" s="5"/>
      <c r="MFR347" s="5"/>
      <c r="MFS347" s="5"/>
      <c r="MFT347" s="5"/>
      <c r="MFU347" s="5"/>
      <c r="MFV347" s="5"/>
      <c r="MFW347" s="5"/>
      <c r="MFX347" s="5"/>
      <c r="MFY347" s="5"/>
      <c r="MFZ347" s="5"/>
      <c r="MGA347" s="5"/>
      <c r="MGB347" s="5"/>
      <c r="MGC347" s="5"/>
      <c r="MGD347" s="5"/>
      <c r="MGE347" s="5"/>
      <c r="MGF347" s="5"/>
      <c r="MGG347" s="5"/>
      <c r="MGH347" s="5"/>
      <c r="MGI347" s="5"/>
      <c r="MGJ347" s="5"/>
      <c r="MGK347" s="5"/>
      <c r="MGL347" s="5"/>
      <c r="MGM347" s="5"/>
      <c r="MGN347" s="5"/>
      <c r="MGO347" s="5"/>
      <c r="MGP347" s="5"/>
      <c r="MGQ347" s="5"/>
      <c r="MGR347" s="5"/>
      <c r="MGS347" s="5"/>
      <c r="MGT347" s="5"/>
      <c r="MGU347" s="5"/>
      <c r="MGV347" s="5"/>
      <c r="MGW347" s="5"/>
      <c r="MGX347" s="5"/>
      <c r="MGY347" s="5"/>
      <c r="MGZ347" s="5"/>
      <c r="MHA347" s="5"/>
      <c r="MHB347" s="5"/>
      <c r="MHC347" s="5"/>
      <c r="MHD347" s="5"/>
      <c r="MHE347" s="5"/>
      <c r="MHF347" s="5"/>
      <c r="MHG347" s="5"/>
      <c r="MHH347" s="5"/>
      <c r="MHI347" s="5"/>
      <c r="MHJ347" s="5"/>
      <c r="MHK347" s="5"/>
      <c r="MHL347" s="5"/>
      <c r="MHM347" s="5"/>
      <c r="MHN347" s="5"/>
      <c r="MHO347" s="5"/>
      <c r="MHP347" s="5"/>
      <c r="MHQ347" s="5"/>
      <c r="MHR347" s="5"/>
      <c r="MHS347" s="5"/>
      <c r="MHT347" s="5"/>
      <c r="MHU347" s="5"/>
      <c r="MHV347" s="5"/>
      <c r="MHW347" s="5"/>
      <c r="MHX347" s="5"/>
      <c r="MHY347" s="5"/>
      <c r="MHZ347" s="5"/>
      <c r="MIA347" s="5"/>
      <c r="MIB347" s="5"/>
      <c r="MIC347" s="5"/>
      <c r="MID347" s="5"/>
      <c r="MIE347" s="5"/>
      <c r="MIF347" s="5"/>
      <c r="MIG347" s="5"/>
      <c r="MIH347" s="5"/>
      <c r="MII347" s="5"/>
      <c r="MIJ347" s="5"/>
      <c r="MIK347" s="5"/>
      <c r="MIL347" s="5"/>
      <c r="MIM347" s="5"/>
      <c r="MIN347" s="5"/>
      <c r="MIO347" s="5"/>
      <c r="MIP347" s="5"/>
      <c r="MIQ347" s="5"/>
      <c r="MIR347" s="5"/>
      <c r="MIS347" s="5"/>
      <c r="MIT347" s="5"/>
      <c r="MIU347" s="5"/>
      <c r="MIV347" s="5"/>
      <c r="MIW347" s="5"/>
      <c r="MIX347" s="5"/>
      <c r="MIY347" s="5"/>
      <c r="MIZ347" s="5"/>
      <c r="MJA347" s="5"/>
      <c r="MJB347" s="5"/>
      <c r="MJC347" s="5"/>
      <c r="MJD347" s="5"/>
      <c r="MJE347" s="5"/>
      <c r="MJF347" s="5"/>
      <c r="MJG347" s="5"/>
      <c r="MJH347" s="5"/>
      <c r="MJI347" s="5"/>
      <c r="MJJ347" s="5"/>
      <c r="MJK347" s="5"/>
      <c r="MJL347" s="5"/>
      <c r="MJM347" s="5"/>
      <c r="MJN347" s="5"/>
      <c r="MJO347" s="5"/>
      <c r="MJP347" s="5"/>
      <c r="MJQ347" s="5"/>
      <c r="MJR347" s="5"/>
      <c r="MJS347" s="5"/>
      <c r="MJT347" s="5"/>
      <c r="MJU347" s="5"/>
      <c r="MJV347" s="5"/>
      <c r="MJW347" s="5"/>
      <c r="MJX347" s="5"/>
      <c r="MJY347" s="5"/>
      <c r="MJZ347" s="5"/>
      <c r="MKA347" s="5"/>
      <c r="MKB347" s="5"/>
      <c r="MKC347" s="5"/>
      <c r="MKD347" s="5"/>
      <c r="MKE347" s="5"/>
      <c r="MKF347" s="5"/>
      <c r="MKG347" s="5"/>
      <c r="MKH347" s="5"/>
      <c r="MKI347" s="5"/>
      <c r="MKJ347" s="5"/>
      <c r="MKK347" s="5"/>
      <c r="MKL347" s="5"/>
      <c r="MKM347" s="5"/>
      <c r="MKN347" s="5"/>
      <c r="MKO347" s="5"/>
      <c r="MKP347" s="5"/>
      <c r="MKQ347" s="5"/>
      <c r="MKR347" s="5"/>
      <c r="MKS347" s="5"/>
      <c r="MKT347" s="5"/>
      <c r="MKU347" s="5"/>
      <c r="MKV347" s="5"/>
      <c r="MKW347" s="5"/>
      <c r="MKX347" s="5"/>
      <c r="MKY347" s="5"/>
      <c r="MKZ347" s="5"/>
      <c r="MLA347" s="5"/>
      <c r="MLB347" s="5"/>
      <c r="MLC347" s="5"/>
      <c r="MLD347" s="5"/>
      <c r="MLE347" s="5"/>
      <c r="MLF347" s="5"/>
      <c r="MLG347" s="5"/>
      <c r="MLH347" s="5"/>
      <c r="MLI347" s="5"/>
      <c r="MLJ347" s="5"/>
      <c r="MLK347" s="5"/>
      <c r="MLL347" s="5"/>
      <c r="MLM347" s="5"/>
      <c r="MLN347" s="5"/>
      <c r="MLO347" s="5"/>
      <c r="MLP347" s="5"/>
      <c r="MLQ347" s="5"/>
      <c r="MLR347" s="5"/>
      <c r="MLS347" s="5"/>
      <c r="MLT347" s="5"/>
      <c r="MLU347" s="5"/>
      <c r="MLV347" s="5"/>
      <c r="MLW347" s="5"/>
      <c r="MLX347" s="5"/>
      <c r="MLY347" s="5"/>
      <c r="MLZ347" s="5"/>
      <c r="MMA347" s="5"/>
      <c r="MMB347" s="5"/>
      <c r="MMC347" s="5"/>
      <c r="MMD347" s="5"/>
      <c r="MME347" s="5"/>
      <c r="MMF347" s="5"/>
      <c r="MMG347" s="5"/>
      <c r="MMH347" s="5"/>
      <c r="MMI347" s="5"/>
      <c r="MMJ347" s="5"/>
      <c r="MMK347" s="5"/>
      <c r="MML347" s="5"/>
      <c r="MMM347" s="5"/>
      <c r="MMN347" s="5"/>
      <c r="MMO347" s="5"/>
      <c r="MMP347" s="5"/>
      <c r="MMQ347" s="5"/>
      <c r="MMR347" s="5"/>
      <c r="MMS347" s="5"/>
      <c r="MMT347" s="5"/>
      <c r="MMU347" s="5"/>
      <c r="MMV347" s="5"/>
      <c r="MMW347" s="5"/>
      <c r="MMX347" s="5"/>
      <c r="MMY347" s="5"/>
      <c r="MMZ347" s="5"/>
      <c r="MNA347" s="5"/>
      <c r="MNB347" s="5"/>
      <c r="MNC347" s="5"/>
      <c r="MND347" s="5"/>
      <c r="MNE347" s="5"/>
      <c r="MNF347" s="5"/>
      <c r="MNG347" s="5"/>
      <c r="MNH347" s="5"/>
      <c r="MNI347" s="5"/>
      <c r="MNJ347" s="5"/>
      <c r="MNK347" s="5"/>
      <c r="MNL347" s="5"/>
      <c r="MNM347" s="5"/>
      <c r="MNN347" s="5"/>
      <c r="MNO347" s="5"/>
      <c r="MNP347" s="5"/>
      <c r="MNQ347" s="5"/>
      <c r="MNR347" s="5"/>
      <c r="MNS347" s="5"/>
      <c r="MNT347" s="5"/>
      <c r="MNU347" s="5"/>
      <c r="MNV347" s="5"/>
      <c r="MNW347" s="5"/>
      <c r="MNX347" s="5"/>
      <c r="MNY347" s="5"/>
      <c r="MNZ347" s="5"/>
      <c r="MOA347" s="5"/>
      <c r="MOB347" s="5"/>
      <c r="MOC347" s="5"/>
      <c r="MOD347" s="5"/>
      <c r="MOE347" s="5"/>
      <c r="MOF347" s="5"/>
      <c r="MOG347" s="5"/>
      <c r="MOH347" s="5"/>
      <c r="MOI347" s="5"/>
      <c r="MOJ347" s="5"/>
      <c r="MOK347" s="5"/>
      <c r="MOL347" s="5"/>
      <c r="MOM347" s="5"/>
      <c r="MON347" s="5"/>
      <c r="MOO347" s="5"/>
      <c r="MOP347" s="5"/>
      <c r="MOQ347" s="5"/>
      <c r="MOR347" s="5"/>
      <c r="MOS347" s="5"/>
      <c r="MOT347" s="5"/>
      <c r="MOU347" s="5"/>
      <c r="MOV347" s="5"/>
      <c r="MOW347" s="5"/>
      <c r="MOX347" s="5"/>
      <c r="MOY347" s="5"/>
      <c r="MOZ347" s="5"/>
      <c r="MPA347" s="5"/>
      <c r="MPB347" s="5"/>
      <c r="MPC347" s="5"/>
      <c r="MPD347" s="5"/>
      <c r="MPE347" s="5"/>
      <c r="MPF347" s="5"/>
      <c r="MPG347" s="5"/>
      <c r="MPH347" s="5"/>
      <c r="MPI347" s="5"/>
      <c r="MPJ347" s="5"/>
      <c r="MPK347" s="5"/>
      <c r="MPL347" s="5"/>
      <c r="MPM347" s="5"/>
      <c r="MPN347" s="5"/>
      <c r="MPO347" s="5"/>
      <c r="MPP347" s="5"/>
      <c r="MPQ347" s="5"/>
      <c r="MPR347" s="5"/>
      <c r="MPS347" s="5"/>
      <c r="MPT347" s="5"/>
      <c r="MPU347" s="5"/>
      <c r="MPV347" s="5"/>
      <c r="MPW347" s="5"/>
      <c r="MPX347" s="5"/>
      <c r="MPY347" s="5"/>
      <c r="MPZ347" s="5"/>
      <c r="MQA347" s="5"/>
      <c r="MQB347" s="5"/>
      <c r="MQC347" s="5"/>
      <c r="MQD347" s="5"/>
      <c r="MQE347" s="5"/>
      <c r="MQF347" s="5"/>
      <c r="MQG347" s="5"/>
      <c r="MQH347" s="5"/>
      <c r="MQI347" s="5"/>
      <c r="MQJ347" s="5"/>
      <c r="MQK347" s="5"/>
      <c r="MQL347" s="5"/>
      <c r="MQM347" s="5"/>
      <c r="MQN347" s="5"/>
      <c r="MQO347" s="5"/>
      <c r="MQP347" s="5"/>
      <c r="MQQ347" s="5"/>
      <c r="MQR347" s="5"/>
      <c r="MQS347" s="5"/>
      <c r="MQT347" s="5"/>
      <c r="MQU347" s="5"/>
      <c r="MQV347" s="5"/>
      <c r="MQW347" s="5"/>
      <c r="MQX347" s="5"/>
      <c r="MQY347" s="5"/>
      <c r="MQZ347" s="5"/>
      <c r="MRA347" s="5"/>
      <c r="MRB347" s="5"/>
      <c r="MRC347" s="5"/>
      <c r="MRD347" s="5"/>
      <c r="MRE347" s="5"/>
      <c r="MRF347" s="5"/>
      <c r="MRG347" s="5"/>
      <c r="MRH347" s="5"/>
      <c r="MRI347" s="5"/>
      <c r="MRJ347" s="5"/>
      <c r="MRK347" s="5"/>
      <c r="MRL347" s="5"/>
      <c r="MRM347" s="5"/>
      <c r="MRN347" s="5"/>
      <c r="MRO347" s="5"/>
      <c r="MRP347" s="5"/>
      <c r="MRQ347" s="5"/>
      <c r="MRR347" s="5"/>
      <c r="MRS347" s="5"/>
      <c r="MRT347" s="5"/>
      <c r="MRU347" s="5"/>
      <c r="MRV347" s="5"/>
      <c r="MRW347" s="5"/>
      <c r="MRX347" s="5"/>
      <c r="MRY347" s="5"/>
      <c r="MRZ347" s="5"/>
      <c r="MSA347" s="5"/>
      <c r="MSB347" s="5"/>
      <c r="MSC347" s="5"/>
      <c r="MSD347" s="5"/>
      <c r="MSE347" s="5"/>
      <c r="MSF347" s="5"/>
      <c r="MSG347" s="5"/>
      <c r="MSH347" s="5"/>
      <c r="MSI347" s="5"/>
      <c r="MSJ347" s="5"/>
      <c r="MSK347" s="5"/>
      <c r="MSL347" s="5"/>
      <c r="MSM347" s="5"/>
      <c r="MSN347" s="5"/>
      <c r="MSO347" s="5"/>
      <c r="MSP347" s="5"/>
      <c r="MSQ347" s="5"/>
      <c r="MSR347" s="5"/>
      <c r="MSS347" s="5"/>
      <c r="MST347" s="5"/>
      <c r="MSU347" s="5"/>
      <c r="MSV347" s="5"/>
      <c r="MSW347" s="5"/>
      <c r="MSX347" s="5"/>
      <c r="MSY347" s="5"/>
      <c r="MSZ347" s="5"/>
      <c r="MTA347" s="5"/>
      <c r="MTB347" s="5"/>
      <c r="MTC347" s="5"/>
      <c r="MTD347" s="5"/>
      <c r="MTE347" s="5"/>
      <c r="MTF347" s="5"/>
      <c r="MTG347" s="5"/>
      <c r="MTH347" s="5"/>
      <c r="MTI347" s="5"/>
      <c r="MTJ347" s="5"/>
      <c r="MTK347" s="5"/>
      <c r="MTL347" s="5"/>
      <c r="MTM347" s="5"/>
      <c r="MTN347" s="5"/>
      <c r="MTO347" s="5"/>
      <c r="MTP347" s="5"/>
      <c r="MTQ347" s="5"/>
      <c r="MTR347" s="5"/>
      <c r="MTS347" s="5"/>
      <c r="MTT347" s="5"/>
      <c r="MTU347" s="5"/>
      <c r="MTV347" s="5"/>
      <c r="MTW347" s="5"/>
      <c r="MTX347" s="5"/>
      <c r="MTY347" s="5"/>
      <c r="MTZ347" s="5"/>
      <c r="MUA347" s="5"/>
      <c r="MUB347" s="5"/>
      <c r="MUC347" s="5"/>
      <c r="MUD347" s="5"/>
      <c r="MUE347" s="5"/>
      <c r="MUF347" s="5"/>
      <c r="MUG347" s="5"/>
      <c r="MUH347" s="5"/>
      <c r="MUI347" s="5"/>
      <c r="MUJ347" s="5"/>
      <c r="MUK347" s="5"/>
      <c r="MUL347" s="5"/>
      <c r="MUM347" s="5"/>
      <c r="MUN347" s="5"/>
      <c r="MUO347" s="5"/>
      <c r="MUP347" s="5"/>
      <c r="MUQ347" s="5"/>
      <c r="MUR347" s="5"/>
      <c r="MUS347" s="5"/>
      <c r="MUT347" s="5"/>
      <c r="MUU347" s="5"/>
      <c r="MUV347" s="5"/>
      <c r="MUW347" s="5"/>
      <c r="MUX347" s="5"/>
      <c r="MUY347" s="5"/>
      <c r="MUZ347" s="5"/>
      <c r="MVA347" s="5"/>
      <c r="MVB347" s="5"/>
      <c r="MVC347" s="5"/>
      <c r="MVD347" s="5"/>
      <c r="MVE347" s="5"/>
      <c r="MVF347" s="5"/>
      <c r="MVG347" s="5"/>
      <c r="MVH347" s="5"/>
      <c r="MVI347" s="5"/>
      <c r="MVJ347" s="5"/>
      <c r="MVK347" s="5"/>
      <c r="MVL347" s="5"/>
      <c r="MVM347" s="5"/>
      <c r="MVN347" s="5"/>
      <c r="MVO347" s="5"/>
      <c r="MVP347" s="5"/>
      <c r="MVQ347" s="5"/>
      <c r="MVR347" s="5"/>
      <c r="MVS347" s="5"/>
      <c r="MVT347" s="5"/>
      <c r="MVU347" s="5"/>
      <c r="MVV347" s="5"/>
      <c r="MVW347" s="5"/>
      <c r="MVX347" s="5"/>
      <c r="MVY347" s="5"/>
      <c r="MVZ347" s="5"/>
      <c r="MWA347" s="5"/>
      <c r="MWB347" s="5"/>
      <c r="MWC347" s="5"/>
      <c r="MWD347" s="5"/>
      <c r="MWE347" s="5"/>
      <c r="MWF347" s="5"/>
      <c r="MWG347" s="5"/>
      <c r="MWH347" s="5"/>
      <c r="MWI347" s="5"/>
      <c r="MWJ347" s="5"/>
      <c r="MWK347" s="5"/>
      <c r="MWL347" s="5"/>
      <c r="MWM347" s="5"/>
      <c r="MWN347" s="5"/>
      <c r="MWO347" s="5"/>
      <c r="MWP347" s="5"/>
      <c r="MWQ347" s="5"/>
      <c r="MWR347" s="5"/>
      <c r="MWS347" s="5"/>
      <c r="MWT347" s="5"/>
      <c r="MWU347" s="5"/>
      <c r="MWV347" s="5"/>
      <c r="MWW347" s="5"/>
      <c r="MWX347" s="5"/>
      <c r="MWY347" s="5"/>
      <c r="MWZ347" s="5"/>
      <c r="MXA347" s="5"/>
      <c r="MXB347" s="5"/>
      <c r="MXC347" s="5"/>
      <c r="MXD347" s="5"/>
      <c r="MXE347" s="5"/>
      <c r="MXF347" s="5"/>
      <c r="MXG347" s="5"/>
      <c r="MXH347" s="5"/>
      <c r="MXI347" s="5"/>
      <c r="MXJ347" s="5"/>
      <c r="MXK347" s="5"/>
      <c r="MXL347" s="5"/>
      <c r="MXM347" s="5"/>
      <c r="MXN347" s="5"/>
      <c r="MXO347" s="5"/>
      <c r="MXP347" s="5"/>
      <c r="MXQ347" s="5"/>
      <c r="MXR347" s="5"/>
      <c r="MXS347" s="5"/>
      <c r="MXT347" s="5"/>
      <c r="MXU347" s="5"/>
      <c r="MXV347" s="5"/>
      <c r="MXW347" s="5"/>
      <c r="MXX347" s="5"/>
      <c r="MXY347" s="5"/>
      <c r="MXZ347" s="5"/>
      <c r="MYA347" s="5"/>
      <c r="MYB347" s="5"/>
      <c r="MYC347" s="5"/>
      <c r="MYD347" s="5"/>
      <c r="MYE347" s="5"/>
      <c r="MYF347" s="5"/>
      <c r="MYG347" s="5"/>
      <c r="MYH347" s="5"/>
      <c r="MYI347" s="5"/>
      <c r="MYJ347" s="5"/>
      <c r="MYK347" s="5"/>
      <c r="MYL347" s="5"/>
      <c r="MYM347" s="5"/>
      <c r="MYN347" s="5"/>
      <c r="MYO347" s="5"/>
      <c r="MYP347" s="5"/>
      <c r="MYQ347" s="5"/>
      <c r="MYR347" s="5"/>
      <c r="MYS347" s="5"/>
      <c r="MYT347" s="5"/>
      <c r="MYU347" s="5"/>
      <c r="MYV347" s="5"/>
      <c r="MYW347" s="5"/>
      <c r="MYX347" s="5"/>
      <c r="MYY347" s="5"/>
      <c r="MYZ347" s="5"/>
      <c r="MZA347" s="5"/>
      <c r="MZB347" s="5"/>
      <c r="MZC347" s="5"/>
      <c r="MZD347" s="5"/>
      <c r="MZE347" s="5"/>
      <c r="MZF347" s="5"/>
      <c r="MZG347" s="5"/>
      <c r="MZH347" s="5"/>
      <c r="MZI347" s="5"/>
      <c r="MZJ347" s="5"/>
      <c r="MZK347" s="5"/>
      <c r="MZL347" s="5"/>
      <c r="MZM347" s="5"/>
      <c r="MZN347" s="5"/>
      <c r="MZO347" s="5"/>
      <c r="MZP347" s="5"/>
      <c r="MZQ347" s="5"/>
      <c r="MZR347" s="5"/>
      <c r="MZS347" s="5"/>
      <c r="MZT347" s="5"/>
      <c r="MZU347" s="5"/>
      <c r="MZV347" s="5"/>
      <c r="MZW347" s="5"/>
      <c r="MZX347" s="5"/>
      <c r="MZY347" s="5"/>
      <c r="MZZ347" s="5"/>
      <c r="NAA347" s="5"/>
      <c r="NAB347" s="5"/>
      <c r="NAC347" s="5"/>
      <c r="NAD347" s="5"/>
      <c r="NAE347" s="5"/>
      <c r="NAF347" s="5"/>
      <c r="NAG347" s="5"/>
      <c r="NAH347" s="5"/>
      <c r="NAI347" s="5"/>
      <c r="NAJ347" s="5"/>
      <c r="NAK347" s="5"/>
      <c r="NAL347" s="5"/>
      <c r="NAM347" s="5"/>
      <c r="NAN347" s="5"/>
      <c r="NAO347" s="5"/>
      <c r="NAP347" s="5"/>
      <c r="NAQ347" s="5"/>
      <c r="NAR347" s="5"/>
      <c r="NAS347" s="5"/>
      <c r="NAT347" s="5"/>
      <c r="NAU347" s="5"/>
      <c r="NAV347" s="5"/>
      <c r="NAW347" s="5"/>
      <c r="NAX347" s="5"/>
      <c r="NAY347" s="5"/>
      <c r="NAZ347" s="5"/>
      <c r="NBA347" s="5"/>
      <c r="NBB347" s="5"/>
      <c r="NBC347" s="5"/>
      <c r="NBD347" s="5"/>
      <c r="NBE347" s="5"/>
      <c r="NBF347" s="5"/>
      <c r="NBG347" s="5"/>
      <c r="NBH347" s="5"/>
      <c r="NBI347" s="5"/>
      <c r="NBJ347" s="5"/>
      <c r="NBK347" s="5"/>
      <c r="NBL347" s="5"/>
      <c r="NBM347" s="5"/>
      <c r="NBN347" s="5"/>
      <c r="NBO347" s="5"/>
      <c r="NBP347" s="5"/>
      <c r="NBQ347" s="5"/>
      <c r="NBR347" s="5"/>
      <c r="NBS347" s="5"/>
      <c r="NBT347" s="5"/>
      <c r="NBU347" s="5"/>
      <c r="NBV347" s="5"/>
      <c r="NBW347" s="5"/>
      <c r="NBX347" s="5"/>
      <c r="NBY347" s="5"/>
      <c r="NBZ347" s="5"/>
      <c r="NCA347" s="5"/>
      <c r="NCB347" s="5"/>
      <c r="NCC347" s="5"/>
      <c r="NCD347" s="5"/>
      <c r="NCE347" s="5"/>
      <c r="NCF347" s="5"/>
      <c r="NCG347" s="5"/>
      <c r="NCH347" s="5"/>
      <c r="NCI347" s="5"/>
      <c r="NCJ347" s="5"/>
      <c r="NCK347" s="5"/>
      <c r="NCL347" s="5"/>
      <c r="NCM347" s="5"/>
      <c r="NCN347" s="5"/>
      <c r="NCO347" s="5"/>
      <c r="NCP347" s="5"/>
      <c r="NCQ347" s="5"/>
      <c r="NCR347" s="5"/>
      <c r="NCS347" s="5"/>
      <c r="NCT347" s="5"/>
      <c r="NCU347" s="5"/>
      <c r="NCV347" s="5"/>
      <c r="NCW347" s="5"/>
      <c r="NCX347" s="5"/>
      <c r="NCY347" s="5"/>
      <c r="NCZ347" s="5"/>
      <c r="NDA347" s="5"/>
      <c r="NDB347" s="5"/>
      <c r="NDC347" s="5"/>
      <c r="NDD347" s="5"/>
      <c r="NDE347" s="5"/>
      <c r="NDF347" s="5"/>
      <c r="NDG347" s="5"/>
      <c r="NDH347" s="5"/>
      <c r="NDI347" s="5"/>
      <c r="NDJ347" s="5"/>
      <c r="NDK347" s="5"/>
      <c r="NDL347" s="5"/>
      <c r="NDM347" s="5"/>
      <c r="NDN347" s="5"/>
      <c r="NDO347" s="5"/>
      <c r="NDP347" s="5"/>
      <c r="NDQ347" s="5"/>
      <c r="NDR347" s="5"/>
      <c r="NDS347" s="5"/>
      <c r="NDT347" s="5"/>
      <c r="NDU347" s="5"/>
      <c r="NDV347" s="5"/>
      <c r="NDW347" s="5"/>
      <c r="NDX347" s="5"/>
      <c r="NDY347" s="5"/>
      <c r="NDZ347" s="5"/>
      <c r="NEA347" s="5"/>
      <c r="NEB347" s="5"/>
      <c r="NEC347" s="5"/>
      <c r="NED347" s="5"/>
      <c r="NEE347" s="5"/>
      <c r="NEF347" s="5"/>
      <c r="NEG347" s="5"/>
      <c r="NEH347" s="5"/>
      <c r="NEI347" s="5"/>
      <c r="NEJ347" s="5"/>
      <c r="NEK347" s="5"/>
      <c r="NEL347" s="5"/>
      <c r="NEM347" s="5"/>
      <c r="NEN347" s="5"/>
      <c r="NEO347" s="5"/>
      <c r="NEP347" s="5"/>
      <c r="NEQ347" s="5"/>
      <c r="NER347" s="5"/>
      <c r="NES347" s="5"/>
      <c r="NET347" s="5"/>
      <c r="NEU347" s="5"/>
      <c r="NEV347" s="5"/>
      <c r="NEW347" s="5"/>
      <c r="NEX347" s="5"/>
      <c r="NEY347" s="5"/>
      <c r="NEZ347" s="5"/>
      <c r="NFA347" s="5"/>
      <c r="NFB347" s="5"/>
      <c r="NFC347" s="5"/>
      <c r="NFD347" s="5"/>
      <c r="NFE347" s="5"/>
      <c r="NFF347" s="5"/>
      <c r="NFG347" s="5"/>
      <c r="NFH347" s="5"/>
      <c r="NFI347" s="5"/>
      <c r="NFJ347" s="5"/>
      <c r="NFK347" s="5"/>
      <c r="NFL347" s="5"/>
      <c r="NFM347" s="5"/>
      <c r="NFN347" s="5"/>
      <c r="NFO347" s="5"/>
      <c r="NFP347" s="5"/>
      <c r="NFQ347" s="5"/>
      <c r="NFR347" s="5"/>
      <c r="NFS347" s="5"/>
      <c r="NFT347" s="5"/>
      <c r="NFU347" s="5"/>
      <c r="NFV347" s="5"/>
      <c r="NFW347" s="5"/>
      <c r="NFX347" s="5"/>
      <c r="NFY347" s="5"/>
      <c r="NFZ347" s="5"/>
      <c r="NGA347" s="5"/>
      <c r="NGB347" s="5"/>
      <c r="NGC347" s="5"/>
      <c r="NGD347" s="5"/>
      <c r="NGE347" s="5"/>
      <c r="NGF347" s="5"/>
      <c r="NGG347" s="5"/>
      <c r="NGH347" s="5"/>
      <c r="NGI347" s="5"/>
      <c r="NGJ347" s="5"/>
      <c r="NGK347" s="5"/>
      <c r="NGL347" s="5"/>
      <c r="NGM347" s="5"/>
      <c r="NGN347" s="5"/>
      <c r="NGO347" s="5"/>
      <c r="NGP347" s="5"/>
      <c r="NGQ347" s="5"/>
      <c r="NGR347" s="5"/>
      <c r="NGS347" s="5"/>
      <c r="NGT347" s="5"/>
      <c r="NGU347" s="5"/>
      <c r="NGV347" s="5"/>
      <c r="NGW347" s="5"/>
      <c r="NGX347" s="5"/>
      <c r="NGY347" s="5"/>
      <c r="NGZ347" s="5"/>
      <c r="NHA347" s="5"/>
      <c r="NHB347" s="5"/>
      <c r="NHC347" s="5"/>
      <c r="NHD347" s="5"/>
      <c r="NHE347" s="5"/>
      <c r="NHF347" s="5"/>
      <c r="NHG347" s="5"/>
      <c r="NHH347" s="5"/>
      <c r="NHI347" s="5"/>
      <c r="NHJ347" s="5"/>
      <c r="NHK347" s="5"/>
      <c r="NHL347" s="5"/>
      <c r="NHM347" s="5"/>
      <c r="NHN347" s="5"/>
      <c r="NHO347" s="5"/>
      <c r="NHP347" s="5"/>
      <c r="NHQ347" s="5"/>
      <c r="NHR347" s="5"/>
      <c r="NHS347" s="5"/>
      <c r="NHT347" s="5"/>
      <c r="NHU347" s="5"/>
      <c r="NHV347" s="5"/>
      <c r="NHW347" s="5"/>
      <c r="NHX347" s="5"/>
      <c r="NHY347" s="5"/>
      <c r="NHZ347" s="5"/>
      <c r="NIA347" s="5"/>
      <c r="NIB347" s="5"/>
      <c r="NIC347" s="5"/>
      <c r="NID347" s="5"/>
      <c r="NIE347" s="5"/>
      <c r="NIF347" s="5"/>
      <c r="NIG347" s="5"/>
      <c r="NIH347" s="5"/>
      <c r="NII347" s="5"/>
      <c r="NIJ347" s="5"/>
      <c r="NIK347" s="5"/>
      <c r="NIL347" s="5"/>
      <c r="NIM347" s="5"/>
      <c r="NIN347" s="5"/>
      <c r="NIO347" s="5"/>
      <c r="NIP347" s="5"/>
      <c r="NIQ347" s="5"/>
      <c r="NIR347" s="5"/>
      <c r="NIS347" s="5"/>
      <c r="NIT347" s="5"/>
      <c r="NIU347" s="5"/>
      <c r="NIV347" s="5"/>
      <c r="NIW347" s="5"/>
      <c r="NIX347" s="5"/>
      <c r="NIY347" s="5"/>
      <c r="NIZ347" s="5"/>
      <c r="NJA347" s="5"/>
      <c r="NJB347" s="5"/>
      <c r="NJC347" s="5"/>
      <c r="NJD347" s="5"/>
      <c r="NJE347" s="5"/>
      <c r="NJF347" s="5"/>
      <c r="NJG347" s="5"/>
      <c r="NJH347" s="5"/>
      <c r="NJI347" s="5"/>
      <c r="NJJ347" s="5"/>
      <c r="NJK347" s="5"/>
      <c r="NJL347" s="5"/>
      <c r="NJM347" s="5"/>
      <c r="NJN347" s="5"/>
      <c r="NJO347" s="5"/>
      <c r="NJP347" s="5"/>
      <c r="NJQ347" s="5"/>
      <c r="NJR347" s="5"/>
      <c r="NJS347" s="5"/>
      <c r="NJT347" s="5"/>
      <c r="NJU347" s="5"/>
      <c r="NJV347" s="5"/>
      <c r="NJW347" s="5"/>
      <c r="NJX347" s="5"/>
      <c r="NJY347" s="5"/>
      <c r="NJZ347" s="5"/>
      <c r="NKA347" s="5"/>
      <c r="NKB347" s="5"/>
      <c r="NKC347" s="5"/>
      <c r="NKD347" s="5"/>
      <c r="NKE347" s="5"/>
      <c r="NKF347" s="5"/>
      <c r="NKG347" s="5"/>
      <c r="NKH347" s="5"/>
      <c r="NKI347" s="5"/>
      <c r="NKJ347" s="5"/>
      <c r="NKK347" s="5"/>
      <c r="NKL347" s="5"/>
      <c r="NKM347" s="5"/>
      <c r="NKN347" s="5"/>
      <c r="NKO347" s="5"/>
      <c r="NKP347" s="5"/>
      <c r="NKQ347" s="5"/>
      <c r="NKR347" s="5"/>
      <c r="NKS347" s="5"/>
      <c r="NKT347" s="5"/>
      <c r="NKU347" s="5"/>
      <c r="NKV347" s="5"/>
      <c r="NKW347" s="5"/>
      <c r="NKX347" s="5"/>
      <c r="NKY347" s="5"/>
      <c r="NKZ347" s="5"/>
      <c r="NLA347" s="5"/>
      <c r="NLB347" s="5"/>
      <c r="NLC347" s="5"/>
      <c r="NLD347" s="5"/>
      <c r="NLE347" s="5"/>
      <c r="NLF347" s="5"/>
      <c r="NLG347" s="5"/>
      <c r="NLH347" s="5"/>
      <c r="NLI347" s="5"/>
      <c r="NLJ347" s="5"/>
      <c r="NLK347" s="5"/>
      <c r="NLL347" s="5"/>
      <c r="NLM347" s="5"/>
      <c r="NLN347" s="5"/>
      <c r="NLO347" s="5"/>
      <c r="NLP347" s="5"/>
      <c r="NLQ347" s="5"/>
      <c r="NLR347" s="5"/>
      <c r="NLS347" s="5"/>
      <c r="NLT347" s="5"/>
      <c r="NLU347" s="5"/>
      <c r="NLV347" s="5"/>
      <c r="NLW347" s="5"/>
      <c r="NLX347" s="5"/>
      <c r="NLY347" s="5"/>
      <c r="NLZ347" s="5"/>
      <c r="NMA347" s="5"/>
      <c r="NMB347" s="5"/>
      <c r="NMC347" s="5"/>
      <c r="NMD347" s="5"/>
      <c r="NME347" s="5"/>
      <c r="NMF347" s="5"/>
      <c r="NMG347" s="5"/>
      <c r="NMH347" s="5"/>
      <c r="NMI347" s="5"/>
      <c r="NMJ347" s="5"/>
      <c r="NMK347" s="5"/>
      <c r="NML347" s="5"/>
      <c r="NMM347" s="5"/>
      <c r="NMN347" s="5"/>
      <c r="NMO347" s="5"/>
      <c r="NMP347" s="5"/>
      <c r="NMQ347" s="5"/>
      <c r="NMR347" s="5"/>
      <c r="NMS347" s="5"/>
      <c r="NMT347" s="5"/>
      <c r="NMU347" s="5"/>
      <c r="NMV347" s="5"/>
      <c r="NMW347" s="5"/>
      <c r="NMX347" s="5"/>
      <c r="NMY347" s="5"/>
      <c r="NMZ347" s="5"/>
      <c r="NNA347" s="5"/>
      <c r="NNB347" s="5"/>
      <c r="NNC347" s="5"/>
      <c r="NND347" s="5"/>
      <c r="NNE347" s="5"/>
      <c r="NNF347" s="5"/>
      <c r="NNG347" s="5"/>
      <c r="NNH347" s="5"/>
      <c r="NNI347" s="5"/>
      <c r="NNJ347" s="5"/>
      <c r="NNK347" s="5"/>
      <c r="NNL347" s="5"/>
      <c r="NNM347" s="5"/>
      <c r="NNN347" s="5"/>
      <c r="NNO347" s="5"/>
      <c r="NNP347" s="5"/>
      <c r="NNQ347" s="5"/>
      <c r="NNR347" s="5"/>
      <c r="NNS347" s="5"/>
      <c r="NNT347" s="5"/>
      <c r="NNU347" s="5"/>
      <c r="NNV347" s="5"/>
      <c r="NNW347" s="5"/>
      <c r="NNX347" s="5"/>
      <c r="NNY347" s="5"/>
      <c r="NNZ347" s="5"/>
      <c r="NOA347" s="5"/>
      <c r="NOB347" s="5"/>
      <c r="NOC347" s="5"/>
      <c r="NOD347" s="5"/>
      <c r="NOE347" s="5"/>
      <c r="NOF347" s="5"/>
      <c r="NOG347" s="5"/>
      <c r="NOH347" s="5"/>
      <c r="NOI347" s="5"/>
      <c r="NOJ347" s="5"/>
      <c r="NOK347" s="5"/>
      <c r="NOL347" s="5"/>
      <c r="NOM347" s="5"/>
      <c r="NON347" s="5"/>
      <c r="NOO347" s="5"/>
      <c r="NOP347" s="5"/>
      <c r="NOQ347" s="5"/>
      <c r="NOR347" s="5"/>
      <c r="NOS347" s="5"/>
      <c r="NOT347" s="5"/>
      <c r="NOU347" s="5"/>
      <c r="NOV347" s="5"/>
      <c r="NOW347" s="5"/>
      <c r="NOX347" s="5"/>
      <c r="NOY347" s="5"/>
      <c r="NOZ347" s="5"/>
      <c r="NPA347" s="5"/>
      <c r="NPB347" s="5"/>
      <c r="NPC347" s="5"/>
      <c r="NPD347" s="5"/>
      <c r="NPE347" s="5"/>
      <c r="NPF347" s="5"/>
      <c r="NPG347" s="5"/>
      <c r="NPH347" s="5"/>
      <c r="NPI347" s="5"/>
      <c r="NPJ347" s="5"/>
      <c r="NPK347" s="5"/>
      <c r="NPL347" s="5"/>
      <c r="NPM347" s="5"/>
      <c r="NPN347" s="5"/>
      <c r="NPO347" s="5"/>
      <c r="NPP347" s="5"/>
      <c r="NPQ347" s="5"/>
      <c r="NPR347" s="5"/>
      <c r="NPS347" s="5"/>
      <c r="NPT347" s="5"/>
      <c r="NPU347" s="5"/>
      <c r="NPV347" s="5"/>
      <c r="NPW347" s="5"/>
      <c r="NPX347" s="5"/>
      <c r="NPY347" s="5"/>
      <c r="NPZ347" s="5"/>
      <c r="NQA347" s="5"/>
      <c r="NQB347" s="5"/>
      <c r="NQC347" s="5"/>
      <c r="NQD347" s="5"/>
      <c r="NQE347" s="5"/>
      <c r="NQF347" s="5"/>
      <c r="NQG347" s="5"/>
      <c r="NQH347" s="5"/>
      <c r="NQI347" s="5"/>
      <c r="NQJ347" s="5"/>
      <c r="NQK347" s="5"/>
      <c r="NQL347" s="5"/>
      <c r="NQM347" s="5"/>
      <c r="NQN347" s="5"/>
      <c r="NQO347" s="5"/>
      <c r="NQP347" s="5"/>
      <c r="NQQ347" s="5"/>
      <c r="NQR347" s="5"/>
      <c r="NQS347" s="5"/>
      <c r="NQT347" s="5"/>
      <c r="NQU347" s="5"/>
      <c r="NQV347" s="5"/>
      <c r="NQW347" s="5"/>
      <c r="NQX347" s="5"/>
      <c r="NQY347" s="5"/>
      <c r="NQZ347" s="5"/>
      <c r="NRA347" s="5"/>
      <c r="NRB347" s="5"/>
      <c r="NRC347" s="5"/>
      <c r="NRD347" s="5"/>
      <c r="NRE347" s="5"/>
      <c r="NRF347" s="5"/>
      <c r="NRG347" s="5"/>
      <c r="NRH347" s="5"/>
      <c r="NRI347" s="5"/>
      <c r="NRJ347" s="5"/>
      <c r="NRK347" s="5"/>
      <c r="NRL347" s="5"/>
      <c r="NRM347" s="5"/>
      <c r="NRN347" s="5"/>
      <c r="NRO347" s="5"/>
      <c r="NRP347" s="5"/>
      <c r="NRQ347" s="5"/>
      <c r="NRR347" s="5"/>
      <c r="NRS347" s="5"/>
      <c r="NRT347" s="5"/>
      <c r="NRU347" s="5"/>
      <c r="NRV347" s="5"/>
      <c r="NRW347" s="5"/>
      <c r="NRX347" s="5"/>
      <c r="NRY347" s="5"/>
      <c r="NRZ347" s="5"/>
      <c r="NSA347" s="5"/>
      <c r="NSB347" s="5"/>
      <c r="NSC347" s="5"/>
      <c r="NSD347" s="5"/>
      <c r="NSE347" s="5"/>
      <c r="NSF347" s="5"/>
      <c r="NSG347" s="5"/>
      <c r="NSH347" s="5"/>
      <c r="NSI347" s="5"/>
      <c r="NSJ347" s="5"/>
      <c r="NSK347" s="5"/>
      <c r="NSL347" s="5"/>
      <c r="NSM347" s="5"/>
      <c r="NSN347" s="5"/>
      <c r="NSO347" s="5"/>
      <c r="NSP347" s="5"/>
      <c r="NSQ347" s="5"/>
      <c r="NSR347" s="5"/>
      <c r="NSS347" s="5"/>
      <c r="NST347" s="5"/>
      <c r="NSU347" s="5"/>
      <c r="NSV347" s="5"/>
      <c r="NSW347" s="5"/>
      <c r="NSX347" s="5"/>
      <c r="NSY347" s="5"/>
      <c r="NSZ347" s="5"/>
      <c r="NTA347" s="5"/>
      <c r="NTB347" s="5"/>
      <c r="NTC347" s="5"/>
      <c r="NTD347" s="5"/>
      <c r="NTE347" s="5"/>
      <c r="NTF347" s="5"/>
      <c r="NTG347" s="5"/>
      <c r="NTH347" s="5"/>
      <c r="NTI347" s="5"/>
      <c r="NTJ347" s="5"/>
      <c r="NTK347" s="5"/>
      <c r="NTL347" s="5"/>
      <c r="NTM347" s="5"/>
      <c r="NTN347" s="5"/>
      <c r="NTO347" s="5"/>
      <c r="NTP347" s="5"/>
      <c r="NTQ347" s="5"/>
      <c r="NTR347" s="5"/>
      <c r="NTS347" s="5"/>
      <c r="NTT347" s="5"/>
      <c r="NTU347" s="5"/>
      <c r="NTV347" s="5"/>
      <c r="NTW347" s="5"/>
      <c r="NTX347" s="5"/>
      <c r="NTY347" s="5"/>
      <c r="NTZ347" s="5"/>
      <c r="NUA347" s="5"/>
      <c r="NUB347" s="5"/>
      <c r="NUC347" s="5"/>
      <c r="NUD347" s="5"/>
      <c r="NUE347" s="5"/>
      <c r="NUF347" s="5"/>
      <c r="NUG347" s="5"/>
      <c r="NUH347" s="5"/>
      <c r="NUI347" s="5"/>
      <c r="NUJ347" s="5"/>
      <c r="NUK347" s="5"/>
      <c r="NUL347" s="5"/>
      <c r="NUM347" s="5"/>
      <c r="NUN347" s="5"/>
      <c r="NUO347" s="5"/>
      <c r="NUP347" s="5"/>
      <c r="NUQ347" s="5"/>
      <c r="NUR347" s="5"/>
      <c r="NUS347" s="5"/>
      <c r="NUT347" s="5"/>
      <c r="NUU347" s="5"/>
      <c r="NUV347" s="5"/>
      <c r="NUW347" s="5"/>
      <c r="NUX347" s="5"/>
      <c r="NUY347" s="5"/>
      <c r="NUZ347" s="5"/>
      <c r="NVA347" s="5"/>
      <c r="NVB347" s="5"/>
      <c r="NVC347" s="5"/>
      <c r="NVD347" s="5"/>
      <c r="NVE347" s="5"/>
      <c r="NVF347" s="5"/>
      <c r="NVG347" s="5"/>
      <c r="NVH347" s="5"/>
      <c r="NVI347" s="5"/>
      <c r="NVJ347" s="5"/>
      <c r="NVK347" s="5"/>
      <c r="NVL347" s="5"/>
      <c r="NVM347" s="5"/>
      <c r="NVN347" s="5"/>
      <c r="NVO347" s="5"/>
      <c r="NVP347" s="5"/>
      <c r="NVQ347" s="5"/>
      <c r="NVR347" s="5"/>
      <c r="NVS347" s="5"/>
      <c r="NVT347" s="5"/>
      <c r="NVU347" s="5"/>
      <c r="NVV347" s="5"/>
      <c r="NVW347" s="5"/>
      <c r="NVX347" s="5"/>
      <c r="NVY347" s="5"/>
      <c r="NVZ347" s="5"/>
      <c r="NWA347" s="5"/>
      <c r="NWB347" s="5"/>
      <c r="NWC347" s="5"/>
      <c r="NWD347" s="5"/>
      <c r="NWE347" s="5"/>
      <c r="NWF347" s="5"/>
      <c r="NWG347" s="5"/>
      <c r="NWH347" s="5"/>
      <c r="NWI347" s="5"/>
      <c r="NWJ347" s="5"/>
      <c r="NWK347" s="5"/>
      <c r="NWL347" s="5"/>
      <c r="NWM347" s="5"/>
      <c r="NWN347" s="5"/>
      <c r="NWO347" s="5"/>
      <c r="NWP347" s="5"/>
      <c r="NWQ347" s="5"/>
      <c r="NWR347" s="5"/>
      <c r="NWS347" s="5"/>
      <c r="NWT347" s="5"/>
      <c r="NWU347" s="5"/>
      <c r="NWV347" s="5"/>
      <c r="NWW347" s="5"/>
      <c r="NWX347" s="5"/>
      <c r="NWY347" s="5"/>
      <c r="NWZ347" s="5"/>
      <c r="NXA347" s="5"/>
      <c r="NXB347" s="5"/>
      <c r="NXC347" s="5"/>
      <c r="NXD347" s="5"/>
      <c r="NXE347" s="5"/>
      <c r="NXF347" s="5"/>
      <c r="NXG347" s="5"/>
      <c r="NXH347" s="5"/>
      <c r="NXI347" s="5"/>
      <c r="NXJ347" s="5"/>
      <c r="NXK347" s="5"/>
      <c r="NXL347" s="5"/>
      <c r="NXM347" s="5"/>
      <c r="NXN347" s="5"/>
      <c r="NXO347" s="5"/>
      <c r="NXP347" s="5"/>
      <c r="NXQ347" s="5"/>
      <c r="NXR347" s="5"/>
      <c r="NXS347" s="5"/>
      <c r="NXT347" s="5"/>
      <c r="NXU347" s="5"/>
      <c r="NXV347" s="5"/>
      <c r="NXW347" s="5"/>
      <c r="NXX347" s="5"/>
      <c r="NXY347" s="5"/>
      <c r="NXZ347" s="5"/>
      <c r="NYA347" s="5"/>
      <c r="NYB347" s="5"/>
      <c r="NYC347" s="5"/>
      <c r="NYD347" s="5"/>
      <c r="NYE347" s="5"/>
      <c r="NYF347" s="5"/>
      <c r="NYG347" s="5"/>
      <c r="NYH347" s="5"/>
      <c r="NYI347" s="5"/>
      <c r="NYJ347" s="5"/>
      <c r="NYK347" s="5"/>
      <c r="NYL347" s="5"/>
      <c r="NYM347" s="5"/>
      <c r="NYN347" s="5"/>
      <c r="NYO347" s="5"/>
      <c r="NYP347" s="5"/>
      <c r="NYQ347" s="5"/>
      <c r="NYR347" s="5"/>
      <c r="NYS347" s="5"/>
      <c r="NYT347" s="5"/>
      <c r="NYU347" s="5"/>
      <c r="NYV347" s="5"/>
      <c r="NYW347" s="5"/>
      <c r="NYX347" s="5"/>
      <c r="NYY347" s="5"/>
      <c r="NYZ347" s="5"/>
      <c r="NZA347" s="5"/>
      <c r="NZB347" s="5"/>
      <c r="NZC347" s="5"/>
      <c r="NZD347" s="5"/>
      <c r="NZE347" s="5"/>
      <c r="NZF347" s="5"/>
      <c r="NZG347" s="5"/>
      <c r="NZH347" s="5"/>
      <c r="NZI347" s="5"/>
      <c r="NZJ347" s="5"/>
      <c r="NZK347" s="5"/>
      <c r="NZL347" s="5"/>
      <c r="NZM347" s="5"/>
      <c r="NZN347" s="5"/>
      <c r="NZO347" s="5"/>
      <c r="NZP347" s="5"/>
      <c r="NZQ347" s="5"/>
      <c r="NZR347" s="5"/>
      <c r="NZS347" s="5"/>
      <c r="NZT347" s="5"/>
      <c r="NZU347" s="5"/>
      <c r="NZV347" s="5"/>
      <c r="NZW347" s="5"/>
      <c r="NZX347" s="5"/>
      <c r="NZY347" s="5"/>
      <c r="NZZ347" s="5"/>
      <c r="OAA347" s="5"/>
      <c r="OAB347" s="5"/>
      <c r="OAC347" s="5"/>
      <c r="OAD347" s="5"/>
      <c r="OAE347" s="5"/>
      <c r="OAF347" s="5"/>
      <c r="OAG347" s="5"/>
      <c r="OAH347" s="5"/>
      <c r="OAI347" s="5"/>
      <c r="OAJ347" s="5"/>
      <c r="OAK347" s="5"/>
      <c r="OAL347" s="5"/>
      <c r="OAM347" s="5"/>
      <c r="OAN347" s="5"/>
      <c r="OAO347" s="5"/>
      <c r="OAP347" s="5"/>
      <c r="OAQ347" s="5"/>
      <c r="OAR347" s="5"/>
      <c r="OAS347" s="5"/>
      <c r="OAT347" s="5"/>
      <c r="OAU347" s="5"/>
      <c r="OAV347" s="5"/>
      <c r="OAW347" s="5"/>
      <c r="OAX347" s="5"/>
      <c r="OAY347" s="5"/>
      <c r="OAZ347" s="5"/>
      <c r="OBA347" s="5"/>
      <c r="OBB347" s="5"/>
      <c r="OBC347" s="5"/>
      <c r="OBD347" s="5"/>
      <c r="OBE347" s="5"/>
      <c r="OBF347" s="5"/>
      <c r="OBG347" s="5"/>
      <c r="OBH347" s="5"/>
      <c r="OBI347" s="5"/>
      <c r="OBJ347" s="5"/>
      <c r="OBK347" s="5"/>
      <c r="OBL347" s="5"/>
      <c r="OBM347" s="5"/>
      <c r="OBN347" s="5"/>
      <c r="OBO347" s="5"/>
      <c r="OBP347" s="5"/>
      <c r="OBQ347" s="5"/>
      <c r="OBR347" s="5"/>
      <c r="OBS347" s="5"/>
      <c r="OBT347" s="5"/>
      <c r="OBU347" s="5"/>
      <c r="OBV347" s="5"/>
      <c r="OBW347" s="5"/>
      <c r="OBX347" s="5"/>
      <c r="OBY347" s="5"/>
      <c r="OBZ347" s="5"/>
      <c r="OCA347" s="5"/>
      <c r="OCB347" s="5"/>
      <c r="OCC347" s="5"/>
      <c r="OCD347" s="5"/>
      <c r="OCE347" s="5"/>
      <c r="OCF347" s="5"/>
      <c r="OCG347" s="5"/>
      <c r="OCH347" s="5"/>
      <c r="OCI347" s="5"/>
      <c r="OCJ347" s="5"/>
      <c r="OCK347" s="5"/>
      <c r="OCL347" s="5"/>
      <c r="OCM347" s="5"/>
      <c r="OCN347" s="5"/>
      <c r="OCO347" s="5"/>
      <c r="OCP347" s="5"/>
      <c r="OCQ347" s="5"/>
      <c r="OCR347" s="5"/>
      <c r="OCS347" s="5"/>
      <c r="OCT347" s="5"/>
      <c r="OCU347" s="5"/>
      <c r="OCV347" s="5"/>
      <c r="OCW347" s="5"/>
      <c r="OCX347" s="5"/>
      <c r="OCY347" s="5"/>
      <c r="OCZ347" s="5"/>
      <c r="ODA347" s="5"/>
      <c r="ODB347" s="5"/>
      <c r="ODC347" s="5"/>
      <c r="ODD347" s="5"/>
      <c r="ODE347" s="5"/>
      <c r="ODF347" s="5"/>
      <c r="ODG347" s="5"/>
      <c r="ODH347" s="5"/>
      <c r="ODI347" s="5"/>
      <c r="ODJ347" s="5"/>
      <c r="ODK347" s="5"/>
      <c r="ODL347" s="5"/>
      <c r="ODM347" s="5"/>
      <c r="ODN347" s="5"/>
      <c r="ODO347" s="5"/>
      <c r="ODP347" s="5"/>
      <c r="ODQ347" s="5"/>
      <c r="ODR347" s="5"/>
      <c r="ODS347" s="5"/>
      <c r="ODT347" s="5"/>
      <c r="ODU347" s="5"/>
      <c r="ODV347" s="5"/>
      <c r="ODW347" s="5"/>
      <c r="ODX347" s="5"/>
      <c r="ODY347" s="5"/>
      <c r="ODZ347" s="5"/>
      <c r="OEA347" s="5"/>
      <c r="OEB347" s="5"/>
      <c r="OEC347" s="5"/>
      <c r="OED347" s="5"/>
      <c r="OEE347" s="5"/>
      <c r="OEF347" s="5"/>
      <c r="OEG347" s="5"/>
      <c r="OEH347" s="5"/>
      <c r="OEI347" s="5"/>
      <c r="OEJ347" s="5"/>
      <c r="OEK347" s="5"/>
      <c r="OEL347" s="5"/>
      <c r="OEM347" s="5"/>
      <c r="OEN347" s="5"/>
      <c r="OEO347" s="5"/>
      <c r="OEP347" s="5"/>
      <c r="OEQ347" s="5"/>
      <c r="OER347" s="5"/>
      <c r="OES347" s="5"/>
      <c r="OET347" s="5"/>
      <c r="OEU347" s="5"/>
      <c r="OEV347" s="5"/>
      <c r="OEW347" s="5"/>
      <c r="OEX347" s="5"/>
      <c r="OEY347" s="5"/>
      <c r="OEZ347" s="5"/>
      <c r="OFA347" s="5"/>
      <c r="OFB347" s="5"/>
      <c r="OFC347" s="5"/>
      <c r="OFD347" s="5"/>
      <c r="OFE347" s="5"/>
      <c r="OFF347" s="5"/>
      <c r="OFG347" s="5"/>
      <c r="OFH347" s="5"/>
      <c r="OFI347" s="5"/>
      <c r="OFJ347" s="5"/>
      <c r="OFK347" s="5"/>
      <c r="OFL347" s="5"/>
      <c r="OFM347" s="5"/>
      <c r="OFN347" s="5"/>
      <c r="OFO347" s="5"/>
      <c r="OFP347" s="5"/>
      <c r="OFQ347" s="5"/>
      <c r="OFR347" s="5"/>
      <c r="OFS347" s="5"/>
      <c r="OFT347" s="5"/>
      <c r="OFU347" s="5"/>
      <c r="OFV347" s="5"/>
      <c r="OFW347" s="5"/>
      <c r="OFX347" s="5"/>
      <c r="OFY347" s="5"/>
      <c r="OFZ347" s="5"/>
      <c r="OGA347" s="5"/>
      <c r="OGB347" s="5"/>
      <c r="OGC347" s="5"/>
      <c r="OGD347" s="5"/>
      <c r="OGE347" s="5"/>
      <c r="OGF347" s="5"/>
      <c r="OGG347" s="5"/>
      <c r="OGH347" s="5"/>
      <c r="OGI347" s="5"/>
      <c r="OGJ347" s="5"/>
      <c r="OGK347" s="5"/>
      <c r="OGL347" s="5"/>
      <c r="OGM347" s="5"/>
      <c r="OGN347" s="5"/>
      <c r="OGO347" s="5"/>
      <c r="OGP347" s="5"/>
      <c r="OGQ347" s="5"/>
      <c r="OGR347" s="5"/>
      <c r="OGS347" s="5"/>
      <c r="OGT347" s="5"/>
      <c r="OGU347" s="5"/>
      <c r="OGV347" s="5"/>
      <c r="OGW347" s="5"/>
      <c r="OGX347" s="5"/>
      <c r="OGY347" s="5"/>
      <c r="OGZ347" s="5"/>
      <c r="OHA347" s="5"/>
      <c r="OHB347" s="5"/>
      <c r="OHC347" s="5"/>
      <c r="OHD347" s="5"/>
      <c r="OHE347" s="5"/>
      <c r="OHF347" s="5"/>
      <c r="OHG347" s="5"/>
      <c r="OHH347" s="5"/>
      <c r="OHI347" s="5"/>
      <c r="OHJ347" s="5"/>
      <c r="OHK347" s="5"/>
      <c r="OHL347" s="5"/>
      <c r="OHM347" s="5"/>
      <c r="OHN347" s="5"/>
      <c r="OHO347" s="5"/>
      <c r="OHP347" s="5"/>
      <c r="OHQ347" s="5"/>
      <c r="OHR347" s="5"/>
      <c r="OHS347" s="5"/>
      <c r="OHT347" s="5"/>
      <c r="OHU347" s="5"/>
      <c r="OHV347" s="5"/>
      <c r="OHW347" s="5"/>
      <c r="OHX347" s="5"/>
      <c r="OHY347" s="5"/>
      <c r="OHZ347" s="5"/>
      <c r="OIA347" s="5"/>
      <c r="OIB347" s="5"/>
      <c r="OIC347" s="5"/>
      <c r="OID347" s="5"/>
      <c r="OIE347" s="5"/>
      <c r="OIF347" s="5"/>
      <c r="OIG347" s="5"/>
      <c r="OIH347" s="5"/>
      <c r="OII347" s="5"/>
      <c r="OIJ347" s="5"/>
      <c r="OIK347" s="5"/>
      <c r="OIL347" s="5"/>
      <c r="OIM347" s="5"/>
      <c r="OIN347" s="5"/>
      <c r="OIO347" s="5"/>
      <c r="OIP347" s="5"/>
      <c r="OIQ347" s="5"/>
      <c r="OIR347" s="5"/>
      <c r="OIS347" s="5"/>
      <c r="OIT347" s="5"/>
      <c r="OIU347" s="5"/>
      <c r="OIV347" s="5"/>
      <c r="OIW347" s="5"/>
      <c r="OIX347" s="5"/>
      <c r="OIY347" s="5"/>
      <c r="OIZ347" s="5"/>
      <c r="OJA347" s="5"/>
      <c r="OJB347" s="5"/>
      <c r="OJC347" s="5"/>
      <c r="OJD347" s="5"/>
      <c r="OJE347" s="5"/>
      <c r="OJF347" s="5"/>
      <c r="OJG347" s="5"/>
      <c r="OJH347" s="5"/>
      <c r="OJI347" s="5"/>
      <c r="OJJ347" s="5"/>
      <c r="OJK347" s="5"/>
      <c r="OJL347" s="5"/>
      <c r="OJM347" s="5"/>
      <c r="OJN347" s="5"/>
      <c r="OJO347" s="5"/>
      <c r="OJP347" s="5"/>
      <c r="OJQ347" s="5"/>
      <c r="OJR347" s="5"/>
      <c r="OJS347" s="5"/>
      <c r="OJT347" s="5"/>
      <c r="OJU347" s="5"/>
      <c r="OJV347" s="5"/>
      <c r="OJW347" s="5"/>
      <c r="OJX347" s="5"/>
      <c r="OJY347" s="5"/>
      <c r="OJZ347" s="5"/>
      <c r="OKA347" s="5"/>
      <c r="OKB347" s="5"/>
      <c r="OKC347" s="5"/>
      <c r="OKD347" s="5"/>
      <c r="OKE347" s="5"/>
      <c r="OKF347" s="5"/>
      <c r="OKG347" s="5"/>
      <c r="OKH347" s="5"/>
      <c r="OKI347" s="5"/>
      <c r="OKJ347" s="5"/>
      <c r="OKK347" s="5"/>
      <c r="OKL347" s="5"/>
      <c r="OKM347" s="5"/>
      <c r="OKN347" s="5"/>
      <c r="OKO347" s="5"/>
      <c r="OKP347" s="5"/>
      <c r="OKQ347" s="5"/>
      <c r="OKR347" s="5"/>
      <c r="OKS347" s="5"/>
      <c r="OKT347" s="5"/>
      <c r="OKU347" s="5"/>
      <c r="OKV347" s="5"/>
      <c r="OKW347" s="5"/>
      <c r="OKX347" s="5"/>
      <c r="OKY347" s="5"/>
      <c r="OKZ347" s="5"/>
      <c r="OLA347" s="5"/>
      <c r="OLB347" s="5"/>
      <c r="OLC347" s="5"/>
      <c r="OLD347" s="5"/>
      <c r="OLE347" s="5"/>
      <c r="OLF347" s="5"/>
      <c r="OLG347" s="5"/>
      <c r="OLH347" s="5"/>
      <c r="OLI347" s="5"/>
      <c r="OLJ347" s="5"/>
      <c r="OLK347" s="5"/>
      <c r="OLL347" s="5"/>
      <c r="OLM347" s="5"/>
      <c r="OLN347" s="5"/>
      <c r="OLO347" s="5"/>
      <c r="OLP347" s="5"/>
      <c r="OLQ347" s="5"/>
      <c r="OLR347" s="5"/>
      <c r="OLS347" s="5"/>
      <c r="OLT347" s="5"/>
      <c r="OLU347" s="5"/>
      <c r="OLV347" s="5"/>
      <c r="OLW347" s="5"/>
      <c r="OLX347" s="5"/>
      <c r="OLY347" s="5"/>
      <c r="OLZ347" s="5"/>
      <c r="OMA347" s="5"/>
      <c r="OMB347" s="5"/>
      <c r="OMC347" s="5"/>
      <c r="OMD347" s="5"/>
      <c r="OME347" s="5"/>
      <c r="OMF347" s="5"/>
      <c r="OMG347" s="5"/>
      <c r="OMH347" s="5"/>
      <c r="OMI347" s="5"/>
      <c r="OMJ347" s="5"/>
      <c r="OMK347" s="5"/>
      <c r="OML347" s="5"/>
      <c r="OMM347" s="5"/>
      <c r="OMN347" s="5"/>
      <c r="OMO347" s="5"/>
      <c r="OMP347" s="5"/>
      <c r="OMQ347" s="5"/>
      <c r="OMR347" s="5"/>
      <c r="OMS347" s="5"/>
      <c r="OMT347" s="5"/>
      <c r="OMU347" s="5"/>
      <c r="OMV347" s="5"/>
      <c r="OMW347" s="5"/>
      <c r="OMX347" s="5"/>
      <c r="OMY347" s="5"/>
      <c r="OMZ347" s="5"/>
      <c r="ONA347" s="5"/>
      <c r="ONB347" s="5"/>
      <c r="ONC347" s="5"/>
      <c r="OND347" s="5"/>
      <c r="ONE347" s="5"/>
      <c r="ONF347" s="5"/>
      <c r="ONG347" s="5"/>
      <c r="ONH347" s="5"/>
      <c r="ONI347" s="5"/>
      <c r="ONJ347" s="5"/>
      <c r="ONK347" s="5"/>
      <c r="ONL347" s="5"/>
      <c r="ONM347" s="5"/>
      <c r="ONN347" s="5"/>
      <c r="ONO347" s="5"/>
      <c r="ONP347" s="5"/>
      <c r="ONQ347" s="5"/>
      <c r="ONR347" s="5"/>
      <c r="ONS347" s="5"/>
      <c r="ONT347" s="5"/>
      <c r="ONU347" s="5"/>
      <c r="ONV347" s="5"/>
      <c r="ONW347" s="5"/>
      <c r="ONX347" s="5"/>
      <c r="ONY347" s="5"/>
      <c r="ONZ347" s="5"/>
      <c r="OOA347" s="5"/>
      <c r="OOB347" s="5"/>
      <c r="OOC347" s="5"/>
      <c r="OOD347" s="5"/>
      <c r="OOE347" s="5"/>
      <c r="OOF347" s="5"/>
      <c r="OOG347" s="5"/>
      <c r="OOH347" s="5"/>
      <c r="OOI347" s="5"/>
      <c r="OOJ347" s="5"/>
      <c r="OOK347" s="5"/>
      <c r="OOL347" s="5"/>
      <c r="OOM347" s="5"/>
      <c r="OON347" s="5"/>
      <c r="OOO347" s="5"/>
      <c r="OOP347" s="5"/>
      <c r="OOQ347" s="5"/>
      <c r="OOR347" s="5"/>
      <c r="OOS347" s="5"/>
      <c r="OOT347" s="5"/>
      <c r="OOU347" s="5"/>
      <c r="OOV347" s="5"/>
      <c r="OOW347" s="5"/>
      <c r="OOX347" s="5"/>
      <c r="OOY347" s="5"/>
      <c r="OOZ347" s="5"/>
      <c r="OPA347" s="5"/>
      <c r="OPB347" s="5"/>
      <c r="OPC347" s="5"/>
      <c r="OPD347" s="5"/>
      <c r="OPE347" s="5"/>
      <c r="OPF347" s="5"/>
      <c r="OPG347" s="5"/>
      <c r="OPH347" s="5"/>
      <c r="OPI347" s="5"/>
      <c r="OPJ347" s="5"/>
      <c r="OPK347" s="5"/>
      <c r="OPL347" s="5"/>
      <c r="OPM347" s="5"/>
      <c r="OPN347" s="5"/>
      <c r="OPO347" s="5"/>
      <c r="OPP347" s="5"/>
      <c r="OPQ347" s="5"/>
      <c r="OPR347" s="5"/>
      <c r="OPS347" s="5"/>
      <c r="OPT347" s="5"/>
      <c r="OPU347" s="5"/>
      <c r="OPV347" s="5"/>
      <c r="OPW347" s="5"/>
      <c r="OPX347" s="5"/>
      <c r="OPY347" s="5"/>
      <c r="OPZ347" s="5"/>
      <c r="OQA347" s="5"/>
      <c r="OQB347" s="5"/>
      <c r="OQC347" s="5"/>
      <c r="OQD347" s="5"/>
      <c r="OQE347" s="5"/>
      <c r="OQF347" s="5"/>
      <c r="OQG347" s="5"/>
      <c r="OQH347" s="5"/>
      <c r="OQI347" s="5"/>
      <c r="OQJ347" s="5"/>
      <c r="OQK347" s="5"/>
      <c r="OQL347" s="5"/>
      <c r="OQM347" s="5"/>
      <c r="OQN347" s="5"/>
      <c r="OQO347" s="5"/>
      <c r="OQP347" s="5"/>
      <c r="OQQ347" s="5"/>
      <c r="OQR347" s="5"/>
      <c r="OQS347" s="5"/>
      <c r="OQT347" s="5"/>
      <c r="OQU347" s="5"/>
      <c r="OQV347" s="5"/>
      <c r="OQW347" s="5"/>
      <c r="OQX347" s="5"/>
      <c r="OQY347" s="5"/>
      <c r="OQZ347" s="5"/>
      <c r="ORA347" s="5"/>
      <c r="ORB347" s="5"/>
      <c r="ORC347" s="5"/>
      <c r="ORD347" s="5"/>
      <c r="ORE347" s="5"/>
      <c r="ORF347" s="5"/>
      <c r="ORG347" s="5"/>
      <c r="ORH347" s="5"/>
      <c r="ORI347" s="5"/>
      <c r="ORJ347" s="5"/>
      <c r="ORK347" s="5"/>
      <c r="ORL347" s="5"/>
      <c r="ORM347" s="5"/>
      <c r="ORN347" s="5"/>
      <c r="ORO347" s="5"/>
      <c r="ORP347" s="5"/>
      <c r="ORQ347" s="5"/>
      <c r="ORR347" s="5"/>
      <c r="ORS347" s="5"/>
      <c r="ORT347" s="5"/>
      <c r="ORU347" s="5"/>
      <c r="ORV347" s="5"/>
      <c r="ORW347" s="5"/>
      <c r="ORX347" s="5"/>
      <c r="ORY347" s="5"/>
      <c r="ORZ347" s="5"/>
      <c r="OSA347" s="5"/>
      <c r="OSB347" s="5"/>
      <c r="OSC347" s="5"/>
      <c r="OSD347" s="5"/>
      <c r="OSE347" s="5"/>
      <c r="OSF347" s="5"/>
      <c r="OSG347" s="5"/>
      <c r="OSH347" s="5"/>
      <c r="OSI347" s="5"/>
      <c r="OSJ347" s="5"/>
      <c r="OSK347" s="5"/>
      <c r="OSL347" s="5"/>
      <c r="OSM347" s="5"/>
      <c r="OSN347" s="5"/>
      <c r="OSO347" s="5"/>
      <c r="OSP347" s="5"/>
      <c r="OSQ347" s="5"/>
      <c r="OSR347" s="5"/>
      <c r="OSS347" s="5"/>
      <c r="OST347" s="5"/>
      <c r="OSU347" s="5"/>
      <c r="OSV347" s="5"/>
      <c r="OSW347" s="5"/>
      <c r="OSX347" s="5"/>
      <c r="OSY347" s="5"/>
      <c r="OSZ347" s="5"/>
      <c r="OTA347" s="5"/>
      <c r="OTB347" s="5"/>
      <c r="OTC347" s="5"/>
      <c r="OTD347" s="5"/>
      <c r="OTE347" s="5"/>
      <c r="OTF347" s="5"/>
      <c r="OTG347" s="5"/>
      <c r="OTH347" s="5"/>
      <c r="OTI347" s="5"/>
      <c r="OTJ347" s="5"/>
      <c r="OTK347" s="5"/>
      <c r="OTL347" s="5"/>
      <c r="OTM347" s="5"/>
      <c r="OTN347" s="5"/>
      <c r="OTO347" s="5"/>
      <c r="OTP347" s="5"/>
      <c r="OTQ347" s="5"/>
      <c r="OTR347" s="5"/>
      <c r="OTS347" s="5"/>
      <c r="OTT347" s="5"/>
      <c r="OTU347" s="5"/>
      <c r="OTV347" s="5"/>
      <c r="OTW347" s="5"/>
      <c r="OTX347" s="5"/>
      <c r="OTY347" s="5"/>
      <c r="OTZ347" s="5"/>
      <c r="OUA347" s="5"/>
      <c r="OUB347" s="5"/>
      <c r="OUC347" s="5"/>
      <c r="OUD347" s="5"/>
      <c r="OUE347" s="5"/>
      <c r="OUF347" s="5"/>
      <c r="OUG347" s="5"/>
      <c r="OUH347" s="5"/>
      <c r="OUI347" s="5"/>
      <c r="OUJ347" s="5"/>
      <c r="OUK347" s="5"/>
      <c r="OUL347" s="5"/>
      <c r="OUM347" s="5"/>
      <c r="OUN347" s="5"/>
      <c r="OUO347" s="5"/>
      <c r="OUP347" s="5"/>
      <c r="OUQ347" s="5"/>
      <c r="OUR347" s="5"/>
      <c r="OUS347" s="5"/>
      <c r="OUT347" s="5"/>
      <c r="OUU347" s="5"/>
      <c r="OUV347" s="5"/>
      <c r="OUW347" s="5"/>
      <c r="OUX347" s="5"/>
      <c r="OUY347" s="5"/>
      <c r="OUZ347" s="5"/>
      <c r="OVA347" s="5"/>
      <c r="OVB347" s="5"/>
      <c r="OVC347" s="5"/>
      <c r="OVD347" s="5"/>
      <c r="OVE347" s="5"/>
      <c r="OVF347" s="5"/>
      <c r="OVG347" s="5"/>
      <c r="OVH347" s="5"/>
      <c r="OVI347" s="5"/>
      <c r="OVJ347" s="5"/>
      <c r="OVK347" s="5"/>
      <c r="OVL347" s="5"/>
      <c r="OVM347" s="5"/>
      <c r="OVN347" s="5"/>
      <c r="OVO347" s="5"/>
      <c r="OVP347" s="5"/>
      <c r="OVQ347" s="5"/>
      <c r="OVR347" s="5"/>
      <c r="OVS347" s="5"/>
      <c r="OVT347" s="5"/>
      <c r="OVU347" s="5"/>
      <c r="OVV347" s="5"/>
      <c r="OVW347" s="5"/>
      <c r="OVX347" s="5"/>
      <c r="OVY347" s="5"/>
      <c r="OVZ347" s="5"/>
      <c r="OWA347" s="5"/>
      <c r="OWB347" s="5"/>
      <c r="OWC347" s="5"/>
      <c r="OWD347" s="5"/>
      <c r="OWE347" s="5"/>
      <c r="OWF347" s="5"/>
      <c r="OWG347" s="5"/>
      <c r="OWH347" s="5"/>
      <c r="OWI347" s="5"/>
      <c r="OWJ347" s="5"/>
      <c r="OWK347" s="5"/>
      <c r="OWL347" s="5"/>
      <c r="OWM347" s="5"/>
      <c r="OWN347" s="5"/>
      <c r="OWO347" s="5"/>
      <c r="OWP347" s="5"/>
      <c r="OWQ347" s="5"/>
      <c r="OWR347" s="5"/>
      <c r="OWS347" s="5"/>
      <c r="OWT347" s="5"/>
      <c r="OWU347" s="5"/>
      <c r="OWV347" s="5"/>
      <c r="OWW347" s="5"/>
      <c r="OWX347" s="5"/>
      <c r="OWY347" s="5"/>
      <c r="OWZ347" s="5"/>
      <c r="OXA347" s="5"/>
      <c r="OXB347" s="5"/>
      <c r="OXC347" s="5"/>
      <c r="OXD347" s="5"/>
      <c r="OXE347" s="5"/>
      <c r="OXF347" s="5"/>
      <c r="OXG347" s="5"/>
      <c r="OXH347" s="5"/>
      <c r="OXI347" s="5"/>
      <c r="OXJ347" s="5"/>
      <c r="OXK347" s="5"/>
      <c r="OXL347" s="5"/>
      <c r="OXM347" s="5"/>
      <c r="OXN347" s="5"/>
      <c r="OXO347" s="5"/>
      <c r="OXP347" s="5"/>
      <c r="OXQ347" s="5"/>
      <c r="OXR347" s="5"/>
      <c r="OXS347" s="5"/>
      <c r="OXT347" s="5"/>
      <c r="OXU347" s="5"/>
      <c r="OXV347" s="5"/>
      <c r="OXW347" s="5"/>
      <c r="OXX347" s="5"/>
      <c r="OXY347" s="5"/>
      <c r="OXZ347" s="5"/>
      <c r="OYA347" s="5"/>
      <c r="OYB347" s="5"/>
      <c r="OYC347" s="5"/>
      <c r="OYD347" s="5"/>
      <c r="OYE347" s="5"/>
      <c r="OYF347" s="5"/>
      <c r="OYG347" s="5"/>
      <c r="OYH347" s="5"/>
      <c r="OYI347" s="5"/>
      <c r="OYJ347" s="5"/>
      <c r="OYK347" s="5"/>
      <c r="OYL347" s="5"/>
      <c r="OYM347" s="5"/>
      <c r="OYN347" s="5"/>
      <c r="OYO347" s="5"/>
      <c r="OYP347" s="5"/>
      <c r="OYQ347" s="5"/>
      <c r="OYR347" s="5"/>
      <c r="OYS347" s="5"/>
      <c r="OYT347" s="5"/>
      <c r="OYU347" s="5"/>
      <c r="OYV347" s="5"/>
      <c r="OYW347" s="5"/>
      <c r="OYX347" s="5"/>
      <c r="OYY347" s="5"/>
      <c r="OYZ347" s="5"/>
      <c r="OZA347" s="5"/>
      <c r="OZB347" s="5"/>
      <c r="OZC347" s="5"/>
      <c r="OZD347" s="5"/>
      <c r="OZE347" s="5"/>
      <c r="OZF347" s="5"/>
      <c r="OZG347" s="5"/>
      <c r="OZH347" s="5"/>
      <c r="OZI347" s="5"/>
      <c r="OZJ347" s="5"/>
      <c r="OZK347" s="5"/>
      <c r="OZL347" s="5"/>
      <c r="OZM347" s="5"/>
      <c r="OZN347" s="5"/>
      <c r="OZO347" s="5"/>
      <c r="OZP347" s="5"/>
      <c r="OZQ347" s="5"/>
      <c r="OZR347" s="5"/>
      <c r="OZS347" s="5"/>
      <c r="OZT347" s="5"/>
      <c r="OZU347" s="5"/>
      <c r="OZV347" s="5"/>
      <c r="OZW347" s="5"/>
      <c r="OZX347" s="5"/>
      <c r="OZY347" s="5"/>
      <c r="OZZ347" s="5"/>
      <c r="PAA347" s="5"/>
      <c r="PAB347" s="5"/>
      <c r="PAC347" s="5"/>
      <c r="PAD347" s="5"/>
      <c r="PAE347" s="5"/>
      <c r="PAF347" s="5"/>
      <c r="PAG347" s="5"/>
      <c r="PAH347" s="5"/>
      <c r="PAI347" s="5"/>
      <c r="PAJ347" s="5"/>
      <c r="PAK347" s="5"/>
      <c r="PAL347" s="5"/>
      <c r="PAM347" s="5"/>
      <c r="PAN347" s="5"/>
      <c r="PAO347" s="5"/>
      <c r="PAP347" s="5"/>
      <c r="PAQ347" s="5"/>
      <c r="PAR347" s="5"/>
      <c r="PAS347" s="5"/>
      <c r="PAT347" s="5"/>
      <c r="PAU347" s="5"/>
      <c r="PAV347" s="5"/>
      <c r="PAW347" s="5"/>
      <c r="PAX347" s="5"/>
      <c r="PAY347" s="5"/>
      <c r="PAZ347" s="5"/>
      <c r="PBA347" s="5"/>
      <c r="PBB347" s="5"/>
      <c r="PBC347" s="5"/>
      <c r="PBD347" s="5"/>
      <c r="PBE347" s="5"/>
      <c r="PBF347" s="5"/>
      <c r="PBG347" s="5"/>
      <c r="PBH347" s="5"/>
      <c r="PBI347" s="5"/>
      <c r="PBJ347" s="5"/>
      <c r="PBK347" s="5"/>
      <c r="PBL347" s="5"/>
      <c r="PBM347" s="5"/>
      <c r="PBN347" s="5"/>
      <c r="PBO347" s="5"/>
      <c r="PBP347" s="5"/>
      <c r="PBQ347" s="5"/>
      <c r="PBR347" s="5"/>
      <c r="PBS347" s="5"/>
      <c r="PBT347" s="5"/>
      <c r="PBU347" s="5"/>
      <c r="PBV347" s="5"/>
      <c r="PBW347" s="5"/>
      <c r="PBX347" s="5"/>
      <c r="PBY347" s="5"/>
      <c r="PBZ347" s="5"/>
      <c r="PCA347" s="5"/>
      <c r="PCB347" s="5"/>
      <c r="PCC347" s="5"/>
      <c r="PCD347" s="5"/>
      <c r="PCE347" s="5"/>
      <c r="PCF347" s="5"/>
      <c r="PCG347" s="5"/>
      <c r="PCH347" s="5"/>
      <c r="PCI347" s="5"/>
      <c r="PCJ347" s="5"/>
      <c r="PCK347" s="5"/>
      <c r="PCL347" s="5"/>
      <c r="PCM347" s="5"/>
      <c r="PCN347" s="5"/>
      <c r="PCO347" s="5"/>
      <c r="PCP347" s="5"/>
      <c r="PCQ347" s="5"/>
      <c r="PCR347" s="5"/>
      <c r="PCS347" s="5"/>
      <c r="PCT347" s="5"/>
      <c r="PCU347" s="5"/>
      <c r="PCV347" s="5"/>
      <c r="PCW347" s="5"/>
      <c r="PCX347" s="5"/>
      <c r="PCY347" s="5"/>
      <c r="PCZ347" s="5"/>
      <c r="PDA347" s="5"/>
      <c r="PDB347" s="5"/>
      <c r="PDC347" s="5"/>
      <c r="PDD347" s="5"/>
      <c r="PDE347" s="5"/>
      <c r="PDF347" s="5"/>
      <c r="PDG347" s="5"/>
      <c r="PDH347" s="5"/>
      <c r="PDI347" s="5"/>
      <c r="PDJ347" s="5"/>
      <c r="PDK347" s="5"/>
      <c r="PDL347" s="5"/>
      <c r="PDM347" s="5"/>
      <c r="PDN347" s="5"/>
      <c r="PDO347" s="5"/>
      <c r="PDP347" s="5"/>
      <c r="PDQ347" s="5"/>
      <c r="PDR347" s="5"/>
      <c r="PDS347" s="5"/>
      <c r="PDT347" s="5"/>
      <c r="PDU347" s="5"/>
      <c r="PDV347" s="5"/>
      <c r="PDW347" s="5"/>
      <c r="PDX347" s="5"/>
      <c r="PDY347" s="5"/>
      <c r="PDZ347" s="5"/>
      <c r="PEA347" s="5"/>
      <c r="PEB347" s="5"/>
      <c r="PEC347" s="5"/>
      <c r="PED347" s="5"/>
      <c r="PEE347" s="5"/>
      <c r="PEF347" s="5"/>
      <c r="PEG347" s="5"/>
      <c r="PEH347" s="5"/>
      <c r="PEI347" s="5"/>
      <c r="PEJ347" s="5"/>
      <c r="PEK347" s="5"/>
      <c r="PEL347" s="5"/>
      <c r="PEM347" s="5"/>
      <c r="PEN347" s="5"/>
      <c r="PEO347" s="5"/>
      <c r="PEP347" s="5"/>
      <c r="PEQ347" s="5"/>
      <c r="PER347" s="5"/>
      <c r="PES347" s="5"/>
      <c r="PET347" s="5"/>
      <c r="PEU347" s="5"/>
      <c r="PEV347" s="5"/>
      <c r="PEW347" s="5"/>
      <c r="PEX347" s="5"/>
      <c r="PEY347" s="5"/>
      <c r="PEZ347" s="5"/>
      <c r="PFA347" s="5"/>
      <c r="PFB347" s="5"/>
      <c r="PFC347" s="5"/>
      <c r="PFD347" s="5"/>
      <c r="PFE347" s="5"/>
      <c r="PFF347" s="5"/>
      <c r="PFG347" s="5"/>
      <c r="PFH347" s="5"/>
      <c r="PFI347" s="5"/>
      <c r="PFJ347" s="5"/>
      <c r="PFK347" s="5"/>
      <c r="PFL347" s="5"/>
      <c r="PFM347" s="5"/>
      <c r="PFN347" s="5"/>
      <c r="PFO347" s="5"/>
      <c r="PFP347" s="5"/>
      <c r="PFQ347" s="5"/>
      <c r="PFR347" s="5"/>
      <c r="PFS347" s="5"/>
      <c r="PFT347" s="5"/>
      <c r="PFU347" s="5"/>
      <c r="PFV347" s="5"/>
      <c r="PFW347" s="5"/>
      <c r="PFX347" s="5"/>
      <c r="PFY347" s="5"/>
      <c r="PFZ347" s="5"/>
      <c r="PGA347" s="5"/>
      <c r="PGB347" s="5"/>
      <c r="PGC347" s="5"/>
      <c r="PGD347" s="5"/>
      <c r="PGE347" s="5"/>
      <c r="PGF347" s="5"/>
      <c r="PGG347" s="5"/>
      <c r="PGH347" s="5"/>
      <c r="PGI347" s="5"/>
      <c r="PGJ347" s="5"/>
      <c r="PGK347" s="5"/>
      <c r="PGL347" s="5"/>
      <c r="PGM347" s="5"/>
      <c r="PGN347" s="5"/>
      <c r="PGO347" s="5"/>
      <c r="PGP347" s="5"/>
      <c r="PGQ347" s="5"/>
      <c r="PGR347" s="5"/>
      <c r="PGS347" s="5"/>
      <c r="PGT347" s="5"/>
      <c r="PGU347" s="5"/>
      <c r="PGV347" s="5"/>
      <c r="PGW347" s="5"/>
      <c r="PGX347" s="5"/>
      <c r="PGY347" s="5"/>
      <c r="PGZ347" s="5"/>
      <c r="PHA347" s="5"/>
      <c r="PHB347" s="5"/>
      <c r="PHC347" s="5"/>
      <c r="PHD347" s="5"/>
      <c r="PHE347" s="5"/>
      <c r="PHF347" s="5"/>
      <c r="PHG347" s="5"/>
      <c r="PHH347" s="5"/>
      <c r="PHI347" s="5"/>
      <c r="PHJ347" s="5"/>
      <c r="PHK347" s="5"/>
      <c r="PHL347" s="5"/>
      <c r="PHM347" s="5"/>
      <c r="PHN347" s="5"/>
      <c r="PHO347" s="5"/>
      <c r="PHP347" s="5"/>
      <c r="PHQ347" s="5"/>
      <c r="PHR347" s="5"/>
      <c r="PHS347" s="5"/>
      <c r="PHT347" s="5"/>
      <c r="PHU347" s="5"/>
      <c r="PHV347" s="5"/>
      <c r="PHW347" s="5"/>
      <c r="PHX347" s="5"/>
      <c r="PHY347" s="5"/>
      <c r="PHZ347" s="5"/>
      <c r="PIA347" s="5"/>
      <c r="PIB347" s="5"/>
      <c r="PIC347" s="5"/>
      <c r="PID347" s="5"/>
      <c r="PIE347" s="5"/>
      <c r="PIF347" s="5"/>
      <c r="PIG347" s="5"/>
      <c r="PIH347" s="5"/>
      <c r="PII347" s="5"/>
      <c r="PIJ347" s="5"/>
      <c r="PIK347" s="5"/>
      <c r="PIL347" s="5"/>
      <c r="PIM347" s="5"/>
      <c r="PIN347" s="5"/>
      <c r="PIO347" s="5"/>
      <c r="PIP347" s="5"/>
      <c r="PIQ347" s="5"/>
      <c r="PIR347" s="5"/>
      <c r="PIS347" s="5"/>
      <c r="PIT347" s="5"/>
      <c r="PIU347" s="5"/>
      <c r="PIV347" s="5"/>
      <c r="PIW347" s="5"/>
      <c r="PIX347" s="5"/>
      <c r="PIY347" s="5"/>
      <c r="PIZ347" s="5"/>
      <c r="PJA347" s="5"/>
      <c r="PJB347" s="5"/>
      <c r="PJC347" s="5"/>
      <c r="PJD347" s="5"/>
      <c r="PJE347" s="5"/>
      <c r="PJF347" s="5"/>
      <c r="PJG347" s="5"/>
      <c r="PJH347" s="5"/>
      <c r="PJI347" s="5"/>
      <c r="PJJ347" s="5"/>
      <c r="PJK347" s="5"/>
      <c r="PJL347" s="5"/>
      <c r="PJM347" s="5"/>
      <c r="PJN347" s="5"/>
      <c r="PJO347" s="5"/>
      <c r="PJP347" s="5"/>
      <c r="PJQ347" s="5"/>
      <c r="PJR347" s="5"/>
      <c r="PJS347" s="5"/>
      <c r="PJT347" s="5"/>
      <c r="PJU347" s="5"/>
      <c r="PJV347" s="5"/>
      <c r="PJW347" s="5"/>
      <c r="PJX347" s="5"/>
      <c r="PJY347" s="5"/>
      <c r="PJZ347" s="5"/>
      <c r="PKA347" s="5"/>
      <c r="PKB347" s="5"/>
      <c r="PKC347" s="5"/>
      <c r="PKD347" s="5"/>
      <c r="PKE347" s="5"/>
      <c r="PKF347" s="5"/>
      <c r="PKG347" s="5"/>
      <c r="PKH347" s="5"/>
      <c r="PKI347" s="5"/>
      <c r="PKJ347" s="5"/>
      <c r="PKK347" s="5"/>
      <c r="PKL347" s="5"/>
      <c r="PKM347" s="5"/>
      <c r="PKN347" s="5"/>
      <c r="PKO347" s="5"/>
      <c r="PKP347" s="5"/>
      <c r="PKQ347" s="5"/>
      <c r="PKR347" s="5"/>
      <c r="PKS347" s="5"/>
      <c r="PKT347" s="5"/>
      <c r="PKU347" s="5"/>
      <c r="PKV347" s="5"/>
      <c r="PKW347" s="5"/>
      <c r="PKX347" s="5"/>
      <c r="PKY347" s="5"/>
      <c r="PKZ347" s="5"/>
      <c r="PLA347" s="5"/>
      <c r="PLB347" s="5"/>
      <c r="PLC347" s="5"/>
      <c r="PLD347" s="5"/>
      <c r="PLE347" s="5"/>
      <c r="PLF347" s="5"/>
      <c r="PLG347" s="5"/>
      <c r="PLH347" s="5"/>
      <c r="PLI347" s="5"/>
      <c r="PLJ347" s="5"/>
      <c r="PLK347" s="5"/>
      <c r="PLL347" s="5"/>
      <c r="PLM347" s="5"/>
      <c r="PLN347" s="5"/>
      <c r="PLO347" s="5"/>
      <c r="PLP347" s="5"/>
      <c r="PLQ347" s="5"/>
      <c r="PLR347" s="5"/>
      <c r="PLS347" s="5"/>
      <c r="PLT347" s="5"/>
      <c r="PLU347" s="5"/>
      <c r="PLV347" s="5"/>
      <c r="PLW347" s="5"/>
      <c r="PLX347" s="5"/>
      <c r="PLY347" s="5"/>
      <c r="PLZ347" s="5"/>
      <c r="PMA347" s="5"/>
      <c r="PMB347" s="5"/>
      <c r="PMC347" s="5"/>
      <c r="PMD347" s="5"/>
      <c r="PME347" s="5"/>
      <c r="PMF347" s="5"/>
      <c r="PMG347" s="5"/>
      <c r="PMH347" s="5"/>
      <c r="PMI347" s="5"/>
      <c r="PMJ347" s="5"/>
      <c r="PMK347" s="5"/>
      <c r="PML347" s="5"/>
      <c r="PMM347" s="5"/>
      <c r="PMN347" s="5"/>
      <c r="PMO347" s="5"/>
      <c r="PMP347" s="5"/>
      <c r="PMQ347" s="5"/>
      <c r="PMR347" s="5"/>
      <c r="PMS347" s="5"/>
      <c r="PMT347" s="5"/>
      <c r="PMU347" s="5"/>
      <c r="PMV347" s="5"/>
      <c r="PMW347" s="5"/>
      <c r="PMX347" s="5"/>
      <c r="PMY347" s="5"/>
      <c r="PMZ347" s="5"/>
      <c r="PNA347" s="5"/>
      <c r="PNB347" s="5"/>
      <c r="PNC347" s="5"/>
      <c r="PND347" s="5"/>
      <c r="PNE347" s="5"/>
      <c r="PNF347" s="5"/>
      <c r="PNG347" s="5"/>
      <c r="PNH347" s="5"/>
      <c r="PNI347" s="5"/>
      <c r="PNJ347" s="5"/>
      <c r="PNK347" s="5"/>
      <c r="PNL347" s="5"/>
      <c r="PNM347" s="5"/>
      <c r="PNN347" s="5"/>
      <c r="PNO347" s="5"/>
      <c r="PNP347" s="5"/>
      <c r="PNQ347" s="5"/>
      <c r="PNR347" s="5"/>
      <c r="PNS347" s="5"/>
      <c r="PNT347" s="5"/>
      <c r="PNU347" s="5"/>
      <c r="PNV347" s="5"/>
      <c r="PNW347" s="5"/>
      <c r="PNX347" s="5"/>
      <c r="PNY347" s="5"/>
      <c r="PNZ347" s="5"/>
      <c r="POA347" s="5"/>
      <c r="POB347" s="5"/>
      <c r="POC347" s="5"/>
      <c r="POD347" s="5"/>
      <c r="POE347" s="5"/>
      <c r="POF347" s="5"/>
      <c r="POG347" s="5"/>
      <c r="POH347" s="5"/>
      <c r="POI347" s="5"/>
      <c r="POJ347" s="5"/>
      <c r="POK347" s="5"/>
      <c r="POL347" s="5"/>
      <c r="POM347" s="5"/>
      <c r="PON347" s="5"/>
      <c r="POO347" s="5"/>
      <c r="POP347" s="5"/>
      <c r="POQ347" s="5"/>
      <c r="POR347" s="5"/>
      <c r="POS347" s="5"/>
      <c r="POT347" s="5"/>
      <c r="POU347" s="5"/>
      <c r="POV347" s="5"/>
      <c r="POW347" s="5"/>
      <c r="POX347" s="5"/>
      <c r="POY347" s="5"/>
      <c r="POZ347" s="5"/>
      <c r="PPA347" s="5"/>
      <c r="PPB347" s="5"/>
      <c r="PPC347" s="5"/>
      <c r="PPD347" s="5"/>
      <c r="PPE347" s="5"/>
      <c r="PPF347" s="5"/>
      <c r="PPG347" s="5"/>
      <c r="PPH347" s="5"/>
      <c r="PPI347" s="5"/>
      <c r="PPJ347" s="5"/>
      <c r="PPK347" s="5"/>
      <c r="PPL347" s="5"/>
      <c r="PPM347" s="5"/>
      <c r="PPN347" s="5"/>
      <c r="PPO347" s="5"/>
      <c r="PPP347" s="5"/>
      <c r="PPQ347" s="5"/>
      <c r="PPR347" s="5"/>
      <c r="PPS347" s="5"/>
      <c r="PPT347" s="5"/>
      <c r="PPU347" s="5"/>
      <c r="PPV347" s="5"/>
      <c r="PPW347" s="5"/>
      <c r="PPX347" s="5"/>
      <c r="PPY347" s="5"/>
      <c r="PPZ347" s="5"/>
      <c r="PQA347" s="5"/>
      <c r="PQB347" s="5"/>
      <c r="PQC347" s="5"/>
      <c r="PQD347" s="5"/>
      <c r="PQE347" s="5"/>
      <c r="PQF347" s="5"/>
      <c r="PQG347" s="5"/>
      <c r="PQH347" s="5"/>
      <c r="PQI347" s="5"/>
      <c r="PQJ347" s="5"/>
      <c r="PQK347" s="5"/>
      <c r="PQL347" s="5"/>
      <c r="PQM347" s="5"/>
      <c r="PQN347" s="5"/>
      <c r="PQO347" s="5"/>
      <c r="PQP347" s="5"/>
      <c r="PQQ347" s="5"/>
      <c r="PQR347" s="5"/>
      <c r="PQS347" s="5"/>
      <c r="PQT347" s="5"/>
      <c r="PQU347" s="5"/>
      <c r="PQV347" s="5"/>
      <c r="PQW347" s="5"/>
      <c r="PQX347" s="5"/>
      <c r="PQY347" s="5"/>
      <c r="PQZ347" s="5"/>
      <c r="PRA347" s="5"/>
      <c r="PRB347" s="5"/>
      <c r="PRC347" s="5"/>
      <c r="PRD347" s="5"/>
      <c r="PRE347" s="5"/>
      <c r="PRF347" s="5"/>
      <c r="PRG347" s="5"/>
      <c r="PRH347" s="5"/>
      <c r="PRI347" s="5"/>
      <c r="PRJ347" s="5"/>
      <c r="PRK347" s="5"/>
      <c r="PRL347" s="5"/>
      <c r="PRM347" s="5"/>
      <c r="PRN347" s="5"/>
      <c r="PRO347" s="5"/>
      <c r="PRP347" s="5"/>
      <c r="PRQ347" s="5"/>
      <c r="PRR347" s="5"/>
      <c r="PRS347" s="5"/>
      <c r="PRT347" s="5"/>
      <c r="PRU347" s="5"/>
      <c r="PRV347" s="5"/>
      <c r="PRW347" s="5"/>
      <c r="PRX347" s="5"/>
      <c r="PRY347" s="5"/>
      <c r="PRZ347" s="5"/>
      <c r="PSA347" s="5"/>
      <c r="PSB347" s="5"/>
      <c r="PSC347" s="5"/>
      <c r="PSD347" s="5"/>
      <c r="PSE347" s="5"/>
      <c r="PSF347" s="5"/>
      <c r="PSG347" s="5"/>
      <c r="PSH347" s="5"/>
      <c r="PSI347" s="5"/>
      <c r="PSJ347" s="5"/>
      <c r="PSK347" s="5"/>
      <c r="PSL347" s="5"/>
      <c r="PSM347" s="5"/>
      <c r="PSN347" s="5"/>
      <c r="PSO347" s="5"/>
      <c r="PSP347" s="5"/>
      <c r="PSQ347" s="5"/>
      <c r="PSR347" s="5"/>
      <c r="PSS347" s="5"/>
      <c r="PST347" s="5"/>
      <c r="PSU347" s="5"/>
      <c r="PSV347" s="5"/>
      <c r="PSW347" s="5"/>
      <c r="PSX347" s="5"/>
      <c r="PSY347" s="5"/>
      <c r="PSZ347" s="5"/>
      <c r="PTA347" s="5"/>
      <c r="PTB347" s="5"/>
      <c r="PTC347" s="5"/>
      <c r="PTD347" s="5"/>
      <c r="PTE347" s="5"/>
      <c r="PTF347" s="5"/>
      <c r="PTG347" s="5"/>
      <c r="PTH347" s="5"/>
      <c r="PTI347" s="5"/>
      <c r="PTJ347" s="5"/>
      <c r="PTK347" s="5"/>
      <c r="PTL347" s="5"/>
      <c r="PTM347" s="5"/>
      <c r="PTN347" s="5"/>
      <c r="PTO347" s="5"/>
      <c r="PTP347" s="5"/>
      <c r="PTQ347" s="5"/>
      <c r="PTR347" s="5"/>
      <c r="PTS347" s="5"/>
      <c r="PTT347" s="5"/>
      <c r="PTU347" s="5"/>
      <c r="PTV347" s="5"/>
      <c r="PTW347" s="5"/>
      <c r="PTX347" s="5"/>
      <c r="PTY347" s="5"/>
      <c r="PTZ347" s="5"/>
      <c r="PUA347" s="5"/>
      <c r="PUB347" s="5"/>
      <c r="PUC347" s="5"/>
      <c r="PUD347" s="5"/>
      <c r="PUE347" s="5"/>
      <c r="PUF347" s="5"/>
      <c r="PUG347" s="5"/>
      <c r="PUH347" s="5"/>
      <c r="PUI347" s="5"/>
      <c r="PUJ347" s="5"/>
      <c r="PUK347" s="5"/>
      <c r="PUL347" s="5"/>
      <c r="PUM347" s="5"/>
      <c r="PUN347" s="5"/>
      <c r="PUO347" s="5"/>
      <c r="PUP347" s="5"/>
      <c r="PUQ347" s="5"/>
      <c r="PUR347" s="5"/>
      <c r="PUS347" s="5"/>
      <c r="PUT347" s="5"/>
      <c r="PUU347" s="5"/>
      <c r="PUV347" s="5"/>
      <c r="PUW347" s="5"/>
      <c r="PUX347" s="5"/>
      <c r="PUY347" s="5"/>
      <c r="PUZ347" s="5"/>
      <c r="PVA347" s="5"/>
      <c r="PVB347" s="5"/>
      <c r="PVC347" s="5"/>
      <c r="PVD347" s="5"/>
      <c r="PVE347" s="5"/>
      <c r="PVF347" s="5"/>
      <c r="PVG347" s="5"/>
      <c r="PVH347" s="5"/>
      <c r="PVI347" s="5"/>
      <c r="PVJ347" s="5"/>
      <c r="PVK347" s="5"/>
      <c r="PVL347" s="5"/>
      <c r="PVM347" s="5"/>
      <c r="PVN347" s="5"/>
      <c r="PVO347" s="5"/>
      <c r="PVP347" s="5"/>
      <c r="PVQ347" s="5"/>
      <c r="PVR347" s="5"/>
      <c r="PVS347" s="5"/>
      <c r="PVT347" s="5"/>
      <c r="PVU347" s="5"/>
      <c r="PVV347" s="5"/>
      <c r="PVW347" s="5"/>
      <c r="PVX347" s="5"/>
      <c r="PVY347" s="5"/>
      <c r="PVZ347" s="5"/>
      <c r="PWA347" s="5"/>
      <c r="PWB347" s="5"/>
      <c r="PWC347" s="5"/>
      <c r="PWD347" s="5"/>
      <c r="PWE347" s="5"/>
      <c r="PWF347" s="5"/>
      <c r="PWG347" s="5"/>
      <c r="PWH347" s="5"/>
      <c r="PWI347" s="5"/>
      <c r="PWJ347" s="5"/>
      <c r="PWK347" s="5"/>
      <c r="PWL347" s="5"/>
      <c r="PWM347" s="5"/>
      <c r="PWN347" s="5"/>
      <c r="PWO347" s="5"/>
      <c r="PWP347" s="5"/>
      <c r="PWQ347" s="5"/>
      <c r="PWR347" s="5"/>
      <c r="PWS347" s="5"/>
      <c r="PWT347" s="5"/>
      <c r="PWU347" s="5"/>
      <c r="PWV347" s="5"/>
      <c r="PWW347" s="5"/>
      <c r="PWX347" s="5"/>
      <c r="PWY347" s="5"/>
      <c r="PWZ347" s="5"/>
      <c r="PXA347" s="5"/>
      <c r="PXB347" s="5"/>
      <c r="PXC347" s="5"/>
      <c r="PXD347" s="5"/>
      <c r="PXE347" s="5"/>
      <c r="PXF347" s="5"/>
      <c r="PXG347" s="5"/>
      <c r="PXH347" s="5"/>
      <c r="PXI347" s="5"/>
      <c r="PXJ347" s="5"/>
      <c r="PXK347" s="5"/>
      <c r="PXL347" s="5"/>
      <c r="PXM347" s="5"/>
      <c r="PXN347" s="5"/>
      <c r="PXO347" s="5"/>
      <c r="PXP347" s="5"/>
      <c r="PXQ347" s="5"/>
      <c r="PXR347" s="5"/>
      <c r="PXS347" s="5"/>
      <c r="PXT347" s="5"/>
      <c r="PXU347" s="5"/>
      <c r="PXV347" s="5"/>
      <c r="PXW347" s="5"/>
      <c r="PXX347" s="5"/>
      <c r="PXY347" s="5"/>
      <c r="PXZ347" s="5"/>
      <c r="PYA347" s="5"/>
      <c r="PYB347" s="5"/>
      <c r="PYC347" s="5"/>
      <c r="PYD347" s="5"/>
      <c r="PYE347" s="5"/>
      <c r="PYF347" s="5"/>
      <c r="PYG347" s="5"/>
      <c r="PYH347" s="5"/>
      <c r="PYI347" s="5"/>
      <c r="PYJ347" s="5"/>
      <c r="PYK347" s="5"/>
      <c r="PYL347" s="5"/>
      <c r="PYM347" s="5"/>
      <c r="PYN347" s="5"/>
      <c r="PYO347" s="5"/>
      <c r="PYP347" s="5"/>
      <c r="PYQ347" s="5"/>
      <c r="PYR347" s="5"/>
      <c r="PYS347" s="5"/>
      <c r="PYT347" s="5"/>
      <c r="PYU347" s="5"/>
      <c r="PYV347" s="5"/>
      <c r="PYW347" s="5"/>
      <c r="PYX347" s="5"/>
      <c r="PYY347" s="5"/>
      <c r="PYZ347" s="5"/>
      <c r="PZA347" s="5"/>
      <c r="PZB347" s="5"/>
      <c r="PZC347" s="5"/>
      <c r="PZD347" s="5"/>
      <c r="PZE347" s="5"/>
      <c r="PZF347" s="5"/>
      <c r="PZG347" s="5"/>
      <c r="PZH347" s="5"/>
      <c r="PZI347" s="5"/>
      <c r="PZJ347" s="5"/>
      <c r="PZK347" s="5"/>
      <c r="PZL347" s="5"/>
      <c r="PZM347" s="5"/>
      <c r="PZN347" s="5"/>
      <c r="PZO347" s="5"/>
      <c r="PZP347" s="5"/>
      <c r="PZQ347" s="5"/>
      <c r="PZR347" s="5"/>
      <c r="PZS347" s="5"/>
      <c r="PZT347" s="5"/>
      <c r="PZU347" s="5"/>
      <c r="PZV347" s="5"/>
      <c r="PZW347" s="5"/>
      <c r="PZX347" s="5"/>
      <c r="PZY347" s="5"/>
      <c r="PZZ347" s="5"/>
      <c r="QAA347" s="5"/>
      <c r="QAB347" s="5"/>
      <c r="QAC347" s="5"/>
      <c r="QAD347" s="5"/>
      <c r="QAE347" s="5"/>
      <c r="QAF347" s="5"/>
      <c r="QAG347" s="5"/>
      <c r="QAH347" s="5"/>
      <c r="QAI347" s="5"/>
      <c r="QAJ347" s="5"/>
      <c r="QAK347" s="5"/>
      <c r="QAL347" s="5"/>
      <c r="QAM347" s="5"/>
      <c r="QAN347" s="5"/>
      <c r="QAO347" s="5"/>
      <c r="QAP347" s="5"/>
      <c r="QAQ347" s="5"/>
      <c r="QAR347" s="5"/>
      <c r="QAS347" s="5"/>
      <c r="QAT347" s="5"/>
      <c r="QAU347" s="5"/>
      <c r="QAV347" s="5"/>
      <c r="QAW347" s="5"/>
      <c r="QAX347" s="5"/>
      <c r="QAY347" s="5"/>
      <c r="QAZ347" s="5"/>
      <c r="QBA347" s="5"/>
      <c r="QBB347" s="5"/>
      <c r="QBC347" s="5"/>
      <c r="QBD347" s="5"/>
      <c r="QBE347" s="5"/>
      <c r="QBF347" s="5"/>
      <c r="QBG347" s="5"/>
      <c r="QBH347" s="5"/>
      <c r="QBI347" s="5"/>
      <c r="QBJ347" s="5"/>
      <c r="QBK347" s="5"/>
      <c r="QBL347" s="5"/>
      <c r="QBM347" s="5"/>
      <c r="QBN347" s="5"/>
      <c r="QBO347" s="5"/>
      <c r="QBP347" s="5"/>
      <c r="QBQ347" s="5"/>
      <c r="QBR347" s="5"/>
      <c r="QBS347" s="5"/>
      <c r="QBT347" s="5"/>
      <c r="QBU347" s="5"/>
      <c r="QBV347" s="5"/>
      <c r="QBW347" s="5"/>
      <c r="QBX347" s="5"/>
      <c r="QBY347" s="5"/>
      <c r="QBZ347" s="5"/>
      <c r="QCA347" s="5"/>
      <c r="QCB347" s="5"/>
      <c r="QCC347" s="5"/>
      <c r="QCD347" s="5"/>
      <c r="QCE347" s="5"/>
      <c r="QCF347" s="5"/>
      <c r="QCG347" s="5"/>
      <c r="QCH347" s="5"/>
      <c r="QCI347" s="5"/>
      <c r="QCJ347" s="5"/>
      <c r="QCK347" s="5"/>
      <c r="QCL347" s="5"/>
      <c r="QCM347" s="5"/>
      <c r="QCN347" s="5"/>
      <c r="QCO347" s="5"/>
      <c r="QCP347" s="5"/>
      <c r="QCQ347" s="5"/>
      <c r="QCR347" s="5"/>
      <c r="QCS347" s="5"/>
      <c r="QCT347" s="5"/>
      <c r="QCU347" s="5"/>
      <c r="QCV347" s="5"/>
      <c r="QCW347" s="5"/>
      <c r="QCX347" s="5"/>
      <c r="QCY347" s="5"/>
      <c r="QCZ347" s="5"/>
      <c r="QDA347" s="5"/>
      <c r="QDB347" s="5"/>
      <c r="QDC347" s="5"/>
      <c r="QDD347" s="5"/>
      <c r="QDE347" s="5"/>
      <c r="QDF347" s="5"/>
      <c r="QDG347" s="5"/>
      <c r="QDH347" s="5"/>
      <c r="QDI347" s="5"/>
      <c r="QDJ347" s="5"/>
      <c r="QDK347" s="5"/>
      <c r="QDL347" s="5"/>
      <c r="QDM347" s="5"/>
      <c r="QDN347" s="5"/>
      <c r="QDO347" s="5"/>
      <c r="QDP347" s="5"/>
      <c r="QDQ347" s="5"/>
      <c r="QDR347" s="5"/>
      <c r="QDS347" s="5"/>
      <c r="QDT347" s="5"/>
      <c r="QDU347" s="5"/>
      <c r="QDV347" s="5"/>
      <c r="QDW347" s="5"/>
      <c r="QDX347" s="5"/>
      <c r="QDY347" s="5"/>
      <c r="QDZ347" s="5"/>
      <c r="QEA347" s="5"/>
      <c r="QEB347" s="5"/>
      <c r="QEC347" s="5"/>
      <c r="QED347" s="5"/>
      <c r="QEE347" s="5"/>
      <c r="QEF347" s="5"/>
      <c r="QEG347" s="5"/>
      <c r="QEH347" s="5"/>
      <c r="QEI347" s="5"/>
      <c r="QEJ347" s="5"/>
      <c r="QEK347" s="5"/>
      <c r="QEL347" s="5"/>
      <c r="QEM347" s="5"/>
      <c r="QEN347" s="5"/>
      <c r="QEO347" s="5"/>
      <c r="QEP347" s="5"/>
      <c r="QEQ347" s="5"/>
      <c r="QER347" s="5"/>
      <c r="QES347" s="5"/>
      <c r="QET347" s="5"/>
      <c r="QEU347" s="5"/>
      <c r="QEV347" s="5"/>
      <c r="QEW347" s="5"/>
      <c r="QEX347" s="5"/>
      <c r="QEY347" s="5"/>
      <c r="QEZ347" s="5"/>
      <c r="QFA347" s="5"/>
      <c r="QFB347" s="5"/>
      <c r="QFC347" s="5"/>
      <c r="QFD347" s="5"/>
      <c r="QFE347" s="5"/>
      <c r="QFF347" s="5"/>
      <c r="QFG347" s="5"/>
      <c r="QFH347" s="5"/>
      <c r="QFI347" s="5"/>
      <c r="QFJ347" s="5"/>
      <c r="QFK347" s="5"/>
      <c r="QFL347" s="5"/>
      <c r="QFM347" s="5"/>
      <c r="QFN347" s="5"/>
      <c r="QFO347" s="5"/>
      <c r="QFP347" s="5"/>
      <c r="QFQ347" s="5"/>
      <c r="QFR347" s="5"/>
      <c r="QFS347" s="5"/>
      <c r="QFT347" s="5"/>
      <c r="QFU347" s="5"/>
      <c r="QFV347" s="5"/>
      <c r="QFW347" s="5"/>
      <c r="QFX347" s="5"/>
      <c r="QFY347" s="5"/>
      <c r="QFZ347" s="5"/>
      <c r="QGA347" s="5"/>
      <c r="QGB347" s="5"/>
      <c r="QGC347" s="5"/>
      <c r="QGD347" s="5"/>
      <c r="QGE347" s="5"/>
      <c r="QGF347" s="5"/>
      <c r="QGG347" s="5"/>
      <c r="QGH347" s="5"/>
      <c r="QGI347" s="5"/>
      <c r="QGJ347" s="5"/>
      <c r="QGK347" s="5"/>
      <c r="QGL347" s="5"/>
      <c r="QGM347" s="5"/>
      <c r="QGN347" s="5"/>
      <c r="QGO347" s="5"/>
      <c r="QGP347" s="5"/>
      <c r="QGQ347" s="5"/>
      <c r="QGR347" s="5"/>
      <c r="QGS347" s="5"/>
      <c r="QGT347" s="5"/>
      <c r="QGU347" s="5"/>
      <c r="QGV347" s="5"/>
      <c r="QGW347" s="5"/>
      <c r="QGX347" s="5"/>
      <c r="QGY347" s="5"/>
      <c r="QGZ347" s="5"/>
      <c r="QHA347" s="5"/>
      <c r="QHB347" s="5"/>
      <c r="QHC347" s="5"/>
      <c r="QHD347" s="5"/>
      <c r="QHE347" s="5"/>
      <c r="QHF347" s="5"/>
      <c r="QHG347" s="5"/>
      <c r="QHH347" s="5"/>
      <c r="QHI347" s="5"/>
      <c r="QHJ347" s="5"/>
      <c r="QHK347" s="5"/>
      <c r="QHL347" s="5"/>
      <c r="QHM347" s="5"/>
      <c r="QHN347" s="5"/>
      <c r="QHO347" s="5"/>
      <c r="QHP347" s="5"/>
      <c r="QHQ347" s="5"/>
      <c r="QHR347" s="5"/>
      <c r="QHS347" s="5"/>
      <c r="QHT347" s="5"/>
      <c r="QHU347" s="5"/>
      <c r="QHV347" s="5"/>
      <c r="QHW347" s="5"/>
      <c r="QHX347" s="5"/>
      <c r="QHY347" s="5"/>
      <c r="QHZ347" s="5"/>
      <c r="QIA347" s="5"/>
      <c r="QIB347" s="5"/>
      <c r="QIC347" s="5"/>
      <c r="QID347" s="5"/>
      <c r="QIE347" s="5"/>
      <c r="QIF347" s="5"/>
      <c r="QIG347" s="5"/>
      <c r="QIH347" s="5"/>
      <c r="QII347" s="5"/>
      <c r="QIJ347" s="5"/>
      <c r="QIK347" s="5"/>
      <c r="QIL347" s="5"/>
      <c r="QIM347" s="5"/>
      <c r="QIN347" s="5"/>
      <c r="QIO347" s="5"/>
      <c r="QIP347" s="5"/>
      <c r="QIQ347" s="5"/>
      <c r="QIR347" s="5"/>
      <c r="QIS347" s="5"/>
      <c r="QIT347" s="5"/>
      <c r="QIU347" s="5"/>
      <c r="QIV347" s="5"/>
      <c r="QIW347" s="5"/>
      <c r="QIX347" s="5"/>
      <c r="QIY347" s="5"/>
      <c r="QIZ347" s="5"/>
      <c r="QJA347" s="5"/>
      <c r="QJB347" s="5"/>
      <c r="QJC347" s="5"/>
      <c r="QJD347" s="5"/>
      <c r="QJE347" s="5"/>
      <c r="QJF347" s="5"/>
      <c r="QJG347" s="5"/>
      <c r="QJH347" s="5"/>
      <c r="QJI347" s="5"/>
      <c r="QJJ347" s="5"/>
      <c r="QJK347" s="5"/>
      <c r="QJL347" s="5"/>
      <c r="QJM347" s="5"/>
      <c r="QJN347" s="5"/>
      <c r="QJO347" s="5"/>
      <c r="QJP347" s="5"/>
      <c r="QJQ347" s="5"/>
      <c r="QJR347" s="5"/>
      <c r="QJS347" s="5"/>
      <c r="QJT347" s="5"/>
      <c r="QJU347" s="5"/>
      <c r="QJV347" s="5"/>
      <c r="QJW347" s="5"/>
      <c r="QJX347" s="5"/>
      <c r="QJY347" s="5"/>
      <c r="QJZ347" s="5"/>
      <c r="QKA347" s="5"/>
      <c r="QKB347" s="5"/>
      <c r="QKC347" s="5"/>
      <c r="QKD347" s="5"/>
      <c r="QKE347" s="5"/>
      <c r="QKF347" s="5"/>
      <c r="QKG347" s="5"/>
      <c r="QKH347" s="5"/>
      <c r="QKI347" s="5"/>
      <c r="QKJ347" s="5"/>
      <c r="QKK347" s="5"/>
      <c r="QKL347" s="5"/>
      <c r="QKM347" s="5"/>
      <c r="QKN347" s="5"/>
      <c r="QKO347" s="5"/>
      <c r="QKP347" s="5"/>
      <c r="QKQ347" s="5"/>
      <c r="QKR347" s="5"/>
      <c r="QKS347" s="5"/>
      <c r="QKT347" s="5"/>
      <c r="QKU347" s="5"/>
      <c r="QKV347" s="5"/>
      <c r="QKW347" s="5"/>
      <c r="QKX347" s="5"/>
      <c r="QKY347" s="5"/>
      <c r="QKZ347" s="5"/>
      <c r="QLA347" s="5"/>
      <c r="QLB347" s="5"/>
      <c r="QLC347" s="5"/>
      <c r="QLD347" s="5"/>
      <c r="QLE347" s="5"/>
      <c r="QLF347" s="5"/>
      <c r="QLG347" s="5"/>
      <c r="QLH347" s="5"/>
      <c r="QLI347" s="5"/>
      <c r="QLJ347" s="5"/>
      <c r="QLK347" s="5"/>
      <c r="QLL347" s="5"/>
      <c r="QLM347" s="5"/>
      <c r="QLN347" s="5"/>
      <c r="QLO347" s="5"/>
      <c r="QLP347" s="5"/>
      <c r="QLQ347" s="5"/>
      <c r="QLR347" s="5"/>
      <c r="QLS347" s="5"/>
      <c r="QLT347" s="5"/>
      <c r="QLU347" s="5"/>
      <c r="QLV347" s="5"/>
      <c r="QLW347" s="5"/>
      <c r="QLX347" s="5"/>
      <c r="QLY347" s="5"/>
      <c r="QLZ347" s="5"/>
      <c r="QMA347" s="5"/>
      <c r="QMB347" s="5"/>
      <c r="QMC347" s="5"/>
      <c r="QMD347" s="5"/>
      <c r="QME347" s="5"/>
      <c r="QMF347" s="5"/>
      <c r="QMG347" s="5"/>
      <c r="QMH347" s="5"/>
      <c r="QMI347" s="5"/>
      <c r="QMJ347" s="5"/>
      <c r="QMK347" s="5"/>
      <c r="QML347" s="5"/>
      <c r="QMM347" s="5"/>
      <c r="QMN347" s="5"/>
      <c r="QMO347" s="5"/>
      <c r="QMP347" s="5"/>
      <c r="QMQ347" s="5"/>
      <c r="QMR347" s="5"/>
      <c r="QMS347" s="5"/>
      <c r="QMT347" s="5"/>
      <c r="QMU347" s="5"/>
      <c r="QMV347" s="5"/>
      <c r="QMW347" s="5"/>
      <c r="QMX347" s="5"/>
      <c r="QMY347" s="5"/>
      <c r="QMZ347" s="5"/>
      <c r="QNA347" s="5"/>
      <c r="QNB347" s="5"/>
      <c r="QNC347" s="5"/>
      <c r="QND347" s="5"/>
      <c r="QNE347" s="5"/>
      <c r="QNF347" s="5"/>
      <c r="QNG347" s="5"/>
      <c r="QNH347" s="5"/>
      <c r="QNI347" s="5"/>
      <c r="QNJ347" s="5"/>
      <c r="QNK347" s="5"/>
      <c r="QNL347" s="5"/>
      <c r="QNM347" s="5"/>
      <c r="QNN347" s="5"/>
      <c r="QNO347" s="5"/>
      <c r="QNP347" s="5"/>
      <c r="QNQ347" s="5"/>
      <c r="QNR347" s="5"/>
      <c r="QNS347" s="5"/>
      <c r="QNT347" s="5"/>
      <c r="QNU347" s="5"/>
      <c r="QNV347" s="5"/>
      <c r="QNW347" s="5"/>
      <c r="QNX347" s="5"/>
      <c r="QNY347" s="5"/>
      <c r="QNZ347" s="5"/>
      <c r="QOA347" s="5"/>
      <c r="QOB347" s="5"/>
      <c r="QOC347" s="5"/>
      <c r="QOD347" s="5"/>
      <c r="QOE347" s="5"/>
      <c r="QOF347" s="5"/>
      <c r="QOG347" s="5"/>
      <c r="QOH347" s="5"/>
      <c r="QOI347" s="5"/>
      <c r="QOJ347" s="5"/>
      <c r="QOK347" s="5"/>
      <c r="QOL347" s="5"/>
      <c r="QOM347" s="5"/>
      <c r="QON347" s="5"/>
      <c r="QOO347" s="5"/>
      <c r="QOP347" s="5"/>
      <c r="QOQ347" s="5"/>
      <c r="QOR347" s="5"/>
      <c r="QOS347" s="5"/>
      <c r="QOT347" s="5"/>
      <c r="QOU347" s="5"/>
      <c r="QOV347" s="5"/>
      <c r="QOW347" s="5"/>
      <c r="QOX347" s="5"/>
      <c r="QOY347" s="5"/>
      <c r="QOZ347" s="5"/>
      <c r="QPA347" s="5"/>
      <c r="QPB347" s="5"/>
      <c r="QPC347" s="5"/>
      <c r="QPD347" s="5"/>
      <c r="QPE347" s="5"/>
      <c r="QPF347" s="5"/>
      <c r="QPG347" s="5"/>
      <c r="QPH347" s="5"/>
      <c r="QPI347" s="5"/>
      <c r="QPJ347" s="5"/>
      <c r="QPK347" s="5"/>
      <c r="QPL347" s="5"/>
      <c r="QPM347" s="5"/>
      <c r="QPN347" s="5"/>
      <c r="QPO347" s="5"/>
      <c r="QPP347" s="5"/>
      <c r="QPQ347" s="5"/>
      <c r="QPR347" s="5"/>
      <c r="QPS347" s="5"/>
      <c r="QPT347" s="5"/>
      <c r="QPU347" s="5"/>
      <c r="QPV347" s="5"/>
      <c r="QPW347" s="5"/>
      <c r="QPX347" s="5"/>
      <c r="QPY347" s="5"/>
      <c r="QPZ347" s="5"/>
      <c r="QQA347" s="5"/>
      <c r="QQB347" s="5"/>
      <c r="QQC347" s="5"/>
      <c r="QQD347" s="5"/>
      <c r="QQE347" s="5"/>
      <c r="QQF347" s="5"/>
      <c r="QQG347" s="5"/>
      <c r="QQH347" s="5"/>
      <c r="QQI347" s="5"/>
      <c r="QQJ347" s="5"/>
      <c r="QQK347" s="5"/>
      <c r="QQL347" s="5"/>
      <c r="QQM347" s="5"/>
      <c r="QQN347" s="5"/>
      <c r="QQO347" s="5"/>
      <c r="QQP347" s="5"/>
      <c r="QQQ347" s="5"/>
      <c r="QQR347" s="5"/>
      <c r="QQS347" s="5"/>
      <c r="QQT347" s="5"/>
      <c r="QQU347" s="5"/>
      <c r="QQV347" s="5"/>
      <c r="QQW347" s="5"/>
      <c r="QQX347" s="5"/>
      <c r="QQY347" s="5"/>
      <c r="QQZ347" s="5"/>
      <c r="QRA347" s="5"/>
      <c r="QRB347" s="5"/>
      <c r="QRC347" s="5"/>
      <c r="QRD347" s="5"/>
      <c r="QRE347" s="5"/>
      <c r="QRF347" s="5"/>
      <c r="QRG347" s="5"/>
      <c r="QRH347" s="5"/>
      <c r="QRI347" s="5"/>
      <c r="QRJ347" s="5"/>
      <c r="QRK347" s="5"/>
      <c r="QRL347" s="5"/>
      <c r="QRM347" s="5"/>
      <c r="QRN347" s="5"/>
      <c r="QRO347" s="5"/>
      <c r="QRP347" s="5"/>
      <c r="QRQ347" s="5"/>
      <c r="QRR347" s="5"/>
      <c r="QRS347" s="5"/>
      <c r="QRT347" s="5"/>
      <c r="QRU347" s="5"/>
      <c r="QRV347" s="5"/>
      <c r="QRW347" s="5"/>
      <c r="QRX347" s="5"/>
      <c r="QRY347" s="5"/>
      <c r="QRZ347" s="5"/>
      <c r="QSA347" s="5"/>
      <c r="QSB347" s="5"/>
      <c r="QSC347" s="5"/>
      <c r="QSD347" s="5"/>
      <c r="QSE347" s="5"/>
      <c r="QSF347" s="5"/>
      <c r="QSG347" s="5"/>
      <c r="QSH347" s="5"/>
      <c r="QSI347" s="5"/>
      <c r="QSJ347" s="5"/>
      <c r="QSK347" s="5"/>
      <c r="QSL347" s="5"/>
      <c r="QSM347" s="5"/>
      <c r="QSN347" s="5"/>
      <c r="QSO347" s="5"/>
      <c r="QSP347" s="5"/>
      <c r="QSQ347" s="5"/>
      <c r="QSR347" s="5"/>
      <c r="QSS347" s="5"/>
      <c r="QST347" s="5"/>
      <c r="QSU347" s="5"/>
      <c r="QSV347" s="5"/>
      <c r="QSW347" s="5"/>
      <c r="QSX347" s="5"/>
      <c r="QSY347" s="5"/>
      <c r="QSZ347" s="5"/>
      <c r="QTA347" s="5"/>
      <c r="QTB347" s="5"/>
      <c r="QTC347" s="5"/>
      <c r="QTD347" s="5"/>
      <c r="QTE347" s="5"/>
      <c r="QTF347" s="5"/>
      <c r="QTG347" s="5"/>
      <c r="QTH347" s="5"/>
      <c r="QTI347" s="5"/>
      <c r="QTJ347" s="5"/>
      <c r="QTK347" s="5"/>
      <c r="QTL347" s="5"/>
      <c r="QTM347" s="5"/>
      <c r="QTN347" s="5"/>
      <c r="QTO347" s="5"/>
      <c r="QTP347" s="5"/>
      <c r="QTQ347" s="5"/>
      <c r="QTR347" s="5"/>
      <c r="QTS347" s="5"/>
      <c r="QTT347" s="5"/>
      <c r="QTU347" s="5"/>
      <c r="QTV347" s="5"/>
      <c r="QTW347" s="5"/>
      <c r="QTX347" s="5"/>
      <c r="QTY347" s="5"/>
      <c r="QTZ347" s="5"/>
      <c r="QUA347" s="5"/>
      <c r="QUB347" s="5"/>
      <c r="QUC347" s="5"/>
      <c r="QUD347" s="5"/>
      <c r="QUE347" s="5"/>
      <c r="QUF347" s="5"/>
      <c r="QUG347" s="5"/>
      <c r="QUH347" s="5"/>
      <c r="QUI347" s="5"/>
      <c r="QUJ347" s="5"/>
      <c r="QUK347" s="5"/>
      <c r="QUL347" s="5"/>
      <c r="QUM347" s="5"/>
      <c r="QUN347" s="5"/>
      <c r="QUO347" s="5"/>
      <c r="QUP347" s="5"/>
      <c r="QUQ347" s="5"/>
      <c r="QUR347" s="5"/>
      <c r="QUS347" s="5"/>
      <c r="QUT347" s="5"/>
      <c r="QUU347" s="5"/>
      <c r="QUV347" s="5"/>
      <c r="QUW347" s="5"/>
      <c r="QUX347" s="5"/>
      <c r="QUY347" s="5"/>
      <c r="QUZ347" s="5"/>
      <c r="QVA347" s="5"/>
      <c r="QVB347" s="5"/>
      <c r="QVC347" s="5"/>
      <c r="QVD347" s="5"/>
      <c r="QVE347" s="5"/>
      <c r="QVF347" s="5"/>
      <c r="QVG347" s="5"/>
      <c r="QVH347" s="5"/>
      <c r="QVI347" s="5"/>
      <c r="QVJ347" s="5"/>
      <c r="QVK347" s="5"/>
      <c r="QVL347" s="5"/>
      <c r="QVM347" s="5"/>
      <c r="QVN347" s="5"/>
      <c r="QVO347" s="5"/>
      <c r="QVP347" s="5"/>
      <c r="QVQ347" s="5"/>
      <c r="QVR347" s="5"/>
      <c r="QVS347" s="5"/>
      <c r="QVT347" s="5"/>
      <c r="QVU347" s="5"/>
      <c r="QVV347" s="5"/>
      <c r="QVW347" s="5"/>
      <c r="QVX347" s="5"/>
      <c r="QVY347" s="5"/>
      <c r="QVZ347" s="5"/>
      <c r="QWA347" s="5"/>
      <c r="QWB347" s="5"/>
      <c r="QWC347" s="5"/>
      <c r="QWD347" s="5"/>
      <c r="QWE347" s="5"/>
      <c r="QWF347" s="5"/>
      <c r="QWG347" s="5"/>
      <c r="QWH347" s="5"/>
      <c r="QWI347" s="5"/>
      <c r="QWJ347" s="5"/>
      <c r="QWK347" s="5"/>
      <c r="QWL347" s="5"/>
      <c r="QWM347" s="5"/>
      <c r="QWN347" s="5"/>
      <c r="QWO347" s="5"/>
      <c r="QWP347" s="5"/>
      <c r="QWQ347" s="5"/>
      <c r="QWR347" s="5"/>
      <c r="QWS347" s="5"/>
      <c r="QWT347" s="5"/>
      <c r="QWU347" s="5"/>
      <c r="QWV347" s="5"/>
      <c r="QWW347" s="5"/>
      <c r="QWX347" s="5"/>
      <c r="QWY347" s="5"/>
      <c r="QWZ347" s="5"/>
      <c r="QXA347" s="5"/>
      <c r="QXB347" s="5"/>
      <c r="QXC347" s="5"/>
      <c r="QXD347" s="5"/>
      <c r="QXE347" s="5"/>
      <c r="QXF347" s="5"/>
      <c r="QXG347" s="5"/>
      <c r="QXH347" s="5"/>
      <c r="QXI347" s="5"/>
      <c r="QXJ347" s="5"/>
      <c r="QXK347" s="5"/>
      <c r="QXL347" s="5"/>
      <c r="QXM347" s="5"/>
      <c r="QXN347" s="5"/>
      <c r="QXO347" s="5"/>
      <c r="QXP347" s="5"/>
      <c r="QXQ347" s="5"/>
      <c r="QXR347" s="5"/>
      <c r="QXS347" s="5"/>
      <c r="QXT347" s="5"/>
      <c r="QXU347" s="5"/>
      <c r="QXV347" s="5"/>
      <c r="QXW347" s="5"/>
      <c r="QXX347" s="5"/>
      <c r="QXY347" s="5"/>
      <c r="QXZ347" s="5"/>
      <c r="QYA347" s="5"/>
      <c r="QYB347" s="5"/>
      <c r="QYC347" s="5"/>
      <c r="QYD347" s="5"/>
      <c r="QYE347" s="5"/>
      <c r="QYF347" s="5"/>
      <c r="QYG347" s="5"/>
      <c r="QYH347" s="5"/>
      <c r="QYI347" s="5"/>
      <c r="QYJ347" s="5"/>
      <c r="QYK347" s="5"/>
      <c r="QYL347" s="5"/>
      <c r="QYM347" s="5"/>
      <c r="QYN347" s="5"/>
      <c r="QYO347" s="5"/>
      <c r="QYP347" s="5"/>
      <c r="QYQ347" s="5"/>
      <c r="QYR347" s="5"/>
      <c r="QYS347" s="5"/>
      <c r="QYT347" s="5"/>
      <c r="QYU347" s="5"/>
      <c r="QYV347" s="5"/>
      <c r="QYW347" s="5"/>
      <c r="QYX347" s="5"/>
      <c r="QYY347" s="5"/>
      <c r="QYZ347" s="5"/>
      <c r="QZA347" s="5"/>
      <c r="QZB347" s="5"/>
      <c r="QZC347" s="5"/>
      <c r="QZD347" s="5"/>
      <c r="QZE347" s="5"/>
      <c r="QZF347" s="5"/>
      <c r="QZG347" s="5"/>
      <c r="QZH347" s="5"/>
      <c r="QZI347" s="5"/>
      <c r="QZJ347" s="5"/>
      <c r="QZK347" s="5"/>
      <c r="QZL347" s="5"/>
      <c r="QZM347" s="5"/>
      <c r="QZN347" s="5"/>
      <c r="QZO347" s="5"/>
      <c r="QZP347" s="5"/>
      <c r="QZQ347" s="5"/>
      <c r="QZR347" s="5"/>
      <c r="QZS347" s="5"/>
      <c r="QZT347" s="5"/>
      <c r="QZU347" s="5"/>
      <c r="QZV347" s="5"/>
      <c r="QZW347" s="5"/>
      <c r="QZX347" s="5"/>
      <c r="QZY347" s="5"/>
      <c r="QZZ347" s="5"/>
      <c r="RAA347" s="5"/>
      <c r="RAB347" s="5"/>
      <c r="RAC347" s="5"/>
      <c r="RAD347" s="5"/>
      <c r="RAE347" s="5"/>
      <c r="RAF347" s="5"/>
      <c r="RAG347" s="5"/>
      <c r="RAH347" s="5"/>
      <c r="RAI347" s="5"/>
      <c r="RAJ347" s="5"/>
      <c r="RAK347" s="5"/>
      <c r="RAL347" s="5"/>
      <c r="RAM347" s="5"/>
      <c r="RAN347" s="5"/>
      <c r="RAO347" s="5"/>
      <c r="RAP347" s="5"/>
      <c r="RAQ347" s="5"/>
      <c r="RAR347" s="5"/>
      <c r="RAS347" s="5"/>
      <c r="RAT347" s="5"/>
      <c r="RAU347" s="5"/>
      <c r="RAV347" s="5"/>
      <c r="RAW347" s="5"/>
      <c r="RAX347" s="5"/>
      <c r="RAY347" s="5"/>
      <c r="RAZ347" s="5"/>
      <c r="RBA347" s="5"/>
      <c r="RBB347" s="5"/>
      <c r="RBC347" s="5"/>
      <c r="RBD347" s="5"/>
      <c r="RBE347" s="5"/>
      <c r="RBF347" s="5"/>
      <c r="RBG347" s="5"/>
      <c r="RBH347" s="5"/>
      <c r="RBI347" s="5"/>
      <c r="RBJ347" s="5"/>
      <c r="RBK347" s="5"/>
      <c r="RBL347" s="5"/>
      <c r="RBM347" s="5"/>
      <c r="RBN347" s="5"/>
      <c r="RBO347" s="5"/>
      <c r="RBP347" s="5"/>
      <c r="RBQ347" s="5"/>
      <c r="RBR347" s="5"/>
      <c r="RBS347" s="5"/>
      <c r="RBT347" s="5"/>
      <c r="RBU347" s="5"/>
      <c r="RBV347" s="5"/>
      <c r="RBW347" s="5"/>
      <c r="RBX347" s="5"/>
      <c r="RBY347" s="5"/>
      <c r="RBZ347" s="5"/>
      <c r="RCA347" s="5"/>
      <c r="RCB347" s="5"/>
      <c r="RCC347" s="5"/>
      <c r="RCD347" s="5"/>
      <c r="RCE347" s="5"/>
      <c r="RCF347" s="5"/>
      <c r="RCG347" s="5"/>
      <c r="RCH347" s="5"/>
      <c r="RCI347" s="5"/>
      <c r="RCJ347" s="5"/>
      <c r="RCK347" s="5"/>
      <c r="RCL347" s="5"/>
      <c r="RCM347" s="5"/>
      <c r="RCN347" s="5"/>
      <c r="RCO347" s="5"/>
      <c r="RCP347" s="5"/>
      <c r="RCQ347" s="5"/>
      <c r="RCR347" s="5"/>
      <c r="RCS347" s="5"/>
      <c r="RCT347" s="5"/>
      <c r="RCU347" s="5"/>
      <c r="RCV347" s="5"/>
      <c r="RCW347" s="5"/>
      <c r="RCX347" s="5"/>
      <c r="RCY347" s="5"/>
      <c r="RCZ347" s="5"/>
      <c r="RDA347" s="5"/>
      <c r="RDB347" s="5"/>
      <c r="RDC347" s="5"/>
      <c r="RDD347" s="5"/>
      <c r="RDE347" s="5"/>
      <c r="RDF347" s="5"/>
      <c r="RDG347" s="5"/>
      <c r="RDH347" s="5"/>
      <c r="RDI347" s="5"/>
      <c r="RDJ347" s="5"/>
      <c r="RDK347" s="5"/>
      <c r="RDL347" s="5"/>
      <c r="RDM347" s="5"/>
      <c r="RDN347" s="5"/>
      <c r="RDO347" s="5"/>
      <c r="RDP347" s="5"/>
      <c r="RDQ347" s="5"/>
      <c r="RDR347" s="5"/>
      <c r="RDS347" s="5"/>
      <c r="RDT347" s="5"/>
      <c r="RDU347" s="5"/>
      <c r="RDV347" s="5"/>
      <c r="RDW347" s="5"/>
      <c r="RDX347" s="5"/>
      <c r="RDY347" s="5"/>
      <c r="RDZ347" s="5"/>
      <c r="REA347" s="5"/>
      <c r="REB347" s="5"/>
      <c r="REC347" s="5"/>
      <c r="RED347" s="5"/>
      <c r="REE347" s="5"/>
      <c r="REF347" s="5"/>
      <c r="REG347" s="5"/>
      <c r="REH347" s="5"/>
      <c r="REI347" s="5"/>
      <c r="REJ347" s="5"/>
      <c r="REK347" s="5"/>
      <c r="REL347" s="5"/>
      <c r="REM347" s="5"/>
      <c r="REN347" s="5"/>
      <c r="REO347" s="5"/>
      <c r="REP347" s="5"/>
      <c r="REQ347" s="5"/>
      <c r="RER347" s="5"/>
      <c r="RES347" s="5"/>
      <c r="RET347" s="5"/>
      <c r="REU347" s="5"/>
      <c r="REV347" s="5"/>
      <c r="REW347" s="5"/>
      <c r="REX347" s="5"/>
      <c r="REY347" s="5"/>
      <c r="REZ347" s="5"/>
      <c r="RFA347" s="5"/>
      <c r="RFB347" s="5"/>
      <c r="RFC347" s="5"/>
      <c r="RFD347" s="5"/>
      <c r="RFE347" s="5"/>
      <c r="RFF347" s="5"/>
      <c r="RFG347" s="5"/>
      <c r="RFH347" s="5"/>
      <c r="RFI347" s="5"/>
      <c r="RFJ347" s="5"/>
      <c r="RFK347" s="5"/>
      <c r="RFL347" s="5"/>
      <c r="RFM347" s="5"/>
      <c r="RFN347" s="5"/>
      <c r="RFO347" s="5"/>
      <c r="RFP347" s="5"/>
      <c r="RFQ347" s="5"/>
      <c r="RFR347" s="5"/>
      <c r="RFS347" s="5"/>
      <c r="RFT347" s="5"/>
      <c r="RFU347" s="5"/>
      <c r="RFV347" s="5"/>
      <c r="RFW347" s="5"/>
      <c r="RFX347" s="5"/>
      <c r="RFY347" s="5"/>
      <c r="RFZ347" s="5"/>
      <c r="RGA347" s="5"/>
      <c r="RGB347" s="5"/>
      <c r="RGC347" s="5"/>
      <c r="RGD347" s="5"/>
      <c r="RGE347" s="5"/>
      <c r="RGF347" s="5"/>
      <c r="RGG347" s="5"/>
      <c r="RGH347" s="5"/>
      <c r="RGI347" s="5"/>
      <c r="RGJ347" s="5"/>
      <c r="RGK347" s="5"/>
      <c r="RGL347" s="5"/>
      <c r="RGM347" s="5"/>
      <c r="RGN347" s="5"/>
      <c r="RGO347" s="5"/>
      <c r="RGP347" s="5"/>
      <c r="RGQ347" s="5"/>
      <c r="RGR347" s="5"/>
      <c r="RGS347" s="5"/>
      <c r="RGT347" s="5"/>
      <c r="RGU347" s="5"/>
      <c r="RGV347" s="5"/>
      <c r="RGW347" s="5"/>
      <c r="RGX347" s="5"/>
      <c r="RGY347" s="5"/>
      <c r="RGZ347" s="5"/>
      <c r="RHA347" s="5"/>
      <c r="RHB347" s="5"/>
      <c r="RHC347" s="5"/>
      <c r="RHD347" s="5"/>
      <c r="RHE347" s="5"/>
      <c r="RHF347" s="5"/>
      <c r="RHG347" s="5"/>
      <c r="RHH347" s="5"/>
      <c r="RHI347" s="5"/>
      <c r="RHJ347" s="5"/>
      <c r="RHK347" s="5"/>
      <c r="RHL347" s="5"/>
      <c r="RHM347" s="5"/>
      <c r="RHN347" s="5"/>
      <c r="RHO347" s="5"/>
      <c r="RHP347" s="5"/>
      <c r="RHQ347" s="5"/>
      <c r="RHR347" s="5"/>
      <c r="RHS347" s="5"/>
      <c r="RHT347" s="5"/>
      <c r="RHU347" s="5"/>
      <c r="RHV347" s="5"/>
      <c r="RHW347" s="5"/>
      <c r="RHX347" s="5"/>
      <c r="RHY347" s="5"/>
      <c r="RHZ347" s="5"/>
      <c r="RIA347" s="5"/>
      <c r="RIB347" s="5"/>
      <c r="RIC347" s="5"/>
      <c r="RID347" s="5"/>
      <c r="RIE347" s="5"/>
      <c r="RIF347" s="5"/>
      <c r="RIG347" s="5"/>
      <c r="RIH347" s="5"/>
      <c r="RII347" s="5"/>
      <c r="RIJ347" s="5"/>
      <c r="RIK347" s="5"/>
      <c r="RIL347" s="5"/>
      <c r="RIM347" s="5"/>
      <c r="RIN347" s="5"/>
      <c r="RIO347" s="5"/>
      <c r="RIP347" s="5"/>
      <c r="RIQ347" s="5"/>
      <c r="RIR347" s="5"/>
      <c r="RIS347" s="5"/>
      <c r="RIT347" s="5"/>
      <c r="RIU347" s="5"/>
      <c r="RIV347" s="5"/>
      <c r="RIW347" s="5"/>
      <c r="RIX347" s="5"/>
      <c r="RIY347" s="5"/>
      <c r="RIZ347" s="5"/>
      <c r="RJA347" s="5"/>
      <c r="RJB347" s="5"/>
      <c r="RJC347" s="5"/>
      <c r="RJD347" s="5"/>
      <c r="RJE347" s="5"/>
      <c r="RJF347" s="5"/>
      <c r="RJG347" s="5"/>
      <c r="RJH347" s="5"/>
      <c r="RJI347" s="5"/>
      <c r="RJJ347" s="5"/>
      <c r="RJK347" s="5"/>
      <c r="RJL347" s="5"/>
      <c r="RJM347" s="5"/>
      <c r="RJN347" s="5"/>
      <c r="RJO347" s="5"/>
      <c r="RJP347" s="5"/>
      <c r="RJQ347" s="5"/>
      <c r="RJR347" s="5"/>
      <c r="RJS347" s="5"/>
      <c r="RJT347" s="5"/>
      <c r="RJU347" s="5"/>
      <c r="RJV347" s="5"/>
      <c r="RJW347" s="5"/>
      <c r="RJX347" s="5"/>
      <c r="RJY347" s="5"/>
      <c r="RJZ347" s="5"/>
      <c r="RKA347" s="5"/>
      <c r="RKB347" s="5"/>
      <c r="RKC347" s="5"/>
      <c r="RKD347" s="5"/>
      <c r="RKE347" s="5"/>
      <c r="RKF347" s="5"/>
      <c r="RKG347" s="5"/>
      <c r="RKH347" s="5"/>
      <c r="RKI347" s="5"/>
      <c r="RKJ347" s="5"/>
      <c r="RKK347" s="5"/>
      <c r="RKL347" s="5"/>
      <c r="RKM347" s="5"/>
      <c r="RKN347" s="5"/>
      <c r="RKO347" s="5"/>
      <c r="RKP347" s="5"/>
      <c r="RKQ347" s="5"/>
      <c r="RKR347" s="5"/>
      <c r="RKS347" s="5"/>
      <c r="RKT347" s="5"/>
      <c r="RKU347" s="5"/>
      <c r="RKV347" s="5"/>
      <c r="RKW347" s="5"/>
      <c r="RKX347" s="5"/>
      <c r="RKY347" s="5"/>
      <c r="RKZ347" s="5"/>
      <c r="RLA347" s="5"/>
      <c r="RLB347" s="5"/>
      <c r="RLC347" s="5"/>
      <c r="RLD347" s="5"/>
      <c r="RLE347" s="5"/>
      <c r="RLF347" s="5"/>
      <c r="RLG347" s="5"/>
      <c r="RLH347" s="5"/>
      <c r="RLI347" s="5"/>
      <c r="RLJ347" s="5"/>
      <c r="RLK347" s="5"/>
      <c r="RLL347" s="5"/>
      <c r="RLM347" s="5"/>
      <c r="RLN347" s="5"/>
      <c r="RLO347" s="5"/>
      <c r="RLP347" s="5"/>
      <c r="RLQ347" s="5"/>
      <c r="RLR347" s="5"/>
      <c r="RLS347" s="5"/>
      <c r="RLT347" s="5"/>
      <c r="RLU347" s="5"/>
      <c r="RLV347" s="5"/>
      <c r="RLW347" s="5"/>
      <c r="RLX347" s="5"/>
      <c r="RLY347" s="5"/>
      <c r="RLZ347" s="5"/>
      <c r="RMA347" s="5"/>
      <c r="RMB347" s="5"/>
      <c r="RMC347" s="5"/>
      <c r="RMD347" s="5"/>
      <c r="RME347" s="5"/>
      <c r="RMF347" s="5"/>
      <c r="RMG347" s="5"/>
      <c r="RMH347" s="5"/>
      <c r="RMI347" s="5"/>
      <c r="RMJ347" s="5"/>
      <c r="RMK347" s="5"/>
      <c r="RML347" s="5"/>
      <c r="RMM347" s="5"/>
      <c r="RMN347" s="5"/>
      <c r="RMO347" s="5"/>
      <c r="RMP347" s="5"/>
      <c r="RMQ347" s="5"/>
      <c r="RMR347" s="5"/>
      <c r="RMS347" s="5"/>
      <c r="RMT347" s="5"/>
      <c r="RMU347" s="5"/>
      <c r="RMV347" s="5"/>
      <c r="RMW347" s="5"/>
      <c r="RMX347" s="5"/>
      <c r="RMY347" s="5"/>
      <c r="RMZ347" s="5"/>
      <c r="RNA347" s="5"/>
      <c r="RNB347" s="5"/>
      <c r="RNC347" s="5"/>
      <c r="RND347" s="5"/>
      <c r="RNE347" s="5"/>
      <c r="RNF347" s="5"/>
      <c r="RNG347" s="5"/>
      <c r="RNH347" s="5"/>
      <c r="RNI347" s="5"/>
      <c r="RNJ347" s="5"/>
      <c r="RNK347" s="5"/>
      <c r="RNL347" s="5"/>
      <c r="RNM347" s="5"/>
      <c r="RNN347" s="5"/>
      <c r="RNO347" s="5"/>
      <c r="RNP347" s="5"/>
      <c r="RNQ347" s="5"/>
      <c r="RNR347" s="5"/>
      <c r="RNS347" s="5"/>
      <c r="RNT347" s="5"/>
      <c r="RNU347" s="5"/>
      <c r="RNV347" s="5"/>
      <c r="RNW347" s="5"/>
      <c r="RNX347" s="5"/>
      <c r="RNY347" s="5"/>
      <c r="RNZ347" s="5"/>
      <c r="ROA347" s="5"/>
      <c r="ROB347" s="5"/>
      <c r="ROC347" s="5"/>
      <c r="ROD347" s="5"/>
      <c r="ROE347" s="5"/>
      <c r="ROF347" s="5"/>
      <c r="ROG347" s="5"/>
      <c r="ROH347" s="5"/>
      <c r="ROI347" s="5"/>
      <c r="ROJ347" s="5"/>
      <c r="ROK347" s="5"/>
      <c r="ROL347" s="5"/>
      <c r="ROM347" s="5"/>
      <c r="RON347" s="5"/>
      <c r="ROO347" s="5"/>
      <c r="ROP347" s="5"/>
      <c r="ROQ347" s="5"/>
      <c r="ROR347" s="5"/>
      <c r="ROS347" s="5"/>
      <c r="ROT347" s="5"/>
      <c r="ROU347" s="5"/>
      <c r="ROV347" s="5"/>
      <c r="ROW347" s="5"/>
      <c r="ROX347" s="5"/>
      <c r="ROY347" s="5"/>
      <c r="ROZ347" s="5"/>
      <c r="RPA347" s="5"/>
      <c r="RPB347" s="5"/>
      <c r="RPC347" s="5"/>
      <c r="RPD347" s="5"/>
      <c r="RPE347" s="5"/>
      <c r="RPF347" s="5"/>
      <c r="RPG347" s="5"/>
      <c r="RPH347" s="5"/>
      <c r="RPI347" s="5"/>
      <c r="RPJ347" s="5"/>
      <c r="RPK347" s="5"/>
      <c r="RPL347" s="5"/>
      <c r="RPM347" s="5"/>
      <c r="RPN347" s="5"/>
      <c r="RPO347" s="5"/>
      <c r="RPP347" s="5"/>
      <c r="RPQ347" s="5"/>
      <c r="RPR347" s="5"/>
      <c r="RPS347" s="5"/>
      <c r="RPT347" s="5"/>
      <c r="RPU347" s="5"/>
      <c r="RPV347" s="5"/>
      <c r="RPW347" s="5"/>
      <c r="RPX347" s="5"/>
      <c r="RPY347" s="5"/>
      <c r="RPZ347" s="5"/>
      <c r="RQA347" s="5"/>
      <c r="RQB347" s="5"/>
      <c r="RQC347" s="5"/>
      <c r="RQD347" s="5"/>
      <c r="RQE347" s="5"/>
      <c r="RQF347" s="5"/>
      <c r="RQG347" s="5"/>
      <c r="RQH347" s="5"/>
      <c r="RQI347" s="5"/>
      <c r="RQJ347" s="5"/>
      <c r="RQK347" s="5"/>
      <c r="RQL347" s="5"/>
      <c r="RQM347" s="5"/>
      <c r="RQN347" s="5"/>
      <c r="RQO347" s="5"/>
      <c r="RQP347" s="5"/>
      <c r="RQQ347" s="5"/>
      <c r="RQR347" s="5"/>
      <c r="RQS347" s="5"/>
      <c r="RQT347" s="5"/>
      <c r="RQU347" s="5"/>
      <c r="RQV347" s="5"/>
      <c r="RQW347" s="5"/>
      <c r="RQX347" s="5"/>
      <c r="RQY347" s="5"/>
      <c r="RQZ347" s="5"/>
      <c r="RRA347" s="5"/>
      <c r="RRB347" s="5"/>
      <c r="RRC347" s="5"/>
      <c r="RRD347" s="5"/>
      <c r="RRE347" s="5"/>
      <c r="RRF347" s="5"/>
      <c r="RRG347" s="5"/>
      <c r="RRH347" s="5"/>
      <c r="RRI347" s="5"/>
      <c r="RRJ347" s="5"/>
      <c r="RRK347" s="5"/>
      <c r="RRL347" s="5"/>
      <c r="RRM347" s="5"/>
      <c r="RRN347" s="5"/>
      <c r="RRO347" s="5"/>
      <c r="RRP347" s="5"/>
      <c r="RRQ347" s="5"/>
      <c r="RRR347" s="5"/>
      <c r="RRS347" s="5"/>
      <c r="RRT347" s="5"/>
      <c r="RRU347" s="5"/>
      <c r="RRV347" s="5"/>
      <c r="RRW347" s="5"/>
      <c r="RRX347" s="5"/>
      <c r="RRY347" s="5"/>
      <c r="RRZ347" s="5"/>
      <c r="RSA347" s="5"/>
      <c r="RSB347" s="5"/>
      <c r="RSC347" s="5"/>
      <c r="RSD347" s="5"/>
      <c r="RSE347" s="5"/>
      <c r="RSF347" s="5"/>
      <c r="RSG347" s="5"/>
      <c r="RSH347" s="5"/>
      <c r="RSI347" s="5"/>
      <c r="RSJ347" s="5"/>
      <c r="RSK347" s="5"/>
      <c r="RSL347" s="5"/>
      <c r="RSM347" s="5"/>
      <c r="RSN347" s="5"/>
      <c r="RSO347" s="5"/>
      <c r="RSP347" s="5"/>
      <c r="RSQ347" s="5"/>
      <c r="RSR347" s="5"/>
      <c r="RSS347" s="5"/>
      <c r="RST347" s="5"/>
      <c r="RSU347" s="5"/>
      <c r="RSV347" s="5"/>
      <c r="RSW347" s="5"/>
      <c r="RSX347" s="5"/>
      <c r="RSY347" s="5"/>
      <c r="RSZ347" s="5"/>
      <c r="RTA347" s="5"/>
      <c r="RTB347" s="5"/>
      <c r="RTC347" s="5"/>
      <c r="RTD347" s="5"/>
      <c r="RTE347" s="5"/>
      <c r="RTF347" s="5"/>
      <c r="RTG347" s="5"/>
      <c r="RTH347" s="5"/>
      <c r="RTI347" s="5"/>
      <c r="RTJ347" s="5"/>
      <c r="RTK347" s="5"/>
      <c r="RTL347" s="5"/>
      <c r="RTM347" s="5"/>
      <c r="RTN347" s="5"/>
      <c r="RTO347" s="5"/>
      <c r="RTP347" s="5"/>
      <c r="RTQ347" s="5"/>
      <c r="RTR347" s="5"/>
      <c r="RTS347" s="5"/>
      <c r="RTT347" s="5"/>
      <c r="RTU347" s="5"/>
      <c r="RTV347" s="5"/>
      <c r="RTW347" s="5"/>
      <c r="RTX347" s="5"/>
      <c r="RTY347" s="5"/>
      <c r="RTZ347" s="5"/>
      <c r="RUA347" s="5"/>
      <c r="RUB347" s="5"/>
      <c r="RUC347" s="5"/>
      <c r="RUD347" s="5"/>
      <c r="RUE347" s="5"/>
      <c r="RUF347" s="5"/>
      <c r="RUG347" s="5"/>
      <c r="RUH347" s="5"/>
      <c r="RUI347" s="5"/>
      <c r="RUJ347" s="5"/>
      <c r="RUK347" s="5"/>
      <c r="RUL347" s="5"/>
      <c r="RUM347" s="5"/>
      <c r="RUN347" s="5"/>
      <c r="RUO347" s="5"/>
      <c r="RUP347" s="5"/>
      <c r="RUQ347" s="5"/>
      <c r="RUR347" s="5"/>
      <c r="RUS347" s="5"/>
      <c r="RUT347" s="5"/>
      <c r="RUU347" s="5"/>
      <c r="RUV347" s="5"/>
      <c r="RUW347" s="5"/>
      <c r="RUX347" s="5"/>
      <c r="RUY347" s="5"/>
      <c r="RUZ347" s="5"/>
      <c r="RVA347" s="5"/>
      <c r="RVB347" s="5"/>
      <c r="RVC347" s="5"/>
      <c r="RVD347" s="5"/>
      <c r="RVE347" s="5"/>
      <c r="RVF347" s="5"/>
      <c r="RVG347" s="5"/>
      <c r="RVH347" s="5"/>
      <c r="RVI347" s="5"/>
      <c r="RVJ347" s="5"/>
      <c r="RVK347" s="5"/>
      <c r="RVL347" s="5"/>
      <c r="RVM347" s="5"/>
      <c r="RVN347" s="5"/>
      <c r="RVO347" s="5"/>
      <c r="RVP347" s="5"/>
      <c r="RVQ347" s="5"/>
      <c r="RVR347" s="5"/>
      <c r="RVS347" s="5"/>
      <c r="RVT347" s="5"/>
      <c r="RVU347" s="5"/>
      <c r="RVV347" s="5"/>
      <c r="RVW347" s="5"/>
      <c r="RVX347" s="5"/>
      <c r="RVY347" s="5"/>
      <c r="RVZ347" s="5"/>
      <c r="RWA347" s="5"/>
      <c r="RWB347" s="5"/>
      <c r="RWC347" s="5"/>
      <c r="RWD347" s="5"/>
      <c r="RWE347" s="5"/>
      <c r="RWF347" s="5"/>
      <c r="RWG347" s="5"/>
      <c r="RWH347" s="5"/>
      <c r="RWI347" s="5"/>
      <c r="RWJ347" s="5"/>
      <c r="RWK347" s="5"/>
      <c r="RWL347" s="5"/>
      <c r="RWM347" s="5"/>
      <c r="RWN347" s="5"/>
      <c r="RWO347" s="5"/>
      <c r="RWP347" s="5"/>
      <c r="RWQ347" s="5"/>
      <c r="RWR347" s="5"/>
      <c r="RWS347" s="5"/>
      <c r="RWT347" s="5"/>
      <c r="RWU347" s="5"/>
      <c r="RWV347" s="5"/>
      <c r="RWW347" s="5"/>
      <c r="RWX347" s="5"/>
      <c r="RWY347" s="5"/>
      <c r="RWZ347" s="5"/>
      <c r="RXA347" s="5"/>
      <c r="RXB347" s="5"/>
      <c r="RXC347" s="5"/>
      <c r="RXD347" s="5"/>
      <c r="RXE347" s="5"/>
      <c r="RXF347" s="5"/>
      <c r="RXG347" s="5"/>
      <c r="RXH347" s="5"/>
      <c r="RXI347" s="5"/>
      <c r="RXJ347" s="5"/>
      <c r="RXK347" s="5"/>
      <c r="RXL347" s="5"/>
      <c r="RXM347" s="5"/>
      <c r="RXN347" s="5"/>
      <c r="RXO347" s="5"/>
      <c r="RXP347" s="5"/>
      <c r="RXQ347" s="5"/>
      <c r="RXR347" s="5"/>
      <c r="RXS347" s="5"/>
      <c r="RXT347" s="5"/>
      <c r="RXU347" s="5"/>
      <c r="RXV347" s="5"/>
      <c r="RXW347" s="5"/>
      <c r="RXX347" s="5"/>
      <c r="RXY347" s="5"/>
      <c r="RXZ347" s="5"/>
      <c r="RYA347" s="5"/>
      <c r="RYB347" s="5"/>
      <c r="RYC347" s="5"/>
      <c r="RYD347" s="5"/>
      <c r="RYE347" s="5"/>
      <c r="RYF347" s="5"/>
      <c r="RYG347" s="5"/>
      <c r="RYH347" s="5"/>
      <c r="RYI347" s="5"/>
      <c r="RYJ347" s="5"/>
      <c r="RYK347" s="5"/>
      <c r="RYL347" s="5"/>
      <c r="RYM347" s="5"/>
      <c r="RYN347" s="5"/>
      <c r="RYO347" s="5"/>
      <c r="RYP347" s="5"/>
      <c r="RYQ347" s="5"/>
      <c r="RYR347" s="5"/>
      <c r="RYS347" s="5"/>
      <c r="RYT347" s="5"/>
      <c r="RYU347" s="5"/>
      <c r="RYV347" s="5"/>
      <c r="RYW347" s="5"/>
      <c r="RYX347" s="5"/>
      <c r="RYY347" s="5"/>
      <c r="RYZ347" s="5"/>
      <c r="RZA347" s="5"/>
      <c r="RZB347" s="5"/>
      <c r="RZC347" s="5"/>
      <c r="RZD347" s="5"/>
      <c r="RZE347" s="5"/>
      <c r="RZF347" s="5"/>
      <c r="RZG347" s="5"/>
      <c r="RZH347" s="5"/>
      <c r="RZI347" s="5"/>
      <c r="RZJ347" s="5"/>
      <c r="RZK347" s="5"/>
      <c r="RZL347" s="5"/>
      <c r="RZM347" s="5"/>
      <c r="RZN347" s="5"/>
      <c r="RZO347" s="5"/>
      <c r="RZP347" s="5"/>
      <c r="RZQ347" s="5"/>
      <c r="RZR347" s="5"/>
      <c r="RZS347" s="5"/>
      <c r="RZT347" s="5"/>
      <c r="RZU347" s="5"/>
      <c r="RZV347" s="5"/>
      <c r="RZW347" s="5"/>
      <c r="RZX347" s="5"/>
      <c r="RZY347" s="5"/>
      <c r="RZZ347" s="5"/>
      <c r="SAA347" s="5"/>
      <c r="SAB347" s="5"/>
      <c r="SAC347" s="5"/>
      <c r="SAD347" s="5"/>
      <c r="SAE347" s="5"/>
      <c r="SAF347" s="5"/>
      <c r="SAG347" s="5"/>
      <c r="SAH347" s="5"/>
      <c r="SAI347" s="5"/>
      <c r="SAJ347" s="5"/>
      <c r="SAK347" s="5"/>
      <c r="SAL347" s="5"/>
      <c r="SAM347" s="5"/>
      <c r="SAN347" s="5"/>
      <c r="SAO347" s="5"/>
      <c r="SAP347" s="5"/>
      <c r="SAQ347" s="5"/>
      <c r="SAR347" s="5"/>
      <c r="SAS347" s="5"/>
      <c r="SAT347" s="5"/>
      <c r="SAU347" s="5"/>
      <c r="SAV347" s="5"/>
      <c r="SAW347" s="5"/>
      <c r="SAX347" s="5"/>
      <c r="SAY347" s="5"/>
      <c r="SAZ347" s="5"/>
      <c r="SBA347" s="5"/>
      <c r="SBB347" s="5"/>
      <c r="SBC347" s="5"/>
      <c r="SBD347" s="5"/>
      <c r="SBE347" s="5"/>
      <c r="SBF347" s="5"/>
      <c r="SBG347" s="5"/>
      <c r="SBH347" s="5"/>
      <c r="SBI347" s="5"/>
      <c r="SBJ347" s="5"/>
      <c r="SBK347" s="5"/>
      <c r="SBL347" s="5"/>
      <c r="SBM347" s="5"/>
      <c r="SBN347" s="5"/>
      <c r="SBO347" s="5"/>
      <c r="SBP347" s="5"/>
      <c r="SBQ347" s="5"/>
      <c r="SBR347" s="5"/>
      <c r="SBS347" s="5"/>
      <c r="SBT347" s="5"/>
      <c r="SBU347" s="5"/>
      <c r="SBV347" s="5"/>
      <c r="SBW347" s="5"/>
      <c r="SBX347" s="5"/>
      <c r="SBY347" s="5"/>
      <c r="SBZ347" s="5"/>
      <c r="SCA347" s="5"/>
      <c r="SCB347" s="5"/>
      <c r="SCC347" s="5"/>
      <c r="SCD347" s="5"/>
      <c r="SCE347" s="5"/>
      <c r="SCF347" s="5"/>
      <c r="SCG347" s="5"/>
      <c r="SCH347" s="5"/>
      <c r="SCI347" s="5"/>
      <c r="SCJ347" s="5"/>
      <c r="SCK347" s="5"/>
      <c r="SCL347" s="5"/>
      <c r="SCM347" s="5"/>
      <c r="SCN347" s="5"/>
      <c r="SCO347" s="5"/>
      <c r="SCP347" s="5"/>
      <c r="SCQ347" s="5"/>
      <c r="SCR347" s="5"/>
      <c r="SCS347" s="5"/>
      <c r="SCT347" s="5"/>
      <c r="SCU347" s="5"/>
      <c r="SCV347" s="5"/>
      <c r="SCW347" s="5"/>
      <c r="SCX347" s="5"/>
      <c r="SCY347" s="5"/>
      <c r="SCZ347" s="5"/>
      <c r="SDA347" s="5"/>
      <c r="SDB347" s="5"/>
      <c r="SDC347" s="5"/>
      <c r="SDD347" s="5"/>
      <c r="SDE347" s="5"/>
      <c r="SDF347" s="5"/>
      <c r="SDG347" s="5"/>
      <c r="SDH347" s="5"/>
      <c r="SDI347" s="5"/>
      <c r="SDJ347" s="5"/>
      <c r="SDK347" s="5"/>
      <c r="SDL347" s="5"/>
      <c r="SDM347" s="5"/>
      <c r="SDN347" s="5"/>
      <c r="SDO347" s="5"/>
      <c r="SDP347" s="5"/>
      <c r="SDQ347" s="5"/>
      <c r="SDR347" s="5"/>
      <c r="SDS347" s="5"/>
      <c r="SDT347" s="5"/>
      <c r="SDU347" s="5"/>
      <c r="SDV347" s="5"/>
      <c r="SDW347" s="5"/>
      <c r="SDX347" s="5"/>
      <c r="SDY347" s="5"/>
      <c r="SDZ347" s="5"/>
      <c r="SEA347" s="5"/>
      <c r="SEB347" s="5"/>
      <c r="SEC347" s="5"/>
      <c r="SED347" s="5"/>
      <c r="SEE347" s="5"/>
      <c r="SEF347" s="5"/>
      <c r="SEG347" s="5"/>
      <c r="SEH347" s="5"/>
      <c r="SEI347" s="5"/>
      <c r="SEJ347" s="5"/>
      <c r="SEK347" s="5"/>
      <c r="SEL347" s="5"/>
      <c r="SEM347" s="5"/>
      <c r="SEN347" s="5"/>
      <c r="SEO347" s="5"/>
      <c r="SEP347" s="5"/>
      <c r="SEQ347" s="5"/>
      <c r="SER347" s="5"/>
      <c r="SES347" s="5"/>
      <c r="SET347" s="5"/>
      <c r="SEU347" s="5"/>
      <c r="SEV347" s="5"/>
      <c r="SEW347" s="5"/>
      <c r="SEX347" s="5"/>
      <c r="SEY347" s="5"/>
      <c r="SEZ347" s="5"/>
      <c r="SFA347" s="5"/>
      <c r="SFB347" s="5"/>
      <c r="SFC347" s="5"/>
      <c r="SFD347" s="5"/>
      <c r="SFE347" s="5"/>
      <c r="SFF347" s="5"/>
      <c r="SFG347" s="5"/>
      <c r="SFH347" s="5"/>
      <c r="SFI347" s="5"/>
      <c r="SFJ347" s="5"/>
      <c r="SFK347" s="5"/>
      <c r="SFL347" s="5"/>
      <c r="SFM347" s="5"/>
      <c r="SFN347" s="5"/>
      <c r="SFO347" s="5"/>
      <c r="SFP347" s="5"/>
      <c r="SFQ347" s="5"/>
      <c r="SFR347" s="5"/>
      <c r="SFS347" s="5"/>
      <c r="SFT347" s="5"/>
      <c r="SFU347" s="5"/>
      <c r="SFV347" s="5"/>
      <c r="SFW347" s="5"/>
      <c r="SFX347" s="5"/>
      <c r="SFY347" s="5"/>
      <c r="SFZ347" s="5"/>
      <c r="SGA347" s="5"/>
      <c r="SGB347" s="5"/>
      <c r="SGC347" s="5"/>
      <c r="SGD347" s="5"/>
      <c r="SGE347" s="5"/>
      <c r="SGF347" s="5"/>
      <c r="SGG347" s="5"/>
      <c r="SGH347" s="5"/>
      <c r="SGI347" s="5"/>
      <c r="SGJ347" s="5"/>
      <c r="SGK347" s="5"/>
      <c r="SGL347" s="5"/>
      <c r="SGM347" s="5"/>
      <c r="SGN347" s="5"/>
      <c r="SGO347" s="5"/>
      <c r="SGP347" s="5"/>
      <c r="SGQ347" s="5"/>
      <c r="SGR347" s="5"/>
      <c r="SGS347" s="5"/>
      <c r="SGT347" s="5"/>
      <c r="SGU347" s="5"/>
      <c r="SGV347" s="5"/>
      <c r="SGW347" s="5"/>
      <c r="SGX347" s="5"/>
      <c r="SGY347" s="5"/>
      <c r="SGZ347" s="5"/>
      <c r="SHA347" s="5"/>
      <c r="SHB347" s="5"/>
      <c r="SHC347" s="5"/>
      <c r="SHD347" s="5"/>
      <c r="SHE347" s="5"/>
      <c r="SHF347" s="5"/>
      <c r="SHG347" s="5"/>
      <c r="SHH347" s="5"/>
      <c r="SHI347" s="5"/>
      <c r="SHJ347" s="5"/>
      <c r="SHK347" s="5"/>
      <c r="SHL347" s="5"/>
      <c r="SHM347" s="5"/>
      <c r="SHN347" s="5"/>
      <c r="SHO347" s="5"/>
      <c r="SHP347" s="5"/>
      <c r="SHQ347" s="5"/>
      <c r="SHR347" s="5"/>
      <c r="SHS347" s="5"/>
      <c r="SHT347" s="5"/>
      <c r="SHU347" s="5"/>
      <c r="SHV347" s="5"/>
      <c r="SHW347" s="5"/>
      <c r="SHX347" s="5"/>
      <c r="SHY347" s="5"/>
      <c r="SHZ347" s="5"/>
      <c r="SIA347" s="5"/>
      <c r="SIB347" s="5"/>
      <c r="SIC347" s="5"/>
      <c r="SID347" s="5"/>
      <c r="SIE347" s="5"/>
      <c r="SIF347" s="5"/>
      <c r="SIG347" s="5"/>
      <c r="SIH347" s="5"/>
      <c r="SII347" s="5"/>
      <c r="SIJ347" s="5"/>
      <c r="SIK347" s="5"/>
      <c r="SIL347" s="5"/>
      <c r="SIM347" s="5"/>
      <c r="SIN347" s="5"/>
      <c r="SIO347" s="5"/>
      <c r="SIP347" s="5"/>
      <c r="SIQ347" s="5"/>
      <c r="SIR347" s="5"/>
      <c r="SIS347" s="5"/>
      <c r="SIT347" s="5"/>
      <c r="SIU347" s="5"/>
      <c r="SIV347" s="5"/>
      <c r="SIW347" s="5"/>
      <c r="SIX347" s="5"/>
      <c r="SIY347" s="5"/>
      <c r="SIZ347" s="5"/>
      <c r="SJA347" s="5"/>
      <c r="SJB347" s="5"/>
      <c r="SJC347" s="5"/>
      <c r="SJD347" s="5"/>
      <c r="SJE347" s="5"/>
      <c r="SJF347" s="5"/>
      <c r="SJG347" s="5"/>
      <c r="SJH347" s="5"/>
      <c r="SJI347" s="5"/>
      <c r="SJJ347" s="5"/>
      <c r="SJK347" s="5"/>
      <c r="SJL347" s="5"/>
      <c r="SJM347" s="5"/>
      <c r="SJN347" s="5"/>
      <c r="SJO347" s="5"/>
      <c r="SJP347" s="5"/>
      <c r="SJQ347" s="5"/>
      <c r="SJR347" s="5"/>
      <c r="SJS347" s="5"/>
      <c r="SJT347" s="5"/>
      <c r="SJU347" s="5"/>
      <c r="SJV347" s="5"/>
      <c r="SJW347" s="5"/>
      <c r="SJX347" s="5"/>
      <c r="SJY347" s="5"/>
      <c r="SJZ347" s="5"/>
      <c r="SKA347" s="5"/>
      <c r="SKB347" s="5"/>
      <c r="SKC347" s="5"/>
      <c r="SKD347" s="5"/>
      <c r="SKE347" s="5"/>
      <c r="SKF347" s="5"/>
      <c r="SKG347" s="5"/>
      <c r="SKH347" s="5"/>
      <c r="SKI347" s="5"/>
      <c r="SKJ347" s="5"/>
      <c r="SKK347" s="5"/>
      <c r="SKL347" s="5"/>
      <c r="SKM347" s="5"/>
      <c r="SKN347" s="5"/>
      <c r="SKO347" s="5"/>
      <c r="SKP347" s="5"/>
      <c r="SKQ347" s="5"/>
      <c r="SKR347" s="5"/>
      <c r="SKS347" s="5"/>
      <c r="SKT347" s="5"/>
      <c r="SKU347" s="5"/>
      <c r="SKV347" s="5"/>
      <c r="SKW347" s="5"/>
      <c r="SKX347" s="5"/>
      <c r="SKY347" s="5"/>
      <c r="SKZ347" s="5"/>
      <c r="SLA347" s="5"/>
      <c r="SLB347" s="5"/>
      <c r="SLC347" s="5"/>
      <c r="SLD347" s="5"/>
      <c r="SLE347" s="5"/>
      <c r="SLF347" s="5"/>
      <c r="SLG347" s="5"/>
      <c r="SLH347" s="5"/>
      <c r="SLI347" s="5"/>
      <c r="SLJ347" s="5"/>
      <c r="SLK347" s="5"/>
      <c r="SLL347" s="5"/>
      <c r="SLM347" s="5"/>
      <c r="SLN347" s="5"/>
      <c r="SLO347" s="5"/>
      <c r="SLP347" s="5"/>
      <c r="SLQ347" s="5"/>
      <c r="SLR347" s="5"/>
      <c r="SLS347" s="5"/>
      <c r="SLT347" s="5"/>
      <c r="SLU347" s="5"/>
      <c r="SLV347" s="5"/>
      <c r="SLW347" s="5"/>
      <c r="SLX347" s="5"/>
      <c r="SLY347" s="5"/>
      <c r="SLZ347" s="5"/>
      <c r="SMA347" s="5"/>
      <c r="SMB347" s="5"/>
      <c r="SMC347" s="5"/>
      <c r="SMD347" s="5"/>
      <c r="SME347" s="5"/>
      <c r="SMF347" s="5"/>
      <c r="SMG347" s="5"/>
      <c r="SMH347" s="5"/>
      <c r="SMI347" s="5"/>
      <c r="SMJ347" s="5"/>
      <c r="SMK347" s="5"/>
      <c r="SML347" s="5"/>
      <c r="SMM347" s="5"/>
      <c r="SMN347" s="5"/>
      <c r="SMO347" s="5"/>
      <c r="SMP347" s="5"/>
      <c r="SMQ347" s="5"/>
      <c r="SMR347" s="5"/>
      <c r="SMS347" s="5"/>
      <c r="SMT347" s="5"/>
      <c r="SMU347" s="5"/>
      <c r="SMV347" s="5"/>
      <c r="SMW347" s="5"/>
      <c r="SMX347" s="5"/>
      <c r="SMY347" s="5"/>
      <c r="SMZ347" s="5"/>
      <c r="SNA347" s="5"/>
      <c r="SNB347" s="5"/>
      <c r="SNC347" s="5"/>
      <c r="SND347" s="5"/>
      <c r="SNE347" s="5"/>
      <c r="SNF347" s="5"/>
      <c r="SNG347" s="5"/>
      <c r="SNH347" s="5"/>
      <c r="SNI347" s="5"/>
      <c r="SNJ347" s="5"/>
      <c r="SNK347" s="5"/>
      <c r="SNL347" s="5"/>
      <c r="SNM347" s="5"/>
      <c r="SNN347" s="5"/>
      <c r="SNO347" s="5"/>
      <c r="SNP347" s="5"/>
      <c r="SNQ347" s="5"/>
      <c r="SNR347" s="5"/>
      <c r="SNS347" s="5"/>
      <c r="SNT347" s="5"/>
      <c r="SNU347" s="5"/>
      <c r="SNV347" s="5"/>
      <c r="SNW347" s="5"/>
      <c r="SNX347" s="5"/>
      <c r="SNY347" s="5"/>
      <c r="SNZ347" s="5"/>
      <c r="SOA347" s="5"/>
      <c r="SOB347" s="5"/>
      <c r="SOC347" s="5"/>
      <c r="SOD347" s="5"/>
      <c r="SOE347" s="5"/>
      <c r="SOF347" s="5"/>
      <c r="SOG347" s="5"/>
      <c r="SOH347" s="5"/>
      <c r="SOI347" s="5"/>
      <c r="SOJ347" s="5"/>
      <c r="SOK347" s="5"/>
      <c r="SOL347" s="5"/>
      <c r="SOM347" s="5"/>
      <c r="SON347" s="5"/>
      <c r="SOO347" s="5"/>
      <c r="SOP347" s="5"/>
      <c r="SOQ347" s="5"/>
      <c r="SOR347" s="5"/>
      <c r="SOS347" s="5"/>
      <c r="SOT347" s="5"/>
      <c r="SOU347" s="5"/>
      <c r="SOV347" s="5"/>
      <c r="SOW347" s="5"/>
      <c r="SOX347" s="5"/>
      <c r="SOY347" s="5"/>
      <c r="SOZ347" s="5"/>
      <c r="SPA347" s="5"/>
      <c r="SPB347" s="5"/>
      <c r="SPC347" s="5"/>
      <c r="SPD347" s="5"/>
      <c r="SPE347" s="5"/>
      <c r="SPF347" s="5"/>
      <c r="SPG347" s="5"/>
      <c r="SPH347" s="5"/>
      <c r="SPI347" s="5"/>
      <c r="SPJ347" s="5"/>
      <c r="SPK347" s="5"/>
      <c r="SPL347" s="5"/>
      <c r="SPM347" s="5"/>
      <c r="SPN347" s="5"/>
      <c r="SPO347" s="5"/>
      <c r="SPP347" s="5"/>
      <c r="SPQ347" s="5"/>
      <c r="SPR347" s="5"/>
      <c r="SPS347" s="5"/>
      <c r="SPT347" s="5"/>
      <c r="SPU347" s="5"/>
      <c r="SPV347" s="5"/>
      <c r="SPW347" s="5"/>
      <c r="SPX347" s="5"/>
      <c r="SPY347" s="5"/>
      <c r="SPZ347" s="5"/>
      <c r="SQA347" s="5"/>
      <c r="SQB347" s="5"/>
      <c r="SQC347" s="5"/>
      <c r="SQD347" s="5"/>
      <c r="SQE347" s="5"/>
      <c r="SQF347" s="5"/>
      <c r="SQG347" s="5"/>
      <c r="SQH347" s="5"/>
      <c r="SQI347" s="5"/>
      <c r="SQJ347" s="5"/>
      <c r="SQK347" s="5"/>
      <c r="SQL347" s="5"/>
      <c r="SQM347" s="5"/>
      <c r="SQN347" s="5"/>
      <c r="SQO347" s="5"/>
      <c r="SQP347" s="5"/>
      <c r="SQQ347" s="5"/>
      <c r="SQR347" s="5"/>
      <c r="SQS347" s="5"/>
      <c r="SQT347" s="5"/>
      <c r="SQU347" s="5"/>
      <c r="SQV347" s="5"/>
      <c r="SQW347" s="5"/>
      <c r="SQX347" s="5"/>
      <c r="SQY347" s="5"/>
      <c r="SQZ347" s="5"/>
      <c r="SRA347" s="5"/>
      <c r="SRB347" s="5"/>
      <c r="SRC347" s="5"/>
      <c r="SRD347" s="5"/>
      <c r="SRE347" s="5"/>
      <c r="SRF347" s="5"/>
      <c r="SRG347" s="5"/>
      <c r="SRH347" s="5"/>
      <c r="SRI347" s="5"/>
      <c r="SRJ347" s="5"/>
      <c r="SRK347" s="5"/>
      <c r="SRL347" s="5"/>
      <c r="SRM347" s="5"/>
      <c r="SRN347" s="5"/>
      <c r="SRO347" s="5"/>
      <c r="SRP347" s="5"/>
      <c r="SRQ347" s="5"/>
      <c r="SRR347" s="5"/>
      <c r="SRS347" s="5"/>
      <c r="SRT347" s="5"/>
      <c r="SRU347" s="5"/>
      <c r="SRV347" s="5"/>
      <c r="SRW347" s="5"/>
      <c r="SRX347" s="5"/>
      <c r="SRY347" s="5"/>
      <c r="SRZ347" s="5"/>
      <c r="SSA347" s="5"/>
      <c r="SSB347" s="5"/>
      <c r="SSC347" s="5"/>
      <c r="SSD347" s="5"/>
      <c r="SSE347" s="5"/>
      <c r="SSF347" s="5"/>
      <c r="SSG347" s="5"/>
      <c r="SSH347" s="5"/>
      <c r="SSI347" s="5"/>
      <c r="SSJ347" s="5"/>
      <c r="SSK347" s="5"/>
      <c r="SSL347" s="5"/>
      <c r="SSM347" s="5"/>
      <c r="SSN347" s="5"/>
      <c r="SSO347" s="5"/>
      <c r="SSP347" s="5"/>
      <c r="SSQ347" s="5"/>
      <c r="SSR347" s="5"/>
      <c r="SSS347" s="5"/>
      <c r="SST347" s="5"/>
      <c r="SSU347" s="5"/>
      <c r="SSV347" s="5"/>
      <c r="SSW347" s="5"/>
      <c r="SSX347" s="5"/>
      <c r="SSY347" s="5"/>
      <c r="SSZ347" s="5"/>
      <c r="STA347" s="5"/>
      <c r="STB347" s="5"/>
      <c r="STC347" s="5"/>
      <c r="STD347" s="5"/>
      <c r="STE347" s="5"/>
      <c r="STF347" s="5"/>
      <c r="STG347" s="5"/>
      <c r="STH347" s="5"/>
      <c r="STI347" s="5"/>
      <c r="STJ347" s="5"/>
      <c r="STK347" s="5"/>
      <c r="STL347" s="5"/>
      <c r="STM347" s="5"/>
      <c r="STN347" s="5"/>
      <c r="STO347" s="5"/>
      <c r="STP347" s="5"/>
      <c r="STQ347" s="5"/>
      <c r="STR347" s="5"/>
      <c r="STS347" s="5"/>
      <c r="STT347" s="5"/>
      <c r="STU347" s="5"/>
      <c r="STV347" s="5"/>
      <c r="STW347" s="5"/>
      <c r="STX347" s="5"/>
      <c r="STY347" s="5"/>
      <c r="STZ347" s="5"/>
      <c r="SUA347" s="5"/>
      <c r="SUB347" s="5"/>
      <c r="SUC347" s="5"/>
      <c r="SUD347" s="5"/>
      <c r="SUE347" s="5"/>
      <c r="SUF347" s="5"/>
      <c r="SUG347" s="5"/>
      <c r="SUH347" s="5"/>
      <c r="SUI347" s="5"/>
      <c r="SUJ347" s="5"/>
      <c r="SUK347" s="5"/>
      <c r="SUL347" s="5"/>
      <c r="SUM347" s="5"/>
      <c r="SUN347" s="5"/>
      <c r="SUO347" s="5"/>
      <c r="SUP347" s="5"/>
      <c r="SUQ347" s="5"/>
      <c r="SUR347" s="5"/>
      <c r="SUS347" s="5"/>
      <c r="SUT347" s="5"/>
      <c r="SUU347" s="5"/>
      <c r="SUV347" s="5"/>
      <c r="SUW347" s="5"/>
      <c r="SUX347" s="5"/>
      <c r="SUY347" s="5"/>
      <c r="SUZ347" s="5"/>
      <c r="SVA347" s="5"/>
      <c r="SVB347" s="5"/>
      <c r="SVC347" s="5"/>
      <c r="SVD347" s="5"/>
      <c r="SVE347" s="5"/>
      <c r="SVF347" s="5"/>
      <c r="SVG347" s="5"/>
      <c r="SVH347" s="5"/>
      <c r="SVI347" s="5"/>
      <c r="SVJ347" s="5"/>
      <c r="SVK347" s="5"/>
      <c r="SVL347" s="5"/>
      <c r="SVM347" s="5"/>
      <c r="SVN347" s="5"/>
      <c r="SVO347" s="5"/>
      <c r="SVP347" s="5"/>
      <c r="SVQ347" s="5"/>
      <c r="SVR347" s="5"/>
      <c r="SVS347" s="5"/>
      <c r="SVT347" s="5"/>
      <c r="SVU347" s="5"/>
      <c r="SVV347" s="5"/>
      <c r="SVW347" s="5"/>
      <c r="SVX347" s="5"/>
      <c r="SVY347" s="5"/>
      <c r="SVZ347" s="5"/>
      <c r="SWA347" s="5"/>
      <c r="SWB347" s="5"/>
      <c r="SWC347" s="5"/>
      <c r="SWD347" s="5"/>
      <c r="SWE347" s="5"/>
      <c r="SWF347" s="5"/>
      <c r="SWG347" s="5"/>
      <c r="SWH347" s="5"/>
      <c r="SWI347" s="5"/>
      <c r="SWJ347" s="5"/>
      <c r="SWK347" s="5"/>
      <c r="SWL347" s="5"/>
      <c r="SWM347" s="5"/>
      <c r="SWN347" s="5"/>
      <c r="SWO347" s="5"/>
      <c r="SWP347" s="5"/>
      <c r="SWQ347" s="5"/>
      <c r="SWR347" s="5"/>
      <c r="SWS347" s="5"/>
      <c r="SWT347" s="5"/>
      <c r="SWU347" s="5"/>
      <c r="SWV347" s="5"/>
      <c r="SWW347" s="5"/>
      <c r="SWX347" s="5"/>
      <c r="SWY347" s="5"/>
      <c r="SWZ347" s="5"/>
      <c r="SXA347" s="5"/>
      <c r="SXB347" s="5"/>
      <c r="SXC347" s="5"/>
      <c r="SXD347" s="5"/>
      <c r="SXE347" s="5"/>
      <c r="SXF347" s="5"/>
      <c r="SXG347" s="5"/>
      <c r="SXH347" s="5"/>
      <c r="SXI347" s="5"/>
      <c r="SXJ347" s="5"/>
      <c r="SXK347" s="5"/>
      <c r="SXL347" s="5"/>
      <c r="SXM347" s="5"/>
      <c r="SXN347" s="5"/>
      <c r="SXO347" s="5"/>
      <c r="SXP347" s="5"/>
      <c r="SXQ347" s="5"/>
      <c r="SXR347" s="5"/>
      <c r="SXS347" s="5"/>
      <c r="SXT347" s="5"/>
      <c r="SXU347" s="5"/>
      <c r="SXV347" s="5"/>
      <c r="SXW347" s="5"/>
      <c r="SXX347" s="5"/>
      <c r="SXY347" s="5"/>
      <c r="SXZ347" s="5"/>
      <c r="SYA347" s="5"/>
      <c r="SYB347" s="5"/>
      <c r="SYC347" s="5"/>
      <c r="SYD347" s="5"/>
      <c r="SYE347" s="5"/>
      <c r="SYF347" s="5"/>
      <c r="SYG347" s="5"/>
      <c r="SYH347" s="5"/>
      <c r="SYI347" s="5"/>
      <c r="SYJ347" s="5"/>
      <c r="SYK347" s="5"/>
      <c r="SYL347" s="5"/>
      <c r="SYM347" s="5"/>
      <c r="SYN347" s="5"/>
      <c r="SYO347" s="5"/>
      <c r="SYP347" s="5"/>
      <c r="SYQ347" s="5"/>
      <c r="SYR347" s="5"/>
      <c r="SYS347" s="5"/>
      <c r="SYT347" s="5"/>
      <c r="SYU347" s="5"/>
      <c r="SYV347" s="5"/>
      <c r="SYW347" s="5"/>
      <c r="SYX347" s="5"/>
      <c r="SYY347" s="5"/>
      <c r="SYZ347" s="5"/>
      <c r="SZA347" s="5"/>
      <c r="SZB347" s="5"/>
      <c r="SZC347" s="5"/>
      <c r="SZD347" s="5"/>
      <c r="SZE347" s="5"/>
      <c r="SZF347" s="5"/>
      <c r="SZG347" s="5"/>
      <c r="SZH347" s="5"/>
      <c r="SZI347" s="5"/>
      <c r="SZJ347" s="5"/>
      <c r="SZK347" s="5"/>
      <c r="SZL347" s="5"/>
      <c r="SZM347" s="5"/>
      <c r="SZN347" s="5"/>
      <c r="SZO347" s="5"/>
      <c r="SZP347" s="5"/>
      <c r="SZQ347" s="5"/>
      <c r="SZR347" s="5"/>
      <c r="SZS347" s="5"/>
      <c r="SZT347" s="5"/>
      <c r="SZU347" s="5"/>
      <c r="SZV347" s="5"/>
      <c r="SZW347" s="5"/>
      <c r="SZX347" s="5"/>
      <c r="SZY347" s="5"/>
      <c r="SZZ347" s="5"/>
      <c r="TAA347" s="5"/>
      <c r="TAB347" s="5"/>
      <c r="TAC347" s="5"/>
      <c r="TAD347" s="5"/>
      <c r="TAE347" s="5"/>
      <c r="TAF347" s="5"/>
      <c r="TAG347" s="5"/>
      <c r="TAH347" s="5"/>
      <c r="TAI347" s="5"/>
      <c r="TAJ347" s="5"/>
      <c r="TAK347" s="5"/>
      <c r="TAL347" s="5"/>
      <c r="TAM347" s="5"/>
      <c r="TAN347" s="5"/>
      <c r="TAO347" s="5"/>
      <c r="TAP347" s="5"/>
      <c r="TAQ347" s="5"/>
      <c r="TAR347" s="5"/>
      <c r="TAS347" s="5"/>
      <c r="TAT347" s="5"/>
      <c r="TAU347" s="5"/>
      <c r="TAV347" s="5"/>
      <c r="TAW347" s="5"/>
      <c r="TAX347" s="5"/>
      <c r="TAY347" s="5"/>
      <c r="TAZ347" s="5"/>
      <c r="TBA347" s="5"/>
      <c r="TBB347" s="5"/>
      <c r="TBC347" s="5"/>
      <c r="TBD347" s="5"/>
      <c r="TBE347" s="5"/>
      <c r="TBF347" s="5"/>
      <c r="TBG347" s="5"/>
      <c r="TBH347" s="5"/>
      <c r="TBI347" s="5"/>
      <c r="TBJ347" s="5"/>
      <c r="TBK347" s="5"/>
      <c r="TBL347" s="5"/>
      <c r="TBM347" s="5"/>
      <c r="TBN347" s="5"/>
      <c r="TBO347" s="5"/>
      <c r="TBP347" s="5"/>
      <c r="TBQ347" s="5"/>
      <c r="TBR347" s="5"/>
      <c r="TBS347" s="5"/>
      <c r="TBT347" s="5"/>
      <c r="TBU347" s="5"/>
      <c r="TBV347" s="5"/>
      <c r="TBW347" s="5"/>
      <c r="TBX347" s="5"/>
      <c r="TBY347" s="5"/>
      <c r="TBZ347" s="5"/>
      <c r="TCA347" s="5"/>
      <c r="TCB347" s="5"/>
      <c r="TCC347" s="5"/>
      <c r="TCD347" s="5"/>
      <c r="TCE347" s="5"/>
      <c r="TCF347" s="5"/>
      <c r="TCG347" s="5"/>
      <c r="TCH347" s="5"/>
      <c r="TCI347" s="5"/>
      <c r="TCJ347" s="5"/>
      <c r="TCK347" s="5"/>
      <c r="TCL347" s="5"/>
      <c r="TCM347" s="5"/>
      <c r="TCN347" s="5"/>
      <c r="TCO347" s="5"/>
      <c r="TCP347" s="5"/>
      <c r="TCQ347" s="5"/>
      <c r="TCR347" s="5"/>
      <c r="TCS347" s="5"/>
      <c r="TCT347" s="5"/>
      <c r="TCU347" s="5"/>
      <c r="TCV347" s="5"/>
      <c r="TCW347" s="5"/>
      <c r="TCX347" s="5"/>
      <c r="TCY347" s="5"/>
      <c r="TCZ347" s="5"/>
      <c r="TDA347" s="5"/>
      <c r="TDB347" s="5"/>
      <c r="TDC347" s="5"/>
      <c r="TDD347" s="5"/>
      <c r="TDE347" s="5"/>
      <c r="TDF347" s="5"/>
      <c r="TDG347" s="5"/>
      <c r="TDH347" s="5"/>
      <c r="TDI347" s="5"/>
      <c r="TDJ347" s="5"/>
      <c r="TDK347" s="5"/>
      <c r="TDL347" s="5"/>
      <c r="TDM347" s="5"/>
      <c r="TDN347" s="5"/>
      <c r="TDO347" s="5"/>
      <c r="TDP347" s="5"/>
      <c r="TDQ347" s="5"/>
      <c r="TDR347" s="5"/>
      <c r="TDS347" s="5"/>
      <c r="TDT347" s="5"/>
      <c r="TDU347" s="5"/>
      <c r="TDV347" s="5"/>
      <c r="TDW347" s="5"/>
      <c r="TDX347" s="5"/>
      <c r="TDY347" s="5"/>
      <c r="TDZ347" s="5"/>
      <c r="TEA347" s="5"/>
      <c r="TEB347" s="5"/>
      <c r="TEC347" s="5"/>
      <c r="TED347" s="5"/>
      <c r="TEE347" s="5"/>
      <c r="TEF347" s="5"/>
      <c r="TEG347" s="5"/>
      <c r="TEH347" s="5"/>
      <c r="TEI347" s="5"/>
      <c r="TEJ347" s="5"/>
      <c r="TEK347" s="5"/>
      <c r="TEL347" s="5"/>
      <c r="TEM347" s="5"/>
      <c r="TEN347" s="5"/>
      <c r="TEO347" s="5"/>
      <c r="TEP347" s="5"/>
      <c r="TEQ347" s="5"/>
      <c r="TER347" s="5"/>
      <c r="TES347" s="5"/>
      <c r="TET347" s="5"/>
      <c r="TEU347" s="5"/>
      <c r="TEV347" s="5"/>
      <c r="TEW347" s="5"/>
      <c r="TEX347" s="5"/>
      <c r="TEY347" s="5"/>
      <c r="TEZ347" s="5"/>
      <c r="TFA347" s="5"/>
      <c r="TFB347" s="5"/>
      <c r="TFC347" s="5"/>
      <c r="TFD347" s="5"/>
      <c r="TFE347" s="5"/>
      <c r="TFF347" s="5"/>
      <c r="TFG347" s="5"/>
      <c r="TFH347" s="5"/>
      <c r="TFI347" s="5"/>
      <c r="TFJ347" s="5"/>
      <c r="TFK347" s="5"/>
      <c r="TFL347" s="5"/>
      <c r="TFM347" s="5"/>
      <c r="TFN347" s="5"/>
      <c r="TFO347" s="5"/>
      <c r="TFP347" s="5"/>
      <c r="TFQ347" s="5"/>
      <c r="TFR347" s="5"/>
      <c r="TFS347" s="5"/>
      <c r="TFT347" s="5"/>
      <c r="TFU347" s="5"/>
      <c r="TFV347" s="5"/>
      <c r="TFW347" s="5"/>
      <c r="TFX347" s="5"/>
      <c r="TFY347" s="5"/>
      <c r="TFZ347" s="5"/>
      <c r="TGA347" s="5"/>
      <c r="TGB347" s="5"/>
      <c r="TGC347" s="5"/>
      <c r="TGD347" s="5"/>
      <c r="TGE347" s="5"/>
      <c r="TGF347" s="5"/>
      <c r="TGG347" s="5"/>
      <c r="TGH347" s="5"/>
      <c r="TGI347" s="5"/>
      <c r="TGJ347" s="5"/>
      <c r="TGK347" s="5"/>
      <c r="TGL347" s="5"/>
      <c r="TGM347" s="5"/>
      <c r="TGN347" s="5"/>
      <c r="TGO347" s="5"/>
      <c r="TGP347" s="5"/>
      <c r="TGQ347" s="5"/>
      <c r="TGR347" s="5"/>
      <c r="TGS347" s="5"/>
      <c r="TGT347" s="5"/>
      <c r="TGU347" s="5"/>
      <c r="TGV347" s="5"/>
      <c r="TGW347" s="5"/>
      <c r="TGX347" s="5"/>
      <c r="TGY347" s="5"/>
      <c r="TGZ347" s="5"/>
      <c r="THA347" s="5"/>
      <c r="THB347" s="5"/>
      <c r="THC347" s="5"/>
      <c r="THD347" s="5"/>
      <c r="THE347" s="5"/>
      <c r="THF347" s="5"/>
      <c r="THG347" s="5"/>
      <c r="THH347" s="5"/>
      <c r="THI347" s="5"/>
      <c r="THJ347" s="5"/>
      <c r="THK347" s="5"/>
      <c r="THL347" s="5"/>
      <c r="THM347" s="5"/>
      <c r="THN347" s="5"/>
      <c r="THO347" s="5"/>
      <c r="THP347" s="5"/>
      <c r="THQ347" s="5"/>
      <c r="THR347" s="5"/>
      <c r="THS347" s="5"/>
      <c r="THT347" s="5"/>
      <c r="THU347" s="5"/>
      <c r="THV347" s="5"/>
      <c r="THW347" s="5"/>
      <c r="THX347" s="5"/>
      <c r="THY347" s="5"/>
      <c r="THZ347" s="5"/>
      <c r="TIA347" s="5"/>
      <c r="TIB347" s="5"/>
      <c r="TIC347" s="5"/>
      <c r="TID347" s="5"/>
      <c r="TIE347" s="5"/>
      <c r="TIF347" s="5"/>
      <c r="TIG347" s="5"/>
      <c r="TIH347" s="5"/>
      <c r="TII347" s="5"/>
      <c r="TIJ347" s="5"/>
      <c r="TIK347" s="5"/>
      <c r="TIL347" s="5"/>
      <c r="TIM347" s="5"/>
      <c r="TIN347" s="5"/>
      <c r="TIO347" s="5"/>
      <c r="TIP347" s="5"/>
      <c r="TIQ347" s="5"/>
      <c r="TIR347" s="5"/>
      <c r="TIS347" s="5"/>
      <c r="TIT347" s="5"/>
      <c r="TIU347" s="5"/>
      <c r="TIV347" s="5"/>
      <c r="TIW347" s="5"/>
      <c r="TIX347" s="5"/>
      <c r="TIY347" s="5"/>
      <c r="TIZ347" s="5"/>
      <c r="TJA347" s="5"/>
      <c r="TJB347" s="5"/>
      <c r="TJC347" s="5"/>
      <c r="TJD347" s="5"/>
      <c r="TJE347" s="5"/>
      <c r="TJF347" s="5"/>
      <c r="TJG347" s="5"/>
      <c r="TJH347" s="5"/>
      <c r="TJI347" s="5"/>
      <c r="TJJ347" s="5"/>
      <c r="TJK347" s="5"/>
      <c r="TJL347" s="5"/>
      <c r="TJM347" s="5"/>
      <c r="TJN347" s="5"/>
      <c r="TJO347" s="5"/>
      <c r="TJP347" s="5"/>
      <c r="TJQ347" s="5"/>
      <c r="TJR347" s="5"/>
      <c r="TJS347" s="5"/>
      <c r="TJT347" s="5"/>
      <c r="TJU347" s="5"/>
      <c r="TJV347" s="5"/>
      <c r="TJW347" s="5"/>
      <c r="TJX347" s="5"/>
      <c r="TJY347" s="5"/>
      <c r="TJZ347" s="5"/>
      <c r="TKA347" s="5"/>
      <c r="TKB347" s="5"/>
      <c r="TKC347" s="5"/>
      <c r="TKD347" s="5"/>
      <c r="TKE347" s="5"/>
      <c r="TKF347" s="5"/>
      <c r="TKG347" s="5"/>
      <c r="TKH347" s="5"/>
      <c r="TKI347" s="5"/>
      <c r="TKJ347" s="5"/>
      <c r="TKK347" s="5"/>
      <c r="TKL347" s="5"/>
      <c r="TKM347" s="5"/>
      <c r="TKN347" s="5"/>
      <c r="TKO347" s="5"/>
      <c r="TKP347" s="5"/>
      <c r="TKQ347" s="5"/>
      <c r="TKR347" s="5"/>
      <c r="TKS347" s="5"/>
      <c r="TKT347" s="5"/>
      <c r="TKU347" s="5"/>
      <c r="TKV347" s="5"/>
      <c r="TKW347" s="5"/>
      <c r="TKX347" s="5"/>
      <c r="TKY347" s="5"/>
      <c r="TKZ347" s="5"/>
      <c r="TLA347" s="5"/>
      <c r="TLB347" s="5"/>
      <c r="TLC347" s="5"/>
      <c r="TLD347" s="5"/>
      <c r="TLE347" s="5"/>
      <c r="TLF347" s="5"/>
      <c r="TLG347" s="5"/>
      <c r="TLH347" s="5"/>
      <c r="TLI347" s="5"/>
      <c r="TLJ347" s="5"/>
      <c r="TLK347" s="5"/>
      <c r="TLL347" s="5"/>
      <c r="TLM347" s="5"/>
      <c r="TLN347" s="5"/>
      <c r="TLO347" s="5"/>
      <c r="TLP347" s="5"/>
      <c r="TLQ347" s="5"/>
      <c r="TLR347" s="5"/>
      <c r="TLS347" s="5"/>
      <c r="TLT347" s="5"/>
      <c r="TLU347" s="5"/>
      <c r="TLV347" s="5"/>
      <c r="TLW347" s="5"/>
      <c r="TLX347" s="5"/>
      <c r="TLY347" s="5"/>
      <c r="TLZ347" s="5"/>
      <c r="TMA347" s="5"/>
      <c r="TMB347" s="5"/>
      <c r="TMC347" s="5"/>
      <c r="TMD347" s="5"/>
      <c r="TME347" s="5"/>
      <c r="TMF347" s="5"/>
      <c r="TMG347" s="5"/>
      <c r="TMH347" s="5"/>
      <c r="TMI347" s="5"/>
      <c r="TMJ347" s="5"/>
      <c r="TMK347" s="5"/>
      <c r="TML347" s="5"/>
      <c r="TMM347" s="5"/>
      <c r="TMN347" s="5"/>
      <c r="TMO347" s="5"/>
      <c r="TMP347" s="5"/>
      <c r="TMQ347" s="5"/>
      <c r="TMR347" s="5"/>
      <c r="TMS347" s="5"/>
      <c r="TMT347" s="5"/>
      <c r="TMU347" s="5"/>
      <c r="TMV347" s="5"/>
      <c r="TMW347" s="5"/>
      <c r="TMX347" s="5"/>
      <c r="TMY347" s="5"/>
      <c r="TMZ347" s="5"/>
      <c r="TNA347" s="5"/>
      <c r="TNB347" s="5"/>
      <c r="TNC347" s="5"/>
      <c r="TND347" s="5"/>
      <c r="TNE347" s="5"/>
      <c r="TNF347" s="5"/>
      <c r="TNG347" s="5"/>
      <c r="TNH347" s="5"/>
      <c r="TNI347" s="5"/>
      <c r="TNJ347" s="5"/>
      <c r="TNK347" s="5"/>
      <c r="TNL347" s="5"/>
      <c r="TNM347" s="5"/>
      <c r="TNN347" s="5"/>
      <c r="TNO347" s="5"/>
      <c r="TNP347" s="5"/>
      <c r="TNQ347" s="5"/>
      <c r="TNR347" s="5"/>
      <c r="TNS347" s="5"/>
      <c r="TNT347" s="5"/>
      <c r="TNU347" s="5"/>
      <c r="TNV347" s="5"/>
      <c r="TNW347" s="5"/>
      <c r="TNX347" s="5"/>
      <c r="TNY347" s="5"/>
      <c r="TNZ347" s="5"/>
      <c r="TOA347" s="5"/>
      <c r="TOB347" s="5"/>
      <c r="TOC347" s="5"/>
      <c r="TOD347" s="5"/>
      <c r="TOE347" s="5"/>
      <c r="TOF347" s="5"/>
      <c r="TOG347" s="5"/>
      <c r="TOH347" s="5"/>
      <c r="TOI347" s="5"/>
      <c r="TOJ347" s="5"/>
      <c r="TOK347" s="5"/>
      <c r="TOL347" s="5"/>
      <c r="TOM347" s="5"/>
      <c r="TON347" s="5"/>
      <c r="TOO347" s="5"/>
      <c r="TOP347" s="5"/>
      <c r="TOQ347" s="5"/>
      <c r="TOR347" s="5"/>
      <c r="TOS347" s="5"/>
      <c r="TOT347" s="5"/>
      <c r="TOU347" s="5"/>
      <c r="TOV347" s="5"/>
      <c r="TOW347" s="5"/>
      <c r="TOX347" s="5"/>
      <c r="TOY347" s="5"/>
      <c r="TOZ347" s="5"/>
      <c r="TPA347" s="5"/>
      <c r="TPB347" s="5"/>
      <c r="TPC347" s="5"/>
      <c r="TPD347" s="5"/>
      <c r="TPE347" s="5"/>
      <c r="TPF347" s="5"/>
      <c r="TPG347" s="5"/>
      <c r="TPH347" s="5"/>
      <c r="TPI347" s="5"/>
      <c r="TPJ347" s="5"/>
      <c r="TPK347" s="5"/>
      <c r="TPL347" s="5"/>
      <c r="TPM347" s="5"/>
      <c r="TPN347" s="5"/>
      <c r="TPO347" s="5"/>
      <c r="TPP347" s="5"/>
      <c r="TPQ347" s="5"/>
      <c r="TPR347" s="5"/>
      <c r="TPS347" s="5"/>
      <c r="TPT347" s="5"/>
      <c r="TPU347" s="5"/>
      <c r="TPV347" s="5"/>
      <c r="TPW347" s="5"/>
      <c r="TPX347" s="5"/>
      <c r="TPY347" s="5"/>
      <c r="TPZ347" s="5"/>
      <c r="TQA347" s="5"/>
      <c r="TQB347" s="5"/>
      <c r="TQC347" s="5"/>
      <c r="TQD347" s="5"/>
      <c r="TQE347" s="5"/>
      <c r="TQF347" s="5"/>
      <c r="TQG347" s="5"/>
      <c r="TQH347" s="5"/>
      <c r="TQI347" s="5"/>
      <c r="TQJ347" s="5"/>
      <c r="TQK347" s="5"/>
      <c r="TQL347" s="5"/>
      <c r="TQM347" s="5"/>
      <c r="TQN347" s="5"/>
      <c r="TQO347" s="5"/>
      <c r="TQP347" s="5"/>
      <c r="TQQ347" s="5"/>
      <c r="TQR347" s="5"/>
      <c r="TQS347" s="5"/>
      <c r="TQT347" s="5"/>
      <c r="TQU347" s="5"/>
      <c r="TQV347" s="5"/>
      <c r="TQW347" s="5"/>
      <c r="TQX347" s="5"/>
      <c r="TQY347" s="5"/>
      <c r="TQZ347" s="5"/>
      <c r="TRA347" s="5"/>
      <c r="TRB347" s="5"/>
      <c r="TRC347" s="5"/>
      <c r="TRD347" s="5"/>
      <c r="TRE347" s="5"/>
      <c r="TRF347" s="5"/>
      <c r="TRG347" s="5"/>
      <c r="TRH347" s="5"/>
      <c r="TRI347" s="5"/>
      <c r="TRJ347" s="5"/>
      <c r="TRK347" s="5"/>
      <c r="TRL347" s="5"/>
      <c r="TRM347" s="5"/>
      <c r="TRN347" s="5"/>
      <c r="TRO347" s="5"/>
      <c r="TRP347" s="5"/>
      <c r="TRQ347" s="5"/>
      <c r="TRR347" s="5"/>
      <c r="TRS347" s="5"/>
      <c r="TRT347" s="5"/>
      <c r="TRU347" s="5"/>
      <c r="TRV347" s="5"/>
      <c r="TRW347" s="5"/>
      <c r="TRX347" s="5"/>
      <c r="TRY347" s="5"/>
      <c r="TRZ347" s="5"/>
      <c r="TSA347" s="5"/>
      <c r="TSB347" s="5"/>
      <c r="TSC347" s="5"/>
      <c r="TSD347" s="5"/>
      <c r="TSE347" s="5"/>
      <c r="TSF347" s="5"/>
      <c r="TSG347" s="5"/>
      <c r="TSH347" s="5"/>
      <c r="TSI347" s="5"/>
      <c r="TSJ347" s="5"/>
      <c r="TSK347" s="5"/>
      <c r="TSL347" s="5"/>
      <c r="TSM347" s="5"/>
      <c r="TSN347" s="5"/>
      <c r="TSO347" s="5"/>
      <c r="TSP347" s="5"/>
      <c r="TSQ347" s="5"/>
      <c r="TSR347" s="5"/>
      <c r="TSS347" s="5"/>
      <c r="TST347" s="5"/>
      <c r="TSU347" s="5"/>
      <c r="TSV347" s="5"/>
      <c r="TSW347" s="5"/>
      <c r="TSX347" s="5"/>
      <c r="TSY347" s="5"/>
      <c r="TSZ347" s="5"/>
      <c r="TTA347" s="5"/>
      <c r="TTB347" s="5"/>
      <c r="TTC347" s="5"/>
      <c r="TTD347" s="5"/>
      <c r="TTE347" s="5"/>
      <c r="TTF347" s="5"/>
      <c r="TTG347" s="5"/>
      <c r="TTH347" s="5"/>
      <c r="TTI347" s="5"/>
      <c r="TTJ347" s="5"/>
      <c r="TTK347" s="5"/>
      <c r="TTL347" s="5"/>
      <c r="TTM347" s="5"/>
      <c r="TTN347" s="5"/>
      <c r="TTO347" s="5"/>
      <c r="TTP347" s="5"/>
      <c r="TTQ347" s="5"/>
      <c r="TTR347" s="5"/>
      <c r="TTS347" s="5"/>
      <c r="TTT347" s="5"/>
      <c r="TTU347" s="5"/>
      <c r="TTV347" s="5"/>
      <c r="TTW347" s="5"/>
      <c r="TTX347" s="5"/>
      <c r="TTY347" s="5"/>
      <c r="TTZ347" s="5"/>
      <c r="TUA347" s="5"/>
      <c r="TUB347" s="5"/>
      <c r="TUC347" s="5"/>
      <c r="TUD347" s="5"/>
      <c r="TUE347" s="5"/>
      <c r="TUF347" s="5"/>
      <c r="TUG347" s="5"/>
      <c r="TUH347" s="5"/>
      <c r="TUI347" s="5"/>
      <c r="TUJ347" s="5"/>
      <c r="TUK347" s="5"/>
      <c r="TUL347" s="5"/>
      <c r="TUM347" s="5"/>
      <c r="TUN347" s="5"/>
      <c r="TUO347" s="5"/>
      <c r="TUP347" s="5"/>
      <c r="TUQ347" s="5"/>
      <c r="TUR347" s="5"/>
      <c r="TUS347" s="5"/>
      <c r="TUT347" s="5"/>
      <c r="TUU347" s="5"/>
      <c r="TUV347" s="5"/>
      <c r="TUW347" s="5"/>
      <c r="TUX347" s="5"/>
      <c r="TUY347" s="5"/>
      <c r="TUZ347" s="5"/>
      <c r="TVA347" s="5"/>
      <c r="TVB347" s="5"/>
      <c r="TVC347" s="5"/>
      <c r="TVD347" s="5"/>
      <c r="TVE347" s="5"/>
      <c r="TVF347" s="5"/>
      <c r="TVG347" s="5"/>
      <c r="TVH347" s="5"/>
      <c r="TVI347" s="5"/>
      <c r="TVJ347" s="5"/>
      <c r="TVK347" s="5"/>
      <c r="TVL347" s="5"/>
      <c r="TVM347" s="5"/>
      <c r="TVN347" s="5"/>
      <c r="TVO347" s="5"/>
      <c r="TVP347" s="5"/>
      <c r="TVQ347" s="5"/>
      <c r="TVR347" s="5"/>
      <c r="TVS347" s="5"/>
      <c r="TVT347" s="5"/>
      <c r="TVU347" s="5"/>
      <c r="TVV347" s="5"/>
      <c r="TVW347" s="5"/>
      <c r="TVX347" s="5"/>
      <c r="TVY347" s="5"/>
      <c r="TVZ347" s="5"/>
      <c r="TWA347" s="5"/>
      <c r="TWB347" s="5"/>
      <c r="TWC347" s="5"/>
      <c r="TWD347" s="5"/>
      <c r="TWE347" s="5"/>
      <c r="TWF347" s="5"/>
      <c r="TWG347" s="5"/>
      <c r="TWH347" s="5"/>
      <c r="TWI347" s="5"/>
      <c r="TWJ347" s="5"/>
      <c r="TWK347" s="5"/>
      <c r="TWL347" s="5"/>
      <c r="TWM347" s="5"/>
      <c r="TWN347" s="5"/>
      <c r="TWO347" s="5"/>
      <c r="TWP347" s="5"/>
      <c r="TWQ347" s="5"/>
      <c r="TWR347" s="5"/>
      <c r="TWS347" s="5"/>
      <c r="TWT347" s="5"/>
      <c r="TWU347" s="5"/>
      <c r="TWV347" s="5"/>
      <c r="TWW347" s="5"/>
      <c r="TWX347" s="5"/>
      <c r="TWY347" s="5"/>
      <c r="TWZ347" s="5"/>
      <c r="TXA347" s="5"/>
      <c r="TXB347" s="5"/>
      <c r="TXC347" s="5"/>
      <c r="TXD347" s="5"/>
      <c r="TXE347" s="5"/>
      <c r="TXF347" s="5"/>
      <c r="TXG347" s="5"/>
      <c r="TXH347" s="5"/>
      <c r="TXI347" s="5"/>
      <c r="TXJ347" s="5"/>
      <c r="TXK347" s="5"/>
      <c r="TXL347" s="5"/>
      <c r="TXM347" s="5"/>
      <c r="TXN347" s="5"/>
      <c r="TXO347" s="5"/>
      <c r="TXP347" s="5"/>
      <c r="TXQ347" s="5"/>
      <c r="TXR347" s="5"/>
      <c r="TXS347" s="5"/>
      <c r="TXT347" s="5"/>
      <c r="TXU347" s="5"/>
      <c r="TXV347" s="5"/>
      <c r="TXW347" s="5"/>
      <c r="TXX347" s="5"/>
      <c r="TXY347" s="5"/>
      <c r="TXZ347" s="5"/>
      <c r="TYA347" s="5"/>
      <c r="TYB347" s="5"/>
      <c r="TYC347" s="5"/>
      <c r="TYD347" s="5"/>
      <c r="TYE347" s="5"/>
      <c r="TYF347" s="5"/>
      <c r="TYG347" s="5"/>
      <c r="TYH347" s="5"/>
      <c r="TYI347" s="5"/>
      <c r="TYJ347" s="5"/>
      <c r="TYK347" s="5"/>
      <c r="TYL347" s="5"/>
      <c r="TYM347" s="5"/>
      <c r="TYN347" s="5"/>
      <c r="TYO347" s="5"/>
      <c r="TYP347" s="5"/>
      <c r="TYQ347" s="5"/>
      <c r="TYR347" s="5"/>
      <c r="TYS347" s="5"/>
      <c r="TYT347" s="5"/>
      <c r="TYU347" s="5"/>
      <c r="TYV347" s="5"/>
      <c r="TYW347" s="5"/>
      <c r="TYX347" s="5"/>
      <c r="TYY347" s="5"/>
      <c r="TYZ347" s="5"/>
      <c r="TZA347" s="5"/>
      <c r="TZB347" s="5"/>
      <c r="TZC347" s="5"/>
      <c r="TZD347" s="5"/>
      <c r="TZE347" s="5"/>
      <c r="TZF347" s="5"/>
      <c r="TZG347" s="5"/>
      <c r="TZH347" s="5"/>
      <c r="TZI347" s="5"/>
      <c r="TZJ347" s="5"/>
      <c r="TZK347" s="5"/>
      <c r="TZL347" s="5"/>
      <c r="TZM347" s="5"/>
      <c r="TZN347" s="5"/>
      <c r="TZO347" s="5"/>
      <c r="TZP347" s="5"/>
      <c r="TZQ347" s="5"/>
      <c r="TZR347" s="5"/>
      <c r="TZS347" s="5"/>
      <c r="TZT347" s="5"/>
      <c r="TZU347" s="5"/>
      <c r="TZV347" s="5"/>
      <c r="TZW347" s="5"/>
      <c r="TZX347" s="5"/>
      <c r="TZY347" s="5"/>
      <c r="TZZ347" s="5"/>
      <c r="UAA347" s="5"/>
      <c r="UAB347" s="5"/>
      <c r="UAC347" s="5"/>
      <c r="UAD347" s="5"/>
      <c r="UAE347" s="5"/>
      <c r="UAF347" s="5"/>
      <c r="UAG347" s="5"/>
      <c r="UAH347" s="5"/>
      <c r="UAI347" s="5"/>
      <c r="UAJ347" s="5"/>
      <c r="UAK347" s="5"/>
      <c r="UAL347" s="5"/>
      <c r="UAM347" s="5"/>
      <c r="UAN347" s="5"/>
      <c r="UAO347" s="5"/>
      <c r="UAP347" s="5"/>
      <c r="UAQ347" s="5"/>
      <c r="UAR347" s="5"/>
      <c r="UAS347" s="5"/>
      <c r="UAT347" s="5"/>
      <c r="UAU347" s="5"/>
      <c r="UAV347" s="5"/>
      <c r="UAW347" s="5"/>
      <c r="UAX347" s="5"/>
      <c r="UAY347" s="5"/>
      <c r="UAZ347" s="5"/>
      <c r="UBA347" s="5"/>
      <c r="UBB347" s="5"/>
      <c r="UBC347" s="5"/>
      <c r="UBD347" s="5"/>
      <c r="UBE347" s="5"/>
      <c r="UBF347" s="5"/>
      <c r="UBG347" s="5"/>
      <c r="UBH347" s="5"/>
      <c r="UBI347" s="5"/>
      <c r="UBJ347" s="5"/>
      <c r="UBK347" s="5"/>
      <c r="UBL347" s="5"/>
      <c r="UBM347" s="5"/>
      <c r="UBN347" s="5"/>
      <c r="UBO347" s="5"/>
      <c r="UBP347" s="5"/>
      <c r="UBQ347" s="5"/>
      <c r="UBR347" s="5"/>
      <c r="UBS347" s="5"/>
      <c r="UBT347" s="5"/>
      <c r="UBU347" s="5"/>
      <c r="UBV347" s="5"/>
      <c r="UBW347" s="5"/>
      <c r="UBX347" s="5"/>
      <c r="UBY347" s="5"/>
      <c r="UBZ347" s="5"/>
      <c r="UCA347" s="5"/>
      <c r="UCB347" s="5"/>
      <c r="UCC347" s="5"/>
      <c r="UCD347" s="5"/>
      <c r="UCE347" s="5"/>
      <c r="UCF347" s="5"/>
      <c r="UCG347" s="5"/>
      <c r="UCH347" s="5"/>
      <c r="UCI347" s="5"/>
      <c r="UCJ347" s="5"/>
      <c r="UCK347" s="5"/>
      <c r="UCL347" s="5"/>
      <c r="UCM347" s="5"/>
      <c r="UCN347" s="5"/>
      <c r="UCO347" s="5"/>
      <c r="UCP347" s="5"/>
      <c r="UCQ347" s="5"/>
      <c r="UCR347" s="5"/>
      <c r="UCS347" s="5"/>
      <c r="UCT347" s="5"/>
      <c r="UCU347" s="5"/>
      <c r="UCV347" s="5"/>
      <c r="UCW347" s="5"/>
      <c r="UCX347" s="5"/>
      <c r="UCY347" s="5"/>
      <c r="UCZ347" s="5"/>
      <c r="UDA347" s="5"/>
      <c r="UDB347" s="5"/>
      <c r="UDC347" s="5"/>
      <c r="UDD347" s="5"/>
      <c r="UDE347" s="5"/>
      <c r="UDF347" s="5"/>
      <c r="UDG347" s="5"/>
      <c r="UDH347" s="5"/>
      <c r="UDI347" s="5"/>
      <c r="UDJ347" s="5"/>
      <c r="UDK347" s="5"/>
      <c r="UDL347" s="5"/>
      <c r="UDM347" s="5"/>
      <c r="UDN347" s="5"/>
      <c r="UDO347" s="5"/>
      <c r="UDP347" s="5"/>
      <c r="UDQ347" s="5"/>
      <c r="UDR347" s="5"/>
      <c r="UDS347" s="5"/>
      <c r="UDT347" s="5"/>
      <c r="UDU347" s="5"/>
      <c r="UDV347" s="5"/>
      <c r="UDW347" s="5"/>
      <c r="UDX347" s="5"/>
      <c r="UDY347" s="5"/>
      <c r="UDZ347" s="5"/>
      <c r="UEA347" s="5"/>
      <c r="UEB347" s="5"/>
      <c r="UEC347" s="5"/>
      <c r="UED347" s="5"/>
      <c r="UEE347" s="5"/>
      <c r="UEF347" s="5"/>
      <c r="UEG347" s="5"/>
      <c r="UEH347" s="5"/>
      <c r="UEI347" s="5"/>
      <c r="UEJ347" s="5"/>
      <c r="UEK347" s="5"/>
      <c r="UEL347" s="5"/>
      <c r="UEM347" s="5"/>
      <c r="UEN347" s="5"/>
      <c r="UEO347" s="5"/>
      <c r="UEP347" s="5"/>
      <c r="UEQ347" s="5"/>
      <c r="UER347" s="5"/>
      <c r="UES347" s="5"/>
      <c r="UET347" s="5"/>
      <c r="UEU347" s="5"/>
      <c r="UEV347" s="5"/>
      <c r="UEW347" s="5"/>
      <c r="UEX347" s="5"/>
      <c r="UEY347" s="5"/>
      <c r="UEZ347" s="5"/>
      <c r="UFA347" s="5"/>
      <c r="UFB347" s="5"/>
      <c r="UFC347" s="5"/>
      <c r="UFD347" s="5"/>
      <c r="UFE347" s="5"/>
      <c r="UFF347" s="5"/>
      <c r="UFG347" s="5"/>
      <c r="UFH347" s="5"/>
      <c r="UFI347" s="5"/>
      <c r="UFJ347" s="5"/>
      <c r="UFK347" s="5"/>
      <c r="UFL347" s="5"/>
      <c r="UFM347" s="5"/>
      <c r="UFN347" s="5"/>
      <c r="UFO347" s="5"/>
      <c r="UFP347" s="5"/>
      <c r="UFQ347" s="5"/>
      <c r="UFR347" s="5"/>
      <c r="UFS347" s="5"/>
      <c r="UFT347" s="5"/>
      <c r="UFU347" s="5"/>
      <c r="UFV347" s="5"/>
      <c r="UFW347" s="5"/>
      <c r="UFX347" s="5"/>
      <c r="UFY347" s="5"/>
      <c r="UFZ347" s="5"/>
      <c r="UGA347" s="5"/>
      <c r="UGB347" s="5"/>
      <c r="UGC347" s="5"/>
      <c r="UGD347" s="5"/>
      <c r="UGE347" s="5"/>
      <c r="UGF347" s="5"/>
      <c r="UGG347" s="5"/>
      <c r="UGH347" s="5"/>
      <c r="UGI347" s="5"/>
      <c r="UGJ347" s="5"/>
      <c r="UGK347" s="5"/>
      <c r="UGL347" s="5"/>
      <c r="UGM347" s="5"/>
      <c r="UGN347" s="5"/>
      <c r="UGO347" s="5"/>
      <c r="UGP347" s="5"/>
      <c r="UGQ347" s="5"/>
      <c r="UGR347" s="5"/>
      <c r="UGS347" s="5"/>
      <c r="UGT347" s="5"/>
      <c r="UGU347" s="5"/>
      <c r="UGV347" s="5"/>
      <c r="UGW347" s="5"/>
      <c r="UGX347" s="5"/>
      <c r="UGY347" s="5"/>
      <c r="UGZ347" s="5"/>
      <c r="UHA347" s="5"/>
      <c r="UHB347" s="5"/>
      <c r="UHC347" s="5"/>
      <c r="UHD347" s="5"/>
      <c r="UHE347" s="5"/>
      <c r="UHF347" s="5"/>
      <c r="UHG347" s="5"/>
      <c r="UHH347" s="5"/>
      <c r="UHI347" s="5"/>
      <c r="UHJ347" s="5"/>
      <c r="UHK347" s="5"/>
      <c r="UHL347" s="5"/>
      <c r="UHM347" s="5"/>
      <c r="UHN347" s="5"/>
      <c r="UHO347" s="5"/>
      <c r="UHP347" s="5"/>
      <c r="UHQ347" s="5"/>
      <c r="UHR347" s="5"/>
      <c r="UHS347" s="5"/>
      <c r="UHT347" s="5"/>
      <c r="UHU347" s="5"/>
      <c r="UHV347" s="5"/>
      <c r="UHW347" s="5"/>
      <c r="UHX347" s="5"/>
      <c r="UHY347" s="5"/>
      <c r="UHZ347" s="5"/>
      <c r="UIA347" s="5"/>
      <c r="UIB347" s="5"/>
      <c r="UIC347" s="5"/>
      <c r="UID347" s="5"/>
      <c r="UIE347" s="5"/>
      <c r="UIF347" s="5"/>
      <c r="UIG347" s="5"/>
      <c r="UIH347" s="5"/>
      <c r="UII347" s="5"/>
      <c r="UIJ347" s="5"/>
      <c r="UIK347" s="5"/>
      <c r="UIL347" s="5"/>
      <c r="UIM347" s="5"/>
      <c r="UIN347" s="5"/>
      <c r="UIO347" s="5"/>
      <c r="UIP347" s="5"/>
      <c r="UIQ347" s="5"/>
      <c r="UIR347" s="5"/>
      <c r="UIS347" s="5"/>
      <c r="UIT347" s="5"/>
      <c r="UIU347" s="5"/>
      <c r="UIV347" s="5"/>
      <c r="UIW347" s="5"/>
      <c r="UIX347" s="5"/>
      <c r="UIY347" s="5"/>
      <c r="UIZ347" s="5"/>
      <c r="UJA347" s="5"/>
      <c r="UJB347" s="5"/>
      <c r="UJC347" s="5"/>
      <c r="UJD347" s="5"/>
      <c r="UJE347" s="5"/>
      <c r="UJF347" s="5"/>
      <c r="UJG347" s="5"/>
      <c r="UJH347" s="5"/>
      <c r="UJI347" s="5"/>
      <c r="UJJ347" s="5"/>
      <c r="UJK347" s="5"/>
      <c r="UJL347" s="5"/>
      <c r="UJM347" s="5"/>
      <c r="UJN347" s="5"/>
      <c r="UJO347" s="5"/>
      <c r="UJP347" s="5"/>
      <c r="UJQ347" s="5"/>
      <c r="UJR347" s="5"/>
      <c r="UJS347" s="5"/>
      <c r="UJT347" s="5"/>
      <c r="UJU347" s="5"/>
      <c r="UJV347" s="5"/>
      <c r="UJW347" s="5"/>
      <c r="UJX347" s="5"/>
      <c r="UJY347" s="5"/>
      <c r="UJZ347" s="5"/>
      <c r="UKA347" s="5"/>
      <c r="UKB347" s="5"/>
      <c r="UKC347" s="5"/>
      <c r="UKD347" s="5"/>
      <c r="UKE347" s="5"/>
      <c r="UKF347" s="5"/>
      <c r="UKG347" s="5"/>
      <c r="UKH347" s="5"/>
      <c r="UKI347" s="5"/>
      <c r="UKJ347" s="5"/>
      <c r="UKK347" s="5"/>
      <c r="UKL347" s="5"/>
      <c r="UKM347" s="5"/>
      <c r="UKN347" s="5"/>
      <c r="UKO347" s="5"/>
      <c r="UKP347" s="5"/>
      <c r="UKQ347" s="5"/>
      <c r="UKR347" s="5"/>
      <c r="UKS347" s="5"/>
      <c r="UKT347" s="5"/>
      <c r="UKU347" s="5"/>
      <c r="UKV347" s="5"/>
      <c r="UKW347" s="5"/>
      <c r="UKX347" s="5"/>
      <c r="UKY347" s="5"/>
      <c r="UKZ347" s="5"/>
      <c r="ULA347" s="5"/>
      <c r="ULB347" s="5"/>
      <c r="ULC347" s="5"/>
      <c r="ULD347" s="5"/>
      <c r="ULE347" s="5"/>
      <c r="ULF347" s="5"/>
      <c r="ULG347" s="5"/>
      <c r="ULH347" s="5"/>
      <c r="ULI347" s="5"/>
      <c r="ULJ347" s="5"/>
      <c r="ULK347" s="5"/>
      <c r="ULL347" s="5"/>
      <c r="ULM347" s="5"/>
      <c r="ULN347" s="5"/>
      <c r="ULO347" s="5"/>
      <c r="ULP347" s="5"/>
      <c r="ULQ347" s="5"/>
      <c r="ULR347" s="5"/>
      <c r="ULS347" s="5"/>
      <c r="ULT347" s="5"/>
      <c r="ULU347" s="5"/>
      <c r="ULV347" s="5"/>
      <c r="ULW347" s="5"/>
      <c r="ULX347" s="5"/>
      <c r="ULY347" s="5"/>
      <c r="ULZ347" s="5"/>
      <c r="UMA347" s="5"/>
      <c r="UMB347" s="5"/>
      <c r="UMC347" s="5"/>
      <c r="UMD347" s="5"/>
      <c r="UME347" s="5"/>
      <c r="UMF347" s="5"/>
      <c r="UMG347" s="5"/>
      <c r="UMH347" s="5"/>
      <c r="UMI347" s="5"/>
      <c r="UMJ347" s="5"/>
      <c r="UMK347" s="5"/>
      <c r="UML347" s="5"/>
      <c r="UMM347" s="5"/>
      <c r="UMN347" s="5"/>
      <c r="UMO347" s="5"/>
      <c r="UMP347" s="5"/>
      <c r="UMQ347" s="5"/>
      <c r="UMR347" s="5"/>
      <c r="UMS347" s="5"/>
      <c r="UMT347" s="5"/>
      <c r="UMU347" s="5"/>
      <c r="UMV347" s="5"/>
      <c r="UMW347" s="5"/>
      <c r="UMX347" s="5"/>
      <c r="UMY347" s="5"/>
      <c r="UMZ347" s="5"/>
      <c r="UNA347" s="5"/>
      <c r="UNB347" s="5"/>
      <c r="UNC347" s="5"/>
      <c r="UND347" s="5"/>
      <c r="UNE347" s="5"/>
      <c r="UNF347" s="5"/>
      <c r="UNG347" s="5"/>
      <c r="UNH347" s="5"/>
      <c r="UNI347" s="5"/>
      <c r="UNJ347" s="5"/>
      <c r="UNK347" s="5"/>
      <c r="UNL347" s="5"/>
      <c r="UNM347" s="5"/>
      <c r="UNN347" s="5"/>
      <c r="UNO347" s="5"/>
      <c r="UNP347" s="5"/>
      <c r="UNQ347" s="5"/>
      <c r="UNR347" s="5"/>
      <c r="UNS347" s="5"/>
      <c r="UNT347" s="5"/>
      <c r="UNU347" s="5"/>
      <c r="UNV347" s="5"/>
      <c r="UNW347" s="5"/>
      <c r="UNX347" s="5"/>
      <c r="UNY347" s="5"/>
      <c r="UNZ347" s="5"/>
      <c r="UOA347" s="5"/>
      <c r="UOB347" s="5"/>
      <c r="UOC347" s="5"/>
      <c r="UOD347" s="5"/>
      <c r="UOE347" s="5"/>
      <c r="UOF347" s="5"/>
      <c r="UOG347" s="5"/>
      <c r="UOH347" s="5"/>
      <c r="UOI347" s="5"/>
      <c r="UOJ347" s="5"/>
      <c r="UOK347" s="5"/>
      <c r="UOL347" s="5"/>
      <c r="UOM347" s="5"/>
      <c r="UON347" s="5"/>
      <c r="UOO347" s="5"/>
      <c r="UOP347" s="5"/>
      <c r="UOQ347" s="5"/>
      <c r="UOR347" s="5"/>
      <c r="UOS347" s="5"/>
      <c r="UOT347" s="5"/>
      <c r="UOU347" s="5"/>
      <c r="UOV347" s="5"/>
      <c r="UOW347" s="5"/>
      <c r="UOX347" s="5"/>
      <c r="UOY347" s="5"/>
      <c r="UOZ347" s="5"/>
      <c r="UPA347" s="5"/>
      <c r="UPB347" s="5"/>
      <c r="UPC347" s="5"/>
      <c r="UPD347" s="5"/>
      <c r="UPE347" s="5"/>
      <c r="UPF347" s="5"/>
      <c r="UPG347" s="5"/>
      <c r="UPH347" s="5"/>
      <c r="UPI347" s="5"/>
      <c r="UPJ347" s="5"/>
      <c r="UPK347" s="5"/>
      <c r="UPL347" s="5"/>
      <c r="UPM347" s="5"/>
      <c r="UPN347" s="5"/>
      <c r="UPO347" s="5"/>
      <c r="UPP347" s="5"/>
      <c r="UPQ347" s="5"/>
      <c r="UPR347" s="5"/>
      <c r="UPS347" s="5"/>
      <c r="UPT347" s="5"/>
      <c r="UPU347" s="5"/>
      <c r="UPV347" s="5"/>
      <c r="UPW347" s="5"/>
      <c r="UPX347" s="5"/>
      <c r="UPY347" s="5"/>
      <c r="UPZ347" s="5"/>
      <c r="UQA347" s="5"/>
      <c r="UQB347" s="5"/>
      <c r="UQC347" s="5"/>
      <c r="UQD347" s="5"/>
      <c r="UQE347" s="5"/>
      <c r="UQF347" s="5"/>
      <c r="UQG347" s="5"/>
      <c r="UQH347" s="5"/>
      <c r="UQI347" s="5"/>
      <c r="UQJ347" s="5"/>
      <c r="UQK347" s="5"/>
      <c r="UQL347" s="5"/>
      <c r="UQM347" s="5"/>
      <c r="UQN347" s="5"/>
      <c r="UQO347" s="5"/>
      <c r="UQP347" s="5"/>
      <c r="UQQ347" s="5"/>
      <c r="UQR347" s="5"/>
      <c r="UQS347" s="5"/>
      <c r="UQT347" s="5"/>
      <c r="UQU347" s="5"/>
      <c r="UQV347" s="5"/>
      <c r="UQW347" s="5"/>
      <c r="UQX347" s="5"/>
      <c r="UQY347" s="5"/>
      <c r="UQZ347" s="5"/>
      <c r="URA347" s="5"/>
      <c r="URB347" s="5"/>
      <c r="URC347" s="5"/>
      <c r="URD347" s="5"/>
      <c r="URE347" s="5"/>
      <c r="URF347" s="5"/>
      <c r="URG347" s="5"/>
      <c r="URH347" s="5"/>
      <c r="URI347" s="5"/>
      <c r="URJ347" s="5"/>
      <c r="URK347" s="5"/>
      <c r="URL347" s="5"/>
      <c r="URM347" s="5"/>
      <c r="URN347" s="5"/>
      <c r="URO347" s="5"/>
      <c r="URP347" s="5"/>
      <c r="URQ347" s="5"/>
      <c r="URR347" s="5"/>
      <c r="URS347" s="5"/>
      <c r="URT347" s="5"/>
      <c r="URU347" s="5"/>
      <c r="URV347" s="5"/>
      <c r="URW347" s="5"/>
      <c r="URX347" s="5"/>
      <c r="URY347" s="5"/>
      <c r="URZ347" s="5"/>
      <c r="USA347" s="5"/>
      <c r="USB347" s="5"/>
      <c r="USC347" s="5"/>
      <c r="USD347" s="5"/>
      <c r="USE347" s="5"/>
      <c r="USF347" s="5"/>
      <c r="USG347" s="5"/>
      <c r="USH347" s="5"/>
      <c r="USI347" s="5"/>
      <c r="USJ347" s="5"/>
      <c r="USK347" s="5"/>
      <c r="USL347" s="5"/>
      <c r="USM347" s="5"/>
      <c r="USN347" s="5"/>
      <c r="USO347" s="5"/>
      <c r="USP347" s="5"/>
      <c r="USQ347" s="5"/>
      <c r="USR347" s="5"/>
      <c r="USS347" s="5"/>
      <c r="UST347" s="5"/>
      <c r="USU347" s="5"/>
      <c r="USV347" s="5"/>
      <c r="USW347" s="5"/>
      <c r="USX347" s="5"/>
      <c r="USY347" s="5"/>
      <c r="USZ347" s="5"/>
      <c r="UTA347" s="5"/>
      <c r="UTB347" s="5"/>
      <c r="UTC347" s="5"/>
      <c r="UTD347" s="5"/>
      <c r="UTE347" s="5"/>
      <c r="UTF347" s="5"/>
      <c r="UTG347" s="5"/>
      <c r="UTH347" s="5"/>
      <c r="UTI347" s="5"/>
      <c r="UTJ347" s="5"/>
      <c r="UTK347" s="5"/>
      <c r="UTL347" s="5"/>
      <c r="UTM347" s="5"/>
      <c r="UTN347" s="5"/>
      <c r="UTO347" s="5"/>
      <c r="UTP347" s="5"/>
      <c r="UTQ347" s="5"/>
      <c r="UTR347" s="5"/>
      <c r="UTS347" s="5"/>
      <c r="UTT347" s="5"/>
      <c r="UTU347" s="5"/>
      <c r="UTV347" s="5"/>
      <c r="UTW347" s="5"/>
      <c r="UTX347" s="5"/>
      <c r="UTY347" s="5"/>
      <c r="UTZ347" s="5"/>
      <c r="UUA347" s="5"/>
      <c r="UUB347" s="5"/>
      <c r="UUC347" s="5"/>
      <c r="UUD347" s="5"/>
      <c r="UUE347" s="5"/>
      <c r="UUF347" s="5"/>
      <c r="UUG347" s="5"/>
      <c r="UUH347" s="5"/>
      <c r="UUI347" s="5"/>
      <c r="UUJ347" s="5"/>
      <c r="UUK347" s="5"/>
      <c r="UUL347" s="5"/>
      <c r="UUM347" s="5"/>
      <c r="UUN347" s="5"/>
      <c r="UUO347" s="5"/>
      <c r="UUP347" s="5"/>
      <c r="UUQ347" s="5"/>
      <c r="UUR347" s="5"/>
      <c r="UUS347" s="5"/>
      <c r="UUT347" s="5"/>
      <c r="UUU347" s="5"/>
      <c r="UUV347" s="5"/>
      <c r="UUW347" s="5"/>
      <c r="UUX347" s="5"/>
      <c r="UUY347" s="5"/>
      <c r="UUZ347" s="5"/>
      <c r="UVA347" s="5"/>
      <c r="UVB347" s="5"/>
      <c r="UVC347" s="5"/>
      <c r="UVD347" s="5"/>
      <c r="UVE347" s="5"/>
      <c r="UVF347" s="5"/>
      <c r="UVG347" s="5"/>
      <c r="UVH347" s="5"/>
      <c r="UVI347" s="5"/>
      <c r="UVJ347" s="5"/>
      <c r="UVK347" s="5"/>
      <c r="UVL347" s="5"/>
      <c r="UVM347" s="5"/>
      <c r="UVN347" s="5"/>
      <c r="UVO347" s="5"/>
      <c r="UVP347" s="5"/>
      <c r="UVQ347" s="5"/>
      <c r="UVR347" s="5"/>
      <c r="UVS347" s="5"/>
      <c r="UVT347" s="5"/>
      <c r="UVU347" s="5"/>
      <c r="UVV347" s="5"/>
      <c r="UVW347" s="5"/>
      <c r="UVX347" s="5"/>
      <c r="UVY347" s="5"/>
      <c r="UVZ347" s="5"/>
      <c r="UWA347" s="5"/>
      <c r="UWB347" s="5"/>
      <c r="UWC347" s="5"/>
      <c r="UWD347" s="5"/>
      <c r="UWE347" s="5"/>
      <c r="UWF347" s="5"/>
      <c r="UWG347" s="5"/>
      <c r="UWH347" s="5"/>
      <c r="UWI347" s="5"/>
      <c r="UWJ347" s="5"/>
      <c r="UWK347" s="5"/>
      <c r="UWL347" s="5"/>
      <c r="UWM347" s="5"/>
      <c r="UWN347" s="5"/>
      <c r="UWO347" s="5"/>
      <c r="UWP347" s="5"/>
      <c r="UWQ347" s="5"/>
      <c r="UWR347" s="5"/>
      <c r="UWS347" s="5"/>
      <c r="UWT347" s="5"/>
      <c r="UWU347" s="5"/>
      <c r="UWV347" s="5"/>
      <c r="UWW347" s="5"/>
      <c r="UWX347" s="5"/>
      <c r="UWY347" s="5"/>
      <c r="UWZ347" s="5"/>
      <c r="UXA347" s="5"/>
      <c r="UXB347" s="5"/>
      <c r="UXC347" s="5"/>
      <c r="UXD347" s="5"/>
      <c r="UXE347" s="5"/>
      <c r="UXF347" s="5"/>
      <c r="UXG347" s="5"/>
      <c r="UXH347" s="5"/>
      <c r="UXI347" s="5"/>
      <c r="UXJ347" s="5"/>
      <c r="UXK347" s="5"/>
      <c r="UXL347" s="5"/>
      <c r="UXM347" s="5"/>
      <c r="UXN347" s="5"/>
      <c r="UXO347" s="5"/>
      <c r="UXP347" s="5"/>
      <c r="UXQ347" s="5"/>
      <c r="UXR347" s="5"/>
      <c r="UXS347" s="5"/>
      <c r="UXT347" s="5"/>
      <c r="UXU347" s="5"/>
      <c r="UXV347" s="5"/>
      <c r="UXW347" s="5"/>
      <c r="UXX347" s="5"/>
      <c r="UXY347" s="5"/>
      <c r="UXZ347" s="5"/>
      <c r="UYA347" s="5"/>
      <c r="UYB347" s="5"/>
      <c r="UYC347" s="5"/>
      <c r="UYD347" s="5"/>
      <c r="UYE347" s="5"/>
      <c r="UYF347" s="5"/>
      <c r="UYG347" s="5"/>
      <c r="UYH347" s="5"/>
      <c r="UYI347" s="5"/>
      <c r="UYJ347" s="5"/>
      <c r="UYK347" s="5"/>
      <c r="UYL347" s="5"/>
      <c r="UYM347" s="5"/>
      <c r="UYN347" s="5"/>
      <c r="UYO347" s="5"/>
      <c r="UYP347" s="5"/>
      <c r="UYQ347" s="5"/>
      <c r="UYR347" s="5"/>
      <c r="UYS347" s="5"/>
      <c r="UYT347" s="5"/>
      <c r="UYU347" s="5"/>
      <c r="UYV347" s="5"/>
      <c r="UYW347" s="5"/>
      <c r="UYX347" s="5"/>
      <c r="UYY347" s="5"/>
      <c r="UYZ347" s="5"/>
      <c r="UZA347" s="5"/>
      <c r="UZB347" s="5"/>
      <c r="UZC347" s="5"/>
      <c r="UZD347" s="5"/>
      <c r="UZE347" s="5"/>
      <c r="UZF347" s="5"/>
      <c r="UZG347" s="5"/>
      <c r="UZH347" s="5"/>
      <c r="UZI347" s="5"/>
      <c r="UZJ347" s="5"/>
      <c r="UZK347" s="5"/>
      <c r="UZL347" s="5"/>
      <c r="UZM347" s="5"/>
      <c r="UZN347" s="5"/>
      <c r="UZO347" s="5"/>
      <c r="UZP347" s="5"/>
      <c r="UZQ347" s="5"/>
      <c r="UZR347" s="5"/>
      <c r="UZS347" s="5"/>
      <c r="UZT347" s="5"/>
      <c r="UZU347" s="5"/>
      <c r="UZV347" s="5"/>
      <c r="UZW347" s="5"/>
      <c r="UZX347" s="5"/>
      <c r="UZY347" s="5"/>
      <c r="UZZ347" s="5"/>
      <c r="VAA347" s="5"/>
      <c r="VAB347" s="5"/>
      <c r="VAC347" s="5"/>
      <c r="VAD347" s="5"/>
      <c r="VAE347" s="5"/>
      <c r="VAF347" s="5"/>
      <c r="VAG347" s="5"/>
      <c r="VAH347" s="5"/>
      <c r="VAI347" s="5"/>
      <c r="VAJ347" s="5"/>
      <c r="VAK347" s="5"/>
      <c r="VAL347" s="5"/>
      <c r="VAM347" s="5"/>
      <c r="VAN347" s="5"/>
      <c r="VAO347" s="5"/>
      <c r="VAP347" s="5"/>
      <c r="VAQ347" s="5"/>
      <c r="VAR347" s="5"/>
      <c r="VAS347" s="5"/>
      <c r="VAT347" s="5"/>
      <c r="VAU347" s="5"/>
      <c r="VAV347" s="5"/>
      <c r="VAW347" s="5"/>
      <c r="VAX347" s="5"/>
      <c r="VAY347" s="5"/>
      <c r="VAZ347" s="5"/>
      <c r="VBA347" s="5"/>
      <c r="VBB347" s="5"/>
      <c r="VBC347" s="5"/>
      <c r="VBD347" s="5"/>
      <c r="VBE347" s="5"/>
      <c r="VBF347" s="5"/>
      <c r="VBG347" s="5"/>
      <c r="VBH347" s="5"/>
      <c r="VBI347" s="5"/>
      <c r="VBJ347" s="5"/>
      <c r="VBK347" s="5"/>
      <c r="VBL347" s="5"/>
      <c r="VBM347" s="5"/>
      <c r="VBN347" s="5"/>
      <c r="VBO347" s="5"/>
      <c r="VBP347" s="5"/>
      <c r="VBQ347" s="5"/>
      <c r="VBR347" s="5"/>
      <c r="VBS347" s="5"/>
      <c r="VBT347" s="5"/>
      <c r="VBU347" s="5"/>
      <c r="VBV347" s="5"/>
      <c r="VBW347" s="5"/>
      <c r="VBX347" s="5"/>
      <c r="VBY347" s="5"/>
      <c r="VBZ347" s="5"/>
      <c r="VCA347" s="5"/>
      <c r="VCB347" s="5"/>
      <c r="VCC347" s="5"/>
      <c r="VCD347" s="5"/>
      <c r="VCE347" s="5"/>
      <c r="VCF347" s="5"/>
      <c r="VCG347" s="5"/>
      <c r="VCH347" s="5"/>
      <c r="VCI347" s="5"/>
      <c r="VCJ347" s="5"/>
      <c r="VCK347" s="5"/>
      <c r="VCL347" s="5"/>
      <c r="VCM347" s="5"/>
      <c r="VCN347" s="5"/>
      <c r="VCO347" s="5"/>
      <c r="VCP347" s="5"/>
      <c r="VCQ347" s="5"/>
      <c r="VCR347" s="5"/>
      <c r="VCS347" s="5"/>
      <c r="VCT347" s="5"/>
      <c r="VCU347" s="5"/>
      <c r="VCV347" s="5"/>
      <c r="VCW347" s="5"/>
      <c r="VCX347" s="5"/>
      <c r="VCY347" s="5"/>
      <c r="VCZ347" s="5"/>
      <c r="VDA347" s="5"/>
      <c r="VDB347" s="5"/>
      <c r="VDC347" s="5"/>
      <c r="VDD347" s="5"/>
      <c r="VDE347" s="5"/>
      <c r="VDF347" s="5"/>
      <c r="VDG347" s="5"/>
      <c r="VDH347" s="5"/>
      <c r="VDI347" s="5"/>
      <c r="VDJ347" s="5"/>
      <c r="VDK347" s="5"/>
      <c r="VDL347" s="5"/>
      <c r="VDM347" s="5"/>
      <c r="VDN347" s="5"/>
      <c r="VDO347" s="5"/>
      <c r="VDP347" s="5"/>
      <c r="VDQ347" s="5"/>
      <c r="VDR347" s="5"/>
      <c r="VDS347" s="5"/>
      <c r="VDT347" s="5"/>
      <c r="VDU347" s="5"/>
      <c r="VDV347" s="5"/>
      <c r="VDW347" s="5"/>
      <c r="VDX347" s="5"/>
      <c r="VDY347" s="5"/>
      <c r="VDZ347" s="5"/>
      <c r="VEA347" s="5"/>
      <c r="VEB347" s="5"/>
      <c r="VEC347" s="5"/>
      <c r="VED347" s="5"/>
      <c r="VEE347" s="5"/>
      <c r="VEF347" s="5"/>
      <c r="VEG347" s="5"/>
      <c r="VEH347" s="5"/>
      <c r="VEI347" s="5"/>
      <c r="VEJ347" s="5"/>
      <c r="VEK347" s="5"/>
      <c r="VEL347" s="5"/>
      <c r="VEM347" s="5"/>
      <c r="VEN347" s="5"/>
      <c r="VEO347" s="5"/>
      <c r="VEP347" s="5"/>
      <c r="VEQ347" s="5"/>
      <c r="VER347" s="5"/>
      <c r="VES347" s="5"/>
      <c r="VET347" s="5"/>
      <c r="VEU347" s="5"/>
      <c r="VEV347" s="5"/>
      <c r="VEW347" s="5"/>
      <c r="VEX347" s="5"/>
      <c r="VEY347" s="5"/>
      <c r="VEZ347" s="5"/>
      <c r="VFA347" s="5"/>
      <c r="VFB347" s="5"/>
      <c r="VFC347" s="5"/>
      <c r="VFD347" s="5"/>
      <c r="VFE347" s="5"/>
      <c r="VFF347" s="5"/>
      <c r="VFG347" s="5"/>
      <c r="VFH347" s="5"/>
      <c r="VFI347" s="5"/>
      <c r="VFJ347" s="5"/>
      <c r="VFK347" s="5"/>
      <c r="VFL347" s="5"/>
      <c r="VFM347" s="5"/>
      <c r="VFN347" s="5"/>
      <c r="VFO347" s="5"/>
      <c r="VFP347" s="5"/>
      <c r="VFQ347" s="5"/>
      <c r="VFR347" s="5"/>
      <c r="VFS347" s="5"/>
      <c r="VFT347" s="5"/>
      <c r="VFU347" s="5"/>
      <c r="VFV347" s="5"/>
      <c r="VFW347" s="5"/>
      <c r="VFX347" s="5"/>
      <c r="VFY347" s="5"/>
      <c r="VFZ347" s="5"/>
      <c r="VGA347" s="5"/>
      <c r="VGB347" s="5"/>
      <c r="VGC347" s="5"/>
      <c r="VGD347" s="5"/>
      <c r="VGE347" s="5"/>
      <c r="VGF347" s="5"/>
      <c r="VGG347" s="5"/>
      <c r="VGH347" s="5"/>
      <c r="VGI347" s="5"/>
      <c r="VGJ347" s="5"/>
      <c r="VGK347" s="5"/>
      <c r="VGL347" s="5"/>
      <c r="VGM347" s="5"/>
      <c r="VGN347" s="5"/>
      <c r="VGO347" s="5"/>
      <c r="VGP347" s="5"/>
      <c r="VGQ347" s="5"/>
      <c r="VGR347" s="5"/>
      <c r="VGS347" s="5"/>
      <c r="VGT347" s="5"/>
      <c r="VGU347" s="5"/>
      <c r="VGV347" s="5"/>
      <c r="VGW347" s="5"/>
      <c r="VGX347" s="5"/>
      <c r="VGY347" s="5"/>
      <c r="VGZ347" s="5"/>
      <c r="VHA347" s="5"/>
      <c r="VHB347" s="5"/>
      <c r="VHC347" s="5"/>
      <c r="VHD347" s="5"/>
      <c r="VHE347" s="5"/>
      <c r="VHF347" s="5"/>
      <c r="VHG347" s="5"/>
      <c r="VHH347" s="5"/>
      <c r="VHI347" s="5"/>
      <c r="VHJ347" s="5"/>
      <c r="VHK347" s="5"/>
      <c r="VHL347" s="5"/>
      <c r="VHM347" s="5"/>
      <c r="VHN347" s="5"/>
      <c r="VHO347" s="5"/>
      <c r="VHP347" s="5"/>
      <c r="VHQ347" s="5"/>
      <c r="VHR347" s="5"/>
      <c r="VHS347" s="5"/>
      <c r="VHT347" s="5"/>
      <c r="VHU347" s="5"/>
      <c r="VHV347" s="5"/>
      <c r="VHW347" s="5"/>
      <c r="VHX347" s="5"/>
      <c r="VHY347" s="5"/>
      <c r="VHZ347" s="5"/>
      <c r="VIA347" s="5"/>
      <c r="VIB347" s="5"/>
      <c r="VIC347" s="5"/>
      <c r="VID347" s="5"/>
      <c r="VIE347" s="5"/>
      <c r="VIF347" s="5"/>
      <c r="VIG347" s="5"/>
      <c r="VIH347" s="5"/>
      <c r="VII347" s="5"/>
      <c r="VIJ347" s="5"/>
      <c r="VIK347" s="5"/>
      <c r="VIL347" s="5"/>
      <c r="VIM347" s="5"/>
      <c r="VIN347" s="5"/>
      <c r="VIO347" s="5"/>
      <c r="VIP347" s="5"/>
      <c r="VIQ347" s="5"/>
      <c r="VIR347" s="5"/>
      <c r="VIS347" s="5"/>
      <c r="VIT347" s="5"/>
      <c r="VIU347" s="5"/>
      <c r="VIV347" s="5"/>
      <c r="VIW347" s="5"/>
      <c r="VIX347" s="5"/>
      <c r="VIY347" s="5"/>
      <c r="VIZ347" s="5"/>
      <c r="VJA347" s="5"/>
      <c r="VJB347" s="5"/>
      <c r="VJC347" s="5"/>
      <c r="VJD347" s="5"/>
      <c r="VJE347" s="5"/>
      <c r="VJF347" s="5"/>
      <c r="VJG347" s="5"/>
      <c r="VJH347" s="5"/>
      <c r="VJI347" s="5"/>
      <c r="VJJ347" s="5"/>
      <c r="VJK347" s="5"/>
      <c r="VJL347" s="5"/>
      <c r="VJM347" s="5"/>
      <c r="VJN347" s="5"/>
      <c r="VJO347" s="5"/>
      <c r="VJP347" s="5"/>
      <c r="VJQ347" s="5"/>
      <c r="VJR347" s="5"/>
      <c r="VJS347" s="5"/>
      <c r="VJT347" s="5"/>
      <c r="VJU347" s="5"/>
      <c r="VJV347" s="5"/>
      <c r="VJW347" s="5"/>
      <c r="VJX347" s="5"/>
      <c r="VJY347" s="5"/>
      <c r="VJZ347" s="5"/>
      <c r="VKA347" s="5"/>
      <c r="VKB347" s="5"/>
      <c r="VKC347" s="5"/>
      <c r="VKD347" s="5"/>
      <c r="VKE347" s="5"/>
      <c r="VKF347" s="5"/>
      <c r="VKG347" s="5"/>
      <c r="VKH347" s="5"/>
      <c r="VKI347" s="5"/>
      <c r="VKJ347" s="5"/>
      <c r="VKK347" s="5"/>
      <c r="VKL347" s="5"/>
      <c r="VKM347" s="5"/>
      <c r="VKN347" s="5"/>
      <c r="VKO347" s="5"/>
      <c r="VKP347" s="5"/>
      <c r="VKQ347" s="5"/>
      <c r="VKR347" s="5"/>
      <c r="VKS347" s="5"/>
      <c r="VKT347" s="5"/>
      <c r="VKU347" s="5"/>
      <c r="VKV347" s="5"/>
      <c r="VKW347" s="5"/>
      <c r="VKX347" s="5"/>
      <c r="VKY347" s="5"/>
      <c r="VKZ347" s="5"/>
      <c r="VLA347" s="5"/>
      <c r="VLB347" s="5"/>
      <c r="VLC347" s="5"/>
      <c r="VLD347" s="5"/>
      <c r="VLE347" s="5"/>
      <c r="VLF347" s="5"/>
      <c r="VLG347" s="5"/>
      <c r="VLH347" s="5"/>
      <c r="VLI347" s="5"/>
      <c r="VLJ347" s="5"/>
      <c r="VLK347" s="5"/>
      <c r="VLL347" s="5"/>
      <c r="VLM347" s="5"/>
      <c r="VLN347" s="5"/>
      <c r="VLO347" s="5"/>
      <c r="VLP347" s="5"/>
      <c r="VLQ347" s="5"/>
      <c r="VLR347" s="5"/>
      <c r="VLS347" s="5"/>
      <c r="VLT347" s="5"/>
      <c r="VLU347" s="5"/>
      <c r="VLV347" s="5"/>
      <c r="VLW347" s="5"/>
      <c r="VLX347" s="5"/>
      <c r="VLY347" s="5"/>
      <c r="VLZ347" s="5"/>
      <c r="VMA347" s="5"/>
      <c r="VMB347" s="5"/>
      <c r="VMC347" s="5"/>
      <c r="VMD347" s="5"/>
      <c r="VME347" s="5"/>
      <c r="VMF347" s="5"/>
      <c r="VMG347" s="5"/>
      <c r="VMH347" s="5"/>
      <c r="VMI347" s="5"/>
      <c r="VMJ347" s="5"/>
      <c r="VMK347" s="5"/>
      <c r="VML347" s="5"/>
      <c r="VMM347" s="5"/>
      <c r="VMN347" s="5"/>
      <c r="VMO347" s="5"/>
      <c r="VMP347" s="5"/>
      <c r="VMQ347" s="5"/>
      <c r="VMR347" s="5"/>
      <c r="VMS347" s="5"/>
      <c r="VMT347" s="5"/>
      <c r="VMU347" s="5"/>
      <c r="VMV347" s="5"/>
      <c r="VMW347" s="5"/>
      <c r="VMX347" s="5"/>
      <c r="VMY347" s="5"/>
      <c r="VMZ347" s="5"/>
      <c r="VNA347" s="5"/>
      <c r="VNB347" s="5"/>
      <c r="VNC347" s="5"/>
      <c r="VND347" s="5"/>
      <c r="VNE347" s="5"/>
      <c r="VNF347" s="5"/>
      <c r="VNG347" s="5"/>
      <c r="VNH347" s="5"/>
      <c r="VNI347" s="5"/>
      <c r="VNJ347" s="5"/>
      <c r="VNK347" s="5"/>
      <c r="VNL347" s="5"/>
      <c r="VNM347" s="5"/>
      <c r="VNN347" s="5"/>
      <c r="VNO347" s="5"/>
      <c r="VNP347" s="5"/>
      <c r="VNQ347" s="5"/>
      <c r="VNR347" s="5"/>
      <c r="VNS347" s="5"/>
      <c r="VNT347" s="5"/>
      <c r="VNU347" s="5"/>
      <c r="VNV347" s="5"/>
      <c r="VNW347" s="5"/>
      <c r="VNX347" s="5"/>
      <c r="VNY347" s="5"/>
      <c r="VNZ347" s="5"/>
      <c r="VOA347" s="5"/>
      <c r="VOB347" s="5"/>
      <c r="VOC347" s="5"/>
      <c r="VOD347" s="5"/>
      <c r="VOE347" s="5"/>
      <c r="VOF347" s="5"/>
      <c r="VOG347" s="5"/>
      <c r="VOH347" s="5"/>
      <c r="VOI347" s="5"/>
      <c r="VOJ347" s="5"/>
      <c r="VOK347" s="5"/>
      <c r="VOL347" s="5"/>
      <c r="VOM347" s="5"/>
      <c r="VON347" s="5"/>
      <c r="VOO347" s="5"/>
      <c r="VOP347" s="5"/>
      <c r="VOQ347" s="5"/>
      <c r="VOR347" s="5"/>
      <c r="VOS347" s="5"/>
      <c r="VOT347" s="5"/>
      <c r="VOU347" s="5"/>
      <c r="VOV347" s="5"/>
      <c r="VOW347" s="5"/>
      <c r="VOX347" s="5"/>
      <c r="VOY347" s="5"/>
      <c r="VOZ347" s="5"/>
      <c r="VPA347" s="5"/>
      <c r="VPB347" s="5"/>
      <c r="VPC347" s="5"/>
      <c r="VPD347" s="5"/>
      <c r="VPE347" s="5"/>
      <c r="VPF347" s="5"/>
      <c r="VPG347" s="5"/>
      <c r="VPH347" s="5"/>
      <c r="VPI347" s="5"/>
      <c r="VPJ347" s="5"/>
      <c r="VPK347" s="5"/>
      <c r="VPL347" s="5"/>
      <c r="VPM347" s="5"/>
      <c r="VPN347" s="5"/>
      <c r="VPO347" s="5"/>
      <c r="VPP347" s="5"/>
      <c r="VPQ347" s="5"/>
      <c r="VPR347" s="5"/>
      <c r="VPS347" s="5"/>
      <c r="VPT347" s="5"/>
      <c r="VPU347" s="5"/>
      <c r="VPV347" s="5"/>
      <c r="VPW347" s="5"/>
      <c r="VPX347" s="5"/>
      <c r="VPY347" s="5"/>
      <c r="VPZ347" s="5"/>
      <c r="VQA347" s="5"/>
      <c r="VQB347" s="5"/>
      <c r="VQC347" s="5"/>
      <c r="VQD347" s="5"/>
      <c r="VQE347" s="5"/>
      <c r="VQF347" s="5"/>
      <c r="VQG347" s="5"/>
      <c r="VQH347" s="5"/>
      <c r="VQI347" s="5"/>
      <c r="VQJ347" s="5"/>
      <c r="VQK347" s="5"/>
      <c r="VQL347" s="5"/>
      <c r="VQM347" s="5"/>
      <c r="VQN347" s="5"/>
      <c r="VQO347" s="5"/>
      <c r="VQP347" s="5"/>
      <c r="VQQ347" s="5"/>
      <c r="VQR347" s="5"/>
      <c r="VQS347" s="5"/>
      <c r="VQT347" s="5"/>
      <c r="VQU347" s="5"/>
      <c r="VQV347" s="5"/>
      <c r="VQW347" s="5"/>
      <c r="VQX347" s="5"/>
      <c r="VQY347" s="5"/>
      <c r="VQZ347" s="5"/>
      <c r="VRA347" s="5"/>
      <c r="VRB347" s="5"/>
      <c r="VRC347" s="5"/>
      <c r="VRD347" s="5"/>
      <c r="VRE347" s="5"/>
      <c r="VRF347" s="5"/>
      <c r="VRG347" s="5"/>
      <c r="VRH347" s="5"/>
      <c r="VRI347" s="5"/>
      <c r="VRJ347" s="5"/>
      <c r="VRK347" s="5"/>
      <c r="VRL347" s="5"/>
      <c r="VRM347" s="5"/>
      <c r="VRN347" s="5"/>
      <c r="VRO347" s="5"/>
      <c r="VRP347" s="5"/>
      <c r="VRQ347" s="5"/>
      <c r="VRR347" s="5"/>
      <c r="VRS347" s="5"/>
      <c r="VRT347" s="5"/>
      <c r="VRU347" s="5"/>
      <c r="VRV347" s="5"/>
      <c r="VRW347" s="5"/>
      <c r="VRX347" s="5"/>
      <c r="VRY347" s="5"/>
      <c r="VRZ347" s="5"/>
      <c r="VSA347" s="5"/>
      <c r="VSB347" s="5"/>
      <c r="VSC347" s="5"/>
      <c r="VSD347" s="5"/>
      <c r="VSE347" s="5"/>
      <c r="VSF347" s="5"/>
      <c r="VSG347" s="5"/>
      <c r="VSH347" s="5"/>
      <c r="VSI347" s="5"/>
      <c r="VSJ347" s="5"/>
      <c r="VSK347" s="5"/>
      <c r="VSL347" s="5"/>
      <c r="VSM347" s="5"/>
      <c r="VSN347" s="5"/>
      <c r="VSO347" s="5"/>
      <c r="VSP347" s="5"/>
      <c r="VSQ347" s="5"/>
      <c r="VSR347" s="5"/>
      <c r="VSS347" s="5"/>
      <c r="VST347" s="5"/>
      <c r="VSU347" s="5"/>
      <c r="VSV347" s="5"/>
      <c r="VSW347" s="5"/>
      <c r="VSX347" s="5"/>
      <c r="VSY347" s="5"/>
      <c r="VSZ347" s="5"/>
      <c r="VTA347" s="5"/>
      <c r="VTB347" s="5"/>
      <c r="VTC347" s="5"/>
      <c r="VTD347" s="5"/>
      <c r="VTE347" s="5"/>
      <c r="VTF347" s="5"/>
      <c r="VTG347" s="5"/>
      <c r="VTH347" s="5"/>
      <c r="VTI347" s="5"/>
      <c r="VTJ347" s="5"/>
      <c r="VTK347" s="5"/>
      <c r="VTL347" s="5"/>
      <c r="VTM347" s="5"/>
      <c r="VTN347" s="5"/>
      <c r="VTO347" s="5"/>
      <c r="VTP347" s="5"/>
      <c r="VTQ347" s="5"/>
      <c r="VTR347" s="5"/>
      <c r="VTS347" s="5"/>
      <c r="VTT347" s="5"/>
      <c r="VTU347" s="5"/>
      <c r="VTV347" s="5"/>
      <c r="VTW347" s="5"/>
      <c r="VTX347" s="5"/>
      <c r="VTY347" s="5"/>
      <c r="VTZ347" s="5"/>
      <c r="VUA347" s="5"/>
      <c r="VUB347" s="5"/>
      <c r="VUC347" s="5"/>
      <c r="VUD347" s="5"/>
      <c r="VUE347" s="5"/>
      <c r="VUF347" s="5"/>
      <c r="VUG347" s="5"/>
      <c r="VUH347" s="5"/>
      <c r="VUI347" s="5"/>
      <c r="VUJ347" s="5"/>
      <c r="VUK347" s="5"/>
      <c r="VUL347" s="5"/>
      <c r="VUM347" s="5"/>
      <c r="VUN347" s="5"/>
      <c r="VUO347" s="5"/>
      <c r="VUP347" s="5"/>
      <c r="VUQ347" s="5"/>
      <c r="VUR347" s="5"/>
      <c r="VUS347" s="5"/>
      <c r="VUT347" s="5"/>
      <c r="VUU347" s="5"/>
      <c r="VUV347" s="5"/>
      <c r="VUW347" s="5"/>
      <c r="VUX347" s="5"/>
      <c r="VUY347" s="5"/>
      <c r="VUZ347" s="5"/>
      <c r="VVA347" s="5"/>
      <c r="VVB347" s="5"/>
      <c r="VVC347" s="5"/>
      <c r="VVD347" s="5"/>
      <c r="VVE347" s="5"/>
      <c r="VVF347" s="5"/>
      <c r="VVG347" s="5"/>
      <c r="VVH347" s="5"/>
      <c r="VVI347" s="5"/>
      <c r="VVJ347" s="5"/>
      <c r="VVK347" s="5"/>
      <c r="VVL347" s="5"/>
      <c r="VVM347" s="5"/>
      <c r="VVN347" s="5"/>
      <c r="VVO347" s="5"/>
      <c r="VVP347" s="5"/>
      <c r="VVQ347" s="5"/>
      <c r="VVR347" s="5"/>
      <c r="VVS347" s="5"/>
      <c r="VVT347" s="5"/>
      <c r="VVU347" s="5"/>
      <c r="VVV347" s="5"/>
      <c r="VVW347" s="5"/>
      <c r="VVX347" s="5"/>
      <c r="VVY347" s="5"/>
      <c r="VVZ347" s="5"/>
      <c r="VWA347" s="5"/>
      <c r="VWB347" s="5"/>
      <c r="VWC347" s="5"/>
      <c r="VWD347" s="5"/>
      <c r="VWE347" s="5"/>
      <c r="VWF347" s="5"/>
      <c r="VWG347" s="5"/>
      <c r="VWH347" s="5"/>
      <c r="VWI347" s="5"/>
      <c r="VWJ347" s="5"/>
      <c r="VWK347" s="5"/>
      <c r="VWL347" s="5"/>
      <c r="VWM347" s="5"/>
      <c r="VWN347" s="5"/>
      <c r="VWO347" s="5"/>
      <c r="VWP347" s="5"/>
      <c r="VWQ347" s="5"/>
      <c r="VWR347" s="5"/>
      <c r="VWS347" s="5"/>
      <c r="VWT347" s="5"/>
      <c r="VWU347" s="5"/>
      <c r="VWV347" s="5"/>
      <c r="VWW347" s="5"/>
      <c r="VWX347" s="5"/>
      <c r="VWY347" s="5"/>
      <c r="VWZ347" s="5"/>
      <c r="VXA347" s="5"/>
      <c r="VXB347" s="5"/>
      <c r="VXC347" s="5"/>
      <c r="VXD347" s="5"/>
      <c r="VXE347" s="5"/>
      <c r="VXF347" s="5"/>
      <c r="VXG347" s="5"/>
      <c r="VXH347" s="5"/>
      <c r="VXI347" s="5"/>
      <c r="VXJ347" s="5"/>
      <c r="VXK347" s="5"/>
      <c r="VXL347" s="5"/>
      <c r="VXM347" s="5"/>
      <c r="VXN347" s="5"/>
      <c r="VXO347" s="5"/>
      <c r="VXP347" s="5"/>
      <c r="VXQ347" s="5"/>
      <c r="VXR347" s="5"/>
      <c r="VXS347" s="5"/>
      <c r="VXT347" s="5"/>
      <c r="VXU347" s="5"/>
      <c r="VXV347" s="5"/>
      <c r="VXW347" s="5"/>
      <c r="VXX347" s="5"/>
      <c r="VXY347" s="5"/>
      <c r="VXZ347" s="5"/>
      <c r="VYA347" s="5"/>
      <c r="VYB347" s="5"/>
      <c r="VYC347" s="5"/>
      <c r="VYD347" s="5"/>
      <c r="VYE347" s="5"/>
      <c r="VYF347" s="5"/>
      <c r="VYG347" s="5"/>
      <c r="VYH347" s="5"/>
      <c r="VYI347" s="5"/>
      <c r="VYJ347" s="5"/>
      <c r="VYK347" s="5"/>
      <c r="VYL347" s="5"/>
      <c r="VYM347" s="5"/>
      <c r="VYN347" s="5"/>
      <c r="VYO347" s="5"/>
      <c r="VYP347" s="5"/>
      <c r="VYQ347" s="5"/>
      <c r="VYR347" s="5"/>
      <c r="VYS347" s="5"/>
      <c r="VYT347" s="5"/>
      <c r="VYU347" s="5"/>
      <c r="VYV347" s="5"/>
      <c r="VYW347" s="5"/>
      <c r="VYX347" s="5"/>
      <c r="VYY347" s="5"/>
      <c r="VYZ347" s="5"/>
      <c r="VZA347" s="5"/>
      <c r="VZB347" s="5"/>
      <c r="VZC347" s="5"/>
      <c r="VZD347" s="5"/>
      <c r="VZE347" s="5"/>
      <c r="VZF347" s="5"/>
      <c r="VZG347" s="5"/>
      <c r="VZH347" s="5"/>
      <c r="VZI347" s="5"/>
      <c r="VZJ347" s="5"/>
      <c r="VZK347" s="5"/>
      <c r="VZL347" s="5"/>
      <c r="VZM347" s="5"/>
      <c r="VZN347" s="5"/>
      <c r="VZO347" s="5"/>
      <c r="VZP347" s="5"/>
      <c r="VZQ347" s="5"/>
      <c r="VZR347" s="5"/>
      <c r="VZS347" s="5"/>
      <c r="VZT347" s="5"/>
      <c r="VZU347" s="5"/>
      <c r="VZV347" s="5"/>
      <c r="VZW347" s="5"/>
      <c r="VZX347" s="5"/>
      <c r="VZY347" s="5"/>
      <c r="VZZ347" s="5"/>
      <c r="WAA347" s="5"/>
      <c r="WAB347" s="5"/>
      <c r="WAC347" s="5"/>
      <c r="WAD347" s="5"/>
      <c r="WAE347" s="5"/>
      <c r="WAF347" s="5"/>
      <c r="WAG347" s="5"/>
      <c r="WAH347" s="5"/>
      <c r="WAI347" s="5"/>
      <c r="WAJ347" s="5"/>
      <c r="WAK347" s="5"/>
      <c r="WAL347" s="5"/>
      <c r="WAM347" s="5"/>
      <c r="WAN347" s="5"/>
      <c r="WAO347" s="5"/>
      <c r="WAP347" s="5"/>
      <c r="WAQ347" s="5"/>
      <c r="WAR347" s="5"/>
      <c r="WAS347" s="5"/>
      <c r="WAT347" s="5"/>
      <c r="WAU347" s="5"/>
      <c r="WAV347" s="5"/>
      <c r="WAW347" s="5"/>
      <c r="WAX347" s="5"/>
      <c r="WAY347" s="5"/>
      <c r="WAZ347" s="5"/>
      <c r="WBA347" s="5"/>
      <c r="WBB347" s="5"/>
      <c r="WBC347" s="5"/>
      <c r="WBD347" s="5"/>
      <c r="WBE347" s="5"/>
      <c r="WBF347" s="5"/>
      <c r="WBG347" s="5"/>
      <c r="WBH347" s="5"/>
      <c r="WBI347" s="5"/>
      <c r="WBJ347" s="5"/>
      <c r="WBK347" s="5"/>
      <c r="WBL347" s="5"/>
      <c r="WBM347" s="5"/>
      <c r="WBN347" s="5"/>
      <c r="WBO347" s="5"/>
      <c r="WBP347" s="5"/>
      <c r="WBQ347" s="5"/>
      <c r="WBR347" s="5"/>
      <c r="WBS347" s="5"/>
      <c r="WBT347" s="5"/>
      <c r="WBU347" s="5"/>
      <c r="WBV347" s="5"/>
      <c r="WBW347" s="5"/>
      <c r="WBX347" s="5"/>
      <c r="WBY347" s="5"/>
      <c r="WBZ347" s="5"/>
      <c r="WCA347" s="5"/>
      <c r="WCB347" s="5"/>
      <c r="WCC347" s="5"/>
      <c r="WCD347" s="5"/>
      <c r="WCE347" s="5"/>
      <c r="WCF347" s="5"/>
      <c r="WCG347" s="5"/>
      <c r="WCH347" s="5"/>
      <c r="WCI347" s="5"/>
      <c r="WCJ347" s="5"/>
      <c r="WCK347" s="5"/>
      <c r="WCL347" s="5"/>
      <c r="WCM347" s="5"/>
      <c r="WCN347" s="5"/>
      <c r="WCO347" s="5"/>
      <c r="WCP347" s="5"/>
      <c r="WCQ347" s="5"/>
      <c r="WCR347" s="5"/>
      <c r="WCS347" s="5"/>
      <c r="WCT347" s="5"/>
      <c r="WCU347" s="5"/>
      <c r="WCV347" s="5"/>
      <c r="WCW347" s="5"/>
      <c r="WCX347" s="5"/>
      <c r="WCY347" s="5"/>
      <c r="WCZ347" s="5"/>
      <c r="WDA347" s="5"/>
      <c r="WDB347" s="5"/>
      <c r="WDC347" s="5"/>
      <c r="WDD347" s="5"/>
      <c r="WDE347" s="5"/>
      <c r="WDF347" s="5"/>
      <c r="WDG347" s="5"/>
      <c r="WDH347" s="5"/>
      <c r="WDI347" s="5"/>
      <c r="WDJ347" s="5"/>
      <c r="WDK347" s="5"/>
      <c r="WDL347" s="5"/>
      <c r="WDM347" s="5"/>
      <c r="WDN347" s="5"/>
      <c r="WDO347" s="5"/>
      <c r="WDP347" s="5"/>
      <c r="WDQ347" s="5"/>
      <c r="WDR347" s="5"/>
      <c r="WDS347" s="5"/>
      <c r="WDT347" s="5"/>
      <c r="WDU347" s="5"/>
      <c r="WDV347" s="5"/>
      <c r="WDW347" s="5"/>
      <c r="WDX347" s="5"/>
      <c r="WDY347" s="5"/>
      <c r="WDZ347" s="5"/>
      <c r="WEA347" s="5"/>
      <c r="WEB347" s="5"/>
      <c r="WEC347" s="5"/>
      <c r="WED347" s="5"/>
      <c r="WEE347" s="5"/>
      <c r="WEF347" s="5"/>
      <c r="WEG347" s="5"/>
      <c r="WEH347" s="5"/>
      <c r="WEI347" s="5"/>
      <c r="WEJ347" s="5"/>
      <c r="WEK347" s="5"/>
      <c r="WEL347" s="5"/>
      <c r="WEM347" s="5"/>
      <c r="WEN347" s="5"/>
      <c r="WEO347" s="5"/>
      <c r="WEP347" s="5"/>
      <c r="WEQ347" s="5"/>
      <c r="WER347" s="5"/>
      <c r="WES347" s="5"/>
      <c r="WET347" s="5"/>
      <c r="WEU347" s="5"/>
      <c r="WEV347" s="5"/>
      <c r="WEW347" s="5"/>
      <c r="WEX347" s="5"/>
      <c r="WEY347" s="5"/>
      <c r="WEZ347" s="5"/>
      <c r="WFA347" s="5"/>
      <c r="WFB347" s="5"/>
      <c r="WFC347" s="5"/>
      <c r="WFD347" s="5"/>
      <c r="WFE347" s="5"/>
      <c r="WFF347" s="5"/>
      <c r="WFG347" s="5"/>
      <c r="WFH347" s="5"/>
      <c r="WFI347" s="5"/>
      <c r="WFJ347" s="5"/>
      <c r="WFK347" s="5"/>
      <c r="WFL347" s="5"/>
      <c r="WFM347" s="5"/>
      <c r="WFN347" s="5"/>
      <c r="WFO347" s="5"/>
      <c r="WFP347" s="5"/>
      <c r="WFQ347" s="5"/>
      <c r="WFR347" s="5"/>
      <c r="WFS347" s="5"/>
      <c r="WFT347" s="5"/>
      <c r="WFU347" s="5"/>
      <c r="WFV347" s="5"/>
      <c r="WFW347" s="5"/>
      <c r="WFX347" s="5"/>
      <c r="WFY347" s="5"/>
      <c r="WFZ347" s="5"/>
      <c r="WGA347" s="5"/>
      <c r="WGB347" s="5"/>
      <c r="WGC347" s="5"/>
      <c r="WGD347" s="5"/>
      <c r="WGE347" s="5"/>
      <c r="WGF347" s="5"/>
      <c r="WGG347" s="5"/>
      <c r="WGH347" s="5"/>
      <c r="WGI347" s="5"/>
      <c r="WGJ347" s="5"/>
      <c r="WGK347" s="5"/>
      <c r="WGL347" s="5"/>
      <c r="WGM347" s="5"/>
      <c r="WGN347" s="5"/>
      <c r="WGO347" s="5"/>
      <c r="WGP347" s="5"/>
      <c r="WGQ347" s="5"/>
      <c r="WGR347" s="5"/>
      <c r="WGS347" s="5"/>
      <c r="WGT347" s="5"/>
      <c r="WGU347" s="5"/>
      <c r="WGV347" s="5"/>
      <c r="WGW347" s="5"/>
      <c r="WGX347" s="5"/>
      <c r="WGY347" s="5"/>
      <c r="WGZ347" s="5"/>
      <c r="WHA347" s="5"/>
      <c r="WHB347" s="5"/>
      <c r="WHC347" s="5"/>
      <c r="WHD347" s="5"/>
      <c r="WHE347" s="5"/>
      <c r="WHF347" s="5"/>
      <c r="WHG347" s="5"/>
      <c r="WHH347" s="5"/>
      <c r="WHI347" s="5"/>
      <c r="WHJ347" s="5"/>
      <c r="WHK347" s="5"/>
      <c r="WHL347" s="5"/>
      <c r="WHM347" s="5"/>
      <c r="WHN347" s="5"/>
      <c r="WHO347" s="5"/>
      <c r="WHP347" s="5"/>
      <c r="WHQ347" s="5"/>
      <c r="WHR347" s="5"/>
      <c r="WHS347" s="5"/>
      <c r="WHT347" s="5"/>
      <c r="WHU347" s="5"/>
      <c r="WHV347" s="5"/>
      <c r="WHW347" s="5"/>
      <c r="WHX347" s="5"/>
      <c r="WHY347" s="5"/>
      <c r="WHZ347" s="5"/>
      <c r="WIA347" s="5"/>
      <c r="WIB347" s="5"/>
      <c r="WIC347" s="5"/>
      <c r="WID347" s="5"/>
      <c r="WIE347" s="5"/>
      <c r="WIF347" s="5"/>
      <c r="WIG347" s="5"/>
      <c r="WIH347" s="5"/>
      <c r="WII347" s="5"/>
      <c r="WIJ347" s="5"/>
      <c r="WIK347" s="5"/>
      <c r="WIL347" s="5"/>
      <c r="WIM347" s="5"/>
      <c r="WIN347" s="5"/>
      <c r="WIO347" s="5"/>
      <c r="WIP347" s="5"/>
      <c r="WIQ347" s="5"/>
      <c r="WIR347" s="5"/>
      <c r="WIS347" s="5"/>
      <c r="WIT347" s="5"/>
      <c r="WIU347" s="5"/>
      <c r="WIV347" s="5"/>
      <c r="WIW347" s="5"/>
      <c r="WIX347" s="5"/>
      <c r="WIY347" s="5"/>
      <c r="WIZ347" s="5"/>
      <c r="WJA347" s="5"/>
      <c r="WJB347" s="5"/>
      <c r="WJC347" s="5"/>
      <c r="WJD347" s="5"/>
      <c r="WJE347" s="5"/>
      <c r="WJF347" s="5"/>
      <c r="WJG347" s="5"/>
      <c r="WJH347" s="5"/>
      <c r="WJI347" s="5"/>
      <c r="WJJ347" s="5"/>
      <c r="WJK347" s="5"/>
      <c r="WJL347" s="5"/>
      <c r="WJM347" s="5"/>
      <c r="WJN347" s="5"/>
      <c r="WJO347" s="5"/>
      <c r="WJP347" s="5"/>
      <c r="WJQ347" s="5"/>
      <c r="WJR347" s="5"/>
      <c r="WJS347" s="5"/>
      <c r="WJT347" s="5"/>
      <c r="WJU347" s="5"/>
      <c r="WJV347" s="5"/>
      <c r="WJW347" s="5"/>
      <c r="WJX347" s="5"/>
      <c r="WJY347" s="5"/>
      <c r="WJZ347" s="5"/>
      <c r="WKA347" s="5"/>
      <c r="WKB347" s="5"/>
      <c r="WKC347" s="5"/>
      <c r="WKD347" s="5"/>
      <c r="WKE347" s="5"/>
      <c r="WKF347" s="5"/>
      <c r="WKG347" s="5"/>
      <c r="WKH347" s="5"/>
      <c r="WKI347" s="5"/>
      <c r="WKJ347" s="5"/>
      <c r="WKK347" s="5"/>
      <c r="WKL347" s="5"/>
      <c r="WKM347" s="5"/>
      <c r="WKN347" s="5"/>
      <c r="WKO347" s="5"/>
      <c r="WKP347" s="5"/>
      <c r="WKQ347" s="5"/>
      <c r="WKR347" s="5"/>
      <c r="WKS347" s="5"/>
      <c r="WKT347" s="5"/>
      <c r="WKU347" s="5"/>
      <c r="WKV347" s="5"/>
      <c r="WKW347" s="5"/>
      <c r="WKX347" s="5"/>
      <c r="WKY347" s="5"/>
      <c r="WKZ347" s="5"/>
      <c r="WLA347" s="5"/>
      <c r="WLB347" s="5"/>
      <c r="WLC347" s="5"/>
      <c r="WLD347" s="5"/>
      <c r="WLE347" s="5"/>
      <c r="WLF347" s="5"/>
      <c r="WLG347" s="5"/>
      <c r="WLH347" s="5"/>
      <c r="WLI347" s="5"/>
      <c r="WLJ347" s="5"/>
      <c r="WLK347" s="5"/>
      <c r="WLL347" s="5"/>
      <c r="WLM347" s="5"/>
      <c r="WLN347" s="5"/>
      <c r="WLO347" s="5"/>
      <c r="WLP347" s="5"/>
      <c r="WLQ347" s="5"/>
      <c r="WLR347" s="5"/>
      <c r="WLS347" s="5"/>
      <c r="WLT347" s="5"/>
      <c r="WLU347" s="5"/>
      <c r="WLV347" s="5"/>
      <c r="WLW347" s="5"/>
      <c r="WLX347" s="5"/>
      <c r="WLY347" s="5"/>
      <c r="WLZ347" s="5"/>
      <c r="WMA347" s="5"/>
      <c r="WMB347" s="5"/>
      <c r="WMC347" s="5"/>
      <c r="WMD347" s="5"/>
      <c r="WME347" s="5"/>
      <c r="WMF347" s="5"/>
      <c r="WMG347" s="5"/>
      <c r="WMH347" s="5"/>
      <c r="WMI347" s="5"/>
      <c r="WMJ347" s="5"/>
      <c r="WMK347" s="5"/>
      <c r="WML347" s="5"/>
      <c r="WMM347" s="5"/>
      <c r="WMN347" s="5"/>
      <c r="WMO347" s="5"/>
      <c r="WMP347" s="5"/>
      <c r="WMQ347" s="5"/>
      <c r="WMR347" s="5"/>
      <c r="WMS347" s="5"/>
      <c r="WMT347" s="5"/>
      <c r="WMU347" s="5"/>
      <c r="WMV347" s="5"/>
      <c r="WMW347" s="5"/>
      <c r="WMX347" s="5"/>
      <c r="WMY347" s="5"/>
      <c r="WMZ347" s="5"/>
      <c r="WNA347" s="5"/>
      <c r="WNB347" s="5"/>
      <c r="WNC347" s="5"/>
      <c r="WND347" s="5"/>
      <c r="WNE347" s="5"/>
      <c r="WNF347" s="5"/>
      <c r="WNG347" s="5"/>
      <c r="WNH347" s="5"/>
      <c r="WNI347" s="5"/>
      <c r="WNJ347" s="5"/>
      <c r="WNK347" s="5"/>
      <c r="WNL347" s="5"/>
      <c r="WNM347" s="5"/>
      <c r="WNN347" s="5"/>
      <c r="WNO347" s="5"/>
      <c r="WNP347" s="5"/>
      <c r="WNQ347" s="5"/>
      <c r="WNR347" s="5"/>
      <c r="WNS347" s="5"/>
      <c r="WNT347" s="5"/>
      <c r="WNU347" s="5"/>
      <c r="WNV347" s="5"/>
      <c r="WNW347" s="5"/>
      <c r="WNX347" s="5"/>
      <c r="WNY347" s="5"/>
      <c r="WNZ347" s="5"/>
      <c r="WOA347" s="5"/>
      <c r="WOB347" s="5"/>
      <c r="WOC347" s="5"/>
      <c r="WOD347" s="5"/>
      <c r="WOE347" s="5"/>
      <c r="WOF347" s="5"/>
      <c r="WOG347" s="5"/>
      <c r="WOH347" s="5"/>
      <c r="WOI347" s="5"/>
      <c r="WOJ347" s="5"/>
      <c r="WOK347" s="5"/>
      <c r="WOL347" s="5"/>
      <c r="WOM347" s="5"/>
      <c r="WON347" s="5"/>
      <c r="WOO347" s="5"/>
      <c r="WOP347" s="5"/>
      <c r="WOQ347" s="5"/>
      <c r="WOR347" s="5"/>
      <c r="WOS347" s="5"/>
      <c r="WOT347" s="5"/>
      <c r="WOU347" s="5"/>
      <c r="WOV347" s="5"/>
      <c r="WOW347" s="5"/>
      <c r="WOX347" s="5"/>
      <c r="WOY347" s="5"/>
      <c r="WOZ347" s="5"/>
      <c r="WPA347" s="5"/>
      <c r="WPB347" s="5"/>
      <c r="WPC347" s="5"/>
      <c r="WPD347" s="5"/>
      <c r="WPE347" s="5"/>
      <c r="WPF347" s="5"/>
      <c r="WPG347" s="5"/>
      <c r="WPH347" s="5"/>
      <c r="WPI347" s="5"/>
      <c r="WPJ347" s="5"/>
      <c r="WPK347" s="5"/>
      <c r="WPL347" s="5"/>
      <c r="WPM347" s="5"/>
      <c r="WPN347" s="5"/>
      <c r="WPO347" s="5"/>
      <c r="WPP347" s="5"/>
      <c r="WPQ347" s="5"/>
      <c r="WPR347" s="5"/>
      <c r="WPS347" s="5"/>
      <c r="WPT347" s="5"/>
      <c r="WPU347" s="5"/>
      <c r="WPV347" s="5"/>
      <c r="WPW347" s="5"/>
      <c r="WPX347" s="5"/>
      <c r="WPY347" s="5"/>
      <c r="WPZ347" s="5"/>
      <c r="WQA347" s="5"/>
      <c r="WQB347" s="5"/>
      <c r="WQC347" s="5"/>
      <c r="WQD347" s="5"/>
      <c r="WQE347" s="5"/>
      <c r="WQF347" s="5"/>
      <c r="WQG347" s="5"/>
      <c r="WQH347" s="5"/>
      <c r="WQI347" s="5"/>
      <c r="WQJ347" s="5"/>
      <c r="WQK347" s="5"/>
      <c r="WQL347" s="5"/>
      <c r="WQM347" s="5"/>
      <c r="WQN347" s="5"/>
      <c r="WQO347" s="5"/>
      <c r="WQP347" s="5"/>
      <c r="WQQ347" s="5"/>
      <c r="WQR347" s="5"/>
      <c r="WQS347" s="5"/>
      <c r="WQT347" s="5"/>
      <c r="WQU347" s="5"/>
      <c r="WQV347" s="5"/>
      <c r="WQW347" s="5"/>
      <c r="WQX347" s="5"/>
      <c r="WQY347" s="5"/>
      <c r="WQZ347" s="5"/>
      <c r="WRA347" s="5"/>
      <c r="WRB347" s="5"/>
      <c r="WRC347" s="5"/>
      <c r="WRD347" s="5"/>
      <c r="WRE347" s="5"/>
      <c r="WRF347" s="5"/>
      <c r="WRG347" s="5"/>
      <c r="WRH347" s="5"/>
      <c r="WRI347" s="5"/>
      <c r="WRJ347" s="5"/>
      <c r="WRK347" s="5"/>
      <c r="WRL347" s="5"/>
      <c r="WRM347" s="5"/>
      <c r="WRN347" s="5"/>
      <c r="WRO347" s="5"/>
      <c r="WRP347" s="5"/>
      <c r="WRQ347" s="5"/>
      <c r="WRR347" s="5"/>
      <c r="WRS347" s="5"/>
      <c r="WRT347" s="5"/>
      <c r="WRU347" s="5"/>
      <c r="WRV347" s="5"/>
      <c r="WRW347" s="5"/>
      <c r="WRX347" s="5"/>
      <c r="WRY347" s="5"/>
      <c r="WRZ347" s="5"/>
      <c r="WSA347" s="5"/>
      <c r="WSB347" s="5"/>
      <c r="WSC347" s="5"/>
      <c r="WSD347" s="5"/>
      <c r="WSE347" s="5"/>
      <c r="WSF347" s="5"/>
      <c r="WSG347" s="5"/>
      <c r="WSH347" s="5"/>
      <c r="WSI347" s="5"/>
      <c r="WSJ347" s="5"/>
      <c r="WSK347" s="5"/>
      <c r="WSL347" s="5"/>
      <c r="WSM347" s="5"/>
      <c r="WSN347" s="5"/>
      <c r="WSO347" s="5"/>
      <c r="WSP347" s="5"/>
      <c r="WSQ347" s="5"/>
      <c r="WSR347" s="5"/>
      <c r="WSS347" s="5"/>
      <c r="WST347" s="5"/>
      <c r="WSU347" s="5"/>
      <c r="WSV347" s="5"/>
      <c r="WSW347" s="5"/>
      <c r="WSX347" s="5"/>
      <c r="WSY347" s="5"/>
      <c r="WSZ347" s="5"/>
      <c r="WTA347" s="5"/>
      <c r="WTB347" s="5"/>
      <c r="WTC347" s="5"/>
      <c r="WTD347" s="5"/>
      <c r="WTE347" s="5"/>
      <c r="WTF347" s="5"/>
      <c r="WTG347" s="5"/>
      <c r="WTH347" s="5"/>
      <c r="WTI347" s="5"/>
      <c r="WTJ347" s="5"/>
      <c r="WTK347" s="5"/>
      <c r="WTL347" s="5"/>
      <c r="WTM347" s="5"/>
      <c r="WTN347" s="5"/>
      <c r="WTO347" s="5"/>
      <c r="WTP347" s="5"/>
      <c r="WTQ347" s="5"/>
      <c r="WTR347" s="5"/>
      <c r="WTS347" s="5"/>
      <c r="WTT347" s="5"/>
      <c r="WTU347" s="5"/>
      <c r="WTV347" s="5"/>
      <c r="WTW347" s="5"/>
      <c r="WTX347" s="5"/>
      <c r="WTY347" s="5"/>
      <c r="WTZ347" s="5"/>
      <c r="WUA347" s="5"/>
      <c r="WUB347" s="5"/>
      <c r="WUC347" s="5"/>
      <c r="WUD347" s="5"/>
      <c r="WUE347" s="5"/>
      <c r="WUF347" s="5"/>
      <c r="WUG347" s="5"/>
      <c r="WUH347" s="5"/>
      <c r="WUI347" s="5"/>
      <c r="WUJ347" s="5"/>
      <c r="WUK347" s="5"/>
      <c r="WUL347" s="5"/>
      <c r="WUM347" s="5"/>
      <c r="WUN347" s="5"/>
      <c r="WUO347" s="5"/>
      <c r="WUP347" s="5"/>
      <c r="WUQ347" s="5"/>
      <c r="WUR347" s="5"/>
      <c r="WUS347" s="5"/>
      <c r="WUT347" s="5"/>
      <c r="WUU347" s="5"/>
      <c r="WUV347" s="5"/>
      <c r="WUW347" s="5"/>
      <c r="WUX347" s="5"/>
      <c r="WUY347" s="5"/>
      <c r="WUZ347" s="5"/>
      <c r="WVA347" s="5"/>
      <c r="WVB347" s="5"/>
      <c r="WVC347" s="5"/>
      <c r="WVD347" s="5"/>
      <c r="WVE347" s="5"/>
      <c r="WVF347" s="5"/>
      <c r="WVG347" s="5"/>
      <c r="WVH347" s="5"/>
      <c r="WVI347" s="5"/>
      <c r="WVJ347" s="5"/>
      <c r="WVK347" s="5"/>
      <c r="WVL347" s="5"/>
      <c r="WVM347" s="5"/>
      <c r="WVN347" s="5"/>
      <c r="WVO347" s="5"/>
      <c r="WVP347" s="5"/>
      <c r="WVQ347" s="5"/>
      <c r="WVR347" s="5"/>
      <c r="WVS347" s="5"/>
      <c r="WVT347" s="5"/>
      <c r="WVU347" s="5"/>
      <c r="WVV347" s="5"/>
      <c r="WVW347" s="5"/>
      <c r="WVX347" s="5"/>
      <c r="WVY347" s="5"/>
      <c r="WVZ347" s="5"/>
      <c r="WWA347" s="5"/>
      <c r="WWB347" s="5"/>
      <c r="WWC347" s="5"/>
      <c r="WWD347" s="5"/>
      <c r="WWE347" s="5"/>
      <c r="WWF347" s="5"/>
      <c r="WWG347" s="5"/>
      <c r="WWH347" s="5"/>
      <c r="WWI347" s="5"/>
      <c r="WWJ347" s="5"/>
      <c r="WWK347" s="5"/>
      <c r="WWL347" s="5"/>
      <c r="WWM347" s="5"/>
      <c r="WWN347" s="5"/>
      <c r="WWO347" s="5"/>
      <c r="WWP347" s="5"/>
      <c r="WWQ347" s="5"/>
      <c r="WWR347" s="5"/>
      <c r="WWS347" s="5"/>
      <c r="WWT347" s="5"/>
      <c r="WWU347" s="5"/>
      <c r="WWV347" s="5"/>
      <c r="WWW347" s="5"/>
      <c r="WWX347" s="5"/>
      <c r="WWY347" s="5"/>
      <c r="WWZ347" s="5"/>
      <c r="WXA347" s="5"/>
      <c r="WXB347" s="5"/>
      <c r="WXC347" s="5"/>
      <c r="WXD347" s="5"/>
      <c r="WXE347" s="5"/>
      <c r="WXF347" s="5"/>
      <c r="WXG347" s="5"/>
      <c r="WXH347" s="5"/>
      <c r="WXI347" s="5"/>
      <c r="WXJ347" s="5"/>
      <c r="WXK347" s="5"/>
      <c r="WXL347" s="5"/>
      <c r="WXM347" s="5"/>
      <c r="WXN347" s="5"/>
      <c r="WXO347" s="5"/>
      <c r="WXP347" s="5"/>
      <c r="WXQ347" s="5"/>
      <c r="WXR347" s="5"/>
      <c r="WXS347" s="5"/>
      <c r="WXT347" s="5"/>
      <c r="WXU347" s="5"/>
      <c r="WXV347" s="5"/>
      <c r="WXW347" s="5"/>
      <c r="WXX347" s="5"/>
      <c r="WXY347" s="5"/>
      <c r="WXZ347" s="5"/>
      <c r="WYA347" s="5"/>
      <c r="WYB347" s="5"/>
      <c r="WYC347" s="5"/>
      <c r="WYD347" s="5"/>
      <c r="WYE347" s="5"/>
      <c r="WYF347" s="5"/>
      <c r="WYG347" s="5"/>
      <c r="WYH347" s="5"/>
      <c r="WYI347" s="5"/>
      <c r="WYJ347" s="5"/>
      <c r="WYK347" s="5"/>
      <c r="WYL347" s="5"/>
      <c r="WYM347" s="5"/>
      <c r="WYN347" s="5"/>
      <c r="WYO347" s="5"/>
      <c r="WYP347" s="5"/>
      <c r="WYQ347" s="5"/>
      <c r="WYR347" s="5"/>
      <c r="WYS347" s="5"/>
      <c r="WYT347" s="5"/>
      <c r="WYU347" s="5"/>
      <c r="WYV347" s="5"/>
      <c r="WYW347" s="5"/>
      <c r="WYX347" s="5"/>
      <c r="WYY347" s="5"/>
      <c r="WYZ347" s="5"/>
      <c r="WZA347" s="5"/>
      <c r="WZB347" s="5"/>
      <c r="WZC347" s="5"/>
      <c r="WZD347" s="5"/>
      <c r="WZE347" s="5"/>
      <c r="WZF347" s="5"/>
      <c r="WZG347" s="5"/>
      <c r="WZH347" s="5"/>
      <c r="WZI347" s="5"/>
      <c r="WZJ347" s="5"/>
      <c r="WZK347" s="5"/>
      <c r="WZL347" s="5"/>
      <c r="WZM347" s="5"/>
      <c r="WZN347" s="5"/>
      <c r="WZO347" s="5"/>
      <c r="WZP347" s="5"/>
      <c r="WZQ347" s="5"/>
      <c r="WZR347" s="5"/>
      <c r="WZS347" s="5"/>
      <c r="WZT347" s="5"/>
      <c r="WZU347" s="5"/>
      <c r="WZV347" s="5"/>
      <c r="WZW347" s="5"/>
      <c r="WZX347" s="5"/>
      <c r="WZY347" s="5"/>
      <c r="WZZ347" s="5"/>
    </row>
    <row r="348" spans="1:16250" s="161" customFormat="1" ht="15" customHeight="1" x14ac:dyDescent="0.25">
      <c r="A348" s="85"/>
      <c r="B348" s="10"/>
      <c r="C348" s="10" t="s">
        <v>553</v>
      </c>
      <c r="D348" s="187"/>
      <c r="E348" s="30"/>
      <c r="F348" s="46"/>
      <c r="G348" s="187"/>
      <c r="H348" s="29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  <c r="IU348" s="5"/>
      <c r="IV348" s="5"/>
      <c r="IW348" s="5"/>
      <c r="IX348" s="5"/>
      <c r="IY348" s="5"/>
      <c r="IZ348" s="5"/>
      <c r="JA348" s="5"/>
      <c r="JB348" s="5"/>
      <c r="JC348" s="5"/>
      <c r="JD348" s="5"/>
      <c r="JE348" s="5"/>
      <c r="JF348" s="5"/>
      <c r="JG348" s="5"/>
      <c r="JH348" s="5"/>
      <c r="JI348" s="5"/>
      <c r="JJ348" s="5"/>
      <c r="JK348" s="5"/>
      <c r="JL348" s="5"/>
      <c r="JM348" s="5"/>
      <c r="JN348" s="5"/>
      <c r="JO348" s="5"/>
      <c r="JP348" s="5"/>
      <c r="JQ348" s="5"/>
      <c r="JR348" s="5"/>
      <c r="JS348" s="5"/>
      <c r="JT348" s="5"/>
      <c r="JU348" s="5"/>
      <c r="JV348" s="5"/>
      <c r="JW348" s="5"/>
      <c r="JX348" s="5"/>
      <c r="JY348" s="5"/>
      <c r="JZ348" s="5"/>
      <c r="KA348" s="5"/>
      <c r="KB348" s="5"/>
      <c r="KC348" s="5"/>
      <c r="KD348" s="5"/>
      <c r="KE348" s="5"/>
      <c r="KF348" s="5"/>
      <c r="KG348" s="5"/>
      <c r="KH348" s="5"/>
      <c r="KI348" s="5"/>
      <c r="KJ348" s="5"/>
      <c r="KK348" s="5"/>
      <c r="KL348" s="5"/>
      <c r="KM348" s="5"/>
      <c r="KN348" s="5"/>
      <c r="KO348" s="5"/>
      <c r="KP348" s="5"/>
      <c r="KQ348" s="5"/>
      <c r="KR348" s="5"/>
      <c r="KS348" s="5"/>
      <c r="KT348" s="5"/>
      <c r="KU348" s="5"/>
      <c r="KV348" s="5"/>
      <c r="KW348" s="5"/>
      <c r="KX348" s="5"/>
      <c r="KY348" s="5"/>
      <c r="KZ348" s="5"/>
      <c r="LA348" s="5"/>
      <c r="LB348" s="5"/>
      <c r="LC348" s="5"/>
      <c r="LD348" s="5"/>
      <c r="LE348" s="5"/>
      <c r="LF348" s="5"/>
      <c r="LG348" s="5"/>
      <c r="LH348" s="5"/>
      <c r="LI348" s="5"/>
      <c r="LJ348" s="5"/>
      <c r="LK348" s="5"/>
      <c r="LL348" s="5"/>
      <c r="LM348" s="5"/>
      <c r="LN348" s="5"/>
      <c r="LO348" s="5"/>
      <c r="LP348" s="5"/>
      <c r="LQ348" s="5"/>
      <c r="LR348" s="5"/>
      <c r="LS348" s="5"/>
      <c r="LT348" s="5"/>
      <c r="LU348" s="5"/>
      <c r="LV348" s="5"/>
      <c r="LW348" s="5"/>
      <c r="LX348" s="5"/>
      <c r="LY348" s="5"/>
      <c r="LZ348" s="5"/>
      <c r="MA348" s="5"/>
      <c r="MB348" s="5"/>
      <c r="MC348" s="5"/>
      <c r="MD348" s="5"/>
      <c r="ME348" s="5"/>
      <c r="MF348" s="5"/>
      <c r="MG348" s="5"/>
      <c r="MH348" s="5"/>
      <c r="MI348" s="5"/>
      <c r="MJ348" s="5"/>
      <c r="MK348" s="5"/>
      <c r="ML348" s="5"/>
      <c r="MM348" s="5"/>
      <c r="MN348" s="5"/>
      <c r="MO348" s="5"/>
      <c r="MP348" s="5"/>
      <c r="MQ348" s="5"/>
      <c r="MR348" s="5"/>
      <c r="MS348" s="5"/>
      <c r="MT348" s="5"/>
      <c r="MU348" s="5"/>
      <c r="MV348" s="5"/>
      <c r="MW348" s="5"/>
      <c r="MX348" s="5"/>
      <c r="MY348" s="5"/>
      <c r="MZ348" s="5"/>
      <c r="NA348" s="5"/>
      <c r="NB348" s="5"/>
      <c r="NC348" s="5"/>
      <c r="ND348" s="5"/>
      <c r="NE348" s="5"/>
      <c r="NF348" s="5"/>
      <c r="NG348" s="5"/>
      <c r="NH348" s="5"/>
      <c r="NI348" s="5"/>
      <c r="NJ348" s="5"/>
      <c r="NK348" s="5"/>
      <c r="NL348" s="5"/>
      <c r="NM348" s="5"/>
      <c r="NN348" s="5"/>
      <c r="NO348" s="5"/>
      <c r="NP348" s="5"/>
      <c r="NQ348" s="5"/>
      <c r="NR348" s="5"/>
      <c r="NS348" s="5"/>
      <c r="NT348" s="5"/>
      <c r="NU348" s="5"/>
      <c r="NV348" s="5"/>
      <c r="NW348" s="5"/>
      <c r="NX348" s="5"/>
      <c r="NY348" s="5"/>
      <c r="NZ348" s="5"/>
      <c r="OA348" s="5"/>
      <c r="OB348" s="5"/>
      <c r="OC348" s="5"/>
      <c r="OD348" s="5"/>
      <c r="OE348" s="5"/>
      <c r="OF348" s="5"/>
      <c r="OG348" s="5"/>
      <c r="OH348" s="5"/>
      <c r="OI348" s="5"/>
      <c r="OJ348" s="5"/>
      <c r="OK348" s="5"/>
      <c r="OL348" s="5"/>
      <c r="OM348" s="5"/>
      <c r="ON348" s="5"/>
      <c r="OO348" s="5"/>
      <c r="OP348" s="5"/>
      <c r="OQ348" s="5"/>
      <c r="OR348" s="5"/>
      <c r="OS348" s="5"/>
      <c r="OT348" s="5"/>
      <c r="OU348" s="5"/>
      <c r="OV348" s="5"/>
      <c r="OW348" s="5"/>
      <c r="OX348" s="5"/>
      <c r="OY348" s="5"/>
      <c r="OZ348" s="5"/>
      <c r="PA348" s="5"/>
      <c r="PB348" s="5"/>
      <c r="PC348" s="5"/>
      <c r="PD348" s="5"/>
      <c r="PE348" s="5"/>
      <c r="PF348" s="5"/>
      <c r="PG348" s="5"/>
      <c r="PH348" s="5"/>
      <c r="PI348" s="5"/>
      <c r="PJ348" s="5"/>
      <c r="PK348" s="5"/>
      <c r="PL348" s="5"/>
      <c r="PM348" s="5"/>
      <c r="PN348" s="5"/>
      <c r="PO348" s="5"/>
      <c r="PP348" s="5"/>
      <c r="PQ348" s="5"/>
      <c r="PR348" s="5"/>
      <c r="PS348" s="5"/>
      <c r="PT348" s="5"/>
      <c r="PU348" s="5"/>
      <c r="PV348" s="5"/>
      <c r="PW348" s="5"/>
      <c r="PX348" s="5"/>
      <c r="PY348" s="5"/>
      <c r="PZ348" s="5"/>
      <c r="QA348" s="5"/>
      <c r="QB348" s="5"/>
      <c r="QC348" s="5"/>
      <c r="QD348" s="5"/>
      <c r="QE348" s="5"/>
      <c r="QF348" s="5"/>
      <c r="QG348" s="5"/>
      <c r="QH348" s="5"/>
      <c r="QI348" s="5"/>
      <c r="QJ348" s="5"/>
      <c r="QK348" s="5"/>
      <c r="QL348" s="5"/>
      <c r="QM348" s="5"/>
      <c r="QN348" s="5"/>
      <c r="QO348" s="5"/>
      <c r="QP348" s="5"/>
      <c r="QQ348" s="5"/>
      <c r="QR348" s="5"/>
      <c r="QS348" s="5"/>
      <c r="QT348" s="5"/>
      <c r="QU348" s="5"/>
      <c r="QV348" s="5"/>
      <c r="QW348" s="5"/>
      <c r="QX348" s="5"/>
      <c r="QY348" s="5"/>
      <c r="QZ348" s="5"/>
      <c r="RA348" s="5"/>
      <c r="RB348" s="5"/>
      <c r="RC348" s="5"/>
      <c r="RD348" s="5"/>
      <c r="RE348" s="5"/>
      <c r="RF348" s="5"/>
      <c r="RG348" s="5"/>
      <c r="RH348" s="5"/>
      <c r="RI348" s="5"/>
      <c r="RJ348" s="5"/>
      <c r="RK348" s="5"/>
      <c r="RL348" s="5"/>
      <c r="RM348" s="5"/>
      <c r="RN348" s="5"/>
      <c r="RO348" s="5"/>
      <c r="RP348" s="5"/>
      <c r="RQ348" s="5"/>
      <c r="RR348" s="5"/>
      <c r="RS348" s="5"/>
      <c r="RT348" s="5"/>
      <c r="RU348" s="5"/>
      <c r="RV348" s="5"/>
      <c r="RW348" s="5"/>
      <c r="RX348" s="5"/>
      <c r="RY348" s="5"/>
      <c r="RZ348" s="5"/>
      <c r="SA348" s="5"/>
      <c r="SB348" s="5"/>
      <c r="SC348" s="5"/>
      <c r="SD348" s="5"/>
      <c r="SE348" s="5"/>
      <c r="SF348" s="5"/>
      <c r="SG348" s="5"/>
      <c r="SH348" s="5"/>
      <c r="SI348" s="5"/>
      <c r="SJ348" s="5"/>
      <c r="SK348" s="5"/>
      <c r="SL348" s="5"/>
      <c r="SM348" s="5"/>
      <c r="SN348" s="5"/>
      <c r="SO348" s="5"/>
      <c r="SP348" s="5"/>
      <c r="SQ348" s="5"/>
      <c r="SR348" s="5"/>
      <c r="SS348" s="5"/>
      <c r="ST348" s="5"/>
      <c r="SU348" s="5"/>
      <c r="SV348" s="5"/>
      <c r="SW348" s="5"/>
      <c r="SX348" s="5"/>
      <c r="SY348" s="5"/>
      <c r="SZ348" s="5"/>
      <c r="TA348" s="5"/>
      <c r="TB348" s="5"/>
      <c r="TC348" s="5"/>
      <c r="TD348" s="5"/>
      <c r="TE348" s="5"/>
      <c r="TF348" s="5"/>
      <c r="TG348" s="5"/>
      <c r="TH348" s="5"/>
      <c r="TI348" s="5"/>
      <c r="TJ348" s="5"/>
      <c r="TK348" s="5"/>
      <c r="TL348" s="5"/>
      <c r="TM348" s="5"/>
      <c r="TN348" s="5"/>
      <c r="TO348" s="5"/>
      <c r="TP348" s="5"/>
      <c r="TQ348" s="5"/>
      <c r="TR348" s="5"/>
      <c r="TS348" s="5"/>
      <c r="TT348" s="5"/>
      <c r="TU348" s="5"/>
      <c r="TV348" s="5"/>
      <c r="TW348" s="5"/>
      <c r="TX348" s="5"/>
      <c r="TY348" s="5"/>
      <c r="TZ348" s="5"/>
      <c r="UA348" s="5"/>
      <c r="UB348" s="5"/>
      <c r="UC348" s="5"/>
      <c r="UD348" s="5"/>
      <c r="UE348" s="5"/>
      <c r="UF348" s="5"/>
      <c r="UG348" s="5"/>
      <c r="UH348" s="5"/>
      <c r="UI348" s="5"/>
      <c r="UJ348" s="5"/>
      <c r="UK348" s="5"/>
      <c r="UL348" s="5"/>
      <c r="UM348" s="5"/>
      <c r="UN348" s="5"/>
      <c r="UO348" s="5"/>
      <c r="UP348" s="5"/>
      <c r="UQ348" s="5"/>
      <c r="UR348" s="5"/>
      <c r="US348" s="5"/>
      <c r="UT348" s="5"/>
      <c r="UU348" s="5"/>
      <c r="UV348" s="5"/>
      <c r="UW348" s="5"/>
      <c r="UX348" s="5"/>
      <c r="UY348" s="5"/>
      <c r="UZ348" s="5"/>
      <c r="VA348" s="5"/>
      <c r="VB348" s="5"/>
      <c r="VC348" s="5"/>
      <c r="VD348" s="5"/>
      <c r="VE348" s="5"/>
      <c r="VF348" s="5"/>
      <c r="VG348" s="5"/>
      <c r="VH348" s="5"/>
      <c r="VI348" s="5"/>
      <c r="VJ348" s="5"/>
      <c r="VK348" s="5"/>
      <c r="VL348" s="5"/>
      <c r="VM348" s="5"/>
      <c r="VN348" s="5"/>
      <c r="VO348" s="5"/>
      <c r="VP348" s="5"/>
      <c r="VQ348" s="5"/>
      <c r="VR348" s="5"/>
      <c r="VS348" s="5"/>
      <c r="VT348" s="5"/>
      <c r="VU348" s="5"/>
      <c r="VV348" s="5"/>
      <c r="VW348" s="5"/>
      <c r="VX348" s="5"/>
      <c r="VY348" s="5"/>
      <c r="VZ348" s="5"/>
      <c r="WA348" s="5"/>
      <c r="WB348" s="5"/>
      <c r="WC348" s="5"/>
      <c r="WD348" s="5"/>
      <c r="WE348" s="5"/>
      <c r="WF348" s="5"/>
      <c r="WG348" s="5"/>
      <c r="WH348" s="5"/>
      <c r="WI348" s="5"/>
      <c r="WJ348" s="5"/>
      <c r="WK348" s="5"/>
      <c r="WL348" s="5"/>
      <c r="WM348" s="5"/>
      <c r="WN348" s="5"/>
      <c r="WO348" s="5"/>
      <c r="WP348" s="5"/>
      <c r="WQ348" s="5"/>
      <c r="WR348" s="5"/>
      <c r="WS348" s="5"/>
      <c r="WT348" s="5"/>
      <c r="WU348" s="5"/>
      <c r="WV348" s="5"/>
      <c r="WW348" s="5"/>
      <c r="WX348" s="5"/>
      <c r="WY348" s="5"/>
      <c r="WZ348" s="5"/>
      <c r="XA348" s="5"/>
      <c r="XB348" s="5"/>
      <c r="XC348" s="5"/>
      <c r="XD348" s="5"/>
      <c r="XE348" s="5"/>
      <c r="XF348" s="5"/>
      <c r="XG348" s="5"/>
      <c r="XH348" s="5"/>
      <c r="XI348" s="5"/>
      <c r="XJ348" s="5"/>
      <c r="XK348" s="5"/>
      <c r="XL348" s="5"/>
      <c r="XM348" s="5"/>
      <c r="XN348" s="5"/>
      <c r="XO348" s="5"/>
      <c r="XP348" s="5"/>
      <c r="XQ348" s="5"/>
      <c r="XR348" s="5"/>
      <c r="XS348" s="5"/>
      <c r="XT348" s="5"/>
      <c r="XU348" s="5"/>
      <c r="XV348" s="5"/>
      <c r="XW348" s="5"/>
      <c r="XX348" s="5"/>
      <c r="XY348" s="5"/>
      <c r="XZ348" s="5"/>
      <c r="YA348" s="5"/>
      <c r="YB348" s="5"/>
      <c r="YC348" s="5"/>
      <c r="YD348" s="5"/>
      <c r="YE348" s="5"/>
      <c r="YF348" s="5"/>
      <c r="YG348" s="5"/>
      <c r="YH348" s="5"/>
      <c r="YI348" s="5"/>
      <c r="YJ348" s="5"/>
      <c r="YK348" s="5"/>
      <c r="YL348" s="5"/>
      <c r="YM348" s="5"/>
      <c r="YN348" s="5"/>
      <c r="YO348" s="5"/>
      <c r="YP348" s="5"/>
      <c r="YQ348" s="5"/>
      <c r="YR348" s="5"/>
      <c r="YS348" s="5"/>
      <c r="YT348" s="5"/>
      <c r="YU348" s="5"/>
      <c r="YV348" s="5"/>
      <c r="YW348" s="5"/>
      <c r="YX348" s="5"/>
      <c r="YY348" s="5"/>
      <c r="YZ348" s="5"/>
      <c r="ZA348" s="5"/>
      <c r="ZB348" s="5"/>
      <c r="ZC348" s="5"/>
      <c r="ZD348" s="5"/>
      <c r="ZE348" s="5"/>
      <c r="ZF348" s="5"/>
      <c r="ZG348" s="5"/>
      <c r="ZH348" s="5"/>
      <c r="ZI348" s="5"/>
      <c r="ZJ348" s="5"/>
      <c r="ZK348" s="5"/>
      <c r="ZL348" s="5"/>
      <c r="ZM348" s="5"/>
      <c r="ZN348" s="5"/>
      <c r="ZO348" s="5"/>
      <c r="ZP348" s="5"/>
      <c r="ZQ348" s="5"/>
      <c r="ZR348" s="5"/>
      <c r="ZS348" s="5"/>
      <c r="ZT348" s="5"/>
      <c r="ZU348" s="5"/>
      <c r="ZV348" s="5"/>
      <c r="ZW348" s="5"/>
      <c r="ZX348" s="5"/>
      <c r="ZY348" s="5"/>
      <c r="ZZ348" s="5"/>
      <c r="AAA348" s="5"/>
      <c r="AAB348" s="5"/>
      <c r="AAC348" s="5"/>
      <c r="AAD348" s="5"/>
      <c r="AAE348" s="5"/>
      <c r="AAF348" s="5"/>
      <c r="AAG348" s="5"/>
      <c r="AAH348" s="5"/>
      <c r="AAI348" s="5"/>
      <c r="AAJ348" s="5"/>
      <c r="AAK348" s="5"/>
      <c r="AAL348" s="5"/>
      <c r="AAM348" s="5"/>
      <c r="AAN348" s="5"/>
      <c r="AAO348" s="5"/>
      <c r="AAP348" s="5"/>
      <c r="AAQ348" s="5"/>
      <c r="AAR348" s="5"/>
      <c r="AAS348" s="5"/>
      <c r="AAT348" s="5"/>
      <c r="AAU348" s="5"/>
      <c r="AAV348" s="5"/>
      <c r="AAW348" s="5"/>
      <c r="AAX348" s="5"/>
      <c r="AAY348" s="5"/>
      <c r="AAZ348" s="5"/>
      <c r="ABA348" s="5"/>
      <c r="ABB348" s="5"/>
      <c r="ABC348" s="5"/>
      <c r="ABD348" s="5"/>
      <c r="ABE348" s="5"/>
      <c r="ABF348" s="5"/>
      <c r="ABG348" s="5"/>
      <c r="ABH348" s="5"/>
      <c r="ABI348" s="5"/>
      <c r="ABJ348" s="5"/>
      <c r="ABK348" s="5"/>
      <c r="ABL348" s="5"/>
      <c r="ABM348" s="5"/>
      <c r="ABN348" s="5"/>
      <c r="ABO348" s="5"/>
      <c r="ABP348" s="5"/>
      <c r="ABQ348" s="5"/>
      <c r="ABR348" s="5"/>
      <c r="ABS348" s="5"/>
      <c r="ABT348" s="5"/>
      <c r="ABU348" s="5"/>
      <c r="ABV348" s="5"/>
      <c r="ABW348" s="5"/>
      <c r="ABX348" s="5"/>
      <c r="ABY348" s="5"/>
      <c r="ABZ348" s="5"/>
      <c r="ACA348" s="5"/>
      <c r="ACB348" s="5"/>
      <c r="ACC348" s="5"/>
      <c r="ACD348" s="5"/>
      <c r="ACE348" s="5"/>
      <c r="ACF348" s="5"/>
      <c r="ACG348" s="5"/>
      <c r="ACH348" s="5"/>
      <c r="ACI348" s="5"/>
      <c r="ACJ348" s="5"/>
      <c r="ACK348" s="5"/>
      <c r="ACL348" s="5"/>
      <c r="ACM348" s="5"/>
      <c r="ACN348" s="5"/>
      <c r="ACO348" s="5"/>
      <c r="ACP348" s="5"/>
      <c r="ACQ348" s="5"/>
      <c r="ACR348" s="5"/>
      <c r="ACS348" s="5"/>
      <c r="ACT348" s="5"/>
      <c r="ACU348" s="5"/>
      <c r="ACV348" s="5"/>
      <c r="ACW348" s="5"/>
      <c r="ACX348" s="5"/>
      <c r="ACY348" s="5"/>
      <c r="ACZ348" s="5"/>
      <c r="ADA348" s="5"/>
      <c r="ADB348" s="5"/>
      <c r="ADC348" s="5"/>
      <c r="ADD348" s="5"/>
      <c r="ADE348" s="5"/>
      <c r="ADF348" s="5"/>
      <c r="ADG348" s="5"/>
      <c r="ADH348" s="5"/>
      <c r="ADI348" s="5"/>
      <c r="ADJ348" s="5"/>
      <c r="ADK348" s="5"/>
      <c r="ADL348" s="5"/>
      <c r="ADM348" s="5"/>
      <c r="ADN348" s="5"/>
      <c r="ADO348" s="5"/>
      <c r="ADP348" s="5"/>
      <c r="ADQ348" s="5"/>
      <c r="ADR348" s="5"/>
      <c r="ADS348" s="5"/>
      <c r="ADT348" s="5"/>
      <c r="ADU348" s="5"/>
      <c r="ADV348" s="5"/>
      <c r="ADW348" s="5"/>
      <c r="ADX348" s="5"/>
      <c r="ADY348" s="5"/>
      <c r="ADZ348" s="5"/>
      <c r="AEA348" s="5"/>
      <c r="AEB348" s="5"/>
      <c r="AEC348" s="5"/>
      <c r="AED348" s="5"/>
      <c r="AEE348" s="5"/>
      <c r="AEF348" s="5"/>
      <c r="AEG348" s="5"/>
      <c r="AEH348" s="5"/>
      <c r="AEI348" s="5"/>
      <c r="AEJ348" s="5"/>
      <c r="AEK348" s="5"/>
      <c r="AEL348" s="5"/>
      <c r="AEM348" s="5"/>
      <c r="AEN348" s="5"/>
      <c r="AEO348" s="5"/>
      <c r="AEP348" s="5"/>
      <c r="AEQ348" s="5"/>
      <c r="AER348" s="5"/>
      <c r="AES348" s="5"/>
      <c r="AET348" s="5"/>
      <c r="AEU348" s="5"/>
      <c r="AEV348" s="5"/>
      <c r="AEW348" s="5"/>
      <c r="AEX348" s="5"/>
      <c r="AEY348" s="5"/>
      <c r="AEZ348" s="5"/>
      <c r="AFA348" s="5"/>
      <c r="AFB348" s="5"/>
      <c r="AFC348" s="5"/>
      <c r="AFD348" s="5"/>
      <c r="AFE348" s="5"/>
      <c r="AFF348" s="5"/>
      <c r="AFG348" s="5"/>
      <c r="AFH348" s="5"/>
      <c r="AFI348" s="5"/>
      <c r="AFJ348" s="5"/>
      <c r="AFK348" s="5"/>
      <c r="AFL348" s="5"/>
      <c r="AFM348" s="5"/>
      <c r="AFN348" s="5"/>
      <c r="AFO348" s="5"/>
      <c r="AFP348" s="5"/>
      <c r="AFQ348" s="5"/>
      <c r="AFR348" s="5"/>
      <c r="AFS348" s="5"/>
      <c r="AFT348" s="5"/>
      <c r="AFU348" s="5"/>
      <c r="AFV348" s="5"/>
      <c r="AFW348" s="5"/>
      <c r="AFX348" s="5"/>
      <c r="AFY348" s="5"/>
      <c r="AFZ348" s="5"/>
      <c r="AGA348" s="5"/>
      <c r="AGB348" s="5"/>
      <c r="AGC348" s="5"/>
      <c r="AGD348" s="5"/>
      <c r="AGE348" s="5"/>
      <c r="AGF348" s="5"/>
      <c r="AGG348" s="5"/>
      <c r="AGH348" s="5"/>
      <c r="AGI348" s="5"/>
      <c r="AGJ348" s="5"/>
      <c r="AGK348" s="5"/>
      <c r="AGL348" s="5"/>
      <c r="AGM348" s="5"/>
      <c r="AGN348" s="5"/>
      <c r="AGO348" s="5"/>
      <c r="AGP348" s="5"/>
      <c r="AGQ348" s="5"/>
      <c r="AGR348" s="5"/>
      <c r="AGS348" s="5"/>
      <c r="AGT348" s="5"/>
      <c r="AGU348" s="5"/>
      <c r="AGV348" s="5"/>
      <c r="AGW348" s="5"/>
      <c r="AGX348" s="5"/>
      <c r="AGY348" s="5"/>
      <c r="AGZ348" s="5"/>
      <c r="AHA348" s="5"/>
      <c r="AHB348" s="5"/>
      <c r="AHC348" s="5"/>
      <c r="AHD348" s="5"/>
      <c r="AHE348" s="5"/>
      <c r="AHF348" s="5"/>
      <c r="AHG348" s="5"/>
      <c r="AHH348" s="5"/>
      <c r="AHI348" s="5"/>
      <c r="AHJ348" s="5"/>
      <c r="AHK348" s="5"/>
      <c r="AHL348" s="5"/>
      <c r="AHM348" s="5"/>
      <c r="AHN348" s="5"/>
      <c r="AHO348" s="5"/>
      <c r="AHP348" s="5"/>
      <c r="AHQ348" s="5"/>
      <c r="AHR348" s="5"/>
      <c r="AHS348" s="5"/>
      <c r="AHT348" s="5"/>
      <c r="AHU348" s="5"/>
      <c r="AHV348" s="5"/>
      <c r="AHW348" s="5"/>
      <c r="AHX348" s="5"/>
      <c r="AHY348" s="5"/>
      <c r="AHZ348" s="5"/>
      <c r="AIA348" s="5"/>
      <c r="AIB348" s="5"/>
      <c r="AIC348" s="5"/>
      <c r="AID348" s="5"/>
      <c r="AIE348" s="5"/>
      <c r="AIF348" s="5"/>
      <c r="AIG348" s="5"/>
      <c r="AIH348" s="5"/>
      <c r="AII348" s="5"/>
      <c r="AIJ348" s="5"/>
      <c r="AIK348" s="5"/>
      <c r="AIL348" s="5"/>
      <c r="AIM348" s="5"/>
      <c r="AIN348" s="5"/>
      <c r="AIO348" s="5"/>
      <c r="AIP348" s="5"/>
      <c r="AIQ348" s="5"/>
      <c r="AIR348" s="5"/>
      <c r="AIS348" s="5"/>
      <c r="AIT348" s="5"/>
      <c r="AIU348" s="5"/>
      <c r="AIV348" s="5"/>
      <c r="AIW348" s="5"/>
      <c r="AIX348" s="5"/>
      <c r="AIY348" s="5"/>
      <c r="AIZ348" s="5"/>
      <c r="AJA348" s="5"/>
      <c r="AJB348" s="5"/>
      <c r="AJC348" s="5"/>
      <c r="AJD348" s="5"/>
      <c r="AJE348" s="5"/>
      <c r="AJF348" s="5"/>
      <c r="AJG348" s="5"/>
      <c r="AJH348" s="5"/>
      <c r="AJI348" s="5"/>
      <c r="AJJ348" s="5"/>
      <c r="AJK348" s="5"/>
      <c r="AJL348" s="5"/>
      <c r="AJM348" s="5"/>
      <c r="AJN348" s="5"/>
      <c r="AJO348" s="5"/>
      <c r="AJP348" s="5"/>
      <c r="AJQ348" s="5"/>
      <c r="AJR348" s="5"/>
      <c r="AJS348" s="5"/>
      <c r="AJT348" s="5"/>
      <c r="AJU348" s="5"/>
      <c r="AJV348" s="5"/>
      <c r="AJW348" s="5"/>
      <c r="AJX348" s="5"/>
      <c r="AJY348" s="5"/>
      <c r="AJZ348" s="5"/>
      <c r="AKA348" s="5"/>
      <c r="AKB348" s="5"/>
      <c r="AKC348" s="5"/>
      <c r="AKD348" s="5"/>
      <c r="AKE348" s="5"/>
      <c r="AKF348" s="5"/>
      <c r="AKG348" s="5"/>
      <c r="AKH348" s="5"/>
      <c r="AKI348" s="5"/>
      <c r="AKJ348" s="5"/>
      <c r="AKK348" s="5"/>
      <c r="AKL348" s="5"/>
      <c r="AKM348" s="5"/>
      <c r="AKN348" s="5"/>
      <c r="AKO348" s="5"/>
      <c r="AKP348" s="5"/>
      <c r="AKQ348" s="5"/>
      <c r="AKR348" s="5"/>
      <c r="AKS348" s="5"/>
      <c r="AKT348" s="5"/>
      <c r="AKU348" s="5"/>
      <c r="AKV348" s="5"/>
      <c r="AKW348" s="5"/>
      <c r="AKX348" s="5"/>
      <c r="AKY348" s="5"/>
      <c r="AKZ348" s="5"/>
      <c r="ALA348" s="5"/>
      <c r="ALB348" s="5"/>
      <c r="ALC348" s="5"/>
      <c r="ALD348" s="5"/>
      <c r="ALE348" s="5"/>
      <c r="ALF348" s="5"/>
      <c r="ALG348" s="5"/>
      <c r="ALH348" s="5"/>
      <c r="ALI348" s="5"/>
      <c r="ALJ348" s="5"/>
      <c r="ALK348" s="5"/>
      <c r="ALL348" s="5"/>
      <c r="ALM348" s="5"/>
      <c r="ALN348" s="5"/>
      <c r="ALO348" s="5"/>
      <c r="ALP348" s="5"/>
      <c r="ALQ348" s="5"/>
      <c r="ALR348" s="5"/>
      <c r="ALS348" s="5"/>
      <c r="ALT348" s="5"/>
      <c r="ALU348" s="5"/>
      <c r="ALV348" s="5"/>
      <c r="ALW348" s="5"/>
      <c r="ALX348" s="5"/>
      <c r="ALY348" s="5"/>
      <c r="ALZ348" s="5"/>
      <c r="AMA348" s="5"/>
      <c r="AMB348" s="5"/>
      <c r="AMC348" s="5"/>
      <c r="AMD348" s="5"/>
      <c r="AME348" s="5"/>
      <c r="AMF348" s="5"/>
      <c r="AMG348" s="5"/>
      <c r="AMH348" s="5"/>
      <c r="AMI348" s="5"/>
      <c r="AMJ348" s="5"/>
      <c r="AMK348" s="5"/>
      <c r="AML348" s="5"/>
      <c r="AMM348" s="5"/>
      <c r="AMN348" s="5"/>
      <c r="AMO348" s="5"/>
      <c r="AMP348" s="5"/>
      <c r="AMQ348" s="5"/>
      <c r="AMR348" s="5"/>
      <c r="AMS348" s="5"/>
      <c r="AMT348" s="5"/>
      <c r="AMU348" s="5"/>
      <c r="AMV348" s="5"/>
      <c r="AMW348" s="5"/>
      <c r="AMX348" s="5"/>
      <c r="AMY348" s="5"/>
      <c r="AMZ348" s="5"/>
      <c r="ANA348" s="5"/>
      <c r="ANB348" s="5"/>
      <c r="ANC348" s="5"/>
      <c r="AND348" s="5"/>
      <c r="ANE348" s="5"/>
      <c r="ANF348" s="5"/>
      <c r="ANG348" s="5"/>
      <c r="ANH348" s="5"/>
      <c r="ANI348" s="5"/>
      <c r="ANJ348" s="5"/>
      <c r="ANK348" s="5"/>
      <c r="ANL348" s="5"/>
      <c r="ANM348" s="5"/>
      <c r="ANN348" s="5"/>
      <c r="ANO348" s="5"/>
      <c r="ANP348" s="5"/>
      <c r="ANQ348" s="5"/>
      <c r="ANR348" s="5"/>
      <c r="ANS348" s="5"/>
      <c r="ANT348" s="5"/>
      <c r="ANU348" s="5"/>
      <c r="ANV348" s="5"/>
      <c r="ANW348" s="5"/>
      <c r="ANX348" s="5"/>
      <c r="ANY348" s="5"/>
      <c r="ANZ348" s="5"/>
      <c r="AOA348" s="5"/>
      <c r="AOB348" s="5"/>
      <c r="AOC348" s="5"/>
      <c r="AOD348" s="5"/>
      <c r="AOE348" s="5"/>
      <c r="AOF348" s="5"/>
      <c r="AOG348" s="5"/>
      <c r="AOH348" s="5"/>
      <c r="AOI348" s="5"/>
      <c r="AOJ348" s="5"/>
      <c r="AOK348" s="5"/>
      <c r="AOL348" s="5"/>
      <c r="AOM348" s="5"/>
      <c r="AON348" s="5"/>
      <c r="AOO348" s="5"/>
      <c r="AOP348" s="5"/>
      <c r="AOQ348" s="5"/>
      <c r="AOR348" s="5"/>
      <c r="AOS348" s="5"/>
      <c r="AOT348" s="5"/>
      <c r="AOU348" s="5"/>
      <c r="AOV348" s="5"/>
      <c r="AOW348" s="5"/>
      <c r="AOX348" s="5"/>
      <c r="AOY348" s="5"/>
      <c r="AOZ348" s="5"/>
      <c r="APA348" s="5"/>
      <c r="APB348" s="5"/>
      <c r="APC348" s="5"/>
      <c r="APD348" s="5"/>
      <c r="APE348" s="5"/>
      <c r="APF348" s="5"/>
      <c r="APG348" s="5"/>
      <c r="APH348" s="5"/>
      <c r="API348" s="5"/>
      <c r="APJ348" s="5"/>
      <c r="APK348" s="5"/>
      <c r="APL348" s="5"/>
      <c r="APM348" s="5"/>
      <c r="APN348" s="5"/>
      <c r="APO348" s="5"/>
      <c r="APP348" s="5"/>
      <c r="APQ348" s="5"/>
      <c r="APR348" s="5"/>
      <c r="APS348" s="5"/>
      <c r="APT348" s="5"/>
      <c r="APU348" s="5"/>
      <c r="APV348" s="5"/>
      <c r="APW348" s="5"/>
      <c r="APX348" s="5"/>
      <c r="APY348" s="5"/>
      <c r="APZ348" s="5"/>
      <c r="AQA348" s="5"/>
      <c r="AQB348" s="5"/>
      <c r="AQC348" s="5"/>
      <c r="AQD348" s="5"/>
      <c r="AQE348" s="5"/>
      <c r="AQF348" s="5"/>
      <c r="AQG348" s="5"/>
      <c r="AQH348" s="5"/>
      <c r="AQI348" s="5"/>
      <c r="AQJ348" s="5"/>
      <c r="AQK348" s="5"/>
      <c r="AQL348" s="5"/>
      <c r="AQM348" s="5"/>
      <c r="AQN348" s="5"/>
      <c r="AQO348" s="5"/>
      <c r="AQP348" s="5"/>
      <c r="AQQ348" s="5"/>
      <c r="AQR348" s="5"/>
      <c r="AQS348" s="5"/>
      <c r="AQT348" s="5"/>
      <c r="AQU348" s="5"/>
      <c r="AQV348" s="5"/>
      <c r="AQW348" s="5"/>
      <c r="AQX348" s="5"/>
      <c r="AQY348" s="5"/>
      <c r="AQZ348" s="5"/>
      <c r="ARA348" s="5"/>
      <c r="ARB348" s="5"/>
      <c r="ARC348" s="5"/>
      <c r="ARD348" s="5"/>
      <c r="ARE348" s="5"/>
      <c r="ARF348" s="5"/>
      <c r="ARG348" s="5"/>
      <c r="ARH348" s="5"/>
      <c r="ARI348" s="5"/>
      <c r="ARJ348" s="5"/>
      <c r="ARK348" s="5"/>
      <c r="ARL348" s="5"/>
      <c r="ARM348" s="5"/>
      <c r="ARN348" s="5"/>
      <c r="ARO348" s="5"/>
      <c r="ARP348" s="5"/>
      <c r="ARQ348" s="5"/>
      <c r="ARR348" s="5"/>
      <c r="ARS348" s="5"/>
      <c r="ART348" s="5"/>
      <c r="ARU348" s="5"/>
      <c r="ARV348" s="5"/>
      <c r="ARW348" s="5"/>
      <c r="ARX348" s="5"/>
      <c r="ARY348" s="5"/>
      <c r="ARZ348" s="5"/>
      <c r="ASA348" s="5"/>
      <c r="ASB348" s="5"/>
      <c r="ASC348" s="5"/>
      <c r="ASD348" s="5"/>
      <c r="ASE348" s="5"/>
      <c r="ASF348" s="5"/>
      <c r="ASG348" s="5"/>
      <c r="ASH348" s="5"/>
      <c r="ASI348" s="5"/>
      <c r="ASJ348" s="5"/>
      <c r="ASK348" s="5"/>
      <c r="ASL348" s="5"/>
      <c r="ASM348" s="5"/>
      <c r="ASN348" s="5"/>
      <c r="ASO348" s="5"/>
      <c r="ASP348" s="5"/>
      <c r="ASQ348" s="5"/>
      <c r="ASR348" s="5"/>
      <c r="ASS348" s="5"/>
      <c r="AST348" s="5"/>
      <c r="ASU348" s="5"/>
      <c r="ASV348" s="5"/>
      <c r="ASW348" s="5"/>
      <c r="ASX348" s="5"/>
      <c r="ASY348" s="5"/>
      <c r="ASZ348" s="5"/>
      <c r="ATA348" s="5"/>
      <c r="ATB348" s="5"/>
      <c r="ATC348" s="5"/>
      <c r="ATD348" s="5"/>
      <c r="ATE348" s="5"/>
      <c r="ATF348" s="5"/>
      <c r="ATG348" s="5"/>
      <c r="ATH348" s="5"/>
      <c r="ATI348" s="5"/>
      <c r="ATJ348" s="5"/>
      <c r="ATK348" s="5"/>
      <c r="ATL348" s="5"/>
      <c r="ATM348" s="5"/>
      <c r="ATN348" s="5"/>
      <c r="ATO348" s="5"/>
      <c r="ATP348" s="5"/>
      <c r="ATQ348" s="5"/>
      <c r="ATR348" s="5"/>
      <c r="ATS348" s="5"/>
      <c r="ATT348" s="5"/>
      <c r="ATU348" s="5"/>
      <c r="ATV348" s="5"/>
      <c r="ATW348" s="5"/>
      <c r="ATX348" s="5"/>
      <c r="ATY348" s="5"/>
      <c r="ATZ348" s="5"/>
      <c r="AUA348" s="5"/>
      <c r="AUB348" s="5"/>
      <c r="AUC348" s="5"/>
      <c r="AUD348" s="5"/>
      <c r="AUE348" s="5"/>
      <c r="AUF348" s="5"/>
      <c r="AUG348" s="5"/>
      <c r="AUH348" s="5"/>
      <c r="AUI348" s="5"/>
      <c r="AUJ348" s="5"/>
      <c r="AUK348" s="5"/>
      <c r="AUL348" s="5"/>
      <c r="AUM348" s="5"/>
      <c r="AUN348" s="5"/>
      <c r="AUO348" s="5"/>
      <c r="AUP348" s="5"/>
      <c r="AUQ348" s="5"/>
      <c r="AUR348" s="5"/>
      <c r="AUS348" s="5"/>
      <c r="AUT348" s="5"/>
      <c r="AUU348" s="5"/>
      <c r="AUV348" s="5"/>
      <c r="AUW348" s="5"/>
      <c r="AUX348" s="5"/>
      <c r="AUY348" s="5"/>
      <c r="AUZ348" s="5"/>
      <c r="AVA348" s="5"/>
      <c r="AVB348" s="5"/>
      <c r="AVC348" s="5"/>
      <c r="AVD348" s="5"/>
      <c r="AVE348" s="5"/>
      <c r="AVF348" s="5"/>
      <c r="AVG348" s="5"/>
      <c r="AVH348" s="5"/>
      <c r="AVI348" s="5"/>
      <c r="AVJ348" s="5"/>
      <c r="AVK348" s="5"/>
      <c r="AVL348" s="5"/>
      <c r="AVM348" s="5"/>
      <c r="AVN348" s="5"/>
      <c r="AVO348" s="5"/>
      <c r="AVP348" s="5"/>
      <c r="AVQ348" s="5"/>
      <c r="AVR348" s="5"/>
      <c r="AVS348" s="5"/>
      <c r="AVT348" s="5"/>
      <c r="AVU348" s="5"/>
      <c r="AVV348" s="5"/>
      <c r="AVW348" s="5"/>
      <c r="AVX348" s="5"/>
      <c r="AVY348" s="5"/>
      <c r="AVZ348" s="5"/>
      <c r="AWA348" s="5"/>
      <c r="AWB348" s="5"/>
      <c r="AWC348" s="5"/>
      <c r="AWD348" s="5"/>
      <c r="AWE348" s="5"/>
      <c r="AWF348" s="5"/>
      <c r="AWG348" s="5"/>
      <c r="AWH348" s="5"/>
      <c r="AWI348" s="5"/>
      <c r="AWJ348" s="5"/>
      <c r="AWK348" s="5"/>
      <c r="AWL348" s="5"/>
      <c r="AWM348" s="5"/>
      <c r="AWN348" s="5"/>
      <c r="AWO348" s="5"/>
      <c r="AWP348" s="5"/>
      <c r="AWQ348" s="5"/>
      <c r="AWR348" s="5"/>
      <c r="AWS348" s="5"/>
      <c r="AWT348" s="5"/>
      <c r="AWU348" s="5"/>
      <c r="AWV348" s="5"/>
      <c r="AWW348" s="5"/>
      <c r="AWX348" s="5"/>
      <c r="AWY348" s="5"/>
      <c r="AWZ348" s="5"/>
      <c r="AXA348" s="5"/>
      <c r="AXB348" s="5"/>
      <c r="AXC348" s="5"/>
      <c r="AXD348" s="5"/>
      <c r="AXE348" s="5"/>
      <c r="AXF348" s="5"/>
      <c r="AXG348" s="5"/>
      <c r="AXH348" s="5"/>
      <c r="AXI348" s="5"/>
      <c r="AXJ348" s="5"/>
      <c r="AXK348" s="5"/>
      <c r="AXL348" s="5"/>
      <c r="AXM348" s="5"/>
      <c r="AXN348" s="5"/>
      <c r="AXO348" s="5"/>
      <c r="AXP348" s="5"/>
      <c r="AXQ348" s="5"/>
      <c r="AXR348" s="5"/>
      <c r="AXS348" s="5"/>
      <c r="AXT348" s="5"/>
      <c r="AXU348" s="5"/>
      <c r="AXV348" s="5"/>
      <c r="AXW348" s="5"/>
      <c r="AXX348" s="5"/>
      <c r="AXY348" s="5"/>
      <c r="AXZ348" s="5"/>
      <c r="AYA348" s="5"/>
      <c r="AYB348" s="5"/>
      <c r="AYC348" s="5"/>
      <c r="AYD348" s="5"/>
      <c r="AYE348" s="5"/>
      <c r="AYF348" s="5"/>
      <c r="AYG348" s="5"/>
      <c r="AYH348" s="5"/>
      <c r="AYI348" s="5"/>
      <c r="AYJ348" s="5"/>
      <c r="AYK348" s="5"/>
      <c r="AYL348" s="5"/>
      <c r="AYM348" s="5"/>
      <c r="AYN348" s="5"/>
      <c r="AYO348" s="5"/>
      <c r="AYP348" s="5"/>
      <c r="AYQ348" s="5"/>
      <c r="AYR348" s="5"/>
      <c r="AYS348" s="5"/>
      <c r="AYT348" s="5"/>
      <c r="AYU348" s="5"/>
      <c r="AYV348" s="5"/>
      <c r="AYW348" s="5"/>
      <c r="AYX348" s="5"/>
      <c r="AYY348" s="5"/>
      <c r="AYZ348" s="5"/>
      <c r="AZA348" s="5"/>
      <c r="AZB348" s="5"/>
      <c r="AZC348" s="5"/>
      <c r="AZD348" s="5"/>
      <c r="AZE348" s="5"/>
      <c r="AZF348" s="5"/>
      <c r="AZG348" s="5"/>
      <c r="AZH348" s="5"/>
      <c r="AZI348" s="5"/>
      <c r="AZJ348" s="5"/>
      <c r="AZK348" s="5"/>
      <c r="AZL348" s="5"/>
      <c r="AZM348" s="5"/>
      <c r="AZN348" s="5"/>
      <c r="AZO348" s="5"/>
      <c r="AZP348" s="5"/>
      <c r="AZQ348" s="5"/>
      <c r="AZR348" s="5"/>
      <c r="AZS348" s="5"/>
      <c r="AZT348" s="5"/>
      <c r="AZU348" s="5"/>
      <c r="AZV348" s="5"/>
      <c r="AZW348" s="5"/>
      <c r="AZX348" s="5"/>
      <c r="AZY348" s="5"/>
      <c r="AZZ348" s="5"/>
      <c r="BAA348" s="5"/>
      <c r="BAB348" s="5"/>
      <c r="BAC348" s="5"/>
      <c r="BAD348" s="5"/>
      <c r="BAE348" s="5"/>
      <c r="BAF348" s="5"/>
      <c r="BAG348" s="5"/>
      <c r="BAH348" s="5"/>
      <c r="BAI348" s="5"/>
      <c r="BAJ348" s="5"/>
      <c r="BAK348" s="5"/>
      <c r="BAL348" s="5"/>
      <c r="BAM348" s="5"/>
      <c r="BAN348" s="5"/>
      <c r="BAO348" s="5"/>
      <c r="BAP348" s="5"/>
      <c r="BAQ348" s="5"/>
      <c r="BAR348" s="5"/>
      <c r="BAS348" s="5"/>
      <c r="BAT348" s="5"/>
      <c r="BAU348" s="5"/>
      <c r="BAV348" s="5"/>
      <c r="BAW348" s="5"/>
      <c r="BAX348" s="5"/>
      <c r="BAY348" s="5"/>
      <c r="BAZ348" s="5"/>
      <c r="BBA348" s="5"/>
      <c r="BBB348" s="5"/>
      <c r="BBC348" s="5"/>
      <c r="BBD348" s="5"/>
      <c r="BBE348" s="5"/>
      <c r="BBF348" s="5"/>
      <c r="BBG348" s="5"/>
      <c r="BBH348" s="5"/>
      <c r="BBI348" s="5"/>
      <c r="BBJ348" s="5"/>
      <c r="BBK348" s="5"/>
      <c r="BBL348" s="5"/>
      <c r="BBM348" s="5"/>
      <c r="BBN348" s="5"/>
      <c r="BBO348" s="5"/>
      <c r="BBP348" s="5"/>
      <c r="BBQ348" s="5"/>
      <c r="BBR348" s="5"/>
      <c r="BBS348" s="5"/>
      <c r="BBT348" s="5"/>
      <c r="BBU348" s="5"/>
      <c r="BBV348" s="5"/>
      <c r="BBW348" s="5"/>
      <c r="BBX348" s="5"/>
      <c r="BBY348" s="5"/>
      <c r="BBZ348" s="5"/>
      <c r="BCA348" s="5"/>
      <c r="BCB348" s="5"/>
      <c r="BCC348" s="5"/>
      <c r="BCD348" s="5"/>
      <c r="BCE348" s="5"/>
      <c r="BCF348" s="5"/>
      <c r="BCG348" s="5"/>
      <c r="BCH348" s="5"/>
      <c r="BCI348" s="5"/>
      <c r="BCJ348" s="5"/>
      <c r="BCK348" s="5"/>
      <c r="BCL348" s="5"/>
      <c r="BCM348" s="5"/>
      <c r="BCN348" s="5"/>
      <c r="BCO348" s="5"/>
      <c r="BCP348" s="5"/>
      <c r="BCQ348" s="5"/>
      <c r="BCR348" s="5"/>
      <c r="BCS348" s="5"/>
      <c r="BCT348" s="5"/>
      <c r="BCU348" s="5"/>
      <c r="BCV348" s="5"/>
      <c r="BCW348" s="5"/>
      <c r="BCX348" s="5"/>
      <c r="BCY348" s="5"/>
      <c r="BCZ348" s="5"/>
      <c r="BDA348" s="5"/>
      <c r="BDB348" s="5"/>
      <c r="BDC348" s="5"/>
      <c r="BDD348" s="5"/>
      <c r="BDE348" s="5"/>
      <c r="BDF348" s="5"/>
      <c r="BDG348" s="5"/>
      <c r="BDH348" s="5"/>
      <c r="BDI348" s="5"/>
      <c r="BDJ348" s="5"/>
      <c r="BDK348" s="5"/>
      <c r="BDL348" s="5"/>
      <c r="BDM348" s="5"/>
      <c r="BDN348" s="5"/>
      <c r="BDO348" s="5"/>
      <c r="BDP348" s="5"/>
      <c r="BDQ348" s="5"/>
      <c r="BDR348" s="5"/>
      <c r="BDS348" s="5"/>
      <c r="BDT348" s="5"/>
      <c r="BDU348" s="5"/>
      <c r="BDV348" s="5"/>
      <c r="BDW348" s="5"/>
      <c r="BDX348" s="5"/>
      <c r="BDY348" s="5"/>
      <c r="BDZ348" s="5"/>
      <c r="BEA348" s="5"/>
      <c r="BEB348" s="5"/>
      <c r="BEC348" s="5"/>
      <c r="BED348" s="5"/>
      <c r="BEE348" s="5"/>
      <c r="BEF348" s="5"/>
      <c r="BEG348" s="5"/>
      <c r="BEH348" s="5"/>
      <c r="BEI348" s="5"/>
      <c r="BEJ348" s="5"/>
      <c r="BEK348" s="5"/>
      <c r="BEL348" s="5"/>
      <c r="BEM348" s="5"/>
      <c r="BEN348" s="5"/>
      <c r="BEO348" s="5"/>
      <c r="BEP348" s="5"/>
      <c r="BEQ348" s="5"/>
      <c r="BER348" s="5"/>
      <c r="BES348" s="5"/>
      <c r="BET348" s="5"/>
      <c r="BEU348" s="5"/>
      <c r="BEV348" s="5"/>
      <c r="BEW348" s="5"/>
      <c r="BEX348" s="5"/>
      <c r="BEY348" s="5"/>
      <c r="BEZ348" s="5"/>
      <c r="BFA348" s="5"/>
      <c r="BFB348" s="5"/>
      <c r="BFC348" s="5"/>
      <c r="BFD348" s="5"/>
      <c r="BFE348" s="5"/>
      <c r="BFF348" s="5"/>
      <c r="BFG348" s="5"/>
      <c r="BFH348" s="5"/>
      <c r="BFI348" s="5"/>
      <c r="BFJ348" s="5"/>
      <c r="BFK348" s="5"/>
      <c r="BFL348" s="5"/>
      <c r="BFM348" s="5"/>
      <c r="BFN348" s="5"/>
      <c r="BFO348" s="5"/>
      <c r="BFP348" s="5"/>
      <c r="BFQ348" s="5"/>
      <c r="BFR348" s="5"/>
      <c r="BFS348" s="5"/>
      <c r="BFT348" s="5"/>
      <c r="BFU348" s="5"/>
      <c r="BFV348" s="5"/>
      <c r="BFW348" s="5"/>
      <c r="BFX348" s="5"/>
      <c r="BFY348" s="5"/>
      <c r="BFZ348" s="5"/>
      <c r="BGA348" s="5"/>
      <c r="BGB348" s="5"/>
      <c r="BGC348" s="5"/>
      <c r="BGD348" s="5"/>
      <c r="BGE348" s="5"/>
      <c r="BGF348" s="5"/>
      <c r="BGG348" s="5"/>
      <c r="BGH348" s="5"/>
      <c r="BGI348" s="5"/>
      <c r="BGJ348" s="5"/>
      <c r="BGK348" s="5"/>
      <c r="BGL348" s="5"/>
      <c r="BGM348" s="5"/>
      <c r="BGN348" s="5"/>
      <c r="BGO348" s="5"/>
      <c r="BGP348" s="5"/>
      <c r="BGQ348" s="5"/>
      <c r="BGR348" s="5"/>
      <c r="BGS348" s="5"/>
      <c r="BGT348" s="5"/>
      <c r="BGU348" s="5"/>
      <c r="BGV348" s="5"/>
      <c r="BGW348" s="5"/>
      <c r="BGX348" s="5"/>
      <c r="BGY348" s="5"/>
      <c r="BGZ348" s="5"/>
      <c r="BHA348" s="5"/>
      <c r="BHB348" s="5"/>
      <c r="BHC348" s="5"/>
      <c r="BHD348" s="5"/>
      <c r="BHE348" s="5"/>
      <c r="BHF348" s="5"/>
      <c r="BHG348" s="5"/>
      <c r="BHH348" s="5"/>
      <c r="BHI348" s="5"/>
      <c r="BHJ348" s="5"/>
      <c r="BHK348" s="5"/>
      <c r="BHL348" s="5"/>
      <c r="BHM348" s="5"/>
      <c r="BHN348" s="5"/>
      <c r="BHO348" s="5"/>
      <c r="BHP348" s="5"/>
      <c r="BHQ348" s="5"/>
      <c r="BHR348" s="5"/>
      <c r="BHS348" s="5"/>
      <c r="BHT348" s="5"/>
      <c r="BHU348" s="5"/>
      <c r="BHV348" s="5"/>
      <c r="BHW348" s="5"/>
      <c r="BHX348" s="5"/>
      <c r="BHY348" s="5"/>
      <c r="BHZ348" s="5"/>
      <c r="BIA348" s="5"/>
      <c r="BIB348" s="5"/>
      <c r="BIC348" s="5"/>
      <c r="BID348" s="5"/>
      <c r="BIE348" s="5"/>
      <c r="BIF348" s="5"/>
      <c r="BIG348" s="5"/>
      <c r="BIH348" s="5"/>
      <c r="BII348" s="5"/>
      <c r="BIJ348" s="5"/>
      <c r="BIK348" s="5"/>
      <c r="BIL348" s="5"/>
      <c r="BIM348" s="5"/>
      <c r="BIN348" s="5"/>
      <c r="BIO348" s="5"/>
      <c r="BIP348" s="5"/>
      <c r="BIQ348" s="5"/>
      <c r="BIR348" s="5"/>
      <c r="BIS348" s="5"/>
      <c r="BIT348" s="5"/>
      <c r="BIU348" s="5"/>
      <c r="BIV348" s="5"/>
      <c r="BIW348" s="5"/>
      <c r="BIX348" s="5"/>
      <c r="BIY348" s="5"/>
      <c r="BIZ348" s="5"/>
      <c r="BJA348" s="5"/>
      <c r="BJB348" s="5"/>
      <c r="BJC348" s="5"/>
      <c r="BJD348" s="5"/>
      <c r="BJE348" s="5"/>
      <c r="BJF348" s="5"/>
      <c r="BJG348" s="5"/>
      <c r="BJH348" s="5"/>
      <c r="BJI348" s="5"/>
      <c r="BJJ348" s="5"/>
      <c r="BJK348" s="5"/>
      <c r="BJL348" s="5"/>
      <c r="BJM348" s="5"/>
      <c r="BJN348" s="5"/>
      <c r="BJO348" s="5"/>
      <c r="BJP348" s="5"/>
      <c r="BJQ348" s="5"/>
      <c r="BJR348" s="5"/>
      <c r="BJS348" s="5"/>
      <c r="BJT348" s="5"/>
      <c r="BJU348" s="5"/>
      <c r="BJV348" s="5"/>
      <c r="BJW348" s="5"/>
      <c r="BJX348" s="5"/>
      <c r="BJY348" s="5"/>
      <c r="BJZ348" s="5"/>
      <c r="BKA348" s="5"/>
      <c r="BKB348" s="5"/>
      <c r="BKC348" s="5"/>
      <c r="BKD348" s="5"/>
      <c r="BKE348" s="5"/>
      <c r="BKF348" s="5"/>
      <c r="BKG348" s="5"/>
      <c r="BKH348" s="5"/>
      <c r="BKI348" s="5"/>
      <c r="BKJ348" s="5"/>
      <c r="BKK348" s="5"/>
      <c r="BKL348" s="5"/>
      <c r="BKM348" s="5"/>
      <c r="BKN348" s="5"/>
      <c r="BKO348" s="5"/>
      <c r="BKP348" s="5"/>
      <c r="BKQ348" s="5"/>
      <c r="BKR348" s="5"/>
      <c r="BKS348" s="5"/>
      <c r="BKT348" s="5"/>
      <c r="BKU348" s="5"/>
      <c r="BKV348" s="5"/>
      <c r="BKW348" s="5"/>
      <c r="BKX348" s="5"/>
      <c r="BKY348" s="5"/>
      <c r="BKZ348" s="5"/>
      <c r="BLA348" s="5"/>
      <c r="BLB348" s="5"/>
      <c r="BLC348" s="5"/>
      <c r="BLD348" s="5"/>
      <c r="BLE348" s="5"/>
      <c r="BLF348" s="5"/>
      <c r="BLG348" s="5"/>
      <c r="BLH348" s="5"/>
      <c r="BLI348" s="5"/>
      <c r="BLJ348" s="5"/>
      <c r="BLK348" s="5"/>
      <c r="BLL348" s="5"/>
      <c r="BLM348" s="5"/>
      <c r="BLN348" s="5"/>
      <c r="BLO348" s="5"/>
      <c r="BLP348" s="5"/>
      <c r="BLQ348" s="5"/>
      <c r="BLR348" s="5"/>
      <c r="BLS348" s="5"/>
      <c r="BLT348" s="5"/>
      <c r="BLU348" s="5"/>
      <c r="BLV348" s="5"/>
      <c r="BLW348" s="5"/>
      <c r="BLX348" s="5"/>
      <c r="BLY348" s="5"/>
      <c r="BLZ348" s="5"/>
      <c r="BMA348" s="5"/>
      <c r="BMB348" s="5"/>
      <c r="BMC348" s="5"/>
      <c r="BMD348" s="5"/>
      <c r="BME348" s="5"/>
      <c r="BMF348" s="5"/>
      <c r="BMG348" s="5"/>
      <c r="BMH348" s="5"/>
      <c r="BMI348" s="5"/>
      <c r="BMJ348" s="5"/>
      <c r="BMK348" s="5"/>
      <c r="BML348" s="5"/>
      <c r="BMM348" s="5"/>
      <c r="BMN348" s="5"/>
      <c r="BMO348" s="5"/>
      <c r="BMP348" s="5"/>
      <c r="BMQ348" s="5"/>
      <c r="BMR348" s="5"/>
      <c r="BMS348" s="5"/>
      <c r="BMT348" s="5"/>
      <c r="BMU348" s="5"/>
      <c r="BMV348" s="5"/>
      <c r="BMW348" s="5"/>
      <c r="BMX348" s="5"/>
      <c r="BMY348" s="5"/>
      <c r="BMZ348" s="5"/>
      <c r="BNA348" s="5"/>
      <c r="BNB348" s="5"/>
      <c r="BNC348" s="5"/>
      <c r="BND348" s="5"/>
      <c r="BNE348" s="5"/>
      <c r="BNF348" s="5"/>
      <c r="BNG348" s="5"/>
      <c r="BNH348" s="5"/>
      <c r="BNI348" s="5"/>
      <c r="BNJ348" s="5"/>
      <c r="BNK348" s="5"/>
      <c r="BNL348" s="5"/>
      <c r="BNM348" s="5"/>
      <c r="BNN348" s="5"/>
      <c r="BNO348" s="5"/>
      <c r="BNP348" s="5"/>
      <c r="BNQ348" s="5"/>
      <c r="BNR348" s="5"/>
      <c r="BNS348" s="5"/>
      <c r="BNT348" s="5"/>
      <c r="BNU348" s="5"/>
      <c r="BNV348" s="5"/>
      <c r="BNW348" s="5"/>
      <c r="BNX348" s="5"/>
      <c r="BNY348" s="5"/>
      <c r="BNZ348" s="5"/>
      <c r="BOA348" s="5"/>
      <c r="BOB348" s="5"/>
      <c r="BOC348" s="5"/>
      <c r="BOD348" s="5"/>
      <c r="BOE348" s="5"/>
      <c r="BOF348" s="5"/>
      <c r="BOG348" s="5"/>
      <c r="BOH348" s="5"/>
      <c r="BOI348" s="5"/>
      <c r="BOJ348" s="5"/>
      <c r="BOK348" s="5"/>
      <c r="BOL348" s="5"/>
      <c r="BOM348" s="5"/>
      <c r="BON348" s="5"/>
      <c r="BOO348" s="5"/>
      <c r="BOP348" s="5"/>
      <c r="BOQ348" s="5"/>
      <c r="BOR348" s="5"/>
      <c r="BOS348" s="5"/>
      <c r="BOT348" s="5"/>
      <c r="BOU348" s="5"/>
      <c r="BOV348" s="5"/>
      <c r="BOW348" s="5"/>
      <c r="BOX348" s="5"/>
      <c r="BOY348" s="5"/>
      <c r="BOZ348" s="5"/>
      <c r="BPA348" s="5"/>
      <c r="BPB348" s="5"/>
      <c r="BPC348" s="5"/>
      <c r="BPD348" s="5"/>
      <c r="BPE348" s="5"/>
      <c r="BPF348" s="5"/>
      <c r="BPG348" s="5"/>
      <c r="BPH348" s="5"/>
      <c r="BPI348" s="5"/>
      <c r="BPJ348" s="5"/>
      <c r="BPK348" s="5"/>
      <c r="BPL348" s="5"/>
      <c r="BPM348" s="5"/>
      <c r="BPN348" s="5"/>
      <c r="BPO348" s="5"/>
      <c r="BPP348" s="5"/>
      <c r="BPQ348" s="5"/>
      <c r="BPR348" s="5"/>
      <c r="BPS348" s="5"/>
      <c r="BPT348" s="5"/>
      <c r="BPU348" s="5"/>
      <c r="BPV348" s="5"/>
      <c r="BPW348" s="5"/>
      <c r="BPX348" s="5"/>
      <c r="BPY348" s="5"/>
      <c r="BPZ348" s="5"/>
      <c r="BQA348" s="5"/>
      <c r="BQB348" s="5"/>
      <c r="BQC348" s="5"/>
      <c r="BQD348" s="5"/>
      <c r="BQE348" s="5"/>
      <c r="BQF348" s="5"/>
      <c r="BQG348" s="5"/>
      <c r="BQH348" s="5"/>
      <c r="BQI348" s="5"/>
      <c r="BQJ348" s="5"/>
      <c r="BQK348" s="5"/>
      <c r="BQL348" s="5"/>
      <c r="BQM348" s="5"/>
      <c r="BQN348" s="5"/>
      <c r="BQO348" s="5"/>
      <c r="BQP348" s="5"/>
      <c r="BQQ348" s="5"/>
      <c r="BQR348" s="5"/>
      <c r="BQS348" s="5"/>
      <c r="BQT348" s="5"/>
      <c r="BQU348" s="5"/>
      <c r="BQV348" s="5"/>
      <c r="BQW348" s="5"/>
      <c r="BQX348" s="5"/>
      <c r="BQY348" s="5"/>
      <c r="BQZ348" s="5"/>
      <c r="BRA348" s="5"/>
      <c r="BRB348" s="5"/>
      <c r="BRC348" s="5"/>
      <c r="BRD348" s="5"/>
      <c r="BRE348" s="5"/>
      <c r="BRF348" s="5"/>
      <c r="BRG348" s="5"/>
      <c r="BRH348" s="5"/>
      <c r="BRI348" s="5"/>
      <c r="BRJ348" s="5"/>
      <c r="BRK348" s="5"/>
      <c r="BRL348" s="5"/>
      <c r="BRM348" s="5"/>
      <c r="BRN348" s="5"/>
      <c r="BRO348" s="5"/>
      <c r="BRP348" s="5"/>
      <c r="BRQ348" s="5"/>
      <c r="BRR348" s="5"/>
      <c r="BRS348" s="5"/>
      <c r="BRT348" s="5"/>
      <c r="BRU348" s="5"/>
      <c r="BRV348" s="5"/>
      <c r="BRW348" s="5"/>
      <c r="BRX348" s="5"/>
      <c r="BRY348" s="5"/>
      <c r="BRZ348" s="5"/>
      <c r="BSA348" s="5"/>
      <c r="BSB348" s="5"/>
      <c r="BSC348" s="5"/>
      <c r="BSD348" s="5"/>
      <c r="BSE348" s="5"/>
      <c r="BSF348" s="5"/>
      <c r="BSG348" s="5"/>
      <c r="BSH348" s="5"/>
      <c r="BSI348" s="5"/>
      <c r="BSJ348" s="5"/>
      <c r="BSK348" s="5"/>
      <c r="BSL348" s="5"/>
      <c r="BSM348" s="5"/>
      <c r="BSN348" s="5"/>
      <c r="BSO348" s="5"/>
      <c r="BSP348" s="5"/>
      <c r="BSQ348" s="5"/>
      <c r="BSR348" s="5"/>
      <c r="BSS348" s="5"/>
      <c r="BST348" s="5"/>
      <c r="BSU348" s="5"/>
      <c r="BSV348" s="5"/>
      <c r="BSW348" s="5"/>
      <c r="BSX348" s="5"/>
      <c r="BSY348" s="5"/>
      <c r="BSZ348" s="5"/>
      <c r="BTA348" s="5"/>
      <c r="BTB348" s="5"/>
      <c r="BTC348" s="5"/>
      <c r="BTD348" s="5"/>
      <c r="BTE348" s="5"/>
      <c r="BTF348" s="5"/>
      <c r="BTG348" s="5"/>
      <c r="BTH348" s="5"/>
      <c r="BTI348" s="5"/>
      <c r="BTJ348" s="5"/>
      <c r="BTK348" s="5"/>
      <c r="BTL348" s="5"/>
      <c r="BTM348" s="5"/>
      <c r="BTN348" s="5"/>
      <c r="BTO348" s="5"/>
      <c r="BTP348" s="5"/>
      <c r="BTQ348" s="5"/>
      <c r="BTR348" s="5"/>
      <c r="BTS348" s="5"/>
      <c r="BTT348" s="5"/>
      <c r="BTU348" s="5"/>
      <c r="BTV348" s="5"/>
      <c r="BTW348" s="5"/>
      <c r="BTX348" s="5"/>
      <c r="BTY348" s="5"/>
      <c r="BTZ348" s="5"/>
      <c r="BUA348" s="5"/>
      <c r="BUB348" s="5"/>
      <c r="BUC348" s="5"/>
      <c r="BUD348" s="5"/>
      <c r="BUE348" s="5"/>
      <c r="BUF348" s="5"/>
      <c r="BUG348" s="5"/>
      <c r="BUH348" s="5"/>
      <c r="BUI348" s="5"/>
      <c r="BUJ348" s="5"/>
      <c r="BUK348" s="5"/>
      <c r="BUL348" s="5"/>
      <c r="BUM348" s="5"/>
      <c r="BUN348" s="5"/>
      <c r="BUO348" s="5"/>
      <c r="BUP348" s="5"/>
      <c r="BUQ348" s="5"/>
      <c r="BUR348" s="5"/>
      <c r="BUS348" s="5"/>
      <c r="BUT348" s="5"/>
      <c r="BUU348" s="5"/>
      <c r="BUV348" s="5"/>
      <c r="BUW348" s="5"/>
      <c r="BUX348" s="5"/>
      <c r="BUY348" s="5"/>
      <c r="BUZ348" s="5"/>
      <c r="BVA348" s="5"/>
      <c r="BVB348" s="5"/>
      <c r="BVC348" s="5"/>
      <c r="BVD348" s="5"/>
      <c r="BVE348" s="5"/>
      <c r="BVF348" s="5"/>
      <c r="BVG348" s="5"/>
      <c r="BVH348" s="5"/>
      <c r="BVI348" s="5"/>
      <c r="BVJ348" s="5"/>
      <c r="BVK348" s="5"/>
      <c r="BVL348" s="5"/>
      <c r="BVM348" s="5"/>
      <c r="BVN348" s="5"/>
      <c r="BVO348" s="5"/>
      <c r="BVP348" s="5"/>
      <c r="BVQ348" s="5"/>
      <c r="BVR348" s="5"/>
      <c r="BVS348" s="5"/>
      <c r="BVT348" s="5"/>
      <c r="BVU348" s="5"/>
      <c r="BVV348" s="5"/>
      <c r="BVW348" s="5"/>
      <c r="BVX348" s="5"/>
      <c r="BVY348" s="5"/>
      <c r="BVZ348" s="5"/>
      <c r="BWA348" s="5"/>
      <c r="BWB348" s="5"/>
      <c r="BWC348" s="5"/>
      <c r="BWD348" s="5"/>
      <c r="BWE348" s="5"/>
      <c r="BWF348" s="5"/>
      <c r="BWG348" s="5"/>
      <c r="BWH348" s="5"/>
      <c r="BWI348" s="5"/>
      <c r="BWJ348" s="5"/>
      <c r="BWK348" s="5"/>
      <c r="BWL348" s="5"/>
      <c r="BWM348" s="5"/>
      <c r="BWN348" s="5"/>
      <c r="BWO348" s="5"/>
      <c r="BWP348" s="5"/>
      <c r="BWQ348" s="5"/>
      <c r="BWR348" s="5"/>
      <c r="BWS348" s="5"/>
      <c r="BWT348" s="5"/>
      <c r="BWU348" s="5"/>
      <c r="BWV348" s="5"/>
      <c r="BWW348" s="5"/>
      <c r="BWX348" s="5"/>
      <c r="BWY348" s="5"/>
      <c r="BWZ348" s="5"/>
      <c r="BXA348" s="5"/>
      <c r="BXB348" s="5"/>
      <c r="BXC348" s="5"/>
      <c r="BXD348" s="5"/>
      <c r="BXE348" s="5"/>
      <c r="BXF348" s="5"/>
      <c r="BXG348" s="5"/>
      <c r="BXH348" s="5"/>
      <c r="BXI348" s="5"/>
      <c r="BXJ348" s="5"/>
      <c r="BXK348" s="5"/>
      <c r="BXL348" s="5"/>
      <c r="BXM348" s="5"/>
      <c r="BXN348" s="5"/>
      <c r="BXO348" s="5"/>
      <c r="BXP348" s="5"/>
      <c r="BXQ348" s="5"/>
      <c r="BXR348" s="5"/>
      <c r="BXS348" s="5"/>
      <c r="BXT348" s="5"/>
      <c r="BXU348" s="5"/>
      <c r="BXV348" s="5"/>
      <c r="BXW348" s="5"/>
      <c r="BXX348" s="5"/>
      <c r="BXY348" s="5"/>
      <c r="BXZ348" s="5"/>
      <c r="BYA348" s="5"/>
      <c r="BYB348" s="5"/>
      <c r="BYC348" s="5"/>
      <c r="BYD348" s="5"/>
      <c r="BYE348" s="5"/>
      <c r="BYF348" s="5"/>
      <c r="BYG348" s="5"/>
      <c r="BYH348" s="5"/>
      <c r="BYI348" s="5"/>
      <c r="BYJ348" s="5"/>
      <c r="BYK348" s="5"/>
      <c r="BYL348" s="5"/>
      <c r="BYM348" s="5"/>
      <c r="BYN348" s="5"/>
      <c r="BYO348" s="5"/>
      <c r="BYP348" s="5"/>
      <c r="BYQ348" s="5"/>
      <c r="BYR348" s="5"/>
      <c r="BYS348" s="5"/>
      <c r="BYT348" s="5"/>
      <c r="BYU348" s="5"/>
      <c r="BYV348" s="5"/>
      <c r="BYW348" s="5"/>
      <c r="BYX348" s="5"/>
      <c r="BYY348" s="5"/>
      <c r="BYZ348" s="5"/>
      <c r="BZA348" s="5"/>
      <c r="BZB348" s="5"/>
      <c r="BZC348" s="5"/>
      <c r="BZD348" s="5"/>
      <c r="BZE348" s="5"/>
      <c r="BZF348" s="5"/>
      <c r="BZG348" s="5"/>
      <c r="BZH348" s="5"/>
      <c r="BZI348" s="5"/>
      <c r="BZJ348" s="5"/>
      <c r="BZK348" s="5"/>
      <c r="BZL348" s="5"/>
      <c r="BZM348" s="5"/>
      <c r="BZN348" s="5"/>
      <c r="BZO348" s="5"/>
      <c r="BZP348" s="5"/>
      <c r="BZQ348" s="5"/>
      <c r="BZR348" s="5"/>
      <c r="BZS348" s="5"/>
      <c r="BZT348" s="5"/>
      <c r="BZU348" s="5"/>
      <c r="BZV348" s="5"/>
      <c r="BZW348" s="5"/>
      <c r="BZX348" s="5"/>
      <c r="BZY348" s="5"/>
      <c r="BZZ348" s="5"/>
      <c r="CAA348" s="5"/>
      <c r="CAB348" s="5"/>
      <c r="CAC348" s="5"/>
      <c r="CAD348" s="5"/>
      <c r="CAE348" s="5"/>
      <c r="CAF348" s="5"/>
      <c r="CAG348" s="5"/>
      <c r="CAH348" s="5"/>
      <c r="CAI348" s="5"/>
      <c r="CAJ348" s="5"/>
      <c r="CAK348" s="5"/>
      <c r="CAL348" s="5"/>
      <c r="CAM348" s="5"/>
      <c r="CAN348" s="5"/>
      <c r="CAO348" s="5"/>
      <c r="CAP348" s="5"/>
      <c r="CAQ348" s="5"/>
      <c r="CAR348" s="5"/>
      <c r="CAS348" s="5"/>
      <c r="CAT348" s="5"/>
      <c r="CAU348" s="5"/>
      <c r="CAV348" s="5"/>
      <c r="CAW348" s="5"/>
      <c r="CAX348" s="5"/>
      <c r="CAY348" s="5"/>
      <c r="CAZ348" s="5"/>
      <c r="CBA348" s="5"/>
      <c r="CBB348" s="5"/>
      <c r="CBC348" s="5"/>
      <c r="CBD348" s="5"/>
      <c r="CBE348" s="5"/>
      <c r="CBF348" s="5"/>
      <c r="CBG348" s="5"/>
      <c r="CBH348" s="5"/>
      <c r="CBI348" s="5"/>
      <c r="CBJ348" s="5"/>
      <c r="CBK348" s="5"/>
      <c r="CBL348" s="5"/>
      <c r="CBM348" s="5"/>
      <c r="CBN348" s="5"/>
      <c r="CBO348" s="5"/>
      <c r="CBP348" s="5"/>
      <c r="CBQ348" s="5"/>
      <c r="CBR348" s="5"/>
      <c r="CBS348" s="5"/>
      <c r="CBT348" s="5"/>
      <c r="CBU348" s="5"/>
      <c r="CBV348" s="5"/>
      <c r="CBW348" s="5"/>
      <c r="CBX348" s="5"/>
      <c r="CBY348" s="5"/>
      <c r="CBZ348" s="5"/>
      <c r="CCA348" s="5"/>
      <c r="CCB348" s="5"/>
      <c r="CCC348" s="5"/>
      <c r="CCD348" s="5"/>
      <c r="CCE348" s="5"/>
      <c r="CCF348" s="5"/>
      <c r="CCG348" s="5"/>
      <c r="CCH348" s="5"/>
      <c r="CCI348" s="5"/>
      <c r="CCJ348" s="5"/>
      <c r="CCK348" s="5"/>
      <c r="CCL348" s="5"/>
      <c r="CCM348" s="5"/>
      <c r="CCN348" s="5"/>
      <c r="CCO348" s="5"/>
      <c r="CCP348" s="5"/>
      <c r="CCQ348" s="5"/>
      <c r="CCR348" s="5"/>
      <c r="CCS348" s="5"/>
      <c r="CCT348" s="5"/>
      <c r="CCU348" s="5"/>
      <c r="CCV348" s="5"/>
      <c r="CCW348" s="5"/>
      <c r="CCX348" s="5"/>
      <c r="CCY348" s="5"/>
      <c r="CCZ348" s="5"/>
      <c r="CDA348" s="5"/>
      <c r="CDB348" s="5"/>
      <c r="CDC348" s="5"/>
      <c r="CDD348" s="5"/>
      <c r="CDE348" s="5"/>
      <c r="CDF348" s="5"/>
      <c r="CDG348" s="5"/>
      <c r="CDH348" s="5"/>
      <c r="CDI348" s="5"/>
      <c r="CDJ348" s="5"/>
      <c r="CDK348" s="5"/>
      <c r="CDL348" s="5"/>
      <c r="CDM348" s="5"/>
      <c r="CDN348" s="5"/>
      <c r="CDO348" s="5"/>
      <c r="CDP348" s="5"/>
      <c r="CDQ348" s="5"/>
      <c r="CDR348" s="5"/>
      <c r="CDS348" s="5"/>
      <c r="CDT348" s="5"/>
      <c r="CDU348" s="5"/>
      <c r="CDV348" s="5"/>
      <c r="CDW348" s="5"/>
      <c r="CDX348" s="5"/>
      <c r="CDY348" s="5"/>
      <c r="CDZ348" s="5"/>
      <c r="CEA348" s="5"/>
      <c r="CEB348" s="5"/>
      <c r="CEC348" s="5"/>
      <c r="CED348" s="5"/>
      <c r="CEE348" s="5"/>
      <c r="CEF348" s="5"/>
      <c r="CEG348" s="5"/>
      <c r="CEH348" s="5"/>
      <c r="CEI348" s="5"/>
      <c r="CEJ348" s="5"/>
      <c r="CEK348" s="5"/>
      <c r="CEL348" s="5"/>
      <c r="CEM348" s="5"/>
      <c r="CEN348" s="5"/>
      <c r="CEO348" s="5"/>
      <c r="CEP348" s="5"/>
      <c r="CEQ348" s="5"/>
      <c r="CER348" s="5"/>
      <c r="CES348" s="5"/>
      <c r="CET348" s="5"/>
      <c r="CEU348" s="5"/>
      <c r="CEV348" s="5"/>
      <c r="CEW348" s="5"/>
      <c r="CEX348" s="5"/>
      <c r="CEY348" s="5"/>
      <c r="CEZ348" s="5"/>
      <c r="CFA348" s="5"/>
      <c r="CFB348" s="5"/>
      <c r="CFC348" s="5"/>
      <c r="CFD348" s="5"/>
      <c r="CFE348" s="5"/>
      <c r="CFF348" s="5"/>
      <c r="CFG348" s="5"/>
      <c r="CFH348" s="5"/>
      <c r="CFI348" s="5"/>
      <c r="CFJ348" s="5"/>
      <c r="CFK348" s="5"/>
      <c r="CFL348" s="5"/>
      <c r="CFM348" s="5"/>
      <c r="CFN348" s="5"/>
      <c r="CFO348" s="5"/>
      <c r="CFP348" s="5"/>
      <c r="CFQ348" s="5"/>
      <c r="CFR348" s="5"/>
      <c r="CFS348" s="5"/>
      <c r="CFT348" s="5"/>
      <c r="CFU348" s="5"/>
      <c r="CFV348" s="5"/>
      <c r="CFW348" s="5"/>
      <c r="CFX348" s="5"/>
      <c r="CFY348" s="5"/>
      <c r="CFZ348" s="5"/>
      <c r="CGA348" s="5"/>
      <c r="CGB348" s="5"/>
      <c r="CGC348" s="5"/>
      <c r="CGD348" s="5"/>
      <c r="CGE348" s="5"/>
      <c r="CGF348" s="5"/>
      <c r="CGG348" s="5"/>
      <c r="CGH348" s="5"/>
      <c r="CGI348" s="5"/>
      <c r="CGJ348" s="5"/>
      <c r="CGK348" s="5"/>
      <c r="CGL348" s="5"/>
      <c r="CGM348" s="5"/>
      <c r="CGN348" s="5"/>
      <c r="CGO348" s="5"/>
      <c r="CGP348" s="5"/>
      <c r="CGQ348" s="5"/>
      <c r="CGR348" s="5"/>
      <c r="CGS348" s="5"/>
      <c r="CGT348" s="5"/>
      <c r="CGU348" s="5"/>
      <c r="CGV348" s="5"/>
      <c r="CGW348" s="5"/>
      <c r="CGX348" s="5"/>
      <c r="CGY348" s="5"/>
      <c r="CGZ348" s="5"/>
      <c r="CHA348" s="5"/>
      <c r="CHB348" s="5"/>
      <c r="CHC348" s="5"/>
      <c r="CHD348" s="5"/>
      <c r="CHE348" s="5"/>
      <c r="CHF348" s="5"/>
      <c r="CHG348" s="5"/>
      <c r="CHH348" s="5"/>
      <c r="CHI348" s="5"/>
      <c r="CHJ348" s="5"/>
      <c r="CHK348" s="5"/>
      <c r="CHL348" s="5"/>
      <c r="CHM348" s="5"/>
      <c r="CHN348" s="5"/>
      <c r="CHO348" s="5"/>
      <c r="CHP348" s="5"/>
      <c r="CHQ348" s="5"/>
      <c r="CHR348" s="5"/>
      <c r="CHS348" s="5"/>
      <c r="CHT348" s="5"/>
      <c r="CHU348" s="5"/>
      <c r="CHV348" s="5"/>
      <c r="CHW348" s="5"/>
      <c r="CHX348" s="5"/>
      <c r="CHY348" s="5"/>
      <c r="CHZ348" s="5"/>
      <c r="CIA348" s="5"/>
      <c r="CIB348" s="5"/>
      <c r="CIC348" s="5"/>
      <c r="CID348" s="5"/>
      <c r="CIE348" s="5"/>
      <c r="CIF348" s="5"/>
      <c r="CIG348" s="5"/>
      <c r="CIH348" s="5"/>
      <c r="CII348" s="5"/>
      <c r="CIJ348" s="5"/>
      <c r="CIK348" s="5"/>
      <c r="CIL348" s="5"/>
      <c r="CIM348" s="5"/>
      <c r="CIN348" s="5"/>
      <c r="CIO348" s="5"/>
      <c r="CIP348" s="5"/>
      <c r="CIQ348" s="5"/>
      <c r="CIR348" s="5"/>
      <c r="CIS348" s="5"/>
      <c r="CIT348" s="5"/>
      <c r="CIU348" s="5"/>
      <c r="CIV348" s="5"/>
      <c r="CIW348" s="5"/>
      <c r="CIX348" s="5"/>
      <c r="CIY348" s="5"/>
      <c r="CIZ348" s="5"/>
      <c r="CJA348" s="5"/>
      <c r="CJB348" s="5"/>
      <c r="CJC348" s="5"/>
      <c r="CJD348" s="5"/>
      <c r="CJE348" s="5"/>
      <c r="CJF348" s="5"/>
      <c r="CJG348" s="5"/>
      <c r="CJH348" s="5"/>
      <c r="CJI348" s="5"/>
      <c r="CJJ348" s="5"/>
      <c r="CJK348" s="5"/>
      <c r="CJL348" s="5"/>
      <c r="CJM348" s="5"/>
      <c r="CJN348" s="5"/>
      <c r="CJO348" s="5"/>
      <c r="CJP348" s="5"/>
      <c r="CJQ348" s="5"/>
      <c r="CJR348" s="5"/>
      <c r="CJS348" s="5"/>
      <c r="CJT348" s="5"/>
      <c r="CJU348" s="5"/>
      <c r="CJV348" s="5"/>
      <c r="CJW348" s="5"/>
      <c r="CJX348" s="5"/>
      <c r="CJY348" s="5"/>
      <c r="CJZ348" s="5"/>
      <c r="CKA348" s="5"/>
      <c r="CKB348" s="5"/>
      <c r="CKC348" s="5"/>
      <c r="CKD348" s="5"/>
      <c r="CKE348" s="5"/>
      <c r="CKF348" s="5"/>
      <c r="CKG348" s="5"/>
      <c r="CKH348" s="5"/>
      <c r="CKI348" s="5"/>
      <c r="CKJ348" s="5"/>
      <c r="CKK348" s="5"/>
      <c r="CKL348" s="5"/>
      <c r="CKM348" s="5"/>
      <c r="CKN348" s="5"/>
      <c r="CKO348" s="5"/>
      <c r="CKP348" s="5"/>
      <c r="CKQ348" s="5"/>
      <c r="CKR348" s="5"/>
      <c r="CKS348" s="5"/>
      <c r="CKT348" s="5"/>
      <c r="CKU348" s="5"/>
      <c r="CKV348" s="5"/>
      <c r="CKW348" s="5"/>
      <c r="CKX348" s="5"/>
      <c r="CKY348" s="5"/>
      <c r="CKZ348" s="5"/>
      <c r="CLA348" s="5"/>
      <c r="CLB348" s="5"/>
      <c r="CLC348" s="5"/>
      <c r="CLD348" s="5"/>
      <c r="CLE348" s="5"/>
      <c r="CLF348" s="5"/>
      <c r="CLG348" s="5"/>
      <c r="CLH348" s="5"/>
      <c r="CLI348" s="5"/>
      <c r="CLJ348" s="5"/>
      <c r="CLK348" s="5"/>
      <c r="CLL348" s="5"/>
      <c r="CLM348" s="5"/>
      <c r="CLN348" s="5"/>
      <c r="CLO348" s="5"/>
      <c r="CLP348" s="5"/>
      <c r="CLQ348" s="5"/>
      <c r="CLR348" s="5"/>
      <c r="CLS348" s="5"/>
      <c r="CLT348" s="5"/>
      <c r="CLU348" s="5"/>
      <c r="CLV348" s="5"/>
      <c r="CLW348" s="5"/>
      <c r="CLX348" s="5"/>
      <c r="CLY348" s="5"/>
      <c r="CLZ348" s="5"/>
      <c r="CMA348" s="5"/>
      <c r="CMB348" s="5"/>
      <c r="CMC348" s="5"/>
      <c r="CMD348" s="5"/>
      <c r="CME348" s="5"/>
      <c r="CMF348" s="5"/>
      <c r="CMG348" s="5"/>
      <c r="CMH348" s="5"/>
      <c r="CMI348" s="5"/>
      <c r="CMJ348" s="5"/>
      <c r="CMK348" s="5"/>
      <c r="CML348" s="5"/>
      <c r="CMM348" s="5"/>
      <c r="CMN348" s="5"/>
      <c r="CMO348" s="5"/>
      <c r="CMP348" s="5"/>
      <c r="CMQ348" s="5"/>
      <c r="CMR348" s="5"/>
      <c r="CMS348" s="5"/>
      <c r="CMT348" s="5"/>
      <c r="CMU348" s="5"/>
      <c r="CMV348" s="5"/>
      <c r="CMW348" s="5"/>
      <c r="CMX348" s="5"/>
      <c r="CMY348" s="5"/>
      <c r="CMZ348" s="5"/>
      <c r="CNA348" s="5"/>
      <c r="CNB348" s="5"/>
      <c r="CNC348" s="5"/>
      <c r="CND348" s="5"/>
      <c r="CNE348" s="5"/>
      <c r="CNF348" s="5"/>
      <c r="CNG348" s="5"/>
      <c r="CNH348" s="5"/>
      <c r="CNI348" s="5"/>
      <c r="CNJ348" s="5"/>
      <c r="CNK348" s="5"/>
      <c r="CNL348" s="5"/>
      <c r="CNM348" s="5"/>
      <c r="CNN348" s="5"/>
      <c r="CNO348" s="5"/>
      <c r="CNP348" s="5"/>
      <c r="CNQ348" s="5"/>
      <c r="CNR348" s="5"/>
      <c r="CNS348" s="5"/>
      <c r="CNT348" s="5"/>
      <c r="CNU348" s="5"/>
      <c r="CNV348" s="5"/>
      <c r="CNW348" s="5"/>
      <c r="CNX348" s="5"/>
      <c r="CNY348" s="5"/>
      <c r="CNZ348" s="5"/>
      <c r="COA348" s="5"/>
      <c r="COB348" s="5"/>
      <c r="COC348" s="5"/>
      <c r="COD348" s="5"/>
      <c r="COE348" s="5"/>
      <c r="COF348" s="5"/>
      <c r="COG348" s="5"/>
      <c r="COH348" s="5"/>
      <c r="COI348" s="5"/>
      <c r="COJ348" s="5"/>
      <c r="COK348" s="5"/>
      <c r="COL348" s="5"/>
      <c r="COM348" s="5"/>
      <c r="CON348" s="5"/>
      <c r="COO348" s="5"/>
      <c r="COP348" s="5"/>
      <c r="COQ348" s="5"/>
      <c r="COR348" s="5"/>
      <c r="COS348" s="5"/>
      <c r="COT348" s="5"/>
      <c r="COU348" s="5"/>
      <c r="COV348" s="5"/>
      <c r="COW348" s="5"/>
      <c r="COX348" s="5"/>
      <c r="COY348" s="5"/>
      <c r="COZ348" s="5"/>
      <c r="CPA348" s="5"/>
      <c r="CPB348" s="5"/>
      <c r="CPC348" s="5"/>
      <c r="CPD348" s="5"/>
      <c r="CPE348" s="5"/>
      <c r="CPF348" s="5"/>
      <c r="CPG348" s="5"/>
      <c r="CPH348" s="5"/>
      <c r="CPI348" s="5"/>
      <c r="CPJ348" s="5"/>
      <c r="CPK348" s="5"/>
      <c r="CPL348" s="5"/>
      <c r="CPM348" s="5"/>
      <c r="CPN348" s="5"/>
      <c r="CPO348" s="5"/>
      <c r="CPP348" s="5"/>
      <c r="CPQ348" s="5"/>
      <c r="CPR348" s="5"/>
      <c r="CPS348" s="5"/>
      <c r="CPT348" s="5"/>
      <c r="CPU348" s="5"/>
      <c r="CPV348" s="5"/>
      <c r="CPW348" s="5"/>
      <c r="CPX348" s="5"/>
      <c r="CPY348" s="5"/>
      <c r="CPZ348" s="5"/>
      <c r="CQA348" s="5"/>
      <c r="CQB348" s="5"/>
      <c r="CQC348" s="5"/>
      <c r="CQD348" s="5"/>
      <c r="CQE348" s="5"/>
      <c r="CQF348" s="5"/>
      <c r="CQG348" s="5"/>
      <c r="CQH348" s="5"/>
      <c r="CQI348" s="5"/>
      <c r="CQJ348" s="5"/>
      <c r="CQK348" s="5"/>
      <c r="CQL348" s="5"/>
      <c r="CQM348" s="5"/>
      <c r="CQN348" s="5"/>
      <c r="CQO348" s="5"/>
      <c r="CQP348" s="5"/>
      <c r="CQQ348" s="5"/>
      <c r="CQR348" s="5"/>
      <c r="CQS348" s="5"/>
      <c r="CQT348" s="5"/>
      <c r="CQU348" s="5"/>
      <c r="CQV348" s="5"/>
      <c r="CQW348" s="5"/>
      <c r="CQX348" s="5"/>
      <c r="CQY348" s="5"/>
      <c r="CQZ348" s="5"/>
      <c r="CRA348" s="5"/>
      <c r="CRB348" s="5"/>
      <c r="CRC348" s="5"/>
      <c r="CRD348" s="5"/>
      <c r="CRE348" s="5"/>
      <c r="CRF348" s="5"/>
      <c r="CRG348" s="5"/>
      <c r="CRH348" s="5"/>
      <c r="CRI348" s="5"/>
      <c r="CRJ348" s="5"/>
      <c r="CRK348" s="5"/>
      <c r="CRL348" s="5"/>
      <c r="CRM348" s="5"/>
      <c r="CRN348" s="5"/>
      <c r="CRO348" s="5"/>
      <c r="CRP348" s="5"/>
      <c r="CRQ348" s="5"/>
      <c r="CRR348" s="5"/>
      <c r="CRS348" s="5"/>
      <c r="CRT348" s="5"/>
      <c r="CRU348" s="5"/>
      <c r="CRV348" s="5"/>
      <c r="CRW348" s="5"/>
      <c r="CRX348" s="5"/>
      <c r="CRY348" s="5"/>
      <c r="CRZ348" s="5"/>
      <c r="CSA348" s="5"/>
      <c r="CSB348" s="5"/>
      <c r="CSC348" s="5"/>
      <c r="CSD348" s="5"/>
      <c r="CSE348" s="5"/>
      <c r="CSF348" s="5"/>
      <c r="CSG348" s="5"/>
      <c r="CSH348" s="5"/>
      <c r="CSI348" s="5"/>
      <c r="CSJ348" s="5"/>
      <c r="CSK348" s="5"/>
      <c r="CSL348" s="5"/>
      <c r="CSM348" s="5"/>
      <c r="CSN348" s="5"/>
      <c r="CSO348" s="5"/>
      <c r="CSP348" s="5"/>
      <c r="CSQ348" s="5"/>
      <c r="CSR348" s="5"/>
      <c r="CSS348" s="5"/>
      <c r="CST348" s="5"/>
      <c r="CSU348" s="5"/>
      <c r="CSV348" s="5"/>
      <c r="CSW348" s="5"/>
      <c r="CSX348" s="5"/>
      <c r="CSY348" s="5"/>
      <c r="CSZ348" s="5"/>
      <c r="CTA348" s="5"/>
      <c r="CTB348" s="5"/>
      <c r="CTC348" s="5"/>
      <c r="CTD348" s="5"/>
      <c r="CTE348" s="5"/>
      <c r="CTF348" s="5"/>
      <c r="CTG348" s="5"/>
      <c r="CTH348" s="5"/>
      <c r="CTI348" s="5"/>
      <c r="CTJ348" s="5"/>
      <c r="CTK348" s="5"/>
      <c r="CTL348" s="5"/>
      <c r="CTM348" s="5"/>
      <c r="CTN348" s="5"/>
      <c r="CTO348" s="5"/>
      <c r="CTP348" s="5"/>
      <c r="CTQ348" s="5"/>
      <c r="CTR348" s="5"/>
      <c r="CTS348" s="5"/>
      <c r="CTT348" s="5"/>
      <c r="CTU348" s="5"/>
      <c r="CTV348" s="5"/>
      <c r="CTW348" s="5"/>
      <c r="CTX348" s="5"/>
      <c r="CTY348" s="5"/>
      <c r="CTZ348" s="5"/>
      <c r="CUA348" s="5"/>
      <c r="CUB348" s="5"/>
      <c r="CUC348" s="5"/>
      <c r="CUD348" s="5"/>
      <c r="CUE348" s="5"/>
      <c r="CUF348" s="5"/>
      <c r="CUG348" s="5"/>
      <c r="CUH348" s="5"/>
      <c r="CUI348" s="5"/>
      <c r="CUJ348" s="5"/>
      <c r="CUK348" s="5"/>
      <c r="CUL348" s="5"/>
      <c r="CUM348" s="5"/>
      <c r="CUN348" s="5"/>
      <c r="CUO348" s="5"/>
      <c r="CUP348" s="5"/>
      <c r="CUQ348" s="5"/>
      <c r="CUR348" s="5"/>
      <c r="CUS348" s="5"/>
      <c r="CUT348" s="5"/>
      <c r="CUU348" s="5"/>
      <c r="CUV348" s="5"/>
      <c r="CUW348" s="5"/>
      <c r="CUX348" s="5"/>
      <c r="CUY348" s="5"/>
      <c r="CUZ348" s="5"/>
      <c r="CVA348" s="5"/>
      <c r="CVB348" s="5"/>
      <c r="CVC348" s="5"/>
      <c r="CVD348" s="5"/>
      <c r="CVE348" s="5"/>
      <c r="CVF348" s="5"/>
      <c r="CVG348" s="5"/>
      <c r="CVH348" s="5"/>
      <c r="CVI348" s="5"/>
      <c r="CVJ348" s="5"/>
      <c r="CVK348" s="5"/>
      <c r="CVL348" s="5"/>
      <c r="CVM348" s="5"/>
      <c r="CVN348" s="5"/>
      <c r="CVO348" s="5"/>
      <c r="CVP348" s="5"/>
      <c r="CVQ348" s="5"/>
      <c r="CVR348" s="5"/>
      <c r="CVS348" s="5"/>
      <c r="CVT348" s="5"/>
      <c r="CVU348" s="5"/>
      <c r="CVV348" s="5"/>
      <c r="CVW348" s="5"/>
      <c r="CVX348" s="5"/>
      <c r="CVY348" s="5"/>
      <c r="CVZ348" s="5"/>
      <c r="CWA348" s="5"/>
      <c r="CWB348" s="5"/>
      <c r="CWC348" s="5"/>
      <c r="CWD348" s="5"/>
      <c r="CWE348" s="5"/>
      <c r="CWF348" s="5"/>
      <c r="CWG348" s="5"/>
      <c r="CWH348" s="5"/>
      <c r="CWI348" s="5"/>
      <c r="CWJ348" s="5"/>
      <c r="CWK348" s="5"/>
      <c r="CWL348" s="5"/>
      <c r="CWM348" s="5"/>
      <c r="CWN348" s="5"/>
      <c r="CWO348" s="5"/>
      <c r="CWP348" s="5"/>
      <c r="CWQ348" s="5"/>
      <c r="CWR348" s="5"/>
      <c r="CWS348" s="5"/>
      <c r="CWT348" s="5"/>
      <c r="CWU348" s="5"/>
      <c r="CWV348" s="5"/>
      <c r="CWW348" s="5"/>
      <c r="CWX348" s="5"/>
      <c r="CWY348" s="5"/>
      <c r="CWZ348" s="5"/>
      <c r="CXA348" s="5"/>
      <c r="CXB348" s="5"/>
      <c r="CXC348" s="5"/>
      <c r="CXD348" s="5"/>
      <c r="CXE348" s="5"/>
      <c r="CXF348" s="5"/>
      <c r="CXG348" s="5"/>
      <c r="CXH348" s="5"/>
      <c r="CXI348" s="5"/>
      <c r="CXJ348" s="5"/>
      <c r="CXK348" s="5"/>
      <c r="CXL348" s="5"/>
      <c r="CXM348" s="5"/>
      <c r="CXN348" s="5"/>
      <c r="CXO348" s="5"/>
      <c r="CXP348" s="5"/>
      <c r="CXQ348" s="5"/>
      <c r="CXR348" s="5"/>
      <c r="CXS348" s="5"/>
      <c r="CXT348" s="5"/>
      <c r="CXU348" s="5"/>
      <c r="CXV348" s="5"/>
      <c r="CXW348" s="5"/>
      <c r="CXX348" s="5"/>
      <c r="CXY348" s="5"/>
      <c r="CXZ348" s="5"/>
      <c r="CYA348" s="5"/>
      <c r="CYB348" s="5"/>
      <c r="CYC348" s="5"/>
      <c r="CYD348" s="5"/>
      <c r="CYE348" s="5"/>
      <c r="CYF348" s="5"/>
      <c r="CYG348" s="5"/>
      <c r="CYH348" s="5"/>
      <c r="CYI348" s="5"/>
      <c r="CYJ348" s="5"/>
      <c r="CYK348" s="5"/>
      <c r="CYL348" s="5"/>
      <c r="CYM348" s="5"/>
      <c r="CYN348" s="5"/>
      <c r="CYO348" s="5"/>
      <c r="CYP348" s="5"/>
      <c r="CYQ348" s="5"/>
      <c r="CYR348" s="5"/>
      <c r="CYS348" s="5"/>
      <c r="CYT348" s="5"/>
      <c r="CYU348" s="5"/>
      <c r="CYV348" s="5"/>
      <c r="CYW348" s="5"/>
      <c r="CYX348" s="5"/>
      <c r="CYY348" s="5"/>
      <c r="CYZ348" s="5"/>
      <c r="CZA348" s="5"/>
      <c r="CZB348" s="5"/>
      <c r="CZC348" s="5"/>
      <c r="CZD348" s="5"/>
      <c r="CZE348" s="5"/>
      <c r="CZF348" s="5"/>
      <c r="CZG348" s="5"/>
      <c r="CZH348" s="5"/>
      <c r="CZI348" s="5"/>
      <c r="CZJ348" s="5"/>
      <c r="CZK348" s="5"/>
      <c r="CZL348" s="5"/>
      <c r="CZM348" s="5"/>
      <c r="CZN348" s="5"/>
      <c r="CZO348" s="5"/>
      <c r="CZP348" s="5"/>
      <c r="CZQ348" s="5"/>
      <c r="CZR348" s="5"/>
      <c r="CZS348" s="5"/>
      <c r="CZT348" s="5"/>
      <c r="CZU348" s="5"/>
      <c r="CZV348" s="5"/>
      <c r="CZW348" s="5"/>
      <c r="CZX348" s="5"/>
      <c r="CZY348" s="5"/>
      <c r="CZZ348" s="5"/>
      <c r="DAA348" s="5"/>
      <c r="DAB348" s="5"/>
      <c r="DAC348" s="5"/>
      <c r="DAD348" s="5"/>
      <c r="DAE348" s="5"/>
      <c r="DAF348" s="5"/>
      <c r="DAG348" s="5"/>
      <c r="DAH348" s="5"/>
      <c r="DAI348" s="5"/>
      <c r="DAJ348" s="5"/>
      <c r="DAK348" s="5"/>
      <c r="DAL348" s="5"/>
      <c r="DAM348" s="5"/>
      <c r="DAN348" s="5"/>
      <c r="DAO348" s="5"/>
      <c r="DAP348" s="5"/>
      <c r="DAQ348" s="5"/>
      <c r="DAR348" s="5"/>
      <c r="DAS348" s="5"/>
      <c r="DAT348" s="5"/>
      <c r="DAU348" s="5"/>
      <c r="DAV348" s="5"/>
      <c r="DAW348" s="5"/>
      <c r="DAX348" s="5"/>
      <c r="DAY348" s="5"/>
      <c r="DAZ348" s="5"/>
      <c r="DBA348" s="5"/>
      <c r="DBB348" s="5"/>
      <c r="DBC348" s="5"/>
      <c r="DBD348" s="5"/>
      <c r="DBE348" s="5"/>
      <c r="DBF348" s="5"/>
      <c r="DBG348" s="5"/>
      <c r="DBH348" s="5"/>
      <c r="DBI348" s="5"/>
      <c r="DBJ348" s="5"/>
      <c r="DBK348" s="5"/>
      <c r="DBL348" s="5"/>
      <c r="DBM348" s="5"/>
      <c r="DBN348" s="5"/>
      <c r="DBO348" s="5"/>
      <c r="DBP348" s="5"/>
      <c r="DBQ348" s="5"/>
      <c r="DBR348" s="5"/>
      <c r="DBS348" s="5"/>
      <c r="DBT348" s="5"/>
      <c r="DBU348" s="5"/>
      <c r="DBV348" s="5"/>
      <c r="DBW348" s="5"/>
      <c r="DBX348" s="5"/>
      <c r="DBY348" s="5"/>
      <c r="DBZ348" s="5"/>
      <c r="DCA348" s="5"/>
      <c r="DCB348" s="5"/>
      <c r="DCC348" s="5"/>
      <c r="DCD348" s="5"/>
      <c r="DCE348" s="5"/>
      <c r="DCF348" s="5"/>
      <c r="DCG348" s="5"/>
      <c r="DCH348" s="5"/>
      <c r="DCI348" s="5"/>
      <c r="DCJ348" s="5"/>
      <c r="DCK348" s="5"/>
      <c r="DCL348" s="5"/>
      <c r="DCM348" s="5"/>
      <c r="DCN348" s="5"/>
      <c r="DCO348" s="5"/>
      <c r="DCP348" s="5"/>
      <c r="DCQ348" s="5"/>
      <c r="DCR348" s="5"/>
      <c r="DCS348" s="5"/>
      <c r="DCT348" s="5"/>
      <c r="DCU348" s="5"/>
      <c r="DCV348" s="5"/>
      <c r="DCW348" s="5"/>
      <c r="DCX348" s="5"/>
      <c r="DCY348" s="5"/>
      <c r="DCZ348" s="5"/>
      <c r="DDA348" s="5"/>
      <c r="DDB348" s="5"/>
      <c r="DDC348" s="5"/>
      <c r="DDD348" s="5"/>
      <c r="DDE348" s="5"/>
      <c r="DDF348" s="5"/>
      <c r="DDG348" s="5"/>
      <c r="DDH348" s="5"/>
      <c r="DDI348" s="5"/>
      <c r="DDJ348" s="5"/>
      <c r="DDK348" s="5"/>
      <c r="DDL348" s="5"/>
      <c r="DDM348" s="5"/>
      <c r="DDN348" s="5"/>
      <c r="DDO348" s="5"/>
      <c r="DDP348" s="5"/>
      <c r="DDQ348" s="5"/>
      <c r="DDR348" s="5"/>
      <c r="DDS348" s="5"/>
      <c r="DDT348" s="5"/>
      <c r="DDU348" s="5"/>
      <c r="DDV348" s="5"/>
      <c r="DDW348" s="5"/>
      <c r="DDX348" s="5"/>
      <c r="DDY348" s="5"/>
      <c r="DDZ348" s="5"/>
      <c r="DEA348" s="5"/>
      <c r="DEB348" s="5"/>
      <c r="DEC348" s="5"/>
      <c r="DED348" s="5"/>
      <c r="DEE348" s="5"/>
      <c r="DEF348" s="5"/>
      <c r="DEG348" s="5"/>
      <c r="DEH348" s="5"/>
      <c r="DEI348" s="5"/>
      <c r="DEJ348" s="5"/>
      <c r="DEK348" s="5"/>
      <c r="DEL348" s="5"/>
      <c r="DEM348" s="5"/>
      <c r="DEN348" s="5"/>
      <c r="DEO348" s="5"/>
      <c r="DEP348" s="5"/>
      <c r="DEQ348" s="5"/>
      <c r="DER348" s="5"/>
      <c r="DES348" s="5"/>
      <c r="DET348" s="5"/>
      <c r="DEU348" s="5"/>
      <c r="DEV348" s="5"/>
      <c r="DEW348" s="5"/>
      <c r="DEX348" s="5"/>
      <c r="DEY348" s="5"/>
      <c r="DEZ348" s="5"/>
      <c r="DFA348" s="5"/>
      <c r="DFB348" s="5"/>
      <c r="DFC348" s="5"/>
      <c r="DFD348" s="5"/>
      <c r="DFE348" s="5"/>
      <c r="DFF348" s="5"/>
      <c r="DFG348" s="5"/>
      <c r="DFH348" s="5"/>
      <c r="DFI348" s="5"/>
      <c r="DFJ348" s="5"/>
      <c r="DFK348" s="5"/>
      <c r="DFL348" s="5"/>
      <c r="DFM348" s="5"/>
      <c r="DFN348" s="5"/>
      <c r="DFO348" s="5"/>
      <c r="DFP348" s="5"/>
      <c r="DFQ348" s="5"/>
      <c r="DFR348" s="5"/>
      <c r="DFS348" s="5"/>
      <c r="DFT348" s="5"/>
      <c r="DFU348" s="5"/>
      <c r="DFV348" s="5"/>
      <c r="DFW348" s="5"/>
      <c r="DFX348" s="5"/>
      <c r="DFY348" s="5"/>
      <c r="DFZ348" s="5"/>
      <c r="DGA348" s="5"/>
      <c r="DGB348" s="5"/>
      <c r="DGC348" s="5"/>
      <c r="DGD348" s="5"/>
      <c r="DGE348" s="5"/>
      <c r="DGF348" s="5"/>
      <c r="DGG348" s="5"/>
      <c r="DGH348" s="5"/>
      <c r="DGI348" s="5"/>
      <c r="DGJ348" s="5"/>
      <c r="DGK348" s="5"/>
      <c r="DGL348" s="5"/>
      <c r="DGM348" s="5"/>
      <c r="DGN348" s="5"/>
      <c r="DGO348" s="5"/>
      <c r="DGP348" s="5"/>
      <c r="DGQ348" s="5"/>
      <c r="DGR348" s="5"/>
      <c r="DGS348" s="5"/>
      <c r="DGT348" s="5"/>
      <c r="DGU348" s="5"/>
      <c r="DGV348" s="5"/>
      <c r="DGW348" s="5"/>
      <c r="DGX348" s="5"/>
      <c r="DGY348" s="5"/>
      <c r="DGZ348" s="5"/>
      <c r="DHA348" s="5"/>
      <c r="DHB348" s="5"/>
      <c r="DHC348" s="5"/>
      <c r="DHD348" s="5"/>
      <c r="DHE348" s="5"/>
      <c r="DHF348" s="5"/>
      <c r="DHG348" s="5"/>
      <c r="DHH348" s="5"/>
      <c r="DHI348" s="5"/>
      <c r="DHJ348" s="5"/>
      <c r="DHK348" s="5"/>
      <c r="DHL348" s="5"/>
      <c r="DHM348" s="5"/>
      <c r="DHN348" s="5"/>
      <c r="DHO348" s="5"/>
      <c r="DHP348" s="5"/>
      <c r="DHQ348" s="5"/>
      <c r="DHR348" s="5"/>
      <c r="DHS348" s="5"/>
      <c r="DHT348" s="5"/>
      <c r="DHU348" s="5"/>
      <c r="DHV348" s="5"/>
      <c r="DHW348" s="5"/>
      <c r="DHX348" s="5"/>
      <c r="DHY348" s="5"/>
      <c r="DHZ348" s="5"/>
      <c r="DIA348" s="5"/>
      <c r="DIB348" s="5"/>
      <c r="DIC348" s="5"/>
      <c r="DID348" s="5"/>
      <c r="DIE348" s="5"/>
      <c r="DIF348" s="5"/>
      <c r="DIG348" s="5"/>
      <c r="DIH348" s="5"/>
      <c r="DII348" s="5"/>
      <c r="DIJ348" s="5"/>
      <c r="DIK348" s="5"/>
      <c r="DIL348" s="5"/>
      <c r="DIM348" s="5"/>
      <c r="DIN348" s="5"/>
      <c r="DIO348" s="5"/>
      <c r="DIP348" s="5"/>
      <c r="DIQ348" s="5"/>
      <c r="DIR348" s="5"/>
      <c r="DIS348" s="5"/>
      <c r="DIT348" s="5"/>
      <c r="DIU348" s="5"/>
      <c r="DIV348" s="5"/>
      <c r="DIW348" s="5"/>
      <c r="DIX348" s="5"/>
      <c r="DIY348" s="5"/>
      <c r="DIZ348" s="5"/>
      <c r="DJA348" s="5"/>
      <c r="DJB348" s="5"/>
      <c r="DJC348" s="5"/>
      <c r="DJD348" s="5"/>
      <c r="DJE348" s="5"/>
      <c r="DJF348" s="5"/>
      <c r="DJG348" s="5"/>
      <c r="DJH348" s="5"/>
      <c r="DJI348" s="5"/>
      <c r="DJJ348" s="5"/>
      <c r="DJK348" s="5"/>
      <c r="DJL348" s="5"/>
      <c r="DJM348" s="5"/>
      <c r="DJN348" s="5"/>
      <c r="DJO348" s="5"/>
      <c r="DJP348" s="5"/>
      <c r="DJQ348" s="5"/>
      <c r="DJR348" s="5"/>
      <c r="DJS348" s="5"/>
      <c r="DJT348" s="5"/>
      <c r="DJU348" s="5"/>
      <c r="DJV348" s="5"/>
      <c r="DJW348" s="5"/>
      <c r="DJX348" s="5"/>
      <c r="DJY348" s="5"/>
      <c r="DJZ348" s="5"/>
      <c r="DKA348" s="5"/>
      <c r="DKB348" s="5"/>
      <c r="DKC348" s="5"/>
      <c r="DKD348" s="5"/>
      <c r="DKE348" s="5"/>
      <c r="DKF348" s="5"/>
      <c r="DKG348" s="5"/>
      <c r="DKH348" s="5"/>
      <c r="DKI348" s="5"/>
      <c r="DKJ348" s="5"/>
      <c r="DKK348" s="5"/>
      <c r="DKL348" s="5"/>
      <c r="DKM348" s="5"/>
      <c r="DKN348" s="5"/>
      <c r="DKO348" s="5"/>
      <c r="DKP348" s="5"/>
      <c r="DKQ348" s="5"/>
      <c r="DKR348" s="5"/>
      <c r="DKS348" s="5"/>
      <c r="DKT348" s="5"/>
      <c r="DKU348" s="5"/>
      <c r="DKV348" s="5"/>
      <c r="DKW348" s="5"/>
      <c r="DKX348" s="5"/>
      <c r="DKY348" s="5"/>
      <c r="DKZ348" s="5"/>
      <c r="DLA348" s="5"/>
      <c r="DLB348" s="5"/>
      <c r="DLC348" s="5"/>
      <c r="DLD348" s="5"/>
      <c r="DLE348" s="5"/>
      <c r="DLF348" s="5"/>
      <c r="DLG348" s="5"/>
      <c r="DLH348" s="5"/>
      <c r="DLI348" s="5"/>
      <c r="DLJ348" s="5"/>
      <c r="DLK348" s="5"/>
      <c r="DLL348" s="5"/>
      <c r="DLM348" s="5"/>
      <c r="DLN348" s="5"/>
      <c r="DLO348" s="5"/>
      <c r="DLP348" s="5"/>
      <c r="DLQ348" s="5"/>
      <c r="DLR348" s="5"/>
      <c r="DLS348" s="5"/>
      <c r="DLT348" s="5"/>
      <c r="DLU348" s="5"/>
      <c r="DLV348" s="5"/>
      <c r="DLW348" s="5"/>
      <c r="DLX348" s="5"/>
      <c r="DLY348" s="5"/>
      <c r="DLZ348" s="5"/>
      <c r="DMA348" s="5"/>
      <c r="DMB348" s="5"/>
      <c r="DMC348" s="5"/>
      <c r="DMD348" s="5"/>
      <c r="DME348" s="5"/>
      <c r="DMF348" s="5"/>
      <c r="DMG348" s="5"/>
      <c r="DMH348" s="5"/>
      <c r="DMI348" s="5"/>
      <c r="DMJ348" s="5"/>
      <c r="DMK348" s="5"/>
      <c r="DML348" s="5"/>
      <c r="DMM348" s="5"/>
      <c r="DMN348" s="5"/>
      <c r="DMO348" s="5"/>
      <c r="DMP348" s="5"/>
      <c r="DMQ348" s="5"/>
      <c r="DMR348" s="5"/>
      <c r="DMS348" s="5"/>
      <c r="DMT348" s="5"/>
      <c r="DMU348" s="5"/>
      <c r="DMV348" s="5"/>
      <c r="DMW348" s="5"/>
      <c r="DMX348" s="5"/>
      <c r="DMY348" s="5"/>
      <c r="DMZ348" s="5"/>
      <c r="DNA348" s="5"/>
      <c r="DNB348" s="5"/>
      <c r="DNC348" s="5"/>
      <c r="DND348" s="5"/>
      <c r="DNE348" s="5"/>
      <c r="DNF348" s="5"/>
      <c r="DNG348" s="5"/>
      <c r="DNH348" s="5"/>
      <c r="DNI348" s="5"/>
      <c r="DNJ348" s="5"/>
      <c r="DNK348" s="5"/>
      <c r="DNL348" s="5"/>
      <c r="DNM348" s="5"/>
      <c r="DNN348" s="5"/>
      <c r="DNO348" s="5"/>
      <c r="DNP348" s="5"/>
      <c r="DNQ348" s="5"/>
      <c r="DNR348" s="5"/>
      <c r="DNS348" s="5"/>
      <c r="DNT348" s="5"/>
      <c r="DNU348" s="5"/>
      <c r="DNV348" s="5"/>
      <c r="DNW348" s="5"/>
      <c r="DNX348" s="5"/>
      <c r="DNY348" s="5"/>
      <c r="DNZ348" s="5"/>
      <c r="DOA348" s="5"/>
      <c r="DOB348" s="5"/>
      <c r="DOC348" s="5"/>
      <c r="DOD348" s="5"/>
      <c r="DOE348" s="5"/>
      <c r="DOF348" s="5"/>
      <c r="DOG348" s="5"/>
      <c r="DOH348" s="5"/>
      <c r="DOI348" s="5"/>
      <c r="DOJ348" s="5"/>
      <c r="DOK348" s="5"/>
      <c r="DOL348" s="5"/>
      <c r="DOM348" s="5"/>
      <c r="DON348" s="5"/>
      <c r="DOO348" s="5"/>
      <c r="DOP348" s="5"/>
      <c r="DOQ348" s="5"/>
      <c r="DOR348" s="5"/>
      <c r="DOS348" s="5"/>
      <c r="DOT348" s="5"/>
      <c r="DOU348" s="5"/>
      <c r="DOV348" s="5"/>
      <c r="DOW348" s="5"/>
      <c r="DOX348" s="5"/>
      <c r="DOY348" s="5"/>
      <c r="DOZ348" s="5"/>
      <c r="DPA348" s="5"/>
      <c r="DPB348" s="5"/>
      <c r="DPC348" s="5"/>
      <c r="DPD348" s="5"/>
      <c r="DPE348" s="5"/>
      <c r="DPF348" s="5"/>
      <c r="DPG348" s="5"/>
      <c r="DPH348" s="5"/>
      <c r="DPI348" s="5"/>
      <c r="DPJ348" s="5"/>
      <c r="DPK348" s="5"/>
      <c r="DPL348" s="5"/>
      <c r="DPM348" s="5"/>
      <c r="DPN348" s="5"/>
      <c r="DPO348" s="5"/>
      <c r="DPP348" s="5"/>
      <c r="DPQ348" s="5"/>
      <c r="DPR348" s="5"/>
      <c r="DPS348" s="5"/>
      <c r="DPT348" s="5"/>
      <c r="DPU348" s="5"/>
      <c r="DPV348" s="5"/>
      <c r="DPW348" s="5"/>
      <c r="DPX348" s="5"/>
      <c r="DPY348" s="5"/>
      <c r="DPZ348" s="5"/>
      <c r="DQA348" s="5"/>
      <c r="DQB348" s="5"/>
      <c r="DQC348" s="5"/>
      <c r="DQD348" s="5"/>
      <c r="DQE348" s="5"/>
      <c r="DQF348" s="5"/>
      <c r="DQG348" s="5"/>
      <c r="DQH348" s="5"/>
      <c r="DQI348" s="5"/>
      <c r="DQJ348" s="5"/>
      <c r="DQK348" s="5"/>
      <c r="DQL348" s="5"/>
      <c r="DQM348" s="5"/>
      <c r="DQN348" s="5"/>
      <c r="DQO348" s="5"/>
      <c r="DQP348" s="5"/>
      <c r="DQQ348" s="5"/>
      <c r="DQR348" s="5"/>
      <c r="DQS348" s="5"/>
      <c r="DQT348" s="5"/>
      <c r="DQU348" s="5"/>
      <c r="DQV348" s="5"/>
      <c r="DQW348" s="5"/>
      <c r="DQX348" s="5"/>
      <c r="DQY348" s="5"/>
      <c r="DQZ348" s="5"/>
      <c r="DRA348" s="5"/>
      <c r="DRB348" s="5"/>
      <c r="DRC348" s="5"/>
      <c r="DRD348" s="5"/>
      <c r="DRE348" s="5"/>
      <c r="DRF348" s="5"/>
      <c r="DRG348" s="5"/>
      <c r="DRH348" s="5"/>
      <c r="DRI348" s="5"/>
      <c r="DRJ348" s="5"/>
      <c r="DRK348" s="5"/>
      <c r="DRL348" s="5"/>
      <c r="DRM348" s="5"/>
      <c r="DRN348" s="5"/>
      <c r="DRO348" s="5"/>
      <c r="DRP348" s="5"/>
      <c r="DRQ348" s="5"/>
      <c r="DRR348" s="5"/>
      <c r="DRS348" s="5"/>
      <c r="DRT348" s="5"/>
      <c r="DRU348" s="5"/>
      <c r="DRV348" s="5"/>
      <c r="DRW348" s="5"/>
      <c r="DRX348" s="5"/>
      <c r="DRY348" s="5"/>
      <c r="DRZ348" s="5"/>
      <c r="DSA348" s="5"/>
      <c r="DSB348" s="5"/>
      <c r="DSC348" s="5"/>
      <c r="DSD348" s="5"/>
      <c r="DSE348" s="5"/>
      <c r="DSF348" s="5"/>
      <c r="DSG348" s="5"/>
      <c r="DSH348" s="5"/>
      <c r="DSI348" s="5"/>
      <c r="DSJ348" s="5"/>
      <c r="DSK348" s="5"/>
      <c r="DSL348" s="5"/>
      <c r="DSM348" s="5"/>
      <c r="DSN348" s="5"/>
      <c r="DSO348" s="5"/>
      <c r="DSP348" s="5"/>
      <c r="DSQ348" s="5"/>
      <c r="DSR348" s="5"/>
      <c r="DSS348" s="5"/>
      <c r="DST348" s="5"/>
      <c r="DSU348" s="5"/>
      <c r="DSV348" s="5"/>
      <c r="DSW348" s="5"/>
      <c r="DSX348" s="5"/>
      <c r="DSY348" s="5"/>
      <c r="DSZ348" s="5"/>
      <c r="DTA348" s="5"/>
      <c r="DTB348" s="5"/>
      <c r="DTC348" s="5"/>
      <c r="DTD348" s="5"/>
      <c r="DTE348" s="5"/>
      <c r="DTF348" s="5"/>
      <c r="DTG348" s="5"/>
      <c r="DTH348" s="5"/>
      <c r="DTI348" s="5"/>
      <c r="DTJ348" s="5"/>
      <c r="DTK348" s="5"/>
      <c r="DTL348" s="5"/>
      <c r="DTM348" s="5"/>
      <c r="DTN348" s="5"/>
      <c r="DTO348" s="5"/>
      <c r="DTP348" s="5"/>
      <c r="DTQ348" s="5"/>
      <c r="DTR348" s="5"/>
      <c r="DTS348" s="5"/>
      <c r="DTT348" s="5"/>
      <c r="DTU348" s="5"/>
      <c r="DTV348" s="5"/>
      <c r="DTW348" s="5"/>
      <c r="DTX348" s="5"/>
      <c r="DTY348" s="5"/>
      <c r="DTZ348" s="5"/>
      <c r="DUA348" s="5"/>
      <c r="DUB348" s="5"/>
      <c r="DUC348" s="5"/>
      <c r="DUD348" s="5"/>
      <c r="DUE348" s="5"/>
      <c r="DUF348" s="5"/>
      <c r="DUG348" s="5"/>
      <c r="DUH348" s="5"/>
      <c r="DUI348" s="5"/>
      <c r="DUJ348" s="5"/>
      <c r="DUK348" s="5"/>
      <c r="DUL348" s="5"/>
      <c r="DUM348" s="5"/>
      <c r="DUN348" s="5"/>
      <c r="DUO348" s="5"/>
      <c r="DUP348" s="5"/>
      <c r="DUQ348" s="5"/>
      <c r="DUR348" s="5"/>
      <c r="DUS348" s="5"/>
      <c r="DUT348" s="5"/>
      <c r="DUU348" s="5"/>
      <c r="DUV348" s="5"/>
      <c r="DUW348" s="5"/>
      <c r="DUX348" s="5"/>
      <c r="DUY348" s="5"/>
      <c r="DUZ348" s="5"/>
      <c r="DVA348" s="5"/>
      <c r="DVB348" s="5"/>
      <c r="DVC348" s="5"/>
      <c r="DVD348" s="5"/>
      <c r="DVE348" s="5"/>
      <c r="DVF348" s="5"/>
      <c r="DVG348" s="5"/>
      <c r="DVH348" s="5"/>
      <c r="DVI348" s="5"/>
      <c r="DVJ348" s="5"/>
      <c r="DVK348" s="5"/>
      <c r="DVL348" s="5"/>
      <c r="DVM348" s="5"/>
      <c r="DVN348" s="5"/>
      <c r="DVO348" s="5"/>
      <c r="DVP348" s="5"/>
      <c r="DVQ348" s="5"/>
      <c r="DVR348" s="5"/>
      <c r="DVS348" s="5"/>
      <c r="DVT348" s="5"/>
      <c r="DVU348" s="5"/>
      <c r="DVV348" s="5"/>
      <c r="DVW348" s="5"/>
      <c r="DVX348" s="5"/>
      <c r="DVY348" s="5"/>
      <c r="DVZ348" s="5"/>
      <c r="DWA348" s="5"/>
      <c r="DWB348" s="5"/>
      <c r="DWC348" s="5"/>
      <c r="DWD348" s="5"/>
      <c r="DWE348" s="5"/>
      <c r="DWF348" s="5"/>
      <c r="DWG348" s="5"/>
      <c r="DWH348" s="5"/>
      <c r="DWI348" s="5"/>
      <c r="DWJ348" s="5"/>
      <c r="DWK348" s="5"/>
      <c r="DWL348" s="5"/>
      <c r="DWM348" s="5"/>
      <c r="DWN348" s="5"/>
      <c r="DWO348" s="5"/>
      <c r="DWP348" s="5"/>
      <c r="DWQ348" s="5"/>
      <c r="DWR348" s="5"/>
      <c r="DWS348" s="5"/>
      <c r="DWT348" s="5"/>
      <c r="DWU348" s="5"/>
      <c r="DWV348" s="5"/>
      <c r="DWW348" s="5"/>
      <c r="DWX348" s="5"/>
      <c r="DWY348" s="5"/>
      <c r="DWZ348" s="5"/>
      <c r="DXA348" s="5"/>
      <c r="DXB348" s="5"/>
      <c r="DXC348" s="5"/>
      <c r="DXD348" s="5"/>
      <c r="DXE348" s="5"/>
      <c r="DXF348" s="5"/>
      <c r="DXG348" s="5"/>
      <c r="DXH348" s="5"/>
      <c r="DXI348" s="5"/>
      <c r="DXJ348" s="5"/>
      <c r="DXK348" s="5"/>
      <c r="DXL348" s="5"/>
      <c r="DXM348" s="5"/>
      <c r="DXN348" s="5"/>
      <c r="DXO348" s="5"/>
      <c r="DXP348" s="5"/>
      <c r="DXQ348" s="5"/>
      <c r="DXR348" s="5"/>
      <c r="DXS348" s="5"/>
      <c r="DXT348" s="5"/>
      <c r="DXU348" s="5"/>
      <c r="DXV348" s="5"/>
      <c r="DXW348" s="5"/>
      <c r="DXX348" s="5"/>
      <c r="DXY348" s="5"/>
      <c r="DXZ348" s="5"/>
      <c r="DYA348" s="5"/>
      <c r="DYB348" s="5"/>
      <c r="DYC348" s="5"/>
      <c r="DYD348" s="5"/>
      <c r="DYE348" s="5"/>
      <c r="DYF348" s="5"/>
      <c r="DYG348" s="5"/>
      <c r="DYH348" s="5"/>
      <c r="DYI348" s="5"/>
      <c r="DYJ348" s="5"/>
      <c r="DYK348" s="5"/>
      <c r="DYL348" s="5"/>
      <c r="DYM348" s="5"/>
      <c r="DYN348" s="5"/>
      <c r="DYO348" s="5"/>
      <c r="DYP348" s="5"/>
      <c r="DYQ348" s="5"/>
      <c r="DYR348" s="5"/>
      <c r="DYS348" s="5"/>
      <c r="DYT348" s="5"/>
      <c r="DYU348" s="5"/>
      <c r="DYV348" s="5"/>
      <c r="DYW348" s="5"/>
      <c r="DYX348" s="5"/>
      <c r="DYY348" s="5"/>
      <c r="DYZ348" s="5"/>
      <c r="DZA348" s="5"/>
      <c r="DZB348" s="5"/>
      <c r="DZC348" s="5"/>
      <c r="DZD348" s="5"/>
      <c r="DZE348" s="5"/>
      <c r="DZF348" s="5"/>
      <c r="DZG348" s="5"/>
      <c r="DZH348" s="5"/>
      <c r="DZI348" s="5"/>
      <c r="DZJ348" s="5"/>
      <c r="DZK348" s="5"/>
      <c r="DZL348" s="5"/>
      <c r="DZM348" s="5"/>
      <c r="DZN348" s="5"/>
      <c r="DZO348" s="5"/>
      <c r="DZP348" s="5"/>
      <c r="DZQ348" s="5"/>
      <c r="DZR348" s="5"/>
      <c r="DZS348" s="5"/>
      <c r="DZT348" s="5"/>
      <c r="DZU348" s="5"/>
      <c r="DZV348" s="5"/>
      <c r="DZW348" s="5"/>
      <c r="DZX348" s="5"/>
      <c r="DZY348" s="5"/>
      <c r="DZZ348" s="5"/>
      <c r="EAA348" s="5"/>
      <c r="EAB348" s="5"/>
      <c r="EAC348" s="5"/>
      <c r="EAD348" s="5"/>
      <c r="EAE348" s="5"/>
      <c r="EAF348" s="5"/>
      <c r="EAG348" s="5"/>
      <c r="EAH348" s="5"/>
      <c r="EAI348" s="5"/>
      <c r="EAJ348" s="5"/>
      <c r="EAK348" s="5"/>
      <c r="EAL348" s="5"/>
      <c r="EAM348" s="5"/>
      <c r="EAN348" s="5"/>
      <c r="EAO348" s="5"/>
      <c r="EAP348" s="5"/>
      <c r="EAQ348" s="5"/>
      <c r="EAR348" s="5"/>
      <c r="EAS348" s="5"/>
      <c r="EAT348" s="5"/>
      <c r="EAU348" s="5"/>
      <c r="EAV348" s="5"/>
      <c r="EAW348" s="5"/>
      <c r="EAX348" s="5"/>
      <c r="EAY348" s="5"/>
      <c r="EAZ348" s="5"/>
      <c r="EBA348" s="5"/>
      <c r="EBB348" s="5"/>
      <c r="EBC348" s="5"/>
      <c r="EBD348" s="5"/>
      <c r="EBE348" s="5"/>
      <c r="EBF348" s="5"/>
      <c r="EBG348" s="5"/>
      <c r="EBH348" s="5"/>
      <c r="EBI348" s="5"/>
      <c r="EBJ348" s="5"/>
      <c r="EBK348" s="5"/>
      <c r="EBL348" s="5"/>
      <c r="EBM348" s="5"/>
      <c r="EBN348" s="5"/>
      <c r="EBO348" s="5"/>
      <c r="EBP348" s="5"/>
      <c r="EBQ348" s="5"/>
      <c r="EBR348" s="5"/>
      <c r="EBS348" s="5"/>
      <c r="EBT348" s="5"/>
      <c r="EBU348" s="5"/>
      <c r="EBV348" s="5"/>
      <c r="EBW348" s="5"/>
      <c r="EBX348" s="5"/>
      <c r="EBY348" s="5"/>
      <c r="EBZ348" s="5"/>
      <c r="ECA348" s="5"/>
      <c r="ECB348" s="5"/>
      <c r="ECC348" s="5"/>
      <c r="ECD348" s="5"/>
      <c r="ECE348" s="5"/>
      <c r="ECF348" s="5"/>
      <c r="ECG348" s="5"/>
      <c r="ECH348" s="5"/>
      <c r="ECI348" s="5"/>
      <c r="ECJ348" s="5"/>
      <c r="ECK348" s="5"/>
      <c r="ECL348" s="5"/>
      <c r="ECM348" s="5"/>
      <c r="ECN348" s="5"/>
      <c r="ECO348" s="5"/>
      <c r="ECP348" s="5"/>
      <c r="ECQ348" s="5"/>
      <c r="ECR348" s="5"/>
      <c r="ECS348" s="5"/>
      <c r="ECT348" s="5"/>
      <c r="ECU348" s="5"/>
      <c r="ECV348" s="5"/>
      <c r="ECW348" s="5"/>
      <c r="ECX348" s="5"/>
      <c r="ECY348" s="5"/>
      <c r="ECZ348" s="5"/>
      <c r="EDA348" s="5"/>
      <c r="EDB348" s="5"/>
      <c r="EDC348" s="5"/>
      <c r="EDD348" s="5"/>
      <c r="EDE348" s="5"/>
      <c r="EDF348" s="5"/>
      <c r="EDG348" s="5"/>
      <c r="EDH348" s="5"/>
      <c r="EDI348" s="5"/>
      <c r="EDJ348" s="5"/>
      <c r="EDK348" s="5"/>
      <c r="EDL348" s="5"/>
      <c r="EDM348" s="5"/>
      <c r="EDN348" s="5"/>
      <c r="EDO348" s="5"/>
      <c r="EDP348" s="5"/>
      <c r="EDQ348" s="5"/>
      <c r="EDR348" s="5"/>
      <c r="EDS348" s="5"/>
      <c r="EDT348" s="5"/>
      <c r="EDU348" s="5"/>
      <c r="EDV348" s="5"/>
      <c r="EDW348" s="5"/>
      <c r="EDX348" s="5"/>
      <c r="EDY348" s="5"/>
      <c r="EDZ348" s="5"/>
      <c r="EEA348" s="5"/>
      <c r="EEB348" s="5"/>
      <c r="EEC348" s="5"/>
      <c r="EED348" s="5"/>
      <c r="EEE348" s="5"/>
      <c r="EEF348" s="5"/>
      <c r="EEG348" s="5"/>
      <c r="EEH348" s="5"/>
      <c r="EEI348" s="5"/>
      <c r="EEJ348" s="5"/>
      <c r="EEK348" s="5"/>
      <c r="EEL348" s="5"/>
      <c r="EEM348" s="5"/>
      <c r="EEN348" s="5"/>
      <c r="EEO348" s="5"/>
      <c r="EEP348" s="5"/>
      <c r="EEQ348" s="5"/>
      <c r="EER348" s="5"/>
      <c r="EES348" s="5"/>
      <c r="EET348" s="5"/>
      <c r="EEU348" s="5"/>
      <c r="EEV348" s="5"/>
      <c r="EEW348" s="5"/>
      <c r="EEX348" s="5"/>
      <c r="EEY348" s="5"/>
      <c r="EEZ348" s="5"/>
      <c r="EFA348" s="5"/>
      <c r="EFB348" s="5"/>
      <c r="EFC348" s="5"/>
      <c r="EFD348" s="5"/>
      <c r="EFE348" s="5"/>
      <c r="EFF348" s="5"/>
      <c r="EFG348" s="5"/>
      <c r="EFH348" s="5"/>
      <c r="EFI348" s="5"/>
      <c r="EFJ348" s="5"/>
      <c r="EFK348" s="5"/>
      <c r="EFL348" s="5"/>
      <c r="EFM348" s="5"/>
      <c r="EFN348" s="5"/>
      <c r="EFO348" s="5"/>
      <c r="EFP348" s="5"/>
      <c r="EFQ348" s="5"/>
      <c r="EFR348" s="5"/>
      <c r="EFS348" s="5"/>
      <c r="EFT348" s="5"/>
      <c r="EFU348" s="5"/>
      <c r="EFV348" s="5"/>
      <c r="EFW348" s="5"/>
      <c r="EFX348" s="5"/>
      <c r="EFY348" s="5"/>
      <c r="EFZ348" s="5"/>
      <c r="EGA348" s="5"/>
      <c r="EGB348" s="5"/>
      <c r="EGC348" s="5"/>
      <c r="EGD348" s="5"/>
      <c r="EGE348" s="5"/>
      <c r="EGF348" s="5"/>
      <c r="EGG348" s="5"/>
      <c r="EGH348" s="5"/>
      <c r="EGI348" s="5"/>
      <c r="EGJ348" s="5"/>
      <c r="EGK348" s="5"/>
      <c r="EGL348" s="5"/>
      <c r="EGM348" s="5"/>
      <c r="EGN348" s="5"/>
      <c r="EGO348" s="5"/>
      <c r="EGP348" s="5"/>
      <c r="EGQ348" s="5"/>
      <c r="EGR348" s="5"/>
      <c r="EGS348" s="5"/>
      <c r="EGT348" s="5"/>
      <c r="EGU348" s="5"/>
      <c r="EGV348" s="5"/>
      <c r="EGW348" s="5"/>
      <c r="EGX348" s="5"/>
      <c r="EGY348" s="5"/>
      <c r="EGZ348" s="5"/>
      <c r="EHA348" s="5"/>
      <c r="EHB348" s="5"/>
      <c r="EHC348" s="5"/>
      <c r="EHD348" s="5"/>
      <c r="EHE348" s="5"/>
      <c r="EHF348" s="5"/>
      <c r="EHG348" s="5"/>
      <c r="EHH348" s="5"/>
      <c r="EHI348" s="5"/>
      <c r="EHJ348" s="5"/>
      <c r="EHK348" s="5"/>
      <c r="EHL348" s="5"/>
      <c r="EHM348" s="5"/>
      <c r="EHN348" s="5"/>
      <c r="EHO348" s="5"/>
      <c r="EHP348" s="5"/>
      <c r="EHQ348" s="5"/>
      <c r="EHR348" s="5"/>
      <c r="EHS348" s="5"/>
      <c r="EHT348" s="5"/>
      <c r="EHU348" s="5"/>
      <c r="EHV348" s="5"/>
      <c r="EHW348" s="5"/>
      <c r="EHX348" s="5"/>
      <c r="EHY348" s="5"/>
      <c r="EHZ348" s="5"/>
      <c r="EIA348" s="5"/>
      <c r="EIB348" s="5"/>
      <c r="EIC348" s="5"/>
      <c r="EID348" s="5"/>
      <c r="EIE348" s="5"/>
      <c r="EIF348" s="5"/>
      <c r="EIG348" s="5"/>
      <c r="EIH348" s="5"/>
      <c r="EII348" s="5"/>
      <c r="EIJ348" s="5"/>
      <c r="EIK348" s="5"/>
      <c r="EIL348" s="5"/>
      <c r="EIM348" s="5"/>
      <c r="EIN348" s="5"/>
      <c r="EIO348" s="5"/>
      <c r="EIP348" s="5"/>
      <c r="EIQ348" s="5"/>
      <c r="EIR348" s="5"/>
      <c r="EIS348" s="5"/>
      <c r="EIT348" s="5"/>
      <c r="EIU348" s="5"/>
      <c r="EIV348" s="5"/>
      <c r="EIW348" s="5"/>
      <c r="EIX348" s="5"/>
      <c r="EIY348" s="5"/>
      <c r="EIZ348" s="5"/>
      <c r="EJA348" s="5"/>
      <c r="EJB348" s="5"/>
      <c r="EJC348" s="5"/>
      <c r="EJD348" s="5"/>
      <c r="EJE348" s="5"/>
      <c r="EJF348" s="5"/>
      <c r="EJG348" s="5"/>
      <c r="EJH348" s="5"/>
      <c r="EJI348" s="5"/>
      <c r="EJJ348" s="5"/>
      <c r="EJK348" s="5"/>
      <c r="EJL348" s="5"/>
      <c r="EJM348" s="5"/>
      <c r="EJN348" s="5"/>
      <c r="EJO348" s="5"/>
      <c r="EJP348" s="5"/>
      <c r="EJQ348" s="5"/>
      <c r="EJR348" s="5"/>
      <c r="EJS348" s="5"/>
      <c r="EJT348" s="5"/>
      <c r="EJU348" s="5"/>
      <c r="EJV348" s="5"/>
      <c r="EJW348" s="5"/>
      <c r="EJX348" s="5"/>
      <c r="EJY348" s="5"/>
      <c r="EJZ348" s="5"/>
      <c r="EKA348" s="5"/>
      <c r="EKB348" s="5"/>
      <c r="EKC348" s="5"/>
      <c r="EKD348" s="5"/>
      <c r="EKE348" s="5"/>
      <c r="EKF348" s="5"/>
      <c r="EKG348" s="5"/>
      <c r="EKH348" s="5"/>
      <c r="EKI348" s="5"/>
      <c r="EKJ348" s="5"/>
      <c r="EKK348" s="5"/>
      <c r="EKL348" s="5"/>
      <c r="EKM348" s="5"/>
      <c r="EKN348" s="5"/>
      <c r="EKO348" s="5"/>
      <c r="EKP348" s="5"/>
      <c r="EKQ348" s="5"/>
      <c r="EKR348" s="5"/>
      <c r="EKS348" s="5"/>
      <c r="EKT348" s="5"/>
      <c r="EKU348" s="5"/>
      <c r="EKV348" s="5"/>
      <c r="EKW348" s="5"/>
      <c r="EKX348" s="5"/>
      <c r="EKY348" s="5"/>
      <c r="EKZ348" s="5"/>
      <c r="ELA348" s="5"/>
      <c r="ELB348" s="5"/>
      <c r="ELC348" s="5"/>
      <c r="ELD348" s="5"/>
      <c r="ELE348" s="5"/>
      <c r="ELF348" s="5"/>
      <c r="ELG348" s="5"/>
      <c r="ELH348" s="5"/>
      <c r="ELI348" s="5"/>
      <c r="ELJ348" s="5"/>
      <c r="ELK348" s="5"/>
      <c r="ELL348" s="5"/>
      <c r="ELM348" s="5"/>
      <c r="ELN348" s="5"/>
      <c r="ELO348" s="5"/>
      <c r="ELP348" s="5"/>
      <c r="ELQ348" s="5"/>
      <c r="ELR348" s="5"/>
      <c r="ELS348" s="5"/>
      <c r="ELT348" s="5"/>
      <c r="ELU348" s="5"/>
      <c r="ELV348" s="5"/>
      <c r="ELW348" s="5"/>
      <c r="ELX348" s="5"/>
      <c r="ELY348" s="5"/>
      <c r="ELZ348" s="5"/>
      <c r="EMA348" s="5"/>
      <c r="EMB348" s="5"/>
      <c r="EMC348" s="5"/>
      <c r="EMD348" s="5"/>
      <c r="EME348" s="5"/>
      <c r="EMF348" s="5"/>
      <c r="EMG348" s="5"/>
      <c r="EMH348" s="5"/>
      <c r="EMI348" s="5"/>
      <c r="EMJ348" s="5"/>
      <c r="EMK348" s="5"/>
      <c r="EML348" s="5"/>
      <c r="EMM348" s="5"/>
      <c r="EMN348" s="5"/>
      <c r="EMO348" s="5"/>
      <c r="EMP348" s="5"/>
      <c r="EMQ348" s="5"/>
      <c r="EMR348" s="5"/>
      <c r="EMS348" s="5"/>
      <c r="EMT348" s="5"/>
      <c r="EMU348" s="5"/>
      <c r="EMV348" s="5"/>
      <c r="EMW348" s="5"/>
      <c r="EMX348" s="5"/>
      <c r="EMY348" s="5"/>
      <c r="EMZ348" s="5"/>
      <c r="ENA348" s="5"/>
      <c r="ENB348" s="5"/>
      <c r="ENC348" s="5"/>
      <c r="END348" s="5"/>
      <c r="ENE348" s="5"/>
      <c r="ENF348" s="5"/>
      <c r="ENG348" s="5"/>
      <c r="ENH348" s="5"/>
      <c r="ENI348" s="5"/>
      <c r="ENJ348" s="5"/>
      <c r="ENK348" s="5"/>
      <c r="ENL348" s="5"/>
      <c r="ENM348" s="5"/>
      <c r="ENN348" s="5"/>
      <c r="ENO348" s="5"/>
      <c r="ENP348" s="5"/>
      <c r="ENQ348" s="5"/>
      <c r="ENR348" s="5"/>
      <c r="ENS348" s="5"/>
      <c r="ENT348" s="5"/>
      <c r="ENU348" s="5"/>
      <c r="ENV348" s="5"/>
      <c r="ENW348" s="5"/>
      <c r="ENX348" s="5"/>
      <c r="ENY348" s="5"/>
      <c r="ENZ348" s="5"/>
      <c r="EOA348" s="5"/>
      <c r="EOB348" s="5"/>
      <c r="EOC348" s="5"/>
      <c r="EOD348" s="5"/>
      <c r="EOE348" s="5"/>
      <c r="EOF348" s="5"/>
      <c r="EOG348" s="5"/>
      <c r="EOH348" s="5"/>
      <c r="EOI348" s="5"/>
      <c r="EOJ348" s="5"/>
      <c r="EOK348" s="5"/>
      <c r="EOL348" s="5"/>
      <c r="EOM348" s="5"/>
      <c r="EON348" s="5"/>
      <c r="EOO348" s="5"/>
      <c r="EOP348" s="5"/>
      <c r="EOQ348" s="5"/>
      <c r="EOR348" s="5"/>
      <c r="EOS348" s="5"/>
      <c r="EOT348" s="5"/>
      <c r="EOU348" s="5"/>
      <c r="EOV348" s="5"/>
      <c r="EOW348" s="5"/>
      <c r="EOX348" s="5"/>
      <c r="EOY348" s="5"/>
      <c r="EOZ348" s="5"/>
      <c r="EPA348" s="5"/>
      <c r="EPB348" s="5"/>
      <c r="EPC348" s="5"/>
      <c r="EPD348" s="5"/>
      <c r="EPE348" s="5"/>
      <c r="EPF348" s="5"/>
      <c r="EPG348" s="5"/>
      <c r="EPH348" s="5"/>
      <c r="EPI348" s="5"/>
      <c r="EPJ348" s="5"/>
      <c r="EPK348" s="5"/>
      <c r="EPL348" s="5"/>
      <c r="EPM348" s="5"/>
      <c r="EPN348" s="5"/>
      <c r="EPO348" s="5"/>
      <c r="EPP348" s="5"/>
      <c r="EPQ348" s="5"/>
      <c r="EPR348" s="5"/>
      <c r="EPS348" s="5"/>
      <c r="EPT348" s="5"/>
      <c r="EPU348" s="5"/>
      <c r="EPV348" s="5"/>
      <c r="EPW348" s="5"/>
      <c r="EPX348" s="5"/>
      <c r="EPY348" s="5"/>
      <c r="EPZ348" s="5"/>
      <c r="EQA348" s="5"/>
      <c r="EQB348" s="5"/>
      <c r="EQC348" s="5"/>
      <c r="EQD348" s="5"/>
      <c r="EQE348" s="5"/>
      <c r="EQF348" s="5"/>
      <c r="EQG348" s="5"/>
      <c r="EQH348" s="5"/>
      <c r="EQI348" s="5"/>
      <c r="EQJ348" s="5"/>
      <c r="EQK348" s="5"/>
      <c r="EQL348" s="5"/>
      <c r="EQM348" s="5"/>
      <c r="EQN348" s="5"/>
      <c r="EQO348" s="5"/>
      <c r="EQP348" s="5"/>
      <c r="EQQ348" s="5"/>
      <c r="EQR348" s="5"/>
      <c r="EQS348" s="5"/>
      <c r="EQT348" s="5"/>
      <c r="EQU348" s="5"/>
      <c r="EQV348" s="5"/>
      <c r="EQW348" s="5"/>
      <c r="EQX348" s="5"/>
      <c r="EQY348" s="5"/>
      <c r="EQZ348" s="5"/>
      <c r="ERA348" s="5"/>
      <c r="ERB348" s="5"/>
      <c r="ERC348" s="5"/>
      <c r="ERD348" s="5"/>
      <c r="ERE348" s="5"/>
      <c r="ERF348" s="5"/>
      <c r="ERG348" s="5"/>
      <c r="ERH348" s="5"/>
      <c r="ERI348" s="5"/>
      <c r="ERJ348" s="5"/>
      <c r="ERK348" s="5"/>
      <c r="ERL348" s="5"/>
      <c r="ERM348" s="5"/>
      <c r="ERN348" s="5"/>
      <c r="ERO348" s="5"/>
      <c r="ERP348" s="5"/>
      <c r="ERQ348" s="5"/>
      <c r="ERR348" s="5"/>
      <c r="ERS348" s="5"/>
      <c r="ERT348" s="5"/>
      <c r="ERU348" s="5"/>
      <c r="ERV348" s="5"/>
      <c r="ERW348" s="5"/>
      <c r="ERX348" s="5"/>
      <c r="ERY348" s="5"/>
      <c r="ERZ348" s="5"/>
      <c r="ESA348" s="5"/>
      <c r="ESB348" s="5"/>
      <c r="ESC348" s="5"/>
      <c r="ESD348" s="5"/>
      <c r="ESE348" s="5"/>
      <c r="ESF348" s="5"/>
      <c r="ESG348" s="5"/>
      <c r="ESH348" s="5"/>
      <c r="ESI348" s="5"/>
      <c r="ESJ348" s="5"/>
      <c r="ESK348" s="5"/>
      <c r="ESL348" s="5"/>
      <c r="ESM348" s="5"/>
      <c r="ESN348" s="5"/>
      <c r="ESO348" s="5"/>
      <c r="ESP348" s="5"/>
      <c r="ESQ348" s="5"/>
      <c r="ESR348" s="5"/>
      <c r="ESS348" s="5"/>
      <c r="EST348" s="5"/>
      <c r="ESU348" s="5"/>
      <c r="ESV348" s="5"/>
      <c r="ESW348" s="5"/>
      <c r="ESX348" s="5"/>
      <c r="ESY348" s="5"/>
      <c r="ESZ348" s="5"/>
      <c r="ETA348" s="5"/>
      <c r="ETB348" s="5"/>
      <c r="ETC348" s="5"/>
      <c r="ETD348" s="5"/>
      <c r="ETE348" s="5"/>
      <c r="ETF348" s="5"/>
      <c r="ETG348" s="5"/>
      <c r="ETH348" s="5"/>
      <c r="ETI348" s="5"/>
      <c r="ETJ348" s="5"/>
      <c r="ETK348" s="5"/>
      <c r="ETL348" s="5"/>
      <c r="ETM348" s="5"/>
      <c r="ETN348" s="5"/>
      <c r="ETO348" s="5"/>
      <c r="ETP348" s="5"/>
      <c r="ETQ348" s="5"/>
      <c r="ETR348" s="5"/>
      <c r="ETS348" s="5"/>
      <c r="ETT348" s="5"/>
      <c r="ETU348" s="5"/>
      <c r="ETV348" s="5"/>
      <c r="ETW348" s="5"/>
      <c r="ETX348" s="5"/>
      <c r="ETY348" s="5"/>
      <c r="ETZ348" s="5"/>
      <c r="EUA348" s="5"/>
      <c r="EUB348" s="5"/>
      <c r="EUC348" s="5"/>
      <c r="EUD348" s="5"/>
      <c r="EUE348" s="5"/>
      <c r="EUF348" s="5"/>
      <c r="EUG348" s="5"/>
      <c r="EUH348" s="5"/>
      <c r="EUI348" s="5"/>
      <c r="EUJ348" s="5"/>
      <c r="EUK348" s="5"/>
      <c r="EUL348" s="5"/>
      <c r="EUM348" s="5"/>
      <c r="EUN348" s="5"/>
      <c r="EUO348" s="5"/>
      <c r="EUP348" s="5"/>
      <c r="EUQ348" s="5"/>
      <c r="EUR348" s="5"/>
      <c r="EUS348" s="5"/>
      <c r="EUT348" s="5"/>
      <c r="EUU348" s="5"/>
      <c r="EUV348" s="5"/>
      <c r="EUW348" s="5"/>
      <c r="EUX348" s="5"/>
      <c r="EUY348" s="5"/>
      <c r="EUZ348" s="5"/>
      <c r="EVA348" s="5"/>
      <c r="EVB348" s="5"/>
      <c r="EVC348" s="5"/>
      <c r="EVD348" s="5"/>
      <c r="EVE348" s="5"/>
      <c r="EVF348" s="5"/>
      <c r="EVG348" s="5"/>
      <c r="EVH348" s="5"/>
      <c r="EVI348" s="5"/>
      <c r="EVJ348" s="5"/>
      <c r="EVK348" s="5"/>
      <c r="EVL348" s="5"/>
      <c r="EVM348" s="5"/>
      <c r="EVN348" s="5"/>
      <c r="EVO348" s="5"/>
      <c r="EVP348" s="5"/>
      <c r="EVQ348" s="5"/>
      <c r="EVR348" s="5"/>
      <c r="EVS348" s="5"/>
      <c r="EVT348" s="5"/>
      <c r="EVU348" s="5"/>
      <c r="EVV348" s="5"/>
      <c r="EVW348" s="5"/>
      <c r="EVX348" s="5"/>
      <c r="EVY348" s="5"/>
      <c r="EVZ348" s="5"/>
      <c r="EWA348" s="5"/>
      <c r="EWB348" s="5"/>
      <c r="EWC348" s="5"/>
      <c r="EWD348" s="5"/>
      <c r="EWE348" s="5"/>
      <c r="EWF348" s="5"/>
      <c r="EWG348" s="5"/>
      <c r="EWH348" s="5"/>
      <c r="EWI348" s="5"/>
      <c r="EWJ348" s="5"/>
      <c r="EWK348" s="5"/>
      <c r="EWL348" s="5"/>
      <c r="EWM348" s="5"/>
      <c r="EWN348" s="5"/>
      <c r="EWO348" s="5"/>
      <c r="EWP348" s="5"/>
      <c r="EWQ348" s="5"/>
      <c r="EWR348" s="5"/>
      <c r="EWS348" s="5"/>
      <c r="EWT348" s="5"/>
      <c r="EWU348" s="5"/>
      <c r="EWV348" s="5"/>
      <c r="EWW348" s="5"/>
      <c r="EWX348" s="5"/>
      <c r="EWY348" s="5"/>
      <c r="EWZ348" s="5"/>
      <c r="EXA348" s="5"/>
      <c r="EXB348" s="5"/>
      <c r="EXC348" s="5"/>
      <c r="EXD348" s="5"/>
      <c r="EXE348" s="5"/>
      <c r="EXF348" s="5"/>
      <c r="EXG348" s="5"/>
      <c r="EXH348" s="5"/>
      <c r="EXI348" s="5"/>
      <c r="EXJ348" s="5"/>
      <c r="EXK348" s="5"/>
      <c r="EXL348" s="5"/>
      <c r="EXM348" s="5"/>
      <c r="EXN348" s="5"/>
      <c r="EXO348" s="5"/>
      <c r="EXP348" s="5"/>
      <c r="EXQ348" s="5"/>
      <c r="EXR348" s="5"/>
      <c r="EXS348" s="5"/>
      <c r="EXT348" s="5"/>
      <c r="EXU348" s="5"/>
      <c r="EXV348" s="5"/>
      <c r="EXW348" s="5"/>
      <c r="EXX348" s="5"/>
      <c r="EXY348" s="5"/>
      <c r="EXZ348" s="5"/>
      <c r="EYA348" s="5"/>
      <c r="EYB348" s="5"/>
      <c r="EYC348" s="5"/>
      <c r="EYD348" s="5"/>
      <c r="EYE348" s="5"/>
      <c r="EYF348" s="5"/>
      <c r="EYG348" s="5"/>
      <c r="EYH348" s="5"/>
      <c r="EYI348" s="5"/>
      <c r="EYJ348" s="5"/>
      <c r="EYK348" s="5"/>
      <c r="EYL348" s="5"/>
      <c r="EYM348" s="5"/>
      <c r="EYN348" s="5"/>
      <c r="EYO348" s="5"/>
      <c r="EYP348" s="5"/>
      <c r="EYQ348" s="5"/>
      <c r="EYR348" s="5"/>
      <c r="EYS348" s="5"/>
      <c r="EYT348" s="5"/>
      <c r="EYU348" s="5"/>
      <c r="EYV348" s="5"/>
      <c r="EYW348" s="5"/>
      <c r="EYX348" s="5"/>
      <c r="EYY348" s="5"/>
      <c r="EYZ348" s="5"/>
      <c r="EZA348" s="5"/>
      <c r="EZB348" s="5"/>
      <c r="EZC348" s="5"/>
      <c r="EZD348" s="5"/>
      <c r="EZE348" s="5"/>
      <c r="EZF348" s="5"/>
      <c r="EZG348" s="5"/>
      <c r="EZH348" s="5"/>
      <c r="EZI348" s="5"/>
      <c r="EZJ348" s="5"/>
      <c r="EZK348" s="5"/>
      <c r="EZL348" s="5"/>
      <c r="EZM348" s="5"/>
      <c r="EZN348" s="5"/>
      <c r="EZO348" s="5"/>
      <c r="EZP348" s="5"/>
      <c r="EZQ348" s="5"/>
      <c r="EZR348" s="5"/>
      <c r="EZS348" s="5"/>
      <c r="EZT348" s="5"/>
      <c r="EZU348" s="5"/>
      <c r="EZV348" s="5"/>
      <c r="EZW348" s="5"/>
      <c r="EZX348" s="5"/>
      <c r="EZY348" s="5"/>
      <c r="EZZ348" s="5"/>
      <c r="FAA348" s="5"/>
      <c r="FAB348" s="5"/>
      <c r="FAC348" s="5"/>
      <c r="FAD348" s="5"/>
      <c r="FAE348" s="5"/>
      <c r="FAF348" s="5"/>
      <c r="FAG348" s="5"/>
      <c r="FAH348" s="5"/>
      <c r="FAI348" s="5"/>
      <c r="FAJ348" s="5"/>
      <c r="FAK348" s="5"/>
      <c r="FAL348" s="5"/>
      <c r="FAM348" s="5"/>
      <c r="FAN348" s="5"/>
      <c r="FAO348" s="5"/>
      <c r="FAP348" s="5"/>
      <c r="FAQ348" s="5"/>
      <c r="FAR348" s="5"/>
      <c r="FAS348" s="5"/>
      <c r="FAT348" s="5"/>
      <c r="FAU348" s="5"/>
      <c r="FAV348" s="5"/>
      <c r="FAW348" s="5"/>
      <c r="FAX348" s="5"/>
      <c r="FAY348" s="5"/>
      <c r="FAZ348" s="5"/>
      <c r="FBA348" s="5"/>
      <c r="FBB348" s="5"/>
      <c r="FBC348" s="5"/>
      <c r="FBD348" s="5"/>
      <c r="FBE348" s="5"/>
      <c r="FBF348" s="5"/>
      <c r="FBG348" s="5"/>
      <c r="FBH348" s="5"/>
      <c r="FBI348" s="5"/>
      <c r="FBJ348" s="5"/>
      <c r="FBK348" s="5"/>
      <c r="FBL348" s="5"/>
      <c r="FBM348" s="5"/>
      <c r="FBN348" s="5"/>
      <c r="FBO348" s="5"/>
      <c r="FBP348" s="5"/>
      <c r="FBQ348" s="5"/>
      <c r="FBR348" s="5"/>
      <c r="FBS348" s="5"/>
      <c r="FBT348" s="5"/>
      <c r="FBU348" s="5"/>
      <c r="FBV348" s="5"/>
      <c r="FBW348" s="5"/>
      <c r="FBX348" s="5"/>
      <c r="FBY348" s="5"/>
      <c r="FBZ348" s="5"/>
      <c r="FCA348" s="5"/>
      <c r="FCB348" s="5"/>
      <c r="FCC348" s="5"/>
      <c r="FCD348" s="5"/>
      <c r="FCE348" s="5"/>
      <c r="FCF348" s="5"/>
      <c r="FCG348" s="5"/>
      <c r="FCH348" s="5"/>
      <c r="FCI348" s="5"/>
      <c r="FCJ348" s="5"/>
      <c r="FCK348" s="5"/>
      <c r="FCL348" s="5"/>
      <c r="FCM348" s="5"/>
      <c r="FCN348" s="5"/>
      <c r="FCO348" s="5"/>
      <c r="FCP348" s="5"/>
      <c r="FCQ348" s="5"/>
      <c r="FCR348" s="5"/>
      <c r="FCS348" s="5"/>
      <c r="FCT348" s="5"/>
      <c r="FCU348" s="5"/>
      <c r="FCV348" s="5"/>
      <c r="FCW348" s="5"/>
      <c r="FCX348" s="5"/>
      <c r="FCY348" s="5"/>
      <c r="FCZ348" s="5"/>
      <c r="FDA348" s="5"/>
      <c r="FDB348" s="5"/>
      <c r="FDC348" s="5"/>
      <c r="FDD348" s="5"/>
      <c r="FDE348" s="5"/>
      <c r="FDF348" s="5"/>
      <c r="FDG348" s="5"/>
      <c r="FDH348" s="5"/>
      <c r="FDI348" s="5"/>
      <c r="FDJ348" s="5"/>
      <c r="FDK348" s="5"/>
      <c r="FDL348" s="5"/>
      <c r="FDM348" s="5"/>
      <c r="FDN348" s="5"/>
      <c r="FDO348" s="5"/>
      <c r="FDP348" s="5"/>
      <c r="FDQ348" s="5"/>
      <c r="FDR348" s="5"/>
      <c r="FDS348" s="5"/>
      <c r="FDT348" s="5"/>
      <c r="FDU348" s="5"/>
      <c r="FDV348" s="5"/>
      <c r="FDW348" s="5"/>
      <c r="FDX348" s="5"/>
      <c r="FDY348" s="5"/>
      <c r="FDZ348" s="5"/>
      <c r="FEA348" s="5"/>
      <c r="FEB348" s="5"/>
      <c r="FEC348" s="5"/>
      <c r="FED348" s="5"/>
      <c r="FEE348" s="5"/>
      <c r="FEF348" s="5"/>
      <c r="FEG348" s="5"/>
      <c r="FEH348" s="5"/>
      <c r="FEI348" s="5"/>
      <c r="FEJ348" s="5"/>
      <c r="FEK348" s="5"/>
      <c r="FEL348" s="5"/>
      <c r="FEM348" s="5"/>
      <c r="FEN348" s="5"/>
      <c r="FEO348" s="5"/>
      <c r="FEP348" s="5"/>
      <c r="FEQ348" s="5"/>
      <c r="FER348" s="5"/>
      <c r="FES348" s="5"/>
      <c r="FET348" s="5"/>
      <c r="FEU348" s="5"/>
      <c r="FEV348" s="5"/>
      <c r="FEW348" s="5"/>
      <c r="FEX348" s="5"/>
      <c r="FEY348" s="5"/>
      <c r="FEZ348" s="5"/>
      <c r="FFA348" s="5"/>
      <c r="FFB348" s="5"/>
      <c r="FFC348" s="5"/>
      <c r="FFD348" s="5"/>
      <c r="FFE348" s="5"/>
      <c r="FFF348" s="5"/>
      <c r="FFG348" s="5"/>
      <c r="FFH348" s="5"/>
      <c r="FFI348" s="5"/>
      <c r="FFJ348" s="5"/>
      <c r="FFK348" s="5"/>
      <c r="FFL348" s="5"/>
      <c r="FFM348" s="5"/>
      <c r="FFN348" s="5"/>
      <c r="FFO348" s="5"/>
      <c r="FFP348" s="5"/>
      <c r="FFQ348" s="5"/>
      <c r="FFR348" s="5"/>
      <c r="FFS348" s="5"/>
      <c r="FFT348" s="5"/>
      <c r="FFU348" s="5"/>
      <c r="FFV348" s="5"/>
      <c r="FFW348" s="5"/>
      <c r="FFX348" s="5"/>
      <c r="FFY348" s="5"/>
      <c r="FFZ348" s="5"/>
      <c r="FGA348" s="5"/>
      <c r="FGB348" s="5"/>
      <c r="FGC348" s="5"/>
      <c r="FGD348" s="5"/>
      <c r="FGE348" s="5"/>
      <c r="FGF348" s="5"/>
      <c r="FGG348" s="5"/>
      <c r="FGH348" s="5"/>
      <c r="FGI348" s="5"/>
      <c r="FGJ348" s="5"/>
      <c r="FGK348" s="5"/>
      <c r="FGL348" s="5"/>
      <c r="FGM348" s="5"/>
      <c r="FGN348" s="5"/>
      <c r="FGO348" s="5"/>
      <c r="FGP348" s="5"/>
      <c r="FGQ348" s="5"/>
      <c r="FGR348" s="5"/>
      <c r="FGS348" s="5"/>
      <c r="FGT348" s="5"/>
      <c r="FGU348" s="5"/>
      <c r="FGV348" s="5"/>
      <c r="FGW348" s="5"/>
      <c r="FGX348" s="5"/>
      <c r="FGY348" s="5"/>
      <c r="FGZ348" s="5"/>
      <c r="FHA348" s="5"/>
      <c r="FHB348" s="5"/>
      <c r="FHC348" s="5"/>
      <c r="FHD348" s="5"/>
      <c r="FHE348" s="5"/>
      <c r="FHF348" s="5"/>
      <c r="FHG348" s="5"/>
      <c r="FHH348" s="5"/>
      <c r="FHI348" s="5"/>
      <c r="FHJ348" s="5"/>
      <c r="FHK348" s="5"/>
      <c r="FHL348" s="5"/>
      <c r="FHM348" s="5"/>
      <c r="FHN348" s="5"/>
      <c r="FHO348" s="5"/>
      <c r="FHP348" s="5"/>
      <c r="FHQ348" s="5"/>
      <c r="FHR348" s="5"/>
      <c r="FHS348" s="5"/>
      <c r="FHT348" s="5"/>
      <c r="FHU348" s="5"/>
      <c r="FHV348" s="5"/>
      <c r="FHW348" s="5"/>
      <c r="FHX348" s="5"/>
      <c r="FHY348" s="5"/>
      <c r="FHZ348" s="5"/>
      <c r="FIA348" s="5"/>
      <c r="FIB348" s="5"/>
      <c r="FIC348" s="5"/>
      <c r="FID348" s="5"/>
      <c r="FIE348" s="5"/>
      <c r="FIF348" s="5"/>
      <c r="FIG348" s="5"/>
      <c r="FIH348" s="5"/>
      <c r="FII348" s="5"/>
      <c r="FIJ348" s="5"/>
      <c r="FIK348" s="5"/>
      <c r="FIL348" s="5"/>
      <c r="FIM348" s="5"/>
      <c r="FIN348" s="5"/>
      <c r="FIO348" s="5"/>
      <c r="FIP348" s="5"/>
      <c r="FIQ348" s="5"/>
      <c r="FIR348" s="5"/>
      <c r="FIS348" s="5"/>
      <c r="FIT348" s="5"/>
      <c r="FIU348" s="5"/>
      <c r="FIV348" s="5"/>
      <c r="FIW348" s="5"/>
      <c r="FIX348" s="5"/>
      <c r="FIY348" s="5"/>
      <c r="FIZ348" s="5"/>
      <c r="FJA348" s="5"/>
      <c r="FJB348" s="5"/>
      <c r="FJC348" s="5"/>
      <c r="FJD348" s="5"/>
      <c r="FJE348" s="5"/>
      <c r="FJF348" s="5"/>
      <c r="FJG348" s="5"/>
      <c r="FJH348" s="5"/>
      <c r="FJI348" s="5"/>
      <c r="FJJ348" s="5"/>
      <c r="FJK348" s="5"/>
      <c r="FJL348" s="5"/>
      <c r="FJM348" s="5"/>
      <c r="FJN348" s="5"/>
      <c r="FJO348" s="5"/>
      <c r="FJP348" s="5"/>
      <c r="FJQ348" s="5"/>
      <c r="FJR348" s="5"/>
      <c r="FJS348" s="5"/>
      <c r="FJT348" s="5"/>
      <c r="FJU348" s="5"/>
      <c r="FJV348" s="5"/>
      <c r="FJW348" s="5"/>
      <c r="FJX348" s="5"/>
      <c r="FJY348" s="5"/>
      <c r="FJZ348" s="5"/>
      <c r="FKA348" s="5"/>
      <c r="FKB348" s="5"/>
      <c r="FKC348" s="5"/>
      <c r="FKD348" s="5"/>
      <c r="FKE348" s="5"/>
      <c r="FKF348" s="5"/>
      <c r="FKG348" s="5"/>
      <c r="FKH348" s="5"/>
      <c r="FKI348" s="5"/>
      <c r="FKJ348" s="5"/>
      <c r="FKK348" s="5"/>
      <c r="FKL348" s="5"/>
      <c r="FKM348" s="5"/>
      <c r="FKN348" s="5"/>
      <c r="FKO348" s="5"/>
      <c r="FKP348" s="5"/>
      <c r="FKQ348" s="5"/>
      <c r="FKR348" s="5"/>
      <c r="FKS348" s="5"/>
      <c r="FKT348" s="5"/>
      <c r="FKU348" s="5"/>
      <c r="FKV348" s="5"/>
      <c r="FKW348" s="5"/>
      <c r="FKX348" s="5"/>
      <c r="FKY348" s="5"/>
      <c r="FKZ348" s="5"/>
      <c r="FLA348" s="5"/>
      <c r="FLB348" s="5"/>
      <c r="FLC348" s="5"/>
      <c r="FLD348" s="5"/>
      <c r="FLE348" s="5"/>
      <c r="FLF348" s="5"/>
      <c r="FLG348" s="5"/>
      <c r="FLH348" s="5"/>
      <c r="FLI348" s="5"/>
      <c r="FLJ348" s="5"/>
      <c r="FLK348" s="5"/>
      <c r="FLL348" s="5"/>
      <c r="FLM348" s="5"/>
      <c r="FLN348" s="5"/>
      <c r="FLO348" s="5"/>
      <c r="FLP348" s="5"/>
      <c r="FLQ348" s="5"/>
      <c r="FLR348" s="5"/>
      <c r="FLS348" s="5"/>
      <c r="FLT348" s="5"/>
      <c r="FLU348" s="5"/>
      <c r="FLV348" s="5"/>
      <c r="FLW348" s="5"/>
      <c r="FLX348" s="5"/>
      <c r="FLY348" s="5"/>
      <c r="FLZ348" s="5"/>
      <c r="FMA348" s="5"/>
      <c r="FMB348" s="5"/>
      <c r="FMC348" s="5"/>
      <c r="FMD348" s="5"/>
      <c r="FME348" s="5"/>
      <c r="FMF348" s="5"/>
      <c r="FMG348" s="5"/>
      <c r="FMH348" s="5"/>
      <c r="FMI348" s="5"/>
      <c r="FMJ348" s="5"/>
      <c r="FMK348" s="5"/>
      <c r="FML348" s="5"/>
      <c r="FMM348" s="5"/>
      <c r="FMN348" s="5"/>
      <c r="FMO348" s="5"/>
      <c r="FMP348" s="5"/>
      <c r="FMQ348" s="5"/>
      <c r="FMR348" s="5"/>
      <c r="FMS348" s="5"/>
      <c r="FMT348" s="5"/>
      <c r="FMU348" s="5"/>
      <c r="FMV348" s="5"/>
      <c r="FMW348" s="5"/>
      <c r="FMX348" s="5"/>
      <c r="FMY348" s="5"/>
      <c r="FMZ348" s="5"/>
      <c r="FNA348" s="5"/>
      <c r="FNB348" s="5"/>
      <c r="FNC348" s="5"/>
      <c r="FND348" s="5"/>
      <c r="FNE348" s="5"/>
      <c r="FNF348" s="5"/>
      <c r="FNG348" s="5"/>
      <c r="FNH348" s="5"/>
      <c r="FNI348" s="5"/>
      <c r="FNJ348" s="5"/>
      <c r="FNK348" s="5"/>
      <c r="FNL348" s="5"/>
      <c r="FNM348" s="5"/>
      <c r="FNN348" s="5"/>
      <c r="FNO348" s="5"/>
      <c r="FNP348" s="5"/>
      <c r="FNQ348" s="5"/>
      <c r="FNR348" s="5"/>
      <c r="FNS348" s="5"/>
      <c r="FNT348" s="5"/>
      <c r="FNU348" s="5"/>
      <c r="FNV348" s="5"/>
      <c r="FNW348" s="5"/>
      <c r="FNX348" s="5"/>
      <c r="FNY348" s="5"/>
      <c r="FNZ348" s="5"/>
      <c r="FOA348" s="5"/>
      <c r="FOB348" s="5"/>
      <c r="FOC348" s="5"/>
      <c r="FOD348" s="5"/>
      <c r="FOE348" s="5"/>
      <c r="FOF348" s="5"/>
      <c r="FOG348" s="5"/>
      <c r="FOH348" s="5"/>
      <c r="FOI348" s="5"/>
      <c r="FOJ348" s="5"/>
      <c r="FOK348" s="5"/>
      <c r="FOL348" s="5"/>
      <c r="FOM348" s="5"/>
      <c r="FON348" s="5"/>
      <c r="FOO348" s="5"/>
      <c r="FOP348" s="5"/>
      <c r="FOQ348" s="5"/>
      <c r="FOR348" s="5"/>
      <c r="FOS348" s="5"/>
      <c r="FOT348" s="5"/>
      <c r="FOU348" s="5"/>
      <c r="FOV348" s="5"/>
      <c r="FOW348" s="5"/>
      <c r="FOX348" s="5"/>
      <c r="FOY348" s="5"/>
      <c r="FOZ348" s="5"/>
      <c r="FPA348" s="5"/>
      <c r="FPB348" s="5"/>
      <c r="FPC348" s="5"/>
      <c r="FPD348" s="5"/>
      <c r="FPE348" s="5"/>
      <c r="FPF348" s="5"/>
      <c r="FPG348" s="5"/>
      <c r="FPH348" s="5"/>
      <c r="FPI348" s="5"/>
      <c r="FPJ348" s="5"/>
      <c r="FPK348" s="5"/>
      <c r="FPL348" s="5"/>
      <c r="FPM348" s="5"/>
      <c r="FPN348" s="5"/>
      <c r="FPO348" s="5"/>
      <c r="FPP348" s="5"/>
      <c r="FPQ348" s="5"/>
      <c r="FPR348" s="5"/>
      <c r="FPS348" s="5"/>
      <c r="FPT348" s="5"/>
      <c r="FPU348" s="5"/>
      <c r="FPV348" s="5"/>
      <c r="FPW348" s="5"/>
      <c r="FPX348" s="5"/>
      <c r="FPY348" s="5"/>
      <c r="FPZ348" s="5"/>
      <c r="FQA348" s="5"/>
      <c r="FQB348" s="5"/>
      <c r="FQC348" s="5"/>
      <c r="FQD348" s="5"/>
      <c r="FQE348" s="5"/>
      <c r="FQF348" s="5"/>
      <c r="FQG348" s="5"/>
      <c r="FQH348" s="5"/>
      <c r="FQI348" s="5"/>
      <c r="FQJ348" s="5"/>
      <c r="FQK348" s="5"/>
      <c r="FQL348" s="5"/>
      <c r="FQM348" s="5"/>
      <c r="FQN348" s="5"/>
      <c r="FQO348" s="5"/>
      <c r="FQP348" s="5"/>
      <c r="FQQ348" s="5"/>
      <c r="FQR348" s="5"/>
      <c r="FQS348" s="5"/>
      <c r="FQT348" s="5"/>
      <c r="FQU348" s="5"/>
      <c r="FQV348" s="5"/>
      <c r="FQW348" s="5"/>
      <c r="FQX348" s="5"/>
      <c r="FQY348" s="5"/>
      <c r="FQZ348" s="5"/>
      <c r="FRA348" s="5"/>
      <c r="FRB348" s="5"/>
      <c r="FRC348" s="5"/>
      <c r="FRD348" s="5"/>
      <c r="FRE348" s="5"/>
      <c r="FRF348" s="5"/>
      <c r="FRG348" s="5"/>
      <c r="FRH348" s="5"/>
      <c r="FRI348" s="5"/>
      <c r="FRJ348" s="5"/>
      <c r="FRK348" s="5"/>
      <c r="FRL348" s="5"/>
      <c r="FRM348" s="5"/>
      <c r="FRN348" s="5"/>
      <c r="FRO348" s="5"/>
      <c r="FRP348" s="5"/>
      <c r="FRQ348" s="5"/>
      <c r="FRR348" s="5"/>
      <c r="FRS348" s="5"/>
      <c r="FRT348" s="5"/>
      <c r="FRU348" s="5"/>
      <c r="FRV348" s="5"/>
      <c r="FRW348" s="5"/>
      <c r="FRX348" s="5"/>
      <c r="FRY348" s="5"/>
      <c r="FRZ348" s="5"/>
      <c r="FSA348" s="5"/>
      <c r="FSB348" s="5"/>
      <c r="FSC348" s="5"/>
      <c r="FSD348" s="5"/>
      <c r="FSE348" s="5"/>
      <c r="FSF348" s="5"/>
      <c r="FSG348" s="5"/>
      <c r="FSH348" s="5"/>
      <c r="FSI348" s="5"/>
      <c r="FSJ348" s="5"/>
      <c r="FSK348" s="5"/>
      <c r="FSL348" s="5"/>
      <c r="FSM348" s="5"/>
      <c r="FSN348" s="5"/>
      <c r="FSO348" s="5"/>
      <c r="FSP348" s="5"/>
      <c r="FSQ348" s="5"/>
      <c r="FSR348" s="5"/>
      <c r="FSS348" s="5"/>
      <c r="FST348" s="5"/>
      <c r="FSU348" s="5"/>
      <c r="FSV348" s="5"/>
      <c r="FSW348" s="5"/>
      <c r="FSX348" s="5"/>
      <c r="FSY348" s="5"/>
      <c r="FSZ348" s="5"/>
      <c r="FTA348" s="5"/>
      <c r="FTB348" s="5"/>
      <c r="FTC348" s="5"/>
      <c r="FTD348" s="5"/>
      <c r="FTE348" s="5"/>
      <c r="FTF348" s="5"/>
      <c r="FTG348" s="5"/>
      <c r="FTH348" s="5"/>
      <c r="FTI348" s="5"/>
      <c r="FTJ348" s="5"/>
      <c r="FTK348" s="5"/>
      <c r="FTL348" s="5"/>
      <c r="FTM348" s="5"/>
      <c r="FTN348" s="5"/>
      <c r="FTO348" s="5"/>
      <c r="FTP348" s="5"/>
      <c r="FTQ348" s="5"/>
      <c r="FTR348" s="5"/>
      <c r="FTS348" s="5"/>
      <c r="FTT348" s="5"/>
      <c r="FTU348" s="5"/>
      <c r="FTV348" s="5"/>
      <c r="FTW348" s="5"/>
      <c r="FTX348" s="5"/>
      <c r="FTY348" s="5"/>
      <c r="FTZ348" s="5"/>
      <c r="FUA348" s="5"/>
      <c r="FUB348" s="5"/>
      <c r="FUC348" s="5"/>
      <c r="FUD348" s="5"/>
      <c r="FUE348" s="5"/>
      <c r="FUF348" s="5"/>
      <c r="FUG348" s="5"/>
      <c r="FUH348" s="5"/>
      <c r="FUI348" s="5"/>
      <c r="FUJ348" s="5"/>
      <c r="FUK348" s="5"/>
      <c r="FUL348" s="5"/>
      <c r="FUM348" s="5"/>
      <c r="FUN348" s="5"/>
      <c r="FUO348" s="5"/>
      <c r="FUP348" s="5"/>
      <c r="FUQ348" s="5"/>
      <c r="FUR348" s="5"/>
      <c r="FUS348" s="5"/>
      <c r="FUT348" s="5"/>
      <c r="FUU348" s="5"/>
      <c r="FUV348" s="5"/>
      <c r="FUW348" s="5"/>
      <c r="FUX348" s="5"/>
      <c r="FUY348" s="5"/>
      <c r="FUZ348" s="5"/>
      <c r="FVA348" s="5"/>
      <c r="FVB348" s="5"/>
      <c r="FVC348" s="5"/>
      <c r="FVD348" s="5"/>
      <c r="FVE348" s="5"/>
      <c r="FVF348" s="5"/>
      <c r="FVG348" s="5"/>
      <c r="FVH348" s="5"/>
      <c r="FVI348" s="5"/>
      <c r="FVJ348" s="5"/>
      <c r="FVK348" s="5"/>
      <c r="FVL348" s="5"/>
      <c r="FVM348" s="5"/>
      <c r="FVN348" s="5"/>
      <c r="FVO348" s="5"/>
      <c r="FVP348" s="5"/>
      <c r="FVQ348" s="5"/>
      <c r="FVR348" s="5"/>
      <c r="FVS348" s="5"/>
      <c r="FVT348" s="5"/>
      <c r="FVU348" s="5"/>
      <c r="FVV348" s="5"/>
      <c r="FVW348" s="5"/>
      <c r="FVX348" s="5"/>
      <c r="FVY348" s="5"/>
      <c r="FVZ348" s="5"/>
      <c r="FWA348" s="5"/>
      <c r="FWB348" s="5"/>
      <c r="FWC348" s="5"/>
      <c r="FWD348" s="5"/>
      <c r="FWE348" s="5"/>
      <c r="FWF348" s="5"/>
      <c r="FWG348" s="5"/>
      <c r="FWH348" s="5"/>
      <c r="FWI348" s="5"/>
      <c r="FWJ348" s="5"/>
      <c r="FWK348" s="5"/>
      <c r="FWL348" s="5"/>
      <c r="FWM348" s="5"/>
      <c r="FWN348" s="5"/>
      <c r="FWO348" s="5"/>
      <c r="FWP348" s="5"/>
      <c r="FWQ348" s="5"/>
      <c r="FWR348" s="5"/>
      <c r="FWS348" s="5"/>
      <c r="FWT348" s="5"/>
      <c r="FWU348" s="5"/>
      <c r="FWV348" s="5"/>
      <c r="FWW348" s="5"/>
      <c r="FWX348" s="5"/>
      <c r="FWY348" s="5"/>
      <c r="FWZ348" s="5"/>
      <c r="FXA348" s="5"/>
      <c r="FXB348" s="5"/>
      <c r="FXC348" s="5"/>
      <c r="FXD348" s="5"/>
      <c r="FXE348" s="5"/>
      <c r="FXF348" s="5"/>
      <c r="FXG348" s="5"/>
      <c r="FXH348" s="5"/>
      <c r="FXI348" s="5"/>
      <c r="FXJ348" s="5"/>
      <c r="FXK348" s="5"/>
      <c r="FXL348" s="5"/>
      <c r="FXM348" s="5"/>
      <c r="FXN348" s="5"/>
      <c r="FXO348" s="5"/>
      <c r="FXP348" s="5"/>
      <c r="FXQ348" s="5"/>
      <c r="FXR348" s="5"/>
      <c r="FXS348" s="5"/>
      <c r="FXT348" s="5"/>
      <c r="FXU348" s="5"/>
      <c r="FXV348" s="5"/>
      <c r="FXW348" s="5"/>
      <c r="FXX348" s="5"/>
      <c r="FXY348" s="5"/>
      <c r="FXZ348" s="5"/>
      <c r="FYA348" s="5"/>
      <c r="FYB348" s="5"/>
      <c r="FYC348" s="5"/>
      <c r="FYD348" s="5"/>
      <c r="FYE348" s="5"/>
      <c r="FYF348" s="5"/>
      <c r="FYG348" s="5"/>
      <c r="FYH348" s="5"/>
      <c r="FYI348" s="5"/>
      <c r="FYJ348" s="5"/>
      <c r="FYK348" s="5"/>
      <c r="FYL348" s="5"/>
      <c r="FYM348" s="5"/>
      <c r="FYN348" s="5"/>
      <c r="FYO348" s="5"/>
      <c r="FYP348" s="5"/>
      <c r="FYQ348" s="5"/>
      <c r="FYR348" s="5"/>
      <c r="FYS348" s="5"/>
      <c r="FYT348" s="5"/>
      <c r="FYU348" s="5"/>
      <c r="FYV348" s="5"/>
      <c r="FYW348" s="5"/>
      <c r="FYX348" s="5"/>
      <c r="FYY348" s="5"/>
      <c r="FYZ348" s="5"/>
      <c r="FZA348" s="5"/>
      <c r="FZB348" s="5"/>
      <c r="FZC348" s="5"/>
      <c r="FZD348" s="5"/>
      <c r="FZE348" s="5"/>
      <c r="FZF348" s="5"/>
      <c r="FZG348" s="5"/>
      <c r="FZH348" s="5"/>
      <c r="FZI348" s="5"/>
      <c r="FZJ348" s="5"/>
      <c r="FZK348" s="5"/>
      <c r="FZL348" s="5"/>
      <c r="FZM348" s="5"/>
      <c r="FZN348" s="5"/>
      <c r="FZO348" s="5"/>
      <c r="FZP348" s="5"/>
      <c r="FZQ348" s="5"/>
      <c r="FZR348" s="5"/>
      <c r="FZS348" s="5"/>
      <c r="FZT348" s="5"/>
      <c r="FZU348" s="5"/>
      <c r="FZV348" s="5"/>
      <c r="FZW348" s="5"/>
      <c r="FZX348" s="5"/>
      <c r="FZY348" s="5"/>
      <c r="FZZ348" s="5"/>
      <c r="GAA348" s="5"/>
      <c r="GAB348" s="5"/>
      <c r="GAC348" s="5"/>
      <c r="GAD348" s="5"/>
      <c r="GAE348" s="5"/>
      <c r="GAF348" s="5"/>
      <c r="GAG348" s="5"/>
      <c r="GAH348" s="5"/>
      <c r="GAI348" s="5"/>
      <c r="GAJ348" s="5"/>
      <c r="GAK348" s="5"/>
      <c r="GAL348" s="5"/>
      <c r="GAM348" s="5"/>
      <c r="GAN348" s="5"/>
      <c r="GAO348" s="5"/>
      <c r="GAP348" s="5"/>
      <c r="GAQ348" s="5"/>
      <c r="GAR348" s="5"/>
      <c r="GAS348" s="5"/>
      <c r="GAT348" s="5"/>
      <c r="GAU348" s="5"/>
      <c r="GAV348" s="5"/>
      <c r="GAW348" s="5"/>
      <c r="GAX348" s="5"/>
      <c r="GAY348" s="5"/>
      <c r="GAZ348" s="5"/>
      <c r="GBA348" s="5"/>
      <c r="GBB348" s="5"/>
      <c r="GBC348" s="5"/>
      <c r="GBD348" s="5"/>
      <c r="GBE348" s="5"/>
      <c r="GBF348" s="5"/>
      <c r="GBG348" s="5"/>
      <c r="GBH348" s="5"/>
      <c r="GBI348" s="5"/>
      <c r="GBJ348" s="5"/>
      <c r="GBK348" s="5"/>
      <c r="GBL348" s="5"/>
      <c r="GBM348" s="5"/>
      <c r="GBN348" s="5"/>
      <c r="GBO348" s="5"/>
      <c r="GBP348" s="5"/>
      <c r="GBQ348" s="5"/>
      <c r="GBR348" s="5"/>
      <c r="GBS348" s="5"/>
      <c r="GBT348" s="5"/>
      <c r="GBU348" s="5"/>
      <c r="GBV348" s="5"/>
      <c r="GBW348" s="5"/>
      <c r="GBX348" s="5"/>
      <c r="GBY348" s="5"/>
      <c r="GBZ348" s="5"/>
      <c r="GCA348" s="5"/>
      <c r="GCB348" s="5"/>
      <c r="GCC348" s="5"/>
      <c r="GCD348" s="5"/>
      <c r="GCE348" s="5"/>
      <c r="GCF348" s="5"/>
      <c r="GCG348" s="5"/>
      <c r="GCH348" s="5"/>
      <c r="GCI348" s="5"/>
      <c r="GCJ348" s="5"/>
      <c r="GCK348" s="5"/>
      <c r="GCL348" s="5"/>
      <c r="GCM348" s="5"/>
      <c r="GCN348" s="5"/>
      <c r="GCO348" s="5"/>
      <c r="GCP348" s="5"/>
      <c r="GCQ348" s="5"/>
      <c r="GCR348" s="5"/>
      <c r="GCS348" s="5"/>
      <c r="GCT348" s="5"/>
      <c r="GCU348" s="5"/>
      <c r="GCV348" s="5"/>
      <c r="GCW348" s="5"/>
      <c r="GCX348" s="5"/>
      <c r="GCY348" s="5"/>
      <c r="GCZ348" s="5"/>
      <c r="GDA348" s="5"/>
      <c r="GDB348" s="5"/>
      <c r="GDC348" s="5"/>
      <c r="GDD348" s="5"/>
      <c r="GDE348" s="5"/>
      <c r="GDF348" s="5"/>
      <c r="GDG348" s="5"/>
      <c r="GDH348" s="5"/>
      <c r="GDI348" s="5"/>
      <c r="GDJ348" s="5"/>
      <c r="GDK348" s="5"/>
      <c r="GDL348" s="5"/>
      <c r="GDM348" s="5"/>
      <c r="GDN348" s="5"/>
      <c r="GDO348" s="5"/>
      <c r="GDP348" s="5"/>
      <c r="GDQ348" s="5"/>
      <c r="GDR348" s="5"/>
      <c r="GDS348" s="5"/>
      <c r="GDT348" s="5"/>
      <c r="GDU348" s="5"/>
      <c r="GDV348" s="5"/>
      <c r="GDW348" s="5"/>
      <c r="GDX348" s="5"/>
      <c r="GDY348" s="5"/>
      <c r="GDZ348" s="5"/>
      <c r="GEA348" s="5"/>
      <c r="GEB348" s="5"/>
      <c r="GEC348" s="5"/>
      <c r="GED348" s="5"/>
      <c r="GEE348" s="5"/>
      <c r="GEF348" s="5"/>
      <c r="GEG348" s="5"/>
      <c r="GEH348" s="5"/>
      <c r="GEI348" s="5"/>
      <c r="GEJ348" s="5"/>
      <c r="GEK348" s="5"/>
      <c r="GEL348" s="5"/>
      <c r="GEM348" s="5"/>
      <c r="GEN348" s="5"/>
      <c r="GEO348" s="5"/>
      <c r="GEP348" s="5"/>
      <c r="GEQ348" s="5"/>
      <c r="GER348" s="5"/>
      <c r="GES348" s="5"/>
      <c r="GET348" s="5"/>
      <c r="GEU348" s="5"/>
      <c r="GEV348" s="5"/>
      <c r="GEW348" s="5"/>
      <c r="GEX348" s="5"/>
      <c r="GEY348" s="5"/>
      <c r="GEZ348" s="5"/>
      <c r="GFA348" s="5"/>
      <c r="GFB348" s="5"/>
      <c r="GFC348" s="5"/>
      <c r="GFD348" s="5"/>
      <c r="GFE348" s="5"/>
      <c r="GFF348" s="5"/>
      <c r="GFG348" s="5"/>
      <c r="GFH348" s="5"/>
      <c r="GFI348" s="5"/>
      <c r="GFJ348" s="5"/>
      <c r="GFK348" s="5"/>
      <c r="GFL348" s="5"/>
      <c r="GFM348" s="5"/>
      <c r="GFN348" s="5"/>
      <c r="GFO348" s="5"/>
      <c r="GFP348" s="5"/>
      <c r="GFQ348" s="5"/>
      <c r="GFR348" s="5"/>
      <c r="GFS348" s="5"/>
      <c r="GFT348" s="5"/>
      <c r="GFU348" s="5"/>
      <c r="GFV348" s="5"/>
      <c r="GFW348" s="5"/>
      <c r="GFX348" s="5"/>
      <c r="GFY348" s="5"/>
      <c r="GFZ348" s="5"/>
      <c r="GGA348" s="5"/>
      <c r="GGB348" s="5"/>
      <c r="GGC348" s="5"/>
      <c r="GGD348" s="5"/>
      <c r="GGE348" s="5"/>
      <c r="GGF348" s="5"/>
      <c r="GGG348" s="5"/>
      <c r="GGH348" s="5"/>
      <c r="GGI348" s="5"/>
      <c r="GGJ348" s="5"/>
      <c r="GGK348" s="5"/>
      <c r="GGL348" s="5"/>
      <c r="GGM348" s="5"/>
      <c r="GGN348" s="5"/>
      <c r="GGO348" s="5"/>
      <c r="GGP348" s="5"/>
      <c r="GGQ348" s="5"/>
      <c r="GGR348" s="5"/>
      <c r="GGS348" s="5"/>
      <c r="GGT348" s="5"/>
      <c r="GGU348" s="5"/>
      <c r="GGV348" s="5"/>
      <c r="GGW348" s="5"/>
      <c r="GGX348" s="5"/>
      <c r="GGY348" s="5"/>
      <c r="GGZ348" s="5"/>
      <c r="GHA348" s="5"/>
      <c r="GHB348" s="5"/>
      <c r="GHC348" s="5"/>
      <c r="GHD348" s="5"/>
      <c r="GHE348" s="5"/>
      <c r="GHF348" s="5"/>
      <c r="GHG348" s="5"/>
      <c r="GHH348" s="5"/>
      <c r="GHI348" s="5"/>
      <c r="GHJ348" s="5"/>
      <c r="GHK348" s="5"/>
      <c r="GHL348" s="5"/>
      <c r="GHM348" s="5"/>
      <c r="GHN348" s="5"/>
      <c r="GHO348" s="5"/>
      <c r="GHP348" s="5"/>
      <c r="GHQ348" s="5"/>
      <c r="GHR348" s="5"/>
      <c r="GHS348" s="5"/>
      <c r="GHT348" s="5"/>
      <c r="GHU348" s="5"/>
      <c r="GHV348" s="5"/>
      <c r="GHW348" s="5"/>
      <c r="GHX348" s="5"/>
      <c r="GHY348" s="5"/>
      <c r="GHZ348" s="5"/>
      <c r="GIA348" s="5"/>
      <c r="GIB348" s="5"/>
      <c r="GIC348" s="5"/>
      <c r="GID348" s="5"/>
      <c r="GIE348" s="5"/>
      <c r="GIF348" s="5"/>
      <c r="GIG348" s="5"/>
      <c r="GIH348" s="5"/>
      <c r="GII348" s="5"/>
      <c r="GIJ348" s="5"/>
      <c r="GIK348" s="5"/>
      <c r="GIL348" s="5"/>
      <c r="GIM348" s="5"/>
      <c r="GIN348" s="5"/>
      <c r="GIO348" s="5"/>
      <c r="GIP348" s="5"/>
      <c r="GIQ348" s="5"/>
      <c r="GIR348" s="5"/>
      <c r="GIS348" s="5"/>
      <c r="GIT348" s="5"/>
      <c r="GIU348" s="5"/>
      <c r="GIV348" s="5"/>
      <c r="GIW348" s="5"/>
      <c r="GIX348" s="5"/>
      <c r="GIY348" s="5"/>
      <c r="GIZ348" s="5"/>
      <c r="GJA348" s="5"/>
      <c r="GJB348" s="5"/>
      <c r="GJC348" s="5"/>
      <c r="GJD348" s="5"/>
      <c r="GJE348" s="5"/>
      <c r="GJF348" s="5"/>
      <c r="GJG348" s="5"/>
      <c r="GJH348" s="5"/>
      <c r="GJI348" s="5"/>
      <c r="GJJ348" s="5"/>
      <c r="GJK348" s="5"/>
      <c r="GJL348" s="5"/>
      <c r="GJM348" s="5"/>
      <c r="GJN348" s="5"/>
      <c r="GJO348" s="5"/>
      <c r="GJP348" s="5"/>
      <c r="GJQ348" s="5"/>
      <c r="GJR348" s="5"/>
      <c r="GJS348" s="5"/>
      <c r="GJT348" s="5"/>
      <c r="GJU348" s="5"/>
      <c r="GJV348" s="5"/>
      <c r="GJW348" s="5"/>
      <c r="GJX348" s="5"/>
      <c r="GJY348" s="5"/>
      <c r="GJZ348" s="5"/>
      <c r="GKA348" s="5"/>
      <c r="GKB348" s="5"/>
      <c r="GKC348" s="5"/>
      <c r="GKD348" s="5"/>
      <c r="GKE348" s="5"/>
      <c r="GKF348" s="5"/>
      <c r="GKG348" s="5"/>
      <c r="GKH348" s="5"/>
      <c r="GKI348" s="5"/>
      <c r="GKJ348" s="5"/>
      <c r="GKK348" s="5"/>
      <c r="GKL348" s="5"/>
      <c r="GKM348" s="5"/>
      <c r="GKN348" s="5"/>
      <c r="GKO348" s="5"/>
      <c r="GKP348" s="5"/>
      <c r="GKQ348" s="5"/>
      <c r="GKR348" s="5"/>
      <c r="GKS348" s="5"/>
      <c r="GKT348" s="5"/>
      <c r="GKU348" s="5"/>
      <c r="GKV348" s="5"/>
      <c r="GKW348" s="5"/>
      <c r="GKX348" s="5"/>
      <c r="GKY348" s="5"/>
      <c r="GKZ348" s="5"/>
      <c r="GLA348" s="5"/>
      <c r="GLB348" s="5"/>
      <c r="GLC348" s="5"/>
      <c r="GLD348" s="5"/>
      <c r="GLE348" s="5"/>
      <c r="GLF348" s="5"/>
      <c r="GLG348" s="5"/>
      <c r="GLH348" s="5"/>
      <c r="GLI348" s="5"/>
      <c r="GLJ348" s="5"/>
      <c r="GLK348" s="5"/>
      <c r="GLL348" s="5"/>
      <c r="GLM348" s="5"/>
      <c r="GLN348" s="5"/>
      <c r="GLO348" s="5"/>
      <c r="GLP348" s="5"/>
      <c r="GLQ348" s="5"/>
      <c r="GLR348" s="5"/>
      <c r="GLS348" s="5"/>
      <c r="GLT348" s="5"/>
      <c r="GLU348" s="5"/>
      <c r="GLV348" s="5"/>
      <c r="GLW348" s="5"/>
      <c r="GLX348" s="5"/>
      <c r="GLY348" s="5"/>
      <c r="GLZ348" s="5"/>
      <c r="GMA348" s="5"/>
      <c r="GMB348" s="5"/>
      <c r="GMC348" s="5"/>
      <c r="GMD348" s="5"/>
      <c r="GME348" s="5"/>
      <c r="GMF348" s="5"/>
      <c r="GMG348" s="5"/>
      <c r="GMH348" s="5"/>
      <c r="GMI348" s="5"/>
      <c r="GMJ348" s="5"/>
      <c r="GMK348" s="5"/>
      <c r="GML348" s="5"/>
      <c r="GMM348" s="5"/>
      <c r="GMN348" s="5"/>
      <c r="GMO348" s="5"/>
      <c r="GMP348" s="5"/>
      <c r="GMQ348" s="5"/>
      <c r="GMR348" s="5"/>
      <c r="GMS348" s="5"/>
      <c r="GMT348" s="5"/>
      <c r="GMU348" s="5"/>
      <c r="GMV348" s="5"/>
      <c r="GMW348" s="5"/>
      <c r="GMX348" s="5"/>
      <c r="GMY348" s="5"/>
      <c r="GMZ348" s="5"/>
      <c r="GNA348" s="5"/>
      <c r="GNB348" s="5"/>
      <c r="GNC348" s="5"/>
      <c r="GND348" s="5"/>
      <c r="GNE348" s="5"/>
      <c r="GNF348" s="5"/>
      <c r="GNG348" s="5"/>
      <c r="GNH348" s="5"/>
      <c r="GNI348" s="5"/>
      <c r="GNJ348" s="5"/>
      <c r="GNK348" s="5"/>
      <c r="GNL348" s="5"/>
      <c r="GNM348" s="5"/>
      <c r="GNN348" s="5"/>
      <c r="GNO348" s="5"/>
      <c r="GNP348" s="5"/>
      <c r="GNQ348" s="5"/>
      <c r="GNR348" s="5"/>
      <c r="GNS348" s="5"/>
      <c r="GNT348" s="5"/>
      <c r="GNU348" s="5"/>
      <c r="GNV348" s="5"/>
      <c r="GNW348" s="5"/>
      <c r="GNX348" s="5"/>
      <c r="GNY348" s="5"/>
      <c r="GNZ348" s="5"/>
      <c r="GOA348" s="5"/>
      <c r="GOB348" s="5"/>
      <c r="GOC348" s="5"/>
      <c r="GOD348" s="5"/>
      <c r="GOE348" s="5"/>
      <c r="GOF348" s="5"/>
      <c r="GOG348" s="5"/>
      <c r="GOH348" s="5"/>
      <c r="GOI348" s="5"/>
      <c r="GOJ348" s="5"/>
      <c r="GOK348" s="5"/>
      <c r="GOL348" s="5"/>
      <c r="GOM348" s="5"/>
      <c r="GON348" s="5"/>
      <c r="GOO348" s="5"/>
      <c r="GOP348" s="5"/>
      <c r="GOQ348" s="5"/>
      <c r="GOR348" s="5"/>
      <c r="GOS348" s="5"/>
      <c r="GOT348" s="5"/>
      <c r="GOU348" s="5"/>
      <c r="GOV348" s="5"/>
      <c r="GOW348" s="5"/>
      <c r="GOX348" s="5"/>
      <c r="GOY348" s="5"/>
      <c r="GOZ348" s="5"/>
      <c r="GPA348" s="5"/>
      <c r="GPB348" s="5"/>
      <c r="GPC348" s="5"/>
      <c r="GPD348" s="5"/>
      <c r="GPE348" s="5"/>
      <c r="GPF348" s="5"/>
      <c r="GPG348" s="5"/>
      <c r="GPH348" s="5"/>
      <c r="GPI348" s="5"/>
      <c r="GPJ348" s="5"/>
      <c r="GPK348" s="5"/>
      <c r="GPL348" s="5"/>
      <c r="GPM348" s="5"/>
      <c r="GPN348" s="5"/>
      <c r="GPO348" s="5"/>
      <c r="GPP348" s="5"/>
      <c r="GPQ348" s="5"/>
      <c r="GPR348" s="5"/>
      <c r="GPS348" s="5"/>
      <c r="GPT348" s="5"/>
      <c r="GPU348" s="5"/>
      <c r="GPV348" s="5"/>
      <c r="GPW348" s="5"/>
      <c r="GPX348" s="5"/>
      <c r="GPY348" s="5"/>
      <c r="GPZ348" s="5"/>
      <c r="GQA348" s="5"/>
      <c r="GQB348" s="5"/>
      <c r="GQC348" s="5"/>
      <c r="GQD348" s="5"/>
      <c r="GQE348" s="5"/>
      <c r="GQF348" s="5"/>
      <c r="GQG348" s="5"/>
      <c r="GQH348" s="5"/>
      <c r="GQI348" s="5"/>
      <c r="GQJ348" s="5"/>
      <c r="GQK348" s="5"/>
      <c r="GQL348" s="5"/>
      <c r="GQM348" s="5"/>
      <c r="GQN348" s="5"/>
      <c r="GQO348" s="5"/>
      <c r="GQP348" s="5"/>
      <c r="GQQ348" s="5"/>
      <c r="GQR348" s="5"/>
      <c r="GQS348" s="5"/>
      <c r="GQT348" s="5"/>
      <c r="GQU348" s="5"/>
      <c r="GQV348" s="5"/>
      <c r="GQW348" s="5"/>
      <c r="GQX348" s="5"/>
      <c r="GQY348" s="5"/>
      <c r="GQZ348" s="5"/>
      <c r="GRA348" s="5"/>
      <c r="GRB348" s="5"/>
      <c r="GRC348" s="5"/>
      <c r="GRD348" s="5"/>
      <c r="GRE348" s="5"/>
      <c r="GRF348" s="5"/>
      <c r="GRG348" s="5"/>
      <c r="GRH348" s="5"/>
      <c r="GRI348" s="5"/>
      <c r="GRJ348" s="5"/>
      <c r="GRK348" s="5"/>
      <c r="GRL348" s="5"/>
      <c r="GRM348" s="5"/>
      <c r="GRN348" s="5"/>
      <c r="GRO348" s="5"/>
      <c r="GRP348" s="5"/>
      <c r="GRQ348" s="5"/>
      <c r="GRR348" s="5"/>
      <c r="GRS348" s="5"/>
      <c r="GRT348" s="5"/>
      <c r="GRU348" s="5"/>
      <c r="GRV348" s="5"/>
      <c r="GRW348" s="5"/>
      <c r="GRX348" s="5"/>
      <c r="GRY348" s="5"/>
      <c r="GRZ348" s="5"/>
      <c r="GSA348" s="5"/>
      <c r="GSB348" s="5"/>
      <c r="GSC348" s="5"/>
      <c r="GSD348" s="5"/>
      <c r="GSE348" s="5"/>
      <c r="GSF348" s="5"/>
      <c r="GSG348" s="5"/>
      <c r="GSH348" s="5"/>
      <c r="GSI348" s="5"/>
      <c r="GSJ348" s="5"/>
      <c r="GSK348" s="5"/>
      <c r="GSL348" s="5"/>
      <c r="GSM348" s="5"/>
      <c r="GSN348" s="5"/>
      <c r="GSO348" s="5"/>
      <c r="GSP348" s="5"/>
      <c r="GSQ348" s="5"/>
      <c r="GSR348" s="5"/>
      <c r="GSS348" s="5"/>
      <c r="GST348" s="5"/>
      <c r="GSU348" s="5"/>
      <c r="GSV348" s="5"/>
      <c r="GSW348" s="5"/>
      <c r="GSX348" s="5"/>
      <c r="GSY348" s="5"/>
      <c r="GSZ348" s="5"/>
      <c r="GTA348" s="5"/>
      <c r="GTB348" s="5"/>
      <c r="GTC348" s="5"/>
      <c r="GTD348" s="5"/>
      <c r="GTE348" s="5"/>
      <c r="GTF348" s="5"/>
      <c r="GTG348" s="5"/>
      <c r="GTH348" s="5"/>
      <c r="GTI348" s="5"/>
      <c r="GTJ348" s="5"/>
      <c r="GTK348" s="5"/>
      <c r="GTL348" s="5"/>
      <c r="GTM348" s="5"/>
      <c r="GTN348" s="5"/>
      <c r="GTO348" s="5"/>
      <c r="GTP348" s="5"/>
      <c r="GTQ348" s="5"/>
      <c r="GTR348" s="5"/>
      <c r="GTS348" s="5"/>
      <c r="GTT348" s="5"/>
      <c r="GTU348" s="5"/>
      <c r="GTV348" s="5"/>
      <c r="GTW348" s="5"/>
      <c r="GTX348" s="5"/>
      <c r="GTY348" s="5"/>
      <c r="GTZ348" s="5"/>
      <c r="GUA348" s="5"/>
      <c r="GUB348" s="5"/>
      <c r="GUC348" s="5"/>
      <c r="GUD348" s="5"/>
      <c r="GUE348" s="5"/>
      <c r="GUF348" s="5"/>
      <c r="GUG348" s="5"/>
      <c r="GUH348" s="5"/>
      <c r="GUI348" s="5"/>
      <c r="GUJ348" s="5"/>
      <c r="GUK348" s="5"/>
      <c r="GUL348" s="5"/>
      <c r="GUM348" s="5"/>
      <c r="GUN348" s="5"/>
      <c r="GUO348" s="5"/>
      <c r="GUP348" s="5"/>
      <c r="GUQ348" s="5"/>
      <c r="GUR348" s="5"/>
      <c r="GUS348" s="5"/>
      <c r="GUT348" s="5"/>
      <c r="GUU348" s="5"/>
      <c r="GUV348" s="5"/>
      <c r="GUW348" s="5"/>
      <c r="GUX348" s="5"/>
      <c r="GUY348" s="5"/>
      <c r="GUZ348" s="5"/>
      <c r="GVA348" s="5"/>
      <c r="GVB348" s="5"/>
      <c r="GVC348" s="5"/>
      <c r="GVD348" s="5"/>
      <c r="GVE348" s="5"/>
      <c r="GVF348" s="5"/>
      <c r="GVG348" s="5"/>
      <c r="GVH348" s="5"/>
      <c r="GVI348" s="5"/>
      <c r="GVJ348" s="5"/>
      <c r="GVK348" s="5"/>
      <c r="GVL348" s="5"/>
      <c r="GVM348" s="5"/>
      <c r="GVN348" s="5"/>
      <c r="GVO348" s="5"/>
      <c r="GVP348" s="5"/>
      <c r="GVQ348" s="5"/>
      <c r="GVR348" s="5"/>
      <c r="GVS348" s="5"/>
      <c r="GVT348" s="5"/>
      <c r="GVU348" s="5"/>
      <c r="GVV348" s="5"/>
      <c r="GVW348" s="5"/>
      <c r="GVX348" s="5"/>
      <c r="GVY348" s="5"/>
      <c r="GVZ348" s="5"/>
      <c r="GWA348" s="5"/>
      <c r="GWB348" s="5"/>
      <c r="GWC348" s="5"/>
      <c r="GWD348" s="5"/>
      <c r="GWE348" s="5"/>
      <c r="GWF348" s="5"/>
      <c r="GWG348" s="5"/>
      <c r="GWH348" s="5"/>
      <c r="GWI348" s="5"/>
      <c r="GWJ348" s="5"/>
      <c r="GWK348" s="5"/>
      <c r="GWL348" s="5"/>
      <c r="GWM348" s="5"/>
      <c r="GWN348" s="5"/>
      <c r="GWO348" s="5"/>
      <c r="GWP348" s="5"/>
      <c r="GWQ348" s="5"/>
      <c r="GWR348" s="5"/>
      <c r="GWS348" s="5"/>
      <c r="GWT348" s="5"/>
      <c r="GWU348" s="5"/>
      <c r="GWV348" s="5"/>
      <c r="GWW348" s="5"/>
      <c r="GWX348" s="5"/>
      <c r="GWY348" s="5"/>
      <c r="GWZ348" s="5"/>
      <c r="GXA348" s="5"/>
      <c r="GXB348" s="5"/>
      <c r="GXC348" s="5"/>
      <c r="GXD348" s="5"/>
      <c r="GXE348" s="5"/>
      <c r="GXF348" s="5"/>
      <c r="GXG348" s="5"/>
      <c r="GXH348" s="5"/>
      <c r="GXI348" s="5"/>
      <c r="GXJ348" s="5"/>
      <c r="GXK348" s="5"/>
      <c r="GXL348" s="5"/>
      <c r="GXM348" s="5"/>
      <c r="GXN348" s="5"/>
      <c r="GXO348" s="5"/>
      <c r="GXP348" s="5"/>
      <c r="GXQ348" s="5"/>
      <c r="GXR348" s="5"/>
      <c r="GXS348" s="5"/>
      <c r="GXT348" s="5"/>
      <c r="GXU348" s="5"/>
      <c r="GXV348" s="5"/>
      <c r="GXW348" s="5"/>
      <c r="GXX348" s="5"/>
      <c r="GXY348" s="5"/>
      <c r="GXZ348" s="5"/>
      <c r="GYA348" s="5"/>
      <c r="GYB348" s="5"/>
      <c r="GYC348" s="5"/>
      <c r="GYD348" s="5"/>
      <c r="GYE348" s="5"/>
      <c r="GYF348" s="5"/>
      <c r="GYG348" s="5"/>
      <c r="GYH348" s="5"/>
      <c r="GYI348" s="5"/>
      <c r="GYJ348" s="5"/>
      <c r="GYK348" s="5"/>
      <c r="GYL348" s="5"/>
      <c r="GYM348" s="5"/>
      <c r="GYN348" s="5"/>
      <c r="GYO348" s="5"/>
      <c r="GYP348" s="5"/>
      <c r="GYQ348" s="5"/>
      <c r="GYR348" s="5"/>
      <c r="GYS348" s="5"/>
      <c r="GYT348" s="5"/>
      <c r="GYU348" s="5"/>
      <c r="GYV348" s="5"/>
      <c r="GYW348" s="5"/>
      <c r="GYX348" s="5"/>
      <c r="GYY348" s="5"/>
      <c r="GYZ348" s="5"/>
      <c r="GZA348" s="5"/>
      <c r="GZB348" s="5"/>
      <c r="GZC348" s="5"/>
      <c r="GZD348" s="5"/>
      <c r="GZE348" s="5"/>
      <c r="GZF348" s="5"/>
      <c r="GZG348" s="5"/>
      <c r="GZH348" s="5"/>
      <c r="GZI348" s="5"/>
      <c r="GZJ348" s="5"/>
      <c r="GZK348" s="5"/>
      <c r="GZL348" s="5"/>
      <c r="GZM348" s="5"/>
      <c r="GZN348" s="5"/>
      <c r="GZO348" s="5"/>
      <c r="GZP348" s="5"/>
      <c r="GZQ348" s="5"/>
      <c r="GZR348" s="5"/>
      <c r="GZS348" s="5"/>
      <c r="GZT348" s="5"/>
      <c r="GZU348" s="5"/>
      <c r="GZV348" s="5"/>
      <c r="GZW348" s="5"/>
      <c r="GZX348" s="5"/>
      <c r="GZY348" s="5"/>
      <c r="GZZ348" s="5"/>
      <c r="HAA348" s="5"/>
      <c r="HAB348" s="5"/>
      <c r="HAC348" s="5"/>
      <c r="HAD348" s="5"/>
      <c r="HAE348" s="5"/>
      <c r="HAF348" s="5"/>
      <c r="HAG348" s="5"/>
      <c r="HAH348" s="5"/>
      <c r="HAI348" s="5"/>
      <c r="HAJ348" s="5"/>
      <c r="HAK348" s="5"/>
      <c r="HAL348" s="5"/>
      <c r="HAM348" s="5"/>
      <c r="HAN348" s="5"/>
      <c r="HAO348" s="5"/>
      <c r="HAP348" s="5"/>
      <c r="HAQ348" s="5"/>
      <c r="HAR348" s="5"/>
      <c r="HAS348" s="5"/>
      <c r="HAT348" s="5"/>
      <c r="HAU348" s="5"/>
      <c r="HAV348" s="5"/>
      <c r="HAW348" s="5"/>
      <c r="HAX348" s="5"/>
      <c r="HAY348" s="5"/>
      <c r="HAZ348" s="5"/>
      <c r="HBA348" s="5"/>
      <c r="HBB348" s="5"/>
      <c r="HBC348" s="5"/>
      <c r="HBD348" s="5"/>
      <c r="HBE348" s="5"/>
      <c r="HBF348" s="5"/>
      <c r="HBG348" s="5"/>
      <c r="HBH348" s="5"/>
      <c r="HBI348" s="5"/>
      <c r="HBJ348" s="5"/>
      <c r="HBK348" s="5"/>
      <c r="HBL348" s="5"/>
      <c r="HBM348" s="5"/>
      <c r="HBN348" s="5"/>
      <c r="HBO348" s="5"/>
      <c r="HBP348" s="5"/>
      <c r="HBQ348" s="5"/>
      <c r="HBR348" s="5"/>
      <c r="HBS348" s="5"/>
      <c r="HBT348" s="5"/>
      <c r="HBU348" s="5"/>
      <c r="HBV348" s="5"/>
      <c r="HBW348" s="5"/>
      <c r="HBX348" s="5"/>
      <c r="HBY348" s="5"/>
      <c r="HBZ348" s="5"/>
      <c r="HCA348" s="5"/>
      <c r="HCB348" s="5"/>
      <c r="HCC348" s="5"/>
      <c r="HCD348" s="5"/>
      <c r="HCE348" s="5"/>
      <c r="HCF348" s="5"/>
      <c r="HCG348" s="5"/>
      <c r="HCH348" s="5"/>
      <c r="HCI348" s="5"/>
      <c r="HCJ348" s="5"/>
      <c r="HCK348" s="5"/>
      <c r="HCL348" s="5"/>
      <c r="HCM348" s="5"/>
      <c r="HCN348" s="5"/>
      <c r="HCO348" s="5"/>
      <c r="HCP348" s="5"/>
      <c r="HCQ348" s="5"/>
      <c r="HCR348" s="5"/>
      <c r="HCS348" s="5"/>
      <c r="HCT348" s="5"/>
      <c r="HCU348" s="5"/>
      <c r="HCV348" s="5"/>
      <c r="HCW348" s="5"/>
      <c r="HCX348" s="5"/>
      <c r="HCY348" s="5"/>
      <c r="HCZ348" s="5"/>
      <c r="HDA348" s="5"/>
      <c r="HDB348" s="5"/>
      <c r="HDC348" s="5"/>
      <c r="HDD348" s="5"/>
      <c r="HDE348" s="5"/>
      <c r="HDF348" s="5"/>
      <c r="HDG348" s="5"/>
      <c r="HDH348" s="5"/>
      <c r="HDI348" s="5"/>
      <c r="HDJ348" s="5"/>
      <c r="HDK348" s="5"/>
      <c r="HDL348" s="5"/>
      <c r="HDM348" s="5"/>
      <c r="HDN348" s="5"/>
      <c r="HDO348" s="5"/>
      <c r="HDP348" s="5"/>
      <c r="HDQ348" s="5"/>
      <c r="HDR348" s="5"/>
      <c r="HDS348" s="5"/>
      <c r="HDT348" s="5"/>
      <c r="HDU348" s="5"/>
      <c r="HDV348" s="5"/>
      <c r="HDW348" s="5"/>
      <c r="HDX348" s="5"/>
      <c r="HDY348" s="5"/>
      <c r="HDZ348" s="5"/>
      <c r="HEA348" s="5"/>
      <c r="HEB348" s="5"/>
      <c r="HEC348" s="5"/>
      <c r="HED348" s="5"/>
      <c r="HEE348" s="5"/>
      <c r="HEF348" s="5"/>
      <c r="HEG348" s="5"/>
      <c r="HEH348" s="5"/>
      <c r="HEI348" s="5"/>
      <c r="HEJ348" s="5"/>
      <c r="HEK348" s="5"/>
      <c r="HEL348" s="5"/>
      <c r="HEM348" s="5"/>
      <c r="HEN348" s="5"/>
      <c r="HEO348" s="5"/>
      <c r="HEP348" s="5"/>
      <c r="HEQ348" s="5"/>
      <c r="HER348" s="5"/>
      <c r="HES348" s="5"/>
      <c r="HET348" s="5"/>
      <c r="HEU348" s="5"/>
      <c r="HEV348" s="5"/>
      <c r="HEW348" s="5"/>
      <c r="HEX348" s="5"/>
      <c r="HEY348" s="5"/>
      <c r="HEZ348" s="5"/>
      <c r="HFA348" s="5"/>
      <c r="HFB348" s="5"/>
      <c r="HFC348" s="5"/>
      <c r="HFD348" s="5"/>
      <c r="HFE348" s="5"/>
      <c r="HFF348" s="5"/>
      <c r="HFG348" s="5"/>
      <c r="HFH348" s="5"/>
      <c r="HFI348" s="5"/>
      <c r="HFJ348" s="5"/>
      <c r="HFK348" s="5"/>
      <c r="HFL348" s="5"/>
      <c r="HFM348" s="5"/>
      <c r="HFN348" s="5"/>
      <c r="HFO348" s="5"/>
      <c r="HFP348" s="5"/>
      <c r="HFQ348" s="5"/>
      <c r="HFR348" s="5"/>
      <c r="HFS348" s="5"/>
      <c r="HFT348" s="5"/>
      <c r="HFU348" s="5"/>
      <c r="HFV348" s="5"/>
      <c r="HFW348" s="5"/>
      <c r="HFX348" s="5"/>
      <c r="HFY348" s="5"/>
      <c r="HFZ348" s="5"/>
      <c r="HGA348" s="5"/>
      <c r="HGB348" s="5"/>
      <c r="HGC348" s="5"/>
      <c r="HGD348" s="5"/>
      <c r="HGE348" s="5"/>
      <c r="HGF348" s="5"/>
      <c r="HGG348" s="5"/>
      <c r="HGH348" s="5"/>
      <c r="HGI348" s="5"/>
      <c r="HGJ348" s="5"/>
      <c r="HGK348" s="5"/>
      <c r="HGL348" s="5"/>
      <c r="HGM348" s="5"/>
      <c r="HGN348" s="5"/>
      <c r="HGO348" s="5"/>
      <c r="HGP348" s="5"/>
      <c r="HGQ348" s="5"/>
      <c r="HGR348" s="5"/>
      <c r="HGS348" s="5"/>
      <c r="HGT348" s="5"/>
      <c r="HGU348" s="5"/>
      <c r="HGV348" s="5"/>
      <c r="HGW348" s="5"/>
      <c r="HGX348" s="5"/>
      <c r="HGY348" s="5"/>
      <c r="HGZ348" s="5"/>
      <c r="HHA348" s="5"/>
      <c r="HHB348" s="5"/>
      <c r="HHC348" s="5"/>
      <c r="HHD348" s="5"/>
      <c r="HHE348" s="5"/>
      <c r="HHF348" s="5"/>
      <c r="HHG348" s="5"/>
      <c r="HHH348" s="5"/>
      <c r="HHI348" s="5"/>
      <c r="HHJ348" s="5"/>
      <c r="HHK348" s="5"/>
      <c r="HHL348" s="5"/>
      <c r="HHM348" s="5"/>
      <c r="HHN348" s="5"/>
      <c r="HHO348" s="5"/>
      <c r="HHP348" s="5"/>
      <c r="HHQ348" s="5"/>
      <c r="HHR348" s="5"/>
      <c r="HHS348" s="5"/>
      <c r="HHT348" s="5"/>
      <c r="HHU348" s="5"/>
      <c r="HHV348" s="5"/>
      <c r="HHW348" s="5"/>
      <c r="HHX348" s="5"/>
      <c r="HHY348" s="5"/>
      <c r="HHZ348" s="5"/>
      <c r="HIA348" s="5"/>
      <c r="HIB348" s="5"/>
      <c r="HIC348" s="5"/>
      <c r="HID348" s="5"/>
      <c r="HIE348" s="5"/>
      <c r="HIF348" s="5"/>
      <c r="HIG348" s="5"/>
      <c r="HIH348" s="5"/>
      <c r="HII348" s="5"/>
      <c r="HIJ348" s="5"/>
      <c r="HIK348" s="5"/>
      <c r="HIL348" s="5"/>
      <c r="HIM348" s="5"/>
      <c r="HIN348" s="5"/>
      <c r="HIO348" s="5"/>
      <c r="HIP348" s="5"/>
      <c r="HIQ348" s="5"/>
      <c r="HIR348" s="5"/>
      <c r="HIS348" s="5"/>
      <c r="HIT348" s="5"/>
      <c r="HIU348" s="5"/>
      <c r="HIV348" s="5"/>
      <c r="HIW348" s="5"/>
      <c r="HIX348" s="5"/>
      <c r="HIY348" s="5"/>
      <c r="HIZ348" s="5"/>
      <c r="HJA348" s="5"/>
      <c r="HJB348" s="5"/>
      <c r="HJC348" s="5"/>
      <c r="HJD348" s="5"/>
      <c r="HJE348" s="5"/>
      <c r="HJF348" s="5"/>
      <c r="HJG348" s="5"/>
      <c r="HJH348" s="5"/>
      <c r="HJI348" s="5"/>
      <c r="HJJ348" s="5"/>
      <c r="HJK348" s="5"/>
      <c r="HJL348" s="5"/>
      <c r="HJM348" s="5"/>
      <c r="HJN348" s="5"/>
      <c r="HJO348" s="5"/>
      <c r="HJP348" s="5"/>
      <c r="HJQ348" s="5"/>
      <c r="HJR348" s="5"/>
      <c r="HJS348" s="5"/>
      <c r="HJT348" s="5"/>
      <c r="HJU348" s="5"/>
      <c r="HJV348" s="5"/>
      <c r="HJW348" s="5"/>
      <c r="HJX348" s="5"/>
      <c r="HJY348" s="5"/>
      <c r="HJZ348" s="5"/>
      <c r="HKA348" s="5"/>
      <c r="HKB348" s="5"/>
      <c r="HKC348" s="5"/>
      <c r="HKD348" s="5"/>
      <c r="HKE348" s="5"/>
      <c r="HKF348" s="5"/>
      <c r="HKG348" s="5"/>
      <c r="HKH348" s="5"/>
      <c r="HKI348" s="5"/>
      <c r="HKJ348" s="5"/>
      <c r="HKK348" s="5"/>
      <c r="HKL348" s="5"/>
      <c r="HKM348" s="5"/>
      <c r="HKN348" s="5"/>
      <c r="HKO348" s="5"/>
      <c r="HKP348" s="5"/>
      <c r="HKQ348" s="5"/>
      <c r="HKR348" s="5"/>
      <c r="HKS348" s="5"/>
      <c r="HKT348" s="5"/>
      <c r="HKU348" s="5"/>
      <c r="HKV348" s="5"/>
      <c r="HKW348" s="5"/>
      <c r="HKX348" s="5"/>
      <c r="HKY348" s="5"/>
      <c r="HKZ348" s="5"/>
      <c r="HLA348" s="5"/>
      <c r="HLB348" s="5"/>
      <c r="HLC348" s="5"/>
      <c r="HLD348" s="5"/>
      <c r="HLE348" s="5"/>
      <c r="HLF348" s="5"/>
      <c r="HLG348" s="5"/>
      <c r="HLH348" s="5"/>
      <c r="HLI348" s="5"/>
      <c r="HLJ348" s="5"/>
      <c r="HLK348" s="5"/>
      <c r="HLL348" s="5"/>
      <c r="HLM348" s="5"/>
      <c r="HLN348" s="5"/>
      <c r="HLO348" s="5"/>
      <c r="HLP348" s="5"/>
      <c r="HLQ348" s="5"/>
      <c r="HLR348" s="5"/>
      <c r="HLS348" s="5"/>
      <c r="HLT348" s="5"/>
      <c r="HLU348" s="5"/>
      <c r="HLV348" s="5"/>
      <c r="HLW348" s="5"/>
      <c r="HLX348" s="5"/>
      <c r="HLY348" s="5"/>
      <c r="HLZ348" s="5"/>
      <c r="HMA348" s="5"/>
      <c r="HMB348" s="5"/>
      <c r="HMC348" s="5"/>
      <c r="HMD348" s="5"/>
      <c r="HME348" s="5"/>
      <c r="HMF348" s="5"/>
      <c r="HMG348" s="5"/>
      <c r="HMH348" s="5"/>
      <c r="HMI348" s="5"/>
      <c r="HMJ348" s="5"/>
      <c r="HMK348" s="5"/>
      <c r="HML348" s="5"/>
      <c r="HMM348" s="5"/>
      <c r="HMN348" s="5"/>
      <c r="HMO348" s="5"/>
      <c r="HMP348" s="5"/>
      <c r="HMQ348" s="5"/>
      <c r="HMR348" s="5"/>
      <c r="HMS348" s="5"/>
      <c r="HMT348" s="5"/>
      <c r="HMU348" s="5"/>
      <c r="HMV348" s="5"/>
      <c r="HMW348" s="5"/>
      <c r="HMX348" s="5"/>
      <c r="HMY348" s="5"/>
      <c r="HMZ348" s="5"/>
      <c r="HNA348" s="5"/>
      <c r="HNB348" s="5"/>
      <c r="HNC348" s="5"/>
      <c r="HND348" s="5"/>
      <c r="HNE348" s="5"/>
      <c r="HNF348" s="5"/>
      <c r="HNG348" s="5"/>
      <c r="HNH348" s="5"/>
      <c r="HNI348" s="5"/>
      <c r="HNJ348" s="5"/>
      <c r="HNK348" s="5"/>
      <c r="HNL348" s="5"/>
      <c r="HNM348" s="5"/>
      <c r="HNN348" s="5"/>
      <c r="HNO348" s="5"/>
      <c r="HNP348" s="5"/>
      <c r="HNQ348" s="5"/>
      <c r="HNR348" s="5"/>
      <c r="HNS348" s="5"/>
      <c r="HNT348" s="5"/>
      <c r="HNU348" s="5"/>
      <c r="HNV348" s="5"/>
      <c r="HNW348" s="5"/>
      <c r="HNX348" s="5"/>
      <c r="HNY348" s="5"/>
      <c r="HNZ348" s="5"/>
      <c r="HOA348" s="5"/>
      <c r="HOB348" s="5"/>
      <c r="HOC348" s="5"/>
      <c r="HOD348" s="5"/>
      <c r="HOE348" s="5"/>
      <c r="HOF348" s="5"/>
      <c r="HOG348" s="5"/>
      <c r="HOH348" s="5"/>
      <c r="HOI348" s="5"/>
      <c r="HOJ348" s="5"/>
      <c r="HOK348" s="5"/>
      <c r="HOL348" s="5"/>
      <c r="HOM348" s="5"/>
      <c r="HON348" s="5"/>
      <c r="HOO348" s="5"/>
      <c r="HOP348" s="5"/>
      <c r="HOQ348" s="5"/>
      <c r="HOR348" s="5"/>
      <c r="HOS348" s="5"/>
      <c r="HOT348" s="5"/>
      <c r="HOU348" s="5"/>
      <c r="HOV348" s="5"/>
      <c r="HOW348" s="5"/>
      <c r="HOX348" s="5"/>
      <c r="HOY348" s="5"/>
      <c r="HOZ348" s="5"/>
      <c r="HPA348" s="5"/>
      <c r="HPB348" s="5"/>
      <c r="HPC348" s="5"/>
      <c r="HPD348" s="5"/>
      <c r="HPE348" s="5"/>
      <c r="HPF348" s="5"/>
      <c r="HPG348" s="5"/>
      <c r="HPH348" s="5"/>
      <c r="HPI348" s="5"/>
      <c r="HPJ348" s="5"/>
      <c r="HPK348" s="5"/>
      <c r="HPL348" s="5"/>
      <c r="HPM348" s="5"/>
      <c r="HPN348" s="5"/>
      <c r="HPO348" s="5"/>
      <c r="HPP348" s="5"/>
      <c r="HPQ348" s="5"/>
      <c r="HPR348" s="5"/>
      <c r="HPS348" s="5"/>
      <c r="HPT348" s="5"/>
      <c r="HPU348" s="5"/>
      <c r="HPV348" s="5"/>
      <c r="HPW348" s="5"/>
      <c r="HPX348" s="5"/>
      <c r="HPY348" s="5"/>
      <c r="HPZ348" s="5"/>
      <c r="HQA348" s="5"/>
      <c r="HQB348" s="5"/>
      <c r="HQC348" s="5"/>
      <c r="HQD348" s="5"/>
      <c r="HQE348" s="5"/>
      <c r="HQF348" s="5"/>
      <c r="HQG348" s="5"/>
      <c r="HQH348" s="5"/>
      <c r="HQI348" s="5"/>
      <c r="HQJ348" s="5"/>
      <c r="HQK348" s="5"/>
      <c r="HQL348" s="5"/>
      <c r="HQM348" s="5"/>
      <c r="HQN348" s="5"/>
      <c r="HQO348" s="5"/>
      <c r="HQP348" s="5"/>
      <c r="HQQ348" s="5"/>
      <c r="HQR348" s="5"/>
      <c r="HQS348" s="5"/>
      <c r="HQT348" s="5"/>
      <c r="HQU348" s="5"/>
      <c r="HQV348" s="5"/>
      <c r="HQW348" s="5"/>
      <c r="HQX348" s="5"/>
      <c r="HQY348" s="5"/>
      <c r="HQZ348" s="5"/>
      <c r="HRA348" s="5"/>
      <c r="HRB348" s="5"/>
      <c r="HRC348" s="5"/>
      <c r="HRD348" s="5"/>
      <c r="HRE348" s="5"/>
      <c r="HRF348" s="5"/>
      <c r="HRG348" s="5"/>
      <c r="HRH348" s="5"/>
      <c r="HRI348" s="5"/>
      <c r="HRJ348" s="5"/>
      <c r="HRK348" s="5"/>
      <c r="HRL348" s="5"/>
      <c r="HRM348" s="5"/>
      <c r="HRN348" s="5"/>
      <c r="HRO348" s="5"/>
      <c r="HRP348" s="5"/>
      <c r="HRQ348" s="5"/>
      <c r="HRR348" s="5"/>
      <c r="HRS348" s="5"/>
      <c r="HRT348" s="5"/>
      <c r="HRU348" s="5"/>
      <c r="HRV348" s="5"/>
      <c r="HRW348" s="5"/>
      <c r="HRX348" s="5"/>
      <c r="HRY348" s="5"/>
      <c r="HRZ348" s="5"/>
      <c r="HSA348" s="5"/>
      <c r="HSB348" s="5"/>
      <c r="HSC348" s="5"/>
      <c r="HSD348" s="5"/>
      <c r="HSE348" s="5"/>
      <c r="HSF348" s="5"/>
      <c r="HSG348" s="5"/>
      <c r="HSH348" s="5"/>
      <c r="HSI348" s="5"/>
      <c r="HSJ348" s="5"/>
      <c r="HSK348" s="5"/>
      <c r="HSL348" s="5"/>
      <c r="HSM348" s="5"/>
      <c r="HSN348" s="5"/>
      <c r="HSO348" s="5"/>
      <c r="HSP348" s="5"/>
      <c r="HSQ348" s="5"/>
      <c r="HSR348" s="5"/>
      <c r="HSS348" s="5"/>
      <c r="HST348" s="5"/>
      <c r="HSU348" s="5"/>
      <c r="HSV348" s="5"/>
      <c r="HSW348" s="5"/>
      <c r="HSX348" s="5"/>
      <c r="HSY348" s="5"/>
      <c r="HSZ348" s="5"/>
      <c r="HTA348" s="5"/>
      <c r="HTB348" s="5"/>
      <c r="HTC348" s="5"/>
      <c r="HTD348" s="5"/>
      <c r="HTE348" s="5"/>
      <c r="HTF348" s="5"/>
      <c r="HTG348" s="5"/>
      <c r="HTH348" s="5"/>
      <c r="HTI348" s="5"/>
      <c r="HTJ348" s="5"/>
      <c r="HTK348" s="5"/>
      <c r="HTL348" s="5"/>
      <c r="HTM348" s="5"/>
      <c r="HTN348" s="5"/>
      <c r="HTO348" s="5"/>
      <c r="HTP348" s="5"/>
      <c r="HTQ348" s="5"/>
      <c r="HTR348" s="5"/>
      <c r="HTS348" s="5"/>
      <c r="HTT348" s="5"/>
      <c r="HTU348" s="5"/>
      <c r="HTV348" s="5"/>
      <c r="HTW348" s="5"/>
      <c r="HTX348" s="5"/>
      <c r="HTY348" s="5"/>
      <c r="HTZ348" s="5"/>
      <c r="HUA348" s="5"/>
      <c r="HUB348" s="5"/>
      <c r="HUC348" s="5"/>
      <c r="HUD348" s="5"/>
      <c r="HUE348" s="5"/>
      <c r="HUF348" s="5"/>
      <c r="HUG348" s="5"/>
      <c r="HUH348" s="5"/>
      <c r="HUI348" s="5"/>
      <c r="HUJ348" s="5"/>
      <c r="HUK348" s="5"/>
      <c r="HUL348" s="5"/>
      <c r="HUM348" s="5"/>
      <c r="HUN348" s="5"/>
      <c r="HUO348" s="5"/>
      <c r="HUP348" s="5"/>
      <c r="HUQ348" s="5"/>
      <c r="HUR348" s="5"/>
      <c r="HUS348" s="5"/>
      <c r="HUT348" s="5"/>
      <c r="HUU348" s="5"/>
      <c r="HUV348" s="5"/>
      <c r="HUW348" s="5"/>
      <c r="HUX348" s="5"/>
      <c r="HUY348" s="5"/>
      <c r="HUZ348" s="5"/>
      <c r="HVA348" s="5"/>
      <c r="HVB348" s="5"/>
      <c r="HVC348" s="5"/>
      <c r="HVD348" s="5"/>
      <c r="HVE348" s="5"/>
      <c r="HVF348" s="5"/>
      <c r="HVG348" s="5"/>
      <c r="HVH348" s="5"/>
      <c r="HVI348" s="5"/>
      <c r="HVJ348" s="5"/>
      <c r="HVK348" s="5"/>
      <c r="HVL348" s="5"/>
      <c r="HVM348" s="5"/>
      <c r="HVN348" s="5"/>
      <c r="HVO348" s="5"/>
      <c r="HVP348" s="5"/>
      <c r="HVQ348" s="5"/>
      <c r="HVR348" s="5"/>
      <c r="HVS348" s="5"/>
      <c r="HVT348" s="5"/>
      <c r="HVU348" s="5"/>
      <c r="HVV348" s="5"/>
      <c r="HVW348" s="5"/>
      <c r="HVX348" s="5"/>
      <c r="HVY348" s="5"/>
      <c r="HVZ348" s="5"/>
      <c r="HWA348" s="5"/>
      <c r="HWB348" s="5"/>
      <c r="HWC348" s="5"/>
      <c r="HWD348" s="5"/>
      <c r="HWE348" s="5"/>
      <c r="HWF348" s="5"/>
      <c r="HWG348" s="5"/>
      <c r="HWH348" s="5"/>
      <c r="HWI348" s="5"/>
      <c r="HWJ348" s="5"/>
      <c r="HWK348" s="5"/>
      <c r="HWL348" s="5"/>
      <c r="HWM348" s="5"/>
      <c r="HWN348" s="5"/>
      <c r="HWO348" s="5"/>
      <c r="HWP348" s="5"/>
      <c r="HWQ348" s="5"/>
      <c r="HWR348" s="5"/>
      <c r="HWS348" s="5"/>
      <c r="HWT348" s="5"/>
      <c r="HWU348" s="5"/>
      <c r="HWV348" s="5"/>
      <c r="HWW348" s="5"/>
      <c r="HWX348" s="5"/>
      <c r="HWY348" s="5"/>
      <c r="HWZ348" s="5"/>
      <c r="HXA348" s="5"/>
      <c r="HXB348" s="5"/>
      <c r="HXC348" s="5"/>
      <c r="HXD348" s="5"/>
      <c r="HXE348" s="5"/>
      <c r="HXF348" s="5"/>
      <c r="HXG348" s="5"/>
      <c r="HXH348" s="5"/>
      <c r="HXI348" s="5"/>
      <c r="HXJ348" s="5"/>
      <c r="HXK348" s="5"/>
      <c r="HXL348" s="5"/>
      <c r="HXM348" s="5"/>
      <c r="HXN348" s="5"/>
      <c r="HXO348" s="5"/>
      <c r="HXP348" s="5"/>
      <c r="HXQ348" s="5"/>
      <c r="HXR348" s="5"/>
      <c r="HXS348" s="5"/>
      <c r="HXT348" s="5"/>
      <c r="HXU348" s="5"/>
      <c r="HXV348" s="5"/>
      <c r="HXW348" s="5"/>
      <c r="HXX348" s="5"/>
      <c r="HXY348" s="5"/>
      <c r="HXZ348" s="5"/>
      <c r="HYA348" s="5"/>
      <c r="HYB348" s="5"/>
      <c r="HYC348" s="5"/>
      <c r="HYD348" s="5"/>
      <c r="HYE348" s="5"/>
      <c r="HYF348" s="5"/>
      <c r="HYG348" s="5"/>
      <c r="HYH348" s="5"/>
      <c r="HYI348" s="5"/>
      <c r="HYJ348" s="5"/>
      <c r="HYK348" s="5"/>
      <c r="HYL348" s="5"/>
      <c r="HYM348" s="5"/>
      <c r="HYN348" s="5"/>
      <c r="HYO348" s="5"/>
      <c r="HYP348" s="5"/>
      <c r="HYQ348" s="5"/>
      <c r="HYR348" s="5"/>
      <c r="HYS348" s="5"/>
      <c r="HYT348" s="5"/>
      <c r="HYU348" s="5"/>
      <c r="HYV348" s="5"/>
      <c r="HYW348" s="5"/>
      <c r="HYX348" s="5"/>
      <c r="HYY348" s="5"/>
      <c r="HYZ348" s="5"/>
      <c r="HZA348" s="5"/>
      <c r="HZB348" s="5"/>
      <c r="HZC348" s="5"/>
      <c r="HZD348" s="5"/>
      <c r="HZE348" s="5"/>
      <c r="HZF348" s="5"/>
      <c r="HZG348" s="5"/>
      <c r="HZH348" s="5"/>
      <c r="HZI348" s="5"/>
      <c r="HZJ348" s="5"/>
      <c r="HZK348" s="5"/>
      <c r="HZL348" s="5"/>
      <c r="HZM348" s="5"/>
      <c r="HZN348" s="5"/>
      <c r="HZO348" s="5"/>
      <c r="HZP348" s="5"/>
      <c r="HZQ348" s="5"/>
      <c r="HZR348" s="5"/>
      <c r="HZS348" s="5"/>
      <c r="HZT348" s="5"/>
      <c r="HZU348" s="5"/>
      <c r="HZV348" s="5"/>
      <c r="HZW348" s="5"/>
      <c r="HZX348" s="5"/>
      <c r="HZY348" s="5"/>
      <c r="HZZ348" s="5"/>
      <c r="IAA348" s="5"/>
      <c r="IAB348" s="5"/>
      <c r="IAC348" s="5"/>
      <c r="IAD348" s="5"/>
      <c r="IAE348" s="5"/>
      <c r="IAF348" s="5"/>
      <c r="IAG348" s="5"/>
      <c r="IAH348" s="5"/>
      <c r="IAI348" s="5"/>
      <c r="IAJ348" s="5"/>
      <c r="IAK348" s="5"/>
      <c r="IAL348" s="5"/>
      <c r="IAM348" s="5"/>
      <c r="IAN348" s="5"/>
      <c r="IAO348" s="5"/>
      <c r="IAP348" s="5"/>
      <c r="IAQ348" s="5"/>
      <c r="IAR348" s="5"/>
      <c r="IAS348" s="5"/>
      <c r="IAT348" s="5"/>
      <c r="IAU348" s="5"/>
      <c r="IAV348" s="5"/>
      <c r="IAW348" s="5"/>
      <c r="IAX348" s="5"/>
      <c r="IAY348" s="5"/>
      <c r="IAZ348" s="5"/>
      <c r="IBA348" s="5"/>
      <c r="IBB348" s="5"/>
      <c r="IBC348" s="5"/>
      <c r="IBD348" s="5"/>
      <c r="IBE348" s="5"/>
      <c r="IBF348" s="5"/>
      <c r="IBG348" s="5"/>
      <c r="IBH348" s="5"/>
      <c r="IBI348" s="5"/>
      <c r="IBJ348" s="5"/>
      <c r="IBK348" s="5"/>
      <c r="IBL348" s="5"/>
      <c r="IBM348" s="5"/>
      <c r="IBN348" s="5"/>
      <c r="IBO348" s="5"/>
      <c r="IBP348" s="5"/>
      <c r="IBQ348" s="5"/>
      <c r="IBR348" s="5"/>
      <c r="IBS348" s="5"/>
      <c r="IBT348" s="5"/>
      <c r="IBU348" s="5"/>
      <c r="IBV348" s="5"/>
      <c r="IBW348" s="5"/>
      <c r="IBX348" s="5"/>
      <c r="IBY348" s="5"/>
      <c r="IBZ348" s="5"/>
      <c r="ICA348" s="5"/>
      <c r="ICB348" s="5"/>
      <c r="ICC348" s="5"/>
      <c r="ICD348" s="5"/>
      <c r="ICE348" s="5"/>
      <c r="ICF348" s="5"/>
      <c r="ICG348" s="5"/>
      <c r="ICH348" s="5"/>
      <c r="ICI348" s="5"/>
      <c r="ICJ348" s="5"/>
      <c r="ICK348" s="5"/>
      <c r="ICL348" s="5"/>
      <c r="ICM348" s="5"/>
      <c r="ICN348" s="5"/>
      <c r="ICO348" s="5"/>
      <c r="ICP348" s="5"/>
      <c r="ICQ348" s="5"/>
      <c r="ICR348" s="5"/>
      <c r="ICS348" s="5"/>
      <c r="ICT348" s="5"/>
      <c r="ICU348" s="5"/>
      <c r="ICV348" s="5"/>
      <c r="ICW348" s="5"/>
      <c r="ICX348" s="5"/>
      <c r="ICY348" s="5"/>
      <c r="ICZ348" s="5"/>
      <c r="IDA348" s="5"/>
      <c r="IDB348" s="5"/>
      <c r="IDC348" s="5"/>
      <c r="IDD348" s="5"/>
      <c r="IDE348" s="5"/>
      <c r="IDF348" s="5"/>
      <c r="IDG348" s="5"/>
      <c r="IDH348" s="5"/>
      <c r="IDI348" s="5"/>
      <c r="IDJ348" s="5"/>
      <c r="IDK348" s="5"/>
      <c r="IDL348" s="5"/>
      <c r="IDM348" s="5"/>
      <c r="IDN348" s="5"/>
      <c r="IDO348" s="5"/>
      <c r="IDP348" s="5"/>
      <c r="IDQ348" s="5"/>
      <c r="IDR348" s="5"/>
      <c r="IDS348" s="5"/>
      <c r="IDT348" s="5"/>
      <c r="IDU348" s="5"/>
      <c r="IDV348" s="5"/>
      <c r="IDW348" s="5"/>
      <c r="IDX348" s="5"/>
      <c r="IDY348" s="5"/>
      <c r="IDZ348" s="5"/>
      <c r="IEA348" s="5"/>
      <c r="IEB348" s="5"/>
      <c r="IEC348" s="5"/>
      <c r="IED348" s="5"/>
      <c r="IEE348" s="5"/>
      <c r="IEF348" s="5"/>
      <c r="IEG348" s="5"/>
      <c r="IEH348" s="5"/>
      <c r="IEI348" s="5"/>
      <c r="IEJ348" s="5"/>
      <c r="IEK348" s="5"/>
      <c r="IEL348" s="5"/>
      <c r="IEM348" s="5"/>
      <c r="IEN348" s="5"/>
      <c r="IEO348" s="5"/>
      <c r="IEP348" s="5"/>
      <c r="IEQ348" s="5"/>
      <c r="IER348" s="5"/>
      <c r="IES348" s="5"/>
      <c r="IET348" s="5"/>
      <c r="IEU348" s="5"/>
      <c r="IEV348" s="5"/>
      <c r="IEW348" s="5"/>
      <c r="IEX348" s="5"/>
      <c r="IEY348" s="5"/>
      <c r="IEZ348" s="5"/>
      <c r="IFA348" s="5"/>
      <c r="IFB348" s="5"/>
      <c r="IFC348" s="5"/>
      <c r="IFD348" s="5"/>
      <c r="IFE348" s="5"/>
      <c r="IFF348" s="5"/>
      <c r="IFG348" s="5"/>
      <c r="IFH348" s="5"/>
      <c r="IFI348" s="5"/>
      <c r="IFJ348" s="5"/>
      <c r="IFK348" s="5"/>
      <c r="IFL348" s="5"/>
      <c r="IFM348" s="5"/>
      <c r="IFN348" s="5"/>
      <c r="IFO348" s="5"/>
      <c r="IFP348" s="5"/>
      <c r="IFQ348" s="5"/>
      <c r="IFR348" s="5"/>
      <c r="IFS348" s="5"/>
      <c r="IFT348" s="5"/>
      <c r="IFU348" s="5"/>
      <c r="IFV348" s="5"/>
      <c r="IFW348" s="5"/>
      <c r="IFX348" s="5"/>
      <c r="IFY348" s="5"/>
      <c r="IFZ348" s="5"/>
      <c r="IGA348" s="5"/>
      <c r="IGB348" s="5"/>
      <c r="IGC348" s="5"/>
      <c r="IGD348" s="5"/>
      <c r="IGE348" s="5"/>
      <c r="IGF348" s="5"/>
      <c r="IGG348" s="5"/>
      <c r="IGH348" s="5"/>
      <c r="IGI348" s="5"/>
      <c r="IGJ348" s="5"/>
      <c r="IGK348" s="5"/>
      <c r="IGL348" s="5"/>
      <c r="IGM348" s="5"/>
      <c r="IGN348" s="5"/>
      <c r="IGO348" s="5"/>
      <c r="IGP348" s="5"/>
      <c r="IGQ348" s="5"/>
      <c r="IGR348" s="5"/>
      <c r="IGS348" s="5"/>
      <c r="IGT348" s="5"/>
      <c r="IGU348" s="5"/>
      <c r="IGV348" s="5"/>
      <c r="IGW348" s="5"/>
      <c r="IGX348" s="5"/>
      <c r="IGY348" s="5"/>
      <c r="IGZ348" s="5"/>
      <c r="IHA348" s="5"/>
      <c r="IHB348" s="5"/>
      <c r="IHC348" s="5"/>
      <c r="IHD348" s="5"/>
      <c r="IHE348" s="5"/>
      <c r="IHF348" s="5"/>
      <c r="IHG348" s="5"/>
      <c r="IHH348" s="5"/>
      <c r="IHI348" s="5"/>
      <c r="IHJ348" s="5"/>
      <c r="IHK348" s="5"/>
      <c r="IHL348" s="5"/>
      <c r="IHM348" s="5"/>
      <c r="IHN348" s="5"/>
      <c r="IHO348" s="5"/>
      <c r="IHP348" s="5"/>
      <c r="IHQ348" s="5"/>
      <c r="IHR348" s="5"/>
      <c r="IHS348" s="5"/>
      <c r="IHT348" s="5"/>
      <c r="IHU348" s="5"/>
      <c r="IHV348" s="5"/>
      <c r="IHW348" s="5"/>
      <c r="IHX348" s="5"/>
      <c r="IHY348" s="5"/>
      <c r="IHZ348" s="5"/>
      <c r="IIA348" s="5"/>
      <c r="IIB348" s="5"/>
      <c r="IIC348" s="5"/>
      <c r="IID348" s="5"/>
      <c r="IIE348" s="5"/>
      <c r="IIF348" s="5"/>
      <c r="IIG348" s="5"/>
      <c r="IIH348" s="5"/>
      <c r="III348" s="5"/>
      <c r="IIJ348" s="5"/>
      <c r="IIK348" s="5"/>
      <c r="IIL348" s="5"/>
      <c r="IIM348" s="5"/>
      <c r="IIN348" s="5"/>
      <c r="IIO348" s="5"/>
      <c r="IIP348" s="5"/>
      <c r="IIQ348" s="5"/>
      <c r="IIR348" s="5"/>
      <c r="IIS348" s="5"/>
      <c r="IIT348" s="5"/>
      <c r="IIU348" s="5"/>
      <c r="IIV348" s="5"/>
      <c r="IIW348" s="5"/>
      <c r="IIX348" s="5"/>
      <c r="IIY348" s="5"/>
      <c r="IIZ348" s="5"/>
      <c r="IJA348" s="5"/>
      <c r="IJB348" s="5"/>
      <c r="IJC348" s="5"/>
      <c r="IJD348" s="5"/>
      <c r="IJE348" s="5"/>
      <c r="IJF348" s="5"/>
      <c r="IJG348" s="5"/>
      <c r="IJH348" s="5"/>
      <c r="IJI348" s="5"/>
      <c r="IJJ348" s="5"/>
      <c r="IJK348" s="5"/>
      <c r="IJL348" s="5"/>
      <c r="IJM348" s="5"/>
      <c r="IJN348" s="5"/>
      <c r="IJO348" s="5"/>
      <c r="IJP348" s="5"/>
      <c r="IJQ348" s="5"/>
      <c r="IJR348" s="5"/>
      <c r="IJS348" s="5"/>
      <c r="IJT348" s="5"/>
      <c r="IJU348" s="5"/>
      <c r="IJV348" s="5"/>
      <c r="IJW348" s="5"/>
      <c r="IJX348" s="5"/>
      <c r="IJY348" s="5"/>
      <c r="IJZ348" s="5"/>
      <c r="IKA348" s="5"/>
      <c r="IKB348" s="5"/>
      <c r="IKC348" s="5"/>
      <c r="IKD348" s="5"/>
      <c r="IKE348" s="5"/>
      <c r="IKF348" s="5"/>
      <c r="IKG348" s="5"/>
      <c r="IKH348" s="5"/>
      <c r="IKI348" s="5"/>
      <c r="IKJ348" s="5"/>
      <c r="IKK348" s="5"/>
      <c r="IKL348" s="5"/>
      <c r="IKM348" s="5"/>
      <c r="IKN348" s="5"/>
      <c r="IKO348" s="5"/>
      <c r="IKP348" s="5"/>
      <c r="IKQ348" s="5"/>
      <c r="IKR348" s="5"/>
      <c r="IKS348" s="5"/>
      <c r="IKT348" s="5"/>
      <c r="IKU348" s="5"/>
      <c r="IKV348" s="5"/>
      <c r="IKW348" s="5"/>
      <c r="IKX348" s="5"/>
      <c r="IKY348" s="5"/>
      <c r="IKZ348" s="5"/>
      <c r="ILA348" s="5"/>
      <c r="ILB348" s="5"/>
      <c r="ILC348" s="5"/>
      <c r="ILD348" s="5"/>
      <c r="ILE348" s="5"/>
      <c r="ILF348" s="5"/>
      <c r="ILG348" s="5"/>
      <c r="ILH348" s="5"/>
      <c r="ILI348" s="5"/>
      <c r="ILJ348" s="5"/>
      <c r="ILK348" s="5"/>
      <c r="ILL348" s="5"/>
      <c r="ILM348" s="5"/>
      <c r="ILN348" s="5"/>
      <c r="ILO348" s="5"/>
      <c r="ILP348" s="5"/>
      <c r="ILQ348" s="5"/>
      <c r="ILR348" s="5"/>
      <c r="ILS348" s="5"/>
      <c r="ILT348" s="5"/>
      <c r="ILU348" s="5"/>
      <c r="ILV348" s="5"/>
      <c r="ILW348" s="5"/>
      <c r="ILX348" s="5"/>
      <c r="ILY348" s="5"/>
      <c r="ILZ348" s="5"/>
      <c r="IMA348" s="5"/>
      <c r="IMB348" s="5"/>
      <c r="IMC348" s="5"/>
      <c r="IMD348" s="5"/>
      <c r="IME348" s="5"/>
      <c r="IMF348" s="5"/>
      <c r="IMG348" s="5"/>
      <c r="IMH348" s="5"/>
      <c r="IMI348" s="5"/>
      <c r="IMJ348" s="5"/>
      <c r="IMK348" s="5"/>
      <c r="IML348" s="5"/>
      <c r="IMM348" s="5"/>
      <c r="IMN348" s="5"/>
      <c r="IMO348" s="5"/>
      <c r="IMP348" s="5"/>
      <c r="IMQ348" s="5"/>
      <c r="IMR348" s="5"/>
      <c r="IMS348" s="5"/>
      <c r="IMT348" s="5"/>
      <c r="IMU348" s="5"/>
      <c r="IMV348" s="5"/>
      <c r="IMW348" s="5"/>
      <c r="IMX348" s="5"/>
      <c r="IMY348" s="5"/>
      <c r="IMZ348" s="5"/>
      <c r="INA348" s="5"/>
      <c r="INB348" s="5"/>
      <c r="INC348" s="5"/>
      <c r="IND348" s="5"/>
      <c r="INE348" s="5"/>
      <c r="INF348" s="5"/>
      <c r="ING348" s="5"/>
      <c r="INH348" s="5"/>
      <c r="INI348" s="5"/>
      <c r="INJ348" s="5"/>
      <c r="INK348" s="5"/>
      <c r="INL348" s="5"/>
      <c r="INM348" s="5"/>
      <c r="INN348" s="5"/>
      <c r="INO348" s="5"/>
      <c r="INP348" s="5"/>
      <c r="INQ348" s="5"/>
      <c r="INR348" s="5"/>
      <c r="INS348" s="5"/>
      <c r="INT348" s="5"/>
      <c r="INU348" s="5"/>
      <c r="INV348" s="5"/>
      <c r="INW348" s="5"/>
      <c r="INX348" s="5"/>
      <c r="INY348" s="5"/>
      <c r="INZ348" s="5"/>
      <c r="IOA348" s="5"/>
      <c r="IOB348" s="5"/>
      <c r="IOC348" s="5"/>
      <c r="IOD348" s="5"/>
      <c r="IOE348" s="5"/>
      <c r="IOF348" s="5"/>
      <c r="IOG348" s="5"/>
      <c r="IOH348" s="5"/>
      <c r="IOI348" s="5"/>
      <c r="IOJ348" s="5"/>
      <c r="IOK348" s="5"/>
      <c r="IOL348" s="5"/>
      <c r="IOM348" s="5"/>
      <c r="ION348" s="5"/>
      <c r="IOO348" s="5"/>
      <c r="IOP348" s="5"/>
      <c r="IOQ348" s="5"/>
      <c r="IOR348" s="5"/>
      <c r="IOS348" s="5"/>
      <c r="IOT348" s="5"/>
      <c r="IOU348" s="5"/>
      <c r="IOV348" s="5"/>
      <c r="IOW348" s="5"/>
      <c r="IOX348" s="5"/>
      <c r="IOY348" s="5"/>
      <c r="IOZ348" s="5"/>
      <c r="IPA348" s="5"/>
      <c r="IPB348" s="5"/>
      <c r="IPC348" s="5"/>
      <c r="IPD348" s="5"/>
      <c r="IPE348" s="5"/>
      <c r="IPF348" s="5"/>
      <c r="IPG348" s="5"/>
      <c r="IPH348" s="5"/>
      <c r="IPI348" s="5"/>
      <c r="IPJ348" s="5"/>
      <c r="IPK348" s="5"/>
      <c r="IPL348" s="5"/>
      <c r="IPM348" s="5"/>
      <c r="IPN348" s="5"/>
      <c r="IPO348" s="5"/>
      <c r="IPP348" s="5"/>
      <c r="IPQ348" s="5"/>
      <c r="IPR348" s="5"/>
      <c r="IPS348" s="5"/>
      <c r="IPT348" s="5"/>
      <c r="IPU348" s="5"/>
      <c r="IPV348" s="5"/>
      <c r="IPW348" s="5"/>
      <c r="IPX348" s="5"/>
      <c r="IPY348" s="5"/>
      <c r="IPZ348" s="5"/>
      <c r="IQA348" s="5"/>
      <c r="IQB348" s="5"/>
      <c r="IQC348" s="5"/>
      <c r="IQD348" s="5"/>
      <c r="IQE348" s="5"/>
      <c r="IQF348" s="5"/>
      <c r="IQG348" s="5"/>
      <c r="IQH348" s="5"/>
      <c r="IQI348" s="5"/>
      <c r="IQJ348" s="5"/>
      <c r="IQK348" s="5"/>
      <c r="IQL348" s="5"/>
      <c r="IQM348" s="5"/>
      <c r="IQN348" s="5"/>
      <c r="IQO348" s="5"/>
      <c r="IQP348" s="5"/>
      <c r="IQQ348" s="5"/>
      <c r="IQR348" s="5"/>
      <c r="IQS348" s="5"/>
      <c r="IQT348" s="5"/>
      <c r="IQU348" s="5"/>
      <c r="IQV348" s="5"/>
      <c r="IQW348" s="5"/>
      <c r="IQX348" s="5"/>
      <c r="IQY348" s="5"/>
      <c r="IQZ348" s="5"/>
      <c r="IRA348" s="5"/>
      <c r="IRB348" s="5"/>
      <c r="IRC348" s="5"/>
      <c r="IRD348" s="5"/>
      <c r="IRE348" s="5"/>
      <c r="IRF348" s="5"/>
      <c r="IRG348" s="5"/>
      <c r="IRH348" s="5"/>
      <c r="IRI348" s="5"/>
      <c r="IRJ348" s="5"/>
      <c r="IRK348" s="5"/>
      <c r="IRL348" s="5"/>
      <c r="IRM348" s="5"/>
      <c r="IRN348" s="5"/>
      <c r="IRO348" s="5"/>
      <c r="IRP348" s="5"/>
      <c r="IRQ348" s="5"/>
      <c r="IRR348" s="5"/>
      <c r="IRS348" s="5"/>
      <c r="IRT348" s="5"/>
      <c r="IRU348" s="5"/>
      <c r="IRV348" s="5"/>
      <c r="IRW348" s="5"/>
      <c r="IRX348" s="5"/>
      <c r="IRY348" s="5"/>
      <c r="IRZ348" s="5"/>
      <c r="ISA348" s="5"/>
      <c r="ISB348" s="5"/>
      <c r="ISC348" s="5"/>
      <c r="ISD348" s="5"/>
      <c r="ISE348" s="5"/>
      <c r="ISF348" s="5"/>
      <c r="ISG348" s="5"/>
      <c r="ISH348" s="5"/>
      <c r="ISI348" s="5"/>
      <c r="ISJ348" s="5"/>
      <c r="ISK348" s="5"/>
      <c r="ISL348" s="5"/>
      <c r="ISM348" s="5"/>
      <c r="ISN348" s="5"/>
      <c r="ISO348" s="5"/>
      <c r="ISP348" s="5"/>
      <c r="ISQ348" s="5"/>
      <c r="ISR348" s="5"/>
      <c r="ISS348" s="5"/>
      <c r="IST348" s="5"/>
      <c r="ISU348" s="5"/>
      <c r="ISV348" s="5"/>
      <c r="ISW348" s="5"/>
      <c r="ISX348" s="5"/>
      <c r="ISY348" s="5"/>
      <c r="ISZ348" s="5"/>
      <c r="ITA348" s="5"/>
      <c r="ITB348" s="5"/>
      <c r="ITC348" s="5"/>
      <c r="ITD348" s="5"/>
      <c r="ITE348" s="5"/>
      <c r="ITF348" s="5"/>
      <c r="ITG348" s="5"/>
      <c r="ITH348" s="5"/>
      <c r="ITI348" s="5"/>
      <c r="ITJ348" s="5"/>
      <c r="ITK348" s="5"/>
      <c r="ITL348" s="5"/>
      <c r="ITM348" s="5"/>
      <c r="ITN348" s="5"/>
      <c r="ITO348" s="5"/>
      <c r="ITP348" s="5"/>
      <c r="ITQ348" s="5"/>
      <c r="ITR348" s="5"/>
      <c r="ITS348" s="5"/>
      <c r="ITT348" s="5"/>
      <c r="ITU348" s="5"/>
      <c r="ITV348" s="5"/>
      <c r="ITW348" s="5"/>
      <c r="ITX348" s="5"/>
      <c r="ITY348" s="5"/>
      <c r="ITZ348" s="5"/>
      <c r="IUA348" s="5"/>
      <c r="IUB348" s="5"/>
      <c r="IUC348" s="5"/>
      <c r="IUD348" s="5"/>
      <c r="IUE348" s="5"/>
      <c r="IUF348" s="5"/>
      <c r="IUG348" s="5"/>
      <c r="IUH348" s="5"/>
      <c r="IUI348" s="5"/>
      <c r="IUJ348" s="5"/>
      <c r="IUK348" s="5"/>
      <c r="IUL348" s="5"/>
      <c r="IUM348" s="5"/>
      <c r="IUN348" s="5"/>
      <c r="IUO348" s="5"/>
      <c r="IUP348" s="5"/>
      <c r="IUQ348" s="5"/>
      <c r="IUR348" s="5"/>
      <c r="IUS348" s="5"/>
      <c r="IUT348" s="5"/>
      <c r="IUU348" s="5"/>
      <c r="IUV348" s="5"/>
      <c r="IUW348" s="5"/>
      <c r="IUX348" s="5"/>
      <c r="IUY348" s="5"/>
      <c r="IUZ348" s="5"/>
      <c r="IVA348" s="5"/>
      <c r="IVB348" s="5"/>
      <c r="IVC348" s="5"/>
      <c r="IVD348" s="5"/>
      <c r="IVE348" s="5"/>
      <c r="IVF348" s="5"/>
      <c r="IVG348" s="5"/>
      <c r="IVH348" s="5"/>
      <c r="IVI348" s="5"/>
      <c r="IVJ348" s="5"/>
      <c r="IVK348" s="5"/>
      <c r="IVL348" s="5"/>
      <c r="IVM348" s="5"/>
      <c r="IVN348" s="5"/>
      <c r="IVO348" s="5"/>
      <c r="IVP348" s="5"/>
      <c r="IVQ348" s="5"/>
      <c r="IVR348" s="5"/>
      <c r="IVS348" s="5"/>
      <c r="IVT348" s="5"/>
      <c r="IVU348" s="5"/>
      <c r="IVV348" s="5"/>
      <c r="IVW348" s="5"/>
      <c r="IVX348" s="5"/>
      <c r="IVY348" s="5"/>
      <c r="IVZ348" s="5"/>
      <c r="IWA348" s="5"/>
      <c r="IWB348" s="5"/>
      <c r="IWC348" s="5"/>
      <c r="IWD348" s="5"/>
      <c r="IWE348" s="5"/>
      <c r="IWF348" s="5"/>
      <c r="IWG348" s="5"/>
      <c r="IWH348" s="5"/>
      <c r="IWI348" s="5"/>
      <c r="IWJ348" s="5"/>
      <c r="IWK348" s="5"/>
      <c r="IWL348" s="5"/>
      <c r="IWM348" s="5"/>
      <c r="IWN348" s="5"/>
      <c r="IWO348" s="5"/>
      <c r="IWP348" s="5"/>
      <c r="IWQ348" s="5"/>
      <c r="IWR348" s="5"/>
      <c r="IWS348" s="5"/>
      <c r="IWT348" s="5"/>
      <c r="IWU348" s="5"/>
      <c r="IWV348" s="5"/>
      <c r="IWW348" s="5"/>
      <c r="IWX348" s="5"/>
      <c r="IWY348" s="5"/>
      <c r="IWZ348" s="5"/>
      <c r="IXA348" s="5"/>
      <c r="IXB348" s="5"/>
      <c r="IXC348" s="5"/>
      <c r="IXD348" s="5"/>
      <c r="IXE348" s="5"/>
      <c r="IXF348" s="5"/>
      <c r="IXG348" s="5"/>
      <c r="IXH348" s="5"/>
      <c r="IXI348" s="5"/>
      <c r="IXJ348" s="5"/>
      <c r="IXK348" s="5"/>
      <c r="IXL348" s="5"/>
      <c r="IXM348" s="5"/>
      <c r="IXN348" s="5"/>
      <c r="IXO348" s="5"/>
      <c r="IXP348" s="5"/>
      <c r="IXQ348" s="5"/>
      <c r="IXR348" s="5"/>
      <c r="IXS348" s="5"/>
      <c r="IXT348" s="5"/>
      <c r="IXU348" s="5"/>
      <c r="IXV348" s="5"/>
      <c r="IXW348" s="5"/>
      <c r="IXX348" s="5"/>
      <c r="IXY348" s="5"/>
      <c r="IXZ348" s="5"/>
      <c r="IYA348" s="5"/>
      <c r="IYB348" s="5"/>
      <c r="IYC348" s="5"/>
      <c r="IYD348" s="5"/>
      <c r="IYE348" s="5"/>
      <c r="IYF348" s="5"/>
      <c r="IYG348" s="5"/>
      <c r="IYH348" s="5"/>
      <c r="IYI348" s="5"/>
      <c r="IYJ348" s="5"/>
      <c r="IYK348" s="5"/>
      <c r="IYL348" s="5"/>
      <c r="IYM348" s="5"/>
      <c r="IYN348" s="5"/>
      <c r="IYO348" s="5"/>
      <c r="IYP348" s="5"/>
      <c r="IYQ348" s="5"/>
      <c r="IYR348" s="5"/>
      <c r="IYS348" s="5"/>
      <c r="IYT348" s="5"/>
      <c r="IYU348" s="5"/>
      <c r="IYV348" s="5"/>
      <c r="IYW348" s="5"/>
      <c r="IYX348" s="5"/>
      <c r="IYY348" s="5"/>
      <c r="IYZ348" s="5"/>
      <c r="IZA348" s="5"/>
      <c r="IZB348" s="5"/>
      <c r="IZC348" s="5"/>
      <c r="IZD348" s="5"/>
      <c r="IZE348" s="5"/>
      <c r="IZF348" s="5"/>
      <c r="IZG348" s="5"/>
      <c r="IZH348" s="5"/>
      <c r="IZI348" s="5"/>
      <c r="IZJ348" s="5"/>
      <c r="IZK348" s="5"/>
      <c r="IZL348" s="5"/>
      <c r="IZM348" s="5"/>
      <c r="IZN348" s="5"/>
      <c r="IZO348" s="5"/>
      <c r="IZP348" s="5"/>
      <c r="IZQ348" s="5"/>
      <c r="IZR348" s="5"/>
      <c r="IZS348" s="5"/>
      <c r="IZT348" s="5"/>
      <c r="IZU348" s="5"/>
      <c r="IZV348" s="5"/>
      <c r="IZW348" s="5"/>
      <c r="IZX348" s="5"/>
      <c r="IZY348" s="5"/>
      <c r="IZZ348" s="5"/>
      <c r="JAA348" s="5"/>
      <c r="JAB348" s="5"/>
      <c r="JAC348" s="5"/>
      <c r="JAD348" s="5"/>
      <c r="JAE348" s="5"/>
      <c r="JAF348" s="5"/>
      <c r="JAG348" s="5"/>
      <c r="JAH348" s="5"/>
      <c r="JAI348" s="5"/>
      <c r="JAJ348" s="5"/>
      <c r="JAK348" s="5"/>
      <c r="JAL348" s="5"/>
      <c r="JAM348" s="5"/>
      <c r="JAN348" s="5"/>
      <c r="JAO348" s="5"/>
      <c r="JAP348" s="5"/>
      <c r="JAQ348" s="5"/>
      <c r="JAR348" s="5"/>
      <c r="JAS348" s="5"/>
      <c r="JAT348" s="5"/>
      <c r="JAU348" s="5"/>
      <c r="JAV348" s="5"/>
      <c r="JAW348" s="5"/>
      <c r="JAX348" s="5"/>
      <c r="JAY348" s="5"/>
      <c r="JAZ348" s="5"/>
      <c r="JBA348" s="5"/>
      <c r="JBB348" s="5"/>
      <c r="JBC348" s="5"/>
      <c r="JBD348" s="5"/>
      <c r="JBE348" s="5"/>
      <c r="JBF348" s="5"/>
      <c r="JBG348" s="5"/>
      <c r="JBH348" s="5"/>
      <c r="JBI348" s="5"/>
      <c r="JBJ348" s="5"/>
      <c r="JBK348" s="5"/>
      <c r="JBL348" s="5"/>
      <c r="JBM348" s="5"/>
      <c r="JBN348" s="5"/>
      <c r="JBO348" s="5"/>
      <c r="JBP348" s="5"/>
      <c r="JBQ348" s="5"/>
      <c r="JBR348" s="5"/>
      <c r="JBS348" s="5"/>
      <c r="JBT348" s="5"/>
      <c r="JBU348" s="5"/>
      <c r="JBV348" s="5"/>
      <c r="JBW348" s="5"/>
      <c r="JBX348" s="5"/>
      <c r="JBY348" s="5"/>
      <c r="JBZ348" s="5"/>
      <c r="JCA348" s="5"/>
      <c r="JCB348" s="5"/>
      <c r="JCC348" s="5"/>
      <c r="JCD348" s="5"/>
      <c r="JCE348" s="5"/>
      <c r="JCF348" s="5"/>
      <c r="JCG348" s="5"/>
      <c r="JCH348" s="5"/>
      <c r="JCI348" s="5"/>
      <c r="JCJ348" s="5"/>
      <c r="JCK348" s="5"/>
      <c r="JCL348" s="5"/>
      <c r="JCM348" s="5"/>
      <c r="JCN348" s="5"/>
      <c r="JCO348" s="5"/>
      <c r="JCP348" s="5"/>
      <c r="JCQ348" s="5"/>
      <c r="JCR348" s="5"/>
      <c r="JCS348" s="5"/>
      <c r="JCT348" s="5"/>
      <c r="JCU348" s="5"/>
      <c r="JCV348" s="5"/>
      <c r="JCW348" s="5"/>
      <c r="JCX348" s="5"/>
      <c r="JCY348" s="5"/>
      <c r="JCZ348" s="5"/>
      <c r="JDA348" s="5"/>
      <c r="JDB348" s="5"/>
      <c r="JDC348" s="5"/>
      <c r="JDD348" s="5"/>
      <c r="JDE348" s="5"/>
      <c r="JDF348" s="5"/>
      <c r="JDG348" s="5"/>
      <c r="JDH348" s="5"/>
      <c r="JDI348" s="5"/>
      <c r="JDJ348" s="5"/>
      <c r="JDK348" s="5"/>
      <c r="JDL348" s="5"/>
      <c r="JDM348" s="5"/>
      <c r="JDN348" s="5"/>
      <c r="JDO348" s="5"/>
      <c r="JDP348" s="5"/>
      <c r="JDQ348" s="5"/>
      <c r="JDR348" s="5"/>
      <c r="JDS348" s="5"/>
      <c r="JDT348" s="5"/>
      <c r="JDU348" s="5"/>
      <c r="JDV348" s="5"/>
      <c r="JDW348" s="5"/>
      <c r="JDX348" s="5"/>
      <c r="JDY348" s="5"/>
      <c r="JDZ348" s="5"/>
      <c r="JEA348" s="5"/>
      <c r="JEB348" s="5"/>
      <c r="JEC348" s="5"/>
      <c r="JED348" s="5"/>
      <c r="JEE348" s="5"/>
      <c r="JEF348" s="5"/>
      <c r="JEG348" s="5"/>
      <c r="JEH348" s="5"/>
      <c r="JEI348" s="5"/>
      <c r="JEJ348" s="5"/>
      <c r="JEK348" s="5"/>
      <c r="JEL348" s="5"/>
      <c r="JEM348" s="5"/>
      <c r="JEN348" s="5"/>
      <c r="JEO348" s="5"/>
      <c r="JEP348" s="5"/>
      <c r="JEQ348" s="5"/>
      <c r="JER348" s="5"/>
      <c r="JES348" s="5"/>
      <c r="JET348" s="5"/>
      <c r="JEU348" s="5"/>
      <c r="JEV348" s="5"/>
      <c r="JEW348" s="5"/>
      <c r="JEX348" s="5"/>
      <c r="JEY348" s="5"/>
      <c r="JEZ348" s="5"/>
      <c r="JFA348" s="5"/>
      <c r="JFB348" s="5"/>
      <c r="JFC348" s="5"/>
      <c r="JFD348" s="5"/>
      <c r="JFE348" s="5"/>
      <c r="JFF348" s="5"/>
      <c r="JFG348" s="5"/>
      <c r="JFH348" s="5"/>
      <c r="JFI348" s="5"/>
      <c r="JFJ348" s="5"/>
      <c r="JFK348" s="5"/>
      <c r="JFL348" s="5"/>
      <c r="JFM348" s="5"/>
      <c r="JFN348" s="5"/>
      <c r="JFO348" s="5"/>
      <c r="JFP348" s="5"/>
      <c r="JFQ348" s="5"/>
      <c r="JFR348" s="5"/>
      <c r="JFS348" s="5"/>
      <c r="JFT348" s="5"/>
      <c r="JFU348" s="5"/>
      <c r="JFV348" s="5"/>
      <c r="JFW348" s="5"/>
      <c r="JFX348" s="5"/>
      <c r="JFY348" s="5"/>
      <c r="JFZ348" s="5"/>
      <c r="JGA348" s="5"/>
      <c r="JGB348" s="5"/>
      <c r="JGC348" s="5"/>
      <c r="JGD348" s="5"/>
      <c r="JGE348" s="5"/>
      <c r="JGF348" s="5"/>
      <c r="JGG348" s="5"/>
      <c r="JGH348" s="5"/>
      <c r="JGI348" s="5"/>
      <c r="JGJ348" s="5"/>
      <c r="JGK348" s="5"/>
      <c r="JGL348" s="5"/>
      <c r="JGM348" s="5"/>
      <c r="JGN348" s="5"/>
      <c r="JGO348" s="5"/>
      <c r="JGP348" s="5"/>
      <c r="JGQ348" s="5"/>
      <c r="JGR348" s="5"/>
      <c r="JGS348" s="5"/>
      <c r="JGT348" s="5"/>
      <c r="JGU348" s="5"/>
      <c r="JGV348" s="5"/>
      <c r="JGW348" s="5"/>
      <c r="JGX348" s="5"/>
      <c r="JGY348" s="5"/>
      <c r="JGZ348" s="5"/>
      <c r="JHA348" s="5"/>
      <c r="JHB348" s="5"/>
      <c r="JHC348" s="5"/>
      <c r="JHD348" s="5"/>
      <c r="JHE348" s="5"/>
      <c r="JHF348" s="5"/>
      <c r="JHG348" s="5"/>
      <c r="JHH348" s="5"/>
      <c r="JHI348" s="5"/>
      <c r="JHJ348" s="5"/>
      <c r="JHK348" s="5"/>
      <c r="JHL348" s="5"/>
      <c r="JHM348" s="5"/>
      <c r="JHN348" s="5"/>
      <c r="JHO348" s="5"/>
      <c r="JHP348" s="5"/>
      <c r="JHQ348" s="5"/>
      <c r="JHR348" s="5"/>
      <c r="JHS348" s="5"/>
      <c r="JHT348" s="5"/>
      <c r="JHU348" s="5"/>
      <c r="JHV348" s="5"/>
      <c r="JHW348" s="5"/>
      <c r="JHX348" s="5"/>
      <c r="JHY348" s="5"/>
      <c r="JHZ348" s="5"/>
      <c r="JIA348" s="5"/>
      <c r="JIB348" s="5"/>
      <c r="JIC348" s="5"/>
      <c r="JID348" s="5"/>
      <c r="JIE348" s="5"/>
      <c r="JIF348" s="5"/>
      <c r="JIG348" s="5"/>
      <c r="JIH348" s="5"/>
      <c r="JII348" s="5"/>
      <c r="JIJ348" s="5"/>
      <c r="JIK348" s="5"/>
      <c r="JIL348" s="5"/>
      <c r="JIM348" s="5"/>
      <c r="JIN348" s="5"/>
      <c r="JIO348" s="5"/>
      <c r="JIP348" s="5"/>
      <c r="JIQ348" s="5"/>
      <c r="JIR348" s="5"/>
      <c r="JIS348" s="5"/>
      <c r="JIT348" s="5"/>
      <c r="JIU348" s="5"/>
      <c r="JIV348" s="5"/>
      <c r="JIW348" s="5"/>
      <c r="JIX348" s="5"/>
      <c r="JIY348" s="5"/>
      <c r="JIZ348" s="5"/>
      <c r="JJA348" s="5"/>
      <c r="JJB348" s="5"/>
      <c r="JJC348" s="5"/>
      <c r="JJD348" s="5"/>
      <c r="JJE348" s="5"/>
      <c r="JJF348" s="5"/>
      <c r="JJG348" s="5"/>
      <c r="JJH348" s="5"/>
      <c r="JJI348" s="5"/>
      <c r="JJJ348" s="5"/>
      <c r="JJK348" s="5"/>
      <c r="JJL348" s="5"/>
      <c r="JJM348" s="5"/>
      <c r="JJN348" s="5"/>
      <c r="JJO348" s="5"/>
      <c r="JJP348" s="5"/>
      <c r="JJQ348" s="5"/>
      <c r="JJR348" s="5"/>
      <c r="JJS348" s="5"/>
      <c r="JJT348" s="5"/>
      <c r="JJU348" s="5"/>
      <c r="JJV348" s="5"/>
      <c r="JJW348" s="5"/>
      <c r="JJX348" s="5"/>
      <c r="JJY348" s="5"/>
      <c r="JJZ348" s="5"/>
      <c r="JKA348" s="5"/>
      <c r="JKB348" s="5"/>
      <c r="JKC348" s="5"/>
      <c r="JKD348" s="5"/>
      <c r="JKE348" s="5"/>
      <c r="JKF348" s="5"/>
      <c r="JKG348" s="5"/>
      <c r="JKH348" s="5"/>
      <c r="JKI348" s="5"/>
      <c r="JKJ348" s="5"/>
      <c r="JKK348" s="5"/>
      <c r="JKL348" s="5"/>
      <c r="JKM348" s="5"/>
      <c r="JKN348" s="5"/>
      <c r="JKO348" s="5"/>
      <c r="JKP348" s="5"/>
      <c r="JKQ348" s="5"/>
      <c r="JKR348" s="5"/>
      <c r="JKS348" s="5"/>
      <c r="JKT348" s="5"/>
      <c r="JKU348" s="5"/>
      <c r="JKV348" s="5"/>
      <c r="JKW348" s="5"/>
      <c r="JKX348" s="5"/>
      <c r="JKY348" s="5"/>
      <c r="JKZ348" s="5"/>
      <c r="JLA348" s="5"/>
      <c r="JLB348" s="5"/>
      <c r="JLC348" s="5"/>
      <c r="JLD348" s="5"/>
      <c r="JLE348" s="5"/>
      <c r="JLF348" s="5"/>
      <c r="JLG348" s="5"/>
      <c r="JLH348" s="5"/>
      <c r="JLI348" s="5"/>
      <c r="JLJ348" s="5"/>
      <c r="JLK348" s="5"/>
      <c r="JLL348" s="5"/>
      <c r="JLM348" s="5"/>
      <c r="JLN348" s="5"/>
      <c r="JLO348" s="5"/>
      <c r="JLP348" s="5"/>
      <c r="JLQ348" s="5"/>
      <c r="JLR348" s="5"/>
      <c r="JLS348" s="5"/>
      <c r="JLT348" s="5"/>
      <c r="JLU348" s="5"/>
      <c r="JLV348" s="5"/>
      <c r="JLW348" s="5"/>
      <c r="JLX348" s="5"/>
      <c r="JLY348" s="5"/>
      <c r="JLZ348" s="5"/>
      <c r="JMA348" s="5"/>
      <c r="JMB348" s="5"/>
      <c r="JMC348" s="5"/>
      <c r="JMD348" s="5"/>
      <c r="JME348" s="5"/>
      <c r="JMF348" s="5"/>
      <c r="JMG348" s="5"/>
      <c r="JMH348" s="5"/>
      <c r="JMI348" s="5"/>
      <c r="JMJ348" s="5"/>
      <c r="JMK348" s="5"/>
      <c r="JML348" s="5"/>
      <c r="JMM348" s="5"/>
      <c r="JMN348" s="5"/>
      <c r="JMO348" s="5"/>
      <c r="JMP348" s="5"/>
      <c r="JMQ348" s="5"/>
      <c r="JMR348" s="5"/>
      <c r="JMS348" s="5"/>
      <c r="JMT348" s="5"/>
      <c r="JMU348" s="5"/>
      <c r="JMV348" s="5"/>
      <c r="JMW348" s="5"/>
      <c r="JMX348" s="5"/>
      <c r="JMY348" s="5"/>
      <c r="JMZ348" s="5"/>
      <c r="JNA348" s="5"/>
      <c r="JNB348" s="5"/>
      <c r="JNC348" s="5"/>
      <c r="JND348" s="5"/>
      <c r="JNE348" s="5"/>
      <c r="JNF348" s="5"/>
      <c r="JNG348" s="5"/>
      <c r="JNH348" s="5"/>
      <c r="JNI348" s="5"/>
      <c r="JNJ348" s="5"/>
      <c r="JNK348" s="5"/>
      <c r="JNL348" s="5"/>
      <c r="JNM348" s="5"/>
      <c r="JNN348" s="5"/>
      <c r="JNO348" s="5"/>
      <c r="JNP348" s="5"/>
      <c r="JNQ348" s="5"/>
      <c r="JNR348" s="5"/>
      <c r="JNS348" s="5"/>
      <c r="JNT348" s="5"/>
      <c r="JNU348" s="5"/>
      <c r="JNV348" s="5"/>
      <c r="JNW348" s="5"/>
      <c r="JNX348" s="5"/>
      <c r="JNY348" s="5"/>
      <c r="JNZ348" s="5"/>
      <c r="JOA348" s="5"/>
      <c r="JOB348" s="5"/>
      <c r="JOC348" s="5"/>
      <c r="JOD348" s="5"/>
      <c r="JOE348" s="5"/>
      <c r="JOF348" s="5"/>
      <c r="JOG348" s="5"/>
      <c r="JOH348" s="5"/>
      <c r="JOI348" s="5"/>
      <c r="JOJ348" s="5"/>
      <c r="JOK348" s="5"/>
      <c r="JOL348" s="5"/>
      <c r="JOM348" s="5"/>
      <c r="JON348" s="5"/>
      <c r="JOO348" s="5"/>
      <c r="JOP348" s="5"/>
      <c r="JOQ348" s="5"/>
      <c r="JOR348" s="5"/>
      <c r="JOS348" s="5"/>
      <c r="JOT348" s="5"/>
      <c r="JOU348" s="5"/>
      <c r="JOV348" s="5"/>
      <c r="JOW348" s="5"/>
      <c r="JOX348" s="5"/>
      <c r="JOY348" s="5"/>
      <c r="JOZ348" s="5"/>
      <c r="JPA348" s="5"/>
      <c r="JPB348" s="5"/>
      <c r="JPC348" s="5"/>
      <c r="JPD348" s="5"/>
      <c r="JPE348" s="5"/>
      <c r="JPF348" s="5"/>
      <c r="JPG348" s="5"/>
      <c r="JPH348" s="5"/>
      <c r="JPI348" s="5"/>
      <c r="JPJ348" s="5"/>
      <c r="JPK348" s="5"/>
      <c r="JPL348" s="5"/>
      <c r="JPM348" s="5"/>
      <c r="JPN348" s="5"/>
      <c r="JPO348" s="5"/>
      <c r="JPP348" s="5"/>
      <c r="JPQ348" s="5"/>
      <c r="JPR348" s="5"/>
      <c r="JPS348" s="5"/>
      <c r="JPT348" s="5"/>
      <c r="JPU348" s="5"/>
      <c r="JPV348" s="5"/>
      <c r="JPW348" s="5"/>
      <c r="JPX348" s="5"/>
      <c r="JPY348" s="5"/>
      <c r="JPZ348" s="5"/>
      <c r="JQA348" s="5"/>
      <c r="JQB348" s="5"/>
      <c r="JQC348" s="5"/>
      <c r="JQD348" s="5"/>
      <c r="JQE348" s="5"/>
      <c r="JQF348" s="5"/>
      <c r="JQG348" s="5"/>
      <c r="JQH348" s="5"/>
      <c r="JQI348" s="5"/>
      <c r="JQJ348" s="5"/>
      <c r="JQK348" s="5"/>
      <c r="JQL348" s="5"/>
      <c r="JQM348" s="5"/>
      <c r="JQN348" s="5"/>
      <c r="JQO348" s="5"/>
      <c r="JQP348" s="5"/>
      <c r="JQQ348" s="5"/>
      <c r="JQR348" s="5"/>
      <c r="JQS348" s="5"/>
      <c r="JQT348" s="5"/>
      <c r="JQU348" s="5"/>
      <c r="JQV348" s="5"/>
      <c r="JQW348" s="5"/>
      <c r="JQX348" s="5"/>
      <c r="JQY348" s="5"/>
      <c r="JQZ348" s="5"/>
      <c r="JRA348" s="5"/>
      <c r="JRB348" s="5"/>
      <c r="JRC348" s="5"/>
      <c r="JRD348" s="5"/>
      <c r="JRE348" s="5"/>
      <c r="JRF348" s="5"/>
      <c r="JRG348" s="5"/>
      <c r="JRH348" s="5"/>
      <c r="JRI348" s="5"/>
      <c r="JRJ348" s="5"/>
      <c r="JRK348" s="5"/>
      <c r="JRL348" s="5"/>
      <c r="JRM348" s="5"/>
      <c r="JRN348" s="5"/>
      <c r="JRO348" s="5"/>
      <c r="JRP348" s="5"/>
      <c r="JRQ348" s="5"/>
      <c r="JRR348" s="5"/>
      <c r="JRS348" s="5"/>
      <c r="JRT348" s="5"/>
      <c r="JRU348" s="5"/>
      <c r="JRV348" s="5"/>
      <c r="JRW348" s="5"/>
      <c r="JRX348" s="5"/>
      <c r="JRY348" s="5"/>
      <c r="JRZ348" s="5"/>
      <c r="JSA348" s="5"/>
      <c r="JSB348" s="5"/>
      <c r="JSC348" s="5"/>
      <c r="JSD348" s="5"/>
      <c r="JSE348" s="5"/>
      <c r="JSF348" s="5"/>
      <c r="JSG348" s="5"/>
      <c r="JSH348" s="5"/>
      <c r="JSI348" s="5"/>
      <c r="JSJ348" s="5"/>
      <c r="JSK348" s="5"/>
      <c r="JSL348" s="5"/>
      <c r="JSM348" s="5"/>
      <c r="JSN348" s="5"/>
      <c r="JSO348" s="5"/>
      <c r="JSP348" s="5"/>
      <c r="JSQ348" s="5"/>
      <c r="JSR348" s="5"/>
      <c r="JSS348" s="5"/>
      <c r="JST348" s="5"/>
      <c r="JSU348" s="5"/>
      <c r="JSV348" s="5"/>
      <c r="JSW348" s="5"/>
      <c r="JSX348" s="5"/>
      <c r="JSY348" s="5"/>
      <c r="JSZ348" s="5"/>
      <c r="JTA348" s="5"/>
      <c r="JTB348" s="5"/>
      <c r="JTC348" s="5"/>
      <c r="JTD348" s="5"/>
      <c r="JTE348" s="5"/>
      <c r="JTF348" s="5"/>
      <c r="JTG348" s="5"/>
      <c r="JTH348" s="5"/>
      <c r="JTI348" s="5"/>
      <c r="JTJ348" s="5"/>
      <c r="JTK348" s="5"/>
      <c r="JTL348" s="5"/>
      <c r="JTM348" s="5"/>
      <c r="JTN348" s="5"/>
      <c r="JTO348" s="5"/>
      <c r="JTP348" s="5"/>
      <c r="JTQ348" s="5"/>
      <c r="JTR348" s="5"/>
      <c r="JTS348" s="5"/>
      <c r="JTT348" s="5"/>
      <c r="JTU348" s="5"/>
      <c r="JTV348" s="5"/>
      <c r="JTW348" s="5"/>
      <c r="JTX348" s="5"/>
      <c r="JTY348" s="5"/>
      <c r="JTZ348" s="5"/>
      <c r="JUA348" s="5"/>
      <c r="JUB348" s="5"/>
      <c r="JUC348" s="5"/>
      <c r="JUD348" s="5"/>
      <c r="JUE348" s="5"/>
      <c r="JUF348" s="5"/>
      <c r="JUG348" s="5"/>
      <c r="JUH348" s="5"/>
      <c r="JUI348" s="5"/>
      <c r="JUJ348" s="5"/>
      <c r="JUK348" s="5"/>
      <c r="JUL348" s="5"/>
      <c r="JUM348" s="5"/>
      <c r="JUN348" s="5"/>
      <c r="JUO348" s="5"/>
      <c r="JUP348" s="5"/>
      <c r="JUQ348" s="5"/>
      <c r="JUR348" s="5"/>
      <c r="JUS348" s="5"/>
      <c r="JUT348" s="5"/>
      <c r="JUU348" s="5"/>
      <c r="JUV348" s="5"/>
      <c r="JUW348" s="5"/>
      <c r="JUX348" s="5"/>
      <c r="JUY348" s="5"/>
      <c r="JUZ348" s="5"/>
      <c r="JVA348" s="5"/>
      <c r="JVB348" s="5"/>
      <c r="JVC348" s="5"/>
      <c r="JVD348" s="5"/>
      <c r="JVE348" s="5"/>
      <c r="JVF348" s="5"/>
      <c r="JVG348" s="5"/>
      <c r="JVH348" s="5"/>
      <c r="JVI348" s="5"/>
      <c r="JVJ348" s="5"/>
      <c r="JVK348" s="5"/>
      <c r="JVL348" s="5"/>
      <c r="JVM348" s="5"/>
      <c r="JVN348" s="5"/>
      <c r="JVO348" s="5"/>
      <c r="JVP348" s="5"/>
      <c r="JVQ348" s="5"/>
      <c r="JVR348" s="5"/>
      <c r="JVS348" s="5"/>
      <c r="JVT348" s="5"/>
      <c r="JVU348" s="5"/>
      <c r="JVV348" s="5"/>
      <c r="JVW348" s="5"/>
      <c r="JVX348" s="5"/>
      <c r="JVY348" s="5"/>
      <c r="JVZ348" s="5"/>
      <c r="JWA348" s="5"/>
      <c r="JWB348" s="5"/>
      <c r="JWC348" s="5"/>
      <c r="JWD348" s="5"/>
      <c r="JWE348" s="5"/>
      <c r="JWF348" s="5"/>
      <c r="JWG348" s="5"/>
      <c r="JWH348" s="5"/>
      <c r="JWI348" s="5"/>
      <c r="JWJ348" s="5"/>
      <c r="JWK348" s="5"/>
      <c r="JWL348" s="5"/>
      <c r="JWM348" s="5"/>
      <c r="JWN348" s="5"/>
      <c r="JWO348" s="5"/>
      <c r="JWP348" s="5"/>
      <c r="JWQ348" s="5"/>
      <c r="JWR348" s="5"/>
      <c r="JWS348" s="5"/>
      <c r="JWT348" s="5"/>
      <c r="JWU348" s="5"/>
      <c r="JWV348" s="5"/>
      <c r="JWW348" s="5"/>
      <c r="JWX348" s="5"/>
      <c r="JWY348" s="5"/>
      <c r="JWZ348" s="5"/>
      <c r="JXA348" s="5"/>
      <c r="JXB348" s="5"/>
      <c r="JXC348" s="5"/>
      <c r="JXD348" s="5"/>
      <c r="JXE348" s="5"/>
      <c r="JXF348" s="5"/>
      <c r="JXG348" s="5"/>
      <c r="JXH348" s="5"/>
      <c r="JXI348" s="5"/>
      <c r="JXJ348" s="5"/>
      <c r="JXK348" s="5"/>
      <c r="JXL348" s="5"/>
      <c r="JXM348" s="5"/>
      <c r="JXN348" s="5"/>
      <c r="JXO348" s="5"/>
      <c r="JXP348" s="5"/>
      <c r="JXQ348" s="5"/>
      <c r="JXR348" s="5"/>
      <c r="JXS348" s="5"/>
      <c r="JXT348" s="5"/>
      <c r="JXU348" s="5"/>
      <c r="JXV348" s="5"/>
      <c r="JXW348" s="5"/>
      <c r="JXX348" s="5"/>
      <c r="JXY348" s="5"/>
      <c r="JXZ348" s="5"/>
      <c r="JYA348" s="5"/>
      <c r="JYB348" s="5"/>
      <c r="JYC348" s="5"/>
      <c r="JYD348" s="5"/>
      <c r="JYE348" s="5"/>
      <c r="JYF348" s="5"/>
      <c r="JYG348" s="5"/>
      <c r="JYH348" s="5"/>
      <c r="JYI348" s="5"/>
      <c r="JYJ348" s="5"/>
      <c r="JYK348" s="5"/>
      <c r="JYL348" s="5"/>
      <c r="JYM348" s="5"/>
      <c r="JYN348" s="5"/>
      <c r="JYO348" s="5"/>
      <c r="JYP348" s="5"/>
      <c r="JYQ348" s="5"/>
      <c r="JYR348" s="5"/>
      <c r="JYS348" s="5"/>
      <c r="JYT348" s="5"/>
      <c r="JYU348" s="5"/>
      <c r="JYV348" s="5"/>
      <c r="JYW348" s="5"/>
      <c r="JYX348" s="5"/>
      <c r="JYY348" s="5"/>
      <c r="JYZ348" s="5"/>
      <c r="JZA348" s="5"/>
      <c r="JZB348" s="5"/>
      <c r="JZC348" s="5"/>
      <c r="JZD348" s="5"/>
      <c r="JZE348" s="5"/>
      <c r="JZF348" s="5"/>
      <c r="JZG348" s="5"/>
      <c r="JZH348" s="5"/>
      <c r="JZI348" s="5"/>
      <c r="JZJ348" s="5"/>
      <c r="JZK348" s="5"/>
      <c r="JZL348" s="5"/>
      <c r="JZM348" s="5"/>
      <c r="JZN348" s="5"/>
      <c r="JZO348" s="5"/>
      <c r="JZP348" s="5"/>
      <c r="JZQ348" s="5"/>
      <c r="JZR348" s="5"/>
      <c r="JZS348" s="5"/>
      <c r="JZT348" s="5"/>
      <c r="JZU348" s="5"/>
      <c r="JZV348" s="5"/>
      <c r="JZW348" s="5"/>
      <c r="JZX348" s="5"/>
      <c r="JZY348" s="5"/>
      <c r="JZZ348" s="5"/>
      <c r="KAA348" s="5"/>
      <c r="KAB348" s="5"/>
      <c r="KAC348" s="5"/>
      <c r="KAD348" s="5"/>
      <c r="KAE348" s="5"/>
      <c r="KAF348" s="5"/>
      <c r="KAG348" s="5"/>
      <c r="KAH348" s="5"/>
      <c r="KAI348" s="5"/>
      <c r="KAJ348" s="5"/>
      <c r="KAK348" s="5"/>
      <c r="KAL348" s="5"/>
      <c r="KAM348" s="5"/>
      <c r="KAN348" s="5"/>
      <c r="KAO348" s="5"/>
      <c r="KAP348" s="5"/>
      <c r="KAQ348" s="5"/>
      <c r="KAR348" s="5"/>
      <c r="KAS348" s="5"/>
      <c r="KAT348" s="5"/>
      <c r="KAU348" s="5"/>
      <c r="KAV348" s="5"/>
      <c r="KAW348" s="5"/>
      <c r="KAX348" s="5"/>
      <c r="KAY348" s="5"/>
      <c r="KAZ348" s="5"/>
      <c r="KBA348" s="5"/>
      <c r="KBB348" s="5"/>
      <c r="KBC348" s="5"/>
      <c r="KBD348" s="5"/>
      <c r="KBE348" s="5"/>
      <c r="KBF348" s="5"/>
      <c r="KBG348" s="5"/>
      <c r="KBH348" s="5"/>
      <c r="KBI348" s="5"/>
      <c r="KBJ348" s="5"/>
      <c r="KBK348" s="5"/>
      <c r="KBL348" s="5"/>
      <c r="KBM348" s="5"/>
      <c r="KBN348" s="5"/>
      <c r="KBO348" s="5"/>
      <c r="KBP348" s="5"/>
      <c r="KBQ348" s="5"/>
      <c r="KBR348" s="5"/>
      <c r="KBS348" s="5"/>
      <c r="KBT348" s="5"/>
      <c r="KBU348" s="5"/>
      <c r="KBV348" s="5"/>
      <c r="KBW348" s="5"/>
      <c r="KBX348" s="5"/>
      <c r="KBY348" s="5"/>
      <c r="KBZ348" s="5"/>
      <c r="KCA348" s="5"/>
      <c r="KCB348" s="5"/>
      <c r="KCC348" s="5"/>
      <c r="KCD348" s="5"/>
      <c r="KCE348" s="5"/>
      <c r="KCF348" s="5"/>
      <c r="KCG348" s="5"/>
      <c r="KCH348" s="5"/>
      <c r="KCI348" s="5"/>
      <c r="KCJ348" s="5"/>
      <c r="KCK348" s="5"/>
      <c r="KCL348" s="5"/>
      <c r="KCM348" s="5"/>
      <c r="KCN348" s="5"/>
      <c r="KCO348" s="5"/>
      <c r="KCP348" s="5"/>
      <c r="KCQ348" s="5"/>
      <c r="KCR348" s="5"/>
      <c r="KCS348" s="5"/>
      <c r="KCT348" s="5"/>
      <c r="KCU348" s="5"/>
      <c r="KCV348" s="5"/>
      <c r="KCW348" s="5"/>
      <c r="KCX348" s="5"/>
      <c r="KCY348" s="5"/>
      <c r="KCZ348" s="5"/>
      <c r="KDA348" s="5"/>
      <c r="KDB348" s="5"/>
      <c r="KDC348" s="5"/>
      <c r="KDD348" s="5"/>
      <c r="KDE348" s="5"/>
      <c r="KDF348" s="5"/>
      <c r="KDG348" s="5"/>
      <c r="KDH348" s="5"/>
      <c r="KDI348" s="5"/>
      <c r="KDJ348" s="5"/>
      <c r="KDK348" s="5"/>
      <c r="KDL348" s="5"/>
      <c r="KDM348" s="5"/>
      <c r="KDN348" s="5"/>
      <c r="KDO348" s="5"/>
      <c r="KDP348" s="5"/>
      <c r="KDQ348" s="5"/>
      <c r="KDR348" s="5"/>
      <c r="KDS348" s="5"/>
      <c r="KDT348" s="5"/>
      <c r="KDU348" s="5"/>
      <c r="KDV348" s="5"/>
      <c r="KDW348" s="5"/>
      <c r="KDX348" s="5"/>
      <c r="KDY348" s="5"/>
      <c r="KDZ348" s="5"/>
      <c r="KEA348" s="5"/>
      <c r="KEB348" s="5"/>
      <c r="KEC348" s="5"/>
      <c r="KED348" s="5"/>
      <c r="KEE348" s="5"/>
      <c r="KEF348" s="5"/>
      <c r="KEG348" s="5"/>
      <c r="KEH348" s="5"/>
      <c r="KEI348" s="5"/>
      <c r="KEJ348" s="5"/>
      <c r="KEK348" s="5"/>
      <c r="KEL348" s="5"/>
      <c r="KEM348" s="5"/>
      <c r="KEN348" s="5"/>
      <c r="KEO348" s="5"/>
      <c r="KEP348" s="5"/>
      <c r="KEQ348" s="5"/>
      <c r="KER348" s="5"/>
      <c r="KES348" s="5"/>
      <c r="KET348" s="5"/>
      <c r="KEU348" s="5"/>
      <c r="KEV348" s="5"/>
      <c r="KEW348" s="5"/>
      <c r="KEX348" s="5"/>
      <c r="KEY348" s="5"/>
      <c r="KEZ348" s="5"/>
      <c r="KFA348" s="5"/>
      <c r="KFB348" s="5"/>
      <c r="KFC348" s="5"/>
      <c r="KFD348" s="5"/>
      <c r="KFE348" s="5"/>
      <c r="KFF348" s="5"/>
      <c r="KFG348" s="5"/>
      <c r="KFH348" s="5"/>
      <c r="KFI348" s="5"/>
      <c r="KFJ348" s="5"/>
      <c r="KFK348" s="5"/>
      <c r="KFL348" s="5"/>
      <c r="KFM348" s="5"/>
      <c r="KFN348" s="5"/>
      <c r="KFO348" s="5"/>
      <c r="KFP348" s="5"/>
      <c r="KFQ348" s="5"/>
      <c r="KFR348" s="5"/>
      <c r="KFS348" s="5"/>
      <c r="KFT348" s="5"/>
      <c r="KFU348" s="5"/>
      <c r="KFV348" s="5"/>
      <c r="KFW348" s="5"/>
      <c r="KFX348" s="5"/>
      <c r="KFY348" s="5"/>
      <c r="KFZ348" s="5"/>
      <c r="KGA348" s="5"/>
      <c r="KGB348" s="5"/>
      <c r="KGC348" s="5"/>
      <c r="KGD348" s="5"/>
      <c r="KGE348" s="5"/>
      <c r="KGF348" s="5"/>
      <c r="KGG348" s="5"/>
      <c r="KGH348" s="5"/>
      <c r="KGI348" s="5"/>
      <c r="KGJ348" s="5"/>
      <c r="KGK348" s="5"/>
      <c r="KGL348" s="5"/>
      <c r="KGM348" s="5"/>
      <c r="KGN348" s="5"/>
      <c r="KGO348" s="5"/>
      <c r="KGP348" s="5"/>
      <c r="KGQ348" s="5"/>
      <c r="KGR348" s="5"/>
      <c r="KGS348" s="5"/>
      <c r="KGT348" s="5"/>
      <c r="KGU348" s="5"/>
      <c r="KGV348" s="5"/>
      <c r="KGW348" s="5"/>
      <c r="KGX348" s="5"/>
      <c r="KGY348" s="5"/>
      <c r="KGZ348" s="5"/>
      <c r="KHA348" s="5"/>
      <c r="KHB348" s="5"/>
      <c r="KHC348" s="5"/>
      <c r="KHD348" s="5"/>
      <c r="KHE348" s="5"/>
      <c r="KHF348" s="5"/>
      <c r="KHG348" s="5"/>
      <c r="KHH348" s="5"/>
      <c r="KHI348" s="5"/>
      <c r="KHJ348" s="5"/>
      <c r="KHK348" s="5"/>
      <c r="KHL348" s="5"/>
      <c r="KHM348" s="5"/>
      <c r="KHN348" s="5"/>
      <c r="KHO348" s="5"/>
      <c r="KHP348" s="5"/>
      <c r="KHQ348" s="5"/>
      <c r="KHR348" s="5"/>
      <c r="KHS348" s="5"/>
      <c r="KHT348" s="5"/>
      <c r="KHU348" s="5"/>
      <c r="KHV348" s="5"/>
      <c r="KHW348" s="5"/>
      <c r="KHX348" s="5"/>
      <c r="KHY348" s="5"/>
      <c r="KHZ348" s="5"/>
      <c r="KIA348" s="5"/>
      <c r="KIB348" s="5"/>
      <c r="KIC348" s="5"/>
      <c r="KID348" s="5"/>
      <c r="KIE348" s="5"/>
      <c r="KIF348" s="5"/>
      <c r="KIG348" s="5"/>
      <c r="KIH348" s="5"/>
      <c r="KII348" s="5"/>
      <c r="KIJ348" s="5"/>
      <c r="KIK348" s="5"/>
      <c r="KIL348" s="5"/>
      <c r="KIM348" s="5"/>
      <c r="KIN348" s="5"/>
      <c r="KIO348" s="5"/>
      <c r="KIP348" s="5"/>
      <c r="KIQ348" s="5"/>
      <c r="KIR348" s="5"/>
      <c r="KIS348" s="5"/>
      <c r="KIT348" s="5"/>
      <c r="KIU348" s="5"/>
      <c r="KIV348" s="5"/>
      <c r="KIW348" s="5"/>
      <c r="KIX348" s="5"/>
      <c r="KIY348" s="5"/>
      <c r="KIZ348" s="5"/>
      <c r="KJA348" s="5"/>
      <c r="KJB348" s="5"/>
      <c r="KJC348" s="5"/>
      <c r="KJD348" s="5"/>
      <c r="KJE348" s="5"/>
      <c r="KJF348" s="5"/>
      <c r="KJG348" s="5"/>
      <c r="KJH348" s="5"/>
      <c r="KJI348" s="5"/>
      <c r="KJJ348" s="5"/>
      <c r="KJK348" s="5"/>
      <c r="KJL348" s="5"/>
      <c r="KJM348" s="5"/>
      <c r="KJN348" s="5"/>
      <c r="KJO348" s="5"/>
      <c r="KJP348" s="5"/>
      <c r="KJQ348" s="5"/>
      <c r="KJR348" s="5"/>
      <c r="KJS348" s="5"/>
      <c r="KJT348" s="5"/>
      <c r="KJU348" s="5"/>
      <c r="KJV348" s="5"/>
      <c r="KJW348" s="5"/>
      <c r="KJX348" s="5"/>
      <c r="KJY348" s="5"/>
      <c r="KJZ348" s="5"/>
      <c r="KKA348" s="5"/>
      <c r="KKB348" s="5"/>
      <c r="KKC348" s="5"/>
      <c r="KKD348" s="5"/>
      <c r="KKE348" s="5"/>
      <c r="KKF348" s="5"/>
      <c r="KKG348" s="5"/>
      <c r="KKH348" s="5"/>
      <c r="KKI348" s="5"/>
      <c r="KKJ348" s="5"/>
      <c r="KKK348" s="5"/>
      <c r="KKL348" s="5"/>
      <c r="KKM348" s="5"/>
      <c r="KKN348" s="5"/>
      <c r="KKO348" s="5"/>
      <c r="KKP348" s="5"/>
      <c r="KKQ348" s="5"/>
      <c r="KKR348" s="5"/>
      <c r="KKS348" s="5"/>
      <c r="KKT348" s="5"/>
      <c r="KKU348" s="5"/>
      <c r="KKV348" s="5"/>
      <c r="KKW348" s="5"/>
      <c r="KKX348" s="5"/>
      <c r="KKY348" s="5"/>
      <c r="KKZ348" s="5"/>
      <c r="KLA348" s="5"/>
      <c r="KLB348" s="5"/>
      <c r="KLC348" s="5"/>
      <c r="KLD348" s="5"/>
      <c r="KLE348" s="5"/>
      <c r="KLF348" s="5"/>
      <c r="KLG348" s="5"/>
      <c r="KLH348" s="5"/>
      <c r="KLI348" s="5"/>
      <c r="KLJ348" s="5"/>
      <c r="KLK348" s="5"/>
      <c r="KLL348" s="5"/>
      <c r="KLM348" s="5"/>
      <c r="KLN348" s="5"/>
      <c r="KLO348" s="5"/>
      <c r="KLP348" s="5"/>
      <c r="KLQ348" s="5"/>
      <c r="KLR348" s="5"/>
      <c r="KLS348" s="5"/>
      <c r="KLT348" s="5"/>
      <c r="KLU348" s="5"/>
      <c r="KLV348" s="5"/>
      <c r="KLW348" s="5"/>
      <c r="KLX348" s="5"/>
      <c r="KLY348" s="5"/>
      <c r="KLZ348" s="5"/>
      <c r="KMA348" s="5"/>
      <c r="KMB348" s="5"/>
      <c r="KMC348" s="5"/>
      <c r="KMD348" s="5"/>
      <c r="KME348" s="5"/>
      <c r="KMF348" s="5"/>
      <c r="KMG348" s="5"/>
      <c r="KMH348" s="5"/>
      <c r="KMI348" s="5"/>
      <c r="KMJ348" s="5"/>
      <c r="KMK348" s="5"/>
      <c r="KML348" s="5"/>
      <c r="KMM348" s="5"/>
      <c r="KMN348" s="5"/>
      <c r="KMO348" s="5"/>
      <c r="KMP348" s="5"/>
      <c r="KMQ348" s="5"/>
      <c r="KMR348" s="5"/>
      <c r="KMS348" s="5"/>
      <c r="KMT348" s="5"/>
      <c r="KMU348" s="5"/>
      <c r="KMV348" s="5"/>
      <c r="KMW348" s="5"/>
      <c r="KMX348" s="5"/>
      <c r="KMY348" s="5"/>
      <c r="KMZ348" s="5"/>
      <c r="KNA348" s="5"/>
      <c r="KNB348" s="5"/>
      <c r="KNC348" s="5"/>
      <c r="KND348" s="5"/>
      <c r="KNE348" s="5"/>
      <c r="KNF348" s="5"/>
      <c r="KNG348" s="5"/>
      <c r="KNH348" s="5"/>
      <c r="KNI348" s="5"/>
      <c r="KNJ348" s="5"/>
      <c r="KNK348" s="5"/>
      <c r="KNL348" s="5"/>
      <c r="KNM348" s="5"/>
      <c r="KNN348" s="5"/>
      <c r="KNO348" s="5"/>
      <c r="KNP348" s="5"/>
      <c r="KNQ348" s="5"/>
      <c r="KNR348" s="5"/>
      <c r="KNS348" s="5"/>
      <c r="KNT348" s="5"/>
      <c r="KNU348" s="5"/>
      <c r="KNV348" s="5"/>
      <c r="KNW348" s="5"/>
      <c r="KNX348" s="5"/>
      <c r="KNY348" s="5"/>
      <c r="KNZ348" s="5"/>
      <c r="KOA348" s="5"/>
      <c r="KOB348" s="5"/>
      <c r="KOC348" s="5"/>
      <c r="KOD348" s="5"/>
      <c r="KOE348" s="5"/>
      <c r="KOF348" s="5"/>
      <c r="KOG348" s="5"/>
      <c r="KOH348" s="5"/>
      <c r="KOI348" s="5"/>
      <c r="KOJ348" s="5"/>
      <c r="KOK348" s="5"/>
      <c r="KOL348" s="5"/>
      <c r="KOM348" s="5"/>
      <c r="KON348" s="5"/>
      <c r="KOO348" s="5"/>
      <c r="KOP348" s="5"/>
      <c r="KOQ348" s="5"/>
      <c r="KOR348" s="5"/>
      <c r="KOS348" s="5"/>
      <c r="KOT348" s="5"/>
      <c r="KOU348" s="5"/>
      <c r="KOV348" s="5"/>
      <c r="KOW348" s="5"/>
      <c r="KOX348" s="5"/>
      <c r="KOY348" s="5"/>
      <c r="KOZ348" s="5"/>
      <c r="KPA348" s="5"/>
      <c r="KPB348" s="5"/>
      <c r="KPC348" s="5"/>
      <c r="KPD348" s="5"/>
      <c r="KPE348" s="5"/>
      <c r="KPF348" s="5"/>
      <c r="KPG348" s="5"/>
      <c r="KPH348" s="5"/>
      <c r="KPI348" s="5"/>
      <c r="KPJ348" s="5"/>
      <c r="KPK348" s="5"/>
      <c r="KPL348" s="5"/>
      <c r="KPM348" s="5"/>
      <c r="KPN348" s="5"/>
      <c r="KPO348" s="5"/>
      <c r="KPP348" s="5"/>
      <c r="KPQ348" s="5"/>
      <c r="KPR348" s="5"/>
      <c r="KPS348" s="5"/>
      <c r="KPT348" s="5"/>
      <c r="KPU348" s="5"/>
      <c r="KPV348" s="5"/>
      <c r="KPW348" s="5"/>
      <c r="KPX348" s="5"/>
      <c r="KPY348" s="5"/>
      <c r="KPZ348" s="5"/>
      <c r="KQA348" s="5"/>
      <c r="KQB348" s="5"/>
      <c r="KQC348" s="5"/>
      <c r="KQD348" s="5"/>
      <c r="KQE348" s="5"/>
      <c r="KQF348" s="5"/>
      <c r="KQG348" s="5"/>
      <c r="KQH348" s="5"/>
      <c r="KQI348" s="5"/>
      <c r="KQJ348" s="5"/>
      <c r="KQK348" s="5"/>
      <c r="KQL348" s="5"/>
      <c r="KQM348" s="5"/>
      <c r="KQN348" s="5"/>
      <c r="KQO348" s="5"/>
      <c r="KQP348" s="5"/>
      <c r="KQQ348" s="5"/>
      <c r="KQR348" s="5"/>
      <c r="KQS348" s="5"/>
      <c r="KQT348" s="5"/>
      <c r="KQU348" s="5"/>
      <c r="KQV348" s="5"/>
      <c r="KQW348" s="5"/>
      <c r="KQX348" s="5"/>
      <c r="KQY348" s="5"/>
      <c r="KQZ348" s="5"/>
      <c r="KRA348" s="5"/>
      <c r="KRB348" s="5"/>
      <c r="KRC348" s="5"/>
      <c r="KRD348" s="5"/>
      <c r="KRE348" s="5"/>
      <c r="KRF348" s="5"/>
      <c r="KRG348" s="5"/>
      <c r="KRH348" s="5"/>
      <c r="KRI348" s="5"/>
      <c r="KRJ348" s="5"/>
      <c r="KRK348" s="5"/>
      <c r="KRL348" s="5"/>
      <c r="KRM348" s="5"/>
      <c r="KRN348" s="5"/>
      <c r="KRO348" s="5"/>
      <c r="KRP348" s="5"/>
      <c r="KRQ348" s="5"/>
      <c r="KRR348" s="5"/>
      <c r="KRS348" s="5"/>
      <c r="KRT348" s="5"/>
      <c r="KRU348" s="5"/>
      <c r="KRV348" s="5"/>
      <c r="KRW348" s="5"/>
      <c r="KRX348" s="5"/>
      <c r="KRY348" s="5"/>
      <c r="KRZ348" s="5"/>
      <c r="KSA348" s="5"/>
      <c r="KSB348" s="5"/>
      <c r="KSC348" s="5"/>
      <c r="KSD348" s="5"/>
      <c r="KSE348" s="5"/>
      <c r="KSF348" s="5"/>
      <c r="KSG348" s="5"/>
      <c r="KSH348" s="5"/>
      <c r="KSI348" s="5"/>
      <c r="KSJ348" s="5"/>
      <c r="KSK348" s="5"/>
      <c r="KSL348" s="5"/>
      <c r="KSM348" s="5"/>
      <c r="KSN348" s="5"/>
      <c r="KSO348" s="5"/>
      <c r="KSP348" s="5"/>
      <c r="KSQ348" s="5"/>
      <c r="KSR348" s="5"/>
      <c r="KSS348" s="5"/>
      <c r="KST348" s="5"/>
      <c r="KSU348" s="5"/>
      <c r="KSV348" s="5"/>
      <c r="KSW348" s="5"/>
      <c r="KSX348" s="5"/>
      <c r="KSY348" s="5"/>
      <c r="KSZ348" s="5"/>
      <c r="KTA348" s="5"/>
      <c r="KTB348" s="5"/>
      <c r="KTC348" s="5"/>
      <c r="KTD348" s="5"/>
      <c r="KTE348" s="5"/>
      <c r="KTF348" s="5"/>
      <c r="KTG348" s="5"/>
      <c r="KTH348" s="5"/>
      <c r="KTI348" s="5"/>
      <c r="KTJ348" s="5"/>
      <c r="KTK348" s="5"/>
      <c r="KTL348" s="5"/>
      <c r="KTM348" s="5"/>
      <c r="KTN348" s="5"/>
      <c r="KTO348" s="5"/>
      <c r="KTP348" s="5"/>
      <c r="KTQ348" s="5"/>
      <c r="KTR348" s="5"/>
      <c r="KTS348" s="5"/>
      <c r="KTT348" s="5"/>
      <c r="KTU348" s="5"/>
      <c r="KTV348" s="5"/>
      <c r="KTW348" s="5"/>
      <c r="KTX348" s="5"/>
      <c r="KTY348" s="5"/>
      <c r="KTZ348" s="5"/>
      <c r="KUA348" s="5"/>
      <c r="KUB348" s="5"/>
      <c r="KUC348" s="5"/>
      <c r="KUD348" s="5"/>
      <c r="KUE348" s="5"/>
      <c r="KUF348" s="5"/>
      <c r="KUG348" s="5"/>
      <c r="KUH348" s="5"/>
      <c r="KUI348" s="5"/>
      <c r="KUJ348" s="5"/>
      <c r="KUK348" s="5"/>
      <c r="KUL348" s="5"/>
      <c r="KUM348" s="5"/>
      <c r="KUN348" s="5"/>
      <c r="KUO348" s="5"/>
      <c r="KUP348" s="5"/>
      <c r="KUQ348" s="5"/>
      <c r="KUR348" s="5"/>
      <c r="KUS348" s="5"/>
      <c r="KUT348" s="5"/>
      <c r="KUU348" s="5"/>
      <c r="KUV348" s="5"/>
      <c r="KUW348" s="5"/>
      <c r="KUX348" s="5"/>
      <c r="KUY348" s="5"/>
      <c r="KUZ348" s="5"/>
      <c r="KVA348" s="5"/>
      <c r="KVB348" s="5"/>
      <c r="KVC348" s="5"/>
      <c r="KVD348" s="5"/>
      <c r="KVE348" s="5"/>
      <c r="KVF348" s="5"/>
      <c r="KVG348" s="5"/>
      <c r="KVH348" s="5"/>
      <c r="KVI348" s="5"/>
      <c r="KVJ348" s="5"/>
      <c r="KVK348" s="5"/>
      <c r="KVL348" s="5"/>
      <c r="KVM348" s="5"/>
      <c r="KVN348" s="5"/>
      <c r="KVO348" s="5"/>
      <c r="KVP348" s="5"/>
      <c r="KVQ348" s="5"/>
      <c r="KVR348" s="5"/>
      <c r="KVS348" s="5"/>
      <c r="KVT348" s="5"/>
      <c r="KVU348" s="5"/>
      <c r="KVV348" s="5"/>
      <c r="KVW348" s="5"/>
      <c r="KVX348" s="5"/>
      <c r="KVY348" s="5"/>
      <c r="KVZ348" s="5"/>
      <c r="KWA348" s="5"/>
      <c r="KWB348" s="5"/>
      <c r="KWC348" s="5"/>
      <c r="KWD348" s="5"/>
      <c r="KWE348" s="5"/>
      <c r="KWF348" s="5"/>
      <c r="KWG348" s="5"/>
      <c r="KWH348" s="5"/>
      <c r="KWI348" s="5"/>
      <c r="KWJ348" s="5"/>
      <c r="KWK348" s="5"/>
      <c r="KWL348" s="5"/>
      <c r="KWM348" s="5"/>
      <c r="KWN348" s="5"/>
      <c r="KWO348" s="5"/>
      <c r="KWP348" s="5"/>
      <c r="KWQ348" s="5"/>
      <c r="KWR348" s="5"/>
      <c r="KWS348" s="5"/>
      <c r="KWT348" s="5"/>
      <c r="KWU348" s="5"/>
      <c r="KWV348" s="5"/>
      <c r="KWW348" s="5"/>
      <c r="KWX348" s="5"/>
      <c r="KWY348" s="5"/>
      <c r="KWZ348" s="5"/>
      <c r="KXA348" s="5"/>
      <c r="KXB348" s="5"/>
      <c r="KXC348" s="5"/>
      <c r="KXD348" s="5"/>
      <c r="KXE348" s="5"/>
      <c r="KXF348" s="5"/>
      <c r="KXG348" s="5"/>
      <c r="KXH348" s="5"/>
      <c r="KXI348" s="5"/>
      <c r="KXJ348" s="5"/>
      <c r="KXK348" s="5"/>
      <c r="KXL348" s="5"/>
      <c r="KXM348" s="5"/>
      <c r="KXN348" s="5"/>
      <c r="KXO348" s="5"/>
      <c r="KXP348" s="5"/>
      <c r="KXQ348" s="5"/>
      <c r="KXR348" s="5"/>
      <c r="KXS348" s="5"/>
      <c r="KXT348" s="5"/>
      <c r="KXU348" s="5"/>
      <c r="KXV348" s="5"/>
      <c r="KXW348" s="5"/>
      <c r="KXX348" s="5"/>
      <c r="KXY348" s="5"/>
      <c r="KXZ348" s="5"/>
      <c r="KYA348" s="5"/>
      <c r="KYB348" s="5"/>
      <c r="KYC348" s="5"/>
      <c r="KYD348" s="5"/>
      <c r="KYE348" s="5"/>
      <c r="KYF348" s="5"/>
      <c r="KYG348" s="5"/>
      <c r="KYH348" s="5"/>
      <c r="KYI348" s="5"/>
      <c r="KYJ348" s="5"/>
      <c r="KYK348" s="5"/>
      <c r="KYL348" s="5"/>
      <c r="KYM348" s="5"/>
      <c r="KYN348" s="5"/>
      <c r="KYO348" s="5"/>
      <c r="KYP348" s="5"/>
      <c r="KYQ348" s="5"/>
      <c r="KYR348" s="5"/>
      <c r="KYS348" s="5"/>
      <c r="KYT348" s="5"/>
      <c r="KYU348" s="5"/>
      <c r="KYV348" s="5"/>
      <c r="KYW348" s="5"/>
      <c r="KYX348" s="5"/>
      <c r="KYY348" s="5"/>
      <c r="KYZ348" s="5"/>
      <c r="KZA348" s="5"/>
      <c r="KZB348" s="5"/>
      <c r="KZC348" s="5"/>
      <c r="KZD348" s="5"/>
      <c r="KZE348" s="5"/>
      <c r="KZF348" s="5"/>
      <c r="KZG348" s="5"/>
      <c r="KZH348" s="5"/>
      <c r="KZI348" s="5"/>
      <c r="KZJ348" s="5"/>
      <c r="KZK348" s="5"/>
      <c r="KZL348" s="5"/>
      <c r="KZM348" s="5"/>
      <c r="KZN348" s="5"/>
      <c r="KZO348" s="5"/>
      <c r="KZP348" s="5"/>
      <c r="KZQ348" s="5"/>
      <c r="KZR348" s="5"/>
      <c r="KZS348" s="5"/>
      <c r="KZT348" s="5"/>
      <c r="KZU348" s="5"/>
      <c r="KZV348" s="5"/>
      <c r="KZW348" s="5"/>
      <c r="KZX348" s="5"/>
      <c r="KZY348" s="5"/>
      <c r="KZZ348" s="5"/>
      <c r="LAA348" s="5"/>
      <c r="LAB348" s="5"/>
      <c r="LAC348" s="5"/>
      <c r="LAD348" s="5"/>
      <c r="LAE348" s="5"/>
      <c r="LAF348" s="5"/>
      <c r="LAG348" s="5"/>
      <c r="LAH348" s="5"/>
      <c r="LAI348" s="5"/>
      <c r="LAJ348" s="5"/>
      <c r="LAK348" s="5"/>
      <c r="LAL348" s="5"/>
      <c r="LAM348" s="5"/>
      <c r="LAN348" s="5"/>
      <c r="LAO348" s="5"/>
      <c r="LAP348" s="5"/>
      <c r="LAQ348" s="5"/>
      <c r="LAR348" s="5"/>
      <c r="LAS348" s="5"/>
      <c r="LAT348" s="5"/>
      <c r="LAU348" s="5"/>
      <c r="LAV348" s="5"/>
      <c r="LAW348" s="5"/>
      <c r="LAX348" s="5"/>
      <c r="LAY348" s="5"/>
      <c r="LAZ348" s="5"/>
      <c r="LBA348" s="5"/>
      <c r="LBB348" s="5"/>
      <c r="LBC348" s="5"/>
      <c r="LBD348" s="5"/>
      <c r="LBE348" s="5"/>
      <c r="LBF348" s="5"/>
      <c r="LBG348" s="5"/>
      <c r="LBH348" s="5"/>
      <c r="LBI348" s="5"/>
      <c r="LBJ348" s="5"/>
      <c r="LBK348" s="5"/>
      <c r="LBL348" s="5"/>
      <c r="LBM348" s="5"/>
      <c r="LBN348" s="5"/>
      <c r="LBO348" s="5"/>
      <c r="LBP348" s="5"/>
      <c r="LBQ348" s="5"/>
      <c r="LBR348" s="5"/>
      <c r="LBS348" s="5"/>
      <c r="LBT348" s="5"/>
      <c r="LBU348" s="5"/>
      <c r="LBV348" s="5"/>
      <c r="LBW348" s="5"/>
      <c r="LBX348" s="5"/>
      <c r="LBY348" s="5"/>
      <c r="LBZ348" s="5"/>
      <c r="LCA348" s="5"/>
      <c r="LCB348" s="5"/>
      <c r="LCC348" s="5"/>
      <c r="LCD348" s="5"/>
      <c r="LCE348" s="5"/>
      <c r="LCF348" s="5"/>
      <c r="LCG348" s="5"/>
      <c r="LCH348" s="5"/>
      <c r="LCI348" s="5"/>
      <c r="LCJ348" s="5"/>
      <c r="LCK348" s="5"/>
      <c r="LCL348" s="5"/>
      <c r="LCM348" s="5"/>
      <c r="LCN348" s="5"/>
      <c r="LCO348" s="5"/>
      <c r="LCP348" s="5"/>
      <c r="LCQ348" s="5"/>
      <c r="LCR348" s="5"/>
      <c r="LCS348" s="5"/>
      <c r="LCT348" s="5"/>
      <c r="LCU348" s="5"/>
      <c r="LCV348" s="5"/>
      <c r="LCW348" s="5"/>
      <c r="LCX348" s="5"/>
      <c r="LCY348" s="5"/>
      <c r="LCZ348" s="5"/>
      <c r="LDA348" s="5"/>
      <c r="LDB348" s="5"/>
      <c r="LDC348" s="5"/>
      <c r="LDD348" s="5"/>
      <c r="LDE348" s="5"/>
      <c r="LDF348" s="5"/>
      <c r="LDG348" s="5"/>
      <c r="LDH348" s="5"/>
      <c r="LDI348" s="5"/>
      <c r="LDJ348" s="5"/>
      <c r="LDK348" s="5"/>
      <c r="LDL348" s="5"/>
      <c r="LDM348" s="5"/>
      <c r="LDN348" s="5"/>
      <c r="LDO348" s="5"/>
      <c r="LDP348" s="5"/>
      <c r="LDQ348" s="5"/>
      <c r="LDR348" s="5"/>
      <c r="LDS348" s="5"/>
      <c r="LDT348" s="5"/>
      <c r="LDU348" s="5"/>
      <c r="LDV348" s="5"/>
      <c r="LDW348" s="5"/>
      <c r="LDX348" s="5"/>
      <c r="LDY348" s="5"/>
      <c r="LDZ348" s="5"/>
      <c r="LEA348" s="5"/>
      <c r="LEB348" s="5"/>
      <c r="LEC348" s="5"/>
      <c r="LED348" s="5"/>
      <c r="LEE348" s="5"/>
      <c r="LEF348" s="5"/>
      <c r="LEG348" s="5"/>
      <c r="LEH348" s="5"/>
      <c r="LEI348" s="5"/>
      <c r="LEJ348" s="5"/>
      <c r="LEK348" s="5"/>
      <c r="LEL348" s="5"/>
      <c r="LEM348" s="5"/>
      <c r="LEN348" s="5"/>
      <c r="LEO348" s="5"/>
      <c r="LEP348" s="5"/>
      <c r="LEQ348" s="5"/>
      <c r="LER348" s="5"/>
      <c r="LES348" s="5"/>
      <c r="LET348" s="5"/>
      <c r="LEU348" s="5"/>
      <c r="LEV348" s="5"/>
      <c r="LEW348" s="5"/>
      <c r="LEX348" s="5"/>
      <c r="LEY348" s="5"/>
      <c r="LEZ348" s="5"/>
      <c r="LFA348" s="5"/>
      <c r="LFB348" s="5"/>
      <c r="LFC348" s="5"/>
      <c r="LFD348" s="5"/>
      <c r="LFE348" s="5"/>
      <c r="LFF348" s="5"/>
      <c r="LFG348" s="5"/>
      <c r="LFH348" s="5"/>
      <c r="LFI348" s="5"/>
      <c r="LFJ348" s="5"/>
      <c r="LFK348" s="5"/>
      <c r="LFL348" s="5"/>
      <c r="LFM348" s="5"/>
      <c r="LFN348" s="5"/>
      <c r="LFO348" s="5"/>
      <c r="LFP348" s="5"/>
      <c r="LFQ348" s="5"/>
      <c r="LFR348" s="5"/>
      <c r="LFS348" s="5"/>
      <c r="LFT348" s="5"/>
      <c r="LFU348" s="5"/>
      <c r="LFV348" s="5"/>
      <c r="LFW348" s="5"/>
      <c r="LFX348" s="5"/>
      <c r="LFY348" s="5"/>
      <c r="LFZ348" s="5"/>
      <c r="LGA348" s="5"/>
      <c r="LGB348" s="5"/>
      <c r="LGC348" s="5"/>
      <c r="LGD348" s="5"/>
      <c r="LGE348" s="5"/>
      <c r="LGF348" s="5"/>
      <c r="LGG348" s="5"/>
      <c r="LGH348" s="5"/>
      <c r="LGI348" s="5"/>
      <c r="LGJ348" s="5"/>
      <c r="LGK348" s="5"/>
      <c r="LGL348" s="5"/>
      <c r="LGM348" s="5"/>
      <c r="LGN348" s="5"/>
      <c r="LGO348" s="5"/>
      <c r="LGP348" s="5"/>
      <c r="LGQ348" s="5"/>
      <c r="LGR348" s="5"/>
      <c r="LGS348" s="5"/>
      <c r="LGT348" s="5"/>
      <c r="LGU348" s="5"/>
      <c r="LGV348" s="5"/>
      <c r="LGW348" s="5"/>
      <c r="LGX348" s="5"/>
      <c r="LGY348" s="5"/>
      <c r="LGZ348" s="5"/>
      <c r="LHA348" s="5"/>
      <c r="LHB348" s="5"/>
      <c r="LHC348" s="5"/>
      <c r="LHD348" s="5"/>
      <c r="LHE348" s="5"/>
      <c r="LHF348" s="5"/>
      <c r="LHG348" s="5"/>
      <c r="LHH348" s="5"/>
      <c r="LHI348" s="5"/>
      <c r="LHJ348" s="5"/>
      <c r="LHK348" s="5"/>
      <c r="LHL348" s="5"/>
      <c r="LHM348" s="5"/>
      <c r="LHN348" s="5"/>
      <c r="LHO348" s="5"/>
      <c r="LHP348" s="5"/>
      <c r="LHQ348" s="5"/>
      <c r="LHR348" s="5"/>
      <c r="LHS348" s="5"/>
      <c r="LHT348" s="5"/>
      <c r="LHU348" s="5"/>
      <c r="LHV348" s="5"/>
      <c r="LHW348" s="5"/>
      <c r="LHX348" s="5"/>
      <c r="LHY348" s="5"/>
      <c r="LHZ348" s="5"/>
      <c r="LIA348" s="5"/>
      <c r="LIB348" s="5"/>
      <c r="LIC348" s="5"/>
      <c r="LID348" s="5"/>
      <c r="LIE348" s="5"/>
      <c r="LIF348" s="5"/>
      <c r="LIG348" s="5"/>
      <c r="LIH348" s="5"/>
      <c r="LII348" s="5"/>
      <c r="LIJ348" s="5"/>
      <c r="LIK348" s="5"/>
      <c r="LIL348" s="5"/>
      <c r="LIM348" s="5"/>
      <c r="LIN348" s="5"/>
      <c r="LIO348" s="5"/>
      <c r="LIP348" s="5"/>
      <c r="LIQ348" s="5"/>
      <c r="LIR348" s="5"/>
      <c r="LIS348" s="5"/>
      <c r="LIT348" s="5"/>
      <c r="LIU348" s="5"/>
      <c r="LIV348" s="5"/>
      <c r="LIW348" s="5"/>
      <c r="LIX348" s="5"/>
      <c r="LIY348" s="5"/>
      <c r="LIZ348" s="5"/>
      <c r="LJA348" s="5"/>
      <c r="LJB348" s="5"/>
      <c r="LJC348" s="5"/>
      <c r="LJD348" s="5"/>
      <c r="LJE348" s="5"/>
      <c r="LJF348" s="5"/>
      <c r="LJG348" s="5"/>
      <c r="LJH348" s="5"/>
      <c r="LJI348" s="5"/>
      <c r="LJJ348" s="5"/>
      <c r="LJK348" s="5"/>
      <c r="LJL348" s="5"/>
      <c r="LJM348" s="5"/>
      <c r="LJN348" s="5"/>
      <c r="LJO348" s="5"/>
      <c r="LJP348" s="5"/>
      <c r="LJQ348" s="5"/>
      <c r="LJR348" s="5"/>
      <c r="LJS348" s="5"/>
      <c r="LJT348" s="5"/>
      <c r="LJU348" s="5"/>
      <c r="LJV348" s="5"/>
      <c r="LJW348" s="5"/>
      <c r="LJX348" s="5"/>
      <c r="LJY348" s="5"/>
      <c r="LJZ348" s="5"/>
      <c r="LKA348" s="5"/>
      <c r="LKB348" s="5"/>
      <c r="LKC348" s="5"/>
      <c r="LKD348" s="5"/>
      <c r="LKE348" s="5"/>
      <c r="LKF348" s="5"/>
      <c r="LKG348" s="5"/>
      <c r="LKH348" s="5"/>
      <c r="LKI348" s="5"/>
      <c r="LKJ348" s="5"/>
      <c r="LKK348" s="5"/>
      <c r="LKL348" s="5"/>
      <c r="LKM348" s="5"/>
      <c r="LKN348" s="5"/>
      <c r="LKO348" s="5"/>
      <c r="LKP348" s="5"/>
      <c r="LKQ348" s="5"/>
      <c r="LKR348" s="5"/>
      <c r="LKS348" s="5"/>
      <c r="LKT348" s="5"/>
      <c r="LKU348" s="5"/>
      <c r="LKV348" s="5"/>
      <c r="LKW348" s="5"/>
      <c r="LKX348" s="5"/>
      <c r="LKY348" s="5"/>
      <c r="LKZ348" s="5"/>
      <c r="LLA348" s="5"/>
      <c r="LLB348" s="5"/>
      <c r="LLC348" s="5"/>
      <c r="LLD348" s="5"/>
      <c r="LLE348" s="5"/>
      <c r="LLF348" s="5"/>
      <c r="LLG348" s="5"/>
      <c r="LLH348" s="5"/>
      <c r="LLI348" s="5"/>
      <c r="LLJ348" s="5"/>
      <c r="LLK348" s="5"/>
      <c r="LLL348" s="5"/>
      <c r="LLM348" s="5"/>
      <c r="LLN348" s="5"/>
      <c r="LLO348" s="5"/>
      <c r="LLP348" s="5"/>
      <c r="LLQ348" s="5"/>
      <c r="LLR348" s="5"/>
      <c r="LLS348" s="5"/>
      <c r="LLT348" s="5"/>
      <c r="LLU348" s="5"/>
      <c r="LLV348" s="5"/>
      <c r="LLW348" s="5"/>
      <c r="LLX348" s="5"/>
      <c r="LLY348" s="5"/>
      <c r="LLZ348" s="5"/>
      <c r="LMA348" s="5"/>
      <c r="LMB348" s="5"/>
      <c r="LMC348" s="5"/>
      <c r="LMD348" s="5"/>
      <c r="LME348" s="5"/>
      <c r="LMF348" s="5"/>
      <c r="LMG348" s="5"/>
      <c r="LMH348" s="5"/>
      <c r="LMI348" s="5"/>
      <c r="LMJ348" s="5"/>
      <c r="LMK348" s="5"/>
      <c r="LML348" s="5"/>
      <c r="LMM348" s="5"/>
      <c r="LMN348" s="5"/>
      <c r="LMO348" s="5"/>
      <c r="LMP348" s="5"/>
      <c r="LMQ348" s="5"/>
      <c r="LMR348" s="5"/>
      <c r="LMS348" s="5"/>
      <c r="LMT348" s="5"/>
      <c r="LMU348" s="5"/>
      <c r="LMV348" s="5"/>
      <c r="LMW348" s="5"/>
      <c r="LMX348" s="5"/>
      <c r="LMY348" s="5"/>
      <c r="LMZ348" s="5"/>
      <c r="LNA348" s="5"/>
      <c r="LNB348" s="5"/>
      <c r="LNC348" s="5"/>
      <c r="LND348" s="5"/>
      <c r="LNE348" s="5"/>
      <c r="LNF348" s="5"/>
      <c r="LNG348" s="5"/>
      <c r="LNH348" s="5"/>
      <c r="LNI348" s="5"/>
      <c r="LNJ348" s="5"/>
      <c r="LNK348" s="5"/>
      <c r="LNL348" s="5"/>
      <c r="LNM348" s="5"/>
      <c r="LNN348" s="5"/>
      <c r="LNO348" s="5"/>
      <c r="LNP348" s="5"/>
      <c r="LNQ348" s="5"/>
      <c r="LNR348" s="5"/>
      <c r="LNS348" s="5"/>
      <c r="LNT348" s="5"/>
      <c r="LNU348" s="5"/>
      <c r="LNV348" s="5"/>
      <c r="LNW348" s="5"/>
      <c r="LNX348" s="5"/>
      <c r="LNY348" s="5"/>
      <c r="LNZ348" s="5"/>
      <c r="LOA348" s="5"/>
      <c r="LOB348" s="5"/>
      <c r="LOC348" s="5"/>
      <c r="LOD348" s="5"/>
      <c r="LOE348" s="5"/>
      <c r="LOF348" s="5"/>
      <c r="LOG348" s="5"/>
      <c r="LOH348" s="5"/>
      <c r="LOI348" s="5"/>
      <c r="LOJ348" s="5"/>
      <c r="LOK348" s="5"/>
      <c r="LOL348" s="5"/>
      <c r="LOM348" s="5"/>
      <c r="LON348" s="5"/>
      <c r="LOO348" s="5"/>
      <c r="LOP348" s="5"/>
      <c r="LOQ348" s="5"/>
      <c r="LOR348" s="5"/>
      <c r="LOS348" s="5"/>
      <c r="LOT348" s="5"/>
      <c r="LOU348" s="5"/>
      <c r="LOV348" s="5"/>
      <c r="LOW348" s="5"/>
      <c r="LOX348" s="5"/>
      <c r="LOY348" s="5"/>
      <c r="LOZ348" s="5"/>
      <c r="LPA348" s="5"/>
      <c r="LPB348" s="5"/>
      <c r="LPC348" s="5"/>
      <c r="LPD348" s="5"/>
      <c r="LPE348" s="5"/>
      <c r="LPF348" s="5"/>
      <c r="LPG348" s="5"/>
      <c r="LPH348" s="5"/>
      <c r="LPI348" s="5"/>
      <c r="LPJ348" s="5"/>
      <c r="LPK348" s="5"/>
      <c r="LPL348" s="5"/>
      <c r="LPM348" s="5"/>
      <c r="LPN348" s="5"/>
      <c r="LPO348" s="5"/>
      <c r="LPP348" s="5"/>
      <c r="LPQ348" s="5"/>
      <c r="LPR348" s="5"/>
      <c r="LPS348" s="5"/>
      <c r="LPT348" s="5"/>
      <c r="LPU348" s="5"/>
      <c r="LPV348" s="5"/>
      <c r="LPW348" s="5"/>
      <c r="LPX348" s="5"/>
      <c r="LPY348" s="5"/>
      <c r="LPZ348" s="5"/>
      <c r="LQA348" s="5"/>
      <c r="LQB348" s="5"/>
      <c r="LQC348" s="5"/>
      <c r="LQD348" s="5"/>
      <c r="LQE348" s="5"/>
      <c r="LQF348" s="5"/>
      <c r="LQG348" s="5"/>
      <c r="LQH348" s="5"/>
      <c r="LQI348" s="5"/>
      <c r="LQJ348" s="5"/>
      <c r="LQK348" s="5"/>
      <c r="LQL348" s="5"/>
      <c r="LQM348" s="5"/>
      <c r="LQN348" s="5"/>
      <c r="LQO348" s="5"/>
      <c r="LQP348" s="5"/>
      <c r="LQQ348" s="5"/>
      <c r="LQR348" s="5"/>
      <c r="LQS348" s="5"/>
      <c r="LQT348" s="5"/>
      <c r="LQU348" s="5"/>
      <c r="LQV348" s="5"/>
      <c r="LQW348" s="5"/>
      <c r="LQX348" s="5"/>
      <c r="LQY348" s="5"/>
      <c r="LQZ348" s="5"/>
      <c r="LRA348" s="5"/>
      <c r="LRB348" s="5"/>
      <c r="LRC348" s="5"/>
      <c r="LRD348" s="5"/>
      <c r="LRE348" s="5"/>
      <c r="LRF348" s="5"/>
      <c r="LRG348" s="5"/>
      <c r="LRH348" s="5"/>
      <c r="LRI348" s="5"/>
      <c r="LRJ348" s="5"/>
      <c r="LRK348" s="5"/>
      <c r="LRL348" s="5"/>
      <c r="LRM348" s="5"/>
      <c r="LRN348" s="5"/>
      <c r="LRO348" s="5"/>
      <c r="LRP348" s="5"/>
      <c r="LRQ348" s="5"/>
      <c r="LRR348" s="5"/>
      <c r="LRS348" s="5"/>
      <c r="LRT348" s="5"/>
      <c r="LRU348" s="5"/>
      <c r="LRV348" s="5"/>
      <c r="LRW348" s="5"/>
      <c r="LRX348" s="5"/>
      <c r="LRY348" s="5"/>
      <c r="LRZ348" s="5"/>
      <c r="LSA348" s="5"/>
      <c r="LSB348" s="5"/>
      <c r="LSC348" s="5"/>
      <c r="LSD348" s="5"/>
      <c r="LSE348" s="5"/>
      <c r="LSF348" s="5"/>
      <c r="LSG348" s="5"/>
      <c r="LSH348" s="5"/>
      <c r="LSI348" s="5"/>
      <c r="LSJ348" s="5"/>
      <c r="LSK348" s="5"/>
      <c r="LSL348" s="5"/>
      <c r="LSM348" s="5"/>
      <c r="LSN348" s="5"/>
      <c r="LSO348" s="5"/>
      <c r="LSP348" s="5"/>
      <c r="LSQ348" s="5"/>
      <c r="LSR348" s="5"/>
      <c r="LSS348" s="5"/>
      <c r="LST348" s="5"/>
      <c r="LSU348" s="5"/>
      <c r="LSV348" s="5"/>
      <c r="LSW348" s="5"/>
      <c r="LSX348" s="5"/>
      <c r="LSY348" s="5"/>
      <c r="LSZ348" s="5"/>
      <c r="LTA348" s="5"/>
      <c r="LTB348" s="5"/>
      <c r="LTC348" s="5"/>
      <c r="LTD348" s="5"/>
      <c r="LTE348" s="5"/>
      <c r="LTF348" s="5"/>
      <c r="LTG348" s="5"/>
      <c r="LTH348" s="5"/>
      <c r="LTI348" s="5"/>
      <c r="LTJ348" s="5"/>
      <c r="LTK348" s="5"/>
      <c r="LTL348" s="5"/>
      <c r="LTM348" s="5"/>
      <c r="LTN348" s="5"/>
      <c r="LTO348" s="5"/>
      <c r="LTP348" s="5"/>
      <c r="LTQ348" s="5"/>
      <c r="LTR348" s="5"/>
      <c r="LTS348" s="5"/>
      <c r="LTT348" s="5"/>
      <c r="LTU348" s="5"/>
      <c r="LTV348" s="5"/>
      <c r="LTW348" s="5"/>
      <c r="LTX348" s="5"/>
      <c r="LTY348" s="5"/>
      <c r="LTZ348" s="5"/>
      <c r="LUA348" s="5"/>
      <c r="LUB348" s="5"/>
      <c r="LUC348" s="5"/>
      <c r="LUD348" s="5"/>
      <c r="LUE348" s="5"/>
      <c r="LUF348" s="5"/>
      <c r="LUG348" s="5"/>
      <c r="LUH348" s="5"/>
      <c r="LUI348" s="5"/>
      <c r="LUJ348" s="5"/>
      <c r="LUK348" s="5"/>
      <c r="LUL348" s="5"/>
      <c r="LUM348" s="5"/>
      <c r="LUN348" s="5"/>
      <c r="LUO348" s="5"/>
      <c r="LUP348" s="5"/>
      <c r="LUQ348" s="5"/>
      <c r="LUR348" s="5"/>
      <c r="LUS348" s="5"/>
      <c r="LUT348" s="5"/>
      <c r="LUU348" s="5"/>
      <c r="LUV348" s="5"/>
      <c r="LUW348" s="5"/>
      <c r="LUX348" s="5"/>
      <c r="LUY348" s="5"/>
      <c r="LUZ348" s="5"/>
      <c r="LVA348" s="5"/>
      <c r="LVB348" s="5"/>
      <c r="LVC348" s="5"/>
      <c r="LVD348" s="5"/>
      <c r="LVE348" s="5"/>
      <c r="LVF348" s="5"/>
      <c r="LVG348" s="5"/>
      <c r="LVH348" s="5"/>
      <c r="LVI348" s="5"/>
      <c r="LVJ348" s="5"/>
      <c r="LVK348" s="5"/>
      <c r="LVL348" s="5"/>
      <c r="LVM348" s="5"/>
      <c r="LVN348" s="5"/>
      <c r="LVO348" s="5"/>
      <c r="LVP348" s="5"/>
      <c r="LVQ348" s="5"/>
      <c r="LVR348" s="5"/>
      <c r="LVS348" s="5"/>
      <c r="LVT348" s="5"/>
      <c r="LVU348" s="5"/>
      <c r="LVV348" s="5"/>
      <c r="LVW348" s="5"/>
      <c r="LVX348" s="5"/>
      <c r="LVY348" s="5"/>
      <c r="LVZ348" s="5"/>
      <c r="LWA348" s="5"/>
      <c r="LWB348" s="5"/>
      <c r="LWC348" s="5"/>
      <c r="LWD348" s="5"/>
      <c r="LWE348" s="5"/>
      <c r="LWF348" s="5"/>
      <c r="LWG348" s="5"/>
      <c r="LWH348" s="5"/>
      <c r="LWI348" s="5"/>
      <c r="LWJ348" s="5"/>
      <c r="LWK348" s="5"/>
      <c r="LWL348" s="5"/>
      <c r="LWM348" s="5"/>
      <c r="LWN348" s="5"/>
      <c r="LWO348" s="5"/>
      <c r="LWP348" s="5"/>
      <c r="LWQ348" s="5"/>
      <c r="LWR348" s="5"/>
      <c r="LWS348" s="5"/>
      <c r="LWT348" s="5"/>
      <c r="LWU348" s="5"/>
      <c r="LWV348" s="5"/>
      <c r="LWW348" s="5"/>
      <c r="LWX348" s="5"/>
      <c r="LWY348" s="5"/>
      <c r="LWZ348" s="5"/>
      <c r="LXA348" s="5"/>
      <c r="LXB348" s="5"/>
      <c r="LXC348" s="5"/>
      <c r="LXD348" s="5"/>
      <c r="LXE348" s="5"/>
      <c r="LXF348" s="5"/>
      <c r="LXG348" s="5"/>
      <c r="LXH348" s="5"/>
      <c r="LXI348" s="5"/>
      <c r="LXJ348" s="5"/>
      <c r="LXK348" s="5"/>
      <c r="LXL348" s="5"/>
      <c r="LXM348" s="5"/>
      <c r="LXN348" s="5"/>
      <c r="LXO348" s="5"/>
      <c r="LXP348" s="5"/>
      <c r="LXQ348" s="5"/>
      <c r="LXR348" s="5"/>
      <c r="LXS348" s="5"/>
      <c r="LXT348" s="5"/>
      <c r="LXU348" s="5"/>
      <c r="LXV348" s="5"/>
      <c r="LXW348" s="5"/>
      <c r="LXX348" s="5"/>
      <c r="LXY348" s="5"/>
      <c r="LXZ348" s="5"/>
      <c r="LYA348" s="5"/>
      <c r="LYB348" s="5"/>
      <c r="LYC348" s="5"/>
      <c r="LYD348" s="5"/>
      <c r="LYE348" s="5"/>
      <c r="LYF348" s="5"/>
      <c r="LYG348" s="5"/>
      <c r="LYH348" s="5"/>
      <c r="LYI348" s="5"/>
      <c r="LYJ348" s="5"/>
      <c r="LYK348" s="5"/>
      <c r="LYL348" s="5"/>
      <c r="LYM348" s="5"/>
      <c r="LYN348" s="5"/>
      <c r="LYO348" s="5"/>
      <c r="LYP348" s="5"/>
      <c r="LYQ348" s="5"/>
      <c r="LYR348" s="5"/>
      <c r="LYS348" s="5"/>
      <c r="LYT348" s="5"/>
      <c r="LYU348" s="5"/>
      <c r="LYV348" s="5"/>
      <c r="LYW348" s="5"/>
      <c r="LYX348" s="5"/>
      <c r="LYY348" s="5"/>
      <c r="LYZ348" s="5"/>
      <c r="LZA348" s="5"/>
      <c r="LZB348" s="5"/>
      <c r="LZC348" s="5"/>
      <c r="LZD348" s="5"/>
      <c r="LZE348" s="5"/>
      <c r="LZF348" s="5"/>
      <c r="LZG348" s="5"/>
      <c r="LZH348" s="5"/>
      <c r="LZI348" s="5"/>
      <c r="LZJ348" s="5"/>
      <c r="LZK348" s="5"/>
      <c r="LZL348" s="5"/>
      <c r="LZM348" s="5"/>
      <c r="LZN348" s="5"/>
      <c r="LZO348" s="5"/>
      <c r="LZP348" s="5"/>
      <c r="LZQ348" s="5"/>
      <c r="LZR348" s="5"/>
      <c r="LZS348" s="5"/>
      <c r="LZT348" s="5"/>
      <c r="LZU348" s="5"/>
      <c r="LZV348" s="5"/>
      <c r="LZW348" s="5"/>
      <c r="LZX348" s="5"/>
      <c r="LZY348" s="5"/>
      <c r="LZZ348" s="5"/>
      <c r="MAA348" s="5"/>
      <c r="MAB348" s="5"/>
      <c r="MAC348" s="5"/>
      <c r="MAD348" s="5"/>
      <c r="MAE348" s="5"/>
      <c r="MAF348" s="5"/>
      <c r="MAG348" s="5"/>
      <c r="MAH348" s="5"/>
      <c r="MAI348" s="5"/>
      <c r="MAJ348" s="5"/>
      <c r="MAK348" s="5"/>
      <c r="MAL348" s="5"/>
      <c r="MAM348" s="5"/>
      <c r="MAN348" s="5"/>
      <c r="MAO348" s="5"/>
      <c r="MAP348" s="5"/>
      <c r="MAQ348" s="5"/>
      <c r="MAR348" s="5"/>
      <c r="MAS348" s="5"/>
      <c r="MAT348" s="5"/>
      <c r="MAU348" s="5"/>
      <c r="MAV348" s="5"/>
      <c r="MAW348" s="5"/>
      <c r="MAX348" s="5"/>
      <c r="MAY348" s="5"/>
      <c r="MAZ348" s="5"/>
      <c r="MBA348" s="5"/>
      <c r="MBB348" s="5"/>
      <c r="MBC348" s="5"/>
      <c r="MBD348" s="5"/>
      <c r="MBE348" s="5"/>
      <c r="MBF348" s="5"/>
      <c r="MBG348" s="5"/>
      <c r="MBH348" s="5"/>
      <c r="MBI348" s="5"/>
      <c r="MBJ348" s="5"/>
      <c r="MBK348" s="5"/>
      <c r="MBL348" s="5"/>
      <c r="MBM348" s="5"/>
      <c r="MBN348" s="5"/>
      <c r="MBO348" s="5"/>
      <c r="MBP348" s="5"/>
      <c r="MBQ348" s="5"/>
      <c r="MBR348" s="5"/>
      <c r="MBS348" s="5"/>
      <c r="MBT348" s="5"/>
      <c r="MBU348" s="5"/>
      <c r="MBV348" s="5"/>
      <c r="MBW348" s="5"/>
      <c r="MBX348" s="5"/>
      <c r="MBY348" s="5"/>
      <c r="MBZ348" s="5"/>
      <c r="MCA348" s="5"/>
      <c r="MCB348" s="5"/>
      <c r="MCC348" s="5"/>
      <c r="MCD348" s="5"/>
      <c r="MCE348" s="5"/>
      <c r="MCF348" s="5"/>
      <c r="MCG348" s="5"/>
      <c r="MCH348" s="5"/>
      <c r="MCI348" s="5"/>
      <c r="MCJ348" s="5"/>
      <c r="MCK348" s="5"/>
      <c r="MCL348" s="5"/>
      <c r="MCM348" s="5"/>
      <c r="MCN348" s="5"/>
      <c r="MCO348" s="5"/>
      <c r="MCP348" s="5"/>
      <c r="MCQ348" s="5"/>
      <c r="MCR348" s="5"/>
      <c r="MCS348" s="5"/>
      <c r="MCT348" s="5"/>
      <c r="MCU348" s="5"/>
      <c r="MCV348" s="5"/>
      <c r="MCW348" s="5"/>
      <c r="MCX348" s="5"/>
      <c r="MCY348" s="5"/>
      <c r="MCZ348" s="5"/>
      <c r="MDA348" s="5"/>
      <c r="MDB348" s="5"/>
      <c r="MDC348" s="5"/>
      <c r="MDD348" s="5"/>
      <c r="MDE348" s="5"/>
      <c r="MDF348" s="5"/>
      <c r="MDG348" s="5"/>
      <c r="MDH348" s="5"/>
      <c r="MDI348" s="5"/>
      <c r="MDJ348" s="5"/>
      <c r="MDK348" s="5"/>
      <c r="MDL348" s="5"/>
      <c r="MDM348" s="5"/>
      <c r="MDN348" s="5"/>
      <c r="MDO348" s="5"/>
      <c r="MDP348" s="5"/>
      <c r="MDQ348" s="5"/>
      <c r="MDR348" s="5"/>
      <c r="MDS348" s="5"/>
      <c r="MDT348" s="5"/>
      <c r="MDU348" s="5"/>
      <c r="MDV348" s="5"/>
      <c r="MDW348" s="5"/>
      <c r="MDX348" s="5"/>
      <c r="MDY348" s="5"/>
      <c r="MDZ348" s="5"/>
      <c r="MEA348" s="5"/>
      <c r="MEB348" s="5"/>
      <c r="MEC348" s="5"/>
      <c r="MED348" s="5"/>
      <c r="MEE348" s="5"/>
      <c r="MEF348" s="5"/>
      <c r="MEG348" s="5"/>
      <c r="MEH348" s="5"/>
      <c r="MEI348" s="5"/>
      <c r="MEJ348" s="5"/>
      <c r="MEK348" s="5"/>
      <c r="MEL348" s="5"/>
      <c r="MEM348" s="5"/>
      <c r="MEN348" s="5"/>
      <c r="MEO348" s="5"/>
      <c r="MEP348" s="5"/>
      <c r="MEQ348" s="5"/>
      <c r="MER348" s="5"/>
      <c r="MES348" s="5"/>
      <c r="MET348" s="5"/>
      <c r="MEU348" s="5"/>
      <c r="MEV348" s="5"/>
      <c r="MEW348" s="5"/>
      <c r="MEX348" s="5"/>
      <c r="MEY348" s="5"/>
      <c r="MEZ348" s="5"/>
      <c r="MFA348" s="5"/>
      <c r="MFB348" s="5"/>
      <c r="MFC348" s="5"/>
      <c r="MFD348" s="5"/>
      <c r="MFE348" s="5"/>
      <c r="MFF348" s="5"/>
      <c r="MFG348" s="5"/>
      <c r="MFH348" s="5"/>
      <c r="MFI348" s="5"/>
      <c r="MFJ348" s="5"/>
      <c r="MFK348" s="5"/>
      <c r="MFL348" s="5"/>
      <c r="MFM348" s="5"/>
      <c r="MFN348" s="5"/>
      <c r="MFO348" s="5"/>
      <c r="MFP348" s="5"/>
      <c r="MFQ348" s="5"/>
      <c r="MFR348" s="5"/>
      <c r="MFS348" s="5"/>
      <c r="MFT348" s="5"/>
      <c r="MFU348" s="5"/>
      <c r="MFV348" s="5"/>
      <c r="MFW348" s="5"/>
      <c r="MFX348" s="5"/>
      <c r="MFY348" s="5"/>
      <c r="MFZ348" s="5"/>
      <c r="MGA348" s="5"/>
      <c r="MGB348" s="5"/>
      <c r="MGC348" s="5"/>
      <c r="MGD348" s="5"/>
      <c r="MGE348" s="5"/>
      <c r="MGF348" s="5"/>
      <c r="MGG348" s="5"/>
      <c r="MGH348" s="5"/>
      <c r="MGI348" s="5"/>
      <c r="MGJ348" s="5"/>
      <c r="MGK348" s="5"/>
      <c r="MGL348" s="5"/>
      <c r="MGM348" s="5"/>
      <c r="MGN348" s="5"/>
      <c r="MGO348" s="5"/>
      <c r="MGP348" s="5"/>
      <c r="MGQ348" s="5"/>
      <c r="MGR348" s="5"/>
      <c r="MGS348" s="5"/>
      <c r="MGT348" s="5"/>
      <c r="MGU348" s="5"/>
      <c r="MGV348" s="5"/>
      <c r="MGW348" s="5"/>
      <c r="MGX348" s="5"/>
      <c r="MGY348" s="5"/>
      <c r="MGZ348" s="5"/>
      <c r="MHA348" s="5"/>
      <c r="MHB348" s="5"/>
      <c r="MHC348" s="5"/>
      <c r="MHD348" s="5"/>
      <c r="MHE348" s="5"/>
      <c r="MHF348" s="5"/>
      <c r="MHG348" s="5"/>
      <c r="MHH348" s="5"/>
      <c r="MHI348" s="5"/>
      <c r="MHJ348" s="5"/>
      <c r="MHK348" s="5"/>
      <c r="MHL348" s="5"/>
      <c r="MHM348" s="5"/>
      <c r="MHN348" s="5"/>
      <c r="MHO348" s="5"/>
      <c r="MHP348" s="5"/>
      <c r="MHQ348" s="5"/>
      <c r="MHR348" s="5"/>
      <c r="MHS348" s="5"/>
      <c r="MHT348" s="5"/>
      <c r="MHU348" s="5"/>
      <c r="MHV348" s="5"/>
      <c r="MHW348" s="5"/>
      <c r="MHX348" s="5"/>
      <c r="MHY348" s="5"/>
      <c r="MHZ348" s="5"/>
      <c r="MIA348" s="5"/>
      <c r="MIB348" s="5"/>
      <c r="MIC348" s="5"/>
      <c r="MID348" s="5"/>
      <c r="MIE348" s="5"/>
      <c r="MIF348" s="5"/>
      <c r="MIG348" s="5"/>
      <c r="MIH348" s="5"/>
      <c r="MII348" s="5"/>
      <c r="MIJ348" s="5"/>
      <c r="MIK348" s="5"/>
      <c r="MIL348" s="5"/>
      <c r="MIM348" s="5"/>
      <c r="MIN348" s="5"/>
      <c r="MIO348" s="5"/>
      <c r="MIP348" s="5"/>
      <c r="MIQ348" s="5"/>
      <c r="MIR348" s="5"/>
      <c r="MIS348" s="5"/>
      <c r="MIT348" s="5"/>
      <c r="MIU348" s="5"/>
      <c r="MIV348" s="5"/>
      <c r="MIW348" s="5"/>
      <c r="MIX348" s="5"/>
      <c r="MIY348" s="5"/>
      <c r="MIZ348" s="5"/>
      <c r="MJA348" s="5"/>
      <c r="MJB348" s="5"/>
      <c r="MJC348" s="5"/>
      <c r="MJD348" s="5"/>
      <c r="MJE348" s="5"/>
      <c r="MJF348" s="5"/>
      <c r="MJG348" s="5"/>
      <c r="MJH348" s="5"/>
      <c r="MJI348" s="5"/>
      <c r="MJJ348" s="5"/>
      <c r="MJK348" s="5"/>
      <c r="MJL348" s="5"/>
      <c r="MJM348" s="5"/>
      <c r="MJN348" s="5"/>
      <c r="MJO348" s="5"/>
      <c r="MJP348" s="5"/>
      <c r="MJQ348" s="5"/>
      <c r="MJR348" s="5"/>
      <c r="MJS348" s="5"/>
      <c r="MJT348" s="5"/>
      <c r="MJU348" s="5"/>
      <c r="MJV348" s="5"/>
      <c r="MJW348" s="5"/>
      <c r="MJX348" s="5"/>
      <c r="MJY348" s="5"/>
      <c r="MJZ348" s="5"/>
      <c r="MKA348" s="5"/>
      <c r="MKB348" s="5"/>
      <c r="MKC348" s="5"/>
      <c r="MKD348" s="5"/>
      <c r="MKE348" s="5"/>
      <c r="MKF348" s="5"/>
      <c r="MKG348" s="5"/>
      <c r="MKH348" s="5"/>
      <c r="MKI348" s="5"/>
      <c r="MKJ348" s="5"/>
      <c r="MKK348" s="5"/>
      <c r="MKL348" s="5"/>
      <c r="MKM348" s="5"/>
      <c r="MKN348" s="5"/>
      <c r="MKO348" s="5"/>
      <c r="MKP348" s="5"/>
      <c r="MKQ348" s="5"/>
      <c r="MKR348" s="5"/>
      <c r="MKS348" s="5"/>
      <c r="MKT348" s="5"/>
      <c r="MKU348" s="5"/>
      <c r="MKV348" s="5"/>
      <c r="MKW348" s="5"/>
      <c r="MKX348" s="5"/>
      <c r="MKY348" s="5"/>
      <c r="MKZ348" s="5"/>
      <c r="MLA348" s="5"/>
      <c r="MLB348" s="5"/>
      <c r="MLC348" s="5"/>
      <c r="MLD348" s="5"/>
      <c r="MLE348" s="5"/>
      <c r="MLF348" s="5"/>
      <c r="MLG348" s="5"/>
      <c r="MLH348" s="5"/>
      <c r="MLI348" s="5"/>
      <c r="MLJ348" s="5"/>
      <c r="MLK348" s="5"/>
      <c r="MLL348" s="5"/>
      <c r="MLM348" s="5"/>
      <c r="MLN348" s="5"/>
      <c r="MLO348" s="5"/>
      <c r="MLP348" s="5"/>
      <c r="MLQ348" s="5"/>
      <c r="MLR348" s="5"/>
      <c r="MLS348" s="5"/>
      <c r="MLT348" s="5"/>
      <c r="MLU348" s="5"/>
      <c r="MLV348" s="5"/>
      <c r="MLW348" s="5"/>
      <c r="MLX348" s="5"/>
      <c r="MLY348" s="5"/>
      <c r="MLZ348" s="5"/>
      <c r="MMA348" s="5"/>
      <c r="MMB348" s="5"/>
      <c r="MMC348" s="5"/>
      <c r="MMD348" s="5"/>
      <c r="MME348" s="5"/>
      <c r="MMF348" s="5"/>
      <c r="MMG348" s="5"/>
      <c r="MMH348" s="5"/>
      <c r="MMI348" s="5"/>
      <c r="MMJ348" s="5"/>
      <c r="MMK348" s="5"/>
      <c r="MML348" s="5"/>
      <c r="MMM348" s="5"/>
      <c r="MMN348" s="5"/>
      <c r="MMO348" s="5"/>
      <c r="MMP348" s="5"/>
      <c r="MMQ348" s="5"/>
      <c r="MMR348" s="5"/>
      <c r="MMS348" s="5"/>
      <c r="MMT348" s="5"/>
      <c r="MMU348" s="5"/>
      <c r="MMV348" s="5"/>
      <c r="MMW348" s="5"/>
      <c r="MMX348" s="5"/>
      <c r="MMY348" s="5"/>
      <c r="MMZ348" s="5"/>
      <c r="MNA348" s="5"/>
      <c r="MNB348" s="5"/>
      <c r="MNC348" s="5"/>
      <c r="MND348" s="5"/>
      <c r="MNE348" s="5"/>
      <c r="MNF348" s="5"/>
      <c r="MNG348" s="5"/>
      <c r="MNH348" s="5"/>
      <c r="MNI348" s="5"/>
      <c r="MNJ348" s="5"/>
      <c r="MNK348" s="5"/>
      <c r="MNL348" s="5"/>
      <c r="MNM348" s="5"/>
      <c r="MNN348" s="5"/>
      <c r="MNO348" s="5"/>
      <c r="MNP348" s="5"/>
      <c r="MNQ348" s="5"/>
      <c r="MNR348" s="5"/>
      <c r="MNS348" s="5"/>
      <c r="MNT348" s="5"/>
      <c r="MNU348" s="5"/>
      <c r="MNV348" s="5"/>
      <c r="MNW348" s="5"/>
      <c r="MNX348" s="5"/>
      <c r="MNY348" s="5"/>
      <c r="MNZ348" s="5"/>
      <c r="MOA348" s="5"/>
      <c r="MOB348" s="5"/>
      <c r="MOC348" s="5"/>
      <c r="MOD348" s="5"/>
      <c r="MOE348" s="5"/>
      <c r="MOF348" s="5"/>
      <c r="MOG348" s="5"/>
      <c r="MOH348" s="5"/>
      <c r="MOI348" s="5"/>
      <c r="MOJ348" s="5"/>
      <c r="MOK348" s="5"/>
      <c r="MOL348" s="5"/>
      <c r="MOM348" s="5"/>
      <c r="MON348" s="5"/>
      <c r="MOO348" s="5"/>
      <c r="MOP348" s="5"/>
      <c r="MOQ348" s="5"/>
      <c r="MOR348" s="5"/>
      <c r="MOS348" s="5"/>
      <c r="MOT348" s="5"/>
      <c r="MOU348" s="5"/>
      <c r="MOV348" s="5"/>
      <c r="MOW348" s="5"/>
      <c r="MOX348" s="5"/>
      <c r="MOY348" s="5"/>
      <c r="MOZ348" s="5"/>
      <c r="MPA348" s="5"/>
      <c r="MPB348" s="5"/>
      <c r="MPC348" s="5"/>
      <c r="MPD348" s="5"/>
      <c r="MPE348" s="5"/>
      <c r="MPF348" s="5"/>
      <c r="MPG348" s="5"/>
      <c r="MPH348" s="5"/>
      <c r="MPI348" s="5"/>
      <c r="MPJ348" s="5"/>
      <c r="MPK348" s="5"/>
      <c r="MPL348" s="5"/>
      <c r="MPM348" s="5"/>
      <c r="MPN348" s="5"/>
      <c r="MPO348" s="5"/>
      <c r="MPP348" s="5"/>
      <c r="MPQ348" s="5"/>
      <c r="MPR348" s="5"/>
      <c r="MPS348" s="5"/>
      <c r="MPT348" s="5"/>
      <c r="MPU348" s="5"/>
      <c r="MPV348" s="5"/>
      <c r="MPW348" s="5"/>
      <c r="MPX348" s="5"/>
      <c r="MPY348" s="5"/>
      <c r="MPZ348" s="5"/>
      <c r="MQA348" s="5"/>
      <c r="MQB348" s="5"/>
      <c r="MQC348" s="5"/>
      <c r="MQD348" s="5"/>
      <c r="MQE348" s="5"/>
      <c r="MQF348" s="5"/>
      <c r="MQG348" s="5"/>
      <c r="MQH348" s="5"/>
      <c r="MQI348" s="5"/>
      <c r="MQJ348" s="5"/>
      <c r="MQK348" s="5"/>
      <c r="MQL348" s="5"/>
      <c r="MQM348" s="5"/>
      <c r="MQN348" s="5"/>
      <c r="MQO348" s="5"/>
      <c r="MQP348" s="5"/>
      <c r="MQQ348" s="5"/>
      <c r="MQR348" s="5"/>
      <c r="MQS348" s="5"/>
      <c r="MQT348" s="5"/>
      <c r="MQU348" s="5"/>
      <c r="MQV348" s="5"/>
      <c r="MQW348" s="5"/>
      <c r="MQX348" s="5"/>
      <c r="MQY348" s="5"/>
      <c r="MQZ348" s="5"/>
      <c r="MRA348" s="5"/>
      <c r="MRB348" s="5"/>
      <c r="MRC348" s="5"/>
      <c r="MRD348" s="5"/>
      <c r="MRE348" s="5"/>
      <c r="MRF348" s="5"/>
      <c r="MRG348" s="5"/>
      <c r="MRH348" s="5"/>
      <c r="MRI348" s="5"/>
      <c r="MRJ348" s="5"/>
      <c r="MRK348" s="5"/>
      <c r="MRL348" s="5"/>
      <c r="MRM348" s="5"/>
      <c r="MRN348" s="5"/>
      <c r="MRO348" s="5"/>
      <c r="MRP348" s="5"/>
      <c r="MRQ348" s="5"/>
      <c r="MRR348" s="5"/>
      <c r="MRS348" s="5"/>
      <c r="MRT348" s="5"/>
      <c r="MRU348" s="5"/>
      <c r="MRV348" s="5"/>
      <c r="MRW348" s="5"/>
      <c r="MRX348" s="5"/>
      <c r="MRY348" s="5"/>
      <c r="MRZ348" s="5"/>
      <c r="MSA348" s="5"/>
      <c r="MSB348" s="5"/>
      <c r="MSC348" s="5"/>
      <c r="MSD348" s="5"/>
      <c r="MSE348" s="5"/>
      <c r="MSF348" s="5"/>
      <c r="MSG348" s="5"/>
      <c r="MSH348" s="5"/>
      <c r="MSI348" s="5"/>
      <c r="MSJ348" s="5"/>
      <c r="MSK348" s="5"/>
      <c r="MSL348" s="5"/>
      <c r="MSM348" s="5"/>
      <c r="MSN348" s="5"/>
      <c r="MSO348" s="5"/>
      <c r="MSP348" s="5"/>
      <c r="MSQ348" s="5"/>
      <c r="MSR348" s="5"/>
      <c r="MSS348" s="5"/>
      <c r="MST348" s="5"/>
      <c r="MSU348" s="5"/>
      <c r="MSV348" s="5"/>
      <c r="MSW348" s="5"/>
      <c r="MSX348" s="5"/>
      <c r="MSY348" s="5"/>
      <c r="MSZ348" s="5"/>
      <c r="MTA348" s="5"/>
      <c r="MTB348" s="5"/>
      <c r="MTC348" s="5"/>
      <c r="MTD348" s="5"/>
      <c r="MTE348" s="5"/>
      <c r="MTF348" s="5"/>
      <c r="MTG348" s="5"/>
      <c r="MTH348" s="5"/>
      <c r="MTI348" s="5"/>
      <c r="MTJ348" s="5"/>
      <c r="MTK348" s="5"/>
      <c r="MTL348" s="5"/>
      <c r="MTM348" s="5"/>
      <c r="MTN348" s="5"/>
      <c r="MTO348" s="5"/>
      <c r="MTP348" s="5"/>
      <c r="MTQ348" s="5"/>
      <c r="MTR348" s="5"/>
      <c r="MTS348" s="5"/>
      <c r="MTT348" s="5"/>
      <c r="MTU348" s="5"/>
      <c r="MTV348" s="5"/>
      <c r="MTW348" s="5"/>
      <c r="MTX348" s="5"/>
      <c r="MTY348" s="5"/>
      <c r="MTZ348" s="5"/>
      <c r="MUA348" s="5"/>
      <c r="MUB348" s="5"/>
      <c r="MUC348" s="5"/>
      <c r="MUD348" s="5"/>
      <c r="MUE348" s="5"/>
      <c r="MUF348" s="5"/>
      <c r="MUG348" s="5"/>
      <c r="MUH348" s="5"/>
      <c r="MUI348" s="5"/>
      <c r="MUJ348" s="5"/>
      <c r="MUK348" s="5"/>
      <c r="MUL348" s="5"/>
      <c r="MUM348" s="5"/>
      <c r="MUN348" s="5"/>
      <c r="MUO348" s="5"/>
      <c r="MUP348" s="5"/>
      <c r="MUQ348" s="5"/>
      <c r="MUR348" s="5"/>
      <c r="MUS348" s="5"/>
      <c r="MUT348" s="5"/>
      <c r="MUU348" s="5"/>
      <c r="MUV348" s="5"/>
      <c r="MUW348" s="5"/>
      <c r="MUX348" s="5"/>
      <c r="MUY348" s="5"/>
      <c r="MUZ348" s="5"/>
      <c r="MVA348" s="5"/>
      <c r="MVB348" s="5"/>
      <c r="MVC348" s="5"/>
      <c r="MVD348" s="5"/>
      <c r="MVE348" s="5"/>
      <c r="MVF348" s="5"/>
      <c r="MVG348" s="5"/>
      <c r="MVH348" s="5"/>
      <c r="MVI348" s="5"/>
      <c r="MVJ348" s="5"/>
      <c r="MVK348" s="5"/>
      <c r="MVL348" s="5"/>
      <c r="MVM348" s="5"/>
      <c r="MVN348" s="5"/>
      <c r="MVO348" s="5"/>
      <c r="MVP348" s="5"/>
      <c r="MVQ348" s="5"/>
      <c r="MVR348" s="5"/>
      <c r="MVS348" s="5"/>
      <c r="MVT348" s="5"/>
      <c r="MVU348" s="5"/>
      <c r="MVV348" s="5"/>
      <c r="MVW348" s="5"/>
      <c r="MVX348" s="5"/>
      <c r="MVY348" s="5"/>
      <c r="MVZ348" s="5"/>
      <c r="MWA348" s="5"/>
      <c r="MWB348" s="5"/>
      <c r="MWC348" s="5"/>
      <c r="MWD348" s="5"/>
      <c r="MWE348" s="5"/>
      <c r="MWF348" s="5"/>
      <c r="MWG348" s="5"/>
      <c r="MWH348" s="5"/>
      <c r="MWI348" s="5"/>
      <c r="MWJ348" s="5"/>
      <c r="MWK348" s="5"/>
      <c r="MWL348" s="5"/>
      <c r="MWM348" s="5"/>
      <c r="MWN348" s="5"/>
      <c r="MWO348" s="5"/>
      <c r="MWP348" s="5"/>
      <c r="MWQ348" s="5"/>
      <c r="MWR348" s="5"/>
      <c r="MWS348" s="5"/>
      <c r="MWT348" s="5"/>
      <c r="MWU348" s="5"/>
      <c r="MWV348" s="5"/>
      <c r="MWW348" s="5"/>
      <c r="MWX348" s="5"/>
      <c r="MWY348" s="5"/>
      <c r="MWZ348" s="5"/>
      <c r="MXA348" s="5"/>
      <c r="MXB348" s="5"/>
      <c r="MXC348" s="5"/>
      <c r="MXD348" s="5"/>
      <c r="MXE348" s="5"/>
      <c r="MXF348" s="5"/>
      <c r="MXG348" s="5"/>
      <c r="MXH348" s="5"/>
      <c r="MXI348" s="5"/>
      <c r="MXJ348" s="5"/>
      <c r="MXK348" s="5"/>
      <c r="MXL348" s="5"/>
      <c r="MXM348" s="5"/>
      <c r="MXN348" s="5"/>
      <c r="MXO348" s="5"/>
      <c r="MXP348" s="5"/>
      <c r="MXQ348" s="5"/>
      <c r="MXR348" s="5"/>
      <c r="MXS348" s="5"/>
      <c r="MXT348" s="5"/>
      <c r="MXU348" s="5"/>
      <c r="MXV348" s="5"/>
      <c r="MXW348" s="5"/>
      <c r="MXX348" s="5"/>
      <c r="MXY348" s="5"/>
      <c r="MXZ348" s="5"/>
      <c r="MYA348" s="5"/>
      <c r="MYB348" s="5"/>
      <c r="MYC348" s="5"/>
      <c r="MYD348" s="5"/>
      <c r="MYE348" s="5"/>
      <c r="MYF348" s="5"/>
      <c r="MYG348" s="5"/>
      <c r="MYH348" s="5"/>
      <c r="MYI348" s="5"/>
      <c r="MYJ348" s="5"/>
      <c r="MYK348" s="5"/>
      <c r="MYL348" s="5"/>
      <c r="MYM348" s="5"/>
      <c r="MYN348" s="5"/>
      <c r="MYO348" s="5"/>
      <c r="MYP348" s="5"/>
      <c r="MYQ348" s="5"/>
      <c r="MYR348" s="5"/>
      <c r="MYS348" s="5"/>
      <c r="MYT348" s="5"/>
      <c r="MYU348" s="5"/>
      <c r="MYV348" s="5"/>
      <c r="MYW348" s="5"/>
      <c r="MYX348" s="5"/>
      <c r="MYY348" s="5"/>
      <c r="MYZ348" s="5"/>
      <c r="MZA348" s="5"/>
      <c r="MZB348" s="5"/>
      <c r="MZC348" s="5"/>
      <c r="MZD348" s="5"/>
      <c r="MZE348" s="5"/>
      <c r="MZF348" s="5"/>
      <c r="MZG348" s="5"/>
      <c r="MZH348" s="5"/>
      <c r="MZI348" s="5"/>
      <c r="MZJ348" s="5"/>
      <c r="MZK348" s="5"/>
      <c r="MZL348" s="5"/>
      <c r="MZM348" s="5"/>
      <c r="MZN348" s="5"/>
      <c r="MZO348" s="5"/>
      <c r="MZP348" s="5"/>
      <c r="MZQ348" s="5"/>
      <c r="MZR348" s="5"/>
      <c r="MZS348" s="5"/>
      <c r="MZT348" s="5"/>
      <c r="MZU348" s="5"/>
      <c r="MZV348" s="5"/>
      <c r="MZW348" s="5"/>
      <c r="MZX348" s="5"/>
      <c r="MZY348" s="5"/>
      <c r="MZZ348" s="5"/>
      <c r="NAA348" s="5"/>
      <c r="NAB348" s="5"/>
      <c r="NAC348" s="5"/>
      <c r="NAD348" s="5"/>
      <c r="NAE348" s="5"/>
      <c r="NAF348" s="5"/>
      <c r="NAG348" s="5"/>
      <c r="NAH348" s="5"/>
      <c r="NAI348" s="5"/>
      <c r="NAJ348" s="5"/>
      <c r="NAK348" s="5"/>
      <c r="NAL348" s="5"/>
      <c r="NAM348" s="5"/>
      <c r="NAN348" s="5"/>
      <c r="NAO348" s="5"/>
      <c r="NAP348" s="5"/>
      <c r="NAQ348" s="5"/>
      <c r="NAR348" s="5"/>
      <c r="NAS348" s="5"/>
      <c r="NAT348" s="5"/>
      <c r="NAU348" s="5"/>
      <c r="NAV348" s="5"/>
      <c r="NAW348" s="5"/>
      <c r="NAX348" s="5"/>
      <c r="NAY348" s="5"/>
      <c r="NAZ348" s="5"/>
      <c r="NBA348" s="5"/>
      <c r="NBB348" s="5"/>
      <c r="NBC348" s="5"/>
      <c r="NBD348" s="5"/>
      <c r="NBE348" s="5"/>
      <c r="NBF348" s="5"/>
      <c r="NBG348" s="5"/>
      <c r="NBH348" s="5"/>
      <c r="NBI348" s="5"/>
      <c r="NBJ348" s="5"/>
      <c r="NBK348" s="5"/>
      <c r="NBL348" s="5"/>
      <c r="NBM348" s="5"/>
      <c r="NBN348" s="5"/>
      <c r="NBO348" s="5"/>
      <c r="NBP348" s="5"/>
      <c r="NBQ348" s="5"/>
      <c r="NBR348" s="5"/>
      <c r="NBS348" s="5"/>
      <c r="NBT348" s="5"/>
      <c r="NBU348" s="5"/>
      <c r="NBV348" s="5"/>
      <c r="NBW348" s="5"/>
      <c r="NBX348" s="5"/>
      <c r="NBY348" s="5"/>
      <c r="NBZ348" s="5"/>
      <c r="NCA348" s="5"/>
      <c r="NCB348" s="5"/>
      <c r="NCC348" s="5"/>
      <c r="NCD348" s="5"/>
      <c r="NCE348" s="5"/>
      <c r="NCF348" s="5"/>
      <c r="NCG348" s="5"/>
      <c r="NCH348" s="5"/>
      <c r="NCI348" s="5"/>
      <c r="NCJ348" s="5"/>
      <c r="NCK348" s="5"/>
      <c r="NCL348" s="5"/>
      <c r="NCM348" s="5"/>
      <c r="NCN348" s="5"/>
      <c r="NCO348" s="5"/>
      <c r="NCP348" s="5"/>
      <c r="NCQ348" s="5"/>
      <c r="NCR348" s="5"/>
      <c r="NCS348" s="5"/>
      <c r="NCT348" s="5"/>
      <c r="NCU348" s="5"/>
      <c r="NCV348" s="5"/>
      <c r="NCW348" s="5"/>
      <c r="NCX348" s="5"/>
      <c r="NCY348" s="5"/>
      <c r="NCZ348" s="5"/>
      <c r="NDA348" s="5"/>
      <c r="NDB348" s="5"/>
      <c r="NDC348" s="5"/>
      <c r="NDD348" s="5"/>
      <c r="NDE348" s="5"/>
      <c r="NDF348" s="5"/>
      <c r="NDG348" s="5"/>
      <c r="NDH348" s="5"/>
      <c r="NDI348" s="5"/>
      <c r="NDJ348" s="5"/>
      <c r="NDK348" s="5"/>
      <c r="NDL348" s="5"/>
      <c r="NDM348" s="5"/>
      <c r="NDN348" s="5"/>
      <c r="NDO348" s="5"/>
      <c r="NDP348" s="5"/>
      <c r="NDQ348" s="5"/>
      <c r="NDR348" s="5"/>
      <c r="NDS348" s="5"/>
      <c r="NDT348" s="5"/>
      <c r="NDU348" s="5"/>
      <c r="NDV348" s="5"/>
      <c r="NDW348" s="5"/>
      <c r="NDX348" s="5"/>
      <c r="NDY348" s="5"/>
      <c r="NDZ348" s="5"/>
      <c r="NEA348" s="5"/>
      <c r="NEB348" s="5"/>
      <c r="NEC348" s="5"/>
      <c r="NED348" s="5"/>
      <c r="NEE348" s="5"/>
      <c r="NEF348" s="5"/>
      <c r="NEG348" s="5"/>
      <c r="NEH348" s="5"/>
      <c r="NEI348" s="5"/>
      <c r="NEJ348" s="5"/>
      <c r="NEK348" s="5"/>
      <c r="NEL348" s="5"/>
      <c r="NEM348" s="5"/>
      <c r="NEN348" s="5"/>
      <c r="NEO348" s="5"/>
      <c r="NEP348" s="5"/>
      <c r="NEQ348" s="5"/>
      <c r="NER348" s="5"/>
      <c r="NES348" s="5"/>
      <c r="NET348" s="5"/>
      <c r="NEU348" s="5"/>
      <c r="NEV348" s="5"/>
      <c r="NEW348" s="5"/>
      <c r="NEX348" s="5"/>
      <c r="NEY348" s="5"/>
      <c r="NEZ348" s="5"/>
      <c r="NFA348" s="5"/>
      <c r="NFB348" s="5"/>
      <c r="NFC348" s="5"/>
      <c r="NFD348" s="5"/>
      <c r="NFE348" s="5"/>
      <c r="NFF348" s="5"/>
      <c r="NFG348" s="5"/>
      <c r="NFH348" s="5"/>
      <c r="NFI348" s="5"/>
      <c r="NFJ348" s="5"/>
      <c r="NFK348" s="5"/>
      <c r="NFL348" s="5"/>
      <c r="NFM348" s="5"/>
      <c r="NFN348" s="5"/>
      <c r="NFO348" s="5"/>
      <c r="NFP348" s="5"/>
      <c r="NFQ348" s="5"/>
      <c r="NFR348" s="5"/>
      <c r="NFS348" s="5"/>
      <c r="NFT348" s="5"/>
      <c r="NFU348" s="5"/>
      <c r="NFV348" s="5"/>
      <c r="NFW348" s="5"/>
      <c r="NFX348" s="5"/>
      <c r="NFY348" s="5"/>
      <c r="NFZ348" s="5"/>
      <c r="NGA348" s="5"/>
      <c r="NGB348" s="5"/>
      <c r="NGC348" s="5"/>
      <c r="NGD348" s="5"/>
      <c r="NGE348" s="5"/>
      <c r="NGF348" s="5"/>
      <c r="NGG348" s="5"/>
      <c r="NGH348" s="5"/>
      <c r="NGI348" s="5"/>
      <c r="NGJ348" s="5"/>
      <c r="NGK348" s="5"/>
      <c r="NGL348" s="5"/>
      <c r="NGM348" s="5"/>
      <c r="NGN348" s="5"/>
      <c r="NGO348" s="5"/>
      <c r="NGP348" s="5"/>
      <c r="NGQ348" s="5"/>
      <c r="NGR348" s="5"/>
      <c r="NGS348" s="5"/>
      <c r="NGT348" s="5"/>
      <c r="NGU348" s="5"/>
      <c r="NGV348" s="5"/>
      <c r="NGW348" s="5"/>
      <c r="NGX348" s="5"/>
      <c r="NGY348" s="5"/>
      <c r="NGZ348" s="5"/>
      <c r="NHA348" s="5"/>
      <c r="NHB348" s="5"/>
      <c r="NHC348" s="5"/>
      <c r="NHD348" s="5"/>
      <c r="NHE348" s="5"/>
      <c r="NHF348" s="5"/>
      <c r="NHG348" s="5"/>
      <c r="NHH348" s="5"/>
      <c r="NHI348" s="5"/>
      <c r="NHJ348" s="5"/>
      <c r="NHK348" s="5"/>
      <c r="NHL348" s="5"/>
      <c r="NHM348" s="5"/>
      <c r="NHN348" s="5"/>
      <c r="NHO348" s="5"/>
      <c r="NHP348" s="5"/>
      <c r="NHQ348" s="5"/>
      <c r="NHR348" s="5"/>
      <c r="NHS348" s="5"/>
      <c r="NHT348" s="5"/>
      <c r="NHU348" s="5"/>
      <c r="NHV348" s="5"/>
      <c r="NHW348" s="5"/>
      <c r="NHX348" s="5"/>
      <c r="NHY348" s="5"/>
      <c r="NHZ348" s="5"/>
      <c r="NIA348" s="5"/>
      <c r="NIB348" s="5"/>
      <c r="NIC348" s="5"/>
      <c r="NID348" s="5"/>
      <c r="NIE348" s="5"/>
      <c r="NIF348" s="5"/>
      <c r="NIG348" s="5"/>
      <c r="NIH348" s="5"/>
      <c r="NII348" s="5"/>
      <c r="NIJ348" s="5"/>
      <c r="NIK348" s="5"/>
      <c r="NIL348" s="5"/>
      <c r="NIM348" s="5"/>
      <c r="NIN348" s="5"/>
      <c r="NIO348" s="5"/>
      <c r="NIP348" s="5"/>
      <c r="NIQ348" s="5"/>
      <c r="NIR348" s="5"/>
      <c r="NIS348" s="5"/>
      <c r="NIT348" s="5"/>
      <c r="NIU348" s="5"/>
      <c r="NIV348" s="5"/>
      <c r="NIW348" s="5"/>
      <c r="NIX348" s="5"/>
      <c r="NIY348" s="5"/>
      <c r="NIZ348" s="5"/>
      <c r="NJA348" s="5"/>
      <c r="NJB348" s="5"/>
      <c r="NJC348" s="5"/>
      <c r="NJD348" s="5"/>
      <c r="NJE348" s="5"/>
      <c r="NJF348" s="5"/>
      <c r="NJG348" s="5"/>
      <c r="NJH348" s="5"/>
      <c r="NJI348" s="5"/>
      <c r="NJJ348" s="5"/>
      <c r="NJK348" s="5"/>
      <c r="NJL348" s="5"/>
      <c r="NJM348" s="5"/>
      <c r="NJN348" s="5"/>
      <c r="NJO348" s="5"/>
      <c r="NJP348" s="5"/>
      <c r="NJQ348" s="5"/>
      <c r="NJR348" s="5"/>
      <c r="NJS348" s="5"/>
      <c r="NJT348" s="5"/>
      <c r="NJU348" s="5"/>
      <c r="NJV348" s="5"/>
      <c r="NJW348" s="5"/>
      <c r="NJX348" s="5"/>
      <c r="NJY348" s="5"/>
      <c r="NJZ348" s="5"/>
      <c r="NKA348" s="5"/>
      <c r="NKB348" s="5"/>
      <c r="NKC348" s="5"/>
      <c r="NKD348" s="5"/>
      <c r="NKE348" s="5"/>
      <c r="NKF348" s="5"/>
      <c r="NKG348" s="5"/>
      <c r="NKH348" s="5"/>
      <c r="NKI348" s="5"/>
      <c r="NKJ348" s="5"/>
      <c r="NKK348" s="5"/>
      <c r="NKL348" s="5"/>
      <c r="NKM348" s="5"/>
      <c r="NKN348" s="5"/>
      <c r="NKO348" s="5"/>
      <c r="NKP348" s="5"/>
      <c r="NKQ348" s="5"/>
      <c r="NKR348" s="5"/>
      <c r="NKS348" s="5"/>
      <c r="NKT348" s="5"/>
      <c r="NKU348" s="5"/>
      <c r="NKV348" s="5"/>
      <c r="NKW348" s="5"/>
      <c r="NKX348" s="5"/>
      <c r="NKY348" s="5"/>
      <c r="NKZ348" s="5"/>
      <c r="NLA348" s="5"/>
      <c r="NLB348" s="5"/>
      <c r="NLC348" s="5"/>
      <c r="NLD348" s="5"/>
      <c r="NLE348" s="5"/>
      <c r="NLF348" s="5"/>
      <c r="NLG348" s="5"/>
      <c r="NLH348" s="5"/>
      <c r="NLI348" s="5"/>
      <c r="NLJ348" s="5"/>
      <c r="NLK348" s="5"/>
      <c r="NLL348" s="5"/>
      <c r="NLM348" s="5"/>
      <c r="NLN348" s="5"/>
      <c r="NLO348" s="5"/>
      <c r="NLP348" s="5"/>
      <c r="NLQ348" s="5"/>
      <c r="NLR348" s="5"/>
      <c r="NLS348" s="5"/>
      <c r="NLT348" s="5"/>
      <c r="NLU348" s="5"/>
      <c r="NLV348" s="5"/>
      <c r="NLW348" s="5"/>
      <c r="NLX348" s="5"/>
      <c r="NLY348" s="5"/>
      <c r="NLZ348" s="5"/>
      <c r="NMA348" s="5"/>
      <c r="NMB348" s="5"/>
      <c r="NMC348" s="5"/>
      <c r="NMD348" s="5"/>
      <c r="NME348" s="5"/>
      <c r="NMF348" s="5"/>
      <c r="NMG348" s="5"/>
      <c r="NMH348" s="5"/>
      <c r="NMI348" s="5"/>
      <c r="NMJ348" s="5"/>
      <c r="NMK348" s="5"/>
      <c r="NML348" s="5"/>
      <c r="NMM348" s="5"/>
      <c r="NMN348" s="5"/>
      <c r="NMO348" s="5"/>
      <c r="NMP348" s="5"/>
      <c r="NMQ348" s="5"/>
      <c r="NMR348" s="5"/>
      <c r="NMS348" s="5"/>
      <c r="NMT348" s="5"/>
      <c r="NMU348" s="5"/>
      <c r="NMV348" s="5"/>
      <c r="NMW348" s="5"/>
      <c r="NMX348" s="5"/>
      <c r="NMY348" s="5"/>
      <c r="NMZ348" s="5"/>
      <c r="NNA348" s="5"/>
      <c r="NNB348" s="5"/>
      <c r="NNC348" s="5"/>
      <c r="NND348" s="5"/>
      <c r="NNE348" s="5"/>
      <c r="NNF348" s="5"/>
      <c r="NNG348" s="5"/>
      <c r="NNH348" s="5"/>
      <c r="NNI348" s="5"/>
      <c r="NNJ348" s="5"/>
      <c r="NNK348" s="5"/>
      <c r="NNL348" s="5"/>
      <c r="NNM348" s="5"/>
      <c r="NNN348" s="5"/>
      <c r="NNO348" s="5"/>
      <c r="NNP348" s="5"/>
      <c r="NNQ348" s="5"/>
      <c r="NNR348" s="5"/>
      <c r="NNS348" s="5"/>
      <c r="NNT348" s="5"/>
      <c r="NNU348" s="5"/>
      <c r="NNV348" s="5"/>
      <c r="NNW348" s="5"/>
      <c r="NNX348" s="5"/>
      <c r="NNY348" s="5"/>
      <c r="NNZ348" s="5"/>
      <c r="NOA348" s="5"/>
      <c r="NOB348" s="5"/>
      <c r="NOC348" s="5"/>
      <c r="NOD348" s="5"/>
      <c r="NOE348" s="5"/>
      <c r="NOF348" s="5"/>
      <c r="NOG348" s="5"/>
      <c r="NOH348" s="5"/>
      <c r="NOI348" s="5"/>
      <c r="NOJ348" s="5"/>
      <c r="NOK348" s="5"/>
      <c r="NOL348" s="5"/>
      <c r="NOM348" s="5"/>
      <c r="NON348" s="5"/>
      <c r="NOO348" s="5"/>
      <c r="NOP348" s="5"/>
      <c r="NOQ348" s="5"/>
      <c r="NOR348" s="5"/>
      <c r="NOS348" s="5"/>
      <c r="NOT348" s="5"/>
      <c r="NOU348" s="5"/>
      <c r="NOV348" s="5"/>
      <c r="NOW348" s="5"/>
      <c r="NOX348" s="5"/>
      <c r="NOY348" s="5"/>
      <c r="NOZ348" s="5"/>
      <c r="NPA348" s="5"/>
      <c r="NPB348" s="5"/>
      <c r="NPC348" s="5"/>
      <c r="NPD348" s="5"/>
      <c r="NPE348" s="5"/>
      <c r="NPF348" s="5"/>
      <c r="NPG348" s="5"/>
      <c r="NPH348" s="5"/>
      <c r="NPI348" s="5"/>
      <c r="NPJ348" s="5"/>
      <c r="NPK348" s="5"/>
      <c r="NPL348" s="5"/>
      <c r="NPM348" s="5"/>
      <c r="NPN348" s="5"/>
      <c r="NPO348" s="5"/>
      <c r="NPP348" s="5"/>
      <c r="NPQ348" s="5"/>
      <c r="NPR348" s="5"/>
      <c r="NPS348" s="5"/>
      <c r="NPT348" s="5"/>
      <c r="NPU348" s="5"/>
      <c r="NPV348" s="5"/>
      <c r="NPW348" s="5"/>
      <c r="NPX348" s="5"/>
      <c r="NPY348" s="5"/>
      <c r="NPZ348" s="5"/>
      <c r="NQA348" s="5"/>
      <c r="NQB348" s="5"/>
      <c r="NQC348" s="5"/>
      <c r="NQD348" s="5"/>
      <c r="NQE348" s="5"/>
      <c r="NQF348" s="5"/>
      <c r="NQG348" s="5"/>
      <c r="NQH348" s="5"/>
      <c r="NQI348" s="5"/>
      <c r="NQJ348" s="5"/>
      <c r="NQK348" s="5"/>
      <c r="NQL348" s="5"/>
      <c r="NQM348" s="5"/>
      <c r="NQN348" s="5"/>
      <c r="NQO348" s="5"/>
      <c r="NQP348" s="5"/>
      <c r="NQQ348" s="5"/>
      <c r="NQR348" s="5"/>
      <c r="NQS348" s="5"/>
      <c r="NQT348" s="5"/>
      <c r="NQU348" s="5"/>
      <c r="NQV348" s="5"/>
      <c r="NQW348" s="5"/>
      <c r="NQX348" s="5"/>
      <c r="NQY348" s="5"/>
      <c r="NQZ348" s="5"/>
      <c r="NRA348" s="5"/>
      <c r="NRB348" s="5"/>
      <c r="NRC348" s="5"/>
      <c r="NRD348" s="5"/>
      <c r="NRE348" s="5"/>
      <c r="NRF348" s="5"/>
      <c r="NRG348" s="5"/>
      <c r="NRH348" s="5"/>
      <c r="NRI348" s="5"/>
      <c r="NRJ348" s="5"/>
      <c r="NRK348" s="5"/>
      <c r="NRL348" s="5"/>
      <c r="NRM348" s="5"/>
      <c r="NRN348" s="5"/>
      <c r="NRO348" s="5"/>
      <c r="NRP348" s="5"/>
      <c r="NRQ348" s="5"/>
      <c r="NRR348" s="5"/>
      <c r="NRS348" s="5"/>
      <c r="NRT348" s="5"/>
      <c r="NRU348" s="5"/>
      <c r="NRV348" s="5"/>
      <c r="NRW348" s="5"/>
      <c r="NRX348" s="5"/>
      <c r="NRY348" s="5"/>
      <c r="NRZ348" s="5"/>
      <c r="NSA348" s="5"/>
      <c r="NSB348" s="5"/>
      <c r="NSC348" s="5"/>
      <c r="NSD348" s="5"/>
      <c r="NSE348" s="5"/>
      <c r="NSF348" s="5"/>
      <c r="NSG348" s="5"/>
      <c r="NSH348" s="5"/>
      <c r="NSI348" s="5"/>
      <c r="NSJ348" s="5"/>
      <c r="NSK348" s="5"/>
      <c r="NSL348" s="5"/>
      <c r="NSM348" s="5"/>
      <c r="NSN348" s="5"/>
      <c r="NSO348" s="5"/>
      <c r="NSP348" s="5"/>
      <c r="NSQ348" s="5"/>
      <c r="NSR348" s="5"/>
      <c r="NSS348" s="5"/>
      <c r="NST348" s="5"/>
      <c r="NSU348" s="5"/>
      <c r="NSV348" s="5"/>
      <c r="NSW348" s="5"/>
      <c r="NSX348" s="5"/>
      <c r="NSY348" s="5"/>
      <c r="NSZ348" s="5"/>
      <c r="NTA348" s="5"/>
      <c r="NTB348" s="5"/>
      <c r="NTC348" s="5"/>
      <c r="NTD348" s="5"/>
      <c r="NTE348" s="5"/>
      <c r="NTF348" s="5"/>
      <c r="NTG348" s="5"/>
      <c r="NTH348" s="5"/>
      <c r="NTI348" s="5"/>
      <c r="NTJ348" s="5"/>
      <c r="NTK348" s="5"/>
      <c r="NTL348" s="5"/>
      <c r="NTM348" s="5"/>
      <c r="NTN348" s="5"/>
      <c r="NTO348" s="5"/>
      <c r="NTP348" s="5"/>
      <c r="NTQ348" s="5"/>
      <c r="NTR348" s="5"/>
      <c r="NTS348" s="5"/>
      <c r="NTT348" s="5"/>
      <c r="NTU348" s="5"/>
      <c r="NTV348" s="5"/>
      <c r="NTW348" s="5"/>
      <c r="NTX348" s="5"/>
      <c r="NTY348" s="5"/>
      <c r="NTZ348" s="5"/>
      <c r="NUA348" s="5"/>
      <c r="NUB348" s="5"/>
      <c r="NUC348" s="5"/>
      <c r="NUD348" s="5"/>
      <c r="NUE348" s="5"/>
      <c r="NUF348" s="5"/>
      <c r="NUG348" s="5"/>
      <c r="NUH348" s="5"/>
      <c r="NUI348" s="5"/>
      <c r="NUJ348" s="5"/>
      <c r="NUK348" s="5"/>
      <c r="NUL348" s="5"/>
      <c r="NUM348" s="5"/>
      <c r="NUN348" s="5"/>
      <c r="NUO348" s="5"/>
      <c r="NUP348" s="5"/>
      <c r="NUQ348" s="5"/>
      <c r="NUR348" s="5"/>
      <c r="NUS348" s="5"/>
      <c r="NUT348" s="5"/>
      <c r="NUU348" s="5"/>
      <c r="NUV348" s="5"/>
      <c r="NUW348" s="5"/>
      <c r="NUX348" s="5"/>
      <c r="NUY348" s="5"/>
      <c r="NUZ348" s="5"/>
      <c r="NVA348" s="5"/>
      <c r="NVB348" s="5"/>
      <c r="NVC348" s="5"/>
      <c r="NVD348" s="5"/>
      <c r="NVE348" s="5"/>
      <c r="NVF348" s="5"/>
      <c r="NVG348" s="5"/>
      <c r="NVH348" s="5"/>
      <c r="NVI348" s="5"/>
      <c r="NVJ348" s="5"/>
      <c r="NVK348" s="5"/>
      <c r="NVL348" s="5"/>
      <c r="NVM348" s="5"/>
      <c r="NVN348" s="5"/>
      <c r="NVO348" s="5"/>
      <c r="NVP348" s="5"/>
      <c r="NVQ348" s="5"/>
      <c r="NVR348" s="5"/>
      <c r="NVS348" s="5"/>
      <c r="NVT348" s="5"/>
      <c r="NVU348" s="5"/>
      <c r="NVV348" s="5"/>
      <c r="NVW348" s="5"/>
      <c r="NVX348" s="5"/>
      <c r="NVY348" s="5"/>
      <c r="NVZ348" s="5"/>
      <c r="NWA348" s="5"/>
      <c r="NWB348" s="5"/>
      <c r="NWC348" s="5"/>
      <c r="NWD348" s="5"/>
      <c r="NWE348" s="5"/>
      <c r="NWF348" s="5"/>
      <c r="NWG348" s="5"/>
      <c r="NWH348" s="5"/>
      <c r="NWI348" s="5"/>
      <c r="NWJ348" s="5"/>
      <c r="NWK348" s="5"/>
      <c r="NWL348" s="5"/>
      <c r="NWM348" s="5"/>
      <c r="NWN348" s="5"/>
      <c r="NWO348" s="5"/>
      <c r="NWP348" s="5"/>
      <c r="NWQ348" s="5"/>
      <c r="NWR348" s="5"/>
      <c r="NWS348" s="5"/>
      <c r="NWT348" s="5"/>
      <c r="NWU348" s="5"/>
      <c r="NWV348" s="5"/>
      <c r="NWW348" s="5"/>
      <c r="NWX348" s="5"/>
      <c r="NWY348" s="5"/>
      <c r="NWZ348" s="5"/>
      <c r="NXA348" s="5"/>
      <c r="NXB348" s="5"/>
      <c r="NXC348" s="5"/>
      <c r="NXD348" s="5"/>
      <c r="NXE348" s="5"/>
      <c r="NXF348" s="5"/>
      <c r="NXG348" s="5"/>
      <c r="NXH348" s="5"/>
      <c r="NXI348" s="5"/>
      <c r="NXJ348" s="5"/>
      <c r="NXK348" s="5"/>
      <c r="NXL348" s="5"/>
      <c r="NXM348" s="5"/>
      <c r="NXN348" s="5"/>
      <c r="NXO348" s="5"/>
      <c r="NXP348" s="5"/>
      <c r="NXQ348" s="5"/>
      <c r="NXR348" s="5"/>
      <c r="NXS348" s="5"/>
      <c r="NXT348" s="5"/>
      <c r="NXU348" s="5"/>
      <c r="NXV348" s="5"/>
      <c r="NXW348" s="5"/>
      <c r="NXX348" s="5"/>
      <c r="NXY348" s="5"/>
      <c r="NXZ348" s="5"/>
      <c r="NYA348" s="5"/>
      <c r="NYB348" s="5"/>
      <c r="NYC348" s="5"/>
      <c r="NYD348" s="5"/>
      <c r="NYE348" s="5"/>
      <c r="NYF348" s="5"/>
      <c r="NYG348" s="5"/>
      <c r="NYH348" s="5"/>
      <c r="NYI348" s="5"/>
      <c r="NYJ348" s="5"/>
      <c r="NYK348" s="5"/>
      <c r="NYL348" s="5"/>
      <c r="NYM348" s="5"/>
      <c r="NYN348" s="5"/>
      <c r="NYO348" s="5"/>
      <c r="NYP348" s="5"/>
      <c r="NYQ348" s="5"/>
      <c r="NYR348" s="5"/>
      <c r="NYS348" s="5"/>
      <c r="NYT348" s="5"/>
      <c r="NYU348" s="5"/>
      <c r="NYV348" s="5"/>
      <c r="NYW348" s="5"/>
      <c r="NYX348" s="5"/>
      <c r="NYY348" s="5"/>
      <c r="NYZ348" s="5"/>
      <c r="NZA348" s="5"/>
      <c r="NZB348" s="5"/>
      <c r="NZC348" s="5"/>
      <c r="NZD348" s="5"/>
      <c r="NZE348" s="5"/>
      <c r="NZF348" s="5"/>
      <c r="NZG348" s="5"/>
      <c r="NZH348" s="5"/>
      <c r="NZI348" s="5"/>
      <c r="NZJ348" s="5"/>
      <c r="NZK348" s="5"/>
      <c r="NZL348" s="5"/>
      <c r="NZM348" s="5"/>
      <c r="NZN348" s="5"/>
      <c r="NZO348" s="5"/>
      <c r="NZP348" s="5"/>
      <c r="NZQ348" s="5"/>
      <c r="NZR348" s="5"/>
      <c r="NZS348" s="5"/>
      <c r="NZT348" s="5"/>
      <c r="NZU348" s="5"/>
      <c r="NZV348" s="5"/>
      <c r="NZW348" s="5"/>
      <c r="NZX348" s="5"/>
      <c r="NZY348" s="5"/>
      <c r="NZZ348" s="5"/>
      <c r="OAA348" s="5"/>
      <c r="OAB348" s="5"/>
      <c r="OAC348" s="5"/>
      <c r="OAD348" s="5"/>
      <c r="OAE348" s="5"/>
      <c r="OAF348" s="5"/>
      <c r="OAG348" s="5"/>
      <c r="OAH348" s="5"/>
      <c r="OAI348" s="5"/>
      <c r="OAJ348" s="5"/>
      <c r="OAK348" s="5"/>
      <c r="OAL348" s="5"/>
      <c r="OAM348" s="5"/>
      <c r="OAN348" s="5"/>
      <c r="OAO348" s="5"/>
      <c r="OAP348" s="5"/>
      <c r="OAQ348" s="5"/>
      <c r="OAR348" s="5"/>
      <c r="OAS348" s="5"/>
      <c r="OAT348" s="5"/>
      <c r="OAU348" s="5"/>
      <c r="OAV348" s="5"/>
      <c r="OAW348" s="5"/>
      <c r="OAX348" s="5"/>
      <c r="OAY348" s="5"/>
      <c r="OAZ348" s="5"/>
      <c r="OBA348" s="5"/>
      <c r="OBB348" s="5"/>
      <c r="OBC348" s="5"/>
      <c r="OBD348" s="5"/>
      <c r="OBE348" s="5"/>
      <c r="OBF348" s="5"/>
      <c r="OBG348" s="5"/>
      <c r="OBH348" s="5"/>
      <c r="OBI348" s="5"/>
      <c r="OBJ348" s="5"/>
      <c r="OBK348" s="5"/>
      <c r="OBL348" s="5"/>
      <c r="OBM348" s="5"/>
      <c r="OBN348" s="5"/>
      <c r="OBO348" s="5"/>
      <c r="OBP348" s="5"/>
      <c r="OBQ348" s="5"/>
      <c r="OBR348" s="5"/>
      <c r="OBS348" s="5"/>
      <c r="OBT348" s="5"/>
      <c r="OBU348" s="5"/>
      <c r="OBV348" s="5"/>
      <c r="OBW348" s="5"/>
      <c r="OBX348" s="5"/>
      <c r="OBY348" s="5"/>
      <c r="OBZ348" s="5"/>
      <c r="OCA348" s="5"/>
      <c r="OCB348" s="5"/>
      <c r="OCC348" s="5"/>
      <c r="OCD348" s="5"/>
      <c r="OCE348" s="5"/>
      <c r="OCF348" s="5"/>
      <c r="OCG348" s="5"/>
      <c r="OCH348" s="5"/>
      <c r="OCI348" s="5"/>
      <c r="OCJ348" s="5"/>
      <c r="OCK348" s="5"/>
      <c r="OCL348" s="5"/>
      <c r="OCM348" s="5"/>
      <c r="OCN348" s="5"/>
      <c r="OCO348" s="5"/>
      <c r="OCP348" s="5"/>
      <c r="OCQ348" s="5"/>
      <c r="OCR348" s="5"/>
      <c r="OCS348" s="5"/>
      <c r="OCT348" s="5"/>
      <c r="OCU348" s="5"/>
      <c r="OCV348" s="5"/>
      <c r="OCW348" s="5"/>
      <c r="OCX348" s="5"/>
      <c r="OCY348" s="5"/>
      <c r="OCZ348" s="5"/>
      <c r="ODA348" s="5"/>
      <c r="ODB348" s="5"/>
      <c r="ODC348" s="5"/>
      <c r="ODD348" s="5"/>
      <c r="ODE348" s="5"/>
      <c r="ODF348" s="5"/>
      <c r="ODG348" s="5"/>
      <c r="ODH348" s="5"/>
      <c r="ODI348" s="5"/>
      <c r="ODJ348" s="5"/>
      <c r="ODK348" s="5"/>
      <c r="ODL348" s="5"/>
      <c r="ODM348" s="5"/>
      <c r="ODN348" s="5"/>
      <c r="ODO348" s="5"/>
      <c r="ODP348" s="5"/>
      <c r="ODQ348" s="5"/>
      <c r="ODR348" s="5"/>
      <c r="ODS348" s="5"/>
      <c r="ODT348" s="5"/>
      <c r="ODU348" s="5"/>
      <c r="ODV348" s="5"/>
      <c r="ODW348" s="5"/>
      <c r="ODX348" s="5"/>
      <c r="ODY348" s="5"/>
      <c r="ODZ348" s="5"/>
      <c r="OEA348" s="5"/>
      <c r="OEB348" s="5"/>
      <c r="OEC348" s="5"/>
      <c r="OED348" s="5"/>
      <c r="OEE348" s="5"/>
      <c r="OEF348" s="5"/>
      <c r="OEG348" s="5"/>
      <c r="OEH348" s="5"/>
      <c r="OEI348" s="5"/>
      <c r="OEJ348" s="5"/>
      <c r="OEK348" s="5"/>
      <c r="OEL348" s="5"/>
      <c r="OEM348" s="5"/>
      <c r="OEN348" s="5"/>
      <c r="OEO348" s="5"/>
      <c r="OEP348" s="5"/>
      <c r="OEQ348" s="5"/>
      <c r="OER348" s="5"/>
      <c r="OES348" s="5"/>
      <c r="OET348" s="5"/>
      <c r="OEU348" s="5"/>
      <c r="OEV348" s="5"/>
      <c r="OEW348" s="5"/>
      <c r="OEX348" s="5"/>
      <c r="OEY348" s="5"/>
      <c r="OEZ348" s="5"/>
      <c r="OFA348" s="5"/>
      <c r="OFB348" s="5"/>
      <c r="OFC348" s="5"/>
      <c r="OFD348" s="5"/>
      <c r="OFE348" s="5"/>
      <c r="OFF348" s="5"/>
      <c r="OFG348" s="5"/>
      <c r="OFH348" s="5"/>
      <c r="OFI348" s="5"/>
      <c r="OFJ348" s="5"/>
      <c r="OFK348" s="5"/>
      <c r="OFL348" s="5"/>
      <c r="OFM348" s="5"/>
      <c r="OFN348" s="5"/>
      <c r="OFO348" s="5"/>
      <c r="OFP348" s="5"/>
      <c r="OFQ348" s="5"/>
      <c r="OFR348" s="5"/>
      <c r="OFS348" s="5"/>
      <c r="OFT348" s="5"/>
      <c r="OFU348" s="5"/>
      <c r="OFV348" s="5"/>
      <c r="OFW348" s="5"/>
      <c r="OFX348" s="5"/>
      <c r="OFY348" s="5"/>
      <c r="OFZ348" s="5"/>
      <c r="OGA348" s="5"/>
      <c r="OGB348" s="5"/>
      <c r="OGC348" s="5"/>
      <c r="OGD348" s="5"/>
      <c r="OGE348" s="5"/>
      <c r="OGF348" s="5"/>
      <c r="OGG348" s="5"/>
      <c r="OGH348" s="5"/>
      <c r="OGI348" s="5"/>
      <c r="OGJ348" s="5"/>
      <c r="OGK348" s="5"/>
      <c r="OGL348" s="5"/>
      <c r="OGM348" s="5"/>
      <c r="OGN348" s="5"/>
      <c r="OGO348" s="5"/>
      <c r="OGP348" s="5"/>
      <c r="OGQ348" s="5"/>
      <c r="OGR348" s="5"/>
      <c r="OGS348" s="5"/>
      <c r="OGT348" s="5"/>
      <c r="OGU348" s="5"/>
      <c r="OGV348" s="5"/>
      <c r="OGW348" s="5"/>
      <c r="OGX348" s="5"/>
      <c r="OGY348" s="5"/>
      <c r="OGZ348" s="5"/>
      <c r="OHA348" s="5"/>
      <c r="OHB348" s="5"/>
      <c r="OHC348" s="5"/>
      <c r="OHD348" s="5"/>
      <c r="OHE348" s="5"/>
      <c r="OHF348" s="5"/>
      <c r="OHG348" s="5"/>
      <c r="OHH348" s="5"/>
      <c r="OHI348" s="5"/>
      <c r="OHJ348" s="5"/>
      <c r="OHK348" s="5"/>
      <c r="OHL348" s="5"/>
      <c r="OHM348" s="5"/>
      <c r="OHN348" s="5"/>
      <c r="OHO348" s="5"/>
      <c r="OHP348" s="5"/>
      <c r="OHQ348" s="5"/>
      <c r="OHR348" s="5"/>
      <c r="OHS348" s="5"/>
      <c r="OHT348" s="5"/>
      <c r="OHU348" s="5"/>
      <c r="OHV348" s="5"/>
      <c r="OHW348" s="5"/>
      <c r="OHX348" s="5"/>
      <c r="OHY348" s="5"/>
      <c r="OHZ348" s="5"/>
      <c r="OIA348" s="5"/>
      <c r="OIB348" s="5"/>
      <c r="OIC348" s="5"/>
      <c r="OID348" s="5"/>
      <c r="OIE348" s="5"/>
      <c r="OIF348" s="5"/>
      <c r="OIG348" s="5"/>
      <c r="OIH348" s="5"/>
      <c r="OII348" s="5"/>
      <c r="OIJ348" s="5"/>
      <c r="OIK348" s="5"/>
      <c r="OIL348" s="5"/>
      <c r="OIM348" s="5"/>
      <c r="OIN348" s="5"/>
      <c r="OIO348" s="5"/>
      <c r="OIP348" s="5"/>
      <c r="OIQ348" s="5"/>
      <c r="OIR348" s="5"/>
      <c r="OIS348" s="5"/>
      <c r="OIT348" s="5"/>
      <c r="OIU348" s="5"/>
      <c r="OIV348" s="5"/>
      <c r="OIW348" s="5"/>
      <c r="OIX348" s="5"/>
      <c r="OIY348" s="5"/>
      <c r="OIZ348" s="5"/>
      <c r="OJA348" s="5"/>
      <c r="OJB348" s="5"/>
      <c r="OJC348" s="5"/>
      <c r="OJD348" s="5"/>
      <c r="OJE348" s="5"/>
      <c r="OJF348" s="5"/>
      <c r="OJG348" s="5"/>
      <c r="OJH348" s="5"/>
      <c r="OJI348" s="5"/>
      <c r="OJJ348" s="5"/>
      <c r="OJK348" s="5"/>
      <c r="OJL348" s="5"/>
      <c r="OJM348" s="5"/>
      <c r="OJN348" s="5"/>
      <c r="OJO348" s="5"/>
      <c r="OJP348" s="5"/>
      <c r="OJQ348" s="5"/>
      <c r="OJR348" s="5"/>
      <c r="OJS348" s="5"/>
      <c r="OJT348" s="5"/>
      <c r="OJU348" s="5"/>
      <c r="OJV348" s="5"/>
      <c r="OJW348" s="5"/>
      <c r="OJX348" s="5"/>
      <c r="OJY348" s="5"/>
      <c r="OJZ348" s="5"/>
      <c r="OKA348" s="5"/>
      <c r="OKB348" s="5"/>
      <c r="OKC348" s="5"/>
      <c r="OKD348" s="5"/>
      <c r="OKE348" s="5"/>
      <c r="OKF348" s="5"/>
      <c r="OKG348" s="5"/>
      <c r="OKH348" s="5"/>
      <c r="OKI348" s="5"/>
      <c r="OKJ348" s="5"/>
      <c r="OKK348" s="5"/>
      <c r="OKL348" s="5"/>
      <c r="OKM348" s="5"/>
      <c r="OKN348" s="5"/>
      <c r="OKO348" s="5"/>
      <c r="OKP348" s="5"/>
      <c r="OKQ348" s="5"/>
      <c r="OKR348" s="5"/>
      <c r="OKS348" s="5"/>
      <c r="OKT348" s="5"/>
      <c r="OKU348" s="5"/>
      <c r="OKV348" s="5"/>
      <c r="OKW348" s="5"/>
      <c r="OKX348" s="5"/>
      <c r="OKY348" s="5"/>
      <c r="OKZ348" s="5"/>
      <c r="OLA348" s="5"/>
      <c r="OLB348" s="5"/>
      <c r="OLC348" s="5"/>
      <c r="OLD348" s="5"/>
      <c r="OLE348" s="5"/>
      <c r="OLF348" s="5"/>
      <c r="OLG348" s="5"/>
      <c r="OLH348" s="5"/>
      <c r="OLI348" s="5"/>
      <c r="OLJ348" s="5"/>
      <c r="OLK348" s="5"/>
      <c r="OLL348" s="5"/>
      <c r="OLM348" s="5"/>
      <c r="OLN348" s="5"/>
      <c r="OLO348" s="5"/>
      <c r="OLP348" s="5"/>
      <c r="OLQ348" s="5"/>
      <c r="OLR348" s="5"/>
      <c r="OLS348" s="5"/>
      <c r="OLT348" s="5"/>
      <c r="OLU348" s="5"/>
      <c r="OLV348" s="5"/>
      <c r="OLW348" s="5"/>
      <c r="OLX348" s="5"/>
      <c r="OLY348" s="5"/>
      <c r="OLZ348" s="5"/>
      <c r="OMA348" s="5"/>
      <c r="OMB348" s="5"/>
      <c r="OMC348" s="5"/>
      <c r="OMD348" s="5"/>
      <c r="OME348" s="5"/>
      <c r="OMF348" s="5"/>
      <c r="OMG348" s="5"/>
      <c r="OMH348" s="5"/>
      <c r="OMI348" s="5"/>
      <c r="OMJ348" s="5"/>
      <c r="OMK348" s="5"/>
      <c r="OML348" s="5"/>
      <c r="OMM348" s="5"/>
      <c r="OMN348" s="5"/>
      <c r="OMO348" s="5"/>
      <c r="OMP348" s="5"/>
      <c r="OMQ348" s="5"/>
      <c r="OMR348" s="5"/>
      <c r="OMS348" s="5"/>
      <c r="OMT348" s="5"/>
      <c r="OMU348" s="5"/>
      <c r="OMV348" s="5"/>
      <c r="OMW348" s="5"/>
      <c r="OMX348" s="5"/>
      <c r="OMY348" s="5"/>
      <c r="OMZ348" s="5"/>
      <c r="ONA348" s="5"/>
      <c r="ONB348" s="5"/>
      <c r="ONC348" s="5"/>
      <c r="OND348" s="5"/>
      <c r="ONE348" s="5"/>
      <c r="ONF348" s="5"/>
      <c r="ONG348" s="5"/>
      <c r="ONH348" s="5"/>
      <c r="ONI348" s="5"/>
      <c r="ONJ348" s="5"/>
      <c r="ONK348" s="5"/>
      <c r="ONL348" s="5"/>
      <c r="ONM348" s="5"/>
      <c r="ONN348" s="5"/>
      <c r="ONO348" s="5"/>
      <c r="ONP348" s="5"/>
      <c r="ONQ348" s="5"/>
      <c r="ONR348" s="5"/>
      <c r="ONS348" s="5"/>
      <c r="ONT348" s="5"/>
      <c r="ONU348" s="5"/>
      <c r="ONV348" s="5"/>
      <c r="ONW348" s="5"/>
      <c r="ONX348" s="5"/>
      <c r="ONY348" s="5"/>
      <c r="ONZ348" s="5"/>
      <c r="OOA348" s="5"/>
      <c r="OOB348" s="5"/>
      <c r="OOC348" s="5"/>
      <c r="OOD348" s="5"/>
      <c r="OOE348" s="5"/>
      <c r="OOF348" s="5"/>
      <c r="OOG348" s="5"/>
      <c r="OOH348" s="5"/>
      <c r="OOI348" s="5"/>
      <c r="OOJ348" s="5"/>
      <c r="OOK348" s="5"/>
      <c r="OOL348" s="5"/>
      <c r="OOM348" s="5"/>
      <c r="OON348" s="5"/>
      <c r="OOO348" s="5"/>
      <c r="OOP348" s="5"/>
      <c r="OOQ348" s="5"/>
      <c r="OOR348" s="5"/>
      <c r="OOS348" s="5"/>
      <c r="OOT348" s="5"/>
      <c r="OOU348" s="5"/>
      <c r="OOV348" s="5"/>
      <c r="OOW348" s="5"/>
      <c r="OOX348" s="5"/>
      <c r="OOY348" s="5"/>
      <c r="OOZ348" s="5"/>
      <c r="OPA348" s="5"/>
      <c r="OPB348" s="5"/>
      <c r="OPC348" s="5"/>
      <c r="OPD348" s="5"/>
      <c r="OPE348" s="5"/>
      <c r="OPF348" s="5"/>
      <c r="OPG348" s="5"/>
      <c r="OPH348" s="5"/>
      <c r="OPI348" s="5"/>
      <c r="OPJ348" s="5"/>
      <c r="OPK348" s="5"/>
      <c r="OPL348" s="5"/>
      <c r="OPM348" s="5"/>
      <c r="OPN348" s="5"/>
      <c r="OPO348" s="5"/>
      <c r="OPP348" s="5"/>
      <c r="OPQ348" s="5"/>
      <c r="OPR348" s="5"/>
      <c r="OPS348" s="5"/>
      <c r="OPT348" s="5"/>
      <c r="OPU348" s="5"/>
      <c r="OPV348" s="5"/>
      <c r="OPW348" s="5"/>
      <c r="OPX348" s="5"/>
      <c r="OPY348" s="5"/>
      <c r="OPZ348" s="5"/>
      <c r="OQA348" s="5"/>
      <c r="OQB348" s="5"/>
      <c r="OQC348" s="5"/>
      <c r="OQD348" s="5"/>
      <c r="OQE348" s="5"/>
      <c r="OQF348" s="5"/>
      <c r="OQG348" s="5"/>
      <c r="OQH348" s="5"/>
      <c r="OQI348" s="5"/>
      <c r="OQJ348" s="5"/>
      <c r="OQK348" s="5"/>
      <c r="OQL348" s="5"/>
      <c r="OQM348" s="5"/>
      <c r="OQN348" s="5"/>
      <c r="OQO348" s="5"/>
      <c r="OQP348" s="5"/>
      <c r="OQQ348" s="5"/>
      <c r="OQR348" s="5"/>
      <c r="OQS348" s="5"/>
      <c r="OQT348" s="5"/>
      <c r="OQU348" s="5"/>
      <c r="OQV348" s="5"/>
      <c r="OQW348" s="5"/>
      <c r="OQX348" s="5"/>
      <c r="OQY348" s="5"/>
      <c r="OQZ348" s="5"/>
      <c r="ORA348" s="5"/>
      <c r="ORB348" s="5"/>
      <c r="ORC348" s="5"/>
      <c r="ORD348" s="5"/>
      <c r="ORE348" s="5"/>
      <c r="ORF348" s="5"/>
      <c r="ORG348" s="5"/>
      <c r="ORH348" s="5"/>
      <c r="ORI348" s="5"/>
      <c r="ORJ348" s="5"/>
      <c r="ORK348" s="5"/>
      <c r="ORL348" s="5"/>
      <c r="ORM348" s="5"/>
      <c r="ORN348" s="5"/>
      <c r="ORO348" s="5"/>
      <c r="ORP348" s="5"/>
      <c r="ORQ348" s="5"/>
      <c r="ORR348" s="5"/>
      <c r="ORS348" s="5"/>
      <c r="ORT348" s="5"/>
      <c r="ORU348" s="5"/>
      <c r="ORV348" s="5"/>
      <c r="ORW348" s="5"/>
      <c r="ORX348" s="5"/>
      <c r="ORY348" s="5"/>
      <c r="ORZ348" s="5"/>
      <c r="OSA348" s="5"/>
      <c r="OSB348" s="5"/>
      <c r="OSC348" s="5"/>
      <c r="OSD348" s="5"/>
      <c r="OSE348" s="5"/>
      <c r="OSF348" s="5"/>
      <c r="OSG348" s="5"/>
      <c r="OSH348" s="5"/>
      <c r="OSI348" s="5"/>
      <c r="OSJ348" s="5"/>
      <c r="OSK348" s="5"/>
      <c r="OSL348" s="5"/>
      <c r="OSM348" s="5"/>
      <c r="OSN348" s="5"/>
      <c r="OSO348" s="5"/>
      <c r="OSP348" s="5"/>
      <c r="OSQ348" s="5"/>
      <c r="OSR348" s="5"/>
      <c r="OSS348" s="5"/>
      <c r="OST348" s="5"/>
      <c r="OSU348" s="5"/>
      <c r="OSV348" s="5"/>
      <c r="OSW348" s="5"/>
      <c r="OSX348" s="5"/>
      <c r="OSY348" s="5"/>
      <c r="OSZ348" s="5"/>
      <c r="OTA348" s="5"/>
      <c r="OTB348" s="5"/>
      <c r="OTC348" s="5"/>
      <c r="OTD348" s="5"/>
      <c r="OTE348" s="5"/>
      <c r="OTF348" s="5"/>
      <c r="OTG348" s="5"/>
      <c r="OTH348" s="5"/>
      <c r="OTI348" s="5"/>
      <c r="OTJ348" s="5"/>
      <c r="OTK348" s="5"/>
      <c r="OTL348" s="5"/>
      <c r="OTM348" s="5"/>
      <c r="OTN348" s="5"/>
      <c r="OTO348" s="5"/>
      <c r="OTP348" s="5"/>
      <c r="OTQ348" s="5"/>
      <c r="OTR348" s="5"/>
      <c r="OTS348" s="5"/>
      <c r="OTT348" s="5"/>
      <c r="OTU348" s="5"/>
      <c r="OTV348" s="5"/>
      <c r="OTW348" s="5"/>
      <c r="OTX348" s="5"/>
      <c r="OTY348" s="5"/>
      <c r="OTZ348" s="5"/>
      <c r="OUA348" s="5"/>
      <c r="OUB348" s="5"/>
      <c r="OUC348" s="5"/>
      <c r="OUD348" s="5"/>
      <c r="OUE348" s="5"/>
      <c r="OUF348" s="5"/>
      <c r="OUG348" s="5"/>
      <c r="OUH348" s="5"/>
      <c r="OUI348" s="5"/>
      <c r="OUJ348" s="5"/>
      <c r="OUK348" s="5"/>
      <c r="OUL348" s="5"/>
      <c r="OUM348" s="5"/>
      <c r="OUN348" s="5"/>
      <c r="OUO348" s="5"/>
      <c r="OUP348" s="5"/>
      <c r="OUQ348" s="5"/>
      <c r="OUR348" s="5"/>
      <c r="OUS348" s="5"/>
      <c r="OUT348" s="5"/>
      <c r="OUU348" s="5"/>
      <c r="OUV348" s="5"/>
      <c r="OUW348" s="5"/>
      <c r="OUX348" s="5"/>
      <c r="OUY348" s="5"/>
      <c r="OUZ348" s="5"/>
      <c r="OVA348" s="5"/>
      <c r="OVB348" s="5"/>
      <c r="OVC348" s="5"/>
      <c r="OVD348" s="5"/>
      <c r="OVE348" s="5"/>
      <c r="OVF348" s="5"/>
      <c r="OVG348" s="5"/>
      <c r="OVH348" s="5"/>
      <c r="OVI348" s="5"/>
      <c r="OVJ348" s="5"/>
      <c r="OVK348" s="5"/>
      <c r="OVL348" s="5"/>
      <c r="OVM348" s="5"/>
      <c r="OVN348" s="5"/>
      <c r="OVO348" s="5"/>
      <c r="OVP348" s="5"/>
      <c r="OVQ348" s="5"/>
      <c r="OVR348" s="5"/>
      <c r="OVS348" s="5"/>
      <c r="OVT348" s="5"/>
      <c r="OVU348" s="5"/>
      <c r="OVV348" s="5"/>
      <c r="OVW348" s="5"/>
      <c r="OVX348" s="5"/>
      <c r="OVY348" s="5"/>
      <c r="OVZ348" s="5"/>
      <c r="OWA348" s="5"/>
      <c r="OWB348" s="5"/>
      <c r="OWC348" s="5"/>
      <c r="OWD348" s="5"/>
      <c r="OWE348" s="5"/>
      <c r="OWF348" s="5"/>
      <c r="OWG348" s="5"/>
      <c r="OWH348" s="5"/>
      <c r="OWI348" s="5"/>
      <c r="OWJ348" s="5"/>
      <c r="OWK348" s="5"/>
      <c r="OWL348" s="5"/>
      <c r="OWM348" s="5"/>
      <c r="OWN348" s="5"/>
      <c r="OWO348" s="5"/>
      <c r="OWP348" s="5"/>
      <c r="OWQ348" s="5"/>
      <c r="OWR348" s="5"/>
      <c r="OWS348" s="5"/>
      <c r="OWT348" s="5"/>
      <c r="OWU348" s="5"/>
      <c r="OWV348" s="5"/>
      <c r="OWW348" s="5"/>
      <c r="OWX348" s="5"/>
      <c r="OWY348" s="5"/>
      <c r="OWZ348" s="5"/>
      <c r="OXA348" s="5"/>
      <c r="OXB348" s="5"/>
      <c r="OXC348" s="5"/>
      <c r="OXD348" s="5"/>
      <c r="OXE348" s="5"/>
      <c r="OXF348" s="5"/>
      <c r="OXG348" s="5"/>
      <c r="OXH348" s="5"/>
      <c r="OXI348" s="5"/>
      <c r="OXJ348" s="5"/>
      <c r="OXK348" s="5"/>
      <c r="OXL348" s="5"/>
      <c r="OXM348" s="5"/>
      <c r="OXN348" s="5"/>
      <c r="OXO348" s="5"/>
      <c r="OXP348" s="5"/>
      <c r="OXQ348" s="5"/>
      <c r="OXR348" s="5"/>
      <c r="OXS348" s="5"/>
      <c r="OXT348" s="5"/>
      <c r="OXU348" s="5"/>
      <c r="OXV348" s="5"/>
      <c r="OXW348" s="5"/>
      <c r="OXX348" s="5"/>
      <c r="OXY348" s="5"/>
      <c r="OXZ348" s="5"/>
      <c r="OYA348" s="5"/>
      <c r="OYB348" s="5"/>
      <c r="OYC348" s="5"/>
      <c r="OYD348" s="5"/>
      <c r="OYE348" s="5"/>
      <c r="OYF348" s="5"/>
      <c r="OYG348" s="5"/>
      <c r="OYH348" s="5"/>
      <c r="OYI348" s="5"/>
      <c r="OYJ348" s="5"/>
      <c r="OYK348" s="5"/>
      <c r="OYL348" s="5"/>
      <c r="OYM348" s="5"/>
      <c r="OYN348" s="5"/>
      <c r="OYO348" s="5"/>
      <c r="OYP348" s="5"/>
      <c r="OYQ348" s="5"/>
      <c r="OYR348" s="5"/>
      <c r="OYS348" s="5"/>
      <c r="OYT348" s="5"/>
      <c r="OYU348" s="5"/>
      <c r="OYV348" s="5"/>
      <c r="OYW348" s="5"/>
      <c r="OYX348" s="5"/>
      <c r="OYY348" s="5"/>
      <c r="OYZ348" s="5"/>
      <c r="OZA348" s="5"/>
      <c r="OZB348" s="5"/>
      <c r="OZC348" s="5"/>
      <c r="OZD348" s="5"/>
      <c r="OZE348" s="5"/>
      <c r="OZF348" s="5"/>
      <c r="OZG348" s="5"/>
      <c r="OZH348" s="5"/>
      <c r="OZI348" s="5"/>
      <c r="OZJ348" s="5"/>
      <c r="OZK348" s="5"/>
      <c r="OZL348" s="5"/>
      <c r="OZM348" s="5"/>
      <c r="OZN348" s="5"/>
      <c r="OZO348" s="5"/>
      <c r="OZP348" s="5"/>
      <c r="OZQ348" s="5"/>
      <c r="OZR348" s="5"/>
      <c r="OZS348" s="5"/>
      <c r="OZT348" s="5"/>
      <c r="OZU348" s="5"/>
      <c r="OZV348" s="5"/>
      <c r="OZW348" s="5"/>
      <c r="OZX348" s="5"/>
      <c r="OZY348" s="5"/>
      <c r="OZZ348" s="5"/>
      <c r="PAA348" s="5"/>
      <c r="PAB348" s="5"/>
      <c r="PAC348" s="5"/>
      <c r="PAD348" s="5"/>
      <c r="PAE348" s="5"/>
      <c r="PAF348" s="5"/>
      <c r="PAG348" s="5"/>
      <c r="PAH348" s="5"/>
      <c r="PAI348" s="5"/>
      <c r="PAJ348" s="5"/>
      <c r="PAK348" s="5"/>
      <c r="PAL348" s="5"/>
      <c r="PAM348" s="5"/>
      <c r="PAN348" s="5"/>
      <c r="PAO348" s="5"/>
      <c r="PAP348" s="5"/>
      <c r="PAQ348" s="5"/>
      <c r="PAR348" s="5"/>
      <c r="PAS348" s="5"/>
      <c r="PAT348" s="5"/>
      <c r="PAU348" s="5"/>
      <c r="PAV348" s="5"/>
      <c r="PAW348" s="5"/>
      <c r="PAX348" s="5"/>
      <c r="PAY348" s="5"/>
      <c r="PAZ348" s="5"/>
      <c r="PBA348" s="5"/>
      <c r="PBB348" s="5"/>
      <c r="PBC348" s="5"/>
      <c r="PBD348" s="5"/>
      <c r="PBE348" s="5"/>
      <c r="PBF348" s="5"/>
      <c r="PBG348" s="5"/>
      <c r="PBH348" s="5"/>
      <c r="PBI348" s="5"/>
      <c r="PBJ348" s="5"/>
      <c r="PBK348" s="5"/>
      <c r="PBL348" s="5"/>
      <c r="PBM348" s="5"/>
      <c r="PBN348" s="5"/>
      <c r="PBO348" s="5"/>
      <c r="PBP348" s="5"/>
      <c r="PBQ348" s="5"/>
      <c r="PBR348" s="5"/>
      <c r="PBS348" s="5"/>
      <c r="PBT348" s="5"/>
      <c r="PBU348" s="5"/>
      <c r="PBV348" s="5"/>
      <c r="PBW348" s="5"/>
      <c r="PBX348" s="5"/>
      <c r="PBY348" s="5"/>
      <c r="PBZ348" s="5"/>
      <c r="PCA348" s="5"/>
      <c r="PCB348" s="5"/>
      <c r="PCC348" s="5"/>
      <c r="PCD348" s="5"/>
      <c r="PCE348" s="5"/>
      <c r="PCF348" s="5"/>
      <c r="PCG348" s="5"/>
      <c r="PCH348" s="5"/>
      <c r="PCI348" s="5"/>
      <c r="PCJ348" s="5"/>
      <c r="PCK348" s="5"/>
      <c r="PCL348" s="5"/>
      <c r="PCM348" s="5"/>
      <c r="PCN348" s="5"/>
      <c r="PCO348" s="5"/>
      <c r="PCP348" s="5"/>
      <c r="PCQ348" s="5"/>
      <c r="PCR348" s="5"/>
      <c r="PCS348" s="5"/>
      <c r="PCT348" s="5"/>
      <c r="PCU348" s="5"/>
      <c r="PCV348" s="5"/>
      <c r="PCW348" s="5"/>
      <c r="PCX348" s="5"/>
      <c r="PCY348" s="5"/>
      <c r="PCZ348" s="5"/>
      <c r="PDA348" s="5"/>
      <c r="PDB348" s="5"/>
      <c r="PDC348" s="5"/>
      <c r="PDD348" s="5"/>
      <c r="PDE348" s="5"/>
      <c r="PDF348" s="5"/>
      <c r="PDG348" s="5"/>
      <c r="PDH348" s="5"/>
      <c r="PDI348" s="5"/>
      <c r="PDJ348" s="5"/>
      <c r="PDK348" s="5"/>
      <c r="PDL348" s="5"/>
      <c r="PDM348" s="5"/>
      <c r="PDN348" s="5"/>
      <c r="PDO348" s="5"/>
      <c r="PDP348" s="5"/>
      <c r="PDQ348" s="5"/>
      <c r="PDR348" s="5"/>
      <c r="PDS348" s="5"/>
      <c r="PDT348" s="5"/>
      <c r="PDU348" s="5"/>
      <c r="PDV348" s="5"/>
      <c r="PDW348" s="5"/>
      <c r="PDX348" s="5"/>
      <c r="PDY348" s="5"/>
      <c r="PDZ348" s="5"/>
      <c r="PEA348" s="5"/>
      <c r="PEB348" s="5"/>
      <c r="PEC348" s="5"/>
      <c r="PED348" s="5"/>
      <c r="PEE348" s="5"/>
      <c r="PEF348" s="5"/>
      <c r="PEG348" s="5"/>
      <c r="PEH348" s="5"/>
      <c r="PEI348" s="5"/>
      <c r="PEJ348" s="5"/>
      <c r="PEK348" s="5"/>
      <c r="PEL348" s="5"/>
      <c r="PEM348" s="5"/>
      <c r="PEN348" s="5"/>
      <c r="PEO348" s="5"/>
      <c r="PEP348" s="5"/>
      <c r="PEQ348" s="5"/>
      <c r="PER348" s="5"/>
      <c r="PES348" s="5"/>
      <c r="PET348" s="5"/>
      <c r="PEU348" s="5"/>
      <c r="PEV348" s="5"/>
      <c r="PEW348" s="5"/>
      <c r="PEX348" s="5"/>
      <c r="PEY348" s="5"/>
      <c r="PEZ348" s="5"/>
      <c r="PFA348" s="5"/>
      <c r="PFB348" s="5"/>
      <c r="PFC348" s="5"/>
      <c r="PFD348" s="5"/>
      <c r="PFE348" s="5"/>
      <c r="PFF348" s="5"/>
      <c r="PFG348" s="5"/>
      <c r="PFH348" s="5"/>
      <c r="PFI348" s="5"/>
      <c r="PFJ348" s="5"/>
      <c r="PFK348" s="5"/>
      <c r="PFL348" s="5"/>
      <c r="PFM348" s="5"/>
      <c r="PFN348" s="5"/>
      <c r="PFO348" s="5"/>
      <c r="PFP348" s="5"/>
      <c r="PFQ348" s="5"/>
      <c r="PFR348" s="5"/>
      <c r="PFS348" s="5"/>
      <c r="PFT348" s="5"/>
      <c r="PFU348" s="5"/>
      <c r="PFV348" s="5"/>
      <c r="PFW348" s="5"/>
      <c r="PFX348" s="5"/>
      <c r="PFY348" s="5"/>
      <c r="PFZ348" s="5"/>
      <c r="PGA348" s="5"/>
      <c r="PGB348" s="5"/>
      <c r="PGC348" s="5"/>
      <c r="PGD348" s="5"/>
      <c r="PGE348" s="5"/>
      <c r="PGF348" s="5"/>
      <c r="PGG348" s="5"/>
      <c r="PGH348" s="5"/>
      <c r="PGI348" s="5"/>
      <c r="PGJ348" s="5"/>
      <c r="PGK348" s="5"/>
      <c r="PGL348" s="5"/>
      <c r="PGM348" s="5"/>
      <c r="PGN348" s="5"/>
      <c r="PGO348" s="5"/>
      <c r="PGP348" s="5"/>
      <c r="PGQ348" s="5"/>
      <c r="PGR348" s="5"/>
      <c r="PGS348" s="5"/>
      <c r="PGT348" s="5"/>
      <c r="PGU348" s="5"/>
      <c r="PGV348" s="5"/>
      <c r="PGW348" s="5"/>
      <c r="PGX348" s="5"/>
      <c r="PGY348" s="5"/>
      <c r="PGZ348" s="5"/>
      <c r="PHA348" s="5"/>
      <c r="PHB348" s="5"/>
      <c r="PHC348" s="5"/>
      <c r="PHD348" s="5"/>
      <c r="PHE348" s="5"/>
      <c r="PHF348" s="5"/>
      <c r="PHG348" s="5"/>
      <c r="PHH348" s="5"/>
      <c r="PHI348" s="5"/>
      <c r="PHJ348" s="5"/>
      <c r="PHK348" s="5"/>
      <c r="PHL348" s="5"/>
      <c r="PHM348" s="5"/>
      <c r="PHN348" s="5"/>
      <c r="PHO348" s="5"/>
      <c r="PHP348" s="5"/>
      <c r="PHQ348" s="5"/>
      <c r="PHR348" s="5"/>
      <c r="PHS348" s="5"/>
      <c r="PHT348" s="5"/>
      <c r="PHU348" s="5"/>
      <c r="PHV348" s="5"/>
      <c r="PHW348" s="5"/>
      <c r="PHX348" s="5"/>
      <c r="PHY348" s="5"/>
      <c r="PHZ348" s="5"/>
      <c r="PIA348" s="5"/>
      <c r="PIB348" s="5"/>
      <c r="PIC348" s="5"/>
      <c r="PID348" s="5"/>
      <c r="PIE348" s="5"/>
      <c r="PIF348" s="5"/>
      <c r="PIG348" s="5"/>
      <c r="PIH348" s="5"/>
      <c r="PII348" s="5"/>
      <c r="PIJ348" s="5"/>
      <c r="PIK348" s="5"/>
      <c r="PIL348" s="5"/>
      <c r="PIM348" s="5"/>
      <c r="PIN348" s="5"/>
      <c r="PIO348" s="5"/>
      <c r="PIP348" s="5"/>
      <c r="PIQ348" s="5"/>
      <c r="PIR348" s="5"/>
      <c r="PIS348" s="5"/>
      <c r="PIT348" s="5"/>
      <c r="PIU348" s="5"/>
      <c r="PIV348" s="5"/>
      <c r="PIW348" s="5"/>
      <c r="PIX348" s="5"/>
      <c r="PIY348" s="5"/>
      <c r="PIZ348" s="5"/>
      <c r="PJA348" s="5"/>
      <c r="PJB348" s="5"/>
      <c r="PJC348" s="5"/>
      <c r="PJD348" s="5"/>
      <c r="PJE348" s="5"/>
      <c r="PJF348" s="5"/>
      <c r="PJG348" s="5"/>
      <c r="PJH348" s="5"/>
      <c r="PJI348" s="5"/>
      <c r="PJJ348" s="5"/>
      <c r="PJK348" s="5"/>
      <c r="PJL348" s="5"/>
      <c r="PJM348" s="5"/>
      <c r="PJN348" s="5"/>
      <c r="PJO348" s="5"/>
      <c r="PJP348" s="5"/>
      <c r="PJQ348" s="5"/>
      <c r="PJR348" s="5"/>
      <c r="PJS348" s="5"/>
      <c r="PJT348" s="5"/>
      <c r="PJU348" s="5"/>
      <c r="PJV348" s="5"/>
      <c r="PJW348" s="5"/>
      <c r="PJX348" s="5"/>
      <c r="PJY348" s="5"/>
      <c r="PJZ348" s="5"/>
      <c r="PKA348" s="5"/>
      <c r="PKB348" s="5"/>
      <c r="PKC348" s="5"/>
      <c r="PKD348" s="5"/>
      <c r="PKE348" s="5"/>
      <c r="PKF348" s="5"/>
      <c r="PKG348" s="5"/>
      <c r="PKH348" s="5"/>
      <c r="PKI348" s="5"/>
      <c r="PKJ348" s="5"/>
      <c r="PKK348" s="5"/>
      <c r="PKL348" s="5"/>
      <c r="PKM348" s="5"/>
      <c r="PKN348" s="5"/>
      <c r="PKO348" s="5"/>
      <c r="PKP348" s="5"/>
      <c r="PKQ348" s="5"/>
      <c r="PKR348" s="5"/>
      <c r="PKS348" s="5"/>
      <c r="PKT348" s="5"/>
      <c r="PKU348" s="5"/>
      <c r="PKV348" s="5"/>
      <c r="PKW348" s="5"/>
      <c r="PKX348" s="5"/>
      <c r="PKY348" s="5"/>
      <c r="PKZ348" s="5"/>
      <c r="PLA348" s="5"/>
      <c r="PLB348" s="5"/>
      <c r="PLC348" s="5"/>
      <c r="PLD348" s="5"/>
      <c r="PLE348" s="5"/>
      <c r="PLF348" s="5"/>
      <c r="PLG348" s="5"/>
      <c r="PLH348" s="5"/>
      <c r="PLI348" s="5"/>
      <c r="PLJ348" s="5"/>
      <c r="PLK348" s="5"/>
      <c r="PLL348" s="5"/>
      <c r="PLM348" s="5"/>
      <c r="PLN348" s="5"/>
      <c r="PLO348" s="5"/>
      <c r="PLP348" s="5"/>
      <c r="PLQ348" s="5"/>
      <c r="PLR348" s="5"/>
      <c r="PLS348" s="5"/>
      <c r="PLT348" s="5"/>
      <c r="PLU348" s="5"/>
      <c r="PLV348" s="5"/>
      <c r="PLW348" s="5"/>
      <c r="PLX348" s="5"/>
      <c r="PLY348" s="5"/>
      <c r="PLZ348" s="5"/>
      <c r="PMA348" s="5"/>
      <c r="PMB348" s="5"/>
      <c r="PMC348" s="5"/>
      <c r="PMD348" s="5"/>
      <c r="PME348" s="5"/>
      <c r="PMF348" s="5"/>
      <c r="PMG348" s="5"/>
      <c r="PMH348" s="5"/>
      <c r="PMI348" s="5"/>
      <c r="PMJ348" s="5"/>
      <c r="PMK348" s="5"/>
      <c r="PML348" s="5"/>
      <c r="PMM348" s="5"/>
      <c r="PMN348" s="5"/>
      <c r="PMO348" s="5"/>
      <c r="PMP348" s="5"/>
      <c r="PMQ348" s="5"/>
      <c r="PMR348" s="5"/>
      <c r="PMS348" s="5"/>
      <c r="PMT348" s="5"/>
      <c r="PMU348" s="5"/>
      <c r="PMV348" s="5"/>
      <c r="PMW348" s="5"/>
      <c r="PMX348" s="5"/>
      <c r="PMY348" s="5"/>
      <c r="PMZ348" s="5"/>
      <c r="PNA348" s="5"/>
      <c r="PNB348" s="5"/>
      <c r="PNC348" s="5"/>
      <c r="PND348" s="5"/>
      <c r="PNE348" s="5"/>
      <c r="PNF348" s="5"/>
      <c r="PNG348" s="5"/>
      <c r="PNH348" s="5"/>
      <c r="PNI348" s="5"/>
      <c r="PNJ348" s="5"/>
      <c r="PNK348" s="5"/>
      <c r="PNL348" s="5"/>
      <c r="PNM348" s="5"/>
      <c r="PNN348" s="5"/>
      <c r="PNO348" s="5"/>
      <c r="PNP348" s="5"/>
      <c r="PNQ348" s="5"/>
      <c r="PNR348" s="5"/>
      <c r="PNS348" s="5"/>
      <c r="PNT348" s="5"/>
      <c r="PNU348" s="5"/>
      <c r="PNV348" s="5"/>
      <c r="PNW348" s="5"/>
      <c r="PNX348" s="5"/>
      <c r="PNY348" s="5"/>
      <c r="PNZ348" s="5"/>
      <c r="POA348" s="5"/>
      <c r="POB348" s="5"/>
      <c r="POC348" s="5"/>
      <c r="POD348" s="5"/>
      <c r="POE348" s="5"/>
      <c r="POF348" s="5"/>
      <c r="POG348" s="5"/>
      <c r="POH348" s="5"/>
      <c r="POI348" s="5"/>
      <c r="POJ348" s="5"/>
      <c r="POK348" s="5"/>
      <c r="POL348" s="5"/>
      <c r="POM348" s="5"/>
      <c r="PON348" s="5"/>
      <c r="POO348" s="5"/>
      <c r="POP348" s="5"/>
      <c r="POQ348" s="5"/>
      <c r="POR348" s="5"/>
      <c r="POS348" s="5"/>
      <c r="POT348" s="5"/>
      <c r="POU348" s="5"/>
      <c r="POV348" s="5"/>
      <c r="POW348" s="5"/>
      <c r="POX348" s="5"/>
      <c r="POY348" s="5"/>
      <c r="POZ348" s="5"/>
      <c r="PPA348" s="5"/>
      <c r="PPB348" s="5"/>
      <c r="PPC348" s="5"/>
      <c r="PPD348" s="5"/>
      <c r="PPE348" s="5"/>
      <c r="PPF348" s="5"/>
      <c r="PPG348" s="5"/>
      <c r="PPH348" s="5"/>
      <c r="PPI348" s="5"/>
      <c r="PPJ348" s="5"/>
      <c r="PPK348" s="5"/>
      <c r="PPL348" s="5"/>
      <c r="PPM348" s="5"/>
      <c r="PPN348" s="5"/>
      <c r="PPO348" s="5"/>
      <c r="PPP348" s="5"/>
      <c r="PPQ348" s="5"/>
      <c r="PPR348" s="5"/>
      <c r="PPS348" s="5"/>
      <c r="PPT348" s="5"/>
      <c r="PPU348" s="5"/>
      <c r="PPV348" s="5"/>
      <c r="PPW348" s="5"/>
      <c r="PPX348" s="5"/>
      <c r="PPY348" s="5"/>
      <c r="PPZ348" s="5"/>
      <c r="PQA348" s="5"/>
      <c r="PQB348" s="5"/>
      <c r="PQC348" s="5"/>
      <c r="PQD348" s="5"/>
      <c r="PQE348" s="5"/>
      <c r="PQF348" s="5"/>
      <c r="PQG348" s="5"/>
      <c r="PQH348" s="5"/>
      <c r="PQI348" s="5"/>
      <c r="PQJ348" s="5"/>
      <c r="PQK348" s="5"/>
      <c r="PQL348" s="5"/>
      <c r="PQM348" s="5"/>
      <c r="PQN348" s="5"/>
      <c r="PQO348" s="5"/>
      <c r="PQP348" s="5"/>
      <c r="PQQ348" s="5"/>
      <c r="PQR348" s="5"/>
      <c r="PQS348" s="5"/>
      <c r="PQT348" s="5"/>
      <c r="PQU348" s="5"/>
      <c r="PQV348" s="5"/>
      <c r="PQW348" s="5"/>
      <c r="PQX348" s="5"/>
      <c r="PQY348" s="5"/>
      <c r="PQZ348" s="5"/>
      <c r="PRA348" s="5"/>
      <c r="PRB348" s="5"/>
      <c r="PRC348" s="5"/>
      <c r="PRD348" s="5"/>
      <c r="PRE348" s="5"/>
      <c r="PRF348" s="5"/>
      <c r="PRG348" s="5"/>
      <c r="PRH348" s="5"/>
      <c r="PRI348" s="5"/>
      <c r="PRJ348" s="5"/>
      <c r="PRK348" s="5"/>
      <c r="PRL348" s="5"/>
      <c r="PRM348" s="5"/>
      <c r="PRN348" s="5"/>
      <c r="PRO348" s="5"/>
      <c r="PRP348" s="5"/>
      <c r="PRQ348" s="5"/>
      <c r="PRR348" s="5"/>
      <c r="PRS348" s="5"/>
      <c r="PRT348" s="5"/>
      <c r="PRU348" s="5"/>
      <c r="PRV348" s="5"/>
      <c r="PRW348" s="5"/>
      <c r="PRX348" s="5"/>
      <c r="PRY348" s="5"/>
      <c r="PRZ348" s="5"/>
      <c r="PSA348" s="5"/>
      <c r="PSB348" s="5"/>
      <c r="PSC348" s="5"/>
      <c r="PSD348" s="5"/>
      <c r="PSE348" s="5"/>
      <c r="PSF348" s="5"/>
      <c r="PSG348" s="5"/>
      <c r="PSH348" s="5"/>
      <c r="PSI348" s="5"/>
      <c r="PSJ348" s="5"/>
      <c r="PSK348" s="5"/>
      <c r="PSL348" s="5"/>
      <c r="PSM348" s="5"/>
      <c r="PSN348" s="5"/>
      <c r="PSO348" s="5"/>
      <c r="PSP348" s="5"/>
      <c r="PSQ348" s="5"/>
      <c r="PSR348" s="5"/>
      <c r="PSS348" s="5"/>
      <c r="PST348" s="5"/>
      <c r="PSU348" s="5"/>
      <c r="PSV348" s="5"/>
      <c r="PSW348" s="5"/>
      <c r="PSX348" s="5"/>
      <c r="PSY348" s="5"/>
      <c r="PSZ348" s="5"/>
      <c r="PTA348" s="5"/>
      <c r="PTB348" s="5"/>
      <c r="PTC348" s="5"/>
      <c r="PTD348" s="5"/>
      <c r="PTE348" s="5"/>
      <c r="PTF348" s="5"/>
      <c r="PTG348" s="5"/>
      <c r="PTH348" s="5"/>
      <c r="PTI348" s="5"/>
      <c r="PTJ348" s="5"/>
      <c r="PTK348" s="5"/>
      <c r="PTL348" s="5"/>
      <c r="PTM348" s="5"/>
      <c r="PTN348" s="5"/>
      <c r="PTO348" s="5"/>
      <c r="PTP348" s="5"/>
      <c r="PTQ348" s="5"/>
      <c r="PTR348" s="5"/>
      <c r="PTS348" s="5"/>
      <c r="PTT348" s="5"/>
      <c r="PTU348" s="5"/>
      <c r="PTV348" s="5"/>
      <c r="PTW348" s="5"/>
      <c r="PTX348" s="5"/>
      <c r="PTY348" s="5"/>
      <c r="PTZ348" s="5"/>
      <c r="PUA348" s="5"/>
      <c r="PUB348" s="5"/>
      <c r="PUC348" s="5"/>
      <c r="PUD348" s="5"/>
      <c r="PUE348" s="5"/>
      <c r="PUF348" s="5"/>
      <c r="PUG348" s="5"/>
      <c r="PUH348" s="5"/>
      <c r="PUI348" s="5"/>
      <c r="PUJ348" s="5"/>
      <c r="PUK348" s="5"/>
      <c r="PUL348" s="5"/>
      <c r="PUM348" s="5"/>
      <c r="PUN348" s="5"/>
      <c r="PUO348" s="5"/>
      <c r="PUP348" s="5"/>
      <c r="PUQ348" s="5"/>
      <c r="PUR348" s="5"/>
      <c r="PUS348" s="5"/>
      <c r="PUT348" s="5"/>
      <c r="PUU348" s="5"/>
      <c r="PUV348" s="5"/>
      <c r="PUW348" s="5"/>
      <c r="PUX348" s="5"/>
      <c r="PUY348" s="5"/>
      <c r="PUZ348" s="5"/>
      <c r="PVA348" s="5"/>
      <c r="PVB348" s="5"/>
      <c r="PVC348" s="5"/>
      <c r="PVD348" s="5"/>
      <c r="PVE348" s="5"/>
      <c r="PVF348" s="5"/>
      <c r="PVG348" s="5"/>
      <c r="PVH348" s="5"/>
      <c r="PVI348" s="5"/>
      <c r="PVJ348" s="5"/>
      <c r="PVK348" s="5"/>
      <c r="PVL348" s="5"/>
      <c r="PVM348" s="5"/>
      <c r="PVN348" s="5"/>
      <c r="PVO348" s="5"/>
      <c r="PVP348" s="5"/>
      <c r="PVQ348" s="5"/>
      <c r="PVR348" s="5"/>
      <c r="PVS348" s="5"/>
      <c r="PVT348" s="5"/>
      <c r="PVU348" s="5"/>
      <c r="PVV348" s="5"/>
      <c r="PVW348" s="5"/>
      <c r="PVX348" s="5"/>
      <c r="PVY348" s="5"/>
      <c r="PVZ348" s="5"/>
      <c r="PWA348" s="5"/>
      <c r="PWB348" s="5"/>
      <c r="PWC348" s="5"/>
      <c r="PWD348" s="5"/>
      <c r="PWE348" s="5"/>
      <c r="PWF348" s="5"/>
      <c r="PWG348" s="5"/>
      <c r="PWH348" s="5"/>
      <c r="PWI348" s="5"/>
      <c r="PWJ348" s="5"/>
      <c r="PWK348" s="5"/>
      <c r="PWL348" s="5"/>
      <c r="PWM348" s="5"/>
      <c r="PWN348" s="5"/>
      <c r="PWO348" s="5"/>
      <c r="PWP348" s="5"/>
      <c r="PWQ348" s="5"/>
      <c r="PWR348" s="5"/>
      <c r="PWS348" s="5"/>
      <c r="PWT348" s="5"/>
      <c r="PWU348" s="5"/>
      <c r="PWV348" s="5"/>
      <c r="PWW348" s="5"/>
      <c r="PWX348" s="5"/>
      <c r="PWY348" s="5"/>
      <c r="PWZ348" s="5"/>
      <c r="PXA348" s="5"/>
      <c r="PXB348" s="5"/>
      <c r="PXC348" s="5"/>
      <c r="PXD348" s="5"/>
      <c r="PXE348" s="5"/>
      <c r="PXF348" s="5"/>
      <c r="PXG348" s="5"/>
      <c r="PXH348" s="5"/>
      <c r="PXI348" s="5"/>
      <c r="PXJ348" s="5"/>
      <c r="PXK348" s="5"/>
      <c r="PXL348" s="5"/>
      <c r="PXM348" s="5"/>
      <c r="PXN348" s="5"/>
      <c r="PXO348" s="5"/>
      <c r="PXP348" s="5"/>
      <c r="PXQ348" s="5"/>
      <c r="PXR348" s="5"/>
      <c r="PXS348" s="5"/>
      <c r="PXT348" s="5"/>
      <c r="PXU348" s="5"/>
      <c r="PXV348" s="5"/>
      <c r="PXW348" s="5"/>
      <c r="PXX348" s="5"/>
      <c r="PXY348" s="5"/>
      <c r="PXZ348" s="5"/>
      <c r="PYA348" s="5"/>
      <c r="PYB348" s="5"/>
      <c r="PYC348" s="5"/>
      <c r="PYD348" s="5"/>
      <c r="PYE348" s="5"/>
      <c r="PYF348" s="5"/>
      <c r="PYG348" s="5"/>
      <c r="PYH348" s="5"/>
      <c r="PYI348" s="5"/>
      <c r="PYJ348" s="5"/>
      <c r="PYK348" s="5"/>
      <c r="PYL348" s="5"/>
      <c r="PYM348" s="5"/>
      <c r="PYN348" s="5"/>
      <c r="PYO348" s="5"/>
      <c r="PYP348" s="5"/>
      <c r="PYQ348" s="5"/>
      <c r="PYR348" s="5"/>
      <c r="PYS348" s="5"/>
      <c r="PYT348" s="5"/>
      <c r="PYU348" s="5"/>
      <c r="PYV348" s="5"/>
      <c r="PYW348" s="5"/>
      <c r="PYX348" s="5"/>
      <c r="PYY348" s="5"/>
      <c r="PYZ348" s="5"/>
      <c r="PZA348" s="5"/>
      <c r="PZB348" s="5"/>
      <c r="PZC348" s="5"/>
      <c r="PZD348" s="5"/>
      <c r="PZE348" s="5"/>
      <c r="PZF348" s="5"/>
      <c r="PZG348" s="5"/>
      <c r="PZH348" s="5"/>
      <c r="PZI348" s="5"/>
      <c r="PZJ348" s="5"/>
      <c r="PZK348" s="5"/>
      <c r="PZL348" s="5"/>
      <c r="PZM348" s="5"/>
      <c r="PZN348" s="5"/>
      <c r="PZO348" s="5"/>
      <c r="PZP348" s="5"/>
      <c r="PZQ348" s="5"/>
      <c r="PZR348" s="5"/>
      <c r="PZS348" s="5"/>
      <c r="PZT348" s="5"/>
      <c r="PZU348" s="5"/>
      <c r="PZV348" s="5"/>
      <c r="PZW348" s="5"/>
      <c r="PZX348" s="5"/>
      <c r="PZY348" s="5"/>
      <c r="PZZ348" s="5"/>
      <c r="QAA348" s="5"/>
      <c r="QAB348" s="5"/>
      <c r="QAC348" s="5"/>
      <c r="QAD348" s="5"/>
      <c r="QAE348" s="5"/>
      <c r="QAF348" s="5"/>
      <c r="QAG348" s="5"/>
      <c r="QAH348" s="5"/>
      <c r="QAI348" s="5"/>
      <c r="QAJ348" s="5"/>
      <c r="QAK348" s="5"/>
      <c r="QAL348" s="5"/>
      <c r="QAM348" s="5"/>
      <c r="QAN348" s="5"/>
      <c r="QAO348" s="5"/>
      <c r="QAP348" s="5"/>
      <c r="QAQ348" s="5"/>
      <c r="QAR348" s="5"/>
      <c r="QAS348" s="5"/>
      <c r="QAT348" s="5"/>
      <c r="QAU348" s="5"/>
      <c r="QAV348" s="5"/>
      <c r="QAW348" s="5"/>
      <c r="QAX348" s="5"/>
      <c r="QAY348" s="5"/>
      <c r="QAZ348" s="5"/>
      <c r="QBA348" s="5"/>
      <c r="QBB348" s="5"/>
      <c r="QBC348" s="5"/>
      <c r="QBD348" s="5"/>
      <c r="QBE348" s="5"/>
      <c r="QBF348" s="5"/>
      <c r="QBG348" s="5"/>
      <c r="QBH348" s="5"/>
      <c r="QBI348" s="5"/>
      <c r="QBJ348" s="5"/>
      <c r="QBK348" s="5"/>
      <c r="QBL348" s="5"/>
      <c r="QBM348" s="5"/>
      <c r="QBN348" s="5"/>
      <c r="QBO348" s="5"/>
      <c r="QBP348" s="5"/>
      <c r="QBQ348" s="5"/>
      <c r="QBR348" s="5"/>
      <c r="QBS348" s="5"/>
      <c r="QBT348" s="5"/>
      <c r="QBU348" s="5"/>
      <c r="QBV348" s="5"/>
      <c r="QBW348" s="5"/>
      <c r="QBX348" s="5"/>
      <c r="QBY348" s="5"/>
      <c r="QBZ348" s="5"/>
      <c r="QCA348" s="5"/>
      <c r="QCB348" s="5"/>
      <c r="QCC348" s="5"/>
      <c r="QCD348" s="5"/>
      <c r="QCE348" s="5"/>
      <c r="QCF348" s="5"/>
      <c r="QCG348" s="5"/>
      <c r="QCH348" s="5"/>
      <c r="QCI348" s="5"/>
      <c r="QCJ348" s="5"/>
      <c r="QCK348" s="5"/>
      <c r="QCL348" s="5"/>
      <c r="QCM348" s="5"/>
      <c r="QCN348" s="5"/>
      <c r="QCO348" s="5"/>
      <c r="QCP348" s="5"/>
      <c r="QCQ348" s="5"/>
      <c r="QCR348" s="5"/>
      <c r="QCS348" s="5"/>
      <c r="QCT348" s="5"/>
      <c r="QCU348" s="5"/>
      <c r="QCV348" s="5"/>
      <c r="QCW348" s="5"/>
      <c r="QCX348" s="5"/>
      <c r="QCY348" s="5"/>
      <c r="QCZ348" s="5"/>
      <c r="QDA348" s="5"/>
      <c r="QDB348" s="5"/>
      <c r="QDC348" s="5"/>
      <c r="QDD348" s="5"/>
      <c r="QDE348" s="5"/>
      <c r="QDF348" s="5"/>
      <c r="QDG348" s="5"/>
      <c r="QDH348" s="5"/>
      <c r="QDI348" s="5"/>
      <c r="QDJ348" s="5"/>
      <c r="QDK348" s="5"/>
      <c r="QDL348" s="5"/>
      <c r="QDM348" s="5"/>
      <c r="QDN348" s="5"/>
      <c r="QDO348" s="5"/>
      <c r="QDP348" s="5"/>
      <c r="QDQ348" s="5"/>
      <c r="QDR348" s="5"/>
      <c r="QDS348" s="5"/>
      <c r="QDT348" s="5"/>
      <c r="QDU348" s="5"/>
      <c r="QDV348" s="5"/>
      <c r="QDW348" s="5"/>
      <c r="QDX348" s="5"/>
      <c r="QDY348" s="5"/>
      <c r="QDZ348" s="5"/>
      <c r="QEA348" s="5"/>
      <c r="QEB348" s="5"/>
      <c r="QEC348" s="5"/>
      <c r="QED348" s="5"/>
      <c r="QEE348" s="5"/>
      <c r="QEF348" s="5"/>
      <c r="QEG348" s="5"/>
      <c r="QEH348" s="5"/>
      <c r="QEI348" s="5"/>
      <c r="QEJ348" s="5"/>
      <c r="QEK348" s="5"/>
      <c r="QEL348" s="5"/>
      <c r="QEM348" s="5"/>
      <c r="QEN348" s="5"/>
      <c r="QEO348" s="5"/>
      <c r="QEP348" s="5"/>
      <c r="QEQ348" s="5"/>
      <c r="QER348" s="5"/>
      <c r="QES348" s="5"/>
      <c r="QET348" s="5"/>
      <c r="QEU348" s="5"/>
      <c r="QEV348" s="5"/>
      <c r="QEW348" s="5"/>
      <c r="QEX348" s="5"/>
      <c r="QEY348" s="5"/>
      <c r="QEZ348" s="5"/>
      <c r="QFA348" s="5"/>
      <c r="QFB348" s="5"/>
      <c r="QFC348" s="5"/>
      <c r="QFD348" s="5"/>
      <c r="QFE348" s="5"/>
      <c r="QFF348" s="5"/>
      <c r="QFG348" s="5"/>
      <c r="QFH348" s="5"/>
      <c r="QFI348" s="5"/>
      <c r="QFJ348" s="5"/>
      <c r="QFK348" s="5"/>
      <c r="QFL348" s="5"/>
      <c r="QFM348" s="5"/>
      <c r="QFN348" s="5"/>
      <c r="QFO348" s="5"/>
      <c r="QFP348" s="5"/>
      <c r="QFQ348" s="5"/>
      <c r="QFR348" s="5"/>
      <c r="QFS348" s="5"/>
      <c r="QFT348" s="5"/>
      <c r="QFU348" s="5"/>
      <c r="QFV348" s="5"/>
      <c r="QFW348" s="5"/>
      <c r="QFX348" s="5"/>
      <c r="QFY348" s="5"/>
      <c r="QFZ348" s="5"/>
      <c r="QGA348" s="5"/>
      <c r="QGB348" s="5"/>
      <c r="QGC348" s="5"/>
      <c r="QGD348" s="5"/>
      <c r="QGE348" s="5"/>
      <c r="QGF348" s="5"/>
      <c r="QGG348" s="5"/>
      <c r="QGH348" s="5"/>
      <c r="QGI348" s="5"/>
      <c r="QGJ348" s="5"/>
      <c r="QGK348" s="5"/>
      <c r="QGL348" s="5"/>
      <c r="QGM348" s="5"/>
      <c r="QGN348" s="5"/>
      <c r="QGO348" s="5"/>
      <c r="QGP348" s="5"/>
      <c r="QGQ348" s="5"/>
      <c r="QGR348" s="5"/>
      <c r="QGS348" s="5"/>
      <c r="QGT348" s="5"/>
      <c r="QGU348" s="5"/>
      <c r="QGV348" s="5"/>
      <c r="QGW348" s="5"/>
      <c r="QGX348" s="5"/>
      <c r="QGY348" s="5"/>
      <c r="QGZ348" s="5"/>
      <c r="QHA348" s="5"/>
      <c r="QHB348" s="5"/>
      <c r="QHC348" s="5"/>
      <c r="QHD348" s="5"/>
      <c r="QHE348" s="5"/>
      <c r="QHF348" s="5"/>
      <c r="QHG348" s="5"/>
      <c r="QHH348" s="5"/>
      <c r="QHI348" s="5"/>
      <c r="QHJ348" s="5"/>
      <c r="QHK348" s="5"/>
      <c r="QHL348" s="5"/>
      <c r="QHM348" s="5"/>
      <c r="QHN348" s="5"/>
      <c r="QHO348" s="5"/>
      <c r="QHP348" s="5"/>
      <c r="QHQ348" s="5"/>
      <c r="QHR348" s="5"/>
      <c r="QHS348" s="5"/>
      <c r="QHT348" s="5"/>
      <c r="QHU348" s="5"/>
      <c r="QHV348" s="5"/>
      <c r="QHW348" s="5"/>
      <c r="QHX348" s="5"/>
      <c r="QHY348" s="5"/>
      <c r="QHZ348" s="5"/>
      <c r="QIA348" s="5"/>
      <c r="QIB348" s="5"/>
      <c r="QIC348" s="5"/>
      <c r="QID348" s="5"/>
      <c r="QIE348" s="5"/>
      <c r="QIF348" s="5"/>
      <c r="QIG348" s="5"/>
      <c r="QIH348" s="5"/>
      <c r="QII348" s="5"/>
      <c r="QIJ348" s="5"/>
      <c r="QIK348" s="5"/>
      <c r="QIL348" s="5"/>
      <c r="QIM348" s="5"/>
      <c r="QIN348" s="5"/>
      <c r="QIO348" s="5"/>
      <c r="QIP348" s="5"/>
      <c r="QIQ348" s="5"/>
      <c r="QIR348" s="5"/>
      <c r="QIS348" s="5"/>
      <c r="QIT348" s="5"/>
      <c r="QIU348" s="5"/>
      <c r="QIV348" s="5"/>
      <c r="QIW348" s="5"/>
      <c r="QIX348" s="5"/>
      <c r="QIY348" s="5"/>
      <c r="QIZ348" s="5"/>
      <c r="QJA348" s="5"/>
      <c r="QJB348" s="5"/>
      <c r="QJC348" s="5"/>
      <c r="QJD348" s="5"/>
      <c r="QJE348" s="5"/>
      <c r="QJF348" s="5"/>
      <c r="QJG348" s="5"/>
      <c r="QJH348" s="5"/>
      <c r="QJI348" s="5"/>
      <c r="QJJ348" s="5"/>
      <c r="QJK348" s="5"/>
      <c r="QJL348" s="5"/>
      <c r="QJM348" s="5"/>
      <c r="QJN348" s="5"/>
      <c r="QJO348" s="5"/>
      <c r="QJP348" s="5"/>
      <c r="QJQ348" s="5"/>
      <c r="QJR348" s="5"/>
      <c r="QJS348" s="5"/>
      <c r="QJT348" s="5"/>
      <c r="QJU348" s="5"/>
      <c r="QJV348" s="5"/>
      <c r="QJW348" s="5"/>
      <c r="QJX348" s="5"/>
      <c r="QJY348" s="5"/>
      <c r="QJZ348" s="5"/>
      <c r="QKA348" s="5"/>
      <c r="QKB348" s="5"/>
      <c r="QKC348" s="5"/>
      <c r="QKD348" s="5"/>
      <c r="QKE348" s="5"/>
      <c r="QKF348" s="5"/>
      <c r="QKG348" s="5"/>
      <c r="QKH348" s="5"/>
      <c r="QKI348" s="5"/>
      <c r="QKJ348" s="5"/>
      <c r="QKK348" s="5"/>
      <c r="QKL348" s="5"/>
      <c r="QKM348" s="5"/>
      <c r="QKN348" s="5"/>
      <c r="QKO348" s="5"/>
      <c r="QKP348" s="5"/>
      <c r="QKQ348" s="5"/>
      <c r="QKR348" s="5"/>
      <c r="QKS348" s="5"/>
      <c r="QKT348" s="5"/>
      <c r="QKU348" s="5"/>
      <c r="QKV348" s="5"/>
      <c r="QKW348" s="5"/>
      <c r="QKX348" s="5"/>
      <c r="QKY348" s="5"/>
      <c r="QKZ348" s="5"/>
      <c r="QLA348" s="5"/>
      <c r="QLB348" s="5"/>
      <c r="QLC348" s="5"/>
      <c r="QLD348" s="5"/>
      <c r="QLE348" s="5"/>
      <c r="QLF348" s="5"/>
      <c r="QLG348" s="5"/>
      <c r="QLH348" s="5"/>
      <c r="QLI348" s="5"/>
      <c r="QLJ348" s="5"/>
      <c r="QLK348" s="5"/>
      <c r="QLL348" s="5"/>
      <c r="QLM348" s="5"/>
      <c r="QLN348" s="5"/>
      <c r="QLO348" s="5"/>
      <c r="QLP348" s="5"/>
      <c r="QLQ348" s="5"/>
      <c r="QLR348" s="5"/>
      <c r="QLS348" s="5"/>
      <c r="QLT348" s="5"/>
      <c r="QLU348" s="5"/>
      <c r="QLV348" s="5"/>
      <c r="QLW348" s="5"/>
      <c r="QLX348" s="5"/>
      <c r="QLY348" s="5"/>
      <c r="QLZ348" s="5"/>
      <c r="QMA348" s="5"/>
      <c r="QMB348" s="5"/>
      <c r="QMC348" s="5"/>
      <c r="QMD348" s="5"/>
      <c r="QME348" s="5"/>
      <c r="QMF348" s="5"/>
      <c r="QMG348" s="5"/>
      <c r="QMH348" s="5"/>
      <c r="QMI348" s="5"/>
      <c r="QMJ348" s="5"/>
      <c r="QMK348" s="5"/>
      <c r="QML348" s="5"/>
      <c r="QMM348" s="5"/>
      <c r="QMN348" s="5"/>
      <c r="QMO348" s="5"/>
      <c r="QMP348" s="5"/>
      <c r="QMQ348" s="5"/>
      <c r="QMR348" s="5"/>
      <c r="QMS348" s="5"/>
      <c r="QMT348" s="5"/>
      <c r="QMU348" s="5"/>
      <c r="QMV348" s="5"/>
      <c r="QMW348" s="5"/>
      <c r="QMX348" s="5"/>
      <c r="QMY348" s="5"/>
      <c r="QMZ348" s="5"/>
      <c r="QNA348" s="5"/>
      <c r="QNB348" s="5"/>
      <c r="QNC348" s="5"/>
      <c r="QND348" s="5"/>
      <c r="QNE348" s="5"/>
      <c r="QNF348" s="5"/>
      <c r="QNG348" s="5"/>
      <c r="QNH348" s="5"/>
      <c r="QNI348" s="5"/>
      <c r="QNJ348" s="5"/>
      <c r="QNK348" s="5"/>
      <c r="QNL348" s="5"/>
      <c r="QNM348" s="5"/>
      <c r="QNN348" s="5"/>
      <c r="QNO348" s="5"/>
      <c r="QNP348" s="5"/>
      <c r="QNQ348" s="5"/>
      <c r="QNR348" s="5"/>
      <c r="QNS348" s="5"/>
      <c r="QNT348" s="5"/>
      <c r="QNU348" s="5"/>
      <c r="QNV348" s="5"/>
      <c r="QNW348" s="5"/>
      <c r="QNX348" s="5"/>
      <c r="QNY348" s="5"/>
      <c r="QNZ348" s="5"/>
      <c r="QOA348" s="5"/>
      <c r="QOB348" s="5"/>
      <c r="QOC348" s="5"/>
      <c r="QOD348" s="5"/>
      <c r="QOE348" s="5"/>
      <c r="QOF348" s="5"/>
      <c r="QOG348" s="5"/>
      <c r="QOH348" s="5"/>
      <c r="QOI348" s="5"/>
      <c r="QOJ348" s="5"/>
      <c r="QOK348" s="5"/>
      <c r="QOL348" s="5"/>
      <c r="QOM348" s="5"/>
      <c r="QON348" s="5"/>
      <c r="QOO348" s="5"/>
      <c r="QOP348" s="5"/>
      <c r="QOQ348" s="5"/>
      <c r="QOR348" s="5"/>
      <c r="QOS348" s="5"/>
      <c r="QOT348" s="5"/>
      <c r="QOU348" s="5"/>
      <c r="QOV348" s="5"/>
      <c r="QOW348" s="5"/>
      <c r="QOX348" s="5"/>
      <c r="QOY348" s="5"/>
      <c r="QOZ348" s="5"/>
      <c r="QPA348" s="5"/>
      <c r="QPB348" s="5"/>
      <c r="QPC348" s="5"/>
      <c r="QPD348" s="5"/>
      <c r="QPE348" s="5"/>
      <c r="QPF348" s="5"/>
      <c r="QPG348" s="5"/>
      <c r="QPH348" s="5"/>
      <c r="QPI348" s="5"/>
      <c r="QPJ348" s="5"/>
      <c r="QPK348" s="5"/>
      <c r="QPL348" s="5"/>
      <c r="QPM348" s="5"/>
      <c r="QPN348" s="5"/>
      <c r="QPO348" s="5"/>
      <c r="QPP348" s="5"/>
      <c r="QPQ348" s="5"/>
      <c r="QPR348" s="5"/>
      <c r="QPS348" s="5"/>
      <c r="QPT348" s="5"/>
      <c r="QPU348" s="5"/>
      <c r="QPV348" s="5"/>
      <c r="QPW348" s="5"/>
      <c r="QPX348" s="5"/>
      <c r="QPY348" s="5"/>
      <c r="QPZ348" s="5"/>
      <c r="QQA348" s="5"/>
      <c r="QQB348" s="5"/>
      <c r="QQC348" s="5"/>
      <c r="QQD348" s="5"/>
      <c r="QQE348" s="5"/>
      <c r="QQF348" s="5"/>
      <c r="QQG348" s="5"/>
      <c r="QQH348" s="5"/>
      <c r="QQI348" s="5"/>
      <c r="QQJ348" s="5"/>
      <c r="QQK348" s="5"/>
      <c r="QQL348" s="5"/>
      <c r="QQM348" s="5"/>
      <c r="QQN348" s="5"/>
      <c r="QQO348" s="5"/>
      <c r="QQP348" s="5"/>
      <c r="QQQ348" s="5"/>
      <c r="QQR348" s="5"/>
      <c r="QQS348" s="5"/>
      <c r="QQT348" s="5"/>
      <c r="QQU348" s="5"/>
      <c r="QQV348" s="5"/>
      <c r="QQW348" s="5"/>
      <c r="QQX348" s="5"/>
      <c r="QQY348" s="5"/>
      <c r="QQZ348" s="5"/>
      <c r="QRA348" s="5"/>
      <c r="QRB348" s="5"/>
      <c r="QRC348" s="5"/>
      <c r="QRD348" s="5"/>
      <c r="QRE348" s="5"/>
      <c r="QRF348" s="5"/>
      <c r="QRG348" s="5"/>
      <c r="QRH348" s="5"/>
      <c r="QRI348" s="5"/>
      <c r="QRJ348" s="5"/>
      <c r="QRK348" s="5"/>
      <c r="QRL348" s="5"/>
      <c r="QRM348" s="5"/>
      <c r="QRN348" s="5"/>
      <c r="QRO348" s="5"/>
      <c r="QRP348" s="5"/>
      <c r="QRQ348" s="5"/>
      <c r="QRR348" s="5"/>
      <c r="QRS348" s="5"/>
      <c r="QRT348" s="5"/>
      <c r="QRU348" s="5"/>
      <c r="QRV348" s="5"/>
      <c r="QRW348" s="5"/>
      <c r="QRX348" s="5"/>
      <c r="QRY348" s="5"/>
      <c r="QRZ348" s="5"/>
      <c r="QSA348" s="5"/>
      <c r="QSB348" s="5"/>
      <c r="QSC348" s="5"/>
      <c r="QSD348" s="5"/>
      <c r="QSE348" s="5"/>
      <c r="QSF348" s="5"/>
      <c r="QSG348" s="5"/>
      <c r="QSH348" s="5"/>
      <c r="QSI348" s="5"/>
      <c r="QSJ348" s="5"/>
      <c r="QSK348" s="5"/>
      <c r="QSL348" s="5"/>
      <c r="QSM348" s="5"/>
      <c r="QSN348" s="5"/>
      <c r="QSO348" s="5"/>
      <c r="QSP348" s="5"/>
      <c r="QSQ348" s="5"/>
      <c r="QSR348" s="5"/>
      <c r="QSS348" s="5"/>
      <c r="QST348" s="5"/>
      <c r="QSU348" s="5"/>
      <c r="QSV348" s="5"/>
      <c r="QSW348" s="5"/>
      <c r="QSX348" s="5"/>
      <c r="QSY348" s="5"/>
      <c r="QSZ348" s="5"/>
      <c r="QTA348" s="5"/>
      <c r="QTB348" s="5"/>
      <c r="QTC348" s="5"/>
      <c r="QTD348" s="5"/>
      <c r="QTE348" s="5"/>
      <c r="QTF348" s="5"/>
      <c r="QTG348" s="5"/>
      <c r="QTH348" s="5"/>
      <c r="QTI348" s="5"/>
      <c r="QTJ348" s="5"/>
      <c r="QTK348" s="5"/>
      <c r="QTL348" s="5"/>
      <c r="QTM348" s="5"/>
      <c r="QTN348" s="5"/>
      <c r="QTO348" s="5"/>
      <c r="QTP348" s="5"/>
      <c r="QTQ348" s="5"/>
      <c r="QTR348" s="5"/>
      <c r="QTS348" s="5"/>
      <c r="QTT348" s="5"/>
      <c r="QTU348" s="5"/>
      <c r="QTV348" s="5"/>
      <c r="QTW348" s="5"/>
      <c r="QTX348" s="5"/>
      <c r="QTY348" s="5"/>
      <c r="QTZ348" s="5"/>
      <c r="QUA348" s="5"/>
      <c r="QUB348" s="5"/>
      <c r="QUC348" s="5"/>
      <c r="QUD348" s="5"/>
      <c r="QUE348" s="5"/>
      <c r="QUF348" s="5"/>
      <c r="QUG348" s="5"/>
      <c r="QUH348" s="5"/>
      <c r="QUI348" s="5"/>
      <c r="QUJ348" s="5"/>
      <c r="QUK348" s="5"/>
      <c r="QUL348" s="5"/>
      <c r="QUM348" s="5"/>
      <c r="QUN348" s="5"/>
      <c r="QUO348" s="5"/>
      <c r="QUP348" s="5"/>
      <c r="QUQ348" s="5"/>
      <c r="QUR348" s="5"/>
      <c r="QUS348" s="5"/>
      <c r="QUT348" s="5"/>
      <c r="QUU348" s="5"/>
      <c r="QUV348" s="5"/>
      <c r="QUW348" s="5"/>
      <c r="QUX348" s="5"/>
      <c r="QUY348" s="5"/>
      <c r="QUZ348" s="5"/>
      <c r="QVA348" s="5"/>
      <c r="QVB348" s="5"/>
      <c r="QVC348" s="5"/>
      <c r="QVD348" s="5"/>
      <c r="QVE348" s="5"/>
      <c r="QVF348" s="5"/>
      <c r="QVG348" s="5"/>
      <c r="QVH348" s="5"/>
      <c r="QVI348" s="5"/>
      <c r="QVJ348" s="5"/>
      <c r="QVK348" s="5"/>
      <c r="QVL348" s="5"/>
      <c r="QVM348" s="5"/>
      <c r="QVN348" s="5"/>
      <c r="QVO348" s="5"/>
      <c r="QVP348" s="5"/>
      <c r="QVQ348" s="5"/>
      <c r="QVR348" s="5"/>
      <c r="QVS348" s="5"/>
      <c r="QVT348" s="5"/>
      <c r="QVU348" s="5"/>
      <c r="QVV348" s="5"/>
      <c r="QVW348" s="5"/>
      <c r="QVX348" s="5"/>
      <c r="QVY348" s="5"/>
      <c r="QVZ348" s="5"/>
      <c r="QWA348" s="5"/>
      <c r="QWB348" s="5"/>
      <c r="QWC348" s="5"/>
      <c r="QWD348" s="5"/>
      <c r="QWE348" s="5"/>
      <c r="QWF348" s="5"/>
      <c r="QWG348" s="5"/>
      <c r="QWH348" s="5"/>
      <c r="QWI348" s="5"/>
      <c r="QWJ348" s="5"/>
      <c r="QWK348" s="5"/>
      <c r="QWL348" s="5"/>
      <c r="QWM348" s="5"/>
      <c r="QWN348" s="5"/>
      <c r="QWO348" s="5"/>
      <c r="QWP348" s="5"/>
      <c r="QWQ348" s="5"/>
      <c r="QWR348" s="5"/>
      <c r="QWS348" s="5"/>
      <c r="QWT348" s="5"/>
      <c r="QWU348" s="5"/>
      <c r="QWV348" s="5"/>
      <c r="QWW348" s="5"/>
      <c r="QWX348" s="5"/>
      <c r="QWY348" s="5"/>
      <c r="QWZ348" s="5"/>
      <c r="QXA348" s="5"/>
      <c r="QXB348" s="5"/>
      <c r="QXC348" s="5"/>
      <c r="QXD348" s="5"/>
      <c r="QXE348" s="5"/>
      <c r="QXF348" s="5"/>
      <c r="QXG348" s="5"/>
      <c r="QXH348" s="5"/>
      <c r="QXI348" s="5"/>
      <c r="QXJ348" s="5"/>
      <c r="QXK348" s="5"/>
      <c r="QXL348" s="5"/>
      <c r="QXM348" s="5"/>
      <c r="QXN348" s="5"/>
      <c r="QXO348" s="5"/>
      <c r="QXP348" s="5"/>
      <c r="QXQ348" s="5"/>
      <c r="QXR348" s="5"/>
      <c r="QXS348" s="5"/>
      <c r="QXT348" s="5"/>
      <c r="QXU348" s="5"/>
      <c r="QXV348" s="5"/>
      <c r="QXW348" s="5"/>
      <c r="QXX348" s="5"/>
      <c r="QXY348" s="5"/>
      <c r="QXZ348" s="5"/>
      <c r="QYA348" s="5"/>
      <c r="QYB348" s="5"/>
      <c r="QYC348" s="5"/>
      <c r="QYD348" s="5"/>
      <c r="QYE348" s="5"/>
      <c r="QYF348" s="5"/>
      <c r="QYG348" s="5"/>
      <c r="QYH348" s="5"/>
      <c r="QYI348" s="5"/>
      <c r="QYJ348" s="5"/>
      <c r="QYK348" s="5"/>
      <c r="QYL348" s="5"/>
      <c r="QYM348" s="5"/>
      <c r="QYN348" s="5"/>
      <c r="QYO348" s="5"/>
      <c r="QYP348" s="5"/>
      <c r="QYQ348" s="5"/>
      <c r="QYR348" s="5"/>
      <c r="QYS348" s="5"/>
      <c r="QYT348" s="5"/>
      <c r="QYU348" s="5"/>
      <c r="QYV348" s="5"/>
      <c r="QYW348" s="5"/>
      <c r="QYX348" s="5"/>
      <c r="QYY348" s="5"/>
      <c r="QYZ348" s="5"/>
      <c r="QZA348" s="5"/>
      <c r="QZB348" s="5"/>
      <c r="QZC348" s="5"/>
      <c r="QZD348" s="5"/>
      <c r="QZE348" s="5"/>
      <c r="QZF348" s="5"/>
      <c r="QZG348" s="5"/>
      <c r="QZH348" s="5"/>
      <c r="QZI348" s="5"/>
      <c r="QZJ348" s="5"/>
      <c r="QZK348" s="5"/>
      <c r="QZL348" s="5"/>
      <c r="QZM348" s="5"/>
      <c r="QZN348" s="5"/>
      <c r="QZO348" s="5"/>
      <c r="QZP348" s="5"/>
      <c r="QZQ348" s="5"/>
      <c r="QZR348" s="5"/>
      <c r="QZS348" s="5"/>
      <c r="QZT348" s="5"/>
      <c r="QZU348" s="5"/>
      <c r="QZV348" s="5"/>
      <c r="QZW348" s="5"/>
      <c r="QZX348" s="5"/>
      <c r="QZY348" s="5"/>
      <c r="QZZ348" s="5"/>
      <c r="RAA348" s="5"/>
      <c r="RAB348" s="5"/>
      <c r="RAC348" s="5"/>
      <c r="RAD348" s="5"/>
      <c r="RAE348" s="5"/>
      <c r="RAF348" s="5"/>
      <c r="RAG348" s="5"/>
      <c r="RAH348" s="5"/>
      <c r="RAI348" s="5"/>
      <c r="RAJ348" s="5"/>
      <c r="RAK348" s="5"/>
      <c r="RAL348" s="5"/>
      <c r="RAM348" s="5"/>
      <c r="RAN348" s="5"/>
      <c r="RAO348" s="5"/>
      <c r="RAP348" s="5"/>
      <c r="RAQ348" s="5"/>
      <c r="RAR348" s="5"/>
      <c r="RAS348" s="5"/>
      <c r="RAT348" s="5"/>
      <c r="RAU348" s="5"/>
      <c r="RAV348" s="5"/>
      <c r="RAW348" s="5"/>
      <c r="RAX348" s="5"/>
      <c r="RAY348" s="5"/>
      <c r="RAZ348" s="5"/>
      <c r="RBA348" s="5"/>
      <c r="RBB348" s="5"/>
      <c r="RBC348" s="5"/>
      <c r="RBD348" s="5"/>
      <c r="RBE348" s="5"/>
      <c r="RBF348" s="5"/>
      <c r="RBG348" s="5"/>
      <c r="RBH348" s="5"/>
      <c r="RBI348" s="5"/>
      <c r="RBJ348" s="5"/>
      <c r="RBK348" s="5"/>
      <c r="RBL348" s="5"/>
      <c r="RBM348" s="5"/>
      <c r="RBN348" s="5"/>
      <c r="RBO348" s="5"/>
      <c r="RBP348" s="5"/>
      <c r="RBQ348" s="5"/>
      <c r="RBR348" s="5"/>
      <c r="RBS348" s="5"/>
      <c r="RBT348" s="5"/>
      <c r="RBU348" s="5"/>
      <c r="RBV348" s="5"/>
      <c r="RBW348" s="5"/>
      <c r="RBX348" s="5"/>
      <c r="RBY348" s="5"/>
      <c r="RBZ348" s="5"/>
      <c r="RCA348" s="5"/>
      <c r="RCB348" s="5"/>
      <c r="RCC348" s="5"/>
      <c r="RCD348" s="5"/>
      <c r="RCE348" s="5"/>
      <c r="RCF348" s="5"/>
      <c r="RCG348" s="5"/>
      <c r="RCH348" s="5"/>
      <c r="RCI348" s="5"/>
      <c r="RCJ348" s="5"/>
      <c r="RCK348" s="5"/>
      <c r="RCL348" s="5"/>
      <c r="RCM348" s="5"/>
      <c r="RCN348" s="5"/>
      <c r="RCO348" s="5"/>
      <c r="RCP348" s="5"/>
      <c r="RCQ348" s="5"/>
      <c r="RCR348" s="5"/>
      <c r="RCS348" s="5"/>
      <c r="RCT348" s="5"/>
      <c r="RCU348" s="5"/>
      <c r="RCV348" s="5"/>
      <c r="RCW348" s="5"/>
      <c r="RCX348" s="5"/>
      <c r="RCY348" s="5"/>
      <c r="RCZ348" s="5"/>
      <c r="RDA348" s="5"/>
      <c r="RDB348" s="5"/>
      <c r="RDC348" s="5"/>
      <c r="RDD348" s="5"/>
      <c r="RDE348" s="5"/>
      <c r="RDF348" s="5"/>
      <c r="RDG348" s="5"/>
      <c r="RDH348" s="5"/>
      <c r="RDI348" s="5"/>
      <c r="RDJ348" s="5"/>
      <c r="RDK348" s="5"/>
      <c r="RDL348" s="5"/>
      <c r="RDM348" s="5"/>
      <c r="RDN348" s="5"/>
      <c r="RDO348" s="5"/>
      <c r="RDP348" s="5"/>
      <c r="RDQ348" s="5"/>
      <c r="RDR348" s="5"/>
      <c r="RDS348" s="5"/>
      <c r="RDT348" s="5"/>
      <c r="RDU348" s="5"/>
      <c r="RDV348" s="5"/>
      <c r="RDW348" s="5"/>
      <c r="RDX348" s="5"/>
      <c r="RDY348" s="5"/>
      <c r="RDZ348" s="5"/>
      <c r="REA348" s="5"/>
      <c r="REB348" s="5"/>
      <c r="REC348" s="5"/>
      <c r="RED348" s="5"/>
      <c r="REE348" s="5"/>
      <c r="REF348" s="5"/>
      <c r="REG348" s="5"/>
      <c r="REH348" s="5"/>
      <c r="REI348" s="5"/>
      <c r="REJ348" s="5"/>
      <c r="REK348" s="5"/>
      <c r="REL348" s="5"/>
      <c r="REM348" s="5"/>
      <c r="REN348" s="5"/>
      <c r="REO348" s="5"/>
      <c r="REP348" s="5"/>
      <c r="REQ348" s="5"/>
      <c r="RER348" s="5"/>
      <c r="RES348" s="5"/>
      <c r="RET348" s="5"/>
      <c r="REU348" s="5"/>
      <c r="REV348" s="5"/>
      <c r="REW348" s="5"/>
      <c r="REX348" s="5"/>
      <c r="REY348" s="5"/>
      <c r="REZ348" s="5"/>
      <c r="RFA348" s="5"/>
      <c r="RFB348" s="5"/>
      <c r="RFC348" s="5"/>
      <c r="RFD348" s="5"/>
      <c r="RFE348" s="5"/>
      <c r="RFF348" s="5"/>
      <c r="RFG348" s="5"/>
      <c r="RFH348" s="5"/>
      <c r="RFI348" s="5"/>
      <c r="RFJ348" s="5"/>
      <c r="RFK348" s="5"/>
      <c r="RFL348" s="5"/>
      <c r="RFM348" s="5"/>
      <c r="RFN348" s="5"/>
      <c r="RFO348" s="5"/>
      <c r="RFP348" s="5"/>
      <c r="RFQ348" s="5"/>
      <c r="RFR348" s="5"/>
      <c r="RFS348" s="5"/>
      <c r="RFT348" s="5"/>
      <c r="RFU348" s="5"/>
      <c r="RFV348" s="5"/>
      <c r="RFW348" s="5"/>
      <c r="RFX348" s="5"/>
      <c r="RFY348" s="5"/>
      <c r="RFZ348" s="5"/>
      <c r="RGA348" s="5"/>
      <c r="RGB348" s="5"/>
      <c r="RGC348" s="5"/>
      <c r="RGD348" s="5"/>
      <c r="RGE348" s="5"/>
      <c r="RGF348" s="5"/>
      <c r="RGG348" s="5"/>
      <c r="RGH348" s="5"/>
      <c r="RGI348" s="5"/>
      <c r="RGJ348" s="5"/>
      <c r="RGK348" s="5"/>
      <c r="RGL348" s="5"/>
      <c r="RGM348" s="5"/>
      <c r="RGN348" s="5"/>
      <c r="RGO348" s="5"/>
      <c r="RGP348" s="5"/>
      <c r="RGQ348" s="5"/>
      <c r="RGR348" s="5"/>
      <c r="RGS348" s="5"/>
      <c r="RGT348" s="5"/>
      <c r="RGU348" s="5"/>
      <c r="RGV348" s="5"/>
      <c r="RGW348" s="5"/>
      <c r="RGX348" s="5"/>
      <c r="RGY348" s="5"/>
      <c r="RGZ348" s="5"/>
      <c r="RHA348" s="5"/>
      <c r="RHB348" s="5"/>
      <c r="RHC348" s="5"/>
      <c r="RHD348" s="5"/>
      <c r="RHE348" s="5"/>
      <c r="RHF348" s="5"/>
      <c r="RHG348" s="5"/>
      <c r="RHH348" s="5"/>
      <c r="RHI348" s="5"/>
      <c r="RHJ348" s="5"/>
      <c r="RHK348" s="5"/>
      <c r="RHL348" s="5"/>
      <c r="RHM348" s="5"/>
      <c r="RHN348" s="5"/>
      <c r="RHO348" s="5"/>
      <c r="RHP348" s="5"/>
      <c r="RHQ348" s="5"/>
      <c r="RHR348" s="5"/>
      <c r="RHS348" s="5"/>
      <c r="RHT348" s="5"/>
      <c r="RHU348" s="5"/>
      <c r="RHV348" s="5"/>
      <c r="RHW348" s="5"/>
      <c r="RHX348" s="5"/>
      <c r="RHY348" s="5"/>
      <c r="RHZ348" s="5"/>
      <c r="RIA348" s="5"/>
      <c r="RIB348" s="5"/>
      <c r="RIC348" s="5"/>
      <c r="RID348" s="5"/>
      <c r="RIE348" s="5"/>
      <c r="RIF348" s="5"/>
      <c r="RIG348" s="5"/>
      <c r="RIH348" s="5"/>
      <c r="RII348" s="5"/>
      <c r="RIJ348" s="5"/>
      <c r="RIK348" s="5"/>
      <c r="RIL348" s="5"/>
      <c r="RIM348" s="5"/>
      <c r="RIN348" s="5"/>
      <c r="RIO348" s="5"/>
      <c r="RIP348" s="5"/>
      <c r="RIQ348" s="5"/>
      <c r="RIR348" s="5"/>
      <c r="RIS348" s="5"/>
      <c r="RIT348" s="5"/>
      <c r="RIU348" s="5"/>
      <c r="RIV348" s="5"/>
      <c r="RIW348" s="5"/>
      <c r="RIX348" s="5"/>
      <c r="RIY348" s="5"/>
      <c r="RIZ348" s="5"/>
      <c r="RJA348" s="5"/>
      <c r="RJB348" s="5"/>
      <c r="RJC348" s="5"/>
      <c r="RJD348" s="5"/>
      <c r="RJE348" s="5"/>
      <c r="RJF348" s="5"/>
      <c r="RJG348" s="5"/>
      <c r="RJH348" s="5"/>
      <c r="RJI348" s="5"/>
      <c r="RJJ348" s="5"/>
      <c r="RJK348" s="5"/>
      <c r="RJL348" s="5"/>
      <c r="RJM348" s="5"/>
      <c r="RJN348" s="5"/>
      <c r="RJO348" s="5"/>
      <c r="RJP348" s="5"/>
      <c r="RJQ348" s="5"/>
      <c r="RJR348" s="5"/>
      <c r="RJS348" s="5"/>
      <c r="RJT348" s="5"/>
      <c r="RJU348" s="5"/>
      <c r="RJV348" s="5"/>
      <c r="RJW348" s="5"/>
      <c r="RJX348" s="5"/>
      <c r="RJY348" s="5"/>
      <c r="RJZ348" s="5"/>
      <c r="RKA348" s="5"/>
      <c r="RKB348" s="5"/>
      <c r="RKC348" s="5"/>
      <c r="RKD348" s="5"/>
      <c r="RKE348" s="5"/>
      <c r="RKF348" s="5"/>
      <c r="RKG348" s="5"/>
      <c r="RKH348" s="5"/>
      <c r="RKI348" s="5"/>
      <c r="RKJ348" s="5"/>
      <c r="RKK348" s="5"/>
      <c r="RKL348" s="5"/>
      <c r="RKM348" s="5"/>
      <c r="RKN348" s="5"/>
      <c r="RKO348" s="5"/>
      <c r="RKP348" s="5"/>
      <c r="RKQ348" s="5"/>
      <c r="RKR348" s="5"/>
      <c r="RKS348" s="5"/>
      <c r="RKT348" s="5"/>
      <c r="RKU348" s="5"/>
      <c r="RKV348" s="5"/>
      <c r="RKW348" s="5"/>
      <c r="RKX348" s="5"/>
      <c r="RKY348" s="5"/>
      <c r="RKZ348" s="5"/>
      <c r="RLA348" s="5"/>
      <c r="RLB348" s="5"/>
      <c r="RLC348" s="5"/>
      <c r="RLD348" s="5"/>
      <c r="RLE348" s="5"/>
      <c r="RLF348" s="5"/>
      <c r="RLG348" s="5"/>
      <c r="RLH348" s="5"/>
      <c r="RLI348" s="5"/>
      <c r="RLJ348" s="5"/>
      <c r="RLK348" s="5"/>
      <c r="RLL348" s="5"/>
      <c r="RLM348" s="5"/>
      <c r="RLN348" s="5"/>
      <c r="RLO348" s="5"/>
      <c r="RLP348" s="5"/>
      <c r="RLQ348" s="5"/>
      <c r="RLR348" s="5"/>
      <c r="RLS348" s="5"/>
      <c r="RLT348" s="5"/>
      <c r="RLU348" s="5"/>
      <c r="RLV348" s="5"/>
      <c r="RLW348" s="5"/>
      <c r="RLX348" s="5"/>
      <c r="RLY348" s="5"/>
      <c r="RLZ348" s="5"/>
      <c r="RMA348" s="5"/>
      <c r="RMB348" s="5"/>
      <c r="RMC348" s="5"/>
      <c r="RMD348" s="5"/>
      <c r="RME348" s="5"/>
      <c r="RMF348" s="5"/>
      <c r="RMG348" s="5"/>
      <c r="RMH348" s="5"/>
      <c r="RMI348" s="5"/>
      <c r="RMJ348" s="5"/>
      <c r="RMK348" s="5"/>
      <c r="RML348" s="5"/>
      <c r="RMM348" s="5"/>
      <c r="RMN348" s="5"/>
      <c r="RMO348" s="5"/>
      <c r="RMP348" s="5"/>
      <c r="RMQ348" s="5"/>
      <c r="RMR348" s="5"/>
      <c r="RMS348" s="5"/>
      <c r="RMT348" s="5"/>
      <c r="RMU348" s="5"/>
      <c r="RMV348" s="5"/>
      <c r="RMW348" s="5"/>
      <c r="RMX348" s="5"/>
      <c r="RMY348" s="5"/>
      <c r="RMZ348" s="5"/>
      <c r="RNA348" s="5"/>
      <c r="RNB348" s="5"/>
      <c r="RNC348" s="5"/>
      <c r="RND348" s="5"/>
      <c r="RNE348" s="5"/>
      <c r="RNF348" s="5"/>
      <c r="RNG348" s="5"/>
      <c r="RNH348" s="5"/>
      <c r="RNI348" s="5"/>
      <c r="RNJ348" s="5"/>
      <c r="RNK348" s="5"/>
      <c r="RNL348" s="5"/>
      <c r="RNM348" s="5"/>
      <c r="RNN348" s="5"/>
      <c r="RNO348" s="5"/>
      <c r="RNP348" s="5"/>
      <c r="RNQ348" s="5"/>
      <c r="RNR348" s="5"/>
      <c r="RNS348" s="5"/>
      <c r="RNT348" s="5"/>
      <c r="RNU348" s="5"/>
      <c r="RNV348" s="5"/>
      <c r="RNW348" s="5"/>
      <c r="RNX348" s="5"/>
      <c r="RNY348" s="5"/>
      <c r="RNZ348" s="5"/>
      <c r="ROA348" s="5"/>
      <c r="ROB348" s="5"/>
      <c r="ROC348" s="5"/>
      <c r="ROD348" s="5"/>
      <c r="ROE348" s="5"/>
      <c r="ROF348" s="5"/>
      <c r="ROG348" s="5"/>
      <c r="ROH348" s="5"/>
      <c r="ROI348" s="5"/>
      <c r="ROJ348" s="5"/>
      <c r="ROK348" s="5"/>
      <c r="ROL348" s="5"/>
      <c r="ROM348" s="5"/>
      <c r="RON348" s="5"/>
      <c r="ROO348" s="5"/>
      <c r="ROP348" s="5"/>
      <c r="ROQ348" s="5"/>
      <c r="ROR348" s="5"/>
      <c r="ROS348" s="5"/>
      <c r="ROT348" s="5"/>
      <c r="ROU348" s="5"/>
      <c r="ROV348" s="5"/>
      <c r="ROW348" s="5"/>
      <c r="ROX348" s="5"/>
      <c r="ROY348" s="5"/>
      <c r="ROZ348" s="5"/>
      <c r="RPA348" s="5"/>
      <c r="RPB348" s="5"/>
      <c r="RPC348" s="5"/>
      <c r="RPD348" s="5"/>
      <c r="RPE348" s="5"/>
      <c r="RPF348" s="5"/>
      <c r="RPG348" s="5"/>
      <c r="RPH348" s="5"/>
      <c r="RPI348" s="5"/>
      <c r="RPJ348" s="5"/>
      <c r="RPK348" s="5"/>
      <c r="RPL348" s="5"/>
      <c r="RPM348" s="5"/>
      <c r="RPN348" s="5"/>
      <c r="RPO348" s="5"/>
      <c r="RPP348" s="5"/>
      <c r="RPQ348" s="5"/>
      <c r="RPR348" s="5"/>
      <c r="RPS348" s="5"/>
      <c r="RPT348" s="5"/>
      <c r="RPU348" s="5"/>
      <c r="RPV348" s="5"/>
      <c r="RPW348" s="5"/>
      <c r="RPX348" s="5"/>
      <c r="RPY348" s="5"/>
      <c r="RPZ348" s="5"/>
      <c r="RQA348" s="5"/>
      <c r="RQB348" s="5"/>
      <c r="RQC348" s="5"/>
      <c r="RQD348" s="5"/>
      <c r="RQE348" s="5"/>
      <c r="RQF348" s="5"/>
      <c r="RQG348" s="5"/>
      <c r="RQH348" s="5"/>
      <c r="RQI348" s="5"/>
      <c r="RQJ348" s="5"/>
      <c r="RQK348" s="5"/>
      <c r="RQL348" s="5"/>
      <c r="RQM348" s="5"/>
      <c r="RQN348" s="5"/>
      <c r="RQO348" s="5"/>
      <c r="RQP348" s="5"/>
      <c r="RQQ348" s="5"/>
      <c r="RQR348" s="5"/>
      <c r="RQS348" s="5"/>
      <c r="RQT348" s="5"/>
      <c r="RQU348" s="5"/>
      <c r="RQV348" s="5"/>
      <c r="RQW348" s="5"/>
      <c r="RQX348" s="5"/>
      <c r="RQY348" s="5"/>
      <c r="RQZ348" s="5"/>
      <c r="RRA348" s="5"/>
      <c r="RRB348" s="5"/>
      <c r="RRC348" s="5"/>
      <c r="RRD348" s="5"/>
      <c r="RRE348" s="5"/>
      <c r="RRF348" s="5"/>
      <c r="RRG348" s="5"/>
      <c r="RRH348" s="5"/>
      <c r="RRI348" s="5"/>
      <c r="RRJ348" s="5"/>
      <c r="RRK348" s="5"/>
      <c r="RRL348" s="5"/>
      <c r="RRM348" s="5"/>
      <c r="RRN348" s="5"/>
      <c r="RRO348" s="5"/>
      <c r="RRP348" s="5"/>
      <c r="RRQ348" s="5"/>
      <c r="RRR348" s="5"/>
      <c r="RRS348" s="5"/>
      <c r="RRT348" s="5"/>
      <c r="RRU348" s="5"/>
      <c r="RRV348" s="5"/>
      <c r="RRW348" s="5"/>
      <c r="RRX348" s="5"/>
      <c r="RRY348" s="5"/>
      <c r="RRZ348" s="5"/>
      <c r="RSA348" s="5"/>
      <c r="RSB348" s="5"/>
      <c r="RSC348" s="5"/>
      <c r="RSD348" s="5"/>
      <c r="RSE348" s="5"/>
      <c r="RSF348" s="5"/>
      <c r="RSG348" s="5"/>
      <c r="RSH348" s="5"/>
      <c r="RSI348" s="5"/>
      <c r="RSJ348" s="5"/>
      <c r="RSK348" s="5"/>
      <c r="RSL348" s="5"/>
      <c r="RSM348" s="5"/>
      <c r="RSN348" s="5"/>
      <c r="RSO348" s="5"/>
      <c r="RSP348" s="5"/>
      <c r="RSQ348" s="5"/>
      <c r="RSR348" s="5"/>
      <c r="RSS348" s="5"/>
      <c r="RST348" s="5"/>
      <c r="RSU348" s="5"/>
      <c r="RSV348" s="5"/>
      <c r="RSW348" s="5"/>
      <c r="RSX348" s="5"/>
      <c r="RSY348" s="5"/>
      <c r="RSZ348" s="5"/>
      <c r="RTA348" s="5"/>
      <c r="RTB348" s="5"/>
      <c r="RTC348" s="5"/>
      <c r="RTD348" s="5"/>
      <c r="RTE348" s="5"/>
      <c r="RTF348" s="5"/>
      <c r="RTG348" s="5"/>
      <c r="RTH348" s="5"/>
      <c r="RTI348" s="5"/>
      <c r="RTJ348" s="5"/>
      <c r="RTK348" s="5"/>
      <c r="RTL348" s="5"/>
      <c r="RTM348" s="5"/>
      <c r="RTN348" s="5"/>
      <c r="RTO348" s="5"/>
      <c r="RTP348" s="5"/>
      <c r="RTQ348" s="5"/>
      <c r="RTR348" s="5"/>
      <c r="RTS348" s="5"/>
      <c r="RTT348" s="5"/>
      <c r="RTU348" s="5"/>
      <c r="RTV348" s="5"/>
      <c r="RTW348" s="5"/>
      <c r="RTX348" s="5"/>
      <c r="RTY348" s="5"/>
      <c r="RTZ348" s="5"/>
      <c r="RUA348" s="5"/>
      <c r="RUB348" s="5"/>
      <c r="RUC348" s="5"/>
      <c r="RUD348" s="5"/>
      <c r="RUE348" s="5"/>
      <c r="RUF348" s="5"/>
      <c r="RUG348" s="5"/>
      <c r="RUH348" s="5"/>
      <c r="RUI348" s="5"/>
      <c r="RUJ348" s="5"/>
      <c r="RUK348" s="5"/>
      <c r="RUL348" s="5"/>
      <c r="RUM348" s="5"/>
      <c r="RUN348" s="5"/>
      <c r="RUO348" s="5"/>
      <c r="RUP348" s="5"/>
      <c r="RUQ348" s="5"/>
      <c r="RUR348" s="5"/>
      <c r="RUS348" s="5"/>
      <c r="RUT348" s="5"/>
      <c r="RUU348" s="5"/>
      <c r="RUV348" s="5"/>
      <c r="RUW348" s="5"/>
      <c r="RUX348" s="5"/>
      <c r="RUY348" s="5"/>
      <c r="RUZ348" s="5"/>
      <c r="RVA348" s="5"/>
      <c r="RVB348" s="5"/>
      <c r="RVC348" s="5"/>
      <c r="RVD348" s="5"/>
      <c r="RVE348" s="5"/>
      <c r="RVF348" s="5"/>
      <c r="RVG348" s="5"/>
      <c r="RVH348" s="5"/>
      <c r="RVI348" s="5"/>
      <c r="RVJ348" s="5"/>
      <c r="RVK348" s="5"/>
      <c r="RVL348" s="5"/>
      <c r="RVM348" s="5"/>
      <c r="RVN348" s="5"/>
      <c r="RVO348" s="5"/>
      <c r="RVP348" s="5"/>
      <c r="RVQ348" s="5"/>
      <c r="RVR348" s="5"/>
      <c r="RVS348" s="5"/>
      <c r="RVT348" s="5"/>
      <c r="RVU348" s="5"/>
      <c r="RVV348" s="5"/>
      <c r="RVW348" s="5"/>
      <c r="RVX348" s="5"/>
      <c r="RVY348" s="5"/>
      <c r="RVZ348" s="5"/>
      <c r="RWA348" s="5"/>
      <c r="RWB348" s="5"/>
      <c r="RWC348" s="5"/>
      <c r="RWD348" s="5"/>
      <c r="RWE348" s="5"/>
      <c r="RWF348" s="5"/>
      <c r="RWG348" s="5"/>
      <c r="RWH348" s="5"/>
      <c r="RWI348" s="5"/>
      <c r="RWJ348" s="5"/>
      <c r="RWK348" s="5"/>
      <c r="RWL348" s="5"/>
      <c r="RWM348" s="5"/>
      <c r="RWN348" s="5"/>
      <c r="RWO348" s="5"/>
      <c r="RWP348" s="5"/>
      <c r="RWQ348" s="5"/>
      <c r="RWR348" s="5"/>
      <c r="RWS348" s="5"/>
      <c r="RWT348" s="5"/>
      <c r="RWU348" s="5"/>
      <c r="RWV348" s="5"/>
      <c r="RWW348" s="5"/>
      <c r="RWX348" s="5"/>
      <c r="RWY348" s="5"/>
      <c r="RWZ348" s="5"/>
      <c r="RXA348" s="5"/>
      <c r="RXB348" s="5"/>
      <c r="RXC348" s="5"/>
      <c r="RXD348" s="5"/>
      <c r="RXE348" s="5"/>
      <c r="RXF348" s="5"/>
      <c r="RXG348" s="5"/>
      <c r="RXH348" s="5"/>
      <c r="RXI348" s="5"/>
      <c r="RXJ348" s="5"/>
      <c r="RXK348" s="5"/>
      <c r="RXL348" s="5"/>
      <c r="RXM348" s="5"/>
      <c r="RXN348" s="5"/>
      <c r="RXO348" s="5"/>
      <c r="RXP348" s="5"/>
      <c r="RXQ348" s="5"/>
      <c r="RXR348" s="5"/>
      <c r="RXS348" s="5"/>
      <c r="RXT348" s="5"/>
      <c r="RXU348" s="5"/>
      <c r="RXV348" s="5"/>
      <c r="RXW348" s="5"/>
      <c r="RXX348" s="5"/>
      <c r="RXY348" s="5"/>
      <c r="RXZ348" s="5"/>
      <c r="RYA348" s="5"/>
      <c r="RYB348" s="5"/>
      <c r="RYC348" s="5"/>
      <c r="RYD348" s="5"/>
      <c r="RYE348" s="5"/>
      <c r="RYF348" s="5"/>
      <c r="RYG348" s="5"/>
      <c r="RYH348" s="5"/>
      <c r="RYI348" s="5"/>
      <c r="RYJ348" s="5"/>
      <c r="RYK348" s="5"/>
      <c r="RYL348" s="5"/>
      <c r="RYM348" s="5"/>
      <c r="RYN348" s="5"/>
      <c r="RYO348" s="5"/>
      <c r="RYP348" s="5"/>
      <c r="RYQ348" s="5"/>
      <c r="RYR348" s="5"/>
      <c r="RYS348" s="5"/>
      <c r="RYT348" s="5"/>
      <c r="RYU348" s="5"/>
      <c r="RYV348" s="5"/>
      <c r="RYW348" s="5"/>
      <c r="RYX348" s="5"/>
      <c r="RYY348" s="5"/>
      <c r="RYZ348" s="5"/>
      <c r="RZA348" s="5"/>
      <c r="RZB348" s="5"/>
      <c r="RZC348" s="5"/>
      <c r="RZD348" s="5"/>
      <c r="RZE348" s="5"/>
      <c r="RZF348" s="5"/>
      <c r="RZG348" s="5"/>
      <c r="RZH348" s="5"/>
      <c r="RZI348" s="5"/>
      <c r="RZJ348" s="5"/>
      <c r="RZK348" s="5"/>
      <c r="RZL348" s="5"/>
      <c r="RZM348" s="5"/>
      <c r="RZN348" s="5"/>
      <c r="RZO348" s="5"/>
      <c r="RZP348" s="5"/>
      <c r="RZQ348" s="5"/>
      <c r="RZR348" s="5"/>
      <c r="RZS348" s="5"/>
      <c r="RZT348" s="5"/>
      <c r="RZU348" s="5"/>
      <c r="RZV348" s="5"/>
      <c r="RZW348" s="5"/>
      <c r="RZX348" s="5"/>
      <c r="RZY348" s="5"/>
      <c r="RZZ348" s="5"/>
      <c r="SAA348" s="5"/>
      <c r="SAB348" s="5"/>
      <c r="SAC348" s="5"/>
      <c r="SAD348" s="5"/>
      <c r="SAE348" s="5"/>
      <c r="SAF348" s="5"/>
      <c r="SAG348" s="5"/>
      <c r="SAH348" s="5"/>
      <c r="SAI348" s="5"/>
      <c r="SAJ348" s="5"/>
      <c r="SAK348" s="5"/>
      <c r="SAL348" s="5"/>
      <c r="SAM348" s="5"/>
      <c r="SAN348" s="5"/>
      <c r="SAO348" s="5"/>
      <c r="SAP348" s="5"/>
      <c r="SAQ348" s="5"/>
      <c r="SAR348" s="5"/>
      <c r="SAS348" s="5"/>
      <c r="SAT348" s="5"/>
      <c r="SAU348" s="5"/>
      <c r="SAV348" s="5"/>
      <c r="SAW348" s="5"/>
      <c r="SAX348" s="5"/>
      <c r="SAY348" s="5"/>
      <c r="SAZ348" s="5"/>
      <c r="SBA348" s="5"/>
      <c r="SBB348" s="5"/>
      <c r="SBC348" s="5"/>
      <c r="SBD348" s="5"/>
      <c r="SBE348" s="5"/>
      <c r="SBF348" s="5"/>
      <c r="SBG348" s="5"/>
      <c r="SBH348" s="5"/>
      <c r="SBI348" s="5"/>
      <c r="SBJ348" s="5"/>
      <c r="SBK348" s="5"/>
      <c r="SBL348" s="5"/>
      <c r="SBM348" s="5"/>
      <c r="SBN348" s="5"/>
      <c r="SBO348" s="5"/>
      <c r="SBP348" s="5"/>
      <c r="SBQ348" s="5"/>
      <c r="SBR348" s="5"/>
      <c r="SBS348" s="5"/>
      <c r="SBT348" s="5"/>
      <c r="SBU348" s="5"/>
      <c r="SBV348" s="5"/>
      <c r="SBW348" s="5"/>
      <c r="SBX348" s="5"/>
      <c r="SBY348" s="5"/>
      <c r="SBZ348" s="5"/>
      <c r="SCA348" s="5"/>
      <c r="SCB348" s="5"/>
      <c r="SCC348" s="5"/>
      <c r="SCD348" s="5"/>
      <c r="SCE348" s="5"/>
      <c r="SCF348" s="5"/>
      <c r="SCG348" s="5"/>
      <c r="SCH348" s="5"/>
      <c r="SCI348" s="5"/>
      <c r="SCJ348" s="5"/>
      <c r="SCK348" s="5"/>
      <c r="SCL348" s="5"/>
      <c r="SCM348" s="5"/>
      <c r="SCN348" s="5"/>
      <c r="SCO348" s="5"/>
      <c r="SCP348" s="5"/>
      <c r="SCQ348" s="5"/>
      <c r="SCR348" s="5"/>
      <c r="SCS348" s="5"/>
      <c r="SCT348" s="5"/>
      <c r="SCU348" s="5"/>
      <c r="SCV348" s="5"/>
      <c r="SCW348" s="5"/>
      <c r="SCX348" s="5"/>
      <c r="SCY348" s="5"/>
      <c r="SCZ348" s="5"/>
      <c r="SDA348" s="5"/>
      <c r="SDB348" s="5"/>
      <c r="SDC348" s="5"/>
      <c r="SDD348" s="5"/>
      <c r="SDE348" s="5"/>
      <c r="SDF348" s="5"/>
      <c r="SDG348" s="5"/>
      <c r="SDH348" s="5"/>
      <c r="SDI348" s="5"/>
      <c r="SDJ348" s="5"/>
      <c r="SDK348" s="5"/>
      <c r="SDL348" s="5"/>
      <c r="SDM348" s="5"/>
      <c r="SDN348" s="5"/>
      <c r="SDO348" s="5"/>
      <c r="SDP348" s="5"/>
      <c r="SDQ348" s="5"/>
      <c r="SDR348" s="5"/>
      <c r="SDS348" s="5"/>
      <c r="SDT348" s="5"/>
      <c r="SDU348" s="5"/>
      <c r="SDV348" s="5"/>
      <c r="SDW348" s="5"/>
      <c r="SDX348" s="5"/>
      <c r="SDY348" s="5"/>
      <c r="SDZ348" s="5"/>
      <c r="SEA348" s="5"/>
      <c r="SEB348" s="5"/>
      <c r="SEC348" s="5"/>
      <c r="SED348" s="5"/>
      <c r="SEE348" s="5"/>
      <c r="SEF348" s="5"/>
      <c r="SEG348" s="5"/>
      <c r="SEH348" s="5"/>
      <c r="SEI348" s="5"/>
      <c r="SEJ348" s="5"/>
      <c r="SEK348" s="5"/>
      <c r="SEL348" s="5"/>
      <c r="SEM348" s="5"/>
      <c r="SEN348" s="5"/>
      <c r="SEO348" s="5"/>
      <c r="SEP348" s="5"/>
      <c r="SEQ348" s="5"/>
      <c r="SER348" s="5"/>
      <c r="SES348" s="5"/>
      <c r="SET348" s="5"/>
      <c r="SEU348" s="5"/>
      <c r="SEV348" s="5"/>
      <c r="SEW348" s="5"/>
      <c r="SEX348" s="5"/>
      <c r="SEY348" s="5"/>
      <c r="SEZ348" s="5"/>
      <c r="SFA348" s="5"/>
      <c r="SFB348" s="5"/>
      <c r="SFC348" s="5"/>
      <c r="SFD348" s="5"/>
      <c r="SFE348" s="5"/>
      <c r="SFF348" s="5"/>
      <c r="SFG348" s="5"/>
      <c r="SFH348" s="5"/>
      <c r="SFI348" s="5"/>
      <c r="SFJ348" s="5"/>
      <c r="SFK348" s="5"/>
      <c r="SFL348" s="5"/>
      <c r="SFM348" s="5"/>
      <c r="SFN348" s="5"/>
      <c r="SFO348" s="5"/>
      <c r="SFP348" s="5"/>
      <c r="SFQ348" s="5"/>
      <c r="SFR348" s="5"/>
      <c r="SFS348" s="5"/>
      <c r="SFT348" s="5"/>
      <c r="SFU348" s="5"/>
      <c r="SFV348" s="5"/>
      <c r="SFW348" s="5"/>
      <c r="SFX348" s="5"/>
      <c r="SFY348" s="5"/>
      <c r="SFZ348" s="5"/>
      <c r="SGA348" s="5"/>
      <c r="SGB348" s="5"/>
      <c r="SGC348" s="5"/>
      <c r="SGD348" s="5"/>
      <c r="SGE348" s="5"/>
      <c r="SGF348" s="5"/>
      <c r="SGG348" s="5"/>
      <c r="SGH348" s="5"/>
      <c r="SGI348" s="5"/>
      <c r="SGJ348" s="5"/>
      <c r="SGK348" s="5"/>
      <c r="SGL348" s="5"/>
      <c r="SGM348" s="5"/>
      <c r="SGN348" s="5"/>
      <c r="SGO348" s="5"/>
      <c r="SGP348" s="5"/>
      <c r="SGQ348" s="5"/>
      <c r="SGR348" s="5"/>
      <c r="SGS348" s="5"/>
      <c r="SGT348" s="5"/>
      <c r="SGU348" s="5"/>
      <c r="SGV348" s="5"/>
      <c r="SGW348" s="5"/>
      <c r="SGX348" s="5"/>
      <c r="SGY348" s="5"/>
      <c r="SGZ348" s="5"/>
      <c r="SHA348" s="5"/>
      <c r="SHB348" s="5"/>
      <c r="SHC348" s="5"/>
      <c r="SHD348" s="5"/>
      <c r="SHE348" s="5"/>
      <c r="SHF348" s="5"/>
      <c r="SHG348" s="5"/>
      <c r="SHH348" s="5"/>
      <c r="SHI348" s="5"/>
      <c r="SHJ348" s="5"/>
      <c r="SHK348" s="5"/>
      <c r="SHL348" s="5"/>
      <c r="SHM348" s="5"/>
      <c r="SHN348" s="5"/>
      <c r="SHO348" s="5"/>
      <c r="SHP348" s="5"/>
      <c r="SHQ348" s="5"/>
      <c r="SHR348" s="5"/>
      <c r="SHS348" s="5"/>
      <c r="SHT348" s="5"/>
      <c r="SHU348" s="5"/>
      <c r="SHV348" s="5"/>
      <c r="SHW348" s="5"/>
      <c r="SHX348" s="5"/>
      <c r="SHY348" s="5"/>
      <c r="SHZ348" s="5"/>
      <c r="SIA348" s="5"/>
      <c r="SIB348" s="5"/>
      <c r="SIC348" s="5"/>
      <c r="SID348" s="5"/>
      <c r="SIE348" s="5"/>
      <c r="SIF348" s="5"/>
      <c r="SIG348" s="5"/>
      <c r="SIH348" s="5"/>
      <c r="SII348" s="5"/>
      <c r="SIJ348" s="5"/>
      <c r="SIK348" s="5"/>
      <c r="SIL348" s="5"/>
      <c r="SIM348" s="5"/>
      <c r="SIN348" s="5"/>
      <c r="SIO348" s="5"/>
      <c r="SIP348" s="5"/>
      <c r="SIQ348" s="5"/>
      <c r="SIR348" s="5"/>
      <c r="SIS348" s="5"/>
      <c r="SIT348" s="5"/>
      <c r="SIU348" s="5"/>
      <c r="SIV348" s="5"/>
      <c r="SIW348" s="5"/>
      <c r="SIX348" s="5"/>
      <c r="SIY348" s="5"/>
      <c r="SIZ348" s="5"/>
      <c r="SJA348" s="5"/>
      <c r="SJB348" s="5"/>
      <c r="SJC348" s="5"/>
      <c r="SJD348" s="5"/>
      <c r="SJE348" s="5"/>
      <c r="SJF348" s="5"/>
      <c r="SJG348" s="5"/>
      <c r="SJH348" s="5"/>
      <c r="SJI348" s="5"/>
      <c r="SJJ348" s="5"/>
      <c r="SJK348" s="5"/>
      <c r="SJL348" s="5"/>
      <c r="SJM348" s="5"/>
      <c r="SJN348" s="5"/>
      <c r="SJO348" s="5"/>
      <c r="SJP348" s="5"/>
      <c r="SJQ348" s="5"/>
      <c r="SJR348" s="5"/>
      <c r="SJS348" s="5"/>
      <c r="SJT348" s="5"/>
      <c r="SJU348" s="5"/>
      <c r="SJV348" s="5"/>
      <c r="SJW348" s="5"/>
      <c r="SJX348" s="5"/>
      <c r="SJY348" s="5"/>
      <c r="SJZ348" s="5"/>
      <c r="SKA348" s="5"/>
      <c r="SKB348" s="5"/>
      <c r="SKC348" s="5"/>
      <c r="SKD348" s="5"/>
      <c r="SKE348" s="5"/>
      <c r="SKF348" s="5"/>
      <c r="SKG348" s="5"/>
      <c r="SKH348" s="5"/>
      <c r="SKI348" s="5"/>
      <c r="SKJ348" s="5"/>
      <c r="SKK348" s="5"/>
      <c r="SKL348" s="5"/>
      <c r="SKM348" s="5"/>
      <c r="SKN348" s="5"/>
      <c r="SKO348" s="5"/>
      <c r="SKP348" s="5"/>
      <c r="SKQ348" s="5"/>
      <c r="SKR348" s="5"/>
      <c r="SKS348" s="5"/>
      <c r="SKT348" s="5"/>
      <c r="SKU348" s="5"/>
      <c r="SKV348" s="5"/>
      <c r="SKW348" s="5"/>
      <c r="SKX348" s="5"/>
      <c r="SKY348" s="5"/>
      <c r="SKZ348" s="5"/>
      <c r="SLA348" s="5"/>
      <c r="SLB348" s="5"/>
      <c r="SLC348" s="5"/>
      <c r="SLD348" s="5"/>
      <c r="SLE348" s="5"/>
      <c r="SLF348" s="5"/>
      <c r="SLG348" s="5"/>
      <c r="SLH348" s="5"/>
      <c r="SLI348" s="5"/>
      <c r="SLJ348" s="5"/>
      <c r="SLK348" s="5"/>
      <c r="SLL348" s="5"/>
      <c r="SLM348" s="5"/>
      <c r="SLN348" s="5"/>
      <c r="SLO348" s="5"/>
      <c r="SLP348" s="5"/>
      <c r="SLQ348" s="5"/>
      <c r="SLR348" s="5"/>
      <c r="SLS348" s="5"/>
      <c r="SLT348" s="5"/>
      <c r="SLU348" s="5"/>
      <c r="SLV348" s="5"/>
      <c r="SLW348" s="5"/>
      <c r="SLX348" s="5"/>
      <c r="SLY348" s="5"/>
      <c r="SLZ348" s="5"/>
      <c r="SMA348" s="5"/>
      <c r="SMB348" s="5"/>
      <c r="SMC348" s="5"/>
      <c r="SMD348" s="5"/>
      <c r="SME348" s="5"/>
      <c r="SMF348" s="5"/>
      <c r="SMG348" s="5"/>
      <c r="SMH348" s="5"/>
      <c r="SMI348" s="5"/>
      <c r="SMJ348" s="5"/>
      <c r="SMK348" s="5"/>
      <c r="SML348" s="5"/>
      <c r="SMM348" s="5"/>
      <c r="SMN348" s="5"/>
      <c r="SMO348" s="5"/>
      <c r="SMP348" s="5"/>
      <c r="SMQ348" s="5"/>
      <c r="SMR348" s="5"/>
      <c r="SMS348" s="5"/>
      <c r="SMT348" s="5"/>
      <c r="SMU348" s="5"/>
      <c r="SMV348" s="5"/>
      <c r="SMW348" s="5"/>
      <c r="SMX348" s="5"/>
      <c r="SMY348" s="5"/>
      <c r="SMZ348" s="5"/>
      <c r="SNA348" s="5"/>
      <c r="SNB348" s="5"/>
      <c r="SNC348" s="5"/>
      <c r="SND348" s="5"/>
      <c r="SNE348" s="5"/>
      <c r="SNF348" s="5"/>
      <c r="SNG348" s="5"/>
      <c r="SNH348" s="5"/>
      <c r="SNI348" s="5"/>
      <c r="SNJ348" s="5"/>
      <c r="SNK348" s="5"/>
      <c r="SNL348" s="5"/>
      <c r="SNM348" s="5"/>
      <c r="SNN348" s="5"/>
      <c r="SNO348" s="5"/>
      <c r="SNP348" s="5"/>
      <c r="SNQ348" s="5"/>
      <c r="SNR348" s="5"/>
      <c r="SNS348" s="5"/>
      <c r="SNT348" s="5"/>
      <c r="SNU348" s="5"/>
      <c r="SNV348" s="5"/>
      <c r="SNW348" s="5"/>
      <c r="SNX348" s="5"/>
      <c r="SNY348" s="5"/>
      <c r="SNZ348" s="5"/>
      <c r="SOA348" s="5"/>
      <c r="SOB348" s="5"/>
      <c r="SOC348" s="5"/>
      <c r="SOD348" s="5"/>
      <c r="SOE348" s="5"/>
      <c r="SOF348" s="5"/>
      <c r="SOG348" s="5"/>
      <c r="SOH348" s="5"/>
      <c r="SOI348" s="5"/>
      <c r="SOJ348" s="5"/>
      <c r="SOK348" s="5"/>
      <c r="SOL348" s="5"/>
      <c r="SOM348" s="5"/>
      <c r="SON348" s="5"/>
      <c r="SOO348" s="5"/>
      <c r="SOP348" s="5"/>
      <c r="SOQ348" s="5"/>
      <c r="SOR348" s="5"/>
      <c r="SOS348" s="5"/>
      <c r="SOT348" s="5"/>
      <c r="SOU348" s="5"/>
      <c r="SOV348" s="5"/>
      <c r="SOW348" s="5"/>
      <c r="SOX348" s="5"/>
      <c r="SOY348" s="5"/>
      <c r="SOZ348" s="5"/>
      <c r="SPA348" s="5"/>
      <c r="SPB348" s="5"/>
      <c r="SPC348" s="5"/>
      <c r="SPD348" s="5"/>
      <c r="SPE348" s="5"/>
      <c r="SPF348" s="5"/>
      <c r="SPG348" s="5"/>
      <c r="SPH348" s="5"/>
      <c r="SPI348" s="5"/>
      <c r="SPJ348" s="5"/>
      <c r="SPK348" s="5"/>
      <c r="SPL348" s="5"/>
      <c r="SPM348" s="5"/>
      <c r="SPN348" s="5"/>
      <c r="SPO348" s="5"/>
      <c r="SPP348" s="5"/>
      <c r="SPQ348" s="5"/>
      <c r="SPR348" s="5"/>
      <c r="SPS348" s="5"/>
      <c r="SPT348" s="5"/>
      <c r="SPU348" s="5"/>
      <c r="SPV348" s="5"/>
      <c r="SPW348" s="5"/>
      <c r="SPX348" s="5"/>
      <c r="SPY348" s="5"/>
      <c r="SPZ348" s="5"/>
      <c r="SQA348" s="5"/>
      <c r="SQB348" s="5"/>
      <c r="SQC348" s="5"/>
      <c r="SQD348" s="5"/>
      <c r="SQE348" s="5"/>
      <c r="SQF348" s="5"/>
      <c r="SQG348" s="5"/>
      <c r="SQH348" s="5"/>
      <c r="SQI348" s="5"/>
      <c r="SQJ348" s="5"/>
      <c r="SQK348" s="5"/>
      <c r="SQL348" s="5"/>
      <c r="SQM348" s="5"/>
      <c r="SQN348" s="5"/>
      <c r="SQO348" s="5"/>
      <c r="SQP348" s="5"/>
      <c r="SQQ348" s="5"/>
      <c r="SQR348" s="5"/>
      <c r="SQS348" s="5"/>
      <c r="SQT348" s="5"/>
      <c r="SQU348" s="5"/>
      <c r="SQV348" s="5"/>
      <c r="SQW348" s="5"/>
      <c r="SQX348" s="5"/>
      <c r="SQY348" s="5"/>
      <c r="SQZ348" s="5"/>
      <c r="SRA348" s="5"/>
      <c r="SRB348" s="5"/>
      <c r="SRC348" s="5"/>
      <c r="SRD348" s="5"/>
      <c r="SRE348" s="5"/>
      <c r="SRF348" s="5"/>
      <c r="SRG348" s="5"/>
      <c r="SRH348" s="5"/>
      <c r="SRI348" s="5"/>
      <c r="SRJ348" s="5"/>
      <c r="SRK348" s="5"/>
      <c r="SRL348" s="5"/>
      <c r="SRM348" s="5"/>
      <c r="SRN348" s="5"/>
      <c r="SRO348" s="5"/>
      <c r="SRP348" s="5"/>
      <c r="SRQ348" s="5"/>
      <c r="SRR348" s="5"/>
      <c r="SRS348" s="5"/>
      <c r="SRT348" s="5"/>
      <c r="SRU348" s="5"/>
      <c r="SRV348" s="5"/>
      <c r="SRW348" s="5"/>
      <c r="SRX348" s="5"/>
      <c r="SRY348" s="5"/>
      <c r="SRZ348" s="5"/>
      <c r="SSA348" s="5"/>
      <c r="SSB348" s="5"/>
      <c r="SSC348" s="5"/>
      <c r="SSD348" s="5"/>
      <c r="SSE348" s="5"/>
      <c r="SSF348" s="5"/>
      <c r="SSG348" s="5"/>
      <c r="SSH348" s="5"/>
      <c r="SSI348" s="5"/>
      <c r="SSJ348" s="5"/>
      <c r="SSK348" s="5"/>
      <c r="SSL348" s="5"/>
      <c r="SSM348" s="5"/>
      <c r="SSN348" s="5"/>
      <c r="SSO348" s="5"/>
      <c r="SSP348" s="5"/>
      <c r="SSQ348" s="5"/>
      <c r="SSR348" s="5"/>
      <c r="SSS348" s="5"/>
      <c r="SST348" s="5"/>
      <c r="SSU348" s="5"/>
      <c r="SSV348" s="5"/>
      <c r="SSW348" s="5"/>
      <c r="SSX348" s="5"/>
      <c r="SSY348" s="5"/>
      <c r="SSZ348" s="5"/>
      <c r="STA348" s="5"/>
      <c r="STB348" s="5"/>
      <c r="STC348" s="5"/>
      <c r="STD348" s="5"/>
      <c r="STE348" s="5"/>
      <c r="STF348" s="5"/>
      <c r="STG348" s="5"/>
      <c r="STH348" s="5"/>
      <c r="STI348" s="5"/>
      <c r="STJ348" s="5"/>
      <c r="STK348" s="5"/>
      <c r="STL348" s="5"/>
      <c r="STM348" s="5"/>
      <c r="STN348" s="5"/>
      <c r="STO348" s="5"/>
      <c r="STP348" s="5"/>
      <c r="STQ348" s="5"/>
      <c r="STR348" s="5"/>
      <c r="STS348" s="5"/>
      <c r="STT348" s="5"/>
      <c r="STU348" s="5"/>
      <c r="STV348" s="5"/>
      <c r="STW348" s="5"/>
      <c r="STX348" s="5"/>
      <c r="STY348" s="5"/>
      <c r="STZ348" s="5"/>
      <c r="SUA348" s="5"/>
      <c r="SUB348" s="5"/>
      <c r="SUC348" s="5"/>
      <c r="SUD348" s="5"/>
      <c r="SUE348" s="5"/>
      <c r="SUF348" s="5"/>
      <c r="SUG348" s="5"/>
      <c r="SUH348" s="5"/>
      <c r="SUI348" s="5"/>
      <c r="SUJ348" s="5"/>
      <c r="SUK348" s="5"/>
      <c r="SUL348" s="5"/>
      <c r="SUM348" s="5"/>
      <c r="SUN348" s="5"/>
      <c r="SUO348" s="5"/>
      <c r="SUP348" s="5"/>
      <c r="SUQ348" s="5"/>
      <c r="SUR348" s="5"/>
      <c r="SUS348" s="5"/>
      <c r="SUT348" s="5"/>
      <c r="SUU348" s="5"/>
      <c r="SUV348" s="5"/>
      <c r="SUW348" s="5"/>
      <c r="SUX348" s="5"/>
      <c r="SUY348" s="5"/>
      <c r="SUZ348" s="5"/>
      <c r="SVA348" s="5"/>
      <c r="SVB348" s="5"/>
      <c r="SVC348" s="5"/>
      <c r="SVD348" s="5"/>
      <c r="SVE348" s="5"/>
      <c r="SVF348" s="5"/>
      <c r="SVG348" s="5"/>
      <c r="SVH348" s="5"/>
      <c r="SVI348" s="5"/>
      <c r="SVJ348" s="5"/>
      <c r="SVK348" s="5"/>
      <c r="SVL348" s="5"/>
      <c r="SVM348" s="5"/>
      <c r="SVN348" s="5"/>
      <c r="SVO348" s="5"/>
      <c r="SVP348" s="5"/>
      <c r="SVQ348" s="5"/>
      <c r="SVR348" s="5"/>
      <c r="SVS348" s="5"/>
      <c r="SVT348" s="5"/>
      <c r="SVU348" s="5"/>
      <c r="SVV348" s="5"/>
      <c r="SVW348" s="5"/>
      <c r="SVX348" s="5"/>
      <c r="SVY348" s="5"/>
      <c r="SVZ348" s="5"/>
      <c r="SWA348" s="5"/>
      <c r="SWB348" s="5"/>
      <c r="SWC348" s="5"/>
      <c r="SWD348" s="5"/>
      <c r="SWE348" s="5"/>
      <c r="SWF348" s="5"/>
      <c r="SWG348" s="5"/>
      <c r="SWH348" s="5"/>
      <c r="SWI348" s="5"/>
      <c r="SWJ348" s="5"/>
      <c r="SWK348" s="5"/>
      <c r="SWL348" s="5"/>
      <c r="SWM348" s="5"/>
      <c r="SWN348" s="5"/>
      <c r="SWO348" s="5"/>
      <c r="SWP348" s="5"/>
      <c r="SWQ348" s="5"/>
      <c r="SWR348" s="5"/>
      <c r="SWS348" s="5"/>
      <c r="SWT348" s="5"/>
      <c r="SWU348" s="5"/>
      <c r="SWV348" s="5"/>
      <c r="SWW348" s="5"/>
      <c r="SWX348" s="5"/>
      <c r="SWY348" s="5"/>
      <c r="SWZ348" s="5"/>
      <c r="SXA348" s="5"/>
      <c r="SXB348" s="5"/>
      <c r="SXC348" s="5"/>
      <c r="SXD348" s="5"/>
      <c r="SXE348" s="5"/>
      <c r="SXF348" s="5"/>
      <c r="SXG348" s="5"/>
      <c r="SXH348" s="5"/>
      <c r="SXI348" s="5"/>
      <c r="SXJ348" s="5"/>
      <c r="SXK348" s="5"/>
      <c r="SXL348" s="5"/>
      <c r="SXM348" s="5"/>
      <c r="SXN348" s="5"/>
      <c r="SXO348" s="5"/>
      <c r="SXP348" s="5"/>
      <c r="SXQ348" s="5"/>
      <c r="SXR348" s="5"/>
      <c r="SXS348" s="5"/>
      <c r="SXT348" s="5"/>
      <c r="SXU348" s="5"/>
      <c r="SXV348" s="5"/>
      <c r="SXW348" s="5"/>
      <c r="SXX348" s="5"/>
      <c r="SXY348" s="5"/>
      <c r="SXZ348" s="5"/>
      <c r="SYA348" s="5"/>
      <c r="SYB348" s="5"/>
      <c r="SYC348" s="5"/>
      <c r="SYD348" s="5"/>
      <c r="SYE348" s="5"/>
      <c r="SYF348" s="5"/>
      <c r="SYG348" s="5"/>
      <c r="SYH348" s="5"/>
      <c r="SYI348" s="5"/>
      <c r="SYJ348" s="5"/>
      <c r="SYK348" s="5"/>
      <c r="SYL348" s="5"/>
      <c r="SYM348" s="5"/>
      <c r="SYN348" s="5"/>
      <c r="SYO348" s="5"/>
      <c r="SYP348" s="5"/>
      <c r="SYQ348" s="5"/>
      <c r="SYR348" s="5"/>
      <c r="SYS348" s="5"/>
      <c r="SYT348" s="5"/>
      <c r="SYU348" s="5"/>
      <c r="SYV348" s="5"/>
      <c r="SYW348" s="5"/>
      <c r="SYX348" s="5"/>
      <c r="SYY348" s="5"/>
      <c r="SYZ348" s="5"/>
      <c r="SZA348" s="5"/>
      <c r="SZB348" s="5"/>
      <c r="SZC348" s="5"/>
      <c r="SZD348" s="5"/>
      <c r="SZE348" s="5"/>
      <c r="SZF348" s="5"/>
      <c r="SZG348" s="5"/>
      <c r="SZH348" s="5"/>
      <c r="SZI348" s="5"/>
      <c r="SZJ348" s="5"/>
      <c r="SZK348" s="5"/>
      <c r="SZL348" s="5"/>
      <c r="SZM348" s="5"/>
      <c r="SZN348" s="5"/>
      <c r="SZO348" s="5"/>
      <c r="SZP348" s="5"/>
      <c r="SZQ348" s="5"/>
      <c r="SZR348" s="5"/>
      <c r="SZS348" s="5"/>
      <c r="SZT348" s="5"/>
      <c r="SZU348" s="5"/>
      <c r="SZV348" s="5"/>
      <c r="SZW348" s="5"/>
      <c r="SZX348" s="5"/>
      <c r="SZY348" s="5"/>
      <c r="SZZ348" s="5"/>
      <c r="TAA348" s="5"/>
      <c r="TAB348" s="5"/>
      <c r="TAC348" s="5"/>
      <c r="TAD348" s="5"/>
      <c r="TAE348" s="5"/>
      <c r="TAF348" s="5"/>
      <c r="TAG348" s="5"/>
      <c r="TAH348" s="5"/>
      <c r="TAI348" s="5"/>
      <c r="TAJ348" s="5"/>
      <c r="TAK348" s="5"/>
      <c r="TAL348" s="5"/>
      <c r="TAM348" s="5"/>
      <c r="TAN348" s="5"/>
      <c r="TAO348" s="5"/>
      <c r="TAP348" s="5"/>
      <c r="TAQ348" s="5"/>
      <c r="TAR348" s="5"/>
      <c r="TAS348" s="5"/>
      <c r="TAT348" s="5"/>
      <c r="TAU348" s="5"/>
      <c r="TAV348" s="5"/>
      <c r="TAW348" s="5"/>
      <c r="TAX348" s="5"/>
      <c r="TAY348" s="5"/>
      <c r="TAZ348" s="5"/>
      <c r="TBA348" s="5"/>
      <c r="TBB348" s="5"/>
      <c r="TBC348" s="5"/>
      <c r="TBD348" s="5"/>
      <c r="TBE348" s="5"/>
      <c r="TBF348" s="5"/>
      <c r="TBG348" s="5"/>
      <c r="TBH348" s="5"/>
      <c r="TBI348" s="5"/>
      <c r="TBJ348" s="5"/>
      <c r="TBK348" s="5"/>
      <c r="TBL348" s="5"/>
      <c r="TBM348" s="5"/>
      <c r="TBN348" s="5"/>
      <c r="TBO348" s="5"/>
      <c r="TBP348" s="5"/>
      <c r="TBQ348" s="5"/>
      <c r="TBR348" s="5"/>
      <c r="TBS348" s="5"/>
      <c r="TBT348" s="5"/>
      <c r="TBU348" s="5"/>
      <c r="TBV348" s="5"/>
      <c r="TBW348" s="5"/>
      <c r="TBX348" s="5"/>
      <c r="TBY348" s="5"/>
      <c r="TBZ348" s="5"/>
      <c r="TCA348" s="5"/>
      <c r="TCB348" s="5"/>
      <c r="TCC348" s="5"/>
      <c r="TCD348" s="5"/>
      <c r="TCE348" s="5"/>
      <c r="TCF348" s="5"/>
      <c r="TCG348" s="5"/>
      <c r="TCH348" s="5"/>
      <c r="TCI348" s="5"/>
      <c r="TCJ348" s="5"/>
      <c r="TCK348" s="5"/>
      <c r="TCL348" s="5"/>
      <c r="TCM348" s="5"/>
      <c r="TCN348" s="5"/>
      <c r="TCO348" s="5"/>
      <c r="TCP348" s="5"/>
      <c r="TCQ348" s="5"/>
      <c r="TCR348" s="5"/>
      <c r="TCS348" s="5"/>
      <c r="TCT348" s="5"/>
      <c r="TCU348" s="5"/>
      <c r="TCV348" s="5"/>
      <c r="TCW348" s="5"/>
      <c r="TCX348" s="5"/>
      <c r="TCY348" s="5"/>
      <c r="TCZ348" s="5"/>
      <c r="TDA348" s="5"/>
      <c r="TDB348" s="5"/>
      <c r="TDC348" s="5"/>
      <c r="TDD348" s="5"/>
      <c r="TDE348" s="5"/>
      <c r="TDF348" s="5"/>
      <c r="TDG348" s="5"/>
      <c r="TDH348" s="5"/>
      <c r="TDI348" s="5"/>
      <c r="TDJ348" s="5"/>
      <c r="TDK348" s="5"/>
      <c r="TDL348" s="5"/>
      <c r="TDM348" s="5"/>
      <c r="TDN348" s="5"/>
      <c r="TDO348" s="5"/>
      <c r="TDP348" s="5"/>
      <c r="TDQ348" s="5"/>
      <c r="TDR348" s="5"/>
      <c r="TDS348" s="5"/>
      <c r="TDT348" s="5"/>
      <c r="TDU348" s="5"/>
      <c r="TDV348" s="5"/>
      <c r="TDW348" s="5"/>
      <c r="TDX348" s="5"/>
      <c r="TDY348" s="5"/>
      <c r="TDZ348" s="5"/>
      <c r="TEA348" s="5"/>
      <c r="TEB348" s="5"/>
      <c r="TEC348" s="5"/>
      <c r="TED348" s="5"/>
      <c r="TEE348" s="5"/>
      <c r="TEF348" s="5"/>
      <c r="TEG348" s="5"/>
      <c r="TEH348" s="5"/>
      <c r="TEI348" s="5"/>
      <c r="TEJ348" s="5"/>
      <c r="TEK348" s="5"/>
      <c r="TEL348" s="5"/>
      <c r="TEM348" s="5"/>
      <c r="TEN348" s="5"/>
      <c r="TEO348" s="5"/>
      <c r="TEP348" s="5"/>
      <c r="TEQ348" s="5"/>
      <c r="TER348" s="5"/>
      <c r="TES348" s="5"/>
      <c r="TET348" s="5"/>
      <c r="TEU348" s="5"/>
      <c r="TEV348" s="5"/>
      <c r="TEW348" s="5"/>
      <c r="TEX348" s="5"/>
      <c r="TEY348" s="5"/>
      <c r="TEZ348" s="5"/>
      <c r="TFA348" s="5"/>
      <c r="TFB348" s="5"/>
      <c r="TFC348" s="5"/>
      <c r="TFD348" s="5"/>
      <c r="TFE348" s="5"/>
      <c r="TFF348" s="5"/>
      <c r="TFG348" s="5"/>
      <c r="TFH348" s="5"/>
      <c r="TFI348" s="5"/>
      <c r="TFJ348" s="5"/>
      <c r="TFK348" s="5"/>
      <c r="TFL348" s="5"/>
      <c r="TFM348" s="5"/>
      <c r="TFN348" s="5"/>
      <c r="TFO348" s="5"/>
      <c r="TFP348" s="5"/>
      <c r="TFQ348" s="5"/>
      <c r="TFR348" s="5"/>
      <c r="TFS348" s="5"/>
      <c r="TFT348" s="5"/>
      <c r="TFU348" s="5"/>
      <c r="TFV348" s="5"/>
      <c r="TFW348" s="5"/>
      <c r="TFX348" s="5"/>
      <c r="TFY348" s="5"/>
      <c r="TFZ348" s="5"/>
      <c r="TGA348" s="5"/>
      <c r="TGB348" s="5"/>
      <c r="TGC348" s="5"/>
      <c r="TGD348" s="5"/>
      <c r="TGE348" s="5"/>
      <c r="TGF348" s="5"/>
      <c r="TGG348" s="5"/>
      <c r="TGH348" s="5"/>
      <c r="TGI348" s="5"/>
      <c r="TGJ348" s="5"/>
      <c r="TGK348" s="5"/>
      <c r="TGL348" s="5"/>
      <c r="TGM348" s="5"/>
      <c r="TGN348" s="5"/>
      <c r="TGO348" s="5"/>
      <c r="TGP348" s="5"/>
      <c r="TGQ348" s="5"/>
      <c r="TGR348" s="5"/>
      <c r="TGS348" s="5"/>
      <c r="TGT348" s="5"/>
      <c r="TGU348" s="5"/>
      <c r="TGV348" s="5"/>
      <c r="TGW348" s="5"/>
      <c r="TGX348" s="5"/>
      <c r="TGY348" s="5"/>
      <c r="TGZ348" s="5"/>
      <c r="THA348" s="5"/>
      <c r="THB348" s="5"/>
      <c r="THC348" s="5"/>
      <c r="THD348" s="5"/>
      <c r="THE348" s="5"/>
      <c r="THF348" s="5"/>
      <c r="THG348" s="5"/>
      <c r="THH348" s="5"/>
      <c r="THI348" s="5"/>
      <c r="THJ348" s="5"/>
      <c r="THK348" s="5"/>
      <c r="THL348" s="5"/>
      <c r="THM348" s="5"/>
      <c r="THN348" s="5"/>
      <c r="THO348" s="5"/>
      <c r="THP348" s="5"/>
      <c r="THQ348" s="5"/>
      <c r="THR348" s="5"/>
      <c r="THS348" s="5"/>
      <c r="THT348" s="5"/>
      <c r="THU348" s="5"/>
      <c r="THV348" s="5"/>
      <c r="THW348" s="5"/>
      <c r="THX348" s="5"/>
      <c r="THY348" s="5"/>
      <c r="THZ348" s="5"/>
      <c r="TIA348" s="5"/>
      <c r="TIB348" s="5"/>
      <c r="TIC348" s="5"/>
      <c r="TID348" s="5"/>
      <c r="TIE348" s="5"/>
      <c r="TIF348" s="5"/>
      <c r="TIG348" s="5"/>
      <c r="TIH348" s="5"/>
      <c r="TII348" s="5"/>
      <c r="TIJ348" s="5"/>
      <c r="TIK348" s="5"/>
      <c r="TIL348" s="5"/>
      <c r="TIM348" s="5"/>
      <c r="TIN348" s="5"/>
      <c r="TIO348" s="5"/>
      <c r="TIP348" s="5"/>
      <c r="TIQ348" s="5"/>
      <c r="TIR348" s="5"/>
      <c r="TIS348" s="5"/>
      <c r="TIT348" s="5"/>
      <c r="TIU348" s="5"/>
      <c r="TIV348" s="5"/>
      <c r="TIW348" s="5"/>
      <c r="TIX348" s="5"/>
      <c r="TIY348" s="5"/>
      <c r="TIZ348" s="5"/>
      <c r="TJA348" s="5"/>
      <c r="TJB348" s="5"/>
      <c r="TJC348" s="5"/>
      <c r="TJD348" s="5"/>
      <c r="TJE348" s="5"/>
      <c r="TJF348" s="5"/>
      <c r="TJG348" s="5"/>
      <c r="TJH348" s="5"/>
      <c r="TJI348" s="5"/>
      <c r="TJJ348" s="5"/>
      <c r="TJK348" s="5"/>
      <c r="TJL348" s="5"/>
      <c r="TJM348" s="5"/>
      <c r="TJN348" s="5"/>
      <c r="TJO348" s="5"/>
      <c r="TJP348" s="5"/>
      <c r="TJQ348" s="5"/>
      <c r="TJR348" s="5"/>
      <c r="TJS348" s="5"/>
      <c r="TJT348" s="5"/>
      <c r="TJU348" s="5"/>
      <c r="TJV348" s="5"/>
      <c r="TJW348" s="5"/>
      <c r="TJX348" s="5"/>
      <c r="TJY348" s="5"/>
      <c r="TJZ348" s="5"/>
      <c r="TKA348" s="5"/>
      <c r="TKB348" s="5"/>
      <c r="TKC348" s="5"/>
      <c r="TKD348" s="5"/>
      <c r="TKE348" s="5"/>
      <c r="TKF348" s="5"/>
      <c r="TKG348" s="5"/>
      <c r="TKH348" s="5"/>
      <c r="TKI348" s="5"/>
      <c r="TKJ348" s="5"/>
      <c r="TKK348" s="5"/>
      <c r="TKL348" s="5"/>
      <c r="TKM348" s="5"/>
      <c r="TKN348" s="5"/>
      <c r="TKO348" s="5"/>
      <c r="TKP348" s="5"/>
      <c r="TKQ348" s="5"/>
      <c r="TKR348" s="5"/>
      <c r="TKS348" s="5"/>
      <c r="TKT348" s="5"/>
      <c r="TKU348" s="5"/>
      <c r="TKV348" s="5"/>
      <c r="TKW348" s="5"/>
      <c r="TKX348" s="5"/>
      <c r="TKY348" s="5"/>
      <c r="TKZ348" s="5"/>
      <c r="TLA348" s="5"/>
      <c r="TLB348" s="5"/>
      <c r="TLC348" s="5"/>
      <c r="TLD348" s="5"/>
      <c r="TLE348" s="5"/>
      <c r="TLF348" s="5"/>
      <c r="TLG348" s="5"/>
      <c r="TLH348" s="5"/>
      <c r="TLI348" s="5"/>
      <c r="TLJ348" s="5"/>
      <c r="TLK348" s="5"/>
      <c r="TLL348" s="5"/>
      <c r="TLM348" s="5"/>
      <c r="TLN348" s="5"/>
      <c r="TLO348" s="5"/>
      <c r="TLP348" s="5"/>
      <c r="TLQ348" s="5"/>
      <c r="TLR348" s="5"/>
      <c r="TLS348" s="5"/>
      <c r="TLT348" s="5"/>
      <c r="TLU348" s="5"/>
      <c r="TLV348" s="5"/>
      <c r="TLW348" s="5"/>
      <c r="TLX348" s="5"/>
      <c r="TLY348" s="5"/>
      <c r="TLZ348" s="5"/>
      <c r="TMA348" s="5"/>
      <c r="TMB348" s="5"/>
      <c r="TMC348" s="5"/>
      <c r="TMD348" s="5"/>
      <c r="TME348" s="5"/>
      <c r="TMF348" s="5"/>
      <c r="TMG348" s="5"/>
      <c r="TMH348" s="5"/>
      <c r="TMI348" s="5"/>
      <c r="TMJ348" s="5"/>
      <c r="TMK348" s="5"/>
      <c r="TML348" s="5"/>
      <c r="TMM348" s="5"/>
      <c r="TMN348" s="5"/>
      <c r="TMO348" s="5"/>
      <c r="TMP348" s="5"/>
      <c r="TMQ348" s="5"/>
      <c r="TMR348" s="5"/>
      <c r="TMS348" s="5"/>
      <c r="TMT348" s="5"/>
      <c r="TMU348" s="5"/>
      <c r="TMV348" s="5"/>
      <c r="TMW348" s="5"/>
      <c r="TMX348" s="5"/>
      <c r="TMY348" s="5"/>
      <c r="TMZ348" s="5"/>
      <c r="TNA348" s="5"/>
      <c r="TNB348" s="5"/>
      <c r="TNC348" s="5"/>
      <c r="TND348" s="5"/>
      <c r="TNE348" s="5"/>
      <c r="TNF348" s="5"/>
      <c r="TNG348" s="5"/>
      <c r="TNH348" s="5"/>
      <c r="TNI348" s="5"/>
      <c r="TNJ348" s="5"/>
      <c r="TNK348" s="5"/>
      <c r="TNL348" s="5"/>
      <c r="TNM348" s="5"/>
      <c r="TNN348" s="5"/>
      <c r="TNO348" s="5"/>
      <c r="TNP348" s="5"/>
      <c r="TNQ348" s="5"/>
      <c r="TNR348" s="5"/>
      <c r="TNS348" s="5"/>
      <c r="TNT348" s="5"/>
      <c r="TNU348" s="5"/>
      <c r="TNV348" s="5"/>
      <c r="TNW348" s="5"/>
      <c r="TNX348" s="5"/>
      <c r="TNY348" s="5"/>
      <c r="TNZ348" s="5"/>
      <c r="TOA348" s="5"/>
      <c r="TOB348" s="5"/>
      <c r="TOC348" s="5"/>
      <c r="TOD348" s="5"/>
      <c r="TOE348" s="5"/>
      <c r="TOF348" s="5"/>
      <c r="TOG348" s="5"/>
      <c r="TOH348" s="5"/>
      <c r="TOI348" s="5"/>
      <c r="TOJ348" s="5"/>
      <c r="TOK348" s="5"/>
      <c r="TOL348" s="5"/>
      <c r="TOM348" s="5"/>
      <c r="TON348" s="5"/>
      <c r="TOO348" s="5"/>
      <c r="TOP348" s="5"/>
      <c r="TOQ348" s="5"/>
      <c r="TOR348" s="5"/>
      <c r="TOS348" s="5"/>
      <c r="TOT348" s="5"/>
      <c r="TOU348" s="5"/>
      <c r="TOV348" s="5"/>
      <c r="TOW348" s="5"/>
      <c r="TOX348" s="5"/>
      <c r="TOY348" s="5"/>
      <c r="TOZ348" s="5"/>
      <c r="TPA348" s="5"/>
      <c r="TPB348" s="5"/>
      <c r="TPC348" s="5"/>
      <c r="TPD348" s="5"/>
      <c r="TPE348" s="5"/>
      <c r="TPF348" s="5"/>
      <c r="TPG348" s="5"/>
      <c r="TPH348" s="5"/>
      <c r="TPI348" s="5"/>
      <c r="TPJ348" s="5"/>
      <c r="TPK348" s="5"/>
      <c r="TPL348" s="5"/>
      <c r="TPM348" s="5"/>
      <c r="TPN348" s="5"/>
      <c r="TPO348" s="5"/>
      <c r="TPP348" s="5"/>
      <c r="TPQ348" s="5"/>
      <c r="TPR348" s="5"/>
      <c r="TPS348" s="5"/>
      <c r="TPT348" s="5"/>
      <c r="TPU348" s="5"/>
      <c r="TPV348" s="5"/>
      <c r="TPW348" s="5"/>
      <c r="TPX348" s="5"/>
      <c r="TPY348" s="5"/>
      <c r="TPZ348" s="5"/>
      <c r="TQA348" s="5"/>
      <c r="TQB348" s="5"/>
      <c r="TQC348" s="5"/>
      <c r="TQD348" s="5"/>
      <c r="TQE348" s="5"/>
      <c r="TQF348" s="5"/>
      <c r="TQG348" s="5"/>
      <c r="TQH348" s="5"/>
      <c r="TQI348" s="5"/>
      <c r="TQJ348" s="5"/>
      <c r="TQK348" s="5"/>
      <c r="TQL348" s="5"/>
      <c r="TQM348" s="5"/>
      <c r="TQN348" s="5"/>
      <c r="TQO348" s="5"/>
      <c r="TQP348" s="5"/>
      <c r="TQQ348" s="5"/>
      <c r="TQR348" s="5"/>
      <c r="TQS348" s="5"/>
      <c r="TQT348" s="5"/>
      <c r="TQU348" s="5"/>
      <c r="TQV348" s="5"/>
      <c r="TQW348" s="5"/>
      <c r="TQX348" s="5"/>
      <c r="TQY348" s="5"/>
      <c r="TQZ348" s="5"/>
      <c r="TRA348" s="5"/>
      <c r="TRB348" s="5"/>
      <c r="TRC348" s="5"/>
      <c r="TRD348" s="5"/>
      <c r="TRE348" s="5"/>
      <c r="TRF348" s="5"/>
      <c r="TRG348" s="5"/>
      <c r="TRH348" s="5"/>
      <c r="TRI348" s="5"/>
      <c r="TRJ348" s="5"/>
      <c r="TRK348" s="5"/>
      <c r="TRL348" s="5"/>
      <c r="TRM348" s="5"/>
      <c r="TRN348" s="5"/>
      <c r="TRO348" s="5"/>
      <c r="TRP348" s="5"/>
      <c r="TRQ348" s="5"/>
      <c r="TRR348" s="5"/>
      <c r="TRS348" s="5"/>
      <c r="TRT348" s="5"/>
      <c r="TRU348" s="5"/>
      <c r="TRV348" s="5"/>
      <c r="TRW348" s="5"/>
      <c r="TRX348" s="5"/>
      <c r="TRY348" s="5"/>
      <c r="TRZ348" s="5"/>
      <c r="TSA348" s="5"/>
      <c r="TSB348" s="5"/>
      <c r="TSC348" s="5"/>
      <c r="TSD348" s="5"/>
      <c r="TSE348" s="5"/>
      <c r="TSF348" s="5"/>
      <c r="TSG348" s="5"/>
      <c r="TSH348" s="5"/>
      <c r="TSI348" s="5"/>
      <c r="TSJ348" s="5"/>
      <c r="TSK348" s="5"/>
      <c r="TSL348" s="5"/>
      <c r="TSM348" s="5"/>
      <c r="TSN348" s="5"/>
      <c r="TSO348" s="5"/>
      <c r="TSP348" s="5"/>
      <c r="TSQ348" s="5"/>
      <c r="TSR348" s="5"/>
      <c r="TSS348" s="5"/>
      <c r="TST348" s="5"/>
      <c r="TSU348" s="5"/>
      <c r="TSV348" s="5"/>
      <c r="TSW348" s="5"/>
      <c r="TSX348" s="5"/>
      <c r="TSY348" s="5"/>
      <c r="TSZ348" s="5"/>
      <c r="TTA348" s="5"/>
      <c r="TTB348" s="5"/>
      <c r="TTC348" s="5"/>
      <c r="TTD348" s="5"/>
      <c r="TTE348" s="5"/>
      <c r="TTF348" s="5"/>
      <c r="TTG348" s="5"/>
      <c r="TTH348" s="5"/>
      <c r="TTI348" s="5"/>
      <c r="TTJ348" s="5"/>
      <c r="TTK348" s="5"/>
      <c r="TTL348" s="5"/>
      <c r="TTM348" s="5"/>
      <c r="TTN348" s="5"/>
      <c r="TTO348" s="5"/>
      <c r="TTP348" s="5"/>
      <c r="TTQ348" s="5"/>
      <c r="TTR348" s="5"/>
      <c r="TTS348" s="5"/>
      <c r="TTT348" s="5"/>
      <c r="TTU348" s="5"/>
      <c r="TTV348" s="5"/>
      <c r="TTW348" s="5"/>
      <c r="TTX348" s="5"/>
      <c r="TTY348" s="5"/>
      <c r="TTZ348" s="5"/>
      <c r="TUA348" s="5"/>
      <c r="TUB348" s="5"/>
      <c r="TUC348" s="5"/>
      <c r="TUD348" s="5"/>
      <c r="TUE348" s="5"/>
      <c r="TUF348" s="5"/>
      <c r="TUG348" s="5"/>
      <c r="TUH348" s="5"/>
      <c r="TUI348" s="5"/>
      <c r="TUJ348" s="5"/>
      <c r="TUK348" s="5"/>
      <c r="TUL348" s="5"/>
      <c r="TUM348" s="5"/>
      <c r="TUN348" s="5"/>
      <c r="TUO348" s="5"/>
      <c r="TUP348" s="5"/>
      <c r="TUQ348" s="5"/>
      <c r="TUR348" s="5"/>
      <c r="TUS348" s="5"/>
      <c r="TUT348" s="5"/>
      <c r="TUU348" s="5"/>
      <c r="TUV348" s="5"/>
      <c r="TUW348" s="5"/>
      <c r="TUX348" s="5"/>
      <c r="TUY348" s="5"/>
      <c r="TUZ348" s="5"/>
      <c r="TVA348" s="5"/>
      <c r="TVB348" s="5"/>
      <c r="TVC348" s="5"/>
      <c r="TVD348" s="5"/>
      <c r="TVE348" s="5"/>
      <c r="TVF348" s="5"/>
      <c r="TVG348" s="5"/>
      <c r="TVH348" s="5"/>
      <c r="TVI348" s="5"/>
      <c r="TVJ348" s="5"/>
      <c r="TVK348" s="5"/>
      <c r="TVL348" s="5"/>
      <c r="TVM348" s="5"/>
      <c r="TVN348" s="5"/>
      <c r="TVO348" s="5"/>
      <c r="TVP348" s="5"/>
      <c r="TVQ348" s="5"/>
      <c r="TVR348" s="5"/>
      <c r="TVS348" s="5"/>
      <c r="TVT348" s="5"/>
      <c r="TVU348" s="5"/>
      <c r="TVV348" s="5"/>
      <c r="TVW348" s="5"/>
      <c r="TVX348" s="5"/>
      <c r="TVY348" s="5"/>
      <c r="TVZ348" s="5"/>
      <c r="TWA348" s="5"/>
      <c r="TWB348" s="5"/>
      <c r="TWC348" s="5"/>
      <c r="TWD348" s="5"/>
      <c r="TWE348" s="5"/>
      <c r="TWF348" s="5"/>
      <c r="TWG348" s="5"/>
      <c r="TWH348" s="5"/>
      <c r="TWI348" s="5"/>
      <c r="TWJ348" s="5"/>
      <c r="TWK348" s="5"/>
      <c r="TWL348" s="5"/>
      <c r="TWM348" s="5"/>
      <c r="TWN348" s="5"/>
      <c r="TWO348" s="5"/>
      <c r="TWP348" s="5"/>
      <c r="TWQ348" s="5"/>
      <c r="TWR348" s="5"/>
      <c r="TWS348" s="5"/>
      <c r="TWT348" s="5"/>
      <c r="TWU348" s="5"/>
      <c r="TWV348" s="5"/>
      <c r="TWW348" s="5"/>
      <c r="TWX348" s="5"/>
      <c r="TWY348" s="5"/>
      <c r="TWZ348" s="5"/>
      <c r="TXA348" s="5"/>
      <c r="TXB348" s="5"/>
      <c r="TXC348" s="5"/>
      <c r="TXD348" s="5"/>
      <c r="TXE348" s="5"/>
      <c r="TXF348" s="5"/>
      <c r="TXG348" s="5"/>
      <c r="TXH348" s="5"/>
      <c r="TXI348" s="5"/>
      <c r="TXJ348" s="5"/>
      <c r="TXK348" s="5"/>
      <c r="TXL348" s="5"/>
      <c r="TXM348" s="5"/>
      <c r="TXN348" s="5"/>
      <c r="TXO348" s="5"/>
      <c r="TXP348" s="5"/>
      <c r="TXQ348" s="5"/>
      <c r="TXR348" s="5"/>
      <c r="TXS348" s="5"/>
      <c r="TXT348" s="5"/>
      <c r="TXU348" s="5"/>
      <c r="TXV348" s="5"/>
      <c r="TXW348" s="5"/>
      <c r="TXX348" s="5"/>
      <c r="TXY348" s="5"/>
      <c r="TXZ348" s="5"/>
      <c r="TYA348" s="5"/>
      <c r="TYB348" s="5"/>
      <c r="TYC348" s="5"/>
      <c r="TYD348" s="5"/>
      <c r="TYE348" s="5"/>
      <c r="TYF348" s="5"/>
      <c r="TYG348" s="5"/>
      <c r="TYH348" s="5"/>
      <c r="TYI348" s="5"/>
      <c r="TYJ348" s="5"/>
      <c r="TYK348" s="5"/>
      <c r="TYL348" s="5"/>
      <c r="TYM348" s="5"/>
      <c r="TYN348" s="5"/>
      <c r="TYO348" s="5"/>
      <c r="TYP348" s="5"/>
      <c r="TYQ348" s="5"/>
      <c r="TYR348" s="5"/>
      <c r="TYS348" s="5"/>
      <c r="TYT348" s="5"/>
      <c r="TYU348" s="5"/>
      <c r="TYV348" s="5"/>
      <c r="TYW348" s="5"/>
      <c r="TYX348" s="5"/>
      <c r="TYY348" s="5"/>
      <c r="TYZ348" s="5"/>
      <c r="TZA348" s="5"/>
      <c r="TZB348" s="5"/>
      <c r="TZC348" s="5"/>
      <c r="TZD348" s="5"/>
      <c r="TZE348" s="5"/>
      <c r="TZF348" s="5"/>
      <c r="TZG348" s="5"/>
      <c r="TZH348" s="5"/>
      <c r="TZI348" s="5"/>
      <c r="TZJ348" s="5"/>
      <c r="TZK348" s="5"/>
      <c r="TZL348" s="5"/>
      <c r="TZM348" s="5"/>
      <c r="TZN348" s="5"/>
      <c r="TZO348" s="5"/>
      <c r="TZP348" s="5"/>
      <c r="TZQ348" s="5"/>
      <c r="TZR348" s="5"/>
      <c r="TZS348" s="5"/>
      <c r="TZT348" s="5"/>
      <c r="TZU348" s="5"/>
      <c r="TZV348" s="5"/>
      <c r="TZW348" s="5"/>
      <c r="TZX348" s="5"/>
      <c r="TZY348" s="5"/>
      <c r="TZZ348" s="5"/>
      <c r="UAA348" s="5"/>
      <c r="UAB348" s="5"/>
      <c r="UAC348" s="5"/>
      <c r="UAD348" s="5"/>
      <c r="UAE348" s="5"/>
      <c r="UAF348" s="5"/>
      <c r="UAG348" s="5"/>
      <c r="UAH348" s="5"/>
      <c r="UAI348" s="5"/>
      <c r="UAJ348" s="5"/>
      <c r="UAK348" s="5"/>
      <c r="UAL348" s="5"/>
      <c r="UAM348" s="5"/>
      <c r="UAN348" s="5"/>
      <c r="UAO348" s="5"/>
      <c r="UAP348" s="5"/>
      <c r="UAQ348" s="5"/>
      <c r="UAR348" s="5"/>
      <c r="UAS348" s="5"/>
      <c r="UAT348" s="5"/>
      <c r="UAU348" s="5"/>
      <c r="UAV348" s="5"/>
      <c r="UAW348" s="5"/>
      <c r="UAX348" s="5"/>
      <c r="UAY348" s="5"/>
      <c r="UAZ348" s="5"/>
      <c r="UBA348" s="5"/>
      <c r="UBB348" s="5"/>
      <c r="UBC348" s="5"/>
      <c r="UBD348" s="5"/>
      <c r="UBE348" s="5"/>
      <c r="UBF348" s="5"/>
      <c r="UBG348" s="5"/>
      <c r="UBH348" s="5"/>
      <c r="UBI348" s="5"/>
      <c r="UBJ348" s="5"/>
      <c r="UBK348" s="5"/>
      <c r="UBL348" s="5"/>
      <c r="UBM348" s="5"/>
      <c r="UBN348" s="5"/>
      <c r="UBO348" s="5"/>
      <c r="UBP348" s="5"/>
      <c r="UBQ348" s="5"/>
      <c r="UBR348" s="5"/>
      <c r="UBS348" s="5"/>
      <c r="UBT348" s="5"/>
      <c r="UBU348" s="5"/>
      <c r="UBV348" s="5"/>
      <c r="UBW348" s="5"/>
      <c r="UBX348" s="5"/>
      <c r="UBY348" s="5"/>
      <c r="UBZ348" s="5"/>
      <c r="UCA348" s="5"/>
      <c r="UCB348" s="5"/>
      <c r="UCC348" s="5"/>
      <c r="UCD348" s="5"/>
      <c r="UCE348" s="5"/>
      <c r="UCF348" s="5"/>
      <c r="UCG348" s="5"/>
      <c r="UCH348" s="5"/>
      <c r="UCI348" s="5"/>
      <c r="UCJ348" s="5"/>
      <c r="UCK348" s="5"/>
      <c r="UCL348" s="5"/>
      <c r="UCM348" s="5"/>
      <c r="UCN348" s="5"/>
      <c r="UCO348" s="5"/>
      <c r="UCP348" s="5"/>
      <c r="UCQ348" s="5"/>
      <c r="UCR348" s="5"/>
      <c r="UCS348" s="5"/>
      <c r="UCT348" s="5"/>
      <c r="UCU348" s="5"/>
      <c r="UCV348" s="5"/>
      <c r="UCW348" s="5"/>
      <c r="UCX348" s="5"/>
      <c r="UCY348" s="5"/>
      <c r="UCZ348" s="5"/>
      <c r="UDA348" s="5"/>
      <c r="UDB348" s="5"/>
      <c r="UDC348" s="5"/>
      <c r="UDD348" s="5"/>
      <c r="UDE348" s="5"/>
      <c r="UDF348" s="5"/>
      <c r="UDG348" s="5"/>
      <c r="UDH348" s="5"/>
      <c r="UDI348" s="5"/>
      <c r="UDJ348" s="5"/>
      <c r="UDK348" s="5"/>
      <c r="UDL348" s="5"/>
      <c r="UDM348" s="5"/>
      <c r="UDN348" s="5"/>
      <c r="UDO348" s="5"/>
      <c r="UDP348" s="5"/>
      <c r="UDQ348" s="5"/>
      <c r="UDR348" s="5"/>
      <c r="UDS348" s="5"/>
      <c r="UDT348" s="5"/>
      <c r="UDU348" s="5"/>
      <c r="UDV348" s="5"/>
      <c r="UDW348" s="5"/>
      <c r="UDX348" s="5"/>
      <c r="UDY348" s="5"/>
      <c r="UDZ348" s="5"/>
      <c r="UEA348" s="5"/>
      <c r="UEB348" s="5"/>
      <c r="UEC348" s="5"/>
      <c r="UED348" s="5"/>
      <c r="UEE348" s="5"/>
      <c r="UEF348" s="5"/>
      <c r="UEG348" s="5"/>
      <c r="UEH348" s="5"/>
      <c r="UEI348" s="5"/>
      <c r="UEJ348" s="5"/>
      <c r="UEK348" s="5"/>
      <c r="UEL348" s="5"/>
      <c r="UEM348" s="5"/>
      <c r="UEN348" s="5"/>
      <c r="UEO348" s="5"/>
      <c r="UEP348" s="5"/>
      <c r="UEQ348" s="5"/>
      <c r="UER348" s="5"/>
      <c r="UES348" s="5"/>
      <c r="UET348" s="5"/>
      <c r="UEU348" s="5"/>
      <c r="UEV348" s="5"/>
      <c r="UEW348" s="5"/>
      <c r="UEX348" s="5"/>
      <c r="UEY348" s="5"/>
      <c r="UEZ348" s="5"/>
      <c r="UFA348" s="5"/>
      <c r="UFB348" s="5"/>
      <c r="UFC348" s="5"/>
      <c r="UFD348" s="5"/>
      <c r="UFE348" s="5"/>
      <c r="UFF348" s="5"/>
      <c r="UFG348" s="5"/>
      <c r="UFH348" s="5"/>
      <c r="UFI348" s="5"/>
      <c r="UFJ348" s="5"/>
      <c r="UFK348" s="5"/>
      <c r="UFL348" s="5"/>
      <c r="UFM348" s="5"/>
      <c r="UFN348" s="5"/>
      <c r="UFO348" s="5"/>
      <c r="UFP348" s="5"/>
      <c r="UFQ348" s="5"/>
      <c r="UFR348" s="5"/>
      <c r="UFS348" s="5"/>
      <c r="UFT348" s="5"/>
      <c r="UFU348" s="5"/>
      <c r="UFV348" s="5"/>
      <c r="UFW348" s="5"/>
      <c r="UFX348" s="5"/>
      <c r="UFY348" s="5"/>
      <c r="UFZ348" s="5"/>
      <c r="UGA348" s="5"/>
      <c r="UGB348" s="5"/>
      <c r="UGC348" s="5"/>
      <c r="UGD348" s="5"/>
      <c r="UGE348" s="5"/>
      <c r="UGF348" s="5"/>
      <c r="UGG348" s="5"/>
      <c r="UGH348" s="5"/>
      <c r="UGI348" s="5"/>
      <c r="UGJ348" s="5"/>
      <c r="UGK348" s="5"/>
      <c r="UGL348" s="5"/>
      <c r="UGM348" s="5"/>
      <c r="UGN348" s="5"/>
      <c r="UGO348" s="5"/>
      <c r="UGP348" s="5"/>
      <c r="UGQ348" s="5"/>
      <c r="UGR348" s="5"/>
      <c r="UGS348" s="5"/>
      <c r="UGT348" s="5"/>
      <c r="UGU348" s="5"/>
      <c r="UGV348" s="5"/>
      <c r="UGW348" s="5"/>
      <c r="UGX348" s="5"/>
      <c r="UGY348" s="5"/>
      <c r="UGZ348" s="5"/>
      <c r="UHA348" s="5"/>
      <c r="UHB348" s="5"/>
      <c r="UHC348" s="5"/>
      <c r="UHD348" s="5"/>
      <c r="UHE348" s="5"/>
      <c r="UHF348" s="5"/>
      <c r="UHG348" s="5"/>
      <c r="UHH348" s="5"/>
      <c r="UHI348" s="5"/>
      <c r="UHJ348" s="5"/>
      <c r="UHK348" s="5"/>
      <c r="UHL348" s="5"/>
      <c r="UHM348" s="5"/>
      <c r="UHN348" s="5"/>
      <c r="UHO348" s="5"/>
      <c r="UHP348" s="5"/>
      <c r="UHQ348" s="5"/>
      <c r="UHR348" s="5"/>
      <c r="UHS348" s="5"/>
      <c r="UHT348" s="5"/>
      <c r="UHU348" s="5"/>
      <c r="UHV348" s="5"/>
      <c r="UHW348" s="5"/>
      <c r="UHX348" s="5"/>
      <c r="UHY348" s="5"/>
      <c r="UHZ348" s="5"/>
      <c r="UIA348" s="5"/>
      <c r="UIB348" s="5"/>
      <c r="UIC348" s="5"/>
      <c r="UID348" s="5"/>
      <c r="UIE348" s="5"/>
      <c r="UIF348" s="5"/>
      <c r="UIG348" s="5"/>
      <c r="UIH348" s="5"/>
      <c r="UII348" s="5"/>
      <c r="UIJ348" s="5"/>
      <c r="UIK348" s="5"/>
      <c r="UIL348" s="5"/>
      <c r="UIM348" s="5"/>
      <c r="UIN348" s="5"/>
      <c r="UIO348" s="5"/>
      <c r="UIP348" s="5"/>
      <c r="UIQ348" s="5"/>
      <c r="UIR348" s="5"/>
      <c r="UIS348" s="5"/>
      <c r="UIT348" s="5"/>
      <c r="UIU348" s="5"/>
      <c r="UIV348" s="5"/>
      <c r="UIW348" s="5"/>
      <c r="UIX348" s="5"/>
      <c r="UIY348" s="5"/>
      <c r="UIZ348" s="5"/>
      <c r="UJA348" s="5"/>
      <c r="UJB348" s="5"/>
      <c r="UJC348" s="5"/>
      <c r="UJD348" s="5"/>
      <c r="UJE348" s="5"/>
      <c r="UJF348" s="5"/>
      <c r="UJG348" s="5"/>
      <c r="UJH348" s="5"/>
      <c r="UJI348" s="5"/>
      <c r="UJJ348" s="5"/>
      <c r="UJK348" s="5"/>
      <c r="UJL348" s="5"/>
      <c r="UJM348" s="5"/>
      <c r="UJN348" s="5"/>
      <c r="UJO348" s="5"/>
      <c r="UJP348" s="5"/>
      <c r="UJQ348" s="5"/>
      <c r="UJR348" s="5"/>
      <c r="UJS348" s="5"/>
      <c r="UJT348" s="5"/>
      <c r="UJU348" s="5"/>
      <c r="UJV348" s="5"/>
      <c r="UJW348" s="5"/>
      <c r="UJX348" s="5"/>
      <c r="UJY348" s="5"/>
      <c r="UJZ348" s="5"/>
      <c r="UKA348" s="5"/>
      <c r="UKB348" s="5"/>
      <c r="UKC348" s="5"/>
      <c r="UKD348" s="5"/>
      <c r="UKE348" s="5"/>
      <c r="UKF348" s="5"/>
      <c r="UKG348" s="5"/>
      <c r="UKH348" s="5"/>
      <c r="UKI348" s="5"/>
      <c r="UKJ348" s="5"/>
      <c r="UKK348" s="5"/>
      <c r="UKL348" s="5"/>
      <c r="UKM348" s="5"/>
      <c r="UKN348" s="5"/>
      <c r="UKO348" s="5"/>
      <c r="UKP348" s="5"/>
      <c r="UKQ348" s="5"/>
      <c r="UKR348" s="5"/>
      <c r="UKS348" s="5"/>
      <c r="UKT348" s="5"/>
      <c r="UKU348" s="5"/>
      <c r="UKV348" s="5"/>
      <c r="UKW348" s="5"/>
      <c r="UKX348" s="5"/>
      <c r="UKY348" s="5"/>
      <c r="UKZ348" s="5"/>
      <c r="ULA348" s="5"/>
      <c r="ULB348" s="5"/>
      <c r="ULC348" s="5"/>
      <c r="ULD348" s="5"/>
      <c r="ULE348" s="5"/>
      <c r="ULF348" s="5"/>
      <c r="ULG348" s="5"/>
      <c r="ULH348" s="5"/>
      <c r="ULI348" s="5"/>
      <c r="ULJ348" s="5"/>
      <c r="ULK348" s="5"/>
      <c r="ULL348" s="5"/>
      <c r="ULM348" s="5"/>
      <c r="ULN348" s="5"/>
      <c r="ULO348" s="5"/>
      <c r="ULP348" s="5"/>
      <c r="ULQ348" s="5"/>
      <c r="ULR348" s="5"/>
      <c r="ULS348" s="5"/>
      <c r="ULT348" s="5"/>
      <c r="ULU348" s="5"/>
      <c r="ULV348" s="5"/>
      <c r="ULW348" s="5"/>
      <c r="ULX348" s="5"/>
      <c r="ULY348" s="5"/>
      <c r="ULZ348" s="5"/>
      <c r="UMA348" s="5"/>
      <c r="UMB348" s="5"/>
      <c r="UMC348" s="5"/>
      <c r="UMD348" s="5"/>
      <c r="UME348" s="5"/>
      <c r="UMF348" s="5"/>
      <c r="UMG348" s="5"/>
      <c r="UMH348" s="5"/>
      <c r="UMI348" s="5"/>
      <c r="UMJ348" s="5"/>
      <c r="UMK348" s="5"/>
      <c r="UML348" s="5"/>
      <c r="UMM348" s="5"/>
      <c r="UMN348" s="5"/>
      <c r="UMO348" s="5"/>
      <c r="UMP348" s="5"/>
      <c r="UMQ348" s="5"/>
      <c r="UMR348" s="5"/>
      <c r="UMS348" s="5"/>
      <c r="UMT348" s="5"/>
      <c r="UMU348" s="5"/>
      <c r="UMV348" s="5"/>
      <c r="UMW348" s="5"/>
      <c r="UMX348" s="5"/>
      <c r="UMY348" s="5"/>
      <c r="UMZ348" s="5"/>
      <c r="UNA348" s="5"/>
      <c r="UNB348" s="5"/>
      <c r="UNC348" s="5"/>
      <c r="UND348" s="5"/>
      <c r="UNE348" s="5"/>
      <c r="UNF348" s="5"/>
      <c r="UNG348" s="5"/>
      <c r="UNH348" s="5"/>
      <c r="UNI348" s="5"/>
      <c r="UNJ348" s="5"/>
      <c r="UNK348" s="5"/>
      <c r="UNL348" s="5"/>
      <c r="UNM348" s="5"/>
      <c r="UNN348" s="5"/>
      <c r="UNO348" s="5"/>
      <c r="UNP348" s="5"/>
      <c r="UNQ348" s="5"/>
      <c r="UNR348" s="5"/>
      <c r="UNS348" s="5"/>
      <c r="UNT348" s="5"/>
      <c r="UNU348" s="5"/>
      <c r="UNV348" s="5"/>
      <c r="UNW348" s="5"/>
      <c r="UNX348" s="5"/>
      <c r="UNY348" s="5"/>
      <c r="UNZ348" s="5"/>
      <c r="UOA348" s="5"/>
      <c r="UOB348" s="5"/>
      <c r="UOC348" s="5"/>
      <c r="UOD348" s="5"/>
      <c r="UOE348" s="5"/>
      <c r="UOF348" s="5"/>
      <c r="UOG348" s="5"/>
      <c r="UOH348" s="5"/>
      <c r="UOI348" s="5"/>
      <c r="UOJ348" s="5"/>
      <c r="UOK348" s="5"/>
      <c r="UOL348" s="5"/>
      <c r="UOM348" s="5"/>
      <c r="UON348" s="5"/>
      <c r="UOO348" s="5"/>
      <c r="UOP348" s="5"/>
      <c r="UOQ348" s="5"/>
      <c r="UOR348" s="5"/>
      <c r="UOS348" s="5"/>
      <c r="UOT348" s="5"/>
      <c r="UOU348" s="5"/>
      <c r="UOV348" s="5"/>
      <c r="UOW348" s="5"/>
      <c r="UOX348" s="5"/>
      <c r="UOY348" s="5"/>
      <c r="UOZ348" s="5"/>
      <c r="UPA348" s="5"/>
      <c r="UPB348" s="5"/>
      <c r="UPC348" s="5"/>
      <c r="UPD348" s="5"/>
      <c r="UPE348" s="5"/>
      <c r="UPF348" s="5"/>
      <c r="UPG348" s="5"/>
      <c r="UPH348" s="5"/>
      <c r="UPI348" s="5"/>
      <c r="UPJ348" s="5"/>
      <c r="UPK348" s="5"/>
      <c r="UPL348" s="5"/>
      <c r="UPM348" s="5"/>
      <c r="UPN348" s="5"/>
      <c r="UPO348" s="5"/>
      <c r="UPP348" s="5"/>
      <c r="UPQ348" s="5"/>
      <c r="UPR348" s="5"/>
      <c r="UPS348" s="5"/>
      <c r="UPT348" s="5"/>
      <c r="UPU348" s="5"/>
      <c r="UPV348" s="5"/>
      <c r="UPW348" s="5"/>
      <c r="UPX348" s="5"/>
      <c r="UPY348" s="5"/>
      <c r="UPZ348" s="5"/>
      <c r="UQA348" s="5"/>
      <c r="UQB348" s="5"/>
      <c r="UQC348" s="5"/>
      <c r="UQD348" s="5"/>
      <c r="UQE348" s="5"/>
      <c r="UQF348" s="5"/>
      <c r="UQG348" s="5"/>
      <c r="UQH348" s="5"/>
      <c r="UQI348" s="5"/>
      <c r="UQJ348" s="5"/>
      <c r="UQK348" s="5"/>
      <c r="UQL348" s="5"/>
      <c r="UQM348" s="5"/>
      <c r="UQN348" s="5"/>
      <c r="UQO348" s="5"/>
      <c r="UQP348" s="5"/>
      <c r="UQQ348" s="5"/>
      <c r="UQR348" s="5"/>
      <c r="UQS348" s="5"/>
      <c r="UQT348" s="5"/>
      <c r="UQU348" s="5"/>
      <c r="UQV348" s="5"/>
      <c r="UQW348" s="5"/>
      <c r="UQX348" s="5"/>
      <c r="UQY348" s="5"/>
      <c r="UQZ348" s="5"/>
      <c r="URA348" s="5"/>
      <c r="URB348" s="5"/>
      <c r="URC348" s="5"/>
      <c r="URD348" s="5"/>
      <c r="URE348" s="5"/>
      <c r="URF348" s="5"/>
      <c r="URG348" s="5"/>
      <c r="URH348" s="5"/>
      <c r="URI348" s="5"/>
      <c r="URJ348" s="5"/>
      <c r="URK348" s="5"/>
      <c r="URL348" s="5"/>
      <c r="URM348" s="5"/>
      <c r="URN348" s="5"/>
      <c r="URO348" s="5"/>
      <c r="URP348" s="5"/>
      <c r="URQ348" s="5"/>
      <c r="URR348" s="5"/>
      <c r="URS348" s="5"/>
      <c r="URT348" s="5"/>
      <c r="URU348" s="5"/>
      <c r="URV348" s="5"/>
      <c r="URW348" s="5"/>
      <c r="URX348" s="5"/>
      <c r="URY348" s="5"/>
      <c r="URZ348" s="5"/>
      <c r="USA348" s="5"/>
      <c r="USB348" s="5"/>
      <c r="USC348" s="5"/>
      <c r="USD348" s="5"/>
      <c r="USE348" s="5"/>
      <c r="USF348" s="5"/>
      <c r="USG348" s="5"/>
      <c r="USH348" s="5"/>
      <c r="USI348" s="5"/>
      <c r="USJ348" s="5"/>
      <c r="USK348" s="5"/>
      <c r="USL348" s="5"/>
      <c r="USM348" s="5"/>
      <c r="USN348" s="5"/>
      <c r="USO348" s="5"/>
      <c r="USP348" s="5"/>
      <c r="USQ348" s="5"/>
      <c r="USR348" s="5"/>
      <c r="USS348" s="5"/>
      <c r="UST348" s="5"/>
      <c r="USU348" s="5"/>
      <c r="USV348" s="5"/>
      <c r="USW348" s="5"/>
      <c r="USX348" s="5"/>
      <c r="USY348" s="5"/>
      <c r="USZ348" s="5"/>
      <c r="UTA348" s="5"/>
      <c r="UTB348" s="5"/>
      <c r="UTC348" s="5"/>
      <c r="UTD348" s="5"/>
      <c r="UTE348" s="5"/>
      <c r="UTF348" s="5"/>
      <c r="UTG348" s="5"/>
      <c r="UTH348" s="5"/>
      <c r="UTI348" s="5"/>
      <c r="UTJ348" s="5"/>
      <c r="UTK348" s="5"/>
      <c r="UTL348" s="5"/>
      <c r="UTM348" s="5"/>
      <c r="UTN348" s="5"/>
      <c r="UTO348" s="5"/>
      <c r="UTP348" s="5"/>
      <c r="UTQ348" s="5"/>
      <c r="UTR348" s="5"/>
      <c r="UTS348" s="5"/>
      <c r="UTT348" s="5"/>
      <c r="UTU348" s="5"/>
      <c r="UTV348" s="5"/>
      <c r="UTW348" s="5"/>
      <c r="UTX348" s="5"/>
      <c r="UTY348" s="5"/>
      <c r="UTZ348" s="5"/>
      <c r="UUA348" s="5"/>
      <c r="UUB348" s="5"/>
      <c r="UUC348" s="5"/>
      <c r="UUD348" s="5"/>
      <c r="UUE348" s="5"/>
      <c r="UUF348" s="5"/>
      <c r="UUG348" s="5"/>
      <c r="UUH348" s="5"/>
      <c r="UUI348" s="5"/>
      <c r="UUJ348" s="5"/>
      <c r="UUK348" s="5"/>
      <c r="UUL348" s="5"/>
      <c r="UUM348" s="5"/>
      <c r="UUN348" s="5"/>
      <c r="UUO348" s="5"/>
      <c r="UUP348" s="5"/>
      <c r="UUQ348" s="5"/>
      <c r="UUR348" s="5"/>
      <c r="UUS348" s="5"/>
      <c r="UUT348" s="5"/>
      <c r="UUU348" s="5"/>
      <c r="UUV348" s="5"/>
      <c r="UUW348" s="5"/>
      <c r="UUX348" s="5"/>
      <c r="UUY348" s="5"/>
      <c r="UUZ348" s="5"/>
      <c r="UVA348" s="5"/>
      <c r="UVB348" s="5"/>
      <c r="UVC348" s="5"/>
      <c r="UVD348" s="5"/>
      <c r="UVE348" s="5"/>
      <c r="UVF348" s="5"/>
      <c r="UVG348" s="5"/>
      <c r="UVH348" s="5"/>
      <c r="UVI348" s="5"/>
      <c r="UVJ348" s="5"/>
      <c r="UVK348" s="5"/>
      <c r="UVL348" s="5"/>
      <c r="UVM348" s="5"/>
      <c r="UVN348" s="5"/>
      <c r="UVO348" s="5"/>
      <c r="UVP348" s="5"/>
      <c r="UVQ348" s="5"/>
      <c r="UVR348" s="5"/>
      <c r="UVS348" s="5"/>
      <c r="UVT348" s="5"/>
      <c r="UVU348" s="5"/>
      <c r="UVV348" s="5"/>
      <c r="UVW348" s="5"/>
      <c r="UVX348" s="5"/>
      <c r="UVY348" s="5"/>
      <c r="UVZ348" s="5"/>
      <c r="UWA348" s="5"/>
      <c r="UWB348" s="5"/>
      <c r="UWC348" s="5"/>
      <c r="UWD348" s="5"/>
      <c r="UWE348" s="5"/>
      <c r="UWF348" s="5"/>
      <c r="UWG348" s="5"/>
      <c r="UWH348" s="5"/>
      <c r="UWI348" s="5"/>
      <c r="UWJ348" s="5"/>
      <c r="UWK348" s="5"/>
      <c r="UWL348" s="5"/>
      <c r="UWM348" s="5"/>
      <c r="UWN348" s="5"/>
      <c r="UWO348" s="5"/>
      <c r="UWP348" s="5"/>
      <c r="UWQ348" s="5"/>
      <c r="UWR348" s="5"/>
      <c r="UWS348" s="5"/>
      <c r="UWT348" s="5"/>
      <c r="UWU348" s="5"/>
      <c r="UWV348" s="5"/>
      <c r="UWW348" s="5"/>
      <c r="UWX348" s="5"/>
      <c r="UWY348" s="5"/>
      <c r="UWZ348" s="5"/>
      <c r="UXA348" s="5"/>
      <c r="UXB348" s="5"/>
      <c r="UXC348" s="5"/>
      <c r="UXD348" s="5"/>
      <c r="UXE348" s="5"/>
      <c r="UXF348" s="5"/>
      <c r="UXG348" s="5"/>
      <c r="UXH348" s="5"/>
      <c r="UXI348" s="5"/>
      <c r="UXJ348" s="5"/>
      <c r="UXK348" s="5"/>
      <c r="UXL348" s="5"/>
      <c r="UXM348" s="5"/>
      <c r="UXN348" s="5"/>
      <c r="UXO348" s="5"/>
      <c r="UXP348" s="5"/>
      <c r="UXQ348" s="5"/>
      <c r="UXR348" s="5"/>
      <c r="UXS348" s="5"/>
      <c r="UXT348" s="5"/>
      <c r="UXU348" s="5"/>
      <c r="UXV348" s="5"/>
      <c r="UXW348" s="5"/>
      <c r="UXX348" s="5"/>
      <c r="UXY348" s="5"/>
      <c r="UXZ348" s="5"/>
      <c r="UYA348" s="5"/>
      <c r="UYB348" s="5"/>
      <c r="UYC348" s="5"/>
      <c r="UYD348" s="5"/>
      <c r="UYE348" s="5"/>
      <c r="UYF348" s="5"/>
      <c r="UYG348" s="5"/>
      <c r="UYH348" s="5"/>
      <c r="UYI348" s="5"/>
      <c r="UYJ348" s="5"/>
      <c r="UYK348" s="5"/>
      <c r="UYL348" s="5"/>
      <c r="UYM348" s="5"/>
      <c r="UYN348" s="5"/>
      <c r="UYO348" s="5"/>
      <c r="UYP348" s="5"/>
      <c r="UYQ348" s="5"/>
      <c r="UYR348" s="5"/>
      <c r="UYS348" s="5"/>
      <c r="UYT348" s="5"/>
      <c r="UYU348" s="5"/>
      <c r="UYV348" s="5"/>
      <c r="UYW348" s="5"/>
      <c r="UYX348" s="5"/>
      <c r="UYY348" s="5"/>
      <c r="UYZ348" s="5"/>
      <c r="UZA348" s="5"/>
      <c r="UZB348" s="5"/>
      <c r="UZC348" s="5"/>
      <c r="UZD348" s="5"/>
      <c r="UZE348" s="5"/>
      <c r="UZF348" s="5"/>
      <c r="UZG348" s="5"/>
      <c r="UZH348" s="5"/>
      <c r="UZI348" s="5"/>
      <c r="UZJ348" s="5"/>
      <c r="UZK348" s="5"/>
      <c r="UZL348" s="5"/>
      <c r="UZM348" s="5"/>
      <c r="UZN348" s="5"/>
      <c r="UZO348" s="5"/>
      <c r="UZP348" s="5"/>
      <c r="UZQ348" s="5"/>
      <c r="UZR348" s="5"/>
      <c r="UZS348" s="5"/>
      <c r="UZT348" s="5"/>
      <c r="UZU348" s="5"/>
      <c r="UZV348" s="5"/>
      <c r="UZW348" s="5"/>
      <c r="UZX348" s="5"/>
      <c r="UZY348" s="5"/>
      <c r="UZZ348" s="5"/>
      <c r="VAA348" s="5"/>
      <c r="VAB348" s="5"/>
      <c r="VAC348" s="5"/>
      <c r="VAD348" s="5"/>
      <c r="VAE348" s="5"/>
      <c r="VAF348" s="5"/>
      <c r="VAG348" s="5"/>
      <c r="VAH348" s="5"/>
      <c r="VAI348" s="5"/>
      <c r="VAJ348" s="5"/>
      <c r="VAK348" s="5"/>
      <c r="VAL348" s="5"/>
      <c r="VAM348" s="5"/>
      <c r="VAN348" s="5"/>
      <c r="VAO348" s="5"/>
      <c r="VAP348" s="5"/>
      <c r="VAQ348" s="5"/>
      <c r="VAR348" s="5"/>
      <c r="VAS348" s="5"/>
      <c r="VAT348" s="5"/>
      <c r="VAU348" s="5"/>
      <c r="VAV348" s="5"/>
      <c r="VAW348" s="5"/>
      <c r="VAX348" s="5"/>
      <c r="VAY348" s="5"/>
      <c r="VAZ348" s="5"/>
      <c r="VBA348" s="5"/>
      <c r="VBB348" s="5"/>
      <c r="VBC348" s="5"/>
      <c r="VBD348" s="5"/>
      <c r="VBE348" s="5"/>
      <c r="VBF348" s="5"/>
      <c r="VBG348" s="5"/>
      <c r="VBH348" s="5"/>
      <c r="VBI348" s="5"/>
      <c r="VBJ348" s="5"/>
      <c r="VBK348" s="5"/>
      <c r="VBL348" s="5"/>
      <c r="VBM348" s="5"/>
      <c r="VBN348" s="5"/>
      <c r="VBO348" s="5"/>
      <c r="VBP348" s="5"/>
      <c r="VBQ348" s="5"/>
      <c r="VBR348" s="5"/>
      <c r="VBS348" s="5"/>
      <c r="VBT348" s="5"/>
      <c r="VBU348" s="5"/>
      <c r="VBV348" s="5"/>
      <c r="VBW348" s="5"/>
      <c r="VBX348" s="5"/>
      <c r="VBY348" s="5"/>
      <c r="VBZ348" s="5"/>
      <c r="VCA348" s="5"/>
      <c r="VCB348" s="5"/>
      <c r="VCC348" s="5"/>
      <c r="VCD348" s="5"/>
      <c r="VCE348" s="5"/>
      <c r="VCF348" s="5"/>
      <c r="VCG348" s="5"/>
      <c r="VCH348" s="5"/>
      <c r="VCI348" s="5"/>
      <c r="VCJ348" s="5"/>
      <c r="VCK348" s="5"/>
      <c r="VCL348" s="5"/>
      <c r="VCM348" s="5"/>
      <c r="VCN348" s="5"/>
      <c r="VCO348" s="5"/>
      <c r="VCP348" s="5"/>
      <c r="VCQ348" s="5"/>
      <c r="VCR348" s="5"/>
      <c r="VCS348" s="5"/>
      <c r="VCT348" s="5"/>
      <c r="VCU348" s="5"/>
      <c r="VCV348" s="5"/>
      <c r="VCW348" s="5"/>
      <c r="VCX348" s="5"/>
      <c r="VCY348" s="5"/>
      <c r="VCZ348" s="5"/>
      <c r="VDA348" s="5"/>
      <c r="VDB348" s="5"/>
      <c r="VDC348" s="5"/>
      <c r="VDD348" s="5"/>
      <c r="VDE348" s="5"/>
      <c r="VDF348" s="5"/>
      <c r="VDG348" s="5"/>
      <c r="VDH348" s="5"/>
      <c r="VDI348" s="5"/>
      <c r="VDJ348" s="5"/>
      <c r="VDK348" s="5"/>
      <c r="VDL348" s="5"/>
      <c r="VDM348" s="5"/>
      <c r="VDN348" s="5"/>
      <c r="VDO348" s="5"/>
      <c r="VDP348" s="5"/>
      <c r="VDQ348" s="5"/>
      <c r="VDR348" s="5"/>
      <c r="VDS348" s="5"/>
      <c r="VDT348" s="5"/>
      <c r="VDU348" s="5"/>
      <c r="VDV348" s="5"/>
      <c r="VDW348" s="5"/>
      <c r="VDX348" s="5"/>
      <c r="VDY348" s="5"/>
      <c r="VDZ348" s="5"/>
      <c r="VEA348" s="5"/>
      <c r="VEB348" s="5"/>
      <c r="VEC348" s="5"/>
      <c r="VED348" s="5"/>
      <c r="VEE348" s="5"/>
      <c r="VEF348" s="5"/>
      <c r="VEG348" s="5"/>
      <c r="VEH348" s="5"/>
      <c r="VEI348" s="5"/>
      <c r="VEJ348" s="5"/>
      <c r="VEK348" s="5"/>
      <c r="VEL348" s="5"/>
      <c r="VEM348" s="5"/>
      <c r="VEN348" s="5"/>
      <c r="VEO348" s="5"/>
      <c r="VEP348" s="5"/>
      <c r="VEQ348" s="5"/>
      <c r="VER348" s="5"/>
      <c r="VES348" s="5"/>
      <c r="VET348" s="5"/>
      <c r="VEU348" s="5"/>
      <c r="VEV348" s="5"/>
      <c r="VEW348" s="5"/>
      <c r="VEX348" s="5"/>
      <c r="VEY348" s="5"/>
      <c r="VEZ348" s="5"/>
      <c r="VFA348" s="5"/>
      <c r="VFB348" s="5"/>
      <c r="VFC348" s="5"/>
      <c r="VFD348" s="5"/>
      <c r="VFE348" s="5"/>
      <c r="VFF348" s="5"/>
      <c r="VFG348" s="5"/>
      <c r="VFH348" s="5"/>
      <c r="VFI348" s="5"/>
      <c r="VFJ348" s="5"/>
      <c r="VFK348" s="5"/>
      <c r="VFL348" s="5"/>
      <c r="VFM348" s="5"/>
      <c r="VFN348" s="5"/>
      <c r="VFO348" s="5"/>
      <c r="VFP348" s="5"/>
      <c r="VFQ348" s="5"/>
      <c r="VFR348" s="5"/>
      <c r="VFS348" s="5"/>
      <c r="VFT348" s="5"/>
      <c r="VFU348" s="5"/>
      <c r="VFV348" s="5"/>
      <c r="VFW348" s="5"/>
      <c r="VFX348" s="5"/>
      <c r="VFY348" s="5"/>
      <c r="VFZ348" s="5"/>
      <c r="VGA348" s="5"/>
      <c r="VGB348" s="5"/>
      <c r="VGC348" s="5"/>
      <c r="VGD348" s="5"/>
      <c r="VGE348" s="5"/>
      <c r="VGF348" s="5"/>
      <c r="VGG348" s="5"/>
      <c r="VGH348" s="5"/>
      <c r="VGI348" s="5"/>
      <c r="VGJ348" s="5"/>
      <c r="VGK348" s="5"/>
      <c r="VGL348" s="5"/>
      <c r="VGM348" s="5"/>
      <c r="VGN348" s="5"/>
      <c r="VGO348" s="5"/>
      <c r="VGP348" s="5"/>
      <c r="VGQ348" s="5"/>
      <c r="VGR348" s="5"/>
      <c r="VGS348" s="5"/>
      <c r="VGT348" s="5"/>
      <c r="VGU348" s="5"/>
      <c r="VGV348" s="5"/>
      <c r="VGW348" s="5"/>
      <c r="VGX348" s="5"/>
      <c r="VGY348" s="5"/>
      <c r="VGZ348" s="5"/>
      <c r="VHA348" s="5"/>
      <c r="VHB348" s="5"/>
      <c r="VHC348" s="5"/>
      <c r="VHD348" s="5"/>
      <c r="VHE348" s="5"/>
      <c r="VHF348" s="5"/>
      <c r="VHG348" s="5"/>
      <c r="VHH348" s="5"/>
      <c r="VHI348" s="5"/>
      <c r="VHJ348" s="5"/>
      <c r="VHK348" s="5"/>
      <c r="VHL348" s="5"/>
      <c r="VHM348" s="5"/>
      <c r="VHN348" s="5"/>
      <c r="VHO348" s="5"/>
      <c r="VHP348" s="5"/>
      <c r="VHQ348" s="5"/>
      <c r="VHR348" s="5"/>
      <c r="VHS348" s="5"/>
      <c r="VHT348" s="5"/>
      <c r="VHU348" s="5"/>
      <c r="VHV348" s="5"/>
      <c r="VHW348" s="5"/>
      <c r="VHX348" s="5"/>
      <c r="VHY348" s="5"/>
      <c r="VHZ348" s="5"/>
      <c r="VIA348" s="5"/>
      <c r="VIB348" s="5"/>
      <c r="VIC348" s="5"/>
      <c r="VID348" s="5"/>
      <c r="VIE348" s="5"/>
      <c r="VIF348" s="5"/>
      <c r="VIG348" s="5"/>
      <c r="VIH348" s="5"/>
      <c r="VII348" s="5"/>
      <c r="VIJ348" s="5"/>
      <c r="VIK348" s="5"/>
      <c r="VIL348" s="5"/>
      <c r="VIM348" s="5"/>
      <c r="VIN348" s="5"/>
      <c r="VIO348" s="5"/>
      <c r="VIP348" s="5"/>
      <c r="VIQ348" s="5"/>
      <c r="VIR348" s="5"/>
      <c r="VIS348" s="5"/>
      <c r="VIT348" s="5"/>
      <c r="VIU348" s="5"/>
      <c r="VIV348" s="5"/>
      <c r="VIW348" s="5"/>
      <c r="VIX348" s="5"/>
      <c r="VIY348" s="5"/>
      <c r="VIZ348" s="5"/>
      <c r="VJA348" s="5"/>
      <c r="VJB348" s="5"/>
      <c r="VJC348" s="5"/>
      <c r="VJD348" s="5"/>
      <c r="VJE348" s="5"/>
      <c r="VJF348" s="5"/>
      <c r="VJG348" s="5"/>
      <c r="VJH348" s="5"/>
      <c r="VJI348" s="5"/>
      <c r="VJJ348" s="5"/>
      <c r="VJK348" s="5"/>
      <c r="VJL348" s="5"/>
      <c r="VJM348" s="5"/>
      <c r="VJN348" s="5"/>
      <c r="VJO348" s="5"/>
      <c r="VJP348" s="5"/>
      <c r="VJQ348" s="5"/>
      <c r="VJR348" s="5"/>
      <c r="VJS348" s="5"/>
      <c r="VJT348" s="5"/>
      <c r="VJU348" s="5"/>
      <c r="VJV348" s="5"/>
      <c r="VJW348" s="5"/>
      <c r="VJX348" s="5"/>
      <c r="VJY348" s="5"/>
      <c r="VJZ348" s="5"/>
      <c r="VKA348" s="5"/>
      <c r="VKB348" s="5"/>
      <c r="VKC348" s="5"/>
      <c r="VKD348" s="5"/>
      <c r="VKE348" s="5"/>
      <c r="VKF348" s="5"/>
      <c r="VKG348" s="5"/>
      <c r="VKH348" s="5"/>
      <c r="VKI348" s="5"/>
      <c r="VKJ348" s="5"/>
      <c r="VKK348" s="5"/>
      <c r="VKL348" s="5"/>
      <c r="VKM348" s="5"/>
      <c r="VKN348" s="5"/>
      <c r="VKO348" s="5"/>
      <c r="VKP348" s="5"/>
      <c r="VKQ348" s="5"/>
      <c r="VKR348" s="5"/>
      <c r="VKS348" s="5"/>
      <c r="VKT348" s="5"/>
      <c r="VKU348" s="5"/>
      <c r="VKV348" s="5"/>
      <c r="VKW348" s="5"/>
      <c r="VKX348" s="5"/>
      <c r="VKY348" s="5"/>
      <c r="VKZ348" s="5"/>
      <c r="VLA348" s="5"/>
      <c r="VLB348" s="5"/>
      <c r="VLC348" s="5"/>
      <c r="VLD348" s="5"/>
      <c r="VLE348" s="5"/>
      <c r="VLF348" s="5"/>
      <c r="VLG348" s="5"/>
      <c r="VLH348" s="5"/>
      <c r="VLI348" s="5"/>
      <c r="VLJ348" s="5"/>
      <c r="VLK348" s="5"/>
      <c r="VLL348" s="5"/>
      <c r="VLM348" s="5"/>
      <c r="VLN348" s="5"/>
      <c r="VLO348" s="5"/>
      <c r="VLP348" s="5"/>
      <c r="VLQ348" s="5"/>
      <c r="VLR348" s="5"/>
      <c r="VLS348" s="5"/>
      <c r="VLT348" s="5"/>
      <c r="VLU348" s="5"/>
      <c r="VLV348" s="5"/>
      <c r="VLW348" s="5"/>
      <c r="VLX348" s="5"/>
      <c r="VLY348" s="5"/>
      <c r="VLZ348" s="5"/>
      <c r="VMA348" s="5"/>
      <c r="VMB348" s="5"/>
      <c r="VMC348" s="5"/>
      <c r="VMD348" s="5"/>
      <c r="VME348" s="5"/>
      <c r="VMF348" s="5"/>
      <c r="VMG348" s="5"/>
      <c r="VMH348" s="5"/>
      <c r="VMI348" s="5"/>
      <c r="VMJ348" s="5"/>
      <c r="VMK348" s="5"/>
      <c r="VML348" s="5"/>
      <c r="VMM348" s="5"/>
      <c r="VMN348" s="5"/>
      <c r="VMO348" s="5"/>
      <c r="VMP348" s="5"/>
      <c r="VMQ348" s="5"/>
      <c r="VMR348" s="5"/>
      <c r="VMS348" s="5"/>
      <c r="VMT348" s="5"/>
      <c r="VMU348" s="5"/>
      <c r="VMV348" s="5"/>
      <c r="VMW348" s="5"/>
      <c r="VMX348" s="5"/>
      <c r="VMY348" s="5"/>
      <c r="VMZ348" s="5"/>
      <c r="VNA348" s="5"/>
      <c r="VNB348" s="5"/>
      <c r="VNC348" s="5"/>
      <c r="VND348" s="5"/>
      <c r="VNE348" s="5"/>
      <c r="VNF348" s="5"/>
      <c r="VNG348" s="5"/>
      <c r="VNH348" s="5"/>
      <c r="VNI348" s="5"/>
      <c r="VNJ348" s="5"/>
      <c r="VNK348" s="5"/>
      <c r="VNL348" s="5"/>
      <c r="VNM348" s="5"/>
      <c r="VNN348" s="5"/>
      <c r="VNO348" s="5"/>
      <c r="VNP348" s="5"/>
      <c r="VNQ348" s="5"/>
      <c r="VNR348" s="5"/>
      <c r="VNS348" s="5"/>
      <c r="VNT348" s="5"/>
      <c r="VNU348" s="5"/>
      <c r="VNV348" s="5"/>
      <c r="VNW348" s="5"/>
      <c r="VNX348" s="5"/>
      <c r="VNY348" s="5"/>
      <c r="VNZ348" s="5"/>
      <c r="VOA348" s="5"/>
      <c r="VOB348" s="5"/>
      <c r="VOC348" s="5"/>
      <c r="VOD348" s="5"/>
      <c r="VOE348" s="5"/>
      <c r="VOF348" s="5"/>
      <c r="VOG348" s="5"/>
      <c r="VOH348" s="5"/>
      <c r="VOI348" s="5"/>
      <c r="VOJ348" s="5"/>
      <c r="VOK348" s="5"/>
      <c r="VOL348" s="5"/>
      <c r="VOM348" s="5"/>
      <c r="VON348" s="5"/>
      <c r="VOO348" s="5"/>
      <c r="VOP348" s="5"/>
      <c r="VOQ348" s="5"/>
      <c r="VOR348" s="5"/>
      <c r="VOS348" s="5"/>
      <c r="VOT348" s="5"/>
      <c r="VOU348" s="5"/>
      <c r="VOV348" s="5"/>
      <c r="VOW348" s="5"/>
      <c r="VOX348" s="5"/>
      <c r="VOY348" s="5"/>
      <c r="VOZ348" s="5"/>
      <c r="VPA348" s="5"/>
      <c r="VPB348" s="5"/>
      <c r="VPC348" s="5"/>
      <c r="VPD348" s="5"/>
      <c r="VPE348" s="5"/>
      <c r="VPF348" s="5"/>
      <c r="VPG348" s="5"/>
      <c r="VPH348" s="5"/>
      <c r="VPI348" s="5"/>
      <c r="VPJ348" s="5"/>
      <c r="VPK348" s="5"/>
      <c r="VPL348" s="5"/>
      <c r="VPM348" s="5"/>
      <c r="VPN348" s="5"/>
      <c r="VPO348" s="5"/>
      <c r="VPP348" s="5"/>
      <c r="VPQ348" s="5"/>
      <c r="VPR348" s="5"/>
      <c r="VPS348" s="5"/>
      <c r="VPT348" s="5"/>
      <c r="VPU348" s="5"/>
      <c r="VPV348" s="5"/>
      <c r="VPW348" s="5"/>
      <c r="VPX348" s="5"/>
      <c r="VPY348" s="5"/>
      <c r="VPZ348" s="5"/>
      <c r="VQA348" s="5"/>
      <c r="VQB348" s="5"/>
      <c r="VQC348" s="5"/>
      <c r="VQD348" s="5"/>
      <c r="VQE348" s="5"/>
      <c r="VQF348" s="5"/>
      <c r="VQG348" s="5"/>
      <c r="VQH348" s="5"/>
      <c r="VQI348" s="5"/>
      <c r="VQJ348" s="5"/>
      <c r="VQK348" s="5"/>
      <c r="VQL348" s="5"/>
      <c r="VQM348" s="5"/>
      <c r="VQN348" s="5"/>
      <c r="VQO348" s="5"/>
      <c r="VQP348" s="5"/>
      <c r="VQQ348" s="5"/>
      <c r="VQR348" s="5"/>
      <c r="VQS348" s="5"/>
      <c r="VQT348" s="5"/>
      <c r="VQU348" s="5"/>
      <c r="VQV348" s="5"/>
      <c r="VQW348" s="5"/>
      <c r="VQX348" s="5"/>
      <c r="VQY348" s="5"/>
      <c r="VQZ348" s="5"/>
      <c r="VRA348" s="5"/>
      <c r="VRB348" s="5"/>
      <c r="VRC348" s="5"/>
      <c r="VRD348" s="5"/>
      <c r="VRE348" s="5"/>
      <c r="VRF348" s="5"/>
      <c r="VRG348" s="5"/>
      <c r="VRH348" s="5"/>
      <c r="VRI348" s="5"/>
      <c r="VRJ348" s="5"/>
      <c r="VRK348" s="5"/>
      <c r="VRL348" s="5"/>
      <c r="VRM348" s="5"/>
      <c r="VRN348" s="5"/>
      <c r="VRO348" s="5"/>
      <c r="VRP348" s="5"/>
      <c r="VRQ348" s="5"/>
      <c r="VRR348" s="5"/>
      <c r="VRS348" s="5"/>
      <c r="VRT348" s="5"/>
      <c r="VRU348" s="5"/>
      <c r="VRV348" s="5"/>
      <c r="VRW348" s="5"/>
      <c r="VRX348" s="5"/>
      <c r="VRY348" s="5"/>
      <c r="VRZ348" s="5"/>
      <c r="VSA348" s="5"/>
      <c r="VSB348" s="5"/>
      <c r="VSC348" s="5"/>
      <c r="VSD348" s="5"/>
      <c r="VSE348" s="5"/>
      <c r="VSF348" s="5"/>
      <c r="VSG348" s="5"/>
      <c r="VSH348" s="5"/>
      <c r="VSI348" s="5"/>
      <c r="VSJ348" s="5"/>
      <c r="VSK348" s="5"/>
      <c r="VSL348" s="5"/>
      <c r="VSM348" s="5"/>
      <c r="VSN348" s="5"/>
      <c r="VSO348" s="5"/>
      <c r="VSP348" s="5"/>
      <c r="VSQ348" s="5"/>
      <c r="VSR348" s="5"/>
      <c r="VSS348" s="5"/>
      <c r="VST348" s="5"/>
      <c r="VSU348" s="5"/>
      <c r="VSV348" s="5"/>
      <c r="VSW348" s="5"/>
      <c r="VSX348" s="5"/>
      <c r="VSY348" s="5"/>
      <c r="VSZ348" s="5"/>
      <c r="VTA348" s="5"/>
      <c r="VTB348" s="5"/>
      <c r="VTC348" s="5"/>
      <c r="VTD348" s="5"/>
      <c r="VTE348" s="5"/>
      <c r="VTF348" s="5"/>
      <c r="VTG348" s="5"/>
      <c r="VTH348" s="5"/>
      <c r="VTI348" s="5"/>
      <c r="VTJ348" s="5"/>
      <c r="VTK348" s="5"/>
      <c r="VTL348" s="5"/>
      <c r="VTM348" s="5"/>
      <c r="VTN348" s="5"/>
      <c r="VTO348" s="5"/>
      <c r="VTP348" s="5"/>
      <c r="VTQ348" s="5"/>
      <c r="VTR348" s="5"/>
      <c r="VTS348" s="5"/>
      <c r="VTT348" s="5"/>
      <c r="VTU348" s="5"/>
      <c r="VTV348" s="5"/>
      <c r="VTW348" s="5"/>
      <c r="VTX348" s="5"/>
      <c r="VTY348" s="5"/>
      <c r="VTZ348" s="5"/>
      <c r="VUA348" s="5"/>
      <c r="VUB348" s="5"/>
      <c r="VUC348" s="5"/>
      <c r="VUD348" s="5"/>
      <c r="VUE348" s="5"/>
      <c r="VUF348" s="5"/>
      <c r="VUG348" s="5"/>
      <c r="VUH348" s="5"/>
      <c r="VUI348" s="5"/>
      <c r="VUJ348" s="5"/>
      <c r="VUK348" s="5"/>
      <c r="VUL348" s="5"/>
      <c r="VUM348" s="5"/>
      <c r="VUN348" s="5"/>
      <c r="VUO348" s="5"/>
      <c r="VUP348" s="5"/>
      <c r="VUQ348" s="5"/>
      <c r="VUR348" s="5"/>
      <c r="VUS348" s="5"/>
      <c r="VUT348" s="5"/>
      <c r="VUU348" s="5"/>
      <c r="VUV348" s="5"/>
      <c r="VUW348" s="5"/>
      <c r="VUX348" s="5"/>
      <c r="VUY348" s="5"/>
      <c r="VUZ348" s="5"/>
      <c r="VVA348" s="5"/>
      <c r="VVB348" s="5"/>
      <c r="VVC348" s="5"/>
      <c r="VVD348" s="5"/>
      <c r="VVE348" s="5"/>
      <c r="VVF348" s="5"/>
      <c r="VVG348" s="5"/>
      <c r="VVH348" s="5"/>
      <c r="VVI348" s="5"/>
      <c r="VVJ348" s="5"/>
      <c r="VVK348" s="5"/>
      <c r="VVL348" s="5"/>
      <c r="VVM348" s="5"/>
      <c r="VVN348" s="5"/>
      <c r="VVO348" s="5"/>
      <c r="VVP348" s="5"/>
      <c r="VVQ348" s="5"/>
      <c r="VVR348" s="5"/>
      <c r="VVS348" s="5"/>
      <c r="VVT348" s="5"/>
      <c r="VVU348" s="5"/>
      <c r="VVV348" s="5"/>
      <c r="VVW348" s="5"/>
      <c r="VVX348" s="5"/>
      <c r="VVY348" s="5"/>
      <c r="VVZ348" s="5"/>
      <c r="VWA348" s="5"/>
      <c r="VWB348" s="5"/>
      <c r="VWC348" s="5"/>
      <c r="VWD348" s="5"/>
      <c r="VWE348" s="5"/>
      <c r="VWF348" s="5"/>
      <c r="VWG348" s="5"/>
      <c r="VWH348" s="5"/>
      <c r="VWI348" s="5"/>
      <c r="VWJ348" s="5"/>
      <c r="VWK348" s="5"/>
      <c r="VWL348" s="5"/>
      <c r="VWM348" s="5"/>
      <c r="VWN348" s="5"/>
      <c r="VWO348" s="5"/>
      <c r="VWP348" s="5"/>
      <c r="VWQ348" s="5"/>
      <c r="VWR348" s="5"/>
      <c r="VWS348" s="5"/>
      <c r="VWT348" s="5"/>
      <c r="VWU348" s="5"/>
      <c r="VWV348" s="5"/>
      <c r="VWW348" s="5"/>
      <c r="VWX348" s="5"/>
      <c r="VWY348" s="5"/>
      <c r="VWZ348" s="5"/>
      <c r="VXA348" s="5"/>
      <c r="VXB348" s="5"/>
      <c r="VXC348" s="5"/>
      <c r="VXD348" s="5"/>
      <c r="VXE348" s="5"/>
      <c r="VXF348" s="5"/>
      <c r="VXG348" s="5"/>
      <c r="VXH348" s="5"/>
      <c r="VXI348" s="5"/>
      <c r="VXJ348" s="5"/>
      <c r="VXK348" s="5"/>
      <c r="VXL348" s="5"/>
      <c r="VXM348" s="5"/>
      <c r="VXN348" s="5"/>
      <c r="VXO348" s="5"/>
      <c r="VXP348" s="5"/>
      <c r="VXQ348" s="5"/>
      <c r="VXR348" s="5"/>
      <c r="VXS348" s="5"/>
      <c r="VXT348" s="5"/>
      <c r="VXU348" s="5"/>
      <c r="VXV348" s="5"/>
      <c r="VXW348" s="5"/>
      <c r="VXX348" s="5"/>
      <c r="VXY348" s="5"/>
      <c r="VXZ348" s="5"/>
      <c r="VYA348" s="5"/>
      <c r="VYB348" s="5"/>
      <c r="VYC348" s="5"/>
      <c r="VYD348" s="5"/>
      <c r="VYE348" s="5"/>
      <c r="VYF348" s="5"/>
      <c r="VYG348" s="5"/>
      <c r="VYH348" s="5"/>
      <c r="VYI348" s="5"/>
      <c r="VYJ348" s="5"/>
      <c r="VYK348" s="5"/>
      <c r="VYL348" s="5"/>
      <c r="VYM348" s="5"/>
      <c r="VYN348" s="5"/>
      <c r="VYO348" s="5"/>
      <c r="VYP348" s="5"/>
      <c r="VYQ348" s="5"/>
      <c r="VYR348" s="5"/>
      <c r="VYS348" s="5"/>
      <c r="VYT348" s="5"/>
      <c r="VYU348" s="5"/>
      <c r="VYV348" s="5"/>
      <c r="VYW348" s="5"/>
      <c r="VYX348" s="5"/>
      <c r="VYY348" s="5"/>
      <c r="VYZ348" s="5"/>
      <c r="VZA348" s="5"/>
      <c r="VZB348" s="5"/>
      <c r="VZC348" s="5"/>
      <c r="VZD348" s="5"/>
      <c r="VZE348" s="5"/>
      <c r="VZF348" s="5"/>
      <c r="VZG348" s="5"/>
      <c r="VZH348" s="5"/>
      <c r="VZI348" s="5"/>
      <c r="VZJ348" s="5"/>
      <c r="VZK348" s="5"/>
      <c r="VZL348" s="5"/>
      <c r="VZM348" s="5"/>
      <c r="VZN348" s="5"/>
      <c r="VZO348" s="5"/>
      <c r="VZP348" s="5"/>
      <c r="VZQ348" s="5"/>
      <c r="VZR348" s="5"/>
      <c r="VZS348" s="5"/>
      <c r="VZT348" s="5"/>
      <c r="VZU348" s="5"/>
      <c r="VZV348" s="5"/>
      <c r="VZW348" s="5"/>
      <c r="VZX348" s="5"/>
      <c r="VZY348" s="5"/>
      <c r="VZZ348" s="5"/>
      <c r="WAA348" s="5"/>
      <c r="WAB348" s="5"/>
      <c r="WAC348" s="5"/>
      <c r="WAD348" s="5"/>
      <c r="WAE348" s="5"/>
      <c r="WAF348" s="5"/>
      <c r="WAG348" s="5"/>
      <c r="WAH348" s="5"/>
      <c r="WAI348" s="5"/>
      <c r="WAJ348" s="5"/>
      <c r="WAK348" s="5"/>
      <c r="WAL348" s="5"/>
      <c r="WAM348" s="5"/>
      <c r="WAN348" s="5"/>
      <c r="WAO348" s="5"/>
      <c r="WAP348" s="5"/>
      <c r="WAQ348" s="5"/>
      <c r="WAR348" s="5"/>
      <c r="WAS348" s="5"/>
      <c r="WAT348" s="5"/>
      <c r="WAU348" s="5"/>
      <c r="WAV348" s="5"/>
      <c r="WAW348" s="5"/>
      <c r="WAX348" s="5"/>
      <c r="WAY348" s="5"/>
      <c r="WAZ348" s="5"/>
      <c r="WBA348" s="5"/>
      <c r="WBB348" s="5"/>
      <c r="WBC348" s="5"/>
      <c r="WBD348" s="5"/>
      <c r="WBE348" s="5"/>
      <c r="WBF348" s="5"/>
      <c r="WBG348" s="5"/>
      <c r="WBH348" s="5"/>
      <c r="WBI348" s="5"/>
      <c r="WBJ348" s="5"/>
      <c r="WBK348" s="5"/>
      <c r="WBL348" s="5"/>
      <c r="WBM348" s="5"/>
      <c r="WBN348" s="5"/>
      <c r="WBO348" s="5"/>
      <c r="WBP348" s="5"/>
      <c r="WBQ348" s="5"/>
      <c r="WBR348" s="5"/>
      <c r="WBS348" s="5"/>
      <c r="WBT348" s="5"/>
      <c r="WBU348" s="5"/>
      <c r="WBV348" s="5"/>
      <c r="WBW348" s="5"/>
      <c r="WBX348" s="5"/>
      <c r="WBY348" s="5"/>
      <c r="WBZ348" s="5"/>
      <c r="WCA348" s="5"/>
      <c r="WCB348" s="5"/>
      <c r="WCC348" s="5"/>
      <c r="WCD348" s="5"/>
      <c r="WCE348" s="5"/>
      <c r="WCF348" s="5"/>
      <c r="WCG348" s="5"/>
      <c r="WCH348" s="5"/>
      <c r="WCI348" s="5"/>
      <c r="WCJ348" s="5"/>
      <c r="WCK348" s="5"/>
      <c r="WCL348" s="5"/>
      <c r="WCM348" s="5"/>
      <c r="WCN348" s="5"/>
      <c r="WCO348" s="5"/>
      <c r="WCP348" s="5"/>
      <c r="WCQ348" s="5"/>
      <c r="WCR348" s="5"/>
      <c r="WCS348" s="5"/>
      <c r="WCT348" s="5"/>
      <c r="WCU348" s="5"/>
      <c r="WCV348" s="5"/>
      <c r="WCW348" s="5"/>
      <c r="WCX348" s="5"/>
      <c r="WCY348" s="5"/>
      <c r="WCZ348" s="5"/>
      <c r="WDA348" s="5"/>
      <c r="WDB348" s="5"/>
      <c r="WDC348" s="5"/>
      <c r="WDD348" s="5"/>
      <c r="WDE348" s="5"/>
      <c r="WDF348" s="5"/>
      <c r="WDG348" s="5"/>
      <c r="WDH348" s="5"/>
      <c r="WDI348" s="5"/>
      <c r="WDJ348" s="5"/>
      <c r="WDK348" s="5"/>
      <c r="WDL348" s="5"/>
      <c r="WDM348" s="5"/>
      <c r="WDN348" s="5"/>
      <c r="WDO348" s="5"/>
      <c r="WDP348" s="5"/>
      <c r="WDQ348" s="5"/>
      <c r="WDR348" s="5"/>
      <c r="WDS348" s="5"/>
      <c r="WDT348" s="5"/>
      <c r="WDU348" s="5"/>
      <c r="WDV348" s="5"/>
      <c r="WDW348" s="5"/>
      <c r="WDX348" s="5"/>
      <c r="WDY348" s="5"/>
      <c r="WDZ348" s="5"/>
      <c r="WEA348" s="5"/>
      <c r="WEB348" s="5"/>
      <c r="WEC348" s="5"/>
      <c r="WED348" s="5"/>
      <c r="WEE348" s="5"/>
      <c r="WEF348" s="5"/>
      <c r="WEG348" s="5"/>
      <c r="WEH348" s="5"/>
      <c r="WEI348" s="5"/>
      <c r="WEJ348" s="5"/>
      <c r="WEK348" s="5"/>
      <c r="WEL348" s="5"/>
      <c r="WEM348" s="5"/>
      <c r="WEN348" s="5"/>
      <c r="WEO348" s="5"/>
      <c r="WEP348" s="5"/>
      <c r="WEQ348" s="5"/>
      <c r="WER348" s="5"/>
      <c r="WES348" s="5"/>
      <c r="WET348" s="5"/>
      <c r="WEU348" s="5"/>
      <c r="WEV348" s="5"/>
      <c r="WEW348" s="5"/>
      <c r="WEX348" s="5"/>
      <c r="WEY348" s="5"/>
      <c r="WEZ348" s="5"/>
      <c r="WFA348" s="5"/>
      <c r="WFB348" s="5"/>
      <c r="WFC348" s="5"/>
      <c r="WFD348" s="5"/>
      <c r="WFE348" s="5"/>
      <c r="WFF348" s="5"/>
      <c r="WFG348" s="5"/>
      <c r="WFH348" s="5"/>
      <c r="WFI348" s="5"/>
      <c r="WFJ348" s="5"/>
      <c r="WFK348" s="5"/>
      <c r="WFL348" s="5"/>
      <c r="WFM348" s="5"/>
      <c r="WFN348" s="5"/>
      <c r="WFO348" s="5"/>
      <c r="WFP348" s="5"/>
      <c r="WFQ348" s="5"/>
      <c r="WFR348" s="5"/>
      <c r="WFS348" s="5"/>
      <c r="WFT348" s="5"/>
      <c r="WFU348" s="5"/>
      <c r="WFV348" s="5"/>
      <c r="WFW348" s="5"/>
      <c r="WFX348" s="5"/>
      <c r="WFY348" s="5"/>
      <c r="WFZ348" s="5"/>
      <c r="WGA348" s="5"/>
      <c r="WGB348" s="5"/>
      <c r="WGC348" s="5"/>
      <c r="WGD348" s="5"/>
      <c r="WGE348" s="5"/>
      <c r="WGF348" s="5"/>
      <c r="WGG348" s="5"/>
      <c r="WGH348" s="5"/>
      <c r="WGI348" s="5"/>
      <c r="WGJ348" s="5"/>
      <c r="WGK348" s="5"/>
      <c r="WGL348" s="5"/>
      <c r="WGM348" s="5"/>
      <c r="WGN348" s="5"/>
      <c r="WGO348" s="5"/>
      <c r="WGP348" s="5"/>
      <c r="WGQ348" s="5"/>
      <c r="WGR348" s="5"/>
      <c r="WGS348" s="5"/>
      <c r="WGT348" s="5"/>
      <c r="WGU348" s="5"/>
      <c r="WGV348" s="5"/>
      <c r="WGW348" s="5"/>
      <c r="WGX348" s="5"/>
      <c r="WGY348" s="5"/>
      <c r="WGZ348" s="5"/>
      <c r="WHA348" s="5"/>
      <c r="WHB348" s="5"/>
      <c r="WHC348" s="5"/>
      <c r="WHD348" s="5"/>
      <c r="WHE348" s="5"/>
      <c r="WHF348" s="5"/>
      <c r="WHG348" s="5"/>
      <c r="WHH348" s="5"/>
      <c r="WHI348" s="5"/>
      <c r="WHJ348" s="5"/>
      <c r="WHK348" s="5"/>
      <c r="WHL348" s="5"/>
      <c r="WHM348" s="5"/>
      <c r="WHN348" s="5"/>
      <c r="WHO348" s="5"/>
      <c r="WHP348" s="5"/>
      <c r="WHQ348" s="5"/>
      <c r="WHR348" s="5"/>
      <c r="WHS348" s="5"/>
      <c r="WHT348" s="5"/>
      <c r="WHU348" s="5"/>
      <c r="WHV348" s="5"/>
      <c r="WHW348" s="5"/>
      <c r="WHX348" s="5"/>
      <c r="WHY348" s="5"/>
      <c r="WHZ348" s="5"/>
      <c r="WIA348" s="5"/>
      <c r="WIB348" s="5"/>
      <c r="WIC348" s="5"/>
      <c r="WID348" s="5"/>
      <c r="WIE348" s="5"/>
      <c r="WIF348" s="5"/>
      <c r="WIG348" s="5"/>
      <c r="WIH348" s="5"/>
      <c r="WII348" s="5"/>
      <c r="WIJ348" s="5"/>
      <c r="WIK348" s="5"/>
      <c r="WIL348" s="5"/>
      <c r="WIM348" s="5"/>
      <c r="WIN348" s="5"/>
      <c r="WIO348" s="5"/>
      <c r="WIP348" s="5"/>
      <c r="WIQ348" s="5"/>
      <c r="WIR348" s="5"/>
      <c r="WIS348" s="5"/>
      <c r="WIT348" s="5"/>
      <c r="WIU348" s="5"/>
      <c r="WIV348" s="5"/>
      <c r="WIW348" s="5"/>
      <c r="WIX348" s="5"/>
      <c r="WIY348" s="5"/>
      <c r="WIZ348" s="5"/>
      <c r="WJA348" s="5"/>
      <c r="WJB348" s="5"/>
      <c r="WJC348" s="5"/>
      <c r="WJD348" s="5"/>
      <c r="WJE348" s="5"/>
      <c r="WJF348" s="5"/>
      <c r="WJG348" s="5"/>
      <c r="WJH348" s="5"/>
      <c r="WJI348" s="5"/>
      <c r="WJJ348" s="5"/>
      <c r="WJK348" s="5"/>
      <c r="WJL348" s="5"/>
      <c r="WJM348" s="5"/>
      <c r="WJN348" s="5"/>
      <c r="WJO348" s="5"/>
      <c r="WJP348" s="5"/>
      <c r="WJQ348" s="5"/>
      <c r="WJR348" s="5"/>
      <c r="WJS348" s="5"/>
      <c r="WJT348" s="5"/>
      <c r="WJU348" s="5"/>
      <c r="WJV348" s="5"/>
      <c r="WJW348" s="5"/>
      <c r="WJX348" s="5"/>
      <c r="WJY348" s="5"/>
      <c r="WJZ348" s="5"/>
      <c r="WKA348" s="5"/>
      <c r="WKB348" s="5"/>
      <c r="WKC348" s="5"/>
      <c r="WKD348" s="5"/>
      <c r="WKE348" s="5"/>
      <c r="WKF348" s="5"/>
      <c r="WKG348" s="5"/>
      <c r="WKH348" s="5"/>
      <c r="WKI348" s="5"/>
      <c r="WKJ348" s="5"/>
      <c r="WKK348" s="5"/>
      <c r="WKL348" s="5"/>
      <c r="WKM348" s="5"/>
      <c r="WKN348" s="5"/>
      <c r="WKO348" s="5"/>
      <c r="WKP348" s="5"/>
      <c r="WKQ348" s="5"/>
      <c r="WKR348" s="5"/>
      <c r="WKS348" s="5"/>
      <c r="WKT348" s="5"/>
      <c r="WKU348" s="5"/>
      <c r="WKV348" s="5"/>
      <c r="WKW348" s="5"/>
      <c r="WKX348" s="5"/>
      <c r="WKY348" s="5"/>
      <c r="WKZ348" s="5"/>
      <c r="WLA348" s="5"/>
      <c r="WLB348" s="5"/>
      <c r="WLC348" s="5"/>
      <c r="WLD348" s="5"/>
      <c r="WLE348" s="5"/>
      <c r="WLF348" s="5"/>
      <c r="WLG348" s="5"/>
      <c r="WLH348" s="5"/>
      <c r="WLI348" s="5"/>
      <c r="WLJ348" s="5"/>
      <c r="WLK348" s="5"/>
      <c r="WLL348" s="5"/>
      <c r="WLM348" s="5"/>
      <c r="WLN348" s="5"/>
      <c r="WLO348" s="5"/>
      <c r="WLP348" s="5"/>
      <c r="WLQ348" s="5"/>
      <c r="WLR348" s="5"/>
      <c r="WLS348" s="5"/>
      <c r="WLT348" s="5"/>
      <c r="WLU348" s="5"/>
      <c r="WLV348" s="5"/>
      <c r="WLW348" s="5"/>
      <c r="WLX348" s="5"/>
      <c r="WLY348" s="5"/>
      <c r="WLZ348" s="5"/>
      <c r="WMA348" s="5"/>
      <c r="WMB348" s="5"/>
      <c r="WMC348" s="5"/>
      <c r="WMD348" s="5"/>
      <c r="WME348" s="5"/>
      <c r="WMF348" s="5"/>
      <c r="WMG348" s="5"/>
      <c r="WMH348" s="5"/>
      <c r="WMI348" s="5"/>
      <c r="WMJ348" s="5"/>
      <c r="WMK348" s="5"/>
      <c r="WML348" s="5"/>
      <c r="WMM348" s="5"/>
      <c r="WMN348" s="5"/>
      <c r="WMO348" s="5"/>
      <c r="WMP348" s="5"/>
      <c r="WMQ348" s="5"/>
      <c r="WMR348" s="5"/>
      <c r="WMS348" s="5"/>
      <c r="WMT348" s="5"/>
      <c r="WMU348" s="5"/>
      <c r="WMV348" s="5"/>
      <c r="WMW348" s="5"/>
      <c r="WMX348" s="5"/>
      <c r="WMY348" s="5"/>
      <c r="WMZ348" s="5"/>
      <c r="WNA348" s="5"/>
      <c r="WNB348" s="5"/>
      <c r="WNC348" s="5"/>
      <c r="WND348" s="5"/>
      <c r="WNE348" s="5"/>
      <c r="WNF348" s="5"/>
      <c r="WNG348" s="5"/>
      <c r="WNH348" s="5"/>
      <c r="WNI348" s="5"/>
      <c r="WNJ348" s="5"/>
      <c r="WNK348" s="5"/>
      <c r="WNL348" s="5"/>
      <c r="WNM348" s="5"/>
      <c r="WNN348" s="5"/>
      <c r="WNO348" s="5"/>
      <c r="WNP348" s="5"/>
      <c r="WNQ348" s="5"/>
      <c r="WNR348" s="5"/>
      <c r="WNS348" s="5"/>
      <c r="WNT348" s="5"/>
      <c r="WNU348" s="5"/>
      <c r="WNV348" s="5"/>
      <c r="WNW348" s="5"/>
      <c r="WNX348" s="5"/>
      <c r="WNY348" s="5"/>
      <c r="WNZ348" s="5"/>
      <c r="WOA348" s="5"/>
      <c r="WOB348" s="5"/>
      <c r="WOC348" s="5"/>
      <c r="WOD348" s="5"/>
      <c r="WOE348" s="5"/>
      <c r="WOF348" s="5"/>
      <c r="WOG348" s="5"/>
      <c r="WOH348" s="5"/>
      <c r="WOI348" s="5"/>
      <c r="WOJ348" s="5"/>
      <c r="WOK348" s="5"/>
      <c r="WOL348" s="5"/>
      <c r="WOM348" s="5"/>
      <c r="WON348" s="5"/>
      <c r="WOO348" s="5"/>
      <c r="WOP348" s="5"/>
      <c r="WOQ348" s="5"/>
      <c r="WOR348" s="5"/>
      <c r="WOS348" s="5"/>
      <c r="WOT348" s="5"/>
      <c r="WOU348" s="5"/>
      <c r="WOV348" s="5"/>
      <c r="WOW348" s="5"/>
      <c r="WOX348" s="5"/>
      <c r="WOY348" s="5"/>
      <c r="WOZ348" s="5"/>
      <c r="WPA348" s="5"/>
      <c r="WPB348" s="5"/>
      <c r="WPC348" s="5"/>
      <c r="WPD348" s="5"/>
      <c r="WPE348" s="5"/>
      <c r="WPF348" s="5"/>
      <c r="WPG348" s="5"/>
      <c r="WPH348" s="5"/>
      <c r="WPI348" s="5"/>
      <c r="WPJ348" s="5"/>
      <c r="WPK348" s="5"/>
      <c r="WPL348" s="5"/>
      <c r="WPM348" s="5"/>
      <c r="WPN348" s="5"/>
      <c r="WPO348" s="5"/>
      <c r="WPP348" s="5"/>
      <c r="WPQ348" s="5"/>
      <c r="WPR348" s="5"/>
      <c r="WPS348" s="5"/>
      <c r="WPT348" s="5"/>
      <c r="WPU348" s="5"/>
      <c r="WPV348" s="5"/>
      <c r="WPW348" s="5"/>
      <c r="WPX348" s="5"/>
      <c r="WPY348" s="5"/>
      <c r="WPZ348" s="5"/>
      <c r="WQA348" s="5"/>
      <c r="WQB348" s="5"/>
      <c r="WQC348" s="5"/>
      <c r="WQD348" s="5"/>
      <c r="WQE348" s="5"/>
      <c r="WQF348" s="5"/>
      <c r="WQG348" s="5"/>
      <c r="WQH348" s="5"/>
      <c r="WQI348" s="5"/>
      <c r="WQJ348" s="5"/>
      <c r="WQK348" s="5"/>
      <c r="WQL348" s="5"/>
      <c r="WQM348" s="5"/>
      <c r="WQN348" s="5"/>
      <c r="WQO348" s="5"/>
      <c r="WQP348" s="5"/>
      <c r="WQQ348" s="5"/>
      <c r="WQR348" s="5"/>
      <c r="WQS348" s="5"/>
      <c r="WQT348" s="5"/>
      <c r="WQU348" s="5"/>
      <c r="WQV348" s="5"/>
      <c r="WQW348" s="5"/>
      <c r="WQX348" s="5"/>
      <c r="WQY348" s="5"/>
      <c r="WQZ348" s="5"/>
      <c r="WRA348" s="5"/>
      <c r="WRB348" s="5"/>
      <c r="WRC348" s="5"/>
      <c r="WRD348" s="5"/>
      <c r="WRE348" s="5"/>
      <c r="WRF348" s="5"/>
      <c r="WRG348" s="5"/>
      <c r="WRH348" s="5"/>
      <c r="WRI348" s="5"/>
      <c r="WRJ348" s="5"/>
      <c r="WRK348" s="5"/>
      <c r="WRL348" s="5"/>
      <c r="WRM348" s="5"/>
      <c r="WRN348" s="5"/>
      <c r="WRO348" s="5"/>
      <c r="WRP348" s="5"/>
      <c r="WRQ348" s="5"/>
      <c r="WRR348" s="5"/>
      <c r="WRS348" s="5"/>
      <c r="WRT348" s="5"/>
      <c r="WRU348" s="5"/>
      <c r="WRV348" s="5"/>
      <c r="WRW348" s="5"/>
      <c r="WRX348" s="5"/>
      <c r="WRY348" s="5"/>
      <c r="WRZ348" s="5"/>
      <c r="WSA348" s="5"/>
      <c r="WSB348" s="5"/>
      <c r="WSC348" s="5"/>
      <c r="WSD348" s="5"/>
      <c r="WSE348" s="5"/>
      <c r="WSF348" s="5"/>
      <c r="WSG348" s="5"/>
      <c r="WSH348" s="5"/>
      <c r="WSI348" s="5"/>
      <c r="WSJ348" s="5"/>
      <c r="WSK348" s="5"/>
      <c r="WSL348" s="5"/>
      <c r="WSM348" s="5"/>
      <c r="WSN348" s="5"/>
      <c r="WSO348" s="5"/>
      <c r="WSP348" s="5"/>
      <c r="WSQ348" s="5"/>
      <c r="WSR348" s="5"/>
      <c r="WSS348" s="5"/>
      <c r="WST348" s="5"/>
      <c r="WSU348" s="5"/>
      <c r="WSV348" s="5"/>
      <c r="WSW348" s="5"/>
      <c r="WSX348" s="5"/>
      <c r="WSY348" s="5"/>
      <c r="WSZ348" s="5"/>
      <c r="WTA348" s="5"/>
      <c r="WTB348" s="5"/>
      <c r="WTC348" s="5"/>
      <c r="WTD348" s="5"/>
      <c r="WTE348" s="5"/>
      <c r="WTF348" s="5"/>
      <c r="WTG348" s="5"/>
      <c r="WTH348" s="5"/>
      <c r="WTI348" s="5"/>
      <c r="WTJ348" s="5"/>
      <c r="WTK348" s="5"/>
      <c r="WTL348" s="5"/>
      <c r="WTM348" s="5"/>
      <c r="WTN348" s="5"/>
      <c r="WTO348" s="5"/>
      <c r="WTP348" s="5"/>
      <c r="WTQ348" s="5"/>
      <c r="WTR348" s="5"/>
      <c r="WTS348" s="5"/>
      <c r="WTT348" s="5"/>
      <c r="WTU348" s="5"/>
      <c r="WTV348" s="5"/>
      <c r="WTW348" s="5"/>
      <c r="WTX348" s="5"/>
      <c r="WTY348" s="5"/>
      <c r="WTZ348" s="5"/>
      <c r="WUA348" s="5"/>
      <c r="WUB348" s="5"/>
      <c r="WUC348" s="5"/>
      <c r="WUD348" s="5"/>
      <c r="WUE348" s="5"/>
      <c r="WUF348" s="5"/>
      <c r="WUG348" s="5"/>
      <c r="WUH348" s="5"/>
      <c r="WUI348" s="5"/>
      <c r="WUJ348" s="5"/>
      <c r="WUK348" s="5"/>
      <c r="WUL348" s="5"/>
      <c r="WUM348" s="5"/>
      <c r="WUN348" s="5"/>
      <c r="WUO348" s="5"/>
      <c r="WUP348" s="5"/>
      <c r="WUQ348" s="5"/>
      <c r="WUR348" s="5"/>
      <c r="WUS348" s="5"/>
      <c r="WUT348" s="5"/>
      <c r="WUU348" s="5"/>
      <c r="WUV348" s="5"/>
      <c r="WUW348" s="5"/>
      <c r="WUX348" s="5"/>
      <c r="WUY348" s="5"/>
      <c r="WUZ348" s="5"/>
      <c r="WVA348" s="5"/>
      <c r="WVB348" s="5"/>
      <c r="WVC348" s="5"/>
      <c r="WVD348" s="5"/>
      <c r="WVE348" s="5"/>
      <c r="WVF348" s="5"/>
      <c r="WVG348" s="5"/>
      <c r="WVH348" s="5"/>
      <c r="WVI348" s="5"/>
      <c r="WVJ348" s="5"/>
      <c r="WVK348" s="5"/>
      <c r="WVL348" s="5"/>
      <c r="WVM348" s="5"/>
      <c r="WVN348" s="5"/>
      <c r="WVO348" s="5"/>
      <c r="WVP348" s="5"/>
      <c r="WVQ348" s="5"/>
      <c r="WVR348" s="5"/>
      <c r="WVS348" s="5"/>
      <c r="WVT348" s="5"/>
      <c r="WVU348" s="5"/>
      <c r="WVV348" s="5"/>
      <c r="WVW348" s="5"/>
      <c r="WVX348" s="5"/>
      <c r="WVY348" s="5"/>
      <c r="WVZ348" s="5"/>
      <c r="WWA348" s="5"/>
      <c r="WWB348" s="5"/>
      <c r="WWC348" s="5"/>
      <c r="WWD348" s="5"/>
      <c r="WWE348" s="5"/>
      <c r="WWF348" s="5"/>
      <c r="WWG348" s="5"/>
      <c r="WWH348" s="5"/>
      <c r="WWI348" s="5"/>
      <c r="WWJ348" s="5"/>
      <c r="WWK348" s="5"/>
      <c r="WWL348" s="5"/>
      <c r="WWM348" s="5"/>
      <c r="WWN348" s="5"/>
      <c r="WWO348" s="5"/>
      <c r="WWP348" s="5"/>
      <c r="WWQ348" s="5"/>
      <c r="WWR348" s="5"/>
      <c r="WWS348" s="5"/>
      <c r="WWT348" s="5"/>
      <c r="WWU348" s="5"/>
      <c r="WWV348" s="5"/>
      <c r="WWW348" s="5"/>
      <c r="WWX348" s="5"/>
      <c r="WWY348" s="5"/>
      <c r="WWZ348" s="5"/>
      <c r="WXA348" s="5"/>
      <c r="WXB348" s="5"/>
      <c r="WXC348" s="5"/>
      <c r="WXD348" s="5"/>
      <c r="WXE348" s="5"/>
      <c r="WXF348" s="5"/>
      <c r="WXG348" s="5"/>
      <c r="WXH348" s="5"/>
      <c r="WXI348" s="5"/>
      <c r="WXJ348" s="5"/>
      <c r="WXK348" s="5"/>
      <c r="WXL348" s="5"/>
      <c r="WXM348" s="5"/>
      <c r="WXN348" s="5"/>
      <c r="WXO348" s="5"/>
      <c r="WXP348" s="5"/>
      <c r="WXQ348" s="5"/>
      <c r="WXR348" s="5"/>
      <c r="WXS348" s="5"/>
      <c r="WXT348" s="5"/>
      <c r="WXU348" s="5"/>
      <c r="WXV348" s="5"/>
      <c r="WXW348" s="5"/>
      <c r="WXX348" s="5"/>
      <c r="WXY348" s="5"/>
      <c r="WXZ348" s="5"/>
      <c r="WYA348" s="5"/>
      <c r="WYB348" s="5"/>
      <c r="WYC348" s="5"/>
      <c r="WYD348" s="5"/>
      <c r="WYE348" s="5"/>
      <c r="WYF348" s="5"/>
      <c r="WYG348" s="5"/>
      <c r="WYH348" s="5"/>
      <c r="WYI348" s="5"/>
      <c r="WYJ348" s="5"/>
      <c r="WYK348" s="5"/>
      <c r="WYL348" s="5"/>
      <c r="WYM348" s="5"/>
      <c r="WYN348" s="5"/>
      <c r="WYO348" s="5"/>
      <c r="WYP348" s="5"/>
      <c r="WYQ348" s="5"/>
      <c r="WYR348" s="5"/>
      <c r="WYS348" s="5"/>
      <c r="WYT348" s="5"/>
      <c r="WYU348" s="5"/>
      <c r="WYV348" s="5"/>
      <c r="WYW348" s="5"/>
      <c r="WYX348" s="5"/>
      <c r="WYY348" s="5"/>
      <c r="WYZ348" s="5"/>
      <c r="WZA348" s="5"/>
      <c r="WZB348" s="5"/>
      <c r="WZC348" s="5"/>
      <c r="WZD348" s="5"/>
      <c r="WZE348" s="5"/>
      <c r="WZF348" s="5"/>
      <c r="WZG348" s="5"/>
      <c r="WZH348" s="5"/>
      <c r="WZI348" s="5"/>
      <c r="WZJ348" s="5"/>
      <c r="WZK348" s="5"/>
      <c r="WZL348" s="5"/>
      <c r="WZM348" s="5"/>
      <c r="WZN348" s="5"/>
      <c r="WZO348" s="5"/>
      <c r="WZP348" s="5"/>
      <c r="WZQ348" s="5"/>
      <c r="WZR348" s="5"/>
      <c r="WZS348" s="5"/>
      <c r="WZT348" s="5"/>
      <c r="WZU348" s="5"/>
      <c r="WZV348" s="5"/>
      <c r="WZW348" s="5"/>
      <c r="WZX348" s="5"/>
      <c r="WZY348" s="5"/>
      <c r="WZZ348" s="5"/>
    </row>
    <row r="349" spans="1:16250" s="161" customFormat="1" ht="15" customHeight="1" x14ac:dyDescent="0.25">
      <c r="A349" s="85"/>
      <c r="B349" s="10"/>
      <c r="C349" s="10" t="s">
        <v>552</v>
      </c>
      <c r="D349" s="187"/>
      <c r="E349" s="30"/>
      <c r="F349" s="46"/>
      <c r="G349" s="187"/>
      <c r="H349" s="29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  <c r="IT349" s="5"/>
      <c r="IU349" s="5"/>
      <c r="IV349" s="5"/>
      <c r="IW349" s="5"/>
      <c r="IX349" s="5"/>
      <c r="IY349" s="5"/>
      <c r="IZ349" s="5"/>
      <c r="JA349" s="5"/>
      <c r="JB349" s="5"/>
      <c r="JC349" s="5"/>
      <c r="JD349" s="5"/>
      <c r="JE349" s="5"/>
      <c r="JF349" s="5"/>
      <c r="JG349" s="5"/>
      <c r="JH349" s="5"/>
      <c r="JI349" s="5"/>
      <c r="JJ349" s="5"/>
      <c r="JK349" s="5"/>
      <c r="JL349" s="5"/>
      <c r="JM349" s="5"/>
      <c r="JN349" s="5"/>
      <c r="JO349" s="5"/>
      <c r="JP349" s="5"/>
      <c r="JQ349" s="5"/>
      <c r="JR349" s="5"/>
      <c r="JS349" s="5"/>
      <c r="JT349" s="5"/>
      <c r="JU349" s="5"/>
      <c r="JV349" s="5"/>
      <c r="JW349" s="5"/>
      <c r="JX349" s="5"/>
      <c r="JY349" s="5"/>
      <c r="JZ349" s="5"/>
      <c r="KA349" s="5"/>
      <c r="KB349" s="5"/>
      <c r="KC349" s="5"/>
      <c r="KD349" s="5"/>
      <c r="KE349" s="5"/>
      <c r="KF349" s="5"/>
      <c r="KG349" s="5"/>
      <c r="KH349" s="5"/>
      <c r="KI349" s="5"/>
      <c r="KJ349" s="5"/>
      <c r="KK349" s="5"/>
      <c r="KL349" s="5"/>
      <c r="KM349" s="5"/>
      <c r="KN349" s="5"/>
      <c r="KO349" s="5"/>
      <c r="KP349" s="5"/>
      <c r="KQ349" s="5"/>
      <c r="KR349" s="5"/>
      <c r="KS349" s="5"/>
      <c r="KT349" s="5"/>
      <c r="KU349" s="5"/>
      <c r="KV349" s="5"/>
      <c r="KW349" s="5"/>
      <c r="KX349" s="5"/>
      <c r="KY349" s="5"/>
      <c r="KZ349" s="5"/>
      <c r="LA349" s="5"/>
      <c r="LB349" s="5"/>
      <c r="LC349" s="5"/>
      <c r="LD349" s="5"/>
      <c r="LE349" s="5"/>
      <c r="LF349" s="5"/>
      <c r="LG349" s="5"/>
      <c r="LH349" s="5"/>
      <c r="LI349" s="5"/>
      <c r="LJ349" s="5"/>
      <c r="LK349" s="5"/>
      <c r="LL349" s="5"/>
      <c r="LM349" s="5"/>
      <c r="LN349" s="5"/>
      <c r="LO349" s="5"/>
      <c r="LP349" s="5"/>
      <c r="LQ349" s="5"/>
      <c r="LR349" s="5"/>
      <c r="LS349" s="5"/>
      <c r="LT349" s="5"/>
      <c r="LU349" s="5"/>
      <c r="LV349" s="5"/>
      <c r="LW349" s="5"/>
      <c r="LX349" s="5"/>
      <c r="LY349" s="5"/>
      <c r="LZ349" s="5"/>
      <c r="MA349" s="5"/>
      <c r="MB349" s="5"/>
      <c r="MC349" s="5"/>
      <c r="MD349" s="5"/>
      <c r="ME349" s="5"/>
      <c r="MF349" s="5"/>
      <c r="MG349" s="5"/>
      <c r="MH349" s="5"/>
      <c r="MI349" s="5"/>
      <c r="MJ349" s="5"/>
      <c r="MK349" s="5"/>
      <c r="ML349" s="5"/>
      <c r="MM349" s="5"/>
      <c r="MN349" s="5"/>
      <c r="MO349" s="5"/>
      <c r="MP349" s="5"/>
      <c r="MQ349" s="5"/>
      <c r="MR349" s="5"/>
      <c r="MS349" s="5"/>
      <c r="MT349" s="5"/>
      <c r="MU349" s="5"/>
      <c r="MV349" s="5"/>
      <c r="MW349" s="5"/>
      <c r="MX349" s="5"/>
      <c r="MY349" s="5"/>
      <c r="MZ349" s="5"/>
      <c r="NA349" s="5"/>
      <c r="NB349" s="5"/>
      <c r="NC349" s="5"/>
      <c r="ND349" s="5"/>
      <c r="NE349" s="5"/>
      <c r="NF349" s="5"/>
      <c r="NG349" s="5"/>
      <c r="NH349" s="5"/>
      <c r="NI349" s="5"/>
      <c r="NJ349" s="5"/>
      <c r="NK349" s="5"/>
      <c r="NL349" s="5"/>
      <c r="NM349" s="5"/>
      <c r="NN349" s="5"/>
      <c r="NO349" s="5"/>
      <c r="NP349" s="5"/>
      <c r="NQ349" s="5"/>
      <c r="NR349" s="5"/>
      <c r="NS349" s="5"/>
      <c r="NT349" s="5"/>
      <c r="NU349" s="5"/>
      <c r="NV349" s="5"/>
      <c r="NW349" s="5"/>
      <c r="NX349" s="5"/>
      <c r="NY349" s="5"/>
      <c r="NZ349" s="5"/>
      <c r="OA349" s="5"/>
      <c r="OB349" s="5"/>
      <c r="OC349" s="5"/>
      <c r="OD349" s="5"/>
      <c r="OE349" s="5"/>
      <c r="OF349" s="5"/>
      <c r="OG349" s="5"/>
      <c r="OH349" s="5"/>
      <c r="OI349" s="5"/>
      <c r="OJ349" s="5"/>
      <c r="OK349" s="5"/>
      <c r="OL349" s="5"/>
      <c r="OM349" s="5"/>
      <c r="ON349" s="5"/>
      <c r="OO349" s="5"/>
      <c r="OP349" s="5"/>
      <c r="OQ349" s="5"/>
      <c r="OR349" s="5"/>
      <c r="OS349" s="5"/>
      <c r="OT349" s="5"/>
      <c r="OU349" s="5"/>
      <c r="OV349" s="5"/>
      <c r="OW349" s="5"/>
      <c r="OX349" s="5"/>
      <c r="OY349" s="5"/>
      <c r="OZ349" s="5"/>
      <c r="PA349" s="5"/>
      <c r="PB349" s="5"/>
      <c r="PC349" s="5"/>
      <c r="PD349" s="5"/>
      <c r="PE349" s="5"/>
      <c r="PF349" s="5"/>
      <c r="PG349" s="5"/>
      <c r="PH349" s="5"/>
      <c r="PI349" s="5"/>
      <c r="PJ349" s="5"/>
      <c r="PK349" s="5"/>
      <c r="PL349" s="5"/>
      <c r="PM349" s="5"/>
      <c r="PN349" s="5"/>
      <c r="PO349" s="5"/>
      <c r="PP349" s="5"/>
      <c r="PQ349" s="5"/>
      <c r="PR349" s="5"/>
      <c r="PS349" s="5"/>
      <c r="PT349" s="5"/>
      <c r="PU349" s="5"/>
      <c r="PV349" s="5"/>
      <c r="PW349" s="5"/>
      <c r="PX349" s="5"/>
      <c r="PY349" s="5"/>
      <c r="PZ349" s="5"/>
      <c r="QA349" s="5"/>
      <c r="QB349" s="5"/>
      <c r="QC349" s="5"/>
      <c r="QD349" s="5"/>
      <c r="QE349" s="5"/>
      <c r="QF349" s="5"/>
      <c r="QG349" s="5"/>
      <c r="QH349" s="5"/>
      <c r="QI349" s="5"/>
      <c r="QJ349" s="5"/>
      <c r="QK349" s="5"/>
      <c r="QL349" s="5"/>
      <c r="QM349" s="5"/>
      <c r="QN349" s="5"/>
      <c r="QO349" s="5"/>
      <c r="QP349" s="5"/>
      <c r="QQ349" s="5"/>
      <c r="QR349" s="5"/>
      <c r="QS349" s="5"/>
      <c r="QT349" s="5"/>
      <c r="QU349" s="5"/>
      <c r="QV349" s="5"/>
      <c r="QW349" s="5"/>
      <c r="QX349" s="5"/>
      <c r="QY349" s="5"/>
      <c r="QZ349" s="5"/>
      <c r="RA349" s="5"/>
      <c r="RB349" s="5"/>
      <c r="RC349" s="5"/>
      <c r="RD349" s="5"/>
      <c r="RE349" s="5"/>
      <c r="RF349" s="5"/>
      <c r="RG349" s="5"/>
      <c r="RH349" s="5"/>
      <c r="RI349" s="5"/>
      <c r="RJ349" s="5"/>
      <c r="RK349" s="5"/>
      <c r="RL349" s="5"/>
      <c r="RM349" s="5"/>
      <c r="RN349" s="5"/>
      <c r="RO349" s="5"/>
      <c r="RP349" s="5"/>
      <c r="RQ349" s="5"/>
      <c r="RR349" s="5"/>
      <c r="RS349" s="5"/>
      <c r="RT349" s="5"/>
      <c r="RU349" s="5"/>
      <c r="RV349" s="5"/>
      <c r="RW349" s="5"/>
      <c r="RX349" s="5"/>
      <c r="RY349" s="5"/>
      <c r="RZ349" s="5"/>
      <c r="SA349" s="5"/>
      <c r="SB349" s="5"/>
      <c r="SC349" s="5"/>
      <c r="SD349" s="5"/>
      <c r="SE349" s="5"/>
      <c r="SF349" s="5"/>
      <c r="SG349" s="5"/>
      <c r="SH349" s="5"/>
      <c r="SI349" s="5"/>
      <c r="SJ349" s="5"/>
      <c r="SK349" s="5"/>
      <c r="SL349" s="5"/>
      <c r="SM349" s="5"/>
      <c r="SN349" s="5"/>
      <c r="SO349" s="5"/>
      <c r="SP349" s="5"/>
      <c r="SQ349" s="5"/>
      <c r="SR349" s="5"/>
      <c r="SS349" s="5"/>
      <c r="ST349" s="5"/>
      <c r="SU349" s="5"/>
      <c r="SV349" s="5"/>
      <c r="SW349" s="5"/>
      <c r="SX349" s="5"/>
      <c r="SY349" s="5"/>
      <c r="SZ349" s="5"/>
      <c r="TA349" s="5"/>
      <c r="TB349" s="5"/>
      <c r="TC349" s="5"/>
      <c r="TD349" s="5"/>
      <c r="TE349" s="5"/>
      <c r="TF349" s="5"/>
      <c r="TG349" s="5"/>
      <c r="TH349" s="5"/>
      <c r="TI349" s="5"/>
      <c r="TJ349" s="5"/>
      <c r="TK349" s="5"/>
      <c r="TL349" s="5"/>
      <c r="TM349" s="5"/>
      <c r="TN349" s="5"/>
      <c r="TO349" s="5"/>
      <c r="TP349" s="5"/>
      <c r="TQ349" s="5"/>
      <c r="TR349" s="5"/>
      <c r="TS349" s="5"/>
      <c r="TT349" s="5"/>
      <c r="TU349" s="5"/>
      <c r="TV349" s="5"/>
      <c r="TW349" s="5"/>
      <c r="TX349" s="5"/>
      <c r="TY349" s="5"/>
      <c r="TZ349" s="5"/>
      <c r="UA349" s="5"/>
      <c r="UB349" s="5"/>
      <c r="UC349" s="5"/>
      <c r="UD349" s="5"/>
      <c r="UE349" s="5"/>
      <c r="UF349" s="5"/>
      <c r="UG349" s="5"/>
      <c r="UH349" s="5"/>
      <c r="UI349" s="5"/>
      <c r="UJ349" s="5"/>
      <c r="UK349" s="5"/>
      <c r="UL349" s="5"/>
      <c r="UM349" s="5"/>
      <c r="UN349" s="5"/>
      <c r="UO349" s="5"/>
      <c r="UP349" s="5"/>
      <c r="UQ349" s="5"/>
      <c r="UR349" s="5"/>
      <c r="US349" s="5"/>
      <c r="UT349" s="5"/>
      <c r="UU349" s="5"/>
      <c r="UV349" s="5"/>
      <c r="UW349" s="5"/>
      <c r="UX349" s="5"/>
      <c r="UY349" s="5"/>
      <c r="UZ349" s="5"/>
      <c r="VA349" s="5"/>
      <c r="VB349" s="5"/>
      <c r="VC349" s="5"/>
      <c r="VD349" s="5"/>
      <c r="VE349" s="5"/>
      <c r="VF349" s="5"/>
      <c r="VG349" s="5"/>
      <c r="VH349" s="5"/>
      <c r="VI349" s="5"/>
      <c r="VJ349" s="5"/>
      <c r="VK349" s="5"/>
      <c r="VL349" s="5"/>
      <c r="VM349" s="5"/>
      <c r="VN349" s="5"/>
      <c r="VO349" s="5"/>
      <c r="VP349" s="5"/>
      <c r="VQ349" s="5"/>
      <c r="VR349" s="5"/>
      <c r="VS349" s="5"/>
      <c r="VT349" s="5"/>
      <c r="VU349" s="5"/>
      <c r="VV349" s="5"/>
      <c r="VW349" s="5"/>
      <c r="VX349" s="5"/>
      <c r="VY349" s="5"/>
      <c r="VZ349" s="5"/>
      <c r="WA349" s="5"/>
      <c r="WB349" s="5"/>
      <c r="WC349" s="5"/>
      <c r="WD349" s="5"/>
      <c r="WE349" s="5"/>
      <c r="WF349" s="5"/>
      <c r="WG349" s="5"/>
      <c r="WH349" s="5"/>
      <c r="WI349" s="5"/>
      <c r="WJ349" s="5"/>
      <c r="WK349" s="5"/>
      <c r="WL349" s="5"/>
      <c r="WM349" s="5"/>
      <c r="WN349" s="5"/>
      <c r="WO349" s="5"/>
      <c r="WP349" s="5"/>
      <c r="WQ349" s="5"/>
      <c r="WR349" s="5"/>
      <c r="WS349" s="5"/>
      <c r="WT349" s="5"/>
      <c r="WU349" s="5"/>
      <c r="WV349" s="5"/>
      <c r="WW349" s="5"/>
      <c r="WX349" s="5"/>
      <c r="WY349" s="5"/>
      <c r="WZ349" s="5"/>
      <c r="XA349" s="5"/>
      <c r="XB349" s="5"/>
      <c r="XC349" s="5"/>
      <c r="XD349" s="5"/>
      <c r="XE349" s="5"/>
      <c r="XF349" s="5"/>
      <c r="XG349" s="5"/>
      <c r="XH349" s="5"/>
      <c r="XI349" s="5"/>
      <c r="XJ349" s="5"/>
      <c r="XK349" s="5"/>
      <c r="XL349" s="5"/>
      <c r="XM349" s="5"/>
      <c r="XN349" s="5"/>
      <c r="XO349" s="5"/>
      <c r="XP349" s="5"/>
      <c r="XQ349" s="5"/>
      <c r="XR349" s="5"/>
      <c r="XS349" s="5"/>
      <c r="XT349" s="5"/>
      <c r="XU349" s="5"/>
      <c r="XV349" s="5"/>
      <c r="XW349" s="5"/>
      <c r="XX349" s="5"/>
      <c r="XY349" s="5"/>
      <c r="XZ349" s="5"/>
      <c r="YA349" s="5"/>
      <c r="YB349" s="5"/>
      <c r="YC349" s="5"/>
      <c r="YD349" s="5"/>
      <c r="YE349" s="5"/>
      <c r="YF349" s="5"/>
      <c r="YG349" s="5"/>
      <c r="YH349" s="5"/>
      <c r="YI349" s="5"/>
      <c r="YJ349" s="5"/>
      <c r="YK349" s="5"/>
      <c r="YL349" s="5"/>
      <c r="YM349" s="5"/>
      <c r="YN349" s="5"/>
      <c r="YO349" s="5"/>
      <c r="YP349" s="5"/>
      <c r="YQ349" s="5"/>
      <c r="YR349" s="5"/>
      <c r="YS349" s="5"/>
      <c r="YT349" s="5"/>
      <c r="YU349" s="5"/>
      <c r="YV349" s="5"/>
      <c r="YW349" s="5"/>
      <c r="YX349" s="5"/>
      <c r="YY349" s="5"/>
      <c r="YZ349" s="5"/>
      <c r="ZA349" s="5"/>
      <c r="ZB349" s="5"/>
      <c r="ZC349" s="5"/>
      <c r="ZD349" s="5"/>
      <c r="ZE349" s="5"/>
      <c r="ZF349" s="5"/>
      <c r="ZG349" s="5"/>
      <c r="ZH349" s="5"/>
      <c r="ZI349" s="5"/>
      <c r="ZJ349" s="5"/>
      <c r="ZK349" s="5"/>
      <c r="ZL349" s="5"/>
      <c r="ZM349" s="5"/>
      <c r="ZN349" s="5"/>
      <c r="ZO349" s="5"/>
      <c r="ZP349" s="5"/>
      <c r="ZQ349" s="5"/>
      <c r="ZR349" s="5"/>
      <c r="ZS349" s="5"/>
      <c r="ZT349" s="5"/>
      <c r="ZU349" s="5"/>
      <c r="ZV349" s="5"/>
      <c r="ZW349" s="5"/>
      <c r="ZX349" s="5"/>
      <c r="ZY349" s="5"/>
      <c r="ZZ349" s="5"/>
      <c r="AAA349" s="5"/>
      <c r="AAB349" s="5"/>
      <c r="AAC349" s="5"/>
      <c r="AAD349" s="5"/>
      <c r="AAE349" s="5"/>
      <c r="AAF349" s="5"/>
      <c r="AAG349" s="5"/>
      <c r="AAH349" s="5"/>
      <c r="AAI349" s="5"/>
      <c r="AAJ349" s="5"/>
      <c r="AAK349" s="5"/>
      <c r="AAL349" s="5"/>
      <c r="AAM349" s="5"/>
      <c r="AAN349" s="5"/>
      <c r="AAO349" s="5"/>
      <c r="AAP349" s="5"/>
      <c r="AAQ349" s="5"/>
      <c r="AAR349" s="5"/>
      <c r="AAS349" s="5"/>
      <c r="AAT349" s="5"/>
      <c r="AAU349" s="5"/>
      <c r="AAV349" s="5"/>
      <c r="AAW349" s="5"/>
      <c r="AAX349" s="5"/>
      <c r="AAY349" s="5"/>
      <c r="AAZ349" s="5"/>
      <c r="ABA349" s="5"/>
      <c r="ABB349" s="5"/>
      <c r="ABC349" s="5"/>
      <c r="ABD349" s="5"/>
      <c r="ABE349" s="5"/>
      <c r="ABF349" s="5"/>
      <c r="ABG349" s="5"/>
      <c r="ABH349" s="5"/>
      <c r="ABI349" s="5"/>
      <c r="ABJ349" s="5"/>
      <c r="ABK349" s="5"/>
      <c r="ABL349" s="5"/>
      <c r="ABM349" s="5"/>
      <c r="ABN349" s="5"/>
      <c r="ABO349" s="5"/>
      <c r="ABP349" s="5"/>
      <c r="ABQ349" s="5"/>
      <c r="ABR349" s="5"/>
      <c r="ABS349" s="5"/>
      <c r="ABT349" s="5"/>
      <c r="ABU349" s="5"/>
      <c r="ABV349" s="5"/>
      <c r="ABW349" s="5"/>
      <c r="ABX349" s="5"/>
      <c r="ABY349" s="5"/>
      <c r="ABZ349" s="5"/>
      <c r="ACA349" s="5"/>
      <c r="ACB349" s="5"/>
      <c r="ACC349" s="5"/>
      <c r="ACD349" s="5"/>
      <c r="ACE349" s="5"/>
      <c r="ACF349" s="5"/>
      <c r="ACG349" s="5"/>
      <c r="ACH349" s="5"/>
      <c r="ACI349" s="5"/>
      <c r="ACJ349" s="5"/>
      <c r="ACK349" s="5"/>
      <c r="ACL349" s="5"/>
      <c r="ACM349" s="5"/>
      <c r="ACN349" s="5"/>
      <c r="ACO349" s="5"/>
      <c r="ACP349" s="5"/>
      <c r="ACQ349" s="5"/>
      <c r="ACR349" s="5"/>
      <c r="ACS349" s="5"/>
      <c r="ACT349" s="5"/>
      <c r="ACU349" s="5"/>
      <c r="ACV349" s="5"/>
      <c r="ACW349" s="5"/>
      <c r="ACX349" s="5"/>
      <c r="ACY349" s="5"/>
      <c r="ACZ349" s="5"/>
      <c r="ADA349" s="5"/>
      <c r="ADB349" s="5"/>
      <c r="ADC349" s="5"/>
      <c r="ADD349" s="5"/>
      <c r="ADE349" s="5"/>
      <c r="ADF349" s="5"/>
      <c r="ADG349" s="5"/>
      <c r="ADH349" s="5"/>
      <c r="ADI349" s="5"/>
      <c r="ADJ349" s="5"/>
      <c r="ADK349" s="5"/>
      <c r="ADL349" s="5"/>
      <c r="ADM349" s="5"/>
      <c r="ADN349" s="5"/>
      <c r="ADO349" s="5"/>
      <c r="ADP349" s="5"/>
      <c r="ADQ349" s="5"/>
      <c r="ADR349" s="5"/>
      <c r="ADS349" s="5"/>
      <c r="ADT349" s="5"/>
      <c r="ADU349" s="5"/>
      <c r="ADV349" s="5"/>
      <c r="ADW349" s="5"/>
      <c r="ADX349" s="5"/>
      <c r="ADY349" s="5"/>
      <c r="ADZ349" s="5"/>
      <c r="AEA349" s="5"/>
      <c r="AEB349" s="5"/>
      <c r="AEC349" s="5"/>
      <c r="AED349" s="5"/>
      <c r="AEE349" s="5"/>
      <c r="AEF349" s="5"/>
      <c r="AEG349" s="5"/>
      <c r="AEH349" s="5"/>
      <c r="AEI349" s="5"/>
      <c r="AEJ349" s="5"/>
      <c r="AEK349" s="5"/>
      <c r="AEL349" s="5"/>
      <c r="AEM349" s="5"/>
      <c r="AEN349" s="5"/>
      <c r="AEO349" s="5"/>
      <c r="AEP349" s="5"/>
      <c r="AEQ349" s="5"/>
      <c r="AER349" s="5"/>
      <c r="AES349" s="5"/>
      <c r="AET349" s="5"/>
      <c r="AEU349" s="5"/>
      <c r="AEV349" s="5"/>
      <c r="AEW349" s="5"/>
      <c r="AEX349" s="5"/>
      <c r="AEY349" s="5"/>
      <c r="AEZ349" s="5"/>
      <c r="AFA349" s="5"/>
      <c r="AFB349" s="5"/>
      <c r="AFC349" s="5"/>
      <c r="AFD349" s="5"/>
      <c r="AFE349" s="5"/>
      <c r="AFF349" s="5"/>
      <c r="AFG349" s="5"/>
      <c r="AFH349" s="5"/>
      <c r="AFI349" s="5"/>
      <c r="AFJ349" s="5"/>
      <c r="AFK349" s="5"/>
      <c r="AFL349" s="5"/>
      <c r="AFM349" s="5"/>
      <c r="AFN349" s="5"/>
      <c r="AFO349" s="5"/>
      <c r="AFP349" s="5"/>
      <c r="AFQ349" s="5"/>
      <c r="AFR349" s="5"/>
      <c r="AFS349" s="5"/>
      <c r="AFT349" s="5"/>
      <c r="AFU349" s="5"/>
      <c r="AFV349" s="5"/>
      <c r="AFW349" s="5"/>
      <c r="AFX349" s="5"/>
      <c r="AFY349" s="5"/>
      <c r="AFZ349" s="5"/>
      <c r="AGA349" s="5"/>
      <c r="AGB349" s="5"/>
      <c r="AGC349" s="5"/>
      <c r="AGD349" s="5"/>
      <c r="AGE349" s="5"/>
      <c r="AGF349" s="5"/>
      <c r="AGG349" s="5"/>
      <c r="AGH349" s="5"/>
      <c r="AGI349" s="5"/>
      <c r="AGJ349" s="5"/>
      <c r="AGK349" s="5"/>
      <c r="AGL349" s="5"/>
      <c r="AGM349" s="5"/>
      <c r="AGN349" s="5"/>
      <c r="AGO349" s="5"/>
      <c r="AGP349" s="5"/>
      <c r="AGQ349" s="5"/>
      <c r="AGR349" s="5"/>
      <c r="AGS349" s="5"/>
      <c r="AGT349" s="5"/>
      <c r="AGU349" s="5"/>
      <c r="AGV349" s="5"/>
      <c r="AGW349" s="5"/>
      <c r="AGX349" s="5"/>
      <c r="AGY349" s="5"/>
      <c r="AGZ349" s="5"/>
      <c r="AHA349" s="5"/>
      <c r="AHB349" s="5"/>
      <c r="AHC349" s="5"/>
      <c r="AHD349" s="5"/>
      <c r="AHE349" s="5"/>
      <c r="AHF349" s="5"/>
      <c r="AHG349" s="5"/>
      <c r="AHH349" s="5"/>
      <c r="AHI349" s="5"/>
      <c r="AHJ349" s="5"/>
      <c r="AHK349" s="5"/>
      <c r="AHL349" s="5"/>
      <c r="AHM349" s="5"/>
      <c r="AHN349" s="5"/>
      <c r="AHO349" s="5"/>
      <c r="AHP349" s="5"/>
      <c r="AHQ349" s="5"/>
      <c r="AHR349" s="5"/>
      <c r="AHS349" s="5"/>
      <c r="AHT349" s="5"/>
      <c r="AHU349" s="5"/>
      <c r="AHV349" s="5"/>
      <c r="AHW349" s="5"/>
      <c r="AHX349" s="5"/>
      <c r="AHY349" s="5"/>
      <c r="AHZ349" s="5"/>
      <c r="AIA349" s="5"/>
      <c r="AIB349" s="5"/>
      <c r="AIC349" s="5"/>
      <c r="AID349" s="5"/>
      <c r="AIE349" s="5"/>
      <c r="AIF349" s="5"/>
      <c r="AIG349" s="5"/>
      <c r="AIH349" s="5"/>
      <c r="AII349" s="5"/>
      <c r="AIJ349" s="5"/>
      <c r="AIK349" s="5"/>
      <c r="AIL349" s="5"/>
      <c r="AIM349" s="5"/>
      <c r="AIN349" s="5"/>
      <c r="AIO349" s="5"/>
      <c r="AIP349" s="5"/>
      <c r="AIQ349" s="5"/>
      <c r="AIR349" s="5"/>
      <c r="AIS349" s="5"/>
      <c r="AIT349" s="5"/>
      <c r="AIU349" s="5"/>
      <c r="AIV349" s="5"/>
      <c r="AIW349" s="5"/>
      <c r="AIX349" s="5"/>
      <c r="AIY349" s="5"/>
      <c r="AIZ349" s="5"/>
      <c r="AJA349" s="5"/>
      <c r="AJB349" s="5"/>
      <c r="AJC349" s="5"/>
      <c r="AJD349" s="5"/>
      <c r="AJE349" s="5"/>
      <c r="AJF349" s="5"/>
      <c r="AJG349" s="5"/>
      <c r="AJH349" s="5"/>
      <c r="AJI349" s="5"/>
      <c r="AJJ349" s="5"/>
      <c r="AJK349" s="5"/>
      <c r="AJL349" s="5"/>
      <c r="AJM349" s="5"/>
      <c r="AJN349" s="5"/>
      <c r="AJO349" s="5"/>
      <c r="AJP349" s="5"/>
      <c r="AJQ349" s="5"/>
      <c r="AJR349" s="5"/>
      <c r="AJS349" s="5"/>
      <c r="AJT349" s="5"/>
      <c r="AJU349" s="5"/>
      <c r="AJV349" s="5"/>
      <c r="AJW349" s="5"/>
      <c r="AJX349" s="5"/>
      <c r="AJY349" s="5"/>
      <c r="AJZ349" s="5"/>
      <c r="AKA349" s="5"/>
      <c r="AKB349" s="5"/>
      <c r="AKC349" s="5"/>
      <c r="AKD349" s="5"/>
      <c r="AKE349" s="5"/>
      <c r="AKF349" s="5"/>
      <c r="AKG349" s="5"/>
      <c r="AKH349" s="5"/>
      <c r="AKI349" s="5"/>
      <c r="AKJ349" s="5"/>
      <c r="AKK349" s="5"/>
      <c r="AKL349" s="5"/>
      <c r="AKM349" s="5"/>
      <c r="AKN349" s="5"/>
      <c r="AKO349" s="5"/>
      <c r="AKP349" s="5"/>
      <c r="AKQ349" s="5"/>
      <c r="AKR349" s="5"/>
      <c r="AKS349" s="5"/>
      <c r="AKT349" s="5"/>
      <c r="AKU349" s="5"/>
      <c r="AKV349" s="5"/>
      <c r="AKW349" s="5"/>
      <c r="AKX349" s="5"/>
      <c r="AKY349" s="5"/>
      <c r="AKZ349" s="5"/>
      <c r="ALA349" s="5"/>
      <c r="ALB349" s="5"/>
      <c r="ALC349" s="5"/>
      <c r="ALD349" s="5"/>
      <c r="ALE349" s="5"/>
      <c r="ALF349" s="5"/>
      <c r="ALG349" s="5"/>
      <c r="ALH349" s="5"/>
      <c r="ALI349" s="5"/>
      <c r="ALJ349" s="5"/>
      <c r="ALK349" s="5"/>
      <c r="ALL349" s="5"/>
      <c r="ALM349" s="5"/>
      <c r="ALN349" s="5"/>
      <c r="ALO349" s="5"/>
      <c r="ALP349" s="5"/>
      <c r="ALQ349" s="5"/>
      <c r="ALR349" s="5"/>
      <c r="ALS349" s="5"/>
      <c r="ALT349" s="5"/>
      <c r="ALU349" s="5"/>
      <c r="ALV349" s="5"/>
      <c r="ALW349" s="5"/>
      <c r="ALX349" s="5"/>
      <c r="ALY349" s="5"/>
      <c r="ALZ349" s="5"/>
      <c r="AMA349" s="5"/>
      <c r="AMB349" s="5"/>
      <c r="AMC349" s="5"/>
      <c r="AMD349" s="5"/>
      <c r="AME349" s="5"/>
      <c r="AMF349" s="5"/>
      <c r="AMG349" s="5"/>
      <c r="AMH349" s="5"/>
      <c r="AMI349" s="5"/>
      <c r="AMJ349" s="5"/>
      <c r="AMK349" s="5"/>
      <c r="AML349" s="5"/>
      <c r="AMM349" s="5"/>
      <c r="AMN349" s="5"/>
      <c r="AMO349" s="5"/>
      <c r="AMP349" s="5"/>
      <c r="AMQ349" s="5"/>
      <c r="AMR349" s="5"/>
      <c r="AMS349" s="5"/>
      <c r="AMT349" s="5"/>
      <c r="AMU349" s="5"/>
      <c r="AMV349" s="5"/>
      <c r="AMW349" s="5"/>
      <c r="AMX349" s="5"/>
      <c r="AMY349" s="5"/>
      <c r="AMZ349" s="5"/>
      <c r="ANA349" s="5"/>
      <c r="ANB349" s="5"/>
      <c r="ANC349" s="5"/>
      <c r="AND349" s="5"/>
      <c r="ANE349" s="5"/>
      <c r="ANF349" s="5"/>
      <c r="ANG349" s="5"/>
      <c r="ANH349" s="5"/>
      <c r="ANI349" s="5"/>
      <c r="ANJ349" s="5"/>
      <c r="ANK349" s="5"/>
      <c r="ANL349" s="5"/>
      <c r="ANM349" s="5"/>
      <c r="ANN349" s="5"/>
      <c r="ANO349" s="5"/>
      <c r="ANP349" s="5"/>
      <c r="ANQ349" s="5"/>
      <c r="ANR349" s="5"/>
      <c r="ANS349" s="5"/>
      <c r="ANT349" s="5"/>
      <c r="ANU349" s="5"/>
      <c r="ANV349" s="5"/>
      <c r="ANW349" s="5"/>
      <c r="ANX349" s="5"/>
      <c r="ANY349" s="5"/>
      <c r="ANZ349" s="5"/>
      <c r="AOA349" s="5"/>
      <c r="AOB349" s="5"/>
      <c r="AOC349" s="5"/>
      <c r="AOD349" s="5"/>
      <c r="AOE349" s="5"/>
      <c r="AOF349" s="5"/>
      <c r="AOG349" s="5"/>
      <c r="AOH349" s="5"/>
      <c r="AOI349" s="5"/>
      <c r="AOJ349" s="5"/>
      <c r="AOK349" s="5"/>
      <c r="AOL349" s="5"/>
      <c r="AOM349" s="5"/>
      <c r="AON349" s="5"/>
      <c r="AOO349" s="5"/>
      <c r="AOP349" s="5"/>
      <c r="AOQ349" s="5"/>
      <c r="AOR349" s="5"/>
      <c r="AOS349" s="5"/>
      <c r="AOT349" s="5"/>
      <c r="AOU349" s="5"/>
      <c r="AOV349" s="5"/>
      <c r="AOW349" s="5"/>
      <c r="AOX349" s="5"/>
      <c r="AOY349" s="5"/>
      <c r="AOZ349" s="5"/>
      <c r="APA349" s="5"/>
      <c r="APB349" s="5"/>
      <c r="APC349" s="5"/>
      <c r="APD349" s="5"/>
      <c r="APE349" s="5"/>
      <c r="APF349" s="5"/>
      <c r="APG349" s="5"/>
      <c r="APH349" s="5"/>
      <c r="API349" s="5"/>
      <c r="APJ349" s="5"/>
      <c r="APK349" s="5"/>
      <c r="APL349" s="5"/>
      <c r="APM349" s="5"/>
      <c r="APN349" s="5"/>
      <c r="APO349" s="5"/>
      <c r="APP349" s="5"/>
      <c r="APQ349" s="5"/>
      <c r="APR349" s="5"/>
      <c r="APS349" s="5"/>
      <c r="APT349" s="5"/>
      <c r="APU349" s="5"/>
      <c r="APV349" s="5"/>
      <c r="APW349" s="5"/>
      <c r="APX349" s="5"/>
      <c r="APY349" s="5"/>
      <c r="APZ349" s="5"/>
      <c r="AQA349" s="5"/>
      <c r="AQB349" s="5"/>
      <c r="AQC349" s="5"/>
      <c r="AQD349" s="5"/>
      <c r="AQE349" s="5"/>
      <c r="AQF349" s="5"/>
      <c r="AQG349" s="5"/>
      <c r="AQH349" s="5"/>
      <c r="AQI349" s="5"/>
      <c r="AQJ349" s="5"/>
      <c r="AQK349" s="5"/>
      <c r="AQL349" s="5"/>
      <c r="AQM349" s="5"/>
      <c r="AQN349" s="5"/>
      <c r="AQO349" s="5"/>
      <c r="AQP349" s="5"/>
      <c r="AQQ349" s="5"/>
      <c r="AQR349" s="5"/>
      <c r="AQS349" s="5"/>
      <c r="AQT349" s="5"/>
      <c r="AQU349" s="5"/>
      <c r="AQV349" s="5"/>
      <c r="AQW349" s="5"/>
      <c r="AQX349" s="5"/>
      <c r="AQY349" s="5"/>
      <c r="AQZ349" s="5"/>
      <c r="ARA349" s="5"/>
      <c r="ARB349" s="5"/>
      <c r="ARC349" s="5"/>
      <c r="ARD349" s="5"/>
      <c r="ARE349" s="5"/>
      <c r="ARF349" s="5"/>
      <c r="ARG349" s="5"/>
      <c r="ARH349" s="5"/>
      <c r="ARI349" s="5"/>
      <c r="ARJ349" s="5"/>
      <c r="ARK349" s="5"/>
      <c r="ARL349" s="5"/>
      <c r="ARM349" s="5"/>
      <c r="ARN349" s="5"/>
      <c r="ARO349" s="5"/>
      <c r="ARP349" s="5"/>
      <c r="ARQ349" s="5"/>
      <c r="ARR349" s="5"/>
      <c r="ARS349" s="5"/>
      <c r="ART349" s="5"/>
      <c r="ARU349" s="5"/>
      <c r="ARV349" s="5"/>
      <c r="ARW349" s="5"/>
      <c r="ARX349" s="5"/>
      <c r="ARY349" s="5"/>
      <c r="ARZ349" s="5"/>
      <c r="ASA349" s="5"/>
      <c r="ASB349" s="5"/>
      <c r="ASC349" s="5"/>
      <c r="ASD349" s="5"/>
      <c r="ASE349" s="5"/>
      <c r="ASF349" s="5"/>
      <c r="ASG349" s="5"/>
      <c r="ASH349" s="5"/>
      <c r="ASI349" s="5"/>
      <c r="ASJ349" s="5"/>
      <c r="ASK349" s="5"/>
      <c r="ASL349" s="5"/>
      <c r="ASM349" s="5"/>
      <c r="ASN349" s="5"/>
      <c r="ASO349" s="5"/>
      <c r="ASP349" s="5"/>
      <c r="ASQ349" s="5"/>
      <c r="ASR349" s="5"/>
      <c r="ASS349" s="5"/>
      <c r="AST349" s="5"/>
      <c r="ASU349" s="5"/>
      <c r="ASV349" s="5"/>
      <c r="ASW349" s="5"/>
      <c r="ASX349" s="5"/>
      <c r="ASY349" s="5"/>
      <c r="ASZ349" s="5"/>
      <c r="ATA349" s="5"/>
      <c r="ATB349" s="5"/>
      <c r="ATC349" s="5"/>
      <c r="ATD349" s="5"/>
      <c r="ATE349" s="5"/>
      <c r="ATF349" s="5"/>
      <c r="ATG349" s="5"/>
      <c r="ATH349" s="5"/>
      <c r="ATI349" s="5"/>
      <c r="ATJ349" s="5"/>
      <c r="ATK349" s="5"/>
      <c r="ATL349" s="5"/>
      <c r="ATM349" s="5"/>
      <c r="ATN349" s="5"/>
      <c r="ATO349" s="5"/>
      <c r="ATP349" s="5"/>
      <c r="ATQ349" s="5"/>
      <c r="ATR349" s="5"/>
      <c r="ATS349" s="5"/>
      <c r="ATT349" s="5"/>
      <c r="ATU349" s="5"/>
      <c r="ATV349" s="5"/>
      <c r="ATW349" s="5"/>
      <c r="ATX349" s="5"/>
      <c r="ATY349" s="5"/>
      <c r="ATZ349" s="5"/>
      <c r="AUA349" s="5"/>
      <c r="AUB349" s="5"/>
      <c r="AUC349" s="5"/>
      <c r="AUD349" s="5"/>
      <c r="AUE349" s="5"/>
      <c r="AUF349" s="5"/>
      <c r="AUG349" s="5"/>
      <c r="AUH349" s="5"/>
      <c r="AUI349" s="5"/>
      <c r="AUJ349" s="5"/>
      <c r="AUK349" s="5"/>
      <c r="AUL349" s="5"/>
      <c r="AUM349" s="5"/>
      <c r="AUN349" s="5"/>
      <c r="AUO349" s="5"/>
      <c r="AUP349" s="5"/>
      <c r="AUQ349" s="5"/>
      <c r="AUR349" s="5"/>
      <c r="AUS349" s="5"/>
      <c r="AUT349" s="5"/>
      <c r="AUU349" s="5"/>
      <c r="AUV349" s="5"/>
      <c r="AUW349" s="5"/>
      <c r="AUX349" s="5"/>
      <c r="AUY349" s="5"/>
      <c r="AUZ349" s="5"/>
      <c r="AVA349" s="5"/>
      <c r="AVB349" s="5"/>
      <c r="AVC349" s="5"/>
      <c r="AVD349" s="5"/>
      <c r="AVE349" s="5"/>
      <c r="AVF349" s="5"/>
      <c r="AVG349" s="5"/>
      <c r="AVH349" s="5"/>
      <c r="AVI349" s="5"/>
      <c r="AVJ349" s="5"/>
      <c r="AVK349" s="5"/>
      <c r="AVL349" s="5"/>
      <c r="AVM349" s="5"/>
      <c r="AVN349" s="5"/>
      <c r="AVO349" s="5"/>
      <c r="AVP349" s="5"/>
      <c r="AVQ349" s="5"/>
      <c r="AVR349" s="5"/>
      <c r="AVS349" s="5"/>
      <c r="AVT349" s="5"/>
      <c r="AVU349" s="5"/>
      <c r="AVV349" s="5"/>
      <c r="AVW349" s="5"/>
      <c r="AVX349" s="5"/>
      <c r="AVY349" s="5"/>
      <c r="AVZ349" s="5"/>
      <c r="AWA349" s="5"/>
      <c r="AWB349" s="5"/>
      <c r="AWC349" s="5"/>
      <c r="AWD349" s="5"/>
      <c r="AWE349" s="5"/>
      <c r="AWF349" s="5"/>
      <c r="AWG349" s="5"/>
      <c r="AWH349" s="5"/>
      <c r="AWI349" s="5"/>
      <c r="AWJ349" s="5"/>
      <c r="AWK349" s="5"/>
      <c r="AWL349" s="5"/>
      <c r="AWM349" s="5"/>
      <c r="AWN349" s="5"/>
      <c r="AWO349" s="5"/>
      <c r="AWP349" s="5"/>
      <c r="AWQ349" s="5"/>
      <c r="AWR349" s="5"/>
      <c r="AWS349" s="5"/>
      <c r="AWT349" s="5"/>
      <c r="AWU349" s="5"/>
      <c r="AWV349" s="5"/>
      <c r="AWW349" s="5"/>
      <c r="AWX349" s="5"/>
      <c r="AWY349" s="5"/>
      <c r="AWZ349" s="5"/>
      <c r="AXA349" s="5"/>
      <c r="AXB349" s="5"/>
      <c r="AXC349" s="5"/>
      <c r="AXD349" s="5"/>
      <c r="AXE349" s="5"/>
      <c r="AXF349" s="5"/>
      <c r="AXG349" s="5"/>
      <c r="AXH349" s="5"/>
      <c r="AXI349" s="5"/>
      <c r="AXJ349" s="5"/>
      <c r="AXK349" s="5"/>
      <c r="AXL349" s="5"/>
      <c r="AXM349" s="5"/>
      <c r="AXN349" s="5"/>
      <c r="AXO349" s="5"/>
      <c r="AXP349" s="5"/>
      <c r="AXQ349" s="5"/>
      <c r="AXR349" s="5"/>
      <c r="AXS349" s="5"/>
      <c r="AXT349" s="5"/>
      <c r="AXU349" s="5"/>
      <c r="AXV349" s="5"/>
      <c r="AXW349" s="5"/>
      <c r="AXX349" s="5"/>
      <c r="AXY349" s="5"/>
      <c r="AXZ349" s="5"/>
      <c r="AYA349" s="5"/>
      <c r="AYB349" s="5"/>
      <c r="AYC349" s="5"/>
      <c r="AYD349" s="5"/>
      <c r="AYE349" s="5"/>
      <c r="AYF349" s="5"/>
      <c r="AYG349" s="5"/>
      <c r="AYH349" s="5"/>
      <c r="AYI349" s="5"/>
      <c r="AYJ349" s="5"/>
      <c r="AYK349" s="5"/>
      <c r="AYL349" s="5"/>
      <c r="AYM349" s="5"/>
      <c r="AYN349" s="5"/>
      <c r="AYO349" s="5"/>
      <c r="AYP349" s="5"/>
      <c r="AYQ349" s="5"/>
      <c r="AYR349" s="5"/>
      <c r="AYS349" s="5"/>
      <c r="AYT349" s="5"/>
      <c r="AYU349" s="5"/>
      <c r="AYV349" s="5"/>
      <c r="AYW349" s="5"/>
      <c r="AYX349" s="5"/>
      <c r="AYY349" s="5"/>
      <c r="AYZ349" s="5"/>
      <c r="AZA349" s="5"/>
      <c r="AZB349" s="5"/>
      <c r="AZC349" s="5"/>
      <c r="AZD349" s="5"/>
      <c r="AZE349" s="5"/>
      <c r="AZF349" s="5"/>
      <c r="AZG349" s="5"/>
      <c r="AZH349" s="5"/>
      <c r="AZI349" s="5"/>
      <c r="AZJ349" s="5"/>
      <c r="AZK349" s="5"/>
      <c r="AZL349" s="5"/>
      <c r="AZM349" s="5"/>
      <c r="AZN349" s="5"/>
      <c r="AZO349" s="5"/>
      <c r="AZP349" s="5"/>
      <c r="AZQ349" s="5"/>
      <c r="AZR349" s="5"/>
      <c r="AZS349" s="5"/>
      <c r="AZT349" s="5"/>
      <c r="AZU349" s="5"/>
      <c r="AZV349" s="5"/>
      <c r="AZW349" s="5"/>
      <c r="AZX349" s="5"/>
      <c r="AZY349" s="5"/>
      <c r="AZZ349" s="5"/>
      <c r="BAA349" s="5"/>
      <c r="BAB349" s="5"/>
      <c r="BAC349" s="5"/>
      <c r="BAD349" s="5"/>
      <c r="BAE349" s="5"/>
      <c r="BAF349" s="5"/>
      <c r="BAG349" s="5"/>
      <c r="BAH349" s="5"/>
      <c r="BAI349" s="5"/>
      <c r="BAJ349" s="5"/>
      <c r="BAK349" s="5"/>
      <c r="BAL349" s="5"/>
      <c r="BAM349" s="5"/>
      <c r="BAN349" s="5"/>
      <c r="BAO349" s="5"/>
      <c r="BAP349" s="5"/>
      <c r="BAQ349" s="5"/>
      <c r="BAR349" s="5"/>
      <c r="BAS349" s="5"/>
      <c r="BAT349" s="5"/>
      <c r="BAU349" s="5"/>
      <c r="BAV349" s="5"/>
      <c r="BAW349" s="5"/>
      <c r="BAX349" s="5"/>
      <c r="BAY349" s="5"/>
      <c r="BAZ349" s="5"/>
      <c r="BBA349" s="5"/>
      <c r="BBB349" s="5"/>
      <c r="BBC349" s="5"/>
      <c r="BBD349" s="5"/>
      <c r="BBE349" s="5"/>
      <c r="BBF349" s="5"/>
      <c r="BBG349" s="5"/>
      <c r="BBH349" s="5"/>
      <c r="BBI349" s="5"/>
      <c r="BBJ349" s="5"/>
      <c r="BBK349" s="5"/>
      <c r="BBL349" s="5"/>
      <c r="BBM349" s="5"/>
      <c r="BBN349" s="5"/>
      <c r="BBO349" s="5"/>
      <c r="BBP349" s="5"/>
      <c r="BBQ349" s="5"/>
      <c r="BBR349" s="5"/>
      <c r="BBS349" s="5"/>
      <c r="BBT349" s="5"/>
      <c r="BBU349" s="5"/>
      <c r="BBV349" s="5"/>
      <c r="BBW349" s="5"/>
      <c r="BBX349" s="5"/>
      <c r="BBY349" s="5"/>
      <c r="BBZ349" s="5"/>
      <c r="BCA349" s="5"/>
      <c r="BCB349" s="5"/>
      <c r="BCC349" s="5"/>
      <c r="BCD349" s="5"/>
      <c r="BCE349" s="5"/>
      <c r="BCF349" s="5"/>
      <c r="BCG349" s="5"/>
      <c r="BCH349" s="5"/>
      <c r="BCI349" s="5"/>
      <c r="BCJ349" s="5"/>
      <c r="BCK349" s="5"/>
      <c r="BCL349" s="5"/>
      <c r="BCM349" s="5"/>
      <c r="BCN349" s="5"/>
      <c r="BCO349" s="5"/>
      <c r="BCP349" s="5"/>
      <c r="BCQ349" s="5"/>
      <c r="BCR349" s="5"/>
      <c r="BCS349" s="5"/>
      <c r="BCT349" s="5"/>
      <c r="BCU349" s="5"/>
      <c r="BCV349" s="5"/>
      <c r="BCW349" s="5"/>
      <c r="BCX349" s="5"/>
      <c r="BCY349" s="5"/>
      <c r="BCZ349" s="5"/>
      <c r="BDA349" s="5"/>
      <c r="BDB349" s="5"/>
      <c r="BDC349" s="5"/>
      <c r="BDD349" s="5"/>
      <c r="BDE349" s="5"/>
      <c r="BDF349" s="5"/>
      <c r="BDG349" s="5"/>
      <c r="BDH349" s="5"/>
      <c r="BDI349" s="5"/>
      <c r="BDJ349" s="5"/>
      <c r="BDK349" s="5"/>
      <c r="BDL349" s="5"/>
      <c r="BDM349" s="5"/>
      <c r="BDN349" s="5"/>
      <c r="BDO349" s="5"/>
      <c r="BDP349" s="5"/>
      <c r="BDQ349" s="5"/>
      <c r="BDR349" s="5"/>
      <c r="BDS349" s="5"/>
      <c r="BDT349" s="5"/>
      <c r="BDU349" s="5"/>
      <c r="BDV349" s="5"/>
      <c r="BDW349" s="5"/>
      <c r="BDX349" s="5"/>
      <c r="BDY349" s="5"/>
      <c r="BDZ349" s="5"/>
      <c r="BEA349" s="5"/>
      <c r="BEB349" s="5"/>
      <c r="BEC349" s="5"/>
      <c r="BED349" s="5"/>
      <c r="BEE349" s="5"/>
      <c r="BEF349" s="5"/>
      <c r="BEG349" s="5"/>
      <c r="BEH349" s="5"/>
      <c r="BEI349" s="5"/>
      <c r="BEJ349" s="5"/>
      <c r="BEK349" s="5"/>
      <c r="BEL349" s="5"/>
      <c r="BEM349" s="5"/>
      <c r="BEN349" s="5"/>
      <c r="BEO349" s="5"/>
      <c r="BEP349" s="5"/>
      <c r="BEQ349" s="5"/>
      <c r="BER349" s="5"/>
      <c r="BES349" s="5"/>
      <c r="BET349" s="5"/>
      <c r="BEU349" s="5"/>
      <c r="BEV349" s="5"/>
      <c r="BEW349" s="5"/>
      <c r="BEX349" s="5"/>
      <c r="BEY349" s="5"/>
      <c r="BEZ349" s="5"/>
      <c r="BFA349" s="5"/>
      <c r="BFB349" s="5"/>
      <c r="BFC349" s="5"/>
      <c r="BFD349" s="5"/>
      <c r="BFE349" s="5"/>
      <c r="BFF349" s="5"/>
      <c r="BFG349" s="5"/>
      <c r="BFH349" s="5"/>
      <c r="BFI349" s="5"/>
      <c r="BFJ349" s="5"/>
      <c r="BFK349" s="5"/>
      <c r="BFL349" s="5"/>
      <c r="BFM349" s="5"/>
      <c r="BFN349" s="5"/>
      <c r="BFO349" s="5"/>
      <c r="BFP349" s="5"/>
      <c r="BFQ349" s="5"/>
      <c r="BFR349" s="5"/>
      <c r="BFS349" s="5"/>
      <c r="BFT349" s="5"/>
      <c r="BFU349" s="5"/>
      <c r="BFV349" s="5"/>
      <c r="BFW349" s="5"/>
      <c r="BFX349" s="5"/>
      <c r="BFY349" s="5"/>
      <c r="BFZ349" s="5"/>
      <c r="BGA349" s="5"/>
      <c r="BGB349" s="5"/>
      <c r="BGC349" s="5"/>
      <c r="BGD349" s="5"/>
      <c r="BGE349" s="5"/>
      <c r="BGF349" s="5"/>
      <c r="BGG349" s="5"/>
      <c r="BGH349" s="5"/>
      <c r="BGI349" s="5"/>
      <c r="BGJ349" s="5"/>
      <c r="BGK349" s="5"/>
      <c r="BGL349" s="5"/>
      <c r="BGM349" s="5"/>
      <c r="BGN349" s="5"/>
      <c r="BGO349" s="5"/>
      <c r="BGP349" s="5"/>
      <c r="BGQ349" s="5"/>
      <c r="BGR349" s="5"/>
      <c r="BGS349" s="5"/>
      <c r="BGT349" s="5"/>
      <c r="BGU349" s="5"/>
      <c r="BGV349" s="5"/>
      <c r="BGW349" s="5"/>
      <c r="BGX349" s="5"/>
      <c r="BGY349" s="5"/>
      <c r="BGZ349" s="5"/>
      <c r="BHA349" s="5"/>
      <c r="BHB349" s="5"/>
      <c r="BHC349" s="5"/>
      <c r="BHD349" s="5"/>
      <c r="BHE349" s="5"/>
      <c r="BHF349" s="5"/>
      <c r="BHG349" s="5"/>
      <c r="BHH349" s="5"/>
      <c r="BHI349" s="5"/>
      <c r="BHJ349" s="5"/>
      <c r="BHK349" s="5"/>
      <c r="BHL349" s="5"/>
      <c r="BHM349" s="5"/>
      <c r="BHN349" s="5"/>
      <c r="BHO349" s="5"/>
      <c r="BHP349" s="5"/>
      <c r="BHQ349" s="5"/>
      <c r="BHR349" s="5"/>
      <c r="BHS349" s="5"/>
      <c r="BHT349" s="5"/>
      <c r="BHU349" s="5"/>
      <c r="BHV349" s="5"/>
      <c r="BHW349" s="5"/>
      <c r="BHX349" s="5"/>
      <c r="BHY349" s="5"/>
      <c r="BHZ349" s="5"/>
      <c r="BIA349" s="5"/>
      <c r="BIB349" s="5"/>
      <c r="BIC349" s="5"/>
      <c r="BID349" s="5"/>
      <c r="BIE349" s="5"/>
      <c r="BIF349" s="5"/>
      <c r="BIG349" s="5"/>
      <c r="BIH349" s="5"/>
      <c r="BII349" s="5"/>
      <c r="BIJ349" s="5"/>
      <c r="BIK349" s="5"/>
      <c r="BIL349" s="5"/>
      <c r="BIM349" s="5"/>
      <c r="BIN349" s="5"/>
      <c r="BIO349" s="5"/>
      <c r="BIP349" s="5"/>
      <c r="BIQ349" s="5"/>
      <c r="BIR349" s="5"/>
      <c r="BIS349" s="5"/>
      <c r="BIT349" s="5"/>
      <c r="BIU349" s="5"/>
      <c r="BIV349" s="5"/>
      <c r="BIW349" s="5"/>
      <c r="BIX349" s="5"/>
      <c r="BIY349" s="5"/>
      <c r="BIZ349" s="5"/>
      <c r="BJA349" s="5"/>
      <c r="BJB349" s="5"/>
      <c r="BJC349" s="5"/>
      <c r="BJD349" s="5"/>
      <c r="BJE349" s="5"/>
      <c r="BJF349" s="5"/>
      <c r="BJG349" s="5"/>
      <c r="BJH349" s="5"/>
      <c r="BJI349" s="5"/>
      <c r="BJJ349" s="5"/>
      <c r="BJK349" s="5"/>
      <c r="BJL349" s="5"/>
      <c r="BJM349" s="5"/>
      <c r="BJN349" s="5"/>
      <c r="BJO349" s="5"/>
      <c r="BJP349" s="5"/>
      <c r="BJQ349" s="5"/>
      <c r="BJR349" s="5"/>
      <c r="BJS349" s="5"/>
      <c r="BJT349" s="5"/>
      <c r="BJU349" s="5"/>
      <c r="BJV349" s="5"/>
      <c r="BJW349" s="5"/>
      <c r="BJX349" s="5"/>
      <c r="BJY349" s="5"/>
      <c r="BJZ349" s="5"/>
      <c r="BKA349" s="5"/>
      <c r="BKB349" s="5"/>
      <c r="BKC349" s="5"/>
      <c r="BKD349" s="5"/>
      <c r="BKE349" s="5"/>
      <c r="BKF349" s="5"/>
      <c r="BKG349" s="5"/>
      <c r="BKH349" s="5"/>
      <c r="BKI349" s="5"/>
      <c r="BKJ349" s="5"/>
      <c r="BKK349" s="5"/>
      <c r="BKL349" s="5"/>
      <c r="BKM349" s="5"/>
      <c r="BKN349" s="5"/>
      <c r="BKO349" s="5"/>
      <c r="BKP349" s="5"/>
      <c r="BKQ349" s="5"/>
      <c r="BKR349" s="5"/>
      <c r="BKS349" s="5"/>
      <c r="BKT349" s="5"/>
      <c r="BKU349" s="5"/>
      <c r="BKV349" s="5"/>
      <c r="BKW349" s="5"/>
      <c r="BKX349" s="5"/>
      <c r="BKY349" s="5"/>
      <c r="BKZ349" s="5"/>
      <c r="BLA349" s="5"/>
      <c r="BLB349" s="5"/>
      <c r="BLC349" s="5"/>
      <c r="BLD349" s="5"/>
      <c r="BLE349" s="5"/>
      <c r="BLF349" s="5"/>
      <c r="BLG349" s="5"/>
      <c r="BLH349" s="5"/>
      <c r="BLI349" s="5"/>
      <c r="BLJ349" s="5"/>
      <c r="BLK349" s="5"/>
      <c r="BLL349" s="5"/>
      <c r="BLM349" s="5"/>
      <c r="BLN349" s="5"/>
      <c r="BLO349" s="5"/>
      <c r="BLP349" s="5"/>
      <c r="BLQ349" s="5"/>
      <c r="BLR349" s="5"/>
      <c r="BLS349" s="5"/>
      <c r="BLT349" s="5"/>
      <c r="BLU349" s="5"/>
      <c r="BLV349" s="5"/>
      <c r="BLW349" s="5"/>
      <c r="BLX349" s="5"/>
      <c r="BLY349" s="5"/>
      <c r="BLZ349" s="5"/>
      <c r="BMA349" s="5"/>
      <c r="BMB349" s="5"/>
      <c r="BMC349" s="5"/>
      <c r="BMD349" s="5"/>
      <c r="BME349" s="5"/>
      <c r="BMF349" s="5"/>
      <c r="BMG349" s="5"/>
      <c r="BMH349" s="5"/>
      <c r="BMI349" s="5"/>
      <c r="BMJ349" s="5"/>
      <c r="BMK349" s="5"/>
      <c r="BML349" s="5"/>
      <c r="BMM349" s="5"/>
      <c r="BMN349" s="5"/>
      <c r="BMO349" s="5"/>
      <c r="BMP349" s="5"/>
      <c r="BMQ349" s="5"/>
      <c r="BMR349" s="5"/>
      <c r="BMS349" s="5"/>
      <c r="BMT349" s="5"/>
      <c r="BMU349" s="5"/>
      <c r="BMV349" s="5"/>
      <c r="BMW349" s="5"/>
      <c r="BMX349" s="5"/>
      <c r="BMY349" s="5"/>
      <c r="BMZ349" s="5"/>
      <c r="BNA349" s="5"/>
      <c r="BNB349" s="5"/>
      <c r="BNC349" s="5"/>
      <c r="BND349" s="5"/>
      <c r="BNE349" s="5"/>
      <c r="BNF349" s="5"/>
      <c r="BNG349" s="5"/>
      <c r="BNH349" s="5"/>
      <c r="BNI349" s="5"/>
      <c r="BNJ349" s="5"/>
      <c r="BNK349" s="5"/>
      <c r="BNL349" s="5"/>
      <c r="BNM349" s="5"/>
      <c r="BNN349" s="5"/>
      <c r="BNO349" s="5"/>
      <c r="BNP349" s="5"/>
      <c r="BNQ349" s="5"/>
      <c r="BNR349" s="5"/>
      <c r="BNS349" s="5"/>
      <c r="BNT349" s="5"/>
      <c r="BNU349" s="5"/>
      <c r="BNV349" s="5"/>
      <c r="BNW349" s="5"/>
      <c r="BNX349" s="5"/>
      <c r="BNY349" s="5"/>
      <c r="BNZ349" s="5"/>
      <c r="BOA349" s="5"/>
      <c r="BOB349" s="5"/>
      <c r="BOC349" s="5"/>
      <c r="BOD349" s="5"/>
      <c r="BOE349" s="5"/>
      <c r="BOF349" s="5"/>
      <c r="BOG349" s="5"/>
      <c r="BOH349" s="5"/>
      <c r="BOI349" s="5"/>
      <c r="BOJ349" s="5"/>
      <c r="BOK349" s="5"/>
      <c r="BOL349" s="5"/>
      <c r="BOM349" s="5"/>
      <c r="BON349" s="5"/>
      <c r="BOO349" s="5"/>
      <c r="BOP349" s="5"/>
      <c r="BOQ349" s="5"/>
      <c r="BOR349" s="5"/>
      <c r="BOS349" s="5"/>
      <c r="BOT349" s="5"/>
      <c r="BOU349" s="5"/>
      <c r="BOV349" s="5"/>
      <c r="BOW349" s="5"/>
      <c r="BOX349" s="5"/>
      <c r="BOY349" s="5"/>
      <c r="BOZ349" s="5"/>
      <c r="BPA349" s="5"/>
      <c r="BPB349" s="5"/>
      <c r="BPC349" s="5"/>
      <c r="BPD349" s="5"/>
      <c r="BPE349" s="5"/>
      <c r="BPF349" s="5"/>
      <c r="BPG349" s="5"/>
      <c r="BPH349" s="5"/>
      <c r="BPI349" s="5"/>
      <c r="BPJ349" s="5"/>
      <c r="BPK349" s="5"/>
      <c r="BPL349" s="5"/>
      <c r="BPM349" s="5"/>
      <c r="BPN349" s="5"/>
      <c r="BPO349" s="5"/>
      <c r="BPP349" s="5"/>
      <c r="BPQ349" s="5"/>
      <c r="BPR349" s="5"/>
      <c r="BPS349" s="5"/>
      <c r="BPT349" s="5"/>
      <c r="BPU349" s="5"/>
      <c r="BPV349" s="5"/>
      <c r="BPW349" s="5"/>
      <c r="BPX349" s="5"/>
      <c r="BPY349" s="5"/>
      <c r="BPZ349" s="5"/>
      <c r="BQA349" s="5"/>
      <c r="BQB349" s="5"/>
      <c r="BQC349" s="5"/>
      <c r="BQD349" s="5"/>
      <c r="BQE349" s="5"/>
      <c r="BQF349" s="5"/>
      <c r="BQG349" s="5"/>
      <c r="BQH349" s="5"/>
      <c r="BQI349" s="5"/>
      <c r="BQJ349" s="5"/>
      <c r="BQK349" s="5"/>
      <c r="BQL349" s="5"/>
      <c r="BQM349" s="5"/>
      <c r="BQN349" s="5"/>
      <c r="BQO349" s="5"/>
      <c r="BQP349" s="5"/>
      <c r="BQQ349" s="5"/>
      <c r="BQR349" s="5"/>
      <c r="BQS349" s="5"/>
      <c r="BQT349" s="5"/>
      <c r="BQU349" s="5"/>
      <c r="BQV349" s="5"/>
      <c r="BQW349" s="5"/>
      <c r="BQX349" s="5"/>
      <c r="BQY349" s="5"/>
      <c r="BQZ349" s="5"/>
      <c r="BRA349" s="5"/>
      <c r="BRB349" s="5"/>
      <c r="BRC349" s="5"/>
      <c r="BRD349" s="5"/>
      <c r="BRE349" s="5"/>
      <c r="BRF349" s="5"/>
      <c r="BRG349" s="5"/>
      <c r="BRH349" s="5"/>
      <c r="BRI349" s="5"/>
      <c r="BRJ349" s="5"/>
      <c r="BRK349" s="5"/>
      <c r="BRL349" s="5"/>
      <c r="BRM349" s="5"/>
      <c r="BRN349" s="5"/>
      <c r="BRO349" s="5"/>
      <c r="BRP349" s="5"/>
      <c r="BRQ349" s="5"/>
      <c r="BRR349" s="5"/>
      <c r="BRS349" s="5"/>
      <c r="BRT349" s="5"/>
      <c r="BRU349" s="5"/>
      <c r="BRV349" s="5"/>
      <c r="BRW349" s="5"/>
      <c r="BRX349" s="5"/>
      <c r="BRY349" s="5"/>
      <c r="BRZ349" s="5"/>
      <c r="BSA349" s="5"/>
      <c r="BSB349" s="5"/>
      <c r="BSC349" s="5"/>
      <c r="BSD349" s="5"/>
      <c r="BSE349" s="5"/>
      <c r="BSF349" s="5"/>
      <c r="BSG349" s="5"/>
      <c r="BSH349" s="5"/>
      <c r="BSI349" s="5"/>
      <c r="BSJ349" s="5"/>
      <c r="BSK349" s="5"/>
      <c r="BSL349" s="5"/>
      <c r="BSM349" s="5"/>
      <c r="BSN349" s="5"/>
      <c r="BSO349" s="5"/>
      <c r="BSP349" s="5"/>
      <c r="BSQ349" s="5"/>
      <c r="BSR349" s="5"/>
      <c r="BSS349" s="5"/>
      <c r="BST349" s="5"/>
      <c r="BSU349" s="5"/>
      <c r="BSV349" s="5"/>
      <c r="BSW349" s="5"/>
      <c r="BSX349" s="5"/>
      <c r="BSY349" s="5"/>
      <c r="BSZ349" s="5"/>
      <c r="BTA349" s="5"/>
      <c r="BTB349" s="5"/>
      <c r="BTC349" s="5"/>
      <c r="BTD349" s="5"/>
      <c r="BTE349" s="5"/>
      <c r="BTF349" s="5"/>
      <c r="BTG349" s="5"/>
      <c r="BTH349" s="5"/>
      <c r="BTI349" s="5"/>
      <c r="BTJ349" s="5"/>
      <c r="BTK349" s="5"/>
      <c r="BTL349" s="5"/>
      <c r="BTM349" s="5"/>
      <c r="BTN349" s="5"/>
      <c r="BTO349" s="5"/>
      <c r="BTP349" s="5"/>
      <c r="BTQ349" s="5"/>
      <c r="BTR349" s="5"/>
      <c r="BTS349" s="5"/>
      <c r="BTT349" s="5"/>
      <c r="BTU349" s="5"/>
      <c r="BTV349" s="5"/>
      <c r="BTW349" s="5"/>
      <c r="BTX349" s="5"/>
      <c r="BTY349" s="5"/>
      <c r="BTZ349" s="5"/>
      <c r="BUA349" s="5"/>
      <c r="BUB349" s="5"/>
      <c r="BUC349" s="5"/>
      <c r="BUD349" s="5"/>
      <c r="BUE349" s="5"/>
      <c r="BUF349" s="5"/>
      <c r="BUG349" s="5"/>
      <c r="BUH349" s="5"/>
      <c r="BUI349" s="5"/>
      <c r="BUJ349" s="5"/>
      <c r="BUK349" s="5"/>
      <c r="BUL349" s="5"/>
      <c r="BUM349" s="5"/>
      <c r="BUN349" s="5"/>
      <c r="BUO349" s="5"/>
      <c r="BUP349" s="5"/>
      <c r="BUQ349" s="5"/>
      <c r="BUR349" s="5"/>
      <c r="BUS349" s="5"/>
      <c r="BUT349" s="5"/>
      <c r="BUU349" s="5"/>
      <c r="BUV349" s="5"/>
      <c r="BUW349" s="5"/>
      <c r="BUX349" s="5"/>
      <c r="BUY349" s="5"/>
      <c r="BUZ349" s="5"/>
      <c r="BVA349" s="5"/>
      <c r="BVB349" s="5"/>
      <c r="BVC349" s="5"/>
      <c r="BVD349" s="5"/>
      <c r="BVE349" s="5"/>
      <c r="BVF349" s="5"/>
      <c r="BVG349" s="5"/>
      <c r="BVH349" s="5"/>
      <c r="BVI349" s="5"/>
      <c r="BVJ349" s="5"/>
      <c r="BVK349" s="5"/>
      <c r="BVL349" s="5"/>
      <c r="BVM349" s="5"/>
      <c r="BVN349" s="5"/>
      <c r="BVO349" s="5"/>
      <c r="BVP349" s="5"/>
      <c r="BVQ349" s="5"/>
      <c r="BVR349" s="5"/>
      <c r="BVS349" s="5"/>
      <c r="BVT349" s="5"/>
      <c r="BVU349" s="5"/>
      <c r="BVV349" s="5"/>
      <c r="BVW349" s="5"/>
      <c r="BVX349" s="5"/>
      <c r="BVY349" s="5"/>
      <c r="BVZ349" s="5"/>
      <c r="BWA349" s="5"/>
      <c r="BWB349" s="5"/>
      <c r="BWC349" s="5"/>
      <c r="BWD349" s="5"/>
      <c r="BWE349" s="5"/>
      <c r="BWF349" s="5"/>
      <c r="BWG349" s="5"/>
      <c r="BWH349" s="5"/>
      <c r="BWI349" s="5"/>
      <c r="BWJ349" s="5"/>
      <c r="BWK349" s="5"/>
      <c r="BWL349" s="5"/>
      <c r="BWM349" s="5"/>
      <c r="BWN349" s="5"/>
      <c r="BWO349" s="5"/>
      <c r="BWP349" s="5"/>
      <c r="BWQ349" s="5"/>
      <c r="BWR349" s="5"/>
      <c r="BWS349" s="5"/>
      <c r="BWT349" s="5"/>
      <c r="BWU349" s="5"/>
      <c r="BWV349" s="5"/>
      <c r="BWW349" s="5"/>
      <c r="BWX349" s="5"/>
      <c r="BWY349" s="5"/>
      <c r="BWZ349" s="5"/>
      <c r="BXA349" s="5"/>
      <c r="BXB349" s="5"/>
      <c r="BXC349" s="5"/>
      <c r="BXD349" s="5"/>
      <c r="BXE349" s="5"/>
      <c r="BXF349" s="5"/>
      <c r="BXG349" s="5"/>
      <c r="BXH349" s="5"/>
      <c r="BXI349" s="5"/>
      <c r="BXJ349" s="5"/>
      <c r="BXK349" s="5"/>
      <c r="BXL349" s="5"/>
      <c r="BXM349" s="5"/>
      <c r="BXN349" s="5"/>
      <c r="BXO349" s="5"/>
      <c r="BXP349" s="5"/>
      <c r="BXQ349" s="5"/>
      <c r="BXR349" s="5"/>
      <c r="BXS349" s="5"/>
      <c r="BXT349" s="5"/>
      <c r="BXU349" s="5"/>
      <c r="BXV349" s="5"/>
      <c r="BXW349" s="5"/>
      <c r="BXX349" s="5"/>
      <c r="BXY349" s="5"/>
      <c r="BXZ349" s="5"/>
      <c r="BYA349" s="5"/>
      <c r="BYB349" s="5"/>
      <c r="BYC349" s="5"/>
      <c r="BYD349" s="5"/>
      <c r="BYE349" s="5"/>
      <c r="BYF349" s="5"/>
      <c r="BYG349" s="5"/>
      <c r="BYH349" s="5"/>
      <c r="BYI349" s="5"/>
      <c r="BYJ349" s="5"/>
      <c r="BYK349" s="5"/>
      <c r="BYL349" s="5"/>
      <c r="BYM349" s="5"/>
      <c r="BYN349" s="5"/>
      <c r="BYO349" s="5"/>
      <c r="BYP349" s="5"/>
      <c r="BYQ349" s="5"/>
      <c r="BYR349" s="5"/>
      <c r="BYS349" s="5"/>
      <c r="BYT349" s="5"/>
      <c r="BYU349" s="5"/>
      <c r="BYV349" s="5"/>
      <c r="BYW349" s="5"/>
      <c r="BYX349" s="5"/>
      <c r="BYY349" s="5"/>
      <c r="BYZ349" s="5"/>
      <c r="BZA349" s="5"/>
      <c r="BZB349" s="5"/>
      <c r="BZC349" s="5"/>
      <c r="BZD349" s="5"/>
      <c r="BZE349" s="5"/>
      <c r="BZF349" s="5"/>
      <c r="BZG349" s="5"/>
      <c r="BZH349" s="5"/>
      <c r="BZI349" s="5"/>
      <c r="BZJ349" s="5"/>
      <c r="BZK349" s="5"/>
      <c r="BZL349" s="5"/>
      <c r="BZM349" s="5"/>
      <c r="BZN349" s="5"/>
      <c r="BZO349" s="5"/>
      <c r="BZP349" s="5"/>
      <c r="BZQ349" s="5"/>
      <c r="BZR349" s="5"/>
      <c r="BZS349" s="5"/>
      <c r="BZT349" s="5"/>
      <c r="BZU349" s="5"/>
      <c r="BZV349" s="5"/>
      <c r="BZW349" s="5"/>
      <c r="BZX349" s="5"/>
      <c r="BZY349" s="5"/>
      <c r="BZZ349" s="5"/>
      <c r="CAA349" s="5"/>
      <c r="CAB349" s="5"/>
      <c r="CAC349" s="5"/>
      <c r="CAD349" s="5"/>
      <c r="CAE349" s="5"/>
      <c r="CAF349" s="5"/>
      <c r="CAG349" s="5"/>
      <c r="CAH349" s="5"/>
      <c r="CAI349" s="5"/>
      <c r="CAJ349" s="5"/>
      <c r="CAK349" s="5"/>
      <c r="CAL349" s="5"/>
      <c r="CAM349" s="5"/>
      <c r="CAN349" s="5"/>
      <c r="CAO349" s="5"/>
      <c r="CAP349" s="5"/>
      <c r="CAQ349" s="5"/>
      <c r="CAR349" s="5"/>
      <c r="CAS349" s="5"/>
      <c r="CAT349" s="5"/>
      <c r="CAU349" s="5"/>
      <c r="CAV349" s="5"/>
      <c r="CAW349" s="5"/>
      <c r="CAX349" s="5"/>
      <c r="CAY349" s="5"/>
      <c r="CAZ349" s="5"/>
      <c r="CBA349" s="5"/>
      <c r="CBB349" s="5"/>
      <c r="CBC349" s="5"/>
      <c r="CBD349" s="5"/>
      <c r="CBE349" s="5"/>
      <c r="CBF349" s="5"/>
      <c r="CBG349" s="5"/>
      <c r="CBH349" s="5"/>
      <c r="CBI349" s="5"/>
      <c r="CBJ349" s="5"/>
      <c r="CBK349" s="5"/>
      <c r="CBL349" s="5"/>
      <c r="CBM349" s="5"/>
      <c r="CBN349" s="5"/>
      <c r="CBO349" s="5"/>
      <c r="CBP349" s="5"/>
      <c r="CBQ349" s="5"/>
      <c r="CBR349" s="5"/>
      <c r="CBS349" s="5"/>
      <c r="CBT349" s="5"/>
      <c r="CBU349" s="5"/>
      <c r="CBV349" s="5"/>
      <c r="CBW349" s="5"/>
      <c r="CBX349" s="5"/>
      <c r="CBY349" s="5"/>
      <c r="CBZ349" s="5"/>
      <c r="CCA349" s="5"/>
      <c r="CCB349" s="5"/>
      <c r="CCC349" s="5"/>
      <c r="CCD349" s="5"/>
      <c r="CCE349" s="5"/>
      <c r="CCF349" s="5"/>
      <c r="CCG349" s="5"/>
      <c r="CCH349" s="5"/>
      <c r="CCI349" s="5"/>
      <c r="CCJ349" s="5"/>
      <c r="CCK349" s="5"/>
      <c r="CCL349" s="5"/>
      <c r="CCM349" s="5"/>
      <c r="CCN349" s="5"/>
      <c r="CCO349" s="5"/>
      <c r="CCP349" s="5"/>
      <c r="CCQ349" s="5"/>
      <c r="CCR349" s="5"/>
      <c r="CCS349" s="5"/>
      <c r="CCT349" s="5"/>
      <c r="CCU349" s="5"/>
      <c r="CCV349" s="5"/>
      <c r="CCW349" s="5"/>
      <c r="CCX349" s="5"/>
      <c r="CCY349" s="5"/>
      <c r="CCZ349" s="5"/>
      <c r="CDA349" s="5"/>
      <c r="CDB349" s="5"/>
      <c r="CDC349" s="5"/>
      <c r="CDD349" s="5"/>
      <c r="CDE349" s="5"/>
      <c r="CDF349" s="5"/>
      <c r="CDG349" s="5"/>
      <c r="CDH349" s="5"/>
      <c r="CDI349" s="5"/>
      <c r="CDJ349" s="5"/>
      <c r="CDK349" s="5"/>
      <c r="CDL349" s="5"/>
      <c r="CDM349" s="5"/>
      <c r="CDN349" s="5"/>
      <c r="CDO349" s="5"/>
      <c r="CDP349" s="5"/>
      <c r="CDQ349" s="5"/>
      <c r="CDR349" s="5"/>
      <c r="CDS349" s="5"/>
      <c r="CDT349" s="5"/>
      <c r="CDU349" s="5"/>
      <c r="CDV349" s="5"/>
      <c r="CDW349" s="5"/>
      <c r="CDX349" s="5"/>
      <c r="CDY349" s="5"/>
      <c r="CDZ349" s="5"/>
      <c r="CEA349" s="5"/>
      <c r="CEB349" s="5"/>
      <c r="CEC349" s="5"/>
      <c r="CED349" s="5"/>
      <c r="CEE349" s="5"/>
      <c r="CEF349" s="5"/>
      <c r="CEG349" s="5"/>
      <c r="CEH349" s="5"/>
      <c r="CEI349" s="5"/>
      <c r="CEJ349" s="5"/>
      <c r="CEK349" s="5"/>
      <c r="CEL349" s="5"/>
      <c r="CEM349" s="5"/>
      <c r="CEN349" s="5"/>
      <c r="CEO349" s="5"/>
      <c r="CEP349" s="5"/>
      <c r="CEQ349" s="5"/>
      <c r="CER349" s="5"/>
      <c r="CES349" s="5"/>
      <c r="CET349" s="5"/>
      <c r="CEU349" s="5"/>
      <c r="CEV349" s="5"/>
      <c r="CEW349" s="5"/>
      <c r="CEX349" s="5"/>
      <c r="CEY349" s="5"/>
      <c r="CEZ349" s="5"/>
      <c r="CFA349" s="5"/>
      <c r="CFB349" s="5"/>
      <c r="CFC349" s="5"/>
      <c r="CFD349" s="5"/>
      <c r="CFE349" s="5"/>
      <c r="CFF349" s="5"/>
      <c r="CFG349" s="5"/>
      <c r="CFH349" s="5"/>
      <c r="CFI349" s="5"/>
      <c r="CFJ349" s="5"/>
      <c r="CFK349" s="5"/>
      <c r="CFL349" s="5"/>
      <c r="CFM349" s="5"/>
      <c r="CFN349" s="5"/>
      <c r="CFO349" s="5"/>
      <c r="CFP349" s="5"/>
      <c r="CFQ349" s="5"/>
      <c r="CFR349" s="5"/>
      <c r="CFS349" s="5"/>
      <c r="CFT349" s="5"/>
      <c r="CFU349" s="5"/>
      <c r="CFV349" s="5"/>
      <c r="CFW349" s="5"/>
      <c r="CFX349" s="5"/>
      <c r="CFY349" s="5"/>
      <c r="CFZ349" s="5"/>
      <c r="CGA349" s="5"/>
      <c r="CGB349" s="5"/>
      <c r="CGC349" s="5"/>
      <c r="CGD349" s="5"/>
      <c r="CGE349" s="5"/>
      <c r="CGF349" s="5"/>
      <c r="CGG349" s="5"/>
      <c r="CGH349" s="5"/>
      <c r="CGI349" s="5"/>
      <c r="CGJ349" s="5"/>
      <c r="CGK349" s="5"/>
      <c r="CGL349" s="5"/>
      <c r="CGM349" s="5"/>
      <c r="CGN349" s="5"/>
      <c r="CGO349" s="5"/>
      <c r="CGP349" s="5"/>
      <c r="CGQ349" s="5"/>
      <c r="CGR349" s="5"/>
      <c r="CGS349" s="5"/>
      <c r="CGT349" s="5"/>
      <c r="CGU349" s="5"/>
      <c r="CGV349" s="5"/>
      <c r="CGW349" s="5"/>
      <c r="CGX349" s="5"/>
      <c r="CGY349" s="5"/>
      <c r="CGZ349" s="5"/>
      <c r="CHA349" s="5"/>
      <c r="CHB349" s="5"/>
      <c r="CHC349" s="5"/>
      <c r="CHD349" s="5"/>
      <c r="CHE349" s="5"/>
      <c r="CHF349" s="5"/>
      <c r="CHG349" s="5"/>
      <c r="CHH349" s="5"/>
      <c r="CHI349" s="5"/>
      <c r="CHJ349" s="5"/>
      <c r="CHK349" s="5"/>
      <c r="CHL349" s="5"/>
      <c r="CHM349" s="5"/>
      <c r="CHN349" s="5"/>
      <c r="CHO349" s="5"/>
      <c r="CHP349" s="5"/>
      <c r="CHQ349" s="5"/>
      <c r="CHR349" s="5"/>
      <c r="CHS349" s="5"/>
      <c r="CHT349" s="5"/>
      <c r="CHU349" s="5"/>
      <c r="CHV349" s="5"/>
      <c r="CHW349" s="5"/>
      <c r="CHX349" s="5"/>
      <c r="CHY349" s="5"/>
      <c r="CHZ349" s="5"/>
      <c r="CIA349" s="5"/>
      <c r="CIB349" s="5"/>
      <c r="CIC349" s="5"/>
      <c r="CID349" s="5"/>
      <c r="CIE349" s="5"/>
      <c r="CIF349" s="5"/>
      <c r="CIG349" s="5"/>
      <c r="CIH349" s="5"/>
      <c r="CII349" s="5"/>
      <c r="CIJ349" s="5"/>
      <c r="CIK349" s="5"/>
      <c r="CIL349" s="5"/>
      <c r="CIM349" s="5"/>
      <c r="CIN349" s="5"/>
      <c r="CIO349" s="5"/>
      <c r="CIP349" s="5"/>
      <c r="CIQ349" s="5"/>
      <c r="CIR349" s="5"/>
      <c r="CIS349" s="5"/>
      <c r="CIT349" s="5"/>
      <c r="CIU349" s="5"/>
      <c r="CIV349" s="5"/>
      <c r="CIW349" s="5"/>
      <c r="CIX349" s="5"/>
      <c r="CIY349" s="5"/>
      <c r="CIZ349" s="5"/>
      <c r="CJA349" s="5"/>
      <c r="CJB349" s="5"/>
      <c r="CJC349" s="5"/>
      <c r="CJD349" s="5"/>
      <c r="CJE349" s="5"/>
      <c r="CJF349" s="5"/>
      <c r="CJG349" s="5"/>
      <c r="CJH349" s="5"/>
      <c r="CJI349" s="5"/>
      <c r="CJJ349" s="5"/>
      <c r="CJK349" s="5"/>
      <c r="CJL349" s="5"/>
      <c r="CJM349" s="5"/>
      <c r="CJN349" s="5"/>
      <c r="CJO349" s="5"/>
      <c r="CJP349" s="5"/>
      <c r="CJQ349" s="5"/>
      <c r="CJR349" s="5"/>
      <c r="CJS349" s="5"/>
      <c r="CJT349" s="5"/>
      <c r="CJU349" s="5"/>
      <c r="CJV349" s="5"/>
      <c r="CJW349" s="5"/>
      <c r="CJX349" s="5"/>
      <c r="CJY349" s="5"/>
      <c r="CJZ349" s="5"/>
      <c r="CKA349" s="5"/>
      <c r="CKB349" s="5"/>
      <c r="CKC349" s="5"/>
      <c r="CKD349" s="5"/>
      <c r="CKE349" s="5"/>
      <c r="CKF349" s="5"/>
      <c r="CKG349" s="5"/>
      <c r="CKH349" s="5"/>
      <c r="CKI349" s="5"/>
      <c r="CKJ349" s="5"/>
      <c r="CKK349" s="5"/>
      <c r="CKL349" s="5"/>
      <c r="CKM349" s="5"/>
      <c r="CKN349" s="5"/>
      <c r="CKO349" s="5"/>
      <c r="CKP349" s="5"/>
      <c r="CKQ349" s="5"/>
      <c r="CKR349" s="5"/>
      <c r="CKS349" s="5"/>
      <c r="CKT349" s="5"/>
      <c r="CKU349" s="5"/>
      <c r="CKV349" s="5"/>
      <c r="CKW349" s="5"/>
      <c r="CKX349" s="5"/>
      <c r="CKY349" s="5"/>
      <c r="CKZ349" s="5"/>
      <c r="CLA349" s="5"/>
      <c r="CLB349" s="5"/>
      <c r="CLC349" s="5"/>
      <c r="CLD349" s="5"/>
      <c r="CLE349" s="5"/>
      <c r="CLF349" s="5"/>
      <c r="CLG349" s="5"/>
      <c r="CLH349" s="5"/>
      <c r="CLI349" s="5"/>
      <c r="CLJ349" s="5"/>
      <c r="CLK349" s="5"/>
      <c r="CLL349" s="5"/>
      <c r="CLM349" s="5"/>
      <c r="CLN349" s="5"/>
      <c r="CLO349" s="5"/>
      <c r="CLP349" s="5"/>
      <c r="CLQ349" s="5"/>
      <c r="CLR349" s="5"/>
      <c r="CLS349" s="5"/>
      <c r="CLT349" s="5"/>
      <c r="CLU349" s="5"/>
      <c r="CLV349" s="5"/>
      <c r="CLW349" s="5"/>
      <c r="CLX349" s="5"/>
      <c r="CLY349" s="5"/>
      <c r="CLZ349" s="5"/>
      <c r="CMA349" s="5"/>
      <c r="CMB349" s="5"/>
      <c r="CMC349" s="5"/>
      <c r="CMD349" s="5"/>
      <c r="CME349" s="5"/>
      <c r="CMF349" s="5"/>
      <c r="CMG349" s="5"/>
      <c r="CMH349" s="5"/>
      <c r="CMI349" s="5"/>
      <c r="CMJ349" s="5"/>
      <c r="CMK349" s="5"/>
      <c r="CML349" s="5"/>
      <c r="CMM349" s="5"/>
      <c r="CMN349" s="5"/>
      <c r="CMO349" s="5"/>
      <c r="CMP349" s="5"/>
      <c r="CMQ349" s="5"/>
      <c r="CMR349" s="5"/>
      <c r="CMS349" s="5"/>
      <c r="CMT349" s="5"/>
      <c r="CMU349" s="5"/>
      <c r="CMV349" s="5"/>
      <c r="CMW349" s="5"/>
      <c r="CMX349" s="5"/>
      <c r="CMY349" s="5"/>
      <c r="CMZ349" s="5"/>
      <c r="CNA349" s="5"/>
      <c r="CNB349" s="5"/>
      <c r="CNC349" s="5"/>
      <c r="CND349" s="5"/>
      <c r="CNE349" s="5"/>
      <c r="CNF349" s="5"/>
      <c r="CNG349" s="5"/>
      <c r="CNH349" s="5"/>
      <c r="CNI349" s="5"/>
      <c r="CNJ349" s="5"/>
      <c r="CNK349" s="5"/>
      <c r="CNL349" s="5"/>
      <c r="CNM349" s="5"/>
      <c r="CNN349" s="5"/>
      <c r="CNO349" s="5"/>
      <c r="CNP349" s="5"/>
      <c r="CNQ349" s="5"/>
      <c r="CNR349" s="5"/>
      <c r="CNS349" s="5"/>
      <c r="CNT349" s="5"/>
      <c r="CNU349" s="5"/>
      <c r="CNV349" s="5"/>
      <c r="CNW349" s="5"/>
      <c r="CNX349" s="5"/>
      <c r="CNY349" s="5"/>
      <c r="CNZ349" s="5"/>
      <c r="COA349" s="5"/>
      <c r="COB349" s="5"/>
      <c r="COC349" s="5"/>
      <c r="COD349" s="5"/>
      <c r="COE349" s="5"/>
      <c r="COF349" s="5"/>
      <c r="COG349" s="5"/>
      <c r="COH349" s="5"/>
      <c r="COI349" s="5"/>
      <c r="COJ349" s="5"/>
      <c r="COK349" s="5"/>
      <c r="COL349" s="5"/>
      <c r="COM349" s="5"/>
      <c r="CON349" s="5"/>
      <c r="COO349" s="5"/>
      <c r="COP349" s="5"/>
      <c r="COQ349" s="5"/>
      <c r="COR349" s="5"/>
      <c r="COS349" s="5"/>
      <c r="COT349" s="5"/>
      <c r="COU349" s="5"/>
      <c r="COV349" s="5"/>
      <c r="COW349" s="5"/>
      <c r="COX349" s="5"/>
      <c r="COY349" s="5"/>
      <c r="COZ349" s="5"/>
      <c r="CPA349" s="5"/>
      <c r="CPB349" s="5"/>
      <c r="CPC349" s="5"/>
      <c r="CPD349" s="5"/>
      <c r="CPE349" s="5"/>
      <c r="CPF349" s="5"/>
      <c r="CPG349" s="5"/>
      <c r="CPH349" s="5"/>
      <c r="CPI349" s="5"/>
      <c r="CPJ349" s="5"/>
      <c r="CPK349" s="5"/>
      <c r="CPL349" s="5"/>
      <c r="CPM349" s="5"/>
      <c r="CPN349" s="5"/>
      <c r="CPO349" s="5"/>
      <c r="CPP349" s="5"/>
      <c r="CPQ349" s="5"/>
      <c r="CPR349" s="5"/>
      <c r="CPS349" s="5"/>
      <c r="CPT349" s="5"/>
      <c r="CPU349" s="5"/>
      <c r="CPV349" s="5"/>
      <c r="CPW349" s="5"/>
      <c r="CPX349" s="5"/>
      <c r="CPY349" s="5"/>
      <c r="CPZ349" s="5"/>
      <c r="CQA349" s="5"/>
      <c r="CQB349" s="5"/>
      <c r="CQC349" s="5"/>
      <c r="CQD349" s="5"/>
      <c r="CQE349" s="5"/>
      <c r="CQF349" s="5"/>
      <c r="CQG349" s="5"/>
      <c r="CQH349" s="5"/>
      <c r="CQI349" s="5"/>
      <c r="CQJ349" s="5"/>
      <c r="CQK349" s="5"/>
      <c r="CQL349" s="5"/>
      <c r="CQM349" s="5"/>
      <c r="CQN349" s="5"/>
      <c r="CQO349" s="5"/>
      <c r="CQP349" s="5"/>
      <c r="CQQ349" s="5"/>
      <c r="CQR349" s="5"/>
      <c r="CQS349" s="5"/>
      <c r="CQT349" s="5"/>
      <c r="CQU349" s="5"/>
      <c r="CQV349" s="5"/>
      <c r="CQW349" s="5"/>
      <c r="CQX349" s="5"/>
      <c r="CQY349" s="5"/>
      <c r="CQZ349" s="5"/>
      <c r="CRA349" s="5"/>
      <c r="CRB349" s="5"/>
      <c r="CRC349" s="5"/>
      <c r="CRD349" s="5"/>
      <c r="CRE349" s="5"/>
      <c r="CRF349" s="5"/>
      <c r="CRG349" s="5"/>
      <c r="CRH349" s="5"/>
      <c r="CRI349" s="5"/>
      <c r="CRJ349" s="5"/>
      <c r="CRK349" s="5"/>
      <c r="CRL349" s="5"/>
      <c r="CRM349" s="5"/>
      <c r="CRN349" s="5"/>
      <c r="CRO349" s="5"/>
      <c r="CRP349" s="5"/>
      <c r="CRQ349" s="5"/>
      <c r="CRR349" s="5"/>
      <c r="CRS349" s="5"/>
      <c r="CRT349" s="5"/>
      <c r="CRU349" s="5"/>
      <c r="CRV349" s="5"/>
      <c r="CRW349" s="5"/>
      <c r="CRX349" s="5"/>
      <c r="CRY349" s="5"/>
      <c r="CRZ349" s="5"/>
      <c r="CSA349" s="5"/>
      <c r="CSB349" s="5"/>
      <c r="CSC349" s="5"/>
      <c r="CSD349" s="5"/>
      <c r="CSE349" s="5"/>
      <c r="CSF349" s="5"/>
      <c r="CSG349" s="5"/>
      <c r="CSH349" s="5"/>
      <c r="CSI349" s="5"/>
      <c r="CSJ349" s="5"/>
      <c r="CSK349" s="5"/>
      <c r="CSL349" s="5"/>
      <c r="CSM349" s="5"/>
      <c r="CSN349" s="5"/>
      <c r="CSO349" s="5"/>
      <c r="CSP349" s="5"/>
      <c r="CSQ349" s="5"/>
      <c r="CSR349" s="5"/>
      <c r="CSS349" s="5"/>
      <c r="CST349" s="5"/>
      <c r="CSU349" s="5"/>
      <c r="CSV349" s="5"/>
      <c r="CSW349" s="5"/>
      <c r="CSX349" s="5"/>
      <c r="CSY349" s="5"/>
      <c r="CSZ349" s="5"/>
      <c r="CTA349" s="5"/>
      <c r="CTB349" s="5"/>
      <c r="CTC349" s="5"/>
      <c r="CTD349" s="5"/>
      <c r="CTE349" s="5"/>
      <c r="CTF349" s="5"/>
      <c r="CTG349" s="5"/>
      <c r="CTH349" s="5"/>
      <c r="CTI349" s="5"/>
      <c r="CTJ349" s="5"/>
      <c r="CTK349" s="5"/>
      <c r="CTL349" s="5"/>
      <c r="CTM349" s="5"/>
      <c r="CTN349" s="5"/>
      <c r="CTO349" s="5"/>
      <c r="CTP349" s="5"/>
      <c r="CTQ349" s="5"/>
      <c r="CTR349" s="5"/>
      <c r="CTS349" s="5"/>
      <c r="CTT349" s="5"/>
      <c r="CTU349" s="5"/>
      <c r="CTV349" s="5"/>
      <c r="CTW349" s="5"/>
      <c r="CTX349" s="5"/>
      <c r="CTY349" s="5"/>
      <c r="CTZ349" s="5"/>
      <c r="CUA349" s="5"/>
      <c r="CUB349" s="5"/>
      <c r="CUC349" s="5"/>
      <c r="CUD349" s="5"/>
      <c r="CUE349" s="5"/>
      <c r="CUF349" s="5"/>
      <c r="CUG349" s="5"/>
      <c r="CUH349" s="5"/>
      <c r="CUI349" s="5"/>
      <c r="CUJ349" s="5"/>
      <c r="CUK349" s="5"/>
      <c r="CUL349" s="5"/>
      <c r="CUM349" s="5"/>
      <c r="CUN349" s="5"/>
      <c r="CUO349" s="5"/>
      <c r="CUP349" s="5"/>
      <c r="CUQ349" s="5"/>
      <c r="CUR349" s="5"/>
      <c r="CUS349" s="5"/>
      <c r="CUT349" s="5"/>
      <c r="CUU349" s="5"/>
      <c r="CUV349" s="5"/>
      <c r="CUW349" s="5"/>
      <c r="CUX349" s="5"/>
      <c r="CUY349" s="5"/>
      <c r="CUZ349" s="5"/>
      <c r="CVA349" s="5"/>
      <c r="CVB349" s="5"/>
      <c r="CVC349" s="5"/>
      <c r="CVD349" s="5"/>
      <c r="CVE349" s="5"/>
      <c r="CVF349" s="5"/>
      <c r="CVG349" s="5"/>
      <c r="CVH349" s="5"/>
      <c r="CVI349" s="5"/>
      <c r="CVJ349" s="5"/>
      <c r="CVK349" s="5"/>
      <c r="CVL349" s="5"/>
      <c r="CVM349" s="5"/>
      <c r="CVN349" s="5"/>
      <c r="CVO349" s="5"/>
      <c r="CVP349" s="5"/>
      <c r="CVQ349" s="5"/>
      <c r="CVR349" s="5"/>
      <c r="CVS349" s="5"/>
      <c r="CVT349" s="5"/>
      <c r="CVU349" s="5"/>
      <c r="CVV349" s="5"/>
      <c r="CVW349" s="5"/>
      <c r="CVX349" s="5"/>
      <c r="CVY349" s="5"/>
      <c r="CVZ349" s="5"/>
      <c r="CWA349" s="5"/>
      <c r="CWB349" s="5"/>
      <c r="CWC349" s="5"/>
      <c r="CWD349" s="5"/>
      <c r="CWE349" s="5"/>
      <c r="CWF349" s="5"/>
      <c r="CWG349" s="5"/>
      <c r="CWH349" s="5"/>
      <c r="CWI349" s="5"/>
      <c r="CWJ349" s="5"/>
      <c r="CWK349" s="5"/>
      <c r="CWL349" s="5"/>
      <c r="CWM349" s="5"/>
      <c r="CWN349" s="5"/>
      <c r="CWO349" s="5"/>
      <c r="CWP349" s="5"/>
      <c r="CWQ349" s="5"/>
      <c r="CWR349" s="5"/>
      <c r="CWS349" s="5"/>
      <c r="CWT349" s="5"/>
      <c r="CWU349" s="5"/>
      <c r="CWV349" s="5"/>
      <c r="CWW349" s="5"/>
      <c r="CWX349" s="5"/>
      <c r="CWY349" s="5"/>
      <c r="CWZ349" s="5"/>
      <c r="CXA349" s="5"/>
      <c r="CXB349" s="5"/>
      <c r="CXC349" s="5"/>
      <c r="CXD349" s="5"/>
      <c r="CXE349" s="5"/>
      <c r="CXF349" s="5"/>
      <c r="CXG349" s="5"/>
      <c r="CXH349" s="5"/>
      <c r="CXI349" s="5"/>
      <c r="CXJ349" s="5"/>
      <c r="CXK349" s="5"/>
      <c r="CXL349" s="5"/>
      <c r="CXM349" s="5"/>
      <c r="CXN349" s="5"/>
      <c r="CXO349" s="5"/>
      <c r="CXP349" s="5"/>
      <c r="CXQ349" s="5"/>
      <c r="CXR349" s="5"/>
      <c r="CXS349" s="5"/>
      <c r="CXT349" s="5"/>
      <c r="CXU349" s="5"/>
      <c r="CXV349" s="5"/>
      <c r="CXW349" s="5"/>
      <c r="CXX349" s="5"/>
      <c r="CXY349" s="5"/>
      <c r="CXZ349" s="5"/>
      <c r="CYA349" s="5"/>
      <c r="CYB349" s="5"/>
      <c r="CYC349" s="5"/>
      <c r="CYD349" s="5"/>
      <c r="CYE349" s="5"/>
      <c r="CYF349" s="5"/>
      <c r="CYG349" s="5"/>
      <c r="CYH349" s="5"/>
      <c r="CYI349" s="5"/>
      <c r="CYJ349" s="5"/>
      <c r="CYK349" s="5"/>
      <c r="CYL349" s="5"/>
      <c r="CYM349" s="5"/>
      <c r="CYN349" s="5"/>
      <c r="CYO349" s="5"/>
      <c r="CYP349" s="5"/>
      <c r="CYQ349" s="5"/>
      <c r="CYR349" s="5"/>
      <c r="CYS349" s="5"/>
      <c r="CYT349" s="5"/>
      <c r="CYU349" s="5"/>
      <c r="CYV349" s="5"/>
      <c r="CYW349" s="5"/>
      <c r="CYX349" s="5"/>
      <c r="CYY349" s="5"/>
      <c r="CYZ349" s="5"/>
      <c r="CZA349" s="5"/>
      <c r="CZB349" s="5"/>
      <c r="CZC349" s="5"/>
      <c r="CZD349" s="5"/>
      <c r="CZE349" s="5"/>
      <c r="CZF349" s="5"/>
      <c r="CZG349" s="5"/>
      <c r="CZH349" s="5"/>
      <c r="CZI349" s="5"/>
      <c r="CZJ349" s="5"/>
      <c r="CZK349" s="5"/>
      <c r="CZL349" s="5"/>
      <c r="CZM349" s="5"/>
      <c r="CZN349" s="5"/>
      <c r="CZO349" s="5"/>
      <c r="CZP349" s="5"/>
      <c r="CZQ349" s="5"/>
      <c r="CZR349" s="5"/>
      <c r="CZS349" s="5"/>
      <c r="CZT349" s="5"/>
      <c r="CZU349" s="5"/>
      <c r="CZV349" s="5"/>
      <c r="CZW349" s="5"/>
      <c r="CZX349" s="5"/>
      <c r="CZY349" s="5"/>
      <c r="CZZ349" s="5"/>
      <c r="DAA349" s="5"/>
      <c r="DAB349" s="5"/>
      <c r="DAC349" s="5"/>
      <c r="DAD349" s="5"/>
      <c r="DAE349" s="5"/>
      <c r="DAF349" s="5"/>
      <c r="DAG349" s="5"/>
      <c r="DAH349" s="5"/>
      <c r="DAI349" s="5"/>
      <c r="DAJ349" s="5"/>
      <c r="DAK349" s="5"/>
      <c r="DAL349" s="5"/>
      <c r="DAM349" s="5"/>
      <c r="DAN349" s="5"/>
      <c r="DAO349" s="5"/>
      <c r="DAP349" s="5"/>
      <c r="DAQ349" s="5"/>
      <c r="DAR349" s="5"/>
      <c r="DAS349" s="5"/>
      <c r="DAT349" s="5"/>
      <c r="DAU349" s="5"/>
      <c r="DAV349" s="5"/>
      <c r="DAW349" s="5"/>
      <c r="DAX349" s="5"/>
      <c r="DAY349" s="5"/>
      <c r="DAZ349" s="5"/>
      <c r="DBA349" s="5"/>
      <c r="DBB349" s="5"/>
      <c r="DBC349" s="5"/>
      <c r="DBD349" s="5"/>
      <c r="DBE349" s="5"/>
      <c r="DBF349" s="5"/>
      <c r="DBG349" s="5"/>
      <c r="DBH349" s="5"/>
      <c r="DBI349" s="5"/>
      <c r="DBJ349" s="5"/>
      <c r="DBK349" s="5"/>
      <c r="DBL349" s="5"/>
      <c r="DBM349" s="5"/>
      <c r="DBN349" s="5"/>
      <c r="DBO349" s="5"/>
      <c r="DBP349" s="5"/>
      <c r="DBQ349" s="5"/>
      <c r="DBR349" s="5"/>
      <c r="DBS349" s="5"/>
      <c r="DBT349" s="5"/>
      <c r="DBU349" s="5"/>
      <c r="DBV349" s="5"/>
      <c r="DBW349" s="5"/>
      <c r="DBX349" s="5"/>
      <c r="DBY349" s="5"/>
      <c r="DBZ349" s="5"/>
      <c r="DCA349" s="5"/>
      <c r="DCB349" s="5"/>
      <c r="DCC349" s="5"/>
      <c r="DCD349" s="5"/>
      <c r="DCE349" s="5"/>
      <c r="DCF349" s="5"/>
      <c r="DCG349" s="5"/>
      <c r="DCH349" s="5"/>
      <c r="DCI349" s="5"/>
      <c r="DCJ349" s="5"/>
      <c r="DCK349" s="5"/>
      <c r="DCL349" s="5"/>
      <c r="DCM349" s="5"/>
      <c r="DCN349" s="5"/>
      <c r="DCO349" s="5"/>
      <c r="DCP349" s="5"/>
      <c r="DCQ349" s="5"/>
      <c r="DCR349" s="5"/>
      <c r="DCS349" s="5"/>
      <c r="DCT349" s="5"/>
      <c r="DCU349" s="5"/>
      <c r="DCV349" s="5"/>
      <c r="DCW349" s="5"/>
      <c r="DCX349" s="5"/>
      <c r="DCY349" s="5"/>
      <c r="DCZ349" s="5"/>
      <c r="DDA349" s="5"/>
      <c r="DDB349" s="5"/>
      <c r="DDC349" s="5"/>
      <c r="DDD349" s="5"/>
      <c r="DDE349" s="5"/>
      <c r="DDF349" s="5"/>
      <c r="DDG349" s="5"/>
      <c r="DDH349" s="5"/>
      <c r="DDI349" s="5"/>
      <c r="DDJ349" s="5"/>
      <c r="DDK349" s="5"/>
      <c r="DDL349" s="5"/>
      <c r="DDM349" s="5"/>
      <c r="DDN349" s="5"/>
      <c r="DDO349" s="5"/>
      <c r="DDP349" s="5"/>
      <c r="DDQ349" s="5"/>
      <c r="DDR349" s="5"/>
      <c r="DDS349" s="5"/>
      <c r="DDT349" s="5"/>
      <c r="DDU349" s="5"/>
      <c r="DDV349" s="5"/>
      <c r="DDW349" s="5"/>
      <c r="DDX349" s="5"/>
      <c r="DDY349" s="5"/>
      <c r="DDZ349" s="5"/>
      <c r="DEA349" s="5"/>
      <c r="DEB349" s="5"/>
      <c r="DEC349" s="5"/>
      <c r="DED349" s="5"/>
      <c r="DEE349" s="5"/>
      <c r="DEF349" s="5"/>
      <c r="DEG349" s="5"/>
      <c r="DEH349" s="5"/>
      <c r="DEI349" s="5"/>
      <c r="DEJ349" s="5"/>
      <c r="DEK349" s="5"/>
      <c r="DEL349" s="5"/>
      <c r="DEM349" s="5"/>
      <c r="DEN349" s="5"/>
      <c r="DEO349" s="5"/>
      <c r="DEP349" s="5"/>
      <c r="DEQ349" s="5"/>
      <c r="DER349" s="5"/>
      <c r="DES349" s="5"/>
      <c r="DET349" s="5"/>
      <c r="DEU349" s="5"/>
      <c r="DEV349" s="5"/>
      <c r="DEW349" s="5"/>
      <c r="DEX349" s="5"/>
      <c r="DEY349" s="5"/>
      <c r="DEZ349" s="5"/>
      <c r="DFA349" s="5"/>
      <c r="DFB349" s="5"/>
      <c r="DFC349" s="5"/>
      <c r="DFD349" s="5"/>
      <c r="DFE349" s="5"/>
      <c r="DFF349" s="5"/>
      <c r="DFG349" s="5"/>
      <c r="DFH349" s="5"/>
      <c r="DFI349" s="5"/>
      <c r="DFJ349" s="5"/>
      <c r="DFK349" s="5"/>
      <c r="DFL349" s="5"/>
      <c r="DFM349" s="5"/>
      <c r="DFN349" s="5"/>
      <c r="DFO349" s="5"/>
      <c r="DFP349" s="5"/>
      <c r="DFQ349" s="5"/>
      <c r="DFR349" s="5"/>
      <c r="DFS349" s="5"/>
      <c r="DFT349" s="5"/>
      <c r="DFU349" s="5"/>
      <c r="DFV349" s="5"/>
      <c r="DFW349" s="5"/>
      <c r="DFX349" s="5"/>
      <c r="DFY349" s="5"/>
      <c r="DFZ349" s="5"/>
      <c r="DGA349" s="5"/>
      <c r="DGB349" s="5"/>
      <c r="DGC349" s="5"/>
      <c r="DGD349" s="5"/>
      <c r="DGE349" s="5"/>
      <c r="DGF349" s="5"/>
      <c r="DGG349" s="5"/>
      <c r="DGH349" s="5"/>
      <c r="DGI349" s="5"/>
      <c r="DGJ349" s="5"/>
      <c r="DGK349" s="5"/>
      <c r="DGL349" s="5"/>
      <c r="DGM349" s="5"/>
      <c r="DGN349" s="5"/>
      <c r="DGO349" s="5"/>
      <c r="DGP349" s="5"/>
      <c r="DGQ349" s="5"/>
      <c r="DGR349" s="5"/>
      <c r="DGS349" s="5"/>
      <c r="DGT349" s="5"/>
      <c r="DGU349" s="5"/>
      <c r="DGV349" s="5"/>
      <c r="DGW349" s="5"/>
      <c r="DGX349" s="5"/>
      <c r="DGY349" s="5"/>
      <c r="DGZ349" s="5"/>
      <c r="DHA349" s="5"/>
      <c r="DHB349" s="5"/>
      <c r="DHC349" s="5"/>
      <c r="DHD349" s="5"/>
      <c r="DHE349" s="5"/>
      <c r="DHF349" s="5"/>
      <c r="DHG349" s="5"/>
      <c r="DHH349" s="5"/>
      <c r="DHI349" s="5"/>
      <c r="DHJ349" s="5"/>
      <c r="DHK349" s="5"/>
      <c r="DHL349" s="5"/>
      <c r="DHM349" s="5"/>
      <c r="DHN349" s="5"/>
      <c r="DHO349" s="5"/>
      <c r="DHP349" s="5"/>
      <c r="DHQ349" s="5"/>
      <c r="DHR349" s="5"/>
      <c r="DHS349" s="5"/>
      <c r="DHT349" s="5"/>
      <c r="DHU349" s="5"/>
      <c r="DHV349" s="5"/>
      <c r="DHW349" s="5"/>
      <c r="DHX349" s="5"/>
      <c r="DHY349" s="5"/>
      <c r="DHZ349" s="5"/>
      <c r="DIA349" s="5"/>
      <c r="DIB349" s="5"/>
      <c r="DIC349" s="5"/>
      <c r="DID349" s="5"/>
      <c r="DIE349" s="5"/>
      <c r="DIF349" s="5"/>
      <c r="DIG349" s="5"/>
      <c r="DIH349" s="5"/>
      <c r="DII349" s="5"/>
      <c r="DIJ349" s="5"/>
      <c r="DIK349" s="5"/>
      <c r="DIL349" s="5"/>
      <c r="DIM349" s="5"/>
      <c r="DIN349" s="5"/>
      <c r="DIO349" s="5"/>
      <c r="DIP349" s="5"/>
      <c r="DIQ349" s="5"/>
      <c r="DIR349" s="5"/>
      <c r="DIS349" s="5"/>
      <c r="DIT349" s="5"/>
      <c r="DIU349" s="5"/>
      <c r="DIV349" s="5"/>
      <c r="DIW349" s="5"/>
      <c r="DIX349" s="5"/>
      <c r="DIY349" s="5"/>
      <c r="DIZ349" s="5"/>
      <c r="DJA349" s="5"/>
      <c r="DJB349" s="5"/>
      <c r="DJC349" s="5"/>
      <c r="DJD349" s="5"/>
      <c r="DJE349" s="5"/>
      <c r="DJF349" s="5"/>
      <c r="DJG349" s="5"/>
      <c r="DJH349" s="5"/>
      <c r="DJI349" s="5"/>
      <c r="DJJ349" s="5"/>
      <c r="DJK349" s="5"/>
      <c r="DJL349" s="5"/>
      <c r="DJM349" s="5"/>
      <c r="DJN349" s="5"/>
      <c r="DJO349" s="5"/>
      <c r="DJP349" s="5"/>
      <c r="DJQ349" s="5"/>
      <c r="DJR349" s="5"/>
      <c r="DJS349" s="5"/>
      <c r="DJT349" s="5"/>
      <c r="DJU349" s="5"/>
      <c r="DJV349" s="5"/>
      <c r="DJW349" s="5"/>
      <c r="DJX349" s="5"/>
      <c r="DJY349" s="5"/>
      <c r="DJZ349" s="5"/>
      <c r="DKA349" s="5"/>
      <c r="DKB349" s="5"/>
      <c r="DKC349" s="5"/>
      <c r="DKD349" s="5"/>
      <c r="DKE349" s="5"/>
      <c r="DKF349" s="5"/>
      <c r="DKG349" s="5"/>
      <c r="DKH349" s="5"/>
      <c r="DKI349" s="5"/>
      <c r="DKJ349" s="5"/>
      <c r="DKK349" s="5"/>
      <c r="DKL349" s="5"/>
      <c r="DKM349" s="5"/>
      <c r="DKN349" s="5"/>
      <c r="DKO349" s="5"/>
      <c r="DKP349" s="5"/>
      <c r="DKQ349" s="5"/>
      <c r="DKR349" s="5"/>
      <c r="DKS349" s="5"/>
      <c r="DKT349" s="5"/>
      <c r="DKU349" s="5"/>
      <c r="DKV349" s="5"/>
      <c r="DKW349" s="5"/>
      <c r="DKX349" s="5"/>
      <c r="DKY349" s="5"/>
      <c r="DKZ349" s="5"/>
      <c r="DLA349" s="5"/>
      <c r="DLB349" s="5"/>
      <c r="DLC349" s="5"/>
      <c r="DLD349" s="5"/>
      <c r="DLE349" s="5"/>
      <c r="DLF349" s="5"/>
      <c r="DLG349" s="5"/>
      <c r="DLH349" s="5"/>
      <c r="DLI349" s="5"/>
      <c r="DLJ349" s="5"/>
      <c r="DLK349" s="5"/>
      <c r="DLL349" s="5"/>
      <c r="DLM349" s="5"/>
      <c r="DLN349" s="5"/>
      <c r="DLO349" s="5"/>
      <c r="DLP349" s="5"/>
      <c r="DLQ349" s="5"/>
      <c r="DLR349" s="5"/>
      <c r="DLS349" s="5"/>
      <c r="DLT349" s="5"/>
      <c r="DLU349" s="5"/>
      <c r="DLV349" s="5"/>
      <c r="DLW349" s="5"/>
      <c r="DLX349" s="5"/>
      <c r="DLY349" s="5"/>
      <c r="DLZ349" s="5"/>
      <c r="DMA349" s="5"/>
      <c r="DMB349" s="5"/>
      <c r="DMC349" s="5"/>
      <c r="DMD349" s="5"/>
      <c r="DME349" s="5"/>
      <c r="DMF349" s="5"/>
      <c r="DMG349" s="5"/>
      <c r="DMH349" s="5"/>
      <c r="DMI349" s="5"/>
      <c r="DMJ349" s="5"/>
      <c r="DMK349" s="5"/>
      <c r="DML349" s="5"/>
      <c r="DMM349" s="5"/>
      <c r="DMN349" s="5"/>
      <c r="DMO349" s="5"/>
      <c r="DMP349" s="5"/>
      <c r="DMQ349" s="5"/>
      <c r="DMR349" s="5"/>
      <c r="DMS349" s="5"/>
      <c r="DMT349" s="5"/>
      <c r="DMU349" s="5"/>
      <c r="DMV349" s="5"/>
      <c r="DMW349" s="5"/>
      <c r="DMX349" s="5"/>
      <c r="DMY349" s="5"/>
      <c r="DMZ349" s="5"/>
      <c r="DNA349" s="5"/>
      <c r="DNB349" s="5"/>
      <c r="DNC349" s="5"/>
      <c r="DND349" s="5"/>
      <c r="DNE349" s="5"/>
      <c r="DNF349" s="5"/>
      <c r="DNG349" s="5"/>
      <c r="DNH349" s="5"/>
      <c r="DNI349" s="5"/>
      <c r="DNJ349" s="5"/>
      <c r="DNK349" s="5"/>
      <c r="DNL349" s="5"/>
      <c r="DNM349" s="5"/>
      <c r="DNN349" s="5"/>
      <c r="DNO349" s="5"/>
      <c r="DNP349" s="5"/>
      <c r="DNQ349" s="5"/>
      <c r="DNR349" s="5"/>
      <c r="DNS349" s="5"/>
      <c r="DNT349" s="5"/>
      <c r="DNU349" s="5"/>
      <c r="DNV349" s="5"/>
      <c r="DNW349" s="5"/>
      <c r="DNX349" s="5"/>
      <c r="DNY349" s="5"/>
      <c r="DNZ349" s="5"/>
      <c r="DOA349" s="5"/>
      <c r="DOB349" s="5"/>
      <c r="DOC349" s="5"/>
      <c r="DOD349" s="5"/>
      <c r="DOE349" s="5"/>
      <c r="DOF349" s="5"/>
      <c r="DOG349" s="5"/>
      <c r="DOH349" s="5"/>
      <c r="DOI349" s="5"/>
      <c r="DOJ349" s="5"/>
      <c r="DOK349" s="5"/>
      <c r="DOL349" s="5"/>
      <c r="DOM349" s="5"/>
      <c r="DON349" s="5"/>
      <c r="DOO349" s="5"/>
      <c r="DOP349" s="5"/>
      <c r="DOQ349" s="5"/>
      <c r="DOR349" s="5"/>
      <c r="DOS349" s="5"/>
      <c r="DOT349" s="5"/>
      <c r="DOU349" s="5"/>
      <c r="DOV349" s="5"/>
      <c r="DOW349" s="5"/>
      <c r="DOX349" s="5"/>
      <c r="DOY349" s="5"/>
      <c r="DOZ349" s="5"/>
      <c r="DPA349" s="5"/>
      <c r="DPB349" s="5"/>
      <c r="DPC349" s="5"/>
      <c r="DPD349" s="5"/>
      <c r="DPE349" s="5"/>
      <c r="DPF349" s="5"/>
      <c r="DPG349" s="5"/>
      <c r="DPH349" s="5"/>
      <c r="DPI349" s="5"/>
      <c r="DPJ349" s="5"/>
      <c r="DPK349" s="5"/>
      <c r="DPL349" s="5"/>
      <c r="DPM349" s="5"/>
      <c r="DPN349" s="5"/>
      <c r="DPO349" s="5"/>
      <c r="DPP349" s="5"/>
      <c r="DPQ349" s="5"/>
      <c r="DPR349" s="5"/>
      <c r="DPS349" s="5"/>
      <c r="DPT349" s="5"/>
      <c r="DPU349" s="5"/>
      <c r="DPV349" s="5"/>
      <c r="DPW349" s="5"/>
      <c r="DPX349" s="5"/>
      <c r="DPY349" s="5"/>
      <c r="DPZ349" s="5"/>
      <c r="DQA349" s="5"/>
      <c r="DQB349" s="5"/>
      <c r="DQC349" s="5"/>
      <c r="DQD349" s="5"/>
      <c r="DQE349" s="5"/>
      <c r="DQF349" s="5"/>
      <c r="DQG349" s="5"/>
      <c r="DQH349" s="5"/>
      <c r="DQI349" s="5"/>
      <c r="DQJ349" s="5"/>
      <c r="DQK349" s="5"/>
      <c r="DQL349" s="5"/>
      <c r="DQM349" s="5"/>
      <c r="DQN349" s="5"/>
      <c r="DQO349" s="5"/>
      <c r="DQP349" s="5"/>
      <c r="DQQ349" s="5"/>
      <c r="DQR349" s="5"/>
      <c r="DQS349" s="5"/>
      <c r="DQT349" s="5"/>
      <c r="DQU349" s="5"/>
      <c r="DQV349" s="5"/>
      <c r="DQW349" s="5"/>
      <c r="DQX349" s="5"/>
      <c r="DQY349" s="5"/>
      <c r="DQZ349" s="5"/>
      <c r="DRA349" s="5"/>
      <c r="DRB349" s="5"/>
      <c r="DRC349" s="5"/>
      <c r="DRD349" s="5"/>
      <c r="DRE349" s="5"/>
      <c r="DRF349" s="5"/>
      <c r="DRG349" s="5"/>
      <c r="DRH349" s="5"/>
      <c r="DRI349" s="5"/>
      <c r="DRJ349" s="5"/>
      <c r="DRK349" s="5"/>
      <c r="DRL349" s="5"/>
      <c r="DRM349" s="5"/>
      <c r="DRN349" s="5"/>
      <c r="DRO349" s="5"/>
      <c r="DRP349" s="5"/>
      <c r="DRQ349" s="5"/>
      <c r="DRR349" s="5"/>
      <c r="DRS349" s="5"/>
      <c r="DRT349" s="5"/>
      <c r="DRU349" s="5"/>
      <c r="DRV349" s="5"/>
      <c r="DRW349" s="5"/>
      <c r="DRX349" s="5"/>
      <c r="DRY349" s="5"/>
      <c r="DRZ349" s="5"/>
      <c r="DSA349" s="5"/>
      <c r="DSB349" s="5"/>
      <c r="DSC349" s="5"/>
      <c r="DSD349" s="5"/>
      <c r="DSE349" s="5"/>
      <c r="DSF349" s="5"/>
      <c r="DSG349" s="5"/>
      <c r="DSH349" s="5"/>
      <c r="DSI349" s="5"/>
      <c r="DSJ349" s="5"/>
      <c r="DSK349" s="5"/>
      <c r="DSL349" s="5"/>
      <c r="DSM349" s="5"/>
      <c r="DSN349" s="5"/>
      <c r="DSO349" s="5"/>
      <c r="DSP349" s="5"/>
      <c r="DSQ349" s="5"/>
      <c r="DSR349" s="5"/>
      <c r="DSS349" s="5"/>
      <c r="DST349" s="5"/>
      <c r="DSU349" s="5"/>
      <c r="DSV349" s="5"/>
      <c r="DSW349" s="5"/>
      <c r="DSX349" s="5"/>
      <c r="DSY349" s="5"/>
      <c r="DSZ349" s="5"/>
      <c r="DTA349" s="5"/>
      <c r="DTB349" s="5"/>
      <c r="DTC349" s="5"/>
      <c r="DTD349" s="5"/>
      <c r="DTE349" s="5"/>
      <c r="DTF349" s="5"/>
      <c r="DTG349" s="5"/>
      <c r="DTH349" s="5"/>
      <c r="DTI349" s="5"/>
      <c r="DTJ349" s="5"/>
      <c r="DTK349" s="5"/>
      <c r="DTL349" s="5"/>
      <c r="DTM349" s="5"/>
      <c r="DTN349" s="5"/>
      <c r="DTO349" s="5"/>
      <c r="DTP349" s="5"/>
      <c r="DTQ349" s="5"/>
      <c r="DTR349" s="5"/>
      <c r="DTS349" s="5"/>
      <c r="DTT349" s="5"/>
      <c r="DTU349" s="5"/>
      <c r="DTV349" s="5"/>
      <c r="DTW349" s="5"/>
      <c r="DTX349" s="5"/>
      <c r="DTY349" s="5"/>
      <c r="DTZ349" s="5"/>
      <c r="DUA349" s="5"/>
      <c r="DUB349" s="5"/>
      <c r="DUC349" s="5"/>
      <c r="DUD349" s="5"/>
      <c r="DUE349" s="5"/>
      <c r="DUF349" s="5"/>
      <c r="DUG349" s="5"/>
      <c r="DUH349" s="5"/>
      <c r="DUI349" s="5"/>
      <c r="DUJ349" s="5"/>
      <c r="DUK349" s="5"/>
      <c r="DUL349" s="5"/>
      <c r="DUM349" s="5"/>
      <c r="DUN349" s="5"/>
      <c r="DUO349" s="5"/>
      <c r="DUP349" s="5"/>
      <c r="DUQ349" s="5"/>
      <c r="DUR349" s="5"/>
      <c r="DUS349" s="5"/>
      <c r="DUT349" s="5"/>
      <c r="DUU349" s="5"/>
      <c r="DUV349" s="5"/>
      <c r="DUW349" s="5"/>
      <c r="DUX349" s="5"/>
      <c r="DUY349" s="5"/>
      <c r="DUZ349" s="5"/>
      <c r="DVA349" s="5"/>
      <c r="DVB349" s="5"/>
      <c r="DVC349" s="5"/>
      <c r="DVD349" s="5"/>
      <c r="DVE349" s="5"/>
      <c r="DVF349" s="5"/>
      <c r="DVG349" s="5"/>
      <c r="DVH349" s="5"/>
      <c r="DVI349" s="5"/>
      <c r="DVJ349" s="5"/>
      <c r="DVK349" s="5"/>
      <c r="DVL349" s="5"/>
      <c r="DVM349" s="5"/>
      <c r="DVN349" s="5"/>
      <c r="DVO349" s="5"/>
      <c r="DVP349" s="5"/>
      <c r="DVQ349" s="5"/>
      <c r="DVR349" s="5"/>
      <c r="DVS349" s="5"/>
      <c r="DVT349" s="5"/>
      <c r="DVU349" s="5"/>
      <c r="DVV349" s="5"/>
      <c r="DVW349" s="5"/>
      <c r="DVX349" s="5"/>
      <c r="DVY349" s="5"/>
      <c r="DVZ349" s="5"/>
      <c r="DWA349" s="5"/>
      <c r="DWB349" s="5"/>
      <c r="DWC349" s="5"/>
      <c r="DWD349" s="5"/>
      <c r="DWE349" s="5"/>
      <c r="DWF349" s="5"/>
      <c r="DWG349" s="5"/>
      <c r="DWH349" s="5"/>
      <c r="DWI349" s="5"/>
      <c r="DWJ349" s="5"/>
      <c r="DWK349" s="5"/>
      <c r="DWL349" s="5"/>
      <c r="DWM349" s="5"/>
      <c r="DWN349" s="5"/>
      <c r="DWO349" s="5"/>
      <c r="DWP349" s="5"/>
      <c r="DWQ349" s="5"/>
      <c r="DWR349" s="5"/>
      <c r="DWS349" s="5"/>
      <c r="DWT349" s="5"/>
      <c r="DWU349" s="5"/>
      <c r="DWV349" s="5"/>
      <c r="DWW349" s="5"/>
      <c r="DWX349" s="5"/>
      <c r="DWY349" s="5"/>
      <c r="DWZ349" s="5"/>
      <c r="DXA349" s="5"/>
      <c r="DXB349" s="5"/>
      <c r="DXC349" s="5"/>
      <c r="DXD349" s="5"/>
      <c r="DXE349" s="5"/>
      <c r="DXF349" s="5"/>
      <c r="DXG349" s="5"/>
      <c r="DXH349" s="5"/>
      <c r="DXI349" s="5"/>
      <c r="DXJ349" s="5"/>
      <c r="DXK349" s="5"/>
      <c r="DXL349" s="5"/>
      <c r="DXM349" s="5"/>
      <c r="DXN349" s="5"/>
      <c r="DXO349" s="5"/>
      <c r="DXP349" s="5"/>
      <c r="DXQ349" s="5"/>
      <c r="DXR349" s="5"/>
      <c r="DXS349" s="5"/>
      <c r="DXT349" s="5"/>
      <c r="DXU349" s="5"/>
      <c r="DXV349" s="5"/>
      <c r="DXW349" s="5"/>
      <c r="DXX349" s="5"/>
      <c r="DXY349" s="5"/>
      <c r="DXZ349" s="5"/>
      <c r="DYA349" s="5"/>
      <c r="DYB349" s="5"/>
      <c r="DYC349" s="5"/>
      <c r="DYD349" s="5"/>
      <c r="DYE349" s="5"/>
      <c r="DYF349" s="5"/>
      <c r="DYG349" s="5"/>
      <c r="DYH349" s="5"/>
      <c r="DYI349" s="5"/>
      <c r="DYJ349" s="5"/>
      <c r="DYK349" s="5"/>
      <c r="DYL349" s="5"/>
      <c r="DYM349" s="5"/>
      <c r="DYN349" s="5"/>
      <c r="DYO349" s="5"/>
      <c r="DYP349" s="5"/>
      <c r="DYQ349" s="5"/>
      <c r="DYR349" s="5"/>
      <c r="DYS349" s="5"/>
      <c r="DYT349" s="5"/>
      <c r="DYU349" s="5"/>
      <c r="DYV349" s="5"/>
      <c r="DYW349" s="5"/>
      <c r="DYX349" s="5"/>
      <c r="DYY349" s="5"/>
      <c r="DYZ349" s="5"/>
      <c r="DZA349" s="5"/>
      <c r="DZB349" s="5"/>
      <c r="DZC349" s="5"/>
      <c r="DZD349" s="5"/>
      <c r="DZE349" s="5"/>
      <c r="DZF349" s="5"/>
      <c r="DZG349" s="5"/>
      <c r="DZH349" s="5"/>
      <c r="DZI349" s="5"/>
      <c r="DZJ349" s="5"/>
      <c r="DZK349" s="5"/>
      <c r="DZL349" s="5"/>
      <c r="DZM349" s="5"/>
      <c r="DZN349" s="5"/>
      <c r="DZO349" s="5"/>
      <c r="DZP349" s="5"/>
      <c r="DZQ349" s="5"/>
      <c r="DZR349" s="5"/>
      <c r="DZS349" s="5"/>
      <c r="DZT349" s="5"/>
      <c r="DZU349" s="5"/>
      <c r="DZV349" s="5"/>
      <c r="DZW349" s="5"/>
      <c r="DZX349" s="5"/>
      <c r="DZY349" s="5"/>
      <c r="DZZ349" s="5"/>
      <c r="EAA349" s="5"/>
      <c r="EAB349" s="5"/>
      <c r="EAC349" s="5"/>
      <c r="EAD349" s="5"/>
      <c r="EAE349" s="5"/>
      <c r="EAF349" s="5"/>
      <c r="EAG349" s="5"/>
      <c r="EAH349" s="5"/>
      <c r="EAI349" s="5"/>
      <c r="EAJ349" s="5"/>
      <c r="EAK349" s="5"/>
      <c r="EAL349" s="5"/>
      <c r="EAM349" s="5"/>
      <c r="EAN349" s="5"/>
      <c r="EAO349" s="5"/>
      <c r="EAP349" s="5"/>
      <c r="EAQ349" s="5"/>
      <c r="EAR349" s="5"/>
      <c r="EAS349" s="5"/>
      <c r="EAT349" s="5"/>
      <c r="EAU349" s="5"/>
      <c r="EAV349" s="5"/>
      <c r="EAW349" s="5"/>
      <c r="EAX349" s="5"/>
      <c r="EAY349" s="5"/>
      <c r="EAZ349" s="5"/>
      <c r="EBA349" s="5"/>
      <c r="EBB349" s="5"/>
      <c r="EBC349" s="5"/>
      <c r="EBD349" s="5"/>
      <c r="EBE349" s="5"/>
      <c r="EBF349" s="5"/>
      <c r="EBG349" s="5"/>
      <c r="EBH349" s="5"/>
      <c r="EBI349" s="5"/>
      <c r="EBJ349" s="5"/>
      <c r="EBK349" s="5"/>
      <c r="EBL349" s="5"/>
      <c r="EBM349" s="5"/>
      <c r="EBN349" s="5"/>
      <c r="EBO349" s="5"/>
      <c r="EBP349" s="5"/>
      <c r="EBQ349" s="5"/>
      <c r="EBR349" s="5"/>
      <c r="EBS349" s="5"/>
      <c r="EBT349" s="5"/>
      <c r="EBU349" s="5"/>
      <c r="EBV349" s="5"/>
      <c r="EBW349" s="5"/>
      <c r="EBX349" s="5"/>
      <c r="EBY349" s="5"/>
      <c r="EBZ349" s="5"/>
      <c r="ECA349" s="5"/>
      <c r="ECB349" s="5"/>
      <c r="ECC349" s="5"/>
      <c r="ECD349" s="5"/>
      <c r="ECE349" s="5"/>
      <c r="ECF349" s="5"/>
      <c r="ECG349" s="5"/>
      <c r="ECH349" s="5"/>
      <c r="ECI349" s="5"/>
      <c r="ECJ349" s="5"/>
      <c r="ECK349" s="5"/>
      <c r="ECL349" s="5"/>
      <c r="ECM349" s="5"/>
      <c r="ECN349" s="5"/>
      <c r="ECO349" s="5"/>
      <c r="ECP349" s="5"/>
      <c r="ECQ349" s="5"/>
      <c r="ECR349" s="5"/>
      <c r="ECS349" s="5"/>
      <c r="ECT349" s="5"/>
      <c r="ECU349" s="5"/>
      <c r="ECV349" s="5"/>
      <c r="ECW349" s="5"/>
      <c r="ECX349" s="5"/>
      <c r="ECY349" s="5"/>
      <c r="ECZ349" s="5"/>
      <c r="EDA349" s="5"/>
      <c r="EDB349" s="5"/>
      <c r="EDC349" s="5"/>
      <c r="EDD349" s="5"/>
      <c r="EDE349" s="5"/>
      <c r="EDF349" s="5"/>
      <c r="EDG349" s="5"/>
      <c r="EDH349" s="5"/>
      <c r="EDI349" s="5"/>
      <c r="EDJ349" s="5"/>
      <c r="EDK349" s="5"/>
      <c r="EDL349" s="5"/>
      <c r="EDM349" s="5"/>
      <c r="EDN349" s="5"/>
      <c r="EDO349" s="5"/>
      <c r="EDP349" s="5"/>
      <c r="EDQ349" s="5"/>
      <c r="EDR349" s="5"/>
      <c r="EDS349" s="5"/>
      <c r="EDT349" s="5"/>
      <c r="EDU349" s="5"/>
      <c r="EDV349" s="5"/>
      <c r="EDW349" s="5"/>
      <c r="EDX349" s="5"/>
      <c r="EDY349" s="5"/>
      <c r="EDZ349" s="5"/>
      <c r="EEA349" s="5"/>
      <c r="EEB349" s="5"/>
      <c r="EEC349" s="5"/>
      <c r="EED349" s="5"/>
      <c r="EEE349" s="5"/>
      <c r="EEF349" s="5"/>
      <c r="EEG349" s="5"/>
      <c r="EEH349" s="5"/>
      <c r="EEI349" s="5"/>
      <c r="EEJ349" s="5"/>
      <c r="EEK349" s="5"/>
      <c r="EEL349" s="5"/>
      <c r="EEM349" s="5"/>
      <c r="EEN349" s="5"/>
      <c r="EEO349" s="5"/>
      <c r="EEP349" s="5"/>
      <c r="EEQ349" s="5"/>
      <c r="EER349" s="5"/>
      <c r="EES349" s="5"/>
      <c r="EET349" s="5"/>
      <c r="EEU349" s="5"/>
      <c r="EEV349" s="5"/>
      <c r="EEW349" s="5"/>
      <c r="EEX349" s="5"/>
      <c r="EEY349" s="5"/>
      <c r="EEZ349" s="5"/>
      <c r="EFA349" s="5"/>
      <c r="EFB349" s="5"/>
      <c r="EFC349" s="5"/>
      <c r="EFD349" s="5"/>
      <c r="EFE349" s="5"/>
      <c r="EFF349" s="5"/>
      <c r="EFG349" s="5"/>
      <c r="EFH349" s="5"/>
      <c r="EFI349" s="5"/>
      <c r="EFJ349" s="5"/>
      <c r="EFK349" s="5"/>
      <c r="EFL349" s="5"/>
      <c r="EFM349" s="5"/>
      <c r="EFN349" s="5"/>
      <c r="EFO349" s="5"/>
      <c r="EFP349" s="5"/>
      <c r="EFQ349" s="5"/>
      <c r="EFR349" s="5"/>
      <c r="EFS349" s="5"/>
      <c r="EFT349" s="5"/>
      <c r="EFU349" s="5"/>
      <c r="EFV349" s="5"/>
      <c r="EFW349" s="5"/>
      <c r="EFX349" s="5"/>
      <c r="EFY349" s="5"/>
      <c r="EFZ349" s="5"/>
      <c r="EGA349" s="5"/>
      <c r="EGB349" s="5"/>
      <c r="EGC349" s="5"/>
      <c r="EGD349" s="5"/>
      <c r="EGE349" s="5"/>
      <c r="EGF349" s="5"/>
      <c r="EGG349" s="5"/>
      <c r="EGH349" s="5"/>
      <c r="EGI349" s="5"/>
      <c r="EGJ349" s="5"/>
      <c r="EGK349" s="5"/>
      <c r="EGL349" s="5"/>
      <c r="EGM349" s="5"/>
      <c r="EGN349" s="5"/>
      <c r="EGO349" s="5"/>
      <c r="EGP349" s="5"/>
      <c r="EGQ349" s="5"/>
      <c r="EGR349" s="5"/>
      <c r="EGS349" s="5"/>
      <c r="EGT349" s="5"/>
      <c r="EGU349" s="5"/>
      <c r="EGV349" s="5"/>
      <c r="EGW349" s="5"/>
      <c r="EGX349" s="5"/>
      <c r="EGY349" s="5"/>
      <c r="EGZ349" s="5"/>
      <c r="EHA349" s="5"/>
      <c r="EHB349" s="5"/>
      <c r="EHC349" s="5"/>
      <c r="EHD349" s="5"/>
      <c r="EHE349" s="5"/>
      <c r="EHF349" s="5"/>
      <c r="EHG349" s="5"/>
      <c r="EHH349" s="5"/>
      <c r="EHI349" s="5"/>
      <c r="EHJ349" s="5"/>
      <c r="EHK349" s="5"/>
      <c r="EHL349" s="5"/>
      <c r="EHM349" s="5"/>
      <c r="EHN349" s="5"/>
      <c r="EHO349" s="5"/>
      <c r="EHP349" s="5"/>
      <c r="EHQ349" s="5"/>
      <c r="EHR349" s="5"/>
      <c r="EHS349" s="5"/>
      <c r="EHT349" s="5"/>
      <c r="EHU349" s="5"/>
      <c r="EHV349" s="5"/>
      <c r="EHW349" s="5"/>
      <c r="EHX349" s="5"/>
      <c r="EHY349" s="5"/>
      <c r="EHZ349" s="5"/>
      <c r="EIA349" s="5"/>
      <c r="EIB349" s="5"/>
      <c r="EIC349" s="5"/>
      <c r="EID349" s="5"/>
      <c r="EIE349" s="5"/>
      <c r="EIF349" s="5"/>
      <c r="EIG349" s="5"/>
      <c r="EIH349" s="5"/>
      <c r="EII349" s="5"/>
      <c r="EIJ349" s="5"/>
      <c r="EIK349" s="5"/>
      <c r="EIL349" s="5"/>
      <c r="EIM349" s="5"/>
      <c r="EIN349" s="5"/>
      <c r="EIO349" s="5"/>
      <c r="EIP349" s="5"/>
      <c r="EIQ349" s="5"/>
      <c r="EIR349" s="5"/>
      <c r="EIS349" s="5"/>
      <c r="EIT349" s="5"/>
      <c r="EIU349" s="5"/>
      <c r="EIV349" s="5"/>
      <c r="EIW349" s="5"/>
      <c r="EIX349" s="5"/>
      <c r="EIY349" s="5"/>
      <c r="EIZ349" s="5"/>
      <c r="EJA349" s="5"/>
      <c r="EJB349" s="5"/>
      <c r="EJC349" s="5"/>
      <c r="EJD349" s="5"/>
      <c r="EJE349" s="5"/>
      <c r="EJF349" s="5"/>
      <c r="EJG349" s="5"/>
      <c r="EJH349" s="5"/>
      <c r="EJI349" s="5"/>
      <c r="EJJ349" s="5"/>
      <c r="EJK349" s="5"/>
      <c r="EJL349" s="5"/>
      <c r="EJM349" s="5"/>
      <c r="EJN349" s="5"/>
      <c r="EJO349" s="5"/>
      <c r="EJP349" s="5"/>
      <c r="EJQ349" s="5"/>
      <c r="EJR349" s="5"/>
      <c r="EJS349" s="5"/>
      <c r="EJT349" s="5"/>
      <c r="EJU349" s="5"/>
      <c r="EJV349" s="5"/>
      <c r="EJW349" s="5"/>
      <c r="EJX349" s="5"/>
      <c r="EJY349" s="5"/>
      <c r="EJZ349" s="5"/>
      <c r="EKA349" s="5"/>
      <c r="EKB349" s="5"/>
      <c r="EKC349" s="5"/>
      <c r="EKD349" s="5"/>
      <c r="EKE349" s="5"/>
      <c r="EKF349" s="5"/>
      <c r="EKG349" s="5"/>
      <c r="EKH349" s="5"/>
      <c r="EKI349" s="5"/>
      <c r="EKJ349" s="5"/>
      <c r="EKK349" s="5"/>
      <c r="EKL349" s="5"/>
      <c r="EKM349" s="5"/>
      <c r="EKN349" s="5"/>
      <c r="EKO349" s="5"/>
      <c r="EKP349" s="5"/>
      <c r="EKQ349" s="5"/>
      <c r="EKR349" s="5"/>
      <c r="EKS349" s="5"/>
      <c r="EKT349" s="5"/>
      <c r="EKU349" s="5"/>
      <c r="EKV349" s="5"/>
      <c r="EKW349" s="5"/>
      <c r="EKX349" s="5"/>
      <c r="EKY349" s="5"/>
      <c r="EKZ349" s="5"/>
      <c r="ELA349" s="5"/>
      <c r="ELB349" s="5"/>
      <c r="ELC349" s="5"/>
      <c r="ELD349" s="5"/>
      <c r="ELE349" s="5"/>
      <c r="ELF349" s="5"/>
      <c r="ELG349" s="5"/>
      <c r="ELH349" s="5"/>
      <c r="ELI349" s="5"/>
      <c r="ELJ349" s="5"/>
      <c r="ELK349" s="5"/>
      <c r="ELL349" s="5"/>
      <c r="ELM349" s="5"/>
      <c r="ELN349" s="5"/>
      <c r="ELO349" s="5"/>
      <c r="ELP349" s="5"/>
      <c r="ELQ349" s="5"/>
      <c r="ELR349" s="5"/>
      <c r="ELS349" s="5"/>
      <c r="ELT349" s="5"/>
      <c r="ELU349" s="5"/>
      <c r="ELV349" s="5"/>
      <c r="ELW349" s="5"/>
      <c r="ELX349" s="5"/>
      <c r="ELY349" s="5"/>
      <c r="ELZ349" s="5"/>
      <c r="EMA349" s="5"/>
      <c r="EMB349" s="5"/>
      <c r="EMC349" s="5"/>
      <c r="EMD349" s="5"/>
      <c r="EME349" s="5"/>
      <c r="EMF349" s="5"/>
      <c r="EMG349" s="5"/>
      <c r="EMH349" s="5"/>
      <c r="EMI349" s="5"/>
      <c r="EMJ349" s="5"/>
      <c r="EMK349" s="5"/>
      <c r="EML349" s="5"/>
      <c r="EMM349" s="5"/>
      <c r="EMN349" s="5"/>
      <c r="EMO349" s="5"/>
      <c r="EMP349" s="5"/>
      <c r="EMQ349" s="5"/>
      <c r="EMR349" s="5"/>
      <c r="EMS349" s="5"/>
      <c r="EMT349" s="5"/>
      <c r="EMU349" s="5"/>
      <c r="EMV349" s="5"/>
      <c r="EMW349" s="5"/>
      <c r="EMX349" s="5"/>
      <c r="EMY349" s="5"/>
      <c r="EMZ349" s="5"/>
      <c r="ENA349" s="5"/>
      <c r="ENB349" s="5"/>
      <c r="ENC349" s="5"/>
      <c r="END349" s="5"/>
      <c r="ENE349" s="5"/>
      <c r="ENF349" s="5"/>
      <c r="ENG349" s="5"/>
      <c r="ENH349" s="5"/>
      <c r="ENI349" s="5"/>
      <c r="ENJ349" s="5"/>
      <c r="ENK349" s="5"/>
      <c r="ENL349" s="5"/>
      <c r="ENM349" s="5"/>
      <c r="ENN349" s="5"/>
      <c r="ENO349" s="5"/>
      <c r="ENP349" s="5"/>
      <c r="ENQ349" s="5"/>
      <c r="ENR349" s="5"/>
      <c r="ENS349" s="5"/>
      <c r="ENT349" s="5"/>
      <c r="ENU349" s="5"/>
      <c r="ENV349" s="5"/>
      <c r="ENW349" s="5"/>
      <c r="ENX349" s="5"/>
      <c r="ENY349" s="5"/>
      <c r="ENZ349" s="5"/>
      <c r="EOA349" s="5"/>
      <c r="EOB349" s="5"/>
      <c r="EOC349" s="5"/>
      <c r="EOD349" s="5"/>
      <c r="EOE349" s="5"/>
      <c r="EOF349" s="5"/>
      <c r="EOG349" s="5"/>
      <c r="EOH349" s="5"/>
      <c r="EOI349" s="5"/>
      <c r="EOJ349" s="5"/>
      <c r="EOK349" s="5"/>
      <c r="EOL349" s="5"/>
      <c r="EOM349" s="5"/>
      <c r="EON349" s="5"/>
      <c r="EOO349" s="5"/>
      <c r="EOP349" s="5"/>
      <c r="EOQ349" s="5"/>
      <c r="EOR349" s="5"/>
      <c r="EOS349" s="5"/>
      <c r="EOT349" s="5"/>
      <c r="EOU349" s="5"/>
      <c r="EOV349" s="5"/>
      <c r="EOW349" s="5"/>
      <c r="EOX349" s="5"/>
      <c r="EOY349" s="5"/>
      <c r="EOZ349" s="5"/>
      <c r="EPA349" s="5"/>
      <c r="EPB349" s="5"/>
      <c r="EPC349" s="5"/>
      <c r="EPD349" s="5"/>
      <c r="EPE349" s="5"/>
      <c r="EPF349" s="5"/>
      <c r="EPG349" s="5"/>
      <c r="EPH349" s="5"/>
      <c r="EPI349" s="5"/>
      <c r="EPJ349" s="5"/>
      <c r="EPK349" s="5"/>
      <c r="EPL349" s="5"/>
      <c r="EPM349" s="5"/>
      <c r="EPN349" s="5"/>
      <c r="EPO349" s="5"/>
      <c r="EPP349" s="5"/>
      <c r="EPQ349" s="5"/>
      <c r="EPR349" s="5"/>
      <c r="EPS349" s="5"/>
      <c r="EPT349" s="5"/>
      <c r="EPU349" s="5"/>
      <c r="EPV349" s="5"/>
      <c r="EPW349" s="5"/>
      <c r="EPX349" s="5"/>
      <c r="EPY349" s="5"/>
      <c r="EPZ349" s="5"/>
      <c r="EQA349" s="5"/>
      <c r="EQB349" s="5"/>
      <c r="EQC349" s="5"/>
      <c r="EQD349" s="5"/>
      <c r="EQE349" s="5"/>
      <c r="EQF349" s="5"/>
      <c r="EQG349" s="5"/>
      <c r="EQH349" s="5"/>
      <c r="EQI349" s="5"/>
      <c r="EQJ349" s="5"/>
      <c r="EQK349" s="5"/>
      <c r="EQL349" s="5"/>
      <c r="EQM349" s="5"/>
      <c r="EQN349" s="5"/>
      <c r="EQO349" s="5"/>
      <c r="EQP349" s="5"/>
      <c r="EQQ349" s="5"/>
      <c r="EQR349" s="5"/>
      <c r="EQS349" s="5"/>
      <c r="EQT349" s="5"/>
      <c r="EQU349" s="5"/>
      <c r="EQV349" s="5"/>
      <c r="EQW349" s="5"/>
      <c r="EQX349" s="5"/>
      <c r="EQY349" s="5"/>
      <c r="EQZ349" s="5"/>
      <c r="ERA349" s="5"/>
      <c r="ERB349" s="5"/>
      <c r="ERC349" s="5"/>
      <c r="ERD349" s="5"/>
      <c r="ERE349" s="5"/>
      <c r="ERF349" s="5"/>
      <c r="ERG349" s="5"/>
      <c r="ERH349" s="5"/>
      <c r="ERI349" s="5"/>
      <c r="ERJ349" s="5"/>
      <c r="ERK349" s="5"/>
      <c r="ERL349" s="5"/>
      <c r="ERM349" s="5"/>
      <c r="ERN349" s="5"/>
      <c r="ERO349" s="5"/>
      <c r="ERP349" s="5"/>
      <c r="ERQ349" s="5"/>
      <c r="ERR349" s="5"/>
      <c r="ERS349" s="5"/>
      <c r="ERT349" s="5"/>
      <c r="ERU349" s="5"/>
      <c r="ERV349" s="5"/>
      <c r="ERW349" s="5"/>
      <c r="ERX349" s="5"/>
      <c r="ERY349" s="5"/>
      <c r="ERZ349" s="5"/>
      <c r="ESA349" s="5"/>
      <c r="ESB349" s="5"/>
      <c r="ESC349" s="5"/>
      <c r="ESD349" s="5"/>
      <c r="ESE349" s="5"/>
      <c r="ESF349" s="5"/>
      <c r="ESG349" s="5"/>
      <c r="ESH349" s="5"/>
      <c r="ESI349" s="5"/>
      <c r="ESJ349" s="5"/>
      <c r="ESK349" s="5"/>
      <c r="ESL349" s="5"/>
      <c r="ESM349" s="5"/>
      <c r="ESN349" s="5"/>
      <c r="ESO349" s="5"/>
      <c r="ESP349" s="5"/>
      <c r="ESQ349" s="5"/>
      <c r="ESR349" s="5"/>
      <c r="ESS349" s="5"/>
      <c r="EST349" s="5"/>
      <c r="ESU349" s="5"/>
      <c r="ESV349" s="5"/>
      <c r="ESW349" s="5"/>
      <c r="ESX349" s="5"/>
      <c r="ESY349" s="5"/>
      <c r="ESZ349" s="5"/>
      <c r="ETA349" s="5"/>
      <c r="ETB349" s="5"/>
      <c r="ETC349" s="5"/>
      <c r="ETD349" s="5"/>
      <c r="ETE349" s="5"/>
      <c r="ETF349" s="5"/>
      <c r="ETG349" s="5"/>
      <c r="ETH349" s="5"/>
      <c r="ETI349" s="5"/>
      <c r="ETJ349" s="5"/>
      <c r="ETK349" s="5"/>
      <c r="ETL349" s="5"/>
      <c r="ETM349" s="5"/>
      <c r="ETN349" s="5"/>
      <c r="ETO349" s="5"/>
      <c r="ETP349" s="5"/>
      <c r="ETQ349" s="5"/>
      <c r="ETR349" s="5"/>
      <c r="ETS349" s="5"/>
      <c r="ETT349" s="5"/>
      <c r="ETU349" s="5"/>
      <c r="ETV349" s="5"/>
      <c r="ETW349" s="5"/>
      <c r="ETX349" s="5"/>
      <c r="ETY349" s="5"/>
      <c r="ETZ349" s="5"/>
      <c r="EUA349" s="5"/>
      <c r="EUB349" s="5"/>
      <c r="EUC349" s="5"/>
      <c r="EUD349" s="5"/>
      <c r="EUE349" s="5"/>
      <c r="EUF349" s="5"/>
      <c r="EUG349" s="5"/>
      <c r="EUH349" s="5"/>
      <c r="EUI349" s="5"/>
      <c r="EUJ349" s="5"/>
      <c r="EUK349" s="5"/>
      <c r="EUL349" s="5"/>
      <c r="EUM349" s="5"/>
      <c r="EUN349" s="5"/>
      <c r="EUO349" s="5"/>
      <c r="EUP349" s="5"/>
      <c r="EUQ349" s="5"/>
      <c r="EUR349" s="5"/>
      <c r="EUS349" s="5"/>
      <c r="EUT349" s="5"/>
      <c r="EUU349" s="5"/>
      <c r="EUV349" s="5"/>
      <c r="EUW349" s="5"/>
      <c r="EUX349" s="5"/>
      <c r="EUY349" s="5"/>
      <c r="EUZ349" s="5"/>
      <c r="EVA349" s="5"/>
      <c r="EVB349" s="5"/>
      <c r="EVC349" s="5"/>
      <c r="EVD349" s="5"/>
      <c r="EVE349" s="5"/>
      <c r="EVF349" s="5"/>
      <c r="EVG349" s="5"/>
      <c r="EVH349" s="5"/>
      <c r="EVI349" s="5"/>
      <c r="EVJ349" s="5"/>
      <c r="EVK349" s="5"/>
      <c r="EVL349" s="5"/>
      <c r="EVM349" s="5"/>
      <c r="EVN349" s="5"/>
      <c r="EVO349" s="5"/>
      <c r="EVP349" s="5"/>
      <c r="EVQ349" s="5"/>
      <c r="EVR349" s="5"/>
      <c r="EVS349" s="5"/>
      <c r="EVT349" s="5"/>
      <c r="EVU349" s="5"/>
      <c r="EVV349" s="5"/>
      <c r="EVW349" s="5"/>
      <c r="EVX349" s="5"/>
      <c r="EVY349" s="5"/>
      <c r="EVZ349" s="5"/>
      <c r="EWA349" s="5"/>
      <c r="EWB349" s="5"/>
      <c r="EWC349" s="5"/>
      <c r="EWD349" s="5"/>
      <c r="EWE349" s="5"/>
      <c r="EWF349" s="5"/>
      <c r="EWG349" s="5"/>
      <c r="EWH349" s="5"/>
      <c r="EWI349" s="5"/>
      <c r="EWJ349" s="5"/>
      <c r="EWK349" s="5"/>
      <c r="EWL349" s="5"/>
      <c r="EWM349" s="5"/>
      <c r="EWN349" s="5"/>
      <c r="EWO349" s="5"/>
      <c r="EWP349" s="5"/>
      <c r="EWQ349" s="5"/>
      <c r="EWR349" s="5"/>
      <c r="EWS349" s="5"/>
      <c r="EWT349" s="5"/>
      <c r="EWU349" s="5"/>
      <c r="EWV349" s="5"/>
      <c r="EWW349" s="5"/>
      <c r="EWX349" s="5"/>
      <c r="EWY349" s="5"/>
      <c r="EWZ349" s="5"/>
      <c r="EXA349" s="5"/>
      <c r="EXB349" s="5"/>
      <c r="EXC349" s="5"/>
      <c r="EXD349" s="5"/>
      <c r="EXE349" s="5"/>
      <c r="EXF349" s="5"/>
      <c r="EXG349" s="5"/>
      <c r="EXH349" s="5"/>
      <c r="EXI349" s="5"/>
      <c r="EXJ349" s="5"/>
      <c r="EXK349" s="5"/>
      <c r="EXL349" s="5"/>
      <c r="EXM349" s="5"/>
      <c r="EXN349" s="5"/>
      <c r="EXO349" s="5"/>
      <c r="EXP349" s="5"/>
      <c r="EXQ349" s="5"/>
      <c r="EXR349" s="5"/>
      <c r="EXS349" s="5"/>
      <c r="EXT349" s="5"/>
      <c r="EXU349" s="5"/>
      <c r="EXV349" s="5"/>
      <c r="EXW349" s="5"/>
      <c r="EXX349" s="5"/>
      <c r="EXY349" s="5"/>
      <c r="EXZ349" s="5"/>
      <c r="EYA349" s="5"/>
      <c r="EYB349" s="5"/>
      <c r="EYC349" s="5"/>
      <c r="EYD349" s="5"/>
      <c r="EYE349" s="5"/>
      <c r="EYF349" s="5"/>
      <c r="EYG349" s="5"/>
      <c r="EYH349" s="5"/>
      <c r="EYI349" s="5"/>
      <c r="EYJ349" s="5"/>
      <c r="EYK349" s="5"/>
      <c r="EYL349" s="5"/>
      <c r="EYM349" s="5"/>
      <c r="EYN349" s="5"/>
      <c r="EYO349" s="5"/>
      <c r="EYP349" s="5"/>
      <c r="EYQ349" s="5"/>
      <c r="EYR349" s="5"/>
      <c r="EYS349" s="5"/>
      <c r="EYT349" s="5"/>
      <c r="EYU349" s="5"/>
      <c r="EYV349" s="5"/>
      <c r="EYW349" s="5"/>
      <c r="EYX349" s="5"/>
      <c r="EYY349" s="5"/>
      <c r="EYZ349" s="5"/>
      <c r="EZA349" s="5"/>
      <c r="EZB349" s="5"/>
      <c r="EZC349" s="5"/>
      <c r="EZD349" s="5"/>
      <c r="EZE349" s="5"/>
      <c r="EZF349" s="5"/>
      <c r="EZG349" s="5"/>
      <c r="EZH349" s="5"/>
      <c r="EZI349" s="5"/>
      <c r="EZJ349" s="5"/>
      <c r="EZK349" s="5"/>
      <c r="EZL349" s="5"/>
      <c r="EZM349" s="5"/>
      <c r="EZN349" s="5"/>
      <c r="EZO349" s="5"/>
      <c r="EZP349" s="5"/>
      <c r="EZQ349" s="5"/>
      <c r="EZR349" s="5"/>
      <c r="EZS349" s="5"/>
      <c r="EZT349" s="5"/>
      <c r="EZU349" s="5"/>
      <c r="EZV349" s="5"/>
      <c r="EZW349" s="5"/>
      <c r="EZX349" s="5"/>
      <c r="EZY349" s="5"/>
      <c r="EZZ349" s="5"/>
      <c r="FAA349" s="5"/>
      <c r="FAB349" s="5"/>
      <c r="FAC349" s="5"/>
      <c r="FAD349" s="5"/>
      <c r="FAE349" s="5"/>
      <c r="FAF349" s="5"/>
      <c r="FAG349" s="5"/>
      <c r="FAH349" s="5"/>
      <c r="FAI349" s="5"/>
      <c r="FAJ349" s="5"/>
      <c r="FAK349" s="5"/>
      <c r="FAL349" s="5"/>
      <c r="FAM349" s="5"/>
      <c r="FAN349" s="5"/>
      <c r="FAO349" s="5"/>
      <c r="FAP349" s="5"/>
      <c r="FAQ349" s="5"/>
      <c r="FAR349" s="5"/>
      <c r="FAS349" s="5"/>
      <c r="FAT349" s="5"/>
      <c r="FAU349" s="5"/>
      <c r="FAV349" s="5"/>
      <c r="FAW349" s="5"/>
      <c r="FAX349" s="5"/>
      <c r="FAY349" s="5"/>
      <c r="FAZ349" s="5"/>
      <c r="FBA349" s="5"/>
      <c r="FBB349" s="5"/>
      <c r="FBC349" s="5"/>
      <c r="FBD349" s="5"/>
      <c r="FBE349" s="5"/>
      <c r="FBF349" s="5"/>
      <c r="FBG349" s="5"/>
      <c r="FBH349" s="5"/>
      <c r="FBI349" s="5"/>
      <c r="FBJ349" s="5"/>
      <c r="FBK349" s="5"/>
      <c r="FBL349" s="5"/>
      <c r="FBM349" s="5"/>
      <c r="FBN349" s="5"/>
      <c r="FBO349" s="5"/>
      <c r="FBP349" s="5"/>
      <c r="FBQ349" s="5"/>
      <c r="FBR349" s="5"/>
      <c r="FBS349" s="5"/>
      <c r="FBT349" s="5"/>
      <c r="FBU349" s="5"/>
      <c r="FBV349" s="5"/>
      <c r="FBW349" s="5"/>
      <c r="FBX349" s="5"/>
      <c r="FBY349" s="5"/>
      <c r="FBZ349" s="5"/>
      <c r="FCA349" s="5"/>
      <c r="FCB349" s="5"/>
      <c r="FCC349" s="5"/>
      <c r="FCD349" s="5"/>
      <c r="FCE349" s="5"/>
      <c r="FCF349" s="5"/>
      <c r="FCG349" s="5"/>
      <c r="FCH349" s="5"/>
      <c r="FCI349" s="5"/>
      <c r="FCJ349" s="5"/>
      <c r="FCK349" s="5"/>
      <c r="FCL349" s="5"/>
      <c r="FCM349" s="5"/>
      <c r="FCN349" s="5"/>
      <c r="FCO349" s="5"/>
      <c r="FCP349" s="5"/>
      <c r="FCQ349" s="5"/>
      <c r="FCR349" s="5"/>
      <c r="FCS349" s="5"/>
      <c r="FCT349" s="5"/>
      <c r="FCU349" s="5"/>
      <c r="FCV349" s="5"/>
      <c r="FCW349" s="5"/>
      <c r="FCX349" s="5"/>
      <c r="FCY349" s="5"/>
      <c r="FCZ349" s="5"/>
      <c r="FDA349" s="5"/>
      <c r="FDB349" s="5"/>
      <c r="FDC349" s="5"/>
      <c r="FDD349" s="5"/>
      <c r="FDE349" s="5"/>
      <c r="FDF349" s="5"/>
      <c r="FDG349" s="5"/>
      <c r="FDH349" s="5"/>
      <c r="FDI349" s="5"/>
      <c r="FDJ349" s="5"/>
      <c r="FDK349" s="5"/>
      <c r="FDL349" s="5"/>
      <c r="FDM349" s="5"/>
      <c r="FDN349" s="5"/>
      <c r="FDO349" s="5"/>
      <c r="FDP349" s="5"/>
      <c r="FDQ349" s="5"/>
      <c r="FDR349" s="5"/>
      <c r="FDS349" s="5"/>
      <c r="FDT349" s="5"/>
      <c r="FDU349" s="5"/>
      <c r="FDV349" s="5"/>
      <c r="FDW349" s="5"/>
      <c r="FDX349" s="5"/>
      <c r="FDY349" s="5"/>
      <c r="FDZ349" s="5"/>
      <c r="FEA349" s="5"/>
      <c r="FEB349" s="5"/>
      <c r="FEC349" s="5"/>
      <c r="FED349" s="5"/>
      <c r="FEE349" s="5"/>
      <c r="FEF349" s="5"/>
      <c r="FEG349" s="5"/>
      <c r="FEH349" s="5"/>
      <c r="FEI349" s="5"/>
      <c r="FEJ349" s="5"/>
      <c r="FEK349" s="5"/>
      <c r="FEL349" s="5"/>
      <c r="FEM349" s="5"/>
      <c r="FEN349" s="5"/>
      <c r="FEO349" s="5"/>
      <c r="FEP349" s="5"/>
      <c r="FEQ349" s="5"/>
      <c r="FER349" s="5"/>
      <c r="FES349" s="5"/>
      <c r="FET349" s="5"/>
      <c r="FEU349" s="5"/>
      <c r="FEV349" s="5"/>
      <c r="FEW349" s="5"/>
      <c r="FEX349" s="5"/>
      <c r="FEY349" s="5"/>
      <c r="FEZ349" s="5"/>
      <c r="FFA349" s="5"/>
      <c r="FFB349" s="5"/>
      <c r="FFC349" s="5"/>
      <c r="FFD349" s="5"/>
      <c r="FFE349" s="5"/>
      <c r="FFF349" s="5"/>
      <c r="FFG349" s="5"/>
      <c r="FFH349" s="5"/>
      <c r="FFI349" s="5"/>
      <c r="FFJ349" s="5"/>
      <c r="FFK349" s="5"/>
      <c r="FFL349" s="5"/>
      <c r="FFM349" s="5"/>
      <c r="FFN349" s="5"/>
      <c r="FFO349" s="5"/>
      <c r="FFP349" s="5"/>
      <c r="FFQ349" s="5"/>
      <c r="FFR349" s="5"/>
      <c r="FFS349" s="5"/>
      <c r="FFT349" s="5"/>
      <c r="FFU349" s="5"/>
      <c r="FFV349" s="5"/>
      <c r="FFW349" s="5"/>
      <c r="FFX349" s="5"/>
      <c r="FFY349" s="5"/>
      <c r="FFZ349" s="5"/>
      <c r="FGA349" s="5"/>
      <c r="FGB349" s="5"/>
      <c r="FGC349" s="5"/>
      <c r="FGD349" s="5"/>
      <c r="FGE349" s="5"/>
      <c r="FGF349" s="5"/>
      <c r="FGG349" s="5"/>
      <c r="FGH349" s="5"/>
      <c r="FGI349" s="5"/>
      <c r="FGJ349" s="5"/>
      <c r="FGK349" s="5"/>
      <c r="FGL349" s="5"/>
      <c r="FGM349" s="5"/>
      <c r="FGN349" s="5"/>
      <c r="FGO349" s="5"/>
      <c r="FGP349" s="5"/>
      <c r="FGQ349" s="5"/>
      <c r="FGR349" s="5"/>
      <c r="FGS349" s="5"/>
      <c r="FGT349" s="5"/>
      <c r="FGU349" s="5"/>
      <c r="FGV349" s="5"/>
      <c r="FGW349" s="5"/>
      <c r="FGX349" s="5"/>
      <c r="FGY349" s="5"/>
      <c r="FGZ349" s="5"/>
      <c r="FHA349" s="5"/>
      <c r="FHB349" s="5"/>
      <c r="FHC349" s="5"/>
      <c r="FHD349" s="5"/>
      <c r="FHE349" s="5"/>
      <c r="FHF349" s="5"/>
      <c r="FHG349" s="5"/>
      <c r="FHH349" s="5"/>
      <c r="FHI349" s="5"/>
      <c r="FHJ349" s="5"/>
      <c r="FHK349" s="5"/>
      <c r="FHL349" s="5"/>
      <c r="FHM349" s="5"/>
      <c r="FHN349" s="5"/>
      <c r="FHO349" s="5"/>
      <c r="FHP349" s="5"/>
      <c r="FHQ349" s="5"/>
      <c r="FHR349" s="5"/>
      <c r="FHS349" s="5"/>
      <c r="FHT349" s="5"/>
      <c r="FHU349" s="5"/>
      <c r="FHV349" s="5"/>
      <c r="FHW349" s="5"/>
      <c r="FHX349" s="5"/>
      <c r="FHY349" s="5"/>
      <c r="FHZ349" s="5"/>
      <c r="FIA349" s="5"/>
      <c r="FIB349" s="5"/>
      <c r="FIC349" s="5"/>
      <c r="FID349" s="5"/>
      <c r="FIE349" s="5"/>
      <c r="FIF349" s="5"/>
      <c r="FIG349" s="5"/>
      <c r="FIH349" s="5"/>
      <c r="FII349" s="5"/>
      <c r="FIJ349" s="5"/>
      <c r="FIK349" s="5"/>
      <c r="FIL349" s="5"/>
      <c r="FIM349" s="5"/>
      <c r="FIN349" s="5"/>
      <c r="FIO349" s="5"/>
      <c r="FIP349" s="5"/>
      <c r="FIQ349" s="5"/>
      <c r="FIR349" s="5"/>
      <c r="FIS349" s="5"/>
      <c r="FIT349" s="5"/>
      <c r="FIU349" s="5"/>
      <c r="FIV349" s="5"/>
      <c r="FIW349" s="5"/>
      <c r="FIX349" s="5"/>
      <c r="FIY349" s="5"/>
      <c r="FIZ349" s="5"/>
      <c r="FJA349" s="5"/>
      <c r="FJB349" s="5"/>
      <c r="FJC349" s="5"/>
      <c r="FJD349" s="5"/>
      <c r="FJE349" s="5"/>
      <c r="FJF349" s="5"/>
      <c r="FJG349" s="5"/>
      <c r="FJH349" s="5"/>
      <c r="FJI349" s="5"/>
      <c r="FJJ349" s="5"/>
      <c r="FJK349" s="5"/>
      <c r="FJL349" s="5"/>
      <c r="FJM349" s="5"/>
      <c r="FJN349" s="5"/>
      <c r="FJO349" s="5"/>
      <c r="FJP349" s="5"/>
      <c r="FJQ349" s="5"/>
      <c r="FJR349" s="5"/>
      <c r="FJS349" s="5"/>
      <c r="FJT349" s="5"/>
      <c r="FJU349" s="5"/>
      <c r="FJV349" s="5"/>
      <c r="FJW349" s="5"/>
      <c r="FJX349" s="5"/>
      <c r="FJY349" s="5"/>
      <c r="FJZ349" s="5"/>
      <c r="FKA349" s="5"/>
      <c r="FKB349" s="5"/>
      <c r="FKC349" s="5"/>
      <c r="FKD349" s="5"/>
      <c r="FKE349" s="5"/>
      <c r="FKF349" s="5"/>
      <c r="FKG349" s="5"/>
      <c r="FKH349" s="5"/>
      <c r="FKI349" s="5"/>
      <c r="FKJ349" s="5"/>
      <c r="FKK349" s="5"/>
      <c r="FKL349" s="5"/>
      <c r="FKM349" s="5"/>
      <c r="FKN349" s="5"/>
      <c r="FKO349" s="5"/>
      <c r="FKP349" s="5"/>
      <c r="FKQ349" s="5"/>
      <c r="FKR349" s="5"/>
      <c r="FKS349" s="5"/>
      <c r="FKT349" s="5"/>
      <c r="FKU349" s="5"/>
      <c r="FKV349" s="5"/>
      <c r="FKW349" s="5"/>
      <c r="FKX349" s="5"/>
      <c r="FKY349" s="5"/>
      <c r="FKZ349" s="5"/>
      <c r="FLA349" s="5"/>
      <c r="FLB349" s="5"/>
      <c r="FLC349" s="5"/>
      <c r="FLD349" s="5"/>
      <c r="FLE349" s="5"/>
      <c r="FLF349" s="5"/>
      <c r="FLG349" s="5"/>
      <c r="FLH349" s="5"/>
      <c r="FLI349" s="5"/>
      <c r="FLJ349" s="5"/>
      <c r="FLK349" s="5"/>
      <c r="FLL349" s="5"/>
      <c r="FLM349" s="5"/>
      <c r="FLN349" s="5"/>
      <c r="FLO349" s="5"/>
      <c r="FLP349" s="5"/>
      <c r="FLQ349" s="5"/>
      <c r="FLR349" s="5"/>
      <c r="FLS349" s="5"/>
      <c r="FLT349" s="5"/>
      <c r="FLU349" s="5"/>
      <c r="FLV349" s="5"/>
      <c r="FLW349" s="5"/>
      <c r="FLX349" s="5"/>
      <c r="FLY349" s="5"/>
      <c r="FLZ349" s="5"/>
      <c r="FMA349" s="5"/>
      <c r="FMB349" s="5"/>
      <c r="FMC349" s="5"/>
      <c r="FMD349" s="5"/>
      <c r="FME349" s="5"/>
      <c r="FMF349" s="5"/>
      <c r="FMG349" s="5"/>
      <c r="FMH349" s="5"/>
      <c r="FMI349" s="5"/>
      <c r="FMJ349" s="5"/>
      <c r="FMK349" s="5"/>
      <c r="FML349" s="5"/>
      <c r="FMM349" s="5"/>
      <c r="FMN349" s="5"/>
      <c r="FMO349" s="5"/>
      <c r="FMP349" s="5"/>
      <c r="FMQ349" s="5"/>
      <c r="FMR349" s="5"/>
      <c r="FMS349" s="5"/>
      <c r="FMT349" s="5"/>
      <c r="FMU349" s="5"/>
      <c r="FMV349" s="5"/>
      <c r="FMW349" s="5"/>
      <c r="FMX349" s="5"/>
      <c r="FMY349" s="5"/>
      <c r="FMZ349" s="5"/>
      <c r="FNA349" s="5"/>
      <c r="FNB349" s="5"/>
      <c r="FNC349" s="5"/>
      <c r="FND349" s="5"/>
      <c r="FNE349" s="5"/>
      <c r="FNF349" s="5"/>
      <c r="FNG349" s="5"/>
      <c r="FNH349" s="5"/>
      <c r="FNI349" s="5"/>
      <c r="FNJ349" s="5"/>
      <c r="FNK349" s="5"/>
      <c r="FNL349" s="5"/>
      <c r="FNM349" s="5"/>
      <c r="FNN349" s="5"/>
      <c r="FNO349" s="5"/>
      <c r="FNP349" s="5"/>
      <c r="FNQ349" s="5"/>
      <c r="FNR349" s="5"/>
      <c r="FNS349" s="5"/>
      <c r="FNT349" s="5"/>
      <c r="FNU349" s="5"/>
      <c r="FNV349" s="5"/>
      <c r="FNW349" s="5"/>
      <c r="FNX349" s="5"/>
      <c r="FNY349" s="5"/>
      <c r="FNZ349" s="5"/>
      <c r="FOA349" s="5"/>
      <c r="FOB349" s="5"/>
      <c r="FOC349" s="5"/>
      <c r="FOD349" s="5"/>
      <c r="FOE349" s="5"/>
      <c r="FOF349" s="5"/>
      <c r="FOG349" s="5"/>
      <c r="FOH349" s="5"/>
      <c r="FOI349" s="5"/>
      <c r="FOJ349" s="5"/>
      <c r="FOK349" s="5"/>
      <c r="FOL349" s="5"/>
      <c r="FOM349" s="5"/>
      <c r="FON349" s="5"/>
      <c r="FOO349" s="5"/>
      <c r="FOP349" s="5"/>
      <c r="FOQ349" s="5"/>
      <c r="FOR349" s="5"/>
      <c r="FOS349" s="5"/>
      <c r="FOT349" s="5"/>
      <c r="FOU349" s="5"/>
      <c r="FOV349" s="5"/>
      <c r="FOW349" s="5"/>
      <c r="FOX349" s="5"/>
      <c r="FOY349" s="5"/>
      <c r="FOZ349" s="5"/>
      <c r="FPA349" s="5"/>
      <c r="FPB349" s="5"/>
      <c r="FPC349" s="5"/>
      <c r="FPD349" s="5"/>
      <c r="FPE349" s="5"/>
      <c r="FPF349" s="5"/>
      <c r="FPG349" s="5"/>
      <c r="FPH349" s="5"/>
      <c r="FPI349" s="5"/>
      <c r="FPJ349" s="5"/>
      <c r="FPK349" s="5"/>
      <c r="FPL349" s="5"/>
      <c r="FPM349" s="5"/>
      <c r="FPN349" s="5"/>
      <c r="FPO349" s="5"/>
      <c r="FPP349" s="5"/>
      <c r="FPQ349" s="5"/>
      <c r="FPR349" s="5"/>
      <c r="FPS349" s="5"/>
      <c r="FPT349" s="5"/>
      <c r="FPU349" s="5"/>
      <c r="FPV349" s="5"/>
      <c r="FPW349" s="5"/>
      <c r="FPX349" s="5"/>
      <c r="FPY349" s="5"/>
      <c r="FPZ349" s="5"/>
      <c r="FQA349" s="5"/>
      <c r="FQB349" s="5"/>
      <c r="FQC349" s="5"/>
      <c r="FQD349" s="5"/>
      <c r="FQE349" s="5"/>
      <c r="FQF349" s="5"/>
      <c r="FQG349" s="5"/>
      <c r="FQH349" s="5"/>
      <c r="FQI349" s="5"/>
      <c r="FQJ349" s="5"/>
      <c r="FQK349" s="5"/>
      <c r="FQL349" s="5"/>
      <c r="FQM349" s="5"/>
      <c r="FQN349" s="5"/>
      <c r="FQO349" s="5"/>
      <c r="FQP349" s="5"/>
      <c r="FQQ349" s="5"/>
      <c r="FQR349" s="5"/>
      <c r="FQS349" s="5"/>
      <c r="FQT349" s="5"/>
      <c r="FQU349" s="5"/>
      <c r="FQV349" s="5"/>
      <c r="FQW349" s="5"/>
      <c r="FQX349" s="5"/>
      <c r="FQY349" s="5"/>
      <c r="FQZ349" s="5"/>
      <c r="FRA349" s="5"/>
      <c r="FRB349" s="5"/>
      <c r="FRC349" s="5"/>
      <c r="FRD349" s="5"/>
      <c r="FRE349" s="5"/>
      <c r="FRF349" s="5"/>
      <c r="FRG349" s="5"/>
      <c r="FRH349" s="5"/>
      <c r="FRI349" s="5"/>
      <c r="FRJ349" s="5"/>
      <c r="FRK349" s="5"/>
      <c r="FRL349" s="5"/>
      <c r="FRM349" s="5"/>
      <c r="FRN349" s="5"/>
      <c r="FRO349" s="5"/>
      <c r="FRP349" s="5"/>
      <c r="FRQ349" s="5"/>
      <c r="FRR349" s="5"/>
      <c r="FRS349" s="5"/>
      <c r="FRT349" s="5"/>
      <c r="FRU349" s="5"/>
      <c r="FRV349" s="5"/>
      <c r="FRW349" s="5"/>
      <c r="FRX349" s="5"/>
      <c r="FRY349" s="5"/>
      <c r="FRZ349" s="5"/>
      <c r="FSA349" s="5"/>
      <c r="FSB349" s="5"/>
      <c r="FSC349" s="5"/>
      <c r="FSD349" s="5"/>
      <c r="FSE349" s="5"/>
      <c r="FSF349" s="5"/>
      <c r="FSG349" s="5"/>
      <c r="FSH349" s="5"/>
      <c r="FSI349" s="5"/>
      <c r="FSJ349" s="5"/>
      <c r="FSK349" s="5"/>
      <c r="FSL349" s="5"/>
      <c r="FSM349" s="5"/>
      <c r="FSN349" s="5"/>
      <c r="FSO349" s="5"/>
      <c r="FSP349" s="5"/>
      <c r="FSQ349" s="5"/>
      <c r="FSR349" s="5"/>
      <c r="FSS349" s="5"/>
      <c r="FST349" s="5"/>
      <c r="FSU349" s="5"/>
      <c r="FSV349" s="5"/>
      <c r="FSW349" s="5"/>
      <c r="FSX349" s="5"/>
      <c r="FSY349" s="5"/>
      <c r="FSZ349" s="5"/>
      <c r="FTA349" s="5"/>
      <c r="FTB349" s="5"/>
      <c r="FTC349" s="5"/>
      <c r="FTD349" s="5"/>
      <c r="FTE349" s="5"/>
      <c r="FTF349" s="5"/>
      <c r="FTG349" s="5"/>
      <c r="FTH349" s="5"/>
      <c r="FTI349" s="5"/>
      <c r="FTJ349" s="5"/>
      <c r="FTK349" s="5"/>
      <c r="FTL349" s="5"/>
      <c r="FTM349" s="5"/>
      <c r="FTN349" s="5"/>
      <c r="FTO349" s="5"/>
      <c r="FTP349" s="5"/>
      <c r="FTQ349" s="5"/>
      <c r="FTR349" s="5"/>
      <c r="FTS349" s="5"/>
      <c r="FTT349" s="5"/>
      <c r="FTU349" s="5"/>
      <c r="FTV349" s="5"/>
      <c r="FTW349" s="5"/>
      <c r="FTX349" s="5"/>
      <c r="FTY349" s="5"/>
      <c r="FTZ349" s="5"/>
      <c r="FUA349" s="5"/>
      <c r="FUB349" s="5"/>
      <c r="FUC349" s="5"/>
      <c r="FUD349" s="5"/>
      <c r="FUE349" s="5"/>
      <c r="FUF349" s="5"/>
      <c r="FUG349" s="5"/>
      <c r="FUH349" s="5"/>
      <c r="FUI349" s="5"/>
      <c r="FUJ349" s="5"/>
      <c r="FUK349" s="5"/>
      <c r="FUL349" s="5"/>
      <c r="FUM349" s="5"/>
      <c r="FUN349" s="5"/>
      <c r="FUO349" s="5"/>
      <c r="FUP349" s="5"/>
      <c r="FUQ349" s="5"/>
      <c r="FUR349" s="5"/>
      <c r="FUS349" s="5"/>
      <c r="FUT349" s="5"/>
      <c r="FUU349" s="5"/>
      <c r="FUV349" s="5"/>
      <c r="FUW349" s="5"/>
      <c r="FUX349" s="5"/>
      <c r="FUY349" s="5"/>
      <c r="FUZ349" s="5"/>
      <c r="FVA349" s="5"/>
      <c r="FVB349" s="5"/>
      <c r="FVC349" s="5"/>
      <c r="FVD349" s="5"/>
      <c r="FVE349" s="5"/>
      <c r="FVF349" s="5"/>
      <c r="FVG349" s="5"/>
      <c r="FVH349" s="5"/>
      <c r="FVI349" s="5"/>
      <c r="FVJ349" s="5"/>
      <c r="FVK349" s="5"/>
      <c r="FVL349" s="5"/>
      <c r="FVM349" s="5"/>
      <c r="FVN349" s="5"/>
      <c r="FVO349" s="5"/>
      <c r="FVP349" s="5"/>
      <c r="FVQ349" s="5"/>
      <c r="FVR349" s="5"/>
      <c r="FVS349" s="5"/>
      <c r="FVT349" s="5"/>
      <c r="FVU349" s="5"/>
      <c r="FVV349" s="5"/>
      <c r="FVW349" s="5"/>
      <c r="FVX349" s="5"/>
      <c r="FVY349" s="5"/>
      <c r="FVZ349" s="5"/>
      <c r="FWA349" s="5"/>
      <c r="FWB349" s="5"/>
      <c r="FWC349" s="5"/>
      <c r="FWD349" s="5"/>
      <c r="FWE349" s="5"/>
      <c r="FWF349" s="5"/>
      <c r="FWG349" s="5"/>
      <c r="FWH349" s="5"/>
      <c r="FWI349" s="5"/>
      <c r="FWJ349" s="5"/>
      <c r="FWK349" s="5"/>
      <c r="FWL349" s="5"/>
      <c r="FWM349" s="5"/>
      <c r="FWN349" s="5"/>
      <c r="FWO349" s="5"/>
      <c r="FWP349" s="5"/>
      <c r="FWQ349" s="5"/>
      <c r="FWR349" s="5"/>
      <c r="FWS349" s="5"/>
      <c r="FWT349" s="5"/>
      <c r="FWU349" s="5"/>
      <c r="FWV349" s="5"/>
      <c r="FWW349" s="5"/>
      <c r="FWX349" s="5"/>
      <c r="FWY349" s="5"/>
      <c r="FWZ349" s="5"/>
      <c r="FXA349" s="5"/>
      <c r="FXB349" s="5"/>
      <c r="FXC349" s="5"/>
      <c r="FXD349" s="5"/>
      <c r="FXE349" s="5"/>
      <c r="FXF349" s="5"/>
      <c r="FXG349" s="5"/>
      <c r="FXH349" s="5"/>
      <c r="FXI349" s="5"/>
      <c r="FXJ349" s="5"/>
      <c r="FXK349" s="5"/>
      <c r="FXL349" s="5"/>
      <c r="FXM349" s="5"/>
      <c r="FXN349" s="5"/>
      <c r="FXO349" s="5"/>
      <c r="FXP349" s="5"/>
      <c r="FXQ349" s="5"/>
      <c r="FXR349" s="5"/>
      <c r="FXS349" s="5"/>
      <c r="FXT349" s="5"/>
      <c r="FXU349" s="5"/>
      <c r="FXV349" s="5"/>
      <c r="FXW349" s="5"/>
      <c r="FXX349" s="5"/>
      <c r="FXY349" s="5"/>
      <c r="FXZ349" s="5"/>
      <c r="FYA349" s="5"/>
      <c r="FYB349" s="5"/>
      <c r="FYC349" s="5"/>
      <c r="FYD349" s="5"/>
      <c r="FYE349" s="5"/>
      <c r="FYF349" s="5"/>
      <c r="FYG349" s="5"/>
      <c r="FYH349" s="5"/>
      <c r="FYI349" s="5"/>
      <c r="FYJ349" s="5"/>
      <c r="FYK349" s="5"/>
      <c r="FYL349" s="5"/>
      <c r="FYM349" s="5"/>
      <c r="FYN349" s="5"/>
      <c r="FYO349" s="5"/>
      <c r="FYP349" s="5"/>
      <c r="FYQ349" s="5"/>
      <c r="FYR349" s="5"/>
      <c r="FYS349" s="5"/>
      <c r="FYT349" s="5"/>
      <c r="FYU349" s="5"/>
      <c r="FYV349" s="5"/>
      <c r="FYW349" s="5"/>
      <c r="FYX349" s="5"/>
      <c r="FYY349" s="5"/>
      <c r="FYZ349" s="5"/>
      <c r="FZA349" s="5"/>
      <c r="FZB349" s="5"/>
      <c r="FZC349" s="5"/>
      <c r="FZD349" s="5"/>
      <c r="FZE349" s="5"/>
      <c r="FZF349" s="5"/>
      <c r="FZG349" s="5"/>
      <c r="FZH349" s="5"/>
      <c r="FZI349" s="5"/>
      <c r="FZJ349" s="5"/>
      <c r="FZK349" s="5"/>
      <c r="FZL349" s="5"/>
      <c r="FZM349" s="5"/>
      <c r="FZN349" s="5"/>
      <c r="FZO349" s="5"/>
      <c r="FZP349" s="5"/>
      <c r="FZQ349" s="5"/>
      <c r="FZR349" s="5"/>
      <c r="FZS349" s="5"/>
      <c r="FZT349" s="5"/>
      <c r="FZU349" s="5"/>
      <c r="FZV349" s="5"/>
      <c r="FZW349" s="5"/>
      <c r="FZX349" s="5"/>
      <c r="FZY349" s="5"/>
      <c r="FZZ349" s="5"/>
      <c r="GAA349" s="5"/>
      <c r="GAB349" s="5"/>
      <c r="GAC349" s="5"/>
      <c r="GAD349" s="5"/>
      <c r="GAE349" s="5"/>
      <c r="GAF349" s="5"/>
      <c r="GAG349" s="5"/>
      <c r="GAH349" s="5"/>
      <c r="GAI349" s="5"/>
      <c r="GAJ349" s="5"/>
      <c r="GAK349" s="5"/>
      <c r="GAL349" s="5"/>
      <c r="GAM349" s="5"/>
      <c r="GAN349" s="5"/>
      <c r="GAO349" s="5"/>
      <c r="GAP349" s="5"/>
      <c r="GAQ349" s="5"/>
      <c r="GAR349" s="5"/>
      <c r="GAS349" s="5"/>
      <c r="GAT349" s="5"/>
      <c r="GAU349" s="5"/>
      <c r="GAV349" s="5"/>
      <c r="GAW349" s="5"/>
      <c r="GAX349" s="5"/>
      <c r="GAY349" s="5"/>
      <c r="GAZ349" s="5"/>
      <c r="GBA349" s="5"/>
      <c r="GBB349" s="5"/>
      <c r="GBC349" s="5"/>
      <c r="GBD349" s="5"/>
      <c r="GBE349" s="5"/>
      <c r="GBF349" s="5"/>
      <c r="GBG349" s="5"/>
      <c r="GBH349" s="5"/>
      <c r="GBI349" s="5"/>
      <c r="GBJ349" s="5"/>
      <c r="GBK349" s="5"/>
      <c r="GBL349" s="5"/>
      <c r="GBM349" s="5"/>
      <c r="GBN349" s="5"/>
      <c r="GBO349" s="5"/>
      <c r="GBP349" s="5"/>
      <c r="GBQ349" s="5"/>
      <c r="GBR349" s="5"/>
      <c r="GBS349" s="5"/>
      <c r="GBT349" s="5"/>
      <c r="GBU349" s="5"/>
      <c r="GBV349" s="5"/>
      <c r="GBW349" s="5"/>
      <c r="GBX349" s="5"/>
      <c r="GBY349" s="5"/>
      <c r="GBZ349" s="5"/>
      <c r="GCA349" s="5"/>
      <c r="GCB349" s="5"/>
      <c r="GCC349" s="5"/>
      <c r="GCD349" s="5"/>
      <c r="GCE349" s="5"/>
      <c r="GCF349" s="5"/>
      <c r="GCG349" s="5"/>
      <c r="GCH349" s="5"/>
      <c r="GCI349" s="5"/>
      <c r="GCJ349" s="5"/>
      <c r="GCK349" s="5"/>
      <c r="GCL349" s="5"/>
      <c r="GCM349" s="5"/>
      <c r="GCN349" s="5"/>
      <c r="GCO349" s="5"/>
      <c r="GCP349" s="5"/>
      <c r="GCQ349" s="5"/>
      <c r="GCR349" s="5"/>
      <c r="GCS349" s="5"/>
      <c r="GCT349" s="5"/>
      <c r="GCU349" s="5"/>
      <c r="GCV349" s="5"/>
      <c r="GCW349" s="5"/>
      <c r="GCX349" s="5"/>
      <c r="GCY349" s="5"/>
      <c r="GCZ349" s="5"/>
      <c r="GDA349" s="5"/>
      <c r="GDB349" s="5"/>
      <c r="GDC349" s="5"/>
      <c r="GDD349" s="5"/>
      <c r="GDE349" s="5"/>
      <c r="GDF349" s="5"/>
      <c r="GDG349" s="5"/>
      <c r="GDH349" s="5"/>
      <c r="GDI349" s="5"/>
      <c r="GDJ349" s="5"/>
      <c r="GDK349" s="5"/>
      <c r="GDL349" s="5"/>
      <c r="GDM349" s="5"/>
      <c r="GDN349" s="5"/>
      <c r="GDO349" s="5"/>
      <c r="GDP349" s="5"/>
      <c r="GDQ349" s="5"/>
      <c r="GDR349" s="5"/>
      <c r="GDS349" s="5"/>
      <c r="GDT349" s="5"/>
      <c r="GDU349" s="5"/>
      <c r="GDV349" s="5"/>
      <c r="GDW349" s="5"/>
      <c r="GDX349" s="5"/>
      <c r="GDY349" s="5"/>
      <c r="GDZ349" s="5"/>
      <c r="GEA349" s="5"/>
      <c r="GEB349" s="5"/>
      <c r="GEC349" s="5"/>
      <c r="GED349" s="5"/>
      <c r="GEE349" s="5"/>
      <c r="GEF349" s="5"/>
      <c r="GEG349" s="5"/>
      <c r="GEH349" s="5"/>
      <c r="GEI349" s="5"/>
      <c r="GEJ349" s="5"/>
      <c r="GEK349" s="5"/>
      <c r="GEL349" s="5"/>
      <c r="GEM349" s="5"/>
      <c r="GEN349" s="5"/>
      <c r="GEO349" s="5"/>
      <c r="GEP349" s="5"/>
      <c r="GEQ349" s="5"/>
      <c r="GER349" s="5"/>
      <c r="GES349" s="5"/>
      <c r="GET349" s="5"/>
      <c r="GEU349" s="5"/>
      <c r="GEV349" s="5"/>
      <c r="GEW349" s="5"/>
      <c r="GEX349" s="5"/>
      <c r="GEY349" s="5"/>
      <c r="GEZ349" s="5"/>
      <c r="GFA349" s="5"/>
      <c r="GFB349" s="5"/>
      <c r="GFC349" s="5"/>
      <c r="GFD349" s="5"/>
      <c r="GFE349" s="5"/>
      <c r="GFF349" s="5"/>
      <c r="GFG349" s="5"/>
      <c r="GFH349" s="5"/>
      <c r="GFI349" s="5"/>
      <c r="GFJ349" s="5"/>
      <c r="GFK349" s="5"/>
      <c r="GFL349" s="5"/>
      <c r="GFM349" s="5"/>
      <c r="GFN349" s="5"/>
      <c r="GFO349" s="5"/>
      <c r="GFP349" s="5"/>
      <c r="GFQ349" s="5"/>
      <c r="GFR349" s="5"/>
      <c r="GFS349" s="5"/>
      <c r="GFT349" s="5"/>
      <c r="GFU349" s="5"/>
      <c r="GFV349" s="5"/>
      <c r="GFW349" s="5"/>
      <c r="GFX349" s="5"/>
      <c r="GFY349" s="5"/>
      <c r="GFZ349" s="5"/>
      <c r="GGA349" s="5"/>
      <c r="GGB349" s="5"/>
      <c r="GGC349" s="5"/>
      <c r="GGD349" s="5"/>
      <c r="GGE349" s="5"/>
      <c r="GGF349" s="5"/>
      <c r="GGG349" s="5"/>
      <c r="GGH349" s="5"/>
      <c r="GGI349" s="5"/>
      <c r="GGJ349" s="5"/>
      <c r="GGK349" s="5"/>
      <c r="GGL349" s="5"/>
      <c r="GGM349" s="5"/>
      <c r="GGN349" s="5"/>
      <c r="GGO349" s="5"/>
      <c r="GGP349" s="5"/>
      <c r="GGQ349" s="5"/>
      <c r="GGR349" s="5"/>
      <c r="GGS349" s="5"/>
      <c r="GGT349" s="5"/>
      <c r="GGU349" s="5"/>
      <c r="GGV349" s="5"/>
      <c r="GGW349" s="5"/>
      <c r="GGX349" s="5"/>
      <c r="GGY349" s="5"/>
      <c r="GGZ349" s="5"/>
      <c r="GHA349" s="5"/>
      <c r="GHB349" s="5"/>
      <c r="GHC349" s="5"/>
      <c r="GHD349" s="5"/>
      <c r="GHE349" s="5"/>
      <c r="GHF349" s="5"/>
      <c r="GHG349" s="5"/>
      <c r="GHH349" s="5"/>
      <c r="GHI349" s="5"/>
      <c r="GHJ349" s="5"/>
      <c r="GHK349" s="5"/>
      <c r="GHL349" s="5"/>
      <c r="GHM349" s="5"/>
      <c r="GHN349" s="5"/>
      <c r="GHO349" s="5"/>
      <c r="GHP349" s="5"/>
      <c r="GHQ349" s="5"/>
      <c r="GHR349" s="5"/>
      <c r="GHS349" s="5"/>
      <c r="GHT349" s="5"/>
      <c r="GHU349" s="5"/>
      <c r="GHV349" s="5"/>
      <c r="GHW349" s="5"/>
      <c r="GHX349" s="5"/>
      <c r="GHY349" s="5"/>
      <c r="GHZ349" s="5"/>
      <c r="GIA349" s="5"/>
      <c r="GIB349" s="5"/>
      <c r="GIC349" s="5"/>
      <c r="GID349" s="5"/>
      <c r="GIE349" s="5"/>
      <c r="GIF349" s="5"/>
      <c r="GIG349" s="5"/>
      <c r="GIH349" s="5"/>
      <c r="GII349" s="5"/>
      <c r="GIJ349" s="5"/>
      <c r="GIK349" s="5"/>
      <c r="GIL349" s="5"/>
      <c r="GIM349" s="5"/>
      <c r="GIN349" s="5"/>
      <c r="GIO349" s="5"/>
      <c r="GIP349" s="5"/>
      <c r="GIQ349" s="5"/>
      <c r="GIR349" s="5"/>
      <c r="GIS349" s="5"/>
      <c r="GIT349" s="5"/>
      <c r="GIU349" s="5"/>
      <c r="GIV349" s="5"/>
      <c r="GIW349" s="5"/>
      <c r="GIX349" s="5"/>
      <c r="GIY349" s="5"/>
      <c r="GIZ349" s="5"/>
      <c r="GJA349" s="5"/>
      <c r="GJB349" s="5"/>
      <c r="GJC349" s="5"/>
      <c r="GJD349" s="5"/>
      <c r="GJE349" s="5"/>
      <c r="GJF349" s="5"/>
      <c r="GJG349" s="5"/>
      <c r="GJH349" s="5"/>
      <c r="GJI349" s="5"/>
      <c r="GJJ349" s="5"/>
      <c r="GJK349" s="5"/>
      <c r="GJL349" s="5"/>
      <c r="GJM349" s="5"/>
      <c r="GJN349" s="5"/>
      <c r="GJO349" s="5"/>
      <c r="GJP349" s="5"/>
      <c r="GJQ349" s="5"/>
      <c r="GJR349" s="5"/>
      <c r="GJS349" s="5"/>
      <c r="GJT349" s="5"/>
      <c r="GJU349" s="5"/>
      <c r="GJV349" s="5"/>
      <c r="GJW349" s="5"/>
      <c r="GJX349" s="5"/>
      <c r="GJY349" s="5"/>
      <c r="GJZ349" s="5"/>
      <c r="GKA349" s="5"/>
      <c r="GKB349" s="5"/>
      <c r="GKC349" s="5"/>
      <c r="GKD349" s="5"/>
      <c r="GKE349" s="5"/>
      <c r="GKF349" s="5"/>
      <c r="GKG349" s="5"/>
      <c r="GKH349" s="5"/>
      <c r="GKI349" s="5"/>
      <c r="GKJ349" s="5"/>
      <c r="GKK349" s="5"/>
      <c r="GKL349" s="5"/>
      <c r="GKM349" s="5"/>
      <c r="GKN349" s="5"/>
      <c r="GKO349" s="5"/>
      <c r="GKP349" s="5"/>
      <c r="GKQ349" s="5"/>
      <c r="GKR349" s="5"/>
      <c r="GKS349" s="5"/>
      <c r="GKT349" s="5"/>
      <c r="GKU349" s="5"/>
      <c r="GKV349" s="5"/>
      <c r="GKW349" s="5"/>
      <c r="GKX349" s="5"/>
      <c r="GKY349" s="5"/>
      <c r="GKZ349" s="5"/>
      <c r="GLA349" s="5"/>
      <c r="GLB349" s="5"/>
      <c r="GLC349" s="5"/>
      <c r="GLD349" s="5"/>
      <c r="GLE349" s="5"/>
      <c r="GLF349" s="5"/>
      <c r="GLG349" s="5"/>
      <c r="GLH349" s="5"/>
      <c r="GLI349" s="5"/>
      <c r="GLJ349" s="5"/>
      <c r="GLK349" s="5"/>
      <c r="GLL349" s="5"/>
      <c r="GLM349" s="5"/>
      <c r="GLN349" s="5"/>
      <c r="GLO349" s="5"/>
      <c r="GLP349" s="5"/>
      <c r="GLQ349" s="5"/>
      <c r="GLR349" s="5"/>
      <c r="GLS349" s="5"/>
      <c r="GLT349" s="5"/>
      <c r="GLU349" s="5"/>
      <c r="GLV349" s="5"/>
      <c r="GLW349" s="5"/>
      <c r="GLX349" s="5"/>
      <c r="GLY349" s="5"/>
      <c r="GLZ349" s="5"/>
      <c r="GMA349" s="5"/>
      <c r="GMB349" s="5"/>
      <c r="GMC349" s="5"/>
      <c r="GMD349" s="5"/>
      <c r="GME349" s="5"/>
      <c r="GMF349" s="5"/>
      <c r="GMG349" s="5"/>
      <c r="GMH349" s="5"/>
      <c r="GMI349" s="5"/>
      <c r="GMJ349" s="5"/>
      <c r="GMK349" s="5"/>
      <c r="GML349" s="5"/>
      <c r="GMM349" s="5"/>
      <c r="GMN349" s="5"/>
      <c r="GMO349" s="5"/>
      <c r="GMP349" s="5"/>
      <c r="GMQ349" s="5"/>
      <c r="GMR349" s="5"/>
      <c r="GMS349" s="5"/>
      <c r="GMT349" s="5"/>
      <c r="GMU349" s="5"/>
      <c r="GMV349" s="5"/>
      <c r="GMW349" s="5"/>
      <c r="GMX349" s="5"/>
      <c r="GMY349" s="5"/>
      <c r="GMZ349" s="5"/>
      <c r="GNA349" s="5"/>
      <c r="GNB349" s="5"/>
      <c r="GNC349" s="5"/>
      <c r="GND349" s="5"/>
      <c r="GNE349" s="5"/>
      <c r="GNF349" s="5"/>
      <c r="GNG349" s="5"/>
      <c r="GNH349" s="5"/>
      <c r="GNI349" s="5"/>
      <c r="GNJ349" s="5"/>
      <c r="GNK349" s="5"/>
      <c r="GNL349" s="5"/>
      <c r="GNM349" s="5"/>
      <c r="GNN349" s="5"/>
      <c r="GNO349" s="5"/>
      <c r="GNP349" s="5"/>
      <c r="GNQ349" s="5"/>
      <c r="GNR349" s="5"/>
      <c r="GNS349" s="5"/>
      <c r="GNT349" s="5"/>
      <c r="GNU349" s="5"/>
      <c r="GNV349" s="5"/>
      <c r="GNW349" s="5"/>
      <c r="GNX349" s="5"/>
      <c r="GNY349" s="5"/>
      <c r="GNZ349" s="5"/>
      <c r="GOA349" s="5"/>
      <c r="GOB349" s="5"/>
      <c r="GOC349" s="5"/>
      <c r="GOD349" s="5"/>
      <c r="GOE349" s="5"/>
      <c r="GOF349" s="5"/>
      <c r="GOG349" s="5"/>
      <c r="GOH349" s="5"/>
      <c r="GOI349" s="5"/>
      <c r="GOJ349" s="5"/>
      <c r="GOK349" s="5"/>
      <c r="GOL349" s="5"/>
      <c r="GOM349" s="5"/>
      <c r="GON349" s="5"/>
      <c r="GOO349" s="5"/>
      <c r="GOP349" s="5"/>
      <c r="GOQ349" s="5"/>
      <c r="GOR349" s="5"/>
      <c r="GOS349" s="5"/>
      <c r="GOT349" s="5"/>
      <c r="GOU349" s="5"/>
      <c r="GOV349" s="5"/>
      <c r="GOW349" s="5"/>
      <c r="GOX349" s="5"/>
      <c r="GOY349" s="5"/>
      <c r="GOZ349" s="5"/>
      <c r="GPA349" s="5"/>
      <c r="GPB349" s="5"/>
      <c r="GPC349" s="5"/>
      <c r="GPD349" s="5"/>
      <c r="GPE349" s="5"/>
      <c r="GPF349" s="5"/>
      <c r="GPG349" s="5"/>
      <c r="GPH349" s="5"/>
      <c r="GPI349" s="5"/>
      <c r="GPJ349" s="5"/>
      <c r="GPK349" s="5"/>
      <c r="GPL349" s="5"/>
      <c r="GPM349" s="5"/>
      <c r="GPN349" s="5"/>
      <c r="GPO349" s="5"/>
      <c r="GPP349" s="5"/>
      <c r="GPQ349" s="5"/>
      <c r="GPR349" s="5"/>
      <c r="GPS349" s="5"/>
      <c r="GPT349" s="5"/>
      <c r="GPU349" s="5"/>
      <c r="GPV349" s="5"/>
      <c r="GPW349" s="5"/>
      <c r="GPX349" s="5"/>
      <c r="GPY349" s="5"/>
      <c r="GPZ349" s="5"/>
      <c r="GQA349" s="5"/>
      <c r="GQB349" s="5"/>
      <c r="GQC349" s="5"/>
      <c r="GQD349" s="5"/>
      <c r="GQE349" s="5"/>
      <c r="GQF349" s="5"/>
      <c r="GQG349" s="5"/>
      <c r="GQH349" s="5"/>
      <c r="GQI349" s="5"/>
      <c r="GQJ349" s="5"/>
      <c r="GQK349" s="5"/>
      <c r="GQL349" s="5"/>
      <c r="GQM349" s="5"/>
      <c r="GQN349" s="5"/>
      <c r="GQO349" s="5"/>
      <c r="GQP349" s="5"/>
      <c r="GQQ349" s="5"/>
      <c r="GQR349" s="5"/>
      <c r="GQS349" s="5"/>
      <c r="GQT349" s="5"/>
      <c r="GQU349" s="5"/>
      <c r="GQV349" s="5"/>
      <c r="GQW349" s="5"/>
      <c r="GQX349" s="5"/>
      <c r="GQY349" s="5"/>
      <c r="GQZ349" s="5"/>
      <c r="GRA349" s="5"/>
      <c r="GRB349" s="5"/>
      <c r="GRC349" s="5"/>
      <c r="GRD349" s="5"/>
      <c r="GRE349" s="5"/>
      <c r="GRF349" s="5"/>
      <c r="GRG349" s="5"/>
      <c r="GRH349" s="5"/>
      <c r="GRI349" s="5"/>
      <c r="GRJ349" s="5"/>
      <c r="GRK349" s="5"/>
      <c r="GRL349" s="5"/>
      <c r="GRM349" s="5"/>
      <c r="GRN349" s="5"/>
      <c r="GRO349" s="5"/>
      <c r="GRP349" s="5"/>
      <c r="GRQ349" s="5"/>
      <c r="GRR349" s="5"/>
      <c r="GRS349" s="5"/>
      <c r="GRT349" s="5"/>
      <c r="GRU349" s="5"/>
      <c r="GRV349" s="5"/>
      <c r="GRW349" s="5"/>
      <c r="GRX349" s="5"/>
      <c r="GRY349" s="5"/>
      <c r="GRZ349" s="5"/>
      <c r="GSA349" s="5"/>
      <c r="GSB349" s="5"/>
      <c r="GSC349" s="5"/>
      <c r="GSD349" s="5"/>
      <c r="GSE349" s="5"/>
      <c r="GSF349" s="5"/>
      <c r="GSG349" s="5"/>
      <c r="GSH349" s="5"/>
      <c r="GSI349" s="5"/>
      <c r="GSJ349" s="5"/>
      <c r="GSK349" s="5"/>
      <c r="GSL349" s="5"/>
      <c r="GSM349" s="5"/>
      <c r="GSN349" s="5"/>
      <c r="GSO349" s="5"/>
      <c r="GSP349" s="5"/>
      <c r="GSQ349" s="5"/>
      <c r="GSR349" s="5"/>
      <c r="GSS349" s="5"/>
      <c r="GST349" s="5"/>
      <c r="GSU349" s="5"/>
      <c r="GSV349" s="5"/>
      <c r="GSW349" s="5"/>
      <c r="GSX349" s="5"/>
      <c r="GSY349" s="5"/>
      <c r="GSZ349" s="5"/>
      <c r="GTA349" s="5"/>
      <c r="GTB349" s="5"/>
      <c r="GTC349" s="5"/>
      <c r="GTD349" s="5"/>
      <c r="GTE349" s="5"/>
      <c r="GTF349" s="5"/>
      <c r="GTG349" s="5"/>
      <c r="GTH349" s="5"/>
      <c r="GTI349" s="5"/>
      <c r="GTJ349" s="5"/>
      <c r="GTK349" s="5"/>
      <c r="GTL349" s="5"/>
      <c r="GTM349" s="5"/>
      <c r="GTN349" s="5"/>
      <c r="GTO349" s="5"/>
      <c r="GTP349" s="5"/>
      <c r="GTQ349" s="5"/>
      <c r="GTR349" s="5"/>
      <c r="GTS349" s="5"/>
      <c r="GTT349" s="5"/>
      <c r="GTU349" s="5"/>
      <c r="GTV349" s="5"/>
      <c r="GTW349" s="5"/>
      <c r="GTX349" s="5"/>
      <c r="GTY349" s="5"/>
      <c r="GTZ349" s="5"/>
      <c r="GUA349" s="5"/>
      <c r="GUB349" s="5"/>
      <c r="GUC349" s="5"/>
      <c r="GUD349" s="5"/>
      <c r="GUE349" s="5"/>
      <c r="GUF349" s="5"/>
      <c r="GUG349" s="5"/>
      <c r="GUH349" s="5"/>
      <c r="GUI349" s="5"/>
      <c r="GUJ349" s="5"/>
      <c r="GUK349" s="5"/>
      <c r="GUL349" s="5"/>
      <c r="GUM349" s="5"/>
      <c r="GUN349" s="5"/>
      <c r="GUO349" s="5"/>
      <c r="GUP349" s="5"/>
      <c r="GUQ349" s="5"/>
      <c r="GUR349" s="5"/>
      <c r="GUS349" s="5"/>
      <c r="GUT349" s="5"/>
      <c r="GUU349" s="5"/>
      <c r="GUV349" s="5"/>
      <c r="GUW349" s="5"/>
      <c r="GUX349" s="5"/>
      <c r="GUY349" s="5"/>
      <c r="GUZ349" s="5"/>
      <c r="GVA349" s="5"/>
      <c r="GVB349" s="5"/>
      <c r="GVC349" s="5"/>
      <c r="GVD349" s="5"/>
      <c r="GVE349" s="5"/>
      <c r="GVF349" s="5"/>
      <c r="GVG349" s="5"/>
      <c r="GVH349" s="5"/>
      <c r="GVI349" s="5"/>
      <c r="GVJ349" s="5"/>
      <c r="GVK349" s="5"/>
      <c r="GVL349" s="5"/>
      <c r="GVM349" s="5"/>
      <c r="GVN349" s="5"/>
      <c r="GVO349" s="5"/>
      <c r="GVP349" s="5"/>
      <c r="GVQ349" s="5"/>
      <c r="GVR349" s="5"/>
      <c r="GVS349" s="5"/>
      <c r="GVT349" s="5"/>
      <c r="GVU349" s="5"/>
      <c r="GVV349" s="5"/>
      <c r="GVW349" s="5"/>
      <c r="GVX349" s="5"/>
      <c r="GVY349" s="5"/>
      <c r="GVZ349" s="5"/>
      <c r="GWA349" s="5"/>
      <c r="GWB349" s="5"/>
      <c r="GWC349" s="5"/>
      <c r="GWD349" s="5"/>
      <c r="GWE349" s="5"/>
      <c r="GWF349" s="5"/>
      <c r="GWG349" s="5"/>
      <c r="GWH349" s="5"/>
      <c r="GWI349" s="5"/>
      <c r="GWJ349" s="5"/>
      <c r="GWK349" s="5"/>
      <c r="GWL349" s="5"/>
      <c r="GWM349" s="5"/>
      <c r="GWN349" s="5"/>
      <c r="GWO349" s="5"/>
      <c r="GWP349" s="5"/>
      <c r="GWQ349" s="5"/>
      <c r="GWR349" s="5"/>
      <c r="GWS349" s="5"/>
      <c r="GWT349" s="5"/>
      <c r="GWU349" s="5"/>
      <c r="GWV349" s="5"/>
      <c r="GWW349" s="5"/>
      <c r="GWX349" s="5"/>
      <c r="GWY349" s="5"/>
      <c r="GWZ349" s="5"/>
      <c r="GXA349" s="5"/>
      <c r="GXB349" s="5"/>
      <c r="GXC349" s="5"/>
      <c r="GXD349" s="5"/>
      <c r="GXE349" s="5"/>
      <c r="GXF349" s="5"/>
      <c r="GXG349" s="5"/>
      <c r="GXH349" s="5"/>
      <c r="GXI349" s="5"/>
      <c r="GXJ349" s="5"/>
      <c r="GXK349" s="5"/>
      <c r="GXL349" s="5"/>
      <c r="GXM349" s="5"/>
      <c r="GXN349" s="5"/>
      <c r="GXO349" s="5"/>
      <c r="GXP349" s="5"/>
      <c r="GXQ349" s="5"/>
      <c r="GXR349" s="5"/>
      <c r="GXS349" s="5"/>
      <c r="GXT349" s="5"/>
      <c r="GXU349" s="5"/>
      <c r="GXV349" s="5"/>
      <c r="GXW349" s="5"/>
      <c r="GXX349" s="5"/>
      <c r="GXY349" s="5"/>
      <c r="GXZ349" s="5"/>
      <c r="GYA349" s="5"/>
      <c r="GYB349" s="5"/>
      <c r="GYC349" s="5"/>
      <c r="GYD349" s="5"/>
      <c r="GYE349" s="5"/>
      <c r="GYF349" s="5"/>
      <c r="GYG349" s="5"/>
      <c r="GYH349" s="5"/>
      <c r="GYI349" s="5"/>
      <c r="GYJ349" s="5"/>
      <c r="GYK349" s="5"/>
      <c r="GYL349" s="5"/>
      <c r="GYM349" s="5"/>
      <c r="GYN349" s="5"/>
      <c r="GYO349" s="5"/>
      <c r="GYP349" s="5"/>
      <c r="GYQ349" s="5"/>
      <c r="GYR349" s="5"/>
      <c r="GYS349" s="5"/>
      <c r="GYT349" s="5"/>
      <c r="GYU349" s="5"/>
      <c r="GYV349" s="5"/>
      <c r="GYW349" s="5"/>
      <c r="GYX349" s="5"/>
      <c r="GYY349" s="5"/>
      <c r="GYZ349" s="5"/>
      <c r="GZA349" s="5"/>
      <c r="GZB349" s="5"/>
      <c r="GZC349" s="5"/>
      <c r="GZD349" s="5"/>
      <c r="GZE349" s="5"/>
      <c r="GZF349" s="5"/>
      <c r="GZG349" s="5"/>
      <c r="GZH349" s="5"/>
      <c r="GZI349" s="5"/>
      <c r="GZJ349" s="5"/>
      <c r="GZK349" s="5"/>
      <c r="GZL349" s="5"/>
      <c r="GZM349" s="5"/>
      <c r="GZN349" s="5"/>
      <c r="GZO349" s="5"/>
      <c r="GZP349" s="5"/>
      <c r="GZQ349" s="5"/>
      <c r="GZR349" s="5"/>
      <c r="GZS349" s="5"/>
      <c r="GZT349" s="5"/>
      <c r="GZU349" s="5"/>
      <c r="GZV349" s="5"/>
      <c r="GZW349" s="5"/>
      <c r="GZX349" s="5"/>
      <c r="GZY349" s="5"/>
      <c r="GZZ349" s="5"/>
      <c r="HAA349" s="5"/>
      <c r="HAB349" s="5"/>
      <c r="HAC349" s="5"/>
      <c r="HAD349" s="5"/>
      <c r="HAE349" s="5"/>
      <c r="HAF349" s="5"/>
      <c r="HAG349" s="5"/>
      <c r="HAH349" s="5"/>
      <c r="HAI349" s="5"/>
      <c r="HAJ349" s="5"/>
      <c r="HAK349" s="5"/>
      <c r="HAL349" s="5"/>
      <c r="HAM349" s="5"/>
      <c r="HAN349" s="5"/>
      <c r="HAO349" s="5"/>
      <c r="HAP349" s="5"/>
      <c r="HAQ349" s="5"/>
      <c r="HAR349" s="5"/>
      <c r="HAS349" s="5"/>
      <c r="HAT349" s="5"/>
      <c r="HAU349" s="5"/>
      <c r="HAV349" s="5"/>
      <c r="HAW349" s="5"/>
      <c r="HAX349" s="5"/>
      <c r="HAY349" s="5"/>
      <c r="HAZ349" s="5"/>
      <c r="HBA349" s="5"/>
      <c r="HBB349" s="5"/>
      <c r="HBC349" s="5"/>
      <c r="HBD349" s="5"/>
      <c r="HBE349" s="5"/>
      <c r="HBF349" s="5"/>
      <c r="HBG349" s="5"/>
      <c r="HBH349" s="5"/>
      <c r="HBI349" s="5"/>
      <c r="HBJ349" s="5"/>
      <c r="HBK349" s="5"/>
      <c r="HBL349" s="5"/>
      <c r="HBM349" s="5"/>
      <c r="HBN349" s="5"/>
      <c r="HBO349" s="5"/>
      <c r="HBP349" s="5"/>
      <c r="HBQ349" s="5"/>
      <c r="HBR349" s="5"/>
      <c r="HBS349" s="5"/>
      <c r="HBT349" s="5"/>
      <c r="HBU349" s="5"/>
      <c r="HBV349" s="5"/>
      <c r="HBW349" s="5"/>
      <c r="HBX349" s="5"/>
      <c r="HBY349" s="5"/>
      <c r="HBZ349" s="5"/>
      <c r="HCA349" s="5"/>
      <c r="HCB349" s="5"/>
      <c r="HCC349" s="5"/>
      <c r="HCD349" s="5"/>
      <c r="HCE349" s="5"/>
      <c r="HCF349" s="5"/>
      <c r="HCG349" s="5"/>
      <c r="HCH349" s="5"/>
      <c r="HCI349" s="5"/>
      <c r="HCJ349" s="5"/>
      <c r="HCK349" s="5"/>
      <c r="HCL349" s="5"/>
      <c r="HCM349" s="5"/>
      <c r="HCN349" s="5"/>
      <c r="HCO349" s="5"/>
      <c r="HCP349" s="5"/>
      <c r="HCQ349" s="5"/>
      <c r="HCR349" s="5"/>
      <c r="HCS349" s="5"/>
      <c r="HCT349" s="5"/>
      <c r="HCU349" s="5"/>
      <c r="HCV349" s="5"/>
      <c r="HCW349" s="5"/>
      <c r="HCX349" s="5"/>
      <c r="HCY349" s="5"/>
      <c r="HCZ349" s="5"/>
      <c r="HDA349" s="5"/>
      <c r="HDB349" s="5"/>
      <c r="HDC349" s="5"/>
      <c r="HDD349" s="5"/>
      <c r="HDE349" s="5"/>
      <c r="HDF349" s="5"/>
      <c r="HDG349" s="5"/>
      <c r="HDH349" s="5"/>
      <c r="HDI349" s="5"/>
      <c r="HDJ349" s="5"/>
      <c r="HDK349" s="5"/>
      <c r="HDL349" s="5"/>
      <c r="HDM349" s="5"/>
      <c r="HDN349" s="5"/>
      <c r="HDO349" s="5"/>
      <c r="HDP349" s="5"/>
      <c r="HDQ349" s="5"/>
      <c r="HDR349" s="5"/>
      <c r="HDS349" s="5"/>
      <c r="HDT349" s="5"/>
      <c r="HDU349" s="5"/>
      <c r="HDV349" s="5"/>
      <c r="HDW349" s="5"/>
      <c r="HDX349" s="5"/>
      <c r="HDY349" s="5"/>
      <c r="HDZ349" s="5"/>
      <c r="HEA349" s="5"/>
      <c r="HEB349" s="5"/>
      <c r="HEC349" s="5"/>
      <c r="HED349" s="5"/>
      <c r="HEE349" s="5"/>
      <c r="HEF349" s="5"/>
      <c r="HEG349" s="5"/>
      <c r="HEH349" s="5"/>
      <c r="HEI349" s="5"/>
      <c r="HEJ349" s="5"/>
      <c r="HEK349" s="5"/>
      <c r="HEL349" s="5"/>
      <c r="HEM349" s="5"/>
      <c r="HEN349" s="5"/>
      <c r="HEO349" s="5"/>
      <c r="HEP349" s="5"/>
      <c r="HEQ349" s="5"/>
      <c r="HER349" s="5"/>
      <c r="HES349" s="5"/>
      <c r="HET349" s="5"/>
      <c r="HEU349" s="5"/>
      <c r="HEV349" s="5"/>
      <c r="HEW349" s="5"/>
      <c r="HEX349" s="5"/>
      <c r="HEY349" s="5"/>
      <c r="HEZ349" s="5"/>
      <c r="HFA349" s="5"/>
      <c r="HFB349" s="5"/>
      <c r="HFC349" s="5"/>
      <c r="HFD349" s="5"/>
      <c r="HFE349" s="5"/>
      <c r="HFF349" s="5"/>
      <c r="HFG349" s="5"/>
      <c r="HFH349" s="5"/>
      <c r="HFI349" s="5"/>
      <c r="HFJ349" s="5"/>
      <c r="HFK349" s="5"/>
      <c r="HFL349" s="5"/>
      <c r="HFM349" s="5"/>
      <c r="HFN349" s="5"/>
      <c r="HFO349" s="5"/>
      <c r="HFP349" s="5"/>
      <c r="HFQ349" s="5"/>
      <c r="HFR349" s="5"/>
      <c r="HFS349" s="5"/>
      <c r="HFT349" s="5"/>
      <c r="HFU349" s="5"/>
      <c r="HFV349" s="5"/>
      <c r="HFW349" s="5"/>
      <c r="HFX349" s="5"/>
      <c r="HFY349" s="5"/>
      <c r="HFZ349" s="5"/>
      <c r="HGA349" s="5"/>
      <c r="HGB349" s="5"/>
      <c r="HGC349" s="5"/>
      <c r="HGD349" s="5"/>
      <c r="HGE349" s="5"/>
      <c r="HGF349" s="5"/>
      <c r="HGG349" s="5"/>
      <c r="HGH349" s="5"/>
      <c r="HGI349" s="5"/>
      <c r="HGJ349" s="5"/>
      <c r="HGK349" s="5"/>
      <c r="HGL349" s="5"/>
      <c r="HGM349" s="5"/>
      <c r="HGN349" s="5"/>
      <c r="HGO349" s="5"/>
      <c r="HGP349" s="5"/>
      <c r="HGQ349" s="5"/>
      <c r="HGR349" s="5"/>
      <c r="HGS349" s="5"/>
      <c r="HGT349" s="5"/>
      <c r="HGU349" s="5"/>
      <c r="HGV349" s="5"/>
      <c r="HGW349" s="5"/>
      <c r="HGX349" s="5"/>
      <c r="HGY349" s="5"/>
      <c r="HGZ349" s="5"/>
      <c r="HHA349" s="5"/>
      <c r="HHB349" s="5"/>
      <c r="HHC349" s="5"/>
      <c r="HHD349" s="5"/>
      <c r="HHE349" s="5"/>
      <c r="HHF349" s="5"/>
      <c r="HHG349" s="5"/>
      <c r="HHH349" s="5"/>
      <c r="HHI349" s="5"/>
      <c r="HHJ349" s="5"/>
      <c r="HHK349" s="5"/>
      <c r="HHL349" s="5"/>
      <c r="HHM349" s="5"/>
      <c r="HHN349" s="5"/>
      <c r="HHO349" s="5"/>
      <c r="HHP349" s="5"/>
      <c r="HHQ349" s="5"/>
      <c r="HHR349" s="5"/>
      <c r="HHS349" s="5"/>
      <c r="HHT349" s="5"/>
      <c r="HHU349" s="5"/>
      <c r="HHV349" s="5"/>
      <c r="HHW349" s="5"/>
      <c r="HHX349" s="5"/>
      <c r="HHY349" s="5"/>
      <c r="HHZ349" s="5"/>
      <c r="HIA349" s="5"/>
      <c r="HIB349" s="5"/>
      <c r="HIC349" s="5"/>
      <c r="HID349" s="5"/>
      <c r="HIE349" s="5"/>
      <c r="HIF349" s="5"/>
      <c r="HIG349" s="5"/>
      <c r="HIH349" s="5"/>
      <c r="HII349" s="5"/>
      <c r="HIJ349" s="5"/>
      <c r="HIK349" s="5"/>
      <c r="HIL349" s="5"/>
      <c r="HIM349" s="5"/>
      <c r="HIN349" s="5"/>
      <c r="HIO349" s="5"/>
      <c r="HIP349" s="5"/>
      <c r="HIQ349" s="5"/>
      <c r="HIR349" s="5"/>
      <c r="HIS349" s="5"/>
      <c r="HIT349" s="5"/>
      <c r="HIU349" s="5"/>
      <c r="HIV349" s="5"/>
      <c r="HIW349" s="5"/>
      <c r="HIX349" s="5"/>
      <c r="HIY349" s="5"/>
      <c r="HIZ349" s="5"/>
      <c r="HJA349" s="5"/>
      <c r="HJB349" s="5"/>
      <c r="HJC349" s="5"/>
      <c r="HJD349" s="5"/>
      <c r="HJE349" s="5"/>
      <c r="HJF349" s="5"/>
      <c r="HJG349" s="5"/>
      <c r="HJH349" s="5"/>
      <c r="HJI349" s="5"/>
      <c r="HJJ349" s="5"/>
      <c r="HJK349" s="5"/>
      <c r="HJL349" s="5"/>
      <c r="HJM349" s="5"/>
      <c r="HJN349" s="5"/>
      <c r="HJO349" s="5"/>
      <c r="HJP349" s="5"/>
      <c r="HJQ349" s="5"/>
      <c r="HJR349" s="5"/>
      <c r="HJS349" s="5"/>
      <c r="HJT349" s="5"/>
      <c r="HJU349" s="5"/>
      <c r="HJV349" s="5"/>
      <c r="HJW349" s="5"/>
      <c r="HJX349" s="5"/>
      <c r="HJY349" s="5"/>
      <c r="HJZ349" s="5"/>
      <c r="HKA349" s="5"/>
      <c r="HKB349" s="5"/>
      <c r="HKC349" s="5"/>
      <c r="HKD349" s="5"/>
      <c r="HKE349" s="5"/>
      <c r="HKF349" s="5"/>
      <c r="HKG349" s="5"/>
      <c r="HKH349" s="5"/>
      <c r="HKI349" s="5"/>
      <c r="HKJ349" s="5"/>
      <c r="HKK349" s="5"/>
      <c r="HKL349" s="5"/>
      <c r="HKM349" s="5"/>
      <c r="HKN349" s="5"/>
      <c r="HKO349" s="5"/>
      <c r="HKP349" s="5"/>
      <c r="HKQ349" s="5"/>
      <c r="HKR349" s="5"/>
      <c r="HKS349" s="5"/>
      <c r="HKT349" s="5"/>
      <c r="HKU349" s="5"/>
      <c r="HKV349" s="5"/>
      <c r="HKW349" s="5"/>
      <c r="HKX349" s="5"/>
      <c r="HKY349" s="5"/>
      <c r="HKZ349" s="5"/>
      <c r="HLA349" s="5"/>
      <c r="HLB349" s="5"/>
      <c r="HLC349" s="5"/>
      <c r="HLD349" s="5"/>
      <c r="HLE349" s="5"/>
      <c r="HLF349" s="5"/>
      <c r="HLG349" s="5"/>
      <c r="HLH349" s="5"/>
      <c r="HLI349" s="5"/>
      <c r="HLJ349" s="5"/>
      <c r="HLK349" s="5"/>
      <c r="HLL349" s="5"/>
      <c r="HLM349" s="5"/>
      <c r="HLN349" s="5"/>
      <c r="HLO349" s="5"/>
      <c r="HLP349" s="5"/>
      <c r="HLQ349" s="5"/>
      <c r="HLR349" s="5"/>
      <c r="HLS349" s="5"/>
      <c r="HLT349" s="5"/>
      <c r="HLU349" s="5"/>
      <c r="HLV349" s="5"/>
      <c r="HLW349" s="5"/>
      <c r="HLX349" s="5"/>
      <c r="HLY349" s="5"/>
      <c r="HLZ349" s="5"/>
      <c r="HMA349" s="5"/>
      <c r="HMB349" s="5"/>
      <c r="HMC349" s="5"/>
      <c r="HMD349" s="5"/>
      <c r="HME349" s="5"/>
      <c r="HMF349" s="5"/>
      <c r="HMG349" s="5"/>
      <c r="HMH349" s="5"/>
      <c r="HMI349" s="5"/>
      <c r="HMJ349" s="5"/>
      <c r="HMK349" s="5"/>
      <c r="HML349" s="5"/>
      <c r="HMM349" s="5"/>
      <c r="HMN349" s="5"/>
      <c r="HMO349" s="5"/>
      <c r="HMP349" s="5"/>
      <c r="HMQ349" s="5"/>
      <c r="HMR349" s="5"/>
      <c r="HMS349" s="5"/>
      <c r="HMT349" s="5"/>
      <c r="HMU349" s="5"/>
      <c r="HMV349" s="5"/>
      <c r="HMW349" s="5"/>
      <c r="HMX349" s="5"/>
      <c r="HMY349" s="5"/>
      <c r="HMZ349" s="5"/>
      <c r="HNA349" s="5"/>
      <c r="HNB349" s="5"/>
      <c r="HNC349" s="5"/>
      <c r="HND349" s="5"/>
      <c r="HNE349" s="5"/>
      <c r="HNF349" s="5"/>
      <c r="HNG349" s="5"/>
      <c r="HNH349" s="5"/>
      <c r="HNI349" s="5"/>
      <c r="HNJ349" s="5"/>
      <c r="HNK349" s="5"/>
      <c r="HNL349" s="5"/>
      <c r="HNM349" s="5"/>
      <c r="HNN349" s="5"/>
      <c r="HNO349" s="5"/>
      <c r="HNP349" s="5"/>
      <c r="HNQ349" s="5"/>
      <c r="HNR349" s="5"/>
      <c r="HNS349" s="5"/>
      <c r="HNT349" s="5"/>
      <c r="HNU349" s="5"/>
      <c r="HNV349" s="5"/>
      <c r="HNW349" s="5"/>
      <c r="HNX349" s="5"/>
      <c r="HNY349" s="5"/>
      <c r="HNZ349" s="5"/>
      <c r="HOA349" s="5"/>
      <c r="HOB349" s="5"/>
      <c r="HOC349" s="5"/>
      <c r="HOD349" s="5"/>
      <c r="HOE349" s="5"/>
      <c r="HOF349" s="5"/>
      <c r="HOG349" s="5"/>
      <c r="HOH349" s="5"/>
      <c r="HOI349" s="5"/>
      <c r="HOJ349" s="5"/>
      <c r="HOK349" s="5"/>
      <c r="HOL349" s="5"/>
      <c r="HOM349" s="5"/>
      <c r="HON349" s="5"/>
      <c r="HOO349" s="5"/>
      <c r="HOP349" s="5"/>
      <c r="HOQ349" s="5"/>
      <c r="HOR349" s="5"/>
      <c r="HOS349" s="5"/>
      <c r="HOT349" s="5"/>
      <c r="HOU349" s="5"/>
      <c r="HOV349" s="5"/>
      <c r="HOW349" s="5"/>
      <c r="HOX349" s="5"/>
      <c r="HOY349" s="5"/>
      <c r="HOZ349" s="5"/>
      <c r="HPA349" s="5"/>
      <c r="HPB349" s="5"/>
      <c r="HPC349" s="5"/>
      <c r="HPD349" s="5"/>
      <c r="HPE349" s="5"/>
      <c r="HPF349" s="5"/>
      <c r="HPG349" s="5"/>
      <c r="HPH349" s="5"/>
      <c r="HPI349" s="5"/>
      <c r="HPJ349" s="5"/>
      <c r="HPK349" s="5"/>
      <c r="HPL349" s="5"/>
      <c r="HPM349" s="5"/>
      <c r="HPN349" s="5"/>
      <c r="HPO349" s="5"/>
      <c r="HPP349" s="5"/>
      <c r="HPQ349" s="5"/>
      <c r="HPR349" s="5"/>
      <c r="HPS349" s="5"/>
      <c r="HPT349" s="5"/>
      <c r="HPU349" s="5"/>
      <c r="HPV349" s="5"/>
      <c r="HPW349" s="5"/>
      <c r="HPX349" s="5"/>
      <c r="HPY349" s="5"/>
      <c r="HPZ349" s="5"/>
      <c r="HQA349" s="5"/>
      <c r="HQB349" s="5"/>
      <c r="HQC349" s="5"/>
      <c r="HQD349" s="5"/>
      <c r="HQE349" s="5"/>
      <c r="HQF349" s="5"/>
      <c r="HQG349" s="5"/>
      <c r="HQH349" s="5"/>
      <c r="HQI349" s="5"/>
      <c r="HQJ349" s="5"/>
      <c r="HQK349" s="5"/>
      <c r="HQL349" s="5"/>
      <c r="HQM349" s="5"/>
      <c r="HQN349" s="5"/>
      <c r="HQO349" s="5"/>
      <c r="HQP349" s="5"/>
      <c r="HQQ349" s="5"/>
      <c r="HQR349" s="5"/>
      <c r="HQS349" s="5"/>
      <c r="HQT349" s="5"/>
      <c r="HQU349" s="5"/>
      <c r="HQV349" s="5"/>
      <c r="HQW349" s="5"/>
      <c r="HQX349" s="5"/>
      <c r="HQY349" s="5"/>
      <c r="HQZ349" s="5"/>
      <c r="HRA349" s="5"/>
      <c r="HRB349" s="5"/>
      <c r="HRC349" s="5"/>
      <c r="HRD349" s="5"/>
      <c r="HRE349" s="5"/>
      <c r="HRF349" s="5"/>
      <c r="HRG349" s="5"/>
      <c r="HRH349" s="5"/>
      <c r="HRI349" s="5"/>
      <c r="HRJ349" s="5"/>
      <c r="HRK349" s="5"/>
      <c r="HRL349" s="5"/>
      <c r="HRM349" s="5"/>
      <c r="HRN349" s="5"/>
      <c r="HRO349" s="5"/>
      <c r="HRP349" s="5"/>
      <c r="HRQ349" s="5"/>
      <c r="HRR349" s="5"/>
      <c r="HRS349" s="5"/>
      <c r="HRT349" s="5"/>
      <c r="HRU349" s="5"/>
      <c r="HRV349" s="5"/>
      <c r="HRW349" s="5"/>
      <c r="HRX349" s="5"/>
      <c r="HRY349" s="5"/>
      <c r="HRZ349" s="5"/>
      <c r="HSA349" s="5"/>
      <c r="HSB349" s="5"/>
      <c r="HSC349" s="5"/>
      <c r="HSD349" s="5"/>
      <c r="HSE349" s="5"/>
      <c r="HSF349" s="5"/>
      <c r="HSG349" s="5"/>
      <c r="HSH349" s="5"/>
      <c r="HSI349" s="5"/>
      <c r="HSJ349" s="5"/>
      <c r="HSK349" s="5"/>
      <c r="HSL349" s="5"/>
      <c r="HSM349" s="5"/>
      <c r="HSN349" s="5"/>
      <c r="HSO349" s="5"/>
      <c r="HSP349" s="5"/>
      <c r="HSQ349" s="5"/>
      <c r="HSR349" s="5"/>
      <c r="HSS349" s="5"/>
      <c r="HST349" s="5"/>
      <c r="HSU349" s="5"/>
      <c r="HSV349" s="5"/>
      <c r="HSW349" s="5"/>
      <c r="HSX349" s="5"/>
      <c r="HSY349" s="5"/>
      <c r="HSZ349" s="5"/>
      <c r="HTA349" s="5"/>
      <c r="HTB349" s="5"/>
      <c r="HTC349" s="5"/>
      <c r="HTD349" s="5"/>
      <c r="HTE349" s="5"/>
      <c r="HTF349" s="5"/>
      <c r="HTG349" s="5"/>
      <c r="HTH349" s="5"/>
      <c r="HTI349" s="5"/>
      <c r="HTJ349" s="5"/>
      <c r="HTK349" s="5"/>
      <c r="HTL349" s="5"/>
      <c r="HTM349" s="5"/>
      <c r="HTN349" s="5"/>
      <c r="HTO349" s="5"/>
      <c r="HTP349" s="5"/>
      <c r="HTQ349" s="5"/>
      <c r="HTR349" s="5"/>
      <c r="HTS349" s="5"/>
      <c r="HTT349" s="5"/>
      <c r="HTU349" s="5"/>
      <c r="HTV349" s="5"/>
      <c r="HTW349" s="5"/>
      <c r="HTX349" s="5"/>
      <c r="HTY349" s="5"/>
      <c r="HTZ349" s="5"/>
      <c r="HUA349" s="5"/>
      <c r="HUB349" s="5"/>
      <c r="HUC349" s="5"/>
      <c r="HUD349" s="5"/>
      <c r="HUE349" s="5"/>
      <c r="HUF349" s="5"/>
      <c r="HUG349" s="5"/>
      <c r="HUH349" s="5"/>
      <c r="HUI349" s="5"/>
      <c r="HUJ349" s="5"/>
      <c r="HUK349" s="5"/>
      <c r="HUL349" s="5"/>
      <c r="HUM349" s="5"/>
      <c r="HUN349" s="5"/>
      <c r="HUO349" s="5"/>
      <c r="HUP349" s="5"/>
      <c r="HUQ349" s="5"/>
      <c r="HUR349" s="5"/>
      <c r="HUS349" s="5"/>
      <c r="HUT349" s="5"/>
      <c r="HUU349" s="5"/>
      <c r="HUV349" s="5"/>
      <c r="HUW349" s="5"/>
      <c r="HUX349" s="5"/>
      <c r="HUY349" s="5"/>
      <c r="HUZ349" s="5"/>
      <c r="HVA349" s="5"/>
      <c r="HVB349" s="5"/>
      <c r="HVC349" s="5"/>
      <c r="HVD349" s="5"/>
      <c r="HVE349" s="5"/>
      <c r="HVF349" s="5"/>
      <c r="HVG349" s="5"/>
      <c r="HVH349" s="5"/>
      <c r="HVI349" s="5"/>
      <c r="HVJ349" s="5"/>
      <c r="HVK349" s="5"/>
      <c r="HVL349" s="5"/>
      <c r="HVM349" s="5"/>
      <c r="HVN349" s="5"/>
      <c r="HVO349" s="5"/>
      <c r="HVP349" s="5"/>
      <c r="HVQ349" s="5"/>
      <c r="HVR349" s="5"/>
      <c r="HVS349" s="5"/>
      <c r="HVT349" s="5"/>
      <c r="HVU349" s="5"/>
      <c r="HVV349" s="5"/>
      <c r="HVW349" s="5"/>
      <c r="HVX349" s="5"/>
      <c r="HVY349" s="5"/>
      <c r="HVZ349" s="5"/>
      <c r="HWA349" s="5"/>
      <c r="HWB349" s="5"/>
      <c r="HWC349" s="5"/>
      <c r="HWD349" s="5"/>
      <c r="HWE349" s="5"/>
      <c r="HWF349" s="5"/>
      <c r="HWG349" s="5"/>
      <c r="HWH349" s="5"/>
      <c r="HWI349" s="5"/>
      <c r="HWJ349" s="5"/>
      <c r="HWK349" s="5"/>
      <c r="HWL349" s="5"/>
      <c r="HWM349" s="5"/>
      <c r="HWN349" s="5"/>
      <c r="HWO349" s="5"/>
      <c r="HWP349" s="5"/>
      <c r="HWQ349" s="5"/>
      <c r="HWR349" s="5"/>
      <c r="HWS349" s="5"/>
      <c r="HWT349" s="5"/>
      <c r="HWU349" s="5"/>
      <c r="HWV349" s="5"/>
      <c r="HWW349" s="5"/>
      <c r="HWX349" s="5"/>
      <c r="HWY349" s="5"/>
      <c r="HWZ349" s="5"/>
      <c r="HXA349" s="5"/>
      <c r="HXB349" s="5"/>
      <c r="HXC349" s="5"/>
      <c r="HXD349" s="5"/>
      <c r="HXE349" s="5"/>
      <c r="HXF349" s="5"/>
      <c r="HXG349" s="5"/>
      <c r="HXH349" s="5"/>
      <c r="HXI349" s="5"/>
      <c r="HXJ349" s="5"/>
      <c r="HXK349" s="5"/>
      <c r="HXL349" s="5"/>
      <c r="HXM349" s="5"/>
      <c r="HXN349" s="5"/>
      <c r="HXO349" s="5"/>
      <c r="HXP349" s="5"/>
      <c r="HXQ349" s="5"/>
      <c r="HXR349" s="5"/>
      <c r="HXS349" s="5"/>
      <c r="HXT349" s="5"/>
      <c r="HXU349" s="5"/>
      <c r="HXV349" s="5"/>
      <c r="HXW349" s="5"/>
      <c r="HXX349" s="5"/>
      <c r="HXY349" s="5"/>
      <c r="HXZ349" s="5"/>
      <c r="HYA349" s="5"/>
      <c r="HYB349" s="5"/>
      <c r="HYC349" s="5"/>
      <c r="HYD349" s="5"/>
      <c r="HYE349" s="5"/>
      <c r="HYF349" s="5"/>
      <c r="HYG349" s="5"/>
      <c r="HYH349" s="5"/>
      <c r="HYI349" s="5"/>
      <c r="HYJ349" s="5"/>
      <c r="HYK349" s="5"/>
      <c r="HYL349" s="5"/>
      <c r="HYM349" s="5"/>
      <c r="HYN349" s="5"/>
      <c r="HYO349" s="5"/>
      <c r="HYP349" s="5"/>
      <c r="HYQ349" s="5"/>
      <c r="HYR349" s="5"/>
      <c r="HYS349" s="5"/>
      <c r="HYT349" s="5"/>
      <c r="HYU349" s="5"/>
      <c r="HYV349" s="5"/>
      <c r="HYW349" s="5"/>
      <c r="HYX349" s="5"/>
      <c r="HYY349" s="5"/>
      <c r="HYZ349" s="5"/>
      <c r="HZA349" s="5"/>
      <c r="HZB349" s="5"/>
      <c r="HZC349" s="5"/>
      <c r="HZD349" s="5"/>
      <c r="HZE349" s="5"/>
      <c r="HZF349" s="5"/>
      <c r="HZG349" s="5"/>
      <c r="HZH349" s="5"/>
      <c r="HZI349" s="5"/>
      <c r="HZJ349" s="5"/>
      <c r="HZK349" s="5"/>
      <c r="HZL349" s="5"/>
      <c r="HZM349" s="5"/>
      <c r="HZN349" s="5"/>
      <c r="HZO349" s="5"/>
      <c r="HZP349" s="5"/>
      <c r="HZQ349" s="5"/>
      <c r="HZR349" s="5"/>
      <c r="HZS349" s="5"/>
      <c r="HZT349" s="5"/>
      <c r="HZU349" s="5"/>
      <c r="HZV349" s="5"/>
      <c r="HZW349" s="5"/>
      <c r="HZX349" s="5"/>
      <c r="HZY349" s="5"/>
      <c r="HZZ349" s="5"/>
      <c r="IAA349" s="5"/>
      <c r="IAB349" s="5"/>
      <c r="IAC349" s="5"/>
      <c r="IAD349" s="5"/>
      <c r="IAE349" s="5"/>
      <c r="IAF349" s="5"/>
      <c r="IAG349" s="5"/>
      <c r="IAH349" s="5"/>
      <c r="IAI349" s="5"/>
      <c r="IAJ349" s="5"/>
      <c r="IAK349" s="5"/>
      <c r="IAL349" s="5"/>
      <c r="IAM349" s="5"/>
      <c r="IAN349" s="5"/>
      <c r="IAO349" s="5"/>
      <c r="IAP349" s="5"/>
      <c r="IAQ349" s="5"/>
      <c r="IAR349" s="5"/>
      <c r="IAS349" s="5"/>
      <c r="IAT349" s="5"/>
      <c r="IAU349" s="5"/>
      <c r="IAV349" s="5"/>
      <c r="IAW349" s="5"/>
      <c r="IAX349" s="5"/>
      <c r="IAY349" s="5"/>
      <c r="IAZ349" s="5"/>
      <c r="IBA349" s="5"/>
      <c r="IBB349" s="5"/>
      <c r="IBC349" s="5"/>
      <c r="IBD349" s="5"/>
      <c r="IBE349" s="5"/>
      <c r="IBF349" s="5"/>
      <c r="IBG349" s="5"/>
      <c r="IBH349" s="5"/>
      <c r="IBI349" s="5"/>
      <c r="IBJ349" s="5"/>
      <c r="IBK349" s="5"/>
      <c r="IBL349" s="5"/>
      <c r="IBM349" s="5"/>
      <c r="IBN349" s="5"/>
      <c r="IBO349" s="5"/>
      <c r="IBP349" s="5"/>
      <c r="IBQ349" s="5"/>
      <c r="IBR349" s="5"/>
      <c r="IBS349" s="5"/>
      <c r="IBT349" s="5"/>
      <c r="IBU349" s="5"/>
      <c r="IBV349" s="5"/>
      <c r="IBW349" s="5"/>
      <c r="IBX349" s="5"/>
      <c r="IBY349" s="5"/>
      <c r="IBZ349" s="5"/>
      <c r="ICA349" s="5"/>
      <c r="ICB349" s="5"/>
      <c r="ICC349" s="5"/>
      <c r="ICD349" s="5"/>
      <c r="ICE349" s="5"/>
      <c r="ICF349" s="5"/>
      <c r="ICG349" s="5"/>
      <c r="ICH349" s="5"/>
      <c r="ICI349" s="5"/>
      <c r="ICJ349" s="5"/>
      <c r="ICK349" s="5"/>
      <c r="ICL349" s="5"/>
      <c r="ICM349" s="5"/>
      <c r="ICN349" s="5"/>
      <c r="ICO349" s="5"/>
      <c r="ICP349" s="5"/>
      <c r="ICQ349" s="5"/>
      <c r="ICR349" s="5"/>
      <c r="ICS349" s="5"/>
      <c r="ICT349" s="5"/>
      <c r="ICU349" s="5"/>
      <c r="ICV349" s="5"/>
      <c r="ICW349" s="5"/>
      <c r="ICX349" s="5"/>
      <c r="ICY349" s="5"/>
      <c r="ICZ349" s="5"/>
      <c r="IDA349" s="5"/>
      <c r="IDB349" s="5"/>
      <c r="IDC349" s="5"/>
      <c r="IDD349" s="5"/>
      <c r="IDE349" s="5"/>
      <c r="IDF349" s="5"/>
      <c r="IDG349" s="5"/>
      <c r="IDH349" s="5"/>
      <c r="IDI349" s="5"/>
      <c r="IDJ349" s="5"/>
      <c r="IDK349" s="5"/>
      <c r="IDL349" s="5"/>
      <c r="IDM349" s="5"/>
      <c r="IDN349" s="5"/>
      <c r="IDO349" s="5"/>
      <c r="IDP349" s="5"/>
      <c r="IDQ349" s="5"/>
      <c r="IDR349" s="5"/>
      <c r="IDS349" s="5"/>
      <c r="IDT349" s="5"/>
      <c r="IDU349" s="5"/>
      <c r="IDV349" s="5"/>
      <c r="IDW349" s="5"/>
      <c r="IDX349" s="5"/>
      <c r="IDY349" s="5"/>
      <c r="IDZ349" s="5"/>
      <c r="IEA349" s="5"/>
      <c r="IEB349" s="5"/>
      <c r="IEC349" s="5"/>
      <c r="IED349" s="5"/>
      <c r="IEE349" s="5"/>
      <c r="IEF349" s="5"/>
      <c r="IEG349" s="5"/>
      <c r="IEH349" s="5"/>
      <c r="IEI349" s="5"/>
      <c r="IEJ349" s="5"/>
      <c r="IEK349" s="5"/>
      <c r="IEL349" s="5"/>
      <c r="IEM349" s="5"/>
      <c r="IEN349" s="5"/>
      <c r="IEO349" s="5"/>
      <c r="IEP349" s="5"/>
      <c r="IEQ349" s="5"/>
      <c r="IER349" s="5"/>
      <c r="IES349" s="5"/>
      <c r="IET349" s="5"/>
      <c r="IEU349" s="5"/>
      <c r="IEV349" s="5"/>
      <c r="IEW349" s="5"/>
      <c r="IEX349" s="5"/>
      <c r="IEY349" s="5"/>
      <c r="IEZ349" s="5"/>
      <c r="IFA349" s="5"/>
      <c r="IFB349" s="5"/>
      <c r="IFC349" s="5"/>
      <c r="IFD349" s="5"/>
      <c r="IFE349" s="5"/>
      <c r="IFF349" s="5"/>
      <c r="IFG349" s="5"/>
      <c r="IFH349" s="5"/>
      <c r="IFI349" s="5"/>
      <c r="IFJ349" s="5"/>
      <c r="IFK349" s="5"/>
      <c r="IFL349" s="5"/>
      <c r="IFM349" s="5"/>
      <c r="IFN349" s="5"/>
      <c r="IFO349" s="5"/>
      <c r="IFP349" s="5"/>
      <c r="IFQ349" s="5"/>
      <c r="IFR349" s="5"/>
      <c r="IFS349" s="5"/>
      <c r="IFT349" s="5"/>
      <c r="IFU349" s="5"/>
      <c r="IFV349" s="5"/>
      <c r="IFW349" s="5"/>
      <c r="IFX349" s="5"/>
      <c r="IFY349" s="5"/>
      <c r="IFZ349" s="5"/>
      <c r="IGA349" s="5"/>
      <c r="IGB349" s="5"/>
      <c r="IGC349" s="5"/>
      <c r="IGD349" s="5"/>
      <c r="IGE349" s="5"/>
      <c r="IGF349" s="5"/>
      <c r="IGG349" s="5"/>
      <c r="IGH349" s="5"/>
      <c r="IGI349" s="5"/>
      <c r="IGJ349" s="5"/>
      <c r="IGK349" s="5"/>
      <c r="IGL349" s="5"/>
      <c r="IGM349" s="5"/>
      <c r="IGN349" s="5"/>
      <c r="IGO349" s="5"/>
      <c r="IGP349" s="5"/>
      <c r="IGQ349" s="5"/>
      <c r="IGR349" s="5"/>
      <c r="IGS349" s="5"/>
      <c r="IGT349" s="5"/>
      <c r="IGU349" s="5"/>
      <c r="IGV349" s="5"/>
      <c r="IGW349" s="5"/>
      <c r="IGX349" s="5"/>
      <c r="IGY349" s="5"/>
      <c r="IGZ349" s="5"/>
      <c r="IHA349" s="5"/>
      <c r="IHB349" s="5"/>
      <c r="IHC349" s="5"/>
      <c r="IHD349" s="5"/>
      <c r="IHE349" s="5"/>
      <c r="IHF349" s="5"/>
      <c r="IHG349" s="5"/>
      <c r="IHH349" s="5"/>
      <c r="IHI349" s="5"/>
      <c r="IHJ349" s="5"/>
      <c r="IHK349" s="5"/>
      <c r="IHL349" s="5"/>
      <c r="IHM349" s="5"/>
      <c r="IHN349" s="5"/>
      <c r="IHO349" s="5"/>
      <c r="IHP349" s="5"/>
      <c r="IHQ349" s="5"/>
      <c r="IHR349" s="5"/>
      <c r="IHS349" s="5"/>
      <c r="IHT349" s="5"/>
      <c r="IHU349" s="5"/>
      <c r="IHV349" s="5"/>
      <c r="IHW349" s="5"/>
      <c r="IHX349" s="5"/>
      <c r="IHY349" s="5"/>
      <c r="IHZ349" s="5"/>
      <c r="IIA349" s="5"/>
      <c r="IIB349" s="5"/>
      <c r="IIC349" s="5"/>
      <c r="IID349" s="5"/>
      <c r="IIE349" s="5"/>
      <c r="IIF349" s="5"/>
      <c r="IIG349" s="5"/>
      <c r="IIH349" s="5"/>
      <c r="III349" s="5"/>
      <c r="IIJ349" s="5"/>
      <c r="IIK349" s="5"/>
      <c r="IIL349" s="5"/>
      <c r="IIM349" s="5"/>
      <c r="IIN349" s="5"/>
      <c r="IIO349" s="5"/>
      <c r="IIP349" s="5"/>
      <c r="IIQ349" s="5"/>
      <c r="IIR349" s="5"/>
      <c r="IIS349" s="5"/>
      <c r="IIT349" s="5"/>
      <c r="IIU349" s="5"/>
      <c r="IIV349" s="5"/>
      <c r="IIW349" s="5"/>
      <c r="IIX349" s="5"/>
      <c r="IIY349" s="5"/>
      <c r="IIZ349" s="5"/>
      <c r="IJA349" s="5"/>
      <c r="IJB349" s="5"/>
      <c r="IJC349" s="5"/>
      <c r="IJD349" s="5"/>
      <c r="IJE349" s="5"/>
      <c r="IJF349" s="5"/>
      <c r="IJG349" s="5"/>
      <c r="IJH349" s="5"/>
      <c r="IJI349" s="5"/>
      <c r="IJJ349" s="5"/>
      <c r="IJK349" s="5"/>
      <c r="IJL349" s="5"/>
      <c r="IJM349" s="5"/>
      <c r="IJN349" s="5"/>
      <c r="IJO349" s="5"/>
      <c r="IJP349" s="5"/>
      <c r="IJQ349" s="5"/>
      <c r="IJR349" s="5"/>
      <c r="IJS349" s="5"/>
      <c r="IJT349" s="5"/>
      <c r="IJU349" s="5"/>
      <c r="IJV349" s="5"/>
      <c r="IJW349" s="5"/>
      <c r="IJX349" s="5"/>
      <c r="IJY349" s="5"/>
      <c r="IJZ349" s="5"/>
      <c r="IKA349" s="5"/>
      <c r="IKB349" s="5"/>
      <c r="IKC349" s="5"/>
      <c r="IKD349" s="5"/>
      <c r="IKE349" s="5"/>
      <c r="IKF349" s="5"/>
      <c r="IKG349" s="5"/>
      <c r="IKH349" s="5"/>
      <c r="IKI349" s="5"/>
      <c r="IKJ349" s="5"/>
      <c r="IKK349" s="5"/>
      <c r="IKL349" s="5"/>
      <c r="IKM349" s="5"/>
      <c r="IKN349" s="5"/>
      <c r="IKO349" s="5"/>
      <c r="IKP349" s="5"/>
      <c r="IKQ349" s="5"/>
      <c r="IKR349" s="5"/>
      <c r="IKS349" s="5"/>
      <c r="IKT349" s="5"/>
      <c r="IKU349" s="5"/>
      <c r="IKV349" s="5"/>
      <c r="IKW349" s="5"/>
      <c r="IKX349" s="5"/>
      <c r="IKY349" s="5"/>
      <c r="IKZ349" s="5"/>
      <c r="ILA349" s="5"/>
      <c r="ILB349" s="5"/>
      <c r="ILC349" s="5"/>
      <c r="ILD349" s="5"/>
      <c r="ILE349" s="5"/>
      <c r="ILF349" s="5"/>
      <c r="ILG349" s="5"/>
      <c r="ILH349" s="5"/>
      <c r="ILI349" s="5"/>
      <c r="ILJ349" s="5"/>
      <c r="ILK349" s="5"/>
      <c r="ILL349" s="5"/>
      <c r="ILM349" s="5"/>
      <c r="ILN349" s="5"/>
      <c r="ILO349" s="5"/>
      <c r="ILP349" s="5"/>
      <c r="ILQ349" s="5"/>
      <c r="ILR349" s="5"/>
      <c r="ILS349" s="5"/>
      <c r="ILT349" s="5"/>
      <c r="ILU349" s="5"/>
      <c r="ILV349" s="5"/>
      <c r="ILW349" s="5"/>
      <c r="ILX349" s="5"/>
      <c r="ILY349" s="5"/>
      <c r="ILZ349" s="5"/>
      <c r="IMA349" s="5"/>
      <c r="IMB349" s="5"/>
      <c r="IMC349" s="5"/>
      <c r="IMD349" s="5"/>
      <c r="IME349" s="5"/>
      <c r="IMF349" s="5"/>
      <c r="IMG349" s="5"/>
      <c r="IMH349" s="5"/>
      <c r="IMI349" s="5"/>
      <c r="IMJ349" s="5"/>
      <c r="IMK349" s="5"/>
      <c r="IML349" s="5"/>
      <c r="IMM349" s="5"/>
      <c r="IMN349" s="5"/>
      <c r="IMO349" s="5"/>
      <c r="IMP349" s="5"/>
      <c r="IMQ349" s="5"/>
      <c r="IMR349" s="5"/>
      <c r="IMS349" s="5"/>
      <c r="IMT349" s="5"/>
      <c r="IMU349" s="5"/>
      <c r="IMV349" s="5"/>
      <c r="IMW349" s="5"/>
      <c r="IMX349" s="5"/>
      <c r="IMY349" s="5"/>
      <c r="IMZ349" s="5"/>
      <c r="INA349" s="5"/>
      <c r="INB349" s="5"/>
      <c r="INC349" s="5"/>
      <c r="IND349" s="5"/>
      <c r="INE349" s="5"/>
      <c r="INF349" s="5"/>
      <c r="ING349" s="5"/>
      <c r="INH349" s="5"/>
      <c r="INI349" s="5"/>
      <c r="INJ349" s="5"/>
      <c r="INK349" s="5"/>
      <c r="INL349" s="5"/>
      <c r="INM349" s="5"/>
      <c r="INN349" s="5"/>
      <c r="INO349" s="5"/>
      <c r="INP349" s="5"/>
      <c r="INQ349" s="5"/>
      <c r="INR349" s="5"/>
      <c r="INS349" s="5"/>
      <c r="INT349" s="5"/>
      <c r="INU349" s="5"/>
      <c r="INV349" s="5"/>
      <c r="INW349" s="5"/>
      <c r="INX349" s="5"/>
      <c r="INY349" s="5"/>
      <c r="INZ349" s="5"/>
      <c r="IOA349" s="5"/>
      <c r="IOB349" s="5"/>
      <c r="IOC349" s="5"/>
      <c r="IOD349" s="5"/>
      <c r="IOE349" s="5"/>
      <c r="IOF349" s="5"/>
      <c r="IOG349" s="5"/>
      <c r="IOH349" s="5"/>
      <c r="IOI349" s="5"/>
      <c r="IOJ349" s="5"/>
      <c r="IOK349" s="5"/>
      <c r="IOL349" s="5"/>
      <c r="IOM349" s="5"/>
      <c r="ION349" s="5"/>
      <c r="IOO349" s="5"/>
      <c r="IOP349" s="5"/>
      <c r="IOQ349" s="5"/>
      <c r="IOR349" s="5"/>
      <c r="IOS349" s="5"/>
      <c r="IOT349" s="5"/>
      <c r="IOU349" s="5"/>
      <c r="IOV349" s="5"/>
      <c r="IOW349" s="5"/>
      <c r="IOX349" s="5"/>
      <c r="IOY349" s="5"/>
      <c r="IOZ349" s="5"/>
      <c r="IPA349" s="5"/>
      <c r="IPB349" s="5"/>
      <c r="IPC349" s="5"/>
      <c r="IPD349" s="5"/>
      <c r="IPE349" s="5"/>
      <c r="IPF349" s="5"/>
      <c r="IPG349" s="5"/>
      <c r="IPH349" s="5"/>
      <c r="IPI349" s="5"/>
      <c r="IPJ349" s="5"/>
      <c r="IPK349" s="5"/>
      <c r="IPL349" s="5"/>
      <c r="IPM349" s="5"/>
      <c r="IPN349" s="5"/>
      <c r="IPO349" s="5"/>
      <c r="IPP349" s="5"/>
      <c r="IPQ349" s="5"/>
      <c r="IPR349" s="5"/>
      <c r="IPS349" s="5"/>
      <c r="IPT349" s="5"/>
      <c r="IPU349" s="5"/>
      <c r="IPV349" s="5"/>
      <c r="IPW349" s="5"/>
      <c r="IPX349" s="5"/>
      <c r="IPY349" s="5"/>
      <c r="IPZ349" s="5"/>
      <c r="IQA349" s="5"/>
      <c r="IQB349" s="5"/>
      <c r="IQC349" s="5"/>
      <c r="IQD349" s="5"/>
      <c r="IQE349" s="5"/>
      <c r="IQF349" s="5"/>
      <c r="IQG349" s="5"/>
      <c r="IQH349" s="5"/>
      <c r="IQI349" s="5"/>
      <c r="IQJ349" s="5"/>
      <c r="IQK349" s="5"/>
      <c r="IQL349" s="5"/>
      <c r="IQM349" s="5"/>
      <c r="IQN349" s="5"/>
      <c r="IQO349" s="5"/>
      <c r="IQP349" s="5"/>
      <c r="IQQ349" s="5"/>
      <c r="IQR349" s="5"/>
      <c r="IQS349" s="5"/>
      <c r="IQT349" s="5"/>
      <c r="IQU349" s="5"/>
      <c r="IQV349" s="5"/>
      <c r="IQW349" s="5"/>
      <c r="IQX349" s="5"/>
      <c r="IQY349" s="5"/>
      <c r="IQZ349" s="5"/>
      <c r="IRA349" s="5"/>
      <c r="IRB349" s="5"/>
      <c r="IRC349" s="5"/>
      <c r="IRD349" s="5"/>
      <c r="IRE349" s="5"/>
      <c r="IRF349" s="5"/>
      <c r="IRG349" s="5"/>
      <c r="IRH349" s="5"/>
      <c r="IRI349" s="5"/>
      <c r="IRJ349" s="5"/>
      <c r="IRK349" s="5"/>
      <c r="IRL349" s="5"/>
      <c r="IRM349" s="5"/>
      <c r="IRN349" s="5"/>
      <c r="IRO349" s="5"/>
      <c r="IRP349" s="5"/>
      <c r="IRQ349" s="5"/>
      <c r="IRR349" s="5"/>
      <c r="IRS349" s="5"/>
      <c r="IRT349" s="5"/>
      <c r="IRU349" s="5"/>
      <c r="IRV349" s="5"/>
      <c r="IRW349" s="5"/>
      <c r="IRX349" s="5"/>
      <c r="IRY349" s="5"/>
      <c r="IRZ349" s="5"/>
      <c r="ISA349" s="5"/>
      <c r="ISB349" s="5"/>
      <c r="ISC349" s="5"/>
      <c r="ISD349" s="5"/>
      <c r="ISE349" s="5"/>
      <c r="ISF349" s="5"/>
      <c r="ISG349" s="5"/>
      <c r="ISH349" s="5"/>
      <c r="ISI349" s="5"/>
      <c r="ISJ349" s="5"/>
      <c r="ISK349" s="5"/>
      <c r="ISL349" s="5"/>
      <c r="ISM349" s="5"/>
      <c r="ISN349" s="5"/>
      <c r="ISO349" s="5"/>
      <c r="ISP349" s="5"/>
      <c r="ISQ349" s="5"/>
      <c r="ISR349" s="5"/>
      <c r="ISS349" s="5"/>
      <c r="IST349" s="5"/>
      <c r="ISU349" s="5"/>
      <c r="ISV349" s="5"/>
      <c r="ISW349" s="5"/>
      <c r="ISX349" s="5"/>
      <c r="ISY349" s="5"/>
      <c r="ISZ349" s="5"/>
      <c r="ITA349" s="5"/>
      <c r="ITB349" s="5"/>
      <c r="ITC349" s="5"/>
      <c r="ITD349" s="5"/>
      <c r="ITE349" s="5"/>
      <c r="ITF349" s="5"/>
      <c r="ITG349" s="5"/>
      <c r="ITH349" s="5"/>
      <c r="ITI349" s="5"/>
      <c r="ITJ349" s="5"/>
      <c r="ITK349" s="5"/>
      <c r="ITL349" s="5"/>
      <c r="ITM349" s="5"/>
      <c r="ITN349" s="5"/>
      <c r="ITO349" s="5"/>
      <c r="ITP349" s="5"/>
      <c r="ITQ349" s="5"/>
      <c r="ITR349" s="5"/>
      <c r="ITS349" s="5"/>
      <c r="ITT349" s="5"/>
      <c r="ITU349" s="5"/>
      <c r="ITV349" s="5"/>
      <c r="ITW349" s="5"/>
      <c r="ITX349" s="5"/>
      <c r="ITY349" s="5"/>
      <c r="ITZ349" s="5"/>
      <c r="IUA349" s="5"/>
      <c r="IUB349" s="5"/>
      <c r="IUC349" s="5"/>
      <c r="IUD349" s="5"/>
      <c r="IUE349" s="5"/>
      <c r="IUF349" s="5"/>
      <c r="IUG349" s="5"/>
      <c r="IUH349" s="5"/>
      <c r="IUI349" s="5"/>
      <c r="IUJ349" s="5"/>
      <c r="IUK349" s="5"/>
      <c r="IUL349" s="5"/>
      <c r="IUM349" s="5"/>
      <c r="IUN349" s="5"/>
      <c r="IUO349" s="5"/>
      <c r="IUP349" s="5"/>
      <c r="IUQ349" s="5"/>
      <c r="IUR349" s="5"/>
      <c r="IUS349" s="5"/>
      <c r="IUT349" s="5"/>
      <c r="IUU349" s="5"/>
      <c r="IUV349" s="5"/>
      <c r="IUW349" s="5"/>
      <c r="IUX349" s="5"/>
      <c r="IUY349" s="5"/>
      <c r="IUZ349" s="5"/>
      <c r="IVA349" s="5"/>
      <c r="IVB349" s="5"/>
      <c r="IVC349" s="5"/>
      <c r="IVD349" s="5"/>
      <c r="IVE349" s="5"/>
      <c r="IVF349" s="5"/>
      <c r="IVG349" s="5"/>
      <c r="IVH349" s="5"/>
      <c r="IVI349" s="5"/>
      <c r="IVJ349" s="5"/>
      <c r="IVK349" s="5"/>
      <c r="IVL349" s="5"/>
      <c r="IVM349" s="5"/>
      <c r="IVN349" s="5"/>
      <c r="IVO349" s="5"/>
      <c r="IVP349" s="5"/>
      <c r="IVQ349" s="5"/>
      <c r="IVR349" s="5"/>
      <c r="IVS349" s="5"/>
      <c r="IVT349" s="5"/>
      <c r="IVU349" s="5"/>
      <c r="IVV349" s="5"/>
      <c r="IVW349" s="5"/>
      <c r="IVX349" s="5"/>
      <c r="IVY349" s="5"/>
      <c r="IVZ349" s="5"/>
      <c r="IWA349" s="5"/>
      <c r="IWB349" s="5"/>
      <c r="IWC349" s="5"/>
      <c r="IWD349" s="5"/>
      <c r="IWE349" s="5"/>
      <c r="IWF349" s="5"/>
      <c r="IWG349" s="5"/>
      <c r="IWH349" s="5"/>
      <c r="IWI349" s="5"/>
      <c r="IWJ349" s="5"/>
      <c r="IWK349" s="5"/>
      <c r="IWL349" s="5"/>
      <c r="IWM349" s="5"/>
      <c r="IWN349" s="5"/>
      <c r="IWO349" s="5"/>
      <c r="IWP349" s="5"/>
      <c r="IWQ349" s="5"/>
      <c r="IWR349" s="5"/>
      <c r="IWS349" s="5"/>
      <c r="IWT349" s="5"/>
      <c r="IWU349" s="5"/>
      <c r="IWV349" s="5"/>
      <c r="IWW349" s="5"/>
      <c r="IWX349" s="5"/>
      <c r="IWY349" s="5"/>
      <c r="IWZ349" s="5"/>
      <c r="IXA349" s="5"/>
      <c r="IXB349" s="5"/>
      <c r="IXC349" s="5"/>
      <c r="IXD349" s="5"/>
      <c r="IXE349" s="5"/>
      <c r="IXF349" s="5"/>
      <c r="IXG349" s="5"/>
      <c r="IXH349" s="5"/>
      <c r="IXI349" s="5"/>
      <c r="IXJ349" s="5"/>
      <c r="IXK349" s="5"/>
      <c r="IXL349" s="5"/>
      <c r="IXM349" s="5"/>
      <c r="IXN349" s="5"/>
      <c r="IXO349" s="5"/>
      <c r="IXP349" s="5"/>
      <c r="IXQ349" s="5"/>
      <c r="IXR349" s="5"/>
      <c r="IXS349" s="5"/>
      <c r="IXT349" s="5"/>
      <c r="IXU349" s="5"/>
      <c r="IXV349" s="5"/>
      <c r="IXW349" s="5"/>
      <c r="IXX349" s="5"/>
      <c r="IXY349" s="5"/>
      <c r="IXZ349" s="5"/>
      <c r="IYA349" s="5"/>
      <c r="IYB349" s="5"/>
      <c r="IYC349" s="5"/>
      <c r="IYD349" s="5"/>
      <c r="IYE349" s="5"/>
      <c r="IYF349" s="5"/>
      <c r="IYG349" s="5"/>
      <c r="IYH349" s="5"/>
      <c r="IYI349" s="5"/>
      <c r="IYJ349" s="5"/>
      <c r="IYK349" s="5"/>
      <c r="IYL349" s="5"/>
      <c r="IYM349" s="5"/>
      <c r="IYN349" s="5"/>
      <c r="IYO349" s="5"/>
      <c r="IYP349" s="5"/>
      <c r="IYQ349" s="5"/>
      <c r="IYR349" s="5"/>
      <c r="IYS349" s="5"/>
      <c r="IYT349" s="5"/>
      <c r="IYU349" s="5"/>
      <c r="IYV349" s="5"/>
      <c r="IYW349" s="5"/>
      <c r="IYX349" s="5"/>
      <c r="IYY349" s="5"/>
      <c r="IYZ349" s="5"/>
      <c r="IZA349" s="5"/>
      <c r="IZB349" s="5"/>
      <c r="IZC349" s="5"/>
      <c r="IZD349" s="5"/>
      <c r="IZE349" s="5"/>
      <c r="IZF349" s="5"/>
      <c r="IZG349" s="5"/>
      <c r="IZH349" s="5"/>
      <c r="IZI349" s="5"/>
      <c r="IZJ349" s="5"/>
      <c r="IZK349" s="5"/>
      <c r="IZL349" s="5"/>
      <c r="IZM349" s="5"/>
      <c r="IZN349" s="5"/>
      <c r="IZO349" s="5"/>
      <c r="IZP349" s="5"/>
      <c r="IZQ349" s="5"/>
      <c r="IZR349" s="5"/>
      <c r="IZS349" s="5"/>
      <c r="IZT349" s="5"/>
      <c r="IZU349" s="5"/>
      <c r="IZV349" s="5"/>
      <c r="IZW349" s="5"/>
      <c r="IZX349" s="5"/>
      <c r="IZY349" s="5"/>
      <c r="IZZ349" s="5"/>
      <c r="JAA349" s="5"/>
      <c r="JAB349" s="5"/>
      <c r="JAC349" s="5"/>
      <c r="JAD349" s="5"/>
      <c r="JAE349" s="5"/>
      <c r="JAF349" s="5"/>
      <c r="JAG349" s="5"/>
      <c r="JAH349" s="5"/>
      <c r="JAI349" s="5"/>
      <c r="JAJ349" s="5"/>
      <c r="JAK349" s="5"/>
      <c r="JAL349" s="5"/>
      <c r="JAM349" s="5"/>
      <c r="JAN349" s="5"/>
      <c r="JAO349" s="5"/>
      <c r="JAP349" s="5"/>
      <c r="JAQ349" s="5"/>
      <c r="JAR349" s="5"/>
      <c r="JAS349" s="5"/>
      <c r="JAT349" s="5"/>
      <c r="JAU349" s="5"/>
      <c r="JAV349" s="5"/>
      <c r="JAW349" s="5"/>
      <c r="JAX349" s="5"/>
      <c r="JAY349" s="5"/>
      <c r="JAZ349" s="5"/>
      <c r="JBA349" s="5"/>
      <c r="JBB349" s="5"/>
      <c r="JBC349" s="5"/>
      <c r="JBD349" s="5"/>
      <c r="JBE349" s="5"/>
      <c r="JBF349" s="5"/>
      <c r="JBG349" s="5"/>
      <c r="JBH349" s="5"/>
      <c r="JBI349" s="5"/>
      <c r="JBJ349" s="5"/>
      <c r="JBK349" s="5"/>
      <c r="JBL349" s="5"/>
      <c r="JBM349" s="5"/>
      <c r="JBN349" s="5"/>
      <c r="JBO349" s="5"/>
      <c r="JBP349" s="5"/>
      <c r="JBQ349" s="5"/>
      <c r="JBR349" s="5"/>
      <c r="JBS349" s="5"/>
      <c r="JBT349" s="5"/>
      <c r="JBU349" s="5"/>
      <c r="JBV349" s="5"/>
      <c r="JBW349" s="5"/>
      <c r="JBX349" s="5"/>
      <c r="JBY349" s="5"/>
      <c r="JBZ349" s="5"/>
      <c r="JCA349" s="5"/>
      <c r="JCB349" s="5"/>
      <c r="JCC349" s="5"/>
      <c r="JCD349" s="5"/>
      <c r="JCE349" s="5"/>
      <c r="JCF349" s="5"/>
      <c r="JCG349" s="5"/>
      <c r="JCH349" s="5"/>
      <c r="JCI349" s="5"/>
      <c r="JCJ349" s="5"/>
      <c r="JCK349" s="5"/>
      <c r="JCL349" s="5"/>
      <c r="JCM349" s="5"/>
      <c r="JCN349" s="5"/>
      <c r="JCO349" s="5"/>
      <c r="JCP349" s="5"/>
      <c r="JCQ349" s="5"/>
      <c r="JCR349" s="5"/>
      <c r="JCS349" s="5"/>
      <c r="JCT349" s="5"/>
      <c r="JCU349" s="5"/>
      <c r="JCV349" s="5"/>
      <c r="JCW349" s="5"/>
      <c r="JCX349" s="5"/>
      <c r="JCY349" s="5"/>
      <c r="JCZ349" s="5"/>
      <c r="JDA349" s="5"/>
      <c r="JDB349" s="5"/>
      <c r="JDC349" s="5"/>
      <c r="JDD349" s="5"/>
      <c r="JDE349" s="5"/>
      <c r="JDF349" s="5"/>
      <c r="JDG349" s="5"/>
      <c r="JDH349" s="5"/>
      <c r="JDI349" s="5"/>
      <c r="JDJ349" s="5"/>
      <c r="JDK349" s="5"/>
      <c r="JDL349" s="5"/>
      <c r="JDM349" s="5"/>
      <c r="JDN349" s="5"/>
      <c r="JDO349" s="5"/>
      <c r="JDP349" s="5"/>
      <c r="JDQ349" s="5"/>
      <c r="JDR349" s="5"/>
      <c r="JDS349" s="5"/>
      <c r="JDT349" s="5"/>
      <c r="JDU349" s="5"/>
      <c r="JDV349" s="5"/>
      <c r="JDW349" s="5"/>
      <c r="JDX349" s="5"/>
      <c r="JDY349" s="5"/>
      <c r="JDZ349" s="5"/>
      <c r="JEA349" s="5"/>
      <c r="JEB349" s="5"/>
      <c r="JEC349" s="5"/>
      <c r="JED349" s="5"/>
      <c r="JEE349" s="5"/>
      <c r="JEF349" s="5"/>
      <c r="JEG349" s="5"/>
      <c r="JEH349" s="5"/>
      <c r="JEI349" s="5"/>
      <c r="JEJ349" s="5"/>
      <c r="JEK349" s="5"/>
      <c r="JEL349" s="5"/>
      <c r="JEM349" s="5"/>
      <c r="JEN349" s="5"/>
      <c r="JEO349" s="5"/>
      <c r="JEP349" s="5"/>
      <c r="JEQ349" s="5"/>
      <c r="JER349" s="5"/>
      <c r="JES349" s="5"/>
      <c r="JET349" s="5"/>
      <c r="JEU349" s="5"/>
      <c r="JEV349" s="5"/>
      <c r="JEW349" s="5"/>
      <c r="JEX349" s="5"/>
      <c r="JEY349" s="5"/>
      <c r="JEZ349" s="5"/>
      <c r="JFA349" s="5"/>
      <c r="JFB349" s="5"/>
      <c r="JFC349" s="5"/>
      <c r="JFD349" s="5"/>
      <c r="JFE349" s="5"/>
      <c r="JFF349" s="5"/>
      <c r="JFG349" s="5"/>
      <c r="JFH349" s="5"/>
      <c r="JFI349" s="5"/>
      <c r="JFJ349" s="5"/>
      <c r="JFK349" s="5"/>
      <c r="JFL349" s="5"/>
      <c r="JFM349" s="5"/>
      <c r="JFN349" s="5"/>
      <c r="JFO349" s="5"/>
      <c r="JFP349" s="5"/>
      <c r="JFQ349" s="5"/>
      <c r="JFR349" s="5"/>
      <c r="JFS349" s="5"/>
      <c r="JFT349" s="5"/>
      <c r="JFU349" s="5"/>
      <c r="JFV349" s="5"/>
      <c r="JFW349" s="5"/>
      <c r="JFX349" s="5"/>
      <c r="JFY349" s="5"/>
      <c r="JFZ349" s="5"/>
      <c r="JGA349" s="5"/>
      <c r="JGB349" s="5"/>
      <c r="JGC349" s="5"/>
      <c r="JGD349" s="5"/>
      <c r="JGE349" s="5"/>
      <c r="JGF349" s="5"/>
      <c r="JGG349" s="5"/>
      <c r="JGH349" s="5"/>
      <c r="JGI349" s="5"/>
      <c r="JGJ349" s="5"/>
      <c r="JGK349" s="5"/>
      <c r="JGL349" s="5"/>
      <c r="JGM349" s="5"/>
      <c r="JGN349" s="5"/>
      <c r="JGO349" s="5"/>
      <c r="JGP349" s="5"/>
      <c r="JGQ349" s="5"/>
      <c r="JGR349" s="5"/>
      <c r="JGS349" s="5"/>
      <c r="JGT349" s="5"/>
      <c r="JGU349" s="5"/>
      <c r="JGV349" s="5"/>
      <c r="JGW349" s="5"/>
      <c r="JGX349" s="5"/>
      <c r="JGY349" s="5"/>
      <c r="JGZ349" s="5"/>
      <c r="JHA349" s="5"/>
      <c r="JHB349" s="5"/>
      <c r="JHC349" s="5"/>
      <c r="JHD349" s="5"/>
      <c r="JHE349" s="5"/>
      <c r="JHF349" s="5"/>
      <c r="JHG349" s="5"/>
      <c r="JHH349" s="5"/>
      <c r="JHI349" s="5"/>
      <c r="JHJ349" s="5"/>
      <c r="JHK349" s="5"/>
      <c r="JHL349" s="5"/>
      <c r="JHM349" s="5"/>
      <c r="JHN349" s="5"/>
      <c r="JHO349" s="5"/>
      <c r="JHP349" s="5"/>
      <c r="JHQ349" s="5"/>
      <c r="JHR349" s="5"/>
      <c r="JHS349" s="5"/>
      <c r="JHT349" s="5"/>
      <c r="JHU349" s="5"/>
      <c r="JHV349" s="5"/>
      <c r="JHW349" s="5"/>
      <c r="JHX349" s="5"/>
      <c r="JHY349" s="5"/>
      <c r="JHZ349" s="5"/>
      <c r="JIA349" s="5"/>
      <c r="JIB349" s="5"/>
      <c r="JIC349" s="5"/>
      <c r="JID349" s="5"/>
      <c r="JIE349" s="5"/>
      <c r="JIF349" s="5"/>
      <c r="JIG349" s="5"/>
      <c r="JIH349" s="5"/>
      <c r="JII349" s="5"/>
      <c r="JIJ349" s="5"/>
      <c r="JIK349" s="5"/>
      <c r="JIL349" s="5"/>
      <c r="JIM349" s="5"/>
      <c r="JIN349" s="5"/>
      <c r="JIO349" s="5"/>
      <c r="JIP349" s="5"/>
      <c r="JIQ349" s="5"/>
      <c r="JIR349" s="5"/>
      <c r="JIS349" s="5"/>
      <c r="JIT349" s="5"/>
      <c r="JIU349" s="5"/>
      <c r="JIV349" s="5"/>
      <c r="JIW349" s="5"/>
      <c r="JIX349" s="5"/>
      <c r="JIY349" s="5"/>
      <c r="JIZ349" s="5"/>
      <c r="JJA349" s="5"/>
      <c r="JJB349" s="5"/>
      <c r="JJC349" s="5"/>
      <c r="JJD349" s="5"/>
      <c r="JJE349" s="5"/>
      <c r="JJF349" s="5"/>
      <c r="JJG349" s="5"/>
      <c r="JJH349" s="5"/>
      <c r="JJI349" s="5"/>
      <c r="JJJ349" s="5"/>
      <c r="JJK349" s="5"/>
      <c r="JJL349" s="5"/>
      <c r="JJM349" s="5"/>
      <c r="JJN349" s="5"/>
      <c r="JJO349" s="5"/>
      <c r="JJP349" s="5"/>
      <c r="JJQ349" s="5"/>
      <c r="JJR349" s="5"/>
      <c r="JJS349" s="5"/>
      <c r="JJT349" s="5"/>
      <c r="JJU349" s="5"/>
      <c r="JJV349" s="5"/>
      <c r="JJW349" s="5"/>
      <c r="JJX349" s="5"/>
      <c r="JJY349" s="5"/>
      <c r="JJZ349" s="5"/>
      <c r="JKA349" s="5"/>
      <c r="JKB349" s="5"/>
      <c r="JKC349" s="5"/>
      <c r="JKD349" s="5"/>
      <c r="JKE349" s="5"/>
      <c r="JKF349" s="5"/>
      <c r="JKG349" s="5"/>
      <c r="JKH349" s="5"/>
      <c r="JKI349" s="5"/>
      <c r="JKJ349" s="5"/>
      <c r="JKK349" s="5"/>
      <c r="JKL349" s="5"/>
      <c r="JKM349" s="5"/>
      <c r="JKN349" s="5"/>
      <c r="JKO349" s="5"/>
      <c r="JKP349" s="5"/>
      <c r="JKQ349" s="5"/>
      <c r="JKR349" s="5"/>
      <c r="JKS349" s="5"/>
      <c r="JKT349" s="5"/>
      <c r="JKU349" s="5"/>
      <c r="JKV349" s="5"/>
      <c r="JKW349" s="5"/>
      <c r="JKX349" s="5"/>
      <c r="JKY349" s="5"/>
      <c r="JKZ349" s="5"/>
      <c r="JLA349" s="5"/>
      <c r="JLB349" s="5"/>
      <c r="JLC349" s="5"/>
      <c r="JLD349" s="5"/>
      <c r="JLE349" s="5"/>
      <c r="JLF349" s="5"/>
      <c r="JLG349" s="5"/>
      <c r="JLH349" s="5"/>
      <c r="JLI349" s="5"/>
      <c r="JLJ349" s="5"/>
      <c r="JLK349" s="5"/>
      <c r="JLL349" s="5"/>
      <c r="JLM349" s="5"/>
      <c r="JLN349" s="5"/>
      <c r="JLO349" s="5"/>
      <c r="JLP349" s="5"/>
      <c r="JLQ349" s="5"/>
      <c r="JLR349" s="5"/>
      <c r="JLS349" s="5"/>
      <c r="JLT349" s="5"/>
      <c r="JLU349" s="5"/>
      <c r="JLV349" s="5"/>
      <c r="JLW349" s="5"/>
      <c r="JLX349" s="5"/>
      <c r="JLY349" s="5"/>
      <c r="JLZ349" s="5"/>
      <c r="JMA349" s="5"/>
      <c r="JMB349" s="5"/>
      <c r="JMC349" s="5"/>
      <c r="JMD349" s="5"/>
      <c r="JME349" s="5"/>
      <c r="JMF349" s="5"/>
      <c r="JMG349" s="5"/>
      <c r="JMH349" s="5"/>
      <c r="JMI349" s="5"/>
      <c r="JMJ349" s="5"/>
      <c r="JMK349" s="5"/>
      <c r="JML349" s="5"/>
      <c r="JMM349" s="5"/>
      <c r="JMN349" s="5"/>
      <c r="JMO349" s="5"/>
      <c r="JMP349" s="5"/>
      <c r="JMQ349" s="5"/>
      <c r="JMR349" s="5"/>
      <c r="JMS349" s="5"/>
      <c r="JMT349" s="5"/>
      <c r="JMU349" s="5"/>
      <c r="JMV349" s="5"/>
      <c r="JMW349" s="5"/>
      <c r="JMX349" s="5"/>
      <c r="JMY349" s="5"/>
      <c r="JMZ349" s="5"/>
      <c r="JNA349" s="5"/>
      <c r="JNB349" s="5"/>
      <c r="JNC349" s="5"/>
      <c r="JND349" s="5"/>
      <c r="JNE349" s="5"/>
      <c r="JNF349" s="5"/>
      <c r="JNG349" s="5"/>
      <c r="JNH349" s="5"/>
      <c r="JNI349" s="5"/>
      <c r="JNJ349" s="5"/>
      <c r="JNK349" s="5"/>
      <c r="JNL349" s="5"/>
      <c r="JNM349" s="5"/>
      <c r="JNN349" s="5"/>
      <c r="JNO349" s="5"/>
      <c r="JNP349" s="5"/>
      <c r="JNQ349" s="5"/>
      <c r="JNR349" s="5"/>
      <c r="JNS349" s="5"/>
      <c r="JNT349" s="5"/>
      <c r="JNU349" s="5"/>
      <c r="JNV349" s="5"/>
      <c r="JNW349" s="5"/>
      <c r="JNX349" s="5"/>
      <c r="JNY349" s="5"/>
      <c r="JNZ349" s="5"/>
      <c r="JOA349" s="5"/>
      <c r="JOB349" s="5"/>
      <c r="JOC349" s="5"/>
      <c r="JOD349" s="5"/>
      <c r="JOE349" s="5"/>
      <c r="JOF349" s="5"/>
      <c r="JOG349" s="5"/>
      <c r="JOH349" s="5"/>
      <c r="JOI349" s="5"/>
      <c r="JOJ349" s="5"/>
      <c r="JOK349" s="5"/>
      <c r="JOL349" s="5"/>
      <c r="JOM349" s="5"/>
      <c r="JON349" s="5"/>
      <c r="JOO349" s="5"/>
      <c r="JOP349" s="5"/>
      <c r="JOQ349" s="5"/>
      <c r="JOR349" s="5"/>
      <c r="JOS349" s="5"/>
      <c r="JOT349" s="5"/>
      <c r="JOU349" s="5"/>
      <c r="JOV349" s="5"/>
      <c r="JOW349" s="5"/>
      <c r="JOX349" s="5"/>
      <c r="JOY349" s="5"/>
      <c r="JOZ349" s="5"/>
      <c r="JPA349" s="5"/>
      <c r="JPB349" s="5"/>
      <c r="JPC349" s="5"/>
      <c r="JPD349" s="5"/>
      <c r="JPE349" s="5"/>
      <c r="JPF349" s="5"/>
      <c r="JPG349" s="5"/>
      <c r="JPH349" s="5"/>
      <c r="JPI349" s="5"/>
      <c r="JPJ349" s="5"/>
      <c r="JPK349" s="5"/>
      <c r="JPL349" s="5"/>
      <c r="JPM349" s="5"/>
      <c r="JPN349" s="5"/>
      <c r="JPO349" s="5"/>
      <c r="JPP349" s="5"/>
      <c r="JPQ349" s="5"/>
      <c r="JPR349" s="5"/>
      <c r="JPS349" s="5"/>
      <c r="JPT349" s="5"/>
      <c r="JPU349" s="5"/>
      <c r="JPV349" s="5"/>
      <c r="JPW349" s="5"/>
      <c r="JPX349" s="5"/>
      <c r="JPY349" s="5"/>
      <c r="JPZ349" s="5"/>
      <c r="JQA349" s="5"/>
      <c r="JQB349" s="5"/>
      <c r="JQC349" s="5"/>
      <c r="JQD349" s="5"/>
      <c r="JQE349" s="5"/>
      <c r="JQF349" s="5"/>
      <c r="JQG349" s="5"/>
      <c r="JQH349" s="5"/>
      <c r="JQI349" s="5"/>
      <c r="JQJ349" s="5"/>
      <c r="JQK349" s="5"/>
      <c r="JQL349" s="5"/>
      <c r="JQM349" s="5"/>
      <c r="JQN349" s="5"/>
      <c r="JQO349" s="5"/>
      <c r="JQP349" s="5"/>
      <c r="JQQ349" s="5"/>
      <c r="JQR349" s="5"/>
      <c r="JQS349" s="5"/>
      <c r="JQT349" s="5"/>
      <c r="JQU349" s="5"/>
      <c r="JQV349" s="5"/>
      <c r="JQW349" s="5"/>
      <c r="JQX349" s="5"/>
      <c r="JQY349" s="5"/>
      <c r="JQZ349" s="5"/>
      <c r="JRA349" s="5"/>
      <c r="JRB349" s="5"/>
      <c r="JRC349" s="5"/>
      <c r="JRD349" s="5"/>
      <c r="JRE349" s="5"/>
      <c r="JRF349" s="5"/>
      <c r="JRG349" s="5"/>
      <c r="JRH349" s="5"/>
      <c r="JRI349" s="5"/>
      <c r="JRJ349" s="5"/>
      <c r="JRK349" s="5"/>
      <c r="JRL349" s="5"/>
      <c r="JRM349" s="5"/>
      <c r="JRN349" s="5"/>
      <c r="JRO349" s="5"/>
      <c r="JRP349" s="5"/>
      <c r="JRQ349" s="5"/>
      <c r="JRR349" s="5"/>
      <c r="JRS349" s="5"/>
      <c r="JRT349" s="5"/>
      <c r="JRU349" s="5"/>
      <c r="JRV349" s="5"/>
      <c r="JRW349" s="5"/>
      <c r="JRX349" s="5"/>
      <c r="JRY349" s="5"/>
      <c r="JRZ349" s="5"/>
      <c r="JSA349" s="5"/>
      <c r="JSB349" s="5"/>
      <c r="JSC349" s="5"/>
      <c r="JSD349" s="5"/>
      <c r="JSE349" s="5"/>
      <c r="JSF349" s="5"/>
      <c r="JSG349" s="5"/>
      <c r="JSH349" s="5"/>
      <c r="JSI349" s="5"/>
      <c r="JSJ349" s="5"/>
      <c r="JSK349" s="5"/>
      <c r="JSL349" s="5"/>
      <c r="JSM349" s="5"/>
      <c r="JSN349" s="5"/>
      <c r="JSO349" s="5"/>
      <c r="JSP349" s="5"/>
      <c r="JSQ349" s="5"/>
      <c r="JSR349" s="5"/>
      <c r="JSS349" s="5"/>
      <c r="JST349" s="5"/>
      <c r="JSU349" s="5"/>
      <c r="JSV349" s="5"/>
      <c r="JSW349" s="5"/>
      <c r="JSX349" s="5"/>
      <c r="JSY349" s="5"/>
      <c r="JSZ349" s="5"/>
      <c r="JTA349" s="5"/>
      <c r="JTB349" s="5"/>
      <c r="JTC349" s="5"/>
      <c r="JTD349" s="5"/>
      <c r="JTE349" s="5"/>
      <c r="JTF349" s="5"/>
      <c r="JTG349" s="5"/>
      <c r="JTH349" s="5"/>
      <c r="JTI349" s="5"/>
      <c r="JTJ349" s="5"/>
      <c r="JTK349" s="5"/>
      <c r="JTL349" s="5"/>
      <c r="JTM349" s="5"/>
      <c r="JTN349" s="5"/>
      <c r="JTO349" s="5"/>
      <c r="JTP349" s="5"/>
      <c r="JTQ349" s="5"/>
      <c r="JTR349" s="5"/>
      <c r="JTS349" s="5"/>
      <c r="JTT349" s="5"/>
      <c r="JTU349" s="5"/>
      <c r="JTV349" s="5"/>
      <c r="JTW349" s="5"/>
      <c r="JTX349" s="5"/>
      <c r="JTY349" s="5"/>
      <c r="JTZ349" s="5"/>
      <c r="JUA349" s="5"/>
      <c r="JUB349" s="5"/>
      <c r="JUC349" s="5"/>
      <c r="JUD349" s="5"/>
      <c r="JUE349" s="5"/>
      <c r="JUF349" s="5"/>
      <c r="JUG349" s="5"/>
      <c r="JUH349" s="5"/>
      <c r="JUI349" s="5"/>
      <c r="JUJ349" s="5"/>
      <c r="JUK349" s="5"/>
      <c r="JUL349" s="5"/>
      <c r="JUM349" s="5"/>
      <c r="JUN349" s="5"/>
      <c r="JUO349" s="5"/>
      <c r="JUP349" s="5"/>
      <c r="JUQ349" s="5"/>
      <c r="JUR349" s="5"/>
      <c r="JUS349" s="5"/>
      <c r="JUT349" s="5"/>
      <c r="JUU349" s="5"/>
      <c r="JUV349" s="5"/>
      <c r="JUW349" s="5"/>
      <c r="JUX349" s="5"/>
      <c r="JUY349" s="5"/>
      <c r="JUZ349" s="5"/>
      <c r="JVA349" s="5"/>
      <c r="JVB349" s="5"/>
      <c r="JVC349" s="5"/>
      <c r="JVD349" s="5"/>
      <c r="JVE349" s="5"/>
      <c r="JVF349" s="5"/>
      <c r="JVG349" s="5"/>
      <c r="JVH349" s="5"/>
      <c r="JVI349" s="5"/>
      <c r="JVJ349" s="5"/>
      <c r="JVK349" s="5"/>
      <c r="JVL349" s="5"/>
      <c r="JVM349" s="5"/>
      <c r="JVN349" s="5"/>
      <c r="JVO349" s="5"/>
      <c r="JVP349" s="5"/>
      <c r="JVQ349" s="5"/>
      <c r="JVR349" s="5"/>
      <c r="JVS349" s="5"/>
      <c r="JVT349" s="5"/>
      <c r="JVU349" s="5"/>
      <c r="JVV349" s="5"/>
      <c r="JVW349" s="5"/>
      <c r="JVX349" s="5"/>
      <c r="JVY349" s="5"/>
      <c r="JVZ349" s="5"/>
      <c r="JWA349" s="5"/>
      <c r="JWB349" s="5"/>
      <c r="JWC349" s="5"/>
      <c r="JWD349" s="5"/>
      <c r="JWE349" s="5"/>
      <c r="JWF349" s="5"/>
      <c r="JWG349" s="5"/>
      <c r="JWH349" s="5"/>
      <c r="JWI349" s="5"/>
      <c r="JWJ349" s="5"/>
      <c r="JWK349" s="5"/>
      <c r="JWL349" s="5"/>
      <c r="JWM349" s="5"/>
      <c r="JWN349" s="5"/>
      <c r="JWO349" s="5"/>
      <c r="JWP349" s="5"/>
      <c r="JWQ349" s="5"/>
      <c r="JWR349" s="5"/>
      <c r="JWS349" s="5"/>
      <c r="JWT349" s="5"/>
      <c r="JWU349" s="5"/>
      <c r="JWV349" s="5"/>
      <c r="JWW349" s="5"/>
      <c r="JWX349" s="5"/>
      <c r="JWY349" s="5"/>
      <c r="JWZ349" s="5"/>
      <c r="JXA349" s="5"/>
      <c r="JXB349" s="5"/>
      <c r="JXC349" s="5"/>
      <c r="JXD349" s="5"/>
      <c r="JXE349" s="5"/>
      <c r="JXF349" s="5"/>
      <c r="JXG349" s="5"/>
      <c r="JXH349" s="5"/>
      <c r="JXI349" s="5"/>
      <c r="JXJ349" s="5"/>
      <c r="JXK349" s="5"/>
      <c r="JXL349" s="5"/>
      <c r="JXM349" s="5"/>
      <c r="JXN349" s="5"/>
      <c r="JXO349" s="5"/>
      <c r="JXP349" s="5"/>
      <c r="JXQ349" s="5"/>
      <c r="JXR349" s="5"/>
      <c r="JXS349" s="5"/>
      <c r="JXT349" s="5"/>
      <c r="JXU349" s="5"/>
      <c r="JXV349" s="5"/>
      <c r="JXW349" s="5"/>
      <c r="JXX349" s="5"/>
      <c r="JXY349" s="5"/>
      <c r="JXZ349" s="5"/>
      <c r="JYA349" s="5"/>
      <c r="JYB349" s="5"/>
      <c r="JYC349" s="5"/>
      <c r="JYD349" s="5"/>
      <c r="JYE349" s="5"/>
      <c r="JYF349" s="5"/>
      <c r="JYG349" s="5"/>
      <c r="JYH349" s="5"/>
      <c r="JYI349" s="5"/>
      <c r="JYJ349" s="5"/>
      <c r="JYK349" s="5"/>
      <c r="JYL349" s="5"/>
      <c r="JYM349" s="5"/>
      <c r="JYN349" s="5"/>
      <c r="JYO349" s="5"/>
      <c r="JYP349" s="5"/>
      <c r="JYQ349" s="5"/>
      <c r="JYR349" s="5"/>
      <c r="JYS349" s="5"/>
      <c r="JYT349" s="5"/>
      <c r="JYU349" s="5"/>
      <c r="JYV349" s="5"/>
      <c r="JYW349" s="5"/>
      <c r="JYX349" s="5"/>
      <c r="JYY349" s="5"/>
      <c r="JYZ349" s="5"/>
      <c r="JZA349" s="5"/>
      <c r="JZB349" s="5"/>
      <c r="JZC349" s="5"/>
      <c r="JZD349" s="5"/>
      <c r="JZE349" s="5"/>
      <c r="JZF349" s="5"/>
      <c r="JZG349" s="5"/>
      <c r="JZH349" s="5"/>
      <c r="JZI349" s="5"/>
      <c r="JZJ349" s="5"/>
      <c r="JZK349" s="5"/>
      <c r="JZL349" s="5"/>
      <c r="JZM349" s="5"/>
      <c r="JZN349" s="5"/>
      <c r="JZO349" s="5"/>
      <c r="JZP349" s="5"/>
      <c r="JZQ349" s="5"/>
      <c r="JZR349" s="5"/>
      <c r="JZS349" s="5"/>
      <c r="JZT349" s="5"/>
      <c r="JZU349" s="5"/>
      <c r="JZV349" s="5"/>
      <c r="JZW349" s="5"/>
      <c r="JZX349" s="5"/>
      <c r="JZY349" s="5"/>
      <c r="JZZ349" s="5"/>
      <c r="KAA349" s="5"/>
      <c r="KAB349" s="5"/>
      <c r="KAC349" s="5"/>
      <c r="KAD349" s="5"/>
      <c r="KAE349" s="5"/>
      <c r="KAF349" s="5"/>
      <c r="KAG349" s="5"/>
      <c r="KAH349" s="5"/>
      <c r="KAI349" s="5"/>
      <c r="KAJ349" s="5"/>
      <c r="KAK349" s="5"/>
      <c r="KAL349" s="5"/>
      <c r="KAM349" s="5"/>
      <c r="KAN349" s="5"/>
      <c r="KAO349" s="5"/>
      <c r="KAP349" s="5"/>
      <c r="KAQ349" s="5"/>
      <c r="KAR349" s="5"/>
      <c r="KAS349" s="5"/>
      <c r="KAT349" s="5"/>
      <c r="KAU349" s="5"/>
      <c r="KAV349" s="5"/>
      <c r="KAW349" s="5"/>
      <c r="KAX349" s="5"/>
      <c r="KAY349" s="5"/>
      <c r="KAZ349" s="5"/>
      <c r="KBA349" s="5"/>
      <c r="KBB349" s="5"/>
      <c r="KBC349" s="5"/>
      <c r="KBD349" s="5"/>
      <c r="KBE349" s="5"/>
      <c r="KBF349" s="5"/>
      <c r="KBG349" s="5"/>
      <c r="KBH349" s="5"/>
      <c r="KBI349" s="5"/>
      <c r="KBJ349" s="5"/>
      <c r="KBK349" s="5"/>
      <c r="KBL349" s="5"/>
      <c r="KBM349" s="5"/>
      <c r="KBN349" s="5"/>
      <c r="KBO349" s="5"/>
      <c r="KBP349" s="5"/>
      <c r="KBQ349" s="5"/>
      <c r="KBR349" s="5"/>
      <c r="KBS349" s="5"/>
      <c r="KBT349" s="5"/>
      <c r="KBU349" s="5"/>
      <c r="KBV349" s="5"/>
      <c r="KBW349" s="5"/>
      <c r="KBX349" s="5"/>
      <c r="KBY349" s="5"/>
      <c r="KBZ349" s="5"/>
      <c r="KCA349" s="5"/>
      <c r="KCB349" s="5"/>
      <c r="KCC349" s="5"/>
      <c r="KCD349" s="5"/>
      <c r="KCE349" s="5"/>
      <c r="KCF349" s="5"/>
      <c r="KCG349" s="5"/>
      <c r="KCH349" s="5"/>
      <c r="KCI349" s="5"/>
      <c r="KCJ349" s="5"/>
      <c r="KCK349" s="5"/>
      <c r="KCL349" s="5"/>
      <c r="KCM349" s="5"/>
      <c r="KCN349" s="5"/>
      <c r="KCO349" s="5"/>
      <c r="KCP349" s="5"/>
      <c r="KCQ349" s="5"/>
      <c r="KCR349" s="5"/>
      <c r="KCS349" s="5"/>
      <c r="KCT349" s="5"/>
      <c r="KCU349" s="5"/>
      <c r="KCV349" s="5"/>
      <c r="KCW349" s="5"/>
      <c r="KCX349" s="5"/>
      <c r="KCY349" s="5"/>
      <c r="KCZ349" s="5"/>
      <c r="KDA349" s="5"/>
      <c r="KDB349" s="5"/>
      <c r="KDC349" s="5"/>
      <c r="KDD349" s="5"/>
      <c r="KDE349" s="5"/>
      <c r="KDF349" s="5"/>
      <c r="KDG349" s="5"/>
      <c r="KDH349" s="5"/>
      <c r="KDI349" s="5"/>
      <c r="KDJ349" s="5"/>
      <c r="KDK349" s="5"/>
      <c r="KDL349" s="5"/>
      <c r="KDM349" s="5"/>
      <c r="KDN349" s="5"/>
      <c r="KDO349" s="5"/>
      <c r="KDP349" s="5"/>
      <c r="KDQ349" s="5"/>
      <c r="KDR349" s="5"/>
      <c r="KDS349" s="5"/>
      <c r="KDT349" s="5"/>
      <c r="KDU349" s="5"/>
      <c r="KDV349" s="5"/>
      <c r="KDW349" s="5"/>
      <c r="KDX349" s="5"/>
      <c r="KDY349" s="5"/>
      <c r="KDZ349" s="5"/>
      <c r="KEA349" s="5"/>
      <c r="KEB349" s="5"/>
      <c r="KEC349" s="5"/>
      <c r="KED349" s="5"/>
      <c r="KEE349" s="5"/>
      <c r="KEF349" s="5"/>
      <c r="KEG349" s="5"/>
      <c r="KEH349" s="5"/>
      <c r="KEI349" s="5"/>
      <c r="KEJ349" s="5"/>
      <c r="KEK349" s="5"/>
      <c r="KEL349" s="5"/>
      <c r="KEM349" s="5"/>
      <c r="KEN349" s="5"/>
      <c r="KEO349" s="5"/>
      <c r="KEP349" s="5"/>
      <c r="KEQ349" s="5"/>
      <c r="KER349" s="5"/>
      <c r="KES349" s="5"/>
      <c r="KET349" s="5"/>
      <c r="KEU349" s="5"/>
      <c r="KEV349" s="5"/>
      <c r="KEW349" s="5"/>
      <c r="KEX349" s="5"/>
      <c r="KEY349" s="5"/>
      <c r="KEZ349" s="5"/>
      <c r="KFA349" s="5"/>
      <c r="KFB349" s="5"/>
      <c r="KFC349" s="5"/>
      <c r="KFD349" s="5"/>
      <c r="KFE349" s="5"/>
      <c r="KFF349" s="5"/>
      <c r="KFG349" s="5"/>
      <c r="KFH349" s="5"/>
      <c r="KFI349" s="5"/>
      <c r="KFJ349" s="5"/>
      <c r="KFK349" s="5"/>
      <c r="KFL349" s="5"/>
      <c r="KFM349" s="5"/>
      <c r="KFN349" s="5"/>
      <c r="KFO349" s="5"/>
      <c r="KFP349" s="5"/>
      <c r="KFQ349" s="5"/>
      <c r="KFR349" s="5"/>
      <c r="KFS349" s="5"/>
      <c r="KFT349" s="5"/>
      <c r="KFU349" s="5"/>
      <c r="KFV349" s="5"/>
      <c r="KFW349" s="5"/>
      <c r="KFX349" s="5"/>
      <c r="KFY349" s="5"/>
      <c r="KFZ349" s="5"/>
      <c r="KGA349" s="5"/>
      <c r="KGB349" s="5"/>
      <c r="KGC349" s="5"/>
      <c r="KGD349" s="5"/>
      <c r="KGE349" s="5"/>
      <c r="KGF349" s="5"/>
      <c r="KGG349" s="5"/>
      <c r="KGH349" s="5"/>
      <c r="KGI349" s="5"/>
      <c r="KGJ349" s="5"/>
      <c r="KGK349" s="5"/>
      <c r="KGL349" s="5"/>
      <c r="KGM349" s="5"/>
      <c r="KGN349" s="5"/>
      <c r="KGO349" s="5"/>
      <c r="KGP349" s="5"/>
      <c r="KGQ349" s="5"/>
      <c r="KGR349" s="5"/>
      <c r="KGS349" s="5"/>
      <c r="KGT349" s="5"/>
      <c r="KGU349" s="5"/>
      <c r="KGV349" s="5"/>
      <c r="KGW349" s="5"/>
      <c r="KGX349" s="5"/>
      <c r="KGY349" s="5"/>
      <c r="KGZ349" s="5"/>
      <c r="KHA349" s="5"/>
      <c r="KHB349" s="5"/>
      <c r="KHC349" s="5"/>
      <c r="KHD349" s="5"/>
      <c r="KHE349" s="5"/>
      <c r="KHF349" s="5"/>
      <c r="KHG349" s="5"/>
      <c r="KHH349" s="5"/>
      <c r="KHI349" s="5"/>
      <c r="KHJ349" s="5"/>
      <c r="KHK349" s="5"/>
      <c r="KHL349" s="5"/>
      <c r="KHM349" s="5"/>
      <c r="KHN349" s="5"/>
      <c r="KHO349" s="5"/>
      <c r="KHP349" s="5"/>
      <c r="KHQ349" s="5"/>
      <c r="KHR349" s="5"/>
      <c r="KHS349" s="5"/>
      <c r="KHT349" s="5"/>
      <c r="KHU349" s="5"/>
      <c r="KHV349" s="5"/>
      <c r="KHW349" s="5"/>
      <c r="KHX349" s="5"/>
      <c r="KHY349" s="5"/>
      <c r="KHZ349" s="5"/>
      <c r="KIA349" s="5"/>
      <c r="KIB349" s="5"/>
      <c r="KIC349" s="5"/>
      <c r="KID349" s="5"/>
      <c r="KIE349" s="5"/>
      <c r="KIF349" s="5"/>
      <c r="KIG349" s="5"/>
      <c r="KIH349" s="5"/>
      <c r="KII349" s="5"/>
      <c r="KIJ349" s="5"/>
      <c r="KIK349" s="5"/>
      <c r="KIL349" s="5"/>
      <c r="KIM349" s="5"/>
      <c r="KIN349" s="5"/>
      <c r="KIO349" s="5"/>
      <c r="KIP349" s="5"/>
      <c r="KIQ349" s="5"/>
      <c r="KIR349" s="5"/>
      <c r="KIS349" s="5"/>
      <c r="KIT349" s="5"/>
      <c r="KIU349" s="5"/>
      <c r="KIV349" s="5"/>
      <c r="KIW349" s="5"/>
      <c r="KIX349" s="5"/>
      <c r="KIY349" s="5"/>
      <c r="KIZ349" s="5"/>
      <c r="KJA349" s="5"/>
      <c r="KJB349" s="5"/>
      <c r="KJC349" s="5"/>
      <c r="KJD349" s="5"/>
      <c r="KJE349" s="5"/>
      <c r="KJF349" s="5"/>
      <c r="KJG349" s="5"/>
      <c r="KJH349" s="5"/>
      <c r="KJI349" s="5"/>
      <c r="KJJ349" s="5"/>
      <c r="KJK349" s="5"/>
      <c r="KJL349" s="5"/>
      <c r="KJM349" s="5"/>
      <c r="KJN349" s="5"/>
      <c r="KJO349" s="5"/>
      <c r="KJP349" s="5"/>
      <c r="KJQ349" s="5"/>
      <c r="KJR349" s="5"/>
      <c r="KJS349" s="5"/>
      <c r="KJT349" s="5"/>
      <c r="KJU349" s="5"/>
      <c r="KJV349" s="5"/>
      <c r="KJW349" s="5"/>
      <c r="KJX349" s="5"/>
      <c r="KJY349" s="5"/>
      <c r="KJZ349" s="5"/>
      <c r="KKA349" s="5"/>
      <c r="KKB349" s="5"/>
      <c r="KKC349" s="5"/>
      <c r="KKD349" s="5"/>
      <c r="KKE349" s="5"/>
      <c r="KKF349" s="5"/>
      <c r="KKG349" s="5"/>
      <c r="KKH349" s="5"/>
      <c r="KKI349" s="5"/>
      <c r="KKJ349" s="5"/>
      <c r="KKK349" s="5"/>
      <c r="KKL349" s="5"/>
      <c r="KKM349" s="5"/>
      <c r="KKN349" s="5"/>
      <c r="KKO349" s="5"/>
      <c r="KKP349" s="5"/>
      <c r="KKQ349" s="5"/>
      <c r="KKR349" s="5"/>
      <c r="KKS349" s="5"/>
      <c r="KKT349" s="5"/>
      <c r="KKU349" s="5"/>
      <c r="KKV349" s="5"/>
      <c r="KKW349" s="5"/>
      <c r="KKX349" s="5"/>
      <c r="KKY349" s="5"/>
      <c r="KKZ349" s="5"/>
      <c r="KLA349" s="5"/>
      <c r="KLB349" s="5"/>
      <c r="KLC349" s="5"/>
      <c r="KLD349" s="5"/>
      <c r="KLE349" s="5"/>
      <c r="KLF349" s="5"/>
      <c r="KLG349" s="5"/>
      <c r="KLH349" s="5"/>
      <c r="KLI349" s="5"/>
      <c r="KLJ349" s="5"/>
      <c r="KLK349" s="5"/>
      <c r="KLL349" s="5"/>
      <c r="KLM349" s="5"/>
      <c r="KLN349" s="5"/>
      <c r="KLO349" s="5"/>
      <c r="KLP349" s="5"/>
      <c r="KLQ349" s="5"/>
      <c r="KLR349" s="5"/>
      <c r="KLS349" s="5"/>
      <c r="KLT349" s="5"/>
      <c r="KLU349" s="5"/>
      <c r="KLV349" s="5"/>
      <c r="KLW349" s="5"/>
      <c r="KLX349" s="5"/>
      <c r="KLY349" s="5"/>
      <c r="KLZ349" s="5"/>
      <c r="KMA349" s="5"/>
      <c r="KMB349" s="5"/>
      <c r="KMC349" s="5"/>
      <c r="KMD349" s="5"/>
      <c r="KME349" s="5"/>
      <c r="KMF349" s="5"/>
      <c r="KMG349" s="5"/>
      <c r="KMH349" s="5"/>
      <c r="KMI349" s="5"/>
      <c r="KMJ349" s="5"/>
      <c r="KMK349" s="5"/>
      <c r="KML349" s="5"/>
      <c r="KMM349" s="5"/>
      <c r="KMN349" s="5"/>
      <c r="KMO349" s="5"/>
      <c r="KMP349" s="5"/>
      <c r="KMQ349" s="5"/>
      <c r="KMR349" s="5"/>
      <c r="KMS349" s="5"/>
      <c r="KMT349" s="5"/>
      <c r="KMU349" s="5"/>
      <c r="KMV349" s="5"/>
      <c r="KMW349" s="5"/>
      <c r="KMX349" s="5"/>
      <c r="KMY349" s="5"/>
      <c r="KMZ349" s="5"/>
      <c r="KNA349" s="5"/>
      <c r="KNB349" s="5"/>
      <c r="KNC349" s="5"/>
      <c r="KND349" s="5"/>
      <c r="KNE349" s="5"/>
      <c r="KNF349" s="5"/>
      <c r="KNG349" s="5"/>
      <c r="KNH349" s="5"/>
      <c r="KNI349" s="5"/>
      <c r="KNJ349" s="5"/>
      <c r="KNK349" s="5"/>
      <c r="KNL349" s="5"/>
      <c r="KNM349" s="5"/>
      <c r="KNN349" s="5"/>
      <c r="KNO349" s="5"/>
      <c r="KNP349" s="5"/>
      <c r="KNQ349" s="5"/>
      <c r="KNR349" s="5"/>
      <c r="KNS349" s="5"/>
      <c r="KNT349" s="5"/>
      <c r="KNU349" s="5"/>
      <c r="KNV349" s="5"/>
      <c r="KNW349" s="5"/>
      <c r="KNX349" s="5"/>
      <c r="KNY349" s="5"/>
      <c r="KNZ349" s="5"/>
      <c r="KOA349" s="5"/>
      <c r="KOB349" s="5"/>
      <c r="KOC349" s="5"/>
      <c r="KOD349" s="5"/>
      <c r="KOE349" s="5"/>
      <c r="KOF349" s="5"/>
      <c r="KOG349" s="5"/>
      <c r="KOH349" s="5"/>
      <c r="KOI349" s="5"/>
      <c r="KOJ349" s="5"/>
      <c r="KOK349" s="5"/>
      <c r="KOL349" s="5"/>
      <c r="KOM349" s="5"/>
      <c r="KON349" s="5"/>
      <c r="KOO349" s="5"/>
      <c r="KOP349" s="5"/>
      <c r="KOQ349" s="5"/>
      <c r="KOR349" s="5"/>
      <c r="KOS349" s="5"/>
      <c r="KOT349" s="5"/>
      <c r="KOU349" s="5"/>
      <c r="KOV349" s="5"/>
      <c r="KOW349" s="5"/>
      <c r="KOX349" s="5"/>
      <c r="KOY349" s="5"/>
      <c r="KOZ349" s="5"/>
      <c r="KPA349" s="5"/>
      <c r="KPB349" s="5"/>
      <c r="KPC349" s="5"/>
      <c r="KPD349" s="5"/>
      <c r="KPE349" s="5"/>
      <c r="KPF349" s="5"/>
      <c r="KPG349" s="5"/>
      <c r="KPH349" s="5"/>
      <c r="KPI349" s="5"/>
      <c r="KPJ349" s="5"/>
      <c r="KPK349" s="5"/>
      <c r="KPL349" s="5"/>
      <c r="KPM349" s="5"/>
      <c r="KPN349" s="5"/>
      <c r="KPO349" s="5"/>
      <c r="KPP349" s="5"/>
      <c r="KPQ349" s="5"/>
      <c r="KPR349" s="5"/>
      <c r="KPS349" s="5"/>
      <c r="KPT349" s="5"/>
      <c r="KPU349" s="5"/>
      <c r="KPV349" s="5"/>
      <c r="KPW349" s="5"/>
      <c r="KPX349" s="5"/>
      <c r="KPY349" s="5"/>
      <c r="KPZ349" s="5"/>
      <c r="KQA349" s="5"/>
      <c r="KQB349" s="5"/>
      <c r="KQC349" s="5"/>
      <c r="KQD349" s="5"/>
      <c r="KQE349" s="5"/>
      <c r="KQF349" s="5"/>
      <c r="KQG349" s="5"/>
      <c r="KQH349" s="5"/>
      <c r="KQI349" s="5"/>
      <c r="KQJ349" s="5"/>
      <c r="KQK349" s="5"/>
      <c r="KQL349" s="5"/>
      <c r="KQM349" s="5"/>
      <c r="KQN349" s="5"/>
      <c r="KQO349" s="5"/>
      <c r="KQP349" s="5"/>
      <c r="KQQ349" s="5"/>
      <c r="KQR349" s="5"/>
      <c r="KQS349" s="5"/>
      <c r="KQT349" s="5"/>
      <c r="KQU349" s="5"/>
      <c r="KQV349" s="5"/>
      <c r="KQW349" s="5"/>
      <c r="KQX349" s="5"/>
      <c r="KQY349" s="5"/>
      <c r="KQZ349" s="5"/>
      <c r="KRA349" s="5"/>
      <c r="KRB349" s="5"/>
      <c r="KRC349" s="5"/>
      <c r="KRD349" s="5"/>
      <c r="KRE349" s="5"/>
      <c r="KRF349" s="5"/>
      <c r="KRG349" s="5"/>
      <c r="KRH349" s="5"/>
      <c r="KRI349" s="5"/>
      <c r="KRJ349" s="5"/>
      <c r="KRK349" s="5"/>
      <c r="KRL349" s="5"/>
      <c r="KRM349" s="5"/>
      <c r="KRN349" s="5"/>
      <c r="KRO349" s="5"/>
      <c r="KRP349" s="5"/>
      <c r="KRQ349" s="5"/>
      <c r="KRR349" s="5"/>
      <c r="KRS349" s="5"/>
      <c r="KRT349" s="5"/>
      <c r="KRU349" s="5"/>
      <c r="KRV349" s="5"/>
      <c r="KRW349" s="5"/>
      <c r="KRX349" s="5"/>
      <c r="KRY349" s="5"/>
      <c r="KRZ349" s="5"/>
      <c r="KSA349" s="5"/>
      <c r="KSB349" s="5"/>
      <c r="KSC349" s="5"/>
      <c r="KSD349" s="5"/>
      <c r="KSE349" s="5"/>
      <c r="KSF349" s="5"/>
      <c r="KSG349" s="5"/>
      <c r="KSH349" s="5"/>
      <c r="KSI349" s="5"/>
      <c r="KSJ349" s="5"/>
      <c r="KSK349" s="5"/>
      <c r="KSL349" s="5"/>
      <c r="KSM349" s="5"/>
      <c r="KSN349" s="5"/>
      <c r="KSO349" s="5"/>
      <c r="KSP349" s="5"/>
      <c r="KSQ349" s="5"/>
      <c r="KSR349" s="5"/>
      <c r="KSS349" s="5"/>
      <c r="KST349" s="5"/>
      <c r="KSU349" s="5"/>
      <c r="KSV349" s="5"/>
      <c r="KSW349" s="5"/>
      <c r="KSX349" s="5"/>
      <c r="KSY349" s="5"/>
      <c r="KSZ349" s="5"/>
      <c r="KTA349" s="5"/>
      <c r="KTB349" s="5"/>
      <c r="KTC349" s="5"/>
      <c r="KTD349" s="5"/>
      <c r="KTE349" s="5"/>
      <c r="KTF349" s="5"/>
      <c r="KTG349" s="5"/>
      <c r="KTH349" s="5"/>
      <c r="KTI349" s="5"/>
      <c r="KTJ349" s="5"/>
      <c r="KTK349" s="5"/>
      <c r="KTL349" s="5"/>
      <c r="KTM349" s="5"/>
      <c r="KTN349" s="5"/>
      <c r="KTO349" s="5"/>
      <c r="KTP349" s="5"/>
      <c r="KTQ349" s="5"/>
      <c r="KTR349" s="5"/>
      <c r="KTS349" s="5"/>
      <c r="KTT349" s="5"/>
      <c r="KTU349" s="5"/>
      <c r="KTV349" s="5"/>
      <c r="KTW349" s="5"/>
      <c r="KTX349" s="5"/>
      <c r="KTY349" s="5"/>
      <c r="KTZ349" s="5"/>
      <c r="KUA349" s="5"/>
      <c r="KUB349" s="5"/>
      <c r="KUC349" s="5"/>
      <c r="KUD349" s="5"/>
      <c r="KUE349" s="5"/>
      <c r="KUF349" s="5"/>
      <c r="KUG349" s="5"/>
      <c r="KUH349" s="5"/>
      <c r="KUI349" s="5"/>
      <c r="KUJ349" s="5"/>
      <c r="KUK349" s="5"/>
      <c r="KUL349" s="5"/>
      <c r="KUM349" s="5"/>
      <c r="KUN349" s="5"/>
      <c r="KUO349" s="5"/>
      <c r="KUP349" s="5"/>
      <c r="KUQ349" s="5"/>
      <c r="KUR349" s="5"/>
      <c r="KUS349" s="5"/>
      <c r="KUT349" s="5"/>
      <c r="KUU349" s="5"/>
      <c r="KUV349" s="5"/>
      <c r="KUW349" s="5"/>
      <c r="KUX349" s="5"/>
      <c r="KUY349" s="5"/>
      <c r="KUZ349" s="5"/>
      <c r="KVA349" s="5"/>
      <c r="KVB349" s="5"/>
      <c r="KVC349" s="5"/>
      <c r="KVD349" s="5"/>
      <c r="KVE349" s="5"/>
      <c r="KVF349" s="5"/>
      <c r="KVG349" s="5"/>
      <c r="KVH349" s="5"/>
      <c r="KVI349" s="5"/>
      <c r="KVJ349" s="5"/>
      <c r="KVK349" s="5"/>
      <c r="KVL349" s="5"/>
      <c r="KVM349" s="5"/>
      <c r="KVN349" s="5"/>
      <c r="KVO349" s="5"/>
      <c r="KVP349" s="5"/>
      <c r="KVQ349" s="5"/>
      <c r="KVR349" s="5"/>
      <c r="KVS349" s="5"/>
      <c r="KVT349" s="5"/>
      <c r="KVU349" s="5"/>
      <c r="KVV349" s="5"/>
      <c r="KVW349" s="5"/>
      <c r="KVX349" s="5"/>
      <c r="KVY349" s="5"/>
      <c r="KVZ349" s="5"/>
      <c r="KWA349" s="5"/>
      <c r="KWB349" s="5"/>
      <c r="KWC349" s="5"/>
      <c r="KWD349" s="5"/>
      <c r="KWE349" s="5"/>
      <c r="KWF349" s="5"/>
      <c r="KWG349" s="5"/>
      <c r="KWH349" s="5"/>
      <c r="KWI349" s="5"/>
      <c r="KWJ349" s="5"/>
      <c r="KWK349" s="5"/>
      <c r="KWL349" s="5"/>
      <c r="KWM349" s="5"/>
      <c r="KWN349" s="5"/>
      <c r="KWO349" s="5"/>
      <c r="KWP349" s="5"/>
      <c r="KWQ349" s="5"/>
      <c r="KWR349" s="5"/>
      <c r="KWS349" s="5"/>
      <c r="KWT349" s="5"/>
      <c r="KWU349" s="5"/>
      <c r="KWV349" s="5"/>
      <c r="KWW349" s="5"/>
      <c r="KWX349" s="5"/>
      <c r="KWY349" s="5"/>
      <c r="KWZ349" s="5"/>
      <c r="KXA349" s="5"/>
      <c r="KXB349" s="5"/>
      <c r="KXC349" s="5"/>
      <c r="KXD349" s="5"/>
      <c r="KXE349" s="5"/>
      <c r="KXF349" s="5"/>
      <c r="KXG349" s="5"/>
      <c r="KXH349" s="5"/>
      <c r="KXI349" s="5"/>
      <c r="KXJ349" s="5"/>
      <c r="KXK349" s="5"/>
      <c r="KXL349" s="5"/>
      <c r="KXM349" s="5"/>
      <c r="KXN349" s="5"/>
      <c r="KXO349" s="5"/>
      <c r="KXP349" s="5"/>
      <c r="KXQ349" s="5"/>
      <c r="KXR349" s="5"/>
      <c r="KXS349" s="5"/>
      <c r="KXT349" s="5"/>
      <c r="KXU349" s="5"/>
      <c r="KXV349" s="5"/>
      <c r="KXW349" s="5"/>
      <c r="KXX349" s="5"/>
      <c r="KXY349" s="5"/>
      <c r="KXZ349" s="5"/>
      <c r="KYA349" s="5"/>
      <c r="KYB349" s="5"/>
      <c r="KYC349" s="5"/>
      <c r="KYD349" s="5"/>
      <c r="KYE349" s="5"/>
      <c r="KYF349" s="5"/>
      <c r="KYG349" s="5"/>
      <c r="KYH349" s="5"/>
      <c r="KYI349" s="5"/>
      <c r="KYJ349" s="5"/>
      <c r="KYK349" s="5"/>
      <c r="KYL349" s="5"/>
      <c r="KYM349" s="5"/>
      <c r="KYN349" s="5"/>
      <c r="KYO349" s="5"/>
      <c r="KYP349" s="5"/>
      <c r="KYQ349" s="5"/>
      <c r="KYR349" s="5"/>
      <c r="KYS349" s="5"/>
      <c r="KYT349" s="5"/>
      <c r="KYU349" s="5"/>
      <c r="KYV349" s="5"/>
      <c r="KYW349" s="5"/>
      <c r="KYX349" s="5"/>
      <c r="KYY349" s="5"/>
      <c r="KYZ349" s="5"/>
      <c r="KZA349" s="5"/>
      <c r="KZB349" s="5"/>
      <c r="KZC349" s="5"/>
      <c r="KZD349" s="5"/>
      <c r="KZE349" s="5"/>
      <c r="KZF349" s="5"/>
      <c r="KZG349" s="5"/>
      <c r="KZH349" s="5"/>
      <c r="KZI349" s="5"/>
      <c r="KZJ349" s="5"/>
      <c r="KZK349" s="5"/>
      <c r="KZL349" s="5"/>
      <c r="KZM349" s="5"/>
      <c r="KZN349" s="5"/>
      <c r="KZO349" s="5"/>
      <c r="KZP349" s="5"/>
      <c r="KZQ349" s="5"/>
      <c r="KZR349" s="5"/>
      <c r="KZS349" s="5"/>
      <c r="KZT349" s="5"/>
      <c r="KZU349" s="5"/>
      <c r="KZV349" s="5"/>
      <c r="KZW349" s="5"/>
      <c r="KZX349" s="5"/>
      <c r="KZY349" s="5"/>
      <c r="KZZ349" s="5"/>
      <c r="LAA349" s="5"/>
      <c r="LAB349" s="5"/>
      <c r="LAC349" s="5"/>
      <c r="LAD349" s="5"/>
      <c r="LAE349" s="5"/>
      <c r="LAF349" s="5"/>
      <c r="LAG349" s="5"/>
      <c r="LAH349" s="5"/>
      <c r="LAI349" s="5"/>
      <c r="LAJ349" s="5"/>
      <c r="LAK349" s="5"/>
      <c r="LAL349" s="5"/>
      <c r="LAM349" s="5"/>
      <c r="LAN349" s="5"/>
      <c r="LAO349" s="5"/>
      <c r="LAP349" s="5"/>
      <c r="LAQ349" s="5"/>
      <c r="LAR349" s="5"/>
      <c r="LAS349" s="5"/>
      <c r="LAT349" s="5"/>
      <c r="LAU349" s="5"/>
      <c r="LAV349" s="5"/>
      <c r="LAW349" s="5"/>
      <c r="LAX349" s="5"/>
      <c r="LAY349" s="5"/>
      <c r="LAZ349" s="5"/>
      <c r="LBA349" s="5"/>
      <c r="LBB349" s="5"/>
      <c r="LBC349" s="5"/>
      <c r="LBD349" s="5"/>
      <c r="LBE349" s="5"/>
      <c r="LBF349" s="5"/>
      <c r="LBG349" s="5"/>
      <c r="LBH349" s="5"/>
      <c r="LBI349" s="5"/>
      <c r="LBJ349" s="5"/>
      <c r="LBK349" s="5"/>
      <c r="LBL349" s="5"/>
      <c r="LBM349" s="5"/>
      <c r="LBN349" s="5"/>
      <c r="LBO349" s="5"/>
      <c r="LBP349" s="5"/>
      <c r="LBQ349" s="5"/>
      <c r="LBR349" s="5"/>
      <c r="LBS349" s="5"/>
      <c r="LBT349" s="5"/>
      <c r="LBU349" s="5"/>
      <c r="LBV349" s="5"/>
      <c r="LBW349" s="5"/>
      <c r="LBX349" s="5"/>
      <c r="LBY349" s="5"/>
      <c r="LBZ349" s="5"/>
      <c r="LCA349" s="5"/>
      <c r="LCB349" s="5"/>
      <c r="LCC349" s="5"/>
      <c r="LCD349" s="5"/>
      <c r="LCE349" s="5"/>
      <c r="LCF349" s="5"/>
      <c r="LCG349" s="5"/>
      <c r="LCH349" s="5"/>
      <c r="LCI349" s="5"/>
      <c r="LCJ349" s="5"/>
      <c r="LCK349" s="5"/>
      <c r="LCL349" s="5"/>
      <c r="LCM349" s="5"/>
      <c r="LCN349" s="5"/>
      <c r="LCO349" s="5"/>
      <c r="LCP349" s="5"/>
      <c r="LCQ349" s="5"/>
      <c r="LCR349" s="5"/>
      <c r="LCS349" s="5"/>
      <c r="LCT349" s="5"/>
      <c r="LCU349" s="5"/>
      <c r="LCV349" s="5"/>
      <c r="LCW349" s="5"/>
      <c r="LCX349" s="5"/>
      <c r="LCY349" s="5"/>
      <c r="LCZ349" s="5"/>
      <c r="LDA349" s="5"/>
      <c r="LDB349" s="5"/>
      <c r="LDC349" s="5"/>
      <c r="LDD349" s="5"/>
      <c r="LDE349" s="5"/>
      <c r="LDF349" s="5"/>
      <c r="LDG349" s="5"/>
      <c r="LDH349" s="5"/>
      <c r="LDI349" s="5"/>
      <c r="LDJ349" s="5"/>
      <c r="LDK349" s="5"/>
      <c r="LDL349" s="5"/>
      <c r="LDM349" s="5"/>
      <c r="LDN349" s="5"/>
      <c r="LDO349" s="5"/>
      <c r="LDP349" s="5"/>
      <c r="LDQ349" s="5"/>
      <c r="LDR349" s="5"/>
      <c r="LDS349" s="5"/>
      <c r="LDT349" s="5"/>
      <c r="LDU349" s="5"/>
      <c r="LDV349" s="5"/>
      <c r="LDW349" s="5"/>
      <c r="LDX349" s="5"/>
      <c r="LDY349" s="5"/>
      <c r="LDZ349" s="5"/>
      <c r="LEA349" s="5"/>
      <c r="LEB349" s="5"/>
      <c r="LEC349" s="5"/>
      <c r="LED349" s="5"/>
      <c r="LEE349" s="5"/>
      <c r="LEF349" s="5"/>
      <c r="LEG349" s="5"/>
      <c r="LEH349" s="5"/>
      <c r="LEI349" s="5"/>
      <c r="LEJ349" s="5"/>
      <c r="LEK349" s="5"/>
      <c r="LEL349" s="5"/>
      <c r="LEM349" s="5"/>
      <c r="LEN349" s="5"/>
      <c r="LEO349" s="5"/>
      <c r="LEP349" s="5"/>
      <c r="LEQ349" s="5"/>
      <c r="LER349" s="5"/>
      <c r="LES349" s="5"/>
      <c r="LET349" s="5"/>
      <c r="LEU349" s="5"/>
      <c r="LEV349" s="5"/>
      <c r="LEW349" s="5"/>
      <c r="LEX349" s="5"/>
      <c r="LEY349" s="5"/>
      <c r="LEZ349" s="5"/>
      <c r="LFA349" s="5"/>
      <c r="LFB349" s="5"/>
      <c r="LFC349" s="5"/>
      <c r="LFD349" s="5"/>
      <c r="LFE349" s="5"/>
      <c r="LFF349" s="5"/>
      <c r="LFG349" s="5"/>
      <c r="LFH349" s="5"/>
      <c r="LFI349" s="5"/>
      <c r="LFJ349" s="5"/>
      <c r="LFK349" s="5"/>
      <c r="LFL349" s="5"/>
      <c r="LFM349" s="5"/>
      <c r="LFN349" s="5"/>
      <c r="LFO349" s="5"/>
      <c r="LFP349" s="5"/>
      <c r="LFQ349" s="5"/>
      <c r="LFR349" s="5"/>
      <c r="LFS349" s="5"/>
      <c r="LFT349" s="5"/>
      <c r="LFU349" s="5"/>
      <c r="LFV349" s="5"/>
      <c r="LFW349" s="5"/>
      <c r="LFX349" s="5"/>
      <c r="LFY349" s="5"/>
      <c r="LFZ349" s="5"/>
      <c r="LGA349" s="5"/>
      <c r="LGB349" s="5"/>
      <c r="LGC349" s="5"/>
      <c r="LGD349" s="5"/>
      <c r="LGE349" s="5"/>
      <c r="LGF349" s="5"/>
      <c r="LGG349" s="5"/>
      <c r="LGH349" s="5"/>
      <c r="LGI349" s="5"/>
      <c r="LGJ349" s="5"/>
      <c r="LGK349" s="5"/>
      <c r="LGL349" s="5"/>
      <c r="LGM349" s="5"/>
      <c r="LGN349" s="5"/>
      <c r="LGO349" s="5"/>
      <c r="LGP349" s="5"/>
      <c r="LGQ349" s="5"/>
      <c r="LGR349" s="5"/>
      <c r="LGS349" s="5"/>
      <c r="LGT349" s="5"/>
      <c r="LGU349" s="5"/>
      <c r="LGV349" s="5"/>
      <c r="LGW349" s="5"/>
      <c r="LGX349" s="5"/>
      <c r="LGY349" s="5"/>
      <c r="LGZ349" s="5"/>
      <c r="LHA349" s="5"/>
      <c r="LHB349" s="5"/>
      <c r="LHC349" s="5"/>
      <c r="LHD349" s="5"/>
      <c r="LHE349" s="5"/>
      <c r="LHF349" s="5"/>
      <c r="LHG349" s="5"/>
      <c r="LHH349" s="5"/>
      <c r="LHI349" s="5"/>
      <c r="LHJ349" s="5"/>
      <c r="LHK349" s="5"/>
      <c r="LHL349" s="5"/>
      <c r="LHM349" s="5"/>
      <c r="LHN349" s="5"/>
      <c r="LHO349" s="5"/>
      <c r="LHP349" s="5"/>
      <c r="LHQ349" s="5"/>
      <c r="LHR349" s="5"/>
      <c r="LHS349" s="5"/>
      <c r="LHT349" s="5"/>
      <c r="LHU349" s="5"/>
      <c r="LHV349" s="5"/>
      <c r="LHW349" s="5"/>
      <c r="LHX349" s="5"/>
      <c r="LHY349" s="5"/>
      <c r="LHZ349" s="5"/>
      <c r="LIA349" s="5"/>
      <c r="LIB349" s="5"/>
      <c r="LIC349" s="5"/>
      <c r="LID349" s="5"/>
      <c r="LIE349" s="5"/>
      <c r="LIF349" s="5"/>
      <c r="LIG349" s="5"/>
      <c r="LIH349" s="5"/>
      <c r="LII349" s="5"/>
      <c r="LIJ349" s="5"/>
      <c r="LIK349" s="5"/>
      <c r="LIL349" s="5"/>
      <c r="LIM349" s="5"/>
      <c r="LIN349" s="5"/>
      <c r="LIO349" s="5"/>
      <c r="LIP349" s="5"/>
      <c r="LIQ349" s="5"/>
      <c r="LIR349" s="5"/>
      <c r="LIS349" s="5"/>
      <c r="LIT349" s="5"/>
      <c r="LIU349" s="5"/>
      <c r="LIV349" s="5"/>
      <c r="LIW349" s="5"/>
      <c r="LIX349" s="5"/>
      <c r="LIY349" s="5"/>
      <c r="LIZ349" s="5"/>
      <c r="LJA349" s="5"/>
      <c r="LJB349" s="5"/>
      <c r="LJC349" s="5"/>
      <c r="LJD349" s="5"/>
      <c r="LJE349" s="5"/>
      <c r="LJF349" s="5"/>
      <c r="LJG349" s="5"/>
      <c r="LJH349" s="5"/>
      <c r="LJI349" s="5"/>
      <c r="LJJ349" s="5"/>
      <c r="LJK349" s="5"/>
      <c r="LJL349" s="5"/>
      <c r="LJM349" s="5"/>
      <c r="LJN349" s="5"/>
      <c r="LJO349" s="5"/>
      <c r="LJP349" s="5"/>
      <c r="LJQ349" s="5"/>
      <c r="LJR349" s="5"/>
      <c r="LJS349" s="5"/>
      <c r="LJT349" s="5"/>
      <c r="LJU349" s="5"/>
      <c r="LJV349" s="5"/>
      <c r="LJW349" s="5"/>
      <c r="LJX349" s="5"/>
      <c r="LJY349" s="5"/>
      <c r="LJZ349" s="5"/>
      <c r="LKA349" s="5"/>
      <c r="LKB349" s="5"/>
      <c r="LKC349" s="5"/>
      <c r="LKD349" s="5"/>
      <c r="LKE349" s="5"/>
      <c r="LKF349" s="5"/>
      <c r="LKG349" s="5"/>
      <c r="LKH349" s="5"/>
      <c r="LKI349" s="5"/>
      <c r="LKJ349" s="5"/>
      <c r="LKK349" s="5"/>
      <c r="LKL349" s="5"/>
      <c r="LKM349" s="5"/>
      <c r="LKN349" s="5"/>
      <c r="LKO349" s="5"/>
      <c r="LKP349" s="5"/>
      <c r="LKQ349" s="5"/>
      <c r="LKR349" s="5"/>
      <c r="LKS349" s="5"/>
      <c r="LKT349" s="5"/>
      <c r="LKU349" s="5"/>
      <c r="LKV349" s="5"/>
      <c r="LKW349" s="5"/>
      <c r="LKX349" s="5"/>
      <c r="LKY349" s="5"/>
      <c r="LKZ349" s="5"/>
      <c r="LLA349" s="5"/>
      <c r="LLB349" s="5"/>
      <c r="LLC349" s="5"/>
      <c r="LLD349" s="5"/>
      <c r="LLE349" s="5"/>
      <c r="LLF349" s="5"/>
      <c r="LLG349" s="5"/>
      <c r="LLH349" s="5"/>
      <c r="LLI349" s="5"/>
      <c r="LLJ349" s="5"/>
      <c r="LLK349" s="5"/>
      <c r="LLL349" s="5"/>
      <c r="LLM349" s="5"/>
      <c r="LLN349" s="5"/>
      <c r="LLO349" s="5"/>
      <c r="LLP349" s="5"/>
      <c r="LLQ349" s="5"/>
      <c r="LLR349" s="5"/>
      <c r="LLS349" s="5"/>
      <c r="LLT349" s="5"/>
      <c r="LLU349" s="5"/>
      <c r="LLV349" s="5"/>
      <c r="LLW349" s="5"/>
      <c r="LLX349" s="5"/>
      <c r="LLY349" s="5"/>
      <c r="LLZ349" s="5"/>
      <c r="LMA349" s="5"/>
      <c r="LMB349" s="5"/>
      <c r="LMC349" s="5"/>
      <c r="LMD349" s="5"/>
      <c r="LME349" s="5"/>
      <c r="LMF349" s="5"/>
      <c r="LMG349" s="5"/>
      <c r="LMH349" s="5"/>
      <c r="LMI349" s="5"/>
      <c r="LMJ349" s="5"/>
      <c r="LMK349" s="5"/>
      <c r="LML349" s="5"/>
      <c r="LMM349" s="5"/>
      <c r="LMN349" s="5"/>
      <c r="LMO349" s="5"/>
      <c r="LMP349" s="5"/>
      <c r="LMQ349" s="5"/>
      <c r="LMR349" s="5"/>
      <c r="LMS349" s="5"/>
      <c r="LMT349" s="5"/>
      <c r="LMU349" s="5"/>
      <c r="LMV349" s="5"/>
      <c r="LMW349" s="5"/>
      <c r="LMX349" s="5"/>
      <c r="LMY349" s="5"/>
      <c r="LMZ349" s="5"/>
      <c r="LNA349" s="5"/>
      <c r="LNB349" s="5"/>
      <c r="LNC349" s="5"/>
      <c r="LND349" s="5"/>
      <c r="LNE349" s="5"/>
      <c r="LNF349" s="5"/>
      <c r="LNG349" s="5"/>
      <c r="LNH349" s="5"/>
      <c r="LNI349" s="5"/>
      <c r="LNJ349" s="5"/>
      <c r="LNK349" s="5"/>
      <c r="LNL349" s="5"/>
      <c r="LNM349" s="5"/>
      <c r="LNN349" s="5"/>
      <c r="LNO349" s="5"/>
      <c r="LNP349" s="5"/>
      <c r="LNQ349" s="5"/>
      <c r="LNR349" s="5"/>
      <c r="LNS349" s="5"/>
      <c r="LNT349" s="5"/>
      <c r="LNU349" s="5"/>
      <c r="LNV349" s="5"/>
      <c r="LNW349" s="5"/>
      <c r="LNX349" s="5"/>
      <c r="LNY349" s="5"/>
      <c r="LNZ349" s="5"/>
      <c r="LOA349" s="5"/>
      <c r="LOB349" s="5"/>
      <c r="LOC349" s="5"/>
      <c r="LOD349" s="5"/>
      <c r="LOE349" s="5"/>
      <c r="LOF349" s="5"/>
      <c r="LOG349" s="5"/>
      <c r="LOH349" s="5"/>
      <c r="LOI349" s="5"/>
      <c r="LOJ349" s="5"/>
      <c r="LOK349" s="5"/>
      <c r="LOL349" s="5"/>
      <c r="LOM349" s="5"/>
      <c r="LON349" s="5"/>
      <c r="LOO349" s="5"/>
      <c r="LOP349" s="5"/>
      <c r="LOQ349" s="5"/>
      <c r="LOR349" s="5"/>
      <c r="LOS349" s="5"/>
      <c r="LOT349" s="5"/>
      <c r="LOU349" s="5"/>
      <c r="LOV349" s="5"/>
      <c r="LOW349" s="5"/>
      <c r="LOX349" s="5"/>
      <c r="LOY349" s="5"/>
      <c r="LOZ349" s="5"/>
      <c r="LPA349" s="5"/>
      <c r="LPB349" s="5"/>
      <c r="LPC349" s="5"/>
      <c r="LPD349" s="5"/>
      <c r="LPE349" s="5"/>
      <c r="LPF349" s="5"/>
      <c r="LPG349" s="5"/>
      <c r="LPH349" s="5"/>
      <c r="LPI349" s="5"/>
      <c r="LPJ349" s="5"/>
      <c r="LPK349" s="5"/>
      <c r="LPL349" s="5"/>
      <c r="LPM349" s="5"/>
      <c r="LPN349" s="5"/>
      <c r="LPO349" s="5"/>
      <c r="LPP349" s="5"/>
      <c r="LPQ349" s="5"/>
      <c r="LPR349" s="5"/>
      <c r="LPS349" s="5"/>
      <c r="LPT349" s="5"/>
      <c r="LPU349" s="5"/>
      <c r="LPV349" s="5"/>
      <c r="LPW349" s="5"/>
      <c r="LPX349" s="5"/>
      <c r="LPY349" s="5"/>
      <c r="LPZ349" s="5"/>
      <c r="LQA349" s="5"/>
      <c r="LQB349" s="5"/>
      <c r="LQC349" s="5"/>
      <c r="LQD349" s="5"/>
      <c r="LQE349" s="5"/>
      <c r="LQF349" s="5"/>
      <c r="LQG349" s="5"/>
      <c r="LQH349" s="5"/>
      <c r="LQI349" s="5"/>
      <c r="LQJ349" s="5"/>
      <c r="LQK349" s="5"/>
      <c r="LQL349" s="5"/>
      <c r="LQM349" s="5"/>
      <c r="LQN349" s="5"/>
      <c r="LQO349" s="5"/>
      <c r="LQP349" s="5"/>
      <c r="LQQ349" s="5"/>
      <c r="LQR349" s="5"/>
      <c r="LQS349" s="5"/>
      <c r="LQT349" s="5"/>
      <c r="LQU349" s="5"/>
      <c r="LQV349" s="5"/>
      <c r="LQW349" s="5"/>
      <c r="LQX349" s="5"/>
      <c r="LQY349" s="5"/>
      <c r="LQZ349" s="5"/>
      <c r="LRA349" s="5"/>
      <c r="LRB349" s="5"/>
      <c r="LRC349" s="5"/>
      <c r="LRD349" s="5"/>
      <c r="LRE349" s="5"/>
      <c r="LRF349" s="5"/>
      <c r="LRG349" s="5"/>
      <c r="LRH349" s="5"/>
      <c r="LRI349" s="5"/>
      <c r="LRJ349" s="5"/>
      <c r="LRK349" s="5"/>
      <c r="LRL349" s="5"/>
      <c r="LRM349" s="5"/>
      <c r="LRN349" s="5"/>
      <c r="LRO349" s="5"/>
      <c r="LRP349" s="5"/>
      <c r="LRQ349" s="5"/>
      <c r="LRR349" s="5"/>
      <c r="LRS349" s="5"/>
      <c r="LRT349" s="5"/>
      <c r="LRU349" s="5"/>
      <c r="LRV349" s="5"/>
      <c r="LRW349" s="5"/>
      <c r="LRX349" s="5"/>
      <c r="LRY349" s="5"/>
      <c r="LRZ349" s="5"/>
      <c r="LSA349" s="5"/>
      <c r="LSB349" s="5"/>
      <c r="LSC349" s="5"/>
      <c r="LSD349" s="5"/>
      <c r="LSE349" s="5"/>
      <c r="LSF349" s="5"/>
      <c r="LSG349" s="5"/>
      <c r="LSH349" s="5"/>
      <c r="LSI349" s="5"/>
      <c r="LSJ349" s="5"/>
      <c r="LSK349" s="5"/>
      <c r="LSL349" s="5"/>
      <c r="LSM349" s="5"/>
      <c r="LSN349" s="5"/>
      <c r="LSO349" s="5"/>
      <c r="LSP349" s="5"/>
      <c r="LSQ349" s="5"/>
      <c r="LSR349" s="5"/>
      <c r="LSS349" s="5"/>
      <c r="LST349" s="5"/>
      <c r="LSU349" s="5"/>
      <c r="LSV349" s="5"/>
      <c r="LSW349" s="5"/>
      <c r="LSX349" s="5"/>
      <c r="LSY349" s="5"/>
      <c r="LSZ349" s="5"/>
      <c r="LTA349" s="5"/>
      <c r="LTB349" s="5"/>
      <c r="LTC349" s="5"/>
      <c r="LTD349" s="5"/>
      <c r="LTE349" s="5"/>
      <c r="LTF349" s="5"/>
      <c r="LTG349" s="5"/>
      <c r="LTH349" s="5"/>
      <c r="LTI349" s="5"/>
      <c r="LTJ349" s="5"/>
      <c r="LTK349" s="5"/>
      <c r="LTL349" s="5"/>
      <c r="LTM349" s="5"/>
      <c r="LTN349" s="5"/>
      <c r="LTO349" s="5"/>
      <c r="LTP349" s="5"/>
      <c r="LTQ349" s="5"/>
      <c r="LTR349" s="5"/>
      <c r="LTS349" s="5"/>
      <c r="LTT349" s="5"/>
      <c r="LTU349" s="5"/>
      <c r="LTV349" s="5"/>
      <c r="LTW349" s="5"/>
      <c r="LTX349" s="5"/>
      <c r="LTY349" s="5"/>
      <c r="LTZ349" s="5"/>
      <c r="LUA349" s="5"/>
      <c r="LUB349" s="5"/>
      <c r="LUC349" s="5"/>
      <c r="LUD349" s="5"/>
      <c r="LUE349" s="5"/>
      <c r="LUF349" s="5"/>
      <c r="LUG349" s="5"/>
      <c r="LUH349" s="5"/>
      <c r="LUI349" s="5"/>
      <c r="LUJ349" s="5"/>
      <c r="LUK349" s="5"/>
      <c r="LUL349" s="5"/>
      <c r="LUM349" s="5"/>
      <c r="LUN349" s="5"/>
      <c r="LUO349" s="5"/>
      <c r="LUP349" s="5"/>
      <c r="LUQ349" s="5"/>
      <c r="LUR349" s="5"/>
      <c r="LUS349" s="5"/>
      <c r="LUT349" s="5"/>
      <c r="LUU349" s="5"/>
      <c r="LUV349" s="5"/>
      <c r="LUW349" s="5"/>
      <c r="LUX349" s="5"/>
      <c r="LUY349" s="5"/>
      <c r="LUZ349" s="5"/>
      <c r="LVA349" s="5"/>
      <c r="LVB349" s="5"/>
      <c r="LVC349" s="5"/>
      <c r="LVD349" s="5"/>
      <c r="LVE349" s="5"/>
      <c r="LVF349" s="5"/>
      <c r="LVG349" s="5"/>
      <c r="LVH349" s="5"/>
      <c r="LVI349" s="5"/>
      <c r="LVJ349" s="5"/>
      <c r="LVK349" s="5"/>
      <c r="LVL349" s="5"/>
      <c r="LVM349" s="5"/>
      <c r="LVN349" s="5"/>
      <c r="LVO349" s="5"/>
      <c r="LVP349" s="5"/>
      <c r="LVQ349" s="5"/>
      <c r="LVR349" s="5"/>
      <c r="LVS349" s="5"/>
      <c r="LVT349" s="5"/>
      <c r="LVU349" s="5"/>
      <c r="LVV349" s="5"/>
      <c r="LVW349" s="5"/>
      <c r="LVX349" s="5"/>
      <c r="LVY349" s="5"/>
      <c r="LVZ349" s="5"/>
      <c r="LWA349" s="5"/>
      <c r="LWB349" s="5"/>
      <c r="LWC349" s="5"/>
      <c r="LWD349" s="5"/>
      <c r="LWE349" s="5"/>
      <c r="LWF349" s="5"/>
      <c r="LWG349" s="5"/>
      <c r="LWH349" s="5"/>
      <c r="LWI349" s="5"/>
      <c r="LWJ349" s="5"/>
      <c r="LWK349" s="5"/>
      <c r="LWL349" s="5"/>
      <c r="LWM349" s="5"/>
      <c r="LWN349" s="5"/>
      <c r="LWO349" s="5"/>
      <c r="LWP349" s="5"/>
      <c r="LWQ349" s="5"/>
      <c r="LWR349" s="5"/>
      <c r="LWS349" s="5"/>
      <c r="LWT349" s="5"/>
      <c r="LWU349" s="5"/>
      <c r="LWV349" s="5"/>
      <c r="LWW349" s="5"/>
      <c r="LWX349" s="5"/>
      <c r="LWY349" s="5"/>
      <c r="LWZ349" s="5"/>
      <c r="LXA349" s="5"/>
      <c r="LXB349" s="5"/>
      <c r="LXC349" s="5"/>
      <c r="LXD349" s="5"/>
      <c r="LXE349" s="5"/>
      <c r="LXF349" s="5"/>
      <c r="LXG349" s="5"/>
      <c r="LXH349" s="5"/>
      <c r="LXI349" s="5"/>
      <c r="LXJ349" s="5"/>
      <c r="LXK349" s="5"/>
      <c r="LXL349" s="5"/>
      <c r="LXM349" s="5"/>
      <c r="LXN349" s="5"/>
      <c r="LXO349" s="5"/>
      <c r="LXP349" s="5"/>
      <c r="LXQ349" s="5"/>
      <c r="LXR349" s="5"/>
      <c r="LXS349" s="5"/>
      <c r="LXT349" s="5"/>
      <c r="LXU349" s="5"/>
      <c r="LXV349" s="5"/>
      <c r="LXW349" s="5"/>
      <c r="LXX349" s="5"/>
      <c r="LXY349" s="5"/>
      <c r="LXZ349" s="5"/>
      <c r="LYA349" s="5"/>
      <c r="LYB349" s="5"/>
      <c r="LYC349" s="5"/>
      <c r="LYD349" s="5"/>
      <c r="LYE349" s="5"/>
      <c r="LYF349" s="5"/>
      <c r="LYG349" s="5"/>
      <c r="LYH349" s="5"/>
      <c r="LYI349" s="5"/>
      <c r="LYJ349" s="5"/>
      <c r="LYK349" s="5"/>
      <c r="LYL349" s="5"/>
      <c r="LYM349" s="5"/>
      <c r="LYN349" s="5"/>
      <c r="LYO349" s="5"/>
      <c r="LYP349" s="5"/>
      <c r="LYQ349" s="5"/>
      <c r="LYR349" s="5"/>
      <c r="LYS349" s="5"/>
      <c r="LYT349" s="5"/>
      <c r="LYU349" s="5"/>
      <c r="LYV349" s="5"/>
      <c r="LYW349" s="5"/>
      <c r="LYX349" s="5"/>
      <c r="LYY349" s="5"/>
      <c r="LYZ349" s="5"/>
      <c r="LZA349" s="5"/>
      <c r="LZB349" s="5"/>
      <c r="LZC349" s="5"/>
      <c r="LZD349" s="5"/>
      <c r="LZE349" s="5"/>
      <c r="LZF349" s="5"/>
      <c r="LZG349" s="5"/>
      <c r="LZH349" s="5"/>
      <c r="LZI349" s="5"/>
      <c r="LZJ349" s="5"/>
      <c r="LZK349" s="5"/>
      <c r="LZL349" s="5"/>
      <c r="LZM349" s="5"/>
      <c r="LZN349" s="5"/>
      <c r="LZO349" s="5"/>
      <c r="LZP349" s="5"/>
      <c r="LZQ349" s="5"/>
      <c r="LZR349" s="5"/>
      <c r="LZS349" s="5"/>
      <c r="LZT349" s="5"/>
      <c r="LZU349" s="5"/>
      <c r="LZV349" s="5"/>
      <c r="LZW349" s="5"/>
      <c r="LZX349" s="5"/>
      <c r="LZY349" s="5"/>
      <c r="LZZ349" s="5"/>
      <c r="MAA349" s="5"/>
      <c r="MAB349" s="5"/>
      <c r="MAC349" s="5"/>
      <c r="MAD349" s="5"/>
      <c r="MAE349" s="5"/>
      <c r="MAF349" s="5"/>
      <c r="MAG349" s="5"/>
      <c r="MAH349" s="5"/>
      <c r="MAI349" s="5"/>
      <c r="MAJ349" s="5"/>
      <c r="MAK349" s="5"/>
      <c r="MAL349" s="5"/>
      <c r="MAM349" s="5"/>
      <c r="MAN349" s="5"/>
      <c r="MAO349" s="5"/>
      <c r="MAP349" s="5"/>
      <c r="MAQ349" s="5"/>
      <c r="MAR349" s="5"/>
      <c r="MAS349" s="5"/>
      <c r="MAT349" s="5"/>
      <c r="MAU349" s="5"/>
      <c r="MAV349" s="5"/>
      <c r="MAW349" s="5"/>
      <c r="MAX349" s="5"/>
      <c r="MAY349" s="5"/>
      <c r="MAZ349" s="5"/>
      <c r="MBA349" s="5"/>
      <c r="MBB349" s="5"/>
      <c r="MBC349" s="5"/>
      <c r="MBD349" s="5"/>
      <c r="MBE349" s="5"/>
      <c r="MBF349" s="5"/>
      <c r="MBG349" s="5"/>
      <c r="MBH349" s="5"/>
      <c r="MBI349" s="5"/>
      <c r="MBJ349" s="5"/>
      <c r="MBK349" s="5"/>
      <c r="MBL349" s="5"/>
      <c r="MBM349" s="5"/>
      <c r="MBN349" s="5"/>
      <c r="MBO349" s="5"/>
      <c r="MBP349" s="5"/>
      <c r="MBQ349" s="5"/>
      <c r="MBR349" s="5"/>
      <c r="MBS349" s="5"/>
      <c r="MBT349" s="5"/>
      <c r="MBU349" s="5"/>
      <c r="MBV349" s="5"/>
      <c r="MBW349" s="5"/>
      <c r="MBX349" s="5"/>
      <c r="MBY349" s="5"/>
      <c r="MBZ349" s="5"/>
      <c r="MCA349" s="5"/>
      <c r="MCB349" s="5"/>
      <c r="MCC349" s="5"/>
      <c r="MCD349" s="5"/>
      <c r="MCE349" s="5"/>
      <c r="MCF349" s="5"/>
      <c r="MCG349" s="5"/>
      <c r="MCH349" s="5"/>
      <c r="MCI349" s="5"/>
      <c r="MCJ349" s="5"/>
      <c r="MCK349" s="5"/>
      <c r="MCL349" s="5"/>
      <c r="MCM349" s="5"/>
      <c r="MCN349" s="5"/>
      <c r="MCO349" s="5"/>
      <c r="MCP349" s="5"/>
      <c r="MCQ349" s="5"/>
      <c r="MCR349" s="5"/>
      <c r="MCS349" s="5"/>
      <c r="MCT349" s="5"/>
      <c r="MCU349" s="5"/>
      <c r="MCV349" s="5"/>
      <c r="MCW349" s="5"/>
      <c r="MCX349" s="5"/>
      <c r="MCY349" s="5"/>
      <c r="MCZ349" s="5"/>
      <c r="MDA349" s="5"/>
      <c r="MDB349" s="5"/>
      <c r="MDC349" s="5"/>
      <c r="MDD349" s="5"/>
      <c r="MDE349" s="5"/>
      <c r="MDF349" s="5"/>
      <c r="MDG349" s="5"/>
      <c r="MDH349" s="5"/>
      <c r="MDI349" s="5"/>
      <c r="MDJ349" s="5"/>
      <c r="MDK349" s="5"/>
      <c r="MDL349" s="5"/>
      <c r="MDM349" s="5"/>
      <c r="MDN349" s="5"/>
      <c r="MDO349" s="5"/>
      <c r="MDP349" s="5"/>
      <c r="MDQ349" s="5"/>
      <c r="MDR349" s="5"/>
      <c r="MDS349" s="5"/>
      <c r="MDT349" s="5"/>
      <c r="MDU349" s="5"/>
      <c r="MDV349" s="5"/>
      <c r="MDW349" s="5"/>
      <c r="MDX349" s="5"/>
      <c r="MDY349" s="5"/>
      <c r="MDZ349" s="5"/>
      <c r="MEA349" s="5"/>
      <c r="MEB349" s="5"/>
      <c r="MEC349" s="5"/>
      <c r="MED349" s="5"/>
      <c r="MEE349" s="5"/>
      <c r="MEF349" s="5"/>
      <c r="MEG349" s="5"/>
      <c r="MEH349" s="5"/>
      <c r="MEI349" s="5"/>
      <c r="MEJ349" s="5"/>
      <c r="MEK349" s="5"/>
      <c r="MEL349" s="5"/>
      <c r="MEM349" s="5"/>
      <c r="MEN349" s="5"/>
      <c r="MEO349" s="5"/>
      <c r="MEP349" s="5"/>
      <c r="MEQ349" s="5"/>
      <c r="MER349" s="5"/>
      <c r="MES349" s="5"/>
      <c r="MET349" s="5"/>
      <c r="MEU349" s="5"/>
      <c r="MEV349" s="5"/>
      <c r="MEW349" s="5"/>
      <c r="MEX349" s="5"/>
      <c r="MEY349" s="5"/>
      <c r="MEZ349" s="5"/>
      <c r="MFA349" s="5"/>
      <c r="MFB349" s="5"/>
      <c r="MFC349" s="5"/>
      <c r="MFD349" s="5"/>
      <c r="MFE349" s="5"/>
      <c r="MFF349" s="5"/>
      <c r="MFG349" s="5"/>
      <c r="MFH349" s="5"/>
      <c r="MFI349" s="5"/>
      <c r="MFJ349" s="5"/>
      <c r="MFK349" s="5"/>
      <c r="MFL349" s="5"/>
      <c r="MFM349" s="5"/>
      <c r="MFN349" s="5"/>
      <c r="MFO349" s="5"/>
      <c r="MFP349" s="5"/>
      <c r="MFQ349" s="5"/>
      <c r="MFR349" s="5"/>
      <c r="MFS349" s="5"/>
      <c r="MFT349" s="5"/>
      <c r="MFU349" s="5"/>
      <c r="MFV349" s="5"/>
      <c r="MFW349" s="5"/>
      <c r="MFX349" s="5"/>
      <c r="MFY349" s="5"/>
      <c r="MFZ349" s="5"/>
      <c r="MGA349" s="5"/>
      <c r="MGB349" s="5"/>
      <c r="MGC349" s="5"/>
      <c r="MGD349" s="5"/>
      <c r="MGE349" s="5"/>
      <c r="MGF349" s="5"/>
      <c r="MGG349" s="5"/>
      <c r="MGH349" s="5"/>
      <c r="MGI349" s="5"/>
      <c r="MGJ349" s="5"/>
      <c r="MGK349" s="5"/>
      <c r="MGL349" s="5"/>
      <c r="MGM349" s="5"/>
      <c r="MGN349" s="5"/>
      <c r="MGO349" s="5"/>
      <c r="MGP349" s="5"/>
      <c r="MGQ349" s="5"/>
      <c r="MGR349" s="5"/>
      <c r="MGS349" s="5"/>
      <c r="MGT349" s="5"/>
      <c r="MGU349" s="5"/>
      <c r="MGV349" s="5"/>
      <c r="MGW349" s="5"/>
      <c r="MGX349" s="5"/>
      <c r="MGY349" s="5"/>
      <c r="MGZ349" s="5"/>
      <c r="MHA349" s="5"/>
      <c r="MHB349" s="5"/>
      <c r="MHC349" s="5"/>
      <c r="MHD349" s="5"/>
      <c r="MHE349" s="5"/>
      <c r="MHF349" s="5"/>
      <c r="MHG349" s="5"/>
      <c r="MHH349" s="5"/>
      <c r="MHI349" s="5"/>
      <c r="MHJ349" s="5"/>
      <c r="MHK349" s="5"/>
      <c r="MHL349" s="5"/>
      <c r="MHM349" s="5"/>
      <c r="MHN349" s="5"/>
      <c r="MHO349" s="5"/>
      <c r="MHP349" s="5"/>
      <c r="MHQ349" s="5"/>
      <c r="MHR349" s="5"/>
      <c r="MHS349" s="5"/>
      <c r="MHT349" s="5"/>
      <c r="MHU349" s="5"/>
      <c r="MHV349" s="5"/>
      <c r="MHW349" s="5"/>
      <c r="MHX349" s="5"/>
      <c r="MHY349" s="5"/>
      <c r="MHZ349" s="5"/>
      <c r="MIA349" s="5"/>
      <c r="MIB349" s="5"/>
      <c r="MIC349" s="5"/>
      <c r="MID349" s="5"/>
      <c r="MIE349" s="5"/>
      <c r="MIF349" s="5"/>
      <c r="MIG349" s="5"/>
      <c r="MIH349" s="5"/>
      <c r="MII349" s="5"/>
      <c r="MIJ349" s="5"/>
      <c r="MIK349" s="5"/>
      <c r="MIL349" s="5"/>
      <c r="MIM349" s="5"/>
      <c r="MIN349" s="5"/>
      <c r="MIO349" s="5"/>
      <c r="MIP349" s="5"/>
      <c r="MIQ349" s="5"/>
      <c r="MIR349" s="5"/>
      <c r="MIS349" s="5"/>
      <c r="MIT349" s="5"/>
      <c r="MIU349" s="5"/>
      <c r="MIV349" s="5"/>
      <c r="MIW349" s="5"/>
      <c r="MIX349" s="5"/>
      <c r="MIY349" s="5"/>
      <c r="MIZ349" s="5"/>
      <c r="MJA349" s="5"/>
      <c r="MJB349" s="5"/>
      <c r="MJC349" s="5"/>
      <c r="MJD349" s="5"/>
      <c r="MJE349" s="5"/>
      <c r="MJF349" s="5"/>
      <c r="MJG349" s="5"/>
      <c r="MJH349" s="5"/>
      <c r="MJI349" s="5"/>
      <c r="MJJ349" s="5"/>
      <c r="MJK349" s="5"/>
      <c r="MJL349" s="5"/>
      <c r="MJM349" s="5"/>
      <c r="MJN349" s="5"/>
      <c r="MJO349" s="5"/>
      <c r="MJP349" s="5"/>
      <c r="MJQ349" s="5"/>
      <c r="MJR349" s="5"/>
      <c r="MJS349" s="5"/>
      <c r="MJT349" s="5"/>
      <c r="MJU349" s="5"/>
      <c r="MJV349" s="5"/>
      <c r="MJW349" s="5"/>
      <c r="MJX349" s="5"/>
      <c r="MJY349" s="5"/>
      <c r="MJZ349" s="5"/>
      <c r="MKA349" s="5"/>
      <c r="MKB349" s="5"/>
      <c r="MKC349" s="5"/>
      <c r="MKD349" s="5"/>
      <c r="MKE349" s="5"/>
      <c r="MKF349" s="5"/>
      <c r="MKG349" s="5"/>
      <c r="MKH349" s="5"/>
      <c r="MKI349" s="5"/>
      <c r="MKJ349" s="5"/>
      <c r="MKK349" s="5"/>
      <c r="MKL349" s="5"/>
      <c r="MKM349" s="5"/>
      <c r="MKN349" s="5"/>
      <c r="MKO349" s="5"/>
      <c r="MKP349" s="5"/>
      <c r="MKQ349" s="5"/>
      <c r="MKR349" s="5"/>
      <c r="MKS349" s="5"/>
      <c r="MKT349" s="5"/>
      <c r="MKU349" s="5"/>
      <c r="MKV349" s="5"/>
      <c r="MKW349" s="5"/>
      <c r="MKX349" s="5"/>
      <c r="MKY349" s="5"/>
      <c r="MKZ349" s="5"/>
      <c r="MLA349" s="5"/>
      <c r="MLB349" s="5"/>
      <c r="MLC349" s="5"/>
      <c r="MLD349" s="5"/>
      <c r="MLE349" s="5"/>
      <c r="MLF349" s="5"/>
      <c r="MLG349" s="5"/>
      <c r="MLH349" s="5"/>
      <c r="MLI349" s="5"/>
      <c r="MLJ349" s="5"/>
      <c r="MLK349" s="5"/>
      <c r="MLL349" s="5"/>
      <c r="MLM349" s="5"/>
      <c r="MLN349" s="5"/>
      <c r="MLO349" s="5"/>
      <c r="MLP349" s="5"/>
      <c r="MLQ349" s="5"/>
      <c r="MLR349" s="5"/>
      <c r="MLS349" s="5"/>
      <c r="MLT349" s="5"/>
      <c r="MLU349" s="5"/>
      <c r="MLV349" s="5"/>
      <c r="MLW349" s="5"/>
      <c r="MLX349" s="5"/>
      <c r="MLY349" s="5"/>
      <c r="MLZ349" s="5"/>
      <c r="MMA349" s="5"/>
      <c r="MMB349" s="5"/>
      <c r="MMC349" s="5"/>
      <c r="MMD349" s="5"/>
      <c r="MME349" s="5"/>
      <c r="MMF349" s="5"/>
      <c r="MMG349" s="5"/>
      <c r="MMH349" s="5"/>
      <c r="MMI349" s="5"/>
      <c r="MMJ349" s="5"/>
      <c r="MMK349" s="5"/>
      <c r="MML349" s="5"/>
      <c r="MMM349" s="5"/>
      <c r="MMN349" s="5"/>
      <c r="MMO349" s="5"/>
      <c r="MMP349" s="5"/>
      <c r="MMQ349" s="5"/>
      <c r="MMR349" s="5"/>
      <c r="MMS349" s="5"/>
      <c r="MMT349" s="5"/>
      <c r="MMU349" s="5"/>
      <c r="MMV349" s="5"/>
      <c r="MMW349" s="5"/>
      <c r="MMX349" s="5"/>
      <c r="MMY349" s="5"/>
      <c r="MMZ349" s="5"/>
      <c r="MNA349" s="5"/>
      <c r="MNB349" s="5"/>
      <c r="MNC349" s="5"/>
      <c r="MND349" s="5"/>
      <c r="MNE349" s="5"/>
      <c r="MNF349" s="5"/>
      <c r="MNG349" s="5"/>
      <c r="MNH349" s="5"/>
      <c r="MNI349" s="5"/>
      <c r="MNJ349" s="5"/>
      <c r="MNK349" s="5"/>
      <c r="MNL349" s="5"/>
      <c r="MNM349" s="5"/>
      <c r="MNN349" s="5"/>
      <c r="MNO349" s="5"/>
      <c r="MNP349" s="5"/>
      <c r="MNQ349" s="5"/>
      <c r="MNR349" s="5"/>
      <c r="MNS349" s="5"/>
      <c r="MNT349" s="5"/>
      <c r="MNU349" s="5"/>
      <c r="MNV349" s="5"/>
      <c r="MNW349" s="5"/>
      <c r="MNX349" s="5"/>
      <c r="MNY349" s="5"/>
      <c r="MNZ349" s="5"/>
      <c r="MOA349" s="5"/>
      <c r="MOB349" s="5"/>
      <c r="MOC349" s="5"/>
      <c r="MOD349" s="5"/>
      <c r="MOE349" s="5"/>
      <c r="MOF349" s="5"/>
      <c r="MOG349" s="5"/>
      <c r="MOH349" s="5"/>
      <c r="MOI349" s="5"/>
      <c r="MOJ349" s="5"/>
      <c r="MOK349" s="5"/>
      <c r="MOL349" s="5"/>
      <c r="MOM349" s="5"/>
      <c r="MON349" s="5"/>
      <c r="MOO349" s="5"/>
      <c r="MOP349" s="5"/>
      <c r="MOQ349" s="5"/>
      <c r="MOR349" s="5"/>
      <c r="MOS349" s="5"/>
      <c r="MOT349" s="5"/>
      <c r="MOU349" s="5"/>
      <c r="MOV349" s="5"/>
      <c r="MOW349" s="5"/>
      <c r="MOX349" s="5"/>
      <c r="MOY349" s="5"/>
      <c r="MOZ349" s="5"/>
      <c r="MPA349" s="5"/>
      <c r="MPB349" s="5"/>
      <c r="MPC349" s="5"/>
      <c r="MPD349" s="5"/>
      <c r="MPE349" s="5"/>
      <c r="MPF349" s="5"/>
      <c r="MPG349" s="5"/>
      <c r="MPH349" s="5"/>
      <c r="MPI349" s="5"/>
      <c r="MPJ349" s="5"/>
      <c r="MPK349" s="5"/>
      <c r="MPL349" s="5"/>
      <c r="MPM349" s="5"/>
      <c r="MPN349" s="5"/>
      <c r="MPO349" s="5"/>
      <c r="MPP349" s="5"/>
      <c r="MPQ349" s="5"/>
      <c r="MPR349" s="5"/>
      <c r="MPS349" s="5"/>
      <c r="MPT349" s="5"/>
      <c r="MPU349" s="5"/>
      <c r="MPV349" s="5"/>
      <c r="MPW349" s="5"/>
      <c r="MPX349" s="5"/>
      <c r="MPY349" s="5"/>
      <c r="MPZ349" s="5"/>
      <c r="MQA349" s="5"/>
      <c r="MQB349" s="5"/>
      <c r="MQC349" s="5"/>
      <c r="MQD349" s="5"/>
      <c r="MQE349" s="5"/>
      <c r="MQF349" s="5"/>
      <c r="MQG349" s="5"/>
      <c r="MQH349" s="5"/>
      <c r="MQI349" s="5"/>
      <c r="MQJ349" s="5"/>
      <c r="MQK349" s="5"/>
      <c r="MQL349" s="5"/>
      <c r="MQM349" s="5"/>
      <c r="MQN349" s="5"/>
      <c r="MQO349" s="5"/>
      <c r="MQP349" s="5"/>
      <c r="MQQ349" s="5"/>
      <c r="MQR349" s="5"/>
      <c r="MQS349" s="5"/>
      <c r="MQT349" s="5"/>
      <c r="MQU349" s="5"/>
      <c r="MQV349" s="5"/>
      <c r="MQW349" s="5"/>
      <c r="MQX349" s="5"/>
      <c r="MQY349" s="5"/>
      <c r="MQZ349" s="5"/>
      <c r="MRA349" s="5"/>
      <c r="MRB349" s="5"/>
      <c r="MRC349" s="5"/>
      <c r="MRD349" s="5"/>
      <c r="MRE349" s="5"/>
      <c r="MRF349" s="5"/>
      <c r="MRG349" s="5"/>
      <c r="MRH349" s="5"/>
      <c r="MRI349" s="5"/>
      <c r="MRJ349" s="5"/>
      <c r="MRK349" s="5"/>
      <c r="MRL349" s="5"/>
      <c r="MRM349" s="5"/>
      <c r="MRN349" s="5"/>
      <c r="MRO349" s="5"/>
      <c r="MRP349" s="5"/>
      <c r="MRQ349" s="5"/>
      <c r="MRR349" s="5"/>
      <c r="MRS349" s="5"/>
      <c r="MRT349" s="5"/>
      <c r="MRU349" s="5"/>
      <c r="MRV349" s="5"/>
      <c r="MRW349" s="5"/>
      <c r="MRX349" s="5"/>
      <c r="MRY349" s="5"/>
      <c r="MRZ349" s="5"/>
      <c r="MSA349" s="5"/>
      <c r="MSB349" s="5"/>
      <c r="MSC349" s="5"/>
      <c r="MSD349" s="5"/>
      <c r="MSE349" s="5"/>
      <c r="MSF349" s="5"/>
      <c r="MSG349" s="5"/>
      <c r="MSH349" s="5"/>
      <c r="MSI349" s="5"/>
      <c r="MSJ349" s="5"/>
      <c r="MSK349" s="5"/>
      <c r="MSL349" s="5"/>
      <c r="MSM349" s="5"/>
      <c r="MSN349" s="5"/>
      <c r="MSO349" s="5"/>
      <c r="MSP349" s="5"/>
      <c r="MSQ349" s="5"/>
      <c r="MSR349" s="5"/>
      <c r="MSS349" s="5"/>
      <c r="MST349" s="5"/>
      <c r="MSU349" s="5"/>
      <c r="MSV349" s="5"/>
      <c r="MSW349" s="5"/>
      <c r="MSX349" s="5"/>
      <c r="MSY349" s="5"/>
      <c r="MSZ349" s="5"/>
      <c r="MTA349" s="5"/>
      <c r="MTB349" s="5"/>
      <c r="MTC349" s="5"/>
      <c r="MTD349" s="5"/>
      <c r="MTE349" s="5"/>
      <c r="MTF349" s="5"/>
      <c r="MTG349" s="5"/>
      <c r="MTH349" s="5"/>
      <c r="MTI349" s="5"/>
      <c r="MTJ349" s="5"/>
      <c r="MTK349" s="5"/>
      <c r="MTL349" s="5"/>
      <c r="MTM349" s="5"/>
      <c r="MTN349" s="5"/>
      <c r="MTO349" s="5"/>
      <c r="MTP349" s="5"/>
      <c r="MTQ349" s="5"/>
      <c r="MTR349" s="5"/>
      <c r="MTS349" s="5"/>
      <c r="MTT349" s="5"/>
      <c r="MTU349" s="5"/>
      <c r="MTV349" s="5"/>
      <c r="MTW349" s="5"/>
      <c r="MTX349" s="5"/>
      <c r="MTY349" s="5"/>
      <c r="MTZ349" s="5"/>
      <c r="MUA349" s="5"/>
      <c r="MUB349" s="5"/>
      <c r="MUC349" s="5"/>
      <c r="MUD349" s="5"/>
      <c r="MUE349" s="5"/>
      <c r="MUF349" s="5"/>
      <c r="MUG349" s="5"/>
      <c r="MUH349" s="5"/>
      <c r="MUI349" s="5"/>
      <c r="MUJ349" s="5"/>
      <c r="MUK349" s="5"/>
      <c r="MUL349" s="5"/>
      <c r="MUM349" s="5"/>
      <c r="MUN349" s="5"/>
      <c r="MUO349" s="5"/>
      <c r="MUP349" s="5"/>
      <c r="MUQ349" s="5"/>
      <c r="MUR349" s="5"/>
      <c r="MUS349" s="5"/>
      <c r="MUT349" s="5"/>
      <c r="MUU349" s="5"/>
      <c r="MUV349" s="5"/>
      <c r="MUW349" s="5"/>
      <c r="MUX349" s="5"/>
      <c r="MUY349" s="5"/>
      <c r="MUZ349" s="5"/>
      <c r="MVA349" s="5"/>
      <c r="MVB349" s="5"/>
      <c r="MVC349" s="5"/>
      <c r="MVD349" s="5"/>
      <c r="MVE349" s="5"/>
      <c r="MVF349" s="5"/>
      <c r="MVG349" s="5"/>
      <c r="MVH349" s="5"/>
      <c r="MVI349" s="5"/>
      <c r="MVJ349" s="5"/>
      <c r="MVK349" s="5"/>
      <c r="MVL349" s="5"/>
      <c r="MVM349" s="5"/>
      <c r="MVN349" s="5"/>
      <c r="MVO349" s="5"/>
      <c r="MVP349" s="5"/>
      <c r="MVQ349" s="5"/>
      <c r="MVR349" s="5"/>
      <c r="MVS349" s="5"/>
      <c r="MVT349" s="5"/>
      <c r="MVU349" s="5"/>
      <c r="MVV349" s="5"/>
      <c r="MVW349" s="5"/>
      <c r="MVX349" s="5"/>
      <c r="MVY349" s="5"/>
      <c r="MVZ349" s="5"/>
      <c r="MWA349" s="5"/>
      <c r="MWB349" s="5"/>
      <c r="MWC349" s="5"/>
      <c r="MWD349" s="5"/>
      <c r="MWE349" s="5"/>
      <c r="MWF349" s="5"/>
      <c r="MWG349" s="5"/>
      <c r="MWH349" s="5"/>
      <c r="MWI349" s="5"/>
      <c r="MWJ349" s="5"/>
      <c r="MWK349" s="5"/>
      <c r="MWL349" s="5"/>
      <c r="MWM349" s="5"/>
      <c r="MWN349" s="5"/>
      <c r="MWO349" s="5"/>
      <c r="MWP349" s="5"/>
      <c r="MWQ349" s="5"/>
      <c r="MWR349" s="5"/>
      <c r="MWS349" s="5"/>
      <c r="MWT349" s="5"/>
      <c r="MWU349" s="5"/>
      <c r="MWV349" s="5"/>
      <c r="MWW349" s="5"/>
      <c r="MWX349" s="5"/>
      <c r="MWY349" s="5"/>
      <c r="MWZ349" s="5"/>
      <c r="MXA349" s="5"/>
      <c r="MXB349" s="5"/>
      <c r="MXC349" s="5"/>
      <c r="MXD349" s="5"/>
      <c r="MXE349" s="5"/>
      <c r="MXF349" s="5"/>
      <c r="MXG349" s="5"/>
      <c r="MXH349" s="5"/>
      <c r="MXI349" s="5"/>
      <c r="MXJ349" s="5"/>
      <c r="MXK349" s="5"/>
      <c r="MXL349" s="5"/>
      <c r="MXM349" s="5"/>
      <c r="MXN349" s="5"/>
      <c r="MXO349" s="5"/>
      <c r="MXP349" s="5"/>
      <c r="MXQ349" s="5"/>
      <c r="MXR349" s="5"/>
      <c r="MXS349" s="5"/>
      <c r="MXT349" s="5"/>
      <c r="MXU349" s="5"/>
      <c r="MXV349" s="5"/>
      <c r="MXW349" s="5"/>
      <c r="MXX349" s="5"/>
      <c r="MXY349" s="5"/>
      <c r="MXZ349" s="5"/>
      <c r="MYA349" s="5"/>
      <c r="MYB349" s="5"/>
      <c r="MYC349" s="5"/>
      <c r="MYD349" s="5"/>
      <c r="MYE349" s="5"/>
      <c r="MYF349" s="5"/>
      <c r="MYG349" s="5"/>
      <c r="MYH349" s="5"/>
      <c r="MYI349" s="5"/>
      <c r="MYJ349" s="5"/>
      <c r="MYK349" s="5"/>
      <c r="MYL349" s="5"/>
      <c r="MYM349" s="5"/>
      <c r="MYN349" s="5"/>
      <c r="MYO349" s="5"/>
      <c r="MYP349" s="5"/>
      <c r="MYQ349" s="5"/>
      <c r="MYR349" s="5"/>
      <c r="MYS349" s="5"/>
      <c r="MYT349" s="5"/>
      <c r="MYU349" s="5"/>
      <c r="MYV349" s="5"/>
      <c r="MYW349" s="5"/>
      <c r="MYX349" s="5"/>
      <c r="MYY349" s="5"/>
      <c r="MYZ349" s="5"/>
      <c r="MZA349" s="5"/>
      <c r="MZB349" s="5"/>
      <c r="MZC349" s="5"/>
      <c r="MZD349" s="5"/>
      <c r="MZE349" s="5"/>
      <c r="MZF349" s="5"/>
      <c r="MZG349" s="5"/>
      <c r="MZH349" s="5"/>
      <c r="MZI349" s="5"/>
      <c r="MZJ349" s="5"/>
      <c r="MZK349" s="5"/>
      <c r="MZL349" s="5"/>
      <c r="MZM349" s="5"/>
      <c r="MZN349" s="5"/>
      <c r="MZO349" s="5"/>
      <c r="MZP349" s="5"/>
      <c r="MZQ349" s="5"/>
      <c r="MZR349" s="5"/>
      <c r="MZS349" s="5"/>
      <c r="MZT349" s="5"/>
      <c r="MZU349" s="5"/>
      <c r="MZV349" s="5"/>
      <c r="MZW349" s="5"/>
      <c r="MZX349" s="5"/>
      <c r="MZY349" s="5"/>
      <c r="MZZ349" s="5"/>
      <c r="NAA349" s="5"/>
      <c r="NAB349" s="5"/>
      <c r="NAC349" s="5"/>
      <c r="NAD349" s="5"/>
      <c r="NAE349" s="5"/>
      <c r="NAF349" s="5"/>
      <c r="NAG349" s="5"/>
      <c r="NAH349" s="5"/>
      <c r="NAI349" s="5"/>
      <c r="NAJ349" s="5"/>
      <c r="NAK349" s="5"/>
      <c r="NAL349" s="5"/>
      <c r="NAM349" s="5"/>
      <c r="NAN349" s="5"/>
      <c r="NAO349" s="5"/>
      <c r="NAP349" s="5"/>
      <c r="NAQ349" s="5"/>
      <c r="NAR349" s="5"/>
      <c r="NAS349" s="5"/>
      <c r="NAT349" s="5"/>
      <c r="NAU349" s="5"/>
      <c r="NAV349" s="5"/>
      <c r="NAW349" s="5"/>
      <c r="NAX349" s="5"/>
      <c r="NAY349" s="5"/>
      <c r="NAZ349" s="5"/>
      <c r="NBA349" s="5"/>
      <c r="NBB349" s="5"/>
      <c r="NBC349" s="5"/>
      <c r="NBD349" s="5"/>
      <c r="NBE349" s="5"/>
      <c r="NBF349" s="5"/>
      <c r="NBG349" s="5"/>
      <c r="NBH349" s="5"/>
      <c r="NBI349" s="5"/>
      <c r="NBJ349" s="5"/>
      <c r="NBK349" s="5"/>
      <c r="NBL349" s="5"/>
      <c r="NBM349" s="5"/>
      <c r="NBN349" s="5"/>
      <c r="NBO349" s="5"/>
      <c r="NBP349" s="5"/>
      <c r="NBQ349" s="5"/>
      <c r="NBR349" s="5"/>
      <c r="NBS349" s="5"/>
      <c r="NBT349" s="5"/>
      <c r="NBU349" s="5"/>
      <c r="NBV349" s="5"/>
      <c r="NBW349" s="5"/>
      <c r="NBX349" s="5"/>
      <c r="NBY349" s="5"/>
      <c r="NBZ349" s="5"/>
      <c r="NCA349" s="5"/>
      <c r="NCB349" s="5"/>
      <c r="NCC349" s="5"/>
      <c r="NCD349" s="5"/>
      <c r="NCE349" s="5"/>
      <c r="NCF349" s="5"/>
      <c r="NCG349" s="5"/>
      <c r="NCH349" s="5"/>
      <c r="NCI349" s="5"/>
      <c r="NCJ349" s="5"/>
      <c r="NCK349" s="5"/>
      <c r="NCL349" s="5"/>
      <c r="NCM349" s="5"/>
      <c r="NCN349" s="5"/>
      <c r="NCO349" s="5"/>
      <c r="NCP349" s="5"/>
      <c r="NCQ349" s="5"/>
      <c r="NCR349" s="5"/>
      <c r="NCS349" s="5"/>
      <c r="NCT349" s="5"/>
      <c r="NCU349" s="5"/>
      <c r="NCV349" s="5"/>
      <c r="NCW349" s="5"/>
      <c r="NCX349" s="5"/>
      <c r="NCY349" s="5"/>
      <c r="NCZ349" s="5"/>
      <c r="NDA349" s="5"/>
      <c r="NDB349" s="5"/>
      <c r="NDC349" s="5"/>
      <c r="NDD349" s="5"/>
      <c r="NDE349" s="5"/>
      <c r="NDF349" s="5"/>
      <c r="NDG349" s="5"/>
      <c r="NDH349" s="5"/>
      <c r="NDI349" s="5"/>
      <c r="NDJ349" s="5"/>
      <c r="NDK349" s="5"/>
      <c r="NDL349" s="5"/>
      <c r="NDM349" s="5"/>
      <c r="NDN349" s="5"/>
      <c r="NDO349" s="5"/>
      <c r="NDP349" s="5"/>
      <c r="NDQ349" s="5"/>
      <c r="NDR349" s="5"/>
      <c r="NDS349" s="5"/>
      <c r="NDT349" s="5"/>
      <c r="NDU349" s="5"/>
      <c r="NDV349" s="5"/>
      <c r="NDW349" s="5"/>
      <c r="NDX349" s="5"/>
      <c r="NDY349" s="5"/>
      <c r="NDZ349" s="5"/>
      <c r="NEA349" s="5"/>
      <c r="NEB349" s="5"/>
      <c r="NEC349" s="5"/>
      <c r="NED349" s="5"/>
      <c r="NEE349" s="5"/>
      <c r="NEF349" s="5"/>
      <c r="NEG349" s="5"/>
      <c r="NEH349" s="5"/>
      <c r="NEI349" s="5"/>
      <c r="NEJ349" s="5"/>
      <c r="NEK349" s="5"/>
      <c r="NEL349" s="5"/>
      <c r="NEM349" s="5"/>
      <c r="NEN349" s="5"/>
      <c r="NEO349" s="5"/>
      <c r="NEP349" s="5"/>
      <c r="NEQ349" s="5"/>
      <c r="NER349" s="5"/>
      <c r="NES349" s="5"/>
      <c r="NET349" s="5"/>
      <c r="NEU349" s="5"/>
      <c r="NEV349" s="5"/>
      <c r="NEW349" s="5"/>
      <c r="NEX349" s="5"/>
      <c r="NEY349" s="5"/>
      <c r="NEZ349" s="5"/>
      <c r="NFA349" s="5"/>
      <c r="NFB349" s="5"/>
      <c r="NFC349" s="5"/>
      <c r="NFD349" s="5"/>
      <c r="NFE349" s="5"/>
      <c r="NFF349" s="5"/>
      <c r="NFG349" s="5"/>
      <c r="NFH349" s="5"/>
      <c r="NFI349" s="5"/>
      <c r="NFJ349" s="5"/>
      <c r="NFK349" s="5"/>
      <c r="NFL349" s="5"/>
      <c r="NFM349" s="5"/>
      <c r="NFN349" s="5"/>
      <c r="NFO349" s="5"/>
      <c r="NFP349" s="5"/>
      <c r="NFQ349" s="5"/>
      <c r="NFR349" s="5"/>
      <c r="NFS349" s="5"/>
      <c r="NFT349" s="5"/>
      <c r="NFU349" s="5"/>
      <c r="NFV349" s="5"/>
      <c r="NFW349" s="5"/>
      <c r="NFX349" s="5"/>
      <c r="NFY349" s="5"/>
      <c r="NFZ349" s="5"/>
      <c r="NGA349" s="5"/>
      <c r="NGB349" s="5"/>
      <c r="NGC349" s="5"/>
      <c r="NGD349" s="5"/>
      <c r="NGE349" s="5"/>
      <c r="NGF349" s="5"/>
      <c r="NGG349" s="5"/>
      <c r="NGH349" s="5"/>
      <c r="NGI349" s="5"/>
      <c r="NGJ349" s="5"/>
      <c r="NGK349" s="5"/>
      <c r="NGL349" s="5"/>
      <c r="NGM349" s="5"/>
      <c r="NGN349" s="5"/>
      <c r="NGO349" s="5"/>
      <c r="NGP349" s="5"/>
      <c r="NGQ349" s="5"/>
      <c r="NGR349" s="5"/>
      <c r="NGS349" s="5"/>
      <c r="NGT349" s="5"/>
      <c r="NGU349" s="5"/>
      <c r="NGV349" s="5"/>
      <c r="NGW349" s="5"/>
      <c r="NGX349" s="5"/>
      <c r="NGY349" s="5"/>
      <c r="NGZ349" s="5"/>
      <c r="NHA349" s="5"/>
      <c r="NHB349" s="5"/>
      <c r="NHC349" s="5"/>
      <c r="NHD349" s="5"/>
      <c r="NHE349" s="5"/>
      <c r="NHF349" s="5"/>
      <c r="NHG349" s="5"/>
      <c r="NHH349" s="5"/>
      <c r="NHI349" s="5"/>
      <c r="NHJ349" s="5"/>
      <c r="NHK349" s="5"/>
      <c r="NHL349" s="5"/>
      <c r="NHM349" s="5"/>
      <c r="NHN349" s="5"/>
      <c r="NHO349" s="5"/>
      <c r="NHP349" s="5"/>
      <c r="NHQ349" s="5"/>
      <c r="NHR349" s="5"/>
      <c r="NHS349" s="5"/>
      <c r="NHT349" s="5"/>
      <c r="NHU349" s="5"/>
      <c r="NHV349" s="5"/>
      <c r="NHW349" s="5"/>
      <c r="NHX349" s="5"/>
      <c r="NHY349" s="5"/>
      <c r="NHZ349" s="5"/>
      <c r="NIA349" s="5"/>
      <c r="NIB349" s="5"/>
      <c r="NIC349" s="5"/>
      <c r="NID349" s="5"/>
      <c r="NIE349" s="5"/>
      <c r="NIF349" s="5"/>
      <c r="NIG349" s="5"/>
      <c r="NIH349" s="5"/>
      <c r="NII349" s="5"/>
      <c r="NIJ349" s="5"/>
      <c r="NIK349" s="5"/>
      <c r="NIL349" s="5"/>
      <c r="NIM349" s="5"/>
      <c r="NIN349" s="5"/>
      <c r="NIO349" s="5"/>
      <c r="NIP349" s="5"/>
      <c r="NIQ349" s="5"/>
      <c r="NIR349" s="5"/>
      <c r="NIS349" s="5"/>
      <c r="NIT349" s="5"/>
      <c r="NIU349" s="5"/>
      <c r="NIV349" s="5"/>
      <c r="NIW349" s="5"/>
      <c r="NIX349" s="5"/>
      <c r="NIY349" s="5"/>
      <c r="NIZ349" s="5"/>
      <c r="NJA349" s="5"/>
      <c r="NJB349" s="5"/>
      <c r="NJC349" s="5"/>
      <c r="NJD349" s="5"/>
      <c r="NJE349" s="5"/>
      <c r="NJF349" s="5"/>
      <c r="NJG349" s="5"/>
      <c r="NJH349" s="5"/>
      <c r="NJI349" s="5"/>
      <c r="NJJ349" s="5"/>
      <c r="NJK349" s="5"/>
      <c r="NJL349" s="5"/>
      <c r="NJM349" s="5"/>
      <c r="NJN349" s="5"/>
      <c r="NJO349" s="5"/>
      <c r="NJP349" s="5"/>
      <c r="NJQ349" s="5"/>
      <c r="NJR349" s="5"/>
      <c r="NJS349" s="5"/>
      <c r="NJT349" s="5"/>
      <c r="NJU349" s="5"/>
      <c r="NJV349" s="5"/>
      <c r="NJW349" s="5"/>
      <c r="NJX349" s="5"/>
      <c r="NJY349" s="5"/>
      <c r="NJZ349" s="5"/>
      <c r="NKA349" s="5"/>
      <c r="NKB349" s="5"/>
      <c r="NKC349" s="5"/>
      <c r="NKD349" s="5"/>
      <c r="NKE349" s="5"/>
      <c r="NKF349" s="5"/>
      <c r="NKG349" s="5"/>
      <c r="NKH349" s="5"/>
      <c r="NKI349" s="5"/>
      <c r="NKJ349" s="5"/>
      <c r="NKK349" s="5"/>
      <c r="NKL349" s="5"/>
      <c r="NKM349" s="5"/>
      <c r="NKN349" s="5"/>
      <c r="NKO349" s="5"/>
      <c r="NKP349" s="5"/>
      <c r="NKQ349" s="5"/>
      <c r="NKR349" s="5"/>
      <c r="NKS349" s="5"/>
      <c r="NKT349" s="5"/>
      <c r="NKU349" s="5"/>
      <c r="NKV349" s="5"/>
      <c r="NKW349" s="5"/>
      <c r="NKX349" s="5"/>
      <c r="NKY349" s="5"/>
      <c r="NKZ349" s="5"/>
      <c r="NLA349" s="5"/>
      <c r="NLB349" s="5"/>
      <c r="NLC349" s="5"/>
      <c r="NLD349" s="5"/>
      <c r="NLE349" s="5"/>
      <c r="NLF349" s="5"/>
      <c r="NLG349" s="5"/>
      <c r="NLH349" s="5"/>
      <c r="NLI349" s="5"/>
      <c r="NLJ349" s="5"/>
      <c r="NLK349" s="5"/>
      <c r="NLL349" s="5"/>
      <c r="NLM349" s="5"/>
      <c r="NLN349" s="5"/>
      <c r="NLO349" s="5"/>
      <c r="NLP349" s="5"/>
      <c r="NLQ349" s="5"/>
      <c r="NLR349" s="5"/>
      <c r="NLS349" s="5"/>
      <c r="NLT349" s="5"/>
      <c r="NLU349" s="5"/>
      <c r="NLV349" s="5"/>
      <c r="NLW349" s="5"/>
      <c r="NLX349" s="5"/>
      <c r="NLY349" s="5"/>
      <c r="NLZ349" s="5"/>
      <c r="NMA349" s="5"/>
      <c r="NMB349" s="5"/>
      <c r="NMC349" s="5"/>
      <c r="NMD349" s="5"/>
      <c r="NME349" s="5"/>
      <c r="NMF349" s="5"/>
      <c r="NMG349" s="5"/>
      <c r="NMH349" s="5"/>
      <c r="NMI349" s="5"/>
      <c r="NMJ349" s="5"/>
      <c r="NMK349" s="5"/>
      <c r="NML349" s="5"/>
      <c r="NMM349" s="5"/>
      <c r="NMN349" s="5"/>
      <c r="NMO349" s="5"/>
      <c r="NMP349" s="5"/>
      <c r="NMQ349" s="5"/>
      <c r="NMR349" s="5"/>
      <c r="NMS349" s="5"/>
      <c r="NMT349" s="5"/>
      <c r="NMU349" s="5"/>
      <c r="NMV349" s="5"/>
      <c r="NMW349" s="5"/>
      <c r="NMX349" s="5"/>
      <c r="NMY349" s="5"/>
      <c r="NMZ349" s="5"/>
      <c r="NNA349" s="5"/>
      <c r="NNB349" s="5"/>
      <c r="NNC349" s="5"/>
      <c r="NND349" s="5"/>
      <c r="NNE349" s="5"/>
      <c r="NNF349" s="5"/>
      <c r="NNG349" s="5"/>
      <c r="NNH349" s="5"/>
      <c r="NNI349" s="5"/>
      <c r="NNJ349" s="5"/>
      <c r="NNK349" s="5"/>
      <c r="NNL349" s="5"/>
      <c r="NNM349" s="5"/>
      <c r="NNN349" s="5"/>
      <c r="NNO349" s="5"/>
      <c r="NNP349" s="5"/>
      <c r="NNQ349" s="5"/>
      <c r="NNR349" s="5"/>
      <c r="NNS349" s="5"/>
      <c r="NNT349" s="5"/>
      <c r="NNU349" s="5"/>
      <c r="NNV349" s="5"/>
      <c r="NNW349" s="5"/>
      <c r="NNX349" s="5"/>
      <c r="NNY349" s="5"/>
      <c r="NNZ349" s="5"/>
      <c r="NOA349" s="5"/>
      <c r="NOB349" s="5"/>
      <c r="NOC349" s="5"/>
      <c r="NOD349" s="5"/>
      <c r="NOE349" s="5"/>
      <c r="NOF349" s="5"/>
      <c r="NOG349" s="5"/>
      <c r="NOH349" s="5"/>
      <c r="NOI349" s="5"/>
      <c r="NOJ349" s="5"/>
      <c r="NOK349" s="5"/>
      <c r="NOL349" s="5"/>
      <c r="NOM349" s="5"/>
      <c r="NON349" s="5"/>
      <c r="NOO349" s="5"/>
      <c r="NOP349" s="5"/>
      <c r="NOQ349" s="5"/>
      <c r="NOR349" s="5"/>
      <c r="NOS349" s="5"/>
      <c r="NOT349" s="5"/>
      <c r="NOU349" s="5"/>
      <c r="NOV349" s="5"/>
      <c r="NOW349" s="5"/>
      <c r="NOX349" s="5"/>
      <c r="NOY349" s="5"/>
      <c r="NOZ349" s="5"/>
      <c r="NPA349" s="5"/>
      <c r="NPB349" s="5"/>
      <c r="NPC349" s="5"/>
      <c r="NPD349" s="5"/>
      <c r="NPE349" s="5"/>
      <c r="NPF349" s="5"/>
      <c r="NPG349" s="5"/>
      <c r="NPH349" s="5"/>
      <c r="NPI349" s="5"/>
      <c r="NPJ349" s="5"/>
      <c r="NPK349" s="5"/>
      <c r="NPL349" s="5"/>
      <c r="NPM349" s="5"/>
      <c r="NPN349" s="5"/>
      <c r="NPO349" s="5"/>
      <c r="NPP349" s="5"/>
      <c r="NPQ349" s="5"/>
      <c r="NPR349" s="5"/>
      <c r="NPS349" s="5"/>
      <c r="NPT349" s="5"/>
      <c r="NPU349" s="5"/>
      <c r="NPV349" s="5"/>
      <c r="NPW349" s="5"/>
      <c r="NPX349" s="5"/>
      <c r="NPY349" s="5"/>
      <c r="NPZ349" s="5"/>
      <c r="NQA349" s="5"/>
      <c r="NQB349" s="5"/>
      <c r="NQC349" s="5"/>
      <c r="NQD349" s="5"/>
      <c r="NQE349" s="5"/>
      <c r="NQF349" s="5"/>
      <c r="NQG349" s="5"/>
      <c r="NQH349" s="5"/>
      <c r="NQI349" s="5"/>
      <c r="NQJ349" s="5"/>
      <c r="NQK349" s="5"/>
      <c r="NQL349" s="5"/>
      <c r="NQM349" s="5"/>
      <c r="NQN349" s="5"/>
      <c r="NQO349" s="5"/>
      <c r="NQP349" s="5"/>
      <c r="NQQ349" s="5"/>
      <c r="NQR349" s="5"/>
      <c r="NQS349" s="5"/>
      <c r="NQT349" s="5"/>
      <c r="NQU349" s="5"/>
      <c r="NQV349" s="5"/>
      <c r="NQW349" s="5"/>
      <c r="NQX349" s="5"/>
      <c r="NQY349" s="5"/>
      <c r="NQZ349" s="5"/>
      <c r="NRA349" s="5"/>
      <c r="NRB349" s="5"/>
      <c r="NRC349" s="5"/>
      <c r="NRD349" s="5"/>
      <c r="NRE349" s="5"/>
      <c r="NRF349" s="5"/>
      <c r="NRG349" s="5"/>
      <c r="NRH349" s="5"/>
      <c r="NRI349" s="5"/>
      <c r="NRJ349" s="5"/>
      <c r="NRK349" s="5"/>
      <c r="NRL349" s="5"/>
      <c r="NRM349" s="5"/>
      <c r="NRN349" s="5"/>
      <c r="NRO349" s="5"/>
      <c r="NRP349" s="5"/>
      <c r="NRQ349" s="5"/>
      <c r="NRR349" s="5"/>
      <c r="NRS349" s="5"/>
      <c r="NRT349" s="5"/>
      <c r="NRU349" s="5"/>
      <c r="NRV349" s="5"/>
      <c r="NRW349" s="5"/>
      <c r="NRX349" s="5"/>
      <c r="NRY349" s="5"/>
      <c r="NRZ349" s="5"/>
      <c r="NSA349" s="5"/>
      <c r="NSB349" s="5"/>
      <c r="NSC349" s="5"/>
      <c r="NSD349" s="5"/>
      <c r="NSE349" s="5"/>
      <c r="NSF349" s="5"/>
      <c r="NSG349" s="5"/>
      <c r="NSH349" s="5"/>
      <c r="NSI349" s="5"/>
      <c r="NSJ349" s="5"/>
      <c r="NSK349" s="5"/>
      <c r="NSL349" s="5"/>
      <c r="NSM349" s="5"/>
      <c r="NSN349" s="5"/>
      <c r="NSO349" s="5"/>
      <c r="NSP349" s="5"/>
      <c r="NSQ349" s="5"/>
      <c r="NSR349" s="5"/>
      <c r="NSS349" s="5"/>
      <c r="NST349" s="5"/>
      <c r="NSU349" s="5"/>
      <c r="NSV349" s="5"/>
      <c r="NSW349" s="5"/>
      <c r="NSX349" s="5"/>
      <c r="NSY349" s="5"/>
      <c r="NSZ349" s="5"/>
      <c r="NTA349" s="5"/>
      <c r="NTB349" s="5"/>
      <c r="NTC349" s="5"/>
      <c r="NTD349" s="5"/>
      <c r="NTE349" s="5"/>
      <c r="NTF349" s="5"/>
      <c r="NTG349" s="5"/>
      <c r="NTH349" s="5"/>
      <c r="NTI349" s="5"/>
      <c r="NTJ349" s="5"/>
      <c r="NTK349" s="5"/>
      <c r="NTL349" s="5"/>
      <c r="NTM349" s="5"/>
      <c r="NTN349" s="5"/>
      <c r="NTO349" s="5"/>
      <c r="NTP349" s="5"/>
      <c r="NTQ349" s="5"/>
      <c r="NTR349" s="5"/>
      <c r="NTS349" s="5"/>
      <c r="NTT349" s="5"/>
      <c r="NTU349" s="5"/>
      <c r="NTV349" s="5"/>
      <c r="NTW349" s="5"/>
      <c r="NTX349" s="5"/>
      <c r="NTY349" s="5"/>
      <c r="NTZ349" s="5"/>
      <c r="NUA349" s="5"/>
      <c r="NUB349" s="5"/>
      <c r="NUC349" s="5"/>
      <c r="NUD349" s="5"/>
      <c r="NUE349" s="5"/>
      <c r="NUF349" s="5"/>
      <c r="NUG349" s="5"/>
      <c r="NUH349" s="5"/>
      <c r="NUI349" s="5"/>
      <c r="NUJ349" s="5"/>
      <c r="NUK349" s="5"/>
      <c r="NUL349" s="5"/>
      <c r="NUM349" s="5"/>
      <c r="NUN349" s="5"/>
      <c r="NUO349" s="5"/>
      <c r="NUP349" s="5"/>
      <c r="NUQ349" s="5"/>
      <c r="NUR349" s="5"/>
      <c r="NUS349" s="5"/>
      <c r="NUT349" s="5"/>
      <c r="NUU349" s="5"/>
      <c r="NUV349" s="5"/>
      <c r="NUW349" s="5"/>
      <c r="NUX349" s="5"/>
      <c r="NUY349" s="5"/>
      <c r="NUZ349" s="5"/>
      <c r="NVA349" s="5"/>
      <c r="NVB349" s="5"/>
      <c r="NVC349" s="5"/>
      <c r="NVD349" s="5"/>
      <c r="NVE349" s="5"/>
      <c r="NVF349" s="5"/>
      <c r="NVG349" s="5"/>
      <c r="NVH349" s="5"/>
      <c r="NVI349" s="5"/>
      <c r="NVJ349" s="5"/>
      <c r="NVK349" s="5"/>
      <c r="NVL349" s="5"/>
      <c r="NVM349" s="5"/>
      <c r="NVN349" s="5"/>
      <c r="NVO349" s="5"/>
      <c r="NVP349" s="5"/>
      <c r="NVQ349" s="5"/>
      <c r="NVR349" s="5"/>
      <c r="NVS349" s="5"/>
      <c r="NVT349" s="5"/>
      <c r="NVU349" s="5"/>
      <c r="NVV349" s="5"/>
      <c r="NVW349" s="5"/>
      <c r="NVX349" s="5"/>
      <c r="NVY349" s="5"/>
      <c r="NVZ349" s="5"/>
      <c r="NWA349" s="5"/>
      <c r="NWB349" s="5"/>
      <c r="NWC349" s="5"/>
      <c r="NWD349" s="5"/>
      <c r="NWE349" s="5"/>
      <c r="NWF349" s="5"/>
      <c r="NWG349" s="5"/>
      <c r="NWH349" s="5"/>
      <c r="NWI349" s="5"/>
      <c r="NWJ349" s="5"/>
      <c r="NWK349" s="5"/>
      <c r="NWL349" s="5"/>
      <c r="NWM349" s="5"/>
      <c r="NWN349" s="5"/>
      <c r="NWO349" s="5"/>
      <c r="NWP349" s="5"/>
      <c r="NWQ349" s="5"/>
      <c r="NWR349" s="5"/>
      <c r="NWS349" s="5"/>
      <c r="NWT349" s="5"/>
      <c r="NWU349" s="5"/>
      <c r="NWV349" s="5"/>
      <c r="NWW349" s="5"/>
      <c r="NWX349" s="5"/>
      <c r="NWY349" s="5"/>
      <c r="NWZ349" s="5"/>
      <c r="NXA349" s="5"/>
      <c r="NXB349" s="5"/>
      <c r="NXC349" s="5"/>
      <c r="NXD349" s="5"/>
      <c r="NXE349" s="5"/>
      <c r="NXF349" s="5"/>
      <c r="NXG349" s="5"/>
      <c r="NXH349" s="5"/>
      <c r="NXI349" s="5"/>
      <c r="NXJ349" s="5"/>
      <c r="NXK349" s="5"/>
      <c r="NXL349" s="5"/>
      <c r="NXM349" s="5"/>
      <c r="NXN349" s="5"/>
      <c r="NXO349" s="5"/>
      <c r="NXP349" s="5"/>
      <c r="NXQ349" s="5"/>
      <c r="NXR349" s="5"/>
      <c r="NXS349" s="5"/>
      <c r="NXT349" s="5"/>
      <c r="NXU349" s="5"/>
      <c r="NXV349" s="5"/>
      <c r="NXW349" s="5"/>
      <c r="NXX349" s="5"/>
      <c r="NXY349" s="5"/>
      <c r="NXZ349" s="5"/>
      <c r="NYA349" s="5"/>
      <c r="NYB349" s="5"/>
      <c r="NYC349" s="5"/>
      <c r="NYD349" s="5"/>
      <c r="NYE349" s="5"/>
      <c r="NYF349" s="5"/>
      <c r="NYG349" s="5"/>
      <c r="NYH349" s="5"/>
      <c r="NYI349" s="5"/>
      <c r="NYJ349" s="5"/>
      <c r="NYK349" s="5"/>
      <c r="NYL349" s="5"/>
      <c r="NYM349" s="5"/>
      <c r="NYN349" s="5"/>
      <c r="NYO349" s="5"/>
      <c r="NYP349" s="5"/>
      <c r="NYQ349" s="5"/>
      <c r="NYR349" s="5"/>
      <c r="NYS349" s="5"/>
      <c r="NYT349" s="5"/>
      <c r="NYU349" s="5"/>
      <c r="NYV349" s="5"/>
      <c r="NYW349" s="5"/>
      <c r="NYX349" s="5"/>
      <c r="NYY349" s="5"/>
      <c r="NYZ349" s="5"/>
      <c r="NZA349" s="5"/>
      <c r="NZB349" s="5"/>
      <c r="NZC349" s="5"/>
      <c r="NZD349" s="5"/>
      <c r="NZE349" s="5"/>
      <c r="NZF349" s="5"/>
      <c r="NZG349" s="5"/>
      <c r="NZH349" s="5"/>
      <c r="NZI349" s="5"/>
      <c r="NZJ349" s="5"/>
      <c r="NZK349" s="5"/>
      <c r="NZL349" s="5"/>
      <c r="NZM349" s="5"/>
      <c r="NZN349" s="5"/>
      <c r="NZO349" s="5"/>
      <c r="NZP349" s="5"/>
      <c r="NZQ349" s="5"/>
      <c r="NZR349" s="5"/>
      <c r="NZS349" s="5"/>
      <c r="NZT349" s="5"/>
      <c r="NZU349" s="5"/>
      <c r="NZV349" s="5"/>
      <c r="NZW349" s="5"/>
      <c r="NZX349" s="5"/>
      <c r="NZY349" s="5"/>
      <c r="NZZ349" s="5"/>
      <c r="OAA349" s="5"/>
      <c r="OAB349" s="5"/>
      <c r="OAC349" s="5"/>
      <c r="OAD349" s="5"/>
      <c r="OAE349" s="5"/>
      <c r="OAF349" s="5"/>
      <c r="OAG349" s="5"/>
      <c r="OAH349" s="5"/>
      <c r="OAI349" s="5"/>
      <c r="OAJ349" s="5"/>
      <c r="OAK349" s="5"/>
      <c r="OAL349" s="5"/>
      <c r="OAM349" s="5"/>
      <c r="OAN349" s="5"/>
      <c r="OAO349" s="5"/>
      <c r="OAP349" s="5"/>
      <c r="OAQ349" s="5"/>
      <c r="OAR349" s="5"/>
      <c r="OAS349" s="5"/>
      <c r="OAT349" s="5"/>
      <c r="OAU349" s="5"/>
      <c r="OAV349" s="5"/>
      <c r="OAW349" s="5"/>
      <c r="OAX349" s="5"/>
      <c r="OAY349" s="5"/>
      <c r="OAZ349" s="5"/>
      <c r="OBA349" s="5"/>
      <c r="OBB349" s="5"/>
      <c r="OBC349" s="5"/>
      <c r="OBD349" s="5"/>
      <c r="OBE349" s="5"/>
      <c r="OBF349" s="5"/>
      <c r="OBG349" s="5"/>
      <c r="OBH349" s="5"/>
      <c r="OBI349" s="5"/>
      <c r="OBJ349" s="5"/>
      <c r="OBK349" s="5"/>
      <c r="OBL349" s="5"/>
      <c r="OBM349" s="5"/>
      <c r="OBN349" s="5"/>
      <c r="OBO349" s="5"/>
      <c r="OBP349" s="5"/>
      <c r="OBQ349" s="5"/>
      <c r="OBR349" s="5"/>
      <c r="OBS349" s="5"/>
      <c r="OBT349" s="5"/>
      <c r="OBU349" s="5"/>
      <c r="OBV349" s="5"/>
      <c r="OBW349" s="5"/>
      <c r="OBX349" s="5"/>
      <c r="OBY349" s="5"/>
      <c r="OBZ349" s="5"/>
      <c r="OCA349" s="5"/>
      <c r="OCB349" s="5"/>
      <c r="OCC349" s="5"/>
      <c r="OCD349" s="5"/>
      <c r="OCE349" s="5"/>
      <c r="OCF349" s="5"/>
      <c r="OCG349" s="5"/>
      <c r="OCH349" s="5"/>
      <c r="OCI349" s="5"/>
      <c r="OCJ349" s="5"/>
      <c r="OCK349" s="5"/>
      <c r="OCL349" s="5"/>
      <c r="OCM349" s="5"/>
      <c r="OCN349" s="5"/>
      <c r="OCO349" s="5"/>
      <c r="OCP349" s="5"/>
      <c r="OCQ349" s="5"/>
      <c r="OCR349" s="5"/>
      <c r="OCS349" s="5"/>
      <c r="OCT349" s="5"/>
      <c r="OCU349" s="5"/>
      <c r="OCV349" s="5"/>
      <c r="OCW349" s="5"/>
      <c r="OCX349" s="5"/>
      <c r="OCY349" s="5"/>
      <c r="OCZ349" s="5"/>
      <c r="ODA349" s="5"/>
      <c r="ODB349" s="5"/>
      <c r="ODC349" s="5"/>
      <c r="ODD349" s="5"/>
      <c r="ODE349" s="5"/>
      <c r="ODF349" s="5"/>
      <c r="ODG349" s="5"/>
      <c r="ODH349" s="5"/>
      <c r="ODI349" s="5"/>
      <c r="ODJ349" s="5"/>
      <c r="ODK349" s="5"/>
      <c r="ODL349" s="5"/>
      <c r="ODM349" s="5"/>
      <c r="ODN349" s="5"/>
      <c r="ODO349" s="5"/>
      <c r="ODP349" s="5"/>
      <c r="ODQ349" s="5"/>
      <c r="ODR349" s="5"/>
      <c r="ODS349" s="5"/>
      <c r="ODT349" s="5"/>
      <c r="ODU349" s="5"/>
      <c r="ODV349" s="5"/>
      <c r="ODW349" s="5"/>
      <c r="ODX349" s="5"/>
      <c r="ODY349" s="5"/>
      <c r="ODZ349" s="5"/>
      <c r="OEA349" s="5"/>
      <c r="OEB349" s="5"/>
      <c r="OEC349" s="5"/>
      <c r="OED349" s="5"/>
      <c r="OEE349" s="5"/>
      <c r="OEF349" s="5"/>
      <c r="OEG349" s="5"/>
      <c r="OEH349" s="5"/>
      <c r="OEI349" s="5"/>
      <c r="OEJ349" s="5"/>
      <c r="OEK349" s="5"/>
      <c r="OEL349" s="5"/>
      <c r="OEM349" s="5"/>
      <c r="OEN349" s="5"/>
      <c r="OEO349" s="5"/>
      <c r="OEP349" s="5"/>
      <c r="OEQ349" s="5"/>
      <c r="OER349" s="5"/>
      <c r="OES349" s="5"/>
      <c r="OET349" s="5"/>
      <c r="OEU349" s="5"/>
      <c r="OEV349" s="5"/>
      <c r="OEW349" s="5"/>
      <c r="OEX349" s="5"/>
      <c r="OEY349" s="5"/>
      <c r="OEZ349" s="5"/>
      <c r="OFA349" s="5"/>
      <c r="OFB349" s="5"/>
      <c r="OFC349" s="5"/>
      <c r="OFD349" s="5"/>
      <c r="OFE349" s="5"/>
      <c r="OFF349" s="5"/>
      <c r="OFG349" s="5"/>
      <c r="OFH349" s="5"/>
      <c r="OFI349" s="5"/>
      <c r="OFJ349" s="5"/>
      <c r="OFK349" s="5"/>
      <c r="OFL349" s="5"/>
      <c r="OFM349" s="5"/>
      <c r="OFN349" s="5"/>
      <c r="OFO349" s="5"/>
      <c r="OFP349" s="5"/>
      <c r="OFQ349" s="5"/>
      <c r="OFR349" s="5"/>
      <c r="OFS349" s="5"/>
      <c r="OFT349" s="5"/>
      <c r="OFU349" s="5"/>
      <c r="OFV349" s="5"/>
      <c r="OFW349" s="5"/>
      <c r="OFX349" s="5"/>
      <c r="OFY349" s="5"/>
      <c r="OFZ349" s="5"/>
      <c r="OGA349" s="5"/>
      <c r="OGB349" s="5"/>
      <c r="OGC349" s="5"/>
      <c r="OGD349" s="5"/>
      <c r="OGE349" s="5"/>
      <c r="OGF349" s="5"/>
      <c r="OGG349" s="5"/>
      <c r="OGH349" s="5"/>
      <c r="OGI349" s="5"/>
      <c r="OGJ349" s="5"/>
      <c r="OGK349" s="5"/>
      <c r="OGL349" s="5"/>
      <c r="OGM349" s="5"/>
      <c r="OGN349" s="5"/>
      <c r="OGO349" s="5"/>
      <c r="OGP349" s="5"/>
      <c r="OGQ349" s="5"/>
      <c r="OGR349" s="5"/>
      <c r="OGS349" s="5"/>
      <c r="OGT349" s="5"/>
      <c r="OGU349" s="5"/>
      <c r="OGV349" s="5"/>
      <c r="OGW349" s="5"/>
      <c r="OGX349" s="5"/>
      <c r="OGY349" s="5"/>
      <c r="OGZ349" s="5"/>
      <c r="OHA349" s="5"/>
      <c r="OHB349" s="5"/>
      <c r="OHC349" s="5"/>
      <c r="OHD349" s="5"/>
      <c r="OHE349" s="5"/>
      <c r="OHF349" s="5"/>
      <c r="OHG349" s="5"/>
      <c r="OHH349" s="5"/>
      <c r="OHI349" s="5"/>
      <c r="OHJ349" s="5"/>
      <c r="OHK349" s="5"/>
      <c r="OHL349" s="5"/>
      <c r="OHM349" s="5"/>
      <c r="OHN349" s="5"/>
      <c r="OHO349" s="5"/>
      <c r="OHP349" s="5"/>
      <c r="OHQ349" s="5"/>
      <c r="OHR349" s="5"/>
      <c r="OHS349" s="5"/>
      <c r="OHT349" s="5"/>
      <c r="OHU349" s="5"/>
      <c r="OHV349" s="5"/>
      <c r="OHW349" s="5"/>
      <c r="OHX349" s="5"/>
      <c r="OHY349" s="5"/>
      <c r="OHZ349" s="5"/>
      <c r="OIA349" s="5"/>
      <c r="OIB349" s="5"/>
      <c r="OIC349" s="5"/>
      <c r="OID349" s="5"/>
      <c r="OIE349" s="5"/>
      <c r="OIF349" s="5"/>
      <c r="OIG349" s="5"/>
      <c r="OIH349" s="5"/>
      <c r="OII349" s="5"/>
      <c r="OIJ349" s="5"/>
      <c r="OIK349" s="5"/>
      <c r="OIL349" s="5"/>
      <c r="OIM349" s="5"/>
      <c r="OIN349" s="5"/>
      <c r="OIO349" s="5"/>
      <c r="OIP349" s="5"/>
      <c r="OIQ349" s="5"/>
      <c r="OIR349" s="5"/>
      <c r="OIS349" s="5"/>
      <c r="OIT349" s="5"/>
      <c r="OIU349" s="5"/>
      <c r="OIV349" s="5"/>
      <c r="OIW349" s="5"/>
      <c r="OIX349" s="5"/>
      <c r="OIY349" s="5"/>
      <c r="OIZ349" s="5"/>
      <c r="OJA349" s="5"/>
      <c r="OJB349" s="5"/>
      <c r="OJC349" s="5"/>
      <c r="OJD349" s="5"/>
      <c r="OJE349" s="5"/>
      <c r="OJF349" s="5"/>
      <c r="OJG349" s="5"/>
      <c r="OJH349" s="5"/>
      <c r="OJI349" s="5"/>
      <c r="OJJ349" s="5"/>
      <c r="OJK349" s="5"/>
      <c r="OJL349" s="5"/>
      <c r="OJM349" s="5"/>
      <c r="OJN349" s="5"/>
      <c r="OJO349" s="5"/>
      <c r="OJP349" s="5"/>
      <c r="OJQ349" s="5"/>
      <c r="OJR349" s="5"/>
      <c r="OJS349" s="5"/>
      <c r="OJT349" s="5"/>
      <c r="OJU349" s="5"/>
      <c r="OJV349" s="5"/>
      <c r="OJW349" s="5"/>
      <c r="OJX349" s="5"/>
      <c r="OJY349" s="5"/>
      <c r="OJZ349" s="5"/>
      <c r="OKA349" s="5"/>
      <c r="OKB349" s="5"/>
      <c r="OKC349" s="5"/>
      <c r="OKD349" s="5"/>
      <c r="OKE349" s="5"/>
      <c r="OKF349" s="5"/>
      <c r="OKG349" s="5"/>
      <c r="OKH349" s="5"/>
      <c r="OKI349" s="5"/>
      <c r="OKJ349" s="5"/>
      <c r="OKK349" s="5"/>
      <c r="OKL349" s="5"/>
      <c r="OKM349" s="5"/>
      <c r="OKN349" s="5"/>
      <c r="OKO349" s="5"/>
      <c r="OKP349" s="5"/>
      <c r="OKQ349" s="5"/>
      <c r="OKR349" s="5"/>
      <c r="OKS349" s="5"/>
      <c r="OKT349" s="5"/>
      <c r="OKU349" s="5"/>
      <c r="OKV349" s="5"/>
      <c r="OKW349" s="5"/>
      <c r="OKX349" s="5"/>
      <c r="OKY349" s="5"/>
      <c r="OKZ349" s="5"/>
      <c r="OLA349" s="5"/>
      <c r="OLB349" s="5"/>
      <c r="OLC349" s="5"/>
      <c r="OLD349" s="5"/>
      <c r="OLE349" s="5"/>
      <c r="OLF349" s="5"/>
      <c r="OLG349" s="5"/>
      <c r="OLH349" s="5"/>
      <c r="OLI349" s="5"/>
      <c r="OLJ349" s="5"/>
      <c r="OLK349" s="5"/>
      <c r="OLL349" s="5"/>
      <c r="OLM349" s="5"/>
      <c r="OLN349" s="5"/>
      <c r="OLO349" s="5"/>
      <c r="OLP349" s="5"/>
      <c r="OLQ349" s="5"/>
      <c r="OLR349" s="5"/>
      <c r="OLS349" s="5"/>
      <c r="OLT349" s="5"/>
      <c r="OLU349" s="5"/>
      <c r="OLV349" s="5"/>
      <c r="OLW349" s="5"/>
      <c r="OLX349" s="5"/>
      <c r="OLY349" s="5"/>
      <c r="OLZ349" s="5"/>
      <c r="OMA349" s="5"/>
      <c r="OMB349" s="5"/>
      <c r="OMC349" s="5"/>
      <c r="OMD349" s="5"/>
      <c r="OME349" s="5"/>
      <c r="OMF349" s="5"/>
      <c r="OMG349" s="5"/>
      <c r="OMH349" s="5"/>
      <c r="OMI349" s="5"/>
      <c r="OMJ349" s="5"/>
      <c r="OMK349" s="5"/>
      <c r="OML349" s="5"/>
      <c r="OMM349" s="5"/>
      <c r="OMN349" s="5"/>
      <c r="OMO349" s="5"/>
      <c r="OMP349" s="5"/>
      <c r="OMQ349" s="5"/>
      <c r="OMR349" s="5"/>
      <c r="OMS349" s="5"/>
      <c r="OMT349" s="5"/>
      <c r="OMU349" s="5"/>
      <c r="OMV349" s="5"/>
      <c r="OMW349" s="5"/>
      <c r="OMX349" s="5"/>
      <c r="OMY349" s="5"/>
      <c r="OMZ349" s="5"/>
      <c r="ONA349" s="5"/>
      <c r="ONB349" s="5"/>
      <c r="ONC349" s="5"/>
      <c r="OND349" s="5"/>
      <c r="ONE349" s="5"/>
      <c r="ONF349" s="5"/>
      <c r="ONG349" s="5"/>
      <c r="ONH349" s="5"/>
      <c r="ONI349" s="5"/>
      <c r="ONJ349" s="5"/>
      <c r="ONK349" s="5"/>
      <c r="ONL349" s="5"/>
      <c r="ONM349" s="5"/>
      <c r="ONN349" s="5"/>
      <c r="ONO349" s="5"/>
      <c r="ONP349" s="5"/>
      <c r="ONQ349" s="5"/>
      <c r="ONR349" s="5"/>
      <c r="ONS349" s="5"/>
      <c r="ONT349" s="5"/>
      <c r="ONU349" s="5"/>
      <c r="ONV349" s="5"/>
      <c r="ONW349" s="5"/>
      <c r="ONX349" s="5"/>
      <c r="ONY349" s="5"/>
      <c r="ONZ349" s="5"/>
      <c r="OOA349" s="5"/>
      <c r="OOB349" s="5"/>
      <c r="OOC349" s="5"/>
      <c r="OOD349" s="5"/>
      <c r="OOE349" s="5"/>
      <c r="OOF349" s="5"/>
      <c r="OOG349" s="5"/>
      <c r="OOH349" s="5"/>
      <c r="OOI349" s="5"/>
      <c r="OOJ349" s="5"/>
      <c r="OOK349" s="5"/>
      <c r="OOL349" s="5"/>
      <c r="OOM349" s="5"/>
      <c r="OON349" s="5"/>
      <c r="OOO349" s="5"/>
      <c r="OOP349" s="5"/>
      <c r="OOQ349" s="5"/>
      <c r="OOR349" s="5"/>
      <c r="OOS349" s="5"/>
      <c r="OOT349" s="5"/>
      <c r="OOU349" s="5"/>
      <c r="OOV349" s="5"/>
      <c r="OOW349" s="5"/>
      <c r="OOX349" s="5"/>
      <c r="OOY349" s="5"/>
      <c r="OOZ349" s="5"/>
      <c r="OPA349" s="5"/>
      <c r="OPB349" s="5"/>
      <c r="OPC349" s="5"/>
      <c r="OPD349" s="5"/>
      <c r="OPE349" s="5"/>
      <c r="OPF349" s="5"/>
      <c r="OPG349" s="5"/>
      <c r="OPH349" s="5"/>
      <c r="OPI349" s="5"/>
      <c r="OPJ349" s="5"/>
      <c r="OPK349" s="5"/>
      <c r="OPL349" s="5"/>
      <c r="OPM349" s="5"/>
      <c r="OPN349" s="5"/>
      <c r="OPO349" s="5"/>
      <c r="OPP349" s="5"/>
      <c r="OPQ349" s="5"/>
      <c r="OPR349" s="5"/>
      <c r="OPS349" s="5"/>
      <c r="OPT349" s="5"/>
      <c r="OPU349" s="5"/>
      <c r="OPV349" s="5"/>
      <c r="OPW349" s="5"/>
      <c r="OPX349" s="5"/>
      <c r="OPY349" s="5"/>
      <c r="OPZ349" s="5"/>
      <c r="OQA349" s="5"/>
      <c r="OQB349" s="5"/>
      <c r="OQC349" s="5"/>
      <c r="OQD349" s="5"/>
      <c r="OQE349" s="5"/>
      <c r="OQF349" s="5"/>
      <c r="OQG349" s="5"/>
      <c r="OQH349" s="5"/>
      <c r="OQI349" s="5"/>
      <c r="OQJ349" s="5"/>
      <c r="OQK349" s="5"/>
      <c r="OQL349" s="5"/>
      <c r="OQM349" s="5"/>
      <c r="OQN349" s="5"/>
      <c r="OQO349" s="5"/>
      <c r="OQP349" s="5"/>
      <c r="OQQ349" s="5"/>
      <c r="OQR349" s="5"/>
      <c r="OQS349" s="5"/>
      <c r="OQT349" s="5"/>
      <c r="OQU349" s="5"/>
      <c r="OQV349" s="5"/>
      <c r="OQW349" s="5"/>
      <c r="OQX349" s="5"/>
      <c r="OQY349" s="5"/>
      <c r="OQZ349" s="5"/>
      <c r="ORA349" s="5"/>
      <c r="ORB349" s="5"/>
      <c r="ORC349" s="5"/>
      <c r="ORD349" s="5"/>
      <c r="ORE349" s="5"/>
      <c r="ORF349" s="5"/>
      <c r="ORG349" s="5"/>
      <c r="ORH349" s="5"/>
      <c r="ORI349" s="5"/>
      <c r="ORJ349" s="5"/>
      <c r="ORK349" s="5"/>
      <c r="ORL349" s="5"/>
      <c r="ORM349" s="5"/>
      <c r="ORN349" s="5"/>
      <c r="ORO349" s="5"/>
      <c r="ORP349" s="5"/>
      <c r="ORQ349" s="5"/>
      <c r="ORR349" s="5"/>
      <c r="ORS349" s="5"/>
      <c r="ORT349" s="5"/>
      <c r="ORU349" s="5"/>
      <c r="ORV349" s="5"/>
      <c r="ORW349" s="5"/>
      <c r="ORX349" s="5"/>
      <c r="ORY349" s="5"/>
      <c r="ORZ349" s="5"/>
      <c r="OSA349" s="5"/>
      <c r="OSB349" s="5"/>
      <c r="OSC349" s="5"/>
      <c r="OSD349" s="5"/>
      <c r="OSE349" s="5"/>
      <c r="OSF349" s="5"/>
      <c r="OSG349" s="5"/>
      <c r="OSH349" s="5"/>
      <c r="OSI349" s="5"/>
      <c r="OSJ349" s="5"/>
      <c r="OSK349" s="5"/>
      <c r="OSL349" s="5"/>
      <c r="OSM349" s="5"/>
      <c r="OSN349" s="5"/>
      <c r="OSO349" s="5"/>
      <c r="OSP349" s="5"/>
      <c r="OSQ349" s="5"/>
      <c r="OSR349" s="5"/>
      <c r="OSS349" s="5"/>
      <c r="OST349" s="5"/>
      <c r="OSU349" s="5"/>
      <c r="OSV349" s="5"/>
      <c r="OSW349" s="5"/>
      <c r="OSX349" s="5"/>
      <c r="OSY349" s="5"/>
      <c r="OSZ349" s="5"/>
      <c r="OTA349" s="5"/>
      <c r="OTB349" s="5"/>
      <c r="OTC349" s="5"/>
      <c r="OTD349" s="5"/>
      <c r="OTE349" s="5"/>
      <c r="OTF349" s="5"/>
      <c r="OTG349" s="5"/>
      <c r="OTH349" s="5"/>
      <c r="OTI349" s="5"/>
      <c r="OTJ349" s="5"/>
      <c r="OTK349" s="5"/>
      <c r="OTL349" s="5"/>
      <c r="OTM349" s="5"/>
      <c r="OTN349" s="5"/>
      <c r="OTO349" s="5"/>
      <c r="OTP349" s="5"/>
      <c r="OTQ349" s="5"/>
      <c r="OTR349" s="5"/>
      <c r="OTS349" s="5"/>
      <c r="OTT349" s="5"/>
      <c r="OTU349" s="5"/>
      <c r="OTV349" s="5"/>
      <c r="OTW349" s="5"/>
      <c r="OTX349" s="5"/>
      <c r="OTY349" s="5"/>
      <c r="OTZ349" s="5"/>
      <c r="OUA349" s="5"/>
      <c r="OUB349" s="5"/>
      <c r="OUC349" s="5"/>
      <c r="OUD349" s="5"/>
      <c r="OUE349" s="5"/>
      <c r="OUF349" s="5"/>
      <c r="OUG349" s="5"/>
      <c r="OUH349" s="5"/>
      <c r="OUI349" s="5"/>
      <c r="OUJ349" s="5"/>
      <c r="OUK349" s="5"/>
      <c r="OUL349" s="5"/>
      <c r="OUM349" s="5"/>
      <c r="OUN349" s="5"/>
      <c r="OUO349" s="5"/>
      <c r="OUP349" s="5"/>
      <c r="OUQ349" s="5"/>
      <c r="OUR349" s="5"/>
      <c r="OUS349" s="5"/>
      <c r="OUT349" s="5"/>
      <c r="OUU349" s="5"/>
      <c r="OUV349" s="5"/>
      <c r="OUW349" s="5"/>
      <c r="OUX349" s="5"/>
      <c r="OUY349" s="5"/>
      <c r="OUZ349" s="5"/>
      <c r="OVA349" s="5"/>
      <c r="OVB349" s="5"/>
      <c r="OVC349" s="5"/>
      <c r="OVD349" s="5"/>
      <c r="OVE349" s="5"/>
      <c r="OVF349" s="5"/>
      <c r="OVG349" s="5"/>
      <c r="OVH349" s="5"/>
      <c r="OVI349" s="5"/>
      <c r="OVJ349" s="5"/>
      <c r="OVK349" s="5"/>
      <c r="OVL349" s="5"/>
      <c r="OVM349" s="5"/>
      <c r="OVN349" s="5"/>
      <c r="OVO349" s="5"/>
      <c r="OVP349" s="5"/>
      <c r="OVQ349" s="5"/>
      <c r="OVR349" s="5"/>
      <c r="OVS349" s="5"/>
      <c r="OVT349" s="5"/>
      <c r="OVU349" s="5"/>
      <c r="OVV349" s="5"/>
      <c r="OVW349" s="5"/>
      <c r="OVX349" s="5"/>
      <c r="OVY349" s="5"/>
      <c r="OVZ349" s="5"/>
      <c r="OWA349" s="5"/>
      <c r="OWB349" s="5"/>
      <c r="OWC349" s="5"/>
      <c r="OWD349" s="5"/>
      <c r="OWE349" s="5"/>
      <c r="OWF349" s="5"/>
      <c r="OWG349" s="5"/>
      <c r="OWH349" s="5"/>
      <c r="OWI349" s="5"/>
      <c r="OWJ349" s="5"/>
      <c r="OWK349" s="5"/>
      <c r="OWL349" s="5"/>
      <c r="OWM349" s="5"/>
      <c r="OWN349" s="5"/>
      <c r="OWO349" s="5"/>
      <c r="OWP349" s="5"/>
      <c r="OWQ349" s="5"/>
      <c r="OWR349" s="5"/>
      <c r="OWS349" s="5"/>
      <c r="OWT349" s="5"/>
      <c r="OWU349" s="5"/>
      <c r="OWV349" s="5"/>
      <c r="OWW349" s="5"/>
      <c r="OWX349" s="5"/>
      <c r="OWY349" s="5"/>
      <c r="OWZ349" s="5"/>
      <c r="OXA349" s="5"/>
      <c r="OXB349" s="5"/>
      <c r="OXC349" s="5"/>
      <c r="OXD349" s="5"/>
      <c r="OXE349" s="5"/>
      <c r="OXF349" s="5"/>
      <c r="OXG349" s="5"/>
      <c r="OXH349" s="5"/>
      <c r="OXI349" s="5"/>
      <c r="OXJ349" s="5"/>
      <c r="OXK349" s="5"/>
      <c r="OXL349" s="5"/>
      <c r="OXM349" s="5"/>
      <c r="OXN349" s="5"/>
      <c r="OXO349" s="5"/>
      <c r="OXP349" s="5"/>
      <c r="OXQ349" s="5"/>
      <c r="OXR349" s="5"/>
      <c r="OXS349" s="5"/>
      <c r="OXT349" s="5"/>
      <c r="OXU349" s="5"/>
      <c r="OXV349" s="5"/>
      <c r="OXW349" s="5"/>
      <c r="OXX349" s="5"/>
      <c r="OXY349" s="5"/>
      <c r="OXZ349" s="5"/>
      <c r="OYA349" s="5"/>
      <c r="OYB349" s="5"/>
      <c r="OYC349" s="5"/>
      <c r="OYD349" s="5"/>
      <c r="OYE349" s="5"/>
      <c r="OYF349" s="5"/>
      <c r="OYG349" s="5"/>
      <c r="OYH349" s="5"/>
      <c r="OYI349" s="5"/>
      <c r="OYJ349" s="5"/>
      <c r="OYK349" s="5"/>
      <c r="OYL349" s="5"/>
      <c r="OYM349" s="5"/>
      <c r="OYN349" s="5"/>
      <c r="OYO349" s="5"/>
      <c r="OYP349" s="5"/>
      <c r="OYQ349" s="5"/>
      <c r="OYR349" s="5"/>
      <c r="OYS349" s="5"/>
      <c r="OYT349" s="5"/>
      <c r="OYU349" s="5"/>
      <c r="OYV349" s="5"/>
      <c r="OYW349" s="5"/>
      <c r="OYX349" s="5"/>
      <c r="OYY349" s="5"/>
      <c r="OYZ349" s="5"/>
      <c r="OZA349" s="5"/>
      <c r="OZB349" s="5"/>
      <c r="OZC349" s="5"/>
      <c r="OZD349" s="5"/>
      <c r="OZE349" s="5"/>
      <c r="OZF349" s="5"/>
      <c r="OZG349" s="5"/>
      <c r="OZH349" s="5"/>
      <c r="OZI349" s="5"/>
      <c r="OZJ349" s="5"/>
      <c r="OZK349" s="5"/>
      <c r="OZL349" s="5"/>
      <c r="OZM349" s="5"/>
      <c r="OZN349" s="5"/>
      <c r="OZO349" s="5"/>
      <c r="OZP349" s="5"/>
      <c r="OZQ349" s="5"/>
      <c r="OZR349" s="5"/>
      <c r="OZS349" s="5"/>
      <c r="OZT349" s="5"/>
      <c r="OZU349" s="5"/>
      <c r="OZV349" s="5"/>
      <c r="OZW349" s="5"/>
      <c r="OZX349" s="5"/>
      <c r="OZY349" s="5"/>
      <c r="OZZ349" s="5"/>
      <c r="PAA349" s="5"/>
      <c r="PAB349" s="5"/>
      <c r="PAC349" s="5"/>
      <c r="PAD349" s="5"/>
      <c r="PAE349" s="5"/>
      <c r="PAF349" s="5"/>
      <c r="PAG349" s="5"/>
      <c r="PAH349" s="5"/>
      <c r="PAI349" s="5"/>
      <c r="PAJ349" s="5"/>
      <c r="PAK349" s="5"/>
      <c r="PAL349" s="5"/>
      <c r="PAM349" s="5"/>
      <c r="PAN349" s="5"/>
      <c r="PAO349" s="5"/>
      <c r="PAP349" s="5"/>
      <c r="PAQ349" s="5"/>
      <c r="PAR349" s="5"/>
      <c r="PAS349" s="5"/>
      <c r="PAT349" s="5"/>
      <c r="PAU349" s="5"/>
      <c r="PAV349" s="5"/>
      <c r="PAW349" s="5"/>
      <c r="PAX349" s="5"/>
      <c r="PAY349" s="5"/>
      <c r="PAZ349" s="5"/>
      <c r="PBA349" s="5"/>
      <c r="PBB349" s="5"/>
      <c r="PBC349" s="5"/>
      <c r="PBD349" s="5"/>
      <c r="PBE349" s="5"/>
      <c r="PBF349" s="5"/>
      <c r="PBG349" s="5"/>
      <c r="PBH349" s="5"/>
      <c r="PBI349" s="5"/>
      <c r="PBJ349" s="5"/>
      <c r="PBK349" s="5"/>
      <c r="PBL349" s="5"/>
      <c r="PBM349" s="5"/>
      <c r="PBN349" s="5"/>
      <c r="PBO349" s="5"/>
      <c r="PBP349" s="5"/>
      <c r="PBQ349" s="5"/>
      <c r="PBR349" s="5"/>
      <c r="PBS349" s="5"/>
      <c r="PBT349" s="5"/>
      <c r="PBU349" s="5"/>
      <c r="PBV349" s="5"/>
      <c r="PBW349" s="5"/>
      <c r="PBX349" s="5"/>
      <c r="PBY349" s="5"/>
      <c r="PBZ349" s="5"/>
      <c r="PCA349" s="5"/>
      <c r="PCB349" s="5"/>
      <c r="PCC349" s="5"/>
      <c r="PCD349" s="5"/>
      <c r="PCE349" s="5"/>
      <c r="PCF349" s="5"/>
      <c r="PCG349" s="5"/>
      <c r="PCH349" s="5"/>
      <c r="PCI349" s="5"/>
      <c r="PCJ349" s="5"/>
      <c r="PCK349" s="5"/>
      <c r="PCL349" s="5"/>
      <c r="PCM349" s="5"/>
      <c r="PCN349" s="5"/>
      <c r="PCO349" s="5"/>
      <c r="PCP349" s="5"/>
      <c r="PCQ349" s="5"/>
      <c r="PCR349" s="5"/>
      <c r="PCS349" s="5"/>
      <c r="PCT349" s="5"/>
      <c r="PCU349" s="5"/>
      <c r="PCV349" s="5"/>
      <c r="PCW349" s="5"/>
      <c r="PCX349" s="5"/>
      <c r="PCY349" s="5"/>
      <c r="PCZ349" s="5"/>
      <c r="PDA349" s="5"/>
      <c r="PDB349" s="5"/>
      <c r="PDC349" s="5"/>
      <c r="PDD349" s="5"/>
      <c r="PDE349" s="5"/>
      <c r="PDF349" s="5"/>
      <c r="PDG349" s="5"/>
      <c r="PDH349" s="5"/>
      <c r="PDI349" s="5"/>
      <c r="PDJ349" s="5"/>
      <c r="PDK349" s="5"/>
      <c r="PDL349" s="5"/>
      <c r="PDM349" s="5"/>
      <c r="PDN349" s="5"/>
      <c r="PDO349" s="5"/>
      <c r="PDP349" s="5"/>
      <c r="PDQ349" s="5"/>
      <c r="PDR349" s="5"/>
      <c r="PDS349" s="5"/>
      <c r="PDT349" s="5"/>
      <c r="PDU349" s="5"/>
      <c r="PDV349" s="5"/>
      <c r="PDW349" s="5"/>
      <c r="PDX349" s="5"/>
      <c r="PDY349" s="5"/>
      <c r="PDZ349" s="5"/>
      <c r="PEA349" s="5"/>
      <c r="PEB349" s="5"/>
      <c r="PEC349" s="5"/>
      <c r="PED349" s="5"/>
      <c r="PEE349" s="5"/>
      <c r="PEF349" s="5"/>
      <c r="PEG349" s="5"/>
      <c r="PEH349" s="5"/>
      <c r="PEI349" s="5"/>
      <c r="PEJ349" s="5"/>
      <c r="PEK349" s="5"/>
      <c r="PEL349" s="5"/>
      <c r="PEM349" s="5"/>
      <c r="PEN349" s="5"/>
      <c r="PEO349" s="5"/>
      <c r="PEP349" s="5"/>
      <c r="PEQ349" s="5"/>
      <c r="PER349" s="5"/>
      <c r="PES349" s="5"/>
      <c r="PET349" s="5"/>
      <c r="PEU349" s="5"/>
      <c r="PEV349" s="5"/>
      <c r="PEW349" s="5"/>
      <c r="PEX349" s="5"/>
      <c r="PEY349" s="5"/>
      <c r="PEZ349" s="5"/>
      <c r="PFA349" s="5"/>
      <c r="PFB349" s="5"/>
      <c r="PFC349" s="5"/>
      <c r="PFD349" s="5"/>
      <c r="PFE349" s="5"/>
      <c r="PFF349" s="5"/>
      <c r="PFG349" s="5"/>
      <c r="PFH349" s="5"/>
      <c r="PFI349" s="5"/>
      <c r="PFJ349" s="5"/>
      <c r="PFK349" s="5"/>
      <c r="PFL349" s="5"/>
      <c r="PFM349" s="5"/>
      <c r="PFN349" s="5"/>
      <c r="PFO349" s="5"/>
      <c r="PFP349" s="5"/>
      <c r="PFQ349" s="5"/>
      <c r="PFR349" s="5"/>
      <c r="PFS349" s="5"/>
      <c r="PFT349" s="5"/>
      <c r="PFU349" s="5"/>
      <c r="PFV349" s="5"/>
      <c r="PFW349" s="5"/>
      <c r="PFX349" s="5"/>
      <c r="PFY349" s="5"/>
      <c r="PFZ349" s="5"/>
      <c r="PGA349" s="5"/>
      <c r="PGB349" s="5"/>
      <c r="PGC349" s="5"/>
      <c r="PGD349" s="5"/>
      <c r="PGE349" s="5"/>
      <c r="PGF349" s="5"/>
      <c r="PGG349" s="5"/>
      <c r="PGH349" s="5"/>
      <c r="PGI349" s="5"/>
      <c r="PGJ349" s="5"/>
      <c r="PGK349" s="5"/>
      <c r="PGL349" s="5"/>
      <c r="PGM349" s="5"/>
      <c r="PGN349" s="5"/>
      <c r="PGO349" s="5"/>
      <c r="PGP349" s="5"/>
      <c r="PGQ349" s="5"/>
      <c r="PGR349" s="5"/>
      <c r="PGS349" s="5"/>
      <c r="PGT349" s="5"/>
      <c r="PGU349" s="5"/>
      <c r="PGV349" s="5"/>
      <c r="PGW349" s="5"/>
      <c r="PGX349" s="5"/>
      <c r="PGY349" s="5"/>
      <c r="PGZ349" s="5"/>
      <c r="PHA349" s="5"/>
      <c r="PHB349" s="5"/>
      <c r="PHC349" s="5"/>
      <c r="PHD349" s="5"/>
      <c r="PHE349" s="5"/>
      <c r="PHF349" s="5"/>
      <c r="PHG349" s="5"/>
      <c r="PHH349" s="5"/>
      <c r="PHI349" s="5"/>
      <c r="PHJ349" s="5"/>
      <c r="PHK349" s="5"/>
      <c r="PHL349" s="5"/>
      <c r="PHM349" s="5"/>
      <c r="PHN349" s="5"/>
      <c r="PHO349" s="5"/>
      <c r="PHP349" s="5"/>
      <c r="PHQ349" s="5"/>
      <c r="PHR349" s="5"/>
      <c r="PHS349" s="5"/>
      <c r="PHT349" s="5"/>
      <c r="PHU349" s="5"/>
      <c r="PHV349" s="5"/>
      <c r="PHW349" s="5"/>
      <c r="PHX349" s="5"/>
      <c r="PHY349" s="5"/>
      <c r="PHZ349" s="5"/>
      <c r="PIA349" s="5"/>
      <c r="PIB349" s="5"/>
      <c r="PIC349" s="5"/>
      <c r="PID349" s="5"/>
      <c r="PIE349" s="5"/>
      <c r="PIF349" s="5"/>
      <c r="PIG349" s="5"/>
      <c r="PIH349" s="5"/>
      <c r="PII349" s="5"/>
      <c r="PIJ349" s="5"/>
      <c r="PIK349" s="5"/>
      <c r="PIL349" s="5"/>
      <c r="PIM349" s="5"/>
      <c r="PIN349" s="5"/>
      <c r="PIO349" s="5"/>
      <c r="PIP349" s="5"/>
      <c r="PIQ349" s="5"/>
      <c r="PIR349" s="5"/>
      <c r="PIS349" s="5"/>
      <c r="PIT349" s="5"/>
      <c r="PIU349" s="5"/>
      <c r="PIV349" s="5"/>
      <c r="PIW349" s="5"/>
      <c r="PIX349" s="5"/>
      <c r="PIY349" s="5"/>
      <c r="PIZ349" s="5"/>
      <c r="PJA349" s="5"/>
      <c r="PJB349" s="5"/>
      <c r="PJC349" s="5"/>
      <c r="PJD349" s="5"/>
      <c r="PJE349" s="5"/>
      <c r="PJF349" s="5"/>
      <c r="PJG349" s="5"/>
      <c r="PJH349" s="5"/>
      <c r="PJI349" s="5"/>
      <c r="PJJ349" s="5"/>
      <c r="PJK349" s="5"/>
      <c r="PJL349" s="5"/>
      <c r="PJM349" s="5"/>
      <c r="PJN349" s="5"/>
      <c r="PJO349" s="5"/>
      <c r="PJP349" s="5"/>
      <c r="PJQ349" s="5"/>
      <c r="PJR349" s="5"/>
      <c r="PJS349" s="5"/>
      <c r="PJT349" s="5"/>
      <c r="PJU349" s="5"/>
      <c r="PJV349" s="5"/>
      <c r="PJW349" s="5"/>
      <c r="PJX349" s="5"/>
      <c r="PJY349" s="5"/>
      <c r="PJZ349" s="5"/>
      <c r="PKA349" s="5"/>
      <c r="PKB349" s="5"/>
      <c r="PKC349" s="5"/>
      <c r="PKD349" s="5"/>
      <c r="PKE349" s="5"/>
      <c r="PKF349" s="5"/>
      <c r="PKG349" s="5"/>
      <c r="PKH349" s="5"/>
      <c r="PKI349" s="5"/>
      <c r="PKJ349" s="5"/>
      <c r="PKK349" s="5"/>
      <c r="PKL349" s="5"/>
      <c r="PKM349" s="5"/>
      <c r="PKN349" s="5"/>
      <c r="PKO349" s="5"/>
      <c r="PKP349" s="5"/>
      <c r="PKQ349" s="5"/>
      <c r="PKR349" s="5"/>
      <c r="PKS349" s="5"/>
      <c r="PKT349" s="5"/>
      <c r="PKU349" s="5"/>
      <c r="PKV349" s="5"/>
      <c r="PKW349" s="5"/>
      <c r="PKX349" s="5"/>
      <c r="PKY349" s="5"/>
      <c r="PKZ349" s="5"/>
      <c r="PLA349" s="5"/>
      <c r="PLB349" s="5"/>
      <c r="PLC349" s="5"/>
      <c r="PLD349" s="5"/>
      <c r="PLE349" s="5"/>
      <c r="PLF349" s="5"/>
      <c r="PLG349" s="5"/>
      <c r="PLH349" s="5"/>
      <c r="PLI349" s="5"/>
      <c r="PLJ349" s="5"/>
      <c r="PLK349" s="5"/>
      <c r="PLL349" s="5"/>
      <c r="PLM349" s="5"/>
      <c r="PLN349" s="5"/>
      <c r="PLO349" s="5"/>
      <c r="PLP349" s="5"/>
      <c r="PLQ349" s="5"/>
      <c r="PLR349" s="5"/>
      <c r="PLS349" s="5"/>
      <c r="PLT349" s="5"/>
      <c r="PLU349" s="5"/>
      <c r="PLV349" s="5"/>
      <c r="PLW349" s="5"/>
      <c r="PLX349" s="5"/>
      <c r="PLY349" s="5"/>
      <c r="PLZ349" s="5"/>
      <c r="PMA349" s="5"/>
      <c r="PMB349" s="5"/>
      <c r="PMC349" s="5"/>
      <c r="PMD349" s="5"/>
      <c r="PME349" s="5"/>
      <c r="PMF349" s="5"/>
      <c r="PMG349" s="5"/>
      <c r="PMH349" s="5"/>
      <c r="PMI349" s="5"/>
      <c r="PMJ349" s="5"/>
      <c r="PMK349" s="5"/>
      <c r="PML349" s="5"/>
      <c r="PMM349" s="5"/>
      <c r="PMN349" s="5"/>
      <c r="PMO349" s="5"/>
      <c r="PMP349" s="5"/>
      <c r="PMQ349" s="5"/>
      <c r="PMR349" s="5"/>
      <c r="PMS349" s="5"/>
      <c r="PMT349" s="5"/>
      <c r="PMU349" s="5"/>
      <c r="PMV349" s="5"/>
      <c r="PMW349" s="5"/>
      <c r="PMX349" s="5"/>
      <c r="PMY349" s="5"/>
      <c r="PMZ349" s="5"/>
      <c r="PNA349" s="5"/>
      <c r="PNB349" s="5"/>
      <c r="PNC349" s="5"/>
      <c r="PND349" s="5"/>
      <c r="PNE349" s="5"/>
      <c r="PNF349" s="5"/>
      <c r="PNG349" s="5"/>
      <c r="PNH349" s="5"/>
      <c r="PNI349" s="5"/>
      <c r="PNJ349" s="5"/>
      <c r="PNK349" s="5"/>
      <c r="PNL349" s="5"/>
      <c r="PNM349" s="5"/>
      <c r="PNN349" s="5"/>
      <c r="PNO349" s="5"/>
      <c r="PNP349" s="5"/>
      <c r="PNQ349" s="5"/>
      <c r="PNR349" s="5"/>
      <c r="PNS349" s="5"/>
      <c r="PNT349" s="5"/>
      <c r="PNU349" s="5"/>
      <c r="PNV349" s="5"/>
      <c r="PNW349" s="5"/>
      <c r="PNX349" s="5"/>
      <c r="PNY349" s="5"/>
      <c r="PNZ349" s="5"/>
      <c r="POA349" s="5"/>
      <c r="POB349" s="5"/>
      <c r="POC349" s="5"/>
      <c r="POD349" s="5"/>
      <c r="POE349" s="5"/>
      <c r="POF349" s="5"/>
      <c r="POG349" s="5"/>
      <c r="POH349" s="5"/>
      <c r="POI349" s="5"/>
      <c r="POJ349" s="5"/>
      <c r="POK349" s="5"/>
      <c r="POL349" s="5"/>
      <c r="POM349" s="5"/>
      <c r="PON349" s="5"/>
      <c r="POO349" s="5"/>
      <c r="POP349" s="5"/>
      <c r="POQ349" s="5"/>
      <c r="POR349" s="5"/>
      <c r="POS349" s="5"/>
      <c r="POT349" s="5"/>
      <c r="POU349" s="5"/>
      <c r="POV349" s="5"/>
      <c r="POW349" s="5"/>
      <c r="POX349" s="5"/>
      <c r="POY349" s="5"/>
      <c r="POZ349" s="5"/>
      <c r="PPA349" s="5"/>
      <c r="PPB349" s="5"/>
      <c r="PPC349" s="5"/>
      <c r="PPD349" s="5"/>
      <c r="PPE349" s="5"/>
      <c r="PPF349" s="5"/>
      <c r="PPG349" s="5"/>
      <c r="PPH349" s="5"/>
      <c r="PPI349" s="5"/>
      <c r="PPJ349" s="5"/>
      <c r="PPK349" s="5"/>
      <c r="PPL349" s="5"/>
      <c r="PPM349" s="5"/>
      <c r="PPN349" s="5"/>
      <c r="PPO349" s="5"/>
      <c r="PPP349" s="5"/>
      <c r="PPQ349" s="5"/>
      <c r="PPR349" s="5"/>
      <c r="PPS349" s="5"/>
      <c r="PPT349" s="5"/>
      <c r="PPU349" s="5"/>
      <c r="PPV349" s="5"/>
      <c r="PPW349" s="5"/>
      <c r="PPX349" s="5"/>
      <c r="PPY349" s="5"/>
      <c r="PPZ349" s="5"/>
      <c r="PQA349" s="5"/>
      <c r="PQB349" s="5"/>
      <c r="PQC349" s="5"/>
      <c r="PQD349" s="5"/>
      <c r="PQE349" s="5"/>
      <c r="PQF349" s="5"/>
      <c r="PQG349" s="5"/>
      <c r="PQH349" s="5"/>
      <c r="PQI349" s="5"/>
      <c r="PQJ349" s="5"/>
      <c r="PQK349" s="5"/>
      <c r="PQL349" s="5"/>
      <c r="PQM349" s="5"/>
      <c r="PQN349" s="5"/>
      <c r="PQO349" s="5"/>
      <c r="PQP349" s="5"/>
      <c r="PQQ349" s="5"/>
      <c r="PQR349" s="5"/>
      <c r="PQS349" s="5"/>
      <c r="PQT349" s="5"/>
      <c r="PQU349" s="5"/>
      <c r="PQV349" s="5"/>
      <c r="PQW349" s="5"/>
      <c r="PQX349" s="5"/>
      <c r="PQY349" s="5"/>
      <c r="PQZ349" s="5"/>
      <c r="PRA349" s="5"/>
      <c r="PRB349" s="5"/>
      <c r="PRC349" s="5"/>
      <c r="PRD349" s="5"/>
      <c r="PRE349" s="5"/>
      <c r="PRF349" s="5"/>
      <c r="PRG349" s="5"/>
      <c r="PRH349" s="5"/>
      <c r="PRI349" s="5"/>
      <c r="PRJ349" s="5"/>
      <c r="PRK349" s="5"/>
      <c r="PRL349" s="5"/>
      <c r="PRM349" s="5"/>
      <c r="PRN349" s="5"/>
      <c r="PRO349" s="5"/>
      <c r="PRP349" s="5"/>
      <c r="PRQ349" s="5"/>
      <c r="PRR349" s="5"/>
      <c r="PRS349" s="5"/>
      <c r="PRT349" s="5"/>
      <c r="PRU349" s="5"/>
      <c r="PRV349" s="5"/>
      <c r="PRW349" s="5"/>
      <c r="PRX349" s="5"/>
      <c r="PRY349" s="5"/>
      <c r="PRZ349" s="5"/>
      <c r="PSA349" s="5"/>
      <c r="PSB349" s="5"/>
      <c r="PSC349" s="5"/>
      <c r="PSD349" s="5"/>
      <c r="PSE349" s="5"/>
      <c r="PSF349" s="5"/>
      <c r="PSG349" s="5"/>
      <c r="PSH349" s="5"/>
      <c r="PSI349" s="5"/>
      <c r="PSJ349" s="5"/>
      <c r="PSK349" s="5"/>
      <c r="PSL349" s="5"/>
      <c r="PSM349" s="5"/>
      <c r="PSN349" s="5"/>
      <c r="PSO349" s="5"/>
      <c r="PSP349" s="5"/>
      <c r="PSQ349" s="5"/>
      <c r="PSR349" s="5"/>
      <c r="PSS349" s="5"/>
      <c r="PST349" s="5"/>
      <c r="PSU349" s="5"/>
      <c r="PSV349" s="5"/>
      <c r="PSW349" s="5"/>
      <c r="PSX349" s="5"/>
      <c r="PSY349" s="5"/>
      <c r="PSZ349" s="5"/>
      <c r="PTA349" s="5"/>
      <c r="PTB349" s="5"/>
      <c r="PTC349" s="5"/>
      <c r="PTD349" s="5"/>
      <c r="PTE349" s="5"/>
      <c r="PTF349" s="5"/>
      <c r="PTG349" s="5"/>
      <c r="PTH349" s="5"/>
      <c r="PTI349" s="5"/>
      <c r="PTJ349" s="5"/>
      <c r="PTK349" s="5"/>
      <c r="PTL349" s="5"/>
      <c r="PTM349" s="5"/>
      <c r="PTN349" s="5"/>
      <c r="PTO349" s="5"/>
      <c r="PTP349" s="5"/>
      <c r="PTQ349" s="5"/>
      <c r="PTR349" s="5"/>
      <c r="PTS349" s="5"/>
      <c r="PTT349" s="5"/>
      <c r="PTU349" s="5"/>
      <c r="PTV349" s="5"/>
      <c r="PTW349" s="5"/>
      <c r="PTX349" s="5"/>
      <c r="PTY349" s="5"/>
      <c r="PTZ349" s="5"/>
      <c r="PUA349" s="5"/>
      <c r="PUB349" s="5"/>
      <c r="PUC349" s="5"/>
      <c r="PUD349" s="5"/>
      <c r="PUE349" s="5"/>
      <c r="PUF349" s="5"/>
      <c r="PUG349" s="5"/>
      <c r="PUH349" s="5"/>
      <c r="PUI349" s="5"/>
      <c r="PUJ349" s="5"/>
      <c r="PUK349" s="5"/>
      <c r="PUL349" s="5"/>
      <c r="PUM349" s="5"/>
      <c r="PUN349" s="5"/>
      <c r="PUO349" s="5"/>
      <c r="PUP349" s="5"/>
      <c r="PUQ349" s="5"/>
      <c r="PUR349" s="5"/>
      <c r="PUS349" s="5"/>
      <c r="PUT349" s="5"/>
      <c r="PUU349" s="5"/>
      <c r="PUV349" s="5"/>
      <c r="PUW349" s="5"/>
      <c r="PUX349" s="5"/>
      <c r="PUY349" s="5"/>
      <c r="PUZ349" s="5"/>
      <c r="PVA349" s="5"/>
      <c r="PVB349" s="5"/>
      <c r="PVC349" s="5"/>
      <c r="PVD349" s="5"/>
      <c r="PVE349" s="5"/>
      <c r="PVF349" s="5"/>
      <c r="PVG349" s="5"/>
      <c r="PVH349" s="5"/>
      <c r="PVI349" s="5"/>
      <c r="PVJ349" s="5"/>
      <c r="PVK349" s="5"/>
      <c r="PVL349" s="5"/>
      <c r="PVM349" s="5"/>
      <c r="PVN349" s="5"/>
      <c r="PVO349" s="5"/>
      <c r="PVP349" s="5"/>
      <c r="PVQ349" s="5"/>
      <c r="PVR349" s="5"/>
      <c r="PVS349" s="5"/>
      <c r="PVT349" s="5"/>
      <c r="PVU349" s="5"/>
      <c r="PVV349" s="5"/>
      <c r="PVW349" s="5"/>
      <c r="PVX349" s="5"/>
      <c r="PVY349" s="5"/>
      <c r="PVZ349" s="5"/>
      <c r="PWA349" s="5"/>
      <c r="PWB349" s="5"/>
      <c r="PWC349" s="5"/>
      <c r="PWD349" s="5"/>
      <c r="PWE349" s="5"/>
      <c r="PWF349" s="5"/>
      <c r="PWG349" s="5"/>
      <c r="PWH349" s="5"/>
      <c r="PWI349" s="5"/>
      <c r="PWJ349" s="5"/>
      <c r="PWK349" s="5"/>
      <c r="PWL349" s="5"/>
      <c r="PWM349" s="5"/>
      <c r="PWN349" s="5"/>
      <c r="PWO349" s="5"/>
      <c r="PWP349" s="5"/>
      <c r="PWQ349" s="5"/>
      <c r="PWR349" s="5"/>
      <c r="PWS349" s="5"/>
      <c r="PWT349" s="5"/>
      <c r="PWU349" s="5"/>
      <c r="PWV349" s="5"/>
      <c r="PWW349" s="5"/>
      <c r="PWX349" s="5"/>
      <c r="PWY349" s="5"/>
      <c r="PWZ349" s="5"/>
      <c r="PXA349" s="5"/>
      <c r="PXB349" s="5"/>
      <c r="PXC349" s="5"/>
      <c r="PXD349" s="5"/>
      <c r="PXE349" s="5"/>
      <c r="PXF349" s="5"/>
      <c r="PXG349" s="5"/>
      <c r="PXH349" s="5"/>
      <c r="PXI349" s="5"/>
      <c r="PXJ349" s="5"/>
      <c r="PXK349" s="5"/>
      <c r="PXL349" s="5"/>
      <c r="PXM349" s="5"/>
      <c r="PXN349" s="5"/>
      <c r="PXO349" s="5"/>
      <c r="PXP349" s="5"/>
      <c r="PXQ349" s="5"/>
      <c r="PXR349" s="5"/>
      <c r="PXS349" s="5"/>
      <c r="PXT349" s="5"/>
      <c r="PXU349" s="5"/>
      <c r="PXV349" s="5"/>
      <c r="PXW349" s="5"/>
      <c r="PXX349" s="5"/>
      <c r="PXY349" s="5"/>
      <c r="PXZ349" s="5"/>
      <c r="PYA349" s="5"/>
      <c r="PYB349" s="5"/>
      <c r="PYC349" s="5"/>
      <c r="PYD349" s="5"/>
      <c r="PYE349" s="5"/>
      <c r="PYF349" s="5"/>
      <c r="PYG349" s="5"/>
      <c r="PYH349" s="5"/>
      <c r="PYI349" s="5"/>
      <c r="PYJ349" s="5"/>
      <c r="PYK349" s="5"/>
      <c r="PYL349" s="5"/>
      <c r="PYM349" s="5"/>
      <c r="PYN349" s="5"/>
      <c r="PYO349" s="5"/>
      <c r="PYP349" s="5"/>
      <c r="PYQ349" s="5"/>
      <c r="PYR349" s="5"/>
      <c r="PYS349" s="5"/>
      <c r="PYT349" s="5"/>
      <c r="PYU349" s="5"/>
      <c r="PYV349" s="5"/>
      <c r="PYW349" s="5"/>
      <c r="PYX349" s="5"/>
      <c r="PYY349" s="5"/>
      <c r="PYZ349" s="5"/>
      <c r="PZA349" s="5"/>
      <c r="PZB349" s="5"/>
      <c r="PZC349" s="5"/>
      <c r="PZD349" s="5"/>
      <c r="PZE349" s="5"/>
      <c r="PZF349" s="5"/>
      <c r="PZG349" s="5"/>
      <c r="PZH349" s="5"/>
      <c r="PZI349" s="5"/>
      <c r="PZJ349" s="5"/>
      <c r="PZK349" s="5"/>
      <c r="PZL349" s="5"/>
      <c r="PZM349" s="5"/>
      <c r="PZN349" s="5"/>
      <c r="PZO349" s="5"/>
      <c r="PZP349" s="5"/>
      <c r="PZQ349" s="5"/>
      <c r="PZR349" s="5"/>
      <c r="PZS349" s="5"/>
      <c r="PZT349" s="5"/>
      <c r="PZU349" s="5"/>
      <c r="PZV349" s="5"/>
      <c r="PZW349" s="5"/>
      <c r="PZX349" s="5"/>
      <c r="PZY349" s="5"/>
      <c r="PZZ349" s="5"/>
      <c r="QAA349" s="5"/>
      <c r="QAB349" s="5"/>
      <c r="QAC349" s="5"/>
      <c r="QAD349" s="5"/>
      <c r="QAE349" s="5"/>
      <c r="QAF349" s="5"/>
      <c r="QAG349" s="5"/>
      <c r="QAH349" s="5"/>
      <c r="QAI349" s="5"/>
      <c r="QAJ349" s="5"/>
      <c r="QAK349" s="5"/>
      <c r="QAL349" s="5"/>
      <c r="QAM349" s="5"/>
      <c r="QAN349" s="5"/>
      <c r="QAO349" s="5"/>
      <c r="QAP349" s="5"/>
      <c r="QAQ349" s="5"/>
      <c r="QAR349" s="5"/>
      <c r="QAS349" s="5"/>
      <c r="QAT349" s="5"/>
      <c r="QAU349" s="5"/>
      <c r="QAV349" s="5"/>
      <c r="QAW349" s="5"/>
      <c r="QAX349" s="5"/>
      <c r="QAY349" s="5"/>
      <c r="QAZ349" s="5"/>
      <c r="QBA349" s="5"/>
      <c r="QBB349" s="5"/>
      <c r="QBC349" s="5"/>
      <c r="QBD349" s="5"/>
      <c r="QBE349" s="5"/>
      <c r="QBF349" s="5"/>
      <c r="QBG349" s="5"/>
      <c r="QBH349" s="5"/>
      <c r="QBI349" s="5"/>
      <c r="QBJ349" s="5"/>
      <c r="QBK349" s="5"/>
      <c r="QBL349" s="5"/>
      <c r="QBM349" s="5"/>
      <c r="QBN349" s="5"/>
      <c r="QBO349" s="5"/>
      <c r="QBP349" s="5"/>
      <c r="QBQ349" s="5"/>
      <c r="QBR349" s="5"/>
      <c r="QBS349" s="5"/>
      <c r="QBT349" s="5"/>
      <c r="QBU349" s="5"/>
      <c r="QBV349" s="5"/>
      <c r="QBW349" s="5"/>
      <c r="QBX349" s="5"/>
      <c r="QBY349" s="5"/>
      <c r="QBZ349" s="5"/>
      <c r="QCA349" s="5"/>
      <c r="QCB349" s="5"/>
      <c r="QCC349" s="5"/>
      <c r="QCD349" s="5"/>
      <c r="QCE349" s="5"/>
      <c r="QCF349" s="5"/>
      <c r="QCG349" s="5"/>
      <c r="QCH349" s="5"/>
      <c r="QCI349" s="5"/>
      <c r="QCJ349" s="5"/>
      <c r="QCK349" s="5"/>
      <c r="QCL349" s="5"/>
      <c r="QCM349" s="5"/>
      <c r="QCN349" s="5"/>
      <c r="QCO349" s="5"/>
      <c r="QCP349" s="5"/>
      <c r="QCQ349" s="5"/>
      <c r="QCR349" s="5"/>
      <c r="QCS349" s="5"/>
      <c r="QCT349" s="5"/>
      <c r="QCU349" s="5"/>
      <c r="QCV349" s="5"/>
      <c r="QCW349" s="5"/>
      <c r="QCX349" s="5"/>
      <c r="QCY349" s="5"/>
      <c r="QCZ349" s="5"/>
      <c r="QDA349" s="5"/>
      <c r="QDB349" s="5"/>
      <c r="QDC349" s="5"/>
      <c r="QDD349" s="5"/>
      <c r="QDE349" s="5"/>
      <c r="QDF349" s="5"/>
      <c r="QDG349" s="5"/>
      <c r="QDH349" s="5"/>
      <c r="QDI349" s="5"/>
      <c r="QDJ349" s="5"/>
      <c r="QDK349" s="5"/>
      <c r="QDL349" s="5"/>
      <c r="QDM349" s="5"/>
      <c r="QDN349" s="5"/>
      <c r="QDO349" s="5"/>
      <c r="QDP349" s="5"/>
      <c r="QDQ349" s="5"/>
      <c r="QDR349" s="5"/>
      <c r="QDS349" s="5"/>
      <c r="QDT349" s="5"/>
      <c r="QDU349" s="5"/>
      <c r="QDV349" s="5"/>
      <c r="QDW349" s="5"/>
      <c r="QDX349" s="5"/>
      <c r="QDY349" s="5"/>
      <c r="QDZ349" s="5"/>
      <c r="QEA349" s="5"/>
      <c r="QEB349" s="5"/>
      <c r="QEC349" s="5"/>
      <c r="QED349" s="5"/>
      <c r="QEE349" s="5"/>
      <c r="QEF349" s="5"/>
      <c r="QEG349" s="5"/>
      <c r="QEH349" s="5"/>
      <c r="QEI349" s="5"/>
      <c r="QEJ349" s="5"/>
      <c r="QEK349" s="5"/>
      <c r="QEL349" s="5"/>
      <c r="QEM349" s="5"/>
      <c r="QEN349" s="5"/>
      <c r="QEO349" s="5"/>
      <c r="QEP349" s="5"/>
      <c r="QEQ349" s="5"/>
      <c r="QER349" s="5"/>
      <c r="QES349" s="5"/>
      <c r="QET349" s="5"/>
      <c r="QEU349" s="5"/>
      <c r="QEV349" s="5"/>
      <c r="QEW349" s="5"/>
      <c r="QEX349" s="5"/>
      <c r="QEY349" s="5"/>
      <c r="QEZ349" s="5"/>
      <c r="QFA349" s="5"/>
      <c r="QFB349" s="5"/>
      <c r="QFC349" s="5"/>
      <c r="QFD349" s="5"/>
      <c r="QFE349" s="5"/>
      <c r="QFF349" s="5"/>
      <c r="QFG349" s="5"/>
      <c r="QFH349" s="5"/>
      <c r="QFI349" s="5"/>
      <c r="QFJ349" s="5"/>
      <c r="QFK349" s="5"/>
      <c r="QFL349" s="5"/>
      <c r="QFM349" s="5"/>
      <c r="QFN349" s="5"/>
      <c r="QFO349" s="5"/>
      <c r="QFP349" s="5"/>
      <c r="QFQ349" s="5"/>
      <c r="QFR349" s="5"/>
      <c r="QFS349" s="5"/>
      <c r="QFT349" s="5"/>
      <c r="QFU349" s="5"/>
      <c r="QFV349" s="5"/>
      <c r="QFW349" s="5"/>
      <c r="QFX349" s="5"/>
      <c r="QFY349" s="5"/>
      <c r="QFZ349" s="5"/>
      <c r="QGA349" s="5"/>
      <c r="QGB349" s="5"/>
      <c r="QGC349" s="5"/>
      <c r="QGD349" s="5"/>
      <c r="QGE349" s="5"/>
      <c r="QGF349" s="5"/>
      <c r="QGG349" s="5"/>
      <c r="QGH349" s="5"/>
      <c r="QGI349" s="5"/>
      <c r="QGJ349" s="5"/>
      <c r="QGK349" s="5"/>
      <c r="QGL349" s="5"/>
      <c r="QGM349" s="5"/>
      <c r="QGN349" s="5"/>
      <c r="QGO349" s="5"/>
      <c r="QGP349" s="5"/>
      <c r="QGQ349" s="5"/>
      <c r="QGR349" s="5"/>
      <c r="QGS349" s="5"/>
      <c r="QGT349" s="5"/>
      <c r="QGU349" s="5"/>
      <c r="QGV349" s="5"/>
      <c r="QGW349" s="5"/>
      <c r="QGX349" s="5"/>
      <c r="QGY349" s="5"/>
      <c r="QGZ349" s="5"/>
      <c r="QHA349" s="5"/>
      <c r="QHB349" s="5"/>
      <c r="QHC349" s="5"/>
      <c r="QHD349" s="5"/>
      <c r="QHE349" s="5"/>
      <c r="QHF349" s="5"/>
      <c r="QHG349" s="5"/>
      <c r="QHH349" s="5"/>
      <c r="QHI349" s="5"/>
      <c r="QHJ349" s="5"/>
      <c r="QHK349" s="5"/>
      <c r="QHL349" s="5"/>
      <c r="QHM349" s="5"/>
      <c r="QHN349" s="5"/>
      <c r="QHO349" s="5"/>
      <c r="QHP349" s="5"/>
      <c r="QHQ349" s="5"/>
      <c r="QHR349" s="5"/>
      <c r="QHS349" s="5"/>
      <c r="QHT349" s="5"/>
      <c r="QHU349" s="5"/>
      <c r="QHV349" s="5"/>
      <c r="QHW349" s="5"/>
      <c r="QHX349" s="5"/>
      <c r="QHY349" s="5"/>
      <c r="QHZ349" s="5"/>
      <c r="QIA349" s="5"/>
      <c r="QIB349" s="5"/>
      <c r="QIC349" s="5"/>
      <c r="QID349" s="5"/>
      <c r="QIE349" s="5"/>
      <c r="QIF349" s="5"/>
      <c r="QIG349" s="5"/>
      <c r="QIH349" s="5"/>
      <c r="QII349" s="5"/>
      <c r="QIJ349" s="5"/>
      <c r="QIK349" s="5"/>
      <c r="QIL349" s="5"/>
      <c r="QIM349" s="5"/>
      <c r="QIN349" s="5"/>
      <c r="QIO349" s="5"/>
      <c r="QIP349" s="5"/>
      <c r="QIQ349" s="5"/>
      <c r="QIR349" s="5"/>
      <c r="QIS349" s="5"/>
      <c r="QIT349" s="5"/>
      <c r="QIU349" s="5"/>
      <c r="QIV349" s="5"/>
      <c r="QIW349" s="5"/>
      <c r="QIX349" s="5"/>
      <c r="QIY349" s="5"/>
      <c r="QIZ349" s="5"/>
      <c r="QJA349" s="5"/>
      <c r="QJB349" s="5"/>
      <c r="QJC349" s="5"/>
      <c r="QJD349" s="5"/>
      <c r="QJE349" s="5"/>
      <c r="QJF349" s="5"/>
      <c r="QJG349" s="5"/>
      <c r="QJH349" s="5"/>
      <c r="QJI349" s="5"/>
      <c r="QJJ349" s="5"/>
      <c r="QJK349" s="5"/>
      <c r="QJL349" s="5"/>
      <c r="QJM349" s="5"/>
      <c r="QJN349" s="5"/>
      <c r="QJO349" s="5"/>
      <c r="QJP349" s="5"/>
      <c r="QJQ349" s="5"/>
      <c r="QJR349" s="5"/>
      <c r="QJS349" s="5"/>
      <c r="QJT349" s="5"/>
      <c r="QJU349" s="5"/>
      <c r="QJV349" s="5"/>
      <c r="QJW349" s="5"/>
      <c r="QJX349" s="5"/>
      <c r="QJY349" s="5"/>
      <c r="QJZ349" s="5"/>
      <c r="QKA349" s="5"/>
      <c r="QKB349" s="5"/>
      <c r="QKC349" s="5"/>
      <c r="QKD349" s="5"/>
      <c r="QKE349" s="5"/>
      <c r="QKF349" s="5"/>
      <c r="QKG349" s="5"/>
      <c r="QKH349" s="5"/>
      <c r="QKI349" s="5"/>
      <c r="QKJ349" s="5"/>
      <c r="QKK349" s="5"/>
      <c r="QKL349" s="5"/>
      <c r="QKM349" s="5"/>
      <c r="QKN349" s="5"/>
      <c r="QKO349" s="5"/>
      <c r="QKP349" s="5"/>
      <c r="QKQ349" s="5"/>
      <c r="QKR349" s="5"/>
      <c r="QKS349" s="5"/>
      <c r="QKT349" s="5"/>
      <c r="QKU349" s="5"/>
      <c r="QKV349" s="5"/>
      <c r="QKW349" s="5"/>
      <c r="QKX349" s="5"/>
      <c r="QKY349" s="5"/>
      <c r="QKZ349" s="5"/>
      <c r="QLA349" s="5"/>
      <c r="QLB349" s="5"/>
      <c r="QLC349" s="5"/>
      <c r="QLD349" s="5"/>
      <c r="QLE349" s="5"/>
      <c r="QLF349" s="5"/>
      <c r="QLG349" s="5"/>
      <c r="QLH349" s="5"/>
      <c r="QLI349" s="5"/>
      <c r="QLJ349" s="5"/>
      <c r="QLK349" s="5"/>
      <c r="QLL349" s="5"/>
      <c r="QLM349" s="5"/>
      <c r="QLN349" s="5"/>
      <c r="QLO349" s="5"/>
      <c r="QLP349" s="5"/>
      <c r="QLQ349" s="5"/>
      <c r="QLR349" s="5"/>
      <c r="QLS349" s="5"/>
      <c r="QLT349" s="5"/>
      <c r="QLU349" s="5"/>
      <c r="QLV349" s="5"/>
      <c r="QLW349" s="5"/>
      <c r="QLX349" s="5"/>
      <c r="QLY349" s="5"/>
      <c r="QLZ349" s="5"/>
      <c r="QMA349" s="5"/>
      <c r="QMB349" s="5"/>
      <c r="QMC349" s="5"/>
      <c r="QMD349" s="5"/>
      <c r="QME349" s="5"/>
      <c r="QMF349" s="5"/>
      <c r="QMG349" s="5"/>
      <c r="QMH349" s="5"/>
      <c r="QMI349" s="5"/>
      <c r="QMJ349" s="5"/>
      <c r="QMK349" s="5"/>
      <c r="QML349" s="5"/>
      <c r="QMM349" s="5"/>
      <c r="QMN349" s="5"/>
      <c r="QMO349" s="5"/>
      <c r="QMP349" s="5"/>
      <c r="QMQ349" s="5"/>
      <c r="QMR349" s="5"/>
      <c r="QMS349" s="5"/>
      <c r="QMT349" s="5"/>
      <c r="QMU349" s="5"/>
      <c r="QMV349" s="5"/>
      <c r="QMW349" s="5"/>
      <c r="QMX349" s="5"/>
      <c r="QMY349" s="5"/>
      <c r="QMZ349" s="5"/>
      <c r="QNA349" s="5"/>
      <c r="QNB349" s="5"/>
      <c r="QNC349" s="5"/>
      <c r="QND349" s="5"/>
      <c r="QNE349" s="5"/>
      <c r="QNF349" s="5"/>
      <c r="QNG349" s="5"/>
      <c r="QNH349" s="5"/>
      <c r="QNI349" s="5"/>
      <c r="QNJ349" s="5"/>
      <c r="QNK349" s="5"/>
      <c r="QNL349" s="5"/>
      <c r="QNM349" s="5"/>
      <c r="QNN349" s="5"/>
      <c r="QNO349" s="5"/>
      <c r="QNP349" s="5"/>
      <c r="QNQ349" s="5"/>
      <c r="QNR349" s="5"/>
      <c r="QNS349" s="5"/>
      <c r="QNT349" s="5"/>
      <c r="QNU349" s="5"/>
      <c r="QNV349" s="5"/>
      <c r="QNW349" s="5"/>
      <c r="QNX349" s="5"/>
      <c r="QNY349" s="5"/>
      <c r="QNZ349" s="5"/>
      <c r="QOA349" s="5"/>
      <c r="QOB349" s="5"/>
      <c r="QOC349" s="5"/>
      <c r="QOD349" s="5"/>
      <c r="QOE349" s="5"/>
      <c r="QOF349" s="5"/>
      <c r="QOG349" s="5"/>
      <c r="QOH349" s="5"/>
      <c r="QOI349" s="5"/>
      <c r="QOJ349" s="5"/>
      <c r="QOK349" s="5"/>
      <c r="QOL349" s="5"/>
      <c r="QOM349" s="5"/>
      <c r="QON349" s="5"/>
      <c r="QOO349" s="5"/>
      <c r="QOP349" s="5"/>
      <c r="QOQ349" s="5"/>
      <c r="QOR349" s="5"/>
      <c r="QOS349" s="5"/>
      <c r="QOT349" s="5"/>
      <c r="QOU349" s="5"/>
      <c r="QOV349" s="5"/>
      <c r="QOW349" s="5"/>
      <c r="QOX349" s="5"/>
      <c r="QOY349" s="5"/>
      <c r="QOZ349" s="5"/>
      <c r="QPA349" s="5"/>
      <c r="QPB349" s="5"/>
      <c r="QPC349" s="5"/>
      <c r="QPD349" s="5"/>
      <c r="QPE349" s="5"/>
      <c r="QPF349" s="5"/>
      <c r="QPG349" s="5"/>
      <c r="QPH349" s="5"/>
      <c r="QPI349" s="5"/>
      <c r="QPJ349" s="5"/>
      <c r="QPK349" s="5"/>
      <c r="QPL349" s="5"/>
      <c r="QPM349" s="5"/>
      <c r="QPN349" s="5"/>
      <c r="QPO349" s="5"/>
      <c r="QPP349" s="5"/>
      <c r="QPQ349" s="5"/>
      <c r="QPR349" s="5"/>
      <c r="QPS349" s="5"/>
      <c r="QPT349" s="5"/>
      <c r="QPU349" s="5"/>
      <c r="QPV349" s="5"/>
      <c r="QPW349" s="5"/>
      <c r="QPX349" s="5"/>
      <c r="QPY349" s="5"/>
      <c r="QPZ349" s="5"/>
      <c r="QQA349" s="5"/>
      <c r="QQB349" s="5"/>
      <c r="QQC349" s="5"/>
      <c r="QQD349" s="5"/>
      <c r="QQE349" s="5"/>
      <c r="QQF349" s="5"/>
      <c r="QQG349" s="5"/>
      <c r="QQH349" s="5"/>
      <c r="QQI349" s="5"/>
      <c r="QQJ349" s="5"/>
      <c r="QQK349" s="5"/>
      <c r="QQL349" s="5"/>
      <c r="QQM349" s="5"/>
      <c r="QQN349" s="5"/>
      <c r="QQO349" s="5"/>
      <c r="QQP349" s="5"/>
      <c r="QQQ349" s="5"/>
      <c r="QQR349" s="5"/>
      <c r="QQS349" s="5"/>
      <c r="QQT349" s="5"/>
      <c r="QQU349" s="5"/>
      <c r="QQV349" s="5"/>
      <c r="QQW349" s="5"/>
      <c r="QQX349" s="5"/>
      <c r="QQY349" s="5"/>
      <c r="QQZ349" s="5"/>
      <c r="QRA349" s="5"/>
      <c r="QRB349" s="5"/>
      <c r="QRC349" s="5"/>
      <c r="QRD349" s="5"/>
      <c r="QRE349" s="5"/>
      <c r="QRF349" s="5"/>
      <c r="QRG349" s="5"/>
      <c r="QRH349" s="5"/>
      <c r="QRI349" s="5"/>
      <c r="QRJ349" s="5"/>
      <c r="QRK349" s="5"/>
      <c r="QRL349" s="5"/>
      <c r="QRM349" s="5"/>
      <c r="QRN349" s="5"/>
      <c r="QRO349" s="5"/>
      <c r="QRP349" s="5"/>
      <c r="QRQ349" s="5"/>
      <c r="QRR349" s="5"/>
      <c r="QRS349" s="5"/>
      <c r="QRT349" s="5"/>
      <c r="QRU349" s="5"/>
      <c r="QRV349" s="5"/>
      <c r="QRW349" s="5"/>
      <c r="QRX349" s="5"/>
      <c r="QRY349" s="5"/>
      <c r="QRZ349" s="5"/>
      <c r="QSA349" s="5"/>
      <c r="QSB349" s="5"/>
      <c r="QSC349" s="5"/>
      <c r="QSD349" s="5"/>
      <c r="QSE349" s="5"/>
      <c r="QSF349" s="5"/>
      <c r="QSG349" s="5"/>
      <c r="QSH349" s="5"/>
      <c r="QSI349" s="5"/>
      <c r="QSJ349" s="5"/>
      <c r="QSK349" s="5"/>
      <c r="QSL349" s="5"/>
      <c r="QSM349" s="5"/>
      <c r="QSN349" s="5"/>
      <c r="QSO349" s="5"/>
      <c r="QSP349" s="5"/>
      <c r="QSQ349" s="5"/>
      <c r="QSR349" s="5"/>
      <c r="QSS349" s="5"/>
      <c r="QST349" s="5"/>
      <c r="QSU349" s="5"/>
      <c r="QSV349" s="5"/>
      <c r="QSW349" s="5"/>
      <c r="QSX349" s="5"/>
      <c r="QSY349" s="5"/>
      <c r="QSZ349" s="5"/>
      <c r="QTA349" s="5"/>
      <c r="QTB349" s="5"/>
      <c r="QTC349" s="5"/>
      <c r="QTD349" s="5"/>
      <c r="QTE349" s="5"/>
      <c r="QTF349" s="5"/>
      <c r="QTG349" s="5"/>
      <c r="QTH349" s="5"/>
      <c r="QTI349" s="5"/>
      <c r="QTJ349" s="5"/>
      <c r="QTK349" s="5"/>
      <c r="QTL349" s="5"/>
      <c r="QTM349" s="5"/>
      <c r="QTN349" s="5"/>
      <c r="QTO349" s="5"/>
      <c r="QTP349" s="5"/>
      <c r="QTQ349" s="5"/>
      <c r="QTR349" s="5"/>
      <c r="QTS349" s="5"/>
      <c r="QTT349" s="5"/>
      <c r="QTU349" s="5"/>
      <c r="QTV349" s="5"/>
      <c r="QTW349" s="5"/>
      <c r="QTX349" s="5"/>
      <c r="QTY349" s="5"/>
      <c r="QTZ349" s="5"/>
      <c r="QUA349" s="5"/>
      <c r="QUB349" s="5"/>
      <c r="QUC349" s="5"/>
      <c r="QUD349" s="5"/>
      <c r="QUE349" s="5"/>
      <c r="QUF349" s="5"/>
      <c r="QUG349" s="5"/>
      <c r="QUH349" s="5"/>
      <c r="QUI349" s="5"/>
      <c r="QUJ349" s="5"/>
      <c r="QUK349" s="5"/>
      <c r="QUL349" s="5"/>
      <c r="QUM349" s="5"/>
      <c r="QUN349" s="5"/>
      <c r="QUO349" s="5"/>
      <c r="QUP349" s="5"/>
      <c r="QUQ349" s="5"/>
      <c r="QUR349" s="5"/>
      <c r="QUS349" s="5"/>
      <c r="QUT349" s="5"/>
      <c r="QUU349" s="5"/>
      <c r="QUV349" s="5"/>
      <c r="QUW349" s="5"/>
      <c r="QUX349" s="5"/>
      <c r="QUY349" s="5"/>
      <c r="QUZ349" s="5"/>
      <c r="QVA349" s="5"/>
      <c r="QVB349" s="5"/>
      <c r="QVC349" s="5"/>
      <c r="QVD349" s="5"/>
      <c r="QVE349" s="5"/>
      <c r="QVF349" s="5"/>
      <c r="QVG349" s="5"/>
      <c r="QVH349" s="5"/>
      <c r="QVI349" s="5"/>
      <c r="QVJ349" s="5"/>
      <c r="QVK349" s="5"/>
      <c r="QVL349" s="5"/>
      <c r="QVM349" s="5"/>
      <c r="QVN349" s="5"/>
      <c r="QVO349" s="5"/>
      <c r="QVP349" s="5"/>
      <c r="QVQ349" s="5"/>
      <c r="QVR349" s="5"/>
      <c r="QVS349" s="5"/>
      <c r="QVT349" s="5"/>
      <c r="QVU349" s="5"/>
      <c r="QVV349" s="5"/>
      <c r="QVW349" s="5"/>
      <c r="QVX349" s="5"/>
      <c r="QVY349" s="5"/>
      <c r="QVZ349" s="5"/>
      <c r="QWA349" s="5"/>
      <c r="QWB349" s="5"/>
      <c r="QWC349" s="5"/>
      <c r="QWD349" s="5"/>
      <c r="QWE349" s="5"/>
      <c r="QWF349" s="5"/>
      <c r="QWG349" s="5"/>
      <c r="QWH349" s="5"/>
      <c r="QWI349" s="5"/>
      <c r="QWJ349" s="5"/>
      <c r="QWK349" s="5"/>
      <c r="QWL349" s="5"/>
      <c r="QWM349" s="5"/>
      <c r="QWN349" s="5"/>
      <c r="QWO349" s="5"/>
      <c r="QWP349" s="5"/>
      <c r="QWQ349" s="5"/>
      <c r="QWR349" s="5"/>
      <c r="QWS349" s="5"/>
      <c r="QWT349" s="5"/>
      <c r="QWU349" s="5"/>
      <c r="QWV349" s="5"/>
      <c r="QWW349" s="5"/>
      <c r="QWX349" s="5"/>
      <c r="QWY349" s="5"/>
      <c r="QWZ349" s="5"/>
      <c r="QXA349" s="5"/>
      <c r="QXB349" s="5"/>
      <c r="QXC349" s="5"/>
      <c r="QXD349" s="5"/>
      <c r="QXE349" s="5"/>
      <c r="QXF349" s="5"/>
      <c r="QXG349" s="5"/>
      <c r="QXH349" s="5"/>
      <c r="QXI349" s="5"/>
      <c r="QXJ349" s="5"/>
      <c r="QXK349" s="5"/>
      <c r="QXL349" s="5"/>
      <c r="QXM349" s="5"/>
      <c r="QXN349" s="5"/>
      <c r="QXO349" s="5"/>
      <c r="QXP349" s="5"/>
      <c r="QXQ349" s="5"/>
      <c r="QXR349" s="5"/>
      <c r="QXS349" s="5"/>
      <c r="QXT349" s="5"/>
      <c r="QXU349" s="5"/>
      <c r="QXV349" s="5"/>
      <c r="QXW349" s="5"/>
      <c r="QXX349" s="5"/>
      <c r="QXY349" s="5"/>
      <c r="QXZ349" s="5"/>
      <c r="QYA349" s="5"/>
      <c r="QYB349" s="5"/>
      <c r="QYC349" s="5"/>
      <c r="QYD349" s="5"/>
      <c r="QYE349" s="5"/>
      <c r="QYF349" s="5"/>
      <c r="QYG349" s="5"/>
      <c r="QYH349" s="5"/>
      <c r="QYI349" s="5"/>
      <c r="QYJ349" s="5"/>
      <c r="QYK349" s="5"/>
      <c r="QYL349" s="5"/>
      <c r="QYM349" s="5"/>
      <c r="QYN349" s="5"/>
      <c r="QYO349" s="5"/>
      <c r="QYP349" s="5"/>
      <c r="QYQ349" s="5"/>
      <c r="QYR349" s="5"/>
      <c r="QYS349" s="5"/>
      <c r="QYT349" s="5"/>
      <c r="QYU349" s="5"/>
      <c r="QYV349" s="5"/>
      <c r="QYW349" s="5"/>
      <c r="QYX349" s="5"/>
      <c r="QYY349" s="5"/>
      <c r="QYZ349" s="5"/>
      <c r="QZA349" s="5"/>
      <c r="QZB349" s="5"/>
      <c r="QZC349" s="5"/>
      <c r="QZD349" s="5"/>
      <c r="QZE349" s="5"/>
      <c r="QZF349" s="5"/>
      <c r="QZG349" s="5"/>
      <c r="QZH349" s="5"/>
      <c r="QZI349" s="5"/>
      <c r="QZJ349" s="5"/>
      <c r="QZK349" s="5"/>
      <c r="QZL349" s="5"/>
      <c r="QZM349" s="5"/>
      <c r="QZN349" s="5"/>
      <c r="QZO349" s="5"/>
      <c r="QZP349" s="5"/>
      <c r="QZQ349" s="5"/>
      <c r="QZR349" s="5"/>
      <c r="QZS349" s="5"/>
      <c r="QZT349" s="5"/>
      <c r="QZU349" s="5"/>
      <c r="QZV349" s="5"/>
      <c r="QZW349" s="5"/>
      <c r="QZX349" s="5"/>
      <c r="QZY349" s="5"/>
      <c r="QZZ349" s="5"/>
      <c r="RAA349" s="5"/>
      <c r="RAB349" s="5"/>
      <c r="RAC349" s="5"/>
      <c r="RAD349" s="5"/>
      <c r="RAE349" s="5"/>
      <c r="RAF349" s="5"/>
      <c r="RAG349" s="5"/>
      <c r="RAH349" s="5"/>
      <c r="RAI349" s="5"/>
      <c r="RAJ349" s="5"/>
      <c r="RAK349" s="5"/>
      <c r="RAL349" s="5"/>
      <c r="RAM349" s="5"/>
      <c r="RAN349" s="5"/>
      <c r="RAO349" s="5"/>
      <c r="RAP349" s="5"/>
      <c r="RAQ349" s="5"/>
      <c r="RAR349" s="5"/>
      <c r="RAS349" s="5"/>
      <c r="RAT349" s="5"/>
      <c r="RAU349" s="5"/>
      <c r="RAV349" s="5"/>
      <c r="RAW349" s="5"/>
      <c r="RAX349" s="5"/>
      <c r="RAY349" s="5"/>
      <c r="RAZ349" s="5"/>
      <c r="RBA349" s="5"/>
      <c r="RBB349" s="5"/>
      <c r="RBC349" s="5"/>
      <c r="RBD349" s="5"/>
      <c r="RBE349" s="5"/>
      <c r="RBF349" s="5"/>
      <c r="RBG349" s="5"/>
      <c r="RBH349" s="5"/>
      <c r="RBI349" s="5"/>
      <c r="RBJ349" s="5"/>
      <c r="RBK349" s="5"/>
      <c r="RBL349" s="5"/>
      <c r="RBM349" s="5"/>
      <c r="RBN349" s="5"/>
      <c r="RBO349" s="5"/>
      <c r="RBP349" s="5"/>
      <c r="RBQ349" s="5"/>
      <c r="RBR349" s="5"/>
      <c r="RBS349" s="5"/>
      <c r="RBT349" s="5"/>
      <c r="RBU349" s="5"/>
      <c r="RBV349" s="5"/>
      <c r="RBW349" s="5"/>
      <c r="RBX349" s="5"/>
      <c r="RBY349" s="5"/>
      <c r="RBZ349" s="5"/>
      <c r="RCA349" s="5"/>
      <c r="RCB349" s="5"/>
      <c r="RCC349" s="5"/>
      <c r="RCD349" s="5"/>
      <c r="RCE349" s="5"/>
      <c r="RCF349" s="5"/>
      <c r="RCG349" s="5"/>
      <c r="RCH349" s="5"/>
      <c r="RCI349" s="5"/>
      <c r="RCJ349" s="5"/>
      <c r="RCK349" s="5"/>
      <c r="RCL349" s="5"/>
      <c r="RCM349" s="5"/>
      <c r="RCN349" s="5"/>
      <c r="RCO349" s="5"/>
      <c r="RCP349" s="5"/>
      <c r="RCQ349" s="5"/>
      <c r="RCR349" s="5"/>
      <c r="RCS349" s="5"/>
      <c r="RCT349" s="5"/>
      <c r="RCU349" s="5"/>
      <c r="RCV349" s="5"/>
      <c r="RCW349" s="5"/>
      <c r="RCX349" s="5"/>
      <c r="RCY349" s="5"/>
      <c r="RCZ349" s="5"/>
      <c r="RDA349" s="5"/>
      <c r="RDB349" s="5"/>
      <c r="RDC349" s="5"/>
      <c r="RDD349" s="5"/>
      <c r="RDE349" s="5"/>
      <c r="RDF349" s="5"/>
      <c r="RDG349" s="5"/>
      <c r="RDH349" s="5"/>
      <c r="RDI349" s="5"/>
      <c r="RDJ349" s="5"/>
      <c r="RDK349" s="5"/>
      <c r="RDL349" s="5"/>
      <c r="RDM349" s="5"/>
      <c r="RDN349" s="5"/>
      <c r="RDO349" s="5"/>
      <c r="RDP349" s="5"/>
      <c r="RDQ349" s="5"/>
      <c r="RDR349" s="5"/>
      <c r="RDS349" s="5"/>
      <c r="RDT349" s="5"/>
      <c r="RDU349" s="5"/>
      <c r="RDV349" s="5"/>
      <c r="RDW349" s="5"/>
      <c r="RDX349" s="5"/>
      <c r="RDY349" s="5"/>
      <c r="RDZ349" s="5"/>
      <c r="REA349" s="5"/>
      <c r="REB349" s="5"/>
      <c r="REC349" s="5"/>
      <c r="RED349" s="5"/>
      <c r="REE349" s="5"/>
      <c r="REF349" s="5"/>
      <c r="REG349" s="5"/>
      <c r="REH349" s="5"/>
      <c r="REI349" s="5"/>
      <c r="REJ349" s="5"/>
      <c r="REK349" s="5"/>
      <c r="REL349" s="5"/>
      <c r="REM349" s="5"/>
      <c r="REN349" s="5"/>
      <c r="REO349" s="5"/>
      <c r="REP349" s="5"/>
      <c r="REQ349" s="5"/>
      <c r="RER349" s="5"/>
      <c r="RES349" s="5"/>
      <c r="RET349" s="5"/>
      <c r="REU349" s="5"/>
      <c r="REV349" s="5"/>
      <c r="REW349" s="5"/>
      <c r="REX349" s="5"/>
      <c r="REY349" s="5"/>
      <c r="REZ349" s="5"/>
      <c r="RFA349" s="5"/>
      <c r="RFB349" s="5"/>
      <c r="RFC349" s="5"/>
      <c r="RFD349" s="5"/>
      <c r="RFE349" s="5"/>
      <c r="RFF349" s="5"/>
      <c r="RFG349" s="5"/>
      <c r="RFH349" s="5"/>
      <c r="RFI349" s="5"/>
      <c r="RFJ349" s="5"/>
      <c r="RFK349" s="5"/>
      <c r="RFL349" s="5"/>
      <c r="RFM349" s="5"/>
      <c r="RFN349" s="5"/>
      <c r="RFO349" s="5"/>
      <c r="RFP349" s="5"/>
      <c r="RFQ349" s="5"/>
      <c r="RFR349" s="5"/>
      <c r="RFS349" s="5"/>
      <c r="RFT349" s="5"/>
      <c r="RFU349" s="5"/>
      <c r="RFV349" s="5"/>
      <c r="RFW349" s="5"/>
      <c r="RFX349" s="5"/>
      <c r="RFY349" s="5"/>
      <c r="RFZ349" s="5"/>
      <c r="RGA349" s="5"/>
      <c r="RGB349" s="5"/>
      <c r="RGC349" s="5"/>
      <c r="RGD349" s="5"/>
      <c r="RGE349" s="5"/>
      <c r="RGF349" s="5"/>
      <c r="RGG349" s="5"/>
      <c r="RGH349" s="5"/>
      <c r="RGI349" s="5"/>
      <c r="RGJ349" s="5"/>
      <c r="RGK349" s="5"/>
      <c r="RGL349" s="5"/>
      <c r="RGM349" s="5"/>
      <c r="RGN349" s="5"/>
      <c r="RGO349" s="5"/>
      <c r="RGP349" s="5"/>
      <c r="RGQ349" s="5"/>
      <c r="RGR349" s="5"/>
      <c r="RGS349" s="5"/>
      <c r="RGT349" s="5"/>
      <c r="RGU349" s="5"/>
      <c r="RGV349" s="5"/>
      <c r="RGW349" s="5"/>
      <c r="RGX349" s="5"/>
      <c r="RGY349" s="5"/>
      <c r="RGZ349" s="5"/>
      <c r="RHA349" s="5"/>
      <c r="RHB349" s="5"/>
      <c r="RHC349" s="5"/>
      <c r="RHD349" s="5"/>
      <c r="RHE349" s="5"/>
      <c r="RHF349" s="5"/>
      <c r="RHG349" s="5"/>
      <c r="RHH349" s="5"/>
      <c r="RHI349" s="5"/>
      <c r="RHJ349" s="5"/>
      <c r="RHK349" s="5"/>
      <c r="RHL349" s="5"/>
      <c r="RHM349" s="5"/>
      <c r="RHN349" s="5"/>
      <c r="RHO349" s="5"/>
      <c r="RHP349" s="5"/>
      <c r="RHQ349" s="5"/>
      <c r="RHR349" s="5"/>
      <c r="RHS349" s="5"/>
      <c r="RHT349" s="5"/>
      <c r="RHU349" s="5"/>
      <c r="RHV349" s="5"/>
      <c r="RHW349" s="5"/>
      <c r="RHX349" s="5"/>
      <c r="RHY349" s="5"/>
      <c r="RHZ349" s="5"/>
      <c r="RIA349" s="5"/>
      <c r="RIB349" s="5"/>
      <c r="RIC349" s="5"/>
      <c r="RID349" s="5"/>
      <c r="RIE349" s="5"/>
      <c r="RIF349" s="5"/>
      <c r="RIG349" s="5"/>
      <c r="RIH349" s="5"/>
      <c r="RII349" s="5"/>
      <c r="RIJ349" s="5"/>
      <c r="RIK349" s="5"/>
      <c r="RIL349" s="5"/>
      <c r="RIM349" s="5"/>
      <c r="RIN349" s="5"/>
      <c r="RIO349" s="5"/>
      <c r="RIP349" s="5"/>
      <c r="RIQ349" s="5"/>
      <c r="RIR349" s="5"/>
      <c r="RIS349" s="5"/>
      <c r="RIT349" s="5"/>
      <c r="RIU349" s="5"/>
      <c r="RIV349" s="5"/>
      <c r="RIW349" s="5"/>
      <c r="RIX349" s="5"/>
      <c r="RIY349" s="5"/>
      <c r="RIZ349" s="5"/>
      <c r="RJA349" s="5"/>
      <c r="RJB349" s="5"/>
      <c r="RJC349" s="5"/>
      <c r="RJD349" s="5"/>
      <c r="RJE349" s="5"/>
      <c r="RJF349" s="5"/>
      <c r="RJG349" s="5"/>
      <c r="RJH349" s="5"/>
      <c r="RJI349" s="5"/>
      <c r="RJJ349" s="5"/>
      <c r="RJK349" s="5"/>
      <c r="RJL349" s="5"/>
      <c r="RJM349" s="5"/>
      <c r="RJN349" s="5"/>
      <c r="RJO349" s="5"/>
      <c r="RJP349" s="5"/>
      <c r="RJQ349" s="5"/>
      <c r="RJR349" s="5"/>
      <c r="RJS349" s="5"/>
      <c r="RJT349" s="5"/>
      <c r="RJU349" s="5"/>
      <c r="RJV349" s="5"/>
      <c r="RJW349" s="5"/>
      <c r="RJX349" s="5"/>
      <c r="RJY349" s="5"/>
      <c r="RJZ349" s="5"/>
      <c r="RKA349" s="5"/>
      <c r="RKB349" s="5"/>
      <c r="RKC349" s="5"/>
      <c r="RKD349" s="5"/>
      <c r="RKE349" s="5"/>
      <c r="RKF349" s="5"/>
      <c r="RKG349" s="5"/>
      <c r="RKH349" s="5"/>
      <c r="RKI349" s="5"/>
      <c r="RKJ349" s="5"/>
      <c r="RKK349" s="5"/>
      <c r="RKL349" s="5"/>
      <c r="RKM349" s="5"/>
      <c r="RKN349" s="5"/>
      <c r="RKO349" s="5"/>
      <c r="RKP349" s="5"/>
      <c r="RKQ349" s="5"/>
      <c r="RKR349" s="5"/>
      <c r="RKS349" s="5"/>
      <c r="RKT349" s="5"/>
      <c r="RKU349" s="5"/>
      <c r="RKV349" s="5"/>
      <c r="RKW349" s="5"/>
      <c r="RKX349" s="5"/>
      <c r="RKY349" s="5"/>
      <c r="RKZ349" s="5"/>
      <c r="RLA349" s="5"/>
      <c r="RLB349" s="5"/>
      <c r="RLC349" s="5"/>
      <c r="RLD349" s="5"/>
      <c r="RLE349" s="5"/>
      <c r="RLF349" s="5"/>
      <c r="RLG349" s="5"/>
      <c r="RLH349" s="5"/>
      <c r="RLI349" s="5"/>
      <c r="RLJ349" s="5"/>
      <c r="RLK349" s="5"/>
      <c r="RLL349" s="5"/>
      <c r="RLM349" s="5"/>
      <c r="RLN349" s="5"/>
      <c r="RLO349" s="5"/>
      <c r="RLP349" s="5"/>
      <c r="RLQ349" s="5"/>
      <c r="RLR349" s="5"/>
      <c r="RLS349" s="5"/>
      <c r="RLT349" s="5"/>
      <c r="RLU349" s="5"/>
      <c r="RLV349" s="5"/>
      <c r="RLW349" s="5"/>
      <c r="RLX349" s="5"/>
      <c r="RLY349" s="5"/>
      <c r="RLZ349" s="5"/>
      <c r="RMA349" s="5"/>
      <c r="RMB349" s="5"/>
      <c r="RMC349" s="5"/>
      <c r="RMD349" s="5"/>
      <c r="RME349" s="5"/>
      <c r="RMF349" s="5"/>
      <c r="RMG349" s="5"/>
      <c r="RMH349" s="5"/>
      <c r="RMI349" s="5"/>
      <c r="RMJ349" s="5"/>
      <c r="RMK349" s="5"/>
      <c r="RML349" s="5"/>
      <c r="RMM349" s="5"/>
      <c r="RMN349" s="5"/>
      <c r="RMO349" s="5"/>
      <c r="RMP349" s="5"/>
      <c r="RMQ349" s="5"/>
      <c r="RMR349" s="5"/>
      <c r="RMS349" s="5"/>
      <c r="RMT349" s="5"/>
      <c r="RMU349" s="5"/>
      <c r="RMV349" s="5"/>
      <c r="RMW349" s="5"/>
      <c r="RMX349" s="5"/>
      <c r="RMY349" s="5"/>
      <c r="RMZ349" s="5"/>
      <c r="RNA349" s="5"/>
      <c r="RNB349" s="5"/>
      <c r="RNC349" s="5"/>
      <c r="RND349" s="5"/>
      <c r="RNE349" s="5"/>
      <c r="RNF349" s="5"/>
      <c r="RNG349" s="5"/>
      <c r="RNH349" s="5"/>
      <c r="RNI349" s="5"/>
      <c r="RNJ349" s="5"/>
      <c r="RNK349" s="5"/>
      <c r="RNL349" s="5"/>
      <c r="RNM349" s="5"/>
      <c r="RNN349" s="5"/>
      <c r="RNO349" s="5"/>
      <c r="RNP349" s="5"/>
      <c r="RNQ349" s="5"/>
      <c r="RNR349" s="5"/>
      <c r="RNS349" s="5"/>
      <c r="RNT349" s="5"/>
      <c r="RNU349" s="5"/>
      <c r="RNV349" s="5"/>
      <c r="RNW349" s="5"/>
      <c r="RNX349" s="5"/>
      <c r="RNY349" s="5"/>
      <c r="RNZ349" s="5"/>
      <c r="ROA349" s="5"/>
      <c r="ROB349" s="5"/>
      <c r="ROC349" s="5"/>
      <c r="ROD349" s="5"/>
      <c r="ROE349" s="5"/>
      <c r="ROF349" s="5"/>
      <c r="ROG349" s="5"/>
      <c r="ROH349" s="5"/>
      <c r="ROI349" s="5"/>
      <c r="ROJ349" s="5"/>
      <c r="ROK349" s="5"/>
      <c r="ROL349" s="5"/>
      <c r="ROM349" s="5"/>
      <c r="RON349" s="5"/>
      <c r="ROO349" s="5"/>
      <c r="ROP349" s="5"/>
      <c r="ROQ349" s="5"/>
      <c r="ROR349" s="5"/>
      <c r="ROS349" s="5"/>
      <c r="ROT349" s="5"/>
      <c r="ROU349" s="5"/>
      <c r="ROV349" s="5"/>
      <c r="ROW349" s="5"/>
      <c r="ROX349" s="5"/>
      <c r="ROY349" s="5"/>
      <c r="ROZ349" s="5"/>
      <c r="RPA349" s="5"/>
      <c r="RPB349" s="5"/>
      <c r="RPC349" s="5"/>
      <c r="RPD349" s="5"/>
      <c r="RPE349" s="5"/>
      <c r="RPF349" s="5"/>
      <c r="RPG349" s="5"/>
      <c r="RPH349" s="5"/>
      <c r="RPI349" s="5"/>
      <c r="RPJ349" s="5"/>
      <c r="RPK349" s="5"/>
      <c r="RPL349" s="5"/>
      <c r="RPM349" s="5"/>
      <c r="RPN349" s="5"/>
      <c r="RPO349" s="5"/>
      <c r="RPP349" s="5"/>
      <c r="RPQ349" s="5"/>
      <c r="RPR349" s="5"/>
      <c r="RPS349" s="5"/>
      <c r="RPT349" s="5"/>
      <c r="RPU349" s="5"/>
      <c r="RPV349" s="5"/>
      <c r="RPW349" s="5"/>
      <c r="RPX349" s="5"/>
      <c r="RPY349" s="5"/>
      <c r="RPZ349" s="5"/>
      <c r="RQA349" s="5"/>
      <c r="RQB349" s="5"/>
      <c r="RQC349" s="5"/>
      <c r="RQD349" s="5"/>
      <c r="RQE349" s="5"/>
      <c r="RQF349" s="5"/>
      <c r="RQG349" s="5"/>
      <c r="RQH349" s="5"/>
      <c r="RQI349" s="5"/>
      <c r="RQJ349" s="5"/>
      <c r="RQK349" s="5"/>
      <c r="RQL349" s="5"/>
      <c r="RQM349" s="5"/>
      <c r="RQN349" s="5"/>
      <c r="RQO349" s="5"/>
      <c r="RQP349" s="5"/>
      <c r="RQQ349" s="5"/>
      <c r="RQR349" s="5"/>
      <c r="RQS349" s="5"/>
      <c r="RQT349" s="5"/>
      <c r="RQU349" s="5"/>
      <c r="RQV349" s="5"/>
      <c r="RQW349" s="5"/>
      <c r="RQX349" s="5"/>
      <c r="RQY349" s="5"/>
      <c r="RQZ349" s="5"/>
      <c r="RRA349" s="5"/>
      <c r="RRB349" s="5"/>
      <c r="RRC349" s="5"/>
      <c r="RRD349" s="5"/>
      <c r="RRE349" s="5"/>
      <c r="RRF349" s="5"/>
      <c r="RRG349" s="5"/>
      <c r="RRH349" s="5"/>
      <c r="RRI349" s="5"/>
      <c r="RRJ349" s="5"/>
      <c r="RRK349" s="5"/>
      <c r="RRL349" s="5"/>
      <c r="RRM349" s="5"/>
      <c r="RRN349" s="5"/>
      <c r="RRO349" s="5"/>
      <c r="RRP349" s="5"/>
      <c r="RRQ349" s="5"/>
      <c r="RRR349" s="5"/>
      <c r="RRS349" s="5"/>
      <c r="RRT349" s="5"/>
      <c r="RRU349" s="5"/>
      <c r="RRV349" s="5"/>
      <c r="RRW349" s="5"/>
      <c r="RRX349" s="5"/>
      <c r="RRY349" s="5"/>
      <c r="RRZ349" s="5"/>
      <c r="RSA349" s="5"/>
      <c r="RSB349" s="5"/>
      <c r="RSC349" s="5"/>
      <c r="RSD349" s="5"/>
      <c r="RSE349" s="5"/>
      <c r="RSF349" s="5"/>
      <c r="RSG349" s="5"/>
      <c r="RSH349" s="5"/>
      <c r="RSI349" s="5"/>
      <c r="RSJ349" s="5"/>
      <c r="RSK349" s="5"/>
      <c r="RSL349" s="5"/>
      <c r="RSM349" s="5"/>
      <c r="RSN349" s="5"/>
      <c r="RSO349" s="5"/>
      <c r="RSP349" s="5"/>
      <c r="RSQ349" s="5"/>
      <c r="RSR349" s="5"/>
      <c r="RSS349" s="5"/>
      <c r="RST349" s="5"/>
      <c r="RSU349" s="5"/>
      <c r="RSV349" s="5"/>
      <c r="RSW349" s="5"/>
      <c r="RSX349" s="5"/>
      <c r="RSY349" s="5"/>
      <c r="RSZ349" s="5"/>
      <c r="RTA349" s="5"/>
      <c r="RTB349" s="5"/>
      <c r="RTC349" s="5"/>
      <c r="RTD349" s="5"/>
      <c r="RTE349" s="5"/>
      <c r="RTF349" s="5"/>
      <c r="RTG349" s="5"/>
      <c r="RTH349" s="5"/>
      <c r="RTI349" s="5"/>
      <c r="RTJ349" s="5"/>
      <c r="RTK349" s="5"/>
      <c r="RTL349" s="5"/>
      <c r="RTM349" s="5"/>
      <c r="RTN349" s="5"/>
      <c r="RTO349" s="5"/>
      <c r="RTP349" s="5"/>
      <c r="RTQ349" s="5"/>
      <c r="RTR349" s="5"/>
      <c r="RTS349" s="5"/>
      <c r="RTT349" s="5"/>
      <c r="RTU349" s="5"/>
      <c r="RTV349" s="5"/>
      <c r="RTW349" s="5"/>
      <c r="RTX349" s="5"/>
      <c r="RTY349" s="5"/>
      <c r="RTZ349" s="5"/>
      <c r="RUA349" s="5"/>
      <c r="RUB349" s="5"/>
      <c r="RUC349" s="5"/>
      <c r="RUD349" s="5"/>
      <c r="RUE349" s="5"/>
      <c r="RUF349" s="5"/>
      <c r="RUG349" s="5"/>
      <c r="RUH349" s="5"/>
      <c r="RUI349" s="5"/>
      <c r="RUJ349" s="5"/>
      <c r="RUK349" s="5"/>
      <c r="RUL349" s="5"/>
      <c r="RUM349" s="5"/>
      <c r="RUN349" s="5"/>
      <c r="RUO349" s="5"/>
      <c r="RUP349" s="5"/>
      <c r="RUQ349" s="5"/>
      <c r="RUR349" s="5"/>
      <c r="RUS349" s="5"/>
      <c r="RUT349" s="5"/>
      <c r="RUU349" s="5"/>
      <c r="RUV349" s="5"/>
      <c r="RUW349" s="5"/>
      <c r="RUX349" s="5"/>
      <c r="RUY349" s="5"/>
      <c r="RUZ349" s="5"/>
      <c r="RVA349" s="5"/>
      <c r="RVB349" s="5"/>
      <c r="RVC349" s="5"/>
      <c r="RVD349" s="5"/>
      <c r="RVE349" s="5"/>
      <c r="RVF349" s="5"/>
      <c r="RVG349" s="5"/>
      <c r="RVH349" s="5"/>
      <c r="RVI349" s="5"/>
      <c r="RVJ349" s="5"/>
      <c r="RVK349" s="5"/>
      <c r="RVL349" s="5"/>
      <c r="RVM349" s="5"/>
      <c r="RVN349" s="5"/>
      <c r="RVO349" s="5"/>
      <c r="RVP349" s="5"/>
      <c r="RVQ349" s="5"/>
      <c r="RVR349" s="5"/>
      <c r="RVS349" s="5"/>
      <c r="RVT349" s="5"/>
      <c r="RVU349" s="5"/>
      <c r="RVV349" s="5"/>
      <c r="RVW349" s="5"/>
      <c r="RVX349" s="5"/>
      <c r="RVY349" s="5"/>
      <c r="RVZ349" s="5"/>
      <c r="RWA349" s="5"/>
      <c r="RWB349" s="5"/>
      <c r="RWC349" s="5"/>
      <c r="RWD349" s="5"/>
      <c r="RWE349" s="5"/>
      <c r="RWF349" s="5"/>
      <c r="RWG349" s="5"/>
      <c r="RWH349" s="5"/>
      <c r="RWI349" s="5"/>
      <c r="RWJ349" s="5"/>
      <c r="RWK349" s="5"/>
      <c r="RWL349" s="5"/>
      <c r="RWM349" s="5"/>
      <c r="RWN349" s="5"/>
      <c r="RWO349" s="5"/>
      <c r="RWP349" s="5"/>
      <c r="RWQ349" s="5"/>
      <c r="RWR349" s="5"/>
      <c r="RWS349" s="5"/>
      <c r="RWT349" s="5"/>
      <c r="RWU349" s="5"/>
      <c r="RWV349" s="5"/>
      <c r="RWW349" s="5"/>
      <c r="RWX349" s="5"/>
      <c r="RWY349" s="5"/>
      <c r="RWZ349" s="5"/>
      <c r="RXA349" s="5"/>
      <c r="RXB349" s="5"/>
      <c r="RXC349" s="5"/>
      <c r="RXD349" s="5"/>
      <c r="RXE349" s="5"/>
      <c r="RXF349" s="5"/>
      <c r="RXG349" s="5"/>
      <c r="RXH349" s="5"/>
      <c r="RXI349" s="5"/>
      <c r="RXJ349" s="5"/>
      <c r="RXK349" s="5"/>
      <c r="RXL349" s="5"/>
      <c r="RXM349" s="5"/>
      <c r="RXN349" s="5"/>
      <c r="RXO349" s="5"/>
      <c r="RXP349" s="5"/>
      <c r="RXQ349" s="5"/>
      <c r="RXR349" s="5"/>
      <c r="RXS349" s="5"/>
      <c r="RXT349" s="5"/>
      <c r="RXU349" s="5"/>
      <c r="RXV349" s="5"/>
      <c r="RXW349" s="5"/>
      <c r="RXX349" s="5"/>
      <c r="RXY349" s="5"/>
      <c r="RXZ349" s="5"/>
      <c r="RYA349" s="5"/>
      <c r="RYB349" s="5"/>
      <c r="RYC349" s="5"/>
      <c r="RYD349" s="5"/>
      <c r="RYE349" s="5"/>
      <c r="RYF349" s="5"/>
      <c r="RYG349" s="5"/>
      <c r="RYH349" s="5"/>
      <c r="RYI349" s="5"/>
      <c r="RYJ349" s="5"/>
      <c r="RYK349" s="5"/>
      <c r="RYL349" s="5"/>
      <c r="RYM349" s="5"/>
      <c r="RYN349" s="5"/>
      <c r="RYO349" s="5"/>
      <c r="RYP349" s="5"/>
      <c r="RYQ349" s="5"/>
      <c r="RYR349" s="5"/>
      <c r="RYS349" s="5"/>
      <c r="RYT349" s="5"/>
      <c r="RYU349" s="5"/>
      <c r="RYV349" s="5"/>
      <c r="RYW349" s="5"/>
      <c r="RYX349" s="5"/>
      <c r="RYY349" s="5"/>
      <c r="RYZ349" s="5"/>
      <c r="RZA349" s="5"/>
      <c r="RZB349" s="5"/>
      <c r="RZC349" s="5"/>
      <c r="RZD349" s="5"/>
      <c r="RZE349" s="5"/>
      <c r="RZF349" s="5"/>
      <c r="RZG349" s="5"/>
      <c r="RZH349" s="5"/>
      <c r="RZI349" s="5"/>
      <c r="RZJ349" s="5"/>
      <c r="RZK349" s="5"/>
      <c r="RZL349" s="5"/>
      <c r="RZM349" s="5"/>
      <c r="RZN349" s="5"/>
      <c r="RZO349" s="5"/>
      <c r="RZP349" s="5"/>
      <c r="RZQ349" s="5"/>
      <c r="RZR349" s="5"/>
      <c r="RZS349" s="5"/>
      <c r="RZT349" s="5"/>
      <c r="RZU349" s="5"/>
      <c r="RZV349" s="5"/>
      <c r="RZW349" s="5"/>
      <c r="RZX349" s="5"/>
      <c r="RZY349" s="5"/>
      <c r="RZZ349" s="5"/>
      <c r="SAA349" s="5"/>
      <c r="SAB349" s="5"/>
      <c r="SAC349" s="5"/>
      <c r="SAD349" s="5"/>
      <c r="SAE349" s="5"/>
      <c r="SAF349" s="5"/>
      <c r="SAG349" s="5"/>
      <c r="SAH349" s="5"/>
      <c r="SAI349" s="5"/>
      <c r="SAJ349" s="5"/>
      <c r="SAK349" s="5"/>
      <c r="SAL349" s="5"/>
      <c r="SAM349" s="5"/>
      <c r="SAN349" s="5"/>
      <c r="SAO349" s="5"/>
      <c r="SAP349" s="5"/>
      <c r="SAQ349" s="5"/>
      <c r="SAR349" s="5"/>
      <c r="SAS349" s="5"/>
      <c r="SAT349" s="5"/>
      <c r="SAU349" s="5"/>
      <c r="SAV349" s="5"/>
      <c r="SAW349" s="5"/>
      <c r="SAX349" s="5"/>
      <c r="SAY349" s="5"/>
      <c r="SAZ349" s="5"/>
      <c r="SBA349" s="5"/>
      <c r="SBB349" s="5"/>
      <c r="SBC349" s="5"/>
      <c r="SBD349" s="5"/>
      <c r="SBE349" s="5"/>
      <c r="SBF349" s="5"/>
      <c r="SBG349" s="5"/>
      <c r="SBH349" s="5"/>
      <c r="SBI349" s="5"/>
      <c r="SBJ349" s="5"/>
      <c r="SBK349" s="5"/>
      <c r="SBL349" s="5"/>
      <c r="SBM349" s="5"/>
      <c r="SBN349" s="5"/>
      <c r="SBO349" s="5"/>
      <c r="SBP349" s="5"/>
      <c r="SBQ349" s="5"/>
      <c r="SBR349" s="5"/>
      <c r="SBS349" s="5"/>
      <c r="SBT349" s="5"/>
      <c r="SBU349" s="5"/>
      <c r="SBV349" s="5"/>
      <c r="SBW349" s="5"/>
      <c r="SBX349" s="5"/>
      <c r="SBY349" s="5"/>
      <c r="SBZ349" s="5"/>
      <c r="SCA349" s="5"/>
      <c r="SCB349" s="5"/>
      <c r="SCC349" s="5"/>
      <c r="SCD349" s="5"/>
      <c r="SCE349" s="5"/>
      <c r="SCF349" s="5"/>
      <c r="SCG349" s="5"/>
      <c r="SCH349" s="5"/>
      <c r="SCI349" s="5"/>
      <c r="SCJ349" s="5"/>
      <c r="SCK349" s="5"/>
      <c r="SCL349" s="5"/>
      <c r="SCM349" s="5"/>
      <c r="SCN349" s="5"/>
      <c r="SCO349" s="5"/>
      <c r="SCP349" s="5"/>
      <c r="SCQ349" s="5"/>
      <c r="SCR349" s="5"/>
      <c r="SCS349" s="5"/>
      <c r="SCT349" s="5"/>
      <c r="SCU349" s="5"/>
      <c r="SCV349" s="5"/>
      <c r="SCW349" s="5"/>
      <c r="SCX349" s="5"/>
      <c r="SCY349" s="5"/>
      <c r="SCZ349" s="5"/>
      <c r="SDA349" s="5"/>
      <c r="SDB349" s="5"/>
      <c r="SDC349" s="5"/>
      <c r="SDD349" s="5"/>
      <c r="SDE349" s="5"/>
      <c r="SDF349" s="5"/>
      <c r="SDG349" s="5"/>
      <c r="SDH349" s="5"/>
      <c r="SDI349" s="5"/>
      <c r="SDJ349" s="5"/>
      <c r="SDK349" s="5"/>
      <c r="SDL349" s="5"/>
      <c r="SDM349" s="5"/>
      <c r="SDN349" s="5"/>
      <c r="SDO349" s="5"/>
      <c r="SDP349" s="5"/>
      <c r="SDQ349" s="5"/>
      <c r="SDR349" s="5"/>
      <c r="SDS349" s="5"/>
      <c r="SDT349" s="5"/>
      <c r="SDU349" s="5"/>
      <c r="SDV349" s="5"/>
      <c r="SDW349" s="5"/>
      <c r="SDX349" s="5"/>
      <c r="SDY349" s="5"/>
      <c r="SDZ349" s="5"/>
      <c r="SEA349" s="5"/>
      <c r="SEB349" s="5"/>
      <c r="SEC349" s="5"/>
      <c r="SED349" s="5"/>
      <c r="SEE349" s="5"/>
      <c r="SEF349" s="5"/>
      <c r="SEG349" s="5"/>
      <c r="SEH349" s="5"/>
      <c r="SEI349" s="5"/>
      <c r="SEJ349" s="5"/>
      <c r="SEK349" s="5"/>
      <c r="SEL349" s="5"/>
      <c r="SEM349" s="5"/>
      <c r="SEN349" s="5"/>
      <c r="SEO349" s="5"/>
      <c r="SEP349" s="5"/>
      <c r="SEQ349" s="5"/>
      <c r="SER349" s="5"/>
      <c r="SES349" s="5"/>
      <c r="SET349" s="5"/>
      <c r="SEU349" s="5"/>
      <c r="SEV349" s="5"/>
      <c r="SEW349" s="5"/>
      <c r="SEX349" s="5"/>
      <c r="SEY349" s="5"/>
      <c r="SEZ349" s="5"/>
      <c r="SFA349" s="5"/>
      <c r="SFB349" s="5"/>
      <c r="SFC349" s="5"/>
      <c r="SFD349" s="5"/>
      <c r="SFE349" s="5"/>
      <c r="SFF349" s="5"/>
      <c r="SFG349" s="5"/>
      <c r="SFH349" s="5"/>
      <c r="SFI349" s="5"/>
      <c r="SFJ349" s="5"/>
      <c r="SFK349" s="5"/>
      <c r="SFL349" s="5"/>
      <c r="SFM349" s="5"/>
      <c r="SFN349" s="5"/>
      <c r="SFO349" s="5"/>
      <c r="SFP349" s="5"/>
      <c r="SFQ349" s="5"/>
      <c r="SFR349" s="5"/>
      <c r="SFS349" s="5"/>
      <c r="SFT349" s="5"/>
      <c r="SFU349" s="5"/>
      <c r="SFV349" s="5"/>
      <c r="SFW349" s="5"/>
      <c r="SFX349" s="5"/>
      <c r="SFY349" s="5"/>
      <c r="SFZ349" s="5"/>
      <c r="SGA349" s="5"/>
      <c r="SGB349" s="5"/>
      <c r="SGC349" s="5"/>
      <c r="SGD349" s="5"/>
      <c r="SGE349" s="5"/>
      <c r="SGF349" s="5"/>
      <c r="SGG349" s="5"/>
      <c r="SGH349" s="5"/>
      <c r="SGI349" s="5"/>
      <c r="SGJ349" s="5"/>
      <c r="SGK349" s="5"/>
      <c r="SGL349" s="5"/>
      <c r="SGM349" s="5"/>
      <c r="SGN349" s="5"/>
      <c r="SGO349" s="5"/>
      <c r="SGP349" s="5"/>
      <c r="SGQ349" s="5"/>
      <c r="SGR349" s="5"/>
      <c r="SGS349" s="5"/>
      <c r="SGT349" s="5"/>
      <c r="SGU349" s="5"/>
      <c r="SGV349" s="5"/>
      <c r="SGW349" s="5"/>
      <c r="SGX349" s="5"/>
      <c r="SGY349" s="5"/>
      <c r="SGZ349" s="5"/>
      <c r="SHA349" s="5"/>
      <c r="SHB349" s="5"/>
      <c r="SHC349" s="5"/>
      <c r="SHD349" s="5"/>
      <c r="SHE349" s="5"/>
      <c r="SHF349" s="5"/>
      <c r="SHG349" s="5"/>
      <c r="SHH349" s="5"/>
      <c r="SHI349" s="5"/>
      <c r="SHJ349" s="5"/>
      <c r="SHK349" s="5"/>
      <c r="SHL349" s="5"/>
      <c r="SHM349" s="5"/>
      <c r="SHN349" s="5"/>
      <c r="SHO349" s="5"/>
      <c r="SHP349" s="5"/>
      <c r="SHQ349" s="5"/>
      <c r="SHR349" s="5"/>
      <c r="SHS349" s="5"/>
      <c r="SHT349" s="5"/>
      <c r="SHU349" s="5"/>
      <c r="SHV349" s="5"/>
      <c r="SHW349" s="5"/>
      <c r="SHX349" s="5"/>
      <c r="SHY349" s="5"/>
      <c r="SHZ349" s="5"/>
      <c r="SIA349" s="5"/>
      <c r="SIB349" s="5"/>
      <c r="SIC349" s="5"/>
      <c r="SID349" s="5"/>
      <c r="SIE349" s="5"/>
      <c r="SIF349" s="5"/>
      <c r="SIG349" s="5"/>
      <c r="SIH349" s="5"/>
      <c r="SII349" s="5"/>
      <c r="SIJ349" s="5"/>
      <c r="SIK349" s="5"/>
      <c r="SIL349" s="5"/>
      <c r="SIM349" s="5"/>
      <c r="SIN349" s="5"/>
      <c r="SIO349" s="5"/>
      <c r="SIP349" s="5"/>
      <c r="SIQ349" s="5"/>
      <c r="SIR349" s="5"/>
      <c r="SIS349" s="5"/>
      <c r="SIT349" s="5"/>
      <c r="SIU349" s="5"/>
      <c r="SIV349" s="5"/>
      <c r="SIW349" s="5"/>
      <c r="SIX349" s="5"/>
      <c r="SIY349" s="5"/>
      <c r="SIZ349" s="5"/>
      <c r="SJA349" s="5"/>
      <c r="SJB349" s="5"/>
      <c r="SJC349" s="5"/>
      <c r="SJD349" s="5"/>
      <c r="SJE349" s="5"/>
      <c r="SJF349" s="5"/>
      <c r="SJG349" s="5"/>
      <c r="SJH349" s="5"/>
      <c r="SJI349" s="5"/>
      <c r="SJJ349" s="5"/>
      <c r="SJK349" s="5"/>
      <c r="SJL349" s="5"/>
      <c r="SJM349" s="5"/>
      <c r="SJN349" s="5"/>
      <c r="SJO349" s="5"/>
      <c r="SJP349" s="5"/>
      <c r="SJQ349" s="5"/>
      <c r="SJR349" s="5"/>
      <c r="SJS349" s="5"/>
      <c r="SJT349" s="5"/>
      <c r="SJU349" s="5"/>
      <c r="SJV349" s="5"/>
      <c r="SJW349" s="5"/>
      <c r="SJX349" s="5"/>
      <c r="SJY349" s="5"/>
      <c r="SJZ349" s="5"/>
      <c r="SKA349" s="5"/>
      <c r="SKB349" s="5"/>
      <c r="SKC349" s="5"/>
      <c r="SKD349" s="5"/>
      <c r="SKE349" s="5"/>
      <c r="SKF349" s="5"/>
      <c r="SKG349" s="5"/>
      <c r="SKH349" s="5"/>
      <c r="SKI349" s="5"/>
      <c r="SKJ349" s="5"/>
      <c r="SKK349" s="5"/>
      <c r="SKL349" s="5"/>
      <c r="SKM349" s="5"/>
      <c r="SKN349" s="5"/>
      <c r="SKO349" s="5"/>
      <c r="SKP349" s="5"/>
      <c r="SKQ349" s="5"/>
      <c r="SKR349" s="5"/>
      <c r="SKS349" s="5"/>
      <c r="SKT349" s="5"/>
      <c r="SKU349" s="5"/>
      <c r="SKV349" s="5"/>
      <c r="SKW349" s="5"/>
      <c r="SKX349" s="5"/>
      <c r="SKY349" s="5"/>
      <c r="SKZ349" s="5"/>
      <c r="SLA349" s="5"/>
      <c r="SLB349" s="5"/>
      <c r="SLC349" s="5"/>
      <c r="SLD349" s="5"/>
      <c r="SLE349" s="5"/>
      <c r="SLF349" s="5"/>
      <c r="SLG349" s="5"/>
      <c r="SLH349" s="5"/>
      <c r="SLI349" s="5"/>
      <c r="SLJ349" s="5"/>
      <c r="SLK349" s="5"/>
      <c r="SLL349" s="5"/>
      <c r="SLM349" s="5"/>
      <c r="SLN349" s="5"/>
      <c r="SLO349" s="5"/>
      <c r="SLP349" s="5"/>
      <c r="SLQ349" s="5"/>
      <c r="SLR349" s="5"/>
      <c r="SLS349" s="5"/>
      <c r="SLT349" s="5"/>
      <c r="SLU349" s="5"/>
      <c r="SLV349" s="5"/>
      <c r="SLW349" s="5"/>
      <c r="SLX349" s="5"/>
      <c r="SLY349" s="5"/>
      <c r="SLZ349" s="5"/>
      <c r="SMA349" s="5"/>
      <c r="SMB349" s="5"/>
      <c r="SMC349" s="5"/>
      <c r="SMD349" s="5"/>
      <c r="SME349" s="5"/>
      <c r="SMF349" s="5"/>
      <c r="SMG349" s="5"/>
      <c r="SMH349" s="5"/>
      <c r="SMI349" s="5"/>
      <c r="SMJ349" s="5"/>
      <c r="SMK349" s="5"/>
      <c r="SML349" s="5"/>
      <c r="SMM349" s="5"/>
      <c r="SMN349" s="5"/>
      <c r="SMO349" s="5"/>
      <c r="SMP349" s="5"/>
      <c r="SMQ349" s="5"/>
      <c r="SMR349" s="5"/>
      <c r="SMS349" s="5"/>
      <c r="SMT349" s="5"/>
      <c r="SMU349" s="5"/>
      <c r="SMV349" s="5"/>
      <c r="SMW349" s="5"/>
      <c r="SMX349" s="5"/>
      <c r="SMY349" s="5"/>
      <c r="SMZ349" s="5"/>
      <c r="SNA349" s="5"/>
      <c r="SNB349" s="5"/>
      <c r="SNC349" s="5"/>
      <c r="SND349" s="5"/>
      <c r="SNE349" s="5"/>
      <c r="SNF349" s="5"/>
      <c r="SNG349" s="5"/>
      <c r="SNH349" s="5"/>
      <c r="SNI349" s="5"/>
      <c r="SNJ349" s="5"/>
      <c r="SNK349" s="5"/>
      <c r="SNL349" s="5"/>
      <c r="SNM349" s="5"/>
      <c r="SNN349" s="5"/>
      <c r="SNO349" s="5"/>
      <c r="SNP349" s="5"/>
      <c r="SNQ349" s="5"/>
      <c r="SNR349" s="5"/>
      <c r="SNS349" s="5"/>
      <c r="SNT349" s="5"/>
      <c r="SNU349" s="5"/>
      <c r="SNV349" s="5"/>
      <c r="SNW349" s="5"/>
      <c r="SNX349" s="5"/>
      <c r="SNY349" s="5"/>
      <c r="SNZ349" s="5"/>
      <c r="SOA349" s="5"/>
      <c r="SOB349" s="5"/>
      <c r="SOC349" s="5"/>
      <c r="SOD349" s="5"/>
      <c r="SOE349" s="5"/>
      <c r="SOF349" s="5"/>
      <c r="SOG349" s="5"/>
      <c r="SOH349" s="5"/>
      <c r="SOI349" s="5"/>
      <c r="SOJ349" s="5"/>
      <c r="SOK349" s="5"/>
      <c r="SOL349" s="5"/>
      <c r="SOM349" s="5"/>
      <c r="SON349" s="5"/>
      <c r="SOO349" s="5"/>
      <c r="SOP349" s="5"/>
      <c r="SOQ349" s="5"/>
      <c r="SOR349" s="5"/>
      <c r="SOS349" s="5"/>
      <c r="SOT349" s="5"/>
      <c r="SOU349" s="5"/>
      <c r="SOV349" s="5"/>
      <c r="SOW349" s="5"/>
      <c r="SOX349" s="5"/>
      <c r="SOY349" s="5"/>
      <c r="SOZ349" s="5"/>
      <c r="SPA349" s="5"/>
      <c r="SPB349" s="5"/>
      <c r="SPC349" s="5"/>
      <c r="SPD349" s="5"/>
      <c r="SPE349" s="5"/>
      <c r="SPF349" s="5"/>
      <c r="SPG349" s="5"/>
      <c r="SPH349" s="5"/>
      <c r="SPI349" s="5"/>
      <c r="SPJ349" s="5"/>
      <c r="SPK349" s="5"/>
      <c r="SPL349" s="5"/>
      <c r="SPM349" s="5"/>
      <c r="SPN349" s="5"/>
      <c r="SPO349" s="5"/>
      <c r="SPP349" s="5"/>
      <c r="SPQ349" s="5"/>
      <c r="SPR349" s="5"/>
      <c r="SPS349" s="5"/>
      <c r="SPT349" s="5"/>
      <c r="SPU349" s="5"/>
      <c r="SPV349" s="5"/>
      <c r="SPW349" s="5"/>
      <c r="SPX349" s="5"/>
      <c r="SPY349" s="5"/>
      <c r="SPZ349" s="5"/>
      <c r="SQA349" s="5"/>
      <c r="SQB349" s="5"/>
      <c r="SQC349" s="5"/>
      <c r="SQD349" s="5"/>
      <c r="SQE349" s="5"/>
      <c r="SQF349" s="5"/>
      <c r="SQG349" s="5"/>
      <c r="SQH349" s="5"/>
      <c r="SQI349" s="5"/>
      <c r="SQJ349" s="5"/>
      <c r="SQK349" s="5"/>
      <c r="SQL349" s="5"/>
      <c r="SQM349" s="5"/>
      <c r="SQN349" s="5"/>
      <c r="SQO349" s="5"/>
      <c r="SQP349" s="5"/>
      <c r="SQQ349" s="5"/>
      <c r="SQR349" s="5"/>
      <c r="SQS349" s="5"/>
      <c r="SQT349" s="5"/>
      <c r="SQU349" s="5"/>
      <c r="SQV349" s="5"/>
      <c r="SQW349" s="5"/>
      <c r="SQX349" s="5"/>
      <c r="SQY349" s="5"/>
      <c r="SQZ349" s="5"/>
      <c r="SRA349" s="5"/>
      <c r="SRB349" s="5"/>
      <c r="SRC349" s="5"/>
      <c r="SRD349" s="5"/>
      <c r="SRE349" s="5"/>
      <c r="SRF349" s="5"/>
      <c r="SRG349" s="5"/>
      <c r="SRH349" s="5"/>
      <c r="SRI349" s="5"/>
      <c r="SRJ349" s="5"/>
      <c r="SRK349" s="5"/>
      <c r="SRL349" s="5"/>
      <c r="SRM349" s="5"/>
      <c r="SRN349" s="5"/>
      <c r="SRO349" s="5"/>
      <c r="SRP349" s="5"/>
      <c r="SRQ349" s="5"/>
      <c r="SRR349" s="5"/>
      <c r="SRS349" s="5"/>
      <c r="SRT349" s="5"/>
      <c r="SRU349" s="5"/>
      <c r="SRV349" s="5"/>
      <c r="SRW349" s="5"/>
      <c r="SRX349" s="5"/>
      <c r="SRY349" s="5"/>
      <c r="SRZ349" s="5"/>
      <c r="SSA349" s="5"/>
      <c r="SSB349" s="5"/>
      <c r="SSC349" s="5"/>
      <c r="SSD349" s="5"/>
      <c r="SSE349" s="5"/>
      <c r="SSF349" s="5"/>
      <c r="SSG349" s="5"/>
      <c r="SSH349" s="5"/>
      <c r="SSI349" s="5"/>
      <c r="SSJ349" s="5"/>
      <c r="SSK349" s="5"/>
      <c r="SSL349" s="5"/>
      <c r="SSM349" s="5"/>
      <c r="SSN349" s="5"/>
      <c r="SSO349" s="5"/>
      <c r="SSP349" s="5"/>
      <c r="SSQ349" s="5"/>
      <c r="SSR349" s="5"/>
      <c r="SSS349" s="5"/>
      <c r="SST349" s="5"/>
      <c r="SSU349" s="5"/>
      <c r="SSV349" s="5"/>
      <c r="SSW349" s="5"/>
      <c r="SSX349" s="5"/>
      <c r="SSY349" s="5"/>
      <c r="SSZ349" s="5"/>
      <c r="STA349" s="5"/>
      <c r="STB349" s="5"/>
      <c r="STC349" s="5"/>
      <c r="STD349" s="5"/>
      <c r="STE349" s="5"/>
      <c r="STF349" s="5"/>
      <c r="STG349" s="5"/>
      <c r="STH349" s="5"/>
      <c r="STI349" s="5"/>
      <c r="STJ349" s="5"/>
      <c r="STK349" s="5"/>
      <c r="STL349" s="5"/>
      <c r="STM349" s="5"/>
      <c r="STN349" s="5"/>
      <c r="STO349" s="5"/>
      <c r="STP349" s="5"/>
      <c r="STQ349" s="5"/>
      <c r="STR349" s="5"/>
      <c r="STS349" s="5"/>
      <c r="STT349" s="5"/>
      <c r="STU349" s="5"/>
      <c r="STV349" s="5"/>
      <c r="STW349" s="5"/>
      <c r="STX349" s="5"/>
      <c r="STY349" s="5"/>
      <c r="STZ349" s="5"/>
      <c r="SUA349" s="5"/>
      <c r="SUB349" s="5"/>
      <c r="SUC349" s="5"/>
      <c r="SUD349" s="5"/>
      <c r="SUE349" s="5"/>
      <c r="SUF349" s="5"/>
      <c r="SUG349" s="5"/>
      <c r="SUH349" s="5"/>
      <c r="SUI349" s="5"/>
      <c r="SUJ349" s="5"/>
      <c r="SUK349" s="5"/>
      <c r="SUL349" s="5"/>
      <c r="SUM349" s="5"/>
      <c r="SUN349" s="5"/>
      <c r="SUO349" s="5"/>
      <c r="SUP349" s="5"/>
      <c r="SUQ349" s="5"/>
      <c r="SUR349" s="5"/>
      <c r="SUS349" s="5"/>
      <c r="SUT349" s="5"/>
      <c r="SUU349" s="5"/>
      <c r="SUV349" s="5"/>
      <c r="SUW349" s="5"/>
      <c r="SUX349" s="5"/>
      <c r="SUY349" s="5"/>
      <c r="SUZ349" s="5"/>
      <c r="SVA349" s="5"/>
      <c r="SVB349" s="5"/>
      <c r="SVC349" s="5"/>
      <c r="SVD349" s="5"/>
      <c r="SVE349" s="5"/>
      <c r="SVF349" s="5"/>
      <c r="SVG349" s="5"/>
      <c r="SVH349" s="5"/>
      <c r="SVI349" s="5"/>
      <c r="SVJ349" s="5"/>
      <c r="SVK349" s="5"/>
      <c r="SVL349" s="5"/>
      <c r="SVM349" s="5"/>
      <c r="SVN349" s="5"/>
      <c r="SVO349" s="5"/>
      <c r="SVP349" s="5"/>
      <c r="SVQ349" s="5"/>
      <c r="SVR349" s="5"/>
      <c r="SVS349" s="5"/>
      <c r="SVT349" s="5"/>
      <c r="SVU349" s="5"/>
      <c r="SVV349" s="5"/>
      <c r="SVW349" s="5"/>
      <c r="SVX349" s="5"/>
      <c r="SVY349" s="5"/>
      <c r="SVZ349" s="5"/>
      <c r="SWA349" s="5"/>
      <c r="SWB349" s="5"/>
      <c r="SWC349" s="5"/>
      <c r="SWD349" s="5"/>
      <c r="SWE349" s="5"/>
      <c r="SWF349" s="5"/>
      <c r="SWG349" s="5"/>
      <c r="SWH349" s="5"/>
      <c r="SWI349" s="5"/>
      <c r="SWJ349" s="5"/>
      <c r="SWK349" s="5"/>
      <c r="SWL349" s="5"/>
      <c r="SWM349" s="5"/>
      <c r="SWN349" s="5"/>
      <c r="SWO349" s="5"/>
      <c r="SWP349" s="5"/>
      <c r="SWQ349" s="5"/>
      <c r="SWR349" s="5"/>
      <c r="SWS349" s="5"/>
      <c r="SWT349" s="5"/>
      <c r="SWU349" s="5"/>
      <c r="SWV349" s="5"/>
      <c r="SWW349" s="5"/>
      <c r="SWX349" s="5"/>
      <c r="SWY349" s="5"/>
      <c r="SWZ349" s="5"/>
      <c r="SXA349" s="5"/>
      <c r="SXB349" s="5"/>
      <c r="SXC349" s="5"/>
      <c r="SXD349" s="5"/>
      <c r="SXE349" s="5"/>
      <c r="SXF349" s="5"/>
      <c r="SXG349" s="5"/>
      <c r="SXH349" s="5"/>
      <c r="SXI349" s="5"/>
      <c r="SXJ349" s="5"/>
      <c r="SXK349" s="5"/>
      <c r="SXL349" s="5"/>
      <c r="SXM349" s="5"/>
      <c r="SXN349" s="5"/>
      <c r="SXO349" s="5"/>
      <c r="SXP349" s="5"/>
      <c r="SXQ349" s="5"/>
      <c r="SXR349" s="5"/>
      <c r="SXS349" s="5"/>
      <c r="SXT349" s="5"/>
      <c r="SXU349" s="5"/>
      <c r="SXV349" s="5"/>
      <c r="SXW349" s="5"/>
      <c r="SXX349" s="5"/>
      <c r="SXY349" s="5"/>
      <c r="SXZ349" s="5"/>
      <c r="SYA349" s="5"/>
      <c r="SYB349" s="5"/>
      <c r="SYC349" s="5"/>
      <c r="SYD349" s="5"/>
      <c r="SYE349" s="5"/>
      <c r="SYF349" s="5"/>
      <c r="SYG349" s="5"/>
      <c r="SYH349" s="5"/>
      <c r="SYI349" s="5"/>
      <c r="SYJ349" s="5"/>
      <c r="SYK349" s="5"/>
      <c r="SYL349" s="5"/>
      <c r="SYM349" s="5"/>
      <c r="SYN349" s="5"/>
      <c r="SYO349" s="5"/>
      <c r="SYP349" s="5"/>
      <c r="SYQ349" s="5"/>
      <c r="SYR349" s="5"/>
      <c r="SYS349" s="5"/>
      <c r="SYT349" s="5"/>
      <c r="SYU349" s="5"/>
      <c r="SYV349" s="5"/>
      <c r="SYW349" s="5"/>
      <c r="SYX349" s="5"/>
      <c r="SYY349" s="5"/>
      <c r="SYZ349" s="5"/>
      <c r="SZA349" s="5"/>
      <c r="SZB349" s="5"/>
      <c r="SZC349" s="5"/>
      <c r="SZD349" s="5"/>
      <c r="SZE349" s="5"/>
      <c r="SZF349" s="5"/>
      <c r="SZG349" s="5"/>
      <c r="SZH349" s="5"/>
      <c r="SZI349" s="5"/>
      <c r="SZJ349" s="5"/>
      <c r="SZK349" s="5"/>
      <c r="SZL349" s="5"/>
      <c r="SZM349" s="5"/>
      <c r="SZN349" s="5"/>
      <c r="SZO349" s="5"/>
      <c r="SZP349" s="5"/>
      <c r="SZQ349" s="5"/>
      <c r="SZR349" s="5"/>
      <c r="SZS349" s="5"/>
      <c r="SZT349" s="5"/>
      <c r="SZU349" s="5"/>
      <c r="SZV349" s="5"/>
      <c r="SZW349" s="5"/>
      <c r="SZX349" s="5"/>
      <c r="SZY349" s="5"/>
      <c r="SZZ349" s="5"/>
      <c r="TAA349" s="5"/>
      <c r="TAB349" s="5"/>
      <c r="TAC349" s="5"/>
      <c r="TAD349" s="5"/>
      <c r="TAE349" s="5"/>
      <c r="TAF349" s="5"/>
      <c r="TAG349" s="5"/>
      <c r="TAH349" s="5"/>
      <c r="TAI349" s="5"/>
      <c r="TAJ349" s="5"/>
      <c r="TAK349" s="5"/>
      <c r="TAL349" s="5"/>
      <c r="TAM349" s="5"/>
      <c r="TAN349" s="5"/>
      <c r="TAO349" s="5"/>
      <c r="TAP349" s="5"/>
      <c r="TAQ349" s="5"/>
      <c r="TAR349" s="5"/>
      <c r="TAS349" s="5"/>
      <c r="TAT349" s="5"/>
      <c r="TAU349" s="5"/>
      <c r="TAV349" s="5"/>
      <c r="TAW349" s="5"/>
      <c r="TAX349" s="5"/>
      <c r="TAY349" s="5"/>
      <c r="TAZ349" s="5"/>
      <c r="TBA349" s="5"/>
      <c r="TBB349" s="5"/>
      <c r="TBC349" s="5"/>
      <c r="TBD349" s="5"/>
      <c r="TBE349" s="5"/>
      <c r="TBF349" s="5"/>
      <c r="TBG349" s="5"/>
      <c r="TBH349" s="5"/>
      <c r="TBI349" s="5"/>
      <c r="TBJ349" s="5"/>
      <c r="TBK349" s="5"/>
      <c r="TBL349" s="5"/>
      <c r="TBM349" s="5"/>
      <c r="TBN349" s="5"/>
      <c r="TBO349" s="5"/>
      <c r="TBP349" s="5"/>
      <c r="TBQ349" s="5"/>
      <c r="TBR349" s="5"/>
      <c r="TBS349" s="5"/>
      <c r="TBT349" s="5"/>
      <c r="TBU349" s="5"/>
      <c r="TBV349" s="5"/>
      <c r="TBW349" s="5"/>
      <c r="TBX349" s="5"/>
      <c r="TBY349" s="5"/>
      <c r="TBZ349" s="5"/>
      <c r="TCA349" s="5"/>
      <c r="TCB349" s="5"/>
      <c r="TCC349" s="5"/>
      <c r="TCD349" s="5"/>
      <c r="TCE349" s="5"/>
      <c r="TCF349" s="5"/>
      <c r="TCG349" s="5"/>
      <c r="TCH349" s="5"/>
      <c r="TCI349" s="5"/>
      <c r="TCJ349" s="5"/>
      <c r="TCK349" s="5"/>
      <c r="TCL349" s="5"/>
      <c r="TCM349" s="5"/>
      <c r="TCN349" s="5"/>
      <c r="TCO349" s="5"/>
      <c r="TCP349" s="5"/>
      <c r="TCQ349" s="5"/>
      <c r="TCR349" s="5"/>
      <c r="TCS349" s="5"/>
      <c r="TCT349" s="5"/>
      <c r="TCU349" s="5"/>
      <c r="TCV349" s="5"/>
      <c r="TCW349" s="5"/>
      <c r="TCX349" s="5"/>
      <c r="TCY349" s="5"/>
      <c r="TCZ349" s="5"/>
      <c r="TDA349" s="5"/>
      <c r="TDB349" s="5"/>
      <c r="TDC349" s="5"/>
      <c r="TDD349" s="5"/>
      <c r="TDE349" s="5"/>
      <c r="TDF349" s="5"/>
      <c r="TDG349" s="5"/>
      <c r="TDH349" s="5"/>
      <c r="TDI349" s="5"/>
      <c r="TDJ349" s="5"/>
      <c r="TDK349" s="5"/>
      <c r="TDL349" s="5"/>
      <c r="TDM349" s="5"/>
      <c r="TDN349" s="5"/>
      <c r="TDO349" s="5"/>
      <c r="TDP349" s="5"/>
      <c r="TDQ349" s="5"/>
      <c r="TDR349" s="5"/>
      <c r="TDS349" s="5"/>
      <c r="TDT349" s="5"/>
      <c r="TDU349" s="5"/>
      <c r="TDV349" s="5"/>
      <c r="TDW349" s="5"/>
      <c r="TDX349" s="5"/>
      <c r="TDY349" s="5"/>
      <c r="TDZ349" s="5"/>
      <c r="TEA349" s="5"/>
      <c r="TEB349" s="5"/>
      <c r="TEC349" s="5"/>
      <c r="TED349" s="5"/>
      <c r="TEE349" s="5"/>
      <c r="TEF349" s="5"/>
      <c r="TEG349" s="5"/>
      <c r="TEH349" s="5"/>
      <c r="TEI349" s="5"/>
      <c r="TEJ349" s="5"/>
      <c r="TEK349" s="5"/>
      <c r="TEL349" s="5"/>
      <c r="TEM349" s="5"/>
      <c r="TEN349" s="5"/>
      <c r="TEO349" s="5"/>
      <c r="TEP349" s="5"/>
      <c r="TEQ349" s="5"/>
      <c r="TER349" s="5"/>
      <c r="TES349" s="5"/>
      <c r="TET349" s="5"/>
      <c r="TEU349" s="5"/>
      <c r="TEV349" s="5"/>
      <c r="TEW349" s="5"/>
      <c r="TEX349" s="5"/>
      <c r="TEY349" s="5"/>
      <c r="TEZ349" s="5"/>
      <c r="TFA349" s="5"/>
      <c r="TFB349" s="5"/>
      <c r="TFC349" s="5"/>
      <c r="TFD349" s="5"/>
      <c r="TFE349" s="5"/>
      <c r="TFF349" s="5"/>
      <c r="TFG349" s="5"/>
      <c r="TFH349" s="5"/>
      <c r="TFI349" s="5"/>
      <c r="TFJ349" s="5"/>
      <c r="TFK349" s="5"/>
      <c r="TFL349" s="5"/>
      <c r="TFM349" s="5"/>
      <c r="TFN349" s="5"/>
      <c r="TFO349" s="5"/>
      <c r="TFP349" s="5"/>
      <c r="TFQ349" s="5"/>
      <c r="TFR349" s="5"/>
      <c r="TFS349" s="5"/>
      <c r="TFT349" s="5"/>
      <c r="TFU349" s="5"/>
      <c r="TFV349" s="5"/>
      <c r="TFW349" s="5"/>
      <c r="TFX349" s="5"/>
      <c r="TFY349" s="5"/>
      <c r="TFZ349" s="5"/>
      <c r="TGA349" s="5"/>
      <c r="TGB349" s="5"/>
      <c r="TGC349" s="5"/>
      <c r="TGD349" s="5"/>
      <c r="TGE349" s="5"/>
      <c r="TGF349" s="5"/>
      <c r="TGG349" s="5"/>
      <c r="TGH349" s="5"/>
      <c r="TGI349" s="5"/>
      <c r="TGJ349" s="5"/>
      <c r="TGK349" s="5"/>
      <c r="TGL349" s="5"/>
      <c r="TGM349" s="5"/>
      <c r="TGN349" s="5"/>
      <c r="TGO349" s="5"/>
      <c r="TGP349" s="5"/>
      <c r="TGQ349" s="5"/>
      <c r="TGR349" s="5"/>
      <c r="TGS349" s="5"/>
      <c r="TGT349" s="5"/>
      <c r="TGU349" s="5"/>
      <c r="TGV349" s="5"/>
      <c r="TGW349" s="5"/>
      <c r="TGX349" s="5"/>
      <c r="TGY349" s="5"/>
      <c r="TGZ349" s="5"/>
      <c r="THA349" s="5"/>
      <c r="THB349" s="5"/>
      <c r="THC349" s="5"/>
      <c r="THD349" s="5"/>
      <c r="THE349" s="5"/>
      <c r="THF349" s="5"/>
      <c r="THG349" s="5"/>
      <c r="THH349" s="5"/>
      <c r="THI349" s="5"/>
      <c r="THJ349" s="5"/>
      <c r="THK349" s="5"/>
      <c r="THL349" s="5"/>
      <c r="THM349" s="5"/>
      <c r="THN349" s="5"/>
      <c r="THO349" s="5"/>
      <c r="THP349" s="5"/>
      <c r="THQ349" s="5"/>
      <c r="THR349" s="5"/>
      <c r="THS349" s="5"/>
      <c r="THT349" s="5"/>
      <c r="THU349" s="5"/>
      <c r="THV349" s="5"/>
      <c r="THW349" s="5"/>
      <c r="THX349" s="5"/>
      <c r="THY349" s="5"/>
      <c r="THZ349" s="5"/>
      <c r="TIA349" s="5"/>
      <c r="TIB349" s="5"/>
      <c r="TIC349" s="5"/>
      <c r="TID349" s="5"/>
      <c r="TIE349" s="5"/>
      <c r="TIF349" s="5"/>
      <c r="TIG349" s="5"/>
      <c r="TIH349" s="5"/>
      <c r="TII349" s="5"/>
      <c r="TIJ349" s="5"/>
      <c r="TIK349" s="5"/>
      <c r="TIL349" s="5"/>
      <c r="TIM349" s="5"/>
      <c r="TIN349" s="5"/>
      <c r="TIO349" s="5"/>
      <c r="TIP349" s="5"/>
      <c r="TIQ349" s="5"/>
      <c r="TIR349" s="5"/>
      <c r="TIS349" s="5"/>
      <c r="TIT349" s="5"/>
      <c r="TIU349" s="5"/>
      <c r="TIV349" s="5"/>
      <c r="TIW349" s="5"/>
      <c r="TIX349" s="5"/>
      <c r="TIY349" s="5"/>
      <c r="TIZ349" s="5"/>
      <c r="TJA349" s="5"/>
      <c r="TJB349" s="5"/>
      <c r="TJC349" s="5"/>
      <c r="TJD349" s="5"/>
      <c r="TJE349" s="5"/>
      <c r="TJF349" s="5"/>
      <c r="TJG349" s="5"/>
      <c r="TJH349" s="5"/>
      <c r="TJI349" s="5"/>
      <c r="TJJ349" s="5"/>
      <c r="TJK349" s="5"/>
      <c r="TJL349" s="5"/>
      <c r="TJM349" s="5"/>
      <c r="TJN349" s="5"/>
      <c r="TJO349" s="5"/>
      <c r="TJP349" s="5"/>
      <c r="TJQ349" s="5"/>
      <c r="TJR349" s="5"/>
      <c r="TJS349" s="5"/>
      <c r="TJT349" s="5"/>
      <c r="TJU349" s="5"/>
      <c r="TJV349" s="5"/>
      <c r="TJW349" s="5"/>
      <c r="TJX349" s="5"/>
      <c r="TJY349" s="5"/>
      <c r="TJZ349" s="5"/>
      <c r="TKA349" s="5"/>
      <c r="TKB349" s="5"/>
      <c r="TKC349" s="5"/>
      <c r="TKD349" s="5"/>
      <c r="TKE349" s="5"/>
      <c r="TKF349" s="5"/>
      <c r="TKG349" s="5"/>
      <c r="TKH349" s="5"/>
      <c r="TKI349" s="5"/>
      <c r="TKJ349" s="5"/>
      <c r="TKK349" s="5"/>
      <c r="TKL349" s="5"/>
      <c r="TKM349" s="5"/>
      <c r="TKN349" s="5"/>
      <c r="TKO349" s="5"/>
      <c r="TKP349" s="5"/>
      <c r="TKQ349" s="5"/>
      <c r="TKR349" s="5"/>
      <c r="TKS349" s="5"/>
      <c r="TKT349" s="5"/>
      <c r="TKU349" s="5"/>
      <c r="TKV349" s="5"/>
      <c r="TKW349" s="5"/>
      <c r="TKX349" s="5"/>
      <c r="TKY349" s="5"/>
      <c r="TKZ349" s="5"/>
      <c r="TLA349" s="5"/>
      <c r="TLB349" s="5"/>
      <c r="TLC349" s="5"/>
      <c r="TLD349" s="5"/>
      <c r="TLE349" s="5"/>
      <c r="TLF349" s="5"/>
      <c r="TLG349" s="5"/>
      <c r="TLH349" s="5"/>
      <c r="TLI349" s="5"/>
      <c r="TLJ349" s="5"/>
      <c r="TLK349" s="5"/>
      <c r="TLL349" s="5"/>
      <c r="TLM349" s="5"/>
      <c r="TLN349" s="5"/>
      <c r="TLO349" s="5"/>
      <c r="TLP349" s="5"/>
      <c r="TLQ349" s="5"/>
      <c r="TLR349" s="5"/>
      <c r="TLS349" s="5"/>
      <c r="TLT349" s="5"/>
      <c r="TLU349" s="5"/>
      <c r="TLV349" s="5"/>
      <c r="TLW349" s="5"/>
      <c r="TLX349" s="5"/>
      <c r="TLY349" s="5"/>
      <c r="TLZ349" s="5"/>
      <c r="TMA349" s="5"/>
      <c r="TMB349" s="5"/>
      <c r="TMC349" s="5"/>
      <c r="TMD349" s="5"/>
      <c r="TME349" s="5"/>
      <c r="TMF349" s="5"/>
      <c r="TMG349" s="5"/>
      <c r="TMH349" s="5"/>
      <c r="TMI349" s="5"/>
      <c r="TMJ349" s="5"/>
      <c r="TMK349" s="5"/>
      <c r="TML349" s="5"/>
      <c r="TMM349" s="5"/>
      <c r="TMN349" s="5"/>
      <c r="TMO349" s="5"/>
      <c r="TMP349" s="5"/>
      <c r="TMQ349" s="5"/>
      <c r="TMR349" s="5"/>
      <c r="TMS349" s="5"/>
      <c r="TMT349" s="5"/>
      <c r="TMU349" s="5"/>
      <c r="TMV349" s="5"/>
      <c r="TMW349" s="5"/>
      <c r="TMX349" s="5"/>
      <c r="TMY349" s="5"/>
      <c r="TMZ349" s="5"/>
      <c r="TNA349" s="5"/>
      <c r="TNB349" s="5"/>
      <c r="TNC349" s="5"/>
      <c r="TND349" s="5"/>
      <c r="TNE349" s="5"/>
      <c r="TNF349" s="5"/>
      <c r="TNG349" s="5"/>
      <c r="TNH349" s="5"/>
      <c r="TNI349" s="5"/>
      <c r="TNJ349" s="5"/>
      <c r="TNK349" s="5"/>
      <c r="TNL349" s="5"/>
      <c r="TNM349" s="5"/>
      <c r="TNN349" s="5"/>
      <c r="TNO349" s="5"/>
      <c r="TNP349" s="5"/>
      <c r="TNQ349" s="5"/>
      <c r="TNR349" s="5"/>
      <c r="TNS349" s="5"/>
      <c r="TNT349" s="5"/>
      <c r="TNU349" s="5"/>
      <c r="TNV349" s="5"/>
      <c r="TNW349" s="5"/>
      <c r="TNX349" s="5"/>
      <c r="TNY349" s="5"/>
      <c r="TNZ349" s="5"/>
      <c r="TOA349" s="5"/>
      <c r="TOB349" s="5"/>
      <c r="TOC349" s="5"/>
      <c r="TOD349" s="5"/>
      <c r="TOE349" s="5"/>
      <c r="TOF349" s="5"/>
      <c r="TOG349" s="5"/>
      <c r="TOH349" s="5"/>
      <c r="TOI349" s="5"/>
      <c r="TOJ349" s="5"/>
      <c r="TOK349" s="5"/>
      <c r="TOL349" s="5"/>
      <c r="TOM349" s="5"/>
      <c r="TON349" s="5"/>
      <c r="TOO349" s="5"/>
      <c r="TOP349" s="5"/>
      <c r="TOQ349" s="5"/>
      <c r="TOR349" s="5"/>
      <c r="TOS349" s="5"/>
      <c r="TOT349" s="5"/>
      <c r="TOU349" s="5"/>
      <c r="TOV349" s="5"/>
      <c r="TOW349" s="5"/>
      <c r="TOX349" s="5"/>
      <c r="TOY349" s="5"/>
      <c r="TOZ349" s="5"/>
      <c r="TPA349" s="5"/>
      <c r="TPB349" s="5"/>
      <c r="TPC349" s="5"/>
      <c r="TPD349" s="5"/>
      <c r="TPE349" s="5"/>
      <c r="TPF349" s="5"/>
      <c r="TPG349" s="5"/>
      <c r="TPH349" s="5"/>
      <c r="TPI349" s="5"/>
      <c r="TPJ349" s="5"/>
      <c r="TPK349" s="5"/>
      <c r="TPL349" s="5"/>
      <c r="TPM349" s="5"/>
      <c r="TPN349" s="5"/>
      <c r="TPO349" s="5"/>
      <c r="TPP349" s="5"/>
      <c r="TPQ349" s="5"/>
      <c r="TPR349" s="5"/>
      <c r="TPS349" s="5"/>
      <c r="TPT349" s="5"/>
      <c r="TPU349" s="5"/>
      <c r="TPV349" s="5"/>
      <c r="TPW349" s="5"/>
      <c r="TPX349" s="5"/>
      <c r="TPY349" s="5"/>
      <c r="TPZ349" s="5"/>
      <c r="TQA349" s="5"/>
      <c r="TQB349" s="5"/>
      <c r="TQC349" s="5"/>
      <c r="TQD349" s="5"/>
      <c r="TQE349" s="5"/>
      <c r="TQF349" s="5"/>
      <c r="TQG349" s="5"/>
      <c r="TQH349" s="5"/>
      <c r="TQI349" s="5"/>
      <c r="TQJ349" s="5"/>
      <c r="TQK349" s="5"/>
      <c r="TQL349" s="5"/>
      <c r="TQM349" s="5"/>
      <c r="TQN349" s="5"/>
      <c r="TQO349" s="5"/>
      <c r="TQP349" s="5"/>
      <c r="TQQ349" s="5"/>
      <c r="TQR349" s="5"/>
      <c r="TQS349" s="5"/>
      <c r="TQT349" s="5"/>
      <c r="TQU349" s="5"/>
      <c r="TQV349" s="5"/>
      <c r="TQW349" s="5"/>
      <c r="TQX349" s="5"/>
      <c r="TQY349" s="5"/>
      <c r="TQZ349" s="5"/>
      <c r="TRA349" s="5"/>
      <c r="TRB349" s="5"/>
      <c r="TRC349" s="5"/>
      <c r="TRD349" s="5"/>
      <c r="TRE349" s="5"/>
      <c r="TRF349" s="5"/>
      <c r="TRG349" s="5"/>
      <c r="TRH349" s="5"/>
      <c r="TRI349" s="5"/>
      <c r="TRJ349" s="5"/>
      <c r="TRK349" s="5"/>
      <c r="TRL349" s="5"/>
      <c r="TRM349" s="5"/>
      <c r="TRN349" s="5"/>
      <c r="TRO349" s="5"/>
      <c r="TRP349" s="5"/>
      <c r="TRQ349" s="5"/>
      <c r="TRR349" s="5"/>
      <c r="TRS349" s="5"/>
      <c r="TRT349" s="5"/>
      <c r="TRU349" s="5"/>
      <c r="TRV349" s="5"/>
      <c r="TRW349" s="5"/>
      <c r="TRX349" s="5"/>
      <c r="TRY349" s="5"/>
      <c r="TRZ349" s="5"/>
      <c r="TSA349" s="5"/>
      <c r="TSB349" s="5"/>
      <c r="TSC349" s="5"/>
      <c r="TSD349" s="5"/>
      <c r="TSE349" s="5"/>
      <c r="TSF349" s="5"/>
      <c r="TSG349" s="5"/>
      <c r="TSH349" s="5"/>
      <c r="TSI349" s="5"/>
      <c r="TSJ349" s="5"/>
      <c r="TSK349" s="5"/>
      <c r="TSL349" s="5"/>
      <c r="TSM349" s="5"/>
      <c r="TSN349" s="5"/>
      <c r="TSO349" s="5"/>
      <c r="TSP349" s="5"/>
      <c r="TSQ349" s="5"/>
      <c r="TSR349" s="5"/>
      <c r="TSS349" s="5"/>
      <c r="TST349" s="5"/>
      <c r="TSU349" s="5"/>
      <c r="TSV349" s="5"/>
      <c r="TSW349" s="5"/>
      <c r="TSX349" s="5"/>
      <c r="TSY349" s="5"/>
      <c r="TSZ349" s="5"/>
      <c r="TTA349" s="5"/>
      <c r="TTB349" s="5"/>
      <c r="TTC349" s="5"/>
      <c r="TTD349" s="5"/>
      <c r="TTE349" s="5"/>
      <c r="TTF349" s="5"/>
      <c r="TTG349" s="5"/>
      <c r="TTH349" s="5"/>
      <c r="TTI349" s="5"/>
      <c r="TTJ349" s="5"/>
      <c r="TTK349" s="5"/>
      <c r="TTL349" s="5"/>
      <c r="TTM349" s="5"/>
      <c r="TTN349" s="5"/>
      <c r="TTO349" s="5"/>
      <c r="TTP349" s="5"/>
      <c r="TTQ349" s="5"/>
      <c r="TTR349" s="5"/>
      <c r="TTS349" s="5"/>
      <c r="TTT349" s="5"/>
      <c r="TTU349" s="5"/>
      <c r="TTV349" s="5"/>
      <c r="TTW349" s="5"/>
      <c r="TTX349" s="5"/>
      <c r="TTY349" s="5"/>
      <c r="TTZ349" s="5"/>
      <c r="TUA349" s="5"/>
      <c r="TUB349" s="5"/>
      <c r="TUC349" s="5"/>
      <c r="TUD349" s="5"/>
      <c r="TUE349" s="5"/>
      <c r="TUF349" s="5"/>
      <c r="TUG349" s="5"/>
      <c r="TUH349" s="5"/>
      <c r="TUI349" s="5"/>
      <c r="TUJ349" s="5"/>
      <c r="TUK349" s="5"/>
      <c r="TUL349" s="5"/>
      <c r="TUM349" s="5"/>
      <c r="TUN349" s="5"/>
      <c r="TUO349" s="5"/>
      <c r="TUP349" s="5"/>
      <c r="TUQ349" s="5"/>
      <c r="TUR349" s="5"/>
      <c r="TUS349" s="5"/>
      <c r="TUT349" s="5"/>
      <c r="TUU349" s="5"/>
      <c r="TUV349" s="5"/>
      <c r="TUW349" s="5"/>
      <c r="TUX349" s="5"/>
      <c r="TUY349" s="5"/>
      <c r="TUZ349" s="5"/>
      <c r="TVA349" s="5"/>
      <c r="TVB349" s="5"/>
      <c r="TVC349" s="5"/>
      <c r="TVD349" s="5"/>
      <c r="TVE349" s="5"/>
      <c r="TVF349" s="5"/>
      <c r="TVG349" s="5"/>
      <c r="TVH349" s="5"/>
      <c r="TVI349" s="5"/>
      <c r="TVJ349" s="5"/>
      <c r="TVK349" s="5"/>
      <c r="TVL349" s="5"/>
      <c r="TVM349" s="5"/>
      <c r="TVN349" s="5"/>
      <c r="TVO349" s="5"/>
      <c r="TVP349" s="5"/>
      <c r="TVQ349" s="5"/>
      <c r="TVR349" s="5"/>
      <c r="TVS349" s="5"/>
      <c r="TVT349" s="5"/>
      <c r="TVU349" s="5"/>
      <c r="TVV349" s="5"/>
      <c r="TVW349" s="5"/>
      <c r="TVX349" s="5"/>
      <c r="TVY349" s="5"/>
      <c r="TVZ349" s="5"/>
      <c r="TWA349" s="5"/>
      <c r="TWB349" s="5"/>
      <c r="TWC349" s="5"/>
      <c r="TWD349" s="5"/>
      <c r="TWE349" s="5"/>
      <c r="TWF349" s="5"/>
      <c r="TWG349" s="5"/>
      <c r="TWH349" s="5"/>
      <c r="TWI349" s="5"/>
      <c r="TWJ349" s="5"/>
      <c r="TWK349" s="5"/>
      <c r="TWL349" s="5"/>
      <c r="TWM349" s="5"/>
      <c r="TWN349" s="5"/>
      <c r="TWO349" s="5"/>
      <c r="TWP349" s="5"/>
      <c r="TWQ349" s="5"/>
      <c r="TWR349" s="5"/>
      <c r="TWS349" s="5"/>
      <c r="TWT349" s="5"/>
      <c r="TWU349" s="5"/>
      <c r="TWV349" s="5"/>
      <c r="TWW349" s="5"/>
      <c r="TWX349" s="5"/>
      <c r="TWY349" s="5"/>
      <c r="TWZ349" s="5"/>
      <c r="TXA349" s="5"/>
      <c r="TXB349" s="5"/>
      <c r="TXC349" s="5"/>
      <c r="TXD349" s="5"/>
      <c r="TXE349" s="5"/>
      <c r="TXF349" s="5"/>
      <c r="TXG349" s="5"/>
      <c r="TXH349" s="5"/>
      <c r="TXI349" s="5"/>
      <c r="TXJ349" s="5"/>
      <c r="TXK349" s="5"/>
      <c r="TXL349" s="5"/>
      <c r="TXM349" s="5"/>
      <c r="TXN349" s="5"/>
      <c r="TXO349" s="5"/>
      <c r="TXP349" s="5"/>
      <c r="TXQ349" s="5"/>
      <c r="TXR349" s="5"/>
      <c r="TXS349" s="5"/>
      <c r="TXT349" s="5"/>
      <c r="TXU349" s="5"/>
      <c r="TXV349" s="5"/>
      <c r="TXW349" s="5"/>
      <c r="TXX349" s="5"/>
      <c r="TXY349" s="5"/>
      <c r="TXZ349" s="5"/>
      <c r="TYA349" s="5"/>
      <c r="TYB349" s="5"/>
      <c r="TYC349" s="5"/>
      <c r="TYD349" s="5"/>
      <c r="TYE349" s="5"/>
      <c r="TYF349" s="5"/>
      <c r="TYG349" s="5"/>
      <c r="TYH349" s="5"/>
      <c r="TYI349" s="5"/>
      <c r="TYJ349" s="5"/>
      <c r="TYK349" s="5"/>
      <c r="TYL349" s="5"/>
      <c r="TYM349" s="5"/>
      <c r="TYN349" s="5"/>
      <c r="TYO349" s="5"/>
      <c r="TYP349" s="5"/>
      <c r="TYQ349" s="5"/>
      <c r="TYR349" s="5"/>
      <c r="TYS349" s="5"/>
      <c r="TYT349" s="5"/>
      <c r="TYU349" s="5"/>
      <c r="TYV349" s="5"/>
      <c r="TYW349" s="5"/>
      <c r="TYX349" s="5"/>
      <c r="TYY349" s="5"/>
      <c r="TYZ349" s="5"/>
      <c r="TZA349" s="5"/>
      <c r="TZB349" s="5"/>
      <c r="TZC349" s="5"/>
      <c r="TZD349" s="5"/>
      <c r="TZE349" s="5"/>
      <c r="TZF349" s="5"/>
      <c r="TZG349" s="5"/>
      <c r="TZH349" s="5"/>
      <c r="TZI349" s="5"/>
      <c r="TZJ349" s="5"/>
      <c r="TZK349" s="5"/>
      <c r="TZL349" s="5"/>
      <c r="TZM349" s="5"/>
      <c r="TZN349" s="5"/>
      <c r="TZO349" s="5"/>
      <c r="TZP349" s="5"/>
      <c r="TZQ349" s="5"/>
      <c r="TZR349" s="5"/>
      <c r="TZS349" s="5"/>
      <c r="TZT349" s="5"/>
      <c r="TZU349" s="5"/>
      <c r="TZV349" s="5"/>
      <c r="TZW349" s="5"/>
      <c r="TZX349" s="5"/>
      <c r="TZY349" s="5"/>
      <c r="TZZ349" s="5"/>
      <c r="UAA349" s="5"/>
      <c r="UAB349" s="5"/>
      <c r="UAC349" s="5"/>
      <c r="UAD349" s="5"/>
      <c r="UAE349" s="5"/>
      <c r="UAF349" s="5"/>
      <c r="UAG349" s="5"/>
      <c r="UAH349" s="5"/>
      <c r="UAI349" s="5"/>
      <c r="UAJ349" s="5"/>
      <c r="UAK349" s="5"/>
      <c r="UAL349" s="5"/>
      <c r="UAM349" s="5"/>
      <c r="UAN349" s="5"/>
      <c r="UAO349" s="5"/>
      <c r="UAP349" s="5"/>
      <c r="UAQ349" s="5"/>
      <c r="UAR349" s="5"/>
      <c r="UAS349" s="5"/>
      <c r="UAT349" s="5"/>
      <c r="UAU349" s="5"/>
      <c r="UAV349" s="5"/>
      <c r="UAW349" s="5"/>
      <c r="UAX349" s="5"/>
      <c r="UAY349" s="5"/>
      <c r="UAZ349" s="5"/>
      <c r="UBA349" s="5"/>
      <c r="UBB349" s="5"/>
      <c r="UBC349" s="5"/>
      <c r="UBD349" s="5"/>
      <c r="UBE349" s="5"/>
      <c r="UBF349" s="5"/>
      <c r="UBG349" s="5"/>
      <c r="UBH349" s="5"/>
      <c r="UBI349" s="5"/>
      <c r="UBJ349" s="5"/>
      <c r="UBK349" s="5"/>
      <c r="UBL349" s="5"/>
      <c r="UBM349" s="5"/>
      <c r="UBN349" s="5"/>
      <c r="UBO349" s="5"/>
      <c r="UBP349" s="5"/>
      <c r="UBQ349" s="5"/>
      <c r="UBR349" s="5"/>
      <c r="UBS349" s="5"/>
      <c r="UBT349" s="5"/>
      <c r="UBU349" s="5"/>
      <c r="UBV349" s="5"/>
      <c r="UBW349" s="5"/>
      <c r="UBX349" s="5"/>
      <c r="UBY349" s="5"/>
      <c r="UBZ349" s="5"/>
      <c r="UCA349" s="5"/>
      <c r="UCB349" s="5"/>
      <c r="UCC349" s="5"/>
      <c r="UCD349" s="5"/>
      <c r="UCE349" s="5"/>
      <c r="UCF349" s="5"/>
      <c r="UCG349" s="5"/>
      <c r="UCH349" s="5"/>
      <c r="UCI349" s="5"/>
      <c r="UCJ349" s="5"/>
      <c r="UCK349" s="5"/>
      <c r="UCL349" s="5"/>
      <c r="UCM349" s="5"/>
      <c r="UCN349" s="5"/>
      <c r="UCO349" s="5"/>
      <c r="UCP349" s="5"/>
      <c r="UCQ349" s="5"/>
      <c r="UCR349" s="5"/>
      <c r="UCS349" s="5"/>
      <c r="UCT349" s="5"/>
      <c r="UCU349" s="5"/>
      <c r="UCV349" s="5"/>
      <c r="UCW349" s="5"/>
      <c r="UCX349" s="5"/>
      <c r="UCY349" s="5"/>
      <c r="UCZ349" s="5"/>
      <c r="UDA349" s="5"/>
      <c r="UDB349" s="5"/>
      <c r="UDC349" s="5"/>
      <c r="UDD349" s="5"/>
      <c r="UDE349" s="5"/>
      <c r="UDF349" s="5"/>
      <c r="UDG349" s="5"/>
      <c r="UDH349" s="5"/>
      <c r="UDI349" s="5"/>
      <c r="UDJ349" s="5"/>
      <c r="UDK349" s="5"/>
      <c r="UDL349" s="5"/>
      <c r="UDM349" s="5"/>
      <c r="UDN349" s="5"/>
      <c r="UDO349" s="5"/>
      <c r="UDP349" s="5"/>
      <c r="UDQ349" s="5"/>
      <c r="UDR349" s="5"/>
      <c r="UDS349" s="5"/>
      <c r="UDT349" s="5"/>
      <c r="UDU349" s="5"/>
      <c r="UDV349" s="5"/>
      <c r="UDW349" s="5"/>
      <c r="UDX349" s="5"/>
      <c r="UDY349" s="5"/>
      <c r="UDZ349" s="5"/>
      <c r="UEA349" s="5"/>
      <c r="UEB349" s="5"/>
      <c r="UEC349" s="5"/>
      <c r="UED349" s="5"/>
      <c r="UEE349" s="5"/>
      <c r="UEF349" s="5"/>
      <c r="UEG349" s="5"/>
      <c r="UEH349" s="5"/>
      <c r="UEI349" s="5"/>
      <c r="UEJ349" s="5"/>
      <c r="UEK349" s="5"/>
      <c r="UEL349" s="5"/>
      <c r="UEM349" s="5"/>
      <c r="UEN349" s="5"/>
      <c r="UEO349" s="5"/>
      <c r="UEP349" s="5"/>
      <c r="UEQ349" s="5"/>
      <c r="UER349" s="5"/>
      <c r="UES349" s="5"/>
      <c r="UET349" s="5"/>
      <c r="UEU349" s="5"/>
      <c r="UEV349" s="5"/>
      <c r="UEW349" s="5"/>
      <c r="UEX349" s="5"/>
      <c r="UEY349" s="5"/>
      <c r="UEZ349" s="5"/>
      <c r="UFA349" s="5"/>
      <c r="UFB349" s="5"/>
      <c r="UFC349" s="5"/>
      <c r="UFD349" s="5"/>
      <c r="UFE349" s="5"/>
      <c r="UFF349" s="5"/>
      <c r="UFG349" s="5"/>
      <c r="UFH349" s="5"/>
      <c r="UFI349" s="5"/>
      <c r="UFJ349" s="5"/>
      <c r="UFK349" s="5"/>
      <c r="UFL349" s="5"/>
      <c r="UFM349" s="5"/>
      <c r="UFN349" s="5"/>
      <c r="UFO349" s="5"/>
      <c r="UFP349" s="5"/>
      <c r="UFQ349" s="5"/>
      <c r="UFR349" s="5"/>
      <c r="UFS349" s="5"/>
      <c r="UFT349" s="5"/>
      <c r="UFU349" s="5"/>
      <c r="UFV349" s="5"/>
      <c r="UFW349" s="5"/>
      <c r="UFX349" s="5"/>
      <c r="UFY349" s="5"/>
      <c r="UFZ349" s="5"/>
      <c r="UGA349" s="5"/>
      <c r="UGB349" s="5"/>
      <c r="UGC349" s="5"/>
      <c r="UGD349" s="5"/>
      <c r="UGE349" s="5"/>
      <c r="UGF349" s="5"/>
      <c r="UGG349" s="5"/>
      <c r="UGH349" s="5"/>
      <c r="UGI349" s="5"/>
      <c r="UGJ349" s="5"/>
      <c r="UGK349" s="5"/>
      <c r="UGL349" s="5"/>
      <c r="UGM349" s="5"/>
      <c r="UGN349" s="5"/>
      <c r="UGO349" s="5"/>
      <c r="UGP349" s="5"/>
      <c r="UGQ349" s="5"/>
      <c r="UGR349" s="5"/>
      <c r="UGS349" s="5"/>
      <c r="UGT349" s="5"/>
      <c r="UGU349" s="5"/>
      <c r="UGV349" s="5"/>
      <c r="UGW349" s="5"/>
      <c r="UGX349" s="5"/>
      <c r="UGY349" s="5"/>
      <c r="UGZ349" s="5"/>
      <c r="UHA349" s="5"/>
      <c r="UHB349" s="5"/>
      <c r="UHC349" s="5"/>
      <c r="UHD349" s="5"/>
      <c r="UHE349" s="5"/>
      <c r="UHF349" s="5"/>
      <c r="UHG349" s="5"/>
      <c r="UHH349" s="5"/>
      <c r="UHI349" s="5"/>
      <c r="UHJ349" s="5"/>
      <c r="UHK349" s="5"/>
      <c r="UHL349" s="5"/>
      <c r="UHM349" s="5"/>
      <c r="UHN349" s="5"/>
      <c r="UHO349" s="5"/>
      <c r="UHP349" s="5"/>
      <c r="UHQ349" s="5"/>
      <c r="UHR349" s="5"/>
      <c r="UHS349" s="5"/>
      <c r="UHT349" s="5"/>
      <c r="UHU349" s="5"/>
      <c r="UHV349" s="5"/>
      <c r="UHW349" s="5"/>
      <c r="UHX349" s="5"/>
      <c r="UHY349" s="5"/>
      <c r="UHZ349" s="5"/>
      <c r="UIA349" s="5"/>
      <c r="UIB349" s="5"/>
      <c r="UIC349" s="5"/>
      <c r="UID349" s="5"/>
      <c r="UIE349" s="5"/>
      <c r="UIF349" s="5"/>
      <c r="UIG349" s="5"/>
      <c r="UIH349" s="5"/>
      <c r="UII349" s="5"/>
      <c r="UIJ349" s="5"/>
      <c r="UIK349" s="5"/>
      <c r="UIL349" s="5"/>
      <c r="UIM349" s="5"/>
      <c r="UIN349" s="5"/>
      <c r="UIO349" s="5"/>
      <c r="UIP349" s="5"/>
      <c r="UIQ349" s="5"/>
      <c r="UIR349" s="5"/>
      <c r="UIS349" s="5"/>
      <c r="UIT349" s="5"/>
      <c r="UIU349" s="5"/>
      <c r="UIV349" s="5"/>
      <c r="UIW349" s="5"/>
      <c r="UIX349" s="5"/>
      <c r="UIY349" s="5"/>
      <c r="UIZ349" s="5"/>
      <c r="UJA349" s="5"/>
      <c r="UJB349" s="5"/>
      <c r="UJC349" s="5"/>
      <c r="UJD349" s="5"/>
      <c r="UJE349" s="5"/>
      <c r="UJF349" s="5"/>
      <c r="UJG349" s="5"/>
      <c r="UJH349" s="5"/>
      <c r="UJI349" s="5"/>
      <c r="UJJ349" s="5"/>
      <c r="UJK349" s="5"/>
      <c r="UJL349" s="5"/>
      <c r="UJM349" s="5"/>
      <c r="UJN349" s="5"/>
      <c r="UJO349" s="5"/>
      <c r="UJP349" s="5"/>
      <c r="UJQ349" s="5"/>
      <c r="UJR349" s="5"/>
      <c r="UJS349" s="5"/>
      <c r="UJT349" s="5"/>
      <c r="UJU349" s="5"/>
      <c r="UJV349" s="5"/>
      <c r="UJW349" s="5"/>
      <c r="UJX349" s="5"/>
      <c r="UJY349" s="5"/>
      <c r="UJZ349" s="5"/>
      <c r="UKA349" s="5"/>
      <c r="UKB349" s="5"/>
      <c r="UKC349" s="5"/>
      <c r="UKD349" s="5"/>
      <c r="UKE349" s="5"/>
      <c r="UKF349" s="5"/>
      <c r="UKG349" s="5"/>
      <c r="UKH349" s="5"/>
      <c r="UKI349" s="5"/>
      <c r="UKJ349" s="5"/>
      <c r="UKK349" s="5"/>
      <c r="UKL349" s="5"/>
      <c r="UKM349" s="5"/>
      <c r="UKN349" s="5"/>
      <c r="UKO349" s="5"/>
      <c r="UKP349" s="5"/>
      <c r="UKQ349" s="5"/>
      <c r="UKR349" s="5"/>
      <c r="UKS349" s="5"/>
      <c r="UKT349" s="5"/>
      <c r="UKU349" s="5"/>
      <c r="UKV349" s="5"/>
      <c r="UKW349" s="5"/>
      <c r="UKX349" s="5"/>
      <c r="UKY349" s="5"/>
      <c r="UKZ349" s="5"/>
      <c r="ULA349" s="5"/>
      <c r="ULB349" s="5"/>
      <c r="ULC349" s="5"/>
      <c r="ULD349" s="5"/>
      <c r="ULE349" s="5"/>
      <c r="ULF349" s="5"/>
      <c r="ULG349" s="5"/>
      <c r="ULH349" s="5"/>
      <c r="ULI349" s="5"/>
      <c r="ULJ349" s="5"/>
      <c r="ULK349" s="5"/>
      <c r="ULL349" s="5"/>
      <c r="ULM349" s="5"/>
      <c r="ULN349" s="5"/>
      <c r="ULO349" s="5"/>
      <c r="ULP349" s="5"/>
      <c r="ULQ349" s="5"/>
      <c r="ULR349" s="5"/>
      <c r="ULS349" s="5"/>
      <c r="ULT349" s="5"/>
      <c r="ULU349" s="5"/>
      <c r="ULV349" s="5"/>
      <c r="ULW349" s="5"/>
      <c r="ULX349" s="5"/>
      <c r="ULY349" s="5"/>
      <c r="ULZ349" s="5"/>
      <c r="UMA349" s="5"/>
      <c r="UMB349" s="5"/>
      <c r="UMC349" s="5"/>
      <c r="UMD349" s="5"/>
      <c r="UME349" s="5"/>
      <c r="UMF349" s="5"/>
      <c r="UMG349" s="5"/>
      <c r="UMH349" s="5"/>
      <c r="UMI349" s="5"/>
      <c r="UMJ349" s="5"/>
      <c r="UMK349" s="5"/>
      <c r="UML349" s="5"/>
      <c r="UMM349" s="5"/>
      <c r="UMN349" s="5"/>
      <c r="UMO349" s="5"/>
      <c r="UMP349" s="5"/>
      <c r="UMQ349" s="5"/>
      <c r="UMR349" s="5"/>
      <c r="UMS349" s="5"/>
      <c r="UMT349" s="5"/>
      <c r="UMU349" s="5"/>
      <c r="UMV349" s="5"/>
      <c r="UMW349" s="5"/>
      <c r="UMX349" s="5"/>
      <c r="UMY349" s="5"/>
      <c r="UMZ349" s="5"/>
      <c r="UNA349" s="5"/>
      <c r="UNB349" s="5"/>
      <c r="UNC349" s="5"/>
      <c r="UND349" s="5"/>
      <c r="UNE349" s="5"/>
      <c r="UNF349" s="5"/>
      <c r="UNG349" s="5"/>
      <c r="UNH349" s="5"/>
      <c r="UNI349" s="5"/>
      <c r="UNJ349" s="5"/>
      <c r="UNK349" s="5"/>
      <c r="UNL349" s="5"/>
      <c r="UNM349" s="5"/>
      <c r="UNN349" s="5"/>
      <c r="UNO349" s="5"/>
      <c r="UNP349" s="5"/>
      <c r="UNQ349" s="5"/>
      <c r="UNR349" s="5"/>
      <c r="UNS349" s="5"/>
      <c r="UNT349" s="5"/>
      <c r="UNU349" s="5"/>
      <c r="UNV349" s="5"/>
      <c r="UNW349" s="5"/>
      <c r="UNX349" s="5"/>
      <c r="UNY349" s="5"/>
      <c r="UNZ349" s="5"/>
      <c r="UOA349" s="5"/>
      <c r="UOB349" s="5"/>
      <c r="UOC349" s="5"/>
      <c r="UOD349" s="5"/>
      <c r="UOE349" s="5"/>
      <c r="UOF349" s="5"/>
      <c r="UOG349" s="5"/>
      <c r="UOH349" s="5"/>
      <c r="UOI349" s="5"/>
      <c r="UOJ349" s="5"/>
      <c r="UOK349" s="5"/>
      <c r="UOL349" s="5"/>
      <c r="UOM349" s="5"/>
      <c r="UON349" s="5"/>
      <c r="UOO349" s="5"/>
      <c r="UOP349" s="5"/>
      <c r="UOQ349" s="5"/>
      <c r="UOR349" s="5"/>
      <c r="UOS349" s="5"/>
      <c r="UOT349" s="5"/>
      <c r="UOU349" s="5"/>
      <c r="UOV349" s="5"/>
      <c r="UOW349" s="5"/>
      <c r="UOX349" s="5"/>
      <c r="UOY349" s="5"/>
      <c r="UOZ349" s="5"/>
      <c r="UPA349" s="5"/>
      <c r="UPB349" s="5"/>
      <c r="UPC349" s="5"/>
      <c r="UPD349" s="5"/>
      <c r="UPE349" s="5"/>
      <c r="UPF349" s="5"/>
      <c r="UPG349" s="5"/>
      <c r="UPH349" s="5"/>
      <c r="UPI349" s="5"/>
      <c r="UPJ349" s="5"/>
      <c r="UPK349" s="5"/>
      <c r="UPL349" s="5"/>
      <c r="UPM349" s="5"/>
      <c r="UPN349" s="5"/>
      <c r="UPO349" s="5"/>
      <c r="UPP349" s="5"/>
      <c r="UPQ349" s="5"/>
      <c r="UPR349" s="5"/>
      <c r="UPS349" s="5"/>
      <c r="UPT349" s="5"/>
      <c r="UPU349" s="5"/>
      <c r="UPV349" s="5"/>
      <c r="UPW349" s="5"/>
      <c r="UPX349" s="5"/>
      <c r="UPY349" s="5"/>
      <c r="UPZ349" s="5"/>
      <c r="UQA349" s="5"/>
      <c r="UQB349" s="5"/>
      <c r="UQC349" s="5"/>
      <c r="UQD349" s="5"/>
      <c r="UQE349" s="5"/>
      <c r="UQF349" s="5"/>
      <c r="UQG349" s="5"/>
      <c r="UQH349" s="5"/>
      <c r="UQI349" s="5"/>
      <c r="UQJ349" s="5"/>
      <c r="UQK349" s="5"/>
      <c r="UQL349" s="5"/>
      <c r="UQM349" s="5"/>
      <c r="UQN349" s="5"/>
      <c r="UQO349" s="5"/>
      <c r="UQP349" s="5"/>
      <c r="UQQ349" s="5"/>
      <c r="UQR349" s="5"/>
      <c r="UQS349" s="5"/>
      <c r="UQT349" s="5"/>
      <c r="UQU349" s="5"/>
      <c r="UQV349" s="5"/>
      <c r="UQW349" s="5"/>
      <c r="UQX349" s="5"/>
      <c r="UQY349" s="5"/>
      <c r="UQZ349" s="5"/>
      <c r="URA349" s="5"/>
      <c r="URB349" s="5"/>
      <c r="URC349" s="5"/>
      <c r="URD349" s="5"/>
      <c r="URE349" s="5"/>
      <c r="URF349" s="5"/>
      <c r="URG349" s="5"/>
      <c r="URH349" s="5"/>
      <c r="URI349" s="5"/>
      <c r="URJ349" s="5"/>
      <c r="URK349" s="5"/>
      <c r="URL349" s="5"/>
      <c r="URM349" s="5"/>
      <c r="URN349" s="5"/>
      <c r="URO349" s="5"/>
      <c r="URP349" s="5"/>
      <c r="URQ349" s="5"/>
      <c r="URR349" s="5"/>
      <c r="URS349" s="5"/>
      <c r="URT349" s="5"/>
      <c r="URU349" s="5"/>
      <c r="URV349" s="5"/>
      <c r="URW349" s="5"/>
      <c r="URX349" s="5"/>
      <c r="URY349" s="5"/>
      <c r="URZ349" s="5"/>
      <c r="USA349" s="5"/>
      <c r="USB349" s="5"/>
      <c r="USC349" s="5"/>
      <c r="USD349" s="5"/>
      <c r="USE349" s="5"/>
      <c r="USF349" s="5"/>
      <c r="USG349" s="5"/>
      <c r="USH349" s="5"/>
      <c r="USI349" s="5"/>
      <c r="USJ349" s="5"/>
      <c r="USK349" s="5"/>
      <c r="USL349" s="5"/>
      <c r="USM349" s="5"/>
      <c r="USN349" s="5"/>
      <c r="USO349" s="5"/>
      <c r="USP349" s="5"/>
      <c r="USQ349" s="5"/>
      <c r="USR349" s="5"/>
      <c r="USS349" s="5"/>
      <c r="UST349" s="5"/>
      <c r="USU349" s="5"/>
      <c r="USV349" s="5"/>
      <c r="USW349" s="5"/>
      <c r="USX349" s="5"/>
      <c r="USY349" s="5"/>
      <c r="USZ349" s="5"/>
      <c r="UTA349" s="5"/>
      <c r="UTB349" s="5"/>
      <c r="UTC349" s="5"/>
      <c r="UTD349" s="5"/>
      <c r="UTE349" s="5"/>
      <c r="UTF349" s="5"/>
      <c r="UTG349" s="5"/>
      <c r="UTH349" s="5"/>
      <c r="UTI349" s="5"/>
      <c r="UTJ349" s="5"/>
      <c r="UTK349" s="5"/>
      <c r="UTL349" s="5"/>
      <c r="UTM349" s="5"/>
      <c r="UTN349" s="5"/>
      <c r="UTO349" s="5"/>
      <c r="UTP349" s="5"/>
      <c r="UTQ349" s="5"/>
      <c r="UTR349" s="5"/>
      <c r="UTS349" s="5"/>
      <c r="UTT349" s="5"/>
      <c r="UTU349" s="5"/>
      <c r="UTV349" s="5"/>
      <c r="UTW349" s="5"/>
      <c r="UTX349" s="5"/>
      <c r="UTY349" s="5"/>
      <c r="UTZ349" s="5"/>
      <c r="UUA349" s="5"/>
      <c r="UUB349" s="5"/>
      <c r="UUC349" s="5"/>
      <c r="UUD349" s="5"/>
      <c r="UUE349" s="5"/>
      <c r="UUF349" s="5"/>
      <c r="UUG349" s="5"/>
      <c r="UUH349" s="5"/>
      <c r="UUI349" s="5"/>
      <c r="UUJ349" s="5"/>
      <c r="UUK349" s="5"/>
      <c r="UUL349" s="5"/>
      <c r="UUM349" s="5"/>
      <c r="UUN349" s="5"/>
      <c r="UUO349" s="5"/>
      <c r="UUP349" s="5"/>
      <c r="UUQ349" s="5"/>
      <c r="UUR349" s="5"/>
      <c r="UUS349" s="5"/>
      <c r="UUT349" s="5"/>
      <c r="UUU349" s="5"/>
      <c r="UUV349" s="5"/>
      <c r="UUW349" s="5"/>
      <c r="UUX349" s="5"/>
      <c r="UUY349" s="5"/>
      <c r="UUZ349" s="5"/>
      <c r="UVA349" s="5"/>
      <c r="UVB349" s="5"/>
      <c r="UVC349" s="5"/>
      <c r="UVD349" s="5"/>
      <c r="UVE349" s="5"/>
      <c r="UVF349" s="5"/>
      <c r="UVG349" s="5"/>
      <c r="UVH349" s="5"/>
      <c r="UVI349" s="5"/>
      <c r="UVJ349" s="5"/>
      <c r="UVK349" s="5"/>
      <c r="UVL349" s="5"/>
      <c r="UVM349" s="5"/>
      <c r="UVN349" s="5"/>
      <c r="UVO349" s="5"/>
      <c r="UVP349" s="5"/>
      <c r="UVQ349" s="5"/>
      <c r="UVR349" s="5"/>
      <c r="UVS349" s="5"/>
      <c r="UVT349" s="5"/>
      <c r="UVU349" s="5"/>
      <c r="UVV349" s="5"/>
      <c r="UVW349" s="5"/>
      <c r="UVX349" s="5"/>
      <c r="UVY349" s="5"/>
      <c r="UVZ349" s="5"/>
      <c r="UWA349" s="5"/>
      <c r="UWB349" s="5"/>
      <c r="UWC349" s="5"/>
      <c r="UWD349" s="5"/>
      <c r="UWE349" s="5"/>
      <c r="UWF349" s="5"/>
      <c r="UWG349" s="5"/>
      <c r="UWH349" s="5"/>
      <c r="UWI349" s="5"/>
      <c r="UWJ349" s="5"/>
      <c r="UWK349" s="5"/>
      <c r="UWL349" s="5"/>
      <c r="UWM349" s="5"/>
      <c r="UWN349" s="5"/>
      <c r="UWO349" s="5"/>
      <c r="UWP349" s="5"/>
      <c r="UWQ349" s="5"/>
      <c r="UWR349" s="5"/>
      <c r="UWS349" s="5"/>
      <c r="UWT349" s="5"/>
      <c r="UWU349" s="5"/>
      <c r="UWV349" s="5"/>
      <c r="UWW349" s="5"/>
      <c r="UWX349" s="5"/>
      <c r="UWY349" s="5"/>
      <c r="UWZ349" s="5"/>
      <c r="UXA349" s="5"/>
      <c r="UXB349" s="5"/>
      <c r="UXC349" s="5"/>
      <c r="UXD349" s="5"/>
      <c r="UXE349" s="5"/>
      <c r="UXF349" s="5"/>
      <c r="UXG349" s="5"/>
      <c r="UXH349" s="5"/>
      <c r="UXI349" s="5"/>
      <c r="UXJ349" s="5"/>
      <c r="UXK349" s="5"/>
      <c r="UXL349" s="5"/>
      <c r="UXM349" s="5"/>
      <c r="UXN349" s="5"/>
      <c r="UXO349" s="5"/>
      <c r="UXP349" s="5"/>
      <c r="UXQ349" s="5"/>
      <c r="UXR349" s="5"/>
      <c r="UXS349" s="5"/>
      <c r="UXT349" s="5"/>
      <c r="UXU349" s="5"/>
      <c r="UXV349" s="5"/>
      <c r="UXW349" s="5"/>
      <c r="UXX349" s="5"/>
      <c r="UXY349" s="5"/>
      <c r="UXZ349" s="5"/>
      <c r="UYA349" s="5"/>
      <c r="UYB349" s="5"/>
      <c r="UYC349" s="5"/>
      <c r="UYD349" s="5"/>
      <c r="UYE349" s="5"/>
      <c r="UYF349" s="5"/>
      <c r="UYG349" s="5"/>
      <c r="UYH349" s="5"/>
      <c r="UYI349" s="5"/>
      <c r="UYJ349" s="5"/>
      <c r="UYK349" s="5"/>
      <c r="UYL349" s="5"/>
      <c r="UYM349" s="5"/>
      <c r="UYN349" s="5"/>
      <c r="UYO349" s="5"/>
      <c r="UYP349" s="5"/>
      <c r="UYQ349" s="5"/>
      <c r="UYR349" s="5"/>
      <c r="UYS349" s="5"/>
      <c r="UYT349" s="5"/>
      <c r="UYU349" s="5"/>
      <c r="UYV349" s="5"/>
      <c r="UYW349" s="5"/>
      <c r="UYX349" s="5"/>
      <c r="UYY349" s="5"/>
      <c r="UYZ349" s="5"/>
      <c r="UZA349" s="5"/>
      <c r="UZB349" s="5"/>
      <c r="UZC349" s="5"/>
      <c r="UZD349" s="5"/>
      <c r="UZE349" s="5"/>
      <c r="UZF349" s="5"/>
      <c r="UZG349" s="5"/>
      <c r="UZH349" s="5"/>
      <c r="UZI349" s="5"/>
      <c r="UZJ349" s="5"/>
      <c r="UZK349" s="5"/>
      <c r="UZL349" s="5"/>
      <c r="UZM349" s="5"/>
      <c r="UZN349" s="5"/>
      <c r="UZO349" s="5"/>
      <c r="UZP349" s="5"/>
      <c r="UZQ349" s="5"/>
      <c r="UZR349" s="5"/>
      <c r="UZS349" s="5"/>
      <c r="UZT349" s="5"/>
      <c r="UZU349" s="5"/>
      <c r="UZV349" s="5"/>
      <c r="UZW349" s="5"/>
      <c r="UZX349" s="5"/>
      <c r="UZY349" s="5"/>
      <c r="UZZ349" s="5"/>
      <c r="VAA349" s="5"/>
      <c r="VAB349" s="5"/>
      <c r="VAC349" s="5"/>
      <c r="VAD349" s="5"/>
      <c r="VAE349" s="5"/>
      <c r="VAF349" s="5"/>
      <c r="VAG349" s="5"/>
      <c r="VAH349" s="5"/>
      <c r="VAI349" s="5"/>
      <c r="VAJ349" s="5"/>
      <c r="VAK349" s="5"/>
      <c r="VAL349" s="5"/>
      <c r="VAM349" s="5"/>
      <c r="VAN349" s="5"/>
      <c r="VAO349" s="5"/>
      <c r="VAP349" s="5"/>
      <c r="VAQ349" s="5"/>
      <c r="VAR349" s="5"/>
      <c r="VAS349" s="5"/>
      <c r="VAT349" s="5"/>
      <c r="VAU349" s="5"/>
      <c r="VAV349" s="5"/>
      <c r="VAW349" s="5"/>
      <c r="VAX349" s="5"/>
      <c r="VAY349" s="5"/>
      <c r="VAZ349" s="5"/>
      <c r="VBA349" s="5"/>
      <c r="VBB349" s="5"/>
      <c r="VBC349" s="5"/>
      <c r="VBD349" s="5"/>
      <c r="VBE349" s="5"/>
      <c r="VBF349" s="5"/>
      <c r="VBG349" s="5"/>
      <c r="VBH349" s="5"/>
      <c r="VBI349" s="5"/>
      <c r="VBJ349" s="5"/>
      <c r="VBK349" s="5"/>
      <c r="VBL349" s="5"/>
      <c r="VBM349" s="5"/>
      <c r="VBN349" s="5"/>
      <c r="VBO349" s="5"/>
      <c r="VBP349" s="5"/>
      <c r="VBQ349" s="5"/>
      <c r="VBR349" s="5"/>
      <c r="VBS349" s="5"/>
      <c r="VBT349" s="5"/>
      <c r="VBU349" s="5"/>
      <c r="VBV349" s="5"/>
      <c r="VBW349" s="5"/>
      <c r="VBX349" s="5"/>
      <c r="VBY349" s="5"/>
      <c r="VBZ349" s="5"/>
      <c r="VCA349" s="5"/>
      <c r="VCB349" s="5"/>
      <c r="VCC349" s="5"/>
      <c r="VCD349" s="5"/>
      <c r="VCE349" s="5"/>
      <c r="VCF349" s="5"/>
      <c r="VCG349" s="5"/>
      <c r="VCH349" s="5"/>
      <c r="VCI349" s="5"/>
      <c r="VCJ349" s="5"/>
      <c r="VCK349" s="5"/>
      <c r="VCL349" s="5"/>
      <c r="VCM349" s="5"/>
      <c r="VCN349" s="5"/>
      <c r="VCO349" s="5"/>
      <c r="VCP349" s="5"/>
      <c r="VCQ349" s="5"/>
      <c r="VCR349" s="5"/>
      <c r="VCS349" s="5"/>
      <c r="VCT349" s="5"/>
      <c r="VCU349" s="5"/>
      <c r="VCV349" s="5"/>
      <c r="VCW349" s="5"/>
      <c r="VCX349" s="5"/>
      <c r="VCY349" s="5"/>
      <c r="VCZ349" s="5"/>
      <c r="VDA349" s="5"/>
      <c r="VDB349" s="5"/>
      <c r="VDC349" s="5"/>
      <c r="VDD349" s="5"/>
      <c r="VDE349" s="5"/>
      <c r="VDF349" s="5"/>
      <c r="VDG349" s="5"/>
      <c r="VDH349" s="5"/>
      <c r="VDI349" s="5"/>
      <c r="VDJ349" s="5"/>
      <c r="VDK349" s="5"/>
      <c r="VDL349" s="5"/>
      <c r="VDM349" s="5"/>
      <c r="VDN349" s="5"/>
      <c r="VDO349" s="5"/>
      <c r="VDP349" s="5"/>
      <c r="VDQ349" s="5"/>
      <c r="VDR349" s="5"/>
      <c r="VDS349" s="5"/>
      <c r="VDT349" s="5"/>
      <c r="VDU349" s="5"/>
      <c r="VDV349" s="5"/>
      <c r="VDW349" s="5"/>
      <c r="VDX349" s="5"/>
      <c r="VDY349" s="5"/>
      <c r="VDZ349" s="5"/>
      <c r="VEA349" s="5"/>
      <c r="VEB349" s="5"/>
      <c r="VEC349" s="5"/>
      <c r="VED349" s="5"/>
      <c r="VEE349" s="5"/>
      <c r="VEF349" s="5"/>
      <c r="VEG349" s="5"/>
      <c r="VEH349" s="5"/>
      <c r="VEI349" s="5"/>
      <c r="VEJ349" s="5"/>
      <c r="VEK349" s="5"/>
      <c r="VEL349" s="5"/>
      <c r="VEM349" s="5"/>
      <c r="VEN349" s="5"/>
      <c r="VEO349" s="5"/>
      <c r="VEP349" s="5"/>
      <c r="VEQ349" s="5"/>
      <c r="VER349" s="5"/>
      <c r="VES349" s="5"/>
      <c r="VET349" s="5"/>
      <c r="VEU349" s="5"/>
      <c r="VEV349" s="5"/>
      <c r="VEW349" s="5"/>
      <c r="VEX349" s="5"/>
      <c r="VEY349" s="5"/>
      <c r="VEZ349" s="5"/>
      <c r="VFA349" s="5"/>
      <c r="VFB349" s="5"/>
      <c r="VFC349" s="5"/>
      <c r="VFD349" s="5"/>
      <c r="VFE349" s="5"/>
      <c r="VFF349" s="5"/>
      <c r="VFG349" s="5"/>
      <c r="VFH349" s="5"/>
      <c r="VFI349" s="5"/>
      <c r="VFJ349" s="5"/>
      <c r="VFK349" s="5"/>
      <c r="VFL349" s="5"/>
      <c r="VFM349" s="5"/>
      <c r="VFN349" s="5"/>
      <c r="VFO349" s="5"/>
      <c r="VFP349" s="5"/>
      <c r="VFQ349" s="5"/>
      <c r="VFR349" s="5"/>
      <c r="VFS349" s="5"/>
      <c r="VFT349" s="5"/>
      <c r="VFU349" s="5"/>
      <c r="VFV349" s="5"/>
      <c r="VFW349" s="5"/>
      <c r="VFX349" s="5"/>
      <c r="VFY349" s="5"/>
      <c r="VFZ349" s="5"/>
      <c r="VGA349" s="5"/>
      <c r="VGB349" s="5"/>
      <c r="VGC349" s="5"/>
      <c r="VGD349" s="5"/>
      <c r="VGE349" s="5"/>
      <c r="VGF349" s="5"/>
      <c r="VGG349" s="5"/>
      <c r="VGH349" s="5"/>
      <c r="VGI349" s="5"/>
      <c r="VGJ349" s="5"/>
      <c r="VGK349" s="5"/>
      <c r="VGL349" s="5"/>
      <c r="VGM349" s="5"/>
      <c r="VGN349" s="5"/>
      <c r="VGO349" s="5"/>
      <c r="VGP349" s="5"/>
      <c r="VGQ349" s="5"/>
      <c r="VGR349" s="5"/>
      <c r="VGS349" s="5"/>
      <c r="VGT349" s="5"/>
      <c r="VGU349" s="5"/>
      <c r="VGV349" s="5"/>
      <c r="VGW349" s="5"/>
      <c r="VGX349" s="5"/>
      <c r="VGY349" s="5"/>
      <c r="VGZ349" s="5"/>
      <c r="VHA349" s="5"/>
      <c r="VHB349" s="5"/>
      <c r="VHC349" s="5"/>
      <c r="VHD349" s="5"/>
      <c r="VHE349" s="5"/>
      <c r="VHF349" s="5"/>
      <c r="VHG349" s="5"/>
      <c r="VHH349" s="5"/>
      <c r="VHI349" s="5"/>
      <c r="VHJ349" s="5"/>
      <c r="VHK349" s="5"/>
      <c r="VHL349" s="5"/>
      <c r="VHM349" s="5"/>
      <c r="VHN349" s="5"/>
      <c r="VHO349" s="5"/>
      <c r="VHP349" s="5"/>
      <c r="VHQ349" s="5"/>
      <c r="VHR349" s="5"/>
      <c r="VHS349" s="5"/>
      <c r="VHT349" s="5"/>
      <c r="VHU349" s="5"/>
      <c r="VHV349" s="5"/>
      <c r="VHW349" s="5"/>
      <c r="VHX349" s="5"/>
      <c r="VHY349" s="5"/>
      <c r="VHZ349" s="5"/>
      <c r="VIA349" s="5"/>
      <c r="VIB349" s="5"/>
      <c r="VIC349" s="5"/>
      <c r="VID349" s="5"/>
      <c r="VIE349" s="5"/>
      <c r="VIF349" s="5"/>
      <c r="VIG349" s="5"/>
      <c r="VIH349" s="5"/>
      <c r="VII349" s="5"/>
      <c r="VIJ349" s="5"/>
      <c r="VIK349" s="5"/>
      <c r="VIL349" s="5"/>
      <c r="VIM349" s="5"/>
      <c r="VIN349" s="5"/>
      <c r="VIO349" s="5"/>
      <c r="VIP349" s="5"/>
      <c r="VIQ349" s="5"/>
      <c r="VIR349" s="5"/>
      <c r="VIS349" s="5"/>
      <c r="VIT349" s="5"/>
      <c r="VIU349" s="5"/>
      <c r="VIV349" s="5"/>
      <c r="VIW349" s="5"/>
      <c r="VIX349" s="5"/>
      <c r="VIY349" s="5"/>
      <c r="VIZ349" s="5"/>
      <c r="VJA349" s="5"/>
      <c r="VJB349" s="5"/>
      <c r="VJC349" s="5"/>
      <c r="VJD349" s="5"/>
      <c r="VJE349" s="5"/>
      <c r="VJF349" s="5"/>
      <c r="VJG349" s="5"/>
      <c r="VJH349" s="5"/>
      <c r="VJI349" s="5"/>
      <c r="VJJ349" s="5"/>
      <c r="VJK349" s="5"/>
      <c r="VJL349" s="5"/>
      <c r="VJM349" s="5"/>
      <c r="VJN349" s="5"/>
      <c r="VJO349" s="5"/>
      <c r="VJP349" s="5"/>
      <c r="VJQ349" s="5"/>
      <c r="VJR349" s="5"/>
      <c r="VJS349" s="5"/>
      <c r="VJT349" s="5"/>
      <c r="VJU349" s="5"/>
      <c r="VJV349" s="5"/>
      <c r="VJW349" s="5"/>
      <c r="VJX349" s="5"/>
      <c r="VJY349" s="5"/>
      <c r="VJZ349" s="5"/>
      <c r="VKA349" s="5"/>
      <c r="VKB349" s="5"/>
      <c r="VKC349" s="5"/>
      <c r="VKD349" s="5"/>
      <c r="VKE349" s="5"/>
      <c r="VKF349" s="5"/>
      <c r="VKG349" s="5"/>
      <c r="VKH349" s="5"/>
      <c r="VKI349" s="5"/>
      <c r="VKJ349" s="5"/>
      <c r="VKK349" s="5"/>
      <c r="VKL349" s="5"/>
      <c r="VKM349" s="5"/>
      <c r="VKN349" s="5"/>
      <c r="VKO349" s="5"/>
      <c r="VKP349" s="5"/>
      <c r="VKQ349" s="5"/>
      <c r="VKR349" s="5"/>
      <c r="VKS349" s="5"/>
      <c r="VKT349" s="5"/>
      <c r="VKU349" s="5"/>
      <c r="VKV349" s="5"/>
      <c r="VKW349" s="5"/>
      <c r="VKX349" s="5"/>
      <c r="VKY349" s="5"/>
      <c r="VKZ349" s="5"/>
      <c r="VLA349" s="5"/>
      <c r="VLB349" s="5"/>
      <c r="VLC349" s="5"/>
      <c r="VLD349" s="5"/>
      <c r="VLE349" s="5"/>
      <c r="VLF349" s="5"/>
      <c r="VLG349" s="5"/>
      <c r="VLH349" s="5"/>
      <c r="VLI349" s="5"/>
      <c r="VLJ349" s="5"/>
      <c r="VLK349" s="5"/>
      <c r="VLL349" s="5"/>
      <c r="VLM349" s="5"/>
      <c r="VLN349" s="5"/>
      <c r="VLO349" s="5"/>
      <c r="VLP349" s="5"/>
      <c r="VLQ349" s="5"/>
      <c r="VLR349" s="5"/>
      <c r="VLS349" s="5"/>
      <c r="VLT349" s="5"/>
      <c r="VLU349" s="5"/>
      <c r="VLV349" s="5"/>
      <c r="VLW349" s="5"/>
      <c r="VLX349" s="5"/>
      <c r="VLY349" s="5"/>
      <c r="VLZ349" s="5"/>
      <c r="VMA349" s="5"/>
      <c r="VMB349" s="5"/>
      <c r="VMC349" s="5"/>
      <c r="VMD349" s="5"/>
      <c r="VME349" s="5"/>
      <c r="VMF349" s="5"/>
      <c r="VMG349" s="5"/>
      <c r="VMH349" s="5"/>
      <c r="VMI349" s="5"/>
      <c r="VMJ349" s="5"/>
      <c r="VMK349" s="5"/>
      <c r="VML349" s="5"/>
      <c r="VMM349" s="5"/>
      <c r="VMN349" s="5"/>
      <c r="VMO349" s="5"/>
      <c r="VMP349" s="5"/>
      <c r="VMQ349" s="5"/>
      <c r="VMR349" s="5"/>
      <c r="VMS349" s="5"/>
      <c r="VMT349" s="5"/>
      <c r="VMU349" s="5"/>
      <c r="VMV349" s="5"/>
      <c r="VMW349" s="5"/>
      <c r="VMX349" s="5"/>
      <c r="VMY349" s="5"/>
      <c r="VMZ349" s="5"/>
      <c r="VNA349" s="5"/>
      <c r="VNB349" s="5"/>
      <c r="VNC349" s="5"/>
      <c r="VND349" s="5"/>
      <c r="VNE349" s="5"/>
      <c r="VNF349" s="5"/>
      <c r="VNG349" s="5"/>
      <c r="VNH349" s="5"/>
      <c r="VNI349" s="5"/>
      <c r="VNJ349" s="5"/>
      <c r="VNK349" s="5"/>
      <c r="VNL349" s="5"/>
      <c r="VNM349" s="5"/>
      <c r="VNN349" s="5"/>
      <c r="VNO349" s="5"/>
      <c r="VNP349" s="5"/>
      <c r="VNQ349" s="5"/>
      <c r="VNR349" s="5"/>
      <c r="VNS349" s="5"/>
      <c r="VNT349" s="5"/>
      <c r="VNU349" s="5"/>
      <c r="VNV349" s="5"/>
      <c r="VNW349" s="5"/>
      <c r="VNX349" s="5"/>
      <c r="VNY349" s="5"/>
      <c r="VNZ349" s="5"/>
      <c r="VOA349" s="5"/>
      <c r="VOB349" s="5"/>
      <c r="VOC349" s="5"/>
      <c r="VOD349" s="5"/>
      <c r="VOE349" s="5"/>
      <c r="VOF349" s="5"/>
      <c r="VOG349" s="5"/>
      <c r="VOH349" s="5"/>
      <c r="VOI349" s="5"/>
      <c r="VOJ349" s="5"/>
      <c r="VOK349" s="5"/>
      <c r="VOL349" s="5"/>
      <c r="VOM349" s="5"/>
      <c r="VON349" s="5"/>
      <c r="VOO349" s="5"/>
      <c r="VOP349" s="5"/>
      <c r="VOQ349" s="5"/>
      <c r="VOR349" s="5"/>
      <c r="VOS349" s="5"/>
      <c r="VOT349" s="5"/>
      <c r="VOU349" s="5"/>
      <c r="VOV349" s="5"/>
      <c r="VOW349" s="5"/>
      <c r="VOX349" s="5"/>
      <c r="VOY349" s="5"/>
      <c r="VOZ349" s="5"/>
      <c r="VPA349" s="5"/>
      <c r="VPB349" s="5"/>
      <c r="VPC349" s="5"/>
      <c r="VPD349" s="5"/>
      <c r="VPE349" s="5"/>
      <c r="VPF349" s="5"/>
      <c r="VPG349" s="5"/>
      <c r="VPH349" s="5"/>
      <c r="VPI349" s="5"/>
      <c r="VPJ349" s="5"/>
      <c r="VPK349" s="5"/>
      <c r="VPL349" s="5"/>
      <c r="VPM349" s="5"/>
      <c r="VPN349" s="5"/>
      <c r="VPO349" s="5"/>
      <c r="VPP349" s="5"/>
      <c r="VPQ349" s="5"/>
      <c r="VPR349" s="5"/>
      <c r="VPS349" s="5"/>
      <c r="VPT349" s="5"/>
      <c r="VPU349" s="5"/>
      <c r="VPV349" s="5"/>
      <c r="VPW349" s="5"/>
      <c r="VPX349" s="5"/>
      <c r="VPY349" s="5"/>
      <c r="VPZ349" s="5"/>
      <c r="VQA349" s="5"/>
      <c r="VQB349" s="5"/>
      <c r="VQC349" s="5"/>
      <c r="VQD349" s="5"/>
      <c r="VQE349" s="5"/>
      <c r="VQF349" s="5"/>
      <c r="VQG349" s="5"/>
      <c r="VQH349" s="5"/>
      <c r="VQI349" s="5"/>
      <c r="VQJ349" s="5"/>
      <c r="VQK349" s="5"/>
      <c r="VQL349" s="5"/>
      <c r="VQM349" s="5"/>
      <c r="VQN349" s="5"/>
      <c r="VQO349" s="5"/>
      <c r="VQP349" s="5"/>
      <c r="VQQ349" s="5"/>
      <c r="VQR349" s="5"/>
      <c r="VQS349" s="5"/>
      <c r="VQT349" s="5"/>
      <c r="VQU349" s="5"/>
      <c r="VQV349" s="5"/>
      <c r="VQW349" s="5"/>
      <c r="VQX349" s="5"/>
      <c r="VQY349" s="5"/>
      <c r="VQZ349" s="5"/>
      <c r="VRA349" s="5"/>
      <c r="VRB349" s="5"/>
      <c r="VRC349" s="5"/>
      <c r="VRD349" s="5"/>
      <c r="VRE349" s="5"/>
      <c r="VRF349" s="5"/>
      <c r="VRG349" s="5"/>
      <c r="VRH349" s="5"/>
      <c r="VRI349" s="5"/>
      <c r="VRJ349" s="5"/>
      <c r="VRK349" s="5"/>
      <c r="VRL349" s="5"/>
      <c r="VRM349" s="5"/>
      <c r="VRN349" s="5"/>
      <c r="VRO349" s="5"/>
      <c r="VRP349" s="5"/>
      <c r="VRQ349" s="5"/>
      <c r="VRR349" s="5"/>
      <c r="VRS349" s="5"/>
      <c r="VRT349" s="5"/>
      <c r="VRU349" s="5"/>
      <c r="VRV349" s="5"/>
      <c r="VRW349" s="5"/>
      <c r="VRX349" s="5"/>
      <c r="VRY349" s="5"/>
      <c r="VRZ349" s="5"/>
      <c r="VSA349" s="5"/>
      <c r="VSB349" s="5"/>
      <c r="VSC349" s="5"/>
      <c r="VSD349" s="5"/>
      <c r="VSE349" s="5"/>
      <c r="VSF349" s="5"/>
      <c r="VSG349" s="5"/>
      <c r="VSH349" s="5"/>
      <c r="VSI349" s="5"/>
      <c r="VSJ349" s="5"/>
      <c r="VSK349" s="5"/>
      <c r="VSL349" s="5"/>
      <c r="VSM349" s="5"/>
      <c r="VSN349" s="5"/>
      <c r="VSO349" s="5"/>
      <c r="VSP349" s="5"/>
      <c r="VSQ349" s="5"/>
      <c r="VSR349" s="5"/>
      <c r="VSS349" s="5"/>
      <c r="VST349" s="5"/>
      <c r="VSU349" s="5"/>
      <c r="VSV349" s="5"/>
      <c r="VSW349" s="5"/>
      <c r="VSX349" s="5"/>
      <c r="VSY349" s="5"/>
      <c r="VSZ349" s="5"/>
      <c r="VTA349" s="5"/>
      <c r="VTB349" s="5"/>
      <c r="VTC349" s="5"/>
      <c r="VTD349" s="5"/>
      <c r="VTE349" s="5"/>
      <c r="VTF349" s="5"/>
      <c r="VTG349" s="5"/>
      <c r="VTH349" s="5"/>
      <c r="VTI349" s="5"/>
      <c r="VTJ349" s="5"/>
      <c r="VTK349" s="5"/>
      <c r="VTL349" s="5"/>
      <c r="VTM349" s="5"/>
      <c r="VTN349" s="5"/>
      <c r="VTO349" s="5"/>
      <c r="VTP349" s="5"/>
      <c r="VTQ349" s="5"/>
      <c r="VTR349" s="5"/>
      <c r="VTS349" s="5"/>
      <c r="VTT349" s="5"/>
      <c r="VTU349" s="5"/>
      <c r="VTV349" s="5"/>
      <c r="VTW349" s="5"/>
      <c r="VTX349" s="5"/>
      <c r="VTY349" s="5"/>
      <c r="VTZ349" s="5"/>
      <c r="VUA349" s="5"/>
      <c r="VUB349" s="5"/>
      <c r="VUC349" s="5"/>
      <c r="VUD349" s="5"/>
      <c r="VUE349" s="5"/>
      <c r="VUF349" s="5"/>
      <c r="VUG349" s="5"/>
      <c r="VUH349" s="5"/>
      <c r="VUI349" s="5"/>
      <c r="VUJ349" s="5"/>
      <c r="VUK349" s="5"/>
      <c r="VUL349" s="5"/>
      <c r="VUM349" s="5"/>
      <c r="VUN349" s="5"/>
      <c r="VUO349" s="5"/>
      <c r="VUP349" s="5"/>
      <c r="VUQ349" s="5"/>
      <c r="VUR349" s="5"/>
      <c r="VUS349" s="5"/>
      <c r="VUT349" s="5"/>
      <c r="VUU349" s="5"/>
      <c r="VUV349" s="5"/>
      <c r="VUW349" s="5"/>
      <c r="VUX349" s="5"/>
      <c r="VUY349" s="5"/>
      <c r="VUZ349" s="5"/>
      <c r="VVA349" s="5"/>
      <c r="VVB349" s="5"/>
      <c r="VVC349" s="5"/>
      <c r="VVD349" s="5"/>
      <c r="VVE349" s="5"/>
      <c r="VVF349" s="5"/>
      <c r="VVG349" s="5"/>
      <c r="VVH349" s="5"/>
      <c r="VVI349" s="5"/>
      <c r="VVJ349" s="5"/>
      <c r="VVK349" s="5"/>
      <c r="VVL349" s="5"/>
      <c r="VVM349" s="5"/>
      <c r="VVN349" s="5"/>
      <c r="VVO349" s="5"/>
      <c r="VVP349" s="5"/>
      <c r="VVQ349" s="5"/>
      <c r="VVR349" s="5"/>
      <c r="VVS349" s="5"/>
      <c r="VVT349" s="5"/>
      <c r="VVU349" s="5"/>
      <c r="VVV349" s="5"/>
      <c r="VVW349" s="5"/>
      <c r="VVX349" s="5"/>
      <c r="VVY349" s="5"/>
      <c r="VVZ349" s="5"/>
      <c r="VWA349" s="5"/>
      <c r="VWB349" s="5"/>
      <c r="VWC349" s="5"/>
      <c r="VWD349" s="5"/>
      <c r="VWE349" s="5"/>
      <c r="VWF349" s="5"/>
      <c r="VWG349" s="5"/>
      <c r="VWH349" s="5"/>
      <c r="VWI349" s="5"/>
      <c r="VWJ349" s="5"/>
      <c r="VWK349" s="5"/>
      <c r="VWL349" s="5"/>
      <c r="VWM349" s="5"/>
      <c r="VWN349" s="5"/>
      <c r="VWO349" s="5"/>
      <c r="VWP349" s="5"/>
      <c r="VWQ349" s="5"/>
      <c r="VWR349" s="5"/>
      <c r="VWS349" s="5"/>
      <c r="VWT349" s="5"/>
      <c r="VWU349" s="5"/>
      <c r="VWV349" s="5"/>
      <c r="VWW349" s="5"/>
      <c r="VWX349" s="5"/>
      <c r="VWY349" s="5"/>
      <c r="VWZ349" s="5"/>
      <c r="VXA349" s="5"/>
      <c r="VXB349" s="5"/>
      <c r="VXC349" s="5"/>
      <c r="VXD349" s="5"/>
      <c r="VXE349" s="5"/>
      <c r="VXF349" s="5"/>
      <c r="VXG349" s="5"/>
      <c r="VXH349" s="5"/>
      <c r="VXI349" s="5"/>
      <c r="VXJ349" s="5"/>
      <c r="VXK349" s="5"/>
      <c r="VXL349" s="5"/>
      <c r="VXM349" s="5"/>
      <c r="VXN349" s="5"/>
      <c r="VXO349" s="5"/>
      <c r="VXP349" s="5"/>
      <c r="VXQ349" s="5"/>
      <c r="VXR349" s="5"/>
      <c r="VXS349" s="5"/>
      <c r="VXT349" s="5"/>
      <c r="VXU349" s="5"/>
      <c r="VXV349" s="5"/>
      <c r="VXW349" s="5"/>
      <c r="VXX349" s="5"/>
      <c r="VXY349" s="5"/>
      <c r="VXZ349" s="5"/>
      <c r="VYA349" s="5"/>
      <c r="VYB349" s="5"/>
      <c r="VYC349" s="5"/>
      <c r="VYD349" s="5"/>
      <c r="VYE349" s="5"/>
      <c r="VYF349" s="5"/>
      <c r="VYG349" s="5"/>
      <c r="VYH349" s="5"/>
      <c r="VYI349" s="5"/>
      <c r="VYJ349" s="5"/>
      <c r="VYK349" s="5"/>
      <c r="VYL349" s="5"/>
      <c r="VYM349" s="5"/>
      <c r="VYN349" s="5"/>
      <c r="VYO349" s="5"/>
      <c r="VYP349" s="5"/>
      <c r="VYQ349" s="5"/>
      <c r="VYR349" s="5"/>
      <c r="VYS349" s="5"/>
      <c r="VYT349" s="5"/>
      <c r="VYU349" s="5"/>
      <c r="VYV349" s="5"/>
      <c r="VYW349" s="5"/>
      <c r="VYX349" s="5"/>
      <c r="VYY349" s="5"/>
      <c r="VYZ349" s="5"/>
      <c r="VZA349" s="5"/>
      <c r="VZB349" s="5"/>
      <c r="VZC349" s="5"/>
      <c r="VZD349" s="5"/>
      <c r="VZE349" s="5"/>
      <c r="VZF349" s="5"/>
      <c r="VZG349" s="5"/>
      <c r="VZH349" s="5"/>
      <c r="VZI349" s="5"/>
      <c r="VZJ349" s="5"/>
      <c r="VZK349" s="5"/>
      <c r="VZL349" s="5"/>
      <c r="VZM349" s="5"/>
      <c r="VZN349" s="5"/>
      <c r="VZO349" s="5"/>
      <c r="VZP349" s="5"/>
      <c r="VZQ349" s="5"/>
      <c r="VZR349" s="5"/>
      <c r="VZS349" s="5"/>
      <c r="VZT349" s="5"/>
      <c r="VZU349" s="5"/>
      <c r="VZV349" s="5"/>
      <c r="VZW349" s="5"/>
      <c r="VZX349" s="5"/>
      <c r="VZY349" s="5"/>
      <c r="VZZ349" s="5"/>
      <c r="WAA349" s="5"/>
      <c r="WAB349" s="5"/>
      <c r="WAC349" s="5"/>
      <c r="WAD349" s="5"/>
      <c r="WAE349" s="5"/>
      <c r="WAF349" s="5"/>
      <c r="WAG349" s="5"/>
      <c r="WAH349" s="5"/>
      <c r="WAI349" s="5"/>
      <c r="WAJ349" s="5"/>
      <c r="WAK349" s="5"/>
      <c r="WAL349" s="5"/>
      <c r="WAM349" s="5"/>
      <c r="WAN349" s="5"/>
      <c r="WAO349" s="5"/>
      <c r="WAP349" s="5"/>
      <c r="WAQ349" s="5"/>
      <c r="WAR349" s="5"/>
      <c r="WAS349" s="5"/>
      <c r="WAT349" s="5"/>
      <c r="WAU349" s="5"/>
      <c r="WAV349" s="5"/>
      <c r="WAW349" s="5"/>
      <c r="WAX349" s="5"/>
      <c r="WAY349" s="5"/>
      <c r="WAZ349" s="5"/>
      <c r="WBA349" s="5"/>
      <c r="WBB349" s="5"/>
      <c r="WBC349" s="5"/>
      <c r="WBD349" s="5"/>
      <c r="WBE349" s="5"/>
      <c r="WBF349" s="5"/>
      <c r="WBG349" s="5"/>
      <c r="WBH349" s="5"/>
      <c r="WBI349" s="5"/>
      <c r="WBJ349" s="5"/>
      <c r="WBK349" s="5"/>
      <c r="WBL349" s="5"/>
      <c r="WBM349" s="5"/>
      <c r="WBN349" s="5"/>
      <c r="WBO349" s="5"/>
      <c r="WBP349" s="5"/>
      <c r="WBQ349" s="5"/>
      <c r="WBR349" s="5"/>
      <c r="WBS349" s="5"/>
      <c r="WBT349" s="5"/>
      <c r="WBU349" s="5"/>
      <c r="WBV349" s="5"/>
      <c r="WBW349" s="5"/>
      <c r="WBX349" s="5"/>
      <c r="WBY349" s="5"/>
      <c r="WBZ349" s="5"/>
      <c r="WCA349" s="5"/>
      <c r="WCB349" s="5"/>
      <c r="WCC349" s="5"/>
      <c r="WCD349" s="5"/>
      <c r="WCE349" s="5"/>
      <c r="WCF349" s="5"/>
      <c r="WCG349" s="5"/>
      <c r="WCH349" s="5"/>
      <c r="WCI349" s="5"/>
      <c r="WCJ349" s="5"/>
      <c r="WCK349" s="5"/>
      <c r="WCL349" s="5"/>
      <c r="WCM349" s="5"/>
      <c r="WCN349" s="5"/>
      <c r="WCO349" s="5"/>
      <c r="WCP349" s="5"/>
      <c r="WCQ349" s="5"/>
      <c r="WCR349" s="5"/>
      <c r="WCS349" s="5"/>
      <c r="WCT349" s="5"/>
      <c r="WCU349" s="5"/>
      <c r="WCV349" s="5"/>
      <c r="WCW349" s="5"/>
      <c r="WCX349" s="5"/>
      <c r="WCY349" s="5"/>
      <c r="WCZ349" s="5"/>
      <c r="WDA349" s="5"/>
      <c r="WDB349" s="5"/>
      <c r="WDC349" s="5"/>
      <c r="WDD349" s="5"/>
      <c r="WDE349" s="5"/>
      <c r="WDF349" s="5"/>
      <c r="WDG349" s="5"/>
      <c r="WDH349" s="5"/>
      <c r="WDI349" s="5"/>
      <c r="WDJ349" s="5"/>
      <c r="WDK349" s="5"/>
      <c r="WDL349" s="5"/>
      <c r="WDM349" s="5"/>
      <c r="WDN349" s="5"/>
      <c r="WDO349" s="5"/>
      <c r="WDP349" s="5"/>
      <c r="WDQ349" s="5"/>
      <c r="WDR349" s="5"/>
      <c r="WDS349" s="5"/>
      <c r="WDT349" s="5"/>
      <c r="WDU349" s="5"/>
      <c r="WDV349" s="5"/>
      <c r="WDW349" s="5"/>
      <c r="WDX349" s="5"/>
      <c r="WDY349" s="5"/>
      <c r="WDZ349" s="5"/>
      <c r="WEA349" s="5"/>
      <c r="WEB349" s="5"/>
      <c r="WEC349" s="5"/>
      <c r="WED349" s="5"/>
      <c r="WEE349" s="5"/>
      <c r="WEF349" s="5"/>
      <c r="WEG349" s="5"/>
      <c r="WEH349" s="5"/>
      <c r="WEI349" s="5"/>
      <c r="WEJ349" s="5"/>
      <c r="WEK349" s="5"/>
      <c r="WEL349" s="5"/>
      <c r="WEM349" s="5"/>
      <c r="WEN349" s="5"/>
      <c r="WEO349" s="5"/>
      <c r="WEP349" s="5"/>
      <c r="WEQ349" s="5"/>
      <c r="WER349" s="5"/>
      <c r="WES349" s="5"/>
      <c r="WET349" s="5"/>
      <c r="WEU349" s="5"/>
      <c r="WEV349" s="5"/>
      <c r="WEW349" s="5"/>
      <c r="WEX349" s="5"/>
      <c r="WEY349" s="5"/>
      <c r="WEZ349" s="5"/>
      <c r="WFA349" s="5"/>
      <c r="WFB349" s="5"/>
      <c r="WFC349" s="5"/>
      <c r="WFD349" s="5"/>
      <c r="WFE349" s="5"/>
      <c r="WFF349" s="5"/>
      <c r="WFG349" s="5"/>
      <c r="WFH349" s="5"/>
      <c r="WFI349" s="5"/>
      <c r="WFJ349" s="5"/>
      <c r="WFK349" s="5"/>
      <c r="WFL349" s="5"/>
      <c r="WFM349" s="5"/>
      <c r="WFN349" s="5"/>
      <c r="WFO349" s="5"/>
      <c r="WFP349" s="5"/>
      <c r="WFQ349" s="5"/>
      <c r="WFR349" s="5"/>
      <c r="WFS349" s="5"/>
      <c r="WFT349" s="5"/>
      <c r="WFU349" s="5"/>
      <c r="WFV349" s="5"/>
      <c r="WFW349" s="5"/>
      <c r="WFX349" s="5"/>
      <c r="WFY349" s="5"/>
      <c r="WFZ349" s="5"/>
      <c r="WGA349" s="5"/>
      <c r="WGB349" s="5"/>
      <c r="WGC349" s="5"/>
      <c r="WGD349" s="5"/>
      <c r="WGE349" s="5"/>
      <c r="WGF349" s="5"/>
      <c r="WGG349" s="5"/>
      <c r="WGH349" s="5"/>
      <c r="WGI349" s="5"/>
      <c r="WGJ349" s="5"/>
      <c r="WGK349" s="5"/>
      <c r="WGL349" s="5"/>
      <c r="WGM349" s="5"/>
      <c r="WGN349" s="5"/>
      <c r="WGO349" s="5"/>
      <c r="WGP349" s="5"/>
      <c r="WGQ349" s="5"/>
      <c r="WGR349" s="5"/>
      <c r="WGS349" s="5"/>
      <c r="WGT349" s="5"/>
      <c r="WGU349" s="5"/>
      <c r="WGV349" s="5"/>
      <c r="WGW349" s="5"/>
      <c r="WGX349" s="5"/>
      <c r="WGY349" s="5"/>
      <c r="WGZ349" s="5"/>
      <c r="WHA349" s="5"/>
      <c r="WHB349" s="5"/>
      <c r="WHC349" s="5"/>
      <c r="WHD349" s="5"/>
      <c r="WHE349" s="5"/>
      <c r="WHF349" s="5"/>
      <c r="WHG349" s="5"/>
      <c r="WHH349" s="5"/>
      <c r="WHI349" s="5"/>
      <c r="WHJ349" s="5"/>
      <c r="WHK349" s="5"/>
      <c r="WHL349" s="5"/>
      <c r="WHM349" s="5"/>
      <c r="WHN349" s="5"/>
      <c r="WHO349" s="5"/>
      <c r="WHP349" s="5"/>
      <c r="WHQ349" s="5"/>
      <c r="WHR349" s="5"/>
      <c r="WHS349" s="5"/>
      <c r="WHT349" s="5"/>
      <c r="WHU349" s="5"/>
      <c r="WHV349" s="5"/>
      <c r="WHW349" s="5"/>
      <c r="WHX349" s="5"/>
      <c r="WHY349" s="5"/>
      <c r="WHZ349" s="5"/>
      <c r="WIA349" s="5"/>
      <c r="WIB349" s="5"/>
      <c r="WIC349" s="5"/>
      <c r="WID349" s="5"/>
      <c r="WIE349" s="5"/>
      <c r="WIF349" s="5"/>
      <c r="WIG349" s="5"/>
      <c r="WIH349" s="5"/>
      <c r="WII349" s="5"/>
      <c r="WIJ349" s="5"/>
      <c r="WIK349" s="5"/>
      <c r="WIL349" s="5"/>
      <c r="WIM349" s="5"/>
      <c r="WIN349" s="5"/>
      <c r="WIO349" s="5"/>
      <c r="WIP349" s="5"/>
      <c r="WIQ349" s="5"/>
      <c r="WIR349" s="5"/>
      <c r="WIS349" s="5"/>
      <c r="WIT349" s="5"/>
      <c r="WIU349" s="5"/>
      <c r="WIV349" s="5"/>
      <c r="WIW349" s="5"/>
      <c r="WIX349" s="5"/>
      <c r="WIY349" s="5"/>
      <c r="WIZ349" s="5"/>
      <c r="WJA349" s="5"/>
      <c r="WJB349" s="5"/>
      <c r="WJC349" s="5"/>
      <c r="WJD349" s="5"/>
      <c r="WJE349" s="5"/>
      <c r="WJF349" s="5"/>
      <c r="WJG349" s="5"/>
      <c r="WJH349" s="5"/>
      <c r="WJI349" s="5"/>
      <c r="WJJ349" s="5"/>
      <c r="WJK349" s="5"/>
      <c r="WJL349" s="5"/>
      <c r="WJM349" s="5"/>
      <c r="WJN349" s="5"/>
      <c r="WJO349" s="5"/>
      <c r="WJP349" s="5"/>
      <c r="WJQ349" s="5"/>
      <c r="WJR349" s="5"/>
      <c r="WJS349" s="5"/>
      <c r="WJT349" s="5"/>
      <c r="WJU349" s="5"/>
      <c r="WJV349" s="5"/>
      <c r="WJW349" s="5"/>
      <c r="WJX349" s="5"/>
      <c r="WJY349" s="5"/>
      <c r="WJZ349" s="5"/>
      <c r="WKA349" s="5"/>
      <c r="WKB349" s="5"/>
      <c r="WKC349" s="5"/>
      <c r="WKD349" s="5"/>
      <c r="WKE349" s="5"/>
      <c r="WKF349" s="5"/>
      <c r="WKG349" s="5"/>
      <c r="WKH349" s="5"/>
      <c r="WKI349" s="5"/>
      <c r="WKJ349" s="5"/>
      <c r="WKK349" s="5"/>
      <c r="WKL349" s="5"/>
      <c r="WKM349" s="5"/>
      <c r="WKN349" s="5"/>
      <c r="WKO349" s="5"/>
      <c r="WKP349" s="5"/>
      <c r="WKQ349" s="5"/>
      <c r="WKR349" s="5"/>
      <c r="WKS349" s="5"/>
      <c r="WKT349" s="5"/>
      <c r="WKU349" s="5"/>
      <c r="WKV349" s="5"/>
      <c r="WKW349" s="5"/>
      <c r="WKX349" s="5"/>
      <c r="WKY349" s="5"/>
      <c r="WKZ349" s="5"/>
      <c r="WLA349" s="5"/>
      <c r="WLB349" s="5"/>
      <c r="WLC349" s="5"/>
      <c r="WLD349" s="5"/>
      <c r="WLE349" s="5"/>
      <c r="WLF349" s="5"/>
      <c r="WLG349" s="5"/>
      <c r="WLH349" s="5"/>
      <c r="WLI349" s="5"/>
      <c r="WLJ349" s="5"/>
      <c r="WLK349" s="5"/>
      <c r="WLL349" s="5"/>
      <c r="WLM349" s="5"/>
      <c r="WLN349" s="5"/>
      <c r="WLO349" s="5"/>
      <c r="WLP349" s="5"/>
      <c r="WLQ349" s="5"/>
      <c r="WLR349" s="5"/>
      <c r="WLS349" s="5"/>
      <c r="WLT349" s="5"/>
      <c r="WLU349" s="5"/>
      <c r="WLV349" s="5"/>
      <c r="WLW349" s="5"/>
      <c r="WLX349" s="5"/>
      <c r="WLY349" s="5"/>
      <c r="WLZ349" s="5"/>
      <c r="WMA349" s="5"/>
      <c r="WMB349" s="5"/>
      <c r="WMC349" s="5"/>
      <c r="WMD349" s="5"/>
      <c r="WME349" s="5"/>
      <c r="WMF349" s="5"/>
      <c r="WMG349" s="5"/>
      <c r="WMH349" s="5"/>
      <c r="WMI349" s="5"/>
      <c r="WMJ349" s="5"/>
      <c r="WMK349" s="5"/>
      <c r="WML349" s="5"/>
      <c r="WMM349" s="5"/>
      <c r="WMN349" s="5"/>
      <c r="WMO349" s="5"/>
      <c r="WMP349" s="5"/>
      <c r="WMQ349" s="5"/>
      <c r="WMR349" s="5"/>
      <c r="WMS349" s="5"/>
      <c r="WMT349" s="5"/>
      <c r="WMU349" s="5"/>
      <c r="WMV349" s="5"/>
      <c r="WMW349" s="5"/>
      <c r="WMX349" s="5"/>
      <c r="WMY349" s="5"/>
      <c r="WMZ349" s="5"/>
      <c r="WNA349" s="5"/>
      <c r="WNB349" s="5"/>
      <c r="WNC349" s="5"/>
      <c r="WND349" s="5"/>
      <c r="WNE349" s="5"/>
      <c r="WNF349" s="5"/>
      <c r="WNG349" s="5"/>
      <c r="WNH349" s="5"/>
      <c r="WNI349" s="5"/>
      <c r="WNJ349" s="5"/>
      <c r="WNK349" s="5"/>
      <c r="WNL349" s="5"/>
      <c r="WNM349" s="5"/>
      <c r="WNN349" s="5"/>
      <c r="WNO349" s="5"/>
      <c r="WNP349" s="5"/>
      <c r="WNQ349" s="5"/>
      <c r="WNR349" s="5"/>
      <c r="WNS349" s="5"/>
      <c r="WNT349" s="5"/>
      <c r="WNU349" s="5"/>
      <c r="WNV349" s="5"/>
      <c r="WNW349" s="5"/>
      <c r="WNX349" s="5"/>
      <c r="WNY349" s="5"/>
      <c r="WNZ349" s="5"/>
      <c r="WOA349" s="5"/>
      <c r="WOB349" s="5"/>
      <c r="WOC349" s="5"/>
      <c r="WOD349" s="5"/>
      <c r="WOE349" s="5"/>
      <c r="WOF349" s="5"/>
      <c r="WOG349" s="5"/>
      <c r="WOH349" s="5"/>
      <c r="WOI349" s="5"/>
      <c r="WOJ349" s="5"/>
      <c r="WOK349" s="5"/>
      <c r="WOL349" s="5"/>
      <c r="WOM349" s="5"/>
      <c r="WON349" s="5"/>
      <c r="WOO349" s="5"/>
      <c r="WOP349" s="5"/>
      <c r="WOQ349" s="5"/>
      <c r="WOR349" s="5"/>
      <c r="WOS349" s="5"/>
      <c r="WOT349" s="5"/>
      <c r="WOU349" s="5"/>
      <c r="WOV349" s="5"/>
      <c r="WOW349" s="5"/>
      <c r="WOX349" s="5"/>
      <c r="WOY349" s="5"/>
      <c r="WOZ349" s="5"/>
      <c r="WPA349" s="5"/>
      <c r="WPB349" s="5"/>
      <c r="WPC349" s="5"/>
      <c r="WPD349" s="5"/>
      <c r="WPE349" s="5"/>
      <c r="WPF349" s="5"/>
      <c r="WPG349" s="5"/>
      <c r="WPH349" s="5"/>
      <c r="WPI349" s="5"/>
      <c r="WPJ349" s="5"/>
      <c r="WPK349" s="5"/>
      <c r="WPL349" s="5"/>
      <c r="WPM349" s="5"/>
      <c r="WPN349" s="5"/>
      <c r="WPO349" s="5"/>
      <c r="WPP349" s="5"/>
      <c r="WPQ349" s="5"/>
      <c r="WPR349" s="5"/>
      <c r="WPS349" s="5"/>
      <c r="WPT349" s="5"/>
      <c r="WPU349" s="5"/>
      <c r="WPV349" s="5"/>
      <c r="WPW349" s="5"/>
      <c r="WPX349" s="5"/>
      <c r="WPY349" s="5"/>
      <c r="WPZ349" s="5"/>
      <c r="WQA349" s="5"/>
      <c r="WQB349" s="5"/>
      <c r="WQC349" s="5"/>
      <c r="WQD349" s="5"/>
      <c r="WQE349" s="5"/>
      <c r="WQF349" s="5"/>
      <c r="WQG349" s="5"/>
      <c r="WQH349" s="5"/>
      <c r="WQI349" s="5"/>
      <c r="WQJ349" s="5"/>
      <c r="WQK349" s="5"/>
      <c r="WQL349" s="5"/>
      <c r="WQM349" s="5"/>
      <c r="WQN349" s="5"/>
      <c r="WQO349" s="5"/>
      <c r="WQP349" s="5"/>
      <c r="WQQ349" s="5"/>
      <c r="WQR349" s="5"/>
      <c r="WQS349" s="5"/>
      <c r="WQT349" s="5"/>
      <c r="WQU349" s="5"/>
      <c r="WQV349" s="5"/>
      <c r="WQW349" s="5"/>
      <c r="WQX349" s="5"/>
      <c r="WQY349" s="5"/>
      <c r="WQZ349" s="5"/>
      <c r="WRA349" s="5"/>
      <c r="WRB349" s="5"/>
      <c r="WRC349" s="5"/>
      <c r="WRD349" s="5"/>
      <c r="WRE349" s="5"/>
      <c r="WRF349" s="5"/>
      <c r="WRG349" s="5"/>
      <c r="WRH349" s="5"/>
      <c r="WRI349" s="5"/>
      <c r="WRJ349" s="5"/>
      <c r="WRK349" s="5"/>
      <c r="WRL349" s="5"/>
      <c r="WRM349" s="5"/>
      <c r="WRN349" s="5"/>
      <c r="WRO349" s="5"/>
      <c r="WRP349" s="5"/>
      <c r="WRQ349" s="5"/>
      <c r="WRR349" s="5"/>
      <c r="WRS349" s="5"/>
      <c r="WRT349" s="5"/>
      <c r="WRU349" s="5"/>
      <c r="WRV349" s="5"/>
      <c r="WRW349" s="5"/>
      <c r="WRX349" s="5"/>
      <c r="WRY349" s="5"/>
      <c r="WRZ349" s="5"/>
      <c r="WSA349" s="5"/>
      <c r="WSB349" s="5"/>
      <c r="WSC349" s="5"/>
      <c r="WSD349" s="5"/>
      <c r="WSE349" s="5"/>
      <c r="WSF349" s="5"/>
      <c r="WSG349" s="5"/>
      <c r="WSH349" s="5"/>
      <c r="WSI349" s="5"/>
      <c r="WSJ349" s="5"/>
      <c r="WSK349" s="5"/>
      <c r="WSL349" s="5"/>
      <c r="WSM349" s="5"/>
      <c r="WSN349" s="5"/>
      <c r="WSO349" s="5"/>
      <c r="WSP349" s="5"/>
      <c r="WSQ349" s="5"/>
      <c r="WSR349" s="5"/>
      <c r="WSS349" s="5"/>
      <c r="WST349" s="5"/>
      <c r="WSU349" s="5"/>
      <c r="WSV349" s="5"/>
      <c r="WSW349" s="5"/>
      <c r="WSX349" s="5"/>
      <c r="WSY349" s="5"/>
      <c r="WSZ349" s="5"/>
      <c r="WTA349" s="5"/>
      <c r="WTB349" s="5"/>
      <c r="WTC349" s="5"/>
      <c r="WTD349" s="5"/>
      <c r="WTE349" s="5"/>
      <c r="WTF349" s="5"/>
      <c r="WTG349" s="5"/>
      <c r="WTH349" s="5"/>
      <c r="WTI349" s="5"/>
      <c r="WTJ349" s="5"/>
      <c r="WTK349" s="5"/>
      <c r="WTL349" s="5"/>
      <c r="WTM349" s="5"/>
      <c r="WTN349" s="5"/>
      <c r="WTO349" s="5"/>
      <c r="WTP349" s="5"/>
      <c r="WTQ349" s="5"/>
      <c r="WTR349" s="5"/>
      <c r="WTS349" s="5"/>
      <c r="WTT349" s="5"/>
      <c r="WTU349" s="5"/>
      <c r="WTV349" s="5"/>
      <c r="WTW349" s="5"/>
      <c r="WTX349" s="5"/>
      <c r="WTY349" s="5"/>
      <c r="WTZ349" s="5"/>
      <c r="WUA349" s="5"/>
      <c r="WUB349" s="5"/>
      <c r="WUC349" s="5"/>
      <c r="WUD349" s="5"/>
      <c r="WUE349" s="5"/>
      <c r="WUF349" s="5"/>
      <c r="WUG349" s="5"/>
      <c r="WUH349" s="5"/>
      <c r="WUI349" s="5"/>
      <c r="WUJ349" s="5"/>
      <c r="WUK349" s="5"/>
      <c r="WUL349" s="5"/>
      <c r="WUM349" s="5"/>
      <c r="WUN349" s="5"/>
      <c r="WUO349" s="5"/>
      <c r="WUP349" s="5"/>
      <c r="WUQ349" s="5"/>
      <c r="WUR349" s="5"/>
      <c r="WUS349" s="5"/>
      <c r="WUT349" s="5"/>
      <c r="WUU349" s="5"/>
      <c r="WUV349" s="5"/>
      <c r="WUW349" s="5"/>
      <c r="WUX349" s="5"/>
      <c r="WUY349" s="5"/>
      <c r="WUZ349" s="5"/>
      <c r="WVA349" s="5"/>
      <c r="WVB349" s="5"/>
      <c r="WVC349" s="5"/>
      <c r="WVD349" s="5"/>
      <c r="WVE349" s="5"/>
      <c r="WVF349" s="5"/>
      <c r="WVG349" s="5"/>
      <c r="WVH349" s="5"/>
      <c r="WVI349" s="5"/>
      <c r="WVJ349" s="5"/>
      <c r="WVK349" s="5"/>
      <c r="WVL349" s="5"/>
      <c r="WVM349" s="5"/>
      <c r="WVN349" s="5"/>
      <c r="WVO349" s="5"/>
      <c r="WVP349" s="5"/>
      <c r="WVQ349" s="5"/>
      <c r="WVR349" s="5"/>
      <c r="WVS349" s="5"/>
      <c r="WVT349" s="5"/>
      <c r="WVU349" s="5"/>
      <c r="WVV349" s="5"/>
      <c r="WVW349" s="5"/>
      <c r="WVX349" s="5"/>
      <c r="WVY349" s="5"/>
      <c r="WVZ349" s="5"/>
      <c r="WWA349" s="5"/>
      <c r="WWB349" s="5"/>
      <c r="WWC349" s="5"/>
      <c r="WWD349" s="5"/>
      <c r="WWE349" s="5"/>
      <c r="WWF349" s="5"/>
      <c r="WWG349" s="5"/>
      <c r="WWH349" s="5"/>
      <c r="WWI349" s="5"/>
      <c r="WWJ349" s="5"/>
      <c r="WWK349" s="5"/>
      <c r="WWL349" s="5"/>
      <c r="WWM349" s="5"/>
      <c r="WWN349" s="5"/>
      <c r="WWO349" s="5"/>
      <c r="WWP349" s="5"/>
      <c r="WWQ349" s="5"/>
      <c r="WWR349" s="5"/>
      <c r="WWS349" s="5"/>
      <c r="WWT349" s="5"/>
      <c r="WWU349" s="5"/>
      <c r="WWV349" s="5"/>
      <c r="WWW349" s="5"/>
      <c r="WWX349" s="5"/>
      <c r="WWY349" s="5"/>
      <c r="WWZ349" s="5"/>
      <c r="WXA349" s="5"/>
      <c r="WXB349" s="5"/>
      <c r="WXC349" s="5"/>
      <c r="WXD349" s="5"/>
      <c r="WXE349" s="5"/>
      <c r="WXF349" s="5"/>
      <c r="WXG349" s="5"/>
      <c r="WXH349" s="5"/>
      <c r="WXI349" s="5"/>
      <c r="WXJ349" s="5"/>
      <c r="WXK349" s="5"/>
      <c r="WXL349" s="5"/>
      <c r="WXM349" s="5"/>
      <c r="WXN349" s="5"/>
      <c r="WXO349" s="5"/>
      <c r="WXP349" s="5"/>
      <c r="WXQ349" s="5"/>
      <c r="WXR349" s="5"/>
      <c r="WXS349" s="5"/>
      <c r="WXT349" s="5"/>
      <c r="WXU349" s="5"/>
      <c r="WXV349" s="5"/>
      <c r="WXW349" s="5"/>
      <c r="WXX349" s="5"/>
      <c r="WXY349" s="5"/>
      <c r="WXZ349" s="5"/>
      <c r="WYA349" s="5"/>
      <c r="WYB349" s="5"/>
      <c r="WYC349" s="5"/>
      <c r="WYD349" s="5"/>
      <c r="WYE349" s="5"/>
      <c r="WYF349" s="5"/>
      <c r="WYG349" s="5"/>
      <c r="WYH349" s="5"/>
      <c r="WYI349" s="5"/>
      <c r="WYJ349" s="5"/>
      <c r="WYK349" s="5"/>
      <c r="WYL349" s="5"/>
      <c r="WYM349" s="5"/>
      <c r="WYN349" s="5"/>
      <c r="WYO349" s="5"/>
      <c r="WYP349" s="5"/>
      <c r="WYQ349" s="5"/>
      <c r="WYR349" s="5"/>
      <c r="WYS349" s="5"/>
      <c r="WYT349" s="5"/>
      <c r="WYU349" s="5"/>
      <c r="WYV349" s="5"/>
      <c r="WYW349" s="5"/>
      <c r="WYX349" s="5"/>
      <c r="WYY349" s="5"/>
      <c r="WYZ349" s="5"/>
      <c r="WZA349" s="5"/>
      <c r="WZB349" s="5"/>
      <c r="WZC349" s="5"/>
      <c r="WZD349" s="5"/>
      <c r="WZE349" s="5"/>
      <c r="WZF349" s="5"/>
      <c r="WZG349" s="5"/>
      <c r="WZH349" s="5"/>
      <c r="WZI349" s="5"/>
      <c r="WZJ349" s="5"/>
      <c r="WZK349" s="5"/>
      <c r="WZL349" s="5"/>
      <c r="WZM349" s="5"/>
      <c r="WZN349" s="5"/>
      <c r="WZO349" s="5"/>
      <c r="WZP349" s="5"/>
      <c r="WZQ349" s="5"/>
      <c r="WZR349" s="5"/>
      <c r="WZS349" s="5"/>
      <c r="WZT349" s="5"/>
      <c r="WZU349" s="5"/>
      <c r="WZV349" s="5"/>
      <c r="WZW349" s="5"/>
      <c r="WZX349" s="5"/>
      <c r="WZY349" s="5"/>
      <c r="WZZ349" s="5"/>
    </row>
    <row r="350" spans="1:16250" s="161" customFormat="1" ht="15" customHeight="1" x14ac:dyDescent="0.25">
      <c r="A350" s="85"/>
      <c r="B350" s="10"/>
      <c r="C350" s="10" t="s">
        <v>551</v>
      </c>
      <c r="D350" s="187"/>
      <c r="E350" s="30"/>
      <c r="F350" s="46"/>
      <c r="G350" s="187"/>
      <c r="H350" s="29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  <c r="IT350" s="5"/>
      <c r="IU350" s="5"/>
      <c r="IV350" s="5"/>
      <c r="IW350" s="5"/>
      <c r="IX350" s="5"/>
      <c r="IY350" s="5"/>
      <c r="IZ350" s="5"/>
      <c r="JA350" s="5"/>
      <c r="JB350" s="5"/>
      <c r="JC350" s="5"/>
      <c r="JD350" s="5"/>
      <c r="JE350" s="5"/>
      <c r="JF350" s="5"/>
      <c r="JG350" s="5"/>
      <c r="JH350" s="5"/>
      <c r="JI350" s="5"/>
      <c r="JJ350" s="5"/>
      <c r="JK350" s="5"/>
      <c r="JL350" s="5"/>
      <c r="JM350" s="5"/>
      <c r="JN350" s="5"/>
      <c r="JO350" s="5"/>
      <c r="JP350" s="5"/>
      <c r="JQ350" s="5"/>
      <c r="JR350" s="5"/>
      <c r="JS350" s="5"/>
      <c r="JT350" s="5"/>
      <c r="JU350" s="5"/>
      <c r="JV350" s="5"/>
      <c r="JW350" s="5"/>
      <c r="JX350" s="5"/>
      <c r="JY350" s="5"/>
      <c r="JZ350" s="5"/>
      <c r="KA350" s="5"/>
      <c r="KB350" s="5"/>
      <c r="KC350" s="5"/>
      <c r="KD350" s="5"/>
      <c r="KE350" s="5"/>
      <c r="KF350" s="5"/>
      <c r="KG350" s="5"/>
      <c r="KH350" s="5"/>
      <c r="KI350" s="5"/>
      <c r="KJ350" s="5"/>
      <c r="KK350" s="5"/>
      <c r="KL350" s="5"/>
      <c r="KM350" s="5"/>
      <c r="KN350" s="5"/>
      <c r="KO350" s="5"/>
      <c r="KP350" s="5"/>
      <c r="KQ350" s="5"/>
      <c r="KR350" s="5"/>
      <c r="KS350" s="5"/>
      <c r="KT350" s="5"/>
      <c r="KU350" s="5"/>
      <c r="KV350" s="5"/>
      <c r="KW350" s="5"/>
      <c r="KX350" s="5"/>
      <c r="KY350" s="5"/>
      <c r="KZ350" s="5"/>
      <c r="LA350" s="5"/>
      <c r="LB350" s="5"/>
      <c r="LC350" s="5"/>
      <c r="LD350" s="5"/>
      <c r="LE350" s="5"/>
      <c r="LF350" s="5"/>
      <c r="LG350" s="5"/>
      <c r="LH350" s="5"/>
      <c r="LI350" s="5"/>
      <c r="LJ350" s="5"/>
      <c r="LK350" s="5"/>
      <c r="LL350" s="5"/>
      <c r="LM350" s="5"/>
      <c r="LN350" s="5"/>
      <c r="LO350" s="5"/>
      <c r="LP350" s="5"/>
      <c r="LQ350" s="5"/>
      <c r="LR350" s="5"/>
      <c r="LS350" s="5"/>
      <c r="LT350" s="5"/>
      <c r="LU350" s="5"/>
      <c r="LV350" s="5"/>
      <c r="LW350" s="5"/>
      <c r="LX350" s="5"/>
      <c r="LY350" s="5"/>
      <c r="LZ350" s="5"/>
      <c r="MA350" s="5"/>
      <c r="MB350" s="5"/>
      <c r="MC350" s="5"/>
      <c r="MD350" s="5"/>
      <c r="ME350" s="5"/>
      <c r="MF350" s="5"/>
      <c r="MG350" s="5"/>
      <c r="MH350" s="5"/>
      <c r="MI350" s="5"/>
      <c r="MJ350" s="5"/>
      <c r="MK350" s="5"/>
      <c r="ML350" s="5"/>
      <c r="MM350" s="5"/>
      <c r="MN350" s="5"/>
      <c r="MO350" s="5"/>
      <c r="MP350" s="5"/>
      <c r="MQ350" s="5"/>
      <c r="MR350" s="5"/>
      <c r="MS350" s="5"/>
      <c r="MT350" s="5"/>
      <c r="MU350" s="5"/>
      <c r="MV350" s="5"/>
      <c r="MW350" s="5"/>
      <c r="MX350" s="5"/>
      <c r="MY350" s="5"/>
      <c r="MZ350" s="5"/>
      <c r="NA350" s="5"/>
      <c r="NB350" s="5"/>
      <c r="NC350" s="5"/>
      <c r="ND350" s="5"/>
      <c r="NE350" s="5"/>
      <c r="NF350" s="5"/>
      <c r="NG350" s="5"/>
      <c r="NH350" s="5"/>
      <c r="NI350" s="5"/>
      <c r="NJ350" s="5"/>
      <c r="NK350" s="5"/>
      <c r="NL350" s="5"/>
      <c r="NM350" s="5"/>
      <c r="NN350" s="5"/>
      <c r="NO350" s="5"/>
      <c r="NP350" s="5"/>
      <c r="NQ350" s="5"/>
      <c r="NR350" s="5"/>
      <c r="NS350" s="5"/>
      <c r="NT350" s="5"/>
      <c r="NU350" s="5"/>
      <c r="NV350" s="5"/>
      <c r="NW350" s="5"/>
      <c r="NX350" s="5"/>
      <c r="NY350" s="5"/>
      <c r="NZ350" s="5"/>
      <c r="OA350" s="5"/>
      <c r="OB350" s="5"/>
      <c r="OC350" s="5"/>
      <c r="OD350" s="5"/>
      <c r="OE350" s="5"/>
      <c r="OF350" s="5"/>
      <c r="OG350" s="5"/>
      <c r="OH350" s="5"/>
      <c r="OI350" s="5"/>
      <c r="OJ350" s="5"/>
      <c r="OK350" s="5"/>
      <c r="OL350" s="5"/>
      <c r="OM350" s="5"/>
      <c r="ON350" s="5"/>
      <c r="OO350" s="5"/>
      <c r="OP350" s="5"/>
      <c r="OQ350" s="5"/>
      <c r="OR350" s="5"/>
      <c r="OS350" s="5"/>
      <c r="OT350" s="5"/>
      <c r="OU350" s="5"/>
      <c r="OV350" s="5"/>
      <c r="OW350" s="5"/>
      <c r="OX350" s="5"/>
      <c r="OY350" s="5"/>
      <c r="OZ350" s="5"/>
      <c r="PA350" s="5"/>
      <c r="PB350" s="5"/>
      <c r="PC350" s="5"/>
      <c r="PD350" s="5"/>
      <c r="PE350" s="5"/>
      <c r="PF350" s="5"/>
      <c r="PG350" s="5"/>
      <c r="PH350" s="5"/>
      <c r="PI350" s="5"/>
      <c r="PJ350" s="5"/>
      <c r="PK350" s="5"/>
      <c r="PL350" s="5"/>
      <c r="PM350" s="5"/>
      <c r="PN350" s="5"/>
      <c r="PO350" s="5"/>
      <c r="PP350" s="5"/>
      <c r="PQ350" s="5"/>
      <c r="PR350" s="5"/>
      <c r="PS350" s="5"/>
      <c r="PT350" s="5"/>
      <c r="PU350" s="5"/>
      <c r="PV350" s="5"/>
      <c r="PW350" s="5"/>
      <c r="PX350" s="5"/>
      <c r="PY350" s="5"/>
      <c r="PZ350" s="5"/>
      <c r="QA350" s="5"/>
      <c r="QB350" s="5"/>
      <c r="QC350" s="5"/>
      <c r="QD350" s="5"/>
      <c r="QE350" s="5"/>
      <c r="QF350" s="5"/>
      <c r="QG350" s="5"/>
      <c r="QH350" s="5"/>
      <c r="QI350" s="5"/>
      <c r="QJ350" s="5"/>
      <c r="QK350" s="5"/>
      <c r="QL350" s="5"/>
      <c r="QM350" s="5"/>
      <c r="QN350" s="5"/>
      <c r="QO350" s="5"/>
      <c r="QP350" s="5"/>
      <c r="QQ350" s="5"/>
      <c r="QR350" s="5"/>
      <c r="QS350" s="5"/>
      <c r="QT350" s="5"/>
      <c r="QU350" s="5"/>
      <c r="QV350" s="5"/>
      <c r="QW350" s="5"/>
      <c r="QX350" s="5"/>
      <c r="QY350" s="5"/>
      <c r="QZ350" s="5"/>
      <c r="RA350" s="5"/>
      <c r="RB350" s="5"/>
      <c r="RC350" s="5"/>
      <c r="RD350" s="5"/>
      <c r="RE350" s="5"/>
      <c r="RF350" s="5"/>
      <c r="RG350" s="5"/>
      <c r="RH350" s="5"/>
      <c r="RI350" s="5"/>
      <c r="RJ350" s="5"/>
      <c r="RK350" s="5"/>
      <c r="RL350" s="5"/>
      <c r="RM350" s="5"/>
      <c r="RN350" s="5"/>
      <c r="RO350" s="5"/>
      <c r="RP350" s="5"/>
      <c r="RQ350" s="5"/>
      <c r="RR350" s="5"/>
      <c r="RS350" s="5"/>
      <c r="RT350" s="5"/>
      <c r="RU350" s="5"/>
      <c r="RV350" s="5"/>
      <c r="RW350" s="5"/>
      <c r="RX350" s="5"/>
      <c r="RY350" s="5"/>
      <c r="RZ350" s="5"/>
      <c r="SA350" s="5"/>
      <c r="SB350" s="5"/>
      <c r="SC350" s="5"/>
      <c r="SD350" s="5"/>
      <c r="SE350" s="5"/>
      <c r="SF350" s="5"/>
      <c r="SG350" s="5"/>
      <c r="SH350" s="5"/>
      <c r="SI350" s="5"/>
      <c r="SJ350" s="5"/>
      <c r="SK350" s="5"/>
      <c r="SL350" s="5"/>
      <c r="SM350" s="5"/>
      <c r="SN350" s="5"/>
      <c r="SO350" s="5"/>
      <c r="SP350" s="5"/>
      <c r="SQ350" s="5"/>
      <c r="SR350" s="5"/>
      <c r="SS350" s="5"/>
      <c r="ST350" s="5"/>
      <c r="SU350" s="5"/>
      <c r="SV350" s="5"/>
      <c r="SW350" s="5"/>
      <c r="SX350" s="5"/>
      <c r="SY350" s="5"/>
      <c r="SZ350" s="5"/>
      <c r="TA350" s="5"/>
      <c r="TB350" s="5"/>
      <c r="TC350" s="5"/>
      <c r="TD350" s="5"/>
      <c r="TE350" s="5"/>
      <c r="TF350" s="5"/>
      <c r="TG350" s="5"/>
      <c r="TH350" s="5"/>
      <c r="TI350" s="5"/>
      <c r="TJ350" s="5"/>
      <c r="TK350" s="5"/>
      <c r="TL350" s="5"/>
      <c r="TM350" s="5"/>
      <c r="TN350" s="5"/>
      <c r="TO350" s="5"/>
      <c r="TP350" s="5"/>
      <c r="TQ350" s="5"/>
      <c r="TR350" s="5"/>
      <c r="TS350" s="5"/>
      <c r="TT350" s="5"/>
      <c r="TU350" s="5"/>
      <c r="TV350" s="5"/>
      <c r="TW350" s="5"/>
      <c r="TX350" s="5"/>
      <c r="TY350" s="5"/>
      <c r="TZ350" s="5"/>
      <c r="UA350" s="5"/>
      <c r="UB350" s="5"/>
      <c r="UC350" s="5"/>
      <c r="UD350" s="5"/>
      <c r="UE350" s="5"/>
      <c r="UF350" s="5"/>
      <c r="UG350" s="5"/>
      <c r="UH350" s="5"/>
      <c r="UI350" s="5"/>
      <c r="UJ350" s="5"/>
      <c r="UK350" s="5"/>
      <c r="UL350" s="5"/>
      <c r="UM350" s="5"/>
      <c r="UN350" s="5"/>
      <c r="UO350" s="5"/>
      <c r="UP350" s="5"/>
      <c r="UQ350" s="5"/>
      <c r="UR350" s="5"/>
      <c r="US350" s="5"/>
      <c r="UT350" s="5"/>
      <c r="UU350" s="5"/>
      <c r="UV350" s="5"/>
      <c r="UW350" s="5"/>
      <c r="UX350" s="5"/>
      <c r="UY350" s="5"/>
      <c r="UZ350" s="5"/>
      <c r="VA350" s="5"/>
      <c r="VB350" s="5"/>
      <c r="VC350" s="5"/>
      <c r="VD350" s="5"/>
      <c r="VE350" s="5"/>
      <c r="VF350" s="5"/>
      <c r="VG350" s="5"/>
      <c r="VH350" s="5"/>
      <c r="VI350" s="5"/>
      <c r="VJ350" s="5"/>
      <c r="VK350" s="5"/>
      <c r="VL350" s="5"/>
      <c r="VM350" s="5"/>
      <c r="VN350" s="5"/>
      <c r="VO350" s="5"/>
      <c r="VP350" s="5"/>
      <c r="VQ350" s="5"/>
      <c r="VR350" s="5"/>
      <c r="VS350" s="5"/>
      <c r="VT350" s="5"/>
      <c r="VU350" s="5"/>
      <c r="VV350" s="5"/>
      <c r="VW350" s="5"/>
      <c r="VX350" s="5"/>
      <c r="VY350" s="5"/>
      <c r="VZ350" s="5"/>
      <c r="WA350" s="5"/>
      <c r="WB350" s="5"/>
      <c r="WC350" s="5"/>
      <c r="WD350" s="5"/>
      <c r="WE350" s="5"/>
      <c r="WF350" s="5"/>
      <c r="WG350" s="5"/>
      <c r="WH350" s="5"/>
      <c r="WI350" s="5"/>
      <c r="WJ350" s="5"/>
      <c r="WK350" s="5"/>
      <c r="WL350" s="5"/>
      <c r="WM350" s="5"/>
      <c r="WN350" s="5"/>
      <c r="WO350" s="5"/>
      <c r="WP350" s="5"/>
      <c r="WQ350" s="5"/>
      <c r="WR350" s="5"/>
      <c r="WS350" s="5"/>
      <c r="WT350" s="5"/>
      <c r="WU350" s="5"/>
      <c r="WV350" s="5"/>
      <c r="WW350" s="5"/>
      <c r="WX350" s="5"/>
      <c r="WY350" s="5"/>
      <c r="WZ350" s="5"/>
      <c r="XA350" s="5"/>
      <c r="XB350" s="5"/>
      <c r="XC350" s="5"/>
      <c r="XD350" s="5"/>
      <c r="XE350" s="5"/>
      <c r="XF350" s="5"/>
      <c r="XG350" s="5"/>
      <c r="XH350" s="5"/>
      <c r="XI350" s="5"/>
      <c r="XJ350" s="5"/>
      <c r="XK350" s="5"/>
      <c r="XL350" s="5"/>
      <c r="XM350" s="5"/>
      <c r="XN350" s="5"/>
      <c r="XO350" s="5"/>
      <c r="XP350" s="5"/>
      <c r="XQ350" s="5"/>
      <c r="XR350" s="5"/>
      <c r="XS350" s="5"/>
      <c r="XT350" s="5"/>
      <c r="XU350" s="5"/>
      <c r="XV350" s="5"/>
      <c r="XW350" s="5"/>
      <c r="XX350" s="5"/>
      <c r="XY350" s="5"/>
      <c r="XZ350" s="5"/>
      <c r="YA350" s="5"/>
      <c r="YB350" s="5"/>
      <c r="YC350" s="5"/>
      <c r="YD350" s="5"/>
      <c r="YE350" s="5"/>
      <c r="YF350" s="5"/>
      <c r="YG350" s="5"/>
      <c r="YH350" s="5"/>
      <c r="YI350" s="5"/>
      <c r="YJ350" s="5"/>
      <c r="YK350" s="5"/>
      <c r="YL350" s="5"/>
      <c r="YM350" s="5"/>
      <c r="YN350" s="5"/>
      <c r="YO350" s="5"/>
      <c r="YP350" s="5"/>
      <c r="YQ350" s="5"/>
      <c r="YR350" s="5"/>
      <c r="YS350" s="5"/>
      <c r="YT350" s="5"/>
      <c r="YU350" s="5"/>
      <c r="YV350" s="5"/>
      <c r="YW350" s="5"/>
      <c r="YX350" s="5"/>
      <c r="YY350" s="5"/>
      <c r="YZ350" s="5"/>
      <c r="ZA350" s="5"/>
      <c r="ZB350" s="5"/>
      <c r="ZC350" s="5"/>
      <c r="ZD350" s="5"/>
      <c r="ZE350" s="5"/>
      <c r="ZF350" s="5"/>
      <c r="ZG350" s="5"/>
      <c r="ZH350" s="5"/>
      <c r="ZI350" s="5"/>
      <c r="ZJ350" s="5"/>
      <c r="ZK350" s="5"/>
      <c r="ZL350" s="5"/>
      <c r="ZM350" s="5"/>
      <c r="ZN350" s="5"/>
      <c r="ZO350" s="5"/>
      <c r="ZP350" s="5"/>
      <c r="ZQ350" s="5"/>
      <c r="ZR350" s="5"/>
      <c r="ZS350" s="5"/>
      <c r="ZT350" s="5"/>
      <c r="ZU350" s="5"/>
      <c r="ZV350" s="5"/>
      <c r="ZW350" s="5"/>
      <c r="ZX350" s="5"/>
      <c r="ZY350" s="5"/>
      <c r="ZZ350" s="5"/>
      <c r="AAA350" s="5"/>
      <c r="AAB350" s="5"/>
      <c r="AAC350" s="5"/>
      <c r="AAD350" s="5"/>
      <c r="AAE350" s="5"/>
      <c r="AAF350" s="5"/>
      <c r="AAG350" s="5"/>
      <c r="AAH350" s="5"/>
      <c r="AAI350" s="5"/>
      <c r="AAJ350" s="5"/>
      <c r="AAK350" s="5"/>
      <c r="AAL350" s="5"/>
      <c r="AAM350" s="5"/>
      <c r="AAN350" s="5"/>
      <c r="AAO350" s="5"/>
      <c r="AAP350" s="5"/>
      <c r="AAQ350" s="5"/>
      <c r="AAR350" s="5"/>
      <c r="AAS350" s="5"/>
      <c r="AAT350" s="5"/>
      <c r="AAU350" s="5"/>
      <c r="AAV350" s="5"/>
      <c r="AAW350" s="5"/>
      <c r="AAX350" s="5"/>
      <c r="AAY350" s="5"/>
      <c r="AAZ350" s="5"/>
      <c r="ABA350" s="5"/>
      <c r="ABB350" s="5"/>
      <c r="ABC350" s="5"/>
      <c r="ABD350" s="5"/>
      <c r="ABE350" s="5"/>
      <c r="ABF350" s="5"/>
      <c r="ABG350" s="5"/>
      <c r="ABH350" s="5"/>
      <c r="ABI350" s="5"/>
      <c r="ABJ350" s="5"/>
      <c r="ABK350" s="5"/>
      <c r="ABL350" s="5"/>
      <c r="ABM350" s="5"/>
      <c r="ABN350" s="5"/>
      <c r="ABO350" s="5"/>
      <c r="ABP350" s="5"/>
      <c r="ABQ350" s="5"/>
      <c r="ABR350" s="5"/>
      <c r="ABS350" s="5"/>
      <c r="ABT350" s="5"/>
      <c r="ABU350" s="5"/>
      <c r="ABV350" s="5"/>
      <c r="ABW350" s="5"/>
      <c r="ABX350" s="5"/>
      <c r="ABY350" s="5"/>
      <c r="ABZ350" s="5"/>
      <c r="ACA350" s="5"/>
      <c r="ACB350" s="5"/>
      <c r="ACC350" s="5"/>
      <c r="ACD350" s="5"/>
      <c r="ACE350" s="5"/>
      <c r="ACF350" s="5"/>
      <c r="ACG350" s="5"/>
      <c r="ACH350" s="5"/>
      <c r="ACI350" s="5"/>
      <c r="ACJ350" s="5"/>
      <c r="ACK350" s="5"/>
      <c r="ACL350" s="5"/>
      <c r="ACM350" s="5"/>
      <c r="ACN350" s="5"/>
      <c r="ACO350" s="5"/>
      <c r="ACP350" s="5"/>
      <c r="ACQ350" s="5"/>
      <c r="ACR350" s="5"/>
      <c r="ACS350" s="5"/>
      <c r="ACT350" s="5"/>
      <c r="ACU350" s="5"/>
      <c r="ACV350" s="5"/>
      <c r="ACW350" s="5"/>
      <c r="ACX350" s="5"/>
      <c r="ACY350" s="5"/>
      <c r="ACZ350" s="5"/>
      <c r="ADA350" s="5"/>
      <c r="ADB350" s="5"/>
      <c r="ADC350" s="5"/>
      <c r="ADD350" s="5"/>
      <c r="ADE350" s="5"/>
      <c r="ADF350" s="5"/>
      <c r="ADG350" s="5"/>
      <c r="ADH350" s="5"/>
      <c r="ADI350" s="5"/>
      <c r="ADJ350" s="5"/>
      <c r="ADK350" s="5"/>
      <c r="ADL350" s="5"/>
      <c r="ADM350" s="5"/>
      <c r="ADN350" s="5"/>
      <c r="ADO350" s="5"/>
      <c r="ADP350" s="5"/>
      <c r="ADQ350" s="5"/>
      <c r="ADR350" s="5"/>
      <c r="ADS350" s="5"/>
      <c r="ADT350" s="5"/>
      <c r="ADU350" s="5"/>
      <c r="ADV350" s="5"/>
      <c r="ADW350" s="5"/>
      <c r="ADX350" s="5"/>
      <c r="ADY350" s="5"/>
      <c r="ADZ350" s="5"/>
      <c r="AEA350" s="5"/>
      <c r="AEB350" s="5"/>
      <c r="AEC350" s="5"/>
      <c r="AED350" s="5"/>
      <c r="AEE350" s="5"/>
      <c r="AEF350" s="5"/>
      <c r="AEG350" s="5"/>
      <c r="AEH350" s="5"/>
      <c r="AEI350" s="5"/>
      <c r="AEJ350" s="5"/>
      <c r="AEK350" s="5"/>
      <c r="AEL350" s="5"/>
      <c r="AEM350" s="5"/>
      <c r="AEN350" s="5"/>
      <c r="AEO350" s="5"/>
      <c r="AEP350" s="5"/>
      <c r="AEQ350" s="5"/>
      <c r="AER350" s="5"/>
      <c r="AES350" s="5"/>
      <c r="AET350" s="5"/>
      <c r="AEU350" s="5"/>
      <c r="AEV350" s="5"/>
      <c r="AEW350" s="5"/>
      <c r="AEX350" s="5"/>
      <c r="AEY350" s="5"/>
      <c r="AEZ350" s="5"/>
      <c r="AFA350" s="5"/>
      <c r="AFB350" s="5"/>
      <c r="AFC350" s="5"/>
      <c r="AFD350" s="5"/>
      <c r="AFE350" s="5"/>
      <c r="AFF350" s="5"/>
      <c r="AFG350" s="5"/>
      <c r="AFH350" s="5"/>
      <c r="AFI350" s="5"/>
      <c r="AFJ350" s="5"/>
      <c r="AFK350" s="5"/>
      <c r="AFL350" s="5"/>
      <c r="AFM350" s="5"/>
      <c r="AFN350" s="5"/>
      <c r="AFO350" s="5"/>
      <c r="AFP350" s="5"/>
      <c r="AFQ350" s="5"/>
      <c r="AFR350" s="5"/>
      <c r="AFS350" s="5"/>
      <c r="AFT350" s="5"/>
      <c r="AFU350" s="5"/>
      <c r="AFV350" s="5"/>
      <c r="AFW350" s="5"/>
      <c r="AFX350" s="5"/>
      <c r="AFY350" s="5"/>
      <c r="AFZ350" s="5"/>
      <c r="AGA350" s="5"/>
      <c r="AGB350" s="5"/>
      <c r="AGC350" s="5"/>
      <c r="AGD350" s="5"/>
      <c r="AGE350" s="5"/>
      <c r="AGF350" s="5"/>
      <c r="AGG350" s="5"/>
      <c r="AGH350" s="5"/>
      <c r="AGI350" s="5"/>
      <c r="AGJ350" s="5"/>
      <c r="AGK350" s="5"/>
      <c r="AGL350" s="5"/>
      <c r="AGM350" s="5"/>
      <c r="AGN350" s="5"/>
      <c r="AGO350" s="5"/>
      <c r="AGP350" s="5"/>
      <c r="AGQ350" s="5"/>
      <c r="AGR350" s="5"/>
      <c r="AGS350" s="5"/>
      <c r="AGT350" s="5"/>
      <c r="AGU350" s="5"/>
      <c r="AGV350" s="5"/>
      <c r="AGW350" s="5"/>
      <c r="AGX350" s="5"/>
      <c r="AGY350" s="5"/>
      <c r="AGZ350" s="5"/>
      <c r="AHA350" s="5"/>
      <c r="AHB350" s="5"/>
      <c r="AHC350" s="5"/>
      <c r="AHD350" s="5"/>
      <c r="AHE350" s="5"/>
      <c r="AHF350" s="5"/>
      <c r="AHG350" s="5"/>
      <c r="AHH350" s="5"/>
      <c r="AHI350" s="5"/>
      <c r="AHJ350" s="5"/>
      <c r="AHK350" s="5"/>
      <c r="AHL350" s="5"/>
      <c r="AHM350" s="5"/>
      <c r="AHN350" s="5"/>
      <c r="AHO350" s="5"/>
      <c r="AHP350" s="5"/>
      <c r="AHQ350" s="5"/>
      <c r="AHR350" s="5"/>
      <c r="AHS350" s="5"/>
      <c r="AHT350" s="5"/>
      <c r="AHU350" s="5"/>
      <c r="AHV350" s="5"/>
      <c r="AHW350" s="5"/>
      <c r="AHX350" s="5"/>
      <c r="AHY350" s="5"/>
      <c r="AHZ350" s="5"/>
      <c r="AIA350" s="5"/>
      <c r="AIB350" s="5"/>
      <c r="AIC350" s="5"/>
      <c r="AID350" s="5"/>
      <c r="AIE350" s="5"/>
      <c r="AIF350" s="5"/>
      <c r="AIG350" s="5"/>
      <c r="AIH350" s="5"/>
      <c r="AII350" s="5"/>
      <c r="AIJ350" s="5"/>
      <c r="AIK350" s="5"/>
      <c r="AIL350" s="5"/>
      <c r="AIM350" s="5"/>
      <c r="AIN350" s="5"/>
      <c r="AIO350" s="5"/>
      <c r="AIP350" s="5"/>
      <c r="AIQ350" s="5"/>
      <c r="AIR350" s="5"/>
      <c r="AIS350" s="5"/>
      <c r="AIT350" s="5"/>
      <c r="AIU350" s="5"/>
      <c r="AIV350" s="5"/>
      <c r="AIW350" s="5"/>
      <c r="AIX350" s="5"/>
      <c r="AIY350" s="5"/>
      <c r="AIZ350" s="5"/>
      <c r="AJA350" s="5"/>
      <c r="AJB350" s="5"/>
      <c r="AJC350" s="5"/>
      <c r="AJD350" s="5"/>
      <c r="AJE350" s="5"/>
      <c r="AJF350" s="5"/>
      <c r="AJG350" s="5"/>
      <c r="AJH350" s="5"/>
      <c r="AJI350" s="5"/>
      <c r="AJJ350" s="5"/>
      <c r="AJK350" s="5"/>
      <c r="AJL350" s="5"/>
      <c r="AJM350" s="5"/>
      <c r="AJN350" s="5"/>
      <c r="AJO350" s="5"/>
      <c r="AJP350" s="5"/>
      <c r="AJQ350" s="5"/>
      <c r="AJR350" s="5"/>
      <c r="AJS350" s="5"/>
      <c r="AJT350" s="5"/>
      <c r="AJU350" s="5"/>
      <c r="AJV350" s="5"/>
      <c r="AJW350" s="5"/>
      <c r="AJX350" s="5"/>
      <c r="AJY350" s="5"/>
      <c r="AJZ350" s="5"/>
      <c r="AKA350" s="5"/>
      <c r="AKB350" s="5"/>
      <c r="AKC350" s="5"/>
      <c r="AKD350" s="5"/>
      <c r="AKE350" s="5"/>
      <c r="AKF350" s="5"/>
      <c r="AKG350" s="5"/>
      <c r="AKH350" s="5"/>
      <c r="AKI350" s="5"/>
      <c r="AKJ350" s="5"/>
      <c r="AKK350" s="5"/>
      <c r="AKL350" s="5"/>
      <c r="AKM350" s="5"/>
      <c r="AKN350" s="5"/>
      <c r="AKO350" s="5"/>
      <c r="AKP350" s="5"/>
      <c r="AKQ350" s="5"/>
      <c r="AKR350" s="5"/>
      <c r="AKS350" s="5"/>
      <c r="AKT350" s="5"/>
      <c r="AKU350" s="5"/>
      <c r="AKV350" s="5"/>
      <c r="AKW350" s="5"/>
      <c r="AKX350" s="5"/>
      <c r="AKY350" s="5"/>
      <c r="AKZ350" s="5"/>
      <c r="ALA350" s="5"/>
      <c r="ALB350" s="5"/>
      <c r="ALC350" s="5"/>
      <c r="ALD350" s="5"/>
      <c r="ALE350" s="5"/>
      <c r="ALF350" s="5"/>
      <c r="ALG350" s="5"/>
      <c r="ALH350" s="5"/>
      <c r="ALI350" s="5"/>
      <c r="ALJ350" s="5"/>
      <c r="ALK350" s="5"/>
      <c r="ALL350" s="5"/>
      <c r="ALM350" s="5"/>
      <c r="ALN350" s="5"/>
      <c r="ALO350" s="5"/>
      <c r="ALP350" s="5"/>
      <c r="ALQ350" s="5"/>
      <c r="ALR350" s="5"/>
      <c r="ALS350" s="5"/>
      <c r="ALT350" s="5"/>
      <c r="ALU350" s="5"/>
      <c r="ALV350" s="5"/>
      <c r="ALW350" s="5"/>
      <c r="ALX350" s="5"/>
      <c r="ALY350" s="5"/>
      <c r="ALZ350" s="5"/>
      <c r="AMA350" s="5"/>
      <c r="AMB350" s="5"/>
      <c r="AMC350" s="5"/>
      <c r="AMD350" s="5"/>
      <c r="AME350" s="5"/>
      <c r="AMF350" s="5"/>
      <c r="AMG350" s="5"/>
      <c r="AMH350" s="5"/>
      <c r="AMI350" s="5"/>
      <c r="AMJ350" s="5"/>
      <c r="AMK350" s="5"/>
      <c r="AML350" s="5"/>
      <c r="AMM350" s="5"/>
      <c r="AMN350" s="5"/>
      <c r="AMO350" s="5"/>
      <c r="AMP350" s="5"/>
      <c r="AMQ350" s="5"/>
      <c r="AMR350" s="5"/>
      <c r="AMS350" s="5"/>
      <c r="AMT350" s="5"/>
      <c r="AMU350" s="5"/>
      <c r="AMV350" s="5"/>
      <c r="AMW350" s="5"/>
      <c r="AMX350" s="5"/>
      <c r="AMY350" s="5"/>
      <c r="AMZ350" s="5"/>
      <c r="ANA350" s="5"/>
      <c r="ANB350" s="5"/>
      <c r="ANC350" s="5"/>
      <c r="AND350" s="5"/>
      <c r="ANE350" s="5"/>
      <c r="ANF350" s="5"/>
      <c r="ANG350" s="5"/>
      <c r="ANH350" s="5"/>
      <c r="ANI350" s="5"/>
      <c r="ANJ350" s="5"/>
      <c r="ANK350" s="5"/>
      <c r="ANL350" s="5"/>
      <c r="ANM350" s="5"/>
      <c r="ANN350" s="5"/>
      <c r="ANO350" s="5"/>
      <c r="ANP350" s="5"/>
      <c r="ANQ350" s="5"/>
      <c r="ANR350" s="5"/>
      <c r="ANS350" s="5"/>
      <c r="ANT350" s="5"/>
      <c r="ANU350" s="5"/>
      <c r="ANV350" s="5"/>
      <c r="ANW350" s="5"/>
      <c r="ANX350" s="5"/>
      <c r="ANY350" s="5"/>
      <c r="ANZ350" s="5"/>
      <c r="AOA350" s="5"/>
      <c r="AOB350" s="5"/>
      <c r="AOC350" s="5"/>
      <c r="AOD350" s="5"/>
      <c r="AOE350" s="5"/>
      <c r="AOF350" s="5"/>
      <c r="AOG350" s="5"/>
      <c r="AOH350" s="5"/>
      <c r="AOI350" s="5"/>
      <c r="AOJ350" s="5"/>
      <c r="AOK350" s="5"/>
      <c r="AOL350" s="5"/>
      <c r="AOM350" s="5"/>
      <c r="AON350" s="5"/>
      <c r="AOO350" s="5"/>
      <c r="AOP350" s="5"/>
      <c r="AOQ350" s="5"/>
      <c r="AOR350" s="5"/>
      <c r="AOS350" s="5"/>
      <c r="AOT350" s="5"/>
      <c r="AOU350" s="5"/>
      <c r="AOV350" s="5"/>
      <c r="AOW350" s="5"/>
      <c r="AOX350" s="5"/>
      <c r="AOY350" s="5"/>
      <c r="AOZ350" s="5"/>
      <c r="APA350" s="5"/>
      <c r="APB350" s="5"/>
      <c r="APC350" s="5"/>
      <c r="APD350" s="5"/>
      <c r="APE350" s="5"/>
      <c r="APF350" s="5"/>
      <c r="APG350" s="5"/>
      <c r="APH350" s="5"/>
      <c r="API350" s="5"/>
      <c r="APJ350" s="5"/>
      <c r="APK350" s="5"/>
      <c r="APL350" s="5"/>
      <c r="APM350" s="5"/>
      <c r="APN350" s="5"/>
      <c r="APO350" s="5"/>
      <c r="APP350" s="5"/>
      <c r="APQ350" s="5"/>
      <c r="APR350" s="5"/>
      <c r="APS350" s="5"/>
      <c r="APT350" s="5"/>
      <c r="APU350" s="5"/>
      <c r="APV350" s="5"/>
      <c r="APW350" s="5"/>
      <c r="APX350" s="5"/>
      <c r="APY350" s="5"/>
      <c r="APZ350" s="5"/>
      <c r="AQA350" s="5"/>
      <c r="AQB350" s="5"/>
      <c r="AQC350" s="5"/>
      <c r="AQD350" s="5"/>
      <c r="AQE350" s="5"/>
      <c r="AQF350" s="5"/>
      <c r="AQG350" s="5"/>
      <c r="AQH350" s="5"/>
      <c r="AQI350" s="5"/>
      <c r="AQJ350" s="5"/>
      <c r="AQK350" s="5"/>
      <c r="AQL350" s="5"/>
      <c r="AQM350" s="5"/>
      <c r="AQN350" s="5"/>
      <c r="AQO350" s="5"/>
      <c r="AQP350" s="5"/>
      <c r="AQQ350" s="5"/>
      <c r="AQR350" s="5"/>
      <c r="AQS350" s="5"/>
      <c r="AQT350" s="5"/>
      <c r="AQU350" s="5"/>
      <c r="AQV350" s="5"/>
      <c r="AQW350" s="5"/>
      <c r="AQX350" s="5"/>
      <c r="AQY350" s="5"/>
      <c r="AQZ350" s="5"/>
      <c r="ARA350" s="5"/>
      <c r="ARB350" s="5"/>
      <c r="ARC350" s="5"/>
      <c r="ARD350" s="5"/>
      <c r="ARE350" s="5"/>
      <c r="ARF350" s="5"/>
      <c r="ARG350" s="5"/>
      <c r="ARH350" s="5"/>
      <c r="ARI350" s="5"/>
      <c r="ARJ350" s="5"/>
      <c r="ARK350" s="5"/>
      <c r="ARL350" s="5"/>
      <c r="ARM350" s="5"/>
      <c r="ARN350" s="5"/>
      <c r="ARO350" s="5"/>
      <c r="ARP350" s="5"/>
      <c r="ARQ350" s="5"/>
      <c r="ARR350" s="5"/>
      <c r="ARS350" s="5"/>
      <c r="ART350" s="5"/>
      <c r="ARU350" s="5"/>
      <c r="ARV350" s="5"/>
      <c r="ARW350" s="5"/>
      <c r="ARX350" s="5"/>
      <c r="ARY350" s="5"/>
      <c r="ARZ350" s="5"/>
      <c r="ASA350" s="5"/>
      <c r="ASB350" s="5"/>
      <c r="ASC350" s="5"/>
      <c r="ASD350" s="5"/>
      <c r="ASE350" s="5"/>
      <c r="ASF350" s="5"/>
      <c r="ASG350" s="5"/>
      <c r="ASH350" s="5"/>
      <c r="ASI350" s="5"/>
      <c r="ASJ350" s="5"/>
      <c r="ASK350" s="5"/>
      <c r="ASL350" s="5"/>
      <c r="ASM350" s="5"/>
      <c r="ASN350" s="5"/>
      <c r="ASO350" s="5"/>
      <c r="ASP350" s="5"/>
      <c r="ASQ350" s="5"/>
      <c r="ASR350" s="5"/>
      <c r="ASS350" s="5"/>
      <c r="AST350" s="5"/>
      <c r="ASU350" s="5"/>
      <c r="ASV350" s="5"/>
      <c r="ASW350" s="5"/>
      <c r="ASX350" s="5"/>
      <c r="ASY350" s="5"/>
      <c r="ASZ350" s="5"/>
      <c r="ATA350" s="5"/>
      <c r="ATB350" s="5"/>
      <c r="ATC350" s="5"/>
      <c r="ATD350" s="5"/>
      <c r="ATE350" s="5"/>
      <c r="ATF350" s="5"/>
      <c r="ATG350" s="5"/>
      <c r="ATH350" s="5"/>
      <c r="ATI350" s="5"/>
      <c r="ATJ350" s="5"/>
      <c r="ATK350" s="5"/>
      <c r="ATL350" s="5"/>
      <c r="ATM350" s="5"/>
      <c r="ATN350" s="5"/>
      <c r="ATO350" s="5"/>
      <c r="ATP350" s="5"/>
      <c r="ATQ350" s="5"/>
      <c r="ATR350" s="5"/>
      <c r="ATS350" s="5"/>
      <c r="ATT350" s="5"/>
      <c r="ATU350" s="5"/>
      <c r="ATV350" s="5"/>
      <c r="ATW350" s="5"/>
      <c r="ATX350" s="5"/>
      <c r="ATY350" s="5"/>
      <c r="ATZ350" s="5"/>
      <c r="AUA350" s="5"/>
      <c r="AUB350" s="5"/>
      <c r="AUC350" s="5"/>
      <c r="AUD350" s="5"/>
      <c r="AUE350" s="5"/>
      <c r="AUF350" s="5"/>
      <c r="AUG350" s="5"/>
      <c r="AUH350" s="5"/>
      <c r="AUI350" s="5"/>
      <c r="AUJ350" s="5"/>
      <c r="AUK350" s="5"/>
      <c r="AUL350" s="5"/>
      <c r="AUM350" s="5"/>
      <c r="AUN350" s="5"/>
      <c r="AUO350" s="5"/>
      <c r="AUP350" s="5"/>
      <c r="AUQ350" s="5"/>
      <c r="AUR350" s="5"/>
      <c r="AUS350" s="5"/>
      <c r="AUT350" s="5"/>
      <c r="AUU350" s="5"/>
      <c r="AUV350" s="5"/>
      <c r="AUW350" s="5"/>
      <c r="AUX350" s="5"/>
      <c r="AUY350" s="5"/>
      <c r="AUZ350" s="5"/>
      <c r="AVA350" s="5"/>
      <c r="AVB350" s="5"/>
      <c r="AVC350" s="5"/>
      <c r="AVD350" s="5"/>
      <c r="AVE350" s="5"/>
      <c r="AVF350" s="5"/>
      <c r="AVG350" s="5"/>
      <c r="AVH350" s="5"/>
      <c r="AVI350" s="5"/>
      <c r="AVJ350" s="5"/>
      <c r="AVK350" s="5"/>
      <c r="AVL350" s="5"/>
      <c r="AVM350" s="5"/>
      <c r="AVN350" s="5"/>
      <c r="AVO350" s="5"/>
      <c r="AVP350" s="5"/>
      <c r="AVQ350" s="5"/>
      <c r="AVR350" s="5"/>
      <c r="AVS350" s="5"/>
      <c r="AVT350" s="5"/>
      <c r="AVU350" s="5"/>
      <c r="AVV350" s="5"/>
      <c r="AVW350" s="5"/>
      <c r="AVX350" s="5"/>
      <c r="AVY350" s="5"/>
      <c r="AVZ350" s="5"/>
      <c r="AWA350" s="5"/>
      <c r="AWB350" s="5"/>
      <c r="AWC350" s="5"/>
      <c r="AWD350" s="5"/>
      <c r="AWE350" s="5"/>
      <c r="AWF350" s="5"/>
      <c r="AWG350" s="5"/>
      <c r="AWH350" s="5"/>
      <c r="AWI350" s="5"/>
      <c r="AWJ350" s="5"/>
      <c r="AWK350" s="5"/>
      <c r="AWL350" s="5"/>
      <c r="AWM350" s="5"/>
      <c r="AWN350" s="5"/>
      <c r="AWO350" s="5"/>
      <c r="AWP350" s="5"/>
      <c r="AWQ350" s="5"/>
      <c r="AWR350" s="5"/>
      <c r="AWS350" s="5"/>
      <c r="AWT350" s="5"/>
      <c r="AWU350" s="5"/>
      <c r="AWV350" s="5"/>
      <c r="AWW350" s="5"/>
      <c r="AWX350" s="5"/>
      <c r="AWY350" s="5"/>
      <c r="AWZ350" s="5"/>
      <c r="AXA350" s="5"/>
      <c r="AXB350" s="5"/>
      <c r="AXC350" s="5"/>
      <c r="AXD350" s="5"/>
      <c r="AXE350" s="5"/>
      <c r="AXF350" s="5"/>
      <c r="AXG350" s="5"/>
      <c r="AXH350" s="5"/>
      <c r="AXI350" s="5"/>
      <c r="AXJ350" s="5"/>
      <c r="AXK350" s="5"/>
      <c r="AXL350" s="5"/>
      <c r="AXM350" s="5"/>
      <c r="AXN350" s="5"/>
      <c r="AXO350" s="5"/>
      <c r="AXP350" s="5"/>
      <c r="AXQ350" s="5"/>
      <c r="AXR350" s="5"/>
      <c r="AXS350" s="5"/>
      <c r="AXT350" s="5"/>
      <c r="AXU350" s="5"/>
      <c r="AXV350" s="5"/>
      <c r="AXW350" s="5"/>
      <c r="AXX350" s="5"/>
      <c r="AXY350" s="5"/>
      <c r="AXZ350" s="5"/>
      <c r="AYA350" s="5"/>
      <c r="AYB350" s="5"/>
      <c r="AYC350" s="5"/>
      <c r="AYD350" s="5"/>
      <c r="AYE350" s="5"/>
      <c r="AYF350" s="5"/>
      <c r="AYG350" s="5"/>
      <c r="AYH350" s="5"/>
      <c r="AYI350" s="5"/>
      <c r="AYJ350" s="5"/>
      <c r="AYK350" s="5"/>
      <c r="AYL350" s="5"/>
      <c r="AYM350" s="5"/>
      <c r="AYN350" s="5"/>
      <c r="AYO350" s="5"/>
      <c r="AYP350" s="5"/>
      <c r="AYQ350" s="5"/>
      <c r="AYR350" s="5"/>
      <c r="AYS350" s="5"/>
      <c r="AYT350" s="5"/>
      <c r="AYU350" s="5"/>
      <c r="AYV350" s="5"/>
      <c r="AYW350" s="5"/>
      <c r="AYX350" s="5"/>
      <c r="AYY350" s="5"/>
      <c r="AYZ350" s="5"/>
      <c r="AZA350" s="5"/>
      <c r="AZB350" s="5"/>
      <c r="AZC350" s="5"/>
      <c r="AZD350" s="5"/>
      <c r="AZE350" s="5"/>
      <c r="AZF350" s="5"/>
      <c r="AZG350" s="5"/>
      <c r="AZH350" s="5"/>
      <c r="AZI350" s="5"/>
      <c r="AZJ350" s="5"/>
      <c r="AZK350" s="5"/>
      <c r="AZL350" s="5"/>
      <c r="AZM350" s="5"/>
      <c r="AZN350" s="5"/>
      <c r="AZO350" s="5"/>
      <c r="AZP350" s="5"/>
      <c r="AZQ350" s="5"/>
      <c r="AZR350" s="5"/>
      <c r="AZS350" s="5"/>
      <c r="AZT350" s="5"/>
      <c r="AZU350" s="5"/>
      <c r="AZV350" s="5"/>
      <c r="AZW350" s="5"/>
      <c r="AZX350" s="5"/>
      <c r="AZY350" s="5"/>
      <c r="AZZ350" s="5"/>
      <c r="BAA350" s="5"/>
      <c r="BAB350" s="5"/>
      <c r="BAC350" s="5"/>
      <c r="BAD350" s="5"/>
      <c r="BAE350" s="5"/>
      <c r="BAF350" s="5"/>
      <c r="BAG350" s="5"/>
      <c r="BAH350" s="5"/>
      <c r="BAI350" s="5"/>
      <c r="BAJ350" s="5"/>
      <c r="BAK350" s="5"/>
      <c r="BAL350" s="5"/>
      <c r="BAM350" s="5"/>
      <c r="BAN350" s="5"/>
      <c r="BAO350" s="5"/>
      <c r="BAP350" s="5"/>
      <c r="BAQ350" s="5"/>
      <c r="BAR350" s="5"/>
      <c r="BAS350" s="5"/>
      <c r="BAT350" s="5"/>
      <c r="BAU350" s="5"/>
      <c r="BAV350" s="5"/>
      <c r="BAW350" s="5"/>
      <c r="BAX350" s="5"/>
      <c r="BAY350" s="5"/>
      <c r="BAZ350" s="5"/>
      <c r="BBA350" s="5"/>
      <c r="BBB350" s="5"/>
      <c r="BBC350" s="5"/>
      <c r="BBD350" s="5"/>
      <c r="BBE350" s="5"/>
      <c r="BBF350" s="5"/>
      <c r="BBG350" s="5"/>
      <c r="BBH350" s="5"/>
      <c r="BBI350" s="5"/>
      <c r="BBJ350" s="5"/>
      <c r="BBK350" s="5"/>
      <c r="BBL350" s="5"/>
      <c r="BBM350" s="5"/>
      <c r="BBN350" s="5"/>
      <c r="BBO350" s="5"/>
      <c r="BBP350" s="5"/>
      <c r="BBQ350" s="5"/>
      <c r="BBR350" s="5"/>
      <c r="BBS350" s="5"/>
      <c r="BBT350" s="5"/>
      <c r="BBU350" s="5"/>
      <c r="BBV350" s="5"/>
      <c r="BBW350" s="5"/>
      <c r="BBX350" s="5"/>
      <c r="BBY350" s="5"/>
      <c r="BBZ350" s="5"/>
      <c r="BCA350" s="5"/>
      <c r="BCB350" s="5"/>
      <c r="BCC350" s="5"/>
      <c r="BCD350" s="5"/>
      <c r="BCE350" s="5"/>
      <c r="BCF350" s="5"/>
      <c r="BCG350" s="5"/>
      <c r="BCH350" s="5"/>
      <c r="BCI350" s="5"/>
      <c r="BCJ350" s="5"/>
      <c r="BCK350" s="5"/>
      <c r="BCL350" s="5"/>
      <c r="BCM350" s="5"/>
      <c r="BCN350" s="5"/>
      <c r="BCO350" s="5"/>
      <c r="BCP350" s="5"/>
      <c r="BCQ350" s="5"/>
      <c r="BCR350" s="5"/>
      <c r="BCS350" s="5"/>
      <c r="BCT350" s="5"/>
      <c r="BCU350" s="5"/>
      <c r="BCV350" s="5"/>
      <c r="BCW350" s="5"/>
      <c r="BCX350" s="5"/>
      <c r="BCY350" s="5"/>
      <c r="BCZ350" s="5"/>
      <c r="BDA350" s="5"/>
      <c r="BDB350" s="5"/>
      <c r="BDC350" s="5"/>
      <c r="BDD350" s="5"/>
      <c r="BDE350" s="5"/>
      <c r="BDF350" s="5"/>
      <c r="BDG350" s="5"/>
      <c r="BDH350" s="5"/>
      <c r="BDI350" s="5"/>
      <c r="BDJ350" s="5"/>
      <c r="BDK350" s="5"/>
      <c r="BDL350" s="5"/>
      <c r="BDM350" s="5"/>
      <c r="BDN350" s="5"/>
      <c r="BDO350" s="5"/>
      <c r="BDP350" s="5"/>
      <c r="BDQ350" s="5"/>
      <c r="BDR350" s="5"/>
      <c r="BDS350" s="5"/>
      <c r="BDT350" s="5"/>
      <c r="BDU350" s="5"/>
      <c r="BDV350" s="5"/>
      <c r="BDW350" s="5"/>
      <c r="BDX350" s="5"/>
      <c r="BDY350" s="5"/>
      <c r="BDZ350" s="5"/>
      <c r="BEA350" s="5"/>
      <c r="BEB350" s="5"/>
      <c r="BEC350" s="5"/>
      <c r="BED350" s="5"/>
      <c r="BEE350" s="5"/>
      <c r="BEF350" s="5"/>
      <c r="BEG350" s="5"/>
      <c r="BEH350" s="5"/>
      <c r="BEI350" s="5"/>
      <c r="BEJ350" s="5"/>
      <c r="BEK350" s="5"/>
      <c r="BEL350" s="5"/>
      <c r="BEM350" s="5"/>
      <c r="BEN350" s="5"/>
      <c r="BEO350" s="5"/>
      <c r="BEP350" s="5"/>
      <c r="BEQ350" s="5"/>
      <c r="BER350" s="5"/>
      <c r="BES350" s="5"/>
      <c r="BET350" s="5"/>
      <c r="BEU350" s="5"/>
      <c r="BEV350" s="5"/>
      <c r="BEW350" s="5"/>
      <c r="BEX350" s="5"/>
      <c r="BEY350" s="5"/>
      <c r="BEZ350" s="5"/>
      <c r="BFA350" s="5"/>
      <c r="BFB350" s="5"/>
      <c r="BFC350" s="5"/>
      <c r="BFD350" s="5"/>
      <c r="BFE350" s="5"/>
      <c r="BFF350" s="5"/>
      <c r="BFG350" s="5"/>
      <c r="BFH350" s="5"/>
      <c r="BFI350" s="5"/>
      <c r="BFJ350" s="5"/>
      <c r="BFK350" s="5"/>
      <c r="BFL350" s="5"/>
      <c r="BFM350" s="5"/>
      <c r="BFN350" s="5"/>
      <c r="BFO350" s="5"/>
      <c r="BFP350" s="5"/>
      <c r="BFQ350" s="5"/>
      <c r="BFR350" s="5"/>
      <c r="BFS350" s="5"/>
      <c r="BFT350" s="5"/>
      <c r="BFU350" s="5"/>
      <c r="BFV350" s="5"/>
      <c r="BFW350" s="5"/>
      <c r="BFX350" s="5"/>
      <c r="BFY350" s="5"/>
      <c r="BFZ350" s="5"/>
      <c r="BGA350" s="5"/>
      <c r="BGB350" s="5"/>
      <c r="BGC350" s="5"/>
      <c r="BGD350" s="5"/>
      <c r="BGE350" s="5"/>
      <c r="BGF350" s="5"/>
      <c r="BGG350" s="5"/>
      <c r="BGH350" s="5"/>
      <c r="BGI350" s="5"/>
      <c r="BGJ350" s="5"/>
      <c r="BGK350" s="5"/>
      <c r="BGL350" s="5"/>
      <c r="BGM350" s="5"/>
      <c r="BGN350" s="5"/>
      <c r="BGO350" s="5"/>
      <c r="BGP350" s="5"/>
      <c r="BGQ350" s="5"/>
      <c r="BGR350" s="5"/>
      <c r="BGS350" s="5"/>
      <c r="BGT350" s="5"/>
      <c r="BGU350" s="5"/>
      <c r="BGV350" s="5"/>
      <c r="BGW350" s="5"/>
      <c r="BGX350" s="5"/>
      <c r="BGY350" s="5"/>
      <c r="BGZ350" s="5"/>
      <c r="BHA350" s="5"/>
      <c r="BHB350" s="5"/>
      <c r="BHC350" s="5"/>
      <c r="BHD350" s="5"/>
      <c r="BHE350" s="5"/>
      <c r="BHF350" s="5"/>
      <c r="BHG350" s="5"/>
      <c r="BHH350" s="5"/>
      <c r="BHI350" s="5"/>
      <c r="BHJ350" s="5"/>
      <c r="BHK350" s="5"/>
      <c r="BHL350" s="5"/>
      <c r="BHM350" s="5"/>
      <c r="BHN350" s="5"/>
      <c r="BHO350" s="5"/>
      <c r="BHP350" s="5"/>
      <c r="BHQ350" s="5"/>
      <c r="BHR350" s="5"/>
      <c r="BHS350" s="5"/>
      <c r="BHT350" s="5"/>
      <c r="BHU350" s="5"/>
      <c r="BHV350" s="5"/>
      <c r="BHW350" s="5"/>
      <c r="BHX350" s="5"/>
      <c r="BHY350" s="5"/>
      <c r="BHZ350" s="5"/>
      <c r="BIA350" s="5"/>
      <c r="BIB350" s="5"/>
      <c r="BIC350" s="5"/>
      <c r="BID350" s="5"/>
      <c r="BIE350" s="5"/>
      <c r="BIF350" s="5"/>
      <c r="BIG350" s="5"/>
      <c r="BIH350" s="5"/>
      <c r="BII350" s="5"/>
      <c r="BIJ350" s="5"/>
      <c r="BIK350" s="5"/>
      <c r="BIL350" s="5"/>
      <c r="BIM350" s="5"/>
      <c r="BIN350" s="5"/>
      <c r="BIO350" s="5"/>
      <c r="BIP350" s="5"/>
      <c r="BIQ350" s="5"/>
      <c r="BIR350" s="5"/>
      <c r="BIS350" s="5"/>
      <c r="BIT350" s="5"/>
      <c r="BIU350" s="5"/>
      <c r="BIV350" s="5"/>
      <c r="BIW350" s="5"/>
      <c r="BIX350" s="5"/>
      <c r="BIY350" s="5"/>
      <c r="BIZ350" s="5"/>
      <c r="BJA350" s="5"/>
      <c r="BJB350" s="5"/>
      <c r="BJC350" s="5"/>
      <c r="BJD350" s="5"/>
      <c r="BJE350" s="5"/>
      <c r="BJF350" s="5"/>
      <c r="BJG350" s="5"/>
      <c r="BJH350" s="5"/>
      <c r="BJI350" s="5"/>
      <c r="BJJ350" s="5"/>
      <c r="BJK350" s="5"/>
      <c r="BJL350" s="5"/>
      <c r="BJM350" s="5"/>
      <c r="BJN350" s="5"/>
      <c r="BJO350" s="5"/>
      <c r="BJP350" s="5"/>
      <c r="BJQ350" s="5"/>
      <c r="BJR350" s="5"/>
      <c r="BJS350" s="5"/>
      <c r="BJT350" s="5"/>
      <c r="BJU350" s="5"/>
      <c r="BJV350" s="5"/>
      <c r="BJW350" s="5"/>
      <c r="BJX350" s="5"/>
      <c r="BJY350" s="5"/>
      <c r="BJZ350" s="5"/>
      <c r="BKA350" s="5"/>
      <c r="BKB350" s="5"/>
      <c r="BKC350" s="5"/>
      <c r="BKD350" s="5"/>
      <c r="BKE350" s="5"/>
      <c r="BKF350" s="5"/>
      <c r="BKG350" s="5"/>
      <c r="BKH350" s="5"/>
      <c r="BKI350" s="5"/>
      <c r="BKJ350" s="5"/>
      <c r="BKK350" s="5"/>
      <c r="BKL350" s="5"/>
      <c r="BKM350" s="5"/>
      <c r="BKN350" s="5"/>
      <c r="BKO350" s="5"/>
      <c r="BKP350" s="5"/>
      <c r="BKQ350" s="5"/>
      <c r="BKR350" s="5"/>
      <c r="BKS350" s="5"/>
      <c r="BKT350" s="5"/>
      <c r="BKU350" s="5"/>
      <c r="BKV350" s="5"/>
      <c r="BKW350" s="5"/>
      <c r="BKX350" s="5"/>
      <c r="BKY350" s="5"/>
      <c r="BKZ350" s="5"/>
      <c r="BLA350" s="5"/>
      <c r="BLB350" s="5"/>
      <c r="BLC350" s="5"/>
      <c r="BLD350" s="5"/>
      <c r="BLE350" s="5"/>
      <c r="BLF350" s="5"/>
      <c r="BLG350" s="5"/>
      <c r="BLH350" s="5"/>
      <c r="BLI350" s="5"/>
      <c r="BLJ350" s="5"/>
      <c r="BLK350" s="5"/>
      <c r="BLL350" s="5"/>
      <c r="BLM350" s="5"/>
      <c r="BLN350" s="5"/>
      <c r="BLO350" s="5"/>
      <c r="BLP350" s="5"/>
      <c r="BLQ350" s="5"/>
      <c r="BLR350" s="5"/>
      <c r="BLS350" s="5"/>
      <c r="BLT350" s="5"/>
      <c r="BLU350" s="5"/>
      <c r="BLV350" s="5"/>
      <c r="BLW350" s="5"/>
      <c r="BLX350" s="5"/>
      <c r="BLY350" s="5"/>
      <c r="BLZ350" s="5"/>
      <c r="BMA350" s="5"/>
      <c r="BMB350" s="5"/>
      <c r="BMC350" s="5"/>
      <c r="BMD350" s="5"/>
      <c r="BME350" s="5"/>
      <c r="BMF350" s="5"/>
      <c r="BMG350" s="5"/>
      <c r="BMH350" s="5"/>
      <c r="BMI350" s="5"/>
      <c r="BMJ350" s="5"/>
      <c r="BMK350" s="5"/>
      <c r="BML350" s="5"/>
      <c r="BMM350" s="5"/>
      <c r="BMN350" s="5"/>
      <c r="BMO350" s="5"/>
      <c r="BMP350" s="5"/>
      <c r="BMQ350" s="5"/>
      <c r="BMR350" s="5"/>
      <c r="BMS350" s="5"/>
      <c r="BMT350" s="5"/>
      <c r="BMU350" s="5"/>
      <c r="BMV350" s="5"/>
      <c r="BMW350" s="5"/>
      <c r="BMX350" s="5"/>
      <c r="BMY350" s="5"/>
      <c r="BMZ350" s="5"/>
      <c r="BNA350" s="5"/>
      <c r="BNB350" s="5"/>
      <c r="BNC350" s="5"/>
      <c r="BND350" s="5"/>
      <c r="BNE350" s="5"/>
      <c r="BNF350" s="5"/>
      <c r="BNG350" s="5"/>
      <c r="BNH350" s="5"/>
      <c r="BNI350" s="5"/>
      <c r="BNJ350" s="5"/>
      <c r="BNK350" s="5"/>
      <c r="BNL350" s="5"/>
      <c r="BNM350" s="5"/>
      <c r="BNN350" s="5"/>
      <c r="BNO350" s="5"/>
      <c r="BNP350" s="5"/>
      <c r="BNQ350" s="5"/>
      <c r="BNR350" s="5"/>
      <c r="BNS350" s="5"/>
      <c r="BNT350" s="5"/>
      <c r="BNU350" s="5"/>
      <c r="BNV350" s="5"/>
      <c r="BNW350" s="5"/>
      <c r="BNX350" s="5"/>
      <c r="BNY350" s="5"/>
      <c r="BNZ350" s="5"/>
      <c r="BOA350" s="5"/>
      <c r="BOB350" s="5"/>
      <c r="BOC350" s="5"/>
      <c r="BOD350" s="5"/>
      <c r="BOE350" s="5"/>
      <c r="BOF350" s="5"/>
      <c r="BOG350" s="5"/>
      <c r="BOH350" s="5"/>
      <c r="BOI350" s="5"/>
      <c r="BOJ350" s="5"/>
      <c r="BOK350" s="5"/>
      <c r="BOL350" s="5"/>
      <c r="BOM350" s="5"/>
      <c r="BON350" s="5"/>
      <c r="BOO350" s="5"/>
      <c r="BOP350" s="5"/>
      <c r="BOQ350" s="5"/>
      <c r="BOR350" s="5"/>
      <c r="BOS350" s="5"/>
      <c r="BOT350" s="5"/>
      <c r="BOU350" s="5"/>
      <c r="BOV350" s="5"/>
      <c r="BOW350" s="5"/>
      <c r="BOX350" s="5"/>
      <c r="BOY350" s="5"/>
      <c r="BOZ350" s="5"/>
      <c r="BPA350" s="5"/>
      <c r="BPB350" s="5"/>
      <c r="BPC350" s="5"/>
      <c r="BPD350" s="5"/>
      <c r="BPE350" s="5"/>
      <c r="BPF350" s="5"/>
      <c r="BPG350" s="5"/>
      <c r="BPH350" s="5"/>
      <c r="BPI350" s="5"/>
      <c r="BPJ350" s="5"/>
      <c r="BPK350" s="5"/>
      <c r="BPL350" s="5"/>
      <c r="BPM350" s="5"/>
      <c r="BPN350" s="5"/>
      <c r="BPO350" s="5"/>
      <c r="BPP350" s="5"/>
      <c r="BPQ350" s="5"/>
      <c r="BPR350" s="5"/>
      <c r="BPS350" s="5"/>
      <c r="BPT350" s="5"/>
      <c r="BPU350" s="5"/>
      <c r="BPV350" s="5"/>
      <c r="BPW350" s="5"/>
      <c r="BPX350" s="5"/>
      <c r="BPY350" s="5"/>
      <c r="BPZ350" s="5"/>
      <c r="BQA350" s="5"/>
      <c r="BQB350" s="5"/>
      <c r="BQC350" s="5"/>
      <c r="BQD350" s="5"/>
      <c r="BQE350" s="5"/>
      <c r="BQF350" s="5"/>
      <c r="BQG350" s="5"/>
      <c r="BQH350" s="5"/>
      <c r="BQI350" s="5"/>
      <c r="BQJ350" s="5"/>
      <c r="BQK350" s="5"/>
      <c r="BQL350" s="5"/>
      <c r="BQM350" s="5"/>
      <c r="BQN350" s="5"/>
      <c r="BQO350" s="5"/>
      <c r="BQP350" s="5"/>
      <c r="BQQ350" s="5"/>
      <c r="BQR350" s="5"/>
      <c r="BQS350" s="5"/>
      <c r="BQT350" s="5"/>
      <c r="BQU350" s="5"/>
      <c r="BQV350" s="5"/>
      <c r="BQW350" s="5"/>
      <c r="BQX350" s="5"/>
      <c r="BQY350" s="5"/>
      <c r="BQZ350" s="5"/>
      <c r="BRA350" s="5"/>
      <c r="BRB350" s="5"/>
      <c r="BRC350" s="5"/>
      <c r="BRD350" s="5"/>
      <c r="BRE350" s="5"/>
      <c r="BRF350" s="5"/>
      <c r="BRG350" s="5"/>
      <c r="BRH350" s="5"/>
      <c r="BRI350" s="5"/>
      <c r="BRJ350" s="5"/>
      <c r="BRK350" s="5"/>
      <c r="BRL350" s="5"/>
      <c r="BRM350" s="5"/>
      <c r="BRN350" s="5"/>
      <c r="BRO350" s="5"/>
      <c r="BRP350" s="5"/>
      <c r="BRQ350" s="5"/>
      <c r="BRR350" s="5"/>
      <c r="BRS350" s="5"/>
      <c r="BRT350" s="5"/>
      <c r="BRU350" s="5"/>
      <c r="BRV350" s="5"/>
      <c r="BRW350" s="5"/>
      <c r="BRX350" s="5"/>
      <c r="BRY350" s="5"/>
      <c r="BRZ350" s="5"/>
      <c r="BSA350" s="5"/>
      <c r="BSB350" s="5"/>
      <c r="BSC350" s="5"/>
      <c r="BSD350" s="5"/>
      <c r="BSE350" s="5"/>
      <c r="BSF350" s="5"/>
      <c r="BSG350" s="5"/>
      <c r="BSH350" s="5"/>
      <c r="BSI350" s="5"/>
      <c r="BSJ350" s="5"/>
      <c r="BSK350" s="5"/>
      <c r="BSL350" s="5"/>
      <c r="BSM350" s="5"/>
      <c r="BSN350" s="5"/>
      <c r="BSO350" s="5"/>
      <c r="BSP350" s="5"/>
      <c r="BSQ350" s="5"/>
      <c r="BSR350" s="5"/>
      <c r="BSS350" s="5"/>
      <c r="BST350" s="5"/>
      <c r="BSU350" s="5"/>
      <c r="BSV350" s="5"/>
      <c r="BSW350" s="5"/>
      <c r="BSX350" s="5"/>
      <c r="BSY350" s="5"/>
      <c r="BSZ350" s="5"/>
      <c r="BTA350" s="5"/>
      <c r="BTB350" s="5"/>
      <c r="BTC350" s="5"/>
      <c r="BTD350" s="5"/>
      <c r="BTE350" s="5"/>
      <c r="BTF350" s="5"/>
      <c r="BTG350" s="5"/>
      <c r="BTH350" s="5"/>
      <c r="BTI350" s="5"/>
      <c r="BTJ350" s="5"/>
      <c r="BTK350" s="5"/>
      <c r="BTL350" s="5"/>
      <c r="BTM350" s="5"/>
      <c r="BTN350" s="5"/>
      <c r="BTO350" s="5"/>
      <c r="BTP350" s="5"/>
      <c r="BTQ350" s="5"/>
      <c r="BTR350" s="5"/>
      <c r="BTS350" s="5"/>
      <c r="BTT350" s="5"/>
      <c r="BTU350" s="5"/>
      <c r="BTV350" s="5"/>
      <c r="BTW350" s="5"/>
      <c r="BTX350" s="5"/>
      <c r="BTY350" s="5"/>
      <c r="BTZ350" s="5"/>
      <c r="BUA350" s="5"/>
      <c r="BUB350" s="5"/>
      <c r="BUC350" s="5"/>
      <c r="BUD350" s="5"/>
      <c r="BUE350" s="5"/>
      <c r="BUF350" s="5"/>
      <c r="BUG350" s="5"/>
      <c r="BUH350" s="5"/>
      <c r="BUI350" s="5"/>
      <c r="BUJ350" s="5"/>
      <c r="BUK350" s="5"/>
      <c r="BUL350" s="5"/>
      <c r="BUM350" s="5"/>
      <c r="BUN350" s="5"/>
      <c r="BUO350" s="5"/>
      <c r="BUP350" s="5"/>
      <c r="BUQ350" s="5"/>
      <c r="BUR350" s="5"/>
      <c r="BUS350" s="5"/>
      <c r="BUT350" s="5"/>
      <c r="BUU350" s="5"/>
      <c r="BUV350" s="5"/>
      <c r="BUW350" s="5"/>
      <c r="BUX350" s="5"/>
      <c r="BUY350" s="5"/>
      <c r="BUZ350" s="5"/>
      <c r="BVA350" s="5"/>
      <c r="BVB350" s="5"/>
      <c r="BVC350" s="5"/>
      <c r="BVD350" s="5"/>
      <c r="BVE350" s="5"/>
      <c r="BVF350" s="5"/>
      <c r="BVG350" s="5"/>
      <c r="BVH350" s="5"/>
      <c r="BVI350" s="5"/>
      <c r="BVJ350" s="5"/>
      <c r="BVK350" s="5"/>
      <c r="BVL350" s="5"/>
      <c r="BVM350" s="5"/>
      <c r="BVN350" s="5"/>
      <c r="BVO350" s="5"/>
      <c r="BVP350" s="5"/>
      <c r="BVQ350" s="5"/>
      <c r="BVR350" s="5"/>
      <c r="BVS350" s="5"/>
      <c r="BVT350" s="5"/>
      <c r="BVU350" s="5"/>
      <c r="BVV350" s="5"/>
      <c r="BVW350" s="5"/>
      <c r="BVX350" s="5"/>
      <c r="BVY350" s="5"/>
      <c r="BVZ350" s="5"/>
      <c r="BWA350" s="5"/>
      <c r="BWB350" s="5"/>
      <c r="BWC350" s="5"/>
      <c r="BWD350" s="5"/>
      <c r="BWE350" s="5"/>
      <c r="BWF350" s="5"/>
      <c r="BWG350" s="5"/>
      <c r="BWH350" s="5"/>
      <c r="BWI350" s="5"/>
      <c r="BWJ350" s="5"/>
      <c r="BWK350" s="5"/>
      <c r="BWL350" s="5"/>
      <c r="BWM350" s="5"/>
      <c r="BWN350" s="5"/>
      <c r="BWO350" s="5"/>
      <c r="BWP350" s="5"/>
      <c r="BWQ350" s="5"/>
      <c r="BWR350" s="5"/>
      <c r="BWS350" s="5"/>
      <c r="BWT350" s="5"/>
      <c r="BWU350" s="5"/>
      <c r="BWV350" s="5"/>
      <c r="BWW350" s="5"/>
      <c r="BWX350" s="5"/>
      <c r="BWY350" s="5"/>
      <c r="BWZ350" s="5"/>
      <c r="BXA350" s="5"/>
      <c r="BXB350" s="5"/>
      <c r="BXC350" s="5"/>
      <c r="BXD350" s="5"/>
      <c r="BXE350" s="5"/>
      <c r="BXF350" s="5"/>
      <c r="BXG350" s="5"/>
      <c r="BXH350" s="5"/>
      <c r="BXI350" s="5"/>
      <c r="BXJ350" s="5"/>
      <c r="BXK350" s="5"/>
      <c r="BXL350" s="5"/>
      <c r="BXM350" s="5"/>
      <c r="BXN350" s="5"/>
      <c r="BXO350" s="5"/>
      <c r="BXP350" s="5"/>
      <c r="BXQ350" s="5"/>
      <c r="BXR350" s="5"/>
      <c r="BXS350" s="5"/>
      <c r="BXT350" s="5"/>
      <c r="BXU350" s="5"/>
      <c r="BXV350" s="5"/>
      <c r="BXW350" s="5"/>
      <c r="BXX350" s="5"/>
      <c r="BXY350" s="5"/>
      <c r="BXZ350" s="5"/>
      <c r="BYA350" s="5"/>
      <c r="BYB350" s="5"/>
      <c r="BYC350" s="5"/>
      <c r="BYD350" s="5"/>
      <c r="BYE350" s="5"/>
      <c r="BYF350" s="5"/>
      <c r="BYG350" s="5"/>
      <c r="BYH350" s="5"/>
      <c r="BYI350" s="5"/>
      <c r="BYJ350" s="5"/>
      <c r="BYK350" s="5"/>
      <c r="BYL350" s="5"/>
      <c r="BYM350" s="5"/>
      <c r="BYN350" s="5"/>
      <c r="BYO350" s="5"/>
      <c r="BYP350" s="5"/>
      <c r="BYQ350" s="5"/>
      <c r="BYR350" s="5"/>
      <c r="BYS350" s="5"/>
      <c r="BYT350" s="5"/>
      <c r="BYU350" s="5"/>
      <c r="BYV350" s="5"/>
      <c r="BYW350" s="5"/>
      <c r="BYX350" s="5"/>
      <c r="BYY350" s="5"/>
      <c r="BYZ350" s="5"/>
      <c r="BZA350" s="5"/>
      <c r="BZB350" s="5"/>
      <c r="BZC350" s="5"/>
      <c r="BZD350" s="5"/>
      <c r="BZE350" s="5"/>
      <c r="BZF350" s="5"/>
      <c r="BZG350" s="5"/>
      <c r="BZH350" s="5"/>
      <c r="BZI350" s="5"/>
      <c r="BZJ350" s="5"/>
      <c r="BZK350" s="5"/>
      <c r="BZL350" s="5"/>
      <c r="BZM350" s="5"/>
      <c r="BZN350" s="5"/>
      <c r="BZO350" s="5"/>
      <c r="BZP350" s="5"/>
      <c r="BZQ350" s="5"/>
      <c r="BZR350" s="5"/>
      <c r="BZS350" s="5"/>
      <c r="BZT350" s="5"/>
      <c r="BZU350" s="5"/>
      <c r="BZV350" s="5"/>
      <c r="BZW350" s="5"/>
      <c r="BZX350" s="5"/>
      <c r="BZY350" s="5"/>
      <c r="BZZ350" s="5"/>
      <c r="CAA350" s="5"/>
      <c r="CAB350" s="5"/>
      <c r="CAC350" s="5"/>
      <c r="CAD350" s="5"/>
      <c r="CAE350" s="5"/>
      <c r="CAF350" s="5"/>
      <c r="CAG350" s="5"/>
      <c r="CAH350" s="5"/>
      <c r="CAI350" s="5"/>
      <c r="CAJ350" s="5"/>
      <c r="CAK350" s="5"/>
      <c r="CAL350" s="5"/>
      <c r="CAM350" s="5"/>
      <c r="CAN350" s="5"/>
      <c r="CAO350" s="5"/>
      <c r="CAP350" s="5"/>
      <c r="CAQ350" s="5"/>
      <c r="CAR350" s="5"/>
      <c r="CAS350" s="5"/>
      <c r="CAT350" s="5"/>
      <c r="CAU350" s="5"/>
      <c r="CAV350" s="5"/>
      <c r="CAW350" s="5"/>
      <c r="CAX350" s="5"/>
      <c r="CAY350" s="5"/>
      <c r="CAZ350" s="5"/>
      <c r="CBA350" s="5"/>
      <c r="CBB350" s="5"/>
      <c r="CBC350" s="5"/>
      <c r="CBD350" s="5"/>
      <c r="CBE350" s="5"/>
      <c r="CBF350" s="5"/>
      <c r="CBG350" s="5"/>
      <c r="CBH350" s="5"/>
      <c r="CBI350" s="5"/>
      <c r="CBJ350" s="5"/>
      <c r="CBK350" s="5"/>
      <c r="CBL350" s="5"/>
      <c r="CBM350" s="5"/>
      <c r="CBN350" s="5"/>
      <c r="CBO350" s="5"/>
      <c r="CBP350" s="5"/>
      <c r="CBQ350" s="5"/>
      <c r="CBR350" s="5"/>
      <c r="CBS350" s="5"/>
      <c r="CBT350" s="5"/>
      <c r="CBU350" s="5"/>
      <c r="CBV350" s="5"/>
      <c r="CBW350" s="5"/>
      <c r="CBX350" s="5"/>
      <c r="CBY350" s="5"/>
      <c r="CBZ350" s="5"/>
      <c r="CCA350" s="5"/>
      <c r="CCB350" s="5"/>
      <c r="CCC350" s="5"/>
      <c r="CCD350" s="5"/>
      <c r="CCE350" s="5"/>
      <c r="CCF350" s="5"/>
      <c r="CCG350" s="5"/>
      <c r="CCH350" s="5"/>
      <c r="CCI350" s="5"/>
      <c r="CCJ350" s="5"/>
      <c r="CCK350" s="5"/>
      <c r="CCL350" s="5"/>
      <c r="CCM350" s="5"/>
      <c r="CCN350" s="5"/>
      <c r="CCO350" s="5"/>
      <c r="CCP350" s="5"/>
      <c r="CCQ350" s="5"/>
      <c r="CCR350" s="5"/>
      <c r="CCS350" s="5"/>
      <c r="CCT350" s="5"/>
      <c r="CCU350" s="5"/>
      <c r="CCV350" s="5"/>
      <c r="CCW350" s="5"/>
      <c r="CCX350" s="5"/>
      <c r="CCY350" s="5"/>
      <c r="CCZ350" s="5"/>
      <c r="CDA350" s="5"/>
      <c r="CDB350" s="5"/>
      <c r="CDC350" s="5"/>
      <c r="CDD350" s="5"/>
      <c r="CDE350" s="5"/>
      <c r="CDF350" s="5"/>
      <c r="CDG350" s="5"/>
      <c r="CDH350" s="5"/>
      <c r="CDI350" s="5"/>
      <c r="CDJ350" s="5"/>
      <c r="CDK350" s="5"/>
      <c r="CDL350" s="5"/>
      <c r="CDM350" s="5"/>
      <c r="CDN350" s="5"/>
      <c r="CDO350" s="5"/>
      <c r="CDP350" s="5"/>
      <c r="CDQ350" s="5"/>
      <c r="CDR350" s="5"/>
      <c r="CDS350" s="5"/>
      <c r="CDT350" s="5"/>
      <c r="CDU350" s="5"/>
      <c r="CDV350" s="5"/>
      <c r="CDW350" s="5"/>
      <c r="CDX350" s="5"/>
      <c r="CDY350" s="5"/>
      <c r="CDZ350" s="5"/>
      <c r="CEA350" s="5"/>
      <c r="CEB350" s="5"/>
      <c r="CEC350" s="5"/>
      <c r="CED350" s="5"/>
      <c r="CEE350" s="5"/>
      <c r="CEF350" s="5"/>
      <c r="CEG350" s="5"/>
      <c r="CEH350" s="5"/>
      <c r="CEI350" s="5"/>
      <c r="CEJ350" s="5"/>
      <c r="CEK350" s="5"/>
      <c r="CEL350" s="5"/>
      <c r="CEM350" s="5"/>
      <c r="CEN350" s="5"/>
      <c r="CEO350" s="5"/>
      <c r="CEP350" s="5"/>
      <c r="CEQ350" s="5"/>
      <c r="CER350" s="5"/>
      <c r="CES350" s="5"/>
      <c r="CET350" s="5"/>
      <c r="CEU350" s="5"/>
      <c r="CEV350" s="5"/>
      <c r="CEW350" s="5"/>
      <c r="CEX350" s="5"/>
      <c r="CEY350" s="5"/>
      <c r="CEZ350" s="5"/>
      <c r="CFA350" s="5"/>
      <c r="CFB350" s="5"/>
      <c r="CFC350" s="5"/>
      <c r="CFD350" s="5"/>
      <c r="CFE350" s="5"/>
      <c r="CFF350" s="5"/>
      <c r="CFG350" s="5"/>
      <c r="CFH350" s="5"/>
      <c r="CFI350" s="5"/>
      <c r="CFJ350" s="5"/>
      <c r="CFK350" s="5"/>
      <c r="CFL350" s="5"/>
      <c r="CFM350" s="5"/>
      <c r="CFN350" s="5"/>
      <c r="CFO350" s="5"/>
      <c r="CFP350" s="5"/>
      <c r="CFQ350" s="5"/>
      <c r="CFR350" s="5"/>
      <c r="CFS350" s="5"/>
      <c r="CFT350" s="5"/>
      <c r="CFU350" s="5"/>
      <c r="CFV350" s="5"/>
      <c r="CFW350" s="5"/>
      <c r="CFX350" s="5"/>
      <c r="CFY350" s="5"/>
      <c r="CFZ350" s="5"/>
      <c r="CGA350" s="5"/>
      <c r="CGB350" s="5"/>
      <c r="CGC350" s="5"/>
      <c r="CGD350" s="5"/>
      <c r="CGE350" s="5"/>
      <c r="CGF350" s="5"/>
      <c r="CGG350" s="5"/>
      <c r="CGH350" s="5"/>
      <c r="CGI350" s="5"/>
      <c r="CGJ350" s="5"/>
      <c r="CGK350" s="5"/>
      <c r="CGL350" s="5"/>
      <c r="CGM350" s="5"/>
      <c r="CGN350" s="5"/>
      <c r="CGO350" s="5"/>
      <c r="CGP350" s="5"/>
      <c r="CGQ350" s="5"/>
      <c r="CGR350" s="5"/>
      <c r="CGS350" s="5"/>
      <c r="CGT350" s="5"/>
      <c r="CGU350" s="5"/>
      <c r="CGV350" s="5"/>
      <c r="CGW350" s="5"/>
      <c r="CGX350" s="5"/>
      <c r="CGY350" s="5"/>
      <c r="CGZ350" s="5"/>
      <c r="CHA350" s="5"/>
      <c r="CHB350" s="5"/>
      <c r="CHC350" s="5"/>
      <c r="CHD350" s="5"/>
      <c r="CHE350" s="5"/>
      <c r="CHF350" s="5"/>
      <c r="CHG350" s="5"/>
      <c r="CHH350" s="5"/>
      <c r="CHI350" s="5"/>
      <c r="CHJ350" s="5"/>
      <c r="CHK350" s="5"/>
      <c r="CHL350" s="5"/>
      <c r="CHM350" s="5"/>
      <c r="CHN350" s="5"/>
      <c r="CHO350" s="5"/>
      <c r="CHP350" s="5"/>
      <c r="CHQ350" s="5"/>
      <c r="CHR350" s="5"/>
      <c r="CHS350" s="5"/>
      <c r="CHT350" s="5"/>
      <c r="CHU350" s="5"/>
      <c r="CHV350" s="5"/>
      <c r="CHW350" s="5"/>
      <c r="CHX350" s="5"/>
      <c r="CHY350" s="5"/>
      <c r="CHZ350" s="5"/>
      <c r="CIA350" s="5"/>
      <c r="CIB350" s="5"/>
      <c r="CIC350" s="5"/>
      <c r="CID350" s="5"/>
      <c r="CIE350" s="5"/>
      <c r="CIF350" s="5"/>
      <c r="CIG350" s="5"/>
      <c r="CIH350" s="5"/>
      <c r="CII350" s="5"/>
      <c r="CIJ350" s="5"/>
      <c r="CIK350" s="5"/>
      <c r="CIL350" s="5"/>
      <c r="CIM350" s="5"/>
      <c r="CIN350" s="5"/>
      <c r="CIO350" s="5"/>
      <c r="CIP350" s="5"/>
      <c r="CIQ350" s="5"/>
      <c r="CIR350" s="5"/>
      <c r="CIS350" s="5"/>
      <c r="CIT350" s="5"/>
      <c r="CIU350" s="5"/>
      <c r="CIV350" s="5"/>
      <c r="CIW350" s="5"/>
      <c r="CIX350" s="5"/>
      <c r="CIY350" s="5"/>
      <c r="CIZ350" s="5"/>
      <c r="CJA350" s="5"/>
      <c r="CJB350" s="5"/>
      <c r="CJC350" s="5"/>
      <c r="CJD350" s="5"/>
      <c r="CJE350" s="5"/>
      <c r="CJF350" s="5"/>
      <c r="CJG350" s="5"/>
      <c r="CJH350" s="5"/>
      <c r="CJI350" s="5"/>
      <c r="CJJ350" s="5"/>
      <c r="CJK350" s="5"/>
      <c r="CJL350" s="5"/>
      <c r="CJM350" s="5"/>
      <c r="CJN350" s="5"/>
      <c r="CJO350" s="5"/>
      <c r="CJP350" s="5"/>
      <c r="CJQ350" s="5"/>
      <c r="CJR350" s="5"/>
      <c r="CJS350" s="5"/>
      <c r="CJT350" s="5"/>
      <c r="CJU350" s="5"/>
      <c r="CJV350" s="5"/>
      <c r="CJW350" s="5"/>
      <c r="CJX350" s="5"/>
      <c r="CJY350" s="5"/>
      <c r="CJZ350" s="5"/>
      <c r="CKA350" s="5"/>
      <c r="CKB350" s="5"/>
      <c r="CKC350" s="5"/>
      <c r="CKD350" s="5"/>
      <c r="CKE350" s="5"/>
      <c r="CKF350" s="5"/>
      <c r="CKG350" s="5"/>
      <c r="CKH350" s="5"/>
      <c r="CKI350" s="5"/>
      <c r="CKJ350" s="5"/>
      <c r="CKK350" s="5"/>
      <c r="CKL350" s="5"/>
      <c r="CKM350" s="5"/>
      <c r="CKN350" s="5"/>
      <c r="CKO350" s="5"/>
      <c r="CKP350" s="5"/>
      <c r="CKQ350" s="5"/>
      <c r="CKR350" s="5"/>
      <c r="CKS350" s="5"/>
      <c r="CKT350" s="5"/>
      <c r="CKU350" s="5"/>
      <c r="CKV350" s="5"/>
      <c r="CKW350" s="5"/>
      <c r="CKX350" s="5"/>
      <c r="CKY350" s="5"/>
      <c r="CKZ350" s="5"/>
      <c r="CLA350" s="5"/>
      <c r="CLB350" s="5"/>
      <c r="CLC350" s="5"/>
      <c r="CLD350" s="5"/>
      <c r="CLE350" s="5"/>
      <c r="CLF350" s="5"/>
      <c r="CLG350" s="5"/>
      <c r="CLH350" s="5"/>
      <c r="CLI350" s="5"/>
      <c r="CLJ350" s="5"/>
      <c r="CLK350" s="5"/>
      <c r="CLL350" s="5"/>
      <c r="CLM350" s="5"/>
      <c r="CLN350" s="5"/>
      <c r="CLO350" s="5"/>
      <c r="CLP350" s="5"/>
      <c r="CLQ350" s="5"/>
      <c r="CLR350" s="5"/>
      <c r="CLS350" s="5"/>
      <c r="CLT350" s="5"/>
      <c r="CLU350" s="5"/>
      <c r="CLV350" s="5"/>
      <c r="CLW350" s="5"/>
      <c r="CLX350" s="5"/>
      <c r="CLY350" s="5"/>
      <c r="CLZ350" s="5"/>
      <c r="CMA350" s="5"/>
      <c r="CMB350" s="5"/>
      <c r="CMC350" s="5"/>
      <c r="CMD350" s="5"/>
      <c r="CME350" s="5"/>
      <c r="CMF350" s="5"/>
      <c r="CMG350" s="5"/>
      <c r="CMH350" s="5"/>
      <c r="CMI350" s="5"/>
      <c r="CMJ350" s="5"/>
      <c r="CMK350" s="5"/>
      <c r="CML350" s="5"/>
      <c r="CMM350" s="5"/>
      <c r="CMN350" s="5"/>
      <c r="CMO350" s="5"/>
      <c r="CMP350" s="5"/>
      <c r="CMQ350" s="5"/>
      <c r="CMR350" s="5"/>
      <c r="CMS350" s="5"/>
      <c r="CMT350" s="5"/>
      <c r="CMU350" s="5"/>
      <c r="CMV350" s="5"/>
      <c r="CMW350" s="5"/>
      <c r="CMX350" s="5"/>
      <c r="CMY350" s="5"/>
      <c r="CMZ350" s="5"/>
      <c r="CNA350" s="5"/>
      <c r="CNB350" s="5"/>
      <c r="CNC350" s="5"/>
      <c r="CND350" s="5"/>
      <c r="CNE350" s="5"/>
      <c r="CNF350" s="5"/>
      <c r="CNG350" s="5"/>
      <c r="CNH350" s="5"/>
      <c r="CNI350" s="5"/>
      <c r="CNJ350" s="5"/>
      <c r="CNK350" s="5"/>
      <c r="CNL350" s="5"/>
      <c r="CNM350" s="5"/>
      <c r="CNN350" s="5"/>
      <c r="CNO350" s="5"/>
      <c r="CNP350" s="5"/>
      <c r="CNQ350" s="5"/>
      <c r="CNR350" s="5"/>
      <c r="CNS350" s="5"/>
      <c r="CNT350" s="5"/>
      <c r="CNU350" s="5"/>
      <c r="CNV350" s="5"/>
      <c r="CNW350" s="5"/>
      <c r="CNX350" s="5"/>
      <c r="CNY350" s="5"/>
      <c r="CNZ350" s="5"/>
      <c r="COA350" s="5"/>
      <c r="COB350" s="5"/>
      <c r="COC350" s="5"/>
      <c r="COD350" s="5"/>
      <c r="COE350" s="5"/>
      <c r="COF350" s="5"/>
      <c r="COG350" s="5"/>
      <c r="COH350" s="5"/>
      <c r="COI350" s="5"/>
      <c r="COJ350" s="5"/>
      <c r="COK350" s="5"/>
      <c r="COL350" s="5"/>
      <c r="COM350" s="5"/>
      <c r="CON350" s="5"/>
      <c r="COO350" s="5"/>
      <c r="COP350" s="5"/>
      <c r="COQ350" s="5"/>
      <c r="COR350" s="5"/>
      <c r="COS350" s="5"/>
      <c r="COT350" s="5"/>
      <c r="COU350" s="5"/>
      <c r="COV350" s="5"/>
      <c r="COW350" s="5"/>
      <c r="COX350" s="5"/>
      <c r="COY350" s="5"/>
      <c r="COZ350" s="5"/>
      <c r="CPA350" s="5"/>
      <c r="CPB350" s="5"/>
      <c r="CPC350" s="5"/>
      <c r="CPD350" s="5"/>
      <c r="CPE350" s="5"/>
      <c r="CPF350" s="5"/>
      <c r="CPG350" s="5"/>
      <c r="CPH350" s="5"/>
      <c r="CPI350" s="5"/>
      <c r="CPJ350" s="5"/>
      <c r="CPK350" s="5"/>
      <c r="CPL350" s="5"/>
      <c r="CPM350" s="5"/>
      <c r="CPN350" s="5"/>
      <c r="CPO350" s="5"/>
      <c r="CPP350" s="5"/>
      <c r="CPQ350" s="5"/>
      <c r="CPR350" s="5"/>
      <c r="CPS350" s="5"/>
      <c r="CPT350" s="5"/>
      <c r="CPU350" s="5"/>
      <c r="CPV350" s="5"/>
      <c r="CPW350" s="5"/>
      <c r="CPX350" s="5"/>
      <c r="CPY350" s="5"/>
      <c r="CPZ350" s="5"/>
      <c r="CQA350" s="5"/>
      <c r="CQB350" s="5"/>
      <c r="CQC350" s="5"/>
      <c r="CQD350" s="5"/>
      <c r="CQE350" s="5"/>
      <c r="CQF350" s="5"/>
      <c r="CQG350" s="5"/>
      <c r="CQH350" s="5"/>
      <c r="CQI350" s="5"/>
      <c r="CQJ350" s="5"/>
      <c r="CQK350" s="5"/>
      <c r="CQL350" s="5"/>
      <c r="CQM350" s="5"/>
      <c r="CQN350" s="5"/>
      <c r="CQO350" s="5"/>
      <c r="CQP350" s="5"/>
      <c r="CQQ350" s="5"/>
      <c r="CQR350" s="5"/>
      <c r="CQS350" s="5"/>
      <c r="CQT350" s="5"/>
      <c r="CQU350" s="5"/>
      <c r="CQV350" s="5"/>
      <c r="CQW350" s="5"/>
      <c r="CQX350" s="5"/>
      <c r="CQY350" s="5"/>
      <c r="CQZ350" s="5"/>
      <c r="CRA350" s="5"/>
      <c r="CRB350" s="5"/>
      <c r="CRC350" s="5"/>
      <c r="CRD350" s="5"/>
      <c r="CRE350" s="5"/>
      <c r="CRF350" s="5"/>
      <c r="CRG350" s="5"/>
      <c r="CRH350" s="5"/>
      <c r="CRI350" s="5"/>
      <c r="CRJ350" s="5"/>
      <c r="CRK350" s="5"/>
      <c r="CRL350" s="5"/>
      <c r="CRM350" s="5"/>
      <c r="CRN350" s="5"/>
      <c r="CRO350" s="5"/>
      <c r="CRP350" s="5"/>
      <c r="CRQ350" s="5"/>
      <c r="CRR350" s="5"/>
      <c r="CRS350" s="5"/>
      <c r="CRT350" s="5"/>
      <c r="CRU350" s="5"/>
      <c r="CRV350" s="5"/>
      <c r="CRW350" s="5"/>
      <c r="CRX350" s="5"/>
      <c r="CRY350" s="5"/>
      <c r="CRZ350" s="5"/>
      <c r="CSA350" s="5"/>
      <c r="CSB350" s="5"/>
      <c r="CSC350" s="5"/>
      <c r="CSD350" s="5"/>
      <c r="CSE350" s="5"/>
      <c r="CSF350" s="5"/>
      <c r="CSG350" s="5"/>
      <c r="CSH350" s="5"/>
      <c r="CSI350" s="5"/>
      <c r="CSJ350" s="5"/>
      <c r="CSK350" s="5"/>
      <c r="CSL350" s="5"/>
      <c r="CSM350" s="5"/>
      <c r="CSN350" s="5"/>
      <c r="CSO350" s="5"/>
      <c r="CSP350" s="5"/>
      <c r="CSQ350" s="5"/>
      <c r="CSR350" s="5"/>
      <c r="CSS350" s="5"/>
      <c r="CST350" s="5"/>
      <c r="CSU350" s="5"/>
      <c r="CSV350" s="5"/>
      <c r="CSW350" s="5"/>
      <c r="CSX350" s="5"/>
      <c r="CSY350" s="5"/>
      <c r="CSZ350" s="5"/>
      <c r="CTA350" s="5"/>
      <c r="CTB350" s="5"/>
      <c r="CTC350" s="5"/>
      <c r="CTD350" s="5"/>
      <c r="CTE350" s="5"/>
      <c r="CTF350" s="5"/>
      <c r="CTG350" s="5"/>
      <c r="CTH350" s="5"/>
      <c r="CTI350" s="5"/>
      <c r="CTJ350" s="5"/>
      <c r="CTK350" s="5"/>
      <c r="CTL350" s="5"/>
      <c r="CTM350" s="5"/>
      <c r="CTN350" s="5"/>
      <c r="CTO350" s="5"/>
      <c r="CTP350" s="5"/>
      <c r="CTQ350" s="5"/>
      <c r="CTR350" s="5"/>
      <c r="CTS350" s="5"/>
      <c r="CTT350" s="5"/>
      <c r="CTU350" s="5"/>
      <c r="CTV350" s="5"/>
      <c r="CTW350" s="5"/>
      <c r="CTX350" s="5"/>
      <c r="CTY350" s="5"/>
      <c r="CTZ350" s="5"/>
      <c r="CUA350" s="5"/>
      <c r="CUB350" s="5"/>
      <c r="CUC350" s="5"/>
      <c r="CUD350" s="5"/>
      <c r="CUE350" s="5"/>
      <c r="CUF350" s="5"/>
      <c r="CUG350" s="5"/>
      <c r="CUH350" s="5"/>
      <c r="CUI350" s="5"/>
      <c r="CUJ350" s="5"/>
      <c r="CUK350" s="5"/>
      <c r="CUL350" s="5"/>
      <c r="CUM350" s="5"/>
      <c r="CUN350" s="5"/>
      <c r="CUO350" s="5"/>
      <c r="CUP350" s="5"/>
      <c r="CUQ350" s="5"/>
      <c r="CUR350" s="5"/>
      <c r="CUS350" s="5"/>
      <c r="CUT350" s="5"/>
      <c r="CUU350" s="5"/>
      <c r="CUV350" s="5"/>
      <c r="CUW350" s="5"/>
      <c r="CUX350" s="5"/>
      <c r="CUY350" s="5"/>
      <c r="CUZ350" s="5"/>
      <c r="CVA350" s="5"/>
      <c r="CVB350" s="5"/>
      <c r="CVC350" s="5"/>
      <c r="CVD350" s="5"/>
      <c r="CVE350" s="5"/>
      <c r="CVF350" s="5"/>
      <c r="CVG350" s="5"/>
      <c r="CVH350" s="5"/>
      <c r="CVI350" s="5"/>
      <c r="CVJ350" s="5"/>
      <c r="CVK350" s="5"/>
      <c r="CVL350" s="5"/>
      <c r="CVM350" s="5"/>
      <c r="CVN350" s="5"/>
      <c r="CVO350" s="5"/>
      <c r="CVP350" s="5"/>
      <c r="CVQ350" s="5"/>
      <c r="CVR350" s="5"/>
      <c r="CVS350" s="5"/>
      <c r="CVT350" s="5"/>
      <c r="CVU350" s="5"/>
      <c r="CVV350" s="5"/>
      <c r="CVW350" s="5"/>
      <c r="CVX350" s="5"/>
      <c r="CVY350" s="5"/>
      <c r="CVZ350" s="5"/>
      <c r="CWA350" s="5"/>
      <c r="CWB350" s="5"/>
      <c r="CWC350" s="5"/>
      <c r="CWD350" s="5"/>
      <c r="CWE350" s="5"/>
      <c r="CWF350" s="5"/>
      <c r="CWG350" s="5"/>
      <c r="CWH350" s="5"/>
      <c r="CWI350" s="5"/>
      <c r="CWJ350" s="5"/>
      <c r="CWK350" s="5"/>
      <c r="CWL350" s="5"/>
      <c r="CWM350" s="5"/>
      <c r="CWN350" s="5"/>
      <c r="CWO350" s="5"/>
      <c r="CWP350" s="5"/>
      <c r="CWQ350" s="5"/>
      <c r="CWR350" s="5"/>
      <c r="CWS350" s="5"/>
      <c r="CWT350" s="5"/>
      <c r="CWU350" s="5"/>
      <c r="CWV350" s="5"/>
      <c r="CWW350" s="5"/>
      <c r="CWX350" s="5"/>
      <c r="CWY350" s="5"/>
      <c r="CWZ350" s="5"/>
      <c r="CXA350" s="5"/>
      <c r="CXB350" s="5"/>
      <c r="CXC350" s="5"/>
      <c r="CXD350" s="5"/>
      <c r="CXE350" s="5"/>
      <c r="CXF350" s="5"/>
      <c r="CXG350" s="5"/>
      <c r="CXH350" s="5"/>
      <c r="CXI350" s="5"/>
      <c r="CXJ350" s="5"/>
      <c r="CXK350" s="5"/>
      <c r="CXL350" s="5"/>
      <c r="CXM350" s="5"/>
      <c r="CXN350" s="5"/>
      <c r="CXO350" s="5"/>
      <c r="CXP350" s="5"/>
      <c r="CXQ350" s="5"/>
      <c r="CXR350" s="5"/>
      <c r="CXS350" s="5"/>
      <c r="CXT350" s="5"/>
      <c r="CXU350" s="5"/>
      <c r="CXV350" s="5"/>
      <c r="CXW350" s="5"/>
      <c r="CXX350" s="5"/>
      <c r="CXY350" s="5"/>
      <c r="CXZ350" s="5"/>
      <c r="CYA350" s="5"/>
      <c r="CYB350" s="5"/>
      <c r="CYC350" s="5"/>
      <c r="CYD350" s="5"/>
      <c r="CYE350" s="5"/>
      <c r="CYF350" s="5"/>
      <c r="CYG350" s="5"/>
      <c r="CYH350" s="5"/>
      <c r="CYI350" s="5"/>
      <c r="CYJ350" s="5"/>
      <c r="CYK350" s="5"/>
      <c r="CYL350" s="5"/>
      <c r="CYM350" s="5"/>
      <c r="CYN350" s="5"/>
      <c r="CYO350" s="5"/>
      <c r="CYP350" s="5"/>
      <c r="CYQ350" s="5"/>
      <c r="CYR350" s="5"/>
      <c r="CYS350" s="5"/>
      <c r="CYT350" s="5"/>
      <c r="CYU350" s="5"/>
      <c r="CYV350" s="5"/>
      <c r="CYW350" s="5"/>
      <c r="CYX350" s="5"/>
      <c r="CYY350" s="5"/>
      <c r="CYZ350" s="5"/>
      <c r="CZA350" s="5"/>
      <c r="CZB350" s="5"/>
      <c r="CZC350" s="5"/>
      <c r="CZD350" s="5"/>
      <c r="CZE350" s="5"/>
      <c r="CZF350" s="5"/>
      <c r="CZG350" s="5"/>
      <c r="CZH350" s="5"/>
      <c r="CZI350" s="5"/>
      <c r="CZJ350" s="5"/>
      <c r="CZK350" s="5"/>
      <c r="CZL350" s="5"/>
      <c r="CZM350" s="5"/>
      <c r="CZN350" s="5"/>
      <c r="CZO350" s="5"/>
      <c r="CZP350" s="5"/>
      <c r="CZQ350" s="5"/>
      <c r="CZR350" s="5"/>
      <c r="CZS350" s="5"/>
      <c r="CZT350" s="5"/>
      <c r="CZU350" s="5"/>
      <c r="CZV350" s="5"/>
      <c r="CZW350" s="5"/>
      <c r="CZX350" s="5"/>
      <c r="CZY350" s="5"/>
      <c r="CZZ350" s="5"/>
      <c r="DAA350" s="5"/>
      <c r="DAB350" s="5"/>
      <c r="DAC350" s="5"/>
      <c r="DAD350" s="5"/>
      <c r="DAE350" s="5"/>
      <c r="DAF350" s="5"/>
      <c r="DAG350" s="5"/>
      <c r="DAH350" s="5"/>
      <c r="DAI350" s="5"/>
      <c r="DAJ350" s="5"/>
      <c r="DAK350" s="5"/>
      <c r="DAL350" s="5"/>
      <c r="DAM350" s="5"/>
      <c r="DAN350" s="5"/>
      <c r="DAO350" s="5"/>
      <c r="DAP350" s="5"/>
      <c r="DAQ350" s="5"/>
      <c r="DAR350" s="5"/>
      <c r="DAS350" s="5"/>
      <c r="DAT350" s="5"/>
      <c r="DAU350" s="5"/>
      <c r="DAV350" s="5"/>
      <c r="DAW350" s="5"/>
      <c r="DAX350" s="5"/>
      <c r="DAY350" s="5"/>
      <c r="DAZ350" s="5"/>
      <c r="DBA350" s="5"/>
      <c r="DBB350" s="5"/>
      <c r="DBC350" s="5"/>
      <c r="DBD350" s="5"/>
      <c r="DBE350" s="5"/>
      <c r="DBF350" s="5"/>
      <c r="DBG350" s="5"/>
      <c r="DBH350" s="5"/>
      <c r="DBI350" s="5"/>
      <c r="DBJ350" s="5"/>
      <c r="DBK350" s="5"/>
      <c r="DBL350" s="5"/>
      <c r="DBM350" s="5"/>
      <c r="DBN350" s="5"/>
      <c r="DBO350" s="5"/>
      <c r="DBP350" s="5"/>
      <c r="DBQ350" s="5"/>
      <c r="DBR350" s="5"/>
      <c r="DBS350" s="5"/>
      <c r="DBT350" s="5"/>
      <c r="DBU350" s="5"/>
      <c r="DBV350" s="5"/>
      <c r="DBW350" s="5"/>
      <c r="DBX350" s="5"/>
      <c r="DBY350" s="5"/>
      <c r="DBZ350" s="5"/>
      <c r="DCA350" s="5"/>
      <c r="DCB350" s="5"/>
      <c r="DCC350" s="5"/>
      <c r="DCD350" s="5"/>
      <c r="DCE350" s="5"/>
      <c r="DCF350" s="5"/>
      <c r="DCG350" s="5"/>
      <c r="DCH350" s="5"/>
      <c r="DCI350" s="5"/>
      <c r="DCJ350" s="5"/>
      <c r="DCK350" s="5"/>
      <c r="DCL350" s="5"/>
      <c r="DCM350" s="5"/>
      <c r="DCN350" s="5"/>
      <c r="DCO350" s="5"/>
      <c r="DCP350" s="5"/>
      <c r="DCQ350" s="5"/>
      <c r="DCR350" s="5"/>
      <c r="DCS350" s="5"/>
      <c r="DCT350" s="5"/>
      <c r="DCU350" s="5"/>
      <c r="DCV350" s="5"/>
      <c r="DCW350" s="5"/>
      <c r="DCX350" s="5"/>
      <c r="DCY350" s="5"/>
      <c r="DCZ350" s="5"/>
      <c r="DDA350" s="5"/>
      <c r="DDB350" s="5"/>
      <c r="DDC350" s="5"/>
      <c r="DDD350" s="5"/>
      <c r="DDE350" s="5"/>
      <c r="DDF350" s="5"/>
      <c r="DDG350" s="5"/>
      <c r="DDH350" s="5"/>
      <c r="DDI350" s="5"/>
      <c r="DDJ350" s="5"/>
      <c r="DDK350" s="5"/>
      <c r="DDL350" s="5"/>
      <c r="DDM350" s="5"/>
      <c r="DDN350" s="5"/>
      <c r="DDO350" s="5"/>
      <c r="DDP350" s="5"/>
      <c r="DDQ350" s="5"/>
      <c r="DDR350" s="5"/>
      <c r="DDS350" s="5"/>
      <c r="DDT350" s="5"/>
      <c r="DDU350" s="5"/>
      <c r="DDV350" s="5"/>
      <c r="DDW350" s="5"/>
      <c r="DDX350" s="5"/>
      <c r="DDY350" s="5"/>
      <c r="DDZ350" s="5"/>
      <c r="DEA350" s="5"/>
      <c r="DEB350" s="5"/>
      <c r="DEC350" s="5"/>
      <c r="DED350" s="5"/>
      <c r="DEE350" s="5"/>
      <c r="DEF350" s="5"/>
      <c r="DEG350" s="5"/>
      <c r="DEH350" s="5"/>
      <c r="DEI350" s="5"/>
      <c r="DEJ350" s="5"/>
      <c r="DEK350" s="5"/>
      <c r="DEL350" s="5"/>
      <c r="DEM350" s="5"/>
      <c r="DEN350" s="5"/>
      <c r="DEO350" s="5"/>
      <c r="DEP350" s="5"/>
      <c r="DEQ350" s="5"/>
      <c r="DER350" s="5"/>
      <c r="DES350" s="5"/>
      <c r="DET350" s="5"/>
      <c r="DEU350" s="5"/>
      <c r="DEV350" s="5"/>
      <c r="DEW350" s="5"/>
      <c r="DEX350" s="5"/>
      <c r="DEY350" s="5"/>
      <c r="DEZ350" s="5"/>
      <c r="DFA350" s="5"/>
      <c r="DFB350" s="5"/>
      <c r="DFC350" s="5"/>
      <c r="DFD350" s="5"/>
      <c r="DFE350" s="5"/>
      <c r="DFF350" s="5"/>
      <c r="DFG350" s="5"/>
      <c r="DFH350" s="5"/>
      <c r="DFI350" s="5"/>
      <c r="DFJ350" s="5"/>
      <c r="DFK350" s="5"/>
      <c r="DFL350" s="5"/>
      <c r="DFM350" s="5"/>
      <c r="DFN350" s="5"/>
      <c r="DFO350" s="5"/>
      <c r="DFP350" s="5"/>
      <c r="DFQ350" s="5"/>
      <c r="DFR350" s="5"/>
      <c r="DFS350" s="5"/>
      <c r="DFT350" s="5"/>
      <c r="DFU350" s="5"/>
      <c r="DFV350" s="5"/>
      <c r="DFW350" s="5"/>
      <c r="DFX350" s="5"/>
      <c r="DFY350" s="5"/>
      <c r="DFZ350" s="5"/>
      <c r="DGA350" s="5"/>
      <c r="DGB350" s="5"/>
      <c r="DGC350" s="5"/>
      <c r="DGD350" s="5"/>
      <c r="DGE350" s="5"/>
      <c r="DGF350" s="5"/>
      <c r="DGG350" s="5"/>
      <c r="DGH350" s="5"/>
      <c r="DGI350" s="5"/>
      <c r="DGJ350" s="5"/>
      <c r="DGK350" s="5"/>
      <c r="DGL350" s="5"/>
      <c r="DGM350" s="5"/>
      <c r="DGN350" s="5"/>
      <c r="DGO350" s="5"/>
      <c r="DGP350" s="5"/>
      <c r="DGQ350" s="5"/>
      <c r="DGR350" s="5"/>
      <c r="DGS350" s="5"/>
      <c r="DGT350" s="5"/>
      <c r="DGU350" s="5"/>
      <c r="DGV350" s="5"/>
      <c r="DGW350" s="5"/>
      <c r="DGX350" s="5"/>
      <c r="DGY350" s="5"/>
      <c r="DGZ350" s="5"/>
      <c r="DHA350" s="5"/>
      <c r="DHB350" s="5"/>
      <c r="DHC350" s="5"/>
      <c r="DHD350" s="5"/>
      <c r="DHE350" s="5"/>
      <c r="DHF350" s="5"/>
      <c r="DHG350" s="5"/>
      <c r="DHH350" s="5"/>
      <c r="DHI350" s="5"/>
      <c r="DHJ350" s="5"/>
      <c r="DHK350" s="5"/>
      <c r="DHL350" s="5"/>
      <c r="DHM350" s="5"/>
      <c r="DHN350" s="5"/>
      <c r="DHO350" s="5"/>
      <c r="DHP350" s="5"/>
      <c r="DHQ350" s="5"/>
      <c r="DHR350" s="5"/>
      <c r="DHS350" s="5"/>
      <c r="DHT350" s="5"/>
      <c r="DHU350" s="5"/>
      <c r="DHV350" s="5"/>
      <c r="DHW350" s="5"/>
      <c r="DHX350" s="5"/>
      <c r="DHY350" s="5"/>
      <c r="DHZ350" s="5"/>
      <c r="DIA350" s="5"/>
      <c r="DIB350" s="5"/>
      <c r="DIC350" s="5"/>
      <c r="DID350" s="5"/>
      <c r="DIE350" s="5"/>
      <c r="DIF350" s="5"/>
      <c r="DIG350" s="5"/>
      <c r="DIH350" s="5"/>
      <c r="DII350" s="5"/>
      <c r="DIJ350" s="5"/>
      <c r="DIK350" s="5"/>
      <c r="DIL350" s="5"/>
      <c r="DIM350" s="5"/>
      <c r="DIN350" s="5"/>
      <c r="DIO350" s="5"/>
      <c r="DIP350" s="5"/>
      <c r="DIQ350" s="5"/>
      <c r="DIR350" s="5"/>
      <c r="DIS350" s="5"/>
      <c r="DIT350" s="5"/>
      <c r="DIU350" s="5"/>
      <c r="DIV350" s="5"/>
      <c r="DIW350" s="5"/>
      <c r="DIX350" s="5"/>
      <c r="DIY350" s="5"/>
      <c r="DIZ350" s="5"/>
      <c r="DJA350" s="5"/>
      <c r="DJB350" s="5"/>
      <c r="DJC350" s="5"/>
      <c r="DJD350" s="5"/>
      <c r="DJE350" s="5"/>
      <c r="DJF350" s="5"/>
      <c r="DJG350" s="5"/>
      <c r="DJH350" s="5"/>
      <c r="DJI350" s="5"/>
      <c r="DJJ350" s="5"/>
      <c r="DJK350" s="5"/>
      <c r="DJL350" s="5"/>
      <c r="DJM350" s="5"/>
      <c r="DJN350" s="5"/>
      <c r="DJO350" s="5"/>
      <c r="DJP350" s="5"/>
      <c r="DJQ350" s="5"/>
      <c r="DJR350" s="5"/>
      <c r="DJS350" s="5"/>
      <c r="DJT350" s="5"/>
      <c r="DJU350" s="5"/>
      <c r="DJV350" s="5"/>
      <c r="DJW350" s="5"/>
      <c r="DJX350" s="5"/>
      <c r="DJY350" s="5"/>
      <c r="DJZ350" s="5"/>
      <c r="DKA350" s="5"/>
      <c r="DKB350" s="5"/>
      <c r="DKC350" s="5"/>
      <c r="DKD350" s="5"/>
      <c r="DKE350" s="5"/>
      <c r="DKF350" s="5"/>
      <c r="DKG350" s="5"/>
      <c r="DKH350" s="5"/>
      <c r="DKI350" s="5"/>
      <c r="DKJ350" s="5"/>
      <c r="DKK350" s="5"/>
      <c r="DKL350" s="5"/>
      <c r="DKM350" s="5"/>
      <c r="DKN350" s="5"/>
      <c r="DKO350" s="5"/>
      <c r="DKP350" s="5"/>
      <c r="DKQ350" s="5"/>
      <c r="DKR350" s="5"/>
      <c r="DKS350" s="5"/>
      <c r="DKT350" s="5"/>
      <c r="DKU350" s="5"/>
      <c r="DKV350" s="5"/>
      <c r="DKW350" s="5"/>
      <c r="DKX350" s="5"/>
      <c r="DKY350" s="5"/>
      <c r="DKZ350" s="5"/>
      <c r="DLA350" s="5"/>
      <c r="DLB350" s="5"/>
      <c r="DLC350" s="5"/>
      <c r="DLD350" s="5"/>
      <c r="DLE350" s="5"/>
      <c r="DLF350" s="5"/>
      <c r="DLG350" s="5"/>
      <c r="DLH350" s="5"/>
      <c r="DLI350" s="5"/>
      <c r="DLJ350" s="5"/>
      <c r="DLK350" s="5"/>
      <c r="DLL350" s="5"/>
      <c r="DLM350" s="5"/>
      <c r="DLN350" s="5"/>
      <c r="DLO350" s="5"/>
      <c r="DLP350" s="5"/>
      <c r="DLQ350" s="5"/>
      <c r="DLR350" s="5"/>
      <c r="DLS350" s="5"/>
      <c r="DLT350" s="5"/>
      <c r="DLU350" s="5"/>
      <c r="DLV350" s="5"/>
      <c r="DLW350" s="5"/>
      <c r="DLX350" s="5"/>
      <c r="DLY350" s="5"/>
      <c r="DLZ350" s="5"/>
      <c r="DMA350" s="5"/>
      <c r="DMB350" s="5"/>
      <c r="DMC350" s="5"/>
      <c r="DMD350" s="5"/>
      <c r="DME350" s="5"/>
      <c r="DMF350" s="5"/>
      <c r="DMG350" s="5"/>
      <c r="DMH350" s="5"/>
      <c r="DMI350" s="5"/>
      <c r="DMJ350" s="5"/>
      <c r="DMK350" s="5"/>
      <c r="DML350" s="5"/>
      <c r="DMM350" s="5"/>
      <c r="DMN350" s="5"/>
      <c r="DMO350" s="5"/>
      <c r="DMP350" s="5"/>
      <c r="DMQ350" s="5"/>
      <c r="DMR350" s="5"/>
      <c r="DMS350" s="5"/>
      <c r="DMT350" s="5"/>
      <c r="DMU350" s="5"/>
      <c r="DMV350" s="5"/>
      <c r="DMW350" s="5"/>
      <c r="DMX350" s="5"/>
      <c r="DMY350" s="5"/>
      <c r="DMZ350" s="5"/>
      <c r="DNA350" s="5"/>
      <c r="DNB350" s="5"/>
      <c r="DNC350" s="5"/>
      <c r="DND350" s="5"/>
      <c r="DNE350" s="5"/>
      <c r="DNF350" s="5"/>
      <c r="DNG350" s="5"/>
      <c r="DNH350" s="5"/>
      <c r="DNI350" s="5"/>
      <c r="DNJ350" s="5"/>
      <c r="DNK350" s="5"/>
      <c r="DNL350" s="5"/>
      <c r="DNM350" s="5"/>
      <c r="DNN350" s="5"/>
      <c r="DNO350" s="5"/>
      <c r="DNP350" s="5"/>
      <c r="DNQ350" s="5"/>
      <c r="DNR350" s="5"/>
      <c r="DNS350" s="5"/>
      <c r="DNT350" s="5"/>
      <c r="DNU350" s="5"/>
      <c r="DNV350" s="5"/>
      <c r="DNW350" s="5"/>
      <c r="DNX350" s="5"/>
      <c r="DNY350" s="5"/>
      <c r="DNZ350" s="5"/>
      <c r="DOA350" s="5"/>
      <c r="DOB350" s="5"/>
      <c r="DOC350" s="5"/>
      <c r="DOD350" s="5"/>
      <c r="DOE350" s="5"/>
      <c r="DOF350" s="5"/>
      <c r="DOG350" s="5"/>
      <c r="DOH350" s="5"/>
      <c r="DOI350" s="5"/>
      <c r="DOJ350" s="5"/>
      <c r="DOK350" s="5"/>
      <c r="DOL350" s="5"/>
      <c r="DOM350" s="5"/>
      <c r="DON350" s="5"/>
      <c r="DOO350" s="5"/>
      <c r="DOP350" s="5"/>
      <c r="DOQ350" s="5"/>
      <c r="DOR350" s="5"/>
      <c r="DOS350" s="5"/>
      <c r="DOT350" s="5"/>
      <c r="DOU350" s="5"/>
      <c r="DOV350" s="5"/>
      <c r="DOW350" s="5"/>
      <c r="DOX350" s="5"/>
      <c r="DOY350" s="5"/>
      <c r="DOZ350" s="5"/>
      <c r="DPA350" s="5"/>
      <c r="DPB350" s="5"/>
      <c r="DPC350" s="5"/>
      <c r="DPD350" s="5"/>
      <c r="DPE350" s="5"/>
      <c r="DPF350" s="5"/>
      <c r="DPG350" s="5"/>
      <c r="DPH350" s="5"/>
      <c r="DPI350" s="5"/>
      <c r="DPJ350" s="5"/>
      <c r="DPK350" s="5"/>
      <c r="DPL350" s="5"/>
      <c r="DPM350" s="5"/>
      <c r="DPN350" s="5"/>
      <c r="DPO350" s="5"/>
      <c r="DPP350" s="5"/>
      <c r="DPQ350" s="5"/>
      <c r="DPR350" s="5"/>
      <c r="DPS350" s="5"/>
      <c r="DPT350" s="5"/>
      <c r="DPU350" s="5"/>
      <c r="DPV350" s="5"/>
      <c r="DPW350" s="5"/>
      <c r="DPX350" s="5"/>
      <c r="DPY350" s="5"/>
      <c r="DPZ350" s="5"/>
      <c r="DQA350" s="5"/>
      <c r="DQB350" s="5"/>
      <c r="DQC350" s="5"/>
      <c r="DQD350" s="5"/>
      <c r="DQE350" s="5"/>
      <c r="DQF350" s="5"/>
      <c r="DQG350" s="5"/>
      <c r="DQH350" s="5"/>
      <c r="DQI350" s="5"/>
      <c r="DQJ350" s="5"/>
      <c r="DQK350" s="5"/>
      <c r="DQL350" s="5"/>
      <c r="DQM350" s="5"/>
      <c r="DQN350" s="5"/>
      <c r="DQO350" s="5"/>
      <c r="DQP350" s="5"/>
      <c r="DQQ350" s="5"/>
      <c r="DQR350" s="5"/>
      <c r="DQS350" s="5"/>
      <c r="DQT350" s="5"/>
      <c r="DQU350" s="5"/>
      <c r="DQV350" s="5"/>
      <c r="DQW350" s="5"/>
      <c r="DQX350" s="5"/>
      <c r="DQY350" s="5"/>
      <c r="DQZ350" s="5"/>
      <c r="DRA350" s="5"/>
      <c r="DRB350" s="5"/>
      <c r="DRC350" s="5"/>
      <c r="DRD350" s="5"/>
      <c r="DRE350" s="5"/>
      <c r="DRF350" s="5"/>
      <c r="DRG350" s="5"/>
      <c r="DRH350" s="5"/>
      <c r="DRI350" s="5"/>
      <c r="DRJ350" s="5"/>
      <c r="DRK350" s="5"/>
      <c r="DRL350" s="5"/>
      <c r="DRM350" s="5"/>
      <c r="DRN350" s="5"/>
      <c r="DRO350" s="5"/>
      <c r="DRP350" s="5"/>
      <c r="DRQ350" s="5"/>
      <c r="DRR350" s="5"/>
      <c r="DRS350" s="5"/>
      <c r="DRT350" s="5"/>
      <c r="DRU350" s="5"/>
      <c r="DRV350" s="5"/>
      <c r="DRW350" s="5"/>
      <c r="DRX350" s="5"/>
      <c r="DRY350" s="5"/>
      <c r="DRZ350" s="5"/>
      <c r="DSA350" s="5"/>
      <c r="DSB350" s="5"/>
      <c r="DSC350" s="5"/>
      <c r="DSD350" s="5"/>
      <c r="DSE350" s="5"/>
      <c r="DSF350" s="5"/>
      <c r="DSG350" s="5"/>
      <c r="DSH350" s="5"/>
      <c r="DSI350" s="5"/>
      <c r="DSJ350" s="5"/>
      <c r="DSK350" s="5"/>
      <c r="DSL350" s="5"/>
      <c r="DSM350" s="5"/>
      <c r="DSN350" s="5"/>
      <c r="DSO350" s="5"/>
      <c r="DSP350" s="5"/>
      <c r="DSQ350" s="5"/>
      <c r="DSR350" s="5"/>
      <c r="DSS350" s="5"/>
      <c r="DST350" s="5"/>
      <c r="DSU350" s="5"/>
      <c r="DSV350" s="5"/>
      <c r="DSW350" s="5"/>
      <c r="DSX350" s="5"/>
      <c r="DSY350" s="5"/>
      <c r="DSZ350" s="5"/>
      <c r="DTA350" s="5"/>
      <c r="DTB350" s="5"/>
      <c r="DTC350" s="5"/>
      <c r="DTD350" s="5"/>
      <c r="DTE350" s="5"/>
      <c r="DTF350" s="5"/>
      <c r="DTG350" s="5"/>
      <c r="DTH350" s="5"/>
      <c r="DTI350" s="5"/>
      <c r="DTJ350" s="5"/>
      <c r="DTK350" s="5"/>
      <c r="DTL350" s="5"/>
      <c r="DTM350" s="5"/>
      <c r="DTN350" s="5"/>
      <c r="DTO350" s="5"/>
      <c r="DTP350" s="5"/>
      <c r="DTQ350" s="5"/>
      <c r="DTR350" s="5"/>
      <c r="DTS350" s="5"/>
      <c r="DTT350" s="5"/>
      <c r="DTU350" s="5"/>
      <c r="DTV350" s="5"/>
      <c r="DTW350" s="5"/>
      <c r="DTX350" s="5"/>
      <c r="DTY350" s="5"/>
      <c r="DTZ350" s="5"/>
      <c r="DUA350" s="5"/>
      <c r="DUB350" s="5"/>
      <c r="DUC350" s="5"/>
      <c r="DUD350" s="5"/>
      <c r="DUE350" s="5"/>
      <c r="DUF350" s="5"/>
      <c r="DUG350" s="5"/>
      <c r="DUH350" s="5"/>
      <c r="DUI350" s="5"/>
      <c r="DUJ350" s="5"/>
      <c r="DUK350" s="5"/>
      <c r="DUL350" s="5"/>
      <c r="DUM350" s="5"/>
      <c r="DUN350" s="5"/>
      <c r="DUO350" s="5"/>
      <c r="DUP350" s="5"/>
      <c r="DUQ350" s="5"/>
      <c r="DUR350" s="5"/>
      <c r="DUS350" s="5"/>
      <c r="DUT350" s="5"/>
      <c r="DUU350" s="5"/>
      <c r="DUV350" s="5"/>
      <c r="DUW350" s="5"/>
      <c r="DUX350" s="5"/>
      <c r="DUY350" s="5"/>
      <c r="DUZ350" s="5"/>
      <c r="DVA350" s="5"/>
      <c r="DVB350" s="5"/>
      <c r="DVC350" s="5"/>
      <c r="DVD350" s="5"/>
      <c r="DVE350" s="5"/>
      <c r="DVF350" s="5"/>
      <c r="DVG350" s="5"/>
      <c r="DVH350" s="5"/>
      <c r="DVI350" s="5"/>
      <c r="DVJ350" s="5"/>
      <c r="DVK350" s="5"/>
      <c r="DVL350" s="5"/>
      <c r="DVM350" s="5"/>
      <c r="DVN350" s="5"/>
      <c r="DVO350" s="5"/>
      <c r="DVP350" s="5"/>
      <c r="DVQ350" s="5"/>
      <c r="DVR350" s="5"/>
      <c r="DVS350" s="5"/>
      <c r="DVT350" s="5"/>
      <c r="DVU350" s="5"/>
      <c r="DVV350" s="5"/>
      <c r="DVW350" s="5"/>
      <c r="DVX350" s="5"/>
      <c r="DVY350" s="5"/>
      <c r="DVZ350" s="5"/>
      <c r="DWA350" s="5"/>
      <c r="DWB350" s="5"/>
      <c r="DWC350" s="5"/>
      <c r="DWD350" s="5"/>
      <c r="DWE350" s="5"/>
      <c r="DWF350" s="5"/>
      <c r="DWG350" s="5"/>
      <c r="DWH350" s="5"/>
      <c r="DWI350" s="5"/>
      <c r="DWJ350" s="5"/>
      <c r="DWK350" s="5"/>
      <c r="DWL350" s="5"/>
      <c r="DWM350" s="5"/>
      <c r="DWN350" s="5"/>
      <c r="DWO350" s="5"/>
      <c r="DWP350" s="5"/>
      <c r="DWQ350" s="5"/>
      <c r="DWR350" s="5"/>
      <c r="DWS350" s="5"/>
      <c r="DWT350" s="5"/>
      <c r="DWU350" s="5"/>
      <c r="DWV350" s="5"/>
      <c r="DWW350" s="5"/>
      <c r="DWX350" s="5"/>
      <c r="DWY350" s="5"/>
      <c r="DWZ350" s="5"/>
      <c r="DXA350" s="5"/>
      <c r="DXB350" s="5"/>
      <c r="DXC350" s="5"/>
      <c r="DXD350" s="5"/>
      <c r="DXE350" s="5"/>
      <c r="DXF350" s="5"/>
      <c r="DXG350" s="5"/>
      <c r="DXH350" s="5"/>
      <c r="DXI350" s="5"/>
      <c r="DXJ350" s="5"/>
      <c r="DXK350" s="5"/>
      <c r="DXL350" s="5"/>
      <c r="DXM350" s="5"/>
      <c r="DXN350" s="5"/>
      <c r="DXO350" s="5"/>
      <c r="DXP350" s="5"/>
      <c r="DXQ350" s="5"/>
      <c r="DXR350" s="5"/>
      <c r="DXS350" s="5"/>
      <c r="DXT350" s="5"/>
      <c r="DXU350" s="5"/>
      <c r="DXV350" s="5"/>
      <c r="DXW350" s="5"/>
      <c r="DXX350" s="5"/>
      <c r="DXY350" s="5"/>
      <c r="DXZ350" s="5"/>
      <c r="DYA350" s="5"/>
      <c r="DYB350" s="5"/>
      <c r="DYC350" s="5"/>
      <c r="DYD350" s="5"/>
      <c r="DYE350" s="5"/>
      <c r="DYF350" s="5"/>
      <c r="DYG350" s="5"/>
      <c r="DYH350" s="5"/>
      <c r="DYI350" s="5"/>
      <c r="DYJ350" s="5"/>
      <c r="DYK350" s="5"/>
      <c r="DYL350" s="5"/>
      <c r="DYM350" s="5"/>
      <c r="DYN350" s="5"/>
      <c r="DYO350" s="5"/>
      <c r="DYP350" s="5"/>
      <c r="DYQ350" s="5"/>
      <c r="DYR350" s="5"/>
      <c r="DYS350" s="5"/>
      <c r="DYT350" s="5"/>
      <c r="DYU350" s="5"/>
      <c r="DYV350" s="5"/>
      <c r="DYW350" s="5"/>
      <c r="DYX350" s="5"/>
      <c r="DYY350" s="5"/>
      <c r="DYZ350" s="5"/>
      <c r="DZA350" s="5"/>
      <c r="DZB350" s="5"/>
      <c r="DZC350" s="5"/>
      <c r="DZD350" s="5"/>
      <c r="DZE350" s="5"/>
      <c r="DZF350" s="5"/>
      <c r="DZG350" s="5"/>
      <c r="DZH350" s="5"/>
      <c r="DZI350" s="5"/>
      <c r="DZJ350" s="5"/>
      <c r="DZK350" s="5"/>
      <c r="DZL350" s="5"/>
      <c r="DZM350" s="5"/>
      <c r="DZN350" s="5"/>
      <c r="DZO350" s="5"/>
      <c r="DZP350" s="5"/>
      <c r="DZQ350" s="5"/>
      <c r="DZR350" s="5"/>
      <c r="DZS350" s="5"/>
      <c r="DZT350" s="5"/>
      <c r="DZU350" s="5"/>
      <c r="DZV350" s="5"/>
      <c r="DZW350" s="5"/>
      <c r="DZX350" s="5"/>
      <c r="DZY350" s="5"/>
      <c r="DZZ350" s="5"/>
      <c r="EAA350" s="5"/>
      <c r="EAB350" s="5"/>
      <c r="EAC350" s="5"/>
      <c r="EAD350" s="5"/>
      <c r="EAE350" s="5"/>
      <c r="EAF350" s="5"/>
      <c r="EAG350" s="5"/>
      <c r="EAH350" s="5"/>
      <c r="EAI350" s="5"/>
      <c r="EAJ350" s="5"/>
      <c r="EAK350" s="5"/>
      <c r="EAL350" s="5"/>
      <c r="EAM350" s="5"/>
      <c r="EAN350" s="5"/>
      <c r="EAO350" s="5"/>
      <c r="EAP350" s="5"/>
      <c r="EAQ350" s="5"/>
      <c r="EAR350" s="5"/>
      <c r="EAS350" s="5"/>
      <c r="EAT350" s="5"/>
      <c r="EAU350" s="5"/>
      <c r="EAV350" s="5"/>
      <c r="EAW350" s="5"/>
      <c r="EAX350" s="5"/>
      <c r="EAY350" s="5"/>
      <c r="EAZ350" s="5"/>
      <c r="EBA350" s="5"/>
      <c r="EBB350" s="5"/>
      <c r="EBC350" s="5"/>
      <c r="EBD350" s="5"/>
      <c r="EBE350" s="5"/>
      <c r="EBF350" s="5"/>
      <c r="EBG350" s="5"/>
      <c r="EBH350" s="5"/>
      <c r="EBI350" s="5"/>
      <c r="EBJ350" s="5"/>
      <c r="EBK350" s="5"/>
      <c r="EBL350" s="5"/>
      <c r="EBM350" s="5"/>
      <c r="EBN350" s="5"/>
      <c r="EBO350" s="5"/>
      <c r="EBP350" s="5"/>
      <c r="EBQ350" s="5"/>
      <c r="EBR350" s="5"/>
      <c r="EBS350" s="5"/>
      <c r="EBT350" s="5"/>
      <c r="EBU350" s="5"/>
      <c r="EBV350" s="5"/>
      <c r="EBW350" s="5"/>
      <c r="EBX350" s="5"/>
      <c r="EBY350" s="5"/>
      <c r="EBZ350" s="5"/>
      <c r="ECA350" s="5"/>
      <c r="ECB350" s="5"/>
      <c r="ECC350" s="5"/>
      <c r="ECD350" s="5"/>
      <c r="ECE350" s="5"/>
      <c r="ECF350" s="5"/>
      <c r="ECG350" s="5"/>
      <c r="ECH350" s="5"/>
      <c r="ECI350" s="5"/>
      <c r="ECJ350" s="5"/>
      <c r="ECK350" s="5"/>
      <c r="ECL350" s="5"/>
      <c r="ECM350" s="5"/>
      <c r="ECN350" s="5"/>
      <c r="ECO350" s="5"/>
      <c r="ECP350" s="5"/>
      <c r="ECQ350" s="5"/>
      <c r="ECR350" s="5"/>
      <c r="ECS350" s="5"/>
      <c r="ECT350" s="5"/>
      <c r="ECU350" s="5"/>
      <c r="ECV350" s="5"/>
      <c r="ECW350" s="5"/>
      <c r="ECX350" s="5"/>
      <c r="ECY350" s="5"/>
      <c r="ECZ350" s="5"/>
      <c r="EDA350" s="5"/>
      <c r="EDB350" s="5"/>
      <c r="EDC350" s="5"/>
      <c r="EDD350" s="5"/>
      <c r="EDE350" s="5"/>
      <c r="EDF350" s="5"/>
      <c r="EDG350" s="5"/>
      <c r="EDH350" s="5"/>
      <c r="EDI350" s="5"/>
      <c r="EDJ350" s="5"/>
      <c r="EDK350" s="5"/>
      <c r="EDL350" s="5"/>
      <c r="EDM350" s="5"/>
      <c r="EDN350" s="5"/>
      <c r="EDO350" s="5"/>
      <c r="EDP350" s="5"/>
      <c r="EDQ350" s="5"/>
      <c r="EDR350" s="5"/>
      <c r="EDS350" s="5"/>
      <c r="EDT350" s="5"/>
      <c r="EDU350" s="5"/>
      <c r="EDV350" s="5"/>
      <c r="EDW350" s="5"/>
      <c r="EDX350" s="5"/>
      <c r="EDY350" s="5"/>
      <c r="EDZ350" s="5"/>
      <c r="EEA350" s="5"/>
      <c r="EEB350" s="5"/>
      <c r="EEC350" s="5"/>
      <c r="EED350" s="5"/>
      <c r="EEE350" s="5"/>
      <c r="EEF350" s="5"/>
      <c r="EEG350" s="5"/>
      <c r="EEH350" s="5"/>
      <c r="EEI350" s="5"/>
      <c r="EEJ350" s="5"/>
      <c r="EEK350" s="5"/>
      <c r="EEL350" s="5"/>
      <c r="EEM350" s="5"/>
      <c r="EEN350" s="5"/>
      <c r="EEO350" s="5"/>
      <c r="EEP350" s="5"/>
      <c r="EEQ350" s="5"/>
      <c r="EER350" s="5"/>
      <c r="EES350" s="5"/>
      <c r="EET350" s="5"/>
      <c r="EEU350" s="5"/>
      <c r="EEV350" s="5"/>
      <c r="EEW350" s="5"/>
      <c r="EEX350" s="5"/>
      <c r="EEY350" s="5"/>
      <c r="EEZ350" s="5"/>
      <c r="EFA350" s="5"/>
      <c r="EFB350" s="5"/>
      <c r="EFC350" s="5"/>
      <c r="EFD350" s="5"/>
      <c r="EFE350" s="5"/>
      <c r="EFF350" s="5"/>
      <c r="EFG350" s="5"/>
      <c r="EFH350" s="5"/>
      <c r="EFI350" s="5"/>
      <c r="EFJ350" s="5"/>
      <c r="EFK350" s="5"/>
      <c r="EFL350" s="5"/>
      <c r="EFM350" s="5"/>
      <c r="EFN350" s="5"/>
      <c r="EFO350" s="5"/>
      <c r="EFP350" s="5"/>
      <c r="EFQ350" s="5"/>
      <c r="EFR350" s="5"/>
      <c r="EFS350" s="5"/>
      <c r="EFT350" s="5"/>
      <c r="EFU350" s="5"/>
      <c r="EFV350" s="5"/>
      <c r="EFW350" s="5"/>
      <c r="EFX350" s="5"/>
      <c r="EFY350" s="5"/>
      <c r="EFZ350" s="5"/>
      <c r="EGA350" s="5"/>
      <c r="EGB350" s="5"/>
      <c r="EGC350" s="5"/>
      <c r="EGD350" s="5"/>
      <c r="EGE350" s="5"/>
      <c r="EGF350" s="5"/>
      <c r="EGG350" s="5"/>
      <c r="EGH350" s="5"/>
      <c r="EGI350" s="5"/>
      <c r="EGJ350" s="5"/>
      <c r="EGK350" s="5"/>
      <c r="EGL350" s="5"/>
      <c r="EGM350" s="5"/>
      <c r="EGN350" s="5"/>
      <c r="EGO350" s="5"/>
      <c r="EGP350" s="5"/>
      <c r="EGQ350" s="5"/>
      <c r="EGR350" s="5"/>
      <c r="EGS350" s="5"/>
      <c r="EGT350" s="5"/>
      <c r="EGU350" s="5"/>
      <c r="EGV350" s="5"/>
      <c r="EGW350" s="5"/>
      <c r="EGX350" s="5"/>
      <c r="EGY350" s="5"/>
      <c r="EGZ350" s="5"/>
      <c r="EHA350" s="5"/>
      <c r="EHB350" s="5"/>
      <c r="EHC350" s="5"/>
      <c r="EHD350" s="5"/>
      <c r="EHE350" s="5"/>
      <c r="EHF350" s="5"/>
      <c r="EHG350" s="5"/>
      <c r="EHH350" s="5"/>
      <c r="EHI350" s="5"/>
      <c r="EHJ350" s="5"/>
      <c r="EHK350" s="5"/>
      <c r="EHL350" s="5"/>
      <c r="EHM350" s="5"/>
      <c r="EHN350" s="5"/>
      <c r="EHO350" s="5"/>
      <c r="EHP350" s="5"/>
      <c r="EHQ350" s="5"/>
      <c r="EHR350" s="5"/>
      <c r="EHS350" s="5"/>
      <c r="EHT350" s="5"/>
      <c r="EHU350" s="5"/>
      <c r="EHV350" s="5"/>
      <c r="EHW350" s="5"/>
      <c r="EHX350" s="5"/>
      <c r="EHY350" s="5"/>
      <c r="EHZ350" s="5"/>
      <c r="EIA350" s="5"/>
      <c r="EIB350" s="5"/>
      <c r="EIC350" s="5"/>
      <c r="EID350" s="5"/>
      <c r="EIE350" s="5"/>
      <c r="EIF350" s="5"/>
      <c r="EIG350" s="5"/>
      <c r="EIH350" s="5"/>
      <c r="EII350" s="5"/>
      <c r="EIJ350" s="5"/>
      <c r="EIK350" s="5"/>
      <c r="EIL350" s="5"/>
      <c r="EIM350" s="5"/>
      <c r="EIN350" s="5"/>
      <c r="EIO350" s="5"/>
      <c r="EIP350" s="5"/>
      <c r="EIQ350" s="5"/>
      <c r="EIR350" s="5"/>
      <c r="EIS350" s="5"/>
      <c r="EIT350" s="5"/>
      <c r="EIU350" s="5"/>
      <c r="EIV350" s="5"/>
      <c r="EIW350" s="5"/>
      <c r="EIX350" s="5"/>
      <c r="EIY350" s="5"/>
      <c r="EIZ350" s="5"/>
      <c r="EJA350" s="5"/>
      <c r="EJB350" s="5"/>
      <c r="EJC350" s="5"/>
      <c r="EJD350" s="5"/>
      <c r="EJE350" s="5"/>
      <c r="EJF350" s="5"/>
      <c r="EJG350" s="5"/>
      <c r="EJH350" s="5"/>
      <c r="EJI350" s="5"/>
      <c r="EJJ350" s="5"/>
      <c r="EJK350" s="5"/>
      <c r="EJL350" s="5"/>
      <c r="EJM350" s="5"/>
      <c r="EJN350" s="5"/>
      <c r="EJO350" s="5"/>
      <c r="EJP350" s="5"/>
      <c r="EJQ350" s="5"/>
      <c r="EJR350" s="5"/>
      <c r="EJS350" s="5"/>
      <c r="EJT350" s="5"/>
      <c r="EJU350" s="5"/>
      <c r="EJV350" s="5"/>
      <c r="EJW350" s="5"/>
      <c r="EJX350" s="5"/>
      <c r="EJY350" s="5"/>
      <c r="EJZ350" s="5"/>
      <c r="EKA350" s="5"/>
      <c r="EKB350" s="5"/>
      <c r="EKC350" s="5"/>
      <c r="EKD350" s="5"/>
      <c r="EKE350" s="5"/>
      <c r="EKF350" s="5"/>
      <c r="EKG350" s="5"/>
      <c r="EKH350" s="5"/>
      <c r="EKI350" s="5"/>
      <c r="EKJ350" s="5"/>
      <c r="EKK350" s="5"/>
      <c r="EKL350" s="5"/>
      <c r="EKM350" s="5"/>
      <c r="EKN350" s="5"/>
      <c r="EKO350" s="5"/>
      <c r="EKP350" s="5"/>
      <c r="EKQ350" s="5"/>
      <c r="EKR350" s="5"/>
      <c r="EKS350" s="5"/>
      <c r="EKT350" s="5"/>
      <c r="EKU350" s="5"/>
      <c r="EKV350" s="5"/>
      <c r="EKW350" s="5"/>
      <c r="EKX350" s="5"/>
      <c r="EKY350" s="5"/>
      <c r="EKZ350" s="5"/>
      <c r="ELA350" s="5"/>
      <c r="ELB350" s="5"/>
      <c r="ELC350" s="5"/>
      <c r="ELD350" s="5"/>
      <c r="ELE350" s="5"/>
      <c r="ELF350" s="5"/>
      <c r="ELG350" s="5"/>
      <c r="ELH350" s="5"/>
      <c r="ELI350" s="5"/>
      <c r="ELJ350" s="5"/>
      <c r="ELK350" s="5"/>
      <c r="ELL350" s="5"/>
      <c r="ELM350" s="5"/>
      <c r="ELN350" s="5"/>
      <c r="ELO350" s="5"/>
      <c r="ELP350" s="5"/>
      <c r="ELQ350" s="5"/>
      <c r="ELR350" s="5"/>
      <c r="ELS350" s="5"/>
      <c r="ELT350" s="5"/>
      <c r="ELU350" s="5"/>
      <c r="ELV350" s="5"/>
      <c r="ELW350" s="5"/>
      <c r="ELX350" s="5"/>
      <c r="ELY350" s="5"/>
      <c r="ELZ350" s="5"/>
      <c r="EMA350" s="5"/>
      <c r="EMB350" s="5"/>
      <c r="EMC350" s="5"/>
      <c r="EMD350" s="5"/>
      <c r="EME350" s="5"/>
      <c r="EMF350" s="5"/>
      <c r="EMG350" s="5"/>
      <c r="EMH350" s="5"/>
      <c r="EMI350" s="5"/>
      <c r="EMJ350" s="5"/>
      <c r="EMK350" s="5"/>
      <c r="EML350" s="5"/>
      <c r="EMM350" s="5"/>
      <c r="EMN350" s="5"/>
      <c r="EMO350" s="5"/>
      <c r="EMP350" s="5"/>
      <c r="EMQ350" s="5"/>
      <c r="EMR350" s="5"/>
      <c r="EMS350" s="5"/>
      <c r="EMT350" s="5"/>
      <c r="EMU350" s="5"/>
      <c r="EMV350" s="5"/>
      <c r="EMW350" s="5"/>
      <c r="EMX350" s="5"/>
      <c r="EMY350" s="5"/>
      <c r="EMZ350" s="5"/>
      <c r="ENA350" s="5"/>
      <c r="ENB350" s="5"/>
      <c r="ENC350" s="5"/>
      <c r="END350" s="5"/>
      <c r="ENE350" s="5"/>
      <c r="ENF350" s="5"/>
      <c r="ENG350" s="5"/>
      <c r="ENH350" s="5"/>
      <c r="ENI350" s="5"/>
      <c r="ENJ350" s="5"/>
      <c r="ENK350" s="5"/>
      <c r="ENL350" s="5"/>
      <c r="ENM350" s="5"/>
      <c r="ENN350" s="5"/>
      <c r="ENO350" s="5"/>
      <c r="ENP350" s="5"/>
      <c r="ENQ350" s="5"/>
      <c r="ENR350" s="5"/>
      <c r="ENS350" s="5"/>
      <c r="ENT350" s="5"/>
      <c r="ENU350" s="5"/>
      <c r="ENV350" s="5"/>
      <c r="ENW350" s="5"/>
      <c r="ENX350" s="5"/>
      <c r="ENY350" s="5"/>
      <c r="ENZ350" s="5"/>
      <c r="EOA350" s="5"/>
      <c r="EOB350" s="5"/>
      <c r="EOC350" s="5"/>
      <c r="EOD350" s="5"/>
      <c r="EOE350" s="5"/>
      <c r="EOF350" s="5"/>
      <c r="EOG350" s="5"/>
      <c r="EOH350" s="5"/>
      <c r="EOI350" s="5"/>
      <c r="EOJ350" s="5"/>
      <c r="EOK350" s="5"/>
      <c r="EOL350" s="5"/>
      <c r="EOM350" s="5"/>
      <c r="EON350" s="5"/>
      <c r="EOO350" s="5"/>
      <c r="EOP350" s="5"/>
      <c r="EOQ350" s="5"/>
      <c r="EOR350" s="5"/>
      <c r="EOS350" s="5"/>
      <c r="EOT350" s="5"/>
      <c r="EOU350" s="5"/>
      <c r="EOV350" s="5"/>
      <c r="EOW350" s="5"/>
      <c r="EOX350" s="5"/>
      <c r="EOY350" s="5"/>
      <c r="EOZ350" s="5"/>
      <c r="EPA350" s="5"/>
      <c r="EPB350" s="5"/>
      <c r="EPC350" s="5"/>
      <c r="EPD350" s="5"/>
      <c r="EPE350" s="5"/>
      <c r="EPF350" s="5"/>
      <c r="EPG350" s="5"/>
      <c r="EPH350" s="5"/>
      <c r="EPI350" s="5"/>
      <c r="EPJ350" s="5"/>
      <c r="EPK350" s="5"/>
      <c r="EPL350" s="5"/>
      <c r="EPM350" s="5"/>
      <c r="EPN350" s="5"/>
      <c r="EPO350" s="5"/>
      <c r="EPP350" s="5"/>
      <c r="EPQ350" s="5"/>
      <c r="EPR350" s="5"/>
      <c r="EPS350" s="5"/>
      <c r="EPT350" s="5"/>
      <c r="EPU350" s="5"/>
      <c r="EPV350" s="5"/>
      <c r="EPW350" s="5"/>
      <c r="EPX350" s="5"/>
      <c r="EPY350" s="5"/>
      <c r="EPZ350" s="5"/>
      <c r="EQA350" s="5"/>
      <c r="EQB350" s="5"/>
      <c r="EQC350" s="5"/>
      <c r="EQD350" s="5"/>
      <c r="EQE350" s="5"/>
      <c r="EQF350" s="5"/>
      <c r="EQG350" s="5"/>
      <c r="EQH350" s="5"/>
      <c r="EQI350" s="5"/>
      <c r="EQJ350" s="5"/>
      <c r="EQK350" s="5"/>
      <c r="EQL350" s="5"/>
      <c r="EQM350" s="5"/>
      <c r="EQN350" s="5"/>
      <c r="EQO350" s="5"/>
      <c r="EQP350" s="5"/>
      <c r="EQQ350" s="5"/>
      <c r="EQR350" s="5"/>
      <c r="EQS350" s="5"/>
      <c r="EQT350" s="5"/>
      <c r="EQU350" s="5"/>
      <c r="EQV350" s="5"/>
      <c r="EQW350" s="5"/>
      <c r="EQX350" s="5"/>
      <c r="EQY350" s="5"/>
      <c r="EQZ350" s="5"/>
      <c r="ERA350" s="5"/>
      <c r="ERB350" s="5"/>
      <c r="ERC350" s="5"/>
      <c r="ERD350" s="5"/>
      <c r="ERE350" s="5"/>
      <c r="ERF350" s="5"/>
      <c r="ERG350" s="5"/>
      <c r="ERH350" s="5"/>
      <c r="ERI350" s="5"/>
      <c r="ERJ350" s="5"/>
      <c r="ERK350" s="5"/>
      <c r="ERL350" s="5"/>
      <c r="ERM350" s="5"/>
      <c r="ERN350" s="5"/>
      <c r="ERO350" s="5"/>
      <c r="ERP350" s="5"/>
      <c r="ERQ350" s="5"/>
      <c r="ERR350" s="5"/>
      <c r="ERS350" s="5"/>
      <c r="ERT350" s="5"/>
      <c r="ERU350" s="5"/>
      <c r="ERV350" s="5"/>
      <c r="ERW350" s="5"/>
      <c r="ERX350" s="5"/>
      <c r="ERY350" s="5"/>
      <c r="ERZ350" s="5"/>
      <c r="ESA350" s="5"/>
      <c r="ESB350" s="5"/>
      <c r="ESC350" s="5"/>
      <c r="ESD350" s="5"/>
      <c r="ESE350" s="5"/>
      <c r="ESF350" s="5"/>
      <c r="ESG350" s="5"/>
      <c r="ESH350" s="5"/>
      <c r="ESI350" s="5"/>
      <c r="ESJ350" s="5"/>
      <c r="ESK350" s="5"/>
      <c r="ESL350" s="5"/>
      <c r="ESM350" s="5"/>
      <c r="ESN350" s="5"/>
      <c r="ESO350" s="5"/>
      <c r="ESP350" s="5"/>
      <c r="ESQ350" s="5"/>
      <c r="ESR350" s="5"/>
      <c r="ESS350" s="5"/>
      <c r="EST350" s="5"/>
      <c r="ESU350" s="5"/>
      <c r="ESV350" s="5"/>
      <c r="ESW350" s="5"/>
      <c r="ESX350" s="5"/>
      <c r="ESY350" s="5"/>
      <c r="ESZ350" s="5"/>
      <c r="ETA350" s="5"/>
      <c r="ETB350" s="5"/>
      <c r="ETC350" s="5"/>
      <c r="ETD350" s="5"/>
      <c r="ETE350" s="5"/>
      <c r="ETF350" s="5"/>
      <c r="ETG350" s="5"/>
      <c r="ETH350" s="5"/>
      <c r="ETI350" s="5"/>
      <c r="ETJ350" s="5"/>
      <c r="ETK350" s="5"/>
      <c r="ETL350" s="5"/>
      <c r="ETM350" s="5"/>
      <c r="ETN350" s="5"/>
      <c r="ETO350" s="5"/>
      <c r="ETP350" s="5"/>
      <c r="ETQ350" s="5"/>
      <c r="ETR350" s="5"/>
      <c r="ETS350" s="5"/>
      <c r="ETT350" s="5"/>
      <c r="ETU350" s="5"/>
      <c r="ETV350" s="5"/>
      <c r="ETW350" s="5"/>
      <c r="ETX350" s="5"/>
      <c r="ETY350" s="5"/>
      <c r="ETZ350" s="5"/>
      <c r="EUA350" s="5"/>
      <c r="EUB350" s="5"/>
      <c r="EUC350" s="5"/>
      <c r="EUD350" s="5"/>
      <c r="EUE350" s="5"/>
      <c r="EUF350" s="5"/>
      <c r="EUG350" s="5"/>
      <c r="EUH350" s="5"/>
      <c r="EUI350" s="5"/>
      <c r="EUJ350" s="5"/>
      <c r="EUK350" s="5"/>
      <c r="EUL350" s="5"/>
      <c r="EUM350" s="5"/>
      <c r="EUN350" s="5"/>
      <c r="EUO350" s="5"/>
      <c r="EUP350" s="5"/>
      <c r="EUQ350" s="5"/>
      <c r="EUR350" s="5"/>
      <c r="EUS350" s="5"/>
      <c r="EUT350" s="5"/>
      <c r="EUU350" s="5"/>
      <c r="EUV350" s="5"/>
      <c r="EUW350" s="5"/>
      <c r="EUX350" s="5"/>
      <c r="EUY350" s="5"/>
      <c r="EUZ350" s="5"/>
      <c r="EVA350" s="5"/>
      <c r="EVB350" s="5"/>
      <c r="EVC350" s="5"/>
      <c r="EVD350" s="5"/>
      <c r="EVE350" s="5"/>
      <c r="EVF350" s="5"/>
      <c r="EVG350" s="5"/>
      <c r="EVH350" s="5"/>
      <c r="EVI350" s="5"/>
      <c r="EVJ350" s="5"/>
      <c r="EVK350" s="5"/>
      <c r="EVL350" s="5"/>
      <c r="EVM350" s="5"/>
      <c r="EVN350" s="5"/>
      <c r="EVO350" s="5"/>
      <c r="EVP350" s="5"/>
      <c r="EVQ350" s="5"/>
      <c r="EVR350" s="5"/>
      <c r="EVS350" s="5"/>
      <c r="EVT350" s="5"/>
      <c r="EVU350" s="5"/>
      <c r="EVV350" s="5"/>
      <c r="EVW350" s="5"/>
      <c r="EVX350" s="5"/>
      <c r="EVY350" s="5"/>
      <c r="EVZ350" s="5"/>
      <c r="EWA350" s="5"/>
      <c r="EWB350" s="5"/>
      <c r="EWC350" s="5"/>
      <c r="EWD350" s="5"/>
      <c r="EWE350" s="5"/>
      <c r="EWF350" s="5"/>
      <c r="EWG350" s="5"/>
      <c r="EWH350" s="5"/>
      <c r="EWI350" s="5"/>
      <c r="EWJ350" s="5"/>
      <c r="EWK350" s="5"/>
      <c r="EWL350" s="5"/>
      <c r="EWM350" s="5"/>
      <c r="EWN350" s="5"/>
      <c r="EWO350" s="5"/>
      <c r="EWP350" s="5"/>
      <c r="EWQ350" s="5"/>
      <c r="EWR350" s="5"/>
      <c r="EWS350" s="5"/>
      <c r="EWT350" s="5"/>
      <c r="EWU350" s="5"/>
      <c r="EWV350" s="5"/>
      <c r="EWW350" s="5"/>
      <c r="EWX350" s="5"/>
      <c r="EWY350" s="5"/>
      <c r="EWZ350" s="5"/>
      <c r="EXA350" s="5"/>
      <c r="EXB350" s="5"/>
      <c r="EXC350" s="5"/>
      <c r="EXD350" s="5"/>
      <c r="EXE350" s="5"/>
      <c r="EXF350" s="5"/>
      <c r="EXG350" s="5"/>
      <c r="EXH350" s="5"/>
      <c r="EXI350" s="5"/>
      <c r="EXJ350" s="5"/>
      <c r="EXK350" s="5"/>
      <c r="EXL350" s="5"/>
      <c r="EXM350" s="5"/>
      <c r="EXN350" s="5"/>
      <c r="EXO350" s="5"/>
      <c r="EXP350" s="5"/>
      <c r="EXQ350" s="5"/>
      <c r="EXR350" s="5"/>
      <c r="EXS350" s="5"/>
      <c r="EXT350" s="5"/>
      <c r="EXU350" s="5"/>
      <c r="EXV350" s="5"/>
      <c r="EXW350" s="5"/>
      <c r="EXX350" s="5"/>
      <c r="EXY350" s="5"/>
      <c r="EXZ350" s="5"/>
      <c r="EYA350" s="5"/>
      <c r="EYB350" s="5"/>
      <c r="EYC350" s="5"/>
      <c r="EYD350" s="5"/>
      <c r="EYE350" s="5"/>
      <c r="EYF350" s="5"/>
      <c r="EYG350" s="5"/>
      <c r="EYH350" s="5"/>
      <c r="EYI350" s="5"/>
      <c r="EYJ350" s="5"/>
      <c r="EYK350" s="5"/>
      <c r="EYL350" s="5"/>
      <c r="EYM350" s="5"/>
      <c r="EYN350" s="5"/>
      <c r="EYO350" s="5"/>
      <c r="EYP350" s="5"/>
      <c r="EYQ350" s="5"/>
      <c r="EYR350" s="5"/>
      <c r="EYS350" s="5"/>
      <c r="EYT350" s="5"/>
      <c r="EYU350" s="5"/>
      <c r="EYV350" s="5"/>
      <c r="EYW350" s="5"/>
      <c r="EYX350" s="5"/>
      <c r="EYY350" s="5"/>
      <c r="EYZ350" s="5"/>
      <c r="EZA350" s="5"/>
      <c r="EZB350" s="5"/>
      <c r="EZC350" s="5"/>
      <c r="EZD350" s="5"/>
      <c r="EZE350" s="5"/>
      <c r="EZF350" s="5"/>
      <c r="EZG350" s="5"/>
      <c r="EZH350" s="5"/>
      <c r="EZI350" s="5"/>
      <c r="EZJ350" s="5"/>
      <c r="EZK350" s="5"/>
      <c r="EZL350" s="5"/>
      <c r="EZM350" s="5"/>
      <c r="EZN350" s="5"/>
      <c r="EZO350" s="5"/>
      <c r="EZP350" s="5"/>
      <c r="EZQ350" s="5"/>
      <c r="EZR350" s="5"/>
      <c r="EZS350" s="5"/>
      <c r="EZT350" s="5"/>
      <c r="EZU350" s="5"/>
      <c r="EZV350" s="5"/>
      <c r="EZW350" s="5"/>
      <c r="EZX350" s="5"/>
      <c r="EZY350" s="5"/>
      <c r="EZZ350" s="5"/>
      <c r="FAA350" s="5"/>
      <c r="FAB350" s="5"/>
      <c r="FAC350" s="5"/>
      <c r="FAD350" s="5"/>
      <c r="FAE350" s="5"/>
      <c r="FAF350" s="5"/>
      <c r="FAG350" s="5"/>
      <c r="FAH350" s="5"/>
      <c r="FAI350" s="5"/>
      <c r="FAJ350" s="5"/>
      <c r="FAK350" s="5"/>
      <c r="FAL350" s="5"/>
      <c r="FAM350" s="5"/>
      <c r="FAN350" s="5"/>
      <c r="FAO350" s="5"/>
      <c r="FAP350" s="5"/>
      <c r="FAQ350" s="5"/>
      <c r="FAR350" s="5"/>
      <c r="FAS350" s="5"/>
      <c r="FAT350" s="5"/>
      <c r="FAU350" s="5"/>
      <c r="FAV350" s="5"/>
      <c r="FAW350" s="5"/>
      <c r="FAX350" s="5"/>
      <c r="FAY350" s="5"/>
      <c r="FAZ350" s="5"/>
      <c r="FBA350" s="5"/>
      <c r="FBB350" s="5"/>
      <c r="FBC350" s="5"/>
      <c r="FBD350" s="5"/>
      <c r="FBE350" s="5"/>
      <c r="FBF350" s="5"/>
      <c r="FBG350" s="5"/>
      <c r="FBH350" s="5"/>
      <c r="FBI350" s="5"/>
      <c r="FBJ350" s="5"/>
      <c r="FBK350" s="5"/>
      <c r="FBL350" s="5"/>
      <c r="FBM350" s="5"/>
      <c r="FBN350" s="5"/>
      <c r="FBO350" s="5"/>
      <c r="FBP350" s="5"/>
      <c r="FBQ350" s="5"/>
      <c r="FBR350" s="5"/>
      <c r="FBS350" s="5"/>
      <c r="FBT350" s="5"/>
      <c r="FBU350" s="5"/>
      <c r="FBV350" s="5"/>
      <c r="FBW350" s="5"/>
      <c r="FBX350" s="5"/>
      <c r="FBY350" s="5"/>
      <c r="FBZ350" s="5"/>
      <c r="FCA350" s="5"/>
      <c r="FCB350" s="5"/>
      <c r="FCC350" s="5"/>
      <c r="FCD350" s="5"/>
      <c r="FCE350" s="5"/>
      <c r="FCF350" s="5"/>
      <c r="FCG350" s="5"/>
      <c r="FCH350" s="5"/>
      <c r="FCI350" s="5"/>
      <c r="FCJ350" s="5"/>
      <c r="FCK350" s="5"/>
      <c r="FCL350" s="5"/>
      <c r="FCM350" s="5"/>
      <c r="FCN350" s="5"/>
      <c r="FCO350" s="5"/>
      <c r="FCP350" s="5"/>
      <c r="FCQ350" s="5"/>
      <c r="FCR350" s="5"/>
      <c r="FCS350" s="5"/>
      <c r="FCT350" s="5"/>
      <c r="FCU350" s="5"/>
      <c r="FCV350" s="5"/>
      <c r="FCW350" s="5"/>
      <c r="FCX350" s="5"/>
      <c r="FCY350" s="5"/>
      <c r="FCZ350" s="5"/>
      <c r="FDA350" s="5"/>
      <c r="FDB350" s="5"/>
      <c r="FDC350" s="5"/>
      <c r="FDD350" s="5"/>
      <c r="FDE350" s="5"/>
      <c r="FDF350" s="5"/>
      <c r="FDG350" s="5"/>
      <c r="FDH350" s="5"/>
      <c r="FDI350" s="5"/>
      <c r="FDJ350" s="5"/>
      <c r="FDK350" s="5"/>
      <c r="FDL350" s="5"/>
      <c r="FDM350" s="5"/>
      <c r="FDN350" s="5"/>
      <c r="FDO350" s="5"/>
      <c r="FDP350" s="5"/>
      <c r="FDQ350" s="5"/>
      <c r="FDR350" s="5"/>
      <c r="FDS350" s="5"/>
      <c r="FDT350" s="5"/>
      <c r="FDU350" s="5"/>
      <c r="FDV350" s="5"/>
      <c r="FDW350" s="5"/>
      <c r="FDX350" s="5"/>
      <c r="FDY350" s="5"/>
      <c r="FDZ350" s="5"/>
      <c r="FEA350" s="5"/>
      <c r="FEB350" s="5"/>
      <c r="FEC350" s="5"/>
      <c r="FED350" s="5"/>
      <c r="FEE350" s="5"/>
      <c r="FEF350" s="5"/>
      <c r="FEG350" s="5"/>
      <c r="FEH350" s="5"/>
      <c r="FEI350" s="5"/>
      <c r="FEJ350" s="5"/>
      <c r="FEK350" s="5"/>
      <c r="FEL350" s="5"/>
      <c r="FEM350" s="5"/>
      <c r="FEN350" s="5"/>
      <c r="FEO350" s="5"/>
      <c r="FEP350" s="5"/>
      <c r="FEQ350" s="5"/>
      <c r="FER350" s="5"/>
      <c r="FES350" s="5"/>
      <c r="FET350" s="5"/>
      <c r="FEU350" s="5"/>
      <c r="FEV350" s="5"/>
      <c r="FEW350" s="5"/>
      <c r="FEX350" s="5"/>
      <c r="FEY350" s="5"/>
      <c r="FEZ350" s="5"/>
      <c r="FFA350" s="5"/>
      <c r="FFB350" s="5"/>
      <c r="FFC350" s="5"/>
      <c r="FFD350" s="5"/>
      <c r="FFE350" s="5"/>
      <c r="FFF350" s="5"/>
      <c r="FFG350" s="5"/>
      <c r="FFH350" s="5"/>
      <c r="FFI350" s="5"/>
      <c r="FFJ350" s="5"/>
      <c r="FFK350" s="5"/>
      <c r="FFL350" s="5"/>
      <c r="FFM350" s="5"/>
      <c r="FFN350" s="5"/>
      <c r="FFO350" s="5"/>
      <c r="FFP350" s="5"/>
      <c r="FFQ350" s="5"/>
      <c r="FFR350" s="5"/>
      <c r="FFS350" s="5"/>
      <c r="FFT350" s="5"/>
      <c r="FFU350" s="5"/>
      <c r="FFV350" s="5"/>
      <c r="FFW350" s="5"/>
      <c r="FFX350" s="5"/>
      <c r="FFY350" s="5"/>
      <c r="FFZ350" s="5"/>
      <c r="FGA350" s="5"/>
      <c r="FGB350" s="5"/>
      <c r="FGC350" s="5"/>
      <c r="FGD350" s="5"/>
      <c r="FGE350" s="5"/>
      <c r="FGF350" s="5"/>
      <c r="FGG350" s="5"/>
      <c r="FGH350" s="5"/>
      <c r="FGI350" s="5"/>
      <c r="FGJ350" s="5"/>
      <c r="FGK350" s="5"/>
      <c r="FGL350" s="5"/>
      <c r="FGM350" s="5"/>
      <c r="FGN350" s="5"/>
      <c r="FGO350" s="5"/>
      <c r="FGP350" s="5"/>
      <c r="FGQ350" s="5"/>
      <c r="FGR350" s="5"/>
      <c r="FGS350" s="5"/>
      <c r="FGT350" s="5"/>
      <c r="FGU350" s="5"/>
      <c r="FGV350" s="5"/>
      <c r="FGW350" s="5"/>
      <c r="FGX350" s="5"/>
      <c r="FGY350" s="5"/>
      <c r="FGZ350" s="5"/>
      <c r="FHA350" s="5"/>
      <c r="FHB350" s="5"/>
      <c r="FHC350" s="5"/>
      <c r="FHD350" s="5"/>
      <c r="FHE350" s="5"/>
      <c r="FHF350" s="5"/>
      <c r="FHG350" s="5"/>
      <c r="FHH350" s="5"/>
      <c r="FHI350" s="5"/>
      <c r="FHJ350" s="5"/>
      <c r="FHK350" s="5"/>
      <c r="FHL350" s="5"/>
      <c r="FHM350" s="5"/>
      <c r="FHN350" s="5"/>
      <c r="FHO350" s="5"/>
      <c r="FHP350" s="5"/>
      <c r="FHQ350" s="5"/>
      <c r="FHR350" s="5"/>
      <c r="FHS350" s="5"/>
      <c r="FHT350" s="5"/>
      <c r="FHU350" s="5"/>
      <c r="FHV350" s="5"/>
      <c r="FHW350" s="5"/>
      <c r="FHX350" s="5"/>
      <c r="FHY350" s="5"/>
      <c r="FHZ350" s="5"/>
      <c r="FIA350" s="5"/>
      <c r="FIB350" s="5"/>
      <c r="FIC350" s="5"/>
      <c r="FID350" s="5"/>
      <c r="FIE350" s="5"/>
      <c r="FIF350" s="5"/>
      <c r="FIG350" s="5"/>
      <c r="FIH350" s="5"/>
      <c r="FII350" s="5"/>
      <c r="FIJ350" s="5"/>
      <c r="FIK350" s="5"/>
      <c r="FIL350" s="5"/>
      <c r="FIM350" s="5"/>
      <c r="FIN350" s="5"/>
      <c r="FIO350" s="5"/>
      <c r="FIP350" s="5"/>
      <c r="FIQ350" s="5"/>
      <c r="FIR350" s="5"/>
      <c r="FIS350" s="5"/>
      <c r="FIT350" s="5"/>
      <c r="FIU350" s="5"/>
      <c r="FIV350" s="5"/>
      <c r="FIW350" s="5"/>
      <c r="FIX350" s="5"/>
      <c r="FIY350" s="5"/>
      <c r="FIZ350" s="5"/>
      <c r="FJA350" s="5"/>
      <c r="FJB350" s="5"/>
      <c r="FJC350" s="5"/>
      <c r="FJD350" s="5"/>
      <c r="FJE350" s="5"/>
      <c r="FJF350" s="5"/>
      <c r="FJG350" s="5"/>
      <c r="FJH350" s="5"/>
      <c r="FJI350" s="5"/>
      <c r="FJJ350" s="5"/>
      <c r="FJK350" s="5"/>
      <c r="FJL350" s="5"/>
      <c r="FJM350" s="5"/>
      <c r="FJN350" s="5"/>
      <c r="FJO350" s="5"/>
      <c r="FJP350" s="5"/>
      <c r="FJQ350" s="5"/>
      <c r="FJR350" s="5"/>
      <c r="FJS350" s="5"/>
      <c r="FJT350" s="5"/>
      <c r="FJU350" s="5"/>
      <c r="FJV350" s="5"/>
      <c r="FJW350" s="5"/>
      <c r="FJX350" s="5"/>
      <c r="FJY350" s="5"/>
      <c r="FJZ350" s="5"/>
      <c r="FKA350" s="5"/>
      <c r="FKB350" s="5"/>
      <c r="FKC350" s="5"/>
      <c r="FKD350" s="5"/>
      <c r="FKE350" s="5"/>
      <c r="FKF350" s="5"/>
      <c r="FKG350" s="5"/>
      <c r="FKH350" s="5"/>
      <c r="FKI350" s="5"/>
      <c r="FKJ350" s="5"/>
      <c r="FKK350" s="5"/>
      <c r="FKL350" s="5"/>
      <c r="FKM350" s="5"/>
      <c r="FKN350" s="5"/>
      <c r="FKO350" s="5"/>
      <c r="FKP350" s="5"/>
      <c r="FKQ350" s="5"/>
      <c r="FKR350" s="5"/>
      <c r="FKS350" s="5"/>
      <c r="FKT350" s="5"/>
      <c r="FKU350" s="5"/>
      <c r="FKV350" s="5"/>
      <c r="FKW350" s="5"/>
      <c r="FKX350" s="5"/>
      <c r="FKY350" s="5"/>
      <c r="FKZ350" s="5"/>
      <c r="FLA350" s="5"/>
      <c r="FLB350" s="5"/>
      <c r="FLC350" s="5"/>
      <c r="FLD350" s="5"/>
      <c r="FLE350" s="5"/>
      <c r="FLF350" s="5"/>
      <c r="FLG350" s="5"/>
      <c r="FLH350" s="5"/>
      <c r="FLI350" s="5"/>
      <c r="FLJ350" s="5"/>
      <c r="FLK350" s="5"/>
      <c r="FLL350" s="5"/>
      <c r="FLM350" s="5"/>
      <c r="FLN350" s="5"/>
      <c r="FLO350" s="5"/>
      <c r="FLP350" s="5"/>
      <c r="FLQ350" s="5"/>
      <c r="FLR350" s="5"/>
      <c r="FLS350" s="5"/>
      <c r="FLT350" s="5"/>
      <c r="FLU350" s="5"/>
      <c r="FLV350" s="5"/>
      <c r="FLW350" s="5"/>
      <c r="FLX350" s="5"/>
      <c r="FLY350" s="5"/>
      <c r="FLZ350" s="5"/>
      <c r="FMA350" s="5"/>
      <c r="FMB350" s="5"/>
      <c r="FMC350" s="5"/>
      <c r="FMD350" s="5"/>
      <c r="FME350" s="5"/>
      <c r="FMF350" s="5"/>
      <c r="FMG350" s="5"/>
      <c r="FMH350" s="5"/>
      <c r="FMI350" s="5"/>
      <c r="FMJ350" s="5"/>
      <c r="FMK350" s="5"/>
      <c r="FML350" s="5"/>
      <c r="FMM350" s="5"/>
      <c r="FMN350" s="5"/>
      <c r="FMO350" s="5"/>
      <c r="FMP350" s="5"/>
      <c r="FMQ350" s="5"/>
      <c r="FMR350" s="5"/>
      <c r="FMS350" s="5"/>
      <c r="FMT350" s="5"/>
      <c r="FMU350" s="5"/>
      <c r="FMV350" s="5"/>
      <c r="FMW350" s="5"/>
      <c r="FMX350" s="5"/>
      <c r="FMY350" s="5"/>
      <c r="FMZ350" s="5"/>
      <c r="FNA350" s="5"/>
      <c r="FNB350" s="5"/>
      <c r="FNC350" s="5"/>
      <c r="FND350" s="5"/>
      <c r="FNE350" s="5"/>
      <c r="FNF350" s="5"/>
      <c r="FNG350" s="5"/>
      <c r="FNH350" s="5"/>
      <c r="FNI350" s="5"/>
      <c r="FNJ350" s="5"/>
      <c r="FNK350" s="5"/>
      <c r="FNL350" s="5"/>
      <c r="FNM350" s="5"/>
      <c r="FNN350" s="5"/>
      <c r="FNO350" s="5"/>
      <c r="FNP350" s="5"/>
      <c r="FNQ350" s="5"/>
      <c r="FNR350" s="5"/>
      <c r="FNS350" s="5"/>
      <c r="FNT350" s="5"/>
      <c r="FNU350" s="5"/>
      <c r="FNV350" s="5"/>
      <c r="FNW350" s="5"/>
      <c r="FNX350" s="5"/>
      <c r="FNY350" s="5"/>
      <c r="FNZ350" s="5"/>
      <c r="FOA350" s="5"/>
      <c r="FOB350" s="5"/>
      <c r="FOC350" s="5"/>
      <c r="FOD350" s="5"/>
      <c r="FOE350" s="5"/>
      <c r="FOF350" s="5"/>
      <c r="FOG350" s="5"/>
      <c r="FOH350" s="5"/>
      <c r="FOI350" s="5"/>
      <c r="FOJ350" s="5"/>
      <c r="FOK350" s="5"/>
      <c r="FOL350" s="5"/>
      <c r="FOM350" s="5"/>
      <c r="FON350" s="5"/>
      <c r="FOO350" s="5"/>
      <c r="FOP350" s="5"/>
      <c r="FOQ350" s="5"/>
      <c r="FOR350" s="5"/>
      <c r="FOS350" s="5"/>
      <c r="FOT350" s="5"/>
      <c r="FOU350" s="5"/>
      <c r="FOV350" s="5"/>
      <c r="FOW350" s="5"/>
      <c r="FOX350" s="5"/>
      <c r="FOY350" s="5"/>
      <c r="FOZ350" s="5"/>
      <c r="FPA350" s="5"/>
      <c r="FPB350" s="5"/>
      <c r="FPC350" s="5"/>
      <c r="FPD350" s="5"/>
      <c r="FPE350" s="5"/>
      <c r="FPF350" s="5"/>
      <c r="FPG350" s="5"/>
      <c r="FPH350" s="5"/>
      <c r="FPI350" s="5"/>
      <c r="FPJ350" s="5"/>
      <c r="FPK350" s="5"/>
      <c r="FPL350" s="5"/>
      <c r="FPM350" s="5"/>
      <c r="FPN350" s="5"/>
      <c r="FPO350" s="5"/>
      <c r="FPP350" s="5"/>
      <c r="FPQ350" s="5"/>
      <c r="FPR350" s="5"/>
      <c r="FPS350" s="5"/>
      <c r="FPT350" s="5"/>
      <c r="FPU350" s="5"/>
      <c r="FPV350" s="5"/>
      <c r="FPW350" s="5"/>
      <c r="FPX350" s="5"/>
      <c r="FPY350" s="5"/>
      <c r="FPZ350" s="5"/>
      <c r="FQA350" s="5"/>
      <c r="FQB350" s="5"/>
      <c r="FQC350" s="5"/>
      <c r="FQD350" s="5"/>
      <c r="FQE350" s="5"/>
      <c r="FQF350" s="5"/>
      <c r="FQG350" s="5"/>
      <c r="FQH350" s="5"/>
      <c r="FQI350" s="5"/>
      <c r="FQJ350" s="5"/>
      <c r="FQK350" s="5"/>
      <c r="FQL350" s="5"/>
      <c r="FQM350" s="5"/>
      <c r="FQN350" s="5"/>
      <c r="FQO350" s="5"/>
      <c r="FQP350" s="5"/>
      <c r="FQQ350" s="5"/>
      <c r="FQR350" s="5"/>
      <c r="FQS350" s="5"/>
      <c r="FQT350" s="5"/>
      <c r="FQU350" s="5"/>
      <c r="FQV350" s="5"/>
      <c r="FQW350" s="5"/>
      <c r="FQX350" s="5"/>
      <c r="FQY350" s="5"/>
      <c r="FQZ350" s="5"/>
      <c r="FRA350" s="5"/>
      <c r="FRB350" s="5"/>
      <c r="FRC350" s="5"/>
      <c r="FRD350" s="5"/>
      <c r="FRE350" s="5"/>
      <c r="FRF350" s="5"/>
      <c r="FRG350" s="5"/>
      <c r="FRH350" s="5"/>
      <c r="FRI350" s="5"/>
      <c r="FRJ350" s="5"/>
      <c r="FRK350" s="5"/>
      <c r="FRL350" s="5"/>
      <c r="FRM350" s="5"/>
      <c r="FRN350" s="5"/>
      <c r="FRO350" s="5"/>
      <c r="FRP350" s="5"/>
      <c r="FRQ350" s="5"/>
      <c r="FRR350" s="5"/>
      <c r="FRS350" s="5"/>
      <c r="FRT350" s="5"/>
      <c r="FRU350" s="5"/>
      <c r="FRV350" s="5"/>
      <c r="FRW350" s="5"/>
      <c r="FRX350" s="5"/>
      <c r="FRY350" s="5"/>
      <c r="FRZ350" s="5"/>
      <c r="FSA350" s="5"/>
      <c r="FSB350" s="5"/>
      <c r="FSC350" s="5"/>
      <c r="FSD350" s="5"/>
      <c r="FSE350" s="5"/>
      <c r="FSF350" s="5"/>
      <c r="FSG350" s="5"/>
      <c r="FSH350" s="5"/>
      <c r="FSI350" s="5"/>
      <c r="FSJ350" s="5"/>
      <c r="FSK350" s="5"/>
      <c r="FSL350" s="5"/>
      <c r="FSM350" s="5"/>
      <c r="FSN350" s="5"/>
      <c r="FSO350" s="5"/>
      <c r="FSP350" s="5"/>
      <c r="FSQ350" s="5"/>
      <c r="FSR350" s="5"/>
      <c r="FSS350" s="5"/>
      <c r="FST350" s="5"/>
      <c r="FSU350" s="5"/>
      <c r="FSV350" s="5"/>
      <c r="FSW350" s="5"/>
      <c r="FSX350" s="5"/>
      <c r="FSY350" s="5"/>
      <c r="FSZ350" s="5"/>
      <c r="FTA350" s="5"/>
      <c r="FTB350" s="5"/>
      <c r="FTC350" s="5"/>
      <c r="FTD350" s="5"/>
      <c r="FTE350" s="5"/>
      <c r="FTF350" s="5"/>
      <c r="FTG350" s="5"/>
      <c r="FTH350" s="5"/>
      <c r="FTI350" s="5"/>
      <c r="FTJ350" s="5"/>
      <c r="FTK350" s="5"/>
      <c r="FTL350" s="5"/>
      <c r="FTM350" s="5"/>
      <c r="FTN350" s="5"/>
      <c r="FTO350" s="5"/>
      <c r="FTP350" s="5"/>
      <c r="FTQ350" s="5"/>
      <c r="FTR350" s="5"/>
      <c r="FTS350" s="5"/>
      <c r="FTT350" s="5"/>
      <c r="FTU350" s="5"/>
      <c r="FTV350" s="5"/>
      <c r="FTW350" s="5"/>
      <c r="FTX350" s="5"/>
      <c r="FTY350" s="5"/>
      <c r="FTZ350" s="5"/>
      <c r="FUA350" s="5"/>
      <c r="FUB350" s="5"/>
      <c r="FUC350" s="5"/>
      <c r="FUD350" s="5"/>
      <c r="FUE350" s="5"/>
      <c r="FUF350" s="5"/>
      <c r="FUG350" s="5"/>
      <c r="FUH350" s="5"/>
      <c r="FUI350" s="5"/>
      <c r="FUJ350" s="5"/>
      <c r="FUK350" s="5"/>
      <c r="FUL350" s="5"/>
      <c r="FUM350" s="5"/>
      <c r="FUN350" s="5"/>
      <c r="FUO350" s="5"/>
      <c r="FUP350" s="5"/>
      <c r="FUQ350" s="5"/>
      <c r="FUR350" s="5"/>
      <c r="FUS350" s="5"/>
      <c r="FUT350" s="5"/>
      <c r="FUU350" s="5"/>
      <c r="FUV350" s="5"/>
      <c r="FUW350" s="5"/>
      <c r="FUX350" s="5"/>
      <c r="FUY350" s="5"/>
      <c r="FUZ350" s="5"/>
      <c r="FVA350" s="5"/>
      <c r="FVB350" s="5"/>
      <c r="FVC350" s="5"/>
      <c r="FVD350" s="5"/>
      <c r="FVE350" s="5"/>
      <c r="FVF350" s="5"/>
      <c r="FVG350" s="5"/>
      <c r="FVH350" s="5"/>
      <c r="FVI350" s="5"/>
      <c r="FVJ350" s="5"/>
      <c r="FVK350" s="5"/>
      <c r="FVL350" s="5"/>
      <c r="FVM350" s="5"/>
      <c r="FVN350" s="5"/>
      <c r="FVO350" s="5"/>
      <c r="FVP350" s="5"/>
      <c r="FVQ350" s="5"/>
      <c r="FVR350" s="5"/>
      <c r="FVS350" s="5"/>
      <c r="FVT350" s="5"/>
      <c r="FVU350" s="5"/>
      <c r="FVV350" s="5"/>
      <c r="FVW350" s="5"/>
      <c r="FVX350" s="5"/>
      <c r="FVY350" s="5"/>
      <c r="FVZ350" s="5"/>
      <c r="FWA350" s="5"/>
      <c r="FWB350" s="5"/>
      <c r="FWC350" s="5"/>
      <c r="FWD350" s="5"/>
      <c r="FWE350" s="5"/>
      <c r="FWF350" s="5"/>
      <c r="FWG350" s="5"/>
      <c r="FWH350" s="5"/>
      <c r="FWI350" s="5"/>
      <c r="FWJ350" s="5"/>
      <c r="FWK350" s="5"/>
      <c r="FWL350" s="5"/>
      <c r="FWM350" s="5"/>
      <c r="FWN350" s="5"/>
      <c r="FWO350" s="5"/>
      <c r="FWP350" s="5"/>
      <c r="FWQ350" s="5"/>
      <c r="FWR350" s="5"/>
      <c r="FWS350" s="5"/>
      <c r="FWT350" s="5"/>
      <c r="FWU350" s="5"/>
      <c r="FWV350" s="5"/>
      <c r="FWW350" s="5"/>
      <c r="FWX350" s="5"/>
      <c r="FWY350" s="5"/>
      <c r="FWZ350" s="5"/>
      <c r="FXA350" s="5"/>
      <c r="FXB350" s="5"/>
      <c r="FXC350" s="5"/>
      <c r="FXD350" s="5"/>
      <c r="FXE350" s="5"/>
      <c r="FXF350" s="5"/>
      <c r="FXG350" s="5"/>
      <c r="FXH350" s="5"/>
      <c r="FXI350" s="5"/>
      <c r="FXJ350" s="5"/>
      <c r="FXK350" s="5"/>
      <c r="FXL350" s="5"/>
      <c r="FXM350" s="5"/>
      <c r="FXN350" s="5"/>
      <c r="FXO350" s="5"/>
      <c r="FXP350" s="5"/>
      <c r="FXQ350" s="5"/>
      <c r="FXR350" s="5"/>
      <c r="FXS350" s="5"/>
      <c r="FXT350" s="5"/>
      <c r="FXU350" s="5"/>
      <c r="FXV350" s="5"/>
      <c r="FXW350" s="5"/>
      <c r="FXX350" s="5"/>
      <c r="FXY350" s="5"/>
      <c r="FXZ350" s="5"/>
      <c r="FYA350" s="5"/>
      <c r="FYB350" s="5"/>
      <c r="FYC350" s="5"/>
      <c r="FYD350" s="5"/>
      <c r="FYE350" s="5"/>
      <c r="FYF350" s="5"/>
      <c r="FYG350" s="5"/>
      <c r="FYH350" s="5"/>
      <c r="FYI350" s="5"/>
      <c r="FYJ350" s="5"/>
      <c r="FYK350" s="5"/>
      <c r="FYL350" s="5"/>
      <c r="FYM350" s="5"/>
      <c r="FYN350" s="5"/>
      <c r="FYO350" s="5"/>
      <c r="FYP350" s="5"/>
      <c r="FYQ350" s="5"/>
      <c r="FYR350" s="5"/>
      <c r="FYS350" s="5"/>
      <c r="FYT350" s="5"/>
      <c r="FYU350" s="5"/>
      <c r="FYV350" s="5"/>
      <c r="FYW350" s="5"/>
      <c r="FYX350" s="5"/>
      <c r="FYY350" s="5"/>
      <c r="FYZ350" s="5"/>
      <c r="FZA350" s="5"/>
      <c r="FZB350" s="5"/>
      <c r="FZC350" s="5"/>
      <c r="FZD350" s="5"/>
      <c r="FZE350" s="5"/>
      <c r="FZF350" s="5"/>
      <c r="FZG350" s="5"/>
      <c r="FZH350" s="5"/>
      <c r="FZI350" s="5"/>
      <c r="FZJ350" s="5"/>
      <c r="FZK350" s="5"/>
      <c r="FZL350" s="5"/>
      <c r="FZM350" s="5"/>
      <c r="FZN350" s="5"/>
      <c r="FZO350" s="5"/>
      <c r="FZP350" s="5"/>
      <c r="FZQ350" s="5"/>
      <c r="FZR350" s="5"/>
      <c r="FZS350" s="5"/>
      <c r="FZT350" s="5"/>
      <c r="FZU350" s="5"/>
      <c r="FZV350" s="5"/>
      <c r="FZW350" s="5"/>
      <c r="FZX350" s="5"/>
      <c r="FZY350" s="5"/>
      <c r="FZZ350" s="5"/>
      <c r="GAA350" s="5"/>
      <c r="GAB350" s="5"/>
      <c r="GAC350" s="5"/>
      <c r="GAD350" s="5"/>
      <c r="GAE350" s="5"/>
      <c r="GAF350" s="5"/>
      <c r="GAG350" s="5"/>
      <c r="GAH350" s="5"/>
      <c r="GAI350" s="5"/>
      <c r="GAJ350" s="5"/>
      <c r="GAK350" s="5"/>
      <c r="GAL350" s="5"/>
      <c r="GAM350" s="5"/>
      <c r="GAN350" s="5"/>
      <c r="GAO350" s="5"/>
      <c r="GAP350" s="5"/>
      <c r="GAQ350" s="5"/>
      <c r="GAR350" s="5"/>
      <c r="GAS350" s="5"/>
      <c r="GAT350" s="5"/>
      <c r="GAU350" s="5"/>
      <c r="GAV350" s="5"/>
      <c r="GAW350" s="5"/>
      <c r="GAX350" s="5"/>
      <c r="GAY350" s="5"/>
      <c r="GAZ350" s="5"/>
      <c r="GBA350" s="5"/>
      <c r="GBB350" s="5"/>
      <c r="GBC350" s="5"/>
      <c r="GBD350" s="5"/>
      <c r="GBE350" s="5"/>
      <c r="GBF350" s="5"/>
      <c r="GBG350" s="5"/>
      <c r="GBH350" s="5"/>
      <c r="GBI350" s="5"/>
      <c r="GBJ350" s="5"/>
      <c r="GBK350" s="5"/>
      <c r="GBL350" s="5"/>
      <c r="GBM350" s="5"/>
      <c r="GBN350" s="5"/>
      <c r="GBO350" s="5"/>
      <c r="GBP350" s="5"/>
      <c r="GBQ350" s="5"/>
      <c r="GBR350" s="5"/>
      <c r="GBS350" s="5"/>
      <c r="GBT350" s="5"/>
      <c r="GBU350" s="5"/>
      <c r="GBV350" s="5"/>
      <c r="GBW350" s="5"/>
      <c r="GBX350" s="5"/>
      <c r="GBY350" s="5"/>
      <c r="GBZ350" s="5"/>
      <c r="GCA350" s="5"/>
      <c r="GCB350" s="5"/>
      <c r="GCC350" s="5"/>
      <c r="GCD350" s="5"/>
      <c r="GCE350" s="5"/>
      <c r="GCF350" s="5"/>
      <c r="GCG350" s="5"/>
      <c r="GCH350" s="5"/>
      <c r="GCI350" s="5"/>
      <c r="GCJ350" s="5"/>
      <c r="GCK350" s="5"/>
      <c r="GCL350" s="5"/>
      <c r="GCM350" s="5"/>
      <c r="GCN350" s="5"/>
      <c r="GCO350" s="5"/>
      <c r="GCP350" s="5"/>
      <c r="GCQ350" s="5"/>
      <c r="GCR350" s="5"/>
      <c r="GCS350" s="5"/>
      <c r="GCT350" s="5"/>
      <c r="GCU350" s="5"/>
      <c r="GCV350" s="5"/>
      <c r="GCW350" s="5"/>
      <c r="GCX350" s="5"/>
      <c r="GCY350" s="5"/>
      <c r="GCZ350" s="5"/>
      <c r="GDA350" s="5"/>
      <c r="GDB350" s="5"/>
      <c r="GDC350" s="5"/>
      <c r="GDD350" s="5"/>
      <c r="GDE350" s="5"/>
      <c r="GDF350" s="5"/>
      <c r="GDG350" s="5"/>
      <c r="GDH350" s="5"/>
      <c r="GDI350" s="5"/>
      <c r="GDJ350" s="5"/>
      <c r="GDK350" s="5"/>
      <c r="GDL350" s="5"/>
      <c r="GDM350" s="5"/>
      <c r="GDN350" s="5"/>
      <c r="GDO350" s="5"/>
      <c r="GDP350" s="5"/>
      <c r="GDQ350" s="5"/>
      <c r="GDR350" s="5"/>
      <c r="GDS350" s="5"/>
      <c r="GDT350" s="5"/>
      <c r="GDU350" s="5"/>
      <c r="GDV350" s="5"/>
      <c r="GDW350" s="5"/>
      <c r="GDX350" s="5"/>
      <c r="GDY350" s="5"/>
      <c r="GDZ350" s="5"/>
      <c r="GEA350" s="5"/>
      <c r="GEB350" s="5"/>
      <c r="GEC350" s="5"/>
      <c r="GED350" s="5"/>
      <c r="GEE350" s="5"/>
      <c r="GEF350" s="5"/>
      <c r="GEG350" s="5"/>
      <c r="GEH350" s="5"/>
      <c r="GEI350" s="5"/>
      <c r="GEJ350" s="5"/>
      <c r="GEK350" s="5"/>
      <c r="GEL350" s="5"/>
      <c r="GEM350" s="5"/>
      <c r="GEN350" s="5"/>
      <c r="GEO350" s="5"/>
      <c r="GEP350" s="5"/>
      <c r="GEQ350" s="5"/>
      <c r="GER350" s="5"/>
      <c r="GES350" s="5"/>
      <c r="GET350" s="5"/>
      <c r="GEU350" s="5"/>
      <c r="GEV350" s="5"/>
      <c r="GEW350" s="5"/>
      <c r="GEX350" s="5"/>
      <c r="GEY350" s="5"/>
      <c r="GEZ350" s="5"/>
      <c r="GFA350" s="5"/>
      <c r="GFB350" s="5"/>
      <c r="GFC350" s="5"/>
      <c r="GFD350" s="5"/>
      <c r="GFE350" s="5"/>
      <c r="GFF350" s="5"/>
      <c r="GFG350" s="5"/>
      <c r="GFH350" s="5"/>
      <c r="GFI350" s="5"/>
      <c r="GFJ350" s="5"/>
      <c r="GFK350" s="5"/>
      <c r="GFL350" s="5"/>
      <c r="GFM350" s="5"/>
      <c r="GFN350" s="5"/>
      <c r="GFO350" s="5"/>
      <c r="GFP350" s="5"/>
      <c r="GFQ350" s="5"/>
      <c r="GFR350" s="5"/>
      <c r="GFS350" s="5"/>
      <c r="GFT350" s="5"/>
      <c r="GFU350" s="5"/>
      <c r="GFV350" s="5"/>
      <c r="GFW350" s="5"/>
      <c r="GFX350" s="5"/>
      <c r="GFY350" s="5"/>
      <c r="GFZ350" s="5"/>
      <c r="GGA350" s="5"/>
      <c r="GGB350" s="5"/>
      <c r="GGC350" s="5"/>
      <c r="GGD350" s="5"/>
      <c r="GGE350" s="5"/>
      <c r="GGF350" s="5"/>
      <c r="GGG350" s="5"/>
      <c r="GGH350" s="5"/>
      <c r="GGI350" s="5"/>
      <c r="GGJ350" s="5"/>
      <c r="GGK350" s="5"/>
      <c r="GGL350" s="5"/>
      <c r="GGM350" s="5"/>
      <c r="GGN350" s="5"/>
      <c r="GGO350" s="5"/>
      <c r="GGP350" s="5"/>
      <c r="GGQ350" s="5"/>
      <c r="GGR350" s="5"/>
      <c r="GGS350" s="5"/>
      <c r="GGT350" s="5"/>
      <c r="GGU350" s="5"/>
      <c r="GGV350" s="5"/>
      <c r="GGW350" s="5"/>
      <c r="GGX350" s="5"/>
      <c r="GGY350" s="5"/>
      <c r="GGZ350" s="5"/>
      <c r="GHA350" s="5"/>
      <c r="GHB350" s="5"/>
      <c r="GHC350" s="5"/>
      <c r="GHD350" s="5"/>
      <c r="GHE350" s="5"/>
      <c r="GHF350" s="5"/>
      <c r="GHG350" s="5"/>
      <c r="GHH350" s="5"/>
      <c r="GHI350" s="5"/>
      <c r="GHJ350" s="5"/>
      <c r="GHK350" s="5"/>
      <c r="GHL350" s="5"/>
      <c r="GHM350" s="5"/>
      <c r="GHN350" s="5"/>
      <c r="GHO350" s="5"/>
      <c r="GHP350" s="5"/>
      <c r="GHQ350" s="5"/>
      <c r="GHR350" s="5"/>
      <c r="GHS350" s="5"/>
      <c r="GHT350" s="5"/>
      <c r="GHU350" s="5"/>
      <c r="GHV350" s="5"/>
      <c r="GHW350" s="5"/>
      <c r="GHX350" s="5"/>
      <c r="GHY350" s="5"/>
      <c r="GHZ350" s="5"/>
      <c r="GIA350" s="5"/>
      <c r="GIB350" s="5"/>
      <c r="GIC350" s="5"/>
      <c r="GID350" s="5"/>
      <c r="GIE350" s="5"/>
      <c r="GIF350" s="5"/>
      <c r="GIG350" s="5"/>
      <c r="GIH350" s="5"/>
      <c r="GII350" s="5"/>
      <c r="GIJ350" s="5"/>
      <c r="GIK350" s="5"/>
      <c r="GIL350" s="5"/>
      <c r="GIM350" s="5"/>
      <c r="GIN350" s="5"/>
      <c r="GIO350" s="5"/>
      <c r="GIP350" s="5"/>
      <c r="GIQ350" s="5"/>
      <c r="GIR350" s="5"/>
      <c r="GIS350" s="5"/>
      <c r="GIT350" s="5"/>
      <c r="GIU350" s="5"/>
      <c r="GIV350" s="5"/>
      <c r="GIW350" s="5"/>
      <c r="GIX350" s="5"/>
      <c r="GIY350" s="5"/>
      <c r="GIZ350" s="5"/>
      <c r="GJA350" s="5"/>
      <c r="GJB350" s="5"/>
      <c r="GJC350" s="5"/>
      <c r="GJD350" s="5"/>
      <c r="GJE350" s="5"/>
      <c r="GJF350" s="5"/>
      <c r="GJG350" s="5"/>
      <c r="GJH350" s="5"/>
      <c r="GJI350" s="5"/>
      <c r="GJJ350" s="5"/>
      <c r="GJK350" s="5"/>
      <c r="GJL350" s="5"/>
      <c r="GJM350" s="5"/>
      <c r="GJN350" s="5"/>
      <c r="GJO350" s="5"/>
      <c r="GJP350" s="5"/>
      <c r="GJQ350" s="5"/>
      <c r="GJR350" s="5"/>
      <c r="GJS350" s="5"/>
      <c r="GJT350" s="5"/>
      <c r="GJU350" s="5"/>
      <c r="GJV350" s="5"/>
      <c r="GJW350" s="5"/>
      <c r="GJX350" s="5"/>
      <c r="GJY350" s="5"/>
      <c r="GJZ350" s="5"/>
      <c r="GKA350" s="5"/>
      <c r="GKB350" s="5"/>
      <c r="GKC350" s="5"/>
      <c r="GKD350" s="5"/>
      <c r="GKE350" s="5"/>
      <c r="GKF350" s="5"/>
      <c r="GKG350" s="5"/>
      <c r="GKH350" s="5"/>
      <c r="GKI350" s="5"/>
      <c r="GKJ350" s="5"/>
      <c r="GKK350" s="5"/>
      <c r="GKL350" s="5"/>
      <c r="GKM350" s="5"/>
      <c r="GKN350" s="5"/>
      <c r="GKO350" s="5"/>
      <c r="GKP350" s="5"/>
      <c r="GKQ350" s="5"/>
      <c r="GKR350" s="5"/>
      <c r="GKS350" s="5"/>
      <c r="GKT350" s="5"/>
      <c r="GKU350" s="5"/>
      <c r="GKV350" s="5"/>
      <c r="GKW350" s="5"/>
      <c r="GKX350" s="5"/>
      <c r="GKY350" s="5"/>
      <c r="GKZ350" s="5"/>
      <c r="GLA350" s="5"/>
      <c r="GLB350" s="5"/>
      <c r="GLC350" s="5"/>
      <c r="GLD350" s="5"/>
      <c r="GLE350" s="5"/>
      <c r="GLF350" s="5"/>
      <c r="GLG350" s="5"/>
      <c r="GLH350" s="5"/>
      <c r="GLI350" s="5"/>
      <c r="GLJ350" s="5"/>
      <c r="GLK350" s="5"/>
      <c r="GLL350" s="5"/>
      <c r="GLM350" s="5"/>
      <c r="GLN350" s="5"/>
      <c r="GLO350" s="5"/>
      <c r="GLP350" s="5"/>
      <c r="GLQ350" s="5"/>
      <c r="GLR350" s="5"/>
      <c r="GLS350" s="5"/>
      <c r="GLT350" s="5"/>
      <c r="GLU350" s="5"/>
      <c r="GLV350" s="5"/>
      <c r="GLW350" s="5"/>
      <c r="GLX350" s="5"/>
      <c r="GLY350" s="5"/>
      <c r="GLZ350" s="5"/>
      <c r="GMA350" s="5"/>
      <c r="GMB350" s="5"/>
      <c r="GMC350" s="5"/>
      <c r="GMD350" s="5"/>
      <c r="GME350" s="5"/>
      <c r="GMF350" s="5"/>
      <c r="GMG350" s="5"/>
      <c r="GMH350" s="5"/>
      <c r="GMI350" s="5"/>
      <c r="GMJ350" s="5"/>
      <c r="GMK350" s="5"/>
      <c r="GML350" s="5"/>
      <c r="GMM350" s="5"/>
      <c r="GMN350" s="5"/>
      <c r="GMO350" s="5"/>
      <c r="GMP350" s="5"/>
      <c r="GMQ350" s="5"/>
      <c r="GMR350" s="5"/>
      <c r="GMS350" s="5"/>
      <c r="GMT350" s="5"/>
      <c r="GMU350" s="5"/>
      <c r="GMV350" s="5"/>
      <c r="GMW350" s="5"/>
      <c r="GMX350" s="5"/>
      <c r="GMY350" s="5"/>
      <c r="GMZ350" s="5"/>
      <c r="GNA350" s="5"/>
      <c r="GNB350" s="5"/>
      <c r="GNC350" s="5"/>
      <c r="GND350" s="5"/>
      <c r="GNE350" s="5"/>
      <c r="GNF350" s="5"/>
      <c r="GNG350" s="5"/>
      <c r="GNH350" s="5"/>
      <c r="GNI350" s="5"/>
      <c r="GNJ350" s="5"/>
      <c r="GNK350" s="5"/>
      <c r="GNL350" s="5"/>
      <c r="GNM350" s="5"/>
      <c r="GNN350" s="5"/>
      <c r="GNO350" s="5"/>
      <c r="GNP350" s="5"/>
      <c r="GNQ350" s="5"/>
      <c r="GNR350" s="5"/>
      <c r="GNS350" s="5"/>
      <c r="GNT350" s="5"/>
      <c r="GNU350" s="5"/>
      <c r="GNV350" s="5"/>
      <c r="GNW350" s="5"/>
      <c r="GNX350" s="5"/>
      <c r="GNY350" s="5"/>
      <c r="GNZ350" s="5"/>
      <c r="GOA350" s="5"/>
      <c r="GOB350" s="5"/>
      <c r="GOC350" s="5"/>
      <c r="GOD350" s="5"/>
      <c r="GOE350" s="5"/>
      <c r="GOF350" s="5"/>
      <c r="GOG350" s="5"/>
      <c r="GOH350" s="5"/>
      <c r="GOI350" s="5"/>
      <c r="GOJ350" s="5"/>
      <c r="GOK350" s="5"/>
      <c r="GOL350" s="5"/>
      <c r="GOM350" s="5"/>
      <c r="GON350" s="5"/>
      <c r="GOO350" s="5"/>
      <c r="GOP350" s="5"/>
      <c r="GOQ350" s="5"/>
      <c r="GOR350" s="5"/>
      <c r="GOS350" s="5"/>
      <c r="GOT350" s="5"/>
      <c r="GOU350" s="5"/>
      <c r="GOV350" s="5"/>
      <c r="GOW350" s="5"/>
      <c r="GOX350" s="5"/>
      <c r="GOY350" s="5"/>
      <c r="GOZ350" s="5"/>
      <c r="GPA350" s="5"/>
      <c r="GPB350" s="5"/>
      <c r="GPC350" s="5"/>
      <c r="GPD350" s="5"/>
      <c r="GPE350" s="5"/>
      <c r="GPF350" s="5"/>
      <c r="GPG350" s="5"/>
      <c r="GPH350" s="5"/>
      <c r="GPI350" s="5"/>
      <c r="GPJ350" s="5"/>
      <c r="GPK350" s="5"/>
      <c r="GPL350" s="5"/>
      <c r="GPM350" s="5"/>
      <c r="GPN350" s="5"/>
      <c r="GPO350" s="5"/>
      <c r="GPP350" s="5"/>
      <c r="GPQ350" s="5"/>
      <c r="GPR350" s="5"/>
      <c r="GPS350" s="5"/>
      <c r="GPT350" s="5"/>
      <c r="GPU350" s="5"/>
      <c r="GPV350" s="5"/>
      <c r="GPW350" s="5"/>
      <c r="GPX350" s="5"/>
      <c r="GPY350" s="5"/>
      <c r="GPZ350" s="5"/>
      <c r="GQA350" s="5"/>
      <c r="GQB350" s="5"/>
      <c r="GQC350" s="5"/>
      <c r="GQD350" s="5"/>
      <c r="GQE350" s="5"/>
      <c r="GQF350" s="5"/>
      <c r="GQG350" s="5"/>
      <c r="GQH350" s="5"/>
      <c r="GQI350" s="5"/>
      <c r="GQJ350" s="5"/>
      <c r="GQK350" s="5"/>
      <c r="GQL350" s="5"/>
      <c r="GQM350" s="5"/>
      <c r="GQN350" s="5"/>
      <c r="GQO350" s="5"/>
      <c r="GQP350" s="5"/>
      <c r="GQQ350" s="5"/>
      <c r="GQR350" s="5"/>
      <c r="GQS350" s="5"/>
      <c r="GQT350" s="5"/>
      <c r="GQU350" s="5"/>
      <c r="GQV350" s="5"/>
      <c r="GQW350" s="5"/>
      <c r="GQX350" s="5"/>
      <c r="GQY350" s="5"/>
      <c r="GQZ350" s="5"/>
      <c r="GRA350" s="5"/>
      <c r="GRB350" s="5"/>
      <c r="GRC350" s="5"/>
      <c r="GRD350" s="5"/>
      <c r="GRE350" s="5"/>
      <c r="GRF350" s="5"/>
      <c r="GRG350" s="5"/>
      <c r="GRH350" s="5"/>
      <c r="GRI350" s="5"/>
      <c r="GRJ350" s="5"/>
      <c r="GRK350" s="5"/>
      <c r="GRL350" s="5"/>
      <c r="GRM350" s="5"/>
      <c r="GRN350" s="5"/>
      <c r="GRO350" s="5"/>
      <c r="GRP350" s="5"/>
      <c r="GRQ350" s="5"/>
      <c r="GRR350" s="5"/>
      <c r="GRS350" s="5"/>
      <c r="GRT350" s="5"/>
      <c r="GRU350" s="5"/>
      <c r="GRV350" s="5"/>
      <c r="GRW350" s="5"/>
      <c r="GRX350" s="5"/>
      <c r="GRY350" s="5"/>
      <c r="GRZ350" s="5"/>
      <c r="GSA350" s="5"/>
      <c r="GSB350" s="5"/>
      <c r="GSC350" s="5"/>
      <c r="GSD350" s="5"/>
      <c r="GSE350" s="5"/>
      <c r="GSF350" s="5"/>
      <c r="GSG350" s="5"/>
      <c r="GSH350" s="5"/>
      <c r="GSI350" s="5"/>
      <c r="GSJ350" s="5"/>
      <c r="GSK350" s="5"/>
      <c r="GSL350" s="5"/>
      <c r="GSM350" s="5"/>
      <c r="GSN350" s="5"/>
      <c r="GSO350" s="5"/>
      <c r="GSP350" s="5"/>
      <c r="GSQ350" s="5"/>
      <c r="GSR350" s="5"/>
      <c r="GSS350" s="5"/>
      <c r="GST350" s="5"/>
      <c r="GSU350" s="5"/>
      <c r="GSV350" s="5"/>
      <c r="GSW350" s="5"/>
      <c r="GSX350" s="5"/>
      <c r="GSY350" s="5"/>
      <c r="GSZ350" s="5"/>
      <c r="GTA350" s="5"/>
      <c r="GTB350" s="5"/>
      <c r="GTC350" s="5"/>
      <c r="GTD350" s="5"/>
      <c r="GTE350" s="5"/>
      <c r="GTF350" s="5"/>
      <c r="GTG350" s="5"/>
      <c r="GTH350" s="5"/>
      <c r="GTI350" s="5"/>
      <c r="GTJ350" s="5"/>
      <c r="GTK350" s="5"/>
      <c r="GTL350" s="5"/>
      <c r="GTM350" s="5"/>
      <c r="GTN350" s="5"/>
      <c r="GTO350" s="5"/>
      <c r="GTP350" s="5"/>
      <c r="GTQ350" s="5"/>
      <c r="GTR350" s="5"/>
      <c r="GTS350" s="5"/>
      <c r="GTT350" s="5"/>
      <c r="GTU350" s="5"/>
      <c r="GTV350" s="5"/>
      <c r="GTW350" s="5"/>
      <c r="GTX350" s="5"/>
      <c r="GTY350" s="5"/>
      <c r="GTZ350" s="5"/>
      <c r="GUA350" s="5"/>
      <c r="GUB350" s="5"/>
      <c r="GUC350" s="5"/>
      <c r="GUD350" s="5"/>
      <c r="GUE350" s="5"/>
      <c r="GUF350" s="5"/>
      <c r="GUG350" s="5"/>
      <c r="GUH350" s="5"/>
      <c r="GUI350" s="5"/>
      <c r="GUJ350" s="5"/>
      <c r="GUK350" s="5"/>
      <c r="GUL350" s="5"/>
      <c r="GUM350" s="5"/>
      <c r="GUN350" s="5"/>
      <c r="GUO350" s="5"/>
      <c r="GUP350" s="5"/>
      <c r="GUQ350" s="5"/>
      <c r="GUR350" s="5"/>
      <c r="GUS350" s="5"/>
      <c r="GUT350" s="5"/>
      <c r="GUU350" s="5"/>
      <c r="GUV350" s="5"/>
      <c r="GUW350" s="5"/>
      <c r="GUX350" s="5"/>
      <c r="GUY350" s="5"/>
      <c r="GUZ350" s="5"/>
      <c r="GVA350" s="5"/>
      <c r="GVB350" s="5"/>
      <c r="GVC350" s="5"/>
      <c r="GVD350" s="5"/>
      <c r="GVE350" s="5"/>
      <c r="GVF350" s="5"/>
      <c r="GVG350" s="5"/>
      <c r="GVH350" s="5"/>
      <c r="GVI350" s="5"/>
      <c r="GVJ350" s="5"/>
      <c r="GVK350" s="5"/>
      <c r="GVL350" s="5"/>
      <c r="GVM350" s="5"/>
      <c r="GVN350" s="5"/>
      <c r="GVO350" s="5"/>
      <c r="GVP350" s="5"/>
      <c r="GVQ350" s="5"/>
      <c r="GVR350" s="5"/>
      <c r="GVS350" s="5"/>
      <c r="GVT350" s="5"/>
      <c r="GVU350" s="5"/>
      <c r="GVV350" s="5"/>
      <c r="GVW350" s="5"/>
      <c r="GVX350" s="5"/>
      <c r="GVY350" s="5"/>
      <c r="GVZ350" s="5"/>
      <c r="GWA350" s="5"/>
      <c r="GWB350" s="5"/>
      <c r="GWC350" s="5"/>
      <c r="GWD350" s="5"/>
      <c r="GWE350" s="5"/>
      <c r="GWF350" s="5"/>
      <c r="GWG350" s="5"/>
      <c r="GWH350" s="5"/>
      <c r="GWI350" s="5"/>
      <c r="GWJ350" s="5"/>
      <c r="GWK350" s="5"/>
      <c r="GWL350" s="5"/>
      <c r="GWM350" s="5"/>
      <c r="GWN350" s="5"/>
      <c r="GWO350" s="5"/>
      <c r="GWP350" s="5"/>
      <c r="GWQ350" s="5"/>
      <c r="GWR350" s="5"/>
      <c r="GWS350" s="5"/>
      <c r="GWT350" s="5"/>
      <c r="GWU350" s="5"/>
      <c r="GWV350" s="5"/>
      <c r="GWW350" s="5"/>
      <c r="GWX350" s="5"/>
      <c r="GWY350" s="5"/>
      <c r="GWZ350" s="5"/>
      <c r="GXA350" s="5"/>
      <c r="GXB350" s="5"/>
      <c r="GXC350" s="5"/>
      <c r="GXD350" s="5"/>
      <c r="GXE350" s="5"/>
      <c r="GXF350" s="5"/>
      <c r="GXG350" s="5"/>
      <c r="GXH350" s="5"/>
      <c r="GXI350" s="5"/>
      <c r="GXJ350" s="5"/>
      <c r="GXK350" s="5"/>
      <c r="GXL350" s="5"/>
      <c r="GXM350" s="5"/>
      <c r="GXN350" s="5"/>
      <c r="GXO350" s="5"/>
      <c r="GXP350" s="5"/>
      <c r="GXQ350" s="5"/>
      <c r="GXR350" s="5"/>
      <c r="GXS350" s="5"/>
      <c r="GXT350" s="5"/>
      <c r="GXU350" s="5"/>
      <c r="GXV350" s="5"/>
      <c r="GXW350" s="5"/>
      <c r="GXX350" s="5"/>
      <c r="GXY350" s="5"/>
      <c r="GXZ350" s="5"/>
      <c r="GYA350" s="5"/>
      <c r="GYB350" s="5"/>
      <c r="GYC350" s="5"/>
      <c r="GYD350" s="5"/>
      <c r="GYE350" s="5"/>
      <c r="GYF350" s="5"/>
      <c r="GYG350" s="5"/>
      <c r="GYH350" s="5"/>
      <c r="GYI350" s="5"/>
      <c r="GYJ350" s="5"/>
      <c r="GYK350" s="5"/>
      <c r="GYL350" s="5"/>
      <c r="GYM350" s="5"/>
      <c r="GYN350" s="5"/>
      <c r="GYO350" s="5"/>
      <c r="GYP350" s="5"/>
      <c r="GYQ350" s="5"/>
      <c r="GYR350" s="5"/>
      <c r="GYS350" s="5"/>
      <c r="GYT350" s="5"/>
      <c r="GYU350" s="5"/>
      <c r="GYV350" s="5"/>
      <c r="GYW350" s="5"/>
      <c r="GYX350" s="5"/>
      <c r="GYY350" s="5"/>
      <c r="GYZ350" s="5"/>
      <c r="GZA350" s="5"/>
      <c r="GZB350" s="5"/>
      <c r="GZC350" s="5"/>
      <c r="GZD350" s="5"/>
      <c r="GZE350" s="5"/>
      <c r="GZF350" s="5"/>
      <c r="GZG350" s="5"/>
      <c r="GZH350" s="5"/>
      <c r="GZI350" s="5"/>
      <c r="GZJ350" s="5"/>
      <c r="GZK350" s="5"/>
      <c r="GZL350" s="5"/>
      <c r="GZM350" s="5"/>
      <c r="GZN350" s="5"/>
      <c r="GZO350" s="5"/>
      <c r="GZP350" s="5"/>
      <c r="GZQ350" s="5"/>
      <c r="GZR350" s="5"/>
      <c r="GZS350" s="5"/>
      <c r="GZT350" s="5"/>
      <c r="GZU350" s="5"/>
      <c r="GZV350" s="5"/>
      <c r="GZW350" s="5"/>
      <c r="GZX350" s="5"/>
      <c r="GZY350" s="5"/>
      <c r="GZZ350" s="5"/>
      <c r="HAA350" s="5"/>
      <c r="HAB350" s="5"/>
      <c r="HAC350" s="5"/>
      <c r="HAD350" s="5"/>
      <c r="HAE350" s="5"/>
      <c r="HAF350" s="5"/>
      <c r="HAG350" s="5"/>
      <c r="HAH350" s="5"/>
      <c r="HAI350" s="5"/>
      <c r="HAJ350" s="5"/>
      <c r="HAK350" s="5"/>
      <c r="HAL350" s="5"/>
      <c r="HAM350" s="5"/>
      <c r="HAN350" s="5"/>
      <c r="HAO350" s="5"/>
      <c r="HAP350" s="5"/>
      <c r="HAQ350" s="5"/>
      <c r="HAR350" s="5"/>
      <c r="HAS350" s="5"/>
      <c r="HAT350" s="5"/>
      <c r="HAU350" s="5"/>
      <c r="HAV350" s="5"/>
      <c r="HAW350" s="5"/>
      <c r="HAX350" s="5"/>
      <c r="HAY350" s="5"/>
      <c r="HAZ350" s="5"/>
      <c r="HBA350" s="5"/>
      <c r="HBB350" s="5"/>
      <c r="HBC350" s="5"/>
      <c r="HBD350" s="5"/>
      <c r="HBE350" s="5"/>
      <c r="HBF350" s="5"/>
      <c r="HBG350" s="5"/>
      <c r="HBH350" s="5"/>
      <c r="HBI350" s="5"/>
      <c r="HBJ350" s="5"/>
      <c r="HBK350" s="5"/>
      <c r="HBL350" s="5"/>
      <c r="HBM350" s="5"/>
      <c r="HBN350" s="5"/>
      <c r="HBO350" s="5"/>
      <c r="HBP350" s="5"/>
      <c r="HBQ350" s="5"/>
      <c r="HBR350" s="5"/>
      <c r="HBS350" s="5"/>
      <c r="HBT350" s="5"/>
      <c r="HBU350" s="5"/>
      <c r="HBV350" s="5"/>
      <c r="HBW350" s="5"/>
      <c r="HBX350" s="5"/>
      <c r="HBY350" s="5"/>
      <c r="HBZ350" s="5"/>
      <c r="HCA350" s="5"/>
      <c r="HCB350" s="5"/>
      <c r="HCC350" s="5"/>
      <c r="HCD350" s="5"/>
      <c r="HCE350" s="5"/>
      <c r="HCF350" s="5"/>
      <c r="HCG350" s="5"/>
      <c r="HCH350" s="5"/>
      <c r="HCI350" s="5"/>
      <c r="HCJ350" s="5"/>
      <c r="HCK350" s="5"/>
      <c r="HCL350" s="5"/>
      <c r="HCM350" s="5"/>
      <c r="HCN350" s="5"/>
      <c r="HCO350" s="5"/>
      <c r="HCP350" s="5"/>
      <c r="HCQ350" s="5"/>
      <c r="HCR350" s="5"/>
      <c r="HCS350" s="5"/>
      <c r="HCT350" s="5"/>
      <c r="HCU350" s="5"/>
      <c r="HCV350" s="5"/>
      <c r="HCW350" s="5"/>
      <c r="HCX350" s="5"/>
      <c r="HCY350" s="5"/>
      <c r="HCZ350" s="5"/>
      <c r="HDA350" s="5"/>
      <c r="HDB350" s="5"/>
      <c r="HDC350" s="5"/>
      <c r="HDD350" s="5"/>
      <c r="HDE350" s="5"/>
      <c r="HDF350" s="5"/>
      <c r="HDG350" s="5"/>
      <c r="HDH350" s="5"/>
      <c r="HDI350" s="5"/>
      <c r="HDJ350" s="5"/>
      <c r="HDK350" s="5"/>
      <c r="HDL350" s="5"/>
      <c r="HDM350" s="5"/>
      <c r="HDN350" s="5"/>
      <c r="HDO350" s="5"/>
      <c r="HDP350" s="5"/>
      <c r="HDQ350" s="5"/>
      <c r="HDR350" s="5"/>
      <c r="HDS350" s="5"/>
      <c r="HDT350" s="5"/>
      <c r="HDU350" s="5"/>
      <c r="HDV350" s="5"/>
      <c r="HDW350" s="5"/>
      <c r="HDX350" s="5"/>
      <c r="HDY350" s="5"/>
      <c r="HDZ350" s="5"/>
      <c r="HEA350" s="5"/>
      <c r="HEB350" s="5"/>
      <c r="HEC350" s="5"/>
      <c r="HED350" s="5"/>
      <c r="HEE350" s="5"/>
      <c r="HEF350" s="5"/>
      <c r="HEG350" s="5"/>
      <c r="HEH350" s="5"/>
      <c r="HEI350" s="5"/>
      <c r="HEJ350" s="5"/>
      <c r="HEK350" s="5"/>
      <c r="HEL350" s="5"/>
      <c r="HEM350" s="5"/>
      <c r="HEN350" s="5"/>
      <c r="HEO350" s="5"/>
      <c r="HEP350" s="5"/>
      <c r="HEQ350" s="5"/>
      <c r="HER350" s="5"/>
      <c r="HES350" s="5"/>
      <c r="HET350" s="5"/>
      <c r="HEU350" s="5"/>
      <c r="HEV350" s="5"/>
      <c r="HEW350" s="5"/>
      <c r="HEX350" s="5"/>
      <c r="HEY350" s="5"/>
      <c r="HEZ350" s="5"/>
      <c r="HFA350" s="5"/>
      <c r="HFB350" s="5"/>
      <c r="HFC350" s="5"/>
      <c r="HFD350" s="5"/>
      <c r="HFE350" s="5"/>
      <c r="HFF350" s="5"/>
      <c r="HFG350" s="5"/>
      <c r="HFH350" s="5"/>
      <c r="HFI350" s="5"/>
      <c r="HFJ350" s="5"/>
      <c r="HFK350" s="5"/>
      <c r="HFL350" s="5"/>
      <c r="HFM350" s="5"/>
      <c r="HFN350" s="5"/>
      <c r="HFO350" s="5"/>
      <c r="HFP350" s="5"/>
      <c r="HFQ350" s="5"/>
      <c r="HFR350" s="5"/>
      <c r="HFS350" s="5"/>
      <c r="HFT350" s="5"/>
      <c r="HFU350" s="5"/>
      <c r="HFV350" s="5"/>
      <c r="HFW350" s="5"/>
      <c r="HFX350" s="5"/>
      <c r="HFY350" s="5"/>
      <c r="HFZ350" s="5"/>
      <c r="HGA350" s="5"/>
      <c r="HGB350" s="5"/>
      <c r="HGC350" s="5"/>
      <c r="HGD350" s="5"/>
      <c r="HGE350" s="5"/>
      <c r="HGF350" s="5"/>
      <c r="HGG350" s="5"/>
      <c r="HGH350" s="5"/>
      <c r="HGI350" s="5"/>
      <c r="HGJ350" s="5"/>
      <c r="HGK350" s="5"/>
      <c r="HGL350" s="5"/>
      <c r="HGM350" s="5"/>
      <c r="HGN350" s="5"/>
      <c r="HGO350" s="5"/>
      <c r="HGP350" s="5"/>
      <c r="HGQ350" s="5"/>
      <c r="HGR350" s="5"/>
      <c r="HGS350" s="5"/>
      <c r="HGT350" s="5"/>
      <c r="HGU350" s="5"/>
      <c r="HGV350" s="5"/>
      <c r="HGW350" s="5"/>
      <c r="HGX350" s="5"/>
      <c r="HGY350" s="5"/>
      <c r="HGZ350" s="5"/>
      <c r="HHA350" s="5"/>
      <c r="HHB350" s="5"/>
      <c r="HHC350" s="5"/>
      <c r="HHD350" s="5"/>
      <c r="HHE350" s="5"/>
      <c r="HHF350" s="5"/>
      <c r="HHG350" s="5"/>
      <c r="HHH350" s="5"/>
      <c r="HHI350" s="5"/>
      <c r="HHJ350" s="5"/>
      <c r="HHK350" s="5"/>
      <c r="HHL350" s="5"/>
      <c r="HHM350" s="5"/>
      <c r="HHN350" s="5"/>
      <c r="HHO350" s="5"/>
      <c r="HHP350" s="5"/>
      <c r="HHQ350" s="5"/>
      <c r="HHR350" s="5"/>
      <c r="HHS350" s="5"/>
      <c r="HHT350" s="5"/>
      <c r="HHU350" s="5"/>
      <c r="HHV350" s="5"/>
      <c r="HHW350" s="5"/>
      <c r="HHX350" s="5"/>
      <c r="HHY350" s="5"/>
      <c r="HHZ350" s="5"/>
      <c r="HIA350" s="5"/>
      <c r="HIB350" s="5"/>
      <c r="HIC350" s="5"/>
      <c r="HID350" s="5"/>
      <c r="HIE350" s="5"/>
      <c r="HIF350" s="5"/>
      <c r="HIG350" s="5"/>
      <c r="HIH350" s="5"/>
      <c r="HII350" s="5"/>
      <c r="HIJ350" s="5"/>
      <c r="HIK350" s="5"/>
      <c r="HIL350" s="5"/>
      <c r="HIM350" s="5"/>
      <c r="HIN350" s="5"/>
      <c r="HIO350" s="5"/>
      <c r="HIP350" s="5"/>
      <c r="HIQ350" s="5"/>
      <c r="HIR350" s="5"/>
      <c r="HIS350" s="5"/>
      <c r="HIT350" s="5"/>
      <c r="HIU350" s="5"/>
      <c r="HIV350" s="5"/>
      <c r="HIW350" s="5"/>
      <c r="HIX350" s="5"/>
      <c r="HIY350" s="5"/>
      <c r="HIZ350" s="5"/>
      <c r="HJA350" s="5"/>
      <c r="HJB350" s="5"/>
      <c r="HJC350" s="5"/>
      <c r="HJD350" s="5"/>
      <c r="HJE350" s="5"/>
      <c r="HJF350" s="5"/>
      <c r="HJG350" s="5"/>
      <c r="HJH350" s="5"/>
      <c r="HJI350" s="5"/>
      <c r="HJJ350" s="5"/>
      <c r="HJK350" s="5"/>
      <c r="HJL350" s="5"/>
      <c r="HJM350" s="5"/>
      <c r="HJN350" s="5"/>
      <c r="HJO350" s="5"/>
      <c r="HJP350" s="5"/>
      <c r="HJQ350" s="5"/>
      <c r="HJR350" s="5"/>
      <c r="HJS350" s="5"/>
      <c r="HJT350" s="5"/>
      <c r="HJU350" s="5"/>
      <c r="HJV350" s="5"/>
      <c r="HJW350" s="5"/>
      <c r="HJX350" s="5"/>
      <c r="HJY350" s="5"/>
      <c r="HJZ350" s="5"/>
      <c r="HKA350" s="5"/>
      <c r="HKB350" s="5"/>
      <c r="HKC350" s="5"/>
      <c r="HKD350" s="5"/>
      <c r="HKE350" s="5"/>
      <c r="HKF350" s="5"/>
      <c r="HKG350" s="5"/>
      <c r="HKH350" s="5"/>
      <c r="HKI350" s="5"/>
      <c r="HKJ350" s="5"/>
      <c r="HKK350" s="5"/>
      <c r="HKL350" s="5"/>
      <c r="HKM350" s="5"/>
      <c r="HKN350" s="5"/>
      <c r="HKO350" s="5"/>
      <c r="HKP350" s="5"/>
      <c r="HKQ350" s="5"/>
      <c r="HKR350" s="5"/>
      <c r="HKS350" s="5"/>
      <c r="HKT350" s="5"/>
      <c r="HKU350" s="5"/>
      <c r="HKV350" s="5"/>
      <c r="HKW350" s="5"/>
      <c r="HKX350" s="5"/>
      <c r="HKY350" s="5"/>
      <c r="HKZ350" s="5"/>
      <c r="HLA350" s="5"/>
      <c r="HLB350" s="5"/>
      <c r="HLC350" s="5"/>
      <c r="HLD350" s="5"/>
      <c r="HLE350" s="5"/>
      <c r="HLF350" s="5"/>
      <c r="HLG350" s="5"/>
      <c r="HLH350" s="5"/>
      <c r="HLI350" s="5"/>
      <c r="HLJ350" s="5"/>
      <c r="HLK350" s="5"/>
      <c r="HLL350" s="5"/>
      <c r="HLM350" s="5"/>
      <c r="HLN350" s="5"/>
      <c r="HLO350" s="5"/>
      <c r="HLP350" s="5"/>
      <c r="HLQ350" s="5"/>
      <c r="HLR350" s="5"/>
      <c r="HLS350" s="5"/>
      <c r="HLT350" s="5"/>
      <c r="HLU350" s="5"/>
      <c r="HLV350" s="5"/>
      <c r="HLW350" s="5"/>
      <c r="HLX350" s="5"/>
      <c r="HLY350" s="5"/>
      <c r="HLZ350" s="5"/>
      <c r="HMA350" s="5"/>
      <c r="HMB350" s="5"/>
      <c r="HMC350" s="5"/>
      <c r="HMD350" s="5"/>
      <c r="HME350" s="5"/>
      <c r="HMF350" s="5"/>
      <c r="HMG350" s="5"/>
      <c r="HMH350" s="5"/>
      <c r="HMI350" s="5"/>
      <c r="HMJ350" s="5"/>
      <c r="HMK350" s="5"/>
      <c r="HML350" s="5"/>
      <c r="HMM350" s="5"/>
      <c r="HMN350" s="5"/>
      <c r="HMO350" s="5"/>
      <c r="HMP350" s="5"/>
      <c r="HMQ350" s="5"/>
      <c r="HMR350" s="5"/>
      <c r="HMS350" s="5"/>
      <c r="HMT350" s="5"/>
      <c r="HMU350" s="5"/>
      <c r="HMV350" s="5"/>
      <c r="HMW350" s="5"/>
      <c r="HMX350" s="5"/>
      <c r="HMY350" s="5"/>
      <c r="HMZ350" s="5"/>
      <c r="HNA350" s="5"/>
      <c r="HNB350" s="5"/>
      <c r="HNC350" s="5"/>
      <c r="HND350" s="5"/>
      <c r="HNE350" s="5"/>
      <c r="HNF350" s="5"/>
      <c r="HNG350" s="5"/>
      <c r="HNH350" s="5"/>
      <c r="HNI350" s="5"/>
      <c r="HNJ350" s="5"/>
      <c r="HNK350" s="5"/>
      <c r="HNL350" s="5"/>
      <c r="HNM350" s="5"/>
      <c r="HNN350" s="5"/>
      <c r="HNO350" s="5"/>
      <c r="HNP350" s="5"/>
      <c r="HNQ350" s="5"/>
      <c r="HNR350" s="5"/>
      <c r="HNS350" s="5"/>
      <c r="HNT350" s="5"/>
      <c r="HNU350" s="5"/>
      <c r="HNV350" s="5"/>
      <c r="HNW350" s="5"/>
      <c r="HNX350" s="5"/>
      <c r="HNY350" s="5"/>
      <c r="HNZ350" s="5"/>
      <c r="HOA350" s="5"/>
      <c r="HOB350" s="5"/>
      <c r="HOC350" s="5"/>
      <c r="HOD350" s="5"/>
      <c r="HOE350" s="5"/>
      <c r="HOF350" s="5"/>
      <c r="HOG350" s="5"/>
      <c r="HOH350" s="5"/>
      <c r="HOI350" s="5"/>
      <c r="HOJ350" s="5"/>
      <c r="HOK350" s="5"/>
      <c r="HOL350" s="5"/>
      <c r="HOM350" s="5"/>
      <c r="HON350" s="5"/>
      <c r="HOO350" s="5"/>
      <c r="HOP350" s="5"/>
      <c r="HOQ350" s="5"/>
      <c r="HOR350" s="5"/>
      <c r="HOS350" s="5"/>
      <c r="HOT350" s="5"/>
      <c r="HOU350" s="5"/>
      <c r="HOV350" s="5"/>
      <c r="HOW350" s="5"/>
      <c r="HOX350" s="5"/>
      <c r="HOY350" s="5"/>
      <c r="HOZ350" s="5"/>
      <c r="HPA350" s="5"/>
      <c r="HPB350" s="5"/>
      <c r="HPC350" s="5"/>
      <c r="HPD350" s="5"/>
      <c r="HPE350" s="5"/>
      <c r="HPF350" s="5"/>
      <c r="HPG350" s="5"/>
      <c r="HPH350" s="5"/>
      <c r="HPI350" s="5"/>
      <c r="HPJ350" s="5"/>
      <c r="HPK350" s="5"/>
      <c r="HPL350" s="5"/>
      <c r="HPM350" s="5"/>
      <c r="HPN350" s="5"/>
      <c r="HPO350" s="5"/>
      <c r="HPP350" s="5"/>
      <c r="HPQ350" s="5"/>
      <c r="HPR350" s="5"/>
      <c r="HPS350" s="5"/>
      <c r="HPT350" s="5"/>
      <c r="HPU350" s="5"/>
      <c r="HPV350" s="5"/>
      <c r="HPW350" s="5"/>
      <c r="HPX350" s="5"/>
      <c r="HPY350" s="5"/>
      <c r="HPZ350" s="5"/>
      <c r="HQA350" s="5"/>
      <c r="HQB350" s="5"/>
      <c r="HQC350" s="5"/>
      <c r="HQD350" s="5"/>
      <c r="HQE350" s="5"/>
      <c r="HQF350" s="5"/>
      <c r="HQG350" s="5"/>
      <c r="HQH350" s="5"/>
      <c r="HQI350" s="5"/>
      <c r="HQJ350" s="5"/>
      <c r="HQK350" s="5"/>
      <c r="HQL350" s="5"/>
      <c r="HQM350" s="5"/>
      <c r="HQN350" s="5"/>
      <c r="HQO350" s="5"/>
      <c r="HQP350" s="5"/>
      <c r="HQQ350" s="5"/>
      <c r="HQR350" s="5"/>
      <c r="HQS350" s="5"/>
      <c r="HQT350" s="5"/>
      <c r="HQU350" s="5"/>
      <c r="HQV350" s="5"/>
      <c r="HQW350" s="5"/>
      <c r="HQX350" s="5"/>
      <c r="HQY350" s="5"/>
      <c r="HQZ350" s="5"/>
      <c r="HRA350" s="5"/>
      <c r="HRB350" s="5"/>
      <c r="HRC350" s="5"/>
      <c r="HRD350" s="5"/>
      <c r="HRE350" s="5"/>
      <c r="HRF350" s="5"/>
      <c r="HRG350" s="5"/>
      <c r="HRH350" s="5"/>
      <c r="HRI350" s="5"/>
      <c r="HRJ350" s="5"/>
      <c r="HRK350" s="5"/>
      <c r="HRL350" s="5"/>
      <c r="HRM350" s="5"/>
      <c r="HRN350" s="5"/>
      <c r="HRO350" s="5"/>
      <c r="HRP350" s="5"/>
      <c r="HRQ350" s="5"/>
      <c r="HRR350" s="5"/>
      <c r="HRS350" s="5"/>
      <c r="HRT350" s="5"/>
      <c r="HRU350" s="5"/>
      <c r="HRV350" s="5"/>
      <c r="HRW350" s="5"/>
      <c r="HRX350" s="5"/>
      <c r="HRY350" s="5"/>
      <c r="HRZ350" s="5"/>
      <c r="HSA350" s="5"/>
      <c r="HSB350" s="5"/>
      <c r="HSC350" s="5"/>
      <c r="HSD350" s="5"/>
      <c r="HSE350" s="5"/>
      <c r="HSF350" s="5"/>
      <c r="HSG350" s="5"/>
      <c r="HSH350" s="5"/>
      <c r="HSI350" s="5"/>
      <c r="HSJ350" s="5"/>
      <c r="HSK350" s="5"/>
      <c r="HSL350" s="5"/>
      <c r="HSM350" s="5"/>
      <c r="HSN350" s="5"/>
      <c r="HSO350" s="5"/>
      <c r="HSP350" s="5"/>
      <c r="HSQ350" s="5"/>
      <c r="HSR350" s="5"/>
      <c r="HSS350" s="5"/>
      <c r="HST350" s="5"/>
      <c r="HSU350" s="5"/>
      <c r="HSV350" s="5"/>
      <c r="HSW350" s="5"/>
      <c r="HSX350" s="5"/>
      <c r="HSY350" s="5"/>
      <c r="HSZ350" s="5"/>
      <c r="HTA350" s="5"/>
      <c r="HTB350" s="5"/>
      <c r="HTC350" s="5"/>
      <c r="HTD350" s="5"/>
      <c r="HTE350" s="5"/>
      <c r="HTF350" s="5"/>
      <c r="HTG350" s="5"/>
      <c r="HTH350" s="5"/>
      <c r="HTI350" s="5"/>
      <c r="HTJ350" s="5"/>
      <c r="HTK350" s="5"/>
      <c r="HTL350" s="5"/>
      <c r="HTM350" s="5"/>
      <c r="HTN350" s="5"/>
      <c r="HTO350" s="5"/>
      <c r="HTP350" s="5"/>
      <c r="HTQ350" s="5"/>
      <c r="HTR350" s="5"/>
      <c r="HTS350" s="5"/>
      <c r="HTT350" s="5"/>
      <c r="HTU350" s="5"/>
      <c r="HTV350" s="5"/>
      <c r="HTW350" s="5"/>
      <c r="HTX350" s="5"/>
      <c r="HTY350" s="5"/>
      <c r="HTZ350" s="5"/>
      <c r="HUA350" s="5"/>
      <c r="HUB350" s="5"/>
      <c r="HUC350" s="5"/>
      <c r="HUD350" s="5"/>
      <c r="HUE350" s="5"/>
      <c r="HUF350" s="5"/>
      <c r="HUG350" s="5"/>
      <c r="HUH350" s="5"/>
      <c r="HUI350" s="5"/>
      <c r="HUJ350" s="5"/>
      <c r="HUK350" s="5"/>
      <c r="HUL350" s="5"/>
      <c r="HUM350" s="5"/>
      <c r="HUN350" s="5"/>
      <c r="HUO350" s="5"/>
      <c r="HUP350" s="5"/>
      <c r="HUQ350" s="5"/>
      <c r="HUR350" s="5"/>
      <c r="HUS350" s="5"/>
      <c r="HUT350" s="5"/>
      <c r="HUU350" s="5"/>
      <c r="HUV350" s="5"/>
      <c r="HUW350" s="5"/>
      <c r="HUX350" s="5"/>
      <c r="HUY350" s="5"/>
      <c r="HUZ350" s="5"/>
      <c r="HVA350" s="5"/>
      <c r="HVB350" s="5"/>
      <c r="HVC350" s="5"/>
      <c r="HVD350" s="5"/>
      <c r="HVE350" s="5"/>
      <c r="HVF350" s="5"/>
      <c r="HVG350" s="5"/>
      <c r="HVH350" s="5"/>
      <c r="HVI350" s="5"/>
      <c r="HVJ350" s="5"/>
      <c r="HVK350" s="5"/>
      <c r="HVL350" s="5"/>
      <c r="HVM350" s="5"/>
      <c r="HVN350" s="5"/>
      <c r="HVO350" s="5"/>
      <c r="HVP350" s="5"/>
      <c r="HVQ350" s="5"/>
      <c r="HVR350" s="5"/>
      <c r="HVS350" s="5"/>
      <c r="HVT350" s="5"/>
      <c r="HVU350" s="5"/>
      <c r="HVV350" s="5"/>
      <c r="HVW350" s="5"/>
      <c r="HVX350" s="5"/>
      <c r="HVY350" s="5"/>
      <c r="HVZ350" s="5"/>
      <c r="HWA350" s="5"/>
      <c r="HWB350" s="5"/>
      <c r="HWC350" s="5"/>
      <c r="HWD350" s="5"/>
      <c r="HWE350" s="5"/>
      <c r="HWF350" s="5"/>
      <c r="HWG350" s="5"/>
      <c r="HWH350" s="5"/>
      <c r="HWI350" s="5"/>
      <c r="HWJ350" s="5"/>
      <c r="HWK350" s="5"/>
      <c r="HWL350" s="5"/>
      <c r="HWM350" s="5"/>
      <c r="HWN350" s="5"/>
      <c r="HWO350" s="5"/>
      <c r="HWP350" s="5"/>
      <c r="HWQ350" s="5"/>
      <c r="HWR350" s="5"/>
      <c r="HWS350" s="5"/>
      <c r="HWT350" s="5"/>
      <c r="HWU350" s="5"/>
      <c r="HWV350" s="5"/>
      <c r="HWW350" s="5"/>
      <c r="HWX350" s="5"/>
      <c r="HWY350" s="5"/>
      <c r="HWZ350" s="5"/>
      <c r="HXA350" s="5"/>
      <c r="HXB350" s="5"/>
      <c r="HXC350" s="5"/>
      <c r="HXD350" s="5"/>
      <c r="HXE350" s="5"/>
      <c r="HXF350" s="5"/>
      <c r="HXG350" s="5"/>
      <c r="HXH350" s="5"/>
      <c r="HXI350" s="5"/>
      <c r="HXJ350" s="5"/>
      <c r="HXK350" s="5"/>
      <c r="HXL350" s="5"/>
      <c r="HXM350" s="5"/>
      <c r="HXN350" s="5"/>
      <c r="HXO350" s="5"/>
      <c r="HXP350" s="5"/>
      <c r="HXQ350" s="5"/>
      <c r="HXR350" s="5"/>
      <c r="HXS350" s="5"/>
      <c r="HXT350" s="5"/>
      <c r="HXU350" s="5"/>
      <c r="HXV350" s="5"/>
      <c r="HXW350" s="5"/>
      <c r="HXX350" s="5"/>
      <c r="HXY350" s="5"/>
      <c r="HXZ350" s="5"/>
      <c r="HYA350" s="5"/>
      <c r="HYB350" s="5"/>
      <c r="HYC350" s="5"/>
      <c r="HYD350" s="5"/>
      <c r="HYE350" s="5"/>
      <c r="HYF350" s="5"/>
      <c r="HYG350" s="5"/>
      <c r="HYH350" s="5"/>
      <c r="HYI350" s="5"/>
      <c r="HYJ350" s="5"/>
      <c r="HYK350" s="5"/>
      <c r="HYL350" s="5"/>
      <c r="HYM350" s="5"/>
      <c r="HYN350" s="5"/>
      <c r="HYO350" s="5"/>
      <c r="HYP350" s="5"/>
      <c r="HYQ350" s="5"/>
      <c r="HYR350" s="5"/>
      <c r="HYS350" s="5"/>
      <c r="HYT350" s="5"/>
      <c r="HYU350" s="5"/>
      <c r="HYV350" s="5"/>
      <c r="HYW350" s="5"/>
      <c r="HYX350" s="5"/>
      <c r="HYY350" s="5"/>
      <c r="HYZ350" s="5"/>
      <c r="HZA350" s="5"/>
      <c r="HZB350" s="5"/>
      <c r="HZC350" s="5"/>
      <c r="HZD350" s="5"/>
      <c r="HZE350" s="5"/>
      <c r="HZF350" s="5"/>
      <c r="HZG350" s="5"/>
      <c r="HZH350" s="5"/>
      <c r="HZI350" s="5"/>
      <c r="HZJ350" s="5"/>
      <c r="HZK350" s="5"/>
      <c r="HZL350" s="5"/>
      <c r="HZM350" s="5"/>
      <c r="HZN350" s="5"/>
      <c r="HZO350" s="5"/>
      <c r="HZP350" s="5"/>
      <c r="HZQ350" s="5"/>
      <c r="HZR350" s="5"/>
      <c r="HZS350" s="5"/>
      <c r="HZT350" s="5"/>
      <c r="HZU350" s="5"/>
      <c r="HZV350" s="5"/>
      <c r="HZW350" s="5"/>
      <c r="HZX350" s="5"/>
      <c r="HZY350" s="5"/>
      <c r="HZZ350" s="5"/>
      <c r="IAA350" s="5"/>
      <c r="IAB350" s="5"/>
      <c r="IAC350" s="5"/>
      <c r="IAD350" s="5"/>
      <c r="IAE350" s="5"/>
      <c r="IAF350" s="5"/>
      <c r="IAG350" s="5"/>
      <c r="IAH350" s="5"/>
      <c r="IAI350" s="5"/>
      <c r="IAJ350" s="5"/>
      <c r="IAK350" s="5"/>
      <c r="IAL350" s="5"/>
      <c r="IAM350" s="5"/>
      <c r="IAN350" s="5"/>
      <c r="IAO350" s="5"/>
      <c r="IAP350" s="5"/>
      <c r="IAQ350" s="5"/>
      <c r="IAR350" s="5"/>
      <c r="IAS350" s="5"/>
      <c r="IAT350" s="5"/>
      <c r="IAU350" s="5"/>
      <c r="IAV350" s="5"/>
      <c r="IAW350" s="5"/>
      <c r="IAX350" s="5"/>
      <c r="IAY350" s="5"/>
      <c r="IAZ350" s="5"/>
      <c r="IBA350" s="5"/>
      <c r="IBB350" s="5"/>
      <c r="IBC350" s="5"/>
      <c r="IBD350" s="5"/>
      <c r="IBE350" s="5"/>
      <c r="IBF350" s="5"/>
      <c r="IBG350" s="5"/>
      <c r="IBH350" s="5"/>
      <c r="IBI350" s="5"/>
      <c r="IBJ350" s="5"/>
      <c r="IBK350" s="5"/>
      <c r="IBL350" s="5"/>
      <c r="IBM350" s="5"/>
      <c r="IBN350" s="5"/>
      <c r="IBO350" s="5"/>
      <c r="IBP350" s="5"/>
      <c r="IBQ350" s="5"/>
      <c r="IBR350" s="5"/>
      <c r="IBS350" s="5"/>
      <c r="IBT350" s="5"/>
      <c r="IBU350" s="5"/>
      <c r="IBV350" s="5"/>
      <c r="IBW350" s="5"/>
      <c r="IBX350" s="5"/>
      <c r="IBY350" s="5"/>
      <c r="IBZ350" s="5"/>
      <c r="ICA350" s="5"/>
      <c r="ICB350" s="5"/>
      <c r="ICC350" s="5"/>
      <c r="ICD350" s="5"/>
      <c r="ICE350" s="5"/>
      <c r="ICF350" s="5"/>
      <c r="ICG350" s="5"/>
      <c r="ICH350" s="5"/>
      <c r="ICI350" s="5"/>
      <c r="ICJ350" s="5"/>
      <c r="ICK350" s="5"/>
      <c r="ICL350" s="5"/>
      <c r="ICM350" s="5"/>
      <c r="ICN350" s="5"/>
      <c r="ICO350" s="5"/>
      <c r="ICP350" s="5"/>
      <c r="ICQ350" s="5"/>
      <c r="ICR350" s="5"/>
      <c r="ICS350" s="5"/>
      <c r="ICT350" s="5"/>
      <c r="ICU350" s="5"/>
      <c r="ICV350" s="5"/>
      <c r="ICW350" s="5"/>
      <c r="ICX350" s="5"/>
      <c r="ICY350" s="5"/>
      <c r="ICZ350" s="5"/>
      <c r="IDA350" s="5"/>
      <c r="IDB350" s="5"/>
      <c r="IDC350" s="5"/>
      <c r="IDD350" s="5"/>
      <c r="IDE350" s="5"/>
      <c r="IDF350" s="5"/>
      <c r="IDG350" s="5"/>
      <c r="IDH350" s="5"/>
      <c r="IDI350" s="5"/>
      <c r="IDJ350" s="5"/>
      <c r="IDK350" s="5"/>
      <c r="IDL350" s="5"/>
      <c r="IDM350" s="5"/>
      <c r="IDN350" s="5"/>
      <c r="IDO350" s="5"/>
      <c r="IDP350" s="5"/>
      <c r="IDQ350" s="5"/>
      <c r="IDR350" s="5"/>
      <c r="IDS350" s="5"/>
      <c r="IDT350" s="5"/>
      <c r="IDU350" s="5"/>
      <c r="IDV350" s="5"/>
      <c r="IDW350" s="5"/>
      <c r="IDX350" s="5"/>
      <c r="IDY350" s="5"/>
      <c r="IDZ350" s="5"/>
      <c r="IEA350" s="5"/>
      <c r="IEB350" s="5"/>
      <c r="IEC350" s="5"/>
      <c r="IED350" s="5"/>
      <c r="IEE350" s="5"/>
      <c r="IEF350" s="5"/>
      <c r="IEG350" s="5"/>
      <c r="IEH350" s="5"/>
      <c r="IEI350" s="5"/>
      <c r="IEJ350" s="5"/>
      <c r="IEK350" s="5"/>
      <c r="IEL350" s="5"/>
      <c r="IEM350" s="5"/>
      <c r="IEN350" s="5"/>
      <c r="IEO350" s="5"/>
      <c r="IEP350" s="5"/>
      <c r="IEQ350" s="5"/>
      <c r="IER350" s="5"/>
      <c r="IES350" s="5"/>
      <c r="IET350" s="5"/>
      <c r="IEU350" s="5"/>
      <c r="IEV350" s="5"/>
      <c r="IEW350" s="5"/>
      <c r="IEX350" s="5"/>
      <c r="IEY350" s="5"/>
      <c r="IEZ350" s="5"/>
      <c r="IFA350" s="5"/>
      <c r="IFB350" s="5"/>
      <c r="IFC350" s="5"/>
      <c r="IFD350" s="5"/>
      <c r="IFE350" s="5"/>
      <c r="IFF350" s="5"/>
      <c r="IFG350" s="5"/>
      <c r="IFH350" s="5"/>
      <c r="IFI350" s="5"/>
      <c r="IFJ350" s="5"/>
      <c r="IFK350" s="5"/>
      <c r="IFL350" s="5"/>
      <c r="IFM350" s="5"/>
      <c r="IFN350" s="5"/>
      <c r="IFO350" s="5"/>
      <c r="IFP350" s="5"/>
      <c r="IFQ350" s="5"/>
      <c r="IFR350" s="5"/>
      <c r="IFS350" s="5"/>
      <c r="IFT350" s="5"/>
      <c r="IFU350" s="5"/>
      <c r="IFV350" s="5"/>
      <c r="IFW350" s="5"/>
      <c r="IFX350" s="5"/>
      <c r="IFY350" s="5"/>
      <c r="IFZ350" s="5"/>
      <c r="IGA350" s="5"/>
      <c r="IGB350" s="5"/>
      <c r="IGC350" s="5"/>
      <c r="IGD350" s="5"/>
      <c r="IGE350" s="5"/>
      <c r="IGF350" s="5"/>
      <c r="IGG350" s="5"/>
      <c r="IGH350" s="5"/>
      <c r="IGI350" s="5"/>
      <c r="IGJ350" s="5"/>
      <c r="IGK350" s="5"/>
      <c r="IGL350" s="5"/>
      <c r="IGM350" s="5"/>
      <c r="IGN350" s="5"/>
      <c r="IGO350" s="5"/>
      <c r="IGP350" s="5"/>
      <c r="IGQ350" s="5"/>
      <c r="IGR350" s="5"/>
      <c r="IGS350" s="5"/>
      <c r="IGT350" s="5"/>
      <c r="IGU350" s="5"/>
      <c r="IGV350" s="5"/>
      <c r="IGW350" s="5"/>
      <c r="IGX350" s="5"/>
      <c r="IGY350" s="5"/>
      <c r="IGZ350" s="5"/>
      <c r="IHA350" s="5"/>
      <c r="IHB350" s="5"/>
      <c r="IHC350" s="5"/>
      <c r="IHD350" s="5"/>
      <c r="IHE350" s="5"/>
      <c r="IHF350" s="5"/>
      <c r="IHG350" s="5"/>
      <c r="IHH350" s="5"/>
      <c r="IHI350" s="5"/>
      <c r="IHJ350" s="5"/>
      <c r="IHK350" s="5"/>
      <c r="IHL350" s="5"/>
      <c r="IHM350" s="5"/>
      <c r="IHN350" s="5"/>
      <c r="IHO350" s="5"/>
      <c r="IHP350" s="5"/>
      <c r="IHQ350" s="5"/>
      <c r="IHR350" s="5"/>
      <c r="IHS350" s="5"/>
      <c r="IHT350" s="5"/>
      <c r="IHU350" s="5"/>
      <c r="IHV350" s="5"/>
      <c r="IHW350" s="5"/>
      <c r="IHX350" s="5"/>
      <c r="IHY350" s="5"/>
      <c r="IHZ350" s="5"/>
      <c r="IIA350" s="5"/>
      <c r="IIB350" s="5"/>
      <c r="IIC350" s="5"/>
      <c r="IID350" s="5"/>
      <c r="IIE350" s="5"/>
      <c r="IIF350" s="5"/>
      <c r="IIG350" s="5"/>
      <c r="IIH350" s="5"/>
      <c r="III350" s="5"/>
      <c r="IIJ350" s="5"/>
      <c r="IIK350" s="5"/>
      <c r="IIL350" s="5"/>
      <c r="IIM350" s="5"/>
      <c r="IIN350" s="5"/>
      <c r="IIO350" s="5"/>
      <c r="IIP350" s="5"/>
      <c r="IIQ350" s="5"/>
      <c r="IIR350" s="5"/>
      <c r="IIS350" s="5"/>
      <c r="IIT350" s="5"/>
      <c r="IIU350" s="5"/>
      <c r="IIV350" s="5"/>
      <c r="IIW350" s="5"/>
      <c r="IIX350" s="5"/>
      <c r="IIY350" s="5"/>
      <c r="IIZ350" s="5"/>
      <c r="IJA350" s="5"/>
      <c r="IJB350" s="5"/>
      <c r="IJC350" s="5"/>
      <c r="IJD350" s="5"/>
      <c r="IJE350" s="5"/>
      <c r="IJF350" s="5"/>
      <c r="IJG350" s="5"/>
      <c r="IJH350" s="5"/>
      <c r="IJI350" s="5"/>
      <c r="IJJ350" s="5"/>
      <c r="IJK350" s="5"/>
      <c r="IJL350" s="5"/>
      <c r="IJM350" s="5"/>
      <c r="IJN350" s="5"/>
      <c r="IJO350" s="5"/>
      <c r="IJP350" s="5"/>
      <c r="IJQ350" s="5"/>
      <c r="IJR350" s="5"/>
      <c r="IJS350" s="5"/>
      <c r="IJT350" s="5"/>
      <c r="IJU350" s="5"/>
      <c r="IJV350" s="5"/>
      <c r="IJW350" s="5"/>
      <c r="IJX350" s="5"/>
      <c r="IJY350" s="5"/>
      <c r="IJZ350" s="5"/>
      <c r="IKA350" s="5"/>
      <c r="IKB350" s="5"/>
      <c r="IKC350" s="5"/>
      <c r="IKD350" s="5"/>
      <c r="IKE350" s="5"/>
      <c r="IKF350" s="5"/>
      <c r="IKG350" s="5"/>
      <c r="IKH350" s="5"/>
      <c r="IKI350" s="5"/>
      <c r="IKJ350" s="5"/>
      <c r="IKK350" s="5"/>
      <c r="IKL350" s="5"/>
      <c r="IKM350" s="5"/>
      <c r="IKN350" s="5"/>
      <c r="IKO350" s="5"/>
      <c r="IKP350" s="5"/>
      <c r="IKQ350" s="5"/>
      <c r="IKR350" s="5"/>
      <c r="IKS350" s="5"/>
      <c r="IKT350" s="5"/>
      <c r="IKU350" s="5"/>
      <c r="IKV350" s="5"/>
      <c r="IKW350" s="5"/>
      <c r="IKX350" s="5"/>
      <c r="IKY350" s="5"/>
      <c r="IKZ350" s="5"/>
      <c r="ILA350" s="5"/>
      <c r="ILB350" s="5"/>
      <c r="ILC350" s="5"/>
      <c r="ILD350" s="5"/>
      <c r="ILE350" s="5"/>
      <c r="ILF350" s="5"/>
      <c r="ILG350" s="5"/>
      <c r="ILH350" s="5"/>
      <c r="ILI350" s="5"/>
      <c r="ILJ350" s="5"/>
      <c r="ILK350" s="5"/>
      <c r="ILL350" s="5"/>
      <c r="ILM350" s="5"/>
      <c r="ILN350" s="5"/>
      <c r="ILO350" s="5"/>
      <c r="ILP350" s="5"/>
      <c r="ILQ350" s="5"/>
      <c r="ILR350" s="5"/>
      <c r="ILS350" s="5"/>
      <c r="ILT350" s="5"/>
      <c r="ILU350" s="5"/>
      <c r="ILV350" s="5"/>
      <c r="ILW350" s="5"/>
      <c r="ILX350" s="5"/>
      <c r="ILY350" s="5"/>
      <c r="ILZ350" s="5"/>
      <c r="IMA350" s="5"/>
      <c r="IMB350" s="5"/>
      <c r="IMC350" s="5"/>
      <c r="IMD350" s="5"/>
      <c r="IME350" s="5"/>
      <c r="IMF350" s="5"/>
      <c r="IMG350" s="5"/>
      <c r="IMH350" s="5"/>
      <c r="IMI350" s="5"/>
      <c r="IMJ350" s="5"/>
      <c r="IMK350" s="5"/>
      <c r="IML350" s="5"/>
      <c r="IMM350" s="5"/>
      <c r="IMN350" s="5"/>
      <c r="IMO350" s="5"/>
      <c r="IMP350" s="5"/>
      <c r="IMQ350" s="5"/>
      <c r="IMR350" s="5"/>
      <c r="IMS350" s="5"/>
      <c r="IMT350" s="5"/>
      <c r="IMU350" s="5"/>
      <c r="IMV350" s="5"/>
      <c r="IMW350" s="5"/>
      <c r="IMX350" s="5"/>
      <c r="IMY350" s="5"/>
      <c r="IMZ350" s="5"/>
      <c r="INA350" s="5"/>
      <c r="INB350" s="5"/>
      <c r="INC350" s="5"/>
      <c r="IND350" s="5"/>
      <c r="INE350" s="5"/>
      <c r="INF350" s="5"/>
      <c r="ING350" s="5"/>
      <c r="INH350" s="5"/>
      <c r="INI350" s="5"/>
      <c r="INJ350" s="5"/>
      <c r="INK350" s="5"/>
      <c r="INL350" s="5"/>
      <c r="INM350" s="5"/>
      <c r="INN350" s="5"/>
      <c r="INO350" s="5"/>
      <c r="INP350" s="5"/>
      <c r="INQ350" s="5"/>
      <c r="INR350" s="5"/>
      <c r="INS350" s="5"/>
      <c r="INT350" s="5"/>
      <c r="INU350" s="5"/>
      <c r="INV350" s="5"/>
      <c r="INW350" s="5"/>
      <c r="INX350" s="5"/>
      <c r="INY350" s="5"/>
      <c r="INZ350" s="5"/>
      <c r="IOA350" s="5"/>
      <c r="IOB350" s="5"/>
      <c r="IOC350" s="5"/>
      <c r="IOD350" s="5"/>
      <c r="IOE350" s="5"/>
      <c r="IOF350" s="5"/>
      <c r="IOG350" s="5"/>
      <c r="IOH350" s="5"/>
      <c r="IOI350" s="5"/>
      <c r="IOJ350" s="5"/>
      <c r="IOK350" s="5"/>
      <c r="IOL350" s="5"/>
      <c r="IOM350" s="5"/>
      <c r="ION350" s="5"/>
      <c r="IOO350" s="5"/>
      <c r="IOP350" s="5"/>
      <c r="IOQ350" s="5"/>
      <c r="IOR350" s="5"/>
      <c r="IOS350" s="5"/>
      <c r="IOT350" s="5"/>
      <c r="IOU350" s="5"/>
      <c r="IOV350" s="5"/>
      <c r="IOW350" s="5"/>
      <c r="IOX350" s="5"/>
      <c r="IOY350" s="5"/>
      <c r="IOZ350" s="5"/>
      <c r="IPA350" s="5"/>
      <c r="IPB350" s="5"/>
      <c r="IPC350" s="5"/>
      <c r="IPD350" s="5"/>
      <c r="IPE350" s="5"/>
      <c r="IPF350" s="5"/>
      <c r="IPG350" s="5"/>
      <c r="IPH350" s="5"/>
      <c r="IPI350" s="5"/>
      <c r="IPJ350" s="5"/>
      <c r="IPK350" s="5"/>
      <c r="IPL350" s="5"/>
      <c r="IPM350" s="5"/>
      <c r="IPN350" s="5"/>
      <c r="IPO350" s="5"/>
      <c r="IPP350" s="5"/>
      <c r="IPQ350" s="5"/>
      <c r="IPR350" s="5"/>
      <c r="IPS350" s="5"/>
      <c r="IPT350" s="5"/>
      <c r="IPU350" s="5"/>
      <c r="IPV350" s="5"/>
      <c r="IPW350" s="5"/>
      <c r="IPX350" s="5"/>
      <c r="IPY350" s="5"/>
      <c r="IPZ350" s="5"/>
      <c r="IQA350" s="5"/>
      <c r="IQB350" s="5"/>
      <c r="IQC350" s="5"/>
      <c r="IQD350" s="5"/>
      <c r="IQE350" s="5"/>
      <c r="IQF350" s="5"/>
      <c r="IQG350" s="5"/>
      <c r="IQH350" s="5"/>
      <c r="IQI350" s="5"/>
      <c r="IQJ350" s="5"/>
      <c r="IQK350" s="5"/>
      <c r="IQL350" s="5"/>
      <c r="IQM350" s="5"/>
      <c r="IQN350" s="5"/>
      <c r="IQO350" s="5"/>
      <c r="IQP350" s="5"/>
      <c r="IQQ350" s="5"/>
      <c r="IQR350" s="5"/>
      <c r="IQS350" s="5"/>
      <c r="IQT350" s="5"/>
      <c r="IQU350" s="5"/>
      <c r="IQV350" s="5"/>
      <c r="IQW350" s="5"/>
      <c r="IQX350" s="5"/>
      <c r="IQY350" s="5"/>
      <c r="IQZ350" s="5"/>
      <c r="IRA350" s="5"/>
      <c r="IRB350" s="5"/>
      <c r="IRC350" s="5"/>
      <c r="IRD350" s="5"/>
      <c r="IRE350" s="5"/>
      <c r="IRF350" s="5"/>
      <c r="IRG350" s="5"/>
      <c r="IRH350" s="5"/>
      <c r="IRI350" s="5"/>
      <c r="IRJ350" s="5"/>
      <c r="IRK350" s="5"/>
      <c r="IRL350" s="5"/>
      <c r="IRM350" s="5"/>
      <c r="IRN350" s="5"/>
      <c r="IRO350" s="5"/>
      <c r="IRP350" s="5"/>
      <c r="IRQ350" s="5"/>
      <c r="IRR350" s="5"/>
      <c r="IRS350" s="5"/>
      <c r="IRT350" s="5"/>
      <c r="IRU350" s="5"/>
      <c r="IRV350" s="5"/>
      <c r="IRW350" s="5"/>
      <c r="IRX350" s="5"/>
      <c r="IRY350" s="5"/>
      <c r="IRZ350" s="5"/>
      <c r="ISA350" s="5"/>
      <c r="ISB350" s="5"/>
      <c r="ISC350" s="5"/>
      <c r="ISD350" s="5"/>
      <c r="ISE350" s="5"/>
      <c r="ISF350" s="5"/>
      <c r="ISG350" s="5"/>
      <c r="ISH350" s="5"/>
      <c r="ISI350" s="5"/>
      <c r="ISJ350" s="5"/>
      <c r="ISK350" s="5"/>
      <c r="ISL350" s="5"/>
      <c r="ISM350" s="5"/>
      <c r="ISN350" s="5"/>
      <c r="ISO350" s="5"/>
      <c r="ISP350" s="5"/>
      <c r="ISQ350" s="5"/>
      <c r="ISR350" s="5"/>
      <c r="ISS350" s="5"/>
      <c r="IST350" s="5"/>
      <c r="ISU350" s="5"/>
      <c r="ISV350" s="5"/>
      <c r="ISW350" s="5"/>
      <c r="ISX350" s="5"/>
      <c r="ISY350" s="5"/>
      <c r="ISZ350" s="5"/>
      <c r="ITA350" s="5"/>
      <c r="ITB350" s="5"/>
      <c r="ITC350" s="5"/>
      <c r="ITD350" s="5"/>
      <c r="ITE350" s="5"/>
      <c r="ITF350" s="5"/>
      <c r="ITG350" s="5"/>
      <c r="ITH350" s="5"/>
      <c r="ITI350" s="5"/>
      <c r="ITJ350" s="5"/>
      <c r="ITK350" s="5"/>
      <c r="ITL350" s="5"/>
      <c r="ITM350" s="5"/>
      <c r="ITN350" s="5"/>
      <c r="ITO350" s="5"/>
      <c r="ITP350" s="5"/>
      <c r="ITQ350" s="5"/>
      <c r="ITR350" s="5"/>
      <c r="ITS350" s="5"/>
      <c r="ITT350" s="5"/>
      <c r="ITU350" s="5"/>
      <c r="ITV350" s="5"/>
      <c r="ITW350" s="5"/>
      <c r="ITX350" s="5"/>
      <c r="ITY350" s="5"/>
      <c r="ITZ350" s="5"/>
      <c r="IUA350" s="5"/>
      <c r="IUB350" s="5"/>
      <c r="IUC350" s="5"/>
      <c r="IUD350" s="5"/>
      <c r="IUE350" s="5"/>
      <c r="IUF350" s="5"/>
      <c r="IUG350" s="5"/>
      <c r="IUH350" s="5"/>
      <c r="IUI350" s="5"/>
      <c r="IUJ350" s="5"/>
      <c r="IUK350" s="5"/>
      <c r="IUL350" s="5"/>
      <c r="IUM350" s="5"/>
      <c r="IUN350" s="5"/>
      <c r="IUO350" s="5"/>
      <c r="IUP350" s="5"/>
      <c r="IUQ350" s="5"/>
      <c r="IUR350" s="5"/>
      <c r="IUS350" s="5"/>
      <c r="IUT350" s="5"/>
      <c r="IUU350" s="5"/>
      <c r="IUV350" s="5"/>
      <c r="IUW350" s="5"/>
      <c r="IUX350" s="5"/>
      <c r="IUY350" s="5"/>
      <c r="IUZ350" s="5"/>
      <c r="IVA350" s="5"/>
      <c r="IVB350" s="5"/>
      <c r="IVC350" s="5"/>
      <c r="IVD350" s="5"/>
      <c r="IVE350" s="5"/>
      <c r="IVF350" s="5"/>
      <c r="IVG350" s="5"/>
      <c r="IVH350" s="5"/>
      <c r="IVI350" s="5"/>
      <c r="IVJ350" s="5"/>
      <c r="IVK350" s="5"/>
      <c r="IVL350" s="5"/>
      <c r="IVM350" s="5"/>
      <c r="IVN350" s="5"/>
      <c r="IVO350" s="5"/>
      <c r="IVP350" s="5"/>
      <c r="IVQ350" s="5"/>
      <c r="IVR350" s="5"/>
      <c r="IVS350" s="5"/>
      <c r="IVT350" s="5"/>
      <c r="IVU350" s="5"/>
      <c r="IVV350" s="5"/>
      <c r="IVW350" s="5"/>
      <c r="IVX350" s="5"/>
      <c r="IVY350" s="5"/>
      <c r="IVZ350" s="5"/>
      <c r="IWA350" s="5"/>
      <c r="IWB350" s="5"/>
      <c r="IWC350" s="5"/>
      <c r="IWD350" s="5"/>
      <c r="IWE350" s="5"/>
      <c r="IWF350" s="5"/>
      <c r="IWG350" s="5"/>
      <c r="IWH350" s="5"/>
      <c r="IWI350" s="5"/>
      <c r="IWJ350" s="5"/>
      <c r="IWK350" s="5"/>
      <c r="IWL350" s="5"/>
      <c r="IWM350" s="5"/>
      <c r="IWN350" s="5"/>
      <c r="IWO350" s="5"/>
      <c r="IWP350" s="5"/>
      <c r="IWQ350" s="5"/>
      <c r="IWR350" s="5"/>
      <c r="IWS350" s="5"/>
      <c r="IWT350" s="5"/>
      <c r="IWU350" s="5"/>
      <c r="IWV350" s="5"/>
      <c r="IWW350" s="5"/>
      <c r="IWX350" s="5"/>
      <c r="IWY350" s="5"/>
      <c r="IWZ350" s="5"/>
      <c r="IXA350" s="5"/>
      <c r="IXB350" s="5"/>
      <c r="IXC350" s="5"/>
      <c r="IXD350" s="5"/>
      <c r="IXE350" s="5"/>
      <c r="IXF350" s="5"/>
      <c r="IXG350" s="5"/>
      <c r="IXH350" s="5"/>
      <c r="IXI350" s="5"/>
      <c r="IXJ350" s="5"/>
      <c r="IXK350" s="5"/>
      <c r="IXL350" s="5"/>
      <c r="IXM350" s="5"/>
      <c r="IXN350" s="5"/>
      <c r="IXO350" s="5"/>
      <c r="IXP350" s="5"/>
      <c r="IXQ350" s="5"/>
      <c r="IXR350" s="5"/>
      <c r="IXS350" s="5"/>
      <c r="IXT350" s="5"/>
      <c r="IXU350" s="5"/>
      <c r="IXV350" s="5"/>
      <c r="IXW350" s="5"/>
      <c r="IXX350" s="5"/>
      <c r="IXY350" s="5"/>
      <c r="IXZ350" s="5"/>
      <c r="IYA350" s="5"/>
      <c r="IYB350" s="5"/>
      <c r="IYC350" s="5"/>
      <c r="IYD350" s="5"/>
      <c r="IYE350" s="5"/>
      <c r="IYF350" s="5"/>
      <c r="IYG350" s="5"/>
      <c r="IYH350" s="5"/>
      <c r="IYI350" s="5"/>
      <c r="IYJ350" s="5"/>
      <c r="IYK350" s="5"/>
      <c r="IYL350" s="5"/>
      <c r="IYM350" s="5"/>
      <c r="IYN350" s="5"/>
      <c r="IYO350" s="5"/>
      <c r="IYP350" s="5"/>
      <c r="IYQ350" s="5"/>
      <c r="IYR350" s="5"/>
      <c r="IYS350" s="5"/>
      <c r="IYT350" s="5"/>
      <c r="IYU350" s="5"/>
      <c r="IYV350" s="5"/>
      <c r="IYW350" s="5"/>
      <c r="IYX350" s="5"/>
      <c r="IYY350" s="5"/>
      <c r="IYZ350" s="5"/>
      <c r="IZA350" s="5"/>
      <c r="IZB350" s="5"/>
      <c r="IZC350" s="5"/>
      <c r="IZD350" s="5"/>
      <c r="IZE350" s="5"/>
      <c r="IZF350" s="5"/>
      <c r="IZG350" s="5"/>
      <c r="IZH350" s="5"/>
      <c r="IZI350" s="5"/>
      <c r="IZJ350" s="5"/>
      <c r="IZK350" s="5"/>
      <c r="IZL350" s="5"/>
      <c r="IZM350" s="5"/>
      <c r="IZN350" s="5"/>
      <c r="IZO350" s="5"/>
      <c r="IZP350" s="5"/>
      <c r="IZQ350" s="5"/>
      <c r="IZR350" s="5"/>
      <c r="IZS350" s="5"/>
      <c r="IZT350" s="5"/>
      <c r="IZU350" s="5"/>
      <c r="IZV350" s="5"/>
      <c r="IZW350" s="5"/>
      <c r="IZX350" s="5"/>
      <c r="IZY350" s="5"/>
      <c r="IZZ350" s="5"/>
      <c r="JAA350" s="5"/>
      <c r="JAB350" s="5"/>
      <c r="JAC350" s="5"/>
      <c r="JAD350" s="5"/>
      <c r="JAE350" s="5"/>
      <c r="JAF350" s="5"/>
      <c r="JAG350" s="5"/>
      <c r="JAH350" s="5"/>
      <c r="JAI350" s="5"/>
      <c r="JAJ350" s="5"/>
      <c r="JAK350" s="5"/>
      <c r="JAL350" s="5"/>
      <c r="JAM350" s="5"/>
      <c r="JAN350" s="5"/>
      <c r="JAO350" s="5"/>
      <c r="JAP350" s="5"/>
      <c r="JAQ350" s="5"/>
      <c r="JAR350" s="5"/>
      <c r="JAS350" s="5"/>
      <c r="JAT350" s="5"/>
      <c r="JAU350" s="5"/>
      <c r="JAV350" s="5"/>
      <c r="JAW350" s="5"/>
      <c r="JAX350" s="5"/>
      <c r="JAY350" s="5"/>
      <c r="JAZ350" s="5"/>
      <c r="JBA350" s="5"/>
      <c r="JBB350" s="5"/>
      <c r="JBC350" s="5"/>
      <c r="JBD350" s="5"/>
      <c r="JBE350" s="5"/>
      <c r="JBF350" s="5"/>
      <c r="JBG350" s="5"/>
      <c r="JBH350" s="5"/>
      <c r="JBI350" s="5"/>
      <c r="JBJ350" s="5"/>
      <c r="JBK350" s="5"/>
      <c r="JBL350" s="5"/>
      <c r="JBM350" s="5"/>
      <c r="JBN350" s="5"/>
      <c r="JBO350" s="5"/>
      <c r="JBP350" s="5"/>
      <c r="JBQ350" s="5"/>
      <c r="JBR350" s="5"/>
      <c r="JBS350" s="5"/>
      <c r="JBT350" s="5"/>
      <c r="JBU350" s="5"/>
      <c r="JBV350" s="5"/>
      <c r="JBW350" s="5"/>
      <c r="JBX350" s="5"/>
      <c r="JBY350" s="5"/>
      <c r="JBZ350" s="5"/>
      <c r="JCA350" s="5"/>
      <c r="JCB350" s="5"/>
      <c r="JCC350" s="5"/>
      <c r="JCD350" s="5"/>
      <c r="JCE350" s="5"/>
      <c r="JCF350" s="5"/>
      <c r="JCG350" s="5"/>
      <c r="JCH350" s="5"/>
      <c r="JCI350" s="5"/>
      <c r="JCJ350" s="5"/>
      <c r="JCK350" s="5"/>
      <c r="JCL350" s="5"/>
      <c r="JCM350" s="5"/>
      <c r="JCN350" s="5"/>
      <c r="JCO350" s="5"/>
      <c r="JCP350" s="5"/>
      <c r="JCQ350" s="5"/>
      <c r="JCR350" s="5"/>
      <c r="JCS350" s="5"/>
      <c r="JCT350" s="5"/>
      <c r="JCU350" s="5"/>
      <c r="JCV350" s="5"/>
      <c r="JCW350" s="5"/>
      <c r="JCX350" s="5"/>
      <c r="JCY350" s="5"/>
      <c r="JCZ350" s="5"/>
      <c r="JDA350" s="5"/>
      <c r="JDB350" s="5"/>
      <c r="JDC350" s="5"/>
      <c r="JDD350" s="5"/>
      <c r="JDE350" s="5"/>
      <c r="JDF350" s="5"/>
      <c r="JDG350" s="5"/>
      <c r="JDH350" s="5"/>
      <c r="JDI350" s="5"/>
      <c r="JDJ350" s="5"/>
      <c r="JDK350" s="5"/>
      <c r="JDL350" s="5"/>
      <c r="JDM350" s="5"/>
      <c r="JDN350" s="5"/>
      <c r="JDO350" s="5"/>
      <c r="JDP350" s="5"/>
      <c r="JDQ350" s="5"/>
      <c r="JDR350" s="5"/>
      <c r="JDS350" s="5"/>
      <c r="JDT350" s="5"/>
      <c r="JDU350" s="5"/>
      <c r="JDV350" s="5"/>
      <c r="JDW350" s="5"/>
      <c r="JDX350" s="5"/>
      <c r="JDY350" s="5"/>
      <c r="JDZ350" s="5"/>
      <c r="JEA350" s="5"/>
      <c r="JEB350" s="5"/>
      <c r="JEC350" s="5"/>
      <c r="JED350" s="5"/>
      <c r="JEE350" s="5"/>
      <c r="JEF350" s="5"/>
      <c r="JEG350" s="5"/>
      <c r="JEH350" s="5"/>
      <c r="JEI350" s="5"/>
      <c r="JEJ350" s="5"/>
      <c r="JEK350" s="5"/>
      <c r="JEL350" s="5"/>
      <c r="JEM350" s="5"/>
      <c r="JEN350" s="5"/>
      <c r="JEO350" s="5"/>
      <c r="JEP350" s="5"/>
      <c r="JEQ350" s="5"/>
      <c r="JER350" s="5"/>
      <c r="JES350" s="5"/>
      <c r="JET350" s="5"/>
      <c r="JEU350" s="5"/>
      <c r="JEV350" s="5"/>
      <c r="JEW350" s="5"/>
      <c r="JEX350" s="5"/>
      <c r="JEY350" s="5"/>
      <c r="JEZ350" s="5"/>
      <c r="JFA350" s="5"/>
      <c r="JFB350" s="5"/>
      <c r="JFC350" s="5"/>
      <c r="JFD350" s="5"/>
      <c r="JFE350" s="5"/>
      <c r="JFF350" s="5"/>
      <c r="JFG350" s="5"/>
      <c r="JFH350" s="5"/>
      <c r="JFI350" s="5"/>
      <c r="JFJ350" s="5"/>
      <c r="JFK350" s="5"/>
      <c r="JFL350" s="5"/>
      <c r="JFM350" s="5"/>
      <c r="JFN350" s="5"/>
      <c r="JFO350" s="5"/>
      <c r="JFP350" s="5"/>
      <c r="JFQ350" s="5"/>
      <c r="JFR350" s="5"/>
      <c r="JFS350" s="5"/>
      <c r="JFT350" s="5"/>
      <c r="JFU350" s="5"/>
      <c r="JFV350" s="5"/>
      <c r="JFW350" s="5"/>
      <c r="JFX350" s="5"/>
      <c r="JFY350" s="5"/>
      <c r="JFZ350" s="5"/>
      <c r="JGA350" s="5"/>
      <c r="JGB350" s="5"/>
      <c r="JGC350" s="5"/>
      <c r="JGD350" s="5"/>
      <c r="JGE350" s="5"/>
      <c r="JGF350" s="5"/>
      <c r="JGG350" s="5"/>
      <c r="JGH350" s="5"/>
      <c r="JGI350" s="5"/>
      <c r="JGJ350" s="5"/>
      <c r="JGK350" s="5"/>
      <c r="JGL350" s="5"/>
      <c r="JGM350" s="5"/>
      <c r="JGN350" s="5"/>
      <c r="JGO350" s="5"/>
      <c r="JGP350" s="5"/>
      <c r="JGQ350" s="5"/>
      <c r="JGR350" s="5"/>
      <c r="JGS350" s="5"/>
      <c r="JGT350" s="5"/>
      <c r="JGU350" s="5"/>
      <c r="JGV350" s="5"/>
      <c r="JGW350" s="5"/>
      <c r="JGX350" s="5"/>
      <c r="JGY350" s="5"/>
      <c r="JGZ350" s="5"/>
      <c r="JHA350" s="5"/>
      <c r="JHB350" s="5"/>
      <c r="JHC350" s="5"/>
      <c r="JHD350" s="5"/>
      <c r="JHE350" s="5"/>
      <c r="JHF350" s="5"/>
      <c r="JHG350" s="5"/>
      <c r="JHH350" s="5"/>
      <c r="JHI350" s="5"/>
      <c r="JHJ350" s="5"/>
      <c r="JHK350" s="5"/>
      <c r="JHL350" s="5"/>
      <c r="JHM350" s="5"/>
      <c r="JHN350" s="5"/>
      <c r="JHO350" s="5"/>
      <c r="JHP350" s="5"/>
      <c r="JHQ350" s="5"/>
      <c r="JHR350" s="5"/>
      <c r="JHS350" s="5"/>
      <c r="JHT350" s="5"/>
      <c r="JHU350" s="5"/>
      <c r="JHV350" s="5"/>
      <c r="JHW350" s="5"/>
      <c r="JHX350" s="5"/>
      <c r="JHY350" s="5"/>
      <c r="JHZ350" s="5"/>
      <c r="JIA350" s="5"/>
      <c r="JIB350" s="5"/>
      <c r="JIC350" s="5"/>
      <c r="JID350" s="5"/>
      <c r="JIE350" s="5"/>
      <c r="JIF350" s="5"/>
      <c r="JIG350" s="5"/>
      <c r="JIH350" s="5"/>
      <c r="JII350" s="5"/>
      <c r="JIJ350" s="5"/>
      <c r="JIK350" s="5"/>
      <c r="JIL350" s="5"/>
      <c r="JIM350" s="5"/>
      <c r="JIN350" s="5"/>
      <c r="JIO350" s="5"/>
      <c r="JIP350" s="5"/>
      <c r="JIQ350" s="5"/>
      <c r="JIR350" s="5"/>
      <c r="JIS350" s="5"/>
      <c r="JIT350" s="5"/>
      <c r="JIU350" s="5"/>
      <c r="JIV350" s="5"/>
      <c r="JIW350" s="5"/>
      <c r="JIX350" s="5"/>
      <c r="JIY350" s="5"/>
      <c r="JIZ350" s="5"/>
      <c r="JJA350" s="5"/>
      <c r="JJB350" s="5"/>
      <c r="JJC350" s="5"/>
      <c r="JJD350" s="5"/>
      <c r="JJE350" s="5"/>
      <c r="JJF350" s="5"/>
      <c r="JJG350" s="5"/>
      <c r="JJH350" s="5"/>
      <c r="JJI350" s="5"/>
      <c r="JJJ350" s="5"/>
      <c r="JJK350" s="5"/>
      <c r="JJL350" s="5"/>
      <c r="JJM350" s="5"/>
      <c r="JJN350" s="5"/>
      <c r="JJO350" s="5"/>
      <c r="JJP350" s="5"/>
      <c r="JJQ350" s="5"/>
      <c r="JJR350" s="5"/>
      <c r="JJS350" s="5"/>
      <c r="JJT350" s="5"/>
      <c r="JJU350" s="5"/>
      <c r="JJV350" s="5"/>
      <c r="JJW350" s="5"/>
      <c r="JJX350" s="5"/>
      <c r="JJY350" s="5"/>
      <c r="JJZ350" s="5"/>
      <c r="JKA350" s="5"/>
      <c r="JKB350" s="5"/>
      <c r="JKC350" s="5"/>
      <c r="JKD350" s="5"/>
      <c r="JKE350" s="5"/>
      <c r="JKF350" s="5"/>
      <c r="JKG350" s="5"/>
      <c r="JKH350" s="5"/>
      <c r="JKI350" s="5"/>
      <c r="JKJ350" s="5"/>
      <c r="JKK350" s="5"/>
      <c r="JKL350" s="5"/>
      <c r="JKM350" s="5"/>
      <c r="JKN350" s="5"/>
      <c r="JKO350" s="5"/>
      <c r="JKP350" s="5"/>
      <c r="JKQ350" s="5"/>
      <c r="JKR350" s="5"/>
      <c r="JKS350" s="5"/>
      <c r="JKT350" s="5"/>
      <c r="JKU350" s="5"/>
      <c r="JKV350" s="5"/>
      <c r="JKW350" s="5"/>
      <c r="JKX350" s="5"/>
      <c r="JKY350" s="5"/>
      <c r="JKZ350" s="5"/>
      <c r="JLA350" s="5"/>
      <c r="JLB350" s="5"/>
      <c r="JLC350" s="5"/>
      <c r="JLD350" s="5"/>
      <c r="JLE350" s="5"/>
      <c r="JLF350" s="5"/>
      <c r="JLG350" s="5"/>
      <c r="JLH350" s="5"/>
      <c r="JLI350" s="5"/>
      <c r="JLJ350" s="5"/>
      <c r="JLK350" s="5"/>
      <c r="JLL350" s="5"/>
      <c r="JLM350" s="5"/>
      <c r="JLN350" s="5"/>
      <c r="JLO350" s="5"/>
      <c r="JLP350" s="5"/>
      <c r="JLQ350" s="5"/>
      <c r="JLR350" s="5"/>
      <c r="JLS350" s="5"/>
      <c r="JLT350" s="5"/>
      <c r="JLU350" s="5"/>
      <c r="JLV350" s="5"/>
      <c r="JLW350" s="5"/>
      <c r="JLX350" s="5"/>
      <c r="JLY350" s="5"/>
      <c r="JLZ350" s="5"/>
      <c r="JMA350" s="5"/>
      <c r="JMB350" s="5"/>
      <c r="JMC350" s="5"/>
      <c r="JMD350" s="5"/>
      <c r="JME350" s="5"/>
      <c r="JMF350" s="5"/>
      <c r="JMG350" s="5"/>
      <c r="JMH350" s="5"/>
      <c r="JMI350" s="5"/>
      <c r="JMJ350" s="5"/>
      <c r="JMK350" s="5"/>
      <c r="JML350" s="5"/>
      <c r="JMM350" s="5"/>
      <c r="JMN350" s="5"/>
      <c r="JMO350" s="5"/>
      <c r="JMP350" s="5"/>
      <c r="JMQ350" s="5"/>
      <c r="JMR350" s="5"/>
      <c r="JMS350" s="5"/>
      <c r="JMT350" s="5"/>
      <c r="JMU350" s="5"/>
      <c r="JMV350" s="5"/>
      <c r="JMW350" s="5"/>
      <c r="JMX350" s="5"/>
      <c r="JMY350" s="5"/>
      <c r="JMZ350" s="5"/>
      <c r="JNA350" s="5"/>
      <c r="JNB350" s="5"/>
      <c r="JNC350" s="5"/>
      <c r="JND350" s="5"/>
      <c r="JNE350" s="5"/>
      <c r="JNF350" s="5"/>
      <c r="JNG350" s="5"/>
      <c r="JNH350" s="5"/>
      <c r="JNI350" s="5"/>
      <c r="JNJ350" s="5"/>
      <c r="JNK350" s="5"/>
      <c r="JNL350" s="5"/>
      <c r="JNM350" s="5"/>
      <c r="JNN350" s="5"/>
      <c r="JNO350" s="5"/>
      <c r="JNP350" s="5"/>
      <c r="JNQ350" s="5"/>
      <c r="JNR350" s="5"/>
      <c r="JNS350" s="5"/>
      <c r="JNT350" s="5"/>
      <c r="JNU350" s="5"/>
      <c r="JNV350" s="5"/>
      <c r="JNW350" s="5"/>
      <c r="JNX350" s="5"/>
      <c r="JNY350" s="5"/>
      <c r="JNZ350" s="5"/>
      <c r="JOA350" s="5"/>
      <c r="JOB350" s="5"/>
      <c r="JOC350" s="5"/>
      <c r="JOD350" s="5"/>
      <c r="JOE350" s="5"/>
      <c r="JOF350" s="5"/>
      <c r="JOG350" s="5"/>
      <c r="JOH350" s="5"/>
      <c r="JOI350" s="5"/>
      <c r="JOJ350" s="5"/>
      <c r="JOK350" s="5"/>
      <c r="JOL350" s="5"/>
      <c r="JOM350" s="5"/>
      <c r="JON350" s="5"/>
      <c r="JOO350" s="5"/>
      <c r="JOP350" s="5"/>
      <c r="JOQ350" s="5"/>
      <c r="JOR350" s="5"/>
      <c r="JOS350" s="5"/>
      <c r="JOT350" s="5"/>
      <c r="JOU350" s="5"/>
      <c r="JOV350" s="5"/>
      <c r="JOW350" s="5"/>
      <c r="JOX350" s="5"/>
      <c r="JOY350" s="5"/>
      <c r="JOZ350" s="5"/>
      <c r="JPA350" s="5"/>
      <c r="JPB350" s="5"/>
      <c r="JPC350" s="5"/>
      <c r="JPD350" s="5"/>
      <c r="JPE350" s="5"/>
      <c r="JPF350" s="5"/>
      <c r="JPG350" s="5"/>
      <c r="JPH350" s="5"/>
      <c r="JPI350" s="5"/>
      <c r="JPJ350" s="5"/>
      <c r="JPK350" s="5"/>
      <c r="JPL350" s="5"/>
      <c r="JPM350" s="5"/>
      <c r="JPN350" s="5"/>
      <c r="JPO350" s="5"/>
      <c r="JPP350" s="5"/>
      <c r="JPQ350" s="5"/>
      <c r="JPR350" s="5"/>
      <c r="JPS350" s="5"/>
      <c r="JPT350" s="5"/>
      <c r="JPU350" s="5"/>
      <c r="JPV350" s="5"/>
      <c r="JPW350" s="5"/>
      <c r="JPX350" s="5"/>
      <c r="JPY350" s="5"/>
      <c r="JPZ350" s="5"/>
      <c r="JQA350" s="5"/>
      <c r="JQB350" s="5"/>
      <c r="JQC350" s="5"/>
      <c r="JQD350" s="5"/>
      <c r="JQE350" s="5"/>
      <c r="JQF350" s="5"/>
      <c r="JQG350" s="5"/>
      <c r="JQH350" s="5"/>
      <c r="JQI350" s="5"/>
      <c r="JQJ350" s="5"/>
      <c r="JQK350" s="5"/>
      <c r="JQL350" s="5"/>
      <c r="JQM350" s="5"/>
      <c r="JQN350" s="5"/>
      <c r="JQO350" s="5"/>
      <c r="JQP350" s="5"/>
      <c r="JQQ350" s="5"/>
      <c r="JQR350" s="5"/>
      <c r="JQS350" s="5"/>
      <c r="JQT350" s="5"/>
      <c r="JQU350" s="5"/>
      <c r="JQV350" s="5"/>
      <c r="JQW350" s="5"/>
      <c r="JQX350" s="5"/>
      <c r="JQY350" s="5"/>
      <c r="JQZ350" s="5"/>
      <c r="JRA350" s="5"/>
      <c r="JRB350" s="5"/>
      <c r="JRC350" s="5"/>
      <c r="JRD350" s="5"/>
      <c r="JRE350" s="5"/>
      <c r="JRF350" s="5"/>
      <c r="JRG350" s="5"/>
      <c r="JRH350" s="5"/>
      <c r="JRI350" s="5"/>
      <c r="JRJ350" s="5"/>
      <c r="JRK350" s="5"/>
      <c r="JRL350" s="5"/>
      <c r="JRM350" s="5"/>
      <c r="JRN350" s="5"/>
      <c r="JRO350" s="5"/>
      <c r="JRP350" s="5"/>
      <c r="JRQ350" s="5"/>
      <c r="JRR350" s="5"/>
      <c r="JRS350" s="5"/>
      <c r="JRT350" s="5"/>
      <c r="JRU350" s="5"/>
      <c r="JRV350" s="5"/>
      <c r="JRW350" s="5"/>
      <c r="JRX350" s="5"/>
      <c r="JRY350" s="5"/>
      <c r="JRZ350" s="5"/>
      <c r="JSA350" s="5"/>
      <c r="JSB350" s="5"/>
      <c r="JSC350" s="5"/>
      <c r="JSD350" s="5"/>
      <c r="JSE350" s="5"/>
      <c r="JSF350" s="5"/>
      <c r="JSG350" s="5"/>
      <c r="JSH350" s="5"/>
      <c r="JSI350" s="5"/>
      <c r="JSJ350" s="5"/>
      <c r="JSK350" s="5"/>
      <c r="JSL350" s="5"/>
      <c r="JSM350" s="5"/>
      <c r="JSN350" s="5"/>
      <c r="JSO350" s="5"/>
      <c r="JSP350" s="5"/>
      <c r="JSQ350" s="5"/>
      <c r="JSR350" s="5"/>
      <c r="JSS350" s="5"/>
      <c r="JST350" s="5"/>
      <c r="JSU350" s="5"/>
      <c r="JSV350" s="5"/>
      <c r="JSW350" s="5"/>
      <c r="JSX350" s="5"/>
      <c r="JSY350" s="5"/>
      <c r="JSZ350" s="5"/>
      <c r="JTA350" s="5"/>
      <c r="JTB350" s="5"/>
      <c r="JTC350" s="5"/>
      <c r="JTD350" s="5"/>
      <c r="JTE350" s="5"/>
      <c r="JTF350" s="5"/>
      <c r="JTG350" s="5"/>
      <c r="JTH350" s="5"/>
      <c r="JTI350" s="5"/>
      <c r="JTJ350" s="5"/>
      <c r="JTK350" s="5"/>
      <c r="JTL350" s="5"/>
      <c r="JTM350" s="5"/>
      <c r="JTN350" s="5"/>
      <c r="JTO350" s="5"/>
      <c r="JTP350" s="5"/>
      <c r="JTQ350" s="5"/>
      <c r="JTR350" s="5"/>
      <c r="JTS350" s="5"/>
      <c r="JTT350" s="5"/>
      <c r="JTU350" s="5"/>
      <c r="JTV350" s="5"/>
      <c r="JTW350" s="5"/>
      <c r="JTX350" s="5"/>
      <c r="JTY350" s="5"/>
      <c r="JTZ350" s="5"/>
      <c r="JUA350" s="5"/>
      <c r="JUB350" s="5"/>
      <c r="JUC350" s="5"/>
      <c r="JUD350" s="5"/>
      <c r="JUE350" s="5"/>
      <c r="JUF350" s="5"/>
      <c r="JUG350" s="5"/>
      <c r="JUH350" s="5"/>
      <c r="JUI350" s="5"/>
      <c r="JUJ350" s="5"/>
      <c r="JUK350" s="5"/>
      <c r="JUL350" s="5"/>
      <c r="JUM350" s="5"/>
      <c r="JUN350" s="5"/>
      <c r="JUO350" s="5"/>
      <c r="JUP350" s="5"/>
      <c r="JUQ350" s="5"/>
      <c r="JUR350" s="5"/>
      <c r="JUS350" s="5"/>
      <c r="JUT350" s="5"/>
      <c r="JUU350" s="5"/>
      <c r="JUV350" s="5"/>
      <c r="JUW350" s="5"/>
      <c r="JUX350" s="5"/>
      <c r="JUY350" s="5"/>
      <c r="JUZ350" s="5"/>
      <c r="JVA350" s="5"/>
      <c r="JVB350" s="5"/>
      <c r="JVC350" s="5"/>
      <c r="JVD350" s="5"/>
      <c r="JVE350" s="5"/>
      <c r="JVF350" s="5"/>
      <c r="JVG350" s="5"/>
      <c r="JVH350" s="5"/>
      <c r="JVI350" s="5"/>
      <c r="JVJ350" s="5"/>
      <c r="JVK350" s="5"/>
      <c r="JVL350" s="5"/>
      <c r="JVM350" s="5"/>
      <c r="JVN350" s="5"/>
      <c r="JVO350" s="5"/>
      <c r="JVP350" s="5"/>
      <c r="JVQ350" s="5"/>
      <c r="JVR350" s="5"/>
      <c r="JVS350" s="5"/>
      <c r="JVT350" s="5"/>
      <c r="JVU350" s="5"/>
      <c r="JVV350" s="5"/>
      <c r="JVW350" s="5"/>
      <c r="JVX350" s="5"/>
      <c r="JVY350" s="5"/>
      <c r="JVZ350" s="5"/>
      <c r="JWA350" s="5"/>
      <c r="JWB350" s="5"/>
      <c r="JWC350" s="5"/>
      <c r="JWD350" s="5"/>
      <c r="JWE350" s="5"/>
      <c r="JWF350" s="5"/>
      <c r="JWG350" s="5"/>
      <c r="JWH350" s="5"/>
      <c r="JWI350" s="5"/>
      <c r="JWJ350" s="5"/>
      <c r="JWK350" s="5"/>
      <c r="JWL350" s="5"/>
      <c r="JWM350" s="5"/>
      <c r="JWN350" s="5"/>
      <c r="JWO350" s="5"/>
      <c r="JWP350" s="5"/>
      <c r="JWQ350" s="5"/>
      <c r="JWR350" s="5"/>
      <c r="JWS350" s="5"/>
      <c r="JWT350" s="5"/>
      <c r="JWU350" s="5"/>
      <c r="JWV350" s="5"/>
      <c r="JWW350" s="5"/>
      <c r="JWX350" s="5"/>
      <c r="JWY350" s="5"/>
      <c r="JWZ350" s="5"/>
      <c r="JXA350" s="5"/>
      <c r="JXB350" s="5"/>
      <c r="JXC350" s="5"/>
      <c r="JXD350" s="5"/>
      <c r="JXE350" s="5"/>
      <c r="JXF350" s="5"/>
      <c r="JXG350" s="5"/>
      <c r="JXH350" s="5"/>
      <c r="JXI350" s="5"/>
      <c r="JXJ350" s="5"/>
      <c r="JXK350" s="5"/>
      <c r="JXL350" s="5"/>
      <c r="JXM350" s="5"/>
      <c r="JXN350" s="5"/>
      <c r="JXO350" s="5"/>
      <c r="JXP350" s="5"/>
      <c r="JXQ350" s="5"/>
      <c r="JXR350" s="5"/>
      <c r="JXS350" s="5"/>
      <c r="JXT350" s="5"/>
      <c r="JXU350" s="5"/>
      <c r="JXV350" s="5"/>
      <c r="JXW350" s="5"/>
      <c r="JXX350" s="5"/>
      <c r="JXY350" s="5"/>
      <c r="JXZ350" s="5"/>
      <c r="JYA350" s="5"/>
      <c r="JYB350" s="5"/>
      <c r="JYC350" s="5"/>
      <c r="JYD350" s="5"/>
      <c r="JYE350" s="5"/>
      <c r="JYF350" s="5"/>
      <c r="JYG350" s="5"/>
      <c r="JYH350" s="5"/>
      <c r="JYI350" s="5"/>
      <c r="JYJ350" s="5"/>
      <c r="JYK350" s="5"/>
      <c r="JYL350" s="5"/>
      <c r="JYM350" s="5"/>
      <c r="JYN350" s="5"/>
      <c r="JYO350" s="5"/>
      <c r="JYP350" s="5"/>
      <c r="JYQ350" s="5"/>
      <c r="JYR350" s="5"/>
      <c r="JYS350" s="5"/>
      <c r="JYT350" s="5"/>
      <c r="JYU350" s="5"/>
      <c r="JYV350" s="5"/>
      <c r="JYW350" s="5"/>
      <c r="JYX350" s="5"/>
      <c r="JYY350" s="5"/>
      <c r="JYZ350" s="5"/>
      <c r="JZA350" s="5"/>
      <c r="JZB350" s="5"/>
      <c r="JZC350" s="5"/>
      <c r="JZD350" s="5"/>
      <c r="JZE350" s="5"/>
      <c r="JZF350" s="5"/>
      <c r="JZG350" s="5"/>
      <c r="JZH350" s="5"/>
      <c r="JZI350" s="5"/>
      <c r="JZJ350" s="5"/>
      <c r="JZK350" s="5"/>
      <c r="JZL350" s="5"/>
      <c r="JZM350" s="5"/>
      <c r="JZN350" s="5"/>
      <c r="JZO350" s="5"/>
      <c r="JZP350" s="5"/>
      <c r="JZQ350" s="5"/>
      <c r="JZR350" s="5"/>
      <c r="JZS350" s="5"/>
      <c r="JZT350" s="5"/>
      <c r="JZU350" s="5"/>
      <c r="JZV350" s="5"/>
      <c r="JZW350" s="5"/>
      <c r="JZX350" s="5"/>
      <c r="JZY350" s="5"/>
      <c r="JZZ350" s="5"/>
      <c r="KAA350" s="5"/>
      <c r="KAB350" s="5"/>
      <c r="KAC350" s="5"/>
      <c r="KAD350" s="5"/>
      <c r="KAE350" s="5"/>
      <c r="KAF350" s="5"/>
      <c r="KAG350" s="5"/>
      <c r="KAH350" s="5"/>
      <c r="KAI350" s="5"/>
      <c r="KAJ350" s="5"/>
      <c r="KAK350" s="5"/>
      <c r="KAL350" s="5"/>
      <c r="KAM350" s="5"/>
      <c r="KAN350" s="5"/>
      <c r="KAO350" s="5"/>
      <c r="KAP350" s="5"/>
      <c r="KAQ350" s="5"/>
      <c r="KAR350" s="5"/>
      <c r="KAS350" s="5"/>
      <c r="KAT350" s="5"/>
      <c r="KAU350" s="5"/>
      <c r="KAV350" s="5"/>
      <c r="KAW350" s="5"/>
      <c r="KAX350" s="5"/>
      <c r="KAY350" s="5"/>
      <c r="KAZ350" s="5"/>
      <c r="KBA350" s="5"/>
      <c r="KBB350" s="5"/>
      <c r="KBC350" s="5"/>
      <c r="KBD350" s="5"/>
      <c r="KBE350" s="5"/>
      <c r="KBF350" s="5"/>
      <c r="KBG350" s="5"/>
      <c r="KBH350" s="5"/>
      <c r="KBI350" s="5"/>
      <c r="KBJ350" s="5"/>
      <c r="KBK350" s="5"/>
      <c r="KBL350" s="5"/>
      <c r="KBM350" s="5"/>
      <c r="KBN350" s="5"/>
      <c r="KBO350" s="5"/>
      <c r="KBP350" s="5"/>
      <c r="KBQ350" s="5"/>
      <c r="KBR350" s="5"/>
      <c r="KBS350" s="5"/>
      <c r="KBT350" s="5"/>
      <c r="KBU350" s="5"/>
      <c r="KBV350" s="5"/>
      <c r="KBW350" s="5"/>
      <c r="KBX350" s="5"/>
      <c r="KBY350" s="5"/>
      <c r="KBZ350" s="5"/>
      <c r="KCA350" s="5"/>
      <c r="KCB350" s="5"/>
      <c r="KCC350" s="5"/>
      <c r="KCD350" s="5"/>
      <c r="KCE350" s="5"/>
      <c r="KCF350" s="5"/>
      <c r="KCG350" s="5"/>
      <c r="KCH350" s="5"/>
      <c r="KCI350" s="5"/>
      <c r="KCJ350" s="5"/>
      <c r="KCK350" s="5"/>
      <c r="KCL350" s="5"/>
      <c r="KCM350" s="5"/>
      <c r="KCN350" s="5"/>
      <c r="KCO350" s="5"/>
      <c r="KCP350" s="5"/>
      <c r="KCQ350" s="5"/>
      <c r="KCR350" s="5"/>
      <c r="KCS350" s="5"/>
      <c r="KCT350" s="5"/>
      <c r="KCU350" s="5"/>
      <c r="KCV350" s="5"/>
      <c r="KCW350" s="5"/>
      <c r="KCX350" s="5"/>
      <c r="KCY350" s="5"/>
      <c r="KCZ350" s="5"/>
      <c r="KDA350" s="5"/>
      <c r="KDB350" s="5"/>
      <c r="KDC350" s="5"/>
      <c r="KDD350" s="5"/>
      <c r="KDE350" s="5"/>
      <c r="KDF350" s="5"/>
      <c r="KDG350" s="5"/>
      <c r="KDH350" s="5"/>
      <c r="KDI350" s="5"/>
      <c r="KDJ350" s="5"/>
      <c r="KDK350" s="5"/>
      <c r="KDL350" s="5"/>
      <c r="KDM350" s="5"/>
      <c r="KDN350" s="5"/>
      <c r="KDO350" s="5"/>
      <c r="KDP350" s="5"/>
      <c r="KDQ350" s="5"/>
      <c r="KDR350" s="5"/>
      <c r="KDS350" s="5"/>
      <c r="KDT350" s="5"/>
      <c r="KDU350" s="5"/>
      <c r="KDV350" s="5"/>
      <c r="KDW350" s="5"/>
      <c r="KDX350" s="5"/>
      <c r="KDY350" s="5"/>
      <c r="KDZ350" s="5"/>
      <c r="KEA350" s="5"/>
      <c r="KEB350" s="5"/>
      <c r="KEC350" s="5"/>
      <c r="KED350" s="5"/>
      <c r="KEE350" s="5"/>
      <c r="KEF350" s="5"/>
      <c r="KEG350" s="5"/>
      <c r="KEH350" s="5"/>
      <c r="KEI350" s="5"/>
      <c r="KEJ350" s="5"/>
      <c r="KEK350" s="5"/>
      <c r="KEL350" s="5"/>
      <c r="KEM350" s="5"/>
      <c r="KEN350" s="5"/>
      <c r="KEO350" s="5"/>
      <c r="KEP350" s="5"/>
      <c r="KEQ350" s="5"/>
      <c r="KER350" s="5"/>
      <c r="KES350" s="5"/>
      <c r="KET350" s="5"/>
      <c r="KEU350" s="5"/>
      <c r="KEV350" s="5"/>
      <c r="KEW350" s="5"/>
      <c r="KEX350" s="5"/>
      <c r="KEY350" s="5"/>
      <c r="KEZ350" s="5"/>
      <c r="KFA350" s="5"/>
      <c r="KFB350" s="5"/>
      <c r="KFC350" s="5"/>
      <c r="KFD350" s="5"/>
      <c r="KFE350" s="5"/>
      <c r="KFF350" s="5"/>
      <c r="KFG350" s="5"/>
      <c r="KFH350" s="5"/>
      <c r="KFI350" s="5"/>
      <c r="KFJ350" s="5"/>
      <c r="KFK350" s="5"/>
      <c r="KFL350" s="5"/>
      <c r="KFM350" s="5"/>
      <c r="KFN350" s="5"/>
      <c r="KFO350" s="5"/>
      <c r="KFP350" s="5"/>
      <c r="KFQ350" s="5"/>
      <c r="KFR350" s="5"/>
      <c r="KFS350" s="5"/>
      <c r="KFT350" s="5"/>
      <c r="KFU350" s="5"/>
      <c r="KFV350" s="5"/>
      <c r="KFW350" s="5"/>
      <c r="KFX350" s="5"/>
      <c r="KFY350" s="5"/>
      <c r="KFZ350" s="5"/>
      <c r="KGA350" s="5"/>
      <c r="KGB350" s="5"/>
      <c r="KGC350" s="5"/>
      <c r="KGD350" s="5"/>
      <c r="KGE350" s="5"/>
      <c r="KGF350" s="5"/>
      <c r="KGG350" s="5"/>
      <c r="KGH350" s="5"/>
      <c r="KGI350" s="5"/>
      <c r="KGJ350" s="5"/>
      <c r="KGK350" s="5"/>
      <c r="KGL350" s="5"/>
      <c r="KGM350" s="5"/>
      <c r="KGN350" s="5"/>
      <c r="KGO350" s="5"/>
      <c r="KGP350" s="5"/>
      <c r="KGQ350" s="5"/>
      <c r="KGR350" s="5"/>
      <c r="KGS350" s="5"/>
      <c r="KGT350" s="5"/>
      <c r="KGU350" s="5"/>
      <c r="KGV350" s="5"/>
      <c r="KGW350" s="5"/>
      <c r="KGX350" s="5"/>
      <c r="KGY350" s="5"/>
      <c r="KGZ350" s="5"/>
      <c r="KHA350" s="5"/>
      <c r="KHB350" s="5"/>
      <c r="KHC350" s="5"/>
      <c r="KHD350" s="5"/>
      <c r="KHE350" s="5"/>
      <c r="KHF350" s="5"/>
      <c r="KHG350" s="5"/>
      <c r="KHH350" s="5"/>
      <c r="KHI350" s="5"/>
      <c r="KHJ350" s="5"/>
      <c r="KHK350" s="5"/>
      <c r="KHL350" s="5"/>
      <c r="KHM350" s="5"/>
      <c r="KHN350" s="5"/>
      <c r="KHO350" s="5"/>
      <c r="KHP350" s="5"/>
      <c r="KHQ350" s="5"/>
      <c r="KHR350" s="5"/>
      <c r="KHS350" s="5"/>
      <c r="KHT350" s="5"/>
      <c r="KHU350" s="5"/>
      <c r="KHV350" s="5"/>
      <c r="KHW350" s="5"/>
      <c r="KHX350" s="5"/>
      <c r="KHY350" s="5"/>
      <c r="KHZ350" s="5"/>
      <c r="KIA350" s="5"/>
      <c r="KIB350" s="5"/>
      <c r="KIC350" s="5"/>
      <c r="KID350" s="5"/>
      <c r="KIE350" s="5"/>
      <c r="KIF350" s="5"/>
      <c r="KIG350" s="5"/>
      <c r="KIH350" s="5"/>
      <c r="KII350" s="5"/>
      <c r="KIJ350" s="5"/>
      <c r="KIK350" s="5"/>
      <c r="KIL350" s="5"/>
      <c r="KIM350" s="5"/>
      <c r="KIN350" s="5"/>
      <c r="KIO350" s="5"/>
      <c r="KIP350" s="5"/>
      <c r="KIQ350" s="5"/>
      <c r="KIR350" s="5"/>
      <c r="KIS350" s="5"/>
      <c r="KIT350" s="5"/>
      <c r="KIU350" s="5"/>
      <c r="KIV350" s="5"/>
      <c r="KIW350" s="5"/>
      <c r="KIX350" s="5"/>
      <c r="KIY350" s="5"/>
      <c r="KIZ350" s="5"/>
      <c r="KJA350" s="5"/>
      <c r="KJB350" s="5"/>
      <c r="KJC350" s="5"/>
      <c r="KJD350" s="5"/>
      <c r="KJE350" s="5"/>
      <c r="KJF350" s="5"/>
      <c r="KJG350" s="5"/>
      <c r="KJH350" s="5"/>
      <c r="KJI350" s="5"/>
      <c r="KJJ350" s="5"/>
      <c r="KJK350" s="5"/>
      <c r="KJL350" s="5"/>
      <c r="KJM350" s="5"/>
      <c r="KJN350" s="5"/>
      <c r="KJO350" s="5"/>
      <c r="KJP350" s="5"/>
      <c r="KJQ350" s="5"/>
      <c r="KJR350" s="5"/>
      <c r="KJS350" s="5"/>
      <c r="KJT350" s="5"/>
      <c r="KJU350" s="5"/>
      <c r="KJV350" s="5"/>
      <c r="KJW350" s="5"/>
      <c r="KJX350" s="5"/>
      <c r="KJY350" s="5"/>
      <c r="KJZ350" s="5"/>
      <c r="KKA350" s="5"/>
      <c r="KKB350" s="5"/>
      <c r="KKC350" s="5"/>
      <c r="KKD350" s="5"/>
      <c r="KKE350" s="5"/>
      <c r="KKF350" s="5"/>
      <c r="KKG350" s="5"/>
      <c r="KKH350" s="5"/>
      <c r="KKI350" s="5"/>
      <c r="KKJ350" s="5"/>
      <c r="KKK350" s="5"/>
      <c r="KKL350" s="5"/>
      <c r="KKM350" s="5"/>
      <c r="KKN350" s="5"/>
      <c r="KKO350" s="5"/>
      <c r="KKP350" s="5"/>
      <c r="KKQ350" s="5"/>
      <c r="KKR350" s="5"/>
      <c r="KKS350" s="5"/>
      <c r="KKT350" s="5"/>
      <c r="KKU350" s="5"/>
      <c r="KKV350" s="5"/>
      <c r="KKW350" s="5"/>
      <c r="KKX350" s="5"/>
      <c r="KKY350" s="5"/>
      <c r="KKZ350" s="5"/>
      <c r="KLA350" s="5"/>
      <c r="KLB350" s="5"/>
      <c r="KLC350" s="5"/>
      <c r="KLD350" s="5"/>
      <c r="KLE350" s="5"/>
      <c r="KLF350" s="5"/>
      <c r="KLG350" s="5"/>
      <c r="KLH350" s="5"/>
      <c r="KLI350" s="5"/>
      <c r="KLJ350" s="5"/>
      <c r="KLK350" s="5"/>
      <c r="KLL350" s="5"/>
      <c r="KLM350" s="5"/>
      <c r="KLN350" s="5"/>
      <c r="KLO350" s="5"/>
      <c r="KLP350" s="5"/>
      <c r="KLQ350" s="5"/>
      <c r="KLR350" s="5"/>
      <c r="KLS350" s="5"/>
      <c r="KLT350" s="5"/>
      <c r="KLU350" s="5"/>
      <c r="KLV350" s="5"/>
      <c r="KLW350" s="5"/>
      <c r="KLX350" s="5"/>
      <c r="KLY350" s="5"/>
      <c r="KLZ350" s="5"/>
      <c r="KMA350" s="5"/>
      <c r="KMB350" s="5"/>
      <c r="KMC350" s="5"/>
      <c r="KMD350" s="5"/>
      <c r="KME350" s="5"/>
      <c r="KMF350" s="5"/>
      <c r="KMG350" s="5"/>
      <c r="KMH350" s="5"/>
      <c r="KMI350" s="5"/>
      <c r="KMJ350" s="5"/>
      <c r="KMK350" s="5"/>
      <c r="KML350" s="5"/>
      <c r="KMM350" s="5"/>
      <c r="KMN350" s="5"/>
      <c r="KMO350" s="5"/>
      <c r="KMP350" s="5"/>
      <c r="KMQ350" s="5"/>
      <c r="KMR350" s="5"/>
      <c r="KMS350" s="5"/>
      <c r="KMT350" s="5"/>
      <c r="KMU350" s="5"/>
      <c r="KMV350" s="5"/>
      <c r="KMW350" s="5"/>
      <c r="KMX350" s="5"/>
      <c r="KMY350" s="5"/>
      <c r="KMZ350" s="5"/>
      <c r="KNA350" s="5"/>
      <c r="KNB350" s="5"/>
      <c r="KNC350" s="5"/>
      <c r="KND350" s="5"/>
      <c r="KNE350" s="5"/>
      <c r="KNF350" s="5"/>
      <c r="KNG350" s="5"/>
      <c r="KNH350" s="5"/>
      <c r="KNI350" s="5"/>
      <c r="KNJ350" s="5"/>
      <c r="KNK350" s="5"/>
      <c r="KNL350" s="5"/>
      <c r="KNM350" s="5"/>
      <c r="KNN350" s="5"/>
      <c r="KNO350" s="5"/>
      <c r="KNP350" s="5"/>
      <c r="KNQ350" s="5"/>
      <c r="KNR350" s="5"/>
      <c r="KNS350" s="5"/>
      <c r="KNT350" s="5"/>
      <c r="KNU350" s="5"/>
      <c r="KNV350" s="5"/>
      <c r="KNW350" s="5"/>
      <c r="KNX350" s="5"/>
      <c r="KNY350" s="5"/>
      <c r="KNZ350" s="5"/>
      <c r="KOA350" s="5"/>
      <c r="KOB350" s="5"/>
      <c r="KOC350" s="5"/>
      <c r="KOD350" s="5"/>
      <c r="KOE350" s="5"/>
      <c r="KOF350" s="5"/>
      <c r="KOG350" s="5"/>
      <c r="KOH350" s="5"/>
      <c r="KOI350" s="5"/>
      <c r="KOJ350" s="5"/>
      <c r="KOK350" s="5"/>
      <c r="KOL350" s="5"/>
      <c r="KOM350" s="5"/>
      <c r="KON350" s="5"/>
      <c r="KOO350" s="5"/>
      <c r="KOP350" s="5"/>
      <c r="KOQ350" s="5"/>
      <c r="KOR350" s="5"/>
      <c r="KOS350" s="5"/>
      <c r="KOT350" s="5"/>
      <c r="KOU350" s="5"/>
      <c r="KOV350" s="5"/>
      <c r="KOW350" s="5"/>
      <c r="KOX350" s="5"/>
      <c r="KOY350" s="5"/>
      <c r="KOZ350" s="5"/>
      <c r="KPA350" s="5"/>
      <c r="KPB350" s="5"/>
      <c r="KPC350" s="5"/>
      <c r="KPD350" s="5"/>
      <c r="KPE350" s="5"/>
      <c r="KPF350" s="5"/>
      <c r="KPG350" s="5"/>
      <c r="KPH350" s="5"/>
      <c r="KPI350" s="5"/>
      <c r="KPJ350" s="5"/>
      <c r="KPK350" s="5"/>
      <c r="KPL350" s="5"/>
      <c r="KPM350" s="5"/>
      <c r="KPN350" s="5"/>
      <c r="KPO350" s="5"/>
      <c r="KPP350" s="5"/>
      <c r="KPQ350" s="5"/>
      <c r="KPR350" s="5"/>
      <c r="KPS350" s="5"/>
      <c r="KPT350" s="5"/>
      <c r="KPU350" s="5"/>
      <c r="KPV350" s="5"/>
      <c r="KPW350" s="5"/>
      <c r="KPX350" s="5"/>
      <c r="KPY350" s="5"/>
      <c r="KPZ350" s="5"/>
      <c r="KQA350" s="5"/>
      <c r="KQB350" s="5"/>
      <c r="KQC350" s="5"/>
      <c r="KQD350" s="5"/>
      <c r="KQE350" s="5"/>
      <c r="KQF350" s="5"/>
      <c r="KQG350" s="5"/>
      <c r="KQH350" s="5"/>
      <c r="KQI350" s="5"/>
      <c r="KQJ350" s="5"/>
      <c r="KQK350" s="5"/>
      <c r="KQL350" s="5"/>
      <c r="KQM350" s="5"/>
      <c r="KQN350" s="5"/>
      <c r="KQO350" s="5"/>
      <c r="KQP350" s="5"/>
      <c r="KQQ350" s="5"/>
      <c r="KQR350" s="5"/>
      <c r="KQS350" s="5"/>
      <c r="KQT350" s="5"/>
      <c r="KQU350" s="5"/>
      <c r="KQV350" s="5"/>
      <c r="KQW350" s="5"/>
      <c r="KQX350" s="5"/>
      <c r="KQY350" s="5"/>
      <c r="KQZ350" s="5"/>
      <c r="KRA350" s="5"/>
      <c r="KRB350" s="5"/>
      <c r="KRC350" s="5"/>
      <c r="KRD350" s="5"/>
      <c r="KRE350" s="5"/>
      <c r="KRF350" s="5"/>
      <c r="KRG350" s="5"/>
      <c r="KRH350" s="5"/>
      <c r="KRI350" s="5"/>
      <c r="KRJ350" s="5"/>
      <c r="KRK350" s="5"/>
      <c r="KRL350" s="5"/>
      <c r="KRM350" s="5"/>
      <c r="KRN350" s="5"/>
      <c r="KRO350" s="5"/>
      <c r="KRP350" s="5"/>
      <c r="KRQ350" s="5"/>
      <c r="KRR350" s="5"/>
      <c r="KRS350" s="5"/>
      <c r="KRT350" s="5"/>
      <c r="KRU350" s="5"/>
      <c r="KRV350" s="5"/>
      <c r="KRW350" s="5"/>
      <c r="KRX350" s="5"/>
      <c r="KRY350" s="5"/>
      <c r="KRZ350" s="5"/>
      <c r="KSA350" s="5"/>
      <c r="KSB350" s="5"/>
      <c r="KSC350" s="5"/>
      <c r="KSD350" s="5"/>
      <c r="KSE350" s="5"/>
      <c r="KSF350" s="5"/>
      <c r="KSG350" s="5"/>
      <c r="KSH350" s="5"/>
      <c r="KSI350" s="5"/>
      <c r="KSJ350" s="5"/>
      <c r="KSK350" s="5"/>
      <c r="KSL350" s="5"/>
      <c r="KSM350" s="5"/>
      <c r="KSN350" s="5"/>
      <c r="KSO350" s="5"/>
      <c r="KSP350" s="5"/>
      <c r="KSQ350" s="5"/>
      <c r="KSR350" s="5"/>
      <c r="KSS350" s="5"/>
      <c r="KST350" s="5"/>
      <c r="KSU350" s="5"/>
      <c r="KSV350" s="5"/>
      <c r="KSW350" s="5"/>
      <c r="KSX350" s="5"/>
      <c r="KSY350" s="5"/>
      <c r="KSZ350" s="5"/>
      <c r="KTA350" s="5"/>
      <c r="KTB350" s="5"/>
      <c r="KTC350" s="5"/>
      <c r="KTD350" s="5"/>
      <c r="KTE350" s="5"/>
      <c r="KTF350" s="5"/>
      <c r="KTG350" s="5"/>
      <c r="KTH350" s="5"/>
      <c r="KTI350" s="5"/>
      <c r="KTJ350" s="5"/>
      <c r="KTK350" s="5"/>
      <c r="KTL350" s="5"/>
      <c r="KTM350" s="5"/>
      <c r="KTN350" s="5"/>
      <c r="KTO350" s="5"/>
      <c r="KTP350" s="5"/>
      <c r="KTQ350" s="5"/>
      <c r="KTR350" s="5"/>
      <c r="KTS350" s="5"/>
      <c r="KTT350" s="5"/>
      <c r="KTU350" s="5"/>
      <c r="KTV350" s="5"/>
      <c r="KTW350" s="5"/>
      <c r="KTX350" s="5"/>
      <c r="KTY350" s="5"/>
      <c r="KTZ350" s="5"/>
      <c r="KUA350" s="5"/>
      <c r="KUB350" s="5"/>
      <c r="KUC350" s="5"/>
      <c r="KUD350" s="5"/>
      <c r="KUE350" s="5"/>
      <c r="KUF350" s="5"/>
      <c r="KUG350" s="5"/>
      <c r="KUH350" s="5"/>
      <c r="KUI350" s="5"/>
      <c r="KUJ350" s="5"/>
      <c r="KUK350" s="5"/>
      <c r="KUL350" s="5"/>
      <c r="KUM350" s="5"/>
      <c r="KUN350" s="5"/>
      <c r="KUO350" s="5"/>
      <c r="KUP350" s="5"/>
      <c r="KUQ350" s="5"/>
      <c r="KUR350" s="5"/>
      <c r="KUS350" s="5"/>
      <c r="KUT350" s="5"/>
      <c r="KUU350" s="5"/>
      <c r="KUV350" s="5"/>
      <c r="KUW350" s="5"/>
      <c r="KUX350" s="5"/>
      <c r="KUY350" s="5"/>
      <c r="KUZ350" s="5"/>
      <c r="KVA350" s="5"/>
      <c r="KVB350" s="5"/>
      <c r="KVC350" s="5"/>
      <c r="KVD350" s="5"/>
      <c r="KVE350" s="5"/>
      <c r="KVF350" s="5"/>
      <c r="KVG350" s="5"/>
      <c r="KVH350" s="5"/>
      <c r="KVI350" s="5"/>
      <c r="KVJ350" s="5"/>
      <c r="KVK350" s="5"/>
      <c r="KVL350" s="5"/>
      <c r="KVM350" s="5"/>
      <c r="KVN350" s="5"/>
      <c r="KVO350" s="5"/>
      <c r="KVP350" s="5"/>
      <c r="KVQ350" s="5"/>
      <c r="KVR350" s="5"/>
      <c r="KVS350" s="5"/>
      <c r="KVT350" s="5"/>
      <c r="KVU350" s="5"/>
      <c r="KVV350" s="5"/>
      <c r="KVW350" s="5"/>
      <c r="KVX350" s="5"/>
      <c r="KVY350" s="5"/>
      <c r="KVZ350" s="5"/>
      <c r="KWA350" s="5"/>
      <c r="KWB350" s="5"/>
      <c r="KWC350" s="5"/>
      <c r="KWD350" s="5"/>
      <c r="KWE350" s="5"/>
      <c r="KWF350" s="5"/>
      <c r="KWG350" s="5"/>
      <c r="KWH350" s="5"/>
      <c r="KWI350" s="5"/>
      <c r="KWJ350" s="5"/>
      <c r="KWK350" s="5"/>
      <c r="KWL350" s="5"/>
      <c r="KWM350" s="5"/>
      <c r="KWN350" s="5"/>
      <c r="KWO350" s="5"/>
      <c r="KWP350" s="5"/>
      <c r="KWQ350" s="5"/>
      <c r="KWR350" s="5"/>
      <c r="KWS350" s="5"/>
      <c r="KWT350" s="5"/>
      <c r="KWU350" s="5"/>
      <c r="KWV350" s="5"/>
      <c r="KWW350" s="5"/>
      <c r="KWX350" s="5"/>
      <c r="KWY350" s="5"/>
      <c r="KWZ350" s="5"/>
      <c r="KXA350" s="5"/>
      <c r="KXB350" s="5"/>
      <c r="KXC350" s="5"/>
      <c r="KXD350" s="5"/>
      <c r="KXE350" s="5"/>
      <c r="KXF350" s="5"/>
      <c r="KXG350" s="5"/>
      <c r="KXH350" s="5"/>
      <c r="KXI350" s="5"/>
      <c r="KXJ350" s="5"/>
      <c r="KXK350" s="5"/>
      <c r="KXL350" s="5"/>
      <c r="KXM350" s="5"/>
      <c r="KXN350" s="5"/>
      <c r="KXO350" s="5"/>
      <c r="KXP350" s="5"/>
      <c r="KXQ350" s="5"/>
      <c r="KXR350" s="5"/>
      <c r="KXS350" s="5"/>
      <c r="KXT350" s="5"/>
      <c r="KXU350" s="5"/>
      <c r="KXV350" s="5"/>
      <c r="KXW350" s="5"/>
      <c r="KXX350" s="5"/>
      <c r="KXY350" s="5"/>
      <c r="KXZ350" s="5"/>
      <c r="KYA350" s="5"/>
      <c r="KYB350" s="5"/>
      <c r="KYC350" s="5"/>
      <c r="KYD350" s="5"/>
      <c r="KYE350" s="5"/>
      <c r="KYF350" s="5"/>
      <c r="KYG350" s="5"/>
      <c r="KYH350" s="5"/>
      <c r="KYI350" s="5"/>
      <c r="KYJ350" s="5"/>
      <c r="KYK350" s="5"/>
      <c r="KYL350" s="5"/>
      <c r="KYM350" s="5"/>
      <c r="KYN350" s="5"/>
      <c r="KYO350" s="5"/>
      <c r="KYP350" s="5"/>
      <c r="KYQ350" s="5"/>
      <c r="KYR350" s="5"/>
      <c r="KYS350" s="5"/>
      <c r="KYT350" s="5"/>
      <c r="KYU350" s="5"/>
      <c r="KYV350" s="5"/>
      <c r="KYW350" s="5"/>
      <c r="KYX350" s="5"/>
      <c r="KYY350" s="5"/>
      <c r="KYZ350" s="5"/>
      <c r="KZA350" s="5"/>
      <c r="KZB350" s="5"/>
      <c r="KZC350" s="5"/>
      <c r="KZD350" s="5"/>
      <c r="KZE350" s="5"/>
      <c r="KZF350" s="5"/>
      <c r="KZG350" s="5"/>
      <c r="KZH350" s="5"/>
      <c r="KZI350" s="5"/>
      <c r="KZJ350" s="5"/>
      <c r="KZK350" s="5"/>
      <c r="KZL350" s="5"/>
      <c r="KZM350" s="5"/>
      <c r="KZN350" s="5"/>
      <c r="KZO350" s="5"/>
      <c r="KZP350" s="5"/>
      <c r="KZQ350" s="5"/>
      <c r="KZR350" s="5"/>
      <c r="KZS350" s="5"/>
      <c r="KZT350" s="5"/>
      <c r="KZU350" s="5"/>
      <c r="KZV350" s="5"/>
      <c r="KZW350" s="5"/>
      <c r="KZX350" s="5"/>
      <c r="KZY350" s="5"/>
      <c r="KZZ350" s="5"/>
      <c r="LAA350" s="5"/>
      <c r="LAB350" s="5"/>
      <c r="LAC350" s="5"/>
      <c r="LAD350" s="5"/>
      <c r="LAE350" s="5"/>
      <c r="LAF350" s="5"/>
      <c r="LAG350" s="5"/>
      <c r="LAH350" s="5"/>
      <c r="LAI350" s="5"/>
      <c r="LAJ350" s="5"/>
      <c r="LAK350" s="5"/>
      <c r="LAL350" s="5"/>
      <c r="LAM350" s="5"/>
      <c r="LAN350" s="5"/>
      <c r="LAO350" s="5"/>
      <c r="LAP350" s="5"/>
      <c r="LAQ350" s="5"/>
      <c r="LAR350" s="5"/>
      <c r="LAS350" s="5"/>
      <c r="LAT350" s="5"/>
      <c r="LAU350" s="5"/>
      <c r="LAV350" s="5"/>
      <c r="LAW350" s="5"/>
      <c r="LAX350" s="5"/>
      <c r="LAY350" s="5"/>
      <c r="LAZ350" s="5"/>
      <c r="LBA350" s="5"/>
      <c r="LBB350" s="5"/>
      <c r="LBC350" s="5"/>
      <c r="LBD350" s="5"/>
      <c r="LBE350" s="5"/>
      <c r="LBF350" s="5"/>
      <c r="LBG350" s="5"/>
      <c r="LBH350" s="5"/>
      <c r="LBI350" s="5"/>
      <c r="LBJ350" s="5"/>
      <c r="LBK350" s="5"/>
      <c r="LBL350" s="5"/>
      <c r="LBM350" s="5"/>
      <c r="LBN350" s="5"/>
      <c r="LBO350" s="5"/>
      <c r="LBP350" s="5"/>
      <c r="LBQ350" s="5"/>
      <c r="LBR350" s="5"/>
      <c r="LBS350" s="5"/>
      <c r="LBT350" s="5"/>
      <c r="LBU350" s="5"/>
      <c r="LBV350" s="5"/>
      <c r="LBW350" s="5"/>
      <c r="LBX350" s="5"/>
      <c r="LBY350" s="5"/>
      <c r="LBZ350" s="5"/>
      <c r="LCA350" s="5"/>
      <c r="LCB350" s="5"/>
      <c r="LCC350" s="5"/>
      <c r="LCD350" s="5"/>
      <c r="LCE350" s="5"/>
      <c r="LCF350" s="5"/>
      <c r="LCG350" s="5"/>
      <c r="LCH350" s="5"/>
      <c r="LCI350" s="5"/>
      <c r="LCJ350" s="5"/>
      <c r="LCK350" s="5"/>
      <c r="LCL350" s="5"/>
      <c r="LCM350" s="5"/>
      <c r="LCN350" s="5"/>
      <c r="LCO350" s="5"/>
      <c r="LCP350" s="5"/>
      <c r="LCQ350" s="5"/>
      <c r="LCR350" s="5"/>
      <c r="LCS350" s="5"/>
      <c r="LCT350" s="5"/>
      <c r="LCU350" s="5"/>
      <c r="LCV350" s="5"/>
      <c r="LCW350" s="5"/>
      <c r="LCX350" s="5"/>
      <c r="LCY350" s="5"/>
      <c r="LCZ350" s="5"/>
      <c r="LDA350" s="5"/>
      <c r="LDB350" s="5"/>
      <c r="LDC350" s="5"/>
      <c r="LDD350" s="5"/>
      <c r="LDE350" s="5"/>
      <c r="LDF350" s="5"/>
      <c r="LDG350" s="5"/>
      <c r="LDH350" s="5"/>
      <c r="LDI350" s="5"/>
      <c r="LDJ350" s="5"/>
      <c r="LDK350" s="5"/>
      <c r="LDL350" s="5"/>
      <c r="LDM350" s="5"/>
      <c r="LDN350" s="5"/>
      <c r="LDO350" s="5"/>
      <c r="LDP350" s="5"/>
      <c r="LDQ350" s="5"/>
      <c r="LDR350" s="5"/>
      <c r="LDS350" s="5"/>
      <c r="LDT350" s="5"/>
      <c r="LDU350" s="5"/>
      <c r="LDV350" s="5"/>
      <c r="LDW350" s="5"/>
      <c r="LDX350" s="5"/>
      <c r="LDY350" s="5"/>
      <c r="LDZ350" s="5"/>
      <c r="LEA350" s="5"/>
      <c r="LEB350" s="5"/>
      <c r="LEC350" s="5"/>
      <c r="LED350" s="5"/>
      <c r="LEE350" s="5"/>
      <c r="LEF350" s="5"/>
      <c r="LEG350" s="5"/>
      <c r="LEH350" s="5"/>
      <c r="LEI350" s="5"/>
      <c r="LEJ350" s="5"/>
      <c r="LEK350" s="5"/>
      <c r="LEL350" s="5"/>
      <c r="LEM350" s="5"/>
      <c r="LEN350" s="5"/>
      <c r="LEO350" s="5"/>
      <c r="LEP350" s="5"/>
      <c r="LEQ350" s="5"/>
      <c r="LER350" s="5"/>
      <c r="LES350" s="5"/>
      <c r="LET350" s="5"/>
      <c r="LEU350" s="5"/>
      <c r="LEV350" s="5"/>
      <c r="LEW350" s="5"/>
      <c r="LEX350" s="5"/>
      <c r="LEY350" s="5"/>
      <c r="LEZ350" s="5"/>
      <c r="LFA350" s="5"/>
      <c r="LFB350" s="5"/>
      <c r="LFC350" s="5"/>
      <c r="LFD350" s="5"/>
      <c r="LFE350" s="5"/>
      <c r="LFF350" s="5"/>
      <c r="LFG350" s="5"/>
      <c r="LFH350" s="5"/>
      <c r="LFI350" s="5"/>
      <c r="LFJ350" s="5"/>
      <c r="LFK350" s="5"/>
      <c r="LFL350" s="5"/>
      <c r="LFM350" s="5"/>
      <c r="LFN350" s="5"/>
      <c r="LFO350" s="5"/>
      <c r="LFP350" s="5"/>
      <c r="LFQ350" s="5"/>
      <c r="LFR350" s="5"/>
      <c r="LFS350" s="5"/>
      <c r="LFT350" s="5"/>
      <c r="LFU350" s="5"/>
      <c r="LFV350" s="5"/>
      <c r="LFW350" s="5"/>
      <c r="LFX350" s="5"/>
      <c r="LFY350" s="5"/>
      <c r="LFZ350" s="5"/>
      <c r="LGA350" s="5"/>
      <c r="LGB350" s="5"/>
      <c r="LGC350" s="5"/>
      <c r="LGD350" s="5"/>
      <c r="LGE350" s="5"/>
      <c r="LGF350" s="5"/>
      <c r="LGG350" s="5"/>
      <c r="LGH350" s="5"/>
      <c r="LGI350" s="5"/>
      <c r="LGJ350" s="5"/>
      <c r="LGK350" s="5"/>
      <c r="LGL350" s="5"/>
      <c r="LGM350" s="5"/>
      <c r="LGN350" s="5"/>
      <c r="LGO350" s="5"/>
      <c r="LGP350" s="5"/>
      <c r="LGQ350" s="5"/>
      <c r="LGR350" s="5"/>
      <c r="LGS350" s="5"/>
      <c r="LGT350" s="5"/>
      <c r="LGU350" s="5"/>
      <c r="LGV350" s="5"/>
      <c r="LGW350" s="5"/>
      <c r="LGX350" s="5"/>
      <c r="LGY350" s="5"/>
      <c r="LGZ350" s="5"/>
      <c r="LHA350" s="5"/>
      <c r="LHB350" s="5"/>
      <c r="LHC350" s="5"/>
      <c r="LHD350" s="5"/>
      <c r="LHE350" s="5"/>
      <c r="LHF350" s="5"/>
      <c r="LHG350" s="5"/>
      <c r="LHH350" s="5"/>
      <c r="LHI350" s="5"/>
      <c r="LHJ350" s="5"/>
      <c r="LHK350" s="5"/>
      <c r="LHL350" s="5"/>
      <c r="LHM350" s="5"/>
      <c r="LHN350" s="5"/>
      <c r="LHO350" s="5"/>
      <c r="LHP350" s="5"/>
      <c r="LHQ350" s="5"/>
      <c r="LHR350" s="5"/>
      <c r="LHS350" s="5"/>
      <c r="LHT350" s="5"/>
      <c r="LHU350" s="5"/>
      <c r="LHV350" s="5"/>
      <c r="LHW350" s="5"/>
      <c r="LHX350" s="5"/>
      <c r="LHY350" s="5"/>
      <c r="LHZ350" s="5"/>
      <c r="LIA350" s="5"/>
      <c r="LIB350" s="5"/>
      <c r="LIC350" s="5"/>
      <c r="LID350" s="5"/>
      <c r="LIE350" s="5"/>
      <c r="LIF350" s="5"/>
      <c r="LIG350" s="5"/>
      <c r="LIH350" s="5"/>
      <c r="LII350" s="5"/>
      <c r="LIJ350" s="5"/>
      <c r="LIK350" s="5"/>
      <c r="LIL350" s="5"/>
      <c r="LIM350" s="5"/>
      <c r="LIN350" s="5"/>
      <c r="LIO350" s="5"/>
      <c r="LIP350" s="5"/>
      <c r="LIQ350" s="5"/>
      <c r="LIR350" s="5"/>
      <c r="LIS350" s="5"/>
      <c r="LIT350" s="5"/>
      <c r="LIU350" s="5"/>
      <c r="LIV350" s="5"/>
      <c r="LIW350" s="5"/>
      <c r="LIX350" s="5"/>
      <c r="LIY350" s="5"/>
      <c r="LIZ350" s="5"/>
      <c r="LJA350" s="5"/>
      <c r="LJB350" s="5"/>
      <c r="LJC350" s="5"/>
      <c r="LJD350" s="5"/>
      <c r="LJE350" s="5"/>
      <c r="LJF350" s="5"/>
      <c r="LJG350" s="5"/>
      <c r="LJH350" s="5"/>
      <c r="LJI350" s="5"/>
      <c r="LJJ350" s="5"/>
      <c r="LJK350" s="5"/>
      <c r="LJL350" s="5"/>
      <c r="LJM350" s="5"/>
      <c r="LJN350" s="5"/>
      <c r="LJO350" s="5"/>
      <c r="LJP350" s="5"/>
      <c r="LJQ350" s="5"/>
      <c r="LJR350" s="5"/>
      <c r="LJS350" s="5"/>
      <c r="LJT350" s="5"/>
      <c r="LJU350" s="5"/>
      <c r="LJV350" s="5"/>
      <c r="LJW350" s="5"/>
      <c r="LJX350" s="5"/>
      <c r="LJY350" s="5"/>
      <c r="LJZ350" s="5"/>
      <c r="LKA350" s="5"/>
      <c r="LKB350" s="5"/>
      <c r="LKC350" s="5"/>
      <c r="LKD350" s="5"/>
      <c r="LKE350" s="5"/>
      <c r="LKF350" s="5"/>
      <c r="LKG350" s="5"/>
      <c r="LKH350" s="5"/>
      <c r="LKI350" s="5"/>
      <c r="LKJ350" s="5"/>
      <c r="LKK350" s="5"/>
      <c r="LKL350" s="5"/>
      <c r="LKM350" s="5"/>
      <c r="LKN350" s="5"/>
      <c r="LKO350" s="5"/>
      <c r="LKP350" s="5"/>
      <c r="LKQ350" s="5"/>
      <c r="LKR350" s="5"/>
      <c r="LKS350" s="5"/>
      <c r="LKT350" s="5"/>
      <c r="LKU350" s="5"/>
      <c r="LKV350" s="5"/>
      <c r="LKW350" s="5"/>
      <c r="LKX350" s="5"/>
      <c r="LKY350" s="5"/>
      <c r="LKZ350" s="5"/>
      <c r="LLA350" s="5"/>
      <c r="LLB350" s="5"/>
      <c r="LLC350" s="5"/>
      <c r="LLD350" s="5"/>
      <c r="LLE350" s="5"/>
      <c r="LLF350" s="5"/>
      <c r="LLG350" s="5"/>
      <c r="LLH350" s="5"/>
      <c r="LLI350" s="5"/>
      <c r="LLJ350" s="5"/>
      <c r="LLK350" s="5"/>
      <c r="LLL350" s="5"/>
      <c r="LLM350" s="5"/>
      <c r="LLN350" s="5"/>
      <c r="LLO350" s="5"/>
      <c r="LLP350" s="5"/>
      <c r="LLQ350" s="5"/>
      <c r="LLR350" s="5"/>
      <c r="LLS350" s="5"/>
      <c r="LLT350" s="5"/>
      <c r="LLU350" s="5"/>
      <c r="LLV350" s="5"/>
      <c r="LLW350" s="5"/>
      <c r="LLX350" s="5"/>
      <c r="LLY350" s="5"/>
      <c r="LLZ350" s="5"/>
      <c r="LMA350" s="5"/>
      <c r="LMB350" s="5"/>
      <c r="LMC350" s="5"/>
      <c r="LMD350" s="5"/>
      <c r="LME350" s="5"/>
      <c r="LMF350" s="5"/>
      <c r="LMG350" s="5"/>
      <c r="LMH350" s="5"/>
      <c r="LMI350" s="5"/>
      <c r="LMJ350" s="5"/>
      <c r="LMK350" s="5"/>
      <c r="LML350" s="5"/>
      <c r="LMM350" s="5"/>
      <c r="LMN350" s="5"/>
      <c r="LMO350" s="5"/>
      <c r="LMP350" s="5"/>
      <c r="LMQ350" s="5"/>
      <c r="LMR350" s="5"/>
      <c r="LMS350" s="5"/>
      <c r="LMT350" s="5"/>
      <c r="LMU350" s="5"/>
      <c r="LMV350" s="5"/>
      <c r="LMW350" s="5"/>
      <c r="LMX350" s="5"/>
      <c r="LMY350" s="5"/>
      <c r="LMZ350" s="5"/>
      <c r="LNA350" s="5"/>
      <c r="LNB350" s="5"/>
      <c r="LNC350" s="5"/>
      <c r="LND350" s="5"/>
      <c r="LNE350" s="5"/>
      <c r="LNF350" s="5"/>
      <c r="LNG350" s="5"/>
      <c r="LNH350" s="5"/>
      <c r="LNI350" s="5"/>
      <c r="LNJ350" s="5"/>
      <c r="LNK350" s="5"/>
      <c r="LNL350" s="5"/>
      <c r="LNM350" s="5"/>
      <c r="LNN350" s="5"/>
      <c r="LNO350" s="5"/>
      <c r="LNP350" s="5"/>
      <c r="LNQ350" s="5"/>
      <c r="LNR350" s="5"/>
      <c r="LNS350" s="5"/>
      <c r="LNT350" s="5"/>
      <c r="LNU350" s="5"/>
      <c r="LNV350" s="5"/>
      <c r="LNW350" s="5"/>
      <c r="LNX350" s="5"/>
      <c r="LNY350" s="5"/>
      <c r="LNZ350" s="5"/>
      <c r="LOA350" s="5"/>
      <c r="LOB350" s="5"/>
      <c r="LOC350" s="5"/>
      <c r="LOD350" s="5"/>
      <c r="LOE350" s="5"/>
      <c r="LOF350" s="5"/>
      <c r="LOG350" s="5"/>
      <c r="LOH350" s="5"/>
      <c r="LOI350" s="5"/>
      <c r="LOJ350" s="5"/>
      <c r="LOK350" s="5"/>
      <c r="LOL350" s="5"/>
      <c r="LOM350" s="5"/>
      <c r="LON350" s="5"/>
      <c r="LOO350" s="5"/>
      <c r="LOP350" s="5"/>
      <c r="LOQ350" s="5"/>
      <c r="LOR350" s="5"/>
      <c r="LOS350" s="5"/>
      <c r="LOT350" s="5"/>
      <c r="LOU350" s="5"/>
      <c r="LOV350" s="5"/>
      <c r="LOW350" s="5"/>
      <c r="LOX350" s="5"/>
      <c r="LOY350" s="5"/>
      <c r="LOZ350" s="5"/>
      <c r="LPA350" s="5"/>
      <c r="LPB350" s="5"/>
      <c r="LPC350" s="5"/>
      <c r="LPD350" s="5"/>
      <c r="LPE350" s="5"/>
      <c r="LPF350" s="5"/>
      <c r="LPG350" s="5"/>
      <c r="LPH350" s="5"/>
      <c r="LPI350" s="5"/>
      <c r="LPJ350" s="5"/>
      <c r="LPK350" s="5"/>
      <c r="LPL350" s="5"/>
      <c r="LPM350" s="5"/>
      <c r="LPN350" s="5"/>
      <c r="LPO350" s="5"/>
      <c r="LPP350" s="5"/>
      <c r="LPQ350" s="5"/>
      <c r="LPR350" s="5"/>
      <c r="LPS350" s="5"/>
      <c r="LPT350" s="5"/>
      <c r="LPU350" s="5"/>
      <c r="LPV350" s="5"/>
      <c r="LPW350" s="5"/>
      <c r="LPX350" s="5"/>
      <c r="LPY350" s="5"/>
      <c r="LPZ350" s="5"/>
      <c r="LQA350" s="5"/>
      <c r="LQB350" s="5"/>
      <c r="LQC350" s="5"/>
      <c r="LQD350" s="5"/>
      <c r="LQE350" s="5"/>
      <c r="LQF350" s="5"/>
      <c r="LQG350" s="5"/>
      <c r="LQH350" s="5"/>
      <c r="LQI350" s="5"/>
      <c r="LQJ350" s="5"/>
      <c r="LQK350" s="5"/>
      <c r="LQL350" s="5"/>
      <c r="LQM350" s="5"/>
      <c r="LQN350" s="5"/>
      <c r="LQO350" s="5"/>
      <c r="LQP350" s="5"/>
      <c r="LQQ350" s="5"/>
      <c r="LQR350" s="5"/>
      <c r="LQS350" s="5"/>
      <c r="LQT350" s="5"/>
      <c r="LQU350" s="5"/>
      <c r="LQV350" s="5"/>
      <c r="LQW350" s="5"/>
      <c r="LQX350" s="5"/>
      <c r="LQY350" s="5"/>
      <c r="LQZ350" s="5"/>
      <c r="LRA350" s="5"/>
      <c r="LRB350" s="5"/>
      <c r="LRC350" s="5"/>
      <c r="LRD350" s="5"/>
      <c r="LRE350" s="5"/>
      <c r="LRF350" s="5"/>
      <c r="LRG350" s="5"/>
      <c r="LRH350" s="5"/>
      <c r="LRI350" s="5"/>
      <c r="LRJ350" s="5"/>
      <c r="LRK350" s="5"/>
      <c r="LRL350" s="5"/>
      <c r="LRM350" s="5"/>
      <c r="LRN350" s="5"/>
      <c r="LRO350" s="5"/>
      <c r="LRP350" s="5"/>
      <c r="LRQ350" s="5"/>
      <c r="LRR350" s="5"/>
      <c r="LRS350" s="5"/>
      <c r="LRT350" s="5"/>
      <c r="LRU350" s="5"/>
      <c r="LRV350" s="5"/>
      <c r="LRW350" s="5"/>
      <c r="LRX350" s="5"/>
      <c r="LRY350" s="5"/>
      <c r="LRZ350" s="5"/>
      <c r="LSA350" s="5"/>
      <c r="LSB350" s="5"/>
      <c r="LSC350" s="5"/>
      <c r="LSD350" s="5"/>
      <c r="LSE350" s="5"/>
      <c r="LSF350" s="5"/>
      <c r="LSG350" s="5"/>
      <c r="LSH350" s="5"/>
      <c r="LSI350" s="5"/>
      <c r="LSJ350" s="5"/>
      <c r="LSK350" s="5"/>
      <c r="LSL350" s="5"/>
      <c r="LSM350" s="5"/>
      <c r="LSN350" s="5"/>
      <c r="LSO350" s="5"/>
      <c r="LSP350" s="5"/>
      <c r="LSQ350" s="5"/>
      <c r="LSR350" s="5"/>
      <c r="LSS350" s="5"/>
      <c r="LST350" s="5"/>
      <c r="LSU350" s="5"/>
      <c r="LSV350" s="5"/>
      <c r="LSW350" s="5"/>
      <c r="LSX350" s="5"/>
      <c r="LSY350" s="5"/>
      <c r="LSZ350" s="5"/>
      <c r="LTA350" s="5"/>
      <c r="LTB350" s="5"/>
      <c r="LTC350" s="5"/>
      <c r="LTD350" s="5"/>
      <c r="LTE350" s="5"/>
      <c r="LTF350" s="5"/>
      <c r="LTG350" s="5"/>
      <c r="LTH350" s="5"/>
      <c r="LTI350" s="5"/>
      <c r="LTJ350" s="5"/>
      <c r="LTK350" s="5"/>
      <c r="LTL350" s="5"/>
      <c r="LTM350" s="5"/>
      <c r="LTN350" s="5"/>
      <c r="LTO350" s="5"/>
      <c r="LTP350" s="5"/>
      <c r="LTQ350" s="5"/>
      <c r="LTR350" s="5"/>
      <c r="LTS350" s="5"/>
      <c r="LTT350" s="5"/>
      <c r="LTU350" s="5"/>
      <c r="LTV350" s="5"/>
      <c r="LTW350" s="5"/>
      <c r="LTX350" s="5"/>
      <c r="LTY350" s="5"/>
      <c r="LTZ350" s="5"/>
      <c r="LUA350" s="5"/>
      <c r="LUB350" s="5"/>
      <c r="LUC350" s="5"/>
      <c r="LUD350" s="5"/>
      <c r="LUE350" s="5"/>
      <c r="LUF350" s="5"/>
      <c r="LUG350" s="5"/>
      <c r="LUH350" s="5"/>
      <c r="LUI350" s="5"/>
      <c r="LUJ350" s="5"/>
      <c r="LUK350" s="5"/>
      <c r="LUL350" s="5"/>
      <c r="LUM350" s="5"/>
      <c r="LUN350" s="5"/>
      <c r="LUO350" s="5"/>
      <c r="LUP350" s="5"/>
      <c r="LUQ350" s="5"/>
      <c r="LUR350" s="5"/>
      <c r="LUS350" s="5"/>
      <c r="LUT350" s="5"/>
      <c r="LUU350" s="5"/>
      <c r="LUV350" s="5"/>
      <c r="LUW350" s="5"/>
      <c r="LUX350" s="5"/>
      <c r="LUY350" s="5"/>
      <c r="LUZ350" s="5"/>
      <c r="LVA350" s="5"/>
      <c r="LVB350" s="5"/>
      <c r="LVC350" s="5"/>
      <c r="LVD350" s="5"/>
      <c r="LVE350" s="5"/>
      <c r="LVF350" s="5"/>
      <c r="LVG350" s="5"/>
      <c r="LVH350" s="5"/>
      <c r="LVI350" s="5"/>
      <c r="LVJ350" s="5"/>
      <c r="LVK350" s="5"/>
      <c r="LVL350" s="5"/>
      <c r="LVM350" s="5"/>
      <c r="LVN350" s="5"/>
      <c r="LVO350" s="5"/>
      <c r="LVP350" s="5"/>
      <c r="LVQ350" s="5"/>
      <c r="LVR350" s="5"/>
      <c r="LVS350" s="5"/>
      <c r="LVT350" s="5"/>
      <c r="LVU350" s="5"/>
      <c r="LVV350" s="5"/>
      <c r="LVW350" s="5"/>
      <c r="LVX350" s="5"/>
      <c r="LVY350" s="5"/>
      <c r="LVZ350" s="5"/>
      <c r="LWA350" s="5"/>
      <c r="LWB350" s="5"/>
      <c r="LWC350" s="5"/>
      <c r="LWD350" s="5"/>
      <c r="LWE350" s="5"/>
      <c r="LWF350" s="5"/>
      <c r="LWG350" s="5"/>
      <c r="LWH350" s="5"/>
      <c r="LWI350" s="5"/>
      <c r="LWJ350" s="5"/>
      <c r="LWK350" s="5"/>
      <c r="LWL350" s="5"/>
      <c r="LWM350" s="5"/>
      <c r="LWN350" s="5"/>
      <c r="LWO350" s="5"/>
      <c r="LWP350" s="5"/>
      <c r="LWQ350" s="5"/>
      <c r="LWR350" s="5"/>
      <c r="LWS350" s="5"/>
      <c r="LWT350" s="5"/>
      <c r="LWU350" s="5"/>
      <c r="LWV350" s="5"/>
      <c r="LWW350" s="5"/>
      <c r="LWX350" s="5"/>
      <c r="LWY350" s="5"/>
      <c r="LWZ350" s="5"/>
      <c r="LXA350" s="5"/>
      <c r="LXB350" s="5"/>
      <c r="LXC350" s="5"/>
      <c r="LXD350" s="5"/>
      <c r="LXE350" s="5"/>
      <c r="LXF350" s="5"/>
      <c r="LXG350" s="5"/>
      <c r="LXH350" s="5"/>
      <c r="LXI350" s="5"/>
      <c r="LXJ350" s="5"/>
      <c r="LXK350" s="5"/>
      <c r="LXL350" s="5"/>
      <c r="LXM350" s="5"/>
      <c r="LXN350" s="5"/>
      <c r="LXO350" s="5"/>
      <c r="LXP350" s="5"/>
      <c r="LXQ350" s="5"/>
      <c r="LXR350" s="5"/>
      <c r="LXS350" s="5"/>
      <c r="LXT350" s="5"/>
      <c r="LXU350" s="5"/>
      <c r="LXV350" s="5"/>
      <c r="LXW350" s="5"/>
      <c r="LXX350" s="5"/>
      <c r="LXY350" s="5"/>
      <c r="LXZ350" s="5"/>
      <c r="LYA350" s="5"/>
      <c r="LYB350" s="5"/>
      <c r="LYC350" s="5"/>
      <c r="LYD350" s="5"/>
      <c r="LYE350" s="5"/>
      <c r="LYF350" s="5"/>
      <c r="LYG350" s="5"/>
      <c r="LYH350" s="5"/>
      <c r="LYI350" s="5"/>
      <c r="LYJ350" s="5"/>
      <c r="LYK350" s="5"/>
      <c r="LYL350" s="5"/>
      <c r="LYM350" s="5"/>
      <c r="LYN350" s="5"/>
      <c r="LYO350" s="5"/>
      <c r="LYP350" s="5"/>
      <c r="LYQ350" s="5"/>
      <c r="LYR350" s="5"/>
      <c r="LYS350" s="5"/>
      <c r="LYT350" s="5"/>
      <c r="LYU350" s="5"/>
      <c r="LYV350" s="5"/>
      <c r="LYW350" s="5"/>
      <c r="LYX350" s="5"/>
      <c r="LYY350" s="5"/>
      <c r="LYZ350" s="5"/>
      <c r="LZA350" s="5"/>
      <c r="LZB350" s="5"/>
      <c r="LZC350" s="5"/>
      <c r="LZD350" s="5"/>
      <c r="LZE350" s="5"/>
      <c r="LZF350" s="5"/>
      <c r="LZG350" s="5"/>
      <c r="LZH350" s="5"/>
      <c r="LZI350" s="5"/>
      <c r="LZJ350" s="5"/>
      <c r="LZK350" s="5"/>
      <c r="LZL350" s="5"/>
      <c r="LZM350" s="5"/>
      <c r="LZN350" s="5"/>
      <c r="LZO350" s="5"/>
      <c r="LZP350" s="5"/>
      <c r="LZQ350" s="5"/>
      <c r="LZR350" s="5"/>
      <c r="LZS350" s="5"/>
      <c r="LZT350" s="5"/>
      <c r="LZU350" s="5"/>
      <c r="LZV350" s="5"/>
      <c r="LZW350" s="5"/>
      <c r="LZX350" s="5"/>
      <c r="LZY350" s="5"/>
      <c r="LZZ350" s="5"/>
      <c r="MAA350" s="5"/>
      <c r="MAB350" s="5"/>
      <c r="MAC350" s="5"/>
      <c r="MAD350" s="5"/>
      <c r="MAE350" s="5"/>
      <c r="MAF350" s="5"/>
      <c r="MAG350" s="5"/>
      <c r="MAH350" s="5"/>
      <c r="MAI350" s="5"/>
      <c r="MAJ350" s="5"/>
      <c r="MAK350" s="5"/>
      <c r="MAL350" s="5"/>
      <c r="MAM350" s="5"/>
      <c r="MAN350" s="5"/>
      <c r="MAO350" s="5"/>
      <c r="MAP350" s="5"/>
      <c r="MAQ350" s="5"/>
      <c r="MAR350" s="5"/>
      <c r="MAS350" s="5"/>
      <c r="MAT350" s="5"/>
      <c r="MAU350" s="5"/>
      <c r="MAV350" s="5"/>
      <c r="MAW350" s="5"/>
      <c r="MAX350" s="5"/>
      <c r="MAY350" s="5"/>
      <c r="MAZ350" s="5"/>
      <c r="MBA350" s="5"/>
      <c r="MBB350" s="5"/>
      <c r="MBC350" s="5"/>
      <c r="MBD350" s="5"/>
      <c r="MBE350" s="5"/>
      <c r="MBF350" s="5"/>
      <c r="MBG350" s="5"/>
      <c r="MBH350" s="5"/>
      <c r="MBI350" s="5"/>
      <c r="MBJ350" s="5"/>
      <c r="MBK350" s="5"/>
      <c r="MBL350" s="5"/>
      <c r="MBM350" s="5"/>
      <c r="MBN350" s="5"/>
      <c r="MBO350" s="5"/>
      <c r="MBP350" s="5"/>
      <c r="MBQ350" s="5"/>
      <c r="MBR350" s="5"/>
      <c r="MBS350" s="5"/>
      <c r="MBT350" s="5"/>
      <c r="MBU350" s="5"/>
      <c r="MBV350" s="5"/>
      <c r="MBW350" s="5"/>
      <c r="MBX350" s="5"/>
      <c r="MBY350" s="5"/>
      <c r="MBZ350" s="5"/>
      <c r="MCA350" s="5"/>
      <c r="MCB350" s="5"/>
      <c r="MCC350" s="5"/>
      <c r="MCD350" s="5"/>
      <c r="MCE350" s="5"/>
      <c r="MCF350" s="5"/>
      <c r="MCG350" s="5"/>
      <c r="MCH350" s="5"/>
      <c r="MCI350" s="5"/>
      <c r="MCJ350" s="5"/>
      <c r="MCK350" s="5"/>
      <c r="MCL350" s="5"/>
      <c r="MCM350" s="5"/>
      <c r="MCN350" s="5"/>
      <c r="MCO350" s="5"/>
      <c r="MCP350" s="5"/>
      <c r="MCQ350" s="5"/>
      <c r="MCR350" s="5"/>
      <c r="MCS350" s="5"/>
      <c r="MCT350" s="5"/>
      <c r="MCU350" s="5"/>
      <c r="MCV350" s="5"/>
      <c r="MCW350" s="5"/>
      <c r="MCX350" s="5"/>
      <c r="MCY350" s="5"/>
      <c r="MCZ350" s="5"/>
      <c r="MDA350" s="5"/>
      <c r="MDB350" s="5"/>
      <c r="MDC350" s="5"/>
      <c r="MDD350" s="5"/>
      <c r="MDE350" s="5"/>
      <c r="MDF350" s="5"/>
      <c r="MDG350" s="5"/>
      <c r="MDH350" s="5"/>
      <c r="MDI350" s="5"/>
      <c r="MDJ350" s="5"/>
      <c r="MDK350" s="5"/>
      <c r="MDL350" s="5"/>
      <c r="MDM350" s="5"/>
      <c r="MDN350" s="5"/>
      <c r="MDO350" s="5"/>
      <c r="MDP350" s="5"/>
      <c r="MDQ350" s="5"/>
      <c r="MDR350" s="5"/>
      <c r="MDS350" s="5"/>
      <c r="MDT350" s="5"/>
      <c r="MDU350" s="5"/>
      <c r="MDV350" s="5"/>
      <c r="MDW350" s="5"/>
      <c r="MDX350" s="5"/>
      <c r="MDY350" s="5"/>
      <c r="MDZ350" s="5"/>
      <c r="MEA350" s="5"/>
      <c r="MEB350" s="5"/>
      <c r="MEC350" s="5"/>
      <c r="MED350" s="5"/>
      <c r="MEE350" s="5"/>
      <c r="MEF350" s="5"/>
      <c r="MEG350" s="5"/>
      <c r="MEH350" s="5"/>
      <c r="MEI350" s="5"/>
      <c r="MEJ350" s="5"/>
      <c r="MEK350" s="5"/>
      <c r="MEL350" s="5"/>
      <c r="MEM350" s="5"/>
      <c r="MEN350" s="5"/>
      <c r="MEO350" s="5"/>
      <c r="MEP350" s="5"/>
      <c r="MEQ350" s="5"/>
      <c r="MER350" s="5"/>
      <c r="MES350" s="5"/>
      <c r="MET350" s="5"/>
      <c r="MEU350" s="5"/>
      <c r="MEV350" s="5"/>
      <c r="MEW350" s="5"/>
      <c r="MEX350" s="5"/>
      <c r="MEY350" s="5"/>
      <c r="MEZ350" s="5"/>
      <c r="MFA350" s="5"/>
      <c r="MFB350" s="5"/>
      <c r="MFC350" s="5"/>
      <c r="MFD350" s="5"/>
      <c r="MFE350" s="5"/>
      <c r="MFF350" s="5"/>
      <c r="MFG350" s="5"/>
      <c r="MFH350" s="5"/>
      <c r="MFI350" s="5"/>
      <c r="MFJ350" s="5"/>
      <c r="MFK350" s="5"/>
      <c r="MFL350" s="5"/>
      <c r="MFM350" s="5"/>
      <c r="MFN350" s="5"/>
      <c r="MFO350" s="5"/>
      <c r="MFP350" s="5"/>
      <c r="MFQ350" s="5"/>
      <c r="MFR350" s="5"/>
      <c r="MFS350" s="5"/>
      <c r="MFT350" s="5"/>
      <c r="MFU350" s="5"/>
      <c r="MFV350" s="5"/>
      <c r="MFW350" s="5"/>
      <c r="MFX350" s="5"/>
      <c r="MFY350" s="5"/>
      <c r="MFZ350" s="5"/>
      <c r="MGA350" s="5"/>
      <c r="MGB350" s="5"/>
      <c r="MGC350" s="5"/>
      <c r="MGD350" s="5"/>
      <c r="MGE350" s="5"/>
      <c r="MGF350" s="5"/>
      <c r="MGG350" s="5"/>
      <c r="MGH350" s="5"/>
      <c r="MGI350" s="5"/>
      <c r="MGJ350" s="5"/>
      <c r="MGK350" s="5"/>
      <c r="MGL350" s="5"/>
      <c r="MGM350" s="5"/>
      <c r="MGN350" s="5"/>
      <c r="MGO350" s="5"/>
      <c r="MGP350" s="5"/>
      <c r="MGQ350" s="5"/>
      <c r="MGR350" s="5"/>
      <c r="MGS350" s="5"/>
      <c r="MGT350" s="5"/>
      <c r="MGU350" s="5"/>
      <c r="MGV350" s="5"/>
      <c r="MGW350" s="5"/>
      <c r="MGX350" s="5"/>
      <c r="MGY350" s="5"/>
      <c r="MGZ350" s="5"/>
      <c r="MHA350" s="5"/>
      <c r="MHB350" s="5"/>
      <c r="MHC350" s="5"/>
      <c r="MHD350" s="5"/>
      <c r="MHE350" s="5"/>
      <c r="MHF350" s="5"/>
      <c r="MHG350" s="5"/>
      <c r="MHH350" s="5"/>
      <c r="MHI350" s="5"/>
      <c r="MHJ350" s="5"/>
      <c r="MHK350" s="5"/>
      <c r="MHL350" s="5"/>
      <c r="MHM350" s="5"/>
      <c r="MHN350" s="5"/>
      <c r="MHO350" s="5"/>
      <c r="MHP350" s="5"/>
      <c r="MHQ350" s="5"/>
      <c r="MHR350" s="5"/>
      <c r="MHS350" s="5"/>
      <c r="MHT350" s="5"/>
      <c r="MHU350" s="5"/>
      <c r="MHV350" s="5"/>
      <c r="MHW350" s="5"/>
      <c r="MHX350" s="5"/>
      <c r="MHY350" s="5"/>
      <c r="MHZ350" s="5"/>
      <c r="MIA350" s="5"/>
      <c r="MIB350" s="5"/>
      <c r="MIC350" s="5"/>
      <c r="MID350" s="5"/>
      <c r="MIE350" s="5"/>
      <c r="MIF350" s="5"/>
      <c r="MIG350" s="5"/>
      <c r="MIH350" s="5"/>
      <c r="MII350" s="5"/>
      <c r="MIJ350" s="5"/>
      <c r="MIK350" s="5"/>
      <c r="MIL350" s="5"/>
      <c r="MIM350" s="5"/>
      <c r="MIN350" s="5"/>
      <c r="MIO350" s="5"/>
      <c r="MIP350" s="5"/>
      <c r="MIQ350" s="5"/>
      <c r="MIR350" s="5"/>
      <c r="MIS350" s="5"/>
      <c r="MIT350" s="5"/>
      <c r="MIU350" s="5"/>
      <c r="MIV350" s="5"/>
      <c r="MIW350" s="5"/>
      <c r="MIX350" s="5"/>
      <c r="MIY350" s="5"/>
      <c r="MIZ350" s="5"/>
      <c r="MJA350" s="5"/>
      <c r="MJB350" s="5"/>
      <c r="MJC350" s="5"/>
      <c r="MJD350" s="5"/>
      <c r="MJE350" s="5"/>
      <c r="MJF350" s="5"/>
      <c r="MJG350" s="5"/>
      <c r="MJH350" s="5"/>
      <c r="MJI350" s="5"/>
      <c r="MJJ350" s="5"/>
      <c r="MJK350" s="5"/>
      <c r="MJL350" s="5"/>
      <c r="MJM350" s="5"/>
      <c r="MJN350" s="5"/>
      <c r="MJO350" s="5"/>
      <c r="MJP350" s="5"/>
      <c r="MJQ350" s="5"/>
      <c r="MJR350" s="5"/>
      <c r="MJS350" s="5"/>
      <c r="MJT350" s="5"/>
      <c r="MJU350" s="5"/>
      <c r="MJV350" s="5"/>
      <c r="MJW350" s="5"/>
      <c r="MJX350" s="5"/>
      <c r="MJY350" s="5"/>
      <c r="MJZ350" s="5"/>
      <c r="MKA350" s="5"/>
      <c r="MKB350" s="5"/>
      <c r="MKC350" s="5"/>
      <c r="MKD350" s="5"/>
      <c r="MKE350" s="5"/>
      <c r="MKF350" s="5"/>
      <c r="MKG350" s="5"/>
      <c r="MKH350" s="5"/>
      <c r="MKI350" s="5"/>
      <c r="MKJ350" s="5"/>
      <c r="MKK350" s="5"/>
      <c r="MKL350" s="5"/>
      <c r="MKM350" s="5"/>
      <c r="MKN350" s="5"/>
      <c r="MKO350" s="5"/>
      <c r="MKP350" s="5"/>
      <c r="MKQ350" s="5"/>
      <c r="MKR350" s="5"/>
      <c r="MKS350" s="5"/>
      <c r="MKT350" s="5"/>
      <c r="MKU350" s="5"/>
      <c r="MKV350" s="5"/>
      <c r="MKW350" s="5"/>
      <c r="MKX350" s="5"/>
      <c r="MKY350" s="5"/>
      <c r="MKZ350" s="5"/>
      <c r="MLA350" s="5"/>
      <c r="MLB350" s="5"/>
      <c r="MLC350" s="5"/>
      <c r="MLD350" s="5"/>
      <c r="MLE350" s="5"/>
      <c r="MLF350" s="5"/>
      <c r="MLG350" s="5"/>
      <c r="MLH350" s="5"/>
      <c r="MLI350" s="5"/>
      <c r="MLJ350" s="5"/>
      <c r="MLK350" s="5"/>
      <c r="MLL350" s="5"/>
      <c r="MLM350" s="5"/>
      <c r="MLN350" s="5"/>
      <c r="MLO350" s="5"/>
      <c r="MLP350" s="5"/>
      <c r="MLQ350" s="5"/>
      <c r="MLR350" s="5"/>
      <c r="MLS350" s="5"/>
      <c r="MLT350" s="5"/>
      <c r="MLU350" s="5"/>
      <c r="MLV350" s="5"/>
      <c r="MLW350" s="5"/>
      <c r="MLX350" s="5"/>
      <c r="MLY350" s="5"/>
      <c r="MLZ350" s="5"/>
      <c r="MMA350" s="5"/>
      <c r="MMB350" s="5"/>
      <c r="MMC350" s="5"/>
      <c r="MMD350" s="5"/>
      <c r="MME350" s="5"/>
      <c r="MMF350" s="5"/>
      <c r="MMG350" s="5"/>
      <c r="MMH350" s="5"/>
      <c r="MMI350" s="5"/>
      <c r="MMJ350" s="5"/>
      <c r="MMK350" s="5"/>
      <c r="MML350" s="5"/>
      <c r="MMM350" s="5"/>
      <c r="MMN350" s="5"/>
      <c r="MMO350" s="5"/>
      <c r="MMP350" s="5"/>
      <c r="MMQ350" s="5"/>
      <c r="MMR350" s="5"/>
      <c r="MMS350" s="5"/>
      <c r="MMT350" s="5"/>
      <c r="MMU350" s="5"/>
      <c r="MMV350" s="5"/>
      <c r="MMW350" s="5"/>
      <c r="MMX350" s="5"/>
      <c r="MMY350" s="5"/>
      <c r="MMZ350" s="5"/>
      <c r="MNA350" s="5"/>
      <c r="MNB350" s="5"/>
      <c r="MNC350" s="5"/>
      <c r="MND350" s="5"/>
      <c r="MNE350" s="5"/>
      <c r="MNF350" s="5"/>
      <c r="MNG350" s="5"/>
      <c r="MNH350" s="5"/>
      <c r="MNI350" s="5"/>
      <c r="MNJ350" s="5"/>
      <c r="MNK350" s="5"/>
      <c r="MNL350" s="5"/>
      <c r="MNM350" s="5"/>
      <c r="MNN350" s="5"/>
      <c r="MNO350" s="5"/>
      <c r="MNP350" s="5"/>
      <c r="MNQ350" s="5"/>
      <c r="MNR350" s="5"/>
      <c r="MNS350" s="5"/>
      <c r="MNT350" s="5"/>
      <c r="MNU350" s="5"/>
      <c r="MNV350" s="5"/>
      <c r="MNW350" s="5"/>
      <c r="MNX350" s="5"/>
      <c r="MNY350" s="5"/>
      <c r="MNZ350" s="5"/>
      <c r="MOA350" s="5"/>
      <c r="MOB350" s="5"/>
      <c r="MOC350" s="5"/>
      <c r="MOD350" s="5"/>
      <c r="MOE350" s="5"/>
      <c r="MOF350" s="5"/>
      <c r="MOG350" s="5"/>
      <c r="MOH350" s="5"/>
      <c r="MOI350" s="5"/>
      <c r="MOJ350" s="5"/>
      <c r="MOK350" s="5"/>
      <c r="MOL350" s="5"/>
      <c r="MOM350" s="5"/>
      <c r="MON350" s="5"/>
      <c r="MOO350" s="5"/>
      <c r="MOP350" s="5"/>
      <c r="MOQ350" s="5"/>
      <c r="MOR350" s="5"/>
      <c r="MOS350" s="5"/>
      <c r="MOT350" s="5"/>
      <c r="MOU350" s="5"/>
      <c r="MOV350" s="5"/>
      <c r="MOW350" s="5"/>
      <c r="MOX350" s="5"/>
      <c r="MOY350" s="5"/>
      <c r="MOZ350" s="5"/>
      <c r="MPA350" s="5"/>
      <c r="MPB350" s="5"/>
      <c r="MPC350" s="5"/>
      <c r="MPD350" s="5"/>
      <c r="MPE350" s="5"/>
      <c r="MPF350" s="5"/>
      <c r="MPG350" s="5"/>
      <c r="MPH350" s="5"/>
      <c r="MPI350" s="5"/>
      <c r="MPJ350" s="5"/>
      <c r="MPK350" s="5"/>
      <c r="MPL350" s="5"/>
      <c r="MPM350" s="5"/>
      <c r="MPN350" s="5"/>
      <c r="MPO350" s="5"/>
      <c r="MPP350" s="5"/>
      <c r="MPQ350" s="5"/>
      <c r="MPR350" s="5"/>
      <c r="MPS350" s="5"/>
      <c r="MPT350" s="5"/>
      <c r="MPU350" s="5"/>
      <c r="MPV350" s="5"/>
      <c r="MPW350" s="5"/>
      <c r="MPX350" s="5"/>
      <c r="MPY350" s="5"/>
      <c r="MPZ350" s="5"/>
      <c r="MQA350" s="5"/>
      <c r="MQB350" s="5"/>
      <c r="MQC350" s="5"/>
      <c r="MQD350" s="5"/>
      <c r="MQE350" s="5"/>
      <c r="MQF350" s="5"/>
      <c r="MQG350" s="5"/>
      <c r="MQH350" s="5"/>
      <c r="MQI350" s="5"/>
      <c r="MQJ350" s="5"/>
      <c r="MQK350" s="5"/>
      <c r="MQL350" s="5"/>
      <c r="MQM350" s="5"/>
      <c r="MQN350" s="5"/>
      <c r="MQO350" s="5"/>
      <c r="MQP350" s="5"/>
      <c r="MQQ350" s="5"/>
      <c r="MQR350" s="5"/>
      <c r="MQS350" s="5"/>
      <c r="MQT350" s="5"/>
      <c r="MQU350" s="5"/>
      <c r="MQV350" s="5"/>
      <c r="MQW350" s="5"/>
      <c r="MQX350" s="5"/>
      <c r="MQY350" s="5"/>
      <c r="MQZ350" s="5"/>
      <c r="MRA350" s="5"/>
      <c r="MRB350" s="5"/>
      <c r="MRC350" s="5"/>
      <c r="MRD350" s="5"/>
      <c r="MRE350" s="5"/>
      <c r="MRF350" s="5"/>
      <c r="MRG350" s="5"/>
      <c r="MRH350" s="5"/>
      <c r="MRI350" s="5"/>
      <c r="MRJ350" s="5"/>
      <c r="MRK350" s="5"/>
      <c r="MRL350" s="5"/>
      <c r="MRM350" s="5"/>
      <c r="MRN350" s="5"/>
      <c r="MRO350" s="5"/>
      <c r="MRP350" s="5"/>
      <c r="MRQ350" s="5"/>
      <c r="MRR350" s="5"/>
      <c r="MRS350" s="5"/>
      <c r="MRT350" s="5"/>
      <c r="MRU350" s="5"/>
      <c r="MRV350" s="5"/>
      <c r="MRW350" s="5"/>
      <c r="MRX350" s="5"/>
      <c r="MRY350" s="5"/>
      <c r="MRZ350" s="5"/>
      <c r="MSA350" s="5"/>
      <c r="MSB350" s="5"/>
      <c r="MSC350" s="5"/>
      <c r="MSD350" s="5"/>
      <c r="MSE350" s="5"/>
      <c r="MSF350" s="5"/>
      <c r="MSG350" s="5"/>
      <c r="MSH350" s="5"/>
      <c r="MSI350" s="5"/>
      <c r="MSJ350" s="5"/>
      <c r="MSK350" s="5"/>
      <c r="MSL350" s="5"/>
      <c r="MSM350" s="5"/>
      <c r="MSN350" s="5"/>
      <c r="MSO350" s="5"/>
      <c r="MSP350" s="5"/>
      <c r="MSQ350" s="5"/>
      <c r="MSR350" s="5"/>
      <c r="MSS350" s="5"/>
      <c r="MST350" s="5"/>
      <c r="MSU350" s="5"/>
      <c r="MSV350" s="5"/>
      <c r="MSW350" s="5"/>
      <c r="MSX350" s="5"/>
      <c r="MSY350" s="5"/>
      <c r="MSZ350" s="5"/>
      <c r="MTA350" s="5"/>
      <c r="MTB350" s="5"/>
      <c r="MTC350" s="5"/>
      <c r="MTD350" s="5"/>
      <c r="MTE350" s="5"/>
      <c r="MTF350" s="5"/>
      <c r="MTG350" s="5"/>
      <c r="MTH350" s="5"/>
      <c r="MTI350" s="5"/>
      <c r="MTJ350" s="5"/>
      <c r="MTK350" s="5"/>
      <c r="MTL350" s="5"/>
      <c r="MTM350" s="5"/>
      <c r="MTN350" s="5"/>
      <c r="MTO350" s="5"/>
      <c r="MTP350" s="5"/>
      <c r="MTQ350" s="5"/>
      <c r="MTR350" s="5"/>
      <c r="MTS350" s="5"/>
      <c r="MTT350" s="5"/>
      <c r="MTU350" s="5"/>
      <c r="MTV350" s="5"/>
      <c r="MTW350" s="5"/>
      <c r="MTX350" s="5"/>
      <c r="MTY350" s="5"/>
      <c r="MTZ350" s="5"/>
      <c r="MUA350" s="5"/>
      <c r="MUB350" s="5"/>
      <c r="MUC350" s="5"/>
      <c r="MUD350" s="5"/>
      <c r="MUE350" s="5"/>
      <c r="MUF350" s="5"/>
      <c r="MUG350" s="5"/>
      <c r="MUH350" s="5"/>
      <c r="MUI350" s="5"/>
      <c r="MUJ350" s="5"/>
      <c r="MUK350" s="5"/>
      <c r="MUL350" s="5"/>
      <c r="MUM350" s="5"/>
      <c r="MUN350" s="5"/>
      <c r="MUO350" s="5"/>
      <c r="MUP350" s="5"/>
      <c r="MUQ350" s="5"/>
      <c r="MUR350" s="5"/>
      <c r="MUS350" s="5"/>
      <c r="MUT350" s="5"/>
      <c r="MUU350" s="5"/>
      <c r="MUV350" s="5"/>
      <c r="MUW350" s="5"/>
      <c r="MUX350" s="5"/>
      <c r="MUY350" s="5"/>
      <c r="MUZ350" s="5"/>
      <c r="MVA350" s="5"/>
      <c r="MVB350" s="5"/>
      <c r="MVC350" s="5"/>
      <c r="MVD350" s="5"/>
      <c r="MVE350" s="5"/>
      <c r="MVF350" s="5"/>
      <c r="MVG350" s="5"/>
      <c r="MVH350" s="5"/>
      <c r="MVI350" s="5"/>
      <c r="MVJ350" s="5"/>
      <c r="MVK350" s="5"/>
      <c r="MVL350" s="5"/>
      <c r="MVM350" s="5"/>
      <c r="MVN350" s="5"/>
      <c r="MVO350" s="5"/>
      <c r="MVP350" s="5"/>
      <c r="MVQ350" s="5"/>
      <c r="MVR350" s="5"/>
      <c r="MVS350" s="5"/>
      <c r="MVT350" s="5"/>
      <c r="MVU350" s="5"/>
      <c r="MVV350" s="5"/>
      <c r="MVW350" s="5"/>
      <c r="MVX350" s="5"/>
      <c r="MVY350" s="5"/>
      <c r="MVZ350" s="5"/>
      <c r="MWA350" s="5"/>
      <c r="MWB350" s="5"/>
      <c r="MWC350" s="5"/>
      <c r="MWD350" s="5"/>
      <c r="MWE350" s="5"/>
      <c r="MWF350" s="5"/>
      <c r="MWG350" s="5"/>
      <c r="MWH350" s="5"/>
      <c r="MWI350" s="5"/>
      <c r="MWJ350" s="5"/>
      <c r="MWK350" s="5"/>
      <c r="MWL350" s="5"/>
      <c r="MWM350" s="5"/>
      <c r="MWN350" s="5"/>
      <c r="MWO350" s="5"/>
      <c r="MWP350" s="5"/>
      <c r="MWQ350" s="5"/>
      <c r="MWR350" s="5"/>
      <c r="MWS350" s="5"/>
      <c r="MWT350" s="5"/>
      <c r="MWU350" s="5"/>
      <c r="MWV350" s="5"/>
      <c r="MWW350" s="5"/>
      <c r="MWX350" s="5"/>
      <c r="MWY350" s="5"/>
      <c r="MWZ350" s="5"/>
      <c r="MXA350" s="5"/>
      <c r="MXB350" s="5"/>
      <c r="MXC350" s="5"/>
      <c r="MXD350" s="5"/>
      <c r="MXE350" s="5"/>
      <c r="MXF350" s="5"/>
      <c r="MXG350" s="5"/>
      <c r="MXH350" s="5"/>
      <c r="MXI350" s="5"/>
      <c r="MXJ350" s="5"/>
      <c r="MXK350" s="5"/>
      <c r="MXL350" s="5"/>
      <c r="MXM350" s="5"/>
      <c r="MXN350" s="5"/>
      <c r="MXO350" s="5"/>
      <c r="MXP350" s="5"/>
      <c r="MXQ350" s="5"/>
      <c r="MXR350" s="5"/>
      <c r="MXS350" s="5"/>
      <c r="MXT350" s="5"/>
      <c r="MXU350" s="5"/>
      <c r="MXV350" s="5"/>
      <c r="MXW350" s="5"/>
      <c r="MXX350" s="5"/>
      <c r="MXY350" s="5"/>
      <c r="MXZ350" s="5"/>
      <c r="MYA350" s="5"/>
      <c r="MYB350" s="5"/>
      <c r="MYC350" s="5"/>
      <c r="MYD350" s="5"/>
      <c r="MYE350" s="5"/>
      <c r="MYF350" s="5"/>
      <c r="MYG350" s="5"/>
      <c r="MYH350" s="5"/>
      <c r="MYI350" s="5"/>
      <c r="MYJ350" s="5"/>
      <c r="MYK350" s="5"/>
      <c r="MYL350" s="5"/>
      <c r="MYM350" s="5"/>
      <c r="MYN350" s="5"/>
      <c r="MYO350" s="5"/>
      <c r="MYP350" s="5"/>
      <c r="MYQ350" s="5"/>
      <c r="MYR350" s="5"/>
      <c r="MYS350" s="5"/>
      <c r="MYT350" s="5"/>
      <c r="MYU350" s="5"/>
      <c r="MYV350" s="5"/>
      <c r="MYW350" s="5"/>
      <c r="MYX350" s="5"/>
      <c r="MYY350" s="5"/>
      <c r="MYZ350" s="5"/>
      <c r="MZA350" s="5"/>
      <c r="MZB350" s="5"/>
      <c r="MZC350" s="5"/>
      <c r="MZD350" s="5"/>
      <c r="MZE350" s="5"/>
      <c r="MZF350" s="5"/>
      <c r="MZG350" s="5"/>
      <c r="MZH350" s="5"/>
      <c r="MZI350" s="5"/>
      <c r="MZJ350" s="5"/>
      <c r="MZK350" s="5"/>
      <c r="MZL350" s="5"/>
      <c r="MZM350" s="5"/>
      <c r="MZN350" s="5"/>
      <c r="MZO350" s="5"/>
      <c r="MZP350" s="5"/>
      <c r="MZQ350" s="5"/>
      <c r="MZR350" s="5"/>
      <c r="MZS350" s="5"/>
      <c r="MZT350" s="5"/>
      <c r="MZU350" s="5"/>
      <c r="MZV350" s="5"/>
      <c r="MZW350" s="5"/>
      <c r="MZX350" s="5"/>
      <c r="MZY350" s="5"/>
      <c r="MZZ350" s="5"/>
      <c r="NAA350" s="5"/>
      <c r="NAB350" s="5"/>
      <c r="NAC350" s="5"/>
      <c r="NAD350" s="5"/>
      <c r="NAE350" s="5"/>
      <c r="NAF350" s="5"/>
      <c r="NAG350" s="5"/>
      <c r="NAH350" s="5"/>
      <c r="NAI350" s="5"/>
      <c r="NAJ350" s="5"/>
      <c r="NAK350" s="5"/>
      <c r="NAL350" s="5"/>
      <c r="NAM350" s="5"/>
      <c r="NAN350" s="5"/>
      <c r="NAO350" s="5"/>
      <c r="NAP350" s="5"/>
      <c r="NAQ350" s="5"/>
      <c r="NAR350" s="5"/>
      <c r="NAS350" s="5"/>
      <c r="NAT350" s="5"/>
      <c r="NAU350" s="5"/>
      <c r="NAV350" s="5"/>
      <c r="NAW350" s="5"/>
      <c r="NAX350" s="5"/>
      <c r="NAY350" s="5"/>
      <c r="NAZ350" s="5"/>
      <c r="NBA350" s="5"/>
      <c r="NBB350" s="5"/>
      <c r="NBC350" s="5"/>
      <c r="NBD350" s="5"/>
      <c r="NBE350" s="5"/>
      <c r="NBF350" s="5"/>
      <c r="NBG350" s="5"/>
      <c r="NBH350" s="5"/>
      <c r="NBI350" s="5"/>
      <c r="NBJ350" s="5"/>
      <c r="NBK350" s="5"/>
      <c r="NBL350" s="5"/>
      <c r="NBM350" s="5"/>
      <c r="NBN350" s="5"/>
      <c r="NBO350" s="5"/>
      <c r="NBP350" s="5"/>
      <c r="NBQ350" s="5"/>
      <c r="NBR350" s="5"/>
      <c r="NBS350" s="5"/>
      <c r="NBT350" s="5"/>
      <c r="NBU350" s="5"/>
      <c r="NBV350" s="5"/>
      <c r="NBW350" s="5"/>
      <c r="NBX350" s="5"/>
      <c r="NBY350" s="5"/>
      <c r="NBZ350" s="5"/>
      <c r="NCA350" s="5"/>
      <c r="NCB350" s="5"/>
      <c r="NCC350" s="5"/>
      <c r="NCD350" s="5"/>
      <c r="NCE350" s="5"/>
      <c r="NCF350" s="5"/>
      <c r="NCG350" s="5"/>
      <c r="NCH350" s="5"/>
      <c r="NCI350" s="5"/>
      <c r="NCJ350" s="5"/>
      <c r="NCK350" s="5"/>
      <c r="NCL350" s="5"/>
      <c r="NCM350" s="5"/>
      <c r="NCN350" s="5"/>
      <c r="NCO350" s="5"/>
      <c r="NCP350" s="5"/>
      <c r="NCQ350" s="5"/>
      <c r="NCR350" s="5"/>
      <c r="NCS350" s="5"/>
      <c r="NCT350" s="5"/>
      <c r="NCU350" s="5"/>
      <c r="NCV350" s="5"/>
      <c r="NCW350" s="5"/>
      <c r="NCX350" s="5"/>
      <c r="NCY350" s="5"/>
      <c r="NCZ350" s="5"/>
      <c r="NDA350" s="5"/>
      <c r="NDB350" s="5"/>
      <c r="NDC350" s="5"/>
      <c r="NDD350" s="5"/>
      <c r="NDE350" s="5"/>
      <c r="NDF350" s="5"/>
      <c r="NDG350" s="5"/>
      <c r="NDH350" s="5"/>
      <c r="NDI350" s="5"/>
      <c r="NDJ350" s="5"/>
      <c r="NDK350" s="5"/>
      <c r="NDL350" s="5"/>
      <c r="NDM350" s="5"/>
      <c r="NDN350" s="5"/>
      <c r="NDO350" s="5"/>
      <c r="NDP350" s="5"/>
      <c r="NDQ350" s="5"/>
      <c r="NDR350" s="5"/>
      <c r="NDS350" s="5"/>
      <c r="NDT350" s="5"/>
      <c r="NDU350" s="5"/>
      <c r="NDV350" s="5"/>
      <c r="NDW350" s="5"/>
      <c r="NDX350" s="5"/>
      <c r="NDY350" s="5"/>
      <c r="NDZ350" s="5"/>
      <c r="NEA350" s="5"/>
      <c r="NEB350" s="5"/>
      <c r="NEC350" s="5"/>
      <c r="NED350" s="5"/>
      <c r="NEE350" s="5"/>
      <c r="NEF350" s="5"/>
      <c r="NEG350" s="5"/>
      <c r="NEH350" s="5"/>
      <c r="NEI350" s="5"/>
      <c r="NEJ350" s="5"/>
      <c r="NEK350" s="5"/>
      <c r="NEL350" s="5"/>
      <c r="NEM350" s="5"/>
      <c r="NEN350" s="5"/>
      <c r="NEO350" s="5"/>
      <c r="NEP350" s="5"/>
      <c r="NEQ350" s="5"/>
      <c r="NER350" s="5"/>
      <c r="NES350" s="5"/>
      <c r="NET350" s="5"/>
      <c r="NEU350" s="5"/>
      <c r="NEV350" s="5"/>
      <c r="NEW350" s="5"/>
      <c r="NEX350" s="5"/>
      <c r="NEY350" s="5"/>
      <c r="NEZ350" s="5"/>
      <c r="NFA350" s="5"/>
      <c r="NFB350" s="5"/>
      <c r="NFC350" s="5"/>
      <c r="NFD350" s="5"/>
      <c r="NFE350" s="5"/>
      <c r="NFF350" s="5"/>
      <c r="NFG350" s="5"/>
      <c r="NFH350" s="5"/>
      <c r="NFI350" s="5"/>
      <c r="NFJ350" s="5"/>
      <c r="NFK350" s="5"/>
      <c r="NFL350" s="5"/>
      <c r="NFM350" s="5"/>
      <c r="NFN350" s="5"/>
      <c r="NFO350" s="5"/>
      <c r="NFP350" s="5"/>
      <c r="NFQ350" s="5"/>
      <c r="NFR350" s="5"/>
      <c r="NFS350" s="5"/>
      <c r="NFT350" s="5"/>
      <c r="NFU350" s="5"/>
      <c r="NFV350" s="5"/>
      <c r="NFW350" s="5"/>
      <c r="NFX350" s="5"/>
      <c r="NFY350" s="5"/>
      <c r="NFZ350" s="5"/>
      <c r="NGA350" s="5"/>
      <c r="NGB350" s="5"/>
      <c r="NGC350" s="5"/>
      <c r="NGD350" s="5"/>
      <c r="NGE350" s="5"/>
      <c r="NGF350" s="5"/>
      <c r="NGG350" s="5"/>
      <c r="NGH350" s="5"/>
      <c r="NGI350" s="5"/>
      <c r="NGJ350" s="5"/>
      <c r="NGK350" s="5"/>
      <c r="NGL350" s="5"/>
      <c r="NGM350" s="5"/>
      <c r="NGN350" s="5"/>
      <c r="NGO350" s="5"/>
      <c r="NGP350" s="5"/>
      <c r="NGQ350" s="5"/>
      <c r="NGR350" s="5"/>
      <c r="NGS350" s="5"/>
      <c r="NGT350" s="5"/>
      <c r="NGU350" s="5"/>
      <c r="NGV350" s="5"/>
      <c r="NGW350" s="5"/>
      <c r="NGX350" s="5"/>
      <c r="NGY350" s="5"/>
      <c r="NGZ350" s="5"/>
      <c r="NHA350" s="5"/>
      <c r="NHB350" s="5"/>
      <c r="NHC350" s="5"/>
      <c r="NHD350" s="5"/>
      <c r="NHE350" s="5"/>
      <c r="NHF350" s="5"/>
      <c r="NHG350" s="5"/>
      <c r="NHH350" s="5"/>
      <c r="NHI350" s="5"/>
      <c r="NHJ350" s="5"/>
      <c r="NHK350" s="5"/>
      <c r="NHL350" s="5"/>
      <c r="NHM350" s="5"/>
      <c r="NHN350" s="5"/>
      <c r="NHO350" s="5"/>
      <c r="NHP350" s="5"/>
      <c r="NHQ350" s="5"/>
      <c r="NHR350" s="5"/>
      <c r="NHS350" s="5"/>
      <c r="NHT350" s="5"/>
      <c r="NHU350" s="5"/>
      <c r="NHV350" s="5"/>
      <c r="NHW350" s="5"/>
      <c r="NHX350" s="5"/>
      <c r="NHY350" s="5"/>
      <c r="NHZ350" s="5"/>
      <c r="NIA350" s="5"/>
      <c r="NIB350" s="5"/>
      <c r="NIC350" s="5"/>
      <c r="NID350" s="5"/>
      <c r="NIE350" s="5"/>
      <c r="NIF350" s="5"/>
      <c r="NIG350" s="5"/>
      <c r="NIH350" s="5"/>
      <c r="NII350" s="5"/>
      <c r="NIJ350" s="5"/>
      <c r="NIK350" s="5"/>
      <c r="NIL350" s="5"/>
      <c r="NIM350" s="5"/>
      <c r="NIN350" s="5"/>
      <c r="NIO350" s="5"/>
      <c r="NIP350" s="5"/>
      <c r="NIQ350" s="5"/>
      <c r="NIR350" s="5"/>
      <c r="NIS350" s="5"/>
      <c r="NIT350" s="5"/>
      <c r="NIU350" s="5"/>
      <c r="NIV350" s="5"/>
      <c r="NIW350" s="5"/>
      <c r="NIX350" s="5"/>
      <c r="NIY350" s="5"/>
      <c r="NIZ350" s="5"/>
      <c r="NJA350" s="5"/>
      <c r="NJB350" s="5"/>
      <c r="NJC350" s="5"/>
      <c r="NJD350" s="5"/>
      <c r="NJE350" s="5"/>
      <c r="NJF350" s="5"/>
      <c r="NJG350" s="5"/>
      <c r="NJH350" s="5"/>
      <c r="NJI350" s="5"/>
      <c r="NJJ350" s="5"/>
      <c r="NJK350" s="5"/>
      <c r="NJL350" s="5"/>
      <c r="NJM350" s="5"/>
      <c r="NJN350" s="5"/>
      <c r="NJO350" s="5"/>
      <c r="NJP350" s="5"/>
      <c r="NJQ350" s="5"/>
      <c r="NJR350" s="5"/>
      <c r="NJS350" s="5"/>
      <c r="NJT350" s="5"/>
      <c r="NJU350" s="5"/>
      <c r="NJV350" s="5"/>
      <c r="NJW350" s="5"/>
      <c r="NJX350" s="5"/>
      <c r="NJY350" s="5"/>
      <c r="NJZ350" s="5"/>
      <c r="NKA350" s="5"/>
      <c r="NKB350" s="5"/>
      <c r="NKC350" s="5"/>
      <c r="NKD350" s="5"/>
      <c r="NKE350" s="5"/>
      <c r="NKF350" s="5"/>
      <c r="NKG350" s="5"/>
      <c r="NKH350" s="5"/>
      <c r="NKI350" s="5"/>
      <c r="NKJ350" s="5"/>
      <c r="NKK350" s="5"/>
      <c r="NKL350" s="5"/>
      <c r="NKM350" s="5"/>
      <c r="NKN350" s="5"/>
      <c r="NKO350" s="5"/>
      <c r="NKP350" s="5"/>
      <c r="NKQ350" s="5"/>
      <c r="NKR350" s="5"/>
      <c r="NKS350" s="5"/>
      <c r="NKT350" s="5"/>
      <c r="NKU350" s="5"/>
      <c r="NKV350" s="5"/>
      <c r="NKW350" s="5"/>
      <c r="NKX350" s="5"/>
      <c r="NKY350" s="5"/>
      <c r="NKZ350" s="5"/>
      <c r="NLA350" s="5"/>
      <c r="NLB350" s="5"/>
      <c r="NLC350" s="5"/>
      <c r="NLD350" s="5"/>
      <c r="NLE350" s="5"/>
      <c r="NLF350" s="5"/>
      <c r="NLG350" s="5"/>
      <c r="NLH350" s="5"/>
      <c r="NLI350" s="5"/>
      <c r="NLJ350" s="5"/>
      <c r="NLK350" s="5"/>
      <c r="NLL350" s="5"/>
      <c r="NLM350" s="5"/>
      <c r="NLN350" s="5"/>
      <c r="NLO350" s="5"/>
      <c r="NLP350" s="5"/>
      <c r="NLQ350" s="5"/>
      <c r="NLR350" s="5"/>
      <c r="NLS350" s="5"/>
      <c r="NLT350" s="5"/>
      <c r="NLU350" s="5"/>
      <c r="NLV350" s="5"/>
      <c r="NLW350" s="5"/>
      <c r="NLX350" s="5"/>
      <c r="NLY350" s="5"/>
      <c r="NLZ350" s="5"/>
      <c r="NMA350" s="5"/>
      <c r="NMB350" s="5"/>
      <c r="NMC350" s="5"/>
      <c r="NMD350" s="5"/>
      <c r="NME350" s="5"/>
      <c r="NMF350" s="5"/>
      <c r="NMG350" s="5"/>
      <c r="NMH350" s="5"/>
      <c r="NMI350" s="5"/>
      <c r="NMJ350" s="5"/>
      <c r="NMK350" s="5"/>
      <c r="NML350" s="5"/>
      <c r="NMM350" s="5"/>
      <c r="NMN350" s="5"/>
      <c r="NMO350" s="5"/>
      <c r="NMP350" s="5"/>
      <c r="NMQ350" s="5"/>
      <c r="NMR350" s="5"/>
      <c r="NMS350" s="5"/>
      <c r="NMT350" s="5"/>
      <c r="NMU350" s="5"/>
      <c r="NMV350" s="5"/>
      <c r="NMW350" s="5"/>
      <c r="NMX350" s="5"/>
      <c r="NMY350" s="5"/>
      <c r="NMZ350" s="5"/>
      <c r="NNA350" s="5"/>
      <c r="NNB350" s="5"/>
      <c r="NNC350" s="5"/>
      <c r="NND350" s="5"/>
      <c r="NNE350" s="5"/>
      <c r="NNF350" s="5"/>
      <c r="NNG350" s="5"/>
      <c r="NNH350" s="5"/>
      <c r="NNI350" s="5"/>
      <c r="NNJ350" s="5"/>
      <c r="NNK350" s="5"/>
      <c r="NNL350" s="5"/>
      <c r="NNM350" s="5"/>
      <c r="NNN350" s="5"/>
      <c r="NNO350" s="5"/>
      <c r="NNP350" s="5"/>
      <c r="NNQ350" s="5"/>
      <c r="NNR350" s="5"/>
      <c r="NNS350" s="5"/>
      <c r="NNT350" s="5"/>
      <c r="NNU350" s="5"/>
      <c r="NNV350" s="5"/>
      <c r="NNW350" s="5"/>
      <c r="NNX350" s="5"/>
      <c r="NNY350" s="5"/>
      <c r="NNZ350" s="5"/>
      <c r="NOA350" s="5"/>
      <c r="NOB350" s="5"/>
      <c r="NOC350" s="5"/>
      <c r="NOD350" s="5"/>
      <c r="NOE350" s="5"/>
      <c r="NOF350" s="5"/>
      <c r="NOG350" s="5"/>
      <c r="NOH350" s="5"/>
      <c r="NOI350" s="5"/>
      <c r="NOJ350" s="5"/>
      <c r="NOK350" s="5"/>
      <c r="NOL350" s="5"/>
      <c r="NOM350" s="5"/>
      <c r="NON350" s="5"/>
      <c r="NOO350" s="5"/>
      <c r="NOP350" s="5"/>
      <c r="NOQ350" s="5"/>
      <c r="NOR350" s="5"/>
      <c r="NOS350" s="5"/>
      <c r="NOT350" s="5"/>
      <c r="NOU350" s="5"/>
      <c r="NOV350" s="5"/>
      <c r="NOW350" s="5"/>
      <c r="NOX350" s="5"/>
      <c r="NOY350" s="5"/>
      <c r="NOZ350" s="5"/>
      <c r="NPA350" s="5"/>
      <c r="NPB350" s="5"/>
      <c r="NPC350" s="5"/>
      <c r="NPD350" s="5"/>
      <c r="NPE350" s="5"/>
      <c r="NPF350" s="5"/>
      <c r="NPG350" s="5"/>
      <c r="NPH350" s="5"/>
      <c r="NPI350" s="5"/>
      <c r="NPJ350" s="5"/>
      <c r="NPK350" s="5"/>
      <c r="NPL350" s="5"/>
      <c r="NPM350" s="5"/>
      <c r="NPN350" s="5"/>
      <c r="NPO350" s="5"/>
      <c r="NPP350" s="5"/>
      <c r="NPQ350" s="5"/>
      <c r="NPR350" s="5"/>
      <c r="NPS350" s="5"/>
      <c r="NPT350" s="5"/>
      <c r="NPU350" s="5"/>
      <c r="NPV350" s="5"/>
      <c r="NPW350" s="5"/>
      <c r="NPX350" s="5"/>
      <c r="NPY350" s="5"/>
      <c r="NPZ350" s="5"/>
      <c r="NQA350" s="5"/>
      <c r="NQB350" s="5"/>
      <c r="NQC350" s="5"/>
      <c r="NQD350" s="5"/>
      <c r="NQE350" s="5"/>
      <c r="NQF350" s="5"/>
      <c r="NQG350" s="5"/>
      <c r="NQH350" s="5"/>
      <c r="NQI350" s="5"/>
      <c r="NQJ350" s="5"/>
      <c r="NQK350" s="5"/>
      <c r="NQL350" s="5"/>
      <c r="NQM350" s="5"/>
      <c r="NQN350" s="5"/>
      <c r="NQO350" s="5"/>
      <c r="NQP350" s="5"/>
      <c r="NQQ350" s="5"/>
      <c r="NQR350" s="5"/>
      <c r="NQS350" s="5"/>
      <c r="NQT350" s="5"/>
      <c r="NQU350" s="5"/>
      <c r="NQV350" s="5"/>
      <c r="NQW350" s="5"/>
      <c r="NQX350" s="5"/>
      <c r="NQY350" s="5"/>
      <c r="NQZ350" s="5"/>
      <c r="NRA350" s="5"/>
      <c r="NRB350" s="5"/>
      <c r="NRC350" s="5"/>
      <c r="NRD350" s="5"/>
      <c r="NRE350" s="5"/>
      <c r="NRF350" s="5"/>
      <c r="NRG350" s="5"/>
      <c r="NRH350" s="5"/>
      <c r="NRI350" s="5"/>
      <c r="NRJ350" s="5"/>
      <c r="NRK350" s="5"/>
      <c r="NRL350" s="5"/>
      <c r="NRM350" s="5"/>
      <c r="NRN350" s="5"/>
      <c r="NRO350" s="5"/>
      <c r="NRP350" s="5"/>
      <c r="NRQ350" s="5"/>
      <c r="NRR350" s="5"/>
      <c r="NRS350" s="5"/>
      <c r="NRT350" s="5"/>
      <c r="NRU350" s="5"/>
      <c r="NRV350" s="5"/>
      <c r="NRW350" s="5"/>
      <c r="NRX350" s="5"/>
      <c r="NRY350" s="5"/>
      <c r="NRZ350" s="5"/>
      <c r="NSA350" s="5"/>
      <c r="NSB350" s="5"/>
      <c r="NSC350" s="5"/>
      <c r="NSD350" s="5"/>
      <c r="NSE350" s="5"/>
      <c r="NSF350" s="5"/>
      <c r="NSG350" s="5"/>
      <c r="NSH350" s="5"/>
      <c r="NSI350" s="5"/>
      <c r="NSJ350" s="5"/>
      <c r="NSK350" s="5"/>
      <c r="NSL350" s="5"/>
      <c r="NSM350" s="5"/>
      <c r="NSN350" s="5"/>
      <c r="NSO350" s="5"/>
      <c r="NSP350" s="5"/>
      <c r="NSQ350" s="5"/>
      <c r="NSR350" s="5"/>
      <c r="NSS350" s="5"/>
      <c r="NST350" s="5"/>
      <c r="NSU350" s="5"/>
      <c r="NSV350" s="5"/>
      <c r="NSW350" s="5"/>
      <c r="NSX350" s="5"/>
      <c r="NSY350" s="5"/>
      <c r="NSZ350" s="5"/>
      <c r="NTA350" s="5"/>
      <c r="NTB350" s="5"/>
      <c r="NTC350" s="5"/>
      <c r="NTD350" s="5"/>
      <c r="NTE350" s="5"/>
      <c r="NTF350" s="5"/>
      <c r="NTG350" s="5"/>
      <c r="NTH350" s="5"/>
      <c r="NTI350" s="5"/>
      <c r="NTJ350" s="5"/>
      <c r="NTK350" s="5"/>
      <c r="NTL350" s="5"/>
      <c r="NTM350" s="5"/>
      <c r="NTN350" s="5"/>
      <c r="NTO350" s="5"/>
      <c r="NTP350" s="5"/>
      <c r="NTQ350" s="5"/>
      <c r="NTR350" s="5"/>
      <c r="NTS350" s="5"/>
      <c r="NTT350" s="5"/>
      <c r="NTU350" s="5"/>
      <c r="NTV350" s="5"/>
      <c r="NTW350" s="5"/>
      <c r="NTX350" s="5"/>
      <c r="NTY350" s="5"/>
      <c r="NTZ350" s="5"/>
      <c r="NUA350" s="5"/>
      <c r="NUB350" s="5"/>
      <c r="NUC350" s="5"/>
      <c r="NUD350" s="5"/>
      <c r="NUE350" s="5"/>
      <c r="NUF350" s="5"/>
      <c r="NUG350" s="5"/>
      <c r="NUH350" s="5"/>
      <c r="NUI350" s="5"/>
      <c r="NUJ350" s="5"/>
      <c r="NUK350" s="5"/>
      <c r="NUL350" s="5"/>
      <c r="NUM350" s="5"/>
      <c r="NUN350" s="5"/>
      <c r="NUO350" s="5"/>
      <c r="NUP350" s="5"/>
      <c r="NUQ350" s="5"/>
      <c r="NUR350" s="5"/>
      <c r="NUS350" s="5"/>
      <c r="NUT350" s="5"/>
      <c r="NUU350" s="5"/>
      <c r="NUV350" s="5"/>
      <c r="NUW350" s="5"/>
      <c r="NUX350" s="5"/>
      <c r="NUY350" s="5"/>
      <c r="NUZ350" s="5"/>
      <c r="NVA350" s="5"/>
      <c r="NVB350" s="5"/>
      <c r="NVC350" s="5"/>
      <c r="NVD350" s="5"/>
      <c r="NVE350" s="5"/>
      <c r="NVF350" s="5"/>
      <c r="NVG350" s="5"/>
      <c r="NVH350" s="5"/>
      <c r="NVI350" s="5"/>
      <c r="NVJ350" s="5"/>
      <c r="NVK350" s="5"/>
      <c r="NVL350" s="5"/>
      <c r="NVM350" s="5"/>
      <c r="NVN350" s="5"/>
      <c r="NVO350" s="5"/>
      <c r="NVP350" s="5"/>
      <c r="NVQ350" s="5"/>
      <c r="NVR350" s="5"/>
      <c r="NVS350" s="5"/>
      <c r="NVT350" s="5"/>
      <c r="NVU350" s="5"/>
      <c r="NVV350" s="5"/>
      <c r="NVW350" s="5"/>
      <c r="NVX350" s="5"/>
      <c r="NVY350" s="5"/>
      <c r="NVZ350" s="5"/>
      <c r="NWA350" s="5"/>
      <c r="NWB350" s="5"/>
      <c r="NWC350" s="5"/>
      <c r="NWD350" s="5"/>
      <c r="NWE350" s="5"/>
      <c r="NWF350" s="5"/>
      <c r="NWG350" s="5"/>
      <c r="NWH350" s="5"/>
      <c r="NWI350" s="5"/>
      <c r="NWJ350" s="5"/>
      <c r="NWK350" s="5"/>
      <c r="NWL350" s="5"/>
      <c r="NWM350" s="5"/>
      <c r="NWN350" s="5"/>
      <c r="NWO350" s="5"/>
      <c r="NWP350" s="5"/>
      <c r="NWQ350" s="5"/>
      <c r="NWR350" s="5"/>
      <c r="NWS350" s="5"/>
      <c r="NWT350" s="5"/>
      <c r="NWU350" s="5"/>
      <c r="NWV350" s="5"/>
      <c r="NWW350" s="5"/>
      <c r="NWX350" s="5"/>
      <c r="NWY350" s="5"/>
      <c r="NWZ350" s="5"/>
      <c r="NXA350" s="5"/>
      <c r="NXB350" s="5"/>
      <c r="NXC350" s="5"/>
      <c r="NXD350" s="5"/>
      <c r="NXE350" s="5"/>
      <c r="NXF350" s="5"/>
      <c r="NXG350" s="5"/>
      <c r="NXH350" s="5"/>
      <c r="NXI350" s="5"/>
      <c r="NXJ350" s="5"/>
      <c r="NXK350" s="5"/>
      <c r="NXL350" s="5"/>
      <c r="NXM350" s="5"/>
      <c r="NXN350" s="5"/>
      <c r="NXO350" s="5"/>
      <c r="NXP350" s="5"/>
      <c r="NXQ350" s="5"/>
      <c r="NXR350" s="5"/>
      <c r="NXS350" s="5"/>
      <c r="NXT350" s="5"/>
      <c r="NXU350" s="5"/>
      <c r="NXV350" s="5"/>
      <c r="NXW350" s="5"/>
      <c r="NXX350" s="5"/>
      <c r="NXY350" s="5"/>
      <c r="NXZ350" s="5"/>
      <c r="NYA350" s="5"/>
      <c r="NYB350" s="5"/>
      <c r="NYC350" s="5"/>
      <c r="NYD350" s="5"/>
      <c r="NYE350" s="5"/>
      <c r="NYF350" s="5"/>
      <c r="NYG350" s="5"/>
      <c r="NYH350" s="5"/>
      <c r="NYI350" s="5"/>
      <c r="NYJ350" s="5"/>
      <c r="NYK350" s="5"/>
      <c r="NYL350" s="5"/>
      <c r="NYM350" s="5"/>
      <c r="NYN350" s="5"/>
      <c r="NYO350" s="5"/>
      <c r="NYP350" s="5"/>
      <c r="NYQ350" s="5"/>
      <c r="NYR350" s="5"/>
      <c r="NYS350" s="5"/>
      <c r="NYT350" s="5"/>
      <c r="NYU350" s="5"/>
      <c r="NYV350" s="5"/>
      <c r="NYW350" s="5"/>
      <c r="NYX350" s="5"/>
      <c r="NYY350" s="5"/>
      <c r="NYZ350" s="5"/>
      <c r="NZA350" s="5"/>
      <c r="NZB350" s="5"/>
      <c r="NZC350" s="5"/>
      <c r="NZD350" s="5"/>
      <c r="NZE350" s="5"/>
      <c r="NZF350" s="5"/>
      <c r="NZG350" s="5"/>
      <c r="NZH350" s="5"/>
      <c r="NZI350" s="5"/>
      <c r="NZJ350" s="5"/>
      <c r="NZK350" s="5"/>
      <c r="NZL350" s="5"/>
      <c r="NZM350" s="5"/>
      <c r="NZN350" s="5"/>
      <c r="NZO350" s="5"/>
      <c r="NZP350" s="5"/>
      <c r="NZQ350" s="5"/>
      <c r="NZR350" s="5"/>
      <c r="NZS350" s="5"/>
      <c r="NZT350" s="5"/>
      <c r="NZU350" s="5"/>
      <c r="NZV350" s="5"/>
      <c r="NZW350" s="5"/>
      <c r="NZX350" s="5"/>
      <c r="NZY350" s="5"/>
      <c r="NZZ350" s="5"/>
      <c r="OAA350" s="5"/>
      <c r="OAB350" s="5"/>
      <c r="OAC350" s="5"/>
      <c r="OAD350" s="5"/>
      <c r="OAE350" s="5"/>
      <c r="OAF350" s="5"/>
      <c r="OAG350" s="5"/>
      <c r="OAH350" s="5"/>
      <c r="OAI350" s="5"/>
      <c r="OAJ350" s="5"/>
      <c r="OAK350" s="5"/>
      <c r="OAL350" s="5"/>
      <c r="OAM350" s="5"/>
      <c r="OAN350" s="5"/>
      <c r="OAO350" s="5"/>
      <c r="OAP350" s="5"/>
      <c r="OAQ350" s="5"/>
      <c r="OAR350" s="5"/>
      <c r="OAS350" s="5"/>
      <c r="OAT350" s="5"/>
      <c r="OAU350" s="5"/>
      <c r="OAV350" s="5"/>
      <c r="OAW350" s="5"/>
      <c r="OAX350" s="5"/>
      <c r="OAY350" s="5"/>
      <c r="OAZ350" s="5"/>
      <c r="OBA350" s="5"/>
      <c r="OBB350" s="5"/>
      <c r="OBC350" s="5"/>
      <c r="OBD350" s="5"/>
      <c r="OBE350" s="5"/>
      <c r="OBF350" s="5"/>
      <c r="OBG350" s="5"/>
      <c r="OBH350" s="5"/>
      <c r="OBI350" s="5"/>
      <c r="OBJ350" s="5"/>
      <c r="OBK350" s="5"/>
      <c r="OBL350" s="5"/>
      <c r="OBM350" s="5"/>
      <c r="OBN350" s="5"/>
      <c r="OBO350" s="5"/>
      <c r="OBP350" s="5"/>
      <c r="OBQ350" s="5"/>
      <c r="OBR350" s="5"/>
      <c r="OBS350" s="5"/>
      <c r="OBT350" s="5"/>
      <c r="OBU350" s="5"/>
      <c r="OBV350" s="5"/>
      <c r="OBW350" s="5"/>
      <c r="OBX350" s="5"/>
      <c r="OBY350" s="5"/>
      <c r="OBZ350" s="5"/>
      <c r="OCA350" s="5"/>
      <c r="OCB350" s="5"/>
      <c r="OCC350" s="5"/>
      <c r="OCD350" s="5"/>
      <c r="OCE350" s="5"/>
      <c r="OCF350" s="5"/>
      <c r="OCG350" s="5"/>
      <c r="OCH350" s="5"/>
      <c r="OCI350" s="5"/>
      <c r="OCJ350" s="5"/>
      <c r="OCK350" s="5"/>
      <c r="OCL350" s="5"/>
      <c r="OCM350" s="5"/>
      <c r="OCN350" s="5"/>
      <c r="OCO350" s="5"/>
      <c r="OCP350" s="5"/>
      <c r="OCQ350" s="5"/>
      <c r="OCR350" s="5"/>
      <c r="OCS350" s="5"/>
      <c r="OCT350" s="5"/>
      <c r="OCU350" s="5"/>
      <c r="OCV350" s="5"/>
      <c r="OCW350" s="5"/>
      <c r="OCX350" s="5"/>
      <c r="OCY350" s="5"/>
      <c r="OCZ350" s="5"/>
      <c r="ODA350" s="5"/>
      <c r="ODB350" s="5"/>
      <c r="ODC350" s="5"/>
      <c r="ODD350" s="5"/>
      <c r="ODE350" s="5"/>
      <c r="ODF350" s="5"/>
      <c r="ODG350" s="5"/>
      <c r="ODH350" s="5"/>
      <c r="ODI350" s="5"/>
      <c r="ODJ350" s="5"/>
      <c r="ODK350" s="5"/>
      <c r="ODL350" s="5"/>
      <c r="ODM350" s="5"/>
      <c r="ODN350" s="5"/>
      <c r="ODO350" s="5"/>
      <c r="ODP350" s="5"/>
      <c r="ODQ350" s="5"/>
      <c r="ODR350" s="5"/>
      <c r="ODS350" s="5"/>
      <c r="ODT350" s="5"/>
      <c r="ODU350" s="5"/>
      <c r="ODV350" s="5"/>
      <c r="ODW350" s="5"/>
      <c r="ODX350" s="5"/>
      <c r="ODY350" s="5"/>
      <c r="ODZ350" s="5"/>
      <c r="OEA350" s="5"/>
      <c r="OEB350" s="5"/>
      <c r="OEC350" s="5"/>
      <c r="OED350" s="5"/>
      <c r="OEE350" s="5"/>
      <c r="OEF350" s="5"/>
      <c r="OEG350" s="5"/>
      <c r="OEH350" s="5"/>
      <c r="OEI350" s="5"/>
      <c r="OEJ350" s="5"/>
      <c r="OEK350" s="5"/>
      <c r="OEL350" s="5"/>
      <c r="OEM350" s="5"/>
      <c r="OEN350" s="5"/>
      <c r="OEO350" s="5"/>
      <c r="OEP350" s="5"/>
      <c r="OEQ350" s="5"/>
      <c r="OER350" s="5"/>
      <c r="OES350" s="5"/>
      <c r="OET350" s="5"/>
      <c r="OEU350" s="5"/>
      <c r="OEV350" s="5"/>
      <c r="OEW350" s="5"/>
      <c r="OEX350" s="5"/>
      <c r="OEY350" s="5"/>
      <c r="OEZ350" s="5"/>
      <c r="OFA350" s="5"/>
      <c r="OFB350" s="5"/>
      <c r="OFC350" s="5"/>
      <c r="OFD350" s="5"/>
      <c r="OFE350" s="5"/>
      <c r="OFF350" s="5"/>
      <c r="OFG350" s="5"/>
      <c r="OFH350" s="5"/>
      <c r="OFI350" s="5"/>
      <c r="OFJ350" s="5"/>
      <c r="OFK350" s="5"/>
      <c r="OFL350" s="5"/>
      <c r="OFM350" s="5"/>
      <c r="OFN350" s="5"/>
      <c r="OFO350" s="5"/>
      <c r="OFP350" s="5"/>
      <c r="OFQ350" s="5"/>
      <c r="OFR350" s="5"/>
      <c r="OFS350" s="5"/>
      <c r="OFT350" s="5"/>
      <c r="OFU350" s="5"/>
      <c r="OFV350" s="5"/>
      <c r="OFW350" s="5"/>
      <c r="OFX350" s="5"/>
      <c r="OFY350" s="5"/>
      <c r="OFZ350" s="5"/>
      <c r="OGA350" s="5"/>
      <c r="OGB350" s="5"/>
      <c r="OGC350" s="5"/>
      <c r="OGD350" s="5"/>
      <c r="OGE350" s="5"/>
      <c r="OGF350" s="5"/>
      <c r="OGG350" s="5"/>
      <c r="OGH350" s="5"/>
      <c r="OGI350" s="5"/>
      <c r="OGJ350" s="5"/>
      <c r="OGK350" s="5"/>
      <c r="OGL350" s="5"/>
      <c r="OGM350" s="5"/>
      <c r="OGN350" s="5"/>
      <c r="OGO350" s="5"/>
      <c r="OGP350" s="5"/>
      <c r="OGQ350" s="5"/>
      <c r="OGR350" s="5"/>
      <c r="OGS350" s="5"/>
      <c r="OGT350" s="5"/>
      <c r="OGU350" s="5"/>
      <c r="OGV350" s="5"/>
      <c r="OGW350" s="5"/>
      <c r="OGX350" s="5"/>
      <c r="OGY350" s="5"/>
      <c r="OGZ350" s="5"/>
      <c r="OHA350" s="5"/>
      <c r="OHB350" s="5"/>
      <c r="OHC350" s="5"/>
      <c r="OHD350" s="5"/>
      <c r="OHE350" s="5"/>
      <c r="OHF350" s="5"/>
      <c r="OHG350" s="5"/>
      <c r="OHH350" s="5"/>
      <c r="OHI350" s="5"/>
      <c r="OHJ350" s="5"/>
      <c r="OHK350" s="5"/>
      <c r="OHL350" s="5"/>
      <c r="OHM350" s="5"/>
      <c r="OHN350" s="5"/>
      <c r="OHO350" s="5"/>
      <c r="OHP350" s="5"/>
      <c r="OHQ350" s="5"/>
      <c r="OHR350" s="5"/>
      <c r="OHS350" s="5"/>
      <c r="OHT350" s="5"/>
      <c r="OHU350" s="5"/>
      <c r="OHV350" s="5"/>
      <c r="OHW350" s="5"/>
      <c r="OHX350" s="5"/>
      <c r="OHY350" s="5"/>
      <c r="OHZ350" s="5"/>
      <c r="OIA350" s="5"/>
      <c r="OIB350" s="5"/>
      <c r="OIC350" s="5"/>
      <c r="OID350" s="5"/>
      <c r="OIE350" s="5"/>
      <c r="OIF350" s="5"/>
      <c r="OIG350" s="5"/>
      <c r="OIH350" s="5"/>
      <c r="OII350" s="5"/>
      <c r="OIJ350" s="5"/>
      <c r="OIK350" s="5"/>
      <c r="OIL350" s="5"/>
      <c r="OIM350" s="5"/>
      <c r="OIN350" s="5"/>
      <c r="OIO350" s="5"/>
      <c r="OIP350" s="5"/>
      <c r="OIQ350" s="5"/>
      <c r="OIR350" s="5"/>
      <c r="OIS350" s="5"/>
      <c r="OIT350" s="5"/>
      <c r="OIU350" s="5"/>
      <c r="OIV350" s="5"/>
      <c r="OIW350" s="5"/>
      <c r="OIX350" s="5"/>
      <c r="OIY350" s="5"/>
      <c r="OIZ350" s="5"/>
      <c r="OJA350" s="5"/>
      <c r="OJB350" s="5"/>
      <c r="OJC350" s="5"/>
      <c r="OJD350" s="5"/>
      <c r="OJE350" s="5"/>
      <c r="OJF350" s="5"/>
      <c r="OJG350" s="5"/>
      <c r="OJH350" s="5"/>
      <c r="OJI350" s="5"/>
      <c r="OJJ350" s="5"/>
      <c r="OJK350" s="5"/>
      <c r="OJL350" s="5"/>
      <c r="OJM350" s="5"/>
      <c r="OJN350" s="5"/>
      <c r="OJO350" s="5"/>
      <c r="OJP350" s="5"/>
      <c r="OJQ350" s="5"/>
      <c r="OJR350" s="5"/>
      <c r="OJS350" s="5"/>
      <c r="OJT350" s="5"/>
      <c r="OJU350" s="5"/>
      <c r="OJV350" s="5"/>
      <c r="OJW350" s="5"/>
      <c r="OJX350" s="5"/>
      <c r="OJY350" s="5"/>
      <c r="OJZ350" s="5"/>
      <c r="OKA350" s="5"/>
      <c r="OKB350" s="5"/>
      <c r="OKC350" s="5"/>
      <c r="OKD350" s="5"/>
      <c r="OKE350" s="5"/>
      <c r="OKF350" s="5"/>
      <c r="OKG350" s="5"/>
      <c r="OKH350" s="5"/>
      <c r="OKI350" s="5"/>
      <c r="OKJ350" s="5"/>
      <c r="OKK350" s="5"/>
      <c r="OKL350" s="5"/>
      <c r="OKM350" s="5"/>
      <c r="OKN350" s="5"/>
      <c r="OKO350" s="5"/>
      <c r="OKP350" s="5"/>
      <c r="OKQ350" s="5"/>
      <c r="OKR350" s="5"/>
      <c r="OKS350" s="5"/>
      <c r="OKT350" s="5"/>
      <c r="OKU350" s="5"/>
      <c r="OKV350" s="5"/>
      <c r="OKW350" s="5"/>
      <c r="OKX350" s="5"/>
      <c r="OKY350" s="5"/>
      <c r="OKZ350" s="5"/>
      <c r="OLA350" s="5"/>
      <c r="OLB350" s="5"/>
      <c r="OLC350" s="5"/>
      <c r="OLD350" s="5"/>
      <c r="OLE350" s="5"/>
      <c r="OLF350" s="5"/>
      <c r="OLG350" s="5"/>
      <c r="OLH350" s="5"/>
      <c r="OLI350" s="5"/>
      <c r="OLJ350" s="5"/>
      <c r="OLK350" s="5"/>
      <c r="OLL350" s="5"/>
      <c r="OLM350" s="5"/>
      <c r="OLN350" s="5"/>
      <c r="OLO350" s="5"/>
      <c r="OLP350" s="5"/>
      <c r="OLQ350" s="5"/>
      <c r="OLR350" s="5"/>
      <c r="OLS350" s="5"/>
      <c r="OLT350" s="5"/>
      <c r="OLU350" s="5"/>
      <c r="OLV350" s="5"/>
      <c r="OLW350" s="5"/>
      <c r="OLX350" s="5"/>
      <c r="OLY350" s="5"/>
      <c r="OLZ350" s="5"/>
      <c r="OMA350" s="5"/>
      <c r="OMB350" s="5"/>
      <c r="OMC350" s="5"/>
      <c r="OMD350" s="5"/>
      <c r="OME350" s="5"/>
      <c r="OMF350" s="5"/>
      <c r="OMG350" s="5"/>
      <c r="OMH350" s="5"/>
      <c r="OMI350" s="5"/>
      <c r="OMJ350" s="5"/>
      <c r="OMK350" s="5"/>
      <c r="OML350" s="5"/>
      <c r="OMM350" s="5"/>
      <c r="OMN350" s="5"/>
      <c r="OMO350" s="5"/>
      <c r="OMP350" s="5"/>
      <c r="OMQ350" s="5"/>
      <c r="OMR350" s="5"/>
      <c r="OMS350" s="5"/>
      <c r="OMT350" s="5"/>
      <c r="OMU350" s="5"/>
      <c r="OMV350" s="5"/>
      <c r="OMW350" s="5"/>
      <c r="OMX350" s="5"/>
      <c r="OMY350" s="5"/>
      <c r="OMZ350" s="5"/>
      <c r="ONA350" s="5"/>
      <c r="ONB350" s="5"/>
      <c r="ONC350" s="5"/>
      <c r="OND350" s="5"/>
      <c r="ONE350" s="5"/>
      <c r="ONF350" s="5"/>
      <c r="ONG350" s="5"/>
      <c r="ONH350" s="5"/>
      <c r="ONI350" s="5"/>
      <c r="ONJ350" s="5"/>
      <c r="ONK350" s="5"/>
      <c r="ONL350" s="5"/>
      <c r="ONM350" s="5"/>
      <c r="ONN350" s="5"/>
      <c r="ONO350" s="5"/>
      <c r="ONP350" s="5"/>
      <c r="ONQ350" s="5"/>
      <c r="ONR350" s="5"/>
      <c r="ONS350" s="5"/>
      <c r="ONT350" s="5"/>
      <c r="ONU350" s="5"/>
      <c r="ONV350" s="5"/>
      <c r="ONW350" s="5"/>
      <c r="ONX350" s="5"/>
      <c r="ONY350" s="5"/>
      <c r="ONZ350" s="5"/>
      <c r="OOA350" s="5"/>
      <c r="OOB350" s="5"/>
      <c r="OOC350" s="5"/>
      <c r="OOD350" s="5"/>
      <c r="OOE350" s="5"/>
      <c r="OOF350" s="5"/>
      <c r="OOG350" s="5"/>
      <c r="OOH350" s="5"/>
      <c r="OOI350" s="5"/>
      <c r="OOJ350" s="5"/>
      <c r="OOK350" s="5"/>
      <c r="OOL350" s="5"/>
      <c r="OOM350" s="5"/>
      <c r="OON350" s="5"/>
      <c r="OOO350" s="5"/>
      <c r="OOP350" s="5"/>
      <c r="OOQ350" s="5"/>
      <c r="OOR350" s="5"/>
      <c r="OOS350" s="5"/>
      <c r="OOT350" s="5"/>
      <c r="OOU350" s="5"/>
      <c r="OOV350" s="5"/>
      <c r="OOW350" s="5"/>
      <c r="OOX350" s="5"/>
      <c r="OOY350" s="5"/>
      <c r="OOZ350" s="5"/>
      <c r="OPA350" s="5"/>
      <c r="OPB350" s="5"/>
      <c r="OPC350" s="5"/>
      <c r="OPD350" s="5"/>
      <c r="OPE350" s="5"/>
      <c r="OPF350" s="5"/>
      <c r="OPG350" s="5"/>
      <c r="OPH350" s="5"/>
      <c r="OPI350" s="5"/>
      <c r="OPJ350" s="5"/>
      <c r="OPK350" s="5"/>
      <c r="OPL350" s="5"/>
      <c r="OPM350" s="5"/>
      <c r="OPN350" s="5"/>
      <c r="OPO350" s="5"/>
      <c r="OPP350" s="5"/>
      <c r="OPQ350" s="5"/>
      <c r="OPR350" s="5"/>
      <c r="OPS350" s="5"/>
      <c r="OPT350" s="5"/>
      <c r="OPU350" s="5"/>
      <c r="OPV350" s="5"/>
      <c r="OPW350" s="5"/>
      <c r="OPX350" s="5"/>
      <c r="OPY350" s="5"/>
      <c r="OPZ350" s="5"/>
      <c r="OQA350" s="5"/>
      <c r="OQB350" s="5"/>
      <c r="OQC350" s="5"/>
      <c r="OQD350" s="5"/>
      <c r="OQE350" s="5"/>
      <c r="OQF350" s="5"/>
      <c r="OQG350" s="5"/>
      <c r="OQH350" s="5"/>
      <c r="OQI350" s="5"/>
      <c r="OQJ350" s="5"/>
      <c r="OQK350" s="5"/>
      <c r="OQL350" s="5"/>
      <c r="OQM350" s="5"/>
      <c r="OQN350" s="5"/>
      <c r="OQO350" s="5"/>
      <c r="OQP350" s="5"/>
      <c r="OQQ350" s="5"/>
      <c r="OQR350" s="5"/>
      <c r="OQS350" s="5"/>
      <c r="OQT350" s="5"/>
      <c r="OQU350" s="5"/>
      <c r="OQV350" s="5"/>
      <c r="OQW350" s="5"/>
      <c r="OQX350" s="5"/>
      <c r="OQY350" s="5"/>
      <c r="OQZ350" s="5"/>
      <c r="ORA350" s="5"/>
      <c r="ORB350" s="5"/>
      <c r="ORC350" s="5"/>
      <c r="ORD350" s="5"/>
      <c r="ORE350" s="5"/>
      <c r="ORF350" s="5"/>
      <c r="ORG350" s="5"/>
      <c r="ORH350" s="5"/>
      <c r="ORI350" s="5"/>
      <c r="ORJ350" s="5"/>
      <c r="ORK350" s="5"/>
      <c r="ORL350" s="5"/>
      <c r="ORM350" s="5"/>
      <c r="ORN350" s="5"/>
      <c r="ORO350" s="5"/>
      <c r="ORP350" s="5"/>
      <c r="ORQ350" s="5"/>
      <c r="ORR350" s="5"/>
      <c r="ORS350" s="5"/>
      <c r="ORT350" s="5"/>
      <c r="ORU350" s="5"/>
      <c r="ORV350" s="5"/>
      <c r="ORW350" s="5"/>
      <c r="ORX350" s="5"/>
      <c r="ORY350" s="5"/>
      <c r="ORZ350" s="5"/>
      <c r="OSA350" s="5"/>
      <c r="OSB350" s="5"/>
      <c r="OSC350" s="5"/>
      <c r="OSD350" s="5"/>
      <c r="OSE350" s="5"/>
      <c r="OSF350" s="5"/>
      <c r="OSG350" s="5"/>
      <c r="OSH350" s="5"/>
      <c r="OSI350" s="5"/>
      <c r="OSJ350" s="5"/>
      <c r="OSK350" s="5"/>
      <c r="OSL350" s="5"/>
      <c r="OSM350" s="5"/>
      <c r="OSN350" s="5"/>
      <c r="OSO350" s="5"/>
      <c r="OSP350" s="5"/>
      <c r="OSQ350" s="5"/>
      <c r="OSR350" s="5"/>
      <c r="OSS350" s="5"/>
      <c r="OST350" s="5"/>
      <c r="OSU350" s="5"/>
      <c r="OSV350" s="5"/>
      <c r="OSW350" s="5"/>
      <c r="OSX350" s="5"/>
      <c r="OSY350" s="5"/>
      <c r="OSZ350" s="5"/>
      <c r="OTA350" s="5"/>
      <c r="OTB350" s="5"/>
      <c r="OTC350" s="5"/>
      <c r="OTD350" s="5"/>
      <c r="OTE350" s="5"/>
      <c r="OTF350" s="5"/>
      <c r="OTG350" s="5"/>
      <c r="OTH350" s="5"/>
      <c r="OTI350" s="5"/>
      <c r="OTJ350" s="5"/>
      <c r="OTK350" s="5"/>
      <c r="OTL350" s="5"/>
      <c r="OTM350" s="5"/>
      <c r="OTN350" s="5"/>
      <c r="OTO350" s="5"/>
      <c r="OTP350" s="5"/>
      <c r="OTQ350" s="5"/>
      <c r="OTR350" s="5"/>
      <c r="OTS350" s="5"/>
      <c r="OTT350" s="5"/>
      <c r="OTU350" s="5"/>
      <c r="OTV350" s="5"/>
      <c r="OTW350" s="5"/>
      <c r="OTX350" s="5"/>
      <c r="OTY350" s="5"/>
      <c r="OTZ350" s="5"/>
      <c r="OUA350" s="5"/>
      <c r="OUB350" s="5"/>
      <c r="OUC350" s="5"/>
      <c r="OUD350" s="5"/>
      <c r="OUE350" s="5"/>
      <c r="OUF350" s="5"/>
      <c r="OUG350" s="5"/>
      <c r="OUH350" s="5"/>
      <c r="OUI350" s="5"/>
      <c r="OUJ350" s="5"/>
      <c r="OUK350" s="5"/>
      <c r="OUL350" s="5"/>
      <c r="OUM350" s="5"/>
      <c r="OUN350" s="5"/>
      <c r="OUO350" s="5"/>
      <c r="OUP350" s="5"/>
      <c r="OUQ350" s="5"/>
      <c r="OUR350" s="5"/>
      <c r="OUS350" s="5"/>
      <c r="OUT350" s="5"/>
      <c r="OUU350" s="5"/>
      <c r="OUV350" s="5"/>
      <c r="OUW350" s="5"/>
      <c r="OUX350" s="5"/>
      <c r="OUY350" s="5"/>
      <c r="OUZ350" s="5"/>
      <c r="OVA350" s="5"/>
      <c r="OVB350" s="5"/>
      <c r="OVC350" s="5"/>
      <c r="OVD350" s="5"/>
      <c r="OVE350" s="5"/>
      <c r="OVF350" s="5"/>
      <c r="OVG350" s="5"/>
      <c r="OVH350" s="5"/>
      <c r="OVI350" s="5"/>
      <c r="OVJ350" s="5"/>
      <c r="OVK350" s="5"/>
      <c r="OVL350" s="5"/>
      <c r="OVM350" s="5"/>
      <c r="OVN350" s="5"/>
      <c r="OVO350" s="5"/>
      <c r="OVP350" s="5"/>
      <c r="OVQ350" s="5"/>
      <c r="OVR350" s="5"/>
      <c r="OVS350" s="5"/>
      <c r="OVT350" s="5"/>
      <c r="OVU350" s="5"/>
      <c r="OVV350" s="5"/>
      <c r="OVW350" s="5"/>
      <c r="OVX350" s="5"/>
      <c r="OVY350" s="5"/>
      <c r="OVZ350" s="5"/>
      <c r="OWA350" s="5"/>
      <c r="OWB350" s="5"/>
      <c r="OWC350" s="5"/>
      <c r="OWD350" s="5"/>
      <c r="OWE350" s="5"/>
      <c r="OWF350" s="5"/>
      <c r="OWG350" s="5"/>
      <c r="OWH350" s="5"/>
      <c r="OWI350" s="5"/>
      <c r="OWJ350" s="5"/>
      <c r="OWK350" s="5"/>
      <c r="OWL350" s="5"/>
      <c r="OWM350" s="5"/>
      <c r="OWN350" s="5"/>
      <c r="OWO350" s="5"/>
      <c r="OWP350" s="5"/>
      <c r="OWQ350" s="5"/>
      <c r="OWR350" s="5"/>
      <c r="OWS350" s="5"/>
      <c r="OWT350" s="5"/>
      <c r="OWU350" s="5"/>
      <c r="OWV350" s="5"/>
      <c r="OWW350" s="5"/>
      <c r="OWX350" s="5"/>
      <c r="OWY350" s="5"/>
      <c r="OWZ350" s="5"/>
      <c r="OXA350" s="5"/>
      <c r="OXB350" s="5"/>
      <c r="OXC350" s="5"/>
      <c r="OXD350" s="5"/>
      <c r="OXE350" s="5"/>
      <c r="OXF350" s="5"/>
      <c r="OXG350" s="5"/>
      <c r="OXH350" s="5"/>
      <c r="OXI350" s="5"/>
      <c r="OXJ350" s="5"/>
      <c r="OXK350" s="5"/>
      <c r="OXL350" s="5"/>
      <c r="OXM350" s="5"/>
      <c r="OXN350" s="5"/>
      <c r="OXO350" s="5"/>
      <c r="OXP350" s="5"/>
      <c r="OXQ350" s="5"/>
      <c r="OXR350" s="5"/>
      <c r="OXS350" s="5"/>
      <c r="OXT350" s="5"/>
      <c r="OXU350" s="5"/>
      <c r="OXV350" s="5"/>
      <c r="OXW350" s="5"/>
      <c r="OXX350" s="5"/>
      <c r="OXY350" s="5"/>
      <c r="OXZ350" s="5"/>
      <c r="OYA350" s="5"/>
      <c r="OYB350" s="5"/>
      <c r="OYC350" s="5"/>
      <c r="OYD350" s="5"/>
      <c r="OYE350" s="5"/>
      <c r="OYF350" s="5"/>
      <c r="OYG350" s="5"/>
      <c r="OYH350" s="5"/>
      <c r="OYI350" s="5"/>
      <c r="OYJ350" s="5"/>
      <c r="OYK350" s="5"/>
      <c r="OYL350" s="5"/>
      <c r="OYM350" s="5"/>
      <c r="OYN350" s="5"/>
      <c r="OYO350" s="5"/>
      <c r="OYP350" s="5"/>
      <c r="OYQ350" s="5"/>
      <c r="OYR350" s="5"/>
      <c r="OYS350" s="5"/>
      <c r="OYT350" s="5"/>
      <c r="OYU350" s="5"/>
      <c r="OYV350" s="5"/>
      <c r="OYW350" s="5"/>
      <c r="OYX350" s="5"/>
      <c r="OYY350" s="5"/>
      <c r="OYZ350" s="5"/>
      <c r="OZA350" s="5"/>
      <c r="OZB350" s="5"/>
      <c r="OZC350" s="5"/>
      <c r="OZD350" s="5"/>
      <c r="OZE350" s="5"/>
      <c r="OZF350" s="5"/>
      <c r="OZG350" s="5"/>
      <c r="OZH350" s="5"/>
      <c r="OZI350" s="5"/>
      <c r="OZJ350" s="5"/>
      <c r="OZK350" s="5"/>
      <c r="OZL350" s="5"/>
      <c r="OZM350" s="5"/>
      <c r="OZN350" s="5"/>
      <c r="OZO350" s="5"/>
      <c r="OZP350" s="5"/>
      <c r="OZQ350" s="5"/>
      <c r="OZR350" s="5"/>
      <c r="OZS350" s="5"/>
      <c r="OZT350" s="5"/>
      <c r="OZU350" s="5"/>
      <c r="OZV350" s="5"/>
      <c r="OZW350" s="5"/>
      <c r="OZX350" s="5"/>
      <c r="OZY350" s="5"/>
      <c r="OZZ350" s="5"/>
      <c r="PAA350" s="5"/>
      <c r="PAB350" s="5"/>
      <c r="PAC350" s="5"/>
      <c r="PAD350" s="5"/>
      <c r="PAE350" s="5"/>
      <c r="PAF350" s="5"/>
      <c r="PAG350" s="5"/>
      <c r="PAH350" s="5"/>
      <c r="PAI350" s="5"/>
      <c r="PAJ350" s="5"/>
      <c r="PAK350" s="5"/>
      <c r="PAL350" s="5"/>
      <c r="PAM350" s="5"/>
      <c r="PAN350" s="5"/>
      <c r="PAO350" s="5"/>
      <c r="PAP350" s="5"/>
      <c r="PAQ350" s="5"/>
      <c r="PAR350" s="5"/>
      <c r="PAS350" s="5"/>
      <c r="PAT350" s="5"/>
      <c r="PAU350" s="5"/>
      <c r="PAV350" s="5"/>
      <c r="PAW350" s="5"/>
      <c r="PAX350" s="5"/>
      <c r="PAY350" s="5"/>
      <c r="PAZ350" s="5"/>
      <c r="PBA350" s="5"/>
      <c r="PBB350" s="5"/>
      <c r="PBC350" s="5"/>
      <c r="PBD350" s="5"/>
      <c r="PBE350" s="5"/>
      <c r="PBF350" s="5"/>
      <c r="PBG350" s="5"/>
      <c r="PBH350" s="5"/>
      <c r="PBI350" s="5"/>
      <c r="PBJ350" s="5"/>
      <c r="PBK350" s="5"/>
      <c r="PBL350" s="5"/>
      <c r="PBM350" s="5"/>
      <c r="PBN350" s="5"/>
      <c r="PBO350" s="5"/>
      <c r="PBP350" s="5"/>
      <c r="PBQ350" s="5"/>
      <c r="PBR350" s="5"/>
      <c r="PBS350" s="5"/>
      <c r="PBT350" s="5"/>
      <c r="PBU350" s="5"/>
      <c r="PBV350" s="5"/>
      <c r="PBW350" s="5"/>
      <c r="PBX350" s="5"/>
      <c r="PBY350" s="5"/>
      <c r="PBZ350" s="5"/>
      <c r="PCA350" s="5"/>
      <c r="PCB350" s="5"/>
      <c r="PCC350" s="5"/>
      <c r="PCD350" s="5"/>
      <c r="PCE350" s="5"/>
      <c r="PCF350" s="5"/>
      <c r="PCG350" s="5"/>
      <c r="PCH350" s="5"/>
      <c r="PCI350" s="5"/>
      <c r="PCJ350" s="5"/>
      <c r="PCK350" s="5"/>
      <c r="PCL350" s="5"/>
      <c r="PCM350" s="5"/>
      <c r="PCN350" s="5"/>
      <c r="PCO350" s="5"/>
      <c r="PCP350" s="5"/>
      <c r="PCQ350" s="5"/>
      <c r="PCR350" s="5"/>
      <c r="PCS350" s="5"/>
      <c r="PCT350" s="5"/>
      <c r="PCU350" s="5"/>
      <c r="PCV350" s="5"/>
      <c r="PCW350" s="5"/>
      <c r="PCX350" s="5"/>
      <c r="PCY350" s="5"/>
      <c r="PCZ350" s="5"/>
      <c r="PDA350" s="5"/>
      <c r="PDB350" s="5"/>
      <c r="PDC350" s="5"/>
      <c r="PDD350" s="5"/>
      <c r="PDE350" s="5"/>
      <c r="PDF350" s="5"/>
      <c r="PDG350" s="5"/>
      <c r="PDH350" s="5"/>
      <c r="PDI350" s="5"/>
      <c r="PDJ350" s="5"/>
      <c r="PDK350" s="5"/>
      <c r="PDL350" s="5"/>
      <c r="PDM350" s="5"/>
      <c r="PDN350" s="5"/>
      <c r="PDO350" s="5"/>
      <c r="PDP350" s="5"/>
      <c r="PDQ350" s="5"/>
      <c r="PDR350" s="5"/>
      <c r="PDS350" s="5"/>
      <c r="PDT350" s="5"/>
      <c r="PDU350" s="5"/>
      <c r="PDV350" s="5"/>
      <c r="PDW350" s="5"/>
      <c r="PDX350" s="5"/>
      <c r="PDY350" s="5"/>
      <c r="PDZ350" s="5"/>
      <c r="PEA350" s="5"/>
      <c r="PEB350" s="5"/>
      <c r="PEC350" s="5"/>
      <c r="PED350" s="5"/>
      <c r="PEE350" s="5"/>
      <c r="PEF350" s="5"/>
      <c r="PEG350" s="5"/>
      <c r="PEH350" s="5"/>
      <c r="PEI350" s="5"/>
      <c r="PEJ350" s="5"/>
      <c r="PEK350" s="5"/>
      <c r="PEL350" s="5"/>
      <c r="PEM350" s="5"/>
      <c r="PEN350" s="5"/>
      <c r="PEO350" s="5"/>
      <c r="PEP350" s="5"/>
      <c r="PEQ350" s="5"/>
      <c r="PER350" s="5"/>
      <c r="PES350" s="5"/>
      <c r="PET350" s="5"/>
      <c r="PEU350" s="5"/>
      <c r="PEV350" s="5"/>
      <c r="PEW350" s="5"/>
      <c r="PEX350" s="5"/>
      <c r="PEY350" s="5"/>
      <c r="PEZ350" s="5"/>
      <c r="PFA350" s="5"/>
      <c r="PFB350" s="5"/>
      <c r="PFC350" s="5"/>
      <c r="PFD350" s="5"/>
      <c r="PFE350" s="5"/>
      <c r="PFF350" s="5"/>
      <c r="PFG350" s="5"/>
      <c r="PFH350" s="5"/>
      <c r="PFI350" s="5"/>
      <c r="PFJ350" s="5"/>
      <c r="PFK350" s="5"/>
      <c r="PFL350" s="5"/>
      <c r="PFM350" s="5"/>
      <c r="PFN350" s="5"/>
      <c r="PFO350" s="5"/>
      <c r="PFP350" s="5"/>
      <c r="PFQ350" s="5"/>
      <c r="PFR350" s="5"/>
      <c r="PFS350" s="5"/>
      <c r="PFT350" s="5"/>
      <c r="PFU350" s="5"/>
      <c r="PFV350" s="5"/>
      <c r="PFW350" s="5"/>
      <c r="PFX350" s="5"/>
      <c r="PFY350" s="5"/>
      <c r="PFZ350" s="5"/>
      <c r="PGA350" s="5"/>
      <c r="PGB350" s="5"/>
      <c r="PGC350" s="5"/>
      <c r="PGD350" s="5"/>
      <c r="PGE350" s="5"/>
      <c r="PGF350" s="5"/>
      <c r="PGG350" s="5"/>
      <c r="PGH350" s="5"/>
      <c r="PGI350" s="5"/>
      <c r="PGJ350" s="5"/>
      <c r="PGK350" s="5"/>
      <c r="PGL350" s="5"/>
      <c r="PGM350" s="5"/>
      <c r="PGN350" s="5"/>
      <c r="PGO350" s="5"/>
      <c r="PGP350" s="5"/>
      <c r="PGQ350" s="5"/>
      <c r="PGR350" s="5"/>
      <c r="PGS350" s="5"/>
      <c r="PGT350" s="5"/>
      <c r="PGU350" s="5"/>
      <c r="PGV350" s="5"/>
      <c r="PGW350" s="5"/>
      <c r="PGX350" s="5"/>
      <c r="PGY350" s="5"/>
      <c r="PGZ350" s="5"/>
      <c r="PHA350" s="5"/>
      <c r="PHB350" s="5"/>
      <c r="PHC350" s="5"/>
      <c r="PHD350" s="5"/>
      <c r="PHE350" s="5"/>
      <c r="PHF350" s="5"/>
      <c r="PHG350" s="5"/>
      <c r="PHH350" s="5"/>
      <c r="PHI350" s="5"/>
      <c r="PHJ350" s="5"/>
      <c r="PHK350" s="5"/>
      <c r="PHL350" s="5"/>
      <c r="PHM350" s="5"/>
      <c r="PHN350" s="5"/>
      <c r="PHO350" s="5"/>
      <c r="PHP350" s="5"/>
      <c r="PHQ350" s="5"/>
      <c r="PHR350" s="5"/>
      <c r="PHS350" s="5"/>
      <c r="PHT350" s="5"/>
      <c r="PHU350" s="5"/>
      <c r="PHV350" s="5"/>
      <c r="PHW350" s="5"/>
      <c r="PHX350" s="5"/>
      <c r="PHY350" s="5"/>
      <c r="PHZ350" s="5"/>
      <c r="PIA350" s="5"/>
      <c r="PIB350" s="5"/>
      <c r="PIC350" s="5"/>
      <c r="PID350" s="5"/>
      <c r="PIE350" s="5"/>
      <c r="PIF350" s="5"/>
      <c r="PIG350" s="5"/>
      <c r="PIH350" s="5"/>
      <c r="PII350" s="5"/>
      <c r="PIJ350" s="5"/>
      <c r="PIK350" s="5"/>
      <c r="PIL350" s="5"/>
      <c r="PIM350" s="5"/>
      <c r="PIN350" s="5"/>
      <c r="PIO350" s="5"/>
      <c r="PIP350" s="5"/>
      <c r="PIQ350" s="5"/>
      <c r="PIR350" s="5"/>
      <c r="PIS350" s="5"/>
      <c r="PIT350" s="5"/>
      <c r="PIU350" s="5"/>
      <c r="PIV350" s="5"/>
      <c r="PIW350" s="5"/>
      <c r="PIX350" s="5"/>
      <c r="PIY350" s="5"/>
      <c r="PIZ350" s="5"/>
      <c r="PJA350" s="5"/>
      <c r="PJB350" s="5"/>
      <c r="PJC350" s="5"/>
      <c r="PJD350" s="5"/>
      <c r="PJE350" s="5"/>
      <c r="PJF350" s="5"/>
      <c r="PJG350" s="5"/>
      <c r="PJH350" s="5"/>
      <c r="PJI350" s="5"/>
      <c r="PJJ350" s="5"/>
      <c r="PJK350" s="5"/>
      <c r="PJL350" s="5"/>
      <c r="PJM350" s="5"/>
      <c r="PJN350" s="5"/>
      <c r="PJO350" s="5"/>
      <c r="PJP350" s="5"/>
      <c r="PJQ350" s="5"/>
      <c r="PJR350" s="5"/>
      <c r="PJS350" s="5"/>
      <c r="PJT350" s="5"/>
      <c r="PJU350" s="5"/>
      <c r="PJV350" s="5"/>
      <c r="PJW350" s="5"/>
      <c r="PJX350" s="5"/>
      <c r="PJY350" s="5"/>
      <c r="PJZ350" s="5"/>
      <c r="PKA350" s="5"/>
      <c r="PKB350" s="5"/>
      <c r="PKC350" s="5"/>
      <c r="PKD350" s="5"/>
      <c r="PKE350" s="5"/>
      <c r="PKF350" s="5"/>
      <c r="PKG350" s="5"/>
      <c r="PKH350" s="5"/>
      <c r="PKI350" s="5"/>
      <c r="PKJ350" s="5"/>
      <c r="PKK350" s="5"/>
      <c r="PKL350" s="5"/>
      <c r="PKM350" s="5"/>
      <c r="PKN350" s="5"/>
      <c r="PKO350" s="5"/>
      <c r="PKP350" s="5"/>
      <c r="PKQ350" s="5"/>
      <c r="PKR350" s="5"/>
      <c r="PKS350" s="5"/>
      <c r="PKT350" s="5"/>
      <c r="PKU350" s="5"/>
      <c r="PKV350" s="5"/>
      <c r="PKW350" s="5"/>
      <c r="PKX350" s="5"/>
      <c r="PKY350" s="5"/>
      <c r="PKZ350" s="5"/>
      <c r="PLA350" s="5"/>
      <c r="PLB350" s="5"/>
      <c r="PLC350" s="5"/>
      <c r="PLD350" s="5"/>
      <c r="PLE350" s="5"/>
      <c r="PLF350" s="5"/>
      <c r="PLG350" s="5"/>
      <c r="PLH350" s="5"/>
      <c r="PLI350" s="5"/>
      <c r="PLJ350" s="5"/>
      <c r="PLK350" s="5"/>
      <c r="PLL350" s="5"/>
      <c r="PLM350" s="5"/>
      <c r="PLN350" s="5"/>
      <c r="PLO350" s="5"/>
      <c r="PLP350" s="5"/>
      <c r="PLQ350" s="5"/>
      <c r="PLR350" s="5"/>
      <c r="PLS350" s="5"/>
      <c r="PLT350" s="5"/>
      <c r="PLU350" s="5"/>
      <c r="PLV350" s="5"/>
      <c r="PLW350" s="5"/>
      <c r="PLX350" s="5"/>
      <c r="PLY350" s="5"/>
      <c r="PLZ350" s="5"/>
      <c r="PMA350" s="5"/>
      <c r="PMB350" s="5"/>
      <c r="PMC350" s="5"/>
      <c r="PMD350" s="5"/>
      <c r="PME350" s="5"/>
      <c r="PMF350" s="5"/>
      <c r="PMG350" s="5"/>
      <c r="PMH350" s="5"/>
      <c r="PMI350" s="5"/>
      <c r="PMJ350" s="5"/>
      <c r="PMK350" s="5"/>
      <c r="PML350" s="5"/>
      <c r="PMM350" s="5"/>
      <c r="PMN350" s="5"/>
      <c r="PMO350" s="5"/>
      <c r="PMP350" s="5"/>
      <c r="PMQ350" s="5"/>
      <c r="PMR350" s="5"/>
      <c r="PMS350" s="5"/>
      <c r="PMT350" s="5"/>
      <c r="PMU350" s="5"/>
      <c r="PMV350" s="5"/>
      <c r="PMW350" s="5"/>
      <c r="PMX350" s="5"/>
      <c r="PMY350" s="5"/>
      <c r="PMZ350" s="5"/>
      <c r="PNA350" s="5"/>
      <c r="PNB350" s="5"/>
      <c r="PNC350" s="5"/>
      <c r="PND350" s="5"/>
      <c r="PNE350" s="5"/>
      <c r="PNF350" s="5"/>
      <c r="PNG350" s="5"/>
      <c r="PNH350" s="5"/>
      <c r="PNI350" s="5"/>
      <c r="PNJ350" s="5"/>
      <c r="PNK350" s="5"/>
      <c r="PNL350" s="5"/>
      <c r="PNM350" s="5"/>
      <c r="PNN350" s="5"/>
      <c r="PNO350" s="5"/>
      <c r="PNP350" s="5"/>
      <c r="PNQ350" s="5"/>
      <c r="PNR350" s="5"/>
      <c r="PNS350" s="5"/>
      <c r="PNT350" s="5"/>
      <c r="PNU350" s="5"/>
      <c r="PNV350" s="5"/>
      <c r="PNW350" s="5"/>
      <c r="PNX350" s="5"/>
      <c r="PNY350" s="5"/>
      <c r="PNZ350" s="5"/>
      <c r="POA350" s="5"/>
      <c r="POB350" s="5"/>
      <c r="POC350" s="5"/>
      <c r="POD350" s="5"/>
      <c r="POE350" s="5"/>
      <c r="POF350" s="5"/>
      <c r="POG350" s="5"/>
      <c r="POH350" s="5"/>
      <c r="POI350" s="5"/>
      <c r="POJ350" s="5"/>
      <c r="POK350" s="5"/>
      <c r="POL350" s="5"/>
      <c r="POM350" s="5"/>
      <c r="PON350" s="5"/>
      <c r="POO350" s="5"/>
      <c r="POP350" s="5"/>
      <c r="POQ350" s="5"/>
      <c r="POR350" s="5"/>
      <c r="POS350" s="5"/>
      <c r="POT350" s="5"/>
      <c r="POU350" s="5"/>
      <c r="POV350" s="5"/>
      <c r="POW350" s="5"/>
      <c r="POX350" s="5"/>
      <c r="POY350" s="5"/>
      <c r="POZ350" s="5"/>
      <c r="PPA350" s="5"/>
      <c r="PPB350" s="5"/>
      <c r="PPC350" s="5"/>
      <c r="PPD350" s="5"/>
      <c r="PPE350" s="5"/>
      <c r="PPF350" s="5"/>
      <c r="PPG350" s="5"/>
      <c r="PPH350" s="5"/>
      <c r="PPI350" s="5"/>
      <c r="PPJ350" s="5"/>
      <c r="PPK350" s="5"/>
      <c r="PPL350" s="5"/>
      <c r="PPM350" s="5"/>
      <c r="PPN350" s="5"/>
      <c r="PPO350" s="5"/>
      <c r="PPP350" s="5"/>
      <c r="PPQ350" s="5"/>
      <c r="PPR350" s="5"/>
      <c r="PPS350" s="5"/>
      <c r="PPT350" s="5"/>
      <c r="PPU350" s="5"/>
      <c r="PPV350" s="5"/>
      <c r="PPW350" s="5"/>
      <c r="PPX350" s="5"/>
      <c r="PPY350" s="5"/>
      <c r="PPZ350" s="5"/>
      <c r="PQA350" s="5"/>
      <c r="PQB350" s="5"/>
      <c r="PQC350" s="5"/>
      <c r="PQD350" s="5"/>
      <c r="PQE350" s="5"/>
      <c r="PQF350" s="5"/>
      <c r="PQG350" s="5"/>
      <c r="PQH350" s="5"/>
      <c r="PQI350" s="5"/>
      <c r="PQJ350" s="5"/>
      <c r="PQK350" s="5"/>
      <c r="PQL350" s="5"/>
      <c r="PQM350" s="5"/>
      <c r="PQN350" s="5"/>
      <c r="PQO350" s="5"/>
      <c r="PQP350" s="5"/>
      <c r="PQQ350" s="5"/>
      <c r="PQR350" s="5"/>
      <c r="PQS350" s="5"/>
      <c r="PQT350" s="5"/>
      <c r="PQU350" s="5"/>
      <c r="PQV350" s="5"/>
      <c r="PQW350" s="5"/>
      <c r="PQX350" s="5"/>
      <c r="PQY350" s="5"/>
      <c r="PQZ350" s="5"/>
      <c r="PRA350" s="5"/>
      <c r="PRB350" s="5"/>
      <c r="PRC350" s="5"/>
      <c r="PRD350" s="5"/>
      <c r="PRE350" s="5"/>
      <c r="PRF350" s="5"/>
      <c r="PRG350" s="5"/>
      <c r="PRH350" s="5"/>
      <c r="PRI350" s="5"/>
      <c r="PRJ350" s="5"/>
      <c r="PRK350" s="5"/>
      <c r="PRL350" s="5"/>
      <c r="PRM350" s="5"/>
      <c r="PRN350" s="5"/>
      <c r="PRO350" s="5"/>
      <c r="PRP350" s="5"/>
      <c r="PRQ350" s="5"/>
      <c r="PRR350" s="5"/>
      <c r="PRS350" s="5"/>
      <c r="PRT350" s="5"/>
      <c r="PRU350" s="5"/>
      <c r="PRV350" s="5"/>
      <c r="PRW350" s="5"/>
      <c r="PRX350" s="5"/>
      <c r="PRY350" s="5"/>
      <c r="PRZ350" s="5"/>
      <c r="PSA350" s="5"/>
      <c r="PSB350" s="5"/>
      <c r="PSC350" s="5"/>
      <c r="PSD350" s="5"/>
      <c r="PSE350" s="5"/>
      <c r="PSF350" s="5"/>
      <c r="PSG350" s="5"/>
      <c r="PSH350" s="5"/>
      <c r="PSI350" s="5"/>
      <c r="PSJ350" s="5"/>
      <c r="PSK350" s="5"/>
      <c r="PSL350" s="5"/>
      <c r="PSM350" s="5"/>
      <c r="PSN350" s="5"/>
      <c r="PSO350" s="5"/>
      <c r="PSP350" s="5"/>
      <c r="PSQ350" s="5"/>
      <c r="PSR350" s="5"/>
      <c r="PSS350" s="5"/>
      <c r="PST350" s="5"/>
      <c r="PSU350" s="5"/>
      <c r="PSV350" s="5"/>
      <c r="PSW350" s="5"/>
      <c r="PSX350" s="5"/>
      <c r="PSY350" s="5"/>
      <c r="PSZ350" s="5"/>
      <c r="PTA350" s="5"/>
      <c r="PTB350" s="5"/>
      <c r="PTC350" s="5"/>
      <c r="PTD350" s="5"/>
      <c r="PTE350" s="5"/>
      <c r="PTF350" s="5"/>
      <c r="PTG350" s="5"/>
      <c r="PTH350" s="5"/>
      <c r="PTI350" s="5"/>
      <c r="PTJ350" s="5"/>
      <c r="PTK350" s="5"/>
      <c r="PTL350" s="5"/>
      <c r="PTM350" s="5"/>
      <c r="PTN350" s="5"/>
      <c r="PTO350" s="5"/>
      <c r="PTP350" s="5"/>
      <c r="PTQ350" s="5"/>
      <c r="PTR350" s="5"/>
      <c r="PTS350" s="5"/>
      <c r="PTT350" s="5"/>
      <c r="PTU350" s="5"/>
      <c r="PTV350" s="5"/>
      <c r="PTW350" s="5"/>
      <c r="PTX350" s="5"/>
      <c r="PTY350" s="5"/>
      <c r="PTZ350" s="5"/>
      <c r="PUA350" s="5"/>
      <c r="PUB350" s="5"/>
      <c r="PUC350" s="5"/>
      <c r="PUD350" s="5"/>
      <c r="PUE350" s="5"/>
      <c r="PUF350" s="5"/>
      <c r="PUG350" s="5"/>
      <c r="PUH350" s="5"/>
      <c r="PUI350" s="5"/>
      <c r="PUJ350" s="5"/>
      <c r="PUK350" s="5"/>
      <c r="PUL350" s="5"/>
      <c r="PUM350" s="5"/>
      <c r="PUN350" s="5"/>
      <c r="PUO350" s="5"/>
      <c r="PUP350" s="5"/>
      <c r="PUQ350" s="5"/>
      <c r="PUR350" s="5"/>
      <c r="PUS350" s="5"/>
      <c r="PUT350" s="5"/>
      <c r="PUU350" s="5"/>
      <c r="PUV350" s="5"/>
      <c r="PUW350" s="5"/>
      <c r="PUX350" s="5"/>
      <c r="PUY350" s="5"/>
      <c r="PUZ350" s="5"/>
      <c r="PVA350" s="5"/>
      <c r="PVB350" s="5"/>
      <c r="PVC350" s="5"/>
      <c r="PVD350" s="5"/>
      <c r="PVE350" s="5"/>
      <c r="PVF350" s="5"/>
      <c r="PVG350" s="5"/>
      <c r="PVH350" s="5"/>
      <c r="PVI350" s="5"/>
      <c r="PVJ350" s="5"/>
      <c r="PVK350" s="5"/>
      <c r="PVL350" s="5"/>
      <c r="PVM350" s="5"/>
      <c r="PVN350" s="5"/>
      <c r="PVO350" s="5"/>
      <c r="PVP350" s="5"/>
      <c r="PVQ350" s="5"/>
      <c r="PVR350" s="5"/>
      <c r="PVS350" s="5"/>
      <c r="PVT350" s="5"/>
      <c r="PVU350" s="5"/>
      <c r="PVV350" s="5"/>
      <c r="PVW350" s="5"/>
      <c r="PVX350" s="5"/>
      <c r="PVY350" s="5"/>
      <c r="PVZ350" s="5"/>
      <c r="PWA350" s="5"/>
      <c r="PWB350" s="5"/>
      <c r="PWC350" s="5"/>
      <c r="PWD350" s="5"/>
      <c r="PWE350" s="5"/>
      <c r="PWF350" s="5"/>
      <c r="PWG350" s="5"/>
      <c r="PWH350" s="5"/>
      <c r="PWI350" s="5"/>
      <c r="PWJ350" s="5"/>
      <c r="PWK350" s="5"/>
      <c r="PWL350" s="5"/>
      <c r="PWM350" s="5"/>
      <c r="PWN350" s="5"/>
      <c r="PWO350" s="5"/>
      <c r="PWP350" s="5"/>
      <c r="PWQ350" s="5"/>
      <c r="PWR350" s="5"/>
      <c r="PWS350" s="5"/>
      <c r="PWT350" s="5"/>
      <c r="PWU350" s="5"/>
      <c r="PWV350" s="5"/>
      <c r="PWW350" s="5"/>
      <c r="PWX350" s="5"/>
      <c r="PWY350" s="5"/>
      <c r="PWZ350" s="5"/>
      <c r="PXA350" s="5"/>
      <c r="PXB350" s="5"/>
      <c r="PXC350" s="5"/>
      <c r="PXD350" s="5"/>
      <c r="PXE350" s="5"/>
      <c r="PXF350" s="5"/>
      <c r="PXG350" s="5"/>
      <c r="PXH350" s="5"/>
      <c r="PXI350" s="5"/>
      <c r="PXJ350" s="5"/>
      <c r="PXK350" s="5"/>
      <c r="PXL350" s="5"/>
      <c r="PXM350" s="5"/>
      <c r="PXN350" s="5"/>
      <c r="PXO350" s="5"/>
      <c r="PXP350" s="5"/>
      <c r="PXQ350" s="5"/>
      <c r="PXR350" s="5"/>
      <c r="PXS350" s="5"/>
      <c r="PXT350" s="5"/>
      <c r="PXU350" s="5"/>
      <c r="PXV350" s="5"/>
      <c r="PXW350" s="5"/>
      <c r="PXX350" s="5"/>
      <c r="PXY350" s="5"/>
      <c r="PXZ350" s="5"/>
      <c r="PYA350" s="5"/>
      <c r="PYB350" s="5"/>
      <c r="PYC350" s="5"/>
      <c r="PYD350" s="5"/>
      <c r="PYE350" s="5"/>
      <c r="PYF350" s="5"/>
      <c r="PYG350" s="5"/>
      <c r="PYH350" s="5"/>
      <c r="PYI350" s="5"/>
      <c r="PYJ350" s="5"/>
      <c r="PYK350" s="5"/>
      <c r="PYL350" s="5"/>
      <c r="PYM350" s="5"/>
      <c r="PYN350" s="5"/>
      <c r="PYO350" s="5"/>
      <c r="PYP350" s="5"/>
      <c r="PYQ350" s="5"/>
      <c r="PYR350" s="5"/>
      <c r="PYS350" s="5"/>
      <c r="PYT350" s="5"/>
      <c r="PYU350" s="5"/>
      <c r="PYV350" s="5"/>
      <c r="PYW350" s="5"/>
      <c r="PYX350" s="5"/>
      <c r="PYY350" s="5"/>
      <c r="PYZ350" s="5"/>
      <c r="PZA350" s="5"/>
      <c r="PZB350" s="5"/>
      <c r="PZC350" s="5"/>
      <c r="PZD350" s="5"/>
      <c r="PZE350" s="5"/>
      <c r="PZF350" s="5"/>
      <c r="PZG350" s="5"/>
      <c r="PZH350" s="5"/>
      <c r="PZI350" s="5"/>
      <c r="PZJ350" s="5"/>
      <c r="PZK350" s="5"/>
      <c r="PZL350" s="5"/>
      <c r="PZM350" s="5"/>
      <c r="PZN350" s="5"/>
      <c r="PZO350" s="5"/>
      <c r="PZP350" s="5"/>
      <c r="PZQ350" s="5"/>
      <c r="PZR350" s="5"/>
      <c r="PZS350" s="5"/>
      <c r="PZT350" s="5"/>
      <c r="PZU350" s="5"/>
      <c r="PZV350" s="5"/>
      <c r="PZW350" s="5"/>
      <c r="PZX350" s="5"/>
      <c r="PZY350" s="5"/>
      <c r="PZZ350" s="5"/>
      <c r="QAA350" s="5"/>
      <c r="QAB350" s="5"/>
      <c r="QAC350" s="5"/>
      <c r="QAD350" s="5"/>
      <c r="QAE350" s="5"/>
      <c r="QAF350" s="5"/>
      <c r="QAG350" s="5"/>
      <c r="QAH350" s="5"/>
      <c r="QAI350" s="5"/>
      <c r="QAJ350" s="5"/>
      <c r="QAK350" s="5"/>
      <c r="QAL350" s="5"/>
      <c r="QAM350" s="5"/>
      <c r="QAN350" s="5"/>
      <c r="QAO350" s="5"/>
      <c r="QAP350" s="5"/>
      <c r="QAQ350" s="5"/>
      <c r="QAR350" s="5"/>
      <c r="QAS350" s="5"/>
      <c r="QAT350" s="5"/>
      <c r="QAU350" s="5"/>
      <c r="QAV350" s="5"/>
      <c r="QAW350" s="5"/>
      <c r="QAX350" s="5"/>
      <c r="QAY350" s="5"/>
      <c r="QAZ350" s="5"/>
      <c r="QBA350" s="5"/>
      <c r="QBB350" s="5"/>
      <c r="QBC350" s="5"/>
      <c r="QBD350" s="5"/>
      <c r="QBE350" s="5"/>
      <c r="QBF350" s="5"/>
      <c r="QBG350" s="5"/>
      <c r="QBH350" s="5"/>
      <c r="QBI350" s="5"/>
      <c r="QBJ350" s="5"/>
      <c r="QBK350" s="5"/>
      <c r="QBL350" s="5"/>
      <c r="QBM350" s="5"/>
      <c r="QBN350" s="5"/>
      <c r="QBO350" s="5"/>
      <c r="QBP350" s="5"/>
      <c r="QBQ350" s="5"/>
      <c r="QBR350" s="5"/>
      <c r="QBS350" s="5"/>
      <c r="QBT350" s="5"/>
      <c r="QBU350" s="5"/>
      <c r="QBV350" s="5"/>
      <c r="QBW350" s="5"/>
      <c r="QBX350" s="5"/>
      <c r="QBY350" s="5"/>
      <c r="QBZ350" s="5"/>
      <c r="QCA350" s="5"/>
      <c r="QCB350" s="5"/>
      <c r="QCC350" s="5"/>
      <c r="QCD350" s="5"/>
      <c r="QCE350" s="5"/>
      <c r="QCF350" s="5"/>
      <c r="QCG350" s="5"/>
      <c r="QCH350" s="5"/>
      <c r="QCI350" s="5"/>
      <c r="QCJ350" s="5"/>
      <c r="QCK350" s="5"/>
      <c r="QCL350" s="5"/>
      <c r="QCM350" s="5"/>
      <c r="QCN350" s="5"/>
      <c r="QCO350" s="5"/>
      <c r="QCP350" s="5"/>
      <c r="QCQ350" s="5"/>
      <c r="QCR350" s="5"/>
      <c r="QCS350" s="5"/>
      <c r="QCT350" s="5"/>
      <c r="QCU350" s="5"/>
      <c r="QCV350" s="5"/>
      <c r="QCW350" s="5"/>
      <c r="QCX350" s="5"/>
      <c r="QCY350" s="5"/>
      <c r="QCZ350" s="5"/>
      <c r="QDA350" s="5"/>
      <c r="QDB350" s="5"/>
      <c r="QDC350" s="5"/>
      <c r="QDD350" s="5"/>
      <c r="QDE350" s="5"/>
      <c r="QDF350" s="5"/>
      <c r="QDG350" s="5"/>
      <c r="QDH350" s="5"/>
      <c r="QDI350" s="5"/>
      <c r="QDJ350" s="5"/>
      <c r="QDK350" s="5"/>
      <c r="QDL350" s="5"/>
      <c r="QDM350" s="5"/>
      <c r="QDN350" s="5"/>
      <c r="QDO350" s="5"/>
      <c r="QDP350" s="5"/>
      <c r="QDQ350" s="5"/>
      <c r="QDR350" s="5"/>
      <c r="QDS350" s="5"/>
      <c r="QDT350" s="5"/>
      <c r="QDU350" s="5"/>
      <c r="QDV350" s="5"/>
      <c r="QDW350" s="5"/>
      <c r="QDX350" s="5"/>
      <c r="QDY350" s="5"/>
      <c r="QDZ350" s="5"/>
      <c r="QEA350" s="5"/>
      <c r="QEB350" s="5"/>
      <c r="QEC350" s="5"/>
      <c r="QED350" s="5"/>
      <c r="QEE350" s="5"/>
      <c r="QEF350" s="5"/>
      <c r="QEG350" s="5"/>
      <c r="QEH350" s="5"/>
      <c r="QEI350" s="5"/>
      <c r="QEJ350" s="5"/>
      <c r="QEK350" s="5"/>
      <c r="QEL350" s="5"/>
      <c r="QEM350" s="5"/>
      <c r="QEN350" s="5"/>
      <c r="QEO350" s="5"/>
      <c r="QEP350" s="5"/>
      <c r="QEQ350" s="5"/>
      <c r="QER350" s="5"/>
      <c r="QES350" s="5"/>
      <c r="QET350" s="5"/>
      <c r="QEU350" s="5"/>
      <c r="QEV350" s="5"/>
      <c r="QEW350" s="5"/>
      <c r="QEX350" s="5"/>
      <c r="QEY350" s="5"/>
      <c r="QEZ350" s="5"/>
      <c r="QFA350" s="5"/>
      <c r="QFB350" s="5"/>
      <c r="QFC350" s="5"/>
      <c r="QFD350" s="5"/>
      <c r="QFE350" s="5"/>
      <c r="QFF350" s="5"/>
      <c r="QFG350" s="5"/>
      <c r="QFH350" s="5"/>
      <c r="QFI350" s="5"/>
      <c r="QFJ350" s="5"/>
      <c r="QFK350" s="5"/>
      <c r="QFL350" s="5"/>
      <c r="QFM350" s="5"/>
      <c r="QFN350" s="5"/>
      <c r="QFO350" s="5"/>
      <c r="QFP350" s="5"/>
      <c r="QFQ350" s="5"/>
      <c r="QFR350" s="5"/>
      <c r="QFS350" s="5"/>
      <c r="QFT350" s="5"/>
      <c r="QFU350" s="5"/>
      <c r="QFV350" s="5"/>
      <c r="QFW350" s="5"/>
      <c r="QFX350" s="5"/>
      <c r="QFY350" s="5"/>
      <c r="QFZ350" s="5"/>
      <c r="QGA350" s="5"/>
      <c r="QGB350" s="5"/>
      <c r="QGC350" s="5"/>
      <c r="QGD350" s="5"/>
      <c r="QGE350" s="5"/>
      <c r="QGF350" s="5"/>
      <c r="QGG350" s="5"/>
      <c r="QGH350" s="5"/>
      <c r="QGI350" s="5"/>
      <c r="QGJ350" s="5"/>
      <c r="QGK350" s="5"/>
      <c r="QGL350" s="5"/>
      <c r="QGM350" s="5"/>
      <c r="QGN350" s="5"/>
      <c r="QGO350" s="5"/>
      <c r="QGP350" s="5"/>
      <c r="QGQ350" s="5"/>
      <c r="QGR350" s="5"/>
      <c r="QGS350" s="5"/>
      <c r="QGT350" s="5"/>
      <c r="QGU350" s="5"/>
      <c r="QGV350" s="5"/>
      <c r="QGW350" s="5"/>
      <c r="QGX350" s="5"/>
      <c r="QGY350" s="5"/>
      <c r="QGZ350" s="5"/>
      <c r="QHA350" s="5"/>
      <c r="QHB350" s="5"/>
      <c r="QHC350" s="5"/>
      <c r="QHD350" s="5"/>
      <c r="QHE350" s="5"/>
      <c r="QHF350" s="5"/>
      <c r="QHG350" s="5"/>
      <c r="QHH350" s="5"/>
      <c r="QHI350" s="5"/>
      <c r="QHJ350" s="5"/>
      <c r="QHK350" s="5"/>
      <c r="QHL350" s="5"/>
      <c r="QHM350" s="5"/>
      <c r="QHN350" s="5"/>
      <c r="QHO350" s="5"/>
      <c r="QHP350" s="5"/>
      <c r="QHQ350" s="5"/>
      <c r="QHR350" s="5"/>
      <c r="QHS350" s="5"/>
      <c r="QHT350" s="5"/>
      <c r="QHU350" s="5"/>
      <c r="QHV350" s="5"/>
      <c r="QHW350" s="5"/>
      <c r="QHX350" s="5"/>
      <c r="QHY350" s="5"/>
      <c r="QHZ350" s="5"/>
      <c r="QIA350" s="5"/>
      <c r="QIB350" s="5"/>
      <c r="QIC350" s="5"/>
      <c r="QID350" s="5"/>
      <c r="QIE350" s="5"/>
      <c r="QIF350" s="5"/>
      <c r="QIG350" s="5"/>
      <c r="QIH350" s="5"/>
      <c r="QII350" s="5"/>
      <c r="QIJ350" s="5"/>
      <c r="QIK350" s="5"/>
      <c r="QIL350" s="5"/>
      <c r="QIM350" s="5"/>
      <c r="QIN350" s="5"/>
      <c r="QIO350" s="5"/>
      <c r="QIP350" s="5"/>
      <c r="QIQ350" s="5"/>
      <c r="QIR350" s="5"/>
      <c r="QIS350" s="5"/>
      <c r="QIT350" s="5"/>
      <c r="QIU350" s="5"/>
      <c r="QIV350" s="5"/>
      <c r="QIW350" s="5"/>
      <c r="QIX350" s="5"/>
      <c r="QIY350" s="5"/>
      <c r="QIZ350" s="5"/>
      <c r="QJA350" s="5"/>
      <c r="QJB350" s="5"/>
      <c r="QJC350" s="5"/>
      <c r="QJD350" s="5"/>
      <c r="QJE350" s="5"/>
      <c r="QJF350" s="5"/>
      <c r="QJG350" s="5"/>
      <c r="QJH350" s="5"/>
      <c r="QJI350" s="5"/>
      <c r="QJJ350" s="5"/>
      <c r="QJK350" s="5"/>
      <c r="QJL350" s="5"/>
      <c r="QJM350" s="5"/>
      <c r="QJN350" s="5"/>
      <c r="QJO350" s="5"/>
      <c r="QJP350" s="5"/>
      <c r="QJQ350" s="5"/>
      <c r="QJR350" s="5"/>
      <c r="QJS350" s="5"/>
      <c r="QJT350" s="5"/>
      <c r="QJU350" s="5"/>
      <c r="QJV350" s="5"/>
      <c r="QJW350" s="5"/>
      <c r="QJX350" s="5"/>
      <c r="QJY350" s="5"/>
      <c r="QJZ350" s="5"/>
      <c r="QKA350" s="5"/>
      <c r="QKB350" s="5"/>
      <c r="QKC350" s="5"/>
      <c r="QKD350" s="5"/>
      <c r="QKE350" s="5"/>
      <c r="QKF350" s="5"/>
      <c r="QKG350" s="5"/>
      <c r="QKH350" s="5"/>
      <c r="QKI350" s="5"/>
      <c r="QKJ350" s="5"/>
      <c r="QKK350" s="5"/>
      <c r="QKL350" s="5"/>
      <c r="QKM350" s="5"/>
      <c r="QKN350" s="5"/>
      <c r="QKO350" s="5"/>
      <c r="QKP350" s="5"/>
      <c r="QKQ350" s="5"/>
      <c r="QKR350" s="5"/>
      <c r="QKS350" s="5"/>
      <c r="QKT350" s="5"/>
      <c r="QKU350" s="5"/>
      <c r="QKV350" s="5"/>
      <c r="QKW350" s="5"/>
      <c r="QKX350" s="5"/>
      <c r="QKY350" s="5"/>
      <c r="QKZ350" s="5"/>
      <c r="QLA350" s="5"/>
      <c r="QLB350" s="5"/>
      <c r="QLC350" s="5"/>
      <c r="QLD350" s="5"/>
      <c r="QLE350" s="5"/>
      <c r="QLF350" s="5"/>
      <c r="QLG350" s="5"/>
      <c r="QLH350" s="5"/>
      <c r="QLI350" s="5"/>
      <c r="QLJ350" s="5"/>
      <c r="QLK350" s="5"/>
      <c r="QLL350" s="5"/>
      <c r="QLM350" s="5"/>
      <c r="QLN350" s="5"/>
      <c r="QLO350" s="5"/>
      <c r="QLP350" s="5"/>
      <c r="QLQ350" s="5"/>
      <c r="QLR350" s="5"/>
      <c r="QLS350" s="5"/>
      <c r="QLT350" s="5"/>
      <c r="QLU350" s="5"/>
      <c r="QLV350" s="5"/>
      <c r="QLW350" s="5"/>
      <c r="QLX350" s="5"/>
      <c r="QLY350" s="5"/>
      <c r="QLZ350" s="5"/>
      <c r="QMA350" s="5"/>
      <c r="QMB350" s="5"/>
      <c r="QMC350" s="5"/>
      <c r="QMD350" s="5"/>
      <c r="QME350" s="5"/>
      <c r="QMF350" s="5"/>
      <c r="QMG350" s="5"/>
      <c r="QMH350" s="5"/>
      <c r="QMI350" s="5"/>
      <c r="QMJ350" s="5"/>
      <c r="QMK350" s="5"/>
      <c r="QML350" s="5"/>
      <c r="QMM350" s="5"/>
      <c r="QMN350" s="5"/>
      <c r="QMO350" s="5"/>
      <c r="QMP350" s="5"/>
      <c r="QMQ350" s="5"/>
      <c r="QMR350" s="5"/>
      <c r="QMS350" s="5"/>
      <c r="QMT350" s="5"/>
      <c r="QMU350" s="5"/>
      <c r="QMV350" s="5"/>
      <c r="QMW350" s="5"/>
      <c r="QMX350" s="5"/>
      <c r="QMY350" s="5"/>
      <c r="QMZ350" s="5"/>
      <c r="QNA350" s="5"/>
      <c r="QNB350" s="5"/>
      <c r="QNC350" s="5"/>
      <c r="QND350" s="5"/>
      <c r="QNE350" s="5"/>
      <c r="QNF350" s="5"/>
      <c r="QNG350" s="5"/>
      <c r="QNH350" s="5"/>
      <c r="QNI350" s="5"/>
      <c r="QNJ350" s="5"/>
      <c r="QNK350" s="5"/>
      <c r="QNL350" s="5"/>
      <c r="QNM350" s="5"/>
      <c r="QNN350" s="5"/>
      <c r="QNO350" s="5"/>
      <c r="QNP350" s="5"/>
      <c r="QNQ350" s="5"/>
      <c r="QNR350" s="5"/>
      <c r="QNS350" s="5"/>
      <c r="QNT350" s="5"/>
      <c r="QNU350" s="5"/>
      <c r="QNV350" s="5"/>
      <c r="QNW350" s="5"/>
      <c r="QNX350" s="5"/>
      <c r="QNY350" s="5"/>
      <c r="QNZ350" s="5"/>
      <c r="QOA350" s="5"/>
      <c r="QOB350" s="5"/>
      <c r="QOC350" s="5"/>
      <c r="QOD350" s="5"/>
      <c r="QOE350" s="5"/>
      <c r="QOF350" s="5"/>
      <c r="QOG350" s="5"/>
      <c r="QOH350" s="5"/>
      <c r="QOI350" s="5"/>
      <c r="QOJ350" s="5"/>
      <c r="QOK350" s="5"/>
      <c r="QOL350" s="5"/>
      <c r="QOM350" s="5"/>
      <c r="QON350" s="5"/>
      <c r="QOO350" s="5"/>
      <c r="QOP350" s="5"/>
      <c r="QOQ350" s="5"/>
      <c r="QOR350" s="5"/>
      <c r="QOS350" s="5"/>
      <c r="QOT350" s="5"/>
      <c r="QOU350" s="5"/>
      <c r="QOV350" s="5"/>
      <c r="QOW350" s="5"/>
      <c r="QOX350" s="5"/>
      <c r="QOY350" s="5"/>
      <c r="QOZ350" s="5"/>
      <c r="QPA350" s="5"/>
      <c r="QPB350" s="5"/>
      <c r="QPC350" s="5"/>
      <c r="QPD350" s="5"/>
      <c r="QPE350" s="5"/>
      <c r="QPF350" s="5"/>
      <c r="QPG350" s="5"/>
      <c r="QPH350" s="5"/>
      <c r="QPI350" s="5"/>
      <c r="QPJ350" s="5"/>
      <c r="QPK350" s="5"/>
      <c r="QPL350" s="5"/>
      <c r="QPM350" s="5"/>
      <c r="QPN350" s="5"/>
      <c r="QPO350" s="5"/>
      <c r="QPP350" s="5"/>
      <c r="QPQ350" s="5"/>
      <c r="QPR350" s="5"/>
      <c r="QPS350" s="5"/>
      <c r="QPT350" s="5"/>
      <c r="QPU350" s="5"/>
      <c r="QPV350" s="5"/>
      <c r="QPW350" s="5"/>
      <c r="QPX350" s="5"/>
      <c r="QPY350" s="5"/>
      <c r="QPZ350" s="5"/>
      <c r="QQA350" s="5"/>
      <c r="QQB350" s="5"/>
      <c r="QQC350" s="5"/>
      <c r="QQD350" s="5"/>
      <c r="QQE350" s="5"/>
      <c r="QQF350" s="5"/>
      <c r="QQG350" s="5"/>
      <c r="QQH350" s="5"/>
      <c r="QQI350" s="5"/>
      <c r="QQJ350" s="5"/>
      <c r="QQK350" s="5"/>
      <c r="QQL350" s="5"/>
      <c r="QQM350" s="5"/>
      <c r="QQN350" s="5"/>
      <c r="QQO350" s="5"/>
      <c r="QQP350" s="5"/>
      <c r="QQQ350" s="5"/>
      <c r="QQR350" s="5"/>
      <c r="QQS350" s="5"/>
      <c r="QQT350" s="5"/>
      <c r="QQU350" s="5"/>
      <c r="QQV350" s="5"/>
      <c r="QQW350" s="5"/>
      <c r="QQX350" s="5"/>
      <c r="QQY350" s="5"/>
      <c r="QQZ350" s="5"/>
      <c r="QRA350" s="5"/>
      <c r="QRB350" s="5"/>
      <c r="QRC350" s="5"/>
      <c r="QRD350" s="5"/>
      <c r="QRE350" s="5"/>
      <c r="QRF350" s="5"/>
      <c r="QRG350" s="5"/>
      <c r="QRH350" s="5"/>
      <c r="QRI350" s="5"/>
      <c r="QRJ350" s="5"/>
      <c r="QRK350" s="5"/>
      <c r="QRL350" s="5"/>
      <c r="QRM350" s="5"/>
      <c r="QRN350" s="5"/>
      <c r="QRO350" s="5"/>
      <c r="QRP350" s="5"/>
      <c r="QRQ350" s="5"/>
      <c r="QRR350" s="5"/>
      <c r="QRS350" s="5"/>
      <c r="QRT350" s="5"/>
      <c r="QRU350" s="5"/>
      <c r="QRV350" s="5"/>
      <c r="QRW350" s="5"/>
      <c r="QRX350" s="5"/>
      <c r="QRY350" s="5"/>
      <c r="QRZ350" s="5"/>
      <c r="QSA350" s="5"/>
      <c r="QSB350" s="5"/>
      <c r="QSC350" s="5"/>
      <c r="QSD350" s="5"/>
      <c r="QSE350" s="5"/>
      <c r="QSF350" s="5"/>
      <c r="QSG350" s="5"/>
      <c r="QSH350" s="5"/>
      <c r="QSI350" s="5"/>
      <c r="QSJ350" s="5"/>
      <c r="QSK350" s="5"/>
      <c r="QSL350" s="5"/>
      <c r="QSM350" s="5"/>
      <c r="QSN350" s="5"/>
      <c r="QSO350" s="5"/>
      <c r="QSP350" s="5"/>
      <c r="QSQ350" s="5"/>
      <c r="QSR350" s="5"/>
      <c r="QSS350" s="5"/>
      <c r="QST350" s="5"/>
      <c r="QSU350" s="5"/>
      <c r="QSV350" s="5"/>
      <c r="QSW350" s="5"/>
      <c r="QSX350" s="5"/>
      <c r="QSY350" s="5"/>
      <c r="QSZ350" s="5"/>
      <c r="QTA350" s="5"/>
      <c r="QTB350" s="5"/>
      <c r="QTC350" s="5"/>
      <c r="QTD350" s="5"/>
      <c r="QTE350" s="5"/>
      <c r="QTF350" s="5"/>
      <c r="QTG350" s="5"/>
      <c r="QTH350" s="5"/>
      <c r="QTI350" s="5"/>
      <c r="QTJ350" s="5"/>
      <c r="QTK350" s="5"/>
      <c r="QTL350" s="5"/>
      <c r="QTM350" s="5"/>
      <c r="QTN350" s="5"/>
      <c r="QTO350" s="5"/>
      <c r="QTP350" s="5"/>
      <c r="QTQ350" s="5"/>
      <c r="QTR350" s="5"/>
      <c r="QTS350" s="5"/>
      <c r="QTT350" s="5"/>
      <c r="QTU350" s="5"/>
      <c r="QTV350" s="5"/>
      <c r="QTW350" s="5"/>
      <c r="QTX350" s="5"/>
      <c r="QTY350" s="5"/>
      <c r="QTZ350" s="5"/>
      <c r="QUA350" s="5"/>
      <c r="QUB350" s="5"/>
      <c r="QUC350" s="5"/>
      <c r="QUD350" s="5"/>
      <c r="QUE350" s="5"/>
      <c r="QUF350" s="5"/>
      <c r="QUG350" s="5"/>
      <c r="QUH350" s="5"/>
      <c r="QUI350" s="5"/>
      <c r="QUJ350" s="5"/>
      <c r="QUK350" s="5"/>
      <c r="QUL350" s="5"/>
      <c r="QUM350" s="5"/>
      <c r="QUN350" s="5"/>
      <c r="QUO350" s="5"/>
      <c r="QUP350" s="5"/>
      <c r="QUQ350" s="5"/>
      <c r="QUR350" s="5"/>
      <c r="QUS350" s="5"/>
      <c r="QUT350" s="5"/>
      <c r="QUU350" s="5"/>
      <c r="QUV350" s="5"/>
      <c r="QUW350" s="5"/>
      <c r="QUX350" s="5"/>
      <c r="QUY350" s="5"/>
      <c r="QUZ350" s="5"/>
      <c r="QVA350" s="5"/>
      <c r="QVB350" s="5"/>
      <c r="QVC350" s="5"/>
      <c r="QVD350" s="5"/>
      <c r="QVE350" s="5"/>
      <c r="QVF350" s="5"/>
      <c r="QVG350" s="5"/>
      <c r="QVH350" s="5"/>
      <c r="QVI350" s="5"/>
      <c r="QVJ350" s="5"/>
      <c r="QVK350" s="5"/>
      <c r="QVL350" s="5"/>
      <c r="QVM350" s="5"/>
      <c r="QVN350" s="5"/>
      <c r="QVO350" s="5"/>
      <c r="QVP350" s="5"/>
      <c r="QVQ350" s="5"/>
      <c r="QVR350" s="5"/>
      <c r="QVS350" s="5"/>
      <c r="QVT350" s="5"/>
      <c r="QVU350" s="5"/>
      <c r="QVV350" s="5"/>
      <c r="QVW350" s="5"/>
      <c r="QVX350" s="5"/>
      <c r="QVY350" s="5"/>
      <c r="QVZ350" s="5"/>
      <c r="QWA350" s="5"/>
      <c r="QWB350" s="5"/>
      <c r="QWC350" s="5"/>
      <c r="QWD350" s="5"/>
      <c r="QWE350" s="5"/>
      <c r="QWF350" s="5"/>
      <c r="QWG350" s="5"/>
      <c r="QWH350" s="5"/>
      <c r="QWI350" s="5"/>
      <c r="QWJ350" s="5"/>
      <c r="QWK350" s="5"/>
      <c r="QWL350" s="5"/>
      <c r="QWM350" s="5"/>
      <c r="QWN350" s="5"/>
      <c r="QWO350" s="5"/>
      <c r="QWP350" s="5"/>
      <c r="QWQ350" s="5"/>
      <c r="QWR350" s="5"/>
      <c r="QWS350" s="5"/>
      <c r="QWT350" s="5"/>
      <c r="QWU350" s="5"/>
      <c r="QWV350" s="5"/>
      <c r="QWW350" s="5"/>
      <c r="QWX350" s="5"/>
      <c r="QWY350" s="5"/>
      <c r="QWZ350" s="5"/>
      <c r="QXA350" s="5"/>
      <c r="QXB350" s="5"/>
      <c r="QXC350" s="5"/>
      <c r="QXD350" s="5"/>
      <c r="QXE350" s="5"/>
      <c r="QXF350" s="5"/>
      <c r="QXG350" s="5"/>
      <c r="QXH350" s="5"/>
      <c r="QXI350" s="5"/>
      <c r="QXJ350" s="5"/>
      <c r="QXK350" s="5"/>
      <c r="QXL350" s="5"/>
      <c r="QXM350" s="5"/>
      <c r="QXN350" s="5"/>
      <c r="QXO350" s="5"/>
      <c r="QXP350" s="5"/>
      <c r="QXQ350" s="5"/>
      <c r="QXR350" s="5"/>
      <c r="QXS350" s="5"/>
      <c r="QXT350" s="5"/>
      <c r="QXU350" s="5"/>
      <c r="QXV350" s="5"/>
      <c r="QXW350" s="5"/>
      <c r="QXX350" s="5"/>
      <c r="QXY350" s="5"/>
      <c r="QXZ350" s="5"/>
      <c r="QYA350" s="5"/>
      <c r="QYB350" s="5"/>
      <c r="QYC350" s="5"/>
      <c r="QYD350" s="5"/>
      <c r="QYE350" s="5"/>
      <c r="QYF350" s="5"/>
      <c r="QYG350" s="5"/>
      <c r="QYH350" s="5"/>
      <c r="QYI350" s="5"/>
      <c r="QYJ350" s="5"/>
      <c r="QYK350" s="5"/>
      <c r="QYL350" s="5"/>
      <c r="QYM350" s="5"/>
      <c r="QYN350" s="5"/>
      <c r="QYO350" s="5"/>
      <c r="QYP350" s="5"/>
      <c r="QYQ350" s="5"/>
      <c r="QYR350" s="5"/>
      <c r="QYS350" s="5"/>
      <c r="QYT350" s="5"/>
      <c r="QYU350" s="5"/>
      <c r="QYV350" s="5"/>
      <c r="QYW350" s="5"/>
      <c r="QYX350" s="5"/>
      <c r="QYY350" s="5"/>
      <c r="QYZ350" s="5"/>
      <c r="QZA350" s="5"/>
      <c r="QZB350" s="5"/>
      <c r="QZC350" s="5"/>
      <c r="QZD350" s="5"/>
      <c r="QZE350" s="5"/>
      <c r="QZF350" s="5"/>
      <c r="QZG350" s="5"/>
      <c r="QZH350" s="5"/>
      <c r="QZI350" s="5"/>
      <c r="QZJ350" s="5"/>
      <c r="QZK350" s="5"/>
      <c r="QZL350" s="5"/>
      <c r="QZM350" s="5"/>
      <c r="QZN350" s="5"/>
      <c r="QZO350" s="5"/>
      <c r="QZP350" s="5"/>
      <c r="QZQ350" s="5"/>
      <c r="QZR350" s="5"/>
      <c r="QZS350" s="5"/>
      <c r="QZT350" s="5"/>
      <c r="QZU350" s="5"/>
      <c r="QZV350" s="5"/>
      <c r="QZW350" s="5"/>
      <c r="QZX350" s="5"/>
      <c r="QZY350" s="5"/>
      <c r="QZZ350" s="5"/>
      <c r="RAA350" s="5"/>
      <c r="RAB350" s="5"/>
      <c r="RAC350" s="5"/>
      <c r="RAD350" s="5"/>
      <c r="RAE350" s="5"/>
      <c r="RAF350" s="5"/>
      <c r="RAG350" s="5"/>
      <c r="RAH350" s="5"/>
      <c r="RAI350" s="5"/>
      <c r="RAJ350" s="5"/>
      <c r="RAK350" s="5"/>
      <c r="RAL350" s="5"/>
      <c r="RAM350" s="5"/>
      <c r="RAN350" s="5"/>
      <c r="RAO350" s="5"/>
      <c r="RAP350" s="5"/>
      <c r="RAQ350" s="5"/>
      <c r="RAR350" s="5"/>
      <c r="RAS350" s="5"/>
      <c r="RAT350" s="5"/>
      <c r="RAU350" s="5"/>
      <c r="RAV350" s="5"/>
      <c r="RAW350" s="5"/>
      <c r="RAX350" s="5"/>
      <c r="RAY350" s="5"/>
      <c r="RAZ350" s="5"/>
      <c r="RBA350" s="5"/>
      <c r="RBB350" s="5"/>
      <c r="RBC350" s="5"/>
      <c r="RBD350" s="5"/>
      <c r="RBE350" s="5"/>
      <c r="RBF350" s="5"/>
      <c r="RBG350" s="5"/>
      <c r="RBH350" s="5"/>
      <c r="RBI350" s="5"/>
      <c r="RBJ350" s="5"/>
      <c r="RBK350" s="5"/>
      <c r="RBL350" s="5"/>
      <c r="RBM350" s="5"/>
      <c r="RBN350" s="5"/>
      <c r="RBO350" s="5"/>
      <c r="RBP350" s="5"/>
      <c r="RBQ350" s="5"/>
      <c r="RBR350" s="5"/>
      <c r="RBS350" s="5"/>
      <c r="RBT350" s="5"/>
      <c r="RBU350" s="5"/>
      <c r="RBV350" s="5"/>
      <c r="RBW350" s="5"/>
      <c r="RBX350" s="5"/>
      <c r="RBY350" s="5"/>
      <c r="RBZ350" s="5"/>
      <c r="RCA350" s="5"/>
      <c r="RCB350" s="5"/>
      <c r="RCC350" s="5"/>
      <c r="RCD350" s="5"/>
      <c r="RCE350" s="5"/>
      <c r="RCF350" s="5"/>
      <c r="RCG350" s="5"/>
      <c r="RCH350" s="5"/>
      <c r="RCI350" s="5"/>
      <c r="RCJ350" s="5"/>
      <c r="RCK350" s="5"/>
      <c r="RCL350" s="5"/>
      <c r="RCM350" s="5"/>
      <c r="RCN350" s="5"/>
      <c r="RCO350" s="5"/>
      <c r="RCP350" s="5"/>
      <c r="RCQ350" s="5"/>
      <c r="RCR350" s="5"/>
      <c r="RCS350" s="5"/>
      <c r="RCT350" s="5"/>
      <c r="RCU350" s="5"/>
      <c r="RCV350" s="5"/>
      <c r="RCW350" s="5"/>
      <c r="RCX350" s="5"/>
      <c r="RCY350" s="5"/>
      <c r="RCZ350" s="5"/>
      <c r="RDA350" s="5"/>
      <c r="RDB350" s="5"/>
      <c r="RDC350" s="5"/>
      <c r="RDD350" s="5"/>
      <c r="RDE350" s="5"/>
      <c r="RDF350" s="5"/>
      <c r="RDG350" s="5"/>
      <c r="RDH350" s="5"/>
      <c r="RDI350" s="5"/>
      <c r="RDJ350" s="5"/>
      <c r="RDK350" s="5"/>
      <c r="RDL350" s="5"/>
      <c r="RDM350" s="5"/>
      <c r="RDN350" s="5"/>
      <c r="RDO350" s="5"/>
      <c r="RDP350" s="5"/>
      <c r="RDQ350" s="5"/>
      <c r="RDR350" s="5"/>
      <c r="RDS350" s="5"/>
      <c r="RDT350" s="5"/>
      <c r="RDU350" s="5"/>
      <c r="RDV350" s="5"/>
      <c r="RDW350" s="5"/>
      <c r="RDX350" s="5"/>
      <c r="RDY350" s="5"/>
      <c r="RDZ350" s="5"/>
      <c r="REA350" s="5"/>
      <c r="REB350" s="5"/>
      <c r="REC350" s="5"/>
      <c r="RED350" s="5"/>
      <c r="REE350" s="5"/>
      <c r="REF350" s="5"/>
      <c r="REG350" s="5"/>
      <c r="REH350" s="5"/>
      <c r="REI350" s="5"/>
      <c r="REJ350" s="5"/>
      <c r="REK350" s="5"/>
      <c r="REL350" s="5"/>
      <c r="REM350" s="5"/>
      <c r="REN350" s="5"/>
      <c r="REO350" s="5"/>
      <c r="REP350" s="5"/>
      <c r="REQ350" s="5"/>
      <c r="RER350" s="5"/>
      <c r="RES350" s="5"/>
      <c r="RET350" s="5"/>
      <c r="REU350" s="5"/>
      <c r="REV350" s="5"/>
      <c r="REW350" s="5"/>
      <c r="REX350" s="5"/>
      <c r="REY350" s="5"/>
      <c r="REZ350" s="5"/>
      <c r="RFA350" s="5"/>
      <c r="RFB350" s="5"/>
      <c r="RFC350" s="5"/>
      <c r="RFD350" s="5"/>
      <c r="RFE350" s="5"/>
      <c r="RFF350" s="5"/>
      <c r="RFG350" s="5"/>
      <c r="RFH350" s="5"/>
      <c r="RFI350" s="5"/>
      <c r="RFJ350" s="5"/>
      <c r="RFK350" s="5"/>
      <c r="RFL350" s="5"/>
      <c r="RFM350" s="5"/>
      <c r="RFN350" s="5"/>
      <c r="RFO350" s="5"/>
      <c r="RFP350" s="5"/>
      <c r="RFQ350" s="5"/>
      <c r="RFR350" s="5"/>
      <c r="RFS350" s="5"/>
      <c r="RFT350" s="5"/>
      <c r="RFU350" s="5"/>
      <c r="RFV350" s="5"/>
      <c r="RFW350" s="5"/>
      <c r="RFX350" s="5"/>
      <c r="RFY350" s="5"/>
      <c r="RFZ350" s="5"/>
      <c r="RGA350" s="5"/>
      <c r="RGB350" s="5"/>
      <c r="RGC350" s="5"/>
      <c r="RGD350" s="5"/>
      <c r="RGE350" s="5"/>
      <c r="RGF350" s="5"/>
      <c r="RGG350" s="5"/>
      <c r="RGH350" s="5"/>
      <c r="RGI350" s="5"/>
      <c r="RGJ350" s="5"/>
      <c r="RGK350" s="5"/>
      <c r="RGL350" s="5"/>
      <c r="RGM350" s="5"/>
      <c r="RGN350" s="5"/>
      <c r="RGO350" s="5"/>
      <c r="RGP350" s="5"/>
      <c r="RGQ350" s="5"/>
      <c r="RGR350" s="5"/>
      <c r="RGS350" s="5"/>
      <c r="RGT350" s="5"/>
      <c r="RGU350" s="5"/>
      <c r="RGV350" s="5"/>
      <c r="RGW350" s="5"/>
      <c r="RGX350" s="5"/>
      <c r="RGY350" s="5"/>
      <c r="RGZ350" s="5"/>
      <c r="RHA350" s="5"/>
      <c r="RHB350" s="5"/>
      <c r="RHC350" s="5"/>
      <c r="RHD350" s="5"/>
      <c r="RHE350" s="5"/>
      <c r="RHF350" s="5"/>
      <c r="RHG350" s="5"/>
      <c r="RHH350" s="5"/>
      <c r="RHI350" s="5"/>
      <c r="RHJ350" s="5"/>
      <c r="RHK350" s="5"/>
      <c r="RHL350" s="5"/>
      <c r="RHM350" s="5"/>
      <c r="RHN350" s="5"/>
      <c r="RHO350" s="5"/>
      <c r="RHP350" s="5"/>
      <c r="RHQ350" s="5"/>
      <c r="RHR350" s="5"/>
      <c r="RHS350" s="5"/>
      <c r="RHT350" s="5"/>
      <c r="RHU350" s="5"/>
      <c r="RHV350" s="5"/>
      <c r="RHW350" s="5"/>
      <c r="RHX350" s="5"/>
      <c r="RHY350" s="5"/>
      <c r="RHZ350" s="5"/>
      <c r="RIA350" s="5"/>
      <c r="RIB350" s="5"/>
      <c r="RIC350" s="5"/>
      <c r="RID350" s="5"/>
      <c r="RIE350" s="5"/>
      <c r="RIF350" s="5"/>
      <c r="RIG350" s="5"/>
      <c r="RIH350" s="5"/>
      <c r="RII350" s="5"/>
      <c r="RIJ350" s="5"/>
      <c r="RIK350" s="5"/>
      <c r="RIL350" s="5"/>
      <c r="RIM350" s="5"/>
      <c r="RIN350" s="5"/>
      <c r="RIO350" s="5"/>
      <c r="RIP350" s="5"/>
      <c r="RIQ350" s="5"/>
      <c r="RIR350" s="5"/>
      <c r="RIS350" s="5"/>
      <c r="RIT350" s="5"/>
      <c r="RIU350" s="5"/>
      <c r="RIV350" s="5"/>
      <c r="RIW350" s="5"/>
      <c r="RIX350" s="5"/>
      <c r="RIY350" s="5"/>
      <c r="RIZ350" s="5"/>
      <c r="RJA350" s="5"/>
      <c r="RJB350" s="5"/>
      <c r="RJC350" s="5"/>
      <c r="RJD350" s="5"/>
      <c r="RJE350" s="5"/>
      <c r="RJF350" s="5"/>
      <c r="RJG350" s="5"/>
      <c r="RJH350" s="5"/>
      <c r="RJI350" s="5"/>
      <c r="RJJ350" s="5"/>
      <c r="RJK350" s="5"/>
      <c r="RJL350" s="5"/>
      <c r="RJM350" s="5"/>
      <c r="RJN350" s="5"/>
      <c r="RJO350" s="5"/>
      <c r="RJP350" s="5"/>
      <c r="RJQ350" s="5"/>
      <c r="RJR350" s="5"/>
      <c r="RJS350" s="5"/>
      <c r="RJT350" s="5"/>
      <c r="RJU350" s="5"/>
      <c r="RJV350" s="5"/>
      <c r="RJW350" s="5"/>
      <c r="RJX350" s="5"/>
      <c r="RJY350" s="5"/>
      <c r="RJZ350" s="5"/>
      <c r="RKA350" s="5"/>
      <c r="RKB350" s="5"/>
      <c r="RKC350" s="5"/>
      <c r="RKD350" s="5"/>
      <c r="RKE350" s="5"/>
      <c r="RKF350" s="5"/>
      <c r="RKG350" s="5"/>
      <c r="RKH350" s="5"/>
      <c r="RKI350" s="5"/>
      <c r="RKJ350" s="5"/>
      <c r="RKK350" s="5"/>
      <c r="RKL350" s="5"/>
      <c r="RKM350" s="5"/>
      <c r="RKN350" s="5"/>
      <c r="RKO350" s="5"/>
      <c r="RKP350" s="5"/>
      <c r="RKQ350" s="5"/>
      <c r="RKR350" s="5"/>
      <c r="RKS350" s="5"/>
      <c r="RKT350" s="5"/>
      <c r="RKU350" s="5"/>
      <c r="RKV350" s="5"/>
      <c r="RKW350" s="5"/>
      <c r="RKX350" s="5"/>
      <c r="RKY350" s="5"/>
      <c r="RKZ350" s="5"/>
      <c r="RLA350" s="5"/>
      <c r="RLB350" s="5"/>
      <c r="RLC350" s="5"/>
      <c r="RLD350" s="5"/>
      <c r="RLE350" s="5"/>
      <c r="RLF350" s="5"/>
      <c r="RLG350" s="5"/>
      <c r="RLH350" s="5"/>
      <c r="RLI350" s="5"/>
      <c r="RLJ350" s="5"/>
      <c r="RLK350" s="5"/>
      <c r="RLL350" s="5"/>
      <c r="RLM350" s="5"/>
      <c r="RLN350" s="5"/>
      <c r="RLO350" s="5"/>
      <c r="RLP350" s="5"/>
      <c r="RLQ350" s="5"/>
      <c r="RLR350" s="5"/>
      <c r="RLS350" s="5"/>
      <c r="RLT350" s="5"/>
      <c r="RLU350" s="5"/>
      <c r="RLV350" s="5"/>
      <c r="RLW350" s="5"/>
      <c r="RLX350" s="5"/>
      <c r="RLY350" s="5"/>
      <c r="RLZ350" s="5"/>
      <c r="RMA350" s="5"/>
      <c r="RMB350" s="5"/>
      <c r="RMC350" s="5"/>
      <c r="RMD350" s="5"/>
      <c r="RME350" s="5"/>
      <c r="RMF350" s="5"/>
      <c r="RMG350" s="5"/>
      <c r="RMH350" s="5"/>
      <c r="RMI350" s="5"/>
      <c r="RMJ350" s="5"/>
      <c r="RMK350" s="5"/>
      <c r="RML350" s="5"/>
      <c r="RMM350" s="5"/>
      <c r="RMN350" s="5"/>
      <c r="RMO350" s="5"/>
      <c r="RMP350" s="5"/>
      <c r="RMQ350" s="5"/>
      <c r="RMR350" s="5"/>
      <c r="RMS350" s="5"/>
      <c r="RMT350" s="5"/>
      <c r="RMU350" s="5"/>
      <c r="RMV350" s="5"/>
      <c r="RMW350" s="5"/>
      <c r="RMX350" s="5"/>
      <c r="RMY350" s="5"/>
      <c r="RMZ350" s="5"/>
      <c r="RNA350" s="5"/>
      <c r="RNB350" s="5"/>
      <c r="RNC350" s="5"/>
      <c r="RND350" s="5"/>
      <c r="RNE350" s="5"/>
      <c r="RNF350" s="5"/>
      <c r="RNG350" s="5"/>
      <c r="RNH350" s="5"/>
      <c r="RNI350" s="5"/>
      <c r="RNJ350" s="5"/>
      <c r="RNK350" s="5"/>
      <c r="RNL350" s="5"/>
      <c r="RNM350" s="5"/>
      <c r="RNN350" s="5"/>
      <c r="RNO350" s="5"/>
      <c r="RNP350" s="5"/>
      <c r="RNQ350" s="5"/>
      <c r="RNR350" s="5"/>
      <c r="RNS350" s="5"/>
      <c r="RNT350" s="5"/>
      <c r="RNU350" s="5"/>
      <c r="RNV350" s="5"/>
      <c r="RNW350" s="5"/>
      <c r="RNX350" s="5"/>
      <c r="RNY350" s="5"/>
      <c r="RNZ350" s="5"/>
      <c r="ROA350" s="5"/>
      <c r="ROB350" s="5"/>
      <c r="ROC350" s="5"/>
      <c r="ROD350" s="5"/>
      <c r="ROE350" s="5"/>
      <c r="ROF350" s="5"/>
      <c r="ROG350" s="5"/>
      <c r="ROH350" s="5"/>
      <c r="ROI350" s="5"/>
      <c r="ROJ350" s="5"/>
      <c r="ROK350" s="5"/>
      <c r="ROL350" s="5"/>
      <c r="ROM350" s="5"/>
      <c r="RON350" s="5"/>
      <c r="ROO350" s="5"/>
      <c r="ROP350" s="5"/>
      <c r="ROQ350" s="5"/>
      <c r="ROR350" s="5"/>
      <c r="ROS350" s="5"/>
      <c r="ROT350" s="5"/>
      <c r="ROU350" s="5"/>
      <c r="ROV350" s="5"/>
      <c r="ROW350" s="5"/>
      <c r="ROX350" s="5"/>
      <c r="ROY350" s="5"/>
      <c r="ROZ350" s="5"/>
      <c r="RPA350" s="5"/>
      <c r="RPB350" s="5"/>
      <c r="RPC350" s="5"/>
      <c r="RPD350" s="5"/>
      <c r="RPE350" s="5"/>
      <c r="RPF350" s="5"/>
      <c r="RPG350" s="5"/>
      <c r="RPH350" s="5"/>
      <c r="RPI350" s="5"/>
      <c r="RPJ350" s="5"/>
      <c r="RPK350" s="5"/>
      <c r="RPL350" s="5"/>
      <c r="RPM350" s="5"/>
      <c r="RPN350" s="5"/>
      <c r="RPO350" s="5"/>
      <c r="RPP350" s="5"/>
      <c r="RPQ350" s="5"/>
      <c r="RPR350" s="5"/>
      <c r="RPS350" s="5"/>
      <c r="RPT350" s="5"/>
      <c r="RPU350" s="5"/>
      <c r="RPV350" s="5"/>
      <c r="RPW350" s="5"/>
      <c r="RPX350" s="5"/>
      <c r="RPY350" s="5"/>
      <c r="RPZ350" s="5"/>
      <c r="RQA350" s="5"/>
      <c r="RQB350" s="5"/>
      <c r="RQC350" s="5"/>
      <c r="RQD350" s="5"/>
      <c r="RQE350" s="5"/>
      <c r="RQF350" s="5"/>
      <c r="RQG350" s="5"/>
      <c r="RQH350" s="5"/>
      <c r="RQI350" s="5"/>
      <c r="RQJ350" s="5"/>
      <c r="RQK350" s="5"/>
      <c r="RQL350" s="5"/>
      <c r="RQM350" s="5"/>
      <c r="RQN350" s="5"/>
      <c r="RQO350" s="5"/>
      <c r="RQP350" s="5"/>
      <c r="RQQ350" s="5"/>
      <c r="RQR350" s="5"/>
      <c r="RQS350" s="5"/>
      <c r="RQT350" s="5"/>
      <c r="RQU350" s="5"/>
      <c r="RQV350" s="5"/>
      <c r="RQW350" s="5"/>
      <c r="RQX350" s="5"/>
      <c r="RQY350" s="5"/>
      <c r="RQZ350" s="5"/>
      <c r="RRA350" s="5"/>
      <c r="RRB350" s="5"/>
      <c r="RRC350" s="5"/>
      <c r="RRD350" s="5"/>
      <c r="RRE350" s="5"/>
      <c r="RRF350" s="5"/>
      <c r="RRG350" s="5"/>
      <c r="RRH350" s="5"/>
      <c r="RRI350" s="5"/>
      <c r="RRJ350" s="5"/>
      <c r="RRK350" s="5"/>
      <c r="RRL350" s="5"/>
      <c r="RRM350" s="5"/>
      <c r="RRN350" s="5"/>
      <c r="RRO350" s="5"/>
      <c r="RRP350" s="5"/>
      <c r="RRQ350" s="5"/>
      <c r="RRR350" s="5"/>
      <c r="RRS350" s="5"/>
      <c r="RRT350" s="5"/>
      <c r="RRU350" s="5"/>
      <c r="RRV350" s="5"/>
      <c r="RRW350" s="5"/>
      <c r="RRX350" s="5"/>
      <c r="RRY350" s="5"/>
      <c r="RRZ350" s="5"/>
      <c r="RSA350" s="5"/>
      <c r="RSB350" s="5"/>
      <c r="RSC350" s="5"/>
      <c r="RSD350" s="5"/>
      <c r="RSE350" s="5"/>
      <c r="RSF350" s="5"/>
      <c r="RSG350" s="5"/>
      <c r="RSH350" s="5"/>
      <c r="RSI350" s="5"/>
      <c r="RSJ350" s="5"/>
      <c r="RSK350" s="5"/>
      <c r="RSL350" s="5"/>
      <c r="RSM350" s="5"/>
      <c r="RSN350" s="5"/>
      <c r="RSO350" s="5"/>
      <c r="RSP350" s="5"/>
      <c r="RSQ350" s="5"/>
      <c r="RSR350" s="5"/>
      <c r="RSS350" s="5"/>
      <c r="RST350" s="5"/>
      <c r="RSU350" s="5"/>
      <c r="RSV350" s="5"/>
      <c r="RSW350" s="5"/>
      <c r="RSX350" s="5"/>
      <c r="RSY350" s="5"/>
      <c r="RSZ350" s="5"/>
      <c r="RTA350" s="5"/>
      <c r="RTB350" s="5"/>
      <c r="RTC350" s="5"/>
      <c r="RTD350" s="5"/>
      <c r="RTE350" s="5"/>
      <c r="RTF350" s="5"/>
      <c r="RTG350" s="5"/>
      <c r="RTH350" s="5"/>
      <c r="RTI350" s="5"/>
      <c r="RTJ350" s="5"/>
      <c r="RTK350" s="5"/>
      <c r="RTL350" s="5"/>
      <c r="RTM350" s="5"/>
      <c r="RTN350" s="5"/>
      <c r="RTO350" s="5"/>
      <c r="RTP350" s="5"/>
      <c r="RTQ350" s="5"/>
      <c r="RTR350" s="5"/>
      <c r="RTS350" s="5"/>
      <c r="RTT350" s="5"/>
      <c r="RTU350" s="5"/>
      <c r="RTV350" s="5"/>
      <c r="RTW350" s="5"/>
      <c r="RTX350" s="5"/>
      <c r="RTY350" s="5"/>
      <c r="RTZ350" s="5"/>
      <c r="RUA350" s="5"/>
      <c r="RUB350" s="5"/>
      <c r="RUC350" s="5"/>
      <c r="RUD350" s="5"/>
      <c r="RUE350" s="5"/>
      <c r="RUF350" s="5"/>
      <c r="RUG350" s="5"/>
      <c r="RUH350" s="5"/>
      <c r="RUI350" s="5"/>
      <c r="RUJ350" s="5"/>
      <c r="RUK350" s="5"/>
      <c r="RUL350" s="5"/>
      <c r="RUM350" s="5"/>
      <c r="RUN350" s="5"/>
      <c r="RUO350" s="5"/>
      <c r="RUP350" s="5"/>
      <c r="RUQ350" s="5"/>
      <c r="RUR350" s="5"/>
      <c r="RUS350" s="5"/>
      <c r="RUT350" s="5"/>
      <c r="RUU350" s="5"/>
      <c r="RUV350" s="5"/>
      <c r="RUW350" s="5"/>
      <c r="RUX350" s="5"/>
      <c r="RUY350" s="5"/>
      <c r="RUZ350" s="5"/>
      <c r="RVA350" s="5"/>
      <c r="RVB350" s="5"/>
      <c r="RVC350" s="5"/>
      <c r="RVD350" s="5"/>
      <c r="RVE350" s="5"/>
      <c r="RVF350" s="5"/>
      <c r="RVG350" s="5"/>
      <c r="RVH350" s="5"/>
      <c r="RVI350" s="5"/>
      <c r="RVJ350" s="5"/>
      <c r="RVK350" s="5"/>
      <c r="RVL350" s="5"/>
      <c r="RVM350" s="5"/>
      <c r="RVN350" s="5"/>
      <c r="RVO350" s="5"/>
      <c r="RVP350" s="5"/>
      <c r="RVQ350" s="5"/>
      <c r="RVR350" s="5"/>
      <c r="RVS350" s="5"/>
      <c r="RVT350" s="5"/>
      <c r="RVU350" s="5"/>
      <c r="RVV350" s="5"/>
      <c r="RVW350" s="5"/>
      <c r="RVX350" s="5"/>
      <c r="RVY350" s="5"/>
      <c r="RVZ350" s="5"/>
      <c r="RWA350" s="5"/>
      <c r="RWB350" s="5"/>
      <c r="RWC350" s="5"/>
      <c r="RWD350" s="5"/>
      <c r="RWE350" s="5"/>
      <c r="RWF350" s="5"/>
      <c r="RWG350" s="5"/>
      <c r="RWH350" s="5"/>
      <c r="RWI350" s="5"/>
      <c r="RWJ350" s="5"/>
      <c r="RWK350" s="5"/>
      <c r="RWL350" s="5"/>
      <c r="RWM350" s="5"/>
      <c r="RWN350" s="5"/>
      <c r="RWO350" s="5"/>
      <c r="RWP350" s="5"/>
      <c r="RWQ350" s="5"/>
      <c r="RWR350" s="5"/>
      <c r="RWS350" s="5"/>
      <c r="RWT350" s="5"/>
      <c r="RWU350" s="5"/>
      <c r="RWV350" s="5"/>
      <c r="RWW350" s="5"/>
      <c r="RWX350" s="5"/>
      <c r="RWY350" s="5"/>
      <c r="RWZ350" s="5"/>
      <c r="RXA350" s="5"/>
      <c r="RXB350" s="5"/>
      <c r="RXC350" s="5"/>
      <c r="RXD350" s="5"/>
      <c r="RXE350" s="5"/>
      <c r="RXF350" s="5"/>
      <c r="RXG350" s="5"/>
      <c r="RXH350" s="5"/>
      <c r="RXI350" s="5"/>
      <c r="RXJ350" s="5"/>
      <c r="RXK350" s="5"/>
      <c r="RXL350" s="5"/>
      <c r="RXM350" s="5"/>
      <c r="RXN350" s="5"/>
      <c r="RXO350" s="5"/>
      <c r="RXP350" s="5"/>
      <c r="RXQ350" s="5"/>
      <c r="RXR350" s="5"/>
      <c r="RXS350" s="5"/>
      <c r="RXT350" s="5"/>
      <c r="RXU350" s="5"/>
      <c r="RXV350" s="5"/>
      <c r="RXW350" s="5"/>
      <c r="RXX350" s="5"/>
      <c r="RXY350" s="5"/>
      <c r="RXZ350" s="5"/>
      <c r="RYA350" s="5"/>
      <c r="RYB350" s="5"/>
      <c r="RYC350" s="5"/>
      <c r="RYD350" s="5"/>
      <c r="RYE350" s="5"/>
      <c r="RYF350" s="5"/>
      <c r="RYG350" s="5"/>
      <c r="RYH350" s="5"/>
      <c r="RYI350" s="5"/>
      <c r="RYJ350" s="5"/>
      <c r="RYK350" s="5"/>
      <c r="RYL350" s="5"/>
      <c r="RYM350" s="5"/>
      <c r="RYN350" s="5"/>
      <c r="RYO350" s="5"/>
      <c r="RYP350" s="5"/>
      <c r="RYQ350" s="5"/>
      <c r="RYR350" s="5"/>
      <c r="RYS350" s="5"/>
      <c r="RYT350" s="5"/>
      <c r="RYU350" s="5"/>
      <c r="RYV350" s="5"/>
      <c r="RYW350" s="5"/>
      <c r="RYX350" s="5"/>
      <c r="RYY350" s="5"/>
      <c r="RYZ350" s="5"/>
      <c r="RZA350" s="5"/>
      <c r="RZB350" s="5"/>
      <c r="RZC350" s="5"/>
      <c r="RZD350" s="5"/>
      <c r="RZE350" s="5"/>
      <c r="RZF350" s="5"/>
      <c r="RZG350" s="5"/>
      <c r="RZH350" s="5"/>
      <c r="RZI350" s="5"/>
      <c r="RZJ350" s="5"/>
      <c r="RZK350" s="5"/>
      <c r="RZL350" s="5"/>
      <c r="RZM350" s="5"/>
      <c r="RZN350" s="5"/>
      <c r="RZO350" s="5"/>
      <c r="RZP350" s="5"/>
      <c r="RZQ350" s="5"/>
      <c r="RZR350" s="5"/>
      <c r="RZS350" s="5"/>
      <c r="RZT350" s="5"/>
      <c r="RZU350" s="5"/>
      <c r="RZV350" s="5"/>
      <c r="RZW350" s="5"/>
      <c r="RZX350" s="5"/>
      <c r="RZY350" s="5"/>
      <c r="RZZ350" s="5"/>
      <c r="SAA350" s="5"/>
      <c r="SAB350" s="5"/>
      <c r="SAC350" s="5"/>
      <c r="SAD350" s="5"/>
      <c r="SAE350" s="5"/>
      <c r="SAF350" s="5"/>
      <c r="SAG350" s="5"/>
      <c r="SAH350" s="5"/>
      <c r="SAI350" s="5"/>
      <c r="SAJ350" s="5"/>
      <c r="SAK350" s="5"/>
      <c r="SAL350" s="5"/>
      <c r="SAM350" s="5"/>
      <c r="SAN350" s="5"/>
      <c r="SAO350" s="5"/>
      <c r="SAP350" s="5"/>
      <c r="SAQ350" s="5"/>
      <c r="SAR350" s="5"/>
      <c r="SAS350" s="5"/>
      <c r="SAT350" s="5"/>
      <c r="SAU350" s="5"/>
      <c r="SAV350" s="5"/>
      <c r="SAW350" s="5"/>
      <c r="SAX350" s="5"/>
      <c r="SAY350" s="5"/>
      <c r="SAZ350" s="5"/>
      <c r="SBA350" s="5"/>
      <c r="SBB350" s="5"/>
      <c r="SBC350" s="5"/>
      <c r="SBD350" s="5"/>
      <c r="SBE350" s="5"/>
      <c r="SBF350" s="5"/>
      <c r="SBG350" s="5"/>
      <c r="SBH350" s="5"/>
      <c r="SBI350" s="5"/>
      <c r="SBJ350" s="5"/>
      <c r="SBK350" s="5"/>
      <c r="SBL350" s="5"/>
      <c r="SBM350" s="5"/>
      <c r="SBN350" s="5"/>
      <c r="SBO350" s="5"/>
      <c r="SBP350" s="5"/>
      <c r="SBQ350" s="5"/>
      <c r="SBR350" s="5"/>
      <c r="SBS350" s="5"/>
      <c r="SBT350" s="5"/>
      <c r="SBU350" s="5"/>
      <c r="SBV350" s="5"/>
      <c r="SBW350" s="5"/>
      <c r="SBX350" s="5"/>
      <c r="SBY350" s="5"/>
      <c r="SBZ350" s="5"/>
      <c r="SCA350" s="5"/>
      <c r="SCB350" s="5"/>
      <c r="SCC350" s="5"/>
      <c r="SCD350" s="5"/>
      <c r="SCE350" s="5"/>
      <c r="SCF350" s="5"/>
      <c r="SCG350" s="5"/>
      <c r="SCH350" s="5"/>
      <c r="SCI350" s="5"/>
      <c r="SCJ350" s="5"/>
      <c r="SCK350" s="5"/>
      <c r="SCL350" s="5"/>
      <c r="SCM350" s="5"/>
      <c r="SCN350" s="5"/>
      <c r="SCO350" s="5"/>
      <c r="SCP350" s="5"/>
      <c r="SCQ350" s="5"/>
      <c r="SCR350" s="5"/>
      <c r="SCS350" s="5"/>
      <c r="SCT350" s="5"/>
      <c r="SCU350" s="5"/>
      <c r="SCV350" s="5"/>
      <c r="SCW350" s="5"/>
      <c r="SCX350" s="5"/>
      <c r="SCY350" s="5"/>
      <c r="SCZ350" s="5"/>
      <c r="SDA350" s="5"/>
      <c r="SDB350" s="5"/>
      <c r="SDC350" s="5"/>
      <c r="SDD350" s="5"/>
      <c r="SDE350" s="5"/>
      <c r="SDF350" s="5"/>
      <c r="SDG350" s="5"/>
      <c r="SDH350" s="5"/>
      <c r="SDI350" s="5"/>
      <c r="SDJ350" s="5"/>
      <c r="SDK350" s="5"/>
      <c r="SDL350" s="5"/>
      <c r="SDM350" s="5"/>
      <c r="SDN350" s="5"/>
      <c r="SDO350" s="5"/>
      <c r="SDP350" s="5"/>
      <c r="SDQ350" s="5"/>
      <c r="SDR350" s="5"/>
      <c r="SDS350" s="5"/>
      <c r="SDT350" s="5"/>
      <c r="SDU350" s="5"/>
      <c r="SDV350" s="5"/>
      <c r="SDW350" s="5"/>
      <c r="SDX350" s="5"/>
      <c r="SDY350" s="5"/>
      <c r="SDZ350" s="5"/>
      <c r="SEA350" s="5"/>
      <c r="SEB350" s="5"/>
      <c r="SEC350" s="5"/>
      <c r="SED350" s="5"/>
      <c r="SEE350" s="5"/>
      <c r="SEF350" s="5"/>
      <c r="SEG350" s="5"/>
      <c r="SEH350" s="5"/>
      <c r="SEI350" s="5"/>
      <c r="SEJ350" s="5"/>
      <c r="SEK350" s="5"/>
      <c r="SEL350" s="5"/>
      <c r="SEM350" s="5"/>
      <c r="SEN350" s="5"/>
      <c r="SEO350" s="5"/>
      <c r="SEP350" s="5"/>
      <c r="SEQ350" s="5"/>
      <c r="SER350" s="5"/>
      <c r="SES350" s="5"/>
      <c r="SET350" s="5"/>
      <c r="SEU350" s="5"/>
      <c r="SEV350" s="5"/>
      <c r="SEW350" s="5"/>
      <c r="SEX350" s="5"/>
      <c r="SEY350" s="5"/>
      <c r="SEZ350" s="5"/>
      <c r="SFA350" s="5"/>
      <c r="SFB350" s="5"/>
      <c r="SFC350" s="5"/>
      <c r="SFD350" s="5"/>
      <c r="SFE350" s="5"/>
      <c r="SFF350" s="5"/>
      <c r="SFG350" s="5"/>
      <c r="SFH350" s="5"/>
      <c r="SFI350" s="5"/>
      <c r="SFJ350" s="5"/>
      <c r="SFK350" s="5"/>
      <c r="SFL350" s="5"/>
      <c r="SFM350" s="5"/>
      <c r="SFN350" s="5"/>
      <c r="SFO350" s="5"/>
      <c r="SFP350" s="5"/>
      <c r="SFQ350" s="5"/>
      <c r="SFR350" s="5"/>
      <c r="SFS350" s="5"/>
      <c r="SFT350" s="5"/>
      <c r="SFU350" s="5"/>
      <c r="SFV350" s="5"/>
      <c r="SFW350" s="5"/>
      <c r="SFX350" s="5"/>
      <c r="SFY350" s="5"/>
      <c r="SFZ350" s="5"/>
      <c r="SGA350" s="5"/>
      <c r="SGB350" s="5"/>
      <c r="SGC350" s="5"/>
      <c r="SGD350" s="5"/>
      <c r="SGE350" s="5"/>
      <c r="SGF350" s="5"/>
      <c r="SGG350" s="5"/>
      <c r="SGH350" s="5"/>
      <c r="SGI350" s="5"/>
      <c r="SGJ350" s="5"/>
      <c r="SGK350" s="5"/>
      <c r="SGL350" s="5"/>
      <c r="SGM350" s="5"/>
      <c r="SGN350" s="5"/>
      <c r="SGO350" s="5"/>
      <c r="SGP350" s="5"/>
      <c r="SGQ350" s="5"/>
      <c r="SGR350" s="5"/>
      <c r="SGS350" s="5"/>
      <c r="SGT350" s="5"/>
      <c r="SGU350" s="5"/>
      <c r="SGV350" s="5"/>
      <c r="SGW350" s="5"/>
      <c r="SGX350" s="5"/>
      <c r="SGY350" s="5"/>
      <c r="SGZ350" s="5"/>
      <c r="SHA350" s="5"/>
      <c r="SHB350" s="5"/>
      <c r="SHC350" s="5"/>
      <c r="SHD350" s="5"/>
      <c r="SHE350" s="5"/>
      <c r="SHF350" s="5"/>
      <c r="SHG350" s="5"/>
      <c r="SHH350" s="5"/>
      <c r="SHI350" s="5"/>
      <c r="SHJ350" s="5"/>
      <c r="SHK350" s="5"/>
      <c r="SHL350" s="5"/>
      <c r="SHM350" s="5"/>
      <c r="SHN350" s="5"/>
      <c r="SHO350" s="5"/>
      <c r="SHP350" s="5"/>
      <c r="SHQ350" s="5"/>
      <c r="SHR350" s="5"/>
      <c r="SHS350" s="5"/>
      <c r="SHT350" s="5"/>
      <c r="SHU350" s="5"/>
      <c r="SHV350" s="5"/>
      <c r="SHW350" s="5"/>
      <c r="SHX350" s="5"/>
      <c r="SHY350" s="5"/>
      <c r="SHZ350" s="5"/>
      <c r="SIA350" s="5"/>
      <c r="SIB350" s="5"/>
      <c r="SIC350" s="5"/>
      <c r="SID350" s="5"/>
      <c r="SIE350" s="5"/>
      <c r="SIF350" s="5"/>
      <c r="SIG350" s="5"/>
      <c r="SIH350" s="5"/>
      <c r="SII350" s="5"/>
      <c r="SIJ350" s="5"/>
      <c r="SIK350" s="5"/>
      <c r="SIL350" s="5"/>
      <c r="SIM350" s="5"/>
      <c r="SIN350" s="5"/>
      <c r="SIO350" s="5"/>
      <c r="SIP350" s="5"/>
      <c r="SIQ350" s="5"/>
      <c r="SIR350" s="5"/>
      <c r="SIS350" s="5"/>
      <c r="SIT350" s="5"/>
      <c r="SIU350" s="5"/>
      <c r="SIV350" s="5"/>
      <c r="SIW350" s="5"/>
      <c r="SIX350" s="5"/>
      <c r="SIY350" s="5"/>
      <c r="SIZ350" s="5"/>
      <c r="SJA350" s="5"/>
      <c r="SJB350" s="5"/>
      <c r="SJC350" s="5"/>
      <c r="SJD350" s="5"/>
      <c r="SJE350" s="5"/>
      <c r="SJF350" s="5"/>
      <c r="SJG350" s="5"/>
      <c r="SJH350" s="5"/>
      <c r="SJI350" s="5"/>
      <c r="SJJ350" s="5"/>
      <c r="SJK350" s="5"/>
      <c r="SJL350" s="5"/>
      <c r="SJM350" s="5"/>
      <c r="SJN350" s="5"/>
      <c r="SJO350" s="5"/>
      <c r="SJP350" s="5"/>
      <c r="SJQ350" s="5"/>
      <c r="SJR350" s="5"/>
      <c r="SJS350" s="5"/>
      <c r="SJT350" s="5"/>
      <c r="SJU350" s="5"/>
      <c r="SJV350" s="5"/>
      <c r="SJW350" s="5"/>
      <c r="SJX350" s="5"/>
      <c r="SJY350" s="5"/>
      <c r="SJZ350" s="5"/>
      <c r="SKA350" s="5"/>
      <c r="SKB350" s="5"/>
      <c r="SKC350" s="5"/>
      <c r="SKD350" s="5"/>
      <c r="SKE350" s="5"/>
      <c r="SKF350" s="5"/>
      <c r="SKG350" s="5"/>
      <c r="SKH350" s="5"/>
      <c r="SKI350" s="5"/>
      <c r="SKJ350" s="5"/>
      <c r="SKK350" s="5"/>
      <c r="SKL350" s="5"/>
      <c r="SKM350" s="5"/>
      <c r="SKN350" s="5"/>
      <c r="SKO350" s="5"/>
      <c r="SKP350" s="5"/>
      <c r="SKQ350" s="5"/>
      <c r="SKR350" s="5"/>
      <c r="SKS350" s="5"/>
      <c r="SKT350" s="5"/>
      <c r="SKU350" s="5"/>
      <c r="SKV350" s="5"/>
      <c r="SKW350" s="5"/>
      <c r="SKX350" s="5"/>
      <c r="SKY350" s="5"/>
      <c r="SKZ350" s="5"/>
      <c r="SLA350" s="5"/>
      <c r="SLB350" s="5"/>
      <c r="SLC350" s="5"/>
      <c r="SLD350" s="5"/>
      <c r="SLE350" s="5"/>
      <c r="SLF350" s="5"/>
      <c r="SLG350" s="5"/>
      <c r="SLH350" s="5"/>
      <c r="SLI350" s="5"/>
      <c r="SLJ350" s="5"/>
      <c r="SLK350" s="5"/>
      <c r="SLL350" s="5"/>
      <c r="SLM350" s="5"/>
      <c r="SLN350" s="5"/>
      <c r="SLO350" s="5"/>
      <c r="SLP350" s="5"/>
      <c r="SLQ350" s="5"/>
      <c r="SLR350" s="5"/>
      <c r="SLS350" s="5"/>
      <c r="SLT350" s="5"/>
      <c r="SLU350" s="5"/>
      <c r="SLV350" s="5"/>
      <c r="SLW350" s="5"/>
      <c r="SLX350" s="5"/>
      <c r="SLY350" s="5"/>
      <c r="SLZ350" s="5"/>
      <c r="SMA350" s="5"/>
      <c r="SMB350" s="5"/>
      <c r="SMC350" s="5"/>
      <c r="SMD350" s="5"/>
      <c r="SME350" s="5"/>
      <c r="SMF350" s="5"/>
      <c r="SMG350" s="5"/>
      <c r="SMH350" s="5"/>
      <c r="SMI350" s="5"/>
      <c r="SMJ350" s="5"/>
      <c r="SMK350" s="5"/>
      <c r="SML350" s="5"/>
      <c r="SMM350" s="5"/>
      <c r="SMN350" s="5"/>
      <c r="SMO350" s="5"/>
      <c r="SMP350" s="5"/>
      <c r="SMQ350" s="5"/>
      <c r="SMR350" s="5"/>
      <c r="SMS350" s="5"/>
      <c r="SMT350" s="5"/>
      <c r="SMU350" s="5"/>
      <c r="SMV350" s="5"/>
      <c r="SMW350" s="5"/>
      <c r="SMX350" s="5"/>
      <c r="SMY350" s="5"/>
      <c r="SMZ350" s="5"/>
      <c r="SNA350" s="5"/>
      <c r="SNB350" s="5"/>
      <c r="SNC350" s="5"/>
      <c r="SND350" s="5"/>
      <c r="SNE350" s="5"/>
      <c r="SNF350" s="5"/>
      <c r="SNG350" s="5"/>
      <c r="SNH350" s="5"/>
      <c r="SNI350" s="5"/>
      <c r="SNJ350" s="5"/>
      <c r="SNK350" s="5"/>
      <c r="SNL350" s="5"/>
      <c r="SNM350" s="5"/>
      <c r="SNN350" s="5"/>
      <c r="SNO350" s="5"/>
      <c r="SNP350" s="5"/>
      <c r="SNQ350" s="5"/>
      <c r="SNR350" s="5"/>
      <c r="SNS350" s="5"/>
      <c r="SNT350" s="5"/>
      <c r="SNU350" s="5"/>
      <c r="SNV350" s="5"/>
      <c r="SNW350" s="5"/>
      <c r="SNX350" s="5"/>
      <c r="SNY350" s="5"/>
      <c r="SNZ350" s="5"/>
      <c r="SOA350" s="5"/>
      <c r="SOB350" s="5"/>
      <c r="SOC350" s="5"/>
      <c r="SOD350" s="5"/>
      <c r="SOE350" s="5"/>
      <c r="SOF350" s="5"/>
      <c r="SOG350" s="5"/>
      <c r="SOH350" s="5"/>
      <c r="SOI350" s="5"/>
      <c r="SOJ350" s="5"/>
      <c r="SOK350" s="5"/>
      <c r="SOL350" s="5"/>
      <c r="SOM350" s="5"/>
      <c r="SON350" s="5"/>
      <c r="SOO350" s="5"/>
      <c r="SOP350" s="5"/>
      <c r="SOQ350" s="5"/>
      <c r="SOR350" s="5"/>
      <c r="SOS350" s="5"/>
      <c r="SOT350" s="5"/>
      <c r="SOU350" s="5"/>
      <c r="SOV350" s="5"/>
      <c r="SOW350" s="5"/>
      <c r="SOX350" s="5"/>
      <c r="SOY350" s="5"/>
      <c r="SOZ350" s="5"/>
      <c r="SPA350" s="5"/>
      <c r="SPB350" s="5"/>
      <c r="SPC350" s="5"/>
      <c r="SPD350" s="5"/>
      <c r="SPE350" s="5"/>
      <c r="SPF350" s="5"/>
      <c r="SPG350" s="5"/>
      <c r="SPH350" s="5"/>
      <c r="SPI350" s="5"/>
      <c r="SPJ350" s="5"/>
      <c r="SPK350" s="5"/>
      <c r="SPL350" s="5"/>
      <c r="SPM350" s="5"/>
      <c r="SPN350" s="5"/>
      <c r="SPO350" s="5"/>
      <c r="SPP350" s="5"/>
      <c r="SPQ350" s="5"/>
      <c r="SPR350" s="5"/>
      <c r="SPS350" s="5"/>
      <c r="SPT350" s="5"/>
      <c r="SPU350" s="5"/>
      <c r="SPV350" s="5"/>
      <c r="SPW350" s="5"/>
      <c r="SPX350" s="5"/>
      <c r="SPY350" s="5"/>
      <c r="SPZ350" s="5"/>
      <c r="SQA350" s="5"/>
      <c r="SQB350" s="5"/>
      <c r="SQC350" s="5"/>
      <c r="SQD350" s="5"/>
      <c r="SQE350" s="5"/>
      <c r="SQF350" s="5"/>
      <c r="SQG350" s="5"/>
      <c r="SQH350" s="5"/>
      <c r="SQI350" s="5"/>
      <c r="SQJ350" s="5"/>
      <c r="SQK350" s="5"/>
      <c r="SQL350" s="5"/>
      <c r="SQM350" s="5"/>
      <c r="SQN350" s="5"/>
      <c r="SQO350" s="5"/>
      <c r="SQP350" s="5"/>
      <c r="SQQ350" s="5"/>
      <c r="SQR350" s="5"/>
      <c r="SQS350" s="5"/>
      <c r="SQT350" s="5"/>
      <c r="SQU350" s="5"/>
      <c r="SQV350" s="5"/>
      <c r="SQW350" s="5"/>
      <c r="SQX350" s="5"/>
      <c r="SQY350" s="5"/>
      <c r="SQZ350" s="5"/>
      <c r="SRA350" s="5"/>
      <c r="SRB350" s="5"/>
      <c r="SRC350" s="5"/>
      <c r="SRD350" s="5"/>
      <c r="SRE350" s="5"/>
      <c r="SRF350" s="5"/>
      <c r="SRG350" s="5"/>
      <c r="SRH350" s="5"/>
      <c r="SRI350" s="5"/>
      <c r="SRJ350" s="5"/>
      <c r="SRK350" s="5"/>
      <c r="SRL350" s="5"/>
      <c r="SRM350" s="5"/>
      <c r="SRN350" s="5"/>
      <c r="SRO350" s="5"/>
      <c r="SRP350" s="5"/>
      <c r="SRQ350" s="5"/>
      <c r="SRR350" s="5"/>
      <c r="SRS350" s="5"/>
      <c r="SRT350" s="5"/>
      <c r="SRU350" s="5"/>
      <c r="SRV350" s="5"/>
      <c r="SRW350" s="5"/>
      <c r="SRX350" s="5"/>
      <c r="SRY350" s="5"/>
      <c r="SRZ350" s="5"/>
      <c r="SSA350" s="5"/>
      <c r="SSB350" s="5"/>
      <c r="SSC350" s="5"/>
      <c r="SSD350" s="5"/>
      <c r="SSE350" s="5"/>
      <c r="SSF350" s="5"/>
      <c r="SSG350" s="5"/>
      <c r="SSH350" s="5"/>
      <c r="SSI350" s="5"/>
      <c r="SSJ350" s="5"/>
      <c r="SSK350" s="5"/>
      <c r="SSL350" s="5"/>
      <c r="SSM350" s="5"/>
      <c r="SSN350" s="5"/>
      <c r="SSO350" s="5"/>
      <c r="SSP350" s="5"/>
      <c r="SSQ350" s="5"/>
      <c r="SSR350" s="5"/>
      <c r="SSS350" s="5"/>
      <c r="SST350" s="5"/>
      <c r="SSU350" s="5"/>
      <c r="SSV350" s="5"/>
      <c r="SSW350" s="5"/>
      <c r="SSX350" s="5"/>
      <c r="SSY350" s="5"/>
      <c r="SSZ350" s="5"/>
      <c r="STA350" s="5"/>
      <c r="STB350" s="5"/>
      <c r="STC350" s="5"/>
      <c r="STD350" s="5"/>
      <c r="STE350" s="5"/>
      <c r="STF350" s="5"/>
      <c r="STG350" s="5"/>
      <c r="STH350" s="5"/>
      <c r="STI350" s="5"/>
      <c r="STJ350" s="5"/>
      <c r="STK350" s="5"/>
      <c r="STL350" s="5"/>
      <c r="STM350" s="5"/>
      <c r="STN350" s="5"/>
      <c r="STO350" s="5"/>
      <c r="STP350" s="5"/>
      <c r="STQ350" s="5"/>
      <c r="STR350" s="5"/>
      <c r="STS350" s="5"/>
      <c r="STT350" s="5"/>
      <c r="STU350" s="5"/>
      <c r="STV350" s="5"/>
      <c r="STW350" s="5"/>
      <c r="STX350" s="5"/>
      <c r="STY350" s="5"/>
      <c r="STZ350" s="5"/>
      <c r="SUA350" s="5"/>
      <c r="SUB350" s="5"/>
      <c r="SUC350" s="5"/>
      <c r="SUD350" s="5"/>
      <c r="SUE350" s="5"/>
      <c r="SUF350" s="5"/>
      <c r="SUG350" s="5"/>
      <c r="SUH350" s="5"/>
      <c r="SUI350" s="5"/>
      <c r="SUJ350" s="5"/>
      <c r="SUK350" s="5"/>
      <c r="SUL350" s="5"/>
      <c r="SUM350" s="5"/>
      <c r="SUN350" s="5"/>
      <c r="SUO350" s="5"/>
      <c r="SUP350" s="5"/>
      <c r="SUQ350" s="5"/>
      <c r="SUR350" s="5"/>
      <c r="SUS350" s="5"/>
      <c r="SUT350" s="5"/>
      <c r="SUU350" s="5"/>
      <c r="SUV350" s="5"/>
      <c r="SUW350" s="5"/>
      <c r="SUX350" s="5"/>
      <c r="SUY350" s="5"/>
      <c r="SUZ350" s="5"/>
      <c r="SVA350" s="5"/>
      <c r="SVB350" s="5"/>
      <c r="SVC350" s="5"/>
      <c r="SVD350" s="5"/>
      <c r="SVE350" s="5"/>
      <c r="SVF350" s="5"/>
      <c r="SVG350" s="5"/>
      <c r="SVH350" s="5"/>
      <c r="SVI350" s="5"/>
      <c r="SVJ350" s="5"/>
      <c r="SVK350" s="5"/>
      <c r="SVL350" s="5"/>
      <c r="SVM350" s="5"/>
      <c r="SVN350" s="5"/>
      <c r="SVO350" s="5"/>
      <c r="SVP350" s="5"/>
      <c r="SVQ350" s="5"/>
      <c r="SVR350" s="5"/>
      <c r="SVS350" s="5"/>
      <c r="SVT350" s="5"/>
      <c r="SVU350" s="5"/>
      <c r="SVV350" s="5"/>
      <c r="SVW350" s="5"/>
      <c r="SVX350" s="5"/>
      <c r="SVY350" s="5"/>
      <c r="SVZ350" s="5"/>
      <c r="SWA350" s="5"/>
      <c r="SWB350" s="5"/>
      <c r="SWC350" s="5"/>
      <c r="SWD350" s="5"/>
      <c r="SWE350" s="5"/>
      <c r="SWF350" s="5"/>
      <c r="SWG350" s="5"/>
      <c r="SWH350" s="5"/>
      <c r="SWI350" s="5"/>
      <c r="SWJ350" s="5"/>
      <c r="SWK350" s="5"/>
      <c r="SWL350" s="5"/>
      <c r="SWM350" s="5"/>
      <c r="SWN350" s="5"/>
      <c r="SWO350" s="5"/>
      <c r="SWP350" s="5"/>
      <c r="SWQ350" s="5"/>
      <c r="SWR350" s="5"/>
      <c r="SWS350" s="5"/>
      <c r="SWT350" s="5"/>
      <c r="SWU350" s="5"/>
      <c r="SWV350" s="5"/>
      <c r="SWW350" s="5"/>
      <c r="SWX350" s="5"/>
      <c r="SWY350" s="5"/>
      <c r="SWZ350" s="5"/>
      <c r="SXA350" s="5"/>
      <c r="SXB350" s="5"/>
      <c r="SXC350" s="5"/>
      <c r="SXD350" s="5"/>
      <c r="SXE350" s="5"/>
      <c r="SXF350" s="5"/>
      <c r="SXG350" s="5"/>
      <c r="SXH350" s="5"/>
      <c r="SXI350" s="5"/>
      <c r="SXJ350" s="5"/>
      <c r="SXK350" s="5"/>
      <c r="SXL350" s="5"/>
      <c r="SXM350" s="5"/>
      <c r="SXN350" s="5"/>
      <c r="SXO350" s="5"/>
      <c r="SXP350" s="5"/>
      <c r="SXQ350" s="5"/>
      <c r="SXR350" s="5"/>
      <c r="SXS350" s="5"/>
      <c r="SXT350" s="5"/>
      <c r="SXU350" s="5"/>
      <c r="SXV350" s="5"/>
      <c r="SXW350" s="5"/>
      <c r="SXX350" s="5"/>
      <c r="SXY350" s="5"/>
      <c r="SXZ350" s="5"/>
      <c r="SYA350" s="5"/>
      <c r="SYB350" s="5"/>
      <c r="SYC350" s="5"/>
      <c r="SYD350" s="5"/>
      <c r="SYE350" s="5"/>
      <c r="SYF350" s="5"/>
      <c r="SYG350" s="5"/>
      <c r="SYH350" s="5"/>
      <c r="SYI350" s="5"/>
      <c r="SYJ350" s="5"/>
      <c r="SYK350" s="5"/>
      <c r="SYL350" s="5"/>
      <c r="SYM350" s="5"/>
      <c r="SYN350" s="5"/>
      <c r="SYO350" s="5"/>
      <c r="SYP350" s="5"/>
      <c r="SYQ350" s="5"/>
      <c r="SYR350" s="5"/>
      <c r="SYS350" s="5"/>
      <c r="SYT350" s="5"/>
      <c r="SYU350" s="5"/>
      <c r="SYV350" s="5"/>
      <c r="SYW350" s="5"/>
      <c r="SYX350" s="5"/>
      <c r="SYY350" s="5"/>
      <c r="SYZ350" s="5"/>
      <c r="SZA350" s="5"/>
      <c r="SZB350" s="5"/>
      <c r="SZC350" s="5"/>
      <c r="SZD350" s="5"/>
      <c r="SZE350" s="5"/>
      <c r="SZF350" s="5"/>
      <c r="SZG350" s="5"/>
      <c r="SZH350" s="5"/>
      <c r="SZI350" s="5"/>
      <c r="SZJ350" s="5"/>
      <c r="SZK350" s="5"/>
      <c r="SZL350" s="5"/>
      <c r="SZM350" s="5"/>
      <c r="SZN350" s="5"/>
      <c r="SZO350" s="5"/>
      <c r="SZP350" s="5"/>
      <c r="SZQ350" s="5"/>
      <c r="SZR350" s="5"/>
      <c r="SZS350" s="5"/>
      <c r="SZT350" s="5"/>
      <c r="SZU350" s="5"/>
      <c r="SZV350" s="5"/>
      <c r="SZW350" s="5"/>
      <c r="SZX350" s="5"/>
      <c r="SZY350" s="5"/>
      <c r="SZZ350" s="5"/>
      <c r="TAA350" s="5"/>
      <c r="TAB350" s="5"/>
      <c r="TAC350" s="5"/>
      <c r="TAD350" s="5"/>
      <c r="TAE350" s="5"/>
      <c r="TAF350" s="5"/>
      <c r="TAG350" s="5"/>
      <c r="TAH350" s="5"/>
      <c r="TAI350" s="5"/>
      <c r="TAJ350" s="5"/>
      <c r="TAK350" s="5"/>
      <c r="TAL350" s="5"/>
      <c r="TAM350" s="5"/>
      <c r="TAN350" s="5"/>
      <c r="TAO350" s="5"/>
      <c r="TAP350" s="5"/>
      <c r="TAQ350" s="5"/>
      <c r="TAR350" s="5"/>
      <c r="TAS350" s="5"/>
      <c r="TAT350" s="5"/>
      <c r="TAU350" s="5"/>
      <c r="TAV350" s="5"/>
      <c r="TAW350" s="5"/>
      <c r="TAX350" s="5"/>
      <c r="TAY350" s="5"/>
      <c r="TAZ350" s="5"/>
      <c r="TBA350" s="5"/>
      <c r="TBB350" s="5"/>
      <c r="TBC350" s="5"/>
      <c r="TBD350" s="5"/>
      <c r="TBE350" s="5"/>
      <c r="TBF350" s="5"/>
      <c r="TBG350" s="5"/>
      <c r="TBH350" s="5"/>
      <c r="TBI350" s="5"/>
      <c r="TBJ350" s="5"/>
      <c r="TBK350" s="5"/>
      <c r="TBL350" s="5"/>
      <c r="TBM350" s="5"/>
      <c r="TBN350" s="5"/>
      <c r="TBO350" s="5"/>
      <c r="TBP350" s="5"/>
      <c r="TBQ350" s="5"/>
      <c r="TBR350" s="5"/>
      <c r="TBS350" s="5"/>
      <c r="TBT350" s="5"/>
      <c r="TBU350" s="5"/>
      <c r="TBV350" s="5"/>
      <c r="TBW350" s="5"/>
      <c r="TBX350" s="5"/>
      <c r="TBY350" s="5"/>
      <c r="TBZ350" s="5"/>
      <c r="TCA350" s="5"/>
      <c r="TCB350" s="5"/>
      <c r="TCC350" s="5"/>
      <c r="TCD350" s="5"/>
      <c r="TCE350" s="5"/>
      <c r="TCF350" s="5"/>
      <c r="TCG350" s="5"/>
      <c r="TCH350" s="5"/>
      <c r="TCI350" s="5"/>
      <c r="TCJ350" s="5"/>
      <c r="TCK350" s="5"/>
      <c r="TCL350" s="5"/>
      <c r="TCM350" s="5"/>
      <c r="TCN350" s="5"/>
      <c r="TCO350" s="5"/>
      <c r="TCP350" s="5"/>
      <c r="TCQ350" s="5"/>
      <c r="TCR350" s="5"/>
      <c r="TCS350" s="5"/>
      <c r="TCT350" s="5"/>
      <c r="TCU350" s="5"/>
      <c r="TCV350" s="5"/>
      <c r="TCW350" s="5"/>
      <c r="TCX350" s="5"/>
      <c r="TCY350" s="5"/>
      <c r="TCZ350" s="5"/>
      <c r="TDA350" s="5"/>
      <c r="TDB350" s="5"/>
      <c r="TDC350" s="5"/>
      <c r="TDD350" s="5"/>
      <c r="TDE350" s="5"/>
      <c r="TDF350" s="5"/>
      <c r="TDG350" s="5"/>
      <c r="TDH350" s="5"/>
      <c r="TDI350" s="5"/>
      <c r="TDJ350" s="5"/>
      <c r="TDK350" s="5"/>
      <c r="TDL350" s="5"/>
      <c r="TDM350" s="5"/>
      <c r="TDN350" s="5"/>
      <c r="TDO350" s="5"/>
      <c r="TDP350" s="5"/>
      <c r="TDQ350" s="5"/>
      <c r="TDR350" s="5"/>
      <c r="TDS350" s="5"/>
      <c r="TDT350" s="5"/>
      <c r="TDU350" s="5"/>
      <c r="TDV350" s="5"/>
      <c r="TDW350" s="5"/>
      <c r="TDX350" s="5"/>
      <c r="TDY350" s="5"/>
      <c r="TDZ350" s="5"/>
      <c r="TEA350" s="5"/>
      <c r="TEB350" s="5"/>
      <c r="TEC350" s="5"/>
      <c r="TED350" s="5"/>
      <c r="TEE350" s="5"/>
      <c r="TEF350" s="5"/>
      <c r="TEG350" s="5"/>
      <c r="TEH350" s="5"/>
      <c r="TEI350" s="5"/>
      <c r="TEJ350" s="5"/>
      <c r="TEK350" s="5"/>
      <c r="TEL350" s="5"/>
      <c r="TEM350" s="5"/>
      <c r="TEN350" s="5"/>
      <c r="TEO350" s="5"/>
      <c r="TEP350" s="5"/>
      <c r="TEQ350" s="5"/>
      <c r="TER350" s="5"/>
      <c r="TES350" s="5"/>
      <c r="TET350" s="5"/>
      <c r="TEU350" s="5"/>
      <c r="TEV350" s="5"/>
      <c r="TEW350" s="5"/>
      <c r="TEX350" s="5"/>
      <c r="TEY350" s="5"/>
      <c r="TEZ350" s="5"/>
      <c r="TFA350" s="5"/>
      <c r="TFB350" s="5"/>
      <c r="TFC350" s="5"/>
      <c r="TFD350" s="5"/>
      <c r="TFE350" s="5"/>
      <c r="TFF350" s="5"/>
      <c r="TFG350" s="5"/>
      <c r="TFH350" s="5"/>
      <c r="TFI350" s="5"/>
      <c r="TFJ350" s="5"/>
      <c r="TFK350" s="5"/>
      <c r="TFL350" s="5"/>
      <c r="TFM350" s="5"/>
      <c r="TFN350" s="5"/>
      <c r="TFO350" s="5"/>
      <c r="TFP350" s="5"/>
      <c r="TFQ350" s="5"/>
      <c r="TFR350" s="5"/>
      <c r="TFS350" s="5"/>
      <c r="TFT350" s="5"/>
      <c r="TFU350" s="5"/>
      <c r="TFV350" s="5"/>
      <c r="TFW350" s="5"/>
      <c r="TFX350" s="5"/>
      <c r="TFY350" s="5"/>
      <c r="TFZ350" s="5"/>
      <c r="TGA350" s="5"/>
      <c r="TGB350" s="5"/>
      <c r="TGC350" s="5"/>
      <c r="TGD350" s="5"/>
      <c r="TGE350" s="5"/>
      <c r="TGF350" s="5"/>
      <c r="TGG350" s="5"/>
      <c r="TGH350" s="5"/>
      <c r="TGI350" s="5"/>
      <c r="TGJ350" s="5"/>
      <c r="TGK350" s="5"/>
      <c r="TGL350" s="5"/>
      <c r="TGM350" s="5"/>
      <c r="TGN350" s="5"/>
      <c r="TGO350" s="5"/>
      <c r="TGP350" s="5"/>
      <c r="TGQ350" s="5"/>
      <c r="TGR350" s="5"/>
      <c r="TGS350" s="5"/>
      <c r="TGT350" s="5"/>
      <c r="TGU350" s="5"/>
      <c r="TGV350" s="5"/>
      <c r="TGW350" s="5"/>
      <c r="TGX350" s="5"/>
      <c r="TGY350" s="5"/>
      <c r="TGZ350" s="5"/>
      <c r="THA350" s="5"/>
      <c r="THB350" s="5"/>
      <c r="THC350" s="5"/>
      <c r="THD350" s="5"/>
      <c r="THE350" s="5"/>
      <c r="THF350" s="5"/>
      <c r="THG350" s="5"/>
      <c r="THH350" s="5"/>
      <c r="THI350" s="5"/>
      <c r="THJ350" s="5"/>
      <c r="THK350" s="5"/>
      <c r="THL350" s="5"/>
      <c r="THM350" s="5"/>
      <c r="THN350" s="5"/>
      <c r="THO350" s="5"/>
      <c r="THP350" s="5"/>
      <c r="THQ350" s="5"/>
      <c r="THR350" s="5"/>
      <c r="THS350" s="5"/>
      <c r="THT350" s="5"/>
      <c r="THU350" s="5"/>
      <c r="THV350" s="5"/>
      <c r="THW350" s="5"/>
      <c r="THX350" s="5"/>
      <c r="THY350" s="5"/>
      <c r="THZ350" s="5"/>
      <c r="TIA350" s="5"/>
      <c r="TIB350" s="5"/>
      <c r="TIC350" s="5"/>
      <c r="TID350" s="5"/>
      <c r="TIE350" s="5"/>
      <c r="TIF350" s="5"/>
      <c r="TIG350" s="5"/>
      <c r="TIH350" s="5"/>
      <c r="TII350" s="5"/>
      <c r="TIJ350" s="5"/>
      <c r="TIK350" s="5"/>
      <c r="TIL350" s="5"/>
      <c r="TIM350" s="5"/>
      <c r="TIN350" s="5"/>
      <c r="TIO350" s="5"/>
      <c r="TIP350" s="5"/>
      <c r="TIQ350" s="5"/>
      <c r="TIR350" s="5"/>
      <c r="TIS350" s="5"/>
      <c r="TIT350" s="5"/>
      <c r="TIU350" s="5"/>
      <c r="TIV350" s="5"/>
      <c r="TIW350" s="5"/>
      <c r="TIX350" s="5"/>
      <c r="TIY350" s="5"/>
      <c r="TIZ350" s="5"/>
      <c r="TJA350" s="5"/>
      <c r="TJB350" s="5"/>
      <c r="TJC350" s="5"/>
      <c r="TJD350" s="5"/>
      <c r="TJE350" s="5"/>
      <c r="TJF350" s="5"/>
      <c r="TJG350" s="5"/>
      <c r="TJH350" s="5"/>
      <c r="TJI350" s="5"/>
      <c r="TJJ350" s="5"/>
      <c r="TJK350" s="5"/>
      <c r="TJL350" s="5"/>
      <c r="TJM350" s="5"/>
      <c r="TJN350" s="5"/>
      <c r="TJO350" s="5"/>
      <c r="TJP350" s="5"/>
      <c r="TJQ350" s="5"/>
      <c r="TJR350" s="5"/>
      <c r="TJS350" s="5"/>
      <c r="TJT350" s="5"/>
      <c r="TJU350" s="5"/>
      <c r="TJV350" s="5"/>
      <c r="TJW350" s="5"/>
      <c r="TJX350" s="5"/>
      <c r="TJY350" s="5"/>
      <c r="TJZ350" s="5"/>
      <c r="TKA350" s="5"/>
      <c r="TKB350" s="5"/>
      <c r="TKC350" s="5"/>
      <c r="TKD350" s="5"/>
      <c r="TKE350" s="5"/>
      <c r="TKF350" s="5"/>
      <c r="TKG350" s="5"/>
      <c r="TKH350" s="5"/>
      <c r="TKI350" s="5"/>
      <c r="TKJ350" s="5"/>
      <c r="TKK350" s="5"/>
      <c r="TKL350" s="5"/>
      <c r="TKM350" s="5"/>
      <c r="TKN350" s="5"/>
      <c r="TKO350" s="5"/>
      <c r="TKP350" s="5"/>
      <c r="TKQ350" s="5"/>
      <c r="TKR350" s="5"/>
      <c r="TKS350" s="5"/>
      <c r="TKT350" s="5"/>
      <c r="TKU350" s="5"/>
      <c r="TKV350" s="5"/>
      <c r="TKW350" s="5"/>
      <c r="TKX350" s="5"/>
      <c r="TKY350" s="5"/>
      <c r="TKZ350" s="5"/>
      <c r="TLA350" s="5"/>
      <c r="TLB350" s="5"/>
      <c r="TLC350" s="5"/>
      <c r="TLD350" s="5"/>
      <c r="TLE350" s="5"/>
      <c r="TLF350" s="5"/>
      <c r="TLG350" s="5"/>
      <c r="TLH350" s="5"/>
      <c r="TLI350" s="5"/>
      <c r="TLJ350" s="5"/>
      <c r="TLK350" s="5"/>
      <c r="TLL350" s="5"/>
      <c r="TLM350" s="5"/>
      <c r="TLN350" s="5"/>
      <c r="TLO350" s="5"/>
      <c r="TLP350" s="5"/>
      <c r="TLQ350" s="5"/>
      <c r="TLR350" s="5"/>
      <c r="TLS350" s="5"/>
      <c r="TLT350" s="5"/>
      <c r="TLU350" s="5"/>
      <c r="TLV350" s="5"/>
      <c r="TLW350" s="5"/>
      <c r="TLX350" s="5"/>
      <c r="TLY350" s="5"/>
      <c r="TLZ350" s="5"/>
      <c r="TMA350" s="5"/>
      <c r="TMB350" s="5"/>
      <c r="TMC350" s="5"/>
      <c r="TMD350" s="5"/>
      <c r="TME350" s="5"/>
      <c r="TMF350" s="5"/>
      <c r="TMG350" s="5"/>
      <c r="TMH350" s="5"/>
      <c r="TMI350" s="5"/>
      <c r="TMJ350" s="5"/>
      <c r="TMK350" s="5"/>
      <c r="TML350" s="5"/>
      <c r="TMM350" s="5"/>
      <c r="TMN350" s="5"/>
      <c r="TMO350" s="5"/>
      <c r="TMP350" s="5"/>
      <c r="TMQ350" s="5"/>
      <c r="TMR350" s="5"/>
      <c r="TMS350" s="5"/>
      <c r="TMT350" s="5"/>
      <c r="TMU350" s="5"/>
      <c r="TMV350" s="5"/>
      <c r="TMW350" s="5"/>
      <c r="TMX350" s="5"/>
      <c r="TMY350" s="5"/>
      <c r="TMZ350" s="5"/>
      <c r="TNA350" s="5"/>
      <c r="TNB350" s="5"/>
      <c r="TNC350" s="5"/>
      <c r="TND350" s="5"/>
      <c r="TNE350" s="5"/>
      <c r="TNF350" s="5"/>
      <c r="TNG350" s="5"/>
      <c r="TNH350" s="5"/>
      <c r="TNI350" s="5"/>
      <c r="TNJ350" s="5"/>
      <c r="TNK350" s="5"/>
      <c r="TNL350" s="5"/>
      <c r="TNM350" s="5"/>
      <c r="TNN350" s="5"/>
      <c r="TNO350" s="5"/>
      <c r="TNP350" s="5"/>
      <c r="TNQ350" s="5"/>
      <c r="TNR350" s="5"/>
      <c r="TNS350" s="5"/>
      <c r="TNT350" s="5"/>
      <c r="TNU350" s="5"/>
      <c r="TNV350" s="5"/>
      <c r="TNW350" s="5"/>
      <c r="TNX350" s="5"/>
      <c r="TNY350" s="5"/>
      <c r="TNZ350" s="5"/>
      <c r="TOA350" s="5"/>
      <c r="TOB350" s="5"/>
      <c r="TOC350" s="5"/>
      <c r="TOD350" s="5"/>
      <c r="TOE350" s="5"/>
      <c r="TOF350" s="5"/>
      <c r="TOG350" s="5"/>
      <c r="TOH350" s="5"/>
      <c r="TOI350" s="5"/>
      <c r="TOJ350" s="5"/>
      <c r="TOK350" s="5"/>
      <c r="TOL350" s="5"/>
      <c r="TOM350" s="5"/>
      <c r="TON350" s="5"/>
      <c r="TOO350" s="5"/>
      <c r="TOP350" s="5"/>
      <c r="TOQ350" s="5"/>
      <c r="TOR350" s="5"/>
      <c r="TOS350" s="5"/>
      <c r="TOT350" s="5"/>
      <c r="TOU350" s="5"/>
      <c r="TOV350" s="5"/>
      <c r="TOW350" s="5"/>
      <c r="TOX350" s="5"/>
      <c r="TOY350" s="5"/>
      <c r="TOZ350" s="5"/>
      <c r="TPA350" s="5"/>
      <c r="TPB350" s="5"/>
      <c r="TPC350" s="5"/>
      <c r="TPD350" s="5"/>
      <c r="TPE350" s="5"/>
      <c r="TPF350" s="5"/>
      <c r="TPG350" s="5"/>
      <c r="TPH350" s="5"/>
      <c r="TPI350" s="5"/>
      <c r="TPJ350" s="5"/>
      <c r="TPK350" s="5"/>
      <c r="TPL350" s="5"/>
      <c r="TPM350" s="5"/>
      <c r="TPN350" s="5"/>
      <c r="TPO350" s="5"/>
      <c r="TPP350" s="5"/>
      <c r="TPQ350" s="5"/>
      <c r="TPR350" s="5"/>
      <c r="TPS350" s="5"/>
      <c r="TPT350" s="5"/>
      <c r="TPU350" s="5"/>
      <c r="TPV350" s="5"/>
      <c r="TPW350" s="5"/>
      <c r="TPX350" s="5"/>
      <c r="TPY350" s="5"/>
      <c r="TPZ350" s="5"/>
      <c r="TQA350" s="5"/>
      <c r="TQB350" s="5"/>
      <c r="TQC350" s="5"/>
      <c r="TQD350" s="5"/>
      <c r="TQE350" s="5"/>
      <c r="TQF350" s="5"/>
      <c r="TQG350" s="5"/>
      <c r="TQH350" s="5"/>
      <c r="TQI350" s="5"/>
      <c r="TQJ350" s="5"/>
      <c r="TQK350" s="5"/>
      <c r="TQL350" s="5"/>
      <c r="TQM350" s="5"/>
      <c r="TQN350" s="5"/>
      <c r="TQO350" s="5"/>
      <c r="TQP350" s="5"/>
      <c r="TQQ350" s="5"/>
      <c r="TQR350" s="5"/>
      <c r="TQS350" s="5"/>
      <c r="TQT350" s="5"/>
      <c r="TQU350" s="5"/>
      <c r="TQV350" s="5"/>
      <c r="TQW350" s="5"/>
      <c r="TQX350" s="5"/>
      <c r="TQY350" s="5"/>
      <c r="TQZ350" s="5"/>
      <c r="TRA350" s="5"/>
      <c r="TRB350" s="5"/>
      <c r="TRC350" s="5"/>
      <c r="TRD350" s="5"/>
      <c r="TRE350" s="5"/>
      <c r="TRF350" s="5"/>
      <c r="TRG350" s="5"/>
      <c r="TRH350" s="5"/>
      <c r="TRI350" s="5"/>
      <c r="TRJ350" s="5"/>
      <c r="TRK350" s="5"/>
      <c r="TRL350" s="5"/>
      <c r="TRM350" s="5"/>
      <c r="TRN350" s="5"/>
      <c r="TRO350" s="5"/>
      <c r="TRP350" s="5"/>
      <c r="TRQ350" s="5"/>
      <c r="TRR350" s="5"/>
      <c r="TRS350" s="5"/>
      <c r="TRT350" s="5"/>
      <c r="TRU350" s="5"/>
      <c r="TRV350" s="5"/>
      <c r="TRW350" s="5"/>
      <c r="TRX350" s="5"/>
      <c r="TRY350" s="5"/>
      <c r="TRZ350" s="5"/>
      <c r="TSA350" s="5"/>
      <c r="TSB350" s="5"/>
      <c r="TSC350" s="5"/>
      <c r="TSD350" s="5"/>
      <c r="TSE350" s="5"/>
      <c r="TSF350" s="5"/>
      <c r="TSG350" s="5"/>
      <c r="TSH350" s="5"/>
      <c r="TSI350" s="5"/>
      <c r="TSJ350" s="5"/>
      <c r="TSK350" s="5"/>
      <c r="TSL350" s="5"/>
      <c r="TSM350" s="5"/>
      <c r="TSN350" s="5"/>
      <c r="TSO350" s="5"/>
      <c r="TSP350" s="5"/>
      <c r="TSQ350" s="5"/>
      <c r="TSR350" s="5"/>
      <c r="TSS350" s="5"/>
      <c r="TST350" s="5"/>
      <c r="TSU350" s="5"/>
      <c r="TSV350" s="5"/>
      <c r="TSW350" s="5"/>
      <c r="TSX350" s="5"/>
      <c r="TSY350" s="5"/>
      <c r="TSZ350" s="5"/>
      <c r="TTA350" s="5"/>
      <c r="TTB350" s="5"/>
      <c r="TTC350" s="5"/>
      <c r="TTD350" s="5"/>
      <c r="TTE350" s="5"/>
      <c r="TTF350" s="5"/>
      <c r="TTG350" s="5"/>
      <c r="TTH350" s="5"/>
      <c r="TTI350" s="5"/>
      <c r="TTJ350" s="5"/>
      <c r="TTK350" s="5"/>
      <c r="TTL350" s="5"/>
      <c r="TTM350" s="5"/>
      <c r="TTN350" s="5"/>
      <c r="TTO350" s="5"/>
      <c r="TTP350" s="5"/>
      <c r="TTQ350" s="5"/>
      <c r="TTR350" s="5"/>
      <c r="TTS350" s="5"/>
      <c r="TTT350" s="5"/>
      <c r="TTU350" s="5"/>
      <c r="TTV350" s="5"/>
      <c r="TTW350" s="5"/>
      <c r="TTX350" s="5"/>
      <c r="TTY350" s="5"/>
      <c r="TTZ350" s="5"/>
      <c r="TUA350" s="5"/>
      <c r="TUB350" s="5"/>
      <c r="TUC350" s="5"/>
      <c r="TUD350" s="5"/>
      <c r="TUE350" s="5"/>
      <c r="TUF350" s="5"/>
      <c r="TUG350" s="5"/>
      <c r="TUH350" s="5"/>
      <c r="TUI350" s="5"/>
      <c r="TUJ350" s="5"/>
      <c r="TUK350" s="5"/>
      <c r="TUL350" s="5"/>
      <c r="TUM350" s="5"/>
      <c r="TUN350" s="5"/>
      <c r="TUO350" s="5"/>
      <c r="TUP350" s="5"/>
      <c r="TUQ350" s="5"/>
      <c r="TUR350" s="5"/>
      <c r="TUS350" s="5"/>
      <c r="TUT350" s="5"/>
      <c r="TUU350" s="5"/>
      <c r="TUV350" s="5"/>
      <c r="TUW350" s="5"/>
      <c r="TUX350" s="5"/>
      <c r="TUY350" s="5"/>
      <c r="TUZ350" s="5"/>
      <c r="TVA350" s="5"/>
      <c r="TVB350" s="5"/>
      <c r="TVC350" s="5"/>
      <c r="TVD350" s="5"/>
      <c r="TVE350" s="5"/>
      <c r="TVF350" s="5"/>
      <c r="TVG350" s="5"/>
      <c r="TVH350" s="5"/>
      <c r="TVI350" s="5"/>
      <c r="TVJ350" s="5"/>
      <c r="TVK350" s="5"/>
      <c r="TVL350" s="5"/>
      <c r="TVM350" s="5"/>
      <c r="TVN350" s="5"/>
      <c r="TVO350" s="5"/>
      <c r="TVP350" s="5"/>
      <c r="TVQ350" s="5"/>
      <c r="TVR350" s="5"/>
      <c r="TVS350" s="5"/>
      <c r="TVT350" s="5"/>
      <c r="TVU350" s="5"/>
      <c r="TVV350" s="5"/>
      <c r="TVW350" s="5"/>
      <c r="TVX350" s="5"/>
      <c r="TVY350" s="5"/>
      <c r="TVZ350" s="5"/>
      <c r="TWA350" s="5"/>
      <c r="TWB350" s="5"/>
      <c r="TWC350" s="5"/>
      <c r="TWD350" s="5"/>
      <c r="TWE350" s="5"/>
      <c r="TWF350" s="5"/>
      <c r="TWG350" s="5"/>
      <c r="TWH350" s="5"/>
      <c r="TWI350" s="5"/>
      <c r="TWJ350" s="5"/>
      <c r="TWK350" s="5"/>
      <c r="TWL350" s="5"/>
      <c r="TWM350" s="5"/>
      <c r="TWN350" s="5"/>
      <c r="TWO350" s="5"/>
      <c r="TWP350" s="5"/>
      <c r="TWQ350" s="5"/>
      <c r="TWR350" s="5"/>
      <c r="TWS350" s="5"/>
      <c r="TWT350" s="5"/>
      <c r="TWU350" s="5"/>
      <c r="TWV350" s="5"/>
      <c r="TWW350" s="5"/>
      <c r="TWX350" s="5"/>
      <c r="TWY350" s="5"/>
      <c r="TWZ350" s="5"/>
      <c r="TXA350" s="5"/>
      <c r="TXB350" s="5"/>
      <c r="TXC350" s="5"/>
      <c r="TXD350" s="5"/>
      <c r="TXE350" s="5"/>
      <c r="TXF350" s="5"/>
      <c r="TXG350" s="5"/>
      <c r="TXH350" s="5"/>
      <c r="TXI350" s="5"/>
      <c r="TXJ350" s="5"/>
      <c r="TXK350" s="5"/>
      <c r="TXL350" s="5"/>
      <c r="TXM350" s="5"/>
      <c r="TXN350" s="5"/>
      <c r="TXO350" s="5"/>
      <c r="TXP350" s="5"/>
      <c r="TXQ350" s="5"/>
      <c r="TXR350" s="5"/>
      <c r="TXS350" s="5"/>
      <c r="TXT350" s="5"/>
      <c r="TXU350" s="5"/>
      <c r="TXV350" s="5"/>
      <c r="TXW350" s="5"/>
      <c r="TXX350" s="5"/>
      <c r="TXY350" s="5"/>
      <c r="TXZ350" s="5"/>
      <c r="TYA350" s="5"/>
      <c r="TYB350" s="5"/>
      <c r="TYC350" s="5"/>
      <c r="TYD350" s="5"/>
      <c r="TYE350" s="5"/>
      <c r="TYF350" s="5"/>
      <c r="TYG350" s="5"/>
      <c r="TYH350" s="5"/>
      <c r="TYI350" s="5"/>
      <c r="TYJ350" s="5"/>
      <c r="TYK350" s="5"/>
      <c r="TYL350" s="5"/>
      <c r="TYM350" s="5"/>
      <c r="TYN350" s="5"/>
      <c r="TYO350" s="5"/>
      <c r="TYP350" s="5"/>
      <c r="TYQ350" s="5"/>
      <c r="TYR350" s="5"/>
      <c r="TYS350" s="5"/>
      <c r="TYT350" s="5"/>
      <c r="TYU350" s="5"/>
      <c r="TYV350" s="5"/>
      <c r="TYW350" s="5"/>
      <c r="TYX350" s="5"/>
      <c r="TYY350" s="5"/>
      <c r="TYZ350" s="5"/>
      <c r="TZA350" s="5"/>
      <c r="TZB350" s="5"/>
      <c r="TZC350" s="5"/>
      <c r="TZD350" s="5"/>
      <c r="TZE350" s="5"/>
      <c r="TZF350" s="5"/>
      <c r="TZG350" s="5"/>
      <c r="TZH350" s="5"/>
      <c r="TZI350" s="5"/>
      <c r="TZJ350" s="5"/>
      <c r="TZK350" s="5"/>
      <c r="TZL350" s="5"/>
      <c r="TZM350" s="5"/>
      <c r="TZN350" s="5"/>
      <c r="TZO350" s="5"/>
      <c r="TZP350" s="5"/>
      <c r="TZQ350" s="5"/>
      <c r="TZR350" s="5"/>
      <c r="TZS350" s="5"/>
      <c r="TZT350" s="5"/>
      <c r="TZU350" s="5"/>
      <c r="TZV350" s="5"/>
      <c r="TZW350" s="5"/>
      <c r="TZX350" s="5"/>
      <c r="TZY350" s="5"/>
      <c r="TZZ350" s="5"/>
      <c r="UAA350" s="5"/>
      <c r="UAB350" s="5"/>
      <c r="UAC350" s="5"/>
      <c r="UAD350" s="5"/>
      <c r="UAE350" s="5"/>
      <c r="UAF350" s="5"/>
      <c r="UAG350" s="5"/>
      <c r="UAH350" s="5"/>
      <c r="UAI350" s="5"/>
      <c r="UAJ350" s="5"/>
      <c r="UAK350" s="5"/>
      <c r="UAL350" s="5"/>
      <c r="UAM350" s="5"/>
      <c r="UAN350" s="5"/>
      <c r="UAO350" s="5"/>
      <c r="UAP350" s="5"/>
      <c r="UAQ350" s="5"/>
      <c r="UAR350" s="5"/>
      <c r="UAS350" s="5"/>
      <c r="UAT350" s="5"/>
      <c r="UAU350" s="5"/>
      <c r="UAV350" s="5"/>
      <c r="UAW350" s="5"/>
      <c r="UAX350" s="5"/>
      <c r="UAY350" s="5"/>
      <c r="UAZ350" s="5"/>
      <c r="UBA350" s="5"/>
      <c r="UBB350" s="5"/>
      <c r="UBC350" s="5"/>
      <c r="UBD350" s="5"/>
      <c r="UBE350" s="5"/>
      <c r="UBF350" s="5"/>
      <c r="UBG350" s="5"/>
      <c r="UBH350" s="5"/>
      <c r="UBI350" s="5"/>
      <c r="UBJ350" s="5"/>
      <c r="UBK350" s="5"/>
      <c r="UBL350" s="5"/>
      <c r="UBM350" s="5"/>
      <c r="UBN350" s="5"/>
      <c r="UBO350" s="5"/>
      <c r="UBP350" s="5"/>
      <c r="UBQ350" s="5"/>
      <c r="UBR350" s="5"/>
      <c r="UBS350" s="5"/>
      <c r="UBT350" s="5"/>
      <c r="UBU350" s="5"/>
      <c r="UBV350" s="5"/>
      <c r="UBW350" s="5"/>
      <c r="UBX350" s="5"/>
      <c r="UBY350" s="5"/>
      <c r="UBZ350" s="5"/>
      <c r="UCA350" s="5"/>
      <c r="UCB350" s="5"/>
      <c r="UCC350" s="5"/>
      <c r="UCD350" s="5"/>
      <c r="UCE350" s="5"/>
      <c r="UCF350" s="5"/>
      <c r="UCG350" s="5"/>
      <c r="UCH350" s="5"/>
      <c r="UCI350" s="5"/>
      <c r="UCJ350" s="5"/>
      <c r="UCK350" s="5"/>
      <c r="UCL350" s="5"/>
      <c r="UCM350" s="5"/>
      <c r="UCN350" s="5"/>
      <c r="UCO350" s="5"/>
      <c r="UCP350" s="5"/>
      <c r="UCQ350" s="5"/>
      <c r="UCR350" s="5"/>
      <c r="UCS350" s="5"/>
      <c r="UCT350" s="5"/>
      <c r="UCU350" s="5"/>
      <c r="UCV350" s="5"/>
      <c r="UCW350" s="5"/>
      <c r="UCX350" s="5"/>
      <c r="UCY350" s="5"/>
      <c r="UCZ350" s="5"/>
      <c r="UDA350" s="5"/>
      <c r="UDB350" s="5"/>
      <c r="UDC350" s="5"/>
      <c r="UDD350" s="5"/>
      <c r="UDE350" s="5"/>
      <c r="UDF350" s="5"/>
      <c r="UDG350" s="5"/>
      <c r="UDH350" s="5"/>
      <c r="UDI350" s="5"/>
      <c r="UDJ350" s="5"/>
      <c r="UDK350" s="5"/>
      <c r="UDL350" s="5"/>
      <c r="UDM350" s="5"/>
      <c r="UDN350" s="5"/>
      <c r="UDO350" s="5"/>
      <c r="UDP350" s="5"/>
      <c r="UDQ350" s="5"/>
      <c r="UDR350" s="5"/>
      <c r="UDS350" s="5"/>
      <c r="UDT350" s="5"/>
      <c r="UDU350" s="5"/>
      <c r="UDV350" s="5"/>
      <c r="UDW350" s="5"/>
      <c r="UDX350" s="5"/>
      <c r="UDY350" s="5"/>
      <c r="UDZ350" s="5"/>
      <c r="UEA350" s="5"/>
      <c r="UEB350" s="5"/>
      <c r="UEC350" s="5"/>
      <c r="UED350" s="5"/>
      <c r="UEE350" s="5"/>
      <c r="UEF350" s="5"/>
      <c r="UEG350" s="5"/>
      <c r="UEH350" s="5"/>
      <c r="UEI350" s="5"/>
      <c r="UEJ350" s="5"/>
      <c r="UEK350" s="5"/>
      <c r="UEL350" s="5"/>
      <c r="UEM350" s="5"/>
      <c r="UEN350" s="5"/>
      <c r="UEO350" s="5"/>
      <c r="UEP350" s="5"/>
      <c r="UEQ350" s="5"/>
      <c r="UER350" s="5"/>
      <c r="UES350" s="5"/>
      <c r="UET350" s="5"/>
      <c r="UEU350" s="5"/>
      <c r="UEV350" s="5"/>
      <c r="UEW350" s="5"/>
      <c r="UEX350" s="5"/>
      <c r="UEY350" s="5"/>
      <c r="UEZ350" s="5"/>
      <c r="UFA350" s="5"/>
      <c r="UFB350" s="5"/>
      <c r="UFC350" s="5"/>
      <c r="UFD350" s="5"/>
      <c r="UFE350" s="5"/>
      <c r="UFF350" s="5"/>
      <c r="UFG350" s="5"/>
      <c r="UFH350" s="5"/>
      <c r="UFI350" s="5"/>
      <c r="UFJ350" s="5"/>
      <c r="UFK350" s="5"/>
      <c r="UFL350" s="5"/>
      <c r="UFM350" s="5"/>
      <c r="UFN350" s="5"/>
      <c r="UFO350" s="5"/>
      <c r="UFP350" s="5"/>
      <c r="UFQ350" s="5"/>
      <c r="UFR350" s="5"/>
      <c r="UFS350" s="5"/>
      <c r="UFT350" s="5"/>
      <c r="UFU350" s="5"/>
      <c r="UFV350" s="5"/>
      <c r="UFW350" s="5"/>
      <c r="UFX350" s="5"/>
      <c r="UFY350" s="5"/>
      <c r="UFZ350" s="5"/>
      <c r="UGA350" s="5"/>
      <c r="UGB350" s="5"/>
      <c r="UGC350" s="5"/>
      <c r="UGD350" s="5"/>
      <c r="UGE350" s="5"/>
      <c r="UGF350" s="5"/>
      <c r="UGG350" s="5"/>
      <c r="UGH350" s="5"/>
      <c r="UGI350" s="5"/>
      <c r="UGJ350" s="5"/>
      <c r="UGK350" s="5"/>
      <c r="UGL350" s="5"/>
      <c r="UGM350" s="5"/>
      <c r="UGN350" s="5"/>
      <c r="UGO350" s="5"/>
      <c r="UGP350" s="5"/>
      <c r="UGQ350" s="5"/>
      <c r="UGR350" s="5"/>
      <c r="UGS350" s="5"/>
      <c r="UGT350" s="5"/>
      <c r="UGU350" s="5"/>
      <c r="UGV350" s="5"/>
      <c r="UGW350" s="5"/>
      <c r="UGX350" s="5"/>
      <c r="UGY350" s="5"/>
      <c r="UGZ350" s="5"/>
      <c r="UHA350" s="5"/>
      <c r="UHB350" s="5"/>
      <c r="UHC350" s="5"/>
      <c r="UHD350" s="5"/>
      <c r="UHE350" s="5"/>
      <c r="UHF350" s="5"/>
      <c r="UHG350" s="5"/>
      <c r="UHH350" s="5"/>
      <c r="UHI350" s="5"/>
      <c r="UHJ350" s="5"/>
      <c r="UHK350" s="5"/>
      <c r="UHL350" s="5"/>
      <c r="UHM350" s="5"/>
      <c r="UHN350" s="5"/>
      <c r="UHO350" s="5"/>
      <c r="UHP350" s="5"/>
      <c r="UHQ350" s="5"/>
      <c r="UHR350" s="5"/>
      <c r="UHS350" s="5"/>
      <c r="UHT350" s="5"/>
      <c r="UHU350" s="5"/>
      <c r="UHV350" s="5"/>
      <c r="UHW350" s="5"/>
      <c r="UHX350" s="5"/>
      <c r="UHY350" s="5"/>
      <c r="UHZ350" s="5"/>
      <c r="UIA350" s="5"/>
      <c r="UIB350" s="5"/>
      <c r="UIC350" s="5"/>
      <c r="UID350" s="5"/>
      <c r="UIE350" s="5"/>
      <c r="UIF350" s="5"/>
      <c r="UIG350" s="5"/>
      <c r="UIH350" s="5"/>
      <c r="UII350" s="5"/>
      <c r="UIJ350" s="5"/>
      <c r="UIK350" s="5"/>
      <c r="UIL350" s="5"/>
      <c r="UIM350" s="5"/>
      <c r="UIN350" s="5"/>
      <c r="UIO350" s="5"/>
      <c r="UIP350" s="5"/>
      <c r="UIQ350" s="5"/>
      <c r="UIR350" s="5"/>
      <c r="UIS350" s="5"/>
      <c r="UIT350" s="5"/>
      <c r="UIU350" s="5"/>
      <c r="UIV350" s="5"/>
      <c r="UIW350" s="5"/>
      <c r="UIX350" s="5"/>
      <c r="UIY350" s="5"/>
      <c r="UIZ350" s="5"/>
      <c r="UJA350" s="5"/>
      <c r="UJB350" s="5"/>
      <c r="UJC350" s="5"/>
      <c r="UJD350" s="5"/>
      <c r="UJE350" s="5"/>
      <c r="UJF350" s="5"/>
      <c r="UJG350" s="5"/>
      <c r="UJH350" s="5"/>
      <c r="UJI350" s="5"/>
      <c r="UJJ350" s="5"/>
      <c r="UJK350" s="5"/>
      <c r="UJL350" s="5"/>
      <c r="UJM350" s="5"/>
      <c r="UJN350" s="5"/>
      <c r="UJO350" s="5"/>
      <c r="UJP350" s="5"/>
      <c r="UJQ350" s="5"/>
      <c r="UJR350" s="5"/>
      <c r="UJS350" s="5"/>
      <c r="UJT350" s="5"/>
      <c r="UJU350" s="5"/>
      <c r="UJV350" s="5"/>
      <c r="UJW350" s="5"/>
      <c r="UJX350" s="5"/>
      <c r="UJY350" s="5"/>
      <c r="UJZ350" s="5"/>
      <c r="UKA350" s="5"/>
      <c r="UKB350" s="5"/>
      <c r="UKC350" s="5"/>
      <c r="UKD350" s="5"/>
      <c r="UKE350" s="5"/>
      <c r="UKF350" s="5"/>
      <c r="UKG350" s="5"/>
      <c r="UKH350" s="5"/>
      <c r="UKI350" s="5"/>
      <c r="UKJ350" s="5"/>
      <c r="UKK350" s="5"/>
      <c r="UKL350" s="5"/>
      <c r="UKM350" s="5"/>
      <c r="UKN350" s="5"/>
      <c r="UKO350" s="5"/>
      <c r="UKP350" s="5"/>
      <c r="UKQ350" s="5"/>
      <c r="UKR350" s="5"/>
      <c r="UKS350" s="5"/>
      <c r="UKT350" s="5"/>
      <c r="UKU350" s="5"/>
      <c r="UKV350" s="5"/>
      <c r="UKW350" s="5"/>
      <c r="UKX350" s="5"/>
      <c r="UKY350" s="5"/>
      <c r="UKZ350" s="5"/>
      <c r="ULA350" s="5"/>
      <c r="ULB350" s="5"/>
      <c r="ULC350" s="5"/>
      <c r="ULD350" s="5"/>
      <c r="ULE350" s="5"/>
      <c r="ULF350" s="5"/>
      <c r="ULG350" s="5"/>
      <c r="ULH350" s="5"/>
      <c r="ULI350" s="5"/>
      <c r="ULJ350" s="5"/>
      <c r="ULK350" s="5"/>
      <c r="ULL350" s="5"/>
      <c r="ULM350" s="5"/>
      <c r="ULN350" s="5"/>
      <c r="ULO350" s="5"/>
      <c r="ULP350" s="5"/>
      <c r="ULQ350" s="5"/>
      <c r="ULR350" s="5"/>
      <c r="ULS350" s="5"/>
      <c r="ULT350" s="5"/>
      <c r="ULU350" s="5"/>
      <c r="ULV350" s="5"/>
      <c r="ULW350" s="5"/>
      <c r="ULX350" s="5"/>
      <c r="ULY350" s="5"/>
      <c r="ULZ350" s="5"/>
      <c r="UMA350" s="5"/>
      <c r="UMB350" s="5"/>
      <c r="UMC350" s="5"/>
      <c r="UMD350" s="5"/>
      <c r="UME350" s="5"/>
      <c r="UMF350" s="5"/>
      <c r="UMG350" s="5"/>
      <c r="UMH350" s="5"/>
      <c r="UMI350" s="5"/>
      <c r="UMJ350" s="5"/>
      <c r="UMK350" s="5"/>
      <c r="UML350" s="5"/>
      <c r="UMM350" s="5"/>
      <c r="UMN350" s="5"/>
      <c r="UMO350" s="5"/>
      <c r="UMP350" s="5"/>
      <c r="UMQ350" s="5"/>
      <c r="UMR350" s="5"/>
      <c r="UMS350" s="5"/>
      <c r="UMT350" s="5"/>
      <c r="UMU350" s="5"/>
      <c r="UMV350" s="5"/>
      <c r="UMW350" s="5"/>
      <c r="UMX350" s="5"/>
      <c r="UMY350" s="5"/>
      <c r="UMZ350" s="5"/>
      <c r="UNA350" s="5"/>
      <c r="UNB350" s="5"/>
      <c r="UNC350" s="5"/>
      <c r="UND350" s="5"/>
      <c r="UNE350" s="5"/>
      <c r="UNF350" s="5"/>
      <c r="UNG350" s="5"/>
      <c r="UNH350" s="5"/>
      <c r="UNI350" s="5"/>
      <c r="UNJ350" s="5"/>
      <c r="UNK350" s="5"/>
      <c r="UNL350" s="5"/>
      <c r="UNM350" s="5"/>
      <c r="UNN350" s="5"/>
      <c r="UNO350" s="5"/>
      <c r="UNP350" s="5"/>
      <c r="UNQ350" s="5"/>
      <c r="UNR350" s="5"/>
      <c r="UNS350" s="5"/>
      <c r="UNT350" s="5"/>
      <c r="UNU350" s="5"/>
      <c r="UNV350" s="5"/>
      <c r="UNW350" s="5"/>
      <c r="UNX350" s="5"/>
      <c r="UNY350" s="5"/>
      <c r="UNZ350" s="5"/>
      <c r="UOA350" s="5"/>
      <c r="UOB350" s="5"/>
      <c r="UOC350" s="5"/>
      <c r="UOD350" s="5"/>
      <c r="UOE350" s="5"/>
      <c r="UOF350" s="5"/>
      <c r="UOG350" s="5"/>
      <c r="UOH350" s="5"/>
      <c r="UOI350" s="5"/>
      <c r="UOJ350" s="5"/>
      <c r="UOK350" s="5"/>
      <c r="UOL350" s="5"/>
      <c r="UOM350" s="5"/>
      <c r="UON350" s="5"/>
      <c r="UOO350" s="5"/>
      <c r="UOP350" s="5"/>
      <c r="UOQ350" s="5"/>
      <c r="UOR350" s="5"/>
      <c r="UOS350" s="5"/>
      <c r="UOT350" s="5"/>
      <c r="UOU350" s="5"/>
      <c r="UOV350" s="5"/>
      <c r="UOW350" s="5"/>
      <c r="UOX350" s="5"/>
      <c r="UOY350" s="5"/>
      <c r="UOZ350" s="5"/>
      <c r="UPA350" s="5"/>
      <c r="UPB350" s="5"/>
      <c r="UPC350" s="5"/>
      <c r="UPD350" s="5"/>
      <c r="UPE350" s="5"/>
      <c r="UPF350" s="5"/>
      <c r="UPG350" s="5"/>
      <c r="UPH350" s="5"/>
      <c r="UPI350" s="5"/>
      <c r="UPJ350" s="5"/>
      <c r="UPK350" s="5"/>
      <c r="UPL350" s="5"/>
      <c r="UPM350" s="5"/>
      <c r="UPN350" s="5"/>
      <c r="UPO350" s="5"/>
      <c r="UPP350" s="5"/>
      <c r="UPQ350" s="5"/>
      <c r="UPR350" s="5"/>
      <c r="UPS350" s="5"/>
      <c r="UPT350" s="5"/>
      <c r="UPU350" s="5"/>
      <c r="UPV350" s="5"/>
      <c r="UPW350" s="5"/>
      <c r="UPX350" s="5"/>
      <c r="UPY350" s="5"/>
      <c r="UPZ350" s="5"/>
      <c r="UQA350" s="5"/>
      <c r="UQB350" s="5"/>
      <c r="UQC350" s="5"/>
      <c r="UQD350" s="5"/>
      <c r="UQE350" s="5"/>
      <c r="UQF350" s="5"/>
      <c r="UQG350" s="5"/>
      <c r="UQH350" s="5"/>
      <c r="UQI350" s="5"/>
      <c r="UQJ350" s="5"/>
      <c r="UQK350" s="5"/>
      <c r="UQL350" s="5"/>
      <c r="UQM350" s="5"/>
      <c r="UQN350" s="5"/>
      <c r="UQO350" s="5"/>
      <c r="UQP350" s="5"/>
      <c r="UQQ350" s="5"/>
      <c r="UQR350" s="5"/>
      <c r="UQS350" s="5"/>
      <c r="UQT350" s="5"/>
      <c r="UQU350" s="5"/>
      <c r="UQV350" s="5"/>
      <c r="UQW350" s="5"/>
      <c r="UQX350" s="5"/>
      <c r="UQY350" s="5"/>
      <c r="UQZ350" s="5"/>
      <c r="URA350" s="5"/>
      <c r="URB350" s="5"/>
      <c r="URC350" s="5"/>
      <c r="URD350" s="5"/>
      <c r="URE350" s="5"/>
      <c r="URF350" s="5"/>
      <c r="URG350" s="5"/>
      <c r="URH350" s="5"/>
      <c r="URI350" s="5"/>
      <c r="URJ350" s="5"/>
      <c r="URK350" s="5"/>
      <c r="URL350" s="5"/>
      <c r="URM350" s="5"/>
      <c r="URN350" s="5"/>
      <c r="URO350" s="5"/>
      <c r="URP350" s="5"/>
      <c r="URQ350" s="5"/>
      <c r="URR350" s="5"/>
      <c r="URS350" s="5"/>
      <c r="URT350" s="5"/>
      <c r="URU350" s="5"/>
      <c r="URV350" s="5"/>
      <c r="URW350" s="5"/>
      <c r="URX350" s="5"/>
      <c r="URY350" s="5"/>
      <c r="URZ350" s="5"/>
      <c r="USA350" s="5"/>
      <c r="USB350" s="5"/>
      <c r="USC350" s="5"/>
      <c r="USD350" s="5"/>
      <c r="USE350" s="5"/>
      <c r="USF350" s="5"/>
      <c r="USG350" s="5"/>
      <c r="USH350" s="5"/>
      <c r="USI350" s="5"/>
      <c r="USJ350" s="5"/>
      <c r="USK350" s="5"/>
      <c r="USL350" s="5"/>
      <c r="USM350" s="5"/>
      <c r="USN350" s="5"/>
      <c r="USO350" s="5"/>
      <c r="USP350" s="5"/>
      <c r="USQ350" s="5"/>
      <c r="USR350" s="5"/>
      <c r="USS350" s="5"/>
      <c r="UST350" s="5"/>
      <c r="USU350" s="5"/>
      <c r="USV350" s="5"/>
      <c r="USW350" s="5"/>
      <c r="USX350" s="5"/>
      <c r="USY350" s="5"/>
      <c r="USZ350" s="5"/>
      <c r="UTA350" s="5"/>
      <c r="UTB350" s="5"/>
      <c r="UTC350" s="5"/>
      <c r="UTD350" s="5"/>
      <c r="UTE350" s="5"/>
      <c r="UTF350" s="5"/>
      <c r="UTG350" s="5"/>
      <c r="UTH350" s="5"/>
      <c r="UTI350" s="5"/>
      <c r="UTJ350" s="5"/>
      <c r="UTK350" s="5"/>
      <c r="UTL350" s="5"/>
      <c r="UTM350" s="5"/>
      <c r="UTN350" s="5"/>
      <c r="UTO350" s="5"/>
      <c r="UTP350" s="5"/>
      <c r="UTQ350" s="5"/>
      <c r="UTR350" s="5"/>
      <c r="UTS350" s="5"/>
      <c r="UTT350" s="5"/>
      <c r="UTU350" s="5"/>
      <c r="UTV350" s="5"/>
      <c r="UTW350" s="5"/>
      <c r="UTX350" s="5"/>
      <c r="UTY350" s="5"/>
      <c r="UTZ350" s="5"/>
      <c r="UUA350" s="5"/>
      <c r="UUB350" s="5"/>
      <c r="UUC350" s="5"/>
      <c r="UUD350" s="5"/>
      <c r="UUE350" s="5"/>
      <c r="UUF350" s="5"/>
      <c r="UUG350" s="5"/>
      <c r="UUH350" s="5"/>
      <c r="UUI350" s="5"/>
      <c r="UUJ350" s="5"/>
      <c r="UUK350" s="5"/>
      <c r="UUL350" s="5"/>
      <c r="UUM350" s="5"/>
      <c r="UUN350" s="5"/>
      <c r="UUO350" s="5"/>
      <c r="UUP350" s="5"/>
      <c r="UUQ350" s="5"/>
      <c r="UUR350" s="5"/>
      <c r="UUS350" s="5"/>
      <c r="UUT350" s="5"/>
      <c r="UUU350" s="5"/>
      <c r="UUV350" s="5"/>
      <c r="UUW350" s="5"/>
      <c r="UUX350" s="5"/>
      <c r="UUY350" s="5"/>
      <c r="UUZ350" s="5"/>
      <c r="UVA350" s="5"/>
      <c r="UVB350" s="5"/>
      <c r="UVC350" s="5"/>
      <c r="UVD350" s="5"/>
      <c r="UVE350" s="5"/>
      <c r="UVF350" s="5"/>
      <c r="UVG350" s="5"/>
      <c r="UVH350" s="5"/>
      <c r="UVI350" s="5"/>
      <c r="UVJ350" s="5"/>
      <c r="UVK350" s="5"/>
      <c r="UVL350" s="5"/>
      <c r="UVM350" s="5"/>
      <c r="UVN350" s="5"/>
      <c r="UVO350" s="5"/>
      <c r="UVP350" s="5"/>
      <c r="UVQ350" s="5"/>
      <c r="UVR350" s="5"/>
      <c r="UVS350" s="5"/>
      <c r="UVT350" s="5"/>
      <c r="UVU350" s="5"/>
      <c r="UVV350" s="5"/>
      <c r="UVW350" s="5"/>
      <c r="UVX350" s="5"/>
      <c r="UVY350" s="5"/>
      <c r="UVZ350" s="5"/>
      <c r="UWA350" s="5"/>
      <c r="UWB350" s="5"/>
      <c r="UWC350" s="5"/>
      <c r="UWD350" s="5"/>
      <c r="UWE350" s="5"/>
      <c r="UWF350" s="5"/>
      <c r="UWG350" s="5"/>
      <c r="UWH350" s="5"/>
      <c r="UWI350" s="5"/>
      <c r="UWJ350" s="5"/>
      <c r="UWK350" s="5"/>
      <c r="UWL350" s="5"/>
      <c r="UWM350" s="5"/>
      <c r="UWN350" s="5"/>
      <c r="UWO350" s="5"/>
      <c r="UWP350" s="5"/>
      <c r="UWQ350" s="5"/>
      <c r="UWR350" s="5"/>
      <c r="UWS350" s="5"/>
      <c r="UWT350" s="5"/>
      <c r="UWU350" s="5"/>
      <c r="UWV350" s="5"/>
      <c r="UWW350" s="5"/>
      <c r="UWX350" s="5"/>
      <c r="UWY350" s="5"/>
      <c r="UWZ350" s="5"/>
      <c r="UXA350" s="5"/>
      <c r="UXB350" s="5"/>
      <c r="UXC350" s="5"/>
      <c r="UXD350" s="5"/>
      <c r="UXE350" s="5"/>
      <c r="UXF350" s="5"/>
      <c r="UXG350" s="5"/>
      <c r="UXH350" s="5"/>
      <c r="UXI350" s="5"/>
      <c r="UXJ350" s="5"/>
      <c r="UXK350" s="5"/>
      <c r="UXL350" s="5"/>
      <c r="UXM350" s="5"/>
      <c r="UXN350" s="5"/>
      <c r="UXO350" s="5"/>
      <c r="UXP350" s="5"/>
      <c r="UXQ350" s="5"/>
      <c r="UXR350" s="5"/>
      <c r="UXS350" s="5"/>
      <c r="UXT350" s="5"/>
      <c r="UXU350" s="5"/>
      <c r="UXV350" s="5"/>
      <c r="UXW350" s="5"/>
      <c r="UXX350" s="5"/>
      <c r="UXY350" s="5"/>
      <c r="UXZ350" s="5"/>
      <c r="UYA350" s="5"/>
      <c r="UYB350" s="5"/>
      <c r="UYC350" s="5"/>
      <c r="UYD350" s="5"/>
      <c r="UYE350" s="5"/>
      <c r="UYF350" s="5"/>
      <c r="UYG350" s="5"/>
      <c r="UYH350" s="5"/>
      <c r="UYI350" s="5"/>
      <c r="UYJ350" s="5"/>
      <c r="UYK350" s="5"/>
      <c r="UYL350" s="5"/>
      <c r="UYM350" s="5"/>
      <c r="UYN350" s="5"/>
      <c r="UYO350" s="5"/>
      <c r="UYP350" s="5"/>
      <c r="UYQ350" s="5"/>
      <c r="UYR350" s="5"/>
      <c r="UYS350" s="5"/>
      <c r="UYT350" s="5"/>
      <c r="UYU350" s="5"/>
      <c r="UYV350" s="5"/>
      <c r="UYW350" s="5"/>
      <c r="UYX350" s="5"/>
      <c r="UYY350" s="5"/>
      <c r="UYZ350" s="5"/>
      <c r="UZA350" s="5"/>
      <c r="UZB350" s="5"/>
      <c r="UZC350" s="5"/>
      <c r="UZD350" s="5"/>
      <c r="UZE350" s="5"/>
      <c r="UZF350" s="5"/>
      <c r="UZG350" s="5"/>
      <c r="UZH350" s="5"/>
      <c r="UZI350" s="5"/>
      <c r="UZJ350" s="5"/>
      <c r="UZK350" s="5"/>
      <c r="UZL350" s="5"/>
      <c r="UZM350" s="5"/>
      <c r="UZN350" s="5"/>
      <c r="UZO350" s="5"/>
      <c r="UZP350" s="5"/>
      <c r="UZQ350" s="5"/>
      <c r="UZR350" s="5"/>
      <c r="UZS350" s="5"/>
      <c r="UZT350" s="5"/>
      <c r="UZU350" s="5"/>
      <c r="UZV350" s="5"/>
      <c r="UZW350" s="5"/>
      <c r="UZX350" s="5"/>
      <c r="UZY350" s="5"/>
      <c r="UZZ350" s="5"/>
      <c r="VAA350" s="5"/>
      <c r="VAB350" s="5"/>
      <c r="VAC350" s="5"/>
      <c r="VAD350" s="5"/>
      <c r="VAE350" s="5"/>
      <c r="VAF350" s="5"/>
      <c r="VAG350" s="5"/>
      <c r="VAH350" s="5"/>
      <c r="VAI350" s="5"/>
      <c r="VAJ350" s="5"/>
      <c r="VAK350" s="5"/>
      <c r="VAL350" s="5"/>
      <c r="VAM350" s="5"/>
      <c r="VAN350" s="5"/>
      <c r="VAO350" s="5"/>
      <c r="VAP350" s="5"/>
      <c r="VAQ350" s="5"/>
      <c r="VAR350" s="5"/>
      <c r="VAS350" s="5"/>
      <c r="VAT350" s="5"/>
      <c r="VAU350" s="5"/>
      <c r="VAV350" s="5"/>
      <c r="VAW350" s="5"/>
      <c r="VAX350" s="5"/>
      <c r="VAY350" s="5"/>
      <c r="VAZ350" s="5"/>
      <c r="VBA350" s="5"/>
      <c r="VBB350" s="5"/>
      <c r="VBC350" s="5"/>
      <c r="VBD350" s="5"/>
      <c r="VBE350" s="5"/>
      <c r="VBF350" s="5"/>
      <c r="VBG350" s="5"/>
      <c r="VBH350" s="5"/>
      <c r="VBI350" s="5"/>
      <c r="VBJ350" s="5"/>
      <c r="VBK350" s="5"/>
      <c r="VBL350" s="5"/>
      <c r="VBM350" s="5"/>
      <c r="VBN350" s="5"/>
      <c r="VBO350" s="5"/>
      <c r="VBP350" s="5"/>
      <c r="VBQ350" s="5"/>
      <c r="VBR350" s="5"/>
      <c r="VBS350" s="5"/>
      <c r="VBT350" s="5"/>
      <c r="VBU350" s="5"/>
      <c r="VBV350" s="5"/>
      <c r="VBW350" s="5"/>
      <c r="VBX350" s="5"/>
      <c r="VBY350" s="5"/>
      <c r="VBZ350" s="5"/>
      <c r="VCA350" s="5"/>
      <c r="VCB350" s="5"/>
      <c r="VCC350" s="5"/>
      <c r="VCD350" s="5"/>
      <c r="VCE350" s="5"/>
      <c r="VCF350" s="5"/>
      <c r="VCG350" s="5"/>
      <c r="VCH350" s="5"/>
      <c r="VCI350" s="5"/>
      <c r="VCJ350" s="5"/>
      <c r="VCK350" s="5"/>
      <c r="VCL350" s="5"/>
      <c r="VCM350" s="5"/>
      <c r="VCN350" s="5"/>
      <c r="VCO350" s="5"/>
      <c r="VCP350" s="5"/>
      <c r="VCQ350" s="5"/>
      <c r="VCR350" s="5"/>
      <c r="VCS350" s="5"/>
      <c r="VCT350" s="5"/>
      <c r="VCU350" s="5"/>
      <c r="VCV350" s="5"/>
      <c r="VCW350" s="5"/>
      <c r="VCX350" s="5"/>
      <c r="VCY350" s="5"/>
      <c r="VCZ350" s="5"/>
      <c r="VDA350" s="5"/>
      <c r="VDB350" s="5"/>
      <c r="VDC350" s="5"/>
      <c r="VDD350" s="5"/>
      <c r="VDE350" s="5"/>
      <c r="VDF350" s="5"/>
      <c r="VDG350" s="5"/>
      <c r="VDH350" s="5"/>
      <c r="VDI350" s="5"/>
      <c r="VDJ350" s="5"/>
      <c r="VDK350" s="5"/>
      <c r="VDL350" s="5"/>
      <c r="VDM350" s="5"/>
      <c r="VDN350" s="5"/>
      <c r="VDO350" s="5"/>
      <c r="VDP350" s="5"/>
      <c r="VDQ350" s="5"/>
      <c r="VDR350" s="5"/>
      <c r="VDS350" s="5"/>
      <c r="VDT350" s="5"/>
      <c r="VDU350" s="5"/>
      <c r="VDV350" s="5"/>
      <c r="VDW350" s="5"/>
      <c r="VDX350" s="5"/>
      <c r="VDY350" s="5"/>
      <c r="VDZ350" s="5"/>
      <c r="VEA350" s="5"/>
      <c r="VEB350" s="5"/>
      <c r="VEC350" s="5"/>
      <c r="VED350" s="5"/>
      <c r="VEE350" s="5"/>
      <c r="VEF350" s="5"/>
      <c r="VEG350" s="5"/>
      <c r="VEH350" s="5"/>
      <c r="VEI350" s="5"/>
      <c r="VEJ350" s="5"/>
      <c r="VEK350" s="5"/>
      <c r="VEL350" s="5"/>
      <c r="VEM350" s="5"/>
      <c r="VEN350" s="5"/>
      <c r="VEO350" s="5"/>
      <c r="VEP350" s="5"/>
      <c r="VEQ350" s="5"/>
      <c r="VER350" s="5"/>
      <c r="VES350" s="5"/>
      <c r="VET350" s="5"/>
      <c r="VEU350" s="5"/>
      <c r="VEV350" s="5"/>
      <c r="VEW350" s="5"/>
      <c r="VEX350" s="5"/>
      <c r="VEY350" s="5"/>
      <c r="VEZ350" s="5"/>
      <c r="VFA350" s="5"/>
      <c r="VFB350" s="5"/>
      <c r="VFC350" s="5"/>
      <c r="VFD350" s="5"/>
      <c r="VFE350" s="5"/>
      <c r="VFF350" s="5"/>
      <c r="VFG350" s="5"/>
      <c r="VFH350" s="5"/>
      <c r="VFI350" s="5"/>
      <c r="VFJ350" s="5"/>
      <c r="VFK350" s="5"/>
      <c r="VFL350" s="5"/>
      <c r="VFM350" s="5"/>
      <c r="VFN350" s="5"/>
      <c r="VFO350" s="5"/>
      <c r="VFP350" s="5"/>
      <c r="VFQ350" s="5"/>
      <c r="VFR350" s="5"/>
      <c r="VFS350" s="5"/>
      <c r="VFT350" s="5"/>
      <c r="VFU350" s="5"/>
      <c r="VFV350" s="5"/>
      <c r="VFW350" s="5"/>
      <c r="VFX350" s="5"/>
      <c r="VFY350" s="5"/>
      <c r="VFZ350" s="5"/>
      <c r="VGA350" s="5"/>
      <c r="VGB350" s="5"/>
      <c r="VGC350" s="5"/>
      <c r="VGD350" s="5"/>
      <c r="VGE350" s="5"/>
      <c r="VGF350" s="5"/>
      <c r="VGG350" s="5"/>
      <c r="VGH350" s="5"/>
      <c r="VGI350" s="5"/>
      <c r="VGJ350" s="5"/>
      <c r="VGK350" s="5"/>
      <c r="VGL350" s="5"/>
      <c r="VGM350" s="5"/>
      <c r="VGN350" s="5"/>
      <c r="VGO350" s="5"/>
      <c r="VGP350" s="5"/>
      <c r="VGQ350" s="5"/>
      <c r="VGR350" s="5"/>
      <c r="VGS350" s="5"/>
      <c r="VGT350" s="5"/>
      <c r="VGU350" s="5"/>
      <c r="VGV350" s="5"/>
      <c r="VGW350" s="5"/>
      <c r="VGX350" s="5"/>
      <c r="VGY350" s="5"/>
      <c r="VGZ350" s="5"/>
      <c r="VHA350" s="5"/>
      <c r="VHB350" s="5"/>
      <c r="VHC350" s="5"/>
      <c r="VHD350" s="5"/>
      <c r="VHE350" s="5"/>
      <c r="VHF350" s="5"/>
      <c r="VHG350" s="5"/>
      <c r="VHH350" s="5"/>
      <c r="VHI350" s="5"/>
      <c r="VHJ350" s="5"/>
      <c r="VHK350" s="5"/>
      <c r="VHL350" s="5"/>
      <c r="VHM350" s="5"/>
      <c r="VHN350" s="5"/>
      <c r="VHO350" s="5"/>
      <c r="VHP350" s="5"/>
      <c r="VHQ350" s="5"/>
      <c r="VHR350" s="5"/>
      <c r="VHS350" s="5"/>
      <c r="VHT350" s="5"/>
      <c r="VHU350" s="5"/>
      <c r="VHV350" s="5"/>
      <c r="VHW350" s="5"/>
      <c r="VHX350" s="5"/>
      <c r="VHY350" s="5"/>
      <c r="VHZ350" s="5"/>
      <c r="VIA350" s="5"/>
      <c r="VIB350" s="5"/>
      <c r="VIC350" s="5"/>
      <c r="VID350" s="5"/>
      <c r="VIE350" s="5"/>
      <c r="VIF350" s="5"/>
      <c r="VIG350" s="5"/>
      <c r="VIH350" s="5"/>
      <c r="VII350" s="5"/>
      <c r="VIJ350" s="5"/>
      <c r="VIK350" s="5"/>
      <c r="VIL350" s="5"/>
      <c r="VIM350" s="5"/>
      <c r="VIN350" s="5"/>
      <c r="VIO350" s="5"/>
      <c r="VIP350" s="5"/>
      <c r="VIQ350" s="5"/>
      <c r="VIR350" s="5"/>
      <c r="VIS350" s="5"/>
      <c r="VIT350" s="5"/>
      <c r="VIU350" s="5"/>
      <c r="VIV350" s="5"/>
      <c r="VIW350" s="5"/>
      <c r="VIX350" s="5"/>
      <c r="VIY350" s="5"/>
      <c r="VIZ350" s="5"/>
      <c r="VJA350" s="5"/>
      <c r="VJB350" s="5"/>
      <c r="VJC350" s="5"/>
      <c r="VJD350" s="5"/>
      <c r="VJE350" s="5"/>
      <c r="VJF350" s="5"/>
      <c r="VJG350" s="5"/>
      <c r="VJH350" s="5"/>
      <c r="VJI350" s="5"/>
      <c r="VJJ350" s="5"/>
      <c r="VJK350" s="5"/>
      <c r="VJL350" s="5"/>
      <c r="VJM350" s="5"/>
      <c r="VJN350" s="5"/>
      <c r="VJO350" s="5"/>
      <c r="VJP350" s="5"/>
      <c r="VJQ350" s="5"/>
      <c r="VJR350" s="5"/>
      <c r="VJS350" s="5"/>
      <c r="VJT350" s="5"/>
      <c r="VJU350" s="5"/>
      <c r="VJV350" s="5"/>
      <c r="VJW350" s="5"/>
      <c r="VJX350" s="5"/>
      <c r="VJY350" s="5"/>
      <c r="VJZ350" s="5"/>
      <c r="VKA350" s="5"/>
      <c r="VKB350" s="5"/>
      <c r="VKC350" s="5"/>
      <c r="VKD350" s="5"/>
      <c r="VKE350" s="5"/>
      <c r="VKF350" s="5"/>
      <c r="VKG350" s="5"/>
      <c r="VKH350" s="5"/>
      <c r="VKI350" s="5"/>
      <c r="VKJ350" s="5"/>
      <c r="VKK350" s="5"/>
      <c r="VKL350" s="5"/>
      <c r="VKM350" s="5"/>
      <c r="VKN350" s="5"/>
      <c r="VKO350" s="5"/>
      <c r="VKP350" s="5"/>
      <c r="VKQ350" s="5"/>
      <c r="VKR350" s="5"/>
      <c r="VKS350" s="5"/>
      <c r="VKT350" s="5"/>
      <c r="VKU350" s="5"/>
      <c r="VKV350" s="5"/>
      <c r="VKW350" s="5"/>
      <c r="VKX350" s="5"/>
      <c r="VKY350" s="5"/>
      <c r="VKZ350" s="5"/>
      <c r="VLA350" s="5"/>
      <c r="VLB350" s="5"/>
      <c r="VLC350" s="5"/>
      <c r="VLD350" s="5"/>
      <c r="VLE350" s="5"/>
      <c r="VLF350" s="5"/>
      <c r="VLG350" s="5"/>
      <c r="VLH350" s="5"/>
      <c r="VLI350" s="5"/>
      <c r="VLJ350" s="5"/>
      <c r="VLK350" s="5"/>
      <c r="VLL350" s="5"/>
      <c r="VLM350" s="5"/>
      <c r="VLN350" s="5"/>
      <c r="VLO350" s="5"/>
      <c r="VLP350" s="5"/>
      <c r="VLQ350" s="5"/>
      <c r="VLR350" s="5"/>
      <c r="VLS350" s="5"/>
      <c r="VLT350" s="5"/>
      <c r="VLU350" s="5"/>
      <c r="VLV350" s="5"/>
      <c r="VLW350" s="5"/>
      <c r="VLX350" s="5"/>
      <c r="VLY350" s="5"/>
      <c r="VLZ350" s="5"/>
      <c r="VMA350" s="5"/>
      <c r="VMB350" s="5"/>
      <c r="VMC350" s="5"/>
      <c r="VMD350" s="5"/>
      <c r="VME350" s="5"/>
      <c r="VMF350" s="5"/>
      <c r="VMG350" s="5"/>
      <c r="VMH350" s="5"/>
      <c r="VMI350" s="5"/>
      <c r="VMJ350" s="5"/>
      <c r="VMK350" s="5"/>
      <c r="VML350" s="5"/>
      <c r="VMM350" s="5"/>
      <c r="VMN350" s="5"/>
      <c r="VMO350" s="5"/>
      <c r="VMP350" s="5"/>
      <c r="VMQ350" s="5"/>
      <c r="VMR350" s="5"/>
      <c r="VMS350" s="5"/>
      <c r="VMT350" s="5"/>
      <c r="VMU350" s="5"/>
      <c r="VMV350" s="5"/>
      <c r="VMW350" s="5"/>
      <c r="VMX350" s="5"/>
      <c r="VMY350" s="5"/>
      <c r="VMZ350" s="5"/>
      <c r="VNA350" s="5"/>
      <c r="VNB350" s="5"/>
      <c r="VNC350" s="5"/>
      <c r="VND350" s="5"/>
      <c r="VNE350" s="5"/>
      <c r="VNF350" s="5"/>
      <c r="VNG350" s="5"/>
      <c r="VNH350" s="5"/>
      <c r="VNI350" s="5"/>
      <c r="VNJ350" s="5"/>
      <c r="VNK350" s="5"/>
      <c r="VNL350" s="5"/>
      <c r="VNM350" s="5"/>
      <c r="VNN350" s="5"/>
      <c r="VNO350" s="5"/>
      <c r="VNP350" s="5"/>
      <c r="VNQ350" s="5"/>
      <c r="VNR350" s="5"/>
      <c r="VNS350" s="5"/>
      <c r="VNT350" s="5"/>
      <c r="VNU350" s="5"/>
      <c r="VNV350" s="5"/>
      <c r="VNW350" s="5"/>
      <c r="VNX350" s="5"/>
      <c r="VNY350" s="5"/>
      <c r="VNZ350" s="5"/>
      <c r="VOA350" s="5"/>
      <c r="VOB350" s="5"/>
      <c r="VOC350" s="5"/>
      <c r="VOD350" s="5"/>
      <c r="VOE350" s="5"/>
      <c r="VOF350" s="5"/>
      <c r="VOG350" s="5"/>
      <c r="VOH350" s="5"/>
      <c r="VOI350" s="5"/>
      <c r="VOJ350" s="5"/>
      <c r="VOK350" s="5"/>
      <c r="VOL350" s="5"/>
      <c r="VOM350" s="5"/>
      <c r="VON350" s="5"/>
      <c r="VOO350" s="5"/>
      <c r="VOP350" s="5"/>
      <c r="VOQ350" s="5"/>
      <c r="VOR350" s="5"/>
      <c r="VOS350" s="5"/>
      <c r="VOT350" s="5"/>
      <c r="VOU350" s="5"/>
      <c r="VOV350" s="5"/>
      <c r="VOW350" s="5"/>
      <c r="VOX350" s="5"/>
      <c r="VOY350" s="5"/>
      <c r="VOZ350" s="5"/>
      <c r="VPA350" s="5"/>
      <c r="VPB350" s="5"/>
      <c r="VPC350" s="5"/>
      <c r="VPD350" s="5"/>
      <c r="VPE350" s="5"/>
      <c r="VPF350" s="5"/>
      <c r="VPG350" s="5"/>
      <c r="VPH350" s="5"/>
      <c r="VPI350" s="5"/>
      <c r="VPJ350" s="5"/>
      <c r="VPK350" s="5"/>
      <c r="VPL350" s="5"/>
      <c r="VPM350" s="5"/>
      <c r="VPN350" s="5"/>
      <c r="VPO350" s="5"/>
      <c r="VPP350" s="5"/>
      <c r="VPQ350" s="5"/>
      <c r="VPR350" s="5"/>
      <c r="VPS350" s="5"/>
      <c r="VPT350" s="5"/>
      <c r="VPU350" s="5"/>
      <c r="VPV350" s="5"/>
      <c r="VPW350" s="5"/>
      <c r="VPX350" s="5"/>
      <c r="VPY350" s="5"/>
      <c r="VPZ350" s="5"/>
      <c r="VQA350" s="5"/>
      <c r="VQB350" s="5"/>
      <c r="VQC350" s="5"/>
      <c r="VQD350" s="5"/>
      <c r="VQE350" s="5"/>
      <c r="VQF350" s="5"/>
      <c r="VQG350" s="5"/>
      <c r="VQH350" s="5"/>
      <c r="VQI350" s="5"/>
      <c r="VQJ350" s="5"/>
      <c r="VQK350" s="5"/>
      <c r="VQL350" s="5"/>
      <c r="VQM350" s="5"/>
      <c r="VQN350" s="5"/>
      <c r="VQO350" s="5"/>
      <c r="VQP350" s="5"/>
      <c r="VQQ350" s="5"/>
      <c r="VQR350" s="5"/>
      <c r="VQS350" s="5"/>
      <c r="VQT350" s="5"/>
      <c r="VQU350" s="5"/>
      <c r="VQV350" s="5"/>
      <c r="VQW350" s="5"/>
      <c r="VQX350" s="5"/>
      <c r="VQY350" s="5"/>
      <c r="VQZ350" s="5"/>
      <c r="VRA350" s="5"/>
      <c r="VRB350" s="5"/>
      <c r="VRC350" s="5"/>
      <c r="VRD350" s="5"/>
      <c r="VRE350" s="5"/>
      <c r="VRF350" s="5"/>
      <c r="VRG350" s="5"/>
      <c r="VRH350" s="5"/>
      <c r="VRI350" s="5"/>
      <c r="VRJ350" s="5"/>
      <c r="VRK350" s="5"/>
      <c r="VRL350" s="5"/>
      <c r="VRM350" s="5"/>
      <c r="VRN350" s="5"/>
      <c r="VRO350" s="5"/>
      <c r="VRP350" s="5"/>
      <c r="VRQ350" s="5"/>
      <c r="VRR350" s="5"/>
      <c r="VRS350" s="5"/>
      <c r="VRT350" s="5"/>
      <c r="VRU350" s="5"/>
      <c r="VRV350" s="5"/>
      <c r="VRW350" s="5"/>
      <c r="VRX350" s="5"/>
      <c r="VRY350" s="5"/>
      <c r="VRZ350" s="5"/>
      <c r="VSA350" s="5"/>
      <c r="VSB350" s="5"/>
      <c r="VSC350" s="5"/>
      <c r="VSD350" s="5"/>
      <c r="VSE350" s="5"/>
      <c r="VSF350" s="5"/>
      <c r="VSG350" s="5"/>
      <c r="VSH350" s="5"/>
      <c r="VSI350" s="5"/>
      <c r="VSJ350" s="5"/>
      <c r="VSK350" s="5"/>
      <c r="VSL350" s="5"/>
      <c r="VSM350" s="5"/>
      <c r="VSN350" s="5"/>
      <c r="VSO350" s="5"/>
      <c r="VSP350" s="5"/>
      <c r="VSQ350" s="5"/>
      <c r="VSR350" s="5"/>
      <c r="VSS350" s="5"/>
      <c r="VST350" s="5"/>
      <c r="VSU350" s="5"/>
      <c r="VSV350" s="5"/>
      <c r="VSW350" s="5"/>
      <c r="VSX350" s="5"/>
      <c r="VSY350" s="5"/>
      <c r="VSZ350" s="5"/>
      <c r="VTA350" s="5"/>
      <c r="VTB350" s="5"/>
      <c r="VTC350" s="5"/>
      <c r="VTD350" s="5"/>
      <c r="VTE350" s="5"/>
      <c r="VTF350" s="5"/>
      <c r="VTG350" s="5"/>
      <c r="VTH350" s="5"/>
      <c r="VTI350" s="5"/>
      <c r="VTJ350" s="5"/>
      <c r="VTK350" s="5"/>
      <c r="VTL350" s="5"/>
      <c r="VTM350" s="5"/>
      <c r="VTN350" s="5"/>
      <c r="VTO350" s="5"/>
      <c r="VTP350" s="5"/>
      <c r="VTQ350" s="5"/>
      <c r="VTR350" s="5"/>
      <c r="VTS350" s="5"/>
      <c r="VTT350" s="5"/>
      <c r="VTU350" s="5"/>
      <c r="VTV350" s="5"/>
      <c r="VTW350" s="5"/>
      <c r="VTX350" s="5"/>
      <c r="VTY350" s="5"/>
      <c r="VTZ350" s="5"/>
      <c r="VUA350" s="5"/>
      <c r="VUB350" s="5"/>
      <c r="VUC350" s="5"/>
      <c r="VUD350" s="5"/>
      <c r="VUE350" s="5"/>
      <c r="VUF350" s="5"/>
      <c r="VUG350" s="5"/>
      <c r="VUH350" s="5"/>
      <c r="VUI350" s="5"/>
      <c r="VUJ350" s="5"/>
      <c r="VUK350" s="5"/>
      <c r="VUL350" s="5"/>
      <c r="VUM350" s="5"/>
      <c r="VUN350" s="5"/>
      <c r="VUO350" s="5"/>
      <c r="VUP350" s="5"/>
      <c r="VUQ350" s="5"/>
      <c r="VUR350" s="5"/>
      <c r="VUS350" s="5"/>
      <c r="VUT350" s="5"/>
      <c r="VUU350" s="5"/>
      <c r="VUV350" s="5"/>
      <c r="VUW350" s="5"/>
      <c r="VUX350" s="5"/>
      <c r="VUY350" s="5"/>
      <c r="VUZ350" s="5"/>
      <c r="VVA350" s="5"/>
      <c r="VVB350" s="5"/>
      <c r="VVC350" s="5"/>
      <c r="VVD350" s="5"/>
      <c r="VVE350" s="5"/>
      <c r="VVF350" s="5"/>
      <c r="VVG350" s="5"/>
      <c r="VVH350" s="5"/>
      <c r="VVI350" s="5"/>
      <c r="VVJ350" s="5"/>
      <c r="VVK350" s="5"/>
      <c r="VVL350" s="5"/>
      <c r="VVM350" s="5"/>
      <c r="VVN350" s="5"/>
      <c r="VVO350" s="5"/>
      <c r="VVP350" s="5"/>
      <c r="VVQ350" s="5"/>
      <c r="VVR350" s="5"/>
      <c r="VVS350" s="5"/>
      <c r="VVT350" s="5"/>
      <c r="VVU350" s="5"/>
      <c r="VVV350" s="5"/>
      <c r="VVW350" s="5"/>
      <c r="VVX350" s="5"/>
      <c r="VVY350" s="5"/>
      <c r="VVZ350" s="5"/>
      <c r="VWA350" s="5"/>
      <c r="VWB350" s="5"/>
      <c r="VWC350" s="5"/>
      <c r="VWD350" s="5"/>
      <c r="VWE350" s="5"/>
      <c r="VWF350" s="5"/>
      <c r="VWG350" s="5"/>
      <c r="VWH350" s="5"/>
      <c r="VWI350" s="5"/>
      <c r="VWJ350" s="5"/>
      <c r="VWK350" s="5"/>
      <c r="VWL350" s="5"/>
      <c r="VWM350" s="5"/>
      <c r="VWN350" s="5"/>
      <c r="VWO350" s="5"/>
      <c r="VWP350" s="5"/>
      <c r="VWQ350" s="5"/>
      <c r="VWR350" s="5"/>
      <c r="VWS350" s="5"/>
      <c r="VWT350" s="5"/>
      <c r="VWU350" s="5"/>
      <c r="VWV350" s="5"/>
      <c r="VWW350" s="5"/>
      <c r="VWX350" s="5"/>
      <c r="VWY350" s="5"/>
      <c r="VWZ350" s="5"/>
      <c r="VXA350" s="5"/>
      <c r="VXB350" s="5"/>
      <c r="VXC350" s="5"/>
      <c r="VXD350" s="5"/>
      <c r="VXE350" s="5"/>
      <c r="VXF350" s="5"/>
      <c r="VXG350" s="5"/>
      <c r="VXH350" s="5"/>
      <c r="VXI350" s="5"/>
      <c r="VXJ350" s="5"/>
      <c r="VXK350" s="5"/>
      <c r="VXL350" s="5"/>
      <c r="VXM350" s="5"/>
      <c r="VXN350" s="5"/>
      <c r="VXO350" s="5"/>
      <c r="VXP350" s="5"/>
      <c r="VXQ350" s="5"/>
      <c r="VXR350" s="5"/>
      <c r="VXS350" s="5"/>
      <c r="VXT350" s="5"/>
      <c r="VXU350" s="5"/>
      <c r="VXV350" s="5"/>
      <c r="VXW350" s="5"/>
      <c r="VXX350" s="5"/>
      <c r="VXY350" s="5"/>
      <c r="VXZ350" s="5"/>
      <c r="VYA350" s="5"/>
      <c r="VYB350" s="5"/>
      <c r="VYC350" s="5"/>
      <c r="VYD350" s="5"/>
      <c r="VYE350" s="5"/>
      <c r="VYF350" s="5"/>
      <c r="VYG350" s="5"/>
      <c r="VYH350" s="5"/>
      <c r="VYI350" s="5"/>
      <c r="VYJ350" s="5"/>
      <c r="VYK350" s="5"/>
      <c r="VYL350" s="5"/>
      <c r="VYM350" s="5"/>
      <c r="VYN350" s="5"/>
      <c r="VYO350" s="5"/>
      <c r="VYP350" s="5"/>
      <c r="VYQ350" s="5"/>
      <c r="VYR350" s="5"/>
      <c r="VYS350" s="5"/>
      <c r="VYT350" s="5"/>
      <c r="VYU350" s="5"/>
      <c r="VYV350" s="5"/>
      <c r="VYW350" s="5"/>
      <c r="VYX350" s="5"/>
      <c r="VYY350" s="5"/>
      <c r="VYZ350" s="5"/>
      <c r="VZA350" s="5"/>
      <c r="VZB350" s="5"/>
      <c r="VZC350" s="5"/>
      <c r="VZD350" s="5"/>
      <c r="VZE350" s="5"/>
      <c r="VZF350" s="5"/>
      <c r="VZG350" s="5"/>
      <c r="VZH350" s="5"/>
      <c r="VZI350" s="5"/>
      <c r="VZJ350" s="5"/>
      <c r="VZK350" s="5"/>
      <c r="VZL350" s="5"/>
      <c r="VZM350" s="5"/>
      <c r="VZN350" s="5"/>
      <c r="VZO350" s="5"/>
      <c r="VZP350" s="5"/>
      <c r="VZQ350" s="5"/>
      <c r="VZR350" s="5"/>
      <c r="VZS350" s="5"/>
      <c r="VZT350" s="5"/>
      <c r="VZU350" s="5"/>
      <c r="VZV350" s="5"/>
      <c r="VZW350" s="5"/>
      <c r="VZX350" s="5"/>
      <c r="VZY350" s="5"/>
      <c r="VZZ350" s="5"/>
      <c r="WAA350" s="5"/>
      <c r="WAB350" s="5"/>
      <c r="WAC350" s="5"/>
      <c r="WAD350" s="5"/>
      <c r="WAE350" s="5"/>
      <c r="WAF350" s="5"/>
      <c r="WAG350" s="5"/>
      <c r="WAH350" s="5"/>
      <c r="WAI350" s="5"/>
      <c r="WAJ350" s="5"/>
      <c r="WAK350" s="5"/>
      <c r="WAL350" s="5"/>
      <c r="WAM350" s="5"/>
      <c r="WAN350" s="5"/>
      <c r="WAO350" s="5"/>
      <c r="WAP350" s="5"/>
      <c r="WAQ350" s="5"/>
      <c r="WAR350" s="5"/>
      <c r="WAS350" s="5"/>
      <c r="WAT350" s="5"/>
      <c r="WAU350" s="5"/>
      <c r="WAV350" s="5"/>
      <c r="WAW350" s="5"/>
      <c r="WAX350" s="5"/>
      <c r="WAY350" s="5"/>
      <c r="WAZ350" s="5"/>
      <c r="WBA350" s="5"/>
      <c r="WBB350" s="5"/>
      <c r="WBC350" s="5"/>
      <c r="WBD350" s="5"/>
      <c r="WBE350" s="5"/>
      <c r="WBF350" s="5"/>
      <c r="WBG350" s="5"/>
      <c r="WBH350" s="5"/>
      <c r="WBI350" s="5"/>
      <c r="WBJ350" s="5"/>
      <c r="WBK350" s="5"/>
      <c r="WBL350" s="5"/>
      <c r="WBM350" s="5"/>
      <c r="WBN350" s="5"/>
      <c r="WBO350" s="5"/>
      <c r="WBP350" s="5"/>
      <c r="WBQ350" s="5"/>
      <c r="WBR350" s="5"/>
      <c r="WBS350" s="5"/>
      <c r="WBT350" s="5"/>
      <c r="WBU350" s="5"/>
      <c r="WBV350" s="5"/>
      <c r="WBW350" s="5"/>
      <c r="WBX350" s="5"/>
      <c r="WBY350" s="5"/>
      <c r="WBZ350" s="5"/>
      <c r="WCA350" s="5"/>
      <c r="WCB350" s="5"/>
      <c r="WCC350" s="5"/>
      <c r="WCD350" s="5"/>
      <c r="WCE350" s="5"/>
      <c r="WCF350" s="5"/>
      <c r="WCG350" s="5"/>
      <c r="WCH350" s="5"/>
      <c r="WCI350" s="5"/>
      <c r="WCJ350" s="5"/>
      <c r="WCK350" s="5"/>
      <c r="WCL350" s="5"/>
      <c r="WCM350" s="5"/>
      <c r="WCN350" s="5"/>
      <c r="WCO350" s="5"/>
      <c r="WCP350" s="5"/>
      <c r="WCQ350" s="5"/>
      <c r="WCR350" s="5"/>
      <c r="WCS350" s="5"/>
      <c r="WCT350" s="5"/>
      <c r="WCU350" s="5"/>
      <c r="WCV350" s="5"/>
      <c r="WCW350" s="5"/>
      <c r="WCX350" s="5"/>
      <c r="WCY350" s="5"/>
      <c r="WCZ350" s="5"/>
      <c r="WDA350" s="5"/>
      <c r="WDB350" s="5"/>
      <c r="WDC350" s="5"/>
      <c r="WDD350" s="5"/>
      <c r="WDE350" s="5"/>
      <c r="WDF350" s="5"/>
      <c r="WDG350" s="5"/>
      <c r="WDH350" s="5"/>
      <c r="WDI350" s="5"/>
      <c r="WDJ350" s="5"/>
      <c r="WDK350" s="5"/>
      <c r="WDL350" s="5"/>
      <c r="WDM350" s="5"/>
      <c r="WDN350" s="5"/>
      <c r="WDO350" s="5"/>
      <c r="WDP350" s="5"/>
      <c r="WDQ350" s="5"/>
      <c r="WDR350" s="5"/>
      <c r="WDS350" s="5"/>
      <c r="WDT350" s="5"/>
      <c r="WDU350" s="5"/>
      <c r="WDV350" s="5"/>
      <c r="WDW350" s="5"/>
      <c r="WDX350" s="5"/>
      <c r="WDY350" s="5"/>
      <c r="WDZ350" s="5"/>
      <c r="WEA350" s="5"/>
      <c r="WEB350" s="5"/>
      <c r="WEC350" s="5"/>
      <c r="WED350" s="5"/>
      <c r="WEE350" s="5"/>
      <c r="WEF350" s="5"/>
      <c r="WEG350" s="5"/>
      <c r="WEH350" s="5"/>
      <c r="WEI350" s="5"/>
      <c r="WEJ350" s="5"/>
      <c r="WEK350" s="5"/>
      <c r="WEL350" s="5"/>
      <c r="WEM350" s="5"/>
      <c r="WEN350" s="5"/>
      <c r="WEO350" s="5"/>
      <c r="WEP350" s="5"/>
      <c r="WEQ350" s="5"/>
      <c r="WER350" s="5"/>
      <c r="WES350" s="5"/>
      <c r="WET350" s="5"/>
      <c r="WEU350" s="5"/>
      <c r="WEV350" s="5"/>
      <c r="WEW350" s="5"/>
      <c r="WEX350" s="5"/>
      <c r="WEY350" s="5"/>
      <c r="WEZ350" s="5"/>
      <c r="WFA350" s="5"/>
      <c r="WFB350" s="5"/>
      <c r="WFC350" s="5"/>
      <c r="WFD350" s="5"/>
      <c r="WFE350" s="5"/>
      <c r="WFF350" s="5"/>
      <c r="WFG350" s="5"/>
      <c r="WFH350" s="5"/>
      <c r="WFI350" s="5"/>
      <c r="WFJ350" s="5"/>
      <c r="WFK350" s="5"/>
      <c r="WFL350" s="5"/>
      <c r="WFM350" s="5"/>
      <c r="WFN350" s="5"/>
      <c r="WFO350" s="5"/>
      <c r="WFP350" s="5"/>
      <c r="WFQ350" s="5"/>
      <c r="WFR350" s="5"/>
      <c r="WFS350" s="5"/>
      <c r="WFT350" s="5"/>
      <c r="WFU350" s="5"/>
      <c r="WFV350" s="5"/>
      <c r="WFW350" s="5"/>
      <c r="WFX350" s="5"/>
      <c r="WFY350" s="5"/>
      <c r="WFZ350" s="5"/>
      <c r="WGA350" s="5"/>
      <c r="WGB350" s="5"/>
      <c r="WGC350" s="5"/>
      <c r="WGD350" s="5"/>
      <c r="WGE350" s="5"/>
      <c r="WGF350" s="5"/>
      <c r="WGG350" s="5"/>
      <c r="WGH350" s="5"/>
      <c r="WGI350" s="5"/>
      <c r="WGJ350" s="5"/>
      <c r="WGK350" s="5"/>
      <c r="WGL350" s="5"/>
      <c r="WGM350" s="5"/>
      <c r="WGN350" s="5"/>
      <c r="WGO350" s="5"/>
      <c r="WGP350" s="5"/>
      <c r="WGQ350" s="5"/>
      <c r="WGR350" s="5"/>
      <c r="WGS350" s="5"/>
      <c r="WGT350" s="5"/>
      <c r="WGU350" s="5"/>
      <c r="WGV350" s="5"/>
      <c r="WGW350" s="5"/>
      <c r="WGX350" s="5"/>
      <c r="WGY350" s="5"/>
      <c r="WGZ350" s="5"/>
      <c r="WHA350" s="5"/>
      <c r="WHB350" s="5"/>
      <c r="WHC350" s="5"/>
      <c r="WHD350" s="5"/>
      <c r="WHE350" s="5"/>
      <c r="WHF350" s="5"/>
      <c r="WHG350" s="5"/>
      <c r="WHH350" s="5"/>
      <c r="WHI350" s="5"/>
      <c r="WHJ350" s="5"/>
      <c r="WHK350" s="5"/>
      <c r="WHL350" s="5"/>
      <c r="WHM350" s="5"/>
      <c r="WHN350" s="5"/>
      <c r="WHO350" s="5"/>
      <c r="WHP350" s="5"/>
      <c r="WHQ350" s="5"/>
      <c r="WHR350" s="5"/>
      <c r="WHS350" s="5"/>
      <c r="WHT350" s="5"/>
      <c r="WHU350" s="5"/>
      <c r="WHV350" s="5"/>
      <c r="WHW350" s="5"/>
      <c r="WHX350" s="5"/>
      <c r="WHY350" s="5"/>
      <c r="WHZ350" s="5"/>
      <c r="WIA350" s="5"/>
      <c r="WIB350" s="5"/>
      <c r="WIC350" s="5"/>
      <c r="WID350" s="5"/>
      <c r="WIE350" s="5"/>
      <c r="WIF350" s="5"/>
      <c r="WIG350" s="5"/>
      <c r="WIH350" s="5"/>
      <c r="WII350" s="5"/>
      <c r="WIJ350" s="5"/>
      <c r="WIK350" s="5"/>
      <c r="WIL350" s="5"/>
      <c r="WIM350" s="5"/>
      <c r="WIN350" s="5"/>
      <c r="WIO350" s="5"/>
      <c r="WIP350" s="5"/>
      <c r="WIQ350" s="5"/>
      <c r="WIR350" s="5"/>
      <c r="WIS350" s="5"/>
      <c r="WIT350" s="5"/>
      <c r="WIU350" s="5"/>
      <c r="WIV350" s="5"/>
      <c r="WIW350" s="5"/>
      <c r="WIX350" s="5"/>
      <c r="WIY350" s="5"/>
      <c r="WIZ350" s="5"/>
      <c r="WJA350" s="5"/>
      <c r="WJB350" s="5"/>
      <c r="WJC350" s="5"/>
      <c r="WJD350" s="5"/>
      <c r="WJE350" s="5"/>
      <c r="WJF350" s="5"/>
      <c r="WJG350" s="5"/>
      <c r="WJH350" s="5"/>
      <c r="WJI350" s="5"/>
      <c r="WJJ350" s="5"/>
      <c r="WJK350" s="5"/>
      <c r="WJL350" s="5"/>
      <c r="WJM350" s="5"/>
      <c r="WJN350" s="5"/>
      <c r="WJO350" s="5"/>
      <c r="WJP350" s="5"/>
      <c r="WJQ350" s="5"/>
      <c r="WJR350" s="5"/>
      <c r="WJS350" s="5"/>
      <c r="WJT350" s="5"/>
      <c r="WJU350" s="5"/>
      <c r="WJV350" s="5"/>
      <c r="WJW350" s="5"/>
      <c r="WJX350" s="5"/>
      <c r="WJY350" s="5"/>
      <c r="WJZ350" s="5"/>
      <c r="WKA350" s="5"/>
      <c r="WKB350" s="5"/>
      <c r="WKC350" s="5"/>
      <c r="WKD350" s="5"/>
      <c r="WKE350" s="5"/>
      <c r="WKF350" s="5"/>
      <c r="WKG350" s="5"/>
      <c r="WKH350" s="5"/>
      <c r="WKI350" s="5"/>
      <c r="WKJ350" s="5"/>
      <c r="WKK350" s="5"/>
      <c r="WKL350" s="5"/>
      <c r="WKM350" s="5"/>
      <c r="WKN350" s="5"/>
      <c r="WKO350" s="5"/>
      <c r="WKP350" s="5"/>
      <c r="WKQ350" s="5"/>
      <c r="WKR350" s="5"/>
      <c r="WKS350" s="5"/>
      <c r="WKT350" s="5"/>
      <c r="WKU350" s="5"/>
      <c r="WKV350" s="5"/>
      <c r="WKW350" s="5"/>
      <c r="WKX350" s="5"/>
      <c r="WKY350" s="5"/>
      <c r="WKZ350" s="5"/>
      <c r="WLA350" s="5"/>
      <c r="WLB350" s="5"/>
      <c r="WLC350" s="5"/>
      <c r="WLD350" s="5"/>
      <c r="WLE350" s="5"/>
      <c r="WLF350" s="5"/>
      <c r="WLG350" s="5"/>
      <c r="WLH350" s="5"/>
      <c r="WLI350" s="5"/>
      <c r="WLJ350" s="5"/>
      <c r="WLK350" s="5"/>
      <c r="WLL350" s="5"/>
      <c r="WLM350" s="5"/>
      <c r="WLN350" s="5"/>
      <c r="WLO350" s="5"/>
      <c r="WLP350" s="5"/>
      <c r="WLQ350" s="5"/>
      <c r="WLR350" s="5"/>
      <c r="WLS350" s="5"/>
      <c r="WLT350" s="5"/>
      <c r="WLU350" s="5"/>
      <c r="WLV350" s="5"/>
      <c r="WLW350" s="5"/>
      <c r="WLX350" s="5"/>
      <c r="WLY350" s="5"/>
      <c r="WLZ350" s="5"/>
      <c r="WMA350" s="5"/>
      <c r="WMB350" s="5"/>
      <c r="WMC350" s="5"/>
      <c r="WMD350" s="5"/>
      <c r="WME350" s="5"/>
      <c r="WMF350" s="5"/>
      <c r="WMG350" s="5"/>
      <c r="WMH350" s="5"/>
      <c r="WMI350" s="5"/>
      <c r="WMJ350" s="5"/>
      <c r="WMK350" s="5"/>
      <c r="WML350" s="5"/>
      <c r="WMM350" s="5"/>
      <c r="WMN350" s="5"/>
      <c r="WMO350" s="5"/>
      <c r="WMP350" s="5"/>
      <c r="WMQ350" s="5"/>
      <c r="WMR350" s="5"/>
      <c r="WMS350" s="5"/>
      <c r="WMT350" s="5"/>
      <c r="WMU350" s="5"/>
      <c r="WMV350" s="5"/>
      <c r="WMW350" s="5"/>
      <c r="WMX350" s="5"/>
      <c r="WMY350" s="5"/>
      <c r="WMZ350" s="5"/>
      <c r="WNA350" s="5"/>
      <c r="WNB350" s="5"/>
      <c r="WNC350" s="5"/>
      <c r="WND350" s="5"/>
      <c r="WNE350" s="5"/>
      <c r="WNF350" s="5"/>
      <c r="WNG350" s="5"/>
      <c r="WNH350" s="5"/>
      <c r="WNI350" s="5"/>
      <c r="WNJ350" s="5"/>
      <c r="WNK350" s="5"/>
      <c r="WNL350" s="5"/>
      <c r="WNM350" s="5"/>
      <c r="WNN350" s="5"/>
      <c r="WNO350" s="5"/>
      <c r="WNP350" s="5"/>
      <c r="WNQ350" s="5"/>
      <c r="WNR350" s="5"/>
      <c r="WNS350" s="5"/>
      <c r="WNT350" s="5"/>
      <c r="WNU350" s="5"/>
      <c r="WNV350" s="5"/>
      <c r="WNW350" s="5"/>
      <c r="WNX350" s="5"/>
      <c r="WNY350" s="5"/>
      <c r="WNZ350" s="5"/>
      <c r="WOA350" s="5"/>
      <c r="WOB350" s="5"/>
      <c r="WOC350" s="5"/>
      <c r="WOD350" s="5"/>
      <c r="WOE350" s="5"/>
      <c r="WOF350" s="5"/>
      <c r="WOG350" s="5"/>
      <c r="WOH350" s="5"/>
      <c r="WOI350" s="5"/>
      <c r="WOJ350" s="5"/>
      <c r="WOK350" s="5"/>
      <c r="WOL350" s="5"/>
      <c r="WOM350" s="5"/>
      <c r="WON350" s="5"/>
      <c r="WOO350" s="5"/>
      <c r="WOP350" s="5"/>
      <c r="WOQ350" s="5"/>
      <c r="WOR350" s="5"/>
      <c r="WOS350" s="5"/>
      <c r="WOT350" s="5"/>
      <c r="WOU350" s="5"/>
      <c r="WOV350" s="5"/>
      <c r="WOW350" s="5"/>
      <c r="WOX350" s="5"/>
      <c r="WOY350" s="5"/>
      <c r="WOZ350" s="5"/>
      <c r="WPA350" s="5"/>
      <c r="WPB350" s="5"/>
      <c r="WPC350" s="5"/>
      <c r="WPD350" s="5"/>
      <c r="WPE350" s="5"/>
      <c r="WPF350" s="5"/>
      <c r="WPG350" s="5"/>
      <c r="WPH350" s="5"/>
      <c r="WPI350" s="5"/>
      <c r="WPJ350" s="5"/>
      <c r="WPK350" s="5"/>
      <c r="WPL350" s="5"/>
      <c r="WPM350" s="5"/>
      <c r="WPN350" s="5"/>
      <c r="WPO350" s="5"/>
      <c r="WPP350" s="5"/>
      <c r="WPQ350" s="5"/>
      <c r="WPR350" s="5"/>
      <c r="WPS350" s="5"/>
      <c r="WPT350" s="5"/>
      <c r="WPU350" s="5"/>
      <c r="WPV350" s="5"/>
      <c r="WPW350" s="5"/>
      <c r="WPX350" s="5"/>
      <c r="WPY350" s="5"/>
      <c r="WPZ350" s="5"/>
      <c r="WQA350" s="5"/>
      <c r="WQB350" s="5"/>
      <c r="WQC350" s="5"/>
      <c r="WQD350" s="5"/>
      <c r="WQE350" s="5"/>
      <c r="WQF350" s="5"/>
      <c r="WQG350" s="5"/>
      <c r="WQH350" s="5"/>
      <c r="WQI350" s="5"/>
      <c r="WQJ350" s="5"/>
      <c r="WQK350" s="5"/>
      <c r="WQL350" s="5"/>
      <c r="WQM350" s="5"/>
      <c r="WQN350" s="5"/>
      <c r="WQO350" s="5"/>
      <c r="WQP350" s="5"/>
      <c r="WQQ350" s="5"/>
      <c r="WQR350" s="5"/>
      <c r="WQS350" s="5"/>
      <c r="WQT350" s="5"/>
      <c r="WQU350" s="5"/>
      <c r="WQV350" s="5"/>
      <c r="WQW350" s="5"/>
      <c r="WQX350" s="5"/>
      <c r="WQY350" s="5"/>
      <c r="WQZ350" s="5"/>
      <c r="WRA350" s="5"/>
      <c r="WRB350" s="5"/>
      <c r="WRC350" s="5"/>
      <c r="WRD350" s="5"/>
      <c r="WRE350" s="5"/>
      <c r="WRF350" s="5"/>
      <c r="WRG350" s="5"/>
      <c r="WRH350" s="5"/>
      <c r="WRI350" s="5"/>
      <c r="WRJ350" s="5"/>
      <c r="WRK350" s="5"/>
      <c r="WRL350" s="5"/>
      <c r="WRM350" s="5"/>
      <c r="WRN350" s="5"/>
      <c r="WRO350" s="5"/>
      <c r="WRP350" s="5"/>
      <c r="WRQ350" s="5"/>
      <c r="WRR350" s="5"/>
      <c r="WRS350" s="5"/>
      <c r="WRT350" s="5"/>
      <c r="WRU350" s="5"/>
      <c r="WRV350" s="5"/>
      <c r="WRW350" s="5"/>
      <c r="WRX350" s="5"/>
      <c r="WRY350" s="5"/>
      <c r="WRZ350" s="5"/>
      <c r="WSA350" s="5"/>
      <c r="WSB350" s="5"/>
      <c r="WSC350" s="5"/>
      <c r="WSD350" s="5"/>
      <c r="WSE350" s="5"/>
      <c r="WSF350" s="5"/>
      <c r="WSG350" s="5"/>
      <c r="WSH350" s="5"/>
      <c r="WSI350" s="5"/>
      <c r="WSJ350" s="5"/>
      <c r="WSK350" s="5"/>
      <c r="WSL350" s="5"/>
      <c r="WSM350" s="5"/>
      <c r="WSN350" s="5"/>
      <c r="WSO350" s="5"/>
      <c r="WSP350" s="5"/>
      <c r="WSQ350" s="5"/>
      <c r="WSR350" s="5"/>
      <c r="WSS350" s="5"/>
      <c r="WST350" s="5"/>
      <c r="WSU350" s="5"/>
      <c r="WSV350" s="5"/>
      <c r="WSW350" s="5"/>
      <c r="WSX350" s="5"/>
      <c r="WSY350" s="5"/>
      <c r="WSZ350" s="5"/>
      <c r="WTA350" s="5"/>
      <c r="WTB350" s="5"/>
      <c r="WTC350" s="5"/>
      <c r="WTD350" s="5"/>
      <c r="WTE350" s="5"/>
      <c r="WTF350" s="5"/>
      <c r="WTG350" s="5"/>
      <c r="WTH350" s="5"/>
      <c r="WTI350" s="5"/>
      <c r="WTJ350" s="5"/>
      <c r="WTK350" s="5"/>
      <c r="WTL350" s="5"/>
      <c r="WTM350" s="5"/>
      <c r="WTN350" s="5"/>
      <c r="WTO350" s="5"/>
      <c r="WTP350" s="5"/>
      <c r="WTQ350" s="5"/>
      <c r="WTR350" s="5"/>
      <c r="WTS350" s="5"/>
      <c r="WTT350" s="5"/>
      <c r="WTU350" s="5"/>
      <c r="WTV350" s="5"/>
      <c r="WTW350" s="5"/>
      <c r="WTX350" s="5"/>
      <c r="WTY350" s="5"/>
      <c r="WTZ350" s="5"/>
      <c r="WUA350" s="5"/>
      <c r="WUB350" s="5"/>
      <c r="WUC350" s="5"/>
      <c r="WUD350" s="5"/>
      <c r="WUE350" s="5"/>
      <c r="WUF350" s="5"/>
      <c r="WUG350" s="5"/>
      <c r="WUH350" s="5"/>
      <c r="WUI350" s="5"/>
      <c r="WUJ350" s="5"/>
      <c r="WUK350" s="5"/>
      <c r="WUL350" s="5"/>
      <c r="WUM350" s="5"/>
      <c r="WUN350" s="5"/>
      <c r="WUO350" s="5"/>
      <c r="WUP350" s="5"/>
      <c r="WUQ350" s="5"/>
      <c r="WUR350" s="5"/>
      <c r="WUS350" s="5"/>
      <c r="WUT350" s="5"/>
      <c r="WUU350" s="5"/>
      <c r="WUV350" s="5"/>
      <c r="WUW350" s="5"/>
      <c r="WUX350" s="5"/>
      <c r="WUY350" s="5"/>
      <c r="WUZ350" s="5"/>
      <c r="WVA350" s="5"/>
      <c r="WVB350" s="5"/>
      <c r="WVC350" s="5"/>
      <c r="WVD350" s="5"/>
      <c r="WVE350" s="5"/>
      <c r="WVF350" s="5"/>
      <c r="WVG350" s="5"/>
      <c r="WVH350" s="5"/>
      <c r="WVI350" s="5"/>
      <c r="WVJ350" s="5"/>
      <c r="WVK350" s="5"/>
      <c r="WVL350" s="5"/>
      <c r="WVM350" s="5"/>
      <c r="WVN350" s="5"/>
      <c r="WVO350" s="5"/>
      <c r="WVP350" s="5"/>
      <c r="WVQ350" s="5"/>
      <c r="WVR350" s="5"/>
      <c r="WVS350" s="5"/>
      <c r="WVT350" s="5"/>
      <c r="WVU350" s="5"/>
      <c r="WVV350" s="5"/>
      <c r="WVW350" s="5"/>
      <c r="WVX350" s="5"/>
      <c r="WVY350" s="5"/>
      <c r="WVZ350" s="5"/>
      <c r="WWA350" s="5"/>
      <c r="WWB350" s="5"/>
      <c r="WWC350" s="5"/>
      <c r="WWD350" s="5"/>
      <c r="WWE350" s="5"/>
      <c r="WWF350" s="5"/>
      <c r="WWG350" s="5"/>
      <c r="WWH350" s="5"/>
      <c r="WWI350" s="5"/>
      <c r="WWJ350" s="5"/>
      <c r="WWK350" s="5"/>
      <c r="WWL350" s="5"/>
      <c r="WWM350" s="5"/>
      <c r="WWN350" s="5"/>
      <c r="WWO350" s="5"/>
      <c r="WWP350" s="5"/>
      <c r="WWQ350" s="5"/>
      <c r="WWR350" s="5"/>
      <c r="WWS350" s="5"/>
      <c r="WWT350" s="5"/>
      <c r="WWU350" s="5"/>
      <c r="WWV350" s="5"/>
      <c r="WWW350" s="5"/>
      <c r="WWX350" s="5"/>
      <c r="WWY350" s="5"/>
      <c r="WWZ350" s="5"/>
      <c r="WXA350" s="5"/>
      <c r="WXB350" s="5"/>
      <c r="WXC350" s="5"/>
      <c r="WXD350" s="5"/>
      <c r="WXE350" s="5"/>
      <c r="WXF350" s="5"/>
      <c r="WXG350" s="5"/>
      <c r="WXH350" s="5"/>
      <c r="WXI350" s="5"/>
      <c r="WXJ350" s="5"/>
      <c r="WXK350" s="5"/>
      <c r="WXL350" s="5"/>
      <c r="WXM350" s="5"/>
      <c r="WXN350" s="5"/>
      <c r="WXO350" s="5"/>
      <c r="WXP350" s="5"/>
      <c r="WXQ350" s="5"/>
      <c r="WXR350" s="5"/>
      <c r="WXS350" s="5"/>
      <c r="WXT350" s="5"/>
      <c r="WXU350" s="5"/>
      <c r="WXV350" s="5"/>
      <c r="WXW350" s="5"/>
      <c r="WXX350" s="5"/>
      <c r="WXY350" s="5"/>
      <c r="WXZ350" s="5"/>
      <c r="WYA350" s="5"/>
      <c r="WYB350" s="5"/>
      <c r="WYC350" s="5"/>
      <c r="WYD350" s="5"/>
      <c r="WYE350" s="5"/>
      <c r="WYF350" s="5"/>
      <c r="WYG350" s="5"/>
      <c r="WYH350" s="5"/>
      <c r="WYI350" s="5"/>
      <c r="WYJ350" s="5"/>
      <c r="WYK350" s="5"/>
      <c r="WYL350" s="5"/>
      <c r="WYM350" s="5"/>
      <c r="WYN350" s="5"/>
      <c r="WYO350" s="5"/>
      <c r="WYP350" s="5"/>
      <c r="WYQ350" s="5"/>
      <c r="WYR350" s="5"/>
      <c r="WYS350" s="5"/>
      <c r="WYT350" s="5"/>
      <c r="WYU350" s="5"/>
      <c r="WYV350" s="5"/>
      <c r="WYW350" s="5"/>
      <c r="WYX350" s="5"/>
      <c r="WYY350" s="5"/>
      <c r="WYZ350" s="5"/>
      <c r="WZA350" s="5"/>
      <c r="WZB350" s="5"/>
      <c r="WZC350" s="5"/>
      <c r="WZD350" s="5"/>
      <c r="WZE350" s="5"/>
      <c r="WZF350" s="5"/>
      <c r="WZG350" s="5"/>
      <c r="WZH350" s="5"/>
      <c r="WZI350" s="5"/>
      <c r="WZJ350" s="5"/>
      <c r="WZK350" s="5"/>
      <c r="WZL350" s="5"/>
      <c r="WZM350" s="5"/>
      <c r="WZN350" s="5"/>
      <c r="WZO350" s="5"/>
      <c r="WZP350" s="5"/>
      <c r="WZQ350" s="5"/>
      <c r="WZR350" s="5"/>
      <c r="WZS350" s="5"/>
      <c r="WZT350" s="5"/>
      <c r="WZU350" s="5"/>
      <c r="WZV350" s="5"/>
      <c r="WZW350" s="5"/>
      <c r="WZX350" s="5"/>
      <c r="WZY350" s="5"/>
      <c r="WZZ350" s="5"/>
    </row>
    <row r="351" spans="1:16250" s="161" customFormat="1" ht="15" customHeight="1" x14ac:dyDescent="0.25">
      <c r="A351" s="85"/>
      <c r="B351" s="10"/>
      <c r="C351" s="10" t="s">
        <v>550</v>
      </c>
      <c r="D351" s="187"/>
      <c r="E351" s="30"/>
      <c r="F351" s="46"/>
      <c r="G351" s="187"/>
      <c r="H351" s="29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  <c r="IT351" s="5"/>
      <c r="IU351" s="5"/>
      <c r="IV351" s="5"/>
      <c r="IW351" s="5"/>
      <c r="IX351" s="5"/>
      <c r="IY351" s="5"/>
      <c r="IZ351" s="5"/>
      <c r="JA351" s="5"/>
      <c r="JB351" s="5"/>
      <c r="JC351" s="5"/>
      <c r="JD351" s="5"/>
      <c r="JE351" s="5"/>
      <c r="JF351" s="5"/>
      <c r="JG351" s="5"/>
      <c r="JH351" s="5"/>
      <c r="JI351" s="5"/>
      <c r="JJ351" s="5"/>
      <c r="JK351" s="5"/>
      <c r="JL351" s="5"/>
      <c r="JM351" s="5"/>
      <c r="JN351" s="5"/>
      <c r="JO351" s="5"/>
      <c r="JP351" s="5"/>
      <c r="JQ351" s="5"/>
      <c r="JR351" s="5"/>
      <c r="JS351" s="5"/>
      <c r="JT351" s="5"/>
      <c r="JU351" s="5"/>
      <c r="JV351" s="5"/>
      <c r="JW351" s="5"/>
      <c r="JX351" s="5"/>
      <c r="JY351" s="5"/>
      <c r="JZ351" s="5"/>
      <c r="KA351" s="5"/>
      <c r="KB351" s="5"/>
      <c r="KC351" s="5"/>
      <c r="KD351" s="5"/>
      <c r="KE351" s="5"/>
      <c r="KF351" s="5"/>
      <c r="KG351" s="5"/>
      <c r="KH351" s="5"/>
      <c r="KI351" s="5"/>
      <c r="KJ351" s="5"/>
      <c r="KK351" s="5"/>
      <c r="KL351" s="5"/>
      <c r="KM351" s="5"/>
      <c r="KN351" s="5"/>
      <c r="KO351" s="5"/>
      <c r="KP351" s="5"/>
      <c r="KQ351" s="5"/>
      <c r="KR351" s="5"/>
      <c r="KS351" s="5"/>
      <c r="KT351" s="5"/>
      <c r="KU351" s="5"/>
      <c r="KV351" s="5"/>
      <c r="KW351" s="5"/>
      <c r="KX351" s="5"/>
      <c r="KY351" s="5"/>
      <c r="KZ351" s="5"/>
      <c r="LA351" s="5"/>
      <c r="LB351" s="5"/>
      <c r="LC351" s="5"/>
      <c r="LD351" s="5"/>
      <c r="LE351" s="5"/>
      <c r="LF351" s="5"/>
      <c r="LG351" s="5"/>
      <c r="LH351" s="5"/>
      <c r="LI351" s="5"/>
      <c r="LJ351" s="5"/>
      <c r="LK351" s="5"/>
      <c r="LL351" s="5"/>
      <c r="LM351" s="5"/>
      <c r="LN351" s="5"/>
      <c r="LO351" s="5"/>
      <c r="LP351" s="5"/>
      <c r="LQ351" s="5"/>
      <c r="LR351" s="5"/>
      <c r="LS351" s="5"/>
      <c r="LT351" s="5"/>
      <c r="LU351" s="5"/>
      <c r="LV351" s="5"/>
      <c r="LW351" s="5"/>
      <c r="LX351" s="5"/>
      <c r="LY351" s="5"/>
      <c r="LZ351" s="5"/>
      <c r="MA351" s="5"/>
      <c r="MB351" s="5"/>
      <c r="MC351" s="5"/>
      <c r="MD351" s="5"/>
      <c r="ME351" s="5"/>
      <c r="MF351" s="5"/>
      <c r="MG351" s="5"/>
      <c r="MH351" s="5"/>
      <c r="MI351" s="5"/>
      <c r="MJ351" s="5"/>
      <c r="MK351" s="5"/>
      <c r="ML351" s="5"/>
      <c r="MM351" s="5"/>
      <c r="MN351" s="5"/>
      <c r="MO351" s="5"/>
      <c r="MP351" s="5"/>
      <c r="MQ351" s="5"/>
      <c r="MR351" s="5"/>
      <c r="MS351" s="5"/>
      <c r="MT351" s="5"/>
      <c r="MU351" s="5"/>
      <c r="MV351" s="5"/>
      <c r="MW351" s="5"/>
      <c r="MX351" s="5"/>
      <c r="MY351" s="5"/>
      <c r="MZ351" s="5"/>
      <c r="NA351" s="5"/>
      <c r="NB351" s="5"/>
      <c r="NC351" s="5"/>
      <c r="ND351" s="5"/>
      <c r="NE351" s="5"/>
      <c r="NF351" s="5"/>
      <c r="NG351" s="5"/>
      <c r="NH351" s="5"/>
      <c r="NI351" s="5"/>
      <c r="NJ351" s="5"/>
      <c r="NK351" s="5"/>
      <c r="NL351" s="5"/>
      <c r="NM351" s="5"/>
      <c r="NN351" s="5"/>
      <c r="NO351" s="5"/>
      <c r="NP351" s="5"/>
      <c r="NQ351" s="5"/>
      <c r="NR351" s="5"/>
      <c r="NS351" s="5"/>
      <c r="NT351" s="5"/>
      <c r="NU351" s="5"/>
      <c r="NV351" s="5"/>
      <c r="NW351" s="5"/>
      <c r="NX351" s="5"/>
      <c r="NY351" s="5"/>
      <c r="NZ351" s="5"/>
      <c r="OA351" s="5"/>
      <c r="OB351" s="5"/>
      <c r="OC351" s="5"/>
      <c r="OD351" s="5"/>
      <c r="OE351" s="5"/>
      <c r="OF351" s="5"/>
      <c r="OG351" s="5"/>
      <c r="OH351" s="5"/>
      <c r="OI351" s="5"/>
      <c r="OJ351" s="5"/>
      <c r="OK351" s="5"/>
      <c r="OL351" s="5"/>
      <c r="OM351" s="5"/>
      <c r="ON351" s="5"/>
      <c r="OO351" s="5"/>
      <c r="OP351" s="5"/>
      <c r="OQ351" s="5"/>
      <c r="OR351" s="5"/>
      <c r="OS351" s="5"/>
      <c r="OT351" s="5"/>
      <c r="OU351" s="5"/>
      <c r="OV351" s="5"/>
      <c r="OW351" s="5"/>
      <c r="OX351" s="5"/>
      <c r="OY351" s="5"/>
      <c r="OZ351" s="5"/>
      <c r="PA351" s="5"/>
      <c r="PB351" s="5"/>
      <c r="PC351" s="5"/>
      <c r="PD351" s="5"/>
      <c r="PE351" s="5"/>
      <c r="PF351" s="5"/>
      <c r="PG351" s="5"/>
      <c r="PH351" s="5"/>
      <c r="PI351" s="5"/>
      <c r="PJ351" s="5"/>
      <c r="PK351" s="5"/>
      <c r="PL351" s="5"/>
      <c r="PM351" s="5"/>
      <c r="PN351" s="5"/>
      <c r="PO351" s="5"/>
      <c r="PP351" s="5"/>
      <c r="PQ351" s="5"/>
      <c r="PR351" s="5"/>
      <c r="PS351" s="5"/>
      <c r="PT351" s="5"/>
      <c r="PU351" s="5"/>
      <c r="PV351" s="5"/>
      <c r="PW351" s="5"/>
      <c r="PX351" s="5"/>
      <c r="PY351" s="5"/>
      <c r="PZ351" s="5"/>
      <c r="QA351" s="5"/>
      <c r="QB351" s="5"/>
      <c r="QC351" s="5"/>
      <c r="QD351" s="5"/>
      <c r="QE351" s="5"/>
      <c r="QF351" s="5"/>
      <c r="QG351" s="5"/>
      <c r="QH351" s="5"/>
      <c r="QI351" s="5"/>
      <c r="QJ351" s="5"/>
      <c r="QK351" s="5"/>
      <c r="QL351" s="5"/>
      <c r="QM351" s="5"/>
      <c r="QN351" s="5"/>
      <c r="QO351" s="5"/>
      <c r="QP351" s="5"/>
      <c r="QQ351" s="5"/>
      <c r="QR351" s="5"/>
      <c r="QS351" s="5"/>
      <c r="QT351" s="5"/>
      <c r="QU351" s="5"/>
      <c r="QV351" s="5"/>
      <c r="QW351" s="5"/>
      <c r="QX351" s="5"/>
      <c r="QY351" s="5"/>
      <c r="QZ351" s="5"/>
      <c r="RA351" s="5"/>
      <c r="RB351" s="5"/>
      <c r="RC351" s="5"/>
      <c r="RD351" s="5"/>
      <c r="RE351" s="5"/>
      <c r="RF351" s="5"/>
      <c r="RG351" s="5"/>
      <c r="RH351" s="5"/>
      <c r="RI351" s="5"/>
      <c r="RJ351" s="5"/>
      <c r="RK351" s="5"/>
      <c r="RL351" s="5"/>
      <c r="RM351" s="5"/>
      <c r="RN351" s="5"/>
      <c r="RO351" s="5"/>
      <c r="RP351" s="5"/>
      <c r="RQ351" s="5"/>
      <c r="RR351" s="5"/>
      <c r="RS351" s="5"/>
      <c r="RT351" s="5"/>
      <c r="RU351" s="5"/>
      <c r="RV351" s="5"/>
      <c r="RW351" s="5"/>
      <c r="RX351" s="5"/>
      <c r="RY351" s="5"/>
      <c r="RZ351" s="5"/>
      <c r="SA351" s="5"/>
      <c r="SB351" s="5"/>
      <c r="SC351" s="5"/>
      <c r="SD351" s="5"/>
      <c r="SE351" s="5"/>
      <c r="SF351" s="5"/>
      <c r="SG351" s="5"/>
      <c r="SH351" s="5"/>
      <c r="SI351" s="5"/>
      <c r="SJ351" s="5"/>
      <c r="SK351" s="5"/>
      <c r="SL351" s="5"/>
      <c r="SM351" s="5"/>
      <c r="SN351" s="5"/>
      <c r="SO351" s="5"/>
      <c r="SP351" s="5"/>
      <c r="SQ351" s="5"/>
      <c r="SR351" s="5"/>
      <c r="SS351" s="5"/>
      <c r="ST351" s="5"/>
      <c r="SU351" s="5"/>
      <c r="SV351" s="5"/>
      <c r="SW351" s="5"/>
      <c r="SX351" s="5"/>
      <c r="SY351" s="5"/>
      <c r="SZ351" s="5"/>
      <c r="TA351" s="5"/>
      <c r="TB351" s="5"/>
      <c r="TC351" s="5"/>
      <c r="TD351" s="5"/>
      <c r="TE351" s="5"/>
      <c r="TF351" s="5"/>
      <c r="TG351" s="5"/>
      <c r="TH351" s="5"/>
      <c r="TI351" s="5"/>
      <c r="TJ351" s="5"/>
      <c r="TK351" s="5"/>
      <c r="TL351" s="5"/>
      <c r="TM351" s="5"/>
      <c r="TN351" s="5"/>
      <c r="TO351" s="5"/>
      <c r="TP351" s="5"/>
      <c r="TQ351" s="5"/>
      <c r="TR351" s="5"/>
      <c r="TS351" s="5"/>
      <c r="TT351" s="5"/>
      <c r="TU351" s="5"/>
      <c r="TV351" s="5"/>
      <c r="TW351" s="5"/>
      <c r="TX351" s="5"/>
      <c r="TY351" s="5"/>
      <c r="TZ351" s="5"/>
      <c r="UA351" s="5"/>
      <c r="UB351" s="5"/>
      <c r="UC351" s="5"/>
      <c r="UD351" s="5"/>
      <c r="UE351" s="5"/>
      <c r="UF351" s="5"/>
      <c r="UG351" s="5"/>
      <c r="UH351" s="5"/>
      <c r="UI351" s="5"/>
      <c r="UJ351" s="5"/>
      <c r="UK351" s="5"/>
      <c r="UL351" s="5"/>
      <c r="UM351" s="5"/>
      <c r="UN351" s="5"/>
      <c r="UO351" s="5"/>
      <c r="UP351" s="5"/>
      <c r="UQ351" s="5"/>
      <c r="UR351" s="5"/>
      <c r="US351" s="5"/>
      <c r="UT351" s="5"/>
      <c r="UU351" s="5"/>
      <c r="UV351" s="5"/>
      <c r="UW351" s="5"/>
      <c r="UX351" s="5"/>
      <c r="UY351" s="5"/>
      <c r="UZ351" s="5"/>
      <c r="VA351" s="5"/>
      <c r="VB351" s="5"/>
      <c r="VC351" s="5"/>
      <c r="VD351" s="5"/>
      <c r="VE351" s="5"/>
      <c r="VF351" s="5"/>
      <c r="VG351" s="5"/>
      <c r="VH351" s="5"/>
      <c r="VI351" s="5"/>
      <c r="VJ351" s="5"/>
      <c r="VK351" s="5"/>
      <c r="VL351" s="5"/>
      <c r="VM351" s="5"/>
      <c r="VN351" s="5"/>
      <c r="VO351" s="5"/>
      <c r="VP351" s="5"/>
      <c r="VQ351" s="5"/>
      <c r="VR351" s="5"/>
      <c r="VS351" s="5"/>
      <c r="VT351" s="5"/>
      <c r="VU351" s="5"/>
      <c r="VV351" s="5"/>
      <c r="VW351" s="5"/>
      <c r="VX351" s="5"/>
      <c r="VY351" s="5"/>
      <c r="VZ351" s="5"/>
      <c r="WA351" s="5"/>
      <c r="WB351" s="5"/>
      <c r="WC351" s="5"/>
      <c r="WD351" s="5"/>
      <c r="WE351" s="5"/>
      <c r="WF351" s="5"/>
      <c r="WG351" s="5"/>
      <c r="WH351" s="5"/>
      <c r="WI351" s="5"/>
      <c r="WJ351" s="5"/>
      <c r="WK351" s="5"/>
      <c r="WL351" s="5"/>
      <c r="WM351" s="5"/>
      <c r="WN351" s="5"/>
      <c r="WO351" s="5"/>
      <c r="WP351" s="5"/>
      <c r="WQ351" s="5"/>
      <c r="WR351" s="5"/>
      <c r="WS351" s="5"/>
      <c r="WT351" s="5"/>
      <c r="WU351" s="5"/>
      <c r="WV351" s="5"/>
      <c r="WW351" s="5"/>
      <c r="WX351" s="5"/>
      <c r="WY351" s="5"/>
      <c r="WZ351" s="5"/>
      <c r="XA351" s="5"/>
      <c r="XB351" s="5"/>
      <c r="XC351" s="5"/>
      <c r="XD351" s="5"/>
      <c r="XE351" s="5"/>
      <c r="XF351" s="5"/>
      <c r="XG351" s="5"/>
      <c r="XH351" s="5"/>
      <c r="XI351" s="5"/>
      <c r="XJ351" s="5"/>
      <c r="XK351" s="5"/>
      <c r="XL351" s="5"/>
      <c r="XM351" s="5"/>
      <c r="XN351" s="5"/>
      <c r="XO351" s="5"/>
      <c r="XP351" s="5"/>
      <c r="XQ351" s="5"/>
      <c r="XR351" s="5"/>
      <c r="XS351" s="5"/>
      <c r="XT351" s="5"/>
      <c r="XU351" s="5"/>
      <c r="XV351" s="5"/>
      <c r="XW351" s="5"/>
      <c r="XX351" s="5"/>
      <c r="XY351" s="5"/>
      <c r="XZ351" s="5"/>
      <c r="YA351" s="5"/>
      <c r="YB351" s="5"/>
      <c r="YC351" s="5"/>
      <c r="YD351" s="5"/>
      <c r="YE351" s="5"/>
      <c r="YF351" s="5"/>
      <c r="YG351" s="5"/>
      <c r="YH351" s="5"/>
      <c r="YI351" s="5"/>
      <c r="YJ351" s="5"/>
      <c r="YK351" s="5"/>
      <c r="YL351" s="5"/>
      <c r="YM351" s="5"/>
      <c r="YN351" s="5"/>
      <c r="YO351" s="5"/>
      <c r="YP351" s="5"/>
      <c r="YQ351" s="5"/>
      <c r="YR351" s="5"/>
      <c r="YS351" s="5"/>
      <c r="YT351" s="5"/>
      <c r="YU351" s="5"/>
      <c r="YV351" s="5"/>
      <c r="YW351" s="5"/>
      <c r="YX351" s="5"/>
      <c r="YY351" s="5"/>
      <c r="YZ351" s="5"/>
      <c r="ZA351" s="5"/>
      <c r="ZB351" s="5"/>
      <c r="ZC351" s="5"/>
      <c r="ZD351" s="5"/>
      <c r="ZE351" s="5"/>
      <c r="ZF351" s="5"/>
      <c r="ZG351" s="5"/>
      <c r="ZH351" s="5"/>
      <c r="ZI351" s="5"/>
      <c r="ZJ351" s="5"/>
      <c r="ZK351" s="5"/>
      <c r="ZL351" s="5"/>
      <c r="ZM351" s="5"/>
      <c r="ZN351" s="5"/>
      <c r="ZO351" s="5"/>
      <c r="ZP351" s="5"/>
      <c r="ZQ351" s="5"/>
      <c r="ZR351" s="5"/>
      <c r="ZS351" s="5"/>
      <c r="ZT351" s="5"/>
      <c r="ZU351" s="5"/>
      <c r="ZV351" s="5"/>
      <c r="ZW351" s="5"/>
      <c r="ZX351" s="5"/>
      <c r="ZY351" s="5"/>
      <c r="ZZ351" s="5"/>
      <c r="AAA351" s="5"/>
      <c r="AAB351" s="5"/>
      <c r="AAC351" s="5"/>
      <c r="AAD351" s="5"/>
      <c r="AAE351" s="5"/>
      <c r="AAF351" s="5"/>
      <c r="AAG351" s="5"/>
      <c r="AAH351" s="5"/>
      <c r="AAI351" s="5"/>
      <c r="AAJ351" s="5"/>
      <c r="AAK351" s="5"/>
      <c r="AAL351" s="5"/>
      <c r="AAM351" s="5"/>
      <c r="AAN351" s="5"/>
      <c r="AAO351" s="5"/>
      <c r="AAP351" s="5"/>
      <c r="AAQ351" s="5"/>
      <c r="AAR351" s="5"/>
      <c r="AAS351" s="5"/>
      <c r="AAT351" s="5"/>
      <c r="AAU351" s="5"/>
      <c r="AAV351" s="5"/>
      <c r="AAW351" s="5"/>
      <c r="AAX351" s="5"/>
      <c r="AAY351" s="5"/>
      <c r="AAZ351" s="5"/>
      <c r="ABA351" s="5"/>
      <c r="ABB351" s="5"/>
      <c r="ABC351" s="5"/>
      <c r="ABD351" s="5"/>
      <c r="ABE351" s="5"/>
      <c r="ABF351" s="5"/>
      <c r="ABG351" s="5"/>
      <c r="ABH351" s="5"/>
      <c r="ABI351" s="5"/>
      <c r="ABJ351" s="5"/>
      <c r="ABK351" s="5"/>
      <c r="ABL351" s="5"/>
      <c r="ABM351" s="5"/>
      <c r="ABN351" s="5"/>
      <c r="ABO351" s="5"/>
      <c r="ABP351" s="5"/>
      <c r="ABQ351" s="5"/>
      <c r="ABR351" s="5"/>
      <c r="ABS351" s="5"/>
      <c r="ABT351" s="5"/>
      <c r="ABU351" s="5"/>
      <c r="ABV351" s="5"/>
      <c r="ABW351" s="5"/>
      <c r="ABX351" s="5"/>
      <c r="ABY351" s="5"/>
      <c r="ABZ351" s="5"/>
      <c r="ACA351" s="5"/>
      <c r="ACB351" s="5"/>
      <c r="ACC351" s="5"/>
      <c r="ACD351" s="5"/>
      <c r="ACE351" s="5"/>
      <c r="ACF351" s="5"/>
      <c r="ACG351" s="5"/>
      <c r="ACH351" s="5"/>
      <c r="ACI351" s="5"/>
      <c r="ACJ351" s="5"/>
      <c r="ACK351" s="5"/>
      <c r="ACL351" s="5"/>
      <c r="ACM351" s="5"/>
      <c r="ACN351" s="5"/>
      <c r="ACO351" s="5"/>
      <c r="ACP351" s="5"/>
      <c r="ACQ351" s="5"/>
      <c r="ACR351" s="5"/>
      <c r="ACS351" s="5"/>
      <c r="ACT351" s="5"/>
      <c r="ACU351" s="5"/>
      <c r="ACV351" s="5"/>
      <c r="ACW351" s="5"/>
      <c r="ACX351" s="5"/>
      <c r="ACY351" s="5"/>
      <c r="ACZ351" s="5"/>
      <c r="ADA351" s="5"/>
      <c r="ADB351" s="5"/>
      <c r="ADC351" s="5"/>
      <c r="ADD351" s="5"/>
      <c r="ADE351" s="5"/>
      <c r="ADF351" s="5"/>
      <c r="ADG351" s="5"/>
      <c r="ADH351" s="5"/>
      <c r="ADI351" s="5"/>
      <c r="ADJ351" s="5"/>
      <c r="ADK351" s="5"/>
      <c r="ADL351" s="5"/>
      <c r="ADM351" s="5"/>
      <c r="ADN351" s="5"/>
      <c r="ADO351" s="5"/>
      <c r="ADP351" s="5"/>
      <c r="ADQ351" s="5"/>
      <c r="ADR351" s="5"/>
      <c r="ADS351" s="5"/>
      <c r="ADT351" s="5"/>
      <c r="ADU351" s="5"/>
      <c r="ADV351" s="5"/>
      <c r="ADW351" s="5"/>
      <c r="ADX351" s="5"/>
      <c r="ADY351" s="5"/>
      <c r="ADZ351" s="5"/>
      <c r="AEA351" s="5"/>
      <c r="AEB351" s="5"/>
      <c r="AEC351" s="5"/>
      <c r="AED351" s="5"/>
      <c r="AEE351" s="5"/>
      <c r="AEF351" s="5"/>
      <c r="AEG351" s="5"/>
      <c r="AEH351" s="5"/>
      <c r="AEI351" s="5"/>
      <c r="AEJ351" s="5"/>
      <c r="AEK351" s="5"/>
      <c r="AEL351" s="5"/>
      <c r="AEM351" s="5"/>
      <c r="AEN351" s="5"/>
      <c r="AEO351" s="5"/>
      <c r="AEP351" s="5"/>
      <c r="AEQ351" s="5"/>
      <c r="AER351" s="5"/>
      <c r="AES351" s="5"/>
      <c r="AET351" s="5"/>
      <c r="AEU351" s="5"/>
      <c r="AEV351" s="5"/>
      <c r="AEW351" s="5"/>
      <c r="AEX351" s="5"/>
      <c r="AEY351" s="5"/>
      <c r="AEZ351" s="5"/>
      <c r="AFA351" s="5"/>
      <c r="AFB351" s="5"/>
      <c r="AFC351" s="5"/>
      <c r="AFD351" s="5"/>
      <c r="AFE351" s="5"/>
      <c r="AFF351" s="5"/>
      <c r="AFG351" s="5"/>
      <c r="AFH351" s="5"/>
      <c r="AFI351" s="5"/>
      <c r="AFJ351" s="5"/>
      <c r="AFK351" s="5"/>
      <c r="AFL351" s="5"/>
      <c r="AFM351" s="5"/>
      <c r="AFN351" s="5"/>
      <c r="AFO351" s="5"/>
      <c r="AFP351" s="5"/>
      <c r="AFQ351" s="5"/>
      <c r="AFR351" s="5"/>
      <c r="AFS351" s="5"/>
      <c r="AFT351" s="5"/>
      <c r="AFU351" s="5"/>
      <c r="AFV351" s="5"/>
      <c r="AFW351" s="5"/>
      <c r="AFX351" s="5"/>
      <c r="AFY351" s="5"/>
      <c r="AFZ351" s="5"/>
      <c r="AGA351" s="5"/>
      <c r="AGB351" s="5"/>
      <c r="AGC351" s="5"/>
      <c r="AGD351" s="5"/>
      <c r="AGE351" s="5"/>
      <c r="AGF351" s="5"/>
      <c r="AGG351" s="5"/>
      <c r="AGH351" s="5"/>
      <c r="AGI351" s="5"/>
      <c r="AGJ351" s="5"/>
      <c r="AGK351" s="5"/>
      <c r="AGL351" s="5"/>
      <c r="AGM351" s="5"/>
      <c r="AGN351" s="5"/>
      <c r="AGO351" s="5"/>
      <c r="AGP351" s="5"/>
      <c r="AGQ351" s="5"/>
      <c r="AGR351" s="5"/>
      <c r="AGS351" s="5"/>
      <c r="AGT351" s="5"/>
      <c r="AGU351" s="5"/>
      <c r="AGV351" s="5"/>
      <c r="AGW351" s="5"/>
      <c r="AGX351" s="5"/>
      <c r="AGY351" s="5"/>
      <c r="AGZ351" s="5"/>
      <c r="AHA351" s="5"/>
      <c r="AHB351" s="5"/>
      <c r="AHC351" s="5"/>
      <c r="AHD351" s="5"/>
      <c r="AHE351" s="5"/>
      <c r="AHF351" s="5"/>
      <c r="AHG351" s="5"/>
      <c r="AHH351" s="5"/>
      <c r="AHI351" s="5"/>
      <c r="AHJ351" s="5"/>
      <c r="AHK351" s="5"/>
      <c r="AHL351" s="5"/>
      <c r="AHM351" s="5"/>
      <c r="AHN351" s="5"/>
      <c r="AHO351" s="5"/>
      <c r="AHP351" s="5"/>
      <c r="AHQ351" s="5"/>
      <c r="AHR351" s="5"/>
      <c r="AHS351" s="5"/>
      <c r="AHT351" s="5"/>
      <c r="AHU351" s="5"/>
      <c r="AHV351" s="5"/>
      <c r="AHW351" s="5"/>
      <c r="AHX351" s="5"/>
      <c r="AHY351" s="5"/>
      <c r="AHZ351" s="5"/>
      <c r="AIA351" s="5"/>
      <c r="AIB351" s="5"/>
      <c r="AIC351" s="5"/>
      <c r="AID351" s="5"/>
      <c r="AIE351" s="5"/>
      <c r="AIF351" s="5"/>
      <c r="AIG351" s="5"/>
      <c r="AIH351" s="5"/>
      <c r="AII351" s="5"/>
      <c r="AIJ351" s="5"/>
      <c r="AIK351" s="5"/>
      <c r="AIL351" s="5"/>
      <c r="AIM351" s="5"/>
      <c r="AIN351" s="5"/>
      <c r="AIO351" s="5"/>
      <c r="AIP351" s="5"/>
      <c r="AIQ351" s="5"/>
      <c r="AIR351" s="5"/>
      <c r="AIS351" s="5"/>
      <c r="AIT351" s="5"/>
      <c r="AIU351" s="5"/>
      <c r="AIV351" s="5"/>
      <c r="AIW351" s="5"/>
      <c r="AIX351" s="5"/>
      <c r="AIY351" s="5"/>
      <c r="AIZ351" s="5"/>
      <c r="AJA351" s="5"/>
      <c r="AJB351" s="5"/>
      <c r="AJC351" s="5"/>
      <c r="AJD351" s="5"/>
      <c r="AJE351" s="5"/>
      <c r="AJF351" s="5"/>
      <c r="AJG351" s="5"/>
      <c r="AJH351" s="5"/>
      <c r="AJI351" s="5"/>
      <c r="AJJ351" s="5"/>
      <c r="AJK351" s="5"/>
      <c r="AJL351" s="5"/>
      <c r="AJM351" s="5"/>
      <c r="AJN351" s="5"/>
      <c r="AJO351" s="5"/>
      <c r="AJP351" s="5"/>
      <c r="AJQ351" s="5"/>
      <c r="AJR351" s="5"/>
      <c r="AJS351" s="5"/>
      <c r="AJT351" s="5"/>
      <c r="AJU351" s="5"/>
      <c r="AJV351" s="5"/>
      <c r="AJW351" s="5"/>
      <c r="AJX351" s="5"/>
      <c r="AJY351" s="5"/>
      <c r="AJZ351" s="5"/>
      <c r="AKA351" s="5"/>
      <c r="AKB351" s="5"/>
      <c r="AKC351" s="5"/>
      <c r="AKD351" s="5"/>
      <c r="AKE351" s="5"/>
      <c r="AKF351" s="5"/>
      <c r="AKG351" s="5"/>
      <c r="AKH351" s="5"/>
      <c r="AKI351" s="5"/>
      <c r="AKJ351" s="5"/>
      <c r="AKK351" s="5"/>
      <c r="AKL351" s="5"/>
      <c r="AKM351" s="5"/>
      <c r="AKN351" s="5"/>
      <c r="AKO351" s="5"/>
      <c r="AKP351" s="5"/>
      <c r="AKQ351" s="5"/>
      <c r="AKR351" s="5"/>
      <c r="AKS351" s="5"/>
      <c r="AKT351" s="5"/>
      <c r="AKU351" s="5"/>
      <c r="AKV351" s="5"/>
      <c r="AKW351" s="5"/>
      <c r="AKX351" s="5"/>
      <c r="AKY351" s="5"/>
      <c r="AKZ351" s="5"/>
      <c r="ALA351" s="5"/>
      <c r="ALB351" s="5"/>
      <c r="ALC351" s="5"/>
      <c r="ALD351" s="5"/>
      <c r="ALE351" s="5"/>
      <c r="ALF351" s="5"/>
      <c r="ALG351" s="5"/>
      <c r="ALH351" s="5"/>
      <c r="ALI351" s="5"/>
      <c r="ALJ351" s="5"/>
      <c r="ALK351" s="5"/>
      <c r="ALL351" s="5"/>
      <c r="ALM351" s="5"/>
      <c r="ALN351" s="5"/>
      <c r="ALO351" s="5"/>
      <c r="ALP351" s="5"/>
      <c r="ALQ351" s="5"/>
      <c r="ALR351" s="5"/>
      <c r="ALS351" s="5"/>
      <c r="ALT351" s="5"/>
      <c r="ALU351" s="5"/>
      <c r="ALV351" s="5"/>
      <c r="ALW351" s="5"/>
      <c r="ALX351" s="5"/>
      <c r="ALY351" s="5"/>
      <c r="ALZ351" s="5"/>
      <c r="AMA351" s="5"/>
      <c r="AMB351" s="5"/>
      <c r="AMC351" s="5"/>
      <c r="AMD351" s="5"/>
      <c r="AME351" s="5"/>
      <c r="AMF351" s="5"/>
      <c r="AMG351" s="5"/>
      <c r="AMH351" s="5"/>
      <c r="AMI351" s="5"/>
      <c r="AMJ351" s="5"/>
      <c r="AMK351" s="5"/>
      <c r="AML351" s="5"/>
      <c r="AMM351" s="5"/>
      <c r="AMN351" s="5"/>
      <c r="AMO351" s="5"/>
      <c r="AMP351" s="5"/>
      <c r="AMQ351" s="5"/>
      <c r="AMR351" s="5"/>
      <c r="AMS351" s="5"/>
      <c r="AMT351" s="5"/>
      <c r="AMU351" s="5"/>
      <c r="AMV351" s="5"/>
      <c r="AMW351" s="5"/>
      <c r="AMX351" s="5"/>
      <c r="AMY351" s="5"/>
      <c r="AMZ351" s="5"/>
      <c r="ANA351" s="5"/>
      <c r="ANB351" s="5"/>
      <c r="ANC351" s="5"/>
      <c r="AND351" s="5"/>
      <c r="ANE351" s="5"/>
      <c r="ANF351" s="5"/>
      <c r="ANG351" s="5"/>
      <c r="ANH351" s="5"/>
      <c r="ANI351" s="5"/>
      <c r="ANJ351" s="5"/>
      <c r="ANK351" s="5"/>
      <c r="ANL351" s="5"/>
      <c r="ANM351" s="5"/>
      <c r="ANN351" s="5"/>
      <c r="ANO351" s="5"/>
      <c r="ANP351" s="5"/>
      <c r="ANQ351" s="5"/>
      <c r="ANR351" s="5"/>
      <c r="ANS351" s="5"/>
      <c r="ANT351" s="5"/>
      <c r="ANU351" s="5"/>
      <c r="ANV351" s="5"/>
      <c r="ANW351" s="5"/>
      <c r="ANX351" s="5"/>
      <c r="ANY351" s="5"/>
      <c r="ANZ351" s="5"/>
      <c r="AOA351" s="5"/>
      <c r="AOB351" s="5"/>
      <c r="AOC351" s="5"/>
      <c r="AOD351" s="5"/>
      <c r="AOE351" s="5"/>
      <c r="AOF351" s="5"/>
      <c r="AOG351" s="5"/>
      <c r="AOH351" s="5"/>
      <c r="AOI351" s="5"/>
      <c r="AOJ351" s="5"/>
      <c r="AOK351" s="5"/>
      <c r="AOL351" s="5"/>
      <c r="AOM351" s="5"/>
      <c r="AON351" s="5"/>
      <c r="AOO351" s="5"/>
      <c r="AOP351" s="5"/>
      <c r="AOQ351" s="5"/>
      <c r="AOR351" s="5"/>
      <c r="AOS351" s="5"/>
      <c r="AOT351" s="5"/>
      <c r="AOU351" s="5"/>
      <c r="AOV351" s="5"/>
      <c r="AOW351" s="5"/>
      <c r="AOX351" s="5"/>
      <c r="AOY351" s="5"/>
      <c r="AOZ351" s="5"/>
      <c r="APA351" s="5"/>
      <c r="APB351" s="5"/>
      <c r="APC351" s="5"/>
      <c r="APD351" s="5"/>
      <c r="APE351" s="5"/>
      <c r="APF351" s="5"/>
      <c r="APG351" s="5"/>
      <c r="APH351" s="5"/>
      <c r="API351" s="5"/>
      <c r="APJ351" s="5"/>
      <c r="APK351" s="5"/>
      <c r="APL351" s="5"/>
      <c r="APM351" s="5"/>
      <c r="APN351" s="5"/>
      <c r="APO351" s="5"/>
      <c r="APP351" s="5"/>
      <c r="APQ351" s="5"/>
      <c r="APR351" s="5"/>
      <c r="APS351" s="5"/>
      <c r="APT351" s="5"/>
      <c r="APU351" s="5"/>
      <c r="APV351" s="5"/>
      <c r="APW351" s="5"/>
      <c r="APX351" s="5"/>
      <c r="APY351" s="5"/>
      <c r="APZ351" s="5"/>
      <c r="AQA351" s="5"/>
      <c r="AQB351" s="5"/>
      <c r="AQC351" s="5"/>
      <c r="AQD351" s="5"/>
      <c r="AQE351" s="5"/>
      <c r="AQF351" s="5"/>
      <c r="AQG351" s="5"/>
      <c r="AQH351" s="5"/>
      <c r="AQI351" s="5"/>
      <c r="AQJ351" s="5"/>
      <c r="AQK351" s="5"/>
      <c r="AQL351" s="5"/>
      <c r="AQM351" s="5"/>
      <c r="AQN351" s="5"/>
      <c r="AQO351" s="5"/>
      <c r="AQP351" s="5"/>
      <c r="AQQ351" s="5"/>
      <c r="AQR351" s="5"/>
      <c r="AQS351" s="5"/>
      <c r="AQT351" s="5"/>
      <c r="AQU351" s="5"/>
      <c r="AQV351" s="5"/>
      <c r="AQW351" s="5"/>
      <c r="AQX351" s="5"/>
      <c r="AQY351" s="5"/>
      <c r="AQZ351" s="5"/>
      <c r="ARA351" s="5"/>
      <c r="ARB351" s="5"/>
      <c r="ARC351" s="5"/>
      <c r="ARD351" s="5"/>
      <c r="ARE351" s="5"/>
      <c r="ARF351" s="5"/>
      <c r="ARG351" s="5"/>
      <c r="ARH351" s="5"/>
      <c r="ARI351" s="5"/>
      <c r="ARJ351" s="5"/>
      <c r="ARK351" s="5"/>
      <c r="ARL351" s="5"/>
      <c r="ARM351" s="5"/>
      <c r="ARN351" s="5"/>
      <c r="ARO351" s="5"/>
      <c r="ARP351" s="5"/>
      <c r="ARQ351" s="5"/>
      <c r="ARR351" s="5"/>
      <c r="ARS351" s="5"/>
      <c r="ART351" s="5"/>
      <c r="ARU351" s="5"/>
      <c r="ARV351" s="5"/>
      <c r="ARW351" s="5"/>
      <c r="ARX351" s="5"/>
      <c r="ARY351" s="5"/>
      <c r="ARZ351" s="5"/>
      <c r="ASA351" s="5"/>
      <c r="ASB351" s="5"/>
      <c r="ASC351" s="5"/>
      <c r="ASD351" s="5"/>
      <c r="ASE351" s="5"/>
      <c r="ASF351" s="5"/>
      <c r="ASG351" s="5"/>
      <c r="ASH351" s="5"/>
      <c r="ASI351" s="5"/>
      <c r="ASJ351" s="5"/>
      <c r="ASK351" s="5"/>
      <c r="ASL351" s="5"/>
      <c r="ASM351" s="5"/>
      <c r="ASN351" s="5"/>
      <c r="ASO351" s="5"/>
      <c r="ASP351" s="5"/>
      <c r="ASQ351" s="5"/>
      <c r="ASR351" s="5"/>
      <c r="ASS351" s="5"/>
      <c r="AST351" s="5"/>
      <c r="ASU351" s="5"/>
      <c r="ASV351" s="5"/>
      <c r="ASW351" s="5"/>
      <c r="ASX351" s="5"/>
      <c r="ASY351" s="5"/>
      <c r="ASZ351" s="5"/>
      <c r="ATA351" s="5"/>
      <c r="ATB351" s="5"/>
      <c r="ATC351" s="5"/>
      <c r="ATD351" s="5"/>
      <c r="ATE351" s="5"/>
      <c r="ATF351" s="5"/>
      <c r="ATG351" s="5"/>
      <c r="ATH351" s="5"/>
      <c r="ATI351" s="5"/>
      <c r="ATJ351" s="5"/>
      <c r="ATK351" s="5"/>
      <c r="ATL351" s="5"/>
      <c r="ATM351" s="5"/>
      <c r="ATN351" s="5"/>
      <c r="ATO351" s="5"/>
      <c r="ATP351" s="5"/>
      <c r="ATQ351" s="5"/>
      <c r="ATR351" s="5"/>
      <c r="ATS351" s="5"/>
      <c r="ATT351" s="5"/>
      <c r="ATU351" s="5"/>
      <c r="ATV351" s="5"/>
      <c r="ATW351" s="5"/>
      <c r="ATX351" s="5"/>
      <c r="ATY351" s="5"/>
      <c r="ATZ351" s="5"/>
      <c r="AUA351" s="5"/>
      <c r="AUB351" s="5"/>
      <c r="AUC351" s="5"/>
      <c r="AUD351" s="5"/>
      <c r="AUE351" s="5"/>
      <c r="AUF351" s="5"/>
      <c r="AUG351" s="5"/>
      <c r="AUH351" s="5"/>
      <c r="AUI351" s="5"/>
      <c r="AUJ351" s="5"/>
      <c r="AUK351" s="5"/>
      <c r="AUL351" s="5"/>
      <c r="AUM351" s="5"/>
      <c r="AUN351" s="5"/>
      <c r="AUO351" s="5"/>
      <c r="AUP351" s="5"/>
      <c r="AUQ351" s="5"/>
      <c r="AUR351" s="5"/>
      <c r="AUS351" s="5"/>
      <c r="AUT351" s="5"/>
      <c r="AUU351" s="5"/>
      <c r="AUV351" s="5"/>
      <c r="AUW351" s="5"/>
      <c r="AUX351" s="5"/>
      <c r="AUY351" s="5"/>
      <c r="AUZ351" s="5"/>
      <c r="AVA351" s="5"/>
      <c r="AVB351" s="5"/>
      <c r="AVC351" s="5"/>
      <c r="AVD351" s="5"/>
      <c r="AVE351" s="5"/>
      <c r="AVF351" s="5"/>
      <c r="AVG351" s="5"/>
      <c r="AVH351" s="5"/>
      <c r="AVI351" s="5"/>
      <c r="AVJ351" s="5"/>
      <c r="AVK351" s="5"/>
      <c r="AVL351" s="5"/>
      <c r="AVM351" s="5"/>
      <c r="AVN351" s="5"/>
      <c r="AVO351" s="5"/>
      <c r="AVP351" s="5"/>
      <c r="AVQ351" s="5"/>
      <c r="AVR351" s="5"/>
      <c r="AVS351" s="5"/>
      <c r="AVT351" s="5"/>
      <c r="AVU351" s="5"/>
      <c r="AVV351" s="5"/>
      <c r="AVW351" s="5"/>
      <c r="AVX351" s="5"/>
      <c r="AVY351" s="5"/>
      <c r="AVZ351" s="5"/>
      <c r="AWA351" s="5"/>
      <c r="AWB351" s="5"/>
      <c r="AWC351" s="5"/>
      <c r="AWD351" s="5"/>
      <c r="AWE351" s="5"/>
      <c r="AWF351" s="5"/>
      <c r="AWG351" s="5"/>
      <c r="AWH351" s="5"/>
      <c r="AWI351" s="5"/>
      <c r="AWJ351" s="5"/>
      <c r="AWK351" s="5"/>
      <c r="AWL351" s="5"/>
      <c r="AWM351" s="5"/>
      <c r="AWN351" s="5"/>
      <c r="AWO351" s="5"/>
      <c r="AWP351" s="5"/>
      <c r="AWQ351" s="5"/>
      <c r="AWR351" s="5"/>
      <c r="AWS351" s="5"/>
      <c r="AWT351" s="5"/>
      <c r="AWU351" s="5"/>
      <c r="AWV351" s="5"/>
      <c r="AWW351" s="5"/>
      <c r="AWX351" s="5"/>
      <c r="AWY351" s="5"/>
      <c r="AWZ351" s="5"/>
      <c r="AXA351" s="5"/>
      <c r="AXB351" s="5"/>
      <c r="AXC351" s="5"/>
      <c r="AXD351" s="5"/>
      <c r="AXE351" s="5"/>
      <c r="AXF351" s="5"/>
      <c r="AXG351" s="5"/>
      <c r="AXH351" s="5"/>
      <c r="AXI351" s="5"/>
      <c r="AXJ351" s="5"/>
      <c r="AXK351" s="5"/>
      <c r="AXL351" s="5"/>
      <c r="AXM351" s="5"/>
      <c r="AXN351" s="5"/>
      <c r="AXO351" s="5"/>
      <c r="AXP351" s="5"/>
      <c r="AXQ351" s="5"/>
      <c r="AXR351" s="5"/>
      <c r="AXS351" s="5"/>
      <c r="AXT351" s="5"/>
      <c r="AXU351" s="5"/>
      <c r="AXV351" s="5"/>
      <c r="AXW351" s="5"/>
      <c r="AXX351" s="5"/>
      <c r="AXY351" s="5"/>
      <c r="AXZ351" s="5"/>
      <c r="AYA351" s="5"/>
      <c r="AYB351" s="5"/>
      <c r="AYC351" s="5"/>
      <c r="AYD351" s="5"/>
      <c r="AYE351" s="5"/>
      <c r="AYF351" s="5"/>
      <c r="AYG351" s="5"/>
      <c r="AYH351" s="5"/>
      <c r="AYI351" s="5"/>
      <c r="AYJ351" s="5"/>
      <c r="AYK351" s="5"/>
      <c r="AYL351" s="5"/>
      <c r="AYM351" s="5"/>
      <c r="AYN351" s="5"/>
      <c r="AYO351" s="5"/>
      <c r="AYP351" s="5"/>
      <c r="AYQ351" s="5"/>
      <c r="AYR351" s="5"/>
      <c r="AYS351" s="5"/>
      <c r="AYT351" s="5"/>
      <c r="AYU351" s="5"/>
      <c r="AYV351" s="5"/>
      <c r="AYW351" s="5"/>
      <c r="AYX351" s="5"/>
      <c r="AYY351" s="5"/>
      <c r="AYZ351" s="5"/>
      <c r="AZA351" s="5"/>
      <c r="AZB351" s="5"/>
      <c r="AZC351" s="5"/>
      <c r="AZD351" s="5"/>
      <c r="AZE351" s="5"/>
      <c r="AZF351" s="5"/>
      <c r="AZG351" s="5"/>
      <c r="AZH351" s="5"/>
      <c r="AZI351" s="5"/>
      <c r="AZJ351" s="5"/>
      <c r="AZK351" s="5"/>
      <c r="AZL351" s="5"/>
      <c r="AZM351" s="5"/>
      <c r="AZN351" s="5"/>
      <c r="AZO351" s="5"/>
      <c r="AZP351" s="5"/>
      <c r="AZQ351" s="5"/>
      <c r="AZR351" s="5"/>
      <c r="AZS351" s="5"/>
      <c r="AZT351" s="5"/>
      <c r="AZU351" s="5"/>
      <c r="AZV351" s="5"/>
      <c r="AZW351" s="5"/>
      <c r="AZX351" s="5"/>
      <c r="AZY351" s="5"/>
      <c r="AZZ351" s="5"/>
      <c r="BAA351" s="5"/>
      <c r="BAB351" s="5"/>
      <c r="BAC351" s="5"/>
      <c r="BAD351" s="5"/>
      <c r="BAE351" s="5"/>
      <c r="BAF351" s="5"/>
      <c r="BAG351" s="5"/>
      <c r="BAH351" s="5"/>
      <c r="BAI351" s="5"/>
      <c r="BAJ351" s="5"/>
      <c r="BAK351" s="5"/>
      <c r="BAL351" s="5"/>
      <c r="BAM351" s="5"/>
      <c r="BAN351" s="5"/>
      <c r="BAO351" s="5"/>
      <c r="BAP351" s="5"/>
      <c r="BAQ351" s="5"/>
      <c r="BAR351" s="5"/>
      <c r="BAS351" s="5"/>
      <c r="BAT351" s="5"/>
      <c r="BAU351" s="5"/>
      <c r="BAV351" s="5"/>
      <c r="BAW351" s="5"/>
      <c r="BAX351" s="5"/>
      <c r="BAY351" s="5"/>
      <c r="BAZ351" s="5"/>
      <c r="BBA351" s="5"/>
      <c r="BBB351" s="5"/>
      <c r="BBC351" s="5"/>
      <c r="BBD351" s="5"/>
      <c r="BBE351" s="5"/>
      <c r="BBF351" s="5"/>
      <c r="BBG351" s="5"/>
      <c r="BBH351" s="5"/>
      <c r="BBI351" s="5"/>
      <c r="BBJ351" s="5"/>
      <c r="BBK351" s="5"/>
      <c r="BBL351" s="5"/>
      <c r="BBM351" s="5"/>
      <c r="BBN351" s="5"/>
      <c r="BBO351" s="5"/>
      <c r="BBP351" s="5"/>
      <c r="BBQ351" s="5"/>
      <c r="BBR351" s="5"/>
      <c r="BBS351" s="5"/>
      <c r="BBT351" s="5"/>
      <c r="BBU351" s="5"/>
      <c r="BBV351" s="5"/>
      <c r="BBW351" s="5"/>
      <c r="BBX351" s="5"/>
      <c r="BBY351" s="5"/>
      <c r="BBZ351" s="5"/>
      <c r="BCA351" s="5"/>
      <c r="BCB351" s="5"/>
      <c r="BCC351" s="5"/>
      <c r="BCD351" s="5"/>
      <c r="BCE351" s="5"/>
      <c r="BCF351" s="5"/>
      <c r="BCG351" s="5"/>
      <c r="BCH351" s="5"/>
      <c r="BCI351" s="5"/>
      <c r="BCJ351" s="5"/>
      <c r="BCK351" s="5"/>
      <c r="BCL351" s="5"/>
      <c r="BCM351" s="5"/>
      <c r="BCN351" s="5"/>
      <c r="BCO351" s="5"/>
      <c r="BCP351" s="5"/>
      <c r="BCQ351" s="5"/>
      <c r="BCR351" s="5"/>
      <c r="BCS351" s="5"/>
      <c r="BCT351" s="5"/>
      <c r="BCU351" s="5"/>
      <c r="BCV351" s="5"/>
      <c r="BCW351" s="5"/>
      <c r="BCX351" s="5"/>
      <c r="BCY351" s="5"/>
      <c r="BCZ351" s="5"/>
      <c r="BDA351" s="5"/>
      <c r="BDB351" s="5"/>
      <c r="BDC351" s="5"/>
      <c r="BDD351" s="5"/>
      <c r="BDE351" s="5"/>
      <c r="BDF351" s="5"/>
      <c r="BDG351" s="5"/>
      <c r="BDH351" s="5"/>
      <c r="BDI351" s="5"/>
      <c r="BDJ351" s="5"/>
      <c r="BDK351" s="5"/>
      <c r="BDL351" s="5"/>
      <c r="BDM351" s="5"/>
      <c r="BDN351" s="5"/>
      <c r="BDO351" s="5"/>
      <c r="BDP351" s="5"/>
      <c r="BDQ351" s="5"/>
      <c r="BDR351" s="5"/>
      <c r="BDS351" s="5"/>
      <c r="BDT351" s="5"/>
      <c r="BDU351" s="5"/>
      <c r="BDV351" s="5"/>
      <c r="BDW351" s="5"/>
      <c r="BDX351" s="5"/>
      <c r="BDY351" s="5"/>
      <c r="BDZ351" s="5"/>
      <c r="BEA351" s="5"/>
      <c r="BEB351" s="5"/>
      <c r="BEC351" s="5"/>
      <c r="BED351" s="5"/>
      <c r="BEE351" s="5"/>
      <c r="BEF351" s="5"/>
      <c r="BEG351" s="5"/>
      <c r="BEH351" s="5"/>
      <c r="BEI351" s="5"/>
      <c r="BEJ351" s="5"/>
      <c r="BEK351" s="5"/>
      <c r="BEL351" s="5"/>
      <c r="BEM351" s="5"/>
      <c r="BEN351" s="5"/>
      <c r="BEO351" s="5"/>
      <c r="BEP351" s="5"/>
      <c r="BEQ351" s="5"/>
      <c r="BER351" s="5"/>
      <c r="BES351" s="5"/>
      <c r="BET351" s="5"/>
      <c r="BEU351" s="5"/>
      <c r="BEV351" s="5"/>
      <c r="BEW351" s="5"/>
      <c r="BEX351" s="5"/>
      <c r="BEY351" s="5"/>
      <c r="BEZ351" s="5"/>
      <c r="BFA351" s="5"/>
      <c r="BFB351" s="5"/>
      <c r="BFC351" s="5"/>
      <c r="BFD351" s="5"/>
      <c r="BFE351" s="5"/>
      <c r="BFF351" s="5"/>
      <c r="BFG351" s="5"/>
      <c r="BFH351" s="5"/>
      <c r="BFI351" s="5"/>
      <c r="BFJ351" s="5"/>
      <c r="BFK351" s="5"/>
      <c r="BFL351" s="5"/>
      <c r="BFM351" s="5"/>
      <c r="BFN351" s="5"/>
      <c r="BFO351" s="5"/>
      <c r="BFP351" s="5"/>
      <c r="BFQ351" s="5"/>
      <c r="BFR351" s="5"/>
      <c r="BFS351" s="5"/>
      <c r="BFT351" s="5"/>
      <c r="BFU351" s="5"/>
      <c r="BFV351" s="5"/>
      <c r="BFW351" s="5"/>
      <c r="BFX351" s="5"/>
      <c r="BFY351" s="5"/>
      <c r="BFZ351" s="5"/>
      <c r="BGA351" s="5"/>
      <c r="BGB351" s="5"/>
      <c r="BGC351" s="5"/>
      <c r="BGD351" s="5"/>
      <c r="BGE351" s="5"/>
      <c r="BGF351" s="5"/>
      <c r="BGG351" s="5"/>
      <c r="BGH351" s="5"/>
      <c r="BGI351" s="5"/>
      <c r="BGJ351" s="5"/>
      <c r="BGK351" s="5"/>
      <c r="BGL351" s="5"/>
      <c r="BGM351" s="5"/>
      <c r="BGN351" s="5"/>
      <c r="BGO351" s="5"/>
      <c r="BGP351" s="5"/>
      <c r="BGQ351" s="5"/>
      <c r="BGR351" s="5"/>
      <c r="BGS351" s="5"/>
      <c r="BGT351" s="5"/>
      <c r="BGU351" s="5"/>
      <c r="BGV351" s="5"/>
      <c r="BGW351" s="5"/>
      <c r="BGX351" s="5"/>
      <c r="BGY351" s="5"/>
      <c r="BGZ351" s="5"/>
      <c r="BHA351" s="5"/>
      <c r="BHB351" s="5"/>
      <c r="BHC351" s="5"/>
      <c r="BHD351" s="5"/>
      <c r="BHE351" s="5"/>
      <c r="BHF351" s="5"/>
      <c r="BHG351" s="5"/>
      <c r="BHH351" s="5"/>
      <c r="BHI351" s="5"/>
      <c r="BHJ351" s="5"/>
      <c r="BHK351" s="5"/>
      <c r="BHL351" s="5"/>
      <c r="BHM351" s="5"/>
      <c r="BHN351" s="5"/>
      <c r="BHO351" s="5"/>
      <c r="BHP351" s="5"/>
      <c r="BHQ351" s="5"/>
      <c r="BHR351" s="5"/>
      <c r="BHS351" s="5"/>
      <c r="BHT351" s="5"/>
      <c r="BHU351" s="5"/>
      <c r="BHV351" s="5"/>
      <c r="BHW351" s="5"/>
      <c r="BHX351" s="5"/>
      <c r="BHY351" s="5"/>
      <c r="BHZ351" s="5"/>
      <c r="BIA351" s="5"/>
      <c r="BIB351" s="5"/>
      <c r="BIC351" s="5"/>
      <c r="BID351" s="5"/>
      <c r="BIE351" s="5"/>
      <c r="BIF351" s="5"/>
      <c r="BIG351" s="5"/>
      <c r="BIH351" s="5"/>
      <c r="BII351" s="5"/>
      <c r="BIJ351" s="5"/>
      <c r="BIK351" s="5"/>
      <c r="BIL351" s="5"/>
      <c r="BIM351" s="5"/>
      <c r="BIN351" s="5"/>
      <c r="BIO351" s="5"/>
      <c r="BIP351" s="5"/>
      <c r="BIQ351" s="5"/>
      <c r="BIR351" s="5"/>
      <c r="BIS351" s="5"/>
      <c r="BIT351" s="5"/>
      <c r="BIU351" s="5"/>
      <c r="BIV351" s="5"/>
      <c r="BIW351" s="5"/>
      <c r="BIX351" s="5"/>
      <c r="BIY351" s="5"/>
      <c r="BIZ351" s="5"/>
      <c r="BJA351" s="5"/>
      <c r="BJB351" s="5"/>
      <c r="BJC351" s="5"/>
      <c r="BJD351" s="5"/>
      <c r="BJE351" s="5"/>
      <c r="BJF351" s="5"/>
      <c r="BJG351" s="5"/>
      <c r="BJH351" s="5"/>
      <c r="BJI351" s="5"/>
      <c r="BJJ351" s="5"/>
      <c r="BJK351" s="5"/>
      <c r="BJL351" s="5"/>
      <c r="BJM351" s="5"/>
      <c r="BJN351" s="5"/>
      <c r="BJO351" s="5"/>
      <c r="BJP351" s="5"/>
      <c r="BJQ351" s="5"/>
      <c r="BJR351" s="5"/>
      <c r="BJS351" s="5"/>
      <c r="BJT351" s="5"/>
      <c r="BJU351" s="5"/>
      <c r="BJV351" s="5"/>
      <c r="BJW351" s="5"/>
      <c r="BJX351" s="5"/>
      <c r="BJY351" s="5"/>
      <c r="BJZ351" s="5"/>
      <c r="BKA351" s="5"/>
      <c r="BKB351" s="5"/>
      <c r="BKC351" s="5"/>
      <c r="BKD351" s="5"/>
      <c r="BKE351" s="5"/>
      <c r="BKF351" s="5"/>
      <c r="BKG351" s="5"/>
      <c r="BKH351" s="5"/>
      <c r="BKI351" s="5"/>
      <c r="BKJ351" s="5"/>
      <c r="BKK351" s="5"/>
      <c r="BKL351" s="5"/>
      <c r="BKM351" s="5"/>
      <c r="BKN351" s="5"/>
      <c r="BKO351" s="5"/>
      <c r="BKP351" s="5"/>
      <c r="BKQ351" s="5"/>
      <c r="BKR351" s="5"/>
      <c r="BKS351" s="5"/>
      <c r="BKT351" s="5"/>
      <c r="BKU351" s="5"/>
      <c r="BKV351" s="5"/>
      <c r="BKW351" s="5"/>
      <c r="BKX351" s="5"/>
      <c r="BKY351" s="5"/>
      <c r="BKZ351" s="5"/>
      <c r="BLA351" s="5"/>
      <c r="BLB351" s="5"/>
      <c r="BLC351" s="5"/>
      <c r="BLD351" s="5"/>
      <c r="BLE351" s="5"/>
      <c r="BLF351" s="5"/>
      <c r="BLG351" s="5"/>
      <c r="BLH351" s="5"/>
      <c r="BLI351" s="5"/>
      <c r="BLJ351" s="5"/>
      <c r="BLK351" s="5"/>
      <c r="BLL351" s="5"/>
      <c r="BLM351" s="5"/>
      <c r="BLN351" s="5"/>
      <c r="BLO351" s="5"/>
      <c r="BLP351" s="5"/>
      <c r="BLQ351" s="5"/>
      <c r="BLR351" s="5"/>
      <c r="BLS351" s="5"/>
      <c r="BLT351" s="5"/>
      <c r="BLU351" s="5"/>
      <c r="BLV351" s="5"/>
      <c r="BLW351" s="5"/>
      <c r="BLX351" s="5"/>
      <c r="BLY351" s="5"/>
      <c r="BLZ351" s="5"/>
      <c r="BMA351" s="5"/>
      <c r="BMB351" s="5"/>
      <c r="BMC351" s="5"/>
      <c r="BMD351" s="5"/>
      <c r="BME351" s="5"/>
      <c r="BMF351" s="5"/>
      <c r="BMG351" s="5"/>
      <c r="BMH351" s="5"/>
      <c r="BMI351" s="5"/>
      <c r="BMJ351" s="5"/>
      <c r="BMK351" s="5"/>
      <c r="BML351" s="5"/>
      <c r="BMM351" s="5"/>
      <c r="BMN351" s="5"/>
      <c r="BMO351" s="5"/>
      <c r="BMP351" s="5"/>
      <c r="BMQ351" s="5"/>
      <c r="BMR351" s="5"/>
      <c r="BMS351" s="5"/>
      <c r="BMT351" s="5"/>
      <c r="BMU351" s="5"/>
      <c r="BMV351" s="5"/>
      <c r="BMW351" s="5"/>
      <c r="BMX351" s="5"/>
      <c r="BMY351" s="5"/>
      <c r="BMZ351" s="5"/>
      <c r="BNA351" s="5"/>
      <c r="BNB351" s="5"/>
      <c r="BNC351" s="5"/>
      <c r="BND351" s="5"/>
      <c r="BNE351" s="5"/>
      <c r="BNF351" s="5"/>
      <c r="BNG351" s="5"/>
      <c r="BNH351" s="5"/>
      <c r="BNI351" s="5"/>
      <c r="BNJ351" s="5"/>
      <c r="BNK351" s="5"/>
      <c r="BNL351" s="5"/>
      <c r="BNM351" s="5"/>
      <c r="BNN351" s="5"/>
      <c r="BNO351" s="5"/>
      <c r="BNP351" s="5"/>
      <c r="BNQ351" s="5"/>
      <c r="BNR351" s="5"/>
      <c r="BNS351" s="5"/>
      <c r="BNT351" s="5"/>
      <c r="BNU351" s="5"/>
      <c r="BNV351" s="5"/>
      <c r="BNW351" s="5"/>
      <c r="BNX351" s="5"/>
      <c r="BNY351" s="5"/>
      <c r="BNZ351" s="5"/>
      <c r="BOA351" s="5"/>
      <c r="BOB351" s="5"/>
      <c r="BOC351" s="5"/>
      <c r="BOD351" s="5"/>
      <c r="BOE351" s="5"/>
      <c r="BOF351" s="5"/>
      <c r="BOG351" s="5"/>
      <c r="BOH351" s="5"/>
      <c r="BOI351" s="5"/>
      <c r="BOJ351" s="5"/>
      <c r="BOK351" s="5"/>
      <c r="BOL351" s="5"/>
      <c r="BOM351" s="5"/>
      <c r="BON351" s="5"/>
      <c r="BOO351" s="5"/>
      <c r="BOP351" s="5"/>
      <c r="BOQ351" s="5"/>
      <c r="BOR351" s="5"/>
      <c r="BOS351" s="5"/>
      <c r="BOT351" s="5"/>
      <c r="BOU351" s="5"/>
      <c r="BOV351" s="5"/>
      <c r="BOW351" s="5"/>
      <c r="BOX351" s="5"/>
      <c r="BOY351" s="5"/>
      <c r="BOZ351" s="5"/>
      <c r="BPA351" s="5"/>
      <c r="BPB351" s="5"/>
      <c r="BPC351" s="5"/>
      <c r="BPD351" s="5"/>
      <c r="BPE351" s="5"/>
      <c r="BPF351" s="5"/>
      <c r="BPG351" s="5"/>
      <c r="BPH351" s="5"/>
      <c r="BPI351" s="5"/>
      <c r="BPJ351" s="5"/>
      <c r="BPK351" s="5"/>
      <c r="BPL351" s="5"/>
      <c r="BPM351" s="5"/>
      <c r="BPN351" s="5"/>
      <c r="BPO351" s="5"/>
      <c r="BPP351" s="5"/>
      <c r="BPQ351" s="5"/>
      <c r="BPR351" s="5"/>
      <c r="BPS351" s="5"/>
      <c r="BPT351" s="5"/>
      <c r="BPU351" s="5"/>
      <c r="BPV351" s="5"/>
      <c r="BPW351" s="5"/>
      <c r="BPX351" s="5"/>
      <c r="BPY351" s="5"/>
      <c r="BPZ351" s="5"/>
      <c r="BQA351" s="5"/>
      <c r="BQB351" s="5"/>
      <c r="BQC351" s="5"/>
      <c r="BQD351" s="5"/>
      <c r="BQE351" s="5"/>
      <c r="BQF351" s="5"/>
      <c r="BQG351" s="5"/>
      <c r="BQH351" s="5"/>
      <c r="BQI351" s="5"/>
      <c r="BQJ351" s="5"/>
      <c r="BQK351" s="5"/>
      <c r="BQL351" s="5"/>
      <c r="BQM351" s="5"/>
      <c r="BQN351" s="5"/>
      <c r="BQO351" s="5"/>
      <c r="BQP351" s="5"/>
      <c r="BQQ351" s="5"/>
      <c r="BQR351" s="5"/>
      <c r="BQS351" s="5"/>
      <c r="BQT351" s="5"/>
      <c r="BQU351" s="5"/>
      <c r="BQV351" s="5"/>
      <c r="BQW351" s="5"/>
      <c r="BQX351" s="5"/>
      <c r="BQY351" s="5"/>
      <c r="BQZ351" s="5"/>
      <c r="BRA351" s="5"/>
      <c r="BRB351" s="5"/>
      <c r="BRC351" s="5"/>
      <c r="BRD351" s="5"/>
      <c r="BRE351" s="5"/>
      <c r="BRF351" s="5"/>
      <c r="BRG351" s="5"/>
      <c r="BRH351" s="5"/>
      <c r="BRI351" s="5"/>
      <c r="BRJ351" s="5"/>
      <c r="BRK351" s="5"/>
      <c r="BRL351" s="5"/>
      <c r="BRM351" s="5"/>
      <c r="BRN351" s="5"/>
      <c r="BRO351" s="5"/>
      <c r="BRP351" s="5"/>
      <c r="BRQ351" s="5"/>
      <c r="BRR351" s="5"/>
      <c r="BRS351" s="5"/>
      <c r="BRT351" s="5"/>
      <c r="BRU351" s="5"/>
      <c r="BRV351" s="5"/>
      <c r="BRW351" s="5"/>
      <c r="BRX351" s="5"/>
      <c r="BRY351" s="5"/>
      <c r="BRZ351" s="5"/>
      <c r="BSA351" s="5"/>
      <c r="BSB351" s="5"/>
      <c r="BSC351" s="5"/>
      <c r="BSD351" s="5"/>
      <c r="BSE351" s="5"/>
      <c r="BSF351" s="5"/>
      <c r="BSG351" s="5"/>
      <c r="BSH351" s="5"/>
      <c r="BSI351" s="5"/>
      <c r="BSJ351" s="5"/>
      <c r="BSK351" s="5"/>
      <c r="BSL351" s="5"/>
      <c r="BSM351" s="5"/>
      <c r="BSN351" s="5"/>
      <c r="BSO351" s="5"/>
      <c r="BSP351" s="5"/>
      <c r="BSQ351" s="5"/>
      <c r="BSR351" s="5"/>
      <c r="BSS351" s="5"/>
      <c r="BST351" s="5"/>
      <c r="BSU351" s="5"/>
      <c r="BSV351" s="5"/>
      <c r="BSW351" s="5"/>
      <c r="BSX351" s="5"/>
      <c r="BSY351" s="5"/>
      <c r="BSZ351" s="5"/>
      <c r="BTA351" s="5"/>
      <c r="BTB351" s="5"/>
      <c r="BTC351" s="5"/>
      <c r="BTD351" s="5"/>
      <c r="BTE351" s="5"/>
      <c r="BTF351" s="5"/>
      <c r="BTG351" s="5"/>
      <c r="BTH351" s="5"/>
      <c r="BTI351" s="5"/>
      <c r="BTJ351" s="5"/>
      <c r="BTK351" s="5"/>
      <c r="BTL351" s="5"/>
      <c r="BTM351" s="5"/>
      <c r="BTN351" s="5"/>
      <c r="BTO351" s="5"/>
      <c r="BTP351" s="5"/>
      <c r="BTQ351" s="5"/>
      <c r="BTR351" s="5"/>
      <c r="BTS351" s="5"/>
      <c r="BTT351" s="5"/>
      <c r="BTU351" s="5"/>
      <c r="BTV351" s="5"/>
      <c r="BTW351" s="5"/>
      <c r="BTX351" s="5"/>
      <c r="BTY351" s="5"/>
      <c r="BTZ351" s="5"/>
      <c r="BUA351" s="5"/>
      <c r="BUB351" s="5"/>
      <c r="BUC351" s="5"/>
      <c r="BUD351" s="5"/>
      <c r="BUE351" s="5"/>
      <c r="BUF351" s="5"/>
      <c r="BUG351" s="5"/>
      <c r="BUH351" s="5"/>
      <c r="BUI351" s="5"/>
      <c r="BUJ351" s="5"/>
      <c r="BUK351" s="5"/>
      <c r="BUL351" s="5"/>
      <c r="BUM351" s="5"/>
      <c r="BUN351" s="5"/>
      <c r="BUO351" s="5"/>
      <c r="BUP351" s="5"/>
      <c r="BUQ351" s="5"/>
      <c r="BUR351" s="5"/>
      <c r="BUS351" s="5"/>
      <c r="BUT351" s="5"/>
      <c r="BUU351" s="5"/>
      <c r="BUV351" s="5"/>
      <c r="BUW351" s="5"/>
      <c r="BUX351" s="5"/>
      <c r="BUY351" s="5"/>
      <c r="BUZ351" s="5"/>
      <c r="BVA351" s="5"/>
      <c r="BVB351" s="5"/>
      <c r="BVC351" s="5"/>
      <c r="BVD351" s="5"/>
      <c r="BVE351" s="5"/>
      <c r="BVF351" s="5"/>
      <c r="BVG351" s="5"/>
      <c r="BVH351" s="5"/>
      <c r="BVI351" s="5"/>
      <c r="BVJ351" s="5"/>
      <c r="BVK351" s="5"/>
      <c r="BVL351" s="5"/>
      <c r="BVM351" s="5"/>
      <c r="BVN351" s="5"/>
      <c r="BVO351" s="5"/>
      <c r="BVP351" s="5"/>
      <c r="BVQ351" s="5"/>
      <c r="BVR351" s="5"/>
      <c r="BVS351" s="5"/>
      <c r="BVT351" s="5"/>
      <c r="BVU351" s="5"/>
      <c r="BVV351" s="5"/>
      <c r="BVW351" s="5"/>
      <c r="BVX351" s="5"/>
      <c r="BVY351" s="5"/>
      <c r="BVZ351" s="5"/>
      <c r="BWA351" s="5"/>
      <c r="BWB351" s="5"/>
      <c r="BWC351" s="5"/>
      <c r="BWD351" s="5"/>
      <c r="BWE351" s="5"/>
      <c r="BWF351" s="5"/>
      <c r="BWG351" s="5"/>
      <c r="BWH351" s="5"/>
      <c r="BWI351" s="5"/>
      <c r="BWJ351" s="5"/>
      <c r="BWK351" s="5"/>
      <c r="BWL351" s="5"/>
      <c r="BWM351" s="5"/>
      <c r="BWN351" s="5"/>
      <c r="BWO351" s="5"/>
      <c r="BWP351" s="5"/>
      <c r="BWQ351" s="5"/>
      <c r="BWR351" s="5"/>
      <c r="BWS351" s="5"/>
      <c r="BWT351" s="5"/>
      <c r="BWU351" s="5"/>
      <c r="BWV351" s="5"/>
      <c r="BWW351" s="5"/>
      <c r="BWX351" s="5"/>
      <c r="BWY351" s="5"/>
      <c r="BWZ351" s="5"/>
      <c r="BXA351" s="5"/>
      <c r="BXB351" s="5"/>
      <c r="BXC351" s="5"/>
      <c r="BXD351" s="5"/>
      <c r="BXE351" s="5"/>
      <c r="BXF351" s="5"/>
      <c r="BXG351" s="5"/>
      <c r="BXH351" s="5"/>
      <c r="BXI351" s="5"/>
      <c r="BXJ351" s="5"/>
      <c r="BXK351" s="5"/>
      <c r="BXL351" s="5"/>
      <c r="BXM351" s="5"/>
      <c r="BXN351" s="5"/>
      <c r="BXO351" s="5"/>
      <c r="BXP351" s="5"/>
      <c r="BXQ351" s="5"/>
      <c r="BXR351" s="5"/>
      <c r="BXS351" s="5"/>
      <c r="BXT351" s="5"/>
      <c r="BXU351" s="5"/>
      <c r="BXV351" s="5"/>
      <c r="BXW351" s="5"/>
      <c r="BXX351" s="5"/>
      <c r="BXY351" s="5"/>
      <c r="BXZ351" s="5"/>
      <c r="BYA351" s="5"/>
      <c r="BYB351" s="5"/>
      <c r="BYC351" s="5"/>
      <c r="BYD351" s="5"/>
      <c r="BYE351" s="5"/>
      <c r="BYF351" s="5"/>
      <c r="BYG351" s="5"/>
      <c r="BYH351" s="5"/>
      <c r="BYI351" s="5"/>
      <c r="BYJ351" s="5"/>
      <c r="BYK351" s="5"/>
      <c r="BYL351" s="5"/>
      <c r="BYM351" s="5"/>
      <c r="BYN351" s="5"/>
      <c r="BYO351" s="5"/>
      <c r="BYP351" s="5"/>
      <c r="BYQ351" s="5"/>
      <c r="BYR351" s="5"/>
      <c r="BYS351" s="5"/>
      <c r="BYT351" s="5"/>
      <c r="BYU351" s="5"/>
      <c r="BYV351" s="5"/>
      <c r="BYW351" s="5"/>
      <c r="BYX351" s="5"/>
      <c r="BYY351" s="5"/>
      <c r="BYZ351" s="5"/>
      <c r="BZA351" s="5"/>
      <c r="BZB351" s="5"/>
      <c r="BZC351" s="5"/>
      <c r="BZD351" s="5"/>
      <c r="BZE351" s="5"/>
      <c r="BZF351" s="5"/>
      <c r="BZG351" s="5"/>
      <c r="BZH351" s="5"/>
      <c r="BZI351" s="5"/>
      <c r="BZJ351" s="5"/>
      <c r="BZK351" s="5"/>
      <c r="BZL351" s="5"/>
      <c r="BZM351" s="5"/>
      <c r="BZN351" s="5"/>
      <c r="BZO351" s="5"/>
      <c r="BZP351" s="5"/>
      <c r="BZQ351" s="5"/>
      <c r="BZR351" s="5"/>
      <c r="BZS351" s="5"/>
      <c r="BZT351" s="5"/>
      <c r="BZU351" s="5"/>
      <c r="BZV351" s="5"/>
      <c r="BZW351" s="5"/>
      <c r="BZX351" s="5"/>
      <c r="BZY351" s="5"/>
      <c r="BZZ351" s="5"/>
      <c r="CAA351" s="5"/>
      <c r="CAB351" s="5"/>
      <c r="CAC351" s="5"/>
      <c r="CAD351" s="5"/>
      <c r="CAE351" s="5"/>
      <c r="CAF351" s="5"/>
      <c r="CAG351" s="5"/>
      <c r="CAH351" s="5"/>
      <c r="CAI351" s="5"/>
      <c r="CAJ351" s="5"/>
      <c r="CAK351" s="5"/>
      <c r="CAL351" s="5"/>
      <c r="CAM351" s="5"/>
      <c r="CAN351" s="5"/>
      <c r="CAO351" s="5"/>
      <c r="CAP351" s="5"/>
      <c r="CAQ351" s="5"/>
      <c r="CAR351" s="5"/>
      <c r="CAS351" s="5"/>
      <c r="CAT351" s="5"/>
      <c r="CAU351" s="5"/>
      <c r="CAV351" s="5"/>
      <c r="CAW351" s="5"/>
      <c r="CAX351" s="5"/>
      <c r="CAY351" s="5"/>
      <c r="CAZ351" s="5"/>
      <c r="CBA351" s="5"/>
      <c r="CBB351" s="5"/>
      <c r="CBC351" s="5"/>
      <c r="CBD351" s="5"/>
      <c r="CBE351" s="5"/>
      <c r="CBF351" s="5"/>
      <c r="CBG351" s="5"/>
      <c r="CBH351" s="5"/>
      <c r="CBI351" s="5"/>
      <c r="CBJ351" s="5"/>
      <c r="CBK351" s="5"/>
      <c r="CBL351" s="5"/>
      <c r="CBM351" s="5"/>
      <c r="CBN351" s="5"/>
      <c r="CBO351" s="5"/>
      <c r="CBP351" s="5"/>
      <c r="CBQ351" s="5"/>
      <c r="CBR351" s="5"/>
      <c r="CBS351" s="5"/>
      <c r="CBT351" s="5"/>
      <c r="CBU351" s="5"/>
      <c r="CBV351" s="5"/>
      <c r="CBW351" s="5"/>
      <c r="CBX351" s="5"/>
      <c r="CBY351" s="5"/>
      <c r="CBZ351" s="5"/>
      <c r="CCA351" s="5"/>
      <c r="CCB351" s="5"/>
      <c r="CCC351" s="5"/>
      <c r="CCD351" s="5"/>
      <c r="CCE351" s="5"/>
      <c r="CCF351" s="5"/>
      <c r="CCG351" s="5"/>
      <c r="CCH351" s="5"/>
      <c r="CCI351" s="5"/>
      <c r="CCJ351" s="5"/>
      <c r="CCK351" s="5"/>
      <c r="CCL351" s="5"/>
      <c r="CCM351" s="5"/>
      <c r="CCN351" s="5"/>
      <c r="CCO351" s="5"/>
      <c r="CCP351" s="5"/>
      <c r="CCQ351" s="5"/>
      <c r="CCR351" s="5"/>
      <c r="CCS351" s="5"/>
      <c r="CCT351" s="5"/>
      <c r="CCU351" s="5"/>
      <c r="CCV351" s="5"/>
      <c r="CCW351" s="5"/>
      <c r="CCX351" s="5"/>
      <c r="CCY351" s="5"/>
      <c r="CCZ351" s="5"/>
      <c r="CDA351" s="5"/>
      <c r="CDB351" s="5"/>
      <c r="CDC351" s="5"/>
      <c r="CDD351" s="5"/>
      <c r="CDE351" s="5"/>
      <c r="CDF351" s="5"/>
      <c r="CDG351" s="5"/>
      <c r="CDH351" s="5"/>
      <c r="CDI351" s="5"/>
      <c r="CDJ351" s="5"/>
      <c r="CDK351" s="5"/>
      <c r="CDL351" s="5"/>
      <c r="CDM351" s="5"/>
      <c r="CDN351" s="5"/>
      <c r="CDO351" s="5"/>
      <c r="CDP351" s="5"/>
      <c r="CDQ351" s="5"/>
      <c r="CDR351" s="5"/>
      <c r="CDS351" s="5"/>
      <c r="CDT351" s="5"/>
      <c r="CDU351" s="5"/>
      <c r="CDV351" s="5"/>
      <c r="CDW351" s="5"/>
      <c r="CDX351" s="5"/>
      <c r="CDY351" s="5"/>
      <c r="CDZ351" s="5"/>
      <c r="CEA351" s="5"/>
      <c r="CEB351" s="5"/>
      <c r="CEC351" s="5"/>
      <c r="CED351" s="5"/>
      <c r="CEE351" s="5"/>
      <c r="CEF351" s="5"/>
      <c r="CEG351" s="5"/>
      <c r="CEH351" s="5"/>
      <c r="CEI351" s="5"/>
      <c r="CEJ351" s="5"/>
      <c r="CEK351" s="5"/>
      <c r="CEL351" s="5"/>
      <c r="CEM351" s="5"/>
      <c r="CEN351" s="5"/>
      <c r="CEO351" s="5"/>
      <c r="CEP351" s="5"/>
      <c r="CEQ351" s="5"/>
      <c r="CER351" s="5"/>
      <c r="CES351" s="5"/>
      <c r="CET351" s="5"/>
      <c r="CEU351" s="5"/>
      <c r="CEV351" s="5"/>
      <c r="CEW351" s="5"/>
      <c r="CEX351" s="5"/>
      <c r="CEY351" s="5"/>
      <c r="CEZ351" s="5"/>
      <c r="CFA351" s="5"/>
      <c r="CFB351" s="5"/>
      <c r="CFC351" s="5"/>
      <c r="CFD351" s="5"/>
      <c r="CFE351" s="5"/>
      <c r="CFF351" s="5"/>
      <c r="CFG351" s="5"/>
      <c r="CFH351" s="5"/>
      <c r="CFI351" s="5"/>
      <c r="CFJ351" s="5"/>
      <c r="CFK351" s="5"/>
      <c r="CFL351" s="5"/>
      <c r="CFM351" s="5"/>
      <c r="CFN351" s="5"/>
      <c r="CFO351" s="5"/>
      <c r="CFP351" s="5"/>
      <c r="CFQ351" s="5"/>
      <c r="CFR351" s="5"/>
      <c r="CFS351" s="5"/>
      <c r="CFT351" s="5"/>
      <c r="CFU351" s="5"/>
      <c r="CFV351" s="5"/>
      <c r="CFW351" s="5"/>
      <c r="CFX351" s="5"/>
      <c r="CFY351" s="5"/>
      <c r="CFZ351" s="5"/>
      <c r="CGA351" s="5"/>
      <c r="CGB351" s="5"/>
      <c r="CGC351" s="5"/>
      <c r="CGD351" s="5"/>
      <c r="CGE351" s="5"/>
      <c r="CGF351" s="5"/>
      <c r="CGG351" s="5"/>
      <c r="CGH351" s="5"/>
      <c r="CGI351" s="5"/>
      <c r="CGJ351" s="5"/>
      <c r="CGK351" s="5"/>
      <c r="CGL351" s="5"/>
      <c r="CGM351" s="5"/>
      <c r="CGN351" s="5"/>
      <c r="CGO351" s="5"/>
      <c r="CGP351" s="5"/>
      <c r="CGQ351" s="5"/>
      <c r="CGR351" s="5"/>
      <c r="CGS351" s="5"/>
      <c r="CGT351" s="5"/>
      <c r="CGU351" s="5"/>
      <c r="CGV351" s="5"/>
      <c r="CGW351" s="5"/>
      <c r="CGX351" s="5"/>
      <c r="CGY351" s="5"/>
      <c r="CGZ351" s="5"/>
      <c r="CHA351" s="5"/>
      <c r="CHB351" s="5"/>
      <c r="CHC351" s="5"/>
      <c r="CHD351" s="5"/>
      <c r="CHE351" s="5"/>
      <c r="CHF351" s="5"/>
      <c r="CHG351" s="5"/>
      <c r="CHH351" s="5"/>
      <c r="CHI351" s="5"/>
      <c r="CHJ351" s="5"/>
      <c r="CHK351" s="5"/>
      <c r="CHL351" s="5"/>
      <c r="CHM351" s="5"/>
      <c r="CHN351" s="5"/>
      <c r="CHO351" s="5"/>
      <c r="CHP351" s="5"/>
      <c r="CHQ351" s="5"/>
      <c r="CHR351" s="5"/>
      <c r="CHS351" s="5"/>
      <c r="CHT351" s="5"/>
      <c r="CHU351" s="5"/>
      <c r="CHV351" s="5"/>
      <c r="CHW351" s="5"/>
      <c r="CHX351" s="5"/>
      <c r="CHY351" s="5"/>
      <c r="CHZ351" s="5"/>
      <c r="CIA351" s="5"/>
      <c r="CIB351" s="5"/>
      <c r="CIC351" s="5"/>
      <c r="CID351" s="5"/>
      <c r="CIE351" s="5"/>
      <c r="CIF351" s="5"/>
      <c r="CIG351" s="5"/>
      <c r="CIH351" s="5"/>
      <c r="CII351" s="5"/>
      <c r="CIJ351" s="5"/>
      <c r="CIK351" s="5"/>
      <c r="CIL351" s="5"/>
      <c r="CIM351" s="5"/>
      <c r="CIN351" s="5"/>
      <c r="CIO351" s="5"/>
      <c r="CIP351" s="5"/>
      <c r="CIQ351" s="5"/>
      <c r="CIR351" s="5"/>
      <c r="CIS351" s="5"/>
      <c r="CIT351" s="5"/>
      <c r="CIU351" s="5"/>
      <c r="CIV351" s="5"/>
      <c r="CIW351" s="5"/>
      <c r="CIX351" s="5"/>
      <c r="CIY351" s="5"/>
      <c r="CIZ351" s="5"/>
      <c r="CJA351" s="5"/>
      <c r="CJB351" s="5"/>
      <c r="CJC351" s="5"/>
      <c r="CJD351" s="5"/>
      <c r="CJE351" s="5"/>
      <c r="CJF351" s="5"/>
      <c r="CJG351" s="5"/>
      <c r="CJH351" s="5"/>
      <c r="CJI351" s="5"/>
      <c r="CJJ351" s="5"/>
      <c r="CJK351" s="5"/>
      <c r="CJL351" s="5"/>
      <c r="CJM351" s="5"/>
      <c r="CJN351" s="5"/>
      <c r="CJO351" s="5"/>
      <c r="CJP351" s="5"/>
      <c r="CJQ351" s="5"/>
      <c r="CJR351" s="5"/>
      <c r="CJS351" s="5"/>
      <c r="CJT351" s="5"/>
      <c r="CJU351" s="5"/>
      <c r="CJV351" s="5"/>
      <c r="CJW351" s="5"/>
      <c r="CJX351" s="5"/>
      <c r="CJY351" s="5"/>
      <c r="CJZ351" s="5"/>
      <c r="CKA351" s="5"/>
      <c r="CKB351" s="5"/>
      <c r="CKC351" s="5"/>
      <c r="CKD351" s="5"/>
      <c r="CKE351" s="5"/>
      <c r="CKF351" s="5"/>
      <c r="CKG351" s="5"/>
      <c r="CKH351" s="5"/>
      <c r="CKI351" s="5"/>
      <c r="CKJ351" s="5"/>
      <c r="CKK351" s="5"/>
      <c r="CKL351" s="5"/>
      <c r="CKM351" s="5"/>
      <c r="CKN351" s="5"/>
      <c r="CKO351" s="5"/>
      <c r="CKP351" s="5"/>
      <c r="CKQ351" s="5"/>
      <c r="CKR351" s="5"/>
      <c r="CKS351" s="5"/>
      <c r="CKT351" s="5"/>
      <c r="CKU351" s="5"/>
      <c r="CKV351" s="5"/>
      <c r="CKW351" s="5"/>
      <c r="CKX351" s="5"/>
      <c r="CKY351" s="5"/>
      <c r="CKZ351" s="5"/>
      <c r="CLA351" s="5"/>
      <c r="CLB351" s="5"/>
      <c r="CLC351" s="5"/>
      <c r="CLD351" s="5"/>
      <c r="CLE351" s="5"/>
      <c r="CLF351" s="5"/>
      <c r="CLG351" s="5"/>
      <c r="CLH351" s="5"/>
      <c r="CLI351" s="5"/>
      <c r="CLJ351" s="5"/>
      <c r="CLK351" s="5"/>
      <c r="CLL351" s="5"/>
      <c r="CLM351" s="5"/>
      <c r="CLN351" s="5"/>
      <c r="CLO351" s="5"/>
      <c r="CLP351" s="5"/>
      <c r="CLQ351" s="5"/>
      <c r="CLR351" s="5"/>
      <c r="CLS351" s="5"/>
      <c r="CLT351" s="5"/>
      <c r="CLU351" s="5"/>
      <c r="CLV351" s="5"/>
      <c r="CLW351" s="5"/>
      <c r="CLX351" s="5"/>
      <c r="CLY351" s="5"/>
      <c r="CLZ351" s="5"/>
      <c r="CMA351" s="5"/>
      <c r="CMB351" s="5"/>
      <c r="CMC351" s="5"/>
      <c r="CMD351" s="5"/>
      <c r="CME351" s="5"/>
      <c r="CMF351" s="5"/>
      <c r="CMG351" s="5"/>
      <c r="CMH351" s="5"/>
      <c r="CMI351" s="5"/>
      <c r="CMJ351" s="5"/>
      <c r="CMK351" s="5"/>
      <c r="CML351" s="5"/>
      <c r="CMM351" s="5"/>
      <c r="CMN351" s="5"/>
      <c r="CMO351" s="5"/>
      <c r="CMP351" s="5"/>
      <c r="CMQ351" s="5"/>
      <c r="CMR351" s="5"/>
      <c r="CMS351" s="5"/>
      <c r="CMT351" s="5"/>
      <c r="CMU351" s="5"/>
      <c r="CMV351" s="5"/>
      <c r="CMW351" s="5"/>
      <c r="CMX351" s="5"/>
      <c r="CMY351" s="5"/>
      <c r="CMZ351" s="5"/>
      <c r="CNA351" s="5"/>
      <c r="CNB351" s="5"/>
      <c r="CNC351" s="5"/>
      <c r="CND351" s="5"/>
      <c r="CNE351" s="5"/>
      <c r="CNF351" s="5"/>
      <c r="CNG351" s="5"/>
      <c r="CNH351" s="5"/>
      <c r="CNI351" s="5"/>
      <c r="CNJ351" s="5"/>
      <c r="CNK351" s="5"/>
      <c r="CNL351" s="5"/>
      <c r="CNM351" s="5"/>
      <c r="CNN351" s="5"/>
      <c r="CNO351" s="5"/>
      <c r="CNP351" s="5"/>
      <c r="CNQ351" s="5"/>
      <c r="CNR351" s="5"/>
      <c r="CNS351" s="5"/>
      <c r="CNT351" s="5"/>
      <c r="CNU351" s="5"/>
      <c r="CNV351" s="5"/>
      <c r="CNW351" s="5"/>
      <c r="CNX351" s="5"/>
      <c r="CNY351" s="5"/>
      <c r="CNZ351" s="5"/>
      <c r="COA351" s="5"/>
      <c r="COB351" s="5"/>
      <c r="COC351" s="5"/>
      <c r="COD351" s="5"/>
      <c r="COE351" s="5"/>
      <c r="COF351" s="5"/>
      <c r="COG351" s="5"/>
      <c r="COH351" s="5"/>
      <c r="COI351" s="5"/>
      <c r="COJ351" s="5"/>
      <c r="COK351" s="5"/>
      <c r="COL351" s="5"/>
      <c r="COM351" s="5"/>
      <c r="CON351" s="5"/>
      <c r="COO351" s="5"/>
      <c r="COP351" s="5"/>
      <c r="COQ351" s="5"/>
      <c r="COR351" s="5"/>
      <c r="COS351" s="5"/>
      <c r="COT351" s="5"/>
      <c r="COU351" s="5"/>
      <c r="COV351" s="5"/>
      <c r="COW351" s="5"/>
      <c r="COX351" s="5"/>
      <c r="COY351" s="5"/>
      <c r="COZ351" s="5"/>
      <c r="CPA351" s="5"/>
      <c r="CPB351" s="5"/>
      <c r="CPC351" s="5"/>
      <c r="CPD351" s="5"/>
      <c r="CPE351" s="5"/>
      <c r="CPF351" s="5"/>
      <c r="CPG351" s="5"/>
      <c r="CPH351" s="5"/>
      <c r="CPI351" s="5"/>
      <c r="CPJ351" s="5"/>
      <c r="CPK351" s="5"/>
      <c r="CPL351" s="5"/>
      <c r="CPM351" s="5"/>
      <c r="CPN351" s="5"/>
      <c r="CPO351" s="5"/>
      <c r="CPP351" s="5"/>
      <c r="CPQ351" s="5"/>
      <c r="CPR351" s="5"/>
      <c r="CPS351" s="5"/>
      <c r="CPT351" s="5"/>
      <c r="CPU351" s="5"/>
      <c r="CPV351" s="5"/>
      <c r="CPW351" s="5"/>
      <c r="CPX351" s="5"/>
      <c r="CPY351" s="5"/>
      <c r="CPZ351" s="5"/>
      <c r="CQA351" s="5"/>
      <c r="CQB351" s="5"/>
      <c r="CQC351" s="5"/>
      <c r="CQD351" s="5"/>
      <c r="CQE351" s="5"/>
      <c r="CQF351" s="5"/>
      <c r="CQG351" s="5"/>
      <c r="CQH351" s="5"/>
      <c r="CQI351" s="5"/>
      <c r="CQJ351" s="5"/>
      <c r="CQK351" s="5"/>
      <c r="CQL351" s="5"/>
      <c r="CQM351" s="5"/>
      <c r="CQN351" s="5"/>
      <c r="CQO351" s="5"/>
      <c r="CQP351" s="5"/>
      <c r="CQQ351" s="5"/>
      <c r="CQR351" s="5"/>
      <c r="CQS351" s="5"/>
      <c r="CQT351" s="5"/>
      <c r="CQU351" s="5"/>
      <c r="CQV351" s="5"/>
      <c r="CQW351" s="5"/>
      <c r="CQX351" s="5"/>
      <c r="CQY351" s="5"/>
      <c r="CQZ351" s="5"/>
      <c r="CRA351" s="5"/>
      <c r="CRB351" s="5"/>
      <c r="CRC351" s="5"/>
      <c r="CRD351" s="5"/>
      <c r="CRE351" s="5"/>
      <c r="CRF351" s="5"/>
      <c r="CRG351" s="5"/>
      <c r="CRH351" s="5"/>
      <c r="CRI351" s="5"/>
      <c r="CRJ351" s="5"/>
      <c r="CRK351" s="5"/>
      <c r="CRL351" s="5"/>
      <c r="CRM351" s="5"/>
      <c r="CRN351" s="5"/>
      <c r="CRO351" s="5"/>
      <c r="CRP351" s="5"/>
      <c r="CRQ351" s="5"/>
      <c r="CRR351" s="5"/>
      <c r="CRS351" s="5"/>
      <c r="CRT351" s="5"/>
      <c r="CRU351" s="5"/>
      <c r="CRV351" s="5"/>
      <c r="CRW351" s="5"/>
      <c r="CRX351" s="5"/>
      <c r="CRY351" s="5"/>
      <c r="CRZ351" s="5"/>
      <c r="CSA351" s="5"/>
      <c r="CSB351" s="5"/>
      <c r="CSC351" s="5"/>
      <c r="CSD351" s="5"/>
      <c r="CSE351" s="5"/>
      <c r="CSF351" s="5"/>
      <c r="CSG351" s="5"/>
      <c r="CSH351" s="5"/>
      <c r="CSI351" s="5"/>
      <c r="CSJ351" s="5"/>
      <c r="CSK351" s="5"/>
      <c r="CSL351" s="5"/>
      <c r="CSM351" s="5"/>
      <c r="CSN351" s="5"/>
      <c r="CSO351" s="5"/>
      <c r="CSP351" s="5"/>
      <c r="CSQ351" s="5"/>
      <c r="CSR351" s="5"/>
      <c r="CSS351" s="5"/>
      <c r="CST351" s="5"/>
      <c r="CSU351" s="5"/>
      <c r="CSV351" s="5"/>
      <c r="CSW351" s="5"/>
      <c r="CSX351" s="5"/>
      <c r="CSY351" s="5"/>
      <c r="CSZ351" s="5"/>
      <c r="CTA351" s="5"/>
      <c r="CTB351" s="5"/>
      <c r="CTC351" s="5"/>
      <c r="CTD351" s="5"/>
      <c r="CTE351" s="5"/>
      <c r="CTF351" s="5"/>
      <c r="CTG351" s="5"/>
      <c r="CTH351" s="5"/>
      <c r="CTI351" s="5"/>
      <c r="CTJ351" s="5"/>
      <c r="CTK351" s="5"/>
      <c r="CTL351" s="5"/>
      <c r="CTM351" s="5"/>
      <c r="CTN351" s="5"/>
      <c r="CTO351" s="5"/>
      <c r="CTP351" s="5"/>
      <c r="CTQ351" s="5"/>
      <c r="CTR351" s="5"/>
      <c r="CTS351" s="5"/>
      <c r="CTT351" s="5"/>
      <c r="CTU351" s="5"/>
      <c r="CTV351" s="5"/>
      <c r="CTW351" s="5"/>
      <c r="CTX351" s="5"/>
      <c r="CTY351" s="5"/>
      <c r="CTZ351" s="5"/>
      <c r="CUA351" s="5"/>
      <c r="CUB351" s="5"/>
      <c r="CUC351" s="5"/>
      <c r="CUD351" s="5"/>
      <c r="CUE351" s="5"/>
      <c r="CUF351" s="5"/>
      <c r="CUG351" s="5"/>
      <c r="CUH351" s="5"/>
      <c r="CUI351" s="5"/>
      <c r="CUJ351" s="5"/>
      <c r="CUK351" s="5"/>
      <c r="CUL351" s="5"/>
      <c r="CUM351" s="5"/>
      <c r="CUN351" s="5"/>
      <c r="CUO351" s="5"/>
      <c r="CUP351" s="5"/>
      <c r="CUQ351" s="5"/>
      <c r="CUR351" s="5"/>
      <c r="CUS351" s="5"/>
      <c r="CUT351" s="5"/>
      <c r="CUU351" s="5"/>
      <c r="CUV351" s="5"/>
      <c r="CUW351" s="5"/>
      <c r="CUX351" s="5"/>
      <c r="CUY351" s="5"/>
      <c r="CUZ351" s="5"/>
      <c r="CVA351" s="5"/>
      <c r="CVB351" s="5"/>
      <c r="CVC351" s="5"/>
      <c r="CVD351" s="5"/>
      <c r="CVE351" s="5"/>
      <c r="CVF351" s="5"/>
      <c r="CVG351" s="5"/>
      <c r="CVH351" s="5"/>
      <c r="CVI351" s="5"/>
      <c r="CVJ351" s="5"/>
      <c r="CVK351" s="5"/>
      <c r="CVL351" s="5"/>
      <c r="CVM351" s="5"/>
      <c r="CVN351" s="5"/>
      <c r="CVO351" s="5"/>
      <c r="CVP351" s="5"/>
      <c r="CVQ351" s="5"/>
      <c r="CVR351" s="5"/>
      <c r="CVS351" s="5"/>
      <c r="CVT351" s="5"/>
      <c r="CVU351" s="5"/>
      <c r="CVV351" s="5"/>
      <c r="CVW351" s="5"/>
      <c r="CVX351" s="5"/>
      <c r="CVY351" s="5"/>
      <c r="CVZ351" s="5"/>
      <c r="CWA351" s="5"/>
      <c r="CWB351" s="5"/>
      <c r="CWC351" s="5"/>
      <c r="CWD351" s="5"/>
      <c r="CWE351" s="5"/>
      <c r="CWF351" s="5"/>
      <c r="CWG351" s="5"/>
      <c r="CWH351" s="5"/>
      <c r="CWI351" s="5"/>
      <c r="CWJ351" s="5"/>
      <c r="CWK351" s="5"/>
      <c r="CWL351" s="5"/>
      <c r="CWM351" s="5"/>
      <c r="CWN351" s="5"/>
      <c r="CWO351" s="5"/>
      <c r="CWP351" s="5"/>
      <c r="CWQ351" s="5"/>
      <c r="CWR351" s="5"/>
      <c r="CWS351" s="5"/>
      <c r="CWT351" s="5"/>
      <c r="CWU351" s="5"/>
      <c r="CWV351" s="5"/>
      <c r="CWW351" s="5"/>
      <c r="CWX351" s="5"/>
      <c r="CWY351" s="5"/>
      <c r="CWZ351" s="5"/>
      <c r="CXA351" s="5"/>
      <c r="CXB351" s="5"/>
      <c r="CXC351" s="5"/>
      <c r="CXD351" s="5"/>
      <c r="CXE351" s="5"/>
      <c r="CXF351" s="5"/>
      <c r="CXG351" s="5"/>
      <c r="CXH351" s="5"/>
      <c r="CXI351" s="5"/>
      <c r="CXJ351" s="5"/>
      <c r="CXK351" s="5"/>
      <c r="CXL351" s="5"/>
      <c r="CXM351" s="5"/>
      <c r="CXN351" s="5"/>
      <c r="CXO351" s="5"/>
      <c r="CXP351" s="5"/>
      <c r="CXQ351" s="5"/>
      <c r="CXR351" s="5"/>
      <c r="CXS351" s="5"/>
      <c r="CXT351" s="5"/>
      <c r="CXU351" s="5"/>
      <c r="CXV351" s="5"/>
      <c r="CXW351" s="5"/>
      <c r="CXX351" s="5"/>
      <c r="CXY351" s="5"/>
      <c r="CXZ351" s="5"/>
      <c r="CYA351" s="5"/>
      <c r="CYB351" s="5"/>
      <c r="CYC351" s="5"/>
      <c r="CYD351" s="5"/>
      <c r="CYE351" s="5"/>
      <c r="CYF351" s="5"/>
      <c r="CYG351" s="5"/>
      <c r="CYH351" s="5"/>
      <c r="CYI351" s="5"/>
      <c r="CYJ351" s="5"/>
      <c r="CYK351" s="5"/>
      <c r="CYL351" s="5"/>
      <c r="CYM351" s="5"/>
      <c r="CYN351" s="5"/>
      <c r="CYO351" s="5"/>
      <c r="CYP351" s="5"/>
      <c r="CYQ351" s="5"/>
      <c r="CYR351" s="5"/>
      <c r="CYS351" s="5"/>
      <c r="CYT351" s="5"/>
      <c r="CYU351" s="5"/>
      <c r="CYV351" s="5"/>
      <c r="CYW351" s="5"/>
      <c r="CYX351" s="5"/>
      <c r="CYY351" s="5"/>
      <c r="CYZ351" s="5"/>
      <c r="CZA351" s="5"/>
      <c r="CZB351" s="5"/>
      <c r="CZC351" s="5"/>
      <c r="CZD351" s="5"/>
      <c r="CZE351" s="5"/>
      <c r="CZF351" s="5"/>
      <c r="CZG351" s="5"/>
      <c r="CZH351" s="5"/>
      <c r="CZI351" s="5"/>
      <c r="CZJ351" s="5"/>
      <c r="CZK351" s="5"/>
      <c r="CZL351" s="5"/>
      <c r="CZM351" s="5"/>
      <c r="CZN351" s="5"/>
      <c r="CZO351" s="5"/>
      <c r="CZP351" s="5"/>
      <c r="CZQ351" s="5"/>
      <c r="CZR351" s="5"/>
      <c r="CZS351" s="5"/>
      <c r="CZT351" s="5"/>
      <c r="CZU351" s="5"/>
      <c r="CZV351" s="5"/>
      <c r="CZW351" s="5"/>
      <c r="CZX351" s="5"/>
      <c r="CZY351" s="5"/>
      <c r="CZZ351" s="5"/>
      <c r="DAA351" s="5"/>
      <c r="DAB351" s="5"/>
      <c r="DAC351" s="5"/>
      <c r="DAD351" s="5"/>
      <c r="DAE351" s="5"/>
      <c r="DAF351" s="5"/>
      <c r="DAG351" s="5"/>
      <c r="DAH351" s="5"/>
      <c r="DAI351" s="5"/>
      <c r="DAJ351" s="5"/>
      <c r="DAK351" s="5"/>
      <c r="DAL351" s="5"/>
      <c r="DAM351" s="5"/>
      <c r="DAN351" s="5"/>
      <c r="DAO351" s="5"/>
      <c r="DAP351" s="5"/>
      <c r="DAQ351" s="5"/>
      <c r="DAR351" s="5"/>
      <c r="DAS351" s="5"/>
      <c r="DAT351" s="5"/>
      <c r="DAU351" s="5"/>
      <c r="DAV351" s="5"/>
      <c r="DAW351" s="5"/>
      <c r="DAX351" s="5"/>
      <c r="DAY351" s="5"/>
      <c r="DAZ351" s="5"/>
      <c r="DBA351" s="5"/>
      <c r="DBB351" s="5"/>
      <c r="DBC351" s="5"/>
      <c r="DBD351" s="5"/>
      <c r="DBE351" s="5"/>
      <c r="DBF351" s="5"/>
      <c r="DBG351" s="5"/>
      <c r="DBH351" s="5"/>
      <c r="DBI351" s="5"/>
      <c r="DBJ351" s="5"/>
      <c r="DBK351" s="5"/>
      <c r="DBL351" s="5"/>
      <c r="DBM351" s="5"/>
      <c r="DBN351" s="5"/>
      <c r="DBO351" s="5"/>
      <c r="DBP351" s="5"/>
      <c r="DBQ351" s="5"/>
      <c r="DBR351" s="5"/>
      <c r="DBS351" s="5"/>
      <c r="DBT351" s="5"/>
      <c r="DBU351" s="5"/>
      <c r="DBV351" s="5"/>
      <c r="DBW351" s="5"/>
      <c r="DBX351" s="5"/>
      <c r="DBY351" s="5"/>
      <c r="DBZ351" s="5"/>
      <c r="DCA351" s="5"/>
      <c r="DCB351" s="5"/>
      <c r="DCC351" s="5"/>
      <c r="DCD351" s="5"/>
      <c r="DCE351" s="5"/>
      <c r="DCF351" s="5"/>
      <c r="DCG351" s="5"/>
      <c r="DCH351" s="5"/>
      <c r="DCI351" s="5"/>
      <c r="DCJ351" s="5"/>
      <c r="DCK351" s="5"/>
      <c r="DCL351" s="5"/>
      <c r="DCM351" s="5"/>
      <c r="DCN351" s="5"/>
      <c r="DCO351" s="5"/>
      <c r="DCP351" s="5"/>
      <c r="DCQ351" s="5"/>
      <c r="DCR351" s="5"/>
      <c r="DCS351" s="5"/>
      <c r="DCT351" s="5"/>
      <c r="DCU351" s="5"/>
      <c r="DCV351" s="5"/>
      <c r="DCW351" s="5"/>
      <c r="DCX351" s="5"/>
      <c r="DCY351" s="5"/>
      <c r="DCZ351" s="5"/>
      <c r="DDA351" s="5"/>
      <c r="DDB351" s="5"/>
      <c r="DDC351" s="5"/>
      <c r="DDD351" s="5"/>
      <c r="DDE351" s="5"/>
      <c r="DDF351" s="5"/>
      <c r="DDG351" s="5"/>
      <c r="DDH351" s="5"/>
      <c r="DDI351" s="5"/>
      <c r="DDJ351" s="5"/>
      <c r="DDK351" s="5"/>
      <c r="DDL351" s="5"/>
      <c r="DDM351" s="5"/>
      <c r="DDN351" s="5"/>
      <c r="DDO351" s="5"/>
      <c r="DDP351" s="5"/>
      <c r="DDQ351" s="5"/>
      <c r="DDR351" s="5"/>
      <c r="DDS351" s="5"/>
      <c r="DDT351" s="5"/>
      <c r="DDU351" s="5"/>
      <c r="DDV351" s="5"/>
      <c r="DDW351" s="5"/>
      <c r="DDX351" s="5"/>
      <c r="DDY351" s="5"/>
      <c r="DDZ351" s="5"/>
      <c r="DEA351" s="5"/>
      <c r="DEB351" s="5"/>
      <c r="DEC351" s="5"/>
      <c r="DED351" s="5"/>
      <c r="DEE351" s="5"/>
      <c r="DEF351" s="5"/>
      <c r="DEG351" s="5"/>
      <c r="DEH351" s="5"/>
      <c r="DEI351" s="5"/>
      <c r="DEJ351" s="5"/>
      <c r="DEK351" s="5"/>
      <c r="DEL351" s="5"/>
      <c r="DEM351" s="5"/>
      <c r="DEN351" s="5"/>
      <c r="DEO351" s="5"/>
      <c r="DEP351" s="5"/>
      <c r="DEQ351" s="5"/>
      <c r="DER351" s="5"/>
      <c r="DES351" s="5"/>
      <c r="DET351" s="5"/>
      <c r="DEU351" s="5"/>
      <c r="DEV351" s="5"/>
      <c r="DEW351" s="5"/>
      <c r="DEX351" s="5"/>
      <c r="DEY351" s="5"/>
      <c r="DEZ351" s="5"/>
      <c r="DFA351" s="5"/>
      <c r="DFB351" s="5"/>
      <c r="DFC351" s="5"/>
      <c r="DFD351" s="5"/>
      <c r="DFE351" s="5"/>
      <c r="DFF351" s="5"/>
      <c r="DFG351" s="5"/>
      <c r="DFH351" s="5"/>
      <c r="DFI351" s="5"/>
      <c r="DFJ351" s="5"/>
      <c r="DFK351" s="5"/>
      <c r="DFL351" s="5"/>
      <c r="DFM351" s="5"/>
      <c r="DFN351" s="5"/>
      <c r="DFO351" s="5"/>
      <c r="DFP351" s="5"/>
      <c r="DFQ351" s="5"/>
      <c r="DFR351" s="5"/>
      <c r="DFS351" s="5"/>
      <c r="DFT351" s="5"/>
      <c r="DFU351" s="5"/>
      <c r="DFV351" s="5"/>
      <c r="DFW351" s="5"/>
      <c r="DFX351" s="5"/>
      <c r="DFY351" s="5"/>
      <c r="DFZ351" s="5"/>
      <c r="DGA351" s="5"/>
      <c r="DGB351" s="5"/>
      <c r="DGC351" s="5"/>
      <c r="DGD351" s="5"/>
      <c r="DGE351" s="5"/>
      <c r="DGF351" s="5"/>
      <c r="DGG351" s="5"/>
      <c r="DGH351" s="5"/>
      <c r="DGI351" s="5"/>
      <c r="DGJ351" s="5"/>
      <c r="DGK351" s="5"/>
      <c r="DGL351" s="5"/>
      <c r="DGM351" s="5"/>
      <c r="DGN351" s="5"/>
      <c r="DGO351" s="5"/>
      <c r="DGP351" s="5"/>
      <c r="DGQ351" s="5"/>
      <c r="DGR351" s="5"/>
      <c r="DGS351" s="5"/>
      <c r="DGT351" s="5"/>
      <c r="DGU351" s="5"/>
      <c r="DGV351" s="5"/>
      <c r="DGW351" s="5"/>
      <c r="DGX351" s="5"/>
      <c r="DGY351" s="5"/>
      <c r="DGZ351" s="5"/>
      <c r="DHA351" s="5"/>
      <c r="DHB351" s="5"/>
      <c r="DHC351" s="5"/>
      <c r="DHD351" s="5"/>
      <c r="DHE351" s="5"/>
      <c r="DHF351" s="5"/>
      <c r="DHG351" s="5"/>
      <c r="DHH351" s="5"/>
      <c r="DHI351" s="5"/>
      <c r="DHJ351" s="5"/>
      <c r="DHK351" s="5"/>
      <c r="DHL351" s="5"/>
      <c r="DHM351" s="5"/>
      <c r="DHN351" s="5"/>
      <c r="DHO351" s="5"/>
      <c r="DHP351" s="5"/>
      <c r="DHQ351" s="5"/>
      <c r="DHR351" s="5"/>
      <c r="DHS351" s="5"/>
      <c r="DHT351" s="5"/>
      <c r="DHU351" s="5"/>
      <c r="DHV351" s="5"/>
      <c r="DHW351" s="5"/>
      <c r="DHX351" s="5"/>
      <c r="DHY351" s="5"/>
      <c r="DHZ351" s="5"/>
      <c r="DIA351" s="5"/>
      <c r="DIB351" s="5"/>
      <c r="DIC351" s="5"/>
      <c r="DID351" s="5"/>
      <c r="DIE351" s="5"/>
      <c r="DIF351" s="5"/>
      <c r="DIG351" s="5"/>
      <c r="DIH351" s="5"/>
      <c r="DII351" s="5"/>
      <c r="DIJ351" s="5"/>
      <c r="DIK351" s="5"/>
      <c r="DIL351" s="5"/>
      <c r="DIM351" s="5"/>
      <c r="DIN351" s="5"/>
      <c r="DIO351" s="5"/>
      <c r="DIP351" s="5"/>
      <c r="DIQ351" s="5"/>
      <c r="DIR351" s="5"/>
      <c r="DIS351" s="5"/>
      <c r="DIT351" s="5"/>
      <c r="DIU351" s="5"/>
      <c r="DIV351" s="5"/>
      <c r="DIW351" s="5"/>
      <c r="DIX351" s="5"/>
      <c r="DIY351" s="5"/>
      <c r="DIZ351" s="5"/>
      <c r="DJA351" s="5"/>
      <c r="DJB351" s="5"/>
      <c r="DJC351" s="5"/>
      <c r="DJD351" s="5"/>
      <c r="DJE351" s="5"/>
      <c r="DJF351" s="5"/>
      <c r="DJG351" s="5"/>
      <c r="DJH351" s="5"/>
      <c r="DJI351" s="5"/>
      <c r="DJJ351" s="5"/>
      <c r="DJK351" s="5"/>
      <c r="DJL351" s="5"/>
      <c r="DJM351" s="5"/>
      <c r="DJN351" s="5"/>
      <c r="DJO351" s="5"/>
      <c r="DJP351" s="5"/>
      <c r="DJQ351" s="5"/>
      <c r="DJR351" s="5"/>
      <c r="DJS351" s="5"/>
      <c r="DJT351" s="5"/>
      <c r="DJU351" s="5"/>
      <c r="DJV351" s="5"/>
      <c r="DJW351" s="5"/>
      <c r="DJX351" s="5"/>
      <c r="DJY351" s="5"/>
      <c r="DJZ351" s="5"/>
      <c r="DKA351" s="5"/>
      <c r="DKB351" s="5"/>
      <c r="DKC351" s="5"/>
      <c r="DKD351" s="5"/>
      <c r="DKE351" s="5"/>
      <c r="DKF351" s="5"/>
      <c r="DKG351" s="5"/>
      <c r="DKH351" s="5"/>
      <c r="DKI351" s="5"/>
      <c r="DKJ351" s="5"/>
      <c r="DKK351" s="5"/>
      <c r="DKL351" s="5"/>
      <c r="DKM351" s="5"/>
      <c r="DKN351" s="5"/>
      <c r="DKO351" s="5"/>
      <c r="DKP351" s="5"/>
      <c r="DKQ351" s="5"/>
      <c r="DKR351" s="5"/>
      <c r="DKS351" s="5"/>
      <c r="DKT351" s="5"/>
      <c r="DKU351" s="5"/>
      <c r="DKV351" s="5"/>
      <c r="DKW351" s="5"/>
      <c r="DKX351" s="5"/>
      <c r="DKY351" s="5"/>
      <c r="DKZ351" s="5"/>
      <c r="DLA351" s="5"/>
      <c r="DLB351" s="5"/>
      <c r="DLC351" s="5"/>
      <c r="DLD351" s="5"/>
      <c r="DLE351" s="5"/>
      <c r="DLF351" s="5"/>
      <c r="DLG351" s="5"/>
      <c r="DLH351" s="5"/>
      <c r="DLI351" s="5"/>
      <c r="DLJ351" s="5"/>
      <c r="DLK351" s="5"/>
      <c r="DLL351" s="5"/>
      <c r="DLM351" s="5"/>
      <c r="DLN351" s="5"/>
      <c r="DLO351" s="5"/>
      <c r="DLP351" s="5"/>
      <c r="DLQ351" s="5"/>
      <c r="DLR351" s="5"/>
      <c r="DLS351" s="5"/>
      <c r="DLT351" s="5"/>
      <c r="DLU351" s="5"/>
      <c r="DLV351" s="5"/>
      <c r="DLW351" s="5"/>
      <c r="DLX351" s="5"/>
      <c r="DLY351" s="5"/>
      <c r="DLZ351" s="5"/>
      <c r="DMA351" s="5"/>
      <c r="DMB351" s="5"/>
      <c r="DMC351" s="5"/>
      <c r="DMD351" s="5"/>
      <c r="DME351" s="5"/>
      <c r="DMF351" s="5"/>
      <c r="DMG351" s="5"/>
      <c r="DMH351" s="5"/>
      <c r="DMI351" s="5"/>
      <c r="DMJ351" s="5"/>
      <c r="DMK351" s="5"/>
      <c r="DML351" s="5"/>
      <c r="DMM351" s="5"/>
      <c r="DMN351" s="5"/>
      <c r="DMO351" s="5"/>
      <c r="DMP351" s="5"/>
      <c r="DMQ351" s="5"/>
      <c r="DMR351" s="5"/>
      <c r="DMS351" s="5"/>
      <c r="DMT351" s="5"/>
      <c r="DMU351" s="5"/>
      <c r="DMV351" s="5"/>
      <c r="DMW351" s="5"/>
      <c r="DMX351" s="5"/>
      <c r="DMY351" s="5"/>
      <c r="DMZ351" s="5"/>
      <c r="DNA351" s="5"/>
      <c r="DNB351" s="5"/>
      <c r="DNC351" s="5"/>
      <c r="DND351" s="5"/>
      <c r="DNE351" s="5"/>
      <c r="DNF351" s="5"/>
      <c r="DNG351" s="5"/>
      <c r="DNH351" s="5"/>
      <c r="DNI351" s="5"/>
      <c r="DNJ351" s="5"/>
      <c r="DNK351" s="5"/>
      <c r="DNL351" s="5"/>
      <c r="DNM351" s="5"/>
      <c r="DNN351" s="5"/>
      <c r="DNO351" s="5"/>
      <c r="DNP351" s="5"/>
      <c r="DNQ351" s="5"/>
      <c r="DNR351" s="5"/>
      <c r="DNS351" s="5"/>
      <c r="DNT351" s="5"/>
      <c r="DNU351" s="5"/>
      <c r="DNV351" s="5"/>
      <c r="DNW351" s="5"/>
      <c r="DNX351" s="5"/>
      <c r="DNY351" s="5"/>
      <c r="DNZ351" s="5"/>
      <c r="DOA351" s="5"/>
      <c r="DOB351" s="5"/>
      <c r="DOC351" s="5"/>
      <c r="DOD351" s="5"/>
      <c r="DOE351" s="5"/>
      <c r="DOF351" s="5"/>
      <c r="DOG351" s="5"/>
      <c r="DOH351" s="5"/>
      <c r="DOI351" s="5"/>
      <c r="DOJ351" s="5"/>
      <c r="DOK351" s="5"/>
      <c r="DOL351" s="5"/>
      <c r="DOM351" s="5"/>
      <c r="DON351" s="5"/>
      <c r="DOO351" s="5"/>
      <c r="DOP351" s="5"/>
      <c r="DOQ351" s="5"/>
      <c r="DOR351" s="5"/>
      <c r="DOS351" s="5"/>
      <c r="DOT351" s="5"/>
      <c r="DOU351" s="5"/>
      <c r="DOV351" s="5"/>
      <c r="DOW351" s="5"/>
      <c r="DOX351" s="5"/>
      <c r="DOY351" s="5"/>
      <c r="DOZ351" s="5"/>
      <c r="DPA351" s="5"/>
      <c r="DPB351" s="5"/>
      <c r="DPC351" s="5"/>
      <c r="DPD351" s="5"/>
      <c r="DPE351" s="5"/>
      <c r="DPF351" s="5"/>
      <c r="DPG351" s="5"/>
      <c r="DPH351" s="5"/>
      <c r="DPI351" s="5"/>
      <c r="DPJ351" s="5"/>
      <c r="DPK351" s="5"/>
      <c r="DPL351" s="5"/>
      <c r="DPM351" s="5"/>
      <c r="DPN351" s="5"/>
      <c r="DPO351" s="5"/>
      <c r="DPP351" s="5"/>
      <c r="DPQ351" s="5"/>
      <c r="DPR351" s="5"/>
      <c r="DPS351" s="5"/>
      <c r="DPT351" s="5"/>
      <c r="DPU351" s="5"/>
      <c r="DPV351" s="5"/>
      <c r="DPW351" s="5"/>
      <c r="DPX351" s="5"/>
      <c r="DPY351" s="5"/>
      <c r="DPZ351" s="5"/>
      <c r="DQA351" s="5"/>
      <c r="DQB351" s="5"/>
      <c r="DQC351" s="5"/>
      <c r="DQD351" s="5"/>
      <c r="DQE351" s="5"/>
      <c r="DQF351" s="5"/>
      <c r="DQG351" s="5"/>
      <c r="DQH351" s="5"/>
      <c r="DQI351" s="5"/>
      <c r="DQJ351" s="5"/>
      <c r="DQK351" s="5"/>
      <c r="DQL351" s="5"/>
      <c r="DQM351" s="5"/>
      <c r="DQN351" s="5"/>
      <c r="DQO351" s="5"/>
      <c r="DQP351" s="5"/>
      <c r="DQQ351" s="5"/>
      <c r="DQR351" s="5"/>
      <c r="DQS351" s="5"/>
      <c r="DQT351" s="5"/>
      <c r="DQU351" s="5"/>
      <c r="DQV351" s="5"/>
      <c r="DQW351" s="5"/>
      <c r="DQX351" s="5"/>
      <c r="DQY351" s="5"/>
      <c r="DQZ351" s="5"/>
      <c r="DRA351" s="5"/>
      <c r="DRB351" s="5"/>
      <c r="DRC351" s="5"/>
      <c r="DRD351" s="5"/>
      <c r="DRE351" s="5"/>
      <c r="DRF351" s="5"/>
      <c r="DRG351" s="5"/>
      <c r="DRH351" s="5"/>
      <c r="DRI351" s="5"/>
      <c r="DRJ351" s="5"/>
      <c r="DRK351" s="5"/>
      <c r="DRL351" s="5"/>
      <c r="DRM351" s="5"/>
      <c r="DRN351" s="5"/>
      <c r="DRO351" s="5"/>
      <c r="DRP351" s="5"/>
      <c r="DRQ351" s="5"/>
      <c r="DRR351" s="5"/>
      <c r="DRS351" s="5"/>
      <c r="DRT351" s="5"/>
      <c r="DRU351" s="5"/>
      <c r="DRV351" s="5"/>
      <c r="DRW351" s="5"/>
      <c r="DRX351" s="5"/>
      <c r="DRY351" s="5"/>
      <c r="DRZ351" s="5"/>
      <c r="DSA351" s="5"/>
      <c r="DSB351" s="5"/>
      <c r="DSC351" s="5"/>
      <c r="DSD351" s="5"/>
      <c r="DSE351" s="5"/>
      <c r="DSF351" s="5"/>
      <c r="DSG351" s="5"/>
      <c r="DSH351" s="5"/>
      <c r="DSI351" s="5"/>
      <c r="DSJ351" s="5"/>
      <c r="DSK351" s="5"/>
      <c r="DSL351" s="5"/>
      <c r="DSM351" s="5"/>
      <c r="DSN351" s="5"/>
      <c r="DSO351" s="5"/>
      <c r="DSP351" s="5"/>
      <c r="DSQ351" s="5"/>
      <c r="DSR351" s="5"/>
      <c r="DSS351" s="5"/>
      <c r="DST351" s="5"/>
      <c r="DSU351" s="5"/>
      <c r="DSV351" s="5"/>
      <c r="DSW351" s="5"/>
      <c r="DSX351" s="5"/>
      <c r="DSY351" s="5"/>
      <c r="DSZ351" s="5"/>
      <c r="DTA351" s="5"/>
      <c r="DTB351" s="5"/>
      <c r="DTC351" s="5"/>
      <c r="DTD351" s="5"/>
      <c r="DTE351" s="5"/>
      <c r="DTF351" s="5"/>
      <c r="DTG351" s="5"/>
      <c r="DTH351" s="5"/>
      <c r="DTI351" s="5"/>
      <c r="DTJ351" s="5"/>
      <c r="DTK351" s="5"/>
      <c r="DTL351" s="5"/>
      <c r="DTM351" s="5"/>
      <c r="DTN351" s="5"/>
      <c r="DTO351" s="5"/>
      <c r="DTP351" s="5"/>
      <c r="DTQ351" s="5"/>
      <c r="DTR351" s="5"/>
      <c r="DTS351" s="5"/>
      <c r="DTT351" s="5"/>
      <c r="DTU351" s="5"/>
      <c r="DTV351" s="5"/>
      <c r="DTW351" s="5"/>
      <c r="DTX351" s="5"/>
      <c r="DTY351" s="5"/>
      <c r="DTZ351" s="5"/>
      <c r="DUA351" s="5"/>
      <c r="DUB351" s="5"/>
      <c r="DUC351" s="5"/>
      <c r="DUD351" s="5"/>
      <c r="DUE351" s="5"/>
      <c r="DUF351" s="5"/>
      <c r="DUG351" s="5"/>
      <c r="DUH351" s="5"/>
      <c r="DUI351" s="5"/>
      <c r="DUJ351" s="5"/>
      <c r="DUK351" s="5"/>
      <c r="DUL351" s="5"/>
      <c r="DUM351" s="5"/>
      <c r="DUN351" s="5"/>
      <c r="DUO351" s="5"/>
      <c r="DUP351" s="5"/>
      <c r="DUQ351" s="5"/>
      <c r="DUR351" s="5"/>
      <c r="DUS351" s="5"/>
      <c r="DUT351" s="5"/>
      <c r="DUU351" s="5"/>
      <c r="DUV351" s="5"/>
      <c r="DUW351" s="5"/>
      <c r="DUX351" s="5"/>
      <c r="DUY351" s="5"/>
      <c r="DUZ351" s="5"/>
      <c r="DVA351" s="5"/>
      <c r="DVB351" s="5"/>
      <c r="DVC351" s="5"/>
      <c r="DVD351" s="5"/>
      <c r="DVE351" s="5"/>
      <c r="DVF351" s="5"/>
      <c r="DVG351" s="5"/>
      <c r="DVH351" s="5"/>
      <c r="DVI351" s="5"/>
      <c r="DVJ351" s="5"/>
      <c r="DVK351" s="5"/>
      <c r="DVL351" s="5"/>
      <c r="DVM351" s="5"/>
      <c r="DVN351" s="5"/>
      <c r="DVO351" s="5"/>
      <c r="DVP351" s="5"/>
      <c r="DVQ351" s="5"/>
      <c r="DVR351" s="5"/>
      <c r="DVS351" s="5"/>
      <c r="DVT351" s="5"/>
      <c r="DVU351" s="5"/>
      <c r="DVV351" s="5"/>
      <c r="DVW351" s="5"/>
      <c r="DVX351" s="5"/>
      <c r="DVY351" s="5"/>
      <c r="DVZ351" s="5"/>
      <c r="DWA351" s="5"/>
      <c r="DWB351" s="5"/>
      <c r="DWC351" s="5"/>
      <c r="DWD351" s="5"/>
      <c r="DWE351" s="5"/>
      <c r="DWF351" s="5"/>
      <c r="DWG351" s="5"/>
      <c r="DWH351" s="5"/>
      <c r="DWI351" s="5"/>
      <c r="DWJ351" s="5"/>
      <c r="DWK351" s="5"/>
      <c r="DWL351" s="5"/>
      <c r="DWM351" s="5"/>
      <c r="DWN351" s="5"/>
      <c r="DWO351" s="5"/>
      <c r="DWP351" s="5"/>
      <c r="DWQ351" s="5"/>
      <c r="DWR351" s="5"/>
      <c r="DWS351" s="5"/>
      <c r="DWT351" s="5"/>
      <c r="DWU351" s="5"/>
      <c r="DWV351" s="5"/>
      <c r="DWW351" s="5"/>
      <c r="DWX351" s="5"/>
      <c r="DWY351" s="5"/>
      <c r="DWZ351" s="5"/>
      <c r="DXA351" s="5"/>
      <c r="DXB351" s="5"/>
      <c r="DXC351" s="5"/>
      <c r="DXD351" s="5"/>
      <c r="DXE351" s="5"/>
      <c r="DXF351" s="5"/>
      <c r="DXG351" s="5"/>
      <c r="DXH351" s="5"/>
      <c r="DXI351" s="5"/>
      <c r="DXJ351" s="5"/>
      <c r="DXK351" s="5"/>
      <c r="DXL351" s="5"/>
      <c r="DXM351" s="5"/>
      <c r="DXN351" s="5"/>
      <c r="DXO351" s="5"/>
      <c r="DXP351" s="5"/>
      <c r="DXQ351" s="5"/>
      <c r="DXR351" s="5"/>
      <c r="DXS351" s="5"/>
      <c r="DXT351" s="5"/>
      <c r="DXU351" s="5"/>
      <c r="DXV351" s="5"/>
      <c r="DXW351" s="5"/>
      <c r="DXX351" s="5"/>
      <c r="DXY351" s="5"/>
      <c r="DXZ351" s="5"/>
      <c r="DYA351" s="5"/>
      <c r="DYB351" s="5"/>
      <c r="DYC351" s="5"/>
      <c r="DYD351" s="5"/>
      <c r="DYE351" s="5"/>
      <c r="DYF351" s="5"/>
      <c r="DYG351" s="5"/>
      <c r="DYH351" s="5"/>
      <c r="DYI351" s="5"/>
      <c r="DYJ351" s="5"/>
      <c r="DYK351" s="5"/>
      <c r="DYL351" s="5"/>
      <c r="DYM351" s="5"/>
      <c r="DYN351" s="5"/>
      <c r="DYO351" s="5"/>
      <c r="DYP351" s="5"/>
      <c r="DYQ351" s="5"/>
      <c r="DYR351" s="5"/>
      <c r="DYS351" s="5"/>
      <c r="DYT351" s="5"/>
      <c r="DYU351" s="5"/>
      <c r="DYV351" s="5"/>
      <c r="DYW351" s="5"/>
      <c r="DYX351" s="5"/>
      <c r="DYY351" s="5"/>
      <c r="DYZ351" s="5"/>
      <c r="DZA351" s="5"/>
      <c r="DZB351" s="5"/>
      <c r="DZC351" s="5"/>
      <c r="DZD351" s="5"/>
      <c r="DZE351" s="5"/>
      <c r="DZF351" s="5"/>
      <c r="DZG351" s="5"/>
      <c r="DZH351" s="5"/>
      <c r="DZI351" s="5"/>
      <c r="DZJ351" s="5"/>
      <c r="DZK351" s="5"/>
      <c r="DZL351" s="5"/>
      <c r="DZM351" s="5"/>
      <c r="DZN351" s="5"/>
      <c r="DZO351" s="5"/>
      <c r="DZP351" s="5"/>
      <c r="DZQ351" s="5"/>
      <c r="DZR351" s="5"/>
      <c r="DZS351" s="5"/>
      <c r="DZT351" s="5"/>
      <c r="DZU351" s="5"/>
      <c r="DZV351" s="5"/>
      <c r="DZW351" s="5"/>
      <c r="DZX351" s="5"/>
      <c r="DZY351" s="5"/>
      <c r="DZZ351" s="5"/>
      <c r="EAA351" s="5"/>
      <c r="EAB351" s="5"/>
      <c r="EAC351" s="5"/>
      <c r="EAD351" s="5"/>
      <c r="EAE351" s="5"/>
      <c r="EAF351" s="5"/>
      <c r="EAG351" s="5"/>
      <c r="EAH351" s="5"/>
      <c r="EAI351" s="5"/>
      <c r="EAJ351" s="5"/>
      <c r="EAK351" s="5"/>
      <c r="EAL351" s="5"/>
      <c r="EAM351" s="5"/>
      <c r="EAN351" s="5"/>
      <c r="EAO351" s="5"/>
      <c r="EAP351" s="5"/>
      <c r="EAQ351" s="5"/>
      <c r="EAR351" s="5"/>
      <c r="EAS351" s="5"/>
      <c r="EAT351" s="5"/>
      <c r="EAU351" s="5"/>
      <c r="EAV351" s="5"/>
      <c r="EAW351" s="5"/>
      <c r="EAX351" s="5"/>
      <c r="EAY351" s="5"/>
      <c r="EAZ351" s="5"/>
      <c r="EBA351" s="5"/>
      <c r="EBB351" s="5"/>
      <c r="EBC351" s="5"/>
      <c r="EBD351" s="5"/>
      <c r="EBE351" s="5"/>
      <c r="EBF351" s="5"/>
      <c r="EBG351" s="5"/>
      <c r="EBH351" s="5"/>
      <c r="EBI351" s="5"/>
      <c r="EBJ351" s="5"/>
      <c r="EBK351" s="5"/>
      <c r="EBL351" s="5"/>
      <c r="EBM351" s="5"/>
      <c r="EBN351" s="5"/>
      <c r="EBO351" s="5"/>
      <c r="EBP351" s="5"/>
      <c r="EBQ351" s="5"/>
      <c r="EBR351" s="5"/>
      <c r="EBS351" s="5"/>
      <c r="EBT351" s="5"/>
      <c r="EBU351" s="5"/>
      <c r="EBV351" s="5"/>
      <c r="EBW351" s="5"/>
      <c r="EBX351" s="5"/>
      <c r="EBY351" s="5"/>
      <c r="EBZ351" s="5"/>
      <c r="ECA351" s="5"/>
      <c r="ECB351" s="5"/>
      <c r="ECC351" s="5"/>
      <c r="ECD351" s="5"/>
      <c r="ECE351" s="5"/>
      <c r="ECF351" s="5"/>
      <c r="ECG351" s="5"/>
      <c r="ECH351" s="5"/>
      <c r="ECI351" s="5"/>
      <c r="ECJ351" s="5"/>
      <c r="ECK351" s="5"/>
      <c r="ECL351" s="5"/>
      <c r="ECM351" s="5"/>
      <c r="ECN351" s="5"/>
      <c r="ECO351" s="5"/>
      <c r="ECP351" s="5"/>
      <c r="ECQ351" s="5"/>
      <c r="ECR351" s="5"/>
      <c r="ECS351" s="5"/>
      <c r="ECT351" s="5"/>
      <c r="ECU351" s="5"/>
      <c r="ECV351" s="5"/>
      <c r="ECW351" s="5"/>
      <c r="ECX351" s="5"/>
      <c r="ECY351" s="5"/>
      <c r="ECZ351" s="5"/>
      <c r="EDA351" s="5"/>
      <c r="EDB351" s="5"/>
      <c r="EDC351" s="5"/>
      <c r="EDD351" s="5"/>
      <c r="EDE351" s="5"/>
      <c r="EDF351" s="5"/>
      <c r="EDG351" s="5"/>
      <c r="EDH351" s="5"/>
      <c r="EDI351" s="5"/>
      <c r="EDJ351" s="5"/>
      <c r="EDK351" s="5"/>
      <c r="EDL351" s="5"/>
      <c r="EDM351" s="5"/>
      <c r="EDN351" s="5"/>
      <c r="EDO351" s="5"/>
      <c r="EDP351" s="5"/>
      <c r="EDQ351" s="5"/>
      <c r="EDR351" s="5"/>
      <c r="EDS351" s="5"/>
      <c r="EDT351" s="5"/>
      <c r="EDU351" s="5"/>
      <c r="EDV351" s="5"/>
      <c r="EDW351" s="5"/>
      <c r="EDX351" s="5"/>
      <c r="EDY351" s="5"/>
      <c r="EDZ351" s="5"/>
      <c r="EEA351" s="5"/>
      <c r="EEB351" s="5"/>
      <c r="EEC351" s="5"/>
      <c r="EED351" s="5"/>
      <c r="EEE351" s="5"/>
      <c r="EEF351" s="5"/>
      <c r="EEG351" s="5"/>
      <c r="EEH351" s="5"/>
      <c r="EEI351" s="5"/>
      <c r="EEJ351" s="5"/>
      <c r="EEK351" s="5"/>
      <c r="EEL351" s="5"/>
      <c r="EEM351" s="5"/>
      <c r="EEN351" s="5"/>
      <c r="EEO351" s="5"/>
      <c r="EEP351" s="5"/>
      <c r="EEQ351" s="5"/>
      <c r="EER351" s="5"/>
      <c r="EES351" s="5"/>
      <c r="EET351" s="5"/>
      <c r="EEU351" s="5"/>
      <c r="EEV351" s="5"/>
      <c r="EEW351" s="5"/>
      <c r="EEX351" s="5"/>
      <c r="EEY351" s="5"/>
      <c r="EEZ351" s="5"/>
      <c r="EFA351" s="5"/>
      <c r="EFB351" s="5"/>
      <c r="EFC351" s="5"/>
      <c r="EFD351" s="5"/>
      <c r="EFE351" s="5"/>
      <c r="EFF351" s="5"/>
      <c r="EFG351" s="5"/>
      <c r="EFH351" s="5"/>
      <c r="EFI351" s="5"/>
      <c r="EFJ351" s="5"/>
      <c r="EFK351" s="5"/>
      <c r="EFL351" s="5"/>
      <c r="EFM351" s="5"/>
      <c r="EFN351" s="5"/>
      <c r="EFO351" s="5"/>
      <c r="EFP351" s="5"/>
      <c r="EFQ351" s="5"/>
      <c r="EFR351" s="5"/>
      <c r="EFS351" s="5"/>
      <c r="EFT351" s="5"/>
      <c r="EFU351" s="5"/>
      <c r="EFV351" s="5"/>
      <c r="EFW351" s="5"/>
      <c r="EFX351" s="5"/>
      <c r="EFY351" s="5"/>
      <c r="EFZ351" s="5"/>
      <c r="EGA351" s="5"/>
      <c r="EGB351" s="5"/>
      <c r="EGC351" s="5"/>
      <c r="EGD351" s="5"/>
      <c r="EGE351" s="5"/>
      <c r="EGF351" s="5"/>
      <c r="EGG351" s="5"/>
      <c r="EGH351" s="5"/>
      <c r="EGI351" s="5"/>
      <c r="EGJ351" s="5"/>
      <c r="EGK351" s="5"/>
      <c r="EGL351" s="5"/>
      <c r="EGM351" s="5"/>
      <c r="EGN351" s="5"/>
      <c r="EGO351" s="5"/>
      <c r="EGP351" s="5"/>
      <c r="EGQ351" s="5"/>
      <c r="EGR351" s="5"/>
      <c r="EGS351" s="5"/>
      <c r="EGT351" s="5"/>
      <c r="EGU351" s="5"/>
      <c r="EGV351" s="5"/>
      <c r="EGW351" s="5"/>
      <c r="EGX351" s="5"/>
      <c r="EGY351" s="5"/>
      <c r="EGZ351" s="5"/>
      <c r="EHA351" s="5"/>
      <c r="EHB351" s="5"/>
      <c r="EHC351" s="5"/>
      <c r="EHD351" s="5"/>
      <c r="EHE351" s="5"/>
      <c r="EHF351" s="5"/>
      <c r="EHG351" s="5"/>
      <c r="EHH351" s="5"/>
      <c r="EHI351" s="5"/>
      <c r="EHJ351" s="5"/>
      <c r="EHK351" s="5"/>
      <c r="EHL351" s="5"/>
      <c r="EHM351" s="5"/>
      <c r="EHN351" s="5"/>
      <c r="EHO351" s="5"/>
      <c r="EHP351" s="5"/>
      <c r="EHQ351" s="5"/>
      <c r="EHR351" s="5"/>
      <c r="EHS351" s="5"/>
      <c r="EHT351" s="5"/>
      <c r="EHU351" s="5"/>
      <c r="EHV351" s="5"/>
      <c r="EHW351" s="5"/>
      <c r="EHX351" s="5"/>
      <c r="EHY351" s="5"/>
      <c r="EHZ351" s="5"/>
      <c r="EIA351" s="5"/>
      <c r="EIB351" s="5"/>
      <c r="EIC351" s="5"/>
      <c r="EID351" s="5"/>
      <c r="EIE351" s="5"/>
      <c r="EIF351" s="5"/>
      <c r="EIG351" s="5"/>
      <c r="EIH351" s="5"/>
      <c r="EII351" s="5"/>
      <c r="EIJ351" s="5"/>
      <c r="EIK351" s="5"/>
      <c r="EIL351" s="5"/>
      <c r="EIM351" s="5"/>
      <c r="EIN351" s="5"/>
      <c r="EIO351" s="5"/>
      <c r="EIP351" s="5"/>
      <c r="EIQ351" s="5"/>
      <c r="EIR351" s="5"/>
      <c r="EIS351" s="5"/>
      <c r="EIT351" s="5"/>
      <c r="EIU351" s="5"/>
      <c r="EIV351" s="5"/>
      <c r="EIW351" s="5"/>
      <c r="EIX351" s="5"/>
      <c r="EIY351" s="5"/>
      <c r="EIZ351" s="5"/>
      <c r="EJA351" s="5"/>
      <c r="EJB351" s="5"/>
      <c r="EJC351" s="5"/>
      <c r="EJD351" s="5"/>
      <c r="EJE351" s="5"/>
      <c r="EJF351" s="5"/>
      <c r="EJG351" s="5"/>
      <c r="EJH351" s="5"/>
      <c r="EJI351" s="5"/>
      <c r="EJJ351" s="5"/>
      <c r="EJK351" s="5"/>
      <c r="EJL351" s="5"/>
      <c r="EJM351" s="5"/>
      <c r="EJN351" s="5"/>
      <c r="EJO351" s="5"/>
      <c r="EJP351" s="5"/>
      <c r="EJQ351" s="5"/>
      <c r="EJR351" s="5"/>
      <c r="EJS351" s="5"/>
      <c r="EJT351" s="5"/>
      <c r="EJU351" s="5"/>
      <c r="EJV351" s="5"/>
      <c r="EJW351" s="5"/>
      <c r="EJX351" s="5"/>
      <c r="EJY351" s="5"/>
      <c r="EJZ351" s="5"/>
      <c r="EKA351" s="5"/>
      <c r="EKB351" s="5"/>
      <c r="EKC351" s="5"/>
      <c r="EKD351" s="5"/>
      <c r="EKE351" s="5"/>
      <c r="EKF351" s="5"/>
      <c r="EKG351" s="5"/>
      <c r="EKH351" s="5"/>
      <c r="EKI351" s="5"/>
      <c r="EKJ351" s="5"/>
      <c r="EKK351" s="5"/>
      <c r="EKL351" s="5"/>
      <c r="EKM351" s="5"/>
      <c r="EKN351" s="5"/>
      <c r="EKO351" s="5"/>
      <c r="EKP351" s="5"/>
      <c r="EKQ351" s="5"/>
      <c r="EKR351" s="5"/>
      <c r="EKS351" s="5"/>
      <c r="EKT351" s="5"/>
      <c r="EKU351" s="5"/>
      <c r="EKV351" s="5"/>
      <c r="EKW351" s="5"/>
      <c r="EKX351" s="5"/>
      <c r="EKY351" s="5"/>
      <c r="EKZ351" s="5"/>
      <c r="ELA351" s="5"/>
      <c r="ELB351" s="5"/>
      <c r="ELC351" s="5"/>
      <c r="ELD351" s="5"/>
      <c r="ELE351" s="5"/>
      <c r="ELF351" s="5"/>
      <c r="ELG351" s="5"/>
      <c r="ELH351" s="5"/>
      <c r="ELI351" s="5"/>
      <c r="ELJ351" s="5"/>
      <c r="ELK351" s="5"/>
      <c r="ELL351" s="5"/>
      <c r="ELM351" s="5"/>
      <c r="ELN351" s="5"/>
      <c r="ELO351" s="5"/>
      <c r="ELP351" s="5"/>
      <c r="ELQ351" s="5"/>
      <c r="ELR351" s="5"/>
      <c r="ELS351" s="5"/>
      <c r="ELT351" s="5"/>
      <c r="ELU351" s="5"/>
      <c r="ELV351" s="5"/>
      <c r="ELW351" s="5"/>
      <c r="ELX351" s="5"/>
      <c r="ELY351" s="5"/>
      <c r="ELZ351" s="5"/>
      <c r="EMA351" s="5"/>
      <c r="EMB351" s="5"/>
      <c r="EMC351" s="5"/>
      <c r="EMD351" s="5"/>
      <c r="EME351" s="5"/>
      <c r="EMF351" s="5"/>
      <c r="EMG351" s="5"/>
      <c r="EMH351" s="5"/>
      <c r="EMI351" s="5"/>
      <c r="EMJ351" s="5"/>
      <c r="EMK351" s="5"/>
      <c r="EML351" s="5"/>
      <c r="EMM351" s="5"/>
      <c r="EMN351" s="5"/>
      <c r="EMO351" s="5"/>
      <c r="EMP351" s="5"/>
      <c r="EMQ351" s="5"/>
      <c r="EMR351" s="5"/>
      <c r="EMS351" s="5"/>
      <c r="EMT351" s="5"/>
      <c r="EMU351" s="5"/>
      <c r="EMV351" s="5"/>
      <c r="EMW351" s="5"/>
      <c r="EMX351" s="5"/>
      <c r="EMY351" s="5"/>
      <c r="EMZ351" s="5"/>
      <c r="ENA351" s="5"/>
      <c r="ENB351" s="5"/>
      <c r="ENC351" s="5"/>
      <c r="END351" s="5"/>
      <c r="ENE351" s="5"/>
      <c r="ENF351" s="5"/>
      <c r="ENG351" s="5"/>
      <c r="ENH351" s="5"/>
      <c r="ENI351" s="5"/>
      <c r="ENJ351" s="5"/>
      <c r="ENK351" s="5"/>
      <c r="ENL351" s="5"/>
      <c r="ENM351" s="5"/>
      <c r="ENN351" s="5"/>
      <c r="ENO351" s="5"/>
      <c r="ENP351" s="5"/>
      <c r="ENQ351" s="5"/>
      <c r="ENR351" s="5"/>
      <c r="ENS351" s="5"/>
      <c r="ENT351" s="5"/>
      <c r="ENU351" s="5"/>
      <c r="ENV351" s="5"/>
      <c r="ENW351" s="5"/>
      <c r="ENX351" s="5"/>
      <c r="ENY351" s="5"/>
      <c r="ENZ351" s="5"/>
      <c r="EOA351" s="5"/>
      <c r="EOB351" s="5"/>
      <c r="EOC351" s="5"/>
      <c r="EOD351" s="5"/>
      <c r="EOE351" s="5"/>
      <c r="EOF351" s="5"/>
      <c r="EOG351" s="5"/>
      <c r="EOH351" s="5"/>
      <c r="EOI351" s="5"/>
      <c r="EOJ351" s="5"/>
      <c r="EOK351" s="5"/>
      <c r="EOL351" s="5"/>
      <c r="EOM351" s="5"/>
      <c r="EON351" s="5"/>
      <c r="EOO351" s="5"/>
      <c r="EOP351" s="5"/>
      <c r="EOQ351" s="5"/>
      <c r="EOR351" s="5"/>
      <c r="EOS351" s="5"/>
      <c r="EOT351" s="5"/>
      <c r="EOU351" s="5"/>
      <c r="EOV351" s="5"/>
      <c r="EOW351" s="5"/>
      <c r="EOX351" s="5"/>
      <c r="EOY351" s="5"/>
      <c r="EOZ351" s="5"/>
      <c r="EPA351" s="5"/>
      <c r="EPB351" s="5"/>
      <c r="EPC351" s="5"/>
      <c r="EPD351" s="5"/>
      <c r="EPE351" s="5"/>
      <c r="EPF351" s="5"/>
      <c r="EPG351" s="5"/>
      <c r="EPH351" s="5"/>
      <c r="EPI351" s="5"/>
      <c r="EPJ351" s="5"/>
      <c r="EPK351" s="5"/>
      <c r="EPL351" s="5"/>
      <c r="EPM351" s="5"/>
      <c r="EPN351" s="5"/>
      <c r="EPO351" s="5"/>
      <c r="EPP351" s="5"/>
      <c r="EPQ351" s="5"/>
      <c r="EPR351" s="5"/>
      <c r="EPS351" s="5"/>
      <c r="EPT351" s="5"/>
      <c r="EPU351" s="5"/>
      <c r="EPV351" s="5"/>
      <c r="EPW351" s="5"/>
      <c r="EPX351" s="5"/>
      <c r="EPY351" s="5"/>
      <c r="EPZ351" s="5"/>
      <c r="EQA351" s="5"/>
      <c r="EQB351" s="5"/>
      <c r="EQC351" s="5"/>
      <c r="EQD351" s="5"/>
      <c r="EQE351" s="5"/>
      <c r="EQF351" s="5"/>
      <c r="EQG351" s="5"/>
      <c r="EQH351" s="5"/>
      <c r="EQI351" s="5"/>
      <c r="EQJ351" s="5"/>
      <c r="EQK351" s="5"/>
      <c r="EQL351" s="5"/>
      <c r="EQM351" s="5"/>
      <c r="EQN351" s="5"/>
      <c r="EQO351" s="5"/>
      <c r="EQP351" s="5"/>
      <c r="EQQ351" s="5"/>
      <c r="EQR351" s="5"/>
      <c r="EQS351" s="5"/>
      <c r="EQT351" s="5"/>
      <c r="EQU351" s="5"/>
      <c r="EQV351" s="5"/>
      <c r="EQW351" s="5"/>
      <c r="EQX351" s="5"/>
      <c r="EQY351" s="5"/>
      <c r="EQZ351" s="5"/>
      <c r="ERA351" s="5"/>
      <c r="ERB351" s="5"/>
      <c r="ERC351" s="5"/>
      <c r="ERD351" s="5"/>
      <c r="ERE351" s="5"/>
      <c r="ERF351" s="5"/>
      <c r="ERG351" s="5"/>
      <c r="ERH351" s="5"/>
      <c r="ERI351" s="5"/>
      <c r="ERJ351" s="5"/>
      <c r="ERK351" s="5"/>
      <c r="ERL351" s="5"/>
      <c r="ERM351" s="5"/>
      <c r="ERN351" s="5"/>
      <c r="ERO351" s="5"/>
      <c r="ERP351" s="5"/>
      <c r="ERQ351" s="5"/>
      <c r="ERR351" s="5"/>
      <c r="ERS351" s="5"/>
      <c r="ERT351" s="5"/>
      <c r="ERU351" s="5"/>
      <c r="ERV351" s="5"/>
      <c r="ERW351" s="5"/>
      <c r="ERX351" s="5"/>
      <c r="ERY351" s="5"/>
      <c r="ERZ351" s="5"/>
      <c r="ESA351" s="5"/>
      <c r="ESB351" s="5"/>
      <c r="ESC351" s="5"/>
      <c r="ESD351" s="5"/>
      <c r="ESE351" s="5"/>
      <c r="ESF351" s="5"/>
      <c r="ESG351" s="5"/>
      <c r="ESH351" s="5"/>
      <c r="ESI351" s="5"/>
      <c r="ESJ351" s="5"/>
      <c r="ESK351" s="5"/>
      <c r="ESL351" s="5"/>
      <c r="ESM351" s="5"/>
      <c r="ESN351" s="5"/>
      <c r="ESO351" s="5"/>
      <c r="ESP351" s="5"/>
      <c r="ESQ351" s="5"/>
      <c r="ESR351" s="5"/>
      <c r="ESS351" s="5"/>
      <c r="EST351" s="5"/>
      <c r="ESU351" s="5"/>
      <c r="ESV351" s="5"/>
      <c r="ESW351" s="5"/>
      <c r="ESX351" s="5"/>
      <c r="ESY351" s="5"/>
      <c r="ESZ351" s="5"/>
      <c r="ETA351" s="5"/>
      <c r="ETB351" s="5"/>
      <c r="ETC351" s="5"/>
      <c r="ETD351" s="5"/>
      <c r="ETE351" s="5"/>
      <c r="ETF351" s="5"/>
      <c r="ETG351" s="5"/>
      <c r="ETH351" s="5"/>
      <c r="ETI351" s="5"/>
      <c r="ETJ351" s="5"/>
      <c r="ETK351" s="5"/>
      <c r="ETL351" s="5"/>
      <c r="ETM351" s="5"/>
      <c r="ETN351" s="5"/>
      <c r="ETO351" s="5"/>
      <c r="ETP351" s="5"/>
      <c r="ETQ351" s="5"/>
      <c r="ETR351" s="5"/>
      <c r="ETS351" s="5"/>
      <c r="ETT351" s="5"/>
      <c r="ETU351" s="5"/>
      <c r="ETV351" s="5"/>
      <c r="ETW351" s="5"/>
      <c r="ETX351" s="5"/>
      <c r="ETY351" s="5"/>
      <c r="ETZ351" s="5"/>
      <c r="EUA351" s="5"/>
      <c r="EUB351" s="5"/>
      <c r="EUC351" s="5"/>
      <c r="EUD351" s="5"/>
      <c r="EUE351" s="5"/>
      <c r="EUF351" s="5"/>
      <c r="EUG351" s="5"/>
      <c r="EUH351" s="5"/>
      <c r="EUI351" s="5"/>
      <c r="EUJ351" s="5"/>
      <c r="EUK351" s="5"/>
      <c r="EUL351" s="5"/>
      <c r="EUM351" s="5"/>
      <c r="EUN351" s="5"/>
      <c r="EUO351" s="5"/>
      <c r="EUP351" s="5"/>
      <c r="EUQ351" s="5"/>
      <c r="EUR351" s="5"/>
      <c r="EUS351" s="5"/>
      <c r="EUT351" s="5"/>
      <c r="EUU351" s="5"/>
      <c r="EUV351" s="5"/>
      <c r="EUW351" s="5"/>
      <c r="EUX351" s="5"/>
      <c r="EUY351" s="5"/>
      <c r="EUZ351" s="5"/>
      <c r="EVA351" s="5"/>
      <c r="EVB351" s="5"/>
      <c r="EVC351" s="5"/>
      <c r="EVD351" s="5"/>
      <c r="EVE351" s="5"/>
      <c r="EVF351" s="5"/>
      <c r="EVG351" s="5"/>
      <c r="EVH351" s="5"/>
      <c r="EVI351" s="5"/>
      <c r="EVJ351" s="5"/>
      <c r="EVK351" s="5"/>
      <c r="EVL351" s="5"/>
      <c r="EVM351" s="5"/>
      <c r="EVN351" s="5"/>
      <c r="EVO351" s="5"/>
      <c r="EVP351" s="5"/>
      <c r="EVQ351" s="5"/>
      <c r="EVR351" s="5"/>
      <c r="EVS351" s="5"/>
      <c r="EVT351" s="5"/>
      <c r="EVU351" s="5"/>
      <c r="EVV351" s="5"/>
      <c r="EVW351" s="5"/>
      <c r="EVX351" s="5"/>
      <c r="EVY351" s="5"/>
      <c r="EVZ351" s="5"/>
      <c r="EWA351" s="5"/>
      <c r="EWB351" s="5"/>
      <c r="EWC351" s="5"/>
      <c r="EWD351" s="5"/>
      <c r="EWE351" s="5"/>
      <c r="EWF351" s="5"/>
      <c r="EWG351" s="5"/>
      <c r="EWH351" s="5"/>
      <c r="EWI351" s="5"/>
      <c r="EWJ351" s="5"/>
      <c r="EWK351" s="5"/>
      <c r="EWL351" s="5"/>
      <c r="EWM351" s="5"/>
      <c r="EWN351" s="5"/>
      <c r="EWO351" s="5"/>
      <c r="EWP351" s="5"/>
      <c r="EWQ351" s="5"/>
      <c r="EWR351" s="5"/>
      <c r="EWS351" s="5"/>
      <c r="EWT351" s="5"/>
      <c r="EWU351" s="5"/>
      <c r="EWV351" s="5"/>
      <c r="EWW351" s="5"/>
      <c r="EWX351" s="5"/>
      <c r="EWY351" s="5"/>
      <c r="EWZ351" s="5"/>
      <c r="EXA351" s="5"/>
      <c r="EXB351" s="5"/>
      <c r="EXC351" s="5"/>
      <c r="EXD351" s="5"/>
      <c r="EXE351" s="5"/>
      <c r="EXF351" s="5"/>
      <c r="EXG351" s="5"/>
      <c r="EXH351" s="5"/>
      <c r="EXI351" s="5"/>
      <c r="EXJ351" s="5"/>
      <c r="EXK351" s="5"/>
      <c r="EXL351" s="5"/>
      <c r="EXM351" s="5"/>
      <c r="EXN351" s="5"/>
      <c r="EXO351" s="5"/>
      <c r="EXP351" s="5"/>
      <c r="EXQ351" s="5"/>
      <c r="EXR351" s="5"/>
      <c r="EXS351" s="5"/>
      <c r="EXT351" s="5"/>
      <c r="EXU351" s="5"/>
      <c r="EXV351" s="5"/>
      <c r="EXW351" s="5"/>
      <c r="EXX351" s="5"/>
      <c r="EXY351" s="5"/>
      <c r="EXZ351" s="5"/>
      <c r="EYA351" s="5"/>
      <c r="EYB351" s="5"/>
      <c r="EYC351" s="5"/>
      <c r="EYD351" s="5"/>
      <c r="EYE351" s="5"/>
      <c r="EYF351" s="5"/>
      <c r="EYG351" s="5"/>
      <c r="EYH351" s="5"/>
      <c r="EYI351" s="5"/>
      <c r="EYJ351" s="5"/>
      <c r="EYK351" s="5"/>
      <c r="EYL351" s="5"/>
      <c r="EYM351" s="5"/>
      <c r="EYN351" s="5"/>
      <c r="EYO351" s="5"/>
      <c r="EYP351" s="5"/>
      <c r="EYQ351" s="5"/>
      <c r="EYR351" s="5"/>
      <c r="EYS351" s="5"/>
      <c r="EYT351" s="5"/>
      <c r="EYU351" s="5"/>
      <c r="EYV351" s="5"/>
      <c r="EYW351" s="5"/>
      <c r="EYX351" s="5"/>
      <c r="EYY351" s="5"/>
      <c r="EYZ351" s="5"/>
      <c r="EZA351" s="5"/>
      <c r="EZB351" s="5"/>
      <c r="EZC351" s="5"/>
      <c r="EZD351" s="5"/>
      <c r="EZE351" s="5"/>
      <c r="EZF351" s="5"/>
      <c r="EZG351" s="5"/>
      <c r="EZH351" s="5"/>
      <c r="EZI351" s="5"/>
      <c r="EZJ351" s="5"/>
      <c r="EZK351" s="5"/>
      <c r="EZL351" s="5"/>
      <c r="EZM351" s="5"/>
      <c r="EZN351" s="5"/>
      <c r="EZO351" s="5"/>
      <c r="EZP351" s="5"/>
      <c r="EZQ351" s="5"/>
      <c r="EZR351" s="5"/>
      <c r="EZS351" s="5"/>
      <c r="EZT351" s="5"/>
      <c r="EZU351" s="5"/>
      <c r="EZV351" s="5"/>
      <c r="EZW351" s="5"/>
      <c r="EZX351" s="5"/>
      <c r="EZY351" s="5"/>
      <c r="EZZ351" s="5"/>
      <c r="FAA351" s="5"/>
      <c r="FAB351" s="5"/>
      <c r="FAC351" s="5"/>
      <c r="FAD351" s="5"/>
      <c r="FAE351" s="5"/>
      <c r="FAF351" s="5"/>
      <c r="FAG351" s="5"/>
      <c r="FAH351" s="5"/>
      <c r="FAI351" s="5"/>
      <c r="FAJ351" s="5"/>
      <c r="FAK351" s="5"/>
      <c r="FAL351" s="5"/>
      <c r="FAM351" s="5"/>
      <c r="FAN351" s="5"/>
      <c r="FAO351" s="5"/>
      <c r="FAP351" s="5"/>
      <c r="FAQ351" s="5"/>
      <c r="FAR351" s="5"/>
      <c r="FAS351" s="5"/>
      <c r="FAT351" s="5"/>
      <c r="FAU351" s="5"/>
      <c r="FAV351" s="5"/>
      <c r="FAW351" s="5"/>
      <c r="FAX351" s="5"/>
      <c r="FAY351" s="5"/>
      <c r="FAZ351" s="5"/>
      <c r="FBA351" s="5"/>
      <c r="FBB351" s="5"/>
      <c r="FBC351" s="5"/>
      <c r="FBD351" s="5"/>
      <c r="FBE351" s="5"/>
      <c r="FBF351" s="5"/>
      <c r="FBG351" s="5"/>
      <c r="FBH351" s="5"/>
      <c r="FBI351" s="5"/>
      <c r="FBJ351" s="5"/>
      <c r="FBK351" s="5"/>
      <c r="FBL351" s="5"/>
      <c r="FBM351" s="5"/>
      <c r="FBN351" s="5"/>
      <c r="FBO351" s="5"/>
      <c r="FBP351" s="5"/>
      <c r="FBQ351" s="5"/>
      <c r="FBR351" s="5"/>
      <c r="FBS351" s="5"/>
      <c r="FBT351" s="5"/>
      <c r="FBU351" s="5"/>
      <c r="FBV351" s="5"/>
      <c r="FBW351" s="5"/>
      <c r="FBX351" s="5"/>
      <c r="FBY351" s="5"/>
      <c r="FBZ351" s="5"/>
      <c r="FCA351" s="5"/>
      <c r="FCB351" s="5"/>
      <c r="FCC351" s="5"/>
      <c r="FCD351" s="5"/>
      <c r="FCE351" s="5"/>
      <c r="FCF351" s="5"/>
      <c r="FCG351" s="5"/>
      <c r="FCH351" s="5"/>
      <c r="FCI351" s="5"/>
      <c r="FCJ351" s="5"/>
      <c r="FCK351" s="5"/>
      <c r="FCL351" s="5"/>
      <c r="FCM351" s="5"/>
      <c r="FCN351" s="5"/>
      <c r="FCO351" s="5"/>
      <c r="FCP351" s="5"/>
      <c r="FCQ351" s="5"/>
      <c r="FCR351" s="5"/>
      <c r="FCS351" s="5"/>
      <c r="FCT351" s="5"/>
      <c r="FCU351" s="5"/>
      <c r="FCV351" s="5"/>
      <c r="FCW351" s="5"/>
      <c r="FCX351" s="5"/>
      <c r="FCY351" s="5"/>
      <c r="FCZ351" s="5"/>
      <c r="FDA351" s="5"/>
      <c r="FDB351" s="5"/>
      <c r="FDC351" s="5"/>
      <c r="FDD351" s="5"/>
      <c r="FDE351" s="5"/>
      <c r="FDF351" s="5"/>
      <c r="FDG351" s="5"/>
      <c r="FDH351" s="5"/>
      <c r="FDI351" s="5"/>
      <c r="FDJ351" s="5"/>
      <c r="FDK351" s="5"/>
      <c r="FDL351" s="5"/>
      <c r="FDM351" s="5"/>
      <c r="FDN351" s="5"/>
      <c r="FDO351" s="5"/>
      <c r="FDP351" s="5"/>
      <c r="FDQ351" s="5"/>
      <c r="FDR351" s="5"/>
      <c r="FDS351" s="5"/>
      <c r="FDT351" s="5"/>
      <c r="FDU351" s="5"/>
      <c r="FDV351" s="5"/>
      <c r="FDW351" s="5"/>
      <c r="FDX351" s="5"/>
      <c r="FDY351" s="5"/>
      <c r="FDZ351" s="5"/>
      <c r="FEA351" s="5"/>
      <c r="FEB351" s="5"/>
      <c r="FEC351" s="5"/>
      <c r="FED351" s="5"/>
      <c r="FEE351" s="5"/>
      <c r="FEF351" s="5"/>
      <c r="FEG351" s="5"/>
      <c r="FEH351" s="5"/>
      <c r="FEI351" s="5"/>
      <c r="FEJ351" s="5"/>
      <c r="FEK351" s="5"/>
      <c r="FEL351" s="5"/>
      <c r="FEM351" s="5"/>
      <c r="FEN351" s="5"/>
      <c r="FEO351" s="5"/>
      <c r="FEP351" s="5"/>
      <c r="FEQ351" s="5"/>
      <c r="FER351" s="5"/>
      <c r="FES351" s="5"/>
      <c r="FET351" s="5"/>
      <c r="FEU351" s="5"/>
      <c r="FEV351" s="5"/>
      <c r="FEW351" s="5"/>
      <c r="FEX351" s="5"/>
      <c r="FEY351" s="5"/>
      <c r="FEZ351" s="5"/>
      <c r="FFA351" s="5"/>
      <c r="FFB351" s="5"/>
      <c r="FFC351" s="5"/>
      <c r="FFD351" s="5"/>
      <c r="FFE351" s="5"/>
      <c r="FFF351" s="5"/>
      <c r="FFG351" s="5"/>
      <c r="FFH351" s="5"/>
      <c r="FFI351" s="5"/>
      <c r="FFJ351" s="5"/>
      <c r="FFK351" s="5"/>
      <c r="FFL351" s="5"/>
      <c r="FFM351" s="5"/>
      <c r="FFN351" s="5"/>
      <c r="FFO351" s="5"/>
      <c r="FFP351" s="5"/>
      <c r="FFQ351" s="5"/>
      <c r="FFR351" s="5"/>
      <c r="FFS351" s="5"/>
      <c r="FFT351" s="5"/>
      <c r="FFU351" s="5"/>
      <c r="FFV351" s="5"/>
      <c r="FFW351" s="5"/>
      <c r="FFX351" s="5"/>
      <c r="FFY351" s="5"/>
      <c r="FFZ351" s="5"/>
      <c r="FGA351" s="5"/>
      <c r="FGB351" s="5"/>
      <c r="FGC351" s="5"/>
      <c r="FGD351" s="5"/>
      <c r="FGE351" s="5"/>
      <c r="FGF351" s="5"/>
      <c r="FGG351" s="5"/>
      <c r="FGH351" s="5"/>
      <c r="FGI351" s="5"/>
      <c r="FGJ351" s="5"/>
      <c r="FGK351" s="5"/>
      <c r="FGL351" s="5"/>
      <c r="FGM351" s="5"/>
      <c r="FGN351" s="5"/>
      <c r="FGO351" s="5"/>
      <c r="FGP351" s="5"/>
      <c r="FGQ351" s="5"/>
      <c r="FGR351" s="5"/>
      <c r="FGS351" s="5"/>
      <c r="FGT351" s="5"/>
      <c r="FGU351" s="5"/>
      <c r="FGV351" s="5"/>
      <c r="FGW351" s="5"/>
      <c r="FGX351" s="5"/>
      <c r="FGY351" s="5"/>
      <c r="FGZ351" s="5"/>
      <c r="FHA351" s="5"/>
      <c r="FHB351" s="5"/>
      <c r="FHC351" s="5"/>
      <c r="FHD351" s="5"/>
      <c r="FHE351" s="5"/>
      <c r="FHF351" s="5"/>
      <c r="FHG351" s="5"/>
      <c r="FHH351" s="5"/>
      <c r="FHI351" s="5"/>
      <c r="FHJ351" s="5"/>
      <c r="FHK351" s="5"/>
      <c r="FHL351" s="5"/>
      <c r="FHM351" s="5"/>
      <c r="FHN351" s="5"/>
      <c r="FHO351" s="5"/>
      <c r="FHP351" s="5"/>
      <c r="FHQ351" s="5"/>
      <c r="FHR351" s="5"/>
      <c r="FHS351" s="5"/>
      <c r="FHT351" s="5"/>
      <c r="FHU351" s="5"/>
      <c r="FHV351" s="5"/>
      <c r="FHW351" s="5"/>
      <c r="FHX351" s="5"/>
      <c r="FHY351" s="5"/>
      <c r="FHZ351" s="5"/>
      <c r="FIA351" s="5"/>
      <c r="FIB351" s="5"/>
      <c r="FIC351" s="5"/>
      <c r="FID351" s="5"/>
      <c r="FIE351" s="5"/>
      <c r="FIF351" s="5"/>
      <c r="FIG351" s="5"/>
      <c r="FIH351" s="5"/>
      <c r="FII351" s="5"/>
      <c r="FIJ351" s="5"/>
      <c r="FIK351" s="5"/>
      <c r="FIL351" s="5"/>
      <c r="FIM351" s="5"/>
      <c r="FIN351" s="5"/>
      <c r="FIO351" s="5"/>
      <c r="FIP351" s="5"/>
      <c r="FIQ351" s="5"/>
      <c r="FIR351" s="5"/>
      <c r="FIS351" s="5"/>
      <c r="FIT351" s="5"/>
      <c r="FIU351" s="5"/>
      <c r="FIV351" s="5"/>
      <c r="FIW351" s="5"/>
      <c r="FIX351" s="5"/>
      <c r="FIY351" s="5"/>
      <c r="FIZ351" s="5"/>
      <c r="FJA351" s="5"/>
      <c r="FJB351" s="5"/>
      <c r="FJC351" s="5"/>
      <c r="FJD351" s="5"/>
      <c r="FJE351" s="5"/>
      <c r="FJF351" s="5"/>
      <c r="FJG351" s="5"/>
      <c r="FJH351" s="5"/>
      <c r="FJI351" s="5"/>
      <c r="FJJ351" s="5"/>
      <c r="FJK351" s="5"/>
      <c r="FJL351" s="5"/>
      <c r="FJM351" s="5"/>
      <c r="FJN351" s="5"/>
      <c r="FJO351" s="5"/>
      <c r="FJP351" s="5"/>
      <c r="FJQ351" s="5"/>
      <c r="FJR351" s="5"/>
      <c r="FJS351" s="5"/>
      <c r="FJT351" s="5"/>
      <c r="FJU351" s="5"/>
      <c r="FJV351" s="5"/>
      <c r="FJW351" s="5"/>
      <c r="FJX351" s="5"/>
      <c r="FJY351" s="5"/>
      <c r="FJZ351" s="5"/>
      <c r="FKA351" s="5"/>
      <c r="FKB351" s="5"/>
      <c r="FKC351" s="5"/>
      <c r="FKD351" s="5"/>
      <c r="FKE351" s="5"/>
      <c r="FKF351" s="5"/>
      <c r="FKG351" s="5"/>
      <c r="FKH351" s="5"/>
      <c r="FKI351" s="5"/>
      <c r="FKJ351" s="5"/>
      <c r="FKK351" s="5"/>
      <c r="FKL351" s="5"/>
      <c r="FKM351" s="5"/>
      <c r="FKN351" s="5"/>
      <c r="FKO351" s="5"/>
      <c r="FKP351" s="5"/>
      <c r="FKQ351" s="5"/>
      <c r="FKR351" s="5"/>
      <c r="FKS351" s="5"/>
      <c r="FKT351" s="5"/>
      <c r="FKU351" s="5"/>
      <c r="FKV351" s="5"/>
      <c r="FKW351" s="5"/>
      <c r="FKX351" s="5"/>
      <c r="FKY351" s="5"/>
      <c r="FKZ351" s="5"/>
      <c r="FLA351" s="5"/>
      <c r="FLB351" s="5"/>
      <c r="FLC351" s="5"/>
      <c r="FLD351" s="5"/>
      <c r="FLE351" s="5"/>
      <c r="FLF351" s="5"/>
      <c r="FLG351" s="5"/>
      <c r="FLH351" s="5"/>
      <c r="FLI351" s="5"/>
      <c r="FLJ351" s="5"/>
      <c r="FLK351" s="5"/>
      <c r="FLL351" s="5"/>
      <c r="FLM351" s="5"/>
      <c r="FLN351" s="5"/>
      <c r="FLO351" s="5"/>
      <c r="FLP351" s="5"/>
      <c r="FLQ351" s="5"/>
      <c r="FLR351" s="5"/>
      <c r="FLS351" s="5"/>
      <c r="FLT351" s="5"/>
      <c r="FLU351" s="5"/>
      <c r="FLV351" s="5"/>
      <c r="FLW351" s="5"/>
      <c r="FLX351" s="5"/>
      <c r="FLY351" s="5"/>
      <c r="FLZ351" s="5"/>
      <c r="FMA351" s="5"/>
      <c r="FMB351" s="5"/>
      <c r="FMC351" s="5"/>
      <c r="FMD351" s="5"/>
      <c r="FME351" s="5"/>
      <c r="FMF351" s="5"/>
      <c r="FMG351" s="5"/>
      <c r="FMH351" s="5"/>
      <c r="FMI351" s="5"/>
      <c r="FMJ351" s="5"/>
      <c r="FMK351" s="5"/>
      <c r="FML351" s="5"/>
      <c r="FMM351" s="5"/>
      <c r="FMN351" s="5"/>
      <c r="FMO351" s="5"/>
      <c r="FMP351" s="5"/>
      <c r="FMQ351" s="5"/>
      <c r="FMR351" s="5"/>
      <c r="FMS351" s="5"/>
      <c r="FMT351" s="5"/>
      <c r="FMU351" s="5"/>
      <c r="FMV351" s="5"/>
      <c r="FMW351" s="5"/>
      <c r="FMX351" s="5"/>
      <c r="FMY351" s="5"/>
      <c r="FMZ351" s="5"/>
      <c r="FNA351" s="5"/>
      <c r="FNB351" s="5"/>
      <c r="FNC351" s="5"/>
      <c r="FND351" s="5"/>
      <c r="FNE351" s="5"/>
      <c r="FNF351" s="5"/>
      <c r="FNG351" s="5"/>
      <c r="FNH351" s="5"/>
      <c r="FNI351" s="5"/>
      <c r="FNJ351" s="5"/>
      <c r="FNK351" s="5"/>
      <c r="FNL351" s="5"/>
      <c r="FNM351" s="5"/>
      <c r="FNN351" s="5"/>
      <c r="FNO351" s="5"/>
      <c r="FNP351" s="5"/>
      <c r="FNQ351" s="5"/>
      <c r="FNR351" s="5"/>
      <c r="FNS351" s="5"/>
      <c r="FNT351" s="5"/>
      <c r="FNU351" s="5"/>
      <c r="FNV351" s="5"/>
      <c r="FNW351" s="5"/>
      <c r="FNX351" s="5"/>
      <c r="FNY351" s="5"/>
      <c r="FNZ351" s="5"/>
      <c r="FOA351" s="5"/>
      <c r="FOB351" s="5"/>
      <c r="FOC351" s="5"/>
      <c r="FOD351" s="5"/>
      <c r="FOE351" s="5"/>
      <c r="FOF351" s="5"/>
      <c r="FOG351" s="5"/>
      <c r="FOH351" s="5"/>
      <c r="FOI351" s="5"/>
      <c r="FOJ351" s="5"/>
      <c r="FOK351" s="5"/>
      <c r="FOL351" s="5"/>
      <c r="FOM351" s="5"/>
      <c r="FON351" s="5"/>
      <c r="FOO351" s="5"/>
      <c r="FOP351" s="5"/>
      <c r="FOQ351" s="5"/>
      <c r="FOR351" s="5"/>
      <c r="FOS351" s="5"/>
      <c r="FOT351" s="5"/>
      <c r="FOU351" s="5"/>
      <c r="FOV351" s="5"/>
      <c r="FOW351" s="5"/>
      <c r="FOX351" s="5"/>
      <c r="FOY351" s="5"/>
      <c r="FOZ351" s="5"/>
      <c r="FPA351" s="5"/>
      <c r="FPB351" s="5"/>
      <c r="FPC351" s="5"/>
      <c r="FPD351" s="5"/>
      <c r="FPE351" s="5"/>
      <c r="FPF351" s="5"/>
      <c r="FPG351" s="5"/>
      <c r="FPH351" s="5"/>
      <c r="FPI351" s="5"/>
      <c r="FPJ351" s="5"/>
      <c r="FPK351" s="5"/>
      <c r="FPL351" s="5"/>
      <c r="FPM351" s="5"/>
      <c r="FPN351" s="5"/>
      <c r="FPO351" s="5"/>
      <c r="FPP351" s="5"/>
      <c r="FPQ351" s="5"/>
      <c r="FPR351" s="5"/>
      <c r="FPS351" s="5"/>
      <c r="FPT351" s="5"/>
      <c r="FPU351" s="5"/>
      <c r="FPV351" s="5"/>
      <c r="FPW351" s="5"/>
      <c r="FPX351" s="5"/>
      <c r="FPY351" s="5"/>
      <c r="FPZ351" s="5"/>
      <c r="FQA351" s="5"/>
      <c r="FQB351" s="5"/>
      <c r="FQC351" s="5"/>
      <c r="FQD351" s="5"/>
      <c r="FQE351" s="5"/>
      <c r="FQF351" s="5"/>
      <c r="FQG351" s="5"/>
      <c r="FQH351" s="5"/>
      <c r="FQI351" s="5"/>
      <c r="FQJ351" s="5"/>
      <c r="FQK351" s="5"/>
      <c r="FQL351" s="5"/>
      <c r="FQM351" s="5"/>
      <c r="FQN351" s="5"/>
      <c r="FQO351" s="5"/>
      <c r="FQP351" s="5"/>
      <c r="FQQ351" s="5"/>
      <c r="FQR351" s="5"/>
      <c r="FQS351" s="5"/>
      <c r="FQT351" s="5"/>
      <c r="FQU351" s="5"/>
      <c r="FQV351" s="5"/>
      <c r="FQW351" s="5"/>
      <c r="FQX351" s="5"/>
      <c r="FQY351" s="5"/>
      <c r="FQZ351" s="5"/>
      <c r="FRA351" s="5"/>
      <c r="FRB351" s="5"/>
      <c r="FRC351" s="5"/>
      <c r="FRD351" s="5"/>
      <c r="FRE351" s="5"/>
      <c r="FRF351" s="5"/>
      <c r="FRG351" s="5"/>
      <c r="FRH351" s="5"/>
      <c r="FRI351" s="5"/>
      <c r="FRJ351" s="5"/>
      <c r="FRK351" s="5"/>
      <c r="FRL351" s="5"/>
      <c r="FRM351" s="5"/>
      <c r="FRN351" s="5"/>
      <c r="FRO351" s="5"/>
      <c r="FRP351" s="5"/>
      <c r="FRQ351" s="5"/>
      <c r="FRR351" s="5"/>
      <c r="FRS351" s="5"/>
      <c r="FRT351" s="5"/>
      <c r="FRU351" s="5"/>
      <c r="FRV351" s="5"/>
      <c r="FRW351" s="5"/>
      <c r="FRX351" s="5"/>
      <c r="FRY351" s="5"/>
      <c r="FRZ351" s="5"/>
      <c r="FSA351" s="5"/>
      <c r="FSB351" s="5"/>
      <c r="FSC351" s="5"/>
      <c r="FSD351" s="5"/>
      <c r="FSE351" s="5"/>
      <c r="FSF351" s="5"/>
      <c r="FSG351" s="5"/>
      <c r="FSH351" s="5"/>
      <c r="FSI351" s="5"/>
      <c r="FSJ351" s="5"/>
      <c r="FSK351" s="5"/>
      <c r="FSL351" s="5"/>
      <c r="FSM351" s="5"/>
      <c r="FSN351" s="5"/>
      <c r="FSO351" s="5"/>
      <c r="FSP351" s="5"/>
      <c r="FSQ351" s="5"/>
      <c r="FSR351" s="5"/>
      <c r="FSS351" s="5"/>
      <c r="FST351" s="5"/>
      <c r="FSU351" s="5"/>
      <c r="FSV351" s="5"/>
      <c r="FSW351" s="5"/>
      <c r="FSX351" s="5"/>
      <c r="FSY351" s="5"/>
      <c r="FSZ351" s="5"/>
      <c r="FTA351" s="5"/>
      <c r="FTB351" s="5"/>
      <c r="FTC351" s="5"/>
      <c r="FTD351" s="5"/>
      <c r="FTE351" s="5"/>
      <c r="FTF351" s="5"/>
      <c r="FTG351" s="5"/>
      <c r="FTH351" s="5"/>
      <c r="FTI351" s="5"/>
      <c r="FTJ351" s="5"/>
      <c r="FTK351" s="5"/>
      <c r="FTL351" s="5"/>
      <c r="FTM351" s="5"/>
      <c r="FTN351" s="5"/>
      <c r="FTO351" s="5"/>
      <c r="FTP351" s="5"/>
      <c r="FTQ351" s="5"/>
      <c r="FTR351" s="5"/>
      <c r="FTS351" s="5"/>
      <c r="FTT351" s="5"/>
      <c r="FTU351" s="5"/>
      <c r="FTV351" s="5"/>
      <c r="FTW351" s="5"/>
      <c r="FTX351" s="5"/>
      <c r="FTY351" s="5"/>
      <c r="FTZ351" s="5"/>
      <c r="FUA351" s="5"/>
      <c r="FUB351" s="5"/>
      <c r="FUC351" s="5"/>
      <c r="FUD351" s="5"/>
      <c r="FUE351" s="5"/>
      <c r="FUF351" s="5"/>
      <c r="FUG351" s="5"/>
      <c r="FUH351" s="5"/>
      <c r="FUI351" s="5"/>
      <c r="FUJ351" s="5"/>
      <c r="FUK351" s="5"/>
      <c r="FUL351" s="5"/>
      <c r="FUM351" s="5"/>
      <c r="FUN351" s="5"/>
      <c r="FUO351" s="5"/>
      <c r="FUP351" s="5"/>
      <c r="FUQ351" s="5"/>
      <c r="FUR351" s="5"/>
      <c r="FUS351" s="5"/>
      <c r="FUT351" s="5"/>
      <c r="FUU351" s="5"/>
      <c r="FUV351" s="5"/>
      <c r="FUW351" s="5"/>
      <c r="FUX351" s="5"/>
      <c r="FUY351" s="5"/>
      <c r="FUZ351" s="5"/>
      <c r="FVA351" s="5"/>
      <c r="FVB351" s="5"/>
      <c r="FVC351" s="5"/>
      <c r="FVD351" s="5"/>
      <c r="FVE351" s="5"/>
      <c r="FVF351" s="5"/>
      <c r="FVG351" s="5"/>
      <c r="FVH351" s="5"/>
      <c r="FVI351" s="5"/>
      <c r="FVJ351" s="5"/>
      <c r="FVK351" s="5"/>
      <c r="FVL351" s="5"/>
      <c r="FVM351" s="5"/>
      <c r="FVN351" s="5"/>
      <c r="FVO351" s="5"/>
      <c r="FVP351" s="5"/>
      <c r="FVQ351" s="5"/>
      <c r="FVR351" s="5"/>
      <c r="FVS351" s="5"/>
      <c r="FVT351" s="5"/>
      <c r="FVU351" s="5"/>
      <c r="FVV351" s="5"/>
      <c r="FVW351" s="5"/>
      <c r="FVX351" s="5"/>
      <c r="FVY351" s="5"/>
      <c r="FVZ351" s="5"/>
      <c r="FWA351" s="5"/>
      <c r="FWB351" s="5"/>
      <c r="FWC351" s="5"/>
      <c r="FWD351" s="5"/>
      <c r="FWE351" s="5"/>
      <c r="FWF351" s="5"/>
      <c r="FWG351" s="5"/>
      <c r="FWH351" s="5"/>
      <c r="FWI351" s="5"/>
      <c r="FWJ351" s="5"/>
      <c r="FWK351" s="5"/>
      <c r="FWL351" s="5"/>
      <c r="FWM351" s="5"/>
      <c r="FWN351" s="5"/>
      <c r="FWO351" s="5"/>
      <c r="FWP351" s="5"/>
      <c r="FWQ351" s="5"/>
      <c r="FWR351" s="5"/>
      <c r="FWS351" s="5"/>
      <c r="FWT351" s="5"/>
      <c r="FWU351" s="5"/>
      <c r="FWV351" s="5"/>
      <c r="FWW351" s="5"/>
      <c r="FWX351" s="5"/>
      <c r="FWY351" s="5"/>
      <c r="FWZ351" s="5"/>
      <c r="FXA351" s="5"/>
      <c r="FXB351" s="5"/>
      <c r="FXC351" s="5"/>
      <c r="FXD351" s="5"/>
      <c r="FXE351" s="5"/>
      <c r="FXF351" s="5"/>
      <c r="FXG351" s="5"/>
      <c r="FXH351" s="5"/>
      <c r="FXI351" s="5"/>
      <c r="FXJ351" s="5"/>
      <c r="FXK351" s="5"/>
      <c r="FXL351" s="5"/>
      <c r="FXM351" s="5"/>
      <c r="FXN351" s="5"/>
      <c r="FXO351" s="5"/>
      <c r="FXP351" s="5"/>
      <c r="FXQ351" s="5"/>
      <c r="FXR351" s="5"/>
      <c r="FXS351" s="5"/>
      <c r="FXT351" s="5"/>
      <c r="FXU351" s="5"/>
      <c r="FXV351" s="5"/>
      <c r="FXW351" s="5"/>
      <c r="FXX351" s="5"/>
      <c r="FXY351" s="5"/>
      <c r="FXZ351" s="5"/>
      <c r="FYA351" s="5"/>
      <c r="FYB351" s="5"/>
      <c r="FYC351" s="5"/>
      <c r="FYD351" s="5"/>
      <c r="FYE351" s="5"/>
      <c r="FYF351" s="5"/>
      <c r="FYG351" s="5"/>
      <c r="FYH351" s="5"/>
      <c r="FYI351" s="5"/>
      <c r="FYJ351" s="5"/>
      <c r="FYK351" s="5"/>
      <c r="FYL351" s="5"/>
      <c r="FYM351" s="5"/>
      <c r="FYN351" s="5"/>
      <c r="FYO351" s="5"/>
      <c r="FYP351" s="5"/>
      <c r="FYQ351" s="5"/>
      <c r="FYR351" s="5"/>
      <c r="FYS351" s="5"/>
      <c r="FYT351" s="5"/>
      <c r="FYU351" s="5"/>
      <c r="FYV351" s="5"/>
      <c r="FYW351" s="5"/>
      <c r="FYX351" s="5"/>
      <c r="FYY351" s="5"/>
      <c r="FYZ351" s="5"/>
      <c r="FZA351" s="5"/>
      <c r="FZB351" s="5"/>
      <c r="FZC351" s="5"/>
      <c r="FZD351" s="5"/>
      <c r="FZE351" s="5"/>
      <c r="FZF351" s="5"/>
      <c r="FZG351" s="5"/>
      <c r="FZH351" s="5"/>
      <c r="FZI351" s="5"/>
      <c r="FZJ351" s="5"/>
      <c r="FZK351" s="5"/>
      <c r="FZL351" s="5"/>
      <c r="FZM351" s="5"/>
      <c r="FZN351" s="5"/>
      <c r="FZO351" s="5"/>
      <c r="FZP351" s="5"/>
      <c r="FZQ351" s="5"/>
      <c r="FZR351" s="5"/>
      <c r="FZS351" s="5"/>
      <c r="FZT351" s="5"/>
      <c r="FZU351" s="5"/>
      <c r="FZV351" s="5"/>
      <c r="FZW351" s="5"/>
      <c r="FZX351" s="5"/>
      <c r="FZY351" s="5"/>
      <c r="FZZ351" s="5"/>
      <c r="GAA351" s="5"/>
      <c r="GAB351" s="5"/>
      <c r="GAC351" s="5"/>
      <c r="GAD351" s="5"/>
      <c r="GAE351" s="5"/>
      <c r="GAF351" s="5"/>
      <c r="GAG351" s="5"/>
      <c r="GAH351" s="5"/>
      <c r="GAI351" s="5"/>
      <c r="GAJ351" s="5"/>
      <c r="GAK351" s="5"/>
      <c r="GAL351" s="5"/>
      <c r="GAM351" s="5"/>
      <c r="GAN351" s="5"/>
      <c r="GAO351" s="5"/>
      <c r="GAP351" s="5"/>
      <c r="GAQ351" s="5"/>
      <c r="GAR351" s="5"/>
      <c r="GAS351" s="5"/>
      <c r="GAT351" s="5"/>
      <c r="GAU351" s="5"/>
      <c r="GAV351" s="5"/>
      <c r="GAW351" s="5"/>
      <c r="GAX351" s="5"/>
      <c r="GAY351" s="5"/>
      <c r="GAZ351" s="5"/>
      <c r="GBA351" s="5"/>
      <c r="GBB351" s="5"/>
      <c r="GBC351" s="5"/>
      <c r="GBD351" s="5"/>
      <c r="GBE351" s="5"/>
      <c r="GBF351" s="5"/>
      <c r="GBG351" s="5"/>
      <c r="GBH351" s="5"/>
      <c r="GBI351" s="5"/>
      <c r="GBJ351" s="5"/>
      <c r="GBK351" s="5"/>
      <c r="GBL351" s="5"/>
      <c r="GBM351" s="5"/>
      <c r="GBN351" s="5"/>
      <c r="GBO351" s="5"/>
      <c r="GBP351" s="5"/>
      <c r="GBQ351" s="5"/>
      <c r="GBR351" s="5"/>
      <c r="GBS351" s="5"/>
      <c r="GBT351" s="5"/>
      <c r="GBU351" s="5"/>
      <c r="GBV351" s="5"/>
      <c r="GBW351" s="5"/>
      <c r="GBX351" s="5"/>
      <c r="GBY351" s="5"/>
      <c r="GBZ351" s="5"/>
      <c r="GCA351" s="5"/>
      <c r="GCB351" s="5"/>
      <c r="GCC351" s="5"/>
      <c r="GCD351" s="5"/>
      <c r="GCE351" s="5"/>
      <c r="GCF351" s="5"/>
      <c r="GCG351" s="5"/>
      <c r="GCH351" s="5"/>
      <c r="GCI351" s="5"/>
      <c r="GCJ351" s="5"/>
      <c r="GCK351" s="5"/>
      <c r="GCL351" s="5"/>
      <c r="GCM351" s="5"/>
      <c r="GCN351" s="5"/>
      <c r="GCO351" s="5"/>
      <c r="GCP351" s="5"/>
      <c r="GCQ351" s="5"/>
      <c r="GCR351" s="5"/>
      <c r="GCS351" s="5"/>
      <c r="GCT351" s="5"/>
      <c r="GCU351" s="5"/>
      <c r="GCV351" s="5"/>
      <c r="GCW351" s="5"/>
      <c r="GCX351" s="5"/>
      <c r="GCY351" s="5"/>
      <c r="GCZ351" s="5"/>
      <c r="GDA351" s="5"/>
      <c r="GDB351" s="5"/>
      <c r="GDC351" s="5"/>
      <c r="GDD351" s="5"/>
      <c r="GDE351" s="5"/>
      <c r="GDF351" s="5"/>
      <c r="GDG351" s="5"/>
      <c r="GDH351" s="5"/>
      <c r="GDI351" s="5"/>
      <c r="GDJ351" s="5"/>
      <c r="GDK351" s="5"/>
      <c r="GDL351" s="5"/>
      <c r="GDM351" s="5"/>
      <c r="GDN351" s="5"/>
      <c r="GDO351" s="5"/>
      <c r="GDP351" s="5"/>
      <c r="GDQ351" s="5"/>
      <c r="GDR351" s="5"/>
      <c r="GDS351" s="5"/>
      <c r="GDT351" s="5"/>
      <c r="GDU351" s="5"/>
      <c r="GDV351" s="5"/>
      <c r="GDW351" s="5"/>
      <c r="GDX351" s="5"/>
      <c r="GDY351" s="5"/>
      <c r="GDZ351" s="5"/>
      <c r="GEA351" s="5"/>
      <c r="GEB351" s="5"/>
      <c r="GEC351" s="5"/>
      <c r="GED351" s="5"/>
      <c r="GEE351" s="5"/>
      <c r="GEF351" s="5"/>
      <c r="GEG351" s="5"/>
      <c r="GEH351" s="5"/>
      <c r="GEI351" s="5"/>
      <c r="GEJ351" s="5"/>
      <c r="GEK351" s="5"/>
      <c r="GEL351" s="5"/>
      <c r="GEM351" s="5"/>
      <c r="GEN351" s="5"/>
      <c r="GEO351" s="5"/>
      <c r="GEP351" s="5"/>
      <c r="GEQ351" s="5"/>
      <c r="GER351" s="5"/>
      <c r="GES351" s="5"/>
      <c r="GET351" s="5"/>
      <c r="GEU351" s="5"/>
      <c r="GEV351" s="5"/>
      <c r="GEW351" s="5"/>
      <c r="GEX351" s="5"/>
      <c r="GEY351" s="5"/>
      <c r="GEZ351" s="5"/>
      <c r="GFA351" s="5"/>
      <c r="GFB351" s="5"/>
      <c r="GFC351" s="5"/>
      <c r="GFD351" s="5"/>
      <c r="GFE351" s="5"/>
      <c r="GFF351" s="5"/>
      <c r="GFG351" s="5"/>
      <c r="GFH351" s="5"/>
      <c r="GFI351" s="5"/>
      <c r="GFJ351" s="5"/>
      <c r="GFK351" s="5"/>
      <c r="GFL351" s="5"/>
      <c r="GFM351" s="5"/>
      <c r="GFN351" s="5"/>
      <c r="GFO351" s="5"/>
      <c r="GFP351" s="5"/>
      <c r="GFQ351" s="5"/>
      <c r="GFR351" s="5"/>
      <c r="GFS351" s="5"/>
      <c r="GFT351" s="5"/>
      <c r="GFU351" s="5"/>
      <c r="GFV351" s="5"/>
      <c r="GFW351" s="5"/>
      <c r="GFX351" s="5"/>
      <c r="GFY351" s="5"/>
      <c r="GFZ351" s="5"/>
      <c r="GGA351" s="5"/>
      <c r="GGB351" s="5"/>
      <c r="GGC351" s="5"/>
      <c r="GGD351" s="5"/>
      <c r="GGE351" s="5"/>
      <c r="GGF351" s="5"/>
      <c r="GGG351" s="5"/>
      <c r="GGH351" s="5"/>
      <c r="GGI351" s="5"/>
      <c r="GGJ351" s="5"/>
      <c r="GGK351" s="5"/>
      <c r="GGL351" s="5"/>
      <c r="GGM351" s="5"/>
      <c r="GGN351" s="5"/>
      <c r="GGO351" s="5"/>
      <c r="GGP351" s="5"/>
      <c r="GGQ351" s="5"/>
      <c r="GGR351" s="5"/>
      <c r="GGS351" s="5"/>
      <c r="GGT351" s="5"/>
      <c r="GGU351" s="5"/>
      <c r="GGV351" s="5"/>
      <c r="GGW351" s="5"/>
      <c r="GGX351" s="5"/>
      <c r="GGY351" s="5"/>
      <c r="GGZ351" s="5"/>
      <c r="GHA351" s="5"/>
      <c r="GHB351" s="5"/>
      <c r="GHC351" s="5"/>
      <c r="GHD351" s="5"/>
      <c r="GHE351" s="5"/>
      <c r="GHF351" s="5"/>
      <c r="GHG351" s="5"/>
      <c r="GHH351" s="5"/>
      <c r="GHI351" s="5"/>
      <c r="GHJ351" s="5"/>
      <c r="GHK351" s="5"/>
      <c r="GHL351" s="5"/>
      <c r="GHM351" s="5"/>
      <c r="GHN351" s="5"/>
      <c r="GHO351" s="5"/>
      <c r="GHP351" s="5"/>
      <c r="GHQ351" s="5"/>
      <c r="GHR351" s="5"/>
      <c r="GHS351" s="5"/>
      <c r="GHT351" s="5"/>
      <c r="GHU351" s="5"/>
      <c r="GHV351" s="5"/>
      <c r="GHW351" s="5"/>
      <c r="GHX351" s="5"/>
      <c r="GHY351" s="5"/>
      <c r="GHZ351" s="5"/>
      <c r="GIA351" s="5"/>
      <c r="GIB351" s="5"/>
      <c r="GIC351" s="5"/>
      <c r="GID351" s="5"/>
      <c r="GIE351" s="5"/>
      <c r="GIF351" s="5"/>
      <c r="GIG351" s="5"/>
      <c r="GIH351" s="5"/>
      <c r="GII351" s="5"/>
      <c r="GIJ351" s="5"/>
      <c r="GIK351" s="5"/>
      <c r="GIL351" s="5"/>
      <c r="GIM351" s="5"/>
      <c r="GIN351" s="5"/>
      <c r="GIO351" s="5"/>
      <c r="GIP351" s="5"/>
      <c r="GIQ351" s="5"/>
      <c r="GIR351" s="5"/>
      <c r="GIS351" s="5"/>
      <c r="GIT351" s="5"/>
      <c r="GIU351" s="5"/>
      <c r="GIV351" s="5"/>
      <c r="GIW351" s="5"/>
      <c r="GIX351" s="5"/>
      <c r="GIY351" s="5"/>
      <c r="GIZ351" s="5"/>
      <c r="GJA351" s="5"/>
      <c r="GJB351" s="5"/>
      <c r="GJC351" s="5"/>
      <c r="GJD351" s="5"/>
      <c r="GJE351" s="5"/>
      <c r="GJF351" s="5"/>
      <c r="GJG351" s="5"/>
      <c r="GJH351" s="5"/>
      <c r="GJI351" s="5"/>
      <c r="GJJ351" s="5"/>
      <c r="GJK351" s="5"/>
      <c r="GJL351" s="5"/>
      <c r="GJM351" s="5"/>
      <c r="GJN351" s="5"/>
      <c r="GJO351" s="5"/>
      <c r="GJP351" s="5"/>
      <c r="GJQ351" s="5"/>
      <c r="GJR351" s="5"/>
      <c r="GJS351" s="5"/>
      <c r="GJT351" s="5"/>
      <c r="GJU351" s="5"/>
      <c r="GJV351" s="5"/>
      <c r="GJW351" s="5"/>
      <c r="GJX351" s="5"/>
      <c r="GJY351" s="5"/>
      <c r="GJZ351" s="5"/>
      <c r="GKA351" s="5"/>
      <c r="GKB351" s="5"/>
      <c r="GKC351" s="5"/>
      <c r="GKD351" s="5"/>
      <c r="GKE351" s="5"/>
      <c r="GKF351" s="5"/>
      <c r="GKG351" s="5"/>
      <c r="GKH351" s="5"/>
      <c r="GKI351" s="5"/>
      <c r="GKJ351" s="5"/>
      <c r="GKK351" s="5"/>
      <c r="GKL351" s="5"/>
      <c r="GKM351" s="5"/>
      <c r="GKN351" s="5"/>
      <c r="GKO351" s="5"/>
      <c r="GKP351" s="5"/>
      <c r="GKQ351" s="5"/>
      <c r="GKR351" s="5"/>
      <c r="GKS351" s="5"/>
      <c r="GKT351" s="5"/>
      <c r="GKU351" s="5"/>
      <c r="GKV351" s="5"/>
      <c r="GKW351" s="5"/>
      <c r="GKX351" s="5"/>
      <c r="GKY351" s="5"/>
      <c r="GKZ351" s="5"/>
      <c r="GLA351" s="5"/>
      <c r="GLB351" s="5"/>
      <c r="GLC351" s="5"/>
      <c r="GLD351" s="5"/>
      <c r="GLE351" s="5"/>
      <c r="GLF351" s="5"/>
      <c r="GLG351" s="5"/>
      <c r="GLH351" s="5"/>
      <c r="GLI351" s="5"/>
      <c r="GLJ351" s="5"/>
      <c r="GLK351" s="5"/>
      <c r="GLL351" s="5"/>
      <c r="GLM351" s="5"/>
      <c r="GLN351" s="5"/>
      <c r="GLO351" s="5"/>
      <c r="GLP351" s="5"/>
      <c r="GLQ351" s="5"/>
      <c r="GLR351" s="5"/>
      <c r="GLS351" s="5"/>
      <c r="GLT351" s="5"/>
      <c r="GLU351" s="5"/>
      <c r="GLV351" s="5"/>
      <c r="GLW351" s="5"/>
      <c r="GLX351" s="5"/>
      <c r="GLY351" s="5"/>
      <c r="GLZ351" s="5"/>
      <c r="GMA351" s="5"/>
      <c r="GMB351" s="5"/>
      <c r="GMC351" s="5"/>
      <c r="GMD351" s="5"/>
      <c r="GME351" s="5"/>
      <c r="GMF351" s="5"/>
      <c r="GMG351" s="5"/>
      <c r="GMH351" s="5"/>
      <c r="GMI351" s="5"/>
      <c r="GMJ351" s="5"/>
      <c r="GMK351" s="5"/>
      <c r="GML351" s="5"/>
      <c r="GMM351" s="5"/>
      <c r="GMN351" s="5"/>
      <c r="GMO351" s="5"/>
      <c r="GMP351" s="5"/>
      <c r="GMQ351" s="5"/>
      <c r="GMR351" s="5"/>
      <c r="GMS351" s="5"/>
      <c r="GMT351" s="5"/>
      <c r="GMU351" s="5"/>
      <c r="GMV351" s="5"/>
      <c r="GMW351" s="5"/>
      <c r="GMX351" s="5"/>
      <c r="GMY351" s="5"/>
      <c r="GMZ351" s="5"/>
      <c r="GNA351" s="5"/>
      <c r="GNB351" s="5"/>
      <c r="GNC351" s="5"/>
      <c r="GND351" s="5"/>
      <c r="GNE351" s="5"/>
      <c r="GNF351" s="5"/>
      <c r="GNG351" s="5"/>
      <c r="GNH351" s="5"/>
      <c r="GNI351" s="5"/>
      <c r="GNJ351" s="5"/>
      <c r="GNK351" s="5"/>
      <c r="GNL351" s="5"/>
      <c r="GNM351" s="5"/>
      <c r="GNN351" s="5"/>
      <c r="GNO351" s="5"/>
      <c r="GNP351" s="5"/>
      <c r="GNQ351" s="5"/>
      <c r="GNR351" s="5"/>
      <c r="GNS351" s="5"/>
      <c r="GNT351" s="5"/>
      <c r="GNU351" s="5"/>
      <c r="GNV351" s="5"/>
      <c r="GNW351" s="5"/>
      <c r="GNX351" s="5"/>
      <c r="GNY351" s="5"/>
      <c r="GNZ351" s="5"/>
      <c r="GOA351" s="5"/>
      <c r="GOB351" s="5"/>
      <c r="GOC351" s="5"/>
      <c r="GOD351" s="5"/>
      <c r="GOE351" s="5"/>
      <c r="GOF351" s="5"/>
      <c r="GOG351" s="5"/>
      <c r="GOH351" s="5"/>
      <c r="GOI351" s="5"/>
      <c r="GOJ351" s="5"/>
      <c r="GOK351" s="5"/>
      <c r="GOL351" s="5"/>
      <c r="GOM351" s="5"/>
      <c r="GON351" s="5"/>
      <c r="GOO351" s="5"/>
      <c r="GOP351" s="5"/>
      <c r="GOQ351" s="5"/>
      <c r="GOR351" s="5"/>
      <c r="GOS351" s="5"/>
      <c r="GOT351" s="5"/>
      <c r="GOU351" s="5"/>
      <c r="GOV351" s="5"/>
      <c r="GOW351" s="5"/>
      <c r="GOX351" s="5"/>
      <c r="GOY351" s="5"/>
      <c r="GOZ351" s="5"/>
      <c r="GPA351" s="5"/>
      <c r="GPB351" s="5"/>
      <c r="GPC351" s="5"/>
      <c r="GPD351" s="5"/>
      <c r="GPE351" s="5"/>
      <c r="GPF351" s="5"/>
      <c r="GPG351" s="5"/>
      <c r="GPH351" s="5"/>
      <c r="GPI351" s="5"/>
      <c r="GPJ351" s="5"/>
      <c r="GPK351" s="5"/>
      <c r="GPL351" s="5"/>
      <c r="GPM351" s="5"/>
      <c r="GPN351" s="5"/>
      <c r="GPO351" s="5"/>
      <c r="GPP351" s="5"/>
      <c r="GPQ351" s="5"/>
      <c r="GPR351" s="5"/>
      <c r="GPS351" s="5"/>
      <c r="GPT351" s="5"/>
      <c r="GPU351" s="5"/>
      <c r="GPV351" s="5"/>
      <c r="GPW351" s="5"/>
      <c r="GPX351" s="5"/>
      <c r="GPY351" s="5"/>
      <c r="GPZ351" s="5"/>
      <c r="GQA351" s="5"/>
      <c r="GQB351" s="5"/>
      <c r="GQC351" s="5"/>
      <c r="GQD351" s="5"/>
      <c r="GQE351" s="5"/>
      <c r="GQF351" s="5"/>
      <c r="GQG351" s="5"/>
      <c r="GQH351" s="5"/>
      <c r="GQI351" s="5"/>
      <c r="GQJ351" s="5"/>
      <c r="GQK351" s="5"/>
      <c r="GQL351" s="5"/>
      <c r="GQM351" s="5"/>
      <c r="GQN351" s="5"/>
      <c r="GQO351" s="5"/>
      <c r="GQP351" s="5"/>
      <c r="GQQ351" s="5"/>
      <c r="GQR351" s="5"/>
      <c r="GQS351" s="5"/>
      <c r="GQT351" s="5"/>
      <c r="GQU351" s="5"/>
      <c r="GQV351" s="5"/>
      <c r="GQW351" s="5"/>
      <c r="GQX351" s="5"/>
      <c r="GQY351" s="5"/>
      <c r="GQZ351" s="5"/>
      <c r="GRA351" s="5"/>
      <c r="GRB351" s="5"/>
      <c r="GRC351" s="5"/>
      <c r="GRD351" s="5"/>
      <c r="GRE351" s="5"/>
      <c r="GRF351" s="5"/>
      <c r="GRG351" s="5"/>
      <c r="GRH351" s="5"/>
      <c r="GRI351" s="5"/>
      <c r="GRJ351" s="5"/>
      <c r="GRK351" s="5"/>
      <c r="GRL351" s="5"/>
      <c r="GRM351" s="5"/>
      <c r="GRN351" s="5"/>
      <c r="GRO351" s="5"/>
      <c r="GRP351" s="5"/>
      <c r="GRQ351" s="5"/>
      <c r="GRR351" s="5"/>
      <c r="GRS351" s="5"/>
      <c r="GRT351" s="5"/>
      <c r="GRU351" s="5"/>
      <c r="GRV351" s="5"/>
      <c r="GRW351" s="5"/>
      <c r="GRX351" s="5"/>
      <c r="GRY351" s="5"/>
      <c r="GRZ351" s="5"/>
      <c r="GSA351" s="5"/>
      <c r="GSB351" s="5"/>
      <c r="GSC351" s="5"/>
      <c r="GSD351" s="5"/>
      <c r="GSE351" s="5"/>
      <c r="GSF351" s="5"/>
      <c r="GSG351" s="5"/>
      <c r="GSH351" s="5"/>
      <c r="GSI351" s="5"/>
      <c r="GSJ351" s="5"/>
      <c r="GSK351" s="5"/>
      <c r="GSL351" s="5"/>
      <c r="GSM351" s="5"/>
      <c r="GSN351" s="5"/>
      <c r="GSO351" s="5"/>
      <c r="GSP351" s="5"/>
      <c r="GSQ351" s="5"/>
      <c r="GSR351" s="5"/>
      <c r="GSS351" s="5"/>
      <c r="GST351" s="5"/>
      <c r="GSU351" s="5"/>
      <c r="GSV351" s="5"/>
      <c r="GSW351" s="5"/>
      <c r="GSX351" s="5"/>
      <c r="GSY351" s="5"/>
      <c r="GSZ351" s="5"/>
      <c r="GTA351" s="5"/>
      <c r="GTB351" s="5"/>
      <c r="GTC351" s="5"/>
      <c r="GTD351" s="5"/>
      <c r="GTE351" s="5"/>
      <c r="GTF351" s="5"/>
      <c r="GTG351" s="5"/>
      <c r="GTH351" s="5"/>
      <c r="GTI351" s="5"/>
      <c r="GTJ351" s="5"/>
      <c r="GTK351" s="5"/>
      <c r="GTL351" s="5"/>
      <c r="GTM351" s="5"/>
      <c r="GTN351" s="5"/>
      <c r="GTO351" s="5"/>
      <c r="GTP351" s="5"/>
      <c r="GTQ351" s="5"/>
      <c r="GTR351" s="5"/>
      <c r="GTS351" s="5"/>
      <c r="GTT351" s="5"/>
      <c r="GTU351" s="5"/>
      <c r="GTV351" s="5"/>
      <c r="GTW351" s="5"/>
      <c r="GTX351" s="5"/>
      <c r="GTY351" s="5"/>
      <c r="GTZ351" s="5"/>
      <c r="GUA351" s="5"/>
      <c r="GUB351" s="5"/>
      <c r="GUC351" s="5"/>
      <c r="GUD351" s="5"/>
      <c r="GUE351" s="5"/>
      <c r="GUF351" s="5"/>
      <c r="GUG351" s="5"/>
      <c r="GUH351" s="5"/>
      <c r="GUI351" s="5"/>
      <c r="GUJ351" s="5"/>
      <c r="GUK351" s="5"/>
      <c r="GUL351" s="5"/>
      <c r="GUM351" s="5"/>
      <c r="GUN351" s="5"/>
      <c r="GUO351" s="5"/>
      <c r="GUP351" s="5"/>
      <c r="GUQ351" s="5"/>
      <c r="GUR351" s="5"/>
      <c r="GUS351" s="5"/>
      <c r="GUT351" s="5"/>
      <c r="GUU351" s="5"/>
      <c r="GUV351" s="5"/>
      <c r="GUW351" s="5"/>
      <c r="GUX351" s="5"/>
      <c r="GUY351" s="5"/>
      <c r="GUZ351" s="5"/>
      <c r="GVA351" s="5"/>
      <c r="GVB351" s="5"/>
      <c r="GVC351" s="5"/>
      <c r="GVD351" s="5"/>
      <c r="GVE351" s="5"/>
      <c r="GVF351" s="5"/>
      <c r="GVG351" s="5"/>
      <c r="GVH351" s="5"/>
      <c r="GVI351" s="5"/>
      <c r="GVJ351" s="5"/>
      <c r="GVK351" s="5"/>
      <c r="GVL351" s="5"/>
      <c r="GVM351" s="5"/>
      <c r="GVN351" s="5"/>
      <c r="GVO351" s="5"/>
      <c r="GVP351" s="5"/>
      <c r="GVQ351" s="5"/>
      <c r="GVR351" s="5"/>
      <c r="GVS351" s="5"/>
      <c r="GVT351" s="5"/>
      <c r="GVU351" s="5"/>
      <c r="GVV351" s="5"/>
      <c r="GVW351" s="5"/>
      <c r="GVX351" s="5"/>
      <c r="GVY351" s="5"/>
      <c r="GVZ351" s="5"/>
      <c r="GWA351" s="5"/>
      <c r="GWB351" s="5"/>
      <c r="GWC351" s="5"/>
      <c r="GWD351" s="5"/>
      <c r="GWE351" s="5"/>
      <c r="GWF351" s="5"/>
      <c r="GWG351" s="5"/>
      <c r="GWH351" s="5"/>
      <c r="GWI351" s="5"/>
      <c r="GWJ351" s="5"/>
      <c r="GWK351" s="5"/>
      <c r="GWL351" s="5"/>
      <c r="GWM351" s="5"/>
      <c r="GWN351" s="5"/>
      <c r="GWO351" s="5"/>
      <c r="GWP351" s="5"/>
      <c r="GWQ351" s="5"/>
      <c r="GWR351" s="5"/>
      <c r="GWS351" s="5"/>
      <c r="GWT351" s="5"/>
      <c r="GWU351" s="5"/>
      <c r="GWV351" s="5"/>
      <c r="GWW351" s="5"/>
      <c r="GWX351" s="5"/>
      <c r="GWY351" s="5"/>
      <c r="GWZ351" s="5"/>
      <c r="GXA351" s="5"/>
      <c r="GXB351" s="5"/>
      <c r="GXC351" s="5"/>
      <c r="GXD351" s="5"/>
      <c r="GXE351" s="5"/>
      <c r="GXF351" s="5"/>
      <c r="GXG351" s="5"/>
      <c r="GXH351" s="5"/>
      <c r="GXI351" s="5"/>
      <c r="GXJ351" s="5"/>
      <c r="GXK351" s="5"/>
      <c r="GXL351" s="5"/>
      <c r="GXM351" s="5"/>
      <c r="GXN351" s="5"/>
      <c r="GXO351" s="5"/>
      <c r="GXP351" s="5"/>
      <c r="GXQ351" s="5"/>
      <c r="GXR351" s="5"/>
      <c r="GXS351" s="5"/>
      <c r="GXT351" s="5"/>
      <c r="GXU351" s="5"/>
      <c r="GXV351" s="5"/>
      <c r="GXW351" s="5"/>
      <c r="GXX351" s="5"/>
      <c r="GXY351" s="5"/>
      <c r="GXZ351" s="5"/>
      <c r="GYA351" s="5"/>
      <c r="GYB351" s="5"/>
      <c r="GYC351" s="5"/>
      <c r="GYD351" s="5"/>
      <c r="GYE351" s="5"/>
      <c r="GYF351" s="5"/>
      <c r="GYG351" s="5"/>
      <c r="GYH351" s="5"/>
      <c r="GYI351" s="5"/>
      <c r="GYJ351" s="5"/>
      <c r="GYK351" s="5"/>
      <c r="GYL351" s="5"/>
      <c r="GYM351" s="5"/>
      <c r="GYN351" s="5"/>
      <c r="GYO351" s="5"/>
      <c r="GYP351" s="5"/>
      <c r="GYQ351" s="5"/>
      <c r="GYR351" s="5"/>
      <c r="GYS351" s="5"/>
      <c r="GYT351" s="5"/>
      <c r="GYU351" s="5"/>
      <c r="GYV351" s="5"/>
      <c r="GYW351" s="5"/>
      <c r="GYX351" s="5"/>
      <c r="GYY351" s="5"/>
      <c r="GYZ351" s="5"/>
      <c r="GZA351" s="5"/>
      <c r="GZB351" s="5"/>
      <c r="GZC351" s="5"/>
      <c r="GZD351" s="5"/>
      <c r="GZE351" s="5"/>
      <c r="GZF351" s="5"/>
      <c r="GZG351" s="5"/>
      <c r="GZH351" s="5"/>
      <c r="GZI351" s="5"/>
      <c r="GZJ351" s="5"/>
      <c r="GZK351" s="5"/>
      <c r="GZL351" s="5"/>
      <c r="GZM351" s="5"/>
      <c r="GZN351" s="5"/>
      <c r="GZO351" s="5"/>
      <c r="GZP351" s="5"/>
      <c r="GZQ351" s="5"/>
      <c r="GZR351" s="5"/>
      <c r="GZS351" s="5"/>
      <c r="GZT351" s="5"/>
      <c r="GZU351" s="5"/>
      <c r="GZV351" s="5"/>
      <c r="GZW351" s="5"/>
      <c r="GZX351" s="5"/>
      <c r="GZY351" s="5"/>
      <c r="GZZ351" s="5"/>
      <c r="HAA351" s="5"/>
      <c r="HAB351" s="5"/>
      <c r="HAC351" s="5"/>
      <c r="HAD351" s="5"/>
      <c r="HAE351" s="5"/>
      <c r="HAF351" s="5"/>
      <c r="HAG351" s="5"/>
      <c r="HAH351" s="5"/>
      <c r="HAI351" s="5"/>
      <c r="HAJ351" s="5"/>
      <c r="HAK351" s="5"/>
      <c r="HAL351" s="5"/>
      <c r="HAM351" s="5"/>
      <c r="HAN351" s="5"/>
      <c r="HAO351" s="5"/>
      <c r="HAP351" s="5"/>
      <c r="HAQ351" s="5"/>
      <c r="HAR351" s="5"/>
      <c r="HAS351" s="5"/>
      <c r="HAT351" s="5"/>
      <c r="HAU351" s="5"/>
      <c r="HAV351" s="5"/>
      <c r="HAW351" s="5"/>
      <c r="HAX351" s="5"/>
      <c r="HAY351" s="5"/>
      <c r="HAZ351" s="5"/>
      <c r="HBA351" s="5"/>
      <c r="HBB351" s="5"/>
      <c r="HBC351" s="5"/>
      <c r="HBD351" s="5"/>
      <c r="HBE351" s="5"/>
      <c r="HBF351" s="5"/>
      <c r="HBG351" s="5"/>
      <c r="HBH351" s="5"/>
      <c r="HBI351" s="5"/>
      <c r="HBJ351" s="5"/>
      <c r="HBK351" s="5"/>
      <c r="HBL351" s="5"/>
      <c r="HBM351" s="5"/>
      <c r="HBN351" s="5"/>
      <c r="HBO351" s="5"/>
      <c r="HBP351" s="5"/>
      <c r="HBQ351" s="5"/>
      <c r="HBR351" s="5"/>
      <c r="HBS351" s="5"/>
      <c r="HBT351" s="5"/>
      <c r="HBU351" s="5"/>
      <c r="HBV351" s="5"/>
      <c r="HBW351" s="5"/>
      <c r="HBX351" s="5"/>
      <c r="HBY351" s="5"/>
      <c r="HBZ351" s="5"/>
      <c r="HCA351" s="5"/>
      <c r="HCB351" s="5"/>
      <c r="HCC351" s="5"/>
      <c r="HCD351" s="5"/>
      <c r="HCE351" s="5"/>
      <c r="HCF351" s="5"/>
      <c r="HCG351" s="5"/>
      <c r="HCH351" s="5"/>
      <c r="HCI351" s="5"/>
      <c r="HCJ351" s="5"/>
      <c r="HCK351" s="5"/>
      <c r="HCL351" s="5"/>
      <c r="HCM351" s="5"/>
      <c r="HCN351" s="5"/>
      <c r="HCO351" s="5"/>
      <c r="HCP351" s="5"/>
      <c r="HCQ351" s="5"/>
      <c r="HCR351" s="5"/>
      <c r="HCS351" s="5"/>
      <c r="HCT351" s="5"/>
      <c r="HCU351" s="5"/>
      <c r="HCV351" s="5"/>
      <c r="HCW351" s="5"/>
      <c r="HCX351" s="5"/>
      <c r="HCY351" s="5"/>
      <c r="HCZ351" s="5"/>
      <c r="HDA351" s="5"/>
      <c r="HDB351" s="5"/>
      <c r="HDC351" s="5"/>
      <c r="HDD351" s="5"/>
      <c r="HDE351" s="5"/>
      <c r="HDF351" s="5"/>
      <c r="HDG351" s="5"/>
      <c r="HDH351" s="5"/>
      <c r="HDI351" s="5"/>
      <c r="HDJ351" s="5"/>
      <c r="HDK351" s="5"/>
      <c r="HDL351" s="5"/>
      <c r="HDM351" s="5"/>
      <c r="HDN351" s="5"/>
      <c r="HDO351" s="5"/>
      <c r="HDP351" s="5"/>
      <c r="HDQ351" s="5"/>
      <c r="HDR351" s="5"/>
      <c r="HDS351" s="5"/>
      <c r="HDT351" s="5"/>
      <c r="HDU351" s="5"/>
      <c r="HDV351" s="5"/>
      <c r="HDW351" s="5"/>
      <c r="HDX351" s="5"/>
      <c r="HDY351" s="5"/>
      <c r="HDZ351" s="5"/>
      <c r="HEA351" s="5"/>
      <c r="HEB351" s="5"/>
      <c r="HEC351" s="5"/>
      <c r="HED351" s="5"/>
      <c r="HEE351" s="5"/>
      <c r="HEF351" s="5"/>
      <c r="HEG351" s="5"/>
      <c r="HEH351" s="5"/>
      <c r="HEI351" s="5"/>
      <c r="HEJ351" s="5"/>
      <c r="HEK351" s="5"/>
      <c r="HEL351" s="5"/>
      <c r="HEM351" s="5"/>
      <c r="HEN351" s="5"/>
      <c r="HEO351" s="5"/>
      <c r="HEP351" s="5"/>
      <c r="HEQ351" s="5"/>
      <c r="HER351" s="5"/>
      <c r="HES351" s="5"/>
      <c r="HET351" s="5"/>
      <c r="HEU351" s="5"/>
      <c r="HEV351" s="5"/>
      <c r="HEW351" s="5"/>
      <c r="HEX351" s="5"/>
      <c r="HEY351" s="5"/>
      <c r="HEZ351" s="5"/>
      <c r="HFA351" s="5"/>
      <c r="HFB351" s="5"/>
      <c r="HFC351" s="5"/>
      <c r="HFD351" s="5"/>
      <c r="HFE351" s="5"/>
      <c r="HFF351" s="5"/>
      <c r="HFG351" s="5"/>
      <c r="HFH351" s="5"/>
      <c r="HFI351" s="5"/>
      <c r="HFJ351" s="5"/>
      <c r="HFK351" s="5"/>
      <c r="HFL351" s="5"/>
      <c r="HFM351" s="5"/>
      <c r="HFN351" s="5"/>
      <c r="HFO351" s="5"/>
      <c r="HFP351" s="5"/>
      <c r="HFQ351" s="5"/>
      <c r="HFR351" s="5"/>
      <c r="HFS351" s="5"/>
      <c r="HFT351" s="5"/>
      <c r="HFU351" s="5"/>
      <c r="HFV351" s="5"/>
      <c r="HFW351" s="5"/>
      <c r="HFX351" s="5"/>
      <c r="HFY351" s="5"/>
      <c r="HFZ351" s="5"/>
      <c r="HGA351" s="5"/>
      <c r="HGB351" s="5"/>
      <c r="HGC351" s="5"/>
      <c r="HGD351" s="5"/>
      <c r="HGE351" s="5"/>
      <c r="HGF351" s="5"/>
      <c r="HGG351" s="5"/>
      <c r="HGH351" s="5"/>
      <c r="HGI351" s="5"/>
      <c r="HGJ351" s="5"/>
      <c r="HGK351" s="5"/>
      <c r="HGL351" s="5"/>
      <c r="HGM351" s="5"/>
      <c r="HGN351" s="5"/>
      <c r="HGO351" s="5"/>
      <c r="HGP351" s="5"/>
      <c r="HGQ351" s="5"/>
      <c r="HGR351" s="5"/>
      <c r="HGS351" s="5"/>
      <c r="HGT351" s="5"/>
      <c r="HGU351" s="5"/>
      <c r="HGV351" s="5"/>
      <c r="HGW351" s="5"/>
      <c r="HGX351" s="5"/>
      <c r="HGY351" s="5"/>
      <c r="HGZ351" s="5"/>
      <c r="HHA351" s="5"/>
      <c r="HHB351" s="5"/>
      <c r="HHC351" s="5"/>
      <c r="HHD351" s="5"/>
      <c r="HHE351" s="5"/>
      <c r="HHF351" s="5"/>
      <c r="HHG351" s="5"/>
      <c r="HHH351" s="5"/>
      <c r="HHI351" s="5"/>
      <c r="HHJ351" s="5"/>
      <c r="HHK351" s="5"/>
      <c r="HHL351" s="5"/>
      <c r="HHM351" s="5"/>
      <c r="HHN351" s="5"/>
      <c r="HHO351" s="5"/>
      <c r="HHP351" s="5"/>
      <c r="HHQ351" s="5"/>
      <c r="HHR351" s="5"/>
      <c r="HHS351" s="5"/>
      <c r="HHT351" s="5"/>
      <c r="HHU351" s="5"/>
      <c r="HHV351" s="5"/>
      <c r="HHW351" s="5"/>
      <c r="HHX351" s="5"/>
      <c r="HHY351" s="5"/>
      <c r="HHZ351" s="5"/>
      <c r="HIA351" s="5"/>
      <c r="HIB351" s="5"/>
      <c r="HIC351" s="5"/>
      <c r="HID351" s="5"/>
      <c r="HIE351" s="5"/>
      <c r="HIF351" s="5"/>
      <c r="HIG351" s="5"/>
      <c r="HIH351" s="5"/>
      <c r="HII351" s="5"/>
      <c r="HIJ351" s="5"/>
      <c r="HIK351" s="5"/>
      <c r="HIL351" s="5"/>
      <c r="HIM351" s="5"/>
      <c r="HIN351" s="5"/>
      <c r="HIO351" s="5"/>
      <c r="HIP351" s="5"/>
      <c r="HIQ351" s="5"/>
      <c r="HIR351" s="5"/>
      <c r="HIS351" s="5"/>
      <c r="HIT351" s="5"/>
      <c r="HIU351" s="5"/>
      <c r="HIV351" s="5"/>
      <c r="HIW351" s="5"/>
      <c r="HIX351" s="5"/>
      <c r="HIY351" s="5"/>
      <c r="HIZ351" s="5"/>
      <c r="HJA351" s="5"/>
      <c r="HJB351" s="5"/>
      <c r="HJC351" s="5"/>
      <c r="HJD351" s="5"/>
      <c r="HJE351" s="5"/>
      <c r="HJF351" s="5"/>
      <c r="HJG351" s="5"/>
      <c r="HJH351" s="5"/>
      <c r="HJI351" s="5"/>
      <c r="HJJ351" s="5"/>
      <c r="HJK351" s="5"/>
      <c r="HJL351" s="5"/>
      <c r="HJM351" s="5"/>
      <c r="HJN351" s="5"/>
      <c r="HJO351" s="5"/>
      <c r="HJP351" s="5"/>
      <c r="HJQ351" s="5"/>
      <c r="HJR351" s="5"/>
      <c r="HJS351" s="5"/>
      <c r="HJT351" s="5"/>
      <c r="HJU351" s="5"/>
      <c r="HJV351" s="5"/>
      <c r="HJW351" s="5"/>
      <c r="HJX351" s="5"/>
      <c r="HJY351" s="5"/>
      <c r="HJZ351" s="5"/>
      <c r="HKA351" s="5"/>
      <c r="HKB351" s="5"/>
      <c r="HKC351" s="5"/>
      <c r="HKD351" s="5"/>
      <c r="HKE351" s="5"/>
      <c r="HKF351" s="5"/>
      <c r="HKG351" s="5"/>
      <c r="HKH351" s="5"/>
      <c r="HKI351" s="5"/>
      <c r="HKJ351" s="5"/>
      <c r="HKK351" s="5"/>
      <c r="HKL351" s="5"/>
      <c r="HKM351" s="5"/>
      <c r="HKN351" s="5"/>
      <c r="HKO351" s="5"/>
      <c r="HKP351" s="5"/>
      <c r="HKQ351" s="5"/>
      <c r="HKR351" s="5"/>
      <c r="HKS351" s="5"/>
      <c r="HKT351" s="5"/>
      <c r="HKU351" s="5"/>
      <c r="HKV351" s="5"/>
      <c r="HKW351" s="5"/>
      <c r="HKX351" s="5"/>
      <c r="HKY351" s="5"/>
      <c r="HKZ351" s="5"/>
      <c r="HLA351" s="5"/>
      <c r="HLB351" s="5"/>
      <c r="HLC351" s="5"/>
      <c r="HLD351" s="5"/>
      <c r="HLE351" s="5"/>
      <c r="HLF351" s="5"/>
      <c r="HLG351" s="5"/>
      <c r="HLH351" s="5"/>
      <c r="HLI351" s="5"/>
      <c r="HLJ351" s="5"/>
      <c r="HLK351" s="5"/>
      <c r="HLL351" s="5"/>
      <c r="HLM351" s="5"/>
      <c r="HLN351" s="5"/>
      <c r="HLO351" s="5"/>
      <c r="HLP351" s="5"/>
      <c r="HLQ351" s="5"/>
      <c r="HLR351" s="5"/>
      <c r="HLS351" s="5"/>
      <c r="HLT351" s="5"/>
      <c r="HLU351" s="5"/>
      <c r="HLV351" s="5"/>
      <c r="HLW351" s="5"/>
      <c r="HLX351" s="5"/>
      <c r="HLY351" s="5"/>
      <c r="HLZ351" s="5"/>
      <c r="HMA351" s="5"/>
      <c r="HMB351" s="5"/>
      <c r="HMC351" s="5"/>
      <c r="HMD351" s="5"/>
      <c r="HME351" s="5"/>
      <c r="HMF351" s="5"/>
      <c r="HMG351" s="5"/>
      <c r="HMH351" s="5"/>
      <c r="HMI351" s="5"/>
      <c r="HMJ351" s="5"/>
      <c r="HMK351" s="5"/>
      <c r="HML351" s="5"/>
      <c r="HMM351" s="5"/>
      <c r="HMN351" s="5"/>
      <c r="HMO351" s="5"/>
      <c r="HMP351" s="5"/>
      <c r="HMQ351" s="5"/>
      <c r="HMR351" s="5"/>
      <c r="HMS351" s="5"/>
      <c r="HMT351" s="5"/>
      <c r="HMU351" s="5"/>
      <c r="HMV351" s="5"/>
      <c r="HMW351" s="5"/>
      <c r="HMX351" s="5"/>
      <c r="HMY351" s="5"/>
      <c r="HMZ351" s="5"/>
      <c r="HNA351" s="5"/>
      <c r="HNB351" s="5"/>
      <c r="HNC351" s="5"/>
      <c r="HND351" s="5"/>
      <c r="HNE351" s="5"/>
      <c r="HNF351" s="5"/>
      <c r="HNG351" s="5"/>
      <c r="HNH351" s="5"/>
      <c r="HNI351" s="5"/>
      <c r="HNJ351" s="5"/>
      <c r="HNK351" s="5"/>
      <c r="HNL351" s="5"/>
      <c r="HNM351" s="5"/>
      <c r="HNN351" s="5"/>
      <c r="HNO351" s="5"/>
      <c r="HNP351" s="5"/>
      <c r="HNQ351" s="5"/>
      <c r="HNR351" s="5"/>
      <c r="HNS351" s="5"/>
      <c r="HNT351" s="5"/>
      <c r="HNU351" s="5"/>
      <c r="HNV351" s="5"/>
      <c r="HNW351" s="5"/>
      <c r="HNX351" s="5"/>
      <c r="HNY351" s="5"/>
      <c r="HNZ351" s="5"/>
      <c r="HOA351" s="5"/>
      <c r="HOB351" s="5"/>
      <c r="HOC351" s="5"/>
      <c r="HOD351" s="5"/>
      <c r="HOE351" s="5"/>
      <c r="HOF351" s="5"/>
      <c r="HOG351" s="5"/>
      <c r="HOH351" s="5"/>
      <c r="HOI351" s="5"/>
      <c r="HOJ351" s="5"/>
      <c r="HOK351" s="5"/>
      <c r="HOL351" s="5"/>
      <c r="HOM351" s="5"/>
      <c r="HON351" s="5"/>
      <c r="HOO351" s="5"/>
      <c r="HOP351" s="5"/>
      <c r="HOQ351" s="5"/>
      <c r="HOR351" s="5"/>
      <c r="HOS351" s="5"/>
      <c r="HOT351" s="5"/>
      <c r="HOU351" s="5"/>
      <c r="HOV351" s="5"/>
      <c r="HOW351" s="5"/>
      <c r="HOX351" s="5"/>
      <c r="HOY351" s="5"/>
      <c r="HOZ351" s="5"/>
      <c r="HPA351" s="5"/>
      <c r="HPB351" s="5"/>
      <c r="HPC351" s="5"/>
      <c r="HPD351" s="5"/>
      <c r="HPE351" s="5"/>
      <c r="HPF351" s="5"/>
      <c r="HPG351" s="5"/>
      <c r="HPH351" s="5"/>
      <c r="HPI351" s="5"/>
      <c r="HPJ351" s="5"/>
      <c r="HPK351" s="5"/>
      <c r="HPL351" s="5"/>
      <c r="HPM351" s="5"/>
      <c r="HPN351" s="5"/>
      <c r="HPO351" s="5"/>
      <c r="HPP351" s="5"/>
      <c r="HPQ351" s="5"/>
      <c r="HPR351" s="5"/>
      <c r="HPS351" s="5"/>
      <c r="HPT351" s="5"/>
      <c r="HPU351" s="5"/>
      <c r="HPV351" s="5"/>
      <c r="HPW351" s="5"/>
      <c r="HPX351" s="5"/>
      <c r="HPY351" s="5"/>
      <c r="HPZ351" s="5"/>
      <c r="HQA351" s="5"/>
      <c r="HQB351" s="5"/>
      <c r="HQC351" s="5"/>
      <c r="HQD351" s="5"/>
      <c r="HQE351" s="5"/>
      <c r="HQF351" s="5"/>
      <c r="HQG351" s="5"/>
      <c r="HQH351" s="5"/>
      <c r="HQI351" s="5"/>
      <c r="HQJ351" s="5"/>
      <c r="HQK351" s="5"/>
      <c r="HQL351" s="5"/>
      <c r="HQM351" s="5"/>
      <c r="HQN351" s="5"/>
      <c r="HQO351" s="5"/>
      <c r="HQP351" s="5"/>
      <c r="HQQ351" s="5"/>
      <c r="HQR351" s="5"/>
      <c r="HQS351" s="5"/>
      <c r="HQT351" s="5"/>
      <c r="HQU351" s="5"/>
      <c r="HQV351" s="5"/>
      <c r="HQW351" s="5"/>
      <c r="HQX351" s="5"/>
      <c r="HQY351" s="5"/>
      <c r="HQZ351" s="5"/>
      <c r="HRA351" s="5"/>
      <c r="HRB351" s="5"/>
      <c r="HRC351" s="5"/>
      <c r="HRD351" s="5"/>
      <c r="HRE351" s="5"/>
      <c r="HRF351" s="5"/>
      <c r="HRG351" s="5"/>
      <c r="HRH351" s="5"/>
      <c r="HRI351" s="5"/>
      <c r="HRJ351" s="5"/>
      <c r="HRK351" s="5"/>
      <c r="HRL351" s="5"/>
      <c r="HRM351" s="5"/>
      <c r="HRN351" s="5"/>
      <c r="HRO351" s="5"/>
      <c r="HRP351" s="5"/>
      <c r="HRQ351" s="5"/>
      <c r="HRR351" s="5"/>
      <c r="HRS351" s="5"/>
      <c r="HRT351" s="5"/>
      <c r="HRU351" s="5"/>
      <c r="HRV351" s="5"/>
      <c r="HRW351" s="5"/>
      <c r="HRX351" s="5"/>
      <c r="HRY351" s="5"/>
      <c r="HRZ351" s="5"/>
      <c r="HSA351" s="5"/>
      <c r="HSB351" s="5"/>
      <c r="HSC351" s="5"/>
      <c r="HSD351" s="5"/>
      <c r="HSE351" s="5"/>
      <c r="HSF351" s="5"/>
      <c r="HSG351" s="5"/>
      <c r="HSH351" s="5"/>
      <c r="HSI351" s="5"/>
      <c r="HSJ351" s="5"/>
      <c r="HSK351" s="5"/>
      <c r="HSL351" s="5"/>
      <c r="HSM351" s="5"/>
      <c r="HSN351" s="5"/>
      <c r="HSO351" s="5"/>
      <c r="HSP351" s="5"/>
      <c r="HSQ351" s="5"/>
      <c r="HSR351" s="5"/>
      <c r="HSS351" s="5"/>
      <c r="HST351" s="5"/>
      <c r="HSU351" s="5"/>
      <c r="HSV351" s="5"/>
      <c r="HSW351" s="5"/>
      <c r="HSX351" s="5"/>
      <c r="HSY351" s="5"/>
      <c r="HSZ351" s="5"/>
      <c r="HTA351" s="5"/>
      <c r="HTB351" s="5"/>
      <c r="HTC351" s="5"/>
      <c r="HTD351" s="5"/>
      <c r="HTE351" s="5"/>
      <c r="HTF351" s="5"/>
      <c r="HTG351" s="5"/>
      <c r="HTH351" s="5"/>
      <c r="HTI351" s="5"/>
      <c r="HTJ351" s="5"/>
      <c r="HTK351" s="5"/>
      <c r="HTL351" s="5"/>
      <c r="HTM351" s="5"/>
      <c r="HTN351" s="5"/>
      <c r="HTO351" s="5"/>
      <c r="HTP351" s="5"/>
      <c r="HTQ351" s="5"/>
      <c r="HTR351" s="5"/>
      <c r="HTS351" s="5"/>
      <c r="HTT351" s="5"/>
      <c r="HTU351" s="5"/>
      <c r="HTV351" s="5"/>
      <c r="HTW351" s="5"/>
      <c r="HTX351" s="5"/>
      <c r="HTY351" s="5"/>
      <c r="HTZ351" s="5"/>
      <c r="HUA351" s="5"/>
      <c r="HUB351" s="5"/>
      <c r="HUC351" s="5"/>
      <c r="HUD351" s="5"/>
      <c r="HUE351" s="5"/>
      <c r="HUF351" s="5"/>
      <c r="HUG351" s="5"/>
      <c r="HUH351" s="5"/>
      <c r="HUI351" s="5"/>
      <c r="HUJ351" s="5"/>
      <c r="HUK351" s="5"/>
      <c r="HUL351" s="5"/>
      <c r="HUM351" s="5"/>
      <c r="HUN351" s="5"/>
      <c r="HUO351" s="5"/>
      <c r="HUP351" s="5"/>
      <c r="HUQ351" s="5"/>
      <c r="HUR351" s="5"/>
      <c r="HUS351" s="5"/>
      <c r="HUT351" s="5"/>
      <c r="HUU351" s="5"/>
      <c r="HUV351" s="5"/>
      <c r="HUW351" s="5"/>
      <c r="HUX351" s="5"/>
      <c r="HUY351" s="5"/>
      <c r="HUZ351" s="5"/>
      <c r="HVA351" s="5"/>
      <c r="HVB351" s="5"/>
      <c r="HVC351" s="5"/>
      <c r="HVD351" s="5"/>
      <c r="HVE351" s="5"/>
      <c r="HVF351" s="5"/>
      <c r="HVG351" s="5"/>
      <c r="HVH351" s="5"/>
      <c r="HVI351" s="5"/>
      <c r="HVJ351" s="5"/>
      <c r="HVK351" s="5"/>
      <c r="HVL351" s="5"/>
      <c r="HVM351" s="5"/>
      <c r="HVN351" s="5"/>
      <c r="HVO351" s="5"/>
      <c r="HVP351" s="5"/>
      <c r="HVQ351" s="5"/>
      <c r="HVR351" s="5"/>
      <c r="HVS351" s="5"/>
      <c r="HVT351" s="5"/>
      <c r="HVU351" s="5"/>
      <c r="HVV351" s="5"/>
      <c r="HVW351" s="5"/>
      <c r="HVX351" s="5"/>
      <c r="HVY351" s="5"/>
      <c r="HVZ351" s="5"/>
      <c r="HWA351" s="5"/>
      <c r="HWB351" s="5"/>
      <c r="HWC351" s="5"/>
      <c r="HWD351" s="5"/>
      <c r="HWE351" s="5"/>
      <c r="HWF351" s="5"/>
      <c r="HWG351" s="5"/>
      <c r="HWH351" s="5"/>
      <c r="HWI351" s="5"/>
      <c r="HWJ351" s="5"/>
      <c r="HWK351" s="5"/>
      <c r="HWL351" s="5"/>
      <c r="HWM351" s="5"/>
      <c r="HWN351" s="5"/>
      <c r="HWO351" s="5"/>
      <c r="HWP351" s="5"/>
      <c r="HWQ351" s="5"/>
      <c r="HWR351" s="5"/>
      <c r="HWS351" s="5"/>
      <c r="HWT351" s="5"/>
      <c r="HWU351" s="5"/>
      <c r="HWV351" s="5"/>
      <c r="HWW351" s="5"/>
      <c r="HWX351" s="5"/>
      <c r="HWY351" s="5"/>
      <c r="HWZ351" s="5"/>
      <c r="HXA351" s="5"/>
      <c r="HXB351" s="5"/>
      <c r="HXC351" s="5"/>
      <c r="HXD351" s="5"/>
      <c r="HXE351" s="5"/>
      <c r="HXF351" s="5"/>
      <c r="HXG351" s="5"/>
      <c r="HXH351" s="5"/>
      <c r="HXI351" s="5"/>
      <c r="HXJ351" s="5"/>
      <c r="HXK351" s="5"/>
      <c r="HXL351" s="5"/>
      <c r="HXM351" s="5"/>
      <c r="HXN351" s="5"/>
      <c r="HXO351" s="5"/>
      <c r="HXP351" s="5"/>
      <c r="HXQ351" s="5"/>
      <c r="HXR351" s="5"/>
      <c r="HXS351" s="5"/>
      <c r="HXT351" s="5"/>
      <c r="HXU351" s="5"/>
      <c r="HXV351" s="5"/>
      <c r="HXW351" s="5"/>
      <c r="HXX351" s="5"/>
      <c r="HXY351" s="5"/>
      <c r="HXZ351" s="5"/>
      <c r="HYA351" s="5"/>
      <c r="HYB351" s="5"/>
      <c r="HYC351" s="5"/>
      <c r="HYD351" s="5"/>
      <c r="HYE351" s="5"/>
      <c r="HYF351" s="5"/>
      <c r="HYG351" s="5"/>
      <c r="HYH351" s="5"/>
      <c r="HYI351" s="5"/>
      <c r="HYJ351" s="5"/>
      <c r="HYK351" s="5"/>
      <c r="HYL351" s="5"/>
      <c r="HYM351" s="5"/>
      <c r="HYN351" s="5"/>
      <c r="HYO351" s="5"/>
      <c r="HYP351" s="5"/>
      <c r="HYQ351" s="5"/>
      <c r="HYR351" s="5"/>
      <c r="HYS351" s="5"/>
      <c r="HYT351" s="5"/>
      <c r="HYU351" s="5"/>
      <c r="HYV351" s="5"/>
      <c r="HYW351" s="5"/>
      <c r="HYX351" s="5"/>
      <c r="HYY351" s="5"/>
      <c r="HYZ351" s="5"/>
      <c r="HZA351" s="5"/>
      <c r="HZB351" s="5"/>
      <c r="HZC351" s="5"/>
      <c r="HZD351" s="5"/>
      <c r="HZE351" s="5"/>
      <c r="HZF351" s="5"/>
      <c r="HZG351" s="5"/>
      <c r="HZH351" s="5"/>
      <c r="HZI351" s="5"/>
      <c r="HZJ351" s="5"/>
      <c r="HZK351" s="5"/>
      <c r="HZL351" s="5"/>
      <c r="HZM351" s="5"/>
      <c r="HZN351" s="5"/>
      <c r="HZO351" s="5"/>
      <c r="HZP351" s="5"/>
      <c r="HZQ351" s="5"/>
      <c r="HZR351" s="5"/>
      <c r="HZS351" s="5"/>
      <c r="HZT351" s="5"/>
      <c r="HZU351" s="5"/>
      <c r="HZV351" s="5"/>
      <c r="HZW351" s="5"/>
      <c r="HZX351" s="5"/>
      <c r="HZY351" s="5"/>
      <c r="HZZ351" s="5"/>
      <c r="IAA351" s="5"/>
      <c r="IAB351" s="5"/>
      <c r="IAC351" s="5"/>
      <c r="IAD351" s="5"/>
      <c r="IAE351" s="5"/>
      <c r="IAF351" s="5"/>
      <c r="IAG351" s="5"/>
      <c r="IAH351" s="5"/>
      <c r="IAI351" s="5"/>
      <c r="IAJ351" s="5"/>
      <c r="IAK351" s="5"/>
      <c r="IAL351" s="5"/>
      <c r="IAM351" s="5"/>
      <c r="IAN351" s="5"/>
      <c r="IAO351" s="5"/>
      <c r="IAP351" s="5"/>
      <c r="IAQ351" s="5"/>
      <c r="IAR351" s="5"/>
      <c r="IAS351" s="5"/>
      <c r="IAT351" s="5"/>
      <c r="IAU351" s="5"/>
      <c r="IAV351" s="5"/>
      <c r="IAW351" s="5"/>
      <c r="IAX351" s="5"/>
      <c r="IAY351" s="5"/>
      <c r="IAZ351" s="5"/>
      <c r="IBA351" s="5"/>
      <c r="IBB351" s="5"/>
      <c r="IBC351" s="5"/>
      <c r="IBD351" s="5"/>
      <c r="IBE351" s="5"/>
      <c r="IBF351" s="5"/>
      <c r="IBG351" s="5"/>
      <c r="IBH351" s="5"/>
      <c r="IBI351" s="5"/>
      <c r="IBJ351" s="5"/>
      <c r="IBK351" s="5"/>
      <c r="IBL351" s="5"/>
      <c r="IBM351" s="5"/>
      <c r="IBN351" s="5"/>
      <c r="IBO351" s="5"/>
      <c r="IBP351" s="5"/>
      <c r="IBQ351" s="5"/>
      <c r="IBR351" s="5"/>
      <c r="IBS351" s="5"/>
      <c r="IBT351" s="5"/>
      <c r="IBU351" s="5"/>
      <c r="IBV351" s="5"/>
      <c r="IBW351" s="5"/>
      <c r="IBX351" s="5"/>
      <c r="IBY351" s="5"/>
      <c r="IBZ351" s="5"/>
      <c r="ICA351" s="5"/>
      <c r="ICB351" s="5"/>
      <c r="ICC351" s="5"/>
      <c r="ICD351" s="5"/>
      <c r="ICE351" s="5"/>
      <c r="ICF351" s="5"/>
      <c r="ICG351" s="5"/>
      <c r="ICH351" s="5"/>
      <c r="ICI351" s="5"/>
      <c r="ICJ351" s="5"/>
      <c r="ICK351" s="5"/>
      <c r="ICL351" s="5"/>
      <c r="ICM351" s="5"/>
      <c r="ICN351" s="5"/>
      <c r="ICO351" s="5"/>
      <c r="ICP351" s="5"/>
      <c r="ICQ351" s="5"/>
      <c r="ICR351" s="5"/>
      <c r="ICS351" s="5"/>
      <c r="ICT351" s="5"/>
      <c r="ICU351" s="5"/>
      <c r="ICV351" s="5"/>
      <c r="ICW351" s="5"/>
      <c r="ICX351" s="5"/>
      <c r="ICY351" s="5"/>
      <c r="ICZ351" s="5"/>
      <c r="IDA351" s="5"/>
      <c r="IDB351" s="5"/>
      <c r="IDC351" s="5"/>
      <c r="IDD351" s="5"/>
      <c r="IDE351" s="5"/>
      <c r="IDF351" s="5"/>
      <c r="IDG351" s="5"/>
      <c r="IDH351" s="5"/>
      <c r="IDI351" s="5"/>
      <c r="IDJ351" s="5"/>
      <c r="IDK351" s="5"/>
      <c r="IDL351" s="5"/>
      <c r="IDM351" s="5"/>
      <c r="IDN351" s="5"/>
      <c r="IDO351" s="5"/>
      <c r="IDP351" s="5"/>
      <c r="IDQ351" s="5"/>
      <c r="IDR351" s="5"/>
      <c r="IDS351" s="5"/>
      <c r="IDT351" s="5"/>
      <c r="IDU351" s="5"/>
      <c r="IDV351" s="5"/>
      <c r="IDW351" s="5"/>
      <c r="IDX351" s="5"/>
      <c r="IDY351" s="5"/>
      <c r="IDZ351" s="5"/>
      <c r="IEA351" s="5"/>
      <c r="IEB351" s="5"/>
      <c r="IEC351" s="5"/>
      <c r="IED351" s="5"/>
      <c r="IEE351" s="5"/>
      <c r="IEF351" s="5"/>
      <c r="IEG351" s="5"/>
      <c r="IEH351" s="5"/>
      <c r="IEI351" s="5"/>
      <c r="IEJ351" s="5"/>
      <c r="IEK351" s="5"/>
      <c r="IEL351" s="5"/>
      <c r="IEM351" s="5"/>
      <c r="IEN351" s="5"/>
      <c r="IEO351" s="5"/>
      <c r="IEP351" s="5"/>
      <c r="IEQ351" s="5"/>
      <c r="IER351" s="5"/>
      <c r="IES351" s="5"/>
      <c r="IET351" s="5"/>
      <c r="IEU351" s="5"/>
      <c r="IEV351" s="5"/>
      <c r="IEW351" s="5"/>
      <c r="IEX351" s="5"/>
      <c r="IEY351" s="5"/>
      <c r="IEZ351" s="5"/>
      <c r="IFA351" s="5"/>
      <c r="IFB351" s="5"/>
      <c r="IFC351" s="5"/>
      <c r="IFD351" s="5"/>
      <c r="IFE351" s="5"/>
      <c r="IFF351" s="5"/>
      <c r="IFG351" s="5"/>
      <c r="IFH351" s="5"/>
      <c r="IFI351" s="5"/>
      <c r="IFJ351" s="5"/>
      <c r="IFK351" s="5"/>
      <c r="IFL351" s="5"/>
      <c r="IFM351" s="5"/>
      <c r="IFN351" s="5"/>
      <c r="IFO351" s="5"/>
      <c r="IFP351" s="5"/>
      <c r="IFQ351" s="5"/>
      <c r="IFR351" s="5"/>
      <c r="IFS351" s="5"/>
      <c r="IFT351" s="5"/>
      <c r="IFU351" s="5"/>
      <c r="IFV351" s="5"/>
      <c r="IFW351" s="5"/>
      <c r="IFX351" s="5"/>
      <c r="IFY351" s="5"/>
      <c r="IFZ351" s="5"/>
      <c r="IGA351" s="5"/>
      <c r="IGB351" s="5"/>
      <c r="IGC351" s="5"/>
      <c r="IGD351" s="5"/>
      <c r="IGE351" s="5"/>
      <c r="IGF351" s="5"/>
      <c r="IGG351" s="5"/>
      <c r="IGH351" s="5"/>
      <c r="IGI351" s="5"/>
      <c r="IGJ351" s="5"/>
      <c r="IGK351" s="5"/>
      <c r="IGL351" s="5"/>
      <c r="IGM351" s="5"/>
      <c r="IGN351" s="5"/>
      <c r="IGO351" s="5"/>
      <c r="IGP351" s="5"/>
      <c r="IGQ351" s="5"/>
      <c r="IGR351" s="5"/>
      <c r="IGS351" s="5"/>
      <c r="IGT351" s="5"/>
      <c r="IGU351" s="5"/>
      <c r="IGV351" s="5"/>
      <c r="IGW351" s="5"/>
      <c r="IGX351" s="5"/>
      <c r="IGY351" s="5"/>
      <c r="IGZ351" s="5"/>
      <c r="IHA351" s="5"/>
      <c r="IHB351" s="5"/>
      <c r="IHC351" s="5"/>
      <c r="IHD351" s="5"/>
      <c r="IHE351" s="5"/>
      <c r="IHF351" s="5"/>
      <c r="IHG351" s="5"/>
      <c r="IHH351" s="5"/>
      <c r="IHI351" s="5"/>
      <c r="IHJ351" s="5"/>
      <c r="IHK351" s="5"/>
      <c r="IHL351" s="5"/>
      <c r="IHM351" s="5"/>
      <c r="IHN351" s="5"/>
      <c r="IHO351" s="5"/>
      <c r="IHP351" s="5"/>
      <c r="IHQ351" s="5"/>
      <c r="IHR351" s="5"/>
      <c r="IHS351" s="5"/>
      <c r="IHT351" s="5"/>
      <c r="IHU351" s="5"/>
      <c r="IHV351" s="5"/>
      <c r="IHW351" s="5"/>
      <c r="IHX351" s="5"/>
      <c r="IHY351" s="5"/>
      <c r="IHZ351" s="5"/>
      <c r="IIA351" s="5"/>
      <c r="IIB351" s="5"/>
      <c r="IIC351" s="5"/>
      <c r="IID351" s="5"/>
      <c r="IIE351" s="5"/>
      <c r="IIF351" s="5"/>
      <c r="IIG351" s="5"/>
      <c r="IIH351" s="5"/>
      <c r="III351" s="5"/>
      <c r="IIJ351" s="5"/>
      <c r="IIK351" s="5"/>
      <c r="IIL351" s="5"/>
      <c r="IIM351" s="5"/>
      <c r="IIN351" s="5"/>
      <c r="IIO351" s="5"/>
      <c r="IIP351" s="5"/>
      <c r="IIQ351" s="5"/>
      <c r="IIR351" s="5"/>
      <c r="IIS351" s="5"/>
      <c r="IIT351" s="5"/>
      <c r="IIU351" s="5"/>
      <c r="IIV351" s="5"/>
      <c r="IIW351" s="5"/>
      <c r="IIX351" s="5"/>
      <c r="IIY351" s="5"/>
      <c r="IIZ351" s="5"/>
      <c r="IJA351" s="5"/>
      <c r="IJB351" s="5"/>
      <c r="IJC351" s="5"/>
      <c r="IJD351" s="5"/>
      <c r="IJE351" s="5"/>
      <c r="IJF351" s="5"/>
      <c r="IJG351" s="5"/>
      <c r="IJH351" s="5"/>
      <c r="IJI351" s="5"/>
      <c r="IJJ351" s="5"/>
      <c r="IJK351" s="5"/>
      <c r="IJL351" s="5"/>
      <c r="IJM351" s="5"/>
      <c r="IJN351" s="5"/>
      <c r="IJO351" s="5"/>
      <c r="IJP351" s="5"/>
      <c r="IJQ351" s="5"/>
      <c r="IJR351" s="5"/>
      <c r="IJS351" s="5"/>
      <c r="IJT351" s="5"/>
      <c r="IJU351" s="5"/>
      <c r="IJV351" s="5"/>
      <c r="IJW351" s="5"/>
      <c r="IJX351" s="5"/>
      <c r="IJY351" s="5"/>
      <c r="IJZ351" s="5"/>
      <c r="IKA351" s="5"/>
      <c r="IKB351" s="5"/>
      <c r="IKC351" s="5"/>
      <c r="IKD351" s="5"/>
      <c r="IKE351" s="5"/>
      <c r="IKF351" s="5"/>
      <c r="IKG351" s="5"/>
      <c r="IKH351" s="5"/>
      <c r="IKI351" s="5"/>
      <c r="IKJ351" s="5"/>
      <c r="IKK351" s="5"/>
      <c r="IKL351" s="5"/>
      <c r="IKM351" s="5"/>
      <c r="IKN351" s="5"/>
      <c r="IKO351" s="5"/>
      <c r="IKP351" s="5"/>
      <c r="IKQ351" s="5"/>
      <c r="IKR351" s="5"/>
      <c r="IKS351" s="5"/>
      <c r="IKT351" s="5"/>
      <c r="IKU351" s="5"/>
      <c r="IKV351" s="5"/>
      <c r="IKW351" s="5"/>
      <c r="IKX351" s="5"/>
      <c r="IKY351" s="5"/>
      <c r="IKZ351" s="5"/>
      <c r="ILA351" s="5"/>
      <c r="ILB351" s="5"/>
      <c r="ILC351" s="5"/>
      <c r="ILD351" s="5"/>
      <c r="ILE351" s="5"/>
      <c r="ILF351" s="5"/>
      <c r="ILG351" s="5"/>
      <c r="ILH351" s="5"/>
      <c r="ILI351" s="5"/>
      <c r="ILJ351" s="5"/>
      <c r="ILK351" s="5"/>
      <c r="ILL351" s="5"/>
      <c r="ILM351" s="5"/>
      <c r="ILN351" s="5"/>
      <c r="ILO351" s="5"/>
      <c r="ILP351" s="5"/>
      <c r="ILQ351" s="5"/>
      <c r="ILR351" s="5"/>
      <c r="ILS351" s="5"/>
      <c r="ILT351" s="5"/>
      <c r="ILU351" s="5"/>
      <c r="ILV351" s="5"/>
      <c r="ILW351" s="5"/>
      <c r="ILX351" s="5"/>
      <c r="ILY351" s="5"/>
      <c r="ILZ351" s="5"/>
      <c r="IMA351" s="5"/>
      <c r="IMB351" s="5"/>
      <c r="IMC351" s="5"/>
      <c r="IMD351" s="5"/>
      <c r="IME351" s="5"/>
      <c r="IMF351" s="5"/>
      <c r="IMG351" s="5"/>
      <c r="IMH351" s="5"/>
      <c r="IMI351" s="5"/>
      <c r="IMJ351" s="5"/>
      <c r="IMK351" s="5"/>
      <c r="IML351" s="5"/>
      <c r="IMM351" s="5"/>
      <c r="IMN351" s="5"/>
      <c r="IMO351" s="5"/>
      <c r="IMP351" s="5"/>
      <c r="IMQ351" s="5"/>
      <c r="IMR351" s="5"/>
      <c r="IMS351" s="5"/>
      <c r="IMT351" s="5"/>
      <c r="IMU351" s="5"/>
      <c r="IMV351" s="5"/>
      <c r="IMW351" s="5"/>
      <c r="IMX351" s="5"/>
      <c r="IMY351" s="5"/>
      <c r="IMZ351" s="5"/>
      <c r="INA351" s="5"/>
      <c r="INB351" s="5"/>
      <c r="INC351" s="5"/>
      <c r="IND351" s="5"/>
      <c r="INE351" s="5"/>
      <c r="INF351" s="5"/>
      <c r="ING351" s="5"/>
      <c r="INH351" s="5"/>
      <c r="INI351" s="5"/>
      <c r="INJ351" s="5"/>
      <c r="INK351" s="5"/>
      <c r="INL351" s="5"/>
      <c r="INM351" s="5"/>
      <c r="INN351" s="5"/>
      <c r="INO351" s="5"/>
      <c r="INP351" s="5"/>
      <c r="INQ351" s="5"/>
      <c r="INR351" s="5"/>
      <c r="INS351" s="5"/>
      <c r="INT351" s="5"/>
      <c r="INU351" s="5"/>
      <c r="INV351" s="5"/>
      <c r="INW351" s="5"/>
      <c r="INX351" s="5"/>
      <c r="INY351" s="5"/>
      <c r="INZ351" s="5"/>
      <c r="IOA351" s="5"/>
      <c r="IOB351" s="5"/>
      <c r="IOC351" s="5"/>
      <c r="IOD351" s="5"/>
      <c r="IOE351" s="5"/>
      <c r="IOF351" s="5"/>
      <c r="IOG351" s="5"/>
      <c r="IOH351" s="5"/>
      <c r="IOI351" s="5"/>
      <c r="IOJ351" s="5"/>
      <c r="IOK351" s="5"/>
      <c r="IOL351" s="5"/>
      <c r="IOM351" s="5"/>
      <c r="ION351" s="5"/>
      <c r="IOO351" s="5"/>
      <c r="IOP351" s="5"/>
      <c r="IOQ351" s="5"/>
      <c r="IOR351" s="5"/>
      <c r="IOS351" s="5"/>
      <c r="IOT351" s="5"/>
      <c r="IOU351" s="5"/>
      <c r="IOV351" s="5"/>
      <c r="IOW351" s="5"/>
      <c r="IOX351" s="5"/>
      <c r="IOY351" s="5"/>
      <c r="IOZ351" s="5"/>
      <c r="IPA351" s="5"/>
      <c r="IPB351" s="5"/>
      <c r="IPC351" s="5"/>
      <c r="IPD351" s="5"/>
      <c r="IPE351" s="5"/>
      <c r="IPF351" s="5"/>
      <c r="IPG351" s="5"/>
      <c r="IPH351" s="5"/>
      <c r="IPI351" s="5"/>
      <c r="IPJ351" s="5"/>
      <c r="IPK351" s="5"/>
      <c r="IPL351" s="5"/>
      <c r="IPM351" s="5"/>
      <c r="IPN351" s="5"/>
      <c r="IPO351" s="5"/>
      <c r="IPP351" s="5"/>
      <c r="IPQ351" s="5"/>
      <c r="IPR351" s="5"/>
      <c r="IPS351" s="5"/>
      <c r="IPT351" s="5"/>
      <c r="IPU351" s="5"/>
      <c r="IPV351" s="5"/>
      <c r="IPW351" s="5"/>
      <c r="IPX351" s="5"/>
      <c r="IPY351" s="5"/>
      <c r="IPZ351" s="5"/>
      <c r="IQA351" s="5"/>
      <c r="IQB351" s="5"/>
      <c r="IQC351" s="5"/>
      <c r="IQD351" s="5"/>
      <c r="IQE351" s="5"/>
      <c r="IQF351" s="5"/>
      <c r="IQG351" s="5"/>
      <c r="IQH351" s="5"/>
      <c r="IQI351" s="5"/>
      <c r="IQJ351" s="5"/>
      <c r="IQK351" s="5"/>
      <c r="IQL351" s="5"/>
      <c r="IQM351" s="5"/>
      <c r="IQN351" s="5"/>
      <c r="IQO351" s="5"/>
      <c r="IQP351" s="5"/>
      <c r="IQQ351" s="5"/>
      <c r="IQR351" s="5"/>
      <c r="IQS351" s="5"/>
      <c r="IQT351" s="5"/>
      <c r="IQU351" s="5"/>
      <c r="IQV351" s="5"/>
      <c r="IQW351" s="5"/>
      <c r="IQX351" s="5"/>
      <c r="IQY351" s="5"/>
      <c r="IQZ351" s="5"/>
      <c r="IRA351" s="5"/>
      <c r="IRB351" s="5"/>
      <c r="IRC351" s="5"/>
      <c r="IRD351" s="5"/>
      <c r="IRE351" s="5"/>
      <c r="IRF351" s="5"/>
      <c r="IRG351" s="5"/>
      <c r="IRH351" s="5"/>
      <c r="IRI351" s="5"/>
      <c r="IRJ351" s="5"/>
      <c r="IRK351" s="5"/>
      <c r="IRL351" s="5"/>
      <c r="IRM351" s="5"/>
      <c r="IRN351" s="5"/>
      <c r="IRO351" s="5"/>
      <c r="IRP351" s="5"/>
      <c r="IRQ351" s="5"/>
      <c r="IRR351" s="5"/>
      <c r="IRS351" s="5"/>
      <c r="IRT351" s="5"/>
      <c r="IRU351" s="5"/>
      <c r="IRV351" s="5"/>
      <c r="IRW351" s="5"/>
      <c r="IRX351" s="5"/>
      <c r="IRY351" s="5"/>
      <c r="IRZ351" s="5"/>
      <c r="ISA351" s="5"/>
      <c r="ISB351" s="5"/>
      <c r="ISC351" s="5"/>
      <c r="ISD351" s="5"/>
      <c r="ISE351" s="5"/>
      <c r="ISF351" s="5"/>
      <c r="ISG351" s="5"/>
      <c r="ISH351" s="5"/>
      <c r="ISI351" s="5"/>
      <c r="ISJ351" s="5"/>
      <c r="ISK351" s="5"/>
      <c r="ISL351" s="5"/>
      <c r="ISM351" s="5"/>
      <c r="ISN351" s="5"/>
      <c r="ISO351" s="5"/>
      <c r="ISP351" s="5"/>
      <c r="ISQ351" s="5"/>
      <c r="ISR351" s="5"/>
      <c r="ISS351" s="5"/>
      <c r="IST351" s="5"/>
      <c r="ISU351" s="5"/>
      <c r="ISV351" s="5"/>
      <c r="ISW351" s="5"/>
      <c r="ISX351" s="5"/>
      <c r="ISY351" s="5"/>
      <c r="ISZ351" s="5"/>
      <c r="ITA351" s="5"/>
      <c r="ITB351" s="5"/>
      <c r="ITC351" s="5"/>
      <c r="ITD351" s="5"/>
      <c r="ITE351" s="5"/>
      <c r="ITF351" s="5"/>
      <c r="ITG351" s="5"/>
      <c r="ITH351" s="5"/>
      <c r="ITI351" s="5"/>
      <c r="ITJ351" s="5"/>
      <c r="ITK351" s="5"/>
      <c r="ITL351" s="5"/>
      <c r="ITM351" s="5"/>
      <c r="ITN351" s="5"/>
      <c r="ITO351" s="5"/>
      <c r="ITP351" s="5"/>
      <c r="ITQ351" s="5"/>
      <c r="ITR351" s="5"/>
      <c r="ITS351" s="5"/>
      <c r="ITT351" s="5"/>
      <c r="ITU351" s="5"/>
      <c r="ITV351" s="5"/>
      <c r="ITW351" s="5"/>
      <c r="ITX351" s="5"/>
      <c r="ITY351" s="5"/>
      <c r="ITZ351" s="5"/>
      <c r="IUA351" s="5"/>
      <c r="IUB351" s="5"/>
      <c r="IUC351" s="5"/>
      <c r="IUD351" s="5"/>
      <c r="IUE351" s="5"/>
      <c r="IUF351" s="5"/>
      <c r="IUG351" s="5"/>
      <c r="IUH351" s="5"/>
      <c r="IUI351" s="5"/>
      <c r="IUJ351" s="5"/>
      <c r="IUK351" s="5"/>
      <c r="IUL351" s="5"/>
      <c r="IUM351" s="5"/>
      <c r="IUN351" s="5"/>
      <c r="IUO351" s="5"/>
      <c r="IUP351" s="5"/>
      <c r="IUQ351" s="5"/>
      <c r="IUR351" s="5"/>
      <c r="IUS351" s="5"/>
      <c r="IUT351" s="5"/>
      <c r="IUU351" s="5"/>
      <c r="IUV351" s="5"/>
      <c r="IUW351" s="5"/>
      <c r="IUX351" s="5"/>
      <c r="IUY351" s="5"/>
      <c r="IUZ351" s="5"/>
      <c r="IVA351" s="5"/>
      <c r="IVB351" s="5"/>
      <c r="IVC351" s="5"/>
      <c r="IVD351" s="5"/>
      <c r="IVE351" s="5"/>
      <c r="IVF351" s="5"/>
      <c r="IVG351" s="5"/>
      <c r="IVH351" s="5"/>
      <c r="IVI351" s="5"/>
      <c r="IVJ351" s="5"/>
      <c r="IVK351" s="5"/>
      <c r="IVL351" s="5"/>
      <c r="IVM351" s="5"/>
      <c r="IVN351" s="5"/>
      <c r="IVO351" s="5"/>
      <c r="IVP351" s="5"/>
      <c r="IVQ351" s="5"/>
      <c r="IVR351" s="5"/>
      <c r="IVS351" s="5"/>
      <c r="IVT351" s="5"/>
      <c r="IVU351" s="5"/>
      <c r="IVV351" s="5"/>
      <c r="IVW351" s="5"/>
      <c r="IVX351" s="5"/>
      <c r="IVY351" s="5"/>
      <c r="IVZ351" s="5"/>
      <c r="IWA351" s="5"/>
      <c r="IWB351" s="5"/>
      <c r="IWC351" s="5"/>
      <c r="IWD351" s="5"/>
      <c r="IWE351" s="5"/>
      <c r="IWF351" s="5"/>
      <c r="IWG351" s="5"/>
      <c r="IWH351" s="5"/>
      <c r="IWI351" s="5"/>
      <c r="IWJ351" s="5"/>
      <c r="IWK351" s="5"/>
      <c r="IWL351" s="5"/>
      <c r="IWM351" s="5"/>
      <c r="IWN351" s="5"/>
      <c r="IWO351" s="5"/>
      <c r="IWP351" s="5"/>
      <c r="IWQ351" s="5"/>
      <c r="IWR351" s="5"/>
      <c r="IWS351" s="5"/>
      <c r="IWT351" s="5"/>
      <c r="IWU351" s="5"/>
      <c r="IWV351" s="5"/>
      <c r="IWW351" s="5"/>
      <c r="IWX351" s="5"/>
      <c r="IWY351" s="5"/>
      <c r="IWZ351" s="5"/>
      <c r="IXA351" s="5"/>
      <c r="IXB351" s="5"/>
      <c r="IXC351" s="5"/>
      <c r="IXD351" s="5"/>
      <c r="IXE351" s="5"/>
      <c r="IXF351" s="5"/>
      <c r="IXG351" s="5"/>
      <c r="IXH351" s="5"/>
      <c r="IXI351" s="5"/>
      <c r="IXJ351" s="5"/>
      <c r="IXK351" s="5"/>
      <c r="IXL351" s="5"/>
      <c r="IXM351" s="5"/>
      <c r="IXN351" s="5"/>
      <c r="IXO351" s="5"/>
      <c r="IXP351" s="5"/>
      <c r="IXQ351" s="5"/>
      <c r="IXR351" s="5"/>
      <c r="IXS351" s="5"/>
      <c r="IXT351" s="5"/>
      <c r="IXU351" s="5"/>
      <c r="IXV351" s="5"/>
      <c r="IXW351" s="5"/>
      <c r="IXX351" s="5"/>
      <c r="IXY351" s="5"/>
      <c r="IXZ351" s="5"/>
      <c r="IYA351" s="5"/>
      <c r="IYB351" s="5"/>
      <c r="IYC351" s="5"/>
      <c r="IYD351" s="5"/>
      <c r="IYE351" s="5"/>
      <c r="IYF351" s="5"/>
      <c r="IYG351" s="5"/>
      <c r="IYH351" s="5"/>
      <c r="IYI351" s="5"/>
      <c r="IYJ351" s="5"/>
      <c r="IYK351" s="5"/>
      <c r="IYL351" s="5"/>
      <c r="IYM351" s="5"/>
      <c r="IYN351" s="5"/>
      <c r="IYO351" s="5"/>
      <c r="IYP351" s="5"/>
      <c r="IYQ351" s="5"/>
      <c r="IYR351" s="5"/>
      <c r="IYS351" s="5"/>
      <c r="IYT351" s="5"/>
      <c r="IYU351" s="5"/>
      <c r="IYV351" s="5"/>
      <c r="IYW351" s="5"/>
      <c r="IYX351" s="5"/>
      <c r="IYY351" s="5"/>
      <c r="IYZ351" s="5"/>
      <c r="IZA351" s="5"/>
      <c r="IZB351" s="5"/>
      <c r="IZC351" s="5"/>
      <c r="IZD351" s="5"/>
      <c r="IZE351" s="5"/>
      <c r="IZF351" s="5"/>
      <c r="IZG351" s="5"/>
      <c r="IZH351" s="5"/>
      <c r="IZI351" s="5"/>
      <c r="IZJ351" s="5"/>
      <c r="IZK351" s="5"/>
      <c r="IZL351" s="5"/>
      <c r="IZM351" s="5"/>
      <c r="IZN351" s="5"/>
      <c r="IZO351" s="5"/>
      <c r="IZP351" s="5"/>
      <c r="IZQ351" s="5"/>
      <c r="IZR351" s="5"/>
      <c r="IZS351" s="5"/>
      <c r="IZT351" s="5"/>
      <c r="IZU351" s="5"/>
      <c r="IZV351" s="5"/>
      <c r="IZW351" s="5"/>
      <c r="IZX351" s="5"/>
      <c r="IZY351" s="5"/>
      <c r="IZZ351" s="5"/>
      <c r="JAA351" s="5"/>
      <c r="JAB351" s="5"/>
      <c r="JAC351" s="5"/>
      <c r="JAD351" s="5"/>
      <c r="JAE351" s="5"/>
      <c r="JAF351" s="5"/>
      <c r="JAG351" s="5"/>
      <c r="JAH351" s="5"/>
      <c r="JAI351" s="5"/>
      <c r="JAJ351" s="5"/>
      <c r="JAK351" s="5"/>
      <c r="JAL351" s="5"/>
      <c r="JAM351" s="5"/>
      <c r="JAN351" s="5"/>
      <c r="JAO351" s="5"/>
      <c r="JAP351" s="5"/>
      <c r="JAQ351" s="5"/>
      <c r="JAR351" s="5"/>
      <c r="JAS351" s="5"/>
      <c r="JAT351" s="5"/>
      <c r="JAU351" s="5"/>
      <c r="JAV351" s="5"/>
      <c r="JAW351" s="5"/>
      <c r="JAX351" s="5"/>
      <c r="JAY351" s="5"/>
      <c r="JAZ351" s="5"/>
      <c r="JBA351" s="5"/>
      <c r="JBB351" s="5"/>
      <c r="JBC351" s="5"/>
      <c r="JBD351" s="5"/>
      <c r="JBE351" s="5"/>
      <c r="JBF351" s="5"/>
      <c r="JBG351" s="5"/>
      <c r="JBH351" s="5"/>
      <c r="JBI351" s="5"/>
      <c r="JBJ351" s="5"/>
      <c r="JBK351" s="5"/>
      <c r="JBL351" s="5"/>
      <c r="JBM351" s="5"/>
      <c r="JBN351" s="5"/>
      <c r="JBO351" s="5"/>
      <c r="JBP351" s="5"/>
      <c r="JBQ351" s="5"/>
      <c r="JBR351" s="5"/>
      <c r="JBS351" s="5"/>
      <c r="JBT351" s="5"/>
      <c r="JBU351" s="5"/>
      <c r="JBV351" s="5"/>
      <c r="JBW351" s="5"/>
      <c r="JBX351" s="5"/>
      <c r="JBY351" s="5"/>
      <c r="JBZ351" s="5"/>
      <c r="JCA351" s="5"/>
      <c r="JCB351" s="5"/>
      <c r="JCC351" s="5"/>
      <c r="JCD351" s="5"/>
      <c r="JCE351" s="5"/>
      <c r="JCF351" s="5"/>
      <c r="JCG351" s="5"/>
      <c r="JCH351" s="5"/>
      <c r="JCI351" s="5"/>
      <c r="JCJ351" s="5"/>
      <c r="JCK351" s="5"/>
      <c r="JCL351" s="5"/>
      <c r="JCM351" s="5"/>
      <c r="JCN351" s="5"/>
      <c r="JCO351" s="5"/>
      <c r="JCP351" s="5"/>
      <c r="JCQ351" s="5"/>
      <c r="JCR351" s="5"/>
      <c r="JCS351" s="5"/>
      <c r="JCT351" s="5"/>
      <c r="JCU351" s="5"/>
      <c r="JCV351" s="5"/>
      <c r="JCW351" s="5"/>
      <c r="JCX351" s="5"/>
      <c r="JCY351" s="5"/>
      <c r="JCZ351" s="5"/>
      <c r="JDA351" s="5"/>
      <c r="JDB351" s="5"/>
      <c r="JDC351" s="5"/>
      <c r="JDD351" s="5"/>
      <c r="JDE351" s="5"/>
      <c r="JDF351" s="5"/>
      <c r="JDG351" s="5"/>
      <c r="JDH351" s="5"/>
      <c r="JDI351" s="5"/>
      <c r="JDJ351" s="5"/>
      <c r="JDK351" s="5"/>
      <c r="JDL351" s="5"/>
      <c r="JDM351" s="5"/>
      <c r="JDN351" s="5"/>
      <c r="JDO351" s="5"/>
      <c r="JDP351" s="5"/>
      <c r="JDQ351" s="5"/>
      <c r="JDR351" s="5"/>
      <c r="JDS351" s="5"/>
      <c r="JDT351" s="5"/>
      <c r="JDU351" s="5"/>
      <c r="JDV351" s="5"/>
      <c r="JDW351" s="5"/>
      <c r="JDX351" s="5"/>
      <c r="JDY351" s="5"/>
      <c r="JDZ351" s="5"/>
      <c r="JEA351" s="5"/>
      <c r="JEB351" s="5"/>
      <c r="JEC351" s="5"/>
      <c r="JED351" s="5"/>
      <c r="JEE351" s="5"/>
      <c r="JEF351" s="5"/>
      <c r="JEG351" s="5"/>
      <c r="JEH351" s="5"/>
      <c r="JEI351" s="5"/>
      <c r="JEJ351" s="5"/>
      <c r="JEK351" s="5"/>
      <c r="JEL351" s="5"/>
      <c r="JEM351" s="5"/>
      <c r="JEN351" s="5"/>
      <c r="JEO351" s="5"/>
      <c r="JEP351" s="5"/>
      <c r="JEQ351" s="5"/>
      <c r="JER351" s="5"/>
      <c r="JES351" s="5"/>
      <c r="JET351" s="5"/>
      <c r="JEU351" s="5"/>
      <c r="JEV351" s="5"/>
      <c r="JEW351" s="5"/>
      <c r="JEX351" s="5"/>
      <c r="JEY351" s="5"/>
      <c r="JEZ351" s="5"/>
      <c r="JFA351" s="5"/>
      <c r="JFB351" s="5"/>
      <c r="JFC351" s="5"/>
      <c r="JFD351" s="5"/>
      <c r="JFE351" s="5"/>
      <c r="JFF351" s="5"/>
      <c r="JFG351" s="5"/>
      <c r="JFH351" s="5"/>
      <c r="JFI351" s="5"/>
      <c r="JFJ351" s="5"/>
      <c r="JFK351" s="5"/>
      <c r="JFL351" s="5"/>
      <c r="JFM351" s="5"/>
      <c r="JFN351" s="5"/>
      <c r="JFO351" s="5"/>
      <c r="JFP351" s="5"/>
      <c r="JFQ351" s="5"/>
      <c r="JFR351" s="5"/>
      <c r="JFS351" s="5"/>
      <c r="JFT351" s="5"/>
      <c r="JFU351" s="5"/>
      <c r="JFV351" s="5"/>
      <c r="JFW351" s="5"/>
      <c r="JFX351" s="5"/>
      <c r="JFY351" s="5"/>
      <c r="JFZ351" s="5"/>
      <c r="JGA351" s="5"/>
      <c r="JGB351" s="5"/>
      <c r="JGC351" s="5"/>
      <c r="JGD351" s="5"/>
      <c r="JGE351" s="5"/>
      <c r="JGF351" s="5"/>
      <c r="JGG351" s="5"/>
      <c r="JGH351" s="5"/>
      <c r="JGI351" s="5"/>
      <c r="JGJ351" s="5"/>
      <c r="JGK351" s="5"/>
      <c r="JGL351" s="5"/>
      <c r="JGM351" s="5"/>
      <c r="JGN351" s="5"/>
      <c r="JGO351" s="5"/>
      <c r="JGP351" s="5"/>
      <c r="JGQ351" s="5"/>
      <c r="JGR351" s="5"/>
      <c r="JGS351" s="5"/>
      <c r="JGT351" s="5"/>
      <c r="JGU351" s="5"/>
      <c r="JGV351" s="5"/>
      <c r="JGW351" s="5"/>
      <c r="JGX351" s="5"/>
      <c r="JGY351" s="5"/>
      <c r="JGZ351" s="5"/>
      <c r="JHA351" s="5"/>
      <c r="JHB351" s="5"/>
      <c r="JHC351" s="5"/>
      <c r="JHD351" s="5"/>
      <c r="JHE351" s="5"/>
      <c r="JHF351" s="5"/>
      <c r="JHG351" s="5"/>
      <c r="JHH351" s="5"/>
      <c r="JHI351" s="5"/>
      <c r="JHJ351" s="5"/>
      <c r="JHK351" s="5"/>
      <c r="JHL351" s="5"/>
      <c r="JHM351" s="5"/>
      <c r="JHN351" s="5"/>
      <c r="JHO351" s="5"/>
      <c r="JHP351" s="5"/>
      <c r="JHQ351" s="5"/>
      <c r="JHR351" s="5"/>
      <c r="JHS351" s="5"/>
      <c r="JHT351" s="5"/>
      <c r="JHU351" s="5"/>
      <c r="JHV351" s="5"/>
      <c r="JHW351" s="5"/>
      <c r="JHX351" s="5"/>
      <c r="JHY351" s="5"/>
      <c r="JHZ351" s="5"/>
      <c r="JIA351" s="5"/>
      <c r="JIB351" s="5"/>
      <c r="JIC351" s="5"/>
      <c r="JID351" s="5"/>
      <c r="JIE351" s="5"/>
      <c r="JIF351" s="5"/>
      <c r="JIG351" s="5"/>
      <c r="JIH351" s="5"/>
      <c r="JII351" s="5"/>
      <c r="JIJ351" s="5"/>
      <c r="JIK351" s="5"/>
      <c r="JIL351" s="5"/>
      <c r="JIM351" s="5"/>
      <c r="JIN351" s="5"/>
      <c r="JIO351" s="5"/>
      <c r="JIP351" s="5"/>
      <c r="JIQ351" s="5"/>
      <c r="JIR351" s="5"/>
      <c r="JIS351" s="5"/>
      <c r="JIT351" s="5"/>
      <c r="JIU351" s="5"/>
      <c r="JIV351" s="5"/>
      <c r="JIW351" s="5"/>
      <c r="JIX351" s="5"/>
      <c r="JIY351" s="5"/>
      <c r="JIZ351" s="5"/>
      <c r="JJA351" s="5"/>
      <c r="JJB351" s="5"/>
      <c r="JJC351" s="5"/>
      <c r="JJD351" s="5"/>
      <c r="JJE351" s="5"/>
      <c r="JJF351" s="5"/>
      <c r="JJG351" s="5"/>
      <c r="JJH351" s="5"/>
      <c r="JJI351" s="5"/>
      <c r="JJJ351" s="5"/>
      <c r="JJK351" s="5"/>
      <c r="JJL351" s="5"/>
      <c r="JJM351" s="5"/>
      <c r="JJN351" s="5"/>
      <c r="JJO351" s="5"/>
      <c r="JJP351" s="5"/>
      <c r="JJQ351" s="5"/>
      <c r="JJR351" s="5"/>
      <c r="JJS351" s="5"/>
      <c r="JJT351" s="5"/>
      <c r="JJU351" s="5"/>
      <c r="JJV351" s="5"/>
      <c r="JJW351" s="5"/>
      <c r="JJX351" s="5"/>
      <c r="JJY351" s="5"/>
      <c r="JJZ351" s="5"/>
      <c r="JKA351" s="5"/>
      <c r="JKB351" s="5"/>
      <c r="JKC351" s="5"/>
      <c r="JKD351" s="5"/>
      <c r="JKE351" s="5"/>
      <c r="JKF351" s="5"/>
      <c r="JKG351" s="5"/>
      <c r="JKH351" s="5"/>
      <c r="JKI351" s="5"/>
      <c r="JKJ351" s="5"/>
      <c r="JKK351" s="5"/>
      <c r="JKL351" s="5"/>
      <c r="JKM351" s="5"/>
      <c r="JKN351" s="5"/>
      <c r="JKO351" s="5"/>
      <c r="JKP351" s="5"/>
      <c r="JKQ351" s="5"/>
      <c r="JKR351" s="5"/>
      <c r="JKS351" s="5"/>
      <c r="JKT351" s="5"/>
      <c r="JKU351" s="5"/>
      <c r="JKV351" s="5"/>
      <c r="JKW351" s="5"/>
      <c r="JKX351" s="5"/>
      <c r="JKY351" s="5"/>
      <c r="JKZ351" s="5"/>
      <c r="JLA351" s="5"/>
      <c r="JLB351" s="5"/>
      <c r="JLC351" s="5"/>
      <c r="JLD351" s="5"/>
      <c r="JLE351" s="5"/>
      <c r="JLF351" s="5"/>
      <c r="JLG351" s="5"/>
      <c r="JLH351" s="5"/>
      <c r="JLI351" s="5"/>
      <c r="JLJ351" s="5"/>
      <c r="JLK351" s="5"/>
      <c r="JLL351" s="5"/>
      <c r="JLM351" s="5"/>
      <c r="JLN351" s="5"/>
      <c r="JLO351" s="5"/>
      <c r="JLP351" s="5"/>
      <c r="JLQ351" s="5"/>
      <c r="JLR351" s="5"/>
      <c r="JLS351" s="5"/>
      <c r="JLT351" s="5"/>
      <c r="JLU351" s="5"/>
      <c r="JLV351" s="5"/>
      <c r="JLW351" s="5"/>
      <c r="JLX351" s="5"/>
      <c r="JLY351" s="5"/>
      <c r="JLZ351" s="5"/>
      <c r="JMA351" s="5"/>
      <c r="JMB351" s="5"/>
      <c r="JMC351" s="5"/>
      <c r="JMD351" s="5"/>
      <c r="JME351" s="5"/>
      <c r="JMF351" s="5"/>
      <c r="JMG351" s="5"/>
      <c r="JMH351" s="5"/>
      <c r="JMI351" s="5"/>
      <c r="JMJ351" s="5"/>
      <c r="JMK351" s="5"/>
      <c r="JML351" s="5"/>
      <c r="JMM351" s="5"/>
      <c r="JMN351" s="5"/>
      <c r="JMO351" s="5"/>
      <c r="JMP351" s="5"/>
      <c r="JMQ351" s="5"/>
      <c r="JMR351" s="5"/>
      <c r="JMS351" s="5"/>
      <c r="JMT351" s="5"/>
      <c r="JMU351" s="5"/>
      <c r="JMV351" s="5"/>
      <c r="JMW351" s="5"/>
      <c r="JMX351" s="5"/>
      <c r="JMY351" s="5"/>
      <c r="JMZ351" s="5"/>
      <c r="JNA351" s="5"/>
      <c r="JNB351" s="5"/>
      <c r="JNC351" s="5"/>
      <c r="JND351" s="5"/>
      <c r="JNE351" s="5"/>
      <c r="JNF351" s="5"/>
      <c r="JNG351" s="5"/>
      <c r="JNH351" s="5"/>
      <c r="JNI351" s="5"/>
      <c r="JNJ351" s="5"/>
      <c r="JNK351" s="5"/>
      <c r="JNL351" s="5"/>
      <c r="JNM351" s="5"/>
      <c r="JNN351" s="5"/>
      <c r="JNO351" s="5"/>
      <c r="JNP351" s="5"/>
      <c r="JNQ351" s="5"/>
      <c r="JNR351" s="5"/>
      <c r="JNS351" s="5"/>
      <c r="JNT351" s="5"/>
      <c r="JNU351" s="5"/>
      <c r="JNV351" s="5"/>
      <c r="JNW351" s="5"/>
      <c r="JNX351" s="5"/>
      <c r="JNY351" s="5"/>
      <c r="JNZ351" s="5"/>
      <c r="JOA351" s="5"/>
      <c r="JOB351" s="5"/>
      <c r="JOC351" s="5"/>
      <c r="JOD351" s="5"/>
      <c r="JOE351" s="5"/>
      <c r="JOF351" s="5"/>
      <c r="JOG351" s="5"/>
      <c r="JOH351" s="5"/>
      <c r="JOI351" s="5"/>
      <c r="JOJ351" s="5"/>
      <c r="JOK351" s="5"/>
      <c r="JOL351" s="5"/>
      <c r="JOM351" s="5"/>
      <c r="JON351" s="5"/>
      <c r="JOO351" s="5"/>
      <c r="JOP351" s="5"/>
      <c r="JOQ351" s="5"/>
      <c r="JOR351" s="5"/>
      <c r="JOS351" s="5"/>
      <c r="JOT351" s="5"/>
      <c r="JOU351" s="5"/>
      <c r="JOV351" s="5"/>
      <c r="JOW351" s="5"/>
      <c r="JOX351" s="5"/>
      <c r="JOY351" s="5"/>
      <c r="JOZ351" s="5"/>
      <c r="JPA351" s="5"/>
      <c r="JPB351" s="5"/>
      <c r="JPC351" s="5"/>
      <c r="JPD351" s="5"/>
      <c r="JPE351" s="5"/>
      <c r="JPF351" s="5"/>
      <c r="JPG351" s="5"/>
      <c r="JPH351" s="5"/>
      <c r="JPI351" s="5"/>
      <c r="JPJ351" s="5"/>
      <c r="JPK351" s="5"/>
      <c r="JPL351" s="5"/>
      <c r="JPM351" s="5"/>
      <c r="JPN351" s="5"/>
      <c r="JPO351" s="5"/>
      <c r="JPP351" s="5"/>
      <c r="JPQ351" s="5"/>
      <c r="JPR351" s="5"/>
      <c r="JPS351" s="5"/>
      <c r="JPT351" s="5"/>
      <c r="JPU351" s="5"/>
      <c r="JPV351" s="5"/>
      <c r="JPW351" s="5"/>
      <c r="JPX351" s="5"/>
      <c r="JPY351" s="5"/>
      <c r="JPZ351" s="5"/>
      <c r="JQA351" s="5"/>
      <c r="JQB351" s="5"/>
      <c r="JQC351" s="5"/>
      <c r="JQD351" s="5"/>
      <c r="JQE351" s="5"/>
      <c r="JQF351" s="5"/>
      <c r="JQG351" s="5"/>
      <c r="JQH351" s="5"/>
      <c r="JQI351" s="5"/>
      <c r="JQJ351" s="5"/>
      <c r="JQK351" s="5"/>
      <c r="JQL351" s="5"/>
      <c r="JQM351" s="5"/>
      <c r="JQN351" s="5"/>
      <c r="JQO351" s="5"/>
      <c r="JQP351" s="5"/>
      <c r="JQQ351" s="5"/>
      <c r="JQR351" s="5"/>
      <c r="JQS351" s="5"/>
      <c r="JQT351" s="5"/>
      <c r="JQU351" s="5"/>
      <c r="JQV351" s="5"/>
      <c r="JQW351" s="5"/>
      <c r="JQX351" s="5"/>
      <c r="JQY351" s="5"/>
      <c r="JQZ351" s="5"/>
      <c r="JRA351" s="5"/>
      <c r="JRB351" s="5"/>
      <c r="JRC351" s="5"/>
      <c r="JRD351" s="5"/>
      <c r="JRE351" s="5"/>
      <c r="JRF351" s="5"/>
      <c r="JRG351" s="5"/>
      <c r="JRH351" s="5"/>
      <c r="JRI351" s="5"/>
      <c r="JRJ351" s="5"/>
      <c r="JRK351" s="5"/>
      <c r="JRL351" s="5"/>
      <c r="JRM351" s="5"/>
      <c r="JRN351" s="5"/>
      <c r="JRO351" s="5"/>
      <c r="JRP351" s="5"/>
      <c r="JRQ351" s="5"/>
      <c r="JRR351" s="5"/>
      <c r="JRS351" s="5"/>
      <c r="JRT351" s="5"/>
      <c r="JRU351" s="5"/>
      <c r="JRV351" s="5"/>
      <c r="JRW351" s="5"/>
      <c r="JRX351" s="5"/>
      <c r="JRY351" s="5"/>
      <c r="JRZ351" s="5"/>
      <c r="JSA351" s="5"/>
      <c r="JSB351" s="5"/>
      <c r="JSC351" s="5"/>
      <c r="JSD351" s="5"/>
      <c r="JSE351" s="5"/>
      <c r="JSF351" s="5"/>
      <c r="JSG351" s="5"/>
      <c r="JSH351" s="5"/>
      <c r="JSI351" s="5"/>
      <c r="JSJ351" s="5"/>
      <c r="JSK351" s="5"/>
      <c r="JSL351" s="5"/>
      <c r="JSM351" s="5"/>
      <c r="JSN351" s="5"/>
      <c r="JSO351" s="5"/>
      <c r="JSP351" s="5"/>
      <c r="JSQ351" s="5"/>
      <c r="JSR351" s="5"/>
      <c r="JSS351" s="5"/>
      <c r="JST351" s="5"/>
      <c r="JSU351" s="5"/>
      <c r="JSV351" s="5"/>
      <c r="JSW351" s="5"/>
      <c r="JSX351" s="5"/>
      <c r="JSY351" s="5"/>
      <c r="JSZ351" s="5"/>
      <c r="JTA351" s="5"/>
      <c r="JTB351" s="5"/>
      <c r="JTC351" s="5"/>
      <c r="JTD351" s="5"/>
      <c r="JTE351" s="5"/>
      <c r="JTF351" s="5"/>
      <c r="JTG351" s="5"/>
      <c r="JTH351" s="5"/>
      <c r="JTI351" s="5"/>
      <c r="JTJ351" s="5"/>
      <c r="JTK351" s="5"/>
      <c r="JTL351" s="5"/>
      <c r="JTM351" s="5"/>
      <c r="JTN351" s="5"/>
      <c r="JTO351" s="5"/>
      <c r="JTP351" s="5"/>
      <c r="JTQ351" s="5"/>
      <c r="JTR351" s="5"/>
      <c r="JTS351" s="5"/>
      <c r="JTT351" s="5"/>
      <c r="JTU351" s="5"/>
      <c r="JTV351" s="5"/>
      <c r="JTW351" s="5"/>
      <c r="JTX351" s="5"/>
      <c r="JTY351" s="5"/>
      <c r="JTZ351" s="5"/>
      <c r="JUA351" s="5"/>
      <c r="JUB351" s="5"/>
      <c r="JUC351" s="5"/>
      <c r="JUD351" s="5"/>
      <c r="JUE351" s="5"/>
      <c r="JUF351" s="5"/>
      <c r="JUG351" s="5"/>
      <c r="JUH351" s="5"/>
      <c r="JUI351" s="5"/>
      <c r="JUJ351" s="5"/>
      <c r="JUK351" s="5"/>
      <c r="JUL351" s="5"/>
      <c r="JUM351" s="5"/>
      <c r="JUN351" s="5"/>
      <c r="JUO351" s="5"/>
      <c r="JUP351" s="5"/>
      <c r="JUQ351" s="5"/>
      <c r="JUR351" s="5"/>
      <c r="JUS351" s="5"/>
      <c r="JUT351" s="5"/>
      <c r="JUU351" s="5"/>
      <c r="JUV351" s="5"/>
      <c r="JUW351" s="5"/>
      <c r="JUX351" s="5"/>
      <c r="JUY351" s="5"/>
      <c r="JUZ351" s="5"/>
      <c r="JVA351" s="5"/>
      <c r="JVB351" s="5"/>
      <c r="JVC351" s="5"/>
      <c r="JVD351" s="5"/>
      <c r="JVE351" s="5"/>
      <c r="JVF351" s="5"/>
      <c r="JVG351" s="5"/>
      <c r="JVH351" s="5"/>
      <c r="JVI351" s="5"/>
      <c r="JVJ351" s="5"/>
      <c r="JVK351" s="5"/>
      <c r="JVL351" s="5"/>
      <c r="JVM351" s="5"/>
      <c r="JVN351" s="5"/>
      <c r="JVO351" s="5"/>
      <c r="JVP351" s="5"/>
      <c r="JVQ351" s="5"/>
      <c r="JVR351" s="5"/>
      <c r="JVS351" s="5"/>
      <c r="JVT351" s="5"/>
      <c r="JVU351" s="5"/>
      <c r="JVV351" s="5"/>
      <c r="JVW351" s="5"/>
      <c r="JVX351" s="5"/>
      <c r="JVY351" s="5"/>
      <c r="JVZ351" s="5"/>
      <c r="JWA351" s="5"/>
      <c r="JWB351" s="5"/>
      <c r="JWC351" s="5"/>
      <c r="JWD351" s="5"/>
      <c r="JWE351" s="5"/>
      <c r="JWF351" s="5"/>
      <c r="JWG351" s="5"/>
      <c r="JWH351" s="5"/>
      <c r="JWI351" s="5"/>
      <c r="JWJ351" s="5"/>
      <c r="JWK351" s="5"/>
      <c r="JWL351" s="5"/>
      <c r="JWM351" s="5"/>
      <c r="JWN351" s="5"/>
      <c r="JWO351" s="5"/>
      <c r="JWP351" s="5"/>
      <c r="JWQ351" s="5"/>
      <c r="JWR351" s="5"/>
      <c r="JWS351" s="5"/>
      <c r="JWT351" s="5"/>
      <c r="JWU351" s="5"/>
      <c r="JWV351" s="5"/>
      <c r="JWW351" s="5"/>
      <c r="JWX351" s="5"/>
      <c r="JWY351" s="5"/>
      <c r="JWZ351" s="5"/>
      <c r="JXA351" s="5"/>
      <c r="JXB351" s="5"/>
      <c r="JXC351" s="5"/>
      <c r="JXD351" s="5"/>
      <c r="JXE351" s="5"/>
      <c r="JXF351" s="5"/>
      <c r="JXG351" s="5"/>
      <c r="JXH351" s="5"/>
      <c r="JXI351" s="5"/>
      <c r="JXJ351" s="5"/>
      <c r="JXK351" s="5"/>
      <c r="JXL351" s="5"/>
      <c r="JXM351" s="5"/>
      <c r="JXN351" s="5"/>
      <c r="JXO351" s="5"/>
      <c r="JXP351" s="5"/>
      <c r="JXQ351" s="5"/>
      <c r="JXR351" s="5"/>
      <c r="JXS351" s="5"/>
      <c r="JXT351" s="5"/>
      <c r="JXU351" s="5"/>
      <c r="JXV351" s="5"/>
      <c r="JXW351" s="5"/>
      <c r="JXX351" s="5"/>
      <c r="JXY351" s="5"/>
      <c r="JXZ351" s="5"/>
      <c r="JYA351" s="5"/>
      <c r="JYB351" s="5"/>
      <c r="JYC351" s="5"/>
      <c r="JYD351" s="5"/>
      <c r="JYE351" s="5"/>
      <c r="JYF351" s="5"/>
      <c r="JYG351" s="5"/>
      <c r="JYH351" s="5"/>
      <c r="JYI351" s="5"/>
      <c r="JYJ351" s="5"/>
      <c r="JYK351" s="5"/>
      <c r="JYL351" s="5"/>
      <c r="JYM351" s="5"/>
      <c r="JYN351" s="5"/>
      <c r="JYO351" s="5"/>
      <c r="JYP351" s="5"/>
      <c r="JYQ351" s="5"/>
      <c r="JYR351" s="5"/>
      <c r="JYS351" s="5"/>
      <c r="JYT351" s="5"/>
      <c r="JYU351" s="5"/>
      <c r="JYV351" s="5"/>
      <c r="JYW351" s="5"/>
      <c r="JYX351" s="5"/>
      <c r="JYY351" s="5"/>
      <c r="JYZ351" s="5"/>
      <c r="JZA351" s="5"/>
      <c r="JZB351" s="5"/>
      <c r="JZC351" s="5"/>
      <c r="JZD351" s="5"/>
      <c r="JZE351" s="5"/>
      <c r="JZF351" s="5"/>
      <c r="JZG351" s="5"/>
      <c r="JZH351" s="5"/>
      <c r="JZI351" s="5"/>
      <c r="JZJ351" s="5"/>
      <c r="JZK351" s="5"/>
      <c r="JZL351" s="5"/>
      <c r="JZM351" s="5"/>
      <c r="JZN351" s="5"/>
      <c r="JZO351" s="5"/>
      <c r="JZP351" s="5"/>
      <c r="JZQ351" s="5"/>
      <c r="JZR351" s="5"/>
      <c r="JZS351" s="5"/>
      <c r="JZT351" s="5"/>
      <c r="JZU351" s="5"/>
      <c r="JZV351" s="5"/>
      <c r="JZW351" s="5"/>
      <c r="JZX351" s="5"/>
      <c r="JZY351" s="5"/>
      <c r="JZZ351" s="5"/>
      <c r="KAA351" s="5"/>
      <c r="KAB351" s="5"/>
      <c r="KAC351" s="5"/>
      <c r="KAD351" s="5"/>
      <c r="KAE351" s="5"/>
      <c r="KAF351" s="5"/>
      <c r="KAG351" s="5"/>
      <c r="KAH351" s="5"/>
      <c r="KAI351" s="5"/>
      <c r="KAJ351" s="5"/>
      <c r="KAK351" s="5"/>
      <c r="KAL351" s="5"/>
      <c r="KAM351" s="5"/>
      <c r="KAN351" s="5"/>
      <c r="KAO351" s="5"/>
      <c r="KAP351" s="5"/>
      <c r="KAQ351" s="5"/>
      <c r="KAR351" s="5"/>
      <c r="KAS351" s="5"/>
      <c r="KAT351" s="5"/>
      <c r="KAU351" s="5"/>
      <c r="KAV351" s="5"/>
      <c r="KAW351" s="5"/>
      <c r="KAX351" s="5"/>
      <c r="KAY351" s="5"/>
      <c r="KAZ351" s="5"/>
      <c r="KBA351" s="5"/>
      <c r="KBB351" s="5"/>
      <c r="KBC351" s="5"/>
      <c r="KBD351" s="5"/>
      <c r="KBE351" s="5"/>
      <c r="KBF351" s="5"/>
      <c r="KBG351" s="5"/>
      <c r="KBH351" s="5"/>
      <c r="KBI351" s="5"/>
      <c r="KBJ351" s="5"/>
      <c r="KBK351" s="5"/>
      <c r="KBL351" s="5"/>
      <c r="KBM351" s="5"/>
      <c r="KBN351" s="5"/>
      <c r="KBO351" s="5"/>
      <c r="KBP351" s="5"/>
      <c r="KBQ351" s="5"/>
      <c r="KBR351" s="5"/>
      <c r="KBS351" s="5"/>
      <c r="KBT351" s="5"/>
      <c r="KBU351" s="5"/>
      <c r="KBV351" s="5"/>
      <c r="KBW351" s="5"/>
      <c r="KBX351" s="5"/>
      <c r="KBY351" s="5"/>
      <c r="KBZ351" s="5"/>
      <c r="KCA351" s="5"/>
      <c r="KCB351" s="5"/>
      <c r="KCC351" s="5"/>
      <c r="KCD351" s="5"/>
      <c r="KCE351" s="5"/>
      <c r="KCF351" s="5"/>
      <c r="KCG351" s="5"/>
      <c r="KCH351" s="5"/>
      <c r="KCI351" s="5"/>
      <c r="KCJ351" s="5"/>
      <c r="KCK351" s="5"/>
      <c r="KCL351" s="5"/>
      <c r="KCM351" s="5"/>
      <c r="KCN351" s="5"/>
      <c r="KCO351" s="5"/>
      <c r="KCP351" s="5"/>
      <c r="KCQ351" s="5"/>
      <c r="KCR351" s="5"/>
      <c r="KCS351" s="5"/>
      <c r="KCT351" s="5"/>
      <c r="KCU351" s="5"/>
      <c r="KCV351" s="5"/>
      <c r="KCW351" s="5"/>
      <c r="KCX351" s="5"/>
      <c r="KCY351" s="5"/>
      <c r="KCZ351" s="5"/>
      <c r="KDA351" s="5"/>
      <c r="KDB351" s="5"/>
      <c r="KDC351" s="5"/>
      <c r="KDD351" s="5"/>
      <c r="KDE351" s="5"/>
      <c r="KDF351" s="5"/>
      <c r="KDG351" s="5"/>
      <c r="KDH351" s="5"/>
      <c r="KDI351" s="5"/>
      <c r="KDJ351" s="5"/>
      <c r="KDK351" s="5"/>
      <c r="KDL351" s="5"/>
      <c r="KDM351" s="5"/>
      <c r="KDN351" s="5"/>
      <c r="KDO351" s="5"/>
      <c r="KDP351" s="5"/>
      <c r="KDQ351" s="5"/>
      <c r="KDR351" s="5"/>
      <c r="KDS351" s="5"/>
      <c r="KDT351" s="5"/>
      <c r="KDU351" s="5"/>
      <c r="KDV351" s="5"/>
      <c r="KDW351" s="5"/>
      <c r="KDX351" s="5"/>
      <c r="KDY351" s="5"/>
      <c r="KDZ351" s="5"/>
      <c r="KEA351" s="5"/>
      <c r="KEB351" s="5"/>
      <c r="KEC351" s="5"/>
      <c r="KED351" s="5"/>
      <c r="KEE351" s="5"/>
      <c r="KEF351" s="5"/>
      <c r="KEG351" s="5"/>
      <c r="KEH351" s="5"/>
      <c r="KEI351" s="5"/>
      <c r="KEJ351" s="5"/>
      <c r="KEK351" s="5"/>
      <c r="KEL351" s="5"/>
      <c r="KEM351" s="5"/>
      <c r="KEN351" s="5"/>
      <c r="KEO351" s="5"/>
      <c r="KEP351" s="5"/>
      <c r="KEQ351" s="5"/>
      <c r="KER351" s="5"/>
      <c r="KES351" s="5"/>
      <c r="KET351" s="5"/>
      <c r="KEU351" s="5"/>
      <c r="KEV351" s="5"/>
      <c r="KEW351" s="5"/>
      <c r="KEX351" s="5"/>
      <c r="KEY351" s="5"/>
      <c r="KEZ351" s="5"/>
      <c r="KFA351" s="5"/>
      <c r="KFB351" s="5"/>
      <c r="KFC351" s="5"/>
      <c r="KFD351" s="5"/>
      <c r="KFE351" s="5"/>
      <c r="KFF351" s="5"/>
      <c r="KFG351" s="5"/>
      <c r="KFH351" s="5"/>
      <c r="KFI351" s="5"/>
      <c r="KFJ351" s="5"/>
      <c r="KFK351" s="5"/>
      <c r="KFL351" s="5"/>
      <c r="KFM351" s="5"/>
      <c r="KFN351" s="5"/>
      <c r="KFO351" s="5"/>
      <c r="KFP351" s="5"/>
      <c r="KFQ351" s="5"/>
      <c r="KFR351" s="5"/>
      <c r="KFS351" s="5"/>
      <c r="KFT351" s="5"/>
      <c r="KFU351" s="5"/>
      <c r="KFV351" s="5"/>
      <c r="KFW351" s="5"/>
      <c r="KFX351" s="5"/>
      <c r="KFY351" s="5"/>
      <c r="KFZ351" s="5"/>
      <c r="KGA351" s="5"/>
      <c r="KGB351" s="5"/>
      <c r="KGC351" s="5"/>
      <c r="KGD351" s="5"/>
      <c r="KGE351" s="5"/>
      <c r="KGF351" s="5"/>
      <c r="KGG351" s="5"/>
      <c r="KGH351" s="5"/>
      <c r="KGI351" s="5"/>
      <c r="KGJ351" s="5"/>
      <c r="KGK351" s="5"/>
      <c r="KGL351" s="5"/>
      <c r="KGM351" s="5"/>
      <c r="KGN351" s="5"/>
      <c r="KGO351" s="5"/>
      <c r="KGP351" s="5"/>
      <c r="KGQ351" s="5"/>
      <c r="KGR351" s="5"/>
      <c r="KGS351" s="5"/>
      <c r="KGT351" s="5"/>
      <c r="KGU351" s="5"/>
      <c r="KGV351" s="5"/>
      <c r="KGW351" s="5"/>
      <c r="KGX351" s="5"/>
      <c r="KGY351" s="5"/>
      <c r="KGZ351" s="5"/>
      <c r="KHA351" s="5"/>
      <c r="KHB351" s="5"/>
      <c r="KHC351" s="5"/>
      <c r="KHD351" s="5"/>
      <c r="KHE351" s="5"/>
      <c r="KHF351" s="5"/>
      <c r="KHG351" s="5"/>
      <c r="KHH351" s="5"/>
      <c r="KHI351" s="5"/>
      <c r="KHJ351" s="5"/>
      <c r="KHK351" s="5"/>
      <c r="KHL351" s="5"/>
      <c r="KHM351" s="5"/>
      <c r="KHN351" s="5"/>
      <c r="KHO351" s="5"/>
      <c r="KHP351" s="5"/>
      <c r="KHQ351" s="5"/>
      <c r="KHR351" s="5"/>
      <c r="KHS351" s="5"/>
      <c r="KHT351" s="5"/>
      <c r="KHU351" s="5"/>
      <c r="KHV351" s="5"/>
      <c r="KHW351" s="5"/>
      <c r="KHX351" s="5"/>
      <c r="KHY351" s="5"/>
      <c r="KHZ351" s="5"/>
      <c r="KIA351" s="5"/>
      <c r="KIB351" s="5"/>
      <c r="KIC351" s="5"/>
      <c r="KID351" s="5"/>
      <c r="KIE351" s="5"/>
      <c r="KIF351" s="5"/>
      <c r="KIG351" s="5"/>
      <c r="KIH351" s="5"/>
      <c r="KII351" s="5"/>
      <c r="KIJ351" s="5"/>
      <c r="KIK351" s="5"/>
      <c r="KIL351" s="5"/>
      <c r="KIM351" s="5"/>
      <c r="KIN351" s="5"/>
      <c r="KIO351" s="5"/>
      <c r="KIP351" s="5"/>
      <c r="KIQ351" s="5"/>
      <c r="KIR351" s="5"/>
      <c r="KIS351" s="5"/>
      <c r="KIT351" s="5"/>
      <c r="KIU351" s="5"/>
      <c r="KIV351" s="5"/>
      <c r="KIW351" s="5"/>
      <c r="KIX351" s="5"/>
      <c r="KIY351" s="5"/>
      <c r="KIZ351" s="5"/>
      <c r="KJA351" s="5"/>
      <c r="KJB351" s="5"/>
      <c r="KJC351" s="5"/>
      <c r="KJD351" s="5"/>
      <c r="KJE351" s="5"/>
      <c r="KJF351" s="5"/>
      <c r="KJG351" s="5"/>
      <c r="KJH351" s="5"/>
      <c r="KJI351" s="5"/>
      <c r="KJJ351" s="5"/>
      <c r="KJK351" s="5"/>
      <c r="KJL351" s="5"/>
      <c r="KJM351" s="5"/>
      <c r="KJN351" s="5"/>
      <c r="KJO351" s="5"/>
      <c r="KJP351" s="5"/>
      <c r="KJQ351" s="5"/>
      <c r="KJR351" s="5"/>
      <c r="KJS351" s="5"/>
      <c r="KJT351" s="5"/>
      <c r="KJU351" s="5"/>
      <c r="KJV351" s="5"/>
      <c r="KJW351" s="5"/>
      <c r="KJX351" s="5"/>
      <c r="KJY351" s="5"/>
      <c r="KJZ351" s="5"/>
      <c r="KKA351" s="5"/>
      <c r="KKB351" s="5"/>
      <c r="KKC351" s="5"/>
      <c r="KKD351" s="5"/>
      <c r="KKE351" s="5"/>
      <c r="KKF351" s="5"/>
      <c r="KKG351" s="5"/>
      <c r="KKH351" s="5"/>
      <c r="KKI351" s="5"/>
      <c r="KKJ351" s="5"/>
      <c r="KKK351" s="5"/>
      <c r="KKL351" s="5"/>
      <c r="KKM351" s="5"/>
      <c r="KKN351" s="5"/>
      <c r="KKO351" s="5"/>
      <c r="KKP351" s="5"/>
      <c r="KKQ351" s="5"/>
      <c r="KKR351" s="5"/>
      <c r="KKS351" s="5"/>
      <c r="KKT351" s="5"/>
      <c r="KKU351" s="5"/>
      <c r="KKV351" s="5"/>
      <c r="KKW351" s="5"/>
      <c r="KKX351" s="5"/>
      <c r="KKY351" s="5"/>
      <c r="KKZ351" s="5"/>
      <c r="KLA351" s="5"/>
      <c r="KLB351" s="5"/>
      <c r="KLC351" s="5"/>
      <c r="KLD351" s="5"/>
      <c r="KLE351" s="5"/>
      <c r="KLF351" s="5"/>
      <c r="KLG351" s="5"/>
      <c r="KLH351" s="5"/>
      <c r="KLI351" s="5"/>
      <c r="KLJ351" s="5"/>
      <c r="KLK351" s="5"/>
      <c r="KLL351" s="5"/>
      <c r="KLM351" s="5"/>
      <c r="KLN351" s="5"/>
      <c r="KLO351" s="5"/>
      <c r="KLP351" s="5"/>
      <c r="KLQ351" s="5"/>
      <c r="KLR351" s="5"/>
      <c r="KLS351" s="5"/>
      <c r="KLT351" s="5"/>
      <c r="KLU351" s="5"/>
      <c r="KLV351" s="5"/>
      <c r="KLW351" s="5"/>
      <c r="KLX351" s="5"/>
      <c r="KLY351" s="5"/>
      <c r="KLZ351" s="5"/>
      <c r="KMA351" s="5"/>
      <c r="KMB351" s="5"/>
      <c r="KMC351" s="5"/>
      <c r="KMD351" s="5"/>
      <c r="KME351" s="5"/>
      <c r="KMF351" s="5"/>
      <c r="KMG351" s="5"/>
      <c r="KMH351" s="5"/>
      <c r="KMI351" s="5"/>
      <c r="KMJ351" s="5"/>
      <c r="KMK351" s="5"/>
      <c r="KML351" s="5"/>
      <c r="KMM351" s="5"/>
      <c r="KMN351" s="5"/>
      <c r="KMO351" s="5"/>
      <c r="KMP351" s="5"/>
      <c r="KMQ351" s="5"/>
      <c r="KMR351" s="5"/>
      <c r="KMS351" s="5"/>
      <c r="KMT351" s="5"/>
      <c r="KMU351" s="5"/>
      <c r="KMV351" s="5"/>
      <c r="KMW351" s="5"/>
      <c r="KMX351" s="5"/>
      <c r="KMY351" s="5"/>
      <c r="KMZ351" s="5"/>
      <c r="KNA351" s="5"/>
      <c r="KNB351" s="5"/>
      <c r="KNC351" s="5"/>
      <c r="KND351" s="5"/>
      <c r="KNE351" s="5"/>
      <c r="KNF351" s="5"/>
      <c r="KNG351" s="5"/>
      <c r="KNH351" s="5"/>
      <c r="KNI351" s="5"/>
      <c r="KNJ351" s="5"/>
      <c r="KNK351" s="5"/>
      <c r="KNL351" s="5"/>
      <c r="KNM351" s="5"/>
      <c r="KNN351" s="5"/>
      <c r="KNO351" s="5"/>
      <c r="KNP351" s="5"/>
      <c r="KNQ351" s="5"/>
      <c r="KNR351" s="5"/>
      <c r="KNS351" s="5"/>
      <c r="KNT351" s="5"/>
      <c r="KNU351" s="5"/>
      <c r="KNV351" s="5"/>
      <c r="KNW351" s="5"/>
      <c r="KNX351" s="5"/>
      <c r="KNY351" s="5"/>
      <c r="KNZ351" s="5"/>
      <c r="KOA351" s="5"/>
      <c r="KOB351" s="5"/>
      <c r="KOC351" s="5"/>
      <c r="KOD351" s="5"/>
      <c r="KOE351" s="5"/>
      <c r="KOF351" s="5"/>
      <c r="KOG351" s="5"/>
      <c r="KOH351" s="5"/>
      <c r="KOI351" s="5"/>
      <c r="KOJ351" s="5"/>
      <c r="KOK351" s="5"/>
      <c r="KOL351" s="5"/>
      <c r="KOM351" s="5"/>
      <c r="KON351" s="5"/>
      <c r="KOO351" s="5"/>
      <c r="KOP351" s="5"/>
      <c r="KOQ351" s="5"/>
      <c r="KOR351" s="5"/>
      <c r="KOS351" s="5"/>
      <c r="KOT351" s="5"/>
      <c r="KOU351" s="5"/>
      <c r="KOV351" s="5"/>
      <c r="KOW351" s="5"/>
      <c r="KOX351" s="5"/>
      <c r="KOY351" s="5"/>
      <c r="KOZ351" s="5"/>
      <c r="KPA351" s="5"/>
      <c r="KPB351" s="5"/>
      <c r="KPC351" s="5"/>
      <c r="KPD351" s="5"/>
      <c r="KPE351" s="5"/>
      <c r="KPF351" s="5"/>
      <c r="KPG351" s="5"/>
      <c r="KPH351" s="5"/>
      <c r="KPI351" s="5"/>
      <c r="KPJ351" s="5"/>
      <c r="KPK351" s="5"/>
      <c r="KPL351" s="5"/>
      <c r="KPM351" s="5"/>
      <c r="KPN351" s="5"/>
      <c r="KPO351" s="5"/>
      <c r="KPP351" s="5"/>
      <c r="KPQ351" s="5"/>
      <c r="KPR351" s="5"/>
      <c r="KPS351" s="5"/>
      <c r="KPT351" s="5"/>
      <c r="KPU351" s="5"/>
      <c r="KPV351" s="5"/>
      <c r="KPW351" s="5"/>
      <c r="KPX351" s="5"/>
      <c r="KPY351" s="5"/>
      <c r="KPZ351" s="5"/>
      <c r="KQA351" s="5"/>
      <c r="KQB351" s="5"/>
      <c r="KQC351" s="5"/>
      <c r="KQD351" s="5"/>
      <c r="KQE351" s="5"/>
      <c r="KQF351" s="5"/>
      <c r="KQG351" s="5"/>
      <c r="KQH351" s="5"/>
      <c r="KQI351" s="5"/>
      <c r="KQJ351" s="5"/>
      <c r="KQK351" s="5"/>
      <c r="KQL351" s="5"/>
      <c r="KQM351" s="5"/>
      <c r="KQN351" s="5"/>
      <c r="KQO351" s="5"/>
      <c r="KQP351" s="5"/>
      <c r="KQQ351" s="5"/>
      <c r="KQR351" s="5"/>
      <c r="KQS351" s="5"/>
      <c r="KQT351" s="5"/>
      <c r="KQU351" s="5"/>
      <c r="KQV351" s="5"/>
      <c r="KQW351" s="5"/>
      <c r="KQX351" s="5"/>
      <c r="KQY351" s="5"/>
      <c r="KQZ351" s="5"/>
      <c r="KRA351" s="5"/>
      <c r="KRB351" s="5"/>
      <c r="KRC351" s="5"/>
      <c r="KRD351" s="5"/>
      <c r="KRE351" s="5"/>
      <c r="KRF351" s="5"/>
      <c r="KRG351" s="5"/>
      <c r="KRH351" s="5"/>
      <c r="KRI351" s="5"/>
      <c r="KRJ351" s="5"/>
      <c r="KRK351" s="5"/>
      <c r="KRL351" s="5"/>
      <c r="KRM351" s="5"/>
      <c r="KRN351" s="5"/>
      <c r="KRO351" s="5"/>
      <c r="KRP351" s="5"/>
      <c r="KRQ351" s="5"/>
      <c r="KRR351" s="5"/>
      <c r="KRS351" s="5"/>
      <c r="KRT351" s="5"/>
      <c r="KRU351" s="5"/>
      <c r="KRV351" s="5"/>
      <c r="KRW351" s="5"/>
      <c r="KRX351" s="5"/>
      <c r="KRY351" s="5"/>
      <c r="KRZ351" s="5"/>
      <c r="KSA351" s="5"/>
      <c r="KSB351" s="5"/>
      <c r="KSC351" s="5"/>
      <c r="KSD351" s="5"/>
      <c r="KSE351" s="5"/>
      <c r="KSF351" s="5"/>
      <c r="KSG351" s="5"/>
      <c r="KSH351" s="5"/>
      <c r="KSI351" s="5"/>
      <c r="KSJ351" s="5"/>
      <c r="KSK351" s="5"/>
      <c r="KSL351" s="5"/>
      <c r="KSM351" s="5"/>
      <c r="KSN351" s="5"/>
      <c r="KSO351" s="5"/>
      <c r="KSP351" s="5"/>
      <c r="KSQ351" s="5"/>
      <c r="KSR351" s="5"/>
      <c r="KSS351" s="5"/>
      <c r="KST351" s="5"/>
      <c r="KSU351" s="5"/>
      <c r="KSV351" s="5"/>
      <c r="KSW351" s="5"/>
      <c r="KSX351" s="5"/>
      <c r="KSY351" s="5"/>
      <c r="KSZ351" s="5"/>
      <c r="KTA351" s="5"/>
      <c r="KTB351" s="5"/>
      <c r="KTC351" s="5"/>
      <c r="KTD351" s="5"/>
      <c r="KTE351" s="5"/>
      <c r="KTF351" s="5"/>
      <c r="KTG351" s="5"/>
      <c r="KTH351" s="5"/>
      <c r="KTI351" s="5"/>
      <c r="KTJ351" s="5"/>
      <c r="KTK351" s="5"/>
      <c r="KTL351" s="5"/>
      <c r="KTM351" s="5"/>
      <c r="KTN351" s="5"/>
      <c r="KTO351" s="5"/>
      <c r="KTP351" s="5"/>
      <c r="KTQ351" s="5"/>
      <c r="KTR351" s="5"/>
      <c r="KTS351" s="5"/>
      <c r="KTT351" s="5"/>
      <c r="KTU351" s="5"/>
      <c r="KTV351" s="5"/>
      <c r="KTW351" s="5"/>
      <c r="KTX351" s="5"/>
      <c r="KTY351" s="5"/>
      <c r="KTZ351" s="5"/>
      <c r="KUA351" s="5"/>
      <c r="KUB351" s="5"/>
      <c r="KUC351" s="5"/>
      <c r="KUD351" s="5"/>
      <c r="KUE351" s="5"/>
      <c r="KUF351" s="5"/>
      <c r="KUG351" s="5"/>
      <c r="KUH351" s="5"/>
      <c r="KUI351" s="5"/>
      <c r="KUJ351" s="5"/>
      <c r="KUK351" s="5"/>
      <c r="KUL351" s="5"/>
      <c r="KUM351" s="5"/>
      <c r="KUN351" s="5"/>
      <c r="KUO351" s="5"/>
      <c r="KUP351" s="5"/>
      <c r="KUQ351" s="5"/>
      <c r="KUR351" s="5"/>
      <c r="KUS351" s="5"/>
      <c r="KUT351" s="5"/>
      <c r="KUU351" s="5"/>
      <c r="KUV351" s="5"/>
      <c r="KUW351" s="5"/>
      <c r="KUX351" s="5"/>
      <c r="KUY351" s="5"/>
      <c r="KUZ351" s="5"/>
      <c r="KVA351" s="5"/>
      <c r="KVB351" s="5"/>
      <c r="KVC351" s="5"/>
      <c r="KVD351" s="5"/>
      <c r="KVE351" s="5"/>
      <c r="KVF351" s="5"/>
      <c r="KVG351" s="5"/>
      <c r="KVH351" s="5"/>
      <c r="KVI351" s="5"/>
      <c r="KVJ351" s="5"/>
      <c r="KVK351" s="5"/>
      <c r="KVL351" s="5"/>
      <c r="KVM351" s="5"/>
      <c r="KVN351" s="5"/>
      <c r="KVO351" s="5"/>
      <c r="KVP351" s="5"/>
      <c r="KVQ351" s="5"/>
      <c r="KVR351" s="5"/>
      <c r="KVS351" s="5"/>
      <c r="KVT351" s="5"/>
      <c r="KVU351" s="5"/>
      <c r="KVV351" s="5"/>
      <c r="KVW351" s="5"/>
      <c r="KVX351" s="5"/>
      <c r="KVY351" s="5"/>
      <c r="KVZ351" s="5"/>
      <c r="KWA351" s="5"/>
      <c r="KWB351" s="5"/>
      <c r="KWC351" s="5"/>
      <c r="KWD351" s="5"/>
      <c r="KWE351" s="5"/>
      <c r="KWF351" s="5"/>
      <c r="KWG351" s="5"/>
      <c r="KWH351" s="5"/>
      <c r="KWI351" s="5"/>
      <c r="KWJ351" s="5"/>
      <c r="KWK351" s="5"/>
      <c r="KWL351" s="5"/>
      <c r="KWM351" s="5"/>
      <c r="KWN351" s="5"/>
      <c r="KWO351" s="5"/>
      <c r="KWP351" s="5"/>
      <c r="KWQ351" s="5"/>
      <c r="KWR351" s="5"/>
      <c r="KWS351" s="5"/>
      <c r="KWT351" s="5"/>
      <c r="KWU351" s="5"/>
      <c r="KWV351" s="5"/>
      <c r="KWW351" s="5"/>
      <c r="KWX351" s="5"/>
      <c r="KWY351" s="5"/>
      <c r="KWZ351" s="5"/>
      <c r="KXA351" s="5"/>
      <c r="KXB351" s="5"/>
      <c r="KXC351" s="5"/>
      <c r="KXD351" s="5"/>
      <c r="KXE351" s="5"/>
      <c r="KXF351" s="5"/>
      <c r="KXG351" s="5"/>
      <c r="KXH351" s="5"/>
      <c r="KXI351" s="5"/>
      <c r="KXJ351" s="5"/>
      <c r="KXK351" s="5"/>
      <c r="KXL351" s="5"/>
      <c r="KXM351" s="5"/>
      <c r="KXN351" s="5"/>
      <c r="KXO351" s="5"/>
      <c r="KXP351" s="5"/>
      <c r="KXQ351" s="5"/>
      <c r="KXR351" s="5"/>
      <c r="KXS351" s="5"/>
      <c r="KXT351" s="5"/>
      <c r="KXU351" s="5"/>
      <c r="KXV351" s="5"/>
      <c r="KXW351" s="5"/>
      <c r="KXX351" s="5"/>
      <c r="KXY351" s="5"/>
      <c r="KXZ351" s="5"/>
      <c r="KYA351" s="5"/>
      <c r="KYB351" s="5"/>
      <c r="KYC351" s="5"/>
      <c r="KYD351" s="5"/>
      <c r="KYE351" s="5"/>
      <c r="KYF351" s="5"/>
      <c r="KYG351" s="5"/>
      <c r="KYH351" s="5"/>
      <c r="KYI351" s="5"/>
      <c r="KYJ351" s="5"/>
      <c r="KYK351" s="5"/>
      <c r="KYL351" s="5"/>
      <c r="KYM351" s="5"/>
      <c r="KYN351" s="5"/>
      <c r="KYO351" s="5"/>
      <c r="KYP351" s="5"/>
      <c r="KYQ351" s="5"/>
      <c r="KYR351" s="5"/>
      <c r="KYS351" s="5"/>
      <c r="KYT351" s="5"/>
      <c r="KYU351" s="5"/>
      <c r="KYV351" s="5"/>
      <c r="KYW351" s="5"/>
      <c r="KYX351" s="5"/>
      <c r="KYY351" s="5"/>
      <c r="KYZ351" s="5"/>
      <c r="KZA351" s="5"/>
      <c r="KZB351" s="5"/>
      <c r="KZC351" s="5"/>
      <c r="KZD351" s="5"/>
      <c r="KZE351" s="5"/>
      <c r="KZF351" s="5"/>
      <c r="KZG351" s="5"/>
      <c r="KZH351" s="5"/>
      <c r="KZI351" s="5"/>
      <c r="KZJ351" s="5"/>
      <c r="KZK351" s="5"/>
      <c r="KZL351" s="5"/>
      <c r="KZM351" s="5"/>
      <c r="KZN351" s="5"/>
      <c r="KZO351" s="5"/>
      <c r="KZP351" s="5"/>
      <c r="KZQ351" s="5"/>
      <c r="KZR351" s="5"/>
      <c r="KZS351" s="5"/>
      <c r="KZT351" s="5"/>
      <c r="KZU351" s="5"/>
      <c r="KZV351" s="5"/>
      <c r="KZW351" s="5"/>
      <c r="KZX351" s="5"/>
      <c r="KZY351" s="5"/>
      <c r="KZZ351" s="5"/>
      <c r="LAA351" s="5"/>
      <c r="LAB351" s="5"/>
      <c r="LAC351" s="5"/>
      <c r="LAD351" s="5"/>
      <c r="LAE351" s="5"/>
      <c r="LAF351" s="5"/>
      <c r="LAG351" s="5"/>
      <c r="LAH351" s="5"/>
      <c r="LAI351" s="5"/>
      <c r="LAJ351" s="5"/>
      <c r="LAK351" s="5"/>
      <c r="LAL351" s="5"/>
      <c r="LAM351" s="5"/>
      <c r="LAN351" s="5"/>
      <c r="LAO351" s="5"/>
      <c r="LAP351" s="5"/>
      <c r="LAQ351" s="5"/>
      <c r="LAR351" s="5"/>
      <c r="LAS351" s="5"/>
      <c r="LAT351" s="5"/>
      <c r="LAU351" s="5"/>
      <c r="LAV351" s="5"/>
      <c r="LAW351" s="5"/>
      <c r="LAX351" s="5"/>
      <c r="LAY351" s="5"/>
      <c r="LAZ351" s="5"/>
      <c r="LBA351" s="5"/>
      <c r="LBB351" s="5"/>
      <c r="LBC351" s="5"/>
      <c r="LBD351" s="5"/>
      <c r="LBE351" s="5"/>
      <c r="LBF351" s="5"/>
      <c r="LBG351" s="5"/>
      <c r="LBH351" s="5"/>
      <c r="LBI351" s="5"/>
      <c r="LBJ351" s="5"/>
      <c r="LBK351" s="5"/>
      <c r="LBL351" s="5"/>
      <c r="LBM351" s="5"/>
      <c r="LBN351" s="5"/>
      <c r="LBO351" s="5"/>
      <c r="LBP351" s="5"/>
      <c r="LBQ351" s="5"/>
      <c r="LBR351" s="5"/>
      <c r="LBS351" s="5"/>
      <c r="LBT351" s="5"/>
      <c r="LBU351" s="5"/>
      <c r="LBV351" s="5"/>
      <c r="LBW351" s="5"/>
      <c r="LBX351" s="5"/>
      <c r="LBY351" s="5"/>
      <c r="LBZ351" s="5"/>
      <c r="LCA351" s="5"/>
      <c r="LCB351" s="5"/>
      <c r="LCC351" s="5"/>
      <c r="LCD351" s="5"/>
      <c r="LCE351" s="5"/>
      <c r="LCF351" s="5"/>
      <c r="LCG351" s="5"/>
      <c r="LCH351" s="5"/>
      <c r="LCI351" s="5"/>
      <c r="LCJ351" s="5"/>
      <c r="LCK351" s="5"/>
      <c r="LCL351" s="5"/>
      <c r="LCM351" s="5"/>
      <c r="LCN351" s="5"/>
      <c r="LCO351" s="5"/>
      <c r="LCP351" s="5"/>
      <c r="LCQ351" s="5"/>
      <c r="LCR351" s="5"/>
      <c r="LCS351" s="5"/>
      <c r="LCT351" s="5"/>
      <c r="LCU351" s="5"/>
      <c r="LCV351" s="5"/>
      <c r="LCW351" s="5"/>
      <c r="LCX351" s="5"/>
      <c r="LCY351" s="5"/>
      <c r="LCZ351" s="5"/>
      <c r="LDA351" s="5"/>
      <c r="LDB351" s="5"/>
      <c r="LDC351" s="5"/>
      <c r="LDD351" s="5"/>
      <c r="LDE351" s="5"/>
      <c r="LDF351" s="5"/>
      <c r="LDG351" s="5"/>
      <c r="LDH351" s="5"/>
      <c r="LDI351" s="5"/>
      <c r="LDJ351" s="5"/>
      <c r="LDK351" s="5"/>
      <c r="LDL351" s="5"/>
      <c r="LDM351" s="5"/>
      <c r="LDN351" s="5"/>
      <c r="LDO351" s="5"/>
      <c r="LDP351" s="5"/>
      <c r="LDQ351" s="5"/>
      <c r="LDR351" s="5"/>
      <c r="LDS351" s="5"/>
      <c r="LDT351" s="5"/>
      <c r="LDU351" s="5"/>
      <c r="LDV351" s="5"/>
      <c r="LDW351" s="5"/>
      <c r="LDX351" s="5"/>
      <c r="LDY351" s="5"/>
      <c r="LDZ351" s="5"/>
      <c r="LEA351" s="5"/>
      <c r="LEB351" s="5"/>
      <c r="LEC351" s="5"/>
      <c r="LED351" s="5"/>
      <c r="LEE351" s="5"/>
      <c r="LEF351" s="5"/>
      <c r="LEG351" s="5"/>
      <c r="LEH351" s="5"/>
      <c r="LEI351" s="5"/>
      <c r="LEJ351" s="5"/>
      <c r="LEK351" s="5"/>
      <c r="LEL351" s="5"/>
      <c r="LEM351" s="5"/>
      <c r="LEN351" s="5"/>
      <c r="LEO351" s="5"/>
      <c r="LEP351" s="5"/>
      <c r="LEQ351" s="5"/>
      <c r="LER351" s="5"/>
      <c r="LES351" s="5"/>
      <c r="LET351" s="5"/>
      <c r="LEU351" s="5"/>
      <c r="LEV351" s="5"/>
      <c r="LEW351" s="5"/>
      <c r="LEX351" s="5"/>
      <c r="LEY351" s="5"/>
      <c r="LEZ351" s="5"/>
      <c r="LFA351" s="5"/>
      <c r="LFB351" s="5"/>
      <c r="LFC351" s="5"/>
      <c r="LFD351" s="5"/>
      <c r="LFE351" s="5"/>
      <c r="LFF351" s="5"/>
      <c r="LFG351" s="5"/>
      <c r="LFH351" s="5"/>
      <c r="LFI351" s="5"/>
      <c r="LFJ351" s="5"/>
      <c r="LFK351" s="5"/>
      <c r="LFL351" s="5"/>
      <c r="LFM351" s="5"/>
      <c r="LFN351" s="5"/>
      <c r="LFO351" s="5"/>
      <c r="LFP351" s="5"/>
      <c r="LFQ351" s="5"/>
      <c r="LFR351" s="5"/>
      <c r="LFS351" s="5"/>
      <c r="LFT351" s="5"/>
      <c r="LFU351" s="5"/>
      <c r="LFV351" s="5"/>
      <c r="LFW351" s="5"/>
      <c r="LFX351" s="5"/>
      <c r="LFY351" s="5"/>
      <c r="LFZ351" s="5"/>
      <c r="LGA351" s="5"/>
      <c r="LGB351" s="5"/>
      <c r="LGC351" s="5"/>
      <c r="LGD351" s="5"/>
      <c r="LGE351" s="5"/>
      <c r="LGF351" s="5"/>
      <c r="LGG351" s="5"/>
      <c r="LGH351" s="5"/>
      <c r="LGI351" s="5"/>
      <c r="LGJ351" s="5"/>
      <c r="LGK351" s="5"/>
      <c r="LGL351" s="5"/>
      <c r="LGM351" s="5"/>
      <c r="LGN351" s="5"/>
      <c r="LGO351" s="5"/>
      <c r="LGP351" s="5"/>
      <c r="LGQ351" s="5"/>
      <c r="LGR351" s="5"/>
      <c r="LGS351" s="5"/>
      <c r="LGT351" s="5"/>
      <c r="LGU351" s="5"/>
      <c r="LGV351" s="5"/>
      <c r="LGW351" s="5"/>
      <c r="LGX351" s="5"/>
      <c r="LGY351" s="5"/>
      <c r="LGZ351" s="5"/>
      <c r="LHA351" s="5"/>
      <c r="LHB351" s="5"/>
      <c r="LHC351" s="5"/>
      <c r="LHD351" s="5"/>
      <c r="LHE351" s="5"/>
      <c r="LHF351" s="5"/>
      <c r="LHG351" s="5"/>
      <c r="LHH351" s="5"/>
      <c r="LHI351" s="5"/>
      <c r="LHJ351" s="5"/>
      <c r="LHK351" s="5"/>
      <c r="LHL351" s="5"/>
      <c r="LHM351" s="5"/>
      <c r="LHN351" s="5"/>
      <c r="LHO351" s="5"/>
      <c r="LHP351" s="5"/>
      <c r="LHQ351" s="5"/>
      <c r="LHR351" s="5"/>
      <c r="LHS351" s="5"/>
      <c r="LHT351" s="5"/>
      <c r="LHU351" s="5"/>
      <c r="LHV351" s="5"/>
      <c r="LHW351" s="5"/>
      <c r="LHX351" s="5"/>
      <c r="LHY351" s="5"/>
      <c r="LHZ351" s="5"/>
      <c r="LIA351" s="5"/>
      <c r="LIB351" s="5"/>
      <c r="LIC351" s="5"/>
      <c r="LID351" s="5"/>
      <c r="LIE351" s="5"/>
      <c r="LIF351" s="5"/>
      <c r="LIG351" s="5"/>
      <c r="LIH351" s="5"/>
      <c r="LII351" s="5"/>
      <c r="LIJ351" s="5"/>
      <c r="LIK351" s="5"/>
      <c r="LIL351" s="5"/>
      <c r="LIM351" s="5"/>
      <c r="LIN351" s="5"/>
      <c r="LIO351" s="5"/>
      <c r="LIP351" s="5"/>
      <c r="LIQ351" s="5"/>
      <c r="LIR351" s="5"/>
      <c r="LIS351" s="5"/>
      <c r="LIT351" s="5"/>
      <c r="LIU351" s="5"/>
      <c r="LIV351" s="5"/>
      <c r="LIW351" s="5"/>
      <c r="LIX351" s="5"/>
      <c r="LIY351" s="5"/>
      <c r="LIZ351" s="5"/>
      <c r="LJA351" s="5"/>
      <c r="LJB351" s="5"/>
      <c r="LJC351" s="5"/>
      <c r="LJD351" s="5"/>
      <c r="LJE351" s="5"/>
      <c r="LJF351" s="5"/>
      <c r="LJG351" s="5"/>
      <c r="LJH351" s="5"/>
      <c r="LJI351" s="5"/>
      <c r="LJJ351" s="5"/>
      <c r="LJK351" s="5"/>
      <c r="LJL351" s="5"/>
      <c r="LJM351" s="5"/>
      <c r="LJN351" s="5"/>
      <c r="LJO351" s="5"/>
      <c r="LJP351" s="5"/>
      <c r="LJQ351" s="5"/>
      <c r="LJR351" s="5"/>
      <c r="LJS351" s="5"/>
      <c r="LJT351" s="5"/>
      <c r="LJU351" s="5"/>
      <c r="LJV351" s="5"/>
      <c r="LJW351" s="5"/>
      <c r="LJX351" s="5"/>
      <c r="LJY351" s="5"/>
      <c r="LJZ351" s="5"/>
      <c r="LKA351" s="5"/>
      <c r="LKB351" s="5"/>
      <c r="LKC351" s="5"/>
      <c r="LKD351" s="5"/>
      <c r="LKE351" s="5"/>
      <c r="LKF351" s="5"/>
      <c r="LKG351" s="5"/>
      <c r="LKH351" s="5"/>
      <c r="LKI351" s="5"/>
      <c r="LKJ351" s="5"/>
      <c r="LKK351" s="5"/>
      <c r="LKL351" s="5"/>
      <c r="LKM351" s="5"/>
      <c r="LKN351" s="5"/>
      <c r="LKO351" s="5"/>
      <c r="LKP351" s="5"/>
      <c r="LKQ351" s="5"/>
      <c r="LKR351" s="5"/>
      <c r="LKS351" s="5"/>
      <c r="LKT351" s="5"/>
      <c r="LKU351" s="5"/>
      <c r="LKV351" s="5"/>
      <c r="LKW351" s="5"/>
      <c r="LKX351" s="5"/>
      <c r="LKY351" s="5"/>
      <c r="LKZ351" s="5"/>
      <c r="LLA351" s="5"/>
      <c r="LLB351" s="5"/>
      <c r="LLC351" s="5"/>
      <c r="LLD351" s="5"/>
      <c r="LLE351" s="5"/>
      <c r="LLF351" s="5"/>
      <c r="LLG351" s="5"/>
      <c r="LLH351" s="5"/>
      <c r="LLI351" s="5"/>
      <c r="LLJ351" s="5"/>
      <c r="LLK351" s="5"/>
      <c r="LLL351" s="5"/>
      <c r="LLM351" s="5"/>
      <c r="LLN351" s="5"/>
      <c r="LLO351" s="5"/>
      <c r="LLP351" s="5"/>
      <c r="LLQ351" s="5"/>
      <c r="LLR351" s="5"/>
      <c r="LLS351" s="5"/>
      <c r="LLT351" s="5"/>
      <c r="LLU351" s="5"/>
      <c r="LLV351" s="5"/>
      <c r="LLW351" s="5"/>
      <c r="LLX351" s="5"/>
      <c r="LLY351" s="5"/>
      <c r="LLZ351" s="5"/>
      <c r="LMA351" s="5"/>
      <c r="LMB351" s="5"/>
      <c r="LMC351" s="5"/>
      <c r="LMD351" s="5"/>
      <c r="LME351" s="5"/>
      <c r="LMF351" s="5"/>
      <c r="LMG351" s="5"/>
      <c r="LMH351" s="5"/>
      <c r="LMI351" s="5"/>
      <c r="LMJ351" s="5"/>
      <c r="LMK351" s="5"/>
      <c r="LML351" s="5"/>
      <c r="LMM351" s="5"/>
      <c r="LMN351" s="5"/>
      <c r="LMO351" s="5"/>
      <c r="LMP351" s="5"/>
      <c r="LMQ351" s="5"/>
      <c r="LMR351" s="5"/>
      <c r="LMS351" s="5"/>
      <c r="LMT351" s="5"/>
      <c r="LMU351" s="5"/>
      <c r="LMV351" s="5"/>
      <c r="LMW351" s="5"/>
      <c r="LMX351" s="5"/>
      <c r="LMY351" s="5"/>
      <c r="LMZ351" s="5"/>
      <c r="LNA351" s="5"/>
      <c r="LNB351" s="5"/>
      <c r="LNC351" s="5"/>
      <c r="LND351" s="5"/>
      <c r="LNE351" s="5"/>
      <c r="LNF351" s="5"/>
      <c r="LNG351" s="5"/>
      <c r="LNH351" s="5"/>
      <c r="LNI351" s="5"/>
      <c r="LNJ351" s="5"/>
      <c r="LNK351" s="5"/>
      <c r="LNL351" s="5"/>
      <c r="LNM351" s="5"/>
      <c r="LNN351" s="5"/>
      <c r="LNO351" s="5"/>
      <c r="LNP351" s="5"/>
      <c r="LNQ351" s="5"/>
      <c r="LNR351" s="5"/>
      <c r="LNS351" s="5"/>
      <c r="LNT351" s="5"/>
      <c r="LNU351" s="5"/>
      <c r="LNV351" s="5"/>
      <c r="LNW351" s="5"/>
      <c r="LNX351" s="5"/>
      <c r="LNY351" s="5"/>
      <c r="LNZ351" s="5"/>
      <c r="LOA351" s="5"/>
      <c r="LOB351" s="5"/>
      <c r="LOC351" s="5"/>
      <c r="LOD351" s="5"/>
      <c r="LOE351" s="5"/>
      <c r="LOF351" s="5"/>
      <c r="LOG351" s="5"/>
      <c r="LOH351" s="5"/>
      <c r="LOI351" s="5"/>
      <c r="LOJ351" s="5"/>
      <c r="LOK351" s="5"/>
      <c r="LOL351" s="5"/>
      <c r="LOM351" s="5"/>
      <c r="LON351" s="5"/>
      <c r="LOO351" s="5"/>
      <c r="LOP351" s="5"/>
      <c r="LOQ351" s="5"/>
      <c r="LOR351" s="5"/>
      <c r="LOS351" s="5"/>
      <c r="LOT351" s="5"/>
      <c r="LOU351" s="5"/>
      <c r="LOV351" s="5"/>
      <c r="LOW351" s="5"/>
      <c r="LOX351" s="5"/>
      <c r="LOY351" s="5"/>
      <c r="LOZ351" s="5"/>
      <c r="LPA351" s="5"/>
      <c r="LPB351" s="5"/>
      <c r="LPC351" s="5"/>
      <c r="LPD351" s="5"/>
      <c r="LPE351" s="5"/>
      <c r="LPF351" s="5"/>
      <c r="LPG351" s="5"/>
      <c r="LPH351" s="5"/>
      <c r="LPI351" s="5"/>
      <c r="LPJ351" s="5"/>
      <c r="LPK351" s="5"/>
      <c r="LPL351" s="5"/>
      <c r="LPM351" s="5"/>
      <c r="LPN351" s="5"/>
      <c r="LPO351" s="5"/>
      <c r="LPP351" s="5"/>
      <c r="LPQ351" s="5"/>
      <c r="LPR351" s="5"/>
      <c r="LPS351" s="5"/>
      <c r="LPT351" s="5"/>
      <c r="LPU351" s="5"/>
      <c r="LPV351" s="5"/>
      <c r="LPW351" s="5"/>
      <c r="LPX351" s="5"/>
      <c r="LPY351" s="5"/>
      <c r="LPZ351" s="5"/>
      <c r="LQA351" s="5"/>
      <c r="LQB351" s="5"/>
      <c r="LQC351" s="5"/>
      <c r="LQD351" s="5"/>
      <c r="LQE351" s="5"/>
      <c r="LQF351" s="5"/>
      <c r="LQG351" s="5"/>
      <c r="LQH351" s="5"/>
      <c r="LQI351" s="5"/>
      <c r="LQJ351" s="5"/>
      <c r="LQK351" s="5"/>
      <c r="LQL351" s="5"/>
      <c r="LQM351" s="5"/>
      <c r="LQN351" s="5"/>
      <c r="LQO351" s="5"/>
      <c r="LQP351" s="5"/>
      <c r="LQQ351" s="5"/>
      <c r="LQR351" s="5"/>
      <c r="LQS351" s="5"/>
      <c r="LQT351" s="5"/>
      <c r="LQU351" s="5"/>
      <c r="LQV351" s="5"/>
      <c r="LQW351" s="5"/>
      <c r="LQX351" s="5"/>
      <c r="LQY351" s="5"/>
      <c r="LQZ351" s="5"/>
      <c r="LRA351" s="5"/>
      <c r="LRB351" s="5"/>
      <c r="LRC351" s="5"/>
      <c r="LRD351" s="5"/>
      <c r="LRE351" s="5"/>
      <c r="LRF351" s="5"/>
      <c r="LRG351" s="5"/>
      <c r="LRH351" s="5"/>
      <c r="LRI351" s="5"/>
      <c r="LRJ351" s="5"/>
      <c r="LRK351" s="5"/>
      <c r="LRL351" s="5"/>
      <c r="LRM351" s="5"/>
      <c r="LRN351" s="5"/>
      <c r="LRO351" s="5"/>
      <c r="LRP351" s="5"/>
      <c r="LRQ351" s="5"/>
      <c r="LRR351" s="5"/>
      <c r="LRS351" s="5"/>
      <c r="LRT351" s="5"/>
      <c r="LRU351" s="5"/>
      <c r="LRV351" s="5"/>
      <c r="LRW351" s="5"/>
      <c r="LRX351" s="5"/>
      <c r="LRY351" s="5"/>
      <c r="LRZ351" s="5"/>
      <c r="LSA351" s="5"/>
      <c r="LSB351" s="5"/>
      <c r="LSC351" s="5"/>
      <c r="LSD351" s="5"/>
      <c r="LSE351" s="5"/>
      <c r="LSF351" s="5"/>
      <c r="LSG351" s="5"/>
      <c r="LSH351" s="5"/>
      <c r="LSI351" s="5"/>
      <c r="LSJ351" s="5"/>
      <c r="LSK351" s="5"/>
      <c r="LSL351" s="5"/>
      <c r="LSM351" s="5"/>
      <c r="LSN351" s="5"/>
      <c r="LSO351" s="5"/>
      <c r="LSP351" s="5"/>
      <c r="LSQ351" s="5"/>
      <c r="LSR351" s="5"/>
      <c r="LSS351" s="5"/>
      <c r="LST351" s="5"/>
      <c r="LSU351" s="5"/>
      <c r="LSV351" s="5"/>
      <c r="LSW351" s="5"/>
      <c r="LSX351" s="5"/>
      <c r="LSY351" s="5"/>
      <c r="LSZ351" s="5"/>
      <c r="LTA351" s="5"/>
      <c r="LTB351" s="5"/>
      <c r="LTC351" s="5"/>
      <c r="LTD351" s="5"/>
      <c r="LTE351" s="5"/>
      <c r="LTF351" s="5"/>
      <c r="LTG351" s="5"/>
      <c r="LTH351" s="5"/>
      <c r="LTI351" s="5"/>
      <c r="LTJ351" s="5"/>
      <c r="LTK351" s="5"/>
      <c r="LTL351" s="5"/>
      <c r="LTM351" s="5"/>
      <c r="LTN351" s="5"/>
      <c r="LTO351" s="5"/>
      <c r="LTP351" s="5"/>
      <c r="LTQ351" s="5"/>
      <c r="LTR351" s="5"/>
      <c r="LTS351" s="5"/>
      <c r="LTT351" s="5"/>
      <c r="LTU351" s="5"/>
      <c r="LTV351" s="5"/>
      <c r="LTW351" s="5"/>
      <c r="LTX351" s="5"/>
      <c r="LTY351" s="5"/>
      <c r="LTZ351" s="5"/>
      <c r="LUA351" s="5"/>
      <c r="LUB351" s="5"/>
      <c r="LUC351" s="5"/>
      <c r="LUD351" s="5"/>
      <c r="LUE351" s="5"/>
      <c r="LUF351" s="5"/>
      <c r="LUG351" s="5"/>
      <c r="LUH351" s="5"/>
      <c r="LUI351" s="5"/>
      <c r="LUJ351" s="5"/>
      <c r="LUK351" s="5"/>
      <c r="LUL351" s="5"/>
      <c r="LUM351" s="5"/>
      <c r="LUN351" s="5"/>
      <c r="LUO351" s="5"/>
      <c r="LUP351" s="5"/>
      <c r="LUQ351" s="5"/>
      <c r="LUR351" s="5"/>
      <c r="LUS351" s="5"/>
      <c r="LUT351" s="5"/>
      <c r="LUU351" s="5"/>
      <c r="LUV351" s="5"/>
      <c r="LUW351" s="5"/>
      <c r="LUX351" s="5"/>
      <c r="LUY351" s="5"/>
      <c r="LUZ351" s="5"/>
      <c r="LVA351" s="5"/>
      <c r="LVB351" s="5"/>
      <c r="LVC351" s="5"/>
      <c r="LVD351" s="5"/>
      <c r="LVE351" s="5"/>
      <c r="LVF351" s="5"/>
      <c r="LVG351" s="5"/>
      <c r="LVH351" s="5"/>
      <c r="LVI351" s="5"/>
      <c r="LVJ351" s="5"/>
      <c r="LVK351" s="5"/>
      <c r="LVL351" s="5"/>
      <c r="LVM351" s="5"/>
      <c r="LVN351" s="5"/>
      <c r="LVO351" s="5"/>
      <c r="LVP351" s="5"/>
      <c r="LVQ351" s="5"/>
      <c r="LVR351" s="5"/>
      <c r="LVS351" s="5"/>
      <c r="LVT351" s="5"/>
      <c r="LVU351" s="5"/>
      <c r="LVV351" s="5"/>
      <c r="LVW351" s="5"/>
      <c r="LVX351" s="5"/>
      <c r="LVY351" s="5"/>
      <c r="LVZ351" s="5"/>
      <c r="LWA351" s="5"/>
      <c r="LWB351" s="5"/>
      <c r="LWC351" s="5"/>
      <c r="LWD351" s="5"/>
      <c r="LWE351" s="5"/>
      <c r="LWF351" s="5"/>
      <c r="LWG351" s="5"/>
      <c r="LWH351" s="5"/>
      <c r="LWI351" s="5"/>
      <c r="LWJ351" s="5"/>
      <c r="LWK351" s="5"/>
      <c r="LWL351" s="5"/>
      <c r="LWM351" s="5"/>
      <c r="LWN351" s="5"/>
      <c r="LWO351" s="5"/>
      <c r="LWP351" s="5"/>
      <c r="LWQ351" s="5"/>
      <c r="LWR351" s="5"/>
      <c r="LWS351" s="5"/>
      <c r="LWT351" s="5"/>
      <c r="LWU351" s="5"/>
      <c r="LWV351" s="5"/>
      <c r="LWW351" s="5"/>
      <c r="LWX351" s="5"/>
      <c r="LWY351" s="5"/>
      <c r="LWZ351" s="5"/>
      <c r="LXA351" s="5"/>
      <c r="LXB351" s="5"/>
      <c r="LXC351" s="5"/>
      <c r="LXD351" s="5"/>
      <c r="LXE351" s="5"/>
      <c r="LXF351" s="5"/>
      <c r="LXG351" s="5"/>
      <c r="LXH351" s="5"/>
      <c r="LXI351" s="5"/>
      <c r="LXJ351" s="5"/>
      <c r="LXK351" s="5"/>
      <c r="LXL351" s="5"/>
      <c r="LXM351" s="5"/>
      <c r="LXN351" s="5"/>
      <c r="LXO351" s="5"/>
      <c r="LXP351" s="5"/>
      <c r="LXQ351" s="5"/>
      <c r="LXR351" s="5"/>
      <c r="LXS351" s="5"/>
      <c r="LXT351" s="5"/>
      <c r="LXU351" s="5"/>
      <c r="LXV351" s="5"/>
      <c r="LXW351" s="5"/>
      <c r="LXX351" s="5"/>
      <c r="LXY351" s="5"/>
      <c r="LXZ351" s="5"/>
      <c r="LYA351" s="5"/>
      <c r="LYB351" s="5"/>
      <c r="LYC351" s="5"/>
      <c r="LYD351" s="5"/>
      <c r="LYE351" s="5"/>
      <c r="LYF351" s="5"/>
      <c r="LYG351" s="5"/>
      <c r="LYH351" s="5"/>
      <c r="LYI351" s="5"/>
      <c r="LYJ351" s="5"/>
      <c r="LYK351" s="5"/>
      <c r="LYL351" s="5"/>
      <c r="LYM351" s="5"/>
      <c r="LYN351" s="5"/>
      <c r="LYO351" s="5"/>
      <c r="LYP351" s="5"/>
      <c r="LYQ351" s="5"/>
      <c r="LYR351" s="5"/>
      <c r="LYS351" s="5"/>
      <c r="LYT351" s="5"/>
      <c r="LYU351" s="5"/>
      <c r="LYV351" s="5"/>
      <c r="LYW351" s="5"/>
      <c r="LYX351" s="5"/>
      <c r="LYY351" s="5"/>
      <c r="LYZ351" s="5"/>
      <c r="LZA351" s="5"/>
      <c r="LZB351" s="5"/>
      <c r="LZC351" s="5"/>
      <c r="LZD351" s="5"/>
      <c r="LZE351" s="5"/>
      <c r="LZF351" s="5"/>
      <c r="LZG351" s="5"/>
      <c r="LZH351" s="5"/>
      <c r="LZI351" s="5"/>
      <c r="LZJ351" s="5"/>
      <c r="LZK351" s="5"/>
      <c r="LZL351" s="5"/>
      <c r="LZM351" s="5"/>
      <c r="LZN351" s="5"/>
      <c r="LZO351" s="5"/>
      <c r="LZP351" s="5"/>
      <c r="LZQ351" s="5"/>
      <c r="LZR351" s="5"/>
      <c r="LZS351" s="5"/>
      <c r="LZT351" s="5"/>
      <c r="LZU351" s="5"/>
      <c r="LZV351" s="5"/>
      <c r="LZW351" s="5"/>
      <c r="LZX351" s="5"/>
      <c r="LZY351" s="5"/>
      <c r="LZZ351" s="5"/>
      <c r="MAA351" s="5"/>
      <c r="MAB351" s="5"/>
      <c r="MAC351" s="5"/>
      <c r="MAD351" s="5"/>
      <c r="MAE351" s="5"/>
      <c r="MAF351" s="5"/>
      <c r="MAG351" s="5"/>
      <c r="MAH351" s="5"/>
      <c r="MAI351" s="5"/>
      <c r="MAJ351" s="5"/>
      <c r="MAK351" s="5"/>
      <c r="MAL351" s="5"/>
      <c r="MAM351" s="5"/>
      <c r="MAN351" s="5"/>
      <c r="MAO351" s="5"/>
      <c r="MAP351" s="5"/>
      <c r="MAQ351" s="5"/>
      <c r="MAR351" s="5"/>
      <c r="MAS351" s="5"/>
      <c r="MAT351" s="5"/>
      <c r="MAU351" s="5"/>
      <c r="MAV351" s="5"/>
      <c r="MAW351" s="5"/>
      <c r="MAX351" s="5"/>
      <c r="MAY351" s="5"/>
      <c r="MAZ351" s="5"/>
      <c r="MBA351" s="5"/>
      <c r="MBB351" s="5"/>
      <c r="MBC351" s="5"/>
      <c r="MBD351" s="5"/>
      <c r="MBE351" s="5"/>
      <c r="MBF351" s="5"/>
      <c r="MBG351" s="5"/>
      <c r="MBH351" s="5"/>
      <c r="MBI351" s="5"/>
      <c r="MBJ351" s="5"/>
      <c r="MBK351" s="5"/>
      <c r="MBL351" s="5"/>
      <c r="MBM351" s="5"/>
      <c r="MBN351" s="5"/>
      <c r="MBO351" s="5"/>
      <c r="MBP351" s="5"/>
      <c r="MBQ351" s="5"/>
      <c r="MBR351" s="5"/>
      <c r="MBS351" s="5"/>
      <c r="MBT351" s="5"/>
      <c r="MBU351" s="5"/>
      <c r="MBV351" s="5"/>
      <c r="MBW351" s="5"/>
      <c r="MBX351" s="5"/>
      <c r="MBY351" s="5"/>
      <c r="MBZ351" s="5"/>
      <c r="MCA351" s="5"/>
      <c r="MCB351" s="5"/>
      <c r="MCC351" s="5"/>
      <c r="MCD351" s="5"/>
      <c r="MCE351" s="5"/>
      <c r="MCF351" s="5"/>
      <c r="MCG351" s="5"/>
      <c r="MCH351" s="5"/>
      <c r="MCI351" s="5"/>
      <c r="MCJ351" s="5"/>
      <c r="MCK351" s="5"/>
      <c r="MCL351" s="5"/>
      <c r="MCM351" s="5"/>
      <c r="MCN351" s="5"/>
      <c r="MCO351" s="5"/>
      <c r="MCP351" s="5"/>
      <c r="MCQ351" s="5"/>
      <c r="MCR351" s="5"/>
      <c r="MCS351" s="5"/>
      <c r="MCT351" s="5"/>
      <c r="MCU351" s="5"/>
      <c r="MCV351" s="5"/>
      <c r="MCW351" s="5"/>
      <c r="MCX351" s="5"/>
      <c r="MCY351" s="5"/>
      <c r="MCZ351" s="5"/>
      <c r="MDA351" s="5"/>
      <c r="MDB351" s="5"/>
      <c r="MDC351" s="5"/>
      <c r="MDD351" s="5"/>
      <c r="MDE351" s="5"/>
      <c r="MDF351" s="5"/>
      <c r="MDG351" s="5"/>
      <c r="MDH351" s="5"/>
      <c r="MDI351" s="5"/>
      <c r="MDJ351" s="5"/>
      <c r="MDK351" s="5"/>
      <c r="MDL351" s="5"/>
      <c r="MDM351" s="5"/>
      <c r="MDN351" s="5"/>
      <c r="MDO351" s="5"/>
      <c r="MDP351" s="5"/>
      <c r="MDQ351" s="5"/>
      <c r="MDR351" s="5"/>
      <c r="MDS351" s="5"/>
      <c r="MDT351" s="5"/>
      <c r="MDU351" s="5"/>
      <c r="MDV351" s="5"/>
      <c r="MDW351" s="5"/>
      <c r="MDX351" s="5"/>
      <c r="MDY351" s="5"/>
      <c r="MDZ351" s="5"/>
      <c r="MEA351" s="5"/>
      <c r="MEB351" s="5"/>
      <c r="MEC351" s="5"/>
      <c r="MED351" s="5"/>
      <c r="MEE351" s="5"/>
      <c r="MEF351" s="5"/>
      <c r="MEG351" s="5"/>
      <c r="MEH351" s="5"/>
      <c r="MEI351" s="5"/>
      <c r="MEJ351" s="5"/>
      <c r="MEK351" s="5"/>
      <c r="MEL351" s="5"/>
      <c r="MEM351" s="5"/>
      <c r="MEN351" s="5"/>
      <c r="MEO351" s="5"/>
      <c r="MEP351" s="5"/>
      <c r="MEQ351" s="5"/>
      <c r="MER351" s="5"/>
      <c r="MES351" s="5"/>
      <c r="MET351" s="5"/>
      <c r="MEU351" s="5"/>
      <c r="MEV351" s="5"/>
      <c r="MEW351" s="5"/>
      <c r="MEX351" s="5"/>
      <c r="MEY351" s="5"/>
      <c r="MEZ351" s="5"/>
      <c r="MFA351" s="5"/>
      <c r="MFB351" s="5"/>
      <c r="MFC351" s="5"/>
      <c r="MFD351" s="5"/>
      <c r="MFE351" s="5"/>
      <c r="MFF351" s="5"/>
      <c r="MFG351" s="5"/>
      <c r="MFH351" s="5"/>
      <c r="MFI351" s="5"/>
      <c r="MFJ351" s="5"/>
      <c r="MFK351" s="5"/>
      <c r="MFL351" s="5"/>
      <c r="MFM351" s="5"/>
      <c r="MFN351" s="5"/>
      <c r="MFO351" s="5"/>
      <c r="MFP351" s="5"/>
      <c r="MFQ351" s="5"/>
      <c r="MFR351" s="5"/>
      <c r="MFS351" s="5"/>
      <c r="MFT351" s="5"/>
      <c r="MFU351" s="5"/>
      <c r="MFV351" s="5"/>
      <c r="MFW351" s="5"/>
      <c r="MFX351" s="5"/>
      <c r="MFY351" s="5"/>
      <c r="MFZ351" s="5"/>
      <c r="MGA351" s="5"/>
      <c r="MGB351" s="5"/>
      <c r="MGC351" s="5"/>
      <c r="MGD351" s="5"/>
      <c r="MGE351" s="5"/>
      <c r="MGF351" s="5"/>
      <c r="MGG351" s="5"/>
      <c r="MGH351" s="5"/>
      <c r="MGI351" s="5"/>
      <c r="MGJ351" s="5"/>
      <c r="MGK351" s="5"/>
      <c r="MGL351" s="5"/>
      <c r="MGM351" s="5"/>
      <c r="MGN351" s="5"/>
      <c r="MGO351" s="5"/>
      <c r="MGP351" s="5"/>
      <c r="MGQ351" s="5"/>
      <c r="MGR351" s="5"/>
      <c r="MGS351" s="5"/>
      <c r="MGT351" s="5"/>
      <c r="MGU351" s="5"/>
      <c r="MGV351" s="5"/>
      <c r="MGW351" s="5"/>
      <c r="MGX351" s="5"/>
      <c r="MGY351" s="5"/>
      <c r="MGZ351" s="5"/>
      <c r="MHA351" s="5"/>
      <c r="MHB351" s="5"/>
      <c r="MHC351" s="5"/>
      <c r="MHD351" s="5"/>
      <c r="MHE351" s="5"/>
      <c r="MHF351" s="5"/>
      <c r="MHG351" s="5"/>
      <c r="MHH351" s="5"/>
      <c r="MHI351" s="5"/>
      <c r="MHJ351" s="5"/>
      <c r="MHK351" s="5"/>
      <c r="MHL351" s="5"/>
      <c r="MHM351" s="5"/>
      <c r="MHN351" s="5"/>
      <c r="MHO351" s="5"/>
      <c r="MHP351" s="5"/>
      <c r="MHQ351" s="5"/>
      <c r="MHR351" s="5"/>
      <c r="MHS351" s="5"/>
      <c r="MHT351" s="5"/>
      <c r="MHU351" s="5"/>
      <c r="MHV351" s="5"/>
      <c r="MHW351" s="5"/>
      <c r="MHX351" s="5"/>
      <c r="MHY351" s="5"/>
      <c r="MHZ351" s="5"/>
      <c r="MIA351" s="5"/>
      <c r="MIB351" s="5"/>
      <c r="MIC351" s="5"/>
      <c r="MID351" s="5"/>
      <c r="MIE351" s="5"/>
      <c r="MIF351" s="5"/>
      <c r="MIG351" s="5"/>
      <c r="MIH351" s="5"/>
      <c r="MII351" s="5"/>
      <c r="MIJ351" s="5"/>
      <c r="MIK351" s="5"/>
      <c r="MIL351" s="5"/>
      <c r="MIM351" s="5"/>
      <c r="MIN351" s="5"/>
      <c r="MIO351" s="5"/>
      <c r="MIP351" s="5"/>
      <c r="MIQ351" s="5"/>
      <c r="MIR351" s="5"/>
      <c r="MIS351" s="5"/>
      <c r="MIT351" s="5"/>
      <c r="MIU351" s="5"/>
      <c r="MIV351" s="5"/>
      <c r="MIW351" s="5"/>
      <c r="MIX351" s="5"/>
      <c r="MIY351" s="5"/>
      <c r="MIZ351" s="5"/>
      <c r="MJA351" s="5"/>
      <c r="MJB351" s="5"/>
      <c r="MJC351" s="5"/>
      <c r="MJD351" s="5"/>
      <c r="MJE351" s="5"/>
      <c r="MJF351" s="5"/>
      <c r="MJG351" s="5"/>
      <c r="MJH351" s="5"/>
      <c r="MJI351" s="5"/>
      <c r="MJJ351" s="5"/>
      <c r="MJK351" s="5"/>
      <c r="MJL351" s="5"/>
      <c r="MJM351" s="5"/>
      <c r="MJN351" s="5"/>
      <c r="MJO351" s="5"/>
      <c r="MJP351" s="5"/>
      <c r="MJQ351" s="5"/>
      <c r="MJR351" s="5"/>
      <c r="MJS351" s="5"/>
      <c r="MJT351" s="5"/>
      <c r="MJU351" s="5"/>
      <c r="MJV351" s="5"/>
      <c r="MJW351" s="5"/>
      <c r="MJX351" s="5"/>
      <c r="MJY351" s="5"/>
      <c r="MJZ351" s="5"/>
      <c r="MKA351" s="5"/>
      <c r="MKB351" s="5"/>
      <c r="MKC351" s="5"/>
      <c r="MKD351" s="5"/>
      <c r="MKE351" s="5"/>
      <c r="MKF351" s="5"/>
      <c r="MKG351" s="5"/>
      <c r="MKH351" s="5"/>
      <c r="MKI351" s="5"/>
      <c r="MKJ351" s="5"/>
      <c r="MKK351" s="5"/>
      <c r="MKL351" s="5"/>
      <c r="MKM351" s="5"/>
      <c r="MKN351" s="5"/>
      <c r="MKO351" s="5"/>
      <c r="MKP351" s="5"/>
      <c r="MKQ351" s="5"/>
      <c r="MKR351" s="5"/>
      <c r="MKS351" s="5"/>
      <c r="MKT351" s="5"/>
      <c r="MKU351" s="5"/>
      <c r="MKV351" s="5"/>
      <c r="MKW351" s="5"/>
      <c r="MKX351" s="5"/>
      <c r="MKY351" s="5"/>
      <c r="MKZ351" s="5"/>
      <c r="MLA351" s="5"/>
      <c r="MLB351" s="5"/>
      <c r="MLC351" s="5"/>
      <c r="MLD351" s="5"/>
      <c r="MLE351" s="5"/>
      <c r="MLF351" s="5"/>
      <c r="MLG351" s="5"/>
      <c r="MLH351" s="5"/>
      <c r="MLI351" s="5"/>
      <c r="MLJ351" s="5"/>
      <c r="MLK351" s="5"/>
      <c r="MLL351" s="5"/>
      <c r="MLM351" s="5"/>
      <c r="MLN351" s="5"/>
      <c r="MLO351" s="5"/>
      <c r="MLP351" s="5"/>
      <c r="MLQ351" s="5"/>
      <c r="MLR351" s="5"/>
      <c r="MLS351" s="5"/>
      <c r="MLT351" s="5"/>
      <c r="MLU351" s="5"/>
      <c r="MLV351" s="5"/>
      <c r="MLW351" s="5"/>
      <c r="MLX351" s="5"/>
      <c r="MLY351" s="5"/>
      <c r="MLZ351" s="5"/>
      <c r="MMA351" s="5"/>
      <c r="MMB351" s="5"/>
      <c r="MMC351" s="5"/>
      <c r="MMD351" s="5"/>
      <c r="MME351" s="5"/>
      <c r="MMF351" s="5"/>
      <c r="MMG351" s="5"/>
      <c r="MMH351" s="5"/>
      <c r="MMI351" s="5"/>
      <c r="MMJ351" s="5"/>
      <c r="MMK351" s="5"/>
      <c r="MML351" s="5"/>
      <c r="MMM351" s="5"/>
      <c r="MMN351" s="5"/>
      <c r="MMO351" s="5"/>
      <c r="MMP351" s="5"/>
      <c r="MMQ351" s="5"/>
      <c r="MMR351" s="5"/>
      <c r="MMS351" s="5"/>
      <c r="MMT351" s="5"/>
      <c r="MMU351" s="5"/>
      <c r="MMV351" s="5"/>
      <c r="MMW351" s="5"/>
      <c r="MMX351" s="5"/>
      <c r="MMY351" s="5"/>
      <c r="MMZ351" s="5"/>
      <c r="MNA351" s="5"/>
      <c r="MNB351" s="5"/>
      <c r="MNC351" s="5"/>
      <c r="MND351" s="5"/>
      <c r="MNE351" s="5"/>
      <c r="MNF351" s="5"/>
      <c r="MNG351" s="5"/>
      <c r="MNH351" s="5"/>
      <c r="MNI351" s="5"/>
      <c r="MNJ351" s="5"/>
      <c r="MNK351" s="5"/>
      <c r="MNL351" s="5"/>
      <c r="MNM351" s="5"/>
      <c r="MNN351" s="5"/>
      <c r="MNO351" s="5"/>
      <c r="MNP351" s="5"/>
      <c r="MNQ351" s="5"/>
      <c r="MNR351" s="5"/>
      <c r="MNS351" s="5"/>
      <c r="MNT351" s="5"/>
      <c r="MNU351" s="5"/>
      <c r="MNV351" s="5"/>
      <c r="MNW351" s="5"/>
      <c r="MNX351" s="5"/>
      <c r="MNY351" s="5"/>
      <c r="MNZ351" s="5"/>
      <c r="MOA351" s="5"/>
      <c r="MOB351" s="5"/>
      <c r="MOC351" s="5"/>
      <c r="MOD351" s="5"/>
      <c r="MOE351" s="5"/>
      <c r="MOF351" s="5"/>
      <c r="MOG351" s="5"/>
      <c r="MOH351" s="5"/>
      <c r="MOI351" s="5"/>
      <c r="MOJ351" s="5"/>
      <c r="MOK351" s="5"/>
      <c r="MOL351" s="5"/>
      <c r="MOM351" s="5"/>
      <c r="MON351" s="5"/>
      <c r="MOO351" s="5"/>
      <c r="MOP351" s="5"/>
      <c r="MOQ351" s="5"/>
      <c r="MOR351" s="5"/>
      <c r="MOS351" s="5"/>
      <c r="MOT351" s="5"/>
      <c r="MOU351" s="5"/>
      <c r="MOV351" s="5"/>
      <c r="MOW351" s="5"/>
      <c r="MOX351" s="5"/>
      <c r="MOY351" s="5"/>
      <c r="MOZ351" s="5"/>
      <c r="MPA351" s="5"/>
      <c r="MPB351" s="5"/>
      <c r="MPC351" s="5"/>
      <c r="MPD351" s="5"/>
      <c r="MPE351" s="5"/>
      <c r="MPF351" s="5"/>
      <c r="MPG351" s="5"/>
      <c r="MPH351" s="5"/>
      <c r="MPI351" s="5"/>
      <c r="MPJ351" s="5"/>
      <c r="MPK351" s="5"/>
      <c r="MPL351" s="5"/>
      <c r="MPM351" s="5"/>
      <c r="MPN351" s="5"/>
      <c r="MPO351" s="5"/>
      <c r="MPP351" s="5"/>
      <c r="MPQ351" s="5"/>
      <c r="MPR351" s="5"/>
      <c r="MPS351" s="5"/>
      <c r="MPT351" s="5"/>
      <c r="MPU351" s="5"/>
      <c r="MPV351" s="5"/>
      <c r="MPW351" s="5"/>
      <c r="MPX351" s="5"/>
      <c r="MPY351" s="5"/>
      <c r="MPZ351" s="5"/>
      <c r="MQA351" s="5"/>
      <c r="MQB351" s="5"/>
      <c r="MQC351" s="5"/>
      <c r="MQD351" s="5"/>
      <c r="MQE351" s="5"/>
      <c r="MQF351" s="5"/>
      <c r="MQG351" s="5"/>
      <c r="MQH351" s="5"/>
      <c r="MQI351" s="5"/>
      <c r="MQJ351" s="5"/>
      <c r="MQK351" s="5"/>
      <c r="MQL351" s="5"/>
      <c r="MQM351" s="5"/>
      <c r="MQN351" s="5"/>
      <c r="MQO351" s="5"/>
      <c r="MQP351" s="5"/>
      <c r="MQQ351" s="5"/>
      <c r="MQR351" s="5"/>
      <c r="MQS351" s="5"/>
      <c r="MQT351" s="5"/>
      <c r="MQU351" s="5"/>
      <c r="MQV351" s="5"/>
      <c r="MQW351" s="5"/>
      <c r="MQX351" s="5"/>
      <c r="MQY351" s="5"/>
      <c r="MQZ351" s="5"/>
      <c r="MRA351" s="5"/>
      <c r="MRB351" s="5"/>
      <c r="MRC351" s="5"/>
      <c r="MRD351" s="5"/>
      <c r="MRE351" s="5"/>
      <c r="MRF351" s="5"/>
      <c r="MRG351" s="5"/>
      <c r="MRH351" s="5"/>
      <c r="MRI351" s="5"/>
      <c r="MRJ351" s="5"/>
      <c r="MRK351" s="5"/>
      <c r="MRL351" s="5"/>
      <c r="MRM351" s="5"/>
      <c r="MRN351" s="5"/>
      <c r="MRO351" s="5"/>
      <c r="MRP351" s="5"/>
      <c r="MRQ351" s="5"/>
      <c r="MRR351" s="5"/>
      <c r="MRS351" s="5"/>
      <c r="MRT351" s="5"/>
      <c r="MRU351" s="5"/>
      <c r="MRV351" s="5"/>
      <c r="MRW351" s="5"/>
      <c r="MRX351" s="5"/>
      <c r="MRY351" s="5"/>
      <c r="MRZ351" s="5"/>
      <c r="MSA351" s="5"/>
      <c r="MSB351" s="5"/>
      <c r="MSC351" s="5"/>
      <c r="MSD351" s="5"/>
      <c r="MSE351" s="5"/>
      <c r="MSF351" s="5"/>
      <c r="MSG351" s="5"/>
      <c r="MSH351" s="5"/>
      <c r="MSI351" s="5"/>
      <c r="MSJ351" s="5"/>
      <c r="MSK351" s="5"/>
      <c r="MSL351" s="5"/>
      <c r="MSM351" s="5"/>
      <c r="MSN351" s="5"/>
      <c r="MSO351" s="5"/>
      <c r="MSP351" s="5"/>
      <c r="MSQ351" s="5"/>
      <c r="MSR351" s="5"/>
      <c r="MSS351" s="5"/>
      <c r="MST351" s="5"/>
      <c r="MSU351" s="5"/>
      <c r="MSV351" s="5"/>
      <c r="MSW351" s="5"/>
      <c r="MSX351" s="5"/>
      <c r="MSY351" s="5"/>
      <c r="MSZ351" s="5"/>
      <c r="MTA351" s="5"/>
      <c r="MTB351" s="5"/>
      <c r="MTC351" s="5"/>
      <c r="MTD351" s="5"/>
      <c r="MTE351" s="5"/>
      <c r="MTF351" s="5"/>
      <c r="MTG351" s="5"/>
      <c r="MTH351" s="5"/>
      <c r="MTI351" s="5"/>
      <c r="MTJ351" s="5"/>
      <c r="MTK351" s="5"/>
      <c r="MTL351" s="5"/>
      <c r="MTM351" s="5"/>
      <c r="MTN351" s="5"/>
      <c r="MTO351" s="5"/>
      <c r="MTP351" s="5"/>
      <c r="MTQ351" s="5"/>
      <c r="MTR351" s="5"/>
      <c r="MTS351" s="5"/>
      <c r="MTT351" s="5"/>
      <c r="MTU351" s="5"/>
      <c r="MTV351" s="5"/>
      <c r="MTW351" s="5"/>
      <c r="MTX351" s="5"/>
      <c r="MTY351" s="5"/>
      <c r="MTZ351" s="5"/>
      <c r="MUA351" s="5"/>
      <c r="MUB351" s="5"/>
      <c r="MUC351" s="5"/>
      <c r="MUD351" s="5"/>
      <c r="MUE351" s="5"/>
      <c r="MUF351" s="5"/>
      <c r="MUG351" s="5"/>
      <c r="MUH351" s="5"/>
      <c r="MUI351" s="5"/>
      <c r="MUJ351" s="5"/>
      <c r="MUK351" s="5"/>
      <c r="MUL351" s="5"/>
      <c r="MUM351" s="5"/>
      <c r="MUN351" s="5"/>
      <c r="MUO351" s="5"/>
      <c r="MUP351" s="5"/>
      <c r="MUQ351" s="5"/>
      <c r="MUR351" s="5"/>
      <c r="MUS351" s="5"/>
      <c r="MUT351" s="5"/>
      <c r="MUU351" s="5"/>
      <c r="MUV351" s="5"/>
      <c r="MUW351" s="5"/>
      <c r="MUX351" s="5"/>
      <c r="MUY351" s="5"/>
      <c r="MUZ351" s="5"/>
      <c r="MVA351" s="5"/>
      <c r="MVB351" s="5"/>
      <c r="MVC351" s="5"/>
      <c r="MVD351" s="5"/>
      <c r="MVE351" s="5"/>
      <c r="MVF351" s="5"/>
      <c r="MVG351" s="5"/>
      <c r="MVH351" s="5"/>
      <c r="MVI351" s="5"/>
      <c r="MVJ351" s="5"/>
      <c r="MVK351" s="5"/>
      <c r="MVL351" s="5"/>
      <c r="MVM351" s="5"/>
      <c r="MVN351" s="5"/>
      <c r="MVO351" s="5"/>
      <c r="MVP351" s="5"/>
      <c r="MVQ351" s="5"/>
      <c r="MVR351" s="5"/>
      <c r="MVS351" s="5"/>
      <c r="MVT351" s="5"/>
      <c r="MVU351" s="5"/>
      <c r="MVV351" s="5"/>
      <c r="MVW351" s="5"/>
      <c r="MVX351" s="5"/>
      <c r="MVY351" s="5"/>
      <c r="MVZ351" s="5"/>
      <c r="MWA351" s="5"/>
      <c r="MWB351" s="5"/>
      <c r="MWC351" s="5"/>
      <c r="MWD351" s="5"/>
      <c r="MWE351" s="5"/>
      <c r="MWF351" s="5"/>
      <c r="MWG351" s="5"/>
      <c r="MWH351" s="5"/>
      <c r="MWI351" s="5"/>
      <c r="MWJ351" s="5"/>
      <c r="MWK351" s="5"/>
      <c r="MWL351" s="5"/>
      <c r="MWM351" s="5"/>
      <c r="MWN351" s="5"/>
      <c r="MWO351" s="5"/>
      <c r="MWP351" s="5"/>
      <c r="MWQ351" s="5"/>
      <c r="MWR351" s="5"/>
      <c r="MWS351" s="5"/>
      <c r="MWT351" s="5"/>
      <c r="MWU351" s="5"/>
      <c r="MWV351" s="5"/>
      <c r="MWW351" s="5"/>
      <c r="MWX351" s="5"/>
      <c r="MWY351" s="5"/>
      <c r="MWZ351" s="5"/>
      <c r="MXA351" s="5"/>
      <c r="MXB351" s="5"/>
      <c r="MXC351" s="5"/>
      <c r="MXD351" s="5"/>
      <c r="MXE351" s="5"/>
      <c r="MXF351" s="5"/>
      <c r="MXG351" s="5"/>
      <c r="MXH351" s="5"/>
      <c r="MXI351" s="5"/>
      <c r="MXJ351" s="5"/>
      <c r="MXK351" s="5"/>
      <c r="MXL351" s="5"/>
      <c r="MXM351" s="5"/>
      <c r="MXN351" s="5"/>
      <c r="MXO351" s="5"/>
      <c r="MXP351" s="5"/>
      <c r="MXQ351" s="5"/>
      <c r="MXR351" s="5"/>
      <c r="MXS351" s="5"/>
      <c r="MXT351" s="5"/>
      <c r="MXU351" s="5"/>
      <c r="MXV351" s="5"/>
      <c r="MXW351" s="5"/>
      <c r="MXX351" s="5"/>
      <c r="MXY351" s="5"/>
      <c r="MXZ351" s="5"/>
      <c r="MYA351" s="5"/>
      <c r="MYB351" s="5"/>
      <c r="MYC351" s="5"/>
      <c r="MYD351" s="5"/>
      <c r="MYE351" s="5"/>
      <c r="MYF351" s="5"/>
      <c r="MYG351" s="5"/>
      <c r="MYH351" s="5"/>
      <c r="MYI351" s="5"/>
      <c r="MYJ351" s="5"/>
      <c r="MYK351" s="5"/>
      <c r="MYL351" s="5"/>
      <c r="MYM351" s="5"/>
      <c r="MYN351" s="5"/>
      <c r="MYO351" s="5"/>
      <c r="MYP351" s="5"/>
      <c r="MYQ351" s="5"/>
      <c r="MYR351" s="5"/>
      <c r="MYS351" s="5"/>
      <c r="MYT351" s="5"/>
      <c r="MYU351" s="5"/>
      <c r="MYV351" s="5"/>
      <c r="MYW351" s="5"/>
      <c r="MYX351" s="5"/>
      <c r="MYY351" s="5"/>
      <c r="MYZ351" s="5"/>
      <c r="MZA351" s="5"/>
      <c r="MZB351" s="5"/>
      <c r="MZC351" s="5"/>
      <c r="MZD351" s="5"/>
      <c r="MZE351" s="5"/>
      <c r="MZF351" s="5"/>
      <c r="MZG351" s="5"/>
      <c r="MZH351" s="5"/>
      <c r="MZI351" s="5"/>
      <c r="MZJ351" s="5"/>
      <c r="MZK351" s="5"/>
      <c r="MZL351" s="5"/>
      <c r="MZM351" s="5"/>
      <c r="MZN351" s="5"/>
      <c r="MZO351" s="5"/>
      <c r="MZP351" s="5"/>
      <c r="MZQ351" s="5"/>
      <c r="MZR351" s="5"/>
      <c r="MZS351" s="5"/>
      <c r="MZT351" s="5"/>
      <c r="MZU351" s="5"/>
      <c r="MZV351" s="5"/>
      <c r="MZW351" s="5"/>
      <c r="MZX351" s="5"/>
      <c r="MZY351" s="5"/>
      <c r="MZZ351" s="5"/>
      <c r="NAA351" s="5"/>
      <c r="NAB351" s="5"/>
      <c r="NAC351" s="5"/>
      <c r="NAD351" s="5"/>
      <c r="NAE351" s="5"/>
      <c r="NAF351" s="5"/>
      <c r="NAG351" s="5"/>
      <c r="NAH351" s="5"/>
      <c r="NAI351" s="5"/>
      <c r="NAJ351" s="5"/>
      <c r="NAK351" s="5"/>
      <c r="NAL351" s="5"/>
      <c r="NAM351" s="5"/>
      <c r="NAN351" s="5"/>
      <c r="NAO351" s="5"/>
      <c r="NAP351" s="5"/>
      <c r="NAQ351" s="5"/>
      <c r="NAR351" s="5"/>
      <c r="NAS351" s="5"/>
      <c r="NAT351" s="5"/>
      <c r="NAU351" s="5"/>
      <c r="NAV351" s="5"/>
      <c r="NAW351" s="5"/>
      <c r="NAX351" s="5"/>
      <c r="NAY351" s="5"/>
      <c r="NAZ351" s="5"/>
      <c r="NBA351" s="5"/>
      <c r="NBB351" s="5"/>
      <c r="NBC351" s="5"/>
      <c r="NBD351" s="5"/>
      <c r="NBE351" s="5"/>
      <c r="NBF351" s="5"/>
      <c r="NBG351" s="5"/>
      <c r="NBH351" s="5"/>
      <c r="NBI351" s="5"/>
      <c r="NBJ351" s="5"/>
      <c r="NBK351" s="5"/>
      <c r="NBL351" s="5"/>
      <c r="NBM351" s="5"/>
      <c r="NBN351" s="5"/>
      <c r="NBO351" s="5"/>
      <c r="NBP351" s="5"/>
      <c r="NBQ351" s="5"/>
      <c r="NBR351" s="5"/>
      <c r="NBS351" s="5"/>
      <c r="NBT351" s="5"/>
      <c r="NBU351" s="5"/>
      <c r="NBV351" s="5"/>
      <c r="NBW351" s="5"/>
      <c r="NBX351" s="5"/>
      <c r="NBY351" s="5"/>
      <c r="NBZ351" s="5"/>
      <c r="NCA351" s="5"/>
      <c r="NCB351" s="5"/>
      <c r="NCC351" s="5"/>
      <c r="NCD351" s="5"/>
      <c r="NCE351" s="5"/>
      <c r="NCF351" s="5"/>
      <c r="NCG351" s="5"/>
      <c r="NCH351" s="5"/>
      <c r="NCI351" s="5"/>
      <c r="NCJ351" s="5"/>
      <c r="NCK351" s="5"/>
      <c r="NCL351" s="5"/>
      <c r="NCM351" s="5"/>
      <c r="NCN351" s="5"/>
      <c r="NCO351" s="5"/>
      <c r="NCP351" s="5"/>
      <c r="NCQ351" s="5"/>
      <c r="NCR351" s="5"/>
      <c r="NCS351" s="5"/>
      <c r="NCT351" s="5"/>
      <c r="NCU351" s="5"/>
      <c r="NCV351" s="5"/>
      <c r="NCW351" s="5"/>
      <c r="NCX351" s="5"/>
      <c r="NCY351" s="5"/>
      <c r="NCZ351" s="5"/>
      <c r="NDA351" s="5"/>
      <c r="NDB351" s="5"/>
      <c r="NDC351" s="5"/>
      <c r="NDD351" s="5"/>
      <c r="NDE351" s="5"/>
      <c r="NDF351" s="5"/>
      <c r="NDG351" s="5"/>
      <c r="NDH351" s="5"/>
      <c r="NDI351" s="5"/>
      <c r="NDJ351" s="5"/>
      <c r="NDK351" s="5"/>
      <c r="NDL351" s="5"/>
      <c r="NDM351" s="5"/>
      <c r="NDN351" s="5"/>
      <c r="NDO351" s="5"/>
      <c r="NDP351" s="5"/>
      <c r="NDQ351" s="5"/>
      <c r="NDR351" s="5"/>
      <c r="NDS351" s="5"/>
      <c r="NDT351" s="5"/>
      <c r="NDU351" s="5"/>
      <c r="NDV351" s="5"/>
      <c r="NDW351" s="5"/>
      <c r="NDX351" s="5"/>
      <c r="NDY351" s="5"/>
      <c r="NDZ351" s="5"/>
      <c r="NEA351" s="5"/>
      <c r="NEB351" s="5"/>
      <c r="NEC351" s="5"/>
      <c r="NED351" s="5"/>
      <c r="NEE351" s="5"/>
      <c r="NEF351" s="5"/>
      <c r="NEG351" s="5"/>
      <c r="NEH351" s="5"/>
      <c r="NEI351" s="5"/>
      <c r="NEJ351" s="5"/>
      <c r="NEK351" s="5"/>
      <c r="NEL351" s="5"/>
      <c r="NEM351" s="5"/>
      <c r="NEN351" s="5"/>
      <c r="NEO351" s="5"/>
      <c r="NEP351" s="5"/>
      <c r="NEQ351" s="5"/>
      <c r="NER351" s="5"/>
      <c r="NES351" s="5"/>
      <c r="NET351" s="5"/>
      <c r="NEU351" s="5"/>
      <c r="NEV351" s="5"/>
      <c r="NEW351" s="5"/>
      <c r="NEX351" s="5"/>
      <c r="NEY351" s="5"/>
      <c r="NEZ351" s="5"/>
      <c r="NFA351" s="5"/>
      <c r="NFB351" s="5"/>
      <c r="NFC351" s="5"/>
      <c r="NFD351" s="5"/>
      <c r="NFE351" s="5"/>
      <c r="NFF351" s="5"/>
      <c r="NFG351" s="5"/>
      <c r="NFH351" s="5"/>
      <c r="NFI351" s="5"/>
      <c r="NFJ351" s="5"/>
      <c r="NFK351" s="5"/>
      <c r="NFL351" s="5"/>
      <c r="NFM351" s="5"/>
      <c r="NFN351" s="5"/>
      <c r="NFO351" s="5"/>
      <c r="NFP351" s="5"/>
      <c r="NFQ351" s="5"/>
      <c r="NFR351" s="5"/>
      <c r="NFS351" s="5"/>
      <c r="NFT351" s="5"/>
      <c r="NFU351" s="5"/>
      <c r="NFV351" s="5"/>
      <c r="NFW351" s="5"/>
      <c r="NFX351" s="5"/>
      <c r="NFY351" s="5"/>
      <c r="NFZ351" s="5"/>
      <c r="NGA351" s="5"/>
      <c r="NGB351" s="5"/>
      <c r="NGC351" s="5"/>
      <c r="NGD351" s="5"/>
      <c r="NGE351" s="5"/>
      <c r="NGF351" s="5"/>
      <c r="NGG351" s="5"/>
      <c r="NGH351" s="5"/>
      <c r="NGI351" s="5"/>
      <c r="NGJ351" s="5"/>
      <c r="NGK351" s="5"/>
      <c r="NGL351" s="5"/>
      <c r="NGM351" s="5"/>
      <c r="NGN351" s="5"/>
      <c r="NGO351" s="5"/>
      <c r="NGP351" s="5"/>
      <c r="NGQ351" s="5"/>
      <c r="NGR351" s="5"/>
      <c r="NGS351" s="5"/>
      <c r="NGT351" s="5"/>
      <c r="NGU351" s="5"/>
      <c r="NGV351" s="5"/>
      <c r="NGW351" s="5"/>
      <c r="NGX351" s="5"/>
      <c r="NGY351" s="5"/>
      <c r="NGZ351" s="5"/>
      <c r="NHA351" s="5"/>
      <c r="NHB351" s="5"/>
      <c r="NHC351" s="5"/>
      <c r="NHD351" s="5"/>
      <c r="NHE351" s="5"/>
      <c r="NHF351" s="5"/>
      <c r="NHG351" s="5"/>
      <c r="NHH351" s="5"/>
      <c r="NHI351" s="5"/>
      <c r="NHJ351" s="5"/>
      <c r="NHK351" s="5"/>
      <c r="NHL351" s="5"/>
      <c r="NHM351" s="5"/>
      <c r="NHN351" s="5"/>
      <c r="NHO351" s="5"/>
      <c r="NHP351" s="5"/>
      <c r="NHQ351" s="5"/>
      <c r="NHR351" s="5"/>
      <c r="NHS351" s="5"/>
      <c r="NHT351" s="5"/>
      <c r="NHU351" s="5"/>
      <c r="NHV351" s="5"/>
      <c r="NHW351" s="5"/>
      <c r="NHX351" s="5"/>
      <c r="NHY351" s="5"/>
      <c r="NHZ351" s="5"/>
      <c r="NIA351" s="5"/>
      <c r="NIB351" s="5"/>
      <c r="NIC351" s="5"/>
      <c r="NID351" s="5"/>
      <c r="NIE351" s="5"/>
      <c r="NIF351" s="5"/>
      <c r="NIG351" s="5"/>
      <c r="NIH351" s="5"/>
      <c r="NII351" s="5"/>
      <c r="NIJ351" s="5"/>
      <c r="NIK351" s="5"/>
      <c r="NIL351" s="5"/>
      <c r="NIM351" s="5"/>
      <c r="NIN351" s="5"/>
      <c r="NIO351" s="5"/>
      <c r="NIP351" s="5"/>
      <c r="NIQ351" s="5"/>
      <c r="NIR351" s="5"/>
      <c r="NIS351" s="5"/>
      <c r="NIT351" s="5"/>
      <c r="NIU351" s="5"/>
      <c r="NIV351" s="5"/>
      <c r="NIW351" s="5"/>
      <c r="NIX351" s="5"/>
      <c r="NIY351" s="5"/>
      <c r="NIZ351" s="5"/>
      <c r="NJA351" s="5"/>
      <c r="NJB351" s="5"/>
      <c r="NJC351" s="5"/>
      <c r="NJD351" s="5"/>
      <c r="NJE351" s="5"/>
      <c r="NJF351" s="5"/>
      <c r="NJG351" s="5"/>
      <c r="NJH351" s="5"/>
      <c r="NJI351" s="5"/>
      <c r="NJJ351" s="5"/>
      <c r="NJK351" s="5"/>
      <c r="NJL351" s="5"/>
      <c r="NJM351" s="5"/>
      <c r="NJN351" s="5"/>
      <c r="NJO351" s="5"/>
      <c r="NJP351" s="5"/>
      <c r="NJQ351" s="5"/>
      <c r="NJR351" s="5"/>
      <c r="NJS351" s="5"/>
      <c r="NJT351" s="5"/>
      <c r="NJU351" s="5"/>
      <c r="NJV351" s="5"/>
      <c r="NJW351" s="5"/>
      <c r="NJX351" s="5"/>
      <c r="NJY351" s="5"/>
      <c r="NJZ351" s="5"/>
      <c r="NKA351" s="5"/>
      <c r="NKB351" s="5"/>
      <c r="NKC351" s="5"/>
      <c r="NKD351" s="5"/>
      <c r="NKE351" s="5"/>
      <c r="NKF351" s="5"/>
      <c r="NKG351" s="5"/>
      <c r="NKH351" s="5"/>
      <c r="NKI351" s="5"/>
      <c r="NKJ351" s="5"/>
      <c r="NKK351" s="5"/>
      <c r="NKL351" s="5"/>
      <c r="NKM351" s="5"/>
      <c r="NKN351" s="5"/>
      <c r="NKO351" s="5"/>
      <c r="NKP351" s="5"/>
      <c r="NKQ351" s="5"/>
      <c r="NKR351" s="5"/>
      <c r="NKS351" s="5"/>
      <c r="NKT351" s="5"/>
      <c r="NKU351" s="5"/>
      <c r="NKV351" s="5"/>
      <c r="NKW351" s="5"/>
      <c r="NKX351" s="5"/>
      <c r="NKY351" s="5"/>
      <c r="NKZ351" s="5"/>
      <c r="NLA351" s="5"/>
      <c r="NLB351" s="5"/>
      <c r="NLC351" s="5"/>
      <c r="NLD351" s="5"/>
      <c r="NLE351" s="5"/>
      <c r="NLF351" s="5"/>
      <c r="NLG351" s="5"/>
      <c r="NLH351" s="5"/>
      <c r="NLI351" s="5"/>
      <c r="NLJ351" s="5"/>
      <c r="NLK351" s="5"/>
      <c r="NLL351" s="5"/>
      <c r="NLM351" s="5"/>
      <c r="NLN351" s="5"/>
      <c r="NLO351" s="5"/>
      <c r="NLP351" s="5"/>
      <c r="NLQ351" s="5"/>
      <c r="NLR351" s="5"/>
      <c r="NLS351" s="5"/>
      <c r="NLT351" s="5"/>
      <c r="NLU351" s="5"/>
      <c r="NLV351" s="5"/>
      <c r="NLW351" s="5"/>
      <c r="NLX351" s="5"/>
      <c r="NLY351" s="5"/>
      <c r="NLZ351" s="5"/>
      <c r="NMA351" s="5"/>
      <c r="NMB351" s="5"/>
      <c r="NMC351" s="5"/>
      <c r="NMD351" s="5"/>
      <c r="NME351" s="5"/>
      <c r="NMF351" s="5"/>
      <c r="NMG351" s="5"/>
      <c r="NMH351" s="5"/>
      <c r="NMI351" s="5"/>
      <c r="NMJ351" s="5"/>
      <c r="NMK351" s="5"/>
      <c r="NML351" s="5"/>
      <c r="NMM351" s="5"/>
      <c r="NMN351" s="5"/>
      <c r="NMO351" s="5"/>
      <c r="NMP351" s="5"/>
      <c r="NMQ351" s="5"/>
      <c r="NMR351" s="5"/>
      <c r="NMS351" s="5"/>
      <c r="NMT351" s="5"/>
      <c r="NMU351" s="5"/>
      <c r="NMV351" s="5"/>
      <c r="NMW351" s="5"/>
      <c r="NMX351" s="5"/>
      <c r="NMY351" s="5"/>
      <c r="NMZ351" s="5"/>
      <c r="NNA351" s="5"/>
      <c r="NNB351" s="5"/>
      <c r="NNC351" s="5"/>
      <c r="NND351" s="5"/>
      <c r="NNE351" s="5"/>
      <c r="NNF351" s="5"/>
      <c r="NNG351" s="5"/>
      <c r="NNH351" s="5"/>
      <c r="NNI351" s="5"/>
      <c r="NNJ351" s="5"/>
      <c r="NNK351" s="5"/>
      <c r="NNL351" s="5"/>
      <c r="NNM351" s="5"/>
      <c r="NNN351" s="5"/>
      <c r="NNO351" s="5"/>
      <c r="NNP351" s="5"/>
      <c r="NNQ351" s="5"/>
      <c r="NNR351" s="5"/>
      <c r="NNS351" s="5"/>
      <c r="NNT351" s="5"/>
      <c r="NNU351" s="5"/>
      <c r="NNV351" s="5"/>
      <c r="NNW351" s="5"/>
      <c r="NNX351" s="5"/>
      <c r="NNY351" s="5"/>
      <c r="NNZ351" s="5"/>
      <c r="NOA351" s="5"/>
      <c r="NOB351" s="5"/>
      <c r="NOC351" s="5"/>
      <c r="NOD351" s="5"/>
      <c r="NOE351" s="5"/>
      <c r="NOF351" s="5"/>
      <c r="NOG351" s="5"/>
      <c r="NOH351" s="5"/>
      <c r="NOI351" s="5"/>
      <c r="NOJ351" s="5"/>
      <c r="NOK351" s="5"/>
      <c r="NOL351" s="5"/>
      <c r="NOM351" s="5"/>
      <c r="NON351" s="5"/>
      <c r="NOO351" s="5"/>
      <c r="NOP351" s="5"/>
      <c r="NOQ351" s="5"/>
      <c r="NOR351" s="5"/>
      <c r="NOS351" s="5"/>
      <c r="NOT351" s="5"/>
      <c r="NOU351" s="5"/>
      <c r="NOV351" s="5"/>
      <c r="NOW351" s="5"/>
      <c r="NOX351" s="5"/>
      <c r="NOY351" s="5"/>
      <c r="NOZ351" s="5"/>
      <c r="NPA351" s="5"/>
      <c r="NPB351" s="5"/>
      <c r="NPC351" s="5"/>
      <c r="NPD351" s="5"/>
      <c r="NPE351" s="5"/>
      <c r="NPF351" s="5"/>
      <c r="NPG351" s="5"/>
      <c r="NPH351" s="5"/>
      <c r="NPI351" s="5"/>
      <c r="NPJ351" s="5"/>
      <c r="NPK351" s="5"/>
      <c r="NPL351" s="5"/>
      <c r="NPM351" s="5"/>
      <c r="NPN351" s="5"/>
      <c r="NPO351" s="5"/>
      <c r="NPP351" s="5"/>
      <c r="NPQ351" s="5"/>
      <c r="NPR351" s="5"/>
      <c r="NPS351" s="5"/>
      <c r="NPT351" s="5"/>
      <c r="NPU351" s="5"/>
      <c r="NPV351" s="5"/>
      <c r="NPW351" s="5"/>
      <c r="NPX351" s="5"/>
      <c r="NPY351" s="5"/>
      <c r="NPZ351" s="5"/>
      <c r="NQA351" s="5"/>
      <c r="NQB351" s="5"/>
      <c r="NQC351" s="5"/>
      <c r="NQD351" s="5"/>
      <c r="NQE351" s="5"/>
      <c r="NQF351" s="5"/>
      <c r="NQG351" s="5"/>
      <c r="NQH351" s="5"/>
      <c r="NQI351" s="5"/>
      <c r="NQJ351" s="5"/>
      <c r="NQK351" s="5"/>
      <c r="NQL351" s="5"/>
      <c r="NQM351" s="5"/>
      <c r="NQN351" s="5"/>
      <c r="NQO351" s="5"/>
      <c r="NQP351" s="5"/>
      <c r="NQQ351" s="5"/>
      <c r="NQR351" s="5"/>
      <c r="NQS351" s="5"/>
      <c r="NQT351" s="5"/>
      <c r="NQU351" s="5"/>
      <c r="NQV351" s="5"/>
      <c r="NQW351" s="5"/>
      <c r="NQX351" s="5"/>
      <c r="NQY351" s="5"/>
      <c r="NQZ351" s="5"/>
      <c r="NRA351" s="5"/>
      <c r="NRB351" s="5"/>
      <c r="NRC351" s="5"/>
      <c r="NRD351" s="5"/>
      <c r="NRE351" s="5"/>
      <c r="NRF351" s="5"/>
      <c r="NRG351" s="5"/>
      <c r="NRH351" s="5"/>
      <c r="NRI351" s="5"/>
      <c r="NRJ351" s="5"/>
      <c r="NRK351" s="5"/>
      <c r="NRL351" s="5"/>
      <c r="NRM351" s="5"/>
      <c r="NRN351" s="5"/>
      <c r="NRO351" s="5"/>
      <c r="NRP351" s="5"/>
      <c r="NRQ351" s="5"/>
      <c r="NRR351" s="5"/>
      <c r="NRS351" s="5"/>
      <c r="NRT351" s="5"/>
      <c r="NRU351" s="5"/>
      <c r="NRV351" s="5"/>
      <c r="NRW351" s="5"/>
      <c r="NRX351" s="5"/>
      <c r="NRY351" s="5"/>
      <c r="NRZ351" s="5"/>
      <c r="NSA351" s="5"/>
      <c r="NSB351" s="5"/>
      <c r="NSC351" s="5"/>
      <c r="NSD351" s="5"/>
      <c r="NSE351" s="5"/>
      <c r="NSF351" s="5"/>
      <c r="NSG351" s="5"/>
      <c r="NSH351" s="5"/>
      <c r="NSI351" s="5"/>
      <c r="NSJ351" s="5"/>
      <c r="NSK351" s="5"/>
      <c r="NSL351" s="5"/>
      <c r="NSM351" s="5"/>
      <c r="NSN351" s="5"/>
      <c r="NSO351" s="5"/>
      <c r="NSP351" s="5"/>
      <c r="NSQ351" s="5"/>
      <c r="NSR351" s="5"/>
      <c r="NSS351" s="5"/>
      <c r="NST351" s="5"/>
      <c r="NSU351" s="5"/>
      <c r="NSV351" s="5"/>
      <c r="NSW351" s="5"/>
      <c r="NSX351" s="5"/>
      <c r="NSY351" s="5"/>
      <c r="NSZ351" s="5"/>
      <c r="NTA351" s="5"/>
      <c r="NTB351" s="5"/>
      <c r="NTC351" s="5"/>
      <c r="NTD351" s="5"/>
      <c r="NTE351" s="5"/>
      <c r="NTF351" s="5"/>
      <c r="NTG351" s="5"/>
      <c r="NTH351" s="5"/>
      <c r="NTI351" s="5"/>
      <c r="NTJ351" s="5"/>
      <c r="NTK351" s="5"/>
      <c r="NTL351" s="5"/>
      <c r="NTM351" s="5"/>
      <c r="NTN351" s="5"/>
      <c r="NTO351" s="5"/>
      <c r="NTP351" s="5"/>
      <c r="NTQ351" s="5"/>
      <c r="NTR351" s="5"/>
      <c r="NTS351" s="5"/>
      <c r="NTT351" s="5"/>
      <c r="NTU351" s="5"/>
      <c r="NTV351" s="5"/>
      <c r="NTW351" s="5"/>
      <c r="NTX351" s="5"/>
      <c r="NTY351" s="5"/>
      <c r="NTZ351" s="5"/>
      <c r="NUA351" s="5"/>
      <c r="NUB351" s="5"/>
      <c r="NUC351" s="5"/>
      <c r="NUD351" s="5"/>
      <c r="NUE351" s="5"/>
      <c r="NUF351" s="5"/>
      <c r="NUG351" s="5"/>
      <c r="NUH351" s="5"/>
      <c r="NUI351" s="5"/>
      <c r="NUJ351" s="5"/>
      <c r="NUK351" s="5"/>
      <c r="NUL351" s="5"/>
      <c r="NUM351" s="5"/>
      <c r="NUN351" s="5"/>
      <c r="NUO351" s="5"/>
      <c r="NUP351" s="5"/>
      <c r="NUQ351" s="5"/>
      <c r="NUR351" s="5"/>
      <c r="NUS351" s="5"/>
      <c r="NUT351" s="5"/>
      <c r="NUU351" s="5"/>
      <c r="NUV351" s="5"/>
      <c r="NUW351" s="5"/>
      <c r="NUX351" s="5"/>
      <c r="NUY351" s="5"/>
      <c r="NUZ351" s="5"/>
      <c r="NVA351" s="5"/>
      <c r="NVB351" s="5"/>
      <c r="NVC351" s="5"/>
      <c r="NVD351" s="5"/>
      <c r="NVE351" s="5"/>
      <c r="NVF351" s="5"/>
      <c r="NVG351" s="5"/>
      <c r="NVH351" s="5"/>
      <c r="NVI351" s="5"/>
      <c r="NVJ351" s="5"/>
      <c r="NVK351" s="5"/>
      <c r="NVL351" s="5"/>
      <c r="NVM351" s="5"/>
      <c r="NVN351" s="5"/>
      <c r="NVO351" s="5"/>
      <c r="NVP351" s="5"/>
      <c r="NVQ351" s="5"/>
      <c r="NVR351" s="5"/>
      <c r="NVS351" s="5"/>
      <c r="NVT351" s="5"/>
      <c r="NVU351" s="5"/>
      <c r="NVV351" s="5"/>
      <c r="NVW351" s="5"/>
      <c r="NVX351" s="5"/>
      <c r="NVY351" s="5"/>
      <c r="NVZ351" s="5"/>
      <c r="NWA351" s="5"/>
      <c r="NWB351" s="5"/>
      <c r="NWC351" s="5"/>
      <c r="NWD351" s="5"/>
      <c r="NWE351" s="5"/>
      <c r="NWF351" s="5"/>
      <c r="NWG351" s="5"/>
      <c r="NWH351" s="5"/>
      <c r="NWI351" s="5"/>
      <c r="NWJ351" s="5"/>
      <c r="NWK351" s="5"/>
      <c r="NWL351" s="5"/>
      <c r="NWM351" s="5"/>
      <c r="NWN351" s="5"/>
      <c r="NWO351" s="5"/>
      <c r="NWP351" s="5"/>
      <c r="NWQ351" s="5"/>
      <c r="NWR351" s="5"/>
      <c r="NWS351" s="5"/>
      <c r="NWT351" s="5"/>
      <c r="NWU351" s="5"/>
      <c r="NWV351" s="5"/>
      <c r="NWW351" s="5"/>
      <c r="NWX351" s="5"/>
      <c r="NWY351" s="5"/>
      <c r="NWZ351" s="5"/>
      <c r="NXA351" s="5"/>
      <c r="NXB351" s="5"/>
      <c r="NXC351" s="5"/>
      <c r="NXD351" s="5"/>
      <c r="NXE351" s="5"/>
      <c r="NXF351" s="5"/>
      <c r="NXG351" s="5"/>
      <c r="NXH351" s="5"/>
      <c r="NXI351" s="5"/>
      <c r="NXJ351" s="5"/>
      <c r="NXK351" s="5"/>
      <c r="NXL351" s="5"/>
      <c r="NXM351" s="5"/>
      <c r="NXN351" s="5"/>
      <c r="NXO351" s="5"/>
      <c r="NXP351" s="5"/>
      <c r="NXQ351" s="5"/>
      <c r="NXR351" s="5"/>
      <c r="NXS351" s="5"/>
      <c r="NXT351" s="5"/>
      <c r="NXU351" s="5"/>
      <c r="NXV351" s="5"/>
      <c r="NXW351" s="5"/>
      <c r="NXX351" s="5"/>
      <c r="NXY351" s="5"/>
      <c r="NXZ351" s="5"/>
      <c r="NYA351" s="5"/>
      <c r="NYB351" s="5"/>
      <c r="NYC351" s="5"/>
      <c r="NYD351" s="5"/>
      <c r="NYE351" s="5"/>
      <c r="NYF351" s="5"/>
      <c r="NYG351" s="5"/>
      <c r="NYH351" s="5"/>
      <c r="NYI351" s="5"/>
      <c r="NYJ351" s="5"/>
      <c r="NYK351" s="5"/>
      <c r="NYL351" s="5"/>
      <c r="NYM351" s="5"/>
      <c r="NYN351" s="5"/>
      <c r="NYO351" s="5"/>
      <c r="NYP351" s="5"/>
      <c r="NYQ351" s="5"/>
      <c r="NYR351" s="5"/>
      <c r="NYS351" s="5"/>
      <c r="NYT351" s="5"/>
      <c r="NYU351" s="5"/>
      <c r="NYV351" s="5"/>
      <c r="NYW351" s="5"/>
      <c r="NYX351" s="5"/>
      <c r="NYY351" s="5"/>
      <c r="NYZ351" s="5"/>
      <c r="NZA351" s="5"/>
      <c r="NZB351" s="5"/>
      <c r="NZC351" s="5"/>
      <c r="NZD351" s="5"/>
      <c r="NZE351" s="5"/>
      <c r="NZF351" s="5"/>
      <c r="NZG351" s="5"/>
      <c r="NZH351" s="5"/>
      <c r="NZI351" s="5"/>
      <c r="NZJ351" s="5"/>
      <c r="NZK351" s="5"/>
      <c r="NZL351" s="5"/>
      <c r="NZM351" s="5"/>
      <c r="NZN351" s="5"/>
      <c r="NZO351" s="5"/>
      <c r="NZP351" s="5"/>
      <c r="NZQ351" s="5"/>
      <c r="NZR351" s="5"/>
      <c r="NZS351" s="5"/>
      <c r="NZT351" s="5"/>
      <c r="NZU351" s="5"/>
      <c r="NZV351" s="5"/>
      <c r="NZW351" s="5"/>
      <c r="NZX351" s="5"/>
      <c r="NZY351" s="5"/>
      <c r="NZZ351" s="5"/>
      <c r="OAA351" s="5"/>
      <c r="OAB351" s="5"/>
      <c r="OAC351" s="5"/>
      <c r="OAD351" s="5"/>
      <c r="OAE351" s="5"/>
      <c r="OAF351" s="5"/>
      <c r="OAG351" s="5"/>
      <c r="OAH351" s="5"/>
      <c r="OAI351" s="5"/>
      <c r="OAJ351" s="5"/>
      <c r="OAK351" s="5"/>
      <c r="OAL351" s="5"/>
      <c r="OAM351" s="5"/>
      <c r="OAN351" s="5"/>
      <c r="OAO351" s="5"/>
      <c r="OAP351" s="5"/>
      <c r="OAQ351" s="5"/>
      <c r="OAR351" s="5"/>
      <c r="OAS351" s="5"/>
      <c r="OAT351" s="5"/>
      <c r="OAU351" s="5"/>
      <c r="OAV351" s="5"/>
      <c r="OAW351" s="5"/>
      <c r="OAX351" s="5"/>
      <c r="OAY351" s="5"/>
      <c r="OAZ351" s="5"/>
      <c r="OBA351" s="5"/>
      <c r="OBB351" s="5"/>
      <c r="OBC351" s="5"/>
      <c r="OBD351" s="5"/>
      <c r="OBE351" s="5"/>
      <c r="OBF351" s="5"/>
      <c r="OBG351" s="5"/>
      <c r="OBH351" s="5"/>
      <c r="OBI351" s="5"/>
      <c r="OBJ351" s="5"/>
      <c r="OBK351" s="5"/>
      <c r="OBL351" s="5"/>
      <c r="OBM351" s="5"/>
      <c r="OBN351" s="5"/>
      <c r="OBO351" s="5"/>
      <c r="OBP351" s="5"/>
      <c r="OBQ351" s="5"/>
      <c r="OBR351" s="5"/>
      <c r="OBS351" s="5"/>
      <c r="OBT351" s="5"/>
      <c r="OBU351" s="5"/>
      <c r="OBV351" s="5"/>
      <c r="OBW351" s="5"/>
      <c r="OBX351" s="5"/>
      <c r="OBY351" s="5"/>
      <c r="OBZ351" s="5"/>
      <c r="OCA351" s="5"/>
      <c r="OCB351" s="5"/>
      <c r="OCC351" s="5"/>
      <c r="OCD351" s="5"/>
      <c r="OCE351" s="5"/>
      <c r="OCF351" s="5"/>
      <c r="OCG351" s="5"/>
      <c r="OCH351" s="5"/>
      <c r="OCI351" s="5"/>
      <c r="OCJ351" s="5"/>
      <c r="OCK351" s="5"/>
      <c r="OCL351" s="5"/>
      <c r="OCM351" s="5"/>
      <c r="OCN351" s="5"/>
      <c r="OCO351" s="5"/>
      <c r="OCP351" s="5"/>
      <c r="OCQ351" s="5"/>
      <c r="OCR351" s="5"/>
      <c r="OCS351" s="5"/>
      <c r="OCT351" s="5"/>
      <c r="OCU351" s="5"/>
      <c r="OCV351" s="5"/>
      <c r="OCW351" s="5"/>
      <c r="OCX351" s="5"/>
      <c r="OCY351" s="5"/>
      <c r="OCZ351" s="5"/>
      <c r="ODA351" s="5"/>
      <c r="ODB351" s="5"/>
      <c r="ODC351" s="5"/>
      <c r="ODD351" s="5"/>
      <c r="ODE351" s="5"/>
      <c r="ODF351" s="5"/>
      <c r="ODG351" s="5"/>
      <c r="ODH351" s="5"/>
      <c r="ODI351" s="5"/>
      <c r="ODJ351" s="5"/>
      <c r="ODK351" s="5"/>
      <c r="ODL351" s="5"/>
      <c r="ODM351" s="5"/>
      <c r="ODN351" s="5"/>
      <c r="ODO351" s="5"/>
      <c r="ODP351" s="5"/>
      <c r="ODQ351" s="5"/>
      <c r="ODR351" s="5"/>
      <c r="ODS351" s="5"/>
      <c r="ODT351" s="5"/>
      <c r="ODU351" s="5"/>
      <c r="ODV351" s="5"/>
      <c r="ODW351" s="5"/>
      <c r="ODX351" s="5"/>
      <c r="ODY351" s="5"/>
      <c r="ODZ351" s="5"/>
      <c r="OEA351" s="5"/>
      <c r="OEB351" s="5"/>
      <c r="OEC351" s="5"/>
      <c r="OED351" s="5"/>
      <c r="OEE351" s="5"/>
      <c r="OEF351" s="5"/>
      <c r="OEG351" s="5"/>
      <c r="OEH351" s="5"/>
      <c r="OEI351" s="5"/>
      <c r="OEJ351" s="5"/>
      <c r="OEK351" s="5"/>
      <c r="OEL351" s="5"/>
      <c r="OEM351" s="5"/>
      <c r="OEN351" s="5"/>
      <c r="OEO351" s="5"/>
      <c r="OEP351" s="5"/>
      <c r="OEQ351" s="5"/>
      <c r="OER351" s="5"/>
      <c r="OES351" s="5"/>
      <c r="OET351" s="5"/>
      <c r="OEU351" s="5"/>
      <c r="OEV351" s="5"/>
      <c r="OEW351" s="5"/>
      <c r="OEX351" s="5"/>
      <c r="OEY351" s="5"/>
      <c r="OEZ351" s="5"/>
      <c r="OFA351" s="5"/>
      <c r="OFB351" s="5"/>
      <c r="OFC351" s="5"/>
      <c r="OFD351" s="5"/>
      <c r="OFE351" s="5"/>
      <c r="OFF351" s="5"/>
      <c r="OFG351" s="5"/>
      <c r="OFH351" s="5"/>
      <c r="OFI351" s="5"/>
      <c r="OFJ351" s="5"/>
      <c r="OFK351" s="5"/>
      <c r="OFL351" s="5"/>
      <c r="OFM351" s="5"/>
      <c r="OFN351" s="5"/>
      <c r="OFO351" s="5"/>
      <c r="OFP351" s="5"/>
      <c r="OFQ351" s="5"/>
      <c r="OFR351" s="5"/>
      <c r="OFS351" s="5"/>
      <c r="OFT351" s="5"/>
      <c r="OFU351" s="5"/>
      <c r="OFV351" s="5"/>
      <c r="OFW351" s="5"/>
      <c r="OFX351" s="5"/>
      <c r="OFY351" s="5"/>
      <c r="OFZ351" s="5"/>
      <c r="OGA351" s="5"/>
      <c r="OGB351" s="5"/>
      <c r="OGC351" s="5"/>
      <c r="OGD351" s="5"/>
      <c r="OGE351" s="5"/>
      <c r="OGF351" s="5"/>
      <c r="OGG351" s="5"/>
      <c r="OGH351" s="5"/>
      <c r="OGI351" s="5"/>
      <c r="OGJ351" s="5"/>
      <c r="OGK351" s="5"/>
      <c r="OGL351" s="5"/>
      <c r="OGM351" s="5"/>
      <c r="OGN351" s="5"/>
      <c r="OGO351" s="5"/>
      <c r="OGP351" s="5"/>
      <c r="OGQ351" s="5"/>
      <c r="OGR351" s="5"/>
      <c r="OGS351" s="5"/>
      <c r="OGT351" s="5"/>
      <c r="OGU351" s="5"/>
      <c r="OGV351" s="5"/>
      <c r="OGW351" s="5"/>
      <c r="OGX351" s="5"/>
      <c r="OGY351" s="5"/>
      <c r="OGZ351" s="5"/>
      <c r="OHA351" s="5"/>
      <c r="OHB351" s="5"/>
      <c r="OHC351" s="5"/>
      <c r="OHD351" s="5"/>
      <c r="OHE351" s="5"/>
      <c r="OHF351" s="5"/>
      <c r="OHG351" s="5"/>
      <c r="OHH351" s="5"/>
      <c r="OHI351" s="5"/>
      <c r="OHJ351" s="5"/>
      <c r="OHK351" s="5"/>
      <c r="OHL351" s="5"/>
      <c r="OHM351" s="5"/>
      <c r="OHN351" s="5"/>
      <c r="OHO351" s="5"/>
      <c r="OHP351" s="5"/>
      <c r="OHQ351" s="5"/>
      <c r="OHR351" s="5"/>
      <c r="OHS351" s="5"/>
      <c r="OHT351" s="5"/>
      <c r="OHU351" s="5"/>
      <c r="OHV351" s="5"/>
      <c r="OHW351" s="5"/>
      <c r="OHX351" s="5"/>
      <c r="OHY351" s="5"/>
      <c r="OHZ351" s="5"/>
      <c r="OIA351" s="5"/>
      <c r="OIB351" s="5"/>
      <c r="OIC351" s="5"/>
      <c r="OID351" s="5"/>
      <c r="OIE351" s="5"/>
      <c r="OIF351" s="5"/>
      <c r="OIG351" s="5"/>
      <c r="OIH351" s="5"/>
      <c r="OII351" s="5"/>
      <c r="OIJ351" s="5"/>
      <c r="OIK351" s="5"/>
      <c r="OIL351" s="5"/>
      <c r="OIM351" s="5"/>
      <c r="OIN351" s="5"/>
      <c r="OIO351" s="5"/>
      <c r="OIP351" s="5"/>
      <c r="OIQ351" s="5"/>
      <c r="OIR351" s="5"/>
      <c r="OIS351" s="5"/>
      <c r="OIT351" s="5"/>
      <c r="OIU351" s="5"/>
      <c r="OIV351" s="5"/>
      <c r="OIW351" s="5"/>
      <c r="OIX351" s="5"/>
      <c r="OIY351" s="5"/>
      <c r="OIZ351" s="5"/>
      <c r="OJA351" s="5"/>
      <c r="OJB351" s="5"/>
      <c r="OJC351" s="5"/>
      <c r="OJD351" s="5"/>
      <c r="OJE351" s="5"/>
      <c r="OJF351" s="5"/>
      <c r="OJG351" s="5"/>
      <c r="OJH351" s="5"/>
      <c r="OJI351" s="5"/>
      <c r="OJJ351" s="5"/>
      <c r="OJK351" s="5"/>
      <c r="OJL351" s="5"/>
      <c r="OJM351" s="5"/>
      <c r="OJN351" s="5"/>
      <c r="OJO351" s="5"/>
      <c r="OJP351" s="5"/>
      <c r="OJQ351" s="5"/>
      <c r="OJR351" s="5"/>
      <c r="OJS351" s="5"/>
      <c r="OJT351" s="5"/>
      <c r="OJU351" s="5"/>
      <c r="OJV351" s="5"/>
      <c r="OJW351" s="5"/>
      <c r="OJX351" s="5"/>
      <c r="OJY351" s="5"/>
      <c r="OJZ351" s="5"/>
      <c r="OKA351" s="5"/>
      <c r="OKB351" s="5"/>
      <c r="OKC351" s="5"/>
      <c r="OKD351" s="5"/>
      <c r="OKE351" s="5"/>
      <c r="OKF351" s="5"/>
      <c r="OKG351" s="5"/>
      <c r="OKH351" s="5"/>
      <c r="OKI351" s="5"/>
      <c r="OKJ351" s="5"/>
      <c r="OKK351" s="5"/>
      <c r="OKL351" s="5"/>
      <c r="OKM351" s="5"/>
      <c r="OKN351" s="5"/>
      <c r="OKO351" s="5"/>
      <c r="OKP351" s="5"/>
      <c r="OKQ351" s="5"/>
      <c r="OKR351" s="5"/>
      <c r="OKS351" s="5"/>
      <c r="OKT351" s="5"/>
      <c r="OKU351" s="5"/>
      <c r="OKV351" s="5"/>
      <c r="OKW351" s="5"/>
      <c r="OKX351" s="5"/>
      <c r="OKY351" s="5"/>
      <c r="OKZ351" s="5"/>
      <c r="OLA351" s="5"/>
      <c r="OLB351" s="5"/>
      <c r="OLC351" s="5"/>
      <c r="OLD351" s="5"/>
      <c r="OLE351" s="5"/>
      <c r="OLF351" s="5"/>
      <c r="OLG351" s="5"/>
      <c r="OLH351" s="5"/>
      <c r="OLI351" s="5"/>
      <c r="OLJ351" s="5"/>
      <c r="OLK351" s="5"/>
      <c r="OLL351" s="5"/>
      <c r="OLM351" s="5"/>
      <c r="OLN351" s="5"/>
      <c r="OLO351" s="5"/>
      <c r="OLP351" s="5"/>
      <c r="OLQ351" s="5"/>
      <c r="OLR351" s="5"/>
      <c r="OLS351" s="5"/>
      <c r="OLT351" s="5"/>
      <c r="OLU351" s="5"/>
      <c r="OLV351" s="5"/>
      <c r="OLW351" s="5"/>
      <c r="OLX351" s="5"/>
      <c r="OLY351" s="5"/>
      <c r="OLZ351" s="5"/>
      <c r="OMA351" s="5"/>
      <c r="OMB351" s="5"/>
      <c r="OMC351" s="5"/>
      <c r="OMD351" s="5"/>
      <c r="OME351" s="5"/>
      <c r="OMF351" s="5"/>
      <c r="OMG351" s="5"/>
      <c r="OMH351" s="5"/>
      <c r="OMI351" s="5"/>
      <c r="OMJ351" s="5"/>
      <c r="OMK351" s="5"/>
      <c r="OML351" s="5"/>
      <c r="OMM351" s="5"/>
      <c r="OMN351" s="5"/>
      <c r="OMO351" s="5"/>
      <c r="OMP351" s="5"/>
      <c r="OMQ351" s="5"/>
      <c r="OMR351" s="5"/>
      <c r="OMS351" s="5"/>
      <c r="OMT351" s="5"/>
      <c r="OMU351" s="5"/>
      <c r="OMV351" s="5"/>
      <c r="OMW351" s="5"/>
      <c r="OMX351" s="5"/>
      <c r="OMY351" s="5"/>
      <c r="OMZ351" s="5"/>
      <c r="ONA351" s="5"/>
      <c r="ONB351" s="5"/>
      <c r="ONC351" s="5"/>
      <c r="OND351" s="5"/>
      <c r="ONE351" s="5"/>
      <c r="ONF351" s="5"/>
      <c r="ONG351" s="5"/>
      <c r="ONH351" s="5"/>
      <c r="ONI351" s="5"/>
      <c r="ONJ351" s="5"/>
      <c r="ONK351" s="5"/>
      <c r="ONL351" s="5"/>
      <c r="ONM351" s="5"/>
      <c r="ONN351" s="5"/>
      <c r="ONO351" s="5"/>
      <c r="ONP351" s="5"/>
      <c r="ONQ351" s="5"/>
      <c r="ONR351" s="5"/>
      <c r="ONS351" s="5"/>
      <c r="ONT351" s="5"/>
      <c r="ONU351" s="5"/>
      <c r="ONV351" s="5"/>
      <c r="ONW351" s="5"/>
      <c r="ONX351" s="5"/>
      <c r="ONY351" s="5"/>
      <c r="ONZ351" s="5"/>
      <c r="OOA351" s="5"/>
      <c r="OOB351" s="5"/>
      <c r="OOC351" s="5"/>
      <c r="OOD351" s="5"/>
      <c r="OOE351" s="5"/>
      <c r="OOF351" s="5"/>
      <c r="OOG351" s="5"/>
      <c r="OOH351" s="5"/>
      <c r="OOI351" s="5"/>
      <c r="OOJ351" s="5"/>
      <c r="OOK351" s="5"/>
      <c r="OOL351" s="5"/>
      <c r="OOM351" s="5"/>
      <c r="OON351" s="5"/>
      <c r="OOO351" s="5"/>
      <c r="OOP351" s="5"/>
      <c r="OOQ351" s="5"/>
      <c r="OOR351" s="5"/>
      <c r="OOS351" s="5"/>
      <c r="OOT351" s="5"/>
      <c r="OOU351" s="5"/>
      <c r="OOV351" s="5"/>
      <c r="OOW351" s="5"/>
      <c r="OOX351" s="5"/>
      <c r="OOY351" s="5"/>
      <c r="OOZ351" s="5"/>
      <c r="OPA351" s="5"/>
      <c r="OPB351" s="5"/>
      <c r="OPC351" s="5"/>
      <c r="OPD351" s="5"/>
      <c r="OPE351" s="5"/>
      <c r="OPF351" s="5"/>
      <c r="OPG351" s="5"/>
      <c r="OPH351" s="5"/>
      <c r="OPI351" s="5"/>
      <c r="OPJ351" s="5"/>
      <c r="OPK351" s="5"/>
      <c r="OPL351" s="5"/>
      <c r="OPM351" s="5"/>
      <c r="OPN351" s="5"/>
      <c r="OPO351" s="5"/>
      <c r="OPP351" s="5"/>
      <c r="OPQ351" s="5"/>
      <c r="OPR351" s="5"/>
      <c r="OPS351" s="5"/>
      <c r="OPT351" s="5"/>
      <c r="OPU351" s="5"/>
      <c r="OPV351" s="5"/>
      <c r="OPW351" s="5"/>
      <c r="OPX351" s="5"/>
      <c r="OPY351" s="5"/>
      <c r="OPZ351" s="5"/>
      <c r="OQA351" s="5"/>
      <c r="OQB351" s="5"/>
      <c r="OQC351" s="5"/>
      <c r="OQD351" s="5"/>
      <c r="OQE351" s="5"/>
      <c r="OQF351" s="5"/>
      <c r="OQG351" s="5"/>
      <c r="OQH351" s="5"/>
      <c r="OQI351" s="5"/>
      <c r="OQJ351" s="5"/>
      <c r="OQK351" s="5"/>
      <c r="OQL351" s="5"/>
      <c r="OQM351" s="5"/>
      <c r="OQN351" s="5"/>
      <c r="OQO351" s="5"/>
      <c r="OQP351" s="5"/>
      <c r="OQQ351" s="5"/>
      <c r="OQR351" s="5"/>
      <c r="OQS351" s="5"/>
      <c r="OQT351" s="5"/>
      <c r="OQU351" s="5"/>
      <c r="OQV351" s="5"/>
      <c r="OQW351" s="5"/>
      <c r="OQX351" s="5"/>
      <c r="OQY351" s="5"/>
      <c r="OQZ351" s="5"/>
      <c r="ORA351" s="5"/>
      <c r="ORB351" s="5"/>
      <c r="ORC351" s="5"/>
      <c r="ORD351" s="5"/>
      <c r="ORE351" s="5"/>
      <c r="ORF351" s="5"/>
      <c r="ORG351" s="5"/>
      <c r="ORH351" s="5"/>
      <c r="ORI351" s="5"/>
      <c r="ORJ351" s="5"/>
      <c r="ORK351" s="5"/>
      <c r="ORL351" s="5"/>
      <c r="ORM351" s="5"/>
      <c r="ORN351" s="5"/>
      <c r="ORO351" s="5"/>
      <c r="ORP351" s="5"/>
      <c r="ORQ351" s="5"/>
      <c r="ORR351" s="5"/>
      <c r="ORS351" s="5"/>
      <c r="ORT351" s="5"/>
      <c r="ORU351" s="5"/>
      <c r="ORV351" s="5"/>
      <c r="ORW351" s="5"/>
      <c r="ORX351" s="5"/>
      <c r="ORY351" s="5"/>
      <c r="ORZ351" s="5"/>
      <c r="OSA351" s="5"/>
      <c r="OSB351" s="5"/>
      <c r="OSC351" s="5"/>
      <c r="OSD351" s="5"/>
      <c r="OSE351" s="5"/>
      <c r="OSF351" s="5"/>
      <c r="OSG351" s="5"/>
      <c r="OSH351" s="5"/>
      <c r="OSI351" s="5"/>
      <c r="OSJ351" s="5"/>
      <c r="OSK351" s="5"/>
      <c r="OSL351" s="5"/>
      <c r="OSM351" s="5"/>
      <c r="OSN351" s="5"/>
      <c r="OSO351" s="5"/>
      <c r="OSP351" s="5"/>
      <c r="OSQ351" s="5"/>
      <c r="OSR351" s="5"/>
      <c r="OSS351" s="5"/>
      <c r="OST351" s="5"/>
      <c r="OSU351" s="5"/>
      <c r="OSV351" s="5"/>
      <c r="OSW351" s="5"/>
      <c r="OSX351" s="5"/>
      <c r="OSY351" s="5"/>
      <c r="OSZ351" s="5"/>
      <c r="OTA351" s="5"/>
      <c r="OTB351" s="5"/>
      <c r="OTC351" s="5"/>
      <c r="OTD351" s="5"/>
      <c r="OTE351" s="5"/>
      <c r="OTF351" s="5"/>
      <c r="OTG351" s="5"/>
      <c r="OTH351" s="5"/>
      <c r="OTI351" s="5"/>
      <c r="OTJ351" s="5"/>
      <c r="OTK351" s="5"/>
      <c r="OTL351" s="5"/>
      <c r="OTM351" s="5"/>
      <c r="OTN351" s="5"/>
      <c r="OTO351" s="5"/>
      <c r="OTP351" s="5"/>
      <c r="OTQ351" s="5"/>
      <c r="OTR351" s="5"/>
      <c r="OTS351" s="5"/>
      <c r="OTT351" s="5"/>
      <c r="OTU351" s="5"/>
      <c r="OTV351" s="5"/>
      <c r="OTW351" s="5"/>
      <c r="OTX351" s="5"/>
      <c r="OTY351" s="5"/>
      <c r="OTZ351" s="5"/>
      <c r="OUA351" s="5"/>
      <c r="OUB351" s="5"/>
      <c r="OUC351" s="5"/>
      <c r="OUD351" s="5"/>
      <c r="OUE351" s="5"/>
      <c r="OUF351" s="5"/>
      <c r="OUG351" s="5"/>
      <c r="OUH351" s="5"/>
      <c r="OUI351" s="5"/>
      <c r="OUJ351" s="5"/>
      <c r="OUK351" s="5"/>
      <c r="OUL351" s="5"/>
      <c r="OUM351" s="5"/>
      <c r="OUN351" s="5"/>
      <c r="OUO351" s="5"/>
      <c r="OUP351" s="5"/>
      <c r="OUQ351" s="5"/>
      <c r="OUR351" s="5"/>
      <c r="OUS351" s="5"/>
      <c r="OUT351" s="5"/>
      <c r="OUU351" s="5"/>
      <c r="OUV351" s="5"/>
      <c r="OUW351" s="5"/>
      <c r="OUX351" s="5"/>
      <c r="OUY351" s="5"/>
      <c r="OUZ351" s="5"/>
      <c r="OVA351" s="5"/>
      <c r="OVB351" s="5"/>
      <c r="OVC351" s="5"/>
      <c r="OVD351" s="5"/>
      <c r="OVE351" s="5"/>
      <c r="OVF351" s="5"/>
      <c r="OVG351" s="5"/>
      <c r="OVH351" s="5"/>
      <c r="OVI351" s="5"/>
      <c r="OVJ351" s="5"/>
      <c r="OVK351" s="5"/>
      <c r="OVL351" s="5"/>
      <c r="OVM351" s="5"/>
      <c r="OVN351" s="5"/>
      <c r="OVO351" s="5"/>
      <c r="OVP351" s="5"/>
      <c r="OVQ351" s="5"/>
      <c r="OVR351" s="5"/>
      <c r="OVS351" s="5"/>
      <c r="OVT351" s="5"/>
      <c r="OVU351" s="5"/>
      <c r="OVV351" s="5"/>
      <c r="OVW351" s="5"/>
      <c r="OVX351" s="5"/>
      <c r="OVY351" s="5"/>
      <c r="OVZ351" s="5"/>
      <c r="OWA351" s="5"/>
      <c r="OWB351" s="5"/>
      <c r="OWC351" s="5"/>
      <c r="OWD351" s="5"/>
      <c r="OWE351" s="5"/>
      <c r="OWF351" s="5"/>
      <c r="OWG351" s="5"/>
      <c r="OWH351" s="5"/>
      <c r="OWI351" s="5"/>
      <c r="OWJ351" s="5"/>
      <c r="OWK351" s="5"/>
      <c r="OWL351" s="5"/>
      <c r="OWM351" s="5"/>
      <c r="OWN351" s="5"/>
      <c r="OWO351" s="5"/>
      <c r="OWP351" s="5"/>
      <c r="OWQ351" s="5"/>
      <c r="OWR351" s="5"/>
      <c r="OWS351" s="5"/>
      <c r="OWT351" s="5"/>
      <c r="OWU351" s="5"/>
      <c r="OWV351" s="5"/>
      <c r="OWW351" s="5"/>
      <c r="OWX351" s="5"/>
      <c r="OWY351" s="5"/>
      <c r="OWZ351" s="5"/>
      <c r="OXA351" s="5"/>
      <c r="OXB351" s="5"/>
      <c r="OXC351" s="5"/>
      <c r="OXD351" s="5"/>
      <c r="OXE351" s="5"/>
      <c r="OXF351" s="5"/>
      <c r="OXG351" s="5"/>
      <c r="OXH351" s="5"/>
      <c r="OXI351" s="5"/>
      <c r="OXJ351" s="5"/>
      <c r="OXK351" s="5"/>
      <c r="OXL351" s="5"/>
      <c r="OXM351" s="5"/>
      <c r="OXN351" s="5"/>
      <c r="OXO351" s="5"/>
      <c r="OXP351" s="5"/>
      <c r="OXQ351" s="5"/>
      <c r="OXR351" s="5"/>
      <c r="OXS351" s="5"/>
      <c r="OXT351" s="5"/>
      <c r="OXU351" s="5"/>
      <c r="OXV351" s="5"/>
      <c r="OXW351" s="5"/>
      <c r="OXX351" s="5"/>
      <c r="OXY351" s="5"/>
      <c r="OXZ351" s="5"/>
      <c r="OYA351" s="5"/>
      <c r="OYB351" s="5"/>
      <c r="OYC351" s="5"/>
      <c r="OYD351" s="5"/>
      <c r="OYE351" s="5"/>
      <c r="OYF351" s="5"/>
      <c r="OYG351" s="5"/>
      <c r="OYH351" s="5"/>
      <c r="OYI351" s="5"/>
      <c r="OYJ351" s="5"/>
      <c r="OYK351" s="5"/>
      <c r="OYL351" s="5"/>
      <c r="OYM351" s="5"/>
      <c r="OYN351" s="5"/>
      <c r="OYO351" s="5"/>
      <c r="OYP351" s="5"/>
      <c r="OYQ351" s="5"/>
      <c r="OYR351" s="5"/>
      <c r="OYS351" s="5"/>
      <c r="OYT351" s="5"/>
      <c r="OYU351" s="5"/>
      <c r="OYV351" s="5"/>
      <c r="OYW351" s="5"/>
      <c r="OYX351" s="5"/>
      <c r="OYY351" s="5"/>
      <c r="OYZ351" s="5"/>
      <c r="OZA351" s="5"/>
      <c r="OZB351" s="5"/>
      <c r="OZC351" s="5"/>
      <c r="OZD351" s="5"/>
      <c r="OZE351" s="5"/>
      <c r="OZF351" s="5"/>
      <c r="OZG351" s="5"/>
      <c r="OZH351" s="5"/>
      <c r="OZI351" s="5"/>
      <c r="OZJ351" s="5"/>
      <c r="OZK351" s="5"/>
      <c r="OZL351" s="5"/>
      <c r="OZM351" s="5"/>
      <c r="OZN351" s="5"/>
      <c r="OZO351" s="5"/>
      <c r="OZP351" s="5"/>
      <c r="OZQ351" s="5"/>
      <c r="OZR351" s="5"/>
      <c r="OZS351" s="5"/>
      <c r="OZT351" s="5"/>
      <c r="OZU351" s="5"/>
      <c r="OZV351" s="5"/>
      <c r="OZW351" s="5"/>
      <c r="OZX351" s="5"/>
      <c r="OZY351" s="5"/>
      <c r="OZZ351" s="5"/>
      <c r="PAA351" s="5"/>
      <c r="PAB351" s="5"/>
      <c r="PAC351" s="5"/>
      <c r="PAD351" s="5"/>
      <c r="PAE351" s="5"/>
      <c r="PAF351" s="5"/>
      <c r="PAG351" s="5"/>
      <c r="PAH351" s="5"/>
      <c r="PAI351" s="5"/>
      <c r="PAJ351" s="5"/>
      <c r="PAK351" s="5"/>
      <c r="PAL351" s="5"/>
      <c r="PAM351" s="5"/>
      <c r="PAN351" s="5"/>
      <c r="PAO351" s="5"/>
      <c r="PAP351" s="5"/>
      <c r="PAQ351" s="5"/>
      <c r="PAR351" s="5"/>
      <c r="PAS351" s="5"/>
      <c r="PAT351" s="5"/>
      <c r="PAU351" s="5"/>
      <c r="PAV351" s="5"/>
      <c r="PAW351" s="5"/>
      <c r="PAX351" s="5"/>
      <c r="PAY351" s="5"/>
      <c r="PAZ351" s="5"/>
      <c r="PBA351" s="5"/>
      <c r="PBB351" s="5"/>
      <c r="PBC351" s="5"/>
      <c r="PBD351" s="5"/>
      <c r="PBE351" s="5"/>
      <c r="PBF351" s="5"/>
      <c r="PBG351" s="5"/>
      <c r="PBH351" s="5"/>
      <c r="PBI351" s="5"/>
      <c r="PBJ351" s="5"/>
      <c r="PBK351" s="5"/>
      <c r="PBL351" s="5"/>
      <c r="PBM351" s="5"/>
      <c r="PBN351" s="5"/>
      <c r="PBO351" s="5"/>
      <c r="PBP351" s="5"/>
      <c r="PBQ351" s="5"/>
      <c r="PBR351" s="5"/>
      <c r="PBS351" s="5"/>
      <c r="PBT351" s="5"/>
      <c r="PBU351" s="5"/>
      <c r="PBV351" s="5"/>
      <c r="PBW351" s="5"/>
      <c r="PBX351" s="5"/>
      <c r="PBY351" s="5"/>
      <c r="PBZ351" s="5"/>
      <c r="PCA351" s="5"/>
      <c r="PCB351" s="5"/>
      <c r="PCC351" s="5"/>
      <c r="PCD351" s="5"/>
      <c r="PCE351" s="5"/>
      <c r="PCF351" s="5"/>
      <c r="PCG351" s="5"/>
      <c r="PCH351" s="5"/>
      <c r="PCI351" s="5"/>
      <c r="PCJ351" s="5"/>
      <c r="PCK351" s="5"/>
      <c r="PCL351" s="5"/>
      <c r="PCM351" s="5"/>
      <c r="PCN351" s="5"/>
      <c r="PCO351" s="5"/>
      <c r="PCP351" s="5"/>
      <c r="PCQ351" s="5"/>
      <c r="PCR351" s="5"/>
      <c r="PCS351" s="5"/>
      <c r="PCT351" s="5"/>
      <c r="PCU351" s="5"/>
      <c r="PCV351" s="5"/>
      <c r="PCW351" s="5"/>
      <c r="PCX351" s="5"/>
      <c r="PCY351" s="5"/>
      <c r="PCZ351" s="5"/>
      <c r="PDA351" s="5"/>
      <c r="PDB351" s="5"/>
      <c r="PDC351" s="5"/>
      <c r="PDD351" s="5"/>
      <c r="PDE351" s="5"/>
      <c r="PDF351" s="5"/>
      <c r="PDG351" s="5"/>
      <c r="PDH351" s="5"/>
      <c r="PDI351" s="5"/>
      <c r="PDJ351" s="5"/>
      <c r="PDK351" s="5"/>
      <c r="PDL351" s="5"/>
      <c r="PDM351" s="5"/>
      <c r="PDN351" s="5"/>
      <c r="PDO351" s="5"/>
      <c r="PDP351" s="5"/>
      <c r="PDQ351" s="5"/>
      <c r="PDR351" s="5"/>
      <c r="PDS351" s="5"/>
      <c r="PDT351" s="5"/>
      <c r="PDU351" s="5"/>
      <c r="PDV351" s="5"/>
      <c r="PDW351" s="5"/>
      <c r="PDX351" s="5"/>
      <c r="PDY351" s="5"/>
      <c r="PDZ351" s="5"/>
      <c r="PEA351" s="5"/>
      <c r="PEB351" s="5"/>
      <c r="PEC351" s="5"/>
      <c r="PED351" s="5"/>
      <c r="PEE351" s="5"/>
      <c r="PEF351" s="5"/>
      <c r="PEG351" s="5"/>
      <c r="PEH351" s="5"/>
      <c r="PEI351" s="5"/>
      <c r="PEJ351" s="5"/>
      <c r="PEK351" s="5"/>
      <c r="PEL351" s="5"/>
      <c r="PEM351" s="5"/>
      <c r="PEN351" s="5"/>
      <c r="PEO351" s="5"/>
      <c r="PEP351" s="5"/>
      <c r="PEQ351" s="5"/>
      <c r="PER351" s="5"/>
      <c r="PES351" s="5"/>
      <c r="PET351" s="5"/>
      <c r="PEU351" s="5"/>
      <c r="PEV351" s="5"/>
      <c r="PEW351" s="5"/>
      <c r="PEX351" s="5"/>
      <c r="PEY351" s="5"/>
      <c r="PEZ351" s="5"/>
      <c r="PFA351" s="5"/>
      <c r="PFB351" s="5"/>
      <c r="PFC351" s="5"/>
      <c r="PFD351" s="5"/>
      <c r="PFE351" s="5"/>
      <c r="PFF351" s="5"/>
      <c r="PFG351" s="5"/>
      <c r="PFH351" s="5"/>
      <c r="PFI351" s="5"/>
      <c r="PFJ351" s="5"/>
      <c r="PFK351" s="5"/>
      <c r="PFL351" s="5"/>
      <c r="PFM351" s="5"/>
      <c r="PFN351" s="5"/>
      <c r="PFO351" s="5"/>
      <c r="PFP351" s="5"/>
      <c r="PFQ351" s="5"/>
      <c r="PFR351" s="5"/>
      <c r="PFS351" s="5"/>
      <c r="PFT351" s="5"/>
      <c r="PFU351" s="5"/>
      <c r="PFV351" s="5"/>
      <c r="PFW351" s="5"/>
      <c r="PFX351" s="5"/>
      <c r="PFY351" s="5"/>
      <c r="PFZ351" s="5"/>
      <c r="PGA351" s="5"/>
      <c r="PGB351" s="5"/>
      <c r="PGC351" s="5"/>
      <c r="PGD351" s="5"/>
      <c r="PGE351" s="5"/>
      <c r="PGF351" s="5"/>
      <c r="PGG351" s="5"/>
      <c r="PGH351" s="5"/>
      <c r="PGI351" s="5"/>
      <c r="PGJ351" s="5"/>
      <c r="PGK351" s="5"/>
      <c r="PGL351" s="5"/>
      <c r="PGM351" s="5"/>
      <c r="PGN351" s="5"/>
      <c r="PGO351" s="5"/>
      <c r="PGP351" s="5"/>
      <c r="PGQ351" s="5"/>
      <c r="PGR351" s="5"/>
      <c r="PGS351" s="5"/>
      <c r="PGT351" s="5"/>
      <c r="PGU351" s="5"/>
      <c r="PGV351" s="5"/>
      <c r="PGW351" s="5"/>
      <c r="PGX351" s="5"/>
      <c r="PGY351" s="5"/>
      <c r="PGZ351" s="5"/>
      <c r="PHA351" s="5"/>
      <c r="PHB351" s="5"/>
      <c r="PHC351" s="5"/>
      <c r="PHD351" s="5"/>
      <c r="PHE351" s="5"/>
      <c r="PHF351" s="5"/>
      <c r="PHG351" s="5"/>
      <c r="PHH351" s="5"/>
      <c r="PHI351" s="5"/>
      <c r="PHJ351" s="5"/>
      <c r="PHK351" s="5"/>
      <c r="PHL351" s="5"/>
      <c r="PHM351" s="5"/>
      <c r="PHN351" s="5"/>
      <c r="PHO351" s="5"/>
      <c r="PHP351" s="5"/>
      <c r="PHQ351" s="5"/>
      <c r="PHR351" s="5"/>
      <c r="PHS351" s="5"/>
      <c r="PHT351" s="5"/>
      <c r="PHU351" s="5"/>
      <c r="PHV351" s="5"/>
      <c r="PHW351" s="5"/>
      <c r="PHX351" s="5"/>
      <c r="PHY351" s="5"/>
      <c r="PHZ351" s="5"/>
      <c r="PIA351" s="5"/>
      <c r="PIB351" s="5"/>
      <c r="PIC351" s="5"/>
      <c r="PID351" s="5"/>
      <c r="PIE351" s="5"/>
      <c r="PIF351" s="5"/>
      <c r="PIG351" s="5"/>
      <c r="PIH351" s="5"/>
      <c r="PII351" s="5"/>
      <c r="PIJ351" s="5"/>
      <c r="PIK351" s="5"/>
      <c r="PIL351" s="5"/>
      <c r="PIM351" s="5"/>
      <c r="PIN351" s="5"/>
      <c r="PIO351" s="5"/>
      <c r="PIP351" s="5"/>
      <c r="PIQ351" s="5"/>
      <c r="PIR351" s="5"/>
      <c r="PIS351" s="5"/>
      <c r="PIT351" s="5"/>
      <c r="PIU351" s="5"/>
      <c r="PIV351" s="5"/>
      <c r="PIW351" s="5"/>
      <c r="PIX351" s="5"/>
      <c r="PIY351" s="5"/>
      <c r="PIZ351" s="5"/>
      <c r="PJA351" s="5"/>
      <c r="PJB351" s="5"/>
      <c r="PJC351" s="5"/>
      <c r="PJD351" s="5"/>
      <c r="PJE351" s="5"/>
      <c r="PJF351" s="5"/>
      <c r="PJG351" s="5"/>
      <c r="PJH351" s="5"/>
      <c r="PJI351" s="5"/>
      <c r="PJJ351" s="5"/>
      <c r="PJK351" s="5"/>
      <c r="PJL351" s="5"/>
      <c r="PJM351" s="5"/>
      <c r="PJN351" s="5"/>
      <c r="PJO351" s="5"/>
      <c r="PJP351" s="5"/>
      <c r="PJQ351" s="5"/>
      <c r="PJR351" s="5"/>
      <c r="PJS351" s="5"/>
      <c r="PJT351" s="5"/>
      <c r="PJU351" s="5"/>
      <c r="PJV351" s="5"/>
      <c r="PJW351" s="5"/>
      <c r="PJX351" s="5"/>
      <c r="PJY351" s="5"/>
      <c r="PJZ351" s="5"/>
      <c r="PKA351" s="5"/>
      <c r="PKB351" s="5"/>
      <c r="PKC351" s="5"/>
      <c r="PKD351" s="5"/>
      <c r="PKE351" s="5"/>
      <c r="PKF351" s="5"/>
      <c r="PKG351" s="5"/>
      <c r="PKH351" s="5"/>
      <c r="PKI351" s="5"/>
      <c r="PKJ351" s="5"/>
      <c r="PKK351" s="5"/>
      <c r="PKL351" s="5"/>
      <c r="PKM351" s="5"/>
      <c r="PKN351" s="5"/>
      <c r="PKO351" s="5"/>
      <c r="PKP351" s="5"/>
      <c r="PKQ351" s="5"/>
      <c r="PKR351" s="5"/>
      <c r="PKS351" s="5"/>
      <c r="PKT351" s="5"/>
      <c r="PKU351" s="5"/>
      <c r="PKV351" s="5"/>
      <c r="PKW351" s="5"/>
      <c r="PKX351" s="5"/>
      <c r="PKY351" s="5"/>
      <c r="PKZ351" s="5"/>
      <c r="PLA351" s="5"/>
      <c r="PLB351" s="5"/>
      <c r="PLC351" s="5"/>
      <c r="PLD351" s="5"/>
      <c r="PLE351" s="5"/>
      <c r="PLF351" s="5"/>
      <c r="PLG351" s="5"/>
      <c r="PLH351" s="5"/>
      <c r="PLI351" s="5"/>
      <c r="PLJ351" s="5"/>
      <c r="PLK351" s="5"/>
      <c r="PLL351" s="5"/>
      <c r="PLM351" s="5"/>
      <c r="PLN351" s="5"/>
      <c r="PLO351" s="5"/>
      <c r="PLP351" s="5"/>
      <c r="PLQ351" s="5"/>
      <c r="PLR351" s="5"/>
      <c r="PLS351" s="5"/>
      <c r="PLT351" s="5"/>
      <c r="PLU351" s="5"/>
      <c r="PLV351" s="5"/>
      <c r="PLW351" s="5"/>
      <c r="PLX351" s="5"/>
      <c r="PLY351" s="5"/>
      <c r="PLZ351" s="5"/>
      <c r="PMA351" s="5"/>
      <c r="PMB351" s="5"/>
      <c r="PMC351" s="5"/>
      <c r="PMD351" s="5"/>
      <c r="PME351" s="5"/>
      <c r="PMF351" s="5"/>
      <c r="PMG351" s="5"/>
      <c r="PMH351" s="5"/>
      <c r="PMI351" s="5"/>
      <c r="PMJ351" s="5"/>
      <c r="PMK351" s="5"/>
      <c r="PML351" s="5"/>
      <c r="PMM351" s="5"/>
      <c r="PMN351" s="5"/>
      <c r="PMO351" s="5"/>
      <c r="PMP351" s="5"/>
      <c r="PMQ351" s="5"/>
      <c r="PMR351" s="5"/>
      <c r="PMS351" s="5"/>
      <c r="PMT351" s="5"/>
      <c r="PMU351" s="5"/>
      <c r="PMV351" s="5"/>
      <c r="PMW351" s="5"/>
      <c r="PMX351" s="5"/>
      <c r="PMY351" s="5"/>
      <c r="PMZ351" s="5"/>
      <c r="PNA351" s="5"/>
      <c r="PNB351" s="5"/>
      <c r="PNC351" s="5"/>
      <c r="PND351" s="5"/>
      <c r="PNE351" s="5"/>
      <c r="PNF351" s="5"/>
      <c r="PNG351" s="5"/>
      <c r="PNH351" s="5"/>
      <c r="PNI351" s="5"/>
      <c r="PNJ351" s="5"/>
      <c r="PNK351" s="5"/>
      <c r="PNL351" s="5"/>
      <c r="PNM351" s="5"/>
      <c r="PNN351" s="5"/>
      <c r="PNO351" s="5"/>
      <c r="PNP351" s="5"/>
      <c r="PNQ351" s="5"/>
      <c r="PNR351" s="5"/>
      <c r="PNS351" s="5"/>
      <c r="PNT351" s="5"/>
      <c r="PNU351" s="5"/>
      <c r="PNV351" s="5"/>
      <c r="PNW351" s="5"/>
      <c r="PNX351" s="5"/>
      <c r="PNY351" s="5"/>
      <c r="PNZ351" s="5"/>
      <c r="POA351" s="5"/>
      <c r="POB351" s="5"/>
      <c r="POC351" s="5"/>
      <c r="POD351" s="5"/>
      <c r="POE351" s="5"/>
      <c r="POF351" s="5"/>
      <c r="POG351" s="5"/>
      <c r="POH351" s="5"/>
      <c r="POI351" s="5"/>
      <c r="POJ351" s="5"/>
      <c r="POK351" s="5"/>
      <c r="POL351" s="5"/>
      <c r="POM351" s="5"/>
      <c r="PON351" s="5"/>
      <c r="POO351" s="5"/>
      <c r="POP351" s="5"/>
      <c r="POQ351" s="5"/>
      <c r="POR351" s="5"/>
      <c r="POS351" s="5"/>
      <c r="POT351" s="5"/>
      <c r="POU351" s="5"/>
      <c r="POV351" s="5"/>
      <c r="POW351" s="5"/>
      <c r="POX351" s="5"/>
      <c r="POY351" s="5"/>
      <c r="POZ351" s="5"/>
      <c r="PPA351" s="5"/>
      <c r="PPB351" s="5"/>
      <c r="PPC351" s="5"/>
      <c r="PPD351" s="5"/>
      <c r="PPE351" s="5"/>
      <c r="PPF351" s="5"/>
      <c r="PPG351" s="5"/>
      <c r="PPH351" s="5"/>
      <c r="PPI351" s="5"/>
      <c r="PPJ351" s="5"/>
      <c r="PPK351" s="5"/>
      <c r="PPL351" s="5"/>
      <c r="PPM351" s="5"/>
      <c r="PPN351" s="5"/>
      <c r="PPO351" s="5"/>
      <c r="PPP351" s="5"/>
      <c r="PPQ351" s="5"/>
      <c r="PPR351" s="5"/>
      <c r="PPS351" s="5"/>
      <c r="PPT351" s="5"/>
      <c r="PPU351" s="5"/>
      <c r="PPV351" s="5"/>
      <c r="PPW351" s="5"/>
      <c r="PPX351" s="5"/>
      <c r="PPY351" s="5"/>
      <c r="PPZ351" s="5"/>
      <c r="PQA351" s="5"/>
      <c r="PQB351" s="5"/>
      <c r="PQC351" s="5"/>
      <c r="PQD351" s="5"/>
      <c r="PQE351" s="5"/>
      <c r="PQF351" s="5"/>
      <c r="PQG351" s="5"/>
      <c r="PQH351" s="5"/>
      <c r="PQI351" s="5"/>
      <c r="PQJ351" s="5"/>
      <c r="PQK351" s="5"/>
      <c r="PQL351" s="5"/>
      <c r="PQM351" s="5"/>
      <c r="PQN351" s="5"/>
      <c r="PQO351" s="5"/>
      <c r="PQP351" s="5"/>
      <c r="PQQ351" s="5"/>
      <c r="PQR351" s="5"/>
      <c r="PQS351" s="5"/>
      <c r="PQT351" s="5"/>
      <c r="PQU351" s="5"/>
      <c r="PQV351" s="5"/>
      <c r="PQW351" s="5"/>
      <c r="PQX351" s="5"/>
      <c r="PQY351" s="5"/>
      <c r="PQZ351" s="5"/>
      <c r="PRA351" s="5"/>
      <c r="PRB351" s="5"/>
      <c r="PRC351" s="5"/>
      <c r="PRD351" s="5"/>
      <c r="PRE351" s="5"/>
      <c r="PRF351" s="5"/>
      <c r="PRG351" s="5"/>
      <c r="PRH351" s="5"/>
      <c r="PRI351" s="5"/>
      <c r="PRJ351" s="5"/>
      <c r="PRK351" s="5"/>
      <c r="PRL351" s="5"/>
      <c r="PRM351" s="5"/>
      <c r="PRN351" s="5"/>
      <c r="PRO351" s="5"/>
      <c r="PRP351" s="5"/>
      <c r="PRQ351" s="5"/>
      <c r="PRR351" s="5"/>
      <c r="PRS351" s="5"/>
      <c r="PRT351" s="5"/>
      <c r="PRU351" s="5"/>
      <c r="PRV351" s="5"/>
      <c r="PRW351" s="5"/>
      <c r="PRX351" s="5"/>
      <c r="PRY351" s="5"/>
      <c r="PRZ351" s="5"/>
      <c r="PSA351" s="5"/>
      <c r="PSB351" s="5"/>
      <c r="PSC351" s="5"/>
      <c r="PSD351" s="5"/>
      <c r="PSE351" s="5"/>
      <c r="PSF351" s="5"/>
      <c r="PSG351" s="5"/>
      <c r="PSH351" s="5"/>
      <c r="PSI351" s="5"/>
      <c r="PSJ351" s="5"/>
      <c r="PSK351" s="5"/>
      <c r="PSL351" s="5"/>
      <c r="PSM351" s="5"/>
      <c r="PSN351" s="5"/>
      <c r="PSO351" s="5"/>
      <c r="PSP351" s="5"/>
      <c r="PSQ351" s="5"/>
      <c r="PSR351" s="5"/>
      <c r="PSS351" s="5"/>
      <c r="PST351" s="5"/>
      <c r="PSU351" s="5"/>
      <c r="PSV351" s="5"/>
      <c r="PSW351" s="5"/>
      <c r="PSX351" s="5"/>
      <c r="PSY351" s="5"/>
      <c r="PSZ351" s="5"/>
      <c r="PTA351" s="5"/>
      <c r="PTB351" s="5"/>
      <c r="PTC351" s="5"/>
      <c r="PTD351" s="5"/>
      <c r="PTE351" s="5"/>
      <c r="PTF351" s="5"/>
      <c r="PTG351" s="5"/>
      <c r="PTH351" s="5"/>
      <c r="PTI351" s="5"/>
      <c r="PTJ351" s="5"/>
      <c r="PTK351" s="5"/>
      <c r="PTL351" s="5"/>
      <c r="PTM351" s="5"/>
      <c r="PTN351" s="5"/>
      <c r="PTO351" s="5"/>
      <c r="PTP351" s="5"/>
      <c r="PTQ351" s="5"/>
      <c r="PTR351" s="5"/>
      <c r="PTS351" s="5"/>
      <c r="PTT351" s="5"/>
      <c r="PTU351" s="5"/>
      <c r="PTV351" s="5"/>
      <c r="PTW351" s="5"/>
      <c r="PTX351" s="5"/>
      <c r="PTY351" s="5"/>
      <c r="PTZ351" s="5"/>
      <c r="PUA351" s="5"/>
      <c r="PUB351" s="5"/>
      <c r="PUC351" s="5"/>
      <c r="PUD351" s="5"/>
      <c r="PUE351" s="5"/>
      <c r="PUF351" s="5"/>
      <c r="PUG351" s="5"/>
      <c r="PUH351" s="5"/>
      <c r="PUI351" s="5"/>
      <c r="PUJ351" s="5"/>
      <c r="PUK351" s="5"/>
      <c r="PUL351" s="5"/>
      <c r="PUM351" s="5"/>
      <c r="PUN351" s="5"/>
      <c r="PUO351" s="5"/>
      <c r="PUP351" s="5"/>
      <c r="PUQ351" s="5"/>
      <c r="PUR351" s="5"/>
      <c r="PUS351" s="5"/>
      <c r="PUT351" s="5"/>
      <c r="PUU351" s="5"/>
      <c r="PUV351" s="5"/>
      <c r="PUW351" s="5"/>
      <c r="PUX351" s="5"/>
      <c r="PUY351" s="5"/>
      <c r="PUZ351" s="5"/>
      <c r="PVA351" s="5"/>
      <c r="PVB351" s="5"/>
      <c r="PVC351" s="5"/>
      <c r="PVD351" s="5"/>
      <c r="PVE351" s="5"/>
      <c r="PVF351" s="5"/>
      <c r="PVG351" s="5"/>
      <c r="PVH351" s="5"/>
      <c r="PVI351" s="5"/>
      <c r="PVJ351" s="5"/>
      <c r="PVK351" s="5"/>
      <c r="PVL351" s="5"/>
      <c r="PVM351" s="5"/>
      <c r="PVN351" s="5"/>
      <c r="PVO351" s="5"/>
      <c r="PVP351" s="5"/>
      <c r="PVQ351" s="5"/>
      <c r="PVR351" s="5"/>
      <c r="PVS351" s="5"/>
      <c r="PVT351" s="5"/>
      <c r="PVU351" s="5"/>
      <c r="PVV351" s="5"/>
      <c r="PVW351" s="5"/>
      <c r="PVX351" s="5"/>
      <c r="PVY351" s="5"/>
      <c r="PVZ351" s="5"/>
      <c r="PWA351" s="5"/>
      <c r="PWB351" s="5"/>
      <c r="PWC351" s="5"/>
      <c r="PWD351" s="5"/>
      <c r="PWE351" s="5"/>
      <c r="PWF351" s="5"/>
      <c r="PWG351" s="5"/>
      <c r="PWH351" s="5"/>
      <c r="PWI351" s="5"/>
      <c r="PWJ351" s="5"/>
      <c r="PWK351" s="5"/>
      <c r="PWL351" s="5"/>
      <c r="PWM351" s="5"/>
      <c r="PWN351" s="5"/>
      <c r="PWO351" s="5"/>
      <c r="PWP351" s="5"/>
      <c r="PWQ351" s="5"/>
      <c r="PWR351" s="5"/>
      <c r="PWS351" s="5"/>
      <c r="PWT351" s="5"/>
      <c r="PWU351" s="5"/>
      <c r="PWV351" s="5"/>
      <c r="PWW351" s="5"/>
      <c r="PWX351" s="5"/>
      <c r="PWY351" s="5"/>
      <c r="PWZ351" s="5"/>
      <c r="PXA351" s="5"/>
      <c r="PXB351" s="5"/>
      <c r="PXC351" s="5"/>
      <c r="PXD351" s="5"/>
      <c r="PXE351" s="5"/>
      <c r="PXF351" s="5"/>
      <c r="PXG351" s="5"/>
      <c r="PXH351" s="5"/>
      <c r="PXI351" s="5"/>
      <c r="PXJ351" s="5"/>
      <c r="PXK351" s="5"/>
      <c r="PXL351" s="5"/>
      <c r="PXM351" s="5"/>
      <c r="PXN351" s="5"/>
      <c r="PXO351" s="5"/>
      <c r="PXP351" s="5"/>
      <c r="PXQ351" s="5"/>
      <c r="PXR351" s="5"/>
      <c r="PXS351" s="5"/>
      <c r="PXT351" s="5"/>
      <c r="PXU351" s="5"/>
      <c r="PXV351" s="5"/>
      <c r="PXW351" s="5"/>
      <c r="PXX351" s="5"/>
      <c r="PXY351" s="5"/>
      <c r="PXZ351" s="5"/>
      <c r="PYA351" s="5"/>
      <c r="PYB351" s="5"/>
      <c r="PYC351" s="5"/>
      <c r="PYD351" s="5"/>
      <c r="PYE351" s="5"/>
      <c r="PYF351" s="5"/>
      <c r="PYG351" s="5"/>
      <c r="PYH351" s="5"/>
      <c r="PYI351" s="5"/>
      <c r="PYJ351" s="5"/>
      <c r="PYK351" s="5"/>
      <c r="PYL351" s="5"/>
      <c r="PYM351" s="5"/>
      <c r="PYN351" s="5"/>
      <c r="PYO351" s="5"/>
      <c r="PYP351" s="5"/>
      <c r="PYQ351" s="5"/>
      <c r="PYR351" s="5"/>
      <c r="PYS351" s="5"/>
      <c r="PYT351" s="5"/>
      <c r="PYU351" s="5"/>
      <c r="PYV351" s="5"/>
      <c r="PYW351" s="5"/>
      <c r="PYX351" s="5"/>
      <c r="PYY351" s="5"/>
      <c r="PYZ351" s="5"/>
      <c r="PZA351" s="5"/>
      <c r="PZB351" s="5"/>
      <c r="PZC351" s="5"/>
      <c r="PZD351" s="5"/>
      <c r="PZE351" s="5"/>
      <c r="PZF351" s="5"/>
      <c r="PZG351" s="5"/>
      <c r="PZH351" s="5"/>
      <c r="PZI351" s="5"/>
      <c r="PZJ351" s="5"/>
      <c r="PZK351" s="5"/>
      <c r="PZL351" s="5"/>
      <c r="PZM351" s="5"/>
      <c r="PZN351" s="5"/>
      <c r="PZO351" s="5"/>
      <c r="PZP351" s="5"/>
      <c r="PZQ351" s="5"/>
      <c r="PZR351" s="5"/>
      <c r="PZS351" s="5"/>
      <c r="PZT351" s="5"/>
      <c r="PZU351" s="5"/>
      <c r="PZV351" s="5"/>
      <c r="PZW351" s="5"/>
      <c r="PZX351" s="5"/>
      <c r="PZY351" s="5"/>
      <c r="PZZ351" s="5"/>
      <c r="QAA351" s="5"/>
      <c r="QAB351" s="5"/>
      <c r="QAC351" s="5"/>
      <c r="QAD351" s="5"/>
      <c r="QAE351" s="5"/>
      <c r="QAF351" s="5"/>
      <c r="QAG351" s="5"/>
      <c r="QAH351" s="5"/>
      <c r="QAI351" s="5"/>
      <c r="QAJ351" s="5"/>
      <c r="QAK351" s="5"/>
      <c r="QAL351" s="5"/>
      <c r="QAM351" s="5"/>
      <c r="QAN351" s="5"/>
      <c r="QAO351" s="5"/>
      <c r="QAP351" s="5"/>
      <c r="QAQ351" s="5"/>
      <c r="QAR351" s="5"/>
      <c r="QAS351" s="5"/>
      <c r="QAT351" s="5"/>
      <c r="QAU351" s="5"/>
      <c r="QAV351" s="5"/>
      <c r="QAW351" s="5"/>
      <c r="QAX351" s="5"/>
      <c r="QAY351" s="5"/>
      <c r="QAZ351" s="5"/>
      <c r="QBA351" s="5"/>
      <c r="QBB351" s="5"/>
      <c r="QBC351" s="5"/>
      <c r="QBD351" s="5"/>
      <c r="QBE351" s="5"/>
      <c r="QBF351" s="5"/>
      <c r="QBG351" s="5"/>
      <c r="QBH351" s="5"/>
      <c r="QBI351" s="5"/>
      <c r="QBJ351" s="5"/>
      <c r="QBK351" s="5"/>
      <c r="QBL351" s="5"/>
      <c r="QBM351" s="5"/>
      <c r="QBN351" s="5"/>
      <c r="QBO351" s="5"/>
      <c r="QBP351" s="5"/>
      <c r="QBQ351" s="5"/>
      <c r="QBR351" s="5"/>
      <c r="QBS351" s="5"/>
      <c r="QBT351" s="5"/>
      <c r="QBU351" s="5"/>
      <c r="QBV351" s="5"/>
      <c r="QBW351" s="5"/>
      <c r="QBX351" s="5"/>
      <c r="QBY351" s="5"/>
      <c r="QBZ351" s="5"/>
      <c r="QCA351" s="5"/>
      <c r="QCB351" s="5"/>
      <c r="QCC351" s="5"/>
      <c r="QCD351" s="5"/>
      <c r="QCE351" s="5"/>
      <c r="QCF351" s="5"/>
      <c r="QCG351" s="5"/>
      <c r="QCH351" s="5"/>
      <c r="QCI351" s="5"/>
      <c r="QCJ351" s="5"/>
      <c r="QCK351" s="5"/>
      <c r="QCL351" s="5"/>
      <c r="QCM351" s="5"/>
      <c r="QCN351" s="5"/>
      <c r="QCO351" s="5"/>
      <c r="QCP351" s="5"/>
      <c r="QCQ351" s="5"/>
      <c r="QCR351" s="5"/>
      <c r="QCS351" s="5"/>
      <c r="QCT351" s="5"/>
      <c r="QCU351" s="5"/>
      <c r="QCV351" s="5"/>
      <c r="QCW351" s="5"/>
      <c r="QCX351" s="5"/>
      <c r="QCY351" s="5"/>
      <c r="QCZ351" s="5"/>
      <c r="QDA351" s="5"/>
      <c r="QDB351" s="5"/>
      <c r="QDC351" s="5"/>
      <c r="QDD351" s="5"/>
      <c r="QDE351" s="5"/>
      <c r="QDF351" s="5"/>
      <c r="QDG351" s="5"/>
      <c r="QDH351" s="5"/>
      <c r="QDI351" s="5"/>
      <c r="QDJ351" s="5"/>
      <c r="QDK351" s="5"/>
      <c r="QDL351" s="5"/>
      <c r="QDM351" s="5"/>
      <c r="QDN351" s="5"/>
      <c r="QDO351" s="5"/>
      <c r="QDP351" s="5"/>
      <c r="QDQ351" s="5"/>
      <c r="QDR351" s="5"/>
      <c r="QDS351" s="5"/>
      <c r="QDT351" s="5"/>
      <c r="QDU351" s="5"/>
      <c r="QDV351" s="5"/>
      <c r="QDW351" s="5"/>
      <c r="QDX351" s="5"/>
      <c r="QDY351" s="5"/>
      <c r="QDZ351" s="5"/>
      <c r="QEA351" s="5"/>
      <c r="QEB351" s="5"/>
      <c r="QEC351" s="5"/>
      <c r="QED351" s="5"/>
      <c r="QEE351" s="5"/>
      <c r="QEF351" s="5"/>
      <c r="QEG351" s="5"/>
      <c r="QEH351" s="5"/>
      <c r="QEI351" s="5"/>
      <c r="QEJ351" s="5"/>
      <c r="QEK351" s="5"/>
      <c r="QEL351" s="5"/>
      <c r="QEM351" s="5"/>
      <c r="QEN351" s="5"/>
      <c r="QEO351" s="5"/>
      <c r="QEP351" s="5"/>
      <c r="QEQ351" s="5"/>
      <c r="QER351" s="5"/>
      <c r="QES351" s="5"/>
      <c r="QET351" s="5"/>
      <c r="QEU351" s="5"/>
      <c r="QEV351" s="5"/>
      <c r="QEW351" s="5"/>
      <c r="QEX351" s="5"/>
      <c r="QEY351" s="5"/>
      <c r="QEZ351" s="5"/>
      <c r="QFA351" s="5"/>
      <c r="QFB351" s="5"/>
      <c r="QFC351" s="5"/>
      <c r="QFD351" s="5"/>
      <c r="QFE351" s="5"/>
      <c r="QFF351" s="5"/>
      <c r="QFG351" s="5"/>
      <c r="QFH351" s="5"/>
      <c r="QFI351" s="5"/>
      <c r="QFJ351" s="5"/>
      <c r="QFK351" s="5"/>
      <c r="QFL351" s="5"/>
      <c r="QFM351" s="5"/>
      <c r="QFN351" s="5"/>
      <c r="QFO351" s="5"/>
      <c r="QFP351" s="5"/>
      <c r="QFQ351" s="5"/>
      <c r="QFR351" s="5"/>
      <c r="QFS351" s="5"/>
      <c r="QFT351" s="5"/>
      <c r="QFU351" s="5"/>
      <c r="QFV351" s="5"/>
      <c r="QFW351" s="5"/>
      <c r="QFX351" s="5"/>
      <c r="QFY351" s="5"/>
      <c r="QFZ351" s="5"/>
      <c r="QGA351" s="5"/>
      <c r="QGB351" s="5"/>
      <c r="QGC351" s="5"/>
      <c r="QGD351" s="5"/>
      <c r="QGE351" s="5"/>
      <c r="QGF351" s="5"/>
      <c r="QGG351" s="5"/>
      <c r="QGH351" s="5"/>
      <c r="QGI351" s="5"/>
      <c r="QGJ351" s="5"/>
      <c r="QGK351" s="5"/>
      <c r="QGL351" s="5"/>
      <c r="QGM351" s="5"/>
      <c r="QGN351" s="5"/>
      <c r="QGO351" s="5"/>
      <c r="QGP351" s="5"/>
      <c r="QGQ351" s="5"/>
      <c r="QGR351" s="5"/>
      <c r="QGS351" s="5"/>
      <c r="QGT351" s="5"/>
      <c r="QGU351" s="5"/>
      <c r="QGV351" s="5"/>
      <c r="QGW351" s="5"/>
      <c r="QGX351" s="5"/>
      <c r="QGY351" s="5"/>
      <c r="QGZ351" s="5"/>
      <c r="QHA351" s="5"/>
      <c r="QHB351" s="5"/>
      <c r="QHC351" s="5"/>
      <c r="QHD351" s="5"/>
      <c r="QHE351" s="5"/>
      <c r="QHF351" s="5"/>
      <c r="QHG351" s="5"/>
      <c r="QHH351" s="5"/>
      <c r="QHI351" s="5"/>
      <c r="QHJ351" s="5"/>
      <c r="QHK351" s="5"/>
      <c r="QHL351" s="5"/>
      <c r="QHM351" s="5"/>
      <c r="QHN351" s="5"/>
      <c r="QHO351" s="5"/>
      <c r="QHP351" s="5"/>
      <c r="QHQ351" s="5"/>
      <c r="QHR351" s="5"/>
      <c r="QHS351" s="5"/>
      <c r="QHT351" s="5"/>
      <c r="QHU351" s="5"/>
      <c r="QHV351" s="5"/>
      <c r="QHW351" s="5"/>
      <c r="QHX351" s="5"/>
      <c r="QHY351" s="5"/>
      <c r="QHZ351" s="5"/>
      <c r="QIA351" s="5"/>
      <c r="QIB351" s="5"/>
      <c r="QIC351" s="5"/>
      <c r="QID351" s="5"/>
      <c r="QIE351" s="5"/>
      <c r="QIF351" s="5"/>
      <c r="QIG351" s="5"/>
      <c r="QIH351" s="5"/>
      <c r="QII351" s="5"/>
      <c r="QIJ351" s="5"/>
      <c r="QIK351" s="5"/>
      <c r="QIL351" s="5"/>
      <c r="QIM351" s="5"/>
      <c r="QIN351" s="5"/>
      <c r="QIO351" s="5"/>
      <c r="QIP351" s="5"/>
      <c r="QIQ351" s="5"/>
      <c r="QIR351" s="5"/>
      <c r="QIS351" s="5"/>
      <c r="QIT351" s="5"/>
      <c r="QIU351" s="5"/>
      <c r="QIV351" s="5"/>
      <c r="QIW351" s="5"/>
      <c r="QIX351" s="5"/>
      <c r="QIY351" s="5"/>
      <c r="QIZ351" s="5"/>
      <c r="QJA351" s="5"/>
      <c r="QJB351" s="5"/>
      <c r="QJC351" s="5"/>
      <c r="QJD351" s="5"/>
      <c r="QJE351" s="5"/>
      <c r="QJF351" s="5"/>
      <c r="QJG351" s="5"/>
      <c r="QJH351" s="5"/>
      <c r="QJI351" s="5"/>
      <c r="QJJ351" s="5"/>
      <c r="QJK351" s="5"/>
      <c r="QJL351" s="5"/>
      <c r="QJM351" s="5"/>
      <c r="QJN351" s="5"/>
      <c r="QJO351" s="5"/>
      <c r="QJP351" s="5"/>
      <c r="QJQ351" s="5"/>
      <c r="QJR351" s="5"/>
      <c r="QJS351" s="5"/>
      <c r="QJT351" s="5"/>
      <c r="QJU351" s="5"/>
      <c r="QJV351" s="5"/>
      <c r="QJW351" s="5"/>
      <c r="QJX351" s="5"/>
      <c r="QJY351" s="5"/>
      <c r="QJZ351" s="5"/>
      <c r="QKA351" s="5"/>
      <c r="QKB351" s="5"/>
      <c r="QKC351" s="5"/>
      <c r="QKD351" s="5"/>
      <c r="QKE351" s="5"/>
      <c r="QKF351" s="5"/>
      <c r="QKG351" s="5"/>
      <c r="QKH351" s="5"/>
      <c r="QKI351" s="5"/>
      <c r="QKJ351" s="5"/>
      <c r="QKK351" s="5"/>
      <c r="QKL351" s="5"/>
      <c r="QKM351" s="5"/>
      <c r="QKN351" s="5"/>
      <c r="QKO351" s="5"/>
      <c r="QKP351" s="5"/>
      <c r="QKQ351" s="5"/>
      <c r="QKR351" s="5"/>
      <c r="QKS351" s="5"/>
      <c r="QKT351" s="5"/>
      <c r="QKU351" s="5"/>
      <c r="QKV351" s="5"/>
      <c r="QKW351" s="5"/>
      <c r="QKX351" s="5"/>
      <c r="QKY351" s="5"/>
      <c r="QKZ351" s="5"/>
      <c r="QLA351" s="5"/>
      <c r="QLB351" s="5"/>
      <c r="QLC351" s="5"/>
      <c r="QLD351" s="5"/>
      <c r="QLE351" s="5"/>
      <c r="QLF351" s="5"/>
      <c r="QLG351" s="5"/>
      <c r="QLH351" s="5"/>
      <c r="QLI351" s="5"/>
      <c r="QLJ351" s="5"/>
      <c r="QLK351" s="5"/>
      <c r="QLL351" s="5"/>
      <c r="QLM351" s="5"/>
      <c r="QLN351" s="5"/>
      <c r="QLO351" s="5"/>
      <c r="QLP351" s="5"/>
      <c r="QLQ351" s="5"/>
      <c r="QLR351" s="5"/>
      <c r="QLS351" s="5"/>
      <c r="QLT351" s="5"/>
      <c r="QLU351" s="5"/>
      <c r="QLV351" s="5"/>
      <c r="QLW351" s="5"/>
      <c r="QLX351" s="5"/>
      <c r="QLY351" s="5"/>
      <c r="QLZ351" s="5"/>
      <c r="QMA351" s="5"/>
      <c r="QMB351" s="5"/>
      <c r="QMC351" s="5"/>
      <c r="QMD351" s="5"/>
      <c r="QME351" s="5"/>
      <c r="QMF351" s="5"/>
      <c r="QMG351" s="5"/>
      <c r="QMH351" s="5"/>
      <c r="QMI351" s="5"/>
      <c r="QMJ351" s="5"/>
      <c r="QMK351" s="5"/>
      <c r="QML351" s="5"/>
      <c r="QMM351" s="5"/>
      <c r="QMN351" s="5"/>
      <c r="QMO351" s="5"/>
      <c r="QMP351" s="5"/>
      <c r="QMQ351" s="5"/>
      <c r="QMR351" s="5"/>
      <c r="QMS351" s="5"/>
      <c r="QMT351" s="5"/>
      <c r="QMU351" s="5"/>
      <c r="QMV351" s="5"/>
      <c r="QMW351" s="5"/>
      <c r="QMX351" s="5"/>
      <c r="QMY351" s="5"/>
      <c r="QMZ351" s="5"/>
      <c r="QNA351" s="5"/>
      <c r="QNB351" s="5"/>
      <c r="QNC351" s="5"/>
      <c r="QND351" s="5"/>
      <c r="QNE351" s="5"/>
      <c r="QNF351" s="5"/>
      <c r="QNG351" s="5"/>
      <c r="QNH351" s="5"/>
      <c r="QNI351" s="5"/>
      <c r="QNJ351" s="5"/>
      <c r="QNK351" s="5"/>
      <c r="QNL351" s="5"/>
      <c r="QNM351" s="5"/>
      <c r="QNN351" s="5"/>
      <c r="QNO351" s="5"/>
      <c r="QNP351" s="5"/>
      <c r="QNQ351" s="5"/>
      <c r="QNR351" s="5"/>
      <c r="QNS351" s="5"/>
      <c r="QNT351" s="5"/>
      <c r="QNU351" s="5"/>
      <c r="QNV351" s="5"/>
      <c r="QNW351" s="5"/>
      <c r="QNX351" s="5"/>
      <c r="QNY351" s="5"/>
      <c r="QNZ351" s="5"/>
      <c r="QOA351" s="5"/>
      <c r="QOB351" s="5"/>
      <c r="QOC351" s="5"/>
      <c r="QOD351" s="5"/>
      <c r="QOE351" s="5"/>
      <c r="QOF351" s="5"/>
      <c r="QOG351" s="5"/>
      <c r="QOH351" s="5"/>
      <c r="QOI351" s="5"/>
      <c r="QOJ351" s="5"/>
      <c r="QOK351" s="5"/>
      <c r="QOL351" s="5"/>
      <c r="QOM351" s="5"/>
      <c r="QON351" s="5"/>
      <c r="QOO351" s="5"/>
      <c r="QOP351" s="5"/>
      <c r="QOQ351" s="5"/>
      <c r="QOR351" s="5"/>
      <c r="QOS351" s="5"/>
      <c r="QOT351" s="5"/>
      <c r="QOU351" s="5"/>
      <c r="QOV351" s="5"/>
      <c r="QOW351" s="5"/>
      <c r="QOX351" s="5"/>
      <c r="QOY351" s="5"/>
      <c r="QOZ351" s="5"/>
      <c r="QPA351" s="5"/>
      <c r="QPB351" s="5"/>
      <c r="QPC351" s="5"/>
      <c r="QPD351" s="5"/>
      <c r="QPE351" s="5"/>
      <c r="QPF351" s="5"/>
      <c r="QPG351" s="5"/>
      <c r="QPH351" s="5"/>
      <c r="QPI351" s="5"/>
      <c r="QPJ351" s="5"/>
      <c r="QPK351" s="5"/>
      <c r="QPL351" s="5"/>
      <c r="QPM351" s="5"/>
      <c r="QPN351" s="5"/>
      <c r="QPO351" s="5"/>
      <c r="QPP351" s="5"/>
      <c r="QPQ351" s="5"/>
      <c r="QPR351" s="5"/>
      <c r="QPS351" s="5"/>
      <c r="QPT351" s="5"/>
      <c r="QPU351" s="5"/>
      <c r="QPV351" s="5"/>
      <c r="QPW351" s="5"/>
      <c r="QPX351" s="5"/>
      <c r="QPY351" s="5"/>
      <c r="QPZ351" s="5"/>
      <c r="QQA351" s="5"/>
      <c r="QQB351" s="5"/>
      <c r="QQC351" s="5"/>
      <c r="QQD351" s="5"/>
      <c r="QQE351" s="5"/>
      <c r="QQF351" s="5"/>
      <c r="QQG351" s="5"/>
      <c r="QQH351" s="5"/>
      <c r="QQI351" s="5"/>
      <c r="QQJ351" s="5"/>
      <c r="QQK351" s="5"/>
      <c r="QQL351" s="5"/>
      <c r="QQM351" s="5"/>
      <c r="QQN351" s="5"/>
      <c r="QQO351" s="5"/>
      <c r="QQP351" s="5"/>
      <c r="QQQ351" s="5"/>
      <c r="QQR351" s="5"/>
      <c r="QQS351" s="5"/>
      <c r="QQT351" s="5"/>
      <c r="QQU351" s="5"/>
      <c r="QQV351" s="5"/>
      <c r="QQW351" s="5"/>
      <c r="QQX351" s="5"/>
      <c r="QQY351" s="5"/>
      <c r="QQZ351" s="5"/>
      <c r="QRA351" s="5"/>
      <c r="QRB351" s="5"/>
      <c r="QRC351" s="5"/>
      <c r="QRD351" s="5"/>
      <c r="QRE351" s="5"/>
      <c r="QRF351" s="5"/>
      <c r="QRG351" s="5"/>
      <c r="QRH351" s="5"/>
      <c r="QRI351" s="5"/>
      <c r="QRJ351" s="5"/>
      <c r="QRK351" s="5"/>
      <c r="QRL351" s="5"/>
      <c r="QRM351" s="5"/>
      <c r="QRN351" s="5"/>
      <c r="QRO351" s="5"/>
      <c r="QRP351" s="5"/>
      <c r="QRQ351" s="5"/>
      <c r="QRR351" s="5"/>
      <c r="QRS351" s="5"/>
      <c r="QRT351" s="5"/>
      <c r="QRU351" s="5"/>
      <c r="QRV351" s="5"/>
      <c r="QRW351" s="5"/>
      <c r="QRX351" s="5"/>
      <c r="QRY351" s="5"/>
      <c r="QRZ351" s="5"/>
      <c r="QSA351" s="5"/>
      <c r="QSB351" s="5"/>
      <c r="QSC351" s="5"/>
      <c r="QSD351" s="5"/>
      <c r="QSE351" s="5"/>
      <c r="QSF351" s="5"/>
      <c r="QSG351" s="5"/>
      <c r="QSH351" s="5"/>
      <c r="QSI351" s="5"/>
      <c r="QSJ351" s="5"/>
      <c r="QSK351" s="5"/>
      <c r="QSL351" s="5"/>
      <c r="QSM351" s="5"/>
      <c r="QSN351" s="5"/>
      <c r="QSO351" s="5"/>
      <c r="QSP351" s="5"/>
      <c r="QSQ351" s="5"/>
      <c r="QSR351" s="5"/>
      <c r="QSS351" s="5"/>
      <c r="QST351" s="5"/>
      <c r="QSU351" s="5"/>
      <c r="QSV351" s="5"/>
      <c r="QSW351" s="5"/>
      <c r="QSX351" s="5"/>
      <c r="QSY351" s="5"/>
      <c r="QSZ351" s="5"/>
      <c r="QTA351" s="5"/>
      <c r="QTB351" s="5"/>
      <c r="QTC351" s="5"/>
      <c r="QTD351" s="5"/>
      <c r="QTE351" s="5"/>
      <c r="QTF351" s="5"/>
      <c r="QTG351" s="5"/>
      <c r="QTH351" s="5"/>
      <c r="QTI351" s="5"/>
      <c r="QTJ351" s="5"/>
      <c r="QTK351" s="5"/>
      <c r="QTL351" s="5"/>
      <c r="QTM351" s="5"/>
      <c r="QTN351" s="5"/>
      <c r="QTO351" s="5"/>
      <c r="QTP351" s="5"/>
      <c r="QTQ351" s="5"/>
      <c r="QTR351" s="5"/>
      <c r="QTS351" s="5"/>
      <c r="QTT351" s="5"/>
      <c r="QTU351" s="5"/>
      <c r="QTV351" s="5"/>
      <c r="QTW351" s="5"/>
      <c r="QTX351" s="5"/>
      <c r="QTY351" s="5"/>
      <c r="QTZ351" s="5"/>
      <c r="QUA351" s="5"/>
      <c r="QUB351" s="5"/>
      <c r="QUC351" s="5"/>
      <c r="QUD351" s="5"/>
      <c r="QUE351" s="5"/>
      <c r="QUF351" s="5"/>
      <c r="QUG351" s="5"/>
      <c r="QUH351" s="5"/>
      <c r="QUI351" s="5"/>
      <c r="QUJ351" s="5"/>
      <c r="QUK351" s="5"/>
      <c r="QUL351" s="5"/>
      <c r="QUM351" s="5"/>
      <c r="QUN351" s="5"/>
      <c r="QUO351" s="5"/>
      <c r="QUP351" s="5"/>
      <c r="QUQ351" s="5"/>
      <c r="QUR351" s="5"/>
      <c r="QUS351" s="5"/>
      <c r="QUT351" s="5"/>
      <c r="QUU351" s="5"/>
      <c r="QUV351" s="5"/>
      <c r="QUW351" s="5"/>
      <c r="QUX351" s="5"/>
      <c r="QUY351" s="5"/>
      <c r="QUZ351" s="5"/>
      <c r="QVA351" s="5"/>
      <c r="QVB351" s="5"/>
      <c r="QVC351" s="5"/>
      <c r="QVD351" s="5"/>
      <c r="QVE351" s="5"/>
      <c r="QVF351" s="5"/>
      <c r="QVG351" s="5"/>
      <c r="QVH351" s="5"/>
      <c r="QVI351" s="5"/>
      <c r="QVJ351" s="5"/>
      <c r="QVK351" s="5"/>
      <c r="QVL351" s="5"/>
      <c r="QVM351" s="5"/>
      <c r="QVN351" s="5"/>
      <c r="QVO351" s="5"/>
      <c r="QVP351" s="5"/>
      <c r="QVQ351" s="5"/>
      <c r="QVR351" s="5"/>
      <c r="QVS351" s="5"/>
      <c r="QVT351" s="5"/>
      <c r="QVU351" s="5"/>
      <c r="QVV351" s="5"/>
      <c r="QVW351" s="5"/>
      <c r="QVX351" s="5"/>
      <c r="QVY351" s="5"/>
      <c r="QVZ351" s="5"/>
      <c r="QWA351" s="5"/>
      <c r="QWB351" s="5"/>
      <c r="QWC351" s="5"/>
      <c r="QWD351" s="5"/>
      <c r="QWE351" s="5"/>
      <c r="QWF351" s="5"/>
      <c r="QWG351" s="5"/>
      <c r="QWH351" s="5"/>
      <c r="QWI351" s="5"/>
      <c r="QWJ351" s="5"/>
      <c r="QWK351" s="5"/>
      <c r="QWL351" s="5"/>
      <c r="QWM351" s="5"/>
      <c r="QWN351" s="5"/>
      <c r="QWO351" s="5"/>
      <c r="QWP351" s="5"/>
      <c r="QWQ351" s="5"/>
      <c r="QWR351" s="5"/>
      <c r="QWS351" s="5"/>
      <c r="QWT351" s="5"/>
      <c r="QWU351" s="5"/>
      <c r="QWV351" s="5"/>
      <c r="QWW351" s="5"/>
      <c r="QWX351" s="5"/>
      <c r="QWY351" s="5"/>
      <c r="QWZ351" s="5"/>
      <c r="QXA351" s="5"/>
      <c r="QXB351" s="5"/>
      <c r="QXC351" s="5"/>
      <c r="QXD351" s="5"/>
      <c r="QXE351" s="5"/>
      <c r="QXF351" s="5"/>
      <c r="QXG351" s="5"/>
      <c r="QXH351" s="5"/>
      <c r="QXI351" s="5"/>
      <c r="QXJ351" s="5"/>
      <c r="QXK351" s="5"/>
      <c r="QXL351" s="5"/>
      <c r="QXM351" s="5"/>
      <c r="QXN351" s="5"/>
      <c r="QXO351" s="5"/>
      <c r="QXP351" s="5"/>
      <c r="QXQ351" s="5"/>
      <c r="QXR351" s="5"/>
      <c r="QXS351" s="5"/>
      <c r="QXT351" s="5"/>
      <c r="QXU351" s="5"/>
      <c r="QXV351" s="5"/>
      <c r="QXW351" s="5"/>
      <c r="QXX351" s="5"/>
      <c r="QXY351" s="5"/>
      <c r="QXZ351" s="5"/>
      <c r="QYA351" s="5"/>
      <c r="QYB351" s="5"/>
      <c r="QYC351" s="5"/>
      <c r="QYD351" s="5"/>
      <c r="QYE351" s="5"/>
      <c r="QYF351" s="5"/>
      <c r="QYG351" s="5"/>
      <c r="QYH351" s="5"/>
      <c r="QYI351" s="5"/>
      <c r="QYJ351" s="5"/>
      <c r="QYK351" s="5"/>
      <c r="QYL351" s="5"/>
      <c r="QYM351" s="5"/>
      <c r="QYN351" s="5"/>
      <c r="QYO351" s="5"/>
      <c r="QYP351" s="5"/>
      <c r="QYQ351" s="5"/>
      <c r="QYR351" s="5"/>
      <c r="QYS351" s="5"/>
      <c r="QYT351" s="5"/>
      <c r="QYU351" s="5"/>
      <c r="QYV351" s="5"/>
      <c r="QYW351" s="5"/>
      <c r="QYX351" s="5"/>
      <c r="QYY351" s="5"/>
      <c r="QYZ351" s="5"/>
      <c r="QZA351" s="5"/>
      <c r="QZB351" s="5"/>
      <c r="QZC351" s="5"/>
      <c r="QZD351" s="5"/>
      <c r="QZE351" s="5"/>
      <c r="QZF351" s="5"/>
      <c r="QZG351" s="5"/>
      <c r="QZH351" s="5"/>
      <c r="QZI351" s="5"/>
      <c r="QZJ351" s="5"/>
      <c r="QZK351" s="5"/>
      <c r="QZL351" s="5"/>
      <c r="QZM351" s="5"/>
      <c r="QZN351" s="5"/>
      <c r="QZO351" s="5"/>
      <c r="QZP351" s="5"/>
      <c r="QZQ351" s="5"/>
      <c r="QZR351" s="5"/>
      <c r="QZS351" s="5"/>
      <c r="QZT351" s="5"/>
      <c r="QZU351" s="5"/>
      <c r="QZV351" s="5"/>
      <c r="QZW351" s="5"/>
      <c r="QZX351" s="5"/>
      <c r="QZY351" s="5"/>
      <c r="QZZ351" s="5"/>
      <c r="RAA351" s="5"/>
      <c r="RAB351" s="5"/>
      <c r="RAC351" s="5"/>
      <c r="RAD351" s="5"/>
      <c r="RAE351" s="5"/>
      <c r="RAF351" s="5"/>
      <c r="RAG351" s="5"/>
      <c r="RAH351" s="5"/>
      <c r="RAI351" s="5"/>
      <c r="RAJ351" s="5"/>
      <c r="RAK351" s="5"/>
      <c r="RAL351" s="5"/>
      <c r="RAM351" s="5"/>
      <c r="RAN351" s="5"/>
      <c r="RAO351" s="5"/>
      <c r="RAP351" s="5"/>
      <c r="RAQ351" s="5"/>
      <c r="RAR351" s="5"/>
      <c r="RAS351" s="5"/>
      <c r="RAT351" s="5"/>
      <c r="RAU351" s="5"/>
      <c r="RAV351" s="5"/>
      <c r="RAW351" s="5"/>
      <c r="RAX351" s="5"/>
      <c r="RAY351" s="5"/>
      <c r="RAZ351" s="5"/>
      <c r="RBA351" s="5"/>
      <c r="RBB351" s="5"/>
      <c r="RBC351" s="5"/>
      <c r="RBD351" s="5"/>
      <c r="RBE351" s="5"/>
      <c r="RBF351" s="5"/>
      <c r="RBG351" s="5"/>
      <c r="RBH351" s="5"/>
      <c r="RBI351" s="5"/>
      <c r="RBJ351" s="5"/>
      <c r="RBK351" s="5"/>
      <c r="RBL351" s="5"/>
      <c r="RBM351" s="5"/>
      <c r="RBN351" s="5"/>
      <c r="RBO351" s="5"/>
      <c r="RBP351" s="5"/>
      <c r="RBQ351" s="5"/>
      <c r="RBR351" s="5"/>
      <c r="RBS351" s="5"/>
      <c r="RBT351" s="5"/>
      <c r="RBU351" s="5"/>
      <c r="RBV351" s="5"/>
      <c r="RBW351" s="5"/>
      <c r="RBX351" s="5"/>
      <c r="RBY351" s="5"/>
      <c r="RBZ351" s="5"/>
      <c r="RCA351" s="5"/>
      <c r="RCB351" s="5"/>
      <c r="RCC351" s="5"/>
      <c r="RCD351" s="5"/>
      <c r="RCE351" s="5"/>
      <c r="RCF351" s="5"/>
      <c r="RCG351" s="5"/>
      <c r="RCH351" s="5"/>
      <c r="RCI351" s="5"/>
      <c r="RCJ351" s="5"/>
      <c r="RCK351" s="5"/>
      <c r="RCL351" s="5"/>
      <c r="RCM351" s="5"/>
      <c r="RCN351" s="5"/>
      <c r="RCO351" s="5"/>
      <c r="RCP351" s="5"/>
      <c r="RCQ351" s="5"/>
      <c r="RCR351" s="5"/>
      <c r="RCS351" s="5"/>
      <c r="RCT351" s="5"/>
      <c r="RCU351" s="5"/>
      <c r="RCV351" s="5"/>
      <c r="RCW351" s="5"/>
      <c r="RCX351" s="5"/>
      <c r="RCY351" s="5"/>
      <c r="RCZ351" s="5"/>
      <c r="RDA351" s="5"/>
      <c r="RDB351" s="5"/>
      <c r="RDC351" s="5"/>
      <c r="RDD351" s="5"/>
      <c r="RDE351" s="5"/>
      <c r="RDF351" s="5"/>
      <c r="RDG351" s="5"/>
      <c r="RDH351" s="5"/>
      <c r="RDI351" s="5"/>
      <c r="RDJ351" s="5"/>
      <c r="RDK351" s="5"/>
      <c r="RDL351" s="5"/>
      <c r="RDM351" s="5"/>
      <c r="RDN351" s="5"/>
      <c r="RDO351" s="5"/>
      <c r="RDP351" s="5"/>
      <c r="RDQ351" s="5"/>
      <c r="RDR351" s="5"/>
      <c r="RDS351" s="5"/>
      <c r="RDT351" s="5"/>
      <c r="RDU351" s="5"/>
      <c r="RDV351" s="5"/>
      <c r="RDW351" s="5"/>
      <c r="RDX351" s="5"/>
      <c r="RDY351" s="5"/>
      <c r="RDZ351" s="5"/>
      <c r="REA351" s="5"/>
      <c r="REB351" s="5"/>
      <c r="REC351" s="5"/>
      <c r="RED351" s="5"/>
      <c r="REE351" s="5"/>
      <c r="REF351" s="5"/>
      <c r="REG351" s="5"/>
      <c r="REH351" s="5"/>
      <c r="REI351" s="5"/>
      <c r="REJ351" s="5"/>
      <c r="REK351" s="5"/>
      <c r="REL351" s="5"/>
      <c r="REM351" s="5"/>
      <c r="REN351" s="5"/>
      <c r="REO351" s="5"/>
      <c r="REP351" s="5"/>
      <c r="REQ351" s="5"/>
      <c r="RER351" s="5"/>
      <c r="RES351" s="5"/>
      <c r="RET351" s="5"/>
      <c r="REU351" s="5"/>
      <c r="REV351" s="5"/>
      <c r="REW351" s="5"/>
      <c r="REX351" s="5"/>
      <c r="REY351" s="5"/>
      <c r="REZ351" s="5"/>
      <c r="RFA351" s="5"/>
      <c r="RFB351" s="5"/>
      <c r="RFC351" s="5"/>
      <c r="RFD351" s="5"/>
      <c r="RFE351" s="5"/>
      <c r="RFF351" s="5"/>
      <c r="RFG351" s="5"/>
      <c r="RFH351" s="5"/>
      <c r="RFI351" s="5"/>
      <c r="RFJ351" s="5"/>
      <c r="RFK351" s="5"/>
      <c r="RFL351" s="5"/>
      <c r="RFM351" s="5"/>
      <c r="RFN351" s="5"/>
      <c r="RFO351" s="5"/>
      <c r="RFP351" s="5"/>
      <c r="RFQ351" s="5"/>
      <c r="RFR351" s="5"/>
      <c r="RFS351" s="5"/>
      <c r="RFT351" s="5"/>
      <c r="RFU351" s="5"/>
      <c r="RFV351" s="5"/>
      <c r="RFW351" s="5"/>
      <c r="RFX351" s="5"/>
      <c r="RFY351" s="5"/>
      <c r="RFZ351" s="5"/>
      <c r="RGA351" s="5"/>
      <c r="RGB351" s="5"/>
      <c r="RGC351" s="5"/>
      <c r="RGD351" s="5"/>
      <c r="RGE351" s="5"/>
      <c r="RGF351" s="5"/>
      <c r="RGG351" s="5"/>
      <c r="RGH351" s="5"/>
      <c r="RGI351" s="5"/>
      <c r="RGJ351" s="5"/>
      <c r="RGK351" s="5"/>
      <c r="RGL351" s="5"/>
      <c r="RGM351" s="5"/>
      <c r="RGN351" s="5"/>
      <c r="RGO351" s="5"/>
      <c r="RGP351" s="5"/>
      <c r="RGQ351" s="5"/>
      <c r="RGR351" s="5"/>
      <c r="RGS351" s="5"/>
      <c r="RGT351" s="5"/>
      <c r="RGU351" s="5"/>
      <c r="RGV351" s="5"/>
      <c r="RGW351" s="5"/>
      <c r="RGX351" s="5"/>
      <c r="RGY351" s="5"/>
      <c r="RGZ351" s="5"/>
      <c r="RHA351" s="5"/>
      <c r="RHB351" s="5"/>
      <c r="RHC351" s="5"/>
      <c r="RHD351" s="5"/>
      <c r="RHE351" s="5"/>
      <c r="RHF351" s="5"/>
      <c r="RHG351" s="5"/>
      <c r="RHH351" s="5"/>
      <c r="RHI351" s="5"/>
      <c r="RHJ351" s="5"/>
      <c r="RHK351" s="5"/>
      <c r="RHL351" s="5"/>
      <c r="RHM351" s="5"/>
      <c r="RHN351" s="5"/>
      <c r="RHO351" s="5"/>
      <c r="RHP351" s="5"/>
      <c r="RHQ351" s="5"/>
      <c r="RHR351" s="5"/>
      <c r="RHS351" s="5"/>
      <c r="RHT351" s="5"/>
      <c r="RHU351" s="5"/>
      <c r="RHV351" s="5"/>
      <c r="RHW351" s="5"/>
      <c r="RHX351" s="5"/>
      <c r="RHY351" s="5"/>
      <c r="RHZ351" s="5"/>
      <c r="RIA351" s="5"/>
      <c r="RIB351" s="5"/>
      <c r="RIC351" s="5"/>
      <c r="RID351" s="5"/>
      <c r="RIE351" s="5"/>
      <c r="RIF351" s="5"/>
      <c r="RIG351" s="5"/>
      <c r="RIH351" s="5"/>
      <c r="RII351" s="5"/>
      <c r="RIJ351" s="5"/>
      <c r="RIK351" s="5"/>
      <c r="RIL351" s="5"/>
      <c r="RIM351" s="5"/>
      <c r="RIN351" s="5"/>
      <c r="RIO351" s="5"/>
      <c r="RIP351" s="5"/>
      <c r="RIQ351" s="5"/>
      <c r="RIR351" s="5"/>
      <c r="RIS351" s="5"/>
      <c r="RIT351" s="5"/>
      <c r="RIU351" s="5"/>
      <c r="RIV351" s="5"/>
      <c r="RIW351" s="5"/>
      <c r="RIX351" s="5"/>
      <c r="RIY351" s="5"/>
      <c r="RIZ351" s="5"/>
      <c r="RJA351" s="5"/>
      <c r="RJB351" s="5"/>
      <c r="RJC351" s="5"/>
      <c r="RJD351" s="5"/>
      <c r="RJE351" s="5"/>
      <c r="RJF351" s="5"/>
      <c r="RJG351" s="5"/>
      <c r="RJH351" s="5"/>
      <c r="RJI351" s="5"/>
      <c r="RJJ351" s="5"/>
      <c r="RJK351" s="5"/>
      <c r="RJL351" s="5"/>
      <c r="RJM351" s="5"/>
      <c r="RJN351" s="5"/>
      <c r="RJO351" s="5"/>
      <c r="RJP351" s="5"/>
      <c r="RJQ351" s="5"/>
      <c r="RJR351" s="5"/>
      <c r="RJS351" s="5"/>
      <c r="RJT351" s="5"/>
      <c r="RJU351" s="5"/>
      <c r="RJV351" s="5"/>
      <c r="RJW351" s="5"/>
      <c r="RJX351" s="5"/>
      <c r="RJY351" s="5"/>
      <c r="RJZ351" s="5"/>
      <c r="RKA351" s="5"/>
      <c r="RKB351" s="5"/>
      <c r="RKC351" s="5"/>
      <c r="RKD351" s="5"/>
      <c r="RKE351" s="5"/>
      <c r="RKF351" s="5"/>
      <c r="RKG351" s="5"/>
      <c r="RKH351" s="5"/>
      <c r="RKI351" s="5"/>
      <c r="RKJ351" s="5"/>
      <c r="RKK351" s="5"/>
      <c r="RKL351" s="5"/>
      <c r="RKM351" s="5"/>
      <c r="RKN351" s="5"/>
      <c r="RKO351" s="5"/>
      <c r="RKP351" s="5"/>
      <c r="RKQ351" s="5"/>
      <c r="RKR351" s="5"/>
      <c r="RKS351" s="5"/>
      <c r="RKT351" s="5"/>
      <c r="RKU351" s="5"/>
      <c r="RKV351" s="5"/>
      <c r="RKW351" s="5"/>
      <c r="RKX351" s="5"/>
      <c r="RKY351" s="5"/>
      <c r="RKZ351" s="5"/>
      <c r="RLA351" s="5"/>
      <c r="RLB351" s="5"/>
      <c r="RLC351" s="5"/>
      <c r="RLD351" s="5"/>
      <c r="RLE351" s="5"/>
      <c r="RLF351" s="5"/>
      <c r="RLG351" s="5"/>
      <c r="RLH351" s="5"/>
      <c r="RLI351" s="5"/>
      <c r="RLJ351" s="5"/>
      <c r="RLK351" s="5"/>
      <c r="RLL351" s="5"/>
      <c r="RLM351" s="5"/>
      <c r="RLN351" s="5"/>
      <c r="RLO351" s="5"/>
      <c r="RLP351" s="5"/>
      <c r="RLQ351" s="5"/>
      <c r="RLR351" s="5"/>
      <c r="RLS351" s="5"/>
      <c r="RLT351" s="5"/>
      <c r="RLU351" s="5"/>
      <c r="RLV351" s="5"/>
      <c r="RLW351" s="5"/>
      <c r="RLX351" s="5"/>
      <c r="RLY351" s="5"/>
      <c r="RLZ351" s="5"/>
      <c r="RMA351" s="5"/>
      <c r="RMB351" s="5"/>
      <c r="RMC351" s="5"/>
      <c r="RMD351" s="5"/>
      <c r="RME351" s="5"/>
      <c r="RMF351" s="5"/>
      <c r="RMG351" s="5"/>
      <c r="RMH351" s="5"/>
      <c r="RMI351" s="5"/>
      <c r="RMJ351" s="5"/>
      <c r="RMK351" s="5"/>
      <c r="RML351" s="5"/>
      <c r="RMM351" s="5"/>
      <c r="RMN351" s="5"/>
      <c r="RMO351" s="5"/>
      <c r="RMP351" s="5"/>
      <c r="RMQ351" s="5"/>
      <c r="RMR351" s="5"/>
      <c r="RMS351" s="5"/>
      <c r="RMT351" s="5"/>
      <c r="RMU351" s="5"/>
      <c r="RMV351" s="5"/>
      <c r="RMW351" s="5"/>
      <c r="RMX351" s="5"/>
      <c r="RMY351" s="5"/>
      <c r="RMZ351" s="5"/>
      <c r="RNA351" s="5"/>
      <c r="RNB351" s="5"/>
      <c r="RNC351" s="5"/>
      <c r="RND351" s="5"/>
      <c r="RNE351" s="5"/>
      <c r="RNF351" s="5"/>
      <c r="RNG351" s="5"/>
      <c r="RNH351" s="5"/>
      <c r="RNI351" s="5"/>
      <c r="RNJ351" s="5"/>
      <c r="RNK351" s="5"/>
      <c r="RNL351" s="5"/>
      <c r="RNM351" s="5"/>
      <c r="RNN351" s="5"/>
      <c r="RNO351" s="5"/>
      <c r="RNP351" s="5"/>
      <c r="RNQ351" s="5"/>
      <c r="RNR351" s="5"/>
      <c r="RNS351" s="5"/>
      <c r="RNT351" s="5"/>
      <c r="RNU351" s="5"/>
      <c r="RNV351" s="5"/>
      <c r="RNW351" s="5"/>
      <c r="RNX351" s="5"/>
      <c r="RNY351" s="5"/>
      <c r="RNZ351" s="5"/>
      <c r="ROA351" s="5"/>
      <c r="ROB351" s="5"/>
      <c r="ROC351" s="5"/>
      <c r="ROD351" s="5"/>
      <c r="ROE351" s="5"/>
      <c r="ROF351" s="5"/>
      <c r="ROG351" s="5"/>
      <c r="ROH351" s="5"/>
      <c r="ROI351" s="5"/>
      <c r="ROJ351" s="5"/>
      <c r="ROK351" s="5"/>
      <c r="ROL351" s="5"/>
      <c r="ROM351" s="5"/>
      <c r="RON351" s="5"/>
      <c r="ROO351" s="5"/>
      <c r="ROP351" s="5"/>
      <c r="ROQ351" s="5"/>
      <c r="ROR351" s="5"/>
      <c r="ROS351" s="5"/>
      <c r="ROT351" s="5"/>
      <c r="ROU351" s="5"/>
      <c r="ROV351" s="5"/>
      <c r="ROW351" s="5"/>
      <c r="ROX351" s="5"/>
      <c r="ROY351" s="5"/>
      <c r="ROZ351" s="5"/>
      <c r="RPA351" s="5"/>
      <c r="RPB351" s="5"/>
      <c r="RPC351" s="5"/>
      <c r="RPD351" s="5"/>
      <c r="RPE351" s="5"/>
      <c r="RPF351" s="5"/>
      <c r="RPG351" s="5"/>
      <c r="RPH351" s="5"/>
      <c r="RPI351" s="5"/>
      <c r="RPJ351" s="5"/>
      <c r="RPK351" s="5"/>
      <c r="RPL351" s="5"/>
      <c r="RPM351" s="5"/>
      <c r="RPN351" s="5"/>
      <c r="RPO351" s="5"/>
      <c r="RPP351" s="5"/>
      <c r="RPQ351" s="5"/>
      <c r="RPR351" s="5"/>
      <c r="RPS351" s="5"/>
      <c r="RPT351" s="5"/>
      <c r="RPU351" s="5"/>
      <c r="RPV351" s="5"/>
      <c r="RPW351" s="5"/>
      <c r="RPX351" s="5"/>
      <c r="RPY351" s="5"/>
      <c r="RPZ351" s="5"/>
      <c r="RQA351" s="5"/>
      <c r="RQB351" s="5"/>
      <c r="RQC351" s="5"/>
      <c r="RQD351" s="5"/>
      <c r="RQE351" s="5"/>
      <c r="RQF351" s="5"/>
      <c r="RQG351" s="5"/>
      <c r="RQH351" s="5"/>
      <c r="RQI351" s="5"/>
      <c r="RQJ351" s="5"/>
      <c r="RQK351" s="5"/>
      <c r="RQL351" s="5"/>
      <c r="RQM351" s="5"/>
      <c r="RQN351" s="5"/>
      <c r="RQO351" s="5"/>
      <c r="RQP351" s="5"/>
      <c r="RQQ351" s="5"/>
      <c r="RQR351" s="5"/>
      <c r="RQS351" s="5"/>
      <c r="RQT351" s="5"/>
      <c r="RQU351" s="5"/>
      <c r="RQV351" s="5"/>
      <c r="RQW351" s="5"/>
      <c r="RQX351" s="5"/>
      <c r="RQY351" s="5"/>
      <c r="RQZ351" s="5"/>
      <c r="RRA351" s="5"/>
      <c r="RRB351" s="5"/>
      <c r="RRC351" s="5"/>
      <c r="RRD351" s="5"/>
      <c r="RRE351" s="5"/>
      <c r="RRF351" s="5"/>
      <c r="RRG351" s="5"/>
      <c r="RRH351" s="5"/>
      <c r="RRI351" s="5"/>
      <c r="RRJ351" s="5"/>
      <c r="RRK351" s="5"/>
      <c r="RRL351" s="5"/>
      <c r="RRM351" s="5"/>
      <c r="RRN351" s="5"/>
      <c r="RRO351" s="5"/>
      <c r="RRP351" s="5"/>
      <c r="RRQ351" s="5"/>
      <c r="RRR351" s="5"/>
      <c r="RRS351" s="5"/>
      <c r="RRT351" s="5"/>
      <c r="RRU351" s="5"/>
      <c r="RRV351" s="5"/>
      <c r="RRW351" s="5"/>
      <c r="RRX351" s="5"/>
      <c r="RRY351" s="5"/>
      <c r="RRZ351" s="5"/>
      <c r="RSA351" s="5"/>
      <c r="RSB351" s="5"/>
      <c r="RSC351" s="5"/>
      <c r="RSD351" s="5"/>
      <c r="RSE351" s="5"/>
      <c r="RSF351" s="5"/>
      <c r="RSG351" s="5"/>
      <c r="RSH351" s="5"/>
      <c r="RSI351" s="5"/>
      <c r="RSJ351" s="5"/>
      <c r="RSK351" s="5"/>
      <c r="RSL351" s="5"/>
      <c r="RSM351" s="5"/>
      <c r="RSN351" s="5"/>
      <c r="RSO351" s="5"/>
      <c r="RSP351" s="5"/>
      <c r="RSQ351" s="5"/>
      <c r="RSR351" s="5"/>
      <c r="RSS351" s="5"/>
      <c r="RST351" s="5"/>
      <c r="RSU351" s="5"/>
      <c r="RSV351" s="5"/>
      <c r="RSW351" s="5"/>
      <c r="RSX351" s="5"/>
      <c r="RSY351" s="5"/>
      <c r="RSZ351" s="5"/>
      <c r="RTA351" s="5"/>
      <c r="RTB351" s="5"/>
      <c r="RTC351" s="5"/>
      <c r="RTD351" s="5"/>
      <c r="RTE351" s="5"/>
      <c r="RTF351" s="5"/>
      <c r="RTG351" s="5"/>
      <c r="RTH351" s="5"/>
      <c r="RTI351" s="5"/>
      <c r="RTJ351" s="5"/>
      <c r="RTK351" s="5"/>
      <c r="RTL351" s="5"/>
      <c r="RTM351" s="5"/>
      <c r="RTN351" s="5"/>
      <c r="RTO351" s="5"/>
      <c r="RTP351" s="5"/>
      <c r="RTQ351" s="5"/>
      <c r="RTR351" s="5"/>
      <c r="RTS351" s="5"/>
      <c r="RTT351" s="5"/>
      <c r="RTU351" s="5"/>
      <c r="RTV351" s="5"/>
      <c r="RTW351" s="5"/>
      <c r="RTX351" s="5"/>
      <c r="RTY351" s="5"/>
      <c r="RTZ351" s="5"/>
      <c r="RUA351" s="5"/>
      <c r="RUB351" s="5"/>
      <c r="RUC351" s="5"/>
      <c r="RUD351" s="5"/>
      <c r="RUE351" s="5"/>
      <c r="RUF351" s="5"/>
      <c r="RUG351" s="5"/>
      <c r="RUH351" s="5"/>
      <c r="RUI351" s="5"/>
      <c r="RUJ351" s="5"/>
      <c r="RUK351" s="5"/>
      <c r="RUL351" s="5"/>
      <c r="RUM351" s="5"/>
      <c r="RUN351" s="5"/>
      <c r="RUO351" s="5"/>
      <c r="RUP351" s="5"/>
      <c r="RUQ351" s="5"/>
      <c r="RUR351" s="5"/>
      <c r="RUS351" s="5"/>
      <c r="RUT351" s="5"/>
      <c r="RUU351" s="5"/>
      <c r="RUV351" s="5"/>
      <c r="RUW351" s="5"/>
      <c r="RUX351" s="5"/>
      <c r="RUY351" s="5"/>
      <c r="RUZ351" s="5"/>
      <c r="RVA351" s="5"/>
      <c r="RVB351" s="5"/>
      <c r="RVC351" s="5"/>
      <c r="RVD351" s="5"/>
      <c r="RVE351" s="5"/>
      <c r="RVF351" s="5"/>
      <c r="RVG351" s="5"/>
      <c r="RVH351" s="5"/>
      <c r="RVI351" s="5"/>
      <c r="RVJ351" s="5"/>
      <c r="RVK351" s="5"/>
      <c r="RVL351" s="5"/>
      <c r="RVM351" s="5"/>
      <c r="RVN351" s="5"/>
      <c r="RVO351" s="5"/>
      <c r="RVP351" s="5"/>
      <c r="RVQ351" s="5"/>
      <c r="RVR351" s="5"/>
      <c r="RVS351" s="5"/>
      <c r="RVT351" s="5"/>
      <c r="RVU351" s="5"/>
      <c r="RVV351" s="5"/>
      <c r="RVW351" s="5"/>
      <c r="RVX351" s="5"/>
      <c r="RVY351" s="5"/>
      <c r="RVZ351" s="5"/>
      <c r="RWA351" s="5"/>
      <c r="RWB351" s="5"/>
      <c r="RWC351" s="5"/>
      <c r="RWD351" s="5"/>
      <c r="RWE351" s="5"/>
      <c r="RWF351" s="5"/>
      <c r="RWG351" s="5"/>
      <c r="RWH351" s="5"/>
      <c r="RWI351" s="5"/>
      <c r="RWJ351" s="5"/>
      <c r="RWK351" s="5"/>
      <c r="RWL351" s="5"/>
      <c r="RWM351" s="5"/>
      <c r="RWN351" s="5"/>
      <c r="RWO351" s="5"/>
      <c r="RWP351" s="5"/>
      <c r="RWQ351" s="5"/>
      <c r="RWR351" s="5"/>
      <c r="RWS351" s="5"/>
      <c r="RWT351" s="5"/>
      <c r="RWU351" s="5"/>
      <c r="RWV351" s="5"/>
      <c r="RWW351" s="5"/>
      <c r="RWX351" s="5"/>
      <c r="RWY351" s="5"/>
      <c r="RWZ351" s="5"/>
      <c r="RXA351" s="5"/>
      <c r="RXB351" s="5"/>
      <c r="RXC351" s="5"/>
      <c r="RXD351" s="5"/>
      <c r="RXE351" s="5"/>
      <c r="RXF351" s="5"/>
      <c r="RXG351" s="5"/>
      <c r="RXH351" s="5"/>
      <c r="RXI351" s="5"/>
      <c r="RXJ351" s="5"/>
      <c r="RXK351" s="5"/>
      <c r="RXL351" s="5"/>
      <c r="RXM351" s="5"/>
      <c r="RXN351" s="5"/>
      <c r="RXO351" s="5"/>
      <c r="RXP351" s="5"/>
      <c r="RXQ351" s="5"/>
      <c r="RXR351" s="5"/>
      <c r="RXS351" s="5"/>
      <c r="RXT351" s="5"/>
      <c r="RXU351" s="5"/>
      <c r="RXV351" s="5"/>
      <c r="RXW351" s="5"/>
      <c r="RXX351" s="5"/>
      <c r="RXY351" s="5"/>
      <c r="RXZ351" s="5"/>
      <c r="RYA351" s="5"/>
      <c r="RYB351" s="5"/>
      <c r="RYC351" s="5"/>
      <c r="RYD351" s="5"/>
      <c r="RYE351" s="5"/>
      <c r="RYF351" s="5"/>
      <c r="RYG351" s="5"/>
      <c r="RYH351" s="5"/>
      <c r="RYI351" s="5"/>
      <c r="RYJ351" s="5"/>
      <c r="RYK351" s="5"/>
      <c r="RYL351" s="5"/>
      <c r="RYM351" s="5"/>
      <c r="RYN351" s="5"/>
      <c r="RYO351" s="5"/>
      <c r="RYP351" s="5"/>
      <c r="RYQ351" s="5"/>
      <c r="RYR351" s="5"/>
      <c r="RYS351" s="5"/>
      <c r="RYT351" s="5"/>
      <c r="RYU351" s="5"/>
      <c r="RYV351" s="5"/>
      <c r="RYW351" s="5"/>
      <c r="RYX351" s="5"/>
      <c r="RYY351" s="5"/>
      <c r="RYZ351" s="5"/>
      <c r="RZA351" s="5"/>
      <c r="RZB351" s="5"/>
      <c r="RZC351" s="5"/>
      <c r="RZD351" s="5"/>
      <c r="RZE351" s="5"/>
      <c r="RZF351" s="5"/>
      <c r="RZG351" s="5"/>
      <c r="RZH351" s="5"/>
      <c r="RZI351" s="5"/>
      <c r="RZJ351" s="5"/>
      <c r="RZK351" s="5"/>
      <c r="RZL351" s="5"/>
      <c r="RZM351" s="5"/>
      <c r="RZN351" s="5"/>
      <c r="RZO351" s="5"/>
      <c r="RZP351" s="5"/>
      <c r="RZQ351" s="5"/>
      <c r="RZR351" s="5"/>
      <c r="RZS351" s="5"/>
      <c r="RZT351" s="5"/>
      <c r="RZU351" s="5"/>
      <c r="RZV351" s="5"/>
      <c r="RZW351" s="5"/>
      <c r="RZX351" s="5"/>
      <c r="RZY351" s="5"/>
      <c r="RZZ351" s="5"/>
      <c r="SAA351" s="5"/>
      <c r="SAB351" s="5"/>
      <c r="SAC351" s="5"/>
      <c r="SAD351" s="5"/>
      <c r="SAE351" s="5"/>
      <c r="SAF351" s="5"/>
      <c r="SAG351" s="5"/>
      <c r="SAH351" s="5"/>
      <c r="SAI351" s="5"/>
      <c r="SAJ351" s="5"/>
      <c r="SAK351" s="5"/>
      <c r="SAL351" s="5"/>
      <c r="SAM351" s="5"/>
      <c r="SAN351" s="5"/>
      <c r="SAO351" s="5"/>
      <c r="SAP351" s="5"/>
      <c r="SAQ351" s="5"/>
      <c r="SAR351" s="5"/>
      <c r="SAS351" s="5"/>
      <c r="SAT351" s="5"/>
      <c r="SAU351" s="5"/>
      <c r="SAV351" s="5"/>
      <c r="SAW351" s="5"/>
      <c r="SAX351" s="5"/>
      <c r="SAY351" s="5"/>
      <c r="SAZ351" s="5"/>
      <c r="SBA351" s="5"/>
      <c r="SBB351" s="5"/>
      <c r="SBC351" s="5"/>
      <c r="SBD351" s="5"/>
      <c r="SBE351" s="5"/>
      <c r="SBF351" s="5"/>
      <c r="SBG351" s="5"/>
      <c r="SBH351" s="5"/>
      <c r="SBI351" s="5"/>
      <c r="SBJ351" s="5"/>
      <c r="SBK351" s="5"/>
      <c r="SBL351" s="5"/>
      <c r="SBM351" s="5"/>
      <c r="SBN351" s="5"/>
      <c r="SBO351" s="5"/>
      <c r="SBP351" s="5"/>
      <c r="SBQ351" s="5"/>
      <c r="SBR351" s="5"/>
      <c r="SBS351" s="5"/>
      <c r="SBT351" s="5"/>
      <c r="SBU351" s="5"/>
      <c r="SBV351" s="5"/>
      <c r="SBW351" s="5"/>
      <c r="SBX351" s="5"/>
      <c r="SBY351" s="5"/>
      <c r="SBZ351" s="5"/>
      <c r="SCA351" s="5"/>
      <c r="SCB351" s="5"/>
      <c r="SCC351" s="5"/>
      <c r="SCD351" s="5"/>
      <c r="SCE351" s="5"/>
      <c r="SCF351" s="5"/>
      <c r="SCG351" s="5"/>
      <c r="SCH351" s="5"/>
      <c r="SCI351" s="5"/>
      <c r="SCJ351" s="5"/>
      <c r="SCK351" s="5"/>
      <c r="SCL351" s="5"/>
      <c r="SCM351" s="5"/>
      <c r="SCN351" s="5"/>
      <c r="SCO351" s="5"/>
      <c r="SCP351" s="5"/>
      <c r="SCQ351" s="5"/>
      <c r="SCR351" s="5"/>
      <c r="SCS351" s="5"/>
      <c r="SCT351" s="5"/>
      <c r="SCU351" s="5"/>
      <c r="SCV351" s="5"/>
      <c r="SCW351" s="5"/>
      <c r="SCX351" s="5"/>
      <c r="SCY351" s="5"/>
      <c r="SCZ351" s="5"/>
      <c r="SDA351" s="5"/>
      <c r="SDB351" s="5"/>
      <c r="SDC351" s="5"/>
      <c r="SDD351" s="5"/>
      <c r="SDE351" s="5"/>
      <c r="SDF351" s="5"/>
      <c r="SDG351" s="5"/>
      <c r="SDH351" s="5"/>
      <c r="SDI351" s="5"/>
      <c r="SDJ351" s="5"/>
      <c r="SDK351" s="5"/>
      <c r="SDL351" s="5"/>
      <c r="SDM351" s="5"/>
      <c r="SDN351" s="5"/>
      <c r="SDO351" s="5"/>
      <c r="SDP351" s="5"/>
      <c r="SDQ351" s="5"/>
      <c r="SDR351" s="5"/>
      <c r="SDS351" s="5"/>
      <c r="SDT351" s="5"/>
      <c r="SDU351" s="5"/>
      <c r="SDV351" s="5"/>
      <c r="SDW351" s="5"/>
      <c r="SDX351" s="5"/>
      <c r="SDY351" s="5"/>
      <c r="SDZ351" s="5"/>
      <c r="SEA351" s="5"/>
      <c r="SEB351" s="5"/>
      <c r="SEC351" s="5"/>
      <c r="SED351" s="5"/>
      <c r="SEE351" s="5"/>
      <c r="SEF351" s="5"/>
      <c r="SEG351" s="5"/>
      <c r="SEH351" s="5"/>
      <c r="SEI351" s="5"/>
      <c r="SEJ351" s="5"/>
      <c r="SEK351" s="5"/>
      <c r="SEL351" s="5"/>
      <c r="SEM351" s="5"/>
      <c r="SEN351" s="5"/>
      <c r="SEO351" s="5"/>
      <c r="SEP351" s="5"/>
      <c r="SEQ351" s="5"/>
      <c r="SER351" s="5"/>
      <c r="SES351" s="5"/>
      <c r="SET351" s="5"/>
      <c r="SEU351" s="5"/>
      <c r="SEV351" s="5"/>
      <c r="SEW351" s="5"/>
      <c r="SEX351" s="5"/>
      <c r="SEY351" s="5"/>
      <c r="SEZ351" s="5"/>
      <c r="SFA351" s="5"/>
      <c r="SFB351" s="5"/>
      <c r="SFC351" s="5"/>
      <c r="SFD351" s="5"/>
      <c r="SFE351" s="5"/>
      <c r="SFF351" s="5"/>
      <c r="SFG351" s="5"/>
      <c r="SFH351" s="5"/>
      <c r="SFI351" s="5"/>
      <c r="SFJ351" s="5"/>
      <c r="SFK351" s="5"/>
      <c r="SFL351" s="5"/>
      <c r="SFM351" s="5"/>
      <c r="SFN351" s="5"/>
      <c r="SFO351" s="5"/>
      <c r="SFP351" s="5"/>
      <c r="SFQ351" s="5"/>
      <c r="SFR351" s="5"/>
      <c r="SFS351" s="5"/>
      <c r="SFT351" s="5"/>
      <c r="SFU351" s="5"/>
      <c r="SFV351" s="5"/>
      <c r="SFW351" s="5"/>
      <c r="SFX351" s="5"/>
      <c r="SFY351" s="5"/>
      <c r="SFZ351" s="5"/>
      <c r="SGA351" s="5"/>
      <c r="SGB351" s="5"/>
      <c r="SGC351" s="5"/>
      <c r="SGD351" s="5"/>
      <c r="SGE351" s="5"/>
      <c r="SGF351" s="5"/>
      <c r="SGG351" s="5"/>
      <c r="SGH351" s="5"/>
      <c r="SGI351" s="5"/>
      <c r="SGJ351" s="5"/>
      <c r="SGK351" s="5"/>
      <c r="SGL351" s="5"/>
      <c r="SGM351" s="5"/>
      <c r="SGN351" s="5"/>
      <c r="SGO351" s="5"/>
      <c r="SGP351" s="5"/>
      <c r="SGQ351" s="5"/>
      <c r="SGR351" s="5"/>
      <c r="SGS351" s="5"/>
      <c r="SGT351" s="5"/>
      <c r="SGU351" s="5"/>
      <c r="SGV351" s="5"/>
      <c r="SGW351" s="5"/>
      <c r="SGX351" s="5"/>
      <c r="SGY351" s="5"/>
      <c r="SGZ351" s="5"/>
      <c r="SHA351" s="5"/>
      <c r="SHB351" s="5"/>
      <c r="SHC351" s="5"/>
      <c r="SHD351" s="5"/>
      <c r="SHE351" s="5"/>
      <c r="SHF351" s="5"/>
      <c r="SHG351" s="5"/>
      <c r="SHH351" s="5"/>
      <c r="SHI351" s="5"/>
      <c r="SHJ351" s="5"/>
      <c r="SHK351" s="5"/>
      <c r="SHL351" s="5"/>
      <c r="SHM351" s="5"/>
      <c r="SHN351" s="5"/>
      <c r="SHO351" s="5"/>
      <c r="SHP351" s="5"/>
      <c r="SHQ351" s="5"/>
      <c r="SHR351" s="5"/>
      <c r="SHS351" s="5"/>
      <c r="SHT351" s="5"/>
      <c r="SHU351" s="5"/>
      <c r="SHV351" s="5"/>
      <c r="SHW351" s="5"/>
      <c r="SHX351" s="5"/>
      <c r="SHY351" s="5"/>
      <c r="SHZ351" s="5"/>
      <c r="SIA351" s="5"/>
      <c r="SIB351" s="5"/>
      <c r="SIC351" s="5"/>
      <c r="SID351" s="5"/>
      <c r="SIE351" s="5"/>
      <c r="SIF351" s="5"/>
      <c r="SIG351" s="5"/>
      <c r="SIH351" s="5"/>
      <c r="SII351" s="5"/>
      <c r="SIJ351" s="5"/>
      <c r="SIK351" s="5"/>
      <c r="SIL351" s="5"/>
      <c r="SIM351" s="5"/>
      <c r="SIN351" s="5"/>
      <c r="SIO351" s="5"/>
      <c r="SIP351" s="5"/>
      <c r="SIQ351" s="5"/>
      <c r="SIR351" s="5"/>
      <c r="SIS351" s="5"/>
      <c r="SIT351" s="5"/>
      <c r="SIU351" s="5"/>
      <c r="SIV351" s="5"/>
      <c r="SIW351" s="5"/>
      <c r="SIX351" s="5"/>
      <c r="SIY351" s="5"/>
      <c r="SIZ351" s="5"/>
      <c r="SJA351" s="5"/>
      <c r="SJB351" s="5"/>
      <c r="SJC351" s="5"/>
      <c r="SJD351" s="5"/>
      <c r="SJE351" s="5"/>
      <c r="SJF351" s="5"/>
      <c r="SJG351" s="5"/>
      <c r="SJH351" s="5"/>
      <c r="SJI351" s="5"/>
      <c r="SJJ351" s="5"/>
      <c r="SJK351" s="5"/>
      <c r="SJL351" s="5"/>
      <c r="SJM351" s="5"/>
      <c r="SJN351" s="5"/>
      <c r="SJO351" s="5"/>
      <c r="SJP351" s="5"/>
      <c r="SJQ351" s="5"/>
      <c r="SJR351" s="5"/>
      <c r="SJS351" s="5"/>
      <c r="SJT351" s="5"/>
      <c r="SJU351" s="5"/>
      <c r="SJV351" s="5"/>
      <c r="SJW351" s="5"/>
      <c r="SJX351" s="5"/>
      <c r="SJY351" s="5"/>
      <c r="SJZ351" s="5"/>
      <c r="SKA351" s="5"/>
      <c r="SKB351" s="5"/>
      <c r="SKC351" s="5"/>
      <c r="SKD351" s="5"/>
      <c r="SKE351" s="5"/>
      <c r="SKF351" s="5"/>
      <c r="SKG351" s="5"/>
      <c r="SKH351" s="5"/>
      <c r="SKI351" s="5"/>
      <c r="SKJ351" s="5"/>
      <c r="SKK351" s="5"/>
      <c r="SKL351" s="5"/>
      <c r="SKM351" s="5"/>
      <c r="SKN351" s="5"/>
      <c r="SKO351" s="5"/>
      <c r="SKP351" s="5"/>
      <c r="SKQ351" s="5"/>
      <c r="SKR351" s="5"/>
      <c r="SKS351" s="5"/>
      <c r="SKT351" s="5"/>
      <c r="SKU351" s="5"/>
      <c r="SKV351" s="5"/>
      <c r="SKW351" s="5"/>
      <c r="SKX351" s="5"/>
      <c r="SKY351" s="5"/>
      <c r="SKZ351" s="5"/>
      <c r="SLA351" s="5"/>
      <c r="SLB351" s="5"/>
      <c r="SLC351" s="5"/>
      <c r="SLD351" s="5"/>
      <c r="SLE351" s="5"/>
      <c r="SLF351" s="5"/>
      <c r="SLG351" s="5"/>
      <c r="SLH351" s="5"/>
      <c r="SLI351" s="5"/>
      <c r="SLJ351" s="5"/>
      <c r="SLK351" s="5"/>
      <c r="SLL351" s="5"/>
      <c r="SLM351" s="5"/>
      <c r="SLN351" s="5"/>
      <c r="SLO351" s="5"/>
      <c r="SLP351" s="5"/>
      <c r="SLQ351" s="5"/>
      <c r="SLR351" s="5"/>
      <c r="SLS351" s="5"/>
      <c r="SLT351" s="5"/>
      <c r="SLU351" s="5"/>
      <c r="SLV351" s="5"/>
      <c r="SLW351" s="5"/>
      <c r="SLX351" s="5"/>
      <c r="SLY351" s="5"/>
      <c r="SLZ351" s="5"/>
      <c r="SMA351" s="5"/>
      <c r="SMB351" s="5"/>
      <c r="SMC351" s="5"/>
      <c r="SMD351" s="5"/>
      <c r="SME351" s="5"/>
      <c r="SMF351" s="5"/>
      <c r="SMG351" s="5"/>
      <c r="SMH351" s="5"/>
      <c r="SMI351" s="5"/>
      <c r="SMJ351" s="5"/>
      <c r="SMK351" s="5"/>
      <c r="SML351" s="5"/>
      <c r="SMM351" s="5"/>
      <c r="SMN351" s="5"/>
      <c r="SMO351" s="5"/>
      <c r="SMP351" s="5"/>
      <c r="SMQ351" s="5"/>
      <c r="SMR351" s="5"/>
      <c r="SMS351" s="5"/>
      <c r="SMT351" s="5"/>
      <c r="SMU351" s="5"/>
      <c r="SMV351" s="5"/>
      <c r="SMW351" s="5"/>
      <c r="SMX351" s="5"/>
      <c r="SMY351" s="5"/>
      <c r="SMZ351" s="5"/>
      <c r="SNA351" s="5"/>
      <c r="SNB351" s="5"/>
      <c r="SNC351" s="5"/>
      <c r="SND351" s="5"/>
      <c r="SNE351" s="5"/>
      <c r="SNF351" s="5"/>
      <c r="SNG351" s="5"/>
      <c r="SNH351" s="5"/>
      <c r="SNI351" s="5"/>
      <c r="SNJ351" s="5"/>
      <c r="SNK351" s="5"/>
      <c r="SNL351" s="5"/>
      <c r="SNM351" s="5"/>
      <c r="SNN351" s="5"/>
      <c r="SNO351" s="5"/>
      <c r="SNP351" s="5"/>
      <c r="SNQ351" s="5"/>
      <c r="SNR351" s="5"/>
      <c r="SNS351" s="5"/>
      <c r="SNT351" s="5"/>
      <c r="SNU351" s="5"/>
      <c r="SNV351" s="5"/>
      <c r="SNW351" s="5"/>
      <c r="SNX351" s="5"/>
      <c r="SNY351" s="5"/>
      <c r="SNZ351" s="5"/>
      <c r="SOA351" s="5"/>
      <c r="SOB351" s="5"/>
      <c r="SOC351" s="5"/>
      <c r="SOD351" s="5"/>
      <c r="SOE351" s="5"/>
      <c r="SOF351" s="5"/>
      <c r="SOG351" s="5"/>
      <c r="SOH351" s="5"/>
      <c r="SOI351" s="5"/>
      <c r="SOJ351" s="5"/>
      <c r="SOK351" s="5"/>
      <c r="SOL351" s="5"/>
      <c r="SOM351" s="5"/>
      <c r="SON351" s="5"/>
      <c r="SOO351" s="5"/>
      <c r="SOP351" s="5"/>
      <c r="SOQ351" s="5"/>
      <c r="SOR351" s="5"/>
      <c r="SOS351" s="5"/>
      <c r="SOT351" s="5"/>
      <c r="SOU351" s="5"/>
      <c r="SOV351" s="5"/>
      <c r="SOW351" s="5"/>
      <c r="SOX351" s="5"/>
      <c r="SOY351" s="5"/>
      <c r="SOZ351" s="5"/>
      <c r="SPA351" s="5"/>
      <c r="SPB351" s="5"/>
      <c r="SPC351" s="5"/>
      <c r="SPD351" s="5"/>
      <c r="SPE351" s="5"/>
      <c r="SPF351" s="5"/>
      <c r="SPG351" s="5"/>
      <c r="SPH351" s="5"/>
      <c r="SPI351" s="5"/>
      <c r="SPJ351" s="5"/>
      <c r="SPK351" s="5"/>
      <c r="SPL351" s="5"/>
      <c r="SPM351" s="5"/>
      <c r="SPN351" s="5"/>
      <c r="SPO351" s="5"/>
      <c r="SPP351" s="5"/>
      <c r="SPQ351" s="5"/>
      <c r="SPR351" s="5"/>
      <c r="SPS351" s="5"/>
      <c r="SPT351" s="5"/>
      <c r="SPU351" s="5"/>
      <c r="SPV351" s="5"/>
      <c r="SPW351" s="5"/>
      <c r="SPX351" s="5"/>
      <c r="SPY351" s="5"/>
      <c r="SPZ351" s="5"/>
      <c r="SQA351" s="5"/>
      <c r="SQB351" s="5"/>
      <c r="SQC351" s="5"/>
      <c r="SQD351" s="5"/>
      <c r="SQE351" s="5"/>
      <c r="SQF351" s="5"/>
      <c r="SQG351" s="5"/>
      <c r="SQH351" s="5"/>
      <c r="SQI351" s="5"/>
      <c r="SQJ351" s="5"/>
      <c r="SQK351" s="5"/>
      <c r="SQL351" s="5"/>
      <c r="SQM351" s="5"/>
      <c r="SQN351" s="5"/>
      <c r="SQO351" s="5"/>
      <c r="SQP351" s="5"/>
      <c r="SQQ351" s="5"/>
      <c r="SQR351" s="5"/>
      <c r="SQS351" s="5"/>
      <c r="SQT351" s="5"/>
      <c r="SQU351" s="5"/>
      <c r="SQV351" s="5"/>
      <c r="SQW351" s="5"/>
      <c r="SQX351" s="5"/>
      <c r="SQY351" s="5"/>
      <c r="SQZ351" s="5"/>
      <c r="SRA351" s="5"/>
      <c r="SRB351" s="5"/>
      <c r="SRC351" s="5"/>
      <c r="SRD351" s="5"/>
      <c r="SRE351" s="5"/>
      <c r="SRF351" s="5"/>
      <c r="SRG351" s="5"/>
      <c r="SRH351" s="5"/>
      <c r="SRI351" s="5"/>
      <c r="SRJ351" s="5"/>
      <c r="SRK351" s="5"/>
      <c r="SRL351" s="5"/>
      <c r="SRM351" s="5"/>
      <c r="SRN351" s="5"/>
      <c r="SRO351" s="5"/>
      <c r="SRP351" s="5"/>
      <c r="SRQ351" s="5"/>
      <c r="SRR351" s="5"/>
      <c r="SRS351" s="5"/>
      <c r="SRT351" s="5"/>
      <c r="SRU351" s="5"/>
      <c r="SRV351" s="5"/>
      <c r="SRW351" s="5"/>
      <c r="SRX351" s="5"/>
      <c r="SRY351" s="5"/>
      <c r="SRZ351" s="5"/>
      <c r="SSA351" s="5"/>
      <c r="SSB351" s="5"/>
      <c r="SSC351" s="5"/>
      <c r="SSD351" s="5"/>
      <c r="SSE351" s="5"/>
      <c r="SSF351" s="5"/>
      <c r="SSG351" s="5"/>
      <c r="SSH351" s="5"/>
      <c r="SSI351" s="5"/>
      <c r="SSJ351" s="5"/>
      <c r="SSK351" s="5"/>
      <c r="SSL351" s="5"/>
      <c r="SSM351" s="5"/>
      <c r="SSN351" s="5"/>
      <c r="SSO351" s="5"/>
      <c r="SSP351" s="5"/>
      <c r="SSQ351" s="5"/>
      <c r="SSR351" s="5"/>
      <c r="SSS351" s="5"/>
      <c r="SST351" s="5"/>
      <c r="SSU351" s="5"/>
      <c r="SSV351" s="5"/>
      <c r="SSW351" s="5"/>
      <c r="SSX351" s="5"/>
      <c r="SSY351" s="5"/>
      <c r="SSZ351" s="5"/>
      <c r="STA351" s="5"/>
      <c r="STB351" s="5"/>
      <c r="STC351" s="5"/>
      <c r="STD351" s="5"/>
      <c r="STE351" s="5"/>
      <c r="STF351" s="5"/>
      <c r="STG351" s="5"/>
      <c r="STH351" s="5"/>
      <c r="STI351" s="5"/>
      <c r="STJ351" s="5"/>
      <c r="STK351" s="5"/>
      <c r="STL351" s="5"/>
      <c r="STM351" s="5"/>
      <c r="STN351" s="5"/>
      <c r="STO351" s="5"/>
      <c r="STP351" s="5"/>
      <c r="STQ351" s="5"/>
      <c r="STR351" s="5"/>
      <c r="STS351" s="5"/>
      <c r="STT351" s="5"/>
      <c r="STU351" s="5"/>
      <c r="STV351" s="5"/>
      <c r="STW351" s="5"/>
      <c r="STX351" s="5"/>
      <c r="STY351" s="5"/>
      <c r="STZ351" s="5"/>
      <c r="SUA351" s="5"/>
      <c r="SUB351" s="5"/>
      <c r="SUC351" s="5"/>
      <c r="SUD351" s="5"/>
      <c r="SUE351" s="5"/>
      <c r="SUF351" s="5"/>
      <c r="SUG351" s="5"/>
      <c r="SUH351" s="5"/>
      <c r="SUI351" s="5"/>
      <c r="SUJ351" s="5"/>
      <c r="SUK351" s="5"/>
      <c r="SUL351" s="5"/>
      <c r="SUM351" s="5"/>
      <c r="SUN351" s="5"/>
      <c r="SUO351" s="5"/>
      <c r="SUP351" s="5"/>
      <c r="SUQ351" s="5"/>
      <c r="SUR351" s="5"/>
      <c r="SUS351" s="5"/>
      <c r="SUT351" s="5"/>
      <c r="SUU351" s="5"/>
      <c r="SUV351" s="5"/>
      <c r="SUW351" s="5"/>
      <c r="SUX351" s="5"/>
      <c r="SUY351" s="5"/>
      <c r="SUZ351" s="5"/>
      <c r="SVA351" s="5"/>
      <c r="SVB351" s="5"/>
      <c r="SVC351" s="5"/>
      <c r="SVD351" s="5"/>
      <c r="SVE351" s="5"/>
      <c r="SVF351" s="5"/>
      <c r="SVG351" s="5"/>
      <c r="SVH351" s="5"/>
      <c r="SVI351" s="5"/>
      <c r="SVJ351" s="5"/>
      <c r="SVK351" s="5"/>
      <c r="SVL351" s="5"/>
      <c r="SVM351" s="5"/>
      <c r="SVN351" s="5"/>
      <c r="SVO351" s="5"/>
      <c r="SVP351" s="5"/>
      <c r="SVQ351" s="5"/>
      <c r="SVR351" s="5"/>
      <c r="SVS351" s="5"/>
      <c r="SVT351" s="5"/>
      <c r="SVU351" s="5"/>
      <c r="SVV351" s="5"/>
      <c r="SVW351" s="5"/>
      <c r="SVX351" s="5"/>
      <c r="SVY351" s="5"/>
      <c r="SVZ351" s="5"/>
      <c r="SWA351" s="5"/>
      <c r="SWB351" s="5"/>
      <c r="SWC351" s="5"/>
      <c r="SWD351" s="5"/>
      <c r="SWE351" s="5"/>
      <c r="SWF351" s="5"/>
      <c r="SWG351" s="5"/>
      <c r="SWH351" s="5"/>
      <c r="SWI351" s="5"/>
      <c r="SWJ351" s="5"/>
      <c r="SWK351" s="5"/>
      <c r="SWL351" s="5"/>
      <c r="SWM351" s="5"/>
      <c r="SWN351" s="5"/>
      <c r="SWO351" s="5"/>
      <c r="SWP351" s="5"/>
      <c r="SWQ351" s="5"/>
      <c r="SWR351" s="5"/>
      <c r="SWS351" s="5"/>
      <c r="SWT351" s="5"/>
      <c r="SWU351" s="5"/>
      <c r="SWV351" s="5"/>
      <c r="SWW351" s="5"/>
      <c r="SWX351" s="5"/>
      <c r="SWY351" s="5"/>
      <c r="SWZ351" s="5"/>
      <c r="SXA351" s="5"/>
      <c r="SXB351" s="5"/>
      <c r="SXC351" s="5"/>
      <c r="SXD351" s="5"/>
      <c r="SXE351" s="5"/>
      <c r="SXF351" s="5"/>
      <c r="SXG351" s="5"/>
      <c r="SXH351" s="5"/>
      <c r="SXI351" s="5"/>
      <c r="SXJ351" s="5"/>
      <c r="SXK351" s="5"/>
      <c r="SXL351" s="5"/>
      <c r="SXM351" s="5"/>
      <c r="SXN351" s="5"/>
      <c r="SXO351" s="5"/>
      <c r="SXP351" s="5"/>
      <c r="SXQ351" s="5"/>
      <c r="SXR351" s="5"/>
      <c r="SXS351" s="5"/>
      <c r="SXT351" s="5"/>
      <c r="SXU351" s="5"/>
      <c r="SXV351" s="5"/>
      <c r="SXW351" s="5"/>
      <c r="SXX351" s="5"/>
      <c r="SXY351" s="5"/>
      <c r="SXZ351" s="5"/>
      <c r="SYA351" s="5"/>
      <c r="SYB351" s="5"/>
      <c r="SYC351" s="5"/>
      <c r="SYD351" s="5"/>
      <c r="SYE351" s="5"/>
      <c r="SYF351" s="5"/>
      <c r="SYG351" s="5"/>
      <c r="SYH351" s="5"/>
      <c r="SYI351" s="5"/>
      <c r="SYJ351" s="5"/>
      <c r="SYK351" s="5"/>
      <c r="SYL351" s="5"/>
      <c r="SYM351" s="5"/>
      <c r="SYN351" s="5"/>
      <c r="SYO351" s="5"/>
      <c r="SYP351" s="5"/>
      <c r="SYQ351" s="5"/>
      <c r="SYR351" s="5"/>
      <c r="SYS351" s="5"/>
      <c r="SYT351" s="5"/>
      <c r="SYU351" s="5"/>
      <c r="SYV351" s="5"/>
      <c r="SYW351" s="5"/>
      <c r="SYX351" s="5"/>
      <c r="SYY351" s="5"/>
      <c r="SYZ351" s="5"/>
      <c r="SZA351" s="5"/>
      <c r="SZB351" s="5"/>
      <c r="SZC351" s="5"/>
      <c r="SZD351" s="5"/>
      <c r="SZE351" s="5"/>
      <c r="SZF351" s="5"/>
      <c r="SZG351" s="5"/>
      <c r="SZH351" s="5"/>
      <c r="SZI351" s="5"/>
      <c r="SZJ351" s="5"/>
      <c r="SZK351" s="5"/>
      <c r="SZL351" s="5"/>
      <c r="SZM351" s="5"/>
      <c r="SZN351" s="5"/>
      <c r="SZO351" s="5"/>
      <c r="SZP351" s="5"/>
      <c r="SZQ351" s="5"/>
      <c r="SZR351" s="5"/>
      <c r="SZS351" s="5"/>
      <c r="SZT351" s="5"/>
      <c r="SZU351" s="5"/>
      <c r="SZV351" s="5"/>
      <c r="SZW351" s="5"/>
      <c r="SZX351" s="5"/>
      <c r="SZY351" s="5"/>
      <c r="SZZ351" s="5"/>
      <c r="TAA351" s="5"/>
      <c r="TAB351" s="5"/>
      <c r="TAC351" s="5"/>
      <c r="TAD351" s="5"/>
      <c r="TAE351" s="5"/>
      <c r="TAF351" s="5"/>
      <c r="TAG351" s="5"/>
      <c r="TAH351" s="5"/>
      <c r="TAI351" s="5"/>
      <c r="TAJ351" s="5"/>
      <c r="TAK351" s="5"/>
      <c r="TAL351" s="5"/>
      <c r="TAM351" s="5"/>
      <c r="TAN351" s="5"/>
      <c r="TAO351" s="5"/>
      <c r="TAP351" s="5"/>
      <c r="TAQ351" s="5"/>
      <c r="TAR351" s="5"/>
      <c r="TAS351" s="5"/>
      <c r="TAT351" s="5"/>
      <c r="TAU351" s="5"/>
      <c r="TAV351" s="5"/>
      <c r="TAW351" s="5"/>
      <c r="TAX351" s="5"/>
      <c r="TAY351" s="5"/>
      <c r="TAZ351" s="5"/>
      <c r="TBA351" s="5"/>
      <c r="TBB351" s="5"/>
      <c r="TBC351" s="5"/>
      <c r="TBD351" s="5"/>
      <c r="TBE351" s="5"/>
      <c r="TBF351" s="5"/>
      <c r="TBG351" s="5"/>
      <c r="TBH351" s="5"/>
      <c r="TBI351" s="5"/>
      <c r="TBJ351" s="5"/>
      <c r="TBK351" s="5"/>
      <c r="TBL351" s="5"/>
      <c r="TBM351" s="5"/>
      <c r="TBN351" s="5"/>
      <c r="TBO351" s="5"/>
      <c r="TBP351" s="5"/>
      <c r="TBQ351" s="5"/>
      <c r="TBR351" s="5"/>
      <c r="TBS351" s="5"/>
      <c r="TBT351" s="5"/>
      <c r="TBU351" s="5"/>
      <c r="TBV351" s="5"/>
      <c r="TBW351" s="5"/>
      <c r="TBX351" s="5"/>
      <c r="TBY351" s="5"/>
      <c r="TBZ351" s="5"/>
      <c r="TCA351" s="5"/>
      <c r="TCB351" s="5"/>
      <c r="TCC351" s="5"/>
      <c r="TCD351" s="5"/>
      <c r="TCE351" s="5"/>
      <c r="TCF351" s="5"/>
      <c r="TCG351" s="5"/>
      <c r="TCH351" s="5"/>
      <c r="TCI351" s="5"/>
      <c r="TCJ351" s="5"/>
      <c r="TCK351" s="5"/>
      <c r="TCL351" s="5"/>
      <c r="TCM351" s="5"/>
      <c r="TCN351" s="5"/>
      <c r="TCO351" s="5"/>
      <c r="TCP351" s="5"/>
      <c r="TCQ351" s="5"/>
      <c r="TCR351" s="5"/>
      <c r="TCS351" s="5"/>
      <c r="TCT351" s="5"/>
      <c r="TCU351" s="5"/>
      <c r="TCV351" s="5"/>
      <c r="TCW351" s="5"/>
      <c r="TCX351" s="5"/>
      <c r="TCY351" s="5"/>
      <c r="TCZ351" s="5"/>
      <c r="TDA351" s="5"/>
      <c r="TDB351" s="5"/>
      <c r="TDC351" s="5"/>
      <c r="TDD351" s="5"/>
      <c r="TDE351" s="5"/>
      <c r="TDF351" s="5"/>
      <c r="TDG351" s="5"/>
      <c r="TDH351" s="5"/>
      <c r="TDI351" s="5"/>
      <c r="TDJ351" s="5"/>
      <c r="TDK351" s="5"/>
      <c r="TDL351" s="5"/>
      <c r="TDM351" s="5"/>
      <c r="TDN351" s="5"/>
      <c r="TDO351" s="5"/>
      <c r="TDP351" s="5"/>
      <c r="TDQ351" s="5"/>
      <c r="TDR351" s="5"/>
      <c r="TDS351" s="5"/>
      <c r="TDT351" s="5"/>
      <c r="TDU351" s="5"/>
      <c r="TDV351" s="5"/>
      <c r="TDW351" s="5"/>
      <c r="TDX351" s="5"/>
      <c r="TDY351" s="5"/>
      <c r="TDZ351" s="5"/>
      <c r="TEA351" s="5"/>
      <c r="TEB351" s="5"/>
      <c r="TEC351" s="5"/>
      <c r="TED351" s="5"/>
      <c r="TEE351" s="5"/>
      <c r="TEF351" s="5"/>
      <c r="TEG351" s="5"/>
      <c r="TEH351" s="5"/>
      <c r="TEI351" s="5"/>
      <c r="TEJ351" s="5"/>
      <c r="TEK351" s="5"/>
      <c r="TEL351" s="5"/>
      <c r="TEM351" s="5"/>
      <c r="TEN351" s="5"/>
      <c r="TEO351" s="5"/>
      <c r="TEP351" s="5"/>
      <c r="TEQ351" s="5"/>
      <c r="TER351" s="5"/>
      <c r="TES351" s="5"/>
      <c r="TET351" s="5"/>
      <c r="TEU351" s="5"/>
      <c r="TEV351" s="5"/>
      <c r="TEW351" s="5"/>
      <c r="TEX351" s="5"/>
      <c r="TEY351" s="5"/>
      <c r="TEZ351" s="5"/>
      <c r="TFA351" s="5"/>
      <c r="TFB351" s="5"/>
      <c r="TFC351" s="5"/>
      <c r="TFD351" s="5"/>
      <c r="TFE351" s="5"/>
      <c r="TFF351" s="5"/>
      <c r="TFG351" s="5"/>
      <c r="TFH351" s="5"/>
      <c r="TFI351" s="5"/>
      <c r="TFJ351" s="5"/>
      <c r="TFK351" s="5"/>
      <c r="TFL351" s="5"/>
      <c r="TFM351" s="5"/>
      <c r="TFN351" s="5"/>
      <c r="TFO351" s="5"/>
      <c r="TFP351" s="5"/>
      <c r="TFQ351" s="5"/>
      <c r="TFR351" s="5"/>
      <c r="TFS351" s="5"/>
      <c r="TFT351" s="5"/>
      <c r="TFU351" s="5"/>
      <c r="TFV351" s="5"/>
      <c r="TFW351" s="5"/>
      <c r="TFX351" s="5"/>
      <c r="TFY351" s="5"/>
      <c r="TFZ351" s="5"/>
      <c r="TGA351" s="5"/>
      <c r="TGB351" s="5"/>
      <c r="TGC351" s="5"/>
      <c r="TGD351" s="5"/>
      <c r="TGE351" s="5"/>
      <c r="TGF351" s="5"/>
      <c r="TGG351" s="5"/>
      <c r="TGH351" s="5"/>
      <c r="TGI351" s="5"/>
      <c r="TGJ351" s="5"/>
      <c r="TGK351" s="5"/>
      <c r="TGL351" s="5"/>
      <c r="TGM351" s="5"/>
      <c r="TGN351" s="5"/>
      <c r="TGO351" s="5"/>
      <c r="TGP351" s="5"/>
      <c r="TGQ351" s="5"/>
      <c r="TGR351" s="5"/>
      <c r="TGS351" s="5"/>
      <c r="TGT351" s="5"/>
      <c r="TGU351" s="5"/>
      <c r="TGV351" s="5"/>
      <c r="TGW351" s="5"/>
      <c r="TGX351" s="5"/>
      <c r="TGY351" s="5"/>
      <c r="TGZ351" s="5"/>
      <c r="THA351" s="5"/>
      <c r="THB351" s="5"/>
      <c r="THC351" s="5"/>
      <c r="THD351" s="5"/>
      <c r="THE351" s="5"/>
      <c r="THF351" s="5"/>
      <c r="THG351" s="5"/>
      <c r="THH351" s="5"/>
      <c r="THI351" s="5"/>
      <c r="THJ351" s="5"/>
      <c r="THK351" s="5"/>
      <c r="THL351" s="5"/>
      <c r="THM351" s="5"/>
      <c r="THN351" s="5"/>
      <c r="THO351" s="5"/>
      <c r="THP351" s="5"/>
      <c r="THQ351" s="5"/>
      <c r="THR351" s="5"/>
      <c r="THS351" s="5"/>
      <c r="THT351" s="5"/>
      <c r="THU351" s="5"/>
      <c r="THV351" s="5"/>
      <c r="THW351" s="5"/>
      <c r="THX351" s="5"/>
      <c r="THY351" s="5"/>
      <c r="THZ351" s="5"/>
      <c r="TIA351" s="5"/>
      <c r="TIB351" s="5"/>
      <c r="TIC351" s="5"/>
      <c r="TID351" s="5"/>
      <c r="TIE351" s="5"/>
      <c r="TIF351" s="5"/>
      <c r="TIG351" s="5"/>
      <c r="TIH351" s="5"/>
      <c r="TII351" s="5"/>
      <c r="TIJ351" s="5"/>
      <c r="TIK351" s="5"/>
      <c r="TIL351" s="5"/>
      <c r="TIM351" s="5"/>
      <c r="TIN351" s="5"/>
      <c r="TIO351" s="5"/>
      <c r="TIP351" s="5"/>
      <c r="TIQ351" s="5"/>
      <c r="TIR351" s="5"/>
      <c r="TIS351" s="5"/>
      <c r="TIT351" s="5"/>
      <c r="TIU351" s="5"/>
      <c r="TIV351" s="5"/>
      <c r="TIW351" s="5"/>
      <c r="TIX351" s="5"/>
      <c r="TIY351" s="5"/>
      <c r="TIZ351" s="5"/>
      <c r="TJA351" s="5"/>
      <c r="TJB351" s="5"/>
      <c r="TJC351" s="5"/>
      <c r="TJD351" s="5"/>
      <c r="TJE351" s="5"/>
      <c r="TJF351" s="5"/>
      <c r="TJG351" s="5"/>
      <c r="TJH351" s="5"/>
      <c r="TJI351" s="5"/>
      <c r="TJJ351" s="5"/>
      <c r="TJK351" s="5"/>
      <c r="TJL351" s="5"/>
      <c r="TJM351" s="5"/>
      <c r="TJN351" s="5"/>
      <c r="TJO351" s="5"/>
      <c r="TJP351" s="5"/>
      <c r="TJQ351" s="5"/>
      <c r="TJR351" s="5"/>
      <c r="TJS351" s="5"/>
      <c r="TJT351" s="5"/>
      <c r="TJU351" s="5"/>
      <c r="TJV351" s="5"/>
      <c r="TJW351" s="5"/>
      <c r="TJX351" s="5"/>
      <c r="TJY351" s="5"/>
      <c r="TJZ351" s="5"/>
      <c r="TKA351" s="5"/>
      <c r="TKB351" s="5"/>
      <c r="TKC351" s="5"/>
      <c r="TKD351" s="5"/>
      <c r="TKE351" s="5"/>
      <c r="TKF351" s="5"/>
      <c r="TKG351" s="5"/>
      <c r="TKH351" s="5"/>
      <c r="TKI351" s="5"/>
      <c r="TKJ351" s="5"/>
      <c r="TKK351" s="5"/>
      <c r="TKL351" s="5"/>
      <c r="TKM351" s="5"/>
      <c r="TKN351" s="5"/>
      <c r="TKO351" s="5"/>
      <c r="TKP351" s="5"/>
      <c r="TKQ351" s="5"/>
      <c r="TKR351" s="5"/>
      <c r="TKS351" s="5"/>
      <c r="TKT351" s="5"/>
      <c r="TKU351" s="5"/>
      <c r="TKV351" s="5"/>
      <c r="TKW351" s="5"/>
      <c r="TKX351" s="5"/>
      <c r="TKY351" s="5"/>
      <c r="TKZ351" s="5"/>
      <c r="TLA351" s="5"/>
      <c r="TLB351" s="5"/>
      <c r="TLC351" s="5"/>
      <c r="TLD351" s="5"/>
      <c r="TLE351" s="5"/>
      <c r="TLF351" s="5"/>
      <c r="TLG351" s="5"/>
      <c r="TLH351" s="5"/>
      <c r="TLI351" s="5"/>
      <c r="TLJ351" s="5"/>
      <c r="TLK351" s="5"/>
      <c r="TLL351" s="5"/>
      <c r="TLM351" s="5"/>
      <c r="TLN351" s="5"/>
      <c r="TLO351" s="5"/>
      <c r="TLP351" s="5"/>
      <c r="TLQ351" s="5"/>
      <c r="TLR351" s="5"/>
      <c r="TLS351" s="5"/>
      <c r="TLT351" s="5"/>
      <c r="TLU351" s="5"/>
      <c r="TLV351" s="5"/>
      <c r="TLW351" s="5"/>
      <c r="TLX351" s="5"/>
      <c r="TLY351" s="5"/>
      <c r="TLZ351" s="5"/>
      <c r="TMA351" s="5"/>
      <c r="TMB351" s="5"/>
      <c r="TMC351" s="5"/>
      <c r="TMD351" s="5"/>
      <c r="TME351" s="5"/>
      <c r="TMF351" s="5"/>
      <c r="TMG351" s="5"/>
      <c r="TMH351" s="5"/>
      <c r="TMI351" s="5"/>
      <c r="TMJ351" s="5"/>
      <c r="TMK351" s="5"/>
      <c r="TML351" s="5"/>
      <c r="TMM351" s="5"/>
      <c r="TMN351" s="5"/>
      <c r="TMO351" s="5"/>
      <c r="TMP351" s="5"/>
      <c r="TMQ351" s="5"/>
      <c r="TMR351" s="5"/>
      <c r="TMS351" s="5"/>
      <c r="TMT351" s="5"/>
      <c r="TMU351" s="5"/>
      <c r="TMV351" s="5"/>
      <c r="TMW351" s="5"/>
      <c r="TMX351" s="5"/>
      <c r="TMY351" s="5"/>
      <c r="TMZ351" s="5"/>
      <c r="TNA351" s="5"/>
      <c r="TNB351" s="5"/>
      <c r="TNC351" s="5"/>
      <c r="TND351" s="5"/>
      <c r="TNE351" s="5"/>
      <c r="TNF351" s="5"/>
      <c r="TNG351" s="5"/>
      <c r="TNH351" s="5"/>
      <c r="TNI351" s="5"/>
      <c r="TNJ351" s="5"/>
      <c r="TNK351" s="5"/>
      <c r="TNL351" s="5"/>
      <c r="TNM351" s="5"/>
      <c r="TNN351" s="5"/>
      <c r="TNO351" s="5"/>
      <c r="TNP351" s="5"/>
      <c r="TNQ351" s="5"/>
      <c r="TNR351" s="5"/>
      <c r="TNS351" s="5"/>
      <c r="TNT351" s="5"/>
      <c r="TNU351" s="5"/>
      <c r="TNV351" s="5"/>
      <c r="TNW351" s="5"/>
      <c r="TNX351" s="5"/>
      <c r="TNY351" s="5"/>
      <c r="TNZ351" s="5"/>
      <c r="TOA351" s="5"/>
      <c r="TOB351" s="5"/>
      <c r="TOC351" s="5"/>
      <c r="TOD351" s="5"/>
      <c r="TOE351" s="5"/>
      <c r="TOF351" s="5"/>
      <c r="TOG351" s="5"/>
      <c r="TOH351" s="5"/>
      <c r="TOI351" s="5"/>
      <c r="TOJ351" s="5"/>
      <c r="TOK351" s="5"/>
      <c r="TOL351" s="5"/>
      <c r="TOM351" s="5"/>
      <c r="TON351" s="5"/>
      <c r="TOO351" s="5"/>
      <c r="TOP351" s="5"/>
      <c r="TOQ351" s="5"/>
      <c r="TOR351" s="5"/>
      <c r="TOS351" s="5"/>
      <c r="TOT351" s="5"/>
      <c r="TOU351" s="5"/>
      <c r="TOV351" s="5"/>
      <c r="TOW351" s="5"/>
      <c r="TOX351" s="5"/>
      <c r="TOY351" s="5"/>
      <c r="TOZ351" s="5"/>
      <c r="TPA351" s="5"/>
      <c r="TPB351" s="5"/>
      <c r="TPC351" s="5"/>
      <c r="TPD351" s="5"/>
      <c r="TPE351" s="5"/>
      <c r="TPF351" s="5"/>
      <c r="TPG351" s="5"/>
      <c r="TPH351" s="5"/>
      <c r="TPI351" s="5"/>
      <c r="TPJ351" s="5"/>
      <c r="TPK351" s="5"/>
      <c r="TPL351" s="5"/>
      <c r="TPM351" s="5"/>
      <c r="TPN351" s="5"/>
      <c r="TPO351" s="5"/>
      <c r="TPP351" s="5"/>
      <c r="TPQ351" s="5"/>
      <c r="TPR351" s="5"/>
      <c r="TPS351" s="5"/>
      <c r="TPT351" s="5"/>
      <c r="TPU351" s="5"/>
      <c r="TPV351" s="5"/>
      <c r="TPW351" s="5"/>
      <c r="TPX351" s="5"/>
      <c r="TPY351" s="5"/>
      <c r="TPZ351" s="5"/>
      <c r="TQA351" s="5"/>
      <c r="TQB351" s="5"/>
      <c r="TQC351" s="5"/>
      <c r="TQD351" s="5"/>
      <c r="TQE351" s="5"/>
      <c r="TQF351" s="5"/>
      <c r="TQG351" s="5"/>
      <c r="TQH351" s="5"/>
      <c r="TQI351" s="5"/>
      <c r="TQJ351" s="5"/>
      <c r="TQK351" s="5"/>
      <c r="TQL351" s="5"/>
      <c r="TQM351" s="5"/>
      <c r="TQN351" s="5"/>
      <c r="TQO351" s="5"/>
      <c r="TQP351" s="5"/>
      <c r="TQQ351" s="5"/>
      <c r="TQR351" s="5"/>
      <c r="TQS351" s="5"/>
      <c r="TQT351" s="5"/>
      <c r="TQU351" s="5"/>
      <c r="TQV351" s="5"/>
      <c r="TQW351" s="5"/>
      <c r="TQX351" s="5"/>
      <c r="TQY351" s="5"/>
      <c r="TQZ351" s="5"/>
      <c r="TRA351" s="5"/>
      <c r="TRB351" s="5"/>
      <c r="TRC351" s="5"/>
      <c r="TRD351" s="5"/>
      <c r="TRE351" s="5"/>
      <c r="TRF351" s="5"/>
      <c r="TRG351" s="5"/>
      <c r="TRH351" s="5"/>
      <c r="TRI351" s="5"/>
      <c r="TRJ351" s="5"/>
      <c r="TRK351" s="5"/>
      <c r="TRL351" s="5"/>
      <c r="TRM351" s="5"/>
      <c r="TRN351" s="5"/>
      <c r="TRO351" s="5"/>
      <c r="TRP351" s="5"/>
      <c r="TRQ351" s="5"/>
      <c r="TRR351" s="5"/>
      <c r="TRS351" s="5"/>
      <c r="TRT351" s="5"/>
      <c r="TRU351" s="5"/>
      <c r="TRV351" s="5"/>
      <c r="TRW351" s="5"/>
      <c r="TRX351" s="5"/>
      <c r="TRY351" s="5"/>
      <c r="TRZ351" s="5"/>
      <c r="TSA351" s="5"/>
      <c r="TSB351" s="5"/>
      <c r="TSC351" s="5"/>
      <c r="TSD351" s="5"/>
      <c r="TSE351" s="5"/>
      <c r="TSF351" s="5"/>
      <c r="TSG351" s="5"/>
      <c r="TSH351" s="5"/>
      <c r="TSI351" s="5"/>
      <c r="TSJ351" s="5"/>
      <c r="TSK351" s="5"/>
      <c r="TSL351" s="5"/>
      <c r="TSM351" s="5"/>
      <c r="TSN351" s="5"/>
      <c r="TSO351" s="5"/>
      <c r="TSP351" s="5"/>
      <c r="TSQ351" s="5"/>
      <c r="TSR351" s="5"/>
      <c r="TSS351" s="5"/>
      <c r="TST351" s="5"/>
      <c r="TSU351" s="5"/>
      <c r="TSV351" s="5"/>
      <c r="TSW351" s="5"/>
      <c r="TSX351" s="5"/>
      <c r="TSY351" s="5"/>
      <c r="TSZ351" s="5"/>
      <c r="TTA351" s="5"/>
      <c r="TTB351" s="5"/>
      <c r="TTC351" s="5"/>
      <c r="TTD351" s="5"/>
      <c r="TTE351" s="5"/>
      <c r="TTF351" s="5"/>
      <c r="TTG351" s="5"/>
      <c r="TTH351" s="5"/>
      <c r="TTI351" s="5"/>
      <c r="TTJ351" s="5"/>
      <c r="TTK351" s="5"/>
      <c r="TTL351" s="5"/>
      <c r="TTM351" s="5"/>
      <c r="TTN351" s="5"/>
      <c r="TTO351" s="5"/>
      <c r="TTP351" s="5"/>
      <c r="TTQ351" s="5"/>
      <c r="TTR351" s="5"/>
      <c r="TTS351" s="5"/>
      <c r="TTT351" s="5"/>
      <c r="TTU351" s="5"/>
      <c r="TTV351" s="5"/>
      <c r="TTW351" s="5"/>
      <c r="TTX351" s="5"/>
      <c r="TTY351" s="5"/>
      <c r="TTZ351" s="5"/>
      <c r="TUA351" s="5"/>
      <c r="TUB351" s="5"/>
      <c r="TUC351" s="5"/>
      <c r="TUD351" s="5"/>
      <c r="TUE351" s="5"/>
      <c r="TUF351" s="5"/>
      <c r="TUG351" s="5"/>
      <c r="TUH351" s="5"/>
      <c r="TUI351" s="5"/>
      <c r="TUJ351" s="5"/>
      <c r="TUK351" s="5"/>
      <c r="TUL351" s="5"/>
      <c r="TUM351" s="5"/>
      <c r="TUN351" s="5"/>
      <c r="TUO351" s="5"/>
      <c r="TUP351" s="5"/>
      <c r="TUQ351" s="5"/>
      <c r="TUR351" s="5"/>
      <c r="TUS351" s="5"/>
      <c r="TUT351" s="5"/>
      <c r="TUU351" s="5"/>
      <c r="TUV351" s="5"/>
      <c r="TUW351" s="5"/>
      <c r="TUX351" s="5"/>
      <c r="TUY351" s="5"/>
      <c r="TUZ351" s="5"/>
      <c r="TVA351" s="5"/>
      <c r="TVB351" s="5"/>
      <c r="TVC351" s="5"/>
      <c r="TVD351" s="5"/>
      <c r="TVE351" s="5"/>
      <c r="TVF351" s="5"/>
      <c r="TVG351" s="5"/>
      <c r="TVH351" s="5"/>
      <c r="TVI351" s="5"/>
      <c r="TVJ351" s="5"/>
      <c r="TVK351" s="5"/>
      <c r="TVL351" s="5"/>
      <c r="TVM351" s="5"/>
      <c r="TVN351" s="5"/>
      <c r="TVO351" s="5"/>
      <c r="TVP351" s="5"/>
      <c r="TVQ351" s="5"/>
      <c r="TVR351" s="5"/>
      <c r="TVS351" s="5"/>
      <c r="TVT351" s="5"/>
      <c r="TVU351" s="5"/>
      <c r="TVV351" s="5"/>
      <c r="TVW351" s="5"/>
      <c r="TVX351" s="5"/>
      <c r="TVY351" s="5"/>
      <c r="TVZ351" s="5"/>
      <c r="TWA351" s="5"/>
      <c r="TWB351" s="5"/>
      <c r="TWC351" s="5"/>
      <c r="TWD351" s="5"/>
      <c r="TWE351" s="5"/>
      <c r="TWF351" s="5"/>
      <c r="TWG351" s="5"/>
      <c r="TWH351" s="5"/>
      <c r="TWI351" s="5"/>
      <c r="TWJ351" s="5"/>
      <c r="TWK351" s="5"/>
      <c r="TWL351" s="5"/>
      <c r="TWM351" s="5"/>
      <c r="TWN351" s="5"/>
      <c r="TWO351" s="5"/>
      <c r="TWP351" s="5"/>
      <c r="TWQ351" s="5"/>
      <c r="TWR351" s="5"/>
      <c r="TWS351" s="5"/>
      <c r="TWT351" s="5"/>
      <c r="TWU351" s="5"/>
      <c r="TWV351" s="5"/>
      <c r="TWW351" s="5"/>
      <c r="TWX351" s="5"/>
      <c r="TWY351" s="5"/>
      <c r="TWZ351" s="5"/>
      <c r="TXA351" s="5"/>
      <c r="TXB351" s="5"/>
      <c r="TXC351" s="5"/>
      <c r="TXD351" s="5"/>
      <c r="TXE351" s="5"/>
      <c r="TXF351" s="5"/>
      <c r="TXG351" s="5"/>
      <c r="TXH351" s="5"/>
      <c r="TXI351" s="5"/>
      <c r="TXJ351" s="5"/>
      <c r="TXK351" s="5"/>
      <c r="TXL351" s="5"/>
      <c r="TXM351" s="5"/>
      <c r="TXN351" s="5"/>
      <c r="TXO351" s="5"/>
      <c r="TXP351" s="5"/>
      <c r="TXQ351" s="5"/>
      <c r="TXR351" s="5"/>
      <c r="TXS351" s="5"/>
      <c r="TXT351" s="5"/>
      <c r="TXU351" s="5"/>
      <c r="TXV351" s="5"/>
      <c r="TXW351" s="5"/>
      <c r="TXX351" s="5"/>
      <c r="TXY351" s="5"/>
      <c r="TXZ351" s="5"/>
      <c r="TYA351" s="5"/>
      <c r="TYB351" s="5"/>
      <c r="TYC351" s="5"/>
      <c r="TYD351" s="5"/>
      <c r="TYE351" s="5"/>
      <c r="TYF351" s="5"/>
      <c r="TYG351" s="5"/>
      <c r="TYH351" s="5"/>
      <c r="TYI351" s="5"/>
      <c r="TYJ351" s="5"/>
      <c r="TYK351" s="5"/>
      <c r="TYL351" s="5"/>
      <c r="TYM351" s="5"/>
      <c r="TYN351" s="5"/>
      <c r="TYO351" s="5"/>
      <c r="TYP351" s="5"/>
      <c r="TYQ351" s="5"/>
      <c r="TYR351" s="5"/>
      <c r="TYS351" s="5"/>
      <c r="TYT351" s="5"/>
      <c r="TYU351" s="5"/>
      <c r="TYV351" s="5"/>
      <c r="TYW351" s="5"/>
      <c r="TYX351" s="5"/>
      <c r="TYY351" s="5"/>
      <c r="TYZ351" s="5"/>
      <c r="TZA351" s="5"/>
      <c r="TZB351" s="5"/>
      <c r="TZC351" s="5"/>
      <c r="TZD351" s="5"/>
      <c r="TZE351" s="5"/>
      <c r="TZF351" s="5"/>
      <c r="TZG351" s="5"/>
      <c r="TZH351" s="5"/>
      <c r="TZI351" s="5"/>
      <c r="TZJ351" s="5"/>
      <c r="TZK351" s="5"/>
      <c r="TZL351" s="5"/>
      <c r="TZM351" s="5"/>
      <c r="TZN351" s="5"/>
      <c r="TZO351" s="5"/>
      <c r="TZP351" s="5"/>
      <c r="TZQ351" s="5"/>
      <c r="TZR351" s="5"/>
      <c r="TZS351" s="5"/>
      <c r="TZT351" s="5"/>
      <c r="TZU351" s="5"/>
      <c r="TZV351" s="5"/>
      <c r="TZW351" s="5"/>
      <c r="TZX351" s="5"/>
      <c r="TZY351" s="5"/>
      <c r="TZZ351" s="5"/>
      <c r="UAA351" s="5"/>
      <c r="UAB351" s="5"/>
      <c r="UAC351" s="5"/>
      <c r="UAD351" s="5"/>
      <c r="UAE351" s="5"/>
      <c r="UAF351" s="5"/>
      <c r="UAG351" s="5"/>
      <c r="UAH351" s="5"/>
      <c r="UAI351" s="5"/>
      <c r="UAJ351" s="5"/>
      <c r="UAK351" s="5"/>
      <c r="UAL351" s="5"/>
      <c r="UAM351" s="5"/>
      <c r="UAN351" s="5"/>
      <c r="UAO351" s="5"/>
      <c r="UAP351" s="5"/>
      <c r="UAQ351" s="5"/>
      <c r="UAR351" s="5"/>
      <c r="UAS351" s="5"/>
      <c r="UAT351" s="5"/>
      <c r="UAU351" s="5"/>
      <c r="UAV351" s="5"/>
      <c r="UAW351" s="5"/>
      <c r="UAX351" s="5"/>
      <c r="UAY351" s="5"/>
      <c r="UAZ351" s="5"/>
      <c r="UBA351" s="5"/>
      <c r="UBB351" s="5"/>
      <c r="UBC351" s="5"/>
      <c r="UBD351" s="5"/>
      <c r="UBE351" s="5"/>
      <c r="UBF351" s="5"/>
      <c r="UBG351" s="5"/>
      <c r="UBH351" s="5"/>
      <c r="UBI351" s="5"/>
      <c r="UBJ351" s="5"/>
      <c r="UBK351" s="5"/>
      <c r="UBL351" s="5"/>
      <c r="UBM351" s="5"/>
      <c r="UBN351" s="5"/>
      <c r="UBO351" s="5"/>
      <c r="UBP351" s="5"/>
      <c r="UBQ351" s="5"/>
      <c r="UBR351" s="5"/>
      <c r="UBS351" s="5"/>
      <c r="UBT351" s="5"/>
      <c r="UBU351" s="5"/>
      <c r="UBV351" s="5"/>
      <c r="UBW351" s="5"/>
      <c r="UBX351" s="5"/>
      <c r="UBY351" s="5"/>
      <c r="UBZ351" s="5"/>
      <c r="UCA351" s="5"/>
      <c r="UCB351" s="5"/>
      <c r="UCC351" s="5"/>
      <c r="UCD351" s="5"/>
      <c r="UCE351" s="5"/>
      <c r="UCF351" s="5"/>
      <c r="UCG351" s="5"/>
      <c r="UCH351" s="5"/>
      <c r="UCI351" s="5"/>
      <c r="UCJ351" s="5"/>
      <c r="UCK351" s="5"/>
      <c r="UCL351" s="5"/>
      <c r="UCM351" s="5"/>
      <c r="UCN351" s="5"/>
      <c r="UCO351" s="5"/>
      <c r="UCP351" s="5"/>
      <c r="UCQ351" s="5"/>
      <c r="UCR351" s="5"/>
      <c r="UCS351" s="5"/>
      <c r="UCT351" s="5"/>
      <c r="UCU351" s="5"/>
      <c r="UCV351" s="5"/>
      <c r="UCW351" s="5"/>
      <c r="UCX351" s="5"/>
      <c r="UCY351" s="5"/>
      <c r="UCZ351" s="5"/>
      <c r="UDA351" s="5"/>
      <c r="UDB351" s="5"/>
      <c r="UDC351" s="5"/>
      <c r="UDD351" s="5"/>
      <c r="UDE351" s="5"/>
      <c r="UDF351" s="5"/>
      <c r="UDG351" s="5"/>
      <c r="UDH351" s="5"/>
      <c r="UDI351" s="5"/>
      <c r="UDJ351" s="5"/>
      <c r="UDK351" s="5"/>
      <c r="UDL351" s="5"/>
      <c r="UDM351" s="5"/>
      <c r="UDN351" s="5"/>
      <c r="UDO351" s="5"/>
      <c r="UDP351" s="5"/>
      <c r="UDQ351" s="5"/>
      <c r="UDR351" s="5"/>
      <c r="UDS351" s="5"/>
      <c r="UDT351" s="5"/>
      <c r="UDU351" s="5"/>
      <c r="UDV351" s="5"/>
      <c r="UDW351" s="5"/>
      <c r="UDX351" s="5"/>
      <c r="UDY351" s="5"/>
      <c r="UDZ351" s="5"/>
      <c r="UEA351" s="5"/>
      <c r="UEB351" s="5"/>
      <c r="UEC351" s="5"/>
      <c r="UED351" s="5"/>
      <c r="UEE351" s="5"/>
      <c r="UEF351" s="5"/>
      <c r="UEG351" s="5"/>
      <c r="UEH351" s="5"/>
      <c r="UEI351" s="5"/>
      <c r="UEJ351" s="5"/>
      <c r="UEK351" s="5"/>
      <c r="UEL351" s="5"/>
      <c r="UEM351" s="5"/>
      <c r="UEN351" s="5"/>
      <c r="UEO351" s="5"/>
      <c r="UEP351" s="5"/>
      <c r="UEQ351" s="5"/>
      <c r="UER351" s="5"/>
      <c r="UES351" s="5"/>
      <c r="UET351" s="5"/>
      <c r="UEU351" s="5"/>
      <c r="UEV351" s="5"/>
      <c r="UEW351" s="5"/>
      <c r="UEX351" s="5"/>
      <c r="UEY351" s="5"/>
      <c r="UEZ351" s="5"/>
      <c r="UFA351" s="5"/>
      <c r="UFB351" s="5"/>
      <c r="UFC351" s="5"/>
      <c r="UFD351" s="5"/>
      <c r="UFE351" s="5"/>
      <c r="UFF351" s="5"/>
      <c r="UFG351" s="5"/>
      <c r="UFH351" s="5"/>
      <c r="UFI351" s="5"/>
      <c r="UFJ351" s="5"/>
      <c r="UFK351" s="5"/>
      <c r="UFL351" s="5"/>
      <c r="UFM351" s="5"/>
      <c r="UFN351" s="5"/>
      <c r="UFO351" s="5"/>
      <c r="UFP351" s="5"/>
      <c r="UFQ351" s="5"/>
      <c r="UFR351" s="5"/>
      <c r="UFS351" s="5"/>
      <c r="UFT351" s="5"/>
      <c r="UFU351" s="5"/>
      <c r="UFV351" s="5"/>
      <c r="UFW351" s="5"/>
      <c r="UFX351" s="5"/>
      <c r="UFY351" s="5"/>
      <c r="UFZ351" s="5"/>
      <c r="UGA351" s="5"/>
      <c r="UGB351" s="5"/>
      <c r="UGC351" s="5"/>
      <c r="UGD351" s="5"/>
      <c r="UGE351" s="5"/>
      <c r="UGF351" s="5"/>
      <c r="UGG351" s="5"/>
      <c r="UGH351" s="5"/>
      <c r="UGI351" s="5"/>
      <c r="UGJ351" s="5"/>
      <c r="UGK351" s="5"/>
      <c r="UGL351" s="5"/>
      <c r="UGM351" s="5"/>
      <c r="UGN351" s="5"/>
      <c r="UGO351" s="5"/>
      <c r="UGP351" s="5"/>
      <c r="UGQ351" s="5"/>
      <c r="UGR351" s="5"/>
      <c r="UGS351" s="5"/>
      <c r="UGT351" s="5"/>
      <c r="UGU351" s="5"/>
      <c r="UGV351" s="5"/>
      <c r="UGW351" s="5"/>
      <c r="UGX351" s="5"/>
      <c r="UGY351" s="5"/>
      <c r="UGZ351" s="5"/>
      <c r="UHA351" s="5"/>
      <c r="UHB351" s="5"/>
      <c r="UHC351" s="5"/>
      <c r="UHD351" s="5"/>
      <c r="UHE351" s="5"/>
      <c r="UHF351" s="5"/>
      <c r="UHG351" s="5"/>
      <c r="UHH351" s="5"/>
      <c r="UHI351" s="5"/>
      <c r="UHJ351" s="5"/>
      <c r="UHK351" s="5"/>
      <c r="UHL351" s="5"/>
      <c r="UHM351" s="5"/>
      <c r="UHN351" s="5"/>
      <c r="UHO351" s="5"/>
      <c r="UHP351" s="5"/>
      <c r="UHQ351" s="5"/>
      <c r="UHR351" s="5"/>
      <c r="UHS351" s="5"/>
      <c r="UHT351" s="5"/>
      <c r="UHU351" s="5"/>
      <c r="UHV351" s="5"/>
      <c r="UHW351" s="5"/>
      <c r="UHX351" s="5"/>
      <c r="UHY351" s="5"/>
      <c r="UHZ351" s="5"/>
      <c r="UIA351" s="5"/>
      <c r="UIB351" s="5"/>
      <c r="UIC351" s="5"/>
      <c r="UID351" s="5"/>
      <c r="UIE351" s="5"/>
      <c r="UIF351" s="5"/>
      <c r="UIG351" s="5"/>
      <c r="UIH351" s="5"/>
      <c r="UII351" s="5"/>
      <c r="UIJ351" s="5"/>
      <c r="UIK351" s="5"/>
      <c r="UIL351" s="5"/>
      <c r="UIM351" s="5"/>
      <c r="UIN351" s="5"/>
      <c r="UIO351" s="5"/>
      <c r="UIP351" s="5"/>
      <c r="UIQ351" s="5"/>
      <c r="UIR351" s="5"/>
      <c r="UIS351" s="5"/>
      <c r="UIT351" s="5"/>
      <c r="UIU351" s="5"/>
      <c r="UIV351" s="5"/>
      <c r="UIW351" s="5"/>
      <c r="UIX351" s="5"/>
      <c r="UIY351" s="5"/>
      <c r="UIZ351" s="5"/>
      <c r="UJA351" s="5"/>
      <c r="UJB351" s="5"/>
      <c r="UJC351" s="5"/>
      <c r="UJD351" s="5"/>
      <c r="UJE351" s="5"/>
      <c r="UJF351" s="5"/>
      <c r="UJG351" s="5"/>
      <c r="UJH351" s="5"/>
      <c r="UJI351" s="5"/>
      <c r="UJJ351" s="5"/>
      <c r="UJK351" s="5"/>
      <c r="UJL351" s="5"/>
      <c r="UJM351" s="5"/>
      <c r="UJN351" s="5"/>
      <c r="UJO351" s="5"/>
      <c r="UJP351" s="5"/>
      <c r="UJQ351" s="5"/>
      <c r="UJR351" s="5"/>
      <c r="UJS351" s="5"/>
      <c r="UJT351" s="5"/>
      <c r="UJU351" s="5"/>
      <c r="UJV351" s="5"/>
      <c r="UJW351" s="5"/>
      <c r="UJX351" s="5"/>
      <c r="UJY351" s="5"/>
      <c r="UJZ351" s="5"/>
      <c r="UKA351" s="5"/>
      <c r="UKB351" s="5"/>
      <c r="UKC351" s="5"/>
      <c r="UKD351" s="5"/>
      <c r="UKE351" s="5"/>
      <c r="UKF351" s="5"/>
      <c r="UKG351" s="5"/>
      <c r="UKH351" s="5"/>
      <c r="UKI351" s="5"/>
      <c r="UKJ351" s="5"/>
      <c r="UKK351" s="5"/>
      <c r="UKL351" s="5"/>
      <c r="UKM351" s="5"/>
      <c r="UKN351" s="5"/>
      <c r="UKO351" s="5"/>
      <c r="UKP351" s="5"/>
      <c r="UKQ351" s="5"/>
      <c r="UKR351" s="5"/>
      <c r="UKS351" s="5"/>
      <c r="UKT351" s="5"/>
      <c r="UKU351" s="5"/>
      <c r="UKV351" s="5"/>
      <c r="UKW351" s="5"/>
      <c r="UKX351" s="5"/>
      <c r="UKY351" s="5"/>
      <c r="UKZ351" s="5"/>
      <c r="ULA351" s="5"/>
      <c r="ULB351" s="5"/>
      <c r="ULC351" s="5"/>
      <c r="ULD351" s="5"/>
      <c r="ULE351" s="5"/>
      <c r="ULF351" s="5"/>
      <c r="ULG351" s="5"/>
      <c r="ULH351" s="5"/>
      <c r="ULI351" s="5"/>
      <c r="ULJ351" s="5"/>
      <c r="ULK351" s="5"/>
      <c r="ULL351" s="5"/>
      <c r="ULM351" s="5"/>
      <c r="ULN351" s="5"/>
      <c r="ULO351" s="5"/>
      <c r="ULP351" s="5"/>
      <c r="ULQ351" s="5"/>
      <c r="ULR351" s="5"/>
      <c r="ULS351" s="5"/>
      <c r="ULT351" s="5"/>
      <c r="ULU351" s="5"/>
      <c r="ULV351" s="5"/>
      <c r="ULW351" s="5"/>
      <c r="ULX351" s="5"/>
      <c r="ULY351" s="5"/>
      <c r="ULZ351" s="5"/>
      <c r="UMA351" s="5"/>
      <c r="UMB351" s="5"/>
      <c r="UMC351" s="5"/>
      <c r="UMD351" s="5"/>
      <c r="UME351" s="5"/>
      <c r="UMF351" s="5"/>
      <c r="UMG351" s="5"/>
      <c r="UMH351" s="5"/>
      <c r="UMI351" s="5"/>
      <c r="UMJ351" s="5"/>
      <c r="UMK351" s="5"/>
      <c r="UML351" s="5"/>
      <c r="UMM351" s="5"/>
      <c r="UMN351" s="5"/>
      <c r="UMO351" s="5"/>
      <c r="UMP351" s="5"/>
      <c r="UMQ351" s="5"/>
      <c r="UMR351" s="5"/>
      <c r="UMS351" s="5"/>
      <c r="UMT351" s="5"/>
      <c r="UMU351" s="5"/>
      <c r="UMV351" s="5"/>
      <c r="UMW351" s="5"/>
      <c r="UMX351" s="5"/>
      <c r="UMY351" s="5"/>
      <c r="UMZ351" s="5"/>
      <c r="UNA351" s="5"/>
      <c r="UNB351" s="5"/>
      <c r="UNC351" s="5"/>
      <c r="UND351" s="5"/>
      <c r="UNE351" s="5"/>
      <c r="UNF351" s="5"/>
      <c r="UNG351" s="5"/>
      <c r="UNH351" s="5"/>
      <c r="UNI351" s="5"/>
      <c r="UNJ351" s="5"/>
      <c r="UNK351" s="5"/>
      <c r="UNL351" s="5"/>
      <c r="UNM351" s="5"/>
      <c r="UNN351" s="5"/>
      <c r="UNO351" s="5"/>
      <c r="UNP351" s="5"/>
      <c r="UNQ351" s="5"/>
      <c r="UNR351" s="5"/>
      <c r="UNS351" s="5"/>
      <c r="UNT351" s="5"/>
      <c r="UNU351" s="5"/>
      <c r="UNV351" s="5"/>
      <c r="UNW351" s="5"/>
      <c r="UNX351" s="5"/>
      <c r="UNY351" s="5"/>
      <c r="UNZ351" s="5"/>
      <c r="UOA351" s="5"/>
      <c r="UOB351" s="5"/>
      <c r="UOC351" s="5"/>
      <c r="UOD351" s="5"/>
      <c r="UOE351" s="5"/>
      <c r="UOF351" s="5"/>
      <c r="UOG351" s="5"/>
      <c r="UOH351" s="5"/>
      <c r="UOI351" s="5"/>
      <c r="UOJ351" s="5"/>
      <c r="UOK351" s="5"/>
      <c r="UOL351" s="5"/>
      <c r="UOM351" s="5"/>
      <c r="UON351" s="5"/>
      <c r="UOO351" s="5"/>
      <c r="UOP351" s="5"/>
      <c r="UOQ351" s="5"/>
      <c r="UOR351" s="5"/>
      <c r="UOS351" s="5"/>
      <c r="UOT351" s="5"/>
      <c r="UOU351" s="5"/>
      <c r="UOV351" s="5"/>
      <c r="UOW351" s="5"/>
      <c r="UOX351" s="5"/>
      <c r="UOY351" s="5"/>
      <c r="UOZ351" s="5"/>
      <c r="UPA351" s="5"/>
      <c r="UPB351" s="5"/>
      <c r="UPC351" s="5"/>
      <c r="UPD351" s="5"/>
      <c r="UPE351" s="5"/>
      <c r="UPF351" s="5"/>
      <c r="UPG351" s="5"/>
      <c r="UPH351" s="5"/>
      <c r="UPI351" s="5"/>
      <c r="UPJ351" s="5"/>
      <c r="UPK351" s="5"/>
      <c r="UPL351" s="5"/>
      <c r="UPM351" s="5"/>
      <c r="UPN351" s="5"/>
      <c r="UPO351" s="5"/>
      <c r="UPP351" s="5"/>
      <c r="UPQ351" s="5"/>
      <c r="UPR351" s="5"/>
      <c r="UPS351" s="5"/>
      <c r="UPT351" s="5"/>
      <c r="UPU351" s="5"/>
      <c r="UPV351" s="5"/>
      <c r="UPW351" s="5"/>
      <c r="UPX351" s="5"/>
      <c r="UPY351" s="5"/>
      <c r="UPZ351" s="5"/>
      <c r="UQA351" s="5"/>
      <c r="UQB351" s="5"/>
      <c r="UQC351" s="5"/>
      <c r="UQD351" s="5"/>
      <c r="UQE351" s="5"/>
      <c r="UQF351" s="5"/>
      <c r="UQG351" s="5"/>
      <c r="UQH351" s="5"/>
      <c r="UQI351" s="5"/>
      <c r="UQJ351" s="5"/>
      <c r="UQK351" s="5"/>
      <c r="UQL351" s="5"/>
      <c r="UQM351" s="5"/>
      <c r="UQN351" s="5"/>
      <c r="UQO351" s="5"/>
      <c r="UQP351" s="5"/>
      <c r="UQQ351" s="5"/>
      <c r="UQR351" s="5"/>
      <c r="UQS351" s="5"/>
      <c r="UQT351" s="5"/>
      <c r="UQU351" s="5"/>
      <c r="UQV351" s="5"/>
      <c r="UQW351" s="5"/>
      <c r="UQX351" s="5"/>
      <c r="UQY351" s="5"/>
      <c r="UQZ351" s="5"/>
      <c r="URA351" s="5"/>
      <c r="URB351" s="5"/>
      <c r="URC351" s="5"/>
      <c r="URD351" s="5"/>
      <c r="URE351" s="5"/>
      <c r="URF351" s="5"/>
      <c r="URG351" s="5"/>
      <c r="URH351" s="5"/>
      <c r="URI351" s="5"/>
      <c r="URJ351" s="5"/>
      <c r="URK351" s="5"/>
      <c r="URL351" s="5"/>
      <c r="URM351" s="5"/>
      <c r="URN351" s="5"/>
      <c r="URO351" s="5"/>
      <c r="URP351" s="5"/>
      <c r="URQ351" s="5"/>
      <c r="URR351" s="5"/>
      <c r="URS351" s="5"/>
      <c r="URT351" s="5"/>
      <c r="URU351" s="5"/>
      <c r="URV351" s="5"/>
      <c r="URW351" s="5"/>
      <c r="URX351" s="5"/>
      <c r="URY351" s="5"/>
      <c r="URZ351" s="5"/>
      <c r="USA351" s="5"/>
      <c r="USB351" s="5"/>
      <c r="USC351" s="5"/>
      <c r="USD351" s="5"/>
      <c r="USE351" s="5"/>
      <c r="USF351" s="5"/>
      <c r="USG351" s="5"/>
      <c r="USH351" s="5"/>
      <c r="USI351" s="5"/>
      <c r="USJ351" s="5"/>
      <c r="USK351" s="5"/>
      <c r="USL351" s="5"/>
      <c r="USM351" s="5"/>
      <c r="USN351" s="5"/>
      <c r="USO351" s="5"/>
      <c r="USP351" s="5"/>
      <c r="USQ351" s="5"/>
      <c r="USR351" s="5"/>
      <c r="USS351" s="5"/>
      <c r="UST351" s="5"/>
      <c r="USU351" s="5"/>
      <c r="USV351" s="5"/>
      <c r="USW351" s="5"/>
      <c r="USX351" s="5"/>
      <c r="USY351" s="5"/>
      <c r="USZ351" s="5"/>
      <c r="UTA351" s="5"/>
      <c r="UTB351" s="5"/>
      <c r="UTC351" s="5"/>
      <c r="UTD351" s="5"/>
      <c r="UTE351" s="5"/>
      <c r="UTF351" s="5"/>
      <c r="UTG351" s="5"/>
      <c r="UTH351" s="5"/>
      <c r="UTI351" s="5"/>
      <c r="UTJ351" s="5"/>
      <c r="UTK351" s="5"/>
      <c r="UTL351" s="5"/>
      <c r="UTM351" s="5"/>
      <c r="UTN351" s="5"/>
      <c r="UTO351" s="5"/>
      <c r="UTP351" s="5"/>
      <c r="UTQ351" s="5"/>
      <c r="UTR351" s="5"/>
      <c r="UTS351" s="5"/>
      <c r="UTT351" s="5"/>
      <c r="UTU351" s="5"/>
      <c r="UTV351" s="5"/>
      <c r="UTW351" s="5"/>
      <c r="UTX351" s="5"/>
      <c r="UTY351" s="5"/>
      <c r="UTZ351" s="5"/>
      <c r="UUA351" s="5"/>
      <c r="UUB351" s="5"/>
      <c r="UUC351" s="5"/>
      <c r="UUD351" s="5"/>
      <c r="UUE351" s="5"/>
      <c r="UUF351" s="5"/>
      <c r="UUG351" s="5"/>
      <c r="UUH351" s="5"/>
      <c r="UUI351" s="5"/>
      <c r="UUJ351" s="5"/>
      <c r="UUK351" s="5"/>
      <c r="UUL351" s="5"/>
      <c r="UUM351" s="5"/>
      <c r="UUN351" s="5"/>
      <c r="UUO351" s="5"/>
      <c r="UUP351" s="5"/>
      <c r="UUQ351" s="5"/>
      <c r="UUR351" s="5"/>
      <c r="UUS351" s="5"/>
      <c r="UUT351" s="5"/>
      <c r="UUU351" s="5"/>
      <c r="UUV351" s="5"/>
      <c r="UUW351" s="5"/>
      <c r="UUX351" s="5"/>
      <c r="UUY351" s="5"/>
      <c r="UUZ351" s="5"/>
      <c r="UVA351" s="5"/>
      <c r="UVB351" s="5"/>
      <c r="UVC351" s="5"/>
      <c r="UVD351" s="5"/>
      <c r="UVE351" s="5"/>
      <c r="UVF351" s="5"/>
      <c r="UVG351" s="5"/>
      <c r="UVH351" s="5"/>
      <c r="UVI351" s="5"/>
      <c r="UVJ351" s="5"/>
      <c r="UVK351" s="5"/>
      <c r="UVL351" s="5"/>
      <c r="UVM351" s="5"/>
      <c r="UVN351" s="5"/>
      <c r="UVO351" s="5"/>
      <c r="UVP351" s="5"/>
      <c r="UVQ351" s="5"/>
      <c r="UVR351" s="5"/>
      <c r="UVS351" s="5"/>
      <c r="UVT351" s="5"/>
      <c r="UVU351" s="5"/>
      <c r="UVV351" s="5"/>
      <c r="UVW351" s="5"/>
      <c r="UVX351" s="5"/>
      <c r="UVY351" s="5"/>
      <c r="UVZ351" s="5"/>
      <c r="UWA351" s="5"/>
      <c r="UWB351" s="5"/>
      <c r="UWC351" s="5"/>
      <c r="UWD351" s="5"/>
      <c r="UWE351" s="5"/>
      <c r="UWF351" s="5"/>
      <c r="UWG351" s="5"/>
      <c r="UWH351" s="5"/>
      <c r="UWI351" s="5"/>
      <c r="UWJ351" s="5"/>
      <c r="UWK351" s="5"/>
      <c r="UWL351" s="5"/>
      <c r="UWM351" s="5"/>
      <c r="UWN351" s="5"/>
      <c r="UWO351" s="5"/>
      <c r="UWP351" s="5"/>
      <c r="UWQ351" s="5"/>
      <c r="UWR351" s="5"/>
      <c r="UWS351" s="5"/>
      <c r="UWT351" s="5"/>
      <c r="UWU351" s="5"/>
      <c r="UWV351" s="5"/>
      <c r="UWW351" s="5"/>
      <c r="UWX351" s="5"/>
      <c r="UWY351" s="5"/>
      <c r="UWZ351" s="5"/>
      <c r="UXA351" s="5"/>
      <c r="UXB351" s="5"/>
      <c r="UXC351" s="5"/>
      <c r="UXD351" s="5"/>
      <c r="UXE351" s="5"/>
      <c r="UXF351" s="5"/>
      <c r="UXG351" s="5"/>
      <c r="UXH351" s="5"/>
      <c r="UXI351" s="5"/>
      <c r="UXJ351" s="5"/>
      <c r="UXK351" s="5"/>
      <c r="UXL351" s="5"/>
      <c r="UXM351" s="5"/>
      <c r="UXN351" s="5"/>
      <c r="UXO351" s="5"/>
      <c r="UXP351" s="5"/>
      <c r="UXQ351" s="5"/>
      <c r="UXR351" s="5"/>
      <c r="UXS351" s="5"/>
      <c r="UXT351" s="5"/>
      <c r="UXU351" s="5"/>
      <c r="UXV351" s="5"/>
      <c r="UXW351" s="5"/>
      <c r="UXX351" s="5"/>
      <c r="UXY351" s="5"/>
      <c r="UXZ351" s="5"/>
      <c r="UYA351" s="5"/>
      <c r="UYB351" s="5"/>
      <c r="UYC351" s="5"/>
      <c r="UYD351" s="5"/>
      <c r="UYE351" s="5"/>
      <c r="UYF351" s="5"/>
      <c r="UYG351" s="5"/>
      <c r="UYH351" s="5"/>
      <c r="UYI351" s="5"/>
      <c r="UYJ351" s="5"/>
      <c r="UYK351" s="5"/>
      <c r="UYL351" s="5"/>
      <c r="UYM351" s="5"/>
      <c r="UYN351" s="5"/>
      <c r="UYO351" s="5"/>
      <c r="UYP351" s="5"/>
      <c r="UYQ351" s="5"/>
      <c r="UYR351" s="5"/>
      <c r="UYS351" s="5"/>
      <c r="UYT351" s="5"/>
      <c r="UYU351" s="5"/>
      <c r="UYV351" s="5"/>
      <c r="UYW351" s="5"/>
      <c r="UYX351" s="5"/>
      <c r="UYY351" s="5"/>
      <c r="UYZ351" s="5"/>
      <c r="UZA351" s="5"/>
      <c r="UZB351" s="5"/>
      <c r="UZC351" s="5"/>
      <c r="UZD351" s="5"/>
      <c r="UZE351" s="5"/>
      <c r="UZF351" s="5"/>
      <c r="UZG351" s="5"/>
      <c r="UZH351" s="5"/>
      <c r="UZI351" s="5"/>
      <c r="UZJ351" s="5"/>
      <c r="UZK351" s="5"/>
      <c r="UZL351" s="5"/>
      <c r="UZM351" s="5"/>
      <c r="UZN351" s="5"/>
      <c r="UZO351" s="5"/>
      <c r="UZP351" s="5"/>
      <c r="UZQ351" s="5"/>
      <c r="UZR351" s="5"/>
      <c r="UZS351" s="5"/>
      <c r="UZT351" s="5"/>
      <c r="UZU351" s="5"/>
      <c r="UZV351" s="5"/>
      <c r="UZW351" s="5"/>
      <c r="UZX351" s="5"/>
      <c r="UZY351" s="5"/>
      <c r="UZZ351" s="5"/>
      <c r="VAA351" s="5"/>
      <c r="VAB351" s="5"/>
      <c r="VAC351" s="5"/>
      <c r="VAD351" s="5"/>
      <c r="VAE351" s="5"/>
      <c r="VAF351" s="5"/>
      <c r="VAG351" s="5"/>
      <c r="VAH351" s="5"/>
      <c r="VAI351" s="5"/>
      <c r="VAJ351" s="5"/>
      <c r="VAK351" s="5"/>
      <c r="VAL351" s="5"/>
      <c r="VAM351" s="5"/>
      <c r="VAN351" s="5"/>
      <c r="VAO351" s="5"/>
      <c r="VAP351" s="5"/>
      <c r="VAQ351" s="5"/>
      <c r="VAR351" s="5"/>
      <c r="VAS351" s="5"/>
      <c r="VAT351" s="5"/>
      <c r="VAU351" s="5"/>
      <c r="VAV351" s="5"/>
      <c r="VAW351" s="5"/>
      <c r="VAX351" s="5"/>
      <c r="VAY351" s="5"/>
      <c r="VAZ351" s="5"/>
      <c r="VBA351" s="5"/>
      <c r="VBB351" s="5"/>
      <c r="VBC351" s="5"/>
      <c r="VBD351" s="5"/>
      <c r="VBE351" s="5"/>
      <c r="VBF351" s="5"/>
      <c r="VBG351" s="5"/>
      <c r="VBH351" s="5"/>
      <c r="VBI351" s="5"/>
      <c r="VBJ351" s="5"/>
      <c r="VBK351" s="5"/>
      <c r="VBL351" s="5"/>
      <c r="VBM351" s="5"/>
      <c r="VBN351" s="5"/>
      <c r="VBO351" s="5"/>
      <c r="VBP351" s="5"/>
      <c r="VBQ351" s="5"/>
      <c r="VBR351" s="5"/>
      <c r="VBS351" s="5"/>
      <c r="VBT351" s="5"/>
      <c r="VBU351" s="5"/>
      <c r="VBV351" s="5"/>
      <c r="VBW351" s="5"/>
      <c r="VBX351" s="5"/>
      <c r="VBY351" s="5"/>
      <c r="VBZ351" s="5"/>
      <c r="VCA351" s="5"/>
      <c r="VCB351" s="5"/>
      <c r="VCC351" s="5"/>
      <c r="VCD351" s="5"/>
      <c r="VCE351" s="5"/>
      <c r="VCF351" s="5"/>
      <c r="VCG351" s="5"/>
      <c r="VCH351" s="5"/>
      <c r="VCI351" s="5"/>
      <c r="VCJ351" s="5"/>
      <c r="VCK351" s="5"/>
      <c r="VCL351" s="5"/>
      <c r="VCM351" s="5"/>
      <c r="VCN351" s="5"/>
      <c r="VCO351" s="5"/>
      <c r="VCP351" s="5"/>
      <c r="VCQ351" s="5"/>
      <c r="VCR351" s="5"/>
      <c r="VCS351" s="5"/>
      <c r="VCT351" s="5"/>
      <c r="VCU351" s="5"/>
      <c r="VCV351" s="5"/>
      <c r="VCW351" s="5"/>
      <c r="VCX351" s="5"/>
      <c r="VCY351" s="5"/>
      <c r="VCZ351" s="5"/>
      <c r="VDA351" s="5"/>
      <c r="VDB351" s="5"/>
      <c r="VDC351" s="5"/>
      <c r="VDD351" s="5"/>
      <c r="VDE351" s="5"/>
      <c r="VDF351" s="5"/>
      <c r="VDG351" s="5"/>
      <c r="VDH351" s="5"/>
      <c r="VDI351" s="5"/>
      <c r="VDJ351" s="5"/>
      <c r="VDK351" s="5"/>
      <c r="VDL351" s="5"/>
      <c r="VDM351" s="5"/>
      <c r="VDN351" s="5"/>
      <c r="VDO351" s="5"/>
      <c r="VDP351" s="5"/>
      <c r="VDQ351" s="5"/>
      <c r="VDR351" s="5"/>
      <c r="VDS351" s="5"/>
      <c r="VDT351" s="5"/>
      <c r="VDU351" s="5"/>
      <c r="VDV351" s="5"/>
      <c r="VDW351" s="5"/>
      <c r="VDX351" s="5"/>
      <c r="VDY351" s="5"/>
      <c r="VDZ351" s="5"/>
      <c r="VEA351" s="5"/>
      <c r="VEB351" s="5"/>
      <c r="VEC351" s="5"/>
      <c r="VED351" s="5"/>
      <c r="VEE351" s="5"/>
      <c r="VEF351" s="5"/>
      <c r="VEG351" s="5"/>
      <c r="VEH351" s="5"/>
      <c r="VEI351" s="5"/>
      <c r="VEJ351" s="5"/>
      <c r="VEK351" s="5"/>
      <c r="VEL351" s="5"/>
      <c r="VEM351" s="5"/>
      <c r="VEN351" s="5"/>
      <c r="VEO351" s="5"/>
      <c r="VEP351" s="5"/>
      <c r="VEQ351" s="5"/>
      <c r="VER351" s="5"/>
      <c r="VES351" s="5"/>
      <c r="VET351" s="5"/>
      <c r="VEU351" s="5"/>
      <c r="VEV351" s="5"/>
      <c r="VEW351" s="5"/>
      <c r="VEX351" s="5"/>
      <c r="VEY351" s="5"/>
      <c r="VEZ351" s="5"/>
      <c r="VFA351" s="5"/>
      <c r="VFB351" s="5"/>
      <c r="VFC351" s="5"/>
      <c r="VFD351" s="5"/>
      <c r="VFE351" s="5"/>
      <c r="VFF351" s="5"/>
      <c r="VFG351" s="5"/>
      <c r="VFH351" s="5"/>
      <c r="VFI351" s="5"/>
      <c r="VFJ351" s="5"/>
      <c r="VFK351" s="5"/>
      <c r="VFL351" s="5"/>
      <c r="VFM351" s="5"/>
      <c r="VFN351" s="5"/>
      <c r="VFO351" s="5"/>
      <c r="VFP351" s="5"/>
      <c r="VFQ351" s="5"/>
      <c r="VFR351" s="5"/>
      <c r="VFS351" s="5"/>
      <c r="VFT351" s="5"/>
      <c r="VFU351" s="5"/>
      <c r="VFV351" s="5"/>
      <c r="VFW351" s="5"/>
      <c r="VFX351" s="5"/>
      <c r="VFY351" s="5"/>
      <c r="VFZ351" s="5"/>
      <c r="VGA351" s="5"/>
      <c r="VGB351" s="5"/>
      <c r="VGC351" s="5"/>
      <c r="VGD351" s="5"/>
      <c r="VGE351" s="5"/>
      <c r="VGF351" s="5"/>
      <c r="VGG351" s="5"/>
      <c r="VGH351" s="5"/>
      <c r="VGI351" s="5"/>
      <c r="VGJ351" s="5"/>
      <c r="VGK351" s="5"/>
      <c r="VGL351" s="5"/>
      <c r="VGM351" s="5"/>
      <c r="VGN351" s="5"/>
      <c r="VGO351" s="5"/>
      <c r="VGP351" s="5"/>
      <c r="VGQ351" s="5"/>
      <c r="VGR351" s="5"/>
      <c r="VGS351" s="5"/>
      <c r="VGT351" s="5"/>
      <c r="VGU351" s="5"/>
      <c r="VGV351" s="5"/>
      <c r="VGW351" s="5"/>
      <c r="VGX351" s="5"/>
      <c r="VGY351" s="5"/>
      <c r="VGZ351" s="5"/>
      <c r="VHA351" s="5"/>
      <c r="VHB351" s="5"/>
      <c r="VHC351" s="5"/>
      <c r="VHD351" s="5"/>
      <c r="VHE351" s="5"/>
      <c r="VHF351" s="5"/>
      <c r="VHG351" s="5"/>
      <c r="VHH351" s="5"/>
      <c r="VHI351" s="5"/>
      <c r="VHJ351" s="5"/>
      <c r="VHK351" s="5"/>
      <c r="VHL351" s="5"/>
      <c r="VHM351" s="5"/>
      <c r="VHN351" s="5"/>
      <c r="VHO351" s="5"/>
      <c r="VHP351" s="5"/>
      <c r="VHQ351" s="5"/>
      <c r="VHR351" s="5"/>
      <c r="VHS351" s="5"/>
      <c r="VHT351" s="5"/>
      <c r="VHU351" s="5"/>
      <c r="VHV351" s="5"/>
      <c r="VHW351" s="5"/>
      <c r="VHX351" s="5"/>
      <c r="VHY351" s="5"/>
      <c r="VHZ351" s="5"/>
      <c r="VIA351" s="5"/>
      <c r="VIB351" s="5"/>
      <c r="VIC351" s="5"/>
      <c r="VID351" s="5"/>
      <c r="VIE351" s="5"/>
      <c r="VIF351" s="5"/>
      <c r="VIG351" s="5"/>
      <c r="VIH351" s="5"/>
      <c r="VII351" s="5"/>
      <c r="VIJ351" s="5"/>
      <c r="VIK351" s="5"/>
      <c r="VIL351" s="5"/>
      <c r="VIM351" s="5"/>
      <c r="VIN351" s="5"/>
      <c r="VIO351" s="5"/>
      <c r="VIP351" s="5"/>
      <c r="VIQ351" s="5"/>
      <c r="VIR351" s="5"/>
      <c r="VIS351" s="5"/>
      <c r="VIT351" s="5"/>
      <c r="VIU351" s="5"/>
      <c r="VIV351" s="5"/>
      <c r="VIW351" s="5"/>
      <c r="VIX351" s="5"/>
      <c r="VIY351" s="5"/>
      <c r="VIZ351" s="5"/>
      <c r="VJA351" s="5"/>
      <c r="VJB351" s="5"/>
      <c r="VJC351" s="5"/>
      <c r="VJD351" s="5"/>
      <c r="VJE351" s="5"/>
      <c r="VJF351" s="5"/>
      <c r="VJG351" s="5"/>
      <c r="VJH351" s="5"/>
      <c r="VJI351" s="5"/>
      <c r="VJJ351" s="5"/>
      <c r="VJK351" s="5"/>
      <c r="VJL351" s="5"/>
      <c r="VJM351" s="5"/>
      <c r="VJN351" s="5"/>
      <c r="VJO351" s="5"/>
      <c r="VJP351" s="5"/>
      <c r="VJQ351" s="5"/>
      <c r="VJR351" s="5"/>
      <c r="VJS351" s="5"/>
      <c r="VJT351" s="5"/>
      <c r="VJU351" s="5"/>
      <c r="VJV351" s="5"/>
      <c r="VJW351" s="5"/>
      <c r="VJX351" s="5"/>
      <c r="VJY351" s="5"/>
      <c r="VJZ351" s="5"/>
      <c r="VKA351" s="5"/>
      <c r="VKB351" s="5"/>
      <c r="VKC351" s="5"/>
      <c r="VKD351" s="5"/>
      <c r="VKE351" s="5"/>
      <c r="VKF351" s="5"/>
      <c r="VKG351" s="5"/>
      <c r="VKH351" s="5"/>
      <c r="VKI351" s="5"/>
      <c r="VKJ351" s="5"/>
      <c r="VKK351" s="5"/>
      <c r="VKL351" s="5"/>
      <c r="VKM351" s="5"/>
      <c r="VKN351" s="5"/>
      <c r="VKO351" s="5"/>
      <c r="VKP351" s="5"/>
      <c r="VKQ351" s="5"/>
      <c r="VKR351" s="5"/>
      <c r="VKS351" s="5"/>
      <c r="VKT351" s="5"/>
      <c r="VKU351" s="5"/>
      <c r="VKV351" s="5"/>
      <c r="VKW351" s="5"/>
      <c r="VKX351" s="5"/>
      <c r="VKY351" s="5"/>
      <c r="VKZ351" s="5"/>
      <c r="VLA351" s="5"/>
      <c r="VLB351" s="5"/>
      <c r="VLC351" s="5"/>
      <c r="VLD351" s="5"/>
      <c r="VLE351" s="5"/>
      <c r="VLF351" s="5"/>
      <c r="VLG351" s="5"/>
      <c r="VLH351" s="5"/>
      <c r="VLI351" s="5"/>
      <c r="VLJ351" s="5"/>
      <c r="VLK351" s="5"/>
      <c r="VLL351" s="5"/>
      <c r="VLM351" s="5"/>
      <c r="VLN351" s="5"/>
      <c r="VLO351" s="5"/>
      <c r="VLP351" s="5"/>
      <c r="VLQ351" s="5"/>
      <c r="VLR351" s="5"/>
      <c r="VLS351" s="5"/>
      <c r="VLT351" s="5"/>
      <c r="VLU351" s="5"/>
      <c r="VLV351" s="5"/>
      <c r="VLW351" s="5"/>
      <c r="VLX351" s="5"/>
      <c r="VLY351" s="5"/>
      <c r="VLZ351" s="5"/>
      <c r="VMA351" s="5"/>
      <c r="VMB351" s="5"/>
      <c r="VMC351" s="5"/>
      <c r="VMD351" s="5"/>
      <c r="VME351" s="5"/>
      <c r="VMF351" s="5"/>
      <c r="VMG351" s="5"/>
      <c r="VMH351" s="5"/>
      <c r="VMI351" s="5"/>
      <c r="VMJ351" s="5"/>
      <c r="VMK351" s="5"/>
      <c r="VML351" s="5"/>
      <c r="VMM351" s="5"/>
      <c r="VMN351" s="5"/>
      <c r="VMO351" s="5"/>
      <c r="VMP351" s="5"/>
      <c r="VMQ351" s="5"/>
      <c r="VMR351" s="5"/>
      <c r="VMS351" s="5"/>
      <c r="VMT351" s="5"/>
      <c r="VMU351" s="5"/>
      <c r="VMV351" s="5"/>
      <c r="VMW351" s="5"/>
      <c r="VMX351" s="5"/>
      <c r="VMY351" s="5"/>
      <c r="VMZ351" s="5"/>
      <c r="VNA351" s="5"/>
      <c r="VNB351" s="5"/>
      <c r="VNC351" s="5"/>
      <c r="VND351" s="5"/>
      <c r="VNE351" s="5"/>
      <c r="VNF351" s="5"/>
      <c r="VNG351" s="5"/>
      <c r="VNH351" s="5"/>
      <c r="VNI351" s="5"/>
      <c r="VNJ351" s="5"/>
      <c r="VNK351" s="5"/>
      <c r="VNL351" s="5"/>
      <c r="VNM351" s="5"/>
      <c r="VNN351" s="5"/>
      <c r="VNO351" s="5"/>
      <c r="VNP351" s="5"/>
      <c r="VNQ351" s="5"/>
      <c r="VNR351" s="5"/>
      <c r="VNS351" s="5"/>
      <c r="VNT351" s="5"/>
      <c r="VNU351" s="5"/>
      <c r="VNV351" s="5"/>
      <c r="VNW351" s="5"/>
      <c r="VNX351" s="5"/>
      <c r="VNY351" s="5"/>
      <c r="VNZ351" s="5"/>
      <c r="VOA351" s="5"/>
      <c r="VOB351" s="5"/>
      <c r="VOC351" s="5"/>
      <c r="VOD351" s="5"/>
      <c r="VOE351" s="5"/>
      <c r="VOF351" s="5"/>
      <c r="VOG351" s="5"/>
      <c r="VOH351" s="5"/>
      <c r="VOI351" s="5"/>
      <c r="VOJ351" s="5"/>
      <c r="VOK351" s="5"/>
      <c r="VOL351" s="5"/>
      <c r="VOM351" s="5"/>
      <c r="VON351" s="5"/>
      <c r="VOO351" s="5"/>
      <c r="VOP351" s="5"/>
      <c r="VOQ351" s="5"/>
      <c r="VOR351" s="5"/>
      <c r="VOS351" s="5"/>
      <c r="VOT351" s="5"/>
      <c r="VOU351" s="5"/>
      <c r="VOV351" s="5"/>
      <c r="VOW351" s="5"/>
      <c r="VOX351" s="5"/>
      <c r="VOY351" s="5"/>
      <c r="VOZ351" s="5"/>
      <c r="VPA351" s="5"/>
      <c r="VPB351" s="5"/>
      <c r="VPC351" s="5"/>
      <c r="VPD351" s="5"/>
      <c r="VPE351" s="5"/>
      <c r="VPF351" s="5"/>
      <c r="VPG351" s="5"/>
      <c r="VPH351" s="5"/>
      <c r="VPI351" s="5"/>
      <c r="VPJ351" s="5"/>
      <c r="VPK351" s="5"/>
      <c r="VPL351" s="5"/>
      <c r="VPM351" s="5"/>
      <c r="VPN351" s="5"/>
      <c r="VPO351" s="5"/>
      <c r="VPP351" s="5"/>
      <c r="VPQ351" s="5"/>
      <c r="VPR351" s="5"/>
      <c r="VPS351" s="5"/>
      <c r="VPT351" s="5"/>
      <c r="VPU351" s="5"/>
      <c r="VPV351" s="5"/>
      <c r="VPW351" s="5"/>
      <c r="VPX351" s="5"/>
      <c r="VPY351" s="5"/>
      <c r="VPZ351" s="5"/>
      <c r="VQA351" s="5"/>
      <c r="VQB351" s="5"/>
      <c r="VQC351" s="5"/>
      <c r="VQD351" s="5"/>
      <c r="VQE351" s="5"/>
      <c r="VQF351" s="5"/>
      <c r="VQG351" s="5"/>
      <c r="VQH351" s="5"/>
      <c r="VQI351" s="5"/>
      <c r="VQJ351" s="5"/>
      <c r="VQK351" s="5"/>
      <c r="VQL351" s="5"/>
      <c r="VQM351" s="5"/>
      <c r="VQN351" s="5"/>
      <c r="VQO351" s="5"/>
      <c r="VQP351" s="5"/>
      <c r="VQQ351" s="5"/>
      <c r="VQR351" s="5"/>
      <c r="VQS351" s="5"/>
      <c r="VQT351" s="5"/>
      <c r="VQU351" s="5"/>
      <c r="VQV351" s="5"/>
      <c r="VQW351" s="5"/>
      <c r="VQX351" s="5"/>
      <c r="VQY351" s="5"/>
      <c r="VQZ351" s="5"/>
      <c r="VRA351" s="5"/>
      <c r="VRB351" s="5"/>
      <c r="VRC351" s="5"/>
      <c r="VRD351" s="5"/>
      <c r="VRE351" s="5"/>
      <c r="VRF351" s="5"/>
      <c r="VRG351" s="5"/>
      <c r="VRH351" s="5"/>
      <c r="VRI351" s="5"/>
      <c r="VRJ351" s="5"/>
      <c r="VRK351" s="5"/>
      <c r="VRL351" s="5"/>
      <c r="VRM351" s="5"/>
      <c r="VRN351" s="5"/>
      <c r="VRO351" s="5"/>
      <c r="VRP351" s="5"/>
      <c r="VRQ351" s="5"/>
      <c r="VRR351" s="5"/>
      <c r="VRS351" s="5"/>
      <c r="VRT351" s="5"/>
      <c r="VRU351" s="5"/>
      <c r="VRV351" s="5"/>
      <c r="VRW351" s="5"/>
      <c r="VRX351" s="5"/>
      <c r="VRY351" s="5"/>
      <c r="VRZ351" s="5"/>
      <c r="VSA351" s="5"/>
      <c r="VSB351" s="5"/>
      <c r="VSC351" s="5"/>
      <c r="VSD351" s="5"/>
      <c r="VSE351" s="5"/>
      <c r="VSF351" s="5"/>
      <c r="VSG351" s="5"/>
      <c r="VSH351" s="5"/>
      <c r="VSI351" s="5"/>
      <c r="VSJ351" s="5"/>
      <c r="VSK351" s="5"/>
      <c r="VSL351" s="5"/>
      <c r="VSM351" s="5"/>
      <c r="VSN351" s="5"/>
      <c r="VSO351" s="5"/>
      <c r="VSP351" s="5"/>
      <c r="VSQ351" s="5"/>
      <c r="VSR351" s="5"/>
      <c r="VSS351" s="5"/>
      <c r="VST351" s="5"/>
      <c r="VSU351" s="5"/>
      <c r="VSV351" s="5"/>
      <c r="VSW351" s="5"/>
      <c r="VSX351" s="5"/>
      <c r="VSY351" s="5"/>
      <c r="VSZ351" s="5"/>
      <c r="VTA351" s="5"/>
      <c r="VTB351" s="5"/>
      <c r="VTC351" s="5"/>
      <c r="VTD351" s="5"/>
      <c r="VTE351" s="5"/>
      <c r="VTF351" s="5"/>
      <c r="VTG351" s="5"/>
      <c r="VTH351" s="5"/>
      <c r="VTI351" s="5"/>
      <c r="VTJ351" s="5"/>
      <c r="VTK351" s="5"/>
      <c r="VTL351" s="5"/>
      <c r="VTM351" s="5"/>
      <c r="VTN351" s="5"/>
      <c r="VTO351" s="5"/>
      <c r="VTP351" s="5"/>
      <c r="VTQ351" s="5"/>
      <c r="VTR351" s="5"/>
      <c r="VTS351" s="5"/>
      <c r="VTT351" s="5"/>
      <c r="VTU351" s="5"/>
      <c r="VTV351" s="5"/>
      <c r="VTW351" s="5"/>
      <c r="VTX351" s="5"/>
      <c r="VTY351" s="5"/>
      <c r="VTZ351" s="5"/>
      <c r="VUA351" s="5"/>
      <c r="VUB351" s="5"/>
      <c r="VUC351" s="5"/>
      <c r="VUD351" s="5"/>
      <c r="VUE351" s="5"/>
      <c r="VUF351" s="5"/>
      <c r="VUG351" s="5"/>
      <c r="VUH351" s="5"/>
      <c r="VUI351" s="5"/>
      <c r="VUJ351" s="5"/>
      <c r="VUK351" s="5"/>
      <c r="VUL351" s="5"/>
      <c r="VUM351" s="5"/>
      <c r="VUN351" s="5"/>
      <c r="VUO351" s="5"/>
      <c r="VUP351" s="5"/>
      <c r="VUQ351" s="5"/>
      <c r="VUR351" s="5"/>
      <c r="VUS351" s="5"/>
      <c r="VUT351" s="5"/>
      <c r="VUU351" s="5"/>
      <c r="VUV351" s="5"/>
      <c r="VUW351" s="5"/>
      <c r="VUX351" s="5"/>
      <c r="VUY351" s="5"/>
      <c r="VUZ351" s="5"/>
      <c r="VVA351" s="5"/>
      <c r="VVB351" s="5"/>
      <c r="VVC351" s="5"/>
      <c r="VVD351" s="5"/>
      <c r="VVE351" s="5"/>
      <c r="VVF351" s="5"/>
      <c r="VVG351" s="5"/>
      <c r="VVH351" s="5"/>
      <c r="VVI351" s="5"/>
      <c r="VVJ351" s="5"/>
      <c r="VVK351" s="5"/>
      <c r="VVL351" s="5"/>
      <c r="VVM351" s="5"/>
      <c r="VVN351" s="5"/>
      <c r="VVO351" s="5"/>
      <c r="VVP351" s="5"/>
      <c r="VVQ351" s="5"/>
      <c r="VVR351" s="5"/>
      <c r="VVS351" s="5"/>
      <c r="VVT351" s="5"/>
      <c r="VVU351" s="5"/>
      <c r="VVV351" s="5"/>
      <c r="VVW351" s="5"/>
      <c r="VVX351" s="5"/>
      <c r="VVY351" s="5"/>
      <c r="VVZ351" s="5"/>
      <c r="VWA351" s="5"/>
      <c r="VWB351" s="5"/>
      <c r="VWC351" s="5"/>
      <c r="VWD351" s="5"/>
      <c r="VWE351" s="5"/>
      <c r="VWF351" s="5"/>
      <c r="VWG351" s="5"/>
      <c r="VWH351" s="5"/>
      <c r="VWI351" s="5"/>
      <c r="VWJ351" s="5"/>
      <c r="VWK351" s="5"/>
      <c r="VWL351" s="5"/>
      <c r="VWM351" s="5"/>
      <c r="VWN351" s="5"/>
      <c r="VWO351" s="5"/>
      <c r="VWP351" s="5"/>
      <c r="VWQ351" s="5"/>
      <c r="VWR351" s="5"/>
      <c r="VWS351" s="5"/>
      <c r="VWT351" s="5"/>
      <c r="VWU351" s="5"/>
      <c r="VWV351" s="5"/>
      <c r="VWW351" s="5"/>
      <c r="VWX351" s="5"/>
      <c r="VWY351" s="5"/>
      <c r="VWZ351" s="5"/>
      <c r="VXA351" s="5"/>
      <c r="VXB351" s="5"/>
      <c r="VXC351" s="5"/>
      <c r="VXD351" s="5"/>
      <c r="VXE351" s="5"/>
      <c r="VXF351" s="5"/>
      <c r="VXG351" s="5"/>
      <c r="VXH351" s="5"/>
      <c r="VXI351" s="5"/>
      <c r="VXJ351" s="5"/>
      <c r="VXK351" s="5"/>
      <c r="VXL351" s="5"/>
      <c r="VXM351" s="5"/>
      <c r="VXN351" s="5"/>
      <c r="VXO351" s="5"/>
      <c r="VXP351" s="5"/>
      <c r="VXQ351" s="5"/>
      <c r="VXR351" s="5"/>
      <c r="VXS351" s="5"/>
      <c r="VXT351" s="5"/>
      <c r="VXU351" s="5"/>
      <c r="VXV351" s="5"/>
      <c r="VXW351" s="5"/>
      <c r="VXX351" s="5"/>
      <c r="VXY351" s="5"/>
      <c r="VXZ351" s="5"/>
      <c r="VYA351" s="5"/>
      <c r="VYB351" s="5"/>
      <c r="VYC351" s="5"/>
      <c r="VYD351" s="5"/>
      <c r="VYE351" s="5"/>
      <c r="VYF351" s="5"/>
      <c r="VYG351" s="5"/>
      <c r="VYH351" s="5"/>
      <c r="VYI351" s="5"/>
      <c r="VYJ351" s="5"/>
      <c r="VYK351" s="5"/>
      <c r="VYL351" s="5"/>
      <c r="VYM351" s="5"/>
      <c r="VYN351" s="5"/>
      <c r="VYO351" s="5"/>
      <c r="VYP351" s="5"/>
      <c r="VYQ351" s="5"/>
      <c r="VYR351" s="5"/>
      <c r="VYS351" s="5"/>
      <c r="VYT351" s="5"/>
      <c r="VYU351" s="5"/>
      <c r="VYV351" s="5"/>
      <c r="VYW351" s="5"/>
      <c r="VYX351" s="5"/>
      <c r="VYY351" s="5"/>
      <c r="VYZ351" s="5"/>
      <c r="VZA351" s="5"/>
      <c r="VZB351" s="5"/>
      <c r="VZC351" s="5"/>
      <c r="VZD351" s="5"/>
      <c r="VZE351" s="5"/>
      <c r="VZF351" s="5"/>
      <c r="VZG351" s="5"/>
      <c r="VZH351" s="5"/>
      <c r="VZI351" s="5"/>
      <c r="VZJ351" s="5"/>
      <c r="VZK351" s="5"/>
      <c r="VZL351" s="5"/>
      <c r="VZM351" s="5"/>
      <c r="VZN351" s="5"/>
      <c r="VZO351" s="5"/>
      <c r="VZP351" s="5"/>
      <c r="VZQ351" s="5"/>
      <c r="VZR351" s="5"/>
      <c r="VZS351" s="5"/>
      <c r="VZT351" s="5"/>
      <c r="VZU351" s="5"/>
      <c r="VZV351" s="5"/>
      <c r="VZW351" s="5"/>
      <c r="VZX351" s="5"/>
      <c r="VZY351" s="5"/>
      <c r="VZZ351" s="5"/>
      <c r="WAA351" s="5"/>
      <c r="WAB351" s="5"/>
      <c r="WAC351" s="5"/>
      <c r="WAD351" s="5"/>
      <c r="WAE351" s="5"/>
      <c r="WAF351" s="5"/>
      <c r="WAG351" s="5"/>
      <c r="WAH351" s="5"/>
      <c r="WAI351" s="5"/>
      <c r="WAJ351" s="5"/>
      <c r="WAK351" s="5"/>
      <c r="WAL351" s="5"/>
      <c r="WAM351" s="5"/>
      <c r="WAN351" s="5"/>
      <c r="WAO351" s="5"/>
      <c r="WAP351" s="5"/>
      <c r="WAQ351" s="5"/>
      <c r="WAR351" s="5"/>
      <c r="WAS351" s="5"/>
      <c r="WAT351" s="5"/>
      <c r="WAU351" s="5"/>
      <c r="WAV351" s="5"/>
      <c r="WAW351" s="5"/>
      <c r="WAX351" s="5"/>
      <c r="WAY351" s="5"/>
      <c r="WAZ351" s="5"/>
      <c r="WBA351" s="5"/>
      <c r="WBB351" s="5"/>
      <c r="WBC351" s="5"/>
      <c r="WBD351" s="5"/>
      <c r="WBE351" s="5"/>
      <c r="WBF351" s="5"/>
      <c r="WBG351" s="5"/>
      <c r="WBH351" s="5"/>
      <c r="WBI351" s="5"/>
      <c r="WBJ351" s="5"/>
      <c r="WBK351" s="5"/>
      <c r="WBL351" s="5"/>
      <c r="WBM351" s="5"/>
      <c r="WBN351" s="5"/>
      <c r="WBO351" s="5"/>
      <c r="WBP351" s="5"/>
      <c r="WBQ351" s="5"/>
      <c r="WBR351" s="5"/>
      <c r="WBS351" s="5"/>
      <c r="WBT351" s="5"/>
      <c r="WBU351" s="5"/>
      <c r="WBV351" s="5"/>
      <c r="WBW351" s="5"/>
      <c r="WBX351" s="5"/>
      <c r="WBY351" s="5"/>
      <c r="WBZ351" s="5"/>
      <c r="WCA351" s="5"/>
      <c r="WCB351" s="5"/>
      <c r="WCC351" s="5"/>
      <c r="WCD351" s="5"/>
      <c r="WCE351" s="5"/>
      <c r="WCF351" s="5"/>
      <c r="WCG351" s="5"/>
      <c r="WCH351" s="5"/>
      <c r="WCI351" s="5"/>
      <c r="WCJ351" s="5"/>
      <c r="WCK351" s="5"/>
      <c r="WCL351" s="5"/>
      <c r="WCM351" s="5"/>
      <c r="WCN351" s="5"/>
      <c r="WCO351" s="5"/>
      <c r="WCP351" s="5"/>
      <c r="WCQ351" s="5"/>
      <c r="WCR351" s="5"/>
      <c r="WCS351" s="5"/>
      <c r="WCT351" s="5"/>
      <c r="WCU351" s="5"/>
      <c r="WCV351" s="5"/>
      <c r="WCW351" s="5"/>
      <c r="WCX351" s="5"/>
      <c r="WCY351" s="5"/>
      <c r="WCZ351" s="5"/>
      <c r="WDA351" s="5"/>
      <c r="WDB351" s="5"/>
      <c r="WDC351" s="5"/>
      <c r="WDD351" s="5"/>
      <c r="WDE351" s="5"/>
      <c r="WDF351" s="5"/>
      <c r="WDG351" s="5"/>
      <c r="WDH351" s="5"/>
      <c r="WDI351" s="5"/>
      <c r="WDJ351" s="5"/>
      <c r="WDK351" s="5"/>
      <c r="WDL351" s="5"/>
      <c r="WDM351" s="5"/>
      <c r="WDN351" s="5"/>
      <c r="WDO351" s="5"/>
      <c r="WDP351" s="5"/>
      <c r="WDQ351" s="5"/>
      <c r="WDR351" s="5"/>
      <c r="WDS351" s="5"/>
      <c r="WDT351" s="5"/>
      <c r="WDU351" s="5"/>
      <c r="WDV351" s="5"/>
      <c r="WDW351" s="5"/>
      <c r="WDX351" s="5"/>
      <c r="WDY351" s="5"/>
      <c r="WDZ351" s="5"/>
      <c r="WEA351" s="5"/>
      <c r="WEB351" s="5"/>
      <c r="WEC351" s="5"/>
      <c r="WED351" s="5"/>
      <c r="WEE351" s="5"/>
      <c r="WEF351" s="5"/>
      <c r="WEG351" s="5"/>
      <c r="WEH351" s="5"/>
      <c r="WEI351" s="5"/>
      <c r="WEJ351" s="5"/>
      <c r="WEK351" s="5"/>
      <c r="WEL351" s="5"/>
      <c r="WEM351" s="5"/>
      <c r="WEN351" s="5"/>
      <c r="WEO351" s="5"/>
      <c r="WEP351" s="5"/>
      <c r="WEQ351" s="5"/>
      <c r="WER351" s="5"/>
      <c r="WES351" s="5"/>
      <c r="WET351" s="5"/>
      <c r="WEU351" s="5"/>
      <c r="WEV351" s="5"/>
      <c r="WEW351" s="5"/>
      <c r="WEX351" s="5"/>
      <c r="WEY351" s="5"/>
      <c r="WEZ351" s="5"/>
      <c r="WFA351" s="5"/>
      <c r="WFB351" s="5"/>
      <c r="WFC351" s="5"/>
      <c r="WFD351" s="5"/>
      <c r="WFE351" s="5"/>
      <c r="WFF351" s="5"/>
      <c r="WFG351" s="5"/>
      <c r="WFH351" s="5"/>
      <c r="WFI351" s="5"/>
      <c r="WFJ351" s="5"/>
      <c r="WFK351" s="5"/>
      <c r="WFL351" s="5"/>
      <c r="WFM351" s="5"/>
      <c r="WFN351" s="5"/>
      <c r="WFO351" s="5"/>
      <c r="WFP351" s="5"/>
      <c r="WFQ351" s="5"/>
      <c r="WFR351" s="5"/>
      <c r="WFS351" s="5"/>
      <c r="WFT351" s="5"/>
      <c r="WFU351" s="5"/>
      <c r="WFV351" s="5"/>
      <c r="WFW351" s="5"/>
      <c r="WFX351" s="5"/>
      <c r="WFY351" s="5"/>
      <c r="WFZ351" s="5"/>
      <c r="WGA351" s="5"/>
      <c r="WGB351" s="5"/>
      <c r="WGC351" s="5"/>
      <c r="WGD351" s="5"/>
      <c r="WGE351" s="5"/>
      <c r="WGF351" s="5"/>
      <c r="WGG351" s="5"/>
      <c r="WGH351" s="5"/>
      <c r="WGI351" s="5"/>
      <c r="WGJ351" s="5"/>
      <c r="WGK351" s="5"/>
      <c r="WGL351" s="5"/>
      <c r="WGM351" s="5"/>
      <c r="WGN351" s="5"/>
      <c r="WGO351" s="5"/>
      <c r="WGP351" s="5"/>
      <c r="WGQ351" s="5"/>
      <c r="WGR351" s="5"/>
      <c r="WGS351" s="5"/>
      <c r="WGT351" s="5"/>
      <c r="WGU351" s="5"/>
      <c r="WGV351" s="5"/>
      <c r="WGW351" s="5"/>
      <c r="WGX351" s="5"/>
      <c r="WGY351" s="5"/>
      <c r="WGZ351" s="5"/>
      <c r="WHA351" s="5"/>
      <c r="WHB351" s="5"/>
      <c r="WHC351" s="5"/>
      <c r="WHD351" s="5"/>
      <c r="WHE351" s="5"/>
      <c r="WHF351" s="5"/>
      <c r="WHG351" s="5"/>
      <c r="WHH351" s="5"/>
      <c r="WHI351" s="5"/>
      <c r="WHJ351" s="5"/>
      <c r="WHK351" s="5"/>
      <c r="WHL351" s="5"/>
      <c r="WHM351" s="5"/>
      <c r="WHN351" s="5"/>
      <c r="WHO351" s="5"/>
      <c r="WHP351" s="5"/>
      <c r="WHQ351" s="5"/>
      <c r="WHR351" s="5"/>
      <c r="WHS351" s="5"/>
      <c r="WHT351" s="5"/>
      <c r="WHU351" s="5"/>
      <c r="WHV351" s="5"/>
      <c r="WHW351" s="5"/>
      <c r="WHX351" s="5"/>
      <c r="WHY351" s="5"/>
      <c r="WHZ351" s="5"/>
      <c r="WIA351" s="5"/>
      <c r="WIB351" s="5"/>
      <c r="WIC351" s="5"/>
      <c r="WID351" s="5"/>
      <c r="WIE351" s="5"/>
      <c r="WIF351" s="5"/>
      <c r="WIG351" s="5"/>
      <c r="WIH351" s="5"/>
      <c r="WII351" s="5"/>
      <c r="WIJ351" s="5"/>
      <c r="WIK351" s="5"/>
      <c r="WIL351" s="5"/>
      <c r="WIM351" s="5"/>
      <c r="WIN351" s="5"/>
      <c r="WIO351" s="5"/>
      <c r="WIP351" s="5"/>
      <c r="WIQ351" s="5"/>
      <c r="WIR351" s="5"/>
      <c r="WIS351" s="5"/>
      <c r="WIT351" s="5"/>
      <c r="WIU351" s="5"/>
      <c r="WIV351" s="5"/>
      <c r="WIW351" s="5"/>
      <c r="WIX351" s="5"/>
      <c r="WIY351" s="5"/>
      <c r="WIZ351" s="5"/>
      <c r="WJA351" s="5"/>
      <c r="WJB351" s="5"/>
      <c r="WJC351" s="5"/>
      <c r="WJD351" s="5"/>
      <c r="WJE351" s="5"/>
      <c r="WJF351" s="5"/>
      <c r="WJG351" s="5"/>
      <c r="WJH351" s="5"/>
      <c r="WJI351" s="5"/>
      <c r="WJJ351" s="5"/>
      <c r="WJK351" s="5"/>
      <c r="WJL351" s="5"/>
      <c r="WJM351" s="5"/>
      <c r="WJN351" s="5"/>
      <c r="WJO351" s="5"/>
      <c r="WJP351" s="5"/>
      <c r="WJQ351" s="5"/>
      <c r="WJR351" s="5"/>
      <c r="WJS351" s="5"/>
      <c r="WJT351" s="5"/>
      <c r="WJU351" s="5"/>
      <c r="WJV351" s="5"/>
      <c r="WJW351" s="5"/>
      <c r="WJX351" s="5"/>
      <c r="WJY351" s="5"/>
      <c r="WJZ351" s="5"/>
      <c r="WKA351" s="5"/>
      <c r="WKB351" s="5"/>
      <c r="WKC351" s="5"/>
      <c r="WKD351" s="5"/>
      <c r="WKE351" s="5"/>
      <c r="WKF351" s="5"/>
      <c r="WKG351" s="5"/>
      <c r="WKH351" s="5"/>
      <c r="WKI351" s="5"/>
      <c r="WKJ351" s="5"/>
      <c r="WKK351" s="5"/>
      <c r="WKL351" s="5"/>
      <c r="WKM351" s="5"/>
      <c r="WKN351" s="5"/>
      <c r="WKO351" s="5"/>
      <c r="WKP351" s="5"/>
      <c r="WKQ351" s="5"/>
      <c r="WKR351" s="5"/>
      <c r="WKS351" s="5"/>
      <c r="WKT351" s="5"/>
      <c r="WKU351" s="5"/>
      <c r="WKV351" s="5"/>
      <c r="WKW351" s="5"/>
      <c r="WKX351" s="5"/>
      <c r="WKY351" s="5"/>
      <c r="WKZ351" s="5"/>
      <c r="WLA351" s="5"/>
      <c r="WLB351" s="5"/>
      <c r="WLC351" s="5"/>
      <c r="WLD351" s="5"/>
      <c r="WLE351" s="5"/>
      <c r="WLF351" s="5"/>
      <c r="WLG351" s="5"/>
      <c r="WLH351" s="5"/>
      <c r="WLI351" s="5"/>
      <c r="WLJ351" s="5"/>
      <c r="WLK351" s="5"/>
      <c r="WLL351" s="5"/>
      <c r="WLM351" s="5"/>
      <c r="WLN351" s="5"/>
      <c r="WLO351" s="5"/>
      <c r="WLP351" s="5"/>
      <c r="WLQ351" s="5"/>
      <c r="WLR351" s="5"/>
      <c r="WLS351" s="5"/>
      <c r="WLT351" s="5"/>
      <c r="WLU351" s="5"/>
      <c r="WLV351" s="5"/>
      <c r="WLW351" s="5"/>
      <c r="WLX351" s="5"/>
      <c r="WLY351" s="5"/>
      <c r="WLZ351" s="5"/>
      <c r="WMA351" s="5"/>
      <c r="WMB351" s="5"/>
      <c r="WMC351" s="5"/>
      <c r="WMD351" s="5"/>
      <c r="WME351" s="5"/>
      <c r="WMF351" s="5"/>
      <c r="WMG351" s="5"/>
      <c r="WMH351" s="5"/>
      <c r="WMI351" s="5"/>
      <c r="WMJ351" s="5"/>
      <c r="WMK351" s="5"/>
      <c r="WML351" s="5"/>
      <c r="WMM351" s="5"/>
      <c r="WMN351" s="5"/>
      <c r="WMO351" s="5"/>
      <c r="WMP351" s="5"/>
      <c r="WMQ351" s="5"/>
      <c r="WMR351" s="5"/>
      <c r="WMS351" s="5"/>
      <c r="WMT351" s="5"/>
      <c r="WMU351" s="5"/>
      <c r="WMV351" s="5"/>
      <c r="WMW351" s="5"/>
      <c r="WMX351" s="5"/>
      <c r="WMY351" s="5"/>
      <c r="WMZ351" s="5"/>
      <c r="WNA351" s="5"/>
      <c r="WNB351" s="5"/>
      <c r="WNC351" s="5"/>
      <c r="WND351" s="5"/>
      <c r="WNE351" s="5"/>
      <c r="WNF351" s="5"/>
      <c r="WNG351" s="5"/>
      <c r="WNH351" s="5"/>
      <c r="WNI351" s="5"/>
      <c r="WNJ351" s="5"/>
      <c r="WNK351" s="5"/>
      <c r="WNL351" s="5"/>
      <c r="WNM351" s="5"/>
      <c r="WNN351" s="5"/>
      <c r="WNO351" s="5"/>
      <c r="WNP351" s="5"/>
      <c r="WNQ351" s="5"/>
      <c r="WNR351" s="5"/>
      <c r="WNS351" s="5"/>
      <c r="WNT351" s="5"/>
      <c r="WNU351" s="5"/>
      <c r="WNV351" s="5"/>
      <c r="WNW351" s="5"/>
      <c r="WNX351" s="5"/>
      <c r="WNY351" s="5"/>
      <c r="WNZ351" s="5"/>
      <c r="WOA351" s="5"/>
      <c r="WOB351" s="5"/>
      <c r="WOC351" s="5"/>
      <c r="WOD351" s="5"/>
      <c r="WOE351" s="5"/>
      <c r="WOF351" s="5"/>
      <c r="WOG351" s="5"/>
      <c r="WOH351" s="5"/>
      <c r="WOI351" s="5"/>
      <c r="WOJ351" s="5"/>
      <c r="WOK351" s="5"/>
      <c r="WOL351" s="5"/>
      <c r="WOM351" s="5"/>
      <c r="WON351" s="5"/>
      <c r="WOO351" s="5"/>
      <c r="WOP351" s="5"/>
      <c r="WOQ351" s="5"/>
      <c r="WOR351" s="5"/>
      <c r="WOS351" s="5"/>
      <c r="WOT351" s="5"/>
      <c r="WOU351" s="5"/>
      <c r="WOV351" s="5"/>
      <c r="WOW351" s="5"/>
      <c r="WOX351" s="5"/>
      <c r="WOY351" s="5"/>
      <c r="WOZ351" s="5"/>
      <c r="WPA351" s="5"/>
      <c r="WPB351" s="5"/>
      <c r="WPC351" s="5"/>
      <c r="WPD351" s="5"/>
      <c r="WPE351" s="5"/>
      <c r="WPF351" s="5"/>
      <c r="WPG351" s="5"/>
      <c r="WPH351" s="5"/>
      <c r="WPI351" s="5"/>
      <c r="WPJ351" s="5"/>
      <c r="WPK351" s="5"/>
      <c r="WPL351" s="5"/>
      <c r="WPM351" s="5"/>
      <c r="WPN351" s="5"/>
      <c r="WPO351" s="5"/>
      <c r="WPP351" s="5"/>
      <c r="WPQ351" s="5"/>
      <c r="WPR351" s="5"/>
      <c r="WPS351" s="5"/>
      <c r="WPT351" s="5"/>
      <c r="WPU351" s="5"/>
      <c r="WPV351" s="5"/>
      <c r="WPW351" s="5"/>
      <c r="WPX351" s="5"/>
      <c r="WPY351" s="5"/>
      <c r="WPZ351" s="5"/>
      <c r="WQA351" s="5"/>
      <c r="WQB351" s="5"/>
      <c r="WQC351" s="5"/>
      <c r="WQD351" s="5"/>
      <c r="WQE351" s="5"/>
      <c r="WQF351" s="5"/>
      <c r="WQG351" s="5"/>
      <c r="WQH351" s="5"/>
      <c r="WQI351" s="5"/>
      <c r="WQJ351" s="5"/>
      <c r="WQK351" s="5"/>
      <c r="WQL351" s="5"/>
      <c r="WQM351" s="5"/>
      <c r="WQN351" s="5"/>
      <c r="WQO351" s="5"/>
      <c r="WQP351" s="5"/>
      <c r="WQQ351" s="5"/>
      <c r="WQR351" s="5"/>
      <c r="WQS351" s="5"/>
      <c r="WQT351" s="5"/>
      <c r="WQU351" s="5"/>
      <c r="WQV351" s="5"/>
      <c r="WQW351" s="5"/>
      <c r="WQX351" s="5"/>
      <c r="WQY351" s="5"/>
      <c r="WQZ351" s="5"/>
      <c r="WRA351" s="5"/>
      <c r="WRB351" s="5"/>
      <c r="WRC351" s="5"/>
      <c r="WRD351" s="5"/>
      <c r="WRE351" s="5"/>
      <c r="WRF351" s="5"/>
      <c r="WRG351" s="5"/>
      <c r="WRH351" s="5"/>
      <c r="WRI351" s="5"/>
      <c r="WRJ351" s="5"/>
      <c r="WRK351" s="5"/>
      <c r="WRL351" s="5"/>
      <c r="WRM351" s="5"/>
      <c r="WRN351" s="5"/>
      <c r="WRO351" s="5"/>
      <c r="WRP351" s="5"/>
      <c r="WRQ351" s="5"/>
      <c r="WRR351" s="5"/>
      <c r="WRS351" s="5"/>
      <c r="WRT351" s="5"/>
      <c r="WRU351" s="5"/>
      <c r="WRV351" s="5"/>
      <c r="WRW351" s="5"/>
      <c r="WRX351" s="5"/>
      <c r="WRY351" s="5"/>
      <c r="WRZ351" s="5"/>
      <c r="WSA351" s="5"/>
      <c r="WSB351" s="5"/>
      <c r="WSC351" s="5"/>
      <c r="WSD351" s="5"/>
      <c r="WSE351" s="5"/>
      <c r="WSF351" s="5"/>
      <c r="WSG351" s="5"/>
      <c r="WSH351" s="5"/>
      <c r="WSI351" s="5"/>
      <c r="WSJ351" s="5"/>
      <c r="WSK351" s="5"/>
      <c r="WSL351" s="5"/>
      <c r="WSM351" s="5"/>
      <c r="WSN351" s="5"/>
      <c r="WSO351" s="5"/>
      <c r="WSP351" s="5"/>
      <c r="WSQ351" s="5"/>
      <c r="WSR351" s="5"/>
      <c r="WSS351" s="5"/>
      <c r="WST351" s="5"/>
      <c r="WSU351" s="5"/>
      <c r="WSV351" s="5"/>
      <c r="WSW351" s="5"/>
      <c r="WSX351" s="5"/>
      <c r="WSY351" s="5"/>
      <c r="WSZ351" s="5"/>
      <c r="WTA351" s="5"/>
      <c r="WTB351" s="5"/>
      <c r="WTC351" s="5"/>
      <c r="WTD351" s="5"/>
      <c r="WTE351" s="5"/>
      <c r="WTF351" s="5"/>
      <c r="WTG351" s="5"/>
      <c r="WTH351" s="5"/>
      <c r="WTI351" s="5"/>
      <c r="WTJ351" s="5"/>
      <c r="WTK351" s="5"/>
      <c r="WTL351" s="5"/>
      <c r="WTM351" s="5"/>
      <c r="WTN351" s="5"/>
      <c r="WTO351" s="5"/>
      <c r="WTP351" s="5"/>
      <c r="WTQ351" s="5"/>
      <c r="WTR351" s="5"/>
      <c r="WTS351" s="5"/>
      <c r="WTT351" s="5"/>
      <c r="WTU351" s="5"/>
      <c r="WTV351" s="5"/>
      <c r="WTW351" s="5"/>
      <c r="WTX351" s="5"/>
      <c r="WTY351" s="5"/>
      <c r="WTZ351" s="5"/>
      <c r="WUA351" s="5"/>
      <c r="WUB351" s="5"/>
      <c r="WUC351" s="5"/>
      <c r="WUD351" s="5"/>
      <c r="WUE351" s="5"/>
      <c r="WUF351" s="5"/>
      <c r="WUG351" s="5"/>
      <c r="WUH351" s="5"/>
      <c r="WUI351" s="5"/>
      <c r="WUJ351" s="5"/>
      <c r="WUK351" s="5"/>
      <c r="WUL351" s="5"/>
      <c r="WUM351" s="5"/>
      <c r="WUN351" s="5"/>
      <c r="WUO351" s="5"/>
      <c r="WUP351" s="5"/>
      <c r="WUQ351" s="5"/>
      <c r="WUR351" s="5"/>
      <c r="WUS351" s="5"/>
      <c r="WUT351" s="5"/>
      <c r="WUU351" s="5"/>
      <c r="WUV351" s="5"/>
      <c r="WUW351" s="5"/>
      <c r="WUX351" s="5"/>
      <c r="WUY351" s="5"/>
      <c r="WUZ351" s="5"/>
      <c r="WVA351" s="5"/>
      <c r="WVB351" s="5"/>
      <c r="WVC351" s="5"/>
      <c r="WVD351" s="5"/>
      <c r="WVE351" s="5"/>
      <c r="WVF351" s="5"/>
      <c r="WVG351" s="5"/>
      <c r="WVH351" s="5"/>
      <c r="WVI351" s="5"/>
      <c r="WVJ351" s="5"/>
      <c r="WVK351" s="5"/>
      <c r="WVL351" s="5"/>
      <c r="WVM351" s="5"/>
      <c r="WVN351" s="5"/>
      <c r="WVO351" s="5"/>
      <c r="WVP351" s="5"/>
      <c r="WVQ351" s="5"/>
      <c r="WVR351" s="5"/>
      <c r="WVS351" s="5"/>
      <c r="WVT351" s="5"/>
      <c r="WVU351" s="5"/>
      <c r="WVV351" s="5"/>
      <c r="WVW351" s="5"/>
      <c r="WVX351" s="5"/>
      <c r="WVY351" s="5"/>
      <c r="WVZ351" s="5"/>
      <c r="WWA351" s="5"/>
      <c r="WWB351" s="5"/>
      <c r="WWC351" s="5"/>
      <c r="WWD351" s="5"/>
      <c r="WWE351" s="5"/>
      <c r="WWF351" s="5"/>
      <c r="WWG351" s="5"/>
      <c r="WWH351" s="5"/>
      <c r="WWI351" s="5"/>
      <c r="WWJ351" s="5"/>
      <c r="WWK351" s="5"/>
      <c r="WWL351" s="5"/>
      <c r="WWM351" s="5"/>
      <c r="WWN351" s="5"/>
      <c r="WWO351" s="5"/>
      <c r="WWP351" s="5"/>
      <c r="WWQ351" s="5"/>
      <c r="WWR351" s="5"/>
      <c r="WWS351" s="5"/>
      <c r="WWT351" s="5"/>
      <c r="WWU351" s="5"/>
      <c r="WWV351" s="5"/>
      <c r="WWW351" s="5"/>
      <c r="WWX351" s="5"/>
      <c r="WWY351" s="5"/>
      <c r="WWZ351" s="5"/>
      <c r="WXA351" s="5"/>
      <c r="WXB351" s="5"/>
      <c r="WXC351" s="5"/>
      <c r="WXD351" s="5"/>
      <c r="WXE351" s="5"/>
      <c r="WXF351" s="5"/>
      <c r="WXG351" s="5"/>
      <c r="WXH351" s="5"/>
      <c r="WXI351" s="5"/>
      <c r="WXJ351" s="5"/>
      <c r="WXK351" s="5"/>
      <c r="WXL351" s="5"/>
      <c r="WXM351" s="5"/>
      <c r="WXN351" s="5"/>
      <c r="WXO351" s="5"/>
      <c r="WXP351" s="5"/>
      <c r="WXQ351" s="5"/>
      <c r="WXR351" s="5"/>
      <c r="WXS351" s="5"/>
      <c r="WXT351" s="5"/>
      <c r="WXU351" s="5"/>
      <c r="WXV351" s="5"/>
      <c r="WXW351" s="5"/>
      <c r="WXX351" s="5"/>
      <c r="WXY351" s="5"/>
      <c r="WXZ351" s="5"/>
      <c r="WYA351" s="5"/>
      <c r="WYB351" s="5"/>
      <c r="WYC351" s="5"/>
      <c r="WYD351" s="5"/>
      <c r="WYE351" s="5"/>
      <c r="WYF351" s="5"/>
      <c r="WYG351" s="5"/>
      <c r="WYH351" s="5"/>
      <c r="WYI351" s="5"/>
      <c r="WYJ351" s="5"/>
      <c r="WYK351" s="5"/>
      <c r="WYL351" s="5"/>
      <c r="WYM351" s="5"/>
      <c r="WYN351" s="5"/>
      <c r="WYO351" s="5"/>
      <c r="WYP351" s="5"/>
      <c r="WYQ351" s="5"/>
      <c r="WYR351" s="5"/>
      <c r="WYS351" s="5"/>
      <c r="WYT351" s="5"/>
      <c r="WYU351" s="5"/>
      <c r="WYV351" s="5"/>
      <c r="WYW351" s="5"/>
      <c r="WYX351" s="5"/>
      <c r="WYY351" s="5"/>
      <c r="WYZ351" s="5"/>
      <c r="WZA351" s="5"/>
      <c r="WZB351" s="5"/>
      <c r="WZC351" s="5"/>
      <c r="WZD351" s="5"/>
      <c r="WZE351" s="5"/>
      <c r="WZF351" s="5"/>
      <c r="WZG351" s="5"/>
      <c r="WZH351" s="5"/>
      <c r="WZI351" s="5"/>
      <c r="WZJ351" s="5"/>
      <c r="WZK351" s="5"/>
      <c r="WZL351" s="5"/>
      <c r="WZM351" s="5"/>
      <c r="WZN351" s="5"/>
      <c r="WZO351" s="5"/>
      <c r="WZP351" s="5"/>
      <c r="WZQ351" s="5"/>
      <c r="WZR351" s="5"/>
      <c r="WZS351" s="5"/>
      <c r="WZT351" s="5"/>
      <c r="WZU351" s="5"/>
      <c r="WZV351" s="5"/>
      <c r="WZW351" s="5"/>
      <c r="WZX351" s="5"/>
      <c r="WZY351" s="5"/>
      <c r="WZZ351" s="5"/>
    </row>
    <row r="352" spans="1:16250" s="161" customFormat="1" ht="15" customHeight="1" x14ac:dyDescent="0.25">
      <c r="A352" s="85"/>
      <c r="B352" s="10"/>
      <c r="C352" s="10" t="s">
        <v>549</v>
      </c>
      <c r="D352" s="187"/>
      <c r="E352" s="30"/>
      <c r="F352" s="46"/>
      <c r="G352" s="187"/>
      <c r="H352" s="29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  <c r="IT352" s="5"/>
      <c r="IU352" s="5"/>
      <c r="IV352" s="5"/>
      <c r="IW352" s="5"/>
      <c r="IX352" s="5"/>
      <c r="IY352" s="5"/>
      <c r="IZ352" s="5"/>
      <c r="JA352" s="5"/>
      <c r="JB352" s="5"/>
      <c r="JC352" s="5"/>
      <c r="JD352" s="5"/>
      <c r="JE352" s="5"/>
      <c r="JF352" s="5"/>
      <c r="JG352" s="5"/>
      <c r="JH352" s="5"/>
      <c r="JI352" s="5"/>
      <c r="JJ352" s="5"/>
      <c r="JK352" s="5"/>
      <c r="JL352" s="5"/>
      <c r="JM352" s="5"/>
      <c r="JN352" s="5"/>
      <c r="JO352" s="5"/>
      <c r="JP352" s="5"/>
      <c r="JQ352" s="5"/>
      <c r="JR352" s="5"/>
      <c r="JS352" s="5"/>
      <c r="JT352" s="5"/>
      <c r="JU352" s="5"/>
      <c r="JV352" s="5"/>
      <c r="JW352" s="5"/>
      <c r="JX352" s="5"/>
      <c r="JY352" s="5"/>
      <c r="JZ352" s="5"/>
      <c r="KA352" s="5"/>
      <c r="KB352" s="5"/>
      <c r="KC352" s="5"/>
      <c r="KD352" s="5"/>
      <c r="KE352" s="5"/>
      <c r="KF352" s="5"/>
      <c r="KG352" s="5"/>
      <c r="KH352" s="5"/>
      <c r="KI352" s="5"/>
      <c r="KJ352" s="5"/>
      <c r="KK352" s="5"/>
      <c r="KL352" s="5"/>
      <c r="KM352" s="5"/>
      <c r="KN352" s="5"/>
      <c r="KO352" s="5"/>
      <c r="KP352" s="5"/>
      <c r="KQ352" s="5"/>
      <c r="KR352" s="5"/>
      <c r="KS352" s="5"/>
      <c r="KT352" s="5"/>
      <c r="KU352" s="5"/>
      <c r="KV352" s="5"/>
      <c r="KW352" s="5"/>
      <c r="KX352" s="5"/>
      <c r="KY352" s="5"/>
      <c r="KZ352" s="5"/>
      <c r="LA352" s="5"/>
      <c r="LB352" s="5"/>
      <c r="LC352" s="5"/>
      <c r="LD352" s="5"/>
      <c r="LE352" s="5"/>
      <c r="LF352" s="5"/>
      <c r="LG352" s="5"/>
      <c r="LH352" s="5"/>
      <c r="LI352" s="5"/>
      <c r="LJ352" s="5"/>
      <c r="LK352" s="5"/>
      <c r="LL352" s="5"/>
      <c r="LM352" s="5"/>
      <c r="LN352" s="5"/>
      <c r="LO352" s="5"/>
      <c r="LP352" s="5"/>
      <c r="LQ352" s="5"/>
      <c r="LR352" s="5"/>
      <c r="LS352" s="5"/>
      <c r="LT352" s="5"/>
      <c r="LU352" s="5"/>
      <c r="LV352" s="5"/>
      <c r="LW352" s="5"/>
      <c r="LX352" s="5"/>
      <c r="LY352" s="5"/>
      <c r="LZ352" s="5"/>
      <c r="MA352" s="5"/>
      <c r="MB352" s="5"/>
      <c r="MC352" s="5"/>
      <c r="MD352" s="5"/>
      <c r="ME352" s="5"/>
      <c r="MF352" s="5"/>
      <c r="MG352" s="5"/>
      <c r="MH352" s="5"/>
      <c r="MI352" s="5"/>
      <c r="MJ352" s="5"/>
      <c r="MK352" s="5"/>
      <c r="ML352" s="5"/>
      <c r="MM352" s="5"/>
      <c r="MN352" s="5"/>
      <c r="MO352" s="5"/>
      <c r="MP352" s="5"/>
      <c r="MQ352" s="5"/>
      <c r="MR352" s="5"/>
      <c r="MS352" s="5"/>
      <c r="MT352" s="5"/>
      <c r="MU352" s="5"/>
      <c r="MV352" s="5"/>
      <c r="MW352" s="5"/>
      <c r="MX352" s="5"/>
      <c r="MY352" s="5"/>
      <c r="MZ352" s="5"/>
      <c r="NA352" s="5"/>
      <c r="NB352" s="5"/>
      <c r="NC352" s="5"/>
      <c r="ND352" s="5"/>
      <c r="NE352" s="5"/>
      <c r="NF352" s="5"/>
      <c r="NG352" s="5"/>
      <c r="NH352" s="5"/>
      <c r="NI352" s="5"/>
      <c r="NJ352" s="5"/>
      <c r="NK352" s="5"/>
      <c r="NL352" s="5"/>
      <c r="NM352" s="5"/>
      <c r="NN352" s="5"/>
      <c r="NO352" s="5"/>
      <c r="NP352" s="5"/>
      <c r="NQ352" s="5"/>
      <c r="NR352" s="5"/>
      <c r="NS352" s="5"/>
      <c r="NT352" s="5"/>
      <c r="NU352" s="5"/>
      <c r="NV352" s="5"/>
      <c r="NW352" s="5"/>
      <c r="NX352" s="5"/>
      <c r="NY352" s="5"/>
      <c r="NZ352" s="5"/>
      <c r="OA352" s="5"/>
      <c r="OB352" s="5"/>
      <c r="OC352" s="5"/>
      <c r="OD352" s="5"/>
      <c r="OE352" s="5"/>
      <c r="OF352" s="5"/>
      <c r="OG352" s="5"/>
      <c r="OH352" s="5"/>
      <c r="OI352" s="5"/>
      <c r="OJ352" s="5"/>
      <c r="OK352" s="5"/>
      <c r="OL352" s="5"/>
      <c r="OM352" s="5"/>
      <c r="ON352" s="5"/>
      <c r="OO352" s="5"/>
      <c r="OP352" s="5"/>
      <c r="OQ352" s="5"/>
      <c r="OR352" s="5"/>
      <c r="OS352" s="5"/>
      <c r="OT352" s="5"/>
      <c r="OU352" s="5"/>
      <c r="OV352" s="5"/>
      <c r="OW352" s="5"/>
      <c r="OX352" s="5"/>
      <c r="OY352" s="5"/>
      <c r="OZ352" s="5"/>
      <c r="PA352" s="5"/>
      <c r="PB352" s="5"/>
      <c r="PC352" s="5"/>
      <c r="PD352" s="5"/>
      <c r="PE352" s="5"/>
      <c r="PF352" s="5"/>
      <c r="PG352" s="5"/>
      <c r="PH352" s="5"/>
      <c r="PI352" s="5"/>
      <c r="PJ352" s="5"/>
      <c r="PK352" s="5"/>
      <c r="PL352" s="5"/>
      <c r="PM352" s="5"/>
      <c r="PN352" s="5"/>
      <c r="PO352" s="5"/>
      <c r="PP352" s="5"/>
      <c r="PQ352" s="5"/>
      <c r="PR352" s="5"/>
      <c r="PS352" s="5"/>
      <c r="PT352" s="5"/>
      <c r="PU352" s="5"/>
      <c r="PV352" s="5"/>
      <c r="PW352" s="5"/>
      <c r="PX352" s="5"/>
      <c r="PY352" s="5"/>
      <c r="PZ352" s="5"/>
      <c r="QA352" s="5"/>
      <c r="QB352" s="5"/>
      <c r="QC352" s="5"/>
      <c r="QD352" s="5"/>
      <c r="QE352" s="5"/>
      <c r="QF352" s="5"/>
      <c r="QG352" s="5"/>
      <c r="QH352" s="5"/>
      <c r="QI352" s="5"/>
      <c r="QJ352" s="5"/>
      <c r="QK352" s="5"/>
      <c r="QL352" s="5"/>
      <c r="QM352" s="5"/>
      <c r="QN352" s="5"/>
      <c r="QO352" s="5"/>
      <c r="QP352" s="5"/>
      <c r="QQ352" s="5"/>
      <c r="QR352" s="5"/>
      <c r="QS352" s="5"/>
      <c r="QT352" s="5"/>
      <c r="QU352" s="5"/>
      <c r="QV352" s="5"/>
      <c r="QW352" s="5"/>
      <c r="QX352" s="5"/>
      <c r="QY352" s="5"/>
      <c r="QZ352" s="5"/>
      <c r="RA352" s="5"/>
      <c r="RB352" s="5"/>
      <c r="RC352" s="5"/>
      <c r="RD352" s="5"/>
      <c r="RE352" s="5"/>
      <c r="RF352" s="5"/>
      <c r="RG352" s="5"/>
      <c r="RH352" s="5"/>
      <c r="RI352" s="5"/>
      <c r="RJ352" s="5"/>
      <c r="RK352" s="5"/>
      <c r="RL352" s="5"/>
      <c r="RM352" s="5"/>
      <c r="RN352" s="5"/>
      <c r="RO352" s="5"/>
      <c r="RP352" s="5"/>
      <c r="RQ352" s="5"/>
      <c r="RR352" s="5"/>
      <c r="RS352" s="5"/>
      <c r="RT352" s="5"/>
      <c r="RU352" s="5"/>
      <c r="RV352" s="5"/>
      <c r="RW352" s="5"/>
      <c r="RX352" s="5"/>
      <c r="RY352" s="5"/>
      <c r="RZ352" s="5"/>
      <c r="SA352" s="5"/>
      <c r="SB352" s="5"/>
      <c r="SC352" s="5"/>
      <c r="SD352" s="5"/>
      <c r="SE352" s="5"/>
      <c r="SF352" s="5"/>
      <c r="SG352" s="5"/>
      <c r="SH352" s="5"/>
      <c r="SI352" s="5"/>
      <c r="SJ352" s="5"/>
      <c r="SK352" s="5"/>
      <c r="SL352" s="5"/>
      <c r="SM352" s="5"/>
      <c r="SN352" s="5"/>
      <c r="SO352" s="5"/>
      <c r="SP352" s="5"/>
      <c r="SQ352" s="5"/>
      <c r="SR352" s="5"/>
      <c r="SS352" s="5"/>
      <c r="ST352" s="5"/>
      <c r="SU352" s="5"/>
      <c r="SV352" s="5"/>
      <c r="SW352" s="5"/>
      <c r="SX352" s="5"/>
      <c r="SY352" s="5"/>
      <c r="SZ352" s="5"/>
      <c r="TA352" s="5"/>
      <c r="TB352" s="5"/>
      <c r="TC352" s="5"/>
      <c r="TD352" s="5"/>
      <c r="TE352" s="5"/>
      <c r="TF352" s="5"/>
      <c r="TG352" s="5"/>
      <c r="TH352" s="5"/>
      <c r="TI352" s="5"/>
      <c r="TJ352" s="5"/>
      <c r="TK352" s="5"/>
      <c r="TL352" s="5"/>
      <c r="TM352" s="5"/>
      <c r="TN352" s="5"/>
      <c r="TO352" s="5"/>
      <c r="TP352" s="5"/>
      <c r="TQ352" s="5"/>
      <c r="TR352" s="5"/>
      <c r="TS352" s="5"/>
      <c r="TT352" s="5"/>
      <c r="TU352" s="5"/>
      <c r="TV352" s="5"/>
      <c r="TW352" s="5"/>
      <c r="TX352" s="5"/>
      <c r="TY352" s="5"/>
      <c r="TZ352" s="5"/>
      <c r="UA352" s="5"/>
      <c r="UB352" s="5"/>
      <c r="UC352" s="5"/>
      <c r="UD352" s="5"/>
      <c r="UE352" s="5"/>
      <c r="UF352" s="5"/>
      <c r="UG352" s="5"/>
      <c r="UH352" s="5"/>
      <c r="UI352" s="5"/>
      <c r="UJ352" s="5"/>
      <c r="UK352" s="5"/>
      <c r="UL352" s="5"/>
      <c r="UM352" s="5"/>
      <c r="UN352" s="5"/>
      <c r="UO352" s="5"/>
      <c r="UP352" s="5"/>
      <c r="UQ352" s="5"/>
      <c r="UR352" s="5"/>
      <c r="US352" s="5"/>
      <c r="UT352" s="5"/>
      <c r="UU352" s="5"/>
      <c r="UV352" s="5"/>
      <c r="UW352" s="5"/>
      <c r="UX352" s="5"/>
      <c r="UY352" s="5"/>
      <c r="UZ352" s="5"/>
      <c r="VA352" s="5"/>
      <c r="VB352" s="5"/>
      <c r="VC352" s="5"/>
      <c r="VD352" s="5"/>
      <c r="VE352" s="5"/>
      <c r="VF352" s="5"/>
      <c r="VG352" s="5"/>
      <c r="VH352" s="5"/>
      <c r="VI352" s="5"/>
      <c r="VJ352" s="5"/>
      <c r="VK352" s="5"/>
      <c r="VL352" s="5"/>
      <c r="VM352" s="5"/>
      <c r="VN352" s="5"/>
      <c r="VO352" s="5"/>
      <c r="VP352" s="5"/>
      <c r="VQ352" s="5"/>
      <c r="VR352" s="5"/>
      <c r="VS352" s="5"/>
      <c r="VT352" s="5"/>
      <c r="VU352" s="5"/>
      <c r="VV352" s="5"/>
      <c r="VW352" s="5"/>
      <c r="VX352" s="5"/>
      <c r="VY352" s="5"/>
      <c r="VZ352" s="5"/>
      <c r="WA352" s="5"/>
      <c r="WB352" s="5"/>
      <c r="WC352" s="5"/>
      <c r="WD352" s="5"/>
      <c r="WE352" s="5"/>
      <c r="WF352" s="5"/>
      <c r="WG352" s="5"/>
      <c r="WH352" s="5"/>
      <c r="WI352" s="5"/>
      <c r="WJ352" s="5"/>
      <c r="WK352" s="5"/>
      <c r="WL352" s="5"/>
      <c r="WM352" s="5"/>
      <c r="WN352" s="5"/>
      <c r="WO352" s="5"/>
      <c r="WP352" s="5"/>
      <c r="WQ352" s="5"/>
      <c r="WR352" s="5"/>
      <c r="WS352" s="5"/>
      <c r="WT352" s="5"/>
      <c r="WU352" s="5"/>
      <c r="WV352" s="5"/>
      <c r="WW352" s="5"/>
      <c r="WX352" s="5"/>
      <c r="WY352" s="5"/>
      <c r="WZ352" s="5"/>
      <c r="XA352" s="5"/>
      <c r="XB352" s="5"/>
      <c r="XC352" s="5"/>
      <c r="XD352" s="5"/>
      <c r="XE352" s="5"/>
      <c r="XF352" s="5"/>
      <c r="XG352" s="5"/>
      <c r="XH352" s="5"/>
      <c r="XI352" s="5"/>
      <c r="XJ352" s="5"/>
      <c r="XK352" s="5"/>
      <c r="XL352" s="5"/>
      <c r="XM352" s="5"/>
      <c r="XN352" s="5"/>
      <c r="XO352" s="5"/>
      <c r="XP352" s="5"/>
      <c r="XQ352" s="5"/>
      <c r="XR352" s="5"/>
      <c r="XS352" s="5"/>
      <c r="XT352" s="5"/>
      <c r="XU352" s="5"/>
      <c r="XV352" s="5"/>
      <c r="XW352" s="5"/>
      <c r="XX352" s="5"/>
      <c r="XY352" s="5"/>
      <c r="XZ352" s="5"/>
      <c r="YA352" s="5"/>
      <c r="YB352" s="5"/>
      <c r="YC352" s="5"/>
      <c r="YD352" s="5"/>
      <c r="YE352" s="5"/>
      <c r="YF352" s="5"/>
      <c r="YG352" s="5"/>
      <c r="YH352" s="5"/>
      <c r="YI352" s="5"/>
      <c r="YJ352" s="5"/>
      <c r="YK352" s="5"/>
      <c r="YL352" s="5"/>
      <c r="YM352" s="5"/>
      <c r="YN352" s="5"/>
      <c r="YO352" s="5"/>
      <c r="YP352" s="5"/>
      <c r="YQ352" s="5"/>
      <c r="YR352" s="5"/>
      <c r="YS352" s="5"/>
      <c r="YT352" s="5"/>
      <c r="YU352" s="5"/>
      <c r="YV352" s="5"/>
      <c r="YW352" s="5"/>
      <c r="YX352" s="5"/>
      <c r="YY352" s="5"/>
      <c r="YZ352" s="5"/>
      <c r="ZA352" s="5"/>
      <c r="ZB352" s="5"/>
      <c r="ZC352" s="5"/>
      <c r="ZD352" s="5"/>
      <c r="ZE352" s="5"/>
      <c r="ZF352" s="5"/>
      <c r="ZG352" s="5"/>
      <c r="ZH352" s="5"/>
      <c r="ZI352" s="5"/>
      <c r="ZJ352" s="5"/>
      <c r="ZK352" s="5"/>
      <c r="ZL352" s="5"/>
      <c r="ZM352" s="5"/>
      <c r="ZN352" s="5"/>
      <c r="ZO352" s="5"/>
      <c r="ZP352" s="5"/>
      <c r="ZQ352" s="5"/>
      <c r="ZR352" s="5"/>
      <c r="ZS352" s="5"/>
      <c r="ZT352" s="5"/>
      <c r="ZU352" s="5"/>
      <c r="ZV352" s="5"/>
      <c r="ZW352" s="5"/>
      <c r="ZX352" s="5"/>
      <c r="ZY352" s="5"/>
      <c r="ZZ352" s="5"/>
      <c r="AAA352" s="5"/>
      <c r="AAB352" s="5"/>
      <c r="AAC352" s="5"/>
      <c r="AAD352" s="5"/>
      <c r="AAE352" s="5"/>
      <c r="AAF352" s="5"/>
      <c r="AAG352" s="5"/>
      <c r="AAH352" s="5"/>
      <c r="AAI352" s="5"/>
      <c r="AAJ352" s="5"/>
      <c r="AAK352" s="5"/>
      <c r="AAL352" s="5"/>
      <c r="AAM352" s="5"/>
      <c r="AAN352" s="5"/>
      <c r="AAO352" s="5"/>
      <c r="AAP352" s="5"/>
      <c r="AAQ352" s="5"/>
      <c r="AAR352" s="5"/>
      <c r="AAS352" s="5"/>
      <c r="AAT352" s="5"/>
      <c r="AAU352" s="5"/>
      <c r="AAV352" s="5"/>
      <c r="AAW352" s="5"/>
      <c r="AAX352" s="5"/>
      <c r="AAY352" s="5"/>
      <c r="AAZ352" s="5"/>
      <c r="ABA352" s="5"/>
      <c r="ABB352" s="5"/>
      <c r="ABC352" s="5"/>
      <c r="ABD352" s="5"/>
      <c r="ABE352" s="5"/>
      <c r="ABF352" s="5"/>
      <c r="ABG352" s="5"/>
      <c r="ABH352" s="5"/>
      <c r="ABI352" s="5"/>
      <c r="ABJ352" s="5"/>
      <c r="ABK352" s="5"/>
      <c r="ABL352" s="5"/>
      <c r="ABM352" s="5"/>
      <c r="ABN352" s="5"/>
      <c r="ABO352" s="5"/>
      <c r="ABP352" s="5"/>
      <c r="ABQ352" s="5"/>
      <c r="ABR352" s="5"/>
      <c r="ABS352" s="5"/>
      <c r="ABT352" s="5"/>
      <c r="ABU352" s="5"/>
      <c r="ABV352" s="5"/>
      <c r="ABW352" s="5"/>
      <c r="ABX352" s="5"/>
      <c r="ABY352" s="5"/>
      <c r="ABZ352" s="5"/>
      <c r="ACA352" s="5"/>
      <c r="ACB352" s="5"/>
      <c r="ACC352" s="5"/>
      <c r="ACD352" s="5"/>
      <c r="ACE352" s="5"/>
      <c r="ACF352" s="5"/>
      <c r="ACG352" s="5"/>
      <c r="ACH352" s="5"/>
      <c r="ACI352" s="5"/>
      <c r="ACJ352" s="5"/>
      <c r="ACK352" s="5"/>
      <c r="ACL352" s="5"/>
      <c r="ACM352" s="5"/>
      <c r="ACN352" s="5"/>
      <c r="ACO352" s="5"/>
      <c r="ACP352" s="5"/>
      <c r="ACQ352" s="5"/>
      <c r="ACR352" s="5"/>
      <c r="ACS352" s="5"/>
      <c r="ACT352" s="5"/>
      <c r="ACU352" s="5"/>
      <c r="ACV352" s="5"/>
      <c r="ACW352" s="5"/>
      <c r="ACX352" s="5"/>
      <c r="ACY352" s="5"/>
      <c r="ACZ352" s="5"/>
      <c r="ADA352" s="5"/>
      <c r="ADB352" s="5"/>
      <c r="ADC352" s="5"/>
      <c r="ADD352" s="5"/>
      <c r="ADE352" s="5"/>
      <c r="ADF352" s="5"/>
      <c r="ADG352" s="5"/>
      <c r="ADH352" s="5"/>
      <c r="ADI352" s="5"/>
      <c r="ADJ352" s="5"/>
      <c r="ADK352" s="5"/>
      <c r="ADL352" s="5"/>
      <c r="ADM352" s="5"/>
      <c r="ADN352" s="5"/>
      <c r="ADO352" s="5"/>
      <c r="ADP352" s="5"/>
      <c r="ADQ352" s="5"/>
      <c r="ADR352" s="5"/>
      <c r="ADS352" s="5"/>
      <c r="ADT352" s="5"/>
      <c r="ADU352" s="5"/>
      <c r="ADV352" s="5"/>
      <c r="ADW352" s="5"/>
      <c r="ADX352" s="5"/>
      <c r="ADY352" s="5"/>
      <c r="ADZ352" s="5"/>
      <c r="AEA352" s="5"/>
      <c r="AEB352" s="5"/>
      <c r="AEC352" s="5"/>
      <c r="AED352" s="5"/>
      <c r="AEE352" s="5"/>
      <c r="AEF352" s="5"/>
      <c r="AEG352" s="5"/>
      <c r="AEH352" s="5"/>
      <c r="AEI352" s="5"/>
      <c r="AEJ352" s="5"/>
      <c r="AEK352" s="5"/>
      <c r="AEL352" s="5"/>
      <c r="AEM352" s="5"/>
      <c r="AEN352" s="5"/>
      <c r="AEO352" s="5"/>
      <c r="AEP352" s="5"/>
      <c r="AEQ352" s="5"/>
      <c r="AER352" s="5"/>
      <c r="AES352" s="5"/>
      <c r="AET352" s="5"/>
      <c r="AEU352" s="5"/>
      <c r="AEV352" s="5"/>
      <c r="AEW352" s="5"/>
      <c r="AEX352" s="5"/>
      <c r="AEY352" s="5"/>
      <c r="AEZ352" s="5"/>
      <c r="AFA352" s="5"/>
      <c r="AFB352" s="5"/>
      <c r="AFC352" s="5"/>
      <c r="AFD352" s="5"/>
      <c r="AFE352" s="5"/>
      <c r="AFF352" s="5"/>
      <c r="AFG352" s="5"/>
      <c r="AFH352" s="5"/>
      <c r="AFI352" s="5"/>
      <c r="AFJ352" s="5"/>
      <c r="AFK352" s="5"/>
      <c r="AFL352" s="5"/>
      <c r="AFM352" s="5"/>
      <c r="AFN352" s="5"/>
      <c r="AFO352" s="5"/>
      <c r="AFP352" s="5"/>
      <c r="AFQ352" s="5"/>
      <c r="AFR352" s="5"/>
      <c r="AFS352" s="5"/>
      <c r="AFT352" s="5"/>
      <c r="AFU352" s="5"/>
      <c r="AFV352" s="5"/>
      <c r="AFW352" s="5"/>
      <c r="AFX352" s="5"/>
      <c r="AFY352" s="5"/>
      <c r="AFZ352" s="5"/>
      <c r="AGA352" s="5"/>
      <c r="AGB352" s="5"/>
      <c r="AGC352" s="5"/>
      <c r="AGD352" s="5"/>
      <c r="AGE352" s="5"/>
      <c r="AGF352" s="5"/>
      <c r="AGG352" s="5"/>
      <c r="AGH352" s="5"/>
      <c r="AGI352" s="5"/>
      <c r="AGJ352" s="5"/>
      <c r="AGK352" s="5"/>
      <c r="AGL352" s="5"/>
      <c r="AGM352" s="5"/>
      <c r="AGN352" s="5"/>
      <c r="AGO352" s="5"/>
      <c r="AGP352" s="5"/>
      <c r="AGQ352" s="5"/>
      <c r="AGR352" s="5"/>
      <c r="AGS352" s="5"/>
      <c r="AGT352" s="5"/>
      <c r="AGU352" s="5"/>
      <c r="AGV352" s="5"/>
      <c r="AGW352" s="5"/>
      <c r="AGX352" s="5"/>
      <c r="AGY352" s="5"/>
      <c r="AGZ352" s="5"/>
      <c r="AHA352" s="5"/>
      <c r="AHB352" s="5"/>
      <c r="AHC352" s="5"/>
      <c r="AHD352" s="5"/>
      <c r="AHE352" s="5"/>
      <c r="AHF352" s="5"/>
      <c r="AHG352" s="5"/>
      <c r="AHH352" s="5"/>
      <c r="AHI352" s="5"/>
      <c r="AHJ352" s="5"/>
      <c r="AHK352" s="5"/>
      <c r="AHL352" s="5"/>
      <c r="AHM352" s="5"/>
      <c r="AHN352" s="5"/>
      <c r="AHO352" s="5"/>
      <c r="AHP352" s="5"/>
      <c r="AHQ352" s="5"/>
      <c r="AHR352" s="5"/>
      <c r="AHS352" s="5"/>
      <c r="AHT352" s="5"/>
      <c r="AHU352" s="5"/>
      <c r="AHV352" s="5"/>
      <c r="AHW352" s="5"/>
      <c r="AHX352" s="5"/>
      <c r="AHY352" s="5"/>
      <c r="AHZ352" s="5"/>
      <c r="AIA352" s="5"/>
      <c r="AIB352" s="5"/>
      <c r="AIC352" s="5"/>
      <c r="AID352" s="5"/>
      <c r="AIE352" s="5"/>
      <c r="AIF352" s="5"/>
      <c r="AIG352" s="5"/>
      <c r="AIH352" s="5"/>
      <c r="AII352" s="5"/>
      <c r="AIJ352" s="5"/>
      <c r="AIK352" s="5"/>
      <c r="AIL352" s="5"/>
      <c r="AIM352" s="5"/>
      <c r="AIN352" s="5"/>
      <c r="AIO352" s="5"/>
      <c r="AIP352" s="5"/>
      <c r="AIQ352" s="5"/>
      <c r="AIR352" s="5"/>
      <c r="AIS352" s="5"/>
      <c r="AIT352" s="5"/>
      <c r="AIU352" s="5"/>
      <c r="AIV352" s="5"/>
      <c r="AIW352" s="5"/>
      <c r="AIX352" s="5"/>
      <c r="AIY352" s="5"/>
      <c r="AIZ352" s="5"/>
      <c r="AJA352" s="5"/>
      <c r="AJB352" s="5"/>
      <c r="AJC352" s="5"/>
      <c r="AJD352" s="5"/>
      <c r="AJE352" s="5"/>
      <c r="AJF352" s="5"/>
      <c r="AJG352" s="5"/>
      <c r="AJH352" s="5"/>
      <c r="AJI352" s="5"/>
      <c r="AJJ352" s="5"/>
      <c r="AJK352" s="5"/>
      <c r="AJL352" s="5"/>
      <c r="AJM352" s="5"/>
      <c r="AJN352" s="5"/>
      <c r="AJO352" s="5"/>
      <c r="AJP352" s="5"/>
      <c r="AJQ352" s="5"/>
      <c r="AJR352" s="5"/>
      <c r="AJS352" s="5"/>
      <c r="AJT352" s="5"/>
      <c r="AJU352" s="5"/>
      <c r="AJV352" s="5"/>
      <c r="AJW352" s="5"/>
      <c r="AJX352" s="5"/>
      <c r="AJY352" s="5"/>
      <c r="AJZ352" s="5"/>
      <c r="AKA352" s="5"/>
      <c r="AKB352" s="5"/>
      <c r="AKC352" s="5"/>
      <c r="AKD352" s="5"/>
      <c r="AKE352" s="5"/>
      <c r="AKF352" s="5"/>
      <c r="AKG352" s="5"/>
      <c r="AKH352" s="5"/>
      <c r="AKI352" s="5"/>
      <c r="AKJ352" s="5"/>
      <c r="AKK352" s="5"/>
      <c r="AKL352" s="5"/>
      <c r="AKM352" s="5"/>
      <c r="AKN352" s="5"/>
      <c r="AKO352" s="5"/>
      <c r="AKP352" s="5"/>
      <c r="AKQ352" s="5"/>
      <c r="AKR352" s="5"/>
      <c r="AKS352" s="5"/>
      <c r="AKT352" s="5"/>
      <c r="AKU352" s="5"/>
      <c r="AKV352" s="5"/>
      <c r="AKW352" s="5"/>
      <c r="AKX352" s="5"/>
      <c r="AKY352" s="5"/>
      <c r="AKZ352" s="5"/>
      <c r="ALA352" s="5"/>
      <c r="ALB352" s="5"/>
      <c r="ALC352" s="5"/>
      <c r="ALD352" s="5"/>
      <c r="ALE352" s="5"/>
      <c r="ALF352" s="5"/>
      <c r="ALG352" s="5"/>
      <c r="ALH352" s="5"/>
      <c r="ALI352" s="5"/>
      <c r="ALJ352" s="5"/>
      <c r="ALK352" s="5"/>
      <c r="ALL352" s="5"/>
      <c r="ALM352" s="5"/>
      <c r="ALN352" s="5"/>
      <c r="ALO352" s="5"/>
      <c r="ALP352" s="5"/>
      <c r="ALQ352" s="5"/>
      <c r="ALR352" s="5"/>
      <c r="ALS352" s="5"/>
      <c r="ALT352" s="5"/>
      <c r="ALU352" s="5"/>
      <c r="ALV352" s="5"/>
      <c r="ALW352" s="5"/>
      <c r="ALX352" s="5"/>
      <c r="ALY352" s="5"/>
      <c r="ALZ352" s="5"/>
      <c r="AMA352" s="5"/>
      <c r="AMB352" s="5"/>
      <c r="AMC352" s="5"/>
      <c r="AMD352" s="5"/>
      <c r="AME352" s="5"/>
      <c r="AMF352" s="5"/>
      <c r="AMG352" s="5"/>
      <c r="AMH352" s="5"/>
      <c r="AMI352" s="5"/>
      <c r="AMJ352" s="5"/>
      <c r="AMK352" s="5"/>
      <c r="AML352" s="5"/>
      <c r="AMM352" s="5"/>
      <c r="AMN352" s="5"/>
      <c r="AMO352" s="5"/>
      <c r="AMP352" s="5"/>
      <c r="AMQ352" s="5"/>
      <c r="AMR352" s="5"/>
      <c r="AMS352" s="5"/>
      <c r="AMT352" s="5"/>
      <c r="AMU352" s="5"/>
      <c r="AMV352" s="5"/>
      <c r="AMW352" s="5"/>
      <c r="AMX352" s="5"/>
      <c r="AMY352" s="5"/>
      <c r="AMZ352" s="5"/>
      <c r="ANA352" s="5"/>
      <c r="ANB352" s="5"/>
      <c r="ANC352" s="5"/>
      <c r="AND352" s="5"/>
      <c r="ANE352" s="5"/>
      <c r="ANF352" s="5"/>
      <c r="ANG352" s="5"/>
      <c r="ANH352" s="5"/>
      <c r="ANI352" s="5"/>
      <c r="ANJ352" s="5"/>
      <c r="ANK352" s="5"/>
      <c r="ANL352" s="5"/>
      <c r="ANM352" s="5"/>
      <c r="ANN352" s="5"/>
      <c r="ANO352" s="5"/>
      <c r="ANP352" s="5"/>
      <c r="ANQ352" s="5"/>
      <c r="ANR352" s="5"/>
      <c r="ANS352" s="5"/>
      <c r="ANT352" s="5"/>
      <c r="ANU352" s="5"/>
      <c r="ANV352" s="5"/>
      <c r="ANW352" s="5"/>
      <c r="ANX352" s="5"/>
      <c r="ANY352" s="5"/>
      <c r="ANZ352" s="5"/>
      <c r="AOA352" s="5"/>
      <c r="AOB352" s="5"/>
      <c r="AOC352" s="5"/>
      <c r="AOD352" s="5"/>
      <c r="AOE352" s="5"/>
      <c r="AOF352" s="5"/>
      <c r="AOG352" s="5"/>
      <c r="AOH352" s="5"/>
      <c r="AOI352" s="5"/>
      <c r="AOJ352" s="5"/>
      <c r="AOK352" s="5"/>
      <c r="AOL352" s="5"/>
      <c r="AOM352" s="5"/>
      <c r="AON352" s="5"/>
      <c r="AOO352" s="5"/>
      <c r="AOP352" s="5"/>
      <c r="AOQ352" s="5"/>
      <c r="AOR352" s="5"/>
      <c r="AOS352" s="5"/>
      <c r="AOT352" s="5"/>
      <c r="AOU352" s="5"/>
      <c r="AOV352" s="5"/>
      <c r="AOW352" s="5"/>
      <c r="AOX352" s="5"/>
      <c r="AOY352" s="5"/>
      <c r="AOZ352" s="5"/>
      <c r="APA352" s="5"/>
      <c r="APB352" s="5"/>
      <c r="APC352" s="5"/>
      <c r="APD352" s="5"/>
      <c r="APE352" s="5"/>
      <c r="APF352" s="5"/>
      <c r="APG352" s="5"/>
      <c r="APH352" s="5"/>
      <c r="API352" s="5"/>
      <c r="APJ352" s="5"/>
      <c r="APK352" s="5"/>
      <c r="APL352" s="5"/>
      <c r="APM352" s="5"/>
      <c r="APN352" s="5"/>
      <c r="APO352" s="5"/>
      <c r="APP352" s="5"/>
      <c r="APQ352" s="5"/>
      <c r="APR352" s="5"/>
      <c r="APS352" s="5"/>
      <c r="APT352" s="5"/>
      <c r="APU352" s="5"/>
      <c r="APV352" s="5"/>
      <c r="APW352" s="5"/>
      <c r="APX352" s="5"/>
      <c r="APY352" s="5"/>
      <c r="APZ352" s="5"/>
      <c r="AQA352" s="5"/>
      <c r="AQB352" s="5"/>
      <c r="AQC352" s="5"/>
      <c r="AQD352" s="5"/>
      <c r="AQE352" s="5"/>
      <c r="AQF352" s="5"/>
      <c r="AQG352" s="5"/>
      <c r="AQH352" s="5"/>
      <c r="AQI352" s="5"/>
      <c r="AQJ352" s="5"/>
      <c r="AQK352" s="5"/>
      <c r="AQL352" s="5"/>
      <c r="AQM352" s="5"/>
      <c r="AQN352" s="5"/>
      <c r="AQO352" s="5"/>
      <c r="AQP352" s="5"/>
      <c r="AQQ352" s="5"/>
      <c r="AQR352" s="5"/>
      <c r="AQS352" s="5"/>
      <c r="AQT352" s="5"/>
      <c r="AQU352" s="5"/>
      <c r="AQV352" s="5"/>
      <c r="AQW352" s="5"/>
      <c r="AQX352" s="5"/>
      <c r="AQY352" s="5"/>
      <c r="AQZ352" s="5"/>
      <c r="ARA352" s="5"/>
      <c r="ARB352" s="5"/>
      <c r="ARC352" s="5"/>
      <c r="ARD352" s="5"/>
      <c r="ARE352" s="5"/>
      <c r="ARF352" s="5"/>
      <c r="ARG352" s="5"/>
      <c r="ARH352" s="5"/>
      <c r="ARI352" s="5"/>
      <c r="ARJ352" s="5"/>
      <c r="ARK352" s="5"/>
      <c r="ARL352" s="5"/>
      <c r="ARM352" s="5"/>
      <c r="ARN352" s="5"/>
      <c r="ARO352" s="5"/>
      <c r="ARP352" s="5"/>
      <c r="ARQ352" s="5"/>
      <c r="ARR352" s="5"/>
      <c r="ARS352" s="5"/>
      <c r="ART352" s="5"/>
      <c r="ARU352" s="5"/>
      <c r="ARV352" s="5"/>
      <c r="ARW352" s="5"/>
      <c r="ARX352" s="5"/>
      <c r="ARY352" s="5"/>
      <c r="ARZ352" s="5"/>
      <c r="ASA352" s="5"/>
      <c r="ASB352" s="5"/>
      <c r="ASC352" s="5"/>
      <c r="ASD352" s="5"/>
      <c r="ASE352" s="5"/>
      <c r="ASF352" s="5"/>
      <c r="ASG352" s="5"/>
      <c r="ASH352" s="5"/>
      <c r="ASI352" s="5"/>
      <c r="ASJ352" s="5"/>
      <c r="ASK352" s="5"/>
      <c r="ASL352" s="5"/>
      <c r="ASM352" s="5"/>
      <c r="ASN352" s="5"/>
      <c r="ASO352" s="5"/>
      <c r="ASP352" s="5"/>
      <c r="ASQ352" s="5"/>
      <c r="ASR352" s="5"/>
      <c r="ASS352" s="5"/>
      <c r="AST352" s="5"/>
      <c r="ASU352" s="5"/>
      <c r="ASV352" s="5"/>
      <c r="ASW352" s="5"/>
      <c r="ASX352" s="5"/>
      <c r="ASY352" s="5"/>
      <c r="ASZ352" s="5"/>
      <c r="ATA352" s="5"/>
      <c r="ATB352" s="5"/>
      <c r="ATC352" s="5"/>
      <c r="ATD352" s="5"/>
      <c r="ATE352" s="5"/>
      <c r="ATF352" s="5"/>
      <c r="ATG352" s="5"/>
      <c r="ATH352" s="5"/>
      <c r="ATI352" s="5"/>
      <c r="ATJ352" s="5"/>
      <c r="ATK352" s="5"/>
      <c r="ATL352" s="5"/>
      <c r="ATM352" s="5"/>
      <c r="ATN352" s="5"/>
      <c r="ATO352" s="5"/>
      <c r="ATP352" s="5"/>
      <c r="ATQ352" s="5"/>
      <c r="ATR352" s="5"/>
      <c r="ATS352" s="5"/>
      <c r="ATT352" s="5"/>
      <c r="ATU352" s="5"/>
      <c r="ATV352" s="5"/>
      <c r="ATW352" s="5"/>
      <c r="ATX352" s="5"/>
      <c r="ATY352" s="5"/>
      <c r="ATZ352" s="5"/>
      <c r="AUA352" s="5"/>
      <c r="AUB352" s="5"/>
      <c r="AUC352" s="5"/>
      <c r="AUD352" s="5"/>
      <c r="AUE352" s="5"/>
      <c r="AUF352" s="5"/>
      <c r="AUG352" s="5"/>
      <c r="AUH352" s="5"/>
      <c r="AUI352" s="5"/>
      <c r="AUJ352" s="5"/>
      <c r="AUK352" s="5"/>
      <c r="AUL352" s="5"/>
      <c r="AUM352" s="5"/>
      <c r="AUN352" s="5"/>
      <c r="AUO352" s="5"/>
      <c r="AUP352" s="5"/>
      <c r="AUQ352" s="5"/>
      <c r="AUR352" s="5"/>
      <c r="AUS352" s="5"/>
      <c r="AUT352" s="5"/>
      <c r="AUU352" s="5"/>
      <c r="AUV352" s="5"/>
      <c r="AUW352" s="5"/>
      <c r="AUX352" s="5"/>
      <c r="AUY352" s="5"/>
      <c r="AUZ352" s="5"/>
      <c r="AVA352" s="5"/>
      <c r="AVB352" s="5"/>
      <c r="AVC352" s="5"/>
      <c r="AVD352" s="5"/>
      <c r="AVE352" s="5"/>
      <c r="AVF352" s="5"/>
      <c r="AVG352" s="5"/>
      <c r="AVH352" s="5"/>
      <c r="AVI352" s="5"/>
      <c r="AVJ352" s="5"/>
      <c r="AVK352" s="5"/>
      <c r="AVL352" s="5"/>
      <c r="AVM352" s="5"/>
      <c r="AVN352" s="5"/>
      <c r="AVO352" s="5"/>
      <c r="AVP352" s="5"/>
      <c r="AVQ352" s="5"/>
      <c r="AVR352" s="5"/>
      <c r="AVS352" s="5"/>
      <c r="AVT352" s="5"/>
      <c r="AVU352" s="5"/>
      <c r="AVV352" s="5"/>
      <c r="AVW352" s="5"/>
      <c r="AVX352" s="5"/>
      <c r="AVY352" s="5"/>
      <c r="AVZ352" s="5"/>
      <c r="AWA352" s="5"/>
      <c r="AWB352" s="5"/>
      <c r="AWC352" s="5"/>
      <c r="AWD352" s="5"/>
      <c r="AWE352" s="5"/>
      <c r="AWF352" s="5"/>
      <c r="AWG352" s="5"/>
      <c r="AWH352" s="5"/>
      <c r="AWI352" s="5"/>
      <c r="AWJ352" s="5"/>
      <c r="AWK352" s="5"/>
      <c r="AWL352" s="5"/>
      <c r="AWM352" s="5"/>
      <c r="AWN352" s="5"/>
      <c r="AWO352" s="5"/>
      <c r="AWP352" s="5"/>
      <c r="AWQ352" s="5"/>
      <c r="AWR352" s="5"/>
      <c r="AWS352" s="5"/>
      <c r="AWT352" s="5"/>
      <c r="AWU352" s="5"/>
      <c r="AWV352" s="5"/>
      <c r="AWW352" s="5"/>
      <c r="AWX352" s="5"/>
      <c r="AWY352" s="5"/>
      <c r="AWZ352" s="5"/>
      <c r="AXA352" s="5"/>
      <c r="AXB352" s="5"/>
      <c r="AXC352" s="5"/>
      <c r="AXD352" s="5"/>
      <c r="AXE352" s="5"/>
      <c r="AXF352" s="5"/>
      <c r="AXG352" s="5"/>
      <c r="AXH352" s="5"/>
      <c r="AXI352" s="5"/>
      <c r="AXJ352" s="5"/>
      <c r="AXK352" s="5"/>
      <c r="AXL352" s="5"/>
      <c r="AXM352" s="5"/>
      <c r="AXN352" s="5"/>
      <c r="AXO352" s="5"/>
      <c r="AXP352" s="5"/>
      <c r="AXQ352" s="5"/>
      <c r="AXR352" s="5"/>
      <c r="AXS352" s="5"/>
      <c r="AXT352" s="5"/>
      <c r="AXU352" s="5"/>
      <c r="AXV352" s="5"/>
      <c r="AXW352" s="5"/>
      <c r="AXX352" s="5"/>
      <c r="AXY352" s="5"/>
      <c r="AXZ352" s="5"/>
      <c r="AYA352" s="5"/>
      <c r="AYB352" s="5"/>
      <c r="AYC352" s="5"/>
      <c r="AYD352" s="5"/>
      <c r="AYE352" s="5"/>
      <c r="AYF352" s="5"/>
      <c r="AYG352" s="5"/>
      <c r="AYH352" s="5"/>
      <c r="AYI352" s="5"/>
      <c r="AYJ352" s="5"/>
      <c r="AYK352" s="5"/>
      <c r="AYL352" s="5"/>
      <c r="AYM352" s="5"/>
      <c r="AYN352" s="5"/>
      <c r="AYO352" s="5"/>
      <c r="AYP352" s="5"/>
      <c r="AYQ352" s="5"/>
      <c r="AYR352" s="5"/>
      <c r="AYS352" s="5"/>
      <c r="AYT352" s="5"/>
      <c r="AYU352" s="5"/>
      <c r="AYV352" s="5"/>
      <c r="AYW352" s="5"/>
      <c r="AYX352" s="5"/>
      <c r="AYY352" s="5"/>
      <c r="AYZ352" s="5"/>
      <c r="AZA352" s="5"/>
      <c r="AZB352" s="5"/>
      <c r="AZC352" s="5"/>
      <c r="AZD352" s="5"/>
      <c r="AZE352" s="5"/>
      <c r="AZF352" s="5"/>
      <c r="AZG352" s="5"/>
      <c r="AZH352" s="5"/>
      <c r="AZI352" s="5"/>
      <c r="AZJ352" s="5"/>
      <c r="AZK352" s="5"/>
      <c r="AZL352" s="5"/>
      <c r="AZM352" s="5"/>
      <c r="AZN352" s="5"/>
      <c r="AZO352" s="5"/>
      <c r="AZP352" s="5"/>
      <c r="AZQ352" s="5"/>
      <c r="AZR352" s="5"/>
      <c r="AZS352" s="5"/>
      <c r="AZT352" s="5"/>
      <c r="AZU352" s="5"/>
      <c r="AZV352" s="5"/>
      <c r="AZW352" s="5"/>
      <c r="AZX352" s="5"/>
      <c r="AZY352" s="5"/>
      <c r="AZZ352" s="5"/>
      <c r="BAA352" s="5"/>
      <c r="BAB352" s="5"/>
      <c r="BAC352" s="5"/>
      <c r="BAD352" s="5"/>
      <c r="BAE352" s="5"/>
      <c r="BAF352" s="5"/>
      <c r="BAG352" s="5"/>
      <c r="BAH352" s="5"/>
      <c r="BAI352" s="5"/>
      <c r="BAJ352" s="5"/>
      <c r="BAK352" s="5"/>
      <c r="BAL352" s="5"/>
      <c r="BAM352" s="5"/>
      <c r="BAN352" s="5"/>
      <c r="BAO352" s="5"/>
      <c r="BAP352" s="5"/>
      <c r="BAQ352" s="5"/>
      <c r="BAR352" s="5"/>
      <c r="BAS352" s="5"/>
      <c r="BAT352" s="5"/>
      <c r="BAU352" s="5"/>
      <c r="BAV352" s="5"/>
      <c r="BAW352" s="5"/>
      <c r="BAX352" s="5"/>
      <c r="BAY352" s="5"/>
      <c r="BAZ352" s="5"/>
      <c r="BBA352" s="5"/>
      <c r="BBB352" s="5"/>
      <c r="BBC352" s="5"/>
      <c r="BBD352" s="5"/>
      <c r="BBE352" s="5"/>
      <c r="BBF352" s="5"/>
      <c r="BBG352" s="5"/>
      <c r="BBH352" s="5"/>
      <c r="BBI352" s="5"/>
      <c r="BBJ352" s="5"/>
      <c r="BBK352" s="5"/>
      <c r="BBL352" s="5"/>
      <c r="BBM352" s="5"/>
      <c r="BBN352" s="5"/>
      <c r="BBO352" s="5"/>
      <c r="BBP352" s="5"/>
      <c r="BBQ352" s="5"/>
      <c r="BBR352" s="5"/>
      <c r="BBS352" s="5"/>
      <c r="BBT352" s="5"/>
      <c r="BBU352" s="5"/>
      <c r="BBV352" s="5"/>
      <c r="BBW352" s="5"/>
      <c r="BBX352" s="5"/>
      <c r="BBY352" s="5"/>
      <c r="BBZ352" s="5"/>
      <c r="BCA352" s="5"/>
      <c r="BCB352" s="5"/>
      <c r="BCC352" s="5"/>
      <c r="BCD352" s="5"/>
      <c r="BCE352" s="5"/>
      <c r="BCF352" s="5"/>
      <c r="BCG352" s="5"/>
      <c r="BCH352" s="5"/>
      <c r="BCI352" s="5"/>
      <c r="BCJ352" s="5"/>
      <c r="BCK352" s="5"/>
      <c r="BCL352" s="5"/>
      <c r="BCM352" s="5"/>
      <c r="BCN352" s="5"/>
      <c r="BCO352" s="5"/>
      <c r="BCP352" s="5"/>
      <c r="BCQ352" s="5"/>
      <c r="BCR352" s="5"/>
      <c r="BCS352" s="5"/>
      <c r="BCT352" s="5"/>
      <c r="BCU352" s="5"/>
      <c r="BCV352" s="5"/>
      <c r="BCW352" s="5"/>
      <c r="BCX352" s="5"/>
      <c r="BCY352" s="5"/>
      <c r="BCZ352" s="5"/>
      <c r="BDA352" s="5"/>
      <c r="BDB352" s="5"/>
      <c r="BDC352" s="5"/>
      <c r="BDD352" s="5"/>
      <c r="BDE352" s="5"/>
      <c r="BDF352" s="5"/>
      <c r="BDG352" s="5"/>
      <c r="BDH352" s="5"/>
      <c r="BDI352" s="5"/>
      <c r="BDJ352" s="5"/>
      <c r="BDK352" s="5"/>
      <c r="BDL352" s="5"/>
      <c r="BDM352" s="5"/>
      <c r="BDN352" s="5"/>
      <c r="BDO352" s="5"/>
      <c r="BDP352" s="5"/>
      <c r="BDQ352" s="5"/>
      <c r="BDR352" s="5"/>
      <c r="BDS352" s="5"/>
      <c r="BDT352" s="5"/>
      <c r="BDU352" s="5"/>
      <c r="BDV352" s="5"/>
      <c r="BDW352" s="5"/>
      <c r="BDX352" s="5"/>
      <c r="BDY352" s="5"/>
      <c r="BDZ352" s="5"/>
      <c r="BEA352" s="5"/>
      <c r="BEB352" s="5"/>
      <c r="BEC352" s="5"/>
      <c r="BED352" s="5"/>
      <c r="BEE352" s="5"/>
      <c r="BEF352" s="5"/>
      <c r="BEG352" s="5"/>
      <c r="BEH352" s="5"/>
      <c r="BEI352" s="5"/>
      <c r="BEJ352" s="5"/>
      <c r="BEK352" s="5"/>
      <c r="BEL352" s="5"/>
      <c r="BEM352" s="5"/>
      <c r="BEN352" s="5"/>
      <c r="BEO352" s="5"/>
      <c r="BEP352" s="5"/>
      <c r="BEQ352" s="5"/>
      <c r="BER352" s="5"/>
      <c r="BES352" s="5"/>
      <c r="BET352" s="5"/>
      <c r="BEU352" s="5"/>
      <c r="BEV352" s="5"/>
      <c r="BEW352" s="5"/>
      <c r="BEX352" s="5"/>
      <c r="BEY352" s="5"/>
      <c r="BEZ352" s="5"/>
      <c r="BFA352" s="5"/>
      <c r="BFB352" s="5"/>
      <c r="BFC352" s="5"/>
      <c r="BFD352" s="5"/>
      <c r="BFE352" s="5"/>
      <c r="BFF352" s="5"/>
      <c r="BFG352" s="5"/>
      <c r="BFH352" s="5"/>
      <c r="BFI352" s="5"/>
      <c r="BFJ352" s="5"/>
      <c r="BFK352" s="5"/>
      <c r="BFL352" s="5"/>
      <c r="BFM352" s="5"/>
      <c r="BFN352" s="5"/>
      <c r="BFO352" s="5"/>
      <c r="BFP352" s="5"/>
      <c r="BFQ352" s="5"/>
      <c r="BFR352" s="5"/>
      <c r="BFS352" s="5"/>
      <c r="BFT352" s="5"/>
      <c r="BFU352" s="5"/>
      <c r="BFV352" s="5"/>
      <c r="BFW352" s="5"/>
      <c r="BFX352" s="5"/>
      <c r="BFY352" s="5"/>
      <c r="BFZ352" s="5"/>
      <c r="BGA352" s="5"/>
      <c r="BGB352" s="5"/>
      <c r="BGC352" s="5"/>
      <c r="BGD352" s="5"/>
      <c r="BGE352" s="5"/>
      <c r="BGF352" s="5"/>
      <c r="BGG352" s="5"/>
      <c r="BGH352" s="5"/>
      <c r="BGI352" s="5"/>
      <c r="BGJ352" s="5"/>
      <c r="BGK352" s="5"/>
      <c r="BGL352" s="5"/>
      <c r="BGM352" s="5"/>
      <c r="BGN352" s="5"/>
      <c r="BGO352" s="5"/>
      <c r="BGP352" s="5"/>
      <c r="BGQ352" s="5"/>
      <c r="BGR352" s="5"/>
      <c r="BGS352" s="5"/>
      <c r="BGT352" s="5"/>
      <c r="BGU352" s="5"/>
      <c r="BGV352" s="5"/>
      <c r="BGW352" s="5"/>
      <c r="BGX352" s="5"/>
      <c r="BGY352" s="5"/>
      <c r="BGZ352" s="5"/>
      <c r="BHA352" s="5"/>
      <c r="BHB352" s="5"/>
      <c r="BHC352" s="5"/>
      <c r="BHD352" s="5"/>
      <c r="BHE352" s="5"/>
      <c r="BHF352" s="5"/>
      <c r="BHG352" s="5"/>
      <c r="BHH352" s="5"/>
      <c r="BHI352" s="5"/>
      <c r="BHJ352" s="5"/>
      <c r="BHK352" s="5"/>
      <c r="BHL352" s="5"/>
      <c r="BHM352" s="5"/>
      <c r="BHN352" s="5"/>
      <c r="BHO352" s="5"/>
      <c r="BHP352" s="5"/>
      <c r="BHQ352" s="5"/>
      <c r="BHR352" s="5"/>
      <c r="BHS352" s="5"/>
      <c r="BHT352" s="5"/>
      <c r="BHU352" s="5"/>
      <c r="BHV352" s="5"/>
      <c r="BHW352" s="5"/>
      <c r="BHX352" s="5"/>
      <c r="BHY352" s="5"/>
      <c r="BHZ352" s="5"/>
      <c r="BIA352" s="5"/>
      <c r="BIB352" s="5"/>
      <c r="BIC352" s="5"/>
      <c r="BID352" s="5"/>
      <c r="BIE352" s="5"/>
      <c r="BIF352" s="5"/>
      <c r="BIG352" s="5"/>
      <c r="BIH352" s="5"/>
      <c r="BII352" s="5"/>
      <c r="BIJ352" s="5"/>
      <c r="BIK352" s="5"/>
      <c r="BIL352" s="5"/>
      <c r="BIM352" s="5"/>
      <c r="BIN352" s="5"/>
      <c r="BIO352" s="5"/>
      <c r="BIP352" s="5"/>
      <c r="BIQ352" s="5"/>
      <c r="BIR352" s="5"/>
      <c r="BIS352" s="5"/>
      <c r="BIT352" s="5"/>
      <c r="BIU352" s="5"/>
      <c r="BIV352" s="5"/>
      <c r="BIW352" s="5"/>
      <c r="BIX352" s="5"/>
      <c r="BIY352" s="5"/>
      <c r="BIZ352" s="5"/>
      <c r="BJA352" s="5"/>
      <c r="BJB352" s="5"/>
      <c r="BJC352" s="5"/>
      <c r="BJD352" s="5"/>
      <c r="BJE352" s="5"/>
      <c r="BJF352" s="5"/>
      <c r="BJG352" s="5"/>
      <c r="BJH352" s="5"/>
      <c r="BJI352" s="5"/>
      <c r="BJJ352" s="5"/>
      <c r="BJK352" s="5"/>
      <c r="BJL352" s="5"/>
      <c r="BJM352" s="5"/>
      <c r="BJN352" s="5"/>
      <c r="BJO352" s="5"/>
      <c r="BJP352" s="5"/>
      <c r="BJQ352" s="5"/>
      <c r="BJR352" s="5"/>
      <c r="BJS352" s="5"/>
      <c r="BJT352" s="5"/>
      <c r="BJU352" s="5"/>
      <c r="BJV352" s="5"/>
      <c r="BJW352" s="5"/>
      <c r="BJX352" s="5"/>
      <c r="BJY352" s="5"/>
      <c r="BJZ352" s="5"/>
      <c r="BKA352" s="5"/>
      <c r="BKB352" s="5"/>
      <c r="BKC352" s="5"/>
      <c r="BKD352" s="5"/>
      <c r="BKE352" s="5"/>
      <c r="BKF352" s="5"/>
      <c r="BKG352" s="5"/>
      <c r="BKH352" s="5"/>
      <c r="BKI352" s="5"/>
      <c r="BKJ352" s="5"/>
      <c r="BKK352" s="5"/>
      <c r="BKL352" s="5"/>
      <c r="BKM352" s="5"/>
      <c r="BKN352" s="5"/>
      <c r="BKO352" s="5"/>
      <c r="BKP352" s="5"/>
      <c r="BKQ352" s="5"/>
      <c r="BKR352" s="5"/>
      <c r="BKS352" s="5"/>
      <c r="BKT352" s="5"/>
      <c r="BKU352" s="5"/>
      <c r="BKV352" s="5"/>
      <c r="BKW352" s="5"/>
      <c r="BKX352" s="5"/>
      <c r="BKY352" s="5"/>
      <c r="BKZ352" s="5"/>
      <c r="BLA352" s="5"/>
      <c r="BLB352" s="5"/>
      <c r="BLC352" s="5"/>
      <c r="BLD352" s="5"/>
      <c r="BLE352" s="5"/>
      <c r="BLF352" s="5"/>
      <c r="BLG352" s="5"/>
      <c r="BLH352" s="5"/>
      <c r="BLI352" s="5"/>
      <c r="BLJ352" s="5"/>
      <c r="BLK352" s="5"/>
      <c r="BLL352" s="5"/>
      <c r="BLM352" s="5"/>
      <c r="BLN352" s="5"/>
      <c r="BLO352" s="5"/>
      <c r="BLP352" s="5"/>
      <c r="BLQ352" s="5"/>
      <c r="BLR352" s="5"/>
      <c r="BLS352" s="5"/>
      <c r="BLT352" s="5"/>
      <c r="BLU352" s="5"/>
      <c r="BLV352" s="5"/>
      <c r="BLW352" s="5"/>
      <c r="BLX352" s="5"/>
      <c r="BLY352" s="5"/>
      <c r="BLZ352" s="5"/>
      <c r="BMA352" s="5"/>
      <c r="BMB352" s="5"/>
      <c r="BMC352" s="5"/>
      <c r="BMD352" s="5"/>
      <c r="BME352" s="5"/>
      <c r="BMF352" s="5"/>
      <c r="BMG352" s="5"/>
      <c r="BMH352" s="5"/>
      <c r="BMI352" s="5"/>
      <c r="BMJ352" s="5"/>
      <c r="BMK352" s="5"/>
      <c r="BML352" s="5"/>
      <c r="BMM352" s="5"/>
      <c r="BMN352" s="5"/>
      <c r="BMO352" s="5"/>
      <c r="BMP352" s="5"/>
      <c r="BMQ352" s="5"/>
      <c r="BMR352" s="5"/>
      <c r="BMS352" s="5"/>
      <c r="BMT352" s="5"/>
      <c r="BMU352" s="5"/>
      <c r="BMV352" s="5"/>
      <c r="BMW352" s="5"/>
      <c r="BMX352" s="5"/>
      <c r="BMY352" s="5"/>
      <c r="BMZ352" s="5"/>
      <c r="BNA352" s="5"/>
      <c r="BNB352" s="5"/>
      <c r="BNC352" s="5"/>
      <c r="BND352" s="5"/>
      <c r="BNE352" s="5"/>
      <c r="BNF352" s="5"/>
      <c r="BNG352" s="5"/>
      <c r="BNH352" s="5"/>
      <c r="BNI352" s="5"/>
      <c r="BNJ352" s="5"/>
      <c r="BNK352" s="5"/>
      <c r="BNL352" s="5"/>
      <c r="BNM352" s="5"/>
      <c r="BNN352" s="5"/>
      <c r="BNO352" s="5"/>
      <c r="BNP352" s="5"/>
      <c r="BNQ352" s="5"/>
      <c r="BNR352" s="5"/>
      <c r="BNS352" s="5"/>
      <c r="BNT352" s="5"/>
      <c r="BNU352" s="5"/>
      <c r="BNV352" s="5"/>
      <c r="BNW352" s="5"/>
      <c r="BNX352" s="5"/>
      <c r="BNY352" s="5"/>
      <c r="BNZ352" s="5"/>
      <c r="BOA352" s="5"/>
      <c r="BOB352" s="5"/>
      <c r="BOC352" s="5"/>
      <c r="BOD352" s="5"/>
      <c r="BOE352" s="5"/>
      <c r="BOF352" s="5"/>
      <c r="BOG352" s="5"/>
      <c r="BOH352" s="5"/>
      <c r="BOI352" s="5"/>
      <c r="BOJ352" s="5"/>
      <c r="BOK352" s="5"/>
      <c r="BOL352" s="5"/>
      <c r="BOM352" s="5"/>
      <c r="BON352" s="5"/>
      <c r="BOO352" s="5"/>
      <c r="BOP352" s="5"/>
      <c r="BOQ352" s="5"/>
      <c r="BOR352" s="5"/>
      <c r="BOS352" s="5"/>
      <c r="BOT352" s="5"/>
      <c r="BOU352" s="5"/>
      <c r="BOV352" s="5"/>
      <c r="BOW352" s="5"/>
      <c r="BOX352" s="5"/>
      <c r="BOY352" s="5"/>
      <c r="BOZ352" s="5"/>
      <c r="BPA352" s="5"/>
      <c r="BPB352" s="5"/>
      <c r="BPC352" s="5"/>
      <c r="BPD352" s="5"/>
      <c r="BPE352" s="5"/>
      <c r="BPF352" s="5"/>
      <c r="BPG352" s="5"/>
      <c r="BPH352" s="5"/>
      <c r="BPI352" s="5"/>
      <c r="BPJ352" s="5"/>
      <c r="BPK352" s="5"/>
      <c r="BPL352" s="5"/>
      <c r="BPM352" s="5"/>
      <c r="BPN352" s="5"/>
      <c r="BPO352" s="5"/>
      <c r="BPP352" s="5"/>
      <c r="BPQ352" s="5"/>
      <c r="BPR352" s="5"/>
      <c r="BPS352" s="5"/>
      <c r="BPT352" s="5"/>
      <c r="BPU352" s="5"/>
      <c r="BPV352" s="5"/>
      <c r="BPW352" s="5"/>
      <c r="BPX352" s="5"/>
      <c r="BPY352" s="5"/>
      <c r="BPZ352" s="5"/>
      <c r="BQA352" s="5"/>
      <c r="BQB352" s="5"/>
      <c r="BQC352" s="5"/>
      <c r="BQD352" s="5"/>
      <c r="BQE352" s="5"/>
      <c r="BQF352" s="5"/>
      <c r="BQG352" s="5"/>
      <c r="BQH352" s="5"/>
      <c r="BQI352" s="5"/>
      <c r="BQJ352" s="5"/>
      <c r="BQK352" s="5"/>
      <c r="BQL352" s="5"/>
      <c r="BQM352" s="5"/>
      <c r="BQN352" s="5"/>
      <c r="BQO352" s="5"/>
      <c r="BQP352" s="5"/>
      <c r="BQQ352" s="5"/>
      <c r="BQR352" s="5"/>
      <c r="BQS352" s="5"/>
      <c r="BQT352" s="5"/>
      <c r="BQU352" s="5"/>
      <c r="BQV352" s="5"/>
      <c r="BQW352" s="5"/>
      <c r="BQX352" s="5"/>
      <c r="BQY352" s="5"/>
      <c r="BQZ352" s="5"/>
      <c r="BRA352" s="5"/>
      <c r="BRB352" s="5"/>
      <c r="BRC352" s="5"/>
      <c r="BRD352" s="5"/>
      <c r="BRE352" s="5"/>
      <c r="BRF352" s="5"/>
      <c r="BRG352" s="5"/>
      <c r="BRH352" s="5"/>
      <c r="BRI352" s="5"/>
      <c r="BRJ352" s="5"/>
      <c r="BRK352" s="5"/>
      <c r="BRL352" s="5"/>
      <c r="BRM352" s="5"/>
      <c r="BRN352" s="5"/>
      <c r="BRO352" s="5"/>
      <c r="BRP352" s="5"/>
      <c r="BRQ352" s="5"/>
      <c r="BRR352" s="5"/>
      <c r="BRS352" s="5"/>
      <c r="BRT352" s="5"/>
      <c r="BRU352" s="5"/>
      <c r="BRV352" s="5"/>
      <c r="BRW352" s="5"/>
      <c r="BRX352" s="5"/>
      <c r="BRY352" s="5"/>
      <c r="BRZ352" s="5"/>
      <c r="BSA352" s="5"/>
      <c r="BSB352" s="5"/>
      <c r="BSC352" s="5"/>
      <c r="BSD352" s="5"/>
      <c r="BSE352" s="5"/>
      <c r="BSF352" s="5"/>
      <c r="BSG352" s="5"/>
      <c r="BSH352" s="5"/>
      <c r="BSI352" s="5"/>
      <c r="BSJ352" s="5"/>
      <c r="BSK352" s="5"/>
      <c r="BSL352" s="5"/>
      <c r="BSM352" s="5"/>
      <c r="BSN352" s="5"/>
      <c r="BSO352" s="5"/>
      <c r="BSP352" s="5"/>
      <c r="BSQ352" s="5"/>
      <c r="BSR352" s="5"/>
      <c r="BSS352" s="5"/>
      <c r="BST352" s="5"/>
      <c r="BSU352" s="5"/>
      <c r="BSV352" s="5"/>
      <c r="BSW352" s="5"/>
      <c r="BSX352" s="5"/>
      <c r="BSY352" s="5"/>
      <c r="BSZ352" s="5"/>
      <c r="BTA352" s="5"/>
      <c r="BTB352" s="5"/>
      <c r="BTC352" s="5"/>
      <c r="BTD352" s="5"/>
      <c r="BTE352" s="5"/>
      <c r="BTF352" s="5"/>
      <c r="BTG352" s="5"/>
      <c r="BTH352" s="5"/>
      <c r="BTI352" s="5"/>
      <c r="BTJ352" s="5"/>
      <c r="BTK352" s="5"/>
      <c r="BTL352" s="5"/>
      <c r="BTM352" s="5"/>
      <c r="BTN352" s="5"/>
      <c r="BTO352" s="5"/>
      <c r="BTP352" s="5"/>
      <c r="BTQ352" s="5"/>
      <c r="BTR352" s="5"/>
      <c r="BTS352" s="5"/>
      <c r="BTT352" s="5"/>
      <c r="BTU352" s="5"/>
      <c r="BTV352" s="5"/>
      <c r="BTW352" s="5"/>
      <c r="BTX352" s="5"/>
      <c r="BTY352" s="5"/>
      <c r="BTZ352" s="5"/>
      <c r="BUA352" s="5"/>
      <c r="BUB352" s="5"/>
      <c r="BUC352" s="5"/>
      <c r="BUD352" s="5"/>
      <c r="BUE352" s="5"/>
      <c r="BUF352" s="5"/>
      <c r="BUG352" s="5"/>
      <c r="BUH352" s="5"/>
      <c r="BUI352" s="5"/>
      <c r="BUJ352" s="5"/>
      <c r="BUK352" s="5"/>
      <c r="BUL352" s="5"/>
      <c r="BUM352" s="5"/>
      <c r="BUN352" s="5"/>
      <c r="BUO352" s="5"/>
      <c r="BUP352" s="5"/>
      <c r="BUQ352" s="5"/>
      <c r="BUR352" s="5"/>
      <c r="BUS352" s="5"/>
      <c r="BUT352" s="5"/>
      <c r="BUU352" s="5"/>
      <c r="BUV352" s="5"/>
      <c r="BUW352" s="5"/>
      <c r="BUX352" s="5"/>
      <c r="BUY352" s="5"/>
      <c r="BUZ352" s="5"/>
      <c r="BVA352" s="5"/>
      <c r="BVB352" s="5"/>
      <c r="BVC352" s="5"/>
      <c r="BVD352" s="5"/>
      <c r="BVE352" s="5"/>
      <c r="BVF352" s="5"/>
      <c r="BVG352" s="5"/>
      <c r="BVH352" s="5"/>
      <c r="BVI352" s="5"/>
      <c r="BVJ352" s="5"/>
      <c r="BVK352" s="5"/>
      <c r="BVL352" s="5"/>
      <c r="BVM352" s="5"/>
      <c r="BVN352" s="5"/>
      <c r="BVO352" s="5"/>
      <c r="BVP352" s="5"/>
      <c r="BVQ352" s="5"/>
      <c r="BVR352" s="5"/>
      <c r="BVS352" s="5"/>
      <c r="BVT352" s="5"/>
      <c r="BVU352" s="5"/>
      <c r="BVV352" s="5"/>
      <c r="BVW352" s="5"/>
      <c r="BVX352" s="5"/>
      <c r="BVY352" s="5"/>
      <c r="BVZ352" s="5"/>
      <c r="BWA352" s="5"/>
      <c r="BWB352" s="5"/>
      <c r="BWC352" s="5"/>
      <c r="BWD352" s="5"/>
      <c r="BWE352" s="5"/>
      <c r="BWF352" s="5"/>
      <c r="BWG352" s="5"/>
      <c r="BWH352" s="5"/>
      <c r="BWI352" s="5"/>
      <c r="BWJ352" s="5"/>
      <c r="BWK352" s="5"/>
      <c r="BWL352" s="5"/>
      <c r="BWM352" s="5"/>
      <c r="BWN352" s="5"/>
      <c r="BWO352" s="5"/>
      <c r="BWP352" s="5"/>
      <c r="BWQ352" s="5"/>
      <c r="BWR352" s="5"/>
      <c r="BWS352" s="5"/>
      <c r="BWT352" s="5"/>
      <c r="BWU352" s="5"/>
      <c r="BWV352" s="5"/>
      <c r="BWW352" s="5"/>
      <c r="BWX352" s="5"/>
      <c r="BWY352" s="5"/>
      <c r="BWZ352" s="5"/>
      <c r="BXA352" s="5"/>
      <c r="BXB352" s="5"/>
      <c r="BXC352" s="5"/>
      <c r="BXD352" s="5"/>
      <c r="BXE352" s="5"/>
      <c r="BXF352" s="5"/>
      <c r="BXG352" s="5"/>
      <c r="BXH352" s="5"/>
      <c r="BXI352" s="5"/>
      <c r="BXJ352" s="5"/>
      <c r="BXK352" s="5"/>
      <c r="BXL352" s="5"/>
      <c r="BXM352" s="5"/>
      <c r="BXN352" s="5"/>
      <c r="BXO352" s="5"/>
      <c r="BXP352" s="5"/>
      <c r="BXQ352" s="5"/>
      <c r="BXR352" s="5"/>
      <c r="BXS352" s="5"/>
      <c r="BXT352" s="5"/>
      <c r="BXU352" s="5"/>
      <c r="BXV352" s="5"/>
      <c r="BXW352" s="5"/>
      <c r="BXX352" s="5"/>
      <c r="BXY352" s="5"/>
      <c r="BXZ352" s="5"/>
      <c r="BYA352" s="5"/>
      <c r="BYB352" s="5"/>
      <c r="BYC352" s="5"/>
      <c r="BYD352" s="5"/>
      <c r="BYE352" s="5"/>
      <c r="BYF352" s="5"/>
      <c r="BYG352" s="5"/>
      <c r="BYH352" s="5"/>
      <c r="BYI352" s="5"/>
      <c r="BYJ352" s="5"/>
      <c r="BYK352" s="5"/>
      <c r="BYL352" s="5"/>
      <c r="BYM352" s="5"/>
      <c r="BYN352" s="5"/>
      <c r="BYO352" s="5"/>
      <c r="BYP352" s="5"/>
      <c r="BYQ352" s="5"/>
      <c r="BYR352" s="5"/>
      <c r="BYS352" s="5"/>
      <c r="BYT352" s="5"/>
      <c r="BYU352" s="5"/>
      <c r="BYV352" s="5"/>
      <c r="BYW352" s="5"/>
      <c r="BYX352" s="5"/>
      <c r="BYY352" s="5"/>
      <c r="BYZ352" s="5"/>
      <c r="BZA352" s="5"/>
      <c r="BZB352" s="5"/>
      <c r="BZC352" s="5"/>
      <c r="BZD352" s="5"/>
      <c r="BZE352" s="5"/>
      <c r="BZF352" s="5"/>
      <c r="BZG352" s="5"/>
      <c r="BZH352" s="5"/>
      <c r="BZI352" s="5"/>
      <c r="BZJ352" s="5"/>
      <c r="BZK352" s="5"/>
      <c r="BZL352" s="5"/>
      <c r="BZM352" s="5"/>
      <c r="BZN352" s="5"/>
      <c r="BZO352" s="5"/>
      <c r="BZP352" s="5"/>
      <c r="BZQ352" s="5"/>
      <c r="BZR352" s="5"/>
      <c r="BZS352" s="5"/>
      <c r="BZT352" s="5"/>
      <c r="BZU352" s="5"/>
      <c r="BZV352" s="5"/>
      <c r="BZW352" s="5"/>
      <c r="BZX352" s="5"/>
      <c r="BZY352" s="5"/>
      <c r="BZZ352" s="5"/>
      <c r="CAA352" s="5"/>
      <c r="CAB352" s="5"/>
      <c r="CAC352" s="5"/>
      <c r="CAD352" s="5"/>
      <c r="CAE352" s="5"/>
      <c r="CAF352" s="5"/>
      <c r="CAG352" s="5"/>
      <c r="CAH352" s="5"/>
      <c r="CAI352" s="5"/>
      <c r="CAJ352" s="5"/>
      <c r="CAK352" s="5"/>
      <c r="CAL352" s="5"/>
      <c r="CAM352" s="5"/>
      <c r="CAN352" s="5"/>
      <c r="CAO352" s="5"/>
      <c r="CAP352" s="5"/>
      <c r="CAQ352" s="5"/>
      <c r="CAR352" s="5"/>
      <c r="CAS352" s="5"/>
      <c r="CAT352" s="5"/>
      <c r="CAU352" s="5"/>
      <c r="CAV352" s="5"/>
      <c r="CAW352" s="5"/>
      <c r="CAX352" s="5"/>
      <c r="CAY352" s="5"/>
      <c r="CAZ352" s="5"/>
      <c r="CBA352" s="5"/>
      <c r="CBB352" s="5"/>
      <c r="CBC352" s="5"/>
      <c r="CBD352" s="5"/>
      <c r="CBE352" s="5"/>
      <c r="CBF352" s="5"/>
      <c r="CBG352" s="5"/>
      <c r="CBH352" s="5"/>
      <c r="CBI352" s="5"/>
      <c r="CBJ352" s="5"/>
      <c r="CBK352" s="5"/>
      <c r="CBL352" s="5"/>
      <c r="CBM352" s="5"/>
      <c r="CBN352" s="5"/>
      <c r="CBO352" s="5"/>
      <c r="CBP352" s="5"/>
      <c r="CBQ352" s="5"/>
      <c r="CBR352" s="5"/>
      <c r="CBS352" s="5"/>
      <c r="CBT352" s="5"/>
      <c r="CBU352" s="5"/>
      <c r="CBV352" s="5"/>
      <c r="CBW352" s="5"/>
      <c r="CBX352" s="5"/>
      <c r="CBY352" s="5"/>
      <c r="CBZ352" s="5"/>
      <c r="CCA352" s="5"/>
      <c r="CCB352" s="5"/>
      <c r="CCC352" s="5"/>
      <c r="CCD352" s="5"/>
      <c r="CCE352" s="5"/>
      <c r="CCF352" s="5"/>
      <c r="CCG352" s="5"/>
      <c r="CCH352" s="5"/>
      <c r="CCI352" s="5"/>
      <c r="CCJ352" s="5"/>
      <c r="CCK352" s="5"/>
      <c r="CCL352" s="5"/>
      <c r="CCM352" s="5"/>
      <c r="CCN352" s="5"/>
      <c r="CCO352" s="5"/>
      <c r="CCP352" s="5"/>
      <c r="CCQ352" s="5"/>
      <c r="CCR352" s="5"/>
      <c r="CCS352" s="5"/>
      <c r="CCT352" s="5"/>
      <c r="CCU352" s="5"/>
      <c r="CCV352" s="5"/>
      <c r="CCW352" s="5"/>
      <c r="CCX352" s="5"/>
      <c r="CCY352" s="5"/>
      <c r="CCZ352" s="5"/>
      <c r="CDA352" s="5"/>
      <c r="CDB352" s="5"/>
      <c r="CDC352" s="5"/>
      <c r="CDD352" s="5"/>
      <c r="CDE352" s="5"/>
      <c r="CDF352" s="5"/>
      <c r="CDG352" s="5"/>
      <c r="CDH352" s="5"/>
      <c r="CDI352" s="5"/>
      <c r="CDJ352" s="5"/>
      <c r="CDK352" s="5"/>
      <c r="CDL352" s="5"/>
      <c r="CDM352" s="5"/>
      <c r="CDN352" s="5"/>
      <c r="CDO352" s="5"/>
      <c r="CDP352" s="5"/>
      <c r="CDQ352" s="5"/>
      <c r="CDR352" s="5"/>
      <c r="CDS352" s="5"/>
      <c r="CDT352" s="5"/>
      <c r="CDU352" s="5"/>
      <c r="CDV352" s="5"/>
      <c r="CDW352" s="5"/>
      <c r="CDX352" s="5"/>
      <c r="CDY352" s="5"/>
      <c r="CDZ352" s="5"/>
      <c r="CEA352" s="5"/>
      <c r="CEB352" s="5"/>
      <c r="CEC352" s="5"/>
      <c r="CED352" s="5"/>
      <c r="CEE352" s="5"/>
      <c r="CEF352" s="5"/>
      <c r="CEG352" s="5"/>
      <c r="CEH352" s="5"/>
      <c r="CEI352" s="5"/>
      <c r="CEJ352" s="5"/>
      <c r="CEK352" s="5"/>
      <c r="CEL352" s="5"/>
      <c r="CEM352" s="5"/>
      <c r="CEN352" s="5"/>
      <c r="CEO352" s="5"/>
      <c r="CEP352" s="5"/>
      <c r="CEQ352" s="5"/>
      <c r="CER352" s="5"/>
      <c r="CES352" s="5"/>
      <c r="CET352" s="5"/>
      <c r="CEU352" s="5"/>
      <c r="CEV352" s="5"/>
      <c r="CEW352" s="5"/>
      <c r="CEX352" s="5"/>
      <c r="CEY352" s="5"/>
      <c r="CEZ352" s="5"/>
      <c r="CFA352" s="5"/>
      <c r="CFB352" s="5"/>
      <c r="CFC352" s="5"/>
      <c r="CFD352" s="5"/>
      <c r="CFE352" s="5"/>
      <c r="CFF352" s="5"/>
      <c r="CFG352" s="5"/>
      <c r="CFH352" s="5"/>
      <c r="CFI352" s="5"/>
      <c r="CFJ352" s="5"/>
      <c r="CFK352" s="5"/>
      <c r="CFL352" s="5"/>
      <c r="CFM352" s="5"/>
      <c r="CFN352" s="5"/>
      <c r="CFO352" s="5"/>
      <c r="CFP352" s="5"/>
      <c r="CFQ352" s="5"/>
      <c r="CFR352" s="5"/>
      <c r="CFS352" s="5"/>
      <c r="CFT352" s="5"/>
      <c r="CFU352" s="5"/>
      <c r="CFV352" s="5"/>
      <c r="CFW352" s="5"/>
      <c r="CFX352" s="5"/>
      <c r="CFY352" s="5"/>
      <c r="CFZ352" s="5"/>
      <c r="CGA352" s="5"/>
      <c r="CGB352" s="5"/>
      <c r="CGC352" s="5"/>
      <c r="CGD352" s="5"/>
      <c r="CGE352" s="5"/>
      <c r="CGF352" s="5"/>
      <c r="CGG352" s="5"/>
      <c r="CGH352" s="5"/>
      <c r="CGI352" s="5"/>
      <c r="CGJ352" s="5"/>
      <c r="CGK352" s="5"/>
      <c r="CGL352" s="5"/>
      <c r="CGM352" s="5"/>
      <c r="CGN352" s="5"/>
      <c r="CGO352" s="5"/>
      <c r="CGP352" s="5"/>
      <c r="CGQ352" s="5"/>
      <c r="CGR352" s="5"/>
      <c r="CGS352" s="5"/>
      <c r="CGT352" s="5"/>
      <c r="CGU352" s="5"/>
      <c r="CGV352" s="5"/>
      <c r="CGW352" s="5"/>
      <c r="CGX352" s="5"/>
      <c r="CGY352" s="5"/>
      <c r="CGZ352" s="5"/>
      <c r="CHA352" s="5"/>
      <c r="CHB352" s="5"/>
      <c r="CHC352" s="5"/>
      <c r="CHD352" s="5"/>
      <c r="CHE352" s="5"/>
      <c r="CHF352" s="5"/>
      <c r="CHG352" s="5"/>
      <c r="CHH352" s="5"/>
      <c r="CHI352" s="5"/>
      <c r="CHJ352" s="5"/>
      <c r="CHK352" s="5"/>
      <c r="CHL352" s="5"/>
      <c r="CHM352" s="5"/>
      <c r="CHN352" s="5"/>
      <c r="CHO352" s="5"/>
      <c r="CHP352" s="5"/>
      <c r="CHQ352" s="5"/>
      <c r="CHR352" s="5"/>
      <c r="CHS352" s="5"/>
      <c r="CHT352" s="5"/>
      <c r="CHU352" s="5"/>
      <c r="CHV352" s="5"/>
      <c r="CHW352" s="5"/>
      <c r="CHX352" s="5"/>
      <c r="CHY352" s="5"/>
      <c r="CHZ352" s="5"/>
      <c r="CIA352" s="5"/>
      <c r="CIB352" s="5"/>
      <c r="CIC352" s="5"/>
      <c r="CID352" s="5"/>
      <c r="CIE352" s="5"/>
      <c r="CIF352" s="5"/>
      <c r="CIG352" s="5"/>
      <c r="CIH352" s="5"/>
      <c r="CII352" s="5"/>
      <c r="CIJ352" s="5"/>
      <c r="CIK352" s="5"/>
      <c r="CIL352" s="5"/>
      <c r="CIM352" s="5"/>
      <c r="CIN352" s="5"/>
      <c r="CIO352" s="5"/>
      <c r="CIP352" s="5"/>
      <c r="CIQ352" s="5"/>
      <c r="CIR352" s="5"/>
      <c r="CIS352" s="5"/>
      <c r="CIT352" s="5"/>
      <c r="CIU352" s="5"/>
      <c r="CIV352" s="5"/>
      <c r="CIW352" s="5"/>
      <c r="CIX352" s="5"/>
      <c r="CIY352" s="5"/>
      <c r="CIZ352" s="5"/>
      <c r="CJA352" s="5"/>
      <c r="CJB352" s="5"/>
      <c r="CJC352" s="5"/>
      <c r="CJD352" s="5"/>
      <c r="CJE352" s="5"/>
      <c r="CJF352" s="5"/>
      <c r="CJG352" s="5"/>
      <c r="CJH352" s="5"/>
      <c r="CJI352" s="5"/>
      <c r="CJJ352" s="5"/>
      <c r="CJK352" s="5"/>
      <c r="CJL352" s="5"/>
      <c r="CJM352" s="5"/>
      <c r="CJN352" s="5"/>
      <c r="CJO352" s="5"/>
      <c r="CJP352" s="5"/>
      <c r="CJQ352" s="5"/>
      <c r="CJR352" s="5"/>
      <c r="CJS352" s="5"/>
      <c r="CJT352" s="5"/>
      <c r="CJU352" s="5"/>
      <c r="CJV352" s="5"/>
      <c r="CJW352" s="5"/>
      <c r="CJX352" s="5"/>
      <c r="CJY352" s="5"/>
      <c r="CJZ352" s="5"/>
      <c r="CKA352" s="5"/>
      <c r="CKB352" s="5"/>
      <c r="CKC352" s="5"/>
      <c r="CKD352" s="5"/>
      <c r="CKE352" s="5"/>
      <c r="CKF352" s="5"/>
      <c r="CKG352" s="5"/>
      <c r="CKH352" s="5"/>
      <c r="CKI352" s="5"/>
      <c r="CKJ352" s="5"/>
      <c r="CKK352" s="5"/>
      <c r="CKL352" s="5"/>
      <c r="CKM352" s="5"/>
      <c r="CKN352" s="5"/>
      <c r="CKO352" s="5"/>
      <c r="CKP352" s="5"/>
      <c r="CKQ352" s="5"/>
      <c r="CKR352" s="5"/>
      <c r="CKS352" s="5"/>
      <c r="CKT352" s="5"/>
      <c r="CKU352" s="5"/>
      <c r="CKV352" s="5"/>
      <c r="CKW352" s="5"/>
      <c r="CKX352" s="5"/>
      <c r="CKY352" s="5"/>
      <c r="CKZ352" s="5"/>
      <c r="CLA352" s="5"/>
      <c r="CLB352" s="5"/>
      <c r="CLC352" s="5"/>
      <c r="CLD352" s="5"/>
      <c r="CLE352" s="5"/>
      <c r="CLF352" s="5"/>
      <c r="CLG352" s="5"/>
      <c r="CLH352" s="5"/>
      <c r="CLI352" s="5"/>
      <c r="CLJ352" s="5"/>
      <c r="CLK352" s="5"/>
      <c r="CLL352" s="5"/>
      <c r="CLM352" s="5"/>
      <c r="CLN352" s="5"/>
      <c r="CLO352" s="5"/>
      <c r="CLP352" s="5"/>
      <c r="CLQ352" s="5"/>
      <c r="CLR352" s="5"/>
      <c r="CLS352" s="5"/>
      <c r="CLT352" s="5"/>
      <c r="CLU352" s="5"/>
      <c r="CLV352" s="5"/>
      <c r="CLW352" s="5"/>
      <c r="CLX352" s="5"/>
      <c r="CLY352" s="5"/>
      <c r="CLZ352" s="5"/>
      <c r="CMA352" s="5"/>
      <c r="CMB352" s="5"/>
      <c r="CMC352" s="5"/>
      <c r="CMD352" s="5"/>
      <c r="CME352" s="5"/>
      <c r="CMF352" s="5"/>
      <c r="CMG352" s="5"/>
      <c r="CMH352" s="5"/>
      <c r="CMI352" s="5"/>
      <c r="CMJ352" s="5"/>
      <c r="CMK352" s="5"/>
      <c r="CML352" s="5"/>
      <c r="CMM352" s="5"/>
      <c r="CMN352" s="5"/>
      <c r="CMO352" s="5"/>
      <c r="CMP352" s="5"/>
      <c r="CMQ352" s="5"/>
      <c r="CMR352" s="5"/>
      <c r="CMS352" s="5"/>
      <c r="CMT352" s="5"/>
      <c r="CMU352" s="5"/>
      <c r="CMV352" s="5"/>
      <c r="CMW352" s="5"/>
      <c r="CMX352" s="5"/>
      <c r="CMY352" s="5"/>
      <c r="CMZ352" s="5"/>
      <c r="CNA352" s="5"/>
      <c r="CNB352" s="5"/>
      <c r="CNC352" s="5"/>
      <c r="CND352" s="5"/>
      <c r="CNE352" s="5"/>
      <c r="CNF352" s="5"/>
      <c r="CNG352" s="5"/>
      <c r="CNH352" s="5"/>
      <c r="CNI352" s="5"/>
      <c r="CNJ352" s="5"/>
      <c r="CNK352" s="5"/>
      <c r="CNL352" s="5"/>
      <c r="CNM352" s="5"/>
      <c r="CNN352" s="5"/>
      <c r="CNO352" s="5"/>
      <c r="CNP352" s="5"/>
      <c r="CNQ352" s="5"/>
      <c r="CNR352" s="5"/>
      <c r="CNS352" s="5"/>
      <c r="CNT352" s="5"/>
      <c r="CNU352" s="5"/>
      <c r="CNV352" s="5"/>
      <c r="CNW352" s="5"/>
      <c r="CNX352" s="5"/>
      <c r="CNY352" s="5"/>
      <c r="CNZ352" s="5"/>
      <c r="COA352" s="5"/>
      <c r="COB352" s="5"/>
      <c r="COC352" s="5"/>
      <c r="COD352" s="5"/>
      <c r="COE352" s="5"/>
      <c r="COF352" s="5"/>
      <c r="COG352" s="5"/>
      <c r="COH352" s="5"/>
      <c r="COI352" s="5"/>
      <c r="COJ352" s="5"/>
      <c r="COK352" s="5"/>
      <c r="COL352" s="5"/>
      <c r="COM352" s="5"/>
      <c r="CON352" s="5"/>
      <c r="COO352" s="5"/>
      <c r="COP352" s="5"/>
      <c r="COQ352" s="5"/>
      <c r="COR352" s="5"/>
      <c r="COS352" s="5"/>
      <c r="COT352" s="5"/>
      <c r="COU352" s="5"/>
      <c r="COV352" s="5"/>
      <c r="COW352" s="5"/>
      <c r="COX352" s="5"/>
      <c r="COY352" s="5"/>
      <c r="COZ352" s="5"/>
      <c r="CPA352" s="5"/>
      <c r="CPB352" s="5"/>
      <c r="CPC352" s="5"/>
      <c r="CPD352" s="5"/>
      <c r="CPE352" s="5"/>
      <c r="CPF352" s="5"/>
      <c r="CPG352" s="5"/>
      <c r="CPH352" s="5"/>
      <c r="CPI352" s="5"/>
      <c r="CPJ352" s="5"/>
      <c r="CPK352" s="5"/>
      <c r="CPL352" s="5"/>
      <c r="CPM352" s="5"/>
      <c r="CPN352" s="5"/>
      <c r="CPO352" s="5"/>
      <c r="CPP352" s="5"/>
      <c r="CPQ352" s="5"/>
      <c r="CPR352" s="5"/>
      <c r="CPS352" s="5"/>
      <c r="CPT352" s="5"/>
      <c r="CPU352" s="5"/>
      <c r="CPV352" s="5"/>
      <c r="CPW352" s="5"/>
      <c r="CPX352" s="5"/>
      <c r="CPY352" s="5"/>
      <c r="CPZ352" s="5"/>
      <c r="CQA352" s="5"/>
      <c r="CQB352" s="5"/>
      <c r="CQC352" s="5"/>
      <c r="CQD352" s="5"/>
      <c r="CQE352" s="5"/>
      <c r="CQF352" s="5"/>
      <c r="CQG352" s="5"/>
      <c r="CQH352" s="5"/>
      <c r="CQI352" s="5"/>
      <c r="CQJ352" s="5"/>
      <c r="CQK352" s="5"/>
      <c r="CQL352" s="5"/>
      <c r="CQM352" s="5"/>
      <c r="CQN352" s="5"/>
      <c r="CQO352" s="5"/>
      <c r="CQP352" s="5"/>
      <c r="CQQ352" s="5"/>
      <c r="CQR352" s="5"/>
      <c r="CQS352" s="5"/>
      <c r="CQT352" s="5"/>
      <c r="CQU352" s="5"/>
      <c r="CQV352" s="5"/>
      <c r="CQW352" s="5"/>
      <c r="CQX352" s="5"/>
      <c r="CQY352" s="5"/>
      <c r="CQZ352" s="5"/>
      <c r="CRA352" s="5"/>
      <c r="CRB352" s="5"/>
      <c r="CRC352" s="5"/>
      <c r="CRD352" s="5"/>
      <c r="CRE352" s="5"/>
      <c r="CRF352" s="5"/>
      <c r="CRG352" s="5"/>
      <c r="CRH352" s="5"/>
      <c r="CRI352" s="5"/>
      <c r="CRJ352" s="5"/>
      <c r="CRK352" s="5"/>
      <c r="CRL352" s="5"/>
      <c r="CRM352" s="5"/>
      <c r="CRN352" s="5"/>
      <c r="CRO352" s="5"/>
      <c r="CRP352" s="5"/>
      <c r="CRQ352" s="5"/>
      <c r="CRR352" s="5"/>
      <c r="CRS352" s="5"/>
      <c r="CRT352" s="5"/>
      <c r="CRU352" s="5"/>
      <c r="CRV352" s="5"/>
      <c r="CRW352" s="5"/>
      <c r="CRX352" s="5"/>
      <c r="CRY352" s="5"/>
      <c r="CRZ352" s="5"/>
      <c r="CSA352" s="5"/>
      <c r="CSB352" s="5"/>
      <c r="CSC352" s="5"/>
      <c r="CSD352" s="5"/>
      <c r="CSE352" s="5"/>
      <c r="CSF352" s="5"/>
      <c r="CSG352" s="5"/>
      <c r="CSH352" s="5"/>
      <c r="CSI352" s="5"/>
      <c r="CSJ352" s="5"/>
      <c r="CSK352" s="5"/>
      <c r="CSL352" s="5"/>
      <c r="CSM352" s="5"/>
      <c r="CSN352" s="5"/>
      <c r="CSO352" s="5"/>
      <c r="CSP352" s="5"/>
      <c r="CSQ352" s="5"/>
      <c r="CSR352" s="5"/>
      <c r="CSS352" s="5"/>
      <c r="CST352" s="5"/>
      <c r="CSU352" s="5"/>
      <c r="CSV352" s="5"/>
      <c r="CSW352" s="5"/>
      <c r="CSX352" s="5"/>
      <c r="CSY352" s="5"/>
      <c r="CSZ352" s="5"/>
      <c r="CTA352" s="5"/>
      <c r="CTB352" s="5"/>
      <c r="CTC352" s="5"/>
      <c r="CTD352" s="5"/>
      <c r="CTE352" s="5"/>
      <c r="CTF352" s="5"/>
      <c r="CTG352" s="5"/>
      <c r="CTH352" s="5"/>
      <c r="CTI352" s="5"/>
      <c r="CTJ352" s="5"/>
      <c r="CTK352" s="5"/>
      <c r="CTL352" s="5"/>
      <c r="CTM352" s="5"/>
      <c r="CTN352" s="5"/>
      <c r="CTO352" s="5"/>
      <c r="CTP352" s="5"/>
      <c r="CTQ352" s="5"/>
      <c r="CTR352" s="5"/>
      <c r="CTS352" s="5"/>
      <c r="CTT352" s="5"/>
      <c r="CTU352" s="5"/>
      <c r="CTV352" s="5"/>
      <c r="CTW352" s="5"/>
      <c r="CTX352" s="5"/>
      <c r="CTY352" s="5"/>
      <c r="CTZ352" s="5"/>
      <c r="CUA352" s="5"/>
      <c r="CUB352" s="5"/>
      <c r="CUC352" s="5"/>
      <c r="CUD352" s="5"/>
      <c r="CUE352" s="5"/>
      <c r="CUF352" s="5"/>
      <c r="CUG352" s="5"/>
      <c r="CUH352" s="5"/>
      <c r="CUI352" s="5"/>
      <c r="CUJ352" s="5"/>
      <c r="CUK352" s="5"/>
      <c r="CUL352" s="5"/>
      <c r="CUM352" s="5"/>
      <c r="CUN352" s="5"/>
      <c r="CUO352" s="5"/>
      <c r="CUP352" s="5"/>
      <c r="CUQ352" s="5"/>
      <c r="CUR352" s="5"/>
      <c r="CUS352" s="5"/>
      <c r="CUT352" s="5"/>
      <c r="CUU352" s="5"/>
      <c r="CUV352" s="5"/>
      <c r="CUW352" s="5"/>
      <c r="CUX352" s="5"/>
      <c r="CUY352" s="5"/>
      <c r="CUZ352" s="5"/>
      <c r="CVA352" s="5"/>
      <c r="CVB352" s="5"/>
      <c r="CVC352" s="5"/>
      <c r="CVD352" s="5"/>
      <c r="CVE352" s="5"/>
      <c r="CVF352" s="5"/>
      <c r="CVG352" s="5"/>
      <c r="CVH352" s="5"/>
      <c r="CVI352" s="5"/>
      <c r="CVJ352" s="5"/>
      <c r="CVK352" s="5"/>
      <c r="CVL352" s="5"/>
      <c r="CVM352" s="5"/>
      <c r="CVN352" s="5"/>
      <c r="CVO352" s="5"/>
      <c r="CVP352" s="5"/>
      <c r="CVQ352" s="5"/>
      <c r="CVR352" s="5"/>
      <c r="CVS352" s="5"/>
      <c r="CVT352" s="5"/>
      <c r="CVU352" s="5"/>
      <c r="CVV352" s="5"/>
      <c r="CVW352" s="5"/>
      <c r="CVX352" s="5"/>
      <c r="CVY352" s="5"/>
      <c r="CVZ352" s="5"/>
      <c r="CWA352" s="5"/>
      <c r="CWB352" s="5"/>
      <c r="CWC352" s="5"/>
      <c r="CWD352" s="5"/>
      <c r="CWE352" s="5"/>
      <c r="CWF352" s="5"/>
      <c r="CWG352" s="5"/>
      <c r="CWH352" s="5"/>
      <c r="CWI352" s="5"/>
      <c r="CWJ352" s="5"/>
      <c r="CWK352" s="5"/>
      <c r="CWL352" s="5"/>
      <c r="CWM352" s="5"/>
      <c r="CWN352" s="5"/>
      <c r="CWO352" s="5"/>
      <c r="CWP352" s="5"/>
      <c r="CWQ352" s="5"/>
      <c r="CWR352" s="5"/>
      <c r="CWS352" s="5"/>
      <c r="CWT352" s="5"/>
      <c r="CWU352" s="5"/>
      <c r="CWV352" s="5"/>
      <c r="CWW352" s="5"/>
      <c r="CWX352" s="5"/>
      <c r="CWY352" s="5"/>
      <c r="CWZ352" s="5"/>
      <c r="CXA352" s="5"/>
      <c r="CXB352" s="5"/>
      <c r="CXC352" s="5"/>
      <c r="CXD352" s="5"/>
      <c r="CXE352" s="5"/>
      <c r="CXF352" s="5"/>
      <c r="CXG352" s="5"/>
      <c r="CXH352" s="5"/>
      <c r="CXI352" s="5"/>
      <c r="CXJ352" s="5"/>
      <c r="CXK352" s="5"/>
      <c r="CXL352" s="5"/>
      <c r="CXM352" s="5"/>
      <c r="CXN352" s="5"/>
      <c r="CXO352" s="5"/>
      <c r="CXP352" s="5"/>
      <c r="CXQ352" s="5"/>
      <c r="CXR352" s="5"/>
      <c r="CXS352" s="5"/>
      <c r="CXT352" s="5"/>
      <c r="CXU352" s="5"/>
      <c r="CXV352" s="5"/>
      <c r="CXW352" s="5"/>
      <c r="CXX352" s="5"/>
      <c r="CXY352" s="5"/>
      <c r="CXZ352" s="5"/>
      <c r="CYA352" s="5"/>
      <c r="CYB352" s="5"/>
      <c r="CYC352" s="5"/>
      <c r="CYD352" s="5"/>
      <c r="CYE352" s="5"/>
      <c r="CYF352" s="5"/>
      <c r="CYG352" s="5"/>
      <c r="CYH352" s="5"/>
      <c r="CYI352" s="5"/>
      <c r="CYJ352" s="5"/>
      <c r="CYK352" s="5"/>
      <c r="CYL352" s="5"/>
      <c r="CYM352" s="5"/>
      <c r="CYN352" s="5"/>
      <c r="CYO352" s="5"/>
      <c r="CYP352" s="5"/>
      <c r="CYQ352" s="5"/>
      <c r="CYR352" s="5"/>
      <c r="CYS352" s="5"/>
      <c r="CYT352" s="5"/>
      <c r="CYU352" s="5"/>
      <c r="CYV352" s="5"/>
      <c r="CYW352" s="5"/>
      <c r="CYX352" s="5"/>
      <c r="CYY352" s="5"/>
      <c r="CYZ352" s="5"/>
      <c r="CZA352" s="5"/>
      <c r="CZB352" s="5"/>
      <c r="CZC352" s="5"/>
      <c r="CZD352" s="5"/>
      <c r="CZE352" s="5"/>
      <c r="CZF352" s="5"/>
      <c r="CZG352" s="5"/>
      <c r="CZH352" s="5"/>
      <c r="CZI352" s="5"/>
      <c r="CZJ352" s="5"/>
      <c r="CZK352" s="5"/>
      <c r="CZL352" s="5"/>
      <c r="CZM352" s="5"/>
      <c r="CZN352" s="5"/>
      <c r="CZO352" s="5"/>
      <c r="CZP352" s="5"/>
      <c r="CZQ352" s="5"/>
      <c r="CZR352" s="5"/>
      <c r="CZS352" s="5"/>
      <c r="CZT352" s="5"/>
      <c r="CZU352" s="5"/>
      <c r="CZV352" s="5"/>
      <c r="CZW352" s="5"/>
      <c r="CZX352" s="5"/>
      <c r="CZY352" s="5"/>
      <c r="CZZ352" s="5"/>
      <c r="DAA352" s="5"/>
      <c r="DAB352" s="5"/>
      <c r="DAC352" s="5"/>
      <c r="DAD352" s="5"/>
      <c r="DAE352" s="5"/>
      <c r="DAF352" s="5"/>
      <c r="DAG352" s="5"/>
      <c r="DAH352" s="5"/>
      <c r="DAI352" s="5"/>
      <c r="DAJ352" s="5"/>
      <c r="DAK352" s="5"/>
      <c r="DAL352" s="5"/>
      <c r="DAM352" s="5"/>
      <c r="DAN352" s="5"/>
      <c r="DAO352" s="5"/>
      <c r="DAP352" s="5"/>
      <c r="DAQ352" s="5"/>
      <c r="DAR352" s="5"/>
      <c r="DAS352" s="5"/>
      <c r="DAT352" s="5"/>
      <c r="DAU352" s="5"/>
      <c r="DAV352" s="5"/>
      <c r="DAW352" s="5"/>
      <c r="DAX352" s="5"/>
      <c r="DAY352" s="5"/>
      <c r="DAZ352" s="5"/>
      <c r="DBA352" s="5"/>
      <c r="DBB352" s="5"/>
      <c r="DBC352" s="5"/>
      <c r="DBD352" s="5"/>
      <c r="DBE352" s="5"/>
      <c r="DBF352" s="5"/>
      <c r="DBG352" s="5"/>
      <c r="DBH352" s="5"/>
      <c r="DBI352" s="5"/>
      <c r="DBJ352" s="5"/>
      <c r="DBK352" s="5"/>
      <c r="DBL352" s="5"/>
      <c r="DBM352" s="5"/>
      <c r="DBN352" s="5"/>
      <c r="DBO352" s="5"/>
      <c r="DBP352" s="5"/>
      <c r="DBQ352" s="5"/>
      <c r="DBR352" s="5"/>
      <c r="DBS352" s="5"/>
      <c r="DBT352" s="5"/>
      <c r="DBU352" s="5"/>
      <c r="DBV352" s="5"/>
      <c r="DBW352" s="5"/>
      <c r="DBX352" s="5"/>
      <c r="DBY352" s="5"/>
      <c r="DBZ352" s="5"/>
      <c r="DCA352" s="5"/>
      <c r="DCB352" s="5"/>
      <c r="DCC352" s="5"/>
      <c r="DCD352" s="5"/>
      <c r="DCE352" s="5"/>
      <c r="DCF352" s="5"/>
      <c r="DCG352" s="5"/>
      <c r="DCH352" s="5"/>
      <c r="DCI352" s="5"/>
      <c r="DCJ352" s="5"/>
      <c r="DCK352" s="5"/>
      <c r="DCL352" s="5"/>
      <c r="DCM352" s="5"/>
      <c r="DCN352" s="5"/>
      <c r="DCO352" s="5"/>
      <c r="DCP352" s="5"/>
      <c r="DCQ352" s="5"/>
      <c r="DCR352" s="5"/>
      <c r="DCS352" s="5"/>
      <c r="DCT352" s="5"/>
      <c r="DCU352" s="5"/>
      <c r="DCV352" s="5"/>
      <c r="DCW352" s="5"/>
      <c r="DCX352" s="5"/>
      <c r="DCY352" s="5"/>
      <c r="DCZ352" s="5"/>
      <c r="DDA352" s="5"/>
      <c r="DDB352" s="5"/>
      <c r="DDC352" s="5"/>
      <c r="DDD352" s="5"/>
      <c r="DDE352" s="5"/>
      <c r="DDF352" s="5"/>
      <c r="DDG352" s="5"/>
      <c r="DDH352" s="5"/>
      <c r="DDI352" s="5"/>
      <c r="DDJ352" s="5"/>
      <c r="DDK352" s="5"/>
      <c r="DDL352" s="5"/>
      <c r="DDM352" s="5"/>
      <c r="DDN352" s="5"/>
      <c r="DDO352" s="5"/>
      <c r="DDP352" s="5"/>
      <c r="DDQ352" s="5"/>
      <c r="DDR352" s="5"/>
      <c r="DDS352" s="5"/>
      <c r="DDT352" s="5"/>
      <c r="DDU352" s="5"/>
      <c r="DDV352" s="5"/>
      <c r="DDW352" s="5"/>
      <c r="DDX352" s="5"/>
      <c r="DDY352" s="5"/>
      <c r="DDZ352" s="5"/>
      <c r="DEA352" s="5"/>
      <c r="DEB352" s="5"/>
      <c r="DEC352" s="5"/>
      <c r="DED352" s="5"/>
      <c r="DEE352" s="5"/>
      <c r="DEF352" s="5"/>
      <c r="DEG352" s="5"/>
      <c r="DEH352" s="5"/>
      <c r="DEI352" s="5"/>
      <c r="DEJ352" s="5"/>
      <c r="DEK352" s="5"/>
      <c r="DEL352" s="5"/>
      <c r="DEM352" s="5"/>
      <c r="DEN352" s="5"/>
      <c r="DEO352" s="5"/>
      <c r="DEP352" s="5"/>
      <c r="DEQ352" s="5"/>
      <c r="DER352" s="5"/>
      <c r="DES352" s="5"/>
      <c r="DET352" s="5"/>
      <c r="DEU352" s="5"/>
      <c r="DEV352" s="5"/>
      <c r="DEW352" s="5"/>
      <c r="DEX352" s="5"/>
      <c r="DEY352" s="5"/>
      <c r="DEZ352" s="5"/>
      <c r="DFA352" s="5"/>
      <c r="DFB352" s="5"/>
      <c r="DFC352" s="5"/>
      <c r="DFD352" s="5"/>
      <c r="DFE352" s="5"/>
      <c r="DFF352" s="5"/>
      <c r="DFG352" s="5"/>
      <c r="DFH352" s="5"/>
      <c r="DFI352" s="5"/>
      <c r="DFJ352" s="5"/>
      <c r="DFK352" s="5"/>
      <c r="DFL352" s="5"/>
      <c r="DFM352" s="5"/>
      <c r="DFN352" s="5"/>
      <c r="DFO352" s="5"/>
      <c r="DFP352" s="5"/>
      <c r="DFQ352" s="5"/>
      <c r="DFR352" s="5"/>
      <c r="DFS352" s="5"/>
      <c r="DFT352" s="5"/>
      <c r="DFU352" s="5"/>
      <c r="DFV352" s="5"/>
      <c r="DFW352" s="5"/>
      <c r="DFX352" s="5"/>
      <c r="DFY352" s="5"/>
      <c r="DFZ352" s="5"/>
      <c r="DGA352" s="5"/>
      <c r="DGB352" s="5"/>
      <c r="DGC352" s="5"/>
      <c r="DGD352" s="5"/>
      <c r="DGE352" s="5"/>
      <c r="DGF352" s="5"/>
      <c r="DGG352" s="5"/>
      <c r="DGH352" s="5"/>
      <c r="DGI352" s="5"/>
      <c r="DGJ352" s="5"/>
      <c r="DGK352" s="5"/>
      <c r="DGL352" s="5"/>
      <c r="DGM352" s="5"/>
      <c r="DGN352" s="5"/>
      <c r="DGO352" s="5"/>
      <c r="DGP352" s="5"/>
      <c r="DGQ352" s="5"/>
      <c r="DGR352" s="5"/>
      <c r="DGS352" s="5"/>
      <c r="DGT352" s="5"/>
      <c r="DGU352" s="5"/>
      <c r="DGV352" s="5"/>
      <c r="DGW352" s="5"/>
      <c r="DGX352" s="5"/>
      <c r="DGY352" s="5"/>
      <c r="DGZ352" s="5"/>
      <c r="DHA352" s="5"/>
      <c r="DHB352" s="5"/>
      <c r="DHC352" s="5"/>
      <c r="DHD352" s="5"/>
      <c r="DHE352" s="5"/>
      <c r="DHF352" s="5"/>
      <c r="DHG352" s="5"/>
      <c r="DHH352" s="5"/>
      <c r="DHI352" s="5"/>
      <c r="DHJ352" s="5"/>
      <c r="DHK352" s="5"/>
      <c r="DHL352" s="5"/>
      <c r="DHM352" s="5"/>
      <c r="DHN352" s="5"/>
      <c r="DHO352" s="5"/>
      <c r="DHP352" s="5"/>
      <c r="DHQ352" s="5"/>
      <c r="DHR352" s="5"/>
      <c r="DHS352" s="5"/>
      <c r="DHT352" s="5"/>
      <c r="DHU352" s="5"/>
      <c r="DHV352" s="5"/>
      <c r="DHW352" s="5"/>
      <c r="DHX352" s="5"/>
      <c r="DHY352" s="5"/>
      <c r="DHZ352" s="5"/>
      <c r="DIA352" s="5"/>
      <c r="DIB352" s="5"/>
      <c r="DIC352" s="5"/>
      <c r="DID352" s="5"/>
      <c r="DIE352" s="5"/>
      <c r="DIF352" s="5"/>
      <c r="DIG352" s="5"/>
      <c r="DIH352" s="5"/>
      <c r="DII352" s="5"/>
      <c r="DIJ352" s="5"/>
      <c r="DIK352" s="5"/>
      <c r="DIL352" s="5"/>
      <c r="DIM352" s="5"/>
      <c r="DIN352" s="5"/>
      <c r="DIO352" s="5"/>
      <c r="DIP352" s="5"/>
      <c r="DIQ352" s="5"/>
      <c r="DIR352" s="5"/>
      <c r="DIS352" s="5"/>
      <c r="DIT352" s="5"/>
      <c r="DIU352" s="5"/>
      <c r="DIV352" s="5"/>
      <c r="DIW352" s="5"/>
      <c r="DIX352" s="5"/>
      <c r="DIY352" s="5"/>
      <c r="DIZ352" s="5"/>
      <c r="DJA352" s="5"/>
      <c r="DJB352" s="5"/>
      <c r="DJC352" s="5"/>
      <c r="DJD352" s="5"/>
      <c r="DJE352" s="5"/>
      <c r="DJF352" s="5"/>
      <c r="DJG352" s="5"/>
      <c r="DJH352" s="5"/>
      <c r="DJI352" s="5"/>
      <c r="DJJ352" s="5"/>
      <c r="DJK352" s="5"/>
      <c r="DJL352" s="5"/>
      <c r="DJM352" s="5"/>
      <c r="DJN352" s="5"/>
      <c r="DJO352" s="5"/>
      <c r="DJP352" s="5"/>
      <c r="DJQ352" s="5"/>
      <c r="DJR352" s="5"/>
      <c r="DJS352" s="5"/>
      <c r="DJT352" s="5"/>
      <c r="DJU352" s="5"/>
      <c r="DJV352" s="5"/>
      <c r="DJW352" s="5"/>
      <c r="DJX352" s="5"/>
      <c r="DJY352" s="5"/>
      <c r="DJZ352" s="5"/>
      <c r="DKA352" s="5"/>
      <c r="DKB352" s="5"/>
      <c r="DKC352" s="5"/>
      <c r="DKD352" s="5"/>
      <c r="DKE352" s="5"/>
      <c r="DKF352" s="5"/>
      <c r="DKG352" s="5"/>
      <c r="DKH352" s="5"/>
      <c r="DKI352" s="5"/>
      <c r="DKJ352" s="5"/>
      <c r="DKK352" s="5"/>
      <c r="DKL352" s="5"/>
      <c r="DKM352" s="5"/>
      <c r="DKN352" s="5"/>
      <c r="DKO352" s="5"/>
      <c r="DKP352" s="5"/>
      <c r="DKQ352" s="5"/>
      <c r="DKR352" s="5"/>
      <c r="DKS352" s="5"/>
      <c r="DKT352" s="5"/>
      <c r="DKU352" s="5"/>
      <c r="DKV352" s="5"/>
      <c r="DKW352" s="5"/>
      <c r="DKX352" s="5"/>
      <c r="DKY352" s="5"/>
      <c r="DKZ352" s="5"/>
      <c r="DLA352" s="5"/>
      <c r="DLB352" s="5"/>
      <c r="DLC352" s="5"/>
      <c r="DLD352" s="5"/>
      <c r="DLE352" s="5"/>
      <c r="DLF352" s="5"/>
      <c r="DLG352" s="5"/>
      <c r="DLH352" s="5"/>
      <c r="DLI352" s="5"/>
      <c r="DLJ352" s="5"/>
      <c r="DLK352" s="5"/>
      <c r="DLL352" s="5"/>
      <c r="DLM352" s="5"/>
      <c r="DLN352" s="5"/>
      <c r="DLO352" s="5"/>
      <c r="DLP352" s="5"/>
      <c r="DLQ352" s="5"/>
      <c r="DLR352" s="5"/>
      <c r="DLS352" s="5"/>
      <c r="DLT352" s="5"/>
      <c r="DLU352" s="5"/>
      <c r="DLV352" s="5"/>
      <c r="DLW352" s="5"/>
      <c r="DLX352" s="5"/>
      <c r="DLY352" s="5"/>
      <c r="DLZ352" s="5"/>
      <c r="DMA352" s="5"/>
      <c r="DMB352" s="5"/>
      <c r="DMC352" s="5"/>
      <c r="DMD352" s="5"/>
      <c r="DME352" s="5"/>
      <c r="DMF352" s="5"/>
      <c r="DMG352" s="5"/>
      <c r="DMH352" s="5"/>
      <c r="DMI352" s="5"/>
      <c r="DMJ352" s="5"/>
      <c r="DMK352" s="5"/>
      <c r="DML352" s="5"/>
      <c r="DMM352" s="5"/>
      <c r="DMN352" s="5"/>
      <c r="DMO352" s="5"/>
      <c r="DMP352" s="5"/>
      <c r="DMQ352" s="5"/>
      <c r="DMR352" s="5"/>
      <c r="DMS352" s="5"/>
      <c r="DMT352" s="5"/>
      <c r="DMU352" s="5"/>
      <c r="DMV352" s="5"/>
      <c r="DMW352" s="5"/>
      <c r="DMX352" s="5"/>
      <c r="DMY352" s="5"/>
      <c r="DMZ352" s="5"/>
      <c r="DNA352" s="5"/>
      <c r="DNB352" s="5"/>
      <c r="DNC352" s="5"/>
      <c r="DND352" s="5"/>
      <c r="DNE352" s="5"/>
      <c r="DNF352" s="5"/>
      <c r="DNG352" s="5"/>
      <c r="DNH352" s="5"/>
      <c r="DNI352" s="5"/>
      <c r="DNJ352" s="5"/>
      <c r="DNK352" s="5"/>
      <c r="DNL352" s="5"/>
      <c r="DNM352" s="5"/>
      <c r="DNN352" s="5"/>
      <c r="DNO352" s="5"/>
      <c r="DNP352" s="5"/>
      <c r="DNQ352" s="5"/>
      <c r="DNR352" s="5"/>
      <c r="DNS352" s="5"/>
      <c r="DNT352" s="5"/>
      <c r="DNU352" s="5"/>
      <c r="DNV352" s="5"/>
      <c r="DNW352" s="5"/>
      <c r="DNX352" s="5"/>
      <c r="DNY352" s="5"/>
      <c r="DNZ352" s="5"/>
      <c r="DOA352" s="5"/>
      <c r="DOB352" s="5"/>
      <c r="DOC352" s="5"/>
      <c r="DOD352" s="5"/>
      <c r="DOE352" s="5"/>
      <c r="DOF352" s="5"/>
      <c r="DOG352" s="5"/>
      <c r="DOH352" s="5"/>
      <c r="DOI352" s="5"/>
      <c r="DOJ352" s="5"/>
      <c r="DOK352" s="5"/>
      <c r="DOL352" s="5"/>
      <c r="DOM352" s="5"/>
      <c r="DON352" s="5"/>
      <c r="DOO352" s="5"/>
      <c r="DOP352" s="5"/>
      <c r="DOQ352" s="5"/>
      <c r="DOR352" s="5"/>
      <c r="DOS352" s="5"/>
      <c r="DOT352" s="5"/>
      <c r="DOU352" s="5"/>
      <c r="DOV352" s="5"/>
      <c r="DOW352" s="5"/>
      <c r="DOX352" s="5"/>
      <c r="DOY352" s="5"/>
      <c r="DOZ352" s="5"/>
      <c r="DPA352" s="5"/>
      <c r="DPB352" s="5"/>
      <c r="DPC352" s="5"/>
      <c r="DPD352" s="5"/>
      <c r="DPE352" s="5"/>
      <c r="DPF352" s="5"/>
      <c r="DPG352" s="5"/>
      <c r="DPH352" s="5"/>
      <c r="DPI352" s="5"/>
      <c r="DPJ352" s="5"/>
      <c r="DPK352" s="5"/>
      <c r="DPL352" s="5"/>
      <c r="DPM352" s="5"/>
      <c r="DPN352" s="5"/>
      <c r="DPO352" s="5"/>
      <c r="DPP352" s="5"/>
      <c r="DPQ352" s="5"/>
      <c r="DPR352" s="5"/>
      <c r="DPS352" s="5"/>
      <c r="DPT352" s="5"/>
      <c r="DPU352" s="5"/>
      <c r="DPV352" s="5"/>
      <c r="DPW352" s="5"/>
      <c r="DPX352" s="5"/>
      <c r="DPY352" s="5"/>
      <c r="DPZ352" s="5"/>
      <c r="DQA352" s="5"/>
      <c r="DQB352" s="5"/>
      <c r="DQC352" s="5"/>
      <c r="DQD352" s="5"/>
      <c r="DQE352" s="5"/>
      <c r="DQF352" s="5"/>
      <c r="DQG352" s="5"/>
      <c r="DQH352" s="5"/>
      <c r="DQI352" s="5"/>
      <c r="DQJ352" s="5"/>
      <c r="DQK352" s="5"/>
      <c r="DQL352" s="5"/>
      <c r="DQM352" s="5"/>
      <c r="DQN352" s="5"/>
      <c r="DQO352" s="5"/>
      <c r="DQP352" s="5"/>
      <c r="DQQ352" s="5"/>
      <c r="DQR352" s="5"/>
      <c r="DQS352" s="5"/>
      <c r="DQT352" s="5"/>
      <c r="DQU352" s="5"/>
      <c r="DQV352" s="5"/>
      <c r="DQW352" s="5"/>
      <c r="DQX352" s="5"/>
      <c r="DQY352" s="5"/>
      <c r="DQZ352" s="5"/>
      <c r="DRA352" s="5"/>
      <c r="DRB352" s="5"/>
      <c r="DRC352" s="5"/>
      <c r="DRD352" s="5"/>
      <c r="DRE352" s="5"/>
      <c r="DRF352" s="5"/>
      <c r="DRG352" s="5"/>
      <c r="DRH352" s="5"/>
      <c r="DRI352" s="5"/>
      <c r="DRJ352" s="5"/>
      <c r="DRK352" s="5"/>
      <c r="DRL352" s="5"/>
      <c r="DRM352" s="5"/>
      <c r="DRN352" s="5"/>
      <c r="DRO352" s="5"/>
      <c r="DRP352" s="5"/>
      <c r="DRQ352" s="5"/>
      <c r="DRR352" s="5"/>
      <c r="DRS352" s="5"/>
      <c r="DRT352" s="5"/>
      <c r="DRU352" s="5"/>
      <c r="DRV352" s="5"/>
      <c r="DRW352" s="5"/>
      <c r="DRX352" s="5"/>
      <c r="DRY352" s="5"/>
      <c r="DRZ352" s="5"/>
      <c r="DSA352" s="5"/>
      <c r="DSB352" s="5"/>
      <c r="DSC352" s="5"/>
      <c r="DSD352" s="5"/>
      <c r="DSE352" s="5"/>
      <c r="DSF352" s="5"/>
      <c r="DSG352" s="5"/>
      <c r="DSH352" s="5"/>
      <c r="DSI352" s="5"/>
      <c r="DSJ352" s="5"/>
      <c r="DSK352" s="5"/>
      <c r="DSL352" s="5"/>
      <c r="DSM352" s="5"/>
      <c r="DSN352" s="5"/>
      <c r="DSO352" s="5"/>
      <c r="DSP352" s="5"/>
      <c r="DSQ352" s="5"/>
      <c r="DSR352" s="5"/>
      <c r="DSS352" s="5"/>
      <c r="DST352" s="5"/>
      <c r="DSU352" s="5"/>
      <c r="DSV352" s="5"/>
      <c r="DSW352" s="5"/>
      <c r="DSX352" s="5"/>
      <c r="DSY352" s="5"/>
      <c r="DSZ352" s="5"/>
      <c r="DTA352" s="5"/>
      <c r="DTB352" s="5"/>
      <c r="DTC352" s="5"/>
      <c r="DTD352" s="5"/>
      <c r="DTE352" s="5"/>
      <c r="DTF352" s="5"/>
      <c r="DTG352" s="5"/>
      <c r="DTH352" s="5"/>
      <c r="DTI352" s="5"/>
      <c r="DTJ352" s="5"/>
      <c r="DTK352" s="5"/>
      <c r="DTL352" s="5"/>
      <c r="DTM352" s="5"/>
      <c r="DTN352" s="5"/>
      <c r="DTO352" s="5"/>
      <c r="DTP352" s="5"/>
      <c r="DTQ352" s="5"/>
      <c r="DTR352" s="5"/>
      <c r="DTS352" s="5"/>
      <c r="DTT352" s="5"/>
      <c r="DTU352" s="5"/>
      <c r="DTV352" s="5"/>
      <c r="DTW352" s="5"/>
      <c r="DTX352" s="5"/>
      <c r="DTY352" s="5"/>
      <c r="DTZ352" s="5"/>
      <c r="DUA352" s="5"/>
      <c r="DUB352" s="5"/>
      <c r="DUC352" s="5"/>
      <c r="DUD352" s="5"/>
      <c r="DUE352" s="5"/>
      <c r="DUF352" s="5"/>
      <c r="DUG352" s="5"/>
      <c r="DUH352" s="5"/>
      <c r="DUI352" s="5"/>
      <c r="DUJ352" s="5"/>
      <c r="DUK352" s="5"/>
      <c r="DUL352" s="5"/>
      <c r="DUM352" s="5"/>
      <c r="DUN352" s="5"/>
      <c r="DUO352" s="5"/>
      <c r="DUP352" s="5"/>
      <c r="DUQ352" s="5"/>
      <c r="DUR352" s="5"/>
      <c r="DUS352" s="5"/>
      <c r="DUT352" s="5"/>
      <c r="DUU352" s="5"/>
      <c r="DUV352" s="5"/>
      <c r="DUW352" s="5"/>
      <c r="DUX352" s="5"/>
      <c r="DUY352" s="5"/>
      <c r="DUZ352" s="5"/>
      <c r="DVA352" s="5"/>
      <c r="DVB352" s="5"/>
      <c r="DVC352" s="5"/>
      <c r="DVD352" s="5"/>
      <c r="DVE352" s="5"/>
      <c r="DVF352" s="5"/>
      <c r="DVG352" s="5"/>
      <c r="DVH352" s="5"/>
      <c r="DVI352" s="5"/>
      <c r="DVJ352" s="5"/>
      <c r="DVK352" s="5"/>
      <c r="DVL352" s="5"/>
      <c r="DVM352" s="5"/>
      <c r="DVN352" s="5"/>
      <c r="DVO352" s="5"/>
      <c r="DVP352" s="5"/>
      <c r="DVQ352" s="5"/>
      <c r="DVR352" s="5"/>
      <c r="DVS352" s="5"/>
      <c r="DVT352" s="5"/>
      <c r="DVU352" s="5"/>
      <c r="DVV352" s="5"/>
      <c r="DVW352" s="5"/>
      <c r="DVX352" s="5"/>
      <c r="DVY352" s="5"/>
      <c r="DVZ352" s="5"/>
      <c r="DWA352" s="5"/>
      <c r="DWB352" s="5"/>
      <c r="DWC352" s="5"/>
      <c r="DWD352" s="5"/>
      <c r="DWE352" s="5"/>
      <c r="DWF352" s="5"/>
      <c r="DWG352" s="5"/>
      <c r="DWH352" s="5"/>
      <c r="DWI352" s="5"/>
      <c r="DWJ352" s="5"/>
      <c r="DWK352" s="5"/>
      <c r="DWL352" s="5"/>
      <c r="DWM352" s="5"/>
      <c r="DWN352" s="5"/>
      <c r="DWO352" s="5"/>
      <c r="DWP352" s="5"/>
      <c r="DWQ352" s="5"/>
      <c r="DWR352" s="5"/>
      <c r="DWS352" s="5"/>
      <c r="DWT352" s="5"/>
      <c r="DWU352" s="5"/>
      <c r="DWV352" s="5"/>
      <c r="DWW352" s="5"/>
      <c r="DWX352" s="5"/>
      <c r="DWY352" s="5"/>
      <c r="DWZ352" s="5"/>
      <c r="DXA352" s="5"/>
      <c r="DXB352" s="5"/>
      <c r="DXC352" s="5"/>
      <c r="DXD352" s="5"/>
      <c r="DXE352" s="5"/>
      <c r="DXF352" s="5"/>
      <c r="DXG352" s="5"/>
      <c r="DXH352" s="5"/>
      <c r="DXI352" s="5"/>
      <c r="DXJ352" s="5"/>
      <c r="DXK352" s="5"/>
      <c r="DXL352" s="5"/>
      <c r="DXM352" s="5"/>
      <c r="DXN352" s="5"/>
      <c r="DXO352" s="5"/>
      <c r="DXP352" s="5"/>
      <c r="DXQ352" s="5"/>
      <c r="DXR352" s="5"/>
      <c r="DXS352" s="5"/>
      <c r="DXT352" s="5"/>
      <c r="DXU352" s="5"/>
      <c r="DXV352" s="5"/>
      <c r="DXW352" s="5"/>
      <c r="DXX352" s="5"/>
      <c r="DXY352" s="5"/>
      <c r="DXZ352" s="5"/>
      <c r="DYA352" s="5"/>
      <c r="DYB352" s="5"/>
      <c r="DYC352" s="5"/>
      <c r="DYD352" s="5"/>
      <c r="DYE352" s="5"/>
      <c r="DYF352" s="5"/>
      <c r="DYG352" s="5"/>
      <c r="DYH352" s="5"/>
      <c r="DYI352" s="5"/>
      <c r="DYJ352" s="5"/>
      <c r="DYK352" s="5"/>
      <c r="DYL352" s="5"/>
      <c r="DYM352" s="5"/>
      <c r="DYN352" s="5"/>
      <c r="DYO352" s="5"/>
      <c r="DYP352" s="5"/>
      <c r="DYQ352" s="5"/>
      <c r="DYR352" s="5"/>
      <c r="DYS352" s="5"/>
      <c r="DYT352" s="5"/>
      <c r="DYU352" s="5"/>
      <c r="DYV352" s="5"/>
      <c r="DYW352" s="5"/>
      <c r="DYX352" s="5"/>
      <c r="DYY352" s="5"/>
      <c r="DYZ352" s="5"/>
      <c r="DZA352" s="5"/>
      <c r="DZB352" s="5"/>
      <c r="DZC352" s="5"/>
      <c r="DZD352" s="5"/>
      <c r="DZE352" s="5"/>
      <c r="DZF352" s="5"/>
      <c r="DZG352" s="5"/>
      <c r="DZH352" s="5"/>
      <c r="DZI352" s="5"/>
      <c r="DZJ352" s="5"/>
      <c r="DZK352" s="5"/>
      <c r="DZL352" s="5"/>
      <c r="DZM352" s="5"/>
      <c r="DZN352" s="5"/>
      <c r="DZO352" s="5"/>
      <c r="DZP352" s="5"/>
      <c r="DZQ352" s="5"/>
      <c r="DZR352" s="5"/>
      <c r="DZS352" s="5"/>
      <c r="DZT352" s="5"/>
      <c r="DZU352" s="5"/>
      <c r="DZV352" s="5"/>
      <c r="DZW352" s="5"/>
      <c r="DZX352" s="5"/>
      <c r="DZY352" s="5"/>
      <c r="DZZ352" s="5"/>
      <c r="EAA352" s="5"/>
      <c r="EAB352" s="5"/>
      <c r="EAC352" s="5"/>
      <c r="EAD352" s="5"/>
      <c r="EAE352" s="5"/>
      <c r="EAF352" s="5"/>
      <c r="EAG352" s="5"/>
      <c r="EAH352" s="5"/>
      <c r="EAI352" s="5"/>
      <c r="EAJ352" s="5"/>
      <c r="EAK352" s="5"/>
      <c r="EAL352" s="5"/>
      <c r="EAM352" s="5"/>
      <c r="EAN352" s="5"/>
      <c r="EAO352" s="5"/>
      <c r="EAP352" s="5"/>
      <c r="EAQ352" s="5"/>
      <c r="EAR352" s="5"/>
      <c r="EAS352" s="5"/>
      <c r="EAT352" s="5"/>
      <c r="EAU352" s="5"/>
      <c r="EAV352" s="5"/>
      <c r="EAW352" s="5"/>
      <c r="EAX352" s="5"/>
      <c r="EAY352" s="5"/>
      <c r="EAZ352" s="5"/>
      <c r="EBA352" s="5"/>
      <c r="EBB352" s="5"/>
      <c r="EBC352" s="5"/>
      <c r="EBD352" s="5"/>
      <c r="EBE352" s="5"/>
      <c r="EBF352" s="5"/>
      <c r="EBG352" s="5"/>
      <c r="EBH352" s="5"/>
      <c r="EBI352" s="5"/>
      <c r="EBJ352" s="5"/>
      <c r="EBK352" s="5"/>
      <c r="EBL352" s="5"/>
      <c r="EBM352" s="5"/>
      <c r="EBN352" s="5"/>
      <c r="EBO352" s="5"/>
      <c r="EBP352" s="5"/>
      <c r="EBQ352" s="5"/>
      <c r="EBR352" s="5"/>
      <c r="EBS352" s="5"/>
      <c r="EBT352" s="5"/>
      <c r="EBU352" s="5"/>
      <c r="EBV352" s="5"/>
      <c r="EBW352" s="5"/>
      <c r="EBX352" s="5"/>
      <c r="EBY352" s="5"/>
      <c r="EBZ352" s="5"/>
      <c r="ECA352" s="5"/>
      <c r="ECB352" s="5"/>
      <c r="ECC352" s="5"/>
      <c r="ECD352" s="5"/>
      <c r="ECE352" s="5"/>
      <c r="ECF352" s="5"/>
      <c r="ECG352" s="5"/>
      <c r="ECH352" s="5"/>
      <c r="ECI352" s="5"/>
      <c r="ECJ352" s="5"/>
      <c r="ECK352" s="5"/>
      <c r="ECL352" s="5"/>
      <c r="ECM352" s="5"/>
      <c r="ECN352" s="5"/>
      <c r="ECO352" s="5"/>
      <c r="ECP352" s="5"/>
      <c r="ECQ352" s="5"/>
      <c r="ECR352" s="5"/>
      <c r="ECS352" s="5"/>
      <c r="ECT352" s="5"/>
      <c r="ECU352" s="5"/>
      <c r="ECV352" s="5"/>
      <c r="ECW352" s="5"/>
      <c r="ECX352" s="5"/>
      <c r="ECY352" s="5"/>
      <c r="ECZ352" s="5"/>
      <c r="EDA352" s="5"/>
      <c r="EDB352" s="5"/>
      <c r="EDC352" s="5"/>
      <c r="EDD352" s="5"/>
      <c r="EDE352" s="5"/>
      <c r="EDF352" s="5"/>
      <c r="EDG352" s="5"/>
      <c r="EDH352" s="5"/>
      <c r="EDI352" s="5"/>
      <c r="EDJ352" s="5"/>
      <c r="EDK352" s="5"/>
      <c r="EDL352" s="5"/>
      <c r="EDM352" s="5"/>
      <c r="EDN352" s="5"/>
      <c r="EDO352" s="5"/>
      <c r="EDP352" s="5"/>
      <c r="EDQ352" s="5"/>
      <c r="EDR352" s="5"/>
      <c r="EDS352" s="5"/>
      <c r="EDT352" s="5"/>
      <c r="EDU352" s="5"/>
      <c r="EDV352" s="5"/>
      <c r="EDW352" s="5"/>
      <c r="EDX352" s="5"/>
      <c r="EDY352" s="5"/>
      <c r="EDZ352" s="5"/>
      <c r="EEA352" s="5"/>
      <c r="EEB352" s="5"/>
      <c r="EEC352" s="5"/>
      <c r="EED352" s="5"/>
      <c r="EEE352" s="5"/>
      <c r="EEF352" s="5"/>
      <c r="EEG352" s="5"/>
      <c r="EEH352" s="5"/>
      <c r="EEI352" s="5"/>
      <c r="EEJ352" s="5"/>
      <c r="EEK352" s="5"/>
      <c r="EEL352" s="5"/>
      <c r="EEM352" s="5"/>
      <c r="EEN352" s="5"/>
      <c r="EEO352" s="5"/>
      <c r="EEP352" s="5"/>
      <c r="EEQ352" s="5"/>
      <c r="EER352" s="5"/>
      <c r="EES352" s="5"/>
      <c r="EET352" s="5"/>
      <c r="EEU352" s="5"/>
      <c r="EEV352" s="5"/>
      <c r="EEW352" s="5"/>
      <c r="EEX352" s="5"/>
      <c r="EEY352" s="5"/>
      <c r="EEZ352" s="5"/>
      <c r="EFA352" s="5"/>
      <c r="EFB352" s="5"/>
      <c r="EFC352" s="5"/>
      <c r="EFD352" s="5"/>
      <c r="EFE352" s="5"/>
      <c r="EFF352" s="5"/>
      <c r="EFG352" s="5"/>
      <c r="EFH352" s="5"/>
      <c r="EFI352" s="5"/>
      <c r="EFJ352" s="5"/>
      <c r="EFK352" s="5"/>
      <c r="EFL352" s="5"/>
      <c r="EFM352" s="5"/>
      <c r="EFN352" s="5"/>
      <c r="EFO352" s="5"/>
      <c r="EFP352" s="5"/>
      <c r="EFQ352" s="5"/>
      <c r="EFR352" s="5"/>
      <c r="EFS352" s="5"/>
      <c r="EFT352" s="5"/>
      <c r="EFU352" s="5"/>
      <c r="EFV352" s="5"/>
      <c r="EFW352" s="5"/>
      <c r="EFX352" s="5"/>
      <c r="EFY352" s="5"/>
      <c r="EFZ352" s="5"/>
      <c r="EGA352" s="5"/>
      <c r="EGB352" s="5"/>
      <c r="EGC352" s="5"/>
      <c r="EGD352" s="5"/>
      <c r="EGE352" s="5"/>
      <c r="EGF352" s="5"/>
      <c r="EGG352" s="5"/>
      <c r="EGH352" s="5"/>
      <c r="EGI352" s="5"/>
      <c r="EGJ352" s="5"/>
      <c r="EGK352" s="5"/>
      <c r="EGL352" s="5"/>
      <c r="EGM352" s="5"/>
      <c r="EGN352" s="5"/>
      <c r="EGO352" s="5"/>
      <c r="EGP352" s="5"/>
      <c r="EGQ352" s="5"/>
      <c r="EGR352" s="5"/>
      <c r="EGS352" s="5"/>
      <c r="EGT352" s="5"/>
      <c r="EGU352" s="5"/>
      <c r="EGV352" s="5"/>
      <c r="EGW352" s="5"/>
      <c r="EGX352" s="5"/>
      <c r="EGY352" s="5"/>
      <c r="EGZ352" s="5"/>
      <c r="EHA352" s="5"/>
      <c r="EHB352" s="5"/>
      <c r="EHC352" s="5"/>
      <c r="EHD352" s="5"/>
      <c r="EHE352" s="5"/>
      <c r="EHF352" s="5"/>
      <c r="EHG352" s="5"/>
      <c r="EHH352" s="5"/>
      <c r="EHI352" s="5"/>
      <c r="EHJ352" s="5"/>
      <c r="EHK352" s="5"/>
      <c r="EHL352" s="5"/>
      <c r="EHM352" s="5"/>
      <c r="EHN352" s="5"/>
      <c r="EHO352" s="5"/>
      <c r="EHP352" s="5"/>
      <c r="EHQ352" s="5"/>
      <c r="EHR352" s="5"/>
      <c r="EHS352" s="5"/>
      <c r="EHT352" s="5"/>
      <c r="EHU352" s="5"/>
      <c r="EHV352" s="5"/>
      <c r="EHW352" s="5"/>
      <c r="EHX352" s="5"/>
      <c r="EHY352" s="5"/>
      <c r="EHZ352" s="5"/>
      <c r="EIA352" s="5"/>
      <c r="EIB352" s="5"/>
      <c r="EIC352" s="5"/>
      <c r="EID352" s="5"/>
      <c r="EIE352" s="5"/>
      <c r="EIF352" s="5"/>
      <c r="EIG352" s="5"/>
      <c r="EIH352" s="5"/>
      <c r="EII352" s="5"/>
      <c r="EIJ352" s="5"/>
      <c r="EIK352" s="5"/>
      <c r="EIL352" s="5"/>
      <c r="EIM352" s="5"/>
      <c r="EIN352" s="5"/>
      <c r="EIO352" s="5"/>
      <c r="EIP352" s="5"/>
      <c r="EIQ352" s="5"/>
      <c r="EIR352" s="5"/>
      <c r="EIS352" s="5"/>
      <c r="EIT352" s="5"/>
      <c r="EIU352" s="5"/>
      <c r="EIV352" s="5"/>
      <c r="EIW352" s="5"/>
      <c r="EIX352" s="5"/>
      <c r="EIY352" s="5"/>
      <c r="EIZ352" s="5"/>
      <c r="EJA352" s="5"/>
      <c r="EJB352" s="5"/>
      <c r="EJC352" s="5"/>
      <c r="EJD352" s="5"/>
      <c r="EJE352" s="5"/>
      <c r="EJF352" s="5"/>
      <c r="EJG352" s="5"/>
      <c r="EJH352" s="5"/>
      <c r="EJI352" s="5"/>
      <c r="EJJ352" s="5"/>
      <c r="EJK352" s="5"/>
      <c r="EJL352" s="5"/>
      <c r="EJM352" s="5"/>
      <c r="EJN352" s="5"/>
      <c r="EJO352" s="5"/>
      <c r="EJP352" s="5"/>
      <c r="EJQ352" s="5"/>
      <c r="EJR352" s="5"/>
      <c r="EJS352" s="5"/>
      <c r="EJT352" s="5"/>
      <c r="EJU352" s="5"/>
      <c r="EJV352" s="5"/>
      <c r="EJW352" s="5"/>
      <c r="EJX352" s="5"/>
      <c r="EJY352" s="5"/>
      <c r="EJZ352" s="5"/>
      <c r="EKA352" s="5"/>
      <c r="EKB352" s="5"/>
      <c r="EKC352" s="5"/>
      <c r="EKD352" s="5"/>
      <c r="EKE352" s="5"/>
      <c r="EKF352" s="5"/>
      <c r="EKG352" s="5"/>
      <c r="EKH352" s="5"/>
      <c r="EKI352" s="5"/>
      <c r="EKJ352" s="5"/>
      <c r="EKK352" s="5"/>
      <c r="EKL352" s="5"/>
      <c r="EKM352" s="5"/>
      <c r="EKN352" s="5"/>
      <c r="EKO352" s="5"/>
      <c r="EKP352" s="5"/>
      <c r="EKQ352" s="5"/>
      <c r="EKR352" s="5"/>
      <c r="EKS352" s="5"/>
      <c r="EKT352" s="5"/>
      <c r="EKU352" s="5"/>
      <c r="EKV352" s="5"/>
      <c r="EKW352" s="5"/>
      <c r="EKX352" s="5"/>
      <c r="EKY352" s="5"/>
      <c r="EKZ352" s="5"/>
      <c r="ELA352" s="5"/>
      <c r="ELB352" s="5"/>
      <c r="ELC352" s="5"/>
      <c r="ELD352" s="5"/>
      <c r="ELE352" s="5"/>
      <c r="ELF352" s="5"/>
      <c r="ELG352" s="5"/>
      <c r="ELH352" s="5"/>
      <c r="ELI352" s="5"/>
      <c r="ELJ352" s="5"/>
      <c r="ELK352" s="5"/>
      <c r="ELL352" s="5"/>
      <c r="ELM352" s="5"/>
      <c r="ELN352" s="5"/>
      <c r="ELO352" s="5"/>
      <c r="ELP352" s="5"/>
      <c r="ELQ352" s="5"/>
      <c r="ELR352" s="5"/>
      <c r="ELS352" s="5"/>
      <c r="ELT352" s="5"/>
      <c r="ELU352" s="5"/>
      <c r="ELV352" s="5"/>
      <c r="ELW352" s="5"/>
      <c r="ELX352" s="5"/>
      <c r="ELY352" s="5"/>
      <c r="ELZ352" s="5"/>
      <c r="EMA352" s="5"/>
      <c r="EMB352" s="5"/>
      <c r="EMC352" s="5"/>
      <c r="EMD352" s="5"/>
      <c r="EME352" s="5"/>
      <c r="EMF352" s="5"/>
      <c r="EMG352" s="5"/>
      <c r="EMH352" s="5"/>
      <c r="EMI352" s="5"/>
      <c r="EMJ352" s="5"/>
      <c r="EMK352" s="5"/>
      <c r="EML352" s="5"/>
      <c r="EMM352" s="5"/>
      <c r="EMN352" s="5"/>
      <c r="EMO352" s="5"/>
      <c r="EMP352" s="5"/>
      <c r="EMQ352" s="5"/>
      <c r="EMR352" s="5"/>
      <c r="EMS352" s="5"/>
      <c r="EMT352" s="5"/>
      <c r="EMU352" s="5"/>
      <c r="EMV352" s="5"/>
      <c r="EMW352" s="5"/>
      <c r="EMX352" s="5"/>
      <c r="EMY352" s="5"/>
      <c r="EMZ352" s="5"/>
      <c r="ENA352" s="5"/>
      <c r="ENB352" s="5"/>
      <c r="ENC352" s="5"/>
      <c r="END352" s="5"/>
      <c r="ENE352" s="5"/>
      <c r="ENF352" s="5"/>
      <c r="ENG352" s="5"/>
      <c r="ENH352" s="5"/>
      <c r="ENI352" s="5"/>
      <c r="ENJ352" s="5"/>
      <c r="ENK352" s="5"/>
      <c r="ENL352" s="5"/>
      <c r="ENM352" s="5"/>
      <c r="ENN352" s="5"/>
      <c r="ENO352" s="5"/>
      <c r="ENP352" s="5"/>
      <c r="ENQ352" s="5"/>
      <c r="ENR352" s="5"/>
      <c r="ENS352" s="5"/>
      <c r="ENT352" s="5"/>
      <c r="ENU352" s="5"/>
      <c r="ENV352" s="5"/>
      <c r="ENW352" s="5"/>
      <c r="ENX352" s="5"/>
      <c r="ENY352" s="5"/>
      <c r="ENZ352" s="5"/>
      <c r="EOA352" s="5"/>
      <c r="EOB352" s="5"/>
      <c r="EOC352" s="5"/>
      <c r="EOD352" s="5"/>
      <c r="EOE352" s="5"/>
      <c r="EOF352" s="5"/>
      <c r="EOG352" s="5"/>
      <c r="EOH352" s="5"/>
      <c r="EOI352" s="5"/>
      <c r="EOJ352" s="5"/>
      <c r="EOK352" s="5"/>
      <c r="EOL352" s="5"/>
      <c r="EOM352" s="5"/>
      <c r="EON352" s="5"/>
      <c r="EOO352" s="5"/>
      <c r="EOP352" s="5"/>
      <c r="EOQ352" s="5"/>
      <c r="EOR352" s="5"/>
      <c r="EOS352" s="5"/>
      <c r="EOT352" s="5"/>
      <c r="EOU352" s="5"/>
      <c r="EOV352" s="5"/>
      <c r="EOW352" s="5"/>
      <c r="EOX352" s="5"/>
      <c r="EOY352" s="5"/>
      <c r="EOZ352" s="5"/>
      <c r="EPA352" s="5"/>
      <c r="EPB352" s="5"/>
      <c r="EPC352" s="5"/>
      <c r="EPD352" s="5"/>
      <c r="EPE352" s="5"/>
      <c r="EPF352" s="5"/>
      <c r="EPG352" s="5"/>
      <c r="EPH352" s="5"/>
      <c r="EPI352" s="5"/>
      <c r="EPJ352" s="5"/>
      <c r="EPK352" s="5"/>
      <c r="EPL352" s="5"/>
      <c r="EPM352" s="5"/>
      <c r="EPN352" s="5"/>
      <c r="EPO352" s="5"/>
      <c r="EPP352" s="5"/>
      <c r="EPQ352" s="5"/>
      <c r="EPR352" s="5"/>
      <c r="EPS352" s="5"/>
      <c r="EPT352" s="5"/>
      <c r="EPU352" s="5"/>
      <c r="EPV352" s="5"/>
      <c r="EPW352" s="5"/>
      <c r="EPX352" s="5"/>
      <c r="EPY352" s="5"/>
      <c r="EPZ352" s="5"/>
      <c r="EQA352" s="5"/>
      <c r="EQB352" s="5"/>
      <c r="EQC352" s="5"/>
      <c r="EQD352" s="5"/>
      <c r="EQE352" s="5"/>
      <c r="EQF352" s="5"/>
      <c r="EQG352" s="5"/>
      <c r="EQH352" s="5"/>
      <c r="EQI352" s="5"/>
      <c r="EQJ352" s="5"/>
      <c r="EQK352" s="5"/>
      <c r="EQL352" s="5"/>
      <c r="EQM352" s="5"/>
      <c r="EQN352" s="5"/>
      <c r="EQO352" s="5"/>
      <c r="EQP352" s="5"/>
      <c r="EQQ352" s="5"/>
      <c r="EQR352" s="5"/>
      <c r="EQS352" s="5"/>
      <c r="EQT352" s="5"/>
      <c r="EQU352" s="5"/>
      <c r="EQV352" s="5"/>
      <c r="EQW352" s="5"/>
      <c r="EQX352" s="5"/>
      <c r="EQY352" s="5"/>
      <c r="EQZ352" s="5"/>
      <c r="ERA352" s="5"/>
      <c r="ERB352" s="5"/>
      <c r="ERC352" s="5"/>
      <c r="ERD352" s="5"/>
      <c r="ERE352" s="5"/>
      <c r="ERF352" s="5"/>
      <c r="ERG352" s="5"/>
      <c r="ERH352" s="5"/>
      <c r="ERI352" s="5"/>
      <c r="ERJ352" s="5"/>
      <c r="ERK352" s="5"/>
      <c r="ERL352" s="5"/>
      <c r="ERM352" s="5"/>
      <c r="ERN352" s="5"/>
      <c r="ERO352" s="5"/>
      <c r="ERP352" s="5"/>
      <c r="ERQ352" s="5"/>
      <c r="ERR352" s="5"/>
      <c r="ERS352" s="5"/>
      <c r="ERT352" s="5"/>
      <c r="ERU352" s="5"/>
      <c r="ERV352" s="5"/>
      <c r="ERW352" s="5"/>
      <c r="ERX352" s="5"/>
      <c r="ERY352" s="5"/>
      <c r="ERZ352" s="5"/>
      <c r="ESA352" s="5"/>
      <c r="ESB352" s="5"/>
      <c r="ESC352" s="5"/>
      <c r="ESD352" s="5"/>
      <c r="ESE352" s="5"/>
      <c r="ESF352" s="5"/>
      <c r="ESG352" s="5"/>
      <c r="ESH352" s="5"/>
      <c r="ESI352" s="5"/>
      <c r="ESJ352" s="5"/>
      <c r="ESK352" s="5"/>
      <c r="ESL352" s="5"/>
      <c r="ESM352" s="5"/>
      <c r="ESN352" s="5"/>
      <c r="ESO352" s="5"/>
      <c r="ESP352" s="5"/>
      <c r="ESQ352" s="5"/>
      <c r="ESR352" s="5"/>
      <c r="ESS352" s="5"/>
      <c r="EST352" s="5"/>
      <c r="ESU352" s="5"/>
      <c r="ESV352" s="5"/>
      <c r="ESW352" s="5"/>
      <c r="ESX352" s="5"/>
      <c r="ESY352" s="5"/>
      <c r="ESZ352" s="5"/>
      <c r="ETA352" s="5"/>
      <c r="ETB352" s="5"/>
      <c r="ETC352" s="5"/>
      <c r="ETD352" s="5"/>
      <c r="ETE352" s="5"/>
      <c r="ETF352" s="5"/>
      <c r="ETG352" s="5"/>
      <c r="ETH352" s="5"/>
      <c r="ETI352" s="5"/>
      <c r="ETJ352" s="5"/>
      <c r="ETK352" s="5"/>
      <c r="ETL352" s="5"/>
      <c r="ETM352" s="5"/>
      <c r="ETN352" s="5"/>
      <c r="ETO352" s="5"/>
      <c r="ETP352" s="5"/>
      <c r="ETQ352" s="5"/>
      <c r="ETR352" s="5"/>
      <c r="ETS352" s="5"/>
      <c r="ETT352" s="5"/>
      <c r="ETU352" s="5"/>
      <c r="ETV352" s="5"/>
      <c r="ETW352" s="5"/>
      <c r="ETX352" s="5"/>
      <c r="ETY352" s="5"/>
      <c r="ETZ352" s="5"/>
      <c r="EUA352" s="5"/>
      <c r="EUB352" s="5"/>
      <c r="EUC352" s="5"/>
      <c r="EUD352" s="5"/>
      <c r="EUE352" s="5"/>
      <c r="EUF352" s="5"/>
      <c r="EUG352" s="5"/>
      <c r="EUH352" s="5"/>
      <c r="EUI352" s="5"/>
      <c r="EUJ352" s="5"/>
      <c r="EUK352" s="5"/>
      <c r="EUL352" s="5"/>
      <c r="EUM352" s="5"/>
      <c r="EUN352" s="5"/>
      <c r="EUO352" s="5"/>
      <c r="EUP352" s="5"/>
      <c r="EUQ352" s="5"/>
      <c r="EUR352" s="5"/>
      <c r="EUS352" s="5"/>
      <c r="EUT352" s="5"/>
      <c r="EUU352" s="5"/>
      <c r="EUV352" s="5"/>
      <c r="EUW352" s="5"/>
      <c r="EUX352" s="5"/>
      <c r="EUY352" s="5"/>
      <c r="EUZ352" s="5"/>
      <c r="EVA352" s="5"/>
      <c r="EVB352" s="5"/>
      <c r="EVC352" s="5"/>
      <c r="EVD352" s="5"/>
      <c r="EVE352" s="5"/>
      <c r="EVF352" s="5"/>
      <c r="EVG352" s="5"/>
      <c r="EVH352" s="5"/>
      <c r="EVI352" s="5"/>
      <c r="EVJ352" s="5"/>
      <c r="EVK352" s="5"/>
      <c r="EVL352" s="5"/>
      <c r="EVM352" s="5"/>
      <c r="EVN352" s="5"/>
      <c r="EVO352" s="5"/>
      <c r="EVP352" s="5"/>
      <c r="EVQ352" s="5"/>
      <c r="EVR352" s="5"/>
      <c r="EVS352" s="5"/>
      <c r="EVT352" s="5"/>
      <c r="EVU352" s="5"/>
      <c r="EVV352" s="5"/>
      <c r="EVW352" s="5"/>
      <c r="EVX352" s="5"/>
      <c r="EVY352" s="5"/>
      <c r="EVZ352" s="5"/>
      <c r="EWA352" s="5"/>
      <c r="EWB352" s="5"/>
      <c r="EWC352" s="5"/>
      <c r="EWD352" s="5"/>
      <c r="EWE352" s="5"/>
      <c r="EWF352" s="5"/>
      <c r="EWG352" s="5"/>
      <c r="EWH352" s="5"/>
      <c r="EWI352" s="5"/>
      <c r="EWJ352" s="5"/>
      <c r="EWK352" s="5"/>
      <c r="EWL352" s="5"/>
      <c r="EWM352" s="5"/>
      <c r="EWN352" s="5"/>
      <c r="EWO352" s="5"/>
      <c r="EWP352" s="5"/>
      <c r="EWQ352" s="5"/>
      <c r="EWR352" s="5"/>
      <c r="EWS352" s="5"/>
      <c r="EWT352" s="5"/>
      <c r="EWU352" s="5"/>
      <c r="EWV352" s="5"/>
      <c r="EWW352" s="5"/>
      <c r="EWX352" s="5"/>
      <c r="EWY352" s="5"/>
      <c r="EWZ352" s="5"/>
      <c r="EXA352" s="5"/>
      <c r="EXB352" s="5"/>
      <c r="EXC352" s="5"/>
      <c r="EXD352" s="5"/>
      <c r="EXE352" s="5"/>
      <c r="EXF352" s="5"/>
      <c r="EXG352" s="5"/>
      <c r="EXH352" s="5"/>
      <c r="EXI352" s="5"/>
      <c r="EXJ352" s="5"/>
      <c r="EXK352" s="5"/>
      <c r="EXL352" s="5"/>
      <c r="EXM352" s="5"/>
      <c r="EXN352" s="5"/>
      <c r="EXO352" s="5"/>
      <c r="EXP352" s="5"/>
      <c r="EXQ352" s="5"/>
      <c r="EXR352" s="5"/>
      <c r="EXS352" s="5"/>
      <c r="EXT352" s="5"/>
      <c r="EXU352" s="5"/>
      <c r="EXV352" s="5"/>
      <c r="EXW352" s="5"/>
      <c r="EXX352" s="5"/>
      <c r="EXY352" s="5"/>
      <c r="EXZ352" s="5"/>
      <c r="EYA352" s="5"/>
      <c r="EYB352" s="5"/>
      <c r="EYC352" s="5"/>
      <c r="EYD352" s="5"/>
      <c r="EYE352" s="5"/>
      <c r="EYF352" s="5"/>
      <c r="EYG352" s="5"/>
      <c r="EYH352" s="5"/>
      <c r="EYI352" s="5"/>
      <c r="EYJ352" s="5"/>
      <c r="EYK352" s="5"/>
      <c r="EYL352" s="5"/>
      <c r="EYM352" s="5"/>
      <c r="EYN352" s="5"/>
      <c r="EYO352" s="5"/>
      <c r="EYP352" s="5"/>
      <c r="EYQ352" s="5"/>
      <c r="EYR352" s="5"/>
      <c r="EYS352" s="5"/>
      <c r="EYT352" s="5"/>
      <c r="EYU352" s="5"/>
      <c r="EYV352" s="5"/>
      <c r="EYW352" s="5"/>
      <c r="EYX352" s="5"/>
      <c r="EYY352" s="5"/>
      <c r="EYZ352" s="5"/>
      <c r="EZA352" s="5"/>
      <c r="EZB352" s="5"/>
      <c r="EZC352" s="5"/>
      <c r="EZD352" s="5"/>
      <c r="EZE352" s="5"/>
      <c r="EZF352" s="5"/>
      <c r="EZG352" s="5"/>
      <c r="EZH352" s="5"/>
      <c r="EZI352" s="5"/>
      <c r="EZJ352" s="5"/>
      <c r="EZK352" s="5"/>
      <c r="EZL352" s="5"/>
      <c r="EZM352" s="5"/>
      <c r="EZN352" s="5"/>
      <c r="EZO352" s="5"/>
      <c r="EZP352" s="5"/>
      <c r="EZQ352" s="5"/>
      <c r="EZR352" s="5"/>
      <c r="EZS352" s="5"/>
      <c r="EZT352" s="5"/>
      <c r="EZU352" s="5"/>
      <c r="EZV352" s="5"/>
      <c r="EZW352" s="5"/>
      <c r="EZX352" s="5"/>
      <c r="EZY352" s="5"/>
      <c r="EZZ352" s="5"/>
      <c r="FAA352" s="5"/>
      <c r="FAB352" s="5"/>
      <c r="FAC352" s="5"/>
      <c r="FAD352" s="5"/>
      <c r="FAE352" s="5"/>
      <c r="FAF352" s="5"/>
      <c r="FAG352" s="5"/>
      <c r="FAH352" s="5"/>
      <c r="FAI352" s="5"/>
      <c r="FAJ352" s="5"/>
      <c r="FAK352" s="5"/>
      <c r="FAL352" s="5"/>
      <c r="FAM352" s="5"/>
      <c r="FAN352" s="5"/>
      <c r="FAO352" s="5"/>
      <c r="FAP352" s="5"/>
      <c r="FAQ352" s="5"/>
      <c r="FAR352" s="5"/>
      <c r="FAS352" s="5"/>
      <c r="FAT352" s="5"/>
      <c r="FAU352" s="5"/>
      <c r="FAV352" s="5"/>
      <c r="FAW352" s="5"/>
      <c r="FAX352" s="5"/>
      <c r="FAY352" s="5"/>
      <c r="FAZ352" s="5"/>
      <c r="FBA352" s="5"/>
      <c r="FBB352" s="5"/>
      <c r="FBC352" s="5"/>
      <c r="FBD352" s="5"/>
      <c r="FBE352" s="5"/>
      <c r="FBF352" s="5"/>
      <c r="FBG352" s="5"/>
      <c r="FBH352" s="5"/>
      <c r="FBI352" s="5"/>
      <c r="FBJ352" s="5"/>
      <c r="FBK352" s="5"/>
      <c r="FBL352" s="5"/>
      <c r="FBM352" s="5"/>
      <c r="FBN352" s="5"/>
      <c r="FBO352" s="5"/>
      <c r="FBP352" s="5"/>
      <c r="FBQ352" s="5"/>
      <c r="FBR352" s="5"/>
      <c r="FBS352" s="5"/>
      <c r="FBT352" s="5"/>
      <c r="FBU352" s="5"/>
      <c r="FBV352" s="5"/>
      <c r="FBW352" s="5"/>
      <c r="FBX352" s="5"/>
      <c r="FBY352" s="5"/>
      <c r="FBZ352" s="5"/>
      <c r="FCA352" s="5"/>
      <c r="FCB352" s="5"/>
      <c r="FCC352" s="5"/>
      <c r="FCD352" s="5"/>
      <c r="FCE352" s="5"/>
      <c r="FCF352" s="5"/>
      <c r="FCG352" s="5"/>
      <c r="FCH352" s="5"/>
      <c r="FCI352" s="5"/>
      <c r="FCJ352" s="5"/>
      <c r="FCK352" s="5"/>
      <c r="FCL352" s="5"/>
      <c r="FCM352" s="5"/>
      <c r="FCN352" s="5"/>
      <c r="FCO352" s="5"/>
      <c r="FCP352" s="5"/>
      <c r="FCQ352" s="5"/>
      <c r="FCR352" s="5"/>
      <c r="FCS352" s="5"/>
      <c r="FCT352" s="5"/>
      <c r="FCU352" s="5"/>
      <c r="FCV352" s="5"/>
      <c r="FCW352" s="5"/>
      <c r="FCX352" s="5"/>
      <c r="FCY352" s="5"/>
      <c r="FCZ352" s="5"/>
      <c r="FDA352" s="5"/>
      <c r="FDB352" s="5"/>
      <c r="FDC352" s="5"/>
      <c r="FDD352" s="5"/>
      <c r="FDE352" s="5"/>
      <c r="FDF352" s="5"/>
      <c r="FDG352" s="5"/>
      <c r="FDH352" s="5"/>
      <c r="FDI352" s="5"/>
      <c r="FDJ352" s="5"/>
      <c r="FDK352" s="5"/>
      <c r="FDL352" s="5"/>
      <c r="FDM352" s="5"/>
      <c r="FDN352" s="5"/>
      <c r="FDO352" s="5"/>
      <c r="FDP352" s="5"/>
      <c r="FDQ352" s="5"/>
      <c r="FDR352" s="5"/>
      <c r="FDS352" s="5"/>
      <c r="FDT352" s="5"/>
      <c r="FDU352" s="5"/>
      <c r="FDV352" s="5"/>
      <c r="FDW352" s="5"/>
      <c r="FDX352" s="5"/>
      <c r="FDY352" s="5"/>
      <c r="FDZ352" s="5"/>
      <c r="FEA352" s="5"/>
      <c r="FEB352" s="5"/>
      <c r="FEC352" s="5"/>
      <c r="FED352" s="5"/>
      <c r="FEE352" s="5"/>
      <c r="FEF352" s="5"/>
      <c r="FEG352" s="5"/>
      <c r="FEH352" s="5"/>
      <c r="FEI352" s="5"/>
      <c r="FEJ352" s="5"/>
      <c r="FEK352" s="5"/>
      <c r="FEL352" s="5"/>
      <c r="FEM352" s="5"/>
      <c r="FEN352" s="5"/>
      <c r="FEO352" s="5"/>
      <c r="FEP352" s="5"/>
      <c r="FEQ352" s="5"/>
      <c r="FER352" s="5"/>
      <c r="FES352" s="5"/>
      <c r="FET352" s="5"/>
      <c r="FEU352" s="5"/>
      <c r="FEV352" s="5"/>
      <c r="FEW352" s="5"/>
      <c r="FEX352" s="5"/>
      <c r="FEY352" s="5"/>
      <c r="FEZ352" s="5"/>
      <c r="FFA352" s="5"/>
      <c r="FFB352" s="5"/>
      <c r="FFC352" s="5"/>
      <c r="FFD352" s="5"/>
      <c r="FFE352" s="5"/>
      <c r="FFF352" s="5"/>
      <c r="FFG352" s="5"/>
      <c r="FFH352" s="5"/>
      <c r="FFI352" s="5"/>
      <c r="FFJ352" s="5"/>
      <c r="FFK352" s="5"/>
      <c r="FFL352" s="5"/>
      <c r="FFM352" s="5"/>
      <c r="FFN352" s="5"/>
      <c r="FFO352" s="5"/>
      <c r="FFP352" s="5"/>
      <c r="FFQ352" s="5"/>
      <c r="FFR352" s="5"/>
      <c r="FFS352" s="5"/>
      <c r="FFT352" s="5"/>
      <c r="FFU352" s="5"/>
      <c r="FFV352" s="5"/>
      <c r="FFW352" s="5"/>
      <c r="FFX352" s="5"/>
      <c r="FFY352" s="5"/>
      <c r="FFZ352" s="5"/>
      <c r="FGA352" s="5"/>
      <c r="FGB352" s="5"/>
      <c r="FGC352" s="5"/>
      <c r="FGD352" s="5"/>
      <c r="FGE352" s="5"/>
      <c r="FGF352" s="5"/>
      <c r="FGG352" s="5"/>
      <c r="FGH352" s="5"/>
      <c r="FGI352" s="5"/>
      <c r="FGJ352" s="5"/>
      <c r="FGK352" s="5"/>
      <c r="FGL352" s="5"/>
      <c r="FGM352" s="5"/>
      <c r="FGN352" s="5"/>
      <c r="FGO352" s="5"/>
      <c r="FGP352" s="5"/>
      <c r="FGQ352" s="5"/>
      <c r="FGR352" s="5"/>
      <c r="FGS352" s="5"/>
      <c r="FGT352" s="5"/>
      <c r="FGU352" s="5"/>
      <c r="FGV352" s="5"/>
      <c r="FGW352" s="5"/>
      <c r="FGX352" s="5"/>
      <c r="FGY352" s="5"/>
      <c r="FGZ352" s="5"/>
      <c r="FHA352" s="5"/>
      <c r="FHB352" s="5"/>
      <c r="FHC352" s="5"/>
      <c r="FHD352" s="5"/>
      <c r="FHE352" s="5"/>
      <c r="FHF352" s="5"/>
      <c r="FHG352" s="5"/>
      <c r="FHH352" s="5"/>
      <c r="FHI352" s="5"/>
      <c r="FHJ352" s="5"/>
      <c r="FHK352" s="5"/>
      <c r="FHL352" s="5"/>
      <c r="FHM352" s="5"/>
      <c r="FHN352" s="5"/>
      <c r="FHO352" s="5"/>
      <c r="FHP352" s="5"/>
      <c r="FHQ352" s="5"/>
      <c r="FHR352" s="5"/>
      <c r="FHS352" s="5"/>
      <c r="FHT352" s="5"/>
      <c r="FHU352" s="5"/>
      <c r="FHV352" s="5"/>
      <c r="FHW352" s="5"/>
      <c r="FHX352" s="5"/>
      <c r="FHY352" s="5"/>
      <c r="FHZ352" s="5"/>
      <c r="FIA352" s="5"/>
      <c r="FIB352" s="5"/>
      <c r="FIC352" s="5"/>
      <c r="FID352" s="5"/>
      <c r="FIE352" s="5"/>
      <c r="FIF352" s="5"/>
      <c r="FIG352" s="5"/>
      <c r="FIH352" s="5"/>
      <c r="FII352" s="5"/>
      <c r="FIJ352" s="5"/>
      <c r="FIK352" s="5"/>
      <c r="FIL352" s="5"/>
      <c r="FIM352" s="5"/>
      <c r="FIN352" s="5"/>
      <c r="FIO352" s="5"/>
      <c r="FIP352" s="5"/>
      <c r="FIQ352" s="5"/>
      <c r="FIR352" s="5"/>
      <c r="FIS352" s="5"/>
      <c r="FIT352" s="5"/>
      <c r="FIU352" s="5"/>
      <c r="FIV352" s="5"/>
      <c r="FIW352" s="5"/>
      <c r="FIX352" s="5"/>
      <c r="FIY352" s="5"/>
      <c r="FIZ352" s="5"/>
      <c r="FJA352" s="5"/>
      <c r="FJB352" s="5"/>
      <c r="FJC352" s="5"/>
      <c r="FJD352" s="5"/>
      <c r="FJE352" s="5"/>
      <c r="FJF352" s="5"/>
      <c r="FJG352" s="5"/>
      <c r="FJH352" s="5"/>
      <c r="FJI352" s="5"/>
      <c r="FJJ352" s="5"/>
      <c r="FJK352" s="5"/>
      <c r="FJL352" s="5"/>
      <c r="FJM352" s="5"/>
      <c r="FJN352" s="5"/>
      <c r="FJO352" s="5"/>
      <c r="FJP352" s="5"/>
      <c r="FJQ352" s="5"/>
      <c r="FJR352" s="5"/>
      <c r="FJS352" s="5"/>
      <c r="FJT352" s="5"/>
      <c r="FJU352" s="5"/>
      <c r="FJV352" s="5"/>
      <c r="FJW352" s="5"/>
      <c r="FJX352" s="5"/>
      <c r="FJY352" s="5"/>
      <c r="FJZ352" s="5"/>
      <c r="FKA352" s="5"/>
      <c r="FKB352" s="5"/>
      <c r="FKC352" s="5"/>
      <c r="FKD352" s="5"/>
      <c r="FKE352" s="5"/>
      <c r="FKF352" s="5"/>
      <c r="FKG352" s="5"/>
      <c r="FKH352" s="5"/>
      <c r="FKI352" s="5"/>
      <c r="FKJ352" s="5"/>
      <c r="FKK352" s="5"/>
      <c r="FKL352" s="5"/>
      <c r="FKM352" s="5"/>
      <c r="FKN352" s="5"/>
      <c r="FKO352" s="5"/>
      <c r="FKP352" s="5"/>
      <c r="FKQ352" s="5"/>
      <c r="FKR352" s="5"/>
      <c r="FKS352" s="5"/>
      <c r="FKT352" s="5"/>
      <c r="FKU352" s="5"/>
      <c r="FKV352" s="5"/>
      <c r="FKW352" s="5"/>
      <c r="FKX352" s="5"/>
      <c r="FKY352" s="5"/>
      <c r="FKZ352" s="5"/>
      <c r="FLA352" s="5"/>
      <c r="FLB352" s="5"/>
      <c r="FLC352" s="5"/>
      <c r="FLD352" s="5"/>
      <c r="FLE352" s="5"/>
      <c r="FLF352" s="5"/>
      <c r="FLG352" s="5"/>
      <c r="FLH352" s="5"/>
      <c r="FLI352" s="5"/>
      <c r="FLJ352" s="5"/>
      <c r="FLK352" s="5"/>
      <c r="FLL352" s="5"/>
      <c r="FLM352" s="5"/>
      <c r="FLN352" s="5"/>
      <c r="FLO352" s="5"/>
      <c r="FLP352" s="5"/>
      <c r="FLQ352" s="5"/>
      <c r="FLR352" s="5"/>
      <c r="FLS352" s="5"/>
      <c r="FLT352" s="5"/>
      <c r="FLU352" s="5"/>
      <c r="FLV352" s="5"/>
      <c r="FLW352" s="5"/>
      <c r="FLX352" s="5"/>
      <c r="FLY352" s="5"/>
      <c r="FLZ352" s="5"/>
      <c r="FMA352" s="5"/>
      <c r="FMB352" s="5"/>
      <c r="FMC352" s="5"/>
      <c r="FMD352" s="5"/>
      <c r="FME352" s="5"/>
      <c r="FMF352" s="5"/>
      <c r="FMG352" s="5"/>
      <c r="FMH352" s="5"/>
      <c r="FMI352" s="5"/>
      <c r="FMJ352" s="5"/>
      <c r="FMK352" s="5"/>
      <c r="FML352" s="5"/>
      <c r="FMM352" s="5"/>
      <c r="FMN352" s="5"/>
      <c r="FMO352" s="5"/>
      <c r="FMP352" s="5"/>
      <c r="FMQ352" s="5"/>
      <c r="FMR352" s="5"/>
      <c r="FMS352" s="5"/>
      <c r="FMT352" s="5"/>
      <c r="FMU352" s="5"/>
      <c r="FMV352" s="5"/>
      <c r="FMW352" s="5"/>
      <c r="FMX352" s="5"/>
      <c r="FMY352" s="5"/>
      <c r="FMZ352" s="5"/>
      <c r="FNA352" s="5"/>
      <c r="FNB352" s="5"/>
      <c r="FNC352" s="5"/>
      <c r="FND352" s="5"/>
      <c r="FNE352" s="5"/>
      <c r="FNF352" s="5"/>
      <c r="FNG352" s="5"/>
      <c r="FNH352" s="5"/>
      <c r="FNI352" s="5"/>
      <c r="FNJ352" s="5"/>
      <c r="FNK352" s="5"/>
      <c r="FNL352" s="5"/>
      <c r="FNM352" s="5"/>
      <c r="FNN352" s="5"/>
      <c r="FNO352" s="5"/>
      <c r="FNP352" s="5"/>
      <c r="FNQ352" s="5"/>
      <c r="FNR352" s="5"/>
      <c r="FNS352" s="5"/>
      <c r="FNT352" s="5"/>
      <c r="FNU352" s="5"/>
      <c r="FNV352" s="5"/>
      <c r="FNW352" s="5"/>
      <c r="FNX352" s="5"/>
      <c r="FNY352" s="5"/>
      <c r="FNZ352" s="5"/>
      <c r="FOA352" s="5"/>
      <c r="FOB352" s="5"/>
      <c r="FOC352" s="5"/>
      <c r="FOD352" s="5"/>
      <c r="FOE352" s="5"/>
      <c r="FOF352" s="5"/>
      <c r="FOG352" s="5"/>
      <c r="FOH352" s="5"/>
      <c r="FOI352" s="5"/>
      <c r="FOJ352" s="5"/>
      <c r="FOK352" s="5"/>
      <c r="FOL352" s="5"/>
      <c r="FOM352" s="5"/>
      <c r="FON352" s="5"/>
      <c r="FOO352" s="5"/>
      <c r="FOP352" s="5"/>
      <c r="FOQ352" s="5"/>
      <c r="FOR352" s="5"/>
      <c r="FOS352" s="5"/>
      <c r="FOT352" s="5"/>
      <c r="FOU352" s="5"/>
      <c r="FOV352" s="5"/>
      <c r="FOW352" s="5"/>
      <c r="FOX352" s="5"/>
      <c r="FOY352" s="5"/>
      <c r="FOZ352" s="5"/>
      <c r="FPA352" s="5"/>
      <c r="FPB352" s="5"/>
      <c r="FPC352" s="5"/>
      <c r="FPD352" s="5"/>
      <c r="FPE352" s="5"/>
      <c r="FPF352" s="5"/>
      <c r="FPG352" s="5"/>
      <c r="FPH352" s="5"/>
      <c r="FPI352" s="5"/>
      <c r="FPJ352" s="5"/>
      <c r="FPK352" s="5"/>
      <c r="FPL352" s="5"/>
      <c r="FPM352" s="5"/>
      <c r="FPN352" s="5"/>
      <c r="FPO352" s="5"/>
      <c r="FPP352" s="5"/>
      <c r="FPQ352" s="5"/>
      <c r="FPR352" s="5"/>
      <c r="FPS352" s="5"/>
      <c r="FPT352" s="5"/>
      <c r="FPU352" s="5"/>
      <c r="FPV352" s="5"/>
      <c r="FPW352" s="5"/>
      <c r="FPX352" s="5"/>
      <c r="FPY352" s="5"/>
      <c r="FPZ352" s="5"/>
      <c r="FQA352" s="5"/>
      <c r="FQB352" s="5"/>
      <c r="FQC352" s="5"/>
      <c r="FQD352" s="5"/>
      <c r="FQE352" s="5"/>
      <c r="FQF352" s="5"/>
      <c r="FQG352" s="5"/>
      <c r="FQH352" s="5"/>
      <c r="FQI352" s="5"/>
      <c r="FQJ352" s="5"/>
      <c r="FQK352" s="5"/>
      <c r="FQL352" s="5"/>
      <c r="FQM352" s="5"/>
      <c r="FQN352" s="5"/>
      <c r="FQO352" s="5"/>
      <c r="FQP352" s="5"/>
      <c r="FQQ352" s="5"/>
      <c r="FQR352" s="5"/>
      <c r="FQS352" s="5"/>
      <c r="FQT352" s="5"/>
      <c r="FQU352" s="5"/>
      <c r="FQV352" s="5"/>
      <c r="FQW352" s="5"/>
      <c r="FQX352" s="5"/>
      <c r="FQY352" s="5"/>
      <c r="FQZ352" s="5"/>
      <c r="FRA352" s="5"/>
      <c r="FRB352" s="5"/>
      <c r="FRC352" s="5"/>
      <c r="FRD352" s="5"/>
      <c r="FRE352" s="5"/>
      <c r="FRF352" s="5"/>
      <c r="FRG352" s="5"/>
      <c r="FRH352" s="5"/>
      <c r="FRI352" s="5"/>
      <c r="FRJ352" s="5"/>
      <c r="FRK352" s="5"/>
      <c r="FRL352" s="5"/>
      <c r="FRM352" s="5"/>
      <c r="FRN352" s="5"/>
      <c r="FRO352" s="5"/>
      <c r="FRP352" s="5"/>
      <c r="FRQ352" s="5"/>
      <c r="FRR352" s="5"/>
      <c r="FRS352" s="5"/>
      <c r="FRT352" s="5"/>
      <c r="FRU352" s="5"/>
      <c r="FRV352" s="5"/>
      <c r="FRW352" s="5"/>
      <c r="FRX352" s="5"/>
      <c r="FRY352" s="5"/>
      <c r="FRZ352" s="5"/>
      <c r="FSA352" s="5"/>
      <c r="FSB352" s="5"/>
      <c r="FSC352" s="5"/>
      <c r="FSD352" s="5"/>
      <c r="FSE352" s="5"/>
      <c r="FSF352" s="5"/>
      <c r="FSG352" s="5"/>
      <c r="FSH352" s="5"/>
      <c r="FSI352" s="5"/>
      <c r="FSJ352" s="5"/>
      <c r="FSK352" s="5"/>
      <c r="FSL352" s="5"/>
      <c r="FSM352" s="5"/>
      <c r="FSN352" s="5"/>
      <c r="FSO352" s="5"/>
      <c r="FSP352" s="5"/>
      <c r="FSQ352" s="5"/>
      <c r="FSR352" s="5"/>
      <c r="FSS352" s="5"/>
      <c r="FST352" s="5"/>
      <c r="FSU352" s="5"/>
      <c r="FSV352" s="5"/>
      <c r="FSW352" s="5"/>
      <c r="FSX352" s="5"/>
      <c r="FSY352" s="5"/>
      <c r="FSZ352" s="5"/>
      <c r="FTA352" s="5"/>
      <c r="FTB352" s="5"/>
      <c r="FTC352" s="5"/>
      <c r="FTD352" s="5"/>
      <c r="FTE352" s="5"/>
      <c r="FTF352" s="5"/>
      <c r="FTG352" s="5"/>
      <c r="FTH352" s="5"/>
      <c r="FTI352" s="5"/>
      <c r="FTJ352" s="5"/>
      <c r="FTK352" s="5"/>
      <c r="FTL352" s="5"/>
      <c r="FTM352" s="5"/>
      <c r="FTN352" s="5"/>
      <c r="FTO352" s="5"/>
      <c r="FTP352" s="5"/>
      <c r="FTQ352" s="5"/>
      <c r="FTR352" s="5"/>
      <c r="FTS352" s="5"/>
      <c r="FTT352" s="5"/>
      <c r="FTU352" s="5"/>
      <c r="FTV352" s="5"/>
      <c r="FTW352" s="5"/>
      <c r="FTX352" s="5"/>
      <c r="FTY352" s="5"/>
      <c r="FTZ352" s="5"/>
      <c r="FUA352" s="5"/>
      <c r="FUB352" s="5"/>
      <c r="FUC352" s="5"/>
      <c r="FUD352" s="5"/>
      <c r="FUE352" s="5"/>
      <c r="FUF352" s="5"/>
      <c r="FUG352" s="5"/>
      <c r="FUH352" s="5"/>
      <c r="FUI352" s="5"/>
      <c r="FUJ352" s="5"/>
      <c r="FUK352" s="5"/>
      <c r="FUL352" s="5"/>
      <c r="FUM352" s="5"/>
      <c r="FUN352" s="5"/>
      <c r="FUO352" s="5"/>
      <c r="FUP352" s="5"/>
      <c r="FUQ352" s="5"/>
      <c r="FUR352" s="5"/>
      <c r="FUS352" s="5"/>
      <c r="FUT352" s="5"/>
      <c r="FUU352" s="5"/>
      <c r="FUV352" s="5"/>
      <c r="FUW352" s="5"/>
      <c r="FUX352" s="5"/>
      <c r="FUY352" s="5"/>
      <c r="FUZ352" s="5"/>
      <c r="FVA352" s="5"/>
      <c r="FVB352" s="5"/>
      <c r="FVC352" s="5"/>
      <c r="FVD352" s="5"/>
      <c r="FVE352" s="5"/>
      <c r="FVF352" s="5"/>
      <c r="FVG352" s="5"/>
      <c r="FVH352" s="5"/>
      <c r="FVI352" s="5"/>
      <c r="FVJ352" s="5"/>
      <c r="FVK352" s="5"/>
      <c r="FVL352" s="5"/>
      <c r="FVM352" s="5"/>
      <c r="FVN352" s="5"/>
      <c r="FVO352" s="5"/>
      <c r="FVP352" s="5"/>
      <c r="FVQ352" s="5"/>
      <c r="FVR352" s="5"/>
      <c r="FVS352" s="5"/>
      <c r="FVT352" s="5"/>
      <c r="FVU352" s="5"/>
      <c r="FVV352" s="5"/>
      <c r="FVW352" s="5"/>
      <c r="FVX352" s="5"/>
      <c r="FVY352" s="5"/>
      <c r="FVZ352" s="5"/>
      <c r="FWA352" s="5"/>
      <c r="FWB352" s="5"/>
      <c r="FWC352" s="5"/>
      <c r="FWD352" s="5"/>
      <c r="FWE352" s="5"/>
      <c r="FWF352" s="5"/>
      <c r="FWG352" s="5"/>
      <c r="FWH352" s="5"/>
      <c r="FWI352" s="5"/>
      <c r="FWJ352" s="5"/>
      <c r="FWK352" s="5"/>
      <c r="FWL352" s="5"/>
      <c r="FWM352" s="5"/>
      <c r="FWN352" s="5"/>
      <c r="FWO352" s="5"/>
      <c r="FWP352" s="5"/>
      <c r="FWQ352" s="5"/>
      <c r="FWR352" s="5"/>
      <c r="FWS352" s="5"/>
      <c r="FWT352" s="5"/>
      <c r="FWU352" s="5"/>
      <c r="FWV352" s="5"/>
      <c r="FWW352" s="5"/>
      <c r="FWX352" s="5"/>
      <c r="FWY352" s="5"/>
      <c r="FWZ352" s="5"/>
      <c r="FXA352" s="5"/>
      <c r="FXB352" s="5"/>
      <c r="FXC352" s="5"/>
      <c r="FXD352" s="5"/>
      <c r="FXE352" s="5"/>
      <c r="FXF352" s="5"/>
      <c r="FXG352" s="5"/>
      <c r="FXH352" s="5"/>
      <c r="FXI352" s="5"/>
      <c r="FXJ352" s="5"/>
      <c r="FXK352" s="5"/>
      <c r="FXL352" s="5"/>
      <c r="FXM352" s="5"/>
      <c r="FXN352" s="5"/>
      <c r="FXO352" s="5"/>
      <c r="FXP352" s="5"/>
      <c r="FXQ352" s="5"/>
      <c r="FXR352" s="5"/>
      <c r="FXS352" s="5"/>
      <c r="FXT352" s="5"/>
      <c r="FXU352" s="5"/>
      <c r="FXV352" s="5"/>
      <c r="FXW352" s="5"/>
      <c r="FXX352" s="5"/>
      <c r="FXY352" s="5"/>
      <c r="FXZ352" s="5"/>
      <c r="FYA352" s="5"/>
      <c r="FYB352" s="5"/>
      <c r="FYC352" s="5"/>
      <c r="FYD352" s="5"/>
      <c r="FYE352" s="5"/>
      <c r="FYF352" s="5"/>
      <c r="FYG352" s="5"/>
      <c r="FYH352" s="5"/>
      <c r="FYI352" s="5"/>
      <c r="FYJ352" s="5"/>
      <c r="FYK352" s="5"/>
      <c r="FYL352" s="5"/>
      <c r="FYM352" s="5"/>
      <c r="FYN352" s="5"/>
      <c r="FYO352" s="5"/>
      <c r="FYP352" s="5"/>
      <c r="FYQ352" s="5"/>
      <c r="FYR352" s="5"/>
      <c r="FYS352" s="5"/>
      <c r="FYT352" s="5"/>
      <c r="FYU352" s="5"/>
      <c r="FYV352" s="5"/>
      <c r="FYW352" s="5"/>
      <c r="FYX352" s="5"/>
      <c r="FYY352" s="5"/>
      <c r="FYZ352" s="5"/>
      <c r="FZA352" s="5"/>
      <c r="FZB352" s="5"/>
      <c r="FZC352" s="5"/>
      <c r="FZD352" s="5"/>
      <c r="FZE352" s="5"/>
      <c r="FZF352" s="5"/>
      <c r="FZG352" s="5"/>
      <c r="FZH352" s="5"/>
      <c r="FZI352" s="5"/>
      <c r="FZJ352" s="5"/>
      <c r="FZK352" s="5"/>
      <c r="FZL352" s="5"/>
      <c r="FZM352" s="5"/>
      <c r="FZN352" s="5"/>
      <c r="FZO352" s="5"/>
      <c r="FZP352" s="5"/>
      <c r="FZQ352" s="5"/>
      <c r="FZR352" s="5"/>
      <c r="FZS352" s="5"/>
      <c r="FZT352" s="5"/>
      <c r="FZU352" s="5"/>
      <c r="FZV352" s="5"/>
      <c r="FZW352" s="5"/>
      <c r="FZX352" s="5"/>
      <c r="FZY352" s="5"/>
      <c r="FZZ352" s="5"/>
      <c r="GAA352" s="5"/>
      <c r="GAB352" s="5"/>
      <c r="GAC352" s="5"/>
      <c r="GAD352" s="5"/>
      <c r="GAE352" s="5"/>
      <c r="GAF352" s="5"/>
      <c r="GAG352" s="5"/>
      <c r="GAH352" s="5"/>
      <c r="GAI352" s="5"/>
      <c r="GAJ352" s="5"/>
      <c r="GAK352" s="5"/>
      <c r="GAL352" s="5"/>
      <c r="GAM352" s="5"/>
      <c r="GAN352" s="5"/>
      <c r="GAO352" s="5"/>
      <c r="GAP352" s="5"/>
      <c r="GAQ352" s="5"/>
      <c r="GAR352" s="5"/>
      <c r="GAS352" s="5"/>
      <c r="GAT352" s="5"/>
      <c r="GAU352" s="5"/>
      <c r="GAV352" s="5"/>
      <c r="GAW352" s="5"/>
      <c r="GAX352" s="5"/>
      <c r="GAY352" s="5"/>
      <c r="GAZ352" s="5"/>
      <c r="GBA352" s="5"/>
      <c r="GBB352" s="5"/>
      <c r="GBC352" s="5"/>
      <c r="GBD352" s="5"/>
      <c r="GBE352" s="5"/>
      <c r="GBF352" s="5"/>
      <c r="GBG352" s="5"/>
      <c r="GBH352" s="5"/>
      <c r="GBI352" s="5"/>
      <c r="GBJ352" s="5"/>
      <c r="GBK352" s="5"/>
      <c r="GBL352" s="5"/>
      <c r="GBM352" s="5"/>
      <c r="GBN352" s="5"/>
      <c r="GBO352" s="5"/>
      <c r="GBP352" s="5"/>
      <c r="GBQ352" s="5"/>
      <c r="GBR352" s="5"/>
      <c r="GBS352" s="5"/>
      <c r="GBT352" s="5"/>
      <c r="GBU352" s="5"/>
      <c r="GBV352" s="5"/>
      <c r="GBW352" s="5"/>
      <c r="GBX352" s="5"/>
      <c r="GBY352" s="5"/>
      <c r="GBZ352" s="5"/>
      <c r="GCA352" s="5"/>
      <c r="GCB352" s="5"/>
      <c r="GCC352" s="5"/>
      <c r="GCD352" s="5"/>
      <c r="GCE352" s="5"/>
      <c r="GCF352" s="5"/>
      <c r="GCG352" s="5"/>
      <c r="GCH352" s="5"/>
      <c r="GCI352" s="5"/>
      <c r="GCJ352" s="5"/>
      <c r="GCK352" s="5"/>
      <c r="GCL352" s="5"/>
      <c r="GCM352" s="5"/>
      <c r="GCN352" s="5"/>
      <c r="GCO352" s="5"/>
      <c r="GCP352" s="5"/>
      <c r="GCQ352" s="5"/>
      <c r="GCR352" s="5"/>
      <c r="GCS352" s="5"/>
      <c r="GCT352" s="5"/>
      <c r="GCU352" s="5"/>
      <c r="GCV352" s="5"/>
      <c r="GCW352" s="5"/>
      <c r="GCX352" s="5"/>
      <c r="GCY352" s="5"/>
      <c r="GCZ352" s="5"/>
      <c r="GDA352" s="5"/>
      <c r="GDB352" s="5"/>
      <c r="GDC352" s="5"/>
      <c r="GDD352" s="5"/>
      <c r="GDE352" s="5"/>
      <c r="GDF352" s="5"/>
      <c r="GDG352" s="5"/>
      <c r="GDH352" s="5"/>
      <c r="GDI352" s="5"/>
      <c r="GDJ352" s="5"/>
      <c r="GDK352" s="5"/>
      <c r="GDL352" s="5"/>
      <c r="GDM352" s="5"/>
      <c r="GDN352" s="5"/>
      <c r="GDO352" s="5"/>
      <c r="GDP352" s="5"/>
      <c r="GDQ352" s="5"/>
      <c r="GDR352" s="5"/>
      <c r="GDS352" s="5"/>
      <c r="GDT352" s="5"/>
      <c r="GDU352" s="5"/>
      <c r="GDV352" s="5"/>
      <c r="GDW352" s="5"/>
      <c r="GDX352" s="5"/>
      <c r="GDY352" s="5"/>
      <c r="GDZ352" s="5"/>
      <c r="GEA352" s="5"/>
      <c r="GEB352" s="5"/>
      <c r="GEC352" s="5"/>
      <c r="GED352" s="5"/>
      <c r="GEE352" s="5"/>
      <c r="GEF352" s="5"/>
      <c r="GEG352" s="5"/>
      <c r="GEH352" s="5"/>
      <c r="GEI352" s="5"/>
      <c r="GEJ352" s="5"/>
      <c r="GEK352" s="5"/>
      <c r="GEL352" s="5"/>
      <c r="GEM352" s="5"/>
      <c r="GEN352" s="5"/>
      <c r="GEO352" s="5"/>
      <c r="GEP352" s="5"/>
      <c r="GEQ352" s="5"/>
      <c r="GER352" s="5"/>
      <c r="GES352" s="5"/>
      <c r="GET352" s="5"/>
      <c r="GEU352" s="5"/>
      <c r="GEV352" s="5"/>
      <c r="GEW352" s="5"/>
      <c r="GEX352" s="5"/>
      <c r="GEY352" s="5"/>
      <c r="GEZ352" s="5"/>
      <c r="GFA352" s="5"/>
      <c r="GFB352" s="5"/>
      <c r="GFC352" s="5"/>
      <c r="GFD352" s="5"/>
      <c r="GFE352" s="5"/>
      <c r="GFF352" s="5"/>
      <c r="GFG352" s="5"/>
      <c r="GFH352" s="5"/>
      <c r="GFI352" s="5"/>
      <c r="GFJ352" s="5"/>
      <c r="GFK352" s="5"/>
      <c r="GFL352" s="5"/>
      <c r="GFM352" s="5"/>
      <c r="GFN352" s="5"/>
      <c r="GFO352" s="5"/>
      <c r="GFP352" s="5"/>
      <c r="GFQ352" s="5"/>
      <c r="GFR352" s="5"/>
      <c r="GFS352" s="5"/>
      <c r="GFT352" s="5"/>
      <c r="GFU352" s="5"/>
      <c r="GFV352" s="5"/>
      <c r="GFW352" s="5"/>
      <c r="GFX352" s="5"/>
      <c r="GFY352" s="5"/>
      <c r="GFZ352" s="5"/>
      <c r="GGA352" s="5"/>
      <c r="GGB352" s="5"/>
      <c r="GGC352" s="5"/>
      <c r="GGD352" s="5"/>
      <c r="GGE352" s="5"/>
      <c r="GGF352" s="5"/>
      <c r="GGG352" s="5"/>
      <c r="GGH352" s="5"/>
      <c r="GGI352" s="5"/>
      <c r="GGJ352" s="5"/>
      <c r="GGK352" s="5"/>
      <c r="GGL352" s="5"/>
      <c r="GGM352" s="5"/>
      <c r="GGN352" s="5"/>
      <c r="GGO352" s="5"/>
      <c r="GGP352" s="5"/>
      <c r="GGQ352" s="5"/>
      <c r="GGR352" s="5"/>
      <c r="GGS352" s="5"/>
      <c r="GGT352" s="5"/>
      <c r="GGU352" s="5"/>
      <c r="GGV352" s="5"/>
      <c r="GGW352" s="5"/>
      <c r="GGX352" s="5"/>
      <c r="GGY352" s="5"/>
      <c r="GGZ352" s="5"/>
      <c r="GHA352" s="5"/>
      <c r="GHB352" s="5"/>
      <c r="GHC352" s="5"/>
      <c r="GHD352" s="5"/>
      <c r="GHE352" s="5"/>
      <c r="GHF352" s="5"/>
      <c r="GHG352" s="5"/>
      <c r="GHH352" s="5"/>
      <c r="GHI352" s="5"/>
      <c r="GHJ352" s="5"/>
      <c r="GHK352" s="5"/>
      <c r="GHL352" s="5"/>
      <c r="GHM352" s="5"/>
      <c r="GHN352" s="5"/>
      <c r="GHO352" s="5"/>
      <c r="GHP352" s="5"/>
      <c r="GHQ352" s="5"/>
      <c r="GHR352" s="5"/>
      <c r="GHS352" s="5"/>
      <c r="GHT352" s="5"/>
      <c r="GHU352" s="5"/>
      <c r="GHV352" s="5"/>
      <c r="GHW352" s="5"/>
      <c r="GHX352" s="5"/>
      <c r="GHY352" s="5"/>
      <c r="GHZ352" s="5"/>
      <c r="GIA352" s="5"/>
      <c r="GIB352" s="5"/>
      <c r="GIC352" s="5"/>
      <c r="GID352" s="5"/>
      <c r="GIE352" s="5"/>
      <c r="GIF352" s="5"/>
      <c r="GIG352" s="5"/>
      <c r="GIH352" s="5"/>
      <c r="GII352" s="5"/>
      <c r="GIJ352" s="5"/>
      <c r="GIK352" s="5"/>
      <c r="GIL352" s="5"/>
      <c r="GIM352" s="5"/>
      <c r="GIN352" s="5"/>
      <c r="GIO352" s="5"/>
      <c r="GIP352" s="5"/>
      <c r="GIQ352" s="5"/>
      <c r="GIR352" s="5"/>
      <c r="GIS352" s="5"/>
      <c r="GIT352" s="5"/>
      <c r="GIU352" s="5"/>
      <c r="GIV352" s="5"/>
      <c r="GIW352" s="5"/>
      <c r="GIX352" s="5"/>
      <c r="GIY352" s="5"/>
      <c r="GIZ352" s="5"/>
      <c r="GJA352" s="5"/>
      <c r="GJB352" s="5"/>
      <c r="GJC352" s="5"/>
      <c r="GJD352" s="5"/>
      <c r="GJE352" s="5"/>
      <c r="GJF352" s="5"/>
      <c r="GJG352" s="5"/>
      <c r="GJH352" s="5"/>
      <c r="GJI352" s="5"/>
      <c r="GJJ352" s="5"/>
      <c r="GJK352" s="5"/>
      <c r="GJL352" s="5"/>
      <c r="GJM352" s="5"/>
      <c r="GJN352" s="5"/>
      <c r="GJO352" s="5"/>
      <c r="GJP352" s="5"/>
      <c r="GJQ352" s="5"/>
      <c r="GJR352" s="5"/>
      <c r="GJS352" s="5"/>
      <c r="GJT352" s="5"/>
      <c r="GJU352" s="5"/>
      <c r="GJV352" s="5"/>
      <c r="GJW352" s="5"/>
      <c r="GJX352" s="5"/>
      <c r="GJY352" s="5"/>
      <c r="GJZ352" s="5"/>
      <c r="GKA352" s="5"/>
      <c r="GKB352" s="5"/>
      <c r="GKC352" s="5"/>
      <c r="GKD352" s="5"/>
      <c r="GKE352" s="5"/>
      <c r="GKF352" s="5"/>
      <c r="GKG352" s="5"/>
      <c r="GKH352" s="5"/>
      <c r="GKI352" s="5"/>
      <c r="GKJ352" s="5"/>
      <c r="GKK352" s="5"/>
      <c r="GKL352" s="5"/>
      <c r="GKM352" s="5"/>
      <c r="GKN352" s="5"/>
      <c r="GKO352" s="5"/>
      <c r="GKP352" s="5"/>
      <c r="GKQ352" s="5"/>
      <c r="GKR352" s="5"/>
      <c r="GKS352" s="5"/>
      <c r="GKT352" s="5"/>
      <c r="GKU352" s="5"/>
      <c r="GKV352" s="5"/>
      <c r="GKW352" s="5"/>
      <c r="GKX352" s="5"/>
      <c r="GKY352" s="5"/>
      <c r="GKZ352" s="5"/>
      <c r="GLA352" s="5"/>
      <c r="GLB352" s="5"/>
      <c r="GLC352" s="5"/>
      <c r="GLD352" s="5"/>
      <c r="GLE352" s="5"/>
      <c r="GLF352" s="5"/>
      <c r="GLG352" s="5"/>
      <c r="GLH352" s="5"/>
      <c r="GLI352" s="5"/>
      <c r="GLJ352" s="5"/>
      <c r="GLK352" s="5"/>
      <c r="GLL352" s="5"/>
      <c r="GLM352" s="5"/>
      <c r="GLN352" s="5"/>
      <c r="GLO352" s="5"/>
      <c r="GLP352" s="5"/>
      <c r="GLQ352" s="5"/>
      <c r="GLR352" s="5"/>
      <c r="GLS352" s="5"/>
      <c r="GLT352" s="5"/>
      <c r="GLU352" s="5"/>
      <c r="GLV352" s="5"/>
      <c r="GLW352" s="5"/>
      <c r="GLX352" s="5"/>
      <c r="GLY352" s="5"/>
      <c r="GLZ352" s="5"/>
      <c r="GMA352" s="5"/>
      <c r="GMB352" s="5"/>
      <c r="GMC352" s="5"/>
      <c r="GMD352" s="5"/>
      <c r="GME352" s="5"/>
      <c r="GMF352" s="5"/>
      <c r="GMG352" s="5"/>
      <c r="GMH352" s="5"/>
      <c r="GMI352" s="5"/>
      <c r="GMJ352" s="5"/>
      <c r="GMK352" s="5"/>
      <c r="GML352" s="5"/>
      <c r="GMM352" s="5"/>
      <c r="GMN352" s="5"/>
      <c r="GMO352" s="5"/>
      <c r="GMP352" s="5"/>
      <c r="GMQ352" s="5"/>
      <c r="GMR352" s="5"/>
      <c r="GMS352" s="5"/>
      <c r="GMT352" s="5"/>
      <c r="GMU352" s="5"/>
      <c r="GMV352" s="5"/>
      <c r="GMW352" s="5"/>
      <c r="GMX352" s="5"/>
      <c r="GMY352" s="5"/>
      <c r="GMZ352" s="5"/>
      <c r="GNA352" s="5"/>
      <c r="GNB352" s="5"/>
      <c r="GNC352" s="5"/>
      <c r="GND352" s="5"/>
      <c r="GNE352" s="5"/>
      <c r="GNF352" s="5"/>
      <c r="GNG352" s="5"/>
      <c r="GNH352" s="5"/>
      <c r="GNI352" s="5"/>
      <c r="GNJ352" s="5"/>
      <c r="GNK352" s="5"/>
      <c r="GNL352" s="5"/>
      <c r="GNM352" s="5"/>
      <c r="GNN352" s="5"/>
      <c r="GNO352" s="5"/>
      <c r="GNP352" s="5"/>
      <c r="GNQ352" s="5"/>
      <c r="GNR352" s="5"/>
      <c r="GNS352" s="5"/>
      <c r="GNT352" s="5"/>
      <c r="GNU352" s="5"/>
      <c r="GNV352" s="5"/>
      <c r="GNW352" s="5"/>
      <c r="GNX352" s="5"/>
      <c r="GNY352" s="5"/>
      <c r="GNZ352" s="5"/>
      <c r="GOA352" s="5"/>
      <c r="GOB352" s="5"/>
      <c r="GOC352" s="5"/>
      <c r="GOD352" s="5"/>
      <c r="GOE352" s="5"/>
      <c r="GOF352" s="5"/>
      <c r="GOG352" s="5"/>
      <c r="GOH352" s="5"/>
      <c r="GOI352" s="5"/>
      <c r="GOJ352" s="5"/>
      <c r="GOK352" s="5"/>
      <c r="GOL352" s="5"/>
      <c r="GOM352" s="5"/>
      <c r="GON352" s="5"/>
      <c r="GOO352" s="5"/>
      <c r="GOP352" s="5"/>
      <c r="GOQ352" s="5"/>
      <c r="GOR352" s="5"/>
      <c r="GOS352" s="5"/>
      <c r="GOT352" s="5"/>
      <c r="GOU352" s="5"/>
      <c r="GOV352" s="5"/>
      <c r="GOW352" s="5"/>
      <c r="GOX352" s="5"/>
      <c r="GOY352" s="5"/>
      <c r="GOZ352" s="5"/>
      <c r="GPA352" s="5"/>
      <c r="GPB352" s="5"/>
      <c r="GPC352" s="5"/>
      <c r="GPD352" s="5"/>
      <c r="GPE352" s="5"/>
      <c r="GPF352" s="5"/>
      <c r="GPG352" s="5"/>
      <c r="GPH352" s="5"/>
      <c r="GPI352" s="5"/>
      <c r="GPJ352" s="5"/>
      <c r="GPK352" s="5"/>
      <c r="GPL352" s="5"/>
      <c r="GPM352" s="5"/>
      <c r="GPN352" s="5"/>
      <c r="GPO352" s="5"/>
      <c r="GPP352" s="5"/>
      <c r="GPQ352" s="5"/>
      <c r="GPR352" s="5"/>
      <c r="GPS352" s="5"/>
      <c r="GPT352" s="5"/>
      <c r="GPU352" s="5"/>
      <c r="GPV352" s="5"/>
      <c r="GPW352" s="5"/>
      <c r="GPX352" s="5"/>
      <c r="GPY352" s="5"/>
      <c r="GPZ352" s="5"/>
      <c r="GQA352" s="5"/>
      <c r="GQB352" s="5"/>
      <c r="GQC352" s="5"/>
      <c r="GQD352" s="5"/>
      <c r="GQE352" s="5"/>
      <c r="GQF352" s="5"/>
      <c r="GQG352" s="5"/>
      <c r="GQH352" s="5"/>
      <c r="GQI352" s="5"/>
      <c r="GQJ352" s="5"/>
      <c r="GQK352" s="5"/>
      <c r="GQL352" s="5"/>
      <c r="GQM352" s="5"/>
      <c r="GQN352" s="5"/>
      <c r="GQO352" s="5"/>
      <c r="GQP352" s="5"/>
      <c r="GQQ352" s="5"/>
      <c r="GQR352" s="5"/>
      <c r="GQS352" s="5"/>
      <c r="GQT352" s="5"/>
      <c r="GQU352" s="5"/>
      <c r="GQV352" s="5"/>
      <c r="GQW352" s="5"/>
      <c r="GQX352" s="5"/>
      <c r="GQY352" s="5"/>
      <c r="GQZ352" s="5"/>
      <c r="GRA352" s="5"/>
      <c r="GRB352" s="5"/>
      <c r="GRC352" s="5"/>
      <c r="GRD352" s="5"/>
      <c r="GRE352" s="5"/>
      <c r="GRF352" s="5"/>
      <c r="GRG352" s="5"/>
      <c r="GRH352" s="5"/>
      <c r="GRI352" s="5"/>
      <c r="GRJ352" s="5"/>
      <c r="GRK352" s="5"/>
      <c r="GRL352" s="5"/>
      <c r="GRM352" s="5"/>
      <c r="GRN352" s="5"/>
      <c r="GRO352" s="5"/>
      <c r="GRP352" s="5"/>
      <c r="GRQ352" s="5"/>
      <c r="GRR352" s="5"/>
      <c r="GRS352" s="5"/>
      <c r="GRT352" s="5"/>
      <c r="GRU352" s="5"/>
      <c r="GRV352" s="5"/>
      <c r="GRW352" s="5"/>
      <c r="GRX352" s="5"/>
      <c r="GRY352" s="5"/>
      <c r="GRZ352" s="5"/>
      <c r="GSA352" s="5"/>
      <c r="GSB352" s="5"/>
      <c r="GSC352" s="5"/>
      <c r="GSD352" s="5"/>
      <c r="GSE352" s="5"/>
      <c r="GSF352" s="5"/>
      <c r="GSG352" s="5"/>
      <c r="GSH352" s="5"/>
      <c r="GSI352" s="5"/>
      <c r="GSJ352" s="5"/>
      <c r="GSK352" s="5"/>
      <c r="GSL352" s="5"/>
      <c r="GSM352" s="5"/>
      <c r="GSN352" s="5"/>
      <c r="GSO352" s="5"/>
      <c r="GSP352" s="5"/>
      <c r="GSQ352" s="5"/>
      <c r="GSR352" s="5"/>
      <c r="GSS352" s="5"/>
      <c r="GST352" s="5"/>
      <c r="GSU352" s="5"/>
      <c r="GSV352" s="5"/>
      <c r="GSW352" s="5"/>
      <c r="GSX352" s="5"/>
      <c r="GSY352" s="5"/>
      <c r="GSZ352" s="5"/>
      <c r="GTA352" s="5"/>
      <c r="GTB352" s="5"/>
      <c r="GTC352" s="5"/>
      <c r="GTD352" s="5"/>
      <c r="GTE352" s="5"/>
      <c r="GTF352" s="5"/>
      <c r="GTG352" s="5"/>
      <c r="GTH352" s="5"/>
      <c r="GTI352" s="5"/>
      <c r="GTJ352" s="5"/>
      <c r="GTK352" s="5"/>
      <c r="GTL352" s="5"/>
      <c r="GTM352" s="5"/>
      <c r="GTN352" s="5"/>
      <c r="GTO352" s="5"/>
      <c r="GTP352" s="5"/>
      <c r="GTQ352" s="5"/>
      <c r="GTR352" s="5"/>
      <c r="GTS352" s="5"/>
      <c r="GTT352" s="5"/>
      <c r="GTU352" s="5"/>
      <c r="GTV352" s="5"/>
      <c r="GTW352" s="5"/>
      <c r="GTX352" s="5"/>
      <c r="GTY352" s="5"/>
      <c r="GTZ352" s="5"/>
      <c r="GUA352" s="5"/>
      <c r="GUB352" s="5"/>
      <c r="GUC352" s="5"/>
      <c r="GUD352" s="5"/>
      <c r="GUE352" s="5"/>
      <c r="GUF352" s="5"/>
      <c r="GUG352" s="5"/>
      <c r="GUH352" s="5"/>
      <c r="GUI352" s="5"/>
      <c r="GUJ352" s="5"/>
      <c r="GUK352" s="5"/>
      <c r="GUL352" s="5"/>
      <c r="GUM352" s="5"/>
      <c r="GUN352" s="5"/>
      <c r="GUO352" s="5"/>
      <c r="GUP352" s="5"/>
      <c r="GUQ352" s="5"/>
      <c r="GUR352" s="5"/>
      <c r="GUS352" s="5"/>
      <c r="GUT352" s="5"/>
      <c r="GUU352" s="5"/>
      <c r="GUV352" s="5"/>
      <c r="GUW352" s="5"/>
      <c r="GUX352" s="5"/>
      <c r="GUY352" s="5"/>
      <c r="GUZ352" s="5"/>
      <c r="GVA352" s="5"/>
      <c r="GVB352" s="5"/>
      <c r="GVC352" s="5"/>
      <c r="GVD352" s="5"/>
      <c r="GVE352" s="5"/>
      <c r="GVF352" s="5"/>
      <c r="GVG352" s="5"/>
      <c r="GVH352" s="5"/>
      <c r="GVI352" s="5"/>
      <c r="GVJ352" s="5"/>
      <c r="GVK352" s="5"/>
      <c r="GVL352" s="5"/>
      <c r="GVM352" s="5"/>
      <c r="GVN352" s="5"/>
      <c r="GVO352" s="5"/>
      <c r="GVP352" s="5"/>
      <c r="GVQ352" s="5"/>
      <c r="GVR352" s="5"/>
      <c r="GVS352" s="5"/>
      <c r="GVT352" s="5"/>
      <c r="GVU352" s="5"/>
      <c r="GVV352" s="5"/>
      <c r="GVW352" s="5"/>
      <c r="GVX352" s="5"/>
      <c r="GVY352" s="5"/>
      <c r="GVZ352" s="5"/>
      <c r="GWA352" s="5"/>
      <c r="GWB352" s="5"/>
      <c r="GWC352" s="5"/>
      <c r="GWD352" s="5"/>
      <c r="GWE352" s="5"/>
      <c r="GWF352" s="5"/>
      <c r="GWG352" s="5"/>
      <c r="GWH352" s="5"/>
      <c r="GWI352" s="5"/>
      <c r="GWJ352" s="5"/>
      <c r="GWK352" s="5"/>
      <c r="GWL352" s="5"/>
      <c r="GWM352" s="5"/>
      <c r="GWN352" s="5"/>
      <c r="GWO352" s="5"/>
      <c r="GWP352" s="5"/>
      <c r="GWQ352" s="5"/>
      <c r="GWR352" s="5"/>
      <c r="GWS352" s="5"/>
      <c r="GWT352" s="5"/>
      <c r="GWU352" s="5"/>
      <c r="GWV352" s="5"/>
      <c r="GWW352" s="5"/>
      <c r="GWX352" s="5"/>
      <c r="GWY352" s="5"/>
      <c r="GWZ352" s="5"/>
      <c r="GXA352" s="5"/>
      <c r="GXB352" s="5"/>
      <c r="GXC352" s="5"/>
      <c r="GXD352" s="5"/>
      <c r="GXE352" s="5"/>
      <c r="GXF352" s="5"/>
      <c r="GXG352" s="5"/>
      <c r="GXH352" s="5"/>
      <c r="GXI352" s="5"/>
      <c r="GXJ352" s="5"/>
      <c r="GXK352" s="5"/>
      <c r="GXL352" s="5"/>
      <c r="GXM352" s="5"/>
      <c r="GXN352" s="5"/>
      <c r="GXO352" s="5"/>
      <c r="GXP352" s="5"/>
      <c r="GXQ352" s="5"/>
      <c r="GXR352" s="5"/>
      <c r="GXS352" s="5"/>
      <c r="GXT352" s="5"/>
      <c r="GXU352" s="5"/>
      <c r="GXV352" s="5"/>
      <c r="GXW352" s="5"/>
      <c r="GXX352" s="5"/>
      <c r="GXY352" s="5"/>
      <c r="GXZ352" s="5"/>
      <c r="GYA352" s="5"/>
      <c r="GYB352" s="5"/>
      <c r="GYC352" s="5"/>
      <c r="GYD352" s="5"/>
      <c r="GYE352" s="5"/>
      <c r="GYF352" s="5"/>
      <c r="GYG352" s="5"/>
      <c r="GYH352" s="5"/>
      <c r="GYI352" s="5"/>
      <c r="GYJ352" s="5"/>
      <c r="GYK352" s="5"/>
      <c r="GYL352" s="5"/>
      <c r="GYM352" s="5"/>
      <c r="GYN352" s="5"/>
      <c r="GYO352" s="5"/>
      <c r="GYP352" s="5"/>
      <c r="GYQ352" s="5"/>
      <c r="GYR352" s="5"/>
      <c r="GYS352" s="5"/>
      <c r="GYT352" s="5"/>
      <c r="GYU352" s="5"/>
      <c r="GYV352" s="5"/>
      <c r="GYW352" s="5"/>
      <c r="GYX352" s="5"/>
      <c r="GYY352" s="5"/>
      <c r="GYZ352" s="5"/>
      <c r="GZA352" s="5"/>
      <c r="GZB352" s="5"/>
      <c r="GZC352" s="5"/>
      <c r="GZD352" s="5"/>
      <c r="GZE352" s="5"/>
      <c r="GZF352" s="5"/>
      <c r="GZG352" s="5"/>
      <c r="GZH352" s="5"/>
      <c r="GZI352" s="5"/>
      <c r="GZJ352" s="5"/>
      <c r="GZK352" s="5"/>
      <c r="GZL352" s="5"/>
      <c r="GZM352" s="5"/>
      <c r="GZN352" s="5"/>
      <c r="GZO352" s="5"/>
      <c r="GZP352" s="5"/>
      <c r="GZQ352" s="5"/>
      <c r="GZR352" s="5"/>
      <c r="GZS352" s="5"/>
      <c r="GZT352" s="5"/>
      <c r="GZU352" s="5"/>
      <c r="GZV352" s="5"/>
      <c r="GZW352" s="5"/>
      <c r="GZX352" s="5"/>
      <c r="GZY352" s="5"/>
      <c r="GZZ352" s="5"/>
      <c r="HAA352" s="5"/>
      <c r="HAB352" s="5"/>
      <c r="HAC352" s="5"/>
      <c r="HAD352" s="5"/>
      <c r="HAE352" s="5"/>
      <c r="HAF352" s="5"/>
      <c r="HAG352" s="5"/>
      <c r="HAH352" s="5"/>
      <c r="HAI352" s="5"/>
      <c r="HAJ352" s="5"/>
      <c r="HAK352" s="5"/>
      <c r="HAL352" s="5"/>
      <c r="HAM352" s="5"/>
      <c r="HAN352" s="5"/>
      <c r="HAO352" s="5"/>
      <c r="HAP352" s="5"/>
      <c r="HAQ352" s="5"/>
      <c r="HAR352" s="5"/>
      <c r="HAS352" s="5"/>
      <c r="HAT352" s="5"/>
      <c r="HAU352" s="5"/>
      <c r="HAV352" s="5"/>
      <c r="HAW352" s="5"/>
      <c r="HAX352" s="5"/>
      <c r="HAY352" s="5"/>
      <c r="HAZ352" s="5"/>
      <c r="HBA352" s="5"/>
      <c r="HBB352" s="5"/>
      <c r="HBC352" s="5"/>
      <c r="HBD352" s="5"/>
      <c r="HBE352" s="5"/>
      <c r="HBF352" s="5"/>
      <c r="HBG352" s="5"/>
      <c r="HBH352" s="5"/>
      <c r="HBI352" s="5"/>
      <c r="HBJ352" s="5"/>
      <c r="HBK352" s="5"/>
      <c r="HBL352" s="5"/>
      <c r="HBM352" s="5"/>
      <c r="HBN352" s="5"/>
      <c r="HBO352" s="5"/>
      <c r="HBP352" s="5"/>
      <c r="HBQ352" s="5"/>
      <c r="HBR352" s="5"/>
      <c r="HBS352" s="5"/>
      <c r="HBT352" s="5"/>
      <c r="HBU352" s="5"/>
      <c r="HBV352" s="5"/>
      <c r="HBW352" s="5"/>
      <c r="HBX352" s="5"/>
      <c r="HBY352" s="5"/>
      <c r="HBZ352" s="5"/>
      <c r="HCA352" s="5"/>
      <c r="HCB352" s="5"/>
      <c r="HCC352" s="5"/>
      <c r="HCD352" s="5"/>
      <c r="HCE352" s="5"/>
      <c r="HCF352" s="5"/>
      <c r="HCG352" s="5"/>
      <c r="HCH352" s="5"/>
      <c r="HCI352" s="5"/>
      <c r="HCJ352" s="5"/>
      <c r="HCK352" s="5"/>
      <c r="HCL352" s="5"/>
      <c r="HCM352" s="5"/>
      <c r="HCN352" s="5"/>
      <c r="HCO352" s="5"/>
      <c r="HCP352" s="5"/>
      <c r="HCQ352" s="5"/>
      <c r="HCR352" s="5"/>
      <c r="HCS352" s="5"/>
      <c r="HCT352" s="5"/>
      <c r="HCU352" s="5"/>
      <c r="HCV352" s="5"/>
      <c r="HCW352" s="5"/>
      <c r="HCX352" s="5"/>
      <c r="HCY352" s="5"/>
      <c r="HCZ352" s="5"/>
      <c r="HDA352" s="5"/>
      <c r="HDB352" s="5"/>
      <c r="HDC352" s="5"/>
      <c r="HDD352" s="5"/>
      <c r="HDE352" s="5"/>
      <c r="HDF352" s="5"/>
      <c r="HDG352" s="5"/>
      <c r="HDH352" s="5"/>
      <c r="HDI352" s="5"/>
      <c r="HDJ352" s="5"/>
      <c r="HDK352" s="5"/>
      <c r="HDL352" s="5"/>
      <c r="HDM352" s="5"/>
      <c r="HDN352" s="5"/>
      <c r="HDO352" s="5"/>
      <c r="HDP352" s="5"/>
      <c r="HDQ352" s="5"/>
      <c r="HDR352" s="5"/>
      <c r="HDS352" s="5"/>
      <c r="HDT352" s="5"/>
      <c r="HDU352" s="5"/>
      <c r="HDV352" s="5"/>
      <c r="HDW352" s="5"/>
      <c r="HDX352" s="5"/>
      <c r="HDY352" s="5"/>
      <c r="HDZ352" s="5"/>
      <c r="HEA352" s="5"/>
      <c r="HEB352" s="5"/>
      <c r="HEC352" s="5"/>
      <c r="HED352" s="5"/>
      <c r="HEE352" s="5"/>
      <c r="HEF352" s="5"/>
      <c r="HEG352" s="5"/>
      <c r="HEH352" s="5"/>
      <c r="HEI352" s="5"/>
      <c r="HEJ352" s="5"/>
      <c r="HEK352" s="5"/>
      <c r="HEL352" s="5"/>
      <c r="HEM352" s="5"/>
      <c r="HEN352" s="5"/>
      <c r="HEO352" s="5"/>
      <c r="HEP352" s="5"/>
      <c r="HEQ352" s="5"/>
      <c r="HER352" s="5"/>
      <c r="HES352" s="5"/>
      <c r="HET352" s="5"/>
      <c r="HEU352" s="5"/>
      <c r="HEV352" s="5"/>
      <c r="HEW352" s="5"/>
      <c r="HEX352" s="5"/>
      <c r="HEY352" s="5"/>
      <c r="HEZ352" s="5"/>
      <c r="HFA352" s="5"/>
      <c r="HFB352" s="5"/>
      <c r="HFC352" s="5"/>
      <c r="HFD352" s="5"/>
      <c r="HFE352" s="5"/>
      <c r="HFF352" s="5"/>
      <c r="HFG352" s="5"/>
      <c r="HFH352" s="5"/>
      <c r="HFI352" s="5"/>
      <c r="HFJ352" s="5"/>
      <c r="HFK352" s="5"/>
      <c r="HFL352" s="5"/>
      <c r="HFM352" s="5"/>
      <c r="HFN352" s="5"/>
      <c r="HFO352" s="5"/>
      <c r="HFP352" s="5"/>
      <c r="HFQ352" s="5"/>
      <c r="HFR352" s="5"/>
      <c r="HFS352" s="5"/>
      <c r="HFT352" s="5"/>
      <c r="HFU352" s="5"/>
      <c r="HFV352" s="5"/>
      <c r="HFW352" s="5"/>
      <c r="HFX352" s="5"/>
      <c r="HFY352" s="5"/>
      <c r="HFZ352" s="5"/>
      <c r="HGA352" s="5"/>
      <c r="HGB352" s="5"/>
      <c r="HGC352" s="5"/>
      <c r="HGD352" s="5"/>
      <c r="HGE352" s="5"/>
      <c r="HGF352" s="5"/>
      <c r="HGG352" s="5"/>
      <c r="HGH352" s="5"/>
      <c r="HGI352" s="5"/>
      <c r="HGJ352" s="5"/>
      <c r="HGK352" s="5"/>
      <c r="HGL352" s="5"/>
      <c r="HGM352" s="5"/>
      <c r="HGN352" s="5"/>
      <c r="HGO352" s="5"/>
      <c r="HGP352" s="5"/>
      <c r="HGQ352" s="5"/>
      <c r="HGR352" s="5"/>
      <c r="HGS352" s="5"/>
      <c r="HGT352" s="5"/>
      <c r="HGU352" s="5"/>
      <c r="HGV352" s="5"/>
      <c r="HGW352" s="5"/>
      <c r="HGX352" s="5"/>
      <c r="HGY352" s="5"/>
      <c r="HGZ352" s="5"/>
      <c r="HHA352" s="5"/>
      <c r="HHB352" s="5"/>
      <c r="HHC352" s="5"/>
      <c r="HHD352" s="5"/>
      <c r="HHE352" s="5"/>
      <c r="HHF352" s="5"/>
      <c r="HHG352" s="5"/>
      <c r="HHH352" s="5"/>
      <c r="HHI352" s="5"/>
      <c r="HHJ352" s="5"/>
      <c r="HHK352" s="5"/>
      <c r="HHL352" s="5"/>
      <c r="HHM352" s="5"/>
      <c r="HHN352" s="5"/>
      <c r="HHO352" s="5"/>
      <c r="HHP352" s="5"/>
      <c r="HHQ352" s="5"/>
      <c r="HHR352" s="5"/>
      <c r="HHS352" s="5"/>
      <c r="HHT352" s="5"/>
      <c r="HHU352" s="5"/>
      <c r="HHV352" s="5"/>
      <c r="HHW352" s="5"/>
      <c r="HHX352" s="5"/>
      <c r="HHY352" s="5"/>
      <c r="HHZ352" s="5"/>
      <c r="HIA352" s="5"/>
      <c r="HIB352" s="5"/>
      <c r="HIC352" s="5"/>
      <c r="HID352" s="5"/>
      <c r="HIE352" s="5"/>
      <c r="HIF352" s="5"/>
      <c r="HIG352" s="5"/>
      <c r="HIH352" s="5"/>
      <c r="HII352" s="5"/>
      <c r="HIJ352" s="5"/>
      <c r="HIK352" s="5"/>
      <c r="HIL352" s="5"/>
      <c r="HIM352" s="5"/>
      <c r="HIN352" s="5"/>
      <c r="HIO352" s="5"/>
      <c r="HIP352" s="5"/>
      <c r="HIQ352" s="5"/>
      <c r="HIR352" s="5"/>
      <c r="HIS352" s="5"/>
      <c r="HIT352" s="5"/>
      <c r="HIU352" s="5"/>
      <c r="HIV352" s="5"/>
      <c r="HIW352" s="5"/>
      <c r="HIX352" s="5"/>
      <c r="HIY352" s="5"/>
      <c r="HIZ352" s="5"/>
      <c r="HJA352" s="5"/>
      <c r="HJB352" s="5"/>
      <c r="HJC352" s="5"/>
      <c r="HJD352" s="5"/>
      <c r="HJE352" s="5"/>
      <c r="HJF352" s="5"/>
      <c r="HJG352" s="5"/>
      <c r="HJH352" s="5"/>
      <c r="HJI352" s="5"/>
      <c r="HJJ352" s="5"/>
      <c r="HJK352" s="5"/>
      <c r="HJL352" s="5"/>
      <c r="HJM352" s="5"/>
      <c r="HJN352" s="5"/>
      <c r="HJO352" s="5"/>
      <c r="HJP352" s="5"/>
      <c r="HJQ352" s="5"/>
      <c r="HJR352" s="5"/>
      <c r="HJS352" s="5"/>
      <c r="HJT352" s="5"/>
      <c r="HJU352" s="5"/>
      <c r="HJV352" s="5"/>
      <c r="HJW352" s="5"/>
      <c r="HJX352" s="5"/>
      <c r="HJY352" s="5"/>
      <c r="HJZ352" s="5"/>
      <c r="HKA352" s="5"/>
      <c r="HKB352" s="5"/>
      <c r="HKC352" s="5"/>
      <c r="HKD352" s="5"/>
      <c r="HKE352" s="5"/>
      <c r="HKF352" s="5"/>
      <c r="HKG352" s="5"/>
      <c r="HKH352" s="5"/>
      <c r="HKI352" s="5"/>
      <c r="HKJ352" s="5"/>
      <c r="HKK352" s="5"/>
      <c r="HKL352" s="5"/>
      <c r="HKM352" s="5"/>
      <c r="HKN352" s="5"/>
      <c r="HKO352" s="5"/>
      <c r="HKP352" s="5"/>
      <c r="HKQ352" s="5"/>
      <c r="HKR352" s="5"/>
      <c r="HKS352" s="5"/>
      <c r="HKT352" s="5"/>
      <c r="HKU352" s="5"/>
      <c r="HKV352" s="5"/>
      <c r="HKW352" s="5"/>
      <c r="HKX352" s="5"/>
      <c r="HKY352" s="5"/>
      <c r="HKZ352" s="5"/>
      <c r="HLA352" s="5"/>
      <c r="HLB352" s="5"/>
      <c r="HLC352" s="5"/>
      <c r="HLD352" s="5"/>
      <c r="HLE352" s="5"/>
      <c r="HLF352" s="5"/>
      <c r="HLG352" s="5"/>
      <c r="HLH352" s="5"/>
      <c r="HLI352" s="5"/>
      <c r="HLJ352" s="5"/>
      <c r="HLK352" s="5"/>
      <c r="HLL352" s="5"/>
      <c r="HLM352" s="5"/>
      <c r="HLN352" s="5"/>
      <c r="HLO352" s="5"/>
      <c r="HLP352" s="5"/>
      <c r="HLQ352" s="5"/>
      <c r="HLR352" s="5"/>
      <c r="HLS352" s="5"/>
      <c r="HLT352" s="5"/>
      <c r="HLU352" s="5"/>
      <c r="HLV352" s="5"/>
      <c r="HLW352" s="5"/>
      <c r="HLX352" s="5"/>
      <c r="HLY352" s="5"/>
      <c r="HLZ352" s="5"/>
      <c r="HMA352" s="5"/>
      <c r="HMB352" s="5"/>
      <c r="HMC352" s="5"/>
      <c r="HMD352" s="5"/>
      <c r="HME352" s="5"/>
      <c r="HMF352" s="5"/>
      <c r="HMG352" s="5"/>
      <c r="HMH352" s="5"/>
      <c r="HMI352" s="5"/>
      <c r="HMJ352" s="5"/>
      <c r="HMK352" s="5"/>
      <c r="HML352" s="5"/>
      <c r="HMM352" s="5"/>
      <c r="HMN352" s="5"/>
      <c r="HMO352" s="5"/>
      <c r="HMP352" s="5"/>
      <c r="HMQ352" s="5"/>
      <c r="HMR352" s="5"/>
      <c r="HMS352" s="5"/>
      <c r="HMT352" s="5"/>
      <c r="HMU352" s="5"/>
      <c r="HMV352" s="5"/>
      <c r="HMW352" s="5"/>
      <c r="HMX352" s="5"/>
      <c r="HMY352" s="5"/>
      <c r="HMZ352" s="5"/>
      <c r="HNA352" s="5"/>
      <c r="HNB352" s="5"/>
      <c r="HNC352" s="5"/>
      <c r="HND352" s="5"/>
      <c r="HNE352" s="5"/>
      <c r="HNF352" s="5"/>
      <c r="HNG352" s="5"/>
      <c r="HNH352" s="5"/>
      <c r="HNI352" s="5"/>
      <c r="HNJ352" s="5"/>
      <c r="HNK352" s="5"/>
      <c r="HNL352" s="5"/>
      <c r="HNM352" s="5"/>
      <c r="HNN352" s="5"/>
      <c r="HNO352" s="5"/>
      <c r="HNP352" s="5"/>
      <c r="HNQ352" s="5"/>
      <c r="HNR352" s="5"/>
      <c r="HNS352" s="5"/>
      <c r="HNT352" s="5"/>
      <c r="HNU352" s="5"/>
      <c r="HNV352" s="5"/>
      <c r="HNW352" s="5"/>
      <c r="HNX352" s="5"/>
      <c r="HNY352" s="5"/>
      <c r="HNZ352" s="5"/>
      <c r="HOA352" s="5"/>
      <c r="HOB352" s="5"/>
      <c r="HOC352" s="5"/>
      <c r="HOD352" s="5"/>
      <c r="HOE352" s="5"/>
      <c r="HOF352" s="5"/>
      <c r="HOG352" s="5"/>
      <c r="HOH352" s="5"/>
      <c r="HOI352" s="5"/>
      <c r="HOJ352" s="5"/>
      <c r="HOK352" s="5"/>
      <c r="HOL352" s="5"/>
      <c r="HOM352" s="5"/>
      <c r="HON352" s="5"/>
      <c r="HOO352" s="5"/>
      <c r="HOP352" s="5"/>
      <c r="HOQ352" s="5"/>
      <c r="HOR352" s="5"/>
      <c r="HOS352" s="5"/>
      <c r="HOT352" s="5"/>
      <c r="HOU352" s="5"/>
      <c r="HOV352" s="5"/>
      <c r="HOW352" s="5"/>
      <c r="HOX352" s="5"/>
      <c r="HOY352" s="5"/>
      <c r="HOZ352" s="5"/>
      <c r="HPA352" s="5"/>
      <c r="HPB352" s="5"/>
      <c r="HPC352" s="5"/>
      <c r="HPD352" s="5"/>
      <c r="HPE352" s="5"/>
      <c r="HPF352" s="5"/>
      <c r="HPG352" s="5"/>
      <c r="HPH352" s="5"/>
      <c r="HPI352" s="5"/>
      <c r="HPJ352" s="5"/>
      <c r="HPK352" s="5"/>
      <c r="HPL352" s="5"/>
      <c r="HPM352" s="5"/>
      <c r="HPN352" s="5"/>
      <c r="HPO352" s="5"/>
      <c r="HPP352" s="5"/>
      <c r="HPQ352" s="5"/>
      <c r="HPR352" s="5"/>
      <c r="HPS352" s="5"/>
      <c r="HPT352" s="5"/>
      <c r="HPU352" s="5"/>
      <c r="HPV352" s="5"/>
      <c r="HPW352" s="5"/>
      <c r="HPX352" s="5"/>
      <c r="HPY352" s="5"/>
      <c r="HPZ352" s="5"/>
      <c r="HQA352" s="5"/>
      <c r="HQB352" s="5"/>
      <c r="HQC352" s="5"/>
      <c r="HQD352" s="5"/>
      <c r="HQE352" s="5"/>
      <c r="HQF352" s="5"/>
      <c r="HQG352" s="5"/>
      <c r="HQH352" s="5"/>
      <c r="HQI352" s="5"/>
      <c r="HQJ352" s="5"/>
      <c r="HQK352" s="5"/>
      <c r="HQL352" s="5"/>
      <c r="HQM352" s="5"/>
      <c r="HQN352" s="5"/>
      <c r="HQO352" s="5"/>
      <c r="HQP352" s="5"/>
      <c r="HQQ352" s="5"/>
      <c r="HQR352" s="5"/>
      <c r="HQS352" s="5"/>
      <c r="HQT352" s="5"/>
      <c r="HQU352" s="5"/>
      <c r="HQV352" s="5"/>
      <c r="HQW352" s="5"/>
      <c r="HQX352" s="5"/>
      <c r="HQY352" s="5"/>
      <c r="HQZ352" s="5"/>
      <c r="HRA352" s="5"/>
      <c r="HRB352" s="5"/>
      <c r="HRC352" s="5"/>
      <c r="HRD352" s="5"/>
      <c r="HRE352" s="5"/>
      <c r="HRF352" s="5"/>
      <c r="HRG352" s="5"/>
      <c r="HRH352" s="5"/>
      <c r="HRI352" s="5"/>
      <c r="HRJ352" s="5"/>
      <c r="HRK352" s="5"/>
      <c r="HRL352" s="5"/>
      <c r="HRM352" s="5"/>
      <c r="HRN352" s="5"/>
      <c r="HRO352" s="5"/>
      <c r="HRP352" s="5"/>
      <c r="HRQ352" s="5"/>
      <c r="HRR352" s="5"/>
      <c r="HRS352" s="5"/>
      <c r="HRT352" s="5"/>
      <c r="HRU352" s="5"/>
      <c r="HRV352" s="5"/>
      <c r="HRW352" s="5"/>
      <c r="HRX352" s="5"/>
      <c r="HRY352" s="5"/>
      <c r="HRZ352" s="5"/>
      <c r="HSA352" s="5"/>
      <c r="HSB352" s="5"/>
      <c r="HSC352" s="5"/>
      <c r="HSD352" s="5"/>
      <c r="HSE352" s="5"/>
      <c r="HSF352" s="5"/>
      <c r="HSG352" s="5"/>
      <c r="HSH352" s="5"/>
      <c r="HSI352" s="5"/>
      <c r="HSJ352" s="5"/>
      <c r="HSK352" s="5"/>
      <c r="HSL352" s="5"/>
      <c r="HSM352" s="5"/>
      <c r="HSN352" s="5"/>
      <c r="HSO352" s="5"/>
      <c r="HSP352" s="5"/>
      <c r="HSQ352" s="5"/>
      <c r="HSR352" s="5"/>
      <c r="HSS352" s="5"/>
      <c r="HST352" s="5"/>
      <c r="HSU352" s="5"/>
      <c r="HSV352" s="5"/>
      <c r="HSW352" s="5"/>
      <c r="HSX352" s="5"/>
      <c r="HSY352" s="5"/>
      <c r="HSZ352" s="5"/>
      <c r="HTA352" s="5"/>
      <c r="HTB352" s="5"/>
      <c r="HTC352" s="5"/>
      <c r="HTD352" s="5"/>
      <c r="HTE352" s="5"/>
      <c r="HTF352" s="5"/>
      <c r="HTG352" s="5"/>
      <c r="HTH352" s="5"/>
      <c r="HTI352" s="5"/>
      <c r="HTJ352" s="5"/>
      <c r="HTK352" s="5"/>
      <c r="HTL352" s="5"/>
      <c r="HTM352" s="5"/>
      <c r="HTN352" s="5"/>
      <c r="HTO352" s="5"/>
      <c r="HTP352" s="5"/>
      <c r="HTQ352" s="5"/>
      <c r="HTR352" s="5"/>
      <c r="HTS352" s="5"/>
      <c r="HTT352" s="5"/>
      <c r="HTU352" s="5"/>
      <c r="HTV352" s="5"/>
      <c r="HTW352" s="5"/>
      <c r="HTX352" s="5"/>
      <c r="HTY352" s="5"/>
      <c r="HTZ352" s="5"/>
      <c r="HUA352" s="5"/>
      <c r="HUB352" s="5"/>
      <c r="HUC352" s="5"/>
      <c r="HUD352" s="5"/>
      <c r="HUE352" s="5"/>
      <c r="HUF352" s="5"/>
      <c r="HUG352" s="5"/>
      <c r="HUH352" s="5"/>
      <c r="HUI352" s="5"/>
      <c r="HUJ352" s="5"/>
      <c r="HUK352" s="5"/>
      <c r="HUL352" s="5"/>
      <c r="HUM352" s="5"/>
      <c r="HUN352" s="5"/>
      <c r="HUO352" s="5"/>
      <c r="HUP352" s="5"/>
      <c r="HUQ352" s="5"/>
      <c r="HUR352" s="5"/>
      <c r="HUS352" s="5"/>
      <c r="HUT352" s="5"/>
      <c r="HUU352" s="5"/>
      <c r="HUV352" s="5"/>
      <c r="HUW352" s="5"/>
      <c r="HUX352" s="5"/>
      <c r="HUY352" s="5"/>
      <c r="HUZ352" s="5"/>
      <c r="HVA352" s="5"/>
      <c r="HVB352" s="5"/>
      <c r="HVC352" s="5"/>
      <c r="HVD352" s="5"/>
      <c r="HVE352" s="5"/>
      <c r="HVF352" s="5"/>
      <c r="HVG352" s="5"/>
      <c r="HVH352" s="5"/>
      <c r="HVI352" s="5"/>
      <c r="HVJ352" s="5"/>
      <c r="HVK352" s="5"/>
      <c r="HVL352" s="5"/>
      <c r="HVM352" s="5"/>
      <c r="HVN352" s="5"/>
      <c r="HVO352" s="5"/>
      <c r="HVP352" s="5"/>
      <c r="HVQ352" s="5"/>
      <c r="HVR352" s="5"/>
      <c r="HVS352" s="5"/>
      <c r="HVT352" s="5"/>
      <c r="HVU352" s="5"/>
      <c r="HVV352" s="5"/>
      <c r="HVW352" s="5"/>
      <c r="HVX352" s="5"/>
      <c r="HVY352" s="5"/>
      <c r="HVZ352" s="5"/>
      <c r="HWA352" s="5"/>
      <c r="HWB352" s="5"/>
      <c r="HWC352" s="5"/>
      <c r="HWD352" s="5"/>
      <c r="HWE352" s="5"/>
      <c r="HWF352" s="5"/>
      <c r="HWG352" s="5"/>
      <c r="HWH352" s="5"/>
      <c r="HWI352" s="5"/>
      <c r="HWJ352" s="5"/>
      <c r="HWK352" s="5"/>
      <c r="HWL352" s="5"/>
      <c r="HWM352" s="5"/>
      <c r="HWN352" s="5"/>
      <c r="HWO352" s="5"/>
      <c r="HWP352" s="5"/>
      <c r="HWQ352" s="5"/>
      <c r="HWR352" s="5"/>
      <c r="HWS352" s="5"/>
      <c r="HWT352" s="5"/>
      <c r="HWU352" s="5"/>
      <c r="HWV352" s="5"/>
      <c r="HWW352" s="5"/>
      <c r="HWX352" s="5"/>
      <c r="HWY352" s="5"/>
      <c r="HWZ352" s="5"/>
      <c r="HXA352" s="5"/>
      <c r="HXB352" s="5"/>
      <c r="HXC352" s="5"/>
      <c r="HXD352" s="5"/>
      <c r="HXE352" s="5"/>
      <c r="HXF352" s="5"/>
      <c r="HXG352" s="5"/>
      <c r="HXH352" s="5"/>
      <c r="HXI352" s="5"/>
      <c r="HXJ352" s="5"/>
      <c r="HXK352" s="5"/>
      <c r="HXL352" s="5"/>
      <c r="HXM352" s="5"/>
      <c r="HXN352" s="5"/>
      <c r="HXO352" s="5"/>
      <c r="HXP352" s="5"/>
      <c r="HXQ352" s="5"/>
      <c r="HXR352" s="5"/>
      <c r="HXS352" s="5"/>
      <c r="HXT352" s="5"/>
      <c r="HXU352" s="5"/>
      <c r="HXV352" s="5"/>
      <c r="HXW352" s="5"/>
      <c r="HXX352" s="5"/>
      <c r="HXY352" s="5"/>
      <c r="HXZ352" s="5"/>
      <c r="HYA352" s="5"/>
      <c r="HYB352" s="5"/>
      <c r="HYC352" s="5"/>
      <c r="HYD352" s="5"/>
      <c r="HYE352" s="5"/>
      <c r="HYF352" s="5"/>
      <c r="HYG352" s="5"/>
      <c r="HYH352" s="5"/>
      <c r="HYI352" s="5"/>
      <c r="HYJ352" s="5"/>
      <c r="HYK352" s="5"/>
      <c r="HYL352" s="5"/>
      <c r="HYM352" s="5"/>
      <c r="HYN352" s="5"/>
      <c r="HYO352" s="5"/>
      <c r="HYP352" s="5"/>
      <c r="HYQ352" s="5"/>
      <c r="HYR352" s="5"/>
      <c r="HYS352" s="5"/>
      <c r="HYT352" s="5"/>
      <c r="HYU352" s="5"/>
      <c r="HYV352" s="5"/>
      <c r="HYW352" s="5"/>
      <c r="HYX352" s="5"/>
      <c r="HYY352" s="5"/>
      <c r="HYZ352" s="5"/>
      <c r="HZA352" s="5"/>
      <c r="HZB352" s="5"/>
      <c r="HZC352" s="5"/>
      <c r="HZD352" s="5"/>
      <c r="HZE352" s="5"/>
      <c r="HZF352" s="5"/>
      <c r="HZG352" s="5"/>
      <c r="HZH352" s="5"/>
      <c r="HZI352" s="5"/>
      <c r="HZJ352" s="5"/>
      <c r="HZK352" s="5"/>
      <c r="HZL352" s="5"/>
      <c r="HZM352" s="5"/>
      <c r="HZN352" s="5"/>
      <c r="HZO352" s="5"/>
      <c r="HZP352" s="5"/>
      <c r="HZQ352" s="5"/>
      <c r="HZR352" s="5"/>
      <c r="HZS352" s="5"/>
      <c r="HZT352" s="5"/>
      <c r="HZU352" s="5"/>
      <c r="HZV352" s="5"/>
      <c r="HZW352" s="5"/>
      <c r="HZX352" s="5"/>
      <c r="HZY352" s="5"/>
      <c r="HZZ352" s="5"/>
      <c r="IAA352" s="5"/>
      <c r="IAB352" s="5"/>
      <c r="IAC352" s="5"/>
      <c r="IAD352" s="5"/>
      <c r="IAE352" s="5"/>
      <c r="IAF352" s="5"/>
      <c r="IAG352" s="5"/>
      <c r="IAH352" s="5"/>
      <c r="IAI352" s="5"/>
      <c r="IAJ352" s="5"/>
      <c r="IAK352" s="5"/>
      <c r="IAL352" s="5"/>
      <c r="IAM352" s="5"/>
      <c r="IAN352" s="5"/>
      <c r="IAO352" s="5"/>
      <c r="IAP352" s="5"/>
      <c r="IAQ352" s="5"/>
      <c r="IAR352" s="5"/>
      <c r="IAS352" s="5"/>
      <c r="IAT352" s="5"/>
      <c r="IAU352" s="5"/>
      <c r="IAV352" s="5"/>
      <c r="IAW352" s="5"/>
      <c r="IAX352" s="5"/>
      <c r="IAY352" s="5"/>
      <c r="IAZ352" s="5"/>
      <c r="IBA352" s="5"/>
      <c r="IBB352" s="5"/>
      <c r="IBC352" s="5"/>
      <c r="IBD352" s="5"/>
      <c r="IBE352" s="5"/>
      <c r="IBF352" s="5"/>
      <c r="IBG352" s="5"/>
      <c r="IBH352" s="5"/>
      <c r="IBI352" s="5"/>
      <c r="IBJ352" s="5"/>
      <c r="IBK352" s="5"/>
      <c r="IBL352" s="5"/>
      <c r="IBM352" s="5"/>
      <c r="IBN352" s="5"/>
      <c r="IBO352" s="5"/>
      <c r="IBP352" s="5"/>
      <c r="IBQ352" s="5"/>
      <c r="IBR352" s="5"/>
      <c r="IBS352" s="5"/>
      <c r="IBT352" s="5"/>
      <c r="IBU352" s="5"/>
      <c r="IBV352" s="5"/>
      <c r="IBW352" s="5"/>
      <c r="IBX352" s="5"/>
      <c r="IBY352" s="5"/>
      <c r="IBZ352" s="5"/>
      <c r="ICA352" s="5"/>
      <c r="ICB352" s="5"/>
      <c r="ICC352" s="5"/>
      <c r="ICD352" s="5"/>
      <c r="ICE352" s="5"/>
      <c r="ICF352" s="5"/>
      <c r="ICG352" s="5"/>
      <c r="ICH352" s="5"/>
      <c r="ICI352" s="5"/>
      <c r="ICJ352" s="5"/>
      <c r="ICK352" s="5"/>
      <c r="ICL352" s="5"/>
      <c r="ICM352" s="5"/>
      <c r="ICN352" s="5"/>
      <c r="ICO352" s="5"/>
      <c r="ICP352" s="5"/>
      <c r="ICQ352" s="5"/>
      <c r="ICR352" s="5"/>
      <c r="ICS352" s="5"/>
      <c r="ICT352" s="5"/>
      <c r="ICU352" s="5"/>
      <c r="ICV352" s="5"/>
      <c r="ICW352" s="5"/>
      <c r="ICX352" s="5"/>
      <c r="ICY352" s="5"/>
      <c r="ICZ352" s="5"/>
      <c r="IDA352" s="5"/>
      <c r="IDB352" s="5"/>
      <c r="IDC352" s="5"/>
      <c r="IDD352" s="5"/>
      <c r="IDE352" s="5"/>
      <c r="IDF352" s="5"/>
      <c r="IDG352" s="5"/>
      <c r="IDH352" s="5"/>
      <c r="IDI352" s="5"/>
      <c r="IDJ352" s="5"/>
      <c r="IDK352" s="5"/>
      <c r="IDL352" s="5"/>
      <c r="IDM352" s="5"/>
      <c r="IDN352" s="5"/>
      <c r="IDO352" s="5"/>
      <c r="IDP352" s="5"/>
      <c r="IDQ352" s="5"/>
      <c r="IDR352" s="5"/>
      <c r="IDS352" s="5"/>
      <c r="IDT352" s="5"/>
      <c r="IDU352" s="5"/>
      <c r="IDV352" s="5"/>
      <c r="IDW352" s="5"/>
      <c r="IDX352" s="5"/>
      <c r="IDY352" s="5"/>
      <c r="IDZ352" s="5"/>
      <c r="IEA352" s="5"/>
      <c r="IEB352" s="5"/>
      <c r="IEC352" s="5"/>
      <c r="IED352" s="5"/>
      <c r="IEE352" s="5"/>
      <c r="IEF352" s="5"/>
      <c r="IEG352" s="5"/>
      <c r="IEH352" s="5"/>
      <c r="IEI352" s="5"/>
      <c r="IEJ352" s="5"/>
      <c r="IEK352" s="5"/>
      <c r="IEL352" s="5"/>
      <c r="IEM352" s="5"/>
      <c r="IEN352" s="5"/>
      <c r="IEO352" s="5"/>
      <c r="IEP352" s="5"/>
      <c r="IEQ352" s="5"/>
      <c r="IER352" s="5"/>
      <c r="IES352" s="5"/>
      <c r="IET352" s="5"/>
      <c r="IEU352" s="5"/>
      <c r="IEV352" s="5"/>
      <c r="IEW352" s="5"/>
      <c r="IEX352" s="5"/>
      <c r="IEY352" s="5"/>
      <c r="IEZ352" s="5"/>
      <c r="IFA352" s="5"/>
      <c r="IFB352" s="5"/>
      <c r="IFC352" s="5"/>
      <c r="IFD352" s="5"/>
      <c r="IFE352" s="5"/>
      <c r="IFF352" s="5"/>
      <c r="IFG352" s="5"/>
      <c r="IFH352" s="5"/>
      <c r="IFI352" s="5"/>
      <c r="IFJ352" s="5"/>
      <c r="IFK352" s="5"/>
      <c r="IFL352" s="5"/>
      <c r="IFM352" s="5"/>
      <c r="IFN352" s="5"/>
      <c r="IFO352" s="5"/>
      <c r="IFP352" s="5"/>
      <c r="IFQ352" s="5"/>
      <c r="IFR352" s="5"/>
      <c r="IFS352" s="5"/>
      <c r="IFT352" s="5"/>
      <c r="IFU352" s="5"/>
      <c r="IFV352" s="5"/>
      <c r="IFW352" s="5"/>
      <c r="IFX352" s="5"/>
      <c r="IFY352" s="5"/>
      <c r="IFZ352" s="5"/>
      <c r="IGA352" s="5"/>
      <c r="IGB352" s="5"/>
      <c r="IGC352" s="5"/>
      <c r="IGD352" s="5"/>
      <c r="IGE352" s="5"/>
      <c r="IGF352" s="5"/>
      <c r="IGG352" s="5"/>
      <c r="IGH352" s="5"/>
      <c r="IGI352" s="5"/>
      <c r="IGJ352" s="5"/>
      <c r="IGK352" s="5"/>
      <c r="IGL352" s="5"/>
      <c r="IGM352" s="5"/>
      <c r="IGN352" s="5"/>
      <c r="IGO352" s="5"/>
      <c r="IGP352" s="5"/>
      <c r="IGQ352" s="5"/>
      <c r="IGR352" s="5"/>
      <c r="IGS352" s="5"/>
      <c r="IGT352" s="5"/>
      <c r="IGU352" s="5"/>
      <c r="IGV352" s="5"/>
      <c r="IGW352" s="5"/>
      <c r="IGX352" s="5"/>
      <c r="IGY352" s="5"/>
      <c r="IGZ352" s="5"/>
      <c r="IHA352" s="5"/>
      <c r="IHB352" s="5"/>
      <c r="IHC352" s="5"/>
      <c r="IHD352" s="5"/>
      <c r="IHE352" s="5"/>
      <c r="IHF352" s="5"/>
      <c r="IHG352" s="5"/>
      <c r="IHH352" s="5"/>
      <c r="IHI352" s="5"/>
      <c r="IHJ352" s="5"/>
      <c r="IHK352" s="5"/>
      <c r="IHL352" s="5"/>
      <c r="IHM352" s="5"/>
      <c r="IHN352" s="5"/>
      <c r="IHO352" s="5"/>
      <c r="IHP352" s="5"/>
      <c r="IHQ352" s="5"/>
      <c r="IHR352" s="5"/>
      <c r="IHS352" s="5"/>
      <c r="IHT352" s="5"/>
      <c r="IHU352" s="5"/>
      <c r="IHV352" s="5"/>
      <c r="IHW352" s="5"/>
      <c r="IHX352" s="5"/>
      <c r="IHY352" s="5"/>
      <c r="IHZ352" s="5"/>
      <c r="IIA352" s="5"/>
      <c r="IIB352" s="5"/>
      <c r="IIC352" s="5"/>
      <c r="IID352" s="5"/>
      <c r="IIE352" s="5"/>
      <c r="IIF352" s="5"/>
      <c r="IIG352" s="5"/>
      <c r="IIH352" s="5"/>
      <c r="III352" s="5"/>
      <c r="IIJ352" s="5"/>
      <c r="IIK352" s="5"/>
      <c r="IIL352" s="5"/>
      <c r="IIM352" s="5"/>
      <c r="IIN352" s="5"/>
      <c r="IIO352" s="5"/>
      <c r="IIP352" s="5"/>
      <c r="IIQ352" s="5"/>
      <c r="IIR352" s="5"/>
      <c r="IIS352" s="5"/>
      <c r="IIT352" s="5"/>
      <c r="IIU352" s="5"/>
      <c r="IIV352" s="5"/>
      <c r="IIW352" s="5"/>
      <c r="IIX352" s="5"/>
      <c r="IIY352" s="5"/>
      <c r="IIZ352" s="5"/>
      <c r="IJA352" s="5"/>
      <c r="IJB352" s="5"/>
      <c r="IJC352" s="5"/>
      <c r="IJD352" s="5"/>
      <c r="IJE352" s="5"/>
      <c r="IJF352" s="5"/>
      <c r="IJG352" s="5"/>
      <c r="IJH352" s="5"/>
      <c r="IJI352" s="5"/>
      <c r="IJJ352" s="5"/>
      <c r="IJK352" s="5"/>
      <c r="IJL352" s="5"/>
      <c r="IJM352" s="5"/>
      <c r="IJN352" s="5"/>
      <c r="IJO352" s="5"/>
      <c r="IJP352" s="5"/>
      <c r="IJQ352" s="5"/>
      <c r="IJR352" s="5"/>
      <c r="IJS352" s="5"/>
      <c r="IJT352" s="5"/>
      <c r="IJU352" s="5"/>
      <c r="IJV352" s="5"/>
      <c r="IJW352" s="5"/>
      <c r="IJX352" s="5"/>
      <c r="IJY352" s="5"/>
      <c r="IJZ352" s="5"/>
      <c r="IKA352" s="5"/>
      <c r="IKB352" s="5"/>
      <c r="IKC352" s="5"/>
      <c r="IKD352" s="5"/>
      <c r="IKE352" s="5"/>
      <c r="IKF352" s="5"/>
      <c r="IKG352" s="5"/>
      <c r="IKH352" s="5"/>
      <c r="IKI352" s="5"/>
      <c r="IKJ352" s="5"/>
      <c r="IKK352" s="5"/>
      <c r="IKL352" s="5"/>
      <c r="IKM352" s="5"/>
      <c r="IKN352" s="5"/>
      <c r="IKO352" s="5"/>
      <c r="IKP352" s="5"/>
      <c r="IKQ352" s="5"/>
      <c r="IKR352" s="5"/>
      <c r="IKS352" s="5"/>
      <c r="IKT352" s="5"/>
      <c r="IKU352" s="5"/>
      <c r="IKV352" s="5"/>
      <c r="IKW352" s="5"/>
      <c r="IKX352" s="5"/>
      <c r="IKY352" s="5"/>
      <c r="IKZ352" s="5"/>
      <c r="ILA352" s="5"/>
      <c r="ILB352" s="5"/>
      <c r="ILC352" s="5"/>
      <c r="ILD352" s="5"/>
      <c r="ILE352" s="5"/>
      <c r="ILF352" s="5"/>
      <c r="ILG352" s="5"/>
      <c r="ILH352" s="5"/>
      <c r="ILI352" s="5"/>
      <c r="ILJ352" s="5"/>
      <c r="ILK352" s="5"/>
      <c r="ILL352" s="5"/>
      <c r="ILM352" s="5"/>
      <c r="ILN352" s="5"/>
      <c r="ILO352" s="5"/>
      <c r="ILP352" s="5"/>
      <c r="ILQ352" s="5"/>
      <c r="ILR352" s="5"/>
      <c r="ILS352" s="5"/>
      <c r="ILT352" s="5"/>
      <c r="ILU352" s="5"/>
      <c r="ILV352" s="5"/>
      <c r="ILW352" s="5"/>
      <c r="ILX352" s="5"/>
      <c r="ILY352" s="5"/>
      <c r="ILZ352" s="5"/>
      <c r="IMA352" s="5"/>
      <c r="IMB352" s="5"/>
      <c r="IMC352" s="5"/>
      <c r="IMD352" s="5"/>
      <c r="IME352" s="5"/>
      <c r="IMF352" s="5"/>
      <c r="IMG352" s="5"/>
      <c r="IMH352" s="5"/>
      <c r="IMI352" s="5"/>
      <c r="IMJ352" s="5"/>
      <c r="IMK352" s="5"/>
      <c r="IML352" s="5"/>
      <c r="IMM352" s="5"/>
      <c r="IMN352" s="5"/>
      <c r="IMO352" s="5"/>
      <c r="IMP352" s="5"/>
      <c r="IMQ352" s="5"/>
      <c r="IMR352" s="5"/>
      <c r="IMS352" s="5"/>
      <c r="IMT352" s="5"/>
      <c r="IMU352" s="5"/>
      <c r="IMV352" s="5"/>
      <c r="IMW352" s="5"/>
      <c r="IMX352" s="5"/>
      <c r="IMY352" s="5"/>
      <c r="IMZ352" s="5"/>
      <c r="INA352" s="5"/>
      <c r="INB352" s="5"/>
      <c r="INC352" s="5"/>
      <c r="IND352" s="5"/>
      <c r="INE352" s="5"/>
      <c r="INF352" s="5"/>
      <c r="ING352" s="5"/>
      <c r="INH352" s="5"/>
      <c r="INI352" s="5"/>
      <c r="INJ352" s="5"/>
      <c r="INK352" s="5"/>
      <c r="INL352" s="5"/>
      <c r="INM352" s="5"/>
      <c r="INN352" s="5"/>
      <c r="INO352" s="5"/>
      <c r="INP352" s="5"/>
      <c r="INQ352" s="5"/>
      <c r="INR352" s="5"/>
      <c r="INS352" s="5"/>
      <c r="INT352" s="5"/>
      <c r="INU352" s="5"/>
      <c r="INV352" s="5"/>
      <c r="INW352" s="5"/>
      <c r="INX352" s="5"/>
      <c r="INY352" s="5"/>
      <c r="INZ352" s="5"/>
      <c r="IOA352" s="5"/>
      <c r="IOB352" s="5"/>
      <c r="IOC352" s="5"/>
      <c r="IOD352" s="5"/>
      <c r="IOE352" s="5"/>
      <c r="IOF352" s="5"/>
      <c r="IOG352" s="5"/>
      <c r="IOH352" s="5"/>
      <c r="IOI352" s="5"/>
      <c r="IOJ352" s="5"/>
      <c r="IOK352" s="5"/>
      <c r="IOL352" s="5"/>
      <c r="IOM352" s="5"/>
      <c r="ION352" s="5"/>
      <c r="IOO352" s="5"/>
      <c r="IOP352" s="5"/>
      <c r="IOQ352" s="5"/>
      <c r="IOR352" s="5"/>
      <c r="IOS352" s="5"/>
      <c r="IOT352" s="5"/>
      <c r="IOU352" s="5"/>
      <c r="IOV352" s="5"/>
      <c r="IOW352" s="5"/>
      <c r="IOX352" s="5"/>
      <c r="IOY352" s="5"/>
      <c r="IOZ352" s="5"/>
      <c r="IPA352" s="5"/>
      <c r="IPB352" s="5"/>
      <c r="IPC352" s="5"/>
      <c r="IPD352" s="5"/>
      <c r="IPE352" s="5"/>
      <c r="IPF352" s="5"/>
      <c r="IPG352" s="5"/>
      <c r="IPH352" s="5"/>
      <c r="IPI352" s="5"/>
      <c r="IPJ352" s="5"/>
      <c r="IPK352" s="5"/>
      <c r="IPL352" s="5"/>
      <c r="IPM352" s="5"/>
      <c r="IPN352" s="5"/>
      <c r="IPO352" s="5"/>
      <c r="IPP352" s="5"/>
      <c r="IPQ352" s="5"/>
      <c r="IPR352" s="5"/>
      <c r="IPS352" s="5"/>
      <c r="IPT352" s="5"/>
      <c r="IPU352" s="5"/>
      <c r="IPV352" s="5"/>
      <c r="IPW352" s="5"/>
      <c r="IPX352" s="5"/>
      <c r="IPY352" s="5"/>
      <c r="IPZ352" s="5"/>
      <c r="IQA352" s="5"/>
      <c r="IQB352" s="5"/>
      <c r="IQC352" s="5"/>
      <c r="IQD352" s="5"/>
      <c r="IQE352" s="5"/>
      <c r="IQF352" s="5"/>
      <c r="IQG352" s="5"/>
      <c r="IQH352" s="5"/>
      <c r="IQI352" s="5"/>
      <c r="IQJ352" s="5"/>
      <c r="IQK352" s="5"/>
      <c r="IQL352" s="5"/>
      <c r="IQM352" s="5"/>
      <c r="IQN352" s="5"/>
      <c r="IQO352" s="5"/>
      <c r="IQP352" s="5"/>
      <c r="IQQ352" s="5"/>
      <c r="IQR352" s="5"/>
      <c r="IQS352" s="5"/>
      <c r="IQT352" s="5"/>
      <c r="IQU352" s="5"/>
      <c r="IQV352" s="5"/>
      <c r="IQW352" s="5"/>
      <c r="IQX352" s="5"/>
      <c r="IQY352" s="5"/>
      <c r="IQZ352" s="5"/>
      <c r="IRA352" s="5"/>
      <c r="IRB352" s="5"/>
      <c r="IRC352" s="5"/>
      <c r="IRD352" s="5"/>
      <c r="IRE352" s="5"/>
      <c r="IRF352" s="5"/>
      <c r="IRG352" s="5"/>
      <c r="IRH352" s="5"/>
      <c r="IRI352" s="5"/>
      <c r="IRJ352" s="5"/>
      <c r="IRK352" s="5"/>
      <c r="IRL352" s="5"/>
      <c r="IRM352" s="5"/>
      <c r="IRN352" s="5"/>
      <c r="IRO352" s="5"/>
      <c r="IRP352" s="5"/>
      <c r="IRQ352" s="5"/>
      <c r="IRR352" s="5"/>
      <c r="IRS352" s="5"/>
      <c r="IRT352" s="5"/>
      <c r="IRU352" s="5"/>
      <c r="IRV352" s="5"/>
      <c r="IRW352" s="5"/>
      <c r="IRX352" s="5"/>
      <c r="IRY352" s="5"/>
      <c r="IRZ352" s="5"/>
      <c r="ISA352" s="5"/>
      <c r="ISB352" s="5"/>
      <c r="ISC352" s="5"/>
      <c r="ISD352" s="5"/>
      <c r="ISE352" s="5"/>
      <c r="ISF352" s="5"/>
      <c r="ISG352" s="5"/>
      <c r="ISH352" s="5"/>
      <c r="ISI352" s="5"/>
      <c r="ISJ352" s="5"/>
      <c r="ISK352" s="5"/>
      <c r="ISL352" s="5"/>
      <c r="ISM352" s="5"/>
      <c r="ISN352" s="5"/>
      <c r="ISO352" s="5"/>
      <c r="ISP352" s="5"/>
      <c r="ISQ352" s="5"/>
      <c r="ISR352" s="5"/>
      <c r="ISS352" s="5"/>
      <c r="IST352" s="5"/>
      <c r="ISU352" s="5"/>
      <c r="ISV352" s="5"/>
      <c r="ISW352" s="5"/>
      <c r="ISX352" s="5"/>
      <c r="ISY352" s="5"/>
      <c r="ISZ352" s="5"/>
      <c r="ITA352" s="5"/>
      <c r="ITB352" s="5"/>
      <c r="ITC352" s="5"/>
      <c r="ITD352" s="5"/>
      <c r="ITE352" s="5"/>
      <c r="ITF352" s="5"/>
      <c r="ITG352" s="5"/>
      <c r="ITH352" s="5"/>
      <c r="ITI352" s="5"/>
      <c r="ITJ352" s="5"/>
      <c r="ITK352" s="5"/>
      <c r="ITL352" s="5"/>
      <c r="ITM352" s="5"/>
      <c r="ITN352" s="5"/>
      <c r="ITO352" s="5"/>
      <c r="ITP352" s="5"/>
      <c r="ITQ352" s="5"/>
      <c r="ITR352" s="5"/>
      <c r="ITS352" s="5"/>
      <c r="ITT352" s="5"/>
      <c r="ITU352" s="5"/>
      <c r="ITV352" s="5"/>
      <c r="ITW352" s="5"/>
      <c r="ITX352" s="5"/>
      <c r="ITY352" s="5"/>
      <c r="ITZ352" s="5"/>
      <c r="IUA352" s="5"/>
      <c r="IUB352" s="5"/>
      <c r="IUC352" s="5"/>
      <c r="IUD352" s="5"/>
      <c r="IUE352" s="5"/>
      <c r="IUF352" s="5"/>
      <c r="IUG352" s="5"/>
      <c r="IUH352" s="5"/>
      <c r="IUI352" s="5"/>
      <c r="IUJ352" s="5"/>
      <c r="IUK352" s="5"/>
      <c r="IUL352" s="5"/>
      <c r="IUM352" s="5"/>
      <c r="IUN352" s="5"/>
      <c r="IUO352" s="5"/>
      <c r="IUP352" s="5"/>
      <c r="IUQ352" s="5"/>
      <c r="IUR352" s="5"/>
      <c r="IUS352" s="5"/>
      <c r="IUT352" s="5"/>
      <c r="IUU352" s="5"/>
      <c r="IUV352" s="5"/>
      <c r="IUW352" s="5"/>
      <c r="IUX352" s="5"/>
      <c r="IUY352" s="5"/>
      <c r="IUZ352" s="5"/>
      <c r="IVA352" s="5"/>
      <c r="IVB352" s="5"/>
      <c r="IVC352" s="5"/>
      <c r="IVD352" s="5"/>
      <c r="IVE352" s="5"/>
      <c r="IVF352" s="5"/>
      <c r="IVG352" s="5"/>
      <c r="IVH352" s="5"/>
      <c r="IVI352" s="5"/>
      <c r="IVJ352" s="5"/>
      <c r="IVK352" s="5"/>
      <c r="IVL352" s="5"/>
      <c r="IVM352" s="5"/>
      <c r="IVN352" s="5"/>
      <c r="IVO352" s="5"/>
      <c r="IVP352" s="5"/>
      <c r="IVQ352" s="5"/>
      <c r="IVR352" s="5"/>
      <c r="IVS352" s="5"/>
      <c r="IVT352" s="5"/>
      <c r="IVU352" s="5"/>
      <c r="IVV352" s="5"/>
      <c r="IVW352" s="5"/>
      <c r="IVX352" s="5"/>
      <c r="IVY352" s="5"/>
      <c r="IVZ352" s="5"/>
      <c r="IWA352" s="5"/>
      <c r="IWB352" s="5"/>
      <c r="IWC352" s="5"/>
      <c r="IWD352" s="5"/>
      <c r="IWE352" s="5"/>
      <c r="IWF352" s="5"/>
      <c r="IWG352" s="5"/>
      <c r="IWH352" s="5"/>
      <c r="IWI352" s="5"/>
      <c r="IWJ352" s="5"/>
      <c r="IWK352" s="5"/>
      <c r="IWL352" s="5"/>
      <c r="IWM352" s="5"/>
      <c r="IWN352" s="5"/>
      <c r="IWO352" s="5"/>
      <c r="IWP352" s="5"/>
      <c r="IWQ352" s="5"/>
      <c r="IWR352" s="5"/>
      <c r="IWS352" s="5"/>
      <c r="IWT352" s="5"/>
      <c r="IWU352" s="5"/>
      <c r="IWV352" s="5"/>
      <c r="IWW352" s="5"/>
      <c r="IWX352" s="5"/>
      <c r="IWY352" s="5"/>
      <c r="IWZ352" s="5"/>
      <c r="IXA352" s="5"/>
      <c r="IXB352" s="5"/>
      <c r="IXC352" s="5"/>
      <c r="IXD352" s="5"/>
      <c r="IXE352" s="5"/>
      <c r="IXF352" s="5"/>
      <c r="IXG352" s="5"/>
      <c r="IXH352" s="5"/>
      <c r="IXI352" s="5"/>
      <c r="IXJ352" s="5"/>
      <c r="IXK352" s="5"/>
      <c r="IXL352" s="5"/>
      <c r="IXM352" s="5"/>
      <c r="IXN352" s="5"/>
      <c r="IXO352" s="5"/>
      <c r="IXP352" s="5"/>
      <c r="IXQ352" s="5"/>
      <c r="IXR352" s="5"/>
      <c r="IXS352" s="5"/>
      <c r="IXT352" s="5"/>
      <c r="IXU352" s="5"/>
      <c r="IXV352" s="5"/>
      <c r="IXW352" s="5"/>
      <c r="IXX352" s="5"/>
      <c r="IXY352" s="5"/>
      <c r="IXZ352" s="5"/>
      <c r="IYA352" s="5"/>
      <c r="IYB352" s="5"/>
      <c r="IYC352" s="5"/>
      <c r="IYD352" s="5"/>
      <c r="IYE352" s="5"/>
      <c r="IYF352" s="5"/>
      <c r="IYG352" s="5"/>
      <c r="IYH352" s="5"/>
      <c r="IYI352" s="5"/>
      <c r="IYJ352" s="5"/>
      <c r="IYK352" s="5"/>
      <c r="IYL352" s="5"/>
      <c r="IYM352" s="5"/>
      <c r="IYN352" s="5"/>
      <c r="IYO352" s="5"/>
      <c r="IYP352" s="5"/>
      <c r="IYQ352" s="5"/>
      <c r="IYR352" s="5"/>
      <c r="IYS352" s="5"/>
      <c r="IYT352" s="5"/>
      <c r="IYU352" s="5"/>
      <c r="IYV352" s="5"/>
      <c r="IYW352" s="5"/>
      <c r="IYX352" s="5"/>
      <c r="IYY352" s="5"/>
      <c r="IYZ352" s="5"/>
      <c r="IZA352" s="5"/>
      <c r="IZB352" s="5"/>
      <c r="IZC352" s="5"/>
      <c r="IZD352" s="5"/>
      <c r="IZE352" s="5"/>
      <c r="IZF352" s="5"/>
      <c r="IZG352" s="5"/>
      <c r="IZH352" s="5"/>
      <c r="IZI352" s="5"/>
      <c r="IZJ352" s="5"/>
      <c r="IZK352" s="5"/>
      <c r="IZL352" s="5"/>
      <c r="IZM352" s="5"/>
      <c r="IZN352" s="5"/>
      <c r="IZO352" s="5"/>
      <c r="IZP352" s="5"/>
      <c r="IZQ352" s="5"/>
      <c r="IZR352" s="5"/>
      <c r="IZS352" s="5"/>
      <c r="IZT352" s="5"/>
      <c r="IZU352" s="5"/>
      <c r="IZV352" s="5"/>
      <c r="IZW352" s="5"/>
      <c r="IZX352" s="5"/>
      <c r="IZY352" s="5"/>
      <c r="IZZ352" s="5"/>
      <c r="JAA352" s="5"/>
      <c r="JAB352" s="5"/>
      <c r="JAC352" s="5"/>
      <c r="JAD352" s="5"/>
      <c r="JAE352" s="5"/>
      <c r="JAF352" s="5"/>
      <c r="JAG352" s="5"/>
      <c r="JAH352" s="5"/>
      <c r="JAI352" s="5"/>
      <c r="JAJ352" s="5"/>
      <c r="JAK352" s="5"/>
      <c r="JAL352" s="5"/>
      <c r="JAM352" s="5"/>
      <c r="JAN352" s="5"/>
      <c r="JAO352" s="5"/>
      <c r="JAP352" s="5"/>
      <c r="JAQ352" s="5"/>
      <c r="JAR352" s="5"/>
      <c r="JAS352" s="5"/>
      <c r="JAT352" s="5"/>
      <c r="JAU352" s="5"/>
      <c r="JAV352" s="5"/>
      <c r="JAW352" s="5"/>
      <c r="JAX352" s="5"/>
      <c r="JAY352" s="5"/>
      <c r="JAZ352" s="5"/>
      <c r="JBA352" s="5"/>
      <c r="JBB352" s="5"/>
      <c r="JBC352" s="5"/>
      <c r="JBD352" s="5"/>
      <c r="JBE352" s="5"/>
      <c r="JBF352" s="5"/>
      <c r="JBG352" s="5"/>
      <c r="JBH352" s="5"/>
      <c r="JBI352" s="5"/>
      <c r="JBJ352" s="5"/>
      <c r="JBK352" s="5"/>
      <c r="JBL352" s="5"/>
      <c r="JBM352" s="5"/>
      <c r="JBN352" s="5"/>
      <c r="JBO352" s="5"/>
      <c r="JBP352" s="5"/>
      <c r="JBQ352" s="5"/>
      <c r="JBR352" s="5"/>
      <c r="JBS352" s="5"/>
      <c r="JBT352" s="5"/>
      <c r="JBU352" s="5"/>
      <c r="JBV352" s="5"/>
      <c r="JBW352" s="5"/>
      <c r="JBX352" s="5"/>
      <c r="JBY352" s="5"/>
      <c r="JBZ352" s="5"/>
      <c r="JCA352" s="5"/>
      <c r="JCB352" s="5"/>
      <c r="JCC352" s="5"/>
      <c r="JCD352" s="5"/>
      <c r="JCE352" s="5"/>
      <c r="JCF352" s="5"/>
      <c r="JCG352" s="5"/>
      <c r="JCH352" s="5"/>
      <c r="JCI352" s="5"/>
      <c r="JCJ352" s="5"/>
      <c r="JCK352" s="5"/>
      <c r="JCL352" s="5"/>
      <c r="JCM352" s="5"/>
      <c r="JCN352" s="5"/>
      <c r="JCO352" s="5"/>
      <c r="JCP352" s="5"/>
      <c r="JCQ352" s="5"/>
      <c r="JCR352" s="5"/>
      <c r="JCS352" s="5"/>
      <c r="JCT352" s="5"/>
      <c r="JCU352" s="5"/>
      <c r="JCV352" s="5"/>
      <c r="JCW352" s="5"/>
      <c r="JCX352" s="5"/>
      <c r="JCY352" s="5"/>
      <c r="JCZ352" s="5"/>
      <c r="JDA352" s="5"/>
      <c r="JDB352" s="5"/>
      <c r="JDC352" s="5"/>
      <c r="JDD352" s="5"/>
      <c r="JDE352" s="5"/>
      <c r="JDF352" s="5"/>
      <c r="JDG352" s="5"/>
      <c r="JDH352" s="5"/>
      <c r="JDI352" s="5"/>
      <c r="JDJ352" s="5"/>
      <c r="JDK352" s="5"/>
      <c r="JDL352" s="5"/>
      <c r="JDM352" s="5"/>
      <c r="JDN352" s="5"/>
      <c r="JDO352" s="5"/>
      <c r="JDP352" s="5"/>
      <c r="JDQ352" s="5"/>
      <c r="JDR352" s="5"/>
      <c r="JDS352" s="5"/>
      <c r="JDT352" s="5"/>
      <c r="JDU352" s="5"/>
      <c r="JDV352" s="5"/>
      <c r="JDW352" s="5"/>
      <c r="JDX352" s="5"/>
      <c r="JDY352" s="5"/>
      <c r="JDZ352" s="5"/>
      <c r="JEA352" s="5"/>
      <c r="JEB352" s="5"/>
      <c r="JEC352" s="5"/>
      <c r="JED352" s="5"/>
      <c r="JEE352" s="5"/>
      <c r="JEF352" s="5"/>
      <c r="JEG352" s="5"/>
      <c r="JEH352" s="5"/>
      <c r="JEI352" s="5"/>
      <c r="JEJ352" s="5"/>
      <c r="JEK352" s="5"/>
      <c r="JEL352" s="5"/>
      <c r="JEM352" s="5"/>
      <c r="JEN352" s="5"/>
      <c r="JEO352" s="5"/>
      <c r="JEP352" s="5"/>
      <c r="JEQ352" s="5"/>
      <c r="JER352" s="5"/>
      <c r="JES352" s="5"/>
      <c r="JET352" s="5"/>
      <c r="JEU352" s="5"/>
      <c r="JEV352" s="5"/>
      <c r="JEW352" s="5"/>
      <c r="JEX352" s="5"/>
      <c r="JEY352" s="5"/>
      <c r="JEZ352" s="5"/>
      <c r="JFA352" s="5"/>
      <c r="JFB352" s="5"/>
      <c r="JFC352" s="5"/>
      <c r="JFD352" s="5"/>
      <c r="JFE352" s="5"/>
      <c r="JFF352" s="5"/>
      <c r="JFG352" s="5"/>
      <c r="JFH352" s="5"/>
      <c r="JFI352" s="5"/>
      <c r="JFJ352" s="5"/>
      <c r="JFK352" s="5"/>
      <c r="JFL352" s="5"/>
      <c r="JFM352" s="5"/>
      <c r="JFN352" s="5"/>
      <c r="JFO352" s="5"/>
      <c r="JFP352" s="5"/>
      <c r="JFQ352" s="5"/>
      <c r="JFR352" s="5"/>
      <c r="JFS352" s="5"/>
      <c r="JFT352" s="5"/>
      <c r="JFU352" s="5"/>
      <c r="JFV352" s="5"/>
      <c r="JFW352" s="5"/>
      <c r="JFX352" s="5"/>
      <c r="JFY352" s="5"/>
      <c r="JFZ352" s="5"/>
      <c r="JGA352" s="5"/>
      <c r="JGB352" s="5"/>
      <c r="JGC352" s="5"/>
      <c r="JGD352" s="5"/>
      <c r="JGE352" s="5"/>
      <c r="JGF352" s="5"/>
      <c r="JGG352" s="5"/>
      <c r="JGH352" s="5"/>
      <c r="JGI352" s="5"/>
      <c r="JGJ352" s="5"/>
      <c r="JGK352" s="5"/>
      <c r="JGL352" s="5"/>
      <c r="JGM352" s="5"/>
      <c r="JGN352" s="5"/>
      <c r="JGO352" s="5"/>
      <c r="JGP352" s="5"/>
      <c r="JGQ352" s="5"/>
      <c r="JGR352" s="5"/>
      <c r="JGS352" s="5"/>
      <c r="JGT352" s="5"/>
      <c r="JGU352" s="5"/>
      <c r="JGV352" s="5"/>
      <c r="JGW352" s="5"/>
      <c r="JGX352" s="5"/>
      <c r="JGY352" s="5"/>
      <c r="JGZ352" s="5"/>
      <c r="JHA352" s="5"/>
      <c r="JHB352" s="5"/>
      <c r="JHC352" s="5"/>
      <c r="JHD352" s="5"/>
      <c r="JHE352" s="5"/>
      <c r="JHF352" s="5"/>
      <c r="JHG352" s="5"/>
      <c r="JHH352" s="5"/>
      <c r="JHI352" s="5"/>
      <c r="JHJ352" s="5"/>
      <c r="JHK352" s="5"/>
      <c r="JHL352" s="5"/>
      <c r="JHM352" s="5"/>
      <c r="JHN352" s="5"/>
      <c r="JHO352" s="5"/>
      <c r="JHP352" s="5"/>
      <c r="JHQ352" s="5"/>
      <c r="JHR352" s="5"/>
      <c r="JHS352" s="5"/>
      <c r="JHT352" s="5"/>
      <c r="JHU352" s="5"/>
      <c r="JHV352" s="5"/>
      <c r="JHW352" s="5"/>
      <c r="JHX352" s="5"/>
      <c r="JHY352" s="5"/>
      <c r="JHZ352" s="5"/>
      <c r="JIA352" s="5"/>
      <c r="JIB352" s="5"/>
      <c r="JIC352" s="5"/>
      <c r="JID352" s="5"/>
      <c r="JIE352" s="5"/>
      <c r="JIF352" s="5"/>
      <c r="JIG352" s="5"/>
      <c r="JIH352" s="5"/>
      <c r="JII352" s="5"/>
      <c r="JIJ352" s="5"/>
      <c r="JIK352" s="5"/>
      <c r="JIL352" s="5"/>
      <c r="JIM352" s="5"/>
      <c r="JIN352" s="5"/>
      <c r="JIO352" s="5"/>
      <c r="JIP352" s="5"/>
      <c r="JIQ352" s="5"/>
      <c r="JIR352" s="5"/>
      <c r="JIS352" s="5"/>
      <c r="JIT352" s="5"/>
      <c r="JIU352" s="5"/>
      <c r="JIV352" s="5"/>
      <c r="JIW352" s="5"/>
      <c r="JIX352" s="5"/>
      <c r="JIY352" s="5"/>
      <c r="JIZ352" s="5"/>
      <c r="JJA352" s="5"/>
      <c r="JJB352" s="5"/>
      <c r="JJC352" s="5"/>
      <c r="JJD352" s="5"/>
      <c r="JJE352" s="5"/>
      <c r="JJF352" s="5"/>
      <c r="JJG352" s="5"/>
      <c r="JJH352" s="5"/>
      <c r="JJI352" s="5"/>
      <c r="JJJ352" s="5"/>
      <c r="JJK352" s="5"/>
      <c r="JJL352" s="5"/>
      <c r="JJM352" s="5"/>
      <c r="JJN352" s="5"/>
      <c r="JJO352" s="5"/>
      <c r="JJP352" s="5"/>
      <c r="JJQ352" s="5"/>
      <c r="JJR352" s="5"/>
      <c r="JJS352" s="5"/>
      <c r="JJT352" s="5"/>
      <c r="JJU352" s="5"/>
      <c r="JJV352" s="5"/>
      <c r="JJW352" s="5"/>
      <c r="JJX352" s="5"/>
      <c r="JJY352" s="5"/>
      <c r="JJZ352" s="5"/>
      <c r="JKA352" s="5"/>
      <c r="JKB352" s="5"/>
      <c r="JKC352" s="5"/>
      <c r="JKD352" s="5"/>
      <c r="JKE352" s="5"/>
      <c r="JKF352" s="5"/>
      <c r="JKG352" s="5"/>
      <c r="JKH352" s="5"/>
      <c r="JKI352" s="5"/>
      <c r="JKJ352" s="5"/>
      <c r="JKK352" s="5"/>
      <c r="JKL352" s="5"/>
      <c r="JKM352" s="5"/>
      <c r="JKN352" s="5"/>
      <c r="JKO352" s="5"/>
      <c r="JKP352" s="5"/>
      <c r="JKQ352" s="5"/>
      <c r="JKR352" s="5"/>
      <c r="JKS352" s="5"/>
      <c r="JKT352" s="5"/>
      <c r="JKU352" s="5"/>
      <c r="JKV352" s="5"/>
      <c r="JKW352" s="5"/>
      <c r="JKX352" s="5"/>
      <c r="JKY352" s="5"/>
      <c r="JKZ352" s="5"/>
      <c r="JLA352" s="5"/>
      <c r="JLB352" s="5"/>
      <c r="JLC352" s="5"/>
      <c r="JLD352" s="5"/>
      <c r="JLE352" s="5"/>
      <c r="JLF352" s="5"/>
      <c r="JLG352" s="5"/>
      <c r="JLH352" s="5"/>
      <c r="JLI352" s="5"/>
      <c r="JLJ352" s="5"/>
      <c r="JLK352" s="5"/>
      <c r="JLL352" s="5"/>
      <c r="JLM352" s="5"/>
      <c r="JLN352" s="5"/>
      <c r="JLO352" s="5"/>
      <c r="JLP352" s="5"/>
      <c r="JLQ352" s="5"/>
      <c r="JLR352" s="5"/>
      <c r="JLS352" s="5"/>
      <c r="JLT352" s="5"/>
      <c r="JLU352" s="5"/>
      <c r="JLV352" s="5"/>
      <c r="JLW352" s="5"/>
      <c r="JLX352" s="5"/>
      <c r="JLY352" s="5"/>
      <c r="JLZ352" s="5"/>
      <c r="JMA352" s="5"/>
      <c r="JMB352" s="5"/>
      <c r="JMC352" s="5"/>
      <c r="JMD352" s="5"/>
      <c r="JME352" s="5"/>
      <c r="JMF352" s="5"/>
      <c r="JMG352" s="5"/>
      <c r="JMH352" s="5"/>
      <c r="JMI352" s="5"/>
      <c r="JMJ352" s="5"/>
      <c r="JMK352" s="5"/>
      <c r="JML352" s="5"/>
      <c r="JMM352" s="5"/>
      <c r="JMN352" s="5"/>
      <c r="JMO352" s="5"/>
      <c r="JMP352" s="5"/>
      <c r="JMQ352" s="5"/>
      <c r="JMR352" s="5"/>
      <c r="JMS352" s="5"/>
      <c r="JMT352" s="5"/>
      <c r="JMU352" s="5"/>
      <c r="JMV352" s="5"/>
      <c r="JMW352" s="5"/>
      <c r="JMX352" s="5"/>
      <c r="JMY352" s="5"/>
      <c r="JMZ352" s="5"/>
      <c r="JNA352" s="5"/>
      <c r="JNB352" s="5"/>
      <c r="JNC352" s="5"/>
      <c r="JND352" s="5"/>
      <c r="JNE352" s="5"/>
      <c r="JNF352" s="5"/>
      <c r="JNG352" s="5"/>
      <c r="JNH352" s="5"/>
      <c r="JNI352" s="5"/>
      <c r="JNJ352" s="5"/>
      <c r="JNK352" s="5"/>
      <c r="JNL352" s="5"/>
      <c r="JNM352" s="5"/>
      <c r="JNN352" s="5"/>
      <c r="JNO352" s="5"/>
      <c r="JNP352" s="5"/>
      <c r="JNQ352" s="5"/>
      <c r="JNR352" s="5"/>
      <c r="JNS352" s="5"/>
      <c r="JNT352" s="5"/>
      <c r="JNU352" s="5"/>
      <c r="JNV352" s="5"/>
      <c r="JNW352" s="5"/>
      <c r="JNX352" s="5"/>
      <c r="JNY352" s="5"/>
      <c r="JNZ352" s="5"/>
      <c r="JOA352" s="5"/>
      <c r="JOB352" s="5"/>
      <c r="JOC352" s="5"/>
      <c r="JOD352" s="5"/>
      <c r="JOE352" s="5"/>
      <c r="JOF352" s="5"/>
      <c r="JOG352" s="5"/>
      <c r="JOH352" s="5"/>
      <c r="JOI352" s="5"/>
      <c r="JOJ352" s="5"/>
      <c r="JOK352" s="5"/>
      <c r="JOL352" s="5"/>
      <c r="JOM352" s="5"/>
      <c r="JON352" s="5"/>
      <c r="JOO352" s="5"/>
      <c r="JOP352" s="5"/>
      <c r="JOQ352" s="5"/>
      <c r="JOR352" s="5"/>
      <c r="JOS352" s="5"/>
      <c r="JOT352" s="5"/>
      <c r="JOU352" s="5"/>
      <c r="JOV352" s="5"/>
      <c r="JOW352" s="5"/>
      <c r="JOX352" s="5"/>
      <c r="JOY352" s="5"/>
      <c r="JOZ352" s="5"/>
      <c r="JPA352" s="5"/>
      <c r="JPB352" s="5"/>
      <c r="JPC352" s="5"/>
      <c r="JPD352" s="5"/>
      <c r="JPE352" s="5"/>
      <c r="JPF352" s="5"/>
      <c r="JPG352" s="5"/>
      <c r="JPH352" s="5"/>
      <c r="JPI352" s="5"/>
      <c r="JPJ352" s="5"/>
      <c r="JPK352" s="5"/>
      <c r="JPL352" s="5"/>
      <c r="JPM352" s="5"/>
      <c r="JPN352" s="5"/>
      <c r="JPO352" s="5"/>
      <c r="JPP352" s="5"/>
      <c r="JPQ352" s="5"/>
      <c r="JPR352" s="5"/>
      <c r="JPS352" s="5"/>
      <c r="JPT352" s="5"/>
      <c r="JPU352" s="5"/>
      <c r="JPV352" s="5"/>
      <c r="JPW352" s="5"/>
      <c r="JPX352" s="5"/>
      <c r="JPY352" s="5"/>
      <c r="JPZ352" s="5"/>
      <c r="JQA352" s="5"/>
      <c r="JQB352" s="5"/>
      <c r="JQC352" s="5"/>
      <c r="JQD352" s="5"/>
      <c r="JQE352" s="5"/>
      <c r="JQF352" s="5"/>
      <c r="JQG352" s="5"/>
      <c r="JQH352" s="5"/>
      <c r="JQI352" s="5"/>
      <c r="JQJ352" s="5"/>
      <c r="JQK352" s="5"/>
      <c r="JQL352" s="5"/>
      <c r="JQM352" s="5"/>
      <c r="JQN352" s="5"/>
      <c r="JQO352" s="5"/>
      <c r="JQP352" s="5"/>
      <c r="JQQ352" s="5"/>
      <c r="JQR352" s="5"/>
      <c r="JQS352" s="5"/>
      <c r="JQT352" s="5"/>
      <c r="JQU352" s="5"/>
      <c r="JQV352" s="5"/>
      <c r="JQW352" s="5"/>
      <c r="JQX352" s="5"/>
      <c r="JQY352" s="5"/>
      <c r="JQZ352" s="5"/>
      <c r="JRA352" s="5"/>
      <c r="JRB352" s="5"/>
      <c r="JRC352" s="5"/>
      <c r="JRD352" s="5"/>
      <c r="JRE352" s="5"/>
      <c r="JRF352" s="5"/>
      <c r="JRG352" s="5"/>
      <c r="JRH352" s="5"/>
      <c r="JRI352" s="5"/>
      <c r="JRJ352" s="5"/>
      <c r="JRK352" s="5"/>
      <c r="JRL352" s="5"/>
      <c r="JRM352" s="5"/>
      <c r="JRN352" s="5"/>
      <c r="JRO352" s="5"/>
      <c r="JRP352" s="5"/>
      <c r="JRQ352" s="5"/>
      <c r="JRR352" s="5"/>
      <c r="JRS352" s="5"/>
      <c r="JRT352" s="5"/>
      <c r="JRU352" s="5"/>
      <c r="JRV352" s="5"/>
      <c r="JRW352" s="5"/>
      <c r="JRX352" s="5"/>
      <c r="JRY352" s="5"/>
      <c r="JRZ352" s="5"/>
      <c r="JSA352" s="5"/>
      <c r="JSB352" s="5"/>
      <c r="JSC352" s="5"/>
      <c r="JSD352" s="5"/>
      <c r="JSE352" s="5"/>
      <c r="JSF352" s="5"/>
      <c r="JSG352" s="5"/>
      <c r="JSH352" s="5"/>
      <c r="JSI352" s="5"/>
      <c r="JSJ352" s="5"/>
      <c r="JSK352" s="5"/>
      <c r="JSL352" s="5"/>
      <c r="JSM352" s="5"/>
      <c r="JSN352" s="5"/>
      <c r="JSO352" s="5"/>
      <c r="JSP352" s="5"/>
      <c r="JSQ352" s="5"/>
      <c r="JSR352" s="5"/>
      <c r="JSS352" s="5"/>
      <c r="JST352" s="5"/>
      <c r="JSU352" s="5"/>
      <c r="JSV352" s="5"/>
      <c r="JSW352" s="5"/>
      <c r="JSX352" s="5"/>
      <c r="JSY352" s="5"/>
      <c r="JSZ352" s="5"/>
      <c r="JTA352" s="5"/>
      <c r="JTB352" s="5"/>
      <c r="JTC352" s="5"/>
      <c r="JTD352" s="5"/>
      <c r="JTE352" s="5"/>
      <c r="JTF352" s="5"/>
      <c r="JTG352" s="5"/>
      <c r="JTH352" s="5"/>
      <c r="JTI352" s="5"/>
      <c r="JTJ352" s="5"/>
      <c r="JTK352" s="5"/>
      <c r="JTL352" s="5"/>
      <c r="JTM352" s="5"/>
      <c r="JTN352" s="5"/>
      <c r="JTO352" s="5"/>
      <c r="JTP352" s="5"/>
      <c r="JTQ352" s="5"/>
      <c r="JTR352" s="5"/>
      <c r="JTS352" s="5"/>
      <c r="JTT352" s="5"/>
      <c r="JTU352" s="5"/>
      <c r="JTV352" s="5"/>
      <c r="JTW352" s="5"/>
      <c r="JTX352" s="5"/>
      <c r="JTY352" s="5"/>
      <c r="JTZ352" s="5"/>
      <c r="JUA352" s="5"/>
      <c r="JUB352" s="5"/>
      <c r="JUC352" s="5"/>
      <c r="JUD352" s="5"/>
      <c r="JUE352" s="5"/>
      <c r="JUF352" s="5"/>
      <c r="JUG352" s="5"/>
      <c r="JUH352" s="5"/>
      <c r="JUI352" s="5"/>
      <c r="JUJ352" s="5"/>
      <c r="JUK352" s="5"/>
      <c r="JUL352" s="5"/>
      <c r="JUM352" s="5"/>
      <c r="JUN352" s="5"/>
      <c r="JUO352" s="5"/>
      <c r="JUP352" s="5"/>
      <c r="JUQ352" s="5"/>
      <c r="JUR352" s="5"/>
      <c r="JUS352" s="5"/>
      <c r="JUT352" s="5"/>
      <c r="JUU352" s="5"/>
      <c r="JUV352" s="5"/>
      <c r="JUW352" s="5"/>
      <c r="JUX352" s="5"/>
      <c r="JUY352" s="5"/>
      <c r="JUZ352" s="5"/>
      <c r="JVA352" s="5"/>
      <c r="JVB352" s="5"/>
      <c r="JVC352" s="5"/>
      <c r="JVD352" s="5"/>
      <c r="JVE352" s="5"/>
      <c r="JVF352" s="5"/>
      <c r="JVG352" s="5"/>
      <c r="JVH352" s="5"/>
      <c r="JVI352" s="5"/>
      <c r="JVJ352" s="5"/>
      <c r="JVK352" s="5"/>
      <c r="JVL352" s="5"/>
      <c r="JVM352" s="5"/>
      <c r="JVN352" s="5"/>
      <c r="JVO352" s="5"/>
      <c r="JVP352" s="5"/>
      <c r="JVQ352" s="5"/>
      <c r="JVR352" s="5"/>
      <c r="JVS352" s="5"/>
      <c r="JVT352" s="5"/>
      <c r="JVU352" s="5"/>
      <c r="JVV352" s="5"/>
      <c r="JVW352" s="5"/>
      <c r="JVX352" s="5"/>
      <c r="JVY352" s="5"/>
      <c r="JVZ352" s="5"/>
      <c r="JWA352" s="5"/>
      <c r="JWB352" s="5"/>
      <c r="JWC352" s="5"/>
      <c r="JWD352" s="5"/>
      <c r="JWE352" s="5"/>
      <c r="JWF352" s="5"/>
      <c r="JWG352" s="5"/>
      <c r="JWH352" s="5"/>
      <c r="JWI352" s="5"/>
      <c r="JWJ352" s="5"/>
      <c r="JWK352" s="5"/>
      <c r="JWL352" s="5"/>
      <c r="JWM352" s="5"/>
      <c r="JWN352" s="5"/>
      <c r="JWO352" s="5"/>
      <c r="JWP352" s="5"/>
      <c r="JWQ352" s="5"/>
      <c r="JWR352" s="5"/>
      <c r="JWS352" s="5"/>
      <c r="JWT352" s="5"/>
      <c r="JWU352" s="5"/>
      <c r="JWV352" s="5"/>
      <c r="JWW352" s="5"/>
      <c r="JWX352" s="5"/>
      <c r="JWY352" s="5"/>
      <c r="JWZ352" s="5"/>
      <c r="JXA352" s="5"/>
      <c r="JXB352" s="5"/>
      <c r="JXC352" s="5"/>
      <c r="JXD352" s="5"/>
      <c r="JXE352" s="5"/>
      <c r="JXF352" s="5"/>
      <c r="JXG352" s="5"/>
      <c r="JXH352" s="5"/>
      <c r="JXI352" s="5"/>
      <c r="JXJ352" s="5"/>
      <c r="JXK352" s="5"/>
      <c r="JXL352" s="5"/>
      <c r="JXM352" s="5"/>
      <c r="JXN352" s="5"/>
      <c r="JXO352" s="5"/>
      <c r="JXP352" s="5"/>
      <c r="JXQ352" s="5"/>
      <c r="JXR352" s="5"/>
      <c r="JXS352" s="5"/>
      <c r="JXT352" s="5"/>
      <c r="JXU352" s="5"/>
      <c r="JXV352" s="5"/>
      <c r="JXW352" s="5"/>
      <c r="JXX352" s="5"/>
      <c r="JXY352" s="5"/>
      <c r="JXZ352" s="5"/>
      <c r="JYA352" s="5"/>
      <c r="JYB352" s="5"/>
      <c r="JYC352" s="5"/>
      <c r="JYD352" s="5"/>
      <c r="JYE352" s="5"/>
      <c r="JYF352" s="5"/>
      <c r="JYG352" s="5"/>
      <c r="JYH352" s="5"/>
      <c r="JYI352" s="5"/>
      <c r="JYJ352" s="5"/>
      <c r="JYK352" s="5"/>
      <c r="JYL352" s="5"/>
      <c r="JYM352" s="5"/>
      <c r="JYN352" s="5"/>
      <c r="JYO352" s="5"/>
      <c r="JYP352" s="5"/>
      <c r="JYQ352" s="5"/>
      <c r="JYR352" s="5"/>
      <c r="JYS352" s="5"/>
      <c r="JYT352" s="5"/>
      <c r="JYU352" s="5"/>
      <c r="JYV352" s="5"/>
      <c r="JYW352" s="5"/>
      <c r="JYX352" s="5"/>
      <c r="JYY352" s="5"/>
      <c r="JYZ352" s="5"/>
      <c r="JZA352" s="5"/>
      <c r="JZB352" s="5"/>
      <c r="JZC352" s="5"/>
      <c r="JZD352" s="5"/>
      <c r="JZE352" s="5"/>
      <c r="JZF352" s="5"/>
      <c r="JZG352" s="5"/>
      <c r="JZH352" s="5"/>
      <c r="JZI352" s="5"/>
      <c r="JZJ352" s="5"/>
      <c r="JZK352" s="5"/>
      <c r="JZL352" s="5"/>
      <c r="JZM352" s="5"/>
      <c r="JZN352" s="5"/>
      <c r="JZO352" s="5"/>
      <c r="JZP352" s="5"/>
      <c r="JZQ352" s="5"/>
      <c r="JZR352" s="5"/>
      <c r="JZS352" s="5"/>
      <c r="JZT352" s="5"/>
      <c r="JZU352" s="5"/>
      <c r="JZV352" s="5"/>
      <c r="JZW352" s="5"/>
      <c r="JZX352" s="5"/>
      <c r="JZY352" s="5"/>
      <c r="JZZ352" s="5"/>
      <c r="KAA352" s="5"/>
      <c r="KAB352" s="5"/>
      <c r="KAC352" s="5"/>
      <c r="KAD352" s="5"/>
      <c r="KAE352" s="5"/>
      <c r="KAF352" s="5"/>
      <c r="KAG352" s="5"/>
      <c r="KAH352" s="5"/>
      <c r="KAI352" s="5"/>
      <c r="KAJ352" s="5"/>
      <c r="KAK352" s="5"/>
      <c r="KAL352" s="5"/>
      <c r="KAM352" s="5"/>
      <c r="KAN352" s="5"/>
      <c r="KAO352" s="5"/>
      <c r="KAP352" s="5"/>
      <c r="KAQ352" s="5"/>
      <c r="KAR352" s="5"/>
      <c r="KAS352" s="5"/>
      <c r="KAT352" s="5"/>
      <c r="KAU352" s="5"/>
      <c r="KAV352" s="5"/>
      <c r="KAW352" s="5"/>
      <c r="KAX352" s="5"/>
      <c r="KAY352" s="5"/>
      <c r="KAZ352" s="5"/>
      <c r="KBA352" s="5"/>
      <c r="KBB352" s="5"/>
      <c r="KBC352" s="5"/>
      <c r="KBD352" s="5"/>
      <c r="KBE352" s="5"/>
      <c r="KBF352" s="5"/>
      <c r="KBG352" s="5"/>
      <c r="KBH352" s="5"/>
      <c r="KBI352" s="5"/>
      <c r="KBJ352" s="5"/>
      <c r="KBK352" s="5"/>
      <c r="KBL352" s="5"/>
      <c r="KBM352" s="5"/>
      <c r="KBN352" s="5"/>
      <c r="KBO352" s="5"/>
      <c r="KBP352" s="5"/>
      <c r="KBQ352" s="5"/>
      <c r="KBR352" s="5"/>
      <c r="KBS352" s="5"/>
      <c r="KBT352" s="5"/>
      <c r="KBU352" s="5"/>
      <c r="KBV352" s="5"/>
      <c r="KBW352" s="5"/>
      <c r="KBX352" s="5"/>
      <c r="KBY352" s="5"/>
      <c r="KBZ352" s="5"/>
      <c r="KCA352" s="5"/>
      <c r="KCB352" s="5"/>
      <c r="KCC352" s="5"/>
      <c r="KCD352" s="5"/>
      <c r="KCE352" s="5"/>
      <c r="KCF352" s="5"/>
      <c r="KCG352" s="5"/>
      <c r="KCH352" s="5"/>
      <c r="KCI352" s="5"/>
      <c r="KCJ352" s="5"/>
      <c r="KCK352" s="5"/>
      <c r="KCL352" s="5"/>
      <c r="KCM352" s="5"/>
      <c r="KCN352" s="5"/>
      <c r="KCO352" s="5"/>
      <c r="KCP352" s="5"/>
      <c r="KCQ352" s="5"/>
      <c r="KCR352" s="5"/>
      <c r="KCS352" s="5"/>
      <c r="KCT352" s="5"/>
      <c r="KCU352" s="5"/>
      <c r="KCV352" s="5"/>
      <c r="KCW352" s="5"/>
      <c r="KCX352" s="5"/>
      <c r="KCY352" s="5"/>
      <c r="KCZ352" s="5"/>
      <c r="KDA352" s="5"/>
      <c r="KDB352" s="5"/>
      <c r="KDC352" s="5"/>
      <c r="KDD352" s="5"/>
      <c r="KDE352" s="5"/>
      <c r="KDF352" s="5"/>
      <c r="KDG352" s="5"/>
      <c r="KDH352" s="5"/>
      <c r="KDI352" s="5"/>
      <c r="KDJ352" s="5"/>
      <c r="KDK352" s="5"/>
      <c r="KDL352" s="5"/>
      <c r="KDM352" s="5"/>
      <c r="KDN352" s="5"/>
      <c r="KDO352" s="5"/>
      <c r="KDP352" s="5"/>
      <c r="KDQ352" s="5"/>
      <c r="KDR352" s="5"/>
      <c r="KDS352" s="5"/>
      <c r="KDT352" s="5"/>
      <c r="KDU352" s="5"/>
      <c r="KDV352" s="5"/>
      <c r="KDW352" s="5"/>
      <c r="KDX352" s="5"/>
      <c r="KDY352" s="5"/>
      <c r="KDZ352" s="5"/>
      <c r="KEA352" s="5"/>
      <c r="KEB352" s="5"/>
      <c r="KEC352" s="5"/>
      <c r="KED352" s="5"/>
      <c r="KEE352" s="5"/>
      <c r="KEF352" s="5"/>
      <c r="KEG352" s="5"/>
      <c r="KEH352" s="5"/>
      <c r="KEI352" s="5"/>
      <c r="KEJ352" s="5"/>
      <c r="KEK352" s="5"/>
      <c r="KEL352" s="5"/>
      <c r="KEM352" s="5"/>
      <c r="KEN352" s="5"/>
      <c r="KEO352" s="5"/>
      <c r="KEP352" s="5"/>
      <c r="KEQ352" s="5"/>
      <c r="KER352" s="5"/>
      <c r="KES352" s="5"/>
      <c r="KET352" s="5"/>
      <c r="KEU352" s="5"/>
      <c r="KEV352" s="5"/>
      <c r="KEW352" s="5"/>
      <c r="KEX352" s="5"/>
      <c r="KEY352" s="5"/>
      <c r="KEZ352" s="5"/>
      <c r="KFA352" s="5"/>
      <c r="KFB352" s="5"/>
      <c r="KFC352" s="5"/>
      <c r="KFD352" s="5"/>
      <c r="KFE352" s="5"/>
      <c r="KFF352" s="5"/>
      <c r="KFG352" s="5"/>
      <c r="KFH352" s="5"/>
      <c r="KFI352" s="5"/>
      <c r="KFJ352" s="5"/>
      <c r="KFK352" s="5"/>
      <c r="KFL352" s="5"/>
      <c r="KFM352" s="5"/>
      <c r="KFN352" s="5"/>
      <c r="KFO352" s="5"/>
      <c r="KFP352" s="5"/>
      <c r="KFQ352" s="5"/>
      <c r="KFR352" s="5"/>
      <c r="KFS352" s="5"/>
      <c r="KFT352" s="5"/>
      <c r="KFU352" s="5"/>
      <c r="KFV352" s="5"/>
      <c r="KFW352" s="5"/>
      <c r="KFX352" s="5"/>
      <c r="KFY352" s="5"/>
      <c r="KFZ352" s="5"/>
      <c r="KGA352" s="5"/>
      <c r="KGB352" s="5"/>
      <c r="KGC352" s="5"/>
      <c r="KGD352" s="5"/>
      <c r="KGE352" s="5"/>
      <c r="KGF352" s="5"/>
      <c r="KGG352" s="5"/>
      <c r="KGH352" s="5"/>
      <c r="KGI352" s="5"/>
      <c r="KGJ352" s="5"/>
      <c r="KGK352" s="5"/>
      <c r="KGL352" s="5"/>
      <c r="KGM352" s="5"/>
      <c r="KGN352" s="5"/>
      <c r="KGO352" s="5"/>
      <c r="KGP352" s="5"/>
      <c r="KGQ352" s="5"/>
      <c r="KGR352" s="5"/>
      <c r="KGS352" s="5"/>
      <c r="KGT352" s="5"/>
      <c r="KGU352" s="5"/>
      <c r="KGV352" s="5"/>
      <c r="KGW352" s="5"/>
      <c r="KGX352" s="5"/>
      <c r="KGY352" s="5"/>
      <c r="KGZ352" s="5"/>
      <c r="KHA352" s="5"/>
      <c r="KHB352" s="5"/>
      <c r="KHC352" s="5"/>
      <c r="KHD352" s="5"/>
      <c r="KHE352" s="5"/>
      <c r="KHF352" s="5"/>
      <c r="KHG352" s="5"/>
      <c r="KHH352" s="5"/>
      <c r="KHI352" s="5"/>
      <c r="KHJ352" s="5"/>
      <c r="KHK352" s="5"/>
      <c r="KHL352" s="5"/>
      <c r="KHM352" s="5"/>
      <c r="KHN352" s="5"/>
      <c r="KHO352" s="5"/>
      <c r="KHP352" s="5"/>
      <c r="KHQ352" s="5"/>
      <c r="KHR352" s="5"/>
      <c r="KHS352" s="5"/>
      <c r="KHT352" s="5"/>
      <c r="KHU352" s="5"/>
      <c r="KHV352" s="5"/>
      <c r="KHW352" s="5"/>
      <c r="KHX352" s="5"/>
      <c r="KHY352" s="5"/>
      <c r="KHZ352" s="5"/>
      <c r="KIA352" s="5"/>
      <c r="KIB352" s="5"/>
      <c r="KIC352" s="5"/>
      <c r="KID352" s="5"/>
      <c r="KIE352" s="5"/>
      <c r="KIF352" s="5"/>
      <c r="KIG352" s="5"/>
      <c r="KIH352" s="5"/>
      <c r="KII352" s="5"/>
      <c r="KIJ352" s="5"/>
      <c r="KIK352" s="5"/>
      <c r="KIL352" s="5"/>
      <c r="KIM352" s="5"/>
      <c r="KIN352" s="5"/>
      <c r="KIO352" s="5"/>
      <c r="KIP352" s="5"/>
      <c r="KIQ352" s="5"/>
      <c r="KIR352" s="5"/>
      <c r="KIS352" s="5"/>
      <c r="KIT352" s="5"/>
      <c r="KIU352" s="5"/>
      <c r="KIV352" s="5"/>
      <c r="KIW352" s="5"/>
      <c r="KIX352" s="5"/>
      <c r="KIY352" s="5"/>
      <c r="KIZ352" s="5"/>
      <c r="KJA352" s="5"/>
      <c r="KJB352" s="5"/>
      <c r="KJC352" s="5"/>
      <c r="KJD352" s="5"/>
      <c r="KJE352" s="5"/>
      <c r="KJF352" s="5"/>
      <c r="KJG352" s="5"/>
      <c r="KJH352" s="5"/>
      <c r="KJI352" s="5"/>
      <c r="KJJ352" s="5"/>
      <c r="KJK352" s="5"/>
      <c r="KJL352" s="5"/>
      <c r="KJM352" s="5"/>
      <c r="KJN352" s="5"/>
      <c r="KJO352" s="5"/>
      <c r="KJP352" s="5"/>
      <c r="KJQ352" s="5"/>
      <c r="KJR352" s="5"/>
      <c r="KJS352" s="5"/>
      <c r="KJT352" s="5"/>
      <c r="KJU352" s="5"/>
      <c r="KJV352" s="5"/>
      <c r="KJW352" s="5"/>
      <c r="KJX352" s="5"/>
      <c r="KJY352" s="5"/>
      <c r="KJZ352" s="5"/>
      <c r="KKA352" s="5"/>
      <c r="KKB352" s="5"/>
      <c r="KKC352" s="5"/>
      <c r="KKD352" s="5"/>
      <c r="KKE352" s="5"/>
      <c r="KKF352" s="5"/>
      <c r="KKG352" s="5"/>
      <c r="KKH352" s="5"/>
      <c r="KKI352" s="5"/>
      <c r="KKJ352" s="5"/>
      <c r="KKK352" s="5"/>
      <c r="KKL352" s="5"/>
      <c r="KKM352" s="5"/>
      <c r="KKN352" s="5"/>
      <c r="KKO352" s="5"/>
      <c r="KKP352" s="5"/>
      <c r="KKQ352" s="5"/>
      <c r="KKR352" s="5"/>
      <c r="KKS352" s="5"/>
      <c r="KKT352" s="5"/>
      <c r="KKU352" s="5"/>
      <c r="KKV352" s="5"/>
      <c r="KKW352" s="5"/>
      <c r="KKX352" s="5"/>
      <c r="KKY352" s="5"/>
      <c r="KKZ352" s="5"/>
      <c r="KLA352" s="5"/>
      <c r="KLB352" s="5"/>
      <c r="KLC352" s="5"/>
      <c r="KLD352" s="5"/>
      <c r="KLE352" s="5"/>
      <c r="KLF352" s="5"/>
      <c r="KLG352" s="5"/>
      <c r="KLH352" s="5"/>
      <c r="KLI352" s="5"/>
      <c r="KLJ352" s="5"/>
      <c r="KLK352" s="5"/>
      <c r="KLL352" s="5"/>
      <c r="KLM352" s="5"/>
      <c r="KLN352" s="5"/>
      <c r="KLO352" s="5"/>
      <c r="KLP352" s="5"/>
      <c r="KLQ352" s="5"/>
      <c r="KLR352" s="5"/>
      <c r="KLS352" s="5"/>
      <c r="KLT352" s="5"/>
      <c r="KLU352" s="5"/>
      <c r="KLV352" s="5"/>
      <c r="KLW352" s="5"/>
      <c r="KLX352" s="5"/>
      <c r="KLY352" s="5"/>
      <c r="KLZ352" s="5"/>
      <c r="KMA352" s="5"/>
      <c r="KMB352" s="5"/>
      <c r="KMC352" s="5"/>
      <c r="KMD352" s="5"/>
      <c r="KME352" s="5"/>
      <c r="KMF352" s="5"/>
      <c r="KMG352" s="5"/>
      <c r="KMH352" s="5"/>
      <c r="KMI352" s="5"/>
      <c r="KMJ352" s="5"/>
      <c r="KMK352" s="5"/>
      <c r="KML352" s="5"/>
      <c r="KMM352" s="5"/>
      <c r="KMN352" s="5"/>
      <c r="KMO352" s="5"/>
      <c r="KMP352" s="5"/>
      <c r="KMQ352" s="5"/>
      <c r="KMR352" s="5"/>
      <c r="KMS352" s="5"/>
      <c r="KMT352" s="5"/>
      <c r="KMU352" s="5"/>
      <c r="KMV352" s="5"/>
      <c r="KMW352" s="5"/>
      <c r="KMX352" s="5"/>
      <c r="KMY352" s="5"/>
      <c r="KMZ352" s="5"/>
      <c r="KNA352" s="5"/>
      <c r="KNB352" s="5"/>
      <c r="KNC352" s="5"/>
      <c r="KND352" s="5"/>
      <c r="KNE352" s="5"/>
      <c r="KNF352" s="5"/>
      <c r="KNG352" s="5"/>
      <c r="KNH352" s="5"/>
      <c r="KNI352" s="5"/>
      <c r="KNJ352" s="5"/>
      <c r="KNK352" s="5"/>
      <c r="KNL352" s="5"/>
      <c r="KNM352" s="5"/>
      <c r="KNN352" s="5"/>
      <c r="KNO352" s="5"/>
      <c r="KNP352" s="5"/>
      <c r="KNQ352" s="5"/>
      <c r="KNR352" s="5"/>
      <c r="KNS352" s="5"/>
      <c r="KNT352" s="5"/>
      <c r="KNU352" s="5"/>
      <c r="KNV352" s="5"/>
      <c r="KNW352" s="5"/>
      <c r="KNX352" s="5"/>
      <c r="KNY352" s="5"/>
      <c r="KNZ352" s="5"/>
      <c r="KOA352" s="5"/>
      <c r="KOB352" s="5"/>
      <c r="KOC352" s="5"/>
      <c r="KOD352" s="5"/>
      <c r="KOE352" s="5"/>
      <c r="KOF352" s="5"/>
      <c r="KOG352" s="5"/>
      <c r="KOH352" s="5"/>
      <c r="KOI352" s="5"/>
      <c r="KOJ352" s="5"/>
      <c r="KOK352" s="5"/>
      <c r="KOL352" s="5"/>
      <c r="KOM352" s="5"/>
      <c r="KON352" s="5"/>
      <c r="KOO352" s="5"/>
      <c r="KOP352" s="5"/>
      <c r="KOQ352" s="5"/>
      <c r="KOR352" s="5"/>
      <c r="KOS352" s="5"/>
      <c r="KOT352" s="5"/>
      <c r="KOU352" s="5"/>
      <c r="KOV352" s="5"/>
      <c r="KOW352" s="5"/>
      <c r="KOX352" s="5"/>
      <c r="KOY352" s="5"/>
      <c r="KOZ352" s="5"/>
      <c r="KPA352" s="5"/>
      <c r="KPB352" s="5"/>
      <c r="KPC352" s="5"/>
      <c r="KPD352" s="5"/>
      <c r="KPE352" s="5"/>
      <c r="KPF352" s="5"/>
      <c r="KPG352" s="5"/>
      <c r="KPH352" s="5"/>
      <c r="KPI352" s="5"/>
      <c r="KPJ352" s="5"/>
      <c r="KPK352" s="5"/>
      <c r="KPL352" s="5"/>
      <c r="KPM352" s="5"/>
      <c r="KPN352" s="5"/>
      <c r="KPO352" s="5"/>
      <c r="KPP352" s="5"/>
      <c r="KPQ352" s="5"/>
      <c r="KPR352" s="5"/>
      <c r="KPS352" s="5"/>
      <c r="KPT352" s="5"/>
      <c r="KPU352" s="5"/>
      <c r="KPV352" s="5"/>
      <c r="KPW352" s="5"/>
      <c r="KPX352" s="5"/>
      <c r="KPY352" s="5"/>
      <c r="KPZ352" s="5"/>
      <c r="KQA352" s="5"/>
      <c r="KQB352" s="5"/>
      <c r="KQC352" s="5"/>
      <c r="KQD352" s="5"/>
      <c r="KQE352" s="5"/>
      <c r="KQF352" s="5"/>
      <c r="KQG352" s="5"/>
      <c r="KQH352" s="5"/>
      <c r="KQI352" s="5"/>
      <c r="KQJ352" s="5"/>
      <c r="KQK352" s="5"/>
      <c r="KQL352" s="5"/>
      <c r="KQM352" s="5"/>
      <c r="KQN352" s="5"/>
      <c r="KQO352" s="5"/>
      <c r="KQP352" s="5"/>
      <c r="KQQ352" s="5"/>
      <c r="KQR352" s="5"/>
      <c r="KQS352" s="5"/>
      <c r="KQT352" s="5"/>
      <c r="KQU352" s="5"/>
      <c r="KQV352" s="5"/>
      <c r="KQW352" s="5"/>
      <c r="KQX352" s="5"/>
      <c r="KQY352" s="5"/>
      <c r="KQZ352" s="5"/>
      <c r="KRA352" s="5"/>
      <c r="KRB352" s="5"/>
      <c r="KRC352" s="5"/>
      <c r="KRD352" s="5"/>
      <c r="KRE352" s="5"/>
      <c r="KRF352" s="5"/>
      <c r="KRG352" s="5"/>
      <c r="KRH352" s="5"/>
      <c r="KRI352" s="5"/>
      <c r="KRJ352" s="5"/>
      <c r="KRK352" s="5"/>
      <c r="KRL352" s="5"/>
      <c r="KRM352" s="5"/>
      <c r="KRN352" s="5"/>
      <c r="KRO352" s="5"/>
      <c r="KRP352" s="5"/>
      <c r="KRQ352" s="5"/>
      <c r="KRR352" s="5"/>
      <c r="KRS352" s="5"/>
      <c r="KRT352" s="5"/>
      <c r="KRU352" s="5"/>
      <c r="KRV352" s="5"/>
      <c r="KRW352" s="5"/>
      <c r="KRX352" s="5"/>
      <c r="KRY352" s="5"/>
      <c r="KRZ352" s="5"/>
      <c r="KSA352" s="5"/>
      <c r="KSB352" s="5"/>
      <c r="KSC352" s="5"/>
      <c r="KSD352" s="5"/>
      <c r="KSE352" s="5"/>
      <c r="KSF352" s="5"/>
      <c r="KSG352" s="5"/>
      <c r="KSH352" s="5"/>
      <c r="KSI352" s="5"/>
      <c r="KSJ352" s="5"/>
      <c r="KSK352" s="5"/>
      <c r="KSL352" s="5"/>
      <c r="KSM352" s="5"/>
      <c r="KSN352" s="5"/>
      <c r="KSO352" s="5"/>
      <c r="KSP352" s="5"/>
      <c r="KSQ352" s="5"/>
      <c r="KSR352" s="5"/>
      <c r="KSS352" s="5"/>
      <c r="KST352" s="5"/>
      <c r="KSU352" s="5"/>
      <c r="KSV352" s="5"/>
      <c r="KSW352" s="5"/>
      <c r="KSX352" s="5"/>
      <c r="KSY352" s="5"/>
      <c r="KSZ352" s="5"/>
      <c r="KTA352" s="5"/>
      <c r="KTB352" s="5"/>
      <c r="KTC352" s="5"/>
      <c r="KTD352" s="5"/>
      <c r="KTE352" s="5"/>
      <c r="KTF352" s="5"/>
      <c r="KTG352" s="5"/>
      <c r="KTH352" s="5"/>
      <c r="KTI352" s="5"/>
      <c r="KTJ352" s="5"/>
      <c r="KTK352" s="5"/>
      <c r="KTL352" s="5"/>
      <c r="KTM352" s="5"/>
      <c r="KTN352" s="5"/>
      <c r="KTO352" s="5"/>
      <c r="KTP352" s="5"/>
      <c r="KTQ352" s="5"/>
      <c r="KTR352" s="5"/>
      <c r="KTS352" s="5"/>
      <c r="KTT352" s="5"/>
      <c r="KTU352" s="5"/>
      <c r="KTV352" s="5"/>
      <c r="KTW352" s="5"/>
      <c r="KTX352" s="5"/>
      <c r="KTY352" s="5"/>
      <c r="KTZ352" s="5"/>
      <c r="KUA352" s="5"/>
      <c r="KUB352" s="5"/>
      <c r="KUC352" s="5"/>
      <c r="KUD352" s="5"/>
      <c r="KUE352" s="5"/>
      <c r="KUF352" s="5"/>
      <c r="KUG352" s="5"/>
      <c r="KUH352" s="5"/>
      <c r="KUI352" s="5"/>
      <c r="KUJ352" s="5"/>
      <c r="KUK352" s="5"/>
      <c r="KUL352" s="5"/>
      <c r="KUM352" s="5"/>
      <c r="KUN352" s="5"/>
      <c r="KUO352" s="5"/>
      <c r="KUP352" s="5"/>
      <c r="KUQ352" s="5"/>
      <c r="KUR352" s="5"/>
      <c r="KUS352" s="5"/>
      <c r="KUT352" s="5"/>
      <c r="KUU352" s="5"/>
      <c r="KUV352" s="5"/>
      <c r="KUW352" s="5"/>
      <c r="KUX352" s="5"/>
      <c r="KUY352" s="5"/>
      <c r="KUZ352" s="5"/>
      <c r="KVA352" s="5"/>
      <c r="KVB352" s="5"/>
      <c r="KVC352" s="5"/>
      <c r="KVD352" s="5"/>
      <c r="KVE352" s="5"/>
      <c r="KVF352" s="5"/>
      <c r="KVG352" s="5"/>
      <c r="KVH352" s="5"/>
      <c r="KVI352" s="5"/>
      <c r="KVJ352" s="5"/>
      <c r="KVK352" s="5"/>
      <c r="KVL352" s="5"/>
      <c r="KVM352" s="5"/>
      <c r="KVN352" s="5"/>
      <c r="KVO352" s="5"/>
      <c r="KVP352" s="5"/>
      <c r="KVQ352" s="5"/>
      <c r="KVR352" s="5"/>
      <c r="KVS352" s="5"/>
      <c r="KVT352" s="5"/>
      <c r="KVU352" s="5"/>
      <c r="KVV352" s="5"/>
      <c r="KVW352" s="5"/>
      <c r="KVX352" s="5"/>
      <c r="KVY352" s="5"/>
      <c r="KVZ352" s="5"/>
      <c r="KWA352" s="5"/>
      <c r="KWB352" s="5"/>
      <c r="KWC352" s="5"/>
      <c r="KWD352" s="5"/>
      <c r="KWE352" s="5"/>
      <c r="KWF352" s="5"/>
      <c r="KWG352" s="5"/>
      <c r="KWH352" s="5"/>
      <c r="KWI352" s="5"/>
      <c r="KWJ352" s="5"/>
      <c r="KWK352" s="5"/>
      <c r="KWL352" s="5"/>
      <c r="KWM352" s="5"/>
      <c r="KWN352" s="5"/>
      <c r="KWO352" s="5"/>
      <c r="KWP352" s="5"/>
      <c r="KWQ352" s="5"/>
      <c r="KWR352" s="5"/>
      <c r="KWS352" s="5"/>
      <c r="KWT352" s="5"/>
      <c r="KWU352" s="5"/>
      <c r="KWV352" s="5"/>
      <c r="KWW352" s="5"/>
      <c r="KWX352" s="5"/>
      <c r="KWY352" s="5"/>
      <c r="KWZ352" s="5"/>
      <c r="KXA352" s="5"/>
      <c r="KXB352" s="5"/>
      <c r="KXC352" s="5"/>
      <c r="KXD352" s="5"/>
      <c r="KXE352" s="5"/>
      <c r="KXF352" s="5"/>
      <c r="KXG352" s="5"/>
      <c r="KXH352" s="5"/>
      <c r="KXI352" s="5"/>
      <c r="KXJ352" s="5"/>
      <c r="KXK352" s="5"/>
      <c r="KXL352" s="5"/>
      <c r="KXM352" s="5"/>
      <c r="KXN352" s="5"/>
      <c r="KXO352" s="5"/>
      <c r="KXP352" s="5"/>
      <c r="KXQ352" s="5"/>
      <c r="KXR352" s="5"/>
      <c r="KXS352" s="5"/>
      <c r="KXT352" s="5"/>
      <c r="KXU352" s="5"/>
      <c r="KXV352" s="5"/>
      <c r="KXW352" s="5"/>
      <c r="KXX352" s="5"/>
      <c r="KXY352" s="5"/>
      <c r="KXZ352" s="5"/>
      <c r="KYA352" s="5"/>
      <c r="KYB352" s="5"/>
      <c r="KYC352" s="5"/>
      <c r="KYD352" s="5"/>
      <c r="KYE352" s="5"/>
      <c r="KYF352" s="5"/>
      <c r="KYG352" s="5"/>
      <c r="KYH352" s="5"/>
      <c r="KYI352" s="5"/>
      <c r="KYJ352" s="5"/>
      <c r="KYK352" s="5"/>
      <c r="KYL352" s="5"/>
      <c r="KYM352" s="5"/>
      <c r="KYN352" s="5"/>
      <c r="KYO352" s="5"/>
      <c r="KYP352" s="5"/>
      <c r="KYQ352" s="5"/>
      <c r="KYR352" s="5"/>
      <c r="KYS352" s="5"/>
      <c r="KYT352" s="5"/>
      <c r="KYU352" s="5"/>
      <c r="KYV352" s="5"/>
      <c r="KYW352" s="5"/>
      <c r="KYX352" s="5"/>
      <c r="KYY352" s="5"/>
      <c r="KYZ352" s="5"/>
      <c r="KZA352" s="5"/>
      <c r="KZB352" s="5"/>
      <c r="KZC352" s="5"/>
      <c r="KZD352" s="5"/>
      <c r="KZE352" s="5"/>
      <c r="KZF352" s="5"/>
      <c r="KZG352" s="5"/>
      <c r="KZH352" s="5"/>
      <c r="KZI352" s="5"/>
      <c r="KZJ352" s="5"/>
      <c r="KZK352" s="5"/>
      <c r="KZL352" s="5"/>
      <c r="KZM352" s="5"/>
      <c r="KZN352" s="5"/>
      <c r="KZO352" s="5"/>
      <c r="KZP352" s="5"/>
      <c r="KZQ352" s="5"/>
      <c r="KZR352" s="5"/>
      <c r="KZS352" s="5"/>
      <c r="KZT352" s="5"/>
      <c r="KZU352" s="5"/>
      <c r="KZV352" s="5"/>
      <c r="KZW352" s="5"/>
      <c r="KZX352" s="5"/>
      <c r="KZY352" s="5"/>
      <c r="KZZ352" s="5"/>
      <c r="LAA352" s="5"/>
      <c r="LAB352" s="5"/>
      <c r="LAC352" s="5"/>
      <c r="LAD352" s="5"/>
      <c r="LAE352" s="5"/>
      <c r="LAF352" s="5"/>
      <c r="LAG352" s="5"/>
      <c r="LAH352" s="5"/>
      <c r="LAI352" s="5"/>
      <c r="LAJ352" s="5"/>
      <c r="LAK352" s="5"/>
      <c r="LAL352" s="5"/>
      <c r="LAM352" s="5"/>
      <c r="LAN352" s="5"/>
      <c r="LAO352" s="5"/>
      <c r="LAP352" s="5"/>
      <c r="LAQ352" s="5"/>
      <c r="LAR352" s="5"/>
      <c r="LAS352" s="5"/>
      <c r="LAT352" s="5"/>
      <c r="LAU352" s="5"/>
      <c r="LAV352" s="5"/>
      <c r="LAW352" s="5"/>
      <c r="LAX352" s="5"/>
      <c r="LAY352" s="5"/>
      <c r="LAZ352" s="5"/>
      <c r="LBA352" s="5"/>
      <c r="LBB352" s="5"/>
      <c r="LBC352" s="5"/>
      <c r="LBD352" s="5"/>
      <c r="LBE352" s="5"/>
      <c r="LBF352" s="5"/>
      <c r="LBG352" s="5"/>
      <c r="LBH352" s="5"/>
      <c r="LBI352" s="5"/>
      <c r="LBJ352" s="5"/>
      <c r="LBK352" s="5"/>
      <c r="LBL352" s="5"/>
      <c r="LBM352" s="5"/>
      <c r="LBN352" s="5"/>
      <c r="LBO352" s="5"/>
      <c r="LBP352" s="5"/>
      <c r="LBQ352" s="5"/>
      <c r="LBR352" s="5"/>
      <c r="LBS352" s="5"/>
      <c r="LBT352" s="5"/>
      <c r="LBU352" s="5"/>
      <c r="LBV352" s="5"/>
      <c r="LBW352" s="5"/>
      <c r="LBX352" s="5"/>
      <c r="LBY352" s="5"/>
      <c r="LBZ352" s="5"/>
      <c r="LCA352" s="5"/>
      <c r="LCB352" s="5"/>
      <c r="LCC352" s="5"/>
      <c r="LCD352" s="5"/>
      <c r="LCE352" s="5"/>
      <c r="LCF352" s="5"/>
      <c r="LCG352" s="5"/>
      <c r="LCH352" s="5"/>
      <c r="LCI352" s="5"/>
      <c r="LCJ352" s="5"/>
      <c r="LCK352" s="5"/>
      <c r="LCL352" s="5"/>
      <c r="LCM352" s="5"/>
      <c r="LCN352" s="5"/>
      <c r="LCO352" s="5"/>
      <c r="LCP352" s="5"/>
      <c r="LCQ352" s="5"/>
      <c r="LCR352" s="5"/>
      <c r="LCS352" s="5"/>
      <c r="LCT352" s="5"/>
      <c r="LCU352" s="5"/>
      <c r="LCV352" s="5"/>
      <c r="LCW352" s="5"/>
      <c r="LCX352" s="5"/>
      <c r="LCY352" s="5"/>
      <c r="LCZ352" s="5"/>
      <c r="LDA352" s="5"/>
      <c r="LDB352" s="5"/>
      <c r="LDC352" s="5"/>
      <c r="LDD352" s="5"/>
      <c r="LDE352" s="5"/>
      <c r="LDF352" s="5"/>
      <c r="LDG352" s="5"/>
      <c r="LDH352" s="5"/>
      <c r="LDI352" s="5"/>
      <c r="LDJ352" s="5"/>
      <c r="LDK352" s="5"/>
      <c r="LDL352" s="5"/>
      <c r="LDM352" s="5"/>
      <c r="LDN352" s="5"/>
      <c r="LDO352" s="5"/>
      <c r="LDP352" s="5"/>
      <c r="LDQ352" s="5"/>
      <c r="LDR352" s="5"/>
      <c r="LDS352" s="5"/>
      <c r="LDT352" s="5"/>
      <c r="LDU352" s="5"/>
      <c r="LDV352" s="5"/>
      <c r="LDW352" s="5"/>
      <c r="LDX352" s="5"/>
      <c r="LDY352" s="5"/>
      <c r="LDZ352" s="5"/>
      <c r="LEA352" s="5"/>
      <c r="LEB352" s="5"/>
      <c r="LEC352" s="5"/>
      <c r="LED352" s="5"/>
      <c r="LEE352" s="5"/>
      <c r="LEF352" s="5"/>
      <c r="LEG352" s="5"/>
      <c r="LEH352" s="5"/>
      <c r="LEI352" s="5"/>
      <c r="LEJ352" s="5"/>
      <c r="LEK352" s="5"/>
      <c r="LEL352" s="5"/>
      <c r="LEM352" s="5"/>
      <c r="LEN352" s="5"/>
      <c r="LEO352" s="5"/>
      <c r="LEP352" s="5"/>
      <c r="LEQ352" s="5"/>
      <c r="LER352" s="5"/>
      <c r="LES352" s="5"/>
      <c r="LET352" s="5"/>
      <c r="LEU352" s="5"/>
      <c r="LEV352" s="5"/>
      <c r="LEW352" s="5"/>
      <c r="LEX352" s="5"/>
      <c r="LEY352" s="5"/>
      <c r="LEZ352" s="5"/>
      <c r="LFA352" s="5"/>
      <c r="LFB352" s="5"/>
      <c r="LFC352" s="5"/>
      <c r="LFD352" s="5"/>
      <c r="LFE352" s="5"/>
      <c r="LFF352" s="5"/>
      <c r="LFG352" s="5"/>
      <c r="LFH352" s="5"/>
      <c r="LFI352" s="5"/>
      <c r="LFJ352" s="5"/>
      <c r="LFK352" s="5"/>
      <c r="LFL352" s="5"/>
      <c r="LFM352" s="5"/>
      <c r="LFN352" s="5"/>
      <c r="LFO352" s="5"/>
      <c r="LFP352" s="5"/>
      <c r="LFQ352" s="5"/>
      <c r="LFR352" s="5"/>
      <c r="LFS352" s="5"/>
      <c r="LFT352" s="5"/>
      <c r="LFU352" s="5"/>
      <c r="LFV352" s="5"/>
      <c r="LFW352" s="5"/>
      <c r="LFX352" s="5"/>
      <c r="LFY352" s="5"/>
      <c r="LFZ352" s="5"/>
      <c r="LGA352" s="5"/>
      <c r="LGB352" s="5"/>
      <c r="LGC352" s="5"/>
      <c r="LGD352" s="5"/>
      <c r="LGE352" s="5"/>
      <c r="LGF352" s="5"/>
      <c r="LGG352" s="5"/>
      <c r="LGH352" s="5"/>
      <c r="LGI352" s="5"/>
      <c r="LGJ352" s="5"/>
      <c r="LGK352" s="5"/>
      <c r="LGL352" s="5"/>
      <c r="LGM352" s="5"/>
      <c r="LGN352" s="5"/>
      <c r="LGO352" s="5"/>
      <c r="LGP352" s="5"/>
      <c r="LGQ352" s="5"/>
      <c r="LGR352" s="5"/>
      <c r="LGS352" s="5"/>
      <c r="LGT352" s="5"/>
      <c r="LGU352" s="5"/>
      <c r="LGV352" s="5"/>
      <c r="LGW352" s="5"/>
      <c r="LGX352" s="5"/>
      <c r="LGY352" s="5"/>
      <c r="LGZ352" s="5"/>
      <c r="LHA352" s="5"/>
      <c r="LHB352" s="5"/>
      <c r="LHC352" s="5"/>
      <c r="LHD352" s="5"/>
      <c r="LHE352" s="5"/>
      <c r="LHF352" s="5"/>
      <c r="LHG352" s="5"/>
      <c r="LHH352" s="5"/>
      <c r="LHI352" s="5"/>
      <c r="LHJ352" s="5"/>
      <c r="LHK352" s="5"/>
      <c r="LHL352" s="5"/>
      <c r="LHM352" s="5"/>
      <c r="LHN352" s="5"/>
      <c r="LHO352" s="5"/>
      <c r="LHP352" s="5"/>
      <c r="LHQ352" s="5"/>
      <c r="LHR352" s="5"/>
      <c r="LHS352" s="5"/>
      <c r="LHT352" s="5"/>
      <c r="LHU352" s="5"/>
      <c r="LHV352" s="5"/>
      <c r="LHW352" s="5"/>
      <c r="LHX352" s="5"/>
      <c r="LHY352" s="5"/>
      <c r="LHZ352" s="5"/>
      <c r="LIA352" s="5"/>
      <c r="LIB352" s="5"/>
      <c r="LIC352" s="5"/>
      <c r="LID352" s="5"/>
      <c r="LIE352" s="5"/>
      <c r="LIF352" s="5"/>
      <c r="LIG352" s="5"/>
      <c r="LIH352" s="5"/>
      <c r="LII352" s="5"/>
      <c r="LIJ352" s="5"/>
      <c r="LIK352" s="5"/>
      <c r="LIL352" s="5"/>
      <c r="LIM352" s="5"/>
      <c r="LIN352" s="5"/>
      <c r="LIO352" s="5"/>
      <c r="LIP352" s="5"/>
      <c r="LIQ352" s="5"/>
      <c r="LIR352" s="5"/>
      <c r="LIS352" s="5"/>
      <c r="LIT352" s="5"/>
      <c r="LIU352" s="5"/>
      <c r="LIV352" s="5"/>
      <c r="LIW352" s="5"/>
      <c r="LIX352" s="5"/>
      <c r="LIY352" s="5"/>
      <c r="LIZ352" s="5"/>
      <c r="LJA352" s="5"/>
      <c r="LJB352" s="5"/>
      <c r="LJC352" s="5"/>
      <c r="LJD352" s="5"/>
      <c r="LJE352" s="5"/>
      <c r="LJF352" s="5"/>
      <c r="LJG352" s="5"/>
      <c r="LJH352" s="5"/>
      <c r="LJI352" s="5"/>
      <c r="LJJ352" s="5"/>
      <c r="LJK352" s="5"/>
      <c r="LJL352" s="5"/>
      <c r="LJM352" s="5"/>
      <c r="LJN352" s="5"/>
      <c r="LJO352" s="5"/>
      <c r="LJP352" s="5"/>
      <c r="LJQ352" s="5"/>
      <c r="LJR352" s="5"/>
      <c r="LJS352" s="5"/>
      <c r="LJT352" s="5"/>
      <c r="LJU352" s="5"/>
      <c r="LJV352" s="5"/>
      <c r="LJW352" s="5"/>
      <c r="LJX352" s="5"/>
      <c r="LJY352" s="5"/>
      <c r="LJZ352" s="5"/>
      <c r="LKA352" s="5"/>
      <c r="LKB352" s="5"/>
      <c r="LKC352" s="5"/>
      <c r="LKD352" s="5"/>
      <c r="LKE352" s="5"/>
      <c r="LKF352" s="5"/>
      <c r="LKG352" s="5"/>
      <c r="LKH352" s="5"/>
      <c r="LKI352" s="5"/>
      <c r="LKJ352" s="5"/>
      <c r="LKK352" s="5"/>
      <c r="LKL352" s="5"/>
      <c r="LKM352" s="5"/>
      <c r="LKN352" s="5"/>
      <c r="LKO352" s="5"/>
      <c r="LKP352" s="5"/>
      <c r="LKQ352" s="5"/>
      <c r="LKR352" s="5"/>
      <c r="LKS352" s="5"/>
      <c r="LKT352" s="5"/>
      <c r="LKU352" s="5"/>
      <c r="LKV352" s="5"/>
      <c r="LKW352" s="5"/>
      <c r="LKX352" s="5"/>
      <c r="LKY352" s="5"/>
      <c r="LKZ352" s="5"/>
      <c r="LLA352" s="5"/>
      <c r="LLB352" s="5"/>
      <c r="LLC352" s="5"/>
      <c r="LLD352" s="5"/>
      <c r="LLE352" s="5"/>
      <c r="LLF352" s="5"/>
      <c r="LLG352" s="5"/>
      <c r="LLH352" s="5"/>
      <c r="LLI352" s="5"/>
      <c r="LLJ352" s="5"/>
      <c r="LLK352" s="5"/>
      <c r="LLL352" s="5"/>
      <c r="LLM352" s="5"/>
      <c r="LLN352" s="5"/>
      <c r="LLO352" s="5"/>
      <c r="LLP352" s="5"/>
      <c r="LLQ352" s="5"/>
      <c r="LLR352" s="5"/>
      <c r="LLS352" s="5"/>
      <c r="LLT352" s="5"/>
      <c r="LLU352" s="5"/>
      <c r="LLV352" s="5"/>
      <c r="LLW352" s="5"/>
      <c r="LLX352" s="5"/>
      <c r="LLY352" s="5"/>
      <c r="LLZ352" s="5"/>
      <c r="LMA352" s="5"/>
      <c r="LMB352" s="5"/>
      <c r="LMC352" s="5"/>
      <c r="LMD352" s="5"/>
      <c r="LME352" s="5"/>
      <c r="LMF352" s="5"/>
      <c r="LMG352" s="5"/>
      <c r="LMH352" s="5"/>
      <c r="LMI352" s="5"/>
      <c r="LMJ352" s="5"/>
      <c r="LMK352" s="5"/>
      <c r="LML352" s="5"/>
      <c r="LMM352" s="5"/>
      <c r="LMN352" s="5"/>
      <c r="LMO352" s="5"/>
      <c r="LMP352" s="5"/>
      <c r="LMQ352" s="5"/>
      <c r="LMR352" s="5"/>
      <c r="LMS352" s="5"/>
      <c r="LMT352" s="5"/>
      <c r="LMU352" s="5"/>
      <c r="LMV352" s="5"/>
      <c r="LMW352" s="5"/>
      <c r="LMX352" s="5"/>
      <c r="LMY352" s="5"/>
      <c r="LMZ352" s="5"/>
      <c r="LNA352" s="5"/>
      <c r="LNB352" s="5"/>
      <c r="LNC352" s="5"/>
      <c r="LND352" s="5"/>
      <c r="LNE352" s="5"/>
      <c r="LNF352" s="5"/>
      <c r="LNG352" s="5"/>
      <c r="LNH352" s="5"/>
      <c r="LNI352" s="5"/>
      <c r="LNJ352" s="5"/>
      <c r="LNK352" s="5"/>
      <c r="LNL352" s="5"/>
      <c r="LNM352" s="5"/>
      <c r="LNN352" s="5"/>
      <c r="LNO352" s="5"/>
      <c r="LNP352" s="5"/>
      <c r="LNQ352" s="5"/>
      <c r="LNR352" s="5"/>
      <c r="LNS352" s="5"/>
      <c r="LNT352" s="5"/>
      <c r="LNU352" s="5"/>
      <c r="LNV352" s="5"/>
      <c r="LNW352" s="5"/>
      <c r="LNX352" s="5"/>
      <c r="LNY352" s="5"/>
      <c r="LNZ352" s="5"/>
      <c r="LOA352" s="5"/>
      <c r="LOB352" s="5"/>
      <c r="LOC352" s="5"/>
      <c r="LOD352" s="5"/>
      <c r="LOE352" s="5"/>
      <c r="LOF352" s="5"/>
      <c r="LOG352" s="5"/>
      <c r="LOH352" s="5"/>
      <c r="LOI352" s="5"/>
      <c r="LOJ352" s="5"/>
      <c r="LOK352" s="5"/>
      <c r="LOL352" s="5"/>
      <c r="LOM352" s="5"/>
      <c r="LON352" s="5"/>
      <c r="LOO352" s="5"/>
      <c r="LOP352" s="5"/>
      <c r="LOQ352" s="5"/>
      <c r="LOR352" s="5"/>
      <c r="LOS352" s="5"/>
      <c r="LOT352" s="5"/>
      <c r="LOU352" s="5"/>
      <c r="LOV352" s="5"/>
      <c r="LOW352" s="5"/>
      <c r="LOX352" s="5"/>
      <c r="LOY352" s="5"/>
      <c r="LOZ352" s="5"/>
      <c r="LPA352" s="5"/>
      <c r="LPB352" s="5"/>
      <c r="LPC352" s="5"/>
      <c r="LPD352" s="5"/>
      <c r="LPE352" s="5"/>
      <c r="LPF352" s="5"/>
      <c r="LPG352" s="5"/>
      <c r="LPH352" s="5"/>
      <c r="LPI352" s="5"/>
      <c r="LPJ352" s="5"/>
      <c r="LPK352" s="5"/>
      <c r="LPL352" s="5"/>
      <c r="LPM352" s="5"/>
      <c r="LPN352" s="5"/>
      <c r="LPO352" s="5"/>
      <c r="LPP352" s="5"/>
      <c r="LPQ352" s="5"/>
      <c r="LPR352" s="5"/>
      <c r="LPS352" s="5"/>
      <c r="LPT352" s="5"/>
      <c r="LPU352" s="5"/>
      <c r="LPV352" s="5"/>
      <c r="LPW352" s="5"/>
      <c r="LPX352" s="5"/>
      <c r="LPY352" s="5"/>
      <c r="LPZ352" s="5"/>
      <c r="LQA352" s="5"/>
      <c r="LQB352" s="5"/>
      <c r="LQC352" s="5"/>
      <c r="LQD352" s="5"/>
      <c r="LQE352" s="5"/>
      <c r="LQF352" s="5"/>
      <c r="LQG352" s="5"/>
      <c r="LQH352" s="5"/>
      <c r="LQI352" s="5"/>
      <c r="LQJ352" s="5"/>
      <c r="LQK352" s="5"/>
      <c r="LQL352" s="5"/>
      <c r="LQM352" s="5"/>
      <c r="LQN352" s="5"/>
      <c r="LQO352" s="5"/>
      <c r="LQP352" s="5"/>
      <c r="LQQ352" s="5"/>
      <c r="LQR352" s="5"/>
      <c r="LQS352" s="5"/>
      <c r="LQT352" s="5"/>
      <c r="LQU352" s="5"/>
      <c r="LQV352" s="5"/>
      <c r="LQW352" s="5"/>
      <c r="LQX352" s="5"/>
      <c r="LQY352" s="5"/>
      <c r="LQZ352" s="5"/>
      <c r="LRA352" s="5"/>
      <c r="LRB352" s="5"/>
      <c r="LRC352" s="5"/>
      <c r="LRD352" s="5"/>
      <c r="LRE352" s="5"/>
      <c r="LRF352" s="5"/>
      <c r="LRG352" s="5"/>
      <c r="LRH352" s="5"/>
      <c r="LRI352" s="5"/>
      <c r="LRJ352" s="5"/>
      <c r="LRK352" s="5"/>
      <c r="LRL352" s="5"/>
      <c r="LRM352" s="5"/>
      <c r="LRN352" s="5"/>
      <c r="LRO352" s="5"/>
      <c r="LRP352" s="5"/>
      <c r="LRQ352" s="5"/>
      <c r="LRR352" s="5"/>
      <c r="LRS352" s="5"/>
      <c r="LRT352" s="5"/>
      <c r="LRU352" s="5"/>
      <c r="LRV352" s="5"/>
      <c r="LRW352" s="5"/>
      <c r="LRX352" s="5"/>
      <c r="LRY352" s="5"/>
      <c r="LRZ352" s="5"/>
      <c r="LSA352" s="5"/>
      <c r="LSB352" s="5"/>
      <c r="LSC352" s="5"/>
      <c r="LSD352" s="5"/>
      <c r="LSE352" s="5"/>
      <c r="LSF352" s="5"/>
      <c r="LSG352" s="5"/>
      <c r="LSH352" s="5"/>
      <c r="LSI352" s="5"/>
      <c r="LSJ352" s="5"/>
      <c r="LSK352" s="5"/>
      <c r="LSL352" s="5"/>
      <c r="LSM352" s="5"/>
      <c r="LSN352" s="5"/>
      <c r="LSO352" s="5"/>
      <c r="LSP352" s="5"/>
      <c r="LSQ352" s="5"/>
      <c r="LSR352" s="5"/>
      <c r="LSS352" s="5"/>
      <c r="LST352" s="5"/>
      <c r="LSU352" s="5"/>
      <c r="LSV352" s="5"/>
      <c r="LSW352" s="5"/>
      <c r="LSX352" s="5"/>
      <c r="LSY352" s="5"/>
      <c r="LSZ352" s="5"/>
      <c r="LTA352" s="5"/>
      <c r="LTB352" s="5"/>
      <c r="LTC352" s="5"/>
      <c r="LTD352" s="5"/>
      <c r="LTE352" s="5"/>
      <c r="LTF352" s="5"/>
      <c r="LTG352" s="5"/>
      <c r="LTH352" s="5"/>
      <c r="LTI352" s="5"/>
      <c r="LTJ352" s="5"/>
      <c r="LTK352" s="5"/>
      <c r="LTL352" s="5"/>
      <c r="LTM352" s="5"/>
      <c r="LTN352" s="5"/>
      <c r="LTO352" s="5"/>
      <c r="LTP352" s="5"/>
      <c r="LTQ352" s="5"/>
      <c r="LTR352" s="5"/>
      <c r="LTS352" s="5"/>
      <c r="LTT352" s="5"/>
      <c r="LTU352" s="5"/>
      <c r="LTV352" s="5"/>
      <c r="LTW352" s="5"/>
      <c r="LTX352" s="5"/>
      <c r="LTY352" s="5"/>
      <c r="LTZ352" s="5"/>
      <c r="LUA352" s="5"/>
      <c r="LUB352" s="5"/>
      <c r="LUC352" s="5"/>
      <c r="LUD352" s="5"/>
      <c r="LUE352" s="5"/>
      <c r="LUF352" s="5"/>
      <c r="LUG352" s="5"/>
      <c r="LUH352" s="5"/>
      <c r="LUI352" s="5"/>
      <c r="LUJ352" s="5"/>
      <c r="LUK352" s="5"/>
      <c r="LUL352" s="5"/>
      <c r="LUM352" s="5"/>
      <c r="LUN352" s="5"/>
      <c r="LUO352" s="5"/>
      <c r="LUP352" s="5"/>
      <c r="LUQ352" s="5"/>
      <c r="LUR352" s="5"/>
      <c r="LUS352" s="5"/>
      <c r="LUT352" s="5"/>
      <c r="LUU352" s="5"/>
      <c r="LUV352" s="5"/>
      <c r="LUW352" s="5"/>
      <c r="LUX352" s="5"/>
      <c r="LUY352" s="5"/>
      <c r="LUZ352" s="5"/>
      <c r="LVA352" s="5"/>
      <c r="LVB352" s="5"/>
      <c r="LVC352" s="5"/>
      <c r="LVD352" s="5"/>
      <c r="LVE352" s="5"/>
      <c r="LVF352" s="5"/>
      <c r="LVG352" s="5"/>
      <c r="LVH352" s="5"/>
      <c r="LVI352" s="5"/>
      <c r="LVJ352" s="5"/>
      <c r="LVK352" s="5"/>
      <c r="LVL352" s="5"/>
      <c r="LVM352" s="5"/>
      <c r="LVN352" s="5"/>
      <c r="LVO352" s="5"/>
      <c r="LVP352" s="5"/>
      <c r="LVQ352" s="5"/>
      <c r="LVR352" s="5"/>
      <c r="LVS352" s="5"/>
      <c r="LVT352" s="5"/>
      <c r="LVU352" s="5"/>
      <c r="LVV352" s="5"/>
      <c r="LVW352" s="5"/>
      <c r="LVX352" s="5"/>
      <c r="LVY352" s="5"/>
      <c r="LVZ352" s="5"/>
      <c r="LWA352" s="5"/>
      <c r="LWB352" s="5"/>
      <c r="LWC352" s="5"/>
      <c r="LWD352" s="5"/>
      <c r="LWE352" s="5"/>
      <c r="LWF352" s="5"/>
      <c r="LWG352" s="5"/>
      <c r="LWH352" s="5"/>
      <c r="LWI352" s="5"/>
      <c r="LWJ352" s="5"/>
      <c r="LWK352" s="5"/>
      <c r="LWL352" s="5"/>
      <c r="LWM352" s="5"/>
      <c r="LWN352" s="5"/>
      <c r="LWO352" s="5"/>
      <c r="LWP352" s="5"/>
      <c r="LWQ352" s="5"/>
      <c r="LWR352" s="5"/>
      <c r="LWS352" s="5"/>
      <c r="LWT352" s="5"/>
      <c r="LWU352" s="5"/>
      <c r="LWV352" s="5"/>
      <c r="LWW352" s="5"/>
      <c r="LWX352" s="5"/>
      <c r="LWY352" s="5"/>
      <c r="LWZ352" s="5"/>
      <c r="LXA352" s="5"/>
      <c r="LXB352" s="5"/>
      <c r="LXC352" s="5"/>
      <c r="LXD352" s="5"/>
      <c r="LXE352" s="5"/>
      <c r="LXF352" s="5"/>
      <c r="LXG352" s="5"/>
      <c r="LXH352" s="5"/>
      <c r="LXI352" s="5"/>
      <c r="LXJ352" s="5"/>
      <c r="LXK352" s="5"/>
      <c r="LXL352" s="5"/>
      <c r="LXM352" s="5"/>
      <c r="LXN352" s="5"/>
      <c r="LXO352" s="5"/>
      <c r="LXP352" s="5"/>
      <c r="LXQ352" s="5"/>
      <c r="LXR352" s="5"/>
      <c r="LXS352" s="5"/>
      <c r="LXT352" s="5"/>
      <c r="LXU352" s="5"/>
      <c r="LXV352" s="5"/>
      <c r="LXW352" s="5"/>
      <c r="LXX352" s="5"/>
      <c r="LXY352" s="5"/>
      <c r="LXZ352" s="5"/>
      <c r="LYA352" s="5"/>
      <c r="LYB352" s="5"/>
      <c r="LYC352" s="5"/>
      <c r="LYD352" s="5"/>
      <c r="LYE352" s="5"/>
      <c r="LYF352" s="5"/>
      <c r="LYG352" s="5"/>
      <c r="LYH352" s="5"/>
      <c r="LYI352" s="5"/>
      <c r="LYJ352" s="5"/>
      <c r="LYK352" s="5"/>
      <c r="LYL352" s="5"/>
      <c r="LYM352" s="5"/>
      <c r="LYN352" s="5"/>
      <c r="LYO352" s="5"/>
      <c r="LYP352" s="5"/>
      <c r="LYQ352" s="5"/>
      <c r="LYR352" s="5"/>
      <c r="LYS352" s="5"/>
      <c r="LYT352" s="5"/>
      <c r="LYU352" s="5"/>
      <c r="LYV352" s="5"/>
      <c r="LYW352" s="5"/>
      <c r="LYX352" s="5"/>
      <c r="LYY352" s="5"/>
      <c r="LYZ352" s="5"/>
      <c r="LZA352" s="5"/>
      <c r="LZB352" s="5"/>
      <c r="LZC352" s="5"/>
      <c r="LZD352" s="5"/>
      <c r="LZE352" s="5"/>
      <c r="LZF352" s="5"/>
      <c r="LZG352" s="5"/>
      <c r="LZH352" s="5"/>
      <c r="LZI352" s="5"/>
      <c r="LZJ352" s="5"/>
      <c r="LZK352" s="5"/>
      <c r="LZL352" s="5"/>
      <c r="LZM352" s="5"/>
      <c r="LZN352" s="5"/>
      <c r="LZO352" s="5"/>
      <c r="LZP352" s="5"/>
      <c r="LZQ352" s="5"/>
      <c r="LZR352" s="5"/>
      <c r="LZS352" s="5"/>
      <c r="LZT352" s="5"/>
      <c r="LZU352" s="5"/>
      <c r="LZV352" s="5"/>
      <c r="LZW352" s="5"/>
      <c r="LZX352" s="5"/>
      <c r="LZY352" s="5"/>
      <c r="LZZ352" s="5"/>
      <c r="MAA352" s="5"/>
      <c r="MAB352" s="5"/>
      <c r="MAC352" s="5"/>
      <c r="MAD352" s="5"/>
      <c r="MAE352" s="5"/>
      <c r="MAF352" s="5"/>
      <c r="MAG352" s="5"/>
      <c r="MAH352" s="5"/>
      <c r="MAI352" s="5"/>
      <c r="MAJ352" s="5"/>
      <c r="MAK352" s="5"/>
      <c r="MAL352" s="5"/>
      <c r="MAM352" s="5"/>
      <c r="MAN352" s="5"/>
      <c r="MAO352" s="5"/>
      <c r="MAP352" s="5"/>
      <c r="MAQ352" s="5"/>
      <c r="MAR352" s="5"/>
      <c r="MAS352" s="5"/>
      <c r="MAT352" s="5"/>
      <c r="MAU352" s="5"/>
      <c r="MAV352" s="5"/>
      <c r="MAW352" s="5"/>
      <c r="MAX352" s="5"/>
      <c r="MAY352" s="5"/>
      <c r="MAZ352" s="5"/>
      <c r="MBA352" s="5"/>
      <c r="MBB352" s="5"/>
      <c r="MBC352" s="5"/>
      <c r="MBD352" s="5"/>
      <c r="MBE352" s="5"/>
      <c r="MBF352" s="5"/>
      <c r="MBG352" s="5"/>
      <c r="MBH352" s="5"/>
      <c r="MBI352" s="5"/>
      <c r="MBJ352" s="5"/>
      <c r="MBK352" s="5"/>
      <c r="MBL352" s="5"/>
      <c r="MBM352" s="5"/>
      <c r="MBN352" s="5"/>
      <c r="MBO352" s="5"/>
      <c r="MBP352" s="5"/>
      <c r="MBQ352" s="5"/>
      <c r="MBR352" s="5"/>
      <c r="MBS352" s="5"/>
      <c r="MBT352" s="5"/>
      <c r="MBU352" s="5"/>
      <c r="MBV352" s="5"/>
      <c r="MBW352" s="5"/>
      <c r="MBX352" s="5"/>
      <c r="MBY352" s="5"/>
      <c r="MBZ352" s="5"/>
      <c r="MCA352" s="5"/>
      <c r="MCB352" s="5"/>
      <c r="MCC352" s="5"/>
      <c r="MCD352" s="5"/>
      <c r="MCE352" s="5"/>
      <c r="MCF352" s="5"/>
      <c r="MCG352" s="5"/>
      <c r="MCH352" s="5"/>
      <c r="MCI352" s="5"/>
      <c r="MCJ352" s="5"/>
      <c r="MCK352" s="5"/>
      <c r="MCL352" s="5"/>
      <c r="MCM352" s="5"/>
      <c r="MCN352" s="5"/>
      <c r="MCO352" s="5"/>
      <c r="MCP352" s="5"/>
      <c r="MCQ352" s="5"/>
      <c r="MCR352" s="5"/>
      <c r="MCS352" s="5"/>
      <c r="MCT352" s="5"/>
      <c r="MCU352" s="5"/>
      <c r="MCV352" s="5"/>
      <c r="MCW352" s="5"/>
      <c r="MCX352" s="5"/>
      <c r="MCY352" s="5"/>
      <c r="MCZ352" s="5"/>
      <c r="MDA352" s="5"/>
      <c r="MDB352" s="5"/>
      <c r="MDC352" s="5"/>
      <c r="MDD352" s="5"/>
      <c r="MDE352" s="5"/>
      <c r="MDF352" s="5"/>
      <c r="MDG352" s="5"/>
      <c r="MDH352" s="5"/>
      <c r="MDI352" s="5"/>
      <c r="MDJ352" s="5"/>
      <c r="MDK352" s="5"/>
      <c r="MDL352" s="5"/>
      <c r="MDM352" s="5"/>
      <c r="MDN352" s="5"/>
      <c r="MDO352" s="5"/>
      <c r="MDP352" s="5"/>
      <c r="MDQ352" s="5"/>
      <c r="MDR352" s="5"/>
      <c r="MDS352" s="5"/>
      <c r="MDT352" s="5"/>
      <c r="MDU352" s="5"/>
      <c r="MDV352" s="5"/>
      <c r="MDW352" s="5"/>
      <c r="MDX352" s="5"/>
      <c r="MDY352" s="5"/>
      <c r="MDZ352" s="5"/>
      <c r="MEA352" s="5"/>
      <c r="MEB352" s="5"/>
      <c r="MEC352" s="5"/>
      <c r="MED352" s="5"/>
      <c r="MEE352" s="5"/>
      <c r="MEF352" s="5"/>
      <c r="MEG352" s="5"/>
      <c r="MEH352" s="5"/>
      <c r="MEI352" s="5"/>
      <c r="MEJ352" s="5"/>
      <c r="MEK352" s="5"/>
      <c r="MEL352" s="5"/>
      <c r="MEM352" s="5"/>
      <c r="MEN352" s="5"/>
      <c r="MEO352" s="5"/>
      <c r="MEP352" s="5"/>
      <c r="MEQ352" s="5"/>
      <c r="MER352" s="5"/>
      <c r="MES352" s="5"/>
      <c r="MET352" s="5"/>
      <c r="MEU352" s="5"/>
      <c r="MEV352" s="5"/>
      <c r="MEW352" s="5"/>
      <c r="MEX352" s="5"/>
      <c r="MEY352" s="5"/>
      <c r="MEZ352" s="5"/>
      <c r="MFA352" s="5"/>
      <c r="MFB352" s="5"/>
      <c r="MFC352" s="5"/>
      <c r="MFD352" s="5"/>
      <c r="MFE352" s="5"/>
      <c r="MFF352" s="5"/>
      <c r="MFG352" s="5"/>
      <c r="MFH352" s="5"/>
      <c r="MFI352" s="5"/>
      <c r="MFJ352" s="5"/>
      <c r="MFK352" s="5"/>
      <c r="MFL352" s="5"/>
      <c r="MFM352" s="5"/>
      <c r="MFN352" s="5"/>
      <c r="MFO352" s="5"/>
      <c r="MFP352" s="5"/>
      <c r="MFQ352" s="5"/>
      <c r="MFR352" s="5"/>
      <c r="MFS352" s="5"/>
      <c r="MFT352" s="5"/>
      <c r="MFU352" s="5"/>
      <c r="MFV352" s="5"/>
      <c r="MFW352" s="5"/>
      <c r="MFX352" s="5"/>
      <c r="MFY352" s="5"/>
      <c r="MFZ352" s="5"/>
      <c r="MGA352" s="5"/>
      <c r="MGB352" s="5"/>
      <c r="MGC352" s="5"/>
      <c r="MGD352" s="5"/>
      <c r="MGE352" s="5"/>
      <c r="MGF352" s="5"/>
      <c r="MGG352" s="5"/>
      <c r="MGH352" s="5"/>
      <c r="MGI352" s="5"/>
      <c r="MGJ352" s="5"/>
      <c r="MGK352" s="5"/>
      <c r="MGL352" s="5"/>
      <c r="MGM352" s="5"/>
      <c r="MGN352" s="5"/>
      <c r="MGO352" s="5"/>
      <c r="MGP352" s="5"/>
      <c r="MGQ352" s="5"/>
      <c r="MGR352" s="5"/>
      <c r="MGS352" s="5"/>
      <c r="MGT352" s="5"/>
      <c r="MGU352" s="5"/>
      <c r="MGV352" s="5"/>
      <c r="MGW352" s="5"/>
      <c r="MGX352" s="5"/>
      <c r="MGY352" s="5"/>
      <c r="MGZ352" s="5"/>
      <c r="MHA352" s="5"/>
      <c r="MHB352" s="5"/>
      <c r="MHC352" s="5"/>
      <c r="MHD352" s="5"/>
      <c r="MHE352" s="5"/>
      <c r="MHF352" s="5"/>
      <c r="MHG352" s="5"/>
      <c r="MHH352" s="5"/>
      <c r="MHI352" s="5"/>
      <c r="MHJ352" s="5"/>
      <c r="MHK352" s="5"/>
      <c r="MHL352" s="5"/>
      <c r="MHM352" s="5"/>
      <c r="MHN352" s="5"/>
      <c r="MHO352" s="5"/>
      <c r="MHP352" s="5"/>
      <c r="MHQ352" s="5"/>
      <c r="MHR352" s="5"/>
      <c r="MHS352" s="5"/>
      <c r="MHT352" s="5"/>
      <c r="MHU352" s="5"/>
      <c r="MHV352" s="5"/>
      <c r="MHW352" s="5"/>
      <c r="MHX352" s="5"/>
      <c r="MHY352" s="5"/>
      <c r="MHZ352" s="5"/>
      <c r="MIA352" s="5"/>
      <c r="MIB352" s="5"/>
      <c r="MIC352" s="5"/>
      <c r="MID352" s="5"/>
      <c r="MIE352" s="5"/>
      <c r="MIF352" s="5"/>
      <c r="MIG352" s="5"/>
      <c r="MIH352" s="5"/>
      <c r="MII352" s="5"/>
      <c r="MIJ352" s="5"/>
      <c r="MIK352" s="5"/>
      <c r="MIL352" s="5"/>
      <c r="MIM352" s="5"/>
      <c r="MIN352" s="5"/>
      <c r="MIO352" s="5"/>
      <c r="MIP352" s="5"/>
      <c r="MIQ352" s="5"/>
      <c r="MIR352" s="5"/>
      <c r="MIS352" s="5"/>
      <c r="MIT352" s="5"/>
      <c r="MIU352" s="5"/>
      <c r="MIV352" s="5"/>
      <c r="MIW352" s="5"/>
      <c r="MIX352" s="5"/>
      <c r="MIY352" s="5"/>
      <c r="MIZ352" s="5"/>
      <c r="MJA352" s="5"/>
      <c r="MJB352" s="5"/>
      <c r="MJC352" s="5"/>
      <c r="MJD352" s="5"/>
      <c r="MJE352" s="5"/>
      <c r="MJF352" s="5"/>
      <c r="MJG352" s="5"/>
      <c r="MJH352" s="5"/>
      <c r="MJI352" s="5"/>
      <c r="MJJ352" s="5"/>
      <c r="MJK352" s="5"/>
      <c r="MJL352" s="5"/>
      <c r="MJM352" s="5"/>
      <c r="MJN352" s="5"/>
      <c r="MJO352" s="5"/>
      <c r="MJP352" s="5"/>
      <c r="MJQ352" s="5"/>
      <c r="MJR352" s="5"/>
      <c r="MJS352" s="5"/>
      <c r="MJT352" s="5"/>
      <c r="MJU352" s="5"/>
      <c r="MJV352" s="5"/>
      <c r="MJW352" s="5"/>
      <c r="MJX352" s="5"/>
      <c r="MJY352" s="5"/>
      <c r="MJZ352" s="5"/>
      <c r="MKA352" s="5"/>
      <c r="MKB352" s="5"/>
      <c r="MKC352" s="5"/>
      <c r="MKD352" s="5"/>
      <c r="MKE352" s="5"/>
      <c r="MKF352" s="5"/>
      <c r="MKG352" s="5"/>
      <c r="MKH352" s="5"/>
      <c r="MKI352" s="5"/>
      <c r="MKJ352" s="5"/>
      <c r="MKK352" s="5"/>
      <c r="MKL352" s="5"/>
      <c r="MKM352" s="5"/>
      <c r="MKN352" s="5"/>
      <c r="MKO352" s="5"/>
      <c r="MKP352" s="5"/>
      <c r="MKQ352" s="5"/>
      <c r="MKR352" s="5"/>
      <c r="MKS352" s="5"/>
      <c r="MKT352" s="5"/>
      <c r="MKU352" s="5"/>
      <c r="MKV352" s="5"/>
      <c r="MKW352" s="5"/>
      <c r="MKX352" s="5"/>
      <c r="MKY352" s="5"/>
      <c r="MKZ352" s="5"/>
      <c r="MLA352" s="5"/>
      <c r="MLB352" s="5"/>
      <c r="MLC352" s="5"/>
      <c r="MLD352" s="5"/>
      <c r="MLE352" s="5"/>
      <c r="MLF352" s="5"/>
      <c r="MLG352" s="5"/>
      <c r="MLH352" s="5"/>
      <c r="MLI352" s="5"/>
      <c r="MLJ352" s="5"/>
      <c r="MLK352" s="5"/>
      <c r="MLL352" s="5"/>
      <c r="MLM352" s="5"/>
      <c r="MLN352" s="5"/>
      <c r="MLO352" s="5"/>
      <c r="MLP352" s="5"/>
      <c r="MLQ352" s="5"/>
      <c r="MLR352" s="5"/>
      <c r="MLS352" s="5"/>
      <c r="MLT352" s="5"/>
      <c r="MLU352" s="5"/>
      <c r="MLV352" s="5"/>
      <c r="MLW352" s="5"/>
      <c r="MLX352" s="5"/>
      <c r="MLY352" s="5"/>
      <c r="MLZ352" s="5"/>
      <c r="MMA352" s="5"/>
      <c r="MMB352" s="5"/>
      <c r="MMC352" s="5"/>
      <c r="MMD352" s="5"/>
      <c r="MME352" s="5"/>
      <c r="MMF352" s="5"/>
      <c r="MMG352" s="5"/>
      <c r="MMH352" s="5"/>
      <c r="MMI352" s="5"/>
      <c r="MMJ352" s="5"/>
      <c r="MMK352" s="5"/>
      <c r="MML352" s="5"/>
      <c r="MMM352" s="5"/>
      <c r="MMN352" s="5"/>
      <c r="MMO352" s="5"/>
      <c r="MMP352" s="5"/>
      <c r="MMQ352" s="5"/>
      <c r="MMR352" s="5"/>
      <c r="MMS352" s="5"/>
      <c r="MMT352" s="5"/>
      <c r="MMU352" s="5"/>
      <c r="MMV352" s="5"/>
      <c r="MMW352" s="5"/>
      <c r="MMX352" s="5"/>
      <c r="MMY352" s="5"/>
      <c r="MMZ352" s="5"/>
      <c r="MNA352" s="5"/>
      <c r="MNB352" s="5"/>
      <c r="MNC352" s="5"/>
      <c r="MND352" s="5"/>
      <c r="MNE352" s="5"/>
      <c r="MNF352" s="5"/>
      <c r="MNG352" s="5"/>
      <c r="MNH352" s="5"/>
      <c r="MNI352" s="5"/>
      <c r="MNJ352" s="5"/>
      <c r="MNK352" s="5"/>
      <c r="MNL352" s="5"/>
      <c r="MNM352" s="5"/>
      <c r="MNN352" s="5"/>
      <c r="MNO352" s="5"/>
      <c r="MNP352" s="5"/>
      <c r="MNQ352" s="5"/>
      <c r="MNR352" s="5"/>
      <c r="MNS352" s="5"/>
      <c r="MNT352" s="5"/>
      <c r="MNU352" s="5"/>
      <c r="MNV352" s="5"/>
      <c r="MNW352" s="5"/>
      <c r="MNX352" s="5"/>
      <c r="MNY352" s="5"/>
      <c r="MNZ352" s="5"/>
      <c r="MOA352" s="5"/>
      <c r="MOB352" s="5"/>
      <c r="MOC352" s="5"/>
      <c r="MOD352" s="5"/>
      <c r="MOE352" s="5"/>
      <c r="MOF352" s="5"/>
      <c r="MOG352" s="5"/>
      <c r="MOH352" s="5"/>
      <c r="MOI352" s="5"/>
      <c r="MOJ352" s="5"/>
      <c r="MOK352" s="5"/>
      <c r="MOL352" s="5"/>
      <c r="MOM352" s="5"/>
      <c r="MON352" s="5"/>
      <c r="MOO352" s="5"/>
      <c r="MOP352" s="5"/>
      <c r="MOQ352" s="5"/>
      <c r="MOR352" s="5"/>
      <c r="MOS352" s="5"/>
      <c r="MOT352" s="5"/>
      <c r="MOU352" s="5"/>
      <c r="MOV352" s="5"/>
      <c r="MOW352" s="5"/>
      <c r="MOX352" s="5"/>
      <c r="MOY352" s="5"/>
      <c r="MOZ352" s="5"/>
      <c r="MPA352" s="5"/>
      <c r="MPB352" s="5"/>
      <c r="MPC352" s="5"/>
      <c r="MPD352" s="5"/>
      <c r="MPE352" s="5"/>
      <c r="MPF352" s="5"/>
      <c r="MPG352" s="5"/>
      <c r="MPH352" s="5"/>
      <c r="MPI352" s="5"/>
      <c r="MPJ352" s="5"/>
      <c r="MPK352" s="5"/>
      <c r="MPL352" s="5"/>
      <c r="MPM352" s="5"/>
      <c r="MPN352" s="5"/>
      <c r="MPO352" s="5"/>
      <c r="MPP352" s="5"/>
      <c r="MPQ352" s="5"/>
      <c r="MPR352" s="5"/>
      <c r="MPS352" s="5"/>
      <c r="MPT352" s="5"/>
      <c r="MPU352" s="5"/>
      <c r="MPV352" s="5"/>
      <c r="MPW352" s="5"/>
      <c r="MPX352" s="5"/>
      <c r="MPY352" s="5"/>
      <c r="MPZ352" s="5"/>
      <c r="MQA352" s="5"/>
      <c r="MQB352" s="5"/>
      <c r="MQC352" s="5"/>
      <c r="MQD352" s="5"/>
      <c r="MQE352" s="5"/>
      <c r="MQF352" s="5"/>
      <c r="MQG352" s="5"/>
      <c r="MQH352" s="5"/>
      <c r="MQI352" s="5"/>
      <c r="MQJ352" s="5"/>
      <c r="MQK352" s="5"/>
      <c r="MQL352" s="5"/>
      <c r="MQM352" s="5"/>
      <c r="MQN352" s="5"/>
      <c r="MQO352" s="5"/>
      <c r="MQP352" s="5"/>
      <c r="MQQ352" s="5"/>
      <c r="MQR352" s="5"/>
      <c r="MQS352" s="5"/>
      <c r="MQT352" s="5"/>
      <c r="MQU352" s="5"/>
      <c r="MQV352" s="5"/>
      <c r="MQW352" s="5"/>
      <c r="MQX352" s="5"/>
      <c r="MQY352" s="5"/>
      <c r="MQZ352" s="5"/>
      <c r="MRA352" s="5"/>
      <c r="MRB352" s="5"/>
      <c r="MRC352" s="5"/>
      <c r="MRD352" s="5"/>
      <c r="MRE352" s="5"/>
      <c r="MRF352" s="5"/>
      <c r="MRG352" s="5"/>
      <c r="MRH352" s="5"/>
      <c r="MRI352" s="5"/>
      <c r="MRJ352" s="5"/>
      <c r="MRK352" s="5"/>
      <c r="MRL352" s="5"/>
      <c r="MRM352" s="5"/>
      <c r="MRN352" s="5"/>
      <c r="MRO352" s="5"/>
      <c r="MRP352" s="5"/>
      <c r="MRQ352" s="5"/>
      <c r="MRR352" s="5"/>
      <c r="MRS352" s="5"/>
      <c r="MRT352" s="5"/>
      <c r="MRU352" s="5"/>
      <c r="MRV352" s="5"/>
      <c r="MRW352" s="5"/>
      <c r="MRX352" s="5"/>
      <c r="MRY352" s="5"/>
      <c r="MRZ352" s="5"/>
      <c r="MSA352" s="5"/>
      <c r="MSB352" s="5"/>
      <c r="MSC352" s="5"/>
      <c r="MSD352" s="5"/>
      <c r="MSE352" s="5"/>
      <c r="MSF352" s="5"/>
      <c r="MSG352" s="5"/>
      <c r="MSH352" s="5"/>
      <c r="MSI352" s="5"/>
      <c r="MSJ352" s="5"/>
      <c r="MSK352" s="5"/>
      <c r="MSL352" s="5"/>
      <c r="MSM352" s="5"/>
      <c r="MSN352" s="5"/>
      <c r="MSO352" s="5"/>
      <c r="MSP352" s="5"/>
      <c r="MSQ352" s="5"/>
      <c r="MSR352" s="5"/>
      <c r="MSS352" s="5"/>
      <c r="MST352" s="5"/>
      <c r="MSU352" s="5"/>
      <c r="MSV352" s="5"/>
      <c r="MSW352" s="5"/>
      <c r="MSX352" s="5"/>
      <c r="MSY352" s="5"/>
      <c r="MSZ352" s="5"/>
      <c r="MTA352" s="5"/>
      <c r="MTB352" s="5"/>
      <c r="MTC352" s="5"/>
      <c r="MTD352" s="5"/>
      <c r="MTE352" s="5"/>
      <c r="MTF352" s="5"/>
      <c r="MTG352" s="5"/>
      <c r="MTH352" s="5"/>
      <c r="MTI352" s="5"/>
      <c r="MTJ352" s="5"/>
      <c r="MTK352" s="5"/>
      <c r="MTL352" s="5"/>
      <c r="MTM352" s="5"/>
      <c r="MTN352" s="5"/>
      <c r="MTO352" s="5"/>
      <c r="MTP352" s="5"/>
      <c r="MTQ352" s="5"/>
      <c r="MTR352" s="5"/>
      <c r="MTS352" s="5"/>
      <c r="MTT352" s="5"/>
      <c r="MTU352" s="5"/>
      <c r="MTV352" s="5"/>
      <c r="MTW352" s="5"/>
      <c r="MTX352" s="5"/>
      <c r="MTY352" s="5"/>
      <c r="MTZ352" s="5"/>
      <c r="MUA352" s="5"/>
      <c r="MUB352" s="5"/>
      <c r="MUC352" s="5"/>
      <c r="MUD352" s="5"/>
      <c r="MUE352" s="5"/>
      <c r="MUF352" s="5"/>
      <c r="MUG352" s="5"/>
      <c r="MUH352" s="5"/>
      <c r="MUI352" s="5"/>
      <c r="MUJ352" s="5"/>
      <c r="MUK352" s="5"/>
      <c r="MUL352" s="5"/>
      <c r="MUM352" s="5"/>
      <c r="MUN352" s="5"/>
      <c r="MUO352" s="5"/>
      <c r="MUP352" s="5"/>
      <c r="MUQ352" s="5"/>
      <c r="MUR352" s="5"/>
      <c r="MUS352" s="5"/>
      <c r="MUT352" s="5"/>
      <c r="MUU352" s="5"/>
      <c r="MUV352" s="5"/>
      <c r="MUW352" s="5"/>
      <c r="MUX352" s="5"/>
      <c r="MUY352" s="5"/>
      <c r="MUZ352" s="5"/>
      <c r="MVA352" s="5"/>
      <c r="MVB352" s="5"/>
      <c r="MVC352" s="5"/>
      <c r="MVD352" s="5"/>
      <c r="MVE352" s="5"/>
      <c r="MVF352" s="5"/>
      <c r="MVG352" s="5"/>
      <c r="MVH352" s="5"/>
      <c r="MVI352" s="5"/>
      <c r="MVJ352" s="5"/>
      <c r="MVK352" s="5"/>
      <c r="MVL352" s="5"/>
      <c r="MVM352" s="5"/>
      <c r="MVN352" s="5"/>
      <c r="MVO352" s="5"/>
      <c r="MVP352" s="5"/>
      <c r="MVQ352" s="5"/>
      <c r="MVR352" s="5"/>
      <c r="MVS352" s="5"/>
      <c r="MVT352" s="5"/>
      <c r="MVU352" s="5"/>
      <c r="MVV352" s="5"/>
      <c r="MVW352" s="5"/>
      <c r="MVX352" s="5"/>
      <c r="MVY352" s="5"/>
      <c r="MVZ352" s="5"/>
      <c r="MWA352" s="5"/>
      <c r="MWB352" s="5"/>
      <c r="MWC352" s="5"/>
      <c r="MWD352" s="5"/>
      <c r="MWE352" s="5"/>
      <c r="MWF352" s="5"/>
      <c r="MWG352" s="5"/>
      <c r="MWH352" s="5"/>
      <c r="MWI352" s="5"/>
      <c r="MWJ352" s="5"/>
      <c r="MWK352" s="5"/>
      <c r="MWL352" s="5"/>
      <c r="MWM352" s="5"/>
      <c r="MWN352" s="5"/>
      <c r="MWO352" s="5"/>
      <c r="MWP352" s="5"/>
      <c r="MWQ352" s="5"/>
      <c r="MWR352" s="5"/>
      <c r="MWS352" s="5"/>
      <c r="MWT352" s="5"/>
      <c r="MWU352" s="5"/>
      <c r="MWV352" s="5"/>
      <c r="MWW352" s="5"/>
      <c r="MWX352" s="5"/>
      <c r="MWY352" s="5"/>
      <c r="MWZ352" s="5"/>
      <c r="MXA352" s="5"/>
      <c r="MXB352" s="5"/>
      <c r="MXC352" s="5"/>
      <c r="MXD352" s="5"/>
      <c r="MXE352" s="5"/>
      <c r="MXF352" s="5"/>
      <c r="MXG352" s="5"/>
      <c r="MXH352" s="5"/>
      <c r="MXI352" s="5"/>
      <c r="MXJ352" s="5"/>
      <c r="MXK352" s="5"/>
      <c r="MXL352" s="5"/>
      <c r="MXM352" s="5"/>
      <c r="MXN352" s="5"/>
      <c r="MXO352" s="5"/>
      <c r="MXP352" s="5"/>
      <c r="MXQ352" s="5"/>
      <c r="MXR352" s="5"/>
      <c r="MXS352" s="5"/>
      <c r="MXT352" s="5"/>
      <c r="MXU352" s="5"/>
      <c r="MXV352" s="5"/>
      <c r="MXW352" s="5"/>
      <c r="MXX352" s="5"/>
      <c r="MXY352" s="5"/>
      <c r="MXZ352" s="5"/>
      <c r="MYA352" s="5"/>
      <c r="MYB352" s="5"/>
      <c r="MYC352" s="5"/>
      <c r="MYD352" s="5"/>
      <c r="MYE352" s="5"/>
      <c r="MYF352" s="5"/>
      <c r="MYG352" s="5"/>
      <c r="MYH352" s="5"/>
      <c r="MYI352" s="5"/>
      <c r="MYJ352" s="5"/>
      <c r="MYK352" s="5"/>
      <c r="MYL352" s="5"/>
      <c r="MYM352" s="5"/>
      <c r="MYN352" s="5"/>
      <c r="MYO352" s="5"/>
      <c r="MYP352" s="5"/>
      <c r="MYQ352" s="5"/>
      <c r="MYR352" s="5"/>
      <c r="MYS352" s="5"/>
      <c r="MYT352" s="5"/>
      <c r="MYU352" s="5"/>
      <c r="MYV352" s="5"/>
      <c r="MYW352" s="5"/>
      <c r="MYX352" s="5"/>
      <c r="MYY352" s="5"/>
      <c r="MYZ352" s="5"/>
      <c r="MZA352" s="5"/>
      <c r="MZB352" s="5"/>
      <c r="MZC352" s="5"/>
      <c r="MZD352" s="5"/>
      <c r="MZE352" s="5"/>
      <c r="MZF352" s="5"/>
      <c r="MZG352" s="5"/>
      <c r="MZH352" s="5"/>
      <c r="MZI352" s="5"/>
      <c r="MZJ352" s="5"/>
      <c r="MZK352" s="5"/>
      <c r="MZL352" s="5"/>
      <c r="MZM352" s="5"/>
      <c r="MZN352" s="5"/>
      <c r="MZO352" s="5"/>
      <c r="MZP352" s="5"/>
      <c r="MZQ352" s="5"/>
      <c r="MZR352" s="5"/>
      <c r="MZS352" s="5"/>
      <c r="MZT352" s="5"/>
      <c r="MZU352" s="5"/>
      <c r="MZV352" s="5"/>
      <c r="MZW352" s="5"/>
      <c r="MZX352" s="5"/>
      <c r="MZY352" s="5"/>
      <c r="MZZ352" s="5"/>
      <c r="NAA352" s="5"/>
      <c r="NAB352" s="5"/>
      <c r="NAC352" s="5"/>
      <c r="NAD352" s="5"/>
      <c r="NAE352" s="5"/>
      <c r="NAF352" s="5"/>
      <c r="NAG352" s="5"/>
      <c r="NAH352" s="5"/>
      <c r="NAI352" s="5"/>
      <c r="NAJ352" s="5"/>
      <c r="NAK352" s="5"/>
      <c r="NAL352" s="5"/>
      <c r="NAM352" s="5"/>
      <c r="NAN352" s="5"/>
      <c r="NAO352" s="5"/>
      <c r="NAP352" s="5"/>
      <c r="NAQ352" s="5"/>
      <c r="NAR352" s="5"/>
      <c r="NAS352" s="5"/>
      <c r="NAT352" s="5"/>
      <c r="NAU352" s="5"/>
      <c r="NAV352" s="5"/>
      <c r="NAW352" s="5"/>
      <c r="NAX352" s="5"/>
      <c r="NAY352" s="5"/>
      <c r="NAZ352" s="5"/>
      <c r="NBA352" s="5"/>
      <c r="NBB352" s="5"/>
      <c r="NBC352" s="5"/>
      <c r="NBD352" s="5"/>
      <c r="NBE352" s="5"/>
      <c r="NBF352" s="5"/>
      <c r="NBG352" s="5"/>
      <c r="NBH352" s="5"/>
      <c r="NBI352" s="5"/>
      <c r="NBJ352" s="5"/>
      <c r="NBK352" s="5"/>
      <c r="NBL352" s="5"/>
      <c r="NBM352" s="5"/>
      <c r="NBN352" s="5"/>
      <c r="NBO352" s="5"/>
      <c r="NBP352" s="5"/>
      <c r="NBQ352" s="5"/>
      <c r="NBR352" s="5"/>
      <c r="NBS352" s="5"/>
      <c r="NBT352" s="5"/>
      <c r="NBU352" s="5"/>
      <c r="NBV352" s="5"/>
      <c r="NBW352" s="5"/>
      <c r="NBX352" s="5"/>
      <c r="NBY352" s="5"/>
      <c r="NBZ352" s="5"/>
      <c r="NCA352" s="5"/>
      <c r="NCB352" s="5"/>
      <c r="NCC352" s="5"/>
      <c r="NCD352" s="5"/>
      <c r="NCE352" s="5"/>
      <c r="NCF352" s="5"/>
      <c r="NCG352" s="5"/>
      <c r="NCH352" s="5"/>
      <c r="NCI352" s="5"/>
      <c r="NCJ352" s="5"/>
      <c r="NCK352" s="5"/>
      <c r="NCL352" s="5"/>
      <c r="NCM352" s="5"/>
      <c r="NCN352" s="5"/>
      <c r="NCO352" s="5"/>
      <c r="NCP352" s="5"/>
      <c r="NCQ352" s="5"/>
      <c r="NCR352" s="5"/>
      <c r="NCS352" s="5"/>
      <c r="NCT352" s="5"/>
      <c r="NCU352" s="5"/>
      <c r="NCV352" s="5"/>
      <c r="NCW352" s="5"/>
      <c r="NCX352" s="5"/>
      <c r="NCY352" s="5"/>
      <c r="NCZ352" s="5"/>
      <c r="NDA352" s="5"/>
      <c r="NDB352" s="5"/>
      <c r="NDC352" s="5"/>
      <c r="NDD352" s="5"/>
      <c r="NDE352" s="5"/>
      <c r="NDF352" s="5"/>
      <c r="NDG352" s="5"/>
      <c r="NDH352" s="5"/>
      <c r="NDI352" s="5"/>
      <c r="NDJ352" s="5"/>
      <c r="NDK352" s="5"/>
      <c r="NDL352" s="5"/>
      <c r="NDM352" s="5"/>
      <c r="NDN352" s="5"/>
      <c r="NDO352" s="5"/>
      <c r="NDP352" s="5"/>
      <c r="NDQ352" s="5"/>
      <c r="NDR352" s="5"/>
      <c r="NDS352" s="5"/>
      <c r="NDT352" s="5"/>
      <c r="NDU352" s="5"/>
      <c r="NDV352" s="5"/>
      <c r="NDW352" s="5"/>
      <c r="NDX352" s="5"/>
      <c r="NDY352" s="5"/>
      <c r="NDZ352" s="5"/>
      <c r="NEA352" s="5"/>
      <c r="NEB352" s="5"/>
      <c r="NEC352" s="5"/>
      <c r="NED352" s="5"/>
      <c r="NEE352" s="5"/>
      <c r="NEF352" s="5"/>
      <c r="NEG352" s="5"/>
      <c r="NEH352" s="5"/>
      <c r="NEI352" s="5"/>
      <c r="NEJ352" s="5"/>
      <c r="NEK352" s="5"/>
      <c r="NEL352" s="5"/>
      <c r="NEM352" s="5"/>
      <c r="NEN352" s="5"/>
      <c r="NEO352" s="5"/>
      <c r="NEP352" s="5"/>
      <c r="NEQ352" s="5"/>
      <c r="NER352" s="5"/>
      <c r="NES352" s="5"/>
      <c r="NET352" s="5"/>
      <c r="NEU352" s="5"/>
      <c r="NEV352" s="5"/>
      <c r="NEW352" s="5"/>
      <c r="NEX352" s="5"/>
      <c r="NEY352" s="5"/>
      <c r="NEZ352" s="5"/>
      <c r="NFA352" s="5"/>
      <c r="NFB352" s="5"/>
      <c r="NFC352" s="5"/>
      <c r="NFD352" s="5"/>
      <c r="NFE352" s="5"/>
      <c r="NFF352" s="5"/>
      <c r="NFG352" s="5"/>
      <c r="NFH352" s="5"/>
      <c r="NFI352" s="5"/>
      <c r="NFJ352" s="5"/>
      <c r="NFK352" s="5"/>
      <c r="NFL352" s="5"/>
      <c r="NFM352" s="5"/>
      <c r="NFN352" s="5"/>
      <c r="NFO352" s="5"/>
      <c r="NFP352" s="5"/>
      <c r="NFQ352" s="5"/>
      <c r="NFR352" s="5"/>
      <c r="NFS352" s="5"/>
      <c r="NFT352" s="5"/>
      <c r="NFU352" s="5"/>
      <c r="NFV352" s="5"/>
      <c r="NFW352" s="5"/>
      <c r="NFX352" s="5"/>
      <c r="NFY352" s="5"/>
      <c r="NFZ352" s="5"/>
      <c r="NGA352" s="5"/>
      <c r="NGB352" s="5"/>
      <c r="NGC352" s="5"/>
      <c r="NGD352" s="5"/>
      <c r="NGE352" s="5"/>
      <c r="NGF352" s="5"/>
      <c r="NGG352" s="5"/>
      <c r="NGH352" s="5"/>
      <c r="NGI352" s="5"/>
      <c r="NGJ352" s="5"/>
      <c r="NGK352" s="5"/>
      <c r="NGL352" s="5"/>
      <c r="NGM352" s="5"/>
      <c r="NGN352" s="5"/>
      <c r="NGO352" s="5"/>
      <c r="NGP352" s="5"/>
      <c r="NGQ352" s="5"/>
      <c r="NGR352" s="5"/>
      <c r="NGS352" s="5"/>
      <c r="NGT352" s="5"/>
      <c r="NGU352" s="5"/>
      <c r="NGV352" s="5"/>
      <c r="NGW352" s="5"/>
      <c r="NGX352" s="5"/>
      <c r="NGY352" s="5"/>
      <c r="NGZ352" s="5"/>
      <c r="NHA352" s="5"/>
      <c r="NHB352" s="5"/>
      <c r="NHC352" s="5"/>
      <c r="NHD352" s="5"/>
      <c r="NHE352" s="5"/>
      <c r="NHF352" s="5"/>
      <c r="NHG352" s="5"/>
      <c r="NHH352" s="5"/>
      <c r="NHI352" s="5"/>
      <c r="NHJ352" s="5"/>
      <c r="NHK352" s="5"/>
      <c r="NHL352" s="5"/>
      <c r="NHM352" s="5"/>
      <c r="NHN352" s="5"/>
      <c r="NHO352" s="5"/>
      <c r="NHP352" s="5"/>
      <c r="NHQ352" s="5"/>
      <c r="NHR352" s="5"/>
      <c r="NHS352" s="5"/>
      <c r="NHT352" s="5"/>
      <c r="NHU352" s="5"/>
      <c r="NHV352" s="5"/>
      <c r="NHW352" s="5"/>
      <c r="NHX352" s="5"/>
      <c r="NHY352" s="5"/>
      <c r="NHZ352" s="5"/>
      <c r="NIA352" s="5"/>
      <c r="NIB352" s="5"/>
      <c r="NIC352" s="5"/>
      <c r="NID352" s="5"/>
      <c r="NIE352" s="5"/>
      <c r="NIF352" s="5"/>
      <c r="NIG352" s="5"/>
      <c r="NIH352" s="5"/>
      <c r="NII352" s="5"/>
      <c r="NIJ352" s="5"/>
      <c r="NIK352" s="5"/>
      <c r="NIL352" s="5"/>
      <c r="NIM352" s="5"/>
      <c r="NIN352" s="5"/>
      <c r="NIO352" s="5"/>
      <c r="NIP352" s="5"/>
      <c r="NIQ352" s="5"/>
      <c r="NIR352" s="5"/>
      <c r="NIS352" s="5"/>
      <c r="NIT352" s="5"/>
      <c r="NIU352" s="5"/>
      <c r="NIV352" s="5"/>
      <c r="NIW352" s="5"/>
      <c r="NIX352" s="5"/>
      <c r="NIY352" s="5"/>
      <c r="NIZ352" s="5"/>
      <c r="NJA352" s="5"/>
      <c r="NJB352" s="5"/>
      <c r="NJC352" s="5"/>
      <c r="NJD352" s="5"/>
      <c r="NJE352" s="5"/>
      <c r="NJF352" s="5"/>
      <c r="NJG352" s="5"/>
      <c r="NJH352" s="5"/>
      <c r="NJI352" s="5"/>
      <c r="NJJ352" s="5"/>
      <c r="NJK352" s="5"/>
      <c r="NJL352" s="5"/>
      <c r="NJM352" s="5"/>
      <c r="NJN352" s="5"/>
      <c r="NJO352" s="5"/>
      <c r="NJP352" s="5"/>
      <c r="NJQ352" s="5"/>
      <c r="NJR352" s="5"/>
      <c r="NJS352" s="5"/>
      <c r="NJT352" s="5"/>
      <c r="NJU352" s="5"/>
      <c r="NJV352" s="5"/>
      <c r="NJW352" s="5"/>
      <c r="NJX352" s="5"/>
      <c r="NJY352" s="5"/>
      <c r="NJZ352" s="5"/>
      <c r="NKA352" s="5"/>
      <c r="NKB352" s="5"/>
      <c r="NKC352" s="5"/>
      <c r="NKD352" s="5"/>
      <c r="NKE352" s="5"/>
      <c r="NKF352" s="5"/>
      <c r="NKG352" s="5"/>
      <c r="NKH352" s="5"/>
      <c r="NKI352" s="5"/>
      <c r="NKJ352" s="5"/>
      <c r="NKK352" s="5"/>
      <c r="NKL352" s="5"/>
      <c r="NKM352" s="5"/>
      <c r="NKN352" s="5"/>
      <c r="NKO352" s="5"/>
      <c r="NKP352" s="5"/>
      <c r="NKQ352" s="5"/>
      <c r="NKR352" s="5"/>
      <c r="NKS352" s="5"/>
      <c r="NKT352" s="5"/>
      <c r="NKU352" s="5"/>
      <c r="NKV352" s="5"/>
      <c r="NKW352" s="5"/>
      <c r="NKX352" s="5"/>
      <c r="NKY352" s="5"/>
      <c r="NKZ352" s="5"/>
      <c r="NLA352" s="5"/>
      <c r="NLB352" s="5"/>
      <c r="NLC352" s="5"/>
      <c r="NLD352" s="5"/>
      <c r="NLE352" s="5"/>
      <c r="NLF352" s="5"/>
      <c r="NLG352" s="5"/>
      <c r="NLH352" s="5"/>
      <c r="NLI352" s="5"/>
      <c r="NLJ352" s="5"/>
      <c r="NLK352" s="5"/>
      <c r="NLL352" s="5"/>
      <c r="NLM352" s="5"/>
      <c r="NLN352" s="5"/>
      <c r="NLO352" s="5"/>
      <c r="NLP352" s="5"/>
      <c r="NLQ352" s="5"/>
      <c r="NLR352" s="5"/>
      <c r="NLS352" s="5"/>
      <c r="NLT352" s="5"/>
      <c r="NLU352" s="5"/>
      <c r="NLV352" s="5"/>
      <c r="NLW352" s="5"/>
      <c r="NLX352" s="5"/>
      <c r="NLY352" s="5"/>
      <c r="NLZ352" s="5"/>
      <c r="NMA352" s="5"/>
      <c r="NMB352" s="5"/>
      <c r="NMC352" s="5"/>
      <c r="NMD352" s="5"/>
      <c r="NME352" s="5"/>
      <c r="NMF352" s="5"/>
      <c r="NMG352" s="5"/>
      <c r="NMH352" s="5"/>
      <c r="NMI352" s="5"/>
      <c r="NMJ352" s="5"/>
      <c r="NMK352" s="5"/>
      <c r="NML352" s="5"/>
      <c r="NMM352" s="5"/>
      <c r="NMN352" s="5"/>
      <c r="NMO352" s="5"/>
      <c r="NMP352" s="5"/>
      <c r="NMQ352" s="5"/>
      <c r="NMR352" s="5"/>
      <c r="NMS352" s="5"/>
      <c r="NMT352" s="5"/>
      <c r="NMU352" s="5"/>
      <c r="NMV352" s="5"/>
      <c r="NMW352" s="5"/>
      <c r="NMX352" s="5"/>
      <c r="NMY352" s="5"/>
      <c r="NMZ352" s="5"/>
      <c r="NNA352" s="5"/>
      <c r="NNB352" s="5"/>
      <c r="NNC352" s="5"/>
      <c r="NND352" s="5"/>
      <c r="NNE352" s="5"/>
      <c r="NNF352" s="5"/>
      <c r="NNG352" s="5"/>
      <c r="NNH352" s="5"/>
      <c r="NNI352" s="5"/>
      <c r="NNJ352" s="5"/>
      <c r="NNK352" s="5"/>
      <c r="NNL352" s="5"/>
      <c r="NNM352" s="5"/>
      <c r="NNN352" s="5"/>
      <c r="NNO352" s="5"/>
      <c r="NNP352" s="5"/>
      <c r="NNQ352" s="5"/>
      <c r="NNR352" s="5"/>
      <c r="NNS352" s="5"/>
      <c r="NNT352" s="5"/>
      <c r="NNU352" s="5"/>
      <c r="NNV352" s="5"/>
      <c r="NNW352" s="5"/>
      <c r="NNX352" s="5"/>
      <c r="NNY352" s="5"/>
      <c r="NNZ352" s="5"/>
      <c r="NOA352" s="5"/>
      <c r="NOB352" s="5"/>
      <c r="NOC352" s="5"/>
      <c r="NOD352" s="5"/>
      <c r="NOE352" s="5"/>
      <c r="NOF352" s="5"/>
      <c r="NOG352" s="5"/>
      <c r="NOH352" s="5"/>
      <c r="NOI352" s="5"/>
      <c r="NOJ352" s="5"/>
      <c r="NOK352" s="5"/>
      <c r="NOL352" s="5"/>
      <c r="NOM352" s="5"/>
      <c r="NON352" s="5"/>
      <c r="NOO352" s="5"/>
      <c r="NOP352" s="5"/>
      <c r="NOQ352" s="5"/>
      <c r="NOR352" s="5"/>
      <c r="NOS352" s="5"/>
      <c r="NOT352" s="5"/>
      <c r="NOU352" s="5"/>
      <c r="NOV352" s="5"/>
      <c r="NOW352" s="5"/>
      <c r="NOX352" s="5"/>
      <c r="NOY352" s="5"/>
      <c r="NOZ352" s="5"/>
      <c r="NPA352" s="5"/>
      <c r="NPB352" s="5"/>
      <c r="NPC352" s="5"/>
      <c r="NPD352" s="5"/>
      <c r="NPE352" s="5"/>
      <c r="NPF352" s="5"/>
      <c r="NPG352" s="5"/>
      <c r="NPH352" s="5"/>
      <c r="NPI352" s="5"/>
      <c r="NPJ352" s="5"/>
      <c r="NPK352" s="5"/>
      <c r="NPL352" s="5"/>
      <c r="NPM352" s="5"/>
      <c r="NPN352" s="5"/>
      <c r="NPO352" s="5"/>
      <c r="NPP352" s="5"/>
      <c r="NPQ352" s="5"/>
      <c r="NPR352" s="5"/>
      <c r="NPS352" s="5"/>
      <c r="NPT352" s="5"/>
      <c r="NPU352" s="5"/>
      <c r="NPV352" s="5"/>
      <c r="NPW352" s="5"/>
      <c r="NPX352" s="5"/>
      <c r="NPY352" s="5"/>
      <c r="NPZ352" s="5"/>
      <c r="NQA352" s="5"/>
      <c r="NQB352" s="5"/>
      <c r="NQC352" s="5"/>
      <c r="NQD352" s="5"/>
      <c r="NQE352" s="5"/>
      <c r="NQF352" s="5"/>
      <c r="NQG352" s="5"/>
      <c r="NQH352" s="5"/>
      <c r="NQI352" s="5"/>
      <c r="NQJ352" s="5"/>
      <c r="NQK352" s="5"/>
      <c r="NQL352" s="5"/>
      <c r="NQM352" s="5"/>
      <c r="NQN352" s="5"/>
      <c r="NQO352" s="5"/>
      <c r="NQP352" s="5"/>
      <c r="NQQ352" s="5"/>
      <c r="NQR352" s="5"/>
      <c r="NQS352" s="5"/>
      <c r="NQT352" s="5"/>
      <c r="NQU352" s="5"/>
      <c r="NQV352" s="5"/>
      <c r="NQW352" s="5"/>
      <c r="NQX352" s="5"/>
      <c r="NQY352" s="5"/>
      <c r="NQZ352" s="5"/>
      <c r="NRA352" s="5"/>
      <c r="NRB352" s="5"/>
      <c r="NRC352" s="5"/>
      <c r="NRD352" s="5"/>
      <c r="NRE352" s="5"/>
      <c r="NRF352" s="5"/>
      <c r="NRG352" s="5"/>
      <c r="NRH352" s="5"/>
      <c r="NRI352" s="5"/>
      <c r="NRJ352" s="5"/>
      <c r="NRK352" s="5"/>
      <c r="NRL352" s="5"/>
      <c r="NRM352" s="5"/>
      <c r="NRN352" s="5"/>
      <c r="NRO352" s="5"/>
      <c r="NRP352" s="5"/>
      <c r="NRQ352" s="5"/>
      <c r="NRR352" s="5"/>
      <c r="NRS352" s="5"/>
      <c r="NRT352" s="5"/>
      <c r="NRU352" s="5"/>
      <c r="NRV352" s="5"/>
      <c r="NRW352" s="5"/>
      <c r="NRX352" s="5"/>
      <c r="NRY352" s="5"/>
      <c r="NRZ352" s="5"/>
      <c r="NSA352" s="5"/>
      <c r="NSB352" s="5"/>
      <c r="NSC352" s="5"/>
      <c r="NSD352" s="5"/>
      <c r="NSE352" s="5"/>
      <c r="NSF352" s="5"/>
      <c r="NSG352" s="5"/>
      <c r="NSH352" s="5"/>
      <c r="NSI352" s="5"/>
      <c r="NSJ352" s="5"/>
      <c r="NSK352" s="5"/>
      <c r="NSL352" s="5"/>
      <c r="NSM352" s="5"/>
      <c r="NSN352" s="5"/>
      <c r="NSO352" s="5"/>
      <c r="NSP352" s="5"/>
      <c r="NSQ352" s="5"/>
      <c r="NSR352" s="5"/>
      <c r="NSS352" s="5"/>
      <c r="NST352" s="5"/>
      <c r="NSU352" s="5"/>
      <c r="NSV352" s="5"/>
      <c r="NSW352" s="5"/>
      <c r="NSX352" s="5"/>
      <c r="NSY352" s="5"/>
      <c r="NSZ352" s="5"/>
      <c r="NTA352" s="5"/>
      <c r="NTB352" s="5"/>
      <c r="NTC352" s="5"/>
      <c r="NTD352" s="5"/>
      <c r="NTE352" s="5"/>
      <c r="NTF352" s="5"/>
      <c r="NTG352" s="5"/>
      <c r="NTH352" s="5"/>
      <c r="NTI352" s="5"/>
      <c r="NTJ352" s="5"/>
      <c r="NTK352" s="5"/>
      <c r="NTL352" s="5"/>
      <c r="NTM352" s="5"/>
      <c r="NTN352" s="5"/>
      <c r="NTO352" s="5"/>
      <c r="NTP352" s="5"/>
      <c r="NTQ352" s="5"/>
      <c r="NTR352" s="5"/>
      <c r="NTS352" s="5"/>
      <c r="NTT352" s="5"/>
      <c r="NTU352" s="5"/>
      <c r="NTV352" s="5"/>
      <c r="NTW352" s="5"/>
      <c r="NTX352" s="5"/>
      <c r="NTY352" s="5"/>
      <c r="NTZ352" s="5"/>
      <c r="NUA352" s="5"/>
      <c r="NUB352" s="5"/>
      <c r="NUC352" s="5"/>
      <c r="NUD352" s="5"/>
      <c r="NUE352" s="5"/>
      <c r="NUF352" s="5"/>
      <c r="NUG352" s="5"/>
      <c r="NUH352" s="5"/>
      <c r="NUI352" s="5"/>
      <c r="NUJ352" s="5"/>
      <c r="NUK352" s="5"/>
      <c r="NUL352" s="5"/>
      <c r="NUM352" s="5"/>
      <c r="NUN352" s="5"/>
      <c r="NUO352" s="5"/>
      <c r="NUP352" s="5"/>
      <c r="NUQ352" s="5"/>
      <c r="NUR352" s="5"/>
      <c r="NUS352" s="5"/>
      <c r="NUT352" s="5"/>
      <c r="NUU352" s="5"/>
      <c r="NUV352" s="5"/>
      <c r="NUW352" s="5"/>
      <c r="NUX352" s="5"/>
      <c r="NUY352" s="5"/>
      <c r="NUZ352" s="5"/>
      <c r="NVA352" s="5"/>
      <c r="NVB352" s="5"/>
      <c r="NVC352" s="5"/>
      <c r="NVD352" s="5"/>
      <c r="NVE352" s="5"/>
      <c r="NVF352" s="5"/>
      <c r="NVG352" s="5"/>
      <c r="NVH352" s="5"/>
      <c r="NVI352" s="5"/>
      <c r="NVJ352" s="5"/>
      <c r="NVK352" s="5"/>
      <c r="NVL352" s="5"/>
      <c r="NVM352" s="5"/>
      <c r="NVN352" s="5"/>
      <c r="NVO352" s="5"/>
      <c r="NVP352" s="5"/>
      <c r="NVQ352" s="5"/>
      <c r="NVR352" s="5"/>
      <c r="NVS352" s="5"/>
      <c r="NVT352" s="5"/>
      <c r="NVU352" s="5"/>
      <c r="NVV352" s="5"/>
      <c r="NVW352" s="5"/>
      <c r="NVX352" s="5"/>
      <c r="NVY352" s="5"/>
      <c r="NVZ352" s="5"/>
      <c r="NWA352" s="5"/>
      <c r="NWB352" s="5"/>
      <c r="NWC352" s="5"/>
      <c r="NWD352" s="5"/>
      <c r="NWE352" s="5"/>
      <c r="NWF352" s="5"/>
      <c r="NWG352" s="5"/>
      <c r="NWH352" s="5"/>
      <c r="NWI352" s="5"/>
      <c r="NWJ352" s="5"/>
      <c r="NWK352" s="5"/>
      <c r="NWL352" s="5"/>
      <c r="NWM352" s="5"/>
      <c r="NWN352" s="5"/>
      <c r="NWO352" s="5"/>
      <c r="NWP352" s="5"/>
      <c r="NWQ352" s="5"/>
      <c r="NWR352" s="5"/>
      <c r="NWS352" s="5"/>
      <c r="NWT352" s="5"/>
      <c r="NWU352" s="5"/>
      <c r="NWV352" s="5"/>
      <c r="NWW352" s="5"/>
      <c r="NWX352" s="5"/>
      <c r="NWY352" s="5"/>
      <c r="NWZ352" s="5"/>
      <c r="NXA352" s="5"/>
      <c r="NXB352" s="5"/>
      <c r="NXC352" s="5"/>
      <c r="NXD352" s="5"/>
      <c r="NXE352" s="5"/>
      <c r="NXF352" s="5"/>
      <c r="NXG352" s="5"/>
      <c r="NXH352" s="5"/>
      <c r="NXI352" s="5"/>
      <c r="NXJ352" s="5"/>
      <c r="NXK352" s="5"/>
      <c r="NXL352" s="5"/>
      <c r="NXM352" s="5"/>
      <c r="NXN352" s="5"/>
      <c r="NXO352" s="5"/>
      <c r="NXP352" s="5"/>
      <c r="NXQ352" s="5"/>
      <c r="NXR352" s="5"/>
      <c r="NXS352" s="5"/>
      <c r="NXT352" s="5"/>
      <c r="NXU352" s="5"/>
      <c r="NXV352" s="5"/>
      <c r="NXW352" s="5"/>
      <c r="NXX352" s="5"/>
      <c r="NXY352" s="5"/>
      <c r="NXZ352" s="5"/>
      <c r="NYA352" s="5"/>
      <c r="NYB352" s="5"/>
      <c r="NYC352" s="5"/>
      <c r="NYD352" s="5"/>
      <c r="NYE352" s="5"/>
      <c r="NYF352" s="5"/>
      <c r="NYG352" s="5"/>
      <c r="NYH352" s="5"/>
      <c r="NYI352" s="5"/>
      <c r="NYJ352" s="5"/>
      <c r="NYK352" s="5"/>
      <c r="NYL352" s="5"/>
      <c r="NYM352" s="5"/>
      <c r="NYN352" s="5"/>
      <c r="NYO352" s="5"/>
      <c r="NYP352" s="5"/>
      <c r="NYQ352" s="5"/>
      <c r="NYR352" s="5"/>
      <c r="NYS352" s="5"/>
      <c r="NYT352" s="5"/>
      <c r="NYU352" s="5"/>
      <c r="NYV352" s="5"/>
      <c r="NYW352" s="5"/>
      <c r="NYX352" s="5"/>
      <c r="NYY352" s="5"/>
      <c r="NYZ352" s="5"/>
      <c r="NZA352" s="5"/>
      <c r="NZB352" s="5"/>
      <c r="NZC352" s="5"/>
      <c r="NZD352" s="5"/>
      <c r="NZE352" s="5"/>
      <c r="NZF352" s="5"/>
      <c r="NZG352" s="5"/>
      <c r="NZH352" s="5"/>
      <c r="NZI352" s="5"/>
      <c r="NZJ352" s="5"/>
      <c r="NZK352" s="5"/>
      <c r="NZL352" s="5"/>
      <c r="NZM352" s="5"/>
      <c r="NZN352" s="5"/>
      <c r="NZO352" s="5"/>
      <c r="NZP352" s="5"/>
      <c r="NZQ352" s="5"/>
      <c r="NZR352" s="5"/>
      <c r="NZS352" s="5"/>
      <c r="NZT352" s="5"/>
      <c r="NZU352" s="5"/>
      <c r="NZV352" s="5"/>
      <c r="NZW352" s="5"/>
      <c r="NZX352" s="5"/>
      <c r="NZY352" s="5"/>
      <c r="NZZ352" s="5"/>
      <c r="OAA352" s="5"/>
      <c r="OAB352" s="5"/>
      <c r="OAC352" s="5"/>
      <c r="OAD352" s="5"/>
      <c r="OAE352" s="5"/>
      <c r="OAF352" s="5"/>
      <c r="OAG352" s="5"/>
      <c r="OAH352" s="5"/>
      <c r="OAI352" s="5"/>
      <c r="OAJ352" s="5"/>
      <c r="OAK352" s="5"/>
      <c r="OAL352" s="5"/>
      <c r="OAM352" s="5"/>
      <c r="OAN352" s="5"/>
      <c r="OAO352" s="5"/>
      <c r="OAP352" s="5"/>
      <c r="OAQ352" s="5"/>
      <c r="OAR352" s="5"/>
      <c r="OAS352" s="5"/>
      <c r="OAT352" s="5"/>
      <c r="OAU352" s="5"/>
      <c r="OAV352" s="5"/>
      <c r="OAW352" s="5"/>
      <c r="OAX352" s="5"/>
      <c r="OAY352" s="5"/>
      <c r="OAZ352" s="5"/>
      <c r="OBA352" s="5"/>
      <c r="OBB352" s="5"/>
      <c r="OBC352" s="5"/>
      <c r="OBD352" s="5"/>
      <c r="OBE352" s="5"/>
      <c r="OBF352" s="5"/>
      <c r="OBG352" s="5"/>
      <c r="OBH352" s="5"/>
      <c r="OBI352" s="5"/>
      <c r="OBJ352" s="5"/>
      <c r="OBK352" s="5"/>
      <c r="OBL352" s="5"/>
      <c r="OBM352" s="5"/>
      <c r="OBN352" s="5"/>
      <c r="OBO352" s="5"/>
      <c r="OBP352" s="5"/>
      <c r="OBQ352" s="5"/>
      <c r="OBR352" s="5"/>
      <c r="OBS352" s="5"/>
      <c r="OBT352" s="5"/>
      <c r="OBU352" s="5"/>
      <c r="OBV352" s="5"/>
      <c r="OBW352" s="5"/>
      <c r="OBX352" s="5"/>
      <c r="OBY352" s="5"/>
      <c r="OBZ352" s="5"/>
      <c r="OCA352" s="5"/>
      <c r="OCB352" s="5"/>
      <c r="OCC352" s="5"/>
      <c r="OCD352" s="5"/>
      <c r="OCE352" s="5"/>
      <c r="OCF352" s="5"/>
      <c r="OCG352" s="5"/>
      <c r="OCH352" s="5"/>
      <c r="OCI352" s="5"/>
      <c r="OCJ352" s="5"/>
      <c r="OCK352" s="5"/>
      <c r="OCL352" s="5"/>
      <c r="OCM352" s="5"/>
      <c r="OCN352" s="5"/>
      <c r="OCO352" s="5"/>
      <c r="OCP352" s="5"/>
      <c r="OCQ352" s="5"/>
      <c r="OCR352" s="5"/>
      <c r="OCS352" s="5"/>
      <c r="OCT352" s="5"/>
      <c r="OCU352" s="5"/>
      <c r="OCV352" s="5"/>
      <c r="OCW352" s="5"/>
      <c r="OCX352" s="5"/>
      <c r="OCY352" s="5"/>
      <c r="OCZ352" s="5"/>
      <c r="ODA352" s="5"/>
      <c r="ODB352" s="5"/>
      <c r="ODC352" s="5"/>
      <c r="ODD352" s="5"/>
      <c r="ODE352" s="5"/>
      <c r="ODF352" s="5"/>
      <c r="ODG352" s="5"/>
      <c r="ODH352" s="5"/>
      <c r="ODI352" s="5"/>
      <c r="ODJ352" s="5"/>
      <c r="ODK352" s="5"/>
      <c r="ODL352" s="5"/>
      <c r="ODM352" s="5"/>
      <c r="ODN352" s="5"/>
      <c r="ODO352" s="5"/>
      <c r="ODP352" s="5"/>
      <c r="ODQ352" s="5"/>
      <c r="ODR352" s="5"/>
      <c r="ODS352" s="5"/>
      <c r="ODT352" s="5"/>
      <c r="ODU352" s="5"/>
      <c r="ODV352" s="5"/>
      <c r="ODW352" s="5"/>
      <c r="ODX352" s="5"/>
      <c r="ODY352" s="5"/>
      <c r="ODZ352" s="5"/>
      <c r="OEA352" s="5"/>
      <c r="OEB352" s="5"/>
      <c r="OEC352" s="5"/>
      <c r="OED352" s="5"/>
      <c r="OEE352" s="5"/>
      <c r="OEF352" s="5"/>
      <c r="OEG352" s="5"/>
      <c r="OEH352" s="5"/>
      <c r="OEI352" s="5"/>
      <c r="OEJ352" s="5"/>
      <c r="OEK352" s="5"/>
      <c r="OEL352" s="5"/>
      <c r="OEM352" s="5"/>
      <c r="OEN352" s="5"/>
      <c r="OEO352" s="5"/>
      <c r="OEP352" s="5"/>
      <c r="OEQ352" s="5"/>
      <c r="OER352" s="5"/>
      <c r="OES352" s="5"/>
      <c r="OET352" s="5"/>
      <c r="OEU352" s="5"/>
      <c r="OEV352" s="5"/>
      <c r="OEW352" s="5"/>
      <c r="OEX352" s="5"/>
      <c r="OEY352" s="5"/>
      <c r="OEZ352" s="5"/>
      <c r="OFA352" s="5"/>
      <c r="OFB352" s="5"/>
      <c r="OFC352" s="5"/>
      <c r="OFD352" s="5"/>
      <c r="OFE352" s="5"/>
      <c r="OFF352" s="5"/>
      <c r="OFG352" s="5"/>
      <c r="OFH352" s="5"/>
      <c r="OFI352" s="5"/>
      <c r="OFJ352" s="5"/>
      <c r="OFK352" s="5"/>
      <c r="OFL352" s="5"/>
      <c r="OFM352" s="5"/>
      <c r="OFN352" s="5"/>
      <c r="OFO352" s="5"/>
      <c r="OFP352" s="5"/>
      <c r="OFQ352" s="5"/>
      <c r="OFR352" s="5"/>
      <c r="OFS352" s="5"/>
      <c r="OFT352" s="5"/>
      <c r="OFU352" s="5"/>
      <c r="OFV352" s="5"/>
      <c r="OFW352" s="5"/>
      <c r="OFX352" s="5"/>
      <c r="OFY352" s="5"/>
      <c r="OFZ352" s="5"/>
      <c r="OGA352" s="5"/>
      <c r="OGB352" s="5"/>
      <c r="OGC352" s="5"/>
      <c r="OGD352" s="5"/>
      <c r="OGE352" s="5"/>
      <c r="OGF352" s="5"/>
      <c r="OGG352" s="5"/>
      <c r="OGH352" s="5"/>
      <c r="OGI352" s="5"/>
      <c r="OGJ352" s="5"/>
      <c r="OGK352" s="5"/>
      <c r="OGL352" s="5"/>
      <c r="OGM352" s="5"/>
      <c r="OGN352" s="5"/>
      <c r="OGO352" s="5"/>
      <c r="OGP352" s="5"/>
      <c r="OGQ352" s="5"/>
      <c r="OGR352" s="5"/>
      <c r="OGS352" s="5"/>
      <c r="OGT352" s="5"/>
      <c r="OGU352" s="5"/>
      <c r="OGV352" s="5"/>
      <c r="OGW352" s="5"/>
      <c r="OGX352" s="5"/>
      <c r="OGY352" s="5"/>
      <c r="OGZ352" s="5"/>
      <c r="OHA352" s="5"/>
      <c r="OHB352" s="5"/>
      <c r="OHC352" s="5"/>
      <c r="OHD352" s="5"/>
      <c r="OHE352" s="5"/>
      <c r="OHF352" s="5"/>
      <c r="OHG352" s="5"/>
      <c r="OHH352" s="5"/>
      <c r="OHI352" s="5"/>
      <c r="OHJ352" s="5"/>
      <c r="OHK352" s="5"/>
      <c r="OHL352" s="5"/>
      <c r="OHM352" s="5"/>
      <c r="OHN352" s="5"/>
      <c r="OHO352" s="5"/>
      <c r="OHP352" s="5"/>
      <c r="OHQ352" s="5"/>
      <c r="OHR352" s="5"/>
      <c r="OHS352" s="5"/>
      <c r="OHT352" s="5"/>
      <c r="OHU352" s="5"/>
      <c r="OHV352" s="5"/>
      <c r="OHW352" s="5"/>
      <c r="OHX352" s="5"/>
      <c r="OHY352" s="5"/>
      <c r="OHZ352" s="5"/>
      <c r="OIA352" s="5"/>
      <c r="OIB352" s="5"/>
      <c r="OIC352" s="5"/>
      <c r="OID352" s="5"/>
      <c r="OIE352" s="5"/>
      <c r="OIF352" s="5"/>
      <c r="OIG352" s="5"/>
      <c r="OIH352" s="5"/>
      <c r="OII352" s="5"/>
      <c r="OIJ352" s="5"/>
      <c r="OIK352" s="5"/>
      <c r="OIL352" s="5"/>
      <c r="OIM352" s="5"/>
      <c r="OIN352" s="5"/>
      <c r="OIO352" s="5"/>
      <c r="OIP352" s="5"/>
      <c r="OIQ352" s="5"/>
      <c r="OIR352" s="5"/>
      <c r="OIS352" s="5"/>
      <c r="OIT352" s="5"/>
      <c r="OIU352" s="5"/>
      <c r="OIV352" s="5"/>
      <c r="OIW352" s="5"/>
      <c r="OIX352" s="5"/>
      <c r="OIY352" s="5"/>
      <c r="OIZ352" s="5"/>
      <c r="OJA352" s="5"/>
      <c r="OJB352" s="5"/>
      <c r="OJC352" s="5"/>
      <c r="OJD352" s="5"/>
      <c r="OJE352" s="5"/>
      <c r="OJF352" s="5"/>
      <c r="OJG352" s="5"/>
      <c r="OJH352" s="5"/>
      <c r="OJI352" s="5"/>
      <c r="OJJ352" s="5"/>
      <c r="OJK352" s="5"/>
      <c r="OJL352" s="5"/>
      <c r="OJM352" s="5"/>
      <c r="OJN352" s="5"/>
      <c r="OJO352" s="5"/>
      <c r="OJP352" s="5"/>
      <c r="OJQ352" s="5"/>
      <c r="OJR352" s="5"/>
      <c r="OJS352" s="5"/>
      <c r="OJT352" s="5"/>
      <c r="OJU352" s="5"/>
      <c r="OJV352" s="5"/>
      <c r="OJW352" s="5"/>
      <c r="OJX352" s="5"/>
      <c r="OJY352" s="5"/>
      <c r="OJZ352" s="5"/>
      <c r="OKA352" s="5"/>
      <c r="OKB352" s="5"/>
      <c r="OKC352" s="5"/>
      <c r="OKD352" s="5"/>
      <c r="OKE352" s="5"/>
      <c r="OKF352" s="5"/>
      <c r="OKG352" s="5"/>
      <c r="OKH352" s="5"/>
      <c r="OKI352" s="5"/>
      <c r="OKJ352" s="5"/>
      <c r="OKK352" s="5"/>
      <c r="OKL352" s="5"/>
      <c r="OKM352" s="5"/>
      <c r="OKN352" s="5"/>
      <c r="OKO352" s="5"/>
      <c r="OKP352" s="5"/>
      <c r="OKQ352" s="5"/>
      <c r="OKR352" s="5"/>
      <c r="OKS352" s="5"/>
      <c r="OKT352" s="5"/>
      <c r="OKU352" s="5"/>
      <c r="OKV352" s="5"/>
      <c r="OKW352" s="5"/>
      <c r="OKX352" s="5"/>
      <c r="OKY352" s="5"/>
      <c r="OKZ352" s="5"/>
      <c r="OLA352" s="5"/>
      <c r="OLB352" s="5"/>
      <c r="OLC352" s="5"/>
      <c r="OLD352" s="5"/>
      <c r="OLE352" s="5"/>
      <c r="OLF352" s="5"/>
      <c r="OLG352" s="5"/>
      <c r="OLH352" s="5"/>
      <c r="OLI352" s="5"/>
      <c r="OLJ352" s="5"/>
      <c r="OLK352" s="5"/>
      <c r="OLL352" s="5"/>
      <c r="OLM352" s="5"/>
      <c r="OLN352" s="5"/>
      <c r="OLO352" s="5"/>
      <c r="OLP352" s="5"/>
      <c r="OLQ352" s="5"/>
      <c r="OLR352" s="5"/>
      <c r="OLS352" s="5"/>
      <c r="OLT352" s="5"/>
      <c r="OLU352" s="5"/>
      <c r="OLV352" s="5"/>
      <c r="OLW352" s="5"/>
      <c r="OLX352" s="5"/>
      <c r="OLY352" s="5"/>
      <c r="OLZ352" s="5"/>
      <c r="OMA352" s="5"/>
      <c r="OMB352" s="5"/>
      <c r="OMC352" s="5"/>
      <c r="OMD352" s="5"/>
      <c r="OME352" s="5"/>
      <c r="OMF352" s="5"/>
      <c r="OMG352" s="5"/>
      <c r="OMH352" s="5"/>
      <c r="OMI352" s="5"/>
      <c r="OMJ352" s="5"/>
      <c r="OMK352" s="5"/>
      <c r="OML352" s="5"/>
      <c r="OMM352" s="5"/>
      <c r="OMN352" s="5"/>
      <c r="OMO352" s="5"/>
      <c r="OMP352" s="5"/>
      <c r="OMQ352" s="5"/>
      <c r="OMR352" s="5"/>
      <c r="OMS352" s="5"/>
      <c r="OMT352" s="5"/>
      <c r="OMU352" s="5"/>
      <c r="OMV352" s="5"/>
      <c r="OMW352" s="5"/>
      <c r="OMX352" s="5"/>
      <c r="OMY352" s="5"/>
      <c r="OMZ352" s="5"/>
      <c r="ONA352" s="5"/>
      <c r="ONB352" s="5"/>
      <c r="ONC352" s="5"/>
      <c r="OND352" s="5"/>
      <c r="ONE352" s="5"/>
      <c r="ONF352" s="5"/>
      <c r="ONG352" s="5"/>
      <c r="ONH352" s="5"/>
      <c r="ONI352" s="5"/>
      <c r="ONJ352" s="5"/>
      <c r="ONK352" s="5"/>
      <c r="ONL352" s="5"/>
      <c r="ONM352" s="5"/>
      <c r="ONN352" s="5"/>
      <c r="ONO352" s="5"/>
      <c r="ONP352" s="5"/>
      <c r="ONQ352" s="5"/>
      <c r="ONR352" s="5"/>
      <c r="ONS352" s="5"/>
      <c r="ONT352" s="5"/>
      <c r="ONU352" s="5"/>
      <c r="ONV352" s="5"/>
      <c r="ONW352" s="5"/>
      <c r="ONX352" s="5"/>
      <c r="ONY352" s="5"/>
      <c r="ONZ352" s="5"/>
      <c r="OOA352" s="5"/>
      <c r="OOB352" s="5"/>
      <c r="OOC352" s="5"/>
      <c r="OOD352" s="5"/>
      <c r="OOE352" s="5"/>
      <c r="OOF352" s="5"/>
      <c r="OOG352" s="5"/>
      <c r="OOH352" s="5"/>
      <c r="OOI352" s="5"/>
      <c r="OOJ352" s="5"/>
      <c r="OOK352" s="5"/>
      <c r="OOL352" s="5"/>
      <c r="OOM352" s="5"/>
      <c r="OON352" s="5"/>
      <c r="OOO352" s="5"/>
      <c r="OOP352" s="5"/>
      <c r="OOQ352" s="5"/>
      <c r="OOR352" s="5"/>
      <c r="OOS352" s="5"/>
      <c r="OOT352" s="5"/>
      <c r="OOU352" s="5"/>
      <c r="OOV352" s="5"/>
      <c r="OOW352" s="5"/>
      <c r="OOX352" s="5"/>
      <c r="OOY352" s="5"/>
      <c r="OOZ352" s="5"/>
      <c r="OPA352" s="5"/>
      <c r="OPB352" s="5"/>
      <c r="OPC352" s="5"/>
      <c r="OPD352" s="5"/>
      <c r="OPE352" s="5"/>
      <c r="OPF352" s="5"/>
      <c r="OPG352" s="5"/>
      <c r="OPH352" s="5"/>
      <c r="OPI352" s="5"/>
      <c r="OPJ352" s="5"/>
      <c r="OPK352" s="5"/>
      <c r="OPL352" s="5"/>
      <c r="OPM352" s="5"/>
      <c r="OPN352" s="5"/>
      <c r="OPO352" s="5"/>
      <c r="OPP352" s="5"/>
      <c r="OPQ352" s="5"/>
      <c r="OPR352" s="5"/>
      <c r="OPS352" s="5"/>
      <c r="OPT352" s="5"/>
      <c r="OPU352" s="5"/>
      <c r="OPV352" s="5"/>
      <c r="OPW352" s="5"/>
      <c r="OPX352" s="5"/>
      <c r="OPY352" s="5"/>
      <c r="OPZ352" s="5"/>
      <c r="OQA352" s="5"/>
      <c r="OQB352" s="5"/>
      <c r="OQC352" s="5"/>
      <c r="OQD352" s="5"/>
      <c r="OQE352" s="5"/>
      <c r="OQF352" s="5"/>
      <c r="OQG352" s="5"/>
      <c r="OQH352" s="5"/>
      <c r="OQI352" s="5"/>
      <c r="OQJ352" s="5"/>
      <c r="OQK352" s="5"/>
      <c r="OQL352" s="5"/>
      <c r="OQM352" s="5"/>
      <c r="OQN352" s="5"/>
      <c r="OQO352" s="5"/>
      <c r="OQP352" s="5"/>
      <c r="OQQ352" s="5"/>
      <c r="OQR352" s="5"/>
      <c r="OQS352" s="5"/>
      <c r="OQT352" s="5"/>
      <c r="OQU352" s="5"/>
      <c r="OQV352" s="5"/>
      <c r="OQW352" s="5"/>
      <c r="OQX352" s="5"/>
      <c r="OQY352" s="5"/>
      <c r="OQZ352" s="5"/>
      <c r="ORA352" s="5"/>
      <c r="ORB352" s="5"/>
      <c r="ORC352" s="5"/>
      <c r="ORD352" s="5"/>
      <c r="ORE352" s="5"/>
      <c r="ORF352" s="5"/>
      <c r="ORG352" s="5"/>
      <c r="ORH352" s="5"/>
      <c r="ORI352" s="5"/>
      <c r="ORJ352" s="5"/>
      <c r="ORK352" s="5"/>
      <c r="ORL352" s="5"/>
      <c r="ORM352" s="5"/>
      <c r="ORN352" s="5"/>
      <c r="ORO352" s="5"/>
      <c r="ORP352" s="5"/>
      <c r="ORQ352" s="5"/>
      <c r="ORR352" s="5"/>
      <c r="ORS352" s="5"/>
      <c r="ORT352" s="5"/>
      <c r="ORU352" s="5"/>
      <c r="ORV352" s="5"/>
      <c r="ORW352" s="5"/>
      <c r="ORX352" s="5"/>
      <c r="ORY352" s="5"/>
      <c r="ORZ352" s="5"/>
      <c r="OSA352" s="5"/>
      <c r="OSB352" s="5"/>
      <c r="OSC352" s="5"/>
      <c r="OSD352" s="5"/>
      <c r="OSE352" s="5"/>
      <c r="OSF352" s="5"/>
      <c r="OSG352" s="5"/>
      <c r="OSH352" s="5"/>
      <c r="OSI352" s="5"/>
      <c r="OSJ352" s="5"/>
      <c r="OSK352" s="5"/>
      <c r="OSL352" s="5"/>
      <c r="OSM352" s="5"/>
      <c r="OSN352" s="5"/>
      <c r="OSO352" s="5"/>
      <c r="OSP352" s="5"/>
      <c r="OSQ352" s="5"/>
      <c r="OSR352" s="5"/>
      <c r="OSS352" s="5"/>
      <c r="OST352" s="5"/>
      <c r="OSU352" s="5"/>
      <c r="OSV352" s="5"/>
      <c r="OSW352" s="5"/>
      <c r="OSX352" s="5"/>
      <c r="OSY352" s="5"/>
      <c r="OSZ352" s="5"/>
      <c r="OTA352" s="5"/>
      <c r="OTB352" s="5"/>
      <c r="OTC352" s="5"/>
      <c r="OTD352" s="5"/>
      <c r="OTE352" s="5"/>
      <c r="OTF352" s="5"/>
      <c r="OTG352" s="5"/>
      <c r="OTH352" s="5"/>
      <c r="OTI352" s="5"/>
      <c r="OTJ352" s="5"/>
      <c r="OTK352" s="5"/>
      <c r="OTL352" s="5"/>
      <c r="OTM352" s="5"/>
      <c r="OTN352" s="5"/>
      <c r="OTO352" s="5"/>
      <c r="OTP352" s="5"/>
      <c r="OTQ352" s="5"/>
      <c r="OTR352" s="5"/>
      <c r="OTS352" s="5"/>
      <c r="OTT352" s="5"/>
      <c r="OTU352" s="5"/>
      <c r="OTV352" s="5"/>
      <c r="OTW352" s="5"/>
      <c r="OTX352" s="5"/>
      <c r="OTY352" s="5"/>
      <c r="OTZ352" s="5"/>
      <c r="OUA352" s="5"/>
      <c r="OUB352" s="5"/>
      <c r="OUC352" s="5"/>
      <c r="OUD352" s="5"/>
      <c r="OUE352" s="5"/>
      <c r="OUF352" s="5"/>
      <c r="OUG352" s="5"/>
      <c r="OUH352" s="5"/>
      <c r="OUI352" s="5"/>
      <c r="OUJ352" s="5"/>
      <c r="OUK352" s="5"/>
      <c r="OUL352" s="5"/>
      <c r="OUM352" s="5"/>
      <c r="OUN352" s="5"/>
      <c r="OUO352" s="5"/>
      <c r="OUP352" s="5"/>
      <c r="OUQ352" s="5"/>
      <c r="OUR352" s="5"/>
      <c r="OUS352" s="5"/>
      <c r="OUT352" s="5"/>
      <c r="OUU352" s="5"/>
      <c r="OUV352" s="5"/>
      <c r="OUW352" s="5"/>
      <c r="OUX352" s="5"/>
      <c r="OUY352" s="5"/>
      <c r="OUZ352" s="5"/>
      <c r="OVA352" s="5"/>
      <c r="OVB352" s="5"/>
      <c r="OVC352" s="5"/>
      <c r="OVD352" s="5"/>
      <c r="OVE352" s="5"/>
      <c r="OVF352" s="5"/>
      <c r="OVG352" s="5"/>
      <c r="OVH352" s="5"/>
      <c r="OVI352" s="5"/>
      <c r="OVJ352" s="5"/>
      <c r="OVK352" s="5"/>
      <c r="OVL352" s="5"/>
      <c r="OVM352" s="5"/>
      <c r="OVN352" s="5"/>
      <c r="OVO352" s="5"/>
      <c r="OVP352" s="5"/>
      <c r="OVQ352" s="5"/>
      <c r="OVR352" s="5"/>
      <c r="OVS352" s="5"/>
      <c r="OVT352" s="5"/>
      <c r="OVU352" s="5"/>
      <c r="OVV352" s="5"/>
      <c r="OVW352" s="5"/>
      <c r="OVX352" s="5"/>
      <c r="OVY352" s="5"/>
      <c r="OVZ352" s="5"/>
      <c r="OWA352" s="5"/>
      <c r="OWB352" s="5"/>
      <c r="OWC352" s="5"/>
      <c r="OWD352" s="5"/>
      <c r="OWE352" s="5"/>
      <c r="OWF352" s="5"/>
      <c r="OWG352" s="5"/>
      <c r="OWH352" s="5"/>
      <c r="OWI352" s="5"/>
      <c r="OWJ352" s="5"/>
      <c r="OWK352" s="5"/>
      <c r="OWL352" s="5"/>
      <c r="OWM352" s="5"/>
      <c r="OWN352" s="5"/>
      <c r="OWO352" s="5"/>
      <c r="OWP352" s="5"/>
      <c r="OWQ352" s="5"/>
      <c r="OWR352" s="5"/>
      <c r="OWS352" s="5"/>
      <c r="OWT352" s="5"/>
      <c r="OWU352" s="5"/>
      <c r="OWV352" s="5"/>
      <c r="OWW352" s="5"/>
      <c r="OWX352" s="5"/>
      <c r="OWY352" s="5"/>
      <c r="OWZ352" s="5"/>
      <c r="OXA352" s="5"/>
      <c r="OXB352" s="5"/>
      <c r="OXC352" s="5"/>
      <c r="OXD352" s="5"/>
      <c r="OXE352" s="5"/>
      <c r="OXF352" s="5"/>
      <c r="OXG352" s="5"/>
      <c r="OXH352" s="5"/>
      <c r="OXI352" s="5"/>
      <c r="OXJ352" s="5"/>
      <c r="OXK352" s="5"/>
      <c r="OXL352" s="5"/>
      <c r="OXM352" s="5"/>
      <c r="OXN352" s="5"/>
      <c r="OXO352" s="5"/>
      <c r="OXP352" s="5"/>
      <c r="OXQ352" s="5"/>
      <c r="OXR352" s="5"/>
      <c r="OXS352" s="5"/>
      <c r="OXT352" s="5"/>
      <c r="OXU352" s="5"/>
      <c r="OXV352" s="5"/>
      <c r="OXW352" s="5"/>
      <c r="OXX352" s="5"/>
      <c r="OXY352" s="5"/>
      <c r="OXZ352" s="5"/>
      <c r="OYA352" s="5"/>
      <c r="OYB352" s="5"/>
      <c r="OYC352" s="5"/>
      <c r="OYD352" s="5"/>
      <c r="OYE352" s="5"/>
      <c r="OYF352" s="5"/>
      <c r="OYG352" s="5"/>
      <c r="OYH352" s="5"/>
      <c r="OYI352" s="5"/>
      <c r="OYJ352" s="5"/>
      <c r="OYK352" s="5"/>
      <c r="OYL352" s="5"/>
      <c r="OYM352" s="5"/>
      <c r="OYN352" s="5"/>
      <c r="OYO352" s="5"/>
      <c r="OYP352" s="5"/>
      <c r="OYQ352" s="5"/>
      <c r="OYR352" s="5"/>
      <c r="OYS352" s="5"/>
      <c r="OYT352" s="5"/>
      <c r="OYU352" s="5"/>
      <c r="OYV352" s="5"/>
      <c r="OYW352" s="5"/>
      <c r="OYX352" s="5"/>
      <c r="OYY352" s="5"/>
      <c r="OYZ352" s="5"/>
      <c r="OZA352" s="5"/>
      <c r="OZB352" s="5"/>
      <c r="OZC352" s="5"/>
      <c r="OZD352" s="5"/>
      <c r="OZE352" s="5"/>
      <c r="OZF352" s="5"/>
      <c r="OZG352" s="5"/>
      <c r="OZH352" s="5"/>
      <c r="OZI352" s="5"/>
      <c r="OZJ352" s="5"/>
      <c r="OZK352" s="5"/>
      <c r="OZL352" s="5"/>
      <c r="OZM352" s="5"/>
      <c r="OZN352" s="5"/>
      <c r="OZO352" s="5"/>
      <c r="OZP352" s="5"/>
      <c r="OZQ352" s="5"/>
      <c r="OZR352" s="5"/>
      <c r="OZS352" s="5"/>
      <c r="OZT352" s="5"/>
      <c r="OZU352" s="5"/>
      <c r="OZV352" s="5"/>
      <c r="OZW352" s="5"/>
      <c r="OZX352" s="5"/>
      <c r="OZY352" s="5"/>
      <c r="OZZ352" s="5"/>
      <c r="PAA352" s="5"/>
      <c r="PAB352" s="5"/>
      <c r="PAC352" s="5"/>
      <c r="PAD352" s="5"/>
      <c r="PAE352" s="5"/>
      <c r="PAF352" s="5"/>
      <c r="PAG352" s="5"/>
      <c r="PAH352" s="5"/>
      <c r="PAI352" s="5"/>
      <c r="PAJ352" s="5"/>
      <c r="PAK352" s="5"/>
      <c r="PAL352" s="5"/>
      <c r="PAM352" s="5"/>
      <c r="PAN352" s="5"/>
      <c r="PAO352" s="5"/>
      <c r="PAP352" s="5"/>
      <c r="PAQ352" s="5"/>
      <c r="PAR352" s="5"/>
      <c r="PAS352" s="5"/>
      <c r="PAT352" s="5"/>
      <c r="PAU352" s="5"/>
      <c r="PAV352" s="5"/>
      <c r="PAW352" s="5"/>
      <c r="PAX352" s="5"/>
      <c r="PAY352" s="5"/>
      <c r="PAZ352" s="5"/>
      <c r="PBA352" s="5"/>
      <c r="PBB352" s="5"/>
      <c r="PBC352" s="5"/>
      <c r="PBD352" s="5"/>
      <c r="PBE352" s="5"/>
      <c r="PBF352" s="5"/>
      <c r="PBG352" s="5"/>
      <c r="PBH352" s="5"/>
      <c r="PBI352" s="5"/>
      <c r="PBJ352" s="5"/>
      <c r="PBK352" s="5"/>
      <c r="PBL352" s="5"/>
      <c r="PBM352" s="5"/>
      <c r="PBN352" s="5"/>
      <c r="PBO352" s="5"/>
      <c r="PBP352" s="5"/>
      <c r="PBQ352" s="5"/>
      <c r="PBR352" s="5"/>
      <c r="PBS352" s="5"/>
      <c r="PBT352" s="5"/>
      <c r="PBU352" s="5"/>
      <c r="PBV352" s="5"/>
      <c r="PBW352" s="5"/>
      <c r="PBX352" s="5"/>
      <c r="PBY352" s="5"/>
      <c r="PBZ352" s="5"/>
      <c r="PCA352" s="5"/>
      <c r="PCB352" s="5"/>
      <c r="PCC352" s="5"/>
      <c r="PCD352" s="5"/>
      <c r="PCE352" s="5"/>
      <c r="PCF352" s="5"/>
      <c r="PCG352" s="5"/>
      <c r="PCH352" s="5"/>
      <c r="PCI352" s="5"/>
      <c r="PCJ352" s="5"/>
      <c r="PCK352" s="5"/>
      <c r="PCL352" s="5"/>
      <c r="PCM352" s="5"/>
      <c r="PCN352" s="5"/>
      <c r="PCO352" s="5"/>
      <c r="PCP352" s="5"/>
      <c r="PCQ352" s="5"/>
      <c r="PCR352" s="5"/>
      <c r="PCS352" s="5"/>
      <c r="PCT352" s="5"/>
      <c r="PCU352" s="5"/>
      <c r="PCV352" s="5"/>
      <c r="PCW352" s="5"/>
      <c r="PCX352" s="5"/>
      <c r="PCY352" s="5"/>
      <c r="PCZ352" s="5"/>
      <c r="PDA352" s="5"/>
      <c r="PDB352" s="5"/>
      <c r="PDC352" s="5"/>
      <c r="PDD352" s="5"/>
      <c r="PDE352" s="5"/>
      <c r="PDF352" s="5"/>
      <c r="PDG352" s="5"/>
      <c r="PDH352" s="5"/>
      <c r="PDI352" s="5"/>
      <c r="PDJ352" s="5"/>
      <c r="PDK352" s="5"/>
      <c r="PDL352" s="5"/>
      <c r="PDM352" s="5"/>
      <c r="PDN352" s="5"/>
      <c r="PDO352" s="5"/>
      <c r="PDP352" s="5"/>
      <c r="PDQ352" s="5"/>
      <c r="PDR352" s="5"/>
      <c r="PDS352" s="5"/>
      <c r="PDT352" s="5"/>
      <c r="PDU352" s="5"/>
      <c r="PDV352" s="5"/>
      <c r="PDW352" s="5"/>
      <c r="PDX352" s="5"/>
      <c r="PDY352" s="5"/>
      <c r="PDZ352" s="5"/>
      <c r="PEA352" s="5"/>
      <c r="PEB352" s="5"/>
      <c r="PEC352" s="5"/>
      <c r="PED352" s="5"/>
      <c r="PEE352" s="5"/>
      <c r="PEF352" s="5"/>
      <c r="PEG352" s="5"/>
      <c r="PEH352" s="5"/>
      <c r="PEI352" s="5"/>
      <c r="PEJ352" s="5"/>
      <c r="PEK352" s="5"/>
      <c r="PEL352" s="5"/>
      <c r="PEM352" s="5"/>
      <c r="PEN352" s="5"/>
      <c r="PEO352" s="5"/>
      <c r="PEP352" s="5"/>
      <c r="PEQ352" s="5"/>
      <c r="PER352" s="5"/>
      <c r="PES352" s="5"/>
      <c r="PET352" s="5"/>
      <c r="PEU352" s="5"/>
      <c r="PEV352" s="5"/>
      <c r="PEW352" s="5"/>
      <c r="PEX352" s="5"/>
      <c r="PEY352" s="5"/>
      <c r="PEZ352" s="5"/>
      <c r="PFA352" s="5"/>
      <c r="PFB352" s="5"/>
      <c r="PFC352" s="5"/>
      <c r="PFD352" s="5"/>
      <c r="PFE352" s="5"/>
      <c r="PFF352" s="5"/>
      <c r="PFG352" s="5"/>
      <c r="PFH352" s="5"/>
      <c r="PFI352" s="5"/>
      <c r="PFJ352" s="5"/>
      <c r="PFK352" s="5"/>
      <c r="PFL352" s="5"/>
      <c r="PFM352" s="5"/>
      <c r="PFN352" s="5"/>
      <c r="PFO352" s="5"/>
      <c r="PFP352" s="5"/>
      <c r="PFQ352" s="5"/>
      <c r="PFR352" s="5"/>
      <c r="PFS352" s="5"/>
      <c r="PFT352" s="5"/>
      <c r="PFU352" s="5"/>
      <c r="PFV352" s="5"/>
      <c r="PFW352" s="5"/>
      <c r="PFX352" s="5"/>
      <c r="PFY352" s="5"/>
      <c r="PFZ352" s="5"/>
      <c r="PGA352" s="5"/>
      <c r="PGB352" s="5"/>
      <c r="PGC352" s="5"/>
      <c r="PGD352" s="5"/>
      <c r="PGE352" s="5"/>
      <c r="PGF352" s="5"/>
      <c r="PGG352" s="5"/>
      <c r="PGH352" s="5"/>
      <c r="PGI352" s="5"/>
      <c r="PGJ352" s="5"/>
      <c r="PGK352" s="5"/>
      <c r="PGL352" s="5"/>
      <c r="PGM352" s="5"/>
      <c r="PGN352" s="5"/>
      <c r="PGO352" s="5"/>
      <c r="PGP352" s="5"/>
      <c r="PGQ352" s="5"/>
      <c r="PGR352" s="5"/>
      <c r="PGS352" s="5"/>
      <c r="PGT352" s="5"/>
      <c r="PGU352" s="5"/>
      <c r="PGV352" s="5"/>
      <c r="PGW352" s="5"/>
      <c r="PGX352" s="5"/>
      <c r="PGY352" s="5"/>
      <c r="PGZ352" s="5"/>
      <c r="PHA352" s="5"/>
      <c r="PHB352" s="5"/>
      <c r="PHC352" s="5"/>
      <c r="PHD352" s="5"/>
      <c r="PHE352" s="5"/>
      <c r="PHF352" s="5"/>
      <c r="PHG352" s="5"/>
      <c r="PHH352" s="5"/>
      <c r="PHI352" s="5"/>
      <c r="PHJ352" s="5"/>
      <c r="PHK352" s="5"/>
      <c r="PHL352" s="5"/>
      <c r="PHM352" s="5"/>
      <c r="PHN352" s="5"/>
      <c r="PHO352" s="5"/>
      <c r="PHP352" s="5"/>
      <c r="PHQ352" s="5"/>
      <c r="PHR352" s="5"/>
      <c r="PHS352" s="5"/>
      <c r="PHT352" s="5"/>
      <c r="PHU352" s="5"/>
      <c r="PHV352" s="5"/>
      <c r="PHW352" s="5"/>
      <c r="PHX352" s="5"/>
      <c r="PHY352" s="5"/>
      <c r="PHZ352" s="5"/>
      <c r="PIA352" s="5"/>
      <c r="PIB352" s="5"/>
      <c r="PIC352" s="5"/>
      <c r="PID352" s="5"/>
      <c r="PIE352" s="5"/>
      <c r="PIF352" s="5"/>
      <c r="PIG352" s="5"/>
      <c r="PIH352" s="5"/>
      <c r="PII352" s="5"/>
      <c r="PIJ352" s="5"/>
      <c r="PIK352" s="5"/>
      <c r="PIL352" s="5"/>
      <c r="PIM352" s="5"/>
      <c r="PIN352" s="5"/>
      <c r="PIO352" s="5"/>
      <c r="PIP352" s="5"/>
      <c r="PIQ352" s="5"/>
      <c r="PIR352" s="5"/>
      <c r="PIS352" s="5"/>
      <c r="PIT352" s="5"/>
      <c r="PIU352" s="5"/>
      <c r="PIV352" s="5"/>
      <c r="PIW352" s="5"/>
      <c r="PIX352" s="5"/>
      <c r="PIY352" s="5"/>
      <c r="PIZ352" s="5"/>
      <c r="PJA352" s="5"/>
      <c r="PJB352" s="5"/>
      <c r="PJC352" s="5"/>
      <c r="PJD352" s="5"/>
      <c r="PJE352" s="5"/>
      <c r="PJF352" s="5"/>
      <c r="PJG352" s="5"/>
      <c r="PJH352" s="5"/>
      <c r="PJI352" s="5"/>
      <c r="PJJ352" s="5"/>
      <c r="PJK352" s="5"/>
      <c r="PJL352" s="5"/>
      <c r="PJM352" s="5"/>
      <c r="PJN352" s="5"/>
      <c r="PJO352" s="5"/>
      <c r="PJP352" s="5"/>
      <c r="PJQ352" s="5"/>
      <c r="PJR352" s="5"/>
      <c r="PJS352" s="5"/>
      <c r="PJT352" s="5"/>
      <c r="PJU352" s="5"/>
      <c r="PJV352" s="5"/>
      <c r="PJW352" s="5"/>
      <c r="PJX352" s="5"/>
      <c r="PJY352" s="5"/>
      <c r="PJZ352" s="5"/>
      <c r="PKA352" s="5"/>
      <c r="PKB352" s="5"/>
      <c r="PKC352" s="5"/>
      <c r="PKD352" s="5"/>
      <c r="PKE352" s="5"/>
      <c r="PKF352" s="5"/>
      <c r="PKG352" s="5"/>
      <c r="PKH352" s="5"/>
      <c r="PKI352" s="5"/>
      <c r="PKJ352" s="5"/>
      <c r="PKK352" s="5"/>
      <c r="PKL352" s="5"/>
      <c r="PKM352" s="5"/>
      <c r="PKN352" s="5"/>
      <c r="PKO352" s="5"/>
      <c r="PKP352" s="5"/>
      <c r="PKQ352" s="5"/>
      <c r="PKR352" s="5"/>
      <c r="PKS352" s="5"/>
      <c r="PKT352" s="5"/>
      <c r="PKU352" s="5"/>
      <c r="PKV352" s="5"/>
      <c r="PKW352" s="5"/>
      <c r="PKX352" s="5"/>
      <c r="PKY352" s="5"/>
      <c r="PKZ352" s="5"/>
      <c r="PLA352" s="5"/>
      <c r="PLB352" s="5"/>
      <c r="PLC352" s="5"/>
      <c r="PLD352" s="5"/>
      <c r="PLE352" s="5"/>
      <c r="PLF352" s="5"/>
      <c r="PLG352" s="5"/>
      <c r="PLH352" s="5"/>
      <c r="PLI352" s="5"/>
      <c r="PLJ352" s="5"/>
      <c r="PLK352" s="5"/>
      <c r="PLL352" s="5"/>
      <c r="PLM352" s="5"/>
      <c r="PLN352" s="5"/>
      <c r="PLO352" s="5"/>
      <c r="PLP352" s="5"/>
      <c r="PLQ352" s="5"/>
      <c r="PLR352" s="5"/>
      <c r="PLS352" s="5"/>
      <c r="PLT352" s="5"/>
      <c r="PLU352" s="5"/>
      <c r="PLV352" s="5"/>
      <c r="PLW352" s="5"/>
      <c r="PLX352" s="5"/>
      <c r="PLY352" s="5"/>
      <c r="PLZ352" s="5"/>
      <c r="PMA352" s="5"/>
      <c r="PMB352" s="5"/>
      <c r="PMC352" s="5"/>
      <c r="PMD352" s="5"/>
      <c r="PME352" s="5"/>
      <c r="PMF352" s="5"/>
      <c r="PMG352" s="5"/>
      <c r="PMH352" s="5"/>
      <c r="PMI352" s="5"/>
      <c r="PMJ352" s="5"/>
      <c r="PMK352" s="5"/>
      <c r="PML352" s="5"/>
      <c r="PMM352" s="5"/>
      <c r="PMN352" s="5"/>
      <c r="PMO352" s="5"/>
      <c r="PMP352" s="5"/>
      <c r="PMQ352" s="5"/>
      <c r="PMR352" s="5"/>
      <c r="PMS352" s="5"/>
      <c r="PMT352" s="5"/>
      <c r="PMU352" s="5"/>
      <c r="PMV352" s="5"/>
      <c r="PMW352" s="5"/>
      <c r="PMX352" s="5"/>
      <c r="PMY352" s="5"/>
      <c r="PMZ352" s="5"/>
      <c r="PNA352" s="5"/>
      <c r="PNB352" s="5"/>
      <c r="PNC352" s="5"/>
      <c r="PND352" s="5"/>
      <c r="PNE352" s="5"/>
      <c r="PNF352" s="5"/>
      <c r="PNG352" s="5"/>
      <c r="PNH352" s="5"/>
      <c r="PNI352" s="5"/>
      <c r="PNJ352" s="5"/>
      <c r="PNK352" s="5"/>
      <c r="PNL352" s="5"/>
      <c r="PNM352" s="5"/>
      <c r="PNN352" s="5"/>
      <c r="PNO352" s="5"/>
      <c r="PNP352" s="5"/>
      <c r="PNQ352" s="5"/>
      <c r="PNR352" s="5"/>
      <c r="PNS352" s="5"/>
      <c r="PNT352" s="5"/>
      <c r="PNU352" s="5"/>
      <c r="PNV352" s="5"/>
      <c r="PNW352" s="5"/>
      <c r="PNX352" s="5"/>
      <c r="PNY352" s="5"/>
      <c r="PNZ352" s="5"/>
      <c r="POA352" s="5"/>
      <c r="POB352" s="5"/>
      <c r="POC352" s="5"/>
      <c r="POD352" s="5"/>
      <c r="POE352" s="5"/>
      <c r="POF352" s="5"/>
      <c r="POG352" s="5"/>
      <c r="POH352" s="5"/>
      <c r="POI352" s="5"/>
      <c r="POJ352" s="5"/>
      <c r="POK352" s="5"/>
      <c r="POL352" s="5"/>
      <c r="POM352" s="5"/>
      <c r="PON352" s="5"/>
      <c r="POO352" s="5"/>
      <c r="POP352" s="5"/>
      <c r="POQ352" s="5"/>
      <c r="POR352" s="5"/>
      <c r="POS352" s="5"/>
      <c r="POT352" s="5"/>
      <c r="POU352" s="5"/>
      <c r="POV352" s="5"/>
      <c r="POW352" s="5"/>
      <c r="POX352" s="5"/>
      <c r="POY352" s="5"/>
      <c r="POZ352" s="5"/>
      <c r="PPA352" s="5"/>
      <c r="PPB352" s="5"/>
      <c r="PPC352" s="5"/>
      <c r="PPD352" s="5"/>
      <c r="PPE352" s="5"/>
      <c r="PPF352" s="5"/>
      <c r="PPG352" s="5"/>
      <c r="PPH352" s="5"/>
      <c r="PPI352" s="5"/>
      <c r="PPJ352" s="5"/>
      <c r="PPK352" s="5"/>
      <c r="PPL352" s="5"/>
      <c r="PPM352" s="5"/>
      <c r="PPN352" s="5"/>
      <c r="PPO352" s="5"/>
      <c r="PPP352" s="5"/>
      <c r="PPQ352" s="5"/>
      <c r="PPR352" s="5"/>
      <c r="PPS352" s="5"/>
      <c r="PPT352" s="5"/>
      <c r="PPU352" s="5"/>
      <c r="PPV352" s="5"/>
      <c r="PPW352" s="5"/>
      <c r="PPX352" s="5"/>
      <c r="PPY352" s="5"/>
      <c r="PPZ352" s="5"/>
      <c r="PQA352" s="5"/>
      <c r="PQB352" s="5"/>
      <c r="PQC352" s="5"/>
      <c r="PQD352" s="5"/>
      <c r="PQE352" s="5"/>
      <c r="PQF352" s="5"/>
      <c r="PQG352" s="5"/>
      <c r="PQH352" s="5"/>
      <c r="PQI352" s="5"/>
      <c r="PQJ352" s="5"/>
      <c r="PQK352" s="5"/>
      <c r="PQL352" s="5"/>
      <c r="PQM352" s="5"/>
      <c r="PQN352" s="5"/>
      <c r="PQO352" s="5"/>
      <c r="PQP352" s="5"/>
      <c r="PQQ352" s="5"/>
      <c r="PQR352" s="5"/>
      <c r="PQS352" s="5"/>
      <c r="PQT352" s="5"/>
      <c r="PQU352" s="5"/>
      <c r="PQV352" s="5"/>
      <c r="PQW352" s="5"/>
      <c r="PQX352" s="5"/>
      <c r="PQY352" s="5"/>
      <c r="PQZ352" s="5"/>
      <c r="PRA352" s="5"/>
      <c r="PRB352" s="5"/>
      <c r="PRC352" s="5"/>
      <c r="PRD352" s="5"/>
      <c r="PRE352" s="5"/>
      <c r="PRF352" s="5"/>
      <c r="PRG352" s="5"/>
      <c r="PRH352" s="5"/>
      <c r="PRI352" s="5"/>
      <c r="PRJ352" s="5"/>
      <c r="PRK352" s="5"/>
      <c r="PRL352" s="5"/>
      <c r="PRM352" s="5"/>
      <c r="PRN352" s="5"/>
      <c r="PRO352" s="5"/>
      <c r="PRP352" s="5"/>
      <c r="PRQ352" s="5"/>
      <c r="PRR352" s="5"/>
      <c r="PRS352" s="5"/>
      <c r="PRT352" s="5"/>
      <c r="PRU352" s="5"/>
      <c r="PRV352" s="5"/>
      <c r="PRW352" s="5"/>
      <c r="PRX352" s="5"/>
      <c r="PRY352" s="5"/>
      <c r="PRZ352" s="5"/>
      <c r="PSA352" s="5"/>
      <c r="PSB352" s="5"/>
      <c r="PSC352" s="5"/>
      <c r="PSD352" s="5"/>
      <c r="PSE352" s="5"/>
      <c r="PSF352" s="5"/>
      <c r="PSG352" s="5"/>
      <c r="PSH352" s="5"/>
      <c r="PSI352" s="5"/>
      <c r="PSJ352" s="5"/>
      <c r="PSK352" s="5"/>
      <c r="PSL352" s="5"/>
      <c r="PSM352" s="5"/>
      <c r="PSN352" s="5"/>
      <c r="PSO352" s="5"/>
      <c r="PSP352" s="5"/>
      <c r="PSQ352" s="5"/>
      <c r="PSR352" s="5"/>
      <c r="PSS352" s="5"/>
      <c r="PST352" s="5"/>
      <c r="PSU352" s="5"/>
      <c r="PSV352" s="5"/>
      <c r="PSW352" s="5"/>
      <c r="PSX352" s="5"/>
      <c r="PSY352" s="5"/>
      <c r="PSZ352" s="5"/>
      <c r="PTA352" s="5"/>
      <c r="PTB352" s="5"/>
      <c r="PTC352" s="5"/>
      <c r="PTD352" s="5"/>
      <c r="PTE352" s="5"/>
      <c r="PTF352" s="5"/>
      <c r="PTG352" s="5"/>
      <c r="PTH352" s="5"/>
      <c r="PTI352" s="5"/>
      <c r="PTJ352" s="5"/>
      <c r="PTK352" s="5"/>
      <c r="PTL352" s="5"/>
      <c r="PTM352" s="5"/>
      <c r="PTN352" s="5"/>
      <c r="PTO352" s="5"/>
      <c r="PTP352" s="5"/>
      <c r="PTQ352" s="5"/>
      <c r="PTR352" s="5"/>
      <c r="PTS352" s="5"/>
      <c r="PTT352" s="5"/>
      <c r="PTU352" s="5"/>
      <c r="PTV352" s="5"/>
      <c r="PTW352" s="5"/>
      <c r="PTX352" s="5"/>
      <c r="PTY352" s="5"/>
      <c r="PTZ352" s="5"/>
      <c r="PUA352" s="5"/>
      <c r="PUB352" s="5"/>
      <c r="PUC352" s="5"/>
      <c r="PUD352" s="5"/>
      <c r="PUE352" s="5"/>
      <c r="PUF352" s="5"/>
      <c r="PUG352" s="5"/>
      <c r="PUH352" s="5"/>
      <c r="PUI352" s="5"/>
      <c r="PUJ352" s="5"/>
      <c r="PUK352" s="5"/>
      <c r="PUL352" s="5"/>
      <c r="PUM352" s="5"/>
      <c r="PUN352" s="5"/>
      <c r="PUO352" s="5"/>
      <c r="PUP352" s="5"/>
      <c r="PUQ352" s="5"/>
      <c r="PUR352" s="5"/>
      <c r="PUS352" s="5"/>
      <c r="PUT352" s="5"/>
      <c r="PUU352" s="5"/>
      <c r="PUV352" s="5"/>
      <c r="PUW352" s="5"/>
      <c r="PUX352" s="5"/>
      <c r="PUY352" s="5"/>
      <c r="PUZ352" s="5"/>
      <c r="PVA352" s="5"/>
      <c r="PVB352" s="5"/>
      <c r="PVC352" s="5"/>
      <c r="PVD352" s="5"/>
      <c r="PVE352" s="5"/>
      <c r="PVF352" s="5"/>
      <c r="PVG352" s="5"/>
      <c r="PVH352" s="5"/>
      <c r="PVI352" s="5"/>
      <c r="PVJ352" s="5"/>
      <c r="PVK352" s="5"/>
      <c r="PVL352" s="5"/>
      <c r="PVM352" s="5"/>
      <c r="PVN352" s="5"/>
      <c r="PVO352" s="5"/>
      <c r="PVP352" s="5"/>
      <c r="PVQ352" s="5"/>
      <c r="PVR352" s="5"/>
      <c r="PVS352" s="5"/>
      <c r="PVT352" s="5"/>
      <c r="PVU352" s="5"/>
      <c r="PVV352" s="5"/>
      <c r="PVW352" s="5"/>
      <c r="PVX352" s="5"/>
      <c r="PVY352" s="5"/>
      <c r="PVZ352" s="5"/>
      <c r="PWA352" s="5"/>
      <c r="PWB352" s="5"/>
      <c r="PWC352" s="5"/>
      <c r="PWD352" s="5"/>
      <c r="PWE352" s="5"/>
      <c r="PWF352" s="5"/>
      <c r="PWG352" s="5"/>
      <c r="PWH352" s="5"/>
      <c r="PWI352" s="5"/>
      <c r="PWJ352" s="5"/>
      <c r="PWK352" s="5"/>
      <c r="PWL352" s="5"/>
      <c r="PWM352" s="5"/>
      <c r="PWN352" s="5"/>
      <c r="PWO352" s="5"/>
      <c r="PWP352" s="5"/>
      <c r="PWQ352" s="5"/>
      <c r="PWR352" s="5"/>
      <c r="PWS352" s="5"/>
      <c r="PWT352" s="5"/>
      <c r="PWU352" s="5"/>
      <c r="PWV352" s="5"/>
      <c r="PWW352" s="5"/>
      <c r="PWX352" s="5"/>
      <c r="PWY352" s="5"/>
      <c r="PWZ352" s="5"/>
      <c r="PXA352" s="5"/>
      <c r="PXB352" s="5"/>
      <c r="PXC352" s="5"/>
      <c r="PXD352" s="5"/>
      <c r="PXE352" s="5"/>
      <c r="PXF352" s="5"/>
      <c r="PXG352" s="5"/>
      <c r="PXH352" s="5"/>
      <c r="PXI352" s="5"/>
      <c r="PXJ352" s="5"/>
      <c r="PXK352" s="5"/>
      <c r="PXL352" s="5"/>
      <c r="PXM352" s="5"/>
      <c r="PXN352" s="5"/>
      <c r="PXO352" s="5"/>
      <c r="PXP352" s="5"/>
      <c r="PXQ352" s="5"/>
      <c r="PXR352" s="5"/>
      <c r="PXS352" s="5"/>
      <c r="PXT352" s="5"/>
      <c r="PXU352" s="5"/>
      <c r="PXV352" s="5"/>
      <c r="PXW352" s="5"/>
      <c r="PXX352" s="5"/>
      <c r="PXY352" s="5"/>
      <c r="PXZ352" s="5"/>
      <c r="PYA352" s="5"/>
      <c r="PYB352" s="5"/>
      <c r="PYC352" s="5"/>
      <c r="PYD352" s="5"/>
      <c r="PYE352" s="5"/>
      <c r="PYF352" s="5"/>
      <c r="PYG352" s="5"/>
      <c r="PYH352" s="5"/>
      <c r="PYI352" s="5"/>
      <c r="PYJ352" s="5"/>
      <c r="PYK352" s="5"/>
      <c r="PYL352" s="5"/>
      <c r="PYM352" s="5"/>
      <c r="PYN352" s="5"/>
      <c r="PYO352" s="5"/>
      <c r="PYP352" s="5"/>
      <c r="PYQ352" s="5"/>
      <c r="PYR352" s="5"/>
      <c r="PYS352" s="5"/>
      <c r="PYT352" s="5"/>
      <c r="PYU352" s="5"/>
      <c r="PYV352" s="5"/>
      <c r="PYW352" s="5"/>
      <c r="PYX352" s="5"/>
      <c r="PYY352" s="5"/>
      <c r="PYZ352" s="5"/>
      <c r="PZA352" s="5"/>
      <c r="PZB352" s="5"/>
      <c r="PZC352" s="5"/>
      <c r="PZD352" s="5"/>
      <c r="PZE352" s="5"/>
      <c r="PZF352" s="5"/>
      <c r="PZG352" s="5"/>
      <c r="PZH352" s="5"/>
      <c r="PZI352" s="5"/>
      <c r="PZJ352" s="5"/>
      <c r="PZK352" s="5"/>
      <c r="PZL352" s="5"/>
      <c r="PZM352" s="5"/>
      <c r="PZN352" s="5"/>
      <c r="PZO352" s="5"/>
      <c r="PZP352" s="5"/>
      <c r="PZQ352" s="5"/>
      <c r="PZR352" s="5"/>
      <c r="PZS352" s="5"/>
      <c r="PZT352" s="5"/>
      <c r="PZU352" s="5"/>
      <c r="PZV352" s="5"/>
      <c r="PZW352" s="5"/>
      <c r="PZX352" s="5"/>
      <c r="PZY352" s="5"/>
      <c r="PZZ352" s="5"/>
      <c r="QAA352" s="5"/>
      <c r="QAB352" s="5"/>
      <c r="QAC352" s="5"/>
      <c r="QAD352" s="5"/>
      <c r="QAE352" s="5"/>
      <c r="QAF352" s="5"/>
      <c r="QAG352" s="5"/>
      <c r="QAH352" s="5"/>
      <c r="QAI352" s="5"/>
      <c r="QAJ352" s="5"/>
      <c r="QAK352" s="5"/>
      <c r="QAL352" s="5"/>
      <c r="QAM352" s="5"/>
      <c r="QAN352" s="5"/>
      <c r="QAO352" s="5"/>
      <c r="QAP352" s="5"/>
      <c r="QAQ352" s="5"/>
      <c r="QAR352" s="5"/>
      <c r="QAS352" s="5"/>
      <c r="QAT352" s="5"/>
      <c r="QAU352" s="5"/>
      <c r="QAV352" s="5"/>
      <c r="QAW352" s="5"/>
      <c r="QAX352" s="5"/>
      <c r="QAY352" s="5"/>
      <c r="QAZ352" s="5"/>
      <c r="QBA352" s="5"/>
      <c r="QBB352" s="5"/>
      <c r="QBC352" s="5"/>
      <c r="QBD352" s="5"/>
      <c r="QBE352" s="5"/>
      <c r="QBF352" s="5"/>
      <c r="QBG352" s="5"/>
      <c r="QBH352" s="5"/>
      <c r="QBI352" s="5"/>
      <c r="QBJ352" s="5"/>
      <c r="QBK352" s="5"/>
      <c r="QBL352" s="5"/>
      <c r="QBM352" s="5"/>
      <c r="QBN352" s="5"/>
      <c r="QBO352" s="5"/>
      <c r="QBP352" s="5"/>
      <c r="QBQ352" s="5"/>
      <c r="QBR352" s="5"/>
      <c r="QBS352" s="5"/>
      <c r="QBT352" s="5"/>
      <c r="QBU352" s="5"/>
      <c r="QBV352" s="5"/>
      <c r="QBW352" s="5"/>
      <c r="QBX352" s="5"/>
      <c r="QBY352" s="5"/>
      <c r="QBZ352" s="5"/>
      <c r="QCA352" s="5"/>
      <c r="QCB352" s="5"/>
      <c r="QCC352" s="5"/>
      <c r="QCD352" s="5"/>
      <c r="QCE352" s="5"/>
      <c r="QCF352" s="5"/>
      <c r="QCG352" s="5"/>
      <c r="QCH352" s="5"/>
      <c r="QCI352" s="5"/>
      <c r="QCJ352" s="5"/>
      <c r="QCK352" s="5"/>
      <c r="QCL352" s="5"/>
      <c r="QCM352" s="5"/>
      <c r="QCN352" s="5"/>
      <c r="QCO352" s="5"/>
      <c r="QCP352" s="5"/>
      <c r="QCQ352" s="5"/>
      <c r="QCR352" s="5"/>
      <c r="QCS352" s="5"/>
      <c r="QCT352" s="5"/>
      <c r="QCU352" s="5"/>
      <c r="QCV352" s="5"/>
      <c r="QCW352" s="5"/>
      <c r="QCX352" s="5"/>
      <c r="QCY352" s="5"/>
      <c r="QCZ352" s="5"/>
      <c r="QDA352" s="5"/>
      <c r="QDB352" s="5"/>
      <c r="QDC352" s="5"/>
      <c r="QDD352" s="5"/>
      <c r="QDE352" s="5"/>
      <c r="QDF352" s="5"/>
      <c r="QDG352" s="5"/>
      <c r="QDH352" s="5"/>
      <c r="QDI352" s="5"/>
      <c r="QDJ352" s="5"/>
      <c r="QDK352" s="5"/>
      <c r="QDL352" s="5"/>
      <c r="QDM352" s="5"/>
      <c r="QDN352" s="5"/>
      <c r="QDO352" s="5"/>
      <c r="QDP352" s="5"/>
      <c r="QDQ352" s="5"/>
      <c r="QDR352" s="5"/>
      <c r="QDS352" s="5"/>
      <c r="QDT352" s="5"/>
      <c r="QDU352" s="5"/>
      <c r="QDV352" s="5"/>
      <c r="QDW352" s="5"/>
      <c r="QDX352" s="5"/>
      <c r="QDY352" s="5"/>
      <c r="QDZ352" s="5"/>
      <c r="QEA352" s="5"/>
      <c r="QEB352" s="5"/>
      <c r="QEC352" s="5"/>
      <c r="QED352" s="5"/>
      <c r="QEE352" s="5"/>
      <c r="QEF352" s="5"/>
      <c r="QEG352" s="5"/>
      <c r="QEH352" s="5"/>
      <c r="QEI352" s="5"/>
      <c r="QEJ352" s="5"/>
      <c r="QEK352" s="5"/>
      <c r="QEL352" s="5"/>
      <c r="QEM352" s="5"/>
      <c r="QEN352" s="5"/>
      <c r="QEO352" s="5"/>
      <c r="QEP352" s="5"/>
      <c r="QEQ352" s="5"/>
      <c r="QER352" s="5"/>
      <c r="QES352" s="5"/>
      <c r="QET352" s="5"/>
      <c r="QEU352" s="5"/>
      <c r="QEV352" s="5"/>
      <c r="QEW352" s="5"/>
      <c r="QEX352" s="5"/>
      <c r="QEY352" s="5"/>
      <c r="QEZ352" s="5"/>
      <c r="QFA352" s="5"/>
      <c r="QFB352" s="5"/>
      <c r="QFC352" s="5"/>
      <c r="QFD352" s="5"/>
      <c r="QFE352" s="5"/>
      <c r="QFF352" s="5"/>
      <c r="QFG352" s="5"/>
      <c r="QFH352" s="5"/>
      <c r="QFI352" s="5"/>
      <c r="QFJ352" s="5"/>
      <c r="QFK352" s="5"/>
      <c r="QFL352" s="5"/>
      <c r="QFM352" s="5"/>
      <c r="QFN352" s="5"/>
      <c r="QFO352" s="5"/>
      <c r="QFP352" s="5"/>
      <c r="QFQ352" s="5"/>
      <c r="QFR352" s="5"/>
      <c r="QFS352" s="5"/>
      <c r="QFT352" s="5"/>
      <c r="QFU352" s="5"/>
      <c r="QFV352" s="5"/>
      <c r="QFW352" s="5"/>
      <c r="QFX352" s="5"/>
      <c r="QFY352" s="5"/>
      <c r="QFZ352" s="5"/>
      <c r="QGA352" s="5"/>
      <c r="QGB352" s="5"/>
      <c r="QGC352" s="5"/>
      <c r="QGD352" s="5"/>
      <c r="QGE352" s="5"/>
      <c r="QGF352" s="5"/>
      <c r="QGG352" s="5"/>
      <c r="QGH352" s="5"/>
      <c r="QGI352" s="5"/>
      <c r="QGJ352" s="5"/>
      <c r="QGK352" s="5"/>
      <c r="QGL352" s="5"/>
      <c r="QGM352" s="5"/>
      <c r="QGN352" s="5"/>
      <c r="QGO352" s="5"/>
      <c r="QGP352" s="5"/>
      <c r="QGQ352" s="5"/>
      <c r="QGR352" s="5"/>
      <c r="QGS352" s="5"/>
      <c r="QGT352" s="5"/>
      <c r="QGU352" s="5"/>
      <c r="QGV352" s="5"/>
      <c r="QGW352" s="5"/>
      <c r="QGX352" s="5"/>
      <c r="QGY352" s="5"/>
      <c r="QGZ352" s="5"/>
      <c r="QHA352" s="5"/>
      <c r="QHB352" s="5"/>
      <c r="QHC352" s="5"/>
      <c r="QHD352" s="5"/>
      <c r="QHE352" s="5"/>
      <c r="QHF352" s="5"/>
      <c r="QHG352" s="5"/>
      <c r="QHH352" s="5"/>
      <c r="QHI352" s="5"/>
      <c r="QHJ352" s="5"/>
      <c r="QHK352" s="5"/>
      <c r="QHL352" s="5"/>
      <c r="QHM352" s="5"/>
      <c r="QHN352" s="5"/>
      <c r="QHO352" s="5"/>
      <c r="QHP352" s="5"/>
      <c r="QHQ352" s="5"/>
      <c r="QHR352" s="5"/>
      <c r="QHS352" s="5"/>
      <c r="QHT352" s="5"/>
      <c r="QHU352" s="5"/>
      <c r="QHV352" s="5"/>
      <c r="QHW352" s="5"/>
      <c r="QHX352" s="5"/>
      <c r="QHY352" s="5"/>
      <c r="QHZ352" s="5"/>
      <c r="QIA352" s="5"/>
      <c r="QIB352" s="5"/>
      <c r="QIC352" s="5"/>
      <c r="QID352" s="5"/>
      <c r="QIE352" s="5"/>
      <c r="QIF352" s="5"/>
      <c r="QIG352" s="5"/>
      <c r="QIH352" s="5"/>
      <c r="QII352" s="5"/>
      <c r="QIJ352" s="5"/>
      <c r="QIK352" s="5"/>
      <c r="QIL352" s="5"/>
      <c r="QIM352" s="5"/>
      <c r="QIN352" s="5"/>
      <c r="QIO352" s="5"/>
      <c r="QIP352" s="5"/>
      <c r="QIQ352" s="5"/>
      <c r="QIR352" s="5"/>
      <c r="QIS352" s="5"/>
      <c r="QIT352" s="5"/>
      <c r="QIU352" s="5"/>
      <c r="QIV352" s="5"/>
      <c r="QIW352" s="5"/>
      <c r="QIX352" s="5"/>
      <c r="QIY352" s="5"/>
      <c r="QIZ352" s="5"/>
      <c r="QJA352" s="5"/>
      <c r="QJB352" s="5"/>
      <c r="QJC352" s="5"/>
      <c r="QJD352" s="5"/>
      <c r="QJE352" s="5"/>
      <c r="QJF352" s="5"/>
      <c r="QJG352" s="5"/>
      <c r="QJH352" s="5"/>
      <c r="QJI352" s="5"/>
      <c r="QJJ352" s="5"/>
      <c r="QJK352" s="5"/>
      <c r="QJL352" s="5"/>
      <c r="QJM352" s="5"/>
      <c r="QJN352" s="5"/>
      <c r="QJO352" s="5"/>
      <c r="QJP352" s="5"/>
      <c r="QJQ352" s="5"/>
      <c r="QJR352" s="5"/>
      <c r="QJS352" s="5"/>
      <c r="QJT352" s="5"/>
      <c r="QJU352" s="5"/>
      <c r="QJV352" s="5"/>
      <c r="QJW352" s="5"/>
      <c r="QJX352" s="5"/>
      <c r="QJY352" s="5"/>
      <c r="QJZ352" s="5"/>
      <c r="QKA352" s="5"/>
      <c r="QKB352" s="5"/>
      <c r="QKC352" s="5"/>
      <c r="QKD352" s="5"/>
      <c r="QKE352" s="5"/>
      <c r="QKF352" s="5"/>
      <c r="QKG352" s="5"/>
      <c r="QKH352" s="5"/>
      <c r="QKI352" s="5"/>
      <c r="QKJ352" s="5"/>
      <c r="QKK352" s="5"/>
      <c r="QKL352" s="5"/>
      <c r="QKM352" s="5"/>
      <c r="QKN352" s="5"/>
      <c r="QKO352" s="5"/>
      <c r="QKP352" s="5"/>
      <c r="QKQ352" s="5"/>
      <c r="QKR352" s="5"/>
      <c r="QKS352" s="5"/>
      <c r="QKT352" s="5"/>
      <c r="QKU352" s="5"/>
      <c r="QKV352" s="5"/>
      <c r="QKW352" s="5"/>
      <c r="QKX352" s="5"/>
      <c r="QKY352" s="5"/>
      <c r="QKZ352" s="5"/>
      <c r="QLA352" s="5"/>
      <c r="QLB352" s="5"/>
      <c r="QLC352" s="5"/>
      <c r="QLD352" s="5"/>
      <c r="QLE352" s="5"/>
      <c r="QLF352" s="5"/>
      <c r="QLG352" s="5"/>
      <c r="QLH352" s="5"/>
      <c r="QLI352" s="5"/>
      <c r="QLJ352" s="5"/>
      <c r="QLK352" s="5"/>
      <c r="QLL352" s="5"/>
      <c r="QLM352" s="5"/>
      <c r="QLN352" s="5"/>
      <c r="QLO352" s="5"/>
      <c r="QLP352" s="5"/>
      <c r="QLQ352" s="5"/>
      <c r="QLR352" s="5"/>
      <c r="QLS352" s="5"/>
      <c r="QLT352" s="5"/>
      <c r="QLU352" s="5"/>
      <c r="QLV352" s="5"/>
      <c r="QLW352" s="5"/>
      <c r="QLX352" s="5"/>
      <c r="QLY352" s="5"/>
      <c r="QLZ352" s="5"/>
      <c r="QMA352" s="5"/>
      <c r="QMB352" s="5"/>
      <c r="QMC352" s="5"/>
      <c r="QMD352" s="5"/>
      <c r="QME352" s="5"/>
      <c r="QMF352" s="5"/>
      <c r="QMG352" s="5"/>
      <c r="QMH352" s="5"/>
      <c r="QMI352" s="5"/>
      <c r="QMJ352" s="5"/>
      <c r="QMK352" s="5"/>
      <c r="QML352" s="5"/>
      <c r="QMM352" s="5"/>
      <c r="QMN352" s="5"/>
      <c r="QMO352" s="5"/>
      <c r="QMP352" s="5"/>
      <c r="QMQ352" s="5"/>
      <c r="QMR352" s="5"/>
      <c r="QMS352" s="5"/>
      <c r="QMT352" s="5"/>
      <c r="QMU352" s="5"/>
      <c r="QMV352" s="5"/>
      <c r="QMW352" s="5"/>
      <c r="QMX352" s="5"/>
      <c r="QMY352" s="5"/>
      <c r="QMZ352" s="5"/>
      <c r="QNA352" s="5"/>
      <c r="QNB352" s="5"/>
      <c r="QNC352" s="5"/>
      <c r="QND352" s="5"/>
      <c r="QNE352" s="5"/>
      <c r="QNF352" s="5"/>
      <c r="QNG352" s="5"/>
      <c r="QNH352" s="5"/>
      <c r="QNI352" s="5"/>
      <c r="QNJ352" s="5"/>
      <c r="QNK352" s="5"/>
      <c r="QNL352" s="5"/>
      <c r="QNM352" s="5"/>
      <c r="QNN352" s="5"/>
      <c r="QNO352" s="5"/>
      <c r="QNP352" s="5"/>
      <c r="QNQ352" s="5"/>
      <c r="QNR352" s="5"/>
      <c r="QNS352" s="5"/>
      <c r="QNT352" s="5"/>
      <c r="QNU352" s="5"/>
      <c r="QNV352" s="5"/>
      <c r="QNW352" s="5"/>
      <c r="QNX352" s="5"/>
      <c r="QNY352" s="5"/>
      <c r="QNZ352" s="5"/>
      <c r="QOA352" s="5"/>
      <c r="QOB352" s="5"/>
      <c r="QOC352" s="5"/>
      <c r="QOD352" s="5"/>
      <c r="QOE352" s="5"/>
      <c r="QOF352" s="5"/>
      <c r="QOG352" s="5"/>
      <c r="QOH352" s="5"/>
      <c r="QOI352" s="5"/>
      <c r="QOJ352" s="5"/>
      <c r="QOK352" s="5"/>
      <c r="QOL352" s="5"/>
      <c r="QOM352" s="5"/>
      <c r="QON352" s="5"/>
      <c r="QOO352" s="5"/>
      <c r="QOP352" s="5"/>
      <c r="QOQ352" s="5"/>
      <c r="QOR352" s="5"/>
      <c r="QOS352" s="5"/>
      <c r="QOT352" s="5"/>
      <c r="QOU352" s="5"/>
      <c r="QOV352" s="5"/>
      <c r="QOW352" s="5"/>
      <c r="QOX352" s="5"/>
      <c r="QOY352" s="5"/>
      <c r="QOZ352" s="5"/>
      <c r="QPA352" s="5"/>
      <c r="QPB352" s="5"/>
      <c r="QPC352" s="5"/>
      <c r="QPD352" s="5"/>
      <c r="QPE352" s="5"/>
      <c r="QPF352" s="5"/>
      <c r="QPG352" s="5"/>
      <c r="QPH352" s="5"/>
      <c r="QPI352" s="5"/>
      <c r="QPJ352" s="5"/>
      <c r="QPK352" s="5"/>
      <c r="QPL352" s="5"/>
      <c r="QPM352" s="5"/>
      <c r="QPN352" s="5"/>
      <c r="QPO352" s="5"/>
      <c r="QPP352" s="5"/>
      <c r="QPQ352" s="5"/>
      <c r="QPR352" s="5"/>
      <c r="QPS352" s="5"/>
      <c r="QPT352" s="5"/>
      <c r="QPU352" s="5"/>
      <c r="QPV352" s="5"/>
      <c r="QPW352" s="5"/>
      <c r="QPX352" s="5"/>
      <c r="QPY352" s="5"/>
      <c r="QPZ352" s="5"/>
      <c r="QQA352" s="5"/>
      <c r="QQB352" s="5"/>
      <c r="QQC352" s="5"/>
      <c r="QQD352" s="5"/>
      <c r="QQE352" s="5"/>
      <c r="QQF352" s="5"/>
      <c r="QQG352" s="5"/>
      <c r="QQH352" s="5"/>
      <c r="QQI352" s="5"/>
      <c r="QQJ352" s="5"/>
      <c r="QQK352" s="5"/>
      <c r="QQL352" s="5"/>
      <c r="QQM352" s="5"/>
      <c r="QQN352" s="5"/>
      <c r="QQO352" s="5"/>
      <c r="QQP352" s="5"/>
      <c r="QQQ352" s="5"/>
      <c r="QQR352" s="5"/>
      <c r="QQS352" s="5"/>
      <c r="QQT352" s="5"/>
      <c r="QQU352" s="5"/>
      <c r="QQV352" s="5"/>
      <c r="QQW352" s="5"/>
      <c r="QQX352" s="5"/>
      <c r="QQY352" s="5"/>
      <c r="QQZ352" s="5"/>
      <c r="QRA352" s="5"/>
      <c r="QRB352" s="5"/>
      <c r="QRC352" s="5"/>
      <c r="QRD352" s="5"/>
      <c r="QRE352" s="5"/>
      <c r="QRF352" s="5"/>
      <c r="QRG352" s="5"/>
      <c r="QRH352" s="5"/>
      <c r="QRI352" s="5"/>
      <c r="QRJ352" s="5"/>
      <c r="QRK352" s="5"/>
      <c r="QRL352" s="5"/>
      <c r="QRM352" s="5"/>
      <c r="QRN352" s="5"/>
      <c r="QRO352" s="5"/>
      <c r="QRP352" s="5"/>
      <c r="QRQ352" s="5"/>
      <c r="QRR352" s="5"/>
      <c r="QRS352" s="5"/>
      <c r="QRT352" s="5"/>
      <c r="QRU352" s="5"/>
      <c r="QRV352" s="5"/>
      <c r="QRW352" s="5"/>
      <c r="QRX352" s="5"/>
      <c r="QRY352" s="5"/>
      <c r="QRZ352" s="5"/>
      <c r="QSA352" s="5"/>
      <c r="QSB352" s="5"/>
      <c r="QSC352" s="5"/>
      <c r="QSD352" s="5"/>
      <c r="QSE352" s="5"/>
      <c r="QSF352" s="5"/>
      <c r="QSG352" s="5"/>
      <c r="QSH352" s="5"/>
      <c r="QSI352" s="5"/>
      <c r="QSJ352" s="5"/>
      <c r="QSK352" s="5"/>
      <c r="QSL352" s="5"/>
      <c r="QSM352" s="5"/>
      <c r="QSN352" s="5"/>
      <c r="QSO352" s="5"/>
      <c r="QSP352" s="5"/>
      <c r="QSQ352" s="5"/>
      <c r="QSR352" s="5"/>
      <c r="QSS352" s="5"/>
      <c r="QST352" s="5"/>
      <c r="QSU352" s="5"/>
      <c r="QSV352" s="5"/>
      <c r="QSW352" s="5"/>
      <c r="QSX352" s="5"/>
      <c r="QSY352" s="5"/>
      <c r="QSZ352" s="5"/>
      <c r="QTA352" s="5"/>
      <c r="QTB352" s="5"/>
      <c r="QTC352" s="5"/>
      <c r="QTD352" s="5"/>
      <c r="QTE352" s="5"/>
      <c r="QTF352" s="5"/>
      <c r="QTG352" s="5"/>
      <c r="QTH352" s="5"/>
      <c r="QTI352" s="5"/>
      <c r="QTJ352" s="5"/>
      <c r="QTK352" s="5"/>
      <c r="QTL352" s="5"/>
      <c r="QTM352" s="5"/>
      <c r="QTN352" s="5"/>
      <c r="QTO352" s="5"/>
      <c r="QTP352" s="5"/>
      <c r="QTQ352" s="5"/>
      <c r="QTR352" s="5"/>
      <c r="QTS352" s="5"/>
      <c r="QTT352" s="5"/>
      <c r="QTU352" s="5"/>
      <c r="QTV352" s="5"/>
      <c r="QTW352" s="5"/>
      <c r="QTX352" s="5"/>
      <c r="QTY352" s="5"/>
      <c r="QTZ352" s="5"/>
      <c r="QUA352" s="5"/>
      <c r="QUB352" s="5"/>
      <c r="QUC352" s="5"/>
      <c r="QUD352" s="5"/>
      <c r="QUE352" s="5"/>
      <c r="QUF352" s="5"/>
      <c r="QUG352" s="5"/>
      <c r="QUH352" s="5"/>
      <c r="QUI352" s="5"/>
      <c r="QUJ352" s="5"/>
      <c r="QUK352" s="5"/>
      <c r="QUL352" s="5"/>
      <c r="QUM352" s="5"/>
      <c r="QUN352" s="5"/>
      <c r="QUO352" s="5"/>
      <c r="QUP352" s="5"/>
      <c r="QUQ352" s="5"/>
      <c r="QUR352" s="5"/>
      <c r="QUS352" s="5"/>
      <c r="QUT352" s="5"/>
      <c r="QUU352" s="5"/>
      <c r="QUV352" s="5"/>
      <c r="QUW352" s="5"/>
      <c r="QUX352" s="5"/>
      <c r="QUY352" s="5"/>
      <c r="QUZ352" s="5"/>
      <c r="QVA352" s="5"/>
      <c r="QVB352" s="5"/>
      <c r="QVC352" s="5"/>
      <c r="QVD352" s="5"/>
      <c r="QVE352" s="5"/>
      <c r="QVF352" s="5"/>
      <c r="QVG352" s="5"/>
      <c r="QVH352" s="5"/>
      <c r="QVI352" s="5"/>
      <c r="QVJ352" s="5"/>
      <c r="QVK352" s="5"/>
      <c r="QVL352" s="5"/>
      <c r="QVM352" s="5"/>
      <c r="QVN352" s="5"/>
      <c r="QVO352" s="5"/>
      <c r="QVP352" s="5"/>
      <c r="QVQ352" s="5"/>
      <c r="QVR352" s="5"/>
      <c r="QVS352" s="5"/>
      <c r="QVT352" s="5"/>
      <c r="QVU352" s="5"/>
      <c r="QVV352" s="5"/>
      <c r="QVW352" s="5"/>
      <c r="QVX352" s="5"/>
      <c r="QVY352" s="5"/>
      <c r="QVZ352" s="5"/>
      <c r="QWA352" s="5"/>
      <c r="QWB352" s="5"/>
      <c r="QWC352" s="5"/>
      <c r="QWD352" s="5"/>
      <c r="QWE352" s="5"/>
      <c r="QWF352" s="5"/>
      <c r="QWG352" s="5"/>
      <c r="QWH352" s="5"/>
      <c r="QWI352" s="5"/>
      <c r="QWJ352" s="5"/>
      <c r="QWK352" s="5"/>
      <c r="QWL352" s="5"/>
      <c r="QWM352" s="5"/>
      <c r="QWN352" s="5"/>
      <c r="QWO352" s="5"/>
      <c r="QWP352" s="5"/>
      <c r="QWQ352" s="5"/>
      <c r="QWR352" s="5"/>
      <c r="QWS352" s="5"/>
      <c r="QWT352" s="5"/>
      <c r="QWU352" s="5"/>
      <c r="QWV352" s="5"/>
      <c r="QWW352" s="5"/>
      <c r="QWX352" s="5"/>
      <c r="QWY352" s="5"/>
      <c r="QWZ352" s="5"/>
      <c r="QXA352" s="5"/>
      <c r="QXB352" s="5"/>
      <c r="QXC352" s="5"/>
      <c r="QXD352" s="5"/>
      <c r="QXE352" s="5"/>
      <c r="QXF352" s="5"/>
      <c r="QXG352" s="5"/>
      <c r="QXH352" s="5"/>
      <c r="QXI352" s="5"/>
      <c r="QXJ352" s="5"/>
      <c r="QXK352" s="5"/>
      <c r="QXL352" s="5"/>
      <c r="QXM352" s="5"/>
      <c r="QXN352" s="5"/>
      <c r="QXO352" s="5"/>
      <c r="QXP352" s="5"/>
      <c r="QXQ352" s="5"/>
      <c r="QXR352" s="5"/>
      <c r="QXS352" s="5"/>
      <c r="QXT352" s="5"/>
      <c r="QXU352" s="5"/>
      <c r="QXV352" s="5"/>
      <c r="QXW352" s="5"/>
      <c r="QXX352" s="5"/>
      <c r="QXY352" s="5"/>
      <c r="QXZ352" s="5"/>
      <c r="QYA352" s="5"/>
      <c r="QYB352" s="5"/>
      <c r="QYC352" s="5"/>
      <c r="QYD352" s="5"/>
      <c r="QYE352" s="5"/>
      <c r="QYF352" s="5"/>
      <c r="QYG352" s="5"/>
      <c r="QYH352" s="5"/>
      <c r="QYI352" s="5"/>
      <c r="QYJ352" s="5"/>
      <c r="QYK352" s="5"/>
      <c r="QYL352" s="5"/>
      <c r="QYM352" s="5"/>
      <c r="QYN352" s="5"/>
      <c r="QYO352" s="5"/>
      <c r="QYP352" s="5"/>
      <c r="QYQ352" s="5"/>
      <c r="QYR352" s="5"/>
      <c r="QYS352" s="5"/>
      <c r="QYT352" s="5"/>
      <c r="QYU352" s="5"/>
      <c r="QYV352" s="5"/>
      <c r="QYW352" s="5"/>
      <c r="QYX352" s="5"/>
      <c r="QYY352" s="5"/>
      <c r="QYZ352" s="5"/>
      <c r="QZA352" s="5"/>
      <c r="QZB352" s="5"/>
      <c r="QZC352" s="5"/>
      <c r="QZD352" s="5"/>
      <c r="QZE352" s="5"/>
      <c r="QZF352" s="5"/>
      <c r="QZG352" s="5"/>
      <c r="QZH352" s="5"/>
      <c r="QZI352" s="5"/>
      <c r="QZJ352" s="5"/>
      <c r="QZK352" s="5"/>
      <c r="QZL352" s="5"/>
      <c r="QZM352" s="5"/>
      <c r="QZN352" s="5"/>
      <c r="QZO352" s="5"/>
      <c r="QZP352" s="5"/>
      <c r="QZQ352" s="5"/>
      <c r="QZR352" s="5"/>
      <c r="QZS352" s="5"/>
      <c r="QZT352" s="5"/>
      <c r="QZU352" s="5"/>
      <c r="QZV352" s="5"/>
      <c r="QZW352" s="5"/>
      <c r="QZX352" s="5"/>
      <c r="QZY352" s="5"/>
      <c r="QZZ352" s="5"/>
      <c r="RAA352" s="5"/>
      <c r="RAB352" s="5"/>
      <c r="RAC352" s="5"/>
      <c r="RAD352" s="5"/>
      <c r="RAE352" s="5"/>
      <c r="RAF352" s="5"/>
      <c r="RAG352" s="5"/>
      <c r="RAH352" s="5"/>
      <c r="RAI352" s="5"/>
      <c r="RAJ352" s="5"/>
      <c r="RAK352" s="5"/>
      <c r="RAL352" s="5"/>
      <c r="RAM352" s="5"/>
      <c r="RAN352" s="5"/>
      <c r="RAO352" s="5"/>
      <c r="RAP352" s="5"/>
      <c r="RAQ352" s="5"/>
      <c r="RAR352" s="5"/>
      <c r="RAS352" s="5"/>
      <c r="RAT352" s="5"/>
      <c r="RAU352" s="5"/>
      <c r="RAV352" s="5"/>
      <c r="RAW352" s="5"/>
      <c r="RAX352" s="5"/>
      <c r="RAY352" s="5"/>
      <c r="RAZ352" s="5"/>
      <c r="RBA352" s="5"/>
      <c r="RBB352" s="5"/>
      <c r="RBC352" s="5"/>
      <c r="RBD352" s="5"/>
      <c r="RBE352" s="5"/>
      <c r="RBF352" s="5"/>
      <c r="RBG352" s="5"/>
      <c r="RBH352" s="5"/>
      <c r="RBI352" s="5"/>
      <c r="RBJ352" s="5"/>
      <c r="RBK352" s="5"/>
      <c r="RBL352" s="5"/>
      <c r="RBM352" s="5"/>
      <c r="RBN352" s="5"/>
      <c r="RBO352" s="5"/>
      <c r="RBP352" s="5"/>
      <c r="RBQ352" s="5"/>
      <c r="RBR352" s="5"/>
      <c r="RBS352" s="5"/>
      <c r="RBT352" s="5"/>
      <c r="RBU352" s="5"/>
      <c r="RBV352" s="5"/>
      <c r="RBW352" s="5"/>
      <c r="RBX352" s="5"/>
      <c r="RBY352" s="5"/>
      <c r="RBZ352" s="5"/>
      <c r="RCA352" s="5"/>
      <c r="RCB352" s="5"/>
      <c r="RCC352" s="5"/>
      <c r="RCD352" s="5"/>
      <c r="RCE352" s="5"/>
      <c r="RCF352" s="5"/>
      <c r="RCG352" s="5"/>
      <c r="RCH352" s="5"/>
      <c r="RCI352" s="5"/>
      <c r="RCJ352" s="5"/>
      <c r="RCK352" s="5"/>
      <c r="RCL352" s="5"/>
      <c r="RCM352" s="5"/>
      <c r="RCN352" s="5"/>
      <c r="RCO352" s="5"/>
      <c r="RCP352" s="5"/>
      <c r="RCQ352" s="5"/>
      <c r="RCR352" s="5"/>
      <c r="RCS352" s="5"/>
      <c r="RCT352" s="5"/>
      <c r="RCU352" s="5"/>
      <c r="RCV352" s="5"/>
      <c r="RCW352" s="5"/>
      <c r="RCX352" s="5"/>
      <c r="RCY352" s="5"/>
      <c r="RCZ352" s="5"/>
      <c r="RDA352" s="5"/>
      <c r="RDB352" s="5"/>
      <c r="RDC352" s="5"/>
      <c r="RDD352" s="5"/>
      <c r="RDE352" s="5"/>
      <c r="RDF352" s="5"/>
      <c r="RDG352" s="5"/>
      <c r="RDH352" s="5"/>
      <c r="RDI352" s="5"/>
      <c r="RDJ352" s="5"/>
      <c r="RDK352" s="5"/>
      <c r="RDL352" s="5"/>
      <c r="RDM352" s="5"/>
      <c r="RDN352" s="5"/>
      <c r="RDO352" s="5"/>
      <c r="RDP352" s="5"/>
      <c r="RDQ352" s="5"/>
      <c r="RDR352" s="5"/>
      <c r="RDS352" s="5"/>
      <c r="RDT352" s="5"/>
      <c r="RDU352" s="5"/>
      <c r="RDV352" s="5"/>
      <c r="RDW352" s="5"/>
      <c r="RDX352" s="5"/>
      <c r="RDY352" s="5"/>
      <c r="RDZ352" s="5"/>
      <c r="REA352" s="5"/>
      <c r="REB352" s="5"/>
      <c r="REC352" s="5"/>
      <c r="RED352" s="5"/>
      <c r="REE352" s="5"/>
      <c r="REF352" s="5"/>
      <c r="REG352" s="5"/>
      <c r="REH352" s="5"/>
      <c r="REI352" s="5"/>
      <c r="REJ352" s="5"/>
      <c r="REK352" s="5"/>
      <c r="REL352" s="5"/>
      <c r="REM352" s="5"/>
      <c r="REN352" s="5"/>
      <c r="REO352" s="5"/>
      <c r="REP352" s="5"/>
      <c r="REQ352" s="5"/>
      <c r="RER352" s="5"/>
      <c r="RES352" s="5"/>
      <c r="RET352" s="5"/>
      <c r="REU352" s="5"/>
      <c r="REV352" s="5"/>
      <c r="REW352" s="5"/>
      <c r="REX352" s="5"/>
      <c r="REY352" s="5"/>
      <c r="REZ352" s="5"/>
      <c r="RFA352" s="5"/>
      <c r="RFB352" s="5"/>
      <c r="RFC352" s="5"/>
      <c r="RFD352" s="5"/>
      <c r="RFE352" s="5"/>
      <c r="RFF352" s="5"/>
      <c r="RFG352" s="5"/>
      <c r="RFH352" s="5"/>
      <c r="RFI352" s="5"/>
      <c r="RFJ352" s="5"/>
      <c r="RFK352" s="5"/>
      <c r="RFL352" s="5"/>
      <c r="RFM352" s="5"/>
      <c r="RFN352" s="5"/>
      <c r="RFO352" s="5"/>
      <c r="RFP352" s="5"/>
      <c r="RFQ352" s="5"/>
      <c r="RFR352" s="5"/>
      <c r="RFS352" s="5"/>
      <c r="RFT352" s="5"/>
      <c r="RFU352" s="5"/>
      <c r="RFV352" s="5"/>
      <c r="RFW352" s="5"/>
      <c r="RFX352" s="5"/>
      <c r="RFY352" s="5"/>
      <c r="RFZ352" s="5"/>
      <c r="RGA352" s="5"/>
      <c r="RGB352" s="5"/>
      <c r="RGC352" s="5"/>
      <c r="RGD352" s="5"/>
      <c r="RGE352" s="5"/>
      <c r="RGF352" s="5"/>
      <c r="RGG352" s="5"/>
      <c r="RGH352" s="5"/>
      <c r="RGI352" s="5"/>
      <c r="RGJ352" s="5"/>
      <c r="RGK352" s="5"/>
      <c r="RGL352" s="5"/>
      <c r="RGM352" s="5"/>
      <c r="RGN352" s="5"/>
      <c r="RGO352" s="5"/>
      <c r="RGP352" s="5"/>
      <c r="RGQ352" s="5"/>
      <c r="RGR352" s="5"/>
      <c r="RGS352" s="5"/>
      <c r="RGT352" s="5"/>
      <c r="RGU352" s="5"/>
      <c r="RGV352" s="5"/>
      <c r="RGW352" s="5"/>
      <c r="RGX352" s="5"/>
      <c r="RGY352" s="5"/>
      <c r="RGZ352" s="5"/>
      <c r="RHA352" s="5"/>
      <c r="RHB352" s="5"/>
      <c r="RHC352" s="5"/>
      <c r="RHD352" s="5"/>
      <c r="RHE352" s="5"/>
      <c r="RHF352" s="5"/>
      <c r="RHG352" s="5"/>
      <c r="RHH352" s="5"/>
      <c r="RHI352" s="5"/>
      <c r="RHJ352" s="5"/>
      <c r="RHK352" s="5"/>
      <c r="RHL352" s="5"/>
      <c r="RHM352" s="5"/>
      <c r="RHN352" s="5"/>
      <c r="RHO352" s="5"/>
      <c r="RHP352" s="5"/>
      <c r="RHQ352" s="5"/>
      <c r="RHR352" s="5"/>
      <c r="RHS352" s="5"/>
      <c r="RHT352" s="5"/>
      <c r="RHU352" s="5"/>
      <c r="RHV352" s="5"/>
      <c r="RHW352" s="5"/>
      <c r="RHX352" s="5"/>
      <c r="RHY352" s="5"/>
      <c r="RHZ352" s="5"/>
      <c r="RIA352" s="5"/>
      <c r="RIB352" s="5"/>
      <c r="RIC352" s="5"/>
      <c r="RID352" s="5"/>
      <c r="RIE352" s="5"/>
      <c r="RIF352" s="5"/>
      <c r="RIG352" s="5"/>
      <c r="RIH352" s="5"/>
      <c r="RII352" s="5"/>
      <c r="RIJ352" s="5"/>
      <c r="RIK352" s="5"/>
      <c r="RIL352" s="5"/>
      <c r="RIM352" s="5"/>
      <c r="RIN352" s="5"/>
      <c r="RIO352" s="5"/>
      <c r="RIP352" s="5"/>
      <c r="RIQ352" s="5"/>
      <c r="RIR352" s="5"/>
      <c r="RIS352" s="5"/>
      <c r="RIT352" s="5"/>
      <c r="RIU352" s="5"/>
      <c r="RIV352" s="5"/>
      <c r="RIW352" s="5"/>
      <c r="RIX352" s="5"/>
      <c r="RIY352" s="5"/>
      <c r="RIZ352" s="5"/>
      <c r="RJA352" s="5"/>
      <c r="RJB352" s="5"/>
      <c r="RJC352" s="5"/>
      <c r="RJD352" s="5"/>
      <c r="RJE352" s="5"/>
      <c r="RJF352" s="5"/>
      <c r="RJG352" s="5"/>
      <c r="RJH352" s="5"/>
      <c r="RJI352" s="5"/>
      <c r="RJJ352" s="5"/>
      <c r="RJK352" s="5"/>
      <c r="RJL352" s="5"/>
      <c r="RJM352" s="5"/>
      <c r="RJN352" s="5"/>
      <c r="RJO352" s="5"/>
      <c r="RJP352" s="5"/>
      <c r="RJQ352" s="5"/>
      <c r="RJR352" s="5"/>
      <c r="RJS352" s="5"/>
      <c r="RJT352" s="5"/>
      <c r="RJU352" s="5"/>
      <c r="RJV352" s="5"/>
      <c r="RJW352" s="5"/>
      <c r="RJX352" s="5"/>
      <c r="RJY352" s="5"/>
      <c r="RJZ352" s="5"/>
      <c r="RKA352" s="5"/>
      <c r="RKB352" s="5"/>
      <c r="RKC352" s="5"/>
      <c r="RKD352" s="5"/>
      <c r="RKE352" s="5"/>
      <c r="RKF352" s="5"/>
      <c r="RKG352" s="5"/>
      <c r="RKH352" s="5"/>
      <c r="RKI352" s="5"/>
      <c r="RKJ352" s="5"/>
      <c r="RKK352" s="5"/>
      <c r="RKL352" s="5"/>
      <c r="RKM352" s="5"/>
      <c r="RKN352" s="5"/>
      <c r="RKO352" s="5"/>
      <c r="RKP352" s="5"/>
      <c r="RKQ352" s="5"/>
      <c r="RKR352" s="5"/>
      <c r="RKS352" s="5"/>
      <c r="RKT352" s="5"/>
      <c r="RKU352" s="5"/>
      <c r="RKV352" s="5"/>
      <c r="RKW352" s="5"/>
      <c r="RKX352" s="5"/>
      <c r="RKY352" s="5"/>
      <c r="RKZ352" s="5"/>
      <c r="RLA352" s="5"/>
      <c r="RLB352" s="5"/>
      <c r="RLC352" s="5"/>
      <c r="RLD352" s="5"/>
      <c r="RLE352" s="5"/>
      <c r="RLF352" s="5"/>
      <c r="RLG352" s="5"/>
      <c r="RLH352" s="5"/>
      <c r="RLI352" s="5"/>
      <c r="RLJ352" s="5"/>
      <c r="RLK352" s="5"/>
      <c r="RLL352" s="5"/>
      <c r="RLM352" s="5"/>
      <c r="RLN352" s="5"/>
      <c r="RLO352" s="5"/>
      <c r="RLP352" s="5"/>
      <c r="RLQ352" s="5"/>
      <c r="RLR352" s="5"/>
      <c r="RLS352" s="5"/>
      <c r="RLT352" s="5"/>
      <c r="RLU352" s="5"/>
      <c r="RLV352" s="5"/>
      <c r="RLW352" s="5"/>
      <c r="RLX352" s="5"/>
      <c r="RLY352" s="5"/>
      <c r="RLZ352" s="5"/>
      <c r="RMA352" s="5"/>
      <c r="RMB352" s="5"/>
      <c r="RMC352" s="5"/>
      <c r="RMD352" s="5"/>
      <c r="RME352" s="5"/>
      <c r="RMF352" s="5"/>
      <c r="RMG352" s="5"/>
      <c r="RMH352" s="5"/>
      <c r="RMI352" s="5"/>
      <c r="RMJ352" s="5"/>
      <c r="RMK352" s="5"/>
      <c r="RML352" s="5"/>
      <c r="RMM352" s="5"/>
      <c r="RMN352" s="5"/>
      <c r="RMO352" s="5"/>
      <c r="RMP352" s="5"/>
      <c r="RMQ352" s="5"/>
      <c r="RMR352" s="5"/>
      <c r="RMS352" s="5"/>
      <c r="RMT352" s="5"/>
      <c r="RMU352" s="5"/>
      <c r="RMV352" s="5"/>
      <c r="RMW352" s="5"/>
      <c r="RMX352" s="5"/>
      <c r="RMY352" s="5"/>
      <c r="RMZ352" s="5"/>
      <c r="RNA352" s="5"/>
      <c r="RNB352" s="5"/>
      <c r="RNC352" s="5"/>
      <c r="RND352" s="5"/>
      <c r="RNE352" s="5"/>
      <c r="RNF352" s="5"/>
      <c r="RNG352" s="5"/>
      <c r="RNH352" s="5"/>
      <c r="RNI352" s="5"/>
      <c r="RNJ352" s="5"/>
      <c r="RNK352" s="5"/>
      <c r="RNL352" s="5"/>
      <c r="RNM352" s="5"/>
      <c r="RNN352" s="5"/>
      <c r="RNO352" s="5"/>
      <c r="RNP352" s="5"/>
      <c r="RNQ352" s="5"/>
      <c r="RNR352" s="5"/>
      <c r="RNS352" s="5"/>
      <c r="RNT352" s="5"/>
      <c r="RNU352" s="5"/>
      <c r="RNV352" s="5"/>
      <c r="RNW352" s="5"/>
      <c r="RNX352" s="5"/>
      <c r="RNY352" s="5"/>
      <c r="RNZ352" s="5"/>
      <c r="ROA352" s="5"/>
      <c r="ROB352" s="5"/>
      <c r="ROC352" s="5"/>
      <c r="ROD352" s="5"/>
      <c r="ROE352" s="5"/>
      <c r="ROF352" s="5"/>
      <c r="ROG352" s="5"/>
      <c r="ROH352" s="5"/>
      <c r="ROI352" s="5"/>
      <c r="ROJ352" s="5"/>
      <c r="ROK352" s="5"/>
      <c r="ROL352" s="5"/>
      <c r="ROM352" s="5"/>
      <c r="RON352" s="5"/>
      <c r="ROO352" s="5"/>
      <c r="ROP352" s="5"/>
      <c r="ROQ352" s="5"/>
      <c r="ROR352" s="5"/>
      <c r="ROS352" s="5"/>
      <c r="ROT352" s="5"/>
      <c r="ROU352" s="5"/>
      <c r="ROV352" s="5"/>
      <c r="ROW352" s="5"/>
      <c r="ROX352" s="5"/>
      <c r="ROY352" s="5"/>
      <c r="ROZ352" s="5"/>
      <c r="RPA352" s="5"/>
      <c r="RPB352" s="5"/>
      <c r="RPC352" s="5"/>
      <c r="RPD352" s="5"/>
      <c r="RPE352" s="5"/>
      <c r="RPF352" s="5"/>
      <c r="RPG352" s="5"/>
      <c r="RPH352" s="5"/>
      <c r="RPI352" s="5"/>
      <c r="RPJ352" s="5"/>
      <c r="RPK352" s="5"/>
      <c r="RPL352" s="5"/>
      <c r="RPM352" s="5"/>
      <c r="RPN352" s="5"/>
      <c r="RPO352" s="5"/>
      <c r="RPP352" s="5"/>
      <c r="RPQ352" s="5"/>
      <c r="RPR352" s="5"/>
      <c r="RPS352" s="5"/>
      <c r="RPT352" s="5"/>
      <c r="RPU352" s="5"/>
      <c r="RPV352" s="5"/>
      <c r="RPW352" s="5"/>
      <c r="RPX352" s="5"/>
      <c r="RPY352" s="5"/>
      <c r="RPZ352" s="5"/>
      <c r="RQA352" s="5"/>
      <c r="RQB352" s="5"/>
      <c r="RQC352" s="5"/>
      <c r="RQD352" s="5"/>
      <c r="RQE352" s="5"/>
      <c r="RQF352" s="5"/>
      <c r="RQG352" s="5"/>
      <c r="RQH352" s="5"/>
      <c r="RQI352" s="5"/>
      <c r="RQJ352" s="5"/>
      <c r="RQK352" s="5"/>
      <c r="RQL352" s="5"/>
      <c r="RQM352" s="5"/>
      <c r="RQN352" s="5"/>
      <c r="RQO352" s="5"/>
      <c r="RQP352" s="5"/>
      <c r="RQQ352" s="5"/>
      <c r="RQR352" s="5"/>
      <c r="RQS352" s="5"/>
      <c r="RQT352" s="5"/>
      <c r="RQU352" s="5"/>
      <c r="RQV352" s="5"/>
      <c r="RQW352" s="5"/>
      <c r="RQX352" s="5"/>
      <c r="RQY352" s="5"/>
      <c r="RQZ352" s="5"/>
      <c r="RRA352" s="5"/>
      <c r="RRB352" s="5"/>
      <c r="RRC352" s="5"/>
      <c r="RRD352" s="5"/>
      <c r="RRE352" s="5"/>
      <c r="RRF352" s="5"/>
      <c r="RRG352" s="5"/>
      <c r="RRH352" s="5"/>
      <c r="RRI352" s="5"/>
      <c r="RRJ352" s="5"/>
      <c r="RRK352" s="5"/>
      <c r="RRL352" s="5"/>
      <c r="RRM352" s="5"/>
      <c r="RRN352" s="5"/>
      <c r="RRO352" s="5"/>
      <c r="RRP352" s="5"/>
      <c r="RRQ352" s="5"/>
      <c r="RRR352" s="5"/>
      <c r="RRS352" s="5"/>
      <c r="RRT352" s="5"/>
      <c r="RRU352" s="5"/>
      <c r="RRV352" s="5"/>
      <c r="RRW352" s="5"/>
      <c r="RRX352" s="5"/>
      <c r="RRY352" s="5"/>
      <c r="RRZ352" s="5"/>
      <c r="RSA352" s="5"/>
      <c r="RSB352" s="5"/>
      <c r="RSC352" s="5"/>
      <c r="RSD352" s="5"/>
      <c r="RSE352" s="5"/>
      <c r="RSF352" s="5"/>
      <c r="RSG352" s="5"/>
      <c r="RSH352" s="5"/>
      <c r="RSI352" s="5"/>
      <c r="RSJ352" s="5"/>
      <c r="RSK352" s="5"/>
      <c r="RSL352" s="5"/>
      <c r="RSM352" s="5"/>
      <c r="RSN352" s="5"/>
      <c r="RSO352" s="5"/>
      <c r="RSP352" s="5"/>
      <c r="RSQ352" s="5"/>
      <c r="RSR352" s="5"/>
      <c r="RSS352" s="5"/>
      <c r="RST352" s="5"/>
      <c r="RSU352" s="5"/>
      <c r="RSV352" s="5"/>
      <c r="RSW352" s="5"/>
      <c r="RSX352" s="5"/>
      <c r="RSY352" s="5"/>
      <c r="RSZ352" s="5"/>
      <c r="RTA352" s="5"/>
      <c r="RTB352" s="5"/>
      <c r="RTC352" s="5"/>
      <c r="RTD352" s="5"/>
      <c r="RTE352" s="5"/>
      <c r="RTF352" s="5"/>
      <c r="RTG352" s="5"/>
      <c r="RTH352" s="5"/>
      <c r="RTI352" s="5"/>
      <c r="RTJ352" s="5"/>
      <c r="RTK352" s="5"/>
      <c r="RTL352" s="5"/>
      <c r="RTM352" s="5"/>
      <c r="RTN352" s="5"/>
      <c r="RTO352" s="5"/>
      <c r="RTP352" s="5"/>
      <c r="RTQ352" s="5"/>
      <c r="RTR352" s="5"/>
      <c r="RTS352" s="5"/>
      <c r="RTT352" s="5"/>
      <c r="RTU352" s="5"/>
      <c r="RTV352" s="5"/>
      <c r="RTW352" s="5"/>
      <c r="RTX352" s="5"/>
      <c r="RTY352" s="5"/>
      <c r="RTZ352" s="5"/>
      <c r="RUA352" s="5"/>
      <c r="RUB352" s="5"/>
      <c r="RUC352" s="5"/>
      <c r="RUD352" s="5"/>
      <c r="RUE352" s="5"/>
      <c r="RUF352" s="5"/>
      <c r="RUG352" s="5"/>
      <c r="RUH352" s="5"/>
      <c r="RUI352" s="5"/>
      <c r="RUJ352" s="5"/>
      <c r="RUK352" s="5"/>
      <c r="RUL352" s="5"/>
      <c r="RUM352" s="5"/>
      <c r="RUN352" s="5"/>
      <c r="RUO352" s="5"/>
      <c r="RUP352" s="5"/>
      <c r="RUQ352" s="5"/>
      <c r="RUR352" s="5"/>
      <c r="RUS352" s="5"/>
      <c r="RUT352" s="5"/>
      <c r="RUU352" s="5"/>
      <c r="RUV352" s="5"/>
      <c r="RUW352" s="5"/>
      <c r="RUX352" s="5"/>
      <c r="RUY352" s="5"/>
      <c r="RUZ352" s="5"/>
      <c r="RVA352" s="5"/>
      <c r="RVB352" s="5"/>
      <c r="RVC352" s="5"/>
      <c r="RVD352" s="5"/>
      <c r="RVE352" s="5"/>
      <c r="RVF352" s="5"/>
      <c r="RVG352" s="5"/>
      <c r="RVH352" s="5"/>
      <c r="RVI352" s="5"/>
      <c r="RVJ352" s="5"/>
      <c r="RVK352" s="5"/>
      <c r="RVL352" s="5"/>
      <c r="RVM352" s="5"/>
      <c r="RVN352" s="5"/>
      <c r="RVO352" s="5"/>
      <c r="RVP352" s="5"/>
      <c r="RVQ352" s="5"/>
      <c r="RVR352" s="5"/>
      <c r="RVS352" s="5"/>
      <c r="RVT352" s="5"/>
      <c r="RVU352" s="5"/>
      <c r="RVV352" s="5"/>
      <c r="RVW352" s="5"/>
      <c r="RVX352" s="5"/>
      <c r="RVY352" s="5"/>
      <c r="RVZ352" s="5"/>
      <c r="RWA352" s="5"/>
      <c r="RWB352" s="5"/>
      <c r="RWC352" s="5"/>
      <c r="RWD352" s="5"/>
      <c r="RWE352" s="5"/>
      <c r="RWF352" s="5"/>
      <c r="RWG352" s="5"/>
      <c r="RWH352" s="5"/>
      <c r="RWI352" s="5"/>
      <c r="RWJ352" s="5"/>
      <c r="RWK352" s="5"/>
      <c r="RWL352" s="5"/>
      <c r="RWM352" s="5"/>
      <c r="RWN352" s="5"/>
      <c r="RWO352" s="5"/>
      <c r="RWP352" s="5"/>
      <c r="RWQ352" s="5"/>
      <c r="RWR352" s="5"/>
      <c r="RWS352" s="5"/>
      <c r="RWT352" s="5"/>
      <c r="RWU352" s="5"/>
      <c r="RWV352" s="5"/>
      <c r="RWW352" s="5"/>
      <c r="RWX352" s="5"/>
      <c r="RWY352" s="5"/>
      <c r="RWZ352" s="5"/>
      <c r="RXA352" s="5"/>
      <c r="RXB352" s="5"/>
      <c r="RXC352" s="5"/>
      <c r="RXD352" s="5"/>
      <c r="RXE352" s="5"/>
      <c r="RXF352" s="5"/>
      <c r="RXG352" s="5"/>
      <c r="RXH352" s="5"/>
      <c r="RXI352" s="5"/>
      <c r="RXJ352" s="5"/>
      <c r="RXK352" s="5"/>
      <c r="RXL352" s="5"/>
      <c r="RXM352" s="5"/>
      <c r="RXN352" s="5"/>
      <c r="RXO352" s="5"/>
      <c r="RXP352" s="5"/>
      <c r="RXQ352" s="5"/>
      <c r="RXR352" s="5"/>
      <c r="RXS352" s="5"/>
      <c r="RXT352" s="5"/>
      <c r="RXU352" s="5"/>
      <c r="RXV352" s="5"/>
      <c r="RXW352" s="5"/>
      <c r="RXX352" s="5"/>
      <c r="RXY352" s="5"/>
      <c r="RXZ352" s="5"/>
      <c r="RYA352" s="5"/>
      <c r="RYB352" s="5"/>
      <c r="RYC352" s="5"/>
      <c r="RYD352" s="5"/>
      <c r="RYE352" s="5"/>
      <c r="RYF352" s="5"/>
      <c r="RYG352" s="5"/>
      <c r="RYH352" s="5"/>
      <c r="RYI352" s="5"/>
      <c r="RYJ352" s="5"/>
      <c r="RYK352" s="5"/>
      <c r="RYL352" s="5"/>
      <c r="RYM352" s="5"/>
      <c r="RYN352" s="5"/>
      <c r="RYO352" s="5"/>
      <c r="RYP352" s="5"/>
      <c r="RYQ352" s="5"/>
      <c r="RYR352" s="5"/>
      <c r="RYS352" s="5"/>
      <c r="RYT352" s="5"/>
      <c r="RYU352" s="5"/>
      <c r="RYV352" s="5"/>
      <c r="RYW352" s="5"/>
      <c r="RYX352" s="5"/>
      <c r="RYY352" s="5"/>
      <c r="RYZ352" s="5"/>
      <c r="RZA352" s="5"/>
      <c r="RZB352" s="5"/>
      <c r="RZC352" s="5"/>
      <c r="RZD352" s="5"/>
      <c r="RZE352" s="5"/>
      <c r="RZF352" s="5"/>
      <c r="RZG352" s="5"/>
      <c r="RZH352" s="5"/>
      <c r="RZI352" s="5"/>
      <c r="RZJ352" s="5"/>
      <c r="RZK352" s="5"/>
      <c r="RZL352" s="5"/>
      <c r="RZM352" s="5"/>
      <c r="RZN352" s="5"/>
      <c r="RZO352" s="5"/>
      <c r="RZP352" s="5"/>
      <c r="RZQ352" s="5"/>
      <c r="RZR352" s="5"/>
      <c r="RZS352" s="5"/>
      <c r="RZT352" s="5"/>
      <c r="RZU352" s="5"/>
      <c r="RZV352" s="5"/>
      <c r="RZW352" s="5"/>
      <c r="RZX352" s="5"/>
      <c r="RZY352" s="5"/>
      <c r="RZZ352" s="5"/>
      <c r="SAA352" s="5"/>
      <c r="SAB352" s="5"/>
      <c r="SAC352" s="5"/>
      <c r="SAD352" s="5"/>
      <c r="SAE352" s="5"/>
      <c r="SAF352" s="5"/>
      <c r="SAG352" s="5"/>
      <c r="SAH352" s="5"/>
      <c r="SAI352" s="5"/>
      <c r="SAJ352" s="5"/>
      <c r="SAK352" s="5"/>
      <c r="SAL352" s="5"/>
      <c r="SAM352" s="5"/>
      <c r="SAN352" s="5"/>
      <c r="SAO352" s="5"/>
      <c r="SAP352" s="5"/>
      <c r="SAQ352" s="5"/>
      <c r="SAR352" s="5"/>
      <c r="SAS352" s="5"/>
      <c r="SAT352" s="5"/>
      <c r="SAU352" s="5"/>
      <c r="SAV352" s="5"/>
      <c r="SAW352" s="5"/>
      <c r="SAX352" s="5"/>
      <c r="SAY352" s="5"/>
      <c r="SAZ352" s="5"/>
      <c r="SBA352" s="5"/>
      <c r="SBB352" s="5"/>
      <c r="SBC352" s="5"/>
      <c r="SBD352" s="5"/>
      <c r="SBE352" s="5"/>
      <c r="SBF352" s="5"/>
      <c r="SBG352" s="5"/>
      <c r="SBH352" s="5"/>
      <c r="SBI352" s="5"/>
      <c r="SBJ352" s="5"/>
      <c r="SBK352" s="5"/>
      <c r="SBL352" s="5"/>
      <c r="SBM352" s="5"/>
      <c r="SBN352" s="5"/>
      <c r="SBO352" s="5"/>
      <c r="SBP352" s="5"/>
      <c r="SBQ352" s="5"/>
      <c r="SBR352" s="5"/>
      <c r="SBS352" s="5"/>
      <c r="SBT352" s="5"/>
      <c r="SBU352" s="5"/>
      <c r="SBV352" s="5"/>
      <c r="SBW352" s="5"/>
      <c r="SBX352" s="5"/>
      <c r="SBY352" s="5"/>
      <c r="SBZ352" s="5"/>
      <c r="SCA352" s="5"/>
      <c r="SCB352" s="5"/>
      <c r="SCC352" s="5"/>
      <c r="SCD352" s="5"/>
      <c r="SCE352" s="5"/>
      <c r="SCF352" s="5"/>
      <c r="SCG352" s="5"/>
      <c r="SCH352" s="5"/>
      <c r="SCI352" s="5"/>
      <c r="SCJ352" s="5"/>
      <c r="SCK352" s="5"/>
      <c r="SCL352" s="5"/>
      <c r="SCM352" s="5"/>
      <c r="SCN352" s="5"/>
      <c r="SCO352" s="5"/>
      <c r="SCP352" s="5"/>
      <c r="SCQ352" s="5"/>
      <c r="SCR352" s="5"/>
      <c r="SCS352" s="5"/>
      <c r="SCT352" s="5"/>
      <c r="SCU352" s="5"/>
      <c r="SCV352" s="5"/>
      <c r="SCW352" s="5"/>
      <c r="SCX352" s="5"/>
      <c r="SCY352" s="5"/>
      <c r="SCZ352" s="5"/>
      <c r="SDA352" s="5"/>
      <c r="SDB352" s="5"/>
      <c r="SDC352" s="5"/>
      <c r="SDD352" s="5"/>
      <c r="SDE352" s="5"/>
      <c r="SDF352" s="5"/>
      <c r="SDG352" s="5"/>
      <c r="SDH352" s="5"/>
      <c r="SDI352" s="5"/>
      <c r="SDJ352" s="5"/>
      <c r="SDK352" s="5"/>
      <c r="SDL352" s="5"/>
      <c r="SDM352" s="5"/>
      <c r="SDN352" s="5"/>
      <c r="SDO352" s="5"/>
      <c r="SDP352" s="5"/>
      <c r="SDQ352" s="5"/>
      <c r="SDR352" s="5"/>
      <c r="SDS352" s="5"/>
      <c r="SDT352" s="5"/>
      <c r="SDU352" s="5"/>
      <c r="SDV352" s="5"/>
      <c r="SDW352" s="5"/>
      <c r="SDX352" s="5"/>
      <c r="SDY352" s="5"/>
      <c r="SDZ352" s="5"/>
      <c r="SEA352" s="5"/>
      <c r="SEB352" s="5"/>
      <c r="SEC352" s="5"/>
      <c r="SED352" s="5"/>
      <c r="SEE352" s="5"/>
      <c r="SEF352" s="5"/>
      <c r="SEG352" s="5"/>
      <c r="SEH352" s="5"/>
      <c r="SEI352" s="5"/>
      <c r="SEJ352" s="5"/>
      <c r="SEK352" s="5"/>
      <c r="SEL352" s="5"/>
      <c r="SEM352" s="5"/>
      <c r="SEN352" s="5"/>
      <c r="SEO352" s="5"/>
      <c r="SEP352" s="5"/>
      <c r="SEQ352" s="5"/>
      <c r="SER352" s="5"/>
      <c r="SES352" s="5"/>
      <c r="SET352" s="5"/>
      <c r="SEU352" s="5"/>
      <c r="SEV352" s="5"/>
      <c r="SEW352" s="5"/>
      <c r="SEX352" s="5"/>
      <c r="SEY352" s="5"/>
      <c r="SEZ352" s="5"/>
      <c r="SFA352" s="5"/>
      <c r="SFB352" s="5"/>
      <c r="SFC352" s="5"/>
      <c r="SFD352" s="5"/>
      <c r="SFE352" s="5"/>
      <c r="SFF352" s="5"/>
      <c r="SFG352" s="5"/>
      <c r="SFH352" s="5"/>
      <c r="SFI352" s="5"/>
      <c r="SFJ352" s="5"/>
      <c r="SFK352" s="5"/>
      <c r="SFL352" s="5"/>
      <c r="SFM352" s="5"/>
      <c r="SFN352" s="5"/>
      <c r="SFO352" s="5"/>
      <c r="SFP352" s="5"/>
      <c r="SFQ352" s="5"/>
      <c r="SFR352" s="5"/>
      <c r="SFS352" s="5"/>
      <c r="SFT352" s="5"/>
      <c r="SFU352" s="5"/>
      <c r="SFV352" s="5"/>
      <c r="SFW352" s="5"/>
      <c r="SFX352" s="5"/>
      <c r="SFY352" s="5"/>
      <c r="SFZ352" s="5"/>
      <c r="SGA352" s="5"/>
      <c r="SGB352" s="5"/>
      <c r="SGC352" s="5"/>
      <c r="SGD352" s="5"/>
      <c r="SGE352" s="5"/>
      <c r="SGF352" s="5"/>
      <c r="SGG352" s="5"/>
      <c r="SGH352" s="5"/>
      <c r="SGI352" s="5"/>
      <c r="SGJ352" s="5"/>
      <c r="SGK352" s="5"/>
      <c r="SGL352" s="5"/>
      <c r="SGM352" s="5"/>
      <c r="SGN352" s="5"/>
      <c r="SGO352" s="5"/>
      <c r="SGP352" s="5"/>
      <c r="SGQ352" s="5"/>
      <c r="SGR352" s="5"/>
      <c r="SGS352" s="5"/>
      <c r="SGT352" s="5"/>
      <c r="SGU352" s="5"/>
      <c r="SGV352" s="5"/>
      <c r="SGW352" s="5"/>
      <c r="SGX352" s="5"/>
      <c r="SGY352" s="5"/>
      <c r="SGZ352" s="5"/>
      <c r="SHA352" s="5"/>
      <c r="SHB352" s="5"/>
      <c r="SHC352" s="5"/>
      <c r="SHD352" s="5"/>
      <c r="SHE352" s="5"/>
      <c r="SHF352" s="5"/>
      <c r="SHG352" s="5"/>
      <c r="SHH352" s="5"/>
      <c r="SHI352" s="5"/>
      <c r="SHJ352" s="5"/>
      <c r="SHK352" s="5"/>
      <c r="SHL352" s="5"/>
      <c r="SHM352" s="5"/>
      <c r="SHN352" s="5"/>
      <c r="SHO352" s="5"/>
      <c r="SHP352" s="5"/>
      <c r="SHQ352" s="5"/>
      <c r="SHR352" s="5"/>
      <c r="SHS352" s="5"/>
      <c r="SHT352" s="5"/>
      <c r="SHU352" s="5"/>
      <c r="SHV352" s="5"/>
      <c r="SHW352" s="5"/>
      <c r="SHX352" s="5"/>
      <c r="SHY352" s="5"/>
      <c r="SHZ352" s="5"/>
      <c r="SIA352" s="5"/>
      <c r="SIB352" s="5"/>
      <c r="SIC352" s="5"/>
      <c r="SID352" s="5"/>
      <c r="SIE352" s="5"/>
      <c r="SIF352" s="5"/>
      <c r="SIG352" s="5"/>
      <c r="SIH352" s="5"/>
      <c r="SII352" s="5"/>
      <c r="SIJ352" s="5"/>
      <c r="SIK352" s="5"/>
      <c r="SIL352" s="5"/>
      <c r="SIM352" s="5"/>
      <c r="SIN352" s="5"/>
      <c r="SIO352" s="5"/>
      <c r="SIP352" s="5"/>
      <c r="SIQ352" s="5"/>
      <c r="SIR352" s="5"/>
      <c r="SIS352" s="5"/>
      <c r="SIT352" s="5"/>
      <c r="SIU352" s="5"/>
      <c r="SIV352" s="5"/>
      <c r="SIW352" s="5"/>
      <c r="SIX352" s="5"/>
      <c r="SIY352" s="5"/>
      <c r="SIZ352" s="5"/>
      <c r="SJA352" s="5"/>
      <c r="SJB352" s="5"/>
      <c r="SJC352" s="5"/>
      <c r="SJD352" s="5"/>
      <c r="SJE352" s="5"/>
      <c r="SJF352" s="5"/>
      <c r="SJG352" s="5"/>
      <c r="SJH352" s="5"/>
      <c r="SJI352" s="5"/>
      <c r="SJJ352" s="5"/>
      <c r="SJK352" s="5"/>
      <c r="SJL352" s="5"/>
      <c r="SJM352" s="5"/>
      <c r="SJN352" s="5"/>
      <c r="SJO352" s="5"/>
      <c r="SJP352" s="5"/>
      <c r="SJQ352" s="5"/>
      <c r="SJR352" s="5"/>
      <c r="SJS352" s="5"/>
      <c r="SJT352" s="5"/>
      <c r="SJU352" s="5"/>
      <c r="SJV352" s="5"/>
      <c r="SJW352" s="5"/>
      <c r="SJX352" s="5"/>
      <c r="SJY352" s="5"/>
      <c r="SJZ352" s="5"/>
      <c r="SKA352" s="5"/>
      <c r="SKB352" s="5"/>
      <c r="SKC352" s="5"/>
      <c r="SKD352" s="5"/>
      <c r="SKE352" s="5"/>
      <c r="SKF352" s="5"/>
      <c r="SKG352" s="5"/>
      <c r="SKH352" s="5"/>
      <c r="SKI352" s="5"/>
      <c r="SKJ352" s="5"/>
      <c r="SKK352" s="5"/>
      <c r="SKL352" s="5"/>
      <c r="SKM352" s="5"/>
      <c r="SKN352" s="5"/>
      <c r="SKO352" s="5"/>
      <c r="SKP352" s="5"/>
      <c r="SKQ352" s="5"/>
      <c r="SKR352" s="5"/>
      <c r="SKS352" s="5"/>
      <c r="SKT352" s="5"/>
      <c r="SKU352" s="5"/>
      <c r="SKV352" s="5"/>
      <c r="SKW352" s="5"/>
      <c r="SKX352" s="5"/>
      <c r="SKY352" s="5"/>
      <c r="SKZ352" s="5"/>
      <c r="SLA352" s="5"/>
      <c r="SLB352" s="5"/>
      <c r="SLC352" s="5"/>
      <c r="SLD352" s="5"/>
      <c r="SLE352" s="5"/>
      <c r="SLF352" s="5"/>
      <c r="SLG352" s="5"/>
      <c r="SLH352" s="5"/>
      <c r="SLI352" s="5"/>
      <c r="SLJ352" s="5"/>
      <c r="SLK352" s="5"/>
      <c r="SLL352" s="5"/>
      <c r="SLM352" s="5"/>
      <c r="SLN352" s="5"/>
      <c r="SLO352" s="5"/>
      <c r="SLP352" s="5"/>
      <c r="SLQ352" s="5"/>
      <c r="SLR352" s="5"/>
      <c r="SLS352" s="5"/>
      <c r="SLT352" s="5"/>
      <c r="SLU352" s="5"/>
      <c r="SLV352" s="5"/>
      <c r="SLW352" s="5"/>
      <c r="SLX352" s="5"/>
      <c r="SLY352" s="5"/>
      <c r="SLZ352" s="5"/>
      <c r="SMA352" s="5"/>
      <c r="SMB352" s="5"/>
      <c r="SMC352" s="5"/>
      <c r="SMD352" s="5"/>
      <c r="SME352" s="5"/>
      <c r="SMF352" s="5"/>
      <c r="SMG352" s="5"/>
      <c r="SMH352" s="5"/>
      <c r="SMI352" s="5"/>
      <c r="SMJ352" s="5"/>
      <c r="SMK352" s="5"/>
      <c r="SML352" s="5"/>
      <c r="SMM352" s="5"/>
      <c r="SMN352" s="5"/>
      <c r="SMO352" s="5"/>
      <c r="SMP352" s="5"/>
      <c r="SMQ352" s="5"/>
      <c r="SMR352" s="5"/>
      <c r="SMS352" s="5"/>
      <c r="SMT352" s="5"/>
      <c r="SMU352" s="5"/>
      <c r="SMV352" s="5"/>
      <c r="SMW352" s="5"/>
      <c r="SMX352" s="5"/>
      <c r="SMY352" s="5"/>
      <c r="SMZ352" s="5"/>
      <c r="SNA352" s="5"/>
      <c r="SNB352" s="5"/>
      <c r="SNC352" s="5"/>
      <c r="SND352" s="5"/>
      <c r="SNE352" s="5"/>
      <c r="SNF352" s="5"/>
      <c r="SNG352" s="5"/>
      <c r="SNH352" s="5"/>
      <c r="SNI352" s="5"/>
      <c r="SNJ352" s="5"/>
      <c r="SNK352" s="5"/>
      <c r="SNL352" s="5"/>
      <c r="SNM352" s="5"/>
      <c r="SNN352" s="5"/>
      <c r="SNO352" s="5"/>
      <c r="SNP352" s="5"/>
      <c r="SNQ352" s="5"/>
      <c r="SNR352" s="5"/>
      <c r="SNS352" s="5"/>
      <c r="SNT352" s="5"/>
      <c r="SNU352" s="5"/>
      <c r="SNV352" s="5"/>
      <c r="SNW352" s="5"/>
      <c r="SNX352" s="5"/>
      <c r="SNY352" s="5"/>
      <c r="SNZ352" s="5"/>
      <c r="SOA352" s="5"/>
      <c r="SOB352" s="5"/>
      <c r="SOC352" s="5"/>
      <c r="SOD352" s="5"/>
      <c r="SOE352" s="5"/>
      <c r="SOF352" s="5"/>
      <c r="SOG352" s="5"/>
      <c r="SOH352" s="5"/>
      <c r="SOI352" s="5"/>
      <c r="SOJ352" s="5"/>
      <c r="SOK352" s="5"/>
      <c r="SOL352" s="5"/>
      <c r="SOM352" s="5"/>
      <c r="SON352" s="5"/>
      <c r="SOO352" s="5"/>
      <c r="SOP352" s="5"/>
      <c r="SOQ352" s="5"/>
      <c r="SOR352" s="5"/>
      <c r="SOS352" s="5"/>
      <c r="SOT352" s="5"/>
      <c r="SOU352" s="5"/>
      <c r="SOV352" s="5"/>
      <c r="SOW352" s="5"/>
      <c r="SOX352" s="5"/>
      <c r="SOY352" s="5"/>
      <c r="SOZ352" s="5"/>
      <c r="SPA352" s="5"/>
      <c r="SPB352" s="5"/>
      <c r="SPC352" s="5"/>
      <c r="SPD352" s="5"/>
      <c r="SPE352" s="5"/>
      <c r="SPF352" s="5"/>
      <c r="SPG352" s="5"/>
      <c r="SPH352" s="5"/>
      <c r="SPI352" s="5"/>
      <c r="SPJ352" s="5"/>
      <c r="SPK352" s="5"/>
      <c r="SPL352" s="5"/>
      <c r="SPM352" s="5"/>
      <c r="SPN352" s="5"/>
      <c r="SPO352" s="5"/>
      <c r="SPP352" s="5"/>
      <c r="SPQ352" s="5"/>
      <c r="SPR352" s="5"/>
      <c r="SPS352" s="5"/>
      <c r="SPT352" s="5"/>
      <c r="SPU352" s="5"/>
      <c r="SPV352" s="5"/>
      <c r="SPW352" s="5"/>
      <c r="SPX352" s="5"/>
      <c r="SPY352" s="5"/>
      <c r="SPZ352" s="5"/>
      <c r="SQA352" s="5"/>
      <c r="SQB352" s="5"/>
      <c r="SQC352" s="5"/>
      <c r="SQD352" s="5"/>
      <c r="SQE352" s="5"/>
      <c r="SQF352" s="5"/>
      <c r="SQG352" s="5"/>
      <c r="SQH352" s="5"/>
      <c r="SQI352" s="5"/>
      <c r="SQJ352" s="5"/>
      <c r="SQK352" s="5"/>
      <c r="SQL352" s="5"/>
      <c r="SQM352" s="5"/>
      <c r="SQN352" s="5"/>
      <c r="SQO352" s="5"/>
      <c r="SQP352" s="5"/>
      <c r="SQQ352" s="5"/>
      <c r="SQR352" s="5"/>
      <c r="SQS352" s="5"/>
      <c r="SQT352" s="5"/>
      <c r="SQU352" s="5"/>
      <c r="SQV352" s="5"/>
      <c r="SQW352" s="5"/>
      <c r="SQX352" s="5"/>
      <c r="SQY352" s="5"/>
      <c r="SQZ352" s="5"/>
      <c r="SRA352" s="5"/>
      <c r="SRB352" s="5"/>
      <c r="SRC352" s="5"/>
      <c r="SRD352" s="5"/>
      <c r="SRE352" s="5"/>
      <c r="SRF352" s="5"/>
      <c r="SRG352" s="5"/>
      <c r="SRH352" s="5"/>
      <c r="SRI352" s="5"/>
      <c r="SRJ352" s="5"/>
      <c r="SRK352" s="5"/>
      <c r="SRL352" s="5"/>
      <c r="SRM352" s="5"/>
      <c r="SRN352" s="5"/>
      <c r="SRO352" s="5"/>
      <c r="SRP352" s="5"/>
      <c r="SRQ352" s="5"/>
      <c r="SRR352" s="5"/>
      <c r="SRS352" s="5"/>
      <c r="SRT352" s="5"/>
      <c r="SRU352" s="5"/>
      <c r="SRV352" s="5"/>
      <c r="SRW352" s="5"/>
      <c r="SRX352" s="5"/>
      <c r="SRY352" s="5"/>
      <c r="SRZ352" s="5"/>
      <c r="SSA352" s="5"/>
      <c r="SSB352" s="5"/>
      <c r="SSC352" s="5"/>
      <c r="SSD352" s="5"/>
      <c r="SSE352" s="5"/>
      <c r="SSF352" s="5"/>
      <c r="SSG352" s="5"/>
      <c r="SSH352" s="5"/>
      <c r="SSI352" s="5"/>
      <c r="SSJ352" s="5"/>
      <c r="SSK352" s="5"/>
      <c r="SSL352" s="5"/>
      <c r="SSM352" s="5"/>
      <c r="SSN352" s="5"/>
      <c r="SSO352" s="5"/>
      <c r="SSP352" s="5"/>
      <c r="SSQ352" s="5"/>
      <c r="SSR352" s="5"/>
      <c r="SSS352" s="5"/>
      <c r="SST352" s="5"/>
      <c r="SSU352" s="5"/>
      <c r="SSV352" s="5"/>
      <c r="SSW352" s="5"/>
      <c r="SSX352" s="5"/>
      <c r="SSY352" s="5"/>
      <c r="SSZ352" s="5"/>
      <c r="STA352" s="5"/>
      <c r="STB352" s="5"/>
      <c r="STC352" s="5"/>
      <c r="STD352" s="5"/>
      <c r="STE352" s="5"/>
      <c r="STF352" s="5"/>
      <c r="STG352" s="5"/>
      <c r="STH352" s="5"/>
      <c r="STI352" s="5"/>
      <c r="STJ352" s="5"/>
      <c r="STK352" s="5"/>
      <c r="STL352" s="5"/>
      <c r="STM352" s="5"/>
      <c r="STN352" s="5"/>
      <c r="STO352" s="5"/>
      <c r="STP352" s="5"/>
      <c r="STQ352" s="5"/>
      <c r="STR352" s="5"/>
      <c r="STS352" s="5"/>
      <c r="STT352" s="5"/>
      <c r="STU352" s="5"/>
      <c r="STV352" s="5"/>
      <c r="STW352" s="5"/>
      <c r="STX352" s="5"/>
      <c r="STY352" s="5"/>
      <c r="STZ352" s="5"/>
      <c r="SUA352" s="5"/>
      <c r="SUB352" s="5"/>
      <c r="SUC352" s="5"/>
      <c r="SUD352" s="5"/>
      <c r="SUE352" s="5"/>
      <c r="SUF352" s="5"/>
      <c r="SUG352" s="5"/>
      <c r="SUH352" s="5"/>
      <c r="SUI352" s="5"/>
      <c r="SUJ352" s="5"/>
      <c r="SUK352" s="5"/>
      <c r="SUL352" s="5"/>
      <c r="SUM352" s="5"/>
      <c r="SUN352" s="5"/>
      <c r="SUO352" s="5"/>
      <c r="SUP352" s="5"/>
      <c r="SUQ352" s="5"/>
      <c r="SUR352" s="5"/>
      <c r="SUS352" s="5"/>
      <c r="SUT352" s="5"/>
      <c r="SUU352" s="5"/>
      <c r="SUV352" s="5"/>
      <c r="SUW352" s="5"/>
      <c r="SUX352" s="5"/>
      <c r="SUY352" s="5"/>
      <c r="SUZ352" s="5"/>
      <c r="SVA352" s="5"/>
      <c r="SVB352" s="5"/>
      <c r="SVC352" s="5"/>
      <c r="SVD352" s="5"/>
      <c r="SVE352" s="5"/>
      <c r="SVF352" s="5"/>
      <c r="SVG352" s="5"/>
      <c r="SVH352" s="5"/>
      <c r="SVI352" s="5"/>
      <c r="SVJ352" s="5"/>
      <c r="SVK352" s="5"/>
      <c r="SVL352" s="5"/>
      <c r="SVM352" s="5"/>
      <c r="SVN352" s="5"/>
      <c r="SVO352" s="5"/>
      <c r="SVP352" s="5"/>
      <c r="SVQ352" s="5"/>
      <c r="SVR352" s="5"/>
      <c r="SVS352" s="5"/>
      <c r="SVT352" s="5"/>
      <c r="SVU352" s="5"/>
      <c r="SVV352" s="5"/>
      <c r="SVW352" s="5"/>
      <c r="SVX352" s="5"/>
      <c r="SVY352" s="5"/>
      <c r="SVZ352" s="5"/>
      <c r="SWA352" s="5"/>
      <c r="SWB352" s="5"/>
      <c r="SWC352" s="5"/>
      <c r="SWD352" s="5"/>
      <c r="SWE352" s="5"/>
      <c r="SWF352" s="5"/>
      <c r="SWG352" s="5"/>
      <c r="SWH352" s="5"/>
      <c r="SWI352" s="5"/>
      <c r="SWJ352" s="5"/>
      <c r="SWK352" s="5"/>
      <c r="SWL352" s="5"/>
      <c r="SWM352" s="5"/>
      <c r="SWN352" s="5"/>
      <c r="SWO352" s="5"/>
      <c r="SWP352" s="5"/>
      <c r="SWQ352" s="5"/>
      <c r="SWR352" s="5"/>
      <c r="SWS352" s="5"/>
      <c r="SWT352" s="5"/>
      <c r="SWU352" s="5"/>
      <c r="SWV352" s="5"/>
      <c r="SWW352" s="5"/>
      <c r="SWX352" s="5"/>
      <c r="SWY352" s="5"/>
      <c r="SWZ352" s="5"/>
      <c r="SXA352" s="5"/>
      <c r="SXB352" s="5"/>
      <c r="SXC352" s="5"/>
      <c r="SXD352" s="5"/>
      <c r="SXE352" s="5"/>
      <c r="SXF352" s="5"/>
      <c r="SXG352" s="5"/>
      <c r="SXH352" s="5"/>
      <c r="SXI352" s="5"/>
      <c r="SXJ352" s="5"/>
      <c r="SXK352" s="5"/>
      <c r="SXL352" s="5"/>
      <c r="SXM352" s="5"/>
      <c r="SXN352" s="5"/>
      <c r="SXO352" s="5"/>
      <c r="SXP352" s="5"/>
      <c r="SXQ352" s="5"/>
      <c r="SXR352" s="5"/>
      <c r="SXS352" s="5"/>
      <c r="SXT352" s="5"/>
      <c r="SXU352" s="5"/>
      <c r="SXV352" s="5"/>
      <c r="SXW352" s="5"/>
      <c r="SXX352" s="5"/>
      <c r="SXY352" s="5"/>
      <c r="SXZ352" s="5"/>
      <c r="SYA352" s="5"/>
      <c r="SYB352" s="5"/>
      <c r="SYC352" s="5"/>
      <c r="SYD352" s="5"/>
      <c r="SYE352" s="5"/>
      <c r="SYF352" s="5"/>
      <c r="SYG352" s="5"/>
      <c r="SYH352" s="5"/>
      <c r="SYI352" s="5"/>
      <c r="SYJ352" s="5"/>
      <c r="SYK352" s="5"/>
      <c r="SYL352" s="5"/>
      <c r="SYM352" s="5"/>
      <c r="SYN352" s="5"/>
      <c r="SYO352" s="5"/>
      <c r="SYP352" s="5"/>
      <c r="SYQ352" s="5"/>
      <c r="SYR352" s="5"/>
      <c r="SYS352" s="5"/>
      <c r="SYT352" s="5"/>
      <c r="SYU352" s="5"/>
      <c r="SYV352" s="5"/>
      <c r="SYW352" s="5"/>
      <c r="SYX352" s="5"/>
      <c r="SYY352" s="5"/>
      <c r="SYZ352" s="5"/>
      <c r="SZA352" s="5"/>
      <c r="SZB352" s="5"/>
      <c r="SZC352" s="5"/>
      <c r="SZD352" s="5"/>
      <c r="SZE352" s="5"/>
      <c r="SZF352" s="5"/>
      <c r="SZG352" s="5"/>
      <c r="SZH352" s="5"/>
      <c r="SZI352" s="5"/>
      <c r="SZJ352" s="5"/>
      <c r="SZK352" s="5"/>
      <c r="SZL352" s="5"/>
      <c r="SZM352" s="5"/>
      <c r="SZN352" s="5"/>
      <c r="SZO352" s="5"/>
      <c r="SZP352" s="5"/>
      <c r="SZQ352" s="5"/>
      <c r="SZR352" s="5"/>
      <c r="SZS352" s="5"/>
      <c r="SZT352" s="5"/>
      <c r="SZU352" s="5"/>
      <c r="SZV352" s="5"/>
      <c r="SZW352" s="5"/>
      <c r="SZX352" s="5"/>
      <c r="SZY352" s="5"/>
      <c r="SZZ352" s="5"/>
      <c r="TAA352" s="5"/>
      <c r="TAB352" s="5"/>
      <c r="TAC352" s="5"/>
      <c r="TAD352" s="5"/>
      <c r="TAE352" s="5"/>
      <c r="TAF352" s="5"/>
      <c r="TAG352" s="5"/>
      <c r="TAH352" s="5"/>
      <c r="TAI352" s="5"/>
      <c r="TAJ352" s="5"/>
      <c r="TAK352" s="5"/>
      <c r="TAL352" s="5"/>
      <c r="TAM352" s="5"/>
      <c r="TAN352" s="5"/>
      <c r="TAO352" s="5"/>
      <c r="TAP352" s="5"/>
      <c r="TAQ352" s="5"/>
      <c r="TAR352" s="5"/>
      <c r="TAS352" s="5"/>
      <c r="TAT352" s="5"/>
      <c r="TAU352" s="5"/>
      <c r="TAV352" s="5"/>
      <c r="TAW352" s="5"/>
      <c r="TAX352" s="5"/>
      <c r="TAY352" s="5"/>
      <c r="TAZ352" s="5"/>
      <c r="TBA352" s="5"/>
      <c r="TBB352" s="5"/>
      <c r="TBC352" s="5"/>
      <c r="TBD352" s="5"/>
      <c r="TBE352" s="5"/>
      <c r="TBF352" s="5"/>
      <c r="TBG352" s="5"/>
      <c r="TBH352" s="5"/>
      <c r="TBI352" s="5"/>
      <c r="TBJ352" s="5"/>
      <c r="TBK352" s="5"/>
      <c r="TBL352" s="5"/>
      <c r="TBM352" s="5"/>
      <c r="TBN352" s="5"/>
      <c r="TBO352" s="5"/>
      <c r="TBP352" s="5"/>
      <c r="TBQ352" s="5"/>
      <c r="TBR352" s="5"/>
      <c r="TBS352" s="5"/>
      <c r="TBT352" s="5"/>
      <c r="TBU352" s="5"/>
      <c r="TBV352" s="5"/>
      <c r="TBW352" s="5"/>
      <c r="TBX352" s="5"/>
      <c r="TBY352" s="5"/>
      <c r="TBZ352" s="5"/>
      <c r="TCA352" s="5"/>
      <c r="TCB352" s="5"/>
      <c r="TCC352" s="5"/>
      <c r="TCD352" s="5"/>
      <c r="TCE352" s="5"/>
      <c r="TCF352" s="5"/>
      <c r="TCG352" s="5"/>
      <c r="TCH352" s="5"/>
      <c r="TCI352" s="5"/>
      <c r="TCJ352" s="5"/>
      <c r="TCK352" s="5"/>
      <c r="TCL352" s="5"/>
      <c r="TCM352" s="5"/>
      <c r="TCN352" s="5"/>
      <c r="TCO352" s="5"/>
      <c r="TCP352" s="5"/>
      <c r="TCQ352" s="5"/>
      <c r="TCR352" s="5"/>
      <c r="TCS352" s="5"/>
      <c r="TCT352" s="5"/>
      <c r="TCU352" s="5"/>
      <c r="TCV352" s="5"/>
      <c r="TCW352" s="5"/>
      <c r="TCX352" s="5"/>
      <c r="TCY352" s="5"/>
      <c r="TCZ352" s="5"/>
      <c r="TDA352" s="5"/>
      <c r="TDB352" s="5"/>
      <c r="TDC352" s="5"/>
      <c r="TDD352" s="5"/>
      <c r="TDE352" s="5"/>
      <c r="TDF352" s="5"/>
      <c r="TDG352" s="5"/>
      <c r="TDH352" s="5"/>
      <c r="TDI352" s="5"/>
      <c r="TDJ352" s="5"/>
      <c r="TDK352" s="5"/>
      <c r="TDL352" s="5"/>
      <c r="TDM352" s="5"/>
      <c r="TDN352" s="5"/>
      <c r="TDO352" s="5"/>
      <c r="TDP352" s="5"/>
      <c r="TDQ352" s="5"/>
      <c r="TDR352" s="5"/>
      <c r="TDS352" s="5"/>
      <c r="TDT352" s="5"/>
      <c r="TDU352" s="5"/>
      <c r="TDV352" s="5"/>
      <c r="TDW352" s="5"/>
      <c r="TDX352" s="5"/>
      <c r="TDY352" s="5"/>
      <c r="TDZ352" s="5"/>
      <c r="TEA352" s="5"/>
      <c r="TEB352" s="5"/>
      <c r="TEC352" s="5"/>
      <c r="TED352" s="5"/>
      <c r="TEE352" s="5"/>
      <c r="TEF352" s="5"/>
      <c r="TEG352" s="5"/>
      <c r="TEH352" s="5"/>
      <c r="TEI352" s="5"/>
      <c r="TEJ352" s="5"/>
      <c r="TEK352" s="5"/>
      <c r="TEL352" s="5"/>
      <c r="TEM352" s="5"/>
      <c r="TEN352" s="5"/>
      <c r="TEO352" s="5"/>
      <c r="TEP352" s="5"/>
      <c r="TEQ352" s="5"/>
      <c r="TER352" s="5"/>
      <c r="TES352" s="5"/>
      <c r="TET352" s="5"/>
      <c r="TEU352" s="5"/>
      <c r="TEV352" s="5"/>
      <c r="TEW352" s="5"/>
      <c r="TEX352" s="5"/>
      <c r="TEY352" s="5"/>
      <c r="TEZ352" s="5"/>
      <c r="TFA352" s="5"/>
      <c r="TFB352" s="5"/>
      <c r="TFC352" s="5"/>
      <c r="TFD352" s="5"/>
      <c r="TFE352" s="5"/>
      <c r="TFF352" s="5"/>
      <c r="TFG352" s="5"/>
      <c r="TFH352" s="5"/>
      <c r="TFI352" s="5"/>
      <c r="TFJ352" s="5"/>
      <c r="TFK352" s="5"/>
      <c r="TFL352" s="5"/>
      <c r="TFM352" s="5"/>
      <c r="TFN352" s="5"/>
      <c r="TFO352" s="5"/>
      <c r="TFP352" s="5"/>
      <c r="TFQ352" s="5"/>
      <c r="TFR352" s="5"/>
      <c r="TFS352" s="5"/>
      <c r="TFT352" s="5"/>
      <c r="TFU352" s="5"/>
      <c r="TFV352" s="5"/>
      <c r="TFW352" s="5"/>
      <c r="TFX352" s="5"/>
      <c r="TFY352" s="5"/>
      <c r="TFZ352" s="5"/>
      <c r="TGA352" s="5"/>
      <c r="TGB352" s="5"/>
      <c r="TGC352" s="5"/>
      <c r="TGD352" s="5"/>
      <c r="TGE352" s="5"/>
      <c r="TGF352" s="5"/>
      <c r="TGG352" s="5"/>
      <c r="TGH352" s="5"/>
      <c r="TGI352" s="5"/>
      <c r="TGJ352" s="5"/>
      <c r="TGK352" s="5"/>
      <c r="TGL352" s="5"/>
      <c r="TGM352" s="5"/>
      <c r="TGN352" s="5"/>
      <c r="TGO352" s="5"/>
      <c r="TGP352" s="5"/>
      <c r="TGQ352" s="5"/>
      <c r="TGR352" s="5"/>
      <c r="TGS352" s="5"/>
      <c r="TGT352" s="5"/>
      <c r="TGU352" s="5"/>
      <c r="TGV352" s="5"/>
      <c r="TGW352" s="5"/>
      <c r="TGX352" s="5"/>
      <c r="TGY352" s="5"/>
      <c r="TGZ352" s="5"/>
      <c r="THA352" s="5"/>
      <c r="THB352" s="5"/>
      <c r="THC352" s="5"/>
      <c r="THD352" s="5"/>
      <c r="THE352" s="5"/>
      <c r="THF352" s="5"/>
      <c r="THG352" s="5"/>
      <c r="THH352" s="5"/>
      <c r="THI352" s="5"/>
      <c r="THJ352" s="5"/>
      <c r="THK352" s="5"/>
      <c r="THL352" s="5"/>
      <c r="THM352" s="5"/>
      <c r="THN352" s="5"/>
      <c r="THO352" s="5"/>
      <c r="THP352" s="5"/>
      <c r="THQ352" s="5"/>
      <c r="THR352" s="5"/>
      <c r="THS352" s="5"/>
      <c r="THT352" s="5"/>
      <c r="THU352" s="5"/>
      <c r="THV352" s="5"/>
      <c r="THW352" s="5"/>
      <c r="THX352" s="5"/>
      <c r="THY352" s="5"/>
      <c r="THZ352" s="5"/>
      <c r="TIA352" s="5"/>
      <c r="TIB352" s="5"/>
      <c r="TIC352" s="5"/>
      <c r="TID352" s="5"/>
      <c r="TIE352" s="5"/>
      <c r="TIF352" s="5"/>
      <c r="TIG352" s="5"/>
      <c r="TIH352" s="5"/>
      <c r="TII352" s="5"/>
      <c r="TIJ352" s="5"/>
      <c r="TIK352" s="5"/>
      <c r="TIL352" s="5"/>
      <c r="TIM352" s="5"/>
      <c r="TIN352" s="5"/>
      <c r="TIO352" s="5"/>
      <c r="TIP352" s="5"/>
      <c r="TIQ352" s="5"/>
      <c r="TIR352" s="5"/>
      <c r="TIS352" s="5"/>
      <c r="TIT352" s="5"/>
      <c r="TIU352" s="5"/>
      <c r="TIV352" s="5"/>
      <c r="TIW352" s="5"/>
      <c r="TIX352" s="5"/>
      <c r="TIY352" s="5"/>
      <c r="TIZ352" s="5"/>
      <c r="TJA352" s="5"/>
      <c r="TJB352" s="5"/>
      <c r="TJC352" s="5"/>
      <c r="TJD352" s="5"/>
      <c r="TJE352" s="5"/>
      <c r="TJF352" s="5"/>
      <c r="TJG352" s="5"/>
      <c r="TJH352" s="5"/>
      <c r="TJI352" s="5"/>
      <c r="TJJ352" s="5"/>
      <c r="TJK352" s="5"/>
      <c r="TJL352" s="5"/>
      <c r="TJM352" s="5"/>
      <c r="TJN352" s="5"/>
      <c r="TJO352" s="5"/>
      <c r="TJP352" s="5"/>
      <c r="TJQ352" s="5"/>
      <c r="TJR352" s="5"/>
      <c r="TJS352" s="5"/>
      <c r="TJT352" s="5"/>
      <c r="TJU352" s="5"/>
      <c r="TJV352" s="5"/>
      <c r="TJW352" s="5"/>
      <c r="TJX352" s="5"/>
      <c r="TJY352" s="5"/>
      <c r="TJZ352" s="5"/>
      <c r="TKA352" s="5"/>
      <c r="TKB352" s="5"/>
      <c r="TKC352" s="5"/>
      <c r="TKD352" s="5"/>
      <c r="TKE352" s="5"/>
      <c r="TKF352" s="5"/>
      <c r="TKG352" s="5"/>
      <c r="TKH352" s="5"/>
      <c r="TKI352" s="5"/>
      <c r="TKJ352" s="5"/>
      <c r="TKK352" s="5"/>
      <c r="TKL352" s="5"/>
      <c r="TKM352" s="5"/>
      <c r="TKN352" s="5"/>
      <c r="TKO352" s="5"/>
      <c r="TKP352" s="5"/>
      <c r="TKQ352" s="5"/>
      <c r="TKR352" s="5"/>
      <c r="TKS352" s="5"/>
      <c r="TKT352" s="5"/>
      <c r="TKU352" s="5"/>
      <c r="TKV352" s="5"/>
      <c r="TKW352" s="5"/>
      <c r="TKX352" s="5"/>
      <c r="TKY352" s="5"/>
      <c r="TKZ352" s="5"/>
      <c r="TLA352" s="5"/>
      <c r="TLB352" s="5"/>
      <c r="TLC352" s="5"/>
      <c r="TLD352" s="5"/>
      <c r="TLE352" s="5"/>
      <c r="TLF352" s="5"/>
      <c r="TLG352" s="5"/>
      <c r="TLH352" s="5"/>
      <c r="TLI352" s="5"/>
      <c r="TLJ352" s="5"/>
      <c r="TLK352" s="5"/>
      <c r="TLL352" s="5"/>
      <c r="TLM352" s="5"/>
      <c r="TLN352" s="5"/>
      <c r="TLO352" s="5"/>
      <c r="TLP352" s="5"/>
      <c r="TLQ352" s="5"/>
      <c r="TLR352" s="5"/>
      <c r="TLS352" s="5"/>
      <c r="TLT352" s="5"/>
      <c r="TLU352" s="5"/>
      <c r="TLV352" s="5"/>
      <c r="TLW352" s="5"/>
      <c r="TLX352" s="5"/>
      <c r="TLY352" s="5"/>
      <c r="TLZ352" s="5"/>
      <c r="TMA352" s="5"/>
      <c r="TMB352" s="5"/>
      <c r="TMC352" s="5"/>
      <c r="TMD352" s="5"/>
      <c r="TME352" s="5"/>
      <c r="TMF352" s="5"/>
      <c r="TMG352" s="5"/>
      <c r="TMH352" s="5"/>
      <c r="TMI352" s="5"/>
      <c r="TMJ352" s="5"/>
      <c r="TMK352" s="5"/>
      <c r="TML352" s="5"/>
      <c r="TMM352" s="5"/>
      <c r="TMN352" s="5"/>
      <c r="TMO352" s="5"/>
      <c r="TMP352" s="5"/>
      <c r="TMQ352" s="5"/>
      <c r="TMR352" s="5"/>
      <c r="TMS352" s="5"/>
      <c r="TMT352" s="5"/>
      <c r="TMU352" s="5"/>
      <c r="TMV352" s="5"/>
      <c r="TMW352" s="5"/>
      <c r="TMX352" s="5"/>
      <c r="TMY352" s="5"/>
      <c r="TMZ352" s="5"/>
      <c r="TNA352" s="5"/>
      <c r="TNB352" s="5"/>
      <c r="TNC352" s="5"/>
      <c r="TND352" s="5"/>
      <c r="TNE352" s="5"/>
      <c r="TNF352" s="5"/>
      <c r="TNG352" s="5"/>
      <c r="TNH352" s="5"/>
      <c r="TNI352" s="5"/>
      <c r="TNJ352" s="5"/>
      <c r="TNK352" s="5"/>
      <c r="TNL352" s="5"/>
      <c r="TNM352" s="5"/>
      <c r="TNN352" s="5"/>
      <c r="TNO352" s="5"/>
      <c r="TNP352" s="5"/>
      <c r="TNQ352" s="5"/>
      <c r="TNR352" s="5"/>
      <c r="TNS352" s="5"/>
      <c r="TNT352" s="5"/>
      <c r="TNU352" s="5"/>
      <c r="TNV352" s="5"/>
      <c r="TNW352" s="5"/>
      <c r="TNX352" s="5"/>
      <c r="TNY352" s="5"/>
      <c r="TNZ352" s="5"/>
      <c r="TOA352" s="5"/>
      <c r="TOB352" s="5"/>
      <c r="TOC352" s="5"/>
      <c r="TOD352" s="5"/>
      <c r="TOE352" s="5"/>
      <c r="TOF352" s="5"/>
      <c r="TOG352" s="5"/>
      <c r="TOH352" s="5"/>
      <c r="TOI352" s="5"/>
      <c r="TOJ352" s="5"/>
      <c r="TOK352" s="5"/>
      <c r="TOL352" s="5"/>
      <c r="TOM352" s="5"/>
      <c r="TON352" s="5"/>
      <c r="TOO352" s="5"/>
      <c r="TOP352" s="5"/>
      <c r="TOQ352" s="5"/>
      <c r="TOR352" s="5"/>
      <c r="TOS352" s="5"/>
      <c r="TOT352" s="5"/>
      <c r="TOU352" s="5"/>
      <c r="TOV352" s="5"/>
      <c r="TOW352" s="5"/>
      <c r="TOX352" s="5"/>
      <c r="TOY352" s="5"/>
      <c r="TOZ352" s="5"/>
      <c r="TPA352" s="5"/>
      <c r="TPB352" s="5"/>
      <c r="TPC352" s="5"/>
      <c r="TPD352" s="5"/>
      <c r="TPE352" s="5"/>
      <c r="TPF352" s="5"/>
      <c r="TPG352" s="5"/>
      <c r="TPH352" s="5"/>
      <c r="TPI352" s="5"/>
      <c r="TPJ352" s="5"/>
      <c r="TPK352" s="5"/>
      <c r="TPL352" s="5"/>
      <c r="TPM352" s="5"/>
      <c r="TPN352" s="5"/>
      <c r="TPO352" s="5"/>
      <c r="TPP352" s="5"/>
      <c r="TPQ352" s="5"/>
      <c r="TPR352" s="5"/>
      <c r="TPS352" s="5"/>
      <c r="TPT352" s="5"/>
      <c r="TPU352" s="5"/>
      <c r="TPV352" s="5"/>
      <c r="TPW352" s="5"/>
      <c r="TPX352" s="5"/>
      <c r="TPY352" s="5"/>
      <c r="TPZ352" s="5"/>
      <c r="TQA352" s="5"/>
      <c r="TQB352" s="5"/>
      <c r="TQC352" s="5"/>
      <c r="TQD352" s="5"/>
      <c r="TQE352" s="5"/>
      <c r="TQF352" s="5"/>
      <c r="TQG352" s="5"/>
      <c r="TQH352" s="5"/>
      <c r="TQI352" s="5"/>
      <c r="TQJ352" s="5"/>
      <c r="TQK352" s="5"/>
      <c r="TQL352" s="5"/>
      <c r="TQM352" s="5"/>
      <c r="TQN352" s="5"/>
      <c r="TQO352" s="5"/>
      <c r="TQP352" s="5"/>
      <c r="TQQ352" s="5"/>
      <c r="TQR352" s="5"/>
      <c r="TQS352" s="5"/>
      <c r="TQT352" s="5"/>
      <c r="TQU352" s="5"/>
      <c r="TQV352" s="5"/>
      <c r="TQW352" s="5"/>
      <c r="TQX352" s="5"/>
      <c r="TQY352" s="5"/>
      <c r="TQZ352" s="5"/>
      <c r="TRA352" s="5"/>
      <c r="TRB352" s="5"/>
      <c r="TRC352" s="5"/>
      <c r="TRD352" s="5"/>
      <c r="TRE352" s="5"/>
      <c r="TRF352" s="5"/>
      <c r="TRG352" s="5"/>
      <c r="TRH352" s="5"/>
      <c r="TRI352" s="5"/>
      <c r="TRJ352" s="5"/>
      <c r="TRK352" s="5"/>
      <c r="TRL352" s="5"/>
      <c r="TRM352" s="5"/>
      <c r="TRN352" s="5"/>
      <c r="TRO352" s="5"/>
      <c r="TRP352" s="5"/>
      <c r="TRQ352" s="5"/>
      <c r="TRR352" s="5"/>
      <c r="TRS352" s="5"/>
      <c r="TRT352" s="5"/>
      <c r="TRU352" s="5"/>
      <c r="TRV352" s="5"/>
      <c r="TRW352" s="5"/>
      <c r="TRX352" s="5"/>
      <c r="TRY352" s="5"/>
      <c r="TRZ352" s="5"/>
      <c r="TSA352" s="5"/>
      <c r="TSB352" s="5"/>
      <c r="TSC352" s="5"/>
      <c r="TSD352" s="5"/>
      <c r="TSE352" s="5"/>
      <c r="TSF352" s="5"/>
      <c r="TSG352" s="5"/>
      <c r="TSH352" s="5"/>
      <c r="TSI352" s="5"/>
      <c r="TSJ352" s="5"/>
      <c r="TSK352" s="5"/>
      <c r="TSL352" s="5"/>
      <c r="TSM352" s="5"/>
      <c r="TSN352" s="5"/>
      <c r="TSO352" s="5"/>
      <c r="TSP352" s="5"/>
      <c r="TSQ352" s="5"/>
      <c r="TSR352" s="5"/>
      <c r="TSS352" s="5"/>
      <c r="TST352" s="5"/>
      <c r="TSU352" s="5"/>
      <c r="TSV352" s="5"/>
      <c r="TSW352" s="5"/>
      <c r="TSX352" s="5"/>
      <c r="TSY352" s="5"/>
      <c r="TSZ352" s="5"/>
      <c r="TTA352" s="5"/>
      <c r="TTB352" s="5"/>
      <c r="TTC352" s="5"/>
      <c r="TTD352" s="5"/>
      <c r="TTE352" s="5"/>
      <c r="TTF352" s="5"/>
      <c r="TTG352" s="5"/>
      <c r="TTH352" s="5"/>
      <c r="TTI352" s="5"/>
      <c r="TTJ352" s="5"/>
      <c r="TTK352" s="5"/>
      <c r="TTL352" s="5"/>
      <c r="TTM352" s="5"/>
      <c r="TTN352" s="5"/>
      <c r="TTO352" s="5"/>
      <c r="TTP352" s="5"/>
      <c r="TTQ352" s="5"/>
      <c r="TTR352" s="5"/>
      <c r="TTS352" s="5"/>
      <c r="TTT352" s="5"/>
      <c r="TTU352" s="5"/>
      <c r="TTV352" s="5"/>
      <c r="TTW352" s="5"/>
      <c r="TTX352" s="5"/>
      <c r="TTY352" s="5"/>
      <c r="TTZ352" s="5"/>
      <c r="TUA352" s="5"/>
      <c r="TUB352" s="5"/>
      <c r="TUC352" s="5"/>
      <c r="TUD352" s="5"/>
      <c r="TUE352" s="5"/>
      <c r="TUF352" s="5"/>
      <c r="TUG352" s="5"/>
      <c r="TUH352" s="5"/>
      <c r="TUI352" s="5"/>
      <c r="TUJ352" s="5"/>
      <c r="TUK352" s="5"/>
      <c r="TUL352" s="5"/>
      <c r="TUM352" s="5"/>
      <c r="TUN352" s="5"/>
      <c r="TUO352" s="5"/>
      <c r="TUP352" s="5"/>
      <c r="TUQ352" s="5"/>
      <c r="TUR352" s="5"/>
      <c r="TUS352" s="5"/>
      <c r="TUT352" s="5"/>
      <c r="TUU352" s="5"/>
      <c r="TUV352" s="5"/>
      <c r="TUW352" s="5"/>
      <c r="TUX352" s="5"/>
      <c r="TUY352" s="5"/>
      <c r="TUZ352" s="5"/>
      <c r="TVA352" s="5"/>
      <c r="TVB352" s="5"/>
      <c r="TVC352" s="5"/>
      <c r="TVD352" s="5"/>
      <c r="TVE352" s="5"/>
      <c r="TVF352" s="5"/>
      <c r="TVG352" s="5"/>
      <c r="TVH352" s="5"/>
      <c r="TVI352" s="5"/>
      <c r="TVJ352" s="5"/>
      <c r="TVK352" s="5"/>
      <c r="TVL352" s="5"/>
      <c r="TVM352" s="5"/>
      <c r="TVN352" s="5"/>
      <c r="TVO352" s="5"/>
      <c r="TVP352" s="5"/>
      <c r="TVQ352" s="5"/>
      <c r="TVR352" s="5"/>
      <c r="TVS352" s="5"/>
      <c r="TVT352" s="5"/>
      <c r="TVU352" s="5"/>
      <c r="TVV352" s="5"/>
      <c r="TVW352" s="5"/>
      <c r="TVX352" s="5"/>
      <c r="TVY352" s="5"/>
      <c r="TVZ352" s="5"/>
      <c r="TWA352" s="5"/>
      <c r="TWB352" s="5"/>
      <c r="TWC352" s="5"/>
      <c r="TWD352" s="5"/>
      <c r="TWE352" s="5"/>
      <c r="TWF352" s="5"/>
      <c r="TWG352" s="5"/>
      <c r="TWH352" s="5"/>
      <c r="TWI352" s="5"/>
      <c r="TWJ352" s="5"/>
      <c r="TWK352" s="5"/>
      <c r="TWL352" s="5"/>
      <c r="TWM352" s="5"/>
      <c r="TWN352" s="5"/>
      <c r="TWO352" s="5"/>
      <c r="TWP352" s="5"/>
      <c r="TWQ352" s="5"/>
      <c r="TWR352" s="5"/>
      <c r="TWS352" s="5"/>
      <c r="TWT352" s="5"/>
      <c r="TWU352" s="5"/>
      <c r="TWV352" s="5"/>
      <c r="TWW352" s="5"/>
      <c r="TWX352" s="5"/>
      <c r="TWY352" s="5"/>
      <c r="TWZ352" s="5"/>
      <c r="TXA352" s="5"/>
      <c r="TXB352" s="5"/>
      <c r="TXC352" s="5"/>
      <c r="TXD352" s="5"/>
      <c r="TXE352" s="5"/>
      <c r="TXF352" s="5"/>
      <c r="TXG352" s="5"/>
      <c r="TXH352" s="5"/>
      <c r="TXI352" s="5"/>
      <c r="TXJ352" s="5"/>
      <c r="TXK352" s="5"/>
      <c r="TXL352" s="5"/>
      <c r="TXM352" s="5"/>
      <c r="TXN352" s="5"/>
      <c r="TXO352" s="5"/>
      <c r="TXP352" s="5"/>
      <c r="TXQ352" s="5"/>
      <c r="TXR352" s="5"/>
      <c r="TXS352" s="5"/>
      <c r="TXT352" s="5"/>
      <c r="TXU352" s="5"/>
      <c r="TXV352" s="5"/>
      <c r="TXW352" s="5"/>
      <c r="TXX352" s="5"/>
      <c r="TXY352" s="5"/>
      <c r="TXZ352" s="5"/>
      <c r="TYA352" s="5"/>
      <c r="TYB352" s="5"/>
      <c r="TYC352" s="5"/>
      <c r="TYD352" s="5"/>
      <c r="TYE352" s="5"/>
      <c r="TYF352" s="5"/>
      <c r="TYG352" s="5"/>
      <c r="TYH352" s="5"/>
      <c r="TYI352" s="5"/>
      <c r="TYJ352" s="5"/>
      <c r="TYK352" s="5"/>
      <c r="TYL352" s="5"/>
      <c r="TYM352" s="5"/>
      <c r="TYN352" s="5"/>
      <c r="TYO352" s="5"/>
      <c r="TYP352" s="5"/>
      <c r="TYQ352" s="5"/>
      <c r="TYR352" s="5"/>
      <c r="TYS352" s="5"/>
      <c r="TYT352" s="5"/>
      <c r="TYU352" s="5"/>
      <c r="TYV352" s="5"/>
      <c r="TYW352" s="5"/>
      <c r="TYX352" s="5"/>
      <c r="TYY352" s="5"/>
      <c r="TYZ352" s="5"/>
      <c r="TZA352" s="5"/>
      <c r="TZB352" s="5"/>
      <c r="TZC352" s="5"/>
      <c r="TZD352" s="5"/>
      <c r="TZE352" s="5"/>
      <c r="TZF352" s="5"/>
      <c r="TZG352" s="5"/>
      <c r="TZH352" s="5"/>
      <c r="TZI352" s="5"/>
      <c r="TZJ352" s="5"/>
      <c r="TZK352" s="5"/>
      <c r="TZL352" s="5"/>
      <c r="TZM352" s="5"/>
      <c r="TZN352" s="5"/>
      <c r="TZO352" s="5"/>
      <c r="TZP352" s="5"/>
      <c r="TZQ352" s="5"/>
      <c r="TZR352" s="5"/>
      <c r="TZS352" s="5"/>
      <c r="TZT352" s="5"/>
      <c r="TZU352" s="5"/>
      <c r="TZV352" s="5"/>
      <c r="TZW352" s="5"/>
      <c r="TZX352" s="5"/>
      <c r="TZY352" s="5"/>
      <c r="TZZ352" s="5"/>
      <c r="UAA352" s="5"/>
      <c r="UAB352" s="5"/>
      <c r="UAC352" s="5"/>
      <c r="UAD352" s="5"/>
      <c r="UAE352" s="5"/>
      <c r="UAF352" s="5"/>
      <c r="UAG352" s="5"/>
      <c r="UAH352" s="5"/>
      <c r="UAI352" s="5"/>
      <c r="UAJ352" s="5"/>
      <c r="UAK352" s="5"/>
      <c r="UAL352" s="5"/>
      <c r="UAM352" s="5"/>
      <c r="UAN352" s="5"/>
      <c r="UAO352" s="5"/>
      <c r="UAP352" s="5"/>
      <c r="UAQ352" s="5"/>
      <c r="UAR352" s="5"/>
      <c r="UAS352" s="5"/>
      <c r="UAT352" s="5"/>
      <c r="UAU352" s="5"/>
      <c r="UAV352" s="5"/>
      <c r="UAW352" s="5"/>
      <c r="UAX352" s="5"/>
      <c r="UAY352" s="5"/>
      <c r="UAZ352" s="5"/>
      <c r="UBA352" s="5"/>
      <c r="UBB352" s="5"/>
      <c r="UBC352" s="5"/>
      <c r="UBD352" s="5"/>
      <c r="UBE352" s="5"/>
      <c r="UBF352" s="5"/>
      <c r="UBG352" s="5"/>
      <c r="UBH352" s="5"/>
      <c r="UBI352" s="5"/>
      <c r="UBJ352" s="5"/>
      <c r="UBK352" s="5"/>
      <c r="UBL352" s="5"/>
      <c r="UBM352" s="5"/>
      <c r="UBN352" s="5"/>
      <c r="UBO352" s="5"/>
      <c r="UBP352" s="5"/>
      <c r="UBQ352" s="5"/>
      <c r="UBR352" s="5"/>
      <c r="UBS352" s="5"/>
      <c r="UBT352" s="5"/>
      <c r="UBU352" s="5"/>
      <c r="UBV352" s="5"/>
      <c r="UBW352" s="5"/>
      <c r="UBX352" s="5"/>
      <c r="UBY352" s="5"/>
      <c r="UBZ352" s="5"/>
      <c r="UCA352" s="5"/>
      <c r="UCB352" s="5"/>
      <c r="UCC352" s="5"/>
      <c r="UCD352" s="5"/>
      <c r="UCE352" s="5"/>
      <c r="UCF352" s="5"/>
      <c r="UCG352" s="5"/>
      <c r="UCH352" s="5"/>
      <c r="UCI352" s="5"/>
      <c r="UCJ352" s="5"/>
      <c r="UCK352" s="5"/>
      <c r="UCL352" s="5"/>
      <c r="UCM352" s="5"/>
      <c r="UCN352" s="5"/>
      <c r="UCO352" s="5"/>
      <c r="UCP352" s="5"/>
      <c r="UCQ352" s="5"/>
      <c r="UCR352" s="5"/>
      <c r="UCS352" s="5"/>
      <c r="UCT352" s="5"/>
      <c r="UCU352" s="5"/>
      <c r="UCV352" s="5"/>
      <c r="UCW352" s="5"/>
      <c r="UCX352" s="5"/>
      <c r="UCY352" s="5"/>
      <c r="UCZ352" s="5"/>
      <c r="UDA352" s="5"/>
      <c r="UDB352" s="5"/>
      <c r="UDC352" s="5"/>
      <c r="UDD352" s="5"/>
      <c r="UDE352" s="5"/>
      <c r="UDF352" s="5"/>
      <c r="UDG352" s="5"/>
      <c r="UDH352" s="5"/>
      <c r="UDI352" s="5"/>
      <c r="UDJ352" s="5"/>
      <c r="UDK352" s="5"/>
      <c r="UDL352" s="5"/>
      <c r="UDM352" s="5"/>
      <c r="UDN352" s="5"/>
      <c r="UDO352" s="5"/>
      <c r="UDP352" s="5"/>
      <c r="UDQ352" s="5"/>
      <c r="UDR352" s="5"/>
      <c r="UDS352" s="5"/>
      <c r="UDT352" s="5"/>
      <c r="UDU352" s="5"/>
      <c r="UDV352" s="5"/>
      <c r="UDW352" s="5"/>
      <c r="UDX352" s="5"/>
      <c r="UDY352" s="5"/>
      <c r="UDZ352" s="5"/>
      <c r="UEA352" s="5"/>
      <c r="UEB352" s="5"/>
      <c r="UEC352" s="5"/>
      <c r="UED352" s="5"/>
      <c r="UEE352" s="5"/>
      <c r="UEF352" s="5"/>
      <c r="UEG352" s="5"/>
      <c r="UEH352" s="5"/>
      <c r="UEI352" s="5"/>
      <c r="UEJ352" s="5"/>
      <c r="UEK352" s="5"/>
      <c r="UEL352" s="5"/>
      <c r="UEM352" s="5"/>
      <c r="UEN352" s="5"/>
      <c r="UEO352" s="5"/>
      <c r="UEP352" s="5"/>
      <c r="UEQ352" s="5"/>
      <c r="UER352" s="5"/>
      <c r="UES352" s="5"/>
      <c r="UET352" s="5"/>
      <c r="UEU352" s="5"/>
      <c r="UEV352" s="5"/>
      <c r="UEW352" s="5"/>
      <c r="UEX352" s="5"/>
      <c r="UEY352" s="5"/>
      <c r="UEZ352" s="5"/>
      <c r="UFA352" s="5"/>
      <c r="UFB352" s="5"/>
      <c r="UFC352" s="5"/>
      <c r="UFD352" s="5"/>
      <c r="UFE352" s="5"/>
      <c r="UFF352" s="5"/>
      <c r="UFG352" s="5"/>
      <c r="UFH352" s="5"/>
      <c r="UFI352" s="5"/>
      <c r="UFJ352" s="5"/>
      <c r="UFK352" s="5"/>
      <c r="UFL352" s="5"/>
      <c r="UFM352" s="5"/>
      <c r="UFN352" s="5"/>
      <c r="UFO352" s="5"/>
      <c r="UFP352" s="5"/>
      <c r="UFQ352" s="5"/>
      <c r="UFR352" s="5"/>
      <c r="UFS352" s="5"/>
      <c r="UFT352" s="5"/>
      <c r="UFU352" s="5"/>
      <c r="UFV352" s="5"/>
      <c r="UFW352" s="5"/>
      <c r="UFX352" s="5"/>
      <c r="UFY352" s="5"/>
      <c r="UFZ352" s="5"/>
      <c r="UGA352" s="5"/>
      <c r="UGB352" s="5"/>
      <c r="UGC352" s="5"/>
      <c r="UGD352" s="5"/>
      <c r="UGE352" s="5"/>
      <c r="UGF352" s="5"/>
      <c r="UGG352" s="5"/>
      <c r="UGH352" s="5"/>
      <c r="UGI352" s="5"/>
      <c r="UGJ352" s="5"/>
      <c r="UGK352" s="5"/>
      <c r="UGL352" s="5"/>
      <c r="UGM352" s="5"/>
      <c r="UGN352" s="5"/>
      <c r="UGO352" s="5"/>
      <c r="UGP352" s="5"/>
      <c r="UGQ352" s="5"/>
      <c r="UGR352" s="5"/>
      <c r="UGS352" s="5"/>
      <c r="UGT352" s="5"/>
      <c r="UGU352" s="5"/>
      <c r="UGV352" s="5"/>
      <c r="UGW352" s="5"/>
      <c r="UGX352" s="5"/>
      <c r="UGY352" s="5"/>
      <c r="UGZ352" s="5"/>
      <c r="UHA352" s="5"/>
      <c r="UHB352" s="5"/>
      <c r="UHC352" s="5"/>
      <c r="UHD352" s="5"/>
      <c r="UHE352" s="5"/>
      <c r="UHF352" s="5"/>
      <c r="UHG352" s="5"/>
      <c r="UHH352" s="5"/>
      <c r="UHI352" s="5"/>
      <c r="UHJ352" s="5"/>
      <c r="UHK352" s="5"/>
      <c r="UHL352" s="5"/>
      <c r="UHM352" s="5"/>
      <c r="UHN352" s="5"/>
      <c r="UHO352" s="5"/>
      <c r="UHP352" s="5"/>
      <c r="UHQ352" s="5"/>
      <c r="UHR352" s="5"/>
      <c r="UHS352" s="5"/>
      <c r="UHT352" s="5"/>
      <c r="UHU352" s="5"/>
      <c r="UHV352" s="5"/>
      <c r="UHW352" s="5"/>
      <c r="UHX352" s="5"/>
      <c r="UHY352" s="5"/>
      <c r="UHZ352" s="5"/>
      <c r="UIA352" s="5"/>
      <c r="UIB352" s="5"/>
      <c r="UIC352" s="5"/>
      <c r="UID352" s="5"/>
      <c r="UIE352" s="5"/>
      <c r="UIF352" s="5"/>
      <c r="UIG352" s="5"/>
      <c r="UIH352" s="5"/>
      <c r="UII352" s="5"/>
      <c r="UIJ352" s="5"/>
      <c r="UIK352" s="5"/>
      <c r="UIL352" s="5"/>
      <c r="UIM352" s="5"/>
      <c r="UIN352" s="5"/>
      <c r="UIO352" s="5"/>
      <c r="UIP352" s="5"/>
      <c r="UIQ352" s="5"/>
      <c r="UIR352" s="5"/>
      <c r="UIS352" s="5"/>
      <c r="UIT352" s="5"/>
      <c r="UIU352" s="5"/>
      <c r="UIV352" s="5"/>
      <c r="UIW352" s="5"/>
      <c r="UIX352" s="5"/>
      <c r="UIY352" s="5"/>
      <c r="UIZ352" s="5"/>
      <c r="UJA352" s="5"/>
      <c r="UJB352" s="5"/>
      <c r="UJC352" s="5"/>
      <c r="UJD352" s="5"/>
      <c r="UJE352" s="5"/>
      <c r="UJF352" s="5"/>
      <c r="UJG352" s="5"/>
      <c r="UJH352" s="5"/>
      <c r="UJI352" s="5"/>
      <c r="UJJ352" s="5"/>
      <c r="UJK352" s="5"/>
      <c r="UJL352" s="5"/>
      <c r="UJM352" s="5"/>
      <c r="UJN352" s="5"/>
      <c r="UJO352" s="5"/>
      <c r="UJP352" s="5"/>
      <c r="UJQ352" s="5"/>
      <c r="UJR352" s="5"/>
      <c r="UJS352" s="5"/>
      <c r="UJT352" s="5"/>
      <c r="UJU352" s="5"/>
      <c r="UJV352" s="5"/>
      <c r="UJW352" s="5"/>
      <c r="UJX352" s="5"/>
      <c r="UJY352" s="5"/>
      <c r="UJZ352" s="5"/>
      <c r="UKA352" s="5"/>
      <c r="UKB352" s="5"/>
      <c r="UKC352" s="5"/>
      <c r="UKD352" s="5"/>
      <c r="UKE352" s="5"/>
      <c r="UKF352" s="5"/>
      <c r="UKG352" s="5"/>
      <c r="UKH352" s="5"/>
      <c r="UKI352" s="5"/>
      <c r="UKJ352" s="5"/>
      <c r="UKK352" s="5"/>
      <c r="UKL352" s="5"/>
      <c r="UKM352" s="5"/>
      <c r="UKN352" s="5"/>
      <c r="UKO352" s="5"/>
      <c r="UKP352" s="5"/>
      <c r="UKQ352" s="5"/>
      <c r="UKR352" s="5"/>
      <c r="UKS352" s="5"/>
      <c r="UKT352" s="5"/>
      <c r="UKU352" s="5"/>
      <c r="UKV352" s="5"/>
      <c r="UKW352" s="5"/>
      <c r="UKX352" s="5"/>
      <c r="UKY352" s="5"/>
      <c r="UKZ352" s="5"/>
      <c r="ULA352" s="5"/>
      <c r="ULB352" s="5"/>
      <c r="ULC352" s="5"/>
      <c r="ULD352" s="5"/>
      <c r="ULE352" s="5"/>
      <c r="ULF352" s="5"/>
      <c r="ULG352" s="5"/>
      <c r="ULH352" s="5"/>
      <c r="ULI352" s="5"/>
      <c r="ULJ352" s="5"/>
      <c r="ULK352" s="5"/>
      <c r="ULL352" s="5"/>
      <c r="ULM352" s="5"/>
      <c r="ULN352" s="5"/>
      <c r="ULO352" s="5"/>
      <c r="ULP352" s="5"/>
      <c r="ULQ352" s="5"/>
      <c r="ULR352" s="5"/>
      <c r="ULS352" s="5"/>
      <c r="ULT352" s="5"/>
      <c r="ULU352" s="5"/>
      <c r="ULV352" s="5"/>
      <c r="ULW352" s="5"/>
      <c r="ULX352" s="5"/>
      <c r="ULY352" s="5"/>
      <c r="ULZ352" s="5"/>
      <c r="UMA352" s="5"/>
      <c r="UMB352" s="5"/>
      <c r="UMC352" s="5"/>
      <c r="UMD352" s="5"/>
      <c r="UME352" s="5"/>
      <c r="UMF352" s="5"/>
      <c r="UMG352" s="5"/>
      <c r="UMH352" s="5"/>
      <c r="UMI352" s="5"/>
      <c r="UMJ352" s="5"/>
      <c r="UMK352" s="5"/>
      <c r="UML352" s="5"/>
      <c r="UMM352" s="5"/>
      <c r="UMN352" s="5"/>
      <c r="UMO352" s="5"/>
      <c r="UMP352" s="5"/>
      <c r="UMQ352" s="5"/>
      <c r="UMR352" s="5"/>
      <c r="UMS352" s="5"/>
      <c r="UMT352" s="5"/>
      <c r="UMU352" s="5"/>
      <c r="UMV352" s="5"/>
      <c r="UMW352" s="5"/>
      <c r="UMX352" s="5"/>
      <c r="UMY352" s="5"/>
      <c r="UMZ352" s="5"/>
      <c r="UNA352" s="5"/>
      <c r="UNB352" s="5"/>
      <c r="UNC352" s="5"/>
      <c r="UND352" s="5"/>
      <c r="UNE352" s="5"/>
      <c r="UNF352" s="5"/>
      <c r="UNG352" s="5"/>
      <c r="UNH352" s="5"/>
      <c r="UNI352" s="5"/>
      <c r="UNJ352" s="5"/>
      <c r="UNK352" s="5"/>
      <c r="UNL352" s="5"/>
      <c r="UNM352" s="5"/>
      <c r="UNN352" s="5"/>
      <c r="UNO352" s="5"/>
      <c r="UNP352" s="5"/>
      <c r="UNQ352" s="5"/>
      <c r="UNR352" s="5"/>
      <c r="UNS352" s="5"/>
      <c r="UNT352" s="5"/>
      <c r="UNU352" s="5"/>
      <c r="UNV352" s="5"/>
      <c r="UNW352" s="5"/>
      <c r="UNX352" s="5"/>
      <c r="UNY352" s="5"/>
      <c r="UNZ352" s="5"/>
      <c r="UOA352" s="5"/>
      <c r="UOB352" s="5"/>
      <c r="UOC352" s="5"/>
      <c r="UOD352" s="5"/>
      <c r="UOE352" s="5"/>
      <c r="UOF352" s="5"/>
      <c r="UOG352" s="5"/>
      <c r="UOH352" s="5"/>
      <c r="UOI352" s="5"/>
      <c r="UOJ352" s="5"/>
      <c r="UOK352" s="5"/>
      <c r="UOL352" s="5"/>
      <c r="UOM352" s="5"/>
      <c r="UON352" s="5"/>
      <c r="UOO352" s="5"/>
      <c r="UOP352" s="5"/>
      <c r="UOQ352" s="5"/>
      <c r="UOR352" s="5"/>
      <c r="UOS352" s="5"/>
      <c r="UOT352" s="5"/>
      <c r="UOU352" s="5"/>
      <c r="UOV352" s="5"/>
      <c r="UOW352" s="5"/>
      <c r="UOX352" s="5"/>
      <c r="UOY352" s="5"/>
      <c r="UOZ352" s="5"/>
      <c r="UPA352" s="5"/>
      <c r="UPB352" s="5"/>
      <c r="UPC352" s="5"/>
      <c r="UPD352" s="5"/>
      <c r="UPE352" s="5"/>
      <c r="UPF352" s="5"/>
      <c r="UPG352" s="5"/>
      <c r="UPH352" s="5"/>
      <c r="UPI352" s="5"/>
      <c r="UPJ352" s="5"/>
      <c r="UPK352" s="5"/>
      <c r="UPL352" s="5"/>
      <c r="UPM352" s="5"/>
      <c r="UPN352" s="5"/>
      <c r="UPO352" s="5"/>
      <c r="UPP352" s="5"/>
      <c r="UPQ352" s="5"/>
      <c r="UPR352" s="5"/>
      <c r="UPS352" s="5"/>
      <c r="UPT352" s="5"/>
      <c r="UPU352" s="5"/>
      <c r="UPV352" s="5"/>
      <c r="UPW352" s="5"/>
      <c r="UPX352" s="5"/>
      <c r="UPY352" s="5"/>
      <c r="UPZ352" s="5"/>
      <c r="UQA352" s="5"/>
      <c r="UQB352" s="5"/>
      <c r="UQC352" s="5"/>
      <c r="UQD352" s="5"/>
      <c r="UQE352" s="5"/>
      <c r="UQF352" s="5"/>
      <c r="UQG352" s="5"/>
      <c r="UQH352" s="5"/>
      <c r="UQI352" s="5"/>
      <c r="UQJ352" s="5"/>
      <c r="UQK352" s="5"/>
      <c r="UQL352" s="5"/>
      <c r="UQM352" s="5"/>
      <c r="UQN352" s="5"/>
      <c r="UQO352" s="5"/>
      <c r="UQP352" s="5"/>
      <c r="UQQ352" s="5"/>
      <c r="UQR352" s="5"/>
      <c r="UQS352" s="5"/>
      <c r="UQT352" s="5"/>
      <c r="UQU352" s="5"/>
      <c r="UQV352" s="5"/>
      <c r="UQW352" s="5"/>
      <c r="UQX352" s="5"/>
      <c r="UQY352" s="5"/>
      <c r="UQZ352" s="5"/>
      <c r="URA352" s="5"/>
      <c r="URB352" s="5"/>
      <c r="URC352" s="5"/>
      <c r="URD352" s="5"/>
      <c r="URE352" s="5"/>
      <c r="URF352" s="5"/>
      <c r="URG352" s="5"/>
      <c r="URH352" s="5"/>
      <c r="URI352" s="5"/>
      <c r="URJ352" s="5"/>
      <c r="URK352" s="5"/>
      <c r="URL352" s="5"/>
      <c r="URM352" s="5"/>
      <c r="URN352" s="5"/>
      <c r="URO352" s="5"/>
      <c r="URP352" s="5"/>
      <c r="URQ352" s="5"/>
      <c r="URR352" s="5"/>
      <c r="URS352" s="5"/>
      <c r="URT352" s="5"/>
      <c r="URU352" s="5"/>
      <c r="URV352" s="5"/>
      <c r="URW352" s="5"/>
      <c r="URX352" s="5"/>
      <c r="URY352" s="5"/>
      <c r="URZ352" s="5"/>
      <c r="USA352" s="5"/>
      <c r="USB352" s="5"/>
      <c r="USC352" s="5"/>
      <c r="USD352" s="5"/>
      <c r="USE352" s="5"/>
      <c r="USF352" s="5"/>
      <c r="USG352" s="5"/>
      <c r="USH352" s="5"/>
      <c r="USI352" s="5"/>
      <c r="USJ352" s="5"/>
      <c r="USK352" s="5"/>
      <c r="USL352" s="5"/>
      <c r="USM352" s="5"/>
      <c r="USN352" s="5"/>
      <c r="USO352" s="5"/>
      <c r="USP352" s="5"/>
      <c r="USQ352" s="5"/>
      <c r="USR352" s="5"/>
      <c r="USS352" s="5"/>
      <c r="UST352" s="5"/>
      <c r="USU352" s="5"/>
      <c r="USV352" s="5"/>
      <c r="USW352" s="5"/>
      <c r="USX352" s="5"/>
      <c r="USY352" s="5"/>
      <c r="USZ352" s="5"/>
      <c r="UTA352" s="5"/>
      <c r="UTB352" s="5"/>
      <c r="UTC352" s="5"/>
      <c r="UTD352" s="5"/>
      <c r="UTE352" s="5"/>
      <c r="UTF352" s="5"/>
      <c r="UTG352" s="5"/>
      <c r="UTH352" s="5"/>
      <c r="UTI352" s="5"/>
      <c r="UTJ352" s="5"/>
      <c r="UTK352" s="5"/>
      <c r="UTL352" s="5"/>
      <c r="UTM352" s="5"/>
      <c r="UTN352" s="5"/>
      <c r="UTO352" s="5"/>
      <c r="UTP352" s="5"/>
      <c r="UTQ352" s="5"/>
      <c r="UTR352" s="5"/>
      <c r="UTS352" s="5"/>
      <c r="UTT352" s="5"/>
      <c r="UTU352" s="5"/>
      <c r="UTV352" s="5"/>
      <c r="UTW352" s="5"/>
      <c r="UTX352" s="5"/>
      <c r="UTY352" s="5"/>
      <c r="UTZ352" s="5"/>
      <c r="UUA352" s="5"/>
      <c r="UUB352" s="5"/>
      <c r="UUC352" s="5"/>
      <c r="UUD352" s="5"/>
      <c r="UUE352" s="5"/>
      <c r="UUF352" s="5"/>
      <c r="UUG352" s="5"/>
      <c r="UUH352" s="5"/>
      <c r="UUI352" s="5"/>
      <c r="UUJ352" s="5"/>
      <c r="UUK352" s="5"/>
      <c r="UUL352" s="5"/>
      <c r="UUM352" s="5"/>
      <c r="UUN352" s="5"/>
      <c r="UUO352" s="5"/>
      <c r="UUP352" s="5"/>
      <c r="UUQ352" s="5"/>
      <c r="UUR352" s="5"/>
      <c r="UUS352" s="5"/>
      <c r="UUT352" s="5"/>
      <c r="UUU352" s="5"/>
      <c r="UUV352" s="5"/>
      <c r="UUW352" s="5"/>
      <c r="UUX352" s="5"/>
      <c r="UUY352" s="5"/>
      <c r="UUZ352" s="5"/>
      <c r="UVA352" s="5"/>
      <c r="UVB352" s="5"/>
      <c r="UVC352" s="5"/>
      <c r="UVD352" s="5"/>
      <c r="UVE352" s="5"/>
      <c r="UVF352" s="5"/>
      <c r="UVG352" s="5"/>
      <c r="UVH352" s="5"/>
      <c r="UVI352" s="5"/>
      <c r="UVJ352" s="5"/>
      <c r="UVK352" s="5"/>
      <c r="UVL352" s="5"/>
      <c r="UVM352" s="5"/>
      <c r="UVN352" s="5"/>
      <c r="UVO352" s="5"/>
      <c r="UVP352" s="5"/>
      <c r="UVQ352" s="5"/>
      <c r="UVR352" s="5"/>
      <c r="UVS352" s="5"/>
      <c r="UVT352" s="5"/>
      <c r="UVU352" s="5"/>
      <c r="UVV352" s="5"/>
      <c r="UVW352" s="5"/>
      <c r="UVX352" s="5"/>
      <c r="UVY352" s="5"/>
      <c r="UVZ352" s="5"/>
      <c r="UWA352" s="5"/>
      <c r="UWB352" s="5"/>
      <c r="UWC352" s="5"/>
      <c r="UWD352" s="5"/>
      <c r="UWE352" s="5"/>
      <c r="UWF352" s="5"/>
      <c r="UWG352" s="5"/>
      <c r="UWH352" s="5"/>
      <c r="UWI352" s="5"/>
      <c r="UWJ352" s="5"/>
      <c r="UWK352" s="5"/>
      <c r="UWL352" s="5"/>
      <c r="UWM352" s="5"/>
      <c r="UWN352" s="5"/>
      <c r="UWO352" s="5"/>
      <c r="UWP352" s="5"/>
      <c r="UWQ352" s="5"/>
      <c r="UWR352" s="5"/>
      <c r="UWS352" s="5"/>
      <c r="UWT352" s="5"/>
      <c r="UWU352" s="5"/>
      <c r="UWV352" s="5"/>
      <c r="UWW352" s="5"/>
      <c r="UWX352" s="5"/>
      <c r="UWY352" s="5"/>
      <c r="UWZ352" s="5"/>
      <c r="UXA352" s="5"/>
      <c r="UXB352" s="5"/>
      <c r="UXC352" s="5"/>
      <c r="UXD352" s="5"/>
      <c r="UXE352" s="5"/>
      <c r="UXF352" s="5"/>
      <c r="UXG352" s="5"/>
      <c r="UXH352" s="5"/>
      <c r="UXI352" s="5"/>
      <c r="UXJ352" s="5"/>
      <c r="UXK352" s="5"/>
      <c r="UXL352" s="5"/>
      <c r="UXM352" s="5"/>
      <c r="UXN352" s="5"/>
      <c r="UXO352" s="5"/>
      <c r="UXP352" s="5"/>
      <c r="UXQ352" s="5"/>
      <c r="UXR352" s="5"/>
      <c r="UXS352" s="5"/>
      <c r="UXT352" s="5"/>
      <c r="UXU352" s="5"/>
      <c r="UXV352" s="5"/>
      <c r="UXW352" s="5"/>
      <c r="UXX352" s="5"/>
      <c r="UXY352" s="5"/>
      <c r="UXZ352" s="5"/>
      <c r="UYA352" s="5"/>
      <c r="UYB352" s="5"/>
      <c r="UYC352" s="5"/>
      <c r="UYD352" s="5"/>
      <c r="UYE352" s="5"/>
      <c r="UYF352" s="5"/>
      <c r="UYG352" s="5"/>
      <c r="UYH352" s="5"/>
      <c r="UYI352" s="5"/>
      <c r="UYJ352" s="5"/>
      <c r="UYK352" s="5"/>
      <c r="UYL352" s="5"/>
      <c r="UYM352" s="5"/>
      <c r="UYN352" s="5"/>
      <c r="UYO352" s="5"/>
      <c r="UYP352" s="5"/>
      <c r="UYQ352" s="5"/>
      <c r="UYR352" s="5"/>
      <c r="UYS352" s="5"/>
      <c r="UYT352" s="5"/>
      <c r="UYU352" s="5"/>
      <c r="UYV352" s="5"/>
      <c r="UYW352" s="5"/>
      <c r="UYX352" s="5"/>
      <c r="UYY352" s="5"/>
      <c r="UYZ352" s="5"/>
      <c r="UZA352" s="5"/>
      <c r="UZB352" s="5"/>
      <c r="UZC352" s="5"/>
      <c r="UZD352" s="5"/>
      <c r="UZE352" s="5"/>
      <c r="UZF352" s="5"/>
      <c r="UZG352" s="5"/>
      <c r="UZH352" s="5"/>
      <c r="UZI352" s="5"/>
      <c r="UZJ352" s="5"/>
      <c r="UZK352" s="5"/>
      <c r="UZL352" s="5"/>
      <c r="UZM352" s="5"/>
      <c r="UZN352" s="5"/>
      <c r="UZO352" s="5"/>
      <c r="UZP352" s="5"/>
      <c r="UZQ352" s="5"/>
      <c r="UZR352" s="5"/>
      <c r="UZS352" s="5"/>
      <c r="UZT352" s="5"/>
      <c r="UZU352" s="5"/>
      <c r="UZV352" s="5"/>
      <c r="UZW352" s="5"/>
      <c r="UZX352" s="5"/>
      <c r="UZY352" s="5"/>
      <c r="UZZ352" s="5"/>
      <c r="VAA352" s="5"/>
      <c r="VAB352" s="5"/>
      <c r="VAC352" s="5"/>
      <c r="VAD352" s="5"/>
      <c r="VAE352" s="5"/>
      <c r="VAF352" s="5"/>
      <c r="VAG352" s="5"/>
      <c r="VAH352" s="5"/>
      <c r="VAI352" s="5"/>
      <c r="VAJ352" s="5"/>
      <c r="VAK352" s="5"/>
      <c r="VAL352" s="5"/>
      <c r="VAM352" s="5"/>
      <c r="VAN352" s="5"/>
      <c r="VAO352" s="5"/>
      <c r="VAP352" s="5"/>
      <c r="VAQ352" s="5"/>
      <c r="VAR352" s="5"/>
      <c r="VAS352" s="5"/>
      <c r="VAT352" s="5"/>
      <c r="VAU352" s="5"/>
      <c r="VAV352" s="5"/>
      <c r="VAW352" s="5"/>
      <c r="VAX352" s="5"/>
      <c r="VAY352" s="5"/>
      <c r="VAZ352" s="5"/>
      <c r="VBA352" s="5"/>
      <c r="VBB352" s="5"/>
      <c r="VBC352" s="5"/>
      <c r="VBD352" s="5"/>
      <c r="VBE352" s="5"/>
      <c r="VBF352" s="5"/>
      <c r="VBG352" s="5"/>
      <c r="VBH352" s="5"/>
      <c r="VBI352" s="5"/>
      <c r="VBJ352" s="5"/>
      <c r="VBK352" s="5"/>
      <c r="VBL352" s="5"/>
      <c r="VBM352" s="5"/>
      <c r="VBN352" s="5"/>
      <c r="VBO352" s="5"/>
      <c r="VBP352" s="5"/>
      <c r="VBQ352" s="5"/>
      <c r="VBR352" s="5"/>
      <c r="VBS352" s="5"/>
      <c r="VBT352" s="5"/>
      <c r="VBU352" s="5"/>
      <c r="VBV352" s="5"/>
      <c r="VBW352" s="5"/>
      <c r="VBX352" s="5"/>
      <c r="VBY352" s="5"/>
      <c r="VBZ352" s="5"/>
      <c r="VCA352" s="5"/>
      <c r="VCB352" s="5"/>
      <c r="VCC352" s="5"/>
      <c r="VCD352" s="5"/>
      <c r="VCE352" s="5"/>
      <c r="VCF352" s="5"/>
      <c r="VCG352" s="5"/>
      <c r="VCH352" s="5"/>
      <c r="VCI352" s="5"/>
      <c r="VCJ352" s="5"/>
      <c r="VCK352" s="5"/>
      <c r="VCL352" s="5"/>
      <c r="VCM352" s="5"/>
      <c r="VCN352" s="5"/>
      <c r="VCO352" s="5"/>
      <c r="VCP352" s="5"/>
      <c r="VCQ352" s="5"/>
      <c r="VCR352" s="5"/>
      <c r="VCS352" s="5"/>
      <c r="VCT352" s="5"/>
      <c r="VCU352" s="5"/>
      <c r="VCV352" s="5"/>
      <c r="VCW352" s="5"/>
      <c r="VCX352" s="5"/>
      <c r="VCY352" s="5"/>
      <c r="VCZ352" s="5"/>
      <c r="VDA352" s="5"/>
      <c r="VDB352" s="5"/>
      <c r="VDC352" s="5"/>
      <c r="VDD352" s="5"/>
      <c r="VDE352" s="5"/>
      <c r="VDF352" s="5"/>
      <c r="VDG352" s="5"/>
      <c r="VDH352" s="5"/>
      <c r="VDI352" s="5"/>
      <c r="VDJ352" s="5"/>
      <c r="VDK352" s="5"/>
      <c r="VDL352" s="5"/>
      <c r="VDM352" s="5"/>
      <c r="VDN352" s="5"/>
      <c r="VDO352" s="5"/>
      <c r="VDP352" s="5"/>
      <c r="VDQ352" s="5"/>
      <c r="VDR352" s="5"/>
      <c r="VDS352" s="5"/>
      <c r="VDT352" s="5"/>
      <c r="VDU352" s="5"/>
      <c r="VDV352" s="5"/>
      <c r="VDW352" s="5"/>
      <c r="VDX352" s="5"/>
      <c r="VDY352" s="5"/>
      <c r="VDZ352" s="5"/>
      <c r="VEA352" s="5"/>
      <c r="VEB352" s="5"/>
      <c r="VEC352" s="5"/>
      <c r="VED352" s="5"/>
      <c r="VEE352" s="5"/>
      <c r="VEF352" s="5"/>
      <c r="VEG352" s="5"/>
      <c r="VEH352" s="5"/>
      <c r="VEI352" s="5"/>
      <c r="VEJ352" s="5"/>
      <c r="VEK352" s="5"/>
      <c r="VEL352" s="5"/>
      <c r="VEM352" s="5"/>
      <c r="VEN352" s="5"/>
      <c r="VEO352" s="5"/>
      <c r="VEP352" s="5"/>
      <c r="VEQ352" s="5"/>
      <c r="VER352" s="5"/>
      <c r="VES352" s="5"/>
      <c r="VET352" s="5"/>
      <c r="VEU352" s="5"/>
      <c r="VEV352" s="5"/>
      <c r="VEW352" s="5"/>
      <c r="VEX352" s="5"/>
      <c r="VEY352" s="5"/>
      <c r="VEZ352" s="5"/>
      <c r="VFA352" s="5"/>
      <c r="VFB352" s="5"/>
      <c r="VFC352" s="5"/>
      <c r="VFD352" s="5"/>
      <c r="VFE352" s="5"/>
      <c r="VFF352" s="5"/>
      <c r="VFG352" s="5"/>
      <c r="VFH352" s="5"/>
      <c r="VFI352" s="5"/>
      <c r="VFJ352" s="5"/>
      <c r="VFK352" s="5"/>
      <c r="VFL352" s="5"/>
      <c r="VFM352" s="5"/>
      <c r="VFN352" s="5"/>
      <c r="VFO352" s="5"/>
      <c r="VFP352" s="5"/>
      <c r="VFQ352" s="5"/>
      <c r="VFR352" s="5"/>
      <c r="VFS352" s="5"/>
      <c r="VFT352" s="5"/>
      <c r="VFU352" s="5"/>
      <c r="VFV352" s="5"/>
      <c r="VFW352" s="5"/>
      <c r="VFX352" s="5"/>
      <c r="VFY352" s="5"/>
      <c r="VFZ352" s="5"/>
      <c r="VGA352" s="5"/>
      <c r="VGB352" s="5"/>
      <c r="VGC352" s="5"/>
      <c r="VGD352" s="5"/>
      <c r="VGE352" s="5"/>
      <c r="VGF352" s="5"/>
      <c r="VGG352" s="5"/>
      <c r="VGH352" s="5"/>
      <c r="VGI352" s="5"/>
      <c r="VGJ352" s="5"/>
      <c r="VGK352" s="5"/>
      <c r="VGL352" s="5"/>
      <c r="VGM352" s="5"/>
      <c r="VGN352" s="5"/>
      <c r="VGO352" s="5"/>
      <c r="VGP352" s="5"/>
      <c r="VGQ352" s="5"/>
      <c r="VGR352" s="5"/>
      <c r="VGS352" s="5"/>
      <c r="VGT352" s="5"/>
      <c r="VGU352" s="5"/>
      <c r="VGV352" s="5"/>
      <c r="VGW352" s="5"/>
      <c r="VGX352" s="5"/>
      <c r="VGY352" s="5"/>
      <c r="VGZ352" s="5"/>
      <c r="VHA352" s="5"/>
      <c r="VHB352" s="5"/>
      <c r="VHC352" s="5"/>
      <c r="VHD352" s="5"/>
      <c r="VHE352" s="5"/>
      <c r="VHF352" s="5"/>
      <c r="VHG352" s="5"/>
      <c r="VHH352" s="5"/>
      <c r="VHI352" s="5"/>
      <c r="VHJ352" s="5"/>
      <c r="VHK352" s="5"/>
      <c r="VHL352" s="5"/>
      <c r="VHM352" s="5"/>
      <c r="VHN352" s="5"/>
      <c r="VHO352" s="5"/>
      <c r="VHP352" s="5"/>
      <c r="VHQ352" s="5"/>
      <c r="VHR352" s="5"/>
      <c r="VHS352" s="5"/>
      <c r="VHT352" s="5"/>
      <c r="VHU352" s="5"/>
      <c r="VHV352" s="5"/>
      <c r="VHW352" s="5"/>
      <c r="VHX352" s="5"/>
      <c r="VHY352" s="5"/>
      <c r="VHZ352" s="5"/>
      <c r="VIA352" s="5"/>
      <c r="VIB352" s="5"/>
      <c r="VIC352" s="5"/>
      <c r="VID352" s="5"/>
      <c r="VIE352" s="5"/>
      <c r="VIF352" s="5"/>
      <c r="VIG352" s="5"/>
      <c r="VIH352" s="5"/>
      <c r="VII352" s="5"/>
      <c r="VIJ352" s="5"/>
      <c r="VIK352" s="5"/>
      <c r="VIL352" s="5"/>
      <c r="VIM352" s="5"/>
      <c r="VIN352" s="5"/>
      <c r="VIO352" s="5"/>
      <c r="VIP352" s="5"/>
      <c r="VIQ352" s="5"/>
      <c r="VIR352" s="5"/>
      <c r="VIS352" s="5"/>
      <c r="VIT352" s="5"/>
      <c r="VIU352" s="5"/>
      <c r="VIV352" s="5"/>
      <c r="VIW352" s="5"/>
      <c r="VIX352" s="5"/>
      <c r="VIY352" s="5"/>
      <c r="VIZ352" s="5"/>
      <c r="VJA352" s="5"/>
      <c r="VJB352" s="5"/>
      <c r="VJC352" s="5"/>
      <c r="VJD352" s="5"/>
      <c r="VJE352" s="5"/>
      <c r="VJF352" s="5"/>
      <c r="VJG352" s="5"/>
      <c r="VJH352" s="5"/>
      <c r="VJI352" s="5"/>
      <c r="VJJ352" s="5"/>
      <c r="VJK352" s="5"/>
      <c r="VJL352" s="5"/>
      <c r="VJM352" s="5"/>
      <c r="VJN352" s="5"/>
      <c r="VJO352" s="5"/>
      <c r="VJP352" s="5"/>
      <c r="VJQ352" s="5"/>
      <c r="VJR352" s="5"/>
      <c r="VJS352" s="5"/>
      <c r="VJT352" s="5"/>
      <c r="VJU352" s="5"/>
      <c r="VJV352" s="5"/>
      <c r="VJW352" s="5"/>
      <c r="VJX352" s="5"/>
      <c r="VJY352" s="5"/>
      <c r="VJZ352" s="5"/>
      <c r="VKA352" s="5"/>
      <c r="VKB352" s="5"/>
      <c r="VKC352" s="5"/>
      <c r="VKD352" s="5"/>
      <c r="VKE352" s="5"/>
      <c r="VKF352" s="5"/>
      <c r="VKG352" s="5"/>
      <c r="VKH352" s="5"/>
      <c r="VKI352" s="5"/>
      <c r="VKJ352" s="5"/>
      <c r="VKK352" s="5"/>
      <c r="VKL352" s="5"/>
      <c r="VKM352" s="5"/>
      <c r="VKN352" s="5"/>
      <c r="VKO352" s="5"/>
      <c r="VKP352" s="5"/>
      <c r="VKQ352" s="5"/>
      <c r="VKR352" s="5"/>
      <c r="VKS352" s="5"/>
      <c r="VKT352" s="5"/>
      <c r="VKU352" s="5"/>
      <c r="VKV352" s="5"/>
      <c r="VKW352" s="5"/>
      <c r="VKX352" s="5"/>
      <c r="VKY352" s="5"/>
      <c r="VKZ352" s="5"/>
      <c r="VLA352" s="5"/>
      <c r="VLB352" s="5"/>
      <c r="VLC352" s="5"/>
      <c r="VLD352" s="5"/>
      <c r="VLE352" s="5"/>
      <c r="VLF352" s="5"/>
      <c r="VLG352" s="5"/>
      <c r="VLH352" s="5"/>
      <c r="VLI352" s="5"/>
      <c r="VLJ352" s="5"/>
      <c r="VLK352" s="5"/>
      <c r="VLL352" s="5"/>
      <c r="VLM352" s="5"/>
      <c r="VLN352" s="5"/>
      <c r="VLO352" s="5"/>
      <c r="VLP352" s="5"/>
      <c r="VLQ352" s="5"/>
      <c r="VLR352" s="5"/>
      <c r="VLS352" s="5"/>
      <c r="VLT352" s="5"/>
      <c r="VLU352" s="5"/>
      <c r="VLV352" s="5"/>
      <c r="VLW352" s="5"/>
      <c r="VLX352" s="5"/>
      <c r="VLY352" s="5"/>
      <c r="VLZ352" s="5"/>
      <c r="VMA352" s="5"/>
      <c r="VMB352" s="5"/>
      <c r="VMC352" s="5"/>
      <c r="VMD352" s="5"/>
      <c r="VME352" s="5"/>
      <c r="VMF352" s="5"/>
      <c r="VMG352" s="5"/>
      <c r="VMH352" s="5"/>
      <c r="VMI352" s="5"/>
      <c r="VMJ352" s="5"/>
      <c r="VMK352" s="5"/>
      <c r="VML352" s="5"/>
      <c r="VMM352" s="5"/>
      <c r="VMN352" s="5"/>
      <c r="VMO352" s="5"/>
      <c r="VMP352" s="5"/>
      <c r="VMQ352" s="5"/>
      <c r="VMR352" s="5"/>
      <c r="VMS352" s="5"/>
      <c r="VMT352" s="5"/>
      <c r="VMU352" s="5"/>
      <c r="VMV352" s="5"/>
      <c r="VMW352" s="5"/>
      <c r="VMX352" s="5"/>
      <c r="VMY352" s="5"/>
      <c r="VMZ352" s="5"/>
      <c r="VNA352" s="5"/>
      <c r="VNB352" s="5"/>
      <c r="VNC352" s="5"/>
      <c r="VND352" s="5"/>
      <c r="VNE352" s="5"/>
      <c r="VNF352" s="5"/>
      <c r="VNG352" s="5"/>
      <c r="VNH352" s="5"/>
      <c r="VNI352" s="5"/>
      <c r="VNJ352" s="5"/>
      <c r="VNK352" s="5"/>
      <c r="VNL352" s="5"/>
      <c r="VNM352" s="5"/>
      <c r="VNN352" s="5"/>
      <c r="VNO352" s="5"/>
      <c r="VNP352" s="5"/>
      <c r="VNQ352" s="5"/>
      <c r="VNR352" s="5"/>
      <c r="VNS352" s="5"/>
      <c r="VNT352" s="5"/>
      <c r="VNU352" s="5"/>
      <c r="VNV352" s="5"/>
      <c r="VNW352" s="5"/>
      <c r="VNX352" s="5"/>
      <c r="VNY352" s="5"/>
      <c r="VNZ352" s="5"/>
      <c r="VOA352" s="5"/>
      <c r="VOB352" s="5"/>
      <c r="VOC352" s="5"/>
      <c r="VOD352" s="5"/>
      <c r="VOE352" s="5"/>
      <c r="VOF352" s="5"/>
      <c r="VOG352" s="5"/>
      <c r="VOH352" s="5"/>
      <c r="VOI352" s="5"/>
      <c r="VOJ352" s="5"/>
      <c r="VOK352" s="5"/>
      <c r="VOL352" s="5"/>
      <c r="VOM352" s="5"/>
      <c r="VON352" s="5"/>
      <c r="VOO352" s="5"/>
      <c r="VOP352" s="5"/>
      <c r="VOQ352" s="5"/>
      <c r="VOR352" s="5"/>
      <c r="VOS352" s="5"/>
      <c r="VOT352" s="5"/>
      <c r="VOU352" s="5"/>
      <c r="VOV352" s="5"/>
      <c r="VOW352" s="5"/>
      <c r="VOX352" s="5"/>
      <c r="VOY352" s="5"/>
      <c r="VOZ352" s="5"/>
      <c r="VPA352" s="5"/>
      <c r="VPB352" s="5"/>
      <c r="VPC352" s="5"/>
      <c r="VPD352" s="5"/>
      <c r="VPE352" s="5"/>
      <c r="VPF352" s="5"/>
      <c r="VPG352" s="5"/>
      <c r="VPH352" s="5"/>
      <c r="VPI352" s="5"/>
      <c r="VPJ352" s="5"/>
      <c r="VPK352" s="5"/>
      <c r="VPL352" s="5"/>
      <c r="VPM352" s="5"/>
      <c r="VPN352" s="5"/>
      <c r="VPO352" s="5"/>
      <c r="VPP352" s="5"/>
      <c r="VPQ352" s="5"/>
      <c r="VPR352" s="5"/>
      <c r="VPS352" s="5"/>
      <c r="VPT352" s="5"/>
      <c r="VPU352" s="5"/>
      <c r="VPV352" s="5"/>
      <c r="VPW352" s="5"/>
      <c r="VPX352" s="5"/>
      <c r="VPY352" s="5"/>
      <c r="VPZ352" s="5"/>
      <c r="VQA352" s="5"/>
      <c r="VQB352" s="5"/>
      <c r="VQC352" s="5"/>
      <c r="VQD352" s="5"/>
      <c r="VQE352" s="5"/>
      <c r="VQF352" s="5"/>
      <c r="VQG352" s="5"/>
      <c r="VQH352" s="5"/>
      <c r="VQI352" s="5"/>
      <c r="VQJ352" s="5"/>
      <c r="VQK352" s="5"/>
      <c r="VQL352" s="5"/>
      <c r="VQM352" s="5"/>
      <c r="VQN352" s="5"/>
      <c r="VQO352" s="5"/>
      <c r="VQP352" s="5"/>
      <c r="VQQ352" s="5"/>
      <c r="VQR352" s="5"/>
      <c r="VQS352" s="5"/>
      <c r="VQT352" s="5"/>
      <c r="VQU352" s="5"/>
      <c r="VQV352" s="5"/>
      <c r="VQW352" s="5"/>
      <c r="VQX352" s="5"/>
      <c r="VQY352" s="5"/>
      <c r="VQZ352" s="5"/>
      <c r="VRA352" s="5"/>
      <c r="VRB352" s="5"/>
      <c r="VRC352" s="5"/>
      <c r="VRD352" s="5"/>
      <c r="VRE352" s="5"/>
      <c r="VRF352" s="5"/>
      <c r="VRG352" s="5"/>
      <c r="VRH352" s="5"/>
      <c r="VRI352" s="5"/>
      <c r="VRJ352" s="5"/>
      <c r="VRK352" s="5"/>
      <c r="VRL352" s="5"/>
      <c r="VRM352" s="5"/>
      <c r="VRN352" s="5"/>
      <c r="VRO352" s="5"/>
      <c r="VRP352" s="5"/>
      <c r="VRQ352" s="5"/>
      <c r="VRR352" s="5"/>
      <c r="VRS352" s="5"/>
      <c r="VRT352" s="5"/>
      <c r="VRU352" s="5"/>
      <c r="VRV352" s="5"/>
      <c r="VRW352" s="5"/>
      <c r="VRX352" s="5"/>
      <c r="VRY352" s="5"/>
      <c r="VRZ352" s="5"/>
      <c r="VSA352" s="5"/>
      <c r="VSB352" s="5"/>
      <c r="VSC352" s="5"/>
      <c r="VSD352" s="5"/>
      <c r="VSE352" s="5"/>
      <c r="VSF352" s="5"/>
      <c r="VSG352" s="5"/>
      <c r="VSH352" s="5"/>
      <c r="VSI352" s="5"/>
      <c r="VSJ352" s="5"/>
      <c r="VSK352" s="5"/>
      <c r="VSL352" s="5"/>
      <c r="VSM352" s="5"/>
      <c r="VSN352" s="5"/>
      <c r="VSO352" s="5"/>
      <c r="VSP352" s="5"/>
      <c r="VSQ352" s="5"/>
      <c r="VSR352" s="5"/>
      <c r="VSS352" s="5"/>
      <c r="VST352" s="5"/>
      <c r="VSU352" s="5"/>
      <c r="VSV352" s="5"/>
      <c r="VSW352" s="5"/>
      <c r="VSX352" s="5"/>
      <c r="VSY352" s="5"/>
      <c r="VSZ352" s="5"/>
      <c r="VTA352" s="5"/>
      <c r="VTB352" s="5"/>
      <c r="VTC352" s="5"/>
      <c r="VTD352" s="5"/>
      <c r="VTE352" s="5"/>
      <c r="VTF352" s="5"/>
      <c r="VTG352" s="5"/>
      <c r="VTH352" s="5"/>
      <c r="VTI352" s="5"/>
      <c r="VTJ352" s="5"/>
      <c r="VTK352" s="5"/>
      <c r="VTL352" s="5"/>
      <c r="VTM352" s="5"/>
      <c r="VTN352" s="5"/>
      <c r="VTO352" s="5"/>
      <c r="VTP352" s="5"/>
      <c r="VTQ352" s="5"/>
      <c r="VTR352" s="5"/>
      <c r="VTS352" s="5"/>
      <c r="VTT352" s="5"/>
      <c r="VTU352" s="5"/>
      <c r="VTV352" s="5"/>
      <c r="VTW352" s="5"/>
      <c r="VTX352" s="5"/>
      <c r="VTY352" s="5"/>
      <c r="VTZ352" s="5"/>
      <c r="VUA352" s="5"/>
      <c r="VUB352" s="5"/>
      <c r="VUC352" s="5"/>
      <c r="VUD352" s="5"/>
      <c r="VUE352" s="5"/>
      <c r="VUF352" s="5"/>
      <c r="VUG352" s="5"/>
      <c r="VUH352" s="5"/>
      <c r="VUI352" s="5"/>
      <c r="VUJ352" s="5"/>
      <c r="VUK352" s="5"/>
      <c r="VUL352" s="5"/>
      <c r="VUM352" s="5"/>
      <c r="VUN352" s="5"/>
      <c r="VUO352" s="5"/>
      <c r="VUP352" s="5"/>
      <c r="VUQ352" s="5"/>
      <c r="VUR352" s="5"/>
      <c r="VUS352" s="5"/>
      <c r="VUT352" s="5"/>
      <c r="VUU352" s="5"/>
      <c r="VUV352" s="5"/>
      <c r="VUW352" s="5"/>
      <c r="VUX352" s="5"/>
      <c r="VUY352" s="5"/>
      <c r="VUZ352" s="5"/>
      <c r="VVA352" s="5"/>
      <c r="VVB352" s="5"/>
      <c r="VVC352" s="5"/>
      <c r="VVD352" s="5"/>
      <c r="VVE352" s="5"/>
      <c r="VVF352" s="5"/>
      <c r="VVG352" s="5"/>
      <c r="VVH352" s="5"/>
      <c r="VVI352" s="5"/>
      <c r="VVJ352" s="5"/>
      <c r="VVK352" s="5"/>
      <c r="VVL352" s="5"/>
      <c r="VVM352" s="5"/>
      <c r="VVN352" s="5"/>
      <c r="VVO352" s="5"/>
      <c r="VVP352" s="5"/>
      <c r="VVQ352" s="5"/>
      <c r="VVR352" s="5"/>
      <c r="VVS352" s="5"/>
      <c r="VVT352" s="5"/>
      <c r="VVU352" s="5"/>
      <c r="VVV352" s="5"/>
      <c r="VVW352" s="5"/>
      <c r="VVX352" s="5"/>
      <c r="VVY352" s="5"/>
      <c r="VVZ352" s="5"/>
      <c r="VWA352" s="5"/>
      <c r="VWB352" s="5"/>
      <c r="VWC352" s="5"/>
      <c r="VWD352" s="5"/>
      <c r="VWE352" s="5"/>
      <c r="VWF352" s="5"/>
      <c r="VWG352" s="5"/>
      <c r="VWH352" s="5"/>
      <c r="VWI352" s="5"/>
      <c r="VWJ352" s="5"/>
      <c r="VWK352" s="5"/>
      <c r="VWL352" s="5"/>
      <c r="VWM352" s="5"/>
      <c r="VWN352" s="5"/>
      <c r="VWO352" s="5"/>
      <c r="VWP352" s="5"/>
      <c r="VWQ352" s="5"/>
      <c r="VWR352" s="5"/>
      <c r="VWS352" s="5"/>
      <c r="VWT352" s="5"/>
      <c r="VWU352" s="5"/>
      <c r="VWV352" s="5"/>
      <c r="VWW352" s="5"/>
      <c r="VWX352" s="5"/>
      <c r="VWY352" s="5"/>
      <c r="VWZ352" s="5"/>
      <c r="VXA352" s="5"/>
      <c r="VXB352" s="5"/>
      <c r="VXC352" s="5"/>
      <c r="VXD352" s="5"/>
      <c r="VXE352" s="5"/>
      <c r="VXF352" s="5"/>
      <c r="VXG352" s="5"/>
      <c r="VXH352" s="5"/>
      <c r="VXI352" s="5"/>
      <c r="VXJ352" s="5"/>
      <c r="VXK352" s="5"/>
      <c r="VXL352" s="5"/>
      <c r="VXM352" s="5"/>
      <c r="VXN352" s="5"/>
      <c r="VXO352" s="5"/>
      <c r="VXP352" s="5"/>
      <c r="VXQ352" s="5"/>
      <c r="VXR352" s="5"/>
      <c r="VXS352" s="5"/>
      <c r="VXT352" s="5"/>
      <c r="VXU352" s="5"/>
      <c r="VXV352" s="5"/>
      <c r="VXW352" s="5"/>
      <c r="VXX352" s="5"/>
      <c r="VXY352" s="5"/>
      <c r="VXZ352" s="5"/>
      <c r="VYA352" s="5"/>
      <c r="VYB352" s="5"/>
      <c r="VYC352" s="5"/>
      <c r="VYD352" s="5"/>
      <c r="VYE352" s="5"/>
      <c r="VYF352" s="5"/>
      <c r="VYG352" s="5"/>
      <c r="VYH352" s="5"/>
      <c r="VYI352" s="5"/>
      <c r="VYJ352" s="5"/>
      <c r="VYK352" s="5"/>
      <c r="VYL352" s="5"/>
      <c r="VYM352" s="5"/>
      <c r="VYN352" s="5"/>
      <c r="VYO352" s="5"/>
      <c r="VYP352" s="5"/>
      <c r="VYQ352" s="5"/>
      <c r="VYR352" s="5"/>
      <c r="VYS352" s="5"/>
      <c r="VYT352" s="5"/>
      <c r="VYU352" s="5"/>
      <c r="VYV352" s="5"/>
      <c r="VYW352" s="5"/>
      <c r="VYX352" s="5"/>
      <c r="VYY352" s="5"/>
      <c r="VYZ352" s="5"/>
      <c r="VZA352" s="5"/>
      <c r="VZB352" s="5"/>
      <c r="VZC352" s="5"/>
      <c r="VZD352" s="5"/>
      <c r="VZE352" s="5"/>
      <c r="VZF352" s="5"/>
      <c r="VZG352" s="5"/>
      <c r="VZH352" s="5"/>
      <c r="VZI352" s="5"/>
      <c r="VZJ352" s="5"/>
      <c r="VZK352" s="5"/>
      <c r="VZL352" s="5"/>
      <c r="VZM352" s="5"/>
      <c r="VZN352" s="5"/>
      <c r="VZO352" s="5"/>
      <c r="VZP352" s="5"/>
      <c r="VZQ352" s="5"/>
      <c r="VZR352" s="5"/>
      <c r="VZS352" s="5"/>
      <c r="VZT352" s="5"/>
      <c r="VZU352" s="5"/>
      <c r="VZV352" s="5"/>
      <c r="VZW352" s="5"/>
      <c r="VZX352" s="5"/>
      <c r="VZY352" s="5"/>
      <c r="VZZ352" s="5"/>
      <c r="WAA352" s="5"/>
      <c r="WAB352" s="5"/>
      <c r="WAC352" s="5"/>
      <c r="WAD352" s="5"/>
      <c r="WAE352" s="5"/>
      <c r="WAF352" s="5"/>
      <c r="WAG352" s="5"/>
      <c r="WAH352" s="5"/>
      <c r="WAI352" s="5"/>
      <c r="WAJ352" s="5"/>
      <c r="WAK352" s="5"/>
      <c r="WAL352" s="5"/>
      <c r="WAM352" s="5"/>
      <c r="WAN352" s="5"/>
      <c r="WAO352" s="5"/>
      <c r="WAP352" s="5"/>
      <c r="WAQ352" s="5"/>
      <c r="WAR352" s="5"/>
      <c r="WAS352" s="5"/>
      <c r="WAT352" s="5"/>
      <c r="WAU352" s="5"/>
      <c r="WAV352" s="5"/>
      <c r="WAW352" s="5"/>
      <c r="WAX352" s="5"/>
      <c r="WAY352" s="5"/>
      <c r="WAZ352" s="5"/>
      <c r="WBA352" s="5"/>
      <c r="WBB352" s="5"/>
      <c r="WBC352" s="5"/>
      <c r="WBD352" s="5"/>
      <c r="WBE352" s="5"/>
      <c r="WBF352" s="5"/>
      <c r="WBG352" s="5"/>
      <c r="WBH352" s="5"/>
      <c r="WBI352" s="5"/>
      <c r="WBJ352" s="5"/>
      <c r="WBK352" s="5"/>
      <c r="WBL352" s="5"/>
      <c r="WBM352" s="5"/>
      <c r="WBN352" s="5"/>
      <c r="WBO352" s="5"/>
      <c r="WBP352" s="5"/>
      <c r="WBQ352" s="5"/>
      <c r="WBR352" s="5"/>
      <c r="WBS352" s="5"/>
      <c r="WBT352" s="5"/>
      <c r="WBU352" s="5"/>
      <c r="WBV352" s="5"/>
      <c r="WBW352" s="5"/>
      <c r="WBX352" s="5"/>
      <c r="WBY352" s="5"/>
      <c r="WBZ352" s="5"/>
      <c r="WCA352" s="5"/>
      <c r="WCB352" s="5"/>
      <c r="WCC352" s="5"/>
      <c r="WCD352" s="5"/>
      <c r="WCE352" s="5"/>
      <c r="WCF352" s="5"/>
      <c r="WCG352" s="5"/>
      <c r="WCH352" s="5"/>
      <c r="WCI352" s="5"/>
      <c r="WCJ352" s="5"/>
      <c r="WCK352" s="5"/>
      <c r="WCL352" s="5"/>
      <c r="WCM352" s="5"/>
      <c r="WCN352" s="5"/>
      <c r="WCO352" s="5"/>
      <c r="WCP352" s="5"/>
      <c r="WCQ352" s="5"/>
      <c r="WCR352" s="5"/>
      <c r="WCS352" s="5"/>
      <c r="WCT352" s="5"/>
      <c r="WCU352" s="5"/>
      <c r="WCV352" s="5"/>
      <c r="WCW352" s="5"/>
      <c r="WCX352" s="5"/>
      <c r="WCY352" s="5"/>
      <c r="WCZ352" s="5"/>
      <c r="WDA352" s="5"/>
      <c r="WDB352" s="5"/>
      <c r="WDC352" s="5"/>
      <c r="WDD352" s="5"/>
      <c r="WDE352" s="5"/>
      <c r="WDF352" s="5"/>
      <c r="WDG352" s="5"/>
      <c r="WDH352" s="5"/>
      <c r="WDI352" s="5"/>
      <c r="WDJ352" s="5"/>
      <c r="WDK352" s="5"/>
      <c r="WDL352" s="5"/>
      <c r="WDM352" s="5"/>
      <c r="WDN352" s="5"/>
      <c r="WDO352" s="5"/>
      <c r="WDP352" s="5"/>
      <c r="WDQ352" s="5"/>
      <c r="WDR352" s="5"/>
      <c r="WDS352" s="5"/>
      <c r="WDT352" s="5"/>
      <c r="WDU352" s="5"/>
      <c r="WDV352" s="5"/>
      <c r="WDW352" s="5"/>
      <c r="WDX352" s="5"/>
      <c r="WDY352" s="5"/>
      <c r="WDZ352" s="5"/>
      <c r="WEA352" s="5"/>
      <c r="WEB352" s="5"/>
      <c r="WEC352" s="5"/>
      <c r="WED352" s="5"/>
      <c r="WEE352" s="5"/>
      <c r="WEF352" s="5"/>
      <c r="WEG352" s="5"/>
      <c r="WEH352" s="5"/>
      <c r="WEI352" s="5"/>
      <c r="WEJ352" s="5"/>
      <c r="WEK352" s="5"/>
      <c r="WEL352" s="5"/>
      <c r="WEM352" s="5"/>
      <c r="WEN352" s="5"/>
      <c r="WEO352" s="5"/>
      <c r="WEP352" s="5"/>
      <c r="WEQ352" s="5"/>
      <c r="WER352" s="5"/>
      <c r="WES352" s="5"/>
      <c r="WET352" s="5"/>
      <c r="WEU352" s="5"/>
      <c r="WEV352" s="5"/>
      <c r="WEW352" s="5"/>
      <c r="WEX352" s="5"/>
      <c r="WEY352" s="5"/>
      <c r="WEZ352" s="5"/>
      <c r="WFA352" s="5"/>
      <c r="WFB352" s="5"/>
      <c r="WFC352" s="5"/>
      <c r="WFD352" s="5"/>
      <c r="WFE352" s="5"/>
      <c r="WFF352" s="5"/>
      <c r="WFG352" s="5"/>
      <c r="WFH352" s="5"/>
      <c r="WFI352" s="5"/>
      <c r="WFJ352" s="5"/>
      <c r="WFK352" s="5"/>
      <c r="WFL352" s="5"/>
      <c r="WFM352" s="5"/>
      <c r="WFN352" s="5"/>
      <c r="WFO352" s="5"/>
      <c r="WFP352" s="5"/>
      <c r="WFQ352" s="5"/>
      <c r="WFR352" s="5"/>
      <c r="WFS352" s="5"/>
      <c r="WFT352" s="5"/>
      <c r="WFU352" s="5"/>
      <c r="WFV352" s="5"/>
      <c r="WFW352" s="5"/>
      <c r="WFX352" s="5"/>
      <c r="WFY352" s="5"/>
      <c r="WFZ352" s="5"/>
      <c r="WGA352" s="5"/>
      <c r="WGB352" s="5"/>
      <c r="WGC352" s="5"/>
      <c r="WGD352" s="5"/>
      <c r="WGE352" s="5"/>
      <c r="WGF352" s="5"/>
      <c r="WGG352" s="5"/>
      <c r="WGH352" s="5"/>
      <c r="WGI352" s="5"/>
      <c r="WGJ352" s="5"/>
      <c r="WGK352" s="5"/>
      <c r="WGL352" s="5"/>
      <c r="WGM352" s="5"/>
      <c r="WGN352" s="5"/>
      <c r="WGO352" s="5"/>
      <c r="WGP352" s="5"/>
      <c r="WGQ352" s="5"/>
      <c r="WGR352" s="5"/>
      <c r="WGS352" s="5"/>
      <c r="WGT352" s="5"/>
      <c r="WGU352" s="5"/>
      <c r="WGV352" s="5"/>
      <c r="WGW352" s="5"/>
      <c r="WGX352" s="5"/>
      <c r="WGY352" s="5"/>
      <c r="WGZ352" s="5"/>
      <c r="WHA352" s="5"/>
      <c r="WHB352" s="5"/>
      <c r="WHC352" s="5"/>
      <c r="WHD352" s="5"/>
      <c r="WHE352" s="5"/>
      <c r="WHF352" s="5"/>
      <c r="WHG352" s="5"/>
      <c r="WHH352" s="5"/>
      <c r="WHI352" s="5"/>
      <c r="WHJ352" s="5"/>
      <c r="WHK352" s="5"/>
      <c r="WHL352" s="5"/>
      <c r="WHM352" s="5"/>
      <c r="WHN352" s="5"/>
      <c r="WHO352" s="5"/>
      <c r="WHP352" s="5"/>
      <c r="WHQ352" s="5"/>
      <c r="WHR352" s="5"/>
      <c r="WHS352" s="5"/>
      <c r="WHT352" s="5"/>
      <c r="WHU352" s="5"/>
      <c r="WHV352" s="5"/>
      <c r="WHW352" s="5"/>
      <c r="WHX352" s="5"/>
      <c r="WHY352" s="5"/>
      <c r="WHZ352" s="5"/>
      <c r="WIA352" s="5"/>
      <c r="WIB352" s="5"/>
      <c r="WIC352" s="5"/>
      <c r="WID352" s="5"/>
      <c r="WIE352" s="5"/>
      <c r="WIF352" s="5"/>
      <c r="WIG352" s="5"/>
      <c r="WIH352" s="5"/>
      <c r="WII352" s="5"/>
      <c r="WIJ352" s="5"/>
      <c r="WIK352" s="5"/>
      <c r="WIL352" s="5"/>
      <c r="WIM352" s="5"/>
      <c r="WIN352" s="5"/>
      <c r="WIO352" s="5"/>
      <c r="WIP352" s="5"/>
      <c r="WIQ352" s="5"/>
      <c r="WIR352" s="5"/>
      <c r="WIS352" s="5"/>
      <c r="WIT352" s="5"/>
      <c r="WIU352" s="5"/>
      <c r="WIV352" s="5"/>
      <c r="WIW352" s="5"/>
      <c r="WIX352" s="5"/>
      <c r="WIY352" s="5"/>
      <c r="WIZ352" s="5"/>
      <c r="WJA352" s="5"/>
      <c r="WJB352" s="5"/>
      <c r="WJC352" s="5"/>
      <c r="WJD352" s="5"/>
      <c r="WJE352" s="5"/>
      <c r="WJF352" s="5"/>
      <c r="WJG352" s="5"/>
      <c r="WJH352" s="5"/>
      <c r="WJI352" s="5"/>
      <c r="WJJ352" s="5"/>
      <c r="WJK352" s="5"/>
      <c r="WJL352" s="5"/>
      <c r="WJM352" s="5"/>
      <c r="WJN352" s="5"/>
      <c r="WJO352" s="5"/>
      <c r="WJP352" s="5"/>
      <c r="WJQ352" s="5"/>
      <c r="WJR352" s="5"/>
      <c r="WJS352" s="5"/>
      <c r="WJT352" s="5"/>
      <c r="WJU352" s="5"/>
      <c r="WJV352" s="5"/>
      <c r="WJW352" s="5"/>
      <c r="WJX352" s="5"/>
      <c r="WJY352" s="5"/>
      <c r="WJZ352" s="5"/>
      <c r="WKA352" s="5"/>
      <c r="WKB352" s="5"/>
      <c r="WKC352" s="5"/>
      <c r="WKD352" s="5"/>
      <c r="WKE352" s="5"/>
      <c r="WKF352" s="5"/>
      <c r="WKG352" s="5"/>
      <c r="WKH352" s="5"/>
      <c r="WKI352" s="5"/>
      <c r="WKJ352" s="5"/>
      <c r="WKK352" s="5"/>
      <c r="WKL352" s="5"/>
      <c r="WKM352" s="5"/>
      <c r="WKN352" s="5"/>
      <c r="WKO352" s="5"/>
      <c r="WKP352" s="5"/>
      <c r="WKQ352" s="5"/>
      <c r="WKR352" s="5"/>
      <c r="WKS352" s="5"/>
      <c r="WKT352" s="5"/>
      <c r="WKU352" s="5"/>
      <c r="WKV352" s="5"/>
      <c r="WKW352" s="5"/>
      <c r="WKX352" s="5"/>
      <c r="WKY352" s="5"/>
      <c r="WKZ352" s="5"/>
      <c r="WLA352" s="5"/>
      <c r="WLB352" s="5"/>
      <c r="WLC352" s="5"/>
      <c r="WLD352" s="5"/>
      <c r="WLE352" s="5"/>
      <c r="WLF352" s="5"/>
      <c r="WLG352" s="5"/>
      <c r="WLH352" s="5"/>
      <c r="WLI352" s="5"/>
      <c r="WLJ352" s="5"/>
      <c r="WLK352" s="5"/>
      <c r="WLL352" s="5"/>
      <c r="WLM352" s="5"/>
      <c r="WLN352" s="5"/>
      <c r="WLO352" s="5"/>
      <c r="WLP352" s="5"/>
      <c r="WLQ352" s="5"/>
      <c r="WLR352" s="5"/>
      <c r="WLS352" s="5"/>
      <c r="WLT352" s="5"/>
      <c r="WLU352" s="5"/>
      <c r="WLV352" s="5"/>
      <c r="WLW352" s="5"/>
      <c r="WLX352" s="5"/>
      <c r="WLY352" s="5"/>
      <c r="WLZ352" s="5"/>
      <c r="WMA352" s="5"/>
      <c r="WMB352" s="5"/>
      <c r="WMC352" s="5"/>
      <c r="WMD352" s="5"/>
      <c r="WME352" s="5"/>
      <c r="WMF352" s="5"/>
      <c r="WMG352" s="5"/>
      <c r="WMH352" s="5"/>
      <c r="WMI352" s="5"/>
      <c r="WMJ352" s="5"/>
      <c r="WMK352" s="5"/>
      <c r="WML352" s="5"/>
      <c r="WMM352" s="5"/>
      <c r="WMN352" s="5"/>
      <c r="WMO352" s="5"/>
      <c r="WMP352" s="5"/>
      <c r="WMQ352" s="5"/>
      <c r="WMR352" s="5"/>
      <c r="WMS352" s="5"/>
      <c r="WMT352" s="5"/>
      <c r="WMU352" s="5"/>
      <c r="WMV352" s="5"/>
      <c r="WMW352" s="5"/>
      <c r="WMX352" s="5"/>
      <c r="WMY352" s="5"/>
      <c r="WMZ352" s="5"/>
      <c r="WNA352" s="5"/>
      <c r="WNB352" s="5"/>
      <c r="WNC352" s="5"/>
      <c r="WND352" s="5"/>
      <c r="WNE352" s="5"/>
      <c r="WNF352" s="5"/>
      <c r="WNG352" s="5"/>
      <c r="WNH352" s="5"/>
      <c r="WNI352" s="5"/>
      <c r="WNJ352" s="5"/>
      <c r="WNK352" s="5"/>
      <c r="WNL352" s="5"/>
      <c r="WNM352" s="5"/>
      <c r="WNN352" s="5"/>
      <c r="WNO352" s="5"/>
      <c r="WNP352" s="5"/>
      <c r="WNQ352" s="5"/>
      <c r="WNR352" s="5"/>
      <c r="WNS352" s="5"/>
      <c r="WNT352" s="5"/>
      <c r="WNU352" s="5"/>
      <c r="WNV352" s="5"/>
      <c r="WNW352" s="5"/>
      <c r="WNX352" s="5"/>
      <c r="WNY352" s="5"/>
      <c r="WNZ352" s="5"/>
      <c r="WOA352" s="5"/>
      <c r="WOB352" s="5"/>
      <c r="WOC352" s="5"/>
      <c r="WOD352" s="5"/>
      <c r="WOE352" s="5"/>
      <c r="WOF352" s="5"/>
      <c r="WOG352" s="5"/>
      <c r="WOH352" s="5"/>
      <c r="WOI352" s="5"/>
      <c r="WOJ352" s="5"/>
      <c r="WOK352" s="5"/>
      <c r="WOL352" s="5"/>
      <c r="WOM352" s="5"/>
      <c r="WON352" s="5"/>
      <c r="WOO352" s="5"/>
      <c r="WOP352" s="5"/>
      <c r="WOQ352" s="5"/>
      <c r="WOR352" s="5"/>
      <c r="WOS352" s="5"/>
      <c r="WOT352" s="5"/>
      <c r="WOU352" s="5"/>
      <c r="WOV352" s="5"/>
      <c r="WOW352" s="5"/>
      <c r="WOX352" s="5"/>
      <c r="WOY352" s="5"/>
      <c r="WOZ352" s="5"/>
      <c r="WPA352" s="5"/>
      <c r="WPB352" s="5"/>
      <c r="WPC352" s="5"/>
      <c r="WPD352" s="5"/>
      <c r="WPE352" s="5"/>
      <c r="WPF352" s="5"/>
      <c r="WPG352" s="5"/>
      <c r="WPH352" s="5"/>
      <c r="WPI352" s="5"/>
      <c r="WPJ352" s="5"/>
      <c r="WPK352" s="5"/>
      <c r="WPL352" s="5"/>
      <c r="WPM352" s="5"/>
      <c r="WPN352" s="5"/>
      <c r="WPO352" s="5"/>
      <c r="WPP352" s="5"/>
      <c r="WPQ352" s="5"/>
      <c r="WPR352" s="5"/>
      <c r="WPS352" s="5"/>
      <c r="WPT352" s="5"/>
      <c r="WPU352" s="5"/>
      <c r="WPV352" s="5"/>
      <c r="WPW352" s="5"/>
      <c r="WPX352" s="5"/>
      <c r="WPY352" s="5"/>
      <c r="WPZ352" s="5"/>
      <c r="WQA352" s="5"/>
      <c r="WQB352" s="5"/>
      <c r="WQC352" s="5"/>
      <c r="WQD352" s="5"/>
      <c r="WQE352" s="5"/>
      <c r="WQF352" s="5"/>
      <c r="WQG352" s="5"/>
      <c r="WQH352" s="5"/>
      <c r="WQI352" s="5"/>
      <c r="WQJ352" s="5"/>
      <c r="WQK352" s="5"/>
      <c r="WQL352" s="5"/>
      <c r="WQM352" s="5"/>
      <c r="WQN352" s="5"/>
      <c r="WQO352" s="5"/>
      <c r="WQP352" s="5"/>
      <c r="WQQ352" s="5"/>
      <c r="WQR352" s="5"/>
      <c r="WQS352" s="5"/>
      <c r="WQT352" s="5"/>
      <c r="WQU352" s="5"/>
      <c r="WQV352" s="5"/>
      <c r="WQW352" s="5"/>
      <c r="WQX352" s="5"/>
      <c r="WQY352" s="5"/>
      <c r="WQZ352" s="5"/>
      <c r="WRA352" s="5"/>
      <c r="WRB352" s="5"/>
      <c r="WRC352" s="5"/>
      <c r="WRD352" s="5"/>
      <c r="WRE352" s="5"/>
      <c r="WRF352" s="5"/>
      <c r="WRG352" s="5"/>
      <c r="WRH352" s="5"/>
      <c r="WRI352" s="5"/>
      <c r="WRJ352" s="5"/>
      <c r="WRK352" s="5"/>
      <c r="WRL352" s="5"/>
      <c r="WRM352" s="5"/>
      <c r="WRN352" s="5"/>
      <c r="WRO352" s="5"/>
      <c r="WRP352" s="5"/>
      <c r="WRQ352" s="5"/>
      <c r="WRR352" s="5"/>
      <c r="WRS352" s="5"/>
      <c r="WRT352" s="5"/>
      <c r="WRU352" s="5"/>
      <c r="WRV352" s="5"/>
      <c r="WRW352" s="5"/>
      <c r="WRX352" s="5"/>
      <c r="WRY352" s="5"/>
      <c r="WRZ352" s="5"/>
      <c r="WSA352" s="5"/>
      <c r="WSB352" s="5"/>
      <c r="WSC352" s="5"/>
      <c r="WSD352" s="5"/>
      <c r="WSE352" s="5"/>
      <c r="WSF352" s="5"/>
      <c r="WSG352" s="5"/>
      <c r="WSH352" s="5"/>
      <c r="WSI352" s="5"/>
      <c r="WSJ352" s="5"/>
      <c r="WSK352" s="5"/>
      <c r="WSL352" s="5"/>
      <c r="WSM352" s="5"/>
      <c r="WSN352" s="5"/>
      <c r="WSO352" s="5"/>
      <c r="WSP352" s="5"/>
      <c r="WSQ352" s="5"/>
      <c r="WSR352" s="5"/>
      <c r="WSS352" s="5"/>
      <c r="WST352" s="5"/>
      <c r="WSU352" s="5"/>
      <c r="WSV352" s="5"/>
      <c r="WSW352" s="5"/>
      <c r="WSX352" s="5"/>
      <c r="WSY352" s="5"/>
      <c r="WSZ352" s="5"/>
      <c r="WTA352" s="5"/>
      <c r="WTB352" s="5"/>
      <c r="WTC352" s="5"/>
      <c r="WTD352" s="5"/>
      <c r="WTE352" s="5"/>
      <c r="WTF352" s="5"/>
      <c r="WTG352" s="5"/>
      <c r="WTH352" s="5"/>
      <c r="WTI352" s="5"/>
      <c r="WTJ352" s="5"/>
      <c r="WTK352" s="5"/>
      <c r="WTL352" s="5"/>
      <c r="WTM352" s="5"/>
      <c r="WTN352" s="5"/>
      <c r="WTO352" s="5"/>
      <c r="WTP352" s="5"/>
      <c r="WTQ352" s="5"/>
      <c r="WTR352" s="5"/>
      <c r="WTS352" s="5"/>
      <c r="WTT352" s="5"/>
      <c r="WTU352" s="5"/>
      <c r="WTV352" s="5"/>
      <c r="WTW352" s="5"/>
      <c r="WTX352" s="5"/>
      <c r="WTY352" s="5"/>
      <c r="WTZ352" s="5"/>
      <c r="WUA352" s="5"/>
      <c r="WUB352" s="5"/>
      <c r="WUC352" s="5"/>
      <c r="WUD352" s="5"/>
      <c r="WUE352" s="5"/>
      <c r="WUF352" s="5"/>
      <c r="WUG352" s="5"/>
      <c r="WUH352" s="5"/>
      <c r="WUI352" s="5"/>
      <c r="WUJ352" s="5"/>
      <c r="WUK352" s="5"/>
      <c r="WUL352" s="5"/>
      <c r="WUM352" s="5"/>
      <c r="WUN352" s="5"/>
      <c r="WUO352" s="5"/>
      <c r="WUP352" s="5"/>
      <c r="WUQ352" s="5"/>
      <c r="WUR352" s="5"/>
      <c r="WUS352" s="5"/>
      <c r="WUT352" s="5"/>
      <c r="WUU352" s="5"/>
      <c r="WUV352" s="5"/>
      <c r="WUW352" s="5"/>
      <c r="WUX352" s="5"/>
      <c r="WUY352" s="5"/>
      <c r="WUZ352" s="5"/>
      <c r="WVA352" s="5"/>
      <c r="WVB352" s="5"/>
      <c r="WVC352" s="5"/>
      <c r="WVD352" s="5"/>
      <c r="WVE352" s="5"/>
      <c r="WVF352" s="5"/>
      <c r="WVG352" s="5"/>
      <c r="WVH352" s="5"/>
      <c r="WVI352" s="5"/>
      <c r="WVJ352" s="5"/>
      <c r="WVK352" s="5"/>
      <c r="WVL352" s="5"/>
      <c r="WVM352" s="5"/>
      <c r="WVN352" s="5"/>
      <c r="WVO352" s="5"/>
      <c r="WVP352" s="5"/>
      <c r="WVQ352" s="5"/>
      <c r="WVR352" s="5"/>
      <c r="WVS352" s="5"/>
      <c r="WVT352" s="5"/>
      <c r="WVU352" s="5"/>
      <c r="WVV352" s="5"/>
      <c r="WVW352" s="5"/>
      <c r="WVX352" s="5"/>
      <c r="WVY352" s="5"/>
      <c r="WVZ352" s="5"/>
      <c r="WWA352" s="5"/>
      <c r="WWB352" s="5"/>
      <c r="WWC352" s="5"/>
      <c r="WWD352" s="5"/>
      <c r="WWE352" s="5"/>
      <c r="WWF352" s="5"/>
      <c r="WWG352" s="5"/>
      <c r="WWH352" s="5"/>
      <c r="WWI352" s="5"/>
      <c r="WWJ352" s="5"/>
      <c r="WWK352" s="5"/>
      <c r="WWL352" s="5"/>
      <c r="WWM352" s="5"/>
      <c r="WWN352" s="5"/>
      <c r="WWO352" s="5"/>
      <c r="WWP352" s="5"/>
      <c r="WWQ352" s="5"/>
      <c r="WWR352" s="5"/>
      <c r="WWS352" s="5"/>
      <c r="WWT352" s="5"/>
      <c r="WWU352" s="5"/>
      <c r="WWV352" s="5"/>
      <c r="WWW352" s="5"/>
      <c r="WWX352" s="5"/>
      <c r="WWY352" s="5"/>
      <c r="WWZ352" s="5"/>
      <c r="WXA352" s="5"/>
      <c r="WXB352" s="5"/>
      <c r="WXC352" s="5"/>
      <c r="WXD352" s="5"/>
      <c r="WXE352" s="5"/>
      <c r="WXF352" s="5"/>
      <c r="WXG352" s="5"/>
      <c r="WXH352" s="5"/>
      <c r="WXI352" s="5"/>
      <c r="WXJ352" s="5"/>
      <c r="WXK352" s="5"/>
      <c r="WXL352" s="5"/>
      <c r="WXM352" s="5"/>
      <c r="WXN352" s="5"/>
      <c r="WXO352" s="5"/>
      <c r="WXP352" s="5"/>
      <c r="WXQ352" s="5"/>
      <c r="WXR352" s="5"/>
      <c r="WXS352" s="5"/>
      <c r="WXT352" s="5"/>
      <c r="WXU352" s="5"/>
      <c r="WXV352" s="5"/>
      <c r="WXW352" s="5"/>
      <c r="WXX352" s="5"/>
      <c r="WXY352" s="5"/>
      <c r="WXZ352" s="5"/>
      <c r="WYA352" s="5"/>
      <c r="WYB352" s="5"/>
      <c r="WYC352" s="5"/>
      <c r="WYD352" s="5"/>
      <c r="WYE352" s="5"/>
      <c r="WYF352" s="5"/>
      <c r="WYG352" s="5"/>
      <c r="WYH352" s="5"/>
      <c r="WYI352" s="5"/>
      <c r="WYJ352" s="5"/>
      <c r="WYK352" s="5"/>
      <c r="WYL352" s="5"/>
      <c r="WYM352" s="5"/>
      <c r="WYN352" s="5"/>
      <c r="WYO352" s="5"/>
      <c r="WYP352" s="5"/>
      <c r="WYQ352" s="5"/>
      <c r="WYR352" s="5"/>
      <c r="WYS352" s="5"/>
      <c r="WYT352" s="5"/>
      <c r="WYU352" s="5"/>
      <c r="WYV352" s="5"/>
      <c r="WYW352" s="5"/>
      <c r="WYX352" s="5"/>
      <c r="WYY352" s="5"/>
      <c r="WYZ352" s="5"/>
      <c r="WZA352" s="5"/>
      <c r="WZB352" s="5"/>
      <c r="WZC352" s="5"/>
      <c r="WZD352" s="5"/>
      <c r="WZE352" s="5"/>
      <c r="WZF352" s="5"/>
      <c r="WZG352" s="5"/>
      <c r="WZH352" s="5"/>
      <c r="WZI352" s="5"/>
      <c r="WZJ352" s="5"/>
      <c r="WZK352" s="5"/>
      <c r="WZL352" s="5"/>
      <c r="WZM352" s="5"/>
      <c r="WZN352" s="5"/>
      <c r="WZO352" s="5"/>
      <c r="WZP352" s="5"/>
      <c r="WZQ352" s="5"/>
      <c r="WZR352" s="5"/>
      <c r="WZS352" s="5"/>
      <c r="WZT352" s="5"/>
      <c r="WZU352" s="5"/>
      <c r="WZV352" s="5"/>
      <c r="WZW352" s="5"/>
      <c r="WZX352" s="5"/>
      <c r="WZY352" s="5"/>
      <c r="WZZ352" s="5"/>
    </row>
    <row r="353" spans="1:16250" s="161" customFormat="1" ht="15" customHeight="1" x14ac:dyDescent="0.25">
      <c r="A353" s="85"/>
      <c r="B353" s="10"/>
      <c r="C353" s="10" t="s">
        <v>442</v>
      </c>
      <c r="D353" s="92"/>
      <c r="E353" s="30"/>
      <c r="F353" s="46"/>
      <c r="G353" s="187"/>
      <c r="H353" s="29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  <c r="IT353" s="5"/>
      <c r="IU353" s="5"/>
      <c r="IV353" s="5"/>
      <c r="IW353" s="5"/>
      <c r="IX353" s="5"/>
      <c r="IY353" s="5"/>
      <c r="IZ353" s="5"/>
      <c r="JA353" s="5"/>
      <c r="JB353" s="5"/>
      <c r="JC353" s="5"/>
      <c r="JD353" s="5"/>
      <c r="JE353" s="5"/>
      <c r="JF353" s="5"/>
      <c r="JG353" s="5"/>
      <c r="JH353" s="5"/>
      <c r="JI353" s="5"/>
      <c r="JJ353" s="5"/>
      <c r="JK353" s="5"/>
      <c r="JL353" s="5"/>
      <c r="JM353" s="5"/>
      <c r="JN353" s="5"/>
      <c r="JO353" s="5"/>
      <c r="JP353" s="5"/>
      <c r="JQ353" s="5"/>
      <c r="JR353" s="5"/>
      <c r="JS353" s="5"/>
      <c r="JT353" s="5"/>
      <c r="JU353" s="5"/>
      <c r="JV353" s="5"/>
      <c r="JW353" s="5"/>
      <c r="JX353" s="5"/>
      <c r="JY353" s="5"/>
      <c r="JZ353" s="5"/>
      <c r="KA353" s="5"/>
      <c r="KB353" s="5"/>
      <c r="KC353" s="5"/>
      <c r="KD353" s="5"/>
      <c r="KE353" s="5"/>
      <c r="KF353" s="5"/>
      <c r="KG353" s="5"/>
      <c r="KH353" s="5"/>
      <c r="KI353" s="5"/>
      <c r="KJ353" s="5"/>
      <c r="KK353" s="5"/>
      <c r="KL353" s="5"/>
      <c r="KM353" s="5"/>
      <c r="KN353" s="5"/>
      <c r="KO353" s="5"/>
      <c r="KP353" s="5"/>
      <c r="KQ353" s="5"/>
      <c r="KR353" s="5"/>
      <c r="KS353" s="5"/>
      <c r="KT353" s="5"/>
      <c r="KU353" s="5"/>
      <c r="KV353" s="5"/>
      <c r="KW353" s="5"/>
      <c r="KX353" s="5"/>
      <c r="KY353" s="5"/>
      <c r="KZ353" s="5"/>
      <c r="LA353" s="5"/>
      <c r="LB353" s="5"/>
      <c r="LC353" s="5"/>
      <c r="LD353" s="5"/>
      <c r="LE353" s="5"/>
      <c r="LF353" s="5"/>
      <c r="LG353" s="5"/>
      <c r="LH353" s="5"/>
      <c r="LI353" s="5"/>
      <c r="LJ353" s="5"/>
      <c r="LK353" s="5"/>
      <c r="LL353" s="5"/>
      <c r="LM353" s="5"/>
      <c r="LN353" s="5"/>
      <c r="LO353" s="5"/>
      <c r="LP353" s="5"/>
      <c r="LQ353" s="5"/>
      <c r="LR353" s="5"/>
      <c r="LS353" s="5"/>
      <c r="LT353" s="5"/>
      <c r="LU353" s="5"/>
      <c r="LV353" s="5"/>
      <c r="LW353" s="5"/>
      <c r="LX353" s="5"/>
      <c r="LY353" s="5"/>
      <c r="LZ353" s="5"/>
      <c r="MA353" s="5"/>
      <c r="MB353" s="5"/>
      <c r="MC353" s="5"/>
      <c r="MD353" s="5"/>
      <c r="ME353" s="5"/>
      <c r="MF353" s="5"/>
      <c r="MG353" s="5"/>
      <c r="MH353" s="5"/>
      <c r="MI353" s="5"/>
      <c r="MJ353" s="5"/>
      <c r="MK353" s="5"/>
      <c r="ML353" s="5"/>
      <c r="MM353" s="5"/>
      <c r="MN353" s="5"/>
      <c r="MO353" s="5"/>
      <c r="MP353" s="5"/>
      <c r="MQ353" s="5"/>
      <c r="MR353" s="5"/>
      <c r="MS353" s="5"/>
      <c r="MT353" s="5"/>
      <c r="MU353" s="5"/>
      <c r="MV353" s="5"/>
      <c r="MW353" s="5"/>
      <c r="MX353" s="5"/>
      <c r="MY353" s="5"/>
      <c r="MZ353" s="5"/>
      <c r="NA353" s="5"/>
      <c r="NB353" s="5"/>
      <c r="NC353" s="5"/>
      <c r="ND353" s="5"/>
      <c r="NE353" s="5"/>
      <c r="NF353" s="5"/>
      <c r="NG353" s="5"/>
      <c r="NH353" s="5"/>
      <c r="NI353" s="5"/>
      <c r="NJ353" s="5"/>
      <c r="NK353" s="5"/>
      <c r="NL353" s="5"/>
      <c r="NM353" s="5"/>
      <c r="NN353" s="5"/>
      <c r="NO353" s="5"/>
      <c r="NP353" s="5"/>
      <c r="NQ353" s="5"/>
      <c r="NR353" s="5"/>
      <c r="NS353" s="5"/>
      <c r="NT353" s="5"/>
      <c r="NU353" s="5"/>
      <c r="NV353" s="5"/>
      <c r="NW353" s="5"/>
      <c r="NX353" s="5"/>
      <c r="NY353" s="5"/>
      <c r="NZ353" s="5"/>
      <c r="OA353" s="5"/>
      <c r="OB353" s="5"/>
      <c r="OC353" s="5"/>
      <c r="OD353" s="5"/>
      <c r="OE353" s="5"/>
      <c r="OF353" s="5"/>
      <c r="OG353" s="5"/>
      <c r="OH353" s="5"/>
      <c r="OI353" s="5"/>
      <c r="OJ353" s="5"/>
      <c r="OK353" s="5"/>
      <c r="OL353" s="5"/>
      <c r="OM353" s="5"/>
      <c r="ON353" s="5"/>
      <c r="OO353" s="5"/>
      <c r="OP353" s="5"/>
      <c r="OQ353" s="5"/>
      <c r="OR353" s="5"/>
      <c r="OS353" s="5"/>
      <c r="OT353" s="5"/>
      <c r="OU353" s="5"/>
      <c r="OV353" s="5"/>
      <c r="OW353" s="5"/>
      <c r="OX353" s="5"/>
      <c r="OY353" s="5"/>
      <c r="OZ353" s="5"/>
      <c r="PA353" s="5"/>
      <c r="PB353" s="5"/>
      <c r="PC353" s="5"/>
      <c r="PD353" s="5"/>
      <c r="PE353" s="5"/>
      <c r="PF353" s="5"/>
      <c r="PG353" s="5"/>
      <c r="PH353" s="5"/>
      <c r="PI353" s="5"/>
      <c r="PJ353" s="5"/>
      <c r="PK353" s="5"/>
      <c r="PL353" s="5"/>
      <c r="PM353" s="5"/>
      <c r="PN353" s="5"/>
      <c r="PO353" s="5"/>
      <c r="PP353" s="5"/>
      <c r="PQ353" s="5"/>
      <c r="PR353" s="5"/>
      <c r="PS353" s="5"/>
      <c r="PT353" s="5"/>
      <c r="PU353" s="5"/>
      <c r="PV353" s="5"/>
      <c r="PW353" s="5"/>
      <c r="PX353" s="5"/>
      <c r="PY353" s="5"/>
      <c r="PZ353" s="5"/>
      <c r="QA353" s="5"/>
      <c r="QB353" s="5"/>
      <c r="QC353" s="5"/>
      <c r="QD353" s="5"/>
      <c r="QE353" s="5"/>
      <c r="QF353" s="5"/>
      <c r="QG353" s="5"/>
      <c r="QH353" s="5"/>
      <c r="QI353" s="5"/>
      <c r="QJ353" s="5"/>
      <c r="QK353" s="5"/>
      <c r="QL353" s="5"/>
      <c r="QM353" s="5"/>
      <c r="QN353" s="5"/>
      <c r="QO353" s="5"/>
      <c r="QP353" s="5"/>
      <c r="QQ353" s="5"/>
      <c r="QR353" s="5"/>
      <c r="QS353" s="5"/>
      <c r="QT353" s="5"/>
      <c r="QU353" s="5"/>
      <c r="QV353" s="5"/>
      <c r="QW353" s="5"/>
      <c r="QX353" s="5"/>
      <c r="QY353" s="5"/>
      <c r="QZ353" s="5"/>
      <c r="RA353" s="5"/>
      <c r="RB353" s="5"/>
      <c r="RC353" s="5"/>
      <c r="RD353" s="5"/>
      <c r="RE353" s="5"/>
      <c r="RF353" s="5"/>
      <c r="RG353" s="5"/>
      <c r="RH353" s="5"/>
      <c r="RI353" s="5"/>
      <c r="RJ353" s="5"/>
      <c r="RK353" s="5"/>
      <c r="RL353" s="5"/>
      <c r="RM353" s="5"/>
      <c r="RN353" s="5"/>
      <c r="RO353" s="5"/>
      <c r="RP353" s="5"/>
      <c r="RQ353" s="5"/>
      <c r="RR353" s="5"/>
      <c r="RS353" s="5"/>
      <c r="RT353" s="5"/>
      <c r="RU353" s="5"/>
      <c r="RV353" s="5"/>
      <c r="RW353" s="5"/>
      <c r="RX353" s="5"/>
      <c r="RY353" s="5"/>
      <c r="RZ353" s="5"/>
      <c r="SA353" s="5"/>
      <c r="SB353" s="5"/>
      <c r="SC353" s="5"/>
      <c r="SD353" s="5"/>
      <c r="SE353" s="5"/>
      <c r="SF353" s="5"/>
      <c r="SG353" s="5"/>
      <c r="SH353" s="5"/>
      <c r="SI353" s="5"/>
      <c r="SJ353" s="5"/>
      <c r="SK353" s="5"/>
      <c r="SL353" s="5"/>
      <c r="SM353" s="5"/>
      <c r="SN353" s="5"/>
      <c r="SO353" s="5"/>
      <c r="SP353" s="5"/>
      <c r="SQ353" s="5"/>
      <c r="SR353" s="5"/>
      <c r="SS353" s="5"/>
      <c r="ST353" s="5"/>
      <c r="SU353" s="5"/>
      <c r="SV353" s="5"/>
      <c r="SW353" s="5"/>
      <c r="SX353" s="5"/>
      <c r="SY353" s="5"/>
      <c r="SZ353" s="5"/>
      <c r="TA353" s="5"/>
      <c r="TB353" s="5"/>
      <c r="TC353" s="5"/>
      <c r="TD353" s="5"/>
      <c r="TE353" s="5"/>
      <c r="TF353" s="5"/>
      <c r="TG353" s="5"/>
      <c r="TH353" s="5"/>
      <c r="TI353" s="5"/>
      <c r="TJ353" s="5"/>
      <c r="TK353" s="5"/>
      <c r="TL353" s="5"/>
      <c r="TM353" s="5"/>
      <c r="TN353" s="5"/>
      <c r="TO353" s="5"/>
      <c r="TP353" s="5"/>
      <c r="TQ353" s="5"/>
      <c r="TR353" s="5"/>
      <c r="TS353" s="5"/>
      <c r="TT353" s="5"/>
      <c r="TU353" s="5"/>
      <c r="TV353" s="5"/>
      <c r="TW353" s="5"/>
      <c r="TX353" s="5"/>
      <c r="TY353" s="5"/>
      <c r="TZ353" s="5"/>
      <c r="UA353" s="5"/>
      <c r="UB353" s="5"/>
      <c r="UC353" s="5"/>
      <c r="UD353" s="5"/>
      <c r="UE353" s="5"/>
      <c r="UF353" s="5"/>
      <c r="UG353" s="5"/>
      <c r="UH353" s="5"/>
      <c r="UI353" s="5"/>
      <c r="UJ353" s="5"/>
      <c r="UK353" s="5"/>
      <c r="UL353" s="5"/>
      <c r="UM353" s="5"/>
      <c r="UN353" s="5"/>
      <c r="UO353" s="5"/>
      <c r="UP353" s="5"/>
      <c r="UQ353" s="5"/>
      <c r="UR353" s="5"/>
      <c r="US353" s="5"/>
      <c r="UT353" s="5"/>
      <c r="UU353" s="5"/>
      <c r="UV353" s="5"/>
      <c r="UW353" s="5"/>
      <c r="UX353" s="5"/>
      <c r="UY353" s="5"/>
      <c r="UZ353" s="5"/>
      <c r="VA353" s="5"/>
      <c r="VB353" s="5"/>
      <c r="VC353" s="5"/>
      <c r="VD353" s="5"/>
      <c r="VE353" s="5"/>
      <c r="VF353" s="5"/>
      <c r="VG353" s="5"/>
      <c r="VH353" s="5"/>
      <c r="VI353" s="5"/>
      <c r="VJ353" s="5"/>
      <c r="VK353" s="5"/>
      <c r="VL353" s="5"/>
      <c r="VM353" s="5"/>
      <c r="VN353" s="5"/>
      <c r="VO353" s="5"/>
      <c r="VP353" s="5"/>
      <c r="VQ353" s="5"/>
      <c r="VR353" s="5"/>
      <c r="VS353" s="5"/>
      <c r="VT353" s="5"/>
      <c r="VU353" s="5"/>
      <c r="VV353" s="5"/>
      <c r="VW353" s="5"/>
      <c r="VX353" s="5"/>
      <c r="VY353" s="5"/>
      <c r="VZ353" s="5"/>
      <c r="WA353" s="5"/>
      <c r="WB353" s="5"/>
      <c r="WC353" s="5"/>
      <c r="WD353" s="5"/>
      <c r="WE353" s="5"/>
      <c r="WF353" s="5"/>
      <c r="WG353" s="5"/>
      <c r="WH353" s="5"/>
      <c r="WI353" s="5"/>
      <c r="WJ353" s="5"/>
      <c r="WK353" s="5"/>
      <c r="WL353" s="5"/>
      <c r="WM353" s="5"/>
      <c r="WN353" s="5"/>
      <c r="WO353" s="5"/>
      <c r="WP353" s="5"/>
      <c r="WQ353" s="5"/>
      <c r="WR353" s="5"/>
      <c r="WS353" s="5"/>
      <c r="WT353" s="5"/>
      <c r="WU353" s="5"/>
      <c r="WV353" s="5"/>
      <c r="WW353" s="5"/>
      <c r="WX353" s="5"/>
      <c r="WY353" s="5"/>
      <c r="WZ353" s="5"/>
      <c r="XA353" s="5"/>
      <c r="XB353" s="5"/>
      <c r="XC353" s="5"/>
      <c r="XD353" s="5"/>
      <c r="XE353" s="5"/>
      <c r="XF353" s="5"/>
      <c r="XG353" s="5"/>
      <c r="XH353" s="5"/>
      <c r="XI353" s="5"/>
      <c r="XJ353" s="5"/>
      <c r="XK353" s="5"/>
      <c r="XL353" s="5"/>
      <c r="XM353" s="5"/>
      <c r="XN353" s="5"/>
      <c r="XO353" s="5"/>
      <c r="XP353" s="5"/>
      <c r="XQ353" s="5"/>
      <c r="XR353" s="5"/>
      <c r="XS353" s="5"/>
      <c r="XT353" s="5"/>
      <c r="XU353" s="5"/>
      <c r="XV353" s="5"/>
      <c r="XW353" s="5"/>
      <c r="XX353" s="5"/>
      <c r="XY353" s="5"/>
      <c r="XZ353" s="5"/>
      <c r="YA353" s="5"/>
      <c r="YB353" s="5"/>
      <c r="YC353" s="5"/>
      <c r="YD353" s="5"/>
      <c r="YE353" s="5"/>
      <c r="YF353" s="5"/>
      <c r="YG353" s="5"/>
      <c r="YH353" s="5"/>
      <c r="YI353" s="5"/>
      <c r="YJ353" s="5"/>
      <c r="YK353" s="5"/>
      <c r="YL353" s="5"/>
      <c r="YM353" s="5"/>
      <c r="YN353" s="5"/>
      <c r="YO353" s="5"/>
      <c r="YP353" s="5"/>
      <c r="YQ353" s="5"/>
      <c r="YR353" s="5"/>
      <c r="YS353" s="5"/>
      <c r="YT353" s="5"/>
      <c r="YU353" s="5"/>
      <c r="YV353" s="5"/>
      <c r="YW353" s="5"/>
      <c r="YX353" s="5"/>
      <c r="YY353" s="5"/>
      <c r="YZ353" s="5"/>
      <c r="ZA353" s="5"/>
      <c r="ZB353" s="5"/>
      <c r="ZC353" s="5"/>
      <c r="ZD353" s="5"/>
      <c r="ZE353" s="5"/>
      <c r="ZF353" s="5"/>
      <c r="ZG353" s="5"/>
      <c r="ZH353" s="5"/>
      <c r="ZI353" s="5"/>
      <c r="ZJ353" s="5"/>
      <c r="ZK353" s="5"/>
      <c r="ZL353" s="5"/>
      <c r="ZM353" s="5"/>
      <c r="ZN353" s="5"/>
      <c r="ZO353" s="5"/>
      <c r="ZP353" s="5"/>
      <c r="ZQ353" s="5"/>
      <c r="ZR353" s="5"/>
      <c r="ZS353" s="5"/>
      <c r="ZT353" s="5"/>
      <c r="ZU353" s="5"/>
      <c r="ZV353" s="5"/>
      <c r="ZW353" s="5"/>
      <c r="ZX353" s="5"/>
      <c r="ZY353" s="5"/>
      <c r="ZZ353" s="5"/>
      <c r="AAA353" s="5"/>
      <c r="AAB353" s="5"/>
      <c r="AAC353" s="5"/>
      <c r="AAD353" s="5"/>
      <c r="AAE353" s="5"/>
      <c r="AAF353" s="5"/>
      <c r="AAG353" s="5"/>
      <c r="AAH353" s="5"/>
      <c r="AAI353" s="5"/>
      <c r="AAJ353" s="5"/>
      <c r="AAK353" s="5"/>
      <c r="AAL353" s="5"/>
      <c r="AAM353" s="5"/>
      <c r="AAN353" s="5"/>
      <c r="AAO353" s="5"/>
      <c r="AAP353" s="5"/>
      <c r="AAQ353" s="5"/>
      <c r="AAR353" s="5"/>
      <c r="AAS353" s="5"/>
      <c r="AAT353" s="5"/>
      <c r="AAU353" s="5"/>
      <c r="AAV353" s="5"/>
      <c r="AAW353" s="5"/>
      <c r="AAX353" s="5"/>
      <c r="AAY353" s="5"/>
      <c r="AAZ353" s="5"/>
      <c r="ABA353" s="5"/>
      <c r="ABB353" s="5"/>
      <c r="ABC353" s="5"/>
      <c r="ABD353" s="5"/>
      <c r="ABE353" s="5"/>
      <c r="ABF353" s="5"/>
      <c r="ABG353" s="5"/>
      <c r="ABH353" s="5"/>
      <c r="ABI353" s="5"/>
      <c r="ABJ353" s="5"/>
      <c r="ABK353" s="5"/>
      <c r="ABL353" s="5"/>
      <c r="ABM353" s="5"/>
      <c r="ABN353" s="5"/>
      <c r="ABO353" s="5"/>
      <c r="ABP353" s="5"/>
      <c r="ABQ353" s="5"/>
      <c r="ABR353" s="5"/>
      <c r="ABS353" s="5"/>
      <c r="ABT353" s="5"/>
      <c r="ABU353" s="5"/>
      <c r="ABV353" s="5"/>
      <c r="ABW353" s="5"/>
      <c r="ABX353" s="5"/>
      <c r="ABY353" s="5"/>
      <c r="ABZ353" s="5"/>
      <c r="ACA353" s="5"/>
      <c r="ACB353" s="5"/>
      <c r="ACC353" s="5"/>
      <c r="ACD353" s="5"/>
      <c r="ACE353" s="5"/>
      <c r="ACF353" s="5"/>
      <c r="ACG353" s="5"/>
      <c r="ACH353" s="5"/>
      <c r="ACI353" s="5"/>
      <c r="ACJ353" s="5"/>
      <c r="ACK353" s="5"/>
      <c r="ACL353" s="5"/>
      <c r="ACM353" s="5"/>
      <c r="ACN353" s="5"/>
      <c r="ACO353" s="5"/>
      <c r="ACP353" s="5"/>
      <c r="ACQ353" s="5"/>
      <c r="ACR353" s="5"/>
      <c r="ACS353" s="5"/>
      <c r="ACT353" s="5"/>
      <c r="ACU353" s="5"/>
      <c r="ACV353" s="5"/>
      <c r="ACW353" s="5"/>
      <c r="ACX353" s="5"/>
      <c r="ACY353" s="5"/>
      <c r="ACZ353" s="5"/>
      <c r="ADA353" s="5"/>
      <c r="ADB353" s="5"/>
      <c r="ADC353" s="5"/>
      <c r="ADD353" s="5"/>
      <c r="ADE353" s="5"/>
      <c r="ADF353" s="5"/>
      <c r="ADG353" s="5"/>
      <c r="ADH353" s="5"/>
      <c r="ADI353" s="5"/>
      <c r="ADJ353" s="5"/>
      <c r="ADK353" s="5"/>
      <c r="ADL353" s="5"/>
      <c r="ADM353" s="5"/>
      <c r="ADN353" s="5"/>
      <c r="ADO353" s="5"/>
      <c r="ADP353" s="5"/>
      <c r="ADQ353" s="5"/>
      <c r="ADR353" s="5"/>
      <c r="ADS353" s="5"/>
      <c r="ADT353" s="5"/>
      <c r="ADU353" s="5"/>
      <c r="ADV353" s="5"/>
      <c r="ADW353" s="5"/>
      <c r="ADX353" s="5"/>
      <c r="ADY353" s="5"/>
      <c r="ADZ353" s="5"/>
      <c r="AEA353" s="5"/>
      <c r="AEB353" s="5"/>
      <c r="AEC353" s="5"/>
      <c r="AED353" s="5"/>
      <c r="AEE353" s="5"/>
      <c r="AEF353" s="5"/>
      <c r="AEG353" s="5"/>
      <c r="AEH353" s="5"/>
      <c r="AEI353" s="5"/>
      <c r="AEJ353" s="5"/>
      <c r="AEK353" s="5"/>
      <c r="AEL353" s="5"/>
      <c r="AEM353" s="5"/>
      <c r="AEN353" s="5"/>
      <c r="AEO353" s="5"/>
      <c r="AEP353" s="5"/>
      <c r="AEQ353" s="5"/>
      <c r="AER353" s="5"/>
      <c r="AES353" s="5"/>
      <c r="AET353" s="5"/>
      <c r="AEU353" s="5"/>
      <c r="AEV353" s="5"/>
      <c r="AEW353" s="5"/>
      <c r="AEX353" s="5"/>
      <c r="AEY353" s="5"/>
      <c r="AEZ353" s="5"/>
      <c r="AFA353" s="5"/>
      <c r="AFB353" s="5"/>
      <c r="AFC353" s="5"/>
      <c r="AFD353" s="5"/>
      <c r="AFE353" s="5"/>
      <c r="AFF353" s="5"/>
      <c r="AFG353" s="5"/>
      <c r="AFH353" s="5"/>
      <c r="AFI353" s="5"/>
      <c r="AFJ353" s="5"/>
      <c r="AFK353" s="5"/>
      <c r="AFL353" s="5"/>
      <c r="AFM353" s="5"/>
      <c r="AFN353" s="5"/>
      <c r="AFO353" s="5"/>
      <c r="AFP353" s="5"/>
      <c r="AFQ353" s="5"/>
      <c r="AFR353" s="5"/>
      <c r="AFS353" s="5"/>
      <c r="AFT353" s="5"/>
      <c r="AFU353" s="5"/>
      <c r="AFV353" s="5"/>
      <c r="AFW353" s="5"/>
      <c r="AFX353" s="5"/>
      <c r="AFY353" s="5"/>
      <c r="AFZ353" s="5"/>
      <c r="AGA353" s="5"/>
      <c r="AGB353" s="5"/>
      <c r="AGC353" s="5"/>
      <c r="AGD353" s="5"/>
      <c r="AGE353" s="5"/>
      <c r="AGF353" s="5"/>
      <c r="AGG353" s="5"/>
      <c r="AGH353" s="5"/>
      <c r="AGI353" s="5"/>
      <c r="AGJ353" s="5"/>
      <c r="AGK353" s="5"/>
      <c r="AGL353" s="5"/>
      <c r="AGM353" s="5"/>
      <c r="AGN353" s="5"/>
      <c r="AGO353" s="5"/>
      <c r="AGP353" s="5"/>
      <c r="AGQ353" s="5"/>
      <c r="AGR353" s="5"/>
      <c r="AGS353" s="5"/>
      <c r="AGT353" s="5"/>
      <c r="AGU353" s="5"/>
      <c r="AGV353" s="5"/>
      <c r="AGW353" s="5"/>
      <c r="AGX353" s="5"/>
      <c r="AGY353" s="5"/>
      <c r="AGZ353" s="5"/>
      <c r="AHA353" s="5"/>
      <c r="AHB353" s="5"/>
      <c r="AHC353" s="5"/>
      <c r="AHD353" s="5"/>
      <c r="AHE353" s="5"/>
      <c r="AHF353" s="5"/>
      <c r="AHG353" s="5"/>
      <c r="AHH353" s="5"/>
      <c r="AHI353" s="5"/>
      <c r="AHJ353" s="5"/>
      <c r="AHK353" s="5"/>
      <c r="AHL353" s="5"/>
      <c r="AHM353" s="5"/>
      <c r="AHN353" s="5"/>
      <c r="AHO353" s="5"/>
      <c r="AHP353" s="5"/>
      <c r="AHQ353" s="5"/>
      <c r="AHR353" s="5"/>
      <c r="AHS353" s="5"/>
      <c r="AHT353" s="5"/>
      <c r="AHU353" s="5"/>
      <c r="AHV353" s="5"/>
      <c r="AHW353" s="5"/>
      <c r="AHX353" s="5"/>
      <c r="AHY353" s="5"/>
      <c r="AHZ353" s="5"/>
      <c r="AIA353" s="5"/>
      <c r="AIB353" s="5"/>
      <c r="AIC353" s="5"/>
      <c r="AID353" s="5"/>
      <c r="AIE353" s="5"/>
      <c r="AIF353" s="5"/>
      <c r="AIG353" s="5"/>
      <c r="AIH353" s="5"/>
      <c r="AII353" s="5"/>
      <c r="AIJ353" s="5"/>
      <c r="AIK353" s="5"/>
      <c r="AIL353" s="5"/>
      <c r="AIM353" s="5"/>
      <c r="AIN353" s="5"/>
      <c r="AIO353" s="5"/>
      <c r="AIP353" s="5"/>
      <c r="AIQ353" s="5"/>
      <c r="AIR353" s="5"/>
      <c r="AIS353" s="5"/>
      <c r="AIT353" s="5"/>
      <c r="AIU353" s="5"/>
      <c r="AIV353" s="5"/>
      <c r="AIW353" s="5"/>
      <c r="AIX353" s="5"/>
      <c r="AIY353" s="5"/>
      <c r="AIZ353" s="5"/>
      <c r="AJA353" s="5"/>
      <c r="AJB353" s="5"/>
      <c r="AJC353" s="5"/>
      <c r="AJD353" s="5"/>
      <c r="AJE353" s="5"/>
      <c r="AJF353" s="5"/>
      <c r="AJG353" s="5"/>
      <c r="AJH353" s="5"/>
      <c r="AJI353" s="5"/>
      <c r="AJJ353" s="5"/>
      <c r="AJK353" s="5"/>
      <c r="AJL353" s="5"/>
      <c r="AJM353" s="5"/>
      <c r="AJN353" s="5"/>
      <c r="AJO353" s="5"/>
      <c r="AJP353" s="5"/>
      <c r="AJQ353" s="5"/>
      <c r="AJR353" s="5"/>
      <c r="AJS353" s="5"/>
      <c r="AJT353" s="5"/>
      <c r="AJU353" s="5"/>
      <c r="AJV353" s="5"/>
      <c r="AJW353" s="5"/>
      <c r="AJX353" s="5"/>
      <c r="AJY353" s="5"/>
      <c r="AJZ353" s="5"/>
      <c r="AKA353" s="5"/>
      <c r="AKB353" s="5"/>
      <c r="AKC353" s="5"/>
      <c r="AKD353" s="5"/>
      <c r="AKE353" s="5"/>
      <c r="AKF353" s="5"/>
      <c r="AKG353" s="5"/>
      <c r="AKH353" s="5"/>
      <c r="AKI353" s="5"/>
      <c r="AKJ353" s="5"/>
      <c r="AKK353" s="5"/>
      <c r="AKL353" s="5"/>
      <c r="AKM353" s="5"/>
      <c r="AKN353" s="5"/>
      <c r="AKO353" s="5"/>
      <c r="AKP353" s="5"/>
      <c r="AKQ353" s="5"/>
      <c r="AKR353" s="5"/>
      <c r="AKS353" s="5"/>
      <c r="AKT353" s="5"/>
      <c r="AKU353" s="5"/>
      <c r="AKV353" s="5"/>
      <c r="AKW353" s="5"/>
      <c r="AKX353" s="5"/>
      <c r="AKY353" s="5"/>
      <c r="AKZ353" s="5"/>
      <c r="ALA353" s="5"/>
      <c r="ALB353" s="5"/>
      <c r="ALC353" s="5"/>
      <c r="ALD353" s="5"/>
      <c r="ALE353" s="5"/>
      <c r="ALF353" s="5"/>
      <c r="ALG353" s="5"/>
      <c r="ALH353" s="5"/>
      <c r="ALI353" s="5"/>
      <c r="ALJ353" s="5"/>
      <c r="ALK353" s="5"/>
      <c r="ALL353" s="5"/>
      <c r="ALM353" s="5"/>
      <c r="ALN353" s="5"/>
      <c r="ALO353" s="5"/>
      <c r="ALP353" s="5"/>
      <c r="ALQ353" s="5"/>
      <c r="ALR353" s="5"/>
      <c r="ALS353" s="5"/>
      <c r="ALT353" s="5"/>
      <c r="ALU353" s="5"/>
      <c r="ALV353" s="5"/>
      <c r="ALW353" s="5"/>
      <c r="ALX353" s="5"/>
      <c r="ALY353" s="5"/>
      <c r="ALZ353" s="5"/>
      <c r="AMA353" s="5"/>
      <c r="AMB353" s="5"/>
      <c r="AMC353" s="5"/>
      <c r="AMD353" s="5"/>
      <c r="AME353" s="5"/>
      <c r="AMF353" s="5"/>
      <c r="AMG353" s="5"/>
      <c r="AMH353" s="5"/>
      <c r="AMI353" s="5"/>
      <c r="AMJ353" s="5"/>
      <c r="AMK353" s="5"/>
      <c r="AML353" s="5"/>
      <c r="AMM353" s="5"/>
      <c r="AMN353" s="5"/>
      <c r="AMO353" s="5"/>
      <c r="AMP353" s="5"/>
      <c r="AMQ353" s="5"/>
      <c r="AMR353" s="5"/>
      <c r="AMS353" s="5"/>
      <c r="AMT353" s="5"/>
      <c r="AMU353" s="5"/>
      <c r="AMV353" s="5"/>
      <c r="AMW353" s="5"/>
      <c r="AMX353" s="5"/>
      <c r="AMY353" s="5"/>
      <c r="AMZ353" s="5"/>
      <c r="ANA353" s="5"/>
      <c r="ANB353" s="5"/>
      <c r="ANC353" s="5"/>
      <c r="AND353" s="5"/>
      <c r="ANE353" s="5"/>
      <c r="ANF353" s="5"/>
      <c r="ANG353" s="5"/>
      <c r="ANH353" s="5"/>
      <c r="ANI353" s="5"/>
      <c r="ANJ353" s="5"/>
      <c r="ANK353" s="5"/>
      <c r="ANL353" s="5"/>
      <c r="ANM353" s="5"/>
      <c r="ANN353" s="5"/>
      <c r="ANO353" s="5"/>
      <c r="ANP353" s="5"/>
      <c r="ANQ353" s="5"/>
      <c r="ANR353" s="5"/>
      <c r="ANS353" s="5"/>
      <c r="ANT353" s="5"/>
      <c r="ANU353" s="5"/>
      <c r="ANV353" s="5"/>
      <c r="ANW353" s="5"/>
      <c r="ANX353" s="5"/>
      <c r="ANY353" s="5"/>
      <c r="ANZ353" s="5"/>
      <c r="AOA353" s="5"/>
      <c r="AOB353" s="5"/>
      <c r="AOC353" s="5"/>
      <c r="AOD353" s="5"/>
      <c r="AOE353" s="5"/>
      <c r="AOF353" s="5"/>
      <c r="AOG353" s="5"/>
      <c r="AOH353" s="5"/>
      <c r="AOI353" s="5"/>
      <c r="AOJ353" s="5"/>
      <c r="AOK353" s="5"/>
      <c r="AOL353" s="5"/>
      <c r="AOM353" s="5"/>
      <c r="AON353" s="5"/>
      <c r="AOO353" s="5"/>
      <c r="AOP353" s="5"/>
      <c r="AOQ353" s="5"/>
      <c r="AOR353" s="5"/>
      <c r="AOS353" s="5"/>
      <c r="AOT353" s="5"/>
      <c r="AOU353" s="5"/>
      <c r="AOV353" s="5"/>
      <c r="AOW353" s="5"/>
      <c r="AOX353" s="5"/>
      <c r="AOY353" s="5"/>
      <c r="AOZ353" s="5"/>
      <c r="APA353" s="5"/>
      <c r="APB353" s="5"/>
      <c r="APC353" s="5"/>
      <c r="APD353" s="5"/>
      <c r="APE353" s="5"/>
      <c r="APF353" s="5"/>
      <c r="APG353" s="5"/>
      <c r="APH353" s="5"/>
      <c r="API353" s="5"/>
      <c r="APJ353" s="5"/>
      <c r="APK353" s="5"/>
      <c r="APL353" s="5"/>
      <c r="APM353" s="5"/>
      <c r="APN353" s="5"/>
      <c r="APO353" s="5"/>
      <c r="APP353" s="5"/>
      <c r="APQ353" s="5"/>
      <c r="APR353" s="5"/>
      <c r="APS353" s="5"/>
      <c r="APT353" s="5"/>
      <c r="APU353" s="5"/>
      <c r="APV353" s="5"/>
      <c r="APW353" s="5"/>
      <c r="APX353" s="5"/>
      <c r="APY353" s="5"/>
      <c r="APZ353" s="5"/>
      <c r="AQA353" s="5"/>
      <c r="AQB353" s="5"/>
      <c r="AQC353" s="5"/>
      <c r="AQD353" s="5"/>
      <c r="AQE353" s="5"/>
      <c r="AQF353" s="5"/>
      <c r="AQG353" s="5"/>
      <c r="AQH353" s="5"/>
      <c r="AQI353" s="5"/>
      <c r="AQJ353" s="5"/>
      <c r="AQK353" s="5"/>
      <c r="AQL353" s="5"/>
      <c r="AQM353" s="5"/>
      <c r="AQN353" s="5"/>
      <c r="AQO353" s="5"/>
      <c r="AQP353" s="5"/>
      <c r="AQQ353" s="5"/>
      <c r="AQR353" s="5"/>
      <c r="AQS353" s="5"/>
      <c r="AQT353" s="5"/>
      <c r="AQU353" s="5"/>
      <c r="AQV353" s="5"/>
      <c r="AQW353" s="5"/>
      <c r="AQX353" s="5"/>
      <c r="AQY353" s="5"/>
      <c r="AQZ353" s="5"/>
      <c r="ARA353" s="5"/>
      <c r="ARB353" s="5"/>
      <c r="ARC353" s="5"/>
      <c r="ARD353" s="5"/>
      <c r="ARE353" s="5"/>
      <c r="ARF353" s="5"/>
      <c r="ARG353" s="5"/>
      <c r="ARH353" s="5"/>
      <c r="ARI353" s="5"/>
      <c r="ARJ353" s="5"/>
      <c r="ARK353" s="5"/>
      <c r="ARL353" s="5"/>
      <c r="ARM353" s="5"/>
      <c r="ARN353" s="5"/>
      <c r="ARO353" s="5"/>
      <c r="ARP353" s="5"/>
      <c r="ARQ353" s="5"/>
      <c r="ARR353" s="5"/>
      <c r="ARS353" s="5"/>
      <c r="ART353" s="5"/>
      <c r="ARU353" s="5"/>
      <c r="ARV353" s="5"/>
      <c r="ARW353" s="5"/>
      <c r="ARX353" s="5"/>
      <c r="ARY353" s="5"/>
      <c r="ARZ353" s="5"/>
      <c r="ASA353" s="5"/>
      <c r="ASB353" s="5"/>
      <c r="ASC353" s="5"/>
      <c r="ASD353" s="5"/>
      <c r="ASE353" s="5"/>
      <c r="ASF353" s="5"/>
      <c r="ASG353" s="5"/>
      <c r="ASH353" s="5"/>
      <c r="ASI353" s="5"/>
      <c r="ASJ353" s="5"/>
      <c r="ASK353" s="5"/>
      <c r="ASL353" s="5"/>
      <c r="ASM353" s="5"/>
      <c r="ASN353" s="5"/>
      <c r="ASO353" s="5"/>
      <c r="ASP353" s="5"/>
      <c r="ASQ353" s="5"/>
      <c r="ASR353" s="5"/>
      <c r="ASS353" s="5"/>
      <c r="AST353" s="5"/>
      <c r="ASU353" s="5"/>
      <c r="ASV353" s="5"/>
      <c r="ASW353" s="5"/>
      <c r="ASX353" s="5"/>
      <c r="ASY353" s="5"/>
      <c r="ASZ353" s="5"/>
      <c r="ATA353" s="5"/>
      <c r="ATB353" s="5"/>
      <c r="ATC353" s="5"/>
      <c r="ATD353" s="5"/>
      <c r="ATE353" s="5"/>
      <c r="ATF353" s="5"/>
      <c r="ATG353" s="5"/>
      <c r="ATH353" s="5"/>
      <c r="ATI353" s="5"/>
      <c r="ATJ353" s="5"/>
      <c r="ATK353" s="5"/>
      <c r="ATL353" s="5"/>
      <c r="ATM353" s="5"/>
      <c r="ATN353" s="5"/>
      <c r="ATO353" s="5"/>
      <c r="ATP353" s="5"/>
      <c r="ATQ353" s="5"/>
      <c r="ATR353" s="5"/>
      <c r="ATS353" s="5"/>
      <c r="ATT353" s="5"/>
      <c r="ATU353" s="5"/>
      <c r="ATV353" s="5"/>
      <c r="ATW353" s="5"/>
      <c r="ATX353" s="5"/>
      <c r="ATY353" s="5"/>
      <c r="ATZ353" s="5"/>
      <c r="AUA353" s="5"/>
      <c r="AUB353" s="5"/>
      <c r="AUC353" s="5"/>
      <c r="AUD353" s="5"/>
      <c r="AUE353" s="5"/>
      <c r="AUF353" s="5"/>
      <c r="AUG353" s="5"/>
      <c r="AUH353" s="5"/>
      <c r="AUI353" s="5"/>
      <c r="AUJ353" s="5"/>
      <c r="AUK353" s="5"/>
      <c r="AUL353" s="5"/>
      <c r="AUM353" s="5"/>
      <c r="AUN353" s="5"/>
      <c r="AUO353" s="5"/>
      <c r="AUP353" s="5"/>
      <c r="AUQ353" s="5"/>
      <c r="AUR353" s="5"/>
      <c r="AUS353" s="5"/>
      <c r="AUT353" s="5"/>
      <c r="AUU353" s="5"/>
      <c r="AUV353" s="5"/>
      <c r="AUW353" s="5"/>
      <c r="AUX353" s="5"/>
      <c r="AUY353" s="5"/>
      <c r="AUZ353" s="5"/>
      <c r="AVA353" s="5"/>
      <c r="AVB353" s="5"/>
      <c r="AVC353" s="5"/>
      <c r="AVD353" s="5"/>
      <c r="AVE353" s="5"/>
      <c r="AVF353" s="5"/>
      <c r="AVG353" s="5"/>
      <c r="AVH353" s="5"/>
      <c r="AVI353" s="5"/>
      <c r="AVJ353" s="5"/>
      <c r="AVK353" s="5"/>
      <c r="AVL353" s="5"/>
      <c r="AVM353" s="5"/>
      <c r="AVN353" s="5"/>
      <c r="AVO353" s="5"/>
      <c r="AVP353" s="5"/>
      <c r="AVQ353" s="5"/>
      <c r="AVR353" s="5"/>
      <c r="AVS353" s="5"/>
      <c r="AVT353" s="5"/>
      <c r="AVU353" s="5"/>
      <c r="AVV353" s="5"/>
      <c r="AVW353" s="5"/>
      <c r="AVX353" s="5"/>
      <c r="AVY353" s="5"/>
      <c r="AVZ353" s="5"/>
      <c r="AWA353" s="5"/>
      <c r="AWB353" s="5"/>
      <c r="AWC353" s="5"/>
      <c r="AWD353" s="5"/>
      <c r="AWE353" s="5"/>
      <c r="AWF353" s="5"/>
      <c r="AWG353" s="5"/>
      <c r="AWH353" s="5"/>
      <c r="AWI353" s="5"/>
      <c r="AWJ353" s="5"/>
      <c r="AWK353" s="5"/>
      <c r="AWL353" s="5"/>
      <c r="AWM353" s="5"/>
      <c r="AWN353" s="5"/>
      <c r="AWO353" s="5"/>
      <c r="AWP353" s="5"/>
      <c r="AWQ353" s="5"/>
      <c r="AWR353" s="5"/>
      <c r="AWS353" s="5"/>
      <c r="AWT353" s="5"/>
      <c r="AWU353" s="5"/>
      <c r="AWV353" s="5"/>
      <c r="AWW353" s="5"/>
      <c r="AWX353" s="5"/>
      <c r="AWY353" s="5"/>
      <c r="AWZ353" s="5"/>
      <c r="AXA353" s="5"/>
      <c r="AXB353" s="5"/>
      <c r="AXC353" s="5"/>
      <c r="AXD353" s="5"/>
      <c r="AXE353" s="5"/>
      <c r="AXF353" s="5"/>
      <c r="AXG353" s="5"/>
      <c r="AXH353" s="5"/>
      <c r="AXI353" s="5"/>
      <c r="AXJ353" s="5"/>
      <c r="AXK353" s="5"/>
      <c r="AXL353" s="5"/>
      <c r="AXM353" s="5"/>
      <c r="AXN353" s="5"/>
      <c r="AXO353" s="5"/>
      <c r="AXP353" s="5"/>
      <c r="AXQ353" s="5"/>
      <c r="AXR353" s="5"/>
      <c r="AXS353" s="5"/>
      <c r="AXT353" s="5"/>
      <c r="AXU353" s="5"/>
      <c r="AXV353" s="5"/>
      <c r="AXW353" s="5"/>
      <c r="AXX353" s="5"/>
      <c r="AXY353" s="5"/>
      <c r="AXZ353" s="5"/>
      <c r="AYA353" s="5"/>
      <c r="AYB353" s="5"/>
      <c r="AYC353" s="5"/>
      <c r="AYD353" s="5"/>
      <c r="AYE353" s="5"/>
      <c r="AYF353" s="5"/>
      <c r="AYG353" s="5"/>
      <c r="AYH353" s="5"/>
      <c r="AYI353" s="5"/>
      <c r="AYJ353" s="5"/>
      <c r="AYK353" s="5"/>
      <c r="AYL353" s="5"/>
      <c r="AYM353" s="5"/>
      <c r="AYN353" s="5"/>
      <c r="AYO353" s="5"/>
      <c r="AYP353" s="5"/>
      <c r="AYQ353" s="5"/>
      <c r="AYR353" s="5"/>
      <c r="AYS353" s="5"/>
      <c r="AYT353" s="5"/>
      <c r="AYU353" s="5"/>
      <c r="AYV353" s="5"/>
      <c r="AYW353" s="5"/>
      <c r="AYX353" s="5"/>
      <c r="AYY353" s="5"/>
      <c r="AYZ353" s="5"/>
      <c r="AZA353" s="5"/>
      <c r="AZB353" s="5"/>
      <c r="AZC353" s="5"/>
      <c r="AZD353" s="5"/>
      <c r="AZE353" s="5"/>
      <c r="AZF353" s="5"/>
      <c r="AZG353" s="5"/>
      <c r="AZH353" s="5"/>
      <c r="AZI353" s="5"/>
      <c r="AZJ353" s="5"/>
      <c r="AZK353" s="5"/>
      <c r="AZL353" s="5"/>
      <c r="AZM353" s="5"/>
      <c r="AZN353" s="5"/>
      <c r="AZO353" s="5"/>
      <c r="AZP353" s="5"/>
      <c r="AZQ353" s="5"/>
      <c r="AZR353" s="5"/>
      <c r="AZS353" s="5"/>
      <c r="AZT353" s="5"/>
      <c r="AZU353" s="5"/>
      <c r="AZV353" s="5"/>
      <c r="AZW353" s="5"/>
      <c r="AZX353" s="5"/>
      <c r="AZY353" s="5"/>
      <c r="AZZ353" s="5"/>
      <c r="BAA353" s="5"/>
      <c r="BAB353" s="5"/>
      <c r="BAC353" s="5"/>
      <c r="BAD353" s="5"/>
      <c r="BAE353" s="5"/>
      <c r="BAF353" s="5"/>
      <c r="BAG353" s="5"/>
      <c r="BAH353" s="5"/>
      <c r="BAI353" s="5"/>
      <c r="BAJ353" s="5"/>
      <c r="BAK353" s="5"/>
      <c r="BAL353" s="5"/>
      <c r="BAM353" s="5"/>
      <c r="BAN353" s="5"/>
      <c r="BAO353" s="5"/>
      <c r="BAP353" s="5"/>
      <c r="BAQ353" s="5"/>
      <c r="BAR353" s="5"/>
      <c r="BAS353" s="5"/>
      <c r="BAT353" s="5"/>
      <c r="BAU353" s="5"/>
      <c r="BAV353" s="5"/>
      <c r="BAW353" s="5"/>
      <c r="BAX353" s="5"/>
      <c r="BAY353" s="5"/>
      <c r="BAZ353" s="5"/>
      <c r="BBA353" s="5"/>
      <c r="BBB353" s="5"/>
      <c r="BBC353" s="5"/>
      <c r="BBD353" s="5"/>
      <c r="BBE353" s="5"/>
      <c r="BBF353" s="5"/>
      <c r="BBG353" s="5"/>
      <c r="BBH353" s="5"/>
      <c r="BBI353" s="5"/>
      <c r="BBJ353" s="5"/>
      <c r="BBK353" s="5"/>
      <c r="BBL353" s="5"/>
      <c r="BBM353" s="5"/>
      <c r="BBN353" s="5"/>
      <c r="BBO353" s="5"/>
      <c r="BBP353" s="5"/>
      <c r="BBQ353" s="5"/>
      <c r="BBR353" s="5"/>
      <c r="BBS353" s="5"/>
      <c r="BBT353" s="5"/>
      <c r="BBU353" s="5"/>
      <c r="BBV353" s="5"/>
      <c r="BBW353" s="5"/>
      <c r="BBX353" s="5"/>
      <c r="BBY353" s="5"/>
      <c r="BBZ353" s="5"/>
      <c r="BCA353" s="5"/>
      <c r="BCB353" s="5"/>
      <c r="BCC353" s="5"/>
      <c r="BCD353" s="5"/>
      <c r="BCE353" s="5"/>
      <c r="BCF353" s="5"/>
      <c r="BCG353" s="5"/>
      <c r="BCH353" s="5"/>
      <c r="BCI353" s="5"/>
      <c r="BCJ353" s="5"/>
      <c r="BCK353" s="5"/>
      <c r="BCL353" s="5"/>
      <c r="BCM353" s="5"/>
      <c r="BCN353" s="5"/>
      <c r="BCO353" s="5"/>
      <c r="BCP353" s="5"/>
      <c r="BCQ353" s="5"/>
      <c r="BCR353" s="5"/>
      <c r="BCS353" s="5"/>
      <c r="BCT353" s="5"/>
      <c r="BCU353" s="5"/>
      <c r="BCV353" s="5"/>
      <c r="BCW353" s="5"/>
      <c r="BCX353" s="5"/>
      <c r="BCY353" s="5"/>
      <c r="BCZ353" s="5"/>
      <c r="BDA353" s="5"/>
      <c r="BDB353" s="5"/>
      <c r="BDC353" s="5"/>
      <c r="BDD353" s="5"/>
      <c r="BDE353" s="5"/>
      <c r="BDF353" s="5"/>
      <c r="BDG353" s="5"/>
      <c r="BDH353" s="5"/>
      <c r="BDI353" s="5"/>
      <c r="BDJ353" s="5"/>
      <c r="BDK353" s="5"/>
      <c r="BDL353" s="5"/>
      <c r="BDM353" s="5"/>
      <c r="BDN353" s="5"/>
      <c r="BDO353" s="5"/>
      <c r="BDP353" s="5"/>
      <c r="BDQ353" s="5"/>
      <c r="BDR353" s="5"/>
      <c r="BDS353" s="5"/>
      <c r="BDT353" s="5"/>
      <c r="BDU353" s="5"/>
      <c r="BDV353" s="5"/>
      <c r="BDW353" s="5"/>
      <c r="BDX353" s="5"/>
      <c r="BDY353" s="5"/>
      <c r="BDZ353" s="5"/>
      <c r="BEA353" s="5"/>
      <c r="BEB353" s="5"/>
      <c r="BEC353" s="5"/>
      <c r="BED353" s="5"/>
      <c r="BEE353" s="5"/>
      <c r="BEF353" s="5"/>
      <c r="BEG353" s="5"/>
      <c r="BEH353" s="5"/>
      <c r="BEI353" s="5"/>
      <c r="BEJ353" s="5"/>
      <c r="BEK353" s="5"/>
      <c r="BEL353" s="5"/>
      <c r="BEM353" s="5"/>
      <c r="BEN353" s="5"/>
      <c r="BEO353" s="5"/>
      <c r="BEP353" s="5"/>
      <c r="BEQ353" s="5"/>
      <c r="BER353" s="5"/>
      <c r="BES353" s="5"/>
      <c r="BET353" s="5"/>
      <c r="BEU353" s="5"/>
      <c r="BEV353" s="5"/>
      <c r="BEW353" s="5"/>
      <c r="BEX353" s="5"/>
      <c r="BEY353" s="5"/>
      <c r="BEZ353" s="5"/>
      <c r="BFA353" s="5"/>
      <c r="BFB353" s="5"/>
      <c r="BFC353" s="5"/>
      <c r="BFD353" s="5"/>
      <c r="BFE353" s="5"/>
      <c r="BFF353" s="5"/>
      <c r="BFG353" s="5"/>
      <c r="BFH353" s="5"/>
      <c r="BFI353" s="5"/>
      <c r="BFJ353" s="5"/>
      <c r="BFK353" s="5"/>
      <c r="BFL353" s="5"/>
      <c r="BFM353" s="5"/>
      <c r="BFN353" s="5"/>
      <c r="BFO353" s="5"/>
      <c r="BFP353" s="5"/>
      <c r="BFQ353" s="5"/>
      <c r="BFR353" s="5"/>
      <c r="BFS353" s="5"/>
      <c r="BFT353" s="5"/>
      <c r="BFU353" s="5"/>
      <c r="BFV353" s="5"/>
      <c r="BFW353" s="5"/>
      <c r="BFX353" s="5"/>
      <c r="BFY353" s="5"/>
      <c r="BFZ353" s="5"/>
      <c r="BGA353" s="5"/>
      <c r="BGB353" s="5"/>
      <c r="BGC353" s="5"/>
      <c r="BGD353" s="5"/>
      <c r="BGE353" s="5"/>
      <c r="BGF353" s="5"/>
      <c r="BGG353" s="5"/>
      <c r="BGH353" s="5"/>
      <c r="BGI353" s="5"/>
      <c r="BGJ353" s="5"/>
      <c r="BGK353" s="5"/>
      <c r="BGL353" s="5"/>
      <c r="BGM353" s="5"/>
      <c r="BGN353" s="5"/>
      <c r="BGO353" s="5"/>
      <c r="BGP353" s="5"/>
      <c r="BGQ353" s="5"/>
      <c r="BGR353" s="5"/>
      <c r="BGS353" s="5"/>
      <c r="BGT353" s="5"/>
      <c r="BGU353" s="5"/>
      <c r="BGV353" s="5"/>
      <c r="BGW353" s="5"/>
      <c r="BGX353" s="5"/>
      <c r="BGY353" s="5"/>
      <c r="BGZ353" s="5"/>
      <c r="BHA353" s="5"/>
      <c r="BHB353" s="5"/>
      <c r="BHC353" s="5"/>
      <c r="BHD353" s="5"/>
      <c r="BHE353" s="5"/>
      <c r="BHF353" s="5"/>
      <c r="BHG353" s="5"/>
      <c r="BHH353" s="5"/>
      <c r="BHI353" s="5"/>
      <c r="BHJ353" s="5"/>
      <c r="BHK353" s="5"/>
      <c r="BHL353" s="5"/>
      <c r="BHM353" s="5"/>
      <c r="BHN353" s="5"/>
      <c r="BHO353" s="5"/>
      <c r="BHP353" s="5"/>
      <c r="BHQ353" s="5"/>
      <c r="BHR353" s="5"/>
      <c r="BHS353" s="5"/>
      <c r="BHT353" s="5"/>
      <c r="BHU353" s="5"/>
      <c r="BHV353" s="5"/>
      <c r="BHW353" s="5"/>
      <c r="BHX353" s="5"/>
      <c r="BHY353" s="5"/>
      <c r="BHZ353" s="5"/>
      <c r="BIA353" s="5"/>
      <c r="BIB353" s="5"/>
      <c r="BIC353" s="5"/>
      <c r="BID353" s="5"/>
      <c r="BIE353" s="5"/>
      <c r="BIF353" s="5"/>
      <c r="BIG353" s="5"/>
      <c r="BIH353" s="5"/>
      <c r="BII353" s="5"/>
      <c r="BIJ353" s="5"/>
      <c r="BIK353" s="5"/>
      <c r="BIL353" s="5"/>
      <c r="BIM353" s="5"/>
      <c r="BIN353" s="5"/>
      <c r="BIO353" s="5"/>
      <c r="BIP353" s="5"/>
      <c r="BIQ353" s="5"/>
      <c r="BIR353" s="5"/>
      <c r="BIS353" s="5"/>
      <c r="BIT353" s="5"/>
      <c r="BIU353" s="5"/>
      <c r="BIV353" s="5"/>
      <c r="BIW353" s="5"/>
      <c r="BIX353" s="5"/>
      <c r="BIY353" s="5"/>
      <c r="BIZ353" s="5"/>
      <c r="BJA353" s="5"/>
      <c r="BJB353" s="5"/>
      <c r="BJC353" s="5"/>
      <c r="BJD353" s="5"/>
      <c r="BJE353" s="5"/>
      <c r="BJF353" s="5"/>
      <c r="BJG353" s="5"/>
      <c r="BJH353" s="5"/>
      <c r="BJI353" s="5"/>
      <c r="BJJ353" s="5"/>
      <c r="BJK353" s="5"/>
      <c r="BJL353" s="5"/>
      <c r="BJM353" s="5"/>
      <c r="BJN353" s="5"/>
      <c r="BJO353" s="5"/>
      <c r="BJP353" s="5"/>
      <c r="BJQ353" s="5"/>
      <c r="BJR353" s="5"/>
      <c r="BJS353" s="5"/>
      <c r="BJT353" s="5"/>
      <c r="BJU353" s="5"/>
      <c r="BJV353" s="5"/>
      <c r="BJW353" s="5"/>
      <c r="BJX353" s="5"/>
      <c r="BJY353" s="5"/>
      <c r="BJZ353" s="5"/>
      <c r="BKA353" s="5"/>
      <c r="BKB353" s="5"/>
      <c r="BKC353" s="5"/>
      <c r="BKD353" s="5"/>
      <c r="BKE353" s="5"/>
      <c r="BKF353" s="5"/>
      <c r="BKG353" s="5"/>
      <c r="BKH353" s="5"/>
      <c r="BKI353" s="5"/>
      <c r="BKJ353" s="5"/>
      <c r="BKK353" s="5"/>
      <c r="BKL353" s="5"/>
      <c r="BKM353" s="5"/>
      <c r="BKN353" s="5"/>
      <c r="BKO353" s="5"/>
      <c r="BKP353" s="5"/>
      <c r="BKQ353" s="5"/>
      <c r="BKR353" s="5"/>
      <c r="BKS353" s="5"/>
      <c r="BKT353" s="5"/>
      <c r="BKU353" s="5"/>
      <c r="BKV353" s="5"/>
      <c r="BKW353" s="5"/>
      <c r="BKX353" s="5"/>
      <c r="BKY353" s="5"/>
      <c r="BKZ353" s="5"/>
      <c r="BLA353" s="5"/>
      <c r="BLB353" s="5"/>
      <c r="BLC353" s="5"/>
      <c r="BLD353" s="5"/>
      <c r="BLE353" s="5"/>
      <c r="BLF353" s="5"/>
      <c r="BLG353" s="5"/>
      <c r="BLH353" s="5"/>
      <c r="BLI353" s="5"/>
      <c r="BLJ353" s="5"/>
      <c r="BLK353" s="5"/>
      <c r="BLL353" s="5"/>
      <c r="BLM353" s="5"/>
      <c r="BLN353" s="5"/>
      <c r="BLO353" s="5"/>
      <c r="BLP353" s="5"/>
      <c r="BLQ353" s="5"/>
      <c r="BLR353" s="5"/>
      <c r="BLS353" s="5"/>
      <c r="BLT353" s="5"/>
      <c r="BLU353" s="5"/>
      <c r="BLV353" s="5"/>
      <c r="BLW353" s="5"/>
      <c r="BLX353" s="5"/>
      <c r="BLY353" s="5"/>
      <c r="BLZ353" s="5"/>
      <c r="BMA353" s="5"/>
      <c r="BMB353" s="5"/>
      <c r="BMC353" s="5"/>
      <c r="BMD353" s="5"/>
      <c r="BME353" s="5"/>
      <c r="BMF353" s="5"/>
      <c r="BMG353" s="5"/>
      <c r="BMH353" s="5"/>
      <c r="BMI353" s="5"/>
      <c r="BMJ353" s="5"/>
      <c r="BMK353" s="5"/>
      <c r="BML353" s="5"/>
      <c r="BMM353" s="5"/>
      <c r="BMN353" s="5"/>
      <c r="BMO353" s="5"/>
      <c r="BMP353" s="5"/>
      <c r="BMQ353" s="5"/>
      <c r="BMR353" s="5"/>
      <c r="BMS353" s="5"/>
      <c r="BMT353" s="5"/>
      <c r="BMU353" s="5"/>
      <c r="BMV353" s="5"/>
      <c r="BMW353" s="5"/>
      <c r="BMX353" s="5"/>
      <c r="BMY353" s="5"/>
      <c r="BMZ353" s="5"/>
      <c r="BNA353" s="5"/>
      <c r="BNB353" s="5"/>
      <c r="BNC353" s="5"/>
      <c r="BND353" s="5"/>
      <c r="BNE353" s="5"/>
      <c r="BNF353" s="5"/>
      <c r="BNG353" s="5"/>
      <c r="BNH353" s="5"/>
      <c r="BNI353" s="5"/>
      <c r="BNJ353" s="5"/>
      <c r="BNK353" s="5"/>
      <c r="BNL353" s="5"/>
      <c r="BNM353" s="5"/>
      <c r="BNN353" s="5"/>
      <c r="BNO353" s="5"/>
      <c r="BNP353" s="5"/>
      <c r="BNQ353" s="5"/>
      <c r="BNR353" s="5"/>
      <c r="BNS353" s="5"/>
      <c r="BNT353" s="5"/>
      <c r="BNU353" s="5"/>
      <c r="BNV353" s="5"/>
      <c r="BNW353" s="5"/>
      <c r="BNX353" s="5"/>
      <c r="BNY353" s="5"/>
      <c r="BNZ353" s="5"/>
      <c r="BOA353" s="5"/>
      <c r="BOB353" s="5"/>
      <c r="BOC353" s="5"/>
      <c r="BOD353" s="5"/>
      <c r="BOE353" s="5"/>
      <c r="BOF353" s="5"/>
      <c r="BOG353" s="5"/>
      <c r="BOH353" s="5"/>
      <c r="BOI353" s="5"/>
      <c r="BOJ353" s="5"/>
      <c r="BOK353" s="5"/>
      <c r="BOL353" s="5"/>
      <c r="BOM353" s="5"/>
      <c r="BON353" s="5"/>
      <c r="BOO353" s="5"/>
      <c r="BOP353" s="5"/>
      <c r="BOQ353" s="5"/>
      <c r="BOR353" s="5"/>
      <c r="BOS353" s="5"/>
      <c r="BOT353" s="5"/>
      <c r="BOU353" s="5"/>
      <c r="BOV353" s="5"/>
      <c r="BOW353" s="5"/>
      <c r="BOX353" s="5"/>
      <c r="BOY353" s="5"/>
      <c r="BOZ353" s="5"/>
      <c r="BPA353" s="5"/>
      <c r="BPB353" s="5"/>
      <c r="BPC353" s="5"/>
      <c r="BPD353" s="5"/>
      <c r="BPE353" s="5"/>
      <c r="BPF353" s="5"/>
      <c r="BPG353" s="5"/>
      <c r="BPH353" s="5"/>
      <c r="BPI353" s="5"/>
      <c r="BPJ353" s="5"/>
      <c r="BPK353" s="5"/>
      <c r="BPL353" s="5"/>
      <c r="BPM353" s="5"/>
      <c r="BPN353" s="5"/>
      <c r="BPO353" s="5"/>
      <c r="BPP353" s="5"/>
      <c r="BPQ353" s="5"/>
      <c r="BPR353" s="5"/>
      <c r="BPS353" s="5"/>
      <c r="BPT353" s="5"/>
      <c r="BPU353" s="5"/>
      <c r="BPV353" s="5"/>
      <c r="BPW353" s="5"/>
      <c r="BPX353" s="5"/>
      <c r="BPY353" s="5"/>
      <c r="BPZ353" s="5"/>
      <c r="BQA353" s="5"/>
      <c r="BQB353" s="5"/>
      <c r="BQC353" s="5"/>
      <c r="BQD353" s="5"/>
      <c r="BQE353" s="5"/>
      <c r="BQF353" s="5"/>
      <c r="BQG353" s="5"/>
      <c r="BQH353" s="5"/>
      <c r="BQI353" s="5"/>
      <c r="BQJ353" s="5"/>
      <c r="BQK353" s="5"/>
      <c r="BQL353" s="5"/>
      <c r="BQM353" s="5"/>
      <c r="BQN353" s="5"/>
      <c r="BQO353" s="5"/>
      <c r="BQP353" s="5"/>
      <c r="BQQ353" s="5"/>
      <c r="BQR353" s="5"/>
      <c r="BQS353" s="5"/>
      <c r="BQT353" s="5"/>
      <c r="BQU353" s="5"/>
      <c r="BQV353" s="5"/>
      <c r="BQW353" s="5"/>
      <c r="BQX353" s="5"/>
      <c r="BQY353" s="5"/>
      <c r="BQZ353" s="5"/>
      <c r="BRA353" s="5"/>
      <c r="BRB353" s="5"/>
      <c r="BRC353" s="5"/>
      <c r="BRD353" s="5"/>
      <c r="BRE353" s="5"/>
      <c r="BRF353" s="5"/>
      <c r="BRG353" s="5"/>
      <c r="BRH353" s="5"/>
      <c r="BRI353" s="5"/>
      <c r="BRJ353" s="5"/>
      <c r="BRK353" s="5"/>
      <c r="BRL353" s="5"/>
      <c r="BRM353" s="5"/>
      <c r="BRN353" s="5"/>
      <c r="BRO353" s="5"/>
      <c r="BRP353" s="5"/>
      <c r="BRQ353" s="5"/>
      <c r="BRR353" s="5"/>
      <c r="BRS353" s="5"/>
      <c r="BRT353" s="5"/>
      <c r="BRU353" s="5"/>
      <c r="BRV353" s="5"/>
      <c r="BRW353" s="5"/>
      <c r="BRX353" s="5"/>
      <c r="BRY353" s="5"/>
      <c r="BRZ353" s="5"/>
      <c r="BSA353" s="5"/>
      <c r="BSB353" s="5"/>
      <c r="BSC353" s="5"/>
      <c r="BSD353" s="5"/>
      <c r="BSE353" s="5"/>
      <c r="BSF353" s="5"/>
      <c r="BSG353" s="5"/>
      <c r="BSH353" s="5"/>
      <c r="BSI353" s="5"/>
      <c r="BSJ353" s="5"/>
      <c r="BSK353" s="5"/>
      <c r="BSL353" s="5"/>
      <c r="BSM353" s="5"/>
      <c r="BSN353" s="5"/>
      <c r="BSO353" s="5"/>
      <c r="BSP353" s="5"/>
      <c r="BSQ353" s="5"/>
      <c r="BSR353" s="5"/>
      <c r="BSS353" s="5"/>
      <c r="BST353" s="5"/>
      <c r="BSU353" s="5"/>
      <c r="BSV353" s="5"/>
      <c r="BSW353" s="5"/>
      <c r="BSX353" s="5"/>
      <c r="BSY353" s="5"/>
      <c r="BSZ353" s="5"/>
      <c r="BTA353" s="5"/>
      <c r="BTB353" s="5"/>
      <c r="BTC353" s="5"/>
      <c r="BTD353" s="5"/>
      <c r="BTE353" s="5"/>
      <c r="BTF353" s="5"/>
      <c r="BTG353" s="5"/>
      <c r="BTH353" s="5"/>
      <c r="BTI353" s="5"/>
      <c r="BTJ353" s="5"/>
      <c r="BTK353" s="5"/>
      <c r="BTL353" s="5"/>
      <c r="BTM353" s="5"/>
      <c r="BTN353" s="5"/>
      <c r="BTO353" s="5"/>
      <c r="BTP353" s="5"/>
      <c r="BTQ353" s="5"/>
      <c r="BTR353" s="5"/>
      <c r="BTS353" s="5"/>
      <c r="BTT353" s="5"/>
      <c r="BTU353" s="5"/>
      <c r="BTV353" s="5"/>
      <c r="BTW353" s="5"/>
      <c r="BTX353" s="5"/>
      <c r="BTY353" s="5"/>
      <c r="BTZ353" s="5"/>
      <c r="BUA353" s="5"/>
      <c r="BUB353" s="5"/>
      <c r="BUC353" s="5"/>
      <c r="BUD353" s="5"/>
      <c r="BUE353" s="5"/>
      <c r="BUF353" s="5"/>
      <c r="BUG353" s="5"/>
      <c r="BUH353" s="5"/>
      <c r="BUI353" s="5"/>
      <c r="BUJ353" s="5"/>
      <c r="BUK353" s="5"/>
      <c r="BUL353" s="5"/>
      <c r="BUM353" s="5"/>
      <c r="BUN353" s="5"/>
      <c r="BUO353" s="5"/>
      <c r="BUP353" s="5"/>
      <c r="BUQ353" s="5"/>
      <c r="BUR353" s="5"/>
      <c r="BUS353" s="5"/>
      <c r="BUT353" s="5"/>
      <c r="BUU353" s="5"/>
      <c r="BUV353" s="5"/>
      <c r="BUW353" s="5"/>
      <c r="BUX353" s="5"/>
      <c r="BUY353" s="5"/>
      <c r="BUZ353" s="5"/>
      <c r="BVA353" s="5"/>
      <c r="BVB353" s="5"/>
      <c r="BVC353" s="5"/>
      <c r="BVD353" s="5"/>
      <c r="BVE353" s="5"/>
      <c r="BVF353" s="5"/>
      <c r="BVG353" s="5"/>
      <c r="BVH353" s="5"/>
      <c r="BVI353" s="5"/>
      <c r="BVJ353" s="5"/>
      <c r="BVK353" s="5"/>
      <c r="BVL353" s="5"/>
      <c r="BVM353" s="5"/>
      <c r="BVN353" s="5"/>
      <c r="BVO353" s="5"/>
      <c r="BVP353" s="5"/>
      <c r="BVQ353" s="5"/>
      <c r="BVR353" s="5"/>
      <c r="BVS353" s="5"/>
      <c r="BVT353" s="5"/>
      <c r="BVU353" s="5"/>
      <c r="BVV353" s="5"/>
      <c r="BVW353" s="5"/>
      <c r="BVX353" s="5"/>
      <c r="BVY353" s="5"/>
      <c r="BVZ353" s="5"/>
      <c r="BWA353" s="5"/>
      <c r="BWB353" s="5"/>
      <c r="BWC353" s="5"/>
      <c r="BWD353" s="5"/>
      <c r="BWE353" s="5"/>
      <c r="BWF353" s="5"/>
      <c r="BWG353" s="5"/>
      <c r="BWH353" s="5"/>
      <c r="BWI353" s="5"/>
      <c r="BWJ353" s="5"/>
      <c r="BWK353" s="5"/>
      <c r="BWL353" s="5"/>
      <c r="BWM353" s="5"/>
      <c r="BWN353" s="5"/>
      <c r="BWO353" s="5"/>
      <c r="BWP353" s="5"/>
      <c r="BWQ353" s="5"/>
      <c r="BWR353" s="5"/>
      <c r="BWS353" s="5"/>
      <c r="BWT353" s="5"/>
      <c r="BWU353" s="5"/>
      <c r="BWV353" s="5"/>
      <c r="BWW353" s="5"/>
      <c r="BWX353" s="5"/>
      <c r="BWY353" s="5"/>
      <c r="BWZ353" s="5"/>
      <c r="BXA353" s="5"/>
      <c r="BXB353" s="5"/>
      <c r="BXC353" s="5"/>
      <c r="BXD353" s="5"/>
      <c r="BXE353" s="5"/>
      <c r="BXF353" s="5"/>
      <c r="BXG353" s="5"/>
      <c r="BXH353" s="5"/>
      <c r="BXI353" s="5"/>
      <c r="BXJ353" s="5"/>
      <c r="BXK353" s="5"/>
      <c r="BXL353" s="5"/>
      <c r="BXM353" s="5"/>
      <c r="BXN353" s="5"/>
      <c r="BXO353" s="5"/>
      <c r="BXP353" s="5"/>
      <c r="BXQ353" s="5"/>
      <c r="BXR353" s="5"/>
      <c r="BXS353" s="5"/>
      <c r="BXT353" s="5"/>
      <c r="BXU353" s="5"/>
      <c r="BXV353" s="5"/>
      <c r="BXW353" s="5"/>
      <c r="BXX353" s="5"/>
      <c r="BXY353" s="5"/>
      <c r="BXZ353" s="5"/>
      <c r="BYA353" s="5"/>
      <c r="BYB353" s="5"/>
      <c r="BYC353" s="5"/>
      <c r="BYD353" s="5"/>
      <c r="BYE353" s="5"/>
      <c r="BYF353" s="5"/>
      <c r="BYG353" s="5"/>
      <c r="BYH353" s="5"/>
      <c r="BYI353" s="5"/>
      <c r="BYJ353" s="5"/>
      <c r="BYK353" s="5"/>
      <c r="BYL353" s="5"/>
      <c r="BYM353" s="5"/>
      <c r="BYN353" s="5"/>
      <c r="BYO353" s="5"/>
      <c r="BYP353" s="5"/>
      <c r="BYQ353" s="5"/>
      <c r="BYR353" s="5"/>
      <c r="BYS353" s="5"/>
      <c r="BYT353" s="5"/>
      <c r="BYU353" s="5"/>
      <c r="BYV353" s="5"/>
      <c r="BYW353" s="5"/>
      <c r="BYX353" s="5"/>
      <c r="BYY353" s="5"/>
      <c r="BYZ353" s="5"/>
      <c r="BZA353" s="5"/>
      <c r="BZB353" s="5"/>
      <c r="BZC353" s="5"/>
      <c r="BZD353" s="5"/>
      <c r="BZE353" s="5"/>
      <c r="BZF353" s="5"/>
      <c r="BZG353" s="5"/>
      <c r="BZH353" s="5"/>
      <c r="BZI353" s="5"/>
      <c r="BZJ353" s="5"/>
      <c r="BZK353" s="5"/>
      <c r="BZL353" s="5"/>
      <c r="BZM353" s="5"/>
      <c r="BZN353" s="5"/>
      <c r="BZO353" s="5"/>
      <c r="BZP353" s="5"/>
      <c r="BZQ353" s="5"/>
      <c r="BZR353" s="5"/>
      <c r="BZS353" s="5"/>
      <c r="BZT353" s="5"/>
      <c r="BZU353" s="5"/>
      <c r="BZV353" s="5"/>
      <c r="BZW353" s="5"/>
      <c r="BZX353" s="5"/>
      <c r="BZY353" s="5"/>
      <c r="BZZ353" s="5"/>
      <c r="CAA353" s="5"/>
      <c r="CAB353" s="5"/>
      <c r="CAC353" s="5"/>
      <c r="CAD353" s="5"/>
      <c r="CAE353" s="5"/>
      <c r="CAF353" s="5"/>
      <c r="CAG353" s="5"/>
      <c r="CAH353" s="5"/>
      <c r="CAI353" s="5"/>
      <c r="CAJ353" s="5"/>
      <c r="CAK353" s="5"/>
      <c r="CAL353" s="5"/>
      <c r="CAM353" s="5"/>
      <c r="CAN353" s="5"/>
      <c r="CAO353" s="5"/>
      <c r="CAP353" s="5"/>
      <c r="CAQ353" s="5"/>
      <c r="CAR353" s="5"/>
      <c r="CAS353" s="5"/>
      <c r="CAT353" s="5"/>
      <c r="CAU353" s="5"/>
      <c r="CAV353" s="5"/>
      <c r="CAW353" s="5"/>
      <c r="CAX353" s="5"/>
      <c r="CAY353" s="5"/>
      <c r="CAZ353" s="5"/>
      <c r="CBA353" s="5"/>
      <c r="CBB353" s="5"/>
      <c r="CBC353" s="5"/>
      <c r="CBD353" s="5"/>
      <c r="CBE353" s="5"/>
      <c r="CBF353" s="5"/>
      <c r="CBG353" s="5"/>
      <c r="CBH353" s="5"/>
      <c r="CBI353" s="5"/>
      <c r="CBJ353" s="5"/>
      <c r="CBK353" s="5"/>
      <c r="CBL353" s="5"/>
      <c r="CBM353" s="5"/>
      <c r="CBN353" s="5"/>
      <c r="CBO353" s="5"/>
      <c r="CBP353" s="5"/>
      <c r="CBQ353" s="5"/>
      <c r="CBR353" s="5"/>
      <c r="CBS353" s="5"/>
      <c r="CBT353" s="5"/>
      <c r="CBU353" s="5"/>
      <c r="CBV353" s="5"/>
      <c r="CBW353" s="5"/>
      <c r="CBX353" s="5"/>
      <c r="CBY353" s="5"/>
      <c r="CBZ353" s="5"/>
      <c r="CCA353" s="5"/>
      <c r="CCB353" s="5"/>
      <c r="CCC353" s="5"/>
      <c r="CCD353" s="5"/>
      <c r="CCE353" s="5"/>
      <c r="CCF353" s="5"/>
      <c r="CCG353" s="5"/>
      <c r="CCH353" s="5"/>
      <c r="CCI353" s="5"/>
      <c r="CCJ353" s="5"/>
      <c r="CCK353" s="5"/>
      <c r="CCL353" s="5"/>
      <c r="CCM353" s="5"/>
      <c r="CCN353" s="5"/>
      <c r="CCO353" s="5"/>
      <c r="CCP353" s="5"/>
      <c r="CCQ353" s="5"/>
      <c r="CCR353" s="5"/>
      <c r="CCS353" s="5"/>
      <c r="CCT353" s="5"/>
      <c r="CCU353" s="5"/>
      <c r="CCV353" s="5"/>
      <c r="CCW353" s="5"/>
      <c r="CCX353" s="5"/>
      <c r="CCY353" s="5"/>
      <c r="CCZ353" s="5"/>
      <c r="CDA353" s="5"/>
      <c r="CDB353" s="5"/>
      <c r="CDC353" s="5"/>
      <c r="CDD353" s="5"/>
      <c r="CDE353" s="5"/>
      <c r="CDF353" s="5"/>
      <c r="CDG353" s="5"/>
      <c r="CDH353" s="5"/>
      <c r="CDI353" s="5"/>
      <c r="CDJ353" s="5"/>
      <c r="CDK353" s="5"/>
      <c r="CDL353" s="5"/>
      <c r="CDM353" s="5"/>
      <c r="CDN353" s="5"/>
      <c r="CDO353" s="5"/>
      <c r="CDP353" s="5"/>
      <c r="CDQ353" s="5"/>
      <c r="CDR353" s="5"/>
      <c r="CDS353" s="5"/>
      <c r="CDT353" s="5"/>
      <c r="CDU353" s="5"/>
      <c r="CDV353" s="5"/>
      <c r="CDW353" s="5"/>
      <c r="CDX353" s="5"/>
      <c r="CDY353" s="5"/>
      <c r="CDZ353" s="5"/>
      <c r="CEA353" s="5"/>
      <c r="CEB353" s="5"/>
      <c r="CEC353" s="5"/>
      <c r="CED353" s="5"/>
      <c r="CEE353" s="5"/>
      <c r="CEF353" s="5"/>
      <c r="CEG353" s="5"/>
      <c r="CEH353" s="5"/>
      <c r="CEI353" s="5"/>
      <c r="CEJ353" s="5"/>
      <c r="CEK353" s="5"/>
      <c r="CEL353" s="5"/>
      <c r="CEM353" s="5"/>
      <c r="CEN353" s="5"/>
      <c r="CEO353" s="5"/>
      <c r="CEP353" s="5"/>
      <c r="CEQ353" s="5"/>
      <c r="CER353" s="5"/>
      <c r="CES353" s="5"/>
      <c r="CET353" s="5"/>
      <c r="CEU353" s="5"/>
      <c r="CEV353" s="5"/>
      <c r="CEW353" s="5"/>
      <c r="CEX353" s="5"/>
      <c r="CEY353" s="5"/>
      <c r="CEZ353" s="5"/>
      <c r="CFA353" s="5"/>
      <c r="CFB353" s="5"/>
      <c r="CFC353" s="5"/>
      <c r="CFD353" s="5"/>
      <c r="CFE353" s="5"/>
      <c r="CFF353" s="5"/>
      <c r="CFG353" s="5"/>
      <c r="CFH353" s="5"/>
      <c r="CFI353" s="5"/>
      <c r="CFJ353" s="5"/>
      <c r="CFK353" s="5"/>
      <c r="CFL353" s="5"/>
      <c r="CFM353" s="5"/>
      <c r="CFN353" s="5"/>
      <c r="CFO353" s="5"/>
      <c r="CFP353" s="5"/>
      <c r="CFQ353" s="5"/>
      <c r="CFR353" s="5"/>
      <c r="CFS353" s="5"/>
      <c r="CFT353" s="5"/>
      <c r="CFU353" s="5"/>
      <c r="CFV353" s="5"/>
      <c r="CFW353" s="5"/>
      <c r="CFX353" s="5"/>
      <c r="CFY353" s="5"/>
      <c r="CFZ353" s="5"/>
      <c r="CGA353" s="5"/>
      <c r="CGB353" s="5"/>
      <c r="CGC353" s="5"/>
      <c r="CGD353" s="5"/>
      <c r="CGE353" s="5"/>
      <c r="CGF353" s="5"/>
      <c r="CGG353" s="5"/>
      <c r="CGH353" s="5"/>
      <c r="CGI353" s="5"/>
      <c r="CGJ353" s="5"/>
      <c r="CGK353" s="5"/>
      <c r="CGL353" s="5"/>
      <c r="CGM353" s="5"/>
      <c r="CGN353" s="5"/>
      <c r="CGO353" s="5"/>
      <c r="CGP353" s="5"/>
      <c r="CGQ353" s="5"/>
      <c r="CGR353" s="5"/>
      <c r="CGS353" s="5"/>
      <c r="CGT353" s="5"/>
      <c r="CGU353" s="5"/>
      <c r="CGV353" s="5"/>
      <c r="CGW353" s="5"/>
      <c r="CGX353" s="5"/>
      <c r="CGY353" s="5"/>
      <c r="CGZ353" s="5"/>
      <c r="CHA353" s="5"/>
      <c r="CHB353" s="5"/>
      <c r="CHC353" s="5"/>
      <c r="CHD353" s="5"/>
      <c r="CHE353" s="5"/>
      <c r="CHF353" s="5"/>
      <c r="CHG353" s="5"/>
      <c r="CHH353" s="5"/>
      <c r="CHI353" s="5"/>
      <c r="CHJ353" s="5"/>
      <c r="CHK353" s="5"/>
      <c r="CHL353" s="5"/>
      <c r="CHM353" s="5"/>
      <c r="CHN353" s="5"/>
      <c r="CHO353" s="5"/>
      <c r="CHP353" s="5"/>
      <c r="CHQ353" s="5"/>
      <c r="CHR353" s="5"/>
      <c r="CHS353" s="5"/>
      <c r="CHT353" s="5"/>
      <c r="CHU353" s="5"/>
      <c r="CHV353" s="5"/>
      <c r="CHW353" s="5"/>
      <c r="CHX353" s="5"/>
      <c r="CHY353" s="5"/>
      <c r="CHZ353" s="5"/>
      <c r="CIA353" s="5"/>
      <c r="CIB353" s="5"/>
      <c r="CIC353" s="5"/>
      <c r="CID353" s="5"/>
      <c r="CIE353" s="5"/>
      <c r="CIF353" s="5"/>
      <c r="CIG353" s="5"/>
      <c r="CIH353" s="5"/>
      <c r="CII353" s="5"/>
      <c r="CIJ353" s="5"/>
      <c r="CIK353" s="5"/>
      <c r="CIL353" s="5"/>
      <c r="CIM353" s="5"/>
      <c r="CIN353" s="5"/>
      <c r="CIO353" s="5"/>
      <c r="CIP353" s="5"/>
      <c r="CIQ353" s="5"/>
      <c r="CIR353" s="5"/>
      <c r="CIS353" s="5"/>
      <c r="CIT353" s="5"/>
      <c r="CIU353" s="5"/>
      <c r="CIV353" s="5"/>
      <c r="CIW353" s="5"/>
      <c r="CIX353" s="5"/>
      <c r="CIY353" s="5"/>
      <c r="CIZ353" s="5"/>
      <c r="CJA353" s="5"/>
      <c r="CJB353" s="5"/>
      <c r="CJC353" s="5"/>
      <c r="CJD353" s="5"/>
      <c r="CJE353" s="5"/>
      <c r="CJF353" s="5"/>
      <c r="CJG353" s="5"/>
      <c r="CJH353" s="5"/>
      <c r="CJI353" s="5"/>
      <c r="CJJ353" s="5"/>
      <c r="CJK353" s="5"/>
      <c r="CJL353" s="5"/>
      <c r="CJM353" s="5"/>
      <c r="CJN353" s="5"/>
      <c r="CJO353" s="5"/>
      <c r="CJP353" s="5"/>
      <c r="CJQ353" s="5"/>
      <c r="CJR353" s="5"/>
      <c r="CJS353" s="5"/>
      <c r="CJT353" s="5"/>
      <c r="CJU353" s="5"/>
      <c r="CJV353" s="5"/>
      <c r="CJW353" s="5"/>
      <c r="CJX353" s="5"/>
      <c r="CJY353" s="5"/>
      <c r="CJZ353" s="5"/>
      <c r="CKA353" s="5"/>
      <c r="CKB353" s="5"/>
      <c r="CKC353" s="5"/>
      <c r="CKD353" s="5"/>
      <c r="CKE353" s="5"/>
      <c r="CKF353" s="5"/>
      <c r="CKG353" s="5"/>
      <c r="CKH353" s="5"/>
      <c r="CKI353" s="5"/>
      <c r="CKJ353" s="5"/>
      <c r="CKK353" s="5"/>
      <c r="CKL353" s="5"/>
      <c r="CKM353" s="5"/>
      <c r="CKN353" s="5"/>
      <c r="CKO353" s="5"/>
      <c r="CKP353" s="5"/>
      <c r="CKQ353" s="5"/>
      <c r="CKR353" s="5"/>
      <c r="CKS353" s="5"/>
      <c r="CKT353" s="5"/>
      <c r="CKU353" s="5"/>
      <c r="CKV353" s="5"/>
      <c r="CKW353" s="5"/>
      <c r="CKX353" s="5"/>
      <c r="CKY353" s="5"/>
      <c r="CKZ353" s="5"/>
      <c r="CLA353" s="5"/>
      <c r="CLB353" s="5"/>
      <c r="CLC353" s="5"/>
      <c r="CLD353" s="5"/>
      <c r="CLE353" s="5"/>
      <c r="CLF353" s="5"/>
      <c r="CLG353" s="5"/>
      <c r="CLH353" s="5"/>
      <c r="CLI353" s="5"/>
      <c r="CLJ353" s="5"/>
      <c r="CLK353" s="5"/>
      <c r="CLL353" s="5"/>
      <c r="CLM353" s="5"/>
      <c r="CLN353" s="5"/>
      <c r="CLO353" s="5"/>
      <c r="CLP353" s="5"/>
      <c r="CLQ353" s="5"/>
      <c r="CLR353" s="5"/>
      <c r="CLS353" s="5"/>
      <c r="CLT353" s="5"/>
      <c r="CLU353" s="5"/>
      <c r="CLV353" s="5"/>
      <c r="CLW353" s="5"/>
      <c r="CLX353" s="5"/>
      <c r="CLY353" s="5"/>
      <c r="CLZ353" s="5"/>
      <c r="CMA353" s="5"/>
      <c r="CMB353" s="5"/>
      <c r="CMC353" s="5"/>
      <c r="CMD353" s="5"/>
      <c r="CME353" s="5"/>
      <c r="CMF353" s="5"/>
      <c r="CMG353" s="5"/>
      <c r="CMH353" s="5"/>
      <c r="CMI353" s="5"/>
      <c r="CMJ353" s="5"/>
      <c r="CMK353" s="5"/>
      <c r="CML353" s="5"/>
      <c r="CMM353" s="5"/>
      <c r="CMN353" s="5"/>
      <c r="CMO353" s="5"/>
      <c r="CMP353" s="5"/>
      <c r="CMQ353" s="5"/>
      <c r="CMR353" s="5"/>
      <c r="CMS353" s="5"/>
      <c r="CMT353" s="5"/>
      <c r="CMU353" s="5"/>
      <c r="CMV353" s="5"/>
      <c r="CMW353" s="5"/>
      <c r="CMX353" s="5"/>
      <c r="CMY353" s="5"/>
      <c r="CMZ353" s="5"/>
      <c r="CNA353" s="5"/>
      <c r="CNB353" s="5"/>
      <c r="CNC353" s="5"/>
      <c r="CND353" s="5"/>
      <c r="CNE353" s="5"/>
      <c r="CNF353" s="5"/>
      <c r="CNG353" s="5"/>
      <c r="CNH353" s="5"/>
      <c r="CNI353" s="5"/>
      <c r="CNJ353" s="5"/>
      <c r="CNK353" s="5"/>
      <c r="CNL353" s="5"/>
      <c r="CNM353" s="5"/>
      <c r="CNN353" s="5"/>
      <c r="CNO353" s="5"/>
      <c r="CNP353" s="5"/>
      <c r="CNQ353" s="5"/>
      <c r="CNR353" s="5"/>
      <c r="CNS353" s="5"/>
      <c r="CNT353" s="5"/>
      <c r="CNU353" s="5"/>
      <c r="CNV353" s="5"/>
      <c r="CNW353" s="5"/>
      <c r="CNX353" s="5"/>
      <c r="CNY353" s="5"/>
      <c r="CNZ353" s="5"/>
      <c r="COA353" s="5"/>
      <c r="COB353" s="5"/>
      <c r="COC353" s="5"/>
      <c r="COD353" s="5"/>
      <c r="COE353" s="5"/>
      <c r="COF353" s="5"/>
      <c r="COG353" s="5"/>
      <c r="COH353" s="5"/>
      <c r="COI353" s="5"/>
      <c r="COJ353" s="5"/>
      <c r="COK353" s="5"/>
      <c r="COL353" s="5"/>
      <c r="COM353" s="5"/>
      <c r="CON353" s="5"/>
      <c r="COO353" s="5"/>
      <c r="COP353" s="5"/>
      <c r="COQ353" s="5"/>
      <c r="COR353" s="5"/>
      <c r="COS353" s="5"/>
      <c r="COT353" s="5"/>
      <c r="COU353" s="5"/>
      <c r="COV353" s="5"/>
      <c r="COW353" s="5"/>
      <c r="COX353" s="5"/>
      <c r="COY353" s="5"/>
      <c r="COZ353" s="5"/>
      <c r="CPA353" s="5"/>
      <c r="CPB353" s="5"/>
      <c r="CPC353" s="5"/>
      <c r="CPD353" s="5"/>
      <c r="CPE353" s="5"/>
      <c r="CPF353" s="5"/>
      <c r="CPG353" s="5"/>
      <c r="CPH353" s="5"/>
      <c r="CPI353" s="5"/>
      <c r="CPJ353" s="5"/>
      <c r="CPK353" s="5"/>
      <c r="CPL353" s="5"/>
      <c r="CPM353" s="5"/>
      <c r="CPN353" s="5"/>
      <c r="CPO353" s="5"/>
      <c r="CPP353" s="5"/>
      <c r="CPQ353" s="5"/>
      <c r="CPR353" s="5"/>
      <c r="CPS353" s="5"/>
      <c r="CPT353" s="5"/>
      <c r="CPU353" s="5"/>
      <c r="CPV353" s="5"/>
      <c r="CPW353" s="5"/>
      <c r="CPX353" s="5"/>
      <c r="CPY353" s="5"/>
      <c r="CPZ353" s="5"/>
      <c r="CQA353" s="5"/>
      <c r="CQB353" s="5"/>
      <c r="CQC353" s="5"/>
      <c r="CQD353" s="5"/>
      <c r="CQE353" s="5"/>
      <c r="CQF353" s="5"/>
      <c r="CQG353" s="5"/>
      <c r="CQH353" s="5"/>
      <c r="CQI353" s="5"/>
      <c r="CQJ353" s="5"/>
      <c r="CQK353" s="5"/>
      <c r="CQL353" s="5"/>
      <c r="CQM353" s="5"/>
      <c r="CQN353" s="5"/>
      <c r="CQO353" s="5"/>
      <c r="CQP353" s="5"/>
      <c r="CQQ353" s="5"/>
      <c r="CQR353" s="5"/>
      <c r="CQS353" s="5"/>
      <c r="CQT353" s="5"/>
      <c r="CQU353" s="5"/>
      <c r="CQV353" s="5"/>
      <c r="CQW353" s="5"/>
      <c r="CQX353" s="5"/>
      <c r="CQY353" s="5"/>
      <c r="CQZ353" s="5"/>
      <c r="CRA353" s="5"/>
      <c r="CRB353" s="5"/>
      <c r="CRC353" s="5"/>
      <c r="CRD353" s="5"/>
      <c r="CRE353" s="5"/>
      <c r="CRF353" s="5"/>
      <c r="CRG353" s="5"/>
      <c r="CRH353" s="5"/>
      <c r="CRI353" s="5"/>
      <c r="CRJ353" s="5"/>
      <c r="CRK353" s="5"/>
      <c r="CRL353" s="5"/>
      <c r="CRM353" s="5"/>
      <c r="CRN353" s="5"/>
      <c r="CRO353" s="5"/>
      <c r="CRP353" s="5"/>
      <c r="CRQ353" s="5"/>
      <c r="CRR353" s="5"/>
      <c r="CRS353" s="5"/>
      <c r="CRT353" s="5"/>
      <c r="CRU353" s="5"/>
      <c r="CRV353" s="5"/>
      <c r="CRW353" s="5"/>
      <c r="CRX353" s="5"/>
      <c r="CRY353" s="5"/>
      <c r="CRZ353" s="5"/>
      <c r="CSA353" s="5"/>
      <c r="CSB353" s="5"/>
      <c r="CSC353" s="5"/>
      <c r="CSD353" s="5"/>
      <c r="CSE353" s="5"/>
      <c r="CSF353" s="5"/>
      <c r="CSG353" s="5"/>
      <c r="CSH353" s="5"/>
      <c r="CSI353" s="5"/>
      <c r="CSJ353" s="5"/>
      <c r="CSK353" s="5"/>
      <c r="CSL353" s="5"/>
      <c r="CSM353" s="5"/>
      <c r="CSN353" s="5"/>
      <c r="CSO353" s="5"/>
      <c r="CSP353" s="5"/>
      <c r="CSQ353" s="5"/>
      <c r="CSR353" s="5"/>
      <c r="CSS353" s="5"/>
      <c r="CST353" s="5"/>
      <c r="CSU353" s="5"/>
      <c r="CSV353" s="5"/>
      <c r="CSW353" s="5"/>
      <c r="CSX353" s="5"/>
      <c r="CSY353" s="5"/>
      <c r="CSZ353" s="5"/>
      <c r="CTA353" s="5"/>
      <c r="CTB353" s="5"/>
      <c r="CTC353" s="5"/>
      <c r="CTD353" s="5"/>
      <c r="CTE353" s="5"/>
      <c r="CTF353" s="5"/>
      <c r="CTG353" s="5"/>
      <c r="CTH353" s="5"/>
      <c r="CTI353" s="5"/>
      <c r="CTJ353" s="5"/>
      <c r="CTK353" s="5"/>
      <c r="CTL353" s="5"/>
      <c r="CTM353" s="5"/>
      <c r="CTN353" s="5"/>
      <c r="CTO353" s="5"/>
      <c r="CTP353" s="5"/>
      <c r="CTQ353" s="5"/>
      <c r="CTR353" s="5"/>
      <c r="CTS353" s="5"/>
      <c r="CTT353" s="5"/>
      <c r="CTU353" s="5"/>
      <c r="CTV353" s="5"/>
      <c r="CTW353" s="5"/>
      <c r="CTX353" s="5"/>
      <c r="CTY353" s="5"/>
      <c r="CTZ353" s="5"/>
      <c r="CUA353" s="5"/>
      <c r="CUB353" s="5"/>
      <c r="CUC353" s="5"/>
      <c r="CUD353" s="5"/>
      <c r="CUE353" s="5"/>
      <c r="CUF353" s="5"/>
      <c r="CUG353" s="5"/>
      <c r="CUH353" s="5"/>
      <c r="CUI353" s="5"/>
      <c r="CUJ353" s="5"/>
      <c r="CUK353" s="5"/>
      <c r="CUL353" s="5"/>
      <c r="CUM353" s="5"/>
      <c r="CUN353" s="5"/>
      <c r="CUO353" s="5"/>
      <c r="CUP353" s="5"/>
      <c r="CUQ353" s="5"/>
      <c r="CUR353" s="5"/>
      <c r="CUS353" s="5"/>
      <c r="CUT353" s="5"/>
      <c r="CUU353" s="5"/>
      <c r="CUV353" s="5"/>
      <c r="CUW353" s="5"/>
      <c r="CUX353" s="5"/>
      <c r="CUY353" s="5"/>
      <c r="CUZ353" s="5"/>
      <c r="CVA353" s="5"/>
      <c r="CVB353" s="5"/>
      <c r="CVC353" s="5"/>
      <c r="CVD353" s="5"/>
      <c r="CVE353" s="5"/>
      <c r="CVF353" s="5"/>
      <c r="CVG353" s="5"/>
      <c r="CVH353" s="5"/>
      <c r="CVI353" s="5"/>
      <c r="CVJ353" s="5"/>
      <c r="CVK353" s="5"/>
      <c r="CVL353" s="5"/>
      <c r="CVM353" s="5"/>
      <c r="CVN353" s="5"/>
      <c r="CVO353" s="5"/>
      <c r="CVP353" s="5"/>
      <c r="CVQ353" s="5"/>
      <c r="CVR353" s="5"/>
      <c r="CVS353" s="5"/>
      <c r="CVT353" s="5"/>
      <c r="CVU353" s="5"/>
      <c r="CVV353" s="5"/>
      <c r="CVW353" s="5"/>
      <c r="CVX353" s="5"/>
      <c r="CVY353" s="5"/>
      <c r="CVZ353" s="5"/>
      <c r="CWA353" s="5"/>
      <c r="CWB353" s="5"/>
      <c r="CWC353" s="5"/>
      <c r="CWD353" s="5"/>
      <c r="CWE353" s="5"/>
      <c r="CWF353" s="5"/>
      <c r="CWG353" s="5"/>
      <c r="CWH353" s="5"/>
      <c r="CWI353" s="5"/>
      <c r="CWJ353" s="5"/>
      <c r="CWK353" s="5"/>
      <c r="CWL353" s="5"/>
      <c r="CWM353" s="5"/>
      <c r="CWN353" s="5"/>
      <c r="CWO353" s="5"/>
      <c r="CWP353" s="5"/>
      <c r="CWQ353" s="5"/>
      <c r="CWR353" s="5"/>
      <c r="CWS353" s="5"/>
      <c r="CWT353" s="5"/>
      <c r="CWU353" s="5"/>
      <c r="CWV353" s="5"/>
      <c r="CWW353" s="5"/>
      <c r="CWX353" s="5"/>
      <c r="CWY353" s="5"/>
      <c r="CWZ353" s="5"/>
      <c r="CXA353" s="5"/>
      <c r="CXB353" s="5"/>
      <c r="CXC353" s="5"/>
      <c r="CXD353" s="5"/>
      <c r="CXE353" s="5"/>
      <c r="CXF353" s="5"/>
      <c r="CXG353" s="5"/>
      <c r="CXH353" s="5"/>
      <c r="CXI353" s="5"/>
      <c r="CXJ353" s="5"/>
      <c r="CXK353" s="5"/>
      <c r="CXL353" s="5"/>
      <c r="CXM353" s="5"/>
      <c r="CXN353" s="5"/>
      <c r="CXO353" s="5"/>
      <c r="CXP353" s="5"/>
      <c r="CXQ353" s="5"/>
      <c r="CXR353" s="5"/>
      <c r="CXS353" s="5"/>
      <c r="CXT353" s="5"/>
      <c r="CXU353" s="5"/>
      <c r="CXV353" s="5"/>
      <c r="CXW353" s="5"/>
      <c r="CXX353" s="5"/>
      <c r="CXY353" s="5"/>
      <c r="CXZ353" s="5"/>
      <c r="CYA353" s="5"/>
      <c r="CYB353" s="5"/>
      <c r="CYC353" s="5"/>
      <c r="CYD353" s="5"/>
      <c r="CYE353" s="5"/>
      <c r="CYF353" s="5"/>
      <c r="CYG353" s="5"/>
      <c r="CYH353" s="5"/>
      <c r="CYI353" s="5"/>
      <c r="CYJ353" s="5"/>
      <c r="CYK353" s="5"/>
      <c r="CYL353" s="5"/>
      <c r="CYM353" s="5"/>
      <c r="CYN353" s="5"/>
      <c r="CYO353" s="5"/>
      <c r="CYP353" s="5"/>
      <c r="CYQ353" s="5"/>
      <c r="CYR353" s="5"/>
      <c r="CYS353" s="5"/>
      <c r="CYT353" s="5"/>
      <c r="CYU353" s="5"/>
      <c r="CYV353" s="5"/>
      <c r="CYW353" s="5"/>
      <c r="CYX353" s="5"/>
      <c r="CYY353" s="5"/>
      <c r="CYZ353" s="5"/>
      <c r="CZA353" s="5"/>
      <c r="CZB353" s="5"/>
      <c r="CZC353" s="5"/>
      <c r="CZD353" s="5"/>
      <c r="CZE353" s="5"/>
      <c r="CZF353" s="5"/>
      <c r="CZG353" s="5"/>
      <c r="CZH353" s="5"/>
      <c r="CZI353" s="5"/>
      <c r="CZJ353" s="5"/>
      <c r="CZK353" s="5"/>
      <c r="CZL353" s="5"/>
      <c r="CZM353" s="5"/>
      <c r="CZN353" s="5"/>
      <c r="CZO353" s="5"/>
      <c r="CZP353" s="5"/>
      <c r="CZQ353" s="5"/>
      <c r="CZR353" s="5"/>
      <c r="CZS353" s="5"/>
      <c r="CZT353" s="5"/>
      <c r="CZU353" s="5"/>
      <c r="CZV353" s="5"/>
      <c r="CZW353" s="5"/>
      <c r="CZX353" s="5"/>
      <c r="CZY353" s="5"/>
      <c r="CZZ353" s="5"/>
      <c r="DAA353" s="5"/>
      <c r="DAB353" s="5"/>
      <c r="DAC353" s="5"/>
      <c r="DAD353" s="5"/>
      <c r="DAE353" s="5"/>
      <c r="DAF353" s="5"/>
      <c r="DAG353" s="5"/>
      <c r="DAH353" s="5"/>
      <c r="DAI353" s="5"/>
      <c r="DAJ353" s="5"/>
      <c r="DAK353" s="5"/>
      <c r="DAL353" s="5"/>
      <c r="DAM353" s="5"/>
      <c r="DAN353" s="5"/>
      <c r="DAO353" s="5"/>
      <c r="DAP353" s="5"/>
      <c r="DAQ353" s="5"/>
      <c r="DAR353" s="5"/>
      <c r="DAS353" s="5"/>
      <c r="DAT353" s="5"/>
      <c r="DAU353" s="5"/>
      <c r="DAV353" s="5"/>
      <c r="DAW353" s="5"/>
      <c r="DAX353" s="5"/>
      <c r="DAY353" s="5"/>
      <c r="DAZ353" s="5"/>
      <c r="DBA353" s="5"/>
      <c r="DBB353" s="5"/>
      <c r="DBC353" s="5"/>
      <c r="DBD353" s="5"/>
      <c r="DBE353" s="5"/>
      <c r="DBF353" s="5"/>
      <c r="DBG353" s="5"/>
      <c r="DBH353" s="5"/>
      <c r="DBI353" s="5"/>
      <c r="DBJ353" s="5"/>
      <c r="DBK353" s="5"/>
      <c r="DBL353" s="5"/>
      <c r="DBM353" s="5"/>
      <c r="DBN353" s="5"/>
      <c r="DBO353" s="5"/>
      <c r="DBP353" s="5"/>
      <c r="DBQ353" s="5"/>
      <c r="DBR353" s="5"/>
      <c r="DBS353" s="5"/>
      <c r="DBT353" s="5"/>
      <c r="DBU353" s="5"/>
      <c r="DBV353" s="5"/>
      <c r="DBW353" s="5"/>
      <c r="DBX353" s="5"/>
      <c r="DBY353" s="5"/>
      <c r="DBZ353" s="5"/>
      <c r="DCA353" s="5"/>
      <c r="DCB353" s="5"/>
      <c r="DCC353" s="5"/>
      <c r="DCD353" s="5"/>
      <c r="DCE353" s="5"/>
      <c r="DCF353" s="5"/>
      <c r="DCG353" s="5"/>
      <c r="DCH353" s="5"/>
      <c r="DCI353" s="5"/>
      <c r="DCJ353" s="5"/>
      <c r="DCK353" s="5"/>
      <c r="DCL353" s="5"/>
      <c r="DCM353" s="5"/>
      <c r="DCN353" s="5"/>
      <c r="DCO353" s="5"/>
      <c r="DCP353" s="5"/>
      <c r="DCQ353" s="5"/>
      <c r="DCR353" s="5"/>
      <c r="DCS353" s="5"/>
      <c r="DCT353" s="5"/>
      <c r="DCU353" s="5"/>
      <c r="DCV353" s="5"/>
      <c r="DCW353" s="5"/>
      <c r="DCX353" s="5"/>
      <c r="DCY353" s="5"/>
      <c r="DCZ353" s="5"/>
      <c r="DDA353" s="5"/>
      <c r="DDB353" s="5"/>
      <c r="DDC353" s="5"/>
      <c r="DDD353" s="5"/>
      <c r="DDE353" s="5"/>
      <c r="DDF353" s="5"/>
      <c r="DDG353" s="5"/>
      <c r="DDH353" s="5"/>
      <c r="DDI353" s="5"/>
      <c r="DDJ353" s="5"/>
      <c r="DDK353" s="5"/>
      <c r="DDL353" s="5"/>
      <c r="DDM353" s="5"/>
      <c r="DDN353" s="5"/>
      <c r="DDO353" s="5"/>
      <c r="DDP353" s="5"/>
      <c r="DDQ353" s="5"/>
      <c r="DDR353" s="5"/>
      <c r="DDS353" s="5"/>
      <c r="DDT353" s="5"/>
      <c r="DDU353" s="5"/>
      <c r="DDV353" s="5"/>
      <c r="DDW353" s="5"/>
      <c r="DDX353" s="5"/>
      <c r="DDY353" s="5"/>
      <c r="DDZ353" s="5"/>
      <c r="DEA353" s="5"/>
      <c r="DEB353" s="5"/>
      <c r="DEC353" s="5"/>
      <c r="DED353" s="5"/>
      <c r="DEE353" s="5"/>
      <c r="DEF353" s="5"/>
      <c r="DEG353" s="5"/>
      <c r="DEH353" s="5"/>
      <c r="DEI353" s="5"/>
      <c r="DEJ353" s="5"/>
      <c r="DEK353" s="5"/>
      <c r="DEL353" s="5"/>
      <c r="DEM353" s="5"/>
      <c r="DEN353" s="5"/>
      <c r="DEO353" s="5"/>
      <c r="DEP353" s="5"/>
      <c r="DEQ353" s="5"/>
      <c r="DER353" s="5"/>
      <c r="DES353" s="5"/>
      <c r="DET353" s="5"/>
      <c r="DEU353" s="5"/>
      <c r="DEV353" s="5"/>
      <c r="DEW353" s="5"/>
      <c r="DEX353" s="5"/>
      <c r="DEY353" s="5"/>
      <c r="DEZ353" s="5"/>
      <c r="DFA353" s="5"/>
      <c r="DFB353" s="5"/>
      <c r="DFC353" s="5"/>
      <c r="DFD353" s="5"/>
      <c r="DFE353" s="5"/>
      <c r="DFF353" s="5"/>
      <c r="DFG353" s="5"/>
      <c r="DFH353" s="5"/>
      <c r="DFI353" s="5"/>
      <c r="DFJ353" s="5"/>
      <c r="DFK353" s="5"/>
      <c r="DFL353" s="5"/>
      <c r="DFM353" s="5"/>
      <c r="DFN353" s="5"/>
      <c r="DFO353" s="5"/>
      <c r="DFP353" s="5"/>
      <c r="DFQ353" s="5"/>
      <c r="DFR353" s="5"/>
      <c r="DFS353" s="5"/>
      <c r="DFT353" s="5"/>
      <c r="DFU353" s="5"/>
      <c r="DFV353" s="5"/>
      <c r="DFW353" s="5"/>
      <c r="DFX353" s="5"/>
      <c r="DFY353" s="5"/>
      <c r="DFZ353" s="5"/>
      <c r="DGA353" s="5"/>
      <c r="DGB353" s="5"/>
      <c r="DGC353" s="5"/>
      <c r="DGD353" s="5"/>
      <c r="DGE353" s="5"/>
      <c r="DGF353" s="5"/>
      <c r="DGG353" s="5"/>
      <c r="DGH353" s="5"/>
      <c r="DGI353" s="5"/>
      <c r="DGJ353" s="5"/>
      <c r="DGK353" s="5"/>
      <c r="DGL353" s="5"/>
      <c r="DGM353" s="5"/>
      <c r="DGN353" s="5"/>
      <c r="DGO353" s="5"/>
      <c r="DGP353" s="5"/>
      <c r="DGQ353" s="5"/>
      <c r="DGR353" s="5"/>
      <c r="DGS353" s="5"/>
      <c r="DGT353" s="5"/>
      <c r="DGU353" s="5"/>
      <c r="DGV353" s="5"/>
      <c r="DGW353" s="5"/>
      <c r="DGX353" s="5"/>
      <c r="DGY353" s="5"/>
      <c r="DGZ353" s="5"/>
      <c r="DHA353" s="5"/>
      <c r="DHB353" s="5"/>
      <c r="DHC353" s="5"/>
      <c r="DHD353" s="5"/>
      <c r="DHE353" s="5"/>
      <c r="DHF353" s="5"/>
      <c r="DHG353" s="5"/>
      <c r="DHH353" s="5"/>
      <c r="DHI353" s="5"/>
      <c r="DHJ353" s="5"/>
      <c r="DHK353" s="5"/>
      <c r="DHL353" s="5"/>
      <c r="DHM353" s="5"/>
      <c r="DHN353" s="5"/>
      <c r="DHO353" s="5"/>
      <c r="DHP353" s="5"/>
      <c r="DHQ353" s="5"/>
      <c r="DHR353" s="5"/>
      <c r="DHS353" s="5"/>
      <c r="DHT353" s="5"/>
      <c r="DHU353" s="5"/>
      <c r="DHV353" s="5"/>
      <c r="DHW353" s="5"/>
      <c r="DHX353" s="5"/>
      <c r="DHY353" s="5"/>
      <c r="DHZ353" s="5"/>
      <c r="DIA353" s="5"/>
      <c r="DIB353" s="5"/>
      <c r="DIC353" s="5"/>
      <c r="DID353" s="5"/>
      <c r="DIE353" s="5"/>
      <c r="DIF353" s="5"/>
      <c r="DIG353" s="5"/>
      <c r="DIH353" s="5"/>
      <c r="DII353" s="5"/>
      <c r="DIJ353" s="5"/>
      <c r="DIK353" s="5"/>
      <c r="DIL353" s="5"/>
      <c r="DIM353" s="5"/>
      <c r="DIN353" s="5"/>
      <c r="DIO353" s="5"/>
      <c r="DIP353" s="5"/>
      <c r="DIQ353" s="5"/>
      <c r="DIR353" s="5"/>
      <c r="DIS353" s="5"/>
      <c r="DIT353" s="5"/>
      <c r="DIU353" s="5"/>
      <c r="DIV353" s="5"/>
      <c r="DIW353" s="5"/>
      <c r="DIX353" s="5"/>
      <c r="DIY353" s="5"/>
      <c r="DIZ353" s="5"/>
      <c r="DJA353" s="5"/>
      <c r="DJB353" s="5"/>
      <c r="DJC353" s="5"/>
      <c r="DJD353" s="5"/>
      <c r="DJE353" s="5"/>
      <c r="DJF353" s="5"/>
      <c r="DJG353" s="5"/>
      <c r="DJH353" s="5"/>
      <c r="DJI353" s="5"/>
      <c r="DJJ353" s="5"/>
      <c r="DJK353" s="5"/>
      <c r="DJL353" s="5"/>
      <c r="DJM353" s="5"/>
      <c r="DJN353" s="5"/>
      <c r="DJO353" s="5"/>
      <c r="DJP353" s="5"/>
      <c r="DJQ353" s="5"/>
      <c r="DJR353" s="5"/>
      <c r="DJS353" s="5"/>
      <c r="DJT353" s="5"/>
      <c r="DJU353" s="5"/>
      <c r="DJV353" s="5"/>
      <c r="DJW353" s="5"/>
      <c r="DJX353" s="5"/>
      <c r="DJY353" s="5"/>
      <c r="DJZ353" s="5"/>
      <c r="DKA353" s="5"/>
      <c r="DKB353" s="5"/>
      <c r="DKC353" s="5"/>
      <c r="DKD353" s="5"/>
      <c r="DKE353" s="5"/>
      <c r="DKF353" s="5"/>
      <c r="DKG353" s="5"/>
      <c r="DKH353" s="5"/>
      <c r="DKI353" s="5"/>
      <c r="DKJ353" s="5"/>
      <c r="DKK353" s="5"/>
      <c r="DKL353" s="5"/>
      <c r="DKM353" s="5"/>
      <c r="DKN353" s="5"/>
      <c r="DKO353" s="5"/>
      <c r="DKP353" s="5"/>
      <c r="DKQ353" s="5"/>
      <c r="DKR353" s="5"/>
      <c r="DKS353" s="5"/>
      <c r="DKT353" s="5"/>
      <c r="DKU353" s="5"/>
      <c r="DKV353" s="5"/>
      <c r="DKW353" s="5"/>
      <c r="DKX353" s="5"/>
      <c r="DKY353" s="5"/>
      <c r="DKZ353" s="5"/>
      <c r="DLA353" s="5"/>
      <c r="DLB353" s="5"/>
      <c r="DLC353" s="5"/>
      <c r="DLD353" s="5"/>
      <c r="DLE353" s="5"/>
      <c r="DLF353" s="5"/>
      <c r="DLG353" s="5"/>
      <c r="DLH353" s="5"/>
      <c r="DLI353" s="5"/>
      <c r="DLJ353" s="5"/>
      <c r="DLK353" s="5"/>
      <c r="DLL353" s="5"/>
      <c r="DLM353" s="5"/>
      <c r="DLN353" s="5"/>
      <c r="DLO353" s="5"/>
      <c r="DLP353" s="5"/>
      <c r="DLQ353" s="5"/>
      <c r="DLR353" s="5"/>
      <c r="DLS353" s="5"/>
      <c r="DLT353" s="5"/>
      <c r="DLU353" s="5"/>
      <c r="DLV353" s="5"/>
      <c r="DLW353" s="5"/>
      <c r="DLX353" s="5"/>
      <c r="DLY353" s="5"/>
      <c r="DLZ353" s="5"/>
      <c r="DMA353" s="5"/>
      <c r="DMB353" s="5"/>
      <c r="DMC353" s="5"/>
      <c r="DMD353" s="5"/>
      <c r="DME353" s="5"/>
      <c r="DMF353" s="5"/>
      <c r="DMG353" s="5"/>
      <c r="DMH353" s="5"/>
      <c r="DMI353" s="5"/>
      <c r="DMJ353" s="5"/>
      <c r="DMK353" s="5"/>
      <c r="DML353" s="5"/>
      <c r="DMM353" s="5"/>
      <c r="DMN353" s="5"/>
      <c r="DMO353" s="5"/>
      <c r="DMP353" s="5"/>
      <c r="DMQ353" s="5"/>
      <c r="DMR353" s="5"/>
      <c r="DMS353" s="5"/>
      <c r="DMT353" s="5"/>
      <c r="DMU353" s="5"/>
      <c r="DMV353" s="5"/>
      <c r="DMW353" s="5"/>
      <c r="DMX353" s="5"/>
      <c r="DMY353" s="5"/>
      <c r="DMZ353" s="5"/>
      <c r="DNA353" s="5"/>
      <c r="DNB353" s="5"/>
      <c r="DNC353" s="5"/>
      <c r="DND353" s="5"/>
      <c r="DNE353" s="5"/>
      <c r="DNF353" s="5"/>
      <c r="DNG353" s="5"/>
      <c r="DNH353" s="5"/>
      <c r="DNI353" s="5"/>
      <c r="DNJ353" s="5"/>
      <c r="DNK353" s="5"/>
      <c r="DNL353" s="5"/>
      <c r="DNM353" s="5"/>
      <c r="DNN353" s="5"/>
      <c r="DNO353" s="5"/>
      <c r="DNP353" s="5"/>
      <c r="DNQ353" s="5"/>
      <c r="DNR353" s="5"/>
      <c r="DNS353" s="5"/>
      <c r="DNT353" s="5"/>
      <c r="DNU353" s="5"/>
      <c r="DNV353" s="5"/>
      <c r="DNW353" s="5"/>
      <c r="DNX353" s="5"/>
      <c r="DNY353" s="5"/>
      <c r="DNZ353" s="5"/>
      <c r="DOA353" s="5"/>
      <c r="DOB353" s="5"/>
      <c r="DOC353" s="5"/>
      <c r="DOD353" s="5"/>
      <c r="DOE353" s="5"/>
      <c r="DOF353" s="5"/>
      <c r="DOG353" s="5"/>
      <c r="DOH353" s="5"/>
      <c r="DOI353" s="5"/>
      <c r="DOJ353" s="5"/>
      <c r="DOK353" s="5"/>
      <c r="DOL353" s="5"/>
      <c r="DOM353" s="5"/>
      <c r="DON353" s="5"/>
      <c r="DOO353" s="5"/>
      <c r="DOP353" s="5"/>
      <c r="DOQ353" s="5"/>
      <c r="DOR353" s="5"/>
      <c r="DOS353" s="5"/>
      <c r="DOT353" s="5"/>
      <c r="DOU353" s="5"/>
      <c r="DOV353" s="5"/>
      <c r="DOW353" s="5"/>
      <c r="DOX353" s="5"/>
      <c r="DOY353" s="5"/>
      <c r="DOZ353" s="5"/>
      <c r="DPA353" s="5"/>
      <c r="DPB353" s="5"/>
      <c r="DPC353" s="5"/>
      <c r="DPD353" s="5"/>
      <c r="DPE353" s="5"/>
      <c r="DPF353" s="5"/>
      <c r="DPG353" s="5"/>
      <c r="DPH353" s="5"/>
      <c r="DPI353" s="5"/>
      <c r="DPJ353" s="5"/>
      <c r="DPK353" s="5"/>
      <c r="DPL353" s="5"/>
      <c r="DPM353" s="5"/>
      <c r="DPN353" s="5"/>
      <c r="DPO353" s="5"/>
      <c r="DPP353" s="5"/>
      <c r="DPQ353" s="5"/>
      <c r="DPR353" s="5"/>
      <c r="DPS353" s="5"/>
      <c r="DPT353" s="5"/>
      <c r="DPU353" s="5"/>
      <c r="DPV353" s="5"/>
      <c r="DPW353" s="5"/>
      <c r="DPX353" s="5"/>
      <c r="DPY353" s="5"/>
      <c r="DPZ353" s="5"/>
      <c r="DQA353" s="5"/>
      <c r="DQB353" s="5"/>
      <c r="DQC353" s="5"/>
      <c r="DQD353" s="5"/>
      <c r="DQE353" s="5"/>
      <c r="DQF353" s="5"/>
      <c r="DQG353" s="5"/>
      <c r="DQH353" s="5"/>
      <c r="DQI353" s="5"/>
      <c r="DQJ353" s="5"/>
      <c r="DQK353" s="5"/>
      <c r="DQL353" s="5"/>
      <c r="DQM353" s="5"/>
      <c r="DQN353" s="5"/>
      <c r="DQO353" s="5"/>
      <c r="DQP353" s="5"/>
      <c r="DQQ353" s="5"/>
      <c r="DQR353" s="5"/>
      <c r="DQS353" s="5"/>
      <c r="DQT353" s="5"/>
      <c r="DQU353" s="5"/>
      <c r="DQV353" s="5"/>
      <c r="DQW353" s="5"/>
      <c r="DQX353" s="5"/>
      <c r="DQY353" s="5"/>
      <c r="DQZ353" s="5"/>
      <c r="DRA353" s="5"/>
      <c r="DRB353" s="5"/>
      <c r="DRC353" s="5"/>
      <c r="DRD353" s="5"/>
      <c r="DRE353" s="5"/>
      <c r="DRF353" s="5"/>
      <c r="DRG353" s="5"/>
      <c r="DRH353" s="5"/>
      <c r="DRI353" s="5"/>
      <c r="DRJ353" s="5"/>
      <c r="DRK353" s="5"/>
      <c r="DRL353" s="5"/>
      <c r="DRM353" s="5"/>
      <c r="DRN353" s="5"/>
      <c r="DRO353" s="5"/>
      <c r="DRP353" s="5"/>
      <c r="DRQ353" s="5"/>
      <c r="DRR353" s="5"/>
      <c r="DRS353" s="5"/>
      <c r="DRT353" s="5"/>
      <c r="DRU353" s="5"/>
      <c r="DRV353" s="5"/>
      <c r="DRW353" s="5"/>
      <c r="DRX353" s="5"/>
      <c r="DRY353" s="5"/>
      <c r="DRZ353" s="5"/>
      <c r="DSA353" s="5"/>
      <c r="DSB353" s="5"/>
      <c r="DSC353" s="5"/>
      <c r="DSD353" s="5"/>
      <c r="DSE353" s="5"/>
      <c r="DSF353" s="5"/>
      <c r="DSG353" s="5"/>
      <c r="DSH353" s="5"/>
      <c r="DSI353" s="5"/>
      <c r="DSJ353" s="5"/>
      <c r="DSK353" s="5"/>
      <c r="DSL353" s="5"/>
      <c r="DSM353" s="5"/>
      <c r="DSN353" s="5"/>
      <c r="DSO353" s="5"/>
      <c r="DSP353" s="5"/>
      <c r="DSQ353" s="5"/>
      <c r="DSR353" s="5"/>
      <c r="DSS353" s="5"/>
      <c r="DST353" s="5"/>
      <c r="DSU353" s="5"/>
      <c r="DSV353" s="5"/>
      <c r="DSW353" s="5"/>
      <c r="DSX353" s="5"/>
      <c r="DSY353" s="5"/>
      <c r="DSZ353" s="5"/>
      <c r="DTA353" s="5"/>
      <c r="DTB353" s="5"/>
      <c r="DTC353" s="5"/>
      <c r="DTD353" s="5"/>
      <c r="DTE353" s="5"/>
      <c r="DTF353" s="5"/>
      <c r="DTG353" s="5"/>
      <c r="DTH353" s="5"/>
      <c r="DTI353" s="5"/>
      <c r="DTJ353" s="5"/>
      <c r="DTK353" s="5"/>
      <c r="DTL353" s="5"/>
      <c r="DTM353" s="5"/>
      <c r="DTN353" s="5"/>
      <c r="DTO353" s="5"/>
      <c r="DTP353" s="5"/>
      <c r="DTQ353" s="5"/>
      <c r="DTR353" s="5"/>
      <c r="DTS353" s="5"/>
      <c r="DTT353" s="5"/>
      <c r="DTU353" s="5"/>
      <c r="DTV353" s="5"/>
      <c r="DTW353" s="5"/>
      <c r="DTX353" s="5"/>
      <c r="DTY353" s="5"/>
      <c r="DTZ353" s="5"/>
      <c r="DUA353" s="5"/>
      <c r="DUB353" s="5"/>
      <c r="DUC353" s="5"/>
      <c r="DUD353" s="5"/>
      <c r="DUE353" s="5"/>
      <c r="DUF353" s="5"/>
      <c r="DUG353" s="5"/>
      <c r="DUH353" s="5"/>
      <c r="DUI353" s="5"/>
      <c r="DUJ353" s="5"/>
      <c r="DUK353" s="5"/>
      <c r="DUL353" s="5"/>
      <c r="DUM353" s="5"/>
      <c r="DUN353" s="5"/>
      <c r="DUO353" s="5"/>
      <c r="DUP353" s="5"/>
      <c r="DUQ353" s="5"/>
      <c r="DUR353" s="5"/>
      <c r="DUS353" s="5"/>
      <c r="DUT353" s="5"/>
      <c r="DUU353" s="5"/>
      <c r="DUV353" s="5"/>
      <c r="DUW353" s="5"/>
      <c r="DUX353" s="5"/>
      <c r="DUY353" s="5"/>
      <c r="DUZ353" s="5"/>
      <c r="DVA353" s="5"/>
      <c r="DVB353" s="5"/>
      <c r="DVC353" s="5"/>
      <c r="DVD353" s="5"/>
      <c r="DVE353" s="5"/>
      <c r="DVF353" s="5"/>
      <c r="DVG353" s="5"/>
      <c r="DVH353" s="5"/>
      <c r="DVI353" s="5"/>
      <c r="DVJ353" s="5"/>
      <c r="DVK353" s="5"/>
      <c r="DVL353" s="5"/>
      <c r="DVM353" s="5"/>
      <c r="DVN353" s="5"/>
      <c r="DVO353" s="5"/>
      <c r="DVP353" s="5"/>
      <c r="DVQ353" s="5"/>
      <c r="DVR353" s="5"/>
      <c r="DVS353" s="5"/>
      <c r="DVT353" s="5"/>
      <c r="DVU353" s="5"/>
      <c r="DVV353" s="5"/>
      <c r="DVW353" s="5"/>
      <c r="DVX353" s="5"/>
      <c r="DVY353" s="5"/>
      <c r="DVZ353" s="5"/>
      <c r="DWA353" s="5"/>
      <c r="DWB353" s="5"/>
      <c r="DWC353" s="5"/>
      <c r="DWD353" s="5"/>
      <c r="DWE353" s="5"/>
      <c r="DWF353" s="5"/>
      <c r="DWG353" s="5"/>
      <c r="DWH353" s="5"/>
      <c r="DWI353" s="5"/>
      <c r="DWJ353" s="5"/>
      <c r="DWK353" s="5"/>
      <c r="DWL353" s="5"/>
      <c r="DWM353" s="5"/>
      <c r="DWN353" s="5"/>
      <c r="DWO353" s="5"/>
      <c r="DWP353" s="5"/>
      <c r="DWQ353" s="5"/>
      <c r="DWR353" s="5"/>
      <c r="DWS353" s="5"/>
      <c r="DWT353" s="5"/>
      <c r="DWU353" s="5"/>
      <c r="DWV353" s="5"/>
      <c r="DWW353" s="5"/>
      <c r="DWX353" s="5"/>
      <c r="DWY353" s="5"/>
      <c r="DWZ353" s="5"/>
      <c r="DXA353" s="5"/>
      <c r="DXB353" s="5"/>
      <c r="DXC353" s="5"/>
      <c r="DXD353" s="5"/>
      <c r="DXE353" s="5"/>
      <c r="DXF353" s="5"/>
      <c r="DXG353" s="5"/>
      <c r="DXH353" s="5"/>
      <c r="DXI353" s="5"/>
      <c r="DXJ353" s="5"/>
      <c r="DXK353" s="5"/>
      <c r="DXL353" s="5"/>
      <c r="DXM353" s="5"/>
      <c r="DXN353" s="5"/>
      <c r="DXO353" s="5"/>
      <c r="DXP353" s="5"/>
      <c r="DXQ353" s="5"/>
      <c r="DXR353" s="5"/>
      <c r="DXS353" s="5"/>
      <c r="DXT353" s="5"/>
      <c r="DXU353" s="5"/>
      <c r="DXV353" s="5"/>
      <c r="DXW353" s="5"/>
      <c r="DXX353" s="5"/>
      <c r="DXY353" s="5"/>
      <c r="DXZ353" s="5"/>
      <c r="DYA353" s="5"/>
      <c r="DYB353" s="5"/>
      <c r="DYC353" s="5"/>
      <c r="DYD353" s="5"/>
      <c r="DYE353" s="5"/>
      <c r="DYF353" s="5"/>
      <c r="DYG353" s="5"/>
      <c r="DYH353" s="5"/>
      <c r="DYI353" s="5"/>
      <c r="DYJ353" s="5"/>
      <c r="DYK353" s="5"/>
      <c r="DYL353" s="5"/>
      <c r="DYM353" s="5"/>
      <c r="DYN353" s="5"/>
      <c r="DYO353" s="5"/>
      <c r="DYP353" s="5"/>
      <c r="DYQ353" s="5"/>
      <c r="DYR353" s="5"/>
      <c r="DYS353" s="5"/>
      <c r="DYT353" s="5"/>
      <c r="DYU353" s="5"/>
      <c r="DYV353" s="5"/>
      <c r="DYW353" s="5"/>
      <c r="DYX353" s="5"/>
      <c r="DYY353" s="5"/>
      <c r="DYZ353" s="5"/>
      <c r="DZA353" s="5"/>
      <c r="DZB353" s="5"/>
      <c r="DZC353" s="5"/>
      <c r="DZD353" s="5"/>
      <c r="DZE353" s="5"/>
      <c r="DZF353" s="5"/>
      <c r="DZG353" s="5"/>
      <c r="DZH353" s="5"/>
      <c r="DZI353" s="5"/>
      <c r="DZJ353" s="5"/>
      <c r="DZK353" s="5"/>
      <c r="DZL353" s="5"/>
      <c r="DZM353" s="5"/>
      <c r="DZN353" s="5"/>
      <c r="DZO353" s="5"/>
      <c r="DZP353" s="5"/>
      <c r="DZQ353" s="5"/>
      <c r="DZR353" s="5"/>
      <c r="DZS353" s="5"/>
      <c r="DZT353" s="5"/>
      <c r="DZU353" s="5"/>
      <c r="DZV353" s="5"/>
      <c r="DZW353" s="5"/>
      <c r="DZX353" s="5"/>
      <c r="DZY353" s="5"/>
      <c r="DZZ353" s="5"/>
      <c r="EAA353" s="5"/>
      <c r="EAB353" s="5"/>
      <c r="EAC353" s="5"/>
      <c r="EAD353" s="5"/>
      <c r="EAE353" s="5"/>
      <c r="EAF353" s="5"/>
      <c r="EAG353" s="5"/>
      <c r="EAH353" s="5"/>
      <c r="EAI353" s="5"/>
      <c r="EAJ353" s="5"/>
      <c r="EAK353" s="5"/>
      <c r="EAL353" s="5"/>
      <c r="EAM353" s="5"/>
      <c r="EAN353" s="5"/>
      <c r="EAO353" s="5"/>
      <c r="EAP353" s="5"/>
      <c r="EAQ353" s="5"/>
      <c r="EAR353" s="5"/>
      <c r="EAS353" s="5"/>
      <c r="EAT353" s="5"/>
      <c r="EAU353" s="5"/>
      <c r="EAV353" s="5"/>
      <c r="EAW353" s="5"/>
      <c r="EAX353" s="5"/>
      <c r="EAY353" s="5"/>
      <c r="EAZ353" s="5"/>
      <c r="EBA353" s="5"/>
      <c r="EBB353" s="5"/>
      <c r="EBC353" s="5"/>
      <c r="EBD353" s="5"/>
      <c r="EBE353" s="5"/>
      <c r="EBF353" s="5"/>
      <c r="EBG353" s="5"/>
      <c r="EBH353" s="5"/>
      <c r="EBI353" s="5"/>
      <c r="EBJ353" s="5"/>
      <c r="EBK353" s="5"/>
      <c r="EBL353" s="5"/>
      <c r="EBM353" s="5"/>
      <c r="EBN353" s="5"/>
      <c r="EBO353" s="5"/>
      <c r="EBP353" s="5"/>
      <c r="EBQ353" s="5"/>
      <c r="EBR353" s="5"/>
      <c r="EBS353" s="5"/>
      <c r="EBT353" s="5"/>
      <c r="EBU353" s="5"/>
      <c r="EBV353" s="5"/>
      <c r="EBW353" s="5"/>
      <c r="EBX353" s="5"/>
      <c r="EBY353" s="5"/>
      <c r="EBZ353" s="5"/>
      <c r="ECA353" s="5"/>
      <c r="ECB353" s="5"/>
      <c r="ECC353" s="5"/>
      <c r="ECD353" s="5"/>
      <c r="ECE353" s="5"/>
      <c r="ECF353" s="5"/>
      <c r="ECG353" s="5"/>
      <c r="ECH353" s="5"/>
      <c r="ECI353" s="5"/>
      <c r="ECJ353" s="5"/>
      <c r="ECK353" s="5"/>
      <c r="ECL353" s="5"/>
      <c r="ECM353" s="5"/>
      <c r="ECN353" s="5"/>
      <c r="ECO353" s="5"/>
      <c r="ECP353" s="5"/>
      <c r="ECQ353" s="5"/>
      <c r="ECR353" s="5"/>
      <c r="ECS353" s="5"/>
      <c r="ECT353" s="5"/>
      <c r="ECU353" s="5"/>
      <c r="ECV353" s="5"/>
      <c r="ECW353" s="5"/>
      <c r="ECX353" s="5"/>
      <c r="ECY353" s="5"/>
      <c r="ECZ353" s="5"/>
      <c r="EDA353" s="5"/>
      <c r="EDB353" s="5"/>
      <c r="EDC353" s="5"/>
      <c r="EDD353" s="5"/>
      <c r="EDE353" s="5"/>
      <c r="EDF353" s="5"/>
      <c r="EDG353" s="5"/>
      <c r="EDH353" s="5"/>
      <c r="EDI353" s="5"/>
      <c r="EDJ353" s="5"/>
      <c r="EDK353" s="5"/>
      <c r="EDL353" s="5"/>
      <c r="EDM353" s="5"/>
      <c r="EDN353" s="5"/>
      <c r="EDO353" s="5"/>
      <c r="EDP353" s="5"/>
      <c r="EDQ353" s="5"/>
      <c r="EDR353" s="5"/>
      <c r="EDS353" s="5"/>
      <c r="EDT353" s="5"/>
      <c r="EDU353" s="5"/>
      <c r="EDV353" s="5"/>
      <c r="EDW353" s="5"/>
      <c r="EDX353" s="5"/>
      <c r="EDY353" s="5"/>
      <c r="EDZ353" s="5"/>
      <c r="EEA353" s="5"/>
      <c r="EEB353" s="5"/>
      <c r="EEC353" s="5"/>
      <c r="EED353" s="5"/>
      <c r="EEE353" s="5"/>
      <c r="EEF353" s="5"/>
      <c r="EEG353" s="5"/>
      <c r="EEH353" s="5"/>
      <c r="EEI353" s="5"/>
      <c r="EEJ353" s="5"/>
      <c r="EEK353" s="5"/>
      <c r="EEL353" s="5"/>
      <c r="EEM353" s="5"/>
      <c r="EEN353" s="5"/>
      <c r="EEO353" s="5"/>
      <c r="EEP353" s="5"/>
      <c r="EEQ353" s="5"/>
      <c r="EER353" s="5"/>
      <c r="EES353" s="5"/>
      <c r="EET353" s="5"/>
      <c r="EEU353" s="5"/>
      <c r="EEV353" s="5"/>
      <c r="EEW353" s="5"/>
      <c r="EEX353" s="5"/>
      <c r="EEY353" s="5"/>
      <c r="EEZ353" s="5"/>
      <c r="EFA353" s="5"/>
      <c r="EFB353" s="5"/>
      <c r="EFC353" s="5"/>
      <c r="EFD353" s="5"/>
      <c r="EFE353" s="5"/>
      <c r="EFF353" s="5"/>
      <c r="EFG353" s="5"/>
      <c r="EFH353" s="5"/>
      <c r="EFI353" s="5"/>
      <c r="EFJ353" s="5"/>
      <c r="EFK353" s="5"/>
      <c r="EFL353" s="5"/>
      <c r="EFM353" s="5"/>
      <c r="EFN353" s="5"/>
      <c r="EFO353" s="5"/>
      <c r="EFP353" s="5"/>
      <c r="EFQ353" s="5"/>
      <c r="EFR353" s="5"/>
      <c r="EFS353" s="5"/>
      <c r="EFT353" s="5"/>
      <c r="EFU353" s="5"/>
      <c r="EFV353" s="5"/>
      <c r="EFW353" s="5"/>
      <c r="EFX353" s="5"/>
      <c r="EFY353" s="5"/>
      <c r="EFZ353" s="5"/>
      <c r="EGA353" s="5"/>
      <c r="EGB353" s="5"/>
      <c r="EGC353" s="5"/>
      <c r="EGD353" s="5"/>
      <c r="EGE353" s="5"/>
      <c r="EGF353" s="5"/>
      <c r="EGG353" s="5"/>
      <c r="EGH353" s="5"/>
      <c r="EGI353" s="5"/>
      <c r="EGJ353" s="5"/>
      <c r="EGK353" s="5"/>
      <c r="EGL353" s="5"/>
      <c r="EGM353" s="5"/>
      <c r="EGN353" s="5"/>
      <c r="EGO353" s="5"/>
      <c r="EGP353" s="5"/>
      <c r="EGQ353" s="5"/>
      <c r="EGR353" s="5"/>
      <c r="EGS353" s="5"/>
      <c r="EGT353" s="5"/>
      <c r="EGU353" s="5"/>
      <c r="EGV353" s="5"/>
      <c r="EGW353" s="5"/>
      <c r="EGX353" s="5"/>
      <c r="EGY353" s="5"/>
      <c r="EGZ353" s="5"/>
      <c r="EHA353" s="5"/>
      <c r="EHB353" s="5"/>
      <c r="EHC353" s="5"/>
      <c r="EHD353" s="5"/>
      <c r="EHE353" s="5"/>
      <c r="EHF353" s="5"/>
      <c r="EHG353" s="5"/>
      <c r="EHH353" s="5"/>
      <c r="EHI353" s="5"/>
      <c r="EHJ353" s="5"/>
      <c r="EHK353" s="5"/>
      <c r="EHL353" s="5"/>
      <c r="EHM353" s="5"/>
      <c r="EHN353" s="5"/>
      <c r="EHO353" s="5"/>
      <c r="EHP353" s="5"/>
      <c r="EHQ353" s="5"/>
      <c r="EHR353" s="5"/>
      <c r="EHS353" s="5"/>
      <c r="EHT353" s="5"/>
      <c r="EHU353" s="5"/>
      <c r="EHV353" s="5"/>
      <c r="EHW353" s="5"/>
      <c r="EHX353" s="5"/>
      <c r="EHY353" s="5"/>
      <c r="EHZ353" s="5"/>
      <c r="EIA353" s="5"/>
      <c r="EIB353" s="5"/>
      <c r="EIC353" s="5"/>
      <c r="EID353" s="5"/>
      <c r="EIE353" s="5"/>
      <c r="EIF353" s="5"/>
      <c r="EIG353" s="5"/>
      <c r="EIH353" s="5"/>
      <c r="EII353" s="5"/>
      <c r="EIJ353" s="5"/>
      <c r="EIK353" s="5"/>
      <c r="EIL353" s="5"/>
      <c r="EIM353" s="5"/>
      <c r="EIN353" s="5"/>
      <c r="EIO353" s="5"/>
      <c r="EIP353" s="5"/>
      <c r="EIQ353" s="5"/>
      <c r="EIR353" s="5"/>
      <c r="EIS353" s="5"/>
      <c r="EIT353" s="5"/>
      <c r="EIU353" s="5"/>
      <c r="EIV353" s="5"/>
      <c r="EIW353" s="5"/>
      <c r="EIX353" s="5"/>
      <c r="EIY353" s="5"/>
      <c r="EIZ353" s="5"/>
      <c r="EJA353" s="5"/>
      <c r="EJB353" s="5"/>
      <c r="EJC353" s="5"/>
      <c r="EJD353" s="5"/>
      <c r="EJE353" s="5"/>
      <c r="EJF353" s="5"/>
      <c r="EJG353" s="5"/>
      <c r="EJH353" s="5"/>
      <c r="EJI353" s="5"/>
      <c r="EJJ353" s="5"/>
      <c r="EJK353" s="5"/>
      <c r="EJL353" s="5"/>
      <c r="EJM353" s="5"/>
      <c r="EJN353" s="5"/>
      <c r="EJO353" s="5"/>
      <c r="EJP353" s="5"/>
      <c r="EJQ353" s="5"/>
      <c r="EJR353" s="5"/>
      <c r="EJS353" s="5"/>
      <c r="EJT353" s="5"/>
      <c r="EJU353" s="5"/>
      <c r="EJV353" s="5"/>
      <c r="EJW353" s="5"/>
      <c r="EJX353" s="5"/>
      <c r="EJY353" s="5"/>
      <c r="EJZ353" s="5"/>
      <c r="EKA353" s="5"/>
      <c r="EKB353" s="5"/>
      <c r="EKC353" s="5"/>
      <c r="EKD353" s="5"/>
      <c r="EKE353" s="5"/>
      <c r="EKF353" s="5"/>
      <c r="EKG353" s="5"/>
      <c r="EKH353" s="5"/>
      <c r="EKI353" s="5"/>
      <c r="EKJ353" s="5"/>
      <c r="EKK353" s="5"/>
      <c r="EKL353" s="5"/>
      <c r="EKM353" s="5"/>
      <c r="EKN353" s="5"/>
      <c r="EKO353" s="5"/>
      <c r="EKP353" s="5"/>
      <c r="EKQ353" s="5"/>
      <c r="EKR353" s="5"/>
      <c r="EKS353" s="5"/>
      <c r="EKT353" s="5"/>
      <c r="EKU353" s="5"/>
      <c r="EKV353" s="5"/>
      <c r="EKW353" s="5"/>
      <c r="EKX353" s="5"/>
      <c r="EKY353" s="5"/>
      <c r="EKZ353" s="5"/>
      <c r="ELA353" s="5"/>
      <c r="ELB353" s="5"/>
      <c r="ELC353" s="5"/>
      <c r="ELD353" s="5"/>
      <c r="ELE353" s="5"/>
      <c r="ELF353" s="5"/>
      <c r="ELG353" s="5"/>
      <c r="ELH353" s="5"/>
      <c r="ELI353" s="5"/>
      <c r="ELJ353" s="5"/>
      <c r="ELK353" s="5"/>
      <c r="ELL353" s="5"/>
      <c r="ELM353" s="5"/>
      <c r="ELN353" s="5"/>
      <c r="ELO353" s="5"/>
      <c r="ELP353" s="5"/>
      <c r="ELQ353" s="5"/>
      <c r="ELR353" s="5"/>
      <c r="ELS353" s="5"/>
      <c r="ELT353" s="5"/>
      <c r="ELU353" s="5"/>
      <c r="ELV353" s="5"/>
      <c r="ELW353" s="5"/>
      <c r="ELX353" s="5"/>
      <c r="ELY353" s="5"/>
      <c r="ELZ353" s="5"/>
      <c r="EMA353" s="5"/>
      <c r="EMB353" s="5"/>
      <c r="EMC353" s="5"/>
      <c r="EMD353" s="5"/>
      <c r="EME353" s="5"/>
      <c r="EMF353" s="5"/>
      <c r="EMG353" s="5"/>
      <c r="EMH353" s="5"/>
      <c r="EMI353" s="5"/>
      <c r="EMJ353" s="5"/>
      <c r="EMK353" s="5"/>
      <c r="EML353" s="5"/>
      <c r="EMM353" s="5"/>
      <c r="EMN353" s="5"/>
      <c r="EMO353" s="5"/>
      <c r="EMP353" s="5"/>
      <c r="EMQ353" s="5"/>
      <c r="EMR353" s="5"/>
      <c r="EMS353" s="5"/>
      <c r="EMT353" s="5"/>
      <c r="EMU353" s="5"/>
      <c r="EMV353" s="5"/>
      <c r="EMW353" s="5"/>
      <c r="EMX353" s="5"/>
      <c r="EMY353" s="5"/>
      <c r="EMZ353" s="5"/>
      <c r="ENA353" s="5"/>
      <c r="ENB353" s="5"/>
      <c r="ENC353" s="5"/>
      <c r="END353" s="5"/>
      <c r="ENE353" s="5"/>
      <c r="ENF353" s="5"/>
      <c r="ENG353" s="5"/>
      <c r="ENH353" s="5"/>
      <c r="ENI353" s="5"/>
      <c r="ENJ353" s="5"/>
      <c r="ENK353" s="5"/>
      <c r="ENL353" s="5"/>
      <c r="ENM353" s="5"/>
      <c r="ENN353" s="5"/>
      <c r="ENO353" s="5"/>
      <c r="ENP353" s="5"/>
      <c r="ENQ353" s="5"/>
      <c r="ENR353" s="5"/>
      <c r="ENS353" s="5"/>
      <c r="ENT353" s="5"/>
      <c r="ENU353" s="5"/>
      <c r="ENV353" s="5"/>
      <c r="ENW353" s="5"/>
      <c r="ENX353" s="5"/>
      <c r="ENY353" s="5"/>
      <c r="ENZ353" s="5"/>
      <c r="EOA353" s="5"/>
      <c r="EOB353" s="5"/>
      <c r="EOC353" s="5"/>
      <c r="EOD353" s="5"/>
      <c r="EOE353" s="5"/>
      <c r="EOF353" s="5"/>
      <c r="EOG353" s="5"/>
      <c r="EOH353" s="5"/>
      <c r="EOI353" s="5"/>
      <c r="EOJ353" s="5"/>
      <c r="EOK353" s="5"/>
      <c r="EOL353" s="5"/>
      <c r="EOM353" s="5"/>
      <c r="EON353" s="5"/>
      <c r="EOO353" s="5"/>
      <c r="EOP353" s="5"/>
      <c r="EOQ353" s="5"/>
      <c r="EOR353" s="5"/>
      <c r="EOS353" s="5"/>
      <c r="EOT353" s="5"/>
      <c r="EOU353" s="5"/>
      <c r="EOV353" s="5"/>
      <c r="EOW353" s="5"/>
      <c r="EOX353" s="5"/>
      <c r="EOY353" s="5"/>
      <c r="EOZ353" s="5"/>
      <c r="EPA353" s="5"/>
      <c r="EPB353" s="5"/>
      <c r="EPC353" s="5"/>
      <c r="EPD353" s="5"/>
      <c r="EPE353" s="5"/>
      <c r="EPF353" s="5"/>
      <c r="EPG353" s="5"/>
      <c r="EPH353" s="5"/>
      <c r="EPI353" s="5"/>
      <c r="EPJ353" s="5"/>
      <c r="EPK353" s="5"/>
      <c r="EPL353" s="5"/>
      <c r="EPM353" s="5"/>
      <c r="EPN353" s="5"/>
      <c r="EPO353" s="5"/>
      <c r="EPP353" s="5"/>
      <c r="EPQ353" s="5"/>
      <c r="EPR353" s="5"/>
      <c r="EPS353" s="5"/>
      <c r="EPT353" s="5"/>
      <c r="EPU353" s="5"/>
      <c r="EPV353" s="5"/>
      <c r="EPW353" s="5"/>
      <c r="EPX353" s="5"/>
      <c r="EPY353" s="5"/>
      <c r="EPZ353" s="5"/>
      <c r="EQA353" s="5"/>
      <c r="EQB353" s="5"/>
      <c r="EQC353" s="5"/>
      <c r="EQD353" s="5"/>
      <c r="EQE353" s="5"/>
      <c r="EQF353" s="5"/>
      <c r="EQG353" s="5"/>
      <c r="EQH353" s="5"/>
      <c r="EQI353" s="5"/>
      <c r="EQJ353" s="5"/>
      <c r="EQK353" s="5"/>
      <c r="EQL353" s="5"/>
      <c r="EQM353" s="5"/>
      <c r="EQN353" s="5"/>
      <c r="EQO353" s="5"/>
      <c r="EQP353" s="5"/>
      <c r="EQQ353" s="5"/>
      <c r="EQR353" s="5"/>
      <c r="EQS353" s="5"/>
      <c r="EQT353" s="5"/>
      <c r="EQU353" s="5"/>
      <c r="EQV353" s="5"/>
      <c r="EQW353" s="5"/>
      <c r="EQX353" s="5"/>
      <c r="EQY353" s="5"/>
      <c r="EQZ353" s="5"/>
      <c r="ERA353" s="5"/>
      <c r="ERB353" s="5"/>
      <c r="ERC353" s="5"/>
      <c r="ERD353" s="5"/>
      <c r="ERE353" s="5"/>
      <c r="ERF353" s="5"/>
      <c r="ERG353" s="5"/>
      <c r="ERH353" s="5"/>
      <c r="ERI353" s="5"/>
      <c r="ERJ353" s="5"/>
      <c r="ERK353" s="5"/>
      <c r="ERL353" s="5"/>
      <c r="ERM353" s="5"/>
      <c r="ERN353" s="5"/>
      <c r="ERO353" s="5"/>
      <c r="ERP353" s="5"/>
      <c r="ERQ353" s="5"/>
      <c r="ERR353" s="5"/>
      <c r="ERS353" s="5"/>
      <c r="ERT353" s="5"/>
      <c r="ERU353" s="5"/>
      <c r="ERV353" s="5"/>
      <c r="ERW353" s="5"/>
      <c r="ERX353" s="5"/>
      <c r="ERY353" s="5"/>
      <c r="ERZ353" s="5"/>
      <c r="ESA353" s="5"/>
      <c r="ESB353" s="5"/>
      <c r="ESC353" s="5"/>
      <c r="ESD353" s="5"/>
      <c r="ESE353" s="5"/>
      <c r="ESF353" s="5"/>
      <c r="ESG353" s="5"/>
      <c r="ESH353" s="5"/>
      <c r="ESI353" s="5"/>
      <c r="ESJ353" s="5"/>
      <c r="ESK353" s="5"/>
      <c r="ESL353" s="5"/>
      <c r="ESM353" s="5"/>
      <c r="ESN353" s="5"/>
      <c r="ESO353" s="5"/>
      <c r="ESP353" s="5"/>
      <c r="ESQ353" s="5"/>
      <c r="ESR353" s="5"/>
      <c r="ESS353" s="5"/>
      <c r="EST353" s="5"/>
      <c r="ESU353" s="5"/>
      <c r="ESV353" s="5"/>
      <c r="ESW353" s="5"/>
      <c r="ESX353" s="5"/>
      <c r="ESY353" s="5"/>
      <c r="ESZ353" s="5"/>
      <c r="ETA353" s="5"/>
      <c r="ETB353" s="5"/>
      <c r="ETC353" s="5"/>
      <c r="ETD353" s="5"/>
      <c r="ETE353" s="5"/>
      <c r="ETF353" s="5"/>
      <c r="ETG353" s="5"/>
      <c r="ETH353" s="5"/>
      <c r="ETI353" s="5"/>
      <c r="ETJ353" s="5"/>
      <c r="ETK353" s="5"/>
      <c r="ETL353" s="5"/>
      <c r="ETM353" s="5"/>
      <c r="ETN353" s="5"/>
      <c r="ETO353" s="5"/>
      <c r="ETP353" s="5"/>
      <c r="ETQ353" s="5"/>
      <c r="ETR353" s="5"/>
      <c r="ETS353" s="5"/>
      <c r="ETT353" s="5"/>
      <c r="ETU353" s="5"/>
      <c r="ETV353" s="5"/>
      <c r="ETW353" s="5"/>
      <c r="ETX353" s="5"/>
      <c r="ETY353" s="5"/>
      <c r="ETZ353" s="5"/>
      <c r="EUA353" s="5"/>
      <c r="EUB353" s="5"/>
      <c r="EUC353" s="5"/>
      <c r="EUD353" s="5"/>
      <c r="EUE353" s="5"/>
      <c r="EUF353" s="5"/>
      <c r="EUG353" s="5"/>
      <c r="EUH353" s="5"/>
      <c r="EUI353" s="5"/>
      <c r="EUJ353" s="5"/>
      <c r="EUK353" s="5"/>
      <c r="EUL353" s="5"/>
      <c r="EUM353" s="5"/>
      <c r="EUN353" s="5"/>
      <c r="EUO353" s="5"/>
      <c r="EUP353" s="5"/>
      <c r="EUQ353" s="5"/>
      <c r="EUR353" s="5"/>
      <c r="EUS353" s="5"/>
      <c r="EUT353" s="5"/>
      <c r="EUU353" s="5"/>
      <c r="EUV353" s="5"/>
      <c r="EUW353" s="5"/>
      <c r="EUX353" s="5"/>
      <c r="EUY353" s="5"/>
      <c r="EUZ353" s="5"/>
      <c r="EVA353" s="5"/>
      <c r="EVB353" s="5"/>
      <c r="EVC353" s="5"/>
      <c r="EVD353" s="5"/>
      <c r="EVE353" s="5"/>
      <c r="EVF353" s="5"/>
      <c r="EVG353" s="5"/>
      <c r="EVH353" s="5"/>
      <c r="EVI353" s="5"/>
      <c r="EVJ353" s="5"/>
      <c r="EVK353" s="5"/>
      <c r="EVL353" s="5"/>
      <c r="EVM353" s="5"/>
      <c r="EVN353" s="5"/>
      <c r="EVO353" s="5"/>
      <c r="EVP353" s="5"/>
      <c r="EVQ353" s="5"/>
      <c r="EVR353" s="5"/>
      <c r="EVS353" s="5"/>
      <c r="EVT353" s="5"/>
      <c r="EVU353" s="5"/>
      <c r="EVV353" s="5"/>
      <c r="EVW353" s="5"/>
      <c r="EVX353" s="5"/>
      <c r="EVY353" s="5"/>
      <c r="EVZ353" s="5"/>
      <c r="EWA353" s="5"/>
      <c r="EWB353" s="5"/>
      <c r="EWC353" s="5"/>
      <c r="EWD353" s="5"/>
      <c r="EWE353" s="5"/>
      <c r="EWF353" s="5"/>
      <c r="EWG353" s="5"/>
      <c r="EWH353" s="5"/>
      <c r="EWI353" s="5"/>
      <c r="EWJ353" s="5"/>
      <c r="EWK353" s="5"/>
      <c r="EWL353" s="5"/>
      <c r="EWM353" s="5"/>
      <c r="EWN353" s="5"/>
      <c r="EWO353" s="5"/>
      <c r="EWP353" s="5"/>
      <c r="EWQ353" s="5"/>
      <c r="EWR353" s="5"/>
      <c r="EWS353" s="5"/>
      <c r="EWT353" s="5"/>
      <c r="EWU353" s="5"/>
      <c r="EWV353" s="5"/>
      <c r="EWW353" s="5"/>
      <c r="EWX353" s="5"/>
      <c r="EWY353" s="5"/>
      <c r="EWZ353" s="5"/>
      <c r="EXA353" s="5"/>
      <c r="EXB353" s="5"/>
      <c r="EXC353" s="5"/>
      <c r="EXD353" s="5"/>
      <c r="EXE353" s="5"/>
      <c r="EXF353" s="5"/>
      <c r="EXG353" s="5"/>
      <c r="EXH353" s="5"/>
      <c r="EXI353" s="5"/>
      <c r="EXJ353" s="5"/>
      <c r="EXK353" s="5"/>
      <c r="EXL353" s="5"/>
      <c r="EXM353" s="5"/>
      <c r="EXN353" s="5"/>
      <c r="EXO353" s="5"/>
      <c r="EXP353" s="5"/>
      <c r="EXQ353" s="5"/>
      <c r="EXR353" s="5"/>
      <c r="EXS353" s="5"/>
      <c r="EXT353" s="5"/>
      <c r="EXU353" s="5"/>
      <c r="EXV353" s="5"/>
      <c r="EXW353" s="5"/>
      <c r="EXX353" s="5"/>
      <c r="EXY353" s="5"/>
      <c r="EXZ353" s="5"/>
      <c r="EYA353" s="5"/>
      <c r="EYB353" s="5"/>
      <c r="EYC353" s="5"/>
      <c r="EYD353" s="5"/>
      <c r="EYE353" s="5"/>
      <c r="EYF353" s="5"/>
      <c r="EYG353" s="5"/>
      <c r="EYH353" s="5"/>
      <c r="EYI353" s="5"/>
      <c r="EYJ353" s="5"/>
      <c r="EYK353" s="5"/>
      <c r="EYL353" s="5"/>
      <c r="EYM353" s="5"/>
      <c r="EYN353" s="5"/>
      <c r="EYO353" s="5"/>
      <c r="EYP353" s="5"/>
      <c r="EYQ353" s="5"/>
      <c r="EYR353" s="5"/>
      <c r="EYS353" s="5"/>
      <c r="EYT353" s="5"/>
      <c r="EYU353" s="5"/>
      <c r="EYV353" s="5"/>
      <c r="EYW353" s="5"/>
      <c r="EYX353" s="5"/>
      <c r="EYY353" s="5"/>
      <c r="EYZ353" s="5"/>
      <c r="EZA353" s="5"/>
      <c r="EZB353" s="5"/>
      <c r="EZC353" s="5"/>
      <c r="EZD353" s="5"/>
      <c r="EZE353" s="5"/>
      <c r="EZF353" s="5"/>
      <c r="EZG353" s="5"/>
      <c r="EZH353" s="5"/>
      <c r="EZI353" s="5"/>
      <c r="EZJ353" s="5"/>
      <c r="EZK353" s="5"/>
      <c r="EZL353" s="5"/>
      <c r="EZM353" s="5"/>
      <c r="EZN353" s="5"/>
      <c r="EZO353" s="5"/>
      <c r="EZP353" s="5"/>
      <c r="EZQ353" s="5"/>
      <c r="EZR353" s="5"/>
      <c r="EZS353" s="5"/>
      <c r="EZT353" s="5"/>
      <c r="EZU353" s="5"/>
      <c r="EZV353" s="5"/>
      <c r="EZW353" s="5"/>
      <c r="EZX353" s="5"/>
      <c r="EZY353" s="5"/>
      <c r="EZZ353" s="5"/>
      <c r="FAA353" s="5"/>
      <c r="FAB353" s="5"/>
      <c r="FAC353" s="5"/>
      <c r="FAD353" s="5"/>
      <c r="FAE353" s="5"/>
      <c r="FAF353" s="5"/>
      <c r="FAG353" s="5"/>
      <c r="FAH353" s="5"/>
      <c r="FAI353" s="5"/>
      <c r="FAJ353" s="5"/>
      <c r="FAK353" s="5"/>
      <c r="FAL353" s="5"/>
      <c r="FAM353" s="5"/>
      <c r="FAN353" s="5"/>
      <c r="FAO353" s="5"/>
      <c r="FAP353" s="5"/>
      <c r="FAQ353" s="5"/>
      <c r="FAR353" s="5"/>
      <c r="FAS353" s="5"/>
      <c r="FAT353" s="5"/>
      <c r="FAU353" s="5"/>
      <c r="FAV353" s="5"/>
      <c r="FAW353" s="5"/>
      <c r="FAX353" s="5"/>
      <c r="FAY353" s="5"/>
      <c r="FAZ353" s="5"/>
      <c r="FBA353" s="5"/>
      <c r="FBB353" s="5"/>
      <c r="FBC353" s="5"/>
      <c r="FBD353" s="5"/>
      <c r="FBE353" s="5"/>
      <c r="FBF353" s="5"/>
      <c r="FBG353" s="5"/>
      <c r="FBH353" s="5"/>
      <c r="FBI353" s="5"/>
      <c r="FBJ353" s="5"/>
      <c r="FBK353" s="5"/>
      <c r="FBL353" s="5"/>
      <c r="FBM353" s="5"/>
      <c r="FBN353" s="5"/>
      <c r="FBO353" s="5"/>
      <c r="FBP353" s="5"/>
      <c r="FBQ353" s="5"/>
      <c r="FBR353" s="5"/>
      <c r="FBS353" s="5"/>
      <c r="FBT353" s="5"/>
      <c r="FBU353" s="5"/>
      <c r="FBV353" s="5"/>
      <c r="FBW353" s="5"/>
      <c r="FBX353" s="5"/>
      <c r="FBY353" s="5"/>
      <c r="FBZ353" s="5"/>
      <c r="FCA353" s="5"/>
      <c r="FCB353" s="5"/>
      <c r="FCC353" s="5"/>
      <c r="FCD353" s="5"/>
      <c r="FCE353" s="5"/>
      <c r="FCF353" s="5"/>
      <c r="FCG353" s="5"/>
      <c r="FCH353" s="5"/>
      <c r="FCI353" s="5"/>
      <c r="FCJ353" s="5"/>
      <c r="FCK353" s="5"/>
      <c r="FCL353" s="5"/>
      <c r="FCM353" s="5"/>
      <c r="FCN353" s="5"/>
      <c r="FCO353" s="5"/>
      <c r="FCP353" s="5"/>
      <c r="FCQ353" s="5"/>
      <c r="FCR353" s="5"/>
      <c r="FCS353" s="5"/>
      <c r="FCT353" s="5"/>
      <c r="FCU353" s="5"/>
      <c r="FCV353" s="5"/>
      <c r="FCW353" s="5"/>
      <c r="FCX353" s="5"/>
      <c r="FCY353" s="5"/>
      <c r="FCZ353" s="5"/>
      <c r="FDA353" s="5"/>
      <c r="FDB353" s="5"/>
      <c r="FDC353" s="5"/>
      <c r="FDD353" s="5"/>
      <c r="FDE353" s="5"/>
      <c r="FDF353" s="5"/>
      <c r="FDG353" s="5"/>
      <c r="FDH353" s="5"/>
      <c r="FDI353" s="5"/>
      <c r="FDJ353" s="5"/>
      <c r="FDK353" s="5"/>
      <c r="FDL353" s="5"/>
      <c r="FDM353" s="5"/>
      <c r="FDN353" s="5"/>
      <c r="FDO353" s="5"/>
      <c r="FDP353" s="5"/>
      <c r="FDQ353" s="5"/>
      <c r="FDR353" s="5"/>
      <c r="FDS353" s="5"/>
      <c r="FDT353" s="5"/>
      <c r="FDU353" s="5"/>
      <c r="FDV353" s="5"/>
      <c r="FDW353" s="5"/>
      <c r="FDX353" s="5"/>
      <c r="FDY353" s="5"/>
      <c r="FDZ353" s="5"/>
      <c r="FEA353" s="5"/>
      <c r="FEB353" s="5"/>
      <c r="FEC353" s="5"/>
      <c r="FED353" s="5"/>
      <c r="FEE353" s="5"/>
      <c r="FEF353" s="5"/>
      <c r="FEG353" s="5"/>
      <c r="FEH353" s="5"/>
      <c r="FEI353" s="5"/>
      <c r="FEJ353" s="5"/>
      <c r="FEK353" s="5"/>
      <c r="FEL353" s="5"/>
      <c r="FEM353" s="5"/>
      <c r="FEN353" s="5"/>
      <c r="FEO353" s="5"/>
      <c r="FEP353" s="5"/>
      <c r="FEQ353" s="5"/>
      <c r="FER353" s="5"/>
      <c r="FES353" s="5"/>
      <c r="FET353" s="5"/>
      <c r="FEU353" s="5"/>
      <c r="FEV353" s="5"/>
      <c r="FEW353" s="5"/>
      <c r="FEX353" s="5"/>
      <c r="FEY353" s="5"/>
      <c r="FEZ353" s="5"/>
      <c r="FFA353" s="5"/>
      <c r="FFB353" s="5"/>
      <c r="FFC353" s="5"/>
      <c r="FFD353" s="5"/>
      <c r="FFE353" s="5"/>
      <c r="FFF353" s="5"/>
      <c r="FFG353" s="5"/>
      <c r="FFH353" s="5"/>
      <c r="FFI353" s="5"/>
      <c r="FFJ353" s="5"/>
      <c r="FFK353" s="5"/>
      <c r="FFL353" s="5"/>
      <c r="FFM353" s="5"/>
      <c r="FFN353" s="5"/>
      <c r="FFO353" s="5"/>
      <c r="FFP353" s="5"/>
      <c r="FFQ353" s="5"/>
      <c r="FFR353" s="5"/>
      <c r="FFS353" s="5"/>
      <c r="FFT353" s="5"/>
      <c r="FFU353" s="5"/>
      <c r="FFV353" s="5"/>
      <c r="FFW353" s="5"/>
      <c r="FFX353" s="5"/>
      <c r="FFY353" s="5"/>
      <c r="FFZ353" s="5"/>
      <c r="FGA353" s="5"/>
      <c r="FGB353" s="5"/>
      <c r="FGC353" s="5"/>
      <c r="FGD353" s="5"/>
      <c r="FGE353" s="5"/>
      <c r="FGF353" s="5"/>
      <c r="FGG353" s="5"/>
      <c r="FGH353" s="5"/>
      <c r="FGI353" s="5"/>
      <c r="FGJ353" s="5"/>
      <c r="FGK353" s="5"/>
      <c r="FGL353" s="5"/>
      <c r="FGM353" s="5"/>
      <c r="FGN353" s="5"/>
      <c r="FGO353" s="5"/>
      <c r="FGP353" s="5"/>
      <c r="FGQ353" s="5"/>
      <c r="FGR353" s="5"/>
      <c r="FGS353" s="5"/>
      <c r="FGT353" s="5"/>
      <c r="FGU353" s="5"/>
      <c r="FGV353" s="5"/>
      <c r="FGW353" s="5"/>
      <c r="FGX353" s="5"/>
      <c r="FGY353" s="5"/>
      <c r="FGZ353" s="5"/>
      <c r="FHA353" s="5"/>
      <c r="FHB353" s="5"/>
      <c r="FHC353" s="5"/>
      <c r="FHD353" s="5"/>
      <c r="FHE353" s="5"/>
      <c r="FHF353" s="5"/>
      <c r="FHG353" s="5"/>
      <c r="FHH353" s="5"/>
      <c r="FHI353" s="5"/>
      <c r="FHJ353" s="5"/>
      <c r="FHK353" s="5"/>
      <c r="FHL353" s="5"/>
      <c r="FHM353" s="5"/>
      <c r="FHN353" s="5"/>
      <c r="FHO353" s="5"/>
      <c r="FHP353" s="5"/>
      <c r="FHQ353" s="5"/>
      <c r="FHR353" s="5"/>
      <c r="FHS353" s="5"/>
      <c r="FHT353" s="5"/>
      <c r="FHU353" s="5"/>
      <c r="FHV353" s="5"/>
      <c r="FHW353" s="5"/>
      <c r="FHX353" s="5"/>
      <c r="FHY353" s="5"/>
      <c r="FHZ353" s="5"/>
      <c r="FIA353" s="5"/>
      <c r="FIB353" s="5"/>
      <c r="FIC353" s="5"/>
      <c r="FID353" s="5"/>
      <c r="FIE353" s="5"/>
      <c r="FIF353" s="5"/>
      <c r="FIG353" s="5"/>
      <c r="FIH353" s="5"/>
      <c r="FII353" s="5"/>
      <c r="FIJ353" s="5"/>
      <c r="FIK353" s="5"/>
      <c r="FIL353" s="5"/>
      <c r="FIM353" s="5"/>
      <c r="FIN353" s="5"/>
      <c r="FIO353" s="5"/>
      <c r="FIP353" s="5"/>
      <c r="FIQ353" s="5"/>
      <c r="FIR353" s="5"/>
      <c r="FIS353" s="5"/>
      <c r="FIT353" s="5"/>
      <c r="FIU353" s="5"/>
      <c r="FIV353" s="5"/>
      <c r="FIW353" s="5"/>
      <c r="FIX353" s="5"/>
      <c r="FIY353" s="5"/>
      <c r="FIZ353" s="5"/>
      <c r="FJA353" s="5"/>
      <c r="FJB353" s="5"/>
      <c r="FJC353" s="5"/>
      <c r="FJD353" s="5"/>
      <c r="FJE353" s="5"/>
      <c r="FJF353" s="5"/>
      <c r="FJG353" s="5"/>
      <c r="FJH353" s="5"/>
      <c r="FJI353" s="5"/>
      <c r="FJJ353" s="5"/>
      <c r="FJK353" s="5"/>
      <c r="FJL353" s="5"/>
      <c r="FJM353" s="5"/>
      <c r="FJN353" s="5"/>
      <c r="FJO353" s="5"/>
      <c r="FJP353" s="5"/>
      <c r="FJQ353" s="5"/>
      <c r="FJR353" s="5"/>
      <c r="FJS353" s="5"/>
      <c r="FJT353" s="5"/>
      <c r="FJU353" s="5"/>
      <c r="FJV353" s="5"/>
      <c r="FJW353" s="5"/>
      <c r="FJX353" s="5"/>
      <c r="FJY353" s="5"/>
      <c r="FJZ353" s="5"/>
      <c r="FKA353" s="5"/>
      <c r="FKB353" s="5"/>
      <c r="FKC353" s="5"/>
      <c r="FKD353" s="5"/>
      <c r="FKE353" s="5"/>
      <c r="FKF353" s="5"/>
      <c r="FKG353" s="5"/>
      <c r="FKH353" s="5"/>
      <c r="FKI353" s="5"/>
      <c r="FKJ353" s="5"/>
      <c r="FKK353" s="5"/>
      <c r="FKL353" s="5"/>
      <c r="FKM353" s="5"/>
      <c r="FKN353" s="5"/>
      <c r="FKO353" s="5"/>
      <c r="FKP353" s="5"/>
      <c r="FKQ353" s="5"/>
      <c r="FKR353" s="5"/>
      <c r="FKS353" s="5"/>
      <c r="FKT353" s="5"/>
      <c r="FKU353" s="5"/>
      <c r="FKV353" s="5"/>
      <c r="FKW353" s="5"/>
      <c r="FKX353" s="5"/>
      <c r="FKY353" s="5"/>
      <c r="FKZ353" s="5"/>
      <c r="FLA353" s="5"/>
      <c r="FLB353" s="5"/>
      <c r="FLC353" s="5"/>
      <c r="FLD353" s="5"/>
      <c r="FLE353" s="5"/>
      <c r="FLF353" s="5"/>
      <c r="FLG353" s="5"/>
      <c r="FLH353" s="5"/>
      <c r="FLI353" s="5"/>
      <c r="FLJ353" s="5"/>
      <c r="FLK353" s="5"/>
      <c r="FLL353" s="5"/>
      <c r="FLM353" s="5"/>
      <c r="FLN353" s="5"/>
      <c r="FLO353" s="5"/>
      <c r="FLP353" s="5"/>
      <c r="FLQ353" s="5"/>
      <c r="FLR353" s="5"/>
      <c r="FLS353" s="5"/>
      <c r="FLT353" s="5"/>
      <c r="FLU353" s="5"/>
      <c r="FLV353" s="5"/>
      <c r="FLW353" s="5"/>
      <c r="FLX353" s="5"/>
      <c r="FLY353" s="5"/>
      <c r="FLZ353" s="5"/>
      <c r="FMA353" s="5"/>
      <c r="FMB353" s="5"/>
      <c r="FMC353" s="5"/>
      <c r="FMD353" s="5"/>
      <c r="FME353" s="5"/>
      <c r="FMF353" s="5"/>
      <c r="FMG353" s="5"/>
      <c r="FMH353" s="5"/>
      <c r="FMI353" s="5"/>
      <c r="FMJ353" s="5"/>
      <c r="FMK353" s="5"/>
      <c r="FML353" s="5"/>
      <c r="FMM353" s="5"/>
      <c r="FMN353" s="5"/>
      <c r="FMO353" s="5"/>
      <c r="FMP353" s="5"/>
      <c r="FMQ353" s="5"/>
      <c r="FMR353" s="5"/>
      <c r="FMS353" s="5"/>
      <c r="FMT353" s="5"/>
      <c r="FMU353" s="5"/>
      <c r="FMV353" s="5"/>
      <c r="FMW353" s="5"/>
      <c r="FMX353" s="5"/>
      <c r="FMY353" s="5"/>
      <c r="FMZ353" s="5"/>
      <c r="FNA353" s="5"/>
      <c r="FNB353" s="5"/>
      <c r="FNC353" s="5"/>
      <c r="FND353" s="5"/>
      <c r="FNE353" s="5"/>
      <c r="FNF353" s="5"/>
      <c r="FNG353" s="5"/>
      <c r="FNH353" s="5"/>
      <c r="FNI353" s="5"/>
      <c r="FNJ353" s="5"/>
      <c r="FNK353" s="5"/>
      <c r="FNL353" s="5"/>
      <c r="FNM353" s="5"/>
      <c r="FNN353" s="5"/>
      <c r="FNO353" s="5"/>
      <c r="FNP353" s="5"/>
      <c r="FNQ353" s="5"/>
      <c r="FNR353" s="5"/>
      <c r="FNS353" s="5"/>
      <c r="FNT353" s="5"/>
      <c r="FNU353" s="5"/>
      <c r="FNV353" s="5"/>
      <c r="FNW353" s="5"/>
      <c r="FNX353" s="5"/>
      <c r="FNY353" s="5"/>
      <c r="FNZ353" s="5"/>
      <c r="FOA353" s="5"/>
      <c r="FOB353" s="5"/>
      <c r="FOC353" s="5"/>
      <c r="FOD353" s="5"/>
      <c r="FOE353" s="5"/>
      <c r="FOF353" s="5"/>
      <c r="FOG353" s="5"/>
      <c r="FOH353" s="5"/>
      <c r="FOI353" s="5"/>
      <c r="FOJ353" s="5"/>
      <c r="FOK353" s="5"/>
      <c r="FOL353" s="5"/>
      <c r="FOM353" s="5"/>
      <c r="FON353" s="5"/>
      <c r="FOO353" s="5"/>
      <c r="FOP353" s="5"/>
      <c r="FOQ353" s="5"/>
      <c r="FOR353" s="5"/>
      <c r="FOS353" s="5"/>
      <c r="FOT353" s="5"/>
      <c r="FOU353" s="5"/>
      <c r="FOV353" s="5"/>
      <c r="FOW353" s="5"/>
      <c r="FOX353" s="5"/>
      <c r="FOY353" s="5"/>
      <c r="FOZ353" s="5"/>
      <c r="FPA353" s="5"/>
      <c r="FPB353" s="5"/>
      <c r="FPC353" s="5"/>
      <c r="FPD353" s="5"/>
      <c r="FPE353" s="5"/>
      <c r="FPF353" s="5"/>
      <c r="FPG353" s="5"/>
      <c r="FPH353" s="5"/>
      <c r="FPI353" s="5"/>
      <c r="FPJ353" s="5"/>
      <c r="FPK353" s="5"/>
      <c r="FPL353" s="5"/>
      <c r="FPM353" s="5"/>
      <c r="FPN353" s="5"/>
      <c r="FPO353" s="5"/>
      <c r="FPP353" s="5"/>
      <c r="FPQ353" s="5"/>
      <c r="FPR353" s="5"/>
      <c r="FPS353" s="5"/>
      <c r="FPT353" s="5"/>
      <c r="FPU353" s="5"/>
      <c r="FPV353" s="5"/>
      <c r="FPW353" s="5"/>
      <c r="FPX353" s="5"/>
      <c r="FPY353" s="5"/>
      <c r="FPZ353" s="5"/>
      <c r="FQA353" s="5"/>
      <c r="FQB353" s="5"/>
      <c r="FQC353" s="5"/>
      <c r="FQD353" s="5"/>
      <c r="FQE353" s="5"/>
      <c r="FQF353" s="5"/>
      <c r="FQG353" s="5"/>
      <c r="FQH353" s="5"/>
      <c r="FQI353" s="5"/>
      <c r="FQJ353" s="5"/>
      <c r="FQK353" s="5"/>
      <c r="FQL353" s="5"/>
      <c r="FQM353" s="5"/>
      <c r="FQN353" s="5"/>
      <c r="FQO353" s="5"/>
      <c r="FQP353" s="5"/>
      <c r="FQQ353" s="5"/>
      <c r="FQR353" s="5"/>
      <c r="FQS353" s="5"/>
      <c r="FQT353" s="5"/>
      <c r="FQU353" s="5"/>
      <c r="FQV353" s="5"/>
      <c r="FQW353" s="5"/>
      <c r="FQX353" s="5"/>
      <c r="FQY353" s="5"/>
      <c r="FQZ353" s="5"/>
      <c r="FRA353" s="5"/>
      <c r="FRB353" s="5"/>
      <c r="FRC353" s="5"/>
      <c r="FRD353" s="5"/>
      <c r="FRE353" s="5"/>
      <c r="FRF353" s="5"/>
      <c r="FRG353" s="5"/>
      <c r="FRH353" s="5"/>
      <c r="FRI353" s="5"/>
      <c r="FRJ353" s="5"/>
      <c r="FRK353" s="5"/>
      <c r="FRL353" s="5"/>
      <c r="FRM353" s="5"/>
      <c r="FRN353" s="5"/>
      <c r="FRO353" s="5"/>
      <c r="FRP353" s="5"/>
      <c r="FRQ353" s="5"/>
      <c r="FRR353" s="5"/>
      <c r="FRS353" s="5"/>
      <c r="FRT353" s="5"/>
      <c r="FRU353" s="5"/>
      <c r="FRV353" s="5"/>
      <c r="FRW353" s="5"/>
      <c r="FRX353" s="5"/>
      <c r="FRY353" s="5"/>
      <c r="FRZ353" s="5"/>
      <c r="FSA353" s="5"/>
      <c r="FSB353" s="5"/>
      <c r="FSC353" s="5"/>
      <c r="FSD353" s="5"/>
      <c r="FSE353" s="5"/>
      <c r="FSF353" s="5"/>
      <c r="FSG353" s="5"/>
      <c r="FSH353" s="5"/>
      <c r="FSI353" s="5"/>
      <c r="FSJ353" s="5"/>
      <c r="FSK353" s="5"/>
      <c r="FSL353" s="5"/>
      <c r="FSM353" s="5"/>
      <c r="FSN353" s="5"/>
      <c r="FSO353" s="5"/>
      <c r="FSP353" s="5"/>
      <c r="FSQ353" s="5"/>
      <c r="FSR353" s="5"/>
      <c r="FSS353" s="5"/>
      <c r="FST353" s="5"/>
      <c r="FSU353" s="5"/>
      <c r="FSV353" s="5"/>
      <c r="FSW353" s="5"/>
      <c r="FSX353" s="5"/>
      <c r="FSY353" s="5"/>
      <c r="FSZ353" s="5"/>
      <c r="FTA353" s="5"/>
      <c r="FTB353" s="5"/>
      <c r="FTC353" s="5"/>
      <c r="FTD353" s="5"/>
      <c r="FTE353" s="5"/>
      <c r="FTF353" s="5"/>
      <c r="FTG353" s="5"/>
      <c r="FTH353" s="5"/>
      <c r="FTI353" s="5"/>
      <c r="FTJ353" s="5"/>
      <c r="FTK353" s="5"/>
      <c r="FTL353" s="5"/>
      <c r="FTM353" s="5"/>
      <c r="FTN353" s="5"/>
      <c r="FTO353" s="5"/>
      <c r="FTP353" s="5"/>
      <c r="FTQ353" s="5"/>
      <c r="FTR353" s="5"/>
      <c r="FTS353" s="5"/>
      <c r="FTT353" s="5"/>
      <c r="FTU353" s="5"/>
      <c r="FTV353" s="5"/>
      <c r="FTW353" s="5"/>
      <c r="FTX353" s="5"/>
      <c r="FTY353" s="5"/>
      <c r="FTZ353" s="5"/>
      <c r="FUA353" s="5"/>
      <c r="FUB353" s="5"/>
      <c r="FUC353" s="5"/>
      <c r="FUD353" s="5"/>
      <c r="FUE353" s="5"/>
      <c r="FUF353" s="5"/>
      <c r="FUG353" s="5"/>
      <c r="FUH353" s="5"/>
      <c r="FUI353" s="5"/>
      <c r="FUJ353" s="5"/>
      <c r="FUK353" s="5"/>
      <c r="FUL353" s="5"/>
      <c r="FUM353" s="5"/>
      <c r="FUN353" s="5"/>
      <c r="FUO353" s="5"/>
      <c r="FUP353" s="5"/>
      <c r="FUQ353" s="5"/>
      <c r="FUR353" s="5"/>
      <c r="FUS353" s="5"/>
      <c r="FUT353" s="5"/>
      <c r="FUU353" s="5"/>
      <c r="FUV353" s="5"/>
      <c r="FUW353" s="5"/>
      <c r="FUX353" s="5"/>
      <c r="FUY353" s="5"/>
      <c r="FUZ353" s="5"/>
      <c r="FVA353" s="5"/>
      <c r="FVB353" s="5"/>
      <c r="FVC353" s="5"/>
      <c r="FVD353" s="5"/>
      <c r="FVE353" s="5"/>
      <c r="FVF353" s="5"/>
      <c r="FVG353" s="5"/>
      <c r="FVH353" s="5"/>
      <c r="FVI353" s="5"/>
      <c r="FVJ353" s="5"/>
      <c r="FVK353" s="5"/>
      <c r="FVL353" s="5"/>
      <c r="FVM353" s="5"/>
      <c r="FVN353" s="5"/>
      <c r="FVO353" s="5"/>
      <c r="FVP353" s="5"/>
      <c r="FVQ353" s="5"/>
      <c r="FVR353" s="5"/>
      <c r="FVS353" s="5"/>
      <c r="FVT353" s="5"/>
      <c r="FVU353" s="5"/>
      <c r="FVV353" s="5"/>
      <c r="FVW353" s="5"/>
      <c r="FVX353" s="5"/>
      <c r="FVY353" s="5"/>
      <c r="FVZ353" s="5"/>
      <c r="FWA353" s="5"/>
      <c r="FWB353" s="5"/>
      <c r="FWC353" s="5"/>
      <c r="FWD353" s="5"/>
      <c r="FWE353" s="5"/>
      <c r="FWF353" s="5"/>
      <c r="FWG353" s="5"/>
      <c r="FWH353" s="5"/>
      <c r="FWI353" s="5"/>
      <c r="FWJ353" s="5"/>
      <c r="FWK353" s="5"/>
      <c r="FWL353" s="5"/>
      <c r="FWM353" s="5"/>
      <c r="FWN353" s="5"/>
      <c r="FWO353" s="5"/>
      <c r="FWP353" s="5"/>
      <c r="FWQ353" s="5"/>
      <c r="FWR353" s="5"/>
      <c r="FWS353" s="5"/>
      <c r="FWT353" s="5"/>
      <c r="FWU353" s="5"/>
      <c r="FWV353" s="5"/>
      <c r="FWW353" s="5"/>
      <c r="FWX353" s="5"/>
      <c r="FWY353" s="5"/>
      <c r="FWZ353" s="5"/>
      <c r="FXA353" s="5"/>
      <c r="FXB353" s="5"/>
      <c r="FXC353" s="5"/>
      <c r="FXD353" s="5"/>
      <c r="FXE353" s="5"/>
      <c r="FXF353" s="5"/>
      <c r="FXG353" s="5"/>
      <c r="FXH353" s="5"/>
      <c r="FXI353" s="5"/>
      <c r="FXJ353" s="5"/>
      <c r="FXK353" s="5"/>
      <c r="FXL353" s="5"/>
      <c r="FXM353" s="5"/>
      <c r="FXN353" s="5"/>
      <c r="FXO353" s="5"/>
      <c r="FXP353" s="5"/>
      <c r="FXQ353" s="5"/>
      <c r="FXR353" s="5"/>
      <c r="FXS353" s="5"/>
      <c r="FXT353" s="5"/>
      <c r="FXU353" s="5"/>
      <c r="FXV353" s="5"/>
      <c r="FXW353" s="5"/>
      <c r="FXX353" s="5"/>
      <c r="FXY353" s="5"/>
      <c r="FXZ353" s="5"/>
      <c r="FYA353" s="5"/>
      <c r="FYB353" s="5"/>
      <c r="FYC353" s="5"/>
      <c r="FYD353" s="5"/>
      <c r="FYE353" s="5"/>
      <c r="FYF353" s="5"/>
      <c r="FYG353" s="5"/>
      <c r="FYH353" s="5"/>
      <c r="FYI353" s="5"/>
      <c r="FYJ353" s="5"/>
      <c r="FYK353" s="5"/>
      <c r="FYL353" s="5"/>
      <c r="FYM353" s="5"/>
      <c r="FYN353" s="5"/>
      <c r="FYO353" s="5"/>
      <c r="FYP353" s="5"/>
      <c r="FYQ353" s="5"/>
      <c r="FYR353" s="5"/>
      <c r="FYS353" s="5"/>
      <c r="FYT353" s="5"/>
      <c r="FYU353" s="5"/>
      <c r="FYV353" s="5"/>
      <c r="FYW353" s="5"/>
      <c r="FYX353" s="5"/>
      <c r="FYY353" s="5"/>
      <c r="FYZ353" s="5"/>
      <c r="FZA353" s="5"/>
      <c r="FZB353" s="5"/>
      <c r="FZC353" s="5"/>
      <c r="FZD353" s="5"/>
      <c r="FZE353" s="5"/>
      <c r="FZF353" s="5"/>
      <c r="FZG353" s="5"/>
      <c r="FZH353" s="5"/>
      <c r="FZI353" s="5"/>
      <c r="FZJ353" s="5"/>
      <c r="FZK353" s="5"/>
      <c r="FZL353" s="5"/>
      <c r="FZM353" s="5"/>
      <c r="FZN353" s="5"/>
      <c r="FZO353" s="5"/>
      <c r="FZP353" s="5"/>
      <c r="FZQ353" s="5"/>
      <c r="FZR353" s="5"/>
      <c r="FZS353" s="5"/>
      <c r="FZT353" s="5"/>
      <c r="FZU353" s="5"/>
      <c r="FZV353" s="5"/>
      <c r="FZW353" s="5"/>
      <c r="FZX353" s="5"/>
      <c r="FZY353" s="5"/>
      <c r="FZZ353" s="5"/>
      <c r="GAA353" s="5"/>
      <c r="GAB353" s="5"/>
      <c r="GAC353" s="5"/>
      <c r="GAD353" s="5"/>
      <c r="GAE353" s="5"/>
      <c r="GAF353" s="5"/>
      <c r="GAG353" s="5"/>
      <c r="GAH353" s="5"/>
      <c r="GAI353" s="5"/>
      <c r="GAJ353" s="5"/>
      <c r="GAK353" s="5"/>
      <c r="GAL353" s="5"/>
      <c r="GAM353" s="5"/>
      <c r="GAN353" s="5"/>
      <c r="GAO353" s="5"/>
      <c r="GAP353" s="5"/>
      <c r="GAQ353" s="5"/>
      <c r="GAR353" s="5"/>
      <c r="GAS353" s="5"/>
      <c r="GAT353" s="5"/>
      <c r="GAU353" s="5"/>
      <c r="GAV353" s="5"/>
      <c r="GAW353" s="5"/>
      <c r="GAX353" s="5"/>
      <c r="GAY353" s="5"/>
      <c r="GAZ353" s="5"/>
      <c r="GBA353" s="5"/>
      <c r="GBB353" s="5"/>
      <c r="GBC353" s="5"/>
      <c r="GBD353" s="5"/>
      <c r="GBE353" s="5"/>
      <c r="GBF353" s="5"/>
      <c r="GBG353" s="5"/>
      <c r="GBH353" s="5"/>
      <c r="GBI353" s="5"/>
      <c r="GBJ353" s="5"/>
      <c r="GBK353" s="5"/>
      <c r="GBL353" s="5"/>
      <c r="GBM353" s="5"/>
      <c r="GBN353" s="5"/>
      <c r="GBO353" s="5"/>
      <c r="GBP353" s="5"/>
      <c r="GBQ353" s="5"/>
      <c r="GBR353" s="5"/>
      <c r="GBS353" s="5"/>
      <c r="GBT353" s="5"/>
      <c r="GBU353" s="5"/>
      <c r="GBV353" s="5"/>
      <c r="GBW353" s="5"/>
      <c r="GBX353" s="5"/>
      <c r="GBY353" s="5"/>
      <c r="GBZ353" s="5"/>
      <c r="GCA353" s="5"/>
      <c r="GCB353" s="5"/>
      <c r="GCC353" s="5"/>
      <c r="GCD353" s="5"/>
      <c r="GCE353" s="5"/>
      <c r="GCF353" s="5"/>
      <c r="GCG353" s="5"/>
      <c r="GCH353" s="5"/>
      <c r="GCI353" s="5"/>
      <c r="GCJ353" s="5"/>
      <c r="GCK353" s="5"/>
      <c r="GCL353" s="5"/>
      <c r="GCM353" s="5"/>
      <c r="GCN353" s="5"/>
      <c r="GCO353" s="5"/>
      <c r="GCP353" s="5"/>
      <c r="GCQ353" s="5"/>
      <c r="GCR353" s="5"/>
      <c r="GCS353" s="5"/>
      <c r="GCT353" s="5"/>
      <c r="GCU353" s="5"/>
      <c r="GCV353" s="5"/>
      <c r="GCW353" s="5"/>
      <c r="GCX353" s="5"/>
      <c r="GCY353" s="5"/>
      <c r="GCZ353" s="5"/>
      <c r="GDA353" s="5"/>
      <c r="GDB353" s="5"/>
      <c r="GDC353" s="5"/>
      <c r="GDD353" s="5"/>
      <c r="GDE353" s="5"/>
      <c r="GDF353" s="5"/>
      <c r="GDG353" s="5"/>
      <c r="GDH353" s="5"/>
      <c r="GDI353" s="5"/>
      <c r="GDJ353" s="5"/>
      <c r="GDK353" s="5"/>
      <c r="GDL353" s="5"/>
      <c r="GDM353" s="5"/>
      <c r="GDN353" s="5"/>
      <c r="GDO353" s="5"/>
      <c r="GDP353" s="5"/>
      <c r="GDQ353" s="5"/>
      <c r="GDR353" s="5"/>
      <c r="GDS353" s="5"/>
      <c r="GDT353" s="5"/>
      <c r="GDU353" s="5"/>
      <c r="GDV353" s="5"/>
      <c r="GDW353" s="5"/>
      <c r="GDX353" s="5"/>
      <c r="GDY353" s="5"/>
      <c r="GDZ353" s="5"/>
      <c r="GEA353" s="5"/>
      <c r="GEB353" s="5"/>
      <c r="GEC353" s="5"/>
      <c r="GED353" s="5"/>
      <c r="GEE353" s="5"/>
      <c r="GEF353" s="5"/>
      <c r="GEG353" s="5"/>
      <c r="GEH353" s="5"/>
      <c r="GEI353" s="5"/>
      <c r="GEJ353" s="5"/>
      <c r="GEK353" s="5"/>
      <c r="GEL353" s="5"/>
      <c r="GEM353" s="5"/>
      <c r="GEN353" s="5"/>
      <c r="GEO353" s="5"/>
      <c r="GEP353" s="5"/>
      <c r="GEQ353" s="5"/>
      <c r="GER353" s="5"/>
      <c r="GES353" s="5"/>
      <c r="GET353" s="5"/>
      <c r="GEU353" s="5"/>
      <c r="GEV353" s="5"/>
      <c r="GEW353" s="5"/>
      <c r="GEX353" s="5"/>
      <c r="GEY353" s="5"/>
      <c r="GEZ353" s="5"/>
      <c r="GFA353" s="5"/>
      <c r="GFB353" s="5"/>
      <c r="GFC353" s="5"/>
      <c r="GFD353" s="5"/>
      <c r="GFE353" s="5"/>
      <c r="GFF353" s="5"/>
      <c r="GFG353" s="5"/>
      <c r="GFH353" s="5"/>
      <c r="GFI353" s="5"/>
      <c r="GFJ353" s="5"/>
      <c r="GFK353" s="5"/>
      <c r="GFL353" s="5"/>
      <c r="GFM353" s="5"/>
      <c r="GFN353" s="5"/>
      <c r="GFO353" s="5"/>
      <c r="GFP353" s="5"/>
      <c r="GFQ353" s="5"/>
      <c r="GFR353" s="5"/>
      <c r="GFS353" s="5"/>
      <c r="GFT353" s="5"/>
      <c r="GFU353" s="5"/>
      <c r="GFV353" s="5"/>
      <c r="GFW353" s="5"/>
      <c r="GFX353" s="5"/>
      <c r="GFY353" s="5"/>
      <c r="GFZ353" s="5"/>
      <c r="GGA353" s="5"/>
      <c r="GGB353" s="5"/>
      <c r="GGC353" s="5"/>
      <c r="GGD353" s="5"/>
      <c r="GGE353" s="5"/>
      <c r="GGF353" s="5"/>
      <c r="GGG353" s="5"/>
      <c r="GGH353" s="5"/>
      <c r="GGI353" s="5"/>
      <c r="GGJ353" s="5"/>
      <c r="GGK353" s="5"/>
      <c r="GGL353" s="5"/>
      <c r="GGM353" s="5"/>
      <c r="GGN353" s="5"/>
      <c r="GGO353" s="5"/>
      <c r="GGP353" s="5"/>
      <c r="GGQ353" s="5"/>
      <c r="GGR353" s="5"/>
      <c r="GGS353" s="5"/>
      <c r="GGT353" s="5"/>
      <c r="GGU353" s="5"/>
      <c r="GGV353" s="5"/>
      <c r="GGW353" s="5"/>
      <c r="GGX353" s="5"/>
      <c r="GGY353" s="5"/>
      <c r="GGZ353" s="5"/>
      <c r="GHA353" s="5"/>
      <c r="GHB353" s="5"/>
      <c r="GHC353" s="5"/>
      <c r="GHD353" s="5"/>
      <c r="GHE353" s="5"/>
      <c r="GHF353" s="5"/>
      <c r="GHG353" s="5"/>
      <c r="GHH353" s="5"/>
      <c r="GHI353" s="5"/>
      <c r="GHJ353" s="5"/>
      <c r="GHK353" s="5"/>
      <c r="GHL353" s="5"/>
      <c r="GHM353" s="5"/>
      <c r="GHN353" s="5"/>
      <c r="GHO353" s="5"/>
      <c r="GHP353" s="5"/>
      <c r="GHQ353" s="5"/>
      <c r="GHR353" s="5"/>
      <c r="GHS353" s="5"/>
      <c r="GHT353" s="5"/>
      <c r="GHU353" s="5"/>
      <c r="GHV353" s="5"/>
      <c r="GHW353" s="5"/>
      <c r="GHX353" s="5"/>
      <c r="GHY353" s="5"/>
      <c r="GHZ353" s="5"/>
      <c r="GIA353" s="5"/>
      <c r="GIB353" s="5"/>
      <c r="GIC353" s="5"/>
      <c r="GID353" s="5"/>
      <c r="GIE353" s="5"/>
      <c r="GIF353" s="5"/>
      <c r="GIG353" s="5"/>
      <c r="GIH353" s="5"/>
      <c r="GII353" s="5"/>
      <c r="GIJ353" s="5"/>
      <c r="GIK353" s="5"/>
      <c r="GIL353" s="5"/>
      <c r="GIM353" s="5"/>
      <c r="GIN353" s="5"/>
      <c r="GIO353" s="5"/>
      <c r="GIP353" s="5"/>
      <c r="GIQ353" s="5"/>
      <c r="GIR353" s="5"/>
      <c r="GIS353" s="5"/>
      <c r="GIT353" s="5"/>
      <c r="GIU353" s="5"/>
      <c r="GIV353" s="5"/>
      <c r="GIW353" s="5"/>
      <c r="GIX353" s="5"/>
      <c r="GIY353" s="5"/>
      <c r="GIZ353" s="5"/>
      <c r="GJA353" s="5"/>
      <c r="GJB353" s="5"/>
      <c r="GJC353" s="5"/>
      <c r="GJD353" s="5"/>
      <c r="GJE353" s="5"/>
      <c r="GJF353" s="5"/>
      <c r="GJG353" s="5"/>
      <c r="GJH353" s="5"/>
      <c r="GJI353" s="5"/>
      <c r="GJJ353" s="5"/>
      <c r="GJK353" s="5"/>
      <c r="GJL353" s="5"/>
      <c r="GJM353" s="5"/>
      <c r="GJN353" s="5"/>
      <c r="GJO353" s="5"/>
      <c r="GJP353" s="5"/>
      <c r="GJQ353" s="5"/>
      <c r="GJR353" s="5"/>
      <c r="GJS353" s="5"/>
      <c r="GJT353" s="5"/>
      <c r="GJU353" s="5"/>
      <c r="GJV353" s="5"/>
      <c r="GJW353" s="5"/>
      <c r="GJX353" s="5"/>
      <c r="GJY353" s="5"/>
      <c r="GJZ353" s="5"/>
      <c r="GKA353" s="5"/>
      <c r="GKB353" s="5"/>
      <c r="GKC353" s="5"/>
      <c r="GKD353" s="5"/>
      <c r="GKE353" s="5"/>
      <c r="GKF353" s="5"/>
      <c r="GKG353" s="5"/>
      <c r="GKH353" s="5"/>
      <c r="GKI353" s="5"/>
      <c r="GKJ353" s="5"/>
      <c r="GKK353" s="5"/>
      <c r="GKL353" s="5"/>
      <c r="GKM353" s="5"/>
      <c r="GKN353" s="5"/>
      <c r="GKO353" s="5"/>
      <c r="GKP353" s="5"/>
      <c r="GKQ353" s="5"/>
      <c r="GKR353" s="5"/>
      <c r="GKS353" s="5"/>
      <c r="GKT353" s="5"/>
      <c r="GKU353" s="5"/>
      <c r="GKV353" s="5"/>
      <c r="GKW353" s="5"/>
      <c r="GKX353" s="5"/>
      <c r="GKY353" s="5"/>
      <c r="GKZ353" s="5"/>
      <c r="GLA353" s="5"/>
      <c r="GLB353" s="5"/>
      <c r="GLC353" s="5"/>
      <c r="GLD353" s="5"/>
      <c r="GLE353" s="5"/>
      <c r="GLF353" s="5"/>
      <c r="GLG353" s="5"/>
      <c r="GLH353" s="5"/>
      <c r="GLI353" s="5"/>
      <c r="GLJ353" s="5"/>
      <c r="GLK353" s="5"/>
      <c r="GLL353" s="5"/>
      <c r="GLM353" s="5"/>
      <c r="GLN353" s="5"/>
      <c r="GLO353" s="5"/>
      <c r="GLP353" s="5"/>
      <c r="GLQ353" s="5"/>
      <c r="GLR353" s="5"/>
      <c r="GLS353" s="5"/>
      <c r="GLT353" s="5"/>
      <c r="GLU353" s="5"/>
      <c r="GLV353" s="5"/>
      <c r="GLW353" s="5"/>
      <c r="GLX353" s="5"/>
      <c r="GLY353" s="5"/>
      <c r="GLZ353" s="5"/>
      <c r="GMA353" s="5"/>
      <c r="GMB353" s="5"/>
      <c r="GMC353" s="5"/>
      <c r="GMD353" s="5"/>
      <c r="GME353" s="5"/>
      <c r="GMF353" s="5"/>
      <c r="GMG353" s="5"/>
      <c r="GMH353" s="5"/>
      <c r="GMI353" s="5"/>
      <c r="GMJ353" s="5"/>
      <c r="GMK353" s="5"/>
      <c r="GML353" s="5"/>
      <c r="GMM353" s="5"/>
      <c r="GMN353" s="5"/>
      <c r="GMO353" s="5"/>
      <c r="GMP353" s="5"/>
      <c r="GMQ353" s="5"/>
      <c r="GMR353" s="5"/>
      <c r="GMS353" s="5"/>
      <c r="GMT353" s="5"/>
      <c r="GMU353" s="5"/>
      <c r="GMV353" s="5"/>
      <c r="GMW353" s="5"/>
      <c r="GMX353" s="5"/>
      <c r="GMY353" s="5"/>
      <c r="GMZ353" s="5"/>
      <c r="GNA353" s="5"/>
      <c r="GNB353" s="5"/>
      <c r="GNC353" s="5"/>
      <c r="GND353" s="5"/>
      <c r="GNE353" s="5"/>
      <c r="GNF353" s="5"/>
      <c r="GNG353" s="5"/>
      <c r="GNH353" s="5"/>
      <c r="GNI353" s="5"/>
      <c r="GNJ353" s="5"/>
      <c r="GNK353" s="5"/>
      <c r="GNL353" s="5"/>
      <c r="GNM353" s="5"/>
      <c r="GNN353" s="5"/>
      <c r="GNO353" s="5"/>
      <c r="GNP353" s="5"/>
      <c r="GNQ353" s="5"/>
      <c r="GNR353" s="5"/>
      <c r="GNS353" s="5"/>
      <c r="GNT353" s="5"/>
      <c r="GNU353" s="5"/>
      <c r="GNV353" s="5"/>
      <c r="GNW353" s="5"/>
      <c r="GNX353" s="5"/>
      <c r="GNY353" s="5"/>
      <c r="GNZ353" s="5"/>
      <c r="GOA353" s="5"/>
      <c r="GOB353" s="5"/>
      <c r="GOC353" s="5"/>
      <c r="GOD353" s="5"/>
      <c r="GOE353" s="5"/>
      <c r="GOF353" s="5"/>
      <c r="GOG353" s="5"/>
      <c r="GOH353" s="5"/>
      <c r="GOI353" s="5"/>
      <c r="GOJ353" s="5"/>
      <c r="GOK353" s="5"/>
      <c r="GOL353" s="5"/>
      <c r="GOM353" s="5"/>
      <c r="GON353" s="5"/>
      <c r="GOO353" s="5"/>
      <c r="GOP353" s="5"/>
      <c r="GOQ353" s="5"/>
      <c r="GOR353" s="5"/>
      <c r="GOS353" s="5"/>
      <c r="GOT353" s="5"/>
      <c r="GOU353" s="5"/>
      <c r="GOV353" s="5"/>
      <c r="GOW353" s="5"/>
      <c r="GOX353" s="5"/>
      <c r="GOY353" s="5"/>
      <c r="GOZ353" s="5"/>
      <c r="GPA353" s="5"/>
      <c r="GPB353" s="5"/>
      <c r="GPC353" s="5"/>
      <c r="GPD353" s="5"/>
      <c r="GPE353" s="5"/>
      <c r="GPF353" s="5"/>
      <c r="GPG353" s="5"/>
      <c r="GPH353" s="5"/>
      <c r="GPI353" s="5"/>
      <c r="GPJ353" s="5"/>
      <c r="GPK353" s="5"/>
      <c r="GPL353" s="5"/>
      <c r="GPM353" s="5"/>
      <c r="GPN353" s="5"/>
      <c r="GPO353" s="5"/>
      <c r="GPP353" s="5"/>
      <c r="GPQ353" s="5"/>
      <c r="GPR353" s="5"/>
      <c r="GPS353" s="5"/>
      <c r="GPT353" s="5"/>
      <c r="GPU353" s="5"/>
      <c r="GPV353" s="5"/>
      <c r="GPW353" s="5"/>
      <c r="GPX353" s="5"/>
      <c r="GPY353" s="5"/>
      <c r="GPZ353" s="5"/>
      <c r="GQA353" s="5"/>
      <c r="GQB353" s="5"/>
      <c r="GQC353" s="5"/>
      <c r="GQD353" s="5"/>
      <c r="GQE353" s="5"/>
      <c r="GQF353" s="5"/>
      <c r="GQG353" s="5"/>
      <c r="GQH353" s="5"/>
      <c r="GQI353" s="5"/>
      <c r="GQJ353" s="5"/>
      <c r="GQK353" s="5"/>
      <c r="GQL353" s="5"/>
      <c r="GQM353" s="5"/>
      <c r="GQN353" s="5"/>
      <c r="GQO353" s="5"/>
      <c r="GQP353" s="5"/>
      <c r="GQQ353" s="5"/>
      <c r="GQR353" s="5"/>
      <c r="GQS353" s="5"/>
      <c r="GQT353" s="5"/>
      <c r="GQU353" s="5"/>
      <c r="GQV353" s="5"/>
      <c r="GQW353" s="5"/>
      <c r="GQX353" s="5"/>
      <c r="GQY353" s="5"/>
      <c r="GQZ353" s="5"/>
      <c r="GRA353" s="5"/>
      <c r="GRB353" s="5"/>
      <c r="GRC353" s="5"/>
      <c r="GRD353" s="5"/>
      <c r="GRE353" s="5"/>
      <c r="GRF353" s="5"/>
      <c r="GRG353" s="5"/>
      <c r="GRH353" s="5"/>
      <c r="GRI353" s="5"/>
      <c r="GRJ353" s="5"/>
      <c r="GRK353" s="5"/>
      <c r="GRL353" s="5"/>
      <c r="GRM353" s="5"/>
      <c r="GRN353" s="5"/>
      <c r="GRO353" s="5"/>
      <c r="GRP353" s="5"/>
      <c r="GRQ353" s="5"/>
      <c r="GRR353" s="5"/>
      <c r="GRS353" s="5"/>
      <c r="GRT353" s="5"/>
      <c r="GRU353" s="5"/>
      <c r="GRV353" s="5"/>
      <c r="GRW353" s="5"/>
      <c r="GRX353" s="5"/>
      <c r="GRY353" s="5"/>
      <c r="GRZ353" s="5"/>
      <c r="GSA353" s="5"/>
      <c r="GSB353" s="5"/>
      <c r="GSC353" s="5"/>
      <c r="GSD353" s="5"/>
      <c r="GSE353" s="5"/>
      <c r="GSF353" s="5"/>
      <c r="GSG353" s="5"/>
      <c r="GSH353" s="5"/>
      <c r="GSI353" s="5"/>
      <c r="GSJ353" s="5"/>
      <c r="GSK353" s="5"/>
      <c r="GSL353" s="5"/>
      <c r="GSM353" s="5"/>
      <c r="GSN353" s="5"/>
      <c r="GSO353" s="5"/>
      <c r="GSP353" s="5"/>
      <c r="GSQ353" s="5"/>
      <c r="GSR353" s="5"/>
      <c r="GSS353" s="5"/>
      <c r="GST353" s="5"/>
      <c r="GSU353" s="5"/>
      <c r="GSV353" s="5"/>
      <c r="GSW353" s="5"/>
      <c r="GSX353" s="5"/>
      <c r="GSY353" s="5"/>
      <c r="GSZ353" s="5"/>
      <c r="GTA353" s="5"/>
      <c r="GTB353" s="5"/>
      <c r="GTC353" s="5"/>
      <c r="GTD353" s="5"/>
      <c r="GTE353" s="5"/>
      <c r="GTF353" s="5"/>
      <c r="GTG353" s="5"/>
      <c r="GTH353" s="5"/>
      <c r="GTI353" s="5"/>
      <c r="GTJ353" s="5"/>
      <c r="GTK353" s="5"/>
      <c r="GTL353" s="5"/>
      <c r="GTM353" s="5"/>
      <c r="GTN353" s="5"/>
      <c r="GTO353" s="5"/>
      <c r="GTP353" s="5"/>
      <c r="GTQ353" s="5"/>
      <c r="GTR353" s="5"/>
      <c r="GTS353" s="5"/>
      <c r="GTT353" s="5"/>
      <c r="GTU353" s="5"/>
      <c r="GTV353" s="5"/>
      <c r="GTW353" s="5"/>
      <c r="GTX353" s="5"/>
      <c r="GTY353" s="5"/>
      <c r="GTZ353" s="5"/>
      <c r="GUA353" s="5"/>
      <c r="GUB353" s="5"/>
      <c r="GUC353" s="5"/>
      <c r="GUD353" s="5"/>
      <c r="GUE353" s="5"/>
      <c r="GUF353" s="5"/>
      <c r="GUG353" s="5"/>
      <c r="GUH353" s="5"/>
      <c r="GUI353" s="5"/>
      <c r="GUJ353" s="5"/>
      <c r="GUK353" s="5"/>
      <c r="GUL353" s="5"/>
      <c r="GUM353" s="5"/>
      <c r="GUN353" s="5"/>
      <c r="GUO353" s="5"/>
      <c r="GUP353" s="5"/>
      <c r="GUQ353" s="5"/>
      <c r="GUR353" s="5"/>
      <c r="GUS353" s="5"/>
      <c r="GUT353" s="5"/>
      <c r="GUU353" s="5"/>
      <c r="GUV353" s="5"/>
      <c r="GUW353" s="5"/>
      <c r="GUX353" s="5"/>
      <c r="GUY353" s="5"/>
      <c r="GUZ353" s="5"/>
      <c r="GVA353" s="5"/>
      <c r="GVB353" s="5"/>
      <c r="GVC353" s="5"/>
      <c r="GVD353" s="5"/>
      <c r="GVE353" s="5"/>
      <c r="GVF353" s="5"/>
      <c r="GVG353" s="5"/>
      <c r="GVH353" s="5"/>
      <c r="GVI353" s="5"/>
      <c r="GVJ353" s="5"/>
      <c r="GVK353" s="5"/>
      <c r="GVL353" s="5"/>
      <c r="GVM353" s="5"/>
      <c r="GVN353" s="5"/>
      <c r="GVO353" s="5"/>
      <c r="GVP353" s="5"/>
      <c r="GVQ353" s="5"/>
      <c r="GVR353" s="5"/>
      <c r="GVS353" s="5"/>
      <c r="GVT353" s="5"/>
      <c r="GVU353" s="5"/>
      <c r="GVV353" s="5"/>
      <c r="GVW353" s="5"/>
      <c r="GVX353" s="5"/>
      <c r="GVY353" s="5"/>
      <c r="GVZ353" s="5"/>
      <c r="GWA353" s="5"/>
      <c r="GWB353" s="5"/>
      <c r="GWC353" s="5"/>
      <c r="GWD353" s="5"/>
      <c r="GWE353" s="5"/>
      <c r="GWF353" s="5"/>
      <c r="GWG353" s="5"/>
      <c r="GWH353" s="5"/>
      <c r="GWI353" s="5"/>
      <c r="GWJ353" s="5"/>
      <c r="GWK353" s="5"/>
      <c r="GWL353" s="5"/>
      <c r="GWM353" s="5"/>
      <c r="GWN353" s="5"/>
      <c r="GWO353" s="5"/>
      <c r="GWP353" s="5"/>
      <c r="GWQ353" s="5"/>
      <c r="GWR353" s="5"/>
      <c r="GWS353" s="5"/>
      <c r="GWT353" s="5"/>
      <c r="GWU353" s="5"/>
      <c r="GWV353" s="5"/>
      <c r="GWW353" s="5"/>
      <c r="GWX353" s="5"/>
      <c r="GWY353" s="5"/>
      <c r="GWZ353" s="5"/>
      <c r="GXA353" s="5"/>
      <c r="GXB353" s="5"/>
      <c r="GXC353" s="5"/>
      <c r="GXD353" s="5"/>
      <c r="GXE353" s="5"/>
      <c r="GXF353" s="5"/>
      <c r="GXG353" s="5"/>
      <c r="GXH353" s="5"/>
      <c r="GXI353" s="5"/>
      <c r="GXJ353" s="5"/>
      <c r="GXK353" s="5"/>
      <c r="GXL353" s="5"/>
      <c r="GXM353" s="5"/>
      <c r="GXN353" s="5"/>
      <c r="GXO353" s="5"/>
      <c r="GXP353" s="5"/>
      <c r="GXQ353" s="5"/>
      <c r="GXR353" s="5"/>
      <c r="GXS353" s="5"/>
      <c r="GXT353" s="5"/>
      <c r="GXU353" s="5"/>
      <c r="GXV353" s="5"/>
      <c r="GXW353" s="5"/>
      <c r="GXX353" s="5"/>
      <c r="GXY353" s="5"/>
      <c r="GXZ353" s="5"/>
      <c r="GYA353" s="5"/>
      <c r="GYB353" s="5"/>
      <c r="GYC353" s="5"/>
      <c r="GYD353" s="5"/>
      <c r="GYE353" s="5"/>
      <c r="GYF353" s="5"/>
      <c r="GYG353" s="5"/>
      <c r="GYH353" s="5"/>
      <c r="GYI353" s="5"/>
      <c r="GYJ353" s="5"/>
      <c r="GYK353" s="5"/>
      <c r="GYL353" s="5"/>
      <c r="GYM353" s="5"/>
      <c r="GYN353" s="5"/>
      <c r="GYO353" s="5"/>
      <c r="GYP353" s="5"/>
      <c r="GYQ353" s="5"/>
      <c r="GYR353" s="5"/>
      <c r="GYS353" s="5"/>
      <c r="GYT353" s="5"/>
      <c r="GYU353" s="5"/>
      <c r="GYV353" s="5"/>
      <c r="GYW353" s="5"/>
      <c r="GYX353" s="5"/>
      <c r="GYY353" s="5"/>
      <c r="GYZ353" s="5"/>
      <c r="GZA353" s="5"/>
      <c r="GZB353" s="5"/>
      <c r="GZC353" s="5"/>
      <c r="GZD353" s="5"/>
      <c r="GZE353" s="5"/>
      <c r="GZF353" s="5"/>
      <c r="GZG353" s="5"/>
      <c r="GZH353" s="5"/>
      <c r="GZI353" s="5"/>
      <c r="GZJ353" s="5"/>
      <c r="GZK353" s="5"/>
      <c r="GZL353" s="5"/>
      <c r="GZM353" s="5"/>
      <c r="GZN353" s="5"/>
      <c r="GZO353" s="5"/>
      <c r="GZP353" s="5"/>
      <c r="GZQ353" s="5"/>
      <c r="GZR353" s="5"/>
      <c r="GZS353" s="5"/>
      <c r="GZT353" s="5"/>
      <c r="GZU353" s="5"/>
      <c r="GZV353" s="5"/>
      <c r="GZW353" s="5"/>
      <c r="GZX353" s="5"/>
      <c r="GZY353" s="5"/>
      <c r="GZZ353" s="5"/>
      <c r="HAA353" s="5"/>
      <c r="HAB353" s="5"/>
      <c r="HAC353" s="5"/>
      <c r="HAD353" s="5"/>
      <c r="HAE353" s="5"/>
      <c r="HAF353" s="5"/>
      <c r="HAG353" s="5"/>
      <c r="HAH353" s="5"/>
      <c r="HAI353" s="5"/>
      <c r="HAJ353" s="5"/>
      <c r="HAK353" s="5"/>
      <c r="HAL353" s="5"/>
      <c r="HAM353" s="5"/>
      <c r="HAN353" s="5"/>
      <c r="HAO353" s="5"/>
      <c r="HAP353" s="5"/>
      <c r="HAQ353" s="5"/>
      <c r="HAR353" s="5"/>
      <c r="HAS353" s="5"/>
      <c r="HAT353" s="5"/>
      <c r="HAU353" s="5"/>
      <c r="HAV353" s="5"/>
      <c r="HAW353" s="5"/>
      <c r="HAX353" s="5"/>
      <c r="HAY353" s="5"/>
      <c r="HAZ353" s="5"/>
      <c r="HBA353" s="5"/>
      <c r="HBB353" s="5"/>
      <c r="HBC353" s="5"/>
      <c r="HBD353" s="5"/>
      <c r="HBE353" s="5"/>
      <c r="HBF353" s="5"/>
      <c r="HBG353" s="5"/>
      <c r="HBH353" s="5"/>
      <c r="HBI353" s="5"/>
      <c r="HBJ353" s="5"/>
      <c r="HBK353" s="5"/>
      <c r="HBL353" s="5"/>
      <c r="HBM353" s="5"/>
      <c r="HBN353" s="5"/>
      <c r="HBO353" s="5"/>
      <c r="HBP353" s="5"/>
      <c r="HBQ353" s="5"/>
      <c r="HBR353" s="5"/>
      <c r="HBS353" s="5"/>
      <c r="HBT353" s="5"/>
      <c r="HBU353" s="5"/>
      <c r="HBV353" s="5"/>
      <c r="HBW353" s="5"/>
      <c r="HBX353" s="5"/>
      <c r="HBY353" s="5"/>
      <c r="HBZ353" s="5"/>
      <c r="HCA353" s="5"/>
      <c r="HCB353" s="5"/>
      <c r="HCC353" s="5"/>
      <c r="HCD353" s="5"/>
      <c r="HCE353" s="5"/>
      <c r="HCF353" s="5"/>
      <c r="HCG353" s="5"/>
      <c r="HCH353" s="5"/>
      <c r="HCI353" s="5"/>
      <c r="HCJ353" s="5"/>
      <c r="HCK353" s="5"/>
      <c r="HCL353" s="5"/>
      <c r="HCM353" s="5"/>
      <c r="HCN353" s="5"/>
      <c r="HCO353" s="5"/>
      <c r="HCP353" s="5"/>
      <c r="HCQ353" s="5"/>
      <c r="HCR353" s="5"/>
      <c r="HCS353" s="5"/>
      <c r="HCT353" s="5"/>
      <c r="HCU353" s="5"/>
      <c r="HCV353" s="5"/>
      <c r="HCW353" s="5"/>
      <c r="HCX353" s="5"/>
      <c r="HCY353" s="5"/>
      <c r="HCZ353" s="5"/>
      <c r="HDA353" s="5"/>
      <c r="HDB353" s="5"/>
      <c r="HDC353" s="5"/>
      <c r="HDD353" s="5"/>
      <c r="HDE353" s="5"/>
      <c r="HDF353" s="5"/>
      <c r="HDG353" s="5"/>
      <c r="HDH353" s="5"/>
      <c r="HDI353" s="5"/>
      <c r="HDJ353" s="5"/>
      <c r="HDK353" s="5"/>
      <c r="HDL353" s="5"/>
      <c r="HDM353" s="5"/>
      <c r="HDN353" s="5"/>
      <c r="HDO353" s="5"/>
      <c r="HDP353" s="5"/>
      <c r="HDQ353" s="5"/>
      <c r="HDR353" s="5"/>
      <c r="HDS353" s="5"/>
      <c r="HDT353" s="5"/>
      <c r="HDU353" s="5"/>
      <c r="HDV353" s="5"/>
      <c r="HDW353" s="5"/>
      <c r="HDX353" s="5"/>
      <c r="HDY353" s="5"/>
      <c r="HDZ353" s="5"/>
      <c r="HEA353" s="5"/>
      <c r="HEB353" s="5"/>
      <c r="HEC353" s="5"/>
      <c r="HED353" s="5"/>
      <c r="HEE353" s="5"/>
      <c r="HEF353" s="5"/>
      <c r="HEG353" s="5"/>
      <c r="HEH353" s="5"/>
      <c r="HEI353" s="5"/>
      <c r="HEJ353" s="5"/>
      <c r="HEK353" s="5"/>
      <c r="HEL353" s="5"/>
      <c r="HEM353" s="5"/>
      <c r="HEN353" s="5"/>
      <c r="HEO353" s="5"/>
      <c r="HEP353" s="5"/>
      <c r="HEQ353" s="5"/>
      <c r="HER353" s="5"/>
      <c r="HES353" s="5"/>
      <c r="HET353" s="5"/>
      <c r="HEU353" s="5"/>
      <c r="HEV353" s="5"/>
      <c r="HEW353" s="5"/>
      <c r="HEX353" s="5"/>
      <c r="HEY353" s="5"/>
      <c r="HEZ353" s="5"/>
      <c r="HFA353" s="5"/>
      <c r="HFB353" s="5"/>
      <c r="HFC353" s="5"/>
      <c r="HFD353" s="5"/>
      <c r="HFE353" s="5"/>
      <c r="HFF353" s="5"/>
      <c r="HFG353" s="5"/>
      <c r="HFH353" s="5"/>
      <c r="HFI353" s="5"/>
      <c r="HFJ353" s="5"/>
      <c r="HFK353" s="5"/>
      <c r="HFL353" s="5"/>
      <c r="HFM353" s="5"/>
      <c r="HFN353" s="5"/>
      <c r="HFO353" s="5"/>
      <c r="HFP353" s="5"/>
      <c r="HFQ353" s="5"/>
      <c r="HFR353" s="5"/>
      <c r="HFS353" s="5"/>
      <c r="HFT353" s="5"/>
      <c r="HFU353" s="5"/>
      <c r="HFV353" s="5"/>
      <c r="HFW353" s="5"/>
      <c r="HFX353" s="5"/>
      <c r="HFY353" s="5"/>
      <c r="HFZ353" s="5"/>
      <c r="HGA353" s="5"/>
      <c r="HGB353" s="5"/>
      <c r="HGC353" s="5"/>
      <c r="HGD353" s="5"/>
      <c r="HGE353" s="5"/>
      <c r="HGF353" s="5"/>
      <c r="HGG353" s="5"/>
      <c r="HGH353" s="5"/>
      <c r="HGI353" s="5"/>
      <c r="HGJ353" s="5"/>
      <c r="HGK353" s="5"/>
      <c r="HGL353" s="5"/>
      <c r="HGM353" s="5"/>
      <c r="HGN353" s="5"/>
      <c r="HGO353" s="5"/>
      <c r="HGP353" s="5"/>
      <c r="HGQ353" s="5"/>
      <c r="HGR353" s="5"/>
      <c r="HGS353" s="5"/>
      <c r="HGT353" s="5"/>
      <c r="HGU353" s="5"/>
      <c r="HGV353" s="5"/>
      <c r="HGW353" s="5"/>
      <c r="HGX353" s="5"/>
      <c r="HGY353" s="5"/>
      <c r="HGZ353" s="5"/>
      <c r="HHA353" s="5"/>
      <c r="HHB353" s="5"/>
      <c r="HHC353" s="5"/>
      <c r="HHD353" s="5"/>
      <c r="HHE353" s="5"/>
      <c r="HHF353" s="5"/>
      <c r="HHG353" s="5"/>
      <c r="HHH353" s="5"/>
      <c r="HHI353" s="5"/>
      <c r="HHJ353" s="5"/>
      <c r="HHK353" s="5"/>
      <c r="HHL353" s="5"/>
      <c r="HHM353" s="5"/>
      <c r="HHN353" s="5"/>
      <c r="HHO353" s="5"/>
      <c r="HHP353" s="5"/>
      <c r="HHQ353" s="5"/>
      <c r="HHR353" s="5"/>
      <c r="HHS353" s="5"/>
      <c r="HHT353" s="5"/>
      <c r="HHU353" s="5"/>
      <c r="HHV353" s="5"/>
      <c r="HHW353" s="5"/>
      <c r="HHX353" s="5"/>
      <c r="HHY353" s="5"/>
      <c r="HHZ353" s="5"/>
      <c r="HIA353" s="5"/>
      <c r="HIB353" s="5"/>
      <c r="HIC353" s="5"/>
      <c r="HID353" s="5"/>
      <c r="HIE353" s="5"/>
      <c r="HIF353" s="5"/>
      <c r="HIG353" s="5"/>
      <c r="HIH353" s="5"/>
      <c r="HII353" s="5"/>
      <c r="HIJ353" s="5"/>
      <c r="HIK353" s="5"/>
      <c r="HIL353" s="5"/>
      <c r="HIM353" s="5"/>
      <c r="HIN353" s="5"/>
      <c r="HIO353" s="5"/>
      <c r="HIP353" s="5"/>
      <c r="HIQ353" s="5"/>
      <c r="HIR353" s="5"/>
      <c r="HIS353" s="5"/>
      <c r="HIT353" s="5"/>
      <c r="HIU353" s="5"/>
      <c r="HIV353" s="5"/>
      <c r="HIW353" s="5"/>
      <c r="HIX353" s="5"/>
      <c r="HIY353" s="5"/>
      <c r="HIZ353" s="5"/>
      <c r="HJA353" s="5"/>
      <c r="HJB353" s="5"/>
      <c r="HJC353" s="5"/>
      <c r="HJD353" s="5"/>
      <c r="HJE353" s="5"/>
      <c r="HJF353" s="5"/>
      <c r="HJG353" s="5"/>
      <c r="HJH353" s="5"/>
      <c r="HJI353" s="5"/>
      <c r="HJJ353" s="5"/>
      <c r="HJK353" s="5"/>
      <c r="HJL353" s="5"/>
      <c r="HJM353" s="5"/>
      <c r="HJN353" s="5"/>
      <c r="HJO353" s="5"/>
      <c r="HJP353" s="5"/>
      <c r="HJQ353" s="5"/>
      <c r="HJR353" s="5"/>
      <c r="HJS353" s="5"/>
      <c r="HJT353" s="5"/>
      <c r="HJU353" s="5"/>
      <c r="HJV353" s="5"/>
      <c r="HJW353" s="5"/>
      <c r="HJX353" s="5"/>
      <c r="HJY353" s="5"/>
      <c r="HJZ353" s="5"/>
      <c r="HKA353" s="5"/>
      <c r="HKB353" s="5"/>
      <c r="HKC353" s="5"/>
      <c r="HKD353" s="5"/>
      <c r="HKE353" s="5"/>
      <c r="HKF353" s="5"/>
      <c r="HKG353" s="5"/>
      <c r="HKH353" s="5"/>
      <c r="HKI353" s="5"/>
      <c r="HKJ353" s="5"/>
      <c r="HKK353" s="5"/>
      <c r="HKL353" s="5"/>
      <c r="HKM353" s="5"/>
      <c r="HKN353" s="5"/>
      <c r="HKO353" s="5"/>
      <c r="HKP353" s="5"/>
      <c r="HKQ353" s="5"/>
      <c r="HKR353" s="5"/>
      <c r="HKS353" s="5"/>
      <c r="HKT353" s="5"/>
      <c r="HKU353" s="5"/>
      <c r="HKV353" s="5"/>
      <c r="HKW353" s="5"/>
      <c r="HKX353" s="5"/>
      <c r="HKY353" s="5"/>
      <c r="HKZ353" s="5"/>
      <c r="HLA353" s="5"/>
      <c r="HLB353" s="5"/>
      <c r="HLC353" s="5"/>
      <c r="HLD353" s="5"/>
      <c r="HLE353" s="5"/>
      <c r="HLF353" s="5"/>
      <c r="HLG353" s="5"/>
      <c r="HLH353" s="5"/>
      <c r="HLI353" s="5"/>
      <c r="HLJ353" s="5"/>
      <c r="HLK353" s="5"/>
      <c r="HLL353" s="5"/>
      <c r="HLM353" s="5"/>
      <c r="HLN353" s="5"/>
      <c r="HLO353" s="5"/>
      <c r="HLP353" s="5"/>
      <c r="HLQ353" s="5"/>
      <c r="HLR353" s="5"/>
      <c r="HLS353" s="5"/>
      <c r="HLT353" s="5"/>
      <c r="HLU353" s="5"/>
      <c r="HLV353" s="5"/>
      <c r="HLW353" s="5"/>
      <c r="HLX353" s="5"/>
      <c r="HLY353" s="5"/>
      <c r="HLZ353" s="5"/>
      <c r="HMA353" s="5"/>
      <c r="HMB353" s="5"/>
      <c r="HMC353" s="5"/>
      <c r="HMD353" s="5"/>
      <c r="HME353" s="5"/>
      <c r="HMF353" s="5"/>
      <c r="HMG353" s="5"/>
      <c r="HMH353" s="5"/>
      <c r="HMI353" s="5"/>
      <c r="HMJ353" s="5"/>
      <c r="HMK353" s="5"/>
      <c r="HML353" s="5"/>
      <c r="HMM353" s="5"/>
      <c r="HMN353" s="5"/>
      <c r="HMO353" s="5"/>
      <c r="HMP353" s="5"/>
      <c r="HMQ353" s="5"/>
      <c r="HMR353" s="5"/>
      <c r="HMS353" s="5"/>
      <c r="HMT353" s="5"/>
      <c r="HMU353" s="5"/>
      <c r="HMV353" s="5"/>
      <c r="HMW353" s="5"/>
      <c r="HMX353" s="5"/>
      <c r="HMY353" s="5"/>
      <c r="HMZ353" s="5"/>
      <c r="HNA353" s="5"/>
      <c r="HNB353" s="5"/>
      <c r="HNC353" s="5"/>
      <c r="HND353" s="5"/>
      <c r="HNE353" s="5"/>
      <c r="HNF353" s="5"/>
      <c r="HNG353" s="5"/>
      <c r="HNH353" s="5"/>
      <c r="HNI353" s="5"/>
      <c r="HNJ353" s="5"/>
      <c r="HNK353" s="5"/>
      <c r="HNL353" s="5"/>
      <c r="HNM353" s="5"/>
      <c r="HNN353" s="5"/>
      <c r="HNO353" s="5"/>
      <c r="HNP353" s="5"/>
      <c r="HNQ353" s="5"/>
      <c r="HNR353" s="5"/>
      <c r="HNS353" s="5"/>
      <c r="HNT353" s="5"/>
      <c r="HNU353" s="5"/>
      <c r="HNV353" s="5"/>
      <c r="HNW353" s="5"/>
      <c r="HNX353" s="5"/>
      <c r="HNY353" s="5"/>
      <c r="HNZ353" s="5"/>
      <c r="HOA353" s="5"/>
      <c r="HOB353" s="5"/>
      <c r="HOC353" s="5"/>
      <c r="HOD353" s="5"/>
      <c r="HOE353" s="5"/>
      <c r="HOF353" s="5"/>
      <c r="HOG353" s="5"/>
      <c r="HOH353" s="5"/>
      <c r="HOI353" s="5"/>
      <c r="HOJ353" s="5"/>
      <c r="HOK353" s="5"/>
      <c r="HOL353" s="5"/>
      <c r="HOM353" s="5"/>
      <c r="HON353" s="5"/>
      <c r="HOO353" s="5"/>
      <c r="HOP353" s="5"/>
      <c r="HOQ353" s="5"/>
      <c r="HOR353" s="5"/>
      <c r="HOS353" s="5"/>
      <c r="HOT353" s="5"/>
      <c r="HOU353" s="5"/>
      <c r="HOV353" s="5"/>
      <c r="HOW353" s="5"/>
      <c r="HOX353" s="5"/>
      <c r="HOY353" s="5"/>
      <c r="HOZ353" s="5"/>
      <c r="HPA353" s="5"/>
      <c r="HPB353" s="5"/>
      <c r="HPC353" s="5"/>
      <c r="HPD353" s="5"/>
      <c r="HPE353" s="5"/>
      <c r="HPF353" s="5"/>
      <c r="HPG353" s="5"/>
      <c r="HPH353" s="5"/>
      <c r="HPI353" s="5"/>
      <c r="HPJ353" s="5"/>
      <c r="HPK353" s="5"/>
      <c r="HPL353" s="5"/>
      <c r="HPM353" s="5"/>
      <c r="HPN353" s="5"/>
      <c r="HPO353" s="5"/>
      <c r="HPP353" s="5"/>
      <c r="HPQ353" s="5"/>
      <c r="HPR353" s="5"/>
      <c r="HPS353" s="5"/>
      <c r="HPT353" s="5"/>
      <c r="HPU353" s="5"/>
      <c r="HPV353" s="5"/>
      <c r="HPW353" s="5"/>
      <c r="HPX353" s="5"/>
      <c r="HPY353" s="5"/>
      <c r="HPZ353" s="5"/>
      <c r="HQA353" s="5"/>
      <c r="HQB353" s="5"/>
      <c r="HQC353" s="5"/>
      <c r="HQD353" s="5"/>
      <c r="HQE353" s="5"/>
      <c r="HQF353" s="5"/>
      <c r="HQG353" s="5"/>
      <c r="HQH353" s="5"/>
      <c r="HQI353" s="5"/>
      <c r="HQJ353" s="5"/>
      <c r="HQK353" s="5"/>
      <c r="HQL353" s="5"/>
      <c r="HQM353" s="5"/>
      <c r="HQN353" s="5"/>
      <c r="HQO353" s="5"/>
      <c r="HQP353" s="5"/>
      <c r="HQQ353" s="5"/>
      <c r="HQR353" s="5"/>
      <c r="HQS353" s="5"/>
      <c r="HQT353" s="5"/>
      <c r="HQU353" s="5"/>
      <c r="HQV353" s="5"/>
      <c r="HQW353" s="5"/>
      <c r="HQX353" s="5"/>
      <c r="HQY353" s="5"/>
      <c r="HQZ353" s="5"/>
      <c r="HRA353" s="5"/>
      <c r="HRB353" s="5"/>
      <c r="HRC353" s="5"/>
      <c r="HRD353" s="5"/>
      <c r="HRE353" s="5"/>
      <c r="HRF353" s="5"/>
      <c r="HRG353" s="5"/>
      <c r="HRH353" s="5"/>
      <c r="HRI353" s="5"/>
      <c r="HRJ353" s="5"/>
      <c r="HRK353" s="5"/>
      <c r="HRL353" s="5"/>
      <c r="HRM353" s="5"/>
      <c r="HRN353" s="5"/>
      <c r="HRO353" s="5"/>
      <c r="HRP353" s="5"/>
      <c r="HRQ353" s="5"/>
      <c r="HRR353" s="5"/>
      <c r="HRS353" s="5"/>
      <c r="HRT353" s="5"/>
      <c r="HRU353" s="5"/>
      <c r="HRV353" s="5"/>
      <c r="HRW353" s="5"/>
      <c r="HRX353" s="5"/>
      <c r="HRY353" s="5"/>
      <c r="HRZ353" s="5"/>
      <c r="HSA353" s="5"/>
      <c r="HSB353" s="5"/>
      <c r="HSC353" s="5"/>
      <c r="HSD353" s="5"/>
      <c r="HSE353" s="5"/>
      <c r="HSF353" s="5"/>
      <c r="HSG353" s="5"/>
      <c r="HSH353" s="5"/>
      <c r="HSI353" s="5"/>
      <c r="HSJ353" s="5"/>
      <c r="HSK353" s="5"/>
      <c r="HSL353" s="5"/>
      <c r="HSM353" s="5"/>
      <c r="HSN353" s="5"/>
      <c r="HSO353" s="5"/>
      <c r="HSP353" s="5"/>
      <c r="HSQ353" s="5"/>
      <c r="HSR353" s="5"/>
      <c r="HSS353" s="5"/>
      <c r="HST353" s="5"/>
      <c r="HSU353" s="5"/>
      <c r="HSV353" s="5"/>
      <c r="HSW353" s="5"/>
      <c r="HSX353" s="5"/>
      <c r="HSY353" s="5"/>
      <c r="HSZ353" s="5"/>
      <c r="HTA353" s="5"/>
      <c r="HTB353" s="5"/>
      <c r="HTC353" s="5"/>
      <c r="HTD353" s="5"/>
      <c r="HTE353" s="5"/>
      <c r="HTF353" s="5"/>
      <c r="HTG353" s="5"/>
      <c r="HTH353" s="5"/>
      <c r="HTI353" s="5"/>
      <c r="HTJ353" s="5"/>
      <c r="HTK353" s="5"/>
      <c r="HTL353" s="5"/>
      <c r="HTM353" s="5"/>
      <c r="HTN353" s="5"/>
      <c r="HTO353" s="5"/>
      <c r="HTP353" s="5"/>
      <c r="HTQ353" s="5"/>
      <c r="HTR353" s="5"/>
      <c r="HTS353" s="5"/>
      <c r="HTT353" s="5"/>
      <c r="HTU353" s="5"/>
      <c r="HTV353" s="5"/>
      <c r="HTW353" s="5"/>
      <c r="HTX353" s="5"/>
      <c r="HTY353" s="5"/>
      <c r="HTZ353" s="5"/>
      <c r="HUA353" s="5"/>
      <c r="HUB353" s="5"/>
      <c r="HUC353" s="5"/>
      <c r="HUD353" s="5"/>
      <c r="HUE353" s="5"/>
      <c r="HUF353" s="5"/>
      <c r="HUG353" s="5"/>
      <c r="HUH353" s="5"/>
      <c r="HUI353" s="5"/>
      <c r="HUJ353" s="5"/>
      <c r="HUK353" s="5"/>
      <c r="HUL353" s="5"/>
      <c r="HUM353" s="5"/>
      <c r="HUN353" s="5"/>
      <c r="HUO353" s="5"/>
      <c r="HUP353" s="5"/>
      <c r="HUQ353" s="5"/>
      <c r="HUR353" s="5"/>
      <c r="HUS353" s="5"/>
      <c r="HUT353" s="5"/>
      <c r="HUU353" s="5"/>
      <c r="HUV353" s="5"/>
      <c r="HUW353" s="5"/>
      <c r="HUX353" s="5"/>
      <c r="HUY353" s="5"/>
      <c r="HUZ353" s="5"/>
      <c r="HVA353" s="5"/>
      <c r="HVB353" s="5"/>
      <c r="HVC353" s="5"/>
      <c r="HVD353" s="5"/>
      <c r="HVE353" s="5"/>
      <c r="HVF353" s="5"/>
      <c r="HVG353" s="5"/>
      <c r="HVH353" s="5"/>
      <c r="HVI353" s="5"/>
      <c r="HVJ353" s="5"/>
      <c r="HVK353" s="5"/>
      <c r="HVL353" s="5"/>
      <c r="HVM353" s="5"/>
      <c r="HVN353" s="5"/>
      <c r="HVO353" s="5"/>
      <c r="HVP353" s="5"/>
      <c r="HVQ353" s="5"/>
      <c r="HVR353" s="5"/>
      <c r="HVS353" s="5"/>
      <c r="HVT353" s="5"/>
      <c r="HVU353" s="5"/>
      <c r="HVV353" s="5"/>
      <c r="HVW353" s="5"/>
      <c r="HVX353" s="5"/>
      <c r="HVY353" s="5"/>
      <c r="HVZ353" s="5"/>
      <c r="HWA353" s="5"/>
      <c r="HWB353" s="5"/>
      <c r="HWC353" s="5"/>
      <c r="HWD353" s="5"/>
      <c r="HWE353" s="5"/>
      <c r="HWF353" s="5"/>
      <c r="HWG353" s="5"/>
      <c r="HWH353" s="5"/>
      <c r="HWI353" s="5"/>
      <c r="HWJ353" s="5"/>
      <c r="HWK353" s="5"/>
      <c r="HWL353" s="5"/>
      <c r="HWM353" s="5"/>
      <c r="HWN353" s="5"/>
      <c r="HWO353" s="5"/>
      <c r="HWP353" s="5"/>
      <c r="HWQ353" s="5"/>
      <c r="HWR353" s="5"/>
      <c r="HWS353" s="5"/>
      <c r="HWT353" s="5"/>
      <c r="HWU353" s="5"/>
      <c r="HWV353" s="5"/>
      <c r="HWW353" s="5"/>
      <c r="HWX353" s="5"/>
      <c r="HWY353" s="5"/>
      <c r="HWZ353" s="5"/>
      <c r="HXA353" s="5"/>
      <c r="HXB353" s="5"/>
      <c r="HXC353" s="5"/>
      <c r="HXD353" s="5"/>
      <c r="HXE353" s="5"/>
      <c r="HXF353" s="5"/>
      <c r="HXG353" s="5"/>
      <c r="HXH353" s="5"/>
      <c r="HXI353" s="5"/>
      <c r="HXJ353" s="5"/>
      <c r="HXK353" s="5"/>
      <c r="HXL353" s="5"/>
      <c r="HXM353" s="5"/>
      <c r="HXN353" s="5"/>
      <c r="HXO353" s="5"/>
      <c r="HXP353" s="5"/>
      <c r="HXQ353" s="5"/>
      <c r="HXR353" s="5"/>
      <c r="HXS353" s="5"/>
      <c r="HXT353" s="5"/>
      <c r="HXU353" s="5"/>
      <c r="HXV353" s="5"/>
      <c r="HXW353" s="5"/>
      <c r="HXX353" s="5"/>
      <c r="HXY353" s="5"/>
      <c r="HXZ353" s="5"/>
      <c r="HYA353" s="5"/>
      <c r="HYB353" s="5"/>
      <c r="HYC353" s="5"/>
      <c r="HYD353" s="5"/>
      <c r="HYE353" s="5"/>
      <c r="HYF353" s="5"/>
      <c r="HYG353" s="5"/>
      <c r="HYH353" s="5"/>
      <c r="HYI353" s="5"/>
      <c r="HYJ353" s="5"/>
      <c r="HYK353" s="5"/>
      <c r="HYL353" s="5"/>
      <c r="HYM353" s="5"/>
      <c r="HYN353" s="5"/>
      <c r="HYO353" s="5"/>
      <c r="HYP353" s="5"/>
      <c r="HYQ353" s="5"/>
      <c r="HYR353" s="5"/>
      <c r="HYS353" s="5"/>
      <c r="HYT353" s="5"/>
      <c r="HYU353" s="5"/>
      <c r="HYV353" s="5"/>
      <c r="HYW353" s="5"/>
      <c r="HYX353" s="5"/>
      <c r="HYY353" s="5"/>
      <c r="HYZ353" s="5"/>
      <c r="HZA353" s="5"/>
      <c r="HZB353" s="5"/>
      <c r="HZC353" s="5"/>
      <c r="HZD353" s="5"/>
      <c r="HZE353" s="5"/>
      <c r="HZF353" s="5"/>
      <c r="HZG353" s="5"/>
      <c r="HZH353" s="5"/>
      <c r="HZI353" s="5"/>
      <c r="HZJ353" s="5"/>
      <c r="HZK353" s="5"/>
      <c r="HZL353" s="5"/>
      <c r="HZM353" s="5"/>
      <c r="HZN353" s="5"/>
      <c r="HZO353" s="5"/>
      <c r="HZP353" s="5"/>
      <c r="HZQ353" s="5"/>
      <c r="HZR353" s="5"/>
      <c r="HZS353" s="5"/>
      <c r="HZT353" s="5"/>
      <c r="HZU353" s="5"/>
      <c r="HZV353" s="5"/>
      <c r="HZW353" s="5"/>
      <c r="HZX353" s="5"/>
      <c r="HZY353" s="5"/>
      <c r="HZZ353" s="5"/>
      <c r="IAA353" s="5"/>
      <c r="IAB353" s="5"/>
      <c r="IAC353" s="5"/>
      <c r="IAD353" s="5"/>
      <c r="IAE353" s="5"/>
      <c r="IAF353" s="5"/>
      <c r="IAG353" s="5"/>
      <c r="IAH353" s="5"/>
      <c r="IAI353" s="5"/>
      <c r="IAJ353" s="5"/>
      <c r="IAK353" s="5"/>
      <c r="IAL353" s="5"/>
      <c r="IAM353" s="5"/>
      <c r="IAN353" s="5"/>
      <c r="IAO353" s="5"/>
      <c r="IAP353" s="5"/>
      <c r="IAQ353" s="5"/>
      <c r="IAR353" s="5"/>
      <c r="IAS353" s="5"/>
      <c r="IAT353" s="5"/>
      <c r="IAU353" s="5"/>
      <c r="IAV353" s="5"/>
      <c r="IAW353" s="5"/>
      <c r="IAX353" s="5"/>
      <c r="IAY353" s="5"/>
      <c r="IAZ353" s="5"/>
      <c r="IBA353" s="5"/>
      <c r="IBB353" s="5"/>
      <c r="IBC353" s="5"/>
      <c r="IBD353" s="5"/>
      <c r="IBE353" s="5"/>
      <c r="IBF353" s="5"/>
      <c r="IBG353" s="5"/>
      <c r="IBH353" s="5"/>
      <c r="IBI353" s="5"/>
      <c r="IBJ353" s="5"/>
      <c r="IBK353" s="5"/>
      <c r="IBL353" s="5"/>
      <c r="IBM353" s="5"/>
      <c r="IBN353" s="5"/>
      <c r="IBO353" s="5"/>
      <c r="IBP353" s="5"/>
      <c r="IBQ353" s="5"/>
      <c r="IBR353" s="5"/>
      <c r="IBS353" s="5"/>
      <c r="IBT353" s="5"/>
      <c r="IBU353" s="5"/>
      <c r="IBV353" s="5"/>
      <c r="IBW353" s="5"/>
      <c r="IBX353" s="5"/>
      <c r="IBY353" s="5"/>
      <c r="IBZ353" s="5"/>
      <c r="ICA353" s="5"/>
      <c r="ICB353" s="5"/>
      <c r="ICC353" s="5"/>
      <c r="ICD353" s="5"/>
      <c r="ICE353" s="5"/>
      <c r="ICF353" s="5"/>
      <c r="ICG353" s="5"/>
      <c r="ICH353" s="5"/>
      <c r="ICI353" s="5"/>
      <c r="ICJ353" s="5"/>
      <c r="ICK353" s="5"/>
      <c r="ICL353" s="5"/>
      <c r="ICM353" s="5"/>
      <c r="ICN353" s="5"/>
      <c r="ICO353" s="5"/>
      <c r="ICP353" s="5"/>
      <c r="ICQ353" s="5"/>
      <c r="ICR353" s="5"/>
      <c r="ICS353" s="5"/>
      <c r="ICT353" s="5"/>
      <c r="ICU353" s="5"/>
      <c r="ICV353" s="5"/>
      <c r="ICW353" s="5"/>
      <c r="ICX353" s="5"/>
      <c r="ICY353" s="5"/>
      <c r="ICZ353" s="5"/>
      <c r="IDA353" s="5"/>
      <c r="IDB353" s="5"/>
      <c r="IDC353" s="5"/>
      <c r="IDD353" s="5"/>
      <c r="IDE353" s="5"/>
      <c r="IDF353" s="5"/>
      <c r="IDG353" s="5"/>
      <c r="IDH353" s="5"/>
      <c r="IDI353" s="5"/>
      <c r="IDJ353" s="5"/>
      <c r="IDK353" s="5"/>
      <c r="IDL353" s="5"/>
      <c r="IDM353" s="5"/>
      <c r="IDN353" s="5"/>
      <c r="IDO353" s="5"/>
      <c r="IDP353" s="5"/>
      <c r="IDQ353" s="5"/>
      <c r="IDR353" s="5"/>
      <c r="IDS353" s="5"/>
      <c r="IDT353" s="5"/>
      <c r="IDU353" s="5"/>
      <c r="IDV353" s="5"/>
      <c r="IDW353" s="5"/>
      <c r="IDX353" s="5"/>
      <c r="IDY353" s="5"/>
      <c r="IDZ353" s="5"/>
      <c r="IEA353" s="5"/>
      <c r="IEB353" s="5"/>
      <c r="IEC353" s="5"/>
      <c r="IED353" s="5"/>
      <c r="IEE353" s="5"/>
      <c r="IEF353" s="5"/>
      <c r="IEG353" s="5"/>
      <c r="IEH353" s="5"/>
      <c r="IEI353" s="5"/>
      <c r="IEJ353" s="5"/>
      <c r="IEK353" s="5"/>
      <c r="IEL353" s="5"/>
      <c r="IEM353" s="5"/>
      <c r="IEN353" s="5"/>
      <c r="IEO353" s="5"/>
      <c r="IEP353" s="5"/>
      <c r="IEQ353" s="5"/>
      <c r="IER353" s="5"/>
      <c r="IES353" s="5"/>
      <c r="IET353" s="5"/>
      <c r="IEU353" s="5"/>
      <c r="IEV353" s="5"/>
      <c r="IEW353" s="5"/>
      <c r="IEX353" s="5"/>
      <c r="IEY353" s="5"/>
      <c r="IEZ353" s="5"/>
      <c r="IFA353" s="5"/>
      <c r="IFB353" s="5"/>
      <c r="IFC353" s="5"/>
      <c r="IFD353" s="5"/>
      <c r="IFE353" s="5"/>
      <c r="IFF353" s="5"/>
      <c r="IFG353" s="5"/>
      <c r="IFH353" s="5"/>
      <c r="IFI353" s="5"/>
      <c r="IFJ353" s="5"/>
      <c r="IFK353" s="5"/>
      <c r="IFL353" s="5"/>
      <c r="IFM353" s="5"/>
      <c r="IFN353" s="5"/>
      <c r="IFO353" s="5"/>
      <c r="IFP353" s="5"/>
      <c r="IFQ353" s="5"/>
      <c r="IFR353" s="5"/>
      <c r="IFS353" s="5"/>
      <c r="IFT353" s="5"/>
      <c r="IFU353" s="5"/>
      <c r="IFV353" s="5"/>
      <c r="IFW353" s="5"/>
      <c r="IFX353" s="5"/>
      <c r="IFY353" s="5"/>
      <c r="IFZ353" s="5"/>
      <c r="IGA353" s="5"/>
      <c r="IGB353" s="5"/>
      <c r="IGC353" s="5"/>
      <c r="IGD353" s="5"/>
      <c r="IGE353" s="5"/>
      <c r="IGF353" s="5"/>
      <c r="IGG353" s="5"/>
      <c r="IGH353" s="5"/>
      <c r="IGI353" s="5"/>
      <c r="IGJ353" s="5"/>
      <c r="IGK353" s="5"/>
      <c r="IGL353" s="5"/>
      <c r="IGM353" s="5"/>
      <c r="IGN353" s="5"/>
      <c r="IGO353" s="5"/>
      <c r="IGP353" s="5"/>
      <c r="IGQ353" s="5"/>
      <c r="IGR353" s="5"/>
      <c r="IGS353" s="5"/>
      <c r="IGT353" s="5"/>
      <c r="IGU353" s="5"/>
      <c r="IGV353" s="5"/>
      <c r="IGW353" s="5"/>
      <c r="IGX353" s="5"/>
      <c r="IGY353" s="5"/>
      <c r="IGZ353" s="5"/>
      <c r="IHA353" s="5"/>
      <c r="IHB353" s="5"/>
      <c r="IHC353" s="5"/>
      <c r="IHD353" s="5"/>
      <c r="IHE353" s="5"/>
      <c r="IHF353" s="5"/>
      <c r="IHG353" s="5"/>
      <c r="IHH353" s="5"/>
      <c r="IHI353" s="5"/>
      <c r="IHJ353" s="5"/>
      <c r="IHK353" s="5"/>
      <c r="IHL353" s="5"/>
      <c r="IHM353" s="5"/>
      <c r="IHN353" s="5"/>
      <c r="IHO353" s="5"/>
      <c r="IHP353" s="5"/>
      <c r="IHQ353" s="5"/>
      <c r="IHR353" s="5"/>
      <c r="IHS353" s="5"/>
      <c r="IHT353" s="5"/>
      <c r="IHU353" s="5"/>
      <c r="IHV353" s="5"/>
      <c r="IHW353" s="5"/>
      <c r="IHX353" s="5"/>
      <c r="IHY353" s="5"/>
      <c r="IHZ353" s="5"/>
      <c r="IIA353" s="5"/>
      <c r="IIB353" s="5"/>
      <c r="IIC353" s="5"/>
      <c r="IID353" s="5"/>
      <c r="IIE353" s="5"/>
      <c r="IIF353" s="5"/>
      <c r="IIG353" s="5"/>
      <c r="IIH353" s="5"/>
      <c r="III353" s="5"/>
      <c r="IIJ353" s="5"/>
      <c r="IIK353" s="5"/>
      <c r="IIL353" s="5"/>
      <c r="IIM353" s="5"/>
      <c r="IIN353" s="5"/>
      <c r="IIO353" s="5"/>
      <c r="IIP353" s="5"/>
      <c r="IIQ353" s="5"/>
      <c r="IIR353" s="5"/>
      <c r="IIS353" s="5"/>
      <c r="IIT353" s="5"/>
      <c r="IIU353" s="5"/>
      <c r="IIV353" s="5"/>
      <c r="IIW353" s="5"/>
      <c r="IIX353" s="5"/>
      <c r="IIY353" s="5"/>
      <c r="IIZ353" s="5"/>
      <c r="IJA353" s="5"/>
      <c r="IJB353" s="5"/>
      <c r="IJC353" s="5"/>
      <c r="IJD353" s="5"/>
      <c r="IJE353" s="5"/>
      <c r="IJF353" s="5"/>
      <c r="IJG353" s="5"/>
      <c r="IJH353" s="5"/>
      <c r="IJI353" s="5"/>
      <c r="IJJ353" s="5"/>
      <c r="IJK353" s="5"/>
      <c r="IJL353" s="5"/>
      <c r="IJM353" s="5"/>
      <c r="IJN353" s="5"/>
      <c r="IJO353" s="5"/>
      <c r="IJP353" s="5"/>
      <c r="IJQ353" s="5"/>
      <c r="IJR353" s="5"/>
      <c r="IJS353" s="5"/>
      <c r="IJT353" s="5"/>
      <c r="IJU353" s="5"/>
      <c r="IJV353" s="5"/>
      <c r="IJW353" s="5"/>
      <c r="IJX353" s="5"/>
      <c r="IJY353" s="5"/>
      <c r="IJZ353" s="5"/>
      <c r="IKA353" s="5"/>
      <c r="IKB353" s="5"/>
      <c r="IKC353" s="5"/>
      <c r="IKD353" s="5"/>
      <c r="IKE353" s="5"/>
      <c r="IKF353" s="5"/>
      <c r="IKG353" s="5"/>
      <c r="IKH353" s="5"/>
      <c r="IKI353" s="5"/>
      <c r="IKJ353" s="5"/>
      <c r="IKK353" s="5"/>
      <c r="IKL353" s="5"/>
      <c r="IKM353" s="5"/>
      <c r="IKN353" s="5"/>
      <c r="IKO353" s="5"/>
      <c r="IKP353" s="5"/>
      <c r="IKQ353" s="5"/>
      <c r="IKR353" s="5"/>
      <c r="IKS353" s="5"/>
      <c r="IKT353" s="5"/>
      <c r="IKU353" s="5"/>
      <c r="IKV353" s="5"/>
      <c r="IKW353" s="5"/>
      <c r="IKX353" s="5"/>
      <c r="IKY353" s="5"/>
      <c r="IKZ353" s="5"/>
      <c r="ILA353" s="5"/>
      <c r="ILB353" s="5"/>
      <c r="ILC353" s="5"/>
      <c r="ILD353" s="5"/>
      <c r="ILE353" s="5"/>
      <c r="ILF353" s="5"/>
      <c r="ILG353" s="5"/>
      <c r="ILH353" s="5"/>
      <c r="ILI353" s="5"/>
      <c r="ILJ353" s="5"/>
      <c r="ILK353" s="5"/>
      <c r="ILL353" s="5"/>
      <c r="ILM353" s="5"/>
      <c r="ILN353" s="5"/>
      <c r="ILO353" s="5"/>
      <c r="ILP353" s="5"/>
      <c r="ILQ353" s="5"/>
      <c r="ILR353" s="5"/>
      <c r="ILS353" s="5"/>
      <c r="ILT353" s="5"/>
      <c r="ILU353" s="5"/>
      <c r="ILV353" s="5"/>
      <c r="ILW353" s="5"/>
      <c r="ILX353" s="5"/>
      <c r="ILY353" s="5"/>
      <c r="ILZ353" s="5"/>
      <c r="IMA353" s="5"/>
      <c r="IMB353" s="5"/>
      <c r="IMC353" s="5"/>
      <c r="IMD353" s="5"/>
      <c r="IME353" s="5"/>
      <c r="IMF353" s="5"/>
      <c r="IMG353" s="5"/>
      <c r="IMH353" s="5"/>
      <c r="IMI353" s="5"/>
      <c r="IMJ353" s="5"/>
      <c r="IMK353" s="5"/>
      <c r="IML353" s="5"/>
      <c r="IMM353" s="5"/>
      <c r="IMN353" s="5"/>
      <c r="IMO353" s="5"/>
      <c r="IMP353" s="5"/>
      <c r="IMQ353" s="5"/>
      <c r="IMR353" s="5"/>
      <c r="IMS353" s="5"/>
      <c r="IMT353" s="5"/>
      <c r="IMU353" s="5"/>
      <c r="IMV353" s="5"/>
      <c r="IMW353" s="5"/>
      <c r="IMX353" s="5"/>
      <c r="IMY353" s="5"/>
      <c r="IMZ353" s="5"/>
      <c r="INA353" s="5"/>
      <c r="INB353" s="5"/>
      <c r="INC353" s="5"/>
      <c r="IND353" s="5"/>
      <c r="INE353" s="5"/>
      <c r="INF353" s="5"/>
      <c r="ING353" s="5"/>
      <c r="INH353" s="5"/>
      <c r="INI353" s="5"/>
      <c r="INJ353" s="5"/>
      <c r="INK353" s="5"/>
      <c r="INL353" s="5"/>
      <c r="INM353" s="5"/>
      <c r="INN353" s="5"/>
      <c r="INO353" s="5"/>
      <c r="INP353" s="5"/>
      <c r="INQ353" s="5"/>
      <c r="INR353" s="5"/>
      <c r="INS353" s="5"/>
      <c r="INT353" s="5"/>
      <c r="INU353" s="5"/>
      <c r="INV353" s="5"/>
      <c r="INW353" s="5"/>
      <c r="INX353" s="5"/>
      <c r="INY353" s="5"/>
      <c r="INZ353" s="5"/>
      <c r="IOA353" s="5"/>
      <c r="IOB353" s="5"/>
      <c r="IOC353" s="5"/>
      <c r="IOD353" s="5"/>
      <c r="IOE353" s="5"/>
      <c r="IOF353" s="5"/>
      <c r="IOG353" s="5"/>
      <c r="IOH353" s="5"/>
      <c r="IOI353" s="5"/>
      <c r="IOJ353" s="5"/>
      <c r="IOK353" s="5"/>
      <c r="IOL353" s="5"/>
      <c r="IOM353" s="5"/>
      <c r="ION353" s="5"/>
      <c r="IOO353" s="5"/>
      <c r="IOP353" s="5"/>
      <c r="IOQ353" s="5"/>
      <c r="IOR353" s="5"/>
      <c r="IOS353" s="5"/>
      <c r="IOT353" s="5"/>
      <c r="IOU353" s="5"/>
      <c r="IOV353" s="5"/>
      <c r="IOW353" s="5"/>
      <c r="IOX353" s="5"/>
      <c r="IOY353" s="5"/>
      <c r="IOZ353" s="5"/>
      <c r="IPA353" s="5"/>
      <c r="IPB353" s="5"/>
      <c r="IPC353" s="5"/>
      <c r="IPD353" s="5"/>
      <c r="IPE353" s="5"/>
      <c r="IPF353" s="5"/>
      <c r="IPG353" s="5"/>
      <c r="IPH353" s="5"/>
      <c r="IPI353" s="5"/>
      <c r="IPJ353" s="5"/>
      <c r="IPK353" s="5"/>
      <c r="IPL353" s="5"/>
      <c r="IPM353" s="5"/>
      <c r="IPN353" s="5"/>
      <c r="IPO353" s="5"/>
      <c r="IPP353" s="5"/>
      <c r="IPQ353" s="5"/>
      <c r="IPR353" s="5"/>
      <c r="IPS353" s="5"/>
      <c r="IPT353" s="5"/>
      <c r="IPU353" s="5"/>
      <c r="IPV353" s="5"/>
      <c r="IPW353" s="5"/>
      <c r="IPX353" s="5"/>
      <c r="IPY353" s="5"/>
      <c r="IPZ353" s="5"/>
      <c r="IQA353" s="5"/>
      <c r="IQB353" s="5"/>
      <c r="IQC353" s="5"/>
      <c r="IQD353" s="5"/>
      <c r="IQE353" s="5"/>
      <c r="IQF353" s="5"/>
      <c r="IQG353" s="5"/>
      <c r="IQH353" s="5"/>
      <c r="IQI353" s="5"/>
      <c r="IQJ353" s="5"/>
      <c r="IQK353" s="5"/>
      <c r="IQL353" s="5"/>
      <c r="IQM353" s="5"/>
      <c r="IQN353" s="5"/>
      <c r="IQO353" s="5"/>
      <c r="IQP353" s="5"/>
      <c r="IQQ353" s="5"/>
      <c r="IQR353" s="5"/>
      <c r="IQS353" s="5"/>
      <c r="IQT353" s="5"/>
      <c r="IQU353" s="5"/>
      <c r="IQV353" s="5"/>
      <c r="IQW353" s="5"/>
      <c r="IQX353" s="5"/>
      <c r="IQY353" s="5"/>
      <c r="IQZ353" s="5"/>
      <c r="IRA353" s="5"/>
      <c r="IRB353" s="5"/>
      <c r="IRC353" s="5"/>
      <c r="IRD353" s="5"/>
      <c r="IRE353" s="5"/>
      <c r="IRF353" s="5"/>
      <c r="IRG353" s="5"/>
      <c r="IRH353" s="5"/>
      <c r="IRI353" s="5"/>
      <c r="IRJ353" s="5"/>
      <c r="IRK353" s="5"/>
      <c r="IRL353" s="5"/>
      <c r="IRM353" s="5"/>
      <c r="IRN353" s="5"/>
      <c r="IRO353" s="5"/>
      <c r="IRP353" s="5"/>
      <c r="IRQ353" s="5"/>
      <c r="IRR353" s="5"/>
      <c r="IRS353" s="5"/>
      <c r="IRT353" s="5"/>
      <c r="IRU353" s="5"/>
      <c r="IRV353" s="5"/>
      <c r="IRW353" s="5"/>
      <c r="IRX353" s="5"/>
      <c r="IRY353" s="5"/>
      <c r="IRZ353" s="5"/>
      <c r="ISA353" s="5"/>
      <c r="ISB353" s="5"/>
      <c r="ISC353" s="5"/>
      <c r="ISD353" s="5"/>
      <c r="ISE353" s="5"/>
      <c r="ISF353" s="5"/>
      <c r="ISG353" s="5"/>
      <c r="ISH353" s="5"/>
      <c r="ISI353" s="5"/>
      <c r="ISJ353" s="5"/>
      <c r="ISK353" s="5"/>
      <c r="ISL353" s="5"/>
      <c r="ISM353" s="5"/>
      <c r="ISN353" s="5"/>
      <c r="ISO353" s="5"/>
      <c r="ISP353" s="5"/>
      <c r="ISQ353" s="5"/>
      <c r="ISR353" s="5"/>
      <c r="ISS353" s="5"/>
      <c r="IST353" s="5"/>
      <c r="ISU353" s="5"/>
      <c r="ISV353" s="5"/>
      <c r="ISW353" s="5"/>
      <c r="ISX353" s="5"/>
      <c r="ISY353" s="5"/>
      <c r="ISZ353" s="5"/>
      <c r="ITA353" s="5"/>
      <c r="ITB353" s="5"/>
      <c r="ITC353" s="5"/>
      <c r="ITD353" s="5"/>
      <c r="ITE353" s="5"/>
      <c r="ITF353" s="5"/>
      <c r="ITG353" s="5"/>
      <c r="ITH353" s="5"/>
      <c r="ITI353" s="5"/>
      <c r="ITJ353" s="5"/>
      <c r="ITK353" s="5"/>
      <c r="ITL353" s="5"/>
      <c r="ITM353" s="5"/>
      <c r="ITN353" s="5"/>
      <c r="ITO353" s="5"/>
      <c r="ITP353" s="5"/>
      <c r="ITQ353" s="5"/>
      <c r="ITR353" s="5"/>
      <c r="ITS353" s="5"/>
      <c r="ITT353" s="5"/>
      <c r="ITU353" s="5"/>
      <c r="ITV353" s="5"/>
      <c r="ITW353" s="5"/>
      <c r="ITX353" s="5"/>
      <c r="ITY353" s="5"/>
      <c r="ITZ353" s="5"/>
      <c r="IUA353" s="5"/>
      <c r="IUB353" s="5"/>
      <c r="IUC353" s="5"/>
      <c r="IUD353" s="5"/>
      <c r="IUE353" s="5"/>
      <c r="IUF353" s="5"/>
      <c r="IUG353" s="5"/>
      <c r="IUH353" s="5"/>
      <c r="IUI353" s="5"/>
      <c r="IUJ353" s="5"/>
      <c r="IUK353" s="5"/>
      <c r="IUL353" s="5"/>
      <c r="IUM353" s="5"/>
      <c r="IUN353" s="5"/>
      <c r="IUO353" s="5"/>
      <c r="IUP353" s="5"/>
      <c r="IUQ353" s="5"/>
      <c r="IUR353" s="5"/>
      <c r="IUS353" s="5"/>
      <c r="IUT353" s="5"/>
      <c r="IUU353" s="5"/>
      <c r="IUV353" s="5"/>
      <c r="IUW353" s="5"/>
      <c r="IUX353" s="5"/>
      <c r="IUY353" s="5"/>
      <c r="IUZ353" s="5"/>
      <c r="IVA353" s="5"/>
      <c r="IVB353" s="5"/>
      <c r="IVC353" s="5"/>
      <c r="IVD353" s="5"/>
      <c r="IVE353" s="5"/>
      <c r="IVF353" s="5"/>
      <c r="IVG353" s="5"/>
      <c r="IVH353" s="5"/>
      <c r="IVI353" s="5"/>
      <c r="IVJ353" s="5"/>
      <c r="IVK353" s="5"/>
      <c r="IVL353" s="5"/>
      <c r="IVM353" s="5"/>
      <c r="IVN353" s="5"/>
      <c r="IVO353" s="5"/>
      <c r="IVP353" s="5"/>
      <c r="IVQ353" s="5"/>
      <c r="IVR353" s="5"/>
      <c r="IVS353" s="5"/>
      <c r="IVT353" s="5"/>
      <c r="IVU353" s="5"/>
      <c r="IVV353" s="5"/>
      <c r="IVW353" s="5"/>
      <c r="IVX353" s="5"/>
      <c r="IVY353" s="5"/>
      <c r="IVZ353" s="5"/>
      <c r="IWA353" s="5"/>
      <c r="IWB353" s="5"/>
      <c r="IWC353" s="5"/>
      <c r="IWD353" s="5"/>
      <c r="IWE353" s="5"/>
      <c r="IWF353" s="5"/>
      <c r="IWG353" s="5"/>
      <c r="IWH353" s="5"/>
      <c r="IWI353" s="5"/>
      <c r="IWJ353" s="5"/>
      <c r="IWK353" s="5"/>
      <c r="IWL353" s="5"/>
      <c r="IWM353" s="5"/>
      <c r="IWN353" s="5"/>
      <c r="IWO353" s="5"/>
      <c r="IWP353" s="5"/>
      <c r="IWQ353" s="5"/>
      <c r="IWR353" s="5"/>
      <c r="IWS353" s="5"/>
      <c r="IWT353" s="5"/>
      <c r="IWU353" s="5"/>
      <c r="IWV353" s="5"/>
      <c r="IWW353" s="5"/>
      <c r="IWX353" s="5"/>
      <c r="IWY353" s="5"/>
      <c r="IWZ353" s="5"/>
      <c r="IXA353" s="5"/>
      <c r="IXB353" s="5"/>
      <c r="IXC353" s="5"/>
      <c r="IXD353" s="5"/>
      <c r="IXE353" s="5"/>
      <c r="IXF353" s="5"/>
      <c r="IXG353" s="5"/>
      <c r="IXH353" s="5"/>
      <c r="IXI353" s="5"/>
      <c r="IXJ353" s="5"/>
      <c r="IXK353" s="5"/>
      <c r="IXL353" s="5"/>
      <c r="IXM353" s="5"/>
      <c r="IXN353" s="5"/>
      <c r="IXO353" s="5"/>
      <c r="IXP353" s="5"/>
      <c r="IXQ353" s="5"/>
      <c r="IXR353" s="5"/>
      <c r="IXS353" s="5"/>
      <c r="IXT353" s="5"/>
      <c r="IXU353" s="5"/>
      <c r="IXV353" s="5"/>
      <c r="IXW353" s="5"/>
      <c r="IXX353" s="5"/>
      <c r="IXY353" s="5"/>
      <c r="IXZ353" s="5"/>
      <c r="IYA353" s="5"/>
      <c r="IYB353" s="5"/>
      <c r="IYC353" s="5"/>
      <c r="IYD353" s="5"/>
      <c r="IYE353" s="5"/>
      <c r="IYF353" s="5"/>
      <c r="IYG353" s="5"/>
      <c r="IYH353" s="5"/>
      <c r="IYI353" s="5"/>
      <c r="IYJ353" s="5"/>
      <c r="IYK353" s="5"/>
      <c r="IYL353" s="5"/>
      <c r="IYM353" s="5"/>
      <c r="IYN353" s="5"/>
      <c r="IYO353" s="5"/>
      <c r="IYP353" s="5"/>
      <c r="IYQ353" s="5"/>
      <c r="IYR353" s="5"/>
      <c r="IYS353" s="5"/>
      <c r="IYT353" s="5"/>
      <c r="IYU353" s="5"/>
      <c r="IYV353" s="5"/>
      <c r="IYW353" s="5"/>
      <c r="IYX353" s="5"/>
      <c r="IYY353" s="5"/>
      <c r="IYZ353" s="5"/>
      <c r="IZA353" s="5"/>
      <c r="IZB353" s="5"/>
      <c r="IZC353" s="5"/>
      <c r="IZD353" s="5"/>
      <c r="IZE353" s="5"/>
      <c r="IZF353" s="5"/>
      <c r="IZG353" s="5"/>
      <c r="IZH353" s="5"/>
      <c r="IZI353" s="5"/>
      <c r="IZJ353" s="5"/>
      <c r="IZK353" s="5"/>
      <c r="IZL353" s="5"/>
      <c r="IZM353" s="5"/>
      <c r="IZN353" s="5"/>
      <c r="IZO353" s="5"/>
      <c r="IZP353" s="5"/>
      <c r="IZQ353" s="5"/>
      <c r="IZR353" s="5"/>
      <c r="IZS353" s="5"/>
      <c r="IZT353" s="5"/>
      <c r="IZU353" s="5"/>
      <c r="IZV353" s="5"/>
      <c r="IZW353" s="5"/>
      <c r="IZX353" s="5"/>
      <c r="IZY353" s="5"/>
      <c r="IZZ353" s="5"/>
      <c r="JAA353" s="5"/>
      <c r="JAB353" s="5"/>
      <c r="JAC353" s="5"/>
      <c r="JAD353" s="5"/>
      <c r="JAE353" s="5"/>
      <c r="JAF353" s="5"/>
      <c r="JAG353" s="5"/>
      <c r="JAH353" s="5"/>
      <c r="JAI353" s="5"/>
      <c r="JAJ353" s="5"/>
      <c r="JAK353" s="5"/>
      <c r="JAL353" s="5"/>
      <c r="JAM353" s="5"/>
      <c r="JAN353" s="5"/>
      <c r="JAO353" s="5"/>
      <c r="JAP353" s="5"/>
      <c r="JAQ353" s="5"/>
      <c r="JAR353" s="5"/>
      <c r="JAS353" s="5"/>
      <c r="JAT353" s="5"/>
      <c r="JAU353" s="5"/>
      <c r="JAV353" s="5"/>
      <c r="JAW353" s="5"/>
      <c r="JAX353" s="5"/>
      <c r="JAY353" s="5"/>
      <c r="JAZ353" s="5"/>
      <c r="JBA353" s="5"/>
      <c r="JBB353" s="5"/>
      <c r="JBC353" s="5"/>
      <c r="JBD353" s="5"/>
      <c r="JBE353" s="5"/>
      <c r="JBF353" s="5"/>
      <c r="JBG353" s="5"/>
      <c r="JBH353" s="5"/>
      <c r="JBI353" s="5"/>
      <c r="JBJ353" s="5"/>
      <c r="JBK353" s="5"/>
      <c r="JBL353" s="5"/>
      <c r="JBM353" s="5"/>
      <c r="JBN353" s="5"/>
      <c r="JBO353" s="5"/>
      <c r="JBP353" s="5"/>
      <c r="JBQ353" s="5"/>
      <c r="JBR353" s="5"/>
      <c r="JBS353" s="5"/>
      <c r="JBT353" s="5"/>
      <c r="JBU353" s="5"/>
      <c r="JBV353" s="5"/>
      <c r="JBW353" s="5"/>
      <c r="JBX353" s="5"/>
      <c r="JBY353" s="5"/>
      <c r="JBZ353" s="5"/>
      <c r="JCA353" s="5"/>
      <c r="JCB353" s="5"/>
      <c r="JCC353" s="5"/>
      <c r="JCD353" s="5"/>
      <c r="JCE353" s="5"/>
      <c r="JCF353" s="5"/>
      <c r="JCG353" s="5"/>
      <c r="JCH353" s="5"/>
      <c r="JCI353" s="5"/>
      <c r="JCJ353" s="5"/>
      <c r="JCK353" s="5"/>
      <c r="JCL353" s="5"/>
      <c r="JCM353" s="5"/>
      <c r="JCN353" s="5"/>
      <c r="JCO353" s="5"/>
      <c r="JCP353" s="5"/>
      <c r="JCQ353" s="5"/>
      <c r="JCR353" s="5"/>
      <c r="JCS353" s="5"/>
      <c r="JCT353" s="5"/>
      <c r="JCU353" s="5"/>
      <c r="JCV353" s="5"/>
      <c r="JCW353" s="5"/>
      <c r="JCX353" s="5"/>
      <c r="JCY353" s="5"/>
      <c r="JCZ353" s="5"/>
      <c r="JDA353" s="5"/>
      <c r="JDB353" s="5"/>
      <c r="JDC353" s="5"/>
      <c r="JDD353" s="5"/>
      <c r="JDE353" s="5"/>
      <c r="JDF353" s="5"/>
      <c r="JDG353" s="5"/>
      <c r="JDH353" s="5"/>
      <c r="JDI353" s="5"/>
      <c r="JDJ353" s="5"/>
      <c r="JDK353" s="5"/>
      <c r="JDL353" s="5"/>
      <c r="JDM353" s="5"/>
      <c r="JDN353" s="5"/>
      <c r="JDO353" s="5"/>
      <c r="JDP353" s="5"/>
      <c r="JDQ353" s="5"/>
      <c r="JDR353" s="5"/>
      <c r="JDS353" s="5"/>
      <c r="JDT353" s="5"/>
      <c r="JDU353" s="5"/>
      <c r="JDV353" s="5"/>
      <c r="JDW353" s="5"/>
      <c r="JDX353" s="5"/>
      <c r="JDY353" s="5"/>
      <c r="JDZ353" s="5"/>
      <c r="JEA353" s="5"/>
      <c r="JEB353" s="5"/>
      <c r="JEC353" s="5"/>
      <c r="JED353" s="5"/>
      <c r="JEE353" s="5"/>
      <c r="JEF353" s="5"/>
      <c r="JEG353" s="5"/>
      <c r="JEH353" s="5"/>
      <c r="JEI353" s="5"/>
      <c r="JEJ353" s="5"/>
      <c r="JEK353" s="5"/>
      <c r="JEL353" s="5"/>
      <c r="JEM353" s="5"/>
      <c r="JEN353" s="5"/>
      <c r="JEO353" s="5"/>
      <c r="JEP353" s="5"/>
      <c r="JEQ353" s="5"/>
      <c r="JER353" s="5"/>
      <c r="JES353" s="5"/>
      <c r="JET353" s="5"/>
      <c r="JEU353" s="5"/>
      <c r="JEV353" s="5"/>
      <c r="JEW353" s="5"/>
      <c r="JEX353" s="5"/>
      <c r="JEY353" s="5"/>
      <c r="JEZ353" s="5"/>
      <c r="JFA353" s="5"/>
      <c r="JFB353" s="5"/>
      <c r="JFC353" s="5"/>
      <c r="JFD353" s="5"/>
      <c r="JFE353" s="5"/>
      <c r="JFF353" s="5"/>
      <c r="JFG353" s="5"/>
      <c r="JFH353" s="5"/>
      <c r="JFI353" s="5"/>
      <c r="JFJ353" s="5"/>
      <c r="JFK353" s="5"/>
      <c r="JFL353" s="5"/>
      <c r="JFM353" s="5"/>
      <c r="JFN353" s="5"/>
      <c r="JFO353" s="5"/>
      <c r="JFP353" s="5"/>
      <c r="JFQ353" s="5"/>
      <c r="JFR353" s="5"/>
      <c r="JFS353" s="5"/>
      <c r="JFT353" s="5"/>
      <c r="JFU353" s="5"/>
      <c r="JFV353" s="5"/>
      <c r="JFW353" s="5"/>
      <c r="JFX353" s="5"/>
      <c r="JFY353" s="5"/>
      <c r="JFZ353" s="5"/>
      <c r="JGA353" s="5"/>
      <c r="JGB353" s="5"/>
      <c r="JGC353" s="5"/>
      <c r="JGD353" s="5"/>
      <c r="JGE353" s="5"/>
      <c r="JGF353" s="5"/>
      <c r="JGG353" s="5"/>
      <c r="JGH353" s="5"/>
      <c r="JGI353" s="5"/>
      <c r="JGJ353" s="5"/>
      <c r="JGK353" s="5"/>
      <c r="JGL353" s="5"/>
      <c r="JGM353" s="5"/>
      <c r="JGN353" s="5"/>
      <c r="JGO353" s="5"/>
      <c r="JGP353" s="5"/>
      <c r="JGQ353" s="5"/>
      <c r="JGR353" s="5"/>
      <c r="JGS353" s="5"/>
      <c r="JGT353" s="5"/>
      <c r="JGU353" s="5"/>
      <c r="JGV353" s="5"/>
      <c r="JGW353" s="5"/>
      <c r="JGX353" s="5"/>
      <c r="JGY353" s="5"/>
      <c r="JGZ353" s="5"/>
      <c r="JHA353" s="5"/>
      <c r="JHB353" s="5"/>
      <c r="JHC353" s="5"/>
      <c r="JHD353" s="5"/>
      <c r="JHE353" s="5"/>
      <c r="JHF353" s="5"/>
      <c r="JHG353" s="5"/>
      <c r="JHH353" s="5"/>
      <c r="JHI353" s="5"/>
      <c r="JHJ353" s="5"/>
      <c r="JHK353" s="5"/>
      <c r="JHL353" s="5"/>
      <c r="JHM353" s="5"/>
      <c r="JHN353" s="5"/>
      <c r="JHO353" s="5"/>
      <c r="JHP353" s="5"/>
      <c r="JHQ353" s="5"/>
      <c r="JHR353" s="5"/>
      <c r="JHS353" s="5"/>
      <c r="JHT353" s="5"/>
      <c r="JHU353" s="5"/>
      <c r="JHV353" s="5"/>
      <c r="JHW353" s="5"/>
      <c r="JHX353" s="5"/>
      <c r="JHY353" s="5"/>
      <c r="JHZ353" s="5"/>
      <c r="JIA353" s="5"/>
      <c r="JIB353" s="5"/>
      <c r="JIC353" s="5"/>
      <c r="JID353" s="5"/>
      <c r="JIE353" s="5"/>
      <c r="JIF353" s="5"/>
      <c r="JIG353" s="5"/>
      <c r="JIH353" s="5"/>
      <c r="JII353" s="5"/>
      <c r="JIJ353" s="5"/>
      <c r="JIK353" s="5"/>
      <c r="JIL353" s="5"/>
      <c r="JIM353" s="5"/>
      <c r="JIN353" s="5"/>
      <c r="JIO353" s="5"/>
      <c r="JIP353" s="5"/>
      <c r="JIQ353" s="5"/>
      <c r="JIR353" s="5"/>
      <c r="JIS353" s="5"/>
      <c r="JIT353" s="5"/>
      <c r="JIU353" s="5"/>
      <c r="JIV353" s="5"/>
      <c r="JIW353" s="5"/>
      <c r="JIX353" s="5"/>
      <c r="JIY353" s="5"/>
      <c r="JIZ353" s="5"/>
      <c r="JJA353" s="5"/>
      <c r="JJB353" s="5"/>
      <c r="JJC353" s="5"/>
      <c r="JJD353" s="5"/>
      <c r="JJE353" s="5"/>
      <c r="JJF353" s="5"/>
      <c r="JJG353" s="5"/>
      <c r="JJH353" s="5"/>
      <c r="JJI353" s="5"/>
      <c r="JJJ353" s="5"/>
      <c r="JJK353" s="5"/>
      <c r="JJL353" s="5"/>
      <c r="JJM353" s="5"/>
      <c r="JJN353" s="5"/>
      <c r="JJO353" s="5"/>
      <c r="JJP353" s="5"/>
      <c r="JJQ353" s="5"/>
      <c r="JJR353" s="5"/>
      <c r="JJS353" s="5"/>
      <c r="JJT353" s="5"/>
      <c r="JJU353" s="5"/>
      <c r="JJV353" s="5"/>
      <c r="JJW353" s="5"/>
      <c r="JJX353" s="5"/>
      <c r="JJY353" s="5"/>
      <c r="JJZ353" s="5"/>
      <c r="JKA353" s="5"/>
      <c r="JKB353" s="5"/>
      <c r="JKC353" s="5"/>
      <c r="JKD353" s="5"/>
      <c r="JKE353" s="5"/>
      <c r="JKF353" s="5"/>
      <c r="JKG353" s="5"/>
      <c r="JKH353" s="5"/>
      <c r="JKI353" s="5"/>
      <c r="JKJ353" s="5"/>
      <c r="JKK353" s="5"/>
      <c r="JKL353" s="5"/>
      <c r="JKM353" s="5"/>
      <c r="JKN353" s="5"/>
      <c r="JKO353" s="5"/>
      <c r="JKP353" s="5"/>
      <c r="JKQ353" s="5"/>
      <c r="JKR353" s="5"/>
      <c r="JKS353" s="5"/>
      <c r="JKT353" s="5"/>
      <c r="JKU353" s="5"/>
      <c r="JKV353" s="5"/>
      <c r="JKW353" s="5"/>
      <c r="JKX353" s="5"/>
      <c r="JKY353" s="5"/>
      <c r="JKZ353" s="5"/>
      <c r="JLA353" s="5"/>
      <c r="JLB353" s="5"/>
      <c r="JLC353" s="5"/>
      <c r="JLD353" s="5"/>
      <c r="JLE353" s="5"/>
      <c r="JLF353" s="5"/>
      <c r="JLG353" s="5"/>
      <c r="JLH353" s="5"/>
      <c r="JLI353" s="5"/>
      <c r="JLJ353" s="5"/>
      <c r="JLK353" s="5"/>
      <c r="JLL353" s="5"/>
      <c r="JLM353" s="5"/>
      <c r="JLN353" s="5"/>
      <c r="JLO353" s="5"/>
      <c r="JLP353" s="5"/>
      <c r="JLQ353" s="5"/>
      <c r="JLR353" s="5"/>
      <c r="JLS353" s="5"/>
      <c r="JLT353" s="5"/>
      <c r="JLU353" s="5"/>
      <c r="JLV353" s="5"/>
      <c r="JLW353" s="5"/>
      <c r="JLX353" s="5"/>
      <c r="JLY353" s="5"/>
      <c r="JLZ353" s="5"/>
      <c r="JMA353" s="5"/>
      <c r="JMB353" s="5"/>
      <c r="JMC353" s="5"/>
      <c r="JMD353" s="5"/>
      <c r="JME353" s="5"/>
      <c r="JMF353" s="5"/>
      <c r="JMG353" s="5"/>
      <c r="JMH353" s="5"/>
      <c r="JMI353" s="5"/>
      <c r="JMJ353" s="5"/>
      <c r="JMK353" s="5"/>
      <c r="JML353" s="5"/>
      <c r="JMM353" s="5"/>
      <c r="JMN353" s="5"/>
      <c r="JMO353" s="5"/>
      <c r="JMP353" s="5"/>
      <c r="JMQ353" s="5"/>
      <c r="JMR353" s="5"/>
      <c r="JMS353" s="5"/>
      <c r="JMT353" s="5"/>
      <c r="JMU353" s="5"/>
      <c r="JMV353" s="5"/>
      <c r="JMW353" s="5"/>
      <c r="JMX353" s="5"/>
      <c r="JMY353" s="5"/>
      <c r="JMZ353" s="5"/>
      <c r="JNA353" s="5"/>
      <c r="JNB353" s="5"/>
      <c r="JNC353" s="5"/>
      <c r="JND353" s="5"/>
      <c r="JNE353" s="5"/>
      <c r="JNF353" s="5"/>
      <c r="JNG353" s="5"/>
      <c r="JNH353" s="5"/>
      <c r="JNI353" s="5"/>
      <c r="JNJ353" s="5"/>
      <c r="JNK353" s="5"/>
      <c r="JNL353" s="5"/>
      <c r="JNM353" s="5"/>
      <c r="JNN353" s="5"/>
      <c r="JNO353" s="5"/>
      <c r="JNP353" s="5"/>
      <c r="JNQ353" s="5"/>
      <c r="JNR353" s="5"/>
      <c r="JNS353" s="5"/>
      <c r="JNT353" s="5"/>
      <c r="JNU353" s="5"/>
      <c r="JNV353" s="5"/>
      <c r="JNW353" s="5"/>
      <c r="JNX353" s="5"/>
      <c r="JNY353" s="5"/>
      <c r="JNZ353" s="5"/>
      <c r="JOA353" s="5"/>
      <c r="JOB353" s="5"/>
      <c r="JOC353" s="5"/>
      <c r="JOD353" s="5"/>
      <c r="JOE353" s="5"/>
      <c r="JOF353" s="5"/>
      <c r="JOG353" s="5"/>
      <c r="JOH353" s="5"/>
      <c r="JOI353" s="5"/>
      <c r="JOJ353" s="5"/>
      <c r="JOK353" s="5"/>
      <c r="JOL353" s="5"/>
      <c r="JOM353" s="5"/>
      <c r="JON353" s="5"/>
      <c r="JOO353" s="5"/>
      <c r="JOP353" s="5"/>
      <c r="JOQ353" s="5"/>
      <c r="JOR353" s="5"/>
      <c r="JOS353" s="5"/>
      <c r="JOT353" s="5"/>
      <c r="JOU353" s="5"/>
      <c r="JOV353" s="5"/>
      <c r="JOW353" s="5"/>
      <c r="JOX353" s="5"/>
      <c r="JOY353" s="5"/>
      <c r="JOZ353" s="5"/>
      <c r="JPA353" s="5"/>
      <c r="JPB353" s="5"/>
      <c r="JPC353" s="5"/>
      <c r="JPD353" s="5"/>
      <c r="JPE353" s="5"/>
      <c r="JPF353" s="5"/>
      <c r="JPG353" s="5"/>
      <c r="JPH353" s="5"/>
      <c r="JPI353" s="5"/>
      <c r="JPJ353" s="5"/>
      <c r="JPK353" s="5"/>
      <c r="JPL353" s="5"/>
      <c r="JPM353" s="5"/>
      <c r="JPN353" s="5"/>
      <c r="JPO353" s="5"/>
      <c r="JPP353" s="5"/>
      <c r="JPQ353" s="5"/>
      <c r="JPR353" s="5"/>
      <c r="JPS353" s="5"/>
      <c r="JPT353" s="5"/>
      <c r="JPU353" s="5"/>
      <c r="JPV353" s="5"/>
      <c r="JPW353" s="5"/>
      <c r="JPX353" s="5"/>
      <c r="JPY353" s="5"/>
      <c r="JPZ353" s="5"/>
      <c r="JQA353" s="5"/>
      <c r="JQB353" s="5"/>
      <c r="JQC353" s="5"/>
      <c r="JQD353" s="5"/>
      <c r="JQE353" s="5"/>
      <c r="JQF353" s="5"/>
      <c r="JQG353" s="5"/>
      <c r="JQH353" s="5"/>
      <c r="JQI353" s="5"/>
      <c r="JQJ353" s="5"/>
      <c r="JQK353" s="5"/>
      <c r="JQL353" s="5"/>
      <c r="JQM353" s="5"/>
      <c r="JQN353" s="5"/>
      <c r="JQO353" s="5"/>
      <c r="JQP353" s="5"/>
      <c r="JQQ353" s="5"/>
      <c r="JQR353" s="5"/>
      <c r="JQS353" s="5"/>
      <c r="JQT353" s="5"/>
      <c r="JQU353" s="5"/>
      <c r="JQV353" s="5"/>
      <c r="JQW353" s="5"/>
      <c r="JQX353" s="5"/>
      <c r="JQY353" s="5"/>
      <c r="JQZ353" s="5"/>
      <c r="JRA353" s="5"/>
      <c r="JRB353" s="5"/>
      <c r="JRC353" s="5"/>
      <c r="JRD353" s="5"/>
      <c r="JRE353" s="5"/>
      <c r="JRF353" s="5"/>
      <c r="JRG353" s="5"/>
      <c r="JRH353" s="5"/>
      <c r="JRI353" s="5"/>
      <c r="JRJ353" s="5"/>
      <c r="JRK353" s="5"/>
      <c r="JRL353" s="5"/>
      <c r="JRM353" s="5"/>
      <c r="JRN353" s="5"/>
      <c r="JRO353" s="5"/>
      <c r="JRP353" s="5"/>
      <c r="JRQ353" s="5"/>
      <c r="JRR353" s="5"/>
      <c r="JRS353" s="5"/>
      <c r="JRT353" s="5"/>
      <c r="JRU353" s="5"/>
      <c r="JRV353" s="5"/>
      <c r="JRW353" s="5"/>
      <c r="JRX353" s="5"/>
      <c r="JRY353" s="5"/>
      <c r="JRZ353" s="5"/>
      <c r="JSA353" s="5"/>
      <c r="JSB353" s="5"/>
      <c r="JSC353" s="5"/>
      <c r="JSD353" s="5"/>
      <c r="JSE353" s="5"/>
      <c r="JSF353" s="5"/>
      <c r="JSG353" s="5"/>
      <c r="JSH353" s="5"/>
      <c r="JSI353" s="5"/>
      <c r="JSJ353" s="5"/>
      <c r="JSK353" s="5"/>
      <c r="JSL353" s="5"/>
      <c r="JSM353" s="5"/>
      <c r="JSN353" s="5"/>
      <c r="JSO353" s="5"/>
      <c r="JSP353" s="5"/>
      <c r="JSQ353" s="5"/>
      <c r="JSR353" s="5"/>
      <c r="JSS353" s="5"/>
      <c r="JST353" s="5"/>
      <c r="JSU353" s="5"/>
      <c r="JSV353" s="5"/>
      <c r="JSW353" s="5"/>
      <c r="JSX353" s="5"/>
      <c r="JSY353" s="5"/>
      <c r="JSZ353" s="5"/>
      <c r="JTA353" s="5"/>
      <c r="JTB353" s="5"/>
      <c r="JTC353" s="5"/>
      <c r="JTD353" s="5"/>
      <c r="JTE353" s="5"/>
      <c r="JTF353" s="5"/>
      <c r="JTG353" s="5"/>
      <c r="JTH353" s="5"/>
      <c r="JTI353" s="5"/>
      <c r="JTJ353" s="5"/>
      <c r="JTK353" s="5"/>
      <c r="JTL353" s="5"/>
      <c r="JTM353" s="5"/>
      <c r="JTN353" s="5"/>
      <c r="JTO353" s="5"/>
      <c r="JTP353" s="5"/>
      <c r="JTQ353" s="5"/>
      <c r="JTR353" s="5"/>
      <c r="JTS353" s="5"/>
      <c r="JTT353" s="5"/>
      <c r="JTU353" s="5"/>
      <c r="JTV353" s="5"/>
      <c r="JTW353" s="5"/>
      <c r="JTX353" s="5"/>
      <c r="JTY353" s="5"/>
      <c r="JTZ353" s="5"/>
      <c r="JUA353" s="5"/>
      <c r="JUB353" s="5"/>
      <c r="JUC353" s="5"/>
      <c r="JUD353" s="5"/>
      <c r="JUE353" s="5"/>
      <c r="JUF353" s="5"/>
      <c r="JUG353" s="5"/>
      <c r="JUH353" s="5"/>
      <c r="JUI353" s="5"/>
      <c r="JUJ353" s="5"/>
      <c r="JUK353" s="5"/>
      <c r="JUL353" s="5"/>
      <c r="JUM353" s="5"/>
      <c r="JUN353" s="5"/>
      <c r="JUO353" s="5"/>
      <c r="JUP353" s="5"/>
      <c r="JUQ353" s="5"/>
      <c r="JUR353" s="5"/>
      <c r="JUS353" s="5"/>
      <c r="JUT353" s="5"/>
      <c r="JUU353" s="5"/>
      <c r="JUV353" s="5"/>
      <c r="JUW353" s="5"/>
      <c r="JUX353" s="5"/>
      <c r="JUY353" s="5"/>
      <c r="JUZ353" s="5"/>
      <c r="JVA353" s="5"/>
      <c r="JVB353" s="5"/>
      <c r="JVC353" s="5"/>
      <c r="JVD353" s="5"/>
      <c r="JVE353" s="5"/>
      <c r="JVF353" s="5"/>
      <c r="JVG353" s="5"/>
      <c r="JVH353" s="5"/>
      <c r="JVI353" s="5"/>
      <c r="JVJ353" s="5"/>
      <c r="JVK353" s="5"/>
      <c r="JVL353" s="5"/>
      <c r="JVM353" s="5"/>
      <c r="JVN353" s="5"/>
      <c r="JVO353" s="5"/>
      <c r="JVP353" s="5"/>
      <c r="JVQ353" s="5"/>
      <c r="JVR353" s="5"/>
      <c r="JVS353" s="5"/>
      <c r="JVT353" s="5"/>
      <c r="JVU353" s="5"/>
      <c r="JVV353" s="5"/>
      <c r="JVW353" s="5"/>
      <c r="JVX353" s="5"/>
      <c r="JVY353" s="5"/>
      <c r="JVZ353" s="5"/>
      <c r="JWA353" s="5"/>
      <c r="JWB353" s="5"/>
      <c r="JWC353" s="5"/>
      <c r="JWD353" s="5"/>
      <c r="JWE353" s="5"/>
      <c r="JWF353" s="5"/>
      <c r="JWG353" s="5"/>
      <c r="JWH353" s="5"/>
      <c r="JWI353" s="5"/>
      <c r="JWJ353" s="5"/>
      <c r="JWK353" s="5"/>
      <c r="JWL353" s="5"/>
      <c r="JWM353" s="5"/>
      <c r="JWN353" s="5"/>
      <c r="JWO353" s="5"/>
      <c r="JWP353" s="5"/>
      <c r="JWQ353" s="5"/>
      <c r="JWR353" s="5"/>
      <c r="JWS353" s="5"/>
      <c r="JWT353" s="5"/>
      <c r="JWU353" s="5"/>
      <c r="JWV353" s="5"/>
      <c r="JWW353" s="5"/>
      <c r="JWX353" s="5"/>
      <c r="JWY353" s="5"/>
      <c r="JWZ353" s="5"/>
      <c r="JXA353" s="5"/>
      <c r="JXB353" s="5"/>
      <c r="JXC353" s="5"/>
      <c r="JXD353" s="5"/>
      <c r="JXE353" s="5"/>
      <c r="JXF353" s="5"/>
      <c r="JXG353" s="5"/>
      <c r="JXH353" s="5"/>
      <c r="JXI353" s="5"/>
      <c r="JXJ353" s="5"/>
      <c r="JXK353" s="5"/>
      <c r="JXL353" s="5"/>
      <c r="JXM353" s="5"/>
      <c r="JXN353" s="5"/>
      <c r="JXO353" s="5"/>
      <c r="JXP353" s="5"/>
      <c r="JXQ353" s="5"/>
      <c r="JXR353" s="5"/>
      <c r="JXS353" s="5"/>
      <c r="JXT353" s="5"/>
      <c r="JXU353" s="5"/>
      <c r="JXV353" s="5"/>
      <c r="JXW353" s="5"/>
      <c r="JXX353" s="5"/>
      <c r="JXY353" s="5"/>
      <c r="JXZ353" s="5"/>
      <c r="JYA353" s="5"/>
      <c r="JYB353" s="5"/>
      <c r="JYC353" s="5"/>
      <c r="JYD353" s="5"/>
      <c r="JYE353" s="5"/>
      <c r="JYF353" s="5"/>
      <c r="JYG353" s="5"/>
      <c r="JYH353" s="5"/>
      <c r="JYI353" s="5"/>
      <c r="JYJ353" s="5"/>
      <c r="JYK353" s="5"/>
      <c r="JYL353" s="5"/>
      <c r="JYM353" s="5"/>
      <c r="JYN353" s="5"/>
      <c r="JYO353" s="5"/>
      <c r="JYP353" s="5"/>
      <c r="JYQ353" s="5"/>
      <c r="JYR353" s="5"/>
      <c r="JYS353" s="5"/>
      <c r="JYT353" s="5"/>
      <c r="JYU353" s="5"/>
      <c r="JYV353" s="5"/>
      <c r="JYW353" s="5"/>
      <c r="JYX353" s="5"/>
      <c r="JYY353" s="5"/>
      <c r="JYZ353" s="5"/>
      <c r="JZA353" s="5"/>
      <c r="JZB353" s="5"/>
      <c r="JZC353" s="5"/>
      <c r="JZD353" s="5"/>
      <c r="JZE353" s="5"/>
      <c r="JZF353" s="5"/>
      <c r="JZG353" s="5"/>
      <c r="JZH353" s="5"/>
      <c r="JZI353" s="5"/>
      <c r="JZJ353" s="5"/>
      <c r="JZK353" s="5"/>
      <c r="JZL353" s="5"/>
      <c r="JZM353" s="5"/>
      <c r="JZN353" s="5"/>
      <c r="JZO353" s="5"/>
      <c r="JZP353" s="5"/>
      <c r="JZQ353" s="5"/>
      <c r="JZR353" s="5"/>
      <c r="JZS353" s="5"/>
      <c r="JZT353" s="5"/>
      <c r="JZU353" s="5"/>
      <c r="JZV353" s="5"/>
      <c r="JZW353" s="5"/>
      <c r="JZX353" s="5"/>
      <c r="JZY353" s="5"/>
      <c r="JZZ353" s="5"/>
      <c r="KAA353" s="5"/>
      <c r="KAB353" s="5"/>
      <c r="KAC353" s="5"/>
      <c r="KAD353" s="5"/>
      <c r="KAE353" s="5"/>
      <c r="KAF353" s="5"/>
      <c r="KAG353" s="5"/>
      <c r="KAH353" s="5"/>
      <c r="KAI353" s="5"/>
      <c r="KAJ353" s="5"/>
      <c r="KAK353" s="5"/>
      <c r="KAL353" s="5"/>
      <c r="KAM353" s="5"/>
      <c r="KAN353" s="5"/>
      <c r="KAO353" s="5"/>
      <c r="KAP353" s="5"/>
      <c r="KAQ353" s="5"/>
      <c r="KAR353" s="5"/>
      <c r="KAS353" s="5"/>
      <c r="KAT353" s="5"/>
      <c r="KAU353" s="5"/>
      <c r="KAV353" s="5"/>
      <c r="KAW353" s="5"/>
      <c r="KAX353" s="5"/>
      <c r="KAY353" s="5"/>
      <c r="KAZ353" s="5"/>
      <c r="KBA353" s="5"/>
      <c r="KBB353" s="5"/>
      <c r="KBC353" s="5"/>
      <c r="KBD353" s="5"/>
      <c r="KBE353" s="5"/>
      <c r="KBF353" s="5"/>
      <c r="KBG353" s="5"/>
      <c r="KBH353" s="5"/>
      <c r="KBI353" s="5"/>
      <c r="KBJ353" s="5"/>
      <c r="KBK353" s="5"/>
      <c r="KBL353" s="5"/>
      <c r="KBM353" s="5"/>
      <c r="KBN353" s="5"/>
      <c r="KBO353" s="5"/>
      <c r="KBP353" s="5"/>
      <c r="KBQ353" s="5"/>
      <c r="KBR353" s="5"/>
      <c r="KBS353" s="5"/>
      <c r="KBT353" s="5"/>
      <c r="KBU353" s="5"/>
      <c r="KBV353" s="5"/>
      <c r="KBW353" s="5"/>
      <c r="KBX353" s="5"/>
      <c r="KBY353" s="5"/>
      <c r="KBZ353" s="5"/>
      <c r="KCA353" s="5"/>
      <c r="KCB353" s="5"/>
      <c r="KCC353" s="5"/>
      <c r="KCD353" s="5"/>
      <c r="KCE353" s="5"/>
      <c r="KCF353" s="5"/>
      <c r="KCG353" s="5"/>
      <c r="KCH353" s="5"/>
      <c r="KCI353" s="5"/>
      <c r="KCJ353" s="5"/>
      <c r="KCK353" s="5"/>
      <c r="KCL353" s="5"/>
      <c r="KCM353" s="5"/>
      <c r="KCN353" s="5"/>
      <c r="KCO353" s="5"/>
      <c r="KCP353" s="5"/>
      <c r="KCQ353" s="5"/>
      <c r="KCR353" s="5"/>
      <c r="KCS353" s="5"/>
      <c r="KCT353" s="5"/>
      <c r="KCU353" s="5"/>
      <c r="KCV353" s="5"/>
      <c r="KCW353" s="5"/>
      <c r="KCX353" s="5"/>
      <c r="KCY353" s="5"/>
      <c r="KCZ353" s="5"/>
      <c r="KDA353" s="5"/>
      <c r="KDB353" s="5"/>
      <c r="KDC353" s="5"/>
      <c r="KDD353" s="5"/>
      <c r="KDE353" s="5"/>
      <c r="KDF353" s="5"/>
      <c r="KDG353" s="5"/>
      <c r="KDH353" s="5"/>
      <c r="KDI353" s="5"/>
      <c r="KDJ353" s="5"/>
      <c r="KDK353" s="5"/>
      <c r="KDL353" s="5"/>
      <c r="KDM353" s="5"/>
      <c r="KDN353" s="5"/>
      <c r="KDO353" s="5"/>
      <c r="KDP353" s="5"/>
      <c r="KDQ353" s="5"/>
      <c r="KDR353" s="5"/>
      <c r="KDS353" s="5"/>
      <c r="KDT353" s="5"/>
      <c r="KDU353" s="5"/>
      <c r="KDV353" s="5"/>
      <c r="KDW353" s="5"/>
      <c r="KDX353" s="5"/>
      <c r="KDY353" s="5"/>
      <c r="KDZ353" s="5"/>
      <c r="KEA353" s="5"/>
      <c r="KEB353" s="5"/>
      <c r="KEC353" s="5"/>
      <c r="KED353" s="5"/>
      <c r="KEE353" s="5"/>
      <c r="KEF353" s="5"/>
      <c r="KEG353" s="5"/>
      <c r="KEH353" s="5"/>
      <c r="KEI353" s="5"/>
      <c r="KEJ353" s="5"/>
      <c r="KEK353" s="5"/>
      <c r="KEL353" s="5"/>
      <c r="KEM353" s="5"/>
      <c r="KEN353" s="5"/>
      <c r="KEO353" s="5"/>
      <c r="KEP353" s="5"/>
      <c r="KEQ353" s="5"/>
      <c r="KER353" s="5"/>
      <c r="KES353" s="5"/>
      <c r="KET353" s="5"/>
      <c r="KEU353" s="5"/>
      <c r="KEV353" s="5"/>
      <c r="KEW353" s="5"/>
      <c r="KEX353" s="5"/>
      <c r="KEY353" s="5"/>
      <c r="KEZ353" s="5"/>
      <c r="KFA353" s="5"/>
      <c r="KFB353" s="5"/>
      <c r="KFC353" s="5"/>
      <c r="KFD353" s="5"/>
      <c r="KFE353" s="5"/>
      <c r="KFF353" s="5"/>
      <c r="KFG353" s="5"/>
      <c r="KFH353" s="5"/>
      <c r="KFI353" s="5"/>
      <c r="KFJ353" s="5"/>
      <c r="KFK353" s="5"/>
      <c r="KFL353" s="5"/>
      <c r="KFM353" s="5"/>
      <c r="KFN353" s="5"/>
      <c r="KFO353" s="5"/>
      <c r="KFP353" s="5"/>
      <c r="KFQ353" s="5"/>
      <c r="KFR353" s="5"/>
      <c r="KFS353" s="5"/>
      <c r="KFT353" s="5"/>
      <c r="KFU353" s="5"/>
      <c r="KFV353" s="5"/>
      <c r="KFW353" s="5"/>
      <c r="KFX353" s="5"/>
      <c r="KFY353" s="5"/>
      <c r="KFZ353" s="5"/>
      <c r="KGA353" s="5"/>
      <c r="KGB353" s="5"/>
      <c r="KGC353" s="5"/>
      <c r="KGD353" s="5"/>
      <c r="KGE353" s="5"/>
      <c r="KGF353" s="5"/>
      <c r="KGG353" s="5"/>
      <c r="KGH353" s="5"/>
      <c r="KGI353" s="5"/>
      <c r="KGJ353" s="5"/>
      <c r="KGK353" s="5"/>
      <c r="KGL353" s="5"/>
      <c r="KGM353" s="5"/>
      <c r="KGN353" s="5"/>
      <c r="KGO353" s="5"/>
      <c r="KGP353" s="5"/>
      <c r="KGQ353" s="5"/>
      <c r="KGR353" s="5"/>
      <c r="KGS353" s="5"/>
      <c r="KGT353" s="5"/>
      <c r="KGU353" s="5"/>
      <c r="KGV353" s="5"/>
      <c r="KGW353" s="5"/>
      <c r="KGX353" s="5"/>
      <c r="KGY353" s="5"/>
      <c r="KGZ353" s="5"/>
      <c r="KHA353" s="5"/>
      <c r="KHB353" s="5"/>
      <c r="KHC353" s="5"/>
      <c r="KHD353" s="5"/>
      <c r="KHE353" s="5"/>
      <c r="KHF353" s="5"/>
      <c r="KHG353" s="5"/>
      <c r="KHH353" s="5"/>
      <c r="KHI353" s="5"/>
      <c r="KHJ353" s="5"/>
      <c r="KHK353" s="5"/>
      <c r="KHL353" s="5"/>
      <c r="KHM353" s="5"/>
      <c r="KHN353" s="5"/>
      <c r="KHO353" s="5"/>
      <c r="KHP353" s="5"/>
      <c r="KHQ353" s="5"/>
      <c r="KHR353" s="5"/>
      <c r="KHS353" s="5"/>
      <c r="KHT353" s="5"/>
      <c r="KHU353" s="5"/>
      <c r="KHV353" s="5"/>
      <c r="KHW353" s="5"/>
      <c r="KHX353" s="5"/>
      <c r="KHY353" s="5"/>
      <c r="KHZ353" s="5"/>
      <c r="KIA353" s="5"/>
      <c r="KIB353" s="5"/>
      <c r="KIC353" s="5"/>
      <c r="KID353" s="5"/>
      <c r="KIE353" s="5"/>
      <c r="KIF353" s="5"/>
      <c r="KIG353" s="5"/>
      <c r="KIH353" s="5"/>
      <c r="KII353" s="5"/>
      <c r="KIJ353" s="5"/>
      <c r="KIK353" s="5"/>
      <c r="KIL353" s="5"/>
      <c r="KIM353" s="5"/>
      <c r="KIN353" s="5"/>
      <c r="KIO353" s="5"/>
      <c r="KIP353" s="5"/>
      <c r="KIQ353" s="5"/>
      <c r="KIR353" s="5"/>
      <c r="KIS353" s="5"/>
      <c r="KIT353" s="5"/>
      <c r="KIU353" s="5"/>
      <c r="KIV353" s="5"/>
      <c r="KIW353" s="5"/>
      <c r="KIX353" s="5"/>
      <c r="KIY353" s="5"/>
      <c r="KIZ353" s="5"/>
      <c r="KJA353" s="5"/>
      <c r="KJB353" s="5"/>
      <c r="KJC353" s="5"/>
      <c r="KJD353" s="5"/>
      <c r="KJE353" s="5"/>
      <c r="KJF353" s="5"/>
      <c r="KJG353" s="5"/>
      <c r="KJH353" s="5"/>
      <c r="KJI353" s="5"/>
      <c r="KJJ353" s="5"/>
      <c r="KJK353" s="5"/>
      <c r="KJL353" s="5"/>
      <c r="KJM353" s="5"/>
      <c r="KJN353" s="5"/>
      <c r="KJO353" s="5"/>
      <c r="KJP353" s="5"/>
      <c r="KJQ353" s="5"/>
      <c r="KJR353" s="5"/>
      <c r="KJS353" s="5"/>
      <c r="KJT353" s="5"/>
      <c r="KJU353" s="5"/>
      <c r="KJV353" s="5"/>
      <c r="KJW353" s="5"/>
      <c r="KJX353" s="5"/>
      <c r="KJY353" s="5"/>
      <c r="KJZ353" s="5"/>
      <c r="KKA353" s="5"/>
      <c r="KKB353" s="5"/>
      <c r="KKC353" s="5"/>
      <c r="KKD353" s="5"/>
      <c r="KKE353" s="5"/>
      <c r="KKF353" s="5"/>
      <c r="KKG353" s="5"/>
      <c r="KKH353" s="5"/>
      <c r="KKI353" s="5"/>
      <c r="KKJ353" s="5"/>
      <c r="KKK353" s="5"/>
      <c r="KKL353" s="5"/>
      <c r="KKM353" s="5"/>
      <c r="KKN353" s="5"/>
      <c r="KKO353" s="5"/>
      <c r="KKP353" s="5"/>
      <c r="KKQ353" s="5"/>
      <c r="KKR353" s="5"/>
      <c r="KKS353" s="5"/>
      <c r="KKT353" s="5"/>
      <c r="KKU353" s="5"/>
      <c r="KKV353" s="5"/>
      <c r="KKW353" s="5"/>
      <c r="KKX353" s="5"/>
      <c r="KKY353" s="5"/>
      <c r="KKZ353" s="5"/>
      <c r="KLA353" s="5"/>
      <c r="KLB353" s="5"/>
      <c r="KLC353" s="5"/>
      <c r="KLD353" s="5"/>
      <c r="KLE353" s="5"/>
      <c r="KLF353" s="5"/>
      <c r="KLG353" s="5"/>
      <c r="KLH353" s="5"/>
      <c r="KLI353" s="5"/>
      <c r="KLJ353" s="5"/>
      <c r="KLK353" s="5"/>
      <c r="KLL353" s="5"/>
      <c r="KLM353" s="5"/>
      <c r="KLN353" s="5"/>
      <c r="KLO353" s="5"/>
      <c r="KLP353" s="5"/>
      <c r="KLQ353" s="5"/>
      <c r="KLR353" s="5"/>
      <c r="KLS353" s="5"/>
      <c r="KLT353" s="5"/>
      <c r="KLU353" s="5"/>
      <c r="KLV353" s="5"/>
      <c r="KLW353" s="5"/>
      <c r="KLX353" s="5"/>
      <c r="KLY353" s="5"/>
      <c r="KLZ353" s="5"/>
      <c r="KMA353" s="5"/>
      <c r="KMB353" s="5"/>
      <c r="KMC353" s="5"/>
      <c r="KMD353" s="5"/>
      <c r="KME353" s="5"/>
      <c r="KMF353" s="5"/>
      <c r="KMG353" s="5"/>
      <c r="KMH353" s="5"/>
      <c r="KMI353" s="5"/>
      <c r="KMJ353" s="5"/>
      <c r="KMK353" s="5"/>
      <c r="KML353" s="5"/>
      <c r="KMM353" s="5"/>
      <c r="KMN353" s="5"/>
      <c r="KMO353" s="5"/>
      <c r="KMP353" s="5"/>
      <c r="KMQ353" s="5"/>
      <c r="KMR353" s="5"/>
      <c r="KMS353" s="5"/>
      <c r="KMT353" s="5"/>
      <c r="KMU353" s="5"/>
      <c r="KMV353" s="5"/>
      <c r="KMW353" s="5"/>
      <c r="KMX353" s="5"/>
      <c r="KMY353" s="5"/>
      <c r="KMZ353" s="5"/>
      <c r="KNA353" s="5"/>
      <c r="KNB353" s="5"/>
      <c r="KNC353" s="5"/>
      <c r="KND353" s="5"/>
      <c r="KNE353" s="5"/>
      <c r="KNF353" s="5"/>
      <c r="KNG353" s="5"/>
      <c r="KNH353" s="5"/>
      <c r="KNI353" s="5"/>
      <c r="KNJ353" s="5"/>
      <c r="KNK353" s="5"/>
      <c r="KNL353" s="5"/>
      <c r="KNM353" s="5"/>
      <c r="KNN353" s="5"/>
      <c r="KNO353" s="5"/>
      <c r="KNP353" s="5"/>
      <c r="KNQ353" s="5"/>
      <c r="KNR353" s="5"/>
      <c r="KNS353" s="5"/>
      <c r="KNT353" s="5"/>
      <c r="KNU353" s="5"/>
      <c r="KNV353" s="5"/>
      <c r="KNW353" s="5"/>
      <c r="KNX353" s="5"/>
      <c r="KNY353" s="5"/>
      <c r="KNZ353" s="5"/>
      <c r="KOA353" s="5"/>
      <c r="KOB353" s="5"/>
      <c r="KOC353" s="5"/>
      <c r="KOD353" s="5"/>
      <c r="KOE353" s="5"/>
      <c r="KOF353" s="5"/>
      <c r="KOG353" s="5"/>
      <c r="KOH353" s="5"/>
      <c r="KOI353" s="5"/>
      <c r="KOJ353" s="5"/>
      <c r="KOK353" s="5"/>
      <c r="KOL353" s="5"/>
      <c r="KOM353" s="5"/>
      <c r="KON353" s="5"/>
      <c r="KOO353" s="5"/>
      <c r="KOP353" s="5"/>
      <c r="KOQ353" s="5"/>
      <c r="KOR353" s="5"/>
      <c r="KOS353" s="5"/>
      <c r="KOT353" s="5"/>
      <c r="KOU353" s="5"/>
      <c r="KOV353" s="5"/>
      <c r="KOW353" s="5"/>
      <c r="KOX353" s="5"/>
      <c r="KOY353" s="5"/>
      <c r="KOZ353" s="5"/>
      <c r="KPA353" s="5"/>
      <c r="KPB353" s="5"/>
      <c r="KPC353" s="5"/>
      <c r="KPD353" s="5"/>
      <c r="KPE353" s="5"/>
      <c r="KPF353" s="5"/>
      <c r="KPG353" s="5"/>
      <c r="KPH353" s="5"/>
      <c r="KPI353" s="5"/>
      <c r="KPJ353" s="5"/>
      <c r="KPK353" s="5"/>
      <c r="KPL353" s="5"/>
      <c r="KPM353" s="5"/>
      <c r="KPN353" s="5"/>
      <c r="KPO353" s="5"/>
      <c r="KPP353" s="5"/>
      <c r="KPQ353" s="5"/>
      <c r="KPR353" s="5"/>
      <c r="KPS353" s="5"/>
      <c r="KPT353" s="5"/>
      <c r="KPU353" s="5"/>
      <c r="KPV353" s="5"/>
      <c r="KPW353" s="5"/>
      <c r="KPX353" s="5"/>
      <c r="KPY353" s="5"/>
      <c r="KPZ353" s="5"/>
      <c r="KQA353" s="5"/>
      <c r="KQB353" s="5"/>
      <c r="KQC353" s="5"/>
      <c r="KQD353" s="5"/>
      <c r="KQE353" s="5"/>
      <c r="KQF353" s="5"/>
      <c r="KQG353" s="5"/>
      <c r="KQH353" s="5"/>
      <c r="KQI353" s="5"/>
      <c r="KQJ353" s="5"/>
      <c r="KQK353" s="5"/>
      <c r="KQL353" s="5"/>
      <c r="KQM353" s="5"/>
      <c r="KQN353" s="5"/>
      <c r="KQO353" s="5"/>
      <c r="KQP353" s="5"/>
      <c r="KQQ353" s="5"/>
      <c r="KQR353" s="5"/>
      <c r="KQS353" s="5"/>
      <c r="KQT353" s="5"/>
      <c r="KQU353" s="5"/>
      <c r="KQV353" s="5"/>
      <c r="KQW353" s="5"/>
      <c r="KQX353" s="5"/>
      <c r="KQY353" s="5"/>
      <c r="KQZ353" s="5"/>
      <c r="KRA353" s="5"/>
      <c r="KRB353" s="5"/>
      <c r="KRC353" s="5"/>
      <c r="KRD353" s="5"/>
      <c r="KRE353" s="5"/>
      <c r="KRF353" s="5"/>
      <c r="KRG353" s="5"/>
      <c r="KRH353" s="5"/>
      <c r="KRI353" s="5"/>
      <c r="KRJ353" s="5"/>
      <c r="KRK353" s="5"/>
      <c r="KRL353" s="5"/>
      <c r="KRM353" s="5"/>
      <c r="KRN353" s="5"/>
      <c r="KRO353" s="5"/>
      <c r="KRP353" s="5"/>
      <c r="KRQ353" s="5"/>
      <c r="KRR353" s="5"/>
      <c r="KRS353" s="5"/>
      <c r="KRT353" s="5"/>
      <c r="KRU353" s="5"/>
      <c r="KRV353" s="5"/>
      <c r="KRW353" s="5"/>
      <c r="KRX353" s="5"/>
      <c r="KRY353" s="5"/>
      <c r="KRZ353" s="5"/>
      <c r="KSA353" s="5"/>
      <c r="KSB353" s="5"/>
      <c r="KSC353" s="5"/>
      <c r="KSD353" s="5"/>
      <c r="KSE353" s="5"/>
      <c r="KSF353" s="5"/>
      <c r="KSG353" s="5"/>
      <c r="KSH353" s="5"/>
      <c r="KSI353" s="5"/>
      <c r="KSJ353" s="5"/>
      <c r="KSK353" s="5"/>
      <c r="KSL353" s="5"/>
      <c r="KSM353" s="5"/>
      <c r="KSN353" s="5"/>
      <c r="KSO353" s="5"/>
      <c r="KSP353" s="5"/>
      <c r="KSQ353" s="5"/>
      <c r="KSR353" s="5"/>
      <c r="KSS353" s="5"/>
      <c r="KST353" s="5"/>
      <c r="KSU353" s="5"/>
      <c r="KSV353" s="5"/>
      <c r="KSW353" s="5"/>
      <c r="KSX353" s="5"/>
      <c r="KSY353" s="5"/>
      <c r="KSZ353" s="5"/>
      <c r="KTA353" s="5"/>
      <c r="KTB353" s="5"/>
      <c r="KTC353" s="5"/>
      <c r="KTD353" s="5"/>
      <c r="KTE353" s="5"/>
      <c r="KTF353" s="5"/>
      <c r="KTG353" s="5"/>
      <c r="KTH353" s="5"/>
      <c r="KTI353" s="5"/>
      <c r="KTJ353" s="5"/>
      <c r="KTK353" s="5"/>
      <c r="KTL353" s="5"/>
      <c r="KTM353" s="5"/>
      <c r="KTN353" s="5"/>
      <c r="KTO353" s="5"/>
      <c r="KTP353" s="5"/>
      <c r="KTQ353" s="5"/>
      <c r="KTR353" s="5"/>
      <c r="KTS353" s="5"/>
      <c r="KTT353" s="5"/>
      <c r="KTU353" s="5"/>
      <c r="KTV353" s="5"/>
      <c r="KTW353" s="5"/>
      <c r="KTX353" s="5"/>
      <c r="KTY353" s="5"/>
      <c r="KTZ353" s="5"/>
      <c r="KUA353" s="5"/>
      <c r="KUB353" s="5"/>
      <c r="KUC353" s="5"/>
      <c r="KUD353" s="5"/>
      <c r="KUE353" s="5"/>
      <c r="KUF353" s="5"/>
      <c r="KUG353" s="5"/>
      <c r="KUH353" s="5"/>
      <c r="KUI353" s="5"/>
      <c r="KUJ353" s="5"/>
      <c r="KUK353" s="5"/>
      <c r="KUL353" s="5"/>
      <c r="KUM353" s="5"/>
      <c r="KUN353" s="5"/>
      <c r="KUO353" s="5"/>
      <c r="KUP353" s="5"/>
      <c r="KUQ353" s="5"/>
      <c r="KUR353" s="5"/>
      <c r="KUS353" s="5"/>
      <c r="KUT353" s="5"/>
      <c r="KUU353" s="5"/>
      <c r="KUV353" s="5"/>
      <c r="KUW353" s="5"/>
      <c r="KUX353" s="5"/>
      <c r="KUY353" s="5"/>
      <c r="KUZ353" s="5"/>
      <c r="KVA353" s="5"/>
      <c r="KVB353" s="5"/>
      <c r="KVC353" s="5"/>
      <c r="KVD353" s="5"/>
      <c r="KVE353" s="5"/>
      <c r="KVF353" s="5"/>
      <c r="KVG353" s="5"/>
      <c r="KVH353" s="5"/>
      <c r="KVI353" s="5"/>
      <c r="KVJ353" s="5"/>
      <c r="KVK353" s="5"/>
      <c r="KVL353" s="5"/>
      <c r="KVM353" s="5"/>
      <c r="KVN353" s="5"/>
      <c r="KVO353" s="5"/>
      <c r="KVP353" s="5"/>
      <c r="KVQ353" s="5"/>
      <c r="KVR353" s="5"/>
      <c r="KVS353" s="5"/>
      <c r="KVT353" s="5"/>
      <c r="KVU353" s="5"/>
      <c r="KVV353" s="5"/>
      <c r="KVW353" s="5"/>
      <c r="KVX353" s="5"/>
      <c r="KVY353" s="5"/>
      <c r="KVZ353" s="5"/>
      <c r="KWA353" s="5"/>
      <c r="KWB353" s="5"/>
      <c r="KWC353" s="5"/>
      <c r="KWD353" s="5"/>
      <c r="KWE353" s="5"/>
      <c r="KWF353" s="5"/>
      <c r="KWG353" s="5"/>
      <c r="KWH353" s="5"/>
      <c r="KWI353" s="5"/>
      <c r="KWJ353" s="5"/>
      <c r="KWK353" s="5"/>
      <c r="KWL353" s="5"/>
      <c r="KWM353" s="5"/>
      <c r="KWN353" s="5"/>
      <c r="KWO353" s="5"/>
      <c r="KWP353" s="5"/>
      <c r="KWQ353" s="5"/>
      <c r="KWR353" s="5"/>
      <c r="KWS353" s="5"/>
      <c r="KWT353" s="5"/>
      <c r="KWU353" s="5"/>
      <c r="KWV353" s="5"/>
      <c r="KWW353" s="5"/>
      <c r="KWX353" s="5"/>
      <c r="KWY353" s="5"/>
      <c r="KWZ353" s="5"/>
      <c r="KXA353" s="5"/>
      <c r="KXB353" s="5"/>
      <c r="KXC353" s="5"/>
      <c r="KXD353" s="5"/>
      <c r="KXE353" s="5"/>
      <c r="KXF353" s="5"/>
      <c r="KXG353" s="5"/>
      <c r="KXH353" s="5"/>
      <c r="KXI353" s="5"/>
      <c r="KXJ353" s="5"/>
      <c r="KXK353" s="5"/>
      <c r="KXL353" s="5"/>
      <c r="KXM353" s="5"/>
      <c r="KXN353" s="5"/>
      <c r="KXO353" s="5"/>
      <c r="KXP353" s="5"/>
      <c r="KXQ353" s="5"/>
      <c r="KXR353" s="5"/>
      <c r="KXS353" s="5"/>
      <c r="KXT353" s="5"/>
      <c r="KXU353" s="5"/>
      <c r="KXV353" s="5"/>
      <c r="KXW353" s="5"/>
      <c r="KXX353" s="5"/>
      <c r="KXY353" s="5"/>
      <c r="KXZ353" s="5"/>
      <c r="KYA353" s="5"/>
      <c r="KYB353" s="5"/>
      <c r="KYC353" s="5"/>
      <c r="KYD353" s="5"/>
      <c r="KYE353" s="5"/>
      <c r="KYF353" s="5"/>
      <c r="KYG353" s="5"/>
      <c r="KYH353" s="5"/>
      <c r="KYI353" s="5"/>
      <c r="KYJ353" s="5"/>
      <c r="KYK353" s="5"/>
      <c r="KYL353" s="5"/>
      <c r="KYM353" s="5"/>
      <c r="KYN353" s="5"/>
      <c r="KYO353" s="5"/>
      <c r="KYP353" s="5"/>
      <c r="KYQ353" s="5"/>
      <c r="KYR353" s="5"/>
      <c r="KYS353" s="5"/>
      <c r="KYT353" s="5"/>
      <c r="KYU353" s="5"/>
      <c r="KYV353" s="5"/>
      <c r="KYW353" s="5"/>
      <c r="KYX353" s="5"/>
      <c r="KYY353" s="5"/>
      <c r="KYZ353" s="5"/>
      <c r="KZA353" s="5"/>
      <c r="KZB353" s="5"/>
      <c r="KZC353" s="5"/>
      <c r="KZD353" s="5"/>
      <c r="KZE353" s="5"/>
      <c r="KZF353" s="5"/>
      <c r="KZG353" s="5"/>
      <c r="KZH353" s="5"/>
      <c r="KZI353" s="5"/>
      <c r="KZJ353" s="5"/>
      <c r="KZK353" s="5"/>
      <c r="KZL353" s="5"/>
      <c r="KZM353" s="5"/>
      <c r="KZN353" s="5"/>
      <c r="KZO353" s="5"/>
      <c r="KZP353" s="5"/>
      <c r="KZQ353" s="5"/>
      <c r="KZR353" s="5"/>
      <c r="KZS353" s="5"/>
      <c r="KZT353" s="5"/>
      <c r="KZU353" s="5"/>
      <c r="KZV353" s="5"/>
      <c r="KZW353" s="5"/>
      <c r="KZX353" s="5"/>
      <c r="KZY353" s="5"/>
      <c r="KZZ353" s="5"/>
      <c r="LAA353" s="5"/>
      <c r="LAB353" s="5"/>
      <c r="LAC353" s="5"/>
      <c r="LAD353" s="5"/>
      <c r="LAE353" s="5"/>
      <c r="LAF353" s="5"/>
      <c r="LAG353" s="5"/>
      <c r="LAH353" s="5"/>
      <c r="LAI353" s="5"/>
      <c r="LAJ353" s="5"/>
      <c r="LAK353" s="5"/>
      <c r="LAL353" s="5"/>
      <c r="LAM353" s="5"/>
      <c r="LAN353" s="5"/>
      <c r="LAO353" s="5"/>
      <c r="LAP353" s="5"/>
      <c r="LAQ353" s="5"/>
      <c r="LAR353" s="5"/>
      <c r="LAS353" s="5"/>
      <c r="LAT353" s="5"/>
      <c r="LAU353" s="5"/>
      <c r="LAV353" s="5"/>
      <c r="LAW353" s="5"/>
      <c r="LAX353" s="5"/>
      <c r="LAY353" s="5"/>
      <c r="LAZ353" s="5"/>
      <c r="LBA353" s="5"/>
      <c r="LBB353" s="5"/>
      <c r="LBC353" s="5"/>
      <c r="LBD353" s="5"/>
      <c r="LBE353" s="5"/>
      <c r="LBF353" s="5"/>
      <c r="LBG353" s="5"/>
      <c r="LBH353" s="5"/>
      <c r="LBI353" s="5"/>
      <c r="LBJ353" s="5"/>
      <c r="LBK353" s="5"/>
      <c r="LBL353" s="5"/>
      <c r="LBM353" s="5"/>
      <c r="LBN353" s="5"/>
      <c r="LBO353" s="5"/>
      <c r="LBP353" s="5"/>
      <c r="LBQ353" s="5"/>
      <c r="LBR353" s="5"/>
      <c r="LBS353" s="5"/>
      <c r="LBT353" s="5"/>
      <c r="LBU353" s="5"/>
      <c r="LBV353" s="5"/>
      <c r="LBW353" s="5"/>
      <c r="LBX353" s="5"/>
      <c r="LBY353" s="5"/>
      <c r="LBZ353" s="5"/>
      <c r="LCA353" s="5"/>
      <c r="LCB353" s="5"/>
      <c r="LCC353" s="5"/>
      <c r="LCD353" s="5"/>
      <c r="LCE353" s="5"/>
      <c r="LCF353" s="5"/>
      <c r="LCG353" s="5"/>
      <c r="LCH353" s="5"/>
      <c r="LCI353" s="5"/>
      <c r="LCJ353" s="5"/>
      <c r="LCK353" s="5"/>
      <c r="LCL353" s="5"/>
      <c r="LCM353" s="5"/>
      <c r="LCN353" s="5"/>
      <c r="LCO353" s="5"/>
      <c r="LCP353" s="5"/>
      <c r="LCQ353" s="5"/>
      <c r="LCR353" s="5"/>
      <c r="LCS353" s="5"/>
      <c r="LCT353" s="5"/>
      <c r="LCU353" s="5"/>
      <c r="LCV353" s="5"/>
      <c r="LCW353" s="5"/>
      <c r="LCX353" s="5"/>
      <c r="LCY353" s="5"/>
      <c r="LCZ353" s="5"/>
      <c r="LDA353" s="5"/>
      <c r="LDB353" s="5"/>
      <c r="LDC353" s="5"/>
      <c r="LDD353" s="5"/>
      <c r="LDE353" s="5"/>
      <c r="LDF353" s="5"/>
      <c r="LDG353" s="5"/>
      <c r="LDH353" s="5"/>
      <c r="LDI353" s="5"/>
      <c r="LDJ353" s="5"/>
      <c r="LDK353" s="5"/>
      <c r="LDL353" s="5"/>
      <c r="LDM353" s="5"/>
      <c r="LDN353" s="5"/>
      <c r="LDO353" s="5"/>
      <c r="LDP353" s="5"/>
      <c r="LDQ353" s="5"/>
      <c r="LDR353" s="5"/>
      <c r="LDS353" s="5"/>
      <c r="LDT353" s="5"/>
      <c r="LDU353" s="5"/>
      <c r="LDV353" s="5"/>
      <c r="LDW353" s="5"/>
      <c r="LDX353" s="5"/>
      <c r="LDY353" s="5"/>
      <c r="LDZ353" s="5"/>
      <c r="LEA353" s="5"/>
      <c r="LEB353" s="5"/>
      <c r="LEC353" s="5"/>
      <c r="LED353" s="5"/>
      <c r="LEE353" s="5"/>
      <c r="LEF353" s="5"/>
      <c r="LEG353" s="5"/>
      <c r="LEH353" s="5"/>
      <c r="LEI353" s="5"/>
      <c r="LEJ353" s="5"/>
      <c r="LEK353" s="5"/>
      <c r="LEL353" s="5"/>
      <c r="LEM353" s="5"/>
      <c r="LEN353" s="5"/>
      <c r="LEO353" s="5"/>
      <c r="LEP353" s="5"/>
      <c r="LEQ353" s="5"/>
      <c r="LER353" s="5"/>
      <c r="LES353" s="5"/>
      <c r="LET353" s="5"/>
      <c r="LEU353" s="5"/>
      <c r="LEV353" s="5"/>
      <c r="LEW353" s="5"/>
      <c r="LEX353" s="5"/>
      <c r="LEY353" s="5"/>
      <c r="LEZ353" s="5"/>
      <c r="LFA353" s="5"/>
      <c r="LFB353" s="5"/>
      <c r="LFC353" s="5"/>
      <c r="LFD353" s="5"/>
      <c r="LFE353" s="5"/>
      <c r="LFF353" s="5"/>
      <c r="LFG353" s="5"/>
      <c r="LFH353" s="5"/>
      <c r="LFI353" s="5"/>
      <c r="LFJ353" s="5"/>
      <c r="LFK353" s="5"/>
      <c r="LFL353" s="5"/>
      <c r="LFM353" s="5"/>
      <c r="LFN353" s="5"/>
      <c r="LFO353" s="5"/>
      <c r="LFP353" s="5"/>
      <c r="LFQ353" s="5"/>
      <c r="LFR353" s="5"/>
      <c r="LFS353" s="5"/>
      <c r="LFT353" s="5"/>
      <c r="LFU353" s="5"/>
      <c r="LFV353" s="5"/>
      <c r="LFW353" s="5"/>
      <c r="LFX353" s="5"/>
      <c r="LFY353" s="5"/>
      <c r="LFZ353" s="5"/>
      <c r="LGA353" s="5"/>
      <c r="LGB353" s="5"/>
      <c r="LGC353" s="5"/>
      <c r="LGD353" s="5"/>
      <c r="LGE353" s="5"/>
      <c r="LGF353" s="5"/>
      <c r="LGG353" s="5"/>
      <c r="LGH353" s="5"/>
      <c r="LGI353" s="5"/>
      <c r="LGJ353" s="5"/>
      <c r="LGK353" s="5"/>
      <c r="LGL353" s="5"/>
      <c r="LGM353" s="5"/>
      <c r="LGN353" s="5"/>
      <c r="LGO353" s="5"/>
      <c r="LGP353" s="5"/>
      <c r="LGQ353" s="5"/>
      <c r="LGR353" s="5"/>
      <c r="LGS353" s="5"/>
      <c r="LGT353" s="5"/>
      <c r="LGU353" s="5"/>
      <c r="LGV353" s="5"/>
      <c r="LGW353" s="5"/>
      <c r="LGX353" s="5"/>
      <c r="LGY353" s="5"/>
      <c r="LGZ353" s="5"/>
      <c r="LHA353" s="5"/>
      <c r="LHB353" s="5"/>
      <c r="LHC353" s="5"/>
      <c r="LHD353" s="5"/>
      <c r="LHE353" s="5"/>
      <c r="LHF353" s="5"/>
      <c r="LHG353" s="5"/>
      <c r="LHH353" s="5"/>
      <c r="LHI353" s="5"/>
      <c r="LHJ353" s="5"/>
      <c r="LHK353" s="5"/>
      <c r="LHL353" s="5"/>
      <c r="LHM353" s="5"/>
      <c r="LHN353" s="5"/>
      <c r="LHO353" s="5"/>
      <c r="LHP353" s="5"/>
      <c r="LHQ353" s="5"/>
      <c r="LHR353" s="5"/>
      <c r="LHS353" s="5"/>
      <c r="LHT353" s="5"/>
      <c r="LHU353" s="5"/>
      <c r="LHV353" s="5"/>
      <c r="LHW353" s="5"/>
      <c r="LHX353" s="5"/>
      <c r="LHY353" s="5"/>
      <c r="LHZ353" s="5"/>
      <c r="LIA353" s="5"/>
      <c r="LIB353" s="5"/>
      <c r="LIC353" s="5"/>
      <c r="LID353" s="5"/>
      <c r="LIE353" s="5"/>
      <c r="LIF353" s="5"/>
      <c r="LIG353" s="5"/>
      <c r="LIH353" s="5"/>
      <c r="LII353" s="5"/>
      <c r="LIJ353" s="5"/>
      <c r="LIK353" s="5"/>
      <c r="LIL353" s="5"/>
      <c r="LIM353" s="5"/>
      <c r="LIN353" s="5"/>
      <c r="LIO353" s="5"/>
      <c r="LIP353" s="5"/>
      <c r="LIQ353" s="5"/>
      <c r="LIR353" s="5"/>
      <c r="LIS353" s="5"/>
      <c r="LIT353" s="5"/>
      <c r="LIU353" s="5"/>
      <c r="LIV353" s="5"/>
      <c r="LIW353" s="5"/>
      <c r="LIX353" s="5"/>
      <c r="LIY353" s="5"/>
      <c r="LIZ353" s="5"/>
      <c r="LJA353" s="5"/>
      <c r="LJB353" s="5"/>
      <c r="LJC353" s="5"/>
      <c r="LJD353" s="5"/>
      <c r="LJE353" s="5"/>
      <c r="LJF353" s="5"/>
      <c r="LJG353" s="5"/>
      <c r="LJH353" s="5"/>
      <c r="LJI353" s="5"/>
      <c r="LJJ353" s="5"/>
      <c r="LJK353" s="5"/>
      <c r="LJL353" s="5"/>
      <c r="LJM353" s="5"/>
      <c r="LJN353" s="5"/>
      <c r="LJO353" s="5"/>
      <c r="LJP353" s="5"/>
      <c r="LJQ353" s="5"/>
      <c r="LJR353" s="5"/>
      <c r="LJS353" s="5"/>
      <c r="LJT353" s="5"/>
      <c r="LJU353" s="5"/>
      <c r="LJV353" s="5"/>
      <c r="LJW353" s="5"/>
      <c r="LJX353" s="5"/>
      <c r="LJY353" s="5"/>
      <c r="LJZ353" s="5"/>
      <c r="LKA353" s="5"/>
      <c r="LKB353" s="5"/>
      <c r="LKC353" s="5"/>
      <c r="LKD353" s="5"/>
      <c r="LKE353" s="5"/>
      <c r="LKF353" s="5"/>
      <c r="LKG353" s="5"/>
      <c r="LKH353" s="5"/>
      <c r="LKI353" s="5"/>
      <c r="LKJ353" s="5"/>
      <c r="LKK353" s="5"/>
      <c r="LKL353" s="5"/>
      <c r="LKM353" s="5"/>
      <c r="LKN353" s="5"/>
      <c r="LKO353" s="5"/>
      <c r="LKP353" s="5"/>
      <c r="LKQ353" s="5"/>
      <c r="LKR353" s="5"/>
      <c r="LKS353" s="5"/>
      <c r="LKT353" s="5"/>
      <c r="LKU353" s="5"/>
      <c r="LKV353" s="5"/>
      <c r="LKW353" s="5"/>
      <c r="LKX353" s="5"/>
      <c r="LKY353" s="5"/>
      <c r="LKZ353" s="5"/>
      <c r="LLA353" s="5"/>
      <c r="LLB353" s="5"/>
      <c r="LLC353" s="5"/>
      <c r="LLD353" s="5"/>
      <c r="LLE353" s="5"/>
      <c r="LLF353" s="5"/>
      <c r="LLG353" s="5"/>
      <c r="LLH353" s="5"/>
      <c r="LLI353" s="5"/>
      <c r="LLJ353" s="5"/>
      <c r="LLK353" s="5"/>
      <c r="LLL353" s="5"/>
      <c r="LLM353" s="5"/>
      <c r="LLN353" s="5"/>
      <c r="LLO353" s="5"/>
      <c r="LLP353" s="5"/>
      <c r="LLQ353" s="5"/>
      <c r="LLR353" s="5"/>
      <c r="LLS353" s="5"/>
      <c r="LLT353" s="5"/>
      <c r="LLU353" s="5"/>
      <c r="LLV353" s="5"/>
      <c r="LLW353" s="5"/>
      <c r="LLX353" s="5"/>
      <c r="LLY353" s="5"/>
      <c r="LLZ353" s="5"/>
      <c r="LMA353" s="5"/>
      <c r="LMB353" s="5"/>
      <c r="LMC353" s="5"/>
      <c r="LMD353" s="5"/>
      <c r="LME353" s="5"/>
      <c r="LMF353" s="5"/>
      <c r="LMG353" s="5"/>
      <c r="LMH353" s="5"/>
      <c r="LMI353" s="5"/>
      <c r="LMJ353" s="5"/>
      <c r="LMK353" s="5"/>
      <c r="LML353" s="5"/>
      <c r="LMM353" s="5"/>
      <c r="LMN353" s="5"/>
      <c r="LMO353" s="5"/>
      <c r="LMP353" s="5"/>
      <c r="LMQ353" s="5"/>
      <c r="LMR353" s="5"/>
      <c r="LMS353" s="5"/>
      <c r="LMT353" s="5"/>
      <c r="LMU353" s="5"/>
      <c r="LMV353" s="5"/>
      <c r="LMW353" s="5"/>
      <c r="LMX353" s="5"/>
      <c r="LMY353" s="5"/>
      <c r="LMZ353" s="5"/>
      <c r="LNA353" s="5"/>
      <c r="LNB353" s="5"/>
      <c r="LNC353" s="5"/>
      <c r="LND353" s="5"/>
      <c r="LNE353" s="5"/>
      <c r="LNF353" s="5"/>
      <c r="LNG353" s="5"/>
      <c r="LNH353" s="5"/>
      <c r="LNI353" s="5"/>
      <c r="LNJ353" s="5"/>
      <c r="LNK353" s="5"/>
      <c r="LNL353" s="5"/>
      <c r="LNM353" s="5"/>
      <c r="LNN353" s="5"/>
      <c r="LNO353" s="5"/>
      <c r="LNP353" s="5"/>
      <c r="LNQ353" s="5"/>
      <c r="LNR353" s="5"/>
      <c r="LNS353" s="5"/>
      <c r="LNT353" s="5"/>
      <c r="LNU353" s="5"/>
      <c r="LNV353" s="5"/>
      <c r="LNW353" s="5"/>
      <c r="LNX353" s="5"/>
      <c r="LNY353" s="5"/>
      <c r="LNZ353" s="5"/>
      <c r="LOA353" s="5"/>
      <c r="LOB353" s="5"/>
      <c r="LOC353" s="5"/>
      <c r="LOD353" s="5"/>
      <c r="LOE353" s="5"/>
      <c r="LOF353" s="5"/>
      <c r="LOG353" s="5"/>
      <c r="LOH353" s="5"/>
      <c r="LOI353" s="5"/>
      <c r="LOJ353" s="5"/>
      <c r="LOK353" s="5"/>
      <c r="LOL353" s="5"/>
      <c r="LOM353" s="5"/>
      <c r="LON353" s="5"/>
      <c r="LOO353" s="5"/>
      <c r="LOP353" s="5"/>
      <c r="LOQ353" s="5"/>
      <c r="LOR353" s="5"/>
      <c r="LOS353" s="5"/>
      <c r="LOT353" s="5"/>
      <c r="LOU353" s="5"/>
      <c r="LOV353" s="5"/>
      <c r="LOW353" s="5"/>
      <c r="LOX353" s="5"/>
      <c r="LOY353" s="5"/>
      <c r="LOZ353" s="5"/>
      <c r="LPA353" s="5"/>
      <c r="LPB353" s="5"/>
      <c r="LPC353" s="5"/>
      <c r="LPD353" s="5"/>
      <c r="LPE353" s="5"/>
      <c r="LPF353" s="5"/>
      <c r="LPG353" s="5"/>
      <c r="LPH353" s="5"/>
      <c r="LPI353" s="5"/>
      <c r="LPJ353" s="5"/>
      <c r="LPK353" s="5"/>
      <c r="LPL353" s="5"/>
      <c r="LPM353" s="5"/>
      <c r="LPN353" s="5"/>
      <c r="LPO353" s="5"/>
      <c r="LPP353" s="5"/>
      <c r="LPQ353" s="5"/>
      <c r="LPR353" s="5"/>
      <c r="LPS353" s="5"/>
      <c r="LPT353" s="5"/>
      <c r="LPU353" s="5"/>
      <c r="LPV353" s="5"/>
      <c r="LPW353" s="5"/>
      <c r="LPX353" s="5"/>
      <c r="LPY353" s="5"/>
      <c r="LPZ353" s="5"/>
      <c r="LQA353" s="5"/>
      <c r="LQB353" s="5"/>
      <c r="LQC353" s="5"/>
      <c r="LQD353" s="5"/>
      <c r="LQE353" s="5"/>
      <c r="LQF353" s="5"/>
      <c r="LQG353" s="5"/>
      <c r="LQH353" s="5"/>
      <c r="LQI353" s="5"/>
      <c r="LQJ353" s="5"/>
      <c r="LQK353" s="5"/>
      <c r="LQL353" s="5"/>
      <c r="LQM353" s="5"/>
      <c r="LQN353" s="5"/>
      <c r="LQO353" s="5"/>
      <c r="LQP353" s="5"/>
      <c r="LQQ353" s="5"/>
      <c r="LQR353" s="5"/>
      <c r="LQS353" s="5"/>
      <c r="LQT353" s="5"/>
      <c r="LQU353" s="5"/>
      <c r="LQV353" s="5"/>
      <c r="LQW353" s="5"/>
      <c r="LQX353" s="5"/>
      <c r="LQY353" s="5"/>
      <c r="LQZ353" s="5"/>
      <c r="LRA353" s="5"/>
      <c r="LRB353" s="5"/>
      <c r="LRC353" s="5"/>
      <c r="LRD353" s="5"/>
      <c r="LRE353" s="5"/>
      <c r="LRF353" s="5"/>
      <c r="LRG353" s="5"/>
      <c r="LRH353" s="5"/>
      <c r="LRI353" s="5"/>
      <c r="LRJ353" s="5"/>
      <c r="LRK353" s="5"/>
      <c r="LRL353" s="5"/>
      <c r="LRM353" s="5"/>
      <c r="LRN353" s="5"/>
      <c r="LRO353" s="5"/>
      <c r="LRP353" s="5"/>
      <c r="LRQ353" s="5"/>
      <c r="LRR353" s="5"/>
      <c r="LRS353" s="5"/>
      <c r="LRT353" s="5"/>
      <c r="LRU353" s="5"/>
      <c r="LRV353" s="5"/>
      <c r="LRW353" s="5"/>
      <c r="LRX353" s="5"/>
      <c r="LRY353" s="5"/>
      <c r="LRZ353" s="5"/>
      <c r="LSA353" s="5"/>
      <c r="LSB353" s="5"/>
      <c r="LSC353" s="5"/>
      <c r="LSD353" s="5"/>
      <c r="LSE353" s="5"/>
      <c r="LSF353" s="5"/>
      <c r="LSG353" s="5"/>
      <c r="LSH353" s="5"/>
      <c r="LSI353" s="5"/>
      <c r="LSJ353" s="5"/>
      <c r="LSK353" s="5"/>
      <c r="LSL353" s="5"/>
      <c r="LSM353" s="5"/>
      <c r="LSN353" s="5"/>
      <c r="LSO353" s="5"/>
      <c r="LSP353" s="5"/>
      <c r="LSQ353" s="5"/>
      <c r="LSR353" s="5"/>
      <c r="LSS353" s="5"/>
      <c r="LST353" s="5"/>
      <c r="LSU353" s="5"/>
      <c r="LSV353" s="5"/>
      <c r="LSW353" s="5"/>
      <c r="LSX353" s="5"/>
      <c r="LSY353" s="5"/>
      <c r="LSZ353" s="5"/>
      <c r="LTA353" s="5"/>
      <c r="LTB353" s="5"/>
      <c r="LTC353" s="5"/>
      <c r="LTD353" s="5"/>
      <c r="LTE353" s="5"/>
      <c r="LTF353" s="5"/>
      <c r="LTG353" s="5"/>
      <c r="LTH353" s="5"/>
      <c r="LTI353" s="5"/>
      <c r="LTJ353" s="5"/>
      <c r="LTK353" s="5"/>
      <c r="LTL353" s="5"/>
      <c r="LTM353" s="5"/>
      <c r="LTN353" s="5"/>
      <c r="LTO353" s="5"/>
      <c r="LTP353" s="5"/>
      <c r="LTQ353" s="5"/>
      <c r="LTR353" s="5"/>
      <c r="LTS353" s="5"/>
      <c r="LTT353" s="5"/>
      <c r="LTU353" s="5"/>
      <c r="LTV353" s="5"/>
      <c r="LTW353" s="5"/>
      <c r="LTX353" s="5"/>
      <c r="LTY353" s="5"/>
      <c r="LTZ353" s="5"/>
      <c r="LUA353" s="5"/>
      <c r="LUB353" s="5"/>
      <c r="LUC353" s="5"/>
      <c r="LUD353" s="5"/>
      <c r="LUE353" s="5"/>
      <c r="LUF353" s="5"/>
      <c r="LUG353" s="5"/>
      <c r="LUH353" s="5"/>
      <c r="LUI353" s="5"/>
      <c r="LUJ353" s="5"/>
      <c r="LUK353" s="5"/>
      <c r="LUL353" s="5"/>
      <c r="LUM353" s="5"/>
      <c r="LUN353" s="5"/>
      <c r="LUO353" s="5"/>
      <c r="LUP353" s="5"/>
      <c r="LUQ353" s="5"/>
      <c r="LUR353" s="5"/>
      <c r="LUS353" s="5"/>
      <c r="LUT353" s="5"/>
      <c r="LUU353" s="5"/>
      <c r="LUV353" s="5"/>
      <c r="LUW353" s="5"/>
      <c r="LUX353" s="5"/>
      <c r="LUY353" s="5"/>
      <c r="LUZ353" s="5"/>
      <c r="LVA353" s="5"/>
      <c r="LVB353" s="5"/>
      <c r="LVC353" s="5"/>
      <c r="LVD353" s="5"/>
      <c r="LVE353" s="5"/>
      <c r="LVF353" s="5"/>
      <c r="LVG353" s="5"/>
      <c r="LVH353" s="5"/>
      <c r="LVI353" s="5"/>
      <c r="LVJ353" s="5"/>
      <c r="LVK353" s="5"/>
      <c r="LVL353" s="5"/>
      <c r="LVM353" s="5"/>
      <c r="LVN353" s="5"/>
      <c r="LVO353" s="5"/>
      <c r="LVP353" s="5"/>
      <c r="LVQ353" s="5"/>
      <c r="LVR353" s="5"/>
      <c r="LVS353" s="5"/>
      <c r="LVT353" s="5"/>
      <c r="LVU353" s="5"/>
      <c r="LVV353" s="5"/>
      <c r="LVW353" s="5"/>
      <c r="LVX353" s="5"/>
      <c r="LVY353" s="5"/>
      <c r="LVZ353" s="5"/>
      <c r="LWA353" s="5"/>
      <c r="LWB353" s="5"/>
      <c r="LWC353" s="5"/>
      <c r="LWD353" s="5"/>
      <c r="LWE353" s="5"/>
      <c r="LWF353" s="5"/>
      <c r="LWG353" s="5"/>
      <c r="LWH353" s="5"/>
      <c r="LWI353" s="5"/>
      <c r="LWJ353" s="5"/>
      <c r="LWK353" s="5"/>
      <c r="LWL353" s="5"/>
      <c r="LWM353" s="5"/>
      <c r="LWN353" s="5"/>
      <c r="LWO353" s="5"/>
      <c r="LWP353" s="5"/>
      <c r="LWQ353" s="5"/>
      <c r="LWR353" s="5"/>
      <c r="LWS353" s="5"/>
      <c r="LWT353" s="5"/>
      <c r="LWU353" s="5"/>
      <c r="LWV353" s="5"/>
      <c r="LWW353" s="5"/>
      <c r="LWX353" s="5"/>
      <c r="LWY353" s="5"/>
      <c r="LWZ353" s="5"/>
      <c r="LXA353" s="5"/>
      <c r="LXB353" s="5"/>
      <c r="LXC353" s="5"/>
      <c r="LXD353" s="5"/>
      <c r="LXE353" s="5"/>
      <c r="LXF353" s="5"/>
      <c r="LXG353" s="5"/>
      <c r="LXH353" s="5"/>
      <c r="LXI353" s="5"/>
      <c r="LXJ353" s="5"/>
      <c r="LXK353" s="5"/>
      <c r="LXL353" s="5"/>
      <c r="LXM353" s="5"/>
      <c r="LXN353" s="5"/>
      <c r="LXO353" s="5"/>
      <c r="LXP353" s="5"/>
      <c r="LXQ353" s="5"/>
      <c r="LXR353" s="5"/>
      <c r="LXS353" s="5"/>
      <c r="LXT353" s="5"/>
      <c r="LXU353" s="5"/>
      <c r="LXV353" s="5"/>
      <c r="LXW353" s="5"/>
      <c r="LXX353" s="5"/>
      <c r="LXY353" s="5"/>
      <c r="LXZ353" s="5"/>
      <c r="LYA353" s="5"/>
      <c r="LYB353" s="5"/>
      <c r="LYC353" s="5"/>
      <c r="LYD353" s="5"/>
      <c r="LYE353" s="5"/>
      <c r="LYF353" s="5"/>
      <c r="LYG353" s="5"/>
      <c r="LYH353" s="5"/>
      <c r="LYI353" s="5"/>
      <c r="LYJ353" s="5"/>
      <c r="LYK353" s="5"/>
      <c r="LYL353" s="5"/>
      <c r="LYM353" s="5"/>
      <c r="LYN353" s="5"/>
      <c r="LYO353" s="5"/>
      <c r="LYP353" s="5"/>
      <c r="LYQ353" s="5"/>
      <c r="LYR353" s="5"/>
      <c r="LYS353" s="5"/>
      <c r="LYT353" s="5"/>
      <c r="LYU353" s="5"/>
      <c r="LYV353" s="5"/>
      <c r="LYW353" s="5"/>
      <c r="LYX353" s="5"/>
      <c r="LYY353" s="5"/>
      <c r="LYZ353" s="5"/>
      <c r="LZA353" s="5"/>
      <c r="LZB353" s="5"/>
      <c r="LZC353" s="5"/>
      <c r="LZD353" s="5"/>
      <c r="LZE353" s="5"/>
      <c r="LZF353" s="5"/>
      <c r="LZG353" s="5"/>
      <c r="LZH353" s="5"/>
      <c r="LZI353" s="5"/>
      <c r="LZJ353" s="5"/>
      <c r="LZK353" s="5"/>
      <c r="LZL353" s="5"/>
      <c r="LZM353" s="5"/>
      <c r="LZN353" s="5"/>
      <c r="LZO353" s="5"/>
      <c r="LZP353" s="5"/>
      <c r="LZQ353" s="5"/>
      <c r="LZR353" s="5"/>
      <c r="LZS353" s="5"/>
      <c r="LZT353" s="5"/>
      <c r="LZU353" s="5"/>
      <c r="LZV353" s="5"/>
      <c r="LZW353" s="5"/>
      <c r="LZX353" s="5"/>
      <c r="LZY353" s="5"/>
      <c r="LZZ353" s="5"/>
      <c r="MAA353" s="5"/>
      <c r="MAB353" s="5"/>
      <c r="MAC353" s="5"/>
      <c r="MAD353" s="5"/>
      <c r="MAE353" s="5"/>
      <c r="MAF353" s="5"/>
      <c r="MAG353" s="5"/>
      <c r="MAH353" s="5"/>
      <c r="MAI353" s="5"/>
      <c r="MAJ353" s="5"/>
      <c r="MAK353" s="5"/>
      <c r="MAL353" s="5"/>
      <c r="MAM353" s="5"/>
      <c r="MAN353" s="5"/>
      <c r="MAO353" s="5"/>
      <c r="MAP353" s="5"/>
      <c r="MAQ353" s="5"/>
      <c r="MAR353" s="5"/>
      <c r="MAS353" s="5"/>
      <c r="MAT353" s="5"/>
      <c r="MAU353" s="5"/>
      <c r="MAV353" s="5"/>
      <c r="MAW353" s="5"/>
      <c r="MAX353" s="5"/>
      <c r="MAY353" s="5"/>
      <c r="MAZ353" s="5"/>
      <c r="MBA353" s="5"/>
      <c r="MBB353" s="5"/>
      <c r="MBC353" s="5"/>
      <c r="MBD353" s="5"/>
      <c r="MBE353" s="5"/>
      <c r="MBF353" s="5"/>
      <c r="MBG353" s="5"/>
      <c r="MBH353" s="5"/>
      <c r="MBI353" s="5"/>
      <c r="MBJ353" s="5"/>
      <c r="MBK353" s="5"/>
      <c r="MBL353" s="5"/>
      <c r="MBM353" s="5"/>
      <c r="MBN353" s="5"/>
      <c r="MBO353" s="5"/>
      <c r="MBP353" s="5"/>
      <c r="MBQ353" s="5"/>
      <c r="MBR353" s="5"/>
      <c r="MBS353" s="5"/>
      <c r="MBT353" s="5"/>
      <c r="MBU353" s="5"/>
      <c r="MBV353" s="5"/>
      <c r="MBW353" s="5"/>
      <c r="MBX353" s="5"/>
      <c r="MBY353" s="5"/>
      <c r="MBZ353" s="5"/>
      <c r="MCA353" s="5"/>
      <c r="MCB353" s="5"/>
      <c r="MCC353" s="5"/>
      <c r="MCD353" s="5"/>
      <c r="MCE353" s="5"/>
      <c r="MCF353" s="5"/>
      <c r="MCG353" s="5"/>
      <c r="MCH353" s="5"/>
      <c r="MCI353" s="5"/>
      <c r="MCJ353" s="5"/>
      <c r="MCK353" s="5"/>
      <c r="MCL353" s="5"/>
      <c r="MCM353" s="5"/>
      <c r="MCN353" s="5"/>
      <c r="MCO353" s="5"/>
      <c r="MCP353" s="5"/>
      <c r="MCQ353" s="5"/>
      <c r="MCR353" s="5"/>
      <c r="MCS353" s="5"/>
      <c r="MCT353" s="5"/>
      <c r="MCU353" s="5"/>
      <c r="MCV353" s="5"/>
      <c r="MCW353" s="5"/>
      <c r="MCX353" s="5"/>
      <c r="MCY353" s="5"/>
      <c r="MCZ353" s="5"/>
      <c r="MDA353" s="5"/>
      <c r="MDB353" s="5"/>
      <c r="MDC353" s="5"/>
      <c r="MDD353" s="5"/>
      <c r="MDE353" s="5"/>
      <c r="MDF353" s="5"/>
      <c r="MDG353" s="5"/>
      <c r="MDH353" s="5"/>
      <c r="MDI353" s="5"/>
      <c r="MDJ353" s="5"/>
      <c r="MDK353" s="5"/>
      <c r="MDL353" s="5"/>
      <c r="MDM353" s="5"/>
      <c r="MDN353" s="5"/>
      <c r="MDO353" s="5"/>
      <c r="MDP353" s="5"/>
      <c r="MDQ353" s="5"/>
      <c r="MDR353" s="5"/>
      <c r="MDS353" s="5"/>
      <c r="MDT353" s="5"/>
      <c r="MDU353" s="5"/>
      <c r="MDV353" s="5"/>
      <c r="MDW353" s="5"/>
      <c r="MDX353" s="5"/>
      <c r="MDY353" s="5"/>
      <c r="MDZ353" s="5"/>
      <c r="MEA353" s="5"/>
      <c r="MEB353" s="5"/>
      <c r="MEC353" s="5"/>
      <c r="MED353" s="5"/>
      <c r="MEE353" s="5"/>
      <c r="MEF353" s="5"/>
      <c r="MEG353" s="5"/>
      <c r="MEH353" s="5"/>
      <c r="MEI353" s="5"/>
      <c r="MEJ353" s="5"/>
      <c r="MEK353" s="5"/>
      <c r="MEL353" s="5"/>
      <c r="MEM353" s="5"/>
      <c r="MEN353" s="5"/>
      <c r="MEO353" s="5"/>
      <c r="MEP353" s="5"/>
      <c r="MEQ353" s="5"/>
      <c r="MER353" s="5"/>
      <c r="MES353" s="5"/>
      <c r="MET353" s="5"/>
      <c r="MEU353" s="5"/>
      <c r="MEV353" s="5"/>
      <c r="MEW353" s="5"/>
      <c r="MEX353" s="5"/>
      <c r="MEY353" s="5"/>
      <c r="MEZ353" s="5"/>
      <c r="MFA353" s="5"/>
      <c r="MFB353" s="5"/>
      <c r="MFC353" s="5"/>
      <c r="MFD353" s="5"/>
      <c r="MFE353" s="5"/>
      <c r="MFF353" s="5"/>
      <c r="MFG353" s="5"/>
      <c r="MFH353" s="5"/>
      <c r="MFI353" s="5"/>
      <c r="MFJ353" s="5"/>
      <c r="MFK353" s="5"/>
      <c r="MFL353" s="5"/>
      <c r="MFM353" s="5"/>
      <c r="MFN353" s="5"/>
      <c r="MFO353" s="5"/>
      <c r="MFP353" s="5"/>
      <c r="MFQ353" s="5"/>
      <c r="MFR353" s="5"/>
      <c r="MFS353" s="5"/>
      <c r="MFT353" s="5"/>
      <c r="MFU353" s="5"/>
      <c r="MFV353" s="5"/>
      <c r="MFW353" s="5"/>
      <c r="MFX353" s="5"/>
      <c r="MFY353" s="5"/>
      <c r="MFZ353" s="5"/>
      <c r="MGA353" s="5"/>
      <c r="MGB353" s="5"/>
      <c r="MGC353" s="5"/>
      <c r="MGD353" s="5"/>
      <c r="MGE353" s="5"/>
      <c r="MGF353" s="5"/>
      <c r="MGG353" s="5"/>
      <c r="MGH353" s="5"/>
      <c r="MGI353" s="5"/>
      <c r="MGJ353" s="5"/>
      <c r="MGK353" s="5"/>
      <c r="MGL353" s="5"/>
      <c r="MGM353" s="5"/>
      <c r="MGN353" s="5"/>
      <c r="MGO353" s="5"/>
      <c r="MGP353" s="5"/>
      <c r="MGQ353" s="5"/>
      <c r="MGR353" s="5"/>
      <c r="MGS353" s="5"/>
      <c r="MGT353" s="5"/>
      <c r="MGU353" s="5"/>
      <c r="MGV353" s="5"/>
      <c r="MGW353" s="5"/>
      <c r="MGX353" s="5"/>
      <c r="MGY353" s="5"/>
      <c r="MGZ353" s="5"/>
      <c r="MHA353" s="5"/>
      <c r="MHB353" s="5"/>
      <c r="MHC353" s="5"/>
      <c r="MHD353" s="5"/>
      <c r="MHE353" s="5"/>
      <c r="MHF353" s="5"/>
      <c r="MHG353" s="5"/>
      <c r="MHH353" s="5"/>
      <c r="MHI353" s="5"/>
      <c r="MHJ353" s="5"/>
      <c r="MHK353" s="5"/>
      <c r="MHL353" s="5"/>
      <c r="MHM353" s="5"/>
      <c r="MHN353" s="5"/>
      <c r="MHO353" s="5"/>
      <c r="MHP353" s="5"/>
      <c r="MHQ353" s="5"/>
      <c r="MHR353" s="5"/>
      <c r="MHS353" s="5"/>
      <c r="MHT353" s="5"/>
      <c r="MHU353" s="5"/>
      <c r="MHV353" s="5"/>
      <c r="MHW353" s="5"/>
      <c r="MHX353" s="5"/>
      <c r="MHY353" s="5"/>
      <c r="MHZ353" s="5"/>
      <c r="MIA353" s="5"/>
      <c r="MIB353" s="5"/>
      <c r="MIC353" s="5"/>
      <c r="MID353" s="5"/>
      <c r="MIE353" s="5"/>
      <c r="MIF353" s="5"/>
      <c r="MIG353" s="5"/>
      <c r="MIH353" s="5"/>
      <c r="MII353" s="5"/>
      <c r="MIJ353" s="5"/>
      <c r="MIK353" s="5"/>
      <c r="MIL353" s="5"/>
      <c r="MIM353" s="5"/>
      <c r="MIN353" s="5"/>
      <c r="MIO353" s="5"/>
      <c r="MIP353" s="5"/>
      <c r="MIQ353" s="5"/>
      <c r="MIR353" s="5"/>
      <c r="MIS353" s="5"/>
      <c r="MIT353" s="5"/>
      <c r="MIU353" s="5"/>
      <c r="MIV353" s="5"/>
      <c r="MIW353" s="5"/>
      <c r="MIX353" s="5"/>
      <c r="MIY353" s="5"/>
      <c r="MIZ353" s="5"/>
      <c r="MJA353" s="5"/>
      <c r="MJB353" s="5"/>
      <c r="MJC353" s="5"/>
      <c r="MJD353" s="5"/>
      <c r="MJE353" s="5"/>
      <c r="MJF353" s="5"/>
      <c r="MJG353" s="5"/>
      <c r="MJH353" s="5"/>
      <c r="MJI353" s="5"/>
      <c r="MJJ353" s="5"/>
      <c r="MJK353" s="5"/>
      <c r="MJL353" s="5"/>
      <c r="MJM353" s="5"/>
      <c r="MJN353" s="5"/>
      <c r="MJO353" s="5"/>
      <c r="MJP353" s="5"/>
      <c r="MJQ353" s="5"/>
      <c r="MJR353" s="5"/>
      <c r="MJS353" s="5"/>
      <c r="MJT353" s="5"/>
      <c r="MJU353" s="5"/>
      <c r="MJV353" s="5"/>
      <c r="MJW353" s="5"/>
      <c r="MJX353" s="5"/>
      <c r="MJY353" s="5"/>
      <c r="MJZ353" s="5"/>
      <c r="MKA353" s="5"/>
      <c r="MKB353" s="5"/>
      <c r="MKC353" s="5"/>
      <c r="MKD353" s="5"/>
      <c r="MKE353" s="5"/>
      <c r="MKF353" s="5"/>
      <c r="MKG353" s="5"/>
      <c r="MKH353" s="5"/>
      <c r="MKI353" s="5"/>
      <c r="MKJ353" s="5"/>
      <c r="MKK353" s="5"/>
      <c r="MKL353" s="5"/>
      <c r="MKM353" s="5"/>
      <c r="MKN353" s="5"/>
      <c r="MKO353" s="5"/>
      <c r="MKP353" s="5"/>
      <c r="MKQ353" s="5"/>
      <c r="MKR353" s="5"/>
      <c r="MKS353" s="5"/>
      <c r="MKT353" s="5"/>
      <c r="MKU353" s="5"/>
      <c r="MKV353" s="5"/>
      <c r="MKW353" s="5"/>
      <c r="MKX353" s="5"/>
      <c r="MKY353" s="5"/>
      <c r="MKZ353" s="5"/>
      <c r="MLA353" s="5"/>
      <c r="MLB353" s="5"/>
      <c r="MLC353" s="5"/>
      <c r="MLD353" s="5"/>
      <c r="MLE353" s="5"/>
      <c r="MLF353" s="5"/>
      <c r="MLG353" s="5"/>
      <c r="MLH353" s="5"/>
      <c r="MLI353" s="5"/>
      <c r="MLJ353" s="5"/>
      <c r="MLK353" s="5"/>
      <c r="MLL353" s="5"/>
      <c r="MLM353" s="5"/>
      <c r="MLN353" s="5"/>
      <c r="MLO353" s="5"/>
      <c r="MLP353" s="5"/>
      <c r="MLQ353" s="5"/>
      <c r="MLR353" s="5"/>
      <c r="MLS353" s="5"/>
      <c r="MLT353" s="5"/>
      <c r="MLU353" s="5"/>
      <c r="MLV353" s="5"/>
      <c r="MLW353" s="5"/>
      <c r="MLX353" s="5"/>
      <c r="MLY353" s="5"/>
      <c r="MLZ353" s="5"/>
      <c r="MMA353" s="5"/>
      <c r="MMB353" s="5"/>
      <c r="MMC353" s="5"/>
      <c r="MMD353" s="5"/>
      <c r="MME353" s="5"/>
      <c r="MMF353" s="5"/>
      <c r="MMG353" s="5"/>
      <c r="MMH353" s="5"/>
      <c r="MMI353" s="5"/>
      <c r="MMJ353" s="5"/>
      <c r="MMK353" s="5"/>
      <c r="MML353" s="5"/>
      <c r="MMM353" s="5"/>
      <c r="MMN353" s="5"/>
      <c r="MMO353" s="5"/>
      <c r="MMP353" s="5"/>
      <c r="MMQ353" s="5"/>
      <c r="MMR353" s="5"/>
      <c r="MMS353" s="5"/>
      <c r="MMT353" s="5"/>
      <c r="MMU353" s="5"/>
      <c r="MMV353" s="5"/>
      <c r="MMW353" s="5"/>
      <c r="MMX353" s="5"/>
      <c r="MMY353" s="5"/>
      <c r="MMZ353" s="5"/>
      <c r="MNA353" s="5"/>
      <c r="MNB353" s="5"/>
      <c r="MNC353" s="5"/>
      <c r="MND353" s="5"/>
      <c r="MNE353" s="5"/>
      <c r="MNF353" s="5"/>
      <c r="MNG353" s="5"/>
      <c r="MNH353" s="5"/>
      <c r="MNI353" s="5"/>
      <c r="MNJ353" s="5"/>
      <c r="MNK353" s="5"/>
      <c r="MNL353" s="5"/>
      <c r="MNM353" s="5"/>
      <c r="MNN353" s="5"/>
      <c r="MNO353" s="5"/>
      <c r="MNP353" s="5"/>
      <c r="MNQ353" s="5"/>
      <c r="MNR353" s="5"/>
      <c r="MNS353" s="5"/>
      <c r="MNT353" s="5"/>
      <c r="MNU353" s="5"/>
      <c r="MNV353" s="5"/>
      <c r="MNW353" s="5"/>
      <c r="MNX353" s="5"/>
      <c r="MNY353" s="5"/>
      <c r="MNZ353" s="5"/>
      <c r="MOA353" s="5"/>
      <c r="MOB353" s="5"/>
      <c r="MOC353" s="5"/>
      <c r="MOD353" s="5"/>
      <c r="MOE353" s="5"/>
      <c r="MOF353" s="5"/>
      <c r="MOG353" s="5"/>
      <c r="MOH353" s="5"/>
      <c r="MOI353" s="5"/>
      <c r="MOJ353" s="5"/>
      <c r="MOK353" s="5"/>
      <c r="MOL353" s="5"/>
      <c r="MOM353" s="5"/>
      <c r="MON353" s="5"/>
      <c r="MOO353" s="5"/>
      <c r="MOP353" s="5"/>
      <c r="MOQ353" s="5"/>
      <c r="MOR353" s="5"/>
      <c r="MOS353" s="5"/>
      <c r="MOT353" s="5"/>
      <c r="MOU353" s="5"/>
      <c r="MOV353" s="5"/>
      <c r="MOW353" s="5"/>
      <c r="MOX353" s="5"/>
      <c r="MOY353" s="5"/>
      <c r="MOZ353" s="5"/>
      <c r="MPA353" s="5"/>
      <c r="MPB353" s="5"/>
      <c r="MPC353" s="5"/>
      <c r="MPD353" s="5"/>
      <c r="MPE353" s="5"/>
      <c r="MPF353" s="5"/>
      <c r="MPG353" s="5"/>
      <c r="MPH353" s="5"/>
      <c r="MPI353" s="5"/>
      <c r="MPJ353" s="5"/>
      <c r="MPK353" s="5"/>
      <c r="MPL353" s="5"/>
      <c r="MPM353" s="5"/>
      <c r="MPN353" s="5"/>
      <c r="MPO353" s="5"/>
      <c r="MPP353" s="5"/>
      <c r="MPQ353" s="5"/>
      <c r="MPR353" s="5"/>
      <c r="MPS353" s="5"/>
      <c r="MPT353" s="5"/>
      <c r="MPU353" s="5"/>
      <c r="MPV353" s="5"/>
      <c r="MPW353" s="5"/>
      <c r="MPX353" s="5"/>
      <c r="MPY353" s="5"/>
      <c r="MPZ353" s="5"/>
      <c r="MQA353" s="5"/>
      <c r="MQB353" s="5"/>
      <c r="MQC353" s="5"/>
      <c r="MQD353" s="5"/>
      <c r="MQE353" s="5"/>
      <c r="MQF353" s="5"/>
      <c r="MQG353" s="5"/>
      <c r="MQH353" s="5"/>
      <c r="MQI353" s="5"/>
      <c r="MQJ353" s="5"/>
      <c r="MQK353" s="5"/>
      <c r="MQL353" s="5"/>
      <c r="MQM353" s="5"/>
      <c r="MQN353" s="5"/>
      <c r="MQO353" s="5"/>
      <c r="MQP353" s="5"/>
      <c r="MQQ353" s="5"/>
      <c r="MQR353" s="5"/>
      <c r="MQS353" s="5"/>
      <c r="MQT353" s="5"/>
      <c r="MQU353" s="5"/>
      <c r="MQV353" s="5"/>
      <c r="MQW353" s="5"/>
      <c r="MQX353" s="5"/>
      <c r="MQY353" s="5"/>
      <c r="MQZ353" s="5"/>
      <c r="MRA353" s="5"/>
      <c r="MRB353" s="5"/>
      <c r="MRC353" s="5"/>
      <c r="MRD353" s="5"/>
      <c r="MRE353" s="5"/>
      <c r="MRF353" s="5"/>
      <c r="MRG353" s="5"/>
      <c r="MRH353" s="5"/>
      <c r="MRI353" s="5"/>
      <c r="MRJ353" s="5"/>
      <c r="MRK353" s="5"/>
      <c r="MRL353" s="5"/>
      <c r="MRM353" s="5"/>
      <c r="MRN353" s="5"/>
      <c r="MRO353" s="5"/>
      <c r="MRP353" s="5"/>
      <c r="MRQ353" s="5"/>
      <c r="MRR353" s="5"/>
      <c r="MRS353" s="5"/>
      <c r="MRT353" s="5"/>
      <c r="MRU353" s="5"/>
      <c r="MRV353" s="5"/>
      <c r="MRW353" s="5"/>
      <c r="MRX353" s="5"/>
      <c r="MRY353" s="5"/>
      <c r="MRZ353" s="5"/>
      <c r="MSA353" s="5"/>
      <c r="MSB353" s="5"/>
      <c r="MSC353" s="5"/>
      <c r="MSD353" s="5"/>
      <c r="MSE353" s="5"/>
      <c r="MSF353" s="5"/>
      <c r="MSG353" s="5"/>
      <c r="MSH353" s="5"/>
      <c r="MSI353" s="5"/>
      <c r="MSJ353" s="5"/>
      <c r="MSK353" s="5"/>
      <c r="MSL353" s="5"/>
      <c r="MSM353" s="5"/>
      <c r="MSN353" s="5"/>
      <c r="MSO353" s="5"/>
      <c r="MSP353" s="5"/>
      <c r="MSQ353" s="5"/>
      <c r="MSR353" s="5"/>
      <c r="MSS353" s="5"/>
      <c r="MST353" s="5"/>
      <c r="MSU353" s="5"/>
      <c r="MSV353" s="5"/>
      <c r="MSW353" s="5"/>
      <c r="MSX353" s="5"/>
      <c r="MSY353" s="5"/>
      <c r="MSZ353" s="5"/>
      <c r="MTA353" s="5"/>
      <c r="MTB353" s="5"/>
      <c r="MTC353" s="5"/>
      <c r="MTD353" s="5"/>
      <c r="MTE353" s="5"/>
      <c r="MTF353" s="5"/>
      <c r="MTG353" s="5"/>
      <c r="MTH353" s="5"/>
      <c r="MTI353" s="5"/>
      <c r="MTJ353" s="5"/>
      <c r="MTK353" s="5"/>
      <c r="MTL353" s="5"/>
      <c r="MTM353" s="5"/>
      <c r="MTN353" s="5"/>
      <c r="MTO353" s="5"/>
      <c r="MTP353" s="5"/>
      <c r="MTQ353" s="5"/>
      <c r="MTR353" s="5"/>
      <c r="MTS353" s="5"/>
      <c r="MTT353" s="5"/>
      <c r="MTU353" s="5"/>
      <c r="MTV353" s="5"/>
      <c r="MTW353" s="5"/>
      <c r="MTX353" s="5"/>
      <c r="MTY353" s="5"/>
      <c r="MTZ353" s="5"/>
      <c r="MUA353" s="5"/>
      <c r="MUB353" s="5"/>
      <c r="MUC353" s="5"/>
      <c r="MUD353" s="5"/>
      <c r="MUE353" s="5"/>
      <c r="MUF353" s="5"/>
      <c r="MUG353" s="5"/>
      <c r="MUH353" s="5"/>
      <c r="MUI353" s="5"/>
      <c r="MUJ353" s="5"/>
      <c r="MUK353" s="5"/>
      <c r="MUL353" s="5"/>
      <c r="MUM353" s="5"/>
      <c r="MUN353" s="5"/>
      <c r="MUO353" s="5"/>
      <c r="MUP353" s="5"/>
      <c r="MUQ353" s="5"/>
      <c r="MUR353" s="5"/>
      <c r="MUS353" s="5"/>
      <c r="MUT353" s="5"/>
      <c r="MUU353" s="5"/>
      <c r="MUV353" s="5"/>
      <c r="MUW353" s="5"/>
      <c r="MUX353" s="5"/>
      <c r="MUY353" s="5"/>
      <c r="MUZ353" s="5"/>
      <c r="MVA353" s="5"/>
      <c r="MVB353" s="5"/>
      <c r="MVC353" s="5"/>
      <c r="MVD353" s="5"/>
      <c r="MVE353" s="5"/>
      <c r="MVF353" s="5"/>
      <c r="MVG353" s="5"/>
      <c r="MVH353" s="5"/>
      <c r="MVI353" s="5"/>
      <c r="MVJ353" s="5"/>
      <c r="MVK353" s="5"/>
      <c r="MVL353" s="5"/>
      <c r="MVM353" s="5"/>
      <c r="MVN353" s="5"/>
      <c r="MVO353" s="5"/>
      <c r="MVP353" s="5"/>
      <c r="MVQ353" s="5"/>
      <c r="MVR353" s="5"/>
      <c r="MVS353" s="5"/>
      <c r="MVT353" s="5"/>
      <c r="MVU353" s="5"/>
      <c r="MVV353" s="5"/>
      <c r="MVW353" s="5"/>
      <c r="MVX353" s="5"/>
      <c r="MVY353" s="5"/>
      <c r="MVZ353" s="5"/>
      <c r="MWA353" s="5"/>
      <c r="MWB353" s="5"/>
      <c r="MWC353" s="5"/>
      <c r="MWD353" s="5"/>
      <c r="MWE353" s="5"/>
      <c r="MWF353" s="5"/>
      <c r="MWG353" s="5"/>
      <c r="MWH353" s="5"/>
      <c r="MWI353" s="5"/>
      <c r="MWJ353" s="5"/>
      <c r="MWK353" s="5"/>
      <c r="MWL353" s="5"/>
      <c r="MWM353" s="5"/>
      <c r="MWN353" s="5"/>
      <c r="MWO353" s="5"/>
      <c r="MWP353" s="5"/>
      <c r="MWQ353" s="5"/>
      <c r="MWR353" s="5"/>
      <c r="MWS353" s="5"/>
      <c r="MWT353" s="5"/>
      <c r="MWU353" s="5"/>
      <c r="MWV353" s="5"/>
      <c r="MWW353" s="5"/>
      <c r="MWX353" s="5"/>
      <c r="MWY353" s="5"/>
      <c r="MWZ353" s="5"/>
      <c r="MXA353" s="5"/>
      <c r="MXB353" s="5"/>
      <c r="MXC353" s="5"/>
      <c r="MXD353" s="5"/>
      <c r="MXE353" s="5"/>
      <c r="MXF353" s="5"/>
      <c r="MXG353" s="5"/>
      <c r="MXH353" s="5"/>
      <c r="MXI353" s="5"/>
      <c r="MXJ353" s="5"/>
      <c r="MXK353" s="5"/>
      <c r="MXL353" s="5"/>
      <c r="MXM353" s="5"/>
      <c r="MXN353" s="5"/>
      <c r="MXO353" s="5"/>
      <c r="MXP353" s="5"/>
      <c r="MXQ353" s="5"/>
      <c r="MXR353" s="5"/>
      <c r="MXS353" s="5"/>
      <c r="MXT353" s="5"/>
      <c r="MXU353" s="5"/>
      <c r="MXV353" s="5"/>
      <c r="MXW353" s="5"/>
      <c r="MXX353" s="5"/>
      <c r="MXY353" s="5"/>
      <c r="MXZ353" s="5"/>
      <c r="MYA353" s="5"/>
      <c r="MYB353" s="5"/>
      <c r="MYC353" s="5"/>
      <c r="MYD353" s="5"/>
      <c r="MYE353" s="5"/>
      <c r="MYF353" s="5"/>
      <c r="MYG353" s="5"/>
      <c r="MYH353" s="5"/>
      <c r="MYI353" s="5"/>
      <c r="MYJ353" s="5"/>
      <c r="MYK353" s="5"/>
      <c r="MYL353" s="5"/>
      <c r="MYM353" s="5"/>
      <c r="MYN353" s="5"/>
      <c r="MYO353" s="5"/>
      <c r="MYP353" s="5"/>
      <c r="MYQ353" s="5"/>
      <c r="MYR353" s="5"/>
      <c r="MYS353" s="5"/>
      <c r="MYT353" s="5"/>
      <c r="MYU353" s="5"/>
      <c r="MYV353" s="5"/>
      <c r="MYW353" s="5"/>
      <c r="MYX353" s="5"/>
      <c r="MYY353" s="5"/>
      <c r="MYZ353" s="5"/>
      <c r="MZA353" s="5"/>
      <c r="MZB353" s="5"/>
      <c r="MZC353" s="5"/>
      <c r="MZD353" s="5"/>
      <c r="MZE353" s="5"/>
      <c r="MZF353" s="5"/>
      <c r="MZG353" s="5"/>
      <c r="MZH353" s="5"/>
      <c r="MZI353" s="5"/>
      <c r="MZJ353" s="5"/>
      <c r="MZK353" s="5"/>
      <c r="MZL353" s="5"/>
      <c r="MZM353" s="5"/>
      <c r="MZN353" s="5"/>
      <c r="MZO353" s="5"/>
      <c r="MZP353" s="5"/>
      <c r="MZQ353" s="5"/>
      <c r="MZR353" s="5"/>
      <c r="MZS353" s="5"/>
      <c r="MZT353" s="5"/>
      <c r="MZU353" s="5"/>
      <c r="MZV353" s="5"/>
      <c r="MZW353" s="5"/>
      <c r="MZX353" s="5"/>
      <c r="MZY353" s="5"/>
      <c r="MZZ353" s="5"/>
      <c r="NAA353" s="5"/>
      <c r="NAB353" s="5"/>
      <c r="NAC353" s="5"/>
      <c r="NAD353" s="5"/>
      <c r="NAE353" s="5"/>
      <c r="NAF353" s="5"/>
      <c r="NAG353" s="5"/>
      <c r="NAH353" s="5"/>
      <c r="NAI353" s="5"/>
      <c r="NAJ353" s="5"/>
      <c r="NAK353" s="5"/>
      <c r="NAL353" s="5"/>
      <c r="NAM353" s="5"/>
      <c r="NAN353" s="5"/>
      <c r="NAO353" s="5"/>
      <c r="NAP353" s="5"/>
      <c r="NAQ353" s="5"/>
      <c r="NAR353" s="5"/>
      <c r="NAS353" s="5"/>
      <c r="NAT353" s="5"/>
      <c r="NAU353" s="5"/>
      <c r="NAV353" s="5"/>
      <c r="NAW353" s="5"/>
      <c r="NAX353" s="5"/>
      <c r="NAY353" s="5"/>
      <c r="NAZ353" s="5"/>
      <c r="NBA353" s="5"/>
      <c r="NBB353" s="5"/>
      <c r="NBC353" s="5"/>
      <c r="NBD353" s="5"/>
      <c r="NBE353" s="5"/>
      <c r="NBF353" s="5"/>
      <c r="NBG353" s="5"/>
      <c r="NBH353" s="5"/>
      <c r="NBI353" s="5"/>
      <c r="NBJ353" s="5"/>
      <c r="NBK353" s="5"/>
      <c r="NBL353" s="5"/>
      <c r="NBM353" s="5"/>
      <c r="NBN353" s="5"/>
      <c r="NBO353" s="5"/>
      <c r="NBP353" s="5"/>
      <c r="NBQ353" s="5"/>
      <c r="NBR353" s="5"/>
      <c r="NBS353" s="5"/>
      <c r="NBT353" s="5"/>
      <c r="NBU353" s="5"/>
      <c r="NBV353" s="5"/>
      <c r="NBW353" s="5"/>
      <c r="NBX353" s="5"/>
      <c r="NBY353" s="5"/>
      <c r="NBZ353" s="5"/>
      <c r="NCA353" s="5"/>
      <c r="NCB353" s="5"/>
      <c r="NCC353" s="5"/>
      <c r="NCD353" s="5"/>
      <c r="NCE353" s="5"/>
      <c r="NCF353" s="5"/>
      <c r="NCG353" s="5"/>
      <c r="NCH353" s="5"/>
      <c r="NCI353" s="5"/>
      <c r="NCJ353" s="5"/>
      <c r="NCK353" s="5"/>
      <c r="NCL353" s="5"/>
      <c r="NCM353" s="5"/>
      <c r="NCN353" s="5"/>
      <c r="NCO353" s="5"/>
      <c r="NCP353" s="5"/>
      <c r="NCQ353" s="5"/>
      <c r="NCR353" s="5"/>
      <c r="NCS353" s="5"/>
      <c r="NCT353" s="5"/>
      <c r="NCU353" s="5"/>
      <c r="NCV353" s="5"/>
      <c r="NCW353" s="5"/>
      <c r="NCX353" s="5"/>
      <c r="NCY353" s="5"/>
      <c r="NCZ353" s="5"/>
      <c r="NDA353" s="5"/>
      <c r="NDB353" s="5"/>
      <c r="NDC353" s="5"/>
      <c r="NDD353" s="5"/>
      <c r="NDE353" s="5"/>
      <c r="NDF353" s="5"/>
      <c r="NDG353" s="5"/>
      <c r="NDH353" s="5"/>
      <c r="NDI353" s="5"/>
      <c r="NDJ353" s="5"/>
      <c r="NDK353" s="5"/>
      <c r="NDL353" s="5"/>
      <c r="NDM353" s="5"/>
      <c r="NDN353" s="5"/>
      <c r="NDO353" s="5"/>
      <c r="NDP353" s="5"/>
      <c r="NDQ353" s="5"/>
      <c r="NDR353" s="5"/>
      <c r="NDS353" s="5"/>
      <c r="NDT353" s="5"/>
      <c r="NDU353" s="5"/>
      <c r="NDV353" s="5"/>
      <c r="NDW353" s="5"/>
      <c r="NDX353" s="5"/>
      <c r="NDY353" s="5"/>
      <c r="NDZ353" s="5"/>
      <c r="NEA353" s="5"/>
      <c r="NEB353" s="5"/>
      <c r="NEC353" s="5"/>
      <c r="NED353" s="5"/>
      <c r="NEE353" s="5"/>
      <c r="NEF353" s="5"/>
      <c r="NEG353" s="5"/>
      <c r="NEH353" s="5"/>
      <c r="NEI353" s="5"/>
      <c r="NEJ353" s="5"/>
      <c r="NEK353" s="5"/>
      <c r="NEL353" s="5"/>
      <c r="NEM353" s="5"/>
      <c r="NEN353" s="5"/>
      <c r="NEO353" s="5"/>
      <c r="NEP353" s="5"/>
      <c r="NEQ353" s="5"/>
      <c r="NER353" s="5"/>
      <c r="NES353" s="5"/>
      <c r="NET353" s="5"/>
      <c r="NEU353" s="5"/>
      <c r="NEV353" s="5"/>
      <c r="NEW353" s="5"/>
      <c r="NEX353" s="5"/>
      <c r="NEY353" s="5"/>
      <c r="NEZ353" s="5"/>
      <c r="NFA353" s="5"/>
      <c r="NFB353" s="5"/>
      <c r="NFC353" s="5"/>
      <c r="NFD353" s="5"/>
      <c r="NFE353" s="5"/>
      <c r="NFF353" s="5"/>
      <c r="NFG353" s="5"/>
      <c r="NFH353" s="5"/>
      <c r="NFI353" s="5"/>
      <c r="NFJ353" s="5"/>
      <c r="NFK353" s="5"/>
      <c r="NFL353" s="5"/>
      <c r="NFM353" s="5"/>
      <c r="NFN353" s="5"/>
      <c r="NFO353" s="5"/>
      <c r="NFP353" s="5"/>
      <c r="NFQ353" s="5"/>
      <c r="NFR353" s="5"/>
      <c r="NFS353" s="5"/>
      <c r="NFT353" s="5"/>
      <c r="NFU353" s="5"/>
      <c r="NFV353" s="5"/>
      <c r="NFW353" s="5"/>
      <c r="NFX353" s="5"/>
      <c r="NFY353" s="5"/>
      <c r="NFZ353" s="5"/>
      <c r="NGA353" s="5"/>
      <c r="NGB353" s="5"/>
      <c r="NGC353" s="5"/>
      <c r="NGD353" s="5"/>
      <c r="NGE353" s="5"/>
      <c r="NGF353" s="5"/>
      <c r="NGG353" s="5"/>
      <c r="NGH353" s="5"/>
      <c r="NGI353" s="5"/>
      <c r="NGJ353" s="5"/>
      <c r="NGK353" s="5"/>
      <c r="NGL353" s="5"/>
      <c r="NGM353" s="5"/>
      <c r="NGN353" s="5"/>
      <c r="NGO353" s="5"/>
      <c r="NGP353" s="5"/>
      <c r="NGQ353" s="5"/>
      <c r="NGR353" s="5"/>
      <c r="NGS353" s="5"/>
      <c r="NGT353" s="5"/>
      <c r="NGU353" s="5"/>
      <c r="NGV353" s="5"/>
      <c r="NGW353" s="5"/>
      <c r="NGX353" s="5"/>
      <c r="NGY353" s="5"/>
      <c r="NGZ353" s="5"/>
      <c r="NHA353" s="5"/>
      <c r="NHB353" s="5"/>
      <c r="NHC353" s="5"/>
      <c r="NHD353" s="5"/>
      <c r="NHE353" s="5"/>
      <c r="NHF353" s="5"/>
      <c r="NHG353" s="5"/>
      <c r="NHH353" s="5"/>
      <c r="NHI353" s="5"/>
      <c r="NHJ353" s="5"/>
      <c r="NHK353" s="5"/>
      <c r="NHL353" s="5"/>
      <c r="NHM353" s="5"/>
      <c r="NHN353" s="5"/>
      <c r="NHO353" s="5"/>
      <c r="NHP353" s="5"/>
      <c r="NHQ353" s="5"/>
      <c r="NHR353" s="5"/>
      <c r="NHS353" s="5"/>
      <c r="NHT353" s="5"/>
      <c r="NHU353" s="5"/>
      <c r="NHV353" s="5"/>
      <c r="NHW353" s="5"/>
      <c r="NHX353" s="5"/>
      <c r="NHY353" s="5"/>
      <c r="NHZ353" s="5"/>
      <c r="NIA353" s="5"/>
      <c r="NIB353" s="5"/>
      <c r="NIC353" s="5"/>
      <c r="NID353" s="5"/>
      <c r="NIE353" s="5"/>
      <c r="NIF353" s="5"/>
      <c r="NIG353" s="5"/>
      <c r="NIH353" s="5"/>
      <c r="NII353" s="5"/>
      <c r="NIJ353" s="5"/>
      <c r="NIK353" s="5"/>
      <c r="NIL353" s="5"/>
      <c r="NIM353" s="5"/>
      <c r="NIN353" s="5"/>
      <c r="NIO353" s="5"/>
      <c r="NIP353" s="5"/>
      <c r="NIQ353" s="5"/>
      <c r="NIR353" s="5"/>
      <c r="NIS353" s="5"/>
      <c r="NIT353" s="5"/>
      <c r="NIU353" s="5"/>
      <c r="NIV353" s="5"/>
      <c r="NIW353" s="5"/>
      <c r="NIX353" s="5"/>
      <c r="NIY353" s="5"/>
      <c r="NIZ353" s="5"/>
      <c r="NJA353" s="5"/>
      <c r="NJB353" s="5"/>
      <c r="NJC353" s="5"/>
      <c r="NJD353" s="5"/>
      <c r="NJE353" s="5"/>
      <c r="NJF353" s="5"/>
      <c r="NJG353" s="5"/>
      <c r="NJH353" s="5"/>
      <c r="NJI353" s="5"/>
      <c r="NJJ353" s="5"/>
      <c r="NJK353" s="5"/>
      <c r="NJL353" s="5"/>
      <c r="NJM353" s="5"/>
      <c r="NJN353" s="5"/>
      <c r="NJO353" s="5"/>
      <c r="NJP353" s="5"/>
      <c r="NJQ353" s="5"/>
      <c r="NJR353" s="5"/>
      <c r="NJS353" s="5"/>
      <c r="NJT353" s="5"/>
      <c r="NJU353" s="5"/>
      <c r="NJV353" s="5"/>
      <c r="NJW353" s="5"/>
      <c r="NJX353" s="5"/>
      <c r="NJY353" s="5"/>
      <c r="NJZ353" s="5"/>
      <c r="NKA353" s="5"/>
      <c r="NKB353" s="5"/>
      <c r="NKC353" s="5"/>
      <c r="NKD353" s="5"/>
      <c r="NKE353" s="5"/>
      <c r="NKF353" s="5"/>
      <c r="NKG353" s="5"/>
      <c r="NKH353" s="5"/>
      <c r="NKI353" s="5"/>
      <c r="NKJ353" s="5"/>
      <c r="NKK353" s="5"/>
      <c r="NKL353" s="5"/>
      <c r="NKM353" s="5"/>
      <c r="NKN353" s="5"/>
      <c r="NKO353" s="5"/>
      <c r="NKP353" s="5"/>
      <c r="NKQ353" s="5"/>
      <c r="NKR353" s="5"/>
      <c r="NKS353" s="5"/>
      <c r="NKT353" s="5"/>
      <c r="NKU353" s="5"/>
      <c r="NKV353" s="5"/>
      <c r="NKW353" s="5"/>
      <c r="NKX353" s="5"/>
      <c r="NKY353" s="5"/>
      <c r="NKZ353" s="5"/>
      <c r="NLA353" s="5"/>
      <c r="NLB353" s="5"/>
      <c r="NLC353" s="5"/>
      <c r="NLD353" s="5"/>
      <c r="NLE353" s="5"/>
      <c r="NLF353" s="5"/>
      <c r="NLG353" s="5"/>
      <c r="NLH353" s="5"/>
      <c r="NLI353" s="5"/>
      <c r="NLJ353" s="5"/>
      <c r="NLK353" s="5"/>
      <c r="NLL353" s="5"/>
      <c r="NLM353" s="5"/>
      <c r="NLN353" s="5"/>
      <c r="NLO353" s="5"/>
      <c r="NLP353" s="5"/>
      <c r="NLQ353" s="5"/>
      <c r="NLR353" s="5"/>
      <c r="NLS353" s="5"/>
      <c r="NLT353" s="5"/>
      <c r="NLU353" s="5"/>
      <c r="NLV353" s="5"/>
      <c r="NLW353" s="5"/>
      <c r="NLX353" s="5"/>
      <c r="NLY353" s="5"/>
      <c r="NLZ353" s="5"/>
      <c r="NMA353" s="5"/>
      <c r="NMB353" s="5"/>
      <c r="NMC353" s="5"/>
      <c r="NMD353" s="5"/>
      <c r="NME353" s="5"/>
      <c r="NMF353" s="5"/>
      <c r="NMG353" s="5"/>
      <c r="NMH353" s="5"/>
      <c r="NMI353" s="5"/>
      <c r="NMJ353" s="5"/>
      <c r="NMK353" s="5"/>
      <c r="NML353" s="5"/>
      <c r="NMM353" s="5"/>
      <c r="NMN353" s="5"/>
      <c r="NMO353" s="5"/>
      <c r="NMP353" s="5"/>
      <c r="NMQ353" s="5"/>
      <c r="NMR353" s="5"/>
      <c r="NMS353" s="5"/>
      <c r="NMT353" s="5"/>
      <c r="NMU353" s="5"/>
      <c r="NMV353" s="5"/>
      <c r="NMW353" s="5"/>
      <c r="NMX353" s="5"/>
      <c r="NMY353" s="5"/>
      <c r="NMZ353" s="5"/>
      <c r="NNA353" s="5"/>
      <c r="NNB353" s="5"/>
      <c r="NNC353" s="5"/>
      <c r="NND353" s="5"/>
      <c r="NNE353" s="5"/>
      <c r="NNF353" s="5"/>
      <c r="NNG353" s="5"/>
      <c r="NNH353" s="5"/>
      <c r="NNI353" s="5"/>
      <c r="NNJ353" s="5"/>
      <c r="NNK353" s="5"/>
      <c r="NNL353" s="5"/>
      <c r="NNM353" s="5"/>
      <c r="NNN353" s="5"/>
      <c r="NNO353" s="5"/>
      <c r="NNP353" s="5"/>
      <c r="NNQ353" s="5"/>
      <c r="NNR353" s="5"/>
      <c r="NNS353" s="5"/>
      <c r="NNT353" s="5"/>
      <c r="NNU353" s="5"/>
      <c r="NNV353" s="5"/>
      <c r="NNW353" s="5"/>
      <c r="NNX353" s="5"/>
      <c r="NNY353" s="5"/>
      <c r="NNZ353" s="5"/>
      <c r="NOA353" s="5"/>
      <c r="NOB353" s="5"/>
      <c r="NOC353" s="5"/>
      <c r="NOD353" s="5"/>
      <c r="NOE353" s="5"/>
      <c r="NOF353" s="5"/>
      <c r="NOG353" s="5"/>
      <c r="NOH353" s="5"/>
      <c r="NOI353" s="5"/>
      <c r="NOJ353" s="5"/>
      <c r="NOK353" s="5"/>
      <c r="NOL353" s="5"/>
      <c r="NOM353" s="5"/>
      <c r="NON353" s="5"/>
      <c r="NOO353" s="5"/>
      <c r="NOP353" s="5"/>
      <c r="NOQ353" s="5"/>
      <c r="NOR353" s="5"/>
      <c r="NOS353" s="5"/>
      <c r="NOT353" s="5"/>
      <c r="NOU353" s="5"/>
      <c r="NOV353" s="5"/>
      <c r="NOW353" s="5"/>
      <c r="NOX353" s="5"/>
      <c r="NOY353" s="5"/>
      <c r="NOZ353" s="5"/>
      <c r="NPA353" s="5"/>
      <c r="NPB353" s="5"/>
      <c r="NPC353" s="5"/>
      <c r="NPD353" s="5"/>
      <c r="NPE353" s="5"/>
      <c r="NPF353" s="5"/>
      <c r="NPG353" s="5"/>
      <c r="NPH353" s="5"/>
      <c r="NPI353" s="5"/>
      <c r="NPJ353" s="5"/>
      <c r="NPK353" s="5"/>
      <c r="NPL353" s="5"/>
      <c r="NPM353" s="5"/>
      <c r="NPN353" s="5"/>
      <c r="NPO353" s="5"/>
      <c r="NPP353" s="5"/>
      <c r="NPQ353" s="5"/>
      <c r="NPR353" s="5"/>
      <c r="NPS353" s="5"/>
      <c r="NPT353" s="5"/>
      <c r="NPU353" s="5"/>
      <c r="NPV353" s="5"/>
      <c r="NPW353" s="5"/>
      <c r="NPX353" s="5"/>
      <c r="NPY353" s="5"/>
      <c r="NPZ353" s="5"/>
      <c r="NQA353" s="5"/>
      <c r="NQB353" s="5"/>
      <c r="NQC353" s="5"/>
      <c r="NQD353" s="5"/>
      <c r="NQE353" s="5"/>
      <c r="NQF353" s="5"/>
      <c r="NQG353" s="5"/>
      <c r="NQH353" s="5"/>
      <c r="NQI353" s="5"/>
      <c r="NQJ353" s="5"/>
      <c r="NQK353" s="5"/>
      <c r="NQL353" s="5"/>
      <c r="NQM353" s="5"/>
      <c r="NQN353" s="5"/>
      <c r="NQO353" s="5"/>
      <c r="NQP353" s="5"/>
      <c r="NQQ353" s="5"/>
      <c r="NQR353" s="5"/>
      <c r="NQS353" s="5"/>
      <c r="NQT353" s="5"/>
      <c r="NQU353" s="5"/>
      <c r="NQV353" s="5"/>
      <c r="NQW353" s="5"/>
      <c r="NQX353" s="5"/>
      <c r="NQY353" s="5"/>
      <c r="NQZ353" s="5"/>
      <c r="NRA353" s="5"/>
      <c r="NRB353" s="5"/>
      <c r="NRC353" s="5"/>
      <c r="NRD353" s="5"/>
      <c r="NRE353" s="5"/>
      <c r="NRF353" s="5"/>
      <c r="NRG353" s="5"/>
      <c r="NRH353" s="5"/>
      <c r="NRI353" s="5"/>
      <c r="NRJ353" s="5"/>
      <c r="NRK353" s="5"/>
      <c r="NRL353" s="5"/>
      <c r="NRM353" s="5"/>
      <c r="NRN353" s="5"/>
      <c r="NRO353" s="5"/>
      <c r="NRP353" s="5"/>
      <c r="NRQ353" s="5"/>
      <c r="NRR353" s="5"/>
      <c r="NRS353" s="5"/>
      <c r="NRT353" s="5"/>
      <c r="NRU353" s="5"/>
      <c r="NRV353" s="5"/>
      <c r="NRW353" s="5"/>
      <c r="NRX353" s="5"/>
      <c r="NRY353" s="5"/>
      <c r="NRZ353" s="5"/>
      <c r="NSA353" s="5"/>
      <c r="NSB353" s="5"/>
      <c r="NSC353" s="5"/>
      <c r="NSD353" s="5"/>
      <c r="NSE353" s="5"/>
      <c r="NSF353" s="5"/>
      <c r="NSG353" s="5"/>
      <c r="NSH353" s="5"/>
      <c r="NSI353" s="5"/>
      <c r="NSJ353" s="5"/>
      <c r="NSK353" s="5"/>
      <c r="NSL353" s="5"/>
      <c r="NSM353" s="5"/>
      <c r="NSN353" s="5"/>
      <c r="NSO353" s="5"/>
      <c r="NSP353" s="5"/>
      <c r="NSQ353" s="5"/>
      <c r="NSR353" s="5"/>
      <c r="NSS353" s="5"/>
      <c r="NST353" s="5"/>
      <c r="NSU353" s="5"/>
      <c r="NSV353" s="5"/>
      <c r="NSW353" s="5"/>
      <c r="NSX353" s="5"/>
      <c r="NSY353" s="5"/>
      <c r="NSZ353" s="5"/>
      <c r="NTA353" s="5"/>
      <c r="NTB353" s="5"/>
      <c r="NTC353" s="5"/>
      <c r="NTD353" s="5"/>
      <c r="NTE353" s="5"/>
      <c r="NTF353" s="5"/>
      <c r="NTG353" s="5"/>
      <c r="NTH353" s="5"/>
      <c r="NTI353" s="5"/>
      <c r="NTJ353" s="5"/>
      <c r="NTK353" s="5"/>
      <c r="NTL353" s="5"/>
      <c r="NTM353" s="5"/>
      <c r="NTN353" s="5"/>
      <c r="NTO353" s="5"/>
      <c r="NTP353" s="5"/>
      <c r="NTQ353" s="5"/>
      <c r="NTR353" s="5"/>
      <c r="NTS353" s="5"/>
      <c r="NTT353" s="5"/>
      <c r="NTU353" s="5"/>
      <c r="NTV353" s="5"/>
      <c r="NTW353" s="5"/>
      <c r="NTX353" s="5"/>
      <c r="NTY353" s="5"/>
      <c r="NTZ353" s="5"/>
      <c r="NUA353" s="5"/>
      <c r="NUB353" s="5"/>
      <c r="NUC353" s="5"/>
      <c r="NUD353" s="5"/>
      <c r="NUE353" s="5"/>
      <c r="NUF353" s="5"/>
      <c r="NUG353" s="5"/>
      <c r="NUH353" s="5"/>
      <c r="NUI353" s="5"/>
      <c r="NUJ353" s="5"/>
      <c r="NUK353" s="5"/>
      <c r="NUL353" s="5"/>
      <c r="NUM353" s="5"/>
      <c r="NUN353" s="5"/>
      <c r="NUO353" s="5"/>
      <c r="NUP353" s="5"/>
      <c r="NUQ353" s="5"/>
      <c r="NUR353" s="5"/>
      <c r="NUS353" s="5"/>
      <c r="NUT353" s="5"/>
      <c r="NUU353" s="5"/>
      <c r="NUV353" s="5"/>
      <c r="NUW353" s="5"/>
      <c r="NUX353" s="5"/>
      <c r="NUY353" s="5"/>
      <c r="NUZ353" s="5"/>
      <c r="NVA353" s="5"/>
      <c r="NVB353" s="5"/>
      <c r="NVC353" s="5"/>
      <c r="NVD353" s="5"/>
      <c r="NVE353" s="5"/>
      <c r="NVF353" s="5"/>
      <c r="NVG353" s="5"/>
      <c r="NVH353" s="5"/>
      <c r="NVI353" s="5"/>
      <c r="NVJ353" s="5"/>
      <c r="NVK353" s="5"/>
      <c r="NVL353" s="5"/>
      <c r="NVM353" s="5"/>
      <c r="NVN353" s="5"/>
      <c r="NVO353" s="5"/>
      <c r="NVP353" s="5"/>
      <c r="NVQ353" s="5"/>
      <c r="NVR353" s="5"/>
      <c r="NVS353" s="5"/>
      <c r="NVT353" s="5"/>
      <c r="NVU353" s="5"/>
      <c r="NVV353" s="5"/>
      <c r="NVW353" s="5"/>
      <c r="NVX353" s="5"/>
      <c r="NVY353" s="5"/>
      <c r="NVZ353" s="5"/>
      <c r="NWA353" s="5"/>
      <c r="NWB353" s="5"/>
      <c r="NWC353" s="5"/>
      <c r="NWD353" s="5"/>
      <c r="NWE353" s="5"/>
      <c r="NWF353" s="5"/>
      <c r="NWG353" s="5"/>
      <c r="NWH353" s="5"/>
      <c r="NWI353" s="5"/>
      <c r="NWJ353" s="5"/>
      <c r="NWK353" s="5"/>
      <c r="NWL353" s="5"/>
      <c r="NWM353" s="5"/>
      <c r="NWN353" s="5"/>
      <c r="NWO353" s="5"/>
      <c r="NWP353" s="5"/>
      <c r="NWQ353" s="5"/>
      <c r="NWR353" s="5"/>
      <c r="NWS353" s="5"/>
      <c r="NWT353" s="5"/>
      <c r="NWU353" s="5"/>
      <c r="NWV353" s="5"/>
      <c r="NWW353" s="5"/>
      <c r="NWX353" s="5"/>
      <c r="NWY353" s="5"/>
      <c r="NWZ353" s="5"/>
      <c r="NXA353" s="5"/>
      <c r="NXB353" s="5"/>
      <c r="NXC353" s="5"/>
      <c r="NXD353" s="5"/>
      <c r="NXE353" s="5"/>
      <c r="NXF353" s="5"/>
      <c r="NXG353" s="5"/>
      <c r="NXH353" s="5"/>
      <c r="NXI353" s="5"/>
      <c r="NXJ353" s="5"/>
      <c r="NXK353" s="5"/>
      <c r="NXL353" s="5"/>
      <c r="NXM353" s="5"/>
      <c r="NXN353" s="5"/>
      <c r="NXO353" s="5"/>
      <c r="NXP353" s="5"/>
      <c r="NXQ353" s="5"/>
      <c r="NXR353" s="5"/>
      <c r="NXS353" s="5"/>
      <c r="NXT353" s="5"/>
      <c r="NXU353" s="5"/>
      <c r="NXV353" s="5"/>
      <c r="NXW353" s="5"/>
      <c r="NXX353" s="5"/>
      <c r="NXY353" s="5"/>
      <c r="NXZ353" s="5"/>
      <c r="NYA353" s="5"/>
      <c r="NYB353" s="5"/>
      <c r="NYC353" s="5"/>
      <c r="NYD353" s="5"/>
      <c r="NYE353" s="5"/>
      <c r="NYF353" s="5"/>
      <c r="NYG353" s="5"/>
      <c r="NYH353" s="5"/>
      <c r="NYI353" s="5"/>
      <c r="NYJ353" s="5"/>
      <c r="NYK353" s="5"/>
      <c r="NYL353" s="5"/>
      <c r="NYM353" s="5"/>
      <c r="NYN353" s="5"/>
      <c r="NYO353" s="5"/>
      <c r="NYP353" s="5"/>
      <c r="NYQ353" s="5"/>
      <c r="NYR353" s="5"/>
      <c r="NYS353" s="5"/>
      <c r="NYT353" s="5"/>
      <c r="NYU353" s="5"/>
      <c r="NYV353" s="5"/>
      <c r="NYW353" s="5"/>
      <c r="NYX353" s="5"/>
      <c r="NYY353" s="5"/>
      <c r="NYZ353" s="5"/>
      <c r="NZA353" s="5"/>
      <c r="NZB353" s="5"/>
      <c r="NZC353" s="5"/>
      <c r="NZD353" s="5"/>
      <c r="NZE353" s="5"/>
      <c r="NZF353" s="5"/>
      <c r="NZG353" s="5"/>
      <c r="NZH353" s="5"/>
      <c r="NZI353" s="5"/>
      <c r="NZJ353" s="5"/>
      <c r="NZK353" s="5"/>
      <c r="NZL353" s="5"/>
      <c r="NZM353" s="5"/>
      <c r="NZN353" s="5"/>
      <c r="NZO353" s="5"/>
      <c r="NZP353" s="5"/>
      <c r="NZQ353" s="5"/>
      <c r="NZR353" s="5"/>
      <c r="NZS353" s="5"/>
      <c r="NZT353" s="5"/>
      <c r="NZU353" s="5"/>
      <c r="NZV353" s="5"/>
      <c r="NZW353" s="5"/>
      <c r="NZX353" s="5"/>
      <c r="NZY353" s="5"/>
      <c r="NZZ353" s="5"/>
      <c r="OAA353" s="5"/>
      <c r="OAB353" s="5"/>
      <c r="OAC353" s="5"/>
      <c r="OAD353" s="5"/>
      <c r="OAE353" s="5"/>
      <c r="OAF353" s="5"/>
      <c r="OAG353" s="5"/>
      <c r="OAH353" s="5"/>
      <c r="OAI353" s="5"/>
      <c r="OAJ353" s="5"/>
      <c r="OAK353" s="5"/>
      <c r="OAL353" s="5"/>
      <c r="OAM353" s="5"/>
      <c r="OAN353" s="5"/>
      <c r="OAO353" s="5"/>
      <c r="OAP353" s="5"/>
      <c r="OAQ353" s="5"/>
      <c r="OAR353" s="5"/>
      <c r="OAS353" s="5"/>
      <c r="OAT353" s="5"/>
      <c r="OAU353" s="5"/>
      <c r="OAV353" s="5"/>
      <c r="OAW353" s="5"/>
      <c r="OAX353" s="5"/>
      <c r="OAY353" s="5"/>
      <c r="OAZ353" s="5"/>
      <c r="OBA353" s="5"/>
      <c r="OBB353" s="5"/>
      <c r="OBC353" s="5"/>
      <c r="OBD353" s="5"/>
      <c r="OBE353" s="5"/>
      <c r="OBF353" s="5"/>
      <c r="OBG353" s="5"/>
      <c r="OBH353" s="5"/>
      <c r="OBI353" s="5"/>
      <c r="OBJ353" s="5"/>
      <c r="OBK353" s="5"/>
      <c r="OBL353" s="5"/>
      <c r="OBM353" s="5"/>
      <c r="OBN353" s="5"/>
      <c r="OBO353" s="5"/>
      <c r="OBP353" s="5"/>
      <c r="OBQ353" s="5"/>
      <c r="OBR353" s="5"/>
      <c r="OBS353" s="5"/>
      <c r="OBT353" s="5"/>
      <c r="OBU353" s="5"/>
      <c r="OBV353" s="5"/>
      <c r="OBW353" s="5"/>
      <c r="OBX353" s="5"/>
      <c r="OBY353" s="5"/>
      <c r="OBZ353" s="5"/>
      <c r="OCA353" s="5"/>
      <c r="OCB353" s="5"/>
      <c r="OCC353" s="5"/>
      <c r="OCD353" s="5"/>
      <c r="OCE353" s="5"/>
      <c r="OCF353" s="5"/>
      <c r="OCG353" s="5"/>
      <c r="OCH353" s="5"/>
      <c r="OCI353" s="5"/>
      <c r="OCJ353" s="5"/>
      <c r="OCK353" s="5"/>
      <c r="OCL353" s="5"/>
      <c r="OCM353" s="5"/>
      <c r="OCN353" s="5"/>
      <c r="OCO353" s="5"/>
      <c r="OCP353" s="5"/>
      <c r="OCQ353" s="5"/>
      <c r="OCR353" s="5"/>
      <c r="OCS353" s="5"/>
      <c r="OCT353" s="5"/>
      <c r="OCU353" s="5"/>
      <c r="OCV353" s="5"/>
      <c r="OCW353" s="5"/>
      <c r="OCX353" s="5"/>
      <c r="OCY353" s="5"/>
      <c r="OCZ353" s="5"/>
      <c r="ODA353" s="5"/>
      <c r="ODB353" s="5"/>
      <c r="ODC353" s="5"/>
      <c r="ODD353" s="5"/>
      <c r="ODE353" s="5"/>
      <c r="ODF353" s="5"/>
      <c r="ODG353" s="5"/>
      <c r="ODH353" s="5"/>
      <c r="ODI353" s="5"/>
      <c r="ODJ353" s="5"/>
      <c r="ODK353" s="5"/>
      <c r="ODL353" s="5"/>
      <c r="ODM353" s="5"/>
      <c r="ODN353" s="5"/>
      <c r="ODO353" s="5"/>
      <c r="ODP353" s="5"/>
      <c r="ODQ353" s="5"/>
      <c r="ODR353" s="5"/>
      <c r="ODS353" s="5"/>
      <c r="ODT353" s="5"/>
      <c r="ODU353" s="5"/>
      <c r="ODV353" s="5"/>
      <c r="ODW353" s="5"/>
      <c r="ODX353" s="5"/>
      <c r="ODY353" s="5"/>
      <c r="ODZ353" s="5"/>
      <c r="OEA353" s="5"/>
      <c r="OEB353" s="5"/>
      <c r="OEC353" s="5"/>
      <c r="OED353" s="5"/>
      <c r="OEE353" s="5"/>
      <c r="OEF353" s="5"/>
      <c r="OEG353" s="5"/>
      <c r="OEH353" s="5"/>
      <c r="OEI353" s="5"/>
      <c r="OEJ353" s="5"/>
      <c r="OEK353" s="5"/>
      <c r="OEL353" s="5"/>
      <c r="OEM353" s="5"/>
      <c r="OEN353" s="5"/>
      <c r="OEO353" s="5"/>
      <c r="OEP353" s="5"/>
      <c r="OEQ353" s="5"/>
      <c r="OER353" s="5"/>
      <c r="OES353" s="5"/>
      <c r="OET353" s="5"/>
      <c r="OEU353" s="5"/>
      <c r="OEV353" s="5"/>
      <c r="OEW353" s="5"/>
      <c r="OEX353" s="5"/>
      <c r="OEY353" s="5"/>
      <c r="OEZ353" s="5"/>
      <c r="OFA353" s="5"/>
      <c r="OFB353" s="5"/>
      <c r="OFC353" s="5"/>
      <c r="OFD353" s="5"/>
      <c r="OFE353" s="5"/>
      <c r="OFF353" s="5"/>
      <c r="OFG353" s="5"/>
      <c r="OFH353" s="5"/>
      <c r="OFI353" s="5"/>
      <c r="OFJ353" s="5"/>
      <c r="OFK353" s="5"/>
      <c r="OFL353" s="5"/>
      <c r="OFM353" s="5"/>
      <c r="OFN353" s="5"/>
      <c r="OFO353" s="5"/>
      <c r="OFP353" s="5"/>
      <c r="OFQ353" s="5"/>
      <c r="OFR353" s="5"/>
      <c r="OFS353" s="5"/>
      <c r="OFT353" s="5"/>
      <c r="OFU353" s="5"/>
      <c r="OFV353" s="5"/>
      <c r="OFW353" s="5"/>
      <c r="OFX353" s="5"/>
      <c r="OFY353" s="5"/>
      <c r="OFZ353" s="5"/>
      <c r="OGA353" s="5"/>
      <c r="OGB353" s="5"/>
      <c r="OGC353" s="5"/>
      <c r="OGD353" s="5"/>
      <c r="OGE353" s="5"/>
      <c r="OGF353" s="5"/>
      <c r="OGG353" s="5"/>
      <c r="OGH353" s="5"/>
      <c r="OGI353" s="5"/>
      <c r="OGJ353" s="5"/>
      <c r="OGK353" s="5"/>
      <c r="OGL353" s="5"/>
      <c r="OGM353" s="5"/>
      <c r="OGN353" s="5"/>
      <c r="OGO353" s="5"/>
      <c r="OGP353" s="5"/>
      <c r="OGQ353" s="5"/>
      <c r="OGR353" s="5"/>
      <c r="OGS353" s="5"/>
      <c r="OGT353" s="5"/>
      <c r="OGU353" s="5"/>
      <c r="OGV353" s="5"/>
      <c r="OGW353" s="5"/>
      <c r="OGX353" s="5"/>
      <c r="OGY353" s="5"/>
      <c r="OGZ353" s="5"/>
      <c r="OHA353" s="5"/>
      <c r="OHB353" s="5"/>
      <c r="OHC353" s="5"/>
      <c r="OHD353" s="5"/>
      <c r="OHE353" s="5"/>
      <c r="OHF353" s="5"/>
      <c r="OHG353" s="5"/>
      <c r="OHH353" s="5"/>
      <c r="OHI353" s="5"/>
      <c r="OHJ353" s="5"/>
      <c r="OHK353" s="5"/>
      <c r="OHL353" s="5"/>
      <c r="OHM353" s="5"/>
      <c r="OHN353" s="5"/>
      <c r="OHO353" s="5"/>
      <c r="OHP353" s="5"/>
      <c r="OHQ353" s="5"/>
      <c r="OHR353" s="5"/>
      <c r="OHS353" s="5"/>
      <c r="OHT353" s="5"/>
      <c r="OHU353" s="5"/>
      <c r="OHV353" s="5"/>
      <c r="OHW353" s="5"/>
      <c r="OHX353" s="5"/>
      <c r="OHY353" s="5"/>
      <c r="OHZ353" s="5"/>
      <c r="OIA353" s="5"/>
      <c r="OIB353" s="5"/>
      <c r="OIC353" s="5"/>
      <c r="OID353" s="5"/>
      <c r="OIE353" s="5"/>
      <c r="OIF353" s="5"/>
      <c r="OIG353" s="5"/>
      <c r="OIH353" s="5"/>
      <c r="OII353" s="5"/>
      <c r="OIJ353" s="5"/>
      <c r="OIK353" s="5"/>
      <c r="OIL353" s="5"/>
      <c r="OIM353" s="5"/>
      <c r="OIN353" s="5"/>
      <c r="OIO353" s="5"/>
      <c r="OIP353" s="5"/>
      <c r="OIQ353" s="5"/>
      <c r="OIR353" s="5"/>
      <c r="OIS353" s="5"/>
      <c r="OIT353" s="5"/>
      <c r="OIU353" s="5"/>
      <c r="OIV353" s="5"/>
      <c r="OIW353" s="5"/>
      <c r="OIX353" s="5"/>
      <c r="OIY353" s="5"/>
      <c r="OIZ353" s="5"/>
      <c r="OJA353" s="5"/>
      <c r="OJB353" s="5"/>
      <c r="OJC353" s="5"/>
      <c r="OJD353" s="5"/>
      <c r="OJE353" s="5"/>
      <c r="OJF353" s="5"/>
      <c r="OJG353" s="5"/>
      <c r="OJH353" s="5"/>
      <c r="OJI353" s="5"/>
      <c r="OJJ353" s="5"/>
      <c r="OJK353" s="5"/>
      <c r="OJL353" s="5"/>
      <c r="OJM353" s="5"/>
      <c r="OJN353" s="5"/>
      <c r="OJO353" s="5"/>
      <c r="OJP353" s="5"/>
      <c r="OJQ353" s="5"/>
      <c r="OJR353" s="5"/>
      <c r="OJS353" s="5"/>
      <c r="OJT353" s="5"/>
      <c r="OJU353" s="5"/>
      <c r="OJV353" s="5"/>
      <c r="OJW353" s="5"/>
      <c r="OJX353" s="5"/>
      <c r="OJY353" s="5"/>
      <c r="OJZ353" s="5"/>
      <c r="OKA353" s="5"/>
      <c r="OKB353" s="5"/>
      <c r="OKC353" s="5"/>
      <c r="OKD353" s="5"/>
      <c r="OKE353" s="5"/>
      <c r="OKF353" s="5"/>
      <c r="OKG353" s="5"/>
      <c r="OKH353" s="5"/>
      <c r="OKI353" s="5"/>
      <c r="OKJ353" s="5"/>
      <c r="OKK353" s="5"/>
      <c r="OKL353" s="5"/>
      <c r="OKM353" s="5"/>
      <c r="OKN353" s="5"/>
      <c r="OKO353" s="5"/>
      <c r="OKP353" s="5"/>
      <c r="OKQ353" s="5"/>
      <c r="OKR353" s="5"/>
      <c r="OKS353" s="5"/>
      <c r="OKT353" s="5"/>
      <c r="OKU353" s="5"/>
      <c r="OKV353" s="5"/>
      <c r="OKW353" s="5"/>
      <c r="OKX353" s="5"/>
      <c r="OKY353" s="5"/>
      <c r="OKZ353" s="5"/>
      <c r="OLA353" s="5"/>
      <c r="OLB353" s="5"/>
      <c r="OLC353" s="5"/>
      <c r="OLD353" s="5"/>
      <c r="OLE353" s="5"/>
      <c r="OLF353" s="5"/>
      <c r="OLG353" s="5"/>
      <c r="OLH353" s="5"/>
      <c r="OLI353" s="5"/>
      <c r="OLJ353" s="5"/>
      <c r="OLK353" s="5"/>
      <c r="OLL353" s="5"/>
      <c r="OLM353" s="5"/>
      <c r="OLN353" s="5"/>
      <c r="OLO353" s="5"/>
      <c r="OLP353" s="5"/>
      <c r="OLQ353" s="5"/>
      <c r="OLR353" s="5"/>
      <c r="OLS353" s="5"/>
      <c r="OLT353" s="5"/>
      <c r="OLU353" s="5"/>
      <c r="OLV353" s="5"/>
      <c r="OLW353" s="5"/>
      <c r="OLX353" s="5"/>
      <c r="OLY353" s="5"/>
      <c r="OLZ353" s="5"/>
      <c r="OMA353" s="5"/>
      <c r="OMB353" s="5"/>
      <c r="OMC353" s="5"/>
      <c r="OMD353" s="5"/>
      <c r="OME353" s="5"/>
      <c r="OMF353" s="5"/>
      <c r="OMG353" s="5"/>
      <c r="OMH353" s="5"/>
      <c r="OMI353" s="5"/>
      <c r="OMJ353" s="5"/>
      <c r="OMK353" s="5"/>
      <c r="OML353" s="5"/>
      <c r="OMM353" s="5"/>
      <c r="OMN353" s="5"/>
      <c r="OMO353" s="5"/>
      <c r="OMP353" s="5"/>
      <c r="OMQ353" s="5"/>
      <c r="OMR353" s="5"/>
      <c r="OMS353" s="5"/>
      <c r="OMT353" s="5"/>
      <c r="OMU353" s="5"/>
      <c r="OMV353" s="5"/>
      <c r="OMW353" s="5"/>
      <c r="OMX353" s="5"/>
      <c r="OMY353" s="5"/>
      <c r="OMZ353" s="5"/>
      <c r="ONA353" s="5"/>
      <c r="ONB353" s="5"/>
      <c r="ONC353" s="5"/>
      <c r="OND353" s="5"/>
      <c r="ONE353" s="5"/>
      <c r="ONF353" s="5"/>
      <c r="ONG353" s="5"/>
      <c r="ONH353" s="5"/>
      <c r="ONI353" s="5"/>
      <c r="ONJ353" s="5"/>
      <c r="ONK353" s="5"/>
      <c r="ONL353" s="5"/>
      <c r="ONM353" s="5"/>
      <c r="ONN353" s="5"/>
      <c r="ONO353" s="5"/>
      <c r="ONP353" s="5"/>
      <c r="ONQ353" s="5"/>
      <c r="ONR353" s="5"/>
      <c r="ONS353" s="5"/>
      <c r="ONT353" s="5"/>
      <c r="ONU353" s="5"/>
      <c r="ONV353" s="5"/>
      <c r="ONW353" s="5"/>
      <c r="ONX353" s="5"/>
      <c r="ONY353" s="5"/>
      <c r="ONZ353" s="5"/>
      <c r="OOA353" s="5"/>
      <c r="OOB353" s="5"/>
      <c r="OOC353" s="5"/>
      <c r="OOD353" s="5"/>
      <c r="OOE353" s="5"/>
      <c r="OOF353" s="5"/>
      <c r="OOG353" s="5"/>
      <c r="OOH353" s="5"/>
      <c r="OOI353" s="5"/>
      <c r="OOJ353" s="5"/>
      <c r="OOK353" s="5"/>
      <c r="OOL353" s="5"/>
      <c r="OOM353" s="5"/>
      <c r="OON353" s="5"/>
      <c r="OOO353" s="5"/>
      <c r="OOP353" s="5"/>
      <c r="OOQ353" s="5"/>
      <c r="OOR353" s="5"/>
      <c r="OOS353" s="5"/>
      <c r="OOT353" s="5"/>
      <c r="OOU353" s="5"/>
      <c r="OOV353" s="5"/>
      <c r="OOW353" s="5"/>
      <c r="OOX353" s="5"/>
      <c r="OOY353" s="5"/>
      <c r="OOZ353" s="5"/>
      <c r="OPA353" s="5"/>
      <c r="OPB353" s="5"/>
      <c r="OPC353" s="5"/>
      <c r="OPD353" s="5"/>
      <c r="OPE353" s="5"/>
      <c r="OPF353" s="5"/>
      <c r="OPG353" s="5"/>
      <c r="OPH353" s="5"/>
      <c r="OPI353" s="5"/>
      <c r="OPJ353" s="5"/>
      <c r="OPK353" s="5"/>
      <c r="OPL353" s="5"/>
      <c r="OPM353" s="5"/>
      <c r="OPN353" s="5"/>
      <c r="OPO353" s="5"/>
      <c r="OPP353" s="5"/>
      <c r="OPQ353" s="5"/>
      <c r="OPR353" s="5"/>
      <c r="OPS353" s="5"/>
      <c r="OPT353" s="5"/>
      <c r="OPU353" s="5"/>
      <c r="OPV353" s="5"/>
      <c r="OPW353" s="5"/>
      <c r="OPX353" s="5"/>
      <c r="OPY353" s="5"/>
      <c r="OPZ353" s="5"/>
      <c r="OQA353" s="5"/>
      <c r="OQB353" s="5"/>
      <c r="OQC353" s="5"/>
      <c r="OQD353" s="5"/>
      <c r="OQE353" s="5"/>
      <c r="OQF353" s="5"/>
      <c r="OQG353" s="5"/>
      <c r="OQH353" s="5"/>
      <c r="OQI353" s="5"/>
      <c r="OQJ353" s="5"/>
      <c r="OQK353" s="5"/>
      <c r="OQL353" s="5"/>
      <c r="OQM353" s="5"/>
      <c r="OQN353" s="5"/>
      <c r="OQO353" s="5"/>
      <c r="OQP353" s="5"/>
      <c r="OQQ353" s="5"/>
      <c r="OQR353" s="5"/>
      <c r="OQS353" s="5"/>
      <c r="OQT353" s="5"/>
      <c r="OQU353" s="5"/>
      <c r="OQV353" s="5"/>
      <c r="OQW353" s="5"/>
      <c r="OQX353" s="5"/>
      <c r="OQY353" s="5"/>
      <c r="OQZ353" s="5"/>
      <c r="ORA353" s="5"/>
      <c r="ORB353" s="5"/>
      <c r="ORC353" s="5"/>
      <c r="ORD353" s="5"/>
      <c r="ORE353" s="5"/>
      <c r="ORF353" s="5"/>
      <c r="ORG353" s="5"/>
      <c r="ORH353" s="5"/>
      <c r="ORI353" s="5"/>
      <c r="ORJ353" s="5"/>
      <c r="ORK353" s="5"/>
      <c r="ORL353" s="5"/>
      <c r="ORM353" s="5"/>
      <c r="ORN353" s="5"/>
      <c r="ORO353" s="5"/>
      <c r="ORP353" s="5"/>
      <c r="ORQ353" s="5"/>
      <c r="ORR353" s="5"/>
      <c r="ORS353" s="5"/>
      <c r="ORT353" s="5"/>
      <c r="ORU353" s="5"/>
      <c r="ORV353" s="5"/>
      <c r="ORW353" s="5"/>
      <c r="ORX353" s="5"/>
      <c r="ORY353" s="5"/>
      <c r="ORZ353" s="5"/>
      <c r="OSA353" s="5"/>
      <c r="OSB353" s="5"/>
      <c r="OSC353" s="5"/>
      <c r="OSD353" s="5"/>
      <c r="OSE353" s="5"/>
      <c r="OSF353" s="5"/>
      <c r="OSG353" s="5"/>
      <c r="OSH353" s="5"/>
      <c r="OSI353" s="5"/>
      <c r="OSJ353" s="5"/>
      <c r="OSK353" s="5"/>
      <c r="OSL353" s="5"/>
      <c r="OSM353" s="5"/>
      <c r="OSN353" s="5"/>
      <c r="OSO353" s="5"/>
      <c r="OSP353" s="5"/>
      <c r="OSQ353" s="5"/>
      <c r="OSR353" s="5"/>
      <c r="OSS353" s="5"/>
      <c r="OST353" s="5"/>
      <c r="OSU353" s="5"/>
      <c r="OSV353" s="5"/>
      <c r="OSW353" s="5"/>
      <c r="OSX353" s="5"/>
      <c r="OSY353" s="5"/>
      <c r="OSZ353" s="5"/>
      <c r="OTA353" s="5"/>
      <c r="OTB353" s="5"/>
      <c r="OTC353" s="5"/>
      <c r="OTD353" s="5"/>
      <c r="OTE353" s="5"/>
      <c r="OTF353" s="5"/>
      <c r="OTG353" s="5"/>
      <c r="OTH353" s="5"/>
      <c r="OTI353" s="5"/>
      <c r="OTJ353" s="5"/>
      <c r="OTK353" s="5"/>
      <c r="OTL353" s="5"/>
      <c r="OTM353" s="5"/>
      <c r="OTN353" s="5"/>
      <c r="OTO353" s="5"/>
      <c r="OTP353" s="5"/>
      <c r="OTQ353" s="5"/>
      <c r="OTR353" s="5"/>
      <c r="OTS353" s="5"/>
      <c r="OTT353" s="5"/>
      <c r="OTU353" s="5"/>
      <c r="OTV353" s="5"/>
      <c r="OTW353" s="5"/>
      <c r="OTX353" s="5"/>
      <c r="OTY353" s="5"/>
      <c r="OTZ353" s="5"/>
      <c r="OUA353" s="5"/>
      <c r="OUB353" s="5"/>
      <c r="OUC353" s="5"/>
      <c r="OUD353" s="5"/>
      <c r="OUE353" s="5"/>
      <c r="OUF353" s="5"/>
      <c r="OUG353" s="5"/>
      <c r="OUH353" s="5"/>
      <c r="OUI353" s="5"/>
      <c r="OUJ353" s="5"/>
      <c r="OUK353" s="5"/>
      <c r="OUL353" s="5"/>
      <c r="OUM353" s="5"/>
      <c r="OUN353" s="5"/>
      <c r="OUO353" s="5"/>
      <c r="OUP353" s="5"/>
      <c r="OUQ353" s="5"/>
      <c r="OUR353" s="5"/>
      <c r="OUS353" s="5"/>
      <c r="OUT353" s="5"/>
      <c r="OUU353" s="5"/>
      <c r="OUV353" s="5"/>
      <c r="OUW353" s="5"/>
      <c r="OUX353" s="5"/>
      <c r="OUY353" s="5"/>
      <c r="OUZ353" s="5"/>
      <c r="OVA353" s="5"/>
      <c r="OVB353" s="5"/>
      <c r="OVC353" s="5"/>
      <c r="OVD353" s="5"/>
      <c r="OVE353" s="5"/>
      <c r="OVF353" s="5"/>
      <c r="OVG353" s="5"/>
      <c r="OVH353" s="5"/>
      <c r="OVI353" s="5"/>
      <c r="OVJ353" s="5"/>
      <c r="OVK353" s="5"/>
      <c r="OVL353" s="5"/>
      <c r="OVM353" s="5"/>
      <c r="OVN353" s="5"/>
      <c r="OVO353" s="5"/>
      <c r="OVP353" s="5"/>
      <c r="OVQ353" s="5"/>
      <c r="OVR353" s="5"/>
      <c r="OVS353" s="5"/>
      <c r="OVT353" s="5"/>
      <c r="OVU353" s="5"/>
      <c r="OVV353" s="5"/>
      <c r="OVW353" s="5"/>
      <c r="OVX353" s="5"/>
      <c r="OVY353" s="5"/>
      <c r="OVZ353" s="5"/>
      <c r="OWA353" s="5"/>
      <c r="OWB353" s="5"/>
      <c r="OWC353" s="5"/>
      <c r="OWD353" s="5"/>
      <c r="OWE353" s="5"/>
      <c r="OWF353" s="5"/>
      <c r="OWG353" s="5"/>
      <c r="OWH353" s="5"/>
      <c r="OWI353" s="5"/>
      <c r="OWJ353" s="5"/>
      <c r="OWK353" s="5"/>
      <c r="OWL353" s="5"/>
      <c r="OWM353" s="5"/>
      <c r="OWN353" s="5"/>
      <c r="OWO353" s="5"/>
      <c r="OWP353" s="5"/>
      <c r="OWQ353" s="5"/>
      <c r="OWR353" s="5"/>
      <c r="OWS353" s="5"/>
      <c r="OWT353" s="5"/>
      <c r="OWU353" s="5"/>
      <c r="OWV353" s="5"/>
      <c r="OWW353" s="5"/>
      <c r="OWX353" s="5"/>
      <c r="OWY353" s="5"/>
      <c r="OWZ353" s="5"/>
      <c r="OXA353" s="5"/>
      <c r="OXB353" s="5"/>
      <c r="OXC353" s="5"/>
      <c r="OXD353" s="5"/>
      <c r="OXE353" s="5"/>
      <c r="OXF353" s="5"/>
      <c r="OXG353" s="5"/>
      <c r="OXH353" s="5"/>
      <c r="OXI353" s="5"/>
      <c r="OXJ353" s="5"/>
      <c r="OXK353" s="5"/>
      <c r="OXL353" s="5"/>
      <c r="OXM353" s="5"/>
      <c r="OXN353" s="5"/>
      <c r="OXO353" s="5"/>
      <c r="OXP353" s="5"/>
      <c r="OXQ353" s="5"/>
      <c r="OXR353" s="5"/>
      <c r="OXS353" s="5"/>
      <c r="OXT353" s="5"/>
      <c r="OXU353" s="5"/>
      <c r="OXV353" s="5"/>
      <c r="OXW353" s="5"/>
      <c r="OXX353" s="5"/>
      <c r="OXY353" s="5"/>
      <c r="OXZ353" s="5"/>
      <c r="OYA353" s="5"/>
      <c r="OYB353" s="5"/>
      <c r="OYC353" s="5"/>
      <c r="OYD353" s="5"/>
      <c r="OYE353" s="5"/>
      <c r="OYF353" s="5"/>
      <c r="OYG353" s="5"/>
      <c r="OYH353" s="5"/>
      <c r="OYI353" s="5"/>
      <c r="OYJ353" s="5"/>
      <c r="OYK353" s="5"/>
      <c r="OYL353" s="5"/>
      <c r="OYM353" s="5"/>
      <c r="OYN353" s="5"/>
      <c r="OYO353" s="5"/>
      <c r="OYP353" s="5"/>
      <c r="OYQ353" s="5"/>
      <c r="OYR353" s="5"/>
      <c r="OYS353" s="5"/>
      <c r="OYT353" s="5"/>
      <c r="OYU353" s="5"/>
      <c r="OYV353" s="5"/>
      <c r="OYW353" s="5"/>
      <c r="OYX353" s="5"/>
      <c r="OYY353" s="5"/>
      <c r="OYZ353" s="5"/>
      <c r="OZA353" s="5"/>
      <c r="OZB353" s="5"/>
      <c r="OZC353" s="5"/>
      <c r="OZD353" s="5"/>
      <c r="OZE353" s="5"/>
      <c r="OZF353" s="5"/>
      <c r="OZG353" s="5"/>
      <c r="OZH353" s="5"/>
      <c r="OZI353" s="5"/>
      <c r="OZJ353" s="5"/>
      <c r="OZK353" s="5"/>
      <c r="OZL353" s="5"/>
      <c r="OZM353" s="5"/>
      <c r="OZN353" s="5"/>
      <c r="OZO353" s="5"/>
      <c r="OZP353" s="5"/>
      <c r="OZQ353" s="5"/>
      <c r="OZR353" s="5"/>
      <c r="OZS353" s="5"/>
      <c r="OZT353" s="5"/>
      <c r="OZU353" s="5"/>
      <c r="OZV353" s="5"/>
      <c r="OZW353" s="5"/>
      <c r="OZX353" s="5"/>
      <c r="OZY353" s="5"/>
      <c r="OZZ353" s="5"/>
      <c r="PAA353" s="5"/>
      <c r="PAB353" s="5"/>
      <c r="PAC353" s="5"/>
      <c r="PAD353" s="5"/>
      <c r="PAE353" s="5"/>
      <c r="PAF353" s="5"/>
      <c r="PAG353" s="5"/>
      <c r="PAH353" s="5"/>
      <c r="PAI353" s="5"/>
      <c r="PAJ353" s="5"/>
      <c r="PAK353" s="5"/>
      <c r="PAL353" s="5"/>
      <c r="PAM353" s="5"/>
      <c r="PAN353" s="5"/>
      <c r="PAO353" s="5"/>
      <c r="PAP353" s="5"/>
      <c r="PAQ353" s="5"/>
      <c r="PAR353" s="5"/>
      <c r="PAS353" s="5"/>
      <c r="PAT353" s="5"/>
      <c r="PAU353" s="5"/>
      <c r="PAV353" s="5"/>
      <c r="PAW353" s="5"/>
      <c r="PAX353" s="5"/>
      <c r="PAY353" s="5"/>
      <c r="PAZ353" s="5"/>
      <c r="PBA353" s="5"/>
      <c r="PBB353" s="5"/>
      <c r="PBC353" s="5"/>
      <c r="PBD353" s="5"/>
      <c r="PBE353" s="5"/>
      <c r="PBF353" s="5"/>
      <c r="PBG353" s="5"/>
      <c r="PBH353" s="5"/>
      <c r="PBI353" s="5"/>
      <c r="PBJ353" s="5"/>
      <c r="PBK353" s="5"/>
      <c r="PBL353" s="5"/>
      <c r="PBM353" s="5"/>
      <c r="PBN353" s="5"/>
      <c r="PBO353" s="5"/>
      <c r="PBP353" s="5"/>
      <c r="PBQ353" s="5"/>
      <c r="PBR353" s="5"/>
      <c r="PBS353" s="5"/>
      <c r="PBT353" s="5"/>
      <c r="PBU353" s="5"/>
      <c r="PBV353" s="5"/>
      <c r="PBW353" s="5"/>
      <c r="PBX353" s="5"/>
      <c r="PBY353" s="5"/>
      <c r="PBZ353" s="5"/>
      <c r="PCA353" s="5"/>
      <c r="PCB353" s="5"/>
      <c r="PCC353" s="5"/>
      <c r="PCD353" s="5"/>
      <c r="PCE353" s="5"/>
      <c r="PCF353" s="5"/>
      <c r="PCG353" s="5"/>
      <c r="PCH353" s="5"/>
      <c r="PCI353" s="5"/>
      <c r="PCJ353" s="5"/>
      <c r="PCK353" s="5"/>
      <c r="PCL353" s="5"/>
      <c r="PCM353" s="5"/>
      <c r="PCN353" s="5"/>
      <c r="PCO353" s="5"/>
      <c r="PCP353" s="5"/>
      <c r="PCQ353" s="5"/>
      <c r="PCR353" s="5"/>
      <c r="PCS353" s="5"/>
      <c r="PCT353" s="5"/>
      <c r="PCU353" s="5"/>
      <c r="PCV353" s="5"/>
      <c r="PCW353" s="5"/>
      <c r="PCX353" s="5"/>
      <c r="PCY353" s="5"/>
      <c r="PCZ353" s="5"/>
      <c r="PDA353" s="5"/>
      <c r="PDB353" s="5"/>
      <c r="PDC353" s="5"/>
      <c r="PDD353" s="5"/>
      <c r="PDE353" s="5"/>
      <c r="PDF353" s="5"/>
      <c r="PDG353" s="5"/>
      <c r="PDH353" s="5"/>
      <c r="PDI353" s="5"/>
      <c r="PDJ353" s="5"/>
      <c r="PDK353" s="5"/>
      <c r="PDL353" s="5"/>
      <c r="PDM353" s="5"/>
      <c r="PDN353" s="5"/>
      <c r="PDO353" s="5"/>
      <c r="PDP353" s="5"/>
      <c r="PDQ353" s="5"/>
      <c r="PDR353" s="5"/>
      <c r="PDS353" s="5"/>
      <c r="PDT353" s="5"/>
      <c r="PDU353" s="5"/>
      <c r="PDV353" s="5"/>
      <c r="PDW353" s="5"/>
      <c r="PDX353" s="5"/>
      <c r="PDY353" s="5"/>
      <c r="PDZ353" s="5"/>
      <c r="PEA353" s="5"/>
      <c r="PEB353" s="5"/>
      <c r="PEC353" s="5"/>
      <c r="PED353" s="5"/>
      <c r="PEE353" s="5"/>
      <c r="PEF353" s="5"/>
      <c r="PEG353" s="5"/>
      <c r="PEH353" s="5"/>
      <c r="PEI353" s="5"/>
      <c r="PEJ353" s="5"/>
      <c r="PEK353" s="5"/>
      <c r="PEL353" s="5"/>
      <c r="PEM353" s="5"/>
      <c r="PEN353" s="5"/>
      <c r="PEO353" s="5"/>
      <c r="PEP353" s="5"/>
      <c r="PEQ353" s="5"/>
      <c r="PER353" s="5"/>
      <c r="PES353" s="5"/>
      <c r="PET353" s="5"/>
      <c r="PEU353" s="5"/>
      <c r="PEV353" s="5"/>
      <c r="PEW353" s="5"/>
      <c r="PEX353" s="5"/>
      <c r="PEY353" s="5"/>
      <c r="PEZ353" s="5"/>
      <c r="PFA353" s="5"/>
      <c r="PFB353" s="5"/>
      <c r="PFC353" s="5"/>
      <c r="PFD353" s="5"/>
      <c r="PFE353" s="5"/>
      <c r="PFF353" s="5"/>
      <c r="PFG353" s="5"/>
      <c r="PFH353" s="5"/>
      <c r="PFI353" s="5"/>
      <c r="PFJ353" s="5"/>
      <c r="PFK353" s="5"/>
      <c r="PFL353" s="5"/>
      <c r="PFM353" s="5"/>
      <c r="PFN353" s="5"/>
      <c r="PFO353" s="5"/>
      <c r="PFP353" s="5"/>
      <c r="PFQ353" s="5"/>
      <c r="PFR353" s="5"/>
      <c r="PFS353" s="5"/>
      <c r="PFT353" s="5"/>
      <c r="PFU353" s="5"/>
      <c r="PFV353" s="5"/>
      <c r="PFW353" s="5"/>
      <c r="PFX353" s="5"/>
      <c r="PFY353" s="5"/>
      <c r="PFZ353" s="5"/>
      <c r="PGA353" s="5"/>
      <c r="PGB353" s="5"/>
      <c r="PGC353" s="5"/>
      <c r="PGD353" s="5"/>
      <c r="PGE353" s="5"/>
      <c r="PGF353" s="5"/>
      <c r="PGG353" s="5"/>
      <c r="PGH353" s="5"/>
      <c r="PGI353" s="5"/>
      <c r="PGJ353" s="5"/>
      <c r="PGK353" s="5"/>
      <c r="PGL353" s="5"/>
      <c r="PGM353" s="5"/>
      <c r="PGN353" s="5"/>
      <c r="PGO353" s="5"/>
      <c r="PGP353" s="5"/>
      <c r="PGQ353" s="5"/>
      <c r="PGR353" s="5"/>
      <c r="PGS353" s="5"/>
      <c r="PGT353" s="5"/>
      <c r="PGU353" s="5"/>
      <c r="PGV353" s="5"/>
      <c r="PGW353" s="5"/>
      <c r="PGX353" s="5"/>
      <c r="PGY353" s="5"/>
      <c r="PGZ353" s="5"/>
      <c r="PHA353" s="5"/>
      <c r="PHB353" s="5"/>
      <c r="PHC353" s="5"/>
      <c r="PHD353" s="5"/>
      <c r="PHE353" s="5"/>
      <c r="PHF353" s="5"/>
      <c r="PHG353" s="5"/>
      <c r="PHH353" s="5"/>
      <c r="PHI353" s="5"/>
      <c r="PHJ353" s="5"/>
      <c r="PHK353" s="5"/>
      <c r="PHL353" s="5"/>
      <c r="PHM353" s="5"/>
      <c r="PHN353" s="5"/>
      <c r="PHO353" s="5"/>
      <c r="PHP353" s="5"/>
      <c r="PHQ353" s="5"/>
      <c r="PHR353" s="5"/>
      <c r="PHS353" s="5"/>
      <c r="PHT353" s="5"/>
      <c r="PHU353" s="5"/>
      <c r="PHV353" s="5"/>
      <c r="PHW353" s="5"/>
      <c r="PHX353" s="5"/>
      <c r="PHY353" s="5"/>
      <c r="PHZ353" s="5"/>
      <c r="PIA353" s="5"/>
      <c r="PIB353" s="5"/>
      <c r="PIC353" s="5"/>
      <c r="PID353" s="5"/>
      <c r="PIE353" s="5"/>
      <c r="PIF353" s="5"/>
      <c r="PIG353" s="5"/>
      <c r="PIH353" s="5"/>
      <c r="PII353" s="5"/>
      <c r="PIJ353" s="5"/>
      <c r="PIK353" s="5"/>
      <c r="PIL353" s="5"/>
      <c r="PIM353" s="5"/>
      <c r="PIN353" s="5"/>
      <c r="PIO353" s="5"/>
      <c r="PIP353" s="5"/>
      <c r="PIQ353" s="5"/>
      <c r="PIR353" s="5"/>
      <c r="PIS353" s="5"/>
      <c r="PIT353" s="5"/>
      <c r="PIU353" s="5"/>
      <c r="PIV353" s="5"/>
      <c r="PIW353" s="5"/>
      <c r="PIX353" s="5"/>
      <c r="PIY353" s="5"/>
      <c r="PIZ353" s="5"/>
      <c r="PJA353" s="5"/>
      <c r="PJB353" s="5"/>
      <c r="PJC353" s="5"/>
      <c r="PJD353" s="5"/>
      <c r="PJE353" s="5"/>
      <c r="PJF353" s="5"/>
      <c r="PJG353" s="5"/>
      <c r="PJH353" s="5"/>
      <c r="PJI353" s="5"/>
      <c r="PJJ353" s="5"/>
      <c r="PJK353" s="5"/>
      <c r="PJL353" s="5"/>
      <c r="PJM353" s="5"/>
      <c r="PJN353" s="5"/>
      <c r="PJO353" s="5"/>
      <c r="PJP353" s="5"/>
      <c r="PJQ353" s="5"/>
      <c r="PJR353" s="5"/>
      <c r="PJS353" s="5"/>
      <c r="PJT353" s="5"/>
      <c r="PJU353" s="5"/>
      <c r="PJV353" s="5"/>
      <c r="PJW353" s="5"/>
      <c r="PJX353" s="5"/>
      <c r="PJY353" s="5"/>
      <c r="PJZ353" s="5"/>
      <c r="PKA353" s="5"/>
      <c r="PKB353" s="5"/>
      <c r="PKC353" s="5"/>
      <c r="PKD353" s="5"/>
      <c r="PKE353" s="5"/>
      <c r="PKF353" s="5"/>
      <c r="PKG353" s="5"/>
      <c r="PKH353" s="5"/>
      <c r="PKI353" s="5"/>
      <c r="PKJ353" s="5"/>
      <c r="PKK353" s="5"/>
      <c r="PKL353" s="5"/>
      <c r="PKM353" s="5"/>
      <c r="PKN353" s="5"/>
      <c r="PKO353" s="5"/>
      <c r="PKP353" s="5"/>
      <c r="PKQ353" s="5"/>
      <c r="PKR353" s="5"/>
      <c r="PKS353" s="5"/>
      <c r="PKT353" s="5"/>
      <c r="PKU353" s="5"/>
      <c r="PKV353" s="5"/>
      <c r="PKW353" s="5"/>
      <c r="PKX353" s="5"/>
      <c r="PKY353" s="5"/>
      <c r="PKZ353" s="5"/>
      <c r="PLA353" s="5"/>
      <c r="PLB353" s="5"/>
      <c r="PLC353" s="5"/>
      <c r="PLD353" s="5"/>
      <c r="PLE353" s="5"/>
      <c r="PLF353" s="5"/>
      <c r="PLG353" s="5"/>
      <c r="PLH353" s="5"/>
      <c r="PLI353" s="5"/>
      <c r="PLJ353" s="5"/>
      <c r="PLK353" s="5"/>
      <c r="PLL353" s="5"/>
      <c r="PLM353" s="5"/>
      <c r="PLN353" s="5"/>
      <c r="PLO353" s="5"/>
      <c r="PLP353" s="5"/>
      <c r="PLQ353" s="5"/>
      <c r="PLR353" s="5"/>
      <c r="PLS353" s="5"/>
      <c r="PLT353" s="5"/>
      <c r="PLU353" s="5"/>
      <c r="PLV353" s="5"/>
      <c r="PLW353" s="5"/>
      <c r="PLX353" s="5"/>
      <c r="PLY353" s="5"/>
      <c r="PLZ353" s="5"/>
      <c r="PMA353" s="5"/>
      <c r="PMB353" s="5"/>
      <c r="PMC353" s="5"/>
      <c r="PMD353" s="5"/>
      <c r="PME353" s="5"/>
      <c r="PMF353" s="5"/>
      <c r="PMG353" s="5"/>
      <c r="PMH353" s="5"/>
      <c r="PMI353" s="5"/>
      <c r="PMJ353" s="5"/>
      <c r="PMK353" s="5"/>
      <c r="PML353" s="5"/>
      <c r="PMM353" s="5"/>
      <c r="PMN353" s="5"/>
      <c r="PMO353" s="5"/>
      <c r="PMP353" s="5"/>
      <c r="PMQ353" s="5"/>
      <c r="PMR353" s="5"/>
      <c r="PMS353" s="5"/>
      <c r="PMT353" s="5"/>
      <c r="PMU353" s="5"/>
      <c r="PMV353" s="5"/>
      <c r="PMW353" s="5"/>
      <c r="PMX353" s="5"/>
      <c r="PMY353" s="5"/>
      <c r="PMZ353" s="5"/>
      <c r="PNA353" s="5"/>
      <c r="PNB353" s="5"/>
      <c r="PNC353" s="5"/>
      <c r="PND353" s="5"/>
      <c r="PNE353" s="5"/>
      <c r="PNF353" s="5"/>
      <c r="PNG353" s="5"/>
      <c r="PNH353" s="5"/>
      <c r="PNI353" s="5"/>
      <c r="PNJ353" s="5"/>
      <c r="PNK353" s="5"/>
      <c r="PNL353" s="5"/>
      <c r="PNM353" s="5"/>
      <c r="PNN353" s="5"/>
      <c r="PNO353" s="5"/>
      <c r="PNP353" s="5"/>
      <c r="PNQ353" s="5"/>
      <c r="PNR353" s="5"/>
      <c r="PNS353" s="5"/>
      <c r="PNT353" s="5"/>
      <c r="PNU353" s="5"/>
      <c r="PNV353" s="5"/>
      <c r="PNW353" s="5"/>
      <c r="PNX353" s="5"/>
      <c r="PNY353" s="5"/>
      <c r="PNZ353" s="5"/>
      <c r="POA353" s="5"/>
      <c r="POB353" s="5"/>
      <c r="POC353" s="5"/>
      <c r="POD353" s="5"/>
      <c r="POE353" s="5"/>
      <c r="POF353" s="5"/>
      <c r="POG353" s="5"/>
      <c r="POH353" s="5"/>
      <c r="POI353" s="5"/>
      <c r="POJ353" s="5"/>
      <c r="POK353" s="5"/>
      <c r="POL353" s="5"/>
      <c r="POM353" s="5"/>
      <c r="PON353" s="5"/>
      <c r="POO353" s="5"/>
      <c r="POP353" s="5"/>
      <c r="POQ353" s="5"/>
      <c r="POR353" s="5"/>
      <c r="POS353" s="5"/>
      <c r="POT353" s="5"/>
      <c r="POU353" s="5"/>
      <c r="POV353" s="5"/>
      <c r="POW353" s="5"/>
      <c r="POX353" s="5"/>
      <c r="POY353" s="5"/>
      <c r="POZ353" s="5"/>
      <c r="PPA353" s="5"/>
      <c r="PPB353" s="5"/>
      <c r="PPC353" s="5"/>
      <c r="PPD353" s="5"/>
      <c r="PPE353" s="5"/>
      <c r="PPF353" s="5"/>
      <c r="PPG353" s="5"/>
      <c r="PPH353" s="5"/>
      <c r="PPI353" s="5"/>
      <c r="PPJ353" s="5"/>
      <c r="PPK353" s="5"/>
      <c r="PPL353" s="5"/>
      <c r="PPM353" s="5"/>
      <c r="PPN353" s="5"/>
      <c r="PPO353" s="5"/>
      <c r="PPP353" s="5"/>
      <c r="PPQ353" s="5"/>
      <c r="PPR353" s="5"/>
      <c r="PPS353" s="5"/>
      <c r="PPT353" s="5"/>
      <c r="PPU353" s="5"/>
      <c r="PPV353" s="5"/>
      <c r="PPW353" s="5"/>
      <c r="PPX353" s="5"/>
      <c r="PPY353" s="5"/>
      <c r="PPZ353" s="5"/>
      <c r="PQA353" s="5"/>
      <c r="PQB353" s="5"/>
      <c r="PQC353" s="5"/>
      <c r="PQD353" s="5"/>
      <c r="PQE353" s="5"/>
      <c r="PQF353" s="5"/>
      <c r="PQG353" s="5"/>
      <c r="PQH353" s="5"/>
      <c r="PQI353" s="5"/>
      <c r="PQJ353" s="5"/>
      <c r="PQK353" s="5"/>
      <c r="PQL353" s="5"/>
      <c r="PQM353" s="5"/>
      <c r="PQN353" s="5"/>
      <c r="PQO353" s="5"/>
      <c r="PQP353" s="5"/>
      <c r="PQQ353" s="5"/>
      <c r="PQR353" s="5"/>
      <c r="PQS353" s="5"/>
      <c r="PQT353" s="5"/>
      <c r="PQU353" s="5"/>
      <c r="PQV353" s="5"/>
      <c r="PQW353" s="5"/>
      <c r="PQX353" s="5"/>
      <c r="PQY353" s="5"/>
      <c r="PQZ353" s="5"/>
      <c r="PRA353" s="5"/>
      <c r="PRB353" s="5"/>
      <c r="PRC353" s="5"/>
      <c r="PRD353" s="5"/>
      <c r="PRE353" s="5"/>
      <c r="PRF353" s="5"/>
      <c r="PRG353" s="5"/>
      <c r="PRH353" s="5"/>
      <c r="PRI353" s="5"/>
      <c r="PRJ353" s="5"/>
      <c r="PRK353" s="5"/>
      <c r="PRL353" s="5"/>
      <c r="PRM353" s="5"/>
      <c r="PRN353" s="5"/>
      <c r="PRO353" s="5"/>
      <c r="PRP353" s="5"/>
      <c r="PRQ353" s="5"/>
      <c r="PRR353" s="5"/>
      <c r="PRS353" s="5"/>
      <c r="PRT353" s="5"/>
      <c r="PRU353" s="5"/>
      <c r="PRV353" s="5"/>
      <c r="PRW353" s="5"/>
      <c r="PRX353" s="5"/>
      <c r="PRY353" s="5"/>
      <c r="PRZ353" s="5"/>
      <c r="PSA353" s="5"/>
      <c r="PSB353" s="5"/>
      <c r="PSC353" s="5"/>
      <c r="PSD353" s="5"/>
      <c r="PSE353" s="5"/>
      <c r="PSF353" s="5"/>
      <c r="PSG353" s="5"/>
      <c r="PSH353" s="5"/>
      <c r="PSI353" s="5"/>
      <c r="PSJ353" s="5"/>
      <c r="PSK353" s="5"/>
      <c r="PSL353" s="5"/>
      <c r="PSM353" s="5"/>
      <c r="PSN353" s="5"/>
      <c r="PSO353" s="5"/>
      <c r="PSP353" s="5"/>
      <c r="PSQ353" s="5"/>
      <c r="PSR353" s="5"/>
      <c r="PSS353" s="5"/>
      <c r="PST353" s="5"/>
      <c r="PSU353" s="5"/>
      <c r="PSV353" s="5"/>
      <c r="PSW353" s="5"/>
      <c r="PSX353" s="5"/>
      <c r="PSY353" s="5"/>
      <c r="PSZ353" s="5"/>
      <c r="PTA353" s="5"/>
      <c r="PTB353" s="5"/>
      <c r="PTC353" s="5"/>
      <c r="PTD353" s="5"/>
      <c r="PTE353" s="5"/>
      <c r="PTF353" s="5"/>
      <c r="PTG353" s="5"/>
      <c r="PTH353" s="5"/>
      <c r="PTI353" s="5"/>
      <c r="PTJ353" s="5"/>
      <c r="PTK353" s="5"/>
      <c r="PTL353" s="5"/>
      <c r="PTM353" s="5"/>
      <c r="PTN353" s="5"/>
      <c r="PTO353" s="5"/>
      <c r="PTP353" s="5"/>
      <c r="PTQ353" s="5"/>
      <c r="PTR353" s="5"/>
      <c r="PTS353" s="5"/>
      <c r="PTT353" s="5"/>
      <c r="PTU353" s="5"/>
      <c r="PTV353" s="5"/>
      <c r="PTW353" s="5"/>
      <c r="PTX353" s="5"/>
      <c r="PTY353" s="5"/>
      <c r="PTZ353" s="5"/>
      <c r="PUA353" s="5"/>
      <c r="PUB353" s="5"/>
      <c r="PUC353" s="5"/>
      <c r="PUD353" s="5"/>
      <c r="PUE353" s="5"/>
      <c r="PUF353" s="5"/>
      <c r="PUG353" s="5"/>
      <c r="PUH353" s="5"/>
      <c r="PUI353" s="5"/>
      <c r="PUJ353" s="5"/>
      <c r="PUK353" s="5"/>
      <c r="PUL353" s="5"/>
      <c r="PUM353" s="5"/>
      <c r="PUN353" s="5"/>
      <c r="PUO353" s="5"/>
      <c r="PUP353" s="5"/>
      <c r="PUQ353" s="5"/>
      <c r="PUR353" s="5"/>
      <c r="PUS353" s="5"/>
      <c r="PUT353" s="5"/>
      <c r="PUU353" s="5"/>
      <c r="PUV353" s="5"/>
      <c r="PUW353" s="5"/>
      <c r="PUX353" s="5"/>
      <c r="PUY353" s="5"/>
      <c r="PUZ353" s="5"/>
      <c r="PVA353" s="5"/>
      <c r="PVB353" s="5"/>
      <c r="PVC353" s="5"/>
      <c r="PVD353" s="5"/>
      <c r="PVE353" s="5"/>
      <c r="PVF353" s="5"/>
      <c r="PVG353" s="5"/>
      <c r="PVH353" s="5"/>
      <c r="PVI353" s="5"/>
      <c r="PVJ353" s="5"/>
      <c r="PVK353" s="5"/>
      <c r="PVL353" s="5"/>
      <c r="PVM353" s="5"/>
      <c r="PVN353" s="5"/>
      <c r="PVO353" s="5"/>
      <c r="PVP353" s="5"/>
      <c r="PVQ353" s="5"/>
      <c r="PVR353" s="5"/>
      <c r="PVS353" s="5"/>
      <c r="PVT353" s="5"/>
      <c r="PVU353" s="5"/>
      <c r="PVV353" s="5"/>
      <c r="PVW353" s="5"/>
      <c r="PVX353" s="5"/>
      <c r="PVY353" s="5"/>
      <c r="PVZ353" s="5"/>
      <c r="PWA353" s="5"/>
      <c r="PWB353" s="5"/>
      <c r="PWC353" s="5"/>
      <c r="PWD353" s="5"/>
      <c r="PWE353" s="5"/>
      <c r="PWF353" s="5"/>
      <c r="PWG353" s="5"/>
      <c r="PWH353" s="5"/>
      <c r="PWI353" s="5"/>
      <c r="PWJ353" s="5"/>
      <c r="PWK353" s="5"/>
      <c r="PWL353" s="5"/>
      <c r="PWM353" s="5"/>
      <c r="PWN353" s="5"/>
      <c r="PWO353" s="5"/>
      <c r="PWP353" s="5"/>
      <c r="PWQ353" s="5"/>
      <c r="PWR353" s="5"/>
      <c r="PWS353" s="5"/>
      <c r="PWT353" s="5"/>
      <c r="PWU353" s="5"/>
      <c r="PWV353" s="5"/>
      <c r="PWW353" s="5"/>
      <c r="PWX353" s="5"/>
      <c r="PWY353" s="5"/>
      <c r="PWZ353" s="5"/>
      <c r="PXA353" s="5"/>
      <c r="PXB353" s="5"/>
      <c r="PXC353" s="5"/>
      <c r="PXD353" s="5"/>
      <c r="PXE353" s="5"/>
      <c r="PXF353" s="5"/>
      <c r="PXG353" s="5"/>
      <c r="PXH353" s="5"/>
      <c r="PXI353" s="5"/>
      <c r="PXJ353" s="5"/>
      <c r="PXK353" s="5"/>
      <c r="PXL353" s="5"/>
      <c r="PXM353" s="5"/>
      <c r="PXN353" s="5"/>
      <c r="PXO353" s="5"/>
      <c r="PXP353" s="5"/>
      <c r="PXQ353" s="5"/>
      <c r="PXR353" s="5"/>
      <c r="PXS353" s="5"/>
      <c r="PXT353" s="5"/>
      <c r="PXU353" s="5"/>
      <c r="PXV353" s="5"/>
      <c r="PXW353" s="5"/>
      <c r="PXX353" s="5"/>
      <c r="PXY353" s="5"/>
      <c r="PXZ353" s="5"/>
      <c r="PYA353" s="5"/>
      <c r="PYB353" s="5"/>
      <c r="PYC353" s="5"/>
      <c r="PYD353" s="5"/>
      <c r="PYE353" s="5"/>
      <c r="PYF353" s="5"/>
      <c r="PYG353" s="5"/>
      <c r="PYH353" s="5"/>
      <c r="PYI353" s="5"/>
      <c r="PYJ353" s="5"/>
      <c r="PYK353" s="5"/>
      <c r="PYL353" s="5"/>
      <c r="PYM353" s="5"/>
      <c r="PYN353" s="5"/>
      <c r="PYO353" s="5"/>
      <c r="PYP353" s="5"/>
      <c r="PYQ353" s="5"/>
      <c r="PYR353" s="5"/>
      <c r="PYS353" s="5"/>
      <c r="PYT353" s="5"/>
      <c r="PYU353" s="5"/>
      <c r="PYV353" s="5"/>
      <c r="PYW353" s="5"/>
      <c r="PYX353" s="5"/>
      <c r="PYY353" s="5"/>
      <c r="PYZ353" s="5"/>
      <c r="PZA353" s="5"/>
      <c r="PZB353" s="5"/>
      <c r="PZC353" s="5"/>
      <c r="PZD353" s="5"/>
      <c r="PZE353" s="5"/>
      <c r="PZF353" s="5"/>
      <c r="PZG353" s="5"/>
      <c r="PZH353" s="5"/>
      <c r="PZI353" s="5"/>
      <c r="PZJ353" s="5"/>
      <c r="PZK353" s="5"/>
      <c r="PZL353" s="5"/>
      <c r="PZM353" s="5"/>
      <c r="PZN353" s="5"/>
      <c r="PZO353" s="5"/>
      <c r="PZP353" s="5"/>
      <c r="PZQ353" s="5"/>
      <c r="PZR353" s="5"/>
      <c r="PZS353" s="5"/>
      <c r="PZT353" s="5"/>
      <c r="PZU353" s="5"/>
      <c r="PZV353" s="5"/>
      <c r="PZW353" s="5"/>
      <c r="PZX353" s="5"/>
      <c r="PZY353" s="5"/>
      <c r="PZZ353" s="5"/>
      <c r="QAA353" s="5"/>
      <c r="QAB353" s="5"/>
      <c r="QAC353" s="5"/>
      <c r="QAD353" s="5"/>
      <c r="QAE353" s="5"/>
      <c r="QAF353" s="5"/>
      <c r="QAG353" s="5"/>
      <c r="QAH353" s="5"/>
      <c r="QAI353" s="5"/>
      <c r="QAJ353" s="5"/>
      <c r="QAK353" s="5"/>
      <c r="QAL353" s="5"/>
      <c r="QAM353" s="5"/>
      <c r="QAN353" s="5"/>
      <c r="QAO353" s="5"/>
      <c r="QAP353" s="5"/>
      <c r="QAQ353" s="5"/>
      <c r="QAR353" s="5"/>
      <c r="QAS353" s="5"/>
      <c r="QAT353" s="5"/>
      <c r="QAU353" s="5"/>
      <c r="QAV353" s="5"/>
      <c r="QAW353" s="5"/>
      <c r="QAX353" s="5"/>
      <c r="QAY353" s="5"/>
      <c r="QAZ353" s="5"/>
      <c r="QBA353" s="5"/>
      <c r="QBB353" s="5"/>
      <c r="QBC353" s="5"/>
      <c r="QBD353" s="5"/>
      <c r="QBE353" s="5"/>
      <c r="QBF353" s="5"/>
      <c r="QBG353" s="5"/>
      <c r="QBH353" s="5"/>
      <c r="QBI353" s="5"/>
      <c r="QBJ353" s="5"/>
      <c r="QBK353" s="5"/>
      <c r="QBL353" s="5"/>
      <c r="QBM353" s="5"/>
      <c r="QBN353" s="5"/>
      <c r="QBO353" s="5"/>
      <c r="QBP353" s="5"/>
      <c r="QBQ353" s="5"/>
      <c r="QBR353" s="5"/>
      <c r="QBS353" s="5"/>
      <c r="QBT353" s="5"/>
      <c r="QBU353" s="5"/>
      <c r="QBV353" s="5"/>
      <c r="QBW353" s="5"/>
      <c r="QBX353" s="5"/>
      <c r="QBY353" s="5"/>
      <c r="QBZ353" s="5"/>
      <c r="QCA353" s="5"/>
      <c r="QCB353" s="5"/>
      <c r="QCC353" s="5"/>
      <c r="QCD353" s="5"/>
      <c r="QCE353" s="5"/>
      <c r="QCF353" s="5"/>
      <c r="QCG353" s="5"/>
      <c r="QCH353" s="5"/>
      <c r="QCI353" s="5"/>
      <c r="QCJ353" s="5"/>
      <c r="QCK353" s="5"/>
      <c r="QCL353" s="5"/>
      <c r="QCM353" s="5"/>
      <c r="QCN353" s="5"/>
      <c r="QCO353" s="5"/>
      <c r="QCP353" s="5"/>
      <c r="QCQ353" s="5"/>
      <c r="QCR353" s="5"/>
      <c r="QCS353" s="5"/>
      <c r="QCT353" s="5"/>
      <c r="QCU353" s="5"/>
      <c r="QCV353" s="5"/>
      <c r="QCW353" s="5"/>
      <c r="QCX353" s="5"/>
      <c r="QCY353" s="5"/>
      <c r="QCZ353" s="5"/>
      <c r="QDA353" s="5"/>
      <c r="QDB353" s="5"/>
      <c r="QDC353" s="5"/>
      <c r="QDD353" s="5"/>
      <c r="QDE353" s="5"/>
      <c r="QDF353" s="5"/>
      <c r="QDG353" s="5"/>
      <c r="QDH353" s="5"/>
      <c r="QDI353" s="5"/>
      <c r="QDJ353" s="5"/>
      <c r="QDK353" s="5"/>
      <c r="QDL353" s="5"/>
      <c r="QDM353" s="5"/>
      <c r="QDN353" s="5"/>
      <c r="QDO353" s="5"/>
      <c r="QDP353" s="5"/>
      <c r="QDQ353" s="5"/>
      <c r="QDR353" s="5"/>
      <c r="QDS353" s="5"/>
      <c r="QDT353" s="5"/>
      <c r="QDU353" s="5"/>
      <c r="QDV353" s="5"/>
      <c r="QDW353" s="5"/>
      <c r="QDX353" s="5"/>
      <c r="QDY353" s="5"/>
      <c r="QDZ353" s="5"/>
      <c r="QEA353" s="5"/>
      <c r="QEB353" s="5"/>
      <c r="QEC353" s="5"/>
      <c r="QED353" s="5"/>
      <c r="QEE353" s="5"/>
      <c r="QEF353" s="5"/>
      <c r="QEG353" s="5"/>
      <c r="QEH353" s="5"/>
      <c r="QEI353" s="5"/>
      <c r="QEJ353" s="5"/>
      <c r="QEK353" s="5"/>
      <c r="QEL353" s="5"/>
      <c r="QEM353" s="5"/>
      <c r="QEN353" s="5"/>
      <c r="QEO353" s="5"/>
      <c r="QEP353" s="5"/>
      <c r="QEQ353" s="5"/>
      <c r="QER353" s="5"/>
      <c r="QES353" s="5"/>
      <c r="QET353" s="5"/>
      <c r="QEU353" s="5"/>
      <c r="QEV353" s="5"/>
      <c r="QEW353" s="5"/>
      <c r="QEX353" s="5"/>
      <c r="QEY353" s="5"/>
      <c r="QEZ353" s="5"/>
      <c r="QFA353" s="5"/>
      <c r="QFB353" s="5"/>
      <c r="QFC353" s="5"/>
      <c r="QFD353" s="5"/>
      <c r="QFE353" s="5"/>
      <c r="QFF353" s="5"/>
      <c r="QFG353" s="5"/>
      <c r="QFH353" s="5"/>
      <c r="QFI353" s="5"/>
      <c r="QFJ353" s="5"/>
      <c r="QFK353" s="5"/>
      <c r="QFL353" s="5"/>
      <c r="QFM353" s="5"/>
      <c r="QFN353" s="5"/>
      <c r="QFO353" s="5"/>
      <c r="QFP353" s="5"/>
      <c r="QFQ353" s="5"/>
      <c r="QFR353" s="5"/>
      <c r="QFS353" s="5"/>
      <c r="QFT353" s="5"/>
      <c r="QFU353" s="5"/>
      <c r="QFV353" s="5"/>
      <c r="QFW353" s="5"/>
      <c r="QFX353" s="5"/>
      <c r="QFY353" s="5"/>
      <c r="QFZ353" s="5"/>
      <c r="QGA353" s="5"/>
      <c r="QGB353" s="5"/>
      <c r="QGC353" s="5"/>
      <c r="QGD353" s="5"/>
      <c r="QGE353" s="5"/>
      <c r="QGF353" s="5"/>
      <c r="QGG353" s="5"/>
      <c r="QGH353" s="5"/>
      <c r="QGI353" s="5"/>
      <c r="QGJ353" s="5"/>
      <c r="QGK353" s="5"/>
      <c r="QGL353" s="5"/>
      <c r="QGM353" s="5"/>
      <c r="QGN353" s="5"/>
      <c r="QGO353" s="5"/>
      <c r="QGP353" s="5"/>
      <c r="QGQ353" s="5"/>
      <c r="QGR353" s="5"/>
      <c r="QGS353" s="5"/>
      <c r="QGT353" s="5"/>
      <c r="QGU353" s="5"/>
      <c r="QGV353" s="5"/>
      <c r="QGW353" s="5"/>
      <c r="QGX353" s="5"/>
      <c r="QGY353" s="5"/>
      <c r="QGZ353" s="5"/>
      <c r="QHA353" s="5"/>
      <c r="QHB353" s="5"/>
      <c r="QHC353" s="5"/>
      <c r="QHD353" s="5"/>
      <c r="QHE353" s="5"/>
      <c r="QHF353" s="5"/>
      <c r="QHG353" s="5"/>
      <c r="QHH353" s="5"/>
      <c r="QHI353" s="5"/>
      <c r="QHJ353" s="5"/>
      <c r="QHK353" s="5"/>
      <c r="QHL353" s="5"/>
      <c r="QHM353" s="5"/>
      <c r="QHN353" s="5"/>
      <c r="QHO353" s="5"/>
      <c r="QHP353" s="5"/>
      <c r="QHQ353" s="5"/>
      <c r="QHR353" s="5"/>
      <c r="QHS353" s="5"/>
      <c r="QHT353" s="5"/>
      <c r="QHU353" s="5"/>
      <c r="QHV353" s="5"/>
      <c r="QHW353" s="5"/>
      <c r="QHX353" s="5"/>
      <c r="QHY353" s="5"/>
      <c r="QHZ353" s="5"/>
      <c r="QIA353" s="5"/>
      <c r="QIB353" s="5"/>
      <c r="QIC353" s="5"/>
      <c r="QID353" s="5"/>
      <c r="QIE353" s="5"/>
      <c r="QIF353" s="5"/>
      <c r="QIG353" s="5"/>
      <c r="QIH353" s="5"/>
      <c r="QII353" s="5"/>
      <c r="QIJ353" s="5"/>
      <c r="QIK353" s="5"/>
      <c r="QIL353" s="5"/>
      <c r="QIM353" s="5"/>
      <c r="QIN353" s="5"/>
      <c r="QIO353" s="5"/>
      <c r="QIP353" s="5"/>
      <c r="QIQ353" s="5"/>
      <c r="QIR353" s="5"/>
      <c r="QIS353" s="5"/>
      <c r="QIT353" s="5"/>
      <c r="QIU353" s="5"/>
      <c r="QIV353" s="5"/>
      <c r="QIW353" s="5"/>
      <c r="QIX353" s="5"/>
      <c r="QIY353" s="5"/>
      <c r="QIZ353" s="5"/>
      <c r="QJA353" s="5"/>
      <c r="QJB353" s="5"/>
      <c r="QJC353" s="5"/>
      <c r="QJD353" s="5"/>
      <c r="QJE353" s="5"/>
      <c r="QJF353" s="5"/>
      <c r="QJG353" s="5"/>
      <c r="QJH353" s="5"/>
      <c r="QJI353" s="5"/>
      <c r="QJJ353" s="5"/>
      <c r="QJK353" s="5"/>
      <c r="QJL353" s="5"/>
      <c r="QJM353" s="5"/>
      <c r="QJN353" s="5"/>
      <c r="QJO353" s="5"/>
      <c r="QJP353" s="5"/>
      <c r="QJQ353" s="5"/>
      <c r="QJR353" s="5"/>
      <c r="QJS353" s="5"/>
      <c r="QJT353" s="5"/>
      <c r="QJU353" s="5"/>
      <c r="QJV353" s="5"/>
      <c r="QJW353" s="5"/>
      <c r="QJX353" s="5"/>
      <c r="QJY353" s="5"/>
      <c r="QJZ353" s="5"/>
      <c r="QKA353" s="5"/>
      <c r="QKB353" s="5"/>
      <c r="QKC353" s="5"/>
      <c r="QKD353" s="5"/>
      <c r="QKE353" s="5"/>
      <c r="QKF353" s="5"/>
      <c r="QKG353" s="5"/>
      <c r="QKH353" s="5"/>
      <c r="QKI353" s="5"/>
      <c r="QKJ353" s="5"/>
      <c r="QKK353" s="5"/>
      <c r="QKL353" s="5"/>
      <c r="QKM353" s="5"/>
      <c r="QKN353" s="5"/>
      <c r="QKO353" s="5"/>
      <c r="QKP353" s="5"/>
      <c r="QKQ353" s="5"/>
      <c r="QKR353" s="5"/>
      <c r="QKS353" s="5"/>
      <c r="QKT353" s="5"/>
      <c r="QKU353" s="5"/>
      <c r="QKV353" s="5"/>
      <c r="QKW353" s="5"/>
      <c r="QKX353" s="5"/>
      <c r="QKY353" s="5"/>
      <c r="QKZ353" s="5"/>
      <c r="QLA353" s="5"/>
      <c r="QLB353" s="5"/>
      <c r="QLC353" s="5"/>
      <c r="QLD353" s="5"/>
      <c r="QLE353" s="5"/>
      <c r="QLF353" s="5"/>
      <c r="QLG353" s="5"/>
      <c r="QLH353" s="5"/>
      <c r="QLI353" s="5"/>
      <c r="QLJ353" s="5"/>
      <c r="QLK353" s="5"/>
      <c r="QLL353" s="5"/>
      <c r="QLM353" s="5"/>
      <c r="QLN353" s="5"/>
      <c r="QLO353" s="5"/>
      <c r="QLP353" s="5"/>
      <c r="QLQ353" s="5"/>
      <c r="QLR353" s="5"/>
      <c r="QLS353" s="5"/>
      <c r="QLT353" s="5"/>
      <c r="QLU353" s="5"/>
      <c r="QLV353" s="5"/>
      <c r="QLW353" s="5"/>
      <c r="QLX353" s="5"/>
      <c r="QLY353" s="5"/>
      <c r="QLZ353" s="5"/>
      <c r="QMA353" s="5"/>
      <c r="QMB353" s="5"/>
      <c r="QMC353" s="5"/>
      <c r="QMD353" s="5"/>
      <c r="QME353" s="5"/>
      <c r="QMF353" s="5"/>
      <c r="QMG353" s="5"/>
      <c r="QMH353" s="5"/>
      <c r="QMI353" s="5"/>
      <c r="QMJ353" s="5"/>
      <c r="QMK353" s="5"/>
      <c r="QML353" s="5"/>
      <c r="QMM353" s="5"/>
      <c r="QMN353" s="5"/>
      <c r="QMO353" s="5"/>
      <c r="QMP353" s="5"/>
      <c r="QMQ353" s="5"/>
      <c r="QMR353" s="5"/>
      <c r="QMS353" s="5"/>
      <c r="QMT353" s="5"/>
      <c r="QMU353" s="5"/>
      <c r="QMV353" s="5"/>
      <c r="QMW353" s="5"/>
      <c r="QMX353" s="5"/>
      <c r="QMY353" s="5"/>
      <c r="QMZ353" s="5"/>
      <c r="QNA353" s="5"/>
      <c r="QNB353" s="5"/>
      <c r="QNC353" s="5"/>
      <c r="QND353" s="5"/>
      <c r="QNE353" s="5"/>
      <c r="QNF353" s="5"/>
      <c r="QNG353" s="5"/>
      <c r="QNH353" s="5"/>
      <c r="QNI353" s="5"/>
      <c r="QNJ353" s="5"/>
      <c r="QNK353" s="5"/>
      <c r="QNL353" s="5"/>
      <c r="QNM353" s="5"/>
      <c r="QNN353" s="5"/>
      <c r="QNO353" s="5"/>
      <c r="QNP353" s="5"/>
      <c r="QNQ353" s="5"/>
      <c r="QNR353" s="5"/>
      <c r="QNS353" s="5"/>
      <c r="QNT353" s="5"/>
      <c r="QNU353" s="5"/>
      <c r="QNV353" s="5"/>
      <c r="QNW353" s="5"/>
      <c r="QNX353" s="5"/>
      <c r="QNY353" s="5"/>
      <c r="QNZ353" s="5"/>
      <c r="QOA353" s="5"/>
      <c r="QOB353" s="5"/>
      <c r="QOC353" s="5"/>
      <c r="QOD353" s="5"/>
      <c r="QOE353" s="5"/>
      <c r="QOF353" s="5"/>
      <c r="QOG353" s="5"/>
      <c r="QOH353" s="5"/>
      <c r="QOI353" s="5"/>
      <c r="QOJ353" s="5"/>
      <c r="QOK353" s="5"/>
      <c r="QOL353" s="5"/>
      <c r="QOM353" s="5"/>
      <c r="QON353" s="5"/>
      <c r="QOO353" s="5"/>
      <c r="QOP353" s="5"/>
      <c r="QOQ353" s="5"/>
      <c r="QOR353" s="5"/>
      <c r="QOS353" s="5"/>
      <c r="QOT353" s="5"/>
      <c r="QOU353" s="5"/>
      <c r="QOV353" s="5"/>
      <c r="QOW353" s="5"/>
      <c r="QOX353" s="5"/>
      <c r="QOY353" s="5"/>
      <c r="QOZ353" s="5"/>
      <c r="QPA353" s="5"/>
      <c r="QPB353" s="5"/>
      <c r="QPC353" s="5"/>
      <c r="QPD353" s="5"/>
      <c r="QPE353" s="5"/>
      <c r="QPF353" s="5"/>
      <c r="QPG353" s="5"/>
      <c r="QPH353" s="5"/>
      <c r="QPI353" s="5"/>
      <c r="QPJ353" s="5"/>
      <c r="QPK353" s="5"/>
      <c r="QPL353" s="5"/>
      <c r="QPM353" s="5"/>
      <c r="QPN353" s="5"/>
      <c r="QPO353" s="5"/>
      <c r="QPP353" s="5"/>
      <c r="QPQ353" s="5"/>
      <c r="QPR353" s="5"/>
      <c r="QPS353" s="5"/>
      <c r="QPT353" s="5"/>
      <c r="QPU353" s="5"/>
      <c r="QPV353" s="5"/>
      <c r="QPW353" s="5"/>
      <c r="QPX353" s="5"/>
      <c r="QPY353" s="5"/>
      <c r="QPZ353" s="5"/>
      <c r="QQA353" s="5"/>
      <c r="QQB353" s="5"/>
      <c r="QQC353" s="5"/>
      <c r="QQD353" s="5"/>
      <c r="QQE353" s="5"/>
      <c r="QQF353" s="5"/>
      <c r="QQG353" s="5"/>
      <c r="QQH353" s="5"/>
      <c r="QQI353" s="5"/>
      <c r="QQJ353" s="5"/>
      <c r="QQK353" s="5"/>
      <c r="QQL353" s="5"/>
      <c r="QQM353" s="5"/>
      <c r="QQN353" s="5"/>
      <c r="QQO353" s="5"/>
      <c r="QQP353" s="5"/>
      <c r="QQQ353" s="5"/>
      <c r="QQR353" s="5"/>
      <c r="QQS353" s="5"/>
      <c r="QQT353" s="5"/>
      <c r="QQU353" s="5"/>
      <c r="QQV353" s="5"/>
      <c r="QQW353" s="5"/>
      <c r="QQX353" s="5"/>
      <c r="QQY353" s="5"/>
      <c r="QQZ353" s="5"/>
      <c r="QRA353" s="5"/>
      <c r="QRB353" s="5"/>
      <c r="QRC353" s="5"/>
      <c r="QRD353" s="5"/>
      <c r="QRE353" s="5"/>
      <c r="QRF353" s="5"/>
      <c r="QRG353" s="5"/>
      <c r="QRH353" s="5"/>
      <c r="QRI353" s="5"/>
      <c r="QRJ353" s="5"/>
      <c r="QRK353" s="5"/>
      <c r="QRL353" s="5"/>
      <c r="QRM353" s="5"/>
      <c r="QRN353" s="5"/>
      <c r="QRO353" s="5"/>
      <c r="QRP353" s="5"/>
      <c r="QRQ353" s="5"/>
      <c r="QRR353" s="5"/>
      <c r="QRS353" s="5"/>
      <c r="QRT353" s="5"/>
      <c r="QRU353" s="5"/>
      <c r="QRV353" s="5"/>
      <c r="QRW353" s="5"/>
      <c r="QRX353" s="5"/>
      <c r="QRY353" s="5"/>
      <c r="QRZ353" s="5"/>
      <c r="QSA353" s="5"/>
      <c r="QSB353" s="5"/>
      <c r="QSC353" s="5"/>
      <c r="QSD353" s="5"/>
      <c r="QSE353" s="5"/>
      <c r="QSF353" s="5"/>
      <c r="QSG353" s="5"/>
      <c r="QSH353" s="5"/>
      <c r="QSI353" s="5"/>
      <c r="QSJ353" s="5"/>
      <c r="QSK353" s="5"/>
      <c r="QSL353" s="5"/>
      <c r="QSM353" s="5"/>
      <c r="QSN353" s="5"/>
      <c r="QSO353" s="5"/>
      <c r="QSP353" s="5"/>
      <c r="QSQ353" s="5"/>
      <c r="QSR353" s="5"/>
      <c r="QSS353" s="5"/>
      <c r="QST353" s="5"/>
      <c r="QSU353" s="5"/>
      <c r="QSV353" s="5"/>
      <c r="QSW353" s="5"/>
      <c r="QSX353" s="5"/>
      <c r="QSY353" s="5"/>
      <c r="QSZ353" s="5"/>
      <c r="QTA353" s="5"/>
      <c r="QTB353" s="5"/>
      <c r="QTC353" s="5"/>
      <c r="QTD353" s="5"/>
      <c r="QTE353" s="5"/>
      <c r="QTF353" s="5"/>
      <c r="QTG353" s="5"/>
      <c r="QTH353" s="5"/>
      <c r="QTI353" s="5"/>
      <c r="QTJ353" s="5"/>
      <c r="QTK353" s="5"/>
      <c r="QTL353" s="5"/>
      <c r="QTM353" s="5"/>
      <c r="QTN353" s="5"/>
      <c r="QTO353" s="5"/>
      <c r="QTP353" s="5"/>
      <c r="QTQ353" s="5"/>
      <c r="QTR353" s="5"/>
      <c r="QTS353" s="5"/>
      <c r="QTT353" s="5"/>
      <c r="QTU353" s="5"/>
      <c r="QTV353" s="5"/>
      <c r="QTW353" s="5"/>
      <c r="QTX353" s="5"/>
      <c r="QTY353" s="5"/>
      <c r="QTZ353" s="5"/>
      <c r="QUA353" s="5"/>
      <c r="QUB353" s="5"/>
      <c r="QUC353" s="5"/>
      <c r="QUD353" s="5"/>
      <c r="QUE353" s="5"/>
      <c r="QUF353" s="5"/>
      <c r="QUG353" s="5"/>
      <c r="QUH353" s="5"/>
      <c r="QUI353" s="5"/>
      <c r="QUJ353" s="5"/>
      <c r="QUK353" s="5"/>
      <c r="QUL353" s="5"/>
      <c r="QUM353" s="5"/>
      <c r="QUN353" s="5"/>
      <c r="QUO353" s="5"/>
      <c r="QUP353" s="5"/>
      <c r="QUQ353" s="5"/>
      <c r="QUR353" s="5"/>
      <c r="QUS353" s="5"/>
      <c r="QUT353" s="5"/>
      <c r="QUU353" s="5"/>
      <c r="QUV353" s="5"/>
      <c r="QUW353" s="5"/>
      <c r="QUX353" s="5"/>
      <c r="QUY353" s="5"/>
      <c r="QUZ353" s="5"/>
      <c r="QVA353" s="5"/>
      <c r="QVB353" s="5"/>
      <c r="QVC353" s="5"/>
      <c r="QVD353" s="5"/>
      <c r="QVE353" s="5"/>
      <c r="QVF353" s="5"/>
      <c r="QVG353" s="5"/>
      <c r="QVH353" s="5"/>
      <c r="QVI353" s="5"/>
      <c r="QVJ353" s="5"/>
      <c r="QVK353" s="5"/>
      <c r="QVL353" s="5"/>
      <c r="QVM353" s="5"/>
      <c r="QVN353" s="5"/>
      <c r="QVO353" s="5"/>
      <c r="QVP353" s="5"/>
      <c r="QVQ353" s="5"/>
      <c r="QVR353" s="5"/>
      <c r="QVS353" s="5"/>
      <c r="QVT353" s="5"/>
      <c r="QVU353" s="5"/>
      <c r="QVV353" s="5"/>
      <c r="QVW353" s="5"/>
      <c r="QVX353" s="5"/>
      <c r="QVY353" s="5"/>
      <c r="QVZ353" s="5"/>
      <c r="QWA353" s="5"/>
      <c r="QWB353" s="5"/>
      <c r="QWC353" s="5"/>
      <c r="QWD353" s="5"/>
      <c r="QWE353" s="5"/>
      <c r="QWF353" s="5"/>
      <c r="QWG353" s="5"/>
      <c r="QWH353" s="5"/>
      <c r="QWI353" s="5"/>
      <c r="QWJ353" s="5"/>
      <c r="QWK353" s="5"/>
      <c r="QWL353" s="5"/>
      <c r="QWM353" s="5"/>
      <c r="QWN353" s="5"/>
      <c r="QWO353" s="5"/>
      <c r="QWP353" s="5"/>
      <c r="QWQ353" s="5"/>
      <c r="QWR353" s="5"/>
      <c r="QWS353" s="5"/>
      <c r="QWT353" s="5"/>
      <c r="QWU353" s="5"/>
      <c r="QWV353" s="5"/>
      <c r="QWW353" s="5"/>
      <c r="QWX353" s="5"/>
      <c r="QWY353" s="5"/>
      <c r="QWZ353" s="5"/>
      <c r="QXA353" s="5"/>
      <c r="QXB353" s="5"/>
      <c r="QXC353" s="5"/>
      <c r="QXD353" s="5"/>
      <c r="QXE353" s="5"/>
      <c r="QXF353" s="5"/>
      <c r="QXG353" s="5"/>
      <c r="QXH353" s="5"/>
      <c r="QXI353" s="5"/>
      <c r="QXJ353" s="5"/>
      <c r="QXK353" s="5"/>
      <c r="QXL353" s="5"/>
      <c r="QXM353" s="5"/>
      <c r="QXN353" s="5"/>
      <c r="QXO353" s="5"/>
      <c r="QXP353" s="5"/>
      <c r="QXQ353" s="5"/>
      <c r="QXR353" s="5"/>
      <c r="QXS353" s="5"/>
      <c r="QXT353" s="5"/>
      <c r="QXU353" s="5"/>
      <c r="QXV353" s="5"/>
      <c r="QXW353" s="5"/>
      <c r="QXX353" s="5"/>
      <c r="QXY353" s="5"/>
      <c r="QXZ353" s="5"/>
      <c r="QYA353" s="5"/>
      <c r="QYB353" s="5"/>
      <c r="QYC353" s="5"/>
      <c r="QYD353" s="5"/>
      <c r="QYE353" s="5"/>
      <c r="QYF353" s="5"/>
      <c r="QYG353" s="5"/>
      <c r="QYH353" s="5"/>
      <c r="QYI353" s="5"/>
      <c r="QYJ353" s="5"/>
      <c r="QYK353" s="5"/>
      <c r="QYL353" s="5"/>
      <c r="QYM353" s="5"/>
      <c r="QYN353" s="5"/>
      <c r="QYO353" s="5"/>
      <c r="QYP353" s="5"/>
      <c r="QYQ353" s="5"/>
      <c r="QYR353" s="5"/>
      <c r="QYS353" s="5"/>
      <c r="QYT353" s="5"/>
      <c r="QYU353" s="5"/>
      <c r="QYV353" s="5"/>
      <c r="QYW353" s="5"/>
      <c r="QYX353" s="5"/>
      <c r="QYY353" s="5"/>
      <c r="QYZ353" s="5"/>
      <c r="QZA353" s="5"/>
      <c r="QZB353" s="5"/>
      <c r="QZC353" s="5"/>
      <c r="QZD353" s="5"/>
      <c r="QZE353" s="5"/>
      <c r="QZF353" s="5"/>
      <c r="QZG353" s="5"/>
      <c r="QZH353" s="5"/>
      <c r="QZI353" s="5"/>
      <c r="QZJ353" s="5"/>
      <c r="QZK353" s="5"/>
      <c r="QZL353" s="5"/>
      <c r="QZM353" s="5"/>
      <c r="QZN353" s="5"/>
      <c r="QZO353" s="5"/>
      <c r="QZP353" s="5"/>
      <c r="QZQ353" s="5"/>
      <c r="QZR353" s="5"/>
      <c r="QZS353" s="5"/>
      <c r="QZT353" s="5"/>
      <c r="QZU353" s="5"/>
      <c r="QZV353" s="5"/>
      <c r="QZW353" s="5"/>
      <c r="QZX353" s="5"/>
      <c r="QZY353" s="5"/>
      <c r="QZZ353" s="5"/>
      <c r="RAA353" s="5"/>
      <c r="RAB353" s="5"/>
      <c r="RAC353" s="5"/>
      <c r="RAD353" s="5"/>
      <c r="RAE353" s="5"/>
      <c r="RAF353" s="5"/>
      <c r="RAG353" s="5"/>
      <c r="RAH353" s="5"/>
      <c r="RAI353" s="5"/>
      <c r="RAJ353" s="5"/>
      <c r="RAK353" s="5"/>
      <c r="RAL353" s="5"/>
      <c r="RAM353" s="5"/>
      <c r="RAN353" s="5"/>
      <c r="RAO353" s="5"/>
      <c r="RAP353" s="5"/>
      <c r="RAQ353" s="5"/>
      <c r="RAR353" s="5"/>
      <c r="RAS353" s="5"/>
      <c r="RAT353" s="5"/>
      <c r="RAU353" s="5"/>
      <c r="RAV353" s="5"/>
      <c r="RAW353" s="5"/>
      <c r="RAX353" s="5"/>
      <c r="RAY353" s="5"/>
      <c r="RAZ353" s="5"/>
      <c r="RBA353" s="5"/>
      <c r="RBB353" s="5"/>
      <c r="RBC353" s="5"/>
      <c r="RBD353" s="5"/>
      <c r="RBE353" s="5"/>
      <c r="RBF353" s="5"/>
      <c r="RBG353" s="5"/>
      <c r="RBH353" s="5"/>
      <c r="RBI353" s="5"/>
      <c r="RBJ353" s="5"/>
      <c r="RBK353" s="5"/>
      <c r="RBL353" s="5"/>
      <c r="RBM353" s="5"/>
      <c r="RBN353" s="5"/>
      <c r="RBO353" s="5"/>
      <c r="RBP353" s="5"/>
      <c r="RBQ353" s="5"/>
      <c r="RBR353" s="5"/>
      <c r="RBS353" s="5"/>
      <c r="RBT353" s="5"/>
      <c r="RBU353" s="5"/>
      <c r="RBV353" s="5"/>
      <c r="RBW353" s="5"/>
      <c r="RBX353" s="5"/>
      <c r="RBY353" s="5"/>
      <c r="RBZ353" s="5"/>
      <c r="RCA353" s="5"/>
      <c r="RCB353" s="5"/>
      <c r="RCC353" s="5"/>
      <c r="RCD353" s="5"/>
      <c r="RCE353" s="5"/>
      <c r="RCF353" s="5"/>
      <c r="RCG353" s="5"/>
      <c r="RCH353" s="5"/>
      <c r="RCI353" s="5"/>
      <c r="RCJ353" s="5"/>
      <c r="RCK353" s="5"/>
      <c r="RCL353" s="5"/>
      <c r="RCM353" s="5"/>
      <c r="RCN353" s="5"/>
      <c r="RCO353" s="5"/>
      <c r="RCP353" s="5"/>
      <c r="RCQ353" s="5"/>
      <c r="RCR353" s="5"/>
      <c r="RCS353" s="5"/>
      <c r="RCT353" s="5"/>
      <c r="RCU353" s="5"/>
      <c r="RCV353" s="5"/>
      <c r="RCW353" s="5"/>
      <c r="RCX353" s="5"/>
      <c r="RCY353" s="5"/>
      <c r="RCZ353" s="5"/>
      <c r="RDA353" s="5"/>
      <c r="RDB353" s="5"/>
      <c r="RDC353" s="5"/>
      <c r="RDD353" s="5"/>
      <c r="RDE353" s="5"/>
      <c r="RDF353" s="5"/>
      <c r="RDG353" s="5"/>
      <c r="RDH353" s="5"/>
      <c r="RDI353" s="5"/>
      <c r="RDJ353" s="5"/>
      <c r="RDK353" s="5"/>
      <c r="RDL353" s="5"/>
      <c r="RDM353" s="5"/>
      <c r="RDN353" s="5"/>
      <c r="RDO353" s="5"/>
      <c r="RDP353" s="5"/>
      <c r="RDQ353" s="5"/>
      <c r="RDR353" s="5"/>
      <c r="RDS353" s="5"/>
      <c r="RDT353" s="5"/>
      <c r="RDU353" s="5"/>
      <c r="RDV353" s="5"/>
      <c r="RDW353" s="5"/>
      <c r="RDX353" s="5"/>
      <c r="RDY353" s="5"/>
      <c r="RDZ353" s="5"/>
      <c r="REA353" s="5"/>
      <c r="REB353" s="5"/>
      <c r="REC353" s="5"/>
      <c r="RED353" s="5"/>
      <c r="REE353" s="5"/>
      <c r="REF353" s="5"/>
      <c r="REG353" s="5"/>
      <c r="REH353" s="5"/>
      <c r="REI353" s="5"/>
      <c r="REJ353" s="5"/>
      <c r="REK353" s="5"/>
      <c r="REL353" s="5"/>
      <c r="REM353" s="5"/>
      <c r="REN353" s="5"/>
      <c r="REO353" s="5"/>
      <c r="REP353" s="5"/>
      <c r="REQ353" s="5"/>
      <c r="RER353" s="5"/>
      <c r="RES353" s="5"/>
      <c r="RET353" s="5"/>
      <c r="REU353" s="5"/>
      <c r="REV353" s="5"/>
      <c r="REW353" s="5"/>
      <c r="REX353" s="5"/>
      <c r="REY353" s="5"/>
      <c r="REZ353" s="5"/>
      <c r="RFA353" s="5"/>
      <c r="RFB353" s="5"/>
      <c r="RFC353" s="5"/>
      <c r="RFD353" s="5"/>
      <c r="RFE353" s="5"/>
      <c r="RFF353" s="5"/>
      <c r="RFG353" s="5"/>
      <c r="RFH353" s="5"/>
      <c r="RFI353" s="5"/>
      <c r="RFJ353" s="5"/>
      <c r="RFK353" s="5"/>
      <c r="RFL353" s="5"/>
      <c r="RFM353" s="5"/>
      <c r="RFN353" s="5"/>
      <c r="RFO353" s="5"/>
      <c r="RFP353" s="5"/>
      <c r="RFQ353" s="5"/>
      <c r="RFR353" s="5"/>
      <c r="RFS353" s="5"/>
      <c r="RFT353" s="5"/>
      <c r="RFU353" s="5"/>
      <c r="RFV353" s="5"/>
      <c r="RFW353" s="5"/>
      <c r="RFX353" s="5"/>
      <c r="RFY353" s="5"/>
      <c r="RFZ353" s="5"/>
      <c r="RGA353" s="5"/>
      <c r="RGB353" s="5"/>
      <c r="RGC353" s="5"/>
      <c r="RGD353" s="5"/>
      <c r="RGE353" s="5"/>
      <c r="RGF353" s="5"/>
      <c r="RGG353" s="5"/>
      <c r="RGH353" s="5"/>
      <c r="RGI353" s="5"/>
      <c r="RGJ353" s="5"/>
      <c r="RGK353" s="5"/>
      <c r="RGL353" s="5"/>
      <c r="RGM353" s="5"/>
      <c r="RGN353" s="5"/>
      <c r="RGO353" s="5"/>
      <c r="RGP353" s="5"/>
      <c r="RGQ353" s="5"/>
      <c r="RGR353" s="5"/>
      <c r="RGS353" s="5"/>
      <c r="RGT353" s="5"/>
      <c r="RGU353" s="5"/>
      <c r="RGV353" s="5"/>
      <c r="RGW353" s="5"/>
      <c r="RGX353" s="5"/>
      <c r="RGY353" s="5"/>
      <c r="RGZ353" s="5"/>
      <c r="RHA353" s="5"/>
      <c r="RHB353" s="5"/>
      <c r="RHC353" s="5"/>
      <c r="RHD353" s="5"/>
      <c r="RHE353" s="5"/>
      <c r="RHF353" s="5"/>
      <c r="RHG353" s="5"/>
      <c r="RHH353" s="5"/>
      <c r="RHI353" s="5"/>
      <c r="RHJ353" s="5"/>
      <c r="RHK353" s="5"/>
      <c r="RHL353" s="5"/>
      <c r="RHM353" s="5"/>
      <c r="RHN353" s="5"/>
      <c r="RHO353" s="5"/>
      <c r="RHP353" s="5"/>
      <c r="RHQ353" s="5"/>
      <c r="RHR353" s="5"/>
      <c r="RHS353" s="5"/>
      <c r="RHT353" s="5"/>
      <c r="RHU353" s="5"/>
      <c r="RHV353" s="5"/>
      <c r="RHW353" s="5"/>
      <c r="RHX353" s="5"/>
      <c r="RHY353" s="5"/>
      <c r="RHZ353" s="5"/>
      <c r="RIA353" s="5"/>
      <c r="RIB353" s="5"/>
      <c r="RIC353" s="5"/>
      <c r="RID353" s="5"/>
      <c r="RIE353" s="5"/>
      <c r="RIF353" s="5"/>
      <c r="RIG353" s="5"/>
      <c r="RIH353" s="5"/>
      <c r="RII353" s="5"/>
      <c r="RIJ353" s="5"/>
      <c r="RIK353" s="5"/>
      <c r="RIL353" s="5"/>
      <c r="RIM353" s="5"/>
      <c r="RIN353" s="5"/>
      <c r="RIO353" s="5"/>
      <c r="RIP353" s="5"/>
      <c r="RIQ353" s="5"/>
      <c r="RIR353" s="5"/>
      <c r="RIS353" s="5"/>
      <c r="RIT353" s="5"/>
      <c r="RIU353" s="5"/>
      <c r="RIV353" s="5"/>
      <c r="RIW353" s="5"/>
      <c r="RIX353" s="5"/>
      <c r="RIY353" s="5"/>
      <c r="RIZ353" s="5"/>
      <c r="RJA353" s="5"/>
      <c r="RJB353" s="5"/>
      <c r="RJC353" s="5"/>
      <c r="RJD353" s="5"/>
      <c r="RJE353" s="5"/>
      <c r="RJF353" s="5"/>
      <c r="RJG353" s="5"/>
      <c r="RJH353" s="5"/>
      <c r="RJI353" s="5"/>
      <c r="RJJ353" s="5"/>
      <c r="RJK353" s="5"/>
      <c r="RJL353" s="5"/>
      <c r="RJM353" s="5"/>
      <c r="RJN353" s="5"/>
      <c r="RJO353" s="5"/>
      <c r="RJP353" s="5"/>
      <c r="RJQ353" s="5"/>
      <c r="RJR353" s="5"/>
      <c r="RJS353" s="5"/>
      <c r="RJT353" s="5"/>
      <c r="RJU353" s="5"/>
      <c r="RJV353" s="5"/>
      <c r="RJW353" s="5"/>
      <c r="RJX353" s="5"/>
      <c r="RJY353" s="5"/>
      <c r="RJZ353" s="5"/>
      <c r="RKA353" s="5"/>
      <c r="RKB353" s="5"/>
      <c r="RKC353" s="5"/>
      <c r="RKD353" s="5"/>
      <c r="RKE353" s="5"/>
      <c r="RKF353" s="5"/>
      <c r="RKG353" s="5"/>
      <c r="RKH353" s="5"/>
      <c r="RKI353" s="5"/>
      <c r="RKJ353" s="5"/>
      <c r="RKK353" s="5"/>
      <c r="RKL353" s="5"/>
      <c r="RKM353" s="5"/>
      <c r="RKN353" s="5"/>
      <c r="RKO353" s="5"/>
      <c r="RKP353" s="5"/>
      <c r="RKQ353" s="5"/>
      <c r="RKR353" s="5"/>
      <c r="RKS353" s="5"/>
      <c r="RKT353" s="5"/>
      <c r="RKU353" s="5"/>
      <c r="RKV353" s="5"/>
      <c r="RKW353" s="5"/>
      <c r="RKX353" s="5"/>
      <c r="RKY353" s="5"/>
      <c r="RKZ353" s="5"/>
      <c r="RLA353" s="5"/>
      <c r="RLB353" s="5"/>
      <c r="RLC353" s="5"/>
      <c r="RLD353" s="5"/>
      <c r="RLE353" s="5"/>
      <c r="RLF353" s="5"/>
      <c r="RLG353" s="5"/>
      <c r="RLH353" s="5"/>
      <c r="RLI353" s="5"/>
      <c r="RLJ353" s="5"/>
      <c r="RLK353" s="5"/>
      <c r="RLL353" s="5"/>
      <c r="RLM353" s="5"/>
      <c r="RLN353" s="5"/>
      <c r="RLO353" s="5"/>
      <c r="RLP353" s="5"/>
      <c r="RLQ353" s="5"/>
      <c r="RLR353" s="5"/>
      <c r="RLS353" s="5"/>
      <c r="RLT353" s="5"/>
      <c r="RLU353" s="5"/>
      <c r="RLV353" s="5"/>
      <c r="RLW353" s="5"/>
      <c r="RLX353" s="5"/>
      <c r="RLY353" s="5"/>
      <c r="RLZ353" s="5"/>
      <c r="RMA353" s="5"/>
      <c r="RMB353" s="5"/>
      <c r="RMC353" s="5"/>
      <c r="RMD353" s="5"/>
      <c r="RME353" s="5"/>
      <c r="RMF353" s="5"/>
      <c r="RMG353" s="5"/>
      <c r="RMH353" s="5"/>
      <c r="RMI353" s="5"/>
      <c r="RMJ353" s="5"/>
      <c r="RMK353" s="5"/>
      <c r="RML353" s="5"/>
      <c r="RMM353" s="5"/>
      <c r="RMN353" s="5"/>
      <c r="RMO353" s="5"/>
      <c r="RMP353" s="5"/>
      <c r="RMQ353" s="5"/>
      <c r="RMR353" s="5"/>
      <c r="RMS353" s="5"/>
      <c r="RMT353" s="5"/>
      <c r="RMU353" s="5"/>
      <c r="RMV353" s="5"/>
      <c r="RMW353" s="5"/>
      <c r="RMX353" s="5"/>
      <c r="RMY353" s="5"/>
      <c r="RMZ353" s="5"/>
      <c r="RNA353" s="5"/>
      <c r="RNB353" s="5"/>
      <c r="RNC353" s="5"/>
      <c r="RND353" s="5"/>
      <c r="RNE353" s="5"/>
      <c r="RNF353" s="5"/>
      <c r="RNG353" s="5"/>
      <c r="RNH353" s="5"/>
      <c r="RNI353" s="5"/>
      <c r="RNJ353" s="5"/>
      <c r="RNK353" s="5"/>
      <c r="RNL353" s="5"/>
      <c r="RNM353" s="5"/>
      <c r="RNN353" s="5"/>
      <c r="RNO353" s="5"/>
      <c r="RNP353" s="5"/>
      <c r="RNQ353" s="5"/>
      <c r="RNR353" s="5"/>
      <c r="RNS353" s="5"/>
      <c r="RNT353" s="5"/>
      <c r="RNU353" s="5"/>
      <c r="RNV353" s="5"/>
      <c r="RNW353" s="5"/>
      <c r="RNX353" s="5"/>
      <c r="RNY353" s="5"/>
      <c r="RNZ353" s="5"/>
      <c r="ROA353" s="5"/>
      <c r="ROB353" s="5"/>
      <c r="ROC353" s="5"/>
      <c r="ROD353" s="5"/>
      <c r="ROE353" s="5"/>
      <c r="ROF353" s="5"/>
      <c r="ROG353" s="5"/>
      <c r="ROH353" s="5"/>
      <c r="ROI353" s="5"/>
      <c r="ROJ353" s="5"/>
      <c r="ROK353" s="5"/>
      <c r="ROL353" s="5"/>
      <c r="ROM353" s="5"/>
      <c r="RON353" s="5"/>
      <c r="ROO353" s="5"/>
      <c r="ROP353" s="5"/>
      <c r="ROQ353" s="5"/>
      <c r="ROR353" s="5"/>
      <c r="ROS353" s="5"/>
      <c r="ROT353" s="5"/>
      <c r="ROU353" s="5"/>
      <c r="ROV353" s="5"/>
      <c r="ROW353" s="5"/>
      <c r="ROX353" s="5"/>
      <c r="ROY353" s="5"/>
      <c r="ROZ353" s="5"/>
      <c r="RPA353" s="5"/>
      <c r="RPB353" s="5"/>
      <c r="RPC353" s="5"/>
      <c r="RPD353" s="5"/>
      <c r="RPE353" s="5"/>
      <c r="RPF353" s="5"/>
      <c r="RPG353" s="5"/>
      <c r="RPH353" s="5"/>
      <c r="RPI353" s="5"/>
      <c r="RPJ353" s="5"/>
      <c r="RPK353" s="5"/>
      <c r="RPL353" s="5"/>
      <c r="RPM353" s="5"/>
      <c r="RPN353" s="5"/>
      <c r="RPO353" s="5"/>
      <c r="RPP353" s="5"/>
      <c r="RPQ353" s="5"/>
      <c r="RPR353" s="5"/>
      <c r="RPS353" s="5"/>
      <c r="RPT353" s="5"/>
      <c r="RPU353" s="5"/>
      <c r="RPV353" s="5"/>
      <c r="RPW353" s="5"/>
      <c r="RPX353" s="5"/>
      <c r="RPY353" s="5"/>
      <c r="RPZ353" s="5"/>
      <c r="RQA353" s="5"/>
      <c r="RQB353" s="5"/>
      <c r="RQC353" s="5"/>
      <c r="RQD353" s="5"/>
      <c r="RQE353" s="5"/>
      <c r="RQF353" s="5"/>
      <c r="RQG353" s="5"/>
      <c r="RQH353" s="5"/>
      <c r="RQI353" s="5"/>
      <c r="RQJ353" s="5"/>
      <c r="RQK353" s="5"/>
      <c r="RQL353" s="5"/>
      <c r="RQM353" s="5"/>
      <c r="RQN353" s="5"/>
      <c r="RQO353" s="5"/>
      <c r="RQP353" s="5"/>
      <c r="RQQ353" s="5"/>
      <c r="RQR353" s="5"/>
      <c r="RQS353" s="5"/>
      <c r="RQT353" s="5"/>
      <c r="RQU353" s="5"/>
      <c r="RQV353" s="5"/>
      <c r="RQW353" s="5"/>
      <c r="RQX353" s="5"/>
      <c r="RQY353" s="5"/>
      <c r="RQZ353" s="5"/>
      <c r="RRA353" s="5"/>
      <c r="RRB353" s="5"/>
      <c r="RRC353" s="5"/>
      <c r="RRD353" s="5"/>
      <c r="RRE353" s="5"/>
      <c r="RRF353" s="5"/>
      <c r="RRG353" s="5"/>
      <c r="RRH353" s="5"/>
      <c r="RRI353" s="5"/>
      <c r="RRJ353" s="5"/>
      <c r="RRK353" s="5"/>
      <c r="RRL353" s="5"/>
      <c r="RRM353" s="5"/>
      <c r="RRN353" s="5"/>
      <c r="RRO353" s="5"/>
      <c r="RRP353" s="5"/>
      <c r="RRQ353" s="5"/>
      <c r="RRR353" s="5"/>
      <c r="RRS353" s="5"/>
      <c r="RRT353" s="5"/>
      <c r="RRU353" s="5"/>
      <c r="RRV353" s="5"/>
      <c r="RRW353" s="5"/>
      <c r="RRX353" s="5"/>
      <c r="RRY353" s="5"/>
      <c r="RRZ353" s="5"/>
      <c r="RSA353" s="5"/>
      <c r="RSB353" s="5"/>
      <c r="RSC353" s="5"/>
      <c r="RSD353" s="5"/>
      <c r="RSE353" s="5"/>
      <c r="RSF353" s="5"/>
      <c r="RSG353" s="5"/>
      <c r="RSH353" s="5"/>
      <c r="RSI353" s="5"/>
      <c r="RSJ353" s="5"/>
      <c r="RSK353" s="5"/>
      <c r="RSL353" s="5"/>
      <c r="RSM353" s="5"/>
      <c r="RSN353" s="5"/>
      <c r="RSO353" s="5"/>
      <c r="RSP353" s="5"/>
      <c r="RSQ353" s="5"/>
      <c r="RSR353" s="5"/>
      <c r="RSS353" s="5"/>
      <c r="RST353" s="5"/>
      <c r="RSU353" s="5"/>
      <c r="RSV353" s="5"/>
      <c r="RSW353" s="5"/>
      <c r="RSX353" s="5"/>
      <c r="RSY353" s="5"/>
      <c r="RSZ353" s="5"/>
      <c r="RTA353" s="5"/>
      <c r="RTB353" s="5"/>
      <c r="RTC353" s="5"/>
      <c r="RTD353" s="5"/>
      <c r="RTE353" s="5"/>
      <c r="RTF353" s="5"/>
      <c r="RTG353" s="5"/>
      <c r="RTH353" s="5"/>
      <c r="RTI353" s="5"/>
      <c r="RTJ353" s="5"/>
      <c r="RTK353" s="5"/>
      <c r="RTL353" s="5"/>
      <c r="RTM353" s="5"/>
      <c r="RTN353" s="5"/>
      <c r="RTO353" s="5"/>
      <c r="RTP353" s="5"/>
      <c r="RTQ353" s="5"/>
      <c r="RTR353" s="5"/>
      <c r="RTS353" s="5"/>
      <c r="RTT353" s="5"/>
      <c r="RTU353" s="5"/>
      <c r="RTV353" s="5"/>
      <c r="RTW353" s="5"/>
      <c r="RTX353" s="5"/>
      <c r="RTY353" s="5"/>
      <c r="RTZ353" s="5"/>
      <c r="RUA353" s="5"/>
      <c r="RUB353" s="5"/>
      <c r="RUC353" s="5"/>
      <c r="RUD353" s="5"/>
      <c r="RUE353" s="5"/>
      <c r="RUF353" s="5"/>
      <c r="RUG353" s="5"/>
      <c r="RUH353" s="5"/>
      <c r="RUI353" s="5"/>
      <c r="RUJ353" s="5"/>
      <c r="RUK353" s="5"/>
      <c r="RUL353" s="5"/>
      <c r="RUM353" s="5"/>
      <c r="RUN353" s="5"/>
      <c r="RUO353" s="5"/>
      <c r="RUP353" s="5"/>
      <c r="RUQ353" s="5"/>
      <c r="RUR353" s="5"/>
      <c r="RUS353" s="5"/>
      <c r="RUT353" s="5"/>
      <c r="RUU353" s="5"/>
      <c r="RUV353" s="5"/>
      <c r="RUW353" s="5"/>
      <c r="RUX353" s="5"/>
      <c r="RUY353" s="5"/>
      <c r="RUZ353" s="5"/>
      <c r="RVA353" s="5"/>
      <c r="RVB353" s="5"/>
      <c r="RVC353" s="5"/>
      <c r="RVD353" s="5"/>
      <c r="RVE353" s="5"/>
      <c r="RVF353" s="5"/>
      <c r="RVG353" s="5"/>
      <c r="RVH353" s="5"/>
      <c r="RVI353" s="5"/>
      <c r="RVJ353" s="5"/>
      <c r="RVK353" s="5"/>
      <c r="RVL353" s="5"/>
      <c r="RVM353" s="5"/>
      <c r="RVN353" s="5"/>
      <c r="RVO353" s="5"/>
      <c r="RVP353" s="5"/>
      <c r="RVQ353" s="5"/>
      <c r="RVR353" s="5"/>
      <c r="RVS353" s="5"/>
      <c r="RVT353" s="5"/>
      <c r="RVU353" s="5"/>
      <c r="RVV353" s="5"/>
      <c r="RVW353" s="5"/>
      <c r="RVX353" s="5"/>
      <c r="RVY353" s="5"/>
      <c r="RVZ353" s="5"/>
      <c r="RWA353" s="5"/>
      <c r="RWB353" s="5"/>
      <c r="RWC353" s="5"/>
      <c r="RWD353" s="5"/>
      <c r="RWE353" s="5"/>
      <c r="RWF353" s="5"/>
      <c r="RWG353" s="5"/>
      <c r="RWH353" s="5"/>
      <c r="RWI353" s="5"/>
      <c r="RWJ353" s="5"/>
      <c r="RWK353" s="5"/>
      <c r="RWL353" s="5"/>
      <c r="RWM353" s="5"/>
      <c r="RWN353" s="5"/>
      <c r="RWO353" s="5"/>
      <c r="RWP353" s="5"/>
      <c r="RWQ353" s="5"/>
      <c r="RWR353" s="5"/>
      <c r="RWS353" s="5"/>
      <c r="RWT353" s="5"/>
      <c r="RWU353" s="5"/>
      <c r="RWV353" s="5"/>
      <c r="RWW353" s="5"/>
      <c r="RWX353" s="5"/>
      <c r="RWY353" s="5"/>
      <c r="RWZ353" s="5"/>
      <c r="RXA353" s="5"/>
      <c r="RXB353" s="5"/>
      <c r="RXC353" s="5"/>
      <c r="RXD353" s="5"/>
      <c r="RXE353" s="5"/>
      <c r="RXF353" s="5"/>
      <c r="RXG353" s="5"/>
      <c r="RXH353" s="5"/>
      <c r="RXI353" s="5"/>
      <c r="RXJ353" s="5"/>
      <c r="RXK353" s="5"/>
      <c r="RXL353" s="5"/>
      <c r="RXM353" s="5"/>
      <c r="RXN353" s="5"/>
      <c r="RXO353" s="5"/>
      <c r="RXP353" s="5"/>
      <c r="RXQ353" s="5"/>
      <c r="RXR353" s="5"/>
      <c r="RXS353" s="5"/>
      <c r="RXT353" s="5"/>
      <c r="RXU353" s="5"/>
      <c r="RXV353" s="5"/>
      <c r="RXW353" s="5"/>
      <c r="RXX353" s="5"/>
      <c r="RXY353" s="5"/>
      <c r="RXZ353" s="5"/>
      <c r="RYA353" s="5"/>
      <c r="RYB353" s="5"/>
      <c r="RYC353" s="5"/>
      <c r="RYD353" s="5"/>
      <c r="RYE353" s="5"/>
      <c r="RYF353" s="5"/>
      <c r="RYG353" s="5"/>
      <c r="RYH353" s="5"/>
      <c r="RYI353" s="5"/>
      <c r="RYJ353" s="5"/>
      <c r="RYK353" s="5"/>
      <c r="RYL353" s="5"/>
      <c r="RYM353" s="5"/>
      <c r="RYN353" s="5"/>
      <c r="RYO353" s="5"/>
      <c r="RYP353" s="5"/>
      <c r="RYQ353" s="5"/>
      <c r="RYR353" s="5"/>
      <c r="RYS353" s="5"/>
      <c r="RYT353" s="5"/>
      <c r="RYU353" s="5"/>
      <c r="RYV353" s="5"/>
      <c r="RYW353" s="5"/>
      <c r="RYX353" s="5"/>
      <c r="RYY353" s="5"/>
      <c r="RYZ353" s="5"/>
      <c r="RZA353" s="5"/>
      <c r="RZB353" s="5"/>
      <c r="RZC353" s="5"/>
      <c r="RZD353" s="5"/>
      <c r="RZE353" s="5"/>
      <c r="RZF353" s="5"/>
      <c r="RZG353" s="5"/>
      <c r="RZH353" s="5"/>
      <c r="RZI353" s="5"/>
      <c r="RZJ353" s="5"/>
      <c r="RZK353" s="5"/>
      <c r="RZL353" s="5"/>
      <c r="RZM353" s="5"/>
      <c r="RZN353" s="5"/>
      <c r="RZO353" s="5"/>
      <c r="RZP353" s="5"/>
      <c r="RZQ353" s="5"/>
      <c r="RZR353" s="5"/>
      <c r="RZS353" s="5"/>
      <c r="RZT353" s="5"/>
      <c r="RZU353" s="5"/>
      <c r="RZV353" s="5"/>
      <c r="RZW353" s="5"/>
      <c r="RZX353" s="5"/>
      <c r="RZY353" s="5"/>
      <c r="RZZ353" s="5"/>
      <c r="SAA353" s="5"/>
      <c r="SAB353" s="5"/>
      <c r="SAC353" s="5"/>
      <c r="SAD353" s="5"/>
      <c r="SAE353" s="5"/>
      <c r="SAF353" s="5"/>
      <c r="SAG353" s="5"/>
      <c r="SAH353" s="5"/>
      <c r="SAI353" s="5"/>
      <c r="SAJ353" s="5"/>
      <c r="SAK353" s="5"/>
      <c r="SAL353" s="5"/>
      <c r="SAM353" s="5"/>
      <c r="SAN353" s="5"/>
      <c r="SAO353" s="5"/>
      <c r="SAP353" s="5"/>
      <c r="SAQ353" s="5"/>
      <c r="SAR353" s="5"/>
      <c r="SAS353" s="5"/>
      <c r="SAT353" s="5"/>
      <c r="SAU353" s="5"/>
      <c r="SAV353" s="5"/>
      <c r="SAW353" s="5"/>
      <c r="SAX353" s="5"/>
      <c r="SAY353" s="5"/>
      <c r="SAZ353" s="5"/>
      <c r="SBA353" s="5"/>
      <c r="SBB353" s="5"/>
      <c r="SBC353" s="5"/>
      <c r="SBD353" s="5"/>
      <c r="SBE353" s="5"/>
      <c r="SBF353" s="5"/>
      <c r="SBG353" s="5"/>
      <c r="SBH353" s="5"/>
      <c r="SBI353" s="5"/>
      <c r="SBJ353" s="5"/>
      <c r="SBK353" s="5"/>
      <c r="SBL353" s="5"/>
      <c r="SBM353" s="5"/>
      <c r="SBN353" s="5"/>
      <c r="SBO353" s="5"/>
      <c r="SBP353" s="5"/>
      <c r="SBQ353" s="5"/>
      <c r="SBR353" s="5"/>
      <c r="SBS353" s="5"/>
      <c r="SBT353" s="5"/>
      <c r="SBU353" s="5"/>
      <c r="SBV353" s="5"/>
      <c r="SBW353" s="5"/>
      <c r="SBX353" s="5"/>
      <c r="SBY353" s="5"/>
      <c r="SBZ353" s="5"/>
      <c r="SCA353" s="5"/>
      <c r="SCB353" s="5"/>
      <c r="SCC353" s="5"/>
      <c r="SCD353" s="5"/>
      <c r="SCE353" s="5"/>
      <c r="SCF353" s="5"/>
      <c r="SCG353" s="5"/>
      <c r="SCH353" s="5"/>
      <c r="SCI353" s="5"/>
      <c r="SCJ353" s="5"/>
      <c r="SCK353" s="5"/>
      <c r="SCL353" s="5"/>
      <c r="SCM353" s="5"/>
      <c r="SCN353" s="5"/>
      <c r="SCO353" s="5"/>
      <c r="SCP353" s="5"/>
      <c r="SCQ353" s="5"/>
      <c r="SCR353" s="5"/>
      <c r="SCS353" s="5"/>
      <c r="SCT353" s="5"/>
      <c r="SCU353" s="5"/>
      <c r="SCV353" s="5"/>
      <c r="SCW353" s="5"/>
      <c r="SCX353" s="5"/>
      <c r="SCY353" s="5"/>
      <c r="SCZ353" s="5"/>
      <c r="SDA353" s="5"/>
      <c r="SDB353" s="5"/>
      <c r="SDC353" s="5"/>
      <c r="SDD353" s="5"/>
      <c r="SDE353" s="5"/>
      <c r="SDF353" s="5"/>
      <c r="SDG353" s="5"/>
      <c r="SDH353" s="5"/>
      <c r="SDI353" s="5"/>
      <c r="SDJ353" s="5"/>
      <c r="SDK353" s="5"/>
      <c r="SDL353" s="5"/>
      <c r="SDM353" s="5"/>
      <c r="SDN353" s="5"/>
      <c r="SDO353" s="5"/>
      <c r="SDP353" s="5"/>
      <c r="SDQ353" s="5"/>
      <c r="SDR353" s="5"/>
      <c r="SDS353" s="5"/>
      <c r="SDT353" s="5"/>
      <c r="SDU353" s="5"/>
      <c r="SDV353" s="5"/>
      <c r="SDW353" s="5"/>
      <c r="SDX353" s="5"/>
      <c r="SDY353" s="5"/>
      <c r="SDZ353" s="5"/>
      <c r="SEA353" s="5"/>
      <c r="SEB353" s="5"/>
      <c r="SEC353" s="5"/>
      <c r="SED353" s="5"/>
      <c r="SEE353" s="5"/>
      <c r="SEF353" s="5"/>
      <c r="SEG353" s="5"/>
      <c r="SEH353" s="5"/>
      <c r="SEI353" s="5"/>
      <c r="SEJ353" s="5"/>
      <c r="SEK353" s="5"/>
      <c r="SEL353" s="5"/>
      <c r="SEM353" s="5"/>
      <c r="SEN353" s="5"/>
      <c r="SEO353" s="5"/>
      <c r="SEP353" s="5"/>
      <c r="SEQ353" s="5"/>
      <c r="SER353" s="5"/>
      <c r="SES353" s="5"/>
      <c r="SET353" s="5"/>
      <c r="SEU353" s="5"/>
      <c r="SEV353" s="5"/>
      <c r="SEW353" s="5"/>
      <c r="SEX353" s="5"/>
      <c r="SEY353" s="5"/>
      <c r="SEZ353" s="5"/>
      <c r="SFA353" s="5"/>
      <c r="SFB353" s="5"/>
      <c r="SFC353" s="5"/>
      <c r="SFD353" s="5"/>
      <c r="SFE353" s="5"/>
      <c r="SFF353" s="5"/>
      <c r="SFG353" s="5"/>
      <c r="SFH353" s="5"/>
      <c r="SFI353" s="5"/>
      <c r="SFJ353" s="5"/>
      <c r="SFK353" s="5"/>
      <c r="SFL353" s="5"/>
      <c r="SFM353" s="5"/>
      <c r="SFN353" s="5"/>
      <c r="SFO353" s="5"/>
      <c r="SFP353" s="5"/>
      <c r="SFQ353" s="5"/>
      <c r="SFR353" s="5"/>
      <c r="SFS353" s="5"/>
      <c r="SFT353" s="5"/>
      <c r="SFU353" s="5"/>
      <c r="SFV353" s="5"/>
      <c r="SFW353" s="5"/>
      <c r="SFX353" s="5"/>
      <c r="SFY353" s="5"/>
      <c r="SFZ353" s="5"/>
      <c r="SGA353" s="5"/>
      <c r="SGB353" s="5"/>
      <c r="SGC353" s="5"/>
      <c r="SGD353" s="5"/>
      <c r="SGE353" s="5"/>
      <c r="SGF353" s="5"/>
      <c r="SGG353" s="5"/>
      <c r="SGH353" s="5"/>
      <c r="SGI353" s="5"/>
      <c r="SGJ353" s="5"/>
      <c r="SGK353" s="5"/>
      <c r="SGL353" s="5"/>
      <c r="SGM353" s="5"/>
      <c r="SGN353" s="5"/>
      <c r="SGO353" s="5"/>
      <c r="SGP353" s="5"/>
      <c r="SGQ353" s="5"/>
      <c r="SGR353" s="5"/>
      <c r="SGS353" s="5"/>
      <c r="SGT353" s="5"/>
      <c r="SGU353" s="5"/>
      <c r="SGV353" s="5"/>
      <c r="SGW353" s="5"/>
      <c r="SGX353" s="5"/>
      <c r="SGY353" s="5"/>
      <c r="SGZ353" s="5"/>
      <c r="SHA353" s="5"/>
      <c r="SHB353" s="5"/>
      <c r="SHC353" s="5"/>
      <c r="SHD353" s="5"/>
      <c r="SHE353" s="5"/>
      <c r="SHF353" s="5"/>
      <c r="SHG353" s="5"/>
      <c r="SHH353" s="5"/>
      <c r="SHI353" s="5"/>
      <c r="SHJ353" s="5"/>
      <c r="SHK353" s="5"/>
      <c r="SHL353" s="5"/>
      <c r="SHM353" s="5"/>
      <c r="SHN353" s="5"/>
      <c r="SHO353" s="5"/>
      <c r="SHP353" s="5"/>
      <c r="SHQ353" s="5"/>
      <c r="SHR353" s="5"/>
      <c r="SHS353" s="5"/>
      <c r="SHT353" s="5"/>
      <c r="SHU353" s="5"/>
      <c r="SHV353" s="5"/>
      <c r="SHW353" s="5"/>
      <c r="SHX353" s="5"/>
      <c r="SHY353" s="5"/>
      <c r="SHZ353" s="5"/>
      <c r="SIA353" s="5"/>
      <c r="SIB353" s="5"/>
      <c r="SIC353" s="5"/>
      <c r="SID353" s="5"/>
      <c r="SIE353" s="5"/>
      <c r="SIF353" s="5"/>
      <c r="SIG353" s="5"/>
      <c r="SIH353" s="5"/>
      <c r="SII353" s="5"/>
      <c r="SIJ353" s="5"/>
      <c r="SIK353" s="5"/>
      <c r="SIL353" s="5"/>
      <c r="SIM353" s="5"/>
      <c r="SIN353" s="5"/>
      <c r="SIO353" s="5"/>
      <c r="SIP353" s="5"/>
      <c r="SIQ353" s="5"/>
      <c r="SIR353" s="5"/>
      <c r="SIS353" s="5"/>
      <c r="SIT353" s="5"/>
      <c r="SIU353" s="5"/>
      <c r="SIV353" s="5"/>
      <c r="SIW353" s="5"/>
      <c r="SIX353" s="5"/>
      <c r="SIY353" s="5"/>
      <c r="SIZ353" s="5"/>
      <c r="SJA353" s="5"/>
      <c r="SJB353" s="5"/>
      <c r="SJC353" s="5"/>
      <c r="SJD353" s="5"/>
      <c r="SJE353" s="5"/>
      <c r="SJF353" s="5"/>
      <c r="SJG353" s="5"/>
      <c r="SJH353" s="5"/>
      <c r="SJI353" s="5"/>
      <c r="SJJ353" s="5"/>
      <c r="SJK353" s="5"/>
      <c r="SJL353" s="5"/>
      <c r="SJM353" s="5"/>
      <c r="SJN353" s="5"/>
      <c r="SJO353" s="5"/>
      <c r="SJP353" s="5"/>
      <c r="SJQ353" s="5"/>
      <c r="SJR353" s="5"/>
      <c r="SJS353" s="5"/>
      <c r="SJT353" s="5"/>
      <c r="SJU353" s="5"/>
      <c r="SJV353" s="5"/>
      <c r="SJW353" s="5"/>
      <c r="SJX353" s="5"/>
      <c r="SJY353" s="5"/>
      <c r="SJZ353" s="5"/>
      <c r="SKA353" s="5"/>
      <c r="SKB353" s="5"/>
      <c r="SKC353" s="5"/>
      <c r="SKD353" s="5"/>
      <c r="SKE353" s="5"/>
      <c r="SKF353" s="5"/>
      <c r="SKG353" s="5"/>
      <c r="SKH353" s="5"/>
      <c r="SKI353" s="5"/>
      <c r="SKJ353" s="5"/>
      <c r="SKK353" s="5"/>
      <c r="SKL353" s="5"/>
      <c r="SKM353" s="5"/>
      <c r="SKN353" s="5"/>
      <c r="SKO353" s="5"/>
      <c r="SKP353" s="5"/>
      <c r="SKQ353" s="5"/>
      <c r="SKR353" s="5"/>
      <c r="SKS353" s="5"/>
      <c r="SKT353" s="5"/>
      <c r="SKU353" s="5"/>
      <c r="SKV353" s="5"/>
      <c r="SKW353" s="5"/>
      <c r="SKX353" s="5"/>
      <c r="SKY353" s="5"/>
      <c r="SKZ353" s="5"/>
      <c r="SLA353" s="5"/>
      <c r="SLB353" s="5"/>
      <c r="SLC353" s="5"/>
      <c r="SLD353" s="5"/>
      <c r="SLE353" s="5"/>
      <c r="SLF353" s="5"/>
      <c r="SLG353" s="5"/>
      <c r="SLH353" s="5"/>
      <c r="SLI353" s="5"/>
      <c r="SLJ353" s="5"/>
      <c r="SLK353" s="5"/>
      <c r="SLL353" s="5"/>
      <c r="SLM353" s="5"/>
      <c r="SLN353" s="5"/>
      <c r="SLO353" s="5"/>
      <c r="SLP353" s="5"/>
      <c r="SLQ353" s="5"/>
      <c r="SLR353" s="5"/>
      <c r="SLS353" s="5"/>
      <c r="SLT353" s="5"/>
      <c r="SLU353" s="5"/>
      <c r="SLV353" s="5"/>
      <c r="SLW353" s="5"/>
      <c r="SLX353" s="5"/>
      <c r="SLY353" s="5"/>
      <c r="SLZ353" s="5"/>
      <c r="SMA353" s="5"/>
      <c r="SMB353" s="5"/>
      <c r="SMC353" s="5"/>
      <c r="SMD353" s="5"/>
      <c r="SME353" s="5"/>
      <c r="SMF353" s="5"/>
      <c r="SMG353" s="5"/>
      <c r="SMH353" s="5"/>
      <c r="SMI353" s="5"/>
      <c r="SMJ353" s="5"/>
      <c r="SMK353" s="5"/>
      <c r="SML353" s="5"/>
      <c r="SMM353" s="5"/>
      <c r="SMN353" s="5"/>
      <c r="SMO353" s="5"/>
      <c r="SMP353" s="5"/>
      <c r="SMQ353" s="5"/>
      <c r="SMR353" s="5"/>
      <c r="SMS353" s="5"/>
      <c r="SMT353" s="5"/>
      <c r="SMU353" s="5"/>
      <c r="SMV353" s="5"/>
      <c r="SMW353" s="5"/>
      <c r="SMX353" s="5"/>
      <c r="SMY353" s="5"/>
      <c r="SMZ353" s="5"/>
      <c r="SNA353" s="5"/>
      <c r="SNB353" s="5"/>
      <c r="SNC353" s="5"/>
      <c r="SND353" s="5"/>
      <c r="SNE353" s="5"/>
      <c r="SNF353" s="5"/>
      <c r="SNG353" s="5"/>
      <c r="SNH353" s="5"/>
      <c r="SNI353" s="5"/>
      <c r="SNJ353" s="5"/>
      <c r="SNK353" s="5"/>
      <c r="SNL353" s="5"/>
      <c r="SNM353" s="5"/>
      <c r="SNN353" s="5"/>
      <c r="SNO353" s="5"/>
      <c r="SNP353" s="5"/>
      <c r="SNQ353" s="5"/>
      <c r="SNR353" s="5"/>
      <c r="SNS353" s="5"/>
      <c r="SNT353" s="5"/>
      <c r="SNU353" s="5"/>
      <c r="SNV353" s="5"/>
      <c r="SNW353" s="5"/>
      <c r="SNX353" s="5"/>
      <c r="SNY353" s="5"/>
      <c r="SNZ353" s="5"/>
      <c r="SOA353" s="5"/>
      <c r="SOB353" s="5"/>
      <c r="SOC353" s="5"/>
      <c r="SOD353" s="5"/>
      <c r="SOE353" s="5"/>
      <c r="SOF353" s="5"/>
      <c r="SOG353" s="5"/>
      <c r="SOH353" s="5"/>
      <c r="SOI353" s="5"/>
      <c r="SOJ353" s="5"/>
      <c r="SOK353" s="5"/>
      <c r="SOL353" s="5"/>
      <c r="SOM353" s="5"/>
      <c r="SON353" s="5"/>
      <c r="SOO353" s="5"/>
      <c r="SOP353" s="5"/>
      <c r="SOQ353" s="5"/>
      <c r="SOR353" s="5"/>
      <c r="SOS353" s="5"/>
      <c r="SOT353" s="5"/>
      <c r="SOU353" s="5"/>
      <c r="SOV353" s="5"/>
      <c r="SOW353" s="5"/>
      <c r="SOX353" s="5"/>
      <c r="SOY353" s="5"/>
      <c r="SOZ353" s="5"/>
      <c r="SPA353" s="5"/>
      <c r="SPB353" s="5"/>
      <c r="SPC353" s="5"/>
      <c r="SPD353" s="5"/>
      <c r="SPE353" s="5"/>
      <c r="SPF353" s="5"/>
      <c r="SPG353" s="5"/>
      <c r="SPH353" s="5"/>
      <c r="SPI353" s="5"/>
      <c r="SPJ353" s="5"/>
      <c r="SPK353" s="5"/>
      <c r="SPL353" s="5"/>
      <c r="SPM353" s="5"/>
      <c r="SPN353" s="5"/>
      <c r="SPO353" s="5"/>
      <c r="SPP353" s="5"/>
      <c r="SPQ353" s="5"/>
      <c r="SPR353" s="5"/>
      <c r="SPS353" s="5"/>
      <c r="SPT353" s="5"/>
      <c r="SPU353" s="5"/>
      <c r="SPV353" s="5"/>
      <c r="SPW353" s="5"/>
      <c r="SPX353" s="5"/>
      <c r="SPY353" s="5"/>
      <c r="SPZ353" s="5"/>
      <c r="SQA353" s="5"/>
      <c r="SQB353" s="5"/>
      <c r="SQC353" s="5"/>
      <c r="SQD353" s="5"/>
      <c r="SQE353" s="5"/>
      <c r="SQF353" s="5"/>
      <c r="SQG353" s="5"/>
      <c r="SQH353" s="5"/>
      <c r="SQI353" s="5"/>
      <c r="SQJ353" s="5"/>
      <c r="SQK353" s="5"/>
      <c r="SQL353" s="5"/>
      <c r="SQM353" s="5"/>
      <c r="SQN353" s="5"/>
      <c r="SQO353" s="5"/>
      <c r="SQP353" s="5"/>
      <c r="SQQ353" s="5"/>
      <c r="SQR353" s="5"/>
      <c r="SQS353" s="5"/>
      <c r="SQT353" s="5"/>
      <c r="SQU353" s="5"/>
      <c r="SQV353" s="5"/>
      <c r="SQW353" s="5"/>
      <c r="SQX353" s="5"/>
      <c r="SQY353" s="5"/>
      <c r="SQZ353" s="5"/>
      <c r="SRA353" s="5"/>
      <c r="SRB353" s="5"/>
      <c r="SRC353" s="5"/>
      <c r="SRD353" s="5"/>
      <c r="SRE353" s="5"/>
      <c r="SRF353" s="5"/>
      <c r="SRG353" s="5"/>
      <c r="SRH353" s="5"/>
      <c r="SRI353" s="5"/>
      <c r="SRJ353" s="5"/>
      <c r="SRK353" s="5"/>
      <c r="SRL353" s="5"/>
      <c r="SRM353" s="5"/>
      <c r="SRN353" s="5"/>
      <c r="SRO353" s="5"/>
      <c r="SRP353" s="5"/>
      <c r="SRQ353" s="5"/>
      <c r="SRR353" s="5"/>
      <c r="SRS353" s="5"/>
      <c r="SRT353" s="5"/>
      <c r="SRU353" s="5"/>
      <c r="SRV353" s="5"/>
      <c r="SRW353" s="5"/>
      <c r="SRX353" s="5"/>
      <c r="SRY353" s="5"/>
      <c r="SRZ353" s="5"/>
      <c r="SSA353" s="5"/>
      <c r="SSB353" s="5"/>
      <c r="SSC353" s="5"/>
      <c r="SSD353" s="5"/>
      <c r="SSE353" s="5"/>
      <c r="SSF353" s="5"/>
      <c r="SSG353" s="5"/>
      <c r="SSH353" s="5"/>
      <c r="SSI353" s="5"/>
      <c r="SSJ353" s="5"/>
      <c r="SSK353" s="5"/>
      <c r="SSL353" s="5"/>
      <c r="SSM353" s="5"/>
      <c r="SSN353" s="5"/>
      <c r="SSO353" s="5"/>
      <c r="SSP353" s="5"/>
      <c r="SSQ353" s="5"/>
      <c r="SSR353" s="5"/>
      <c r="SSS353" s="5"/>
      <c r="SST353" s="5"/>
      <c r="SSU353" s="5"/>
      <c r="SSV353" s="5"/>
      <c r="SSW353" s="5"/>
      <c r="SSX353" s="5"/>
      <c r="SSY353" s="5"/>
      <c r="SSZ353" s="5"/>
      <c r="STA353" s="5"/>
      <c r="STB353" s="5"/>
      <c r="STC353" s="5"/>
      <c r="STD353" s="5"/>
      <c r="STE353" s="5"/>
      <c r="STF353" s="5"/>
      <c r="STG353" s="5"/>
      <c r="STH353" s="5"/>
      <c r="STI353" s="5"/>
      <c r="STJ353" s="5"/>
      <c r="STK353" s="5"/>
      <c r="STL353" s="5"/>
      <c r="STM353" s="5"/>
      <c r="STN353" s="5"/>
      <c r="STO353" s="5"/>
      <c r="STP353" s="5"/>
      <c r="STQ353" s="5"/>
      <c r="STR353" s="5"/>
      <c r="STS353" s="5"/>
      <c r="STT353" s="5"/>
      <c r="STU353" s="5"/>
      <c r="STV353" s="5"/>
      <c r="STW353" s="5"/>
      <c r="STX353" s="5"/>
      <c r="STY353" s="5"/>
      <c r="STZ353" s="5"/>
      <c r="SUA353" s="5"/>
      <c r="SUB353" s="5"/>
      <c r="SUC353" s="5"/>
      <c r="SUD353" s="5"/>
      <c r="SUE353" s="5"/>
      <c r="SUF353" s="5"/>
      <c r="SUG353" s="5"/>
      <c r="SUH353" s="5"/>
      <c r="SUI353" s="5"/>
      <c r="SUJ353" s="5"/>
      <c r="SUK353" s="5"/>
      <c r="SUL353" s="5"/>
      <c r="SUM353" s="5"/>
      <c r="SUN353" s="5"/>
      <c r="SUO353" s="5"/>
      <c r="SUP353" s="5"/>
      <c r="SUQ353" s="5"/>
      <c r="SUR353" s="5"/>
      <c r="SUS353" s="5"/>
      <c r="SUT353" s="5"/>
      <c r="SUU353" s="5"/>
      <c r="SUV353" s="5"/>
      <c r="SUW353" s="5"/>
      <c r="SUX353" s="5"/>
      <c r="SUY353" s="5"/>
      <c r="SUZ353" s="5"/>
      <c r="SVA353" s="5"/>
      <c r="SVB353" s="5"/>
      <c r="SVC353" s="5"/>
      <c r="SVD353" s="5"/>
      <c r="SVE353" s="5"/>
      <c r="SVF353" s="5"/>
      <c r="SVG353" s="5"/>
      <c r="SVH353" s="5"/>
      <c r="SVI353" s="5"/>
      <c r="SVJ353" s="5"/>
      <c r="SVK353" s="5"/>
      <c r="SVL353" s="5"/>
      <c r="SVM353" s="5"/>
      <c r="SVN353" s="5"/>
      <c r="SVO353" s="5"/>
      <c r="SVP353" s="5"/>
      <c r="SVQ353" s="5"/>
      <c r="SVR353" s="5"/>
      <c r="SVS353" s="5"/>
      <c r="SVT353" s="5"/>
      <c r="SVU353" s="5"/>
      <c r="SVV353" s="5"/>
      <c r="SVW353" s="5"/>
      <c r="SVX353" s="5"/>
      <c r="SVY353" s="5"/>
      <c r="SVZ353" s="5"/>
      <c r="SWA353" s="5"/>
      <c r="SWB353" s="5"/>
      <c r="SWC353" s="5"/>
      <c r="SWD353" s="5"/>
      <c r="SWE353" s="5"/>
      <c r="SWF353" s="5"/>
      <c r="SWG353" s="5"/>
      <c r="SWH353" s="5"/>
      <c r="SWI353" s="5"/>
      <c r="SWJ353" s="5"/>
      <c r="SWK353" s="5"/>
      <c r="SWL353" s="5"/>
      <c r="SWM353" s="5"/>
      <c r="SWN353" s="5"/>
      <c r="SWO353" s="5"/>
      <c r="SWP353" s="5"/>
      <c r="SWQ353" s="5"/>
      <c r="SWR353" s="5"/>
      <c r="SWS353" s="5"/>
      <c r="SWT353" s="5"/>
      <c r="SWU353" s="5"/>
      <c r="SWV353" s="5"/>
      <c r="SWW353" s="5"/>
      <c r="SWX353" s="5"/>
      <c r="SWY353" s="5"/>
      <c r="SWZ353" s="5"/>
      <c r="SXA353" s="5"/>
      <c r="SXB353" s="5"/>
      <c r="SXC353" s="5"/>
      <c r="SXD353" s="5"/>
      <c r="SXE353" s="5"/>
      <c r="SXF353" s="5"/>
      <c r="SXG353" s="5"/>
      <c r="SXH353" s="5"/>
      <c r="SXI353" s="5"/>
      <c r="SXJ353" s="5"/>
      <c r="SXK353" s="5"/>
      <c r="SXL353" s="5"/>
      <c r="SXM353" s="5"/>
      <c r="SXN353" s="5"/>
      <c r="SXO353" s="5"/>
      <c r="SXP353" s="5"/>
      <c r="SXQ353" s="5"/>
      <c r="SXR353" s="5"/>
      <c r="SXS353" s="5"/>
      <c r="SXT353" s="5"/>
      <c r="SXU353" s="5"/>
      <c r="SXV353" s="5"/>
      <c r="SXW353" s="5"/>
      <c r="SXX353" s="5"/>
      <c r="SXY353" s="5"/>
      <c r="SXZ353" s="5"/>
      <c r="SYA353" s="5"/>
      <c r="SYB353" s="5"/>
      <c r="SYC353" s="5"/>
      <c r="SYD353" s="5"/>
      <c r="SYE353" s="5"/>
      <c r="SYF353" s="5"/>
      <c r="SYG353" s="5"/>
      <c r="SYH353" s="5"/>
      <c r="SYI353" s="5"/>
      <c r="SYJ353" s="5"/>
      <c r="SYK353" s="5"/>
      <c r="SYL353" s="5"/>
      <c r="SYM353" s="5"/>
      <c r="SYN353" s="5"/>
      <c r="SYO353" s="5"/>
      <c r="SYP353" s="5"/>
      <c r="SYQ353" s="5"/>
      <c r="SYR353" s="5"/>
      <c r="SYS353" s="5"/>
      <c r="SYT353" s="5"/>
      <c r="SYU353" s="5"/>
      <c r="SYV353" s="5"/>
      <c r="SYW353" s="5"/>
      <c r="SYX353" s="5"/>
      <c r="SYY353" s="5"/>
      <c r="SYZ353" s="5"/>
      <c r="SZA353" s="5"/>
      <c r="SZB353" s="5"/>
      <c r="SZC353" s="5"/>
      <c r="SZD353" s="5"/>
      <c r="SZE353" s="5"/>
      <c r="SZF353" s="5"/>
      <c r="SZG353" s="5"/>
      <c r="SZH353" s="5"/>
      <c r="SZI353" s="5"/>
      <c r="SZJ353" s="5"/>
      <c r="SZK353" s="5"/>
      <c r="SZL353" s="5"/>
      <c r="SZM353" s="5"/>
      <c r="SZN353" s="5"/>
      <c r="SZO353" s="5"/>
      <c r="SZP353" s="5"/>
      <c r="SZQ353" s="5"/>
      <c r="SZR353" s="5"/>
      <c r="SZS353" s="5"/>
      <c r="SZT353" s="5"/>
      <c r="SZU353" s="5"/>
      <c r="SZV353" s="5"/>
      <c r="SZW353" s="5"/>
      <c r="SZX353" s="5"/>
      <c r="SZY353" s="5"/>
      <c r="SZZ353" s="5"/>
      <c r="TAA353" s="5"/>
      <c r="TAB353" s="5"/>
      <c r="TAC353" s="5"/>
      <c r="TAD353" s="5"/>
      <c r="TAE353" s="5"/>
      <c r="TAF353" s="5"/>
      <c r="TAG353" s="5"/>
      <c r="TAH353" s="5"/>
      <c r="TAI353" s="5"/>
      <c r="TAJ353" s="5"/>
      <c r="TAK353" s="5"/>
      <c r="TAL353" s="5"/>
      <c r="TAM353" s="5"/>
      <c r="TAN353" s="5"/>
      <c r="TAO353" s="5"/>
      <c r="TAP353" s="5"/>
      <c r="TAQ353" s="5"/>
      <c r="TAR353" s="5"/>
      <c r="TAS353" s="5"/>
      <c r="TAT353" s="5"/>
      <c r="TAU353" s="5"/>
      <c r="TAV353" s="5"/>
      <c r="TAW353" s="5"/>
      <c r="TAX353" s="5"/>
      <c r="TAY353" s="5"/>
      <c r="TAZ353" s="5"/>
      <c r="TBA353" s="5"/>
      <c r="TBB353" s="5"/>
      <c r="TBC353" s="5"/>
      <c r="TBD353" s="5"/>
      <c r="TBE353" s="5"/>
      <c r="TBF353" s="5"/>
      <c r="TBG353" s="5"/>
      <c r="TBH353" s="5"/>
      <c r="TBI353" s="5"/>
      <c r="TBJ353" s="5"/>
      <c r="TBK353" s="5"/>
      <c r="TBL353" s="5"/>
      <c r="TBM353" s="5"/>
      <c r="TBN353" s="5"/>
      <c r="TBO353" s="5"/>
      <c r="TBP353" s="5"/>
      <c r="TBQ353" s="5"/>
      <c r="TBR353" s="5"/>
      <c r="TBS353" s="5"/>
      <c r="TBT353" s="5"/>
      <c r="TBU353" s="5"/>
      <c r="TBV353" s="5"/>
      <c r="TBW353" s="5"/>
      <c r="TBX353" s="5"/>
      <c r="TBY353" s="5"/>
      <c r="TBZ353" s="5"/>
      <c r="TCA353" s="5"/>
      <c r="TCB353" s="5"/>
      <c r="TCC353" s="5"/>
      <c r="TCD353" s="5"/>
      <c r="TCE353" s="5"/>
      <c r="TCF353" s="5"/>
      <c r="TCG353" s="5"/>
      <c r="TCH353" s="5"/>
      <c r="TCI353" s="5"/>
      <c r="TCJ353" s="5"/>
      <c r="TCK353" s="5"/>
      <c r="TCL353" s="5"/>
      <c r="TCM353" s="5"/>
      <c r="TCN353" s="5"/>
      <c r="TCO353" s="5"/>
      <c r="TCP353" s="5"/>
      <c r="TCQ353" s="5"/>
      <c r="TCR353" s="5"/>
      <c r="TCS353" s="5"/>
      <c r="TCT353" s="5"/>
      <c r="TCU353" s="5"/>
      <c r="TCV353" s="5"/>
      <c r="TCW353" s="5"/>
      <c r="TCX353" s="5"/>
      <c r="TCY353" s="5"/>
      <c r="TCZ353" s="5"/>
      <c r="TDA353" s="5"/>
      <c r="TDB353" s="5"/>
      <c r="TDC353" s="5"/>
      <c r="TDD353" s="5"/>
      <c r="TDE353" s="5"/>
      <c r="TDF353" s="5"/>
      <c r="TDG353" s="5"/>
      <c r="TDH353" s="5"/>
      <c r="TDI353" s="5"/>
      <c r="TDJ353" s="5"/>
      <c r="TDK353" s="5"/>
      <c r="TDL353" s="5"/>
      <c r="TDM353" s="5"/>
      <c r="TDN353" s="5"/>
      <c r="TDO353" s="5"/>
      <c r="TDP353" s="5"/>
      <c r="TDQ353" s="5"/>
      <c r="TDR353" s="5"/>
      <c r="TDS353" s="5"/>
      <c r="TDT353" s="5"/>
      <c r="TDU353" s="5"/>
      <c r="TDV353" s="5"/>
      <c r="TDW353" s="5"/>
      <c r="TDX353" s="5"/>
      <c r="TDY353" s="5"/>
      <c r="TDZ353" s="5"/>
      <c r="TEA353" s="5"/>
      <c r="TEB353" s="5"/>
      <c r="TEC353" s="5"/>
      <c r="TED353" s="5"/>
      <c r="TEE353" s="5"/>
      <c r="TEF353" s="5"/>
      <c r="TEG353" s="5"/>
      <c r="TEH353" s="5"/>
      <c r="TEI353" s="5"/>
      <c r="TEJ353" s="5"/>
      <c r="TEK353" s="5"/>
      <c r="TEL353" s="5"/>
      <c r="TEM353" s="5"/>
      <c r="TEN353" s="5"/>
      <c r="TEO353" s="5"/>
      <c r="TEP353" s="5"/>
      <c r="TEQ353" s="5"/>
      <c r="TER353" s="5"/>
      <c r="TES353" s="5"/>
      <c r="TET353" s="5"/>
      <c r="TEU353" s="5"/>
      <c r="TEV353" s="5"/>
      <c r="TEW353" s="5"/>
      <c r="TEX353" s="5"/>
      <c r="TEY353" s="5"/>
      <c r="TEZ353" s="5"/>
      <c r="TFA353" s="5"/>
      <c r="TFB353" s="5"/>
      <c r="TFC353" s="5"/>
      <c r="TFD353" s="5"/>
      <c r="TFE353" s="5"/>
      <c r="TFF353" s="5"/>
      <c r="TFG353" s="5"/>
      <c r="TFH353" s="5"/>
      <c r="TFI353" s="5"/>
      <c r="TFJ353" s="5"/>
      <c r="TFK353" s="5"/>
      <c r="TFL353" s="5"/>
      <c r="TFM353" s="5"/>
      <c r="TFN353" s="5"/>
      <c r="TFO353" s="5"/>
      <c r="TFP353" s="5"/>
      <c r="TFQ353" s="5"/>
      <c r="TFR353" s="5"/>
      <c r="TFS353" s="5"/>
      <c r="TFT353" s="5"/>
      <c r="TFU353" s="5"/>
      <c r="TFV353" s="5"/>
      <c r="TFW353" s="5"/>
      <c r="TFX353" s="5"/>
      <c r="TFY353" s="5"/>
      <c r="TFZ353" s="5"/>
      <c r="TGA353" s="5"/>
      <c r="TGB353" s="5"/>
      <c r="TGC353" s="5"/>
      <c r="TGD353" s="5"/>
      <c r="TGE353" s="5"/>
      <c r="TGF353" s="5"/>
      <c r="TGG353" s="5"/>
      <c r="TGH353" s="5"/>
      <c r="TGI353" s="5"/>
      <c r="TGJ353" s="5"/>
      <c r="TGK353" s="5"/>
      <c r="TGL353" s="5"/>
      <c r="TGM353" s="5"/>
      <c r="TGN353" s="5"/>
      <c r="TGO353" s="5"/>
      <c r="TGP353" s="5"/>
      <c r="TGQ353" s="5"/>
      <c r="TGR353" s="5"/>
      <c r="TGS353" s="5"/>
      <c r="TGT353" s="5"/>
      <c r="TGU353" s="5"/>
      <c r="TGV353" s="5"/>
      <c r="TGW353" s="5"/>
      <c r="TGX353" s="5"/>
      <c r="TGY353" s="5"/>
      <c r="TGZ353" s="5"/>
      <c r="THA353" s="5"/>
      <c r="THB353" s="5"/>
      <c r="THC353" s="5"/>
      <c r="THD353" s="5"/>
      <c r="THE353" s="5"/>
      <c r="THF353" s="5"/>
      <c r="THG353" s="5"/>
      <c r="THH353" s="5"/>
      <c r="THI353" s="5"/>
      <c r="THJ353" s="5"/>
      <c r="THK353" s="5"/>
      <c r="THL353" s="5"/>
      <c r="THM353" s="5"/>
      <c r="THN353" s="5"/>
      <c r="THO353" s="5"/>
      <c r="THP353" s="5"/>
      <c r="THQ353" s="5"/>
      <c r="THR353" s="5"/>
      <c r="THS353" s="5"/>
      <c r="THT353" s="5"/>
      <c r="THU353" s="5"/>
      <c r="THV353" s="5"/>
      <c r="THW353" s="5"/>
      <c r="THX353" s="5"/>
      <c r="THY353" s="5"/>
      <c r="THZ353" s="5"/>
      <c r="TIA353" s="5"/>
      <c r="TIB353" s="5"/>
      <c r="TIC353" s="5"/>
      <c r="TID353" s="5"/>
      <c r="TIE353" s="5"/>
      <c r="TIF353" s="5"/>
      <c r="TIG353" s="5"/>
      <c r="TIH353" s="5"/>
      <c r="TII353" s="5"/>
      <c r="TIJ353" s="5"/>
      <c r="TIK353" s="5"/>
      <c r="TIL353" s="5"/>
      <c r="TIM353" s="5"/>
      <c r="TIN353" s="5"/>
      <c r="TIO353" s="5"/>
      <c r="TIP353" s="5"/>
      <c r="TIQ353" s="5"/>
      <c r="TIR353" s="5"/>
      <c r="TIS353" s="5"/>
      <c r="TIT353" s="5"/>
      <c r="TIU353" s="5"/>
      <c r="TIV353" s="5"/>
      <c r="TIW353" s="5"/>
      <c r="TIX353" s="5"/>
      <c r="TIY353" s="5"/>
      <c r="TIZ353" s="5"/>
      <c r="TJA353" s="5"/>
      <c r="TJB353" s="5"/>
      <c r="TJC353" s="5"/>
      <c r="TJD353" s="5"/>
      <c r="TJE353" s="5"/>
      <c r="TJF353" s="5"/>
      <c r="TJG353" s="5"/>
      <c r="TJH353" s="5"/>
      <c r="TJI353" s="5"/>
      <c r="TJJ353" s="5"/>
      <c r="TJK353" s="5"/>
      <c r="TJL353" s="5"/>
      <c r="TJM353" s="5"/>
      <c r="TJN353" s="5"/>
      <c r="TJO353" s="5"/>
      <c r="TJP353" s="5"/>
      <c r="TJQ353" s="5"/>
      <c r="TJR353" s="5"/>
      <c r="TJS353" s="5"/>
      <c r="TJT353" s="5"/>
      <c r="TJU353" s="5"/>
      <c r="TJV353" s="5"/>
      <c r="TJW353" s="5"/>
      <c r="TJX353" s="5"/>
      <c r="TJY353" s="5"/>
      <c r="TJZ353" s="5"/>
      <c r="TKA353" s="5"/>
      <c r="TKB353" s="5"/>
      <c r="TKC353" s="5"/>
      <c r="TKD353" s="5"/>
      <c r="TKE353" s="5"/>
      <c r="TKF353" s="5"/>
      <c r="TKG353" s="5"/>
      <c r="TKH353" s="5"/>
      <c r="TKI353" s="5"/>
      <c r="TKJ353" s="5"/>
      <c r="TKK353" s="5"/>
      <c r="TKL353" s="5"/>
      <c r="TKM353" s="5"/>
      <c r="TKN353" s="5"/>
      <c r="TKO353" s="5"/>
      <c r="TKP353" s="5"/>
      <c r="TKQ353" s="5"/>
      <c r="TKR353" s="5"/>
      <c r="TKS353" s="5"/>
      <c r="TKT353" s="5"/>
      <c r="TKU353" s="5"/>
      <c r="TKV353" s="5"/>
      <c r="TKW353" s="5"/>
      <c r="TKX353" s="5"/>
      <c r="TKY353" s="5"/>
      <c r="TKZ353" s="5"/>
      <c r="TLA353" s="5"/>
      <c r="TLB353" s="5"/>
      <c r="TLC353" s="5"/>
      <c r="TLD353" s="5"/>
      <c r="TLE353" s="5"/>
      <c r="TLF353" s="5"/>
      <c r="TLG353" s="5"/>
      <c r="TLH353" s="5"/>
      <c r="TLI353" s="5"/>
      <c r="TLJ353" s="5"/>
      <c r="TLK353" s="5"/>
      <c r="TLL353" s="5"/>
      <c r="TLM353" s="5"/>
      <c r="TLN353" s="5"/>
      <c r="TLO353" s="5"/>
      <c r="TLP353" s="5"/>
      <c r="TLQ353" s="5"/>
      <c r="TLR353" s="5"/>
      <c r="TLS353" s="5"/>
      <c r="TLT353" s="5"/>
      <c r="TLU353" s="5"/>
      <c r="TLV353" s="5"/>
      <c r="TLW353" s="5"/>
      <c r="TLX353" s="5"/>
      <c r="TLY353" s="5"/>
      <c r="TLZ353" s="5"/>
      <c r="TMA353" s="5"/>
      <c r="TMB353" s="5"/>
      <c r="TMC353" s="5"/>
      <c r="TMD353" s="5"/>
      <c r="TME353" s="5"/>
      <c r="TMF353" s="5"/>
      <c r="TMG353" s="5"/>
      <c r="TMH353" s="5"/>
      <c r="TMI353" s="5"/>
      <c r="TMJ353" s="5"/>
      <c r="TMK353" s="5"/>
      <c r="TML353" s="5"/>
      <c r="TMM353" s="5"/>
      <c r="TMN353" s="5"/>
      <c r="TMO353" s="5"/>
      <c r="TMP353" s="5"/>
      <c r="TMQ353" s="5"/>
      <c r="TMR353" s="5"/>
      <c r="TMS353" s="5"/>
      <c r="TMT353" s="5"/>
      <c r="TMU353" s="5"/>
      <c r="TMV353" s="5"/>
      <c r="TMW353" s="5"/>
      <c r="TMX353" s="5"/>
      <c r="TMY353" s="5"/>
      <c r="TMZ353" s="5"/>
      <c r="TNA353" s="5"/>
      <c r="TNB353" s="5"/>
      <c r="TNC353" s="5"/>
      <c r="TND353" s="5"/>
      <c r="TNE353" s="5"/>
      <c r="TNF353" s="5"/>
      <c r="TNG353" s="5"/>
      <c r="TNH353" s="5"/>
      <c r="TNI353" s="5"/>
      <c r="TNJ353" s="5"/>
      <c r="TNK353" s="5"/>
      <c r="TNL353" s="5"/>
      <c r="TNM353" s="5"/>
      <c r="TNN353" s="5"/>
      <c r="TNO353" s="5"/>
      <c r="TNP353" s="5"/>
      <c r="TNQ353" s="5"/>
      <c r="TNR353" s="5"/>
      <c r="TNS353" s="5"/>
      <c r="TNT353" s="5"/>
      <c r="TNU353" s="5"/>
      <c r="TNV353" s="5"/>
      <c r="TNW353" s="5"/>
      <c r="TNX353" s="5"/>
      <c r="TNY353" s="5"/>
      <c r="TNZ353" s="5"/>
      <c r="TOA353" s="5"/>
      <c r="TOB353" s="5"/>
      <c r="TOC353" s="5"/>
      <c r="TOD353" s="5"/>
      <c r="TOE353" s="5"/>
      <c r="TOF353" s="5"/>
      <c r="TOG353" s="5"/>
      <c r="TOH353" s="5"/>
      <c r="TOI353" s="5"/>
      <c r="TOJ353" s="5"/>
      <c r="TOK353" s="5"/>
      <c r="TOL353" s="5"/>
      <c r="TOM353" s="5"/>
      <c r="TON353" s="5"/>
      <c r="TOO353" s="5"/>
      <c r="TOP353" s="5"/>
      <c r="TOQ353" s="5"/>
      <c r="TOR353" s="5"/>
      <c r="TOS353" s="5"/>
      <c r="TOT353" s="5"/>
      <c r="TOU353" s="5"/>
      <c r="TOV353" s="5"/>
      <c r="TOW353" s="5"/>
      <c r="TOX353" s="5"/>
      <c r="TOY353" s="5"/>
      <c r="TOZ353" s="5"/>
      <c r="TPA353" s="5"/>
      <c r="TPB353" s="5"/>
      <c r="TPC353" s="5"/>
      <c r="TPD353" s="5"/>
      <c r="TPE353" s="5"/>
      <c r="TPF353" s="5"/>
      <c r="TPG353" s="5"/>
      <c r="TPH353" s="5"/>
      <c r="TPI353" s="5"/>
      <c r="TPJ353" s="5"/>
      <c r="TPK353" s="5"/>
      <c r="TPL353" s="5"/>
      <c r="TPM353" s="5"/>
      <c r="TPN353" s="5"/>
      <c r="TPO353" s="5"/>
      <c r="TPP353" s="5"/>
      <c r="TPQ353" s="5"/>
      <c r="TPR353" s="5"/>
      <c r="TPS353" s="5"/>
      <c r="TPT353" s="5"/>
      <c r="TPU353" s="5"/>
      <c r="TPV353" s="5"/>
      <c r="TPW353" s="5"/>
      <c r="TPX353" s="5"/>
      <c r="TPY353" s="5"/>
      <c r="TPZ353" s="5"/>
      <c r="TQA353" s="5"/>
      <c r="TQB353" s="5"/>
      <c r="TQC353" s="5"/>
      <c r="TQD353" s="5"/>
      <c r="TQE353" s="5"/>
      <c r="TQF353" s="5"/>
      <c r="TQG353" s="5"/>
      <c r="TQH353" s="5"/>
      <c r="TQI353" s="5"/>
      <c r="TQJ353" s="5"/>
      <c r="TQK353" s="5"/>
      <c r="TQL353" s="5"/>
      <c r="TQM353" s="5"/>
      <c r="TQN353" s="5"/>
      <c r="TQO353" s="5"/>
      <c r="TQP353" s="5"/>
      <c r="TQQ353" s="5"/>
      <c r="TQR353" s="5"/>
      <c r="TQS353" s="5"/>
      <c r="TQT353" s="5"/>
      <c r="TQU353" s="5"/>
      <c r="TQV353" s="5"/>
      <c r="TQW353" s="5"/>
      <c r="TQX353" s="5"/>
      <c r="TQY353" s="5"/>
      <c r="TQZ353" s="5"/>
      <c r="TRA353" s="5"/>
      <c r="TRB353" s="5"/>
      <c r="TRC353" s="5"/>
      <c r="TRD353" s="5"/>
      <c r="TRE353" s="5"/>
      <c r="TRF353" s="5"/>
      <c r="TRG353" s="5"/>
      <c r="TRH353" s="5"/>
      <c r="TRI353" s="5"/>
      <c r="TRJ353" s="5"/>
      <c r="TRK353" s="5"/>
      <c r="TRL353" s="5"/>
      <c r="TRM353" s="5"/>
      <c r="TRN353" s="5"/>
      <c r="TRO353" s="5"/>
      <c r="TRP353" s="5"/>
      <c r="TRQ353" s="5"/>
      <c r="TRR353" s="5"/>
      <c r="TRS353" s="5"/>
      <c r="TRT353" s="5"/>
      <c r="TRU353" s="5"/>
      <c r="TRV353" s="5"/>
      <c r="TRW353" s="5"/>
      <c r="TRX353" s="5"/>
      <c r="TRY353" s="5"/>
      <c r="TRZ353" s="5"/>
      <c r="TSA353" s="5"/>
      <c r="TSB353" s="5"/>
      <c r="TSC353" s="5"/>
      <c r="TSD353" s="5"/>
      <c r="TSE353" s="5"/>
      <c r="TSF353" s="5"/>
      <c r="TSG353" s="5"/>
      <c r="TSH353" s="5"/>
      <c r="TSI353" s="5"/>
      <c r="TSJ353" s="5"/>
      <c r="TSK353" s="5"/>
      <c r="TSL353" s="5"/>
      <c r="TSM353" s="5"/>
      <c r="TSN353" s="5"/>
      <c r="TSO353" s="5"/>
      <c r="TSP353" s="5"/>
      <c r="TSQ353" s="5"/>
      <c r="TSR353" s="5"/>
      <c r="TSS353" s="5"/>
      <c r="TST353" s="5"/>
      <c r="TSU353" s="5"/>
      <c r="TSV353" s="5"/>
      <c r="TSW353" s="5"/>
      <c r="TSX353" s="5"/>
      <c r="TSY353" s="5"/>
      <c r="TSZ353" s="5"/>
      <c r="TTA353" s="5"/>
      <c r="TTB353" s="5"/>
      <c r="TTC353" s="5"/>
      <c r="TTD353" s="5"/>
      <c r="TTE353" s="5"/>
      <c r="TTF353" s="5"/>
      <c r="TTG353" s="5"/>
      <c r="TTH353" s="5"/>
      <c r="TTI353" s="5"/>
      <c r="TTJ353" s="5"/>
      <c r="TTK353" s="5"/>
      <c r="TTL353" s="5"/>
      <c r="TTM353" s="5"/>
      <c r="TTN353" s="5"/>
      <c r="TTO353" s="5"/>
      <c r="TTP353" s="5"/>
      <c r="TTQ353" s="5"/>
      <c r="TTR353" s="5"/>
      <c r="TTS353" s="5"/>
      <c r="TTT353" s="5"/>
      <c r="TTU353" s="5"/>
      <c r="TTV353" s="5"/>
      <c r="TTW353" s="5"/>
      <c r="TTX353" s="5"/>
      <c r="TTY353" s="5"/>
      <c r="TTZ353" s="5"/>
      <c r="TUA353" s="5"/>
      <c r="TUB353" s="5"/>
      <c r="TUC353" s="5"/>
      <c r="TUD353" s="5"/>
      <c r="TUE353" s="5"/>
      <c r="TUF353" s="5"/>
      <c r="TUG353" s="5"/>
      <c r="TUH353" s="5"/>
      <c r="TUI353" s="5"/>
      <c r="TUJ353" s="5"/>
      <c r="TUK353" s="5"/>
      <c r="TUL353" s="5"/>
      <c r="TUM353" s="5"/>
      <c r="TUN353" s="5"/>
      <c r="TUO353" s="5"/>
      <c r="TUP353" s="5"/>
      <c r="TUQ353" s="5"/>
      <c r="TUR353" s="5"/>
      <c r="TUS353" s="5"/>
      <c r="TUT353" s="5"/>
      <c r="TUU353" s="5"/>
      <c r="TUV353" s="5"/>
      <c r="TUW353" s="5"/>
      <c r="TUX353" s="5"/>
      <c r="TUY353" s="5"/>
      <c r="TUZ353" s="5"/>
      <c r="TVA353" s="5"/>
      <c r="TVB353" s="5"/>
      <c r="TVC353" s="5"/>
      <c r="TVD353" s="5"/>
      <c r="TVE353" s="5"/>
      <c r="TVF353" s="5"/>
      <c r="TVG353" s="5"/>
      <c r="TVH353" s="5"/>
      <c r="TVI353" s="5"/>
      <c r="TVJ353" s="5"/>
      <c r="TVK353" s="5"/>
      <c r="TVL353" s="5"/>
      <c r="TVM353" s="5"/>
      <c r="TVN353" s="5"/>
      <c r="TVO353" s="5"/>
      <c r="TVP353" s="5"/>
      <c r="TVQ353" s="5"/>
      <c r="TVR353" s="5"/>
      <c r="TVS353" s="5"/>
      <c r="TVT353" s="5"/>
      <c r="TVU353" s="5"/>
      <c r="TVV353" s="5"/>
      <c r="TVW353" s="5"/>
      <c r="TVX353" s="5"/>
      <c r="TVY353" s="5"/>
      <c r="TVZ353" s="5"/>
      <c r="TWA353" s="5"/>
      <c r="TWB353" s="5"/>
      <c r="TWC353" s="5"/>
      <c r="TWD353" s="5"/>
      <c r="TWE353" s="5"/>
      <c r="TWF353" s="5"/>
      <c r="TWG353" s="5"/>
      <c r="TWH353" s="5"/>
      <c r="TWI353" s="5"/>
      <c r="TWJ353" s="5"/>
      <c r="TWK353" s="5"/>
      <c r="TWL353" s="5"/>
      <c r="TWM353" s="5"/>
      <c r="TWN353" s="5"/>
      <c r="TWO353" s="5"/>
      <c r="TWP353" s="5"/>
      <c r="TWQ353" s="5"/>
      <c r="TWR353" s="5"/>
      <c r="TWS353" s="5"/>
      <c r="TWT353" s="5"/>
      <c r="TWU353" s="5"/>
      <c r="TWV353" s="5"/>
      <c r="TWW353" s="5"/>
      <c r="TWX353" s="5"/>
      <c r="TWY353" s="5"/>
      <c r="TWZ353" s="5"/>
      <c r="TXA353" s="5"/>
      <c r="TXB353" s="5"/>
      <c r="TXC353" s="5"/>
      <c r="TXD353" s="5"/>
      <c r="TXE353" s="5"/>
      <c r="TXF353" s="5"/>
      <c r="TXG353" s="5"/>
      <c r="TXH353" s="5"/>
      <c r="TXI353" s="5"/>
      <c r="TXJ353" s="5"/>
      <c r="TXK353" s="5"/>
      <c r="TXL353" s="5"/>
      <c r="TXM353" s="5"/>
      <c r="TXN353" s="5"/>
      <c r="TXO353" s="5"/>
      <c r="TXP353" s="5"/>
      <c r="TXQ353" s="5"/>
      <c r="TXR353" s="5"/>
      <c r="TXS353" s="5"/>
      <c r="TXT353" s="5"/>
      <c r="TXU353" s="5"/>
      <c r="TXV353" s="5"/>
      <c r="TXW353" s="5"/>
      <c r="TXX353" s="5"/>
      <c r="TXY353" s="5"/>
      <c r="TXZ353" s="5"/>
      <c r="TYA353" s="5"/>
      <c r="TYB353" s="5"/>
      <c r="TYC353" s="5"/>
      <c r="TYD353" s="5"/>
      <c r="TYE353" s="5"/>
      <c r="TYF353" s="5"/>
      <c r="TYG353" s="5"/>
      <c r="TYH353" s="5"/>
      <c r="TYI353" s="5"/>
      <c r="TYJ353" s="5"/>
      <c r="TYK353" s="5"/>
      <c r="TYL353" s="5"/>
      <c r="TYM353" s="5"/>
      <c r="TYN353" s="5"/>
      <c r="TYO353" s="5"/>
      <c r="TYP353" s="5"/>
      <c r="TYQ353" s="5"/>
      <c r="TYR353" s="5"/>
      <c r="TYS353" s="5"/>
      <c r="TYT353" s="5"/>
      <c r="TYU353" s="5"/>
      <c r="TYV353" s="5"/>
      <c r="TYW353" s="5"/>
      <c r="TYX353" s="5"/>
      <c r="TYY353" s="5"/>
      <c r="TYZ353" s="5"/>
      <c r="TZA353" s="5"/>
      <c r="TZB353" s="5"/>
      <c r="TZC353" s="5"/>
      <c r="TZD353" s="5"/>
      <c r="TZE353" s="5"/>
      <c r="TZF353" s="5"/>
      <c r="TZG353" s="5"/>
      <c r="TZH353" s="5"/>
      <c r="TZI353" s="5"/>
      <c r="TZJ353" s="5"/>
      <c r="TZK353" s="5"/>
      <c r="TZL353" s="5"/>
      <c r="TZM353" s="5"/>
      <c r="TZN353" s="5"/>
      <c r="TZO353" s="5"/>
      <c r="TZP353" s="5"/>
      <c r="TZQ353" s="5"/>
      <c r="TZR353" s="5"/>
      <c r="TZS353" s="5"/>
      <c r="TZT353" s="5"/>
      <c r="TZU353" s="5"/>
      <c r="TZV353" s="5"/>
      <c r="TZW353" s="5"/>
      <c r="TZX353" s="5"/>
      <c r="TZY353" s="5"/>
      <c r="TZZ353" s="5"/>
      <c r="UAA353" s="5"/>
      <c r="UAB353" s="5"/>
      <c r="UAC353" s="5"/>
      <c r="UAD353" s="5"/>
      <c r="UAE353" s="5"/>
      <c r="UAF353" s="5"/>
      <c r="UAG353" s="5"/>
      <c r="UAH353" s="5"/>
      <c r="UAI353" s="5"/>
      <c r="UAJ353" s="5"/>
      <c r="UAK353" s="5"/>
      <c r="UAL353" s="5"/>
      <c r="UAM353" s="5"/>
      <c r="UAN353" s="5"/>
      <c r="UAO353" s="5"/>
      <c r="UAP353" s="5"/>
      <c r="UAQ353" s="5"/>
      <c r="UAR353" s="5"/>
      <c r="UAS353" s="5"/>
      <c r="UAT353" s="5"/>
      <c r="UAU353" s="5"/>
      <c r="UAV353" s="5"/>
      <c r="UAW353" s="5"/>
      <c r="UAX353" s="5"/>
      <c r="UAY353" s="5"/>
      <c r="UAZ353" s="5"/>
      <c r="UBA353" s="5"/>
      <c r="UBB353" s="5"/>
      <c r="UBC353" s="5"/>
      <c r="UBD353" s="5"/>
      <c r="UBE353" s="5"/>
      <c r="UBF353" s="5"/>
      <c r="UBG353" s="5"/>
      <c r="UBH353" s="5"/>
      <c r="UBI353" s="5"/>
      <c r="UBJ353" s="5"/>
      <c r="UBK353" s="5"/>
      <c r="UBL353" s="5"/>
      <c r="UBM353" s="5"/>
      <c r="UBN353" s="5"/>
      <c r="UBO353" s="5"/>
      <c r="UBP353" s="5"/>
      <c r="UBQ353" s="5"/>
      <c r="UBR353" s="5"/>
      <c r="UBS353" s="5"/>
      <c r="UBT353" s="5"/>
      <c r="UBU353" s="5"/>
      <c r="UBV353" s="5"/>
      <c r="UBW353" s="5"/>
      <c r="UBX353" s="5"/>
      <c r="UBY353" s="5"/>
      <c r="UBZ353" s="5"/>
      <c r="UCA353" s="5"/>
      <c r="UCB353" s="5"/>
      <c r="UCC353" s="5"/>
      <c r="UCD353" s="5"/>
      <c r="UCE353" s="5"/>
      <c r="UCF353" s="5"/>
      <c r="UCG353" s="5"/>
      <c r="UCH353" s="5"/>
      <c r="UCI353" s="5"/>
      <c r="UCJ353" s="5"/>
      <c r="UCK353" s="5"/>
      <c r="UCL353" s="5"/>
      <c r="UCM353" s="5"/>
      <c r="UCN353" s="5"/>
      <c r="UCO353" s="5"/>
      <c r="UCP353" s="5"/>
      <c r="UCQ353" s="5"/>
      <c r="UCR353" s="5"/>
      <c r="UCS353" s="5"/>
      <c r="UCT353" s="5"/>
      <c r="UCU353" s="5"/>
      <c r="UCV353" s="5"/>
      <c r="UCW353" s="5"/>
      <c r="UCX353" s="5"/>
      <c r="UCY353" s="5"/>
      <c r="UCZ353" s="5"/>
      <c r="UDA353" s="5"/>
      <c r="UDB353" s="5"/>
      <c r="UDC353" s="5"/>
      <c r="UDD353" s="5"/>
      <c r="UDE353" s="5"/>
      <c r="UDF353" s="5"/>
      <c r="UDG353" s="5"/>
      <c r="UDH353" s="5"/>
      <c r="UDI353" s="5"/>
      <c r="UDJ353" s="5"/>
      <c r="UDK353" s="5"/>
      <c r="UDL353" s="5"/>
      <c r="UDM353" s="5"/>
      <c r="UDN353" s="5"/>
      <c r="UDO353" s="5"/>
      <c r="UDP353" s="5"/>
      <c r="UDQ353" s="5"/>
      <c r="UDR353" s="5"/>
      <c r="UDS353" s="5"/>
      <c r="UDT353" s="5"/>
      <c r="UDU353" s="5"/>
      <c r="UDV353" s="5"/>
      <c r="UDW353" s="5"/>
      <c r="UDX353" s="5"/>
      <c r="UDY353" s="5"/>
      <c r="UDZ353" s="5"/>
      <c r="UEA353" s="5"/>
      <c r="UEB353" s="5"/>
      <c r="UEC353" s="5"/>
      <c r="UED353" s="5"/>
      <c r="UEE353" s="5"/>
      <c r="UEF353" s="5"/>
      <c r="UEG353" s="5"/>
      <c r="UEH353" s="5"/>
      <c r="UEI353" s="5"/>
      <c r="UEJ353" s="5"/>
      <c r="UEK353" s="5"/>
      <c r="UEL353" s="5"/>
      <c r="UEM353" s="5"/>
      <c r="UEN353" s="5"/>
      <c r="UEO353" s="5"/>
      <c r="UEP353" s="5"/>
      <c r="UEQ353" s="5"/>
      <c r="UER353" s="5"/>
      <c r="UES353" s="5"/>
      <c r="UET353" s="5"/>
      <c r="UEU353" s="5"/>
      <c r="UEV353" s="5"/>
      <c r="UEW353" s="5"/>
      <c r="UEX353" s="5"/>
      <c r="UEY353" s="5"/>
      <c r="UEZ353" s="5"/>
      <c r="UFA353" s="5"/>
      <c r="UFB353" s="5"/>
      <c r="UFC353" s="5"/>
      <c r="UFD353" s="5"/>
      <c r="UFE353" s="5"/>
      <c r="UFF353" s="5"/>
      <c r="UFG353" s="5"/>
      <c r="UFH353" s="5"/>
      <c r="UFI353" s="5"/>
      <c r="UFJ353" s="5"/>
      <c r="UFK353" s="5"/>
      <c r="UFL353" s="5"/>
      <c r="UFM353" s="5"/>
      <c r="UFN353" s="5"/>
      <c r="UFO353" s="5"/>
      <c r="UFP353" s="5"/>
      <c r="UFQ353" s="5"/>
      <c r="UFR353" s="5"/>
      <c r="UFS353" s="5"/>
      <c r="UFT353" s="5"/>
      <c r="UFU353" s="5"/>
      <c r="UFV353" s="5"/>
      <c r="UFW353" s="5"/>
      <c r="UFX353" s="5"/>
      <c r="UFY353" s="5"/>
      <c r="UFZ353" s="5"/>
      <c r="UGA353" s="5"/>
      <c r="UGB353" s="5"/>
      <c r="UGC353" s="5"/>
      <c r="UGD353" s="5"/>
      <c r="UGE353" s="5"/>
      <c r="UGF353" s="5"/>
      <c r="UGG353" s="5"/>
      <c r="UGH353" s="5"/>
      <c r="UGI353" s="5"/>
      <c r="UGJ353" s="5"/>
      <c r="UGK353" s="5"/>
      <c r="UGL353" s="5"/>
      <c r="UGM353" s="5"/>
      <c r="UGN353" s="5"/>
      <c r="UGO353" s="5"/>
      <c r="UGP353" s="5"/>
      <c r="UGQ353" s="5"/>
      <c r="UGR353" s="5"/>
      <c r="UGS353" s="5"/>
      <c r="UGT353" s="5"/>
      <c r="UGU353" s="5"/>
      <c r="UGV353" s="5"/>
      <c r="UGW353" s="5"/>
      <c r="UGX353" s="5"/>
      <c r="UGY353" s="5"/>
      <c r="UGZ353" s="5"/>
      <c r="UHA353" s="5"/>
      <c r="UHB353" s="5"/>
      <c r="UHC353" s="5"/>
      <c r="UHD353" s="5"/>
      <c r="UHE353" s="5"/>
      <c r="UHF353" s="5"/>
      <c r="UHG353" s="5"/>
      <c r="UHH353" s="5"/>
      <c r="UHI353" s="5"/>
      <c r="UHJ353" s="5"/>
      <c r="UHK353" s="5"/>
      <c r="UHL353" s="5"/>
      <c r="UHM353" s="5"/>
      <c r="UHN353" s="5"/>
      <c r="UHO353" s="5"/>
      <c r="UHP353" s="5"/>
      <c r="UHQ353" s="5"/>
      <c r="UHR353" s="5"/>
      <c r="UHS353" s="5"/>
      <c r="UHT353" s="5"/>
      <c r="UHU353" s="5"/>
      <c r="UHV353" s="5"/>
      <c r="UHW353" s="5"/>
      <c r="UHX353" s="5"/>
      <c r="UHY353" s="5"/>
      <c r="UHZ353" s="5"/>
      <c r="UIA353" s="5"/>
      <c r="UIB353" s="5"/>
      <c r="UIC353" s="5"/>
      <c r="UID353" s="5"/>
      <c r="UIE353" s="5"/>
      <c r="UIF353" s="5"/>
      <c r="UIG353" s="5"/>
      <c r="UIH353" s="5"/>
      <c r="UII353" s="5"/>
      <c r="UIJ353" s="5"/>
      <c r="UIK353" s="5"/>
      <c r="UIL353" s="5"/>
      <c r="UIM353" s="5"/>
      <c r="UIN353" s="5"/>
      <c r="UIO353" s="5"/>
      <c r="UIP353" s="5"/>
      <c r="UIQ353" s="5"/>
      <c r="UIR353" s="5"/>
      <c r="UIS353" s="5"/>
      <c r="UIT353" s="5"/>
      <c r="UIU353" s="5"/>
      <c r="UIV353" s="5"/>
      <c r="UIW353" s="5"/>
      <c r="UIX353" s="5"/>
      <c r="UIY353" s="5"/>
      <c r="UIZ353" s="5"/>
      <c r="UJA353" s="5"/>
      <c r="UJB353" s="5"/>
      <c r="UJC353" s="5"/>
      <c r="UJD353" s="5"/>
      <c r="UJE353" s="5"/>
      <c r="UJF353" s="5"/>
      <c r="UJG353" s="5"/>
      <c r="UJH353" s="5"/>
      <c r="UJI353" s="5"/>
      <c r="UJJ353" s="5"/>
      <c r="UJK353" s="5"/>
      <c r="UJL353" s="5"/>
      <c r="UJM353" s="5"/>
      <c r="UJN353" s="5"/>
      <c r="UJO353" s="5"/>
      <c r="UJP353" s="5"/>
      <c r="UJQ353" s="5"/>
      <c r="UJR353" s="5"/>
      <c r="UJS353" s="5"/>
      <c r="UJT353" s="5"/>
      <c r="UJU353" s="5"/>
      <c r="UJV353" s="5"/>
      <c r="UJW353" s="5"/>
      <c r="UJX353" s="5"/>
      <c r="UJY353" s="5"/>
      <c r="UJZ353" s="5"/>
      <c r="UKA353" s="5"/>
      <c r="UKB353" s="5"/>
      <c r="UKC353" s="5"/>
      <c r="UKD353" s="5"/>
      <c r="UKE353" s="5"/>
      <c r="UKF353" s="5"/>
      <c r="UKG353" s="5"/>
      <c r="UKH353" s="5"/>
      <c r="UKI353" s="5"/>
      <c r="UKJ353" s="5"/>
      <c r="UKK353" s="5"/>
      <c r="UKL353" s="5"/>
      <c r="UKM353" s="5"/>
      <c r="UKN353" s="5"/>
      <c r="UKO353" s="5"/>
      <c r="UKP353" s="5"/>
      <c r="UKQ353" s="5"/>
      <c r="UKR353" s="5"/>
      <c r="UKS353" s="5"/>
      <c r="UKT353" s="5"/>
      <c r="UKU353" s="5"/>
      <c r="UKV353" s="5"/>
      <c r="UKW353" s="5"/>
      <c r="UKX353" s="5"/>
      <c r="UKY353" s="5"/>
      <c r="UKZ353" s="5"/>
      <c r="ULA353" s="5"/>
      <c r="ULB353" s="5"/>
      <c r="ULC353" s="5"/>
      <c r="ULD353" s="5"/>
      <c r="ULE353" s="5"/>
      <c r="ULF353" s="5"/>
      <c r="ULG353" s="5"/>
      <c r="ULH353" s="5"/>
      <c r="ULI353" s="5"/>
      <c r="ULJ353" s="5"/>
      <c r="ULK353" s="5"/>
      <c r="ULL353" s="5"/>
      <c r="ULM353" s="5"/>
      <c r="ULN353" s="5"/>
      <c r="ULO353" s="5"/>
      <c r="ULP353" s="5"/>
      <c r="ULQ353" s="5"/>
      <c r="ULR353" s="5"/>
      <c r="ULS353" s="5"/>
      <c r="ULT353" s="5"/>
      <c r="ULU353" s="5"/>
      <c r="ULV353" s="5"/>
      <c r="ULW353" s="5"/>
      <c r="ULX353" s="5"/>
      <c r="ULY353" s="5"/>
      <c r="ULZ353" s="5"/>
      <c r="UMA353" s="5"/>
      <c r="UMB353" s="5"/>
      <c r="UMC353" s="5"/>
      <c r="UMD353" s="5"/>
      <c r="UME353" s="5"/>
      <c r="UMF353" s="5"/>
      <c r="UMG353" s="5"/>
      <c r="UMH353" s="5"/>
      <c r="UMI353" s="5"/>
      <c r="UMJ353" s="5"/>
      <c r="UMK353" s="5"/>
      <c r="UML353" s="5"/>
      <c r="UMM353" s="5"/>
      <c r="UMN353" s="5"/>
      <c r="UMO353" s="5"/>
      <c r="UMP353" s="5"/>
      <c r="UMQ353" s="5"/>
      <c r="UMR353" s="5"/>
      <c r="UMS353" s="5"/>
      <c r="UMT353" s="5"/>
      <c r="UMU353" s="5"/>
      <c r="UMV353" s="5"/>
      <c r="UMW353" s="5"/>
      <c r="UMX353" s="5"/>
      <c r="UMY353" s="5"/>
      <c r="UMZ353" s="5"/>
      <c r="UNA353" s="5"/>
      <c r="UNB353" s="5"/>
      <c r="UNC353" s="5"/>
      <c r="UND353" s="5"/>
      <c r="UNE353" s="5"/>
      <c r="UNF353" s="5"/>
      <c r="UNG353" s="5"/>
      <c r="UNH353" s="5"/>
      <c r="UNI353" s="5"/>
      <c r="UNJ353" s="5"/>
      <c r="UNK353" s="5"/>
      <c r="UNL353" s="5"/>
      <c r="UNM353" s="5"/>
      <c r="UNN353" s="5"/>
      <c r="UNO353" s="5"/>
      <c r="UNP353" s="5"/>
      <c r="UNQ353" s="5"/>
      <c r="UNR353" s="5"/>
      <c r="UNS353" s="5"/>
      <c r="UNT353" s="5"/>
      <c r="UNU353" s="5"/>
      <c r="UNV353" s="5"/>
      <c r="UNW353" s="5"/>
      <c r="UNX353" s="5"/>
      <c r="UNY353" s="5"/>
      <c r="UNZ353" s="5"/>
      <c r="UOA353" s="5"/>
      <c r="UOB353" s="5"/>
      <c r="UOC353" s="5"/>
      <c r="UOD353" s="5"/>
      <c r="UOE353" s="5"/>
      <c r="UOF353" s="5"/>
      <c r="UOG353" s="5"/>
      <c r="UOH353" s="5"/>
      <c r="UOI353" s="5"/>
      <c r="UOJ353" s="5"/>
      <c r="UOK353" s="5"/>
      <c r="UOL353" s="5"/>
      <c r="UOM353" s="5"/>
      <c r="UON353" s="5"/>
      <c r="UOO353" s="5"/>
      <c r="UOP353" s="5"/>
      <c r="UOQ353" s="5"/>
      <c r="UOR353" s="5"/>
      <c r="UOS353" s="5"/>
      <c r="UOT353" s="5"/>
      <c r="UOU353" s="5"/>
      <c r="UOV353" s="5"/>
      <c r="UOW353" s="5"/>
      <c r="UOX353" s="5"/>
      <c r="UOY353" s="5"/>
      <c r="UOZ353" s="5"/>
      <c r="UPA353" s="5"/>
      <c r="UPB353" s="5"/>
      <c r="UPC353" s="5"/>
      <c r="UPD353" s="5"/>
      <c r="UPE353" s="5"/>
      <c r="UPF353" s="5"/>
      <c r="UPG353" s="5"/>
      <c r="UPH353" s="5"/>
      <c r="UPI353" s="5"/>
      <c r="UPJ353" s="5"/>
      <c r="UPK353" s="5"/>
      <c r="UPL353" s="5"/>
      <c r="UPM353" s="5"/>
      <c r="UPN353" s="5"/>
      <c r="UPO353" s="5"/>
      <c r="UPP353" s="5"/>
      <c r="UPQ353" s="5"/>
      <c r="UPR353" s="5"/>
      <c r="UPS353" s="5"/>
      <c r="UPT353" s="5"/>
      <c r="UPU353" s="5"/>
      <c r="UPV353" s="5"/>
      <c r="UPW353" s="5"/>
      <c r="UPX353" s="5"/>
      <c r="UPY353" s="5"/>
      <c r="UPZ353" s="5"/>
      <c r="UQA353" s="5"/>
      <c r="UQB353" s="5"/>
      <c r="UQC353" s="5"/>
      <c r="UQD353" s="5"/>
      <c r="UQE353" s="5"/>
      <c r="UQF353" s="5"/>
      <c r="UQG353" s="5"/>
      <c r="UQH353" s="5"/>
      <c r="UQI353" s="5"/>
      <c r="UQJ353" s="5"/>
      <c r="UQK353" s="5"/>
      <c r="UQL353" s="5"/>
      <c r="UQM353" s="5"/>
      <c r="UQN353" s="5"/>
      <c r="UQO353" s="5"/>
      <c r="UQP353" s="5"/>
      <c r="UQQ353" s="5"/>
      <c r="UQR353" s="5"/>
      <c r="UQS353" s="5"/>
      <c r="UQT353" s="5"/>
      <c r="UQU353" s="5"/>
      <c r="UQV353" s="5"/>
      <c r="UQW353" s="5"/>
      <c r="UQX353" s="5"/>
      <c r="UQY353" s="5"/>
      <c r="UQZ353" s="5"/>
      <c r="URA353" s="5"/>
      <c r="URB353" s="5"/>
      <c r="URC353" s="5"/>
      <c r="URD353" s="5"/>
      <c r="URE353" s="5"/>
      <c r="URF353" s="5"/>
      <c r="URG353" s="5"/>
      <c r="URH353" s="5"/>
      <c r="URI353" s="5"/>
      <c r="URJ353" s="5"/>
      <c r="URK353" s="5"/>
      <c r="URL353" s="5"/>
      <c r="URM353" s="5"/>
      <c r="URN353" s="5"/>
      <c r="URO353" s="5"/>
      <c r="URP353" s="5"/>
      <c r="URQ353" s="5"/>
      <c r="URR353" s="5"/>
      <c r="URS353" s="5"/>
      <c r="URT353" s="5"/>
      <c r="URU353" s="5"/>
      <c r="URV353" s="5"/>
      <c r="URW353" s="5"/>
      <c r="URX353" s="5"/>
      <c r="URY353" s="5"/>
      <c r="URZ353" s="5"/>
      <c r="USA353" s="5"/>
      <c r="USB353" s="5"/>
      <c r="USC353" s="5"/>
      <c r="USD353" s="5"/>
      <c r="USE353" s="5"/>
      <c r="USF353" s="5"/>
      <c r="USG353" s="5"/>
      <c r="USH353" s="5"/>
      <c r="USI353" s="5"/>
      <c r="USJ353" s="5"/>
      <c r="USK353" s="5"/>
      <c r="USL353" s="5"/>
      <c r="USM353" s="5"/>
      <c r="USN353" s="5"/>
      <c r="USO353" s="5"/>
      <c r="USP353" s="5"/>
      <c r="USQ353" s="5"/>
      <c r="USR353" s="5"/>
      <c r="USS353" s="5"/>
      <c r="UST353" s="5"/>
      <c r="USU353" s="5"/>
      <c r="USV353" s="5"/>
      <c r="USW353" s="5"/>
      <c r="USX353" s="5"/>
      <c r="USY353" s="5"/>
      <c r="USZ353" s="5"/>
      <c r="UTA353" s="5"/>
      <c r="UTB353" s="5"/>
      <c r="UTC353" s="5"/>
      <c r="UTD353" s="5"/>
      <c r="UTE353" s="5"/>
      <c r="UTF353" s="5"/>
      <c r="UTG353" s="5"/>
      <c r="UTH353" s="5"/>
      <c r="UTI353" s="5"/>
      <c r="UTJ353" s="5"/>
      <c r="UTK353" s="5"/>
      <c r="UTL353" s="5"/>
      <c r="UTM353" s="5"/>
      <c r="UTN353" s="5"/>
      <c r="UTO353" s="5"/>
      <c r="UTP353" s="5"/>
      <c r="UTQ353" s="5"/>
      <c r="UTR353" s="5"/>
      <c r="UTS353" s="5"/>
      <c r="UTT353" s="5"/>
      <c r="UTU353" s="5"/>
      <c r="UTV353" s="5"/>
      <c r="UTW353" s="5"/>
      <c r="UTX353" s="5"/>
      <c r="UTY353" s="5"/>
      <c r="UTZ353" s="5"/>
      <c r="UUA353" s="5"/>
      <c r="UUB353" s="5"/>
      <c r="UUC353" s="5"/>
      <c r="UUD353" s="5"/>
      <c r="UUE353" s="5"/>
      <c r="UUF353" s="5"/>
      <c r="UUG353" s="5"/>
      <c r="UUH353" s="5"/>
      <c r="UUI353" s="5"/>
      <c r="UUJ353" s="5"/>
      <c r="UUK353" s="5"/>
      <c r="UUL353" s="5"/>
      <c r="UUM353" s="5"/>
      <c r="UUN353" s="5"/>
      <c r="UUO353" s="5"/>
      <c r="UUP353" s="5"/>
      <c r="UUQ353" s="5"/>
      <c r="UUR353" s="5"/>
      <c r="UUS353" s="5"/>
      <c r="UUT353" s="5"/>
      <c r="UUU353" s="5"/>
      <c r="UUV353" s="5"/>
      <c r="UUW353" s="5"/>
      <c r="UUX353" s="5"/>
      <c r="UUY353" s="5"/>
      <c r="UUZ353" s="5"/>
      <c r="UVA353" s="5"/>
      <c r="UVB353" s="5"/>
      <c r="UVC353" s="5"/>
      <c r="UVD353" s="5"/>
      <c r="UVE353" s="5"/>
      <c r="UVF353" s="5"/>
      <c r="UVG353" s="5"/>
      <c r="UVH353" s="5"/>
      <c r="UVI353" s="5"/>
      <c r="UVJ353" s="5"/>
      <c r="UVK353" s="5"/>
      <c r="UVL353" s="5"/>
      <c r="UVM353" s="5"/>
      <c r="UVN353" s="5"/>
      <c r="UVO353" s="5"/>
      <c r="UVP353" s="5"/>
      <c r="UVQ353" s="5"/>
      <c r="UVR353" s="5"/>
      <c r="UVS353" s="5"/>
      <c r="UVT353" s="5"/>
      <c r="UVU353" s="5"/>
      <c r="UVV353" s="5"/>
      <c r="UVW353" s="5"/>
      <c r="UVX353" s="5"/>
      <c r="UVY353" s="5"/>
      <c r="UVZ353" s="5"/>
      <c r="UWA353" s="5"/>
      <c r="UWB353" s="5"/>
      <c r="UWC353" s="5"/>
      <c r="UWD353" s="5"/>
      <c r="UWE353" s="5"/>
      <c r="UWF353" s="5"/>
      <c r="UWG353" s="5"/>
      <c r="UWH353" s="5"/>
      <c r="UWI353" s="5"/>
      <c r="UWJ353" s="5"/>
      <c r="UWK353" s="5"/>
      <c r="UWL353" s="5"/>
      <c r="UWM353" s="5"/>
      <c r="UWN353" s="5"/>
      <c r="UWO353" s="5"/>
      <c r="UWP353" s="5"/>
      <c r="UWQ353" s="5"/>
      <c r="UWR353" s="5"/>
      <c r="UWS353" s="5"/>
      <c r="UWT353" s="5"/>
      <c r="UWU353" s="5"/>
      <c r="UWV353" s="5"/>
      <c r="UWW353" s="5"/>
      <c r="UWX353" s="5"/>
      <c r="UWY353" s="5"/>
      <c r="UWZ353" s="5"/>
      <c r="UXA353" s="5"/>
      <c r="UXB353" s="5"/>
      <c r="UXC353" s="5"/>
      <c r="UXD353" s="5"/>
      <c r="UXE353" s="5"/>
      <c r="UXF353" s="5"/>
      <c r="UXG353" s="5"/>
      <c r="UXH353" s="5"/>
      <c r="UXI353" s="5"/>
      <c r="UXJ353" s="5"/>
      <c r="UXK353" s="5"/>
      <c r="UXL353" s="5"/>
      <c r="UXM353" s="5"/>
      <c r="UXN353" s="5"/>
      <c r="UXO353" s="5"/>
      <c r="UXP353" s="5"/>
      <c r="UXQ353" s="5"/>
      <c r="UXR353" s="5"/>
      <c r="UXS353" s="5"/>
      <c r="UXT353" s="5"/>
      <c r="UXU353" s="5"/>
      <c r="UXV353" s="5"/>
      <c r="UXW353" s="5"/>
      <c r="UXX353" s="5"/>
      <c r="UXY353" s="5"/>
      <c r="UXZ353" s="5"/>
      <c r="UYA353" s="5"/>
      <c r="UYB353" s="5"/>
      <c r="UYC353" s="5"/>
      <c r="UYD353" s="5"/>
      <c r="UYE353" s="5"/>
      <c r="UYF353" s="5"/>
      <c r="UYG353" s="5"/>
      <c r="UYH353" s="5"/>
      <c r="UYI353" s="5"/>
      <c r="UYJ353" s="5"/>
      <c r="UYK353" s="5"/>
      <c r="UYL353" s="5"/>
      <c r="UYM353" s="5"/>
      <c r="UYN353" s="5"/>
      <c r="UYO353" s="5"/>
      <c r="UYP353" s="5"/>
      <c r="UYQ353" s="5"/>
      <c r="UYR353" s="5"/>
      <c r="UYS353" s="5"/>
      <c r="UYT353" s="5"/>
      <c r="UYU353" s="5"/>
      <c r="UYV353" s="5"/>
      <c r="UYW353" s="5"/>
      <c r="UYX353" s="5"/>
      <c r="UYY353" s="5"/>
      <c r="UYZ353" s="5"/>
      <c r="UZA353" s="5"/>
      <c r="UZB353" s="5"/>
      <c r="UZC353" s="5"/>
      <c r="UZD353" s="5"/>
      <c r="UZE353" s="5"/>
      <c r="UZF353" s="5"/>
      <c r="UZG353" s="5"/>
      <c r="UZH353" s="5"/>
      <c r="UZI353" s="5"/>
      <c r="UZJ353" s="5"/>
      <c r="UZK353" s="5"/>
      <c r="UZL353" s="5"/>
      <c r="UZM353" s="5"/>
      <c r="UZN353" s="5"/>
      <c r="UZO353" s="5"/>
      <c r="UZP353" s="5"/>
      <c r="UZQ353" s="5"/>
      <c r="UZR353" s="5"/>
      <c r="UZS353" s="5"/>
      <c r="UZT353" s="5"/>
      <c r="UZU353" s="5"/>
      <c r="UZV353" s="5"/>
      <c r="UZW353" s="5"/>
      <c r="UZX353" s="5"/>
      <c r="UZY353" s="5"/>
      <c r="UZZ353" s="5"/>
      <c r="VAA353" s="5"/>
      <c r="VAB353" s="5"/>
      <c r="VAC353" s="5"/>
      <c r="VAD353" s="5"/>
      <c r="VAE353" s="5"/>
      <c r="VAF353" s="5"/>
      <c r="VAG353" s="5"/>
      <c r="VAH353" s="5"/>
      <c r="VAI353" s="5"/>
      <c r="VAJ353" s="5"/>
      <c r="VAK353" s="5"/>
      <c r="VAL353" s="5"/>
      <c r="VAM353" s="5"/>
      <c r="VAN353" s="5"/>
      <c r="VAO353" s="5"/>
      <c r="VAP353" s="5"/>
      <c r="VAQ353" s="5"/>
      <c r="VAR353" s="5"/>
      <c r="VAS353" s="5"/>
      <c r="VAT353" s="5"/>
      <c r="VAU353" s="5"/>
      <c r="VAV353" s="5"/>
      <c r="VAW353" s="5"/>
      <c r="VAX353" s="5"/>
      <c r="VAY353" s="5"/>
      <c r="VAZ353" s="5"/>
      <c r="VBA353" s="5"/>
      <c r="VBB353" s="5"/>
      <c r="VBC353" s="5"/>
      <c r="VBD353" s="5"/>
      <c r="VBE353" s="5"/>
      <c r="VBF353" s="5"/>
      <c r="VBG353" s="5"/>
      <c r="VBH353" s="5"/>
      <c r="VBI353" s="5"/>
      <c r="VBJ353" s="5"/>
      <c r="VBK353" s="5"/>
      <c r="VBL353" s="5"/>
      <c r="VBM353" s="5"/>
      <c r="VBN353" s="5"/>
      <c r="VBO353" s="5"/>
      <c r="VBP353" s="5"/>
      <c r="VBQ353" s="5"/>
      <c r="VBR353" s="5"/>
      <c r="VBS353" s="5"/>
      <c r="VBT353" s="5"/>
      <c r="VBU353" s="5"/>
      <c r="VBV353" s="5"/>
      <c r="VBW353" s="5"/>
      <c r="VBX353" s="5"/>
      <c r="VBY353" s="5"/>
      <c r="VBZ353" s="5"/>
      <c r="VCA353" s="5"/>
      <c r="VCB353" s="5"/>
      <c r="VCC353" s="5"/>
      <c r="VCD353" s="5"/>
      <c r="VCE353" s="5"/>
      <c r="VCF353" s="5"/>
      <c r="VCG353" s="5"/>
      <c r="VCH353" s="5"/>
      <c r="VCI353" s="5"/>
      <c r="VCJ353" s="5"/>
      <c r="VCK353" s="5"/>
      <c r="VCL353" s="5"/>
      <c r="VCM353" s="5"/>
      <c r="VCN353" s="5"/>
      <c r="VCO353" s="5"/>
      <c r="VCP353" s="5"/>
      <c r="VCQ353" s="5"/>
      <c r="VCR353" s="5"/>
      <c r="VCS353" s="5"/>
      <c r="VCT353" s="5"/>
      <c r="VCU353" s="5"/>
      <c r="VCV353" s="5"/>
      <c r="VCW353" s="5"/>
      <c r="VCX353" s="5"/>
      <c r="VCY353" s="5"/>
      <c r="VCZ353" s="5"/>
      <c r="VDA353" s="5"/>
      <c r="VDB353" s="5"/>
      <c r="VDC353" s="5"/>
      <c r="VDD353" s="5"/>
      <c r="VDE353" s="5"/>
      <c r="VDF353" s="5"/>
      <c r="VDG353" s="5"/>
      <c r="VDH353" s="5"/>
      <c r="VDI353" s="5"/>
      <c r="VDJ353" s="5"/>
      <c r="VDK353" s="5"/>
      <c r="VDL353" s="5"/>
      <c r="VDM353" s="5"/>
      <c r="VDN353" s="5"/>
      <c r="VDO353" s="5"/>
      <c r="VDP353" s="5"/>
      <c r="VDQ353" s="5"/>
      <c r="VDR353" s="5"/>
      <c r="VDS353" s="5"/>
      <c r="VDT353" s="5"/>
      <c r="VDU353" s="5"/>
      <c r="VDV353" s="5"/>
      <c r="VDW353" s="5"/>
      <c r="VDX353" s="5"/>
      <c r="VDY353" s="5"/>
      <c r="VDZ353" s="5"/>
      <c r="VEA353" s="5"/>
      <c r="VEB353" s="5"/>
      <c r="VEC353" s="5"/>
      <c r="VED353" s="5"/>
      <c r="VEE353" s="5"/>
      <c r="VEF353" s="5"/>
      <c r="VEG353" s="5"/>
      <c r="VEH353" s="5"/>
      <c r="VEI353" s="5"/>
      <c r="VEJ353" s="5"/>
      <c r="VEK353" s="5"/>
      <c r="VEL353" s="5"/>
      <c r="VEM353" s="5"/>
      <c r="VEN353" s="5"/>
      <c r="VEO353" s="5"/>
      <c r="VEP353" s="5"/>
      <c r="VEQ353" s="5"/>
      <c r="VER353" s="5"/>
      <c r="VES353" s="5"/>
      <c r="VET353" s="5"/>
      <c r="VEU353" s="5"/>
      <c r="VEV353" s="5"/>
      <c r="VEW353" s="5"/>
      <c r="VEX353" s="5"/>
      <c r="VEY353" s="5"/>
      <c r="VEZ353" s="5"/>
      <c r="VFA353" s="5"/>
      <c r="VFB353" s="5"/>
      <c r="VFC353" s="5"/>
      <c r="VFD353" s="5"/>
      <c r="VFE353" s="5"/>
      <c r="VFF353" s="5"/>
      <c r="VFG353" s="5"/>
      <c r="VFH353" s="5"/>
      <c r="VFI353" s="5"/>
      <c r="VFJ353" s="5"/>
      <c r="VFK353" s="5"/>
      <c r="VFL353" s="5"/>
      <c r="VFM353" s="5"/>
      <c r="VFN353" s="5"/>
      <c r="VFO353" s="5"/>
      <c r="VFP353" s="5"/>
      <c r="VFQ353" s="5"/>
      <c r="VFR353" s="5"/>
      <c r="VFS353" s="5"/>
      <c r="VFT353" s="5"/>
      <c r="VFU353" s="5"/>
      <c r="VFV353" s="5"/>
      <c r="VFW353" s="5"/>
      <c r="VFX353" s="5"/>
      <c r="VFY353" s="5"/>
      <c r="VFZ353" s="5"/>
      <c r="VGA353" s="5"/>
      <c r="VGB353" s="5"/>
      <c r="VGC353" s="5"/>
      <c r="VGD353" s="5"/>
      <c r="VGE353" s="5"/>
      <c r="VGF353" s="5"/>
      <c r="VGG353" s="5"/>
      <c r="VGH353" s="5"/>
      <c r="VGI353" s="5"/>
      <c r="VGJ353" s="5"/>
      <c r="VGK353" s="5"/>
      <c r="VGL353" s="5"/>
      <c r="VGM353" s="5"/>
      <c r="VGN353" s="5"/>
      <c r="VGO353" s="5"/>
      <c r="VGP353" s="5"/>
      <c r="VGQ353" s="5"/>
      <c r="VGR353" s="5"/>
      <c r="VGS353" s="5"/>
      <c r="VGT353" s="5"/>
      <c r="VGU353" s="5"/>
      <c r="VGV353" s="5"/>
      <c r="VGW353" s="5"/>
      <c r="VGX353" s="5"/>
      <c r="VGY353" s="5"/>
      <c r="VGZ353" s="5"/>
      <c r="VHA353" s="5"/>
      <c r="VHB353" s="5"/>
      <c r="VHC353" s="5"/>
      <c r="VHD353" s="5"/>
      <c r="VHE353" s="5"/>
      <c r="VHF353" s="5"/>
      <c r="VHG353" s="5"/>
      <c r="VHH353" s="5"/>
      <c r="VHI353" s="5"/>
      <c r="VHJ353" s="5"/>
      <c r="VHK353" s="5"/>
      <c r="VHL353" s="5"/>
      <c r="VHM353" s="5"/>
      <c r="VHN353" s="5"/>
      <c r="VHO353" s="5"/>
      <c r="VHP353" s="5"/>
      <c r="VHQ353" s="5"/>
      <c r="VHR353" s="5"/>
      <c r="VHS353" s="5"/>
      <c r="VHT353" s="5"/>
      <c r="VHU353" s="5"/>
      <c r="VHV353" s="5"/>
      <c r="VHW353" s="5"/>
      <c r="VHX353" s="5"/>
      <c r="VHY353" s="5"/>
      <c r="VHZ353" s="5"/>
      <c r="VIA353" s="5"/>
      <c r="VIB353" s="5"/>
      <c r="VIC353" s="5"/>
      <c r="VID353" s="5"/>
      <c r="VIE353" s="5"/>
      <c r="VIF353" s="5"/>
      <c r="VIG353" s="5"/>
      <c r="VIH353" s="5"/>
      <c r="VII353" s="5"/>
      <c r="VIJ353" s="5"/>
      <c r="VIK353" s="5"/>
      <c r="VIL353" s="5"/>
      <c r="VIM353" s="5"/>
      <c r="VIN353" s="5"/>
      <c r="VIO353" s="5"/>
      <c r="VIP353" s="5"/>
      <c r="VIQ353" s="5"/>
      <c r="VIR353" s="5"/>
      <c r="VIS353" s="5"/>
      <c r="VIT353" s="5"/>
      <c r="VIU353" s="5"/>
      <c r="VIV353" s="5"/>
      <c r="VIW353" s="5"/>
      <c r="VIX353" s="5"/>
      <c r="VIY353" s="5"/>
      <c r="VIZ353" s="5"/>
      <c r="VJA353" s="5"/>
      <c r="VJB353" s="5"/>
      <c r="VJC353" s="5"/>
      <c r="VJD353" s="5"/>
      <c r="VJE353" s="5"/>
      <c r="VJF353" s="5"/>
      <c r="VJG353" s="5"/>
      <c r="VJH353" s="5"/>
      <c r="VJI353" s="5"/>
      <c r="VJJ353" s="5"/>
      <c r="VJK353" s="5"/>
      <c r="VJL353" s="5"/>
      <c r="VJM353" s="5"/>
      <c r="VJN353" s="5"/>
      <c r="VJO353" s="5"/>
      <c r="VJP353" s="5"/>
      <c r="VJQ353" s="5"/>
      <c r="VJR353" s="5"/>
      <c r="VJS353" s="5"/>
      <c r="VJT353" s="5"/>
      <c r="VJU353" s="5"/>
      <c r="VJV353" s="5"/>
      <c r="VJW353" s="5"/>
      <c r="VJX353" s="5"/>
      <c r="VJY353" s="5"/>
      <c r="VJZ353" s="5"/>
      <c r="VKA353" s="5"/>
      <c r="VKB353" s="5"/>
      <c r="VKC353" s="5"/>
      <c r="VKD353" s="5"/>
      <c r="VKE353" s="5"/>
      <c r="VKF353" s="5"/>
      <c r="VKG353" s="5"/>
      <c r="VKH353" s="5"/>
      <c r="VKI353" s="5"/>
      <c r="VKJ353" s="5"/>
      <c r="VKK353" s="5"/>
      <c r="VKL353" s="5"/>
      <c r="VKM353" s="5"/>
      <c r="VKN353" s="5"/>
      <c r="VKO353" s="5"/>
      <c r="VKP353" s="5"/>
      <c r="VKQ353" s="5"/>
      <c r="VKR353" s="5"/>
      <c r="VKS353" s="5"/>
      <c r="VKT353" s="5"/>
      <c r="VKU353" s="5"/>
      <c r="VKV353" s="5"/>
      <c r="VKW353" s="5"/>
      <c r="VKX353" s="5"/>
      <c r="VKY353" s="5"/>
      <c r="VKZ353" s="5"/>
      <c r="VLA353" s="5"/>
      <c r="VLB353" s="5"/>
      <c r="VLC353" s="5"/>
      <c r="VLD353" s="5"/>
      <c r="VLE353" s="5"/>
      <c r="VLF353" s="5"/>
      <c r="VLG353" s="5"/>
      <c r="VLH353" s="5"/>
      <c r="VLI353" s="5"/>
      <c r="VLJ353" s="5"/>
      <c r="VLK353" s="5"/>
      <c r="VLL353" s="5"/>
      <c r="VLM353" s="5"/>
      <c r="VLN353" s="5"/>
      <c r="VLO353" s="5"/>
      <c r="VLP353" s="5"/>
      <c r="VLQ353" s="5"/>
      <c r="VLR353" s="5"/>
      <c r="VLS353" s="5"/>
      <c r="VLT353" s="5"/>
      <c r="VLU353" s="5"/>
      <c r="VLV353" s="5"/>
      <c r="VLW353" s="5"/>
      <c r="VLX353" s="5"/>
      <c r="VLY353" s="5"/>
      <c r="VLZ353" s="5"/>
      <c r="VMA353" s="5"/>
      <c r="VMB353" s="5"/>
      <c r="VMC353" s="5"/>
      <c r="VMD353" s="5"/>
      <c r="VME353" s="5"/>
      <c r="VMF353" s="5"/>
      <c r="VMG353" s="5"/>
      <c r="VMH353" s="5"/>
      <c r="VMI353" s="5"/>
      <c r="VMJ353" s="5"/>
      <c r="VMK353" s="5"/>
      <c r="VML353" s="5"/>
      <c r="VMM353" s="5"/>
      <c r="VMN353" s="5"/>
      <c r="VMO353" s="5"/>
      <c r="VMP353" s="5"/>
      <c r="VMQ353" s="5"/>
      <c r="VMR353" s="5"/>
      <c r="VMS353" s="5"/>
      <c r="VMT353" s="5"/>
      <c r="VMU353" s="5"/>
      <c r="VMV353" s="5"/>
      <c r="VMW353" s="5"/>
      <c r="VMX353" s="5"/>
      <c r="VMY353" s="5"/>
      <c r="VMZ353" s="5"/>
      <c r="VNA353" s="5"/>
      <c r="VNB353" s="5"/>
      <c r="VNC353" s="5"/>
      <c r="VND353" s="5"/>
      <c r="VNE353" s="5"/>
      <c r="VNF353" s="5"/>
      <c r="VNG353" s="5"/>
      <c r="VNH353" s="5"/>
      <c r="VNI353" s="5"/>
      <c r="VNJ353" s="5"/>
      <c r="VNK353" s="5"/>
      <c r="VNL353" s="5"/>
      <c r="VNM353" s="5"/>
      <c r="VNN353" s="5"/>
      <c r="VNO353" s="5"/>
      <c r="VNP353" s="5"/>
      <c r="VNQ353" s="5"/>
      <c r="VNR353" s="5"/>
      <c r="VNS353" s="5"/>
      <c r="VNT353" s="5"/>
      <c r="VNU353" s="5"/>
      <c r="VNV353" s="5"/>
      <c r="VNW353" s="5"/>
      <c r="VNX353" s="5"/>
      <c r="VNY353" s="5"/>
      <c r="VNZ353" s="5"/>
      <c r="VOA353" s="5"/>
      <c r="VOB353" s="5"/>
      <c r="VOC353" s="5"/>
      <c r="VOD353" s="5"/>
      <c r="VOE353" s="5"/>
      <c r="VOF353" s="5"/>
      <c r="VOG353" s="5"/>
      <c r="VOH353" s="5"/>
      <c r="VOI353" s="5"/>
      <c r="VOJ353" s="5"/>
      <c r="VOK353" s="5"/>
      <c r="VOL353" s="5"/>
      <c r="VOM353" s="5"/>
      <c r="VON353" s="5"/>
      <c r="VOO353" s="5"/>
      <c r="VOP353" s="5"/>
      <c r="VOQ353" s="5"/>
      <c r="VOR353" s="5"/>
      <c r="VOS353" s="5"/>
      <c r="VOT353" s="5"/>
      <c r="VOU353" s="5"/>
      <c r="VOV353" s="5"/>
      <c r="VOW353" s="5"/>
      <c r="VOX353" s="5"/>
      <c r="VOY353" s="5"/>
      <c r="VOZ353" s="5"/>
      <c r="VPA353" s="5"/>
      <c r="VPB353" s="5"/>
      <c r="VPC353" s="5"/>
      <c r="VPD353" s="5"/>
      <c r="VPE353" s="5"/>
      <c r="VPF353" s="5"/>
      <c r="VPG353" s="5"/>
      <c r="VPH353" s="5"/>
      <c r="VPI353" s="5"/>
      <c r="VPJ353" s="5"/>
      <c r="VPK353" s="5"/>
      <c r="VPL353" s="5"/>
      <c r="VPM353" s="5"/>
      <c r="VPN353" s="5"/>
      <c r="VPO353" s="5"/>
      <c r="VPP353" s="5"/>
      <c r="VPQ353" s="5"/>
      <c r="VPR353" s="5"/>
      <c r="VPS353" s="5"/>
      <c r="VPT353" s="5"/>
      <c r="VPU353" s="5"/>
      <c r="VPV353" s="5"/>
      <c r="VPW353" s="5"/>
      <c r="VPX353" s="5"/>
      <c r="VPY353" s="5"/>
      <c r="VPZ353" s="5"/>
      <c r="VQA353" s="5"/>
      <c r="VQB353" s="5"/>
      <c r="VQC353" s="5"/>
      <c r="VQD353" s="5"/>
      <c r="VQE353" s="5"/>
      <c r="VQF353" s="5"/>
      <c r="VQG353" s="5"/>
      <c r="VQH353" s="5"/>
      <c r="VQI353" s="5"/>
      <c r="VQJ353" s="5"/>
      <c r="VQK353" s="5"/>
      <c r="VQL353" s="5"/>
      <c r="VQM353" s="5"/>
      <c r="VQN353" s="5"/>
      <c r="VQO353" s="5"/>
      <c r="VQP353" s="5"/>
      <c r="VQQ353" s="5"/>
      <c r="VQR353" s="5"/>
      <c r="VQS353" s="5"/>
      <c r="VQT353" s="5"/>
      <c r="VQU353" s="5"/>
      <c r="VQV353" s="5"/>
      <c r="VQW353" s="5"/>
      <c r="VQX353" s="5"/>
      <c r="VQY353" s="5"/>
      <c r="VQZ353" s="5"/>
      <c r="VRA353" s="5"/>
      <c r="VRB353" s="5"/>
      <c r="VRC353" s="5"/>
      <c r="VRD353" s="5"/>
      <c r="VRE353" s="5"/>
      <c r="VRF353" s="5"/>
      <c r="VRG353" s="5"/>
      <c r="VRH353" s="5"/>
      <c r="VRI353" s="5"/>
      <c r="VRJ353" s="5"/>
      <c r="VRK353" s="5"/>
      <c r="VRL353" s="5"/>
      <c r="VRM353" s="5"/>
      <c r="VRN353" s="5"/>
      <c r="VRO353" s="5"/>
      <c r="VRP353" s="5"/>
      <c r="VRQ353" s="5"/>
      <c r="VRR353" s="5"/>
      <c r="VRS353" s="5"/>
      <c r="VRT353" s="5"/>
      <c r="VRU353" s="5"/>
      <c r="VRV353" s="5"/>
      <c r="VRW353" s="5"/>
      <c r="VRX353" s="5"/>
      <c r="VRY353" s="5"/>
      <c r="VRZ353" s="5"/>
      <c r="VSA353" s="5"/>
      <c r="VSB353" s="5"/>
      <c r="VSC353" s="5"/>
      <c r="VSD353" s="5"/>
      <c r="VSE353" s="5"/>
      <c r="VSF353" s="5"/>
      <c r="VSG353" s="5"/>
      <c r="VSH353" s="5"/>
      <c r="VSI353" s="5"/>
      <c r="VSJ353" s="5"/>
      <c r="VSK353" s="5"/>
      <c r="VSL353" s="5"/>
      <c r="VSM353" s="5"/>
      <c r="VSN353" s="5"/>
      <c r="VSO353" s="5"/>
      <c r="VSP353" s="5"/>
      <c r="VSQ353" s="5"/>
      <c r="VSR353" s="5"/>
      <c r="VSS353" s="5"/>
      <c r="VST353" s="5"/>
      <c r="VSU353" s="5"/>
      <c r="VSV353" s="5"/>
      <c r="VSW353" s="5"/>
      <c r="VSX353" s="5"/>
      <c r="VSY353" s="5"/>
      <c r="VSZ353" s="5"/>
      <c r="VTA353" s="5"/>
      <c r="VTB353" s="5"/>
      <c r="VTC353" s="5"/>
      <c r="VTD353" s="5"/>
      <c r="VTE353" s="5"/>
      <c r="VTF353" s="5"/>
      <c r="VTG353" s="5"/>
      <c r="VTH353" s="5"/>
      <c r="VTI353" s="5"/>
      <c r="VTJ353" s="5"/>
      <c r="VTK353" s="5"/>
      <c r="VTL353" s="5"/>
      <c r="VTM353" s="5"/>
      <c r="VTN353" s="5"/>
      <c r="VTO353" s="5"/>
      <c r="VTP353" s="5"/>
      <c r="VTQ353" s="5"/>
      <c r="VTR353" s="5"/>
      <c r="VTS353" s="5"/>
      <c r="VTT353" s="5"/>
      <c r="VTU353" s="5"/>
      <c r="VTV353" s="5"/>
      <c r="VTW353" s="5"/>
      <c r="VTX353" s="5"/>
      <c r="VTY353" s="5"/>
      <c r="VTZ353" s="5"/>
      <c r="VUA353" s="5"/>
      <c r="VUB353" s="5"/>
      <c r="VUC353" s="5"/>
      <c r="VUD353" s="5"/>
      <c r="VUE353" s="5"/>
      <c r="VUF353" s="5"/>
      <c r="VUG353" s="5"/>
      <c r="VUH353" s="5"/>
      <c r="VUI353" s="5"/>
      <c r="VUJ353" s="5"/>
      <c r="VUK353" s="5"/>
      <c r="VUL353" s="5"/>
      <c r="VUM353" s="5"/>
      <c r="VUN353" s="5"/>
      <c r="VUO353" s="5"/>
      <c r="VUP353" s="5"/>
      <c r="VUQ353" s="5"/>
      <c r="VUR353" s="5"/>
      <c r="VUS353" s="5"/>
      <c r="VUT353" s="5"/>
      <c r="VUU353" s="5"/>
      <c r="VUV353" s="5"/>
      <c r="VUW353" s="5"/>
      <c r="VUX353" s="5"/>
      <c r="VUY353" s="5"/>
      <c r="VUZ353" s="5"/>
      <c r="VVA353" s="5"/>
      <c r="VVB353" s="5"/>
      <c r="VVC353" s="5"/>
      <c r="VVD353" s="5"/>
      <c r="VVE353" s="5"/>
      <c r="VVF353" s="5"/>
      <c r="VVG353" s="5"/>
      <c r="VVH353" s="5"/>
      <c r="VVI353" s="5"/>
      <c r="VVJ353" s="5"/>
      <c r="VVK353" s="5"/>
      <c r="VVL353" s="5"/>
      <c r="VVM353" s="5"/>
      <c r="VVN353" s="5"/>
      <c r="VVO353" s="5"/>
      <c r="VVP353" s="5"/>
      <c r="VVQ353" s="5"/>
      <c r="VVR353" s="5"/>
      <c r="VVS353" s="5"/>
      <c r="VVT353" s="5"/>
      <c r="VVU353" s="5"/>
      <c r="VVV353" s="5"/>
      <c r="VVW353" s="5"/>
      <c r="VVX353" s="5"/>
      <c r="VVY353" s="5"/>
      <c r="VVZ353" s="5"/>
      <c r="VWA353" s="5"/>
      <c r="VWB353" s="5"/>
      <c r="VWC353" s="5"/>
      <c r="VWD353" s="5"/>
      <c r="VWE353" s="5"/>
      <c r="VWF353" s="5"/>
      <c r="VWG353" s="5"/>
      <c r="VWH353" s="5"/>
      <c r="VWI353" s="5"/>
      <c r="VWJ353" s="5"/>
      <c r="VWK353" s="5"/>
      <c r="VWL353" s="5"/>
      <c r="VWM353" s="5"/>
      <c r="VWN353" s="5"/>
      <c r="VWO353" s="5"/>
      <c r="VWP353" s="5"/>
      <c r="VWQ353" s="5"/>
      <c r="VWR353" s="5"/>
      <c r="VWS353" s="5"/>
      <c r="VWT353" s="5"/>
      <c r="VWU353" s="5"/>
      <c r="VWV353" s="5"/>
      <c r="VWW353" s="5"/>
      <c r="VWX353" s="5"/>
      <c r="VWY353" s="5"/>
      <c r="VWZ353" s="5"/>
      <c r="VXA353" s="5"/>
      <c r="VXB353" s="5"/>
      <c r="VXC353" s="5"/>
      <c r="VXD353" s="5"/>
      <c r="VXE353" s="5"/>
      <c r="VXF353" s="5"/>
      <c r="VXG353" s="5"/>
      <c r="VXH353" s="5"/>
      <c r="VXI353" s="5"/>
      <c r="VXJ353" s="5"/>
      <c r="VXK353" s="5"/>
      <c r="VXL353" s="5"/>
      <c r="VXM353" s="5"/>
      <c r="VXN353" s="5"/>
      <c r="VXO353" s="5"/>
      <c r="VXP353" s="5"/>
      <c r="VXQ353" s="5"/>
      <c r="VXR353" s="5"/>
      <c r="VXS353" s="5"/>
      <c r="VXT353" s="5"/>
      <c r="VXU353" s="5"/>
      <c r="VXV353" s="5"/>
      <c r="VXW353" s="5"/>
      <c r="VXX353" s="5"/>
      <c r="VXY353" s="5"/>
      <c r="VXZ353" s="5"/>
      <c r="VYA353" s="5"/>
      <c r="VYB353" s="5"/>
      <c r="VYC353" s="5"/>
      <c r="VYD353" s="5"/>
      <c r="VYE353" s="5"/>
      <c r="VYF353" s="5"/>
      <c r="VYG353" s="5"/>
      <c r="VYH353" s="5"/>
      <c r="VYI353" s="5"/>
      <c r="VYJ353" s="5"/>
      <c r="VYK353" s="5"/>
      <c r="VYL353" s="5"/>
      <c r="VYM353" s="5"/>
      <c r="VYN353" s="5"/>
      <c r="VYO353" s="5"/>
      <c r="VYP353" s="5"/>
      <c r="VYQ353" s="5"/>
      <c r="VYR353" s="5"/>
      <c r="VYS353" s="5"/>
      <c r="VYT353" s="5"/>
      <c r="VYU353" s="5"/>
      <c r="VYV353" s="5"/>
      <c r="VYW353" s="5"/>
      <c r="VYX353" s="5"/>
      <c r="VYY353" s="5"/>
      <c r="VYZ353" s="5"/>
      <c r="VZA353" s="5"/>
      <c r="VZB353" s="5"/>
      <c r="VZC353" s="5"/>
      <c r="VZD353" s="5"/>
      <c r="VZE353" s="5"/>
      <c r="VZF353" s="5"/>
      <c r="VZG353" s="5"/>
      <c r="VZH353" s="5"/>
      <c r="VZI353" s="5"/>
      <c r="VZJ353" s="5"/>
      <c r="VZK353" s="5"/>
      <c r="VZL353" s="5"/>
      <c r="VZM353" s="5"/>
      <c r="VZN353" s="5"/>
      <c r="VZO353" s="5"/>
      <c r="VZP353" s="5"/>
      <c r="VZQ353" s="5"/>
      <c r="VZR353" s="5"/>
      <c r="VZS353" s="5"/>
      <c r="VZT353" s="5"/>
      <c r="VZU353" s="5"/>
      <c r="VZV353" s="5"/>
      <c r="VZW353" s="5"/>
      <c r="VZX353" s="5"/>
      <c r="VZY353" s="5"/>
      <c r="VZZ353" s="5"/>
      <c r="WAA353" s="5"/>
      <c r="WAB353" s="5"/>
      <c r="WAC353" s="5"/>
      <c r="WAD353" s="5"/>
      <c r="WAE353" s="5"/>
      <c r="WAF353" s="5"/>
      <c r="WAG353" s="5"/>
      <c r="WAH353" s="5"/>
      <c r="WAI353" s="5"/>
      <c r="WAJ353" s="5"/>
      <c r="WAK353" s="5"/>
      <c r="WAL353" s="5"/>
      <c r="WAM353" s="5"/>
      <c r="WAN353" s="5"/>
      <c r="WAO353" s="5"/>
      <c r="WAP353" s="5"/>
      <c r="WAQ353" s="5"/>
      <c r="WAR353" s="5"/>
      <c r="WAS353" s="5"/>
      <c r="WAT353" s="5"/>
      <c r="WAU353" s="5"/>
      <c r="WAV353" s="5"/>
      <c r="WAW353" s="5"/>
      <c r="WAX353" s="5"/>
      <c r="WAY353" s="5"/>
      <c r="WAZ353" s="5"/>
      <c r="WBA353" s="5"/>
      <c r="WBB353" s="5"/>
      <c r="WBC353" s="5"/>
      <c r="WBD353" s="5"/>
      <c r="WBE353" s="5"/>
      <c r="WBF353" s="5"/>
      <c r="WBG353" s="5"/>
      <c r="WBH353" s="5"/>
      <c r="WBI353" s="5"/>
      <c r="WBJ353" s="5"/>
      <c r="WBK353" s="5"/>
      <c r="WBL353" s="5"/>
      <c r="WBM353" s="5"/>
      <c r="WBN353" s="5"/>
      <c r="WBO353" s="5"/>
      <c r="WBP353" s="5"/>
      <c r="WBQ353" s="5"/>
      <c r="WBR353" s="5"/>
      <c r="WBS353" s="5"/>
      <c r="WBT353" s="5"/>
      <c r="WBU353" s="5"/>
      <c r="WBV353" s="5"/>
      <c r="WBW353" s="5"/>
      <c r="WBX353" s="5"/>
      <c r="WBY353" s="5"/>
      <c r="WBZ353" s="5"/>
      <c r="WCA353" s="5"/>
      <c r="WCB353" s="5"/>
      <c r="WCC353" s="5"/>
      <c r="WCD353" s="5"/>
      <c r="WCE353" s="5"/>
      <c r="WCF353" s="5"/>
      <c r="WCG353" s="5"/>
      <c r="WCH353" s="5"/>
      <c r="WCI353" s="5"/>
      <c r="WCJ353" s="5"/>
      <c r="WCK353" s="5"/>
      <c r="WCL353" s="5"/>
      <c r="WCM353" s="5"/>
      <c r="WCN353" s="5"/>
      <c r="WCO353" s="5"/>
      <c r="WCP353" s="5"/>
      <c r="WCQ353" s="5"/>
      <c r="WCR353" s="5"/>
      <c r="WCS353" s="5"/>
      <c r="WCT353" s="5"/>
      <c r="WCU353" s="5"/>
      <c r="WCV353" s="5"/>
      <c r="WCW353" s="5"/>
      <c r="WCX353" s="5"/>
      <c r="WCY353" s="5"/>
      <c r="WCZ353" s="5"/>
      <c r="WDA353" s="5"/>
      <c r="WDB353" s="5"/>
      <c r="WDC353" s="5"/>
      <c r="WDD353" s="5"/>
      <c r="WDE353" s="5"/>
      <c r="WDF353" s="5"/>
      <c r="WDG353" s="5"/>
      <c r="WDH353" s="5"/>
      <c r="WDI353" s="5"/>
      <c r="WDJ353" s="5"/>
      <c r="WDK353" s="5"/>
      <c r="WDL353" s="5"/>
      <c r="WDM353" s="5"/>
      <c r="WDN353" s="5"/>
      <c r="WDO353" s="5"/>
      <c r="WDP353" s="5"/>
      <c r="WDQ353" s="5"/>
      <c r="WDR353" s="5"/>
      <c r="WDS353" s="5"/>
      <c r="WDT353" s="5"/>
      <c r="WDU353" s="5"/>
      <c r="WDV353" s="5"/>
      <c r="WDW353" s="5"/>
      <c r="WDX353" s="5"/>
      <c r="WDY353" s="5"/>
      <c r="WDZ353" s="5"/>
      <c r="WEA353" s="5"/>
      <c r="WEB353" s="5"/>
      <c r="WEC353" s="5"/>
      <c r="WED353" s="5"/>
      <c r="WEE353" s="5"/>
      <c r="WEF353" s="5"/>
      <c r="WEG353" s="5"/>
      <c r="WEH353" s="5"/>
      <c r="WEI353" s="5"/>
      <c r="WEJ353" s="5"/>
      <c r="WEK353" s="5"/>
      <c r="WEL353" s="5"/>
      <c r="WEM353" s="5"/>
      <c r="WEN353" s="5"/>
      <c r="WEO353" s="5"/>
      <c r="WEP353" s="5"/>
      <c r="WEQ353" s="5"/>
      <c r="WER353" s="5"/>
      <c r="WES353" s="5"/>
      <c r="WET353" s="5"/>
      <c r="WEU353" s="5"/>
      <c r="WEV353" s="5"/>
      <c r="WEW353" s="5"/>
      <c r="WEX353" s="5"/>
      <c r="WEY353" s="5"/>
      <c r="WEZ353" s="5"/>
      <c r="WFA353" s="5"/>
      <c r="WFB353" s="5"/>
      <c r="WFC353" s="5"/>
      <c r="WFD353" s="5"/>
      <c r="WFE353" s="5"/>
      <c r="WFF353" s="5"/>
      <c r="WFG353" s="5"/>
      <c r="WFH353" s="5"/>
      <c r="WFI353" s="5"/>
      <c r="WFJ353" s="5"/>
      <c r="WFK353" s="5"/>
      <c r="WFL353" s="5"/>
      <c r="WFM353" s="5"/>
      <c r="WFN353" s="5"/>
      <c r="WFO353" s="5"/>
      <c r="WFP353" s="5"/>
      <c r="WFQ353" s="5"/>
      <c r="WFR353" s="5"/>
      <c r="WFS353" s="5"/>
      <c r="WFT353" s="5"/>
      <c r="WFU353" s="5"/>
      <c r="WFV353" s="5"/>
      <c r="WFW353" s="5"/>
      <c r="WFX353" s="5"/>
      <c r="WFY353" s="5"/>
      <c r="WFZ353" s="5"/>
      <c r="WGA353" s="5"/>
      <c r="WGB353" s="5"/>
      <c r="WGC353" s="5"/>
      <c r="WGD353" s="5"/>
      <c r="WGE353" s="5"/>
      <c r="WGF353" s="5"/>
      <c r="WGG353" s="5"/>
      <c r="WGH353" s="5"/>
      <c r="WGI353" s="5"/>
      <c r="WGJ353" s="5"/>
      <c r="WGK353" s="5"/>
      <c r="WGL353" s="5"/>
      <c r="WGM353" s="5"/>
      <c r="WGN353" s="5"/>
      <c r="WGO353" s="5"/>
      <c r="WGP353" s="5"/>
      <c r="WGQ353" s="5"/>
      <c r="WGR353" s="5"/>
      <c r="WGS353" s="5"/>
      <c r="WGT353" s="5"/>
      <c r="WGU353" s="5"/>
      <c r="WGV353" s="5"/>
      <c r="WGW353" s="5"/>
      <c r="WGX353" s="5"/>
      <c r="WGY353" s="5"/>
      <c r="WGZ353" s="5"/>
      <c r="WHA353" s="5"/>
      <c r="WHB353" s="5"/>
      <c r="WHC353" s="5"/>
      <c r="WHD353" s="5"/>
      <c r="WHE353" s="5"/>
      <c r="WHF353" s="5"/>
      <c r="WHG353" s="5"/>
      <c r="WHH353" s="5"/>
      <c r="WHI353" s="5"/>
      <c r="WHJ353" s="5"/>
      <c r="WHK353" s="5"/>
      <c r="WHL353" s="5"/>
      <c r="WHM353" s="5"/>
      <c r="WHN353" s="5"/>
      <c r="WHO353" s="5"/>
      <c r="WHP353" s="5"/>
      <c r="WHQ353" s="5"/>
      <c r="WHR353" s="5"/>
      <c r="WHS353" s="5"/>
      <c r="WHT353" s="5"/>
      <c r="WHU353" s="5"/>
      <c r="WHV353" s="5"/>
      <c r="WHW353" s="5"/>
      <c r="WHX353" s="5"/>
      <c r="WHY353" s="5"/>
      <c r="WHZ353" s="5"/>
      <c r="WIA353" s="5"/>
      <c r="WIB353" s="5"/>
      <c r="WIC353" s="5"/>
      <c r="WID353" s="5"/>
      <c r="WIE353" s="5"/>
      <c r="WIF353" s="5"/>
      <c r="WIG353" s="5"/>
      <c r="WIH353" s="5"/>
      <c r="WII353" s="5"/>
      <c r="WIJ353" s="5"/>
      <c r="WIK353" s="5"/>
      <c r="WIL353" s="5"/>
      <c r="WIM353" s="5"/>
      <c r="WIN353" s="5"/>
      <c r="WIO353" s="5"/>
      <c r="WIP353" s="5"/>
      <c r="WIQ353" s="5"/>
      <c r="WIR353" s="5"/>
      <c r="WIS353" s="5"/>
      <c r="WIT353" s="5"/>
      <c r="WIU353" s="5"/>
      <c r="WIV353" s="5"/>
      <c r="WIW353" s="5"/>
      <c r="WIX353" s="5"/>
      <c r="WIY353" s="5"/>
      <c r="WIZ353" s="5"/>
      <c r="WJA353" s="5"/>
      <c r="WJB353" s="5"/>
      <c r="WJC353" s="5"/>
      <c r="WJD353" s="5"/>
      <c r="WJE353" s="5"/>
      <c r="WJF353" s="5"/>
      <c r="WJG353" s="5"/>
      <c r="WJH353" s="5"/>
      <c r="WJI353" s="5"/>
      <c r="WJJ353" s="5"/>
      <c r="WJK353" s="5"/>
      <c r="WJL353" s="5"/>
      <c r="WJM353" s="5"/>
      <c r="WJN353" s="5"/>
      <c r="WJO353" s="5"/>
      <c r="WJP353" s="5"/>
      <c r="WJQ353" s="5"/>
      <c r="WJR353" s="5"/>
      <c r="WJS353" s="5"/>
      <c r="WJT353" s="5"/>
      <c r="WJU353" s="5"/>
      <c r="WJV353" s="5"/>
      <c r="WJW353" s="5"/>
      <c r="WJX353" s="5"/>
      <c r="WJY353" s="5"/>
      <c r="WJZ353" s="5"/>
      <c r="WKA353" s="5"/>
      <c r="WKB353" s="5"/>
      <c r="WKC353" s="5"/>
      <c r="WKD353" s="5"/>
      <c r="WKE353" s="5"/>
      <c r="WKF353" s="5"/>
      <c r="WKG353" s="5"/>
      <c r="WKH353" s="5"/>
      <c r="WKI353" s="5"/>
      <c r="WKJ353" s="5"/>
      <c r="WKK353" s="5"/>
      <c r="WKL353" s="5"/>
      <c r="WKM353" s="5"/>
      <c r="WKN353" s="5"/>
      <c r="WKO353" s="5"/>
      <c r="WKP353" s="5"/>
      <c r="WKQ353" s="5"/>
      <c r="WKR353" s="5"/>
      <c r="WKS353" s="5"/>
      <c r="WKT353" s="5"/>
      <c r="WKU353" s="5"/>
      <c r="WKV353" s="5"/>
      <c r="WKW353" s="5"/>
      <c r="WKX353" s="5"/>
      <c r="WKY353" s="5"/>
      <c r="WKZ353" s="5"/>
      <c r="WLA353" s="5"/>
      <c r="WLB353" s="5"/>
      <c r="WLC353" s="5"/>
      <c r="WLD353" s="5"/>
      <c r="WLE353" s="5"/>
      <c r="WLF353" s="5"/>
      <c r="WLG353" s="5"/>
      <c r="WLH353" s="5"/>
      <c r="WLI353" s="5"/>
      <c r="WLJ353" s="5"/>
      <c r="WLK353" s="5"/>
      <c r="WLL353" s="5"/>
      <c r="WLM353" s="5"/>
      <c r="WLN353" s="5"/>
      <c r="WLO353" s="5"/>
      <c r="WLP353" s="5"/>
      <c r="WLQ353" s="5"/>
      <c r="WLR353" s="5"/>
      <c r="WLS353" s="5"/>
      <c r="WLT353" s="5"/>
      <c r="WLU353" s="5"/>
      <c r="WLV353" s="5"/>
      <c r="WLW353" s="5"/>
      <c r="WLX353" s="5"/>
      <c r="WLY353" s="5"/>
      <c r="WLZ353" s="5"/>
      <c r="WMA353" s="5"/>
      <c r="WMB353" s="5"/>
      <c r="WMC353" s="5"/>
      <c r="WMD353" s="5"/>
      <c r="WME353" s="5"/>
      <c r="WMF353" s="5"/>
      <c r="WMG353" s="5"/>
      <c r="WMH353" s="5"/>
      <c r="WMI353" s="5"/>
      <c r="WMJ353" s="5"/>
      <c r="WMK353" s="5"/>
      <c r="WML353" s="5"/>
      <c r="WMM353" s="5"/>
      <c r="WMN353" s="5"/>
      <c r="WMO353" s="5"/>
      <c r="WMP353" s="5"/>
      <c r="WMQ353" s="5"/>
      <c r="WMR353" s="5"/>
      <c r="WMS353" s="5"/>
      <c r="WMT353" s="5"/>
      <c r="WMU353" s="5"/>
      <c r="WMV353" s="5"/>
      <c r="WMW353" s="5"/>
      <c r="WMX353" s="5"/>
      <c r="WMY353" s="5"/>
      <c r="WMZ353" s="5"/>
      <c r="WNA353" s="5"/>
      <c r="WNB353" s="5"/>
      <c r="WNC353" s="5"/>
      <c r="WND353" s="5"/>
      <c r="WNE353" s="5"/>
      <c r="WNF353" s="5"/>
      <c r="WNG353" s="5"/>
      <c r="WNH353" s="5"/>
      <c r="WNI353" s="5"/>
      <c r="WNJ353" s="5"/>
      <c r="WNK353" s="5"/>
      <c r="WNL353" s="5"/>
      <c r="WNM353" s="5"/>
      <c r="WNN353" s="5"/>
      <c r="WNO353" s="5"/>
      <c r="WNP353" s="5"/>
      <c r="WNQ353" s="5"/>
      <c r="WNR353" s="5"/>
      <c r="WNS353" s="5"/>
      <c r="WNT353" s="5"/>
      <c r="WNU353" s="5"/>
      <c r="WNV353" s="5"/>
      <c r="WNW353" s="5"/>
      <c r="WNX353" s="5"/>
      <c r="WNY353" s="5"/>
      <c r="WNZ353" s="5"/>
      <c r="WOA353" s="5"/>
      <c r="WOB353" s="5"/>
      <c r="WOC353" s="5"/>
      <c r="WOD353" s="5"/>
      <c r="WOE353" s="5"/>
      <c r="WOF353" s="5"/>
      <c r="WOG353" s="5"/>
      <c r="WOH353" s="5"/>
      <c r="WOI353" s="5"/>
      <c r="WOJ353" s="5"/>
      <c r="WOK353" s="5"/>
      <c r="WOL353" s="5"/>
      <c r="WOM353" s="5"/>
      <c r="WON353" s="5"/>
      <c r="WOO353" s="5"/>
      <c r="WOP353" s="5"/>
      <c r="WOQ353" s="5"/>
      <c r="WOR353" s="5"/>
      <c r="WOS353" s="5"/>
      <c r="WOT353" s="5"/>
      <c r="WOU353" s="5"/>
      <c r="WOV353" s="5"/>
      <c r="WOW353" s="5"/>
      <c r="WOX353" s="5"/>
      <c r="WOY353" s="5"/>
      <c r="WOZ353" s="5"/>
      <c r="WPA353" s="5"/>
      <c r="WPB353" s="5"/>
      <c r="WPC353" s="5"/>
      <c r="WPD353" s="5"/>
      <c r="WPE353" s="5"/>
      <c r="WPF353" s="5"/>
      <c r="WPG353" s="5"/>
      <c r="WPH353" s="5"/>
      <c r="WPI353" s="5"/>
      <c r="WPJ353" s="5"/>
      <c r="WPK353" s="5"/>
      <c r="WPL353" s="5"/>
      <c r="WPM353" s="5"/>
      <c r="WPN353" s="5"/>
      <c r="WPO353" s="5"/>
      <c r="WPP353" s="5"/>
      <c r="WPQ353" s="5"/>
      <c r="WPR353" s="5"/>
      <c r="WPS353" s="5"/>
      <c r="WPT353" s="5"/>
      <c r="WPU353" s="5"/>
      <c r="WPV353" s="5"/>
      <c r="WPW353" s="5"/>
      <c r="WPX353" s="5"/>
      <c r="WPY353" s="5"/>
      <c r="WPZ353" s="5"/>
      <c r="WQA353" s="5"/>
      <c r="WQB353" s="5"/>
      <c r="WQC353" s="5"/>
      <c r="WQD353" s="5"/>
      <c r="WQE353" s="5"/>
      <c r="WQF353" s="5"/>
      <c r="WQG353" s="5"/>
      <c r="WQH353" s="5"/>
      <c r="WQI353" s="5"/>
      <c r="WQJ353" s="5"/>
      <c r="WQK353" s="5"/>
      <c r="WQL353" s="5"/>
      <c r="WQM353" s="5"/>
      <c r="WQN353" s="5"/>
      <c r="WQO353" s="5"/>
      <c r="WQP353" s="5"/>
      <c r="WQQ353" s="5"/>
      <c r="WQR353" s="5"/>
      <c r="WQS353" s="5"/>
      <c r="WQT353" s="5"/>
      <c r="WQU353" s="5"/>
      <c r="WQV353" s="5"/>
      <c r="WQW353" s="5"/>
      <c r="WQX353" s="5"/>
      <c r="WQY353" s="5"/>
      <c r="WQZ353" s="5"/>
      <c r="WRA353" s="5"/>
      <c r="WRB353" s="5"/>
      <c r="WRC353" s="5"/>
      <c r="WRD353" s="5"/>
      <c r="WRE353" s="5"/>
      <c r="WRF353" s="5"/>
      <c r="WRG353" s="5"/>
      <c r="WRH353" s="5"/>
      <c r="WRI353" s="5"/>
      <c r="WRJ353" s="5"/>
      <c r="WRK353" s="5"/>
      <c r="WRL353" s="5"/>
      <c r="WRM353" s="5"/>
      <c r="WRN353" s="5"/>
      <c r="WRO353" s="5"/>
      <c r="WRP353" s="5"/>
      <c r="WRQ353" s="5"/>
      <c r="WRR353" s="5"/>
      <c r="WRS353" s="5"/>
      <c r="WRT353" s="5"/>
      <c r="WRU353" s="5"/>
      <c r="WRV353" s="5"/>
      <c r="WRW353" s="5"/>
      <c r="WRX353" s="5"/>
      <c r="WRY353" s="5"/>
      <c r="WRZ353" s="5"/>
      <c r="WSA353" s="5"/>
      <c r="WSB353" s="5"/>
      <c r="WSC353" s="5"/>
      <c r="WSD353" s="5"/>
      <c r="WSE353" s="5"/>
      <c r="WSF353" s="5"/>
      <c r="WSG353" s="5"/>
      <c r="WSH353" s="5"/>
      <c r="WSI353" s="5"/>
      <c r="WSJ353" s="5"/>
      <c r="WSK353" s="5"/>
      <c r="WSL353" s="5"/>
      <c r="WSM353" s="5"/>
      <c r="WSN353" s="5"/>
      <c r="WSO353" s="5"/>
      <c r="WSP353" s="5"/>
      <c r="WSQ353" s="5"/>
      <c r="WSR353" s="5"/>
      <c r="WSS353" s="5"/>
      <c r="WST353" s="5"/>
      <c r="WSU353" s="5"/>
      <c r="WSV353" s="5"/>
      <c r="WSW353" s="5"/>
      <c r="WSX353" s="5"/>
      <c r="WSY353" s="5"/>
      <c r="WSZ353" s="5"/>
      <c r="WTA353" s="5"/>
      <c r="WTB353" s="5"/>
      <c r="WTC353" s="5"/>
      <c r="WTD353" s="5"/>
      <c r="WTE353" s="5"/>
      <c r="WTF353" s="5"/>
      <c r="WTG353" s="5"/>
      <c r="WTH353" s="5"/>
      <c r="WTI353" s="5"/>
      <c r="WTJ353" s="5"/>
      <c r="WTK353" s="5"/>
      <c r="WTL353" s="5"/>
      <c r="WTM353" s="5"/>
      <c r="WTN353" s="5"/>
      <c r="WTO353" s="5"/>
      <c r="WTP353" s="5"/>
      <c r="WTQ353" s="5"/>
      <c r="WTR353" s="5"/>
      <c r="WTS353" s="5"/>
      <c r="WTT353" s="5"/>
      <c r="WTU353" s="5"/>
      <c r="WTV353" s="5"/>
      <c r="WTW353" s="5"/>
      <c r="WTX353" s="5"/>
      <c r="WTY353" s="5"/>
      <c r="WTZ353" s="5"/>
      <c r="WUA353" s="5"/>
      <c r="WUB353" s="5"/>
      <c r="WUC353" s="5"/>
      <c r="WUD353" s="5"/>
      <c r="WUE353" s="5"/>
      <c r="WUF353" s="5"/>
      <c r="WUG353" s="5"/>
      <c r="WUH353" s="5"/>
      <c r="WUI353" s="5"/>
      <c r="WUJ353" s="5"/>
      <c r="WUK353" s="5"/>
      <c r="WUL353" s="5"/>
      <c r="WUM353" s="5"/>
      <c r="WUN353" s="5"/>
      <c r="WUO353" s="5"/>
      <c r="WUP353" s="5"/>
      <c r="WUQ353" s="5"/>
      <c r="WUR353" s="5"/>
      <c r="WUS353" s="5"/>
      <c r="WUT353" s="5"/>
      <c r="WUU353" s="5"/>
      <c r="WUV353" s="5"/>
      <c r="WUW353" s="5"/>
      <c r="WUX353" s="5"/>
      <c r="WUY353" s="5"/>
      <c r="WUZ353" s="5"/>
      <c r="WVA353" s="5"/>
      <c r="WVB353" s="5"/>
      <c r="WVC353" s="5"/>
      <c r="WVD353" s="5"/>
      <c r="WVE353" s="5"/>
      <c r="WVF353" s="5"/>
      <c r="WVG353" s="5"/>
      <c r="WVH353" s="5"/>
      <c r="WVI353" s="5"/>
      <c r="WVJ353" s="5"/>
      <c r="WVK353" s="5"/>
      <c r="WVL353" s="5"/>
      <c r="WVM353" s="5"/>
      <c r="WVN353" s="5"/>
      <c r="WVO353" s="5"/>
      <c r="WVP353" s="5"/>
      <c r="WVQ353" s="5"/>
      <c r="WVR353" s="5"/>
      <c r="WVS353" s="5"/>
      <c r="WVT353" s="5"/>
      <c r="WVU353" s="5"/>
      <c r="WVV353" s="5"/>
      <c r="WVW353" s="5"/>
      <c r="WVX353" s="5"/>
      <c r="WVY353" s="5"/>
      <c r="WVZ353" s="5"/>
      <c r="WWA353" s="5"/>
      <c r="WWB353" s="5"/>
      <c r="WWC353" s="5"/>
      <c r="WWD353" s="5"/>
      <c r="WWE353" s="5"/>
      <c r="WWF353" s="5"/>
      <c r="WWG353" s="5"/>
      <c r="WWH353" s="5"/>
      <c r="WWI353" s="5"/>
      <c r="WWJ353" s="5"/>
      <c r="WWK353" s="5"/>
      <c r="WWL353" s="5"/>
      <c r="WWM353" s="5"/>
      <c r="WWN353" s="5"/>
      <c r="WWO353" s="5"/>
      <c r="WWP353" s="5"/>
      <c r="WWQ353" s="5"/>
      <c r="WWR353" s="5"/>
      <c r="WWS353" s="5"/>
      <c r="WWT353" s="5"/>
      <c r="WWU353" s="5"/>
      <c r="WWV353" s="5"/>
      <c r="WWW353" s="5"/>
      <c r="WWX353" s="5"/>
      <c r="WWY353" s="5"/>
      <c r="WWZ353" s="5"/>
      <c r="WXA353" s="5"/>
      <c r="WXB353" s="5"/>
      <c r="WXC353" s="5"/>
      <c r="WXD353" s="5"/>
      <c r="WXE353" s="5"/>
      <c r="WXF353" s="5"/>
      <c r="WXG353" s="5"/>
      <c r="WXH353" s="5"/>
      <c r="WXI353" s="5"/>
      <c r="WXJ353" s="5"/>
      <c r="WXK353" s="5"/>
      <c r="WXL353" s="5"/>
      <c r="WXM353" s="5"/>
      <c r="WXN353" s="5"/>
      <c r="WXO353" s="5"/>
      <c r="WXP353" s="5"/>
      <c r="WXQ353" s="5"/>
      <c r="WXR353" s="5"/>
      <c r="WXS353" s="5"/>
      <c r="WXT353" s="5"/>
      <c r="WXU353" s="5"/>
      <c r="WXV353" s="5"/>
      <c r="WXW353" s="5"/>
      <c r="WXX353" s="5"/>
      <c r="WXY353" s="5"/>
      <c r="WXZ353" s="5"/>
      <c r="WYA353" s="5"/>
      <c r="WYB353" s="5"/>
      <c r="WYC353" s="5"/>
      <c r="WYD353" s="5"/>
      <c r="WYE353" s="5"/>
      <c r="WYF353" s="5"/>
      <c r="WYG353" s="5"/>
      <c r="WYH353" s="5"/>
      <c r="WYI353" s="5"/>
      <c r="WYJ353" s="5"/>
      <c r="WYK353" s="5"/>
      <c r="WYL353" s="5"/>
      <c r="WYM353" s="5"/>
      <c r="WYN353" s="5"/>
      <c r="WYO353" s="5"/>
      <c r="WYP353" s="5"/>
      <c r="WYQ353" s="5"/>
      <c r="WYR353" s="5"/>
      <c r="WYS353" s="5"/>
      <c r="WYT353" s="5"/>
      <c r="WYU353" s="5"/>
      <c r="WYV353" s="5"/>
      <c r="WYW353" s="5"/>
      <c r="WYX353" s="5"/>
      <c r="WYY353" s="5"/>
      <c r="WYZ353" s="5"/>
      <c r="WZA353" s="5"/>
      <c r="WZB353" s="5"/>
      <c r="WZC353" s="5"/>
      <c r="WZD353" s="5"/>
      <c r="WZE353" s="5"/>
      <c r="WZF353" s="5"/>
      <c r="WZG353" s="5"/>
      <c r="WZH353" s="5"/>
      <c r="WZI353" s="5"/>
      <c r="WZJ353" s="5"/>
      <c r="WZK353" s="5"/>
      <c r="WZL353" s="5"/>
      <c r="WZM353" s="5"/>
      <c r="WZN353" s="5"/>
      <c r="WZO353" s="5"/>
      <c r="WZP353" s="5"/>
      <c r="WZQ353" s="5"/>
      <c r="WZR353" s="5"/>
      <c r="WZS353" s="5"/>
      <c r="WZT353" s="5"/>
      <c r="WZU353" s="5"/>
      <c r="WZV353" s="5"/>
      <c r="WZW353" s="5"/>
      <c r="WZX353" s="5"/>
      <c r="WZY353" s="5"/>
      <c r="WZZ353" s="5"/>
    </row>
    <row r="354" spans="1:16250" s="161" customFormat="1" ht="15" customHeight="1" x14ac:dyDescent="0.25">
      <c r="A354" s="85"/>
      <c r="B354" s="10"/>
      <c r="C354" s="10" t="s">
        <v>443</v>
      </c>
      <c r="D354" s="92"/>
      <c r="E354" s="276"/>
      <c r="F354" s="46"/>
      <c r="G354" s="92"/>
      <c r="H354" s="29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  <c r="JB354" s="5"/>
      <c r="JC354" s="5"/>
      <c r="JD354" s="5"/>
      <c r="JE354" s="5"/>
      <c r="JF354" s="5"/>
      <c r="JG354" s="5"/>
      <c r="JH354" s="5"/>
      <c r="JI354" s="5"/>
      <c r="JJ354" s="5"/>
      <c r="JK354" s="5"/>
      <c r="JL354" s="5"/>
      <c r="JM354" s="5"/>
      <c r="JN354" s="5"/>
      <c r="JO354" s="5"/>
      <c r="JP354" s="5"/>
      <c r="JQ354" s="5"/>
      <c r="JR354" s="5"/>
      <c r="JS354" s="5"/>
      <c r="JT354" s="5"/>
      <c r="JU354" s="5"/>
      <c r="JV354" s="5"/>
      <c r="JW354" s="5"/>
      <c r="JX354" s="5"/>
      <c r="JY354" s="5"/>
      <c r="JZ354" s="5"/>
      <c r="KA354" s="5"/>
      <c r="KB354" s="5"/>
      <c r="KC354" s="5"/>
      <c r="KD354" s="5"/>
      <c r="KE354" s="5"/>
      <c r="KF354" s="5"/>
      <c r="KG354" s="5"/>
      <c r="KH354" s="5"/>
      <c r="KI354" s="5"/>
      <c r="KJ354" s="5"/>
      <c r="KK354" s="5"/>
      <c r="KL354" s="5"/>
      <c r="KM354" s="5"/>
      <c r="KN354" s="5"/>
      <c r="KO354" s="5"/>
      <c r="KP354" s="5"/>
      <c r="KQ354" s="5"/>
      <c r="KR354" s="5"/>
      <c r="KS354" s="5"/>
      <c r="KT354" s="5"/>
      <c r="KU354" s="5"/>
      <c r="KV354" s="5"/>
      <c r="KW354" s="5"/>
      <c r="KX354" s="5"/>
      <c r="KY354" s="5"/>
      <c r="KZ354" s="5"/>
      <c r="LA354" s="5"/>
      <c r="LB354" s="5"/>
      <c r="LC354" s="5"/>
      <c r="LD354" s="5"/>
      <c r="LE354" s="5"/>
      <c r="LF354" s="5"/>
      <c r="LG354" s="5"/>
      <c r="LH354" s="5"/>
      <c r="LI354" s="5"/>
      <c r="LJ354" s="5"/>
      <c r="LK354" s="5"/>
      <c r="LL354" s="5"/>
      <c r="LM354" s="5"/>
      <c r="LN354" s="5"/>
      <c r="LO354" s="5"/>
      <c r="LP354" s="5"/>
      <c r="LQ354" s="5"/>
      <c r="LR354" s="5"/>
      <c r="LS354" s="5"/>
      <c r="LT354" s="5"/>
      <c r="LU354" s="5"/>
      <c r="LV354" s="5"/>
      <c r="LW354" s="5"/>
      <c r="LX354" s="5"/>
      <c r="LY354" s="5"/>
      <c r="LZ354" s="5"/>
      <c r="MA354" s="5"/>
      <c r="MB354" s="5"/>
      <c r="MC354" s="5"/>
      <c r="MD354" s="5"/>
      <c r="ME354" s="5"/>
      <c r="MF354" s="5"/>
      <c r="MG354" s="5"/>
      <c r="MH354" s="5"/>
      <c r="MI354" s="5"/>
      <c r="MJ354" s="5"/>
      <c r="MK354" s="5"/>
      <c r="ML354" s="5"/>
      <c r="MM354" s="5"/>
      <c r="MN354" s="5"/>
      <c r="MO354" s="5"/>
      <c r="MP354" s="5"/>
      <c r="MQ354" s="5"/>
      <c r="MR354" s="5"/>
      <c r="MS354" s="5"/>
      <c r="MT354" s="5"/>
      <c r="MU354" s="5"/>
      <c r="MV354" s="5"/>
      <c r="MW354" s="5"/>
      <c r="MX354" s="5"/>
      <c r="MY354" s="5"/>
      <c r="MZ354" s="5"/>
      <c r="NA354" s="5"/>
      <c r="NB354" s="5"/>
      <c r="NC354" s="5"/>
      <c r="ND354" s="5"/>
      <c r="NE354" s="5"/>
      <c r="NF354" s="5"/>
      <c r="NG354" s="5"/>
      <c r="NH354" s="5"/>
      <c r="NI354" s="5"/>
      <c r="NJ354" s="5"/>
      <c r="NK354" s="5"/>
      <c r="NL354" s="5"/>
      <c r="NM354" s="5"/>
      <c r="NN354" s="5"/>
      <c r="NO354" s="5"/>
      <c r="NP354" s="5"/>
      <c r="NQ354" s="5"/>
      <c r="NR354" s="5"/>
      <c r="NS354" s="5"/>
      <c r="NT354" s="5"/>
      <c r="NU354" s="5"/>
      <c r="NV354" s="5"/>
      <c r="NW354" s="5"/>
      <c r="NX354" s="5"/>
      <c r="NY354" s="5"/>
      <c r="NZ354" s="5"/>
      <c r="OA354" s="5"/>
      <c r="OB354" s="5"/>
      <c r="OC354" s="5"/>
      <c r="OD354" s="5"/>
      <c r="OE354" s="5"/>
      <c r="OF354" s="5"/>
      <c r="OG354" s="5"/>
      <c r="OH354" s="5"/>
      <c r="OI354" s="5"/>
      <c r="OJ354" s="5"/>
      <c r="OK354" s="5"/>
      <c r="OL354" s="5"/>
      <c r="OM354" s="5"/>
      <c r="ON354" s="5"/>
      <c r="OO354" s="5"/>
      <c r="OP354" s="5"/>
      <c r="OQ354" s="5"/>
      <c r="OR354" s="5"/>
      <c r="OS354" s="5"/>
      <c r="OT354" s="5"/>
      <c r="OU354" s="5"/>
      <c r="OV354" s="5"/>
      <c r="OW354" s="5"/>
      <c r="OX354" s="5"/>
      <c r="OY354" s="5"/>
      <c r="OZ354" s="5"/>
      <c r="PA354" s="5"/>
      <c r="PB354" s="5"/>
      <c r="PC354" s="5"/>
      <c r="PD354" s="5"/>
      <c r="PE354" s="5"/>
      <c r="PF354" s="5"/>
      <c r="PG354" s="5"/>
      <c r="PH354" s="5"/>
      <c r="PI354" s="5"/>
      <c r="PJ354" s="5"/>
      <c r="PK354" s="5"/>
      <c r="PL354" s="5"/>
      <c r="PM354" s="5"/>
      <c r="PN354" s="5"/>
      <c r="PO354" s="5"/>
      <c r="PP354" s="5"/>
      <c r="PQ354" s="5"/>
      <c r="PR354" s="5"/>
      <c r="PS354" s="5"/>
      <c r="PT354" s="5"/>
      <c r="PU354" s="5"/>
      <c r="PV354" s="5"/>
      <c r="PW354" s="5"/>
      <c r="PX354" s="5"/>
      <c r="PY354" s="5"/>
      <c r="PZ354" s="5"/>
      <c r="QA354" s="5"/>
      <c r="QB354" s="5"/>
      <c r="QC354" s="5"/>
      <c r="QD354" s="5"/>
      <c r="QE354" s="5"/>
      <c r="QF354" s="5"/>
      <c r="QG354" s="5"/>
      <c r="QH354" s="5"/>
      <c r="QI354" s="5"/>
      <c r="QJ354" s="5"/>
      <c r="QK354" s="5"/>
      <c r="QL354" s="5"/>
      <c r="QM354" s="5"/>
      <c r="QN354" s="5"/>
      <c r="QO354" s="5"/>
      <c r="QP354" s="5"/>
      <c r="QQ354" s="5"/>
      <c r="QR354" s="5"/>
      <c r="QS354" s="5"/>
      <c r="QT354" s="5"/>
      <c r="QU354" s="5"/>
      <c r="QV354" s="5"/>
      <c r="QW354" s="5"/>
      <c r="QX354" s="5"/>
      <c r="QY354" s="5"/>
      <c r="QZ354" s="5"/>
      <c r="RA354" s="5"/>
      <c r="RB354" s="5"/>
      <c r="RC354" s="5"/>
      <c r="RD354" s="5"/>
      <c r="RE354" s="5"/>
      <c r="RF354" s="5"/>
      <c r="RG354" s="5"/>
      <c r="RH354" s="5"/>
      <c r="RI354" s="5"/>
      <c r="RJ354" s="5"/>
      <c r="RK354" s="5"/>
      <c r="RL354" s="5"/>
      <c r="RM354" s="5"/>
      <c r="RN354" s="5"/>
      <c r="RO354" s="5"/>
      <c r="RP354" s="5"/>
      <c r="RQ354" s="5"/>
      <c r="RR354" s="5"/>
      <c r="RS354" s="5"/>
      <c r="RT354" s="5"/>
      <c r="RU354" s="5"/>
      <c r="RV354" s="5"/>
      <c r="RW354" s="5"/>
      <c r="RX354" s="5"/>
      <c r="RY354" s="5"/>
      <c r="RZ354" s="5"/>
      <c r="SA354" s="5"/>
      <c r="SB354" s="5"/>
      <c r="SC354" s="5"/>
      <c r="SD354" s="5"/>
      <c r="SE354" s="5"/>
      <c r="SF354" s="5"/>
      <c r="SG354" s="5"/>
      <c r="SH354" s="5"/>
      <c r="SI354" s="5"/>
      <c r="SJ354" s="5"/>
      <c r="SK354" s="5"/>
      <c r="SL354" s="5"/>
      <c r="SM354" s="5"/>
      <c r="SN354" s="5"/>
      <c r="SO354" s="5"/>
      <c r="SP354" s="5"/>
      <c r="SQ354" s="5"/>
      <c r="SR354" s="5"/>
      <c r="SS354" s="5"/>
      <c r="ST354" s="5"/>
      <c r="SU354" s="5"/>
      <c r="SV354" s="5"/>
      <c r="SW354" s="5"/>
      <c r="SX354" s="5"/>
      <c r="SY354" s="5"/>
      <c r="SZ354" s="5"/>
      <c r="TA354" s="5"/>
      <c r="TB354" s="5"/>
      <c r="TC354" s="5"/>
      <c r="TD354" s="5"/>
      <c r="TE354" s="5"/>
      <c r="TF354" s="5"/>
      <c r="TG354" s="5"/>
      <c r="TH354" s="5"/>
      <c r="TI354" s="5"/>
      <c r="TJ354" s="5"/>
      <c r="TK354" s="5"/>
      <c r="TL354" s="5"/>
      <c r="TM354" s="5"/>
      <c r="TN354" s="5"/>
      <c r="TO354" s="5"/>
      <c r="TP354" s="5"/>
      <c r="TQ354" s="5"/>
      <c r="TR354" s="5"/>
      <c r="TS354" s="5"/>
      <c r="TT354" s="5"/>
      <c r="TU354" s="5"/>
      <c r="TV354" s="5"/>
      <c r="TW354" s="5"/>
      <c r="TX354" s="5"/>
      <c r="TY354" s="5"/>
      <c r="TZ354" s="5"/>
      <c r="UA354" s="5"/>
      <c r="UB354" s="5"/>
      <c r="UC354" s="5"/>
      <c r="UD354" s="5"/>
      <c r="UE354" s="5"/>
      <c r="UF354" s="5"/>
      <c r="UG354" s="5"/>
      <c r="UH354" s="5"/>
      <c r="UI354" s="5"/>
      <c r="UJ354" s="5"/>
      <c r="UK354" s="5"/>
      <c r="UL354" s="5"/>
      <c r="UM354" s="5"/>
      <c r="UN354" s="5"/>
      <c r="UO354" s="5"/>
      <c r="UP354" s="5"/>
      <c r="UQ354" s="5"/>
      <c r="UR354" s="5"/>
      <c r="US354" s="5"/>
      <c r="UT354" s="5"/>
      <c r="UU354" s="5"/>
      <c r="UV354" s="5"/>
      <c r="UW354" s="5"/>
      <c r="UX354" s="5"/>
      <c r="UY354" s="5"/>
      <c r="UZ354" s="5"/>
      <c r="VA354" s="5"/>
      <c r="VB354" s="5"/>
      <c r="VC354" s="5"/>
      <c r="VD354" s="5"/>
      <c r="VE354" s="5"/>
      <c r="VF354" s="5"/>
      <c r="VG354" s="5"/>
      <c r="VH354" s="5"/>
      <c r="VI354" s="5"/>
      <c r="VJ354" s="5"/>
      <c r="VK354" s="5"/>
      <c r="VL354" s="5"/>
      <c r="VM354" s="5"/>
      <c r="VN354" s="5"/>
      <c r="VO354" s="5"/>
      <c r="VP354" s="5"/>
      <c r="VQ354" s="5"/>
      <c r="VR354" s="5"/>
      <c r="VS354" s="5"/>
      <c r="VT354" s="5"/>
      <c r="VU354" s="5"/>
      <c r="VV354" s="5"/>
      <c r="VW354" s="5"/>
      <c r="VX354" s="5"/>
      <c r="VY354" s="5"/>
      <c r="VZ354" s="5"/>
      <c r="WA354" s="5"/>
      <c r="WB354" s="5"/>
      <c r="WC354" s="5"/>
      <c r="WD354" s="5"/>
      <c r="WE354" s="5"/>
      <c r="WF354" s="5"/>
      <c r="WG354" s="5"/>
      <c r="WH354" s="5"/>
      <c r="WI354" s="5"/>
      <c r="WJ354" s="5"/>
      <c r="WK354" s="5"/>
      <c r="WL354" s="5"/>
      <c r="WM354" s="5"/>
      <c r="WN354" s="5"/>
      <c r="WO354" s="5"/>
      <c r="WP354" s="5"/>
      <c r="WQ354" s="5"/>
      <c r="WR354" s="5"/>
      <c r="WS354" s="5"/>
      <c r="WT354" s="5"/>
      <c r="WU354" s="5"/>
      <c r="WV354" s="5"/>
      <c r="WW354" s="5"/>
      <c r="WX354" s="5"/>
      <c r="WY354" s="5"/>
      <c r="WZ354" s="5"/>
      <c r="XA354" s="5"/>
      <c r="XB354" s="5"/>
      <c r="XC354" s="5"/>
      <c r="XD354" s="5"/>
      <c r="XE354" s="5"/>
      <c r="XF354" s="5"/>
      <c r="XG354" s="5"/>
      <c r="XH354" s="5"/>
      <c r="XI354" s="5"/>
      <c r="XJ354" s="5"/>
      <c r="XK354" s="5"/>
      <c r="XL354" s="5"/>
      <c r="XM354" s="5"/>
      <c r="XN354" s="5"/>
      <c r="XO354" s="5"/>
      <c r="XP354" s="5"/>
      <c r="XQ354" s="5"/>
      <c r="XR354" s="5"/>
      <c r="XS354" s="5"/>
      <c r="XT354" s="5"/>
      <c r="XU354" s="5"/>
      <c r="XV354" s="5"/>
      <c r="XW354" s="5"/>
      <c r="XX354" s="5"/>
      <c r="XY354" s="5"/>
      <c r="XZ354" s="5"/>
      <c r="YA354" s="5"/>
      <c r="YB354" s="5"/>
      <c r="YC354" s="5"/>
      <c r="YD354" s="5"/>
      <c r="YE354" s="5"/>
      <c r="YF354" s="5"/>
      <c r="YG354" s="5"/>
      <c r="YH354" s="5"/>
      <c r="YI354" s="5"/>
      <c r="YJ354" s="5"/>
      <c r="YK354" s="5"/>
      <c r="YL354" s="5"/>
      <c r="YM354" s="5"/>
      <c r="YN354" s="5"/>
      <c r="YO354" s="5"/>
      <c r="YP354" s="5"/>
      <c r="YQ354" s="5"/>
      <c r="YR354" s="5"/>
      <c r="YS354" s="5"/>
      <c r="YT354" s="5"/>
      <c r="YU354" s="5"/>
      <c r="YV354" s="5"/>
      <c r="YW354" s="5"/>
      <c r="YX354" s="5"/>
      <c r="YY354" s="5"/>
      <c r="YZ354" s="5"/>
      <c r="ZA354" s="5"/>
      <c r="ZB354" s="5"/>
      <c r="ZC354" s="5"/>
      <c r="ZD354" s="5"/>
      <c r="ZE354" s="5"/>
      <c r="ZF354" s="5"/>
      <c r="ZG354" s="5"/>
      <c r="ZH354" s="5"/>
      <c r="ZI354" s="5"/>
      <c r="ZJ354" s="5"/>
      <c r="ZK354" s="5"/>
      <c r="ZL354" s="5"/>
      <c r="ZM354" s="5"/>
      <c r="ZN354" s="5"/>
      <c r="ZO354" s="5"/>
      <c r="ZP354" s="5"/>
      <c r="ZQ354" s="5"/>
      <c r="ZR354" s="5"/>
      <c r="ZS354" s="5"/>
      <c r="ZT354" s="5"/>
      <c r="ZU354" s="5"/>
      <c r="ZV354" s="5"/>
      <c r="ZW354" s="5"/>
      <c r="ZX354" s="5"/>
      <c r="ZY354" s="5"/>
      <c r="ZZ354" s="5"/>
      <c r="AAA354" s="5"/>
      <c r="AAB354" s="5"/>
      <c r="AAC354" s="5"/>
      <c r="AAD354" s="5"/>
      <c r="AAE354" s="5"/>
      <c r="AAF354" s="5"/>
      <c r="AAG354" s="5"/>
      <c r="AAH354" s="5"/>
      <c r="AAI354" s="5"/>
      <c r="AAJ354" s="5"/>
      <c r="AAK354" s="5"/>
      <c r="AAL354" s="5"/>
      <c r="AAM354" s="5"/>
      <c r="AAN354" s="5"/>
      <c r="AAO354" s="5"/>
      <c r="AAP354" s="5"/>
      <c r="AAQ354" s="5"/>
      <c r="AAR354" s="5"/>
      <c r="AAS354" s="5"/>
      <c r="AAT354" s="5"/>
      <c r="AAU354" s="5"/>
      <c r="AAV354" s="5"/>
      <c r="AAW354" s="5"/>
      <c r="AAX354" s="5"/>
      <c r="AAY354" s="5"/>
      <c r="AAZ354" s="5"/>
      <c r="ABA354" s="5"/>
      <c r="ABB354" s="5"/>
      <c r="ABC354" s="5"/>
      <c r="ABD354" s="5"/>
      <c r="ABE354" s="5"/>
      <c r="ABF354" s="5"/>
      <c r="ABG354" s="5"/>
      <c r="ABH354" s="5"/>
      <c r="ABI354" s="5"/>
      <c r="ABJ354" s="5"/>
      <c r="ABK354" s="5"/>
      <c r="ABL354" s="5"/>
      <c r="ABM354" s="5"/>
      <c r="ABN354" s="5"/>
      <c r="ABO354" s="5"/>
      <c r="ABP354" s="5"/>
      <c r="ABQ354" s="5"/>
      <c r="ABR354" s="5"/>
      <c r="ABS354" s="5"/>
      <c r="ABT354" s="5"/>
      <c r="ABU354" s="5"/>
      <c r="ABV354" s="5"/>
      <c r="ABW354" s="5"/>
      <c r="ABX354" s="5"/>
      <c r="ABY354" s="5"/>
      <c r="ABZ354" s="5"/>
      <c r="ACA354" s="5"/>
      <c r="ACB354" s="5"/>
      <c r="ACC354" s="5"/>
      <c r="ACD354" s="5"/>
      <c r="ACE354" s="5"/>
      <c r="ACF354" s="5"/>
      <c r="ACG354" s="5"/>
      <c r="ACH354" s="5"/>
      <c r="ACI354" s="5"/>
      <c r="ACJ354" s="5"/>
      <c r="ACK354" s="5"/>
      <c r="ACL354" s="5"/>
      <c r="ACM354" s="5"/>
      <c r="ACN354" s="5"/>
      <c r="ACO354" s="5"/>
      <c r="ACP354" s="5"/>
      <c r="ACQ354" s="5"/>
      <c r="ACR354" s="5"/>
      <c r="ACS354" s="5"/>
      <c r="ACT354" s="5"/>
      <c r="ACU354" s="5"/>
      <c r="ACV354" s="5"/>
      <c r="ACW354" s="5"/>
      <c r="ACX354" s="5"/>
      <c r="ACY354" s="5"/>
      <c r="ACZ354" s="5"/>
      <c r="ADA354" s="5"/>
      <c r="ADB354" s="5"/>
      <c r="ADC354" s="5"/>
      <c r="ADD354" s="5"/>
      <c r="ADE354" s="5"/>
      <c r="ADF354" s="5"/>
      <c r="ADG354" s="5"/>
      <c r="ADH354" s="5"/>
      <c r="ADI354" s="5"/>
      <c r="ADJ354" s="5"/>
      <c r="ADK354" s="5"/>
      <c r="ADL354" s="5"/>
      <c r="ADM354" s="5"/>
      <c r="ADN354" s="5"/>
      <c r="ADO354" s="5"/>
      <c r="ADP354" s="5"/>
      <c r="ADQ354" s="5"/>
      <c r="ADR354" s="5"/>
      <c r="ADS354" s="5"/>
      <c r="ADT354" s="5"/>
      <c r="ADU354" s="5"/>
      <c r="ADV354" s="5"/>
      <c r="ADW354" s="5"/>
      <c r="ADX354" s="5"/>
      <c r="ADY354" s="5"/>
      <c r="ADZ354" s="5"/>
      <c r="AEA354" s="5"/>
      <c r="AEB354" s="5"/>
      <c r="AEC354" s="5"/>
      <c r="AED354" s="5"/>
      <c r="AEE354" s="5"/>
      <c r="AEF354" s="5"/>
      <c r="AEG354" s="5"/>
      <c r="AEH354" s="5"/>
      <c r="AEI354" s="5"/>
      <c r="AEJ354" s="5"/>
      <c r="AEK354" s="5"/>
      <c r="AEL354" s="5"/>
      <c r="AEM354" s="5"/>
      <c r="AEN354" s="5"/>
      <c r="AEO354" s="5"/>
      <c r="AEP354" s="5"/>
      <c r="AEQ354" s="5"/>
      <c r="AER354" s="5"/>
      <c r="AES354" s="5"/>
      <c r="AET354" s="5"/>
      <c r="AEU354" s="5"/>
      <c r="AEV354" s="5"/>
      <c r="AEW354" s="5"/>
      <c r="AEX354" s="5"/>
      <c r="AEY354" s="5"/>
      <c r="AEZ354" s="5"/>
      <c r="AFA354" s="5"/>
      <c r="AFB354" s="5"/>
      <c r="AFC354" s="5"/>
      <c r="AFD354" s="5"/>
      <c r="AFE354" s="5"/>
      <c r="AFF354" s="5"/>
      <c r="AFG354" s="5"/>
      <c r="AFH354" s="5"/>
      <c r="AFI354" s="5"/>
      <c r="AFJ354" s="5"/>
      <c r="AFK354" s="5"/>
      <c r="AFL354" s="5"/>
      <c r="AFM354" s="5"/>
      <c r="AFN354" s="5"/>
      <c r="AFO354" s="5"/>
      <c r="AFP354" s="5"/>
      <c r="AFQ354" s="5"/>
      <c r="AFR354" s="5"/>
      <c r="AFS354" s="5"/>
      <c r="AFT354" s="5"/>
      <c r="AFU354" s="5"/>
      <c r="AFV354" s="5"/>
      <c r="AFW354" s="5"/>
      <c r="AFX354" s="5"/>
      <c r="AFY354" s="5"/>
      <c r="AFZ354" s="5"/>
      <c r="AGA354" s="5"/>
      <c r="AGB354" s="5"/>
      <c r="AGC354" s="5"/>
      <c r="AGD354" s="5"/>
      <c r="AGE354" s="5"/>
      <c r="AGF354" s="5"/>
      <c r="AGG354" s="5"/>
      <c r="AGH354" s="5"/>
      <c r="AGI354" s="5"/>
      <c r="AGJ354" s="5"/>
      <c r="AGK354" s="5"/>
      <c r="AGL354" s="5"/>
      <c r="AGM354" s="5"/>
      <c r="AGN354" s="5"/>
      <c r="AGO354" s="5"/>
      <c r="AGP354" s="5"/>
      <c r="AGQ354" s="5"/>
      <c r="AGR354" s="5"/>
      <c r="AGS354" s="5"/>
      <c r="AGT354" s="5"/>
      <c r="AGU354" s="5"/>
      <c r="AGV354" s="5"/>
      <c r="AGW354" s="5"/>
      <c r="AGX354" s="5"/>
      <c r="AGY354" s="5"/>
      <c r="AGZ354" s="5"/>
      <c r="AHA354" s="5"/>
      <c r="AHB354" s="5"/>
      <c r="AHC354" s="5"/>
      <c r="AHD354" s="5"/>
      <c r="AHE354" s="5"/>
      <c r="AHF354" s="5"/>
      <c r="AHG354" s="5"/>
      <c r="AHH354" s="5"/>
      <c r="AHI354" s="5"/>
      <c r="AHJ354" s="5"/>
      <c r="AHK354" s="5"/>
      <c r="AHL354" s="5"/>
      <c r="AHM354" s="5"/>
      <c r="AHN354" s="5"/>
      <c r="AHO354" s="5"/>
      <c r="AHP354" s="5"/>
      <c r="AHQ354" s="5"/>
      <c r="AHR354" s="5"/>
      <c r="AHS354" s="5"/>
      <c r="AHT354" s="5"/>
      <c r="AHU354" s="5"/>
      <c r="AHV354" s="5"/>
      <c r="AHW354" s="5"/>
      <c r="AHX354" s="5"/>
      <c r="AHY354" s="5"/>
      <c r="AHZ354" s="5"/>
      <c r="AIA354" s="5"/>
      <c r="AIB354" s="5"/>
      <c r="AIC354" s="5"/>
      <c r="AID354" s="5"/>
      <c r="AIE354" s="5"/>
      <c r="AIF354" s="5"/>
      <c r="AIG354" s="5"/>
      <c r="AIH354" s="5"/>
      <c r="AII354" s="5"/>
      <c r="AIJ354" s="5"/>
      <c r="AIK354" s="5"/>
      <c r="AIL354" s="5"/>
      <c r="AIM354" s="5"/>
      <c r="AIN354" s="5"/>
      <c r="AIO354" s="5"/>
      <c r="AIP354" s="5"/>
      <c r="AIQ354" s="5"/>
      <c r="AIR354" s="5"/>
      <c r="AIS354" s="5"/>
      <c r="AIT354" s="5"/>
      <c r="AIU354" s="5"/>
      <c r="AIV354" s="5"/>
      <c r="AIW354" s="5"/>
      <c r="AIX354" s="5"/>
      <c r="AIY354" s="5"/>
      <c r="AIZ354" s="5"/>
      <c r="AJA354" s="5"/>
      <c r="AJB354" s="5"/>
      <c r="AJC354" s="5"/>
      <c r="AJD354" s="5"/>
      <c r="AJE354" s="5"/>
      <c r="AJF354" s="5"/>
      <c r="AJG354" s="5"/>
      <c r="AJH354" s="5"/>
      <c r="AJI354" s="5"/>
      <c r="AJJ354" s="5"/>
      <c r="AJK354" s="5"/>
      <c r="AJL354" s="5"/>
      <c r="AJM354" s="5"/>
      <c r="AJN354" s="5"/>
      <c r="AJO354" s="5"/>
      <c r="AJP354" s="5"/>
      <c r="AJQ354" s="5"/>
      <c r="AJR354" s="5"/>
      <c r="AJS354" s="5"/>
      <c r="AJT354" s="5"/>
      <c r="AJU354" s="5"/>
      <c r="AJV354" s="5"/>
      <c r="AJW354" s="5"/>
      <c r="AJX354" s="5"/>
      <c r="AJY354" s="5"/>
      <c r="AJZ354" s="5"/>
      <c r="AKA354" s="5"/>
      <c r="AKB354" s="5"/>
      <c r="AKC354" s="5"/>
      <c r="AKD354" s="5"/>
      <c r="AKE354" s="5"/>
      <c r="AKF354" s="5"/>
      <c r="AKG354" s="5"/>
      <c r="AKH354" s="5"/>
      <c r="AKI354" s="5"/>
      <c r="AKJ354" s="5"/>
      <c r="AKK354" s="5"/>
      <c r="AKL354" s="5"/>
      <c r="AKM354" s="5"/>
      <c r="AKN354" s="5"/>
      <c r="AKO354" s="5"/>
      <c r="AKP354" s="5"/>
      <c r="AKQ354" s="5"/>
      <c r="AKR354" s="5"/>
      <c r="AKS354" s="5"/>
      <c r="AKT354" s="5"/>
      <c r="AKU354" s="5"/>
      <c r="AKV354" s="5"/>
      <c r="AKW354" s="5"/>
      <c r="AKX354" s="5"/>
      <c r="AKY354" s="5"/>
      <c r="AKZ354" s="5"/>
      <c r="ALA354" s="5"/>
      <c r="ALB354" s="5"/>
      <c r="ALC354" s="5"/>
      <c r="ALD354" s="5"/>
      <c r="ALE354" s="5"/>
      <c r="ALF354" s="5"/>
      <c r="ALG354" s="5"/>
      <c r="ALH354" s="5"/>
      <c r="ALI354" s="5"/>
      <c r="ALJ354" s="5"/>
      <c r="ALK354" s="5"/>
      <c r="ALL354" s="5"/>
      <c r="ALM354" s="5"/>
      <c r="ALN354" s="5"/>
      <c r="ALO354" s="5"/>
      <c r="ALP354" s="5"/>
      <c r="ALQ354" s="5"/>
      <c r="ALR354" s="5"/>
      <c r="ALS354" s="5"/>
      <c r="ALT354" s="5"/>
      <c r="ALU354" s="5"/>
      <c r="ALV354" s="5"/>
      <c r="ALW354" s="5"/>
      <c r="ALX354" s="5"/>
      <c r="ALY354" s="5"/>
      <c r="ALZ354" s="5"/>
      <c r="AMA354" s="5"/>
      <c r="AMB354" s="5"/>
      <c r="AMC354" s="5"/>
      <c r="AMD354" s="5"/>
      <c r="AME354" s="5"/>
      <c r="AMF354" s="5"/>
      <c r="AMG354" s="5"/>
      <c r="AMH354" s="5"/>
      <c r="AMI354" s="5"/>
      <c r="AMJ354" s="5"/>
      <c r="AMK354" s="5"/>
      <c r="AML354" s="5"/>
      <c r="AMM354" s="5"/>
      <c r="AMN354" s="5"/>
      <c r="AMO354" s="5"/>
      <c r="AMP354" s="5"/>
      <c r="AMQ354" s="5"/>
      <c r="AMR354" s="5"/>
      <c r="AMS354" s="5"/>
      <c r="AMT354" s="5"/>
      <c r="AMU354" s="5"/>
      <c r="AMV354" s="5"/>
      <c r="AMW354" s="5"/>
      <c r="AMX354" s="5"/>
      <c r="AMY354" s="5"/>
      <c r="AMZ354" s="5"/>
      <c r="ANA354" s="5"/>
      <c r="ANB354" s="5"/>
      <c r="ANC354" s="5"/>
      <c r="AND354" s="5"/>
      <c r="ANE354" s="5"/>
      <c r="ANF354" s="5"/>
      <c r="ANG354" s="5"/>
      <c r="ANH354" s="5"/>
      <c r="ANI354" s="5"/>
      <c r="ANJ354" s="5"/>
      <c r="ANK354" s="5"/>
      <c r="ANL354" s="5"/>
      <c r="ANM354" s="5"/>
      <c r="ANN354" s="5"/>
      <c r="ANO354" s="5"/>
      <c r="ANP354" s="5"/>
      <c r="ANQ354" s="5"/>
      <c r="ANR354" s="5"/>
      <c r="ANS354" s="5"/>
      <c r="ANT354" s="5"/>
      <c r="ANU354" s="5"/>
      <c r="ANV354" s="5"/>
      <c r="ANW354" s="5"/>
      <c r="ANX354" s="5"/>
      <c r="ANY354" s="5"/>
      <c r="ANZ354" s="5"/>
      <c r="AOA354" s="5"/>
      <c r="AOB354" s="5"/>
      <c r="AOC354" s="5"/>
      <c r="AOD354" s="5"/>
      <c r="AOE354" s="5"/>
      <c r="AOF354" s="5"/>
      <c r="AOG354" s="5"/>
      <c r="AOH354" s="5"/>
      <c r="AOI354" s="5"/>
      <c r="AOJ354" s="5"/>
      <c r="AOK354" s="5"/>
      <c r="AOL354" s="5"/>
      <c r="AOM354" s="5"/>
      <c r="AON354" s="5"/>
      <c r="AOO354" s="5"/>
      <c r="AOP354" s="5"/>
      <c r="AOQ354" s="5"/>
      <c r="AOR354" s="5"/>
      <c r="AOS354" s="5"/>
      <c r="AOT354" s="5"/>
      <c r="AOU354" s="5"/>
      <c r="AOV354" s="5"/>
      <c r="AOW354" s="5"/>
      <c r="AOX354" s="5"/>
      <c r="AOY354" s="5"/>
      <c r="AOZ354" s="5"/>
      <c r="APA354" s="5"/>
      <c r="APB354" s="5"/>
      <c r="APC354" s="5"/>
      <c r="APD354" s="5"/>
      <c r="APE354" s="5"/>
      <c r="APF354" s="5"/>
      <c r="APG354" s="5"/>
      <c r="APH354" s="5"/>
      <c r="API354" s="5"/>
      <c r="APJ354" s="5"/>
      <c r="APK354" s="5"/>
      <c r="APL354" s="5"/>
      <c r="APM354" s="5"/>
      <c r="APN354" s="5"/>
      <c r="APO354" s="5"/>
      <c r="APP354" s="5"/>
      <c r="APQ354" s="5"/>
      <c r="APR354" s="5"/>
      <c r="APS354" s="5"/>
      <c r="APT354" s="5"/>
      <c r="APU354" s="5"/>
      <c r="APV354" s="5"/>
      <c r="APW354" s="5"/>
      <c r="APX354" s="5"/>
      <c r="APY354" s="5"/>
      <c r="APZ354" s="5"/>
      <c r="AQA354" s="5"/>
      <c r="AQB354" s="5"/>
      <c r="AQC354" s="5"/>
      <c r="AQD354" s="5"/>
      <c r="AQE354" s="5"/>
      <c r="AQF354" s="5"/>
      <c r="AQG354" s="5"/>
      <c r="AQH354" s="5"/>
      <c r="AQI354" s="5"/>
      <c r="AQJ354" s="5"/>
      <c r="AQK354" s="5"/>
      <c r="AQL354" s="5"/>
      <c r="AQM354" s="5"/>
      <c r="AQN354" s="5"/>
      <c r="AQO354" s="5"/>
      <c r="AQP354" s="5"/>
      <c r="AQQ354" s="5"/>
      <c r="AQR354" s="5"/>
      <c r="AQS354" s="5"/>
      <c r="AQT354" s="5"/>
      <c r="AQU354" s="5"/>
      <c r="AQV354" s="5"/>
      <c r="AQW354" s="5"/>
      <c r="AQX354" s="5"/>
      <c r="AQY354" s="5"/>
      <c r="AQZ354" s="5"/>
      <c r="ARA354" s="5"/>
      <c r="ARB354" s="5"/>
      <c r="ARC354" s="5"/>
      <c r="ARD354" s="5"/>
      <c r="ARE354" s="5"/>
      <c r="ARF354" s="5"/>
      <c r="ARG354" s="5"/>
      <c r="ARH354" s="5"/>
      <c r="ARI354" s="5"/>
      <c r="ARJ354" s="5"/>
      <c r="ARK354" s="5"/>
      <c r="ARL354" s="5"/>
      <c r="ARM354" s="5"/>
      <c r="ARN354" s="5"/>
      <c r="ARO354" s="5"/>
      <c r="ARP354" s="5"/>
      <c r="ARQ354" s="5"/>
      <c r="ARR354" s="5"/>
      <c r="ARS354" s="5"/>
      <c r="ART354" s="5"/>
      <c r="ARU354" s="5"/>
      <c r="ARV354" s="5"/>
      <c r="ARW354" s="5"/>
      <c r="ARX354" s="5"/>
      <c r="ARY354" s="5"/>
      <c r="ARZ354" s="5"/>
      <c r="ASA354" s="5"/>
      <c r="ASB354" s="5"/>
      <c r="ASC354" s="5"/>
      <c r="ASD354" s="5"/>
      <c r="ASE354" s="5"/>
      <c r="ASF354" s="5"/>
      <c r="ASG354" s="5"/>
      <c r="ASH354" s="5"/>
      <c r="ASI354" s="5"/>
      <c r="ASJ354" s="5"/>
      <c r="ASK354" s="5"/>
      <c r="ASL354" s="5"/>
      <c r="ASM354" s="5"/>
      <c r="ASN354" s="5"/>
      <c r="ASO354" s="5"/>
      <c r="ASP354" s="5"/>
      <c r="ASQ354" s="5"/>
      <c r="ASR354" s="5"/>
      <c r="ASS354" s="5"/>
      <c r="AST354" s="5"/>
      <c r="ASU354" s="5"/>
      <c r="ASV354" s="5"/>
      <c r="ASW354" s="5"/>
      <c r="ASX354" s="5"/>
      <c r="ASY354" s="5"/>
      <c r="ASZ354" s="5"/>
      <c r="ATA354" s="5"/>
      <c r="ATB354" s="5"/>
      <c r="ATC354" s="5"/>
      <c r="ATD354" s="5"/>
      <c r="ATE354" s="5"/>
      <c r="ATF354" s="5"/>
      <c r="ATG354" s="5"/>
      <c r="ATH354" s="5"/>
      <c r="ATI354" s="5"/>
      <c r="ATJ354" s="5"/>
      <c r="ATK354" s="5"/>
      <c r="ATL354" s="5"/>
      <c r="ATM354" s="5"/>
      <c r="ATN354" s="5"/>
      <c r="ATO354" s="5"/>
      <c r="ATP354" s="5"/>
      <c r="ATQ354" s="5"/>
      <c r="ATR354" s="5"/>
      <c r="ATS354" s="5"/>
      <c r="ATT354" s="5"/>
      <c r="ATU354" s="5"/>
      <c r="ATV354" s="5"/>
      <c r="ATW354" s="5"/>
      <c r="ATX354" s="5"/>
      <c r="ATY354" s="5"/>
      <c r="ATZ354" s="5"/>
      <c r="AUA354" s="5"/>
      <c r="AUB354" s="5"/>
      <c r="AUC354" s="5"/>
      <c r="AUD354" s="5"/>
      <c r="AUE354" s="5"/>
      <c r="AUF354" s="5"/>
      <c r="AUG354" s="5"/>
      <c r="AUH354" s="5"/>
      <c r="AUI354" s="5"/>
      <c r="AUJ354" s="5"/>
      <c r="AUK354" s="5"/>
      <c r="AUL354" s="5"/>
      <c r="AUM354" s="5"/>
      <c r="AUN354" s="5"/>
      <c r="AUO354" s="5"/>
      <c r="AUP354" s="5"/>
      <c r="AUQ354" s="5"/>
      <c r="AUR354" s="5"/>
      <c r="AUS354" s="5"/>
      <c r="AUT354" s="5"/>
      <c r="AUU354" s="5"/>
      <c r="AUV354" s="5"/>
      <c r="AUW354" s="5"/>
      <c r="AUX354" s="5"/>
      <c r="AUY354" s="5"/>
      <c r="AUZ354" s="5"/>
      <c r="AVA354" s="5"/>
      <c r="AVB354" s="5"/>
      <c r="AVC354" s="5"/>
      <c r="AVD354" s="5"/>
      <c r="AVE354" s="5"/>
      <c r="AVF354" s="5"/>
      <c r="AVG354" s="5"/>
      <c r="AVH354" s="5"/>
      <c r="AVI354" s="5"/>
      <c r="AVJ354" s="5"/>
      <c r="AVK354" s="5"/>
      <c r="AVL354" s="5"/>
      <c r="AVM354" s="5"/>
      <c r="AVN354" s="5"/>
      <c r="AVO354" s="5"/>
      <c r="AVP354" s="5"/>
      <c r="AVQ354" s="5"/>
      <c r="AVR354" s="5"/>
      <c r="AVS354" s="5"/>
      <c r="AVT354" s="5"/>
      <c r="AVU354" s="5"/>
      <c r="AVV354" s="5"/>
      <c r="AVW354" s="5"/>
      <c r="AVX354" s="5"/>
      <c r="AVY354" s="5"/>
      <c r="AVZ354" s="5"/>
      <c r="AWA354" s="5"/>
      <c r="AWB354" s="5"/>
      <c r="AWC354" s="5"/>
      <c r="AWD354" s="5"/>
      <c r="AWE354" s="5"/>
      <c r="AWF354" s="5"/>
      <c r="AWG354" s="5"/>
      <c r="AWH354" s="5"/>
      <c r="AWI354" s="5"/>
      <c r="AWJ354" s="5"/>
      <c r="AWK354" s="5"/>
      <c r="AWL354" s="5"/>
      <c r="AWM354" s="5"/>
      <c r="AWN354" s="5"/>
      <c r="AWO354" s="5"/>
      <c r="AWP354" s="5"/>
      <c r="AWQ354" s="5"/>
      <c r="AWR354" s="5"/>
      <c r="AWS354" s="5"/>
      <c r="AWT354" s="5"/>
      <c r="AWU354" s="5"/>
      <c r="AWV354" s="5"/>
      <c r="AWW354" s="5"/>
      <c r="AWX354" s="5"/>
      <c r="AWY354" s="5"/>
      <c r="AWZ354" s="5"/>
      <c r="AXA354" s="5"/>
      <c r="AXB354" s="5"/>
      <c r="AXC354" s="5"/>
      <c r="AXD354" s="5"/>
      <c r="AXE354" s="5"/>
      <c r="AXF354" s="5"/>
      <c r="AXG354" s="5"/>
      <c r="AXH354" s="5"/>
      <c r="AXI354" s="5"/>
      <c r="AXJ354" s="5"/>
      <c r="AXK354" s="5"/>
      <c r="AXL354" s="5"/>
      <c r="AXM354" s="5"/>
      <c r="AXN354" s="5"/>
      <c r="AXO354" s="5"/>
      <c r="AXP354" s="5"/>
      <c r="AXQ354" s="5"/>
      <c r="AXR354" s="5"/>
      <c r="AXS354" s="5"/>
      <c r="AXT354" s="5"/>
      <c r="AXU354" s="5"/>
      <c r="AXV354" s="5"/>
      <c r="AXW354" s="5"/>
      <c r="AXX354" s="5"/>
      <c r="AXY354" s="5"/>
      <c r="AXZ354" s="5"/>
      <c r="AYA354" s="5"/>
      <c r="AYB354" s="5"/>
      <c r="AYC354" s="5"/>
      <c r="AYD354" s="5"/>
      <c r="AYE354" s="5"/>
      <c r="AYF354" s="5"/>
      <c r="AYG354" s="5"/>
      <c r="AYH354" s="5"/>
      <c r="AYI354" s="5"/>
      <c r="AYJ354" s="5"/>
      <c r="AYK354" s="5"/>
      <c r="AYL354" s="5"/>
      <c r="AYM354" s="5"/>
      <c r="AYN354" s="5"/>
      <c r="AYO354" s="5"/>
      <c r="AYP354" s="5"/>
      <c r="AYQ354" s="5"/>
      <c r="AYR354" s="5"/>
      <c r="AYS354" s="5"/>
      <c r="AYT354" s="5"/>
      <c r="AYU354" s="5"/>
      <c r="AYV354" s="5"/>
      <c r="AYW354" s="5"/>
      <c r="AYX354" s="5"/>
      <c r="AYY354" s="5"/>
      <c r="AYZ354" s="5"/>
      <c r="AZA354" s="5"/>
      <c r="AZB354" s="5"/>
      <c r="AZC354" s="5"/>
      <c r="AZD354" s="5"/>
      <c r="AZE354" s="5"/>
      <c r="AZF354" s="5"/>
      <c r="AZG354" s="5"/>
      <c r="AZH354" s="5"/>
      <c r="AZI354" s="5"/>
      <c r="AZJ354" s="5"/>
      <c r="AZK354" s="5"/>
      <c r="AZL354" s="5"/>
      <c r="AZM354" s="5"/>
      <c r="AZN354" s="5"/>
      <c r="AZO354" s="5"/>
      <c r="AZP354" s="5"/>
      <c r="AZQ354" s="5"/>
      <c r="AZR354" s="5"/>
      <c r="AZS354" s="5"/>
      <c r="AZT354" s="5"/>
      <c r="AZU354" s="5"/>
      <c r="AZV354" s="5"/>
      <c r="AZW354" s="5"/>
      <c r="AZX354" s="5"/>
      <c r="AZY354" s="5"/>
      <c r="AZZ354" s="5"/>
      <c r="BAA354" s="5"/>
      <c r="BAB354" s="5"/>
      <c r="BAC354" s="5"/>
      <c r="BAD354" s="5"/>
      <c r="BAE354" s="5"/>
      <c r="BAF354" s="5"/>
      <c r="BAG354" s="5"/>
      <c r="BAH354" s="5"/>
      <c r="BAI354" s="5"/>
      <c r="BAJ354" s="5"/>
      <c r="BAK354" s="5"/>
      <c r="BAL354" s="5"/>
      <c r="BAM354" s="5"/>
      <c r="BAN354" s="5"/>
      <c r="BAO354" s="5"/>
      <c r="BAP354" s="5"/>
      <c r="BAQ354" s="5"/>
      <c r="BAR354" s="5"/>
      <c r="BAS354" s="5"/>
      <c r="BAT354" s="5"/>
      <c r="BAU354" s="5"/>
      <c r="BAV354" s="5"/>
      <c r="BAW354" s="5"/>
      <c r="BAX354" s="5"/>
      <c r="BAY354" s="5"/>
      <c r="BAZ354" s="5"/>
      <c r="BBA354" s="5"/>
      <c r="BBB354" s="5"/>
      <c r="BBC354" s="5"/>
      <c r="BBD354" s="5"/>
      <c r="BBE354" s="5"/>
      <c r="BBF354" s="5"/>
      <c r="BBG354" s="5"/>
      <c r="BBH354" s="5"/>
      <c r="BBI354" s="5"/>
      <c r="BBJ354" s="5"/>
      <c r="BBK354" s="5"/>
      <c r="BBL354" s="5"/>
      <c r="BBM354" s="5"/>
      <c r="BBN354" s="5"/>
      <c r="BBO354" s="5"/>
      <c r="BBP354" s="5"/>
      <c r="BBQ354" s="5"/>
      <c r="BBR354" s="5"/>
      <c r="BBS354" s="5"/>
      <c r="BBT354" s="5"/>
      <c r="BBU354" s="5"/>
      <c r="BBV354" s="5"/>
      <c r="BBW354" s="5"/>
      <c r="BBX354" s="5"/>
      <c r="BBY354" s="5"/>
      <c r="BBZ354" s="5"/>
      <c r="BCA354" s="5"/>
      <c r="BCB354" s="5"/>
      <c r="BCC354" s="5"/>
      <c r="BCD354" s="5"/>
      <c r="BCE354" s="5"/>
      <c r="BCF354" s="5"/>
      <c r="BCG354" s="5"/>
      <c r="BCH354" s="5"/>
      <c r="BCI354" s="5"/>
      <c r="BCJ354" s="5"/>
      <c r="BCK354" s="5"/>
      <c r="BCL354" s="5"/>
      <c r="BCM354" s="5"/>
      <c r="BCN354" s="5"/>
      <c r="BCO354" s="5"/>
      <c r="BCP354" s="5"/>
      <c r="BCQ354" s="5"/>
      <c r="BCR354" s="5"/>
      <c r="BCS354" s="5"/>
      <c r="BCT354" s="5"/>
      <c r="BCU354" s="5"/>
      <c r="BCV354" s="5"/>
      <c r="BCW354" s="5"/>
      <c r="BCX354" s="5"/>
      <c r="BCY354" s="5"/>
      <c r="BCZ354" s="5"/>
      <c r="BDA354" s="5"/>
      <c r="BDB354" s="5"/>
      <c r="BDC354" s="5"/>
      <c r="BDD354" s="5"/>
      <c r="BDE354" s="5"/>
      <c r="BDF354" s="5"/>
      <c r="BDG354" s="5"/>
      <c r="BDH354" s="5"/>
      <c r="BDI354" s="5"/>
      <c r="BDJ354" s="5"/>
      <c r="BDK354" s="5"/>
      <c r="BDL354" s="5"/>
      <c r="BDM354" s="5"/>
      <c r="BDN354" s="5"/>
      <c r="BDO354" s="5"/>
      <c r="BDP354" s="5"/>
      <c r="BDQ354" s="5"/>
      <c r="BDR354" s="5"/>
      <c r="BDS354" s="5"/>
      <c r="BDT354" s="5"/>
      <c r="BDU354" s="5"/>
      <c r="BDV354" s="5"/>
      <c r="BDW354" s="5"/>
      <c r="BDX354" s="5"/>
      <c r="BDY354" s="5"/>
      <c r="BDZ354" s="5"/>
      <c r="BEA354" s="5"/>
      <c r="BEB354" s="5"/>
      <c r="BEC354" s="5"/>
      <c r="BED354" s="5"/>
      <c r="BEE354" s="5"/>
      <c r="BEF354" s="5"/>
      <c r="BEG354" s="5"/>
      <c r="BEH354" s="5"/>
      <c r="BEI354" s="5"/>
      <c r="BEJ354" s="5"/>
      <c r="BEK354" s="5"/>
      <c r="BEL354" s="5"/>
      <c r="BEM354" s="5"/>
      <c r="BEN354" s="5"/>
      <c r="BEO354" s="5"/>
      <c r="BEP354" s="5"/>
      <c r="BEQ354" s="5"/>
      <c r="BER354" s="5"/>
      <c r="BES354" s="5"/>
      <c r="BET354" s="5"/>
      <c r="BEU354" s="5"/>
      <c r="BEV354" s="5"/>
      <c r="BEW354" s="5"/>
      <c r="BEX354" s="5"/>
      <c r="BEY354" s="5"/>
      <c r="BEZ354" s="5"/>
      <c r="BFA354" s="5"/>
      <c r="BFB354" s="5"/>
      <c r="BFC354" s="5"/>
      <c r="BFD354" s="5"/>
      <c r="BFE354" s="5"/>
      <c r="BFF354" s="5"/>
      <c r="BFG354" s="5"/>
      <c r="BFH354" s="5"/>
      <c r="BFI354" s="5"/>
      <c r="BFJ354" s="5"/>
      <c r="BFK354" s="5"/>
      <c r="BFL354" s="5"/>
      <c r="BFM354" s="5"/>
      <c r="BFN354" s="5"/>
      <c r="BFO354" s="5"/>
      <c r="BFP354" s="5"/>
      <c r="BFQ354" s="5"/>
      <c r="BFR354" s="5"/>
      <c r="BFS354" s="5"/>
      <c r="BFT354" s="5"/>
      <c r="BFU354" s="5"/>
      <c r="BFV354" s="5"/>
      <c r="BFW354" s="5"/>
      <c r="BFX354" s="5"/>
      <c r="BFY354" s="5"/>
      <c r="BFZ354" s="5"/>
      <c r="BGA354" s="5"/>
      <c r="BGB354" s="5"/>
      <c r="BGC354" s="5"/>
      <c r="BGD354" s="5"/>
      <c r="BGE354" s="5"/>
      <c r="BGF354" s="5"/>
      <c r="BGG354" s="5"/>
      <c r="BGH354" s="5"/>
      <c r="BGI354" s="5"/>
      <c r="BGJ354" s="5"/>
      <c r="BGK354" s="5"/>
      <c r="BGL354" s="5"/>
      <c r="BGM354" s="5"/>
      <c r="BGN354" s="5"/>
      <c r="BGO354" s="5"/>
      <c r="BGP354" s="5"/>
      <c r="BGQ354" s="5"/>
      <c r="BGR354" s="5"/>
      <c r="BGS354" s="5"/>
      <c r="BGT354" s="5"/>
      <c r="BGU354" s="5"/>
      <c r="BGV354" s="5"/>
      <c r="BGW354" s="5"/>
      <c r="BGX354" s="5"/>
      <c r="BGY354" s="5"/>
      <c r="BGZ354" s="5"/>
      <c r="BHA354" s="5"/>
      <c r="BHB354" s="5"/>
      <c r="BHC354" s="5"/>
      <c r="BHD354" s="5"/>
      <c r="BHE354" s="5"/>
      <c r="BHF354" s="5"/>
      <c r="BHG354" s="5"/>
      <c r="BHH354" s="5"/>
      <c r="BHI354" s="5"/>
      <c r="BHJ354" s="5"/>
      <c r="BHK354" s="5"/>
      <c r="BHL354" s="5"/>
      <c r="BHM354" s="5"/>
      <c r="BHN354" s="5"/>
      <c r="BHO354" s="5"/>
      <c r="BHP354" s="5"/>
      <c r="BHQ354" s="5"/>
      <c r="BHR354" s="5"/>
      <c r="BHS354" s="5"/>
      <c r="BHT354" s="5"/>
      <c r="BHU354" s="5"/>
      <c r="BHV354" s="5"/>
      <c r="BHW354" s="5"/>
      <c r="BHX354" s="5"/>
      <c r="BHY354" s="5"/>
      <c r="BHZ354" s="5"/>
      <c r="BIA354" s="5"/>
      <c r="BIB354" s="5"/>
      <c r="BIC354" s="5"/>
      <c r="BID354" s="5"/>
      <c r="BIE354" s="5"/>
      <c r="BIF354" s="5"/>
      <c r="BIG354" s="5"/>
      <c r="BIH354" s="5"/>
      <c r="BII354" s="5"/>
      <c r="BIJ354" s="5"/>
      <c r="BIK354" s="5"/>
      <c r="BIL354" s="5"/>
      <c r="BIM354" s="5"/>
      <c r="BIN354" s="5"/>
      <c r="BIO354" s="5"/>
      <c r="BIP354" s="5"/>
      <c r="BIQ354" s="5"/>
      <c r="BIR354" s="5"/>
      <c r="BIS354" s="5"/>
      <c r="BIT354" s="5"/>
      <c r="BIU354" s="5"/>
      <c r="BIV354" s="5"/>
      <c r="BIW354" s="5"/>
      <c r="BIX354" s="5"/>
      <c r="BIY354" s="5"/>
      <c r="BIZ354" s="5"/>
      <c r="BJA354" s="5"/>
      <c r="BJB354" s="5"/>
      <c r="BJC354" s="5"/>
      <c r="BJD354" s="5"/>
      <c r="BJE354" s="5"/>
      <c r="BJF354" s="5"/>
      <c r="BJG354" s="5"/>
      <c r="BJH354" s="5"/>
      <c r="BJI354" s="5"/>
      <c r="BJJ354" s="5"/>
      <c r="BJK354" s="5"/>
      <c r="BJL354" s="5"/>
      <c r="BJM354" s="5"/>
      <c r="BJN354" s="5"/>
      <c r="BJO354" s="5"/>
      <c r="BJP354" s="5"/>
      <c r="BJQ354" s="5"/>
      <c r="BJR354" s="5"/>
      <c r="BJS354" s="5"/>
      <c r="BJT354" s="5"/>
      <c r="BJU354" s="5"/>
      <c r="BJV354" s="5"/>
      <c r="BJW354" s="5"/>
      <c r="BJX354" s="5"/>
      <c r="BJY354" s="5"/>
      <c r="BJZ354" s="5"/>
      <c r="BKA354" s="5"/>
      <c r="BKB354" s="5"/>
      <c r="BKC354" s="5"/>
      <c r="BKD354" s="5"/>
      <c r="BKE354" s="5"/>
      <c r="BKF354" s="5"/>
      <c r="BKG354" s="5"/>
      <c r="BKH354" s="5"/>
      <c r="BKI354" s="5"/>
      <c r="BKJ354" s="5"/>
      <c r="BKK354" s="5"/>
      <c r="BKL354" s="5"/>
      <c r="BKM354" s="5"/>
      <c r="BKN354" s="5"/>
      <c r="BKO354" s="5"/>
      <c r="BKP354" s="5"/>
      <c r="BKQ354" s="5"/>
      <c r="BKR354" s="5"/>
      <c r="BKS354" s="5"/>
      <c r="BKT354" s="5"/>
      <c r="BKU354" s="5"/>
      <c r="BKV354" s="5"/>
      <c r="BKW354" s="5"/>
      <c r="BKX354" s="5"/>
      <c r="BKY354" s="5"/>
      <c r="BKZ354" s="5"/>
      <c r="BLA354" s="5"/>
      <c r="BLB354" s="5"/>
      <c r="BLC354" s="5"/>
      <c r="BLD354" s="5"/>
      <c r="BLE354" s="5"/>
      <c r="BLF354" s="5"/>
      <c r="BLG354" s="5"/>
      <c r="BLH354" s="5"/>
      <c r="BLI354" s="5"/>
      <c r="BLJ354" s="5"/>
      <c r="BLK354" s="5"/>
      <c r="BLL354" s="5"/>
      <c r="BLM354" s="5"/>
      <c r="BLN354" s="5"/>
      <c r="BLO354" s="5"/>
      <c r="BLP354" s="5"/>
      <c r="BLQ354" s="5"/>
      <c r="BLR354" s="5"/>
      <c r="BLS354" s="5"/>
      <c r="BLT354" s="5"/>
      <c r="BLU354" s="5"/>
      <c r="BLV354" s="5"/>
      <c r="BLW354" s="5"/>
      <c r="BLX354" s="5"/>
      <c r="BLY354" s="5"/>
      <c r="BLZ354" s="5"/>
      <c r="BMA354" s="5"/>
      <c r="BMB354" s="5"/>
      <c r="BMC354" s="5"/>
      <c r="BMD354" s="5"/>
      <c r="BME354" s="5"/>
      <c r="BMF354" s="5"/>
      <c r="BMG354" s="5"/>
      <c r="BMH354" s="5"/>
      <c r="BMI354" s="5"/>
      <c r="BMJ354" s="5"/>
      <c r="BMK354" s="5"/>
      <c r="BML354" s="5"/>
      <c r="BMM354" s="5"/>
      <c r="BMN354" s="5"/>
      <c r="BMO354" s="5"/>
      <c r="BMP354" s="5"/>
      <c r="BMQ354" s="5"/>
      <c r="BMR354" s="5"/>
      <c r="BMS354" s="5"/>
      <c r="BMT354" s="5"/>
      <c r="BMU354" s="5"/>
      <c r="BMV354" s="5"/>
      <c r="BMW354" s="5"/>
      <c r="BMX354" s="5"/>
      <c r="BMY354" s="5"/>
      <c r="BMZ354" s="5"/>
      <c r="BNA354" s="5"/>
      <c r="BNB354" s="5"/>
      <c r="BNC354" s="5"/>
      <c r="BND354" s="5"/>
      <c r="BNE354" s="5"/>
      <c r="BNF354" s="5"/>
      <c r="BNG354" s="5"/>
      <c r="BNH354" s="5"/>
      <c r="BNI354" s="5"/>
      <c r="BNJ354" s="5"/>
      <c r="BNK354" s="5"/>
      <c r="BNL354" s="5"/>
      <c r="BNM354" s="5"/>
      <c r="BNN354" s="5"/>
      <c r="BNO354" s="5"/>
      <c r="BNP354" s="5"/>
      <c r="BNQ354" s="5"/>
      <c r="BNR354" s="5"/>
      <c r="BNS354" s="5"/>
      <c r="BNT354" s="5"/>
      <c r="BNU354" s="5"/>
      <c r="BNV354" s="5"/>
      <c r="BNW354" s="5"/>
      <c r="BNX354" s="5"/>
      <c r="BNY354" s="5"/>
      <c r="BNZ354" s="5"/>
      <c r="BOA354" s="5"/>
      <c r="BOB354" s="5"/>
      <c r="BOC354" s="5"/>
      <c r="BOD354" s="5"/>
      <c r="BOE354" s="5"/>
      <c r="BOF354" s="5"/>
      <c r="BOG354" s="5"/>
      <c r="BOH354" s="5"/>
      <c r="BOI354" s="5"/>
      <c r="BOJ354" s="5"/>
      <c r="BOK354" s="5"/>
      <c r="BOL354" s="5"/>
      <c r="BOM354" s="5"/>
      <c r="BON354" s="5"/>
      <c r="BOO354" s="5"/>
      <c r="BOP354" s="5"/>
      <c r="BOQ354" s="5"/>
      <c r="BOR354" s="5"/>
      <c r="BOS354" s="5"/>
      <c r="BOT354" s="5"/>
      <c r="BOU354" s="5"/>
      <c r="BOV354" s="5"/>
      <c r="BOW354" s="5"/>
      <c r="BOX354" s="5"/>
      <c r="BOY354" s="5"/>
      <c r="BOZ354" s="5"/>
      <c r="BPA354" s="5"/>
      <c r="BPB354" s="5"/>
      <c r="BPC354" s="5"/>
      <c r="BPD354" s="5"/>
      <c r="BPE354" s="5"/>
      <c r="BPF354" s="5"/>
      <c r="BPG354" s="5"/>
      <c r="BPH354" s="5"/>
      <c r="BPI354" s="5"/>
      <c r="BPJ354" s="5"/>
      <c r="BPK354" s="5"/>
      <c r="BPL354" s="5"/>
      <c r="BPM354" s="5"/>
      <c r="BPN354" s="5"/>
      <c r="BPO354" s="5"/>
      <c r="BPP354" s="5"/>
      <c r="BPQ354" s="5"/>
      <c r="BPR354" s="5"/>
      <c r="BPS354" s="5"/>
      <c r="BPT354" s="5"/>
      <c r="BPU354" s="5"/>
      <c r="BPV354" s="5"/>
      <c r="BPW354" s="5"/>
      <c r="BPX354" s="5"/>
      <c r="BPY354" s="5"/>
      <c r="BPZ354" s="5"/>
      <c r="BQA354" s="5"/>
      <c r="BQB354" s="5"/>
      <c r="BQC354" s="5"/>
      <c r="BQD354" s="5"/>
      <c r="BQE354" s="5"/>
      <c r="BQF354" s="5"/>
      <c r="BQG354" s="5"/>
      <c r="BQH354" s="5"/>
      <c r="BQI354" s="5"/>
      <c r="BQJ354" s="5"/>
      <c r="BQK354" s="5"/>
      <c r="BQL354" s="5"/>
      <c r="BQM354" s="5"/>
      <c r="BQN354" s="5"/>
      <c r="BQO354" s="5"/>
      <c r="BQP354" s="5"/>
      <c r="BQQ354" s="5"/>
      <c r="BQR354" s="5"/>
      <c r="BQS354" s="5"/>
      <c r="BQT354" s="5"/>
      <c r="BQU354" s="5"/>
      <c r="BQV354" s="5"/>
      <c r="BQW354" s="5"/>
      <c r="BQX354" s="5"/>
      <c r="BQY354" s="5"/>
      <c r="BQZ354" s="5"/>
      <c r="BRA354" s="5"/>
      <c r="BRB354" s="5"/>
      <c r="BRC354" s="5"/>
      <c r="BRD354" s="5"/>
      <c r="BRE354" s="5"/>
      <c r="BRF354" s="5"/>
      <c r="BRG354" s="5"/>
      <c r="BRH354" s="5"/>
      <c r="BRI354" s="5"/>
      <c r="BRJ354" s="5"/>
      <c r="BRK354" s="5"/>
      <c r="BRL354" s="5"/>
      <c r="BRM354" s="5"/>
      <c r="BRN354" s="5"/>
      <c r="BRO354" s="5"/>
      <c r="BRP354" s="5"/>
      <c r="BRQ354" s="5"/>
      <c r="BRR354" s="5"/>
      <c r="BRS354" s="5"/>
      <c r="BRT354" s="5"/>
      <c r="BRU354" s="5"/>
      <c r="BRV354" s="5"/>
      <c r="BRW354" s="5"/>
      <c r="BRX354" s="5"/>
      <c r="BRY354" s="5"/>
      <c r="BRZ354" s="5"/>
      <c r="BSA354" s="5"/>
      <c r="BSB354" s="5"/>
      <c r="BSC354" s="5"/>
      <c r="BSD354" s="5"/>
      <c r="BSE354" s="5"/>
      <c r="BSF354" s="5"/>
      <c r="BSG354" s="5"/>
      <c r="BSH354" s="5"/>
      <c r="BSI354" s="5"/>
      <c r="BSJ354" s="5"/>
      <c r="BSK354" s="5"/>
      <c r="BSL354" s="5"/>
      <c r="BSM354" s="5"/>
      <c r="BSN354" s="5"/>
      <c r="BSO354" s="5"/>
      <c r="BSP354" s="5"/>
      <c r="BSQ354" s="5"/>
      <c r="BSR354" s="5"/>
      <c r="BSS354" s="5"/>
      <c r="BST354" s="5"/>
      <c r="BSU354" s="5"/>
      <c r="BSV354" s="5"/>
      <c r="BSW354" s="5"/>
      <c r="BSX354" s="5"/>
      <c r="BSY354" s="5"/>
      <c r="BSZ354" s="5"/>
      <c r="BTA354" s="5"/>
      <c r="BTB354" s="5"/>
      <c r="BTC354" s="5"/>
      <c r="BTD354" s="5"/>
      <c r="BTE354" s="5"/>
      <c r="BTF354" s="5"/>
      <c r="BTG354" s="5"/>
      <c r="BTH354" s="5"/>
      <c r="BTI354" s="5"/>
      <c r="BTJ354" s="5"/>
      <c r="BTK354" s="5"/>
      <c r="BTL354" s="5"/>
      <c r="BTM354" s="5"/>
      <c r="BTN354" s="5"/>
      <c r="BTO354" s="5"/>
      <c r="BTP354" s="5"/>
      <c r="BTQ354" s="5"/>
      <c r="BTR354" s="5"/>
      <c r="BTS354" s="5"/>
      <c r="BTT354" s="5"/>
      <c r="BTU354" s="5"/>
      <c r="BTV354" s="5"/>
      <c r="BTW354" s="5"/>
      <c r="BTX354" s="5"/>
      <c r="BTY354" s="5"/>
      <c r="BTZ354" s="5"/>
      <c r="BUA354" s="5"/>
      <c r="BUB354" s="5"/>
      <c r="BUC354" s="5"/>
      <c r="BUD354" s="5"/>
      <c r="BUE354" s="5"/>
      <c r="BUF354" s="5"/>
      <c r="BUG354" s="5"/>
      <c r="BUH354" s="5"/>
      <c r="BUI354" s="5"/>
      <c r="BUJ354" s="5"/>
      <c r="BUK354" s="5"/>
      <c r="BUL354" s="5"/>
      <c r="BUM354" s="5"/>
      <c r="BUN354" s="5"/>
      <c r="BUO354" s="5"/>
      <c r="BUP354" s="5"/>
      <c r="BUQ354" s="5"/>
      <c r="BUR354" s="5"/>
      <c r="BUS354" s="5"/>
      <c r="BUT354" s="5"/>
      <c r="BUU354" s="5"/>
      <c r="BUV354" s="5"/>
      <c r="BUW354" s="5"/>
      <c r="BUX354" s="5"/>
      <c r="BUY354" s="5"/>
      <c r="BUZ354" s="5"/>
      <c r="BVA354" s="5"/>
      <c r="BVB354" s="5"/>
      <c r="BVC354" s="5"/>
      <c r="BVD354" s="5"/>
      <c r="BVE354" s="5"/>
      <c r="BVF354" s="5"/>
      <c r="BVG354" s="5"/>
      <c r="BVH354" s="5"/>
      <c r="BVI354" s="5"/>
      <c r="BVJ354" s="5"/>
      <c r="BVK354" s="5"/>
      <c r="BVL354" s="5"/>
      <c r="BVM354" s="5"/>
      <c r="BVN354" s="5"/>
      <c r="BVO354" s="5"/>
      <c r="BVP354" s="5"/>
      <c r="BVQ354" s="5"/>
      <c r="BVR354" s="5"/>
      <c r="BVS354" s="5"/>
      <c r="BVT354" s="5"/>
      <c r="BVU354" s="5"/>
      <c r="BVV354" s="5"/>
      <c r="BVW354" s="5"/>
      <c r="BVX354" s="5"/>
      <c r="BVY354" s="5"/>
      <c r="BVZ354" s="5"/>
      <c r="BWA354" s="5"/>
      <c r="BWB354" s="5"/>
      <c r="BWC354" s="5"/>
      <c r="BWD354" s="5"/>
      <c r="BWE354" s="5"/>
      <c r="BWF354" s="5"/>
      <c r="BWG354" s="5"/>
      <c r="BWH354" s="5"/>
      <c r="BWI354" s="5"/>
      <c r="BWJ354" s="5"/>
      <c r="BWK354" s="5"/>
      <c r="BWL354" s="5"/>
      <c r="BWM354" s="5"/>
      <c r="BWN354" s="5"/>
      <c r="BWO354" s="5"/>
      <c r="BWP354" s="5"/>
      <c r="BWQ354" s="5"/>
      <c r="BWR354" s="5"/>
      <c r="BWS354" s="5"/>
      <c r="BWT354" s="5"/>
      <c r="BWU354" s="5"/>
      <c r="BWV354" s="5"/>
      <c r="BWW354" s="5"/>
      <c r="BWX354" s="5"/>
      <c r="BWY354" s="5"/>
      <c r="BWZ354" s="5"/>
      <c r="BXA354" s="5"/>
      <c r="BXB354" s="5"/>
      <c r="BXC354" s="5"/>
      <c r="BXD354" s="5"/>
      <c r="BXE354" s="5"/>
      <c r="BXF354" s="5"/>
      <c r="BXG354" s="5"/>
      <c r="BXH354" s="5"/>
      <c r="BXI354" s="5"/>
      <c r="BXJ354" s="5"/>
      <c r="BXK354" s="5"/>
      <c r="BXL354" s="5"/>
      <c r="BXM354" s="5"/>
      <c r="BXN354" s="5"/>
      <c r="BXO354" s="5"/>
      <c r="BXP354" s="5"/>
      <c r="BXQ354" s="5"/>
      <c r="BXR354" s="5"/>
      <c r="BXS354" s="5"/>
      <c r="BXT354" s="5"/>
      <c r="BXU354" s="5"/>
      <c r="BXV354" s="5"/>
      <c r="BXW354" s="5"/>
      <c r="BXX354" s="5"/>
      <c r="BXY354" s="5"/>
      <c r="BXZ354" s="5"/>
      <c r="BYA354" s="5"/>
      <c r="BYB354" s="5"/>
      <c r="BYC354" s="5"/>
      <c r="BYD354" s="5"/>
      <c r="BYE354" s="5"/>
      <c r="BYF354" s="5"/>
      <c r="BYG354" s="5"/>
      <c r="BYH354" s="5"/>
      <c r="BYI354" s="5"/>
      <c r="BYJ354" s="5"/>
      <c r="BYK354" s="5"/>
      <c r="BYL354" s="5"/>
      <c r="BYM354" s="5"/>
      <c r="BYN354" s="5"/>
      <c r="BYO354" s="5"/>
      <c r="BYP354" s="5"/>
      <c r="BYQ354" s="5"/>
      <c r="BYR354" s="5"/>
      <c r="BYS354" s="5"/>
      <c r="BYT354" s="5"/>
      <c r="BYU354" s="5"/>
      <c r="BYV354" s="5"/>
      <c r="BYW354" s="5"/>
      <c r="BYX354" s="5"/>
      <c r="BYY354" s="5"/>
      <c r="BYZ354" s="5"/>
      <c r="BZA354" s="5"/>
      <c r="BZB354" s="5"/>
      <c r="BZC354" s="5"/>
      <c r="BZD354" s="5"/>
      <c r="BZE354" s="5"/>
      <c r="BZF354" s="5"/>
      <c r="BZG354" s="5"/>
      <c r="BZH354" s="5"/>
      <c r="BZI354" s="5"/>
      <c r="BZJ354" s="5"/>
      <c r="BZK354" s="5"/>
      <c r="BZL354" s="5"/>
      <c r="BZM354" s="5"/>
      <c r="BZN354" s="5"/>
      <c r="BZO354" s="5"/>
      <c r="BZP354" s="5"/>
      <c r="BZQ354" s="5"/>
      <c r="BZR354" s="5"/>
      <c r="BZS354" s="5"/>
      <c r="BZT354" s="5"/>
      <c r="BZU354" s="5"/>
      <c r="BZV354" s="5"/>
      <c r="BZW354" s="5"/>
      <c r="BZX354" s="5"/>
      <c r="BZY354" s="5"/>
      <c r="BZZ354" s="5"/>
      <c r="CAA354" s="5"/>
      <c r="CAB354" s="5"/>
      <c r="CAC354" s="5"/>
      <c r="CAD354" s="5"/>
      <c r="CAE354" s="5"/>
      <c r="CAF354" s="5"/>
      <c r="CAG354" s="5"/>
      <c r="CAH354" s="5"/>
      <c r="CAI354" s="5"/>
      <c r="CAJ354" s="5"/>
      <c r="CAK354" s="5"/>
      <c r="CAL354" s="5"/>
      <c r="CAM354" s="5"/>
      <c r="CAN354" s="5"/>
      <c r="CAO354" s="5"/>
      <c r="CAP354" s="5"/>
      <c r="CAQ354" s="5"/>
      <c r="CAR354" s="5"/>
      <c r="CAS354" s="5"/>
      <c r="CAT354" s="5"/>
      <c r="CAU354" s="5"/>
      <c r="CAV354" s="5"/>
      <c r="CAW354" s="5"/>
      <c r="CAX354" s="5"/>
      <c r="CAY354" s="5"/>
      <c r="CAZ354" s="5"/>
      <c r="CBA354" s="5"/>
      <c r="CBB354" s="5"/>
      <c r="CBC354" s="5"/>
      <c r="CBD354" s="5"/>
      <c r="CBE354" s="5"/>
      <c r="CBF354" s="5"/>
      <c r="CBG354" s="5"/>
      <c r="CBH354" s="5"/>
      <c r="CBI354" s="5"/>
      <c r="CBJ354" s="5"/>
      <c r="CBK354" s="5"/>
      <c r="CBL354" s="5"/>
      <c r="CBM354" s="5"/>
      <c r="CBN354" s="5"/>
      <c r="CBO354" s="5"/>
      <c r="CBP354" s="5"/>
      <c r="CBQ354" s="5"/>
      <c r="CBR354" s="5"/>
      <c r="CBS354" s="5"/>
      <c r="CBT354" s="5"/>
      <c r="CBU354" s="5"/>
      <c r="CBV354" s="5"/>
      <c r="CBW354" s="5"/>
      <c r="CBX354" s="5"/>
      <c r="CBY354" s="5"/>
      <c r="CBZ354" s="5"/>
      <c r="CCA354" s="5"/>
      <c r="CCB354" s="5"/>
      <c r="CCC354" s="5"/>
      <c r="CCD354" s="5"/>
      <c r="CCE354" s="5"/>
      <c r="CCF354" s="5"/>
      <c r="CCG354" s="5"/>
      <c r="CCH354" s="5"/>
      <c r="CCI354" s="5"/>
      <c r="CCJ354" s="5"/>
      <c r="CCK354" s="5"/>
      <c r="CCL354" s="5"/>
      <c r="CCM354" s="5"/>
      <c r="CCN354" s="5"/>
      <c r="CCO354" s="5"/>
      <c r="CCP354" s="5"/>
      <c r="CCQ354" s="5"/>
      <c r="CCR354" s="5"/>
      <c r="CCS354" s="5"/>
      <c r="CCT354" s="5"/>
      <c r="CCU354" s="5"/>
      <c r="CCV354" s="5"/>
      <c r="CCW354" s="5"/>
      <c r="CCX354" s="5"/>
      <c r="CCY354" s="5"/>
      <c r="CCZ354" s="5"/>
      <c r="CDA354" s="5"/>
      <c r="CDB354" s="5"/>
      <c r="CDC354" s="5"/>
      <c r="CDD354" s="5"/>
      <c r="CDE354" s="5"/>
      <c r="CDF354" s="5"/>
      <c r="CDG354" s="5"/>
      <c r="CDH354" s="5"/>
      <c r="CDI354" s="5"/>
      <c r="CDJ354" s="5"/>
      <c r="CDK354" s="5"/>
      <c r="CDL354" s="5"/>
      <c r="CDM354" s="5"/>
      <c r="CDN354" s="5"/>
      <c r="CDO354" s="5"/>
      <c r="CDP354" s="5"/>
      <c r="CDQ354" s="5"/>
      <c r="CDR354" s="5"/>
      <c r="CDS354" s="5"/>
      <c r="CDT354" s="5"/>
      <c r="CDU354" s="5"/>
      <c r="CDV354" s="5"/>
      <c r="CDW354" s="5"/>
      <c r="CDX354" s="5"/>
      <c r="CDY354" s="5"/>
      <c r="CDZ354" s="5"/>
      <c r="CEA354" s="5"/>
      <c r="CEB354" s="5"/>
      <c r="CEC354" s="5"/>
      <c r="CED354" s="5"/>
      <c r="CEE354" s="5"/>
      <c r="CEF354" s="5"/>
      <c r="CEG354" s="5"/>
      <c r="CEH354" s="5"/>
      <c r="CEI354" s="5"/>
      <c r="CEJ354" s="5"/>
      <c r="CEK354" s="5"/>
      <c r="CEL354" s="5"/>
      <c r="CEM354" s="5"/>
      <c r="CEN354" s="5"/>
      <c r="CEO354" s="5"/>
      <c r="CEP354" s="5"/>
      <c r="CEQ354" s="5"/>
      <c r="CER354" s="5"/>
      <c r="CES354" s="5"/>
      <c r="CET354" s="5"/>
      <c r="CEU354" s="5"/>
      <c r="CEV354" s="5"/>
      <c r="CEW354" s="5"/>
      <c r="CEX354" s="5"/>
      <c r="CEY354" s="5"/>
      <c r="CEZ354" s="5"/>
      <c r="CFA354" s="5"/>
      <c r="CFB354" s="5"/>
      <c r="CFC354" s="5"/>
      <c r="CFD354" s="5"/>
      <c r="CFE354" s="5"/>
      <c r="CFF354" s="5"/>
      <c r="CFG354" s="5"/>
      <c r="CFH354" s="5"/>
      <c r="CFI354" s="5"/>
      <c r="CFJ354" s="5"/>
      <c r="CFK354" s="5"/>
      <c r="CFL354" s="5"/>
      <c r="CFM354" s="5"/>
      <c r="CFN354" s="5"/>
      <c r="CFO354" s="5"/>
      <c r="CFP354" s="5"/>
      <c r="CFQ354" s="5"/>
      <c r="CFR354" s="5"/>
      <c r="CFS354" s="5"/>
      <c r="CFT354" s="5"/>
      <c r="CFU354" s="5"/>
      <c r="CFV354" s="5"/>
      <c r="CFW354" s="5"/>
      <c r="CFX354" s="5"/>
      <c r="CFY354" s="5"/>
      <c r="CFZ354" s="5"/>
      <c r="CGA354" s="5"/>
      <c r="CGB354" s="5"/>
      <c r="CGC354" s="5"/>
      <c r="CGD354" s="5"/>
      <c r="CGE354" s="5"/>
      <c r="CGF354" s="5"/>
      <c r="CGG354" s="5"/>
      <c r="CGH354" s="5"/>
      <c r="CGI354" s="5"/>
      <c r="CGJ354" s="5"/>
      <c r="CGK354" s="5"/>
      <c r="CGL354" s="5"/>
      <c r="CGM354" s="5"/>
      <c r="CGN354" s="5"/>
      <c r="CGO354" s="5"/>
      <c r="CGP354" s="5"/>
      <c r="CGQ354" s="5"/>
      <c r="CGR354" s="5"/>
      <c r="CGS354" s="5"/>
      <c r="CGT354" s="5"/>
      <c r="CGU354" s="5"/>
      <c r="CGV354" s="5"/>
      <c r="CGW354" s="5"/>
      <c r="CGX354" s="5"/>
      <c r="CGY354" s="5"/>
      <c r="CGZ354" s="5"/>
      <c r="CHA354" s="5"/>
      <c r="CHB354" s="5"/>
      <c r="CHC354" s="5"/>
      <c r="CHD354" s="5"/>
      <c r="CHE354" s="5"/>
      <c r="CHF354" s="5"/>
      <c r="CHG354" s="5"/>
      <c r="CHH354" s="5"/>
      <c r="CHI354" s="5"/>
      <c r="CHJ354" s="5"/>
      <c r="CHK354" s="5"/>
      <c r="CHL354" s="5"/>
      <c r="CHM354" s="5"/>
      <c r="CHN354" s="5"/>
      <c r="CHO354" s="5"/>
      <c r="CHP354" s="5"/>
      <c r="CHQ354" s="5"/>
      <c r="CHR354" s="5"/>
      <c r="CHS354" s="5"/>
      <c r="CHT354" s="5"/>
      <c r="CHU354" s="5"/>
      <c r="CHV354" s="5"/>
      <c r="CHW354" s="5"/>
      <c r="CHX354" s="5"/>
      <c r="CHY354" s="5"/>
      <c r="CHZ354" s="5"/>
      <c r="CIA354" s="5"/>
      <c r="CIB354" s="5"/>
      <c r="CIC354" s="5"/>
      <c r="CID354" s="5"/>
      <c r="CIE354" s="5"/>
      <c r="CIF354" s="5"/>
      <c r="CIG354" s="5"/>
      <c r="CIH354" s="5"/>
      <c r="CII354" s="5"/>
      <c r="CIJ354" s="5"/>
      <c r="CIK354" s="5"/>
      <c r="CIL354" s="5"/>
      <c r="CIM354" s="5"/>
      <c r="CIN354" s="5"/>
      <c r="CIO354" s="5"/>
      <c r="CIP354" s="5"/>
      <c r="CIQ354" s="5"/>
      <c r="CIR354" s="5"/>
      <c r="CIS354" s="5"/>
      <c r="CIT354" s="5"/>
      <c r="CIU354" s="5"/>
      <c r="CIV354" s="5"/>
      <c r="CIW354" s="5"/>
      <c r="CIX354" s="5"/>
      <c r="CIY354" s="5"/>
      <c r="CIZ354" s="5"/>
      <c r="CJA354" s="5"/>
      <c r="CJB354" s="5"/>
      <c r="CJC354" s="5"/>
      <c r="CJD354" s="5"/>
      <c r="CJE354" s="5"/>
      <c r="CJF354" s="5"/>
      <c r="CJG354" s="5"/>
      <c r="CJH354" s="5"/>
      <c r="CJI354" s="5"/>
      <c r="CJJ354" s="5"/>
      <c r="CJK354" s="5"/>
      <c r="CJL354" s="5"/>
      <c r="CJM354" s="5"/>
      <c r="CJN354" s="5"/>
      <c r="CJO354" s="5"/>
      <c r="CJP354" s="5"/>
      <c r="CJQ354" s="5"/>
      <c r="CJR354" s="5"/>
      <c r="CJS354" s="5"/>
      <c r="CJT354" s="5"/>
      <c r="CJU354" s="5"/>
      <c r="CJV354" s="5"/>
      <c r="CJW354" s="5"/>
      <c r="CJX354" s="5"/>
      <c r="CJY354" s="5"/>
      <c r="CJZ354" s="5"/>
      <c r="CKA354" s="5"/>
      <c r="CKB354" s="5"/>
      <c r="CKC354" s="5"/>
      <c r="CKD354" s="5"/>
      <c r="CKE354" s="5"/>
      <c r="CKF354" s="5"/>
      <c r="CKG354" s="5"/>
      <c r="CKH354" s="5"/>
      <c r="CKI354" s="5"/>
      <c r="CKJ354" s="5"/>
      <c r="CKK354" s="5"/>
      <c r="CKL354" s="5"/>
      <c r="CKM354" s="5"/>
      <c r="CKN354" s="5"/>
      <c r="CKO354" s="5"/>
      <c r="CKP354" s="5"/>
      <c r="CKQ354" s="5"/>
      <c r="CKR354" s="5"/>
      <c r="CKS354" s="5"/>
      <c r="CKT354" s="5"/>
      <c r="CKU354" s="5"/>
      <c r="CKV354" s="5"/>
      <c r="CKW354" s="5"/>
      <c r="CKX354" s="5"/>
      <c r="CKY354" s="5"/>
      <c r="CKZ354" s="5"/>
      <c r="CLA354" s="5"/>
      <c r="CLB354" s="5"/>
      <c r="CLC354" s="5"/>
      <c r="CLD354" s="5"/>
      <c r="CLE354" s="5"/>
      <c r="CLF354" s="5"/>
      <c r="CLG354" s="5"/>
      <c r="CLH354" s="5"/>
      <c r="CLI354" s="5"/>
      <c r="CLJ354" s="5"/>
      <c r="CLK354" s="5"/>
      <c r="CLL354" s="5"/>
      <c r="CLM354" s="5"/>
      <c r="CLN354" s="5"/>
      <c r="CLO354" s="5"/>
      <c r="CLP354" s="5"/>
      <c r="CLQ354" s="5"/>
      <c r="CLR354" s="5"/>
      <c r="CLS354" s="5"/>
      <c r="CLT354" s="5"/>
      <c r="CLU354" s="5"/>
      <c r="CLV354" s="5"/>
      <c r="CLW354" s="5"/>
      <c r="CLX354" s="5"/>
      <c r="CLY354" s="5"/>
      <c r="CLZ354" s="5"/>
      <c r="CMA354" s="5"/>
      <c r="CMB354" s="5"/>
      <c r="CMC354" s="5"/>
      <c r="CMD354" s="5"/>
      <c r="CME354" s="5"/>
      <c r="CMF354" s="5"/>
      <c r="CMG354" s="5"/>
      <c r="CMH354" s="5"/>
      <c r="CMI354" s="5"/>
      <c r="CMJ354" s="5"/>
      <c r="CMK354" s="5"/>
      <c r="CML354" s="5"/>
      <c r="CMM354" s="5"/>
      <c r="CMN354" s="5"/>
      <c r="CMO354" s="5"/>
      <c r="CMP354" s="5"/>
      <c r="CMQ354" s="5"/>
      <c r="CMR354" s="5"/>
      <c r="CMS354" s="5"/>
      <c r="CMT354" s="5"/>
      <c r="CMU354" s="5"/>
      <c r="CMV354" s="5"/>
      <c r="CMW354" s="5"/>
      <c r="CMX354" s="5"/>
      <c r="CMY354" s="5"/>
      <c r="CMZ354" s="5"/>
      <c r="CNA354" s="5"/>
      <c r="CNB354" s="5"/>
      <c r="CNC354" s="5"/>
      <c r="CND354" s="5"/>
      <c r="CNE354" s="5"/>
      <c r="CNF354" s="5"/>
      <c r="CNG354" s="5"/>
      <c r="CNH354" s="5"/>
      <c r="CNI354" s="5"/>
      <c r="CNJ354" s="5"/>
      <c r="CNK354" s="5"/>
      <c r="CNL354" s="5"/>
      <c r="CNM354" s="5"/>
      <c r="CNN354" s="5"/>
      <c r="CNO354" s="5"/>
      <c r="CNP354" s="5"/>
      <c r="CNQ354" s="5"/>
      <c r="CNR354" s="5"/>
      <c r="CNS354" s="5"/>
      <c r="CNT354" s="5"/>
      <c r="CNU354" s="5"/>
      <c r="CNV354" s="5"/>
      <c r="CNW354" s="5"/>
      <c r="CNX354" s="5"/>
      <c r="CNY354" s="5"/>
      <c r="CNZ354" s="5"/>
      <c r="COA354" s="5"/>
      <c r="COB354" s="5"/>
      <c r="COC354" s="5"/>
      <c r="COD354" s="5"/>
      <c r="COE354" s="5"/>
      <c r="COF354" s="5"/>
      <c r="COG354" s="5"/>
      <c r="COH354" s="5"/>
      <c r="COI354" s="5"/>
      <c r="COJ354" s="5"/>
      <c r="COK354" s="5"/>
      <c r="COL354" s="5"/>
      <c r="COM354" s="5"/>
      <c r="CON354" s="5"/>
      <c r="COO354" s="5"/>
      <c r="COP354" s="5"/>
      <c r="COQ354" s="5"/>
      <c r="COR354" s="5"/>
      <c r="COS354" s="5"/>
      <c r="COT354" s="5"/>
      <c r="COU354" s="5"/>
      <c r="COV354" s="5"/>
      <c r="COW354" s="5"/>
      <c r="COX354" s="5"/>
      <c r="COY354" s="5"/>
      <c r="COZ354" s="5"/>
      <c r="CPA354" s="5"/>
      <c r="CPB354" s="5"/>
      <c r="CPC354" s="5"/>
      <c r="CPD354" s="5"/>
      <c r="CPE354" s="5"/>
      <c r="CPF354" s="5"/>
      <c r="CPG354" s="5"/>
      <c r="CPH354" s="5"/>
      <c r="CPI354" s="5"/>
      <c r="CPJ354" s="5"/>
      <c r="CPK354" s="5"/>
      <c r="CPL354" s="5"/>
      <c r="CPM354" s="5"/>
      <c r="CPN354" s="5"/>
      <c r="CPO354" s="5"/>
      <c r="CPP354" s="5"/>
      <c r="CPQ354" s="5"/>
      <c r="CPR354" s="5"/>
      <c r="CPS354" s="5"/>
      <c r="CPT354" s="5"/>
      <c r="CPU354" s="5"/>
      <c r="CPV354" s="5"/>
      <c r="CPW354" s="5"/>
      <c r="CPX354" s="5"/>
      <c r="CPY354" s="5"/>
      <c r="CPZ354" s="5"/>
      <c r="CQA354" s="5"/>
      <c r="CQB354" s="5"/>
      <c r="CQC354" s="5"/>
      <c r="CQD354" s="5"/>
      <c r="CQE354" s="5"/>
      <c r="CQF354" s="5"/>
      <c r="CQG354" s="5"/>
      <c r="CQH354" s="5"/>
      <c r="CQI354" s="5"/>
      <c r="CQJ354" s="5"/>
      <c r="CQK354" s="5"/>
      <c r="CQL354" s="5"/>
      <c r="CQM354" s="5"/>
      <c r="CQN354" s="5"/>
      <c r="CQO354" s="5"/>
      <c r="CQP354" s="5"/>
      <c r="CQQ354" s="5"/>
      <c r="CQR354" s="5"/>
      <c r="CQS354" s="5"/>
      <c r="CQT354" s="5"/>
      <c r="CQU354" s="5"/>
      <c r="CQV354" s="5"/>
      <c r="CQW354" s="5"/>
      <c r="CQX354" s="5"/>
      <c r="CQY354" s="5"/>
      <c r="CQZ354" s="5"/>
      <c r="CRA354" s="5"/>
      <c r="CRB354" s="5"/>
      <c r="CRC354" s="5"/>
      <c r="CRD354" s="5"/>
      <c r="CRE354" s="5"/>
      <c r="CRF354" s="5"/>
      <c r="CRG354" s="5"/>
      <c r="CRH354" s="5"/>
      <c r="CRI354" s="5"/>
      <c r="CRJ354" s="5"/>
      <c r="CRK354" s="5"/>
      <c r="CRL354" s="5"/>
      <c r="CRM354" s="5"/>
      <c r="CRN354" s="5"/>
      <c r="CRO354" s="5"/>
      <c r="CRP354" s="5"/>
      <c r="CRQ354" s="5"/>
      <c r="CRR354" s="5"/>
      <c r="CRS354" s="5"/>
      <c r="CRT354" s="5"/>
      <c r="CRU354" s="5"/>
      <c r="CRV354" s="5"/>
      <c r="CRW354" s="5"/>
      <c r="CRX354" s="5"/>
      <c r="CRY354" s="5"/>
      <c r="CRZ354" s="5"/>
      <c r="CSA354" s="5"/>
      <c r="CSB354" s="5"/>
      <c r="CSC354" s="5"/>
      <c r="CSD354" s="5"/>
      <c r="CSE354" s="5"/>
      <c r="CSF354" s="5"/>
      <c r="CSG354" s="5"/>
      <c r="CSH354" s="5"/>
      <c r="CSI354" s="5"/>
      <c r="CSJ354" s="5"/>
      <c r="CSK354" s="5"/>
      <c r="CSL354" s="5"/>
      <c r="CSM354" s="5"/>
      <c r="CSN354" s="5"/>
      <c r="CSO354" s="5"/>
      <c r="CSP354" s="5"/>
      <c r="CSQ354" s="5"/>
      <c r="CSR354" s="5"/>
      <c r="CSS354" s="5"/>
      <c r="CST354" s="5"/>
      <c r="CSU354" s="5"/>
      <c r="CSV354" s="5"/>
      <c r="CSW354" s="5"/>
      <c r="CSX354" s="5"/>
      <c r="CSY354" s="5"/>
      <c r="CSZ354" s="5"/>
      <c r="CTA354" s="5"/>
      <c r="CTB354" s="5"/>
      <c r="CTC354" s="5"/>
      <c r="CTD354" s="5"/>
      <c r="CTE354" s="5"/>
      <c r="CTF354" s="5"/>
      <c r="CTG354" s="5"/>
      <c r="CTH354" s="5"/>
      <c r="CTI354" s="5"/>
      <c r="CTJ354" s="5"/>
      <c r="CTK354" s="5"/>
      <c r="CTL354" s="5"/>
      <c r="CTM354" s="5"/>
      <c r="CTN354" s="5"/>
      <c r="CTO354" s="5"/>
      <c r="CTP354" s="5"/>
      <c r="CTQ354" s="5"/>
      <c r="CTR354" s="5"/>
      <c r="CTS354" s="5"/>
      <c r="CTT354" s="5"/>
      <c r="CTU354" s="5"/>
      <c r="CTV354" s="5"/>
      <c r="CTW354" s="5"/>
      <c r="CTX354" s="5"/>
      <c r="CTY354" s="5"/>
      <c r="CTZ354" s="5"/>
      <c r="CUA354" s="5"/>
      <c r="CUB354" s="5"/>
      <c r="CUC354" s="5"/>
      <c r="CUD354" s="5"/>
      <c r="CUE354" s="5"/>
      <c r="CUF354" s="5"/>
      <c r="CUG354" s="5"/>
      <c r="CUH354" s="5"/>
      <c r="CUI354" s="5"/>
      <c r="CUJ354" s="5"/>
      <c r="CUK354" s="5"/>
      <c r="CUL354" s="5"/>
      <c r="CUM354" s="5"/>
      <c r="CUN354" s="5"/>
      <c r="CUO354" s="5"/>
      <c r="CUP354" s="5"/>
      <c r="CUQ354" s="5"/>
      <c r="CUR354" s="5"/>
      <c r="CUS354" s="5"/>
      <c r="CUT354" s="5"/>
      <c r="CUU354" s="5"/>
      <c r="CUV354" s="5"/>
      <c r="CUW354" s="5"/>
      <c r="CUX354" s="5"/>
      <c r="CUY354" s="5"/>
      <c r="CUZ354" s="5"/>
      <c r="CVA354" s="5"/>
      <c r="CVB354" s="5"/>
      <c r="CVC354" s="5"/>
      <c r="CVD354" s="5"/>
      <c r="CVE354" s="5"/>
      <c r="CVF354" s="5"/>
      <c r="CVG354" s="5"/>
      <c r="CVH354" s="5"/>
      <c r="CVI354" s="5"/>
      <c r="CVJ354" s="5"/>
      <c r="CVK354" s="5"/>
      <c r="CVL354" s="5"/>
      <c r="CVM354" s="5"/>
      <c r="CVN354" s="5"/>
      <c r="CVO354" s="5"/>
      <c r="CVP354" s="5"/>
      <c r="CVQ354" s="5"/>
      <c r="CVR354" s="5"/>
      <c r="CVS354" s="5"/>
      <c r="CVT354" s="5"/>
      <c r="CVU354" s="5"/>
      <c r="CVV354" s="5"/>
      <c r="CVW354" s="5"/>
      <c r="CVX354" s="5"/>
      <c r="CVY354" s="5"/>
      <c r="CVZ354" s="5"/>
      <c r="CWA354" s="5"/>
      <c r="CWB354" s="5"/>
      <c r="CWC354" s="5"/>
      <c r="CWD354" s="5"/>
      <c r="CWE354" s="5"/>
      <c r="CWF354" s="5"/>
      <c r="CWG354" s="5"/>
      <c r="CWH354" s="5"/>
      <c r="CWI354" s="5"/>
      <c r="CWJ354" s="5"/>
      <c r="CWK354" s="5"/>
      <c r="CWL354" s="5"/>
      <c r="CWM354" s="5"/>
      <c r="CWN354" s="5"/>
      <c r="CWO354" s="5"/>
      <c r="CWP354" s="5"/>
      <c r="CWQ354" s="5"/>
      <c r="CWR354" s="5"/>
      <c r="CWS354" s="5"/>
      <c r="CWT354" s="5"/>
      <c r="CWU354" s="5"/>
      <c r="CWV354" s="5"/>
      <c r="CWW354" s="5"/>
      <c r="CWX354" s="5"/>
      <c r="CWY354" s="5"/>
      <c r="CWZ354" s="5"/>
      <c r="CXA354" s="5"/>
      <c r="CXB354" s="5"/>
      <c r="CXC354" s="5"/>
      <c r="CXD354" s="5"/>
      <c r="CXE354" s="5"/>
      <c r="CXF354" s="5"/>
      <c r="CXG354" s="5"/>
      <c r="CXH354" s="5"/>
      <c r="CXI354" s="5"/>
      <c r="CXJ354" s="5"/>
      <c r="CXK354" s="5"/>
      <c r="CXL354" s="5"/>
      <c r="CXM354" s="5"/>
      <c r="CXN354" s="5"/>
      <c r="CXO354" s="5"/>
      <c r="CXP354" s="5"/>
      <c r="CXQ354" s="5"/>
      <c r="CXR354" s="5"/>
      <c r="CXS354" s="5"/>
      <c r="CXT354" s="5"/>
      <c r="CXU354" s="5"/>
      <c r="CXV354" s="5"/>
      <c r="CXW354" s="5"/>
      <c r="CXX354" s="5"/>
      <c r="CXY354" s="5"/>
      <c r="CXZ354" s="5"/>
      <c r="CYA354" s="5"/>
      <c r="CYB354" s="5"/>
      <c r="CYC354" s="5"/>
      <c r="CYD354" s="5"/>
      <c r="CYE354" s="5"/>
      <c r="CYF354" s="5"/>
      <c r="CYG354" s="5"/>
      <c r="CYH354" s="5"/>
      <c r="CYI354" s="5"/>
      <c r="CYJ354" s="5"/>
      <c r="CYK354" s="5"/>
      <c r="CYL354" s="5"/>
      <c r="CYM354" s="5"/>
      <c r="CYN354" s="5"/>
      <c r="CYO354" s="5"/>
      <c r="CYP354" s="5"/>
      <c r="CYQ354" s="5"/>
      <c r="CYR354" s="5"/>
      <c r="CYS354" s="5"/>
      <c r="CYT354" s="5"/>
      <c r="CYU354" s="5"/>
      <c r="CYV354" s="5"/>
      <c r="CYW354" s="5"/>
      <c r="CYX354" s="5"/>
      <c r="CYY354" s="5"/>
      <c r="CYZ354" s="5"/>
      <c r="CZA354" s="5"/>
      <c r="CZB354" s="5"/>
      <c r="CZC354" s="5"/>
      <c r="CZD354" s="5"/>
      <c r="CZE354" s="5"/>
      <c r="CZF354" s="5"/>
      <c r="CZG354" s="5"/>
      <c r="CZH354" s="5"/>
      <c r="CZI354" s="5"/>
      <c r="CZJ354" s="5"/>
      <c r="CZK354" s="5"/>
      <c r="CZL354" s="5"/>
      <c r="CZM354" s="5"/>
      <c r="CZN354" s="5"/>
      <c r="CZO354" s="5"/>
      <c r="CZP354" s="5"/>
      <c r="CZQ354" s="5"/>
      <c r="CZR354" s="5"/>
      <c r="CZS354" s="5"/>
      <c r="CZT354" s="5"/>
      <c r="CZU354" s="5"/>
      <c r="CZV354" s="5"/>
      <c r="CZW354" s="5"/>
      <c r="CZX354" s="5"/>
      <c r="CZY354" s="5"/>
      <c r="CZZ354" s="5"/>
      <c r="DAA354" s="5"/>
      <c r="DAB354" s="5"/>
      <c r="DAC354" s="5"/>
      <c r="DAD354" s="5"/>
      <c r="DAE354" s="5"/>
      <c r="DAF354" s="5"/>
      <c r="DAG354" s="5"/>
      <c r="DAH354" s="5"/>
      <c r="DAI354" s="5"/>
      <c r="DAJ354" s="5"/>
      <c r="DAK354" s="5"/>
      <c r="DAL354" s="5"/>
      <c r="DAM354" s="5"/>
      <c r="DAN354" s="5"/>
      <c r="DAO354" s="5"/>
      <c r="DAP354" s="5"/>
      <c r="DAQ354" s="5"/>
      <c r="DAR354" s="5"/>
      <c r="DAS354" s="5"/>
      <c r="DAT354" s="5"/>
      <c r="DAU354" s="5"/>
      <c r="DAV354" s="5"/>
      <c r="DAW354" s="5"/>
      <c r="DAX354" s="5"/>
      <c r="DAY354" s="5"/>
      <c r="DAZ354" s="5"/>
      <c r="DBA354" s="5"/>
      <c r="DBB354" s="5"/>
      <c r="DBC354" s="5"/>
      <c r="DBD354" s="5"/>
      <c r="DBE354" s="5"/>
      <c r="DBF354" s="5"/>
      <c r="DBG354" s="5"/>
      <c r="DBH354" s="5"/>
      <c r="DBI354" s="5"/>
      <c r="DBJ354" s="5"/>
      <c r="DBK354" s="5"/>
      <c r="DBL354" s="5"/>
      <c r="DBM354" s="5"/>
      <c r="DBN354" s="5"/>
      <c r="DBO354" s="5"/>
      <c r="DBP354" s="5"/>
      <c r="DBQ354" s="5"/>
      <c r="DBR354" s="5"/>
      <c r="DBS354" s="5"/>
      <c r="DBT354" s="5"/>
      <c r="DBU354" s="5"/>
      <c r="DBV354" s="5"/>
      <c r="DBW354" s="5"/>
      <c r="DBX354" s="5"/>
      <c r="DBY354" s="5"/>
      <c r="DBZ354" s="5"/>
      <c r="DCA354" s="5"/>
      <c r="DCB354" s="5"/>
      <c r="DCC354" s="5"/>
      <c r="DCD354" s="5"/>
      <c r="DCE354" s="5"/>
      <c r="DCF354" s="5"/>
      <c r="DCG354" s="5"/>
      <c r="DCH354" s="5"/>
      <c r="DCI354" s="5"/>
      <c r="DCJ354" s="5"/>
      <c r="DCK354" s="5"/>
      <c r="DCL354" s="5"/>
      <c r="DCM354" s="5"/>
      <c r="DCN354" s="5"/>
      <c r="DCO354" s="5"/>
      <c r="DCP354" s="5"/>
      <c r="DCQ354" s="5"/>
      <c r="DCR354" s="5"/>
      <c r="DCS354" s="5"/>
      <c r="DCT354" s="5"/>
      <c r="DCU354" s="5"/>
      <c r="DCV354" s="5"/>
      <c r="DCW354" s="5"/>
      <c r="DCX354" s="5"/>
      <c r="DCY354" s="5"/>
      <c r="DCZ354" s="5"/>
      <c r="DDA354" s="5"/>
      <c r="DDB354" s="5"/>
      <c r="DDC354" s="5"/>
      <c r="DDD354" s="5"/>
      <c r="DDE354" s="5"/>
      <c r="DDF354" s="5"/>
      <c r="DDG354" s="5"/>
      <c r="DDH354" s="5"/>
      <c r="DDI354" s="5"/>
      <c r="DDJ354" s="5"/>
      <c r="DDK354" s="5"/>
      <c r="DDL354" s="5"/>
      <c r="DDM354" s="5"/>
      <c r="DDN354" s="5"/>
      <c r="DDO354" s="5"/>
      <c r="DDP354" s="5"/>
      <c r="DDQ354" s="5"/>
      <c r="DDR354" s="5"/>
      <c r="DDS354" s="5"/>
      <c r="DDT354" s="5"/>
      <c r="DDU354" s="5"/>
      <c r="DDV354" s="5"/>
      <c r="DDW354" s="5"/>
      <c r="DDX354" s="5"/>
      <c r="DDY354" s="5"/>
      <c r="DDZ354" s="5"/>
      <c r="DEA354" s="5"/>
      <c r="DEB354" s="5"/>
      <c r="DEC354" s="5"/>
      <c r="DED354" s="5"/>
      <c r="DEE354" s="5"/>
      <c r="DEF354" s="5"/>
      <c r="DEG354" s="5"/>
      <c r="DEH354" s="5"/>
      <c r="DEI354" s="5"/>
      <c r="DEJ354" s="5"/>
      <c r="DEK354" s="5"/>
      <c r="DEL354" s="5"/>
      <c r="DEM354" s="5"/>
      <c r="DEN354" s="5"/>
      <c r="DEO354" s="5"/>
      <c r="DEP354" s="5"/>
      <c r="DEQ354" s="5"/>
      <c r="DER354" s="5"/>
      <c r="DES354" s="5"/>
      <c r="DET354" s="5"/>
      <c r="DEU354" s="5"/>
      <c r="DEV354" s="5"/>
      <c r="DEW354" s="5"/>
      <c r="DEX354" s="5"/>
      <c r="DEY354" s="5"/>
      <c r="DEZ354" s="5"/>
      <c r="DFA354" s="5"/>
      <c r="DFB354" s="5"/>
      <c r="DFC354" s="5"/>
      <c r="DFD354" s="5"/>
      <c r="DFE354" s="5"/>
      <c r="DFF354" s="5"/>
      <c r="DFG354" s="5"/>
      <c r="DFH354" s="5"/>
      <c r="DFI354" s="5"/>
      <c r="DFJ354" s="5"/>
      <c r="DFK354" s="5"/>
      <c r="DFL354" s="5"/>
      <c r="DFM354" s="5"/>
      <c r="DFN354" s="5"/>
      <c r="DFO354" s="5"/>
      <c r="DFP354" s="5"/>
      <c r="DFQ354" s="5"/>
      <c r="DFR354" s="5"/>
      <c r="DFS354" s="5"/>
      <c r="DFT354" s="5"/>
      <c r="DFU354" s="5"/>
      <c r="DFV354" s="5"/>
      <c r="DFW354" s="5"/>
      <c r="DFX354" s="5"/>
      <c r="DFY354" s="5"/>
      <c r="DFZ354" s="5"/>
      <c r="DGA354" s="5"/>
      <c r="DGB354" s="5"/>
      <c r="DGC354" s="5"/>
      <c r="DGD354" s="5"/>
      <c r="DGE354" s="5"/>
      <c r="DGF354" s="5"/>
      <c r="DGG354" s="5"/>
      <c r="DGH354" s="5"/>
      <c r="DGI354" s="5"/>
      <c r="DGJ354" s="5"/>
      <c r="DGK354" s="5"/>
      <c r="DGL354" s="5"/>
      <c r="DGM354" s="5"/>
      <c r="DGN354" s="5"/>
      <c r="DGO354" s="5"/>
      <c r="DGP354" s="5"/>
      <c r="DGQ354" s="5"/>
      <c r="DGR354" s="5"/>
      <c r="DGS354" s="5"/>
      <c r="DGT354" s="5"/>
      <c r="DGU354" s="5"/>
      <c r="DGV354" s="5"/>
      <c r="DGW354" s="5"/>
      <c r="DGX354" s="5"/>
      <c r="DGY354" s="5"/>
      <c r="DGZ354" s="5"/>
      <c r="DHA354" s="5"/>
      <c r="DHB354" s="5"/>
      <c r="DHC354" s="5"/>
      <c r="DHD354" s="5"/>
      <c r="DHE354" s="5"/>
      <c r="DHF354" s="5"/>
      <c r="DHG354" s="5"/>
      <c r="DHH354" s="5"/>
      <c r="DHI354" s="5"/>
      <c r="DHJ354" s="5"/>
      <c r="DHK354" s="5"/>
      <c r="DHL354" s="5"/>
      <c r="DHM354" s="5"/>
      <c r="DHN354" s="5"/>
      <c r="DHO354" s="5"/>
      <c r="DHP354" s="5"/>
      <c r="DHQ354" s="5"/>
      <c r="DHR354" s="5"/>
      <c r="DHS354" s="5"/>
      <c r="DHT354" s="5"/>
      <c r="DHU354" s="5"/>
      <c r="DHV354" s="5"/>
      <c r="DHW354" s="5"/>
      <c r="DHX354" s="5"/>
      <c r="DHY354" s="5"/>
      <c r="DHZ354" s="5"/>
      <c r="DIA354" s="5"/>
      <c r="DIB354" s="5"/>
      <c r="DIC354" s="5"/>
      <c r="DID354" s="5"/>
      <c r="DIE354" s="5"/>
      <c r="DIF354" s="5"/>
      <c r="DIG354" s="5"/>
      <c r="DIH354" s="5"/>
      <c r="DII354" s="5"/>
      <c r="DIJ354" s="5"/>
      <c r="DIK354" s="5"/>
      <c r="DIL354" s="5"/>
      <c r="DIM354" s="5"/>
      <c r="DIN354" s="5"/>
      <c r="DIO354" s="5"/>
      <c r="DIP354" s="5"/>
      <c r="DIQ354" s="5"/>
      <c r="DIR354" s="5"/>
      <c r="DIS354" s="5"/>
      <c r="DIT354" s="5"/>
      <c r="DIU354" s="5"/>
      <c r="DIV354" s="5"/>
      <c r="DIW354" s="5"/>
      <c r="DIX354" s="5"/>
      <c r="DIY354" s="5"/>
      <c r="DIZ354" s="5"/>
      <c r="DJA354" s="5"/>
      <c r="DJB354" s="5"/>
      <c r="DJC354" s="5"/>
      <c r="DJD354" s="5"/>
      <c r="DJE354" s="5"/>
      <c r="DJF354" s="5"/>
      <c r="DJG354" s="5"/>
      <c r="DJH354" s="5"/>
      <c r="DJI354" s="5"/>
      <c r="DJJ354" s="5"/>
      <c r="DJK354" s="5"/>
      <c r="DJL354" s="5"/>
      <c r="DJM354" s="5"/>
      <c r="DJN354" s="5"/>
      <c r="DJO354" s="5"/>
      <c r="DJP354" s="5"/>
      <c r="DJQ354" s="5"/>
      <c r="DJR354" s="5"/>
      <c r="DJS354" s="5"/>
      <c r="DJT354" s="5"/>
      <c r="DJU354" s="5"/>
      <c r="DJV354" s="5"/>
      <c r="DJW354" s="5"/>
      <c r="DJX354" s="5"/>
      <c r="DJY354" s="5"/>
      <c r="DJZ354" s="5"/>
      <c r="DKA354" s="5"/>
      <c r="DKB354" s="5"/>
      <c r="DKC354" s="5"/>
      <c r="DKD354" s="5"/>
      <c r="DKE354" s="5"/>
      <c r="DKF354" s="5"/>
      <c r="DKG354" s="5"/>
      <c r="DKH354" s="5"/>
      <c r="DKI354" s="5"/>
      <c r="DKJ354" s="5"/>
      <c r="DKK354" s="5"/>
      <c r="DKL354" s="5"/>
      <c r="DKM354" s="5"/>
      <c r="DKN354" s="5"/>
      <c r="DKO354" s="5"/>
      <c r="DKP354" s="5"/>
      <c r="DKQ354" s="5"/>
      <c r="DKR354" s="5"/>
      <c r="DKS354" s="5"/>
      <c r="DKT354" s="5"/>
      <c r="DKU354" s="5"/>
      <c r="DKV354" s="5"/>
      <c r="DKW354" s="5"/>
      <c r="DKX354" s="5"/>
      <c r="DKY354" s="5"/>
      <c r="DKZ354" s="5"/>
      <c r="DLA354" s="5"/>
      <c r="DLB354" s="5"/>
      <c r="DLC354" s="5"/>
      <c r="DLD354" s="5"/>
      <c r="DLE354" s="5"/>
      <c r="DLF354" s="5"/>
      <c r="DLG354" s="5"/>
      <c r="DLH354" s="5"/>
      <c r="DLI354" s="5"/>
      <c r="DLJ354" s="5"/>
      <c r="DLK354" s="5"/>
      <c r="DLL354" s="5"/>
      <c r="DLM354" s="5"/>
      <c r="DLN354" s="5"/>
      <c r="DLO354" s="5"/>
      <c r="DLP354" s="5"/>
      <c r="DLQ354" s="5"/>
      <c r="DLR354" s="5"/>
      <c r="DLS354" s="5"/>
      <c r="DLT354" s="5"/>
      <c r="DLU354" s="5"/>
      <c r="DLV354" s="5"/>
      <c r="DLW354" s="5"/>
      <c r="DLX354" s="5"/>
      <c r="DLY354" s="5"/>
      <c r="DLZ354" s="5"/>
      <c r="DMA354" s="5"/>
      <c r="DMB354" s="5"/>
      <c r="DMC354" s="5"/>
      <c r="DMD354" s="5"/>
      <c r="DME354" s="5"/>
      <c r="DMF354" s="5"/>
      <c r="DMG354" s="5"/>
      <c r="DMH354" s="5"/>
      <c r="DMI354" s="5"/>
      <c r="DMJ354" s="5"/>
      <c r="DMK354" s="5"/>
      <c r="DML354" s="5"/>
      <c r="DMM354" s="5"/>
      <c r="DMN354" s="5"/>
      <c r="DMO354" s="5"/>
      <c r="DMP354" s="5"/>
      <c r="DMQ354" s="5"/>
      <c r="DMR354" s="5"/>
      <c r="DMS354" s="5"/>
      <c r="DMT354" s="5"/>
      <c r="DMU354" s="5"/>
      <c r="DMV354" s="5"/>
      <c r="DMW354" s="5"/>
      <c r="DMX354" s="5"/>
      <c r="DMY354" s="5"/>
      <c r="DMZ354" s="5"/>
      <c r="DNA354" s="5"/>
      <c r="DNB354" s="5"/>
      <c r="DNC354" s="5"/>
      <c r="DND354" s="5"/>
      <c r="DNE354" s="5"/>
      <c r="DNF354" s="5"/>
      <c r="DNG354" s="5"/>
      <c r="DNH354" s="5"/>
      <c r="DNI354" s="5"/>
      <c r="DNJ354" s="5"/>
      <c r="DNK354" s="5"/>
      <c r="DNL354" s="5"/>
      <c r="DNM354" s="5"/>
      <c r="DNN354" s="5"/>
      <c r="DNO354" s="5"/>
      <c r="DNP354" s="5"/>
      <c r="DNQ354" s="5"/>
      <c r="DNR354" s="5"/>
      <c r="DNS354" s="5"/>
      <c r="DNT354" s="5"/>
      <c r="DNU354" s="5"/>
      <c r="DNV354" s="5"/>
      <c r="DNW354" s="5"/>
      <c r="DNX354" s="5"/>
      <c r="DNY354" s="5"/>
      <c r="DNZ354" s="5"/>
      <c r="DOA354" s="5"/>
      <c r="DOB354" s="5"/>
      <c r="DOC354" s="5"/>
      <c r="DOD354" s="5"/>
      <c r="DOE354" s="5"/>
      <c r="DOF354" s="5"/>
      <c r="DOG354" s="5"/>
      <c r="DOH354" s="5"/>
      <c r="DOI354" s="5"/>
      <c r="DOJ354" s="5"/>
      <c r="DOK354" s="5"/>
      <c r="DOL354" s="5"/>
      <c r="DOM354" s="5"/>
      <c r="DON354" s="5"/>
      <c r="DOO354" s="5"/>
      <c r="DOP354" s="5"/>
      <c r="DOQ354" s="5"/>
      <c r="DOR354" s="5"/>
      <c r="DOS354" s="5"/>
      <c r="DOT354" s="5"/>
      <c r="DOU354" s="5"/>
      <c r="DOV354" s="5"/>
      <c r="DOW354" s="5"/>
      <c r="DOX354" s="5"/>
      <c r="DOY354" s="5"/>
      <c r="DOZ354" s="5"/>
      <c r="DPA354" s="5"/>
      <c r="DPB354" s="5"/>
      <c r="DPC354" s="5"/>
      <c r="DPD354" s="5"/>
      <c r="DPE354" s="5"/>
      <c r="DPF354" s="5"/>
      <c r="DPG354" s="5"/>
      <c r="DPH354" s="5"/>
      <c r="DPI354" s="5"/>
      <c r="DPJ354" s="5"/>
      <c r="DPK354" s="5"/>
      <c r="DPL354" s="5"/>
      <c r="DPM354" s="5"/>
      <c r="DPN354" s="5"/>
      <c r="DPO354" s="5"/>
      <c r="DPP354" s="5"/>
      <c r="DPQ354" s="5"/>
      <c r="DPR354" s="5"/>
      <c r="DPS354" s="5"/>
      <c r="DPT354" s="5"/>
      <c r="DPU354" s="5"/>
      <c r="DPV354" s="5"/>
      <c r="DPW354" s="5"/>
      <c r="DPX354" s="5"/>
      <c r="DPY354" s="5"/>
      <c r="DPZ354" s="5"/>
      <c r="DQA354" s="5"/>
      <c r="DQB354" s="5"/>
      <c r="DQC354" s="5"/>
      <c r="DQD354" s="5"/>
      <c r="DQE354" s="5"/>
      <c r="DQF354" s="5"/>
      <c r="DQG354" s="5"/>
      <c r="DQH354" s="5"/>
      <c r="DQI354" s="5"/>
      <c r="DQJ354" s="5"/>
      <c r="DQK354" s="5"/>
      <c r="DQL354" s="5"/>
      <c r="DQM354" s="5"/>
      <c r="DQN354" s="5"/>
      <c r="DQO354" s="5"/>
      <c r="DQP354" s="5"/>
      <c r="DQQ354" s="5"/>
      <c r="DQR354" s="5"/>
      <c r="DQS354" s="5"/>
      <c r="DQT354" s="5"/>
      <c r="DQU354" s="5"/>
      <c r="DQV354" s="5"/>
      <c r="DQW354" s="5"/>
      <c r="DQX354" s="5"/>
      <c r="DQY354" s="5"/>
      <c r="DQZ354" s="5"/>
      <c r="DRA354" s="5"/>
      <c r="DRB354" s="5"/>
      <c r="DRC354" s="5"/>
      <c r="DRD354" s="5"/>
      <c r="DRE354" s="5"/>
      <c r="DRF354" s="5"/>
      <c r="DRG354" s="5"/>
      <c r="DRH354" s="5"/>
      <c r="DRI354" s="5"/>
      <c r="DRJ354" s="5"/>
      <c r="DRK354" s="5"/>
      <c r="DRL354" s="5"/>
      <c r="DRM354" s="5"/>
      <c r="DRN354" s="5"/>
      <c r="DRO354" s="5"/>
      <c r="DRP354" s="5"/>
      <c r="DRQ354" s="5"/>
      <c r="DRR354" s="5"/>
      <c r="DRS354" s="5"/>
      <c r="DRT354" s="5"/>
      <c r="DRU354" s="5"/>
      <c r="DRV354" s="5"/>
      <c r="DRW354" s="5"/>
      <c r="DRX354" s="5"/>
      <c r="DRY354" s="5"/>
      <c r="DRZ354" s="5"/>
      <c r="DSA354" s="5"/>
      <c r="DSB354" s="5"/>
      <c r="DSC354" s="5"/>
      <c r="DSD354" s="5"/>
      <c r="DSE354" s="5"/>
      <c r="DSF354" s="5"/>
      <c r="DSG354" s="5"/>
      <c r="DSH354" s="5"/>
      <c r="DSI354" s="5"/>
      <c r="DSJ354" s="5"/>
      <c r="DSK354" s="5"/>
      <c r="DSL354" s="5"/>
      <c r="DSM354" s="5"/>
      <c r="DSN354" s="5"/>
      <c r="DSO354" s="5"/>
      <c r="DSP354" s="5"/>
      <c r="DSQ354" s="5"/>
      <c r="DSR354" s="5"/>
      <c r="DSS354" s="5"/>
      <c r="DST354" s="5"/>
      <c r="DSU354" s="5"/>
      <c r="DSV354" s="5"/>
      <c r="DSW354" s="5"/>
      <c r="DSX354" s="5"/>
      <c r="DSY354" s="5"/>
      <c r="DSZ354" s="5"/>
      <c r="DTA354" s="5"/>
      <c r="DTB354" s="5"/>
      <c r="DTC354" s="5"/>
      <c r="DTD354" s="5"/>
      <c r="DTE354" s="5"/>
      <c r="DTF354" s="5"/>
      <c r="DTG354" s="5"/>
      <c r="DTH354" s="5"/>
      <c r="DTI354" s="5"/>
      <c r="DTJ354" s="5"/>
      <c r="DTK354" s="5"/>
      <c r="DTL354" s="5"/>
      <c r="DTM354" s="5"/>
      <c r="DTN354" s="5"/>
      <c r="DTO354" s="5"/>
      <c r="DTP354" s="5"/>
      <c r="DTQ354" s="5"/>
      <c r="DTR354" s="5"/>
      <c r="DTS354" s="5"/>
      <c r="DTT354" s="5"/>
      <c r="DTU354" s="5"/>
      <c r="DTV354" s="5"/>
      <c r="DTW354" s="5"/>
      <c r="DTX354" s="5"/>
      <c r="DTY354" s="5"/>
      <c r="DTZ354" s="5"/>
      <c r="DUA354" s="5"/>
      <c r="DUB354" s="5"/>
      <c r="DUC354" s="5"/>
      <c r="DUD354" s="5"/>
      <c r="DUE354" s="5"/>
      <c r="DUF354" s="5"/>
      <c r="DUG354" s="5"/>
      <c r="DUH354" s="5"/>
      <c r="DUI354" s="5"/>
      <c r="DUJ354" s="5"/>
      <c r="DUK354" s="5"/>
      <c r="DUL354" s="5"/>
      <c r="DUM354" s="5"/>
      <c r="DUN354" s="5"/>
      <c r="DUO354" s="5"/>
      <c r="DUP354" s="5"/>
      <c r="DUQ354" s="5"/>
      <c r="DUR354" s="5"/>
      <c r="DUS354" s="5"/>
      <c r="DUT354" s="5"/>
      <c r="DUU354" s="5"/>
      <c r="DUV354" s="5"/>
      <c r="DUW354" s="5"/>
      <c r="DUX354" s="5"/>
      <c r="DUY354" s="5"/>
      <c r="DUZ354" s="5"/>
      <c r="DVA354" s="5"/>
      <c r="DVB354" s="5"/>
      <c r="DVC354" s="5"/>
      <c r="DVD354" s="5"/>
      <c r="DVE354" s="5"/>
      <c r="DVF354" s="5"/>
      <c r="DVG354" s="5"/>
      <c r="DVH354" s="5"/>
      <c r="DVI354" s="5"/>
      <c r="DVJ354" s="5"/>
      <c r="DVK354" s="5"/>
      <c r="DVL354" s="5"/>
      <c r="DVM354" s="5"/>
      <c r="DVN354" s="5"/>
      <c r="DVO354" s="5"/>
      <c r="DVP354" s="5"/>
      <c r="DVQ354" s="5"/>
      <c r="DVR354" s="5"/>
      <c r="DVS354" s="5"/>
      <c r="DVT354" s="5"/>
      <c r="DVU354" s="5"/>
      <c r="DVV354" s="5"/>
      <c r="DVW354" s="5"/>
      <c r="DVX354" s="5"/>
      <c r="DVY354" s="5"/>
      <c r="DVZ354" s="5"/>
      <c r="DWA354" s="5"/>
      <c r="DWB354" s="5"/>
      <c r="DWC354" s="5"/>
      <c r="DWD354" s="5"/>
      <c r="DWE354" s="5"/>
      <c r="DWF354" s="5"/>
      <c r="DWG354" s="5"/>
      <c r="DWH354" s="5"/>
      <c r="DWI354" s="5"/>
      <c r="DWJ354" s="5"/>
      <c r="DWK354" s="5"/>
      <c r="DWL354" s="5"/>
      <c r="DWM354" s="5"/>
      <c r="DWN354" s="5"/>
      <c r="DWO354" s="5"/>
      <c r="DWP354" s="5"/>
      <c r="DWQ354" s="5"/>
      <c r="DWR354" s="5"/>
      <c r="DWS354" s="5"/>
      <c r="DWT354" s="5"/>
      <c r="DWU354" s="5"/>
      <c r="DWV354" s="5"/>
      <c r="DWW354" s="5"/>
      <c r="DWX354" s="5"/>
      <c r="DWY354" s="5"/>
      <c r="DWZ354" s="5"/>
      <c r="DXA354" s="5"/>
      <c r="DXB354" s="5"/>
      <c r="DXC354" s="5"/>
      <c r="DXD354" s="5"/>
      <c r="DXE354" s="5"/>
      <c r="DXF354" s="5"/>
      <c r="DXG354" s="5"/>
      <c r="DXH354" s="5"/>
      <c r="DXI354" s="5"/>
      <c r="DXJ354" s="5"/>
      <c r="DXK354" s="5"/>
      <c r="DXL354" s="5"/>
      <c r="DXM354" s="5"/>
      <c r="DXN354" s="5"/>
      <c r="DXO354" s="5"/>
      <c r="DXP354" s="5"/>
      <c r="DXQ354" s="5"/>
      <c r="DXR354" s="5"/>
      <c r="DXS354" s="5"/>
      <c r="DXT354" s="5"/>
      <c r="DXU354" s="5"/>
      <c r="DXV354" s="5"/>
      <c r="DXW354" s="5"/>
      <c r="DXX354" s="5"/>
      <c r="DXY354" s="5"/>
      <c r="DXZ354" s="5"/>
      <c r="DYA354" s="5"/>
      <c r="DYB354" s="5"/>
      <c r="DYC354" s="5"/>
      <c r="DYD354" s="5"/>
      <c r="DYE354" s="5"/>
      <c r="DYF354" s="5"/>
      <c r="DYG354" s="5"/>
      <c r="DYH354" s="5"/>
      <c r="DYI354" s="5"/>
      <c r="DYJ354" s="5"/>
      <c r="DYK354" s="5"/>
      <c r="DYL354" s="5"/>
      <c r="DYM354" s="5"/>
      <c r="DYN354" s="5"/>
      <c r="DYO354" s="5"/>
      <c r="DYP354" s="5"/>
      <c r="DYQ354" s="5"/>
      <c r="DYR354" s="5"/>
      <c r="DYS354" s="5"/>
      <c r="DYT354" s="5"/>
      <c r="DYU354" s="5"/>
      <c r="DYV354" s="5"/>
      <c r="DYW354" s="5"/>
      <c r="DYX354" s="5"/>
      <c r="DYY354" s="5"/>
      <c r="DYZ354" s="5"/>
      <c r="DZA354" s="5"/>
      <c r="DZB354" s="5"/>
      <c r="DZC354" s="5"/>
      <c r="DZD354" s="5"/>
      <c r="DZE354" s="5"/>
      <c r="DZF354" s="5"/>
      <c r="DZG354" s="5"/>
      <c r="DZH354" s="5"/>
      <c r="DZI354" s="5"/>
      <c r="DZJ354" s="5"/>
      <c r="DZK354" s="5"/>
      <c r="DZL354" s="5"/>
      <c r="DZM354" s="5"/>
      <c r="DZN354" s="5"/>
      <c r="DZO354" s="5"/>
      <c r="DZP354" s="5"/>
      <c r="DZQ354" s="5"/>
      <c r="DZR354" s="5"/>
      <c r="DZS354" s="5"/>
      <c r="DZT354" s="5"/>
      <c r="DZU354" s="5"/>
      <c r="DZV354" s="5"/>
      <c r="DZW354" s="5"/>
      <c r="DZX354" s="5"/>
      <c r="DZY354" s="5"/>
      <c r="DZZ354" s="5"/>
      <c r="EAA354" s="5"/>
      <c r="EAB354" s="5"/>
      <c r="EAC354" s="5"/>
      <c r="EAD354" s="5"/>
      <c r="EAE354" s="5"/>
      <c r="EAF354" s="5"/>
      <c r="EAG354" s="5"/>
      <c r="EAH354" s="5"/>
      <c r="EAI354" s="5"/>
      <c r="EAJ354" s="5"/>
      <c r="EAK354" s="5"/>
      <c r="EAL354" s="5"/>
      <c r="EAM354" s="5"/>
      <c r="EAN354" s="5"/>
      <c r="EAO354" s="5"/>
      <c r="EAP354" s="5"/>
      <c r="EAQ354" s="5"/>
      <c r="EAR354" s="5"/>
      <c r="EAS354" s="5"/>
      <c r="EAT354" s="5"/>
      <c r="EAU354" s="5"/>
      <c r="EAV354" s="5"/>
      <c r="EAW354" s="5"/>
      <c r="EAX354" s="5"/>
      <c r="EAY354" s="5"/>
      <c r="EAZ354" s="5"/>
      <c r="EBA354" s="5"/>
      <c r="EBB354" s="5"/>
      <c r="EBC354" s="5"/>
      <c r="EBD354" s="5"/>
      <c r="EBE354" s="5"/>
      <c r="EBF354" s="5"/>
      <c r="EBG354" s="5"/>
      <c r="EBH354" s="5"/>
      <c r="EBI354" s="5"/>
      <c r="EBJ354" s="5"/>
      <c r="EBK354" s="5"/>
      <c r="EBL354" s="5"/>
      <c r="EBM354" s="5"/>
      <c r="EBN354" s="5"/>
      <c r="EBO354" s="5"/>
      <c r="EBP354" s="5"/>
      <c r="EBQ354" s="5"/>
      <c r="EBR354" s="5"/>
      <c r="EBS354" s="5"/>
      <c r="EBT354" s="5"/>
      <c r="EBU354" s="5"/>
      <c r="EBV354" s="5"/>
      <c r="EBW354" s="5"/>
      <c r="EBX354" s="5"/>
      <c r="EBY354" s="5"/>
      <c r="EBZ354" s="5"/>
      <c r="ECA354" s="5"/>
      <c r="ECB354" s="5"/>
      <c r="ECC354" s="5"/>
      <c r="ECD354" s="5"/>
      <c r="ECE354" s="5"/>
      <c r="ECF354" s="5"/>
      <c r="ECG354" s="5"/>
      <c r="ECH354" s="5"/>
      <c r="ECI354" s="5"/>
      <c r="ECJ354" s="5"/>
      <c r="ECK354" s="5"/>
      <c r="ECL354" s="5"/>
      <c r="ECM354" s="5"/>
      <c r="ECN354" s="5"/>
      <c r="ECO354" s="5"/>
      <c r="ECP354" s="5"/>
      <c r="ECQ354" s="5"/>
      <c r="ECR354" s="5"/>
      <c r="ECS354" s="5"/>
      <c r="ECT354" s="5"/>
      <c r="ECU354" s="5"/>
      <c r="ECV354" s="5"/>
      <c r="ECW354" s="5"/>
      <c r="ECX354" s="5"/>
      <c r="ECY354" s="5"/>
      <c r="ECZ354" s="5"/>
      <c r="EDA354" s="5"/>
      <c r="EDB354" s="5"/>
      <c r="EDC354" s="5"/>
      <c r="EDD354" s="5"/>
      <c r="EDE354" s="5"/>
      <c r="EDF354" s="5"/>
      <c r="EDG354" s="5"/>
      <c r="EDH354" s="5"/>
      <c r="EDI354" s="5"/>
      <c r="EDJ354" s="5"/>
      <c r="EDK354" s="5"/>
      <c r="EDL354" s="5"/>
      <c r="EDM354" s="5"/>
      <c r="EDN354" s="5"/>
      <c r="EDO354" s="5"/>
      <c r="EDP354" s="5"/>
      <c r="EDQ354" s="5"/>
      <c r="EDR354" s="5"/>
      <c r="EDS354" s="5"/>
      <c r="EDT354" s="5"/>
      <c r="EDU354" s="5"/>
      <c r="EDV354" s="5"/>
      <c r="EDW354" s="5"/>
      <c r="EDX354" s="5"/>
      <c r="EDY354" s="5"/>
      <c r="EDZ354" s="5"/>
      <c r="EEA354" s="5"/>
      <c r="EEB354" s="5"/>
      <c r="EEC354" s="5"/>
      <c r="EED354" s="5"/>
      <c r="EEE354" s="5"/>
      <c r="EEF354" s="5"/>
      <c r="EEG354" s="5"/>
      <c r="EEH354" s="5"/>
      <c r="EEI354" s="5"/>
      <c r="EEJ354" s="5"/>
      <c r="EEK354" s="5"/>
      <c r="EEL354" s="5"/>
      <c r="EEM354" s="5"/>
      <c r="EEN354" s="5"/>
      <c r="EEO354" s="5"/>
      <c r="EEP354" s="5"/>
      <c r="EEQ354" s="5"/>
      <c r="EER354" s="5"/>
      <c r="EES354" s="5"/>
      <c r="EET354" s="5"/>
      <c r="EEU354" s="5"/>
      <c r="EEV354" s="5"/>
      <c r="EEW354" s="5"/>
      <c r="EEX354" s="5"/>
      <c r="EEY354" s="5"/>
      <c r="EEZ354" s="5"/>
      <c r="EFA354" s="5"/>
      <c r="EFB354" s="5"/>
      <c r="EFC354" s="5"/>
      <c r="EFD354" s="5"/>
      <c r="EFE354" s="5"/>
      <c r="EFF354" s="5"/>
      <c r="EFG354" s="5"/>
      <c r="EFH354" s="5"/>
      <c r="EFI354" s="5"/>
      <c r="EFJ354" s="5"/>
      <c r="EFK354" s="5"/>
      <c r="EFL354" s="5"/>
      <c r="EFM354" s="5"/>
      <c r="EFN354" s="5"/>
      <c r="EFO354" s="5"/>
      <c r="EFP354" s="5"/>
      <c r="EFQ354" s="5"/>
      <c r="EFR354" s="5"/>
      <c r="EFS354" s="5"/>
      <c r="EFT354" s="5"/>
      <c r="EFU354" s="5"/>
      <c r="EFV354" s="5"/>
      <c r="EFW354" s="5"/>
      <c r="EFX354" s="5"/>
      <c r="EFY354" s="5"/>
      <c r="EFZ354" s="5"/>
      <c r="EGA354" s="5"/>
      <c r="EGB354" s="5"/>
      <c r="EGC354" s="5"/>
      <c r="EGD354" s="5"/>
      <c r="EGE354" s="5"/>
      <c r="EGF354" s="5"/>
      <c r="EGG354" s="5"/>
      <c r="EGH354" s="5"/>
      <c r="EGI354" s="5"/>
      <c r="EGJ354" s="5"/>
      <c r="EGK354" s="5"/>
      <c r="EGL354" s="5"/>
      <c r="EGM354" s="5"/>
      <c r="EGN354" s="5"/>
      <c r="EGO354" s="5"/>
      <c r="EGP354" s="5"/>
      <c r="EGQ354" s="5"/>
      <c r="EGR354" s="5"/>
      <c r="EGS354" s="5"/>
      <c r="EGT354" s="5"/>
      <c r="EGU354" s="5"/>
      <c r="EGV354" s="5"/>
      <c r="EGW354" s="5"/>
      <c r="EGX354" s="5"/>
      <c r="EGY354" s="5"/>
      <c r="EGZ354" s="5"/>
      <c r="EHA354" s="5"/>
      <c r="EHB354" s="5"/>
      <c r="EHC354" s="5"/>
      <c r="EHD354" s="5"/>
      <c r="EHE354" s="5"/>
      <c r="EHF354" s="5"/>
      <c r="EHG354" s="5"/>
      <c r="EHH354" s="5"/>
      <c r="EHI354" s="5"/>
      <c r="EHJ354" s="5"/>
      <c r="EHK354" s="5"/>
      <c r="EHL354" s="5"/>
      <c r="EHM354" s="5"/>
      <c r="EHN354" s="5"/>
      <c r="EHO354" s="5"/>
      <c r="EHP354" s="5"/>
      <c r="EHQ354" s="5"/>
      <c r="EHR354" s="5"/>
      <c r="EHS354" s="5"/>
      <c r="EHT354" s="5"/>
      <c r="EHU354" s="5"/>
      <c r="EHV354" s="5"/>
      <c r="EHW354" s="5"/>
      <c r="EHX354" s="5"/>
      <c r="EHY354" s="5"/>
      <c r="EHZ354" s="5"/>
      <c r="EIA354" s="5"/>
      <c r="EIB354" s="5"/>
      <c r="EIC354" s="5"/>
      <c r="EID354" s="5"/>
      <c r="EIE354" s="5"/>
      <c r="EIF354" s="5"/>
      <c r="EIG354" s="5"/>
      <c r="EIH354" s="5"/>
      <c r="EII354" s="5"/>
      <c r="EIJ354" s="5"/>
      <c r="EIK354" s="5"/>
      <c r="EIL354" s="5"/>
      <c r="EIM354" s="5"/>
      <c r="EIN354" s="5"/>
      <c r="EIO354" s="5"/>
      <c r="EIP354" s="5"/>
      <c r="EIQ354" s="5"/>
      <c r="EIR354" s="5"/>
      <c r="EIS354" s="5"/>
      <c r="EIT354" s="5"/>
      <c r="EIU354" s="5"/>
      <c r="EIV354" s="5"/>
      <c r="EIW354" s="5"/>
      <c r="EIX354" s="5"/>
      <c r="EIY354" s="5"/>
      <c r="EIZ354" s="5"/>
      <c r="EJA354" s="5"/>
      <c r="EJB354" s="5"/>
      <c r="EJC354" s="5"/>
      <c r="EJD354" s="5"/>
      <c r="EJE354" s="5"/>
      <c r="EJF354" s="5"/>
      <c r="EJG354" s="5"/>
      <c r="EJH354" s="5"/>
      <c r="EJI354" s="5"/>
      <c r="EJJ354" s="5"/>
      <c r="EJK354" s="5"/>
      <c r="EJL354" s="5"/>
      <c r="EJM354" s="5"/>
      <c r="EJN354" s="5"/>
      <c r="EJO354" s="5"/>
      <c r="EJP354" s="5"/>
      <c r="EJQ354" s="5"/>
      <c r="EJR354" s="5"/>
      <c r="EJS354" s="5"/>
      <c r="EJT354" s="5"/>
      <c r="EJU354" s="5"/>
      <c r="EJV354" s="5"/>
      <c r="EJW354" s="5"/>
      <c r="EJX354" s="5"/>
      <c r="EJY354" s="5"/>
      <c r="EJZ354" s="5"/>
      <c r="EKA354" s="5"/>
      <c r="EKB354" s="5"/>
      <c r="EKC354" s="5"/>
      <c r="EKD354" s="5"/>
      <c r="EKE354" s="5"/>
      <c r="EKF354" s="5"/>
      <c r="EKG354" s="5"/>
      <c r="EKH354" s="5"/>
      <c r="EKI354" s="5"/>
      <c r="EKJ354" s="5"/>
      <c r="EKK354" s="5"/>
      <c r="EKL354" s="5"/>
      <c r="EKM354" s="5"/>
      <c r="EKN354" s="5"/>
      <c r="EKO354" s="5"/>
      <c r="EKP354" s="5"/>
      <c r="EKQ354" s="5"/>
      <c r="EKR354" s="5"/>
      <c r="EKS354" s="5"/>
      <c r="EKT354" s="5"/>
      <c r="EKU354" s="5"/>
      <c r="EKV354" s="5"/>
      <c r="EKW354" s="5"/>
      <c r="EKX354" s="5"/>
      <c r="EKY354" s="5"/>
      <c r="EKZ354" s="5"/>
      <c r="ELA354" s="5"/>
      <c r="ELB354" s="5"/>
      <c r="ELC354" s="5"/>
      <c r="ELD354" s="5"/>
      <c r="ELE354" s="5"/>
      <c r="ELF354" s="5"/>
      <c r="ELG354" s="5"/>
      <c r="ELH354" s="5"/>
      <c r="ELI354" s="5"/>
      <c r="ELJ354" s="5"/>
      <c r="ELK354" s="5"/>
      <c r="ELL354" s="5"/>
      <c r="ELM354" s="5"/>
      <c r="ELN354" s="5"/>
      <c r="ELO354" s="5"/>
      <c r="ELP354" s="5"/>
      <c r="ELQ354" s="5"/>
      <c r="ELR354" s="5"/>
      <c r="ELS354" s="5"/>
      <c r="ELT354" s="5"/>
      <c r="ELU354" s="5"/>
      <c r="ELV354" s="5"/>
      <c r="ELW354" s="5"/>
      <c r="ELX354" s="5"/>
      <c r="ELY354" s="5"/>
      <c r="ELZ354" s="5"/>
      <c r="EMA354" s="5"/>
      <c r="EMB354" s="5"/>
      <c r="EMC354" s="5"/>
      <c r="EMD354" s="5"/>
      <c r="EME354" s="5"/>
      <c r="EMF354" s="5"/>
      <c r="EMG354" s="5"/>
      <c r="EMH354" s="5"/>
      <c r="EMI354" s="5"/>
      <c r="EMJ354" s="5"/>
      <c r="EMK354" s="5"/>
      <c r="EML354" s="5"/>
      <c r="EMM354" s="5"/>
      <c r="EMN354" s="5"/>
      <c r="EMO354" s="5"/>
      <c r="EMP354" s="5"/>
      <c r="EMQ354" s="5"/>
      <c r="EMR354" s="5"/>
      <c r="EMS354" s="5"/>
      <c r="EMT354" s="5"/>
      <c r="EMU354" s="5"/>
      <c r="EMV354" s="5"/>
      <c r="EMW354" s="5"/>
      <c r="EMX354" s="5"/>
      <c r="EMY354" s="5"/>
      <c r="EMZ354" s="5"/>
      <c r="ENA354" s="5"/>
      <c r="ENB354" s="5"/>
      <c r="ENC354" s="5"/>
      <c r="END354" s="5"/>
      <c r="ENE354" s="5"/>
      <c r="ENF354" s="5"/>
      <c r="ENG354" s="5"/>
      <c r="ENH354" s="5"/>
      <c r="ENI354" s="5"/>
      <c r="ENJ354" s="5"/>
      <c r="ENK354" s="5"/>
      <c r="ENL354" s="5"/>
      <c r="ENM354" s="5"/>
      <c r="ENN354" s="5"/>
      <c r="ENO354" s="5"/>
      <c r="ENP354" s="5"/>
      <c r="ENQ354" s="5"/>
      <c r="ENR354" s="5"/>
      <c r="ENS354" s="5"/>
      <c r="ENT354" s="5"/>
      <c r="ENU354" s="5"/>
      <c r="ENV354" s="5"/>
      <c r="ENW354" s="5"/>
      <c r="ENX354" s="5"/>
      <c r="ENY354" s="5"/>
      <c r="ENZ354" s="5"/>
      <c r="EOA354" s="5"/>
      <c r="EOB354" s="5"/>
      <c r="EOC354" s="5"/>
      <c r="EOD354" s="5"/>
      <c r="EOE354" s="5"/>
      <c r="EOF354" s="5"/>
      <c r="EOG354" s="5"/>
      <c r="EOH354" s="5"/>
      <c r="EOI354" s="5"/>
      <c r="EOJ354" s="5"/>
      <c r="EOK354" s="5"/>
      <c r="EOL354" s="5"/>
      <c r="EOM354" s="5"/>
      <c r="EON354" s="5"/>
      <c r="EOO354" s="5"/>
      <c r="EOP354" s="5"/>
      <c r="EOQ354" s="5"/>
      <c r="EOR354" s="5"/>
      <c r="EOS354" s="5"/>
      <c r="EOT354" s="5"/>
      <c r="EOU354" s="5"/>
      <c r="EOV354" s="5"/>
      <c r="EOW354" s="5"/>
      <c r="EOX354" s="5"/>
      <c r="EOY354" s="5"/>
      <c r="EOZ354" s="5"/>
      <c r="EPA354" s="5"/>
      <c r="EPB354" s="5"/>
      <c r="EPC354" s="5"/>
      <c r="EPD354" s="5"/>
      <c r="EPE354" s="5"/>
      <c r="EPF354" s="5"/>
      <c r="EPG354" s="5"/>
      <c r="EPH354" s="5"/>
      <c r="EPI354" s="5"/>
      <c r="EPJ354" s="5"/>
      <c r="EPK354" s="5"/>
      <c r="EPL354" s="5"/>
      <c r="EPM354" s="5"/>
      <c r="EPN354" s="5"/>
      <c r="EPO354" s="5"/>
      <c r="EPP354" s="5"/>
      <c r="EPQ354" s="5"/>
      <c r="EPR354" s="5"/>
      <c r="EPS354" s="5"/>
      <c r="EPT354" s="5"/>
      <c r="EPU354" s="5"/>
      <c r="EPV354" s="5"/>
      <c r="EPW354" s="5"/>
      <c r="EPX354" s="5"/>
      <c r="EPY354" s="5"/>
      <c r="EPZ354" s="5"/>
      <c r="EQA354" s="5"/>
      <c r="EQB354" s="5"/>
      <c r="EQC354" s="5"/>
      <c r="EQD354" s="5"/>
      <c r="EQE354" s="5"/>
      <c r="EQF354" s="5"/>
      <c r="EQG354" s="5"/>
      <c r="EQH354" s="5"/>
      <c r="EQI354" s="5"/>
      <c r="EQJ354" s="5"/>
      <c r="EQK354" s="5"/>
      <c r="EQL354" s="5"/>
      <c r="EQM354" s="5"/>
      <c r="EQN354" s="5"/>
      <c r="EQO354" s="5"/>
      <c r="EQP354" s="5"/>
      <c r="EQQ354" s="5"/>
      <c r="EQR354" s="5"/>
      <c r="EQS354" s="5"/>
      <c r="EQT354" s="5"/>
      <c r="EQU354" s="5"/>
      <c r="EQV354" s="5"/>
      <c r="EQW354" s="5"/>
      <c r="EQX354" s="5"/>
      <c r="EQY354" s="5"/>
      <c r="EQZ354" s="5"/>
      <c r="ERA354" s="5"/>
      <c r="ERB354" s="5"/>
      <c r="ERC354" s="5"/>
      <c r="ERD354" s="5"/>
      <c r="ERE354" s="5"/>
      <c r="ERF354" s="5"/>
      <c r="ERG354" s="5"/>
      <c r="ERH354" s="5"/>
      <c r="ERI354" s="5"/>
      <c r="ERJ354" s="5"/>
      <c r="ERK354" s="5"/>
      <c r="ERL354" s="5"/>
      <c r="ERM354" s="5"/>
      <c r="ERN354" s="5"/>
      <c r="ERO354" s="5"/>
      <c r="ERP354" s="5"/>
      <c r="ERQ354" s="5"/>
      <c r="ERR354" s="5"/>
      <c r="ERS354" s="5"/>
      <c r="ERT354" s="5"/>
      <c r="ERU354" s="5"/>
      <c r="ERV354" s="5"/>
      <c r="ERW354" s="5"/>
      <c r="ERX354" s="5"/>
      <c r="ERY354" s="5"/>
      <c r="ERZ354" s="5"/>
      <c r="ESA354" s="5"/>
      <c r="ESB354" s="5"/>
      <c r="ESC354" s="5"/>
      <c r="ESD354" s="5"/>
      <c r="ESE354" s="5"/>
      <c r="ESF354" s="5"/>
      <c r="ESG354" s="5"/>
      <c r="ESH354" s="5"/>
      <c r="ESI354" s="5"/>
      <c r="ESJ354" s="5"/>
      <c r="ESK354" s="5"/>
      <c r="ESL354" s="5"/>
      <c r="ESM354" s="5"/>
      <c r="ESN354" s="5"/>
      <c r="ESO354" s="5"/>
      <c r="ESP354" s="5"/>
      <c r="ESQ354" s="5"/>
      <c r="ESR354" s="5"/>
      <c r="ESS354" s="5"/>
      <c r="EST354" s="5"/>
      <c r="ESU354" s="5"/>
      <c r="ESV354" s="5"/>
      <c r="ESW354" s="5"/>
      <c r="ESX354" s="5"/>
      <c r="ESY354" s="5"/>
      <c r="ESZ354" s="5"/>
      <c r="ETA354" s="5"/>
      <c r="ETB354" s="5"/>
      <c r="ETC354" s="5"/>
      <c r="ETD354" s="5"/>
      <c r="ETE354" s="5"/>
      <c r="ETF354" s="5"/>
      <c r="ETG354" s="5"/>
      <c r="ETH354" s="5"/>
      <c r="ETI354" s="5"/>
      <c r="ETJ354" s="5"/>
      <c r="ETK354" s="5"/>
      <c r="ETL354" s="5"/>
      <c r="ETM354" s="5"/>
      <c r="ETN354" s="5"/>
      <c r="ETO354" s="5"/>
      <c r="ETP354" s="5"/>
      <c r="ETQ354" s="5"/>
      <c r="ETR354" s="5"/>
      <c r="ETS354" s="5"/>
      <c r="ETT354" s="5"/>
      <c r="ETU354" s="5"/>
      <c r="ETV354" s="5"/>
      <c r="ETW354" s="5"/>
      <c r="ETX354" s="5"/>
      <c r="ETY354" s="5"/>
      <c r="ETZ354" s="5"/>
      <c r="EUA354" s="5"/>
      <c r="EUB354" s="5"/>
      <c r="EUC354" s="5"/>
      <c r="EUD354" s="5"/>
      <c r="EUE354" s="5"/>
      <c r="EUF354" s="5"/>
      <c r="EUG354" s="5"/>
      <c r="EUH354" s="5"/>
      <c r="EUI354" s="5"/>
      <c r="EUJ354" s="5"/>
      <c r="EUK354" s="5"/>
      <c r="EUL354" s="5"/>
      <c r="EUM354" s="5"/>
      <c r="EUN354" s="5"/>
      <c r="EUO354" s="5"/>
      <c r="EUP354" s="5"/>
      <c r="EUQ354" s="5"/>
      <c r="EUR354" s="5"/>
      <c r="EUS354" s="5"/>
      <c r="EUT354" s="5"/>
      <c r="EUU354" s="5"/>
      <c r="EUV354" s="5"/>
      <c r="EUW354" s="5"/>
      <c r="EUX354" s="5"/>
      <c r="EUY354" s="5"/>
      <c r="EUZ354" s="5"/>
      <c r="EVA354" s="5"/>
      <c r="EVB354" s="5"/>
      <c r="EVC354" s="5"/>
      <c r="EVD354" s="5"/>
      <c r="EVE354" s="5"/>
      <c r="EVF354" s="5"/>
      <c r="EVG354" s="5"/>
      <c r="EVH354" s="5"/>
      <c r="EVI354" s="5"/>
      <c r="EVJ354" s="5"/>
      <c r="EVK354" s="5"/>
      <c r="EVL354" s="5"/>
      <c r="EVM354" s="5"/>
      <c r="EVN354" s="5"/>
      <c r="EVO354" s="5"/>
      <c r="EVP354" s="5"/>
      <c r="EVQ354" s="5"/>
      <c r="EVR354" s="5"/>
      <c r="EVS354" s="5"/>
      <c r="EVT354" s="5"/>
      <c r="EVU354" s="5"/>
      <c r="EVV354" s="5"/>
      <c r="EVW354" s="5"/>
      <c r="EVX354" s="5"/>
      <c r="EVY354" s="5"/>
      <c r="EVZ354" s="5"/>
      <c r="EWA354" s="5"/>
      <c r="EWB354" s="5"/>
      <c r="EWC354" s="5"/>
      <c r="EWD354" s="5"/>
      <c r="EWE354" s="5"/>
      <c r="EWF354" s="5"/>
      <c r="EWG354" s="5"/>
      <c r="EWH354" s="5"/>
      <c r="EWI354" s="5"/>
      <c r="EWJ354" s="5"/>
      <c r="EWK354" s="5"/>
      <c r="EWL354" s="5"/>
      <c r="EWM354" s="5"/>
      <c r="EWN354" s="5"/>
      <c r="EWO354" s="5"/>
      <c r="EWP354" s="5"/>
      <c r="EWQ354" s="5"/>
      <c r="EWR354" s="5"/>
      <c r="EWS354" s="5"/>
      <c r="EWT354" s="5"/>
      <c r="EWU354" s="5"/>
      <c r="EWV354" s="5"/>
      <c r="EWW354" s="5"/>
      <c r="EWX354" s="5"/>
      <c r="EWY354" s="5"/>
      <c r="EWZ354" s="5"/>
      <c r="EXA354" s="5"/>
      <c r="EXB354" s="5"/>
      <c r="EXC354" s="5"/>
      <c r="EXD354" s="5"/>
      <c r="EXE354" s="5"/>
      <c r="EXF354" s="5"/>
      <c r="EXG354" s="5"/>
      <c r="EXH354" s="5"/>
      <c r="EXI354" s="5"/>
      <c r="EXJ354" s="5"/>
      <c r="EXK354" s="5"/>
      <c r="EXL354" s="5"/>
      <c r="EXM354" s="5"/>
      <c r="EXN354" s="5"/>
      <c r="EXO354" s="5"/>
      <c r="EXP354" s="5"/>
      <c r="EXQ354" s="5"/>
      <c r="EXR354" s="5"/>
      <c r="EXS354" s="5"/>
      <c r="EXT354" s="5"/>
      <c r="EXU354" s="5"/>
      <c r="EXV354" s="5"/>
      <c r="EXW354" s="5"/>
      <c r="EXX354" s="5"/>
      <c r="EXY354" s="5"/>
      <c r="EXZ354" s="5"/>
      <c r="EYA354" s="5"/>
      <c r="EYB354" s="5"/>
      <c r="EYC354" s="5"/>
      <c r="EYD354" s="5"/>
      <c r="EYE354" s="5"/>
      <c r="EYF354" s="5"/>
      <c r="EYG354" s="5"/>
      <c r="EYH354" s="5"/>
      <c r="EYI354" s="5"/>
      <c r="EYJ354" s="5"/>
      <c r="EYK354" s="5"/>
      <c r="EYL354" s="5"/>
      <c r="EYM354" s="5"/>
      <c r="EYN354" s="5"/>
      <c r="EYO354" s="5"/>
      <c r="EYP354" s="5"/>
      <c r="EYQ354" s="5"/>
      <c r="EYR354" s="5"/>
      <c r="EYS354" s="5"/>
      <c r="EYT354" s="5"/>
      <c r="EYU354" s="5"/>
      <c r="EYV354" s="5"/>
      <c r="EYW354" s="5"/>
      <c r="EYX354" s="5"/>
      <c r="EYY354" s="5"/>
      <c r="EYZ354" s="5"/>
      <c r="EZA354" s="5"/>
      <c r="EZB354" s="5"/>
      <c r="EZC354" s="5"/>
      <c r="EZD354" s="5"/>
      <c r="EZE354" s="5"/>
      <c r="EZF354" s="5"/>
      <c r="EZG354" s="5"/>
      <c r="EZH354" s="5"/>
      <c r="EZI354" s="5"/>
      <c r="EZJ354" s="5"/>
      <c r="EZK354" s="5"/>
      <c r="EZL354" s="5"/>
      <c r="EZM354" s="5"/>
      <c r="EZN354" s="5"/>
      <c r="EZO354" s="5"/>
      <c r="EZP354" s="5"/>
      <c r="EZQ354" s="5"/>
      <c r="EZR354" s="5"/>
      <c r="EZS354" s="5"/>
      <c r="EZT354" s="5"/>
      <c r="EZU354" s="5"/>
      <c r="EZV354" s="5"/>
      <c r="EZW354" s="5"/>
      <c r="EZX354" s="5"/>
      <c r="EZY354" s="5"/>
      <c r="EZZ354" s="5"/>
      <c r="FAA354" s="5"/>
      <c r="FAB354" s="5"/>
      <c r="FAC354" s="5"/>
      <c r="FAD354" s="5"/>
      <c r="FAE354" s="5"/>
      <c r="FAF354" s="5"/>
      <c r="FAG354" s="5"/>
      <c r="FAH354" s="5"/>
      <c r="FAI354" s="5"/>
      <c r="FAJ354" s="5"/>
      <c r="FAK354" s="5"/>
      <c r="FAL354" s="5"/>
      <c r="FAM354" s="5"/>
      <c r="FAN354" s="5"/>
      <c r="FAO354" s="5"/>
      <c r="FAP354" s="5"/>
      <c r="FAQ354" s="5"/>
      <c r="FAR354" s="5"/>
      <c r="FAS354" s="5"/>
      <c r="FAT354" s="5"/>
      <c r="FAU354" s="5"/>
      <c r="FAV354" s="5"/>
      <c r="FAW354" s="5"/>
      <c r="FAX354" s="5"/>
      <c r="FAY354" s="5"/>
      <c r="FAZ354" s="5"/>
      <c r="FBA354" s="5"/>
      <c r="FBB354" s="5"/>
      <c r="FBC354" s="5"/>
      <c r="FBD354" s="5"/>
      <c r="FBE354" s="5"/>
      <c r="FBF354" s="5"/>
      <c r="FBG354" s="5"/>
      <c r="FBH354" s="5"/>
      <c r="FBI354" s="5"/>
      <c r="FBJ354" s="5"/>
      <c r="FBK354" s="5"/>
      <c r="FBL354" s="5"/>
      <c r="FBM354" s="5"/>
      <c r="FBN354" s="5"/>
      <c r="FBO354" s="5"/>
      <c r="FBP354" s="5"/>
      <c r="FBQ354" s="5"/>
      <c r="FBR354" s="5"/>
      <c r="FBS354" s="5"/>
      <c r="FBT354" s="5"/>
      <c r="FBU354" s="5"/>
      <c r="FBV354" s="5"/>
      <c r="FBW354" s="5"/>
      <c r="FBX354" s="5"/>
      <c r="FBY354" s="5"/>
      <c r="FBZ354" s="5"/>
      <c r="FCA354" s="5"/>
      <c r="FCB354" s="5"/>
      <c r="FCC354" s="5"/>
      <c r="FCD354" s="5"/>
      <c r="FCE354" s="5"/>
      <c r="FCF354" s="5"/>
      <c r="FCG354" s="5"/>
      <c r="FCH354" s="5"/>
      <c r="FCI354" s="5"/>
      <c r="FCJ354" s="5"/>
      <c r="FCK354" s="5"/>
      <c r="FCL354" s="5"/>
      <c r="FCM354" s="5"/>
      <c r="FCN354" s="5"/>
      <c r="FCO354" s="5"/>
      <c r="FCP354" s="5"/>
      <c r="FCQ354" s="5"/>
      <c r="FCR354" s="5"/>
      <c r="FCS354" s="5"/>
      <c r="FCT354" s="5"/>
      <c r="FCU354" s="5"/>
      <c r="FCV354" s="5"/>
      <c r="FCW354" s="5"/>
      <c r="FCX354" s="5"/>
      <c r="FCY354" s="5"/>
      <c r="FCZ354" s="5"/>
      <c r="FDA354" s="5"/>
      <c r="FDB354" s="5"/>
      <c r="FDC354" s="5"/>
      <c r="FDD354" s="5"/>
      <c r="FDE354" s="5"/>
      <c r="FDF354" s="5"/>
      <c r="FDG354" s="5"/>
      <c r="FDH354" s="5"/>
      <c r="FDI354" s="5"/>
      <c r="FDJ354" s="5"/>
      <c r="FDK354" s="5"/>
      <c r="FDL354" s="5"/>
      <c r="FDM354" s="5"/>
      <c r="FDN354" s="5"/>
      <c r="FDO354" s="5"/>
      <c r="FDP354" s="5"/>
      <c r="FDQ354" s="5"/>
      <c r="FDR354" s="5"/>
      <c r="FDS354" s="5"/>
      <c r="FDT354" s="5"/>
      <c r="FDU354" s="5"/>
      <c r="FDV354" s="5"/>
      <c r="FDW354" s="5"/>
      <c r="FDX354" s="5"/>
      <c r="FDY354" s="5"/>
      <c r="FDZ354" s="5"/>
      <c r="FEA354" s="5"/>
      <c r="FEB354" s="5"/>
      <c r="FEC354" s="5"/>
      <c r="FED354" s="5"/>
      <c r="FEE354" s="5"/>
      <c r="FEF354" s="5"/>
      <c r="FEG354" s="5"/>
      <c r="FEH354" s="5"/>
      <c r="FEI354" s="5"/>
      <c r="FEJ354" s="5"/>
      <c r="FEK354" s="5"/>
      <c r="FEL354" s="5"/>
      <c r="FEM354" s="5"/>
      <c r="FEN354" s="5"/>
      <c r="FEO354" s="5"/>
      <c r="FEP354" s="5"/>
      <c r="FEQ354" s="5"/>
      <c r="FER354" s="5"/>
      <c r="FES354" s="5"/>
      <c r="FET354" s="5"/>
      <c r="FEU354" s="5"/>
      <c r="FEV354" s="5"/>
      <c r="FEW354" s="5"/>
      <c r="FEX354" s="5"/>
      <c r="FEY354" s="5"/>
      <c r="FEZ354" s="5"/>
      <c r="FFA354" s="5"/>
      <c r="FFB354" s="5"/>
      <c r="FFC354" s="5"/>
      <c r="FFD354" s="5"/>
      <c r="FFE354" s="5"/>
      <c r="FFF354" s="5"/>
      <c r="FFG354" s="5"/>
      <c r="FFH354" s="5"/>
      <c r="FFI354" s="5"/>
      <c r="FFJ354" s="5"/>
      <c r="FFK354" s="5"/>
      <c r="FFL354" s="5"/>
      <c r="FFM354" s="5"/>
      <c r="FFN354" s="5"/>
      <c r="FFO354" s="5"/>
      <c r="FFP354" s="5"/>
      <c r="FFQ354" s="5"/>
      <c r="FFR354" s="5"/>
      <c r="FFS354" s="5"/>
      <c r="FFT354" s="5"/>
      <c r="FFU354" s="5"/>
      <c r="FFV354" s="5"/>
      <c r="FFW354" s="5"/>
      <c r="FFX354" s="5"/>
      <c r="FFY354" s="5"/>
      <c r="FFZ354" s="5"/>
      <c r="FGA354" s="5"/>
      <c r="FGB354" s="5"/>
      <c r="FGC354" s="5"/>
      <c r="FGD354" s="5"/>
      <c r="FGE354" s="5"/>
      <c r="FGF354" s="5"/>
      <c r="FGG354" s="5"/>
      <c r="FGH354" s="5"/>
      <c r="FGI354" s="5"/>
      <c r="FGJ354" s="5"/>
      <c r="FGK354" s="5"/>
      <c r="FGL354" s="5"/>
      <c r="FGM354" s="5"/>
      <c r="FGN354" s="5"/>
      <c r="FGO354" s="5"/>
      <c r="FGP354" s="5"/>
      <c r="FGQ354" s="5"/>
      <c r="FGR354" s="5"/>
      <c r="FGS354" s="5"/>
      <c r="FGT354" s="5"/>
      <c r="FGU354" s="5"/>
      <c r="FGV354" s="5"/>
      <c r="FGW354" s="5"/>
      <c r="FGX354" s="5"/>
      <c r="FGY354" s="5"/>
      <c r="FGZ354" s="5"/>
      <c r="FHA354" s="5"/>
      <c r="FHB354" s="5"/>
      <c r="FHC354" s="5"/>
      <c r="FHD354" s="5"/>
      <c r="FHE354" s="5"/>
      <c r="FHF354" s="5"/>
      <c r="FHG354" s="5"/>
      <c r="FHH354" s="5"/>
      <c r="FHI354" s="5"/>
      <c r="FHJ354" s="5"/>
      <c r="FHK354" s="5"/>
      <c r="FHL354" s="5"/>
      <c r="FHM354" s="5"/>
      <c r="FHN354" s="5"/>
      <c r="FHO354" s="5"/>
      <c r="FHP354" s="5"/>
      <c r="FHQ354" s="5"/>
      <c r="FHR354" s="5"/>
      <c r="FHS354" s="5"/>
      <c r="FHT354" s="5"/>
      <c r="FHU354" s="5"/>
      <c r="FHV354" s="5"/>
      <c r="FHW354" s="5"/>
      <c r="FHX354" s="5"/>
      <c r="FHY354" s="5"/>
      <c r="FHZ354" s="5"/>
      <c r="FIA354" s="5"/>
      <c r="FIB354" s="5"/>
      <c r="FIC354" s="5"/>
      <c r="FID354" s="5"/>
      <c r="FIE354" s="5"/>
      <c r="FIF354" s="5"/>
      <c r="FIG354" s="5"/>
      <c r="FIH354" s="5"/>
      <c r="FII354" s="5"/>
      <c r="FIJ354" s="5"/>
      <c r="FIK354" s="5"/>
      <c r="FIL354" s="5"/>
      <c r="FIM354" s="5"/>
      <c r="FIN354" s="5"/>
      <c r="FIO354" s="5"/>
      <c r="FIP354" s="5"/>
      <c r="FIQ354" s="5"/>
      <c r="FIR354" s="5"/>
      <c r="FIS354" s="5"/>
      <c r="FIT354" s="5"/>
      <c r="FIU354" s="5"/>
      <c r="FIV354" s="5"/>
      <c r="FIW354" s="5"/>
      <c r="FIX354" s="5"/>
      <c r="FIY354" s="5"/>
      <c r="FIZ354" s="5"/>
      <c r="FJA354" s="5"/>
      <c r="FJB354" s="5"/>
      <c r="FJC354" s="5"/>
      <c r="FJD354" s="5"/>
      <c r="FJE354" s="5"/>
      <c r="FJF354" s="5"/>
      <c r="FJG354" s="5"/>
      <c r="FJH354" s="5"/>
      <c r="FJI354" s="5"/>
      <c r="FJJ354" s="5"/>
      <c r="FJK354" s="5"/>
      <c r="FJL354" s="5"/>
      <c r="FJM354" s="5"/>
      <c r="FJN354" s="5"/>
      <c r="FJO354" s="5"/>
      <c r="FJP354" s="5"/>
      <c r="FJQ354" s="5"/>
      <c r="FJR354" s="5"/>
      <c r="FJS354" s="5"/>
      <c r="FJT354" s="5"/>
      <c r="FJU354" s="5"/>
      <c r="FJV354" s="5"/>
      <c r="FJW354" s="5"/>
      <c r="FJX354" s="5"/>
      <c r="FJY354" s="5"/>
      <c r="FJZ354" s="5"/>
      <c r="FKA354" s="5"/>
      <c r="FKB354" s="5"/>
      <c r="FKC354" s="5"/>
      <c r="FKD354" s="5"/>
      <c r="FKE354" s="5"/>
      <c r="FKF354" s="5"/>
      <c r="FKG354" s="5"/>
      <c r="FKH354" s="5"/>
      <c r="FKI354" s="5"/>
      <c r="FKJ354" s="5"/>
      <c r="FKK354" s="5"/>
      <c r="FKL354" s="5"/>
      <c r="FKM354" s="5"/>
      <c r="FKN354" s="5"/>
      <c r="FKO354" s="5"/>
      <c r="FKP354" s="5"/>
      <c r="FKQ354" s="5"/>
      <c r="FKR354" s="5"/>
      <c r="FKS354" s="5"/>
      <c r="FKT354" s="5"/>
      <c r="FKU354" s="5"/>
      <c r="FKV354" s="5"/>
      <c r="FKW354" s="5"/>
      <c r="FKX354" s="5"/>
      <c r="FKY354" s="5"/>
      <c r="FKZ354" s="5"/>
      <c r="FLA354" s="5"/>
      <c r="FLB354" s="5"/>
      <c r="FLC354" s="5"/>
      <c r="FLD354" s="5"/>
      <c r="FLE354" s="5"/>
      <c r="FLF354" s="5"/>
      <c r="FLG354" s="5"/>
      <c r="FLH354" s="5"/>
      <c r="FLI354" s="5"/>
      <c r="FLJ354" s="5"/>
      <c r="FLK354" s="5"/>
      <c r="FLL354" s="5"/>
      <c r="FLM354" s="5"/>
      <c r="FLN354" s="5"/>
      <c r="FLO354" s="5"/>
      <c r="FLP354" s="5"/>
      <c r="FLQ354" s="5"/>
      <c r="FLR354" s="5"/>
      <c r="FLS354" s="5"/>
      <c r="FLT354" s="5"/>
      <c r="FLU354" s="5"/>
      <c r="FLV354" s="5"/>
      <c r="FLW354" s="5"/>
      <c r="FLX354" s="5"/>
      <c r="FLY354" s="5"/>
      <c r="FLZ354" s="5"/>
      <c r="FMA354" s="5"/>
      <c r="FMB354" s="5"/>
      <c r="FMC354" s="5"/>
      <c r="FMD354" s="5"/>
      <c r="FME354" s="5"/>
      <c r="FMF354" s="5"/>
      <c r="FMG354" s="5"/>
      <c r="FMH354" s="5"/>
      <c r="FMI354" s="5"/>
      <c r="FMJ354" s="5"/>
      <c r="FMK354" s="5"/>
      <c r="FML354" s="5"/>
      <c r="FMM354" s="5"/>
      <c r="FMN354" s="5"/>
      <c r="FMO354" s="5"/>
      <c r="FMP354" s="5"/>
      <c r="FMQ354" s="5"/>
      <c r="FMR354" s="5"/>
      <c r="FMS354" s="5"/>
      <c r="FMT354" s="5"/>
      <c r="FMU354" s="5"/>
      <c r="FMV354" s="5"/>
      <c r="FMW354" s="5"/>
      <c r="FMX354" s="5"/>
      <c r="FMY354" s="5"/>
      <c r="FMZ354" s="5"/>
      <c r="FNA354" s="5"/>
      <c r="FNB354" s="5"/>
      <c r="FNC354" s="5"/>
      <c r="FND354" s="5"/>
      <c r="FNE354" s="5"/>
      <c r="FNF354" s="5"/>
      <c r="FNG354" s="5"/>
      <c r="FNH354" s="5"/>
      <c r="FNI354" s="5"/>
      <c r="FNJ354" s="5"/>
      <c r="FNK354" s="5"/>
      <c r="FNL354" s="5"/>
      <c r="FNM354" s="5"/>
      <c r="FNN354" s="5"/>
      <c r="FNO354" s="5"/>
      <c r="FNP354" s="5"/>
      <c r="FNQ354" s="5"/>
      <c r="FNR354" s="5"/>
      <c r="FNS354" s="5"/>
      <c r="FNT354" s="5"/>
      <c r="FNU354" s="5"/>
      <c r="FNV354" s="5"/>
      <c r="FNW354" s="5"/>
      <c r="FNX354" s="5"/>
      <c r="FNY354" s="5"/>
      <c r="FNZ354" s="5"/>
      <c r="FOA354" s="5"/>
      <c r="FOB354" s="5"/>
      <c r="FOC354" s="5"/>
      <c r="FOD354" s="5"/>
      <c r="FOE354" s="5"/>
      <c r="FOF354" s="5"/>
      <c r="FOG354" s="5"/>
      <c r="FOH354" s="5"/>
      <c r="FOI354" s="5"/>
      <c r="FOJ354" s="5"/>
      <c r="FOK354" s="5"/>
      <c r="FOL354" s="5"/>
      <c r="FOM354" s="5"/>
      <c r="FON354" s="5"/>
      <c r="FOO354" s="5"/>
      <c r="FOP354" s="5"/>
      <c r="FOQ354" s="5"/>
      <c r="FOR354" s="5"/>
      <c r="FOS354" s="5"/>
      <c r="FOT354" s="5"/>
      <c r="FOU354" s="5"/>
      <c r="FOV354" s="5"/>
      <c r="FOW354" s="5"/>
      <c r="FOX354" s="5"/>
      <c r="FOY354" s="5"/>
      <c r="FOZ354" s="5"/>
      <c r="FPA354" s="5"/>
      <c r="FPB354" s="5"/>
      <c r="FPC354" s="5"/>
      <c r="FPD354" s="5"/>
      <c r="FPE354" s="5"/>
      <c r="FPF354" s="5"/>
      <c r="FPG354" s="5"/>
      <c r="FPH354" s="5"/>
      <c r="FPI354" s="5"/>
      <c r="FPJ354" s="5"/>
      <c r="FPK354" s="5"/>
      <c r="FPL354" s="5"/>
      <c r="FPM354" s="5"/>
      <c r="FPN354" s="5"/>
      <c r="FPO354" s="5"/>
      <c r="FPP354" s="5"/>
      <c r="FPQ354" s="5"/>
      <c r="FPR354" s="5"/>
      <c r="FPS354" s="5"/>
      <c r="FPT354" s="5"/>
      <c r="FPU354" s="5"/>
      <c r="FPV354" s="5"/>
      <c r="FPW354" s="5"/>
      <c r="FPX354" s="5"/>
      <c r="FPY354" s="5"/>
      <c r="FPZ354" s="5"/>
      <c r="FQA354" s="5"/>
      <c r="FQB354" s="5"/>
      <c r="FQC354" s="5"/>
      <c r="FQD354" s="5"/>
      <c r="FQE354" s="5"/>
      <c r="FQF354" s="5"/>
      <c r="FQG354" s="5"/>
      <c r="FQH354" s="5"/>
      <c r="FQI354" s="5"/>
      <c r="FQJ354" s="5"/>
      <c r="FQK354" s="5"/>
      <c r="FQL354" s="5"/>
      <c r="FQM354" s="5"/>
      <c r="FQN354" s="5"/>
      <c r="FQO354" s="5"/>
      <c r="FQP354" s="5"/>
      <c r="FQQ354" s="5"/>
      <c r="FQR354" s="5"/>
      <c r="FQS354" s="5"/>
      <c r="FQT354" s="5"/>
      <c r="FQU354" s="5"/>
      <c r="FQV354" s="5"/>
      <c r="FQW354" s="5"/>
      <c r="FQX354" s="5"/>
      <c r="FQY354" s="5"/>
      <c r="FQZ354" s="5"/>
      <c r="FRA354" s="5"/>
      <c r="FRB354" s="5"/>
      <c r="FRC354" s="5"/>
      <c r="FRD354" s="5"/>
      <c r="FRE354" s="5"/>
      <c r="FRF354" s="5"/>
      <c r="FRG354" s="5"/>
      <c r="FRH354" s="5"/>
      <c r="FRI354" s="5"/>
      <c r="FRJ354" s="5"/>
      <c r="FRK354" s="5"/>
      <c r="FRL354" s="5"/>
      <c r="FRM354" s="5"/>
      <c r="FRN354" s="5"/>
      <c r="FRO354" s="5"/>
      <c r="FRP354" s="5"/>
      <c r="FRQ354" s="5"/>
      <c r="FRR354" s="5"/>
      <c r="FRS354" s="5"/>
      <c r="FRT354" s="5"/>
      <c r="FRU354" s="5"/>
      <c r="FRV354" s="5"/>
      <c r="FRW354" s="5"/>
      <c r="FRX354" s="5"/>
      <c r="FRY354" s="5"/>
      <c r="FRZ354" s="5"/>
      <c r="FSA354" s="5"/>
      <c r="FSB354" s="5"/>
      <c r="FSC354" s="5"/>
      <c r="FSD354" s="5"/>
      <c r="FSE354" s="5"/>
      <c r="FSF354" s="5"/>
      <c r="FSG354" s="5"/>
      <c r="FSH354" s="5"/>
      <c r="FSI354" s="5"/>
      <c r="FSJ354" s="5"/>
      <c r="FSK354" s="5"/>
      <c r="FSL354" s="5"/>
      <c r="FSM354" s="5"/>
      <c r="FSN354" s="5"/>
      <c r="FSO354" s="5"/>
      <c r="FSP354" s="5"/>
      <c r="FSQ354" s="5"/>
      <c r="FSR354" s="5"/>
      <c r="FSS354" s="5"/>
      <c r="FST354" s="5"/>
      <c r="FSU354" s="5"/>
      <c r="FSV354" s="5"/>
      <c r="FSW354" s="5"/>
      <c r="FSX354" s="5"/>
      <c r="FSY354" s="5"/>
      <c r="FSZ354" s="5"/>
      <c r="FTA354" s="5"/>
      <c r="FTB354" s="5"/>
      <c r="FTC354" s="5"/>
      <c r="FTD354" s="5"/>
      <c r="FTE354" s="5"/>
      <c r="FTF354" s="5"/>
      <c r="FTG354" s="5"/>
      <c r="FTH354" s="5"/>
      <c r="FTI354" s="5"/>
      <c r="FTJ354" s="5"/>
      <c r="FTK354" s="5"/>
      <c r="FTL354" s="5"/>
      <c r="FTM354" s="5"/>
      <c r="FTN354" s="5"/>
      <c r="FTO354" s="5"/>
      <c r="FTP354" s="5"/>
      <c r="FTQ354" s="5"/>
      <c r="FTR354" s="5"/>
      <c r="FTS354" s="5"/>
      <c r="FTT354" s="5"/>
      <c r="FTU354" s="5"/>
      <c r="FTV354" s="5"/>
      <c r="FTW354" s="5"/>
      <c r="FTX354" s="5"/>
      <c r="FTY354" s="5"/>
      <c r="FTZ354" s="5"/>
      <c r="FUA354" s="5"/>
      <c r="FUB354" s="5"/>
      <c r="FUC354" s="5"/>
      <c r="FUD354" s="5"/>
      <c r="FUE354" s="5"/>
      <c r="FUF354" s="5"/>
      <c r="FUG354" s="5"/>
      <c r="FUH354" s="5"/>
      <c r="FUI354" s="5"/>
      <c r="FUJ354" s="5"/>
      <c r="FUK354" s="5"/>
      <c r="FUL354" s="5"/>
      <c r="FUM354" s="5"/>
      <c r="FUN354" s="5"/>
      <c r="FUO354" s="5"/>
      <c r="FUP354" s="5"/>
      <c r="FUQ354" s="5"/>
      <c r="FUR354" s="5"/>
      <c r="FUS354" s="5"/>
      <c r="FUT354" s="5"/>
      <c r="FUU354" s="5"/>
      <c r="FUV354" s="5"/>
      <c r="FUW354" s="5"/>
      <c r="FUX354" s="5"/>
      <c r="FUY354" s="5"/>
      <c r="FUZ354" s="5"/>
      <c r="FVA354" s="5"/>
      <c r="FVB354" s="5"/>
      <c r="FVC354" s="5"/>
      <c r="FVD354" s="5"/>
      <c r="FVE354" s="5"/>
      <c r="FVF354" s="5"/>
      <c r="FVG354" s="5"/>
      <c r="FVH354" s="5"/>
      <c r="FVI354" s="5"/>
      <c r="FVJ354" s="5"/>
      <c r="FVK354" s="5"/>
      <c r="FVL354" s="5"/>
      <c r="FVM354" s="5"/>
      <c r="FVN354" s="5"/>
      <c r="FVO354" s="5"/>
      <c r="FVP354" s="5"/>
      <c r="FVQ354" s="5"/>
      <c r="FVR354" s="5"/>
      <c r="FVS354" s="5"/>
      <c r="FVT354" s="5"/>
      <c r="FVU354" s="5"/>
      <c r="FVV354" s="5"/>
      <c r="FVW354" s="5"/>
      <c r="FVX354" s="5"/>
      <c r="FVY354" s="5"/>
      <c r="FVZ354" s="5"/>
      <c r="FWA354" s="5"/>
      <c r="FWB354" s="5"/>
      <c r="FWC354" s="5"/>
      <c r="FWD354" s="5"/>
      <c r="FWE354" s="5"/>
      <c r="FWF354" s="5"/>
      <c r="FWG354" s="5"/>
      <c r="FWH354" s="5"/>
      <c r="FWI354" s="5"/>
      <c r="FWJ354" s="5"/>
      <c r="FWK354" s="5"/>
      <c r="FWL354" s="5"/>
      <c r="FWM354" s="5"/>
      <c r="FWN354" s="5"/>
      <c r="FWO354" s="5"/>
      <c r="FWP354" s="5"/>
      <c r="FWQ354" s="5"/>
      <c r="FWR354" s="5"/>
      <c r="FWS354" s="5"/>
      <c r="FWT354" s="5"/>
      <c r="FWU354" s="5"/>
      <c r="FWV354" s="5"/>
      <c r="FWW354" s="5"/>
      <c r="FWX354" s="5"/>
      <c r="FWY354" s="5"/>
      <c r="FWZ354" s="5"/>
      <c r="FXA354" s="5"/>
      <c r="FXB354" s="5"/>
      <c r="FXC354" s="5"/>
      <c r="FXD354" s="5"/>
      <c r="FXE354" s="5"/>
      <c r="FXF354" s="5"/>
      <c r="FXG354" s="5"/>
      <c r="FXH354" s="5"/>
      <c r="FXI354" s="5"/>
      <c r="FXJ354" s="5"/>
      <c r="FXK354" s="5"/>
      <c r="FXL354" s="5"/>
      <c r="FXM354" s="5"/>
      <c r="FXN354" s="5"/>
      <c r="FXO354" s="5"/>
      <c r="FXP354" s="5"/>
      <c r="FXQ354" s="5"/>
      <c r="FXR354" s="5"/>
      <c r="FXS354" s="5"/>
      <c r="FXT354" s="5"/>
      <c r="FXU354" s="5"/>
      <c r="FXV354" s="5"/>
      <c r="FXW354" s="5"/>
      <c r="FXX354" s="5"/>
      <c r="FXY354" s="5"/>
      <c r="FXZ354" s="5"/>
      <c r="FYA354" s="5"/>
      <c r="FYB354" s="5"/>
      <c r="FYC354" s="5"/>
      <c r="FYD354" s="5"/>
      <c r="FYE354" s="5"/>
      <c r="FYF354" s="5"/>
      <c r="FYG354" s="5"/>
      <c r="FYH354" s="5"/>
      <c r="FYI354" s="5"/>
      <c r="FYJ354" s="5"/>
      <c r="FYK354" s="5"/>
      <c r="FYL354" s="5"/>
      <c r="FYM354" s="5"/>
      <c r="FYN354" s="5"/>
      <c r="FYO354" s="5"/>
      <c r="FYP354" s="5"/>
      <c r="FYQ354" s="5"/>
      <c r="FYR354" s="5"/>
      <c r="FYS354" s="5"/>
      <c r="FYT354" s="5"/>
      <c r="FYU354" s="5"/>
      <c r="FYV354" s="5"/>
      <c r="FYW354" s="5"/>
      <c r="FYX354" s="5"/>
      <c r="FYY354" s="5"/>
      <c r="FYZ354" s="5"/>
      <c r="FZA354" s="5"/>
      <c r="FZB354" s="5"/>
      <c r="FZC354" s="5"/>
      <c r="FZD354" s="5"/>
      <c r="FZE354" s="5"/>
      <c r="FZF354" s="5"/>
      <c r="FZG354" s="5"/>
      <c r="FZH354" s="5"/>
      <c r="FZI354" s="5"/>
      <c r="FZJ354" s="5"/>
      <c r="FZK354" s="5"/>
      <c r="FZL354" s="5"/>
      <c r="FZM354" s="5"/>
      <c r="FZN354" s="5"/>
      <c r="FZO354" s="5"/>
      <c r="FZP354" s="5"/>
      <c r="FZQ354" s="5"/>
      <c r="FZR354" s="5"/>
      <c r="FZS354" s="5"/>
      <c r="FZT354" s="5"/>
      <c r="FZU354" s="5"/>
      <c r="FZV354" s="5"/>
      <c r="FZW354" s="5"/>
      <c r="FZX354" s="5"/>
      <c r="FZY354" s="5"/>
      <c r="FZZ354" s="5"/>
      <c r="GAA354" s="5"/>
      <c r="GAB354" s="5"/>
      <c r="GAC354" s="5"/>
      <c r="GAD354" s="5"/>
      <c r="GAE354" s="5"/>
      <c r="GAF354" s="5"/>
      <c r="GAG354" s="5"/>
      <c r="GAH354" s="5"/>
      <c r="GAI354" s="5"/>
      <c r="GAJ354" s="5"/>
      <c r="GAK354" s="5"/>
      <c r="GAL354" s="5"/>
      <c r="GAM354" s="5"/>
      <c r="GAN354" s="5"/>
      <c r="GAO354" s="5"/>
      <c r="GAP354" s="5"/>
      <c r="GAQ354" s="5"/>
      <c r="GAR354" s="5"/>
      <c r="GAS354" s="5"/>
      <c r="GAT354" s="5"/>
      <c r="GAU354" s="5"/>
      <c r="GAV354" s="5"/>
      <c r="GAW354" s="5"/>
      <c r="GAX354" s="5"/>
      <c r="GAY354" s="5"/>
      <c r="GAZ354" s="5"/>
      <c r="GBA354" s="5"/>
      <c r="GBB354" s="5"/>
      <c r="GBC354" s="5"/>
      <c r="GBD354" s="5"/>
      <c r="GBE354" s="5"/>
      <c r="GBF354" s="5"/>
      <c r="GBG354" s="5"/>
      <c r="GBH354" s="5"/>
      <c r="GBI354" s="5"/>
      <c r="GBJ354" s="5"/>
      <c r="GBK354" s="5"/>
      <c r="GBL354" s="5"/>
      <c r="GBM354" s="5"/>
      <c r="GBN354" s="5"/>
      <c r="GBO354" s="5"/>
      <c r="GBP354" s="5"/>
      <c r="GBQ354" s="5"/>
      <c r="GBR354" s="5"/>
      <c r="GBS354" s="5"/>
      <c r="GBT354" s="5"/>
      <c r="GBU354" s="5"/>
      <c r="GBV354" s="5"/>
      <c r="GBW354" s="5"/>
      <c r="GBX354" s="5"/>
      <c r="GBY354" s="5"/>
      <c r="GBZ354" s="5"/>
      <c r="GCA354" s="5"/>
      <c r="GCB354" s="5"/>
      <c r="GCC354" s="5"/>
      <c r="GCD354" s="5"/>
      <c r="GCE354" s="5"/>
      <c r="GCF354" s="5"/>
      <c r="GCG354" s="5"/>
      <c r="GCH354" s="5"/>
      <c r="GCI354" s="5"/>
      <c r="GCJ354" s="5"/>
      <c r="GCK354" s="5"/>
      <c r="GCL354" s="5"/>
      <c r="GCM354" s="5"/>
      <c r="GCN354" s="5"/>
      <c r="GCO354" s="5"/>
      <c r="GCP354" s="5"/>
      <c r="GCQ354" s="5"/>
      <c r="GCR354" s="5"/>
      <c r="GCS354" s="5"/>
      <c r="GCT354" s="5"/>
      <c r="GCU354" s="5"/>
      <c r="GCV354" s="5"/>
      <c r="GCW354" s="5"/>
      <c r="GCX354" s="5"/>
      <c r="GCY354" s="5"/>
      <c r="GCZ354" s="5"/>
      <c r="GDA354" s="5"/>
      <c r="GDB354" s="5"/>
      <c r="GDC354" s="5"/>
      <c r="GDD354" s="5"/>
      <c r="GDE354" s="5"/>
      <c r="GDF354" s="5"/>
      <c r="GDG354" s="5"/>
      <c r="GDH354" s="5"/>
      <c r="GDI354" s="5"/>
      <c r="GDJ354" s="5"/>
      <c r="GDK354" s="5"/>
      <c r="GDL354" s="5"/>
      <c r="GDM354" s="5"/>
      <c r="GDN354" s="5"/>
      <c r="GDO354" s="5"/>
      <c r="GDP354" s="5"/>
      <c r="GDQ354" s="5"/>
      <c r="GDR354" s="5"/>
      <c r="GDS354" s="5"/>
      <c r="GDT354" s="5"/>
      <c r="GDU354" s="5"/>
      <c r="GDV354" s="5"/>
      <c r="GDW354" s="5"/>
      <c r="GDX354" s="5"/>
      <c r="GDY354" s="5"/>
      <c r="GDZ354" s="5"/>
      <c r="GEA354" s="5"/>
      <c r="GEB354" s="5"/>
      <c r="GEC354" s="5"/>
      <c r="GED354" s="5"/>
      <c r="GEE354" s="5"/>
      <c r="GEF354" s="5"/>
      <c r="GEG354" s="5"/>
      <c r="GEH354" s="5"/>
      <c r="GEI354" s="5"/>
      <c r="GEJ354" s="5"/>
      <c r="GEK354" s="5"/>
      <c r="GEL354" s="5"/>
      <c r="GEM354" s="5"/>
      <c r="GEN354" s="5"/>
      <c r="GEO354" s="5"/>
      <c r="GEP354" s="5"/>
      <c r="GEQ354" s="5"/>
      <c r="GER354" s="5"/>
      <c r="GES354" s="5"/>
      <c r="GET354" s="5"/>
      <c r="GEU354" s="5"/>
      <c r="GEV354" s="5"/>
      <c r="GEW354" s="5"/>
      <c r="GEX354" s="5"/>
      <c r="GEY354" s="5"/>
      <c r="GEZ354" s="5"/>
      <c r="GFA354" s="5"/>
      <c r="GFB354" s="5"/>
      <c r="GFC354" s="5"/>
      <c r="GFD354" s="5"/>
      <c r="GFE354" s="5"/>
      <c r="GFF354" s="5"/>
      <c r="GFG354" s="5"/>
      <c r="GFH354" s="5"/>
      <c r="GFI354" s="5"/>
      <c r="GFJ354" s="5"/>
      <c r="GFK354" s="5"/>
      <c r="GFL354" s="5"/>
      <c r="GFM354" s="5"/>
      <c r="GFN354" s="5"/>
      <c r="GFO354" s="5"/>
      <c r="GFP354" s="5"/>
      <c r="GFQ354" s="5"/>
      <c r="GFR354" s="5"/>
      <c r="GFS354" s="5"/>
      <c r="GFT354" s="5"/>
      <c r="GFU354" s="5"/>
      <c r="GFV354" s="5"/>
      <c r="GFW354" s="5"/>
      <c r="GFX354" s="5"/>
      <c r="GFY354" s="5"/>
      <c r="GFZ354" s="5"/>
      <c r="GGA354" s="5"/>
      <c r="GGB354" s="5"/>
      <c r="GGC354" s="5"/>
      <c r="GGD354" s="5"/>
      <c r="GGE354" s="5"/>
      <c r="GGF354" s="5"/>
      <c r="GGG354" s="5"/>
      <c r="GGH354" s="5"/>
      <c r="GGI354" s="5"/>
      <c r="GGJ354" s="5"/>
      <c r="GGK354" s="5"/>
      <c r="GGL354" s="5"/>
      <c r="GGM354" s="5"/>
      <c r="GGN354" s="5"/>
      <c r="GGO354" s="5"/>
      <c r="GGP354" s="5"/>
      <c r="GGQ354" s="5"/>
      <c r="GGR354" s="5"/>
      <c r="GGS354" s="5"/>
      <c r="GGT354" s="5"/>
      <c r="GGU354" s="5"/>
      <c r="GGV354" s="5"/>
      <c r="GGW354" s="5"/>
      <c r="GGX354" s="5"/>
      <c r="GGY354" s="5"/>
      <c r="GGZ354" s="5"/>
      <c r="GHA354" s="5"/>
      <c r="GHB354" s="5"/>
      <c r="GHC354" s="5"/>
      <c r="GHD354" s="5"/>
      <c r="GHE354" s="5"/>
      <c r="GHF354" s="5"/>
      <c r="GHG354" s="5"/>
      <c r="GHH354" s="5"/>
      <c r="GHI354" s="5"/>
      <c r="GHJ354" s="5"/>
      <c r="GHK354" s="5"/>
      <c r="GHL354" s="5"/>
      <c r="GHM354" s="5"/>
      <c r="GHN354" s="5"/>
      <c r="GHO354" s="5"/>
      <c r="GHP354" s="5"/>
      <c r="GHQ354" s="5"/>
      <c r="GHR354" s="5"/>
      <c r="GHS354" s="5"/>
      <c r="GHT354" s="5"/>
      <c r="GHU354" s="5"/>
      <c r="GHV354" s="5"/>
      <c r="GHW354" s="5"/>
      <c r="GHX354" s="5"/>
      <c r="GHY354" s="5"/>
      <c r="GHZ354" s="5"/>
      <c r="GIA354" s="5"/>
      <c r="GIB354" s="5"/>
      <c r="GIC354" s="5"/>
      <c r="GID354" s="5"/>
      <c r="GIE354" s="5"/>
      <c r="GIF354" s="5"/>
      <c r="GIG354" s="5"/>
      <c r="GIH354" s="5"/>
      <c r="GII354" s="5"/>
      <c r="GIJ354" s="5"/>
      <c r="GIK354" s="5"/>
      <c r="GIL354" s="5"/>
      <c r="GIM354" s="5"/>
      <c r="GIN354" s="5"/>
      <c r="GIO354" s="5"/>
      <c r="GIP354" s="5"/>
      <c r="GIQ354" s="5"/>
      <c r="GIR354" s="5"/>
      <c r="GIS354" s="5"/>
      <c r="GIT354" s="5"/>
      <c r="GIU354" s="5"/>
      <c r="GIV354" s="5"/>
      <c r="GIW354" s="5"/>
      <c r="GIX354" s="5"/>
      <c r="GIY354" s="5"/>
      <c r="GIZ354" s="5"/>
      <c r="GJA354" s="5"/>
      <c r="GJB354" s="5"/>
      <c r="GJC354" s="5"/>
      <c r="GJD354" s="5"/>
      <c r="GJE354" s="5"/>
      <c r="GJF354" s="5"/>
      <c r="GJG354" s="5"/>
      <c r="GJH354" s="5"/>
      <c r="GJI354" s="5"/>
      <c r="GJJ354" s="5"/>
      <c r="GJK354" s="5"/>
      <c r="GJL354" s="5"/>
      <c r="GJM354" s="5"/>
      <c r="GJN354" s="5"/>
      <c r="GJO354" s="5"/>
      <c r="GJP354" s="5"/>
      <c r="GJQ354" s="5"/>
      <c r="GJR354" s="5"/>
      <c r="GJS354" s="5"/>
      <c r="GJT354" s="5"/>
      <c r="GJU354" s="5"/>
      <c r="GJV354" s="5"/>
      <c r="GJW354" s="5"/>
      <c r="GJX354" s="5"/>
      <c r="GJY354" s="5"/>
      <c r="GJZ354" s="5"/>
      <c r="GKA354" s="5"/>
      <c r="GKB354" s="5"/>
      <c r="GKC354" s="5"/>
      <c r="GKD354" s="5"/>
      <c r="GKE354" s="5"/>
      <c r="GKF354" s="5"/>
      <c r="GKG354" s="5"/>
      <c r="GKH354" s="5"/>
      <c r="GKI354" s="5"/>
      <c r="GKJ354" s="5"/>
      <c r="GKK354" s="5"/>
      <c r="GKL354" s="5"/>
      <c r="GKM354" s="5"/>
      <c r="GKN354" s="5"/>
      <c r="GKO354" s="5"/>
      <c r="GKP354" s="5"/>
      <c r="GKQ354" s="5"/>
      <c r="GKR354" s="5"/>
      <c r="GKS354" s="5"/>
      <c r="GKT354" s="5"/>
      <c r="GKU354" s="5"/>
      <c r="GKV354" s="5"/>
      <c r="GKW354" s="5"/>
      <c r="GKX354" s="5"/>
      <c r="GKY354" s="5"/>
      <c r="GKZ354" s="5"/>
      <c r="GLA354" s="5"/>
      <c r="GLB354" s="5"/>
      <c r="GLC354" s="5"/>
      <c r="GLD354" s="5"/>
      <c r="GLE354" s="5"/>
      <c r="GLF354" s="5"/>
      <c r="GLG354" s="5"/>
      <c r="GLH354" s="5"/>
      <c r="GLI354" s="5"/>
      <c r="GLJ354" s="5"/>
      <c r="GLK354" s="5"/>
      <c r="GLL354" s="5"/>
      <c r="GLM354" s="5"/>
      <c r="GLN354" s="5"/>
      <c r="GLO354" s="5"/>
      <c r="GLP354" s="5"/>
      <c r="GLQ354" s="5"/>
      <c r="GLR354" s="5"/>
      <c r="GLS354" s="5"/>
      <c r="GLT354" s="5"/>
      <c r="GLU354" s="5"/>
      <c r="GLV354" s="5"/>
      <c r="GLW354" s="5"/>
      <c r="GLX354" s="5"/>
      <c r="GLY354" s="5"/>
      <c r="GLZ354" s="5"/>
      <c r="GMA354" s="5"/>
      <c r="GMB354" s="5"/>
      <c r="GMC354" s="5"/>
      <c r="GMD354" s="5"/>
      <c r="GME354" s="5"/>
      <c r="GMF354" s="5"/>
      <c r="GMG354" s="5"/>
      <c r="GMH354" s="5"/>
      <c r="GMI354" s="5"/>
      <c r="GMJ354" s="5"/>
      <c r="GMK354" s="5"/>
      <c r="GML354" s="5"/>
      <c r="GMM354" s="5"/>
      <c r="GMN354" s="5"/>
      <c r="GMO354" s="5"/>
      <c r="GMP354" s="5"/>
      <c r="GMQ354" s="5"/>
      <c r="GMR354" s="5"/>
      <c r="GMS354" s="5"/>
      <c r="GMT354" s="5"/>
      <c r="GMU354" s="5"/>
      <c r="GMV354" s="5"/>
      <c r="GMW354" s="5"/>
      <c r="GMX354" s="5"/>
      <c r="GMY354" s="5"/>
      <c r="GMZ354" s="5"/>
      <c r="GNA354" s="5"/>
      <c r="GNB354" s="5"/>
      <c r="GNC354" s="5"/>
      <c r="GND354" s="5"/>
      <c r="GNE354" s="5"/>
      <c r="GNF354" s="5"/>
      <c r="GNG354" s="5"/>
      <c r="GNH354" s="5"/>
      <c r="GNI354" s="5"/>
      <c r="GNJ354" s="5"/>
      <c r="GNK354" s="5"/>
      <c r="GNL354" s="5"/>
      <c r="GNM354" s="5"/>
      <c r="GNN354" s="5"/>
      <c r="GNO354" s="5"/>
      <c r="GNP354" s="5"/>
      <c r="GNQ354" s="5"/>
      <c r="GNR354" s="5"/>
      <c r="GNS354" s="5"/>
      <c r="GNT354" s="5"/>
      <c r="GNU354" s="5"/>
      <c r="GNV354" s="5"/>
      <c r="GNW354" s="5"/>
      <c r="GNX354" s="5"/>
      <c r="GNY354" s="5"/>
      <c r="GNZ354" s="5"/>
      <c r="GOA354" s="5"/>
      <c r="GOB354" s="5"/>
      <c r="GOC354" s="5"/>
      <c r="GOD354" s="5"/>
      <c r="GOE354" s="5"/>
      <c r="GOF354" s="5"/>
      <c r="GOG354" s="5"/>
      <c r="GOH354" s="5"/>
      <c r="GOI354" s="5"/>
      <c r="GOJ354" s="5"/>
      <c r="GOK354" s="5"/>
      <c r="GOL354" s="5"/>
      <c r="GOM354" s="5"/>
      <c r="GON354" s="5"/>
      <c r="GOO354" s="5"/>
      <c r="GOP354" s="5"/>
      <c r="GOQ354" s="5"/>
      <c r="GOR354" s="5"/>
      <c r="GOS354" s="5"/>
      <c r="GOT354" s="5"/>
      <c r="GOU354" s="5"/>
      <c r="GOV354" s="5"/>
      <c r="GOW354" s="5"/>
      <c r="GOX354" s="5"/>
      <c r="GOY354" s="5"/>
      <c r="GOZ354" s="5"/>
      <c r="GPA354" s="5"/>
      <c r="GPB354" s="5"/>
      <c r="GPC354" s="5"/>
      <c r="GPD354" s="5"/>
      <c r="GPE354" s="5"/>
      <c r="GPF354" s="5"/>
      <c r="GPG354" s="5"/>
      <c r="GPH354" s="5"/>
      <c r="GPI354" s="5"/>
      <c r="GPJ354" s="5"/>
      <c r="GPK354" s="5"/>
      <c r="GPL354" s="5"/>
      <c r="GPM354" s="5"/>
      <c r="GPN354" s="5"/>
      <c r="GPO354" s="5"/>
      <c r="GPP354" s="5"/>
      <c r="GPQ354" s="5"/>
      <c r="GPR354" s="5"/>
      <c r="GPS354" s="5"/>
      <c r="GPT354" s="5"/>
      <c r="GPU354" s="5"/>
      <c r="GPV354" s="5"/>
      <c r="GPW354" s="5"/>
      <c r="GPX354" s="5"/>
      <c r="GPY354" s="5"/>
      <c r="GPZ354" s="5"/>
      <c r="GQA354" s="5"/>
      <c r="GQB354" s="5"/>
      <c r="GQC354" s="5"/>
      <c r="GQD354" s="5"/>
      <c r="GQE354" s="5"/>
      <c r="GQF354" s="5"/>
      <c r="GQG354" s="5"/>
      <c r="GQH354" s="5"/>
      <c r="GQI354" s="5"/>
      <c r="GQJ354" s="5"/>
      <c r="GQK354" s="5"/>
      <c r="GQL354" s="5"/>
      <c r="GQM354" s="5"/>
      <c r="GQN354" s="5"/>
      <c r="GQO354" s="5"/>
      <c r="GQP354" s="5"/>
      <c r="GQQ354" s="5"/>
      <c r="GQR354" s="5"/>
      <c r="GQS354" s="5"/>
      <c r="GQT354" s="5"/>
      <c r="GQU354" s="5"/>
      <c r="GQV354" s="5"/>
      <c r="GQW354" s="5"/>
      <c r="GQX354" s="5"/>
      <c r="GQY354" s="5"/>
      <c r="GQZ354" s="5"/>
      <c r="GRA354" s="5"/>
      <c r="GRB354" s="5"/>
      <c r="GRC354" s="5"/>
      <c r="GRD354" s="5"/>
      <c r="GRE354" s="5"/>
      <c r="GRF354" s="5"/>
      <c r="GRG354" s="5"/>
      <c r="GRH354" s="5"/>
      <c r="GRI354" s="5"/>
      <c r="GRJ354" s="5"/>
      <c r="GRK354" s="5"/>
      <c r="GRL354" s="5"/>
      <c r="GRM354" s="5"/>
      <c r="GRN354" s="5"/>
      <c r="GRO354" s="5"/>
      <c r="GRP354" s="5"/>
      <c r="GRQ354" s="5"/>
      <c r="GRR354" s="5"/>
      <c r="GRS354" s="5"/>
      <c r="GRT354" s="5"/>
      <c r="GRU354" s="5"/>
      <c r="GRV354" s="5"/>
      <c r="GRW354" s="5"/>
      <c r="GRX354" s="5"/>
      <c r="GRY354" s="5"/>
      <c r="GRZ354" s="5"/>
      <c r="GSA354" s="5"/>
      <c r="GSB354" s="5"/>
      <c r="GSC354" s="5"/>
      <c r="GSD354" s="5"/>
      <c r="GSE354" s="5"/>
      <c r="GSF354" s="5"/>
      <c r="GSG354" s="5"/>
      <c r="GSH354" s="5"/>
      <c r="GSI354" s="5"/>
      <c r="GSJ354" s="5"/>
      <c r="GSK354" s="5"/>
      <c r="GSL354" s="5"/>
      <c r="GSM354" s="5"/>
      <c r="GSN354" s="5"/>
      <c r="GSO354" s="5"/>
      <c r="GSP354" s="5"/>
      <c r="GSQ354" s="5"/>
      <c r="GSR354" s="5"/>
      <c r="GSS354" s="5"/>
      <c r="GST354" s="5"/>
      <c r="GSU354" s="5"/>
      <c r="GSV354" s="5"/>
      <c r="GSW354" s="5"/>
      <c r="GSX354" s="5"/>
      <c r="GSY354" s="5"/>
      <c r="GSZ354" s="5"/>
      <c r="GTA354" s="5"/>
      <c r="GTB354" s="5"/>
      <c r="GTC354" s="5"/>
      <c r="GTD354" s="5"/>
      <c r="GTE354" s="5"/>
      <c r="GTF354" s="5"/>
      <c r="GTG354" s="5"/>
      <c r="GTH354" s="5"/>
      <c r="GTI354" s="5"/>
      <c r="GTJ354" s="5"/>
      <c r="GTK354" s="5"/>
      <c r="GTL354" s="5"/>
      <c r="GTM354" s="5"/>
      <c r="GTN354" s="5"/>
      <c r="GTO354" s="5"/>
      <c r="GTP354" s="5"/>
      <c r="GTQ354" s="5"/>
      <c r="GTR354" s="5"/>
      <c r="GTS354" s="5"/>
      <c r="GTT354" s="5"/>
      <c r="GTU354" s="5"/>
      <c r="GTV354" s="5"/>
      <c r="GTW354" s="5"/>
      <c r="GTX354" s="5"/>
      <c r="GTY354" s="5"/>
      <c r="GTZ354" s="5"/>
      <c r="GUA354" s="5"/>
      <c r="GUB354" s="5"/>
      <c r="GUC354" s="5"/>
      <c r="GUD354" s="5"/>
      <c r="GUE354" s="5"/>
      <c r="GUF354" s="5"/>
      <c r="GUG354" s="5"/>
      <c r="GUH354" s="5"/>
      <c r="GUI354" s="5"/>
      <c r="GUJ354" s="5"/>
      <c r="GUK354" s="5"/>
      <c r="GUL354" s="5"/>
      <c r="GUM354" s="5"/>
      <c r="GUN354" s="5"/>
      <c r="GUO354" s="5"/>
      <c r="GUP354" s="5"/>
      <c r="GUQ354" s="5"/>
      <c r="GUR354" s="5"/>
      <c r="GUS354" s="5"/>
      <c r="GUT354" s="5"/>
      <c r="GUU354" s="5"/>
      <c r="GUV354" s="5"/>
      <c r="GUW354" s="5"/>
      <c r="GUX354" s="5"/>
      <c r="GUY354" s="5"/>
      <c r="GUZ354" s="5"/>
      <c r="GVA354" s="5"/>
      <c r="GVB354" s="5"/>
      <c r="GVC354" s="5"/>
      <c r="GVD354" s="5"/>
      <c r="GVE354" s="5"/>
      <c r="GVF354" s="5"/>
      <c r="GVG354" s="5"/>
      <c r="GVH354" s="5"/>
      <c r="GVI354" s="5"/>
      <c r="GVJ354" s="5"/>
      <c r="GVK354" s="5"/>
      <c r="GVL354" s="5"/>
      <c r="GVM354" s="5"/>
      <c r="GVN354" s="5"/>
      <c r="GVO354" s="5"/>
      <c r="GVP354" s="5"/>
      <c r="GVQ354" s="5"/>
      <c r="GVR354" s="5"/>
      <c r="GVS354" s="5"/>
      <c r="GVT354" s="5"/>
      <c r="GVU354" s="5"/>
      <c r="GVV354" s="5"/>
      <c r="GVW354" s="5"/>
      <c r="GVX354" s="5"/>
      <c r="GVY354" s="5"/>
      <c r="GVZ354" s="5"/>
      <c r="GWA354" s="5"/>
      <c r="GWB354" s="5"/>
      <c r="GWC354" s="5"/>
      <c r="GWD354" s="5"/>
      <c r="GWE354" s="5"/>
      <c r="GWF354" s="5"/>
      <c r="GWG354" s="5"/>
      <c r="GWH354" s="5"/>
      <c r="GWI354" s="5"/>
      <c r="GWJ354" s="5"/>
      <c r="GWK354" s="5"/>
      <c r="GWL354" s="5"/>
      <c r="GWM354" s="5"/>
      <c r="GWN354" s="5"/>
      <c r="GWO354" s="5"/>
      <c r="GWP354" s="5"/>
      <c r="GWQ354" s="5"/>
      <c r="GWR354" s="5"/>
      <c r="GWS354" s="5"/>
      <c r="GWT354" s="5"/>
      <c r="GWU354" s="5"/>
      <c r="GWV354" s="5"/>
      <c r="GWW354" s="5"/>
      <c r="GWX354" s="5"/>
      <c r="GWY354" s="5"/>
      <c r="GWZ354" s="5"/>
      <c r="GXA354" s="5"/>
      <c r="GXB354" s="5"/>
      <c r="GXC354" s="5"/>
      <c r="GXD354" s="5"/>
      <c r="GXE354" s="5"/>
      <c r="GXF354" s="5"/>
      <c r="GXG354" s="5"/>
      <c r="GXH354" s="5"/>
      <c r="GXI354" s="5"/>
      <c r="GXJ354" s="5"/>
      <c r="GXK354" s="5"/>
      <c r="GXL354" s="5"/>
      <c r="GXM354" s="5"/>
      <c r="GXN354" s="5"/>
      <c r="GXO354" s="5"/>
      <c r="GXP354" s="5"/>
      <c r="GXQ354" s="5"/>
      <c r="GXR354" s="5"/>
      <c r="GXS354" s="5"/>
      <c r="GXT354" s="5"/>
      <c r="GXU354" s="5"/>
      <c r="GXV354" s="5"/>
      <c r="GXW354" s="5"/>
      <c r="GXX354" s="5"/>
      <c r="GXY354" s="5"/>
      <c r="GXZ354" s="5"/>
      <c r="GYA354" s="5"/>
      <c r="GYB354" s="5"/>
      <c r="GYC354" s="5"/>
      <c r="GYD354" s="5"/>
      <c r="GYE354" s="5"/>
      <c r="GYF354" s="5"/>
      <c r="GYG354" s="5"/>
      <c r="GYH354" s="5"/>
      <c r="GYI354" s="5"/>
      <c r="GYJ354" s="5"/>
      <c r="GYK354" s="5"/>
      <c r="GYL354" s="5"/>
      <c r="GYM354" s="5"/>
      <c r="GYN354" s="5"/>
      <c r="GYO354" s="5"/>
      <c r="GYP354" s="5"/>
      <c r="GYQ354" s="5"/>
      <c r="GYR354" s="5"/>
      <c r="GYS354" s="5"/>
      <c r="GYT354" s="5"/>
      <c r="GYU354" s="5"/>
      <c r="GYV354" s="5"/>
      <c r="GYW354" s="5"/>
      <c r="GYX354" s="5"/>
      <c r="GYY354" s="5"/>
      <c r="GYZ354" s="5"/>
      <c r="GZA354" s="5"/>
      <c r="GZB354" s="5"/>
      <c r="GZC354" s="5"/>
      <c r="GZD354" s="5"/>
      <c r="GZE354" s="5"/>
      <c r="GZF354" s="5"/>
      <c r="GZG354" s="5"/>
      <c r="GZH354" s="5"/>
      <c r="GZI354" s="5"/>
      <c r="GZJ354" s="5"/>
      <c r="GZK354" s="5"/>
      <c r="GZL354" s="5"/>
      <c r="GZM354" s="5"/>
      <c r="GZN354" s="5"/>
      <c r="GZO354" s="5"/>
      <c r="GZP354" s="5"/>
      <c r="GZQ354" s="5"/>
      <c r="GZR354" s="5"/>
      <c r="GZS354" s="5"/>
      <c r="GZT354" s="5"/>
      <c r="GZU354" s="5"/>
      <c r="GZV354" s="5"/>
      <c r="GZW354" s="5"/>
      <c r="GZX354" s="5"/>
      <c r="GZY354" s="5"/>
      <c r="GZZ354" s="5"/>
      <c r="HAA354" s="5"/>
      <c r="HAB354" s="5"/>
      <c r="HAC354" s="5"/>
      <c r="HAD354" s="5"/>
      <c r="HAE354" s="5"/>
      <c r="HAF354" s="5"/>
      <c r="HAG354" s="5"/>
      <c r="HAH354" s="5"/>
      <c r="HAI354" s="5"/>
      <c r="HAJ354" s="5"/>
      <c r="HAK354" s="5"/>
      <c r="HAL354" s="5"/>
      <c r="HAM354" s="5"/>
      <c r="HAN354" s="5"/>
      <c r="HAO354" s="5"/>
      <c r="HAP354" s="5"/>
      <c r="HAQ354" s="5"/>
      <c r="HAR354" s="5"/>
      <c r="HAS354" s="5"/>
      <c r="HAT354" s="5"/>
      <c r="HAU354" s="5"/>
      <c r="HAV354" s="5"/>
      <c r="HAW354" s="5"/>
      <c r="HAX354" s="5"/>
      <c r="HAY354" s="5"/>
      <c r="HAZ354" s="5"/>
      <c r="HBA354" s="5"/>
      <c r="HBB354" s="5"/>
      <c r="HBC354" s="5"/>
      <c r="HBD354" s="5"/>
      <c r="HBE354" s="5"/>
      <c r="HBF354" s="5"/>
      <c r="HBG354" s="5"/>
      <c r="HBH354" s="5"/>
      <c r="HBI354" s="5"/>
      <c r="HBJ354" s="5"/>
      <c r="HBK354" s="5"/>
      <c r="HBL354" s="5"/>
      <c r="HBM354" s="5"/>
      <c r="HBN354" s="5"/>
      <c r="HBO354" s="5"/>
      <c r="HBP354" s="5"/>
      <c r="HBQ354" s="5"/>
      <c r="HBR354" s="5"/>
      <c r="HBS354" s="5"/>
      <c r="HBT354" s="5"/>
      <c r="HBU354" s="5"/>
      <c r="HBV354" s="5"/>
      <c r="HBW354" s="5"/>
      <c r="HBX354" s="5"/>
      <c r="HBY354" s="5"/>
      <c r="HBZ354" s="5"/>
      <c r="HCA354" s="5"/>
      <c r="HCB354" s="5"/>
      <c r="HCC354" s="5"/>
      <c r="HCD354" s="5"/>
      <c r="HCE354" s="5"/>
      <c r="HCF354" s="5"/>
      <c r="HCG354" s="5"/>
      <c r="HCH354" s="5"/>
      <c r="HCI354" s="5"/>
      <c r="HCJ354" s="5"/>
      <c r="HCK354" s="5"/>
      <c r="HCL354" s="5"/>
      <c r="HCM354" s="5"/>
      <c r="HCN354" s="5"/>
      <c r="HCO354" s="5"/>
      <c r="HCP354" s="5"/>
      <c r="HCQ354" s="5"/>
      <c r="HCR354" s="5"/>
      <c r="HCS354" s="5"/>
      <c r="HCT354" s="5"/>
      <c r="HCU354" s="5"/>
      <c r="HCV354" s="5"/>
      <c r="HCW354" s="5"/>
      <c r="HCX354" s="5"/>
      <c r="HCY354" s="5"/>
      <c r="HCZ354" s="5"/>
      <c r="HDA354" s="5"/>
      <c r="HDB354" s="5"/>
      <c r="HDC354" s="5"/>
      <c r="HDD354" s="5"/>
      <c r="HDE354" s="5"/>
      <c r="HDF354" s="5"/>
      <c r="HDG354" s="5"/>
      <c r="HDH354" s="5"/>
      <c r="HDI354" s="5"/>
      <c r="HDJ354" s="5"/>
      <c r="HDK354" s="5"/>
      <c r="HDL354" s="5"/>
      <c r="HDM354" s="5"/>
      <c r="HDN354" s="5"/>
      <c r="HDO354" s="5"/>
      <c r="HDP354" s="5"/>
      <c r="HDQ354" s="5"/>
      <c r="HDR354" s="5"/>
      <c r="HDS354" s="5"/>
      <c r="HDT354" s="5"/>
      <c r="HDU354" s="5"/>
      <c r="HDV354" s="5"/>
      <c r="HDW354" s="5"/>
      <c r="HDX354" s="5"/>
      <c r="HDY354" s="5"/>
      <c r="HDZ354" s="5"/>
      <c r="HEA354" s="5"/>
      <c r="HEB354" s="5"/>
      <c r="HEC354" s="5"/>
      <c r="HED354" s="5"/>
      <c r="HEE354" s="5"/>
      <c r="HEF354" s="5"/>
      <c r="HEG354" s="5"/>
      <c r="HEH354" s="5"/>
      <c r="HEI354" s="5"/>
      <c r="HEJ354" s="5"/>
      <c r="HEK354" s="5"/>
      <c r="HEL354" s="5"/>
      <c r="HEM354" s="5"/>
      <c r="HEN354" s="5"/>
      <c r="HEO354" s="5"/>
      <c r="HEP354" s="5"/>
      <c r="HEQ354" s="5"/>
      <c r="HER354" s="5"/>
      <c r="HES354" s="5"/>
      <c r="HET354" s="5"/>
      <c r="HEU354" s="5"/>
      <c r="HEV354" s="5"/>
      <c r="HEW354" s="5"/>
      <c r="HEX354" s="5"/>
      <c r="HEY354" s="5"/>
      <c r="HEZ354" s="5"/>
      <c r="HFA354" s="5"/>
      <c r="HFB354" s="5"/>
      <c r="HFC354" s="5"/>
      <c r="HFD354" s="5"/>
      <c r="HFE354" s="5"/>
      <c r="HFF354" s="5"/>
      <c r="HFG354" s="5"/>
      <c r="HFH354" s="5"/>
      <c r="HFI354" s="5"/>
      <c r="HFJ354" s="5"/>
      <c r="HFK354" s="5"/>
      <c r="HFL354" s="5"/>
      <c r="HFM354" s="5"/>
      <c r="HFN354" s="5"/>
      <c r="HFO354" s="5"/>
      <c r="HFP354" s="5"/>
      <c r="HFQ354" s="5"/>
      <c r="HFR354" s="5"/>
      <c r="HFS354" s="5"/>
      <c r="HFT354" s="5"/>
      <c r="HFU354" s="5"/>
      <c r="HFV354" s="5"/>
      <c r="HFW354" s="5"/>
      <c r="HFX354" s="5"/>
      <c r="HFY354" s="5"/>
      <c r="HFZ354" s="5"/>
      <c r="HGA354" s="5"/>
      <c r="HGB354" s="5"/>
      <c r="HGC354" s="5"/>
      <c r="HGD354" s="5"/>
      <c r="HGE354" s="5"/>
      <c r="HGF354" s="5"/>
      <c r="HGG354" s="5"/>
      <c r="HGH354" s="5"/>
      <c r="HGI354" s="5"/>
      <c r="HGJ354" s="5"/>
      <c r="HGK354" s="5"/>
      <c r="HGL354" s="5"/>
      <c r="HGM354" s="5"/>
      <c r="HGN354" s="5"/>
      <c r="HGO354" s="5"/>
      <c r="HGP354" s="5"/>
      <c r="HGQ354" s="5"/>
      <c r="HGR354" s="5"/>
      <c r="HGS354" s="5"/>
      <c r="HGT354" s="5"/>
      <c r="HGU354" s="5"/>
      <c r="HGV354" s="5"/>
      <c r="HGW354" s="5"/>
      <c r="HGX354" s="5"/>
      <c r="HGY354" s="5"/>
      <c r="HGZ354" s="5"/>
      <c r="HHA354" s="5"/>
      <c r="HHB354" s="5"/>
      <c r="HHC354" s="5"/>
      <c r="HHD354" s="5"/>
      <c r="HHE354" s="5"/>
      <c r="HHF354" s="5"/>
      <c r="HHG354" s="5"/>
      <c r="HHH354" s="5"/>
      <c r="HHI354" s="5"/>
      <c r="HHJ354" s="5"/>
      <c r="HHK354" s="5"/>
      <c r="HHL354" s="5"/>
      <c r="HHM354" s="5"/>
      <c r="HHN354" s="5"/>
      <c r="HHO354" s="5"/>
      <c r="HHP354" s="5"/>
      <c r="HHQ354" s="5"/>
      <c r="HHR354" s="5"/>
      <c r="HHS354" s="5"/>
      <c r="HHT354" s="5"/>
      <c r="HHU354" s="5"/>
      <c r="HHV354" s="5"/>
      <c r="HHW354" s="5"/>
      <c r="HHX354" s="5"/>
      <c r="HHY354" s="5"/>
      <c r="HHZ354" s="5"/>
      <c r="HIA354" s="5"/>
      <c r="HIB354" s="5"/>
      <c r="HIC354" s="5"/>
      <c r="HID354" s="5"/>
      <c r="HIE354" s="5"/>
      <c r="HIF354" s="5"/>
      <c r="HIG354" s="5"/>
      <c r="HIH354" s="5"/>
      <c r="HII354" s="5"/>
      <c r="HIJ354" s="5"/>
      <c r="HIK354" s="5"/>
      <c r="HIL354" s="5"/>
      <c r="HIM354" s="5"/>
      <c r="HIN354" s="5"/>
      <c r="HIO354" s="5"/>
      <c r="HIP354" s="5"/>
      <c r="HIQ354" s="5"/>
      <c r="HIR354" s="5"/>
      <c r="HIS354" s="5"/>
      <c r="HIT354" s="5"/>
      <c r="HIU354" s="5"/>
      <c r="HIV354" s="5"/>
      <c r="HIW354" s="5"/>
      <c r="HIX354" s="5"/>
      <c r="HIY354" s="5"/>
      <c r="HIZ354" s="5"/>
      <c r="HJA354" s="5"/>
      <c r="HJB354" s="5"/>
      <c r="HJC354" s="5"/>
      <c r="HJD354" s="5"/>
      <c r="HJE354" s="5"/>
      <c r="HJF354" s="5"/>
      <c r="HJG354" s="5"/>
      <c r="HJH354" s="5"/>
      <c r="HJI354" s="5"/>
      <c r="HJJ354" s="5"/>
      <c r="HJK354" s="5"/>
      <c r="HJL354" s="5"/>
      <c r="HJM354" s="5"/>
      <c r="HJN354" s="5"/>
      <c r="HJO354" s="5"/>
      <c r="HJP354" s="5"/>
      <c r="HJQ354" s="5"/>
      <c r="HJR354" s="5"/>
      <c r="HJS354" s="5"/>
      <c r="HJT354" s="5"/>
      <c r="HJU354" s="5"/>
      <c r="HJV354" s="5"/>
      <c r="HJW354" s="5"/>
      <c r="HJX354" s="5"/>
      <c r="HJY354" s="5"/>
      <c r="HJZ354" s="5"/>
      <c r="HKA354" s="5"/>
      <c r="HKB354" s="5"/>
      <c r="HKC354" s="5"/>
      <c r="HKD354" s="5"/>
      <c r="HKE354" s="5"/>
      <c r="HKF354" s="5"/>
      <c r="HKG354" s="5"/>
      <c r="HKH354" s="5"/>
      <c r="HKI354" s="5"/>
      <c r="HKJ354" s="5"/>
      <c r="HKK354" s="5"/>
      <c r="HKL354" s="5"/>
      <c r="HKM354" s="5"/>
      <c r="HKN354" s="5"/>
      <c r="HKO354" s="5"/>
      <c r="HKP354" s="5"/>
      <c r="HKQ354" s="5"/>
      <c r="HKR354" s="5"/>
      <c r="HKS354" s="5"/>
      <c r="HKT354" s="5"/>
      <c r="HKU354" s="5"/>
      <c r="HKV354" s="5"/>
      <c r="HKW354" s="5"/>
      <c r="HKX354" s="5"/>
      <c r="HKY354" s="5"/>
      <c r="HKZ354" s="5"/>
      <c r="HLA354" s="5"/>
      <c r="HLB354" s="5"/>
      <c r="HLC354" s="5"/>
      <c r="HLD354" s="5"/>
      <c r="HLE354" s="5"/>
      <c r="HLF354" s="5"/>
      <c r="HLG354" s="5"/>
      <c r="HLH354" s="5"/>
      <c r="HLI354" s="5"/>
      <c r="HLJ354" s="5"/>
      <c r="HLK354" s="5"/>
      <c r="HLL354" s="5"/>
      <c r="HLM354" s="5"/>
      <c r="HLN354" s="5"/>
      <c r="HLO354" s="5"/>
      <c r="HLP354" s="5"/>
      <c r="HLQ354" s="5"/>
      <c r="HLR354" s="5"/>
      <c r="HLS354" s="5"/>
      <c r="HLT354" s="5"/>
      <c r="HLU354" s="5"/>
      <c r="HLV354" s="5"/>
      <c r="HLW354" s="5"/>
      <c r="HLX354" s="5"/>
      <c r="HLY354" s="5"/>
      <c r="HLZ354" s="5"/>
      <c r="HMA354" s="5"/>
      <c r="HMB354" s="5"/>
      <c r="HMC354" s="5"/>
      <c r="HMD354" s="5"/>
      <c r="HME354" s="5"/>
      <c r="HMF354" s="5"/>
      <c r="HMG354" s="5"/>
      <c r="HMH354" s="5"/>
      <c r="HMI354" s="5"/>
      <c r="HMJ354" s="5"/>
      <c r="HMK354" s="5"/>
      <c r="HML354" s="5"/>
      <c r="HMM354" s="5"/>
      <c r="HMN354" s="5"/>
      <c r="HMO354" s="5"/>
      <c r="HMP354" s="5"/>
      <c r="HMQ354" s="5"/>
      <c r="HMR354" s="5"/>
      <c r="HMS354" s="5"/>
      <c r="HMT354" s="5"/>
      <c r="HMU354" s="5"/>
      <c r="HMV354" s="5"/>
      <c r="HMW354" s="5"/>
      <c r="HMX354" s="5"/>
      <c r="HMY354" s="5"/>
      <c r="HMZ354" s="5"/>
      <c r="HNA354" s="5"/>
      <c r="HNB354" s="5"/>
      <c r="HNC354" s="5"/>
      <c r="HND354" s="5"/>
      <c r="HNE354" s="5"/>
      <c r="HNF354" s="5"/>
      <c r="HNG354" s="5"/>
      <c r="HNH354" s="5"/>
      <c r="HNI354" s="5"/>
      <c r="HNJ354" s="5"/>
      <c r="HNK354" s="5"/>
      <c r="HNL354" s="5"/>
      <c r="HNM354" s="5"/>
      <c r="HNN354" s="5"/>
      <c r="HNO354" s="5"/>
      <c r="HNP354" s="5"/>
      <c r="HNQ354" s="5"/>
      <c r="HNR354" s="5"/>
      <c r="HNS354" s="5"/>
      <c r="HNT354" s="5"/>
      <c r="HNU354" s="5"/>
      <c r="HNV354" s="5"/>
      <c r="HNW354" s="5"/>
      <c r="HNX354" s="5"/>
      <c r="HNY354" s="5"/>
      <c r="HNZ354" s="5"/>
      <c r="HOA354" s="5"/>
      <c r="HOB354" s="5"/>
      <c r="HOC354" s="5"/>
      <c r="HOD354" s="5"/>
      <c r="HOE354" s="5"/>
      <c r="HOF354" s="5"/>
      <c r="HOG354" s="5"/>
      <c r="HOH354" s="5"/>
      <c r="HOI354" s="5"/>
      <c r="HOJ354" s="5"/>
      <c r="HOK354" s="5"/>
      <c r="HOL354" s="5"/>
      <c r="HOM354" s="5"/>
      <c r="HON354" s="5"/>
      <c r="HOO354" s="5"/>
      <c r="HOP354" s="5"/>
      <c r="HOQ354" s="5"/>
      <c r="HOR354" s="5"/>
      <c r="HOS354" s="5"/>
      <c r="HOT354" s="5"/>
      <c r="HOU354" s="5"/>
      <c r="HOV354" s="5"/>
      <c r="HOW354" s="5"/>
      <c r="HOX354" s="5"/>
      <c r="HOY354" s="5"/>
      <c r="HOZ354" s="5"/>
      <c r="HPA354" s="5"/>
      <c r="HPB354" s="5"/>
      <c r="HPC354" s="5"/>
      <c r="HPD354" s="5"/>
      <c r="HPE354" s="5"/>
      <c r="HPF354" s="5"/>
      <c r="HPG354" s="5"/>
      <c r="HPH354" s="5"/>
      <c r="HPI354" s="5"/>
      <c r="HPJ354" s="5"/>
      <c r="HPK354" s="5"/>
      <c r="HPL354" s="5"/>
      <c r="HPM354" s="5"/>
      <c r="HPN354" s="5"/>
      <c r="HPO354" s="5"/>
      <c r="HPP354" s="5"/>
      <c r="HPQ354" s="5"/>
      <c r="HPR354" s="5"/>
      <c r="HPS354" s="5"/>
      <c r="HPT354" s="5"/>
      <c r="HPU354" s="5"/>
      <c r="HPV354" s="5"/>
      <c r="HPW354" s="5"/>
      <c r="HPX354" s="5"/>
      <c r="HPY354" s="5"/>
      <c r="HPZ354" s="5"/>
      <c r="HQA354" s="5"/>
      <c r="HQB354" s="5"/>
      <c r="HQC354" s="5"/>
      <c r="HQD354" s="5"/>
      <c r="HQE354" s="5"/>
      <c r="HQF354" s="5"/>
      <c r="HQG354" s="5"/>
      <c r="HQH354" s="5"/>
      <c r="HQI354" s="5"/>
      <c r="HQJ354" s="5"/>
      <c r="HQK354" s="5"/>
      <c r="HQL354" s="5"/>
      <c r="HQM354" s="5"/>
      <c r="HQN354" s="5"/>
      <c r="HQO354" s="5"/>
      <c r="HQP354" s="5"/>
      <c r="HQQ354" s="5"/>
      <c r="HQR354" s="5"/>
      <c r="HQS354" s="5"/>
      <c r="HQT354" s="5"/>
      <c r="HQU354" s="5"/>
      <c r="HQV354" s="5"/>
      <c r="HQW354" s="5"/>
      <c r="HQX354" s="5"/>
      <c r="HQY354" s="5"/>
      <c r="HQZ354" s="5"/>
      <c r="HRA354" s="5"/>
      <c r="HRB354" s="5"/>
      <c r="HRC354" s="5"/>
      <c r="HRD354" s="5"/>
      <c r="HRE354" s="5"/>
      <c r="HRF354" s="5"/>
      <c r="HRG354" s="5"/>
      <c r="HRH354" s="5"/>
      <c r="HRI354" s="5"/>
      <c r="HRJ354" s="5"/>
      <c r="HRK354" s="5"/>
      <c r="HRL354" s="5"/>
      <c r="HRM354" s="5"/>
      <c r="HRN354" s="5"/>
      <c r="HRO354" s="5"/>
      <c r="HRP354" s="5"/>
      <c r="HRQ354" s="5"/>
      <c r="HRR354" s="5"/>
      <c r="HRS354" s="5"/>
      <c r="HRT354" s="5"/>
      <c r="HRU354" s="5"/>
      <c r="HRV354" s="5"/>
      <c r="HRW354" s="5"/>
      <c r="HRX354" s="5"/>
      <c r="HRY354" s="5"/>
      <c r="HRZ354" s="5"/>
      <c r="HSA354" s="5"/>
      <c r="HSB354" s="5"/>
      <c r="HSC354" s="5"/>
      <c r="HSD354" s="5"/>
      <c r="HSE354" s="5"/>
      <c r="HSF354" s="5"/>
      <c r="HSG354" s="5"/>
      <c r="HSH354" s="5"/>
      <c r="HSI354" s="5"/>
      <c r="HSJ354" s="5"/>
      <c r="HSK354" s="5"/>
      <c r="HSL354" s="5"/>
      <c r="HSM354" s="5"/>
      <c r="HSN354" s="5"/>
      <c r="HSO354" s="5"/>
      <c r="HSP354" s="5"/>
      <c r="HSQ354" s="5"/>
      <c r="HSR354" s="5"/>
      <c r="HSS354" s="5"/>
      <c r="HST354" s="5"/>
      <c r="HSU354" s="5"/>
      <c r="HSV354" s="5"/>
      <c r="HSW354" s="5"/>
      <c r="HSX354" s="5"/>
      <c r="HSY354" s="5"/>
      <c r="HSZ354" s="5"/>
      <c r="HTA354" s="5"/>
      <c r="HTB354" s="5"/>
      <c r="HTC354" s="5"/>
      <c r="HTD354" s="5"/>
      <c r="HTE354" s="5"/>
      <c r="HTF354" s="5"/>
      <c r="HTG354" s="5"/>
      <c r="HTH354" s="5"/>
      <c r="HTI354" s="5"/>
      <c r="HTJ354" s="5"/>
      <c r="HTK354" s="5"/>
      <c r="HTL354" s="5"/>
      <c r="HTM354" s="5"/>
      <c r="HTN354" s="5"/>
      <c r="HTO354" s="5"/>
      <c r="HTP354" s="5"/>
      <c r="HTQ354" s="5"/>
      <c r="HTR354" s="5"/>
      <c r="HTS354" s="5"/>
      <c r="HTT354" s="5"/>
      <c r="HTU354" s="5"/>
      <c r="HTV354" s="5"/>
      <c r="HTW354" s="5"/>
      <c r="HTX354" s="5"/>
      <c r="HTY354" s="5"/>
      <c r="HTZ354" s="5"/>
      <c r="HUA354" s="5"/>
      <c r="HUB354" s="5"/>
      <c r="HUC354" s="5"/>
      <c r="HUD354" s="5"/>
      <c r="HUE354" s="5"/>
      <c r="HUF354" s="5"/>
      <c r="HUG354" s="5"/>
      <c r="HUH354" s="5"/>
      <c r="HUI354" s="5"/>
      <c r="HUJ354" s="5"/>
      <c r="HUK354" s="5"/>
      <c r="HUL354" s="5"/>
      <c r="HUM354" s="5"/>
      <c r="HUN354" s="5"/>
      <c r="HUO354" s="5"/>
      <c r="HUP354" s="5"/>
      <c r="HUQ354" s="5"/>
      <c r="HUR354" s="5"/>
      <c r="HUS354" s="5"/>
      <c r="HUT354" s="5"/>
      <c r="HUU354" s="5"/>
      <c r="HUV354" s="5"/>
      <c r="HUW354" s="5"/>
      <c r="HUX354" s="5"/>
      <c r="HUY354" s="5"/>
      <c r="HUZ354" s="5"/>
      <c r="HVA354" s="5"/>
      <c r="HVB354" s="5"/>
      <c r="HVC354" s="5"/>
      <c r="HVD354" s="5"/>
      <c r="HVE354" s="5"/>
      <c r="HVF354" s="5"/>
      <c r="HVG354" s="5"/>
      <c r="HVH354" s="5"/>
      <c r="HVI354" s="5"/>
      <c r="HVJ354" s="5"/>
      <c r="HVK354" s="5"/>
      <c r="HVL354" s="5"/>
      <c r="HVM354" s="5"/>
      <c r="HVN354" s="5"/>
      <c r="HVO354" s="5"/>
      <c r="HVP354" s="5"/>
      <c r="HVQ354" s="5"/>
      <c r="HVR354" s="5"/>
      <c r="HVS354" s="5"/>
      <c r="HVT354" s="5"/>
      <c r="HVU354" s="5"/>
      <c r="HVV354" s="5"/>
      <c r="HVW354" s="5"/>
      <c r="HVX354" s="5"/>
      <c r="HVY354" s="5"/>
      <c r="HVZ354" s="5"/>
      <c r="HWA354" s="5"/>
      <c r="HWB354" s="5"/>
      <c r="HWC354" s="5"/>
      <c r="HWD354" s="5"/>
      <c r="HWE354" s="5"/>
      <c r="HWF354" s="5"/>
      <c r="HWG354" s="5"/>
      <c r="HWH354" s="5"/>
      <c r="HWI354" s="5"/>
      <c r="HWJ354" s="5"/>
      <c r="HWK354" s="5"/>
      <c r="HWL354" s="5"/>
      <c r="HWM354" s="5"/>
      <c r="HWN354" s="5"/>
      <c r="HWO354" s="5"/>
      <c r="HWP354" s="5"/>
      <c r="HWQ354" s="5"/>
      <c r="HWR354" s="5"/>
      <c r="HWS354" s="5"/>
      <c r="HWT354" s="5"/>
      <c r="HWU354" s="5"/>
      <c r="HWV354" s="5"/>
      <c r="HWW354" s="5"/>
      <c r="HWX354" s="5"/>
      <c r="HWY354" s="5"/>
      <c r="HWZ354" s="5"/>
      <c r="HXA354" s="5"/>
      <c r="HXB354" s="5"/>
      <c r="HXC354" s="5"/>
      <c r="HXD354" s="5"/>
      <c r="HXE354" s="5"/>
      <c r="HXF354" s="5"/>
      <c r="HXG354" s="5"/>
      <c r="HXH354" s="5"/>
      <c r="HXI354" s="5"/>
      <c r="HXJ354" s="5"/>
      <c r="HXK354" s="5"/>
      <c r="HXL354" s="5"/>
      <c r="HXM354" s="5"/>
      <c r="HXN354" s="5"/>
      <c r="HXO354" s="5"/>
      <c r="HXP354" s="5"/>
      <c r="HXQ354" s="5"/>
      <c r="HXR354" s="5"/>
      <c r="HXS354" s="5"/>
      <c r="HXT354" s="5"/>
      <c r="HXU354" s="5"/>
      <c r="HXV354" s="5"/>
      <c r="HXW354" s="5"/>
      <c r="HXX354" s="5"/>
      <c r="HXY354" s="5"/>
      <c r="HXZ354" s="5"/>
      <c r="HYA354" s="5"/>
      <c r="HYB354" s="5"/>
      <c r="HYC354" s="5"/>
      <c r="HYD354" s="5"/>
      <c r="HYE354" s="5"/>
      <c r="HYF354" s="5"/>
      <c r="HYG354" s="5"/>
      <c r="HYH354" s="5"/>
      <c r="HYI354" s="5"/>
      <c r="HYJ354" s="5"/>
      <c r="HYK354" s="5"/>
      <c r="HYL354" s="5"/>
      <c r="HYM354" s="5"/>
      <c r="HYN354" s="5"/>
      <c r="HYO354" s="5"/>
      <c r="HYP354" s="5"/>
      <c r="HYQ354" s="5"/>
      <c r="HYR354" s="5"/>
      <c r="HYS354" s="5"/>
      <c r="HYT354" s="5"/>
      <c r="HYU354" s="5"/>
      <c r="HYV354" s="5"/>
      <c r="HYW354" s="5"/>
      <c r="HYX354" s="5"/>
      <c r="HYY354" s="5"/>
      <c r="HYZ354" s="5"/>
      <c r="HZA354" s="5"/>
      <c r="HZB354" s="5"/>
      <c r="HZC354" s="5"/>
      <c r="HZD354" s="5"/>
      <c r="HZE354" s="5"/>
      <c r="HZF354" s="5"/>
      <c r="HZG354" s="5"/>
      <c r="HZH354" s="5"/>
      <c r="HZI354" s="5"/>
      <c r="HZJ354" s="5"/>
      <c r="HZK354" s="5"/>
      <c r="HZL354" s="5"/>
      <c r="HZM354" s="5"/>
      <c r="HZN354" s="5"/>
      <c r="HZO354" s="5"/>
      <c r="HZP354" s="5"/>
      <c r="HZQ354" s="5"/>
      <c r="HZR354" s="5"/>
      <c r="HZS354" s="5"/>
      <c r="HZT354" s="5"/>
      <c r="HZU354" s="5"/>
      <c r="HZV354" s="5"/>
      <c r="HZW354" s="5"/>
      <c r="HZX354" s="5"/>
      <c r="HZY354" s="5"/>
      <c r="HZZ354" s="5"/>
      <c r="IAA354" s="5"/>
      <c r="IAB354" s="5"/>
      <c r="IAC354" s="5"/>
      <c r="IAD354" s="5"/>
      <c r="IAE354" s="5"/>
      <c r="IAF354" s="5"/>
      <c r="IAG354" s="5"/>
      <c r="IAH354" s="5"/>
      <c r="IAI354" s="5"/>
      <c r="IAJ354" s="5"/>
      <c r="IAK354" s="5"/>
      <c r="IAL354" s="5"/>
      <c r="IAM354" s="5"/>
      <c r="IAN354" s="5"/>
      <c r="IAO354" s="5"/>
      <c r="IAP354" s="5"/>
      <c r="IAQ354" s="5"/>
      <c r="IAR354" s="5"/>
      <c r="IAS354" s="5"/>
      <c r="IAT354" s="5"/>
      <c r="IAU354" s="5"/>
      <c r="IAV354" s="5"/>
      <c r="IAW354" s="5"/>
      <c r="IAX354" s="5"/>
      <c r="IAY354" s="5"/>
      <c r="IAZ354" s="5"/>
      <c r="IBA354" s="5"/>
      <c r="IBB354" s="5"/>
      <c r="IBC354" s="5"/>
      <c r="IBD354" s="5"/>
      <c r="IBE354" s="5"/>
      <c r="IBF354" s="5"/>
      <c r="IBG354" s="5"/>
      <c r="IBH354" s="5"/>
      <c r="IBI354" s="5"/>
      <c r="IBJ354" s="5"/>
      <c r="IBK354" s="5"/>
      <c r="IBL354" s="5"/>
      <c r="IBM354" s="5"/>
      <c r="IBN354" s="5"/>
      <c r="IBO354" s="5"/>
      <c r="IBP354" s="5"/>
      <c r="IBQ354" s="5"/>
      <c r="IBR354" s="5"/>
      <c r="IBS354" s="5"/>
      <c r="IBT354" s="5"/>
      <c r="IBU354" s="5"/>
      <c r="IBV354" s="5"/>
      <c r="IBW354" s="5"/>
      <c r="IBX354" s="5"/>
      <c r="IBY354" s="5"/>
      <c r="IBZ354" s="5"/>
      <c r="ICA354" s="5"/>
      <c r="ICB354" s="5"/>
      <c r="ICC354" s="5"/>
      <c r="ICD354" s="5"/>
      <c r="ICE354" s="5"/>
      <c r="ICF354" s="5"/>
      <c r="ICG354" s="5"/>
      <c r="ICH354" s="5"/>
      <c r="ICI354" s="5"/>
      <c r="ICJ354" s="5"/>
      <c r="ICK354" s="5"/>
      <c r="ICL354" s="5"/>
      <c r="ICM354" s="5"/>
      <c r="ICN354" s="5"/>
      <c r="ICO354" s="5"/>
      <c r="ICP354" s="5"/>
      <c r="ICQ354" s="5"/>
      <c r="ICR354" s="5"/>
      <c r="ICS354" s="5"/>
      <c r="ICT354" s="5"/>
      <c r="ICU354" s="5"/>
      <c r="ICV354" s="5"/>
      <c r="ICW354" s="5"/>
      <c r="ICX354" s="5"/>
      <c r="ICY354" s="5"/>
      <c r="ICZ354" s="5"/>
      <c r="IDA354" s="5"/>
      <c r="IDB354" s="5"/>
      <c r="IDC354" s="5"/>
      <c r="IDD354" s="5"/>
      <c r="IDE354" s="5"/>
      <c r="IDF354" s="5"/>
      <c r="IDG354" s="5"/>
      <c r="IDH354" s="5"/>
      <c r="IDI354" s="5"/>
      <c r="IDJ354" s="5"/>
      <c r="IDK354" s="5"/>
      <c r="IDL354" s="5"/>
      <c r="IDM354" s="5"/>
      <c r="IDN354" s="5"/>
      <c r="IDO354" s="5"/>
      <c r="IDP354" s="5"/>
      <c r="IDQ354" s="5"/>
      <c r="IDR354" s="5"/>
      <c r="IDS354" s="5"/>
      <c r="IDT354" s="5"/>
      <c r="IDU354" s="5"/>
      <c r="IDV354" s="5"/>
      <c r="IDW354" s="5"/>
      <c r="IDX354" s="5"/>
      <c r="IDY354" s="5"/>
      <c r="IDZ354" s="5"/>
      <c r="IEA354" s="5"/>
      <c r="IEB354" s="5"/>
      <c r="IEC354" s="5"/>
      <c r="IED354" s="5"/>
      <c r="IEE354" s="5"/>
      <c r="IEF354" s="5"/>
      <c r="IEG354" s="5"/>
      <c r="IEH354" s="5"/>
      <c r="IEI354" s="5"/>
      <c r="IEJ354" s="5"/>
      <c r="IEK354" s="5"/>
      <c r="IEL354" s="5"/>
      <c r="IEM354" s="5"/>
      <c r="IEN354" s="5"/>
      <c r="IEO354" s="5"/>
      <c r="IEP354" s="5"/>
      <c r="IEQ354" s="5"/>
      <c r="IER354" s="5"/>
      <c r="IES354" s="5"/>
      <c r="IET354" s="5"/>
      <c r="IEU354" s="5"/>
      <c r="IEV354" s="5"/>
      <c r="IEW354" s="5"/>
      <c r="IEX354" s="5"/>
      <c r="IEY354" s="5"/>
      <c r="IEZ354" s="5"/>
      <c r="IFA354" s="5"/>
      <c r="IFB354" s="5"/>
      <c r="IFC354" s="5"/>
      <c r="IFD354" s="5"/>
      <c r="IFE354" s="5"/>
      <c r="IFF354" s="5"/>
      <c r="IFG354" s="5"/>
      <c r="IFH354" s="5"/>
      <c r="IFI354" s="5"/>
      <c r="IFJ354" s="5"/>
      <c r="IFK354" s="5"/>
      <c r="IFL354" s="5"/>
      <c r="IFM354" s="5"/>
      <c r="IFN354" s="5"/>
      <c r="IFO354" s="5"/>
      <c r="IFP354" s="5"/>
      <c r="IFQ354" s="5"/>
      <c r="IFR354" s="5"/>
      <c r="IFS354" s="5"/>
      <c r="IFT354" s="5"/>
      <c r="IFU354" s="5"/>
      <c r="IFV354" s="5"/>
      <c r="IFW354" s="5"/>
      <c r="IFX354" s="5"/>
      <c r="IFY354" s="5"/>
      <c r="IFZ354" s="5"/>
      <c r="IGA354" s="5"/>
      <c r="IGB354" s="5"/>
      <c r="IGC354" s="5"/>
      <c r="IGD354" s="5"/>
      <c r="IGE354" s="5"/>
      <c r="IGF354" s="5"/>
      <c r="IGG354" s="5"/>
      <c r="IGH354" s="5"/>
      <c r="IGI354" s="5"/>
      <c r="IGJ354" s="5"/>
      <c r="IGK354" s="5"/>
      <c r="IGL354" s="5"/>
      <c r="IGM354" s="5"/>
      <c r="IGN354" s="5"/>
      <c r="IGO354" s="5"/>
      <c r="IGP354" s="5"/>
      <c r="IGQ354" s="5"/>
      <c r="IGR354" s="5"/>
      <c r="IGS354" s="5"/>
      <c r="IGT354" s="5"/>
      <c r="IGU354" s="5"/>
      <c r="IGV354" s="5"/>
      <c r="IGW354" s="5"/>
      <c r="IGX354" s="5"/>
      <c r="IGY354" s="5"/>
      <c r="IGZ354" s="5"/>
      <c r="IHA354" s="5"/>
      <c r="IHB354" s="5"/>
      <c r="IHC354" s="5"/>
      <c r="IHD354" s="5"/>
      <c r="IHE354" s="5"/>
      <c r="IHF354" s="5"/>
      <c r="IHG354" s="5"/>
      <c r="IHH354" s="5"/>
      <c r="IHI354" s="5"/>
      <c r="IHJ354" s="5"/>
      <c r="IHK354" s="5"/>
      <c r="IHL354" s="5"/>
      <c r="IHM354" s="5"/>
      <c r="IHN354" s="5"/>
      <c r="IHO354" s="5"/>
      <c r="IHP354" s="5"/>
      <c r="IHQ354" s="5"/>
      <c r="IHR354" s="5"/>
      <c r="IHS354" s="5"/>
      <c r="IHT354" s="5"/>
      <c r="IHU354" s="5"/>
      <c r="IHV354" s="5"/>
      <c r="IHW354" s="5"/>
      <c r="IHX354" s="5"/>
      <c r="IHY354" s="5"/>
      <c r="IHZ354" s="5"/>
      <c r="IIA354" s="5"/>
      <c r="IIB354" s="5"/>
      <c r="IIC354" s="5"/>
      <c r="IID354" s="5"/>
      <c r="IIE354" s="5"/>
      <c r="IIF354" s="5"/>
      <c r="IIG354" s="5"/>
      <c r="IIH354" s="5"/>
      <c r="III354" s="5"/>
      <c r="IIJ354" s="5"/>
      <c r="IIK354" s="5"/>
      <c r="IIL354" s="5"/>
      <c r="IIM354" s="5"/>
      <c r="IIN354" s="5"/>
      <c r="IIO354" s="5"/>
      <c r="IIP354" s="5"/>
      <c r="IIQ354" s="5"/>
      <c r="IIR354" s="5"/>
      <c r="IIS354" s="5"/>
      <c r="IIT354" s="5"/>
      <c r="IIU354" s="5"/>
      <c r="IIV354" s="5"/>
      <c r="IIW354" s="5"/>
      <c r="IIX354" s="5"/>
      <c r="IIY354" s="5"/>
      <c r="IIZ354" s="5"/>
      <c r="IJA354" s="5"/>
      <c r="IJB354" s="5"/>
      <c r="IJC354" s="5"/>
      <c r="IJD354" s="5"/>
      <c r="IJE354" s="5"/>
      <c r="IJF354" s="5"/>
      <c r="IJG354" s="5"/>
      <c r="IJH354" s="5"/>
      <c r="IJI354" s="5"/>
      <c r="IJJ354" s="5"/>
      <c r="IJK354" s="5"/>
      <c r="IJL354" s="5"/>
      <c r="IJM354" s="5"/>
      <c r="IJN354" s="5"/>
      <c r="IJO354" s="5"/>
      <c r="IJP354" s="5"/>
      <c r="IJQ354" s="5"/>
      <c r="IJR354" s="5"/>
      <c r="IJS354" s="5"/>
      <c r="IJT354" s="5"/>
      <c r="IJU354" s="5"/>
      <c r="IJV354" s="5"/>
      <c r="IJW354" s="5"/>
      <c r="IJX354" s="5"/>
      <c r="IJY354" s="5"/>
      <c r="IJZ354" s="5"/>
      <c r="IKA354" s="5"/>
      <c r="IKB354" s="5"/>
      <c r="IKC354" s="5"/>
      <c r="IKD354" s="5"/>
      <c r="IKE354" s="5"/>
      <c r="IKF354" s="5"/>
      <c r="IKG354" s="5"/>
      <c r="IKH354" s="5"/>
      <c r="IKI354" s="5"/>
      <c r="IKJ354" s="5"/>
      <c r="IKK354" s="5"/>
      <c r="IKL354" s="5"/>
      <c r="IKM354" s="5"/>
      <c r="IKN354" s="5"/>
      <c r="IKO354" s="5"/>
      <c r="IKP354" s="5"/>
      <c r="IKQ354" s="5"/>
      <c r="IKR354" s="5"/>
      <c r="IKS354" s="5"/>
      <c r="IKT354" s="5"/>
      <c r="IKU354" s="5"/>
      <c r="IKV354" s="5"/>
      <c r="IKW354" s="5"/>
      <c r="IKX354" s="5"/>
      <c r="IKY354" s="5"/>
      <c r="IKZ354" s="5"/>
      <c r="ILA354" s="5"/>
      <c r="ILB354" s="5"/>
      <c r="ILC354" s="5"/>
      <c r="ILD354" s="5"/>
      <c r="ILE354" s="5"/>
      <c r="ILF354" s="5"/>
      <c r="ILG354" s="5"/>
      <c r="ILH354" s="5"/>
      <c r="ILI354" s="5"/>
      <c r="ILJ354" s="5"/>
      <c r="ILK354" s="5"/>
      <c r="ILL354" s="5"/>
      <c r="ILM354" s="5"/>
      <c r="ILN354" s="5"/>
      <c r="ILO354" s="5"/>
      <c r="ILP354" s="5"/>
      <c r="ILQ354" s="5"/>
      <c r="ILR354" s="5"/>
      <c r="ILS354" s="5"/>
      <c r="ILT354" s="5"/>
      <c r="ILU354" s="5"/>
      <c r="ILV354" s="5"/>
      <c r="ILW354" s="5"/>
      <c r="ILX354" s="5"/>
      <c r="ILY354" s="5"/>
      <c r="ILZ354" s="5"/>
      <c r="IMA354" s="5"/>
      <c r="IMB354" s="5"/>
      <c r="IMC354" s="5"/>
      <c r="IMD354" s="5"/>
      <c r="IME354" s="5"/>
      <c r="IMF354" s="5"/>
      <c r="IMG354" s="5"/>
      <c r="IMH354" s="5"/>
      <c r="IMI354" s="5"/>
      <c r="IMJ354" s="5"/>
      <c r="IMK354" s="5"/>
      <c r="IML354" s="5"/>
      <c r="IMM354" s="5"/>
      <c r="IMN354" s="5"/>
      <c r="IMO354" s="5"/>
      <c r="IMP354" s="5"/>
      <c r="IMQ354" s="5"/>
      <c r="IMR354" s="5"/>
      <c r="IMS354" s="5"/>
      <c r="IMT354" s="5"/>
      <c r="IMU354" s="5"/>
      <c r="IMV354" s="5"/>
      <c r="IMW354" s="5"/>
      <c r="IMX354" s="5"/>
      <c r="IMY354" s="5"/>
      <c r="IMZ354" s="5"/>
      <c r="INA354" s="5"/>
      <c r="INB354" s="5"/>
      <c r="INC354" s="5"/>
      <c r="IND354" s="5"/>
      <c r="INE354" s="5"/>
      <c r="INF354" s="5"/>
      <c r="ING354" s="5"/>
      <c r="INH354" s="5"/>
      <c r="INI354" s="5"/>
      <c r="INJ354" s="5"/>
      <c r="INK354" s="5"/>
      <c r="INL354" s="5"/>
      <c r="INM354" s="5"/>
      <c r="INN354" s="5"/>
      <c r="INO354" s="5"/>
      <c r="INP354" s="5"/>
      <c r="INQ354" s="5"/>
      <c r="INR354" s="5"/>
      <c r="INS354" s="5"/>
      <c r="INT354" s="5"/>
      <c r="INU354" s="5"/>
      <c r="INV354" s="5"/>
      <c r="INW354" s="5"/>
      <c r="INX354" s="5"/>
      <c r="INY354" s="5"/>
      <c r="INZ354" s="5"/>
      <c r="IOA354" s="5"/>
      <c r="IOB354" s="5"/>
      <c r="IOC354" s="5"/>
      <c r="IOD354" s="5"/>
      <c r="IOE354" s="5"/>
      <c r="IOF354" s="5"/>
      <c r="IOG354" s="5"/>
      <c r="IOH354" s="5"/>
      <c r="IOI354" s="5"/>
      <c r="IOJ354" s="5"/>
      <c r="IOK354" s="5"/>
      <c r="IOL354" s="5"/>
      <c r="IOM354" s="5"/>
      <c r="ION354" s="5"/>
      <c r="IOO354" s="5"/>
      <c r="IOP354" s="5"/>
      <c r="IOQ354" s="5"/>
      <c r="IOR354" s="5"/>
      <c r="IOS354" s="5"/>
      <c r="IOT354" s="5"/>
      <c r="IOU354" s="5"/>
      <c r="IOV354" s="5"/>
      <c r="IOW354" s="5"/>
      <c r="IOX354" s="5"/>
      <c r="IOY354" s="5"/>
      <c r="IOZ354" s="5"/>
      <c r="IPA354" s="5"/>
      <c r="IPB354" s="5"/>
      <c r="IPC354" s="5"/>
      <c r="IPD354" s="5"/>
      <c r="IPE354" s="5"/>
      <c r="IPF354" s="5"/>
      <c r="IPG354" s="5"/>
      <c r="IPH354" s="5"/>
      <c r="IPI354" s="5"/>
      <c r="IPJ354" s="5"/>
      <c r="IPK354" s="5"/>
      <c r="IPL354" s="5"/>
      <c r="IPM354" s="5"/>
      <c r="IPN354" s="5"/>
      <c r="IPO354" s="5"/>
      <c r="IPP354" s="5"/>
      <c r="IPQ354" s="5"/>
      <c r="IPR354" s="5"/>
      <c r="IPS354" s="5"/>
      <c r="IPT354" s="5"/>
      <c r="IPU354" s="5"/>
      <c r="IPV354" s="5"/>
      <c r="IPW354" s="5"/>
      <c r="IPX354" s="5"/>
      <c r="IPY354" s="5"/>
      <c r="IPZ354" s="5"/>
      <c r="IQA354" s="5"/>
      <c r="IQB354" s="5"/>
      <c r="IQC354" s="5"/>
      <c r="IQD354" s="5"/>
      <c r="IQE354" s="5"/>
      <c r="IQF354" s="5"/>
      <c r="IQG354" s="5"/>
      <c r="IQH354" s="5"/>
      <c r="IQI354" s="5"/>
      <c r="IQJ354" s="5"/>
      <c r="IQK354" s="5"/>
      <c r="IQL354" s="5"/>
      <c r="IQM354" s="5"/>
      <c r="IQN354" s="5"/>
      <c r="IQO354" s="5"/>
      <c r="IQP354" s="5"/>
      <c r="IQQ354" s="5"/>
      <c r="IQR354" s="5"/>
      <c r="IQS354" s="5"/>
      <c r="IQT354" s="5"/>
      <c r="IQU354" s="5"/>
      <c r="IQV354" s="5"/>
      <c r="IQW354" s="5"/>
      <c r="IQX354" s="5"/>
      <c r="IQY354" s="5"/>
      <c r="IQZ354" s="5"/>
      <c r="IRA354" s="5"/>
      <c r="IRB354" s="5"/>
      <c r="IRC354" s="5"/>
      <c r="IRD354" s="5"/>
      <c r="IRE354" s="5"/>
      <c r="IRF354" s="5"/>
      <c r="IRG354" s="5"/>
      <c r="IRH354" s="5"/>
      <c r="IRI354" s="5"/>
      <c r="IRJ354" s="5"/>
      <c r="IRK354" s="5"/>
      <c r="IRL354" s="5"/>
      <c r="IRM354" s="5"/>
      <c r="IRN354" s="5"/>
      <c r="IRO354" s="5"/>
      <c r="IRP354" s="5"/>
      <c r="IRQ354" s="5"/>
      <c r="IRR354" s="5"/>
      <c r="IRS354" s="5"/>
      <c r="IRT354" s="5"/>
      <c r="IRU354" s="5"/>
      <c r="IRV354" s="5"/>
      <c r="IRW354" s="5"/>
      <c r="IRX354" s="5"/>
      <c r="IRY354" s="5"/>
      <c r="IRZ354" s="5"/>
      <c r="ISA354" s="5"/>
      <c r="ISB354" s="5"/>
      <c r="ISC354" s="5"/>
      <c r="ISD354" s="5"/>
      <c r="ISE354" s="5"/>
      <c r="ISF354" s="5"/>
      <c r="ISG354" s="5"/>
      <c r="ISH354" s="5"/>
      <c r="ISI354" s="5"/>
      <c r="ISJ354" s="5"/>
      <c r="ISK354" s="5"/>
      <c r="ISL354" s="5"/>
      <c r="ISM354" s="5"/>
      <c r="ISN354" s="5"/>
      <c r="ISO354" s="5"/>
      <c r="ISP354" s="5"/>
      <c r="ISQ354" s="5"/>
      <c r="ISR354" s="5"/>
      <c r="ISS354" s="5"/>
      <c r="IST354" s="5"/>
      <c r="ISU354" s="5"/>
      <c r="ISV354" s="5"/>
      <c r="ISW354" s="5"/>
      <c r="ISX354" s="5"/>
      <c r="ISY354" s="5"/>
      <c r="ISZ354" s="5"/>
      <c r="ITA354" s="5"/>
      <c r="ITB354" s="5"/>
      <c r="ITC354" s="5"/>
      <c r="ITD354" s="5"/>
      <c r="ITE354" s="5"/>
      <c r="ITF354" s="5"/>
      <c r="ITG354" s="5"/>
      <c r="ITH354" s="5"/>
      <c r="ITI354" s="5"/>
      <c r="ITJ354" s="5"/>
      <c r="ITK354" s="5"/>
      <c r="ITL354" s="5"/>
      <c r="ITM354" s="5"/>
      <c r="ITN354" s="5"/>
      <c r="ITO354" s="5"/>
      <c r="ITP354" s="5"/>
      <c r="ITQ354" s="5"/>
      <c r="ITR354" s="5"/>
      <c r="ITS354" s="5"/>
      <c r="ITT354" s="5"/>
      <c r="ITU354" s="5"/>
      <c r="ITV354" s="5"/>
      <c r="ITW354" s="5"/>
      <c r="ITX354" s="5"/>
      <c r="ITY354" s="5"/>
      <c r="ITZ354" s="5"/>
      <c r="IUA354" s="5"/>
      <c r="IUB354" s="5"/>
      <c r="IUC354" s="5"/>
      <c r="IUD354" s="5"/>
      <c r="IUE354" s="5"/>
      <c r="IUF354" s="5"/>
      <c r="IUG354" s="5"/>
      <c r="IUH354" s="5"/>
      <c r="IUI354" s="5"/>
      <c r="IUJ354" s="5"/>
      <c r="IUK354" s="5"/>
      <c r="IUL354" s="5"/>
      <c r="IUM354" s="5"/>
      <c r="IUN354" s="5"/>
      <c r="IUO354" s="5"/>
      <c r="IUP354" s="5"/>
      <c r="IUQ354" s="5"/>
      <c r="IUR354" s="5"/>
      <c r="IUS354" s="5"/>
      <c r="IUT354" s="5"/>
      <c r="IUU354" s="5"/>
      <c r="IUV354" s="5"/>
      <c r="IUW354" s="5"/>
      <c r="IUX354" s="5"/>
      <c r="IUY354" s="5"/>
      <c r="IUZ354" s="5"/>
      <c r="IVA354" s="5"/>
      <c r="IVB354" s="5"/>
      <c r="IVC354" s="5"/>
      <c r="IVD354" s="5"/>
      <c r="IVE354" s="5"/>
      <c r="IVF354" s="5"/>
      <c r="IVG354" s="5"/>
      <c r="IVH354" s="5"/>
      <c r="IVI354" s="5"/>
      <c r="IVJ354" s="5"/>
      <c r="IVK354" s="5"/>
      <c r="IVL354" s="5"/>
      <c r="IVM354" s="5"/>
      <c r="IVN354" s="5"/>
      <c r="IVO354" s="5"/>
      <c r="IVP354" s="5"/>
      <c r="IVQ354" s="5"/>
      <c r="IVR354" s="5"/>
      <c r="IVS354" s="5"/>
      <c r="IVT354" s="5"/>
      <c r="IVU354" s="5"/>
      <c r="IVV354" s="5"/>
      <c r="IVW354" s="5"/>
      <c r="IVX354" s="5"/>
      <c r="IVY354" s="5"/>
      <c r="IVZ354" s="5"/>
      <c r="IWA354" s="5"/>
      <c r="IWB354" s="5"/>
      <c r="IWC354" s="5"/>
      <c r="IWD354" s="5"/>
      <c r="IWE354" s="5"/>
      <c r="IWF354" s="5"/>
      <c r="IWG354" s="5"/>
      <c r="IWH354" s="5"/>
      <c r="IWI354" s="5"/>
      <c r="IWJ354" s="5"/>
      <c r="IWK354" s="5"/>
      <c r="IWL354" s="5"/>
      <c r="IWM354" s="5"/>
      <c r="IWN354" s="5"/>
      <c r="IWO354" s="5"/>
      <c r="IWP354" s="5"/>
      <c r="IWQ354" s="5"/>
      <c r="IWR354" s="5"/>
      <c r="IWS354" s="5"/>
      <c r="IWT354" s="5"/>
      <c r="IWU354" s="5"/>
      <c r="IWV354" s="5"/>
      <c r="IWW354" s="5"/>
      <c r="IWX354" s="5"/>
      <c r="IWY354" s="5"/>
      <c r="IWZ354" s="5"/>
      <c r="IXA354" s="5"/>
      <c r="IXB354" s="5"/>
      <c r="IXC354" s="5"/>
      <c r="IXD354" s="5"/>
      <c r="IXE354" s="5"/>
      <c r="IXF354" s="5"/>
      <c r="IXG354" s="5"/>
      <c r="IXH354" s="5"/>
      <c r="IXI354" s="5"/>
      <c r="IXJ354" s="5"/>
      <c r="IXK354" s="5"/>
      <c r="IXL354" s="5"/>
      <c r="IXM354" s="5"/>
      <c r="IXN354" s="5"/>
      <c r="IXO354" s="5"/>
      <c r="IXP354" s="5"/>
      <c r="IXQ354" s="5"/>
      <c r="IXR354" s="5"/>
      <c r="IXS354" s="5"/>
      <c r="IXT354" s="5"/>
      <c r="IXU354" s="5"/>
      <c r="IXV354" s="5"/>
      <c r="IXW354" s="5"/>
      <c r="IXX354" s="5"/>
      <c r="IXY354" s="5"/>
      <c r="IXZ354" s="5"/>
      <c r="IYA354" s="5"/>
      <c r="IYB354" s="5"/>
      <c r="IYC354" s="5"/>
      <c r="IYD354" s="5"/>
      <c r="IYE354" s="5"/>
      <c r="IYF354" s="5"/>
      <c r="IYG354" s="5"/>
      <c r="IYH354" s="5"/>
      <c r="IYI354" s="5"/>
      <c r="IYJ354" s="5"/>
      <c r="IYK354" s="5"/>
      <c r="IYL354" s="5"/>
      <c r="IYM354" s="5"/>
      <c r="IYN354" s="5"/>
      <c r="IYO354" s="5"/>
      <c r="IYP354" s="5"/>
      <c r="IYQ354" s="5"/>
      <c r="IYR354" s="5"/>
      <c r="IYS354" s="5"/>
      <c r="IYT354" s="5"/>
      <c r="IYU354" s="5"/>
      <c r="IYV354" s="5"/>
      <c r="IYW354" s="5"/>
      <c r="IYX354" s="5"/>
      <c r="IYY354" s="5"/>
      <c r="IYZ354" s="5"/>
      <c r="IZA354" s="5"/>
      <c r="IZB354" s="5"/>
      <c r="IZC354" s="5"/>
      <c r="IZD354" s="5"/>
      <c r="IZE354" s="5"/>
      <c r="IZF354" s="5"/>
      <c r="IZG354" s="5"/>
      <c r="IZH354" s="5"/>
      <c r="IZI354" s="5"/>
      <c r="IZJ354" s="5"/>
      <c r="IZK354" s="5"/>
      <c r="IZL354" s="5"/>
      <c r="IZM354" s="5"/>
      <c r="IZN354" s="5"/>
      <c r="IZO354" s="5"/>
      <c r="IZP354" s="5"/>
      <c r="IZQ354" s="5"/>
      <c r="IZR354" s="5"/>
      <c r="IZS354" s="5"/>
      <c r="IZT354" s="5"/>
      <c r="IZU354" s="5"/>
      <c r="IZV354" s="5"/>
      <c r="IZW354" s="5"/>
      <c r="IZX354" s="5"/>
      <c r="IZY354" s="5"/>
      <c r="IZZ354" s="5"/>
      <c r="JAA354" s="5"/>
      <c r="JAB354" s="5"/>
      <c r="JAC354" s="5"/>
      <c r="JAD354" s="5"/>
      <c r="JAE354" s="5"/>
      <c r="JAF354" s="5"/>
      <c r="JAG354" s="5"/>
      <c r="JAH354" s="5"/>
      <c r="JAI354" s="5"/>
      <c r="JAJ354" s="5"/>
      <c r="JAK354" s="5"/>
      <c r="JAL354" s="5"/>
      <c r="JAM354" s="5"/>
      <c r="JAN354" s="5"/>
      <c r="JAO354" s="5"/>
      <c r="JAP354" s="5"/>
      <c r="JAQ354" s="5"/>
      <c r="JAR354" s="5"/>
      <c r="JAS354" s="5"/>
      <c r="JAT354" s="5"/>
      <c r="JAU354" s="5"/>
      <c r="JAV354" s="5"/>
      <c r="JAW354" s="5"/>
      <c r="JAX354" s="5"/>
      <c r="JAY354" s="5"/>
      <c r="JAZ354" s="5"/>
      <c r="JBA354" s="5"/>
      <c r="JBB354" s="5"/>
      <c r="JBC354" s="5"/>
      <c r="JBD354" s="5"/>
      <c r="JBE354" s="5"/>
      <c r="JBF354" s="5"/>
      <c r="JBG354" s="5"/>
      <c r="JBH354" s="5"/>
      <c r="JBI354" s="5"/>
      <c r="JBJ354" s="5"/>
      <c r="JBK354" s="5"/>
      <c r="JBL354" s="5"/>
      <c r="JBM354" s="5"/>
      <c r="JBN354" s="5"/>
      <c r="JBO354" s="5"/>
      <c r="JBP354" s="5"/>
      <c r="JBQ354" s="5"/>
      <c r="JBR354" s="5"/>
      <c r="JBS354" s="5"/>
      <c r="JBT354" s="5"/>
      <c r="JBU354" s="5"/>
      <c r="JBV354" s="5"/>
      <c r="JBW354" s="5"/>
      <c r="JBX354" s="5"/>
      <c r="JBY354" s="5"/>
      <c r="JBZ354" s="5"/>
      <c r="JCA354" s="5"/>
      <c r="JCB354" s="5"/>
      <c r="JCC354" s="5"/>
      <c r="JCD354" s="5"/>
      <c r="JCE354" s="5"/>
      <c r="JCF354" s="5"/>
      <c r="JCG354" s="5"/>
      <c r="JCH354" s="5"/>
      <c r="JCI354" s="5"/>
      <c r="JCJ354" s="5"/>
      <c r="JCK354" s="5"/>
      <c r="JCL354" s="5"/>
      <c r="JCM354" s="5"/>
      <c r="JCN354" s="5"/>
      <c r="JCO354" s="5"/>
      <c r="JCP354" s="5"/>
      <c r="JCQ354" s="5"/>
      <c r="JCR354" s="5"/>
      <c r="JCS354" s="5"/>
      <c r="JCT354" s="5"/>
      <c r="JCU354" s="5"/>
      <c r="JCV354" s="5"/>
      <c r="JCW354" s="5"/>
      <c r="JCX354" s="5"/>
      <c r="JCY354" s="5"/>
      <c r="JCZ354" s="5"/>
      <c r="JDA354" s="5"/>
      <c r="JDB354" s="5"/>
      <c r="JDC354" s="5"/>
      <c r="JDD354" s="5"/>
      <c r="JDE354" s="5"/>
      <c r="JDF354" s="5"/>
      <c r="JDG354" s="5"/>
      <c r="JDH354" s="5"/>
      <c r="JDI354" s="5"/>
      <c r="JDJ354" s="5"/>
      <c r="JDK354" s="5"/>
      <c r="JDL354" s="5"/>
      <c r="JDM354" s="5"/>
      <c r="JDN354" s="5"/>
      <c r="JDO354" s="5"/>
      <c r="JDP354" s="5"/>
      <c r="JDQ354" s="5"/>
      <c r="JDR354" s="5"/>
      <c r="JDS354" s="5"/>
      <c r="JDT354" s="5"/>
      <c r="JDU354" s="5"/>
      <c r="JDV354" s="5"/>
      <c r="JDW354" s="5"/>
      <c r="JDX354" s="5"/>
      <c r="JDY354" s="5"/>
      <c r="JDZ354" s="5"/>
      <c r="JEA354" s="5"/>
      <c r="JEB354" s="5"/>
      <c r="JEC354" s="5"/>
      <c r="JED354" s="5"/>
      <c r="JEE354" s="5"/>
      <c r="JEF354" s="5"/>
      <c r="JEG354" s="5"/>
      <c r="JEH354" s="5"/>
      <c r="JEI354" s="5"/>
      <c r="JEJ354" s="5"/>
      <c r="JEK354" s="5"/>
      <c r="JEL354" s="5"/>
      <c r="JEM354" s="5"/>
      <c r="JEN354" s="5"/>
      <c r="JEO354" s="5"/>
      <c r="JEP354" s="5"/>
      <c r="JEQ354" s="5"/>
      <c r="JER354" s="5"/>
      <c r="JES354" s="5"/>
      <c r="JET354" s="5"/>
      <c r="JEU354" s="5"/>
      <c r="JEV354" s="5"/>
      <c r="JEW354" s="5"/>
      <c r="JEX354" s="5"/>
      <c r="JEY354" s="5"/>
      <c r="JEZ354" s="5"/>
      <c r="JFA354" s="5"/>
      <c r="JFB354" s="5"/>
      <c r="JFC354" s="5"/>
      <c r="JFD354" s="5"/>
      <c r="JFE354" s="5"/>
      <c r="JFF354" s="5"/>
      <c r="JFG354" s="5"/>
      <c r="JFH354" s="5"/>
      <c r="JFI354" s="5"/>
      <c r="JFJ354" s="5"/>
      <c r="JFK354" s="5"/>
      <c r="JFL354" s="5"/>
      <c r="JFM354" s="5"/>
      <c r="JFN354" s="5"/>
      <c r="JFO354" s="5"/>
      <c r="JFP354" s="5"/>
      <c r="JFQ354" s="5"/>
      <c r="JFR354" s="5"/>
      <c r="JFS354" s="5"/>
      <c r="JFT354" s="5"/>
      <c r="JFU354" s="5"/>
      <c r="JFV354" s="5"/>
      <c r="JFW354" s="5"/>
      <c r="JFX354" s="5"/>
      <c r="JFY354" s="5"/>
      <c r="JFZ354" s="5"/>
      <c r="JGA354" s="5"/>
      <c r="JGB354" s="5"/>
      <c r="JGC354" s="5"/>
      <c r="JGD354" s="5"/>
      <c r="JGE354" s="5"/>
      <c r="JGF354" s="5"/>
      <c r="JGG354" s="5"/>
      <c r="JGH354" s="5"/>
      <c r="JGI354" s="5"/>
      <c r="JGJ354" s="5"/>
      <c r="JGK354" s="5"/>
      <c r="JGL354" s="5"/>
      <c r="JGM354" s="5"/>
      <c r="JGN354" s="5"/>
      <c r="JGO354" s="5"/>
      <c r="JGP354" s="5"/>
      <c r="JGQ354" s="5"/>
      <c r="JGR354" s="5"/>
      <c r="JGS354" s="5"/>
      <c r="JGT354" s="5"/>
      <c r="JGU354" s="5"/>
      <c r="JGV354" s="5"/>
      <c r="JGW354" s="5"/>
      <c r="JGX354" s="5"/>
      <c r="JGY354" s="5"/>
      <c r="JGZ354" s="5"/>
      <c r="JHA354" s="5"/>
      <c r="JHB354" s="5"/>
      <c r="JHC354" s="5"/>
      <c r="JHD354" s="5"/>
      <c r="JHE354" s="5"/>
      <c r="JHF354" s="5"/>
      <c r="JHG354" s="5"/>
      <c r="JHH354" s="5"/>
      <c r="JHI354" s="5"/>
      <c r="JHJ354" s="5"/>
      <c r="JHK354" s="5"/>
      <c r="JHL354" s="5"/>
      <c r="JHM354" s="5"/>
      <c r="JHN354" s="5"/>
      <c r="JHO354" s="5"/>
      <c r="JHP354" s="5"/>
      <c r="JHQ354" s="5"/>
      <c r="JHR354" s="5"/>
      <c r="JHS354" s="5"/>
      <c r="JHT354" s="5"/>
      <c r="JHU354" s="5"/>
      <c r="JHV354" s="5"/>
      <c r="JHW354" s="5"/>
      <c r="JHX354" s="5"/>
      <c r="JHY354" s="5"/>
      <c r="JHZ354" s="5"/>
      <c r="JIA354" s="5"/>
      <c r="JIB354" s="5"/>
      <c r="JIC354" s="5"/>
      <c r="JID354" s="5"/>
      <c r="JIE354" s="5"/>
      <c r="JIF354" s="5"/>
      <c r="JIG354" s="5"/>
      <c r="JIH354" s="5"/>
      <c r="JII354" s="5"/>
      <c r="JIJ354" s="5"/>
      <c r="JIK354" s="5"/>
      <c r="JIL354" s="5"/>
      <c r="JIM354" s="5"/>
      <c r="JIN354" s="5"/>
      <c r="JIO354" s="5"/>
      <c r="JIP354" s="5"/>
      <c r="JIQ354" s="5"/>
      <c r="JIR354" s="5"/>
      <c r="JIS354" s="5"/>
      <c r="JIT354" s="5"/>
      <c r="JIU354" s="5"/>
      <c r="JIV354" s="5"/>
      <c r="JIW354" s="5"/>
      <c r="JIX354" s="5"/>
      <c r="JIY354" s="5"/>
      <c r="JIZ354" s="5"/>
      <c r="JJA354" s="5"/>
      <c r="JJB354" s="5"/>
      <c r="JJC354" s="5"/>
      <c r="JJD354" s="5"/>
      <c r="JJE354" s="5"/>
      <c r="JJF354" s="5"/>
      <c r="JJG354" s="5"/>
      <c r="JJH354" s="5"/>
      <c r="JJI354" s="5"/>
      <c r="JJJ354" s="5"/>
      <c r="JJK354" s="5"/>
      <c r="JJL354" s="5"/>
      <c r="JJM354" s="5"/>
      <c r="JJN354" s="5"/>
      <c r="JJO354" s="5"/>
      <c r="JJP354" s="5"/>
      <c r="JJQ354" s="5"/>
      <c r="JJR354" s="5"/>
      <c r="JJS354" s="5"/>
      <c r="JJT354" s="5"/>
      <c r="JJU354" s="5"/>
      <c r="JJV354" s="5"/>
      <c r="JJW354" s="5"/>
      <c r="JJX354" s="5"/>
      <c r="JJY354" s="5"/>
      <c r="JJZ354" s="5"/>
      <c r="JKA354" s="5"/>
      <c r="JKB354" s="5"/>
      <c r="JKC354" s="5"/>
      <c r="JKD354" s="5"/>
      <c r="JKE354" s="5"/>
      <c r="JKF354" s="5"/>
      <c r="JKG354" s="5"/>
      <c r="JKH354" s="5"/>
      <c r="JKI354" s="5"/>
      <c r="JKJ354" s="5"/>
      <c r="JKK354" s="5"/>
      <c r="JKL354" s="5"/>
      <c r="JKM354" s="5"/>
      <c r="JKN354" s="5"/>
      <c r="JKO354" s="5"/>
      <c r="JKP354" s="5"/>
      <c r="JKQ354" s="5"/>
      <c r="JKR354" s="5"/>
      <c r="JKS354" s="5"/>
      <c r="JKT354" s="5"/>
      <c r="JKU354" s="5"/>
      <c r="JKV354" s="5"/>
      <c r="JKW354" s="5"/>
      <c r="JKX354" s="5"/>
      <c r="JKY354" s="5"/>
      <c r="JKZ354" s="5"/>
      <c r="JLA354" s="5"/>
      <c r="JLB354" s="5"/>
      <c r="JLC354" s="5"/>
      <c r="JLD354" s="5"/>
      <c r="JLE354" s="5"/>
      <c r="JLF354" s="5"/>
      <c r="JLG354" s="5"/>
      <c r="JLH354" s="5"/>
      <c r="JLI354" s="5"/>
      <c r="JLJ354" s="5"/>
      <c r="JLK354" s="5"/>
      <c r="JLL354" s="5"/>
      <c r="JLM354" s="5"/>
      <c r="JLN354" s="5"/>
      <c r="JLO354" s="5"/>
      <c r="JLP354" s="5"/>
      <c r="JLQ354" s="5"/>
      <c r="JLR354" s="5"/>
      <c r="JLS354" s="5"/>
      <c r="JLT354" s="5"/>
      <c r="JLU354" s="5"/>
      <c r="JLV354" s="5"/>
      <c r="JLW354" s="5"/>
      <c r="JLX354" s="5"/>
      <c r="JLY354" s="5"/>
      <c r="JLZ354" s="5"/>
      <c r="JMA354" s="5"/>
      <c r="JMB354" s="5"/>
      <c r="JMC354" s="5"/>
      <c r="JMD354" s="5"/>
      <c r="JME354" s="5"/>
      <c r="JMF354" s="5"/>
      <c r="JMG354" s="5"/>
      <c r="JMH354" s="5"/>
      <c r="JMI354" s="5"/>
      <c r="JMJ354" s="5"/>
      <c r="JMK354" s="5"/>
      <c r="JML354" s="5"/>
      <c r="JMM354" s="5"/>
      <c r="JMN354" s="5"/>
      <c r="JMO354" s="5"/>
      <c r="JMP354" s="5"/>
      <c r="JMQ354" s="5"/>
      <c r="JMR354" s="5"/>
      <c r="JMS354" s="5"/>
      <c r="JMT354" s="5"/>
      <c r="JMU354" s="5"/>
      <c r="JMV354" s="5"/>
      <c r="JMW354" s="5"/>
      <c r="JMX354" s="5"/>
      <c r="JMY354" s="5"/>
      <c r="JMZ354" s="5"/>
      <c r="JNA354" s="5"/>
      <c r="JNB354" s="5"/>
      <c r="JNC354" s="5"/>
      <c r="JND354" s="5"/>
      <c r="JNE354" s="5"/>
      <c r="JNF354" s="5"/>
      <c r="JNG354" s="5"/>
      <c r="JNH354" s="5"/>
      <c r="JNI354" s="5"/>
      <c r="JNJ354" s="5"/>
      <c r="JNK354" s="5"/>
      <c r="JNL354" s="5"/>
      <c r="JNM354" s="5"/>
      <c r="JNN354" s="5"/>
      <c r="JNO354" s="5"/>
      <c r="JNP354" s="5"/>
      <c r="JNQ354" s="5"/>
      <c r="JNR354" s="5"/>
      <c r="JNS354" s="5"/>
      <c r="JNT354" s="5"/>
      <c r="JNU354" s="5"/>
      <c r="JNV354" s="5"/>
      <c r="JNW354" s="5"/>
      <c r="JNX354" s="5"/>
      <c r="JNY354" s="5"/>
      <c r="JNZ354" s="5"/>
      <c r="JOA354" s="5"/>
      <c r="JOB354" s="5"/>
      <c r="JOC354" s="5"/>
      <c r="JOD354" s="5"/>
      <c r="JOE354" s="5"/>
      <c r="JOF354" s="5"/>
      <c r="JOG354" s="5"/>
      <c r="JOH354" s="5"/>
      <c r="JOI354" s="5"/>
      <c r="JOJ354" s="5"/>
      <c r="JOK354" s="5"/>
      <c r="JOL354" s="5"/>
      <c r="JOM354" s="5"/>
      <c r="JON354" s="5"/>
      <c r="JOO354" s="5"/>
      <c r="JOP354" s="5"/>
      <c r="JOQ354" s="5"/>
      <c r="JOR354" s="5"/>
      <c r="JOS354" s="5"/>
      <c r="JOT354" s="5"/>
      <c r="JOU354" s="5"/>
      <c r="JOV354" s="5"/>
      <c r="JOW354" s="5"/>
      <c r="JOX354" s="5"/>
      <c r="JOY354" s="5"/>
      <c r="JOZ354" s="5"/>
      <c r="JPA354" s="5"/>
      <c r="JPB354" s="5"/>
      <c r="JPC354" s="5"/>
      <c r="JPD354" s="5"/>
      <c r="JPE354" s="5"/>
      <c r="JPF354" s="5"/>
      <c r="JPG354" s="5"/>
      <c r="JPH354" s="5"/>
      <c r="JPI354" s="5"/>
      <c r="JPJ354" s="5"/>
      <c r="JPK354" s="5"/>
      <c r="JPL354" s="5"/>
      <c r="JPM354" s="5"/>
      <c r="JPN354" s="5"/>
      <c r="JPO354" s="5"/>
      <c r="JPP354" s="5"/>
      <c r="JPQ354" s="5"/>
      <c r="JPR354" s="5"/>
      <c r="JPS354" s="5"/>
      <c r="JPT354" s="5"/>
      <c r="JPU354" s="5"/>
      <c r="JPV354" s="5"/>
      <c r="JPW354" s="5"/>
      <c r="JPX354" s="5"/>
      <c r="JPY354" s="5"/>
      <c r="JPZ354" s="5"/>
      <c r="JQA354" s="5"/>
      <c r="JQB354" s="5"/>
      <c r="JQC354" s="5"/>
      <c r="JQD354" s="5"/>
      <c r="JQE354" s="5"/>
      <c r="JQF354" s="5"/>
      <c r="JQG354" s="5"/>
      <c r="JQH354" s="5"/>
      <c r="JQI354" s="5"/>
      <c r="JQJ354" s="5"/>
      <c r="JQK354" s="5"/>
      <c r="JQL354" s="5"/>
      <c r="JQM354" s="5"/>
      <c r="JQN354" s="5"/>
      <c r="JQO354" s="5"/>
      <c r="JQP354" s="5"/>
      <c r="JQQ354" s="5"/>
      <c r="JQR354" s="5"/>
      <c r="JQS354" s="5"/>
      <c r="JQT354" s="5"/>
      <c r="JQU354" s="5"/>
      <c r="JQV354" s="5"/>
      <c r="JQW354" s="5"/>
      <c r="JQX354" s="5"/>
      <c r="JQY354" s="5"/>
      <c r="JQZ354" s="5"/>
      <c r="JRA354" s="5"/>
      <c r="JRB354" s="5"/>
      <c r="JRC354" s="5"/>
      <c r="JRD354" s="5"/>
      <c r="JRE354" s="5"/>
      <c r="JRF354" s="5"/>
      <c r="JRG354" s="5"/>
      <c r="JRH354" s="5"/>
      <c r="JRI354" s="5"/>
      <c r="JRJ354" s="5"/>
      <c r="JRK354" s="5"/>
      <c r="JRL354" s="5"/>
      <c r="JRM354" s="5"/>
      <c r="JRN354" s="5"/>
      <c r="JRO354" s="5"/>
      <c r="JRP354" s="5"/>
      <c r="JRQ354" s="5"/>
      <c r="JRR354" s="5"/>
      <c r="JRS354" s="5"/>
      <c r="JRT354" s="5"/>
      <c r="JRU354" s="5"/>
      <c r="JRV354" s="5"/>
      <c r="JRW354" s="5"/>
      <c r="JRX354" s="5"/>
      <c r="JRY354" s="5"/>
      <c r="JRZ354" s="5"/>
      <c r="JSA354" s="5"/>
      <c r="JSB354" s="5"/>
      <c r="JSC354" s="5"/>
      <c r="JSD354" s="5"/>
      <c r="JSE354" s="5"/>
      <c r="JSF354" s="5"/>
      <c r="JSG354" s="5"/>
      <c r="JSH354" s="5"/>
      <c r="JSI354" s="5"/>
      <c r="JSJ354" s="5"/>
      <c r="JSK354" s="5"/>
      <c r="JSL354" s="5"/>
      <c r="JSM354" s="5"/>
      <c r="JSN354" s="5"/>
      <c r="JSO354" s="5"/>
      <c r="JSP354" s="5"/>
      <c r="JSQ354" s="5"/>
      <c r="JSR354" s="5"/>
      <c r="JSS354" s="5"/>
      <c r="JST354" s="5"/>
      <c r="JSU354" s="5"/>
      <c r="JSV354" s="5"/>
      <c r="JSW354" s="5"/>
      <c r="JSX354" s="5"/>
      <c r="JSY354" s="5"/>
      <c r="JSZ354" s="5"/>
      <c r="JTA354" s="5"/>
      <c r="JTB354" s="5"/>
      <c r="JTC354" s="5"/>
      <c r="JTD354" s="5"/>
      <c r="JTE354" s="5"/>
      <c r="JTF354" s="5"/>
      <c r="JTG354" s="5"/>
      <c r="JTH354" s="5"/>
      <c r="JTI354" s="5"/>
      <c r="JTJ354" s="5"/>
      <c r="JTK354" s="5"/>
      <c r="JTL354" s="5"/>
      <c r="JTM354" s="5"/>
      <c r="JTN354" s="5"/>
      <c r="JTO354" s="5"/>
      <c r="JTP354" s="5"/>
      <c r="JTQ354" s="5"/>
      <c r="JTR354" s="5"/>
      <c r="JTS354" s="5"/>
      <c r="JTT354" s="5"/>
      <c r="JTU354" s="5"/>
      <c r="JTV354" s="5"/>
      <c r="JTW354" s="5"/>
      <c r="JTX354" s="5"/>
      <c r="JTY354" s="5"/>
      <c r="JTZ354" s="5"/>
      <c r="JUA354" s="5"/>
      <c r="JUB354" s="5"/>
      <c r="JUC354" s="5"/>
      <c r="JUD354" s="5"/>
      <c r="JUE354" s="5"/>
      <c r="JUF354" s="5"/>
      <c r="JUG354" s="5"/>
      <c r="JUH354" s="5"/>
      <c r="JUI354" s="5"/>
      <c r="JUJ354" s="5"/>
      <c r="JUK354" s="5"/>
      <c r="JUL354" s="5"/>
      <c r="JUM354" s="5"/>
      <c r="JUN354" s="5"/>
      <c r="JUO354" s="5"/>
      <c r="JUP354" s="5"/>
      <c r="JUQ354" s="5"/>
      <c r="JUR354" s="5"/>
      <c r="JUS354" s="5"/>
      <c r="JUT354" s="5"/>
      <c r="JUU354" s="5"/>
      <c r="JUV354" s="5"/>
      <c r="JUW354" s="5"/>
      <c r="JUX354" s="5"/>
      <c r="JUY354" s="5"/>
      <c r="JUZ354" s="5"/>
      <c r="JVA354" s="5"/>
      <c r="JVB354" s="5"/>
      <c r="JVC354" s="5"/>
      <c r="JVD354" s="5"/>
      <c r="JVE354" s="5"/>
      <c r="JVF354" s="5"/>
      <c r="JVG354" s="5"/>
      <c r="JVH354" s="5"/>
      <c r="JVI354" s="5"/>
      <c r="JVJ354" s="5"/>
      <c r="JVK354" s="5"/>
      <c r="JVL354" s="5"/>
      <c r="JVM354" s="5"/>
      <c r="JVN354" s="5"/>
      <c r="JVO354" s="5"/>
      <c r="JVP354" s="5"/>
      <c r="JVQ354" s="5"/>
      <c r="JVR354" s="5"/>
      <c r="JVS354" s="5"/>
      <c r="JVT354" s="5"/>
      <c r="JVU354" s="5"/>
      <c r="JVV354" s="5"/>
      <c r="JVW354" s="5"/>
      <c r="JVX354" s="5"/>
      <c r="JVY354" s="5"/>
      <c r="JVZ354" s="5"/>
      <c r="JWA354" s="5"/>
      <c r="JWB354" s="5"/>
      <c r="JWC354" s="5"/>
      <c r="JWD354" s="5"/>
      <c r="JWE354" s="5"/>
      <c r="JWF354" s="5"/>
      <c r="JWG354" s="5"/>
      <c r="JWH354" s="5"/>
      <c r="JWI354" s="5"/>
      <c r="JWJ354" s="5"/>
      <c r="JWK354" s="5"/>
      <c r="JWL354" s="5"/>
      <c r="JWM354" s="5"/>
      <c r="JWN354" s="5"/>
      <c r="JWO354" s="5"/>
      <c r="JWP354" s="5"/>
      <c r="JWQ354" s="5"/>
      <c r="JWR354" s="5"/>
      <c r="JWS354" s="5"/>
      <c r="JWT354" s="5"/>
      <c r="JWU354" s="5"/>
      <c r="JWV354" s="5"/>
      <c r="JWW354" s="5"/>
      <c r="JWX354" s="5"/>
      <c r="JWY354" s="5"/>
      <c r="JWZ354" s="5"/>
      <c r="JXA354" s="5"/>
      <c r="JXB354" s="5"/>
      <c r="JXC354" s="5"/>
      <c r="JXD354" s="5"/>
      <c r="JXE354" s="5"/>
      <c r="JXF354" s="5"/>
      <c r="JXG354" s="5"/>
      <c r="JXH354" s="5"/>
      <c r="JXI354" s="5"/>
      <c r="JXJ354" s="5"/>
      <c r="JXK354" s="5"/>
      <c r="JXL354" s="5"/>
      <c r="JXM354" s="5"/>
      <c r="JXN354" s="5"/>
      <c r="JXO354" s="5"/>
      <c r="JXP354" s="5"/>
      <c r="JXQ354" s="5"/>
      <c r="JXR354" s="5"/>
      <c r="JXS354" s="5"/>
      <c r="JXT354" s="5"/>
      <c r="JXU354" s="5"/>
      <c r="JXV354" s="5"/>
      <c r="JXW354" s="5"/>
      <c r="JXX354" s="5"/>
      <c r="JXY354" s="5"/>
      <c r="JXZ354" s="5"/>
      <c r="JYA354" s="5"/>
      <c r="JYB354" s="5"/>
      <c r="JYC354" s="5"/>
      <c r="JYD354" s="5"/>
      <c r="JYE354" s="5"/>
      <c r="JYF354" s="5"/>
      <c r="JYG354" s="5"/>
      <c r="JYH354" s="5"/>
      <c r="JYI354" s="5"/>
      <c r="JYJ354" s="5"/>
      <c r="JYK354" s="5"/>
      <c r="JYL354" s="5"/>
      <c r="JYM354" s="5"/>
      <c r="JYN354" s="5"/>
      <c r="JYO354" s="5"/>
      <c r="JYP354" s="5"/>
      <c r="JYQ354" s="5"/>
      <c r="JYR354" s="5"/>
      <c r="JYS354" s="5"/>
      <c r="JYT354" s="5"/>
      <c r="JYU354" s="5"/>
      <c r="JYV354" s="5"/>
      <c r="JYW354" s="5"/>
      <c r="JYX354" s="5"/>
      <c r="JYY354" s="5"/>
      <c r="JYZ354" s="5"/>
      <c r="JZA354" s="5"/>
      <c r="JZB354" s="5"/>
      <c r="JZC354" s="5"/>
      <c r="JZD354" s="5"/>
      <c r="JZE354" s="5"/>
      <c r="JZF354" s="5"/>
      <c r="JZG354" s="5"/>
      <c r="JZH354" s="5"/>
      <c r="JZI354" s="5"/>
      <c r="JZJ354" s="5"/>
      <c r="JZK354" s="5"/>
      <c r="JZL354" s="5"/>
      <c r="JZM354" s="5"/>
      <c r="JZN354" s="5"/>
      <c r="JZO354" s="5"/>
      <c r="JZP354" s="5"/>
      <c r="JZQ354" s="5"/>
      <c r="JZR354" s="5"/>
      <c r="JZS354" s="5"/>
      <c r="JZT354" s="5"/>
      <c r="JZU354" s="5"/>
      <c r="JZV354" s="5"/>
      <c r="JZW354" s="5"/>
      <c r="JZX354" s="5"/>
      <c r="JZY354" s="5"/>
      <c r="JZZ354" s="5"/>
      <c r="KAA354" s="5"/>
      <c r="KAB354" s="5"/>
      <c r="KAC354" s="5"/>
      <c r="KAD354" s="5"/>
      <c r="KAE354" s="5"/>
      <c r="KAF354" s="5"/>
      <c r="KAG354" s="5"/>
      <c r="KAH354" s="5"/>
      <c r="KAI354" s="5"/>
      <c r="KAJ354" s="5"/>
      <c r="KAK354" s="5"/>
      <c r="KAL354" s="5"/>
      <c r="KAM354" s="5"/>
      <c r="KAN354" s="5"/>
      <c r="KAO354" s="5"/>
      <c r="KAP354" s="5"/>
      <c r="KAQ354" s="5"/>
      <c r="KAR354" s="5"/>
      <c r="KAS354" s="5"/>
      <c r="KAT354" s="5"/>
      <c r="KAU354" s="5"/>
      <c r="KAV354" s="5"/>
      <c r="KAW354" s="5"/>
      <c r="KAX354" s="5"/>
      <c r="KAY354" s="5"/>
      <c r="KAZ354" s="5"/>
      <c r="KBA354" s="5"/>
      <c r="KBB354" s="5"/>
      <c r="KBC354" s="5"/>
      <c r="KBD354" s="5"/>
      <c r="KBE354" s="5"/>
      <c r="KBF354" s="5"/>
      <c r="KBG354" s="5"/>
      <c r="KBH354" s="5"/>
      <c r="KBI354" s="5"/>
      <c r="KBJ354" s="5"/>
      <c r="KBK354" s="5"/>
      <c r="KBL354" s="5"/>
      <c r="KBM354" s="5"/>
      <c r="KBN354" s="5"/>
      <c r="KBO354" s="5"/>
      <c r="KBP354" s="5"/>
      <c r="KBQ354" s="5"/>
      <c r="KBR354" s="5"/>
      <c r="KBS354" s="5"/>
      <c r="KBT354" s="5"/>
      <c r="KBU354" s="5"/>
      <c r="KBV354" s="5"/>
      <c r="KBW354" s="5"/>
      <c r="KBX354" s="5"/>
      <c r="KBY354" s="5"/>
      <c r="KBZ354" s="5"/>
      <c r="KCA354" s="5"/>
      <c r="KCB354" s="5"/>
      <c r="KCC354" s="5"/>
      <c r="KCD354" s="5"/>
      <c r="KCE354" s="5"/>
      <c r="KCF354" s="5"/>
      <c r="KCG354" s="5"/>
      <c r="KCH354" s="5"/>
      <c r="KCI354" s="5"/>
      <c r="KCJ354" s="5"/>
      <c r="KCK354" s="5"/>
      <c r="KCL354" s="5"/>
      <c r="KCM354" s="5"/>
      <c r="KCN354" s="5"/>
      <c r="KCO354" s="5"/>
      <c r="KCP354" s="5"/>
      <c r="KCQ354" s="5"/>
      <c r="KCR354" s="5"/>
      <c r="KCS354" s="5"/>
      <c r="KCT354" s="5"/>
      <c r="KCU354" s="5"/>
      <c r="KCV354" s="5"/>
      <c r="KCW354" s="5"/>
      <c r="KCX354" s="5"/>
      <c r="KCY354" s="5"/>
      <c r="KCZ354" s="5"/>
      <c r="KDA354" s="5"/>
      <c r="KDB354" s="5"/>
      <c r="KDC354" s="5"/>
      <c r="KDD354" s="5"/>
      <c r="KDE354" s="5"/>
      <c r="KDF354" s="5"/>
      <c r="KDG354" s="5"/>
      <c r="KDH354" s="5"/>
      <c r="KDI354" s="5"/>
      <c r="KDJ354" s="5"/>
      <c r="KDK354" s="5"/>
      <c r="KDL354" s="5"/>
      <c r="KDM354" s="5"/>
      <c r="KDN354" s="5"/>
      <c r="KDO354" s="5"/>
      <c r="KDP354" s="5"/>
      <c r="KDQ354" s="5"/>
      <c r="KDR354" s="5"/>
      <c r="KDS354" s="5"/>
      <c r="KDT354" s="5"/>
      <c r="KDU354" s="5"/>
      <c r="KDV354" s="5"/>
      <c r="KDW354" s="5"/>
      <c r="KDX354" s="5"/>
      <c r="KDY354" s="5"/>
      <c r="KDZ354" s="5"/>
      <c r="KEA354" s="5"/>
      <c r="KEB354" s="5"/>
      <c r="KEC354" s="5"/>
      <c r="KED354" s="5"/>
      <c r="KEE354" s="5"/>
      <c r="KEF354" s="5"/>
      <c r="KEG354" s="5"/>
      <c r="KEH354" s="5"/>
      <c r="KEI354" s="5"/>
      <c r="KEJ354" s="5"/>
      <c r="KEK354" s="5"/>
      <c r="KEL354" s="5"/>
      <c r="KEM354" s="5"/>
      <c r="KEN354" s="5"/>
      <c r="KEO354" s="5"/>
      <c r="KEP354" s="5"/>
      <c r="KEQ354" s="5"/>
      <c r="KER354" s="5"/>
      <c r="KES354" s="5"/>
      <c r="KET354" s="5"/>
      <c r="KEU354" s="5"/>
      <c r="KEV354" s="5"/>
      <c r="KEW354" s="5"/>
      <c r="KEX354" s="5"/>
      <c r="KEY354" s="5"/>
      <c r="KEZ354" s="5"/>
      <c r="KFA354" s="5"/>
      <c r="KFB354" s="5"/>
      <c r="KFC354" s="5"/>
      <c r="KFD354" s="5"/>
      <c r="KFE354" s="5"/>
      <c r="KFF354" s="5"/>
      <c r="KFG354" s="5"/>
      <c r="KFH354" s="5"/>
      <c r="KFI354" s="5"/>
      <c r="KFJ354" s="5"/>
      <c r="KFK354" s="5"/>
      <c r="KFL354" s="5"/>
      <c r="KFM354" s="5"/>
      <c r="KFN354" s="5"/>
      <c r="KFO354" s="5"/>
      <c r="KFP354" s="5"/>
      <c r="KFQ354" s="5"/>
      <c r="KFR354" s="5"/>
      <c r="KFS354" s="5"/>
      <c r="KFT354" s="5"/>
      <c r="KFU354" s="5"/>
      <c r="KFV354" s="5"/>
      <c r="KFW354" s="5"/>
      <c r="KFX354" s="5"/>
      <c r="KFY354" s="5"/>
      <c r="KFZ354" s="5"/>
      <c r="KGA354" s="5"/>
      <c r="KGB354" s="5"/>
      <c r="KGC354" s="5"/>
      <c r="KGD354" s="5"/>
      <c r="KGE354" s="5"/>
      <c r="KGF354" s="5"/>
      <c r="KGG354" s="5"/>
      <c r="KGH354" s="5"/>
      <c r="KGI354" s="5"/>
      <c r="KGJ354" s="5"/>
      <c r="KGK354" s="5"/>
      <c r="KGL354" s="5"/>
      <c r="KGM354" s="5"/>
      <c r="KGN354" s="5"/>
      <c r="KGO354" s="5"/>
      <c r="KGP354" s="5"/>
      <c r="KGQ354" s="5"/>
      <c r="KGR354" s="5"/>
      <c r="KGS354" s="5"/>
      <c r="KGT354" s="5"/>
      <c r="KGU354" s="5"/>
      <c r="KGV354" s="5"/>
      <c r="KGW354" s="5"/>
      <c r="KGX354" s="5"/>
      <c r="KGY354" s="5"/>
      <c r="KGZ354" s="5"/>
      <c r="KHA354" s="5"/>
      <c r="KHB354" s="5"/>
      <c r="KHC354" s="5"/>
      <c r="KHD354" s="5"/>
      <c r="KHE354" s="5"/>
      <c r="KHF354" s="5"/>
      <c r="KHG354" s="5"/>
      <c r="KHH354" s="5"/>
      <c r="KHI354" s="5"/>
      <c r="KHJ354" s="5"/>
      <c r="KHK354" s="5"/>
      <c r="KHL354" s="5"/>
      <c r="KHM354" s="5"/>
      <c r="KHN354" s="5"/>
      <c r="KHO354" s="5"/>
      <c r="KHP354" s="5"/>
      <c r="KHQ354" s="5"/>
      <c r="KHR354" s="5"/>
      <c r="KHS354" s="5"/>
      <c r="KHT354" s="5"/>
      <c r="KHU354" s="5"/>
      <c r="KHV354" s="5"/>
      <c r="KHW354" s="5"/>
      <c r="KHX354" s="5"/>
      <c r="KHY354" s="5"/>
      <c r="KHZ354" s="5"/>
      <c r="KIA354" s="5"/>
      <c r="KIB354" s="5"/>
      <c r="KIC354" s="5"/>
      <c r="KID354" s="5"/>
      <c r="KIE354" s="5"/>
      <c r="KIF354" s="5"/>
      <c r="KIG354" s="5"/>
      <c r="KIH354" s="5"/>
      <c r="KII354" s="5"/>
      <c r="KIJ354" s="5"/>
      <c r="KIK354" s="5"/>
      <c r="KIL354" s="5"/>
      <c r="KIM354" s="5"/>
      <c r="KIN354" s="5"/>
      <c r="KIO354" s="5"/>
      <c r="KIP354" s="5"/>
      <c r="KIQ354" s="5"/>
      <c r="KIR354" s="5"/>
      <c r="KIS354" s="5"/>
      <c r="KIT354" s="5"/>
      <c r="KIU354" s="5"/>
      <c r="KIV354" s="5"/>
      <c r="KIW354" s="5"/>
      <c r="KIX354" s="5"/>
      <c r="KIY354" s="5"/>
      <c r="KIZ354" s="5"/>
      <c r="KJA354" s="5"/>
      <c r="KJB354" s="5"/>
      <c r="KJC354" s="5"/>
      <c r="KJD354" s="5"/>
      <c r="KJE354" s="5"/>
      <c r="KJF354" s="5"/>
      <c r="KJG354" s="5"/>
      <c r="KJH354" s="5"/>
      <c r="KJI354" s="5"/>
      <c r="KJJ354" s="5"/>
      <c r="KJK354" s="5"/>
      <c r="KJL354" s="5"/>
      <c r="KJM354" s="5"/>
      <c r="KJN354" s="5"/>
      <c r="KJO354" s="5"/>
      <c r="KJP354" s="5"/>
      <c r="KJQ354" s="5"/>
      <c r="KJR354" s="5"/>
      <c r="KJS354" s="5"/>
      <c r="KJT354" s="5"/>
      <c r="KJU354" s="5"/>
      <c r="KJV354" s="5"/>
      <c r="KJW354" s="5"/>
      <c r="KJX354" s="5"/>
      <c r="KJY354" s="5"/>
      <c r="KJZ354" s="5"/>
      <c r="KKA354" s="5"/>
      <c r="KKB354" s="5"/>
      <c r="KKC354" s="5"/>
      <c r="KKD354" s="5"/>
      <c r="KKE354" s="5"/>
      <c r="KKF354" s="5"/>
      <c r="KKG354" s="5"/>
      <c r="KKH354" s="5"/>
      <c r="KKI354" s="5"/>
      <c r="KKJ354" s="5"/>
      <c r="KKK354" s="5"/>
      <c r="KKL354" s="5"/>
      <c r="KKM354" s="5"/>
      <c r="KKN354" s="5"/>
      <c r="KKO354" s="5"/>
      <c r="KKP354" s="5"/>
      <c r="KKQ354" s="5"/>
      <c r="KKR354" s="5"/>
      <c r="KKS354" s="5"/>
      <c r="KKT354" s="5"/>
      <c r="KKU354" s="5"/>
      <c r="KKV354" s="5"/>
      <c r="KKW354" s="5"/>
      <c r="KKX354" s="5"/>
      <c r="KKY354" s="5"/>
      <c r="KKZ354" s="5"/>
      <c r="KLA354" s="5"/>
      <c r="KLB354" s="5"/>
      <c r="KLC354" s="5"/>
      <c r="KLD354" s="5"/>
      <c r="KLE354" s="5"/>
      <c r="KLF354" s="5"/>
      <c r="KLG354" s="5"/>
      <c r="KLH354" s="5"/>
      <c r="KLI354" s="5"/>
      <c r="KLJ354" s="5"/>
      <c r="KLK354" s="5"/>
      <c r="KLL354" s="5"/>
      <c r="KLM354" s="5"/>
      <c r="KLN354" s="5"/>
      <c r="KLO354" s="5"/>
      <c r="KLP354" s="5"/>
      <c r="KLQ354" s="5"/>
      <c r="KLR354" s="5"/>
      <c r="KLS354" s="5"/>
      <c r="KLT354" s="5"/>
      <c r="KLU354" s="5"/>
      <c r="KLV354" s="5"/>
      <c r="KLW354" s="5"/>
      <c r="KLX354" s="5"/>
      <c r="KLY354" s="5"/>
      <c r="KLZ354" s="5"/>
      <c r="KMA354" s="5"/>
      <c r="KMB354" s="5"/>
      <c r="KMC354" s="5"/>
      <c r="KMD354" s="5"/>
      <c r="KME354" s="5"/>
      <c r="KMF354" s="5"/>
      <c r="KMG354" s="5"/>
      <c r="KMH354" s="5"/>
      <c r="KMI354" s="5"/>
      <c r="KMJ354" s="5"/>
      <c r="KMK354" s="5"/>
      <c r="KML354" s="5"/>
      <c r="KMM354" s="5"/>
      <c r="KMN354" s="5"/>
      <c r="KMO354" s="5"/>
      <c r="KMP354" s="5"/>
      <c r="KMQ354" s="5"/>
      <c r="KMR354" s="5"/>
      <c r="KMS354" s="5"/>
      <c r="KMT354" s="5"/>
      <c r="KMU354" s="5"/>
      <c r="KMV354" s="5"/>
      <c r="KMW354" s="5"/>
      <c r="KMX354" s="5"/>
      <c r="KMY354" s="5"/>
      <c r="KMZ354" s="5"/>
      <c r="KNA354" s="5"/>
      <c r="KNB354" s="5"/>
      <c r="KNC354" s="5"/>
      <c r="KND354" s="5"/>
      <c r="KNE354" s="5"/>
      <c r="KNF354" s="5"/>
      <c r="KNG354" s="5"/>
      <c r="KNH354" s="5"/>
      <c r="KNI354" s="5"/>
      <c r="KNJ354" s="5"/>
      <c r="KNK354" s="5"/>
      <c r="KNL354" s="5"/>
      <c r="KNM354" s="5"/>
      <c r="KNN354" s="5"/>
      <c r="KNO354" s="5"/>
      <c r="KNP354" s="5"/>
      <c r="KNQ354" s="5"/>
      <c r="KNR354" s="5"/>
      <c r="KNS354" s="5"/>
      <c r="KNT354" s="5"/>
      <c r="KNU354" s="5"/>
      <c r="KNV354" s="5"/>
      <c r="KNW354" s="5"/>
      <c r="KNX354" s="5"/>
      <c r="KNY354" s="5"/>
      <c r="KNZ354" s="5"/>
      <c r="KOA354" s="5"/>
      <c r="KOB354" s="5"/>
      <c r="KOC354" s="5"/>
      <c r="KOD354" s="5"/>
      <c r="KOE354" s="5"/>
      <c r="KOF354" s="5"/>
      <c r="KOG354" s="5"/>
      <c r="KOH354" s="5"/>
      <c r="KOI354" s="5"/>
      <c r="KOJ354" s="5"/>
      <c r="KOK354" s="5"/>
      <c r="KOL354" s="5"/>
      <c r="KOM354" s="5"/>
      <c r="KON354" s="5"/>
      <c r="KOO354" s="5"/>
      <c r="KOP354" s="5"/>
      <c r="KOQ354" s="5"/>
      <c r="KOR354" s="5"/>
      <c r="KOS354" s="5"/>
      <c r="KOT354" s="5"/>
      <c r="KOU354" s="5"/>
      <c r="KOV354" s="5"/>
      <c r="KOW354" s="5"/>
      <c r="KOX354" s="5"/>
      <c r="KOY354" s="5"/>
      <c r="KOZ354" s="5"/>
      <c r="KPA354" s="5"/>
      <c r="KPB354" s="5"/>
      <c r="KPC354" s="5"/>
      <c r="KPD354" s="5"/>
      <c r="KPE354" s="5"/>
      <c r="KPF354" s="5"/>
      <c r="KPG354" s="5"/>
      <c r="KPH354" s="5"/>
      <c r="KPI354" s="5"/>
      <c r="KPJ354" s="5"/>
      <c r="KPK354" s="5"/>
      <c r="KPL354" s="5"/>
      <c r="KPM354" s="5"/>
      <c r="KPN354" s="5"/>
      <c r="KPO354" s="5"/>
      <c r="KPP354" s="5"/>
      <c r="KPQ354" s="5"/>
      <c r="KPR354" s="5"/>
      <c r="KPS354" s="5"/>
      <c r="KPT354" s="5"/>
      <c r="KPU354" s="5"/>
      <c r="KPV354" s="5"/>
      <c r="KPW354" s="5"/>
      <c r="KPX354" s="5"/>
      <c r="KPY354" s="5"/>
      <c r="KPZ354" s="5"/>
      <c r="KQA354" s="5"/>
      <c r="KQB354" s="5"/>
      <c r="KQC354" s="5"/>
      <c r="KQD354" s="5"/>
      <c r="KQE354" s="5"/>
      <c r="KQF354" s="5"/>
      <c r="KQG354" s="5"/>
      <c r="KQH354" s="5"/>
      <c r="KQI354" s="5"/>
      <c r="KQJ354" s="5"/>
      <c r="KQK354" s="5"/>
      <c r="KQL354" s="5"/>
      <c r="KQM354" s="5"/>
      <c r="KQN354" s="5"/>
      <c r="KQO354" s="5"/>
      <c r="KQP354" s="5"/>
      <c r="KQQ354" s="5"/>
      <c r="KQR354" s="5"/>
      <c r="KQS354" s="5"/>
      <c r="KQT354" s="5"/>
      <c r="KQU354" s="5"/>
      <c r="KQV354" s="5"/>
      <c r="KQW354" s="5"/>
      <c r="KQX354" s="5"/>
      <c r="KQY354" s="5"/>
      <c r="KQZ354" s="5"/>
      <c r="KRA354" s="5"/>
      <c r="KRB354" s="5"/>
      <c r="KRC354" s="5"/>
      <c r="KRD354" s="5"/>
      <c r="KRE354" s="5"/>
      <c r="KRF354" s="5"/>
      <c r="KRG354" s="5"/>
      <c r="KRH354" s="5"/>
      <c r="KRI354" s="5"/>
      <c r="KRJ354" s="5"/>
      <c r="KRK354" s="5"/>
      <c r="KRL354" s="5"/>
      <c r="KRM354" s="5"/>
      <c r="KRN354" s="5"/>
      <c r="KRO354" s="5"/>
      <c r="KRP354" s="5"/>
      <c r="KRQ354" s="5"/>
      <c r="KRR354" s="5"/>
      <c r="KRS354" s="5"/>
      <c r="KRT354" s="5"/>
      <c r="KRU354" s="5"/>
      <c r="KRV354" s="5"/>
      <c r="KRW354" s="5"/>
      <c r="KRX354" s="5"/>
      <c r="KRY354" s="5"/>
      <c r="KRZ354" s="5"/>
      <c r="KSA354" s="5"/>
      <c r="KSB354" s="5"/>
      <c r="KSC354" s="5"/>
      <c r="KSD354" s="5"/>
      <c r="KSE354" s="5"/>
      <c r="KSF354" s="5"/>
      <c r="KSG354" s="5"/>
      <c r="KSH354" s="5"/>
      <c r="KSI354" s="5"/>
      <c r="KSJ354" s="5"/>
      <c r="KSK354" s="5"/>
      <c r="KSL354" s="5"/>
      <c r="KSM354" s="5"/>
      <c r="KSN354" s="5"/>
      <c r="KSO354" s="5"/>
      <c r="KSP354" s="5"/>
      <c r="KSQ354" s="5"/>
      <c r="KSR354" s="5"/>
      <c r="KSS354" s="5"/>
      <c r="KST354" s="5"/>
      <c r="KSU354" s="5"/>
      <c r="KSV354" s="5"/>
      <c r="KSW354" s="5"/>
      <c r="KSX354" s="5"/>
      <c r="KSY354" s="5"/>
      <c r="KSZ354" s="5"/>
      <c r="KTA354" s="5"/>
      <c r="KTB354" s="5"/>
      <c r="KTC354" s="5"/>
      <c r="KTD354" s="5"/>
      <c r="KTE354" s="5"/>
      <c r="KTF354" s="5"/>
      <c r="KTG354" s="5"/>
      <c r="KTH354" s="5"/>
      <c r="KTI354" s="5"/>
      <c r="KTJ354" s="5"/>
      <c r="KTK354" s="5"/>
      <c r="KTL354" s="5"/>
      <c r="KTM354" s="5"/>
      <c r="KTN354" s="5"/>
      <c r="KTO354" s="5"/>
      <c r="KTP354" s="5"/>
      <c r="KTQ354" s="5"/>
      <c r="KTR354" s="5"/>
      <c r="KTS354" s="5"/>
      <c r="KTT354" s="5"/>
      <c r="KTU354" s="5"/>
      <c r="KTV354" s="5"/>
      <c r="KTW354" s="5"/>
      <c r="KTX354" s="5"/>
      <c r="KTY354" s="5"/>
      <c r="KTZ354" s="5"/>
      <c r="KUA354" s="5"/>
      <c r="KUB354" s="5"/>
      <c r="KUC354" s="5"/>
      <c r="KUD354" s="5"/>
      <c r="KUE354" s="5"/>
      <c r="KUF354" s="5"/>
      <c r="KUG354" s="5"/>
      <c r="KUH354" s="5"/>
      <c r="KUI354" s="5"/>
      <c r="KUJ354" s="5"/>
      <c r="KUK354" s="5"/>
      <c r="KUL354" s="5"/>
      <c r="KUM354" s="5"/>
      <c r="KUN354" s="5"/>
      <c r="KUO354" s="5"/>
      <c r="KUP354" s="5"/>
      <c r="KUQ354" s="5"/>
      <c r="KUR354" s="5"/>
      <c r="KUS354" s="5"/>
      <c r="KUT354" s="5"/>
      <c r="KUU354" s="5"/>
      <c r="KUV354" s="5"/>
      <c r="KUW354" s="5"/>
      <c r="KUX354" s="5"/>
      <c r="KUY354" s="5"/>
      <c r="KUZ354" s="5"/>
      <c r="KVA354" s="5"/>
      <c r="KVB354" s="5"/>
      <c r="KVC354" s="5"/>
      <c r="KVD354" s="5"/>
      <c r="KVE354" s="5"/>
      <c r="KVF354" s="5"/>
      <c r="KVG354" s="5"/>
      <c r="KVH354" s="5"/>
      <c r="KVI354" s="5"/>
      <c r="KVJ354" s="5"/>
      <c r="KVK354" s="5"/>
      <c r="KVL354" s="5"/>
      <c r="KVM354" s="5"/>
      <c r="KVN354" s="5"/>
      <c r="KVO354" s="5"/>
      <c r="KVP354" s="5"/>
      <c r="KVQ354" s="5"/>
      <c r="KVR354" s="5"/>
      <c r="KVS354" s="5"/>
      <c r="KVT354" s="5"/>
      <c r="KVU354" s="5"/>
      <c r="KVV354" s="5"/>
      <c r="KVW354" s="5"/>
      <c r="KVX354" s="5"/>
      <c r="KVY354" s="5"/>
      <c r="KVZ354" s="5"/>
      <c r="KWA354" s="5"/>
      <c r="KWB354" s="5"/>
      <c r="KWC354" s="5"/>
      <c r="KWD354" s="5"/>
      <c r="KWE354" s="5"/>
      <c r="KWF354" s="5"/>
      <c r="KWG354" s="5"/>
      <c r="KWH354" s="5"/>
      <c r="KWI354" s="5"/>
      <c r="KWJ354" s="5"/>
      <c r="KWK354" s="5"/>
      <c r="KWL354" s="5"/>
      <c r="KWM354" s="5"/>
      <c r="KWN354" s="5"/>
      <c r="KWO354" s="5"/>
      <c r="KWP354" s="5"/>
      <c r="KWQ354" s="5"/>
      <c r="KWR354" s="5"/>
      <c r="KWS354" s="5"/>
      <c r="KWT354" s="5"/>
      <c r="KWU354" s="5"/>
      <c r="KWV354" s="5"/>
      <c r="KWW354" s="5"/>
      <c r="KWX354" s="5"/>
      <c r="KWY354" s="5"/>
      <c r="KWZ354" s="5"/>
      <c r="KXA354" s="5"/>
      <c r="KXB354" s="5"/>
      <c r="KXC354" s="5"/>
      <c r="KXD354" s="5"/>
      <c r="KXE354" s="5"/>
      <c r="KXF354" s="5"/>
      <c r="KXG354" s="5"/>
      <c r="KXH354" s="5"/>
      <c r="KXI354" s="5"/>
      <c r="KXJ354" s="5"/>
      <c r="KXK354" s="5"/>
      <c r="KXL354" s="5"/>
      <c r="KXM354" s="5"/>
      <c r="KXN354" s="5"/>
      <c r="KXO354" s="5"/>
      <c r="KXP354" s="5"/>
      <c r="KXQ354" s="5"/>
      <c r="KXR354" s="5"/>
      <c r="KXS354" s="5"/>
      <c r="KXT354" s="5"/>
      <c r="KXU354" s="5"/>
      <c r="KXV354" s="5"/>
      <c r="KXW354" s="5"/>
      <c r="KXX354" s="5"/>
      <c r="KXY354" s="5"/>
      <c r="KXZ354" s="5"/>
      <c r="KYA354" s="5"/>
      <c r="KYB354" s="5"/>
      <c r="KYC354" s="5"/>
      <c r="KYD354" s="5"/>
      <c r="KYE354" s="5"/>
      <c r="KYF354" s="5"/>
      <c r="KYG354" s="5"/>
      <c r="KYH354" s="5"/>
      <c r="KYI354" s="5"/>
      <c r="KYJ354" s="5"/>
      <c r="KYK354" s="5"/>
      <c r="KYL354" s="5"/>
      <c r="KYM354" s="5"/>
      <c r="KYN354" s="5"/>
      <c r="KYO354" s="5"/>
      <c r="KYP354" s="5"/>
      <c r="KYQ354" s="5"/>
      <c r="KYR354" s="5"/>
      <c r="KYS354" s="5"/>
      <c r="KYT354" s="5"/>
      <c r="KYU354" s="5"/>
      <c r="KYV354" s="5"/>
      <c r="KYW354" s="5"/>
      <c r="KYX354" s="5"/>
      <c r="KYY354" s="5"/>
      <c r="KYZ354" s="5"/>
      <c r="KZA354" s="5"/>
      <c r="KZB354" s="5"/>
      <c r="KZC354" s="5"/>
      <c r="KZD354" s="5"/>
      <c r="KZE354" s="5"/>
      <c r="KZF354" s="5"/>
      <c r="KZG354" s="5"/>
      <c r="KZH354" s="5"/>
      <c r="KZI354" s="5"/>
      <c r="KZJ354" s="5"/>
      <c r="KZK354" s="5"/>
      <c r="KZL354" s="5"/>
      <c r="KZM354" s="5"/>
      <c r="KZN354" s="5"/>
      <c r="KZO354" s="5"/>
      <c r="KZP354" s="5"/>
      <c r="KZQ354" s="5"/>
      <c r="KZR354" s="5"/>
      <c r="KZS354" s="5"/>
      <c r="KZT354" s="5"/>
      <c r="KZU354" s="5"/>
      <c r="KZV354" s="5"/>
      <c r="KZW354" s="5"/>
      <c r="KZX354" s="5"/>
      <c r="KZY354" s="5"/>
      <c r="KZZ354" s="5"/>
      <c r="LAA354" s="5"/>
      <c r="LAB354" s="5"/>
      <c r="LAC354" s="5"/>
      <c r="LAD354" s="5"/>
      <c r="LAE354" s="5"/>
      <c r="LAF354" s="5"/>
      <c r="LAG354" s="5"/>
      <c r="LAH354" s="5"/>
      <c r="LAI354" s="5"/>
      <c r="LAJ354" s="5"/>
      <c r="LAK354" s="5"/>
      <c r="LAL354" s="5"/>
      <c r="LAM354" s="5"/>
      <c r="LAN354" s="5"/>
      <c r="LAO354" s="5"/>
      <c r="LAP354" s="5"/>
      <c r="LAQ354" s="5"/>
      <c r="LAR354" s="5"/>
      <c r="LAS354" s="5"/>
      <c r="LAT354" s="5"/>
      <c r="LAU354" s="5"/>
      <c r="LAV354" s="5"/>
      <c r="LAW354" s="5"/>
      <c r="LAX354" s="5"/>
      <c r="LAY354" s="5"/>
      <c r="LAZ354" s="5"/>
      <c r="LBA354" s="5"/>
      <c r="LBB354" s="5"/>
      <c r="LBC354" s="5"/>
      <c r="LBD354" s="5"/>
      <c r="LBE354" s="5"/>
      <c r="LBF354" s="5"/>
      <c r="LBG354" s="5"/>
      <c r="LBH354" s="5"/>
      <c r="LBI354" s="5"/>
      <c r="LBJ354" s="5"/>
      <c r="LBK354" s="5"/>
      <c r="LBL354" s="5"/>
      <c r="LBM354" s="5"/>
      <c r="LBN354" s="5"/>
      <c r="LBO354" s="5"/>
      <c r="LBP354" s="5"/>
      <c r="LBQ354" s="5"/>
      <c r="LBR354" s="5"/>
      <c r="LBS354" s="5"/>
      <c r="LBT354" s="5"/>
      <c r="LBU354" s="5"/>
      <c r="LBV354" s="5"/>
      <c r="LBW354" s="5"/>
      <c r="LBX354" s="5"/>
      <c r="LBY354" s="5"/>
      <c r="LBZ354" s="5"/>
      <c r="LCA354" s="5"/>
      <c r="LCB354" s="5"/>
      <c r="LCC354" s="5"/>
      <c r="LCD354" s="5"/>
      <c r="LCE354" s="5"/>
      <c r="LCF354" s="5"/>
      <c r="LCG354" s="5"/>
      <c r="LCH354" s="5"/>
      <c r="LCI354" s="5"/>
      <c r="LCJ354" s="5"/>
      <c r="LCK354" s="5"/>
      <c r="LCL354" s="5"/>
      <c r="LCM354" s="5"/>
      <c r="LCN354" s="5"/>
      <c r="LCO354" s="5"/>
      <c r="LCP354" s="5"/>
      <c r="LCQ354" s="5"/>
      <c r="LCR354" s="5"/>
      <c r="LCS354" s="5"/>
      <c r="LCT354" s="5"/>
      <c r="LCU354" s="5"/>
      <c r="LCV354" s="5"/>
      <c r="LCW354" s="5"/>
      <c r="LCX354" s="5"/>
      <c r="LCY354" s="5"/>
      <c r="LCZ354" s="5"/>
      <c r="LDA354" s="5"/>
      <c r="LDB354" s="5"/>
      <c r="LDC354" s="5"/>
      <c r="LDD354" s="5"/>
      <c r="LDE354" s="5"/>
      <c r="LDF354" s="5"/>
      <c r="LDG354" s="5"/>
      <c r="LDH354" s="5"/>
      <c r="LDI354" s="5"/>
      <c r="LDJ354" s="5"/>
      <c r="LDK354" s="5"/>
      <c r="LDL354" s="5"/>
      <c r="LDM354" s="5"/>
      <c r="LDN354" s="5"/>
      <c r="LDO354" s="5"/>
      <c r="LDP354" s="5"/>
      <c r="LDQ354" s="5"/>
      <c r="LDR354" s="5"/>
      <c r="LDS354" s="5"/>
      <c r="LDT354" s="5"/>
      <c r="LDU354" s="5"/>
      <c r="LDV354" s="5"/>
      <c r="LDW354" s="5"/>
      <c r="LDX354" s="5"/>
      <c r="LDY354" s="5"/>
      <c r="LDZ354" s="5"/>
      <c r="LEA354" s="5"/>
      <c r="LEB354" s="5"/>
      <c r="LEC354" s="5"/>
      <c r="LED354" s="5"/>
      <c r="LEE354" s="5"/>
      <c r="LEF354" s="5"/>
      <c r="LEG354" s="5"/>
      <c r="LEH354" s="5"/>
      <c r="LEI354" s="5"/>
      <c r="LEJ354" s="5"/>
      <c r="LEK354" s="5"/>
      <c r="LEL354" s="5"/>
      <c r="LEM354" s="5"/>
      <c r="LEN354" s="5"/>
      <c r="LEO354" s="5"/>
      <c r="LEP354" s="5"/>
      <c r="LEQ354" s="5"/>
      <c r="LER354" s="5"/>
      <c r="LES354" s="5"/>
      <c r="LET354" s="5"/>
      <c r="LEU354" s="5"/>
      <c r="LEV354" s="5"/>
      <c r="LEW354" s="5"/>
      <c r="LEX354" s="5"/>
      <c r="LEY354" s="5"/>
      <c r="LEZ354" s="5"/>
      <c r="LFA354" s="5"/>
      <c r="LFB354" s="5"/>
      <c r="LFC354" s="5"/>
      <c r="LFD354" s="5"/>
      <c r="LFE354" s="5"/>
      <c r="LFF354" s="5"/>
      <c r="LFG354" s="5"/>
      <c r="LFH354" s="5"/>
      <c r="LFI354" s="5"/>
      <c r="LFJ354" s="5"/>
      <c r="LFK354" s="5"/>
      <c r="LFL354" s="5"/>
      <c r="LFM354" s="5"/>
      <c r="LFN354" s="5"/>
      <c r="LFO354" s="5"/>
      <c r="LFP354" s="5"/>
      <c r="LFQ354" s="5"/>
      <c r="LFR354" s="5"/>
      <c r="LFS354" s="5"/>
      <c r="LFT354" s="5"/>
      <c r="LFU354" s="5"/>
      <c r="LFV354" s="5"/>
      <c r="LFW354" s="5"/>
      <c r="LFX354" s="5"/>
      <c r="LFY354" s="5"/>
      <c r="LFZ354" s="5"/>
      <c r="LGA354" s="5"/>
      <c r="LGB354" s="5"/>
      <c r="LGC354" s="5"/>
      <c r="LGD354" s="5"/>
      <c r="LGE354" s="5"/>
      <c r="LGF354" s="5"/>
      <c r="LGG354" s="5"/>
      <c r="LGH354" s="5"/>
      <c r="LGI354" s="5"/>
      <c r="LGJ354" s="5"/>
      <c r="LGK354" s="5"/>
      <c r="LGL354" s="5"/>
      <c r="LGM354" s="5"/>
      <c r="LGN354" s="5"/>
      <c r="LGO354" s="5"/>
      <c r="LGP354" s="5"/>
      <c r="LGQ354" s="5"/>
      <c r="LGR354" s="5"/>
      <c r="LGS354" s="5"/>
      <c r="LGT354" s="5"/>
      <c r="LGU354" s="5"/>
      <c r="LGV354" s="5"/>
      <c r="LGW354" s="5"/>
      <c r="LGX354" s="5"/>
      <c r="LGY354" s="5"/>
      <c r="LGZ354" s="5"/>
      <c r="LHA354" s="5"/>
      <c r="LHB354" s="5"/>
      <c r="LHC354" s="5"/>
      <c r="LHD354" s="5"/>
      <c r="LHE354" s="5"/>
      <c r="LHF354" s="5"/>
      <c r="LHG354" s="5"/>
      <c r="LHH354" s="5"/>
      <c r="LHI354" s="5"/>
      <c r="LHJ354" s="5"/>
      <c r="LHK354" s="5"/>
      <c r="LHL354" s="5"/>
      <c r="LHM354" s="5"/>
      <c r="LHN354" s="5"/>
      <c r="LHO354" s="5"/>
      <c r="LHP354" s="5"/>
      <c r="LHQ354" s="5"/>
      <c r="LHR354" s="5"/>
      <c r="LHS354" s="5"/>
      <c r="LHT354" s="5"/>
      <c r="LHU354" s="5"/>
      <c r="LHV354" s="5"/>
      <c r="LHW354" s="5"/>
      <c r="LHX354" s="5"/>
      <c r="LHY354" s="5"/>
      <c r="LHZ354" s="5"/>
      <c r="LIA354" s="5"/>
      <c r="LIB354" s="5"/>
      <c r="LIC354" s="5"/>
      <c r="LID354" s="5"/>
      <c r="LIE354" s="5"/>
      <c r="LIF354" s="5"/>
      <c r="LIG354" s="5"/>
      <c r="LIH354" s="5"/>
      <c r="LII354" s="5"/>
      <c r="LIJ354" s="5"/>
      <c r="LIK354" s="5"/>
      <c r="LIL354" s="5"/>
      <c r="LIM354" s="5"/>
      <c r="LIN354" s="5"/>
      <c r="LIO354" s="5"/>
      <c r="LIP354" s="5"/>
      <c r="LIQ354" s="5"/>
      <c r="LIR354" s="5"/>
      <c r="LIS354" s="5"/>
      <c r="LIT354" s="5"/>
      <c r="LIU354" s="5"/>
      <c r="LIV354" s="5"/>
      <c r="LIW354" s="5"/>
      <c r="LIX354" s="5"/>
      <c r="LIY354" s="5"/>
      <c r="LIZ354" s="5"/>
      <c r="LJA354" s="5"/>
      <c r="LJB354" s="5"/>
      <c r="LJC354" s="5"/>
      <c r="LJD354" s="5"/>
      <c r="LJE354" s="5"/>
      <c r="LJF354" s="5"/>
      <c r="LJG354" s="5"/>
      <c r="LJH354" s="5"/>
      <c r="LJI354" s="5"/>
      <c r="LJJ354" s="5"/>
      <c r="LJK354" s="5"/>
      <c r="LJL354" s="5"/>
      <c r="LJM354" s="5"/>
      <c r="LJN354" s="5"/>
      <c r="LJO354" s="5"/>
      <c r="LJP354" s="5"/>
      <c r="LJQ354" s="5"/>
      <c r="LJR354" s="5"/>
      <c r="LJS354" s="5"/>
      <c r="LJT354" s="5"/>
      <c r="LJU354" s="5"/>
      <c r="LJV354" s="5"/>
      <c r="LJW354" s="5"/>
      <c r="LJX354" s="5"/>
      <c r="LJY354" s="5"/>
      <c r="LJZ354" s="5"/>
      <c r="LKA354" s="5"/>
      <c r="LKB354" s="5"/>
      <c r="LKC354" s="5"/>
      <c r="LKD354" s="5"/>
      <c r="LKE354" s="5"/>
      <c r="LKF354" s="5"/>
      <c r="LKG354" s="5"/>
      <c r="LKH354" s="5"/>
      <c r="LKI354" s="5"/>
      <c r="LKJ354" s="5"/>
      <c r="LKK354" s="5"/>
      <c r="LKL354" s="5"/>
      <c r="LKM354" s="5"/>
      <c r="LKN354" s="5"/>
      <c r="LKO354" s="5"/>
      <c r="LKP354" s="5"/>
      <c r="LKQ354" s="5"/>
      <c r="LKR354" s="5"/>
      <c r="LKS354" s="5"/>
      <c r="LKT354" s="5"/>
      <c r="LKU354" s="5"/>
      <c r="LKV354" s="5"/>
      <c r="LKW354" s="5"/>
      <c r="LKX354" s="5"/>
      <c r="LKY354" s="5"/>
      <c r="LKZ354" s="5"/>
      <c r="LLA354" s="5"/>
      <c r="LLB354" s="5"/>
      <c r="LLC354" s="5"/>
      <c r="LLD354" s="5"/>
      <c r="LLE354" s="5"/>
      <c r="LLF354" s="5"/>
      <c r="LLG354" s="5"/>
      <c r="LLH354" s="5"/>
      <c r="LLI354" s="5"/>
      <c r="LLJ354" s="5"/>
      <c r="LLK354" s="5"/>
      <c r="LLL354" s="5"/>
      <c r="LLM354" s="5"/>
      <c r="LLN354" s="5"/>
      <c r="LLO354" s="5"/>
      <c r="LLP354" s="5"/>
      <c r="LLQ354" s="5"/>
      <c r="LLR354" s="5"/>
      <c r="LLS354" s="5"/>
      <c r="LLT354" s="5"/>
      <c r="LLU354" s="5"/>
      <c r="LLV354" s="5"/>
      <c r="LLW354" s="5"/>
      <c r="LLX354" s="5"/>
      <c r="LLY354" s="5"/>
      <c r="LLZ354" s="5"/>
      <c r="LMA354" s="5"/>
      <c r="LMB354" s="5"/>
      <c r="LMC354" s="5"/>
      <c r="LMD354" s="5"/>
      <c r="LME354" s="5"/>
      <c r="LMF354" s="5"/>
      <c r="LMG354" s="5"/>
      <c r="LMH354" s="5"/>
      <c r="LMI354" s="5"/>
      <c r="LMJ354" s="5"/>
      <c r="LMK354" s="5"/>
      <c r="LML354" s="5"/>
      <c r="LMM354" s="5"/>
      <c r="LMN354" s="5"/>
      <c r="LMO354" s="5"/>
      <c r="LMP354" s="5"/>
      <c r="LMQ354" s="5"/>
      <c r="LMR354" s="5"/>
      <c r="LMS354" s="5"/>
      <c r="LMT354" s="5"/>
      <c r="LMU354" s="5"/>
      <c r="LMV354" s="5"/>
      <c r="LMW354" s="5"/>
      <c r="LMX354" s="5"/>
      <c r="LMY354" s="5"/>
      <c r="LMZ354" s="5"/>
      <c r="LNA354" s="5"/>
      <c r="LNB354" s="5"/>
      <c r="LNC354" s="5"/>
      <c r="LND354" s="5"/>
      <c r="LNE354" s="5"/>
      <c r="LNF354" s="5"/>
      <c r="LNG354" s="5"/>
      <c r="LNH354" s="5"/>
      <c r="LNI354" s="5"/>
      <c r="LNJ354" s="5"/>
      <c r="LNK354" s="5"/>
      <c r="LNL354" s="5"/>
      <c r="LNM354" s="5"/>
      <c r="LNN354" s="5"/>
      <c r="LNO354" s="5"/>
      <c r="LNP354" s="5"/>
      <c r="LNQ354" s="5"/>
      <c r="LNR354" s="5"/>
      <c r="LNS354" s="5"/>
      <c r="LNT354" s="5"/>
      <c r="LNU354" s="5"/>
      <c r="LNV354" s="5"/>
      <c r="LNW354" s="5"/>
      <c r="LNX354" s="5"/>
      <c r="LNY354" s="5"/>
      <c r="LNZ354" s="5"/>
      <c r="LOA354" s="5"/>
      <c r="LOB354" s="5"/>
      <c r="LOC354" s="5"/>
      <c r="LOD354" s="5"/>
      <c r="LOE354" s="5"/>
      <c r="LOF354" s="5"/>
      <c r="LOG354" s="5"/>
      <c r="LOH354" s="5"/>
      <c r="LOI354" s="5"/>
      <c r="LOJ354" s="5"/>
      <c r="LOK354" s="5"/>
      <c r="LOL354" s="5"/>
      <c r="LOM354" s="5"/>
      <c r="LON354" s="5"/>
      <c r="LOO354" s="5"/>
      <c r="LOP354" s="5"/>
      <c r="LOQ354" s="5"/>
      <c r="LOR354" s="5"/>
      <c r="LOS354" s="5"/>
      <c r="LOT354" s="5"/>
      <c r="LOU354" s="5"/>
      <c r="LOV354" s="5"/>
      <c r="LOW354" s="5"/>
      <c r="LOX354" s="5"/>
      <c r="LOY354" s="5"/>
      <c r="LOZ354" s="5"/>
      <c r="LPA354" s="5"/>
      <c r="LPB354" s="5"/>
      <c r="LPC354" s="5"/>
      <c r="LPD354" s="5"/>
      <c r="LPE354" s="5"/>
      <c r="LPF354" s="5"/>
      <c r="LPG354" s="5"/>
      <c r="LPH354" s="5"/>
      <c r="LPI354" s="5"/>
      <c r="LPJ354" s="5"/>
      <c r="LPK354" s="5"/>
      <c r="LPL354" s="5"/>
      <c r="LPM354" s="5"/>
      <c r="LPN354" s="5"/>
      <c r="LPO354" s="5"/>
      <c r="LPP354" s="5"/>
      <c r="LPQ354" s="5"/>
      <c r="LPR354" s="5"/>
      <c r="LPS354" s="5"/>
      <c r="LPT354" s="5"/>
      <c r="LPU354" s="5"/>
      <c r="LPV354" s="5"/>
      <c r="LPW354" s="5"/>
      <c r="LPX354" s="5"/>
      <c r="LPY354" s="5"/>
      <c r="LPZ354" s="5"/>
      <c r="LQA354" s="5"/>
      <c r="LQB354" s="5"/>
      <c r="LQC354" s="5"/>
      <c r="LQD354" s="5"/>
      <c r="LQE354" s="5"/>
      <c r="LQF354" s="5"/>
      <c r="LQG354" s="5"/>
      <c r="LQH354" s="5"/>
      <c r="LQI354" s="5"/>
      <c r="LQJ354" s="5"/>
      <c r="LQK354" s="5"/>
      <c r="LQL354" s="5"/>
      <c r="LQM354" s="5"/>
      <c r="LQN354" s="5"/>
      <c r="LQO354" s="5"/>
      <c r="LQP354" s="5"/>
      <c r="LQQ354" s="5"/>
      <c r="LQR354" s="5"/>
      <c r="LQS354" s="5"/>
      <c r="LQT354" s="5"/>
      <c r="LQU354" s="5"/>
      <c r="LQV354" s="5"/>
      <c r="LQW354" s="5"/>
      <c r="LQX354" s="5"/>
      <c r="LQY354" s="5"/>
      <c r="LQZ354" s="5"/>
      <c r="LRA354" s="5"/>
      <c r="LRB354" s="5"/>
      <c r="LRC354" s="5"/>
      <c r="LRD354" s="5"/>
      <c r="LRE354" s="5"/>
      <c r="LRF354" s="5"/>
      <c r="LRG354" s="5"/>
      <c r="LRH354" s="5"/>
      <c r="LRI354" s="5"/>
      <c r="LRJ354" s="5"/>
      <c r="LRK354" s="5"/>
      <c r="LRL354" s="5"/>
      <c r="LRM354" s="5"/>
      <c r="LRN354" s="5"/>
      <c r="LRO354" s="5"/>
      <c r="LRP354" s="5"/>
      <c r="LRQ354" s="5"/>
      <c r="LRR354" s="5"/>
      <c r="LRS354" s="5"/>
      <c r="LRT354" s="5"/>
      <c r="LRU354" s="5"/>
      <c r="LRV354" s="5"/>
      <c r="LRW354" s="5"/>
      <c r="LRX354" s="5"/>
      <c r="LRY354" s="5"/>
      <c r="LRZ354" s="5"/>
      <c r="LSA354" s="5"/>
      <c r="LSB354" s="5"/>
      <c r="LSC354" s="5"/>
      <c r="LSD354" s="5"/>
      <c r="LSE354" s="5"/>
      <c r="LSF354" s="5"/>
      <c r="LSG354" s="5"/>
      <c r="LSH354" s="5"/>
      <c r="LSI354" s="5"/>
      <c r="LSJ354" s="5"/>
      <c r="LSK354" s="5"/>
      <c r="LSL354" s="5"/>
      <c r="LSM354" s="5"/>
      <c r="LSN354" s="5"/>
      <c r="LSO354" s="5"/>
      <c r="LSP354" s="5"/>
      <c r="LSQ354" s="5"/>
      <c r="LSR354" s="5"/>
      <c r="LSS354" s="5"/>
      <c r="LST354" s="5"/>
      <c r="LSU354" s="5"/>
      <c r="LSV354" s="5"/>
      <c r="LSW354" s="5"/>
      <c r="LSX354" s="5"/>
      <c r="LSY354" s="5"/>
      <c r="LSZ354" s="5"/>
      <c r="LTA354" s="5"/>
      <c r="LTB354" s="5"/>
      <c r="LTC354" s="5"/>
      <c r="LTD354" s="5"/>
      <c r="LTE354" s="5"/>
      <c r="LTF354" s="5"/>
      <c r="LTG354" s="5"/>
      <c r="LTH354" s="5"/>
      <c r="LTI354" s="5"/>
      <c r="LTJ354" s="5"/>
      <c r="LTK354" s="5"/>
      <c r="LTL354" s="5"/>
      <c r="LTM354" s="5"/>
      <c r="LTN354" s="5"/>
      <c r="LTO354" s="5"/>
      <c r="LTP354" s="5"/>
      <c r="LTQ354" s="5"/>
      <c r="LTR354" s="5"/>
      <c r="LTS354" s="5"/>
      <c r="LTT354" s="5"/>
      <c r="LTU354" s="5"/>
      <c r="LTV354" s="5"/>
      <c r="LTW354" s="5"/>
      <c r="LTX354" s="5"/>
      <c r="LTY354" s="5"/>
      <c r="LTZ354" s="5"/>
      <c r="LUA354" s="5"/>
      <c r="LUB354" s="5"/>
      <c r="LUC354" s="5"/>
      <c r="LUD354" s="5"/>
      <c r="LUE354" s="5"/>
      <c r="LUF354" s="5"/>
      <c r="LUG354" s="5"/>
      <c r="LUH354" s="5"/>
      <c r="LUI354" s="5"/>
      <c r="LUJ354" s="5"/>
      <c r="LUK354" s="5"/>
      <c r="LUL354" s="5"/>
      <c r="LUM354" s="5"/>
      <c r="LUN354" s="5"/>
      <c r="LUO354" s="5"/>
      <c r="LUP354" s="5"/>
      <c r="LUQ354" s="5"/>
      <c r="LUR354" s="5"/>
      <c r="LUS354" s="5"/>
      <c r="LUT354" s="5"/>
      <c r="LUU354" s="5"/>
      <c r="LUV354" s="5"/>
      <c r="LUW354" s="5"/>
      <c r="LUX354" s="5"/>
      <c r="LUY354" s="5"/>
      <c r="LUZ354" s="5"/>
      <c r="LVA354" s="5"/>
      <c r="LVB354" s="5"/>
      <c r="LVC354" s="5"/>
      <c r="LVD354" s="5"/>
      <c r="LVE354" s="5"/>
      <c r="LVF354" s="5"/>
      <c r="LVG354" s="5"/>
      <c r="LVH354" s="5"/>
      <c r="LVI354" s="5"/>
      <c r="LVJ354" s="5"/>
      <c r="LVK354" s="5"/>
      <c r="LVL354" s="5"/>
      <c r="LVM354" s="5"/>
      <c r="LVN354" s="5"/>
      <c r="LVO354" s="5"/>
      <c r="LVP354" s="5"/>
      <c r="LVQ354" s="5"/>
      <c r="LVR354" s="5"/>
      <c r="LVS354" s="5"/>
      <c r="LVT354" s="5"/>
      <c r="LVU354" s="5"/>
      <c r="LVV354" s="5"/>
      <c r="LVW354" s="5"/>
      <c r="LVX354" s="5"/>
      <c r="LVY354" s="5"/>
      <c r="LVZ354" s="5"/>
      <c r="LWA354" s="5"/>
      <c r="LWB354" s="5"/>
      <c r="LWC354" s="5"/>
      <c r="LWD354" s="5"/>
      <c r="LWE354" s="5"/>
      <c r="LWF354" s="5"/>
      <c r="LWG354" s="5"/>
      <c r="LWH354" s="5"/>
      <c r="LWI354" s="5"/>
      <c r="LWJ354" s="5"/>
      <c r="LWK354" s="5"/>
      <c r="LWL354" s="5"/>
      <c r="LWM354" s="5"/>
      <c r="LWN354" s="5"/>
      <c r="LWO354" s="5"/>
      <c r="LWP354" s="5"/>
      <c r="LWQ354" s="5"/>
      <c r="LWR354" s="5"/>
      <c r="LWS354" s="5"/>
      <c r="LWT354" s="5"/>
      <c r="LWU354" s="5"/>
      <c r="LWV354" s="5"/>
      <c r="LWW354" s="5"/>
      <c r="LWX354" s="5"/>
      <c r="LWY354" s="5"/>
      <c r="LWZ354" s="5"/>
      <c r="LXA354" s="5"/>
      <c r="LXB354" s="5"/>
      <c r="LXC354" s="5"/>
      <c r="LXD354" s="5"/>
      <c r="LXE354" s="5"/>
      <c r="LXF354" s="5"/>
      <c r="LXG354" s="5"/>
      <c r="LXH354" s="5"/>
      <c r="LXI354" s="5"/>
      <c r="LXJ354" s="5"/>
      <c r="LXK354" s="5"/>
      <c r="LXL354" s="5"/>
      <c r="LXM354" s="5"/>
      <c r="LXN354" s="5"/>
      <c r="LXO354" s="5"/>
      <c r="LXP354" s="5"/>
      <c r="LXQ354" s="5"/>
      <c r="LXR354" s="5"/>
      <c r="LXS354" s="5"/>
      <c r="LXT354" s="5"/>
      <c r="LXU354" s="5"/>
      <c r="LXV354" s="5"/>
      <c r="LXW354" s="5"/>
      <c r="LXX354" s="5"/>
      <c r="LXY354" s="5"/>
      <c r="LXZ354" s="5"/>
      <c r="LYA354" s="5"/>
      <c r="LYB354" s="5"/>
      <c r="LYC354" s="5"/>
      <c r="LYD354" s="5"/>
      <c r="LYE354" s="5"/>
      <c r="LYF354" s="5"/>
      <c r="LYG354" s="5"/>
      <c r="LYH354" s="5"/>
      <c r="LYI354" s="5"/>
      <c r="LYJ354" s="5"/>
      <c r="LYK354" s="5"/>
      <c r="LYL354" s="5"/>
      <c r="LYM354" s="5"/>
      <c r="LYN354" s="5"/>
      <c r="LYO354" s="5"/>
      <c r="LYP354" s="5"/>
      <c r="LYQ354" s="5"/>
      <c r="LYR354" s="5"/>
      <c r="LYS354" s="5"/>
      <c r="LYT354" s="5"/>
      <c r="LYU354" s="5"/>
      <c r="LYV354" s="5"/>
      <c r="LYW354" s="5"/>
      <c r="LYX354" s="5"/>
      <c r="LYY354" s="5"/>
      <c r="LYZ354" s="5"/>
      <c r="LZA354" s="5"/>
      <c r="LZB354" s="5"/>
      <c r="LZC354" s="5"/>
      <c r="LZD354" s="5"/>
      <c r="LZE354" s="5"/>
      <c r="LZF354" s="5"/>
      <c r="LZG354" s="5"/>
      <c r="LZH354" s="5"/>
      <c r="LZI354" s="5"/>
      <c r="LZJ354" s="5"/>
      <c r="LZK354" s="5"/>
      <c r="LZL354" s="5"/>
      <c r="LZM354" s="5"/>
      <c r="LZN354" s="5"/>
      <c r="LZO354" s="5"/>
      <c r="LZP354" s="5"/>
      <c r="LZQ354" s="5"/>
      <c r="LZR354" s="5"/>
      <c r="LZS354" s="5"/>
      <c r="LZT354" s="5"/>
      <c r="LZU354" s="5"/>
      <c r="LZV354" s="5"/>
      <c r="LZW354" s="5"/>
      <c r="LZX354" s="5"/>
      <c r="LZY354" s="5"/>
      <c r="LZZ354" s="5"/>
      <c r="MAA354" s="5"/>
      <c r="MAB354" s="5"/>
      <c r="MAC354" s="5"/>
      <c r="MAD354" s="5"/>
      <c r="MAE354" s="5"/>
      <c r="MAF354" s="5"/>
      <c r="MAG354" s="5"/>
      <c r="MAH354" s="5"/>
      <c r="MAI354" s="5"/>
      <c r="MAJ354" s="5"/>
      <c r="MAK354" s="5"/>
      <c r="MAL354" s="5"/>
      <c r="MAM354" s="5"/>
      <c r="MAN354" s="5"/>
      <c r="MAO354" s="5"/>
      <c r="MAP354" s="5"/>
      <c r="MAQ354" s="5"/>
      <c r="MAR354" s="5"/>
      <c r="MAS354" s="5"/>
      <c r="MAT354" s="5"/>
      <c r="MAU354" s="5"/>
      <c r="MAV354" s="5"/>
      <c r="MAW354" s="5"/>
      <c r="MAX354" s="5"/>
      <c r="MAY354" s="5"/>
      <c r="MAZ354" s="5"/>
      <c r="MBA354" s="5"/>
      <c r="MBB354" s="5"/>
      <c r="MBC354" s="5"/>
      <c r="MBD354" s="5"/>
      <c r="MBE354" s="5"/>
      <c r="MBF354" s="5"/>
      <c r="MBG354" s="5"/>
      <c r="MBH354" s="5"/>
      <c r="MBI354" s="5"/>
      <c r="MBJ354" s="5"/>
      <c r="MBK354" s="5"/>
      <c r="MBL354" s="5"/>
      <c r="MBM354" s="5"/>
      <c r="MBN354" s="5"/>
      <c r="MBO354" s="5"/>
      <c r="MBP354" s="5"/>
      <c r="MBQ354" s="5"/>
      <c r="MBR354" s="5"/>
      <c r="MBS354" s="5"/>
      <c r="MBT354" s="5"/>
      <c r="MBU354" s="5"/>
      <c r="MBV354" s="5"/>
      <c r="MBW354" s="5"/>
      <c r="MBX354" s="5"/>
      <c r="MBY354" s="5"/>
      <c r="MBZ354" s="5"/>
      <c r="MCA354" s="5"/>
      <c r="MCB354" s="5"/>
      <c r="MCC354" s="5"/>
      <c r="MCD354" s="5"/>
      <c r="MCE354" s="5"/>
      <c r="MCF354" s="5"/>
      <c r="MCG354" s="5"/>
      <c r="MCH354" s="5"/>
      <c r="MCI354" s="5"/>
      <c r="MCJ354" s="5"/>
      <c r="MCK354" s="5"/>
      <c r="MCL354" s="5"/>
      <c r="MCM354" s="5"/>
      <c r="MCN354" s="5"/>
      <c r="MCO354" s="5"/>
      <c r="MCP354" s="5"/>
      <c r="MCQ354" s="5"/>
      <c r="MCR354" s="5"/>
      <c r="MCS354" s="5"/>
      <c r="MCT354" s="5"/>
      <c r="MCU354" s="5"/>
      <c r="MCV354" s="5"/>
      <c r="MCW354" s="5"/>
      <c r="MCX354" s="5"/>
      <c r="MCY354" s="5"/>
      <c r="MCZ354" s="5"/>
      <c r="MDA354" s="5"/>
      <c r="MDB354" s="5"/>
      <c r="MDC354" s="5"/>
      <c r="MDD354" s="5"/>
      <c r="MDE354" s="5"/>
      <c r="MDF354" s="5"/>
      <c r="MDG354" s="5"/>
      <c r="MDH354" s="5"/>
      <c r="MDI354" s="5"/>
      <c r="MDJ354" s="5"/>
      <c r="MDK354" s="5"/>
      <c r="MDL354" s="5"/>
      <c r="MDM354" s="5"/>
      <c r="MDN354" s="5"/>
      <c r="MDO354" s="5"/>
      <c r="MDP354" s="5"/>
      <c r="MDQ354" s="5"/>
      <c r="MDR354" s="5"/>
      <c r="MDS354" s="5"/>
      <c r="MDT354" s="5"/>
      <c r="MDU354" s="5"/>
      <c r="MDV354" s="5"/>
      <c r="MDW354" s="5"/>
      <c r="MDX354" s="5"/>
      <c r="MDY354" s="5"/>
      <c r="MDZ354" s="5"/>
      <c r="MEA354" s="5"/>
      <c r="MEB354" s="5"/>
      <c r="MEC354" s="5"/>
      <c r="MED354" s="5"/>
      <c r="MEE354" s="5"/>
      <c r="MEF354" s="5"/>
      <c r="MEG354" s="5"/>
      <c r="MEH354" s="5"/>
      <c r="MEI354" s="5"/>
      <c r="MEJ354" s="5"/>
      <c r="MEK354" s="5"/>
      <c r="MEL354" s="5"/>
      <c r="MEM354" s="5"/>
      <c r="MEN354" s="5"/>
      <c r="MEO354" s="5"/>
      <c r="MEP354" s="5"/>
      <c r="MEQ354" s="5"/>
      <c r="MER354" s="5"/>
      <c r="MES354" s="5"/>
      <c r="MET354" s="5"/>
      <c r="MEU354" s="5"/>
      <c r="MEV354" s="5"/>
      <c r="MEW354" s="5"/>
      <c r="MEX354" s="5"/>
      <c r="MEY354" s="5"/>
      <c r="MEZ354" s="5"/>
      <c r="MFA354" s="5"/>
      <c r="MFB354" s="5"/>
      <c r="MFC354" s="5"/>
      <c r="MFD354" s="5"/>
      <c r="MFE354" s="5"/>
      <c r="MFF354" s="5"/>
      <c r="MFG354" s="5"/>
      <c r="MFH354" s="5"/>
      <c r="MFI354" s="5"/>
      <c r="MFJ354" s="5"/>
      <c r="MFK354" s="5"/>
      <c r="MFL354" s="5"/>
      <c r="MFM354" s="5"/>
      <c r="MFN354" s="5"/>
      <c r="MFO354" s="5"/>
      <c r="MFP354" s="5"/>
      <c r="MFQ354" s="5"/>
      <c r="MFR354" s="5"/>
      <c r="MFS354" s="5"/>
      <c r="MFT354" s="5"/>
      <c r="MFU354" s="5"/>
      <c r="MFV354" s="5"/>
      <c r="MFW354" s="5"/>
      <c r="MFX354" s="5"/>
      <c r="MFY354" s="5"/>
      <c r="MFZ354" s="5"/>
      <c r="MGA354" s="5"/>
      <c r="MGB354" s="5"/>
      <c r="MGC354" s="5"/>
      <c r="MGD354" s="5"/>
      <c r="MGE354" s="5"/>
      <c r="MGF354" s="5"/>
      <c r="MGG354" s="5"/>
      <c r="MGH354" s="5"/>
      <c r="MGI354" s="5"/>
      <c r="MGJ354" s="5"/>
      <c r="MGK354" s="5"/>
      <c r="MGL354" s="5"/>
      <c r="MGM354" s="5"/>
      <c r="MGN354" s="5"/>
      <c r="MGO354" s="5"/>
      <c r="MGP354" s="5"/>
      <c r="MGQ354" s="5"/>
      <c r="MGR354" s="5"/>
      <c r="MGS354" s="5"/>
      <c r="MGT354" s="5"/>
      <c r="MGU354" s="5"/>
      <c r="MGV354" s="5"/>
      <c r="MGW354" s="5"/>
      <c r="MGX354" s="5"/>
      <c r="MGY354" s="5"/>
      <c r="MGZ354" s="5"/>
      <c r="MHA354" s="5"/>
      <c r="MHB354" s="5"/>
      <c r="MHC354" s="5"/>
      <c r="MHD354" s="5"/>
      <c r="MHE354" s="5"/>
      <c r="MHF354" s="5"/>
      <c r="MHG354" s="5"/>
      <c r="MHH354" s="5"/>
      <c r="MHI354" s="5"/>
      <c r="MHJ354" s="5"/>
      <c r="MHK354" s="5"/>
      <c r="MHL354" s="5"/>
      <c r="MHM354" s="5"/>
      <c r="MHN354" s="5"/>
      <c r="MHO354" s="5"/>
      <c r="MHP354" s="5"/>
      <c r="MHQ354" s="5"/>
      <c r="MHR354" s="5"/>
      <c r="MHS354" s="5"/>
      <c r="MHT354" s="5"/>
      <c r="MHU354" s="5"/>
      <c r="MHV354" s="5"/>
      <c r="MHW354" s="5"/>
      <c r="MHX354" s="5"/>
      <c r="MHY354" s="5"/>
      <c r="MHZ354" s="5"/>
      <c r="MIA354" s="5"/>
      <c r="MIB354" s="5"/>
      <c r="MIC354" s="5"/>
      <c r="MID354" s="5"/>
      <c r="MIE354" s="5"/>
      <c r="MIF354" s="5"/>
      <c r="MIG354" s="5"/>
      <c r="MIH354" s="5"/>
      <c r="MII354" s="5"/>
      <c r="MIJ354" s="5"/>
      <c r="MIK354" s="5"/>
      <c r="MIL354" s="5"/>
      <c r="MIM354" s="5"/>
      <c r="MIN354" s="5"/>
      <c r="MIO354" s="5"/>
      <c r="MIP354" s="5"/>
      <c r="MIQ354" s="5"/>
      <c r="MIR354" s="5"/>
      <c r="MIS354" s="5"/>
      <c r="MIT354" s="5"/>
      <c r="MIU354" s="5"/>
      <c r="MIV354" s="5"/>
      <c r="MIW354" s="5"/>
      <c r="MIX354" s="5"/>
      <c r="MIY354" s="5"/>
      <c r="MIZ354" s="5"/>
      <c r="MJA354" s="5"/>
      <c r="MJB354" s="5"/>
      <c r="MJC354" s="5"/>
      <c r="MJD354" s="5"/>
      <c r="MJE354" s="5"/>
      <c r="MJF354" s="5"/>
      <c r="MJG354" s="5"/>
      <c r="MJH354" s="5"/>
      <c r="MJI354" s="5"/>
      <c r="MJJ354" s="5"/>
      <c r="MJK354" s="5"/>
      <c r="MJL354" s="5"/>
      <c r="MJM354" s="5"/>
      <c r="MJN354" s="5"/>
      <c r="MJO354" s="5"/>
      <c r="MJP354" s="5"/>
      <c r="MJQ354" s="5"/>
      <c r="MJR354" s="5"/>
      <c r="MJS354" s="5"/>
      <c r="MJT354" s="5"/>
      <c r="MJU354" s="5"/>
      <c r="MJV354" s="5"/>
      <c r="MJW354" s="5"/>
      <c r="MJX354" s="5"/>
      <c r="MJY354" s="5"/>
      <c r="MJZ354" s="5"/>
      <c r="MKA354" s="5"/>
      <c r="MKB354" s="5"/>
      <c r="MKC354" s="5"/>
      <c r="MKD354" s="5"/>
      <c r="MKE354" s="5"/>
      <c r="MKF354" s="5"/>
      <c r="MKG354" s="5"/>
      <c r="MKH354" s="5"/>
      <c r="MKI354" s="5"/>
      <c r="MKJ354" s="5"/>
      <c r="MKK354" s="5"/>
      <c r="MKL354" s="5"/>
      <c r="MKM354" s="5"/>
      <c r="MKN354" s="5"/>
      <c r="MKO354" s="5"/>
      <c r="MKP354" s="5"/>
      <c r="MKQ354" s="5"/>
      <c r="MKR354" s="5"/>
      <c r="MKS354" s="5"/>
      <c r="MKT354" s="5"/>
      <c r="MKU354" s="5"/>
      <c r="MKV354" s="5"/>
      <c r="MKW354" s="5"/>
      <c r="MKX354" s="5"/>
      <c r="MKY354" s="5"/>
      <c r="MKZ354" s="5"/>
      <c r="MLA354" s="5"/>
      <c r="MLB354" s="5"/>
      <c r="MLC354" s="5"/>
      <c r="MLD354" s="5"/>
      <c r="MLE354" s="5"/>
      <c r="MLF354" s="5"/>
      <c r="MLG354" s="5"/>
      <c r="MLH354" s="5"/>
      <c r="MLI354" s="5"/>
      <c r="MLJ354" s="5"/>
      <c r="MLK354" s="5"/>
      <c r="MLL354" s="5"/>
      <c r="MLM354" s="5"/>
      <c r="MLN354" s="5"/>
      <c r="MLO354" s="5"/>
      <c r="MLP354" s="5"/>
      <c r="MLQ354" s="5"/>
      <c r="MLR354" s="5"/>
      <c r="MLS354" s="5"/>
      <c r="MLT354" s="5"/>
      <c r="MLU354" s="5"/>
      <c r="MLV354" s="5"/>
      <c r="MLW354" s="5"/>
      <c r="MLX354" s="5"/>
      <c r="MLY354" s="5"/>
      <c r="MLZ354" s="5"/>
      <c r="MMA354" s="5"/>
      <c r="MMB354" s="5"/>
      <c r="MMC354" s="5"/>
      <c r="MMD354" s="5"/>
      <c r="MME354" s="5"/>
      <c r="MMF354" s="5"/>
      <c r="MMG354" s="5"/>
      <c r="MMH354" s="5"/>
      <c r="MMI354" s="5"/>
      <c r="MMJ354" s="5"/>
      <c r="MMK354" s="5"/>
      <c r="MML354" s="5"/>
      <c r="MMM354" s="5"/>
      <c r="MMN354" s="5"/>
      <c r="MMO354" s="5"/>
      <c r="MMP354" s="5"/>
      <c r="MMQ354" s="5"/>
      <c r="MMR354" s="5"/>
      <c r="MMS354" s="5"/>
      <c r="MMT354" s="5"/>
      <c r="MMU354" s="5"/>
      <c r="MMV354" s="5"/>
      <c r="MMW354" s="5"/>
      <c r="MMX354" s="5"/>
      <c r="MMY354" s="5"/>
      <c r="MMZ354" s="5"/>
      <c r="MNA354" s="5"/>
      <c r="MNB354" s="5"/>
      <c r="MNC354" s="5"/>
      <c r="MND354" s="5"/>
      <c r="MNE354" s="5"/>
      <c r="MNF354" s="5"/>
      <c r="MNG354" s="5"/>
      <c r="MNH354" s="5"/>
      <c r="MNI354" s="5"/>
      <c r="MNJ354" s="5"/>
      <c r="MNK354" s="5"/>
      <c r="MNL354" s="5"/>
      <c r="MNM354" s="5"/>
      <c r="MNN354" s="5"/>
      <c r="MNO354" s="5"/>
      <c r="MNP354" s="5"/>
      <c r="MNQ354" s="5"/>
      <c r="MNR354" s="5"/>
      <c r="MNS354" s="5"/>
      <c r="MNT354" s="5"/>
      <c r="MNU354" s="5"/>
      <c r="MNV354" s="5"/>
      <c r="MNW354" s="5"/>
      <c r="MNX354" s="5"/>
      <c r="MNY354" s="5"/>
      <c r="MNZ354" s="5"/>
      <c r="MOA354" s="5"/>
      <c r="MOB354" s="5"/>
      <c r="MOC354" s="5"/>
      <c r="MOD354" s="5"/>
      <c r="MOE354" s="5"/>
      <c r="MOF354" s="5"/>
      <c r="MOG354" s="5"/>
      <c r="MOH354" s="5"/>
      <c r="MOI354" s="5"/>
      <c r="MOJ354" s="5"/>
      <c r="MOK354" s="5"/>
      <c r="MOL354" s="5"/>
      <c r="MOM354" s="5"/>
      <c r="MON354" s="5"/>
      <c r="MOO354" s="5"/>
      <c r="MOP354" s="5"/>
      <c r="MOQ354" s="5"/>
      <c r="MOR354" s="5"/>
      <c r="MOS354" s="5"/>
      <c r="MOT354" s="5"/>
      <c r="MOU354" s="5"/>
      <c r="MOV354" s="5"/>
      <c r="MOW354" s="5"/>
      <c r="MOX354" s="5"/>
      <c r="MOY354" s="5"/>
      <c r="MOZ354" s="5"/>
      <c r="MPA354" s="5"/>
      <c r="MPB354" s="5"/>
      <c r="MPC354" s="5"/>
      <c r="MPD354" s="5"/>
      <c r="MPE354" s="5"/>
      <c r="MPF354" s="5"/>
      <c r="MPG354" s="5"/>
      <c r="MPH354" s="5"/>
      <c r="MPI354" s="5"/>
      <c r="MPJ354" s="5"/>
      <c r="MPK354" s="5"/>
      <c r="MPL354" s="5"/>
      <c r="MPM354" s="5"/>
      <c r="MPN354" s="5"/>
      <c r="MPO354" s="5"/>
      <c r="MPP354" s="5"/>
      <c r="MPQ354" s="5"/>
      <c r="MPR354" s="5"/>
      <c r="MPS354" s="5"/>
      <c r="MPT354" s="5"/>
      <c r="MPU354" s="5"/>
      <c r="MPV354" s="5"/>
      <c r="MPW354" s="5"/>
      <c r="MPX354" s="5"/>
      <c r="MPY354" s="5"/>
      <c r="MPZ354" s="5"/>
      <c r="MQA354" s="5"/>
      <c r="MQB354" s="5"/>
      <c r="MQC354" s="5"/>
      <c r="MQD354" s="5"/>
      <c r="MQE354" s="5"/>
      <c r="MQF354" s="5"/>
      <c r="MQG354" s="5"/>
      <c r="MQH354" s="5"/>
      <c r="MQI354" s="5"/>
      <c r="MQJ354" s="5"/>
      <c r="MQK354" s="5"/>
      <c r="MQL354" s="5"/>
      <c r="MQM354" s="5"/>
      <c r="MQN354" s="5"/>
      <c r="MQO354" s="5"/>
      <c r="MQP354" s="5"/>
      <c r="MQQ354" s="5"/>
      <c r="MQR354" s="5"/>
      <c r="MQS354" s="5"/>
      <c r="MQT354" s="5"/>
      <c r="MQU354" s="5"/>
      <c r="MQV354" s="5"/>
      <c r="MQW354" s="5"/>
      <c r="MQX354" s="5"/>
      <c r="MQY354" s="5"/>
      <c r="MQZ354" s="5"/>
      <c r="MRA354" s="5"/>
      <c r="MRB354" s="5"/>
      <c r="MRC354" s="5"/>
      <c r="MRD354" s="5"/>
      <c r="MRE354" s="5"/>
      <c r="MRF354" s="5"/>
      <c r="MRG354" s="5"/>
      <c r="MRH354" s="5"/>
      <c r="MRI354" s="5"/>
      <c r="MRJ354" s="5"/>
      <c r="MRK354" s="5"/>
      <c r="MRL354" s="5"/>
      <c r="MRM354" s="5"/>
      <c r="MRN354" s="5"/>
      <c r="MRO354" s="5"/>
      <c r="MRP354" s="5"/>
      <c r="MRQ354" s="5"/>
      <c r="MRR354" s="5"/>
      <c r="MRS354" s="5"/>
      <c r="MRT354" s="5"/>
      <c r="MRU354" s="5"/>
      <c r="MRV354" s="5"/>
      <c r="MRW354" s="5"/>
      <c r="MRX354" s="5"/>
      <c r="MRY354" s="5"/>
      <c r="MRZ354" s="5"/>
      <c r="MSA354" s="5"/>
      <c r="MSB354" s="5"/>
      <c r="MSC354" s="5"/>
      <c r="MSD354" s="5"/>
      <c r="MSE354" s="5"/>
      <c r="MSF354" s="5"/>
      <c r="MSG354" s="5"/>
      <c r="MSH354" s="5"/>
      <c r="MSI354" s="5"/>
      <c r="MSJ354" s="5"/>
      <c r="MSK354" s="5"/>
      <c r="MSL354" s="5"/>
      <c r="MSM354" s="5"/>
      <c r="MSN354" s="5"/>
      <c r="MSO354" s="5"/>
      <c r="MSP354" s="5"/>
      <c r="MSQ354" s="5"/>
      <c r="MSR354" s="5"/>
      <c r="MSS354" s="5"/>
      <c r="MST354" s="5"/>
      <c r="MSU354" s="5"/>
      <c r="MSV354" s="5"/>
      <c r="MSW354" s="5"/>
      <c r="MSX354" s="5"/>
      <c r="MSY354" s="5"/>
      <c r="MSZ354" s="5"/>
      <c r="MTA354" s="5"/>
      <c r="MTB354" s="5"/>
      <c r="MTC354" s="5"/>
      <c r="MTD354" s="5"/>
      <c r="MTE354" s="5"/>
      <c r="MTF354" s="5"/>
      <c r="MTG354" s="5"/>
      <c r="MTH354" s="5"/>
      <c r="MTI354" s="5"/>
      <c r="MTJ354" s="5"/>
      <c r="MTK354" s="5"/>
      <c r="MTL354" s="5"/>
      <c r="MTM354" s="5"/>
      <c r="MTN354" s="5"/>
      <c r="MTO354" s="5"/>
      <c r="MTP354" s="5"/>
      <c r="MTQ354" s="5"/>
      <c r="MTR354" s="5"/>
      <c r="MTS354" s="5"/>
      <c r="MTT354" s="5"/>
      <c r="MTU354" s="5"/>
      <c r="MTV354" s="5"/>
      <c r="MTW354" s="5"/>
      <c r="MTX354" s="5"/>
      <c r="MTY354" s="5"/>
      <c r="MTZ354" s="5"/>
      <c r="MUA354" s="5"/>
      <c r="MUB354" s="5"/>
      <c r="MUC354" s="5"/>
      <c r="MUD354" s="5"/>
      <c r="MUE354" s="5"/>
      <c r="MUF354" s="5"/>
      <c r="MUG354" s="5"/>
      <c r="MUH354" s="5"/>
      <c r="MUI354" s="5"/>
      <c r="MUJ354" s="5"/>
      <c r="MUK354" s="5"/>
      <c r="MUL354" s="5"/>
      <c r="MUM354" s="5"/>
      <c r="MUN354" s="5"/>
      <c r="MUO354" s="5"/>
      <c r="MUP354" s="5"/>
      <c r="MUQ354" s="5"/>
      <c r="MUR354" s="5"/>
      <c r="MUS354" s="5"/>
      <c r="MUT354" s="5"/>
      <c r="MUU354" s="5"/>
      <c r="MUV354" s="5"/>
      <c r="MUW354" s="5"/>
      <c r="MUX354" s="5"/>
      <c r="MUY354" s="5"/>
      <c r="MUZ354" s="5"/>
      <c r="MVA354" s="5"/>
      <c r="MVB354" s="5"/>
      <c r="MVC354" s="5"/>
      <c r="MVD354" s="5"/>
      <c r="MVE354" s="5"/>
      <c r="MVF354" s="5"/>
      <c r="MVG354" s="5"/>
      <c r="MVH354" s="5"/>
      <c r="MVI354" s="5"/>
      <c r="MVJ354" s="5"/>
      <c r="MVK354" s="5"/>
      <c r="MVL354" s="5"/>
      <c r="MVM354" s="5"/>
      <c r="MVN354" s="5"/>
      <c r="MVO354" s="5"/>
      <c r="MVP354" s="5"/>
      <c r="MVQ354" s="5"/>
      <c r="MVR354" s="5"/>
      <c r="MVS354" s="5"/>
      <c r="MVT354" s="5"/>
      <c r="MVU354" s="5"/>
      <c r="MVV354" s="5"/>
      <c r="MVW354" s="5"/>
      <c r="MVX354" s="5"/>
      <c r="MVY354" s="5"/>
      <c r="MVZ354" s="5"/>
      <c r="MWA354" s="5"/>
      <c r="MWB354" s="5"/>
      <c r="MWC354" s="5"/>
      <c r="MWD354" s="5"/>
      <c r="MWE354" s="5"/>
      <c r="MWF354" s="5"/>
      <c r="MWG354" s="5"/>
      <c r="MWH354" s="5"/>
      <c r="MWI354" s="5"/>
      <c r="MWJ354" s="5"/>
      <c r="MWK354" s="5"/>
      <c r="MWL354" s="5"/>
      <c r="MWM354" s="5"/>
      <c r="MWN354" s="5"/>
      <c r="MWO354" s="5"/>
      <c r="MWP354" s="5"/>
      <c r="MWQ354" s="5"/>
      <c r="MWR354" s="5"/>
      <c r="MWS354" s="5"/>
      <c r="MWT354" s="5"/>
      <c r="MWU354" s="5"/>
      <c r="MWV354" s="5"/>
      <c r="MWW354" s="5"/>
      <c r="MWX354" s="5"/>
      <c r="MWY354" s="5"/>
      <c r="MWZ354" s="5"/>
      <c r="MXA354" s="5"/>
      <c r="MXB354" s="5"/>
      <c r="MXC354" s="5"/>
      <c r="MXD354" s="5"/>
      <c r="MXE354" s="5"/>
      <c r="MXF354" s="5"/>
      <c r="MXG354" s="5"/>
      <c r="MXH354" s="5"/>
      <c r="MXI354" s="5"/>
      <c r="MXJ354" s="5"/>
      <c r="MXK354" s="5"/>
      <c r="MXL354" s="5"/>
      <c r="MXM354" s="5"/>
      <c r="MXN354" s="5"/>
      <c r="MXO354" s="5"/>
      <c r="MXP354" s="5"/>
      <c r="MXQ354" s="5"/>
      <c r="MXR354" s="5"/>
      <c r="MXS354" s="5"/>
      <c r="MXT354" s="5"/>
      <c r="MXU354" s="5"/>
      <c r="MXV354" s="5"/>
      <c r="MXW354" s="5"/>
      <c r="MXX354" s="5"/>
      <c r="MXY354" s="5"/>
      <c r="MXZ354" s="5"/>
      <c r="MYA354" s="5"/>
      <c r="MYB354" s="5"/>
      <c r="MYC354" s="5"/>
      <c r="MYD354" s="5"/>
      <c r="MYE354" s="5"/>
      <c r="MYF354" s="5"/>
      <c r="MYG354" s="5"/>
      <c r="MYH354" s="5"/>
      <c r="MYI354" s="5"/>
      <c r="MYJ354" s="5"/>
      <c r="MYK354" s="5"/>
      <c r="MYL354" s="5"/>
      <c r="MYM354" s="5"/>
      <c r="MYN354" s="5"/>
      <c r="MYO354" s="5"/>
      <c r="MYP354" s="5"/>
      <c r="MYQ354" s="5"/>
      <c r="MYR354" s="5"/>
      <c r="MYS354" s="5"/>
      <c r="MYT354" s="5"/>
      <c r="MYU354" s="5"/>
      <c r="MYV354" s="5"/>
      <c r="MYW354" s="5"/>
      <c r="MYX354" s="5"/>
      <c r="MYY354" s="5"/>
      <c r="MYZ354" s="5"/>
      <c r="MZA354" s="5"/>
      <c r="MZB354" s="5"/>
      <c r="MZC354" s="5"/>
      <c r="MZD354" s="5"/>
      <c r="MZE354" s="5"/>
      <c r="MZF354" s="5"/>
      <c r="MZG354" s="5"/>
      <c r="MZH354" s="5"/>
      <c r="MZI354" s="5"/>
      <c r="MZJ354" s="5"/>
      <c r="MZK354" s="5"/>
      <c r="MZL354" s="5"/>
      <c r="MZM354" s="5"/>
      <c r="MZN354" s="5"/>
      <c r="MZO354" s="5"/>
      <c r="MZP354" s="5"/>
      <c r="MZQ354" s="5"/>
      <c r="MZR354" s="5"/>
      <c r="MZS354" s="5"/>
      <c r="MZT354" s="5"/>
      <c r="MZU354" s="5"/>
      <c r="MZV354" s="5"/>
      <c r="MZW354" s="5"/>
      <c r="MZX354" s="5"/>
      <c r="MZY354" s="5"/>
      <c r="MZZ354" s="5"/>
      <c r="NAA354" s="5"/>
      <c r="NAB354" s="5"/>
      <c r="NAC354" s="5"/>
      <c r="NAD354" s="5"/>
      <c r="NAE354" s="5"/>
      <c r="NAF354" s="5"/>
      <c r="NAG354" s="5"/>
      <c r="NAH354" s="5"/>
      <c r="NAI354" s="5"/>
      <c r="NAJ354" s="5"/>
      <c r="NAK354" s="5"/>
      <c r="NAL354" s="5"/>
      <c r="NAM354" s="5"/>
      <c r="NAN354" s="5"/>
      <c r="NAO354" s="5"/>
      <c r="NAP354" s="5"/>
      <c r="NAQ354" s="5"/>
      <c r="NAR354" s="5"/>
      <c r="NAS354" s="5"/>
      <c r="NAT354" s="5"/>
      <c r="NAU354" s="5"/>
      <c r="NAV354" s="5"/>
      <c r="NAW354" s="5"/>
      <c r="NAX354" s="5"/>
      <c r="NAY354" s="5"/>
      <c r="NAZ354" s="5"/>
      <c r="NBA354" s="5"/>
      <c r="NBB354" s="5"/>
      <c r="NBC354" s="5"/>
      <c r="NBD354" s="5"/>
      <c r="NBE354" s="5"/>
      <c r="NBF354" s="5"/>
      <c r="NBG354" s="5"/>
      <c r="NBH354" s="5"/>
      <c r="NBI354" s="5"/>
      <c r="NBJ354" s="5"/>
      <c r="NBK354" s="5"/>
      <c r="NBL354" s="5"/>
      <c r="NBM354" s="5"/>
      <c r="NBN354" s="5"/>
      <c r="NBO354" s="5"/>
      <c r="NBP354" s="5"/>
      <c r="NBQ354" s="5"/>
      <c r="NBR354" s="5"/>
      <c r="NBS354" s="5"/>
      <c r="NBT354" s="5"/>
      <c r="NBU354" s="5"/>
      <c r="NBV354" s="5"/>
      <c r="NBW354" s="5"/>
      <c r="NBX354" s="5"/>
      <c r="NBY354" s="5"/>
      <c r="NBZ354" s="5"/>
      <c r="NCA354" s="5"/>
      <c r="NCB354" s="5"/>
      <c r="NCC354" s="5"/>
      <c r="NCD354" s="5"/>
      <c r="NCE354" s="5"/>
      <c r="NCF354" s="5"/>
      <c r="NCG354" s="5"/>
      <c r="NCH354" s="5"/>
      <c r="NCI354" s="5"/>
      <c r="NCJ354" s="5"/>
      <c r="NCK354" s="5"/>
      <c r="NCL354" s="5"/>
      <c r="NCM354" s="5"/>
      <c r="NCN354" s="5"/>
      <c r="NCO354" s="5"/>
      <c r="NCP354" s="5"/>
      <c r="NCQ354" s="5"/>
      <c r="NCR354" s="5"/>
      <c r="NCS354" s="5"/>
      <c r="NCT354" s="5"/>
      <c r="NCU354" s="5"/>
      <c r="NCV354" s="5"/>
      <c r="NCW354" s="5"/>
      <c r="NCX354" s="5"/>
      <c r="NCY354" s="5"/>
      <c r="NCZ354" s="5"/>
      <c r="NDA354" s="5"/>
      <c r="NDB354" s="5"/>
      <c r="NDC354" s="5"/>
      <c r="NDD354" s="5"/>
      <c r="NDE354" s="5"/>
      <c r="NDF354" s="5"/>
      <c r="NDG354" s="5"/>
      <c r="NDH354" s="5"/>
      <c r="NDI354" s="5"/>
      <c r="NDJ354" s="5"/>
      <c r="NDK354" s="5"/>
      <c r="NDL354" s="5"/>
      <c r="NDM354" s="5"/>
      <c r="NDN354" s="5"/>
      <c r="NDO354" s="5"/>
      <c r="NDP354" s="5"/>
      <c r="NDQ354" s="5"/>
      <c r="NDR354" s="5"/>
      <c r="NDS354" s="5"/>
      <c r="NDT354" s="5"/>
      <c r="NDU354" s="5"/>
      <c r="NDV354" s="5"/>
      <c r="NDW354" s="5"/>
      <c r="NDX354" s="5"/>
      <c r="NDY354" s="5"/>
      <c r="NDZ354" s="5"/>
      <c r="NEA354" s="5"/>
      <c r="NEB354" s="5"/>
      <c r="NEC354" s="5"/>
      <c r="NED354" s="5"/>
      <c r="NEE354" s="5"/>
      <c r="NEF354" s="5"/>
      <c r="NEG354" s="5"/>
      <c r="NEH354" s="5"/>
      <c r="NEI354" s="5"/>
      <c r="NEJ354" s="5"/>
      <c r="NEK354" s="5"/>
      <c r="NEL354" s="5"/>
      <c r="NEM354" s="5"/>
      <c r="NEN354" s="5"/>
      <c r="NEO354" s="5"/>
      <c r="NEP354" s="5"/>
      <c r="NEQ354" s="5"/>
      <c r="NER354" s="5"/>
      <c r="NES354" s="5"/>
      <c r="NET354" s="5"/>
      <c r="NEU354" s="5"/>
      <c r="NEV354" s="5"/>
      <c r="NEW354" s="5"/>
      <c r="NEX354" s="5"/>
      <c r="NEY354" s="5"/>
      <c r="NEZ354" s="5"/>
      <c r="NFA354" s="5"/>
      <c r="NFB354" s="5"/>
      <c r="NFC354" s="5"/>
      <c r="NFD354" s="5"/>
      <c r="NFE354" s="5"/>
      <c r="NFF354" s="5"/>
      <c r="NFG354" s="5"/>
      <c r="NFH354" s="5"/>
      <c r="NFI354" s="5"/>
      <c r="NFJ354" s="5"/>
      <c r="NFK354" s="5"/>
      <c r="NFL354" s="5"/>
      <c r="NFM354" s="5"/>
      <c r="NFN354" s="5"/>
      <c r="NFO354" s="5"/>
      <c r="NFP354" s="5"/>
      <c r="NFQ354" s="5"/>
      <c r="NFR354" s="5"/>
      <c r="NFS354" s="5"/>
      <c r="NFT354" s="5"/>
      <c r="NFU354" s="5"/>
      <c r="NFV354" s="5"/>
      <c r="NFW354" s="5"/>
      <c r="NFX354" s="5"/>
      <c r="NFY354" s="5"/>
      <c r="NFZ354" s="5"/>
      <c r="NGA354" s="5"/>
      <c r="NGB354" s="5"/>
      <c r="NGC354" s="5"/>
      <c r="NGD354" s="5"/>
      <c r="NGE354" s="5"/>
      <c r="NGF354" s="5"/>
      <c r="NGG354" s="5"/>
      <c r="NGH354" s="5"/>
      <c r="NGI354" s="5"/>
      <c r="NGJ354" s="5"/>
      <c r="NGK354" s="5"/>
      <c r="NGL354" s="5"/>
      <c r="NGM354" s="5"/>
      <c r="NGN354" s="5"/>
      <c r="NGO354" s="5"/>
      <c r="NGP354" s="5"/>
      <c r="NGQ354" s="5"/>
      <c r="NGR354" s="5"/>
      <c r="NGS354" s="5"/>
      <c r="NGT354" s="5"/>
      <c r="NGU354" s="5"/>
      <c r="NGV354" s="5"/>
      <c r="NGW354" s="5"/>
      <c r="NGX354" s="5"/>
      <c r="NGY354" s="5"/>
      <c r="NGZ354" s="5"/>
      <c r="NHA354" s="5"/>
      <c r="NHB354" s="5"/>
      <c r="NHC354" s="5"/>
      <c r="NHD354" s="5"/>
      <c r="NHE354" s="5"/>
      <c r="NHF354" s="5"/>
      <c r="NHG354" s="5"/>
      <c r="NHH354" s="5"/>
      <c r="NHI354" s="5"/>
      <c r="NHJ354" s="5"/>
      <c r="NHK354" s="5"/>
      <c r="NHL354" s="5"/>
      <c r="NHM354" s="5"/>
      <c r="NHN354" s="5"/>
      <c r="NHO354" s="5"/>
      <c r="NHP354" s="5"/>
      <c r="NHQ354" s="5"/>
      <c r="NHR354" s="5"/>
      <c r="NHS354" s="5"/>
      <c r="NHT354" s="5"/>
      <c r="NHU354" s="5"/>
      <c r="NHV354" s="5"/>
      <c r="NHW354" s="5"/>
      <c r="NHX354" s="5"/>
      <c r="NHY354" s="5"/>
      <c r="NHZ354" s="5"/>
      <c r="NIA354" s="5"/>
      <c r="NIB354" s="5"/>
      <c r="NIC354" s="5"/>
      <c r="NID354" s="5"/>
      <c r="NIE354" s="5"/>
      <c r="NIF354" s="5"/>
      <c r="NIG354" s="5"/>
      <c r="NIH354" s="5"/>
      <c r="NII354" s="5"/>
      <c r="NIJ354" s="5"/>
      <c r="NIK354" s="5"/>
      <c r="NIL354" s="5"/>
      <c r="NIM354" s="5"/>
      <c r="NIN354" s="5"/>
      <c r="NIO354" s="5"/>
      <c r="NIP354" s="5"/>
      <c r="NIQ354" s="5"/>
      <c r="NIR354" s="5"/>
      <c r="NIS354" s="5"/>
      <c r="NIT354" s="5"/>
      <c r="NIU354" s="5"/>
      <c r="NIV354" s="5"/>
      <c r="NIW354" s="5"/>
      <c r="NIX354" s="5"/>
      <c r="NIY354" s="5"/>
      <c r="NIZ354" s="5"/>
      <c r="NJA354" s="5"/>
      <c r="NJB354" s="5"/>
      <c r="NJC354" s="5"/>
      <c r="NJD354" s="5"/>
      <c r="NJE354" s="5"/>
      <c r="NJF354" s="5"/>
      <c r="NJG354" s="5"/>
      <c r="NJH354" s="5"/>
      <c r="NJI354" s="5"/>
      <c r="NJJ354" s="5"/>
      <c r="NJK354" s="5"/>
      <c r="NJL354" s="5"/>
      <c r="NJM354" s="5"/>
      <c r="NJN354" s="5"/>
      <c r="NJO354" s="5"/>
      <c r="NJP354" s="5"/>
      <c r="NJQ354" s="5"/>
      <c r="NJR354" s="5"/>
      <c r="NJS354" s="5"/>
      <c r="NJT354" s="5"/>
      <c r="NJU354" s="5"/>
      <c r="NJV354" s="5"/>
      <c r="NJW354" s="5"/>
      <c r="NJX354" s="5"/>
      <c r="NJY354" s="5"/>
      <c r="NJZ354" s="5"/>
      <c r="NKA354" s="5"/>
      <c r="NKB354" s="5"/>
      <c r="NKC354" s="5"/>
      <c r="NKD354" s="5"/>
      <c r="NKE354" s="5"/>
      <c r="NKF354" s="5"/>
      <c r="NKG354" s="5"/>
      <c r="NKH354" s="5"/>
      <c r="NKI354" s="5"/>
      <c r="NKJ354" s="5"/>
      <c r="NKK354" s="5"/>
      <c r="NKL354" s="5"/>
      <c r="NKM354" s="5"/>
      <c r="NKN354" s="5"/>
      <c r="NKO354" s="5"/>
      <c r="NKP354" s="5"/>
      <c r="NKQ354" s="5"/>
      <c r="NKR354" s="5"/>
      <c r="NKS354" s="5"/>
      <c r="NKT354" s="5"/>
      <c r="NKU354" s="5"/>
      <c r="NKV354" s="5"/>
      <c r="NKW354" s="5"/>
      <c r="NKX354" s="5"/>
      <c r="NKY354" s="5"/>
      <c r="NKZ354" s="5"/>
      <c r="NLA354" s="5"/>
      <c r="NLB354" s="5"/>
      <c r="NLC354" s="5"/>
      <c r="NLD354" s="5"/>
      <c r="NLE354" s="5"/>
      <c r="NLF354" s="5"/>
      <c r="NLG354" s="5"/>
      <c r="NLH354" s="5"/>
      <c r="NLI354" s="5"/>
      <c r="NLJ354" s="5"/>
      <c r="NLK354" s="5"/>
      <c r="NLL354" s="5"/>
      <c r="NLM354" s="5"/>
      <c r="NLN354" s="5"/>
      <c r="NLO354" s="5"/>
      <c r="NLP354" s="5"/>
      <c r="NLQ354" s="5"/>
      <c r="NLR354" s="5"/>
      <c r="NLS354" s="5"/>
      <c r="NLT354" s="5"/>
      <c r="NLU354" s="5"/>
      <c r="NLV354" s="5"/>
      <c r="NLW354" s="5"/>
      <c r="NLX354" s="5"/>
      <c r="NLY354" s="5"/>
      <c r="NLZ354" s="5"/>
      <c r="NMA354" s="5"/>
      <c r="NMB354" s="5"/>
      <c r="NMC354" s="5"/>
      <c r="NMD354" s="5"/>
      <c r="NME354" s="5"/>
      <c r="NMF354" s="5"/>
      <c r="NMG354" s="5"/>
      <c r="NMH354" s="5"/>
      <c r="NMI354" s="5"/>
      <c r="NMJ354" s="5"/>
      <c r="NMK354" s="5"/>
      <c r="NML354" s="5"/>
      <c r="NMM354" s="5"/>
      <c r="NMN354" s="5"/>
      <c r="NMO354" s="5"/>
      <c r="NMP354" s="5"/>
      <c r="NMQ354" s="5"/>
      <c r="NMR354" s="5"/>
      <c r="NMS354" s="5"/>
      <c r="NMT354" s="5"/>
      <c r="NMU354" s="5"/>
      <c r="NMV354" s="5"/>
      <c r="NMW354" s="5"/>
      <c r="NMX354" s="5"/>
      <c r="NMY354" s="5"/>
      <c r="NMZ354" s="5"/>
      <c r="NNA354" s="5"/>
      <c r="NNB354" s="5"/>
      <c r="NNC354" s="5"/>
      <c r="NND354" s="5"/>
      <c r="NNE354" s="5"/>
      <c r="NNF354" s="5"/>
      <c r="NNG354" s="5"/>
      <c r="NNH354" s="5"/>
      <c r="NNI354" s="5"/>
      <c r="NNJ354" s="5"/>
      <c r="NNK354" s="5"/>
      <c r="NNL354" s="5"/>
      <c r="NNM354" s="5"/>
      <c r="NNN354" s="5"/>
      <c r="NNO354" s="5"/>
      <c r="NNP354" s="5"/>
      <c r="NNQ354" s="5"/>
      <c r="NNR354" s="5"/>
      <c r="NNS354" s="5"/>
      <c r="NNT354" s="5"/>
      <c r="NNU354" s="5"/>
      <c r="NNV354" s="5"/>
      <c r="NNW354" s="5"/>
      <c r="NNX354" s="5"/>
      <c r="NNY354" s="5"/>
      <c r="NNZ354" s="5"/>
      <c r="NOA354" s="5"/>
      <c r="NOB354" s="5"/>
      <c r="NOC354" s="5"/>
      <c r="NOD354" s="5"/>
      <c r="NOE354" s="5"/>
      <c r="NOF354" s="5"/>
      <c r="NOG354" s="5"/>
      <c r="NOH354" s="5"/>
      <c r="NOI354" s="5"/>
      <c r="NOJ354" s="5"/>
      <c r="NOK354" s="5"/>
      <c r="NOL354" s="5"/>
      <c r="NOM354" s="5"/>
      <c r="NON354" s="5"/>
      <c r="NOO354" s="5"/>
      <c r="NOP354" s="5"/>
      <c r="NOQ354" s="5"/>
      <c r="NOR354" s="5"/>
      <c r="NOS354" s="5"/>
      <c r="NOT354" s="5"/>
      <c r="NOU354" s="5"/>
      <c r="NOV354" s="5"/>
      <c r="NOW354" s="5"/>
      <c r="NOX354" s="5"/>
      <c r="NOY354" s="5"/>
      <c r="NOZ354" s="5"/>
      <c r="NPA354" s="5"/>
      <c r="NPB354" s="5"/>
      <c r="NPC354" s="5"/>
      <c r="NPD354" s="5"/>
      <c r="NPE354" s="5"/>
      <c r="NPF354" s="5"/>
      <c r="NPG354" s="5"/>
      <c r="NPH354" s="5"/>
      <c r="NPI354" s="5"/>
      <c r="NPJ354" s="5"/>
      <c r="NPK354" s="5"/>
      <c r="NPL354" s="5"/>
      <c r="NPM354" s="5"/>
      <c r="NPN354" s="5"/>
      <c r="NPO354" s="5"/>
      <c r="NPP354" s="5"/>
      <c r="NPQ354" s="5"/>
      <c r="NPR354" s="5"/>
      <c r="NPS354" s="5"/>
      <c r="NPT354" s="5"/>
      <c r="NPU354" s="5"/>
      <c r="NPV354" s="5"/>
      <c r="NPW354" s="5"/>
      <c r="NPX354" s="5"/>
      <c r="NPY354" s="5"/>
      <c r="NPZ354" s="5"/>
      <c r="NQA354" s="5"/>
      <c r="NQB354" s="5"/>
      <c r="NQC354" s="5"/>
      <c r="NQD354" s="5"/>
      <c r="NQE354" s="5"/>
      <c r="NQF354" s="5"/>
      <c r="NQG354" s="5"/>
      <c r="NQH354" s="5"/>
      <c r="NQI354" s="5"/>
      <c r="NQJ354" s="5"/>
      <c r="NQK354" s="5"/>
      <c r="NQL354" s="5"/>
      <c r="NQM354" s="5"/>
      <c r="NQN354" s="5"/>
      <c r="NQO354" s="5"/>
      <c r="NQP354" s="5"/>
      <c r="NQQ354" s="5"/>
      <c r="NQR354" s="5"/>
      <c r="NQS354" s="5"/>
      <c r="NQT354" s="5"/>
      <c r="NQU354" s="5"/>
      <c r="NQV354" s="5"/>
      <c r="NQW354" s="5"/>
      <c r="NQX354" s="5"/>
      <c r="NQY354" s="5"/>
      <c r="NQZ354" s="5"/>
      <c r="NRA354" s="5"/>
      <c r="NRB354" s="5"/>
      <c r="NRC354" s="5"/>
      <c r="NRD354" s="5"/>
      <c r="NRE354" s="5"/>
      <c r="NRF354" s="5"/>
      <c r="NRG354" s="5"/>
      <c r="NRH354" s="5"/>
      <c r="NRI354" s="5"/>
      <c r="NRJ354" s="5"/>
      <c r="NRK354" s="5"/>
      <c r="NRL354" s="5"/>
      <c r="NRM354" s="5"/>
      <c r="NRN354" s="5"/>
      <c r="NRO354" s="5"/>
      <c r="NRP354" s="5"/>
      <c r="NRQ354" s="5"/>
      <c r="NRR354" s="5"/>
      <c r="NRS354" s="5"/>
      <c r="NRT354" s="5"/>
      <c r="NRU354" s="5"/>
      <c r="NRV354" s="5"/>
      <c r="NRW354" s="5"/>
      <c r="NRX354" s="5"/>
      <c r="NRY354" s="5"/>
      <c r="NRZ354" s="5"/>
      <c r="NSA354" s="5"/>
      <c r="NSB354" s="5"/>
      <c r="NSC354" s="5"/>
      <c r="NSD354" s="5"/>
      <c r="NSE354" s="5"/>
      <c r="NSF354" s="5"/>
      <c r="NSG354" s="5"/>
      <c r="NSH354" s="5"/>
      <c r="NSI354" s="5"/>
      <c r="NSJ354" s="5"/>
      <c r="NSK354" s="5"/>
      <c r="NSL354" s="5"/>
      <c r="NSM354" s="5"/>
      <c r="NSN354" s="5"/>
      <c r="NSO354" s="5"/>
      <c r="NSP354" s="5"/>
      <c r="NSQ354" s="5"/>
      <c r="NSR354" s="5"/>
      <c r="NSS354" s="5"/>
      <c r="NST354" s="5"/>
      <c r="NSU354" s="5"/>
      <c r="NSV354" s="5"/>
      <c r="NSW354" s="5"/>
      <c r="NSX354" s="5"/>
      <c r="NSY354" s="5"/>
      <c r="NSZ354" s="5"/>
      <c r="NTA354" s="5"/>
      <c r="NTB354" s="5"/>
      <c r="NTC354" s="5"/>
      <c r="NTD354" s="5"/>
      <c r="NTE354" s="5"/>
      <c r="NTF354" s="5"/>
      <c r="NTG354" s="5"/>
      <c r="NTH354" s="5"/>
      <c r="NTI354" s="5"/>
      <c r="NTJ354" s="5"/>
      <c r="NTK354" s="5"/>
      <c r="NTL354" s="5"/>
      <c r="NTM354" s="5"/>
      <c r="NTN354" s="5"/>
      <c r="NTO354" s="5"/>
      <c r="NTP354" s="5"/>
      <c r="NTQ354" s="5"/>
      <c r="NTR354" s="5"/>
      <c r="NTS354" s="5"/>
      <c r="NTT354" s="5"/>
      <c r="NTU354" s="5"/>
      <c r="NTV354" s="5"/>
      <c r="NTW354" s="5"/>
      <c r="NTX354" s="5"/>
      <c r="NTY354" s="5"/>
      <c r="NTZ354" s="5"/>
      <c r="NUA354" s="5"/>
      <c r="NUB354" s="5"/>
      <c r="NUC354" s="5"/>
      <c r="NUD354" s="5"/>
      <c r="NUE354" s="5"/>
      <c r="NUF354" s="5"/>
      <c r="NUG354" s="5"/>
      <c r="NUH354" s="5"/>
      <c r="NUI354" s="5"/>
      <c r="NUJ354" s="5"/>
      <c r="NUK354" s="5"/>
      <c r="NUL354" s="5"/>
      <c r="NUM354" s="5"/>
      <c r="NUN354" s="5"/>
      <c r="NUO354" s="5"/>
      <c r="NUP354" s="5"/>
      <c r="NUQ354" s="5"/>
      <c r="NUR354" s="5"/>
      <c r="NUS354" s="5"/>
      <c r="NUT354" s="5"/>
      <c r="NUU354" s="5"/>
      <c r="NUV354" s="5"/>
      <c r="NUW354" s="5"/>
      <c r="NUX354" s="5"/>
      <c r="NUY354" s="5"/>
      <c r="NUZ354" s="5"/>
      <c r="NVA354" s="5"/>
      <c r="NVB354" s="5"/>
      <c r="NVC354" s="5"/>
      <c r="NVD354" s="5"/>
      <c r="NVE354" s="5"/>
      <c r="NVF354" s="5"/>
      <c r="NVG354" s="5"/>
      <c r="NVH354" s="5"/>
      <c r="NVI354" s="5"/>
      <c r="NVJ354" s="5"/>
      <c r="NVK354" s="5"/>
      <c r="NVL354" s="5"/>
      <c r="NVM354" s="5"/>
      <c r="NVN354" s="5"/>
      <c r="NVO354" s="5"/>
      <c r="NVP354" s="5"/>
      <c r="NVQ354" s="5"/>
      <c r="NVR354" s="5"/>
      <c r="NVS354" s="5"/>
      <c r="NVT354" s="5"/>
      <c r="NVU354" s="5"/>
      <c r="NVV354" s="5"/>
      <c r="NVW354" s="5"/>
      <c r="NVX354" s="5"/>
      <c r="NVY354" s="5"/>
      <c r="NVZ354" s="5"/>
      <c r="NWA354" s="5"/>
      <c r="NWB354" s="5"/>
      <c r="NWC354" s="5"/>
      <c r="NWD354" s="5"/>
      <c r="NWE354" s="5"/>
      <c r="NWF354" s="5"/>
      <c r="NWG354" s="5"/>
      <c r="NWH354" s="5"/>
      <c r="NWI354" s="5"/>
      <c r="NWJ354" s="5"/>
      <c r="NWK354" s="5"/>
      <c r="NWL354" s="5"/>
      <c r="NWM354" s="5"/>
      <c r="NWN354" s="5"/>
      <c r="NWO354" s="5"/>
      <c r="NWP354" s="5"/>
      <c r="NWQ354" s="5"/>
      <c r="NWR354" s="5"/>
      <c r="NWS354" s="5"/>
      <c r="NWT354" s="5"/>
      <c r="NWU354" s="5"/>
      <c r="NWV354" s="5"/>
      <c r="NWW354" s="5"/>
      <c r="NWX354" s="5"/>
      <c r="NWY354" s="5"/>
      <c r="NWZ354" s="5"/>
      <c r="NXA354" s="5"/>
      <c r="NXB354" s="5"/>
      <c r="NXC354" s="5"/>
      <c r="NXD354" s="5"/>
      <c r="NXE354" s="5"/>
      <c r="NXF354" s="5"/>
      <c r="NXG354" s="5"/>
      <c r="NXH354" s="5"/>
      <c r="NXI354" s="5"/>
      <c r="NXJ354" s="5"/>
      <c r="NXK354" s="5"/>
      <c r="NXL354" s="5"/>
      <c r="NXM354" s="5"/>
      <c r="NXN354" s="5"/>
      <c r="NXO354" s="5"/>
      <c r="NXP354" s="5"/>
      <c r="NXQ354" s="5"/>
      <c r="NXR354" s="5"/>
      <c r="NXS354" s="5"/>
      <c r="NXT354" s="5"/>
      <c r="NXU354" s="5"/>
      <c r="NXV354" s="5"/>
      <c r="NXW354" s="5"/>
      <c r="NXX354" s="5"/>
      <c r="NXY354" s="5"/>
      <c r="NXZ354" s="5"/>
      <c r="NYA354" s="5"/>
      <c r="NYB354" s="5"/>
      <c r="NYC354" s="5"/>
      <c r="NYD354" s="5"/>
      <c r="NYE354" s="5"/>
      <c r="NYF354" s="5"/>
      <c r="NYG354" s="5"/>
      <c r="NYH354" s="5"/>
      <c r="NYI354" s="5"/>
      <c r="NYJ354" s="5"/>
      <c r="NYK354" s="5"/>
      <c r="NYL354" s="5"/>
      <c r="NYM354" s="5"/>
      <c r="NYN354" s="5"/>
      <c r="NYO354" s="5"/>
      <c r="NYP354" s="5"/>
      <c r="NYQ354" s="5"/>
      <c r="NYR354" s="5"/>
      <c r="NYS354" s="5"/>
      <c r="NYT354" s="5"/>
      <c r="NYU354" s="5"/>
      <c r="NYV354" s="5"/>
      <c r="NYW354" s="5"/>
      <c r="NYX354" s="5"/>
      <c r="NYY354" s="5"/>
      <c r="NYZ354" s="5"/>
      <c r="NZA354" s="5"/>
      <c r="NZB354" s="5"/>
      <c r="NZC354" s="5"/>
      <c r="NZD354" s="5"/>
      <c r="NZE354" s="5"/>
      <c r="NZF354" s="5"/>
      <c r="NZG354" s="5"/>
      <c r="NZH354" s="5"/>
      <c r="NZI354" s="5"/>
      <c r="NZJ354" s="5"/>
      <c r="NZK354" s="5"/>
      <c r="NZL354" s="5"/>
      <c r="NZM354" s="5"/>
      <c r="NZN354" s="5"/>
      <c r="NZO354" s="5"/>
      <c r="NZP354" s="5"/>
      <c r="NZQ354" s="5"/>
      <c r="NZR354" s="5"/>
      <c r="NZS354" s="5"/>
      <c r="NZT354" s="5"/>
      <c r="NZU354" s="5"/>
      <c r="NZV354" s="5"/>
      <c r="NZW354" s="5"/>
      <c r="NZX354" s="5"/>
      <c r="NZY354" s="5"/>
      <c r="NZZ354" s="5"/>
      <c r="OAA354" s="5"/>
      <c r="OAB354" s="5"/>
      <c r="OAC354" s="5"/>
      <c r="OAD354" s="5"/>
      <c r="OAE354" s="5"/>
      <c r="OAF354" s="5"/>
      <c r="OAG354" s="5"/>
      <c r="OAH354" s="5"/>
      <c r="OAI354" s="5"/>
      <c r="OAJ354" s="5"/>
      <c r="OAK354" s="5"/>
      <c r="OAL354" s="5"/>
      <c r="OAM354" s="5"/>
      <c r="OAN354" s="5"/>
      <c r="OAO354" s="5"/>
      <c r="OAP354" s="5"/>
      <c r="OAQ354" s="5"/>
      <c r="OAR354" s="5"/>
      <c r="OAS354" s="5"/>
      <c r="OAT354" s="5"/>
      <c r="OAU354" s="5"/>
      <c r="OAV354" s="5"/>
      <c r="OAW354" s="5"/>
      <c r="OAX354" s="5"/>
      <c r="OAY354" s="5"/>
      <c r="OAZ354" s="5"/>
      <c r="OBA354" s="5"/>
      <c r="OBB354" s="5"/>
      <c r="OBC354" s="5"/>
      <c r="OBD354" s="5"/>
      <c r="OBE354" s="5"/>
      <c r="OBF354" s="5"/>
      <c r="OBG354" s="5"/>
      <c r="OBH354" s="5"/>
      <c r="OBI354" s="5"/>
      <c r="OBJ354" s="5"/>
      <c r="OBK354" s="5"/>
      <c r="OBL354" s="5"/>
      <c r="OBM354" s="5"/>
      <c r="OBN354" s="5"/>
      <c r="OBO354" s="5"/>
      <c r="OBP354" s="5"/>
      <c r="OBQ354" s="5"/>
      <c r="OBR354" s="5"/>
      <c r="OBS354" s="5"/>
      <c r="OBT354" s="5"/>
      <c r="OBU354" s="5"/>
      <c r="OBV354" s="5"/>
      <c r="OBW354" s="5"/>
      <c r="OBX354" s="5"/>
      <c r="OBY354" s="5"/>
      <c r="OBZ354" s="5"/>
      <c r="OCA354" s="5"/>
      <c r="OCB354" s="5"/>
      <c r="OCC354" s="5"/>
      <c r="OCD354" s="5"/>
      <c r="OCE354" s="5"/>
      <c r="OCF354" s="5"/>
      <c r="OCG354" s="5"/>
      <c r="OCH354" s="5"/>
      <c r="OCI354" s="5"/>
      <c r="OCJ354" s="5"/>
      <c r="OCK354" s="5"/>
      <c r="OCL354" s="5"/>
      <c r="OCM354" s="5"/>
      <c r="OCN354" s="5"/>
      <c r="OCO354" s="5"/>
      <c r="OCP354" s="5"/>
      <c r="OCQ354" s="5"/>
      <c r="OCR354" s="5"/>
      <c r="OCS354" s="5"/>
      <c r="OCT354" s="5"/>
      <c r="OCU354" s="5"/>
      <c r="OCV354" s="5"/>
      <c r="OCW354" s="5"/>
      <c r="OCX354" s="5"/>
      <c r="OCY354" s="5"/>
      <c r="OCZ354" s="5"/>
      <c r="ODA354" s="5"/>
      <c r="ODB354" s="5"/>
      <c r="ODC354" s="5"/>
      <c r="ODD354" s="5"/>
      <c r="ODE354" s="5"/>
      <c r="ODF354" s="5"/>
      <c r="ODG354" s="5"/>
      <c r="ODH354" s="5"/>
      <c r="ODI354" s="5"/>
      <c r="ODJ354" s="5"/>
      <c r="ODK354" s="5"/>
      <c r="ODL354" s="5"/>
      <c r="ODM354" s="5"/>
      <c r="ODN354" s="5"/>
      <c r="ODO354" s="5"/>
      <c r="ODP354" s="5"/>
      <c r="ODQ354" s="5"/>
      <c r="ODR354" s="5"/>
      <c r="ODS354" s="5"/>
      <c r="ODT354" s="5"/>
      <c r="ODU354" s="5"/>
      <c r="ODV354" s="5"/>
      <c r="ODW354" s="5"/>
      <c r="ODX354" s="5"/>
      <c r="ODY354" s="5"/>
      <c r="ODZ354" s="5"/>
      <c r="OEA354" s="5"/>
      <c r="OEB354" s="5"/>
      <c r="OEC354" s="5"/>
      <c r="OED354" s="5"/>
      <c r="OEE354" s="5"/>
      <c r="OEF354" s="5"/>
      <c r="OEG354" s="5"/>
      <c r="OEH354" s="5"/>
      <c r="OEI354" s="5"/>
      <c r="OEJ354" s="5"/>
      <c r="OEK354" s="5"/>
      <c r="OEL354" s="5"/>
      <c r="OEM354" s="5"/>
      <c r="OEN354" s="5"/>
      <c r="OEO354" s="5"/>
      <c r="OEP354" s="5"/>
      <c r="OEQ354" s="5"/>
      <c r="OER354" s="5"/>
      <c r="OES354" s="5"/>
      <c r="OET354" s="5"/>
      <c r="OEU354" s="5"/>
      <c r="OEV354" s="5"/>
      <c r="OEW354" s="5"/>
      <c r="OEX354" s="5"/>
      <c r="OEY354" s="5"/>
      <c r="OEZ354" s="5"/>
      <c r="OFA354" s="5"/>
      <c r="OFB354" s="5"/>
      <c r="OFC354" s="5"/>
      <c r="OFD354" s="5"/>
      <c r="OFE354" s="5"/>
      <c r="OFF354" s="5"/>
      <c r="OFG354" s="5"/>
      <c r="OFH354" s="5"/>
      <c r="OFI354" s="5"/>
      <c r="OFJ354" s="5"/>
      <c r="OFK354" s="5"/>
      <c r="OFL354" s="5"/>
      <c r="OFM354" s="5"/>
      <c r="OFN354" s="5"/>
      <c r="OFO354" s="5"/>
      <c r="OFP354" s="5"/>
      <c r="OFQ354" s="5"/>
      <c r="OFR354" s="5"/>
      <c r="OFS354" s="5"/>
      <c r="OFT354" s="5"/>
      <c r="OFU354" s="5"/>
      <c r="OFV354" s="5"/>
      <c r="OFW354" s="5"/>
      <c r="OFX354" s="5"/>
      <c r="OFY354" s="5"/>
      <c r="OFZ354" s="5"/>
      <c r="OGA354" s="5"/>
      <c r="OGB354" s="5"/>
      <c r="OGC354" s="5"/>
      <c r="OGD354" s="5"/>
      <c r="OGE354" s="5"/>
      <c r="OGF354" s="5"/>
      <c r="OGG354" s="5"/>
      <c r="OGH354" s="5"/>
      <c r="OGI354" s="5"/>
      <c r="OGJ354" s="5"/>
      <c r="OGK354" s="5"/>
      <c r="OGL354" s="5"/>
      <c r="OGM354" s="5"/>
      <c r="OGN354" s="5"/>
      <c r="OGO354" s="5"/>
      <c r="OGP354" s="5"/>
      <c r="OGQ354" s="5"/>
      <c r="OGR354" s="5"/>
      <c r="OGS354" s="5"/>
      <c r="OGT354" s="5"/>
      <c r="OGU354" s="5"/>
      <c r="OGV354" s="5"/>
      <c r="OGW354" s="5"/>
      <c r="OGX354" s="5"/>
      <c r="OGY354" s="5"/>
      <c r="OGZ354" s="5"/>
      <c r="OHA354" s="5"/>
      <c r="OHB354" s="5"/>
      <c r="OHC354" s="5"/>
      <c r="OHD354" s="5"/>
      <c r="OHE354" s="5"/>
      <c r="OHF354" s="5"/>
      <c r="OHG354" s="5"/>
      <c r="OHH354" s="5"/>
      <c r="OHI354" s="5"/>
      <c r="OHJ354" s="5"/>
      <c r="OHK354" s="5"/>
      <c r="OHL354" s="5"/>
      <c r="OHM354" s="5"/>
      <c r="OHN354" s="5"/>
      <c r="OHO354" s="5"/>
      <c r="OHP354" s="5"/>
      <c r="OHQ354" s="5"/>
      <c r="OHR354" s="5"/>
      <c r="OHS354" s="5"/>
      <c r="OHT354" s="5"/>
      <c r="OHU354" s="5"/>
      <c r="OHV354" s="5"/>
      <c r="OHW354" s="5"/>
      <c r="OHX354" s="5"/>
      <c r="OHY354" s="5"/>
      <c r="OHZ354" s="5"/>
      <c r="OIA354" s="5"/>
      <c r="OIB354" s="5"/>
      <c r="OIC354" s="5"/>
      <c r="OID354" s="5"/>
      <c r="OIE354" s="5"/>
      <c r="OIF354" s="5"/>
      <c r="OIG354" s="5"/>
      <c r="OIH354" s="5"/>
      <c r="OII354" s="5"/>
      <c r="OIJ354" s="5"/>
      <c r="OIK354" s="5"/>
      <c r="OIL354" s="5"/>
      <c r="OIM354" s="5"/>
      <c r="OIN354" s="5"/>
      <c r="OIO354" s="5"/>
      <c r="OIP354" s="5"/>
      <c r="OIQ354" s="5"/>
      <c r="OIR354" s="5"/>
      <c r="OIS354" s="5"/>
      <c r="OIT354" s="5"/>
      <c r="OIU354" s="5"/>
      <c r="OIV354" s="5"/>
      <c r="OIW354" s="5"/>
      <c r="OIX354" s="5"/>
      <c r="OIY354" s="5"/>
      <c r="OIZ354" s="5"/>
      <c r="OJA354" s="5"/>
      <c r="OJB354" s="5"/>
      <c r="OJC354" s="5"/>
      <c r="OJD354" s="5"/>
      <c r="OJE354" s="5"/>
      <c r="OJF354" s="5"/>
      <c r="OJG354" s="5"/>
      <c r="OJH354" s="5"/>
      <c r="OJI354" s="5"/>
      <c r="OJJ354" s="5"/>
      <c r="OJK354" s="5"/>
      <c r="OJL354" s="5"/>
      <c r="OJM354" s="5"/>
      <c r="OJN354" s="5"/>
      <c r="OJO354" s="5"/>
      <c r="OJP354" s="5"/>
      <c r="OJQ354" s="5"/>
      <c r="OJR354" s="5"/>
      <c r="OJS354" s="5"/>
      <c r="OJT354" s="5"/>
      <c r="OJU354" s="5"/>
      <c r="OJV354" s="5"/>
      <c r="OJW354" s="5"/>
      <c r="OJX354" s="5"/>
      <c r="OJY354" s="5"/>
      <c r="OJZ354" s="5"/>
      <c r="OKA354" s="5"/>
      <c r="OKB354" s="5"/>
      <c r="OKC354" s="5"/>
      <c r="OKD354" s="5"/>
      <c r="OKE354" s="5"/>
      <c r="OKF354" s="5"/>
      <c r="OKG354" s="5"/>
      <c r="OKH354" s="5"/>
      <c r="OKI354" s="5"/>
      <c r="OKJ354" s="5"/>
      <c r="OKK354" s="5"/>
      <c r="OKL354" s="5"/>
      <c r="OKM354" s="5"/>
      <c r="OKN354" s="5"/>
      <c r="OKO354" s="5"/>
      <c r="OKP354" s="5"/>
      <c r="OKQ354" s="5"/>
      <c r="OKR354" s="5"/>
      <c r="OKS354" s="5"/>
      <c r="OKT354" s="5"/>
      <c r="OKU354" s="5"/>
      <c r="OKV354" s="5"/>
      <c r="OKW354" s="5"/>
      <c r="OKX354" s="5"/>
      <c r="OKY354" s="5"/>
      <c r="OKZ354" s="5"/>
      <c r="OLA354" s="5"/>
      <c r="OLB354" s="5"/>
      <c r="OLC354" s="5"/>
      <c r="OLD354" s="5"/>
      <c r="OLE354" s="5"/>
      <c r="OLF354" s="5"/>
      <c r="OLG354" s="5"/>
      <c r="OLH354" s="5"/>
      <c r="OLI354" s="5"/>
      <c r="OLJ354" s="5"/>
      <c r="OLK354" s="5"/>
      <c r="OLL354" s="5"/>
      <c r="OLM354" s="5"/>
      <c r="OLN354" s="5"/>
      <c r="OLO354" s="5"/>
      <c r="OLP354" s="5"/>
      <c r="OLQ354" s="5"/>
      <c r="OLR354" s="5"/>
      <c r="OLS354" s="5"/>
      <c r="OLT354" s="5"/>
      <c r="OLU354" s="5"/>
      <c r="OLV354" s="5"/>
      <c r="OLW354" s="5"/>
      <c r="OLX354" s="5"/>
      <c r="OLY354" s="5"/>
      <c r="OLZ354" s="5"/>
      <c r="OMA354" s="5"/>
      <c r="OMB354" s="5"/>
      <c r="OMC354" s="5"/>
      <c r="OMD354" s="5"/>
      <c r="OME354" s="5"/>
      <c r="OMF354" s="5"/>
      <c r="OMG354" s="5"/>
      <c r="OMH354" s="5"/>
      <c r="OMI354" s="5"/>
      <c r="OMJ354" s="5"/>
      <c r="OMK354" s="5"/>
      <c r="OML354" s="5"/>
      <c r="OMM354" s="5"/>
      <c r="OMN354" s="5"/>
      <c r="OMO354" s="5"/>
      <c r="OMP354" s="5"/>
      <c r="OMQ354" s="5"/>
      <c r="OMR354" s="5"/>
      <c r="OMS354" s="5"/>
      <c r="OMT354" s="5"/>
      <c r="OMU354" s="5"/>
      <c r="OMV354" s="5"/>
      <c r="OMW354" s="5"/>
      <c r="OMX354" s="5"/>
      <c r="OMY354" s="5"/>
      <c r="OMZ354" s="5"/>
      <c r="ONA354" s="5"/>
      <c r="ONB354" s="5"/>
      <c r="ONC354" s="5"/>
      <c r="OND354" s="5"/>
      <c r="ONE354" s="5"/>
      <c r="ONF354" s="5"/>
      <c r="ONG354" s="5"/>
      <c r="ONH354" s="5"/>
      <c r="ONI354" s="5"/>
      <c r="ONJ354" s="5"/>
      <c r="ONK354" s="5"/>
      <c r="ONL354" s="5"/>
      <c r="ONM354" s="5"/>
      <c r="ONN354" s="5"/>
      <c r="ONO354" s="5"/>
      <c r="ONP354" s="5"/>
      <c r="ONQ354" s="5"/>
      <c r="ONR354" s="5"/>
      <c r="ONS354" s="5"/>
      <c r="ONT354" s="5"/>
      <c r="ONU354" s="5"/>
      <c r="ONV354" s="5"/>
      <c r="ONW354" s="5"/>
      <c r="ONX354" s="5"/>
      <c r="ONY354" s="5"/>
      <c r="ONZ354" s="5"/>
      <c r="OOA354" s="5"/>
      <c r="OOB354" s="5"/>
      <c r="OOC354" s="5"/>
      <c r="OOD354" s="5"/>
      <c r="OOE354" s="5"/>
      <c r="OOF354" s="5"/>
      <c r="OOG354" s="5"/>
      <c r="OOH354" s="5"/>
      <c r="OOI354" s="5"/>
      <c r="OOJ354" s="5"/>
      <c r="OOK354" s="5"/>
      <c r="OOL354" s="5"/>
      <c r="OOM354" s="5"/>
      <c r="OON354" s="5"/>
      <c r="OOO354" s="5"/>
      <c r="OOP354" s="5"/>
      <c r="OOQ354" s="5"/>
      <c r="OOR354" s="5"/>
      <c r="OOS354" s="5"/>
      <c r="OOT354" s="5"/>
      <c r="OOU354" s="5"/>
      <c r="OOV354" s="5"/>
      <c r="OOW354" s="5"/>
      <c r="OOX354" s="5"/>
      <c r="OOY354" s="5"/>
      <c r="OOZ354" s="5"/>
      <c r="OPA354" s="5"/>
      <c r="OPB354" s="5"/>
      <c r="OPC354" s="5"/>
      <c r="OPD354" s="5"/>
      <c r="OPE354" s="5"/>
      <c r="OPF354" s="5"/>
      <c r="OPG354" s="5"/>
      <c r="OPH354" s="5"/>
      <c r="OPI354" s="5"/>
      <c r="OPJ354" s="5"/>
      <c r="OPK354" s="5"/>
      <c r="OPL354" s="5"/>
      <c r="OPM354" s="5"/>
      <c r="OPN354" s="5"/>
      <c r="OPO354" s="5"/>
      <c r="OPP354" s="5"/>
      <c r="OPQ354" s="5"/>
      <c r="OPR354" s="5"/>
      <c r="OPS354" s="5"/>
      <c r="OPT354" s="5"/>
      <c r="OPU354" s="5"/>
      <c r="OPV354" s="5"/>
      <c r="OPW354" s="5"/>
      <c r="OPX354" s="5"/>
      <c r="OPY354" s="5"/>
      <c r="OPZ354" s="5"/>
      <c r="OQA354" s="5"/>
      <c r="OQB354" s="5"/>
      <c r="OQC354" s="5"/>
      <c r="OQD354" s="5"/>
      <c r="OQE354" s="5"/>
      <c r="OQF354" s="5"/>
      <c r="OQG354" s="5"/>
      <c r="OQH354" s="5"/>
      <c r="OQI354" s="5"/>
      <c r="OQJ354" s="5"/>
      <c r="OQK354" s="5"/>
      <c r="OQL354" s="5"/>
      <c r="OQM354" s="5"/>
      <c r="OQN354" s="5"/>
      <c r="OQO354" s="5"/>
      <c r="OQP354" s="5"/>
      <c r="OQQ354" s="5"/>
      <c r="OQR354" s="5"/>
      <c r="OQS354" s="5"/>
      <c r="OQT354" s="5"/>
      <c r="OQU354" s="5"/>
      <c r="OQV354" s="5"/>
      <c r="OQW354" s="5"/>
      <c r="OQX354" s="5"/>
      <c r="OQY354" s="5"/>
      <c r="OQZ354" s="5"/>
      <c r="ORA354" s="5"/>
      <c r="ORB354" s="5"/>
      <c r="ORC354" s="5"/>
      <c r="ORD354" s="5"/>
      <c r="ORE354" s="5"/>
      <c r="ORF354" s="5"/>
      <c r="ORG354" s="5"/>
      <c r="ORH354" s="5"/>
      <c r="ORI354" s="5"/>
      <c r="ORJ354" s="5"/>
      <c r="ORK354" s="5"/>
      <c r="ORL354" s="5"/>
      <c r="ORM354" s="5"/>
      <c r="ORN354" s="5"/>
      <c r="ORO354" s="5"/>
      <c r="ORP354" s="5"/>
      <c r="ORQ354" s="5"/>
      <c r="ORR354" s="5"/>
      <c r="ORS354" s="5"/>
      <c r="ORT354" s="5"/>
      <c r="ORU354" s="5"/>
      <c r="ORV354" s="5"/>
      <c r="ORW354" s="5"/>
      <c r="ORX354" s="5"/>
      <c r="ORY354" s="5"/>
      <c r="ORZ354" s="5"/>
      <c r="OSA354" s="5"/>
      <c r="OSB354" s="5"/>
      <c r="OSC354" s="5"/>
      <c r="OSD354" s="5"/>
      <c r="OSE354" s="5"/>
      <c r="OSF354" s="5"/>
      <c r="OSG354" s="5"/>
      <c r="OSH354" s="5"/>
      <c r="OSI354" s="5"/>
      <c r="OSJ354" s="5"/>
      <c r="OSK354" s="5"/>
      <c r="OSL354" s="5"/>
      <c r="OSM354" s="5"/>
      <c r="OSN354" s="5"/>
      <c r="OSO354" s="5"/>
      <c r="OSP354" s="5"/>
      <c r="OSQ354" s="5"/>
      <c r="OSR354" s="5"/>
      <c r="OSS354" s="5"/>
      <c r="OST354" s="5"/>
      <c r="OSU354" s="5"/>
      <c r="OSV354" s="5"/>
      <c r="OSW354" s="5"/>
      <c r="OSX354" s="5"/>
      <c r="OSY354" s="5"/>
      <c r="OSZ354" s="5"/>
      <c r="OTA354" s="5"/>
      <c r="OTB354" s="5"/>
      <c r="OTC354" s="5"/>
      <c r="OTD354" s="5"/>
      <c r="OTE354" s="5"/>
      <c r="OTF354" s="5"/>
      <c r="OTG354" s="5"/>
      <c r="OTH354" s="5"/>
      <c r="OTI354" s="5"/>
      <c r="OTJ354" s="5"/>
      <c r="OTK354" s="5"/>
      <c r="OTL354" s="5"/>
      <c r="OTM354" s="5"/>
      <c r="OTN354" s="5"/>
      <c r="OTO354" s="5"/>
      <c r="OTP354" s="5"/>
      <c r="OTQ354" s="5"/>
      <c r="OTR354" s="5"/>
      <c r="OTS354" s="5"/>
      <c r="OTT354" s="5"/>
      <c r="OTU354" s="5"/>
      <c r="OTV354" s="5"/>
      <c r="OTW354" s="5"/>
      <c r="OTX354" s="5"/>
      <c r="OTY354" s="5"/>
      <c r="OTZ354" s="5"/>
      <c r="OUA354" s="5"/>
      <c r="OUB354" s="5"/>
      <c r="OUC354" s="5"/>
      <c r="OUD354" s="5"/>
      <c r="OUE354" s="5"/>
      <c r="OUF354" s="5"/>
      <c r="OUG354" s="5"/>
      <c r="OUH354" s="5"/>
      <c r="OUI354" s="5"/>
      <c r="OUJ354" s="5"/>
      <c r="OUK354" s="5"/>
      <c r="OUL354" s="5"/>
      <c r="OUM354" s="5"/>
      <c r="OUN354" s="5"/>
      <c r="OUO354" s="5"/>
      <c r="OUP354" s="5"/>
      <c r="OUQ354" s="5"/>
      <c r="OUR354" s="5"/>
      <c r="OUS354" s="5"/>
      <c r="OUT354" s="5"/>
      <c r="OUU354" s="5"/>
      <c r="OUV354" s="5"/>
      <c r="OUW354" s="5"/>
      <c r="OUX354" s="5"/>
      <c r="OUY354" s="5"/>
      <c r="OUZ354" s="5"/>
      <c r="OVA354" s="5"/>
      <c r="OVB354" s="5"/>
      <c r="OVC354" s="5"/>
      <c r="OVD354" s="5"/>
      <c r="OVE354" s="5"/>
      <c r="OVF354" s="5"/>
      <c r="OVG354" s="5"/>
      <c r="OVH354" s="5"/>
      <c r="OVI354" s="5"/>
      <c r="OVJ354" s="5"/>
      <c r="OVK354" s="5"/>
      <c r="OVL354" s="5"/>
      <c r="OVM354" s="5"/>
      <c r="OVN354" s="5"/>
      <c r="OVO354" s="5"/>
      <c r="OVP354" s="5"/>
      <c r="OVQ354" s="5"/>
      <c r="OVR354" s="5"/>
      <c r="OVS354" s="5"/>
      <c r="OVT354" s="5"/>
      <c r="OVU354" s="5"/>
      <c r="OVV354" s="5"/>
      <c r="OVW354" s="5"/>
      <c r="OVX354" s="5"/>
      <c r="OVY354" s="5"/>
      <c r="OVZ354" s="5"/>
      <c r="OWA354" s="5"/>
      <c r="OWB354" s="5"/>
      <c r="OWC354" s="5"/>
      <c r="OWD354" s="5"/>
      <c r="OWE354" s="5"/>
      <c r="OWF354" s="5"/>
      <c r="OWG354" s="5"/>
      <c r="OWH354" s="5"/>
      <c r="OWI354" s="5"/>
      <c r="OWJ354" s="5"/>
      <c r="OWK354" s="5"/>
      <c r="OWL354" s="5"/>
      <c r="OWM354" s="5"/>
      <c r="OWN354" s="5"/>
      <c r="OWO354" s="5"/>
      <c r="OWP354" s="5"/>
      <c r="OWQ354" s="5"/>
      <c r="OWR354" s="5"/>
      <c r="OWS354" s="5"/>
      <c r="OWT354" s="5"/>
      <c r="OWU354" s="5"/>
      <c r="OWV354" s="5"/>
      <c r="OWW354" s="5"/>
      <c r="OWX354" s="5"/>
      <c r="OWY354" s="5"/>
      <c r="OWZ354" s="5"/>
      <c r="OXA354" s="5"/>
      <c r="OXB354" s="5"/>
      <c r="OXC354" s="5"/>
      <c r="OXD354" s="5"/>
      <c r="OXE354" s="5"/>
      <c r="OXF354" s="5"/>
      <c r="OXG354" s="5"/>
      <c r="OXH354" s="5"/>
      <c r="OXI354" s="5"/>
      <c r="OXJ354" s="5"/>
      <c r="OXK354" s="5"/>
      <c r="OXL354" s="5"/>
      <c r="OXM354" s="5"/>
      <c r="OXN354" s="5"/>
      <c r="OXO354" s="5"/>
      <c r="OXP354" s="5"/>
      <c r="OXQ354" s="5"/>
      <c r="OXR354" s="5"/>
      <c r="OXS354" s="5"/>
      <c r="OXT354" s="5"/>
      <c r="OXU354" s="5"/>
      <c r="OXV354" s="5"/>
      <c r="OXW354" s="5"/>
      <c r="OXX354" s="5"/>
      <c r="OXY354" s="5"/>
      <c r="OXZ354" s="5"/>
      <c r="OYA354" s="5"/>
      <c r="OYB354" s="5"/>
      <c r="OYC354" s="5"/>
      <c r="OYD354" s="5"/>
      <c r="OYE354" s="5"/>
      <c r="OYF354" s="5"/>
      <c r="OYG354" s="5"/>
      <c r="OYH354" s="5"/>
      <c r="OYI354" s="5"/>
      <c r="OYJ354" s="5"/>
      <c r="OYK354" s="5"/>
      <c r="OYL354" s="5"/>
      <c r="OYM354" s="5"/>
      <c r="OYN354" s="5"/>
      <c r="OYO354" s="5"/>
      <c r="OYP354" s="5"/>
      <c r="OYQ354" s="5"/>
      <c r="OYR354" s="5"/>
      <c r="OYS354" s="5"/>
      <c r="OYT354" s="5"/>
      <c r="OYU354" s="5"/>
      <c r="OYV354" s="5"/>
      <c r="OYW354" s="5"/>
      <c r="OYX354" s="5"/>
      <c r="OYY354" s="5"/>
      <c r="OYZ354" s="5"/>
      <c r="OZA354" s="5"/>
      <c r="OZB354" s="5"/>
      <c r="OZC354" s="5"/>
      <c r="OZD354" s="5"/>
      <c r="OZE354" s="5"/>
      <c r="OZF354" s="5"/>
      <c r="OZG354" s="5"/>
      <c r="OZH354" s="5"/>
      <c r="OZI354" s="5"/>
      <c r="OZJ354" s="5"/>
      <c r="OZK354" s="5"/>
      <c r="OZL354" s="5"/>
      <c r="OZM354" s="5"/>
      <c r="OZN354" s="5"/>
      <c r="OZO354" s="5"/>
      <c r="OZP354" s="5"/>
      <c r="OZQ354" s="5"/>
      <c r="OZR354" s="5"/>
      <c r="OZS354" s="5"/>
      <c r="OZT354" s="5"/>
      <c r="OZU354" s="5"/>
      <c r="OZV354" s="5"/>
      <c r="OZW354" s="5"/>
      <c r="OZX354" s="5"/>
      <c r="OZY354" s="5"/>
      <c r="OZZ354" s="5"/>
      <c r="PAA354" s="5"/>
      <c r="PAB354" s="5"/>
      <c r="PAC354" s="5"/>
      <c r="PAD354" s="5"/>
      <c r="PAE354" s="5"/>
      <c r="PAF354" s="5"/>
      <c r="PAG354" s="5"/>
      <c r="PAH354" s="5"/>
      <c r="PAI354" s="5"/>
      <c r="PAJ354" s="5"/>
      <c r="PAK354" s="5"/>
      <c r="PAL354" s="5"/>
      <c r="PAM354" s="5"/>
      <c r="PAN354" s="5"/>
      <c r="PAO354" s="5"/>
      <c r="PAP354" s="5"/>
      <c r="PAQ354" s="5"/>
      <c r="PAR354" s="5"/>
      <c r="PAS354" s="5"/>
      <c r="PAT354" s="5"/>
      <c r="PAU354" s="5"/>
      <c r="PAV354" s="5"/>
      <c r="PAW354" s="5"/>
      <c r="PAX354" s="5"/>
      <c r="PAY354" s="5"/>
      <c r="PAZ354" s="5"/>
      <c r="PBA354" s="5"/>
      <c r="PBB354" s="5"/>
      <c r="PBC354" s="5"/>
      <c r="PBD354" s="5"/>
      <c r="PBE354" s="5"/>
      <c r="PBF354" s="5"/>
      <c r="PBG354" s="5"/>
      <c r="PBH354" s="5"/>
      <c r="PBI354" s="5"/>
      <c r="PBJ354" s="5"/>
      <c r="PBK354" s="5"/>
      <c r="PBL354" s="5"/>
      <c r="PBM354" s="5"/>
      <c r="PBN354" s="5"/>
      <c r="PBO354" s="5"/>
      <c r="PBP354" s="5"/>
      <c r="PBQ354" s="5"/>
      <c r="PBR354" s="5"/>
      <c r="PBS354" s="5"/>
      <c r="PBT354" s="5"/>
      <c r="PBU354" s="5"/>
      <c r="PBV354" s="5"/>
      <c r="PBW354" s="5"/>
      <c r="PBX354" s="5"/>
      <c r="PBY354" s="5"/>
      <c r="PBZ354" s="5"/>
      <c r="PCA354" s="5"/>
      <c r="PCB354" s="5"/>
      <c r="PCC354" s="5"/>
      <c r="PCD354" s="5"/>
      <c r="PCE354" s="5"/>
      <c r="PCF354" s="5"/>
      <c r="PCG354" s="5"/>
      <c r="PCH354" s="5"/>
      <c r="PCI354" s="5"/>
      <c r="PCJ354" s="5"/>
      <c r="PCK354" s="5"/>
      <c r="PCL354" s="5"/>
      <c r="PCM354" s="5"/>
      <c r="PCN354" s="5"/>
      <c r="PCO354" s="5"/>
      <c r="PCP354" s="5"/>
      <c r="PCQ354" s="5"/>
      <c r="PCR354" s="5"/>
      <c r="PCS354" s="5"/>
      <c r="PCT354" s="5"/>
      <c r="PCU354" s="5"/>
      <c r="PCV354" s="5"/>
      <c r="PCW354" s="5"/>
      <c r="PCX354" s="5"/>
      <c r="PCY354" s="5"/>
      <c r="PCZ354" s="5"/>
      <c r="PDA354" s="5"/>
      <c r="PDB354" s="5"/>
      <c r="PDC354" s="5"/>
      <c r="PDD354" s="5"/>
      <c r="PDE354" s="5"/>
      <c r="PDF354" s="5"/>
      <c r="PDG354" s="5"/>
      <c r="PDH354" s="5"/>
      <c r="PDI354" s="5"/>
      <c r="PDJ354" s="5"/>
      <c r="PDK354" s="5"/>
      <c r="PDL354" s="5"/>
      <c r="PDM354" s="5"/>
      <c r="PDN354" s="5"/>
      <c r="PDO354" s="5"/>
      <c r="PDP354" s="5"/>
      <c r="PDQ354" s="5"/>
      <c r="PDR354" s="5"/>
      <c r="PDS354" s="5"/>
      <c r="PDT354" s="5"/>
      <c r="PDU354" s="5"/>
      <c r="PDV354" s="5"/>
      <c r="PDW354" s="5"/>
      <c r="PDX354" s="5"/>
      <c r="PDY354" s="5"/>
      <c r="PDZ354" s="5"/>
      <c r="PEA354" s="5"/>
      <c r="PEB354" s="5"/>
      <c r="PEC354" s="5"/>
      <c r="PED354" s="5"/>
      <c r="PEE354" s="5"/>
      <c r="PEF354" s="5"/>
      <c r="PEG354" s="5"/>
      <c r="PEH354" s="5"/>
      <c r="PEI354" s="5"/>
      <c r="PEJ354" s="5"/>
      <c r="PEK354" s="5"/>
      <c r="PEL354" s="5"/>
      <c r="PEM354" s="5"/>
      <c r="PEN354" s="5"/>
      <c r="PEO354" s="5"/>
      <c r="PEP354" s="5"/>
      <c r="PEQ354" s="5"/>
      <c r="PER354" s="5"/>
      <c r="PES354" s="5"/>
      <c r="PET354" s="5"/>
      <c r="PEU354" s="5"/>
      <c r="PEV354" s="5"/>
      <c r="PEW354" s="5"/>
      <c r="PEX354" s="5"/>
      <c r="PEY354" s="5"/>
      <c r="PEZ354" s="5"/>
      <c r="PFA354" s="5"/>
      <c r="PFB354" s="5"/>
      <c r="PFC354" s="5"/>
      <c r="PFD354" s="5"/>
      <c r="PFE354" s="5"/>
      <c r="PFF354" s="5"/>
      <c r="PFG354" s="5"/>
      <c r="PFH354" s="5"/>
      <c r="PFI354" s="5"/>
      <c r="PFJ354" s="5"/>
      <c r="PFK354" s="5"/>
      <c r="PFL354" s="5"/>
      <c r="PFM354" s="5"/>
      <c r="PFN354" s="5"/>
      <c r="PFO354" s="5"/>
      <c r="PFP354" s="5"/>
      <c r="PFQ354" s="5"/>
      <c r="PFR354" s="5"/>
      <c r="PFS354" s="5"/>
      <c r="PFT354" s="5"/>
      <c r="PFU354" s="5"/>
      <c r="PFV354" s="5"/>
      <c r="PFW354" s="5"/>
      <c r="PFX354" s="5"/>
      <c r="PFY354" s="5"/>
      <c r="PFZ354" s="5"/>
      <c r="PGA354" s="5"/>
      <c r="PGB354" s="5"/>
      <c r="PGC354" s="5"/>
      <c r="PGD354" s="5"/>
      <c r="PGE354" s="5"/>
      <c r="PGF354" s="5"/>
      <c r="PGG354" s="5"/>
      <c r="PGH354" s="5"/>
      <c r="PGI354" s="5"/>
      <c r="PGJ354" s="5"/>
      <c r="PGK354" s="5"/>
      <c r="PGL354" s="5"/>
      <c r="PGM354" s="5"/>
      <c r="PGN354" s="5"/>
      <c r="PGO354" s="5"/>
      <c r="PGP354" s="5"/>
      <c r="PGQ354" s="5"/>
      <c r="PGR354" s="5"/>
      <c r="PGS354" s="5"/>
      <c r="PGT354" s="5"/>
      <c r="PGU354" s="5"/>
      <c r="PGV354" s="5"/>
      <c r="PGW354" s="5"/>
      <c r="PGX354" s="5"/>
      <c r="PGY354" s="5"/>
      <c r="PGZ354" s="5"/>
      <c r="PHA354" s="5"/>
      <c r="PHB354" s="5"/>
      <c r="PHC354" s="5"/>
      <c r="PHD354" s="5"/>
      <c r="PHE354" s="5"/>
      <c r="PHF354" s="5"/>
      <c r="PHG354" s="5"/>
      <c r="PHH354" s="5"/>
      <c r="PHI354" s="5"/>
      <c r="PHJ354" s="5"/>
      <c r="PHK354" s="5"/>
      <c r="PHL354" s="5"/>
      <c r="PHM354" s="5"/>
      <c r="PHN354" s="5"/>
      <c r="PHO354" s="5"/>
      <c r="PHP354" s="5"/>
      <c r="PHQ354" s="5"/>
      <c r="PHR354" s="5"/>
      <c r="PHS354" s="5"/>
      <c r="PHT354" s="5"/>
      <c r="PHU354" s="5"/>
      <c r="PHV354" s="5"/>
      <c r="PHW354" s="5"/>
      <c r="PHX354" s="5"/>
      <c r="PHY354" s="5"/>
      <c r="PHZ354" s="5"/>
      <c r="PIA354" s="5"/>
      <c r="PIB354" s="5"/>
      <c r="PIC354" s="5"/>
      <c r="PID354" s="5"/>
      <c r="PIE354" s="5"/>
      <c r="PIF354" s="5"/>
      <c r="PIG354" s="5"/>
      <c r="PIH354" s="5"/>
      <c r="PII354" s="5"/>
      <c r="PIJ354" s="5"/>
      <c r="PIK354" s="5"/>
      <c r="PIL354" s="5"/>
      <c r="PIM354" s="5"/>
      <c r="PIN354" s="5"/>
      <c r="PIO354" s="5"/>
      <c r="PIP354" s="5"/>
      <c r="PIQ354" s="5"/>
      <c r="PIR354" s="5"/>
      <c r="PIS354" s="5"/>
      <c r="PIT354" s="5"/>
      <c r="PIU354" s="5"/>
      <c r="PIV354" s="5"/>
      <c r="PIW354" s="5"/>
      <c r="PIX354" s="5"/>
      <c r="PIY354" s="5"/>
      <c r="PIZ354" s="5"/>
      <c r="PJA354" s="5"/>
      <c r="PJB354" s="5"/>
      <c r="PJC354" s="5"/>
      <c r="PJD354" s="5"/>
      <c r="PJE354" s="5"/>
      <c r="PJF354" s="5"/>
      <c r="PJG354" s="5"/>
      <c r="PJH354" s="5"/>
      <c r="PJI354" s="5"/>
      <c r="PJJ354" s="5"/>
      <c r="PJK354" s="5"/>
      <c r="PJL354" s="5"/>
      <c r="PJM354" s="5"/>
      <c r="PJN354" s="5"/>
      <c r="PJO354" s="5"/>
      <c r="PJP354" s="5"/>
      <c r="PJQ354" s="5"/>
      <c r="PJR354" s="5"/>
      <c r="PJS354" s="5"/>
      <c r="PJT354" s="5"/>
      <c r="PJU354" s="5"/>
      <c r="PJV354" s="5"/>
      <c r="PJW354" s="5"/>
      <c r="PJX354" s="5"/>
      <c r="PJY354" s="5"/>
      <c r="PJZ354" s="5"/>
      <c r="PKA354" s="5"/>
      <c r="PKB354" s="5"/>
      <c r="PKC354" s="5"/>
      <c r="PKD354" s="5"/>
      <c r="PKE354" s="5"/>
      <c r="PKF354" s="5"/>
      <c r="PKG354" s="5"/>
      <c r="PKH354" s="5"/>
      <c r="PKI354" s="5"/>
      <c r="PKJ354" s="5"/>
      <c r="PKK354" s="5"/>
      <c r="PKL354" s="5"/>
      <c r="PKM354" s="5"/>
      <c r="PKN354" s="5"/>
      <c r="PKO354" s="5"/>
      <c r="PKP354" s="5"/>
      <c r="PKQ354" s="5"/>
      <c r="PKR354" s="5"/>
      <c r="PKS354" s="5"/>
      <c r="PKT354" s="5"/>
      <c r="PKU354" s="5"/>
      <c r="PKV354" s="5"/>
      <c r="PKW354" s="5"/>
      <c r="PKX354" s="5"/>
      <c r="PKY354" s="5"/>
      <c r="PKZ354" s="5"/>
      <c r="PLA354" s="5"/>
      <c r="PLB354" s="5"/>
      <c r="PLC354" s="5"/>
      <c r="PLD354" s="5"/>
      <c r="PLE354" s="5"/>
      <c r="PLF354" s="5"/>
      <c r="PLG354" s="5"/>
      <c r="PLH354" s="5"/>
      <c r="PLI354" s="5"/>
      <c r="PLJ354" s="5"/>
      <c r="PLK354" s="5"/>
      <c r="PLL354" s="5"/>
      <c r="PLM354" s="5"/>
      <c r="PLN354" s="5"/>
      <c r="PLO354" s="5"/>
      <c r="PLP354" s="5"/>
      <c r="PLQ354" s="5"/>
      <c r="PLR354" s="5"/>
      <c r="PLS354" s="5"/>
      <c r="PLT354" s="5"/>
      <c r="PLU354" s="5"/>
      <c r="PLV354" s="5"/>
      <c r="PLW354" s="5"/>
      <c r="PLX354" s="5"/>
      <c r="PLY354" s="5"/>
      <c r="PLZ354" s="5"/>
      <c r="PMA354" s="5"/>
      <c r="PMB354" s="5"/>
      <c r="PMC354" s="5"/>
      <c r="PMD354" s="5"/>
      <c r="PME354" s="5"/>
      <c r="PMF354" s="5"/>
      <c r="PMG354" s="5"/>
      <c r="PMH354" s="5"/>
      <c r="PMI354" s="5"/>
      <c r="PMJ354" s="5"/>
      <c r="PMK354" s="5"/>
      <c r="PML354" s="5"/>
      <c r="PMM354" s="5"/>
      <c r="PMN354" s="5"/>
      <c r="PMO354" s="5"/>
      <c r="PMP354" s="5"/>
      <c r="PMQ354" s="5"/>
      <c r="PMR354" s="5"/>
      <c r="PMS354" s="5"/>
      <c r="PMT354" s="5"/>
      <c r="PMU354" s="5"/>
      <c r="PMV354" s="5"/>
      <c r="PMW354" s="5"/>
      <c r="PMX354" s="5"/>
      <c r="PMY354" s="5"/>
      <c r="PMZ354" s="5"/>
      <c r="PNA354" s="5"/>
      <c r="PNB354" s="5"/>
      <c r="PNC354" s="5"/>
      <c r="PND354" s="5"/>
      <c r="PNE354" s="5"/>
      <c r="PNF354" s="5"/>
      <c r="PNG354" s="5"/>
      <c r="PNH354" s="5"/>
      <c r="PNI354" s="5"/>
      <c r="PNJ354" s="5"/>
      <c r="PNK354" s="5"/>
      <c r="PNL354" s="5"/>
      <c r="PNM354" s="5"/>
      <c r="PNN354" s="5"/>
      <c r="PNO354" s="5"/>
      <c r="PNP354" s="5"/>
      <c r="PNQ354" s="5"/>
      <c r="PNR354" s="5"/>
      <c r="PNS354" s="5"/>
      <c r="PNT354" s="5"/>
      <c r="PNU354" s="5"/>
      <c r="PNV354" s="5"/>
      <c r="PNW354" s="5"/>
      <c r="PNX354" s="5"/>
      <c r="PNY354" s="5"/>
      <c r="PNZ354" s="5"/>
      <c r="POA354" s="5"/>
      <c r="POB354" s="5"/>
      <c r="POC354" s="5"/>
      <c r="POD354" s="5"/>
      <c r="POE354" s="5"/>
      <c r="POF354" s="5"/>
      <c r="POG354" s="5"/>
      <c r="POH354" s="5"/>
      <c r="POI354" s="5"/>
      <c r="POJ354" s="5"/>
      <c r="POK354" s="5"/>
      <c r="POL354" s="5"/>
      <c r="POM354" s="5"/>
      <c r="PON354" s="5"/>
      <c r="POO354" s="5"/>
      <c r="POP354" s="5"/>
      <c r="POQ354" s="5"/>
      <c r="POR354" s="5"/>
      <c r="POS354" s="5"/>
      <c r="POT354" s="5"/>
      <c r="POU354" s="5"/>
      <c r="POV354" s="5"/>
      <c r="POW354" s="5"/>
      <c r="POX354" s="5"/>
      <c r="POY354" s="5"/>
      <c r="POZ354" s="5"/>
      <c r="PPA354" s="5"/>
      <c r="PPB354" s="5"/>
      <c r="PPC354" s="5"/>
      <c r="PPD354" s="5"/>
      <c r="PPE354" s="5"/>
      <c r="PPF354" s="5"/>
      <c r="PPG354" s="5"/>
      <c r="PPH354" s="5"/>
      <c r="PPI354" s="5"/>
      <c r="PPJ354" s="5"/>
      <c r="PPK354" s="5"/>
      <c r="PPL354" s="5"/>
      <c r="PPM354" s="5"/>
      <c r="PPN354" s="5"/>
      <c r="PPO354" s="5"/>
      <c r="PPP354" s="5"/>
      <c r="PPQ354" s="5"/>
      <c r="PPR354" s="5"/>
      <c r="PPS354" s="5"/>
      <c r="PPT354" s="5"/>
      <c r="PPU354" s="5"/>
      <c r="PPV354" s="5"/>
      <c r="PPW354" s="5"/>
      <c r="PPX354" s="5"/>
      <c r="PPY354" s="5"/>
      <c r="PPZ354" s="5"/>
      <c r="PQA354" s="5"/>
      <c r="PQB354" s="5"/>
      <c r="PQC354" s="5"/>
      <c r="PQD354" s="5"/>
      <c r="PQE354" s="5"/>
      <c r="PQF354" s="5"/>
      <c r="PQG354" s="5"/>
      <c r="PQH354" s="5"/>
      <c r="PQI354" s="5"/>
      <c r="PQJ354" s="5"/>
      <c r="PQK354" s="5"/>
      <c r="PQL354" s="5"/>
      <c r="PQM354" s="5"/>
      <c r="PQN354" s="5"/>
      <c r="PQO354" s="5"/>
      <c r="PQP354" s="5"/>
      <c r="PQQ354" s="5"/>
      <c r="PQR354" s="5"/>
      <c r="PQS354" s="5"/>
      <c r="PQT354" s="5"/>
      <c r="PQU354" s="5"/>
      <c r="PQV354" s="5"/>
      <c r="PQW354" s="5"/>
      <c r="PQX354" s="5"/>
      <c r="PQY354" s="5"/>
      <c r="PQZ354" s="5"/>
      <c r="PRA354" s="5"/>
      <c r="PRB354" s="5"/>
      <c r="PRC354" s="5"/>
      <c r="PRD354" s="5"/>
      <c r="PRE354" s="5"/>
      <c r="PRF354" s="5"/>
      <c r="PRG354" s="5"/>
      <c r="PRH354" s="5"/>
      <c r="PRI354" s="5"/>
      <c r="PRJ354" s="5"/>
      <c r="PRK354" s="5"/>
      <c r="PRL354" s="5"/>
      <c r="PRM354" s="5"/>
      <c r="PRN354" s="5"/>
      <c r="PRO354" s="5"/>
      <c r="PRP354" s="5"/>
      <c r="PRQ354" s="5"/>
      <c r="PRR354" s="5"/>
      <c r="PRS354" s="5"/>
      <c r="PRT354" s="5"/>
      <c r="PRU354" s="5"/>
      <c r="PRV354" s="5"/>
      <c r="PRW354" s="5"/>
      <c r="PRX354" s="5"/>
      <c r="PRY354" s="5"/>
      <c r="PRZ354" s="5"/>
      <c r="PSA354" s="5"/>
      <c r="PSB354" s="5"/>
      <c r="PSC354" s="5"/>
      <c r="PSD354" s="5"/>
      <c r="PSE354" s="5"/>
      <c r="PSF354" s="5"/>
      <c r="PSG354" s="5"/>
      <c r="PSH354" s="5"/>
      <c r="PSI354" s="5"/>
      <c r="PSJ354" s="5"/>
      <c r="PSK354" s="5"/>
      <c r="PSL354" s="5"/>
      <c r="PSM354" s="5"/>
      <c r="PSN354" s="5"/>
      <c r="PSO354" s="5"/>
      <c r="PSP354" s="5"/>
      <c r="PSQ354" s="5"/>
      <c r="PSR354" s="5"/>
      <c r="PSS354" s="5"/>
      <c r="PST354" s="5"/>
      <c r="PSU354" s="5"/>
      <c r="PSV354" s="5"/>
      <c r="PSW354" s="5"/>
      <c r="PSX354" s="5"/>
      <c r="PSY354" s="5"/>
      <c r="PSZ354" s="5"/>
      <c r="PTA354" s="5"/>
      <c r="PTB354" s="5"/>
      <c r="PTC354" s="5"/>
      <c r="PTD354" s="5"/>
      <c r="PTE354" s="5"/>
      <c r="PTF354" s="5"/>
      <c r="PTG354" s="5"/>
      <c r="PTH354" s="5"/>
      <c r="PTI354" s="5"/>
      <c r="PTJ354" s="5"/>
      <c r="PTK354" s="5"/>
      <c r="PTL354" s="5"/>
      <c r="PTM354" s="5"/>
      <c r="PTN354" s="5"/>
      <c r="PTO354" s="5"/>
      <c r="PTP354" s="5"/>
      <c r="PTQ354" s="5"/>
      <c r="PTR354" s="5"/>
      <c r="PTS354" s="5"/>
      <c r="PTT354" s="5"/>
      <c r="PTU354" s="5"/>
      <c r="PTV354" s="5"/>
      <c r="PTW354" s="5"/>
      <c r="PTX354" s="5"/>
      <c r="PTY354" s="5"/>
      <c r="PTZ354" s="5"/>
      <c r="PUA354" s="5"/>
      <c r="PUB354" s="5"/>
      <c r="PUC354" s="5"/>
      <c r="PUD354" s="5"/>
      <c r="PUE354" s="5"/>
      <c r="PUF354" s="5"/>
      <c r="PUG354" s="5"/>
      <c r="PUH354" s="5"/>
      <c r="PUI354" s="5"/>
      <c r="PUJ354" s="5"/>
      <c r="PUK354" s="5"/>
      <c r="PUL354" s="5"/>
      <c r="PUM354" s="5"/>
      <c r="PUN354" s="5"/>
      <c r="PUO354" s="5"/>
      <c r="PUP354" s="5"/>
      <c r="PUQ354" s="5"/>
      <c r="PUR354" s="5"/>
      <c r="PUS354" s="5"/>
      <c r="PUT354" s="5"/>
      <c r="PUU354" s="5"/>
      <c r="PUV354" s="5"/>
      <c r="PUW354" s="5"/>
      <c r="PUX354" s="5"/>
      <c r="PUY354" s="5"/>
      <c r="PUZ354" s="5"/>
      <c r="PVA354" s="5"/>
      <c r="PVB354" s="5"/>
      <c r="PVC354" s="5"/>
      <c r="PVD354" s="5"/>
      <c r="PVE354" s="5"/>
      <c r="PVF354" s="5"/>
      <c r="PVG354" s="5"/>
      <c r="PVH354" s="5"/>
      <c r="PVI354" s="5"/>
      <c r="PVJ354" s="5"/>
      <c r="PVK354" s="5"/>
      <c r="PVL354" s="5"/>
      <c r="PVM354" s="5"/>
      <c r="PVN354" s="5"/>
      <c r="PVO354" s="5"/>
      <c r="PVP354" s="5"/>
      <c r="PVQ354" s="5"/>
      <c r="PVR354" s="5"/>
      <c r="PVS354" s="5"/>
      <c r="PVT354" s="5"/>
      <c r="PVU354" s="5"/>
      <c r="PVV354" s="5"/>
      <c r="PVW354" s="5"/>
      <c r="PVX354" s="5"/>
      <c r="PVY354" s="5"/>
      <c r="PVZ354" s="5"/>
      <c r="PWA354" s="5"/>
      <c r="PWB354" s="5"/>
      <c r="PWC354" s="5"/>
      <c r="PWD354" s="5"/>
      <c r="PWE354" s="5"/>
      <c r="PWF354" s="5"/>
      <c r="PWG354" s="5"/>
      <c r="PWH354" s="5"/>
      <c r="PWI354" s="5"/>
      <c r="PWJ354" s="5"/>
      <c r="PWK354" s="5"/>
      <c r="PWL354" s="5"/>
      <c r="PWM354" s="5"/>
      <c r="PWN354" s="5"/>
      <c r="PWO354" s="5"/>
      <c r="PWP354" s="5"/>
      <c r="PWQ354" s="5"/>
      <c r="PWR354" s="5"/>
      <c r="PWS354" s="5"/>
      <c r="PWT354" s="5"/>
      <c r="PWU354" s="5"/>
      <c r="PWV354" s="5"/>
      <c r="PWW354" s="5"/>
      <c r="PWX354" s="5"/>
      <c r="PWY354" s="5"/>
      <c r="PWZ354" s="5"/>
      <c r="PXA354" s="5"/>
      <c r="PXB354" s="5"/>
      <c r="PXC354" s="5"/>
      <c r="PXD354" s="5"/>
      <c r="PXE354" s="5"/>
      <c r="PXF354" s="5"/>
      <c r="PXG354" s="5"/>
      <c r="PXH354" s="5"/>
      <c r="PXI354" s="5"/>
      <c r="PXJ354" s="5"/>
      <c r="PXK354" s="5"/>
      <c r="PXL354" s="5"/>
      <c r="PXM354" s="5"/>
      <c r="PXN354" s="5"/>
      <c r="PXO354" s="5"/>
      <c r="PXP354" s="5"/>
      <c r="PXQ354" s="5"/>
      <c r="PXR354" s="5"/>
      <c r="PXS354" s="5"/>
      <c r="PXT354" s="5"/>
      <c r="PXU354" s="5"/>
      <c r="PXV354" s="5"/>
      <c r="PXW354" s="5"/>
      <c r="PXX354" s="5"/>
      <c r="PXY354" s="5"/>
      <c r="PXZ354" s="5"/>
      <c r="PYA354" s="5"/>
      <c r="PYB354" s="5"/>
      <c r="PYC354" s="5"/>
      <c r="PYD354" s="5"/>
      <c r="PYE354" s="5"/>
      <c r="PYF354" s="5"/>
      <c r="PYG354" s="5"/>
      <c r="PYH354" s="5"/>
      <c r="PYI354" s="5"/>
      <c r="PYJ354" s="5"/>
      <c r="PYK354" s="5"/>
      <c r="PYL354" s="5"/>
      <c r="PYM354" s="5"/>
      <c r="PYN354" s="5"/>
      <c r="PYO354" s="5"/>
      <c r="PYP354" s="5"/>
      <c r="PYQ354" s="5"/>
      <c r="PYR354" s="5"/>
      <c r="PYS354" s="5"/>
      <c r="PYT354" s="5"/>
      <c r="PYU354" s="5"/>
      <c r="PYV354" s="5"/>
      <c r="PYW354" s="5"/>
      <c r="PYX354" s="5"/>
      <c r="PYY354" s="5"/>
      <c r="PYZ354" s="5"/>
      <c r="PZA354" s="5"/>
      <c r="PZB354" s="5"/>
      <c r="PZC354" s="5"/>
      <c r="PZD354" s="5"/>
      <c r="PZE354" s="5"/>
      <c r="PZF354" s="5"/>
      <c r="PZG354" s="5"/>
      <c r="PZH354" s="5"/>
      <c r="PZI354" s="5"/>
      <c r="PZJ354" s="5"/>
      <c r="PZK354" s="5"/>
      <c r="PZL354" s="5"/>
      <c r="PZM354" s="5"/>
      <c r="PZN354" s="5"/>
      <c r="PZO354" s="5"/>
      <c r="PZP354" s="5"/>
      <c r="PZQ354" s="5"/>
      <c r="PZR354" s="5"/>
      <c r="PZS354" s="5"/>
      <c r="PZT354" s="5"/>
      <c r="PZU354" s="5"/>
      <c r="PZV354" s="5"/>
      <c r="PZW354" s="5"/>
      <c r="PZX354" s="5"/>
      <c r="PZY354" s="5"/>
      <c r="PZZ354" s="5"/>
      <c r="QAA354" s="5"/>
      <c r="QAB354" s="5"/>
      <c r="QAC354" s="5"/>
      <c r="QAD354" s="5"/>
      <c r="QAE354" s="5"/>
      <c r="QAF354" s="5"/>
      <c r="QAG354" s="5"/>
      <c r="QAH354" s="5"/>
      <c r="QAI354" s="5"/>
      <c r="QAJ354" s="5"/>
      <c r="QAK354" s="5"/>
      <c r="QAL354" s="5"/>
      <c r="QAM354" s="5"/>
      <c r="QAN354" s="5"/>
      <c r="QAO354" s="5"/>
      <c r="QAP354" s="5"/>
      <c r="QAQ354" s="5"/>
      <c r="QAR354" s="5"/>
      <c r="QAS354" s="5"/>
      <c r="QAT354" s="5"/>
      <c r="QAU354" s="5"/>
      <c r="QAV354" s="5"/>
      <c r="QAW354" s="5"/>
      <c r="QAX354" s="5"/>
      <c r="QAY354" s="5"/>
      <c r="QAZ354" s="5"/>
      <c r="QBA354" s="5"/>
      <c r="QBB354" s="5"/>
      <c r="QBC354" s="5"/>
      <c r="QBD354" s="5"/>
      <c r="QBE354" s="5"/>
      <c r="QBF354" s="5"/>
      <c r="QBG354" s="5"/>
      <c r="QBH354" s="5"/>
      <c r="QBI354" s="5"/>
      <c r="QBJ354" s="5"/>
      <c r="QBK354" s="5"/>
      <c r="QBL354" s="5"/>
      <c r="QBM354" s="5"/>
      <c r="QBN354" s="5"/>
      <c r="QBO354" s="5"/>
      <c r="QBP354" s="5"/>
      <c r="QBQ354" s="5"/>
      <c r="QBR354" s="5"/>
      <c r="QBS354" s="5"/>
      <c r="QBT354" s="5"/>
      <c r="QBU354" s="5"/>
      <c r="QBV354" s="5"/>
      <c r="QBW354" s="5"/>
      <c r="QBX354" s="5"/>
      <c r="QBY354" s="5"/>
      <c r="QBZ354" s="5"/>
      <c r="QCA354" s="5"/>
      <c r="QCB354" s="5"/>
      <c r="QCC354" s="5"/>
      <c r="QCD354" s="5"/>
      <c r="QCE354" s="5"/>
      <c r="QCF354" s="5"/>
      <c r="QCG354" s="5"/>
      <c r="QCH354" s="5"/>
      <c r="QCI354" s="5"/>
      <c r="QCJ354" s="5"/>
      <c r="QCK354" s="5"/>
      <c r="QCL354" s="5"/>
      <c r="QCM354" s="5"/>
      <c r="QCN354" s="5"/>
      <c r="QCO354" s="5"/>
      <c r="QCP354" s="5"/>
      <c r="QCQ354" s="5"/>
      <c r="QCR354" s="5"/>
      <c r="QCS354" s="5"/>
      <c r="QCT354" s="5"/>
      <c r="QCU354" s="5"/>
      <c r="QCV354" s="5"/>
      <c r="QCW354" s="5"/>
      <c r="QCX354" s="5"/>
      <c r="QCY354" s="5"/>
      <c r="QCZ354" s="5"/>
      <c r="QDA354" s="5"/>
      <c r="QDB354" s="5"/>
      <c r="QDC354" s="5"/>
      <c r="QDD354" s="5"/>
      <c r="QDE354" s="5"/>
      <c r="QDF354" s="5"/>
      <c r="QDG354" s="5"/>
      <c r="QDH354" s="5"/>
      <c r="QDI354" s="5"/>
      <c r="QDJ354" s="5"/>
      <c r="QDK354" s="5"/>
      <c r="QDL354" s="5"/>
      <c r="QDM354" s="5"/>
      <c r="QDN354" s="5"/>
      <c r="QDO354" s="5"/>
      <c r="QDP354" s="5"/>
      <c r="QDQ354" s="5"/>
      <c r="QDR354" s="5"/>
      <c r="QDS354" s="5"/>
      <c r="QDT354" s="5"/>
      <c r="QDU354" s="5"/>
      <c r="QDV354" s="5"/>
      <c r="QDW354" s="5"/>
      <c r="QDX354" s="5"/>
      <c r="QDY354" s="5"/>
      <c r="QDZ354" s="5"/>
      <c r="QEA354" s="5"/>
      <c r="QEB354" s="5"/>
      <c r="QEC354" s="5"/>
      <c r="QED354" s="5"/>
      <c r="QEE354" s="5"/>
      <c r="QEF354" s="5"/>
      <c r="QEG354" s="5"/>
      <c r="QEH354" s="5"/>
      <c r="QEI354" s="5"/>
      <c r="QEJ354" s="5"/>
      <c r="QEK354" s="5"/>
      <c r="QEL354" s="5"/>
      <c r="QEM354" s="5"/>
      <c r="QEN354" s="5"/>
      <c r="QEO354" s="5"/>
      <c r="QEP354" s="5"/>
      <c r="QEQ354" s="5"/>
      <c r="QER354" s="5"/>
      <c r="QES354" s="5"/>
      <c r="QET354" s="5"/>
      <c r="QEU354" s="5"/>
      <c r="QEV354" s="5"/>
      <c r="QEW354" s="5"/>
      <c r="QEX354" s="5"/>
      <c r="QEY354" s="5"/>
      <c r="QEZ354" s="5"/>
      <c r="QFA354" s="5"/>
      <c r="QFB354" s="5"/>
      <c r="QFC354" s="5"/>
      <c r="QFD354" s="5"/>
      <c r="QFE354" s="5"/>
      <c r="QFF354" s="5"/>
      <c r="QFG354" s="5"/>
      <c r="QFH354" s="5"/>
      <c r="QFI354" s="5"/>
      <c r="QFJ354" s="5"/>
      <c r="QFK354" s="5"/>
      <c r="QFL354" s="5"/>
      <c r="QFM354" s="5"/>
      <c r="QFN354" s="5"/>
      <c r="QFO354" s="5"/>
      <c r="QFP354" s="5"/>
      <c r="QFQ354" s="5"/>
      <c r="QFR354" s="5"/>
      <c r="QFS354" s="5"/>
      <c r="QFT354" s="5"/>
      <c r="QFU354" s="5"/>
      <c r="QFV354" s="5"/>
      <c r="QFW354" s="5"/>
      <c r="QFX354" s="5"/>
      <c r="QFY354" s="5"/>
      <c r="QFZ354" s="5"/>
      <c r="QGA354" s="5"/>
      <c r="QGB354" s="5"/>
      <c r="QGC354" s="5"/>
      <c r="QGD354" s="5"/>
      <c r="QGE354" s="5"/>
      <c r="QGF354" s="5"/>
      <c r="QGG354" s="5"/>
      <c r="QGH354" s="5"/>
      <c r="QGI354" s="5"/>
      <c r="QGJ354" s="5"/>
      <c r="QGK354" s="5"/>
      <c r="QGL354" s="5"/>
      <c r="QGM354" s="5"/>
      <c r="QGN354" s="5"/>
      <c r="QGO354" s="5"/>
      <c r="QGP354" s="5"/>
      <c r="QGQ354" s="5"/>
      <c r="QGR354" s="5"/>
      <c r="QGS354" s="5"/>
      <c r="QGT354" s="5"/>
      <c r="QGU354" s="5"/>
      <c r="QGV354" s="5"/>
      <c r="QGW354" s="5"/>
      <c r="QGX354" s="5"/>
      <c r="QGY354" s="5"/>
      <c r="QGZ354" s="5"/>
      <c r="QHA354" s="5"/>
      <c r="QHB354" s="5"/>
      <c r="QHC354" s="5"/>
      <c r="QHD354" s="5"/>
      <c r="QHE354" s="5"/>
      <c r="QHF354" s="5"/>
      <c r="QHG354" s="5"/>
      <c r="QHH354" s="5"/>
      <c r="QHI354" s="5"/>
      <c r="QHJ354" s="5"/>
      <c r="QHK354" s="5"/>
      <c r="QHL354" s="5"/>
      <c r="QHM354" s="5"/>
      <c r="QHN354" s="5"/>
      <c r="QHO354" s="5"/>
      <c r="QHP354" s="5"/>
      <c r="QHQ354" s="5"/>
      <c r="QHR354" s="5"/>
      <c r="QHS354" s="5"/>
      <c r="QHT354" s="5"/>
      <c r="QHU354" s="5"/>
      <c r="QHV354" s="5"/>
      <c r="QHW354" s="5"/>
      <c r="QHX354" s="5"/>
      <c r="QHY354" s="5"/>
      <c r="QHZ354" s="5"/>
      <c r="QIA354" s="5"/>
      <c r="QIB354" s="5"/>
      <c r="QIC354" s="5"/>
      <c r="QID354" s="5"/>
      <c r="QIE354" s="5"/>
      <c r="QIF354" s="5"/>
      <c r="QIG354" s="5"/>
      <c r="QIH354" s="5"/>
      <c r="QII354" s="5"/>
      <c r="QIJ354" s="5"/>
      <c r="QIK354" s="5"/>
      <c r="QIL354" s="5"/>
      <c r="QIM354" s="5"/>
      <c r="QIN354" s="5"/>
      <c r="QIO354" s="5"/>
      <c r="QIP354" s="5"/>
      <c r="QIQ354" s="5"/>
      <c r="QIR354" s="5"/>
      <c r="QIS354" s="5"/>
      <c r="QIT354" s="5"/>
      <c r="QIU354" s="5"/>
      <c r="QIV354" s="5"/>
      <c r="QIW354" s="5"/>
      <c r="QIX354" s="5"/>
      <c r="QIY354" s="5"/>
      <c r="QIZ354" s="5"/>
      <c r="QJA354" s="5"/>
      <c r="QJB354" s="5"/>
      <c r="QJC354" s="5"/>
      <c r="QJD354" s="5"/>
      <c r="QJE354" s="5"/>
      <c r="QJF354" s="5"/>
      <c r="QJG354" s="5"/>
      <c r="QJH354" s="5"/>
      <c r="QJI354" s="5"/>
      <c r="QJJ354" s="5"/>
      <c r="QJK354" s="5"/>
      <c r="QJL354" s="5"/>
      <c r="QJM354" s="5"/>
      <c r="QJN354" s="5"/>
      <c r="QJO354" s="5"/>
      <c r="QJP354" s="5"/>
      <c r="QJQ354" s="5"/>
      <c r="QJR354" s="5"/>
      <c r="QJS354" s="5"/>
      <c r="QJT354" s="5"/>
      <c r="QJU354" s="5"/>
      <c r="QJV354" s="5"/>
      <c r="QJW354" s="5"/>
      <c r="QJX354" s="5"/>
      <c r="QJY354" s="5"/>
      <c r="QJZ354" s="5"/>
      <c r="QKA354" s="5"/>
      <c r="QKB354" s="5"/>
      <c r="QKC354" s="5"/>
      <c r="QKD354" s="5"/>
      <c r="QKE354" s="5"/>
      <c r="QKF354" s="5"/>
      <c r="QKG354" s="5"/>
      <c r="QKH354" s="5"/>
      <c r="QKI354" s="5"/>
      <c r="QKJ354" s="5"/>
      <c r="QKK354" s="5"/>
      <c r="QKL354" s="5"/>
      <c r="QKM354" s="5"/>
      <c r="QKN354" s="5"/>
      <c r="QKO354" s="5"/>
      <c r="QKP354" s="5"/>
      <c r="QKQ354" s="5"/>
      <c r="QKR354" s="5"/>
      <c r="QKS354" s="5"/>
      <c r="QKT354" s="5"/>
      <c r="QKU354" s="5"/>
      <c r="QKV354" s="5"/>
      <c r="QKW354" s="5"/>
      <c r="QKX354" s="5"/>
      <c r="QKY354" s="5"/>
      <c r="QKZ354" s="5"/>
      <c r="QLA354" s="5"/>
      <c r="QLB354" s="5"/>
      <c r="QLC354" s="5"/>
      <c r="QLD354" s="5"/>
      <c r="QLE354" s="5"/>
      <c r="QLF354" s="5"/>
      <c r="QLG354" s="5"/>
      <c r="QLH354" s="5"/>
      <c r="QLI354" s="5"/>
      <c r="QLJ354" s="5"/>
      <c r="QLK354" s="5"/>
      <c r="QLL354" s="5"/>
      <c r="QLM354" s="5"/>
      <c r="QLN354" s="5"/>
      <c r="QLO354" s="5"/>
      <c r="QLP354" s="5"/>
      <c r="QLQ354" s="5"/>
      <c r="QLR354" s="5"/>
      <c r="QLS354" s="5"/>
      <c r="QLT354" s="5"/>
      <c r="QLU354" s="5"/>
      <c r="QLV354" s="5"/>
      <c r="QLW354" s="5"/>
      <c r="QLX354" s="5"/>
      <c r="QLY354" s="5"/>
      <c r="QLZ354" s="5"/>
      <c r="QMA354" s="5"/>
      <c r="QMB354" s="5"/>
      <c r="QMC354" s="5"/>
      <c r="QMD354" s="5"/>
      <c r="QME354" s="5"/>
      <c r="QMF354" s="5"/>
      <c r="QMG354" s="5"/>
      <c r="QMH354" s="5"/>
      <c r="QMI354" s="5"/>
      <c r="QMJ354" s="5"/>
      <c r="QMK354" s="5"/>
      <c r="QML354" s="5"/>
      <c r="QMM354" s="5"/>
      <c r="QMN354" s="5"/>
      <c r="QMO354" s="5"/>
      <c r="QMP354" s="5"/>
      <c r="QMQ354" s="5"/>
      <c r="QMR354" s="5"/>
      <c r="QMS354" s="5"/>
      <c r="QMT354" s="5"/>
      <c r="QMU354" s="5"/>
      <c r="QMV354" s="5"/>
      <c r="QMW354" s="5"/>
      <c r="QMX354" s="5"/>
      <c r="QMY354" s="5"/>
      <c r="QMZ354" s="5"/>
      <c r="QNA354" s="5"/>
      <c r="QNB354" s="5"/>
      <c r="QNC354" s="5"/>
      <c r="QND354" s="5"/>
      <c r="QNE354" s="5"/>
      <c r="QNF354" s="5"/>
      <c r="QNG354" s="5"/>
      <c r="QNH354" s="5"/>
      <c r="QNI354" s="5"/>
      <c r="QNJ354" s="5"/>
      <c r="QNK354" s="5"/>
      <c r="QNL354" s="5"/>
      <c r="QNM354" s="5"/>
      <c r="QNN354" s="5"/>
      <c r="QNO354" s="5"/>
      <c r="QNP354" s="5"/>
      <c r="QNQ354" s="5"/>
      <c r="QNR354" s="5"/>
      <c r="QNS354" s="5"/>
      <c r="QNT354" s="5"/>
      <c r="QNU354" s="5"/>
      <c r="QNV354" s="5"/>
      <c r="QNW354" s="5"/>
      <c r="QNX354" s="5"/>
      <c r="QNY354" s="5"/>
      <c r="QNZ354" s="5"/>
      <c r="QOA354" s="5"/>
      <c r="QOB354" s="5"/>
      <c r="QOC354" s="5"/>
      <c r="QOD354" s="5"/>
      <c r="QOE354" s="5"/>
      <c r="QOF354" s="5"/>
      <c r="QOG354" s="5"/>
      <c r="QOH354" s="5"/>
      <c r="QOI354" s="5"/>
      <c r="QOJ354" s="5"/>
      <c r="QOK354" s="5"/>
      <c r="QOL354" s="5"/>
      <c r="QOM354" s="5"/>
      <c r="QON354" s="5"/>
      <c r="QOO354" s="5"/>
      <c r="QOP354" s="5"/>
      <c r="QOQ354" s="5"/>
      <c r="QOR354" s="5"/>
      <c r="QOS354" s="5"/>
      <c r="QOT354" s="5"/>
      <c r="QOU354" s="5"/>
      <c r="QOV354" s="5"/>
      <c r="QOW354" s="5"/>
      <c r="QOX354" s="5"/>
      <c r="QOY354" s="5"/>
      <c r="QOZ354" s="5"/>
      <c r="QPA354" s="5"/>
      <c r="QPB354" s="5"/>
      <c r="QPC354" s="5"/>
      <c r="QPD354" s="5"/>
      <c r="QPE354" s="5"/>
      <c r="QPF354" s="5"/>
      <c r="QPG354" s="5"/>
      <c r="QPH354" s="5"/>
      <c r="QPI354" s="5"/>
      <c r="QPJ354" s="5"/>
      <c r="QPK354" s="5"/>
      <c r="QPL354" s="5"/>
      <c r="QPM354" s="5"/>
      <c r="QPN354" s="5"/>
      <c r="QPO354" s="5"/>
      <c r="QPP354" s="5"/>
      <c r="QPQ354" s="5"/>
      <c r="QPR354" s="5"/>
      <c r="QPS354" s="5"/>
      <c r="QPT354" s="5"/>
      <c r="QPU354" s="5"/>
      <c r="QPV354" s="5"/>
      <c r="QPW354" s="5"/>
      <c r="QPX354" s="5"/>
      <c r="QPY354" s="5"/>
      <c r="QPZ354" s="5"/>
      <c r="QQA354" s="5"/>
      <c r="QQB354" s="5"/>
      <c r="QQC354" s="5"/>
      <c r="QQD354" s="5"/>
      <c r="QQE354" s="5"/>
      <c r="QQF354" s="5"/>
      <c r="QQG354" s="5"/>
      <c r="QQH354" s="5"/>
      <c r="QQI354" s="5"/>
      <c r="QQJ354" s="5"/>
      <c r="QQK354" s="5"/>
      <c r="QQL354" s="5"/>
      <c r="QQM354" s="5"/>
      <c r="QQN354" s="5"/>
      <c r="QQO354" s="5"/>
      <c r="QQP354" s="5"/>
      <c r="QQQ354" s="5"/>
      <c r="QQR354" s="5"/>
      <c r="QQS354" s="5"/>
      <c r="QQT354" s="5"/>
      <c r="QQU354" s="5"/>
      <c r="QQV354" s="5"/>
      <c r="QQW354" s="5"/>
      <c r="QQX354" s="5"/>
      <c r="QQY354" s="5"/>
      <c r="QQZ354" s="5"/>
      <c r="QRA354" s="5"/>
      <c r="QRB354" s="5"/>
      <c r="QRC354" s="5"/>
      <c r="QRD354" s="5"/>
      <c r="QRE354" s="5"/>
      <c r="QRF354" s="5"/>
      <c r="QRG354" s="5"/>
      <c r="QRH354" s="5"/>
      <c r="QRI354" s="5"/>
      <c r="QRJ354" s="5"/>
      <c r="QRK354" s="5"/>
      <c r="QRL354" s="5"/>
      <c r="QRM354" s="5"/>
      <c r="QRN354" s="5"/>
      <c r="QRO354" s="5"/>
      <c r="QRP354" s="5"/>
      <c r="QRQ354" s="5"/>
      <c r="QRR354" s="5"/>
      <c r="QRS354" s="5"/>
      <c r="QRT354" s="5"/>
      <c r="QRU354" s="5"/>
      <c r="QRV354" s="5"/>
      <c r="QRW354" s="5"/>
      <c r="QRX354" s="5"/>
      <c r="QRY354" s="5"/>
      <c r="QRZ354" s="5"/>
      <c r="QSA354" s="5"/>
      <c r="QSB354" s="5"/>
      <c r="QSC354" s="5"/>
      <c r="QSD354" s="5"/>
      <c r="QSE354" s="5"/>
      <c r="QSF354" s="5"/>
      <c r="QSG354" s="5"/>
      <c r="QSH354" s="5"/>
      <c r="QSI354" s="5"/>
      <c r="QSJ354" s="5"/>
      <c r="QSK354" s="5"/>
      <c r="QSL354" s="5"/>
      <c r="QSM354" s="5"/>
      <c r="QSN354" s="5"/>
      <c r="QSO354" s="5"/>
      <c r="QSP354" s="5"/>
      <c r="QSQ354" s="5"/>
      <c r="QSR354" s="5"/>
      <c r="QSS354" s="5"/>
      <c r="QST354" s="5"/>
      <c r="QSU354" s="5"/>
      <c r="QSV354" s="5"/>
      <c r="QSW354" s="5"/>
      <c r="QSX354" s="5"/>
      <c r="QSY354" s="5"/>
      <c r="QSZ354" s="5"/>
      <c r="QTA354" s="5"/>
      <c r="QTB354" s="5"/>
      <c r="QTC354" s="5"/>
      <c r="QTD354" s="5"/>
      <c r="QTE354" s="5"/>
      <c r="QTF354" s="5"/>
      <c r="QTG354" s="5"/>
      <c r="QTH354" s="5"/>
      <c r="QTI354" s="5"/>
      <c r="QTJ354" s="5"/>
      <c r="QTK354" s="5"/>
      <c r="QTL354" s="5"/>
      <c r="QTM354" s="5"/>
      <c r="QTN354" s="5"/>
      <c r="QTO354" s="5"/>
      <c r="QTP354" s="5"/>
      <c r="QTQ354" s="5"/>
      <c r="QTR354" s="5"/>
      <c r="QTS354" s="5"/>
      <c r="QTT354" s="5"/>
      <c r="QTU354" s="5"/>
      <c r="QTV354" s="5"/>
      <c r="QTW354" s="5"/>
      <c r="QTX354" s="5"/>
      <c r="QTY354" s="5"/>
      <c r="QTZ354" s="5"/>
      <c r="QUA354" s="5"/>
      <c r="QUB354" s="5"/>
      <c r="QUC354" s="5"/>
      <c r="QUD354" s="5"/>
      <c r="QUE354" s="5"/>
      <c r="QUF354" s="5"/>
      <c r="QUG354" s="5"/>
      <c r="QUH354" s="5"/>
      <c r="QUI354" s="5"/>
      <c r="QUJ354" s="5"/>
      <c r="QUK354" s="5"/>
      <c r="QUL354" s="5"/>
      <c r="QUM354" s="5"/>
      <c r="QUN354" s="5"/>
      <c r="QUO354" s="5"/>
      <c r="QUP354" s="5"/>
      <c r="QUQ354" s="5"/>
      <c r="QUR354" s="5"/>
      <c r="QUS354" s="5"/>
      <c r="QUT354" s="5"/>
      <c r="QUU354" s="5"/>
      <c r="QUV354" s="5"/>
      <c r="QUW354" s="5"/>
      <c r="QUX354" s="5"/>
      <c r="QUY354" s="5"/>
      <c r="QUZ354" s="5"/>
      <c r="QVA354" s="5"/>
      <c r="QVB354" s="5"/>
      <c r="QVC354" s="5"/>
      <c r="QVD354" s="5"/>
      <c r="QVE354" s="5"/>
      <c r="QVF354" s="5"/>
      <c r="QVG354" s="5"/>
      <c r="QVH354" s="5"/>
      <c r="QVI354" s="5"/>
      <c r="QVJ354" s="5"/>
      <c r="QVK354" s="5"/>
      <c r="QVL354" s="5"/>
      <c r="QVM354" s="5"/>
      <c r="QVN354" s="5"/>
      <c r="QVO354" s="5"/>
      <c r="QVP354" s="5"/>
      <c r="QVQ354" s="5"/>
      <c r="QVR354" s="5"/>
      <c r="QVS354" s="5"/>
      <c r="QVT354" s="5"/>
      <c r="QVU354" s="5"/>
      <c r="QVV354" s="5"/>
      <c r="QVW354" s="5"/>
      <c r="QVX354" s="5"/>
      <c r="QVY354" s="5"/>
      <c r="QVZ354" s="5"/>
      <c r="QWA354" s="5"/>
      <c r="QWB354" s="5"/>
      <c r="QWC354" s="5"/>
      <c r="QWD354" s="5"/>
      <c r="QWE354" s="5"/>
      <c r="QWF354" s="5"/>
      <c r="QWG354" s="5"/>
      <c r="QWH354" s="5"/>
      <c r="QWI354" s="5"/>
      <c r="QWJ354" s="5"/>
      <c r="QWK354" s="5"/>
      <c r="QWL354" s="5"/>
      <c r="QWM354" s="5"/>
      <c r="QWN354" s="5"/>
      <c r="QWO354" s="5"/>
      <c r="QWP354" s="5"/>
      <c r="QWQ354" s="5"/>
      <c r="QWR354" s="5"/>
      <c r="QWS354" s="5"/>
      <c r="QWT354" s="5"/>
      <c r="QWU354" s="5"/>
      <c r="QWV354" s="5"/>
      <c r="QWW354" s="5"/>
      <c r="QWX354" s="5"/>
      <c r="QWY354" s="5"/>
      <c r="QWZ354" s="5"/>
      <c r="QXA354" s="5"/>
      <c r="QXB354" s="5"/>
      <c r="QXC354" s="5"/>
      <c r="QXD354" s="5"/>
      <c r="QXE354" s="5"/>
      <c r="QXF354" s="5"/>
      <c r="QXG354" s="5"/>
      <c r="QXH354" s="5"/>
      <c r="QXI354" s="5"/>
      <c r="QXJ354" s="5"/>
      <c r="QXK354" s="5"/>
      <c r="QXL354" s="5"/>
      <c r="QXM354" s="5"/>
      <c r="QXN354" s="5"/>
      <c r="QXO354" s="5"/>
      <c r="QXP354" s="5"/>
      <c r="QXQ354" s="5"/>
      <c r="QXR354" s="5"/>
      <c r="QXS354" s="5"/>
      <c r="QXT354" s="5"/>
      <c r="QXU354" s="5"/>
      <c r="QXV354" s="5"/>
      <c r="QXW354" s="5"/>
      <c r="QXX354" s="5"/>
      <c r="QXY354" s="5"/>
      <c r="QXZ354" s="5"/>
      <c r="QYA354" s="5"/>
      <c r="QYB354" s="5"/>
      <c r="QYC354" s="5"/>
      <c r="QYD354" s="5"/>
      <c r="QYE354" s="5"/>
      <c r="QYF354" s="5"/>
      <c r="QYG354" s="5"/>
      <c r="QYH354" s="5"/>
      <c r="QYI354" s="5"/>
      <c r="QYJ354" s="5"/>
      <c r="QYK354" s="5"/>
      <c r="QYL354" s="5"/>
      <c r="QYM354" s="5"/>
      <c r="QYN354" s="5"/>
      <c r="QYO354" s="5"/>
      <c r="QYP354" s="5"/>
      <c r="QYQ354" s="5"/>
      <c r="QYR354" s="5"/>
      <c r="QYS354" s="5"/>
      <c r="QYT354" s="5"/>
      <c r="QYU354" s="5"/>
      <c r="QYV354" s="5"/>
      <c r="QYW354" s="5"/>
      <c r="QYX354" s="5"/>
      <c r="QYY354" s="5"/>
      <c r="QYZ354" s="5"/>
      <c r="QZA354" s="5"/>
      <c r="QZB354" s="5"/>
      <c r="QZC354" s="5"/>
      <c r="QZD354" s="5"/>
      <c r="QZE354" s="5"/>
      <c r="QZF354" s="5"/>
      <c r="QZG354" s="5"/>
      <c r="QZH354" s="5"/>
      <c r="QZI354" s="5"/>
      <c r="QZJ354" s="5"/>
      <c r="QZK354" s="5"/>
      <c r="QZL354" s="5"/>
      <c r="QZM354" s="5"/>
      <c r="QZN354" s="5"/>
      <c r="QZO354" s="5"/>
      <c r="QZP354" s="5"/>
      <c r="QZQ354" s="5"/>
      <c r="QZR354" s="5"/>
      <c r="QZS354" s="5"/>
      <c r="QZT354" s="5"/>
      <c r="QZU354" s="5"/>
      <c r="QZV354" s="5"/>
      <c r="QZW354" s="5"/>
      <c r="QZX354" s="5"/>
      <c r="QZY354" s="5"/>
      <c r="QZZ354" s="5"/>
      <c r="RAA354" s="5"/>
      <c r="RAB354" s="5"/>
      <c r="RAC354" s="5"/>
      <c r="RAD354" s="5"/>
      <c r="RAE354" s="5"/>
      <c r="RAF354" s="5"/>
      <c r="RAG354" s="5"/>
      <c r="RAH354" s="5"/>
      <c r="RAI354" s="5"/>
      <c r="RAJ354" s="5"/>
      <c r="RAK354" s="5"/>
      <c r="RAL354" s="5"/>
      <c r="RAM354" s="5"/>
      <c r="RAN354" s="5"/>
      <c r="RAO354" s="5"/>
      <c r="RAP354" s="5"/>
      <c r="RAQ354" s="5"/>
      <c r="RAR354" s="5"/>
      <c r="RAS354" s="5"/>
      <c r="RAT354" s="5"/>
      <c r="RAU354" s="5"/>
      <c r="RAV354" s="5"/>
      <c r="RAW354" s="5"/>
      <c r="RAX354" s="5"/>
      <c r="RAY354" s="5"/>
      <c r="RAZ354" s="5"/>
      <c r="RBA354" s="5"/>
      <c r="RBB354" s="5"/>
      <c r="RBC354" s="5"/>
      <c r="RBD354" s="5"/>
      <c r="RBE354" s="5"/>
      <c r="RBF354" s="5"/>
      <c r="RBG354" s="5"/>
      <c r="RBH354" s="5"/>
      <c r="RBI354" s="5"/>
      <c r="RBJ354" s="5"/>
      <c r="RBK354" s="5"/>
      <c r="RBL354" s="5"/>
      <c r="RBM354" s="5"/>
      <c r="RBN354" s="5"/>
      <c r="RBO354" s="5"/>
      <c r="RBP354" s="5"/>
      <c r="RBQ354" s="5"/>
      <c r="RBR354" s="5"/>
      <c r="RBS354" s="5"/>
      <c r="RBT354" s="5"/>
      <c r="RBU354" s="5"/>
      <c r="RBV354" s="5"/>
      <c r="RBW354" s="5"/>
      <c r="RBX354" s="5"/>
      <c r="RBY354" s="5"/>
      <c r="RBZ354" s="5"/>
      <c r="RCA354" s="5"/>
      <c r="RCB354" s="5"/>
      <c r="RCC354" s="5"/>
      <c r="RCD354" s="5"/>
      <c r="RCE354" s="5"/>
      <c r="RCF354" s="5"/>
      <c r="RCG354" s="5"/>
      <c r="RCH354" s="5"/>
      <c r="RCI354" s="5"/>
      <c r="RCJ354" s="5"/>
      <c r="RCK354" s="5"/>
      <c r="RCL354" s="5"/>
      <c r="RCM354" s="5"/>
      <c r="RCN354" s="5"/>
      <c r="RCO354" s="5"/>
      <c r="RCP354" s="5"/>
      <c r="RCQ354" s="5"/>
      <c r="RCR354" s="5"/>
      <c r="RCS354" s="5"/>
      <c r="RCT354" s="5"/>
      <c r="RCU354" s="5"/>
      <c r="RCV354" s="5"/>
      <c r="RCW354" s="5"/>
      <c r="RCX354" s="5"/>
      <c r="RCY354" s="5"/>
      <c r="RCZ354" s="5"/>
      <c r="RDA354" s="5"/>
      <c r="RDB354" s="5"/>
      <c r="RDC354" s="5"/>
      <c r="RDD354" s="5"/>
      <c r="RDE354" s="5"/>
      <c r="RDF354" s="5"/>
      <c r="RDG354" s="5"/>
      <c r="RDH354" s="5"/>
      <c r="RDI354" s="5"/>
      <c r="RDJ354" s="5"/>
      <c r="RDK354" s="5"/>
      <c r="RDL354" s="5"/>
      <c r="RDM354" s="5"/>
      <c r="RDN354" s="5"/>
      <c r="RDO354" s="5"/>
      <c r="RDP354" s="5"/>
      <c r="RDQ354" s="5"/>
      <c r="RDR354" s="5"/>
      <c r="RDS354" s="5"/>
      <c r="RDT354" s="5"/>
      <c r="RDU354" s="5"/>
      <c r="RDV354" s="5"/>
      <c r="RDW354" s="5"/>
      <c r="RDX354" s="5"/>
      <c r="RDY354" s="5"/>
      <c r="RDZ354" s="5"/>
      <c r="REA354" s="5"/>
      <c r="REB354" s="5"/>
      <c r="REC354" s="5"/>
      <c r="RED354" s="5"/>
      <c r="REE354" s="5"/>
      <c r="REF354" s="5"/>
      <c r="REG354" s="5"/>
      <c r="REH354" s="5"/>
      <c r="REI354" s="5"/>
      <c r="REJ354" s="5"/>
      <c r="REK354" s="5"/>
      <c r="REL354" s="5"/>
      <c r="REM354" s="5"/>
      <c r="REN354" s="5"/>
      <c r="REO354" s="5"/>
      <c r="REP354" s="5"/>
      <c r="REQ354" s="5"/>
      <c r="RER354" s="5"/>
      <c r="RES354" s="5"/>
      <c r="RET354" s="5"/>
      <c r="REU354" s="5"/>
      <c r="REV354" s="5"/>
      <c r="REW354" s="5"/>
      <c r="REX354" s="5"/>
      <c r="REY354" s="5"/>
      <c r="REZ354" s="5"/>
      <c r="RFA354" s="5"/>
      <c r="RFB354" s="5"/>
      <c r="RFC354" s="5"/>
      <c r="RFD354" s="5"/>
      <c r="RFE354" s="5"/>
      <c r="RFF354" s="5"/>
      <c r="RFG354" s="5"/>
      <c r="RFH354" s="5"/>
      <c r="RFI354" s="5"/>
      <c r="RFJ354" s="5"/>
      <c r="RFK354" s="5"/>
      <c r="RFL354" s="5"/>
      <c r="RFM354" s="5"/>
      <c r="RFN354" s="5"/>
      <c r="RFO354" s="5"/>
      <c r="RFP354" s="5"/>
      <c r="RFQ354" s="5"/>
      <c r="RFR354" s="5"/>
      <c r="RFS354" s="5"/>
      <c r="RFT354" s="5"/>
      <c r="RFU354" s="5"/>
      <c r="RFV354" s="5"/>
      <c r="RFW354" s="5"/>
      <c r="RFX354" s="5"/>
      <c r="RFY354" s="5"/>
      <c r="RFZ354" s="5"/>
      <c r="RGA354" s="5"/>
      <c r="RGB354" s="5"/>
      <c r="RGC354" s="5"/>
      <c r="RGD354" s="5"/>
      <c r="RGE354" s="5"/>
      <c r="RGF354" s="5"/>
      <c r="RGG354" s="5"/>
      <c r="RGH354" s="5"/>
      <c r="RGI354" s="5"/>
      <c r="RGJ354" s="5"/>
      <c r="RGK354" s="5"/>
      <c r="RGL354" s="5"/>
      <c r="RGM354" s="5"/>
      <c r="RGN354" s="5"/>
      <c r="RGO354" s="5"/>
      <c r="RGP354" s="5"/>
      <c r="RGQ354" s="5"/>
      <c r="RGR354" s="5"/>
      <c r="RGS354" s="5"/>
      <c r="RGT354" s="5"/>
      <c r="RGU354" s="5"/>
      <c r="RGV354" s="5"/>
      <c r="RGW354" s="5"/>
      <c r="RGX354" s="5"/>
      <c r="RGY354" s="5"/>
      <c r="RGZ354" s="5"/>
      <c r="RHA354" s="5"/>
      <c r="RHB354" s="5"/>
      <c r="RHC354" s="5"/>
      <c r="RHD354" s="5"/>
      <c r="RHE354" s="5"/>
      <c r="RHF354" s="5"/>
      <c r="RHG354" s="5"/>
      <c r="RHH354" s="5"/>
      <c r="RHI354" s="5"/>
      <c r="RHJ354" s="5"/>
      <c r="RHK354" s="5"/>
      <c r="RHL354" s="5"/>
      <c r="RHM354" s="5"/>
      <c r="RHN354" s="5"/>
      <c r="RHO354" s="5"/>
      <c r="RHP354" s="5"/>
      <c r="RHQ354" s="5"/>
      <c r="RHR354" s="5"/>
      <c r="RHS354" s="5"/>
      <c r="RHT354" s="5"/>
      <c r="RHU354" s="5"/>
      <c r="RHV354" s="5"/>
      <c r="RHW354" s="5"/>
      <c r="RHX354" s="5"/>
      <c r="RHY354" s="5"/>
      <c r="RHZ354" s="5"/>
      <c r="RIA354" s="5"/>
      <c r="RIB354" s="5"/>
      <c r="RIC354" s="5"/>
      <c r="RID354" s="5"/>
      <c r="RIE354" s="5"/>
      <c r="RIF354" s="5"/>
      <c r="RIG354" s="5"/>
      <c r="RIH354" s="5"/>
      <c r="RII354" s="5"/>
      <c r="RIJ354" s="5"/>
      <c r="RIK354" s="5"/>
      <c r="RIL354" s="5"/>
      <c r="RIM354" s="5"/>
      <c r="RIN354" s="5"/>
      <c r="RIO354" s="5"/>
      <c r="RIP354" s="5"/>
      <c r="RIQ354" s="5"/>
      <c r="RIR354" s="5"/>
      <c r="RIS354" s="5"/>
      <c r="RIT354" s="5"/>
      <c r="RIU354" s="5"/>
      <c r="RIV354" s="5"/>
      <c r="RIW354" s="5"/>
      <c r="RIX354" s="5"/>
      <c r="RIY354" s="5"/>
      <c r="RIZ354" s="5"/>
      <c r="RJA354" s="5"/>
      <c r="RJB354" s="5"/>
      <c r="RJC354" s="5"/>
      <c r="RJD354" s="5"/>
      <c r="RJE354" s="5"/>
      <c r="RJF354" s="5"/>
      <c r="RJG354" s="5"/>
      <c r="RJH354" s="5"/>
      <c r="RJI354" s="5"/>
      <c r="RJJ354" s="5"/>
      <c r="RJK354" s="5"/>
      <c r="RJL354" s="5"/>
      <c r="RJM354" s="5"/>
      <c r="RJN354" s="5"/>
      <c r="RJO354" s="5"/>
      <c r="RJP354" s="5"/>
      <c r="RJQ354" s="5"/>
      <c r="RJR354" s="5"/>
      <c r="RJS354" s="5"/>
      <c r="RJT354" s="5"/>
      <c r="RJU354" s="5"/>
      <c r="RJV354" s="5"/>
      <c r="RJW354" s="5"/>
      <c r="RJX354" s="5"/>
      <c r="RJY354" s="5"/>
      <c r="RJZ354" s="5"/>
      <c r="RKA354" s="5"/>
      <c r="RKB354" s="5"/>
      <c r="RKC354" s="5"/>
      <c r="RKD354" s="5"/>
      <c r="RKE354" s="5"/>
      <c r="RKF354" s="5"/>
      <c r="RKG354" s="5"/>
      <c r="RKH354" s="5"/>
      <c r="RKI354" s="5"/>
      <c r="RKJ354" s="5"/>
      <c r="RKK354" s="5"/>
      <c r="RKL354" s="5"/>
      <c r="RKM354" s="5"/>
      <c r="RKN354" s="5"/>
      <c r="RKO354" s="5"/>
      <c r="RKP354" s="5"/>
      <c r="RKQ354" s="5"/>
      <c r="RKR354" s="5"/>
      <c r="RKS354" s="5"/>
      <c r="RKT354" s="5"/>
      <c r="RKU354" s="5"/>
      <c r="RKV354" s="5"/>
      <c r="RKW354" s="5"/>
      <c r="RKX354" s="5"/>
      <c r="RKY354" s="5"/>
      <c r="RKZ354" s="5"/>
      <c r="RLA354" s="5"/>
      <c r="RLB354" s="5"/>
      <c r="RLC354" s="5"/>
      <c r="RLD354" s="5"/>
      <c r="RLE354" s="5"/>
      <c r="RLF354" s="5"/>
      <c r="RLG354" s="5"/>
      <c r="RLH354" s="5"/>
      <c r="RLI354" s="5"/>
      <c r="RLJ354" s="5"/>
      <c r="RLK354" s="5"/>
      <c r="RLL354" s="5"/>
      <c r="RLM354" s="5"/>
      <c r="RLN354" s="5"/>
      <c r="RLO354" s="5"/>
      <c r="RLP354" s="5"/>
      <c r="RLQ354" s="5"/>
      <c r="RLR354" s="5"/>
      <c r="RLS354" s="5"/>
      <c r="RLT354" s="5"/>
      <c r="RLU354" s="5"/>
      <c r="RLV354" s="5"/>
      <c r="RLW354" s="5"/>
      <c r="RLX354" s="5"/>
      <c r="RLY354" s="5"/>
      <c r="RLZ354" s="5"/>
      <c r="RMA354" s="5"/>
      <c r="RMB354" s="5"/>
      <c r="RMC354" s="5"/>
      <c r="RMD354" s="5"/>
      <c r="RME354" s="5"/>
      <c r="RMF354" s="5"/>
      <c r="RMG354" s="5"/>
      <c r="RMH354" s="5"/>
      <c r="RMI354" s="5"/>
      <c r="RMJ354" s="5"/>
      <c r="RMK354" s="5"/>
      <c r="RML354" s="5"/>
      <c r="RMM354" s="5"/>
      <c r="RMN354" s="5"/>
      <c r="RMO354" s="5"/>
      <c r="RMP354" s="5"/>
      <c r="RMQ354" s="5"/>
      <c r="RMR354" s="5"/>
      <c r="RMS354" s="5"/>
      <c r="RMT354" s="5"/>
      <c r="RMU354" s="5"/>
      <c r="RMV354" s="5"/>
      <c r="RMW354" s="5"/>
      <c r="RMX354" s="5"/>
      <c r="RMY354" s="5"/>
      <c r="RMZ354" s="5"/>
      <c r="RNA354" s="5"/>
      <c r="RNB354" s="5"/>
      <c r="RNC354" s="5"/>
      <c r="RND354" s="5"/>
      <c r="RNE354" s="5"/>
      <c r="RNF354" s="5"/>
      <c r="RNG354" s="5"/>
      <c r="RNH354" s="5"/>
      <c r="RNI354" s="5"/>
      <c r="RNJ354" s="5"/>
      <c r="RNK354" s="5"/>
      <c r="RNL354" s="5"/>
      <c r="RNM354" s="5"/>
      <c r="RNN354" s="5"/>
      <c r="RNO354" s="5"/>
      <c r="RNP354" s="5"/>
      <c r="RNQ354" s="5"/>
      <c r="RNR354" s="5"/>
      <c r="RNS354" s="5"/>
      <c r="RNT354" s="5"/>
      <c r="RNU354" s="5"/>
      <c r="RNV354" s="5"/>
      <c r="RNW354" s="5"/>
      <c r="RNX354" s="5"/>
      <c r="RNY354" s="5"/>
      <c r="RNZ354" s="5"/>
      <c r="ROA354" s="5"/>
      <c r="ROB354" s="5"/>
      <c r="ROC354" s="5"/>
      <c r="ROD354" s="5"/>
      <c r="ROE354" s="5"/>
      <c r="ROF354" s="5"/>
      <c r="ROG354" s="5"/>
      <c r="ROH354" s="5"/>
      <c r="ROI354" s="5"/>
      <c r="ROJ354" s="5"/>
      <c r="ROK354" s="5"/>
      <c r="ROL354" s="5"/>
      <c r="ROM354" s="5"/>
      <c r="RON354" s="5"/>
      <c r="ROO354" s="5"/>
      <c r="ROP354" s="5"/>
      <c r="ROQ354" s="5"/>
      <c r="ROR354" s="5"/>
      <c r="ROS354" s="5"/>
      <c r="ROT354" s="5"/>
      <c r="ROU354" s="5"/>
      <c r="ROV354" s="5"/>
      <c r="ROW354" s="5"/>
      <c r="ROX354" s="5"/>
      <c r="ROY354" s="5"/>
      <c r="ROZ354" s="5"/>
      <c r="RPA354" s="5"/>
      <c r="RPB354" s="5"/>
      <c r="RPC354" s="5"/>
      <c r="RPD354" s="5"/>
      <c r="RPE354" s="5"/>
      <c r="RPF354" s="5"/>
      <c r="RPG354" s="5"/>
      <c r="RPH354" s="5"/>
      <c r="RPI354" s="5"/>
      <c r="RPJ354" s="5"/>
      <c r="RPK354" s="5"/>
      <c r="RPL354" s="5"/>
      <c r="RPM354" s="5"/>
      <c r="RPN354" s="5"/>
      <c r="RPO354" s="5"/>
      <c r="RPP354" s="5"/>
      <c r="RPQ354" s="5"/>
      <c r="RPR354" s="5"/>
      <c r="RPS354" s="5"/>
      <c r="RPT354" s="5"/>
      <c r="RPU354" s="5"/>
      <c r="RPV354" s="5"/>
      <c r="RPW354" s="5"/>
      <c r="RPX354" s="5"/>
      <c r="RPY354" s="5"/>
      <c r="RPZ354" s="5"/>
      <c r="RQA354" s="5"/>
      <c r="RQB354" s="5"/>
      <c r="RQC354" s="5"/>
      <c r="RQD354" s="5"/>
      <c r="RQE354" s="5"/>
      <c r="RQF354" s="5"/>
      <c r="RQG354" s="5"/>
      <c r="RQH354" s="5"/>
      <c r="RQI354" s="5"/>
      <c r="RQJ354" s="5"/>
      <c r="RQK354" s="5"/>
      <c r="RQL354" s="5"/>
      <c r="RQM354" s="5"/>
      <c r="RQN354" s="5"/>
      <c r="RQO354" s="5"/>
      <c r="RQP354" s="5"/>
      <c r="RQQ354" s="5"/>
      <c r="RQR354" s="5"/>
      <c r="RQS354" s="5"/>
      <c r="RQT354" s="5"/>
      <c r="RQU354" s="5"/>
      <c r="RQV354" s="5"/>
      <c r="RQW354" s="5"/>
      <c r="RQX354" s="5"/>
      <c r="RQY354" s="5"/>
      <c r="RQZ354" s="5"/>
      <c r="RRA354" s="5"/>
      <c r="RRB354" s="5"/>
      <c r="RRC354" s="5"/>
      <c r="RRD354" s="5"/>
      <c r="RRE354" s="5"/>
      <c r="RRF354" s="5"/>
      <c r="RRG354" s="5"/>
      <c r="RRH354" s="5"/>
      <c r="RRI354" s="5"/>
      <c r="RRJ354" s="5"/>
      <c r="RRK354" s="5"/>
      <c r="RRL354" s="5"/>
      <c r="RRM354" s="5"/>
      <c r="RRN354" s="5"/>
      <c r="RRO354" s="5"/>
      <c r="RRP354" s="5"/>
      <c r="RRQ354" s="5"/>
      <c r="RRR354" s="5"/>
      <c r="RRS354" s="5"/>
      <c r="RRT354" s="5"/>
      <c r="RRU354" s="5"/>
      <c r="RRV354" s="5"/>
      <c r="RRW354" s="5"/>
      <c r="RRX354" s="5"/>
      <c r="RRY354" s="5"/>
      <c r="RRZ354" s="5"/>
      <c r="RSA354" s="5"/>
      <c r="RSB354" s="5"/>
      <c r="RSC354" s="5"/>
      <c r="RSD354" s="5"/>
      <c r="RSE354" s="5"/>
      <c r="RSF354" s="5"/>
      <c r="RSG354" s="5"/>
      <c r="RSH354" s="5"/>
      <c r="RSI354" s="5"/>
      <c r="RSJ354" s="5"/>
      <c r="RSK354" s="5"/>
      <c r="RSL354" s="5"/>
      <c r="RSM354" s="5"/>
      <c r="RSN354" s="5"/>
      <c r="RSO354" s="5"/>
      <c r="RSP354" s="5"/>
      <c r="RSQ354" s="5"/>
      <c r="RSR354" s="5"/>
      <c r="RSS354" s="5"/>
      <c r="RST354" s="5"/>
      <c r="RSU354" s="5"/>
      <c r="RSV354" s="5"/>
      <c r="RSW354" s="5"/>
      <c r="RSX354" s="5"/>
      <c r="RSY354" s="5"/>
      <c r="RSZ354" s="5"/>
      <c r="RTA354" s="5"/>
      <c r="RTB354" s="5"/>
      <c r="RTC354" s="5"/>
      <c r="RTD354" s="5"/>
      <c r="RTE354" s="5"/>
      <c r="RTF354" s="5"/>
      <c r="RTG354" s="5"/>
      <c r="RTH354" s="5"/>
      <c r="RTI354" s="5"/>
      <c r="RTJ354" s="5"/>
      <c r="RTK354" s="5"/>
      <c r="RTL354" s="5"/>
      <c r="RTM354" s="5"/>
      <c r="RTN354" s="5"/>
      <c r="RTO354" s="5"/>
      <c r="RTP354" s="5"/>
      <c r="RTQ354" s="5"/>
      <c r="RTR354" s="5"/>
      <c r="RTS354" s="5"/>
      <c r="RTT354" s="5"/>
      <c r="RTU354" s="5"/>
      <c r="RTV354" s="5"/>
      <c r="RTW354" s="5"/>
      <c r="RTX354" s="5"/>
      <c r="RTY354" s="5"/>
      <c r="RTZ354" s="5"/>
      <c r="RUA354" s="5"/>
      <c r="RUB354" s="5"/>
      <c r="RUC354" s="5"/>
      <c r="RUD354" s="5"/>
      <c r="RUE354" s="5"/>
      <c r="RUF354" s="5"/>
      <c r="RUG354" s="5"/>
      <c r="RUH354" s="5"/>
      <c r="RUI354" s="5"/>
      <c r="RUJ354" s="5"/>
      <c r="RUK354" s="5"/>
      <c r="RUL354" s="5"/>
      <c r="RUM354" s="5"/>
      <c r="RUN354" s="5"/>
      <c r="RUO354" s="5"/>
      <c r="RUP354" s="5"/>
      <c r="RUQ354" s="5"/>
      <c r="RUR354" s="5"/>
      <c r="RUS354" s="5"/>
      <c r="RUT354" s="5"/>
      <c r="RUU354" s="5"/>
      <c r="RUV354" s="5"/>
      <c r="RUW354" s="5"/>
      <c r="RUX354" s="5"/>
      <c r="RUY354" s="5"/>
      <c r="RUZ354" s="5"/>
      <c r="RVA354" s="5"/>
      <c r="RVB354" s="5"/>
      <c r="RVC354" s="5"/>
      <c r="RVD354" s="5"/>
      <c r="RVE354" s="5"/>
      <c r="RVF354" s="5"/>
      <c r="RVG354" s="5"/>
      <c r="RVH354" s="5"/>
      <c r="RVI354" s="5"/>
      <c r="RVJ354" s="5"/>
      <c r="RVK354" s="5"/>
      <c r="RVL354" s="5"/>
      <c r="RVM354" s="5"/>
      <c r="RVN354" s="5"/>
      <c r="RVO354" s="5"/>
      <c r="RVP354" s="5"/>
      <c r="RVQ354" s="5"/>
      <c r="RVR354" s="5"/>
      <c r="RVS354" s="5"/>
      <c r="RVT354" s="5"/>
      <c r="RVU354" s="5"/>
      <c r="RVV354" s="5"/>
      <c r="RVW354" s="5"/>
      <c r="RVX354" s="5"/>
      <c r="RVY354" s="5"/>
      <c r="RVZ354" s="5"/>
      <c r="RWA354" s="5"/>
      <c r="RWB354" s="5"/>
      <c r="RWC354" s="5"/>
      <c r="RWD354" s="5"/>
      <c r="RWE354" s="5"/>
      <c r="RWF354" s="5"/>
      <c r="RWG354" s="5"/>
      <c r="RWH354" s="5"/>
      <c r="RWI354" s="5"/>
      <c r="RWJ354" s="5"/>
      <c r="RWK354" s="5"/>
      <c r="RWL354" s="5"/>
      <c r="RWM354" s="5"/>
      <c r="RWN354" s="5"/>
      <c r="RWO354" s="5"/>
      <c r="RWP354" s="5"/>
      <c r="RWQ354" s="5"/>
      <c r="RWR354" s="5"/>
      <c r="RWS354" s="5"/>
      <c r="RWT354" s="5"/>
      <c r="RWU354" s="5"/>
      <c r="RWV354" s="5"/>
      <c r="RWW354" s="5"/>
      <c r="RWX354" s="5"/>
      <c r="RWY354" s="5"/>
      <c r="RWZ354" s="5"/>
      <c r="RXA354" s="5"/>
      <c r="RXB354" s="5"/>
      <c r="RXC354" s="5"/>
      <c r="RXD354" s="5"/>
      <c r="RXE354" s="5"/>
      <c r="RXF354" s="5"/>
      <c r="RXG354" s="5"/>
      <c r="RXH354" s="5"/>
      <c r="RXI354" s="5"/>
      <c r="RXJ354" s="5"/>
      <c r="RXK354" s="5"/>
      <c r="RXL354" s="5"/>
      <c r="RXM354" s="5"/>
      <c r="RXN354" s="5"/>
      <c r="RXO354" s="5"/>
      <c r="RXP354" s="5"/>
      <c r="RXQ354" s="5"/>
      <c r="RXR354" s="5"/>
      <c r="RXS354" s="5"/>
      <c r="RXT354" s="5"/>
      <c r="RXU354" s="5"/>
      <c r="RXV354" s="5"/>
      <c r="RXW354" s="5"/>
      <c r="RXX354" s="5"/>
      <c r="RXY354" s="5"/>
      <c r="RXZ354" s="5"/>
      <c r="RYA354" s="5"/>
      <c r="RYB354" s="5"/>
      <c r="RYC354" s="5"/>
      <c r="RYD354" s="5"/>
      <c r="RYE354" s="5"/>
      <c r="RYF354" s="5"/>
      <c r="RYG354" s="5"/>
      <c r="RYH354" s="5"/>
      <c r="RYI354" s="5"/>
      <c r="RYJ354" s="5"/>
      <c r="RYK354" s="5"/>
      <c r="RYL354" s="5"/>
      <c r="RYM354" s="5"/>
      <c r="RYN354" s="5"/>
      <c r="RYO354" s="5"/>
      <c r="RYP354" s="5"/>
      <c r="RYQ354" s="5"/>
      <c r="RYR354" s="5"/>
      <c r="RYS354" s="5"/>
      <c r="RYT354" s="5"/>
      <c r="RYU354" s="5"/>
      <c r="RYV354" s="5"/>
      <c r="RYW354" s="5"/>
      <c r="RYX354" s="5"/>
      <c r="RYY354" s="5"/>
      <c r="RYZ354" s="5"/>
      <c r="RZA354" s="5"/>
      <c r="RZB354" s="5"/>
      <c r="RZC354" s="5"/>
      <c r="RZD354" s="5"/>
      <c r="RZE354" s="5"/>
      <c r="RZF354" s="5"/>
      <c r="RZG354" s="5"/>
      <c r="RZH354" s="5"/>
      <c r="RZI354" s="5"/>
      <c r="RZJ354" s="5"/>
      <c r="RZK354" s="5"/>
      <c r="RZL354" s="5"/>
      <c r="RZM354" s="5"/>
      <c r="RZN354" s="5"/>
      <c r="RZO354" s="5"/>
      <c r="RZP354" s="5"/>
      <c r="RZQ354" s="5"/>
      <c r="RZR354" s="5"/>
      <c r="RZS354" s="5"/>
      <c r="RZT354" s="5"/>
      <c r="RZU354" s="5"/>
      <c r="RZV354" s="5"/>
      <c r="RZW354" s="5"/>
      <c r="RZX354" s="5"/>
      <c r="RZY354" s="5"/>
      <c r="RZZ354" s="5"/>
      <c r="SAA354" s="5"/>
      <c r="SAB354" s="5"/>
      <c r="SAC354" s="5"/>
      <c r="SAD354" s="5"/>
      <c r="SAE354" s="5"/>
      <c r="SAF354" s="5"/>
      <c r="SAG354" s="5"/>
      <c r="SAH354" s="5"/>
      <c r="SAI354" s="5"/>
      <c r="SAJ354" s="5"/>
      <c r="SAK354" s="5"/>
      <c r="SAL354" s="5"/>
      <c r="SAM354" s="5"/>
      <c r="SAN354" s="5"/>
      <c r="SAO354" s="5"/>
      <c r="SAP354" s="5"/>
      <c r="SAQ354" s="5"/>
      <c r="SAR354" s="5"/>
      <c r="SAS354" s="5"/>
      <c r="SAT354" s="5"/>
      <c r="SAU354" s="5"/>
      <c r="SAV354" s="5"/>
      <c r="SAW354" s="5"/>
      <c r="SAX354" s="5"/>
      <c r="SAY354" s="5"/>
      <c r="SAZ354" s="5"/>
      <c r="SBA354" s="5"/>
      <c r="SBB354" s="5"/>
      <c r="SBC354" s="5"/>
      <c r="SBD354" s="5"/>
      <c r="SBE354" s="5"/>
      <c r="SBF354" s="5"/>
      <c r="SBG354" s="5"/>
      <c r="SBH354" s="5"/>
      <c r="SBI354" s="5"/>
      <c r="SBJ354" s="5"/>
      <c r="SBK354" s="5"/>
      <c r="SBL354" s="5"/>
      <c r="SBM354" s="5"/>
      <c r="SBN354" s="5"/>
      <c r="SBO354" s="5"/>
      <c r="SBP354" s="5"/>
      <c r="SBQ354" s="5"/>
      <c r="SBR354" s="5"/>
      <c r="SBS354" s="5"/>
      <c r="SBT354" s="5"/>
      <c r="SBU354" s="5"/>
      <c r="SBV354" s="5"/>
      <c r="SBW354" s="5"/>
      <c r="SBX354" s="5"/>
      <c r="SBY354" s="5"/>
      <c r="SBZ354" s="5"/>
      <c r="SCA354" s="5"/>
      <c r="SCB354" s="5"/>
      <c r="SCC354" s="5"/>
      <c r="SCD354" s="5"/>
      <c r="SCE354" s="5"/>
      <c r="SCF354" s="5"/>
      <c r="SCG354" s="5"/>
      <c r="SCH354" s="5"/>
      <c r="SCI354" s="5"/>
      <c r="SCJ354" s="5"/>
      <c r="SCK354" s="5"/>
      <c r="SCL354" s="5"/>
      <c r="SCM354" s="5"/>
      <c r="SCN354" s="5"/>
      <c r="SCO354" s="5"/>
      <c r="SCP354" s="5"/>
      <c r="SCQ354" s="5"/>
      <c r="SCR354" s="5"/>
      <c r="SCS354" s="5"/>
      <c r="SCT354" s="5"/>
      <c r="SCU354" s="5"/>
      <c r="SCV354" s="5"/>
      <c r="SCW354" s="5"/>
      <c r="SCX354" s="5"/>
      <c r="SCY354" s="5"/>
      <c r="SCZ354" s="5"/>
      <c r="SDA354" s="5"/>
      <c r="SDB354" s="5"/>
      <c r="SDC354" s="5"/>
      <c r="SDD354" s="5"/>
      <c r="SDE354" s="5"/>
      <c r="SDF354" s="5"/>
      <c r="SDG354" s="5"/>
      <c r="SDH354" s="5"/>
      <c r="SDI354" s="5"/>
      <c r="SDJ354" s="5"/>
      <c r="SDK354" s="5"/>
      <c r="SDL354" s="5"/>
      <c r="SDM354" s="5"/>
      <c r="SDN354" s="5"/>
      <c r="SDO354" s="5"/>
      <c r="SDP354" s="5"/>
      <c r="SDQ354" s="5"/>
      <c r="SDR354" s="5"/>
      <c r="SDS354" s="5"/>
      <c r="SDT354" s="5"/>
      <c r="SDU354" s="5"/>
      <c r="SDV354" s="5"/>
      <c r="SDW354" s="5"/>
      <c r="SDX354" s="5"/>
      <c r="SDY354" s="5"/>
      <c r="SDZ354" s="5"/>
      <c r="SEA354" s="5"/>
      <c r="SEB354" s="5"/>
      <c r="SEC354" s="5"/>
      <c r="SED354" s="5"/>
      <c r="SEE354" s="5"/>
      <c r="SEF354" s="5"/>
      <c r="SEG354" s="5"/>
      <c r="SEH354" s="5"/>
      <c r="SEI354" s="5"/>
      <c r="SEJ354" s="5"/>
      <c r="SEK354" s="5"/>
      <c r="SEL354" s="5"/>
      <c r="SEM354" s="5"/>
      <c r="SEN354" s="5"/>
      <c r="SEO354" s="5"/>
      <c r="SEP354" s="5"/>
      <c r="SEQ354" s="5"/>
      <c r="SER354" s="5"/>
      <c r="SES354" s="5"/>
      <c r="SET354" s="5"/>
      <c r="SEU354" s="5"/>
      <c r="SEV354" s="5"/>
      <c r="SEW354" s="5"/>
      <c r="SEX354" s="5"/>
      <c r="SEY354" s="5"/>
      <c r="SEZ354" s="5"/>
      <c r="SFA354" s="5"/>
      <c r="SFB354" s="5"/>
      <c r="SFC354" s="5"/>
      <c r="SFD354" s="5"/>
      <c r="SFE354" s="5"/>
      <c r="SFF354" s="5"/>
      <c r="SFG354" s="5"/>
      <c r="SFH354" s="5"/>
      <c r="SFI354" s="5"/>
      <c r="SFJ354" s="5"/>
      <c r="SFK354" s="5"/>
      <c r="SFL354" s="5"/>
      <c r="SFM354" s="5"/>
      <c r="SFN354" s="5"/>
      <c r="SFO354" s="5"/>
      <c r="SFP354" s="5"/>
      <c r="SFQ354" s="5"/>
      <c r="SFR354" s="5"/>
      <c r="SFS354" s="5"/>
      <c r="SFT354" s="5"/>
      <c r="SFU354" s="5"/>
      <c r="SFV354" s="5"/>
      <c r="SFW354" s="5"/>
      <c r="SFX354" s="5"/>
      <c r="SFY354" s="5"/>
      <c r="SFZ354" s="5"/>
      <c r="SGA354" s="5"/>
      <c r="SGB354" s="5"/>
      <c r="SGC354" s="5"/>
      <c r="SGD354" s="5"/>
      <c r="SGE354" s="5"/>
      <c r="SGF354" s="5"/>
      <c r="SGG354" s="5"/>
      <c r="SGH354" s="5"/>
      <c r="SGI354" s="5"/>
      <c r="SGJ354" s="5"/>
      <c r="SGK354" s="5"/>
      <c r="SGL354" s="5"/>
      <c r="SGM354" s="5"/>
      <c r="SGN354" s="5"/>
      <c r="SGO354" s="5"/>
      <c r="SGP354" s="5"/>
      <c r="SGQ354" s="5"/>
      <c r="SGR354" s="5"/>
      <c r="SGS354" s="5"/>
      <c r="SGT354" s="5"/>
      <c r="SGU354" s="5"/>
      <c r="SGV354" s="5"/>
      <c r="SGW354" s="5"/>
      <c r="SGX354" s="5"/>
      <c r="SGY354" s="5"/>
      <c r="SGZ354" s="5"/>
      <c r="SHA354" s="5"/>
      <c r="SHB354" s="5"/>
      <c r="SHC354" s="5"/>
      <c r="SHD354" s="5"/>
      <c r="SHE354" s="5"/>
      <c r="SHF354" s="5"/>
      <c r="SHG354" s="5"/>
      <c r="SHH354" s="5"/>
      <c r="SHI354" s="5"/>
      <c r="SHJ354" s="5"/>
      <c r="SHK354" s="5"/>
      <c r="SHL354" s="5"/>
      <c r="SHM354" s="5"/>
      <c r="SHN354" s="5"/>
      <c r="SHO354" s="5"/>
      <c r="SHP354" s="5"/>
      <c r="SHQ354" s="5"/>
      <c r="SHR354" s="5"/>
      <c r="SHS354" s="5"/>
      <c r="SHT354" s="5"/>
      <c r="SHU354" s="5"/>
      <c r="SHV354" s="5"/>
      <c r="SHW354" s="5"/>
      <c r="SHX354" s="5"/>
      <c r="SHY354" s="5"/>
      <c r="SHZ354" s="5"/>
      <c r="SIA354" s="5"/>
      <c r="SIB354" s="5"/>
      <c r="SIC354" s="5"/>
      <c r="SID354" s="5"/>
      <c r="SIE354" s="5"/>
      <c r="SIF354" s="5"/>
      <c r="SIG354" s="5"/>
      <c r="SIH354" s="5"/>
      <c r="SII354" s="5"/>
      <c r="SIJ354" s="5"/>
      <c r="SIK354" s="5"/>
      <c r="SIL354" s="5"/>
      <c r="SIM354" s="5"/>
      <c r="SIN354" s="5"/>
      <c r="SIO354" s="5"/>
      <c r="SIP354" s="5"/>
      <c r="SIQ354" s="5"/>
      <c r="SIR354" s="5"/>
      <c r="SIS354" s="5"/>
      <c r="SIT354" s="5"/>
      <c r="SIU354" s="5"/>
      <c r="SIV354" s="5"/>
      <c r="SIW354" s="5"/>
      <c r="SIX354" s="5"/>
      <c r="SIY354" s="5"/>
      <c r="SIZ354" s="5"/>
      <c r="SJA354" s="5"/>
      <c r="SJB354" s="5"/>
      <c r="SJC354" s="5"/>
      <c r="SJD354" s="5"/>
      <c r="SJE354" s="5"/>
      <c r="SJF354" s="5"/>
      <c r="SJG354" s="5"/>
      <c r="SJH354" s="5"/>
      <c r="SJI354" s="5"/>
      <c r="SJJ354" s="5"/>
      <c r="SJK354" s="5"/>
      <c r="SJL354" s="5"/>
      <c r="SJM354" s="5"/>
      <c r="SJN354" s="5"/>
      <c r="SJO354" s="5"/>
      <c r="SJP354" s="5"/>
      <c r="SJQ354" s="5"/>
      <c r="SJR354" s="5"/>
      <c r="SJS354" s="5"/>
      <c r="SJT354" s="5"/>
      <c r="SJU354" s="5"/>
      <c r="SJV354" s="5"/>
      <c r="SJW354" s="5"/>
      <c r="SJX354" s="5"/>
      <c r="SJY354" s="5"/>
      <c r="SJZ354" s="5"/>
      <c r="SKA354" s="5"/>
      <c r="SKB354" s="5"/>
      <c r="SKC354" s="5"/>
      <c r="SKD354" s="5"/>
      <c r="SKE354" s="5"/>
      <c r="SKF354" s="5"/>
      <c r="SKG354" s="5"/>
      <c r="SKH354" s="5"/>
      <c r="SKI354" s="5"/>
      <c r="SKJ354" s="5"/>
      <c r="SKK354" s="5"/>
      <c r="SKL354" s="5"/>
      <c r="SKM354" s="5"/>
      <c r="SKN354" s="5"/>
      <c r="SKO354" s="5"/>
      <c r="SKP354" s="5"/>
      <c r="SKQ354" s="5"/>
      <c r="SKR354" s="5"/>
      <c r="SKS354" s="5"/>
      <c r="SKT354" s="5"/>
      <c r="SKU354" s="5"/>
      <c r="SKV354" s="5"/>
      <c r="SKW354" s="5"/>
      <c r="SKX354" s="5"/>
      <c r="SKY354" s="5"/>
      <c r="SKZ354" s="5"/>
      <c r="SLA354" s="5"/>
      <c r="SLB354" s="5"/>
      <c r="SLC354" s="5"/>
      <c r="SLD354" s="5"/>
      <c r="SLE354" s="5"/>
      <c r="SLF354" s="5"/>
      <c r="SLG354" s="5"/>
      <c r="SLH354" s="5"/>
      <c r="SLI354" s="5"/>
      <c r="SLJ354" s="5"/>
      <c r="SLK354" s="5"/>
      <c r="SLL354" s="5"/>
      <c r="SLM354" s="5"/>
      <c r="SLN354" s="5"/>
      <c r="SLO354" s="5"/>
      <c r="SLP354" s="5"/>
      <c r="SLQ354" s="5"/>
      <c r="SLR354" s="5"/>
      <c r="SLS354" s="5"/>
      <c r="SLT354" s="5"/>
      <c r="SLU354" s="5"/>
      <c r="SLV354" s="5"/>
      <c r="SLW354" s="5"/>
      <c r="SLX354" s="5"/>
      <c r="SLY354" s="5"/>
      <c r="SLZ354" s="5"/>
      <c r="SMA354" s="5"/>
      <c r="SMB354" s="5"/>
      <c r="SMC354" s="5"/>
      <c r="SMD354" s="5"/>
      <c r="SME354" s="5"/>
      <c r="SMF354" s="5"/>
      <c r="SMG354" s="5"/>
      <c r="SMH354" s="5"/>
      <c r="SMI354" s="5"/>
      <c r="SMJ354" s="5"/>
      <c r="SMK354" s="5"/>
      <c r="SML354" s="5"/>
      <c r="SMM354" s="5"/>
      <c r="SMN354" s="5"/>
      <c r="SMO354" s="5"/>
      <c r="SMP354" s="5"/>
      <c r="SMQ354" s="5"/>
      <c r="SMR354" s="5"/>
      <c r="SMS354" s="5"/>
      <c r="SMT354" s="5"/>
      <c r="SMU354" s="5"/>
      <c r="SMV354" s="5"/>
      <c r="SMW354" s="5"/>
      <c r="SMX354" s="5"/>
      <c r="SMY354" s="5"/>
      <c r="SMZ354" s="5"/>
      <c r="SNA354" s="5"/>
      <c r="SNB354" s="5"/>
      <c r="SNC354" s="5"/>
      <c r="SND354" s="5"/>
      <c r="SNE354" s="5"/>
      <c r="SNF354" s="5"/>
      <c r="SNG354" s="5"/>
      <c r="SNH354" s="5"/>
      <c r="SNI354" s="5"/>
      <c r="SNJ354" s="5"/>
      <c r="SNK354" s="5"/>
      <c r="SNL354" s="5"/>
      <c r="SNM354" s="5"/>
      <c r="SNN354" s="5"/>
      <c r="SNO354" s="5"/>
      <c r="SNP354" s="5"/>
      <c r="SNQ354" s="5"/>
      <c r="SNR354" s="5"/>
      <c r="SNS354" s="5"/>
      <c r="SNT354" s="5"/>
      <c r="SNU354" s="5"/>
      <c r="SNV354" s="5"/>
      <c r="SNW354" s="5"/>
      <c r="SNX354" s="5"/>
      <c r="SNY354" s="5"/>
      <c r="SNZ354" s="5"/>
      <c r="SOA354" s="5"/>
      <c r="SOB354" s="5"/>
      <c r="SOC354" s="5"/>
      <c r="SOD354" s="5"/>
      <c r="SOE354" s="5"/>
      <c r="SOF354" s="5"/>
      <c r="SOG354" s="5"/>
      <c r="SOH354" s="5"/>
      <c r="SOI354" s="5"/>
      <c r="SOJ354" s="5"/>
      <c r="SOK354" s="5"/>
      <c r="SOL354" s="5"/>
      <c r="SOM354" s="5"/>
      <c r="SON354" s="5"/>
      <c r="SOO354" s="5"/>
      <c r="SOP354" s="5"/>
      <c r="SOQ354" s="5"/>
      <c r="SOR354" s="5"/>
      <c r="SOS354" s="5"/>
      <c r="SOT354" s="5"/>
      <c r="SOU354" s="5"/>
      <c r="SOV354" s="5"/>
      <c r="SOW354" s="5"/>
      <c r="SOX354" s="5"/>
      <c r="SOY354" s="5"/>
      <c r="SOZ354" s="5"/>
      <c r="SPA354" s="5"/>
      <c r="SPB354" s="5"/>
      <c r="SPC354" s="5"/>
      <c r="SPD354" s="5"/>
      <c r="SPE354" s="5"/>
      <c r="SPF354" s="5"/>
      <c r="SPG354" s="5"/>
      <c r="SPH354" s="5"/>
      <c r="SPI354" s="5"/>
      <c r="SPJ354" s="5"/>
      <c r="SPK354" s="5"/>
      <c r="SPL354" s="5"/>
      <c r="SPM354" s="5"/>
      <c r="SPN354" s="5"/>
      <c r="SPO354" s="5"/>
      <c r="SPP354" s="5"/>
      <c r="SPQ354" s="5"/>
      <c r="SPR354" s="5"/>
      <c r="SPS354" s="5"/>
      <c r="SPT354" s="5"/>
      <c r="SPU354" s="5"/>
      <c r="SPV354" s="5"/>
      <c r="SPW354" s="5"/>
      <c r="SPX354" s="5"/>
      <c r="SPY354" s="5"/>
      <c r="SPZ354" s="5"/>
      <c r="SQA354" s="5"/>
      <c r="SQB354" s="5"/>
      <c r="SQC354" s="5"/>
      <c r="SQD354" s="5"/>
      <c r="SQE354" s="5"/>
      <c r="SQF354" s="5"/>
      <c r="SQG354" s="5"/>
      <c r="SQH354" s="5"/>
      <c r="SQI354" s="5"/>
      <c r="SQJ354" s="5"/>
      <c r="SQK354" s="5"/>
      <c r="SQL354" s="5"/>
      <c r="SQM354" s="5"/>
      <c r="SQN354" s="5"/>
      <c r="SQO354" s="5"/>
      <c r="SQP354" s="5"/>
      <c r="SQQ354" s="5"/>
      <c r="SQR354" s="5"/>
      <c r="SQS354" s="5"/>
      <c r="SQT354" s="5"/>
      <c r="SQU354" s="5"/>
      <c r="SQV354" s="5"/>
      <c r="SQW354" s="5"/>
      <c r="SQX354" s="5"/>
      <c r="SQY354" s="5"/>
      <c r="SQZ354" s="5"/>
      <c r="SRA354" s="5"/>
      <c r="SRB354" s="5"/>
      <c r="SRC354" s="5"/>
      <c r="SRD354" s="5"/>
      <c r="SRE354" s="5"/>
      <c r="SRF354" s="5"/>
      <c r="SRG354" s="5"/>
      <c r="SRH354" s="5"/>
      <c r="SRI354" s="5"/>
      <c r="SRJ354" s="5"/>
      <c r="SRK354" s="5"/>
      <c r="SRL354" s="5"/>
      <c r="SRM354" s="5"/>
      <c r="SRN354" s="5"/>
      <c r="SRO354" s="5"/>
      <c r="SRP354" s="5"/>
      <c r="SRQ354" s="5"/>
      <c r="SRR354" s="5"/>
      <c r="SRS354" s="5"/>
      <c r="SRT354" s="5"/>
      <c r="SRU354" s="5"/>
      <c r="SRV354" s="5"/>
      <c r="SRW354" s="5"/>
      <c r="SRX354" s="5"/>
      <c r="SRY354" s="5"/>
      <c r="SRZ354" s="5"/>
      <c r="SSA354" s="5"/>
      <c r="SSB354" s="5"/>
      <c r="SSC354" s="5"/>
      <c r="SSD354" s="5"/>
      <c r="SSE354" s="5"/>
      <c r="SSF354" s="5"/>
      <c r="SSG354" s="5"/>
      <c r="SSH354" s="5"/>
      <c r="SSI354" s="5"/>
      <c r="SSJ354" s="5"/>
      <c r="SSK354" s="5"/>
      <c r="SSL354" s="5"/>
      <c r="SSM354" s="5"/>
      <c r="SSN354" s="5"/>
      <c r="SSO354" s="5"/>
      <c r="SSP354" s="5"/>
      <c r="SSQ354" s="5"/>
      <c r="SSR354" s="5"/>
      <c r="SSS354" s="5"/>
      <c r="SST354" s="5"/>
      <c r="SSU354" s="5"/>
      <c r="SSV354" s="5"/>
      <c r="SSW354" s="5"/>
      <c r="SSX354" s="5"/>
      <c r="SSY354" s="5"/>
      <c r="SSZ354" s="5"/>
      <c r="STA354" s="5"/>
      <c r="STB354" s="5"/>
      <c r="STC354" s="5"/>
      <c r="STD354" s="5"/>
      <c r="STE354" s="5"/>
      <c r="STF354" s="5"/>
      <c r="STG354" s="5"/>
      <c r="STH354" s="5"/>
      <c r="STI354" s="5"/>
      <c r="STJ354" s="5"/>
      <c r="STK354" s="5"/>
      <c r="STL354" s="5"/>
      <c r="STM354" s="5"/>
      <c r="STN354" s="5"/>
      <c r="STO354" s="5"/>
      <c r="STP354" s="5"/>
      <c r="STQ354" s="5"/>
      <c r="STR354" s="5"/>
      <c r="STS354" s="5"/>
      <c r="STT354" s="5"/>
      <c r="STU354" s="5"/>
      <c r="STV354" s="5"/>
      <c r="STW354" s="5"/>
      <c r="STX354" s="5"/>
      <c r="STY354" s="5"/>
      <c r="STZ354" s="5"/>
      <c r="SUA354" s="5"/>
      <c r="SUB354" s="5"/>
      <c r="SUC354" s="5"/>
      <c r="SUD354" s="5"/>
      <c r="SUE354" s="5"/>
      <c r="SUF354" s="5"/>
      <c r="SUG354" s="5"/>
      <c r="SUH354" s="5"/>
      <c r="SUI354" s="5"/>
      <c r="SUJ354" s="5"/>
      <c r="SUK354" s="5"/>
      <c r="SUL354" s="5"/>
      <c r="SUM354" s="5"/>
      <c r="SUN354" s="5"/>
      <c r="SUO354" s="5"/>
      <c r="SUP354" s="5"/>
      <c r="SUQ354" s="5"/>
      <c r="SUR354" s="5"/>
      <c r="SUS354" s="5"/>
      <c r="SUT354" s="5"/>
      <c r="SUU354" s="5"/>
      <c r="SUV354" s="5"/>
      <c r="SUW354" s="5"/>
      <c r="SUX354" s="5"/>
      <c r="SUY354" s="5"/>
      <c r="SUZ354" s="5"/>
      <c r="SVA354" s="5"/>
      <c r="SVB354" s="5"/>
      <c r="SVC354" s="5"/>
      <c r="SVD354" s="5"/>
      <c r="SVE354" s="5"/>
      <c r="SVF354" s="5"/>
      <c r="SVG354" s="5"/>
      <c r="SVH354" s="5"/>
      <c r="SVI354" s="5"/>
      <c r="SVJ354" s="5"/>
      <c r="SVK354" s="5"/>
      <c r="SVL354" s="5"/>
      <c r="SVM354" s="5"/>
      <c r="SVN354" s="5"/>
      <c r="SVO354" s="5"/>
      <c r="SVP354" s="5"/>
      <c r="SVQ354" s="5"/>
      <c r="SVR354" s="5"/>
      <c r="SVS354" s="5"/>
      <c r="SVT354" s="5"/>
      <c r="SVU354" s="5"/>
      <c r="SVV354" s="5"/>
      <c r="SVW354" s="5"/>
      <c r="SVX354" s="5"/>
      <c r="SVY354" s="5"/>
      <c r="SVZ354" s="5"/>
      <c r="SWA354" s="5"/>
      <c r="SWB354" s="5"/>
      <c r="SWC354" s="5"/>
      <c r="SWD354" s="5"/>
      <c r="SWE354" s="5"/>
      <c r="SWF354" s="5"/>
      <c r="SWG354" s="5"/>
      <c r="SWH354" s="5"/>
      <c r="SWI354" s="5"/>
      <c r="SWJ354" s="5"/>
      <c r="SWK354" s="5"/>
      <c r="SWL354" s="5"/>
      <c r="SWM354" s="5"/>
      <c r="SWN354" s="5"/>
      <c r="SWO354" s="5"/>
      <c r="SWP354" s="5"/>
      <c r="SWQ354" s="5"/>
      <c r="SWR354" s="5"/>
      <c r="SWS354" s="5"/>
      <c r="SWT354" s="5"/>
      <c r="SWU354" s="5"/>
      <c r="SWV354" s="5"/>
      <c r="SWW354" s="5"/>
      <c r="SWX354" s="5"/>
      <c r="SWY354" s="5"/>
      <c r="SWZ354" s="5"/>
      <c r="SXA354" s="5"/>
      <c r="SXB354" s="5"/>
      <c r="SXC354" s="5"/>
      <c r="SXD354" s="5"/>
      <c r="SXE354" s="5"/>
      <c r="SXF354" s="5"/>
      <c r="SXG354" s="5"/>
      <c r="SXH354" s="5"/>
      <c r="SXI354" s="5"/>
      <c r="SXJ354" s="5"/>
      <c r="SXK354" s="5"/>
      <c r="SXL354" s="5"/>
      <c r="SXM354" s="5"/>
      <c r="SXN354" s="5"/>
      <c r="SXO354" s="5"/>
      <c r="SXP354" s="5"/>
      <c r="SXQ354" s="5"/>
      <c r="SXR354" s="5"/>
      <c r="SXS354" s="5"/>
      <c r="SXT354" s="5"/>
      <c r="SXU354" s="5"/>
      <c r="SXV354" s="5"/>
      <c r="SXW354" s="5"/>
      <c r="SXX354" s="5"/>
      <c r="SXY354" s="5"/>
      <c r="SXZ354" s="5"/>
      <c r="SYA354" s="5"/>
      <c r="SYB354" s="5"/>
      <c r="SYC354" s="5"/>
      <c r="SYD354" s="5"/>
      <c r="SYE354" s="5"/>
      <c r="SYF354" s="5"/>
      <c r="SYG354" s="5"/>
      <c r="SYH354" s="5"/>
      <c r="SYI354" s="5"/>
      <c r="SYJ354" s="5"/>
      <c r="SYK354" s="5"/>
      <c r="SYL354" s="5"/>
      <c r="SYM354" s="5"/>
      <c r="SYN354" s="5"/>
      <c r="SYO354" s="5"/>
      <c r="SYP354" s="5"/>
      <c r="SYQ354" s="5"/>
      <c r="SYR354" s="5"/>
      <c r="SYS354" s="5"/>
      <c r="SYT354" s="5"/>
      <c r="SYU354" s="5"/>
      <c r="SYV354" s="5"/>
      <c r="SYW354" s="5"/>
      <c r="SYX354" s="5"/>
      <c r="SYY354" s="5"/>
      <c r="SYZ354" s="5"/>
      <c r="SZA354" s="5"/>
      <c r="SZB354" s="5"/>
      <c r="SZC354" s="5"/>
      <c r="SZD354" s="5"/>
      <c r="SZE354" s="5"/>
      <c r="SZF354" s="5"/>
      <c r="SZG354" s="5"/>
      <c r="SZH354" s="5"/>
      <c r="SZI354" s="5"/>
      <c r="SZJ354" s="5"/>
      <c r="SZK354" s="5"/>
      <c r="SZL354" s="5"/>
      <c r="SZM354" s="5"/>
      <c r="SZN354" s="5"/>
      <c r="SZO354" s="5"/>
      <c r="SZP354" s="5"/>
      <c r="SZQ354" s="5"/>
      <c r="SZR354" s="5"/>
      <c r="SZS354" s="5"/>
      <c r="SZT354" s="5"/>
      <c r="SZU354" s="5"/>
      <c r="SZV354" s="5"/>
      <c r="SZW354" s="5"/>
      <c r="SZX354" s="5"/>
      <c r="SZY354" s="5"/>
      <c r="SZZ354" s="5"/>
      <c r="TAA354" s="5"/>
      <c r="TAB354" s="5"/>
      <c r="TAC354" s="5"/>
      <c r="TAD354" s="5"/>
      <c r="TAE354" s="5"/>
      <c r="TAF354" s="5"/>
      <c r="TAG354" s="5"/>
      <c r="TAH354" s="5"/>
      <c r="TAI354" s="5"/>
      <c r="TAJ354" s="5"/>
      <c r="TAK354" s="5"/>
      <c r="TAL354" s="5"/>
      <c r="TAM354" s="5"/>
      <c r="TAN354" s="5"/>
      <c r="TAO354" s="5"/>
      <c r="TAP354" s="5"/>
      <c r="TAQ354" s="5"/>
      <c r="TAR354" s="5"/>
      <c r="TAS354" s="5"/>
      <c r="TAT354" s="5"/>
      <c r="TAU354" s="5"/>
      <c r="TAV354" s="5"/>
      <c r="TAW354" s="5"/>
      <c r="TAX354" s="5"/>
      <c r="TAY354" s="5"/>
      <c r="TAZ354" s="5"/>
      <c r="TBA354" s="5"/>
      <c r="TBB354" s="5"/>
      <c r="TBC354" s="5"/>
      <c r="TBD354" s="5"/>
      <c r="TBE354" s="5"/>
      <c r="TBF354" s="5"/>
      <c r="TBG354" s="5"/>
      <c r="TBH354" s="5"/>
      <c r="TBI354" s="5"/>
      <c r="TBJ354" s="5"/>
      <c r="TBK354" s="5"/>
      <c r="TBL354" s="5"/>
      <c r="TBM354" s="5"/>
      <c r="TBN354" s="5"/>
      <c r="TBO354" s="5"/>
      <c r="TBP354" s="5"/>
      <c r="TBQ354" s="5"/>
      <c r="TBR354" s="5"/>
      <c r="TBS354" s="5"/>
      <c r="TBT354" s="5"/>
      <c r="TBU354" s="5"/>
      <c r="TBV354" s="5"/>
      <c r="TBW354" s="5"/>
      <c r="TBX354" s="5"/>
      <c r="TBY354" s="5"/>
      <c r="TBZ354" s="5"/>
      <c r="TCA354" s="5"/>
      <c r="TCB354" s="5"/>
      <c r="TCC354" s="5"/>
      <c r="TCD354" s="5"/>
      <c r="TCE354" s="5"/>
      <c r="TCF354" s="5"/>
      <c r="TCG354" s="5"/>
      <c r="TCH354" s="5"/>
      <c r="TCI354" s="5"/>
      <c r="TCJ354" s="5"/>
      <c r="TCK354" s="5"/>
      <c r="TCL354" s="5"/>
      <c r="TCM354" s="5"/>
      <c r="TCN354" s="5"/>
      <c r="TCO354" s="5"/>
      <c r="TCP354" s="5"/>
      <c r="TCQ354" s="5"/>
      <c r="TCR354" s="5"/>
      <c r="TCS354" s="5"/>
      <c r="TCT354" s="5"/>
      <c r="TCU354" s="5"/>
      <c r="TCV354" s="5"/>
      <c r="TCW354" s="5"/>
      <c r="TCX354" s="5"/>
      <c r="TCY354" s="5"/>
      <c r="TCZ354" s="5"/>
      <c r="TDA354" s="5"/>
      <c r="TDB354" s="5"/>
      <c r="TDC354" s="5"/>
      <c r="TDD354" s="5"/>
      <c r="TDE354" s="5"/>
      <c r="TDF354" s="5"/>
      <c r="TDG354" s="5"/>
      <c r="TDH354" s="5"/>
      <c r="TDI354" s="5"/>
      <c r="TDJ354" s="5"/>
      <c r="TDK354" s="5"/>
      <c r="TDL354" s="5"/>
      <c r="TDM354" s="5"/>
      <c r="TDN354" s="5"/>
      <c r="TDO354" s="5"/>
      <c r="TDP354" s="5"/>
      <c r="TDQ354" s="5"/>
      <c r="TDR354" s="5"/>
      <c r="TDS354" s="5"/>
      <c r="TDT354" s="5"/>
      <c r="TDU354" s="5"/>
      <c r="TDV354" s="5"/>
      <c r="TDW354" s="5"/>
      <c r="TDX354" s="5"/>
      <c r="TDY354" s="5"/>
      <c r="TDZ354" s="5"/>
      <c r="TEA354" s="5"/>
      <c r="TEB354" s="5"/>
      <c r="TEC354" s="5"/>
      <c r="TED354" s="5"/>
      <c r="TEE354" s="5"/>
      <c r="TEF354" s="5"/>
      <c r="TEG354" s="5"/>
      <c r="TEH354" s="5"/>
      <c r="TEI354" s="5"/>
      <c r="TEJ354" s="5"/>
      <c r="TEK354" s="5"/>
      <c r="TEL354" s="5"/>
      <c r="TEM354" s="5"/>
      <c r="TEN354" s="5"/>
      <c r="TEO354" s="5"/>
      <c r="TEP354" s="5"/>
      <c r="TEQ354" s="5"/>
      <c r="TER354" s="5"/>
      <c r="TES354" s="5"/>
      <c r="TET354" s="5"/>
      <c r="TEU354" s="5"/>
      <c r="TEV354" s="5"/>
      <c r="TEW354" s="5"/>
      <c r="TEX354" s="5"/>
      <c r="TEY354" s="5"/>
      <c r="TEZ354" s="5"/>
      <c r="TFA354" s="5"/>
      <c r="TFB354" s="5"/>
      <c r="TFC354" s="5"/>
      <c r="TFD354" s="5"/>
      <c r="TFE354" s="5"/>
      <c r="TFF354" s="5"/>
      <c r="TFG354" s="5"/>
      <c r="TFH354" s="5"/>
      <c r="TFI354" s="5"/>
      <c r="TFJ354" s="5"/>
      <c r="TFK354" s="5"/>
      <c r="TFL354" s="5"/>
      <c r="TFM354" s="5"/>
      <c r="TFN354" s="5"/>
      <c r="TFO354" s="5"/>
      <c r="TFP354" s="5"/>
      <c r="TFQ354" s="5"/>
      <c r="TFR354" s="5"/>
      <c r="TFS354" s="5"/>
      <c r="TFT354" s="5"/>
      <c r="TFU354" s="5"/>
      <c r="TFV354" s="5"/>
      <c r="TFW354" s="5"/>
      <c r="TFX354" s="5"/>
      <c r="TFY354" s="5"/>
      <c r="TFZ354" s="5"/>
      <c r="TGA354" s="5"/>
      <c r="TGB354" s="5"/>
      <c r="TGC354" s="5"/>
      <c r="TGD354" s="5"/>
      <c r="TGE354" s="5"/>
      <c r="TGF354" s="5"/>
      <c r="TGG354" s="5"/>
      <c r="TGH354" s="5"/>
      <c r="TGI354" s="5"/>
      <c r="TGJ354" s="5"/>
      <c r="TGK354" s="5"/>
      <c r="TGL354" s="5"/>
      <c r="TGM354" s="5"/>
      <c r="TGN354" s="5"/>
      <c r="TGO354" s="5"/>
      <c r="TGP354" s="5"/>
      <c r="TGQ354" s="5"/>
      <c r="TGR354" s="5"/>
      <c r="TGS354" s="5"/>
      <c r="TGT354" s="5"/>
      <c r="TGU354" s="5"/>
      <c r="TGV354" s="5"/>
      <c r="TGW354" s="5"/>
      <c r="TGX354" s="5"/>
      <c r="TGY354" s="5"/>
      <c r="TGZ354" s="5"/>
      <c r="THA354" s="5"/>
      <c r="THB354" s="5"/>
      <c r="THC354" s="5"/>
      <c r="THD354" s="5"/>
      <c r="THE354" s="5"/>
      <c r="THF354" s="5"/>
      <c r="THG354" s="5"/>
      <c r="THH354" s="5"/>
      <c r="THI354" s="5"/>
      <c r="THJ354" s="5"/>
      <c r="THK354" s="5"/>
      <c r="THL354" s="5"/>
      <c r="THM354" s="5"/>
      <c r="THN354" s="5"/>
      <c r="THO354" s="5"/>
      <c r="THP354" s="5"/>
      <c r="THQ354" s="5"/>
      <c r="THR354" s="5"/>
      <c r="THS354" s="5"/>
      <c r="THT354" s="5"/>
      <c r="THU354" s="5"/>
      <c r="THV354" s="5"/>
      <c r="THW354" s="5"/>
      <c r="THX354" s="5"/>
      <c r="THY354" s="5"/>
      <c r="THZ354" s="5"/>
      <c r="TIA354" s="5"/>
      <c r="TIB354" s="5"/>
      <c r="TIC354" s="5"/>
      <c r="TID354" s="5"/>
      <c r="TIE354" s="5"/>
      <c r="TIF354" s="5"/>
      <c r="TIG354" s="5"/>
      <c r="TIH354" s="5"/>
      <c r="TII354" s="5"/>
      <c r="TIJ354" s="5"/>
      <c r="TIK354" s="5"/>
      <c r="TIL354" s="5"/>
      <c r="TIM354" s="5"/>
      <c r="TIN354" s="5"/>
      <c r="TIO354" s="5"/>
      <c r="TIP354" s="5"/>
      <c r="TIQ354" s="5"/>
      <c r="TIR354" s="5"/>
      <c r="TIS354" s="5"/>
      <c r="TIT354" s="5"/>
      <c r="TIU354" s="5"/>
      <c r="TIV354" s="5"/>
      <c r="TIW354" s="5"/>
      <c r="TIX354" s="5"/>
      <c r="TIY354" s="5"/>
      <c r="TIZ354" s="5"/>
      <c r="TJA354" s="5"/>
      <c r="TJB354" s="5"/>
      <c r="TJC354" s="5"/>
      <c r="TJD354" s="5"/>
      <c r="TJE354" s="5"/>
      <c r="TJF354" s="5"/>
      <c r="TJG354" s="5"/>
      <c r="TJH354" s="5"/>
      <c r="TJI354" s="5"/>
      <c r="TJJ354" s="5"/>
      <c r="TJK354" s="5"/>
      <c r="TJL354" s="5"/>
      <c r="TJM354" s="5"/>
      <c r="TJN354" s="5"/>
      <c r="TJO354" s="5"/>
      <c r="TJP354" s="5"/>
      <c r="TJQ354" s="5"/>
      <c r="TJR354" s="5"/>
      <c r="TJS354" s="5"/>
      <c r="TJT354" s="5"/>
      <c r="TJU354" s="5"/>
      <c r="TJV354" s="5"/>
      <c r="TJW354" s="5"/>
      <c r="TJX354" s="5"/>
      <c r="TJY354" s="5"/>
      <c r="TJZ354" s="5"/>
      <c r="TKA354" s="5"/>
      <c r="TKB354" s="5"/>
      <c r="TKC354" s="5"/>
      <c r="TKD354" s="5"/>
      <c r="TKE354" s="5"/>
      <c r="TKF354" s="5"/>
      <c r="TKG354" s="5"/>
      <c r="TKH354" s="5"/>
      <c r="TKI354" s="5"/>
      <c r="TKJ354" s="5"/>
      <c r="TKK354" s="5"/>
      <c r="TKL354" s="5"/>
      <c r="TKM354" s="5"/>
      <c r="TKN354" s="5"/>
      <c r="TKO354" s="5"/>
      <c r="TKP354" s="5"/>
      <c r="TKQ354" s="5"/>
      <c r="TKR354" s="5"/>
      <c r="TKS354" s="5"/>
      <c r="TKT354" s="5"/>
      <c r="TKU354" s="5"/>
      <c r="TKV354" s="5"/>
      <c r="TKW354" s="5"/>
      <c r="TKX354" s="5"/>
      <c r="TKY354" s="5"/>
      <c r="TKZ354" s="5"/>
      <c r="TLA354" s="5"/>
      <c r="TLB354" s="5"/>
      <c r="TLC354" s="5"/>
      <c r="TLD354" s="5"/>
      <c r="TLE354" s="5"/>
      <c r="TLF354" s="5"/>
      <c r="TLG354" s="5"/>
      <c r="TLH354" s="5"/>
      <c r="TLI354" s="5"/>
      <c r="TLJ354" s="5"/>
      <c r="TLK354" s="5"/>
      <c r="TLL354" s="5"/>
      <c r="TLM354" s="5"/>
      <c r="TLN354" s="5"/>
      <c r="TLO354" s="5"/>
      <c r="TLP354" s="5"/>
      <c r="TLQ354" s="5"/>
      <c r="TLR354" s="5"/>
      <c r="TLS354" s="5"/>
      <c r="TLT354" s="5"/>
      <c r="TLU354" s="5"/>
      <c r="TLV354" s="5"/>
      <c r="TLW354" s="5"/>
      <c r="TLX354" s="5"/>
      <c r="TLY354" s="5"/>
      <c r="TLZ354" s="5"/>
      <c r="TMA354" s="5"/>
      <c r="TMB354" s="5"/>
      <c r="TMC354" s="5"/>
      <c r="TMD354" s="5"/>
      <c r="TME354" s="5"/>
      <c r="TMF354" s="5"/>
      <c r="TMG354" s="5"/>
      <c r="TMH354" s="5"/>
      <c r="TMI354" s="5"/>
      <c r="TMJ354" s="5"/>
      <c r="TMK354" s="5"/>
      <c r="TML354" s="5"/>
      <c r="TMM354" s="5"/>
      <c r="TMN354" s="5"/>
      <c r="TMO354" s="5"/>
      <c r="TMP354" s="5"/>
      <c r="TMQ354" s="5"/>
      <c r="TMR354" s="5"/>
      <c r="TMS354" s="5"/>
      <c r="TMT354" s="5"/>
      <c r="TMU354" s="5"/>
      <c r="TMV354" s="5"/>
      <c r="TMW354" s="5"/>
      <c r="TMX354" s="5"/>
      <c r="TMY354" s="5"/>
      <c r="TMZ354" s="5"/>
      <c r="TNA354" s="5"/>
      <c r="TNB354" s="5"/>
      <c r="TNC354" s="5"/>
      <c r="TND354" s="5"/>
      <c r="TNE354" s="5"/>
      <c r="TNF354" s="5"/>
      <c r="TNG354" s="5"/>
      <c r="TNH354" s="5"/>
      <c r="TNI354" s="5"/>
      <c r="TNJ354" s="5"/>
      <c r="TNK354" s="5"/>
      <c r="TNL354" s="5"/>
      <c r="TNM354" s="5"/>
      <c r="TNN354" s="5"/>
      <c r="TNO354" s="5"/>
      <c r="TNP354" s="5"/>
      <c r="TNQ354" s="5"/>
      <c r="TNR354" s="5"/>
      <c r="TNS354" s="5"/>
      <c r="TNT354" s="5"/>
      <c r="TNU354" s="5"/>
      <c r="TNV354" s="5"/>
      <c r="TNW354" s="5"/>
      <c r="TNX354" s="5"/>
      <c r="TNY354" s="5"/>
      <c r="TNZ354" s="5"/>
      <c r="TOA354" s="5"/>
      <c r="TOB354" s="5"/>
      <c r="TOC354" s="5"/>
      <c r="TOD354" s="5"/>
      <c r="TOE354" s="5"/>
      <c r="TOF354" s="5"/>
      <c r="TOG354" s="5"/>
      <c r="TOH354" s="5"/>
      <c r="TOI354" s="5"/>
      <c r="TOJ354" s="5"/>
      <c r="TOK354" s="5"/>
      <c r="TOL354" s="5"/>
      <c r="TOM354" s="5"/>
      <c r="TON354" s="5"/>
      <c r="TOO354" s="5"/>
      <c r="TOP354" s="5"/>
      <c r="TOQ354" s="5"/>
      <c r="TOR354" s="5"/>
      <c r="TOS354" s="5"/>
      <c r="TOT354" s="5"/>
      <c r="TOU354" s="5"/>
      <c r="TOV354" s="5"/>
      <c r="TOW354" s="5"/>
      <c r="TOX354" s="5"/>
      <c r="TOY354" s="5"/>
      <c r="TOZ354" s="5"/>
      <c r="TPA354" s="5"/>
      <c r="TPB354" s="5"/>
      <c r="TPC354" s="5"/>
      <c r="TPD354" s="5"/>
      <c r="TPE354" s="5"/>
      <c r="TPF354" s="5"/>
      <c r="TPG354" s="5"/>
      <c r="TPH354" s="5"/>
      <c r="TPI354" s="5"/>
      <c r="TPJ354" s="5"/>
      <c r="TPK354" s="5"/>
      <c r="TPL354" s="5"/>
      <c r="TPM354" s="5"/>
      <c r="TPN354" s="5"/>
      <c r="TPO354" s="5"/>
      <c r="TPP354" s="5"/>
      <c r="TPQ354" s="5"/>
      <c r="TPR354" s="5"/>
      <c r="TPS354" s="5"/>
      <c r="TPT354" s="5"/>
      <c r="TPU354" s="5"/>
      <c r="TPV354" s="5"/>
      <c r="TPW354" s="5"/>
      <c r="TPX354" s="5"/>
      <c r="TPY354" s="5"/>
      <c r="TPZ354" s="5"/>
      <c r="TQA354" s="5"/>
      <c r="TQB354" s="5"/>
      <c r="TQC354" s="5"/>
      <c r="TQD354" s="5"/>
      <c r="TQE354" s="5"/>
      <c r="TQF354" s="5"/>
      <c r="TQG354" s="5"/>
      <c r="TQH354" s="5"/>
      <c r="TQI354" s="5"/>
      <c r="TQJ354" s="5"/>
      <c r="TQK354" s="5"/>
      <c r="TQL354" s="5"/>
      <c r="TQM354" s="5"/>
      <c r="TQN354" s="5"/>
      <c r="TQO354" s="5"/>
      <c r="TQP354" s="5"/>
      <c r="TQQ354" s="5"/>
      <c r="TQR354" s="5"/>
      <c r="TQS354" s="5"/>
      <c r="TQT354" s="5"/>
      <c r="TQU354" s="5"/>
      <c r="TQV354" s="5"/>
      <c r="TQW354" s="5"/>
      <c r="TQX354" s="5"/>
      <c r="TQY354" s="5"/>
      <c r="TQZ354" s="5"/>
      <c r="TRA354" s="5"/>
      <c r="TRB354" s="5"/>
      <c r="TRC354" s="5"/>
      <c r="TRD354" s="5"/>
      <c r="TRE354" s="5"/>
      <c r="TRF354" s="5"/>
      <c r="TRG354" s="5"/>
      <c r="TRH354" s="5"/>
      <c r="TRI354" s="5"/>
      <c r="TRJ354" s="5"/>
      <c r="TRK354" s="5"/>
      <c r="TRL354" s="5"/>
      <c r="TRM354" s="5"/>
      <c r="TRN354" s="5"/>
      <c r="TRO354" s="5"/>
      <c r="TRP354" s="5"/>
      <c r="TRQ354" s="5"/>
      <c r="TRR354" s="5"/>
      <c r="TRS354" s="5"/>
      <c r="TRT354" s="5"/>
      <c r="TRU354" s="5"/>
      <c r="TRV354" s="5"/>
      <c r="TRW354" s="5"/>
      <c r="TRX354" s="5"/>
      <c r="TRY354" s="5"/>
      <c r="TRZ354" s="5"/>
      <c r="TSA354" s="5"/>
      <c r="TSB354" s="5"/>
      <c r="TSC354" s="5"/>
      <c r="TSD354" s="5"/>
      <c r="TSE354" s="5"/>
      <c r="TSF354" s="5"/>
      <c r="TSG354" s="5"/>
      <c r="TSH354" s="5"/>
      <c r="TSI354" s="5"/>
      <c r="TSJ354" s="5"/>
      <c r="TSK354" s="5"/>
      <c r="TSL354" s="5"/>
      <c r="TSM354" s="5"/>
      <c r="TSN354" s="5"/>
      <c r="TSO354" s="5"/>
      <c r="TSP354" s="5"/>
      <c r="TSQ354" s="5"/>
      <c r="TSR354" s="5"/>
      <c r="TSS354" s="5"/>
      <c r="TST354" s="5"/>
      <c r="TSU354" s="5"/>
      <c r="TSV354" s="5"/>
      <c r="TSW354" s="5"/>
      <c r="TSX354" s="5"/>
      <c r="TSY354" s="5"/>
      <c r="TSZ354" s="5"/>
      <c r="TTA354" s="5"/>
      <c r="TTB354" s="5"/>
      <c r="TTC354" s="5"/>
      <c r="TTD354" s="5"/>
      <c r="TTE354" s="5"/>
      <c r="TTF354" s="5"/>
      <c r="TTG354" s="5"/>
      <c r="TTH354" s="5"/>
      <c r="TTI354" s="5"/>
      <c r="TTJ354" s="5"/>
      <c r="TTK354" s="5"/>
      <c r="TTL354" s="5"/>
      <c r="TTM354" s="5"/>
      <c r="TTN354" s="5"/>
      <c r="TTO354" s="5"/>
      <c r="TTP354" s="5"/>
      <c r="TTQ354" s="5"/>
      <c r="TTR354" s="5"/>
      <c r="TTS354" s="5"/>
      <c r="TTT354" s="5"/>
      <c r="TTU354" s="5"/>
      <c r="TTV354" s="5"/>
      <c r="TTW354" s="5"/>
      <c r="TTX354" s="5"/>
      <c r="TTY354" s="5"/>
      <c r="TTZ354" s="5"/>
      <c r="TUA354" s="5"/>
      <c r="TUB354" s="5"/>
      <c r="TUC354" s="5"/>
      <c r="TUD354" s="5"/>
      <c r="TUE354" s="5"/>
      <c r="TUF354" s="5"/>
      <c r="TUG354" s="5"/>
      <c r="TUH354" s="5"/>
      <c r="TUI354" s="5"/>
      <c r="TUJ354" s="5"/>
      <c r="TUK354" s="5"/>
      <c r="TUL354" s="5"/>
      <c r="TUM354" s="5"/>
      <c r="TUN354" s="5"/>
      <c r="TUO354" s="5"/>
      <c r="TUP354" s="5"/>
      <c r="TUQ354" s="5"/>
      <c r="TUR354" s="5"/>
      <c r="TUS354" s="5"/>
      <c r="TUT354" s="5"/>
      <c r="TUU354" s="5"/>
      <c r="TUV354" s="5"/>
      <c r="TUW354" s="5"/>
      <c r="TUX354" s="5"/>
      <c r="TUY354" s="5"/>
      <c r="TUZ354" s="5"/>
      <c r="TVA354" s="5"/>
      <c r="TVB354" s="5"/>
      <c r="TVC354" s="5"/>
      <c r="TVD354" s="5"/>
      <c r="TVE354" s="5"/>
      <c r="TVF354" s="5"/>
      <c r="TVG354" s="5"/>
      <c r="TVH354" s="5"/>
      <c r="TVI354" s="5"/>
      <c r="TVJ354" s="5"/>
      <c r="TVK354" s="5"/>
      <c r="TVL354" s="5"/>
      <c r="TVM354" s="5"/>
      <c r="TVN354" s="5"/>
      <c r="TVO354" s="5"/>
      <c r="TVP354" s="5"/>
      <c r="TVQ354" s="5"/>
      <c r="TVR354" s="5"/>
      <c r="TVS354" s="5"/>
      <c r="TVT354" s="5"/>
      <c r="TVU354" s="5"/>
      <c r="TVV354" s="5"/>
      <c r="TVW354" s="5"/>
      <c r="TVX354" s="5"/>
      <c r="TVY354" s="5"/>
      <c r="TVZ354" s="5"/>
      <c r="TWA354" s="5"/>
      <c r="TWB354" s="5"/>
      <c r="TWC354" s="5"/>
      <c r="TWD354" s="5"/>
      <c r="TWE354" s="5"/>
      <c r="TWF354" s="5"/>
      <c r="TWG354" s="5"/>
      <c r="TWH354" s="5"/>
      <c r="TWI354" s="5"/>
      <c r="TWJ354" s="5"/>
      <c r="TWK354" s="5"/>
      <c r="TWL354" s="5"/>
      <c r="TWM354" s="5"/>
      <c r="TWN354" s="5"/>
      <c r="TWO354" s="5"/>
      <c r="TWP354" s="5"/>
      <c r="TWQ354" s="5"/>
      <c r="TWR354" s="5"/>
      <c r="TWS354" s="5"/>
      <c r="TWT354" s="5"/>
      <c r="TWU354" s="5"/>
      <c r="TWV354" s="5"/>
      <c r="TWW354" s="5"/>
      <c r="TWX354" s="5"/>
      <c r="TWY354" s="5"/>
      <c r="TWZ354" s="5"/>
      <c r="TXA354" s="5"/>
      <c r="TXB354" s="5"/>
      <c r="TXC354" s="5"/>
      <c r="TXD354" s="5"/>
      <c r="TXE354" s="5"/>
      <c r="TXF354" s="5"/>
      <c r="TXG354" s="5"/>
      <c r="TXH354" s="5"/>
      <c r="TXI354" s="5"/>
      <c r="TXJ354" s="5"/>
      <c r="TXK354" s="5"/>
      <c r="TXL354" s="5"/>
      <c r="TXM354" s="5"/>
      <c r="TXN354" s="5"/>
      <c r="TXO354" s="5"/>
      <c r="TXP354" s="5"/>
      <c r="TXQ354" s="5"/>
      <c r="TXR354" s="5"/>
      <c r="TXS354" s="5"/>
      <c r="TXT354" s="5"/>
      <c r="TXU354" s="5"/>
      <c r="TXV354" s="5"/>
      <c r="TXW354" s="5"/>
      <c r="TXX354" s="5"/>
      <c r="TXY354" s="5"/>
      <c r="TXZ354" s="5"/>
      <c r="TYA354" s="5"/>
      <c r="TYB354" s="5"/>
      <c r="TYC354" s="5"/>
      <c r="TYD354" s="5"/>
      <c r="TYE354" s="5"/>
      <c r="TYF354" s="5"/>
      <c r="TYG354" s="5"/>
      <c r="TYH354" s="5"/>
      <c r="TYI354" s="5"/>
      <c r="TYJ354" s="5"/>
      <c r="TYK354" s="5"/>
      <c r="TYL354" s="5"/>
      <c r="TYM354" s="5"/>
      <c r="TYN354" s="5"/>
      <c r="TYO354" s="5"/>
      <c r="TYP354" s="5"/>
      <c r="TYQ354" s="5"/>
      <c r="TYR354" s="5"/>
      <c r="TYS354" s="5"/>
      <c r="TYT354" s="5"/>
      <c r="TYU354" s="5"/>
      <c r="TYV354" s="5"/>
      <c r="TYW354" s="5"/>
      <c r="TYX354" s="5"/>
      <c r="TYY354" s="5"/>
      <c r="TYZ354" s="5"/>
      <c r="TZA354" s="5"/>
      <c r="TZB354" s="5"/>
      <c r="TZC354" s="5"/>
      <c r="TZD354" s="5"/>
      <c r="TZE354" s="5"/>
      <c r="TZF354" s="5"/>
      <c r="TZG354" s="5"/>
      <c r="TZH354" s="5"/>
      <c r="TZI354" s="5"/>
      <c r="TZJ354" s="5"/>
      <c r="TZK354" s="5"/>
      <c r="TZL354" s="5"/>
      <c r="TZM354" s="5"/>
      <c r="TZN354" s="5"/>
      <c r="TZO354" s="5"/>
      <c r="TZP354" s="5"/>
      <c r="TZQ354" s="5"/>
      <c r="TZR354" s="5"/>
      <c r="TZS354" s="5"/>
      <c r="TZT354" s="5"/>
      <c r="TZU354" s="5"/>
      <c r="TZV354" s="5"/>
      <c r="TZW354" s="5"/>
      <c r="TZX354" s="5"/>
      <c r="TZY354" s="5"/>
      <c r="TZZ354" s="5"/>
      <c r="UAA354" s="5"/>
      <c r="UAB354" s="5"/>
      <c r="UAC354" s="5"/>
      <c r="UAD354" s="5"/>
      <c r="UAE354" s="5"/>
      <c r="UAF354" s="5"/>
      <c r="UAG354" s="5"/>
      <c r="UAH354" s="5"/>
      <c r="UAI354" s="5"/>
      <c r="UAJ354" s="5"/>
      <c r="UAK354" s="5"/>
      <c r="UAL354" s="5"/>
      <c r="UAM354" s="5"/>
      <c r="UAN354" s="5"/>
      <c r="UAO354" s="5"/>
      <c r="UAP354" s="5"/>
      <c r="UAQ354" s="5"/>
      <c r="UAR354" s="5"/>
      <c r="UAS354" s="5"/>
      <c r="UAT354" s="5"/>
      <c r="UAU354" s="5"/>
      <c r="UAV354" s="5"/>
      <c r="UAW354" s="5"/>
      <c r="UAX354" s="5"/>
      <c r="UAY354" s="5"/>
      <c r="UAZ354" s="5"/>
      <c r="UBA354" s="5"/>
      <c r="UBB354" s="5"/>
      <c r="UBC354" s="5"/>
      <c r="UBD354" s="5"/>
      <c r="UBE354" s="5"/>
      <c r="UBF354" s="5"/>
      <c r="UBG354" s="5"/>
      <c r="UBH354" s="5"/>
      <c r="UBI354" s="5"/>
      <c r="UBJ354" s="5"/>
      <c r="UBK354" s="5"/>
      <c r="UBL354" s="5"/>
      <c r="UBM354" s="5"/>
      <c r="UBN354" s="5"/>
      <c r="UBO354" s="5"/>
      <c r="UBP354" s="5"/>
      <c r="UBQ354" s="5"/>
      <c r="UBR354" s="5"/>
      <c r="UBS354" s="5"/>
      <c r="UBT354" s="5"/>
      <c r="UBU354" s="5"/>
      <c r="UBV354" s="5"/>
      <c r="UBW354" s="5"/>
      <c r="UBX354" s="5"/>
      <c r="UBY354" s="5"/>
      <c r="UBZ354" s="5"/>
      <c r="UCA354" s="5"/>
      <c r="UCB354" s="5"/>
      <c r="UCC354" s="5"/>
      <c r="UCD354" s="5"/>
      <c r="UCE354" s="5"/>
      <c r="UCF354" s="5"/>
      <c r="UCG354" s="5"/>
      <c r="UCH354" s="5"/>
      <c r="UCI354" s="5"/>
      <c r="UCJ354" s="5"/>
      <c r="UCK354" s="5"/>
      <c r="UCL354" s="5"/>
      <c r="UCM354" s="5"/>
      <c r="UCN354" s="5"/>
      <c r="UCO354" s="5"/>
      <c r="UCP354" s="5"/>
      <c r="UCQ354" s="5"/>
      <c r="UCR354" s="5"/>
      <c r="UCS354" s="5"/>
      <c r="UCT354" s="5"/>
      <c r="UCU354" s="5"/>
      <c r="UCV354" s="5"/>
      <c r="UCW354" s="5"/>
      <c r="UCX354" s="5"/>
      <c r="UCY354" s="5"/>
      <c r="UCZ354" s="5"/>
      <c r="UDA354" s="5"/>
      <c r="UDB354" s="5"/>
      <c r="UDC354" s="5"/>
      <c r="UDD354" s="5"/>
      <c r="UDE354" s="5"/>
      <c r="UDF354" s="5"/>
      <c r="UDG354" s="5"/>
      <c r="UDH354" s="5"/>
      <c r="UDI354" s="5"/>
      <c r="UDJ354" s="5"/>
      <c r="UDK354" s="5"/>
      <c r="UDL354" s="5"/>
      <c r="UDM354" s="5"/>
      <c r="UDN354" s="5"/>
      <c r="UDO354" s="5"/>
      <c r="UDP354" s="5"/>
      <c r="UDQ354" s="5"/>
      <c r="UDR354" s="5"/>
      <c r="UDS354" s="5"/>
      <c r="UDT354" s="5"/>
      <c r="UDU354" s="5"/>
      <c r="UDV354" s="5"/>
      <c r="UDW354" s="5"/>
      <c r="UDX354" s="5"/>
      <c r="UDY354" s="5"/>
      <c r="UDZ354" s="5"/>
      <c r="UEA354" s="5"/>
      <c r="UEB354" s="5"/>
      <c r="UEC354" s="5"/>
      <c r="UED354" s="5"/>
      <c r="UEE354" s="5"/>
      <c r="UEF354" s="5"/>
      <c r="UEG354" s="5"/>
      <c r="UEH354" s="5"/>
      <c r="UEI354" s="5"/>
      <c r="UEJ354" s="5"/>
      <c r="UEK354" s="5"/>
      <c r="UEL354" s="5"/>
      <c r="UEM354" s="5"/>
      <c r="UEN354" s="5"/>
      <c r="UEO354" s="5"/>
      <c r="UEP354" s="5"/>
      <c r="UEQ354" s="5"/>
      <c r="UER354" s="5"/>
      <c r="UES354" s="5"/>
      <c r="UET354" s="5"/>
      <c r="UEU354" s="5"/>
      <c r="UEV354" s="5"/>
      <c r="UEW354" s="5"/>
      <c r="UEX354" s="5"/>
      <c r="UEY354" s="5"/>
      <c r="UEZ354" s="5"/>
      <c r="UFA354" s="5"/>
      <c r="UFB354" s="5"/>
      <c r="UFC354" s="5"/>
      <c r="UFD354" s="5"/>
      <c r="UFE354" s="5"/>
      <c r="UFF354" s="5"/>
      <c r="UFG354" s="5"/>
      <c r="UFH354" s="5"/>
      <c r="UFI354" s="5"/>
      <c r="UFJ354" s="5"/>
      <c r="UFK354" s="5"/>
      <c r="UFL354" s="5"/>
      <c r="UFM354" s="5"/>
      <c r="UFN354" s="5"/>
      <c r="UFO354" s="5"/>
      <c r="UFP354" s="5"/>
      <c r="UFQ354" s="5"/>
      <c r="UFR354" s="5"/>
      <c r="UFS354" s="5"/>
      <c r="UFT354" s="5"/>
      <c r="UFU354" s="5"/>
      <c r="UFV354" s="5"/>
      <c r="UFW354" s="5"/>
      <c r="UFX354" s="5"/>
      <c r="UFY354" s="5"/>
      <c r="UFZ354" s="5"/>
      <c r="UGA354" s="5"/>
      <c r="UGB354" s="5"/>
      <c r="UGC354" s="5"/>
      <c r="UGD354" s="5"/>
      <c r="UGE354" s="5"/>
      <c r="UGF354" s="5"/>
      <c r="UGG354" s="5"/>
      <c r="UGH354" s="5"/>
      <c r="UGI354" s="5"/>
      <c r="UGJ354" s="5"/>
      <c r="UGK354" s="5"/>
      <c r="UGL354" s="5"/>
      <c r="UGM354" s="5"/>
      <c r="UGN354" s="5"/>
      <c r="UGO354" s="5"/>
      <c r="UGP354" s="5"/>
      <c r="UGQ354" s="5"/>
      <c r="UGR354" s="5"/>
      <c r="UGS354" s="5"/>
      <c r="UGT354" s="5"/>
      <c r="UGU354" s="5"/>
      <c r="UGV354" s="5"/>
      <c r="UGW354" s="5"/>
      <c r="UGX354" s="5"/>
      <c r="UGY354" s="5"/>
      <c r="UGZ354" s="5"/>
      <c r="UHA354" s="5"/>
      <c r="UHB354" s="5"/>
      <c r="UHC354" s="5"/>
      <c r="UHD354" s="5"/>
      <c r="UHE354" s="5"/>
      <c r="UHF354" s="5"/>
      <c r="UHG354" s="5"/>
      <c r="UHH354" s="5"/>
      <c r="UHI354" s="5"/>
      <c r="UHJ354" s="5"/>
      <c r="UHK354" s="5"/>
      <c r="UHL354" s="5"/>
      <c r="UHM354" s="5"/>
      <c r="UHN354" s="5"/>
      <c r="UHO354" s="5"/>
      <c r="UHP354" s="5"/>
      <c r="UHQ354" s="5"/>
      <c r="UHR354" s="5"/>
      <c r="UHS354" s="5"/>
      <c r="UHT354" s="5"/>
      <c r="UHU354" s="5"/>
      <c r="UHV354" s="5"/>
      <c r="UHW354" s="5"/>
      <c r="UHX354" s="5"/>
      <c r="UHY354" s="5"/>
      <c r="UHZ354" s="5"/>
      <c r="UIA354" s="5"/>
      <c r="UIB354" s="5"/>
      <c r="UIC354" s="5"/>
      <c r="UID354" s="5"/>
      <c r="UIE354" s="5"/>
      <c r="UIF354" s="5"/>
      <c r="UIG354" s="5"/>
      <c r="UIH354" s="5"/>
      <c r="UII354" s="5"/>
      <c r="UIJ354" s="5"/>
      <c r="UIK354" s="5"/>
      <c r="UIL354" s="5"/>
      <c r="UIM354" s="5"/>
      <c r="UIN354" s="5"/>
      <c r="UIO354" s="5"/>
      <c r="UIP354" s="5"/>
      <c r="UIQ354" s="5"/>
      <c r="UIR354" s="5"/>
      <c r="UIS354" s="5"/>
      <c r="UIT354" s="5"/>
      <c r="UIU354" s="5"/>
      <c r="UIV354" s="5"/>
      <c r="UIW354" s="5"/>
      <c r="UIX354" s="5"/>
      <c r="UIY354" s="5"/>
      <c r="UIZ354" s="5"/>
      <c r="UJA354" s="5"/>
      <c r="UJB354" s="5"/>
      <c r="UJC354" s="5"/>
      <c r="UJD354" s="5"/>
      <c r="UJE354" s="5"/>
      <c r="UJF354" s="5"/>
      <c r="UJG354" s="5"/>
      <c r="UJH354" s="5"/>
      <c r="UJI354" s="5"/>
      <c r="UJJ354" s="5"/>
      <c r="UJK354" s="5"/>
      <c r="UJL354" s="5"/>
      <c r="UJM354" s="5"/>
      <c r="UJN354" s="5"/>
      <c r="UJO354" s="5"/>
      <c r="UJP354" s="5"/>
      <c r="UJQ354" s="5"/>
      <c r="UJR354" s="5"/>
      <c r="UJS354" s="5"/>
      <c r="UJT354" s="5"/>
      <c r="UJU354" s="5"/>
      <c r="UJV354" s="5"/>
      <c r="UJW354" s="5"/>
      <c r="UJX354" s="5"/>
      <c r="UJY354" s="5"/>
      <c r="UJZ354" s="5"/>
      <c r="UKA354" s="5"/>
      <c r="UKB354" s="5"/>
      <c r="UKC354" s="5"/>
      <c r="UKD354" s="5"/>
      <c r="UKE354" s="5"/>
      <c r="UKF354" s="5"/>
      <c r="UKG354" s="5"/>
      <c r="UKH354" s="5"/>
      <c r="UKI354" s="5"/>
      <c r="UKJ354" s="5"/>
      <c r="UKK354" s="5"/>
      <c r="UKL354" s="5"/>
      <c r="UKM354" s="5"/>
      <c r="UKN354" s="5"/>
      <c r="UKO354" s="5"/>
      <c r="UKP354" s="5"/>
      <c r="UKQ354" s="5"/>
      <c r="UKR354" s="5"/>
      <c r="UKS354" s="5"/>
      <c r="UKT354" s="5"/>
      <c r="UKU354" s="5"/>
      <c r="UKV354" s="5"/>
      <c r="UKW354" s="5"/>
      <c r="UKX354" s="5"/>
      <c r="UKY354" s="5"/>
      <c r="UKZ354" s="5"/>
      <c r="ULA354" s="5"/>
      <c r="ULB354" s="5"/>
      <c r="ULC354" s="5"/>
      <c r="ULD354" s="5"/>
      <c r="ULE354" s="5"/>
      <c r="ULF354" s="5"/>
      <c r="ULG354" s="5"/>
      <c r="ULH354" s="5"/>
      <c r="ULI354" s="5"/>
      <c r="ULJ354" s="5"/>
      <c r="ULK354" s="5"/>
      <c r="ULL354" s="5"/>
      <c r="ULM354" s="5"/>
      <c r="ULN354" s="5"/>
      <c r="ULO354" s="5"/>
      <c r="ULP354" s="5"/>
      <c r="ULQ354" s="5"/>
      <c r="ULR354" s="5"/>
      <c r="ULS354" s="5"/>
      <c r="ULT354" s="5"/>
      <c r="ULU354" s="5"/>
      <c r="ULV354" s="5"/>
      <c r="ULW354" s="5"/>
      <c r="ULX354" s="5"/>
      <c r="ULY354" s="5"/>
      <c r="ULZ354" s="5"/>
      <c r="UMA354" s="5"/>
      <c r="UMB354" s="5"/>
      <c r="UMC354" s="5"/>
      <c r="UMD354" s="5"/>
      <c r="UME354" s="5"/>
      <c r="UMF354" s="5"/>
      <c r="UMG354" s="5"/>
      <c r="UMH354" s="5"/>
      <c r="UMI354" s="5"/>
      <c r="UMJ354" s="5"/>
      <c r="UMK354" s="5"/>
      <c r="UML354" s="5"/>
      <c r="UMM354" s="5"/>
      <c r="UMN354" s="5"/>
      <c r="UMO354" s="5"/>
      <c r="UMP354" s="5"/>
      <c r="UMQ354" s="5"/>
      <c r="UMR354" s="5"/>
      <c r="UMS354" s="5"/>
      <c r="UMT354" s="5"/>
      <c r="UMU354" s="5"/>
      <c r="UMV354" s="5"/>
      <c r="UMW354" s="5"/>
      <c r="UMX354" s="5"/>
      <c r="UMY354" s="5"/>
      <c r="UMZ354" s="5"/>
      <c r="UNA354" s="5"/>
      <c r="UNB354" s="5"/>
      <c r="UNC354" s="5"/>
      <c r="UND354" s="5"/>
      <c r="UNE354" s="5"/>
      <c r="UNF354" s="5"/>
      <c r="UNG354" s="5"/>
      <c r="UNH354" s="5"/>
      <c r="UNI354" s="5"/>
      <c r="UNJ354" s="5"/>
      <c r="UNK354" s="5"/>
      <c r="UNL354" s="5"/>
      <c r="UNM354" s="5"/>
      <c r="UNN354" s="5"/>
      <c r="UNO354" s="5"/>
      <c r="UNP354" s="5"/>
      <c r="UNQ354" s="5"/>
      <c r="UNR354" s="5"/>
      <c r="UNS354" s="5"/>
      <c r="UNT354" s="5"/>
      <c r="UNU354" s="5"/>
      <c r="UNV354" s="5"/>
      <c r="UNW354" s="5"/>
      <c r="UNX354" s="5"/>
      <c r="UNY354" s="5"/>
      <c r="UNZ354" s="5"/>
      <c r="UOA354" s="5"/>
      <c r="UOB354" s="5"/>
      <c r="UOC354" s="5"/>
      <c r="UOD354" s="5"/>
      <c r="UOE354" s="5"/>
      <c r="UOF354" s="5"/>
      <c r="UOG354" s="5"/>
      <c r="UOH354" s="5"/>
      <c r="UOI354" s="5"/>
      <c r="UOJ354" s="5"/>
      <c r="UOK354" s="5"/>
      <c r="UOL354" s="5"/>
      <c r="UOM354" s="5"/>
      <c r="UON354" s="5"/>
      <c r="UOO354" s="5"/>
      <c r="UOP354" s="5"/>
      <c r="UOQ354" s="5"/>
      <c r="UOR354" s="5"/>
      <c r="UOS354" s="5"/>
      <c r="UOT354" s="5"/>
      <c r="UOU354" s="5"/>
      <c r="UOV354" s="5"/>
      <c r="UOW354" s="5"/>
      <c r="UOX354" s="5"/>
      <c r="UOY354" s="5"/>
      <c r="UOZ354" s="5"/>
      <c r="UPA354" s="5"/>
      <c r="UPB354" s="5"/>
      <c r="UPC354" s="5"/>
      <c r="UPD354" s="5"/>
      <c r="UPE354" s="5"/>
      <c r="UPF354" s="5"/>
      <c r="UPG354" s="5"/>
      <c r="UPH354" s="5"/>
      <c r="UPI354" s="5"/>
      <c r="UPJ354" s="5"/>
      <c r="UPK354" s="5"/>
      <c r="UPL354" s="5"/>
      <c r="UPM354" s="5"/>
      <c r="UPN354" s="5"/>
      <c r="UPO354" s="5"/>
      <c r="UPP354" s="5"/>
      <c r="UPQ354" s="5"/>
      <c r="UPR354" s="5"/>
      <c r="UPS354" s="5"/>
      <c r="UPT354" s="5"/>
      <c r="UPU354" s="5"/>
      <c r="UPV354" s="5"/>
      <c r="UPW354" s="5"/>
      <c r="UPX354" s="5"/>
      <c r="UPY354" s="5"/>
      <c r="UPZ354" s="5"/>
      <c r="UQA354" s="5"/>
      <c r="UQB354" s="5"/>
      <c r="UQC354" s="5"/>
      <c r="UQD354" s="5"/>
      <c r="UQE354" s="5"/>
      <c r="UQF354" s="5"/>
      <c r="UQG354" s="5"/>
      <c r="UQH354" s="5"/>
      <c r="UQI354" s="5"/>
      <c r="UQJ354" s="5"/>
      <c r="UQK354" s="5"/>
      <c r="UQL354" s="5"/>
      <c r="UQM354" s="5"/>
      <c r="UQN354" s="5"/>
      <c r="UQO354" s="5"/>
      <c r="UQP354" s="5"/>
      <c r="UQQ354" s="5"/>
      <c r="UQR354" s="5"/>
      <c r="UQS354" s="5"/>
      <c r="UQT354" s="5"/>
      <c r="UQU354" s="5"/>
      <c r="UQV354" s="5"/>
      <c r="UQW354" s="5"/>
      <c r="UQX354" s="5"/>
      <c r="UQY354" s="5"/>
      <c r="UQZ354" s="5"/>
      <c r="URA354" s="5"/>
      <c r="URB354" s="5"/>
      <c r="URC354" s="5"/>
      <c r="URD354" s="5"/>
      <c r="URE354" s="5"/>
      <c r="URF354" s="5"/>
      <c r="URG354" s="5"/>
      <c r="URH354" s="5"/>
      <c r="URI354" s="5"/>
      <c r="URJ354" s="5"/>
      <c r="URK354" s="5"/>
      <c r="URL354" s="5"/>
      <c r="URM354" s="5"/>
      <c r="URN354" s="5"/>
      <c r="URO354" s="5"/>
      <c r="URP354" s="5"/>
      <c r="URQ354" s="5"/>
      <c r="URR354" s="5"/>
      <c r="URS354" s="5"/>
      <c r="URT354" s="5"/>
      <c r="URU354" s="5"/>
      <c r="URV354" s="5"/>
      <c r="URW354" s="5"/>
      <c r="URX354" s="5"/>
      <c r="URY354" s="5"/>
      <c r="URZ354" s="5"/>
      <c r="USA354" s="5"/>
      <c r="USB354" s="5"/>
      <c r="USC354" s="5"/>
      <c r="USD354" s="5"/>
      <c r="USE354" s="5"/>
      <c r="USF354" s="5"/>
      <c r="USG354" s="5"/>
      <c r="USH354" s="5"/>
      <c r="USI354" s="5"/>
      <c r="USJ354" s="5"/>
      <c r="USK354" s="5"/>
      <c r="USL354" s="5"/>
      <c r="USM354" s="5"/>
      <c r="USN354" s="5"/>
      <c r="USO354" s="5"/>
      <c r="USP354" s="5"/>
      <c r="USQ354" s="5"/>
      <c r="USR354" s="5"/>
      <c r="USS354" s="5"/>
      <c r="UST354" s="5"/>
      <c r="USU354" s="5"/>
      <c r="USV354" s="5"/>
      <c r="USW354" s="5"/>
      <c r="USX354" s="5"/>
      <c r="USY354" s="5"/>
      <c r="USZ354" s="5"/>
      <c r="UTA354" s="5"/>
      <c r="UTB354" s="5"/>
      <c r="UTC354" s="5"/>
      <c r="UTD354" s="5"/>
      <c r="UTE354" s="5"/>
      <c r="UTF354" s="5"/>
      <c r="UTG354" s="5"/>
      <c r="UTH354" s="5"/>
      <c r="UTI354" s="5"/>
      <c r="UTJ354" s="5"/>
      <c r="UTK354" s="5"/>
      <c r="UTL354" s="5"/>
      <c r="UTM354" s="5"/>
      <c r="UTN354" s="5"/>
      <c r="UTO354" s="5"/>
      <c r="UTP354" s="5"/>
      <c r="UTQ354" s="5"/>
      <c r="UTR354" s="5"/>
      <c r="UTS354" s="5"/>
      <c r="UTT354" s="5"/>
      <c r="UTU354" s="5"/>
      <c r="UTV354" s="5"/>
      <c r="UTW354" s="5"/>
      <c r="UTX354" s="5"/>
      <c r="UTY354" s="5"/>
      <c r="UTZ354" s="5"/>
      <c r="UUA354" s="5"/>
      <c r="UUB354" s="5"/>
      <c r="UUC354" s="5"/>
      <c r="UUD354" s="5"/>
      <c r="UUE354" s="5"/>
      <c r="UUF354" s="5"/>
      <c r="UUG354" s="5"/>
      <c r="UUH354" s="5"/>
      <c r="UUI354" s="5"/>
      <c r="UUJ354" s="5"/>
      <c r="UUK354" s="5"/>
      <c r="UUL354" s="5"/>
      <c r="UUM354" s="5"/>
      <c r="UUN354" s="5"/>
      <c r="UUO354" s="5"/>
      <c r="UUP354" s="5"/>
      <c r="UUQ354" s="5"/>
      <c r="UUR354" s="5"/>
      <c r="UUS354" s="5"/>
      <c r="UUT354" s="5"/>
      <c r="UUU354" s="5"/>
      <c r="UUV354" s="5"/>
      <c r="UUW354" s="5"/>
      <c r="UUX354" s="5"/>
      <c r="UUY354" s="5"/>
      <c r="UUZ354" s="5"/>
      <c r="UVA354" s="5"/>
      <c r="UVB354" s="5"/>
      <c r="UVC354" s="5"/>
      <c r="UVD354" s="5"/>
      <c r="UVE354" s="5"/>
      <c r="UVF354" s="5"/>
      <c r="UVG354" s="5"/>
      <c r="UVH354" s="5"/>
      <c r="UVI354" s="5"/>
      <c r="UVJ354" s="5"/>
      <c r="UVK354" s="5"/>
      <c r="UVL354" s="5"/>
      <c r="UVM354" s="5"/>
      <c r="UVN354" s="5"/>
      <c r="UVO354" s="5"/>
      <c r="UVP354" s="5"/>
      <c r="UVQ354" s="5"/>
      <c r="UVR354" s="5"/>
      <c r="UVS354" s="5"/>
      <c r="UVT354" s="5"/>
      <c r="UVU354" s="5"/>
      <c r="UVV354" s="5"/>
      <c r="UVW354" s="5"/>
      <c r="UVX354" s="5"/>
      <c r="UVY354" s="5"/>
      <c r="UVZ354" s="5"/>
      <c r="UWA354" s="5"/>
      <c r="UWB354" s="5"/>
      <c r="UWC354" s="5"/>
      <c r="UWD354" s="5"/>
      <c r="UWE354" s="5"/>
      <c r="UWF354" s="5"/>
      <c r="UWG354" s="5"/>
      <c r="UWH354" s="5"/>
      <c r="UWI354" s="5"/>
      <c r="UWJ354" s="5"/>
      <c r="UWK354" s="5"/>
      <c r="UWL354" s="5"/>
      <c r="UWM354" s="5"/>
      <c r="UWN354" s="5"/>
      <c r="UWO354" s="5"/>
      <c r="UWP354" s="5"/>
      <c r="UWQ354" s="5"/>
      <c r="UWR354" s="5"/>
      <c r="UWS354" s="5"/>
      <c r="UWT354" s="5"/>
      <c r="UWU354" s="5"/>
      <c r="UWV354" s="5"/>
      <c r="UWW354" s="5"/>
      <c r="UWX354" s="5"/>
      <c r="UWY354" s="5"/>
      <c r="UWZ354" s="5"/>
      <c r="UXA354" s="5"/>
      <c r="UXB354" s="5"/>
      <c r="UXC354" s="5"/>
      <c r="UXD354" s="5"/>
      <c r="UXE354" s="5"/>
      <c r="UXF354" s="5"/>
      <c r="UXG354" s="5"/>
      <c r="UXH354" s="5"/>
      <c r="UXI354" s="5"/>
      <c r="UXJ354" s="5"/>
      <c r="UXK354" s="5"/>
      <c r="UXL354" s="5"/>
      <c r="UXM354" s="5"/>
      <c r="UXN354" s="5"/>
      <c r="UXO354" s="5"/>
      <c r="UXP354" s="5"/>
      <c r="UXQ354" s="5"/>
      <c r="UXR354" s="5"/>
      <c r="UXS354" s="5"/>
      <c r="UXT354" s="5"/>
      <c r="UXU354" s="5"/>
      <c r="UXV354" s="5"/>
      <c r="UXW354" s="5"/>
      <c r="UXX354" s="5"/>
      <c r="UXY354" s="5"/>
      <c r="UXZ354" s="5"/>
      <c r="UYA354" s="5"/>
      <c r="UYB354" s="5"/>
      <c r="UYC354" s="5"/>
      <c r="UYD354" s="5"/>
      <c r="UYE354" s="5"/>
      <c r="UYF354" s="5"/>
      <c r="UYG354" s="5"/>
      <c r="UYH354" s="5"/>
      <c r="UYI354" s="5"/>
      <c r="UYJ354" s="5"/>
      <c r="UYK354" s="5"/>
      <c r="UYL354" s="5"/>
      <c r="UYM354" s="5"/>
      <c r="UYN354" s="5"/>
      <c r="UYO354" s="5"/>
      <c r="UYP354" s="5"/>
      <c r="UYQ354" s="5"/>
      <c r="UYR354" s="5"/>
      <c r="UYS354" s="5"/>
      <c r="UYT354" s="5"/>
      <c r="UYU354" s="5"/>
      <c r="UYV354" s="5"/>
      <c r="UYW354" s="5"/>
      <c r="UYX354" s="5"/>
      <c r="UYY354" s="5"/>
      <c r="UYZ354" s="5"/>
      <c r="UZA354" s="5"/>
      <c r="UZB354" s="5"/>
      <c r="UZC354" s="5"/>
      <c r="UZD354" s="5"/>
      <c r="UZE354" s="5"/>
      <c r="UZF354" s="5"/>
      <c r="UZG354" s="5"/>
      <c r="UZH354" s="5"/>
      <c r="UZI354" s="5"/>
      <c r="UZJ354" s="5"/>
      <c r="UZK354" s="5"/>
      <c r="UZL354" s="5"/>
      <c r="UZM354" s="5"/>
      <c r="UZN354" s="5"/>
      <c r="UZO354" s="5"/>
      <c r="UZP354" s="5"/>
      <c r="UZQ354" s="5"/>
      <c r="UZR354" s="5"/>
      <c r="UZS354" s="5"/>
      <c r="UZT354" s="5"/>
      <c r="UZU354" s="5"/>
      <c r="UZV354" s="5"/>
      <c r="UZW354" s="5"/>
      <c r="UZX354" s="5"/>
      <c r="UZY354" s="5"/>
      <c r="UZZ354" s="5"/>
      <c r="VAA354" s="5"/>
      <c r="VAB354" s="5"/>
      <c r="VAC354" s="5"/>
      <c r="VAD354" s="5"/>
      <c r="VAE354" s="5"/>
      <c r="VAF354" s="5"/>
      <c r="VAG354" s="5"/>
      <c r="VAH354" s="5"/>
      <c r="VAI354" s="5"/>
      <c r="VAJ354" s="5"/>
      <c r="VAK354" s="5"/>
      <c r="VAL354" s="5"/>
      <c r="VAM354" s="5"/>
      <c r="VAN354" s="5"/>
      <c r="VAO354" s="5"/>
      <c r="VAP354" s="5"/>
      <c r="VAQ354" s="5"/>
      <c r="VAR354" s="5"/>
      <c r="VAS354" s="5"/>
      <c r="VAT354" s="5"/>
      <c r="VAU354" s="5"/>
      <c r="VAV354" s="5"/>
      <c r="VAW354" s="5"/>
      <c r="VAX354" s="5"/>
      <c r="VAY354" s="5"/>
      <c r="VAZ354" s="5"/>
      <c r="VBA354" s="5"/>
      <c r="VBB354" s="5"/>
      <c r="VBC354" s="5"/>
      <c r="VBD354" s="5"/>
      <c r="VBE354" s="5"/>
      <c r="VBF354" s="5"/>
      <c r="VBG354" s="5"/>
      <c r="VBH354" s="5"/>
      <c r="VBI354" s="5"/>
      <c r="VBJ354" s="5"/>
      <c r="VBK354" s="5"/>
      <c r="VBL354" s="5"/>
      <c r="VBM354" s="5"/>
      <c r="VBN354" s="5"/>
      <c r="VBO354" s="5"/>
      <c r="VBP354" s="5"/>
      <c r="VBQ354" s="5"/>
      <c r="VBR354" s="5"/>
      <c r="VBS354" s="5"/>
      <c r="VBT354" s="5"/>
      <c r="VBU354" s="5"/>
      <c r="VBV354" s="5"/>
      <c r="VBW354" s="5"/>
      <c r="VBX354" s="5"/>
      <c r="VBY354" s="5"/>
      <c r="VBZ354" s="5"/>
      <c r="VCA354" s="5"/>
      <c r="VCB354" s="5"/>
      <c r="VCC354" s="5"/>
      <c r="VCD354" s="5"/>
      <c r="VCE354" s="5"/>
      <c r="VCF354" s="5"/>
      <c r="VCG354" s="5"/>
      <c r="VCH354" s="5"/>
      <c r="VCI354" s="5"/>
      <c r="VCJ354" s="5"/>
      <c r="VCK354" s="5"/>
      <c r="VCL354" s="5"/>
      <c r="VCM354" s="5"/>
      <c r="VCN354" s="5"/>
      <c r="VCO354" s="5"/>
      <c r="VCP354" s="5"/>
      <c r="VCQ354" s="5"/>
      <c r="VCR354" s="5"/>
      <c r="VCS354" s="5"/>
      <c r="VCT354" s="5"/>
      <c r="VCU354" s="5"/>
      <c r="VCV354" s="5"/>
      <c r="VCW354" s="5"/>
      <c r="VCX354" s="5"/>
      <c r="VCY354" s="5"/>
      <c r="VCZ354" s="5"/>
      <c r="VDA354" s="5"/>
      <c r="VDB354" s="5"/>
      <c r="VDC354" s="5"/>
      <c r="VDD354" s="5"/>
      <c r="VDE354" s="5"/>
      <c r="VDF354" s="5"/>
      <c r="VDG354" s="5"/>
      <c r="VDH354" s="5"/>
      <c r="VDI354" s="5"/>
      <c r="VDJ354" s="5"/>
      <c r="VDK354" s="5"/>
      <c r="VDL354" s="5"/>
      <c r="VDM354" s="5"/>
      <c r="VDN354" s="5"/>
      <c r="VDO354" s="5"/>
      <c r="VDP354" s="5"/>
      <c r="VDQ354" s="5"/>
      <c r="VDR354" s="5"/>
      <c r="VDS354" s="5"/>
      <c r="VDT354" s="5"/>
      <c r="VDU354" s="5"/>
      <c r="VDV354" s="5"/>
      <c r="VDW354" s="5"/>
      <c r="VDX354" s="5"/>
      <c r="VDY354" s="5"/>
      <c r="VDZ354" s="5"/>
      <c r="VEA354" s="5"/>
      <c r="VEB354" s="5"/>
      <c r="VEC354" s="5"/>
      <c r="VED354" s="5"/>
      <c r="VEE354" s="5"/>
      <c r="VEF354" s="5"/>
      <c r="VEG354" s="5"/>
      <c r="VEH354" s="5"/>
      <c r="VEI354" s="5"/>
      <c r="VEJ354" s="5"/>
      <c r="VEK354" s="5"/>
      <c r="VEL354" s="5"/>
      <c r="VEM354" s="5"/>
      <c r="VEN354" s="5"/>
      <c r="VEO354" s="5"/>
      <c r="VEP354" s="5"/>
      <c r="VEQ354" s="5"/>
      <c r="VER354" s="5"/>
      <c r="VES354" s="5"/>
      <c r="VET354" s="5"/>
      <c r="VEU354" s="5"/>
      <c r="VEV354" s="5"/>
      <c r="VEW354" s="5"/>
      <c r="VEX354" s="5"/>
      <c r="VEY354" s="5"/>
      <c r="VEZ354" s="5"/>
      <c r="VFA354" s="5"/>
      <c r="VFB354" s="5"/>
      <c r="VFC354" s="5"/>
      <c r="VFD354" s="5"/>
      <c r="VFE354" s="5"/>
      <c r="VFF354" s="5"/>
      <c r="VFG354" s="5"/>
      <c r="VFH354" s="5"/>
      <c r="VFI354" s="5"/>
      <c r="VFJ354" s="5"/>
      <c r="VFK354" s="5"/>
      <c r="VFL354" s="5"/>
      <c r="VFM354" s="5"/>
      <c r="VFN354" s="5"/>
      <c r="VFO354" s="5"/>
      <c r="VFP354" s="5"/>
      <c r="VFQ354" s="5"/>
      <c r="VFR354" s="5"/>
      <c r="VFS354" s="5"/>
      <c r="VFT354" s="5"/>
      <c r="VFU354" s="5"/>
      <c r="VFV354" s="5"/>
      <c r="VFW354" s="5"/>
      <c r="VFX354" s="5"/>
      <c r="VFY354" s="5"/>
      <c r="VFZ354" s="5"/>
      <c r="VGA354" s="5"/>
      <c r="VGB354" s="5"/>
      <c r="VGC354" s="5"/>
      <c r="VGD354" s="5"/>
      <c r="VGE354" s="5"/>
      <c r="VGF354" s="5"/>
      <c r="VGG354" s="5"/>
      <c r="VGH354" s="5"/>
      <c r="VGI354" s="5"/>
      <c r="VGJ354" s="5"/>
      <c r="VGK354" s="5"/>
      <c r="VGL354" s="5"/>
      <c r="VGM354" s="5"/>
      <c r="VGN354" s="5"/>
      <c r="VGO354" s="5"/>
      <c r="VGP354" s="5"/>
      <c r="VGQ354" s="5"/>
      <c r="VGR354" s="5"/>
      <c r="VGS354" s="5"/>
      <c r="VGT354" s="5"/>
      <c r="VGU354" s="5"/>
      <c r="VGV354" s="5"/>
      <c r="VGW354" s="5"/>
      <c r="VGX354" s="5"/>
      <c r="VGY354" s="5"/>
      <c r="VGZ354" s="5"/>
      <c r="VHA354" s="5"/>
      <c r="VHB354" s="5"/>
      <c r="VHC354" s="5"/>
      <c r="VHD354" s="5"/>
      <c r="VHE354" s="5"/>
      <c r="VHF354" s="5"/>
      <c r="VHG354" s="5"/>
      <c r="VHH354" s="5"/>
      <c r="VHI354" s="5"/>
      <c r="VHJ354" s="5"/>
      <c r="VHK354" s="5"/>
      <c r="VHL354" s="5"/>
      <c r="VHM354" s="5"/>
      <c r="VHN354" s="5"/>
      <c r="VHO354" s="5"/>
      <c r="VHP354" s="5"/>
      <c r="VHQ354" s="5"/>
      <c r="VHR354" s="5"/>
      <c r="VHS354" s="5"/>
      <c r="VHT354" s="5"/>
      <c r="VHU354" s="5"/>
      <c r="VHV354" s="5"/>
      <c r="VHW354" s="5"/>
      <c r="VHX354" s="5"/>
      <c r="VHY354" s="5"/>
      <c r="VHZ354" s="5"/>
      <c r="VIA354" s="5"/>
      <c r="VIB354" s="5"/>
      <c r="VIC354" s="5"/>
      <c r="VID354" s="5"/>
      <c r="VIE354" s="5"/>
      <c r="VIF354" s="5"/>
      <c r="VIG354" s="5"/>
      <c r="VIH354" s="5"/>
      <c r="VII354" s="5"/>
      <c r="VIJ354" s="5"/>
      <c r="VIK354" s="5"/>
      <c r="VIL354" s="5"/>
      <c r="VIM354" s="5"/>
      <c r="VIN354" s="5"/>
      <c r="VIO354" s="5"/>
      <c r="VIP354" s="5"/>
      <c r="VIQ354" s="5"/>
      <c r="VIR354" s="5"/>
      <c r="VIS354" s="5"/>
      <c r="VIT354" s="5"/>
      <c r="VIU354" s="5"/>
      <c r="VIV354" s="5"/>
      <c r="VIW354" s="5"/>
      <c r="VIX354" s="5"/>
      <c r="VIY354" s="5"/>
      <c r="VIZ354" s="5"/>
      <c r="VJA354" s="5"/>
      <c r="VJB354" s="5"/>
      <c r="VJC354" s="5"/>
      <c r="VJD354" s="5"/>
      <c r="VJE354" s="5"/>
      <c r="VJF354" s="5"/>
      <c r="VJG354" s="5"/>
      <c r="VJH354" s="5"/>
      <c r="VJI354" s="5"/>
      <c r="VJJ354" s="5"/>
      <c r="VJK354" s="5"/>
      <c r="VJL354" s="5"/>
      <c r="VJM354" s="5"/>
      <c r="VJN354" s="5"/>
      <c r="VJO354" s="5"/>
      <c r="VJP354" s="5"/>
      <c r="VJQ354" s="5"/>
      <c r="VJR354" s="5"/>
      <c r="VJS354" s="5"/>
      <c r="VJT354" s="5"/>
      <c r="VJU354" s="5"/>
      <c r="VJV354" s="5"/>
      <c r="VJW354" s="5"/>
      <c r="VJX354" s="5"/>
      <c r="VJY354" s="5"/>
      <c r="VJZ354" s="5"/>
      <c r="VKA354" s="5"/>
      <c r="VKB354" s="5"/>
      <c r="VKC354" s="5"/>
      <c r="VKD354" s="5"/>
      <c r="VKE354" s="5"/>
      <c r="VKF354" s="5"/>
      <c r="VKG354" s="5"/>
      <c r="VKH354" s="5"/>
      <c r="VKI354" s="5"/>
      <c r="VKJ354" s="5"/>
      <c r="VKK354" s="5"/>
      <c r="VKL354" s="5"/>
      <c r="VKM354" s="5"/>
      <c r="VKN354" s="5"/>
      <c r="VKO354" s="5"/>
      <c r="VKP354" s="5"/>
      <c r="VKQ354" s="5"/>
      <c r="VKR354" s="5"/>
      <c r="VKS354" s="5"/>
      <c r="VKT354" s="5"/>
      <c r="VKU354" s="5"/>
      <c r="VKV354" s="5"/>
      <c r="VKW354" s="5"/>
      <c r="VKX354" s="5"/>
      <c r="VKY354" s="5"/>
      <c r="VKZ354" s="5"/>
      <c r="VLA354" s="5"/>
      <c r="VLB354" s="5"/>
      <c r="VLC354" s="5"/>
      <c r="VLD354" s="5"/>
      <c r="VLE354" s="5"/>
      <c r="VLF354" s="5"/>
      <c r="VLG354" s="5"/>
      <c r="VLH354" s="5"/>
      <c r="VLI354" s="5"/>
      <c r="VLJ354" s="5"/>
      <c r="VLK354" s="5"/>
      <c r="VLL354" s="5"/>
      <c r="VLM354" s="5"/>
      <c r="VLN354" s="5"/>
      <c r="VLO354" s="5"/>
      <c r="VLP354" s="5"/>
      <c r="VLQ354" s="5"/>
      <c r="VLR354" s="5"/>
      <c r="VLS354" s="5"/>
      <c r="VLT354" s="5"/>
      <c r="VLU354" s="5"/>
      <c r="VLV354" s="5"/>
      <c r="VLW354" s="5"/>
      <c r="VLX354" s="5"/>
      <c r="VLY354" s="5"/>
      <c r="VLZ354" s="5"/>
      <c r="VMA354" s="5"/>
      <c r="VMB354" s="5"/>
      <c r="VMC354" s="5"/>
      <c r="VMD354" s="5"/>
      <c r="VME354" s="5"/>
      <c r="VMF354" s="5"/>
      <c r="VMG354" s="5"/>
      <c r="VMH354" s="5"/>
      <c r="VMI354" s="5"/>
      <c r="VMJ354" s="5"/>
      <c r="VMK354" s="5"/>
      <c r="VML354" s="5"/>
      <c r="VMM354" s="5"/>
      <c r="VMN354" s="5"/>
      <c r="VMO354" s="5"/>
      <c r="VMP354" s="5"/>
      <c r="VMQ354" s="5"/>
      <c r="VMR354" s="5"/>
      <c r="VMS354" s="5"/>
      <c r="VMT354" s="5"/>
      <c r="VMU354" s="5"/>
      <c r="VMV354" s="5"/>
      <c r="VMW354" s="5"/>
      <c r="VMX354" s="5"/>
      <c r="VMY354" s="5"/>
      <c r="VMZ354" s="5"/>
      <c r="VNA354" s="5"/>
      <c r="VNB354" s="5"/>
      <c r="VNC354" s="5"/>
      <c r="VND354" s="5"/>
      <c r="VNE354" s="5"/>
      <c r="VNF354" s="5"/>
      <c r="VNG354" s="5"/>
      <c r="VNH354" s="5"/>
      <c r="VNI354" s="5"/>
      <c r="VNJ354" s="5"/>
      <c r="VNK354" s="5"/>
      <c r="VNL354" s="5"/>
      <c r="VNM354" s="5"/>
      <c r="VNN354" s="5"/>
      <c r="VNO354" s="5"/>
      <c r="VNP354" s="5"/>
      <c r="VNQ354" s="5"/>
      <c r="VNR354" s="5"/>
      <c r="VNS354" s="5"/>
      <c r="VNT354" s="5"/>
      <c r="VNU354" s="5"/>
      <c r="VNV354" s="5"/>
      <c r="VNW354" s="5"/>
      <c r="VNX354" s="5"/>
      <c r="VNY354" s="5"/>
      <c r="VNZ354" s="5"/>
      <c r="VOA354" s="5"/>
      <c r="VOB354" s="5"/>
      <c r="VOC354" s="5"/>
      <c r="VOD354" s="5"/>
      <c r="VOE354" s="5"/>
      <c r="VOF354" s="5"/>
      <c r="VOG354" s="5"/>
      <c r="VOH354" s="5"/>
      <c r="VOI354" s="5"/>
      <c r="VOJ354" s="5"/>
      <c r="VOK354" s="5"/>
      <c r="VOL354" s="5"/>
      <c r="VOM354" s="5"/>
      <c r="VON354" s="5"/>
      <c r="VOO354" s="5"/>
      <c r="VOP354" s="5"/>
      <c r="VOQ354" s="5"/>
      <c r="VOR354" s="5"/>
      <c r="VOS354" s="5"/>
      <c r="VOT354" s="5"/>
      <c r="VOU354" s="5"/>
      <c r="VOV354" s="5"/>
      <c r="VOW354" s="5"/>
      <c r="VOX354" s="5"/>
      <c r="VOY354" s="5"/>
      <c r="VOZ354" s="5"/>
      <c r="VPA354" s="5"/>
      <c r="VPB354" s="5"/>
      <c r="VPC354" s="5"/>
      <c r="VPD354" s="5"/>
      <c r="VPE354" s="5"/>
      <c r="VPF354" s="5"/>
      <c r="VPG354" s="5"/>
      <c r="VPH354" s="5"/>
      <c r="VPI354" s="5"/>
      <c r="VPJ354" s="5"/>
      <c r="VPK354" s="5"/>
      <c r="VPL354" s="5"/>
      <c r="VPM354" s="5"/>
      <c r="VPN354" s="5"/>
      <c r="VPO354" s="5"/>
      <c r="VPP354" s="5"/>
      <c r="VPQ354" s="5"/>
      <c r="VPR354" s="5"/>
      <c r="VPS354" s="5"/>
      <c r="VPT354" s="5"/>
      <c r="VPU354" s="5"/>
      <c r="VPV354" s="5"/>
      <c r="VPW354" s="5"/>
      <c r="VPX354" s="5"/>
      <c r="VPY354" s="5"/>
      <c r="VPZ354" s="5"/>
      <c r="VQA354" s="5"/>
      <c r="VQB354" s="5"/>
      <c r="VQC354" s="5"/>
      <c r="VQD354" s="5"/>
      <c r="VQE354" s="5"/>
      <c r="VQF354" s="5"/>
      <c r="VQG354" s="5"/>
      <c r="VQH354" s="5"/>
      <c r="VQI354" s="5"/>
      <c r="VQJ354" s="5"/>
      <c r="VQK354" s="5"/>
      <c r="VQL354" s="5"/>
      <c r="VQM354" s="5"/>
      <c r="VQN354" s="5"/>
      <c r="VQO354" s="5"/>
      <c r="VQP354" s="5"/>
      <c r="VQQ354" s="5"/>
      <c r="VQR354" s="5"/>
      <c r="VQS354" s="5"/>
      <c r="VQT354" s="5"/>
      <c r="VQU354" s="5"/>
      <c r="VQV354" s="5"/>
      <c r="VQW354" s="5"/>
      <c r="VQX354" s="5"/>
      <c r="VQY354" s="5"/>
      <c r="VQZ354" s="5"/>
      <c r="VRA354" s="5"/>
      <c r="VRB354" s="5"/>
      <c r="VRC354" s="5"/>
      <c r="VRD354" s="5"/>
      <c r="VRE354" s="5"/>
      <c r="VRF354" s="5"/>
      <c r="VRG354" s="5"/>
      <c r="VRH354" s="5"/>
      <c r="VRI354" s="5"/>
      <c r="VRJ354" s="5"/>
      <c r="VRK354" s="5"/>
      <c r="VRL354" s="5"/>
      <c r="VRM354" s="5"/>
      <c r="VRN354" s="5"/>
      <c r="VRO354" s="5"/>
      <c r="VRP354" s="5"/>
      <c r="VRQ354" s="5"/>
      <c r="VRR354" s="5"/>
      <c r="VRS354" s="5"/>
      <c r="VRT354" s="5"/>
      <c r="VRU354" s="5"/>
      <c r="VRV354" s="5"/>
      <c r="VRW354" s="5"/>
      <c r="VRX354" s="5"/>
      <c r="VRY354" s="5"/>
      <c r="VRZ354" s="5"/>
      <c r="VSA354" s="5"/>
      <c r="VSB354" s="5"/>
      <c r="VSC354" s="5"/>
      <c r="VSD354" s="5"/>
      <c r="VSE354" s="5"/>
      <c r="VSF354" s="5"/>
      <c r="VSG354" s="5"/>
      <c r="VSH354" s="5"/>
      <c r="VSI354" s="5"/>
      <c r="VSJ354" s="5"/>
      <c r="VSK354" s="5"/>
      <c r="VSL354" s="5"/>
      <c r="VSM354" s="5"/>
      <c r="VSN354" s="5"/>
      <c r="VSO354" s="5"/>
      <c r="VSP354" s="5"/>
      <c r="VSQ354" s="5"/>
      <c r="VSR354" s="5"/>
      <c r="VSS354" s="5"/>
      <c r="VST354" s="5"/>
      <c r="VSU354" s="5"/>
      <c r="VSV354" s="5"/>
      <c r="VSW354" s="5"/>
      <c r="VSX354" s="5"/>
      <c r="VSY354" s="5"/>
      <c r="VSZ354" s="5"/>
      <c r="VTA354" s="5"/>
      <c r="VTB354" s="5"/>
      <c r="VTC354" s="5"/>
      <c r="VTD354" s="5"/>
      <c r="VTE354" s="5"/>
      <c r="VTF354" s="5"/>
      <c r="VTG354" s="5"/>
      <c r="VTH354" s="5"/>
      <c r="VTI354" s="5"/>
      <c r="VTJ354" s="5"/>
      <c r="VTK354" s="5"/>
      <c r="VTL354" s="5"/>
      <c r="VTM354" s="5"/>
      <c r="VTN354" s="5"/>
      <c r="VTO354" s="5"/>
      <c r="VTP354" s="5"/>
      <c r="VTQ354" s="5"/>
      <c r="VTR354" s="5"/>
      <c r="VTS354" s="5"/>
      <c r="VTT354" s="5"/>
      <c r="VTU354" s="5"/>
      <c r="VTV354" s="5"/>
      <c r="VTW354" s="5"/>
      <c r="VTX354" s="5"/>
      <c r="VTY354" s="5"/>
      <c r="VTZ354" s="5"/>
      <c r="VUA354" s="5"/>
      <c r="VUB354" s="5"/>
      <c r="VUC354" s="5"/>
      <c r="VUD354" s="5"/>
      <c r="VUE354" s="5"/>
      <c r="VUF354" s="5"/>
      <c r="VUG354" s="5"/>
      <c r="VUH354" s="5"/>
      <c r="VUI354" s="5"/>
      <c r="VUJ354" s="5"/>
      <c r="VUK354" s="5"/>
      <c r="VUL354" s="5"/>
      <c r="VUM354" s="5"/>
      <c r="VUN354" s="5"/>
      <c r="VUO354" s="5"/>
      <c r="VUP354" s="5"/>
      <c r="VUQ354" s="5"/>
      <c r="VUR354" s="5"/>
      <c r="VUS354" s="5"/>
      <c r="VUT354" s="5"/>
      <c r="VUU354" s="5"/>
      <c r="VUV354" s="5"/>
      <c r="VUW354" s="5"/>
      <c r="VUX354" s="5"/>
      <c r="VUY354" s="5"/>
      <c r="VUZ354" s="5"/>
      <c r="VVA354" s="5"/>
      <c r="VVB354" s="5"/>
      <c r="VVC354" s="5"/>
      <c r="VVD354" s="5"/>
      <c r="VVE354" s="5"/>
      <c r="VVF354" s="5"/>
      <c r="VVG354" s="5"/>
      <c r="VVH354" s="5"/>
      <c r="VVI354" s="5"/>
      <c r="VVJ354" s="5"/>
      <c r="VVK354" s="5"/>
      <c r="VVL354" s="5"/>
      <c r="VVM354" s="5"/>
      <c r="VVN354" s="5"/>
      <c r="VVO354" s="5"/>
      <c r="VVP354" s="5"/>
      <c r="VVQ354" s="5"/>
      <c r="VVR354" s="5"/>
      <c r="VVS354" s="5"/>
      <c r="VVT354" s="5"/>
      <c r="VVU354" s="5"/>
      <c r="VVV354" s="5"/>
      <c r="VVW354" s="5"/>
      <c r="VVX354" s="5"/>
      <c r="VVY354" s="5"/>
      <c r="VVZ354" s="5"/>
      <c r="VWA354" s="5"/>
      <c r="VWB354" s="5"/>
      <c r="VWC354" s="5"/>
      <c r="VWD354" s="5"/>
      <c r="VWE354" s="5"/>
      <c r="VWF354" s="5"/>
      <c r="VWG354" s="5"/>
      <c r="VWH354" s="5"/>
      <c r="VWI354" s="5"/>
      <c r="VWJ354" s="5"/>
      <c r="VWK354" s="5"/>
      <c r="VWL354" s="5"/>
      <c r="VWM354" s="5"/>
      <c r="VWN354" s="5"/>
      <c r="VWO354" s="5"/>
      <c r="VWP354" s="5"/>
      <c r="VWQ354" s="5"/>
      <c r="VWR354" s="5"/>
      <c r="VWS354" s="5"/>
      <c r="VWT354" s="5"/>
      <c r="VWU354" s="5"/>
      <c r="VWV354" s="5"/>
      <c r="VWW354" s="5"/>
      <c r="VWX354" s="5"/>
      <c r="VWY354" s="5"/>
      <c r="VWZ354" s="5"/>
      <c r="VXA354" s="5"/>
      <c r="VXB354" s="5"/>
      <c r="VXC354" s="5"/>
      <c r="VXD354" s="5"/>
      <c r="VXE354" s="5"/>
      <c r="VXF354" s="5"/>
      <c r="VXG354" s="5"/>
      <c r="VXH354" s="5"/>
      <c r="VXI354" s="5"/>
      <c r="VXJ354" s="5"/>
      <c r="VXK354" s="5"/>
      <c r="VXL354" s="5"/>
      <c r="VXM354" s="5"/>
      <c r="VXN354" s="5"/>
      <c r="VXO354" s="5"/>
      <c r="VXP354" s="5"/>
      <c r="VXQ354" s="5"/>
      <c r="VXR354" s="5"/>
      <c r="VXS354" s="5"/>
      <c r="VXT354" s="5"/>
      <c r="VXU354" s="5"/>
      <c r="VXV354" s="5"/>
      <c r="VXW354" s="5"/>
      <c r="VXX354" s="5"/>
      <c r="VXY354" s="5"/>
      <c r="VXZ354" s="5"/>
      <c r="VYA354" s="5"/>
      <c r="VYB354" s="5"/>
      <c r="VYC354" s="5"/>
      <c r="VYD354" s="5"/>
      <c r="VYE354" s="5"/>
      <c r="VYF354" s="5"/>
      <c r="VYG354" s="5"/>
      <c r="VYH354" s="5"/>
      <c r="VYI354" s="5"/>
      <c r="VYJ354" s="5"/>
      <c r="VYK354" s="5"/>
      <c r="VYL354" s="5"/>
      <c r="VYM354" s="5"/>
      <c r="VYN354" s="5"/>
      <c r="VYO354" s="5"/>
      <c r="VYP354" s="5"/>
      <c r="VYQ354" s="5"/>
      <c r="VYR354" s="5"/>
      <c r="VYS354" s="5"/>
      <c r="VYT354" s="5"/>
      <c r="VYU354" s="5"/>
      <c r="VYV354" s="5"/>
      <c r="VYW354" s="5"/>
      <c r="VYX354" s="5"/>
      <c r="VYY354" s="5"/>
      <c r="VYZ354" s="5"/>
      <c r="VZA354" s="5"/>
      <c r="VZB354" s="5"/>
      <c r="VZC354" s="5"/>
      <c r="VZD354" s="5"/>
      <c r="VZE354" s="5"/>
      <c r="VZF354" s="5"/>
      <c r="VZG354" s="5"/>
      <c r="VZH354" s="5"/>
      <c r="VZI354" s="5"/>
      <c r="VZJ354" s="5"/>
      <c r="VZK354" s="5"/>
      <c r="VZL354" s="5"/>
      <c r="VZM354" s="5"/>
      <c r="VZN354" s="5"/>
      <c r="VZO354" s="5"/>
      <c r="VZP354" s="5"/>
      <c r="VZQ354" s="5"/>
      <c r="VZR354" s="5"/>
      <c r="VZS354" s="5"/>
      <c r="VZT354" s="5"/>
      <c r="VZU354" s="5"/>
      <c r="VZV354" s="5"/>
      <c r="VZW354" s="5"/>
      <c r="VZX354" s="5"/>
      <c r="VZY354" s="5"/>
      <c r="VZZ354" s="5"/>
      <c r="WAA354" s="5"/>
      <c r="WAB354" s="5"/>
      <c r="WAC354" s="5"/>
      <c r="WAD354" s="5"/>
      <c r="WAE354" s="5"/>
      <c r="WAF354" s="5"/>
      <c r="WAG354" s="5"/>
      <c r="WAH354" s="5"/>
      <c r="WAI354" s="5"/>
      <c r="WAJ354" s="5"/>
      <c r="WAK354" s="5"/>
      <c r="WAL354" s="5"/>
      <c r="WAM354" s="5"/>
      <c r="WAN354" s="5"/>
      <c r="WAO354" s="5"/>
      <c r="WAP354" s="5"/>
      <c r="WAQ354" s="5"/>
      <c r="WAR354" s="5"/>
      <c r="WAS354" s="5"/>
      <c r="WAT354" s="5"/>
      <c r="WAU354" s="5"/>
      <c r="WAV354" s="5"/>
      <c r="WAW354" s="5"/>
      <c r="WAX354" s="5"/>
      <c r="WAY354" s="5"/>
      <c r="WAZ354" s="5"/>
      <c r="WBA354" s="5"/>
      <c r="WBB354" s="5"/>
      <c r="WBC354" s="5"/>
      <c r="WBD354" s="5"/>
      <c r="WBE354" s="5"/>
      <c r="WBF354" s="5"/>
      <c r="WBG354" s="5"/>
      <c r="WBH354" s="5"/>
      <c r="WBI354" s="5"/>
      <c r="WBJ354" s="5"/>
      <c r="WBK354" s="5"/>
      <c r="WBL354" s="5"/>
      <c r="WBM354" s="5"/>
      <c r="WBN354" s="5"/>
      <c r="WBO354" s="5"/>
      <c r="WBP354" s="5"/>
      <c r="WBQ354" s="5"/>
      <c r="WBR354" s="5"/>
      <c r="WBS354" s="5"/>
      <c r="WBT354" s="5"/>
      <c r="WBU354" s="5"/>
      <c r="WBV354" s="5"/>
      <c r="WBW354" s="5"/>
      <c r="WBX354" s="5"/>
      <c r="WBY354" s="5"/>
      <c r="WBZ354" s="5"/>
      <c r="WCA354" s="5"/>
      <c r="WCB354" s="5"/>
      <c r="WCC354" s="5"/>
      <c r="WCD354" s="5"/>
      <c r="WCE354" s="5"/>
      <c r="WCF354" s="5"/>
      <c r="WCG354" s="5"/>
      <c r="WCH354" s="5"/>
      <c r="WCI354" s="5"/>
      <c r="WCJ354" s="5"/>
      <c r="WCK354" s="5"/>
      <c r="WCL354" s="5"/>
      <c r="WCM354" s="5"/>
      <c r="WCN354" s="5"/>
      <c r="WCO354" s="5"/>
      <c r="WCP354" s="5"/>
      <c r="WCQ354" s="5"/>
      <c r="WCR354" s="5"/>
      <c r="WCS354" s="5"/>
      <c r="WCT354" s="5"/>
      <c r="WCU354" s="5"/>
      <c r="WCV354" s="5"/>
      <c r="WCW354" s="5"/>
      <c r="WCX354" s="5"/>
      <c r="WCY354" s="5"/>
      <c r="WCZ354" s="5"/>
      <c r="WDA354" s="5"/>
      <c r="WDB354" s="5"/>
      <c r="WDC354" s="5"/>
      <c r="WDD354" s="5"/>
      <c r="WDE354" s="5"/>
      <c r="WDF354" s="5"/>
      <c r="WDG354" s="5"/>
      <c r="WDH354" s="5"/>
      <c r="WDI354" s="5"/>
      <c r="WDJ354" s="5"/>
      <c r="WDK354" s="5"/>
      <c r="WDL354" s="5"/>
      <c r="WDM354" s="5"/>
      <c r="WDN354" s="5"/>
      <c r="WDO354" s="5"/>
      <c r="WDP354" s="5"/>
      <c r="WDQ354" s="5"/>
      <c r="WDR354" s="5"/>
      <c r="WDS354" s="5"/>
      <c r="WDT354" s="5"/>
      <c r="WDU354" s="5"/>
      <c r="WDV354" s="5"/>
      <c r="WDW354" s="5"/>
      <c r="WDX354" s="5"/>
      <c r="WDY354" s="5"/>
      <c r="WDZ354" s="5"/>
      <c r="WEA354" s="5"/>
      <c r="WEB354" s="5"/>
      <c r="WEC354" s="5"/>
      <c r="WED354" s="5"/>
      <c r="WEE354" s="5"/>
      <c r="WEF354" s="5"/>
      <c r="WEG354" s="5"/>
      <c r="WEH354" s="5"/>
      <c r="WEI354" s="5"/>
      <c r="WEJ354" s="5"/>
      <c r="WEK354" s="5"/>
      <c r="WEL354" s="5"/>
      <c r="WEM354" s="5"/>
      <c r="WEN354" s="5"/>
      <c r="WEO354" s="5"/>
      <c r="WEP354" s="5"/>
      <c r="WEQ354" s="5"/>
      <c r="WER354" s="5"/>
      <c r="WES354" s="5"/>
      <c r="WET354" s="5"/>
      <c r="WEU354" s="5"/>
      <c r="WEV354" s="5"/>
      <c r="WEW354" s="5"/>
      <c r="WEX354" s="5"/>
      <c r="WEY354" s="5"/>
      <c r="WEZ354" s="5"/>
      <c r="WFA354" s="5"/>
      <c r="WFB354" s="5"/>
      <c r="WFC354" s="5"/>
      <c r="WFD354" s="5"/>
      <c r="WFE354" s="5"/>
      <c r="WFF354" s="5"/>
      <c r="WFG354" s="5"/>
      <c r="WFH354" s="5"/>
      <c r="WFI354" s="5"/>
      <c r="WFJ354" s="5"/>
      <c r="WFK354" s="5"/>
      <c r="WFL354" s="5"/>
      <c r="WFM354" s="5"/>
      <c r="WFN354" s="5"/>
      <c r="WFO354" s="5"/>
      <c r="WFP354" s="5"/>
      <c r="WFQ354" s="5"/>
      <c r="WFR354" s="5"/>
      <c r="WFS354" s="5"/>
      <c r="WFT354" s="5"/>
      <c r="WFU354" s="5"/>
      <c r="WFV354" s="5"/>
      <c r="WFW354" s="5"/>
      <c r="WFX354" s="5"/>
      <c r="WFY354" s="5"/>
      <c r="WFZ354" s="5"/>
      <c r="WGA354" s="5"/>
      <c r="WGB354" s="5"/>
      <c r="WGC354" s="5"/>
      <c r="WGD354" s="5"/>
      <c r="WGE354" s="5"/>
      <c r="WGF354" s="5"/>
      <c r="WGG354" s="5"/>
      <c r="WGH354" s="5"/>
      <c r="WGI354" s="5"/>
      <c r="WGJ354" s="5"/>
      <c r="WGK354" s="5"/>
      <c r="WGL354" s="5"/>
      <c r="WGM354" s="5"/>
      <c r="WGN354" s="5"/>
      <c r="WGO354" s="5"/>
      <c r="WGP354" s="5"/>
      <c r="WGQ354" s="5"/>
      <c r="WGR354" s="5"/>
      <c r="WGS354" s="5"/>
      <c r="WGT354" s="5"/>
      <c r="WGU354" s="5"/>
      <c r="WGV354" s="5"/>
      <c r="WGW354" s="5"/>
      <c r="WGX354" s="5"/>
      <c r="WGY354" s="5"/>
      <c r="WGZ354" s="5"/>
      <c r="WHA354" s="5"/>
      <c r="WHB354" s="5"/>
      <c r="WHC354" s="5"/>
      <c r="WHD354" s="5"/>
      <c r="WHE354" s="5"/>
      <c r="WHF354" s="5"/>
      <c r="WHG354" s="5"/>
      <c r="WHH354" s="5"/>
      <c r="WHI354" s="5"/>
      <c r="WHJ354" s="5"/>
      <c r="WHK354" s="5"/>
      <c r="WHL354" s="5"/>
      <c r="WHM354" s="5"/>
      <c r="WHN354" s="5"/>
      <c r="WHO354" s="5"/>
      <c r="WHP354" s="5"/>
      <c r="WHQ354" s="5"/>
      <c r="WHR354" s="5"/>
      <c r="WHS354" s="5"/>
      <c r="WHT354" s="5"/>
      <c r="WHU354" s="5"/>
      <c r="WHV354" s="5"/>
      <c r="WHW354" s="5"/>
      <c r="WHX354" s="5"/>
      <c r="WHY354" s="5"/>
      <c r="WHZ354" s="5"/>
      <c r="WIA354" s="5"/>
      <c r="WIB354" s="5"/>
      <c r="WIC354" s="5"/>
      <c r="WID354" s="5"/>
      <c r="WIE354" s="5"/>
      <c r="WIF354" s="5"/>
      <c r="WIG354" s="5"/>
      <c r="WIH354" s="5"/>
      <c r="WII354" s="5"/>
      <c r="WIJ354" s="5"/>
      <c r="WIK354" s="5"/>
      <c r="WIL354" s="5"/>
      <c r="WIM354" s="5"/>
      <c r="WIN354" s="5"/>
      <c r="WIO354" s="5"/>
      <c r="WIP354" s="5"/>
      <c r="WIQ354" s="5"/>
      <c r="WIR354" s="5"/>
      <c r="WIS354" s="5"/>
      <c r="WIT354" s="5"/>
      <c r="WIU354" s="5"/>
      <c r="WIV354" s="5"/>
      <c r="WIW354" s="5"/>
      <c r="WIX354" s="5"/>
      <c r="WIY354" s="5"/>
      <c r="WIZ354" s="5"/>
      <c r="WJA354" s="5"/>
      <c r="WJB354" s="5"/>
      <c r="WJC354" s="5"/>
      <c r="WJD354" s="5"/>
      <c r="WJE354" s="5"/>
      <c r="WJF354" s="5"/>
      <c r="WJG354" s="5"/>
      <c r="WJH354" s="5"/>
      <c r="WJI354" s="5"/>
      <c r="WJJ354" s="5"/>
      <c r="WJK354" s="5"/>
      <c r="WJL354" s="5"/>
      <c r="WJM354" s="5"/>
      <c r="WJN354" s="5"/>
      <c r="WJO354" s="5"/>
      <c r="WJP354" s="5"/>
      <c r="WJQ354" s="5"/>
      <c r="WJR354" s="5"/>
      <c r="WJS354" s="5"/>
      <c r="WJT354" s="5"/>
      <c r="WJU354" s="5"/>
      <c r="WJV354" s="5"/>
      <c r="WJW354" s="5"/>
      <c r="WJX354" s="5"/>
      <c r="WJY354" s="5"/>
      <c r="WJZ354" s="5"/>
      <c r="WKA354" s="5"/>
      <c r="WKB354" s="5"/>
      <c r="WKC354" s="5"/>
      <c r="WKD354" s="5"/>
      <c r="WKE354" s="5"/>
      <c r="WKF354" s="5"/>
      <c r="WKG354" s="5"/>
      <c r="WKH354" s="5"/>
      <c r="WKI354" s="5"/>
      <c r="WKJ354" s="5"/>
      <c r="WKK354" s="5"/>
      <c r="WKL354" s="5"/>
      <c r="WKM354" s="5"/>
      <c r="WKN354" s="5"/>
      <c r="WKO354" s="5"/>
      <c r="WKP354" s="5"/>
      <c r="WKQ354" s="5"/>
      <c r="WKR354" s="5"/>
      <c r="WKS354" s="5"/>
      <c r="WKT354" s="5"/>
      <c r="WKU354" s="5"/>
      <c r="WKV354" s="5"/>
      <c r="WKW354" s="5"/>
      <c r="WKX354" s="5"/>
      <c r="WKY354" s="5"/>
      <c r="WKZ354" s="5"/>
      <c r="WLA354" s="5"/>
      <c r="WLB354" s="5"/>
      <c r="WLC354" s="5"/>
      <c r="WLD354" s="5"/>
      <c r="WLE354" s="5"/>
      <c r="WLF354" s="5"/>
      <c r="WLG354" s="5"/>
      <c r="WLH354" s="5"/>
      <c r="WLI354" s="5"/>
      <c r="WLJ354" s="5"/>
      <c r="WLK354" s="5"/>
      <c r="WLL354" s="5"/>
      <c r="WLM354" s="5"/>
      <c r="WLN354" s="5"/>
      <c r="WLO354" s="5"/>
      <c r="WLP354" s="5"/>
      <c r="WLQ354" s="5"/>
      <c r="WLR354" s="5"/>
      <c r="WLS354" s="5"/>
      <c r="WLT354" s="5"/>
      <c r="WLU354" s="5"/>
      <c r="WLV354" s="5"/>
      <c r="WLW354" s="5"/>
      <c r="WLX354" s="5"/>
      <c r="WLY354" s="5"/>
      <c r="WLZ354" s="5"/>
      <c r="WMA354" s="5"/>
      <c r="WMB354" s="5"/>
      <c r="WMC354" s="5"/>
      <c r="WMD354" s="5"/>
      <c r="WME354" s="5"/>
      <c r="WMF354" s="5"/>
      <c r="WMG354" s="5"/>
      <c r="WMH354" s="5"/>
      <c r="WMI354" s="5"/>
      <c r="WMJ354" s="5"/>
      <c r="WMK354" s="5"/>
      <c r="WML354" s="5"/>
      <c r="WMM354" s="5"/>
      <c r="WMN354" s="5"/>
      <c r="WMO354" s="5"/>
      <c r="WMP354" s="5"/>
      <c r="WMQ354" s="5"/>
      <c r="WMR354" s="5"/>
      <c r="WMS354" s="5"/>
      <c r="WMT354" s="5"/>
      <c r="WMU354" s="5"/>
      <c r="WMV354" s="5"/>
      <c r="WMW354" s="5"/>
      <c r="WMX354" s="5"/>
      <c r="WMY354" s="5"/>
      <c r="WMZ354" s="5"/>
      <c r="WNA354" s="5"/>
      <c r="WNB354" s="5"/>
      <c r="WNC354" s="5"/>
      <c r="WND354" s="5"/>
      <c r="WNE354" s="5"/>
      <c r="WNF354" s="5"/>
      <c r="WNG354" s="5"/>
      <c r="WNH354" s="5"/>
      <c r="WNI354" s="5"/>
      <c r="WNJ354" s="5"/>
      <c r="WNK354" s="5"/>
      <c r="WNL354" s="5"/>
      <c r="WNM354" s="5"/>
      <c r="WNN354" s="5"/>
      <c r="WNO354" s="5"/>
      <c r="WNP354" s="5"/>
      <c r="WNQ354" s="5"/>
      <c r="WNR354" s="5"/>
      <c r="WNS354" s="5"/>
      <c r="WNT354" s="5"/>
      <c r="WNU354" s="5"/>
      <c r="WNV354" s="5"/>
      <c r="WNW354" s="5"/>
      <c r="WNX354" s="5"/>
      <c r="WNY354" s="5"/>
      <c r="WNZ354" s="5"/>
      <c r="WOA354" s="5"/>
      <c r="WOB354" s="5"/>
      <c r="WOC354" s="5"/>
      <c r="WOD354" s="5"/>
      <c r="WOE354" s="5"/>
      <c r="WOF354" s="5"/>
      <c r="WOG354" s="5"/>
      <c r="WOH354" s="5"/>
      <c r="WOI354" s="5"/>
      <c r="WOJ354" s="5"/>
      <c r="WOK354" s="5"/>
      <c r="WOL354" s="5"/>
      <c r="WOM354" s="5"/>
      <c r="WON354" s="5"/>
      <c r="WOO354" s="5"/>
      <c r="WOP354" s="5"/>
      <c r="WOQ354" s="5"/>
      <c r="WOR354" s="5"/>
      <c r="WOS354" s="5"/>
      <c r="WOT354" s="5"/>
      <c r="WOU354" s="5"/>
      <c r="WOV354" s="5"/>
      <c r="WOW354" s="5"/>
      <c r="WOX354" s="5"/>
      <c r="WOY354" s="5"/>
      <c r="WOZ354" s="5"/>
      <c r="WPA354" s="5"/>
      <c r="WPB354" s="5"/>
      <c r="WPC354" s="5"/>
      <c r="WPD354" s="5"/>
      <c r="WPE354" s="5"/>
      <c r="WPF354" s="5"/>
      <c r="WPG354" s="5"/>
      <c r="WPH354" s="5"/>
      <c r="WPI354" s="5"/>
      <c r="WPJ354" s="5"/>
      <c r="WPK354" s="5"/>
      <c r="WPL354" s="5"/>
      <c r="WPM354" s="5"/>
      <c r="WPN354" s="5"/>
      <c r="WPO354" s="5"/>
      <c r="WPP354" s="5"/>
      <c r="WPQ354" s="5"/>
      <c r="WPR354" s="5"/>
      <c r="WPS354" s="5"/>
      <c r="WPT354" s="5"/>
      <c r="WPU354" s="5"/>
      <c r="WPV354" s="5"/>
      <c r="WPW354" s="5"/>
      <c r="WPX354" s="5"/>
      <c r="WPY354" s="5"/>
      <c r="WPZ354" s="5"/>
      <c r="WQA354" s="5"/>
      <c r="WQB354" s="5"/>
      <c r="WQC354" s="5"/>
      <c r="WQD354" s="5"/>
      <c r="WQE354" s="5"/>
      <c r="WQF354" s="5"/>
      <c r="WQG354" s="5"/>
      <c r="WQH354" s="5"/>
      <c r="WQI354" s="5"/>
      <c r="WQJ354" s="5"/>
      <c r="WQK354" s="5"/>
      <c r="WQL354" s="5"/>
      <c r="WQM354" s="5"/>
      <c r="WQN354" s="5"/>
      <c r="WQO354" s="5"/>
      <c r="WQP354" s="5"/>
      <c r="WQQ354" s="5"/>
      <c r="WQR354" s="5"/>
      <c r="WQS354" s="5"/>
      <c r="WQT354" s="5"/>
      <c r="WQU354" s="5"/>
      <c r="WQV354" s="5"/>
      <c r="WQW354" s="5"/>
      <c r="WQX354" s="5"/>
      <c r="WQY354" s="5"/>
      <c r="WQZ354" s="5"/>
      <c r="WRA354" s="5"/>
      <c r="WRB354" s="5"/>
      <c r="WRC354" s="5"/>
      <c r="WRD354" s="5"/>
      <c r="WRE354" s="5"/>
      <c r="WRF354" s="5"/>
      <c r="WRG354" s="5"/>
      <c r="WRH354" s="5"/>
      <c r="WRI354" s="5"/>
      <c r="WRJ354" s="5"/>
      <c r="WRK354" s="5"/>
      <c r="WRL354" s="5"/>
      <c r="WRM354" s="5"/>
      <c r="WRN354" s="5"/>
      <c r="WRO354" s="5"/>
      <c r="WRP354" s="5"/>
      <c r="WRQ354" s="5"/>
      <c r="WRR354" s="5"/>
      <c r="WRS354" s="5"/>
      <c r="WRT354" s="5"/>
      <c r="WRU354" s="5"/>
      <c r="WRV354" s="5"/>
      <c r="WRW354" s="5"/>
      <c r="WRX354" s="5"/>
      <c r="WRY354" s="5"/>
      <c r="WRZ354" s="5"/>
      <c r="WSA354" s="5"/>
      <c r="WSB354" s="5"/>
      <c r="WSC354" s="5"/>
      <c r="WSD354" s="5"/>
      <c r="WSE354" s="5"/>
      <c r="WSF354" s="5"/>
      <c r="WSG354" s="5"/>
      <c r="WSH354" s="5"/>
      <c r="WSI354" s="5"/>
      <c r="WSJ354" s="5"/>
      <c r="WSK354" s="5"/>
      <c r="WSL354" s="5"/>
      <c r="WSM354" s="5"/>
      <c r="WSN354" s="5"/>
      <c r="WSO354" s="5"/>
      <c r="WSP354" s="5"/>
      <c r="WSQ354" s="5"/>
      <c r="WSR354" s="5"/>
      <c r="WSS354" s="5"/>
      <c r="WST354" s="5"/>
      <c r="WSU354" s="5"/>
      <c r="WSV354" s="5"/>
      <c r="WSW354" s="5"/>
      <c r="WSX354" s="5"/>
      <c r="WSY354" s="5"/>
      <c r="WSZ354" s="5"/>
      <c r="WTA354" s="5"/>
      <c r="WTB354" s="5"/>
      <c r="WTC354" s="5"/>
      <c r="WTD354" s="5"/>
      <c r="WTE354" s="5"/>
      <c r="WTF354" s="5"/>
      <c r="WTG354" s="5"/>
      <c r="WTH354" s="5"/>
      <c r="WTI354" s="5"/>
      <c r="WTJ354" s="5"/>
      <c r="WTK354" s="5"/>
      <c r="WTL354" s="5"/>
      <c r="WTM354" s="5"/>
      <c r="WTN354" s="5"/>
      <c r="WTO354" s="5"/>
      <c r="WTP354" s="5"/>
      <c r="WTQ354" s="5"/>
      <c r="WTR354" s="5"/>
      <c r="WTS354" s="5"/>
      <c r="WTT354" s="5"/>
      <c r="WTU354" s="5"/>
      <c r="WTV354" s="5"/>
      <c r="WTW354" s="5"/>
      <c r="WTX354" s="5"/>
      <c r="WTY354" s="5"/>
      <c r="WTZ354" s="5"/>
      <c r="WUA354" s="5"/>
      <c r="WUB354" s="5"/>
      <c r="WUC354" s="5"/>
      <c r="WUD354" s="5"/>
      <c r="WUE354" s="5"/>
      <c r="WUF354" s="5"/>
      <c r="WUG354" s="5"/>
      <c r="WUH354" s="5"/>
      <c r="WUI354" s="5"/>
      <c r="WUJ354" s="5"/>
      <c r="WUK354" s="5"/>
      <c r="WUL354" s="5"/>
      <c r="WUM354" s="5"/>
      <c r="WUN354" s="5"/>
      <c r="WUO354" s="5"/>
      <c r="WUP354" s="5"/>
      <c r="WUQ354" s="5"/>
      <c r="WUR354" s="5"/>
      <c r="WUS354" s="5"/>
      <c r="WUT354" s="5"/>
      <c r="WUU354" s="5"/>
      <c r="WUV354" s="5"/>
      <c r="WUW354" s="5"/>
      <c r="WUX354" s="5"/>
      <c r="WUY354" s="5"/>
      <c r="WUZ354" s="5"/>
      <c r="WVA354" s="5"/>
      <c r="WVB354" s="5"/>
      <c r="WVC354" s="5"/>
      <c r="WVD354" s="5"/>
      <c r="WVE354" s="5"/>
      <c r="WVF354" s="5"/>
      <c r="WVG354" s="5"/>
      <c r="WVH354" s="5"/>
      <c r="WVI354" s="5"/>
      <c r="WVJ354" s="5"/>
      <c r="WVK354" s="5"/>
      <c r="WVL354" s="5"/>
      <c r="WVM354" s="5"/>
      <c r="WVN354" s="5"/>
      <c r="WVO354" s="5"/>
      <c r="WVP354" s="5"/>
      <c r="WVQ354" s="5"/>
      <c r="WVR354" s="5"/>
      <c r="WVS354" s="5"/>
      <c r="WVT354" s="5"/>
      <c r="WVU354" s="5"/>
      <c r="WVV354" s="5"/>
      <c r="WVW354" s="5"/>
      <c r="WVX354" s="5"/>
      <c r="WVY354" s="5"/>
      <c r="WVZ354" s="5"/>
      <c r="WWA354" s="5"/>
      <c r="WWB354" s="5"/>
      <c r="WWC354" s="5"/>
      <c r="WWD354" s="5"/>
      <c r="WWE354" s="5"/>
      <c r="WWF354" s="5"/>
      <c r="WWG354" s="5"/>
      <c r="WWH354" s="5"/>
      <c r="WWI354" s="5"/>
      <c r="WWJ354" s="5"/>
      <c r="WWK354" s="5"/>
      <c r="WWL354" s="5"/>
      <c r="WWM354" s="5"/>
      <c r="WWN354" s="5"/>
      <c r="WWO354" s="5"/>
      <c r="WWP354" s="5"/>
      <c r="WWQ354" s="5"/>
      <c r="WWR354" s="5"/>
      <c r="WWS354" s="5"/>
      <c r="WWT354" s="5"/>
      <c r="WWU354" s="5"/>
      <c r="WWV354" s="5"/>
      <c r="WWW354" s="5"/>
      <c r="WWX354" s="5"/>
      <c r="WWY354" s="5"/>
      <c r="WWZ354" s="5"/>
      <c r="WXA354" s="5"/>
      <c r="WXB354" s="5"/>
      <c r="WXC354" s="5"/>
      <c r="WXD354" s="5"/>
      <c r="WXE354" s="5"/>
      <c r="WXF354" s="5"/>
      <c r="WXG354" s="5"/>
      <c r="WXH354" s="5"/>
      <c r="WXI354" s="5"/>
      <c r="WXJ354" s="5"/>
      <c r="WXK354" s="5"/>
      <c r="WXL354" s="5"/>
      <c r="WXM354" s="5"/>
      <c r="WXN354" s="5"/>
      <c r="WXO354" s="5"/>
      <c r="WXP354" s="5"/>
      <c r="WXQ354" s="5"/>
      <c r="WXR354" s="5"/>
      <c r="WXS354" s="5"/>
      <c r="WXT354" s="5"/>
      <c r="WXU354" s="5"/>
      <c r="WXV354" s="5"/>
      <c r="WXW354" s="5"/>
      <c r="WXX354" s="5"/>
      <c r="WXY354" s="5"/>
      <c r="WXZ354" s="5"/>
      <c r="WYA354" s="5"/>
      <c r="WYB354" s="5"/>
      <c r="WYC354" s="5"/>
      <c r="WYD354" s="5"/>
      <c r="WYE354" s="5"/>
      <c r="WYF354" s="5"/>
      <c r="WYG354" s="5"/>
      <c r="WYH354" s="5"/>
      <c r="WYI354" s="5"/>
      <c r="WYJ354" s="5"/>
      <c r="WYK354" s="5"/>
      <c r="WYL354" s="5"/>
      <c r="WYM354" s="5"/>
      <c r="WYN354" s="5"/>
      <c r="WYO354" s="5"/>
      <c r="WYP354" s="5"/>
      <c r="WYQ354" s="5"/>
      <c r="WYR354" s="5"/>
      <c r="WYS354" s="5"/>
      <c r="WYT354" s="5"/>
      <c r="WYU354" s="5"/>
      <c r="WYV354" s="5"/>
      <c r="WYW354" s="5"/>
      <c r="WYX354" s="5"/>
      <c r="WYY354" s="5"/>
      <c r="WYZ354" s="5"/>
      <c r="WZA354" s="5"/>
      <c r="WZB354" s="5"/>
      <c r="WZC354" s="5"/>
      <c r="WZD354" s="5"/>
      <c r="WZE354" s="5"/>
      <c r="WZF354" s="5"/>
      <c r="WZG354" s="5"/>
      <c r="WZH354" s="5"/>
      <c r="WZI354" s="5"/>
      <c r="WZJ354" s="5"/>
      <c r="WZK354" s="5"/>
      <c r="WZL354" s="5"/>
      <c r="WZM354" s="5"/>
      <c r="WZN354" s="5"/>
      <c r="WZO354" s="5"/>
      <c r="WZP354" s="5"/>
      <c r="WZQ354" s="5"/>
      <c r="WZR354" s="5"/>
      <c r="WZS354" s="5"/>
      <c r="WZT354" s="5"/>
      <c r="WZU354" s="5"/>
      <c r="WZV354" s="5"/>
      <c r="WZW354" s="5"/>
      <c r="WZX354" s="5"/>
      <c r="WZY354" s="5"/>
      <c r="WZZ354" s="5"/>
    </row>
    <row r="355" spans="1:16250" s="161" customFormat="1" ht="15" customHeight="1" x14ac:dyDescent="0.25">
      <c r="A355" s="85"/>
      <c r="B355" s="10"/>
      <c r="C355" s="10" t="s">
        <v>444</v>
      </c>
      <c r="D355" s="92"/>
      <c r="E355" s="276"/>
      <c r="F355" s="46"/>
      <c r="G355" s="92"/>
      <c r="H355" s="29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  <c r="IT355" s="5"/>
      <c r="IU355" s="5"/>
      <c r="IV355" s="5"/>
      <c r="IW355" s="5"/>
      <c r="IX355" s="5"/>
      <c r="IY355" s="5"/>
      <c r="IZ355" s="5"/>
      <c r="JA355" s="5"/>
      <c r="JB355" s="5"/>
      <c r="JC355" s="5"/>
      <c r="JD355" s="5"/>
      <c r="JE355" s="5"/>
      <c r="JF355" s="5"/>
      <c r="JG355" s="5"/>
      <c r="JH355" s="5"/>
      <c r="JI355" s="5"/>
      <c r="JJ355" s="5"/>
      <c r="JK355" s="5"/>
      <c r="JL355" s="5"/>
      <c r="JM355" s="5"/>
      <c r="JN355" s="5"/>
      <c r="JO355" s="5"/>
      <c r="JP355" s="5"/>
      <c r="JQ355" s="5"/>
      <c r="JR355" s="5"/>
      <c r="JS355" s="5"/>
      <c r="JT355" s="5"/>
      <c r="JU355" s="5"/>
      <c r="JV355" s="5"/>
      <c r="JW355" s="5"/>
      <c r="JX355" s="5"/>
      <c r="JY355" s="5"/>
      <c r="JZ355" s="5"/>
      <c r="KA355" s="5"/>
      <c r="KB355" s="5"/>
      <c r="KC355" s="5"/>
      <c r="KD355" s="5"/>
      <c r="KE355" s="5"/>
      <c r="KF355" s="5"/>
      <c r="KG355" s="5"/>
      <c r="KH355" s="5"/>
      <c r="KI355" s="5"/>
      <c r="KJ355" s="5"/>
      <c r="KK355" s="5"/>
      <c r="KL355" s="5"/>
      <c r="KM355" s="5"/>
      <c r="KN355" s="5"/>
      <c r="KO355" s="5"/>
      <c r="KP355" s="5"/>
      <c r="KQ355" s="5"/>
      <c r="KR355" s="5"/>
      <c r="KS355" s="5"/>
      <c r="KT355" s="5"/>
      <c r="KU355" s="5"/>
      <c r="KV355" s="5"/>
      <c r="KW355" s="5"/>
      <c r="KX355" s="5"/>
      <c r="KY355" s="5"/>
      <c r="KZ355" s="5"/>
      <c r="LA355" s="5"/>
      <c r="LB355" s="5"/>
      <c r="LC355" s="5"/>
      <c r="LD355" s="5"/>
      <c r="LE355" s="5"/>
      <c r="LF355" s="5"/>
      <c r="LG355" s="5"/>
      <c r="LH355" s="5"/>
      <c r="LI355" s="5"/>
      <c r="LJ355" s="5"/>
      <c r="LK355" s="5"/>
      <c r="LL355" s="5"/>
      <c r="LM355" s="5"/>
      <c r="LN355" s="5"/>
      <c r="LO355" s="5"/>
      <c r="LP355" s="5"/>
      <c r="LQ355" s="5"/>
      <c r="LR355" s="5"/>
      <c r="LS355" s="5"/>
      <c r="LT355" s="5"/>
      <c r="LU355" s="5"/>
      <c r="LV355" s="5"/>
      <c r="LW355" s="5"/>
      <c r="LX355" s="5"/>
      <c r="LY355" s="5"/>
      <c r="LZ355" s="5"/>
      <c r="MA355" s="5"/>
      <c r="MB355" s="5"/>
      <c r="MC355" s="5"/>
      <c r="MD355" s="5"/>
      <c r="ME355" s="5"/>
      <c r="MF355" s="5"/>
      <c r="MG355" s="5"/>
      <c r="MH355" s="5"/>
      <c r="MI355" s="5"/>
      <c r="MJ355" s="5"/>
      <c r="MK355" s="5"/>
      <c r="ML355" s="5"/>
      <c r="MM355" s="5"/>
      <c r="MN355" s="5"/>
      <c r="MO355" s="5"/>
      <c r="MP355" s="5"/>
      <c r="MQ355" s="5"/>
      <c r="MR355" s="5"/>
      <c r="MS355" s="5"/>
      <c r="MT355" s="5"/>
      <c r="MU355" s="5"/>
      <c r="MV355" s="5"/>
      <c r="MW355" s="5"/>
      <c r="MX355" s="5"/>
      <c r="MY355" s="5"/>
      <c r="MZ355" s="5"/>
      <c r="NA355" s="5"/>
      <c r="NB355" s="5"/>
      <c r="NC355" s="5"/>
      <c r="ND355" s="5"/>
      <c r="NE355" s="5"/>
      <c r="NF355" s="5"/>
      <c r="NG355" s="5"/>
      <c r="NH355" s="5"/>
      <c r="NI355" s="5"/>
      <c r="NJ355" s="5"/>
      <c r="NK355" s="5"/>
      <c r="NL355" s="5"/>
      <c r="NM355" s="5"/>
      <c r="NN355" s="5"/>
      <c r="NO355" s="5"/>
      <c r="NP355" s="5"/>
      <c r="NQ355" s="5"/>
      <c r="NR355" s="5"/>
      <c r="NS355" s="5"/>
      <c r="NT355" s="5"/>
      <c r="NU355" s="5"/>
      <c r="NV355" s="5"/>
      <c r="NW355" s="5"/>
      <c r="NX355" s="5"/>
      <c r="NY355" s="5"/>
      <c r="NZ355" s="5"/>
      <c r="OA355" s="5"/>
      <c r="OB355" s="5"/>
      <c r="OC355" s="5"/>
      <c r="OD355" s="5"/>
      <c r="OE355" s="5"/>
      <c r="OF355" s="5"/>
      <c r="OG355" s="5"/>
      <c r="OH355" s="5"/>
      <c r="OI355" s="5"/>
      <c r="OJ355" s="5"/>
      <c r="OK355" s="5"/>
      <c r="OL355" s="5"/>
      <c r="OM355" s="5"/>
      <c r="ON355" s="5"/>
      <c r="OO355" s="5"/>
      <c r="OP355" s="5"/>
      <c r="OQ355" s="5"/>
      <c r="OR355" s="5"/>
      <c r="OS355" s="5"/>
      <c r="OT355" s="5"/>
      <c r="OU355" s="5"/>
      <c r="OV355" s="5"/>
      <c r="OW355" s="5"/>
      <c r="OX355" s="5"/>
      <c r="OY355" s="5"/>
      <c r="OZ355" s="5"/>
      <c r="PA355" s="5"/>
      <c r="PB355" s="5"/>
      <c r="PC355" s="5"/>
      <c r="PD355" s="5"/>
      <c r="PE355" s="5"/>
      <c r="PF355" s="5"/>
      <c r="PG355" s="5"/>
      <c r="PH355" s="5"/>
      <c r="PI355" s="5"/>
      <c r="PJ355" s="5"/>
      <c r="PK355" s="5"/>
      <c r="PL355" s="5"/>
      <c r="PM355" s="5"/>
      <c r="PN355" s="5"/>
      <c r="PO355" s="5"/>
      <c r="PP355" s="5"/>
      <c r="PQ355" s="5"/>
      <c r="PR355" s="5"/>
      <c r="PS355" s="5"/>
      <c r="PT355" s="5"/>
      <c r="PU355" s="5"/>
      <c r="PV355" s="5"/>
      <c r="PW355" s="5"/>
      <c r="PX355" s="5"/>
      <c r="PY355" s="5"/>
      <c r="PZ355" s="5"/>
      <c r="QA355" s="5"/>
      <c r="QB355" s="5"/>
      <c r="QC355" s="5"/>
      <c r="QD355" s="5"/>
      <c r="QE355" s="5"/>
      <c r="QF355" s="5"/>
      <c r="QG355" s="5"/>
      <c r="QH355" s="5"/>
      <c r="QI355" s="5"/>
      <c r="QJ355" s="5"/>
      <c r="QK355" s="5"/>
      <c r="QL355" s="5"/>
      <c r="QM355" s="5"/>
      <c r="QN355" s="5"/>
      <c r="QO355" s="5"/>
      <c r="QP355" s="5"/>
      <c r="QQ355" s="5"/>
      <c r="QR355" s="5"/>
      <c r="QS355" s="5"/>
      <c r="QT355" s="5"/>
      <c r="QU355" s="5"/>
      <c r="QV355" s="5"/>
      <c r="QW355" s="5"/>
      <c r="QX355" s="5"/>
      <c r="QY355" s="5"/>
      <c r="QZ355" s="5"/>
      <c r="RA355" s="5"/>
      <c r="RB355" s="5"/>
      <c r="RC355" s="5"/>
      <c r="RD355" s="5"/>
      <c r="RE355" s="5"/>
      <c r="RF355" s="5"/>
      <c r="RG355" s="5"/>
      <c r="RH355" s="5"/>
      <c r="RI355" s="5"/>
      <c r="RJ355" s="5"/>
      <c r="RK355" s="5"/>
      <c r="RL355" s="5"/>
      <c r="RM355" s="5"/>
      <c r="RN355" s="5"/>
      <c r="RO355" s="5"/>
      <c r="RP355" s="5"/>
      <c r="RQ355" s="5"/>
      <c r="RR355" s="5"/>
      <c r="RS355" s="5"/>
      <c r="RT355" s="5"/>
      <c r="RU355" s="5"/>
      <c r="RV355" s="5"/>
      <c r="RW355" s="5"/>
      <c r="RX355" s="5"/>
      <c r="RY355" s="5"/>
      <c r="RZ355" s="5"/>
      <c r="SA355" s="5"/>
      <c r="SB355" s="5"/>
      <c r="SC355" s="5"/>
      <c r="SD355" s="5"/>
      <c r="SE355" s="5"/>
      <c r="SF355" s="5"/>
      <c r="SG355" s="5"/>
      <c r="SH355" s="5"/>
      <c r="SI355" s="5"/>
      <c r="SJ355" s="5"/>
      <c r="SK355" s="5"/>
      <c r="SL355" s="5"/>
      <c r="SM355" s="5"/>
      <c r="SN355" s="5"/>
      <c r="SO355" s="5"/>
      <c r="SP355" s="5"/>
      <c r="SQ355" s="5"/>
      <c r="SR355" s="5"/>
      <c r="SS355" s="5"/>
      <c r="ST355" s="5"/>
      <c r="SU355" s="5"/>
      <c r="SV355" s="5"/>
      <c r="SW355" s="5"/>
      <c r="SX355" s="5"/>
      <c r="SY355" s="5"/>
      <c r="SZ355" s="5"/>
      <c r="TA355" s="5"/>
      <c r="TB355" s="5"/>
      <c r="TC355" s="5"/>
      <c r="TD355" s="5"/>
      <c r="TE355" s="5"/>
      <c r="TF355" s="5"/>
      <c r="TG355" s="5"/>
      <c r="TH355" s="5"/>
      <c r="TI355" s="5"/>
      <c r="TJ355" s="5"/>
      <c r="TK355" s="5"/>
      <c r="TL355" s="5"/>
      <c r="TM355" s="5"/>
      <c r="TN355" s="5"/>
      <c r="TO355" s="5"/>
      <c r="TP355" s="5"/>
      <c r="TQ355" s="5"/>
      <c r="TR355" s="5"/>
      <c r="TS355" s="5"/>
      <c r="TT355" s="5"/>
      <c r="TU355" s="5"/>
      <c r="TV355" s="5"/>
      <c r="TW355" s="5"/>
      <c r="TX355" s="5"/>
      <c r="TY355" s="5"/>
      <c r="TZ355" s="5"/>
      <c r="UA355" s="5"/>
      <c r="UB355" s="5"/>
      <c r="UC355" s="5"/>
      <c r="UD355" s="5"/>
      <c r="UE355" s="5"/>
      <c r="UF355" s="5"/>
      <c r="UG355" s="5"/>
      <c r="UH355" s="5"/>
      <c r="UI355" s="5"/>
      <c r="UJ355" s="5"/>
      <c r="UK355" s="5"/>
      <c r="UL355" s="5"/>
      <c r="UM355" s="5"/>
      <c r="UN355" s="5"/>
      <c r="UO355" s="5"/>
      <c r="UP355" s="5"/>
      <c r="UQ355" s="5"/>
      <c r="UR355" s="5"/>
      <c r="US355" s="5"/>
      <c r="UT355" s="5"/>
      <c r="UU355" s="5"/>
      <c r="UV355" s="5"/>
      <c r="UW355" s="5"/>
      <c r="UX355" s="5"/>
      <c r="UY355" s="5"/>
      <c r="UZ355" s="5"/>
      <c r="VA355" s="5"/>
      <c r="VB355" s="5"/>
      <c r="VC355" s="5"/>
      <c r="VD355" s="5"/>
      <c r="VE355" s="5"/>
      <c r="VF355" s="5"/>
      <c r="VG355" s="5"/>
      <c r="VH355" s="5"/>
      <c r="VI355" s="5"/>
      <c r="VJ355" s="5"/>
      <c r="VK355" s="5"/>
      <c r="VL355" s="5"/>
      <c r="VM355" s="5"/>
      <c r="VN355" s="5"/>
      <c r="VO355" s="5"/>
      <c r="VP355" s="5"/>
      <c r="VQ355" s="5"/>
      <c r="VR355" s="5"/>
      <c r="VS355" s="5"/>
      <c r="VT355" s="5"/>
      <c r="VU355" s="5"/>
      <c r="VV355" s="5"/>
      <c r="VW355" s="5"/>
      <c r="VX355" s="5"/>
      <c r="VY355" s="5"/>
      <c r="VZ355" s="5"/>
      <c r="WA355" s="5"/>
      <c r="WB355" s="5"/>
      <c r="WC355" s="5"/>
      <c r="WD355" s="5"/>
      <c r="WE355" s="5"/>
      <c r="WF355" s="5"/>
      <c r="WG355" s="5"/>
      <c r="WH355" s="5"/>
      <c r="WI355" s="5"/>
      <c r="WJ355" s="5"/>
      <c r="WK355" s="5"/>
      <c r="WL355" s="5"/>
      <c r="WM355" s="5"/>
      <c r="WN355" s="5"/>
      <c r="WO355" s="5"/>
      <c r="WP355" s="5"/>
      <c r="WQ355" s="5"/>
      <c r="WR355" s="5"/>
      <c r="WS355" s="5"/>
      <c r="WT355" s="5"/>
      <c r="WU355" s="5"/>
      <c r="WV355" s="5"/>
      <c r="WW355" s="5"/>
      <c r="WX355" s="5"/>
      <c r="WY355" s="5"/>
      <c r="WZ355" s="5"/>
      <c r="XA355" s="5"/>
      <c r="XB355" s="5"/>
      <c r="XC355" s="5"/>
      <c r="XD355" s="5"/>
      <c r="XE355" s="5"/>
      <c r="XF355" s="5"/>
      <c r="XG355" s="5"/>
      <c r="XH355" s="5"/>
      <c r="XI355" s="5"/>
      <c r="XJ355" s="5"/>
      <c r="XK355" s="5"/>
      <c r="XL355" s="5"/>
      <c r="XM355" s="5"/>
      <c r="XN355" s="5"/>
      <c r="XO355" s="5"/>
      <c r="XP355" s="5"/>
      <c r="XQ355" s="5"/>
      <c r="XR355" s="5"/>
      <c r="XS355" s="5"/>
      <c r="XT355" s="5"/>
      <c r="XU355" s="5"/>
      <c r="XV355" s="5"/>
      <c r="XW355" s="5"/>
      <c r="XX355" s="5"/>
      <c r="XY355" s="5"/>
      <c r="XZ355" s="5"/>
      <c r="YA355" s="5"/>
      <c r="YB355" s="5"/>
      <c r="YC355" s="5"/>
      <c r="YD355" s="5"/>
      <c r="YE355" s="5"/>
      <c r="YF355" s="5"/>
      <c r="YG355" s="5"/>
      <c r="YH355" s="5"/>
      <c r="YI355" s="5"/>
      <c r="YJ355" s="5"/>
      <c r="YK355" s="5"/>
      <c r="YL355" s="5"/>
      <c r="YM355" s="5"/>
      <c r="YN355" s="5"/>
      <c r="YO355" s="5"/>
      <c r="YP355" s="5"/>
      <c r="YQ355" s="5"/>
      <c r="YR355" s="5"/>
      <c r="YS355" s="5"/>
      <c r="YT355" s="5"/>
      <c r="YU355" s="5"/>
      <c r="YV355" s="5"/>
      <c r="YW355" s="5"/>
      <c r="YX355" s="5"/>
      <c r="YY355" s="5"/>
      <c r="YZ355" s="5"/>
      <c r="ZA355" s="5"/>
      <c r="ZB355" s="5"/>
      <c r="ZC355" s="5"/>
      <c r="ZD355" s="5"/>
      <c r="ZE355" s="5"/>
      <c r="ZF355" s="5"/>
      <c r="ZG355" s="5"/>
      <c r="ZH355" s="5"/>
      <c r="ZI355" s="5"/>
      <c r="ZJ355" s="5"/>
      <c r="ZK355" s="5"/>
      <c r="ZL355" s="5"/>
      <c r="ZM355" s="5"/>
      <c r="ZN355" s="5"/>
      <c r="ZO355" s="5"/>
      <c r="ZP355" s="5"/>
      <c r="ZQ355" s="5"/>
      <c r="ZR355" s="5"/>
      <c r="ZS355" s="5"/>
      <c r="ZT355" s="5"/>
      <c r="ZU355" s="5"/>
      <c r="ZV355" s="5"/>
      <c r="ZW355" s="5"/>
      <c r="ZX355" s="5"/>
      <c r="ZY355" s="5"/>
      <c r="ZZ355" s="5"/>
      <c r="AAA355" s="5"/>
      <c r="AAB355" s="5"/>
      <c r="AAC355" s="5"/>
      <c r="AAD355" s="5"/>
      <c r="AAE355" s="5"/>
      <c r="AAF355" s="5"/>
      <c r="AAG355" s="5"/>
      <c r="AAH355" s="5"/>
      <c r="AAI355" s="5"/>
      <c r="AAJ355" s="5"/>
      <c r="AAK355" s="5"/>
      <c r="AAL355" s="5"/>
      <c r="AAM355" s="5"/>
      <c r="AAN355" s="5"/>
      <c r="AAO355" s="5"/>
      <c r="AAP355" s="5"/>
      <c r="AAQ355" s="5"/>
      <c r="AAR355" s="5"/>
      <c r="AAS355" s="5"/>
      <c r="AAT355" s="5"/>
      <c r="AAU355" s="5"/>
      <c r="AAV355" s="5"/>
      <c r="AAW355" s="5"/>
      <c r="AAX355" s="5"/>
      <c r="AAY355" s="5"/>
      <c r="AAZ355" s="5"/>
      <c r="ABA355" s="5"/>
      <c r="ABB355" s="5"/>
      <c r="ABC355" s="5"/>
      <c r="ABD355" s="5"/>
      <c r="ABE355" s="5"/>
      <c r="ABF355" s="5"/>
      <c r="ABG355" s="5"/>
      <c r="ABH355" s="5"/>
      <c r="ABI355" s="5"/>
      <c r="ABJ355" s="5"/>
      <c r="ABK355" s="5"/>
      <c r="ABL355" s="5"/>
      <c r="ABM355" s="5"/>
      <c r="ABN355" s="5"/>
      <c r="ABO355" s="5"/>
      <c r="ABP355" s="5"/>
      <c r="ABQ355" s="5"/>
      <c r="ABR355" s="5"/>
      <c r="ABS355" s="5"/>
      <c r="ABT355" s="5"/>
      <c r="ABU355" s="5"/>
      <c r="ABV355" s="5"/>
      <c r="ABW355" s="5"/>
      <c r="ABX355" s="5"/>
      <c r="ABY355" s="5"/>
      <c r="ABZ355" s="5"/>
      <c r="ACA355" s="5"/>
      <c r="ACB355" s="5"/>
      <c r="ACC355" s="5"/>
      <c r="ACD355" s="5"/>
      <c r="ACE355" s="5"/>
      <c r="ACF355" s="5"/>
      <c r="ACG355" s="5"/>
      <c r="ACH355" s="5"/>
      <c r="ACI355" s="5"/>
      <c r="ACJ355" s="5"/>
      <c r="ACK355" s="5"/>
      <c r="ACL355" s="5"/>
      <c r="ACM355" s="5"/>
      <c r="ACN355" s="5"/>
      <c r="ACO355" s="5"/>
      <c r="ACP355" s="5"/>
      <c r="ACQ355" s="5"/>
      <c r="ACR355" s="5"/>
      <c r="ACS355" s="5"/>
      <c r="ACT355" s="5"/>
      <c r="ACU355" s="5"/>
      <c r="ACV355" s="5"/>
      <c r="ACW355" s="5"/>
      <c r="ACX355" s="5"/>
      <c r="ACY355" s="5"/>
      <c r="ACZ355" s="5"/>
      <c r="ADA355" s="5"/>
      <c r="ADB355" s="5"/>
      <c r="ADC355" s="5"/>
      <c r="ADD355" s="5"/>
      <c r="ADE355" s="5"/>
      <c r="ADF355" s="5"/>
      <c r="ADG355" s="5"/>
      <c r="ADH355" s="5"/>
      <c r="ADI355" s="5"/>
      <c r="ADJ355" s="5"/>
      <c r="ADK355" s="5"/>
      <c r="ADL355" s="5"/>
      <c r="ADM355" s="5"/>
      <c r="ADN355" s="5"/>
      <c r="ADO355" s="5"/>
      <c r="ADP355" s="5"/>
      <c r="ADQ355" s="5"/>
      <c r="ADR355" s="5"/>
      <c r="ADS355" s="5"/>
      <c r="ADT355" s="5"/>
      <c r="ADU355" s="5"/>
      <c r="ADV355" s="5"/>
      <c r="ADW355" s="5"/>
      <c r="ADX355" s="5"/>
      <c r="ADY355" s="5"/>
      <c r="ADZ355" s="5"/>
      <c r="AEA355" s="5"/>
      <c r="AEB355" s="5"/>
      <c r="AEC355" s="5"/>
      <c r="AED355" s="5"/>
      <c r="AEE355" s="5"/>
      <c r="AEF355" s="5"/>
      <c r="AEG355" s="5"/>
      <c r="AEH355" s="5"/>
      <c r="AEI355" s="5"/>
      <c r="AEJ355" s="5"/>
      <c r="AEK355" s="5"/>
      <c r="AEL355" s="5"/>
      <c r="AEM355" s="5"/>
      <c r="AEN355" s="5"/>
      <c r="AEO355" s="5"/>
      <c r="AEP355" s="5"/>
      <c r="AEQ355" s="5"/>
      <c r="AER355" s="5"/>
      <c r="AES355" s="5"/>
      <c r="AET355" s="5"/>
      <c r="AEU355" s="5"/>
      <c r="AEV355" s="5"/>
      <c r="AEW355" s="5"/>
      <c r="AEX355" s="5"/>
      <c r="AEY355" s="5"/>
      <c r="AEZ355" s="5"/>
      <c r="AFA355" s="5"/>
      <c r="AFB355" s="5"/>
      <c r="AFC355" s="5"/>
      <c r="AFD355" s="5"/>
      <c r="AFE355" s="5"/>
      <c r="AFF355" s="5"/>
      <c r="AFG355" s="5"/>
      <c r="AFH355" s="5"/>
      <c r="AFI355" s="5"/>
      <c r="AFJ355" s="5"/>
      <c r="AFK355" s="5"/>
      <c r="AFL355" s="5"/>
      <c r="AFM355" s="5"/>
      <c r="AFN355" s="5"/>
      <c r="AFO355" s="5"/>
      <c r="AFP355" s="5"/>
      <c r="AFQ355" s="5"/>
      <c r="AFR355" s="5"/>
      <c r="AFS355" s="5"/>
      <c r="AFT355" s="5"/>
      <c r="AFU355" s="5"/>
      <c r="AFV355" s="5"/>
      <c r="AFW355" s="5"/>
      <c r="AFX355" s="5"/>
      <c r="AFY355" s="5"/>
      <c r="AFZ355" s="5"/>
      <c r="AGA355" s="5"/>
      <c r="AGB355" s="5"/>
      <c r="AGC355" s="5"/>
      <c r="AGD355" s="5"/>
      <c r="AGE355" s="5"/>
      <c r="AGF355" s="5"/>
      <c r="AGG355" s="5"/>
      <c r="AGH355" s="5"/>
      <c r="AGI355" s="5"/>
      <c r="AGJ355" s="5"/>
      <c r="AGK355" s="5"/>
      <c r="AGL355" s="5"/>
      <c r="AGM355" s="5"/>
      <c r="AGN355" s="5"/>
      <c r="AGO355" s="5"/>
      <c r="AGP355" s="5"/>
      <c r="AGQ355" s="5"/>
      <c r="AGR355" s="5"/>
      <c r="AGS355" s="5"/>
      <c r="AGT355" s="5"/>
      <c r="AGU355" s="5"/>
      <c r="AGV355" s="5"/>
      <c r="AGW355" s="5"/>
      <c r="AGX355" s="5"/>
      <c r="AGY355" s="5"/>
      <c r="AGZ355" s="5"/>
      <c r="AHA355" s="5"/>
      <c r="AHB355" s="5"/>
      <c r="AHC355" s="5"/>
      <c r="AHD355" s="5"/>
      <c r="AHE355" s="5"/>
      <c r="AHF355" s="5"/>
      <c r="AHG355" s="5"/>
      <c r="AHH355" s="5"/>
      <c r="AHI355" s="5"/>
      <c r="AHJ355" s="5"/>
      <c r="AHK355" s="5"/>
      <c r="AHL355" s="5"/>
      <c r="AHM355" s="5"/>
      <c r="AHN355" s="5"/>
      <c r="AHO355" s="5"/>
      <c r="AHP355" s="5"/>
      <c r="AHQ355" s="5"/>
      <c r="AHR355" s="5"/>
      <c r="AHS355" s="5"/>
      <c r="AHT355" s="5"/>
      <c r="AHU355" s="5"/>
      <c r="AHV355" s="5"/>
      <c r="AHW355" s="5"/>
      <c r="AHX355" s="5"/>
      <c r="AHY355" s="5"/>
      <c r="AHZ355" s="5"/>
      <c r="AIA355" s="5"/>
      <c r="AIB355" s="5"/>
      <c r="AIC355" s="5"/>
      <c r="AID355" s="5"/>
      <c r="AIE355" s="5"/>
      <c r="AIF355" s="5"/>
      <c r="AIG355" s="5"/>
      <c r="AIH355" s="5"/>
      <c r="AII355" s="5"/>
      <c r="AIJ355" s="5"/>
      <c r="AIK355" s="5"/>
      <c r="AIL355" s="5"/>
      <c r="AIM355" s="5"/>
      <c r="AIN355" s="5"/>
      <c r="AIO355" s="5"/>
      <c r="AIP355" s="5"/>
      <c r="AIQ355" s="5"/>
      <c r="AIR355" s="5"/>
      <c r="AIS355" s="5"/>
      <c r="AIT355" s="5"/>
      <c r="AIU355" s="5"/>
      <c r="AIV355" s="5"/>
      <c r="AIW355" s="5"/>
      <c r="AIX355" s="5"/>
      <c r="AIY355" s="5"/>
      <c r="AIZ355" s="5"/>
      <c r="AJA355" s="5"/>
      <c r="AJB355" s="5"/>
      <c r="AJC355" s="5"/>
      <c r="AJD355" s="5"/>
      <c r="AJE355" s="5"/>
      <c r="AJF355" s="5"/>
      <c r="AJG355" s="5"/>
      <c r="AJH355" s="5"/>
      <c r="AJI355" s="5"/>
      <c r="AJJ355" s="5"/>
      <c r="AJK355" s="5"/>
      <c r="AJL355" s="5"/>
      <c r="AJM355" s="5"/>
      <c r="AJN355" s="5"/>
      <c r="AJO355" s="5"/>
      <c r="AJP355" s="5"/>
      <c r="AJQ355" s="5"/>
      <c r="AJR355" s="5"/>
      <c r="AJS355" s="5"/>
      <c r="AJT355" s="5"/>
      <c r="AJU355" s="5"/>
      <c r="AJV355" s="5"/>
      <c r="AJW355" s="5"/>
      <c r="AJX355" s="5"/>
      <c r="AJY355" s="5"/>
      <c r="AJZ355" s="5"/>
      <c r="AKA355" s="5"/>
      <c r="AKB355" s="5"/>
      <c r="AKC355" s="5"/>
      <c r="AKD355" s="5"/>
      <c r="AKE355" s="5"/>
      <c r="AKF355" s="5"/>
      <c r="AKG355" s="5"/>
      <c r="AKH355" s="5"/>
      <c r="AKI355" s="5"/>
      <c r="AKJ355" s="5"/>
      <c r="AKK355" s="5"/>
      <c r="AKL355" s="5"/>
      <c r="AKM355" s="5"/>
      <c r="AKN355" s="5"/>
      <c r="AKO355" s="5"/>
      <c r="AKP355" s="5"/>
      <c r="AKQ355" s="5"/>
      <c r="AKR355" s="5"/>
      <c r="AKS355" s="5"/>
      <c r="AKT355" s="5"/>
      <c r="AKU355" s="5"/>
      <c r="AKV355" s="5"/>
      <c r="AKW355" s="5"/>
      <c r="AKX355" s="5"/>
      <c r="AKY355" s="5"/>
      <c r="AKZ355" s="5"/>
      <c r="ALA355" s="5"/>
      <c r="ALB355" s="5"/>
      <c r="ALC355" s="5"/>
      <c r="ALD355" s="5"/>
      <c r="ALE355" s="5"/>
      <c r="ALF355" s="5"/>
      <c r="ALG355" s="5"/>
      <c r="ALH355" s="5"/>
      <c r="ALI355" s="5"/>
      <c r="ALJ355" s="5"/>
      <c r="ALK355" s="5"/>
      <c r="ALL355" s="5"/>
      <c r="ALM355" s="5"/>
      <c r="ALN355" s="5"/>
      <c r="ALO355" s="5"/>
      <c r="ALP355" s="5"/>
      <c r="ALQ355" s="5"/>
      <c r="ALR355" s="5"/>
      <c r="ALS355" s="5"/>
      <c r="ALT355" s="5"/>
      <c r="ALU355" s="5"/>
      <c r="ALV355" s="5"/>
      <c r="ALW355" s="5"/>
      <c r="ALX355" s="5"/>
      <c r="ALY355" s="5"/>
      <c r="ALZ355" s="5"/>
      <c r="AMA355" s="5"/>
      <c r="AMB355" s="5"/>
      <c r="AMC355" s="5"/>
      <c r="AMD355" s="5"/>
      <c r="AME355" s="5"/>
      <c r="AMF355" s="5"/>
      <c r="AMG355" s="5"/>
      <c r="AMH355" s="5"/>
      <c r="AMI355" s="5"/>
      <c r="AMJ355" s="5"/>
      <c r="AMK355" s="5"/>
      <c r="AML355" s="5"/>
      <c r="AMM355" s="5"/>
      <c r="AMN355" s="5"/>
      <c r="AMO355" s="5"/>
      <c r="AMP355" s="5"/>
      <c r="AMQ355" s="5"/>
      <c r="AMR355" s="5"/>
      <c r="AMS355" s="5"/>
      <c r="AMT355" s="5"/>
      <c r="AMU355" s="5"/>
      <c r="AMV355" s="5"/>
      <c r="AMW355" s="5"/>
      <c r="AMX355" s="5"/>
      <c r="AMY355" s="5"/>
      <c r="AMZ355" s="5"/>
      <c r="ANA355" s="5"/>
      <c r="ANB355" s="5"/>
      <c r="ANC355" s="5"/>
      <c r="AND355" s="5"/>
      <c r="ANE355" s="5"/>
      <c r="ANF355" s="5"/>
      <c r="ANG355" s="5"/>
      <c r="ANH355" s="5"/>
      <c r="ANI355" s="5"/>
      <c r="ANJ355" s="5"/>
      <c r="ANK355" s="5"/>
      <c r="ANL355" s="5"/>
      <c r="ANM355" s="5"/>
      <c r="ANN355" s="5"/>
      <c r="ANO355" s="5"/>
      <c r="ANP355" s="5"/>
      <c r="ANQ355" s="5"/>
      <c r="ANR355" s="5"/>
      <c r="ANS355" s="5"/>
      <c r="ANT355" s="5"/>
      <c r="ANU355" s="5"/>
      <c r="ANV355" s="5"/>
      <c r="ANW355" s="5"/>
      <c r="ANX355" s="5"/>
      <c r="ANY355" s="5"/>
      <c r="ANZ355" s="5"/>
      <c r="AOA355" s="5"/>
      <c r="AOB355" s="5"/>
      <c r="AOC355" s="5"/>
      <c r="AOD355" s="5"/>
      <c r="AOE355" s="5"/>
      <c r="AOF355" s="5"/>
      <c r="AOG355" s="5"/>
      <c r="AOH355" s="5"/>
      <c r="AOI355" s="5"/>
      <c r="AOJ355" s="5"/>
      <c r="AOK355" s="5"/>
      <c r="AOL355" s="5"/>
      <c r="AOM355" s="5"/>
      <c r="AON355" s="5"/>
      <c r="AOO355" s="5"/>
      <c r="AOP355" s="5"/>
      <c r="AOQ355" s="5"/>
      <c r="AOR355" s="5"/>
      <c r="AOS355" s="5"/>
      <c r="AOT355" s="5"/>
      <c r="AOU355" s="5"/>
      <c r="AOV355" s="5"/>
      <c r="AOW355" s="5"/>
      <c r="AOX355" s="5"/>
      <c r="AOY355" s="5"/>
      <c r="AOZ355" s="5"/>
      <c r="APA355" s="5"/>
      <c r="APB355" s="5"/>
      <c r="APC355" s="5"/>
      <c r="APD355" s="5"/>
      <c r="APE355" s="5"/>
      <c r="APF355" s="5"/>
      <c r="APG355" s="5"/>
      <c r="APH355" s="5"/>
      <c r="API355" s="5"/>
      <c r="APJ355" s="5"/>
      <c r="APK355" s="5"/>
      <c r="APL355" s="5"/>
      <c r="APM355" s="5"/>
      <c r="APN355" s="5"/>
      <c r="APO355" s="5"/>
      <c r="APP355" s="5"/>
      <c r="APQ355" s="5"/>
      <c r="APR355" s="5"/>
      <c r="APS355" s="5"/>
      <c r="APT355" s="5"/>
      <c r="APU355" s="5"/>
      <c r="APV355" s="5"/>
      <c r="APW355" s="5"/>
      <c r="APX355" s="5"/>
      <c r="APY355" s="5"/>
      <c r="APZ355" s="5"/>
      <c r="AQA355" s="5"/>
      <c r="AQB355" s="5"/>
      <c r="AQC355" s="5"/>
      <c r="AQD355" s="5"/>
      <c r="AQE355" s="5"/>
      <c r="AQF355" s="5"/>
      <c r="AQG355" s="5"/>
      <c r="AQH355" s="5"/>
      <c r="AQI355" s="5"/>
      <c r="AQJ355" s="5"/>
      <c r="AQK355" s="5"/>
      <c r="AQL355" s="5"/>
      <c r="AQM355" s="5"/>
      <c r="AQN355" s="5"/>
      <c r="AQO355" s="5"/>
      <c r="AQP355" s="5"/>
      <c r="AQQ355" s="5"/>
      <c r="AQR355" s="5"/>
      <c r="AQS355" s="5"/>
      <c r="AQT355" s="5"/>
      <c r="AQU355" s="5"/>
      <c r="AQV355" s="5"/>
      <c r="AQW355" s="5"/>
      <c r="AQX355" s="5"/>
      <c r="AQY355" s="5"/>
      <c r="AQZ355" s="5"/>
      <c r="ARA355" s="5"/>
      <c r="ARB355" s="5"/>
      <c r="ARC355" s="5"/>
      <c r="ARD355" s="5"/>
      <c r="ARE355" s="5"/>
      <c r="ARF355" s="5"/>
      <c r="ARG355" s="5"/>
      <c r="ARH355" s="5"/>
      <c r="ARI355" s="5"/>
      <c r="ARJ355" s="5"/>
      <c r="ARK355" s="5"/>
      <c r="ARL355" s="5"/>
      <c r="ARM355" s="5"/>
      <c r="ARN355" s="5"/>
      <c r="ARO355" s="5"/>
      <c r="ARP355" s="5"/>
      <c r="ARQ355" s="5"/>
      <c r="ARR355" s="5"/>
      <c r="ARS355" s="5"/>
      <c r="ART355" s="5"/>
      <c r="ARU355" s="5"/>
      <c r="ARV355" s="5"/>
      <c r="ARW355" s="5"/>
      <c r="ARX355" s="5"/>
      <c r="ARY355" s="5"/>
      <c r="ARZ355" s="5"/>
      <c r="ASA355" s="5"/>
      <c r="ASB355" s="5"/>
      <c r="ASC355" s="5"/>
      <c r="ASD355" s="5"/>
      <c r="ASE355" s="5"/>
      <c r="ASF355" s="5"/>
      <c r="ASG355" s="5"/>
      <c r="ASH355" s="5"/>
      <c r="ASI355" s="5"/>
      <c r="ASJ355" s="5"/>
      <c r="ASK355" s="5"/>
      <c r="ASL355" s="5"/>
      <c r="ASM355" s="5"/>
      <c r="ASN355" s="5"/>
      <c r="ASO355" s="5"/>
      <c r="ASP355" s="5"/>
      <c r="ASQ355" s="5"/>
      <c r="ASR355" s="5"/>
      <c r="ASS355" s="5"/>
      <c r="AST355" s="5"/>
      <c r="ASU355" s="5"/>
      <c r="ASV355" s="5"/>
      <c r="ASW355" s="5"/>
      <c r="ASX355" s="5"/>
      <c r="ASY355" s="5"/>
      <c r="ASZ355" s="5"/>
      <c r="ATA355" s="5"/>
      <c r="ATB355" s="5"/>
      <c r="ATC355" s="5"/>
      <c r="ATD355" s="5"/>
      <c r="ATE355" s="5"/>
      <c r="ATF355" s="5"/>
      <c r="ATG355" s="5"/>
      <c r="ATH355" s="5"/>
      <c r="ATI355" s="5"/>
      <c r="ATJ355" s="5"/>
      <c r="ATK355" s="5"/>
      <c r="ATL355" s="5"/>
      <c r="ATM355" s="5"/>
      <c r="ATN355" s="5"/>
      <c r="ATO355" s="5"/>
      <c r="ATP355" s="5"/>
      <c r="ATQ355" s="5"/>
      <c r="ATR355" s="5"/>
      <c r="ATS355" s="5"/>
      <c r="ATT355" s="5"/>
      <c r="ATU355" s="5"/>
      <c r="ATV355" s="5"/>
      <c r="ATW355" s="5"/>
      <c r="ATX355" s="5"/>
      <c r="ATY355" s="5"/>
      <c r="ATZ355" s="5"/>
      <c r="AUA355" s="5"/>
      <c r="AUB355" s="5"/>
      <c r="AUC355" s="5"/>
      <c r="AUD355" s="5"/>
      <c r="AUE355" s="5"/>
      <c r="AUF355" s="5"/>
      <c r="AUG355" s="5"/>
      <c r="AUH355" s="5"/>
      <c r="AUI355" s="5"/>
      <c r="AUJ355" s="5"/>
      <c r="AUK355" s="5"/>
      <c r="AUL355" s="5"/>
      <c r="AUM355" s="5"/>
      <c r="AUN355" s="5"/>
      <c r="AUO355" s="5"/>
      <c r="AUP355" s="5"/>
      <c r="AUQ355" s="5"/>
      <c r="AUR355" s="5"/>
      <c r="AUS355" s="5"/>
      <c r="AUT355" s="5"/>
      <c r="AUU355" s="5"/>
      <c r="AUV355" s="5"/>
      <c r="AUW355" s="5"/>
      <c r="AUX355" s="5"/>
      <c r="AUY355" s="5"/>
      <c r="AUZ355" s="5"/>
      <c r="AVA355" s="5"/>
      <c r="AVB355" s="5"/>
      <c r="AVC355" s="5"/>
      <c r="AVD355" s="5"/>
      <c r="AVE355" s="5"/>
      <c r="AVF355" s="5"/>
      <c r="AVG355" s="5"/>
      <c r="AVH355" s="5"/>
      <c r="AVI355" s="5"/>
      <c r="AVJ355" s="5"/>
      <c r="AVK355" s="5"/>
      <c r="AVL355" s="5"/>
      <c r="AVM355" s="5"/>
      <c r="AVN355" s="5"/>
      <c r="AVO355" s="5"/>
      <c r="AVP355" s="5"/>
      <c r="AVQ355" s="5"/>
      <c r="AVR355" s="5"/>
      <c r="AVS355" s="5"/>
      <c r="AVT355" s="5"/>
      <c r="AVU355" s="5"/>
      <c r="AVV355" s="5"/>
      <c r="AVW355" s="5"/>
      <c r="AVX355" s="5"/>
      <c r="AVY355" s="5"/>
      <c r="AVZ355" s="5"/>
      <c r="AWA355" s="5"/>
      <c r="AWB355" s="5"/>
      <c r="AWC355" s="5"/>
      <c r="AWD355" s="5"/>
      <c r="AWE355" s="5"/>
      <c r="AWF355" s="5"/>
      <c r="AWG355" s="5"/>
      <c r="AWH355" s="5"/>
      <c r="AWI355" s="5"/>
      <c r="AWJ355" s="5"/>
      <c r="AWK355" s="5"/>
      <c r="AWL355" s="5"/>
      <c r="AWM355" s="5"/>
      <c r="AWN355" s="5"/>
      <c r="AWO355" s="5"/>
      <c r="AWP355" s="5"/>
      <c r="AWQ355" s="5"/>
      <c r="AWR355" s="5"/>
      <c r="AWS355" s="5"/>
      <c r="AWT355" s="5"/>
      <c r="AWU355" s="5"/>
      <c r="AWV355" s="5"/>
      <c r="AWW355" s="5"/>
      <c r="AWX355" s="5"/>
      <c r="AWY355" s="5"/>
      <c r="AWZ355" s="5"/>
      <c r="AXA355" s="5"/>
      <c r="AXB355" s="5"/>
      <c r="AXC355" s="5"/>
      <c r="AXD355" s="5"/>
      <c r="AXE355" s="5"/>
      <c r="AXF355" s="5"/>
      <c r="AXG355" s="5"/>
      <c r="AXH355" s="5"/>
      <c r="AXI355" s="5"/>
      <c r="AXJ355" s="5"/>
      <c r="AXK355" s="5"/>
      <c r="AXL355" s="5"/>
      <c r="AXM355" s="5"/>
      <c r="AXN355" s="5"/>
      <c r="AXO355" s="5"/>
      <c r="AXP355" s="5"/>
      <c r="AXQ355" s="5"/>
      <c r="AXR355" s="5"/>
      <c r="AXS355" s="5"/>
      <c r="AXT355" s="5"/>
      <c r="AXU355" s="5"/>
      <c r="AXV355" s="5"/>
      <c r="AXW355" s="5"/>
      <c r="AXX355" s="5"/>
      <c r="AXY355" s="5"/>
      <c r="AXZ355" s="5"/>
      <c r="AYA355" s="5"/>
      <c r="AYB355" s="5"/>
      <c r="AYC355" s="5"/>
      <c r="AYD355" s="5"/>
      <c r="AYE355" s="5"/>
      <c r="AYF355" s="5"/>
      <c r="AYG355" s="5"/>
      <c r="AYH355" s="5"/>
      <c r="AYI355" s="5"/>
      <c r="AYJ355" s="5"/>
      <c r="AYK355" s="5"/>
      <c r="AYL355" s="5"/>
      <c r="AYM355" s="5"/>
      <c r="AYN355" s="5"/>
      <c r="AYO355" s="5"/>
      <c r="AYP355" s="5"/>
      <c r="AYQ355" s="5"/>
      <c r="AYR355" s="5"/>
      <c r="AYS355" s="5"/>
      <c r="AYT355" s="5"/>
      <c r="AYU355" s="5"/>
      <c r="AYV355" s="5"/>
      <c r="AYW355" s="5"/>
      <c r="AYX355" s="5"/>
      <c r="AYY355" s="5"/>
      <c r="AYZ355" s="5"/>
      <c r="AZA355" s="5"/>
      <c r="AZB355" s="5"/>
      <c r="AZC355" s="5"/>
      <c r="AZD355" s="5"/>
      <c r="AZE355" s="5"/>
      <c r="AZF355" s="5"/>
      <c r="AZG355" s="5"/>
      <c r="AZH355" s="5"/>
      <c r="AZI355" s="5"/>
      <c r="AZJ355" s="5"/>
      <c r="AZK355" s="5"/>
      <c r="AZL355" s="5"/>
      <c r="AZM355" s="5"/>
      <c r="AZN355" s="5"/>
      <c r="AZO355" s="5"/>
      <c r="AZP355" s="5"/>
      <c r="AZQ355" s="5"/>
      <c r="AZR355" s="5"/>
      <c r="AZS355" s="5"/>
      <c r="AZT355" s="5"/>
      <c r="AZU355" s="5"/>
      <c r="AZV355" s="5"/>
      <c r="AZW355" s="5"/>
      <c r="AZX355" s="5"/>
      <c r="AZY355" s="5"/>
      <c r="AZZ355" s="5"/>
      <c r="BAA355" s="5"/>
      <c r="BAB355" s="5"/>
      <c r="BAC355" s="5"/>
      <c r="BAD355" s="5"/>
      <c r="BAE355" s="5"/>
      <c r="BAF355" s="5"/>
      <c r="BAG355" s="5"/>
      <c r="BAH355" s="5"/>
      <c r="BAI355" s="5"/>
      <c r="BAJ355" s="5"/>
      <c r="BAK355" s="5"/>
      <c r="BAL355" s="5"/>
      <c r="BAM355" s="5"/>
      <c r="BAN355" s="5"/>
      <c r="BAO355" s="5"/>
      <c r="BAP355" s="5"/>
      <c r="BAQ355" s="5"/>
      <c r="BAR355" s="5"/>
      <c r="BAS355" s="5"/>
      <c r="BAT355" s="5"/>
      <c r="BAU355" s="5"/>
      <c r="BAV355" s="5"/>
      <c r="BAW355" s="5"/>
      <c r="BAX355" s="5"/>
      <c r="BAY355" s="5"/>
      <c r="BAZ355" s="5"/>
      <c r="BBA355" s="5"/>
      <c r="BBB355" s="5"/>
      <c r="BBC355" s="5"/>
      <c r="BBD355" s="5"/>
      <c r="BBE355" s="5"/>
      <c r="BBF355" s="5"/>
      <c r="BBG355" s="5"/>
      <c r="BBH355" s="5"/>
      <c r="BBI355" s="5"/>
      <c r="BBJ355" s="5"/>
      <c r="BBK355" s="5"/>
      <c r="BBL355" s="5"/>
      <c r="BBM355" s="5"/>
      <c r="BBN355" s="5"/>
      <c r="BBO355" s="5"/>
      <c r="BBP355" s="5"/>
      <c r="BBQ355" s="5"/>
      <c r="BBR355" s="5"/>
      <c r="BBS355" s="5"/>
      <c r="BBT355" s="5"/>
      <c r="BBU355" s="5"/>
      <c r="BBV355" s="5"/>
      <c r="BBW355" s="5"/>
      <c r="BBX355" s="5"/>
      <c r="BBY355" s="5"/>
      <c r="BBZ355" s="5"/>
      <c r="BCA355" s="5"/>
      <c r="BCB355" s="5"/>
      <c r="BCC355" s="5"/>
      <c r="BCD355" s="5"/>
      <c r="BCE355" s="5"/>
      <c r="BCF355" s="5"/>
      <c r="BCG355" s="5"/>
      <c r="BCH355" s="5"/>
      <c r="BCI355" s="5"/>
      <c r="BCJ355" s="5"/>
      <c r="BCK355" s="5"/>
      <c r="BCL355" s="5"/>
      <c r="BCM355" s="5"/>
      <c r="BCN355" s="5"/>
      <c r="BCO355" s="5"/>
      <c r="BCP355" s="5"/>
      <c r="BCQ355" s="5"/>
      <c r="BCR355" s="5"/>
      <c r="BCS355" s="5"/>
      <c r="BCT355" s="5"/>
      <c r="BCU355" s="5"/>
      <c r="BCV355" s="5"/>
      <c r="BCW355" s="5"/>
      <c r="BCX355" s="5"/>
      <c r="BCY355" s="5"/>
      <c r="BCZ355" s="5"/>
      <c r="BDA355" s="5"/>
      <c r="BDB355" s="5"/>
      <c r="BDC355" s="5"/>
      <c r="BDD355" s="5"/>
      <c r="BDE355" s="5"/>
      <c r="BDF355" s="5"/>
      <c r="BDG355" s="5"/>
      <c r="BDH355" s="5"/>
      <c r="BDI355" s="5"/>
      <c r="BDJ355" s="5"/>
      <c r="BDK355" s="5"/>
      <c r="BDL355" s="5"/>
      <c r="BDM355" s="5"/>
      <c r="BDN355" s="5"/>
      <c r="BDO355" s="5"/>
      <c r="BDP355" s="5"/>
      <c r="BDQ355" s="5"/>
      <c r="BDR355" s="5"/>
      <c r="BDS355" s="5"/>
      <c r="BDT355" s="5"/>
      <c r="BDU355" s="5"/>
      <c r="BDV355" s="5"/>
      <c r="BDW355" s="5"/>
      <c r="BDX355" s="5"/>
      <c r="BDY355" s="5"/>
      <c r="BDZ355" s="5"/>
      <c r="BEA355" s="5"/>
      <c r="BEB355" s="5"/>
      <c r="BEC355" s="5"/>
      <c r="BED355" s="5"/>
      <c r="BEE355" s="5"/>
      <c r="BEF355" s="5"/>
      <c r="BEG355" s="5"/>
      <c r="BEH355" s="5"/>
      <c r="BEI355" s="5"/>
      <c r="BEJ355" s="5"/>
      <c r="BEK355" s="5"/>
      <c r="BEL355" s="5"/>
      <c r="BEM355" s="5"/>
      <c r="BEN355" s="5"/>
      <c r="BEO355" s="5"/>
      <c r="BEP355" s="5"/>
      <c r="BEQ355" s="5"/>
      <c r="BER355" s="5"/>
      <c r="BES355" s="5"/>
      <c r="BET355" s="5"/>
      <c r="BEU355" s="5"/>
      <c r="BEV355" s="5"/>
      <c r="BEW355" s="5"/>
      <c r="BEX355" s="5"/>
      <c r="BEY355" s="5"/>
      <c r="BEZ355" s="5"/>
      <c r="BFA355" s="5"/>
      <c r="BFB355" s="5"/>
      <c r="BFC355" s="5"/>
      <c r="BFD355" s="5"/>
      <c r="BFE355" s="5"/>
      <c r="BFF355" s="5"/>
      <c r="BFG355" s="5"/>
      <c r="BFH355" s="5"/>
      <c r="BFI355" s="5"/>
      <c r="BFJ355" s="5"/>
      <c r="BFK355" s="5"/>
      <c r="BFL355" s="5"/>
      <c r="BFM355" s="5"/>
      <c r="BFN355" s="5"/>
      <c r="BFO355" s="5"/>
      <c r="BFP355" s="5"/>
      <c r="BFQ355" s="5"/>
      <c r="BFR355" s="5"/>
      <c r="BFS355" s="5"/>
      <c r="BFT355" s="5"/>
      <c r="BFU355" s="5"/>
      <c r="BFV355" s="5"/>
      <c r="BFW355" s="5"/>
      <c r="BFX355" s="5"/>
      <c r="BFY355" s="5"/>
      <c r="BFZ355" s="5"/>
      <c r="BGA355" s="5"/>
      <c r="BGB355" s="5"/>
      <c r="BGC355" s="5"/>
      <c r="BGD355" s="5"/>
      <c r="BGE355" s="5"/>
      <c r="BGF355" s="5"/>
      <c r="BGG355" s="5"/>
      <c r="BGH355" s="5"/>
      <c r="BGI355" s="5"/>
      <c r="BGJ355" s="5"/>
      <c r="BGK355" s="5"/>
      <c r="BGL355" s="5"/>
      <c r="BGM355" s="5"/>
      <c r="BGN355" s="5"/>
      <c r="BGO355" s="5"/>
      <c r="BGP355" s="5"/>
      <c r="BGQ355" s="5"/>
      <c r="BGR355" s="5"/>
      <c r="BGS355" s="5"/>
      <c r="BGT355" s="5"/>
      <c r="BGU355" s="5"/>
      <c r="BGV355" s="5"/>
      <c r="BGW355" s="5"/>
      <c r="BGX355" s="5"/>
      <c r="BGY355" s="5"/>
      <c r="BGZ355" s="5"/>
      <c r="BHA355" s="5"/>
      <c r="BHB355" s="5"/>
      <c r="BHC355" s="5"/>
      <c r="BHD355" s="5"/>
      <c r="BHE355" s="5"/>
      <c r="BHF355" s="5"/>
      <c r="BHG355" s="5"/>
      <c r="BHH355" s="5"/>
      <c r="BHI355" s="5"/>
      <c r="BHJ355" s="5"/>
      <c r="BHK355" s="5"/>
      <c r="BHL355" s="5"/>
      <c r="BHM355" s="5"/>
      <c r="BHN355" s="5"/>
      <c r="BHO355" s="5"/>
      <c r="BHP355" s="5"/>
      <c r="BHQ355" s="5"/>
      <c r="BHR355" s="5"/>
      <c r="BHS355" s="5"/>
      <c r="BHT355" s="5"/>
      <c r="BHU355" s="5"/>
      <c r="BHV355" s="5"/>
      <c r="BHW355" s="5"/>
      <c r="BHX355" s="5"/>
      <c r="BHY355" s="5"/>
      <c r="BHZ355" s="5"/>
      <c r="BIA355" s="5"/>
      <c r="BIB355" s="5"/>
      <c r="BIC355" s="5"/>
      <c r="BID355" s="5"/>
      <c r="BIE355" s="5"/>
      <c r="BIF355" s="5"/>
      <c r="BIG355" s="5"/>
      <c r="BIH355" s="5"/>
      <c r="BII355" s="5"/>
      <c r="BIJ355" s="5"/>
      <c r="BIK355" s="5"/>
      <c r="BIL355" s="5"/>
      <c r="BIM355" s="5"/>
      <c r="BIN355" s="5"/>
      <c r="BIO355" s="5"/>
      <c r="BIP355" s="5"/>
      <c r="BIQ355" s="5"/>
      <c r="BIR355" s="5"/>
      <c r="BIS355" s="5"/>
      <c r="BIT355" s="5"/>
      <c r="BIU355" s="5"/>
      <c r="BIV355" s="5"/>
      <c r="BIW355" s="5"/>
      <c r="BIX355" s="5"/>
      <c r="BIY355" s="5"/>
      <c r="BIZ355" s="5"/>
      <c r="BJA355" s="5"/>
      <c r="BJB355" s="5"/>
      <c r="BJC355" s="5"/>
      <c r="BJD355" s="5"/>
      <c r="BJE355" s="5"/>
      <c r="BJF355" s="5"/>
      <c r="BJG355" s="5"/>
      <c r="BJH355" s="5"/>
      <c r="BJI355" s="5"/>
      <c r="BJJ355" s="5"/>
      <c r="BJK355" s="5"/>
      <c r="BJL355" s="5"/>
      <c r="BJM355" s="5"/>
      <c r="BJN355" s="5"/>
      <c r="BJO355" s="5"/>
      <c r="BJP355" s="5"/>
      <c r="BJQ355" s="5"/>
      <c r="BJR355" s="5"/>
      <c r="BJS355" s="5"/>
      <c r="BJT355" s="5"/>
      <c r="BJU355" s="5"/>
      <c r="BJV355" s="5"/>
      <c r="BJW355" s="5"/>
      <c r="BJX355" s="5"/>
      <c r="BJY355" s="5"/>
      <c r="BJZ355" s="5"/>
      <c r="BKA355" s="5"/>
      <c r="BKB355" s="5"/>
      <c r="BKC355" s="5"/>
      <c r="BKD355" s="5"/>
      <c r="BKE355" s="5"/>
      <c r="BKF355" s="5"/>
      <c r="BKG355" s="5"/>
      <c r="BKH355" s="5"/>
      <c r="BKI355" s="5"/>
      <c r="BKJ355" s="5"/>
      <c r="BKK355" s="5"/>
      <c r="BKL355" s="5"/>
      <c r="BKM355" s="5"/>
      <c r="BKN355" s="5"/>
      <c r="BKO355" s="5"/>
      <c r="BKP355" s="5"/>
      <c r="BKQ355" s="5"/>
      <c r="BKR355" s="5"/>
      <c r="BKS355" s="5"/>
      <c r="BKT355" s="5"/>
      <c r="BKU355" s="5"/>
      <c r="BKV355" s="5"/>
      <c r="BKW355" s="5"/>
      <c r="BKX355" s="5"/>
      <c r="BKY355" s="5"/>
      <c r="BKZ355" s="5"/>
      <c r="BLA355" s="5"/>
      <c r="BLB355" s="5"/>
      <c r="BLC355" s="5"/>
      <c r="BLD355" s="5"/>
      <c r="BLE355" s="5"/>
      <c r="BLF355" s="5"/>
      <c r="BLG355" s="5"/>
      <c r="BLH355" s="5"/>
      <c r="BLI355" s="5"/>
      <c r="BLJ355" s="5"/>
      <c r="BLK355" s="5"/>
      <c r="BLL355" s="5"/>
      <c r="BLM355" s="5"/>
      <c r="BLN355" s="5"/>
      <c r="BLO355" s="5"/>
      <c r="BLP355" s="5"/>
      <c r="BLQ355" s="5"/>
      <c r="BLR355" s="5"/>
      <c r="BLS355" s="5"/>
      <c r="BLT355" s="5"/>
      <c r="BLU355" s="5"/>
      <c r="BLV355" s="5"/>
      <c r="BLW355" s="5"/>
      <c r="BLX355" s="5"/>
      <c r="BLY355" s="5"/>
      <c r="BLZ355" s="5"/>
      <c r="BMA355" s="5"/>
      <c r="BMB355" s="5"/>
      <c r="BMC355" s="5"/>
      <c r="BMD355" s="5"/>
      <c r="BME355" s="5"/>
      <c r="BMF355" s="5"/>
      <c r="BMG355" s="5"/>
      <c r="BMH355" s="5"/>
      <c r="BMI355" s="5"/>
      <c r="BMJ355" s="5"/>
      <c r="BMK355" s="5"/>
      <c r="BML355" s="5"/>
      <c r="BMM355" s="5"/>
      <c r="BMN355" s="5"/>
      <c r="BMO355" s="5"/>
      <c r="BMP355" s="5"/>
      <c r="BMQ355" s="5"/>
      <c r="BMR355" s="5"/>
      <c r="BMS355" s="5"/>
      <c r="BMT355" s="5"/>
      <c r="BMU355" s="5"/>
      <c r="BMV355" s="5"/>
      <c r="BMW355" s="5"/>
      <c r="BMX355" s="5"/>
      <c r="BMY355" s="5"/>
      <c r="BMZ355" s="5"/>
      <c r="BNA355" s="5"/>
      <c r="BNB355" s="5"/>
      <c r="BNC355" s="5"/>
      <c r="BND355" s="5"/>
      <c r="BNE355" s="5"/>
      <c r="BNF355" s="5"/>
      <c r="BNG355" s="5"/>
      <c r="BNH355" s="5"/>
      <c r="BNI355" s="5"/>
      <c r="BNJ355" s="5"/>
      <c r="BNK355" s="5"/>
      <c r="BNL355" s="5"/>
      <c r="BNM355" s="5"/>
      <c r="BNN355" s="5"/>
      <c r="BNO355" s="5"/>
      <c r="BNP355" s="5"/>
      <c r="BNQ355" s="5"/>
      <c r="BNR355" s="5"/>
      <c r="BNS355" s="5"/>
      <c r="BNT355" s="5"/>
      <c r="BNU355" s="5"/>
      <c r="BNV355" s="5"/>
      <c r="BNW355" s="5"/>
      <c r="BNX355" s="5"/>
      <c r="BNY355" s="5"/>
      <c r="BNZ355" s="5"/>
      <c r="BOA355" s="5"/>
      <c r="BOB355" s="5"/>
      <c r="BOC355" s="5"/>
      <c r="BOD355" s="5"/>
      <c r="BOE355" s="5"/>
      <c r="BOF355" s="5"/>
      <c r="BOG355" s="5"/>
      <c r="BOH355" s="5"/>
      <c r="BOI355" s="5"/>
      <c r="BOJ355" s="5"/>
      <c r="BOK355" s="5"/>
      <c r="BOL355" s="5"/>
      <c r="BOM355" s="5"/>
      <c r="BON355" s="5"/>
      <c r="BOO355" s="5"/>
      <c r="BOP355" s="5"/>
      <c r="BOQ355" s="5"/>
      <c r="BOR355" s="5"/>
      <c r="BOS355" s="5"/>
      <c r="BOT355" s="5"/>
      <c r="BOU355" s="5"/>
      <c r="BOV355" s="5"/>
      <c r="BOW355" s="5"/>
      <c r="BOX355" s="5"/>
      <c r="BOY355" s="5"/>
      <c r="BOZ355" s="5"/>
      <c r="BPA355" s="5"/>
      <c r="BPB355" s="5"/>
      <c r="BPC355" s="5"/>
      <c r="BPD355" s="5"/>
      <c r="BPE355" s="5"/>
      <c r="BPF355" s="5"/>
      <c r="BPG355" s="5"/>
      <c r="BPH355" s="5"/>
      <c r="BPI355" s="5"/>
      <c r="BPJ355" s="5"/>
      <c r="BPK355" s="5"/>
      <c r="BPL355" s="5"/>
      <c r="BPM355" s="5"/>
      <c r="BPN355" s="5"/>
      <c r="BPO355" s="5"/>
      <c r="BPP355" s="5"/>
      <c r="BPQ355" s="5"/>
      <c r="BPR355" s="5"/>
      <c r="BPS355" s="5"/>
      <c r="BPT355" s="5"/>
      <c r="BPU355" s="5"/>
      <c r="BPV355" s="5"/>
      <c r="BPW355" s="5"/>
      <c r="BPX355" s="5"/>
      <c r="BPY355" s="5"/>
      <c r="BPZ355" s="5"/>
      <c r="BQA355" s="5"/>
      <c r="BQB355" s="5"/>
      <c r="BQC355" s="5"/>
      <c r="BQD355" s="5"/>
      <c r="BQE355" s="5"/>
      <c r="BQF355" s="5"/>
      <c r="BQG355" s="5"/>
      <c r="BQH355" s="5"/>
      <c r="BQI355" s="5"/>
      <c r="BQJ355" s="5"/>
      <c r="BQK355" s="5"/>
      <c r="BQL355" s="5"/>
      <c r="BQM355" s="5"/>
      <c r="BQN355" s="5"/>
      <c r="BQO355" s="5"/>
      <c r="BQP355" s="5"/>
      <c r="BQQ355" s="5"/>
      <c r="BQR355" s="5"/>
      <c r="BQS355" s="5"/>
      <c r="BQT355" s="5"/>
      <c r="BQU355" s="5"/>
      <c r="BQV355" s="5"/>
      <c r="BQW355" s="5"/>
      <c r="BQX355" s="5"/>
      <c r="BQY355" s="5"/>
      <c r="BQZ355" s="5"/>
      <c r="BRA355" s="5"/>
      <c r="BRB355" s="5"/>
      <c r="BRC355" s="5"/>
      <c r="BRD355" s="5"/>
      <c r="BRE355" s="5"/>
      <c r="BRF355" s="5"/>
      <c r="BRG355" s="5"/>
      <c r="BRH355" s="5"/>
      <c r="BRI355" s="5"/>
      <c r="BRJ355" s="5"/>
      <c r="BRK355" s="5"/>
      <c r="BRL355" s="5"/>
      <c r="BRM355" s="5"/>
      <c r="BRN355" s="5"/>
      <c r="BRO355" s="5"/>
      <c r="BRP355" s="5"/>
      <c r="BRQ355" s="5"/>
      <c r="BRR355" s="5"/>
      <c r="BRS355" s="5"/>
      <c r="BRT355" s="5"/>
      <c r="BRU355" s="5"/>
      <c r="BRV355" s="5"/>
      <c r="BRW355" s="5"/>
      <c r="BRX355" s="5"/>
      <c r="BRY355" s="5"/>
      <c r="BRZ355" s="5"/>
      <c r="BSA355" s="5"/>
      <c r="BSB355" s="5"/>
      <c r="BSC355" s="5"/>
      <c r="BSD355" s="5"/>
      <c r="BSE355" s="5"/>
      <c r="BSF355" s="5"/>
      <c r="BSG355" s="5"/>
      <c r="BSH355" s="5"/>
      <c r="BSI355" s="5"/>
      <c r="BSJ355" s="5"/>
      <c r="BSK355" s="5"/>
      <c r="BSL355" s="5"/>
      <c r="BSM355" s="5"/>
      <c r="BSN355" s="5"/>
      <c r="BSO355" s="5"/>
      <c r="BSP355" s="5"/>
      <c r="BSQ355" s="5"/>
      <c r="BSR355" s="5"/>
      <c r="BSS355" s="5"/>
      <c r="BST355" s="5"/>
      <c r="BSU355" s="5"/>
      <c r="BSV355" s="5"/>
      <c r="BSW355" s="5"/>
      <c r="BSX355" s="5"/>
      <c r="BSY355" s="5"/>
      <c r="BSZ355" s="5"/>
      <c r="BTA355" s="5"/>
      <c r="BTB355" s="5"/>
      <c r="BTC355" s="5"/>
      <c r="BTD355" s="5"/>
      <c r="BTE355" s="5"/>
      <c r="BTF355" s="5"/>
      <c r="BTG355" s="5"/>
      <c r="BTH355" s="5"/>
      <c r="BTI355" s="5"/>
      <c r="BTJ355" s="5"/>
      <c r="BTK355" s="5"/>
      <c r="BTL355" s="5"/>
      <c r="BTM355" s="5"/>
      <c r="BTN355" s="5"/>
      <c r="BTO355" s="5"/>
      <c r="BTP355" s="5"/>
      <c r="BTQ355" s="5"/>
      <c r="BTR355" s="5"/>
      <c r="BTS355" s="5"/>
      <c r="BTT355" s="5"/>
      <c r="BTU355" s="5"/>
      <c r="BTV355" s="5"/>
      <c r="BTW355" s="5"/>
      <c r="BTX355" s="5"/>
      <c r="BTY355" s="5"/>
      <c r="BTZ355" s="5"/>
      <c r="BUA355" s="5"/>
      <c r="BUB355" s="5"/>
      <c r="BUC355" s="5"/>
      <c r="BUD355" s="5"/>
      <c r="BUE355" s="5"/>
      <c r="BUF355" s="5"/>
      <c r="BUG355" s="5"/>
      <c r="BUH355" s="5"/>
      <c r="BUI355" s="5"/>
      <c r="BUJ355" s="5"/>
      <c r="BUK355" s="5"/>
      <c r="BUL355" s="5"/>
      <c r="BUM355" s="5"/>
      <c r="BUN355" s="5"/>
      <c r="BUO355" s="5"/>
      <c r="BUP355" s="5"/>
      <c r="BUQ355" s="5"/>
      <c r="BUR355" s="5"/>
      <c r="BUS355" s="5"/>
      <c r="BUT355" s="5"/>
      <c r="BUU355" s="5"/>
      <c r="BUV355" s="5"/>
      <c r="BUW355" s="5"/>
      <c r="BUX355" s="5"/>
      <c r="BUY355" s="5"/>
      <c r="BUZ355" s="5"/>
      <c r="BVA355" s="5"/>
      <c r="BVB355" s="5"/>
      <c r="BVC355" s="5"/>
      <c r="BVD355" s="5"/>
      <c r="BVE355" s="5"/>
      <c r="BVF355" s="5"/>
      <c r="BVG355" s="5"/>
      <c r="BVH355" s="5"/>
      <c r="BVI355" s="5"/>
      <c r="BVJ355" s="5"/>
      <c r="BVK355" s="5"/>
      <c r="BVL355" s="5"/>
      <c r="BVM355" s="5"/>
      <c r="BVN355" s="5"/>
      <c r="BVO355" s="5"/>
      <c r="BVP355" s="5"/>
      <c r="BVQ355" s="5"/>
      <c r="BVR355" s="5"/>
      <c r="BVS355" s="5"/>
      <c r="BVT355" s="5"/>
      <c r="BVU355" s="5"/>
      <c r="BVV355" s="5"/>
      <c r="BVW355" s="5"/>
      <c r="BVX355" s="5"/>
      <c r="BVY355" s="5"/>
      <c r="BVZ355" s="5"/>
      <c r="BWA355" s="5"/>
      <c r="BWB355" s="5"/>
      <c r="BWC355" s="5"/>
      <c r="BWD355" s="5"/>
      <c r="BWE355" s="5"/>
      <c r="BWF355" s="5"/>
      <c r="BWG355" s="5"/>
      <c r="BWH355" s="5"/>
      <c r="BWI355" s="5"/>
      <c r="BWJ355" s="5"/>
      <c r="BWK355" s="5"/>
      <c r="BWL355" s="5"/>
      <c r="BWM355" s="5"/>
      <c r="BWN355" s="5"/>
      <c r="BWO355" s="5"/>
      <c r="BWP355" s="5"/>
      <c r="BWQ355" s="5"/>
      <c r="BWR355" s="5"/>
      <c r="BWS355" s="5"/>
      <c r="BWT355" s="5"/>
      <c r="BWU355" s="5"/>
      <c r="BWV355" s="5"/>
      <c r="BWW355" s="5"/>
      <c r="BWX355" s="5"/>
      <c r="BWY355" s="5"/>
      <c r="BWZ355" s="5"/>
      <c r="BXA355" s="5"/>
      <c r="BXB355" s="5"/>
      <c r="BXC355" s="5"/>
      <c r="BXD355" s="5"/>
      <c r="BXE355" s="5"/>
      <c r="BXF355" s="5"/>
      <c r="BXG355" s="5"/>
      <c r="BXH355" s="5"/>
      <c r="BXI355" s="5"/>
      <c r="BXJ355" s="5"/>
      <c r="BXK355" s="5"/>
      <c r="BXL355" s="5"/>
      <c r="BXM355" s="5"/>
      <c r="BXN355" s="5"/>
      <c r="BXO355" s="5"/>
      <c r="BXP355" s="5"/>
      <c r="BXQ355" s="5"/>
      <c r="BXR355" s="5"/>
      <c r="BXS355" s="5"/>
      <c r="BXT355" s="5"/>
      <c r="BXU355" s="5"/>
      <c r="BXV355" s="5"/>
      <c r="BXW355" s="5"/>
      <c r="BXX355" s="5"/>
      <c r="BXY355" s="5"/>
      <c r="BXZ355" s="5"/>
      <c r="BYA355" s="5"/>
      <c r="BYB355" s="5"/>
      <c r="BYC355" s="5"/>
      <c r="BYD355" s="5"/>
      <c r="BYE355" s="5"/>
      <c r="BYF355" s="5"/>
      <c r="BYG355" s="5"/>
      <c r="BYH355" s="5"/>
      <c r="BYI355" s="5"/>
      <c r="BYJ355" s="5"/>
      <c r="BYK355" s="5"/>
      <c r="BYL355" s="5"/>
      <c r="BYM355" s="5"/>
      <c r="BYN355" s="5"/>
      <c r="BYO355" s="5"/>
      <c r="BYP355" s="5"/>
      <c r="BYQ355" s="5"/>
      <c r="BYR355" s="5"/>
      <c r="BYS355" s="5"/>
      <c r="BYT355" s="5"/>
      <c r="BYU355" s="5"/>
      <c r="BYV355" s="5"/>
      <c r="BYW355" s="5"/>
      <c r="BYX355" s="5"/>
      <c r="BYY355" s="5"/>
      <c r="BYZ355" s="5"/>
      <c r="BZA355" s="5"/>
      <c r="BZB355" s="5"/>
      <c r="BZC355" s="5"/>
      <c r="BZD355" s="5"/>
      <c r="BZE355" s="5"/>
      <c r="BZF355" s="5"/>
      <c r="BZG355" s="5"/>
      <c r="BZH355" s="5"/>
      <c r="BZI355" s="5"/>
      <c r="BZJ355" s="5"/>
      <c r="BZK355" s="5"/>
      <c r="BZL355" s="5"/>
      <c r="BZM355" s="5"/>
      <c r="BZN355" s="5"/>
      <c r="BZO355" s="5"/>
      <c r="BZP355" s="5"/>
      <c r="BZQ355" s="5"/>
      <c r="BZR355" s="5"/>
      <c r="BZS355" s="5"/>
      <c r="BZT355" s="5"/>
      <c r="BZU355" s="5"/>
      <c r="BZV355" s="5"/>
      <c r="BZW355" s="5"/>
      <c r="BZX355" s="5"/>
      <c r="BZY355" s="5"/>
      <c r="BZZ355" s="5"/>
      <c r="CAA355" s="5"/>
      <c r="CAB355" s="5"/>
      <c r="CAC355" s="5"/>
      <c r="CAD355" s="5"/>
      <c r="CAE355" s="5"/>
      <c r="CAF355" s="5"/>
      <c r="CAG355" s="5"/>
      <c r="CAH355" s="5"/>
      <c r="CAI355" s="5"/>
      <c r="CAJ355" s="5"/>
      <c r="CAK355" s="5"/>
      <c r="CAL355" s="5"/>
      <c r="CAM355" s="5"/>
      <c r="CAN355" s="5"/>
      <c r="CAO355" s="5"/>
      <c r="CAP355" s="5"/>
      <c r="CAQ355" s="5"/>
      <c r="CAR355" s="5"/>
      <c r="CAS355" s="5"/>
      <c r="CAT355" s="5"/>
      <c r="CAU355" s="5"/>
      <c r="CAV355" s="5"/>
      <c r="CAW355" s="5"/>
      <c r="CAX355" s="5"/>
      <c r="CAY355" s="5"/>
      <c r="CAZ355" s="5"/>
      <c r="CBA355" s="5"/>
      <c r="CBB355" s="5"/>
      <c r="CBC355" s="5"/>
      <c r="CBD355" s="5"/>
      <c r="CBE355" s="5"/>
      <c r="CBF355" s="5"/>
      <c r="CBG355" s="5"/>
      <c r="CBH355" s="5"/>
      <c r="CBI355" s="5"/>
      <c r="CBJ355" s="5"/>
      <c r="CBK355" s="5"/>
      <c r="CBL355" s="5"/>
      <c r="CBM355" s="5"/>
      <c r="CBN355" s="5"/>
      <c r="CBO355" s="5"/>
      <c r="CBP355" s="5"/>
      <c r="CBQ355" s="5"/>
      <c r="CBR355" s="5"/>
      <c r="CBS355" s="5"/>
      <c r="CBT355" s="5"/>
      <c r="CBU355" s="5"/>
      <c r="CBV355" s="5"/>
      <c r="CBW355" s="5"/>
      <c r="CBX355" s="5"/>
      <c r="CBY355" s="5"/>
      <c r="CBZ355" s="5"/>
      <c r="CCA355" s="5"/>
      <c r="CCB355" s="5"/>
      <c r="CCC355" s="5"/>
      <c r="CCD355" s="5"/>
      <c r="CCE355" s="5"/>
      <c r="CCF355" s="5"/>
      <c r="CCG355" s="5"/>
      <c r="CCH355" s="5"/>
      <c r="CCI355" s="5"/>
      <c r="CCJ355" s="5"/>
      <c r="CCK355" s="5"/>
      <c r="CCL355" s="5"/>
      <c r="CCM355" s="5"/>
      <c r="CCN355" s="5"/>
      <c r="CCO355" s="5"/>
      <c r="CCP355" s="5"/>
      <c r="CCQ355" s="5"/>
      <c r="CCR355" s="5"/>
      <c r="CCS355" s="5"/>
      <c r="CCT355" s="5"/>
      <c r="CCU355" s="5"/>
      <c r="CCV355" s="5"/>
      <c r="CCW355" s="5"/>
      <c r="CCX355" s="5"/>
      <c r="CCY355" s="5"/>
      <c r="CCZ355" s="5"/>
      <c r="CDA355" s="5"/>
      <c r="CDB355" s="5"/>
      <c r="CDC355" s="5"/>
      <c r="CDD355" s="5"/>
      <c r="CDE355" s="5"/>
      <c r="CDF355" s="5"/>
      <c r="CDG355" s="5"/>
      <c r="CDH355" s="5"/>
      <c r="CDI355" s="5"/>
      <c r="CDJ355" s="5"/>
      <c r="CDK355" s="5"/>
      <c r="CDL355" s="5"/>
      <c r="CDM355" s="5"/>
      <c r="CDN355" s="5"/>
      <c r="CDO355" s="5"/>
      <c r="CDP355" s="5"/>
      <c r="CDQ355" s="5"/>
      <c r="CDR355" s="5"/>
      <c r="CDS355" s="5"/>
      <c r="CDT355" s="5"/>
      <c r="CDU355" s="5"/>
      <c r="CDV355" s="5"/>
      <c r="CDW355" s="5"/>
      <c r="CDX355" s="5"/>
      <c r="CDY355" s="5"/>
      <c r="CDZ355" s="5"/>
      <c r="CEA355" s="5"/>
      <c r="CEB355" s="5"/>
      <c r="CEC355" s="5"/>
      <c r="CED355" s="5"/>
      <c r="CEE355" s="5"/>
      <c r="CEF355" s="5"/>
      <c r="CEG355" s="5"/>
      <c r="CEH355" s="5"/>
      <c r="CEI355" s="5"/>
      <c r="CEJ355" s="5"/>
      <c r="CEK355" s="5"/>
      <c r="CEL355" s="5"/>
      <c r="CEM355" s="5"/>
      <c r="CEN355" s="5"/>
      <c r="CEO355" s="5"/>
      <c r="CEP355" s="5"/>
      <c r="CEQ355" s="5"/>
      <c r="CER355" s="5"/>
      <c r="CES355" s="5"/>
      <c r="CET355" s="5"/>
      <c r="CEU355" s="5"/>
      <c r="CEV355" s="5"/>
      <c r="CEW355" s="5"/>
      <c r="CEX355" s="5"/>
      <c r="CEY355" s="5"/>
      <c r="CEZ355" s="5"/>
      <c r="CFA355" s="5"/>
      <c r="CFB355" s="5"/>
      <c r="CFC355" s="5"/>
      <c r="CFD355" s="5"/>
      <c r="CFE355" s="5"/>
      <c r="CFF355" s="5"/>
      <c r="CFG355" s="5"/>
      <c r="CFH355" s="5"/>
      <c r="CFI355" s="5"/>
      <c r="CFJ355" s="5"/>
      <c r="CFK355" s="5"/>
      <c r="CFL355" s="5"/>
      <c r="CFM355" s="5"/>
      <c r="CFN355" s="5"/>
      <c r="CFO355" s="5"/>
      <c r="CFP355" s="5"/>
      <c r="CFQ355" s="5"/>
      <c r="CFR355" s="5"/>
      <c r="CFS355" s="5"/>
      <c r="CFT355" s="5"/>
      <c r="CFU355" s="5"/>
      <c r="CFV355" s="5"/>
      <c r="CFW355" s="5"/>
      <c r="CFX355" s="5"/>
      <c r="CFY355" s="5"/>
      <c r="CFZ355" s="5"/>
      <c r="CGA355" s="5"/>
      <c r="CGB355" s="5"/>
      <c r="CGC355" s="5"/>
      <c r="CGD355" s="5"/>
      <c r="CGE355" s="5"/>
      <c r="CGF355" s="5"/>
      <c r="CGG355" s="5"/>
      <c r="CGH355" s="5"/>
      <c r="CGI355" s="5"/>
      <c r="CGJ355" s="5"/>
      <c r="CGK355" s="5"/>
      <c r="CGL355" s="5"/>
      <c r="CGM355" s="5"/>
      <c r="CGN355" s="5"/>
      <c r="CGO355" s="5"/>
      <c r="CGP355" s="5"/>
      <c r="CGQ355" s="5"/>
      <c r="CGR355" s="5"/>
      <c r="CGS355" s="5"/>
      <c r="CGT355" s="5"/>
      <c r="CGU355" s="5"/>
      <c r="CGV355" s="5"/>
      <c r="CGW355" s="5"/>
      <c r="CGX355" s="5"/>
      <c r="CGY355" s="5"/>
      <c r="CGZ355" s="5"/>
      <c r="CHA355" s="5"/>
      <c r="CHB355" s="5"/>
      <c r="CHC355" s="5"/>
      <c r="CHD355" s="5"/>
      <c r="CHE355" s="5"/>
      <c r="CHF355" s="5"/>
      <c r="CHG355" s="5"/>
      <c r="CHH355" s="5"/>
      <c r="CHI355" s="5"/>
      <c r="CHJ355" s="5"/>
      <c r="CHK355" s="5"/>
      <c r="CHL355" s="5"/>
      <c r="CHM355" s="5"/>
      <c r="CHN355" s="5"/>
      <c r="CHO355" s="5"/>
      <c r="CHP355" s="5"/>
      <c r="CHQ355" s="5"/>
      <c r="CHR355" s="5"/>
      <c r="CHS355" s="5"/>
      <c r="CHT355" s="5"/>
      <c r="CHU355" s="5"/>
      <c r="CHV355" s="5"/>
      <c r="CHW355" s="5"/>
      <c r="CHX355" s="5"/>
      <c r="CHY355" s="5"/>
      <c r="CHZ355" s="5"/>
      <c r="CIA355" s="5"/>
      <c r="CIB355" s="5"/>
      <c r="CIC355" s="5"/>
      <c r="CID355" s="5"/>
      <c r="CIE355" s="5"/>
      <c r="CIF355" s="5"/>
      <c r="CIG355" s="5"/>
      <c r="CIH355" s="5"/>
      <c r="CII355" s="5"/>
      <c r="CIJ355" s="5"/>
      <c r="CIK355" s="5"/>
      <c r="CIL355" s="5"/>
      <c r="CIM355" s="5"/>
      <c r="CIN355" s="5"/>
      <c r="CIO355" s="5"/>
      <c r="CIP355" s="5"/>
      <c r="CIQ355" s="5"/>
      <c r="CIR355" s="5"/>
      <c r="CIS355" s="5"/>
      <c r="CIT355" s="5"/>
      <c r="CIU355" s="5"/>
      <c r="CIV355" s="5"/>
      <c r="CIW355" s="5"/>
      <c r="CIX355" s="5"/>
      <c r="CIY355" s="5"/>
      <c r="CIZ355" s="5"/>
      <c r="CJA355" s="5"/>
      <c r="CJB355" s="5"/>
      <c r="CJC355" s="5"/>
      <c r="CJD355" s="5"/>
      <c r="CJE355" s="5"/>
      <c r="CJF355" s="5"/>
      <c r="CJG355" s="5"/>
      <c r="CJH355" s="5"/>
      <c r="CJI355" s="5"/>
      <c r="CJJ355" s="5"/>
      <c r="CJK355" s="5"/>
      <c r="CJL355" s="5"/>
      <c r="CJM355" s="5"/>
      <c r="CJN355" s="5"/>
      <c r="CJO355" s="5"/>
      <c r="CJP355" s="5"/>
      <c r="CJQ355" s="5"/>
      <c r="CJR355" s="5"/>
      <c r="CJS355" s="5"/>
      <c r="CJT355" s="5"/>
      <c r="CJU355" s="5"/>
      <c r="CJV355" s="5"/>
      <c r="CJW355" s="5"/>
      <c r="CJX355" s="5"/>
      <c r="CJY355" s="5"/>
      <c r="CJZ355" s="5"/>
      <c r="CKA355" s="5"/>
      <c r="CKB355" s="5"/>
      <c r="CKC355" s="5"/>
      <c r="CKD355" s="5"/>
      <c r="CKE355" s="5"/>
      <c r="CKF355" s="5"/>
      <c r="CKG355" s="5"/>
      <c r="CKH355" s="5"/>
      <c r="CKI355" s="5"/>
      <c r="CKJ355" s="5"/>
      <c r="CKK355" s="5"/>
      <c r="CKL355" s="5"/>
      <c r="CKM355" s="5"/>
      <c r="CKN355" s="5"/>
      <c r="CKO355" s="5"/>
      <c r="CKP355" s="5"/>
      <c r="CKQ355" s="5"/>
      <c r="CKR355" s="5"/>
      <c r="CKS355" s="5"/>
      <c r="CKT355" s="5"/>
      <c r="CKU355" s="5"/>
      <c r="CKV355" s="5"/>
      <c r="CKW355" s="5"/>
      <c r="CKX355" s="5"/>
      <c r="CKY355" s="5"/>
      <c r="CKZ355" s="5"/>
      <c r="CLA355" s="5"/>
      <c r="CLB355" s="5"/>
      <c r="CLC355" s="5"/>
      <c r="CLD355" s="5"/>
      <c r="CLE355" s="5"/>
      <c r="CLF355" s="5"/>
      <c r="CLG355" s="5"/>
      <c r="CLH355" s="5"/>
      <c r="CLI355" s="5"/>
      <c r="CLJ355" s="5"/>
      <c r="CLK355" s="5"/>
      <c r="CLL355" s="5"/>
      <c r="CLM355" s="5"/>
      <c r="CLN355" s="5"/>
      <c r="CLO355" s="5"/>
      <c r="CLP355" s="5"/>
      <c r="CLQ355" s="5"/>
      <c r="CLR355" s="5"/>
      <c r="CLS355" s="5"/>
      <c r="CLT355" s="5"/>
      <c r="CLU355" s="5"/>
      <c r="CLV355" s="5"/>
      <c r="CLW355" s="5"/>
      <c r="CLX355" s="5"/>
      <c r="CLY355" s="5"/>
      <c r="CLZ355" s="5"/>
      <c r="CMA355" s="5"/>
      <c r="CMB355" s="5"/>
      <c r="CMC355" s="5"/>
      <c r="CMD355" s="5"/>
      <c r="CME355" s="5"/>
      <c r="CMF355" s="5"/>
      <c r="CMG355" s="5"/>
      <c r="CMH355" s="5"/>
      <c r="CMI355" s="5"/>
      <c r="CMJ355" s="5"/>
      <c r="CMK355" s="5"/>
      <c r="CML355" s="5"/>
      <c r="CMM355" s="5"/>
      <c r="CMN355" s="5"/>
      <c r="CMO355" s="5"/>
      <c r="CMP355" s="5"/>
      <c r="CMQ355" s="5"/>
      <c r="CMR355" s="5"/>
      <c r="CMS355" s="5"/>
      <c r="CMT355" s="5"/>
      <c r="CMU355" s="5"/>
      <c r="CMV355" s="5"/>
      <c r="CMW355" s="5"/>
      <c r="CMX355" s="5"/>
      <c r="CMY355" s="5"/>
      <c r="CMZ355" s="5"/>
      <c r="CNA355" s="5"/>
      <c r="CNB355" s="5"/>
      <c r="CNC355" s="5"/>
      <c r="CND355" s="5"/>
      <c r="CNE355" s="5"/>
      <c r="CNF355" s="5"/>
      <c r="CNG355" s="5"/>
      <c r="CNH355" s="5"/>
      <c r="CNI355" s="5"/>
      <c r="CNJ355" s="5"/>
      <c r="CNK355" s="5"/>
      <c r="CNL355" s="5"/>
      <c r="CNM355" s="5"/>
      <c r="CNN355" s="5"/>
      <c r="CNO355" s="5"/>
      <c r="CNP355" s="5"/>
      <c r="CNQ355" s="5"/>
      <c r="CNR355" s="5"/>
      <c r="CNS355" s="5"/>
      <c r="CNT355" s="5"/>
      <c r="CNU355" s="5"/>
      <c r="CNV355" s="5"/>
      <c r="CNW355" s="5"/>
      <c r="CNX355" s="5"/>
      <c r="CNY355" s="5"/>
      <c r="CNZ355" s="5"/>
      <c r="COA355" s="5"/>
      <c r="COB355" s="5"/>
      <c r="COC355" s="5"/>
      <c r="COD355" s="5"/>
      <c r="COE355" s="5"/>
      <c r="COF355" s="5"/>
      <c r="COG355" s="5"/>
      <c r="COH355" s="5"/>
      <c r="COI355" s="5"/>
      <c r="COJ355" s="5"/>
      <c r="COK355" s="5"/>
      <c r="COL355" s="5"/>
      <c r="COM355" s="5"/>
      <c r="CON355" s="5"/>
      <c r="COO355" s="5"/>
      <c r="COP355" s="5"/>
      <c r="COQ355" s="5"/>
      <c r="COR355" s="5"/>
      <c r="COS355" s="5"/>
      <c r="COT355" s="5"/>
      <c r="COU355" s="5"/>
      <c r="COV355" s="5"/>
      <c r="COW355" s="5"/>
      <c r="COX355" s="5"/>
      <c r="COY355" s="5"/>
      <c r="COZ355" s="5"/>
      <c r="CPA355" s="5"/>
      <c r="CPB355" s="5"/>
      <c r="CPC355" s="5"/>
      <c r="CPD355" s="5"/>
      <c r="CPE355" s="5"/>
      <c r="CPF355" s="5"/>
      <c r="CPG355" s="5"/>
      <c r="CPH355" s="5"/>
      <c r="CPI355" s="5"/>
      <c r="CPJ355" s="5"/>
      <c r="CPK355" s="5"/>
      <c r="CPL355" s="5"/>
      <c r="CPM355" s="5"/>
      <c r="CPN355" s="5"/>
      <c r="CPO355" s="5"/>
      <c r="CPP355" s="5"/>
      <c r="CPQ355" s="5"/>
      <c r="CPR355" s="5"/>
      <c r="CPS355" s="5"/>
      <c r="CPT355" s="5"/>
      <c r="CPU355" s="5"/>
      <c r="CPV355" s="5"/>
      <c r="CPW355" s="5"/>
      <c r="CPX355" s="5"/>
      <c r="CPY355" s="5"/>
      <c r="CPZ355" s="5"/>
      <c r="CQA355" s="5"/>
      <c r="CQB355" s="5"/>
      <c r="CQC355" s="5"/>
      <c r="CQD355" s="5"/>
      <c r="CQE355" s="5"/>
      <c r="CQF355" s="5"/>
      <c r="CQG355" s="5"/>
      <c r="CQH355" s="5"/>
      <c r="CQI355" s="5"/>
      <c r="CQJ355" s="5"/>
      <c r="CQK355" s="5"/>
      <c r="CQL355" s="5"/>
      <c r="CQM355" s="5"/>
      <c r="CQN355" s="5"/>
      <c r="CQO355" s="5"/>
      <c r="CQP355" s="5"/>
      <c r="CQQ355" s="5"/>
      <c r="CQR355" s="5"/>
      <c r="CQS355" s="5"/>
      <c r="CQT355" s="5"/>
      <c r="CQU355" s="5"/>
      <c r="CQV355" s="5"/>
      <c r="CQW355" s="5"/>
      <c r="CQX355" s="5"/>
      <c r="CQY355" s="5"/>
      <c r="CQZ355" s="5"/>
      <c r="CRA355" s="5"/>
      <c r="CRB355" s="5"/>
      <c r="CRC355" s="5"/>
      <c r="CRD355" s="5"/>
      <c r="CRE355" s="5"/>
      <c r="CRF355" s="5"/>
      <c r="CRG355" s="5"/>
      <c r="CRH355" s="5"/>
      <c r="CRI355" s="5"/>
      <c r="CRJ355" s="5"/>
      <c r="CRK355" s="5"/>
      <c r="CRL355" s="5"/>
      <c r="CRM355" s="5"/>
      <c r="CRN355" s="5"/>
      <c r="CRO355" s="5"/>
      <c r="CRP355" s="5"/>
      <c r="CRQ355" s="5"/>
      <c r="CRR355" s="5"/>
      <c r="CRS355" s="5"/>
      <c r="CRT355" s="5"/>
      <c r="CRU355" s="5"/>
      <c r="CRV355" s="5"/>
      <c r="CRW355" s="5"/>
      <c r="CRX355" s="5"/>
      <c r="CRY355" s="5"/>
      <c r="CRZ355" s="5"/>
      <c r="CSA355" s="5"/>
      <c r="CSB355" s="5"/>
      <c r="CSC355" s="5"/>
      <c r="CSD355" s="5"/>
      <c r="CSE355" s="5"/>
      <c r="CSF355" s="5"/>
      <c r="CSG355" s="5"/>
      <c r="CSH355" s="5"/>
      <c r="CSI355" s="5"/>
      <c r="CSJ355" s="5"/>
      <c r="CSK355" s="5"/>
      <c r="CSL355" s="5"/>
      <c r="CSM355" s="5"/>
      <c r="CSN355" s="5"/>
      <c r="CSO355" s="5"/>
      <c r="CSP355" s="5"/>
      <c r="CSQ355" s="5"/>
      <c r="CSR355" s="5"/>
      <c r="CSS355" s="5"/>
      <c r="CST355" s="5"/>
      <c r="CSU355" s="5"/>
      <c r="CSV355" s="5"/>
      <c r="CSW355" s="5"/>
      <c r="CSX355" s="5"/>
      <c r="CSY355" s="5"/>
      <c r="CSZ355" s="5"/>
      <c r="CTA355" s="5"/>
      <c r="CTB355" s="5"/>
      <c r="CTC355" s="5"/>
      <c r="CTD355" s="5"/>
      <c r="CTE355" s="5"/>
      <c r="CTF355" s="5"/>
      <c r="CTG355" s="5"/>
      <c r="CTH355" s="5"/>
      <c r="CTI355" s="5"/>
      <c r="CTJ355" s="5"/>
      <c r="CTK355" s="5"/>
      <c r="CTL355" s="5"/>
      <c r="CTM355" s="5"/>
      <c r="CTN355" s="5"/>
      <c r="CTO355" s="5"/>
      <c r="CTP355" s="5"/>
      <c r="CTQ355" s="5"/>
      <c r="CTR355" s="5"/>
      <c r="CTS355" s="5"/>
      <c r="CTT355" s="5"/>
      <c r="CTU355" s="5"/>
      <c r="CTV355" s="5"/>
      <c r="CTW355" s="5"/>
      <c r="CTX355" s="5"/>
      <c r="CTY355" s="5"/>
      <c r="CTZ355" s="5"/>
      <c r="CUA355" s="5"/>
      <c r="CUB355" s="5"/>
      <c r="CUC355" s="5"/>
      <c r="CUD355" s="5"/>
      <c r="CUE355" s="5"/>
      <c r="CUF355" s="5"/>
      <c r="CUG355" s="5"/>
      <c r="CUH355" s="5"/>
      <c r="CUI355" s="5"/>
      <c r="CUJ355" s="5"/>
      <c r="CUK355" s="5"/>
      <c r="CUL355" s="5"/>
      <c r="CUM355" s="5"/>
      <c r="CUN355" s="5"/>
      <c r="CUO355" s="5"/>
      <c r="CUP355" s="5"/>
      <c r="CUQ355" s="5"/>
      <c r="CUR355" s="5"/>
      <c r="CUS355" s="5"/>
      <c r="CUT355" s="5"/>
      <c r="CUU355" s="5"/>
      <c r="CUV355" s="5"/>
      <c r="CUW355" s="5"/>
      <c r="CUX355" s="5"/>
      <c r="CUY355" s="5"/>
      <c r="CUZ355" s="5"/>
      <c r="CVA355" s="5"/>
      <c r="CVB355" s="5"/>
      <c r="CVC355" s="5"/>
      <c r="CVD355" s="5"/>
      <c r="CVE355" s="5"/>
      <c r="CVF355" s="5"/>
      <c r="CVG355" s="5"/>
      <c r="CVH355" s="5"/>
      <c r="CVI355" s="5"/>
      <c r="CVJ355" s="5"/>
      <c r="CVK355" s="5"/>
      <c r="CVL355" s="5"/>
      <c r="CVM355" s="5"/>
      <c r="CVN355" s="5"/>
      <c r="CVO355" s="5"/>
      <c r="CVP355" s="5"/>
      <c r="CVQ355" s="5"/>
      <c r="CVR355" s="5"/>
      <c r="CVS355" s="5"/>
      <c r="CVT355" s="5"/>
      <c r="CVU355" s="5"/>
      <c r="CVV355" s="5"/>
      <c r="CVW355" s="5"/>
      <c r="CVX355" s="5"/>
      <c r="CVY355" s="5"/>
      <c r="CVZ355" s="5"/>
      <c r="CWA355" s="5"/>
      <c r="CWB355" s="5"/>
      <c r="CWC355" s="5"/>
      <c r="CWD355" s="5"/>
      <c r="CWE355" s="5"/>
      <c r="CWF355" s="5"/>
      <c r="CWG355" s="5"/>
      <c r="CWH355" s="5"/>
      <c r="CWI355" s="5"/>
      <c r="CWJ355" s="5"/>
      <c r="CWK355" s="5"/>
      <c r="CWL355" s="5"/>
      <c r="CWM355" s="5"/>
      <c r="CWN355" s="5"/>
      <c r="CWO355" s="5"/>
      <c r="CWP355" s="5"/>
      <c r="CWQ355" s="5"/>
      <c r="CWR355" s="5"/>
      <c r="CWS355" s="5"/>
      <c r="CWT355" s="5"/>
      <c r="CWU355" s="5"/>
      <c r="CWV355" s="5"/>
      <c r="CWW355" s="5"/>
      <c r="CWX355" s="5"/>
      <c r="CWY355" s="5"/>
      <c r="CWZ355" s="5"/>
      <c r="CXA355" s="5"/>
      <c r="CXB355" s="5"/>
      <c r="CXC355" s="5"/>
      <c r="CXD355" s="5"/>
      <c r="CXE355" s="5"/>
      <c r="CXF355" s="5"/>
      <c r="CXG355" s="5"/>
      <c r="CXH355" s="5"/>
      <c r="CXI355" s="5"/>
      <c r="CXJ355" s="5"/>
      <c r="CXK355" s="5"/>
      <c r="CXL355" s="5"/>
      <c r="CXM355" s="5"/>
      <c r="CXN355" s="5"/>
      <c r="CXO355" s="5"/>
      <c r="CXP355" s="5"/>
      <c r="CXQ355" s="5"/>
      <c r="CXR355" s="5"/>
      <c r="CXS355" s="5"/>
      <c r="CXT355" s="5"/>
      <c r="CXU355" s="5"/>
      <c r="CXV355" s="5"/>
      <c r="CXW355" s="5"/>
      <c r="CXX355" s="5"/>
      <c r="CXY355" s="5"/>
      <c r="CXZ355" s="5"/>
      <c r="CYA355" s="5"/>
      <c r="CYB355" s="5"/>
      <c r="CYC355" s="5"/>
      <c r="CYD355" s="5"/>
      <c r="CYE355" s="5"/>
      <c r="CYF355" s="5"/>
      <c r="CYG355" s="5"/>
      <c r="CYH355" s="5"/>
      <c r="CYI355" s="5"/>
      <c r="CYJ355" s="5"/>
      <c r="CYK355" s="5"/>
      <c r="CYL355" s="5"/>
      <c r="CYM355" s="5"/>
      <c r="CYN355" s="5"/>
      <c r="CYO355" s="5"/>
      <c r="CYP355" s="5"/>
      <c r="CYQ355" s="5"/>
      <c r="CYR355" s="5"/>
      <c r="CYS355" s="5"/>
      <c r="CYT355" s="5"/>
      <c r="CYU355" s="5"/>
      <c r="CYV355" s="5"/>
      <c r="CYW355" s="5"/>
      <c r="CYX355" s="5"/>
      <c r="CYY355" s="5"/>
      <c r="CYZ355" s="5"/>
      <c r="CZA355" s="5"/>
      <c r="CZB355" s="5"/>
      <c r="CZC355" s="5"/>
      <c r="CZD355" s="5"/>
      <c r="CZE355" s="5"/>
      <c r="CZF355" s="5"/>
      <c r="CZG355" s="5"/>
      <c r="CZH355" s="5"/>
      <c r="CZI355" s="5"/>
      <c r="CZJ355" s="5"/>
      <c r="CZK355" s="5"/>
      <c r="CZL355" s="5"/>
      <c r="CZM355" s="5"/>
      <c r="CZN355" s="5"/>
      <c r="CZO355" s="5"/>
      <c r="CZP355" s="5"/>
      <c r="CZQ355" s="5"/>
      <c r="CZR355" s="5"/>
      <c r="CZS355" s="5"/>
      <c r="CZT355" s="5"/>
      <c r="CZU355" s="5"/>
      <c r="CZV355" s="5"/>
      <c r="CZW355" s="5"/>
      <c r="CZX355" s="5"/>
      <c r="CZY355" s="5"/>
      <c r="CZZ355" s="5"/>
      <c r="DAA355" s="5"/>
      <c r="DAB355" s="5"/>
      <c r="DAC355" s="5"/>
      <c r="DAD355" s="5"/>
      <c r="DAE355" s="5"/>
      <c r="DAF355" s="5"/>
      <c r="DAG355" s="5"/>
      <c r="DAH355" s="5"/>
      <c r="DAI355" s="5"/>
      <c r="DAJ355" s="5"/>
      <c r="DAK355" s="5"/>
      <c r="DAL355" s="5"/>
      <c r="DAM355" s="5"/>
      <c r="DAN355" s="5"/>
      <c r="DAO355" s="5"/>
      <c r="DAP355" s="5"/>
      <c r="DAQ355" s="5"/>
      <c r="DAR355" s="5"/>
      <c r="DAS355" s="5"/>
      <c r="DAT355" s="5"/>
      <c r="DAU355" s="5"/>
      <c r="DAV355" s="5"/>
      <c r="DAW355" s="5"/>
      <c r="DAX355" s="5"/>
      <c r="DAY355" s="5"/>
      <c r="DAZ355" s="5"/>
      <c r="DBA355" s="5"/>
      <c r="DBB355" s="5"/>
      <c r="DBC355" s="5"/>
      <c r="DBD355" s="5"/>
      <c r="DBE355" s="5"/>
      <c r="DBF355" s="5"/>
      <c r="DBG355" s="5"/>
      <c r="DBH355" s="5"/>
      <c r="DBI355" s="5"/>
      <c r="DBJ355" s="5"/>
      <c r="DBK355" s="5"/>
      <c r="DBL355" s="5"/>
      <c r="DBM355" s="5"/>
      <c r="DBN355" s="5"/>
      <c r="DBO355" s="5"/>
      <c r="DBP355" s="5"/>
      <c r="DBQ355" s="5"/>
      <c r="DBR355" s="5"/>
      <c r="DBS355" s="5"/>
      <c r="DBT355" s="5"/>
      <c r="DBU355" s="5"/>
      <c r="DBV355" s="5"/>
      <c r="DBW355" s="5"/>
      <c r="DBX355" s="5"/>
      <c r="DBY355" s="5"/>
      <c r="DBZ355" s="5"/>
      <c r="DCA355" s="5"/>
      <c r="DCB355" s="5"/>
      <c r="DCC355" s="5"/>
      <c r="DCD355" s="5"/>
      <c r="DCE355" s="5"/>
      <c r="DCF355" s="5"/>
      <c r="DCG355" s="5"/>
      <c r="DCH355" s="5"/>
      <c r="DCI355" s="5"/>
      <c r="DCJ355" s="5"/>
      <c r="DCK355" s="5"/>
      <c r="DCL355" s="5"/>
      <c r="DCM355" s="5"/>
      <c r="DCN355" s="5"/>
      <c r="DCO355" s="5"/>
      <c r="DCP355" s="5"/>
      <c r="DCQ355" s="5"/>
      <c r="DCR355" s="5"/>
      <c r="DCS355" s="5"/>
      <c r="DCT355" s="5"/>
      <c r="DCU355" s="5"/>
      <c r="DCV355" s="5"/>
      <c r="DCW355" s="5"/>
      <c r="DCX355" s="5"/>
      <c r="DCY355" s="5"/>
      <c r="DCZ355" s="5"/>
      <c r="DDA355" s="5"/>
      <c r="DDB355" s="5"/>
      <c r="DDC355" s="5"/>
      <c r="DDD355" s="5"/>
      <c r="DDE355" s="5"/>
      <c r="DDF355" s="5"/>
      <c r="DDG355" s="5"/>
      <c r="DDH355" s="5"/>
      <c r="DDI355" s="5"/>
      <c r="DDJ355" s="5"/>
      <c r="DDK355" s="5"/>
      <c r="DDL355" s="5"/>
      <c r="DDM355" s="5"/>
      <c r="DDN355" s="5"/>
      <c r="DDO355" s="5"/>
      <c r="DDP355" s="5"/>
      <c r="DDQ355" s="5"/>
      <c r="DDR355" s="5"/>
      <c r="DDS355" s="5"/>
      <c r="DDT355" s="5"/>
      <c r="DDU355" s="5"/>
      <c r="DDV355" s="5"/>
      <c r="DDW355" s="5"/>
      <c r="DDX355" s="5"/>
      <c r="DDY355" s="5"/>
      <c r="DDZ355" s="5"/>
      <c r="DEA355" s="5"/>
      <c r="DEB355" s="5"/>
      <c r="DEC355" s="5"/>
      <c r="DED355" s="5"/>
      <c r="DEE355" s="5"/>
      <c r="DEF355" s="5"/>
      <c r="DEG355" s="5"/>
      <c r="DEH355" s="5"/>
      <c r="DEI355" s="5"/>
      <c r="DEJ355" s="5"/>
      <c r="DEK355" s="5"/>
      <c r="DEL355" s="5"/>
      <c r="DEM355" s="5"/>
      <c r="DEN355" s="5"/>
      <c r="DEO355" s="5"/>
      <c r="DEP355" s="5"/>
      <c r="DEQ355" s="5"/>
      <c r="DER355" s="5"/>
      <c r="DES355" s="5"/>
      <c r="DET355" s="5"/>
      <c r="DEU355" s="5"/>
      <c r="DEV355" s="5"/>
      <c r="DEW355" s="5"/>
      <c r="DEX355" s="5"/>
      <c r="DEY355" s="5"/>
      <c r="DEZ355" s="5"/>
      <c r="DFA355" s="5"/>
      <c r="DFB355" s="5"/>
      <c r="DFC355" s="5"/>
      <c r="DFD355" s="5"/>
      <c r="DFE355" s="5"/>
      <c r="DFF355" s="5"/>
      <c r="DFG355" s="5"/>
      <c r="DFH355" s="5"/>
      <c r="DFI355" s="5"/>
      <c r="DFJ355" s="5"/>
      <c r="DFK355" s="5"/>
      <c r="DFL355" s="5"/>
      <c r="DFM355" s="5"/>
      <c r="DFN355" s="5"/>
      <c r="DFO355" s="5"/>
      <c r="DFP355" s="5"/>
      <c r="DFQ355" s="5"/>
      <c r="DFR355" s="5"/>
      <c r="DFS355" s="5"/>
      <c r="DFT355" s="5"/>
      <c r="DFU355" s="5"/>
      <c r="DFV355" s="5"/>
      <c r="DFW355" s="5"/>
      <c r="DFX355" s="5"/>
      <c r="DFY355" s="5"/>
      <c r="DFZ355" s="5"/>
      <c r="DGA355" s="5"/>
      <c r="DGB355" s="5"/>
      <c r="DGC355" s="5"/>
      <c r="DGD355" s="5"/>
      <c r="DGE355" s="5"/>
      <c r="DGF355" s="5"/>
      <c r="DGG355" s="5"/>
      <c r="DGH355" s="5"/>
      <c r="DGI355" s="5"/>
      <c r="DGJ355" s="5"/>
      <c r="DGK355" s="5"/>
      <c r="DGL355" s="5"/>
      <c r="DGM355" s="5"/>
      <c r="DGN355" s="5"/>
      <c r="DGO355" s="5"/>
      <c r="DGP355" s="5"/>
      <c r="DGQ355" s="5"/>
      <c r="DGR355" s="5"/>
      <c r="DGS355" s="5"/>
      <c r="DGT355" s="5"/>
      <c r="DGU355" s="5"/>
      <c r="DGV355" s="5"/>
      <c r="DGW355" s="5"/>
      <c r="DGX355" s="5"/>
      <c r="DGY355" s="5"/>
      <c r="DGZ355" s="5"/>
      <c r="DHA355" s="5"/>
      <c r="DHB355" s="5"/>
      <c r="DHC355" s="5"/>
      <c r="DHD355" s="5"/>
      <c r="DHE355" s="5"/>
      <c r="DHF355" s="5"/>
      <c r="DHG355" s="5"/>
      <c r="DHH355" s="5"/>
      <c r="DHI355" s="5"/>
      <c r="DHJ355" s="5"/>
      <c r="DHK355" s="5"/>
      <c r="DHL355" s="5"/>
      <c r="DHM355" s="5"/>
      <c r="DHN355" s="5"/>
      <c r="DHO355" s="5"/>
      <c r="DHP355" s="5"/>
      <c r="DHQ355" s="5"/>
      <c r="DHR355" s="5"/>
      <c r="DHS355" s="5"/>
      <c r="DHT355" s="5"/>
      <c r="DHU355" s="5"/>
      <c r="DHV355" s="5"/>
      <c r="DHW355" s="5"/>
      <c r="DHX355" s="5"/>
      <c r="DHY355" s="5"/>
      <c r="DHZ355" s="5"/>
      <c r="DIA355" s="5"/>
      <c r="DIB355" s="5"/>
      <c r="DIC355" s="5"/>
      <c r="DID355" s="5"/>
      <c r="DIE355" s="5"/>
      <c r="DIF355" s="5"/>
      <c r="DIG355" s="5"/>
      <c r="DIH355" s="5"/>
      <c r="DII355" s="5"/>
      <c r="DIJ355" s="5"/>
      <c r="DIK355" s="5"/>
      <c r="DIL355" s="5"/>
      <c r="DIM355" s="5"/>
      <c r="DIN355" s="5"/>
      <c r="DIO355" s="5"/>
      <c r="DIP355" s="5"/>
      <c r="DIQ355" s="5"/>
      <c r="DIR355" s="5"/>
      <c r="DIS355" s="5"/>
      <c r="DIT355" s="5"/>
      <c r="DIU355" s="5"/>
      <c r="DIV355" s="5"/>
      <c r="DIW355" s="5"/>
      <c r="DIX355" s="5"/>
      <c r="DIY355" s="5"/>
      <c r="DIZ355" s="5"/>
      <c r="DJA355" s="5"/>
      <c r="DJB355" s="5"/>
      <c r="DJC355" s="5"/>
      <c r="DJD355" s="5"/>
      <c r="DJE355" s="5"/>
      <c r="DJF355" s="5"/>
      <c r="DJG355" s="5"/>
      <c r="DJH355" s="5"/>
      <c r="DJI355" s="5"/>
      <c r="DJJ355" s="5"/>
      <c r="DJK355" s="5"/>
      <c r="DJL355" s="5"/>
      <c r="DJM355" s="5"/>
      <c r="DJN355" s="5"/>
      <c r="DJO355" s="5"/>
      <c r="DJP355" s="5"/>
      <c r="DJQ355" s="5"/>
      <c r="DJR355" s="5"/>
      <c r="DJS355" s="5"/>
      <c r="DJT355" s="5"/>
      <c r="DJU355" s="5"/>
      <c r="DJV355" s="5"/>
      <c r="DJW355" s="5"/>
      <c r="DJX355" s="5"/>
      <c r="DJY355" s="5"/>
      <c r="DJZ355" s="5"/>
      <c r="DKA355" s="5"/>
      <c r="DKB355" s="5"/>
      <c r="DKC355" s="5"/>
      <c r="DKD355" s="5"/>
      <c r="DKE355" s="5"/>
      <c r="DKF355" s="5"/>
      <c r="DKG355" s="5"/>
      <c r="DKH355" s="5"/>
      <c r="DKI355" s="5"/>
      <c r="DKJ355" s="5"/>
      <c r="DKK355" s="5"/>
      <c r="DKL355" s="5"/>
      <c r="DKM355" s="5"/>
      <c r="DKN355" s="5"/>
      <c r="DKO355" s="5"/>
      <c r="DKP355" s="5"/>
      <c r="DKQ355" s="5"/>
      <c r="DKR355" s="5"/>
      <c r="DKS355" s="5"/>
      <c r="DKT355" s="5"/>
      <c r="DKU355" s="5"/>
      <c r="DKV355" s="5"/>
      <c r="DKW355" s="5"/>
      <c r="DKX355" s="5"/>
      <c r="DKY355" s="5"/>
      <c r="DKZ355" s="5"/>
      <c r="DLA355" s="5"/>
      <c r="DLB355" s="5"/>
      <c r="DLC355" s="5"/>
      <c r="DLD355" s="5"/>
      <c r="DLE355" s="5"/>
      <c r="DLF355" s="5"/>
      <c r="DLG355" s="5"/>
      <c r="DLH355" s="5"/>
      <c r="DLI355" s="5"/>
      <c r="DLJ355" s="5"/>
      <c r="DLK355" s="5"/>
      <c r="DLL355" s="5"/>
      <c r="DLM355" s="5"/>
      <c r="DLN355" s="5"/>
      <c r="DLO355" s="5"/>
      <c r="DLP355" s="5"/>
      <c r="DLQ355" s="5"/>
      <c r="DLR355" s="5"/>
      <c r="DLS355" s="5"/>
      <c r="DLT355" s="5"/>
      <c r="DLU355" s="5"/>
      <c r="DLV355" s="5"/>
      <c r="DLW355" s="5"/>
      <c r="DLX355" s="5"/>
      <c r="DLY355" s="5"/>
      <c r="DLZ355" s="5"/>
      <c r="DMA355" s="5"/>
      <c r="DMB355" s="5"/>
      <c r="DMC355" s="5"/>
      <c r="DMD355" s="5"/>
      <c r="DME355" s="5"/>
      <c r="DMF355" s="5"/>
      <c r="DMG355" s="5"/>
      <c r="DMH355" s="5"/>
      <c r="DMI355" s="5"/>
      <c r="DMJ355" s="5"/>
      <c r="DMK355" s="5"/>
      <c r="DML355" s="5"/>
      <c r="DMM355" s="5"/>
      <c r="DMN355" s="5"/>
      <c r="DMO355" s="5"/>
      <c r="DMP355" s="5"/>
      <c r="DMQ355" s="5"/>
      <c r="DMR355" s="5"/>
      <c r="DMS355" s="5"/>
      <c r="DMT355" s="5"/>
      <c r="DMU355" s="5"/>
      <c r="DMV355" s="5"/>
      <c r="DMW355" s="5"/>
      <c r="DMX355" s="5"/>
      <c r="DMY355" s="5"/>
      <c r="DMZ355" s="5"/>
      <c r="DNA355" s="5"/>
      <c r="DNB355" s="5"/>
      <c r="DNC355" s="5"/>
      <c r="DND355" s="5"/>
      <c r="DNE355" s="5"/>
      <c r="DNF355" s="5"/>
      <c r="DNG355" s="5"/>
      <c r="DNH355" s="5"/>
      <c r="DNI355" s="5"/>
      <c r="DNJ355" s="5"/>
      <c r="DNK355" s="5"/>
      <c r="DNL355" s="5"/>
      <c r="DNM355" s="5"/>
      <c r="DNN355" s="5"/>
      <c r="DNO355" s="5"/>
      <c r="DNP355" s="5"/>
      <c r="DNQ355" s="5"/>
      <c r="DNR355" s="5"/>
      <c r="DNS355" s="5"/>
      <c r="DNT355" s="5"/>
      <c r="DNU355" s="5"/>
      <c r="DNV355" s="5"/>
      <c r="DNW355" s="5"/>
      <c r="DNX355" s="5"/>
      <c r="DNY355" s="5"/>
      <c r="DNZ355" s="5"/>
      <c r="DOA355" s="5"/>
      <c r="DOB355" s="5"/>
      <c r="DOC355" s="5"/>
      <c r="DOD355" s="5"/>
      <c r="DOE355" s="5"/>
      <c r="DOF355" s="5"/>
      <c r="DOG355" s="5"/>
      <c r="DOH355" s="5"/>
      <c r="DOI355" s="5"/>
      <c r="DOJ355" s="5"/>
      <c r="DOK355" s="5"/>
      <c r="DOL355" s="5"/>
      <c r="DOM355" s="5"/>
      <c r="DON355" s="5"/>
      <c r="DOO355" s="5"/>
      <c r="DOP355" s="5"/>
      <c r="DOQ355" s="5"/>
      <c r="DOR355" s="5"/>
      <c r="DOS355" s="5"/>
      <c r="DOT355" s="5"/>
      <c r="DOU355" s="5"/>
      <c r="DOV355" s="5"/>
      <c r="DOW355" s="5"/>
      <c r="DOX355" s="5"/>
      <c r="DOY355" s="5"/>
      <c r="DOZ355" s="5"/>
      <c r="DPA355" s="5"/>
      <c r="DPB355" s="5"/>
      <c r="DPC355" s="5"/>
      <c r="DPD355" s="5"/>
      <c r="DPE355" s="5"/>
      <c r="DPF355" s="5"/>
      <c r="DPG355" s="5"/>
      <c r="DPH355" s="5"/>
      <c r="DPI355" s="5"/>
      <c r="DPJ355" s="5"/>
      <c r="DPK355" s="5"/>
      <c r="DPL355" s="5"/>
      <c r="DPM355" s="5"/>
      <c r="DPN355" s="5"/>
      <c r="DPO355" s="5"/>
      <c r="DPP355" s="5"/>
      <c r="DPQ355" s="5"/>
      <c r="DPR355" s="5"/>
      <c r="DPS355" s="5"/>
      <c r="DPT355" s="5"/>
      <c r="DPU355" s="5"/>
      <c r="DPV355" s="5"/>
      <c r="DPW355" s="5"/>
      <c r="DPX355" s="5"/>
      <c r="DPY355" s="5"/>
      <c r="DPZ355" s="5"/>
      <c r="DQA355" s="5"/>
      <c r="DQB355" s="5"/>
      <c r="DQC355" s="5"/>
      <c r="DQD355" s="5"/>
      <c r="DQE355" s="5"/>
      <c r="DQF355" s="5"/>
      <c r="DQG355" s="5"/>
      <c r="DQH355" s="5"/>
      <c r="DQI355" s="5"/>
      <c r="DQJ355" s="5"/>
      <c r="DQK355" s="5"/>
      <c r="DQL355" s="5"/>
      <c r="DQM355" s="5"/>
      <c r="DQN355" s="5"/>
      <c r="DQO355" s="5"/>
      <c r="DQP355" s="5"/>
      <c r="DQQ355" s="5"/>
      <c r="DQR355" s="5"/>
      <c r="DQS355" s="5"/>
      <c r="DQT355" s="5"/>
      <c r="DQU355" s="5"/>
      <c r="DQV355" s="5"/>
      <c r="DQW355" s="5"/>
      <c r="DQX355" s="5"/>
      <c r="DQY355" s="5"/>
      <c r="DQZ355" s="5"/>
      <c r="DRA355" s="5"/>
      <c r="DRB355" s="5"/>
      <c r="DRC355" s="5"/>
      <c r="DRD355" s="5"/>
      <c r="DRE355" s="5"/>
      <c r="DRF355" s="5"/>
      <c r="DRG355" s="5"/>
      <c r="DRH355" s="5"/>
      <c r="DRI355" s="5"/>
      <c r="DRJ355" s="5"/>
      <c r="DRK355" s="5"/>
      <c r="DRL355" s="5"/>
      <c r="DRM355" s="5"/>
      <c r="DRN355" s="5"/>
      <c r="DRO355" s="5"/>
      <c r="DRP355" s="5"/>
      <c r="DRQ355" s="5"/>
      <c r="DRR355" s="5"/>
      <c r="DRS355" s="5"/>
      <c r="DRT355" s="5"/>
      <c r="DRU355" s="5"/>
      <c r="DRV355" s="5"/>
      <c r="DRW355" s="5"/>
      <c r="DRX355" s="5"/>
      <c r="DRY355" s="5"/>
      <c r="DRZ355" s="5"/>
      <c r="DSA355" s="5"/>
      <c r="DSB355" s="5"/>
      <c r="DSC355" s="5"/>
      <c r="DSD355" s="5"/>
      <c r="DSE355" s="5"/>
      <c r="DSF355" s="5"/>
      <c r="DSG355" s="5"/>
      <c r="DSH355" s="5"/>
      <c r="DSI355" s="5"/>
      <c r="DSJ355" s="5"/>
      <c r="DSK355" s="5"/>
      <c r="DSL355" s="5"/>
      <c r="DSM355" s="5"/>
      <c r="DSN355" s="5"/>
      <c r="DSO355" s="5"/>
      <c r="DSP355" s="5"/>
      <c r="DSQ355" s="5"/>
      <c r="DSR355" s="5"/>
      <c r="DSS355" s="5"/>
      <c r="DST355" s="5"/>
      <c r="DSU355" s="5"/>
      <c r="DSV355" s="5"/>
      <c r="DSW355" s="5"/>
      <c r="DSX355" s="5"/>
      <c r="DSY355" s="5"/>
      <c r="DSZ355" s="5"/>
      <c r="DTA355" s="5"/>
      <c r="DTB355" s="5"/>
      <c r="DTC355" s="5"/>
      <c r="DTD355" s="5"/>
      <c r="DTE355" s="5"/>
      <c r="DTF355" s="5"/>
      <c r="DTG355" s="5"/>
      <c r="DTH355" s="5"/>
      <c r="DTI355" s="5"/>
      <c r="DTJ355" s="5"/>
      <c r="DTK355" s="5"/>
      <c r="DTL355" s="5"/>
      <c r="DTM355" s="5"/>
      <c r="DTN355" s="5"/>
      <c r="DTO355" s="5"/>
      <c r="DTP355" s="5"/>
      <c r="DTQ355" s="5"/>
      <c r="DTR355" s="5"/>
      <c r="DTS355" s="5"/>
      <c r="DTT355" s="5"/>
      <c r="DTU355" s="5"/>
      <c r="DTV355" s="5"/>
      <c r="DTW355" s="5"/>
      <c r="DTX355" s="5"/>
      <c r="DTY355" s="5"/>
      <c r="DTZ355" s="5"/>
      <c r="DUA355" s="5"/>
      <c r="DUB355" s="5"/>
      <c r="DUC355" s="5"/>
      <c r="DUD355" s="5"/>
      <c r="DUE355" s="5"/>
      <c r="DUF355" s="5"/>
      <c r="DUG355" s="5"/>
      <c r="DUH355" s="5"/>
      <c r="DUI355" s="5"/>
      <c r="DUJ355" s="5"/>
      <c r="DUK355" s="5"/>
      <c r="DUL355" s="5"/>
      <c r="DUM355" s="5"/>
      <c r="DUN355" s="5"/>
      <c r="DUO355" s="5"/>
      <c r="DUP355" s="5"/>
      <c r="DUQ355" s="5"/>
      <c r="DUR355" s="5"/>
      <c r="DUS355" s="5"/>
      <c r="DUT355" s="5"/>
      <c r="DUU355" s="5"/>
      <c r="DUV355" s="5"/>
      <c r="DUW355" s="5"/>
      <c r="DUX355" s="5"/>
      <c r="DUY355" s="5"/>
      <c r="DUZ355" s="5"/>
      <c r="DVA355" s="5"/>
      <c r="DVB355" s="5"/>
      <c r="DVC355" s="5"/>
      <c r="DVD355" s="5"/>
      <c r="DVE355" s="5"/>
      <c r="DVF355" s="5"/>
      <c r="DVG355" s="5"/>
      <c r="DVH355" s="5"/>
      <c r="DVI355" s="5"/>
      <c r="DVJ355" s="5"/>
      <c r="DVK355" s="5"/>
      <c r="DVL355" s="5"/>
      <c r="DVM355" s="5"/>
      <c r="DVN355" s="5"/>
      <c r="DVO355" s="5"/>
      <c r="DVP355" s="5"/>
      <c r="DVQ355" s="5"/>
      <c r="DVR355" s="5"/>
      <c r="DVS355" s="5"/>
      <c r="DVT355" s="5"/>
      <c r="DVU355" s="5"/>
      <c r="DVV355" s="5"/>
      <c r="DVW355" s="5"/>
      <c r="DVX355" s="5"/>
      <c r="DVY355" s="5"/>
      <c r="DVZ355" s="5"/>
      <c r="DWA355" s="5"/>
      <c r="DWB355" s="5"/>
      <c r="DWC355" s="5"/>
      <c r="DWD355" s="5"/>
      <c r="DWE355" s="5"/>
      <c r="DWF355" s="5"/>
      <c r="DWG355" s="5"/>
      <c r="DWH355" s="5"/>
      <c r="DWI355" s="5"/>
      <c r="DWJ355" s="5"/>
      <c r="DWK355" s="5"/>
      <c r="DWL355" s="5"/>
      <c r="DWM355" s="5"/>
      <c r="DWN355" s="5"/>
      <c r="DWO355" s="5"/>
      <c r="DWP355" s="5"/>
      <c r="DWQ355" s="5"/>
      <c r="DWR355" s="5"/>
      <c r="DWS355" s="5"/>
      <c r="DWT355" s="5"/>
      <c r="DWU355" s="5"/>
      <c r="DWV355" s="5"/>
      <c r="DWW355" s="5"/>
      <c r="DWX355" s="5"/>
      <c r="DWY355" s="5"/>
      <c r="DWZ355" s="5"/>
      <c r="DXA355" s="5"/>
      <c r="DXB355" s="5"/>
      <c r="DXC355" s="5"/>
      <c r="DXD355" s="5"/>
      <c r="DXE355" s="5"/>
      <c r="DXF355" s="5"/>
      <c r="DXG355" s="5"/>
      <c r="DXH355" s="5"/>
      <c r="DXI355" s="5"/>
      <c r="DXJ355" s="5"/>
      <c r="DXK355" s="5"/>
      <c r="DXL355" s="5"/>
      <c r="DXM355" s="5"/>
      <c r="DXN355" s="5"/>
      <c r="DXO355" s="5"/>
      <c r="DXP355" s="5"/>
      <c r="DXQ355" s="5"/>
      <c r="DXR355" s="5"/>
      <c r="DXS355" s="5"/>
      <c r="DXT355" s="5"/>
      <c r="DXU355" s="5"/>
      <c r="DXV355" s="5"/>
      <c r="DXW355" s="5"/>
      <c r="DXX355" s="5"/>
      <c r="DXY355" s="5"/>
      <c r="DXZ355" s="5"/>
      <c r="DYA355" s="5"/>
      <c r="DYB355" s="5"/>
      <c r="DYC355" s="5"/>
      <c r="DYD355" s="5"/>
      <c r="DYE355" s="5"/>
      <c r="DYF355" s="5"/>
      <c r="DYG355" s="5"/>
      <c r="DYH355" s="5"/>
      <c r="DYI355" s="5"/>
      <c r="DYJ355" s="5"/>
      <c r="DYK355" s="5"/>
      <c r="DYL355" s="5"/>
      <c r="DYM355" s="5"/>
      <c r="DYN355" s="5"/>
      <c r="DYO355" s="5"/>
      <c r="DYP355" s="5"/>
      <c r="DYQ355" s="5"/>
      <c r="DYR355" s="5"/>
      <c r="DYS355" s="5"/>
      <c r="DYT355" s="5"/>
      <c r="DYU355" s="5"/>
      <c r="DYV355" s="5"/>
      <c r="DYW355" s="5"/>
      <c r="DYX355" s="5"/>
      <c r="DYY355" s="5"/>
      <c r="DYZ355" s="5"/>
      <c r="DZA355" s="5"/>
      <c r="DZB355" s="5"/>
      <c r="DZC355" s="5"/>
      <c r="DZD355" s="5"/>
      <c r="DZE355" s="5"/>
      <c r="DZF355" s="5"/>
      <c r="DZG355" s="5"/>
      <c r="DZH355" s="5"/>
      <c r="DZI355" s="5"/>
      <c r="DZJ355" s="5"/>
      <c r="DZK355" s="5"/>
      <c r="DZL355" s="5"/>
      <c r="DZM355" s="5"/>
      <c r="DZN355" s="5"/>
      <c r="DZO355" s="5"/>
      <c r="DZP355" s="5"/>
      <c r="DZQ355" s="5"/>
      <c r="DZR355" s="5"/>
      <c r="DZS355" s="5"/>
      <c r="DZT355" s="5"/>
      <c r="DZU355" s="5"/>
      <c r="DZV355" s="5"/>
      <c r="DZW355" s="5"/>
      <c r="DZX355" s="5"/>
      <c r="DZY355" s="5"/>
      <c r="DZZ355" s="5"/>
      <c r="EAA355" s="5"/>
      <c r="EAB355" s="5"/>
      <c r="EAC355" s="5"/>
      <c r="EAD355" s="5"/>
      <c r="EAE355" s="5"/>
      <c r="EAF355" s="5"/>
      <c r="EAG355" s="5"/>
      <c r="EAH355" s="5"/>
      <c r="EAI355" s="5"/>
      <c r="EAJ355" s="5"/>
      <c r="EAK355" s="5"/>
      <c r="EAL355" s="5"/>
      <c r="EAM355" s="5"/>
      <c r="EAN355" s="5"/>
      <c r="EAO355" s="5"/>
      <c r="EAP355" s="5"/>
      <c r="EAQ355" s="5"/>
      <c r="EAR355" s="5"/>
      <c r="EAS355" s="5"/>
      <c r="EAT355" s="5"/>
      <c r="EAU355" s="5"/>
      <c r="EAV355" s="5"/>
      <c r="EAW355" s="5"/>
      <c r="EAX355" s="5"/>
      <c r="EAY355" s="5"/>
      <c r="EAZ355" s="5"/>
      <c r="EBA355" s="5"/>
      <c r="EBB355" s="5"/>
      <c r="EBC355" s="5"/>
      <c r="EBD355" s="5"/>
      <c r="EBE355" s="5"/>
      <c r="EBF355" s="5"/>
      <c r="EBG355" s="5"/>
      <c r="EBH355" s="5"/>
      <c r="EBI355" s="5"/>
      <c r="EBJ355" s="5"/>
      <c r="EBK355" s="5"/>
      <c r="EBL355" s="5"/>
      <c r="EBM355" s="5"/>
      <c r="EBN355" s="5"/>
      <c r="EBO355" s="5"/>
      <c r="EBP355" s="5"/>
      <c r="EBQ355" s="5"/>
      <c r="EBR355" s="5"/>
      <c r="EBS355" s="5"/>
      <c r="EBT355" s="5"/>
      <c r="EBU355" s="5"/>
      <c r="EBV355" s="5"/>
      <c r="EBW355" s="5"/>
      <c r="EBX355" s="5"/>
      <c r="EBY355" s="5"/>
      <c r="EBZ355" s="5"/>
      <c r="ECA355" s="5"/>
      <c r="ECB355" s="5"/>
      <c r="ECC355" s="5"/>
      <c r="ECD355" s="5"/>
      <c r="ECE355" s="5"/>
      <c r="ECF355" s="5"/>
      <c r="ECG355" s="5"/>
      <c r="ECH355" s="5"/>
      <c r="ECI355" s="5"/>
      <c r="ECJ355" s="5"/>
      <c r="ECK355" s="5"/>
      <c r="ECL355" s="5"/>
      <c r="ECM355" s="5"/>
      <c r="ECN355" s="5"/>
      <c r="ECO355" s="5"/>
      <c r="ECP355" s="5"/>
      <c r="ECQ355" s="5"/>
      <c r="ECR355" s="5"/>
      <c r="ECS355" s="5"/>
      <c r="ECT355" s="5"/>
      <c r="ECU355" s="5"/>
      <c r="ECV355" s="5"/>
      <c r="ECW355" s="5"/>
      <c r="ECX355" s="5"/>
      <c r="ECY355" s="5"/>
      <c r="ECZ355" s="5"/>
      <c r="EDA355" s="5"/>
      <c r="EDB355" s="5"/>
      <c r="EDC355" s="5"/>
      <c r="EDD355" s="5"/>
      <c r="EDE355" s="5"/>
      <c r="EDF355" s="5"/>
      <c r="EDG355" s="5"/>
      <c r="EDH355" s="5"/>
      <c r="EDI355" s="5"/>
      <c r="EDJ355" s="5"/>
      <c r="EDK355" s="5"/>
      <c r="EDL355" s="5"/>
      <c r="EDM355" s="5"/>
      <c r="EDN355" s="5"/>
      <c r="EDO355" s="5"/>
      <c r="EDP355" s="5"/>
      <c r="EDQ355" s="5"/>
      <c r="EDR355" s="5"/>
      <c r="EDS355" s="5"/>
      <c r="EDT355" s="5"/>
      <c r="EDU355" s="5"/>
      <c r="EDV355" s="5"/>
      <c r="EDW355" s="5"/>
      <c r="EDX355" s="5"/>
      <c r="EDY355" s="5"/>
      <c r="EDZ355" s="5"/>
      <c r="EEA355" s="5"/>
      <c r="EEB355" s="5"/>
      <c r="EEC355" s="5"/>
      <c r="EED355" s="5"/>
      <c r="EEE355" s="5"/>
      <c r="EEF355" s="5"/>
      <c r="EEG355" s="5"/>
      <c r="EEH355" s="5"/>
      <c r="EEI355" s="5"/>
      <c r="EEJ355" s="5"/>
      <c r="EEK355" s="5"/>
      <c r="EEL355" s="5"/>
      <c r="EEM355" s="5"/>
      <c r="EEN355" s="5"/>
      <c r="EEO355" s="5"/>
      <c r="EEP355" s="5"/>
      <c r="EEQ355" s="5"/>
      <c r="EER355" s="5"/>
      <c r="EES355" s="5"/>
      <c r="EET355" s="5"/>
      <c r="EEU355" s="5"/>
      <c r="EEV355" s="5"/>
      <c r="EEW355" s="5"/>
      <c r="EEX355" s="5"/>
      <c r="EEY355" s="5"/>
      <c r="EEZ355" s="5"/>
      <c r="EFA355" s="5"/>
      <c r="EFB355" s="5"/>
      <c r="EFC355" s="5"/>
      <c r="EFD355" s="5"/>
      <c r="EFE355" s="5"/>
      <c r="EFF355" s="5"/>
      <c r="EFG355" s="5"/>
      <c r="EFH355" s="5"/>
      <c r="EFI355" s="5"/>
      <c r="EFJ355" s="5"/>
      <c r="EFK355" s="5"/>
      <c r="EFL355" s="5"/>
      <c r="EFM355" s="5"/>
      <c r="EFN355" s="5"/>
      <c r="EFO355" s="5"/>
      <c r="EFP355" s="5"/>
      <c r="EFQ355" s="5"/>
      <c r="EFR355" s="5"/>
      <c r="EFS355" s="5"/>
      <c r="EFT355" s="5"/>
      <c r="EFU355" s="5"/>
      <c r="EFV355" s="5"/>
      <c r="EFW355" s="5"/>
      <c r="EFX355" s="5"/>
      <c r="EFY355" s="5"/>
      <c r="EFZ355" s="5"/>
      <c r="EGA355" s="5"/>
      <c r="EGB355" s="5"/>
      <c r="EGC355" s="5"/>
      <c r="EGD355" s="5"/>
      <c r="EGE355" s="5"/>
      <c r="EGF355" s="5"/>
      <c r="EGG355" s="5"/>
      <c r="EGH355" s="5"/>
      <c r="EGI355" s="5"/>
      <c r="EGJ355" s="5"/>
      <c r="EGK355" s="5"/>
      <c r="EGL355" s="5"/>
      <c r="EGM355" s="5"/>
      <c r="EGN355" s="5"/>
      <c r="EGO355" s="5"/>
      <c r="EGP355" s="5"/>
      <c r="EGQ355" s="5"/>
      <c r="EGR355" s="5"/>
      <c r="EGS355" s="5"/>
      <c r="EGT355" s="5"/>
      <c r="EGU355" s="5"/>
      <c r="EGV355" s="5"/>
      <c r="EGW355" s="5"/>
      <c r="EGX355" s="5"/>
      <c r="EGY355" s="5"/>
      <c r="EGZ355" s="5"/>
      <c r="EHA355" s="5"/>
      <c r="EHB355" s="5"/>
      <c r="EHC355" s="5"/>
      <c r="EHD355" s="5"/>
      <c r="EHE355" s="5"/>
      <c r="EHF355" s="5"/>
      <c r="EHG355" s="5"/>
      <c r="EHH355" s="5"/>
      <c r="EHI355" s="5"/>
      <c r="EHJ355" s="5"/>
      <c r="EHK355" s="5"/>
      <c r="EHL355" s="5"/>
      <c r="EHM355" s="5"/>
      <c r="EHN355" s="5"/>
      <c r="EHO355" s="5"/>
      <c r="EHP355" s="5"/>
      <c r="EHQ355" s="5"/>
      <c r="EHR355" s="5"/>
      <c r="EHS355" s="5"/>
      <c r="EHT355" s="5"/>
      <c r="EHU355" s="5"/>
      <c r="EHV355" s="5"/>
      <c r="EHW355" s="5"/>
      <c r="EHX355" s="5"/>
      <c r="EHY355" s="5"/>
      <c r="EHZ355" s="5"/>
      <c r="EIA355" s="5"/>
      <c r="EIB355" s="5"/>
      <c r="EIC355" s="5"/>
      <c r="EID355" s="5"/>
      <c r="EIE355" s="5"/>
      <c r="EIF355" s="5"/>
      <c r="EIG355" s="5"/>
      <c r="EIH355" s="5"/>
      <c r="EII355" s="5"/>
      <c r="EIJ355" s="5"/>
      <c r="EIK355" s="5"/>
      <c r="EIL355" s="5"/>
      <c r="EIM355" s="5"/>
      <c r="EIN355" s="5"/>
      <c r="EIO355" s="5"/>
      <c r="EIP355" s="5"/>
      <c r="EIQ355" s="5"/>
      <c r="EIR355" s="5"/>
      <c r="EIS355" s="5"/>
      <c r="EIT355" s="5"/>
      <c r="EIU355" s="5"/>
      <c r="EIV355" s="5"/>
      <c r="EIW355" s="5"/>
      <c r="EIX355" s="5"/>
      <c r="EIY355" s="5"/>
      <c r="EIZ355" s="5"/>
      <c r="EJA355" s="5"/>
      <c r="EJB355" s="5"/>
      <c r="EJC355" s="5"/>
      <c r="EJD355" s="5"/>
      <c r="EJE355" s="5"/>
      <c r="EJF355" s="5"/>
      <c r="EJG355" s="5"/>
      <c r="EJH355" s="5"/>
      <c r="EJI355" s="5"/>
      <c r="EJJ355" s="5"/>
      <c r="EJK355" s="5"/>
      <c r="EJL355" s="5"/>
      <c r="EJM355" s="5"/>
      <c r="EJN355" s="5"/>
      <c r="EJO355" s="5"/>
      <c r="EJP355" s="5"/>
      <c r="EJQ355" s="5"/>
      <c r="EJR355" s="5"/>
      <c r="EJS355" s="5"/>
      <c r="EJT355" s="5"/>
      <c r="EJU355" s="5"/>
      <c r="EJV355" s="5"/>
      <c r="EJW355" s="5"/>
      <c r="EJX355" s="5"/>
      <c r="EJY355" s="5"/>
      <c r="EJZ355" s="5"/>
      <c r="EKA355" s="5"/>
      <c r="EKB355" s="5"/>
      <c r="EKC355" s="5"/>
      <c r="EKD355" s="5"/>
      <c r="EKE355" s="5"/>
      <c r="EKF355" s="5"/>
      <c r="EKG355" s="5"/>
      <c r="EKH355" s="5"/>
      <c r="EKI355" s="5"/>
      <c r="EKJ355" s="5"/>
      <c r="EKK355" s="5"/>
      <c r="EKL355" s="5"/>
      <c r="EKM355" s="5"/>
      <c r="EKN355" s="5"/>
      <c r="EKO355" s="5"/>
      <c r="EKP355" s="5"/>
      <c r="EKQ355" s="5"/>
      <c r="EKR355" s="5"/>
      <c r="EKS355" s="5"/>
      <c r="EKT355" s="5"/>
      <c r="EKU355" s="5"/>
      <c r="EKV355" s="5"/>
      <c r="EKW355" s="5"/>
      <c r="EKX355" s="5"/>
      <c r="EKY355" s="5"/>
      <c r="EKZ355" s="5"/>
      <c r="ELA355" s="5"/>
      <c r="ELB355" s="5"/>
      <c r="ELC355" s="5"/>
      <c r="ELD355" s="5"/>
      <c r="ELE355" s="5"/>
      <c r="ELF355" s="5"/>
      <c r="ELG355" s="5"/>
      <c r="ELH355" s="5"/>
      <c r="ELI355" s="5"/>
      <c r="ELJ355" s="5"/>
      <c r="ELK355" s="5"/>
      <c r="ELL355" s="5"/>
      <c r="ELM355" s="5"/>
      <c r="ELN355" s="5"/>
      <c r="ELO355" s="5"/>
      <c r="ELP355" s="5"/>
      <c r="ELQ355" s="5"/>
      <c r="ELR355" s="5"/>
      <c r="ELS355" s="5"/>
      <c r="ELT355" s="5"/>
      <c r="ELU355" s="5"/>
      <c r="ELV355" s="5"/>
      <c r="ELW355" s="5"/>
      <c r="ELX355" s="5"/>
      <c r="ELY355" s="5"/>
      <c r="ELZ355" s="5"/>
      <c r="EMA355" s="5"/>
      <c r="EMB355" s="5"/>
      <c r="EMC355" s="5"/>
      <c r="EMD355" s="5"/>
      <c r="EME355" s="5"/>
      <c r="EMF355" s="5"/>
      <c r="EMG355" s="5"/>
      <c r="EMH355" s="5"/>
      <c r="EMI355" s="5"/>
      <c r="EMJ355" s="5"/>
      <c r="EMK355" s="5"/>
      <c r="EML355" s="5"/>
      <c r="EMM355" s="5"/>
      <c r="EMN355" s="5"/>
      <c r="EMO355" s="5"/>
      <c r="EMP355" s="5"/>
      <c r="EMQ355" s="5"/>
      <c r="EMR355" s="5"/>
      <c r="EMS355" s="5"/>
      <c r="EMT355" s="5"/>
      <c r="EMU355" s="5"/>
      <c r="EMV355" s="5"/>
      <c r="EMW355" s="5"/>
      <c r="EMX355" s="5"/>
      <c r="EMY355" s="5"/>
      <c r="EMZ355" s="5"/>
      <c r="ENA355" s="5"/>
      <c r="ENB355" s="5"/>
      <c r="ENC355" s="5"/>
      <c r="END355" s="5"/>
      <c r="ENE355" s="5"/>
      <c r="ENF355" s="5"/>
      <c r="ENG355" s="5"/>
      <c r="ENH355" s="5"/>
      <c r="ENI355" s="5"/>
      <c r="ENJ355" s="5"/>
      <c r="ENK355" s="5"/>
      <c r="ENL355" s="5"/>
      <c r="ENM355" s="5"/>
      <c r="ENN355" s="5"/>
      <c r="ENO355" s="5"/>
      <c r="ENP355" s="5"/>
      <c r="ENQ355" s="5"/>
      <c r="ENR355" s="5"/>
      <c r="ENS355" s="5"/>
      <c r="ENT355" s="5"/>
      <c r="ENU355" s="5"/>
      <c r="ENV355" s="5"/>
      <c r="ENW355" s="5"/>
      <c r="ENX355" s="5"/>
      <c r="ENY355" s="5"/>
      <c r="ENZ355" s="5"/>
      <c r="EOA355" s="5"/>
      <c r="EOB355" s="5"/>
      <c r="EOC355" s="5"/>
      <c r="EOD355" s="5"/>
      <c r="EOE355" s="5"/>
      <c r="EOF355" s="5"/>
      <c r="EOG355" s="5"/>
      <c r="EOH355" s="5"/>
      <c r="EOI355" s="5"/>
      <c r="EOJ355" s="5"/>
      <c r="EOK355" s="5"/>
      <c r="EOL355" s="5"/>
      <c r="EOM355" s="5"/>
      <c r="EON355" s="5"/>
      <c r="EOO355" s="5"/>
      <c r="EOP355" s="5"/>
      <c r="EOQ355" s="5"/>
      <c r="EOR355" s="5"/>
      <c r="EOS355" s="5"/>
      <c r="EOT355" s="5"/>
      <c r="EOU355" s="5"/>
      <c r="EOV355" s="5"/>
      <c r="EOW355" s="5"/>
      <c r="EOX355" s="5"/>
      <c r="EOY355" s="5"/>
      <c r="EOZ355" s="5"/>
      <c r="EPA355" s="5"/>
      <c r="EPB355" s="5"/>
      <c r="EPC355" s="5"/>
      <c r="EPD355" s="5"/>
      <c r="EPE355" s="5"/>
      <c r="EPF355" s="5"/>
      <c r="EPG355" s="5"/>
      <c r="EPH355" s="5"/>
      <c r="EPI355" s="5"/>
      <c r="EPJ355" s="5"/>
      <c r="EPK355" s="5"/>
      <c r="EPL355" s="5"/>
      <c r="EPM355" s="5"/>
      <c r="EPN355" s="5"/>
      <c r="EPO355" s="5"/>
      <c r="EPP355" s="5"/>
      <c r="EPQ355" s="5"/>
      <c r="EPR355" s="5"/>
      <c r="EPS355" s="5"/>
      <c r="EPT355" s="5"/>
      <c r="EPU355" s="5"/>
      <c r="EPV355" s="5"/>
      <c r="EPW355" s="5"/>
      <c r="EPX355" s="5"/>
      <c r="EPY355" s="5"/>
      <c r="EPZ355" s="5"/>
      <c r="EQA355" s="5"/>
      <c r="EQB355" s="5"/>
      <c r="EQC355" s="5"/>
      <c r="EQD355" s="5"/>
      <c r="EQE355" s="5"/>
      <c r="EQF355" s="5"/>
      <c r="EQG355" s="5"/>
      <c r="EQH355" s="5"/>
      <c r="EQI355" s="5"/>
      <c r="EQJ355" s="5"/>
      <c r="EQK355" s="5"/>
      <c r="EQL355" s="5"/>
      <c r="EQM355" s="5"/>
      <c r="EQN355" s="5"/>
      <c r="EQO355" s="5"/>
      <c r="EQP355" s="5"/>
      <c r="EQQ355" s="5"/>
      <c r="EQR355" s="5"/>
      <c r="EQS355" s="5"/>
      <c r="EQT355" s="5"/>
      <c r="EQU355" s="5"/>
      <c r="EQV355" s="5"/>
      <c r="EQW355" s="5"/>
      <c r="EQX355" s="5"/>
      <c r="EQY355" s="5"/>
      <c r="EQZ355" s="5"/>
      <c r="ERA355" s="5"/>
      <c r="ERB355" s="5"/>
      <c r="ERC355" s="5"/>
      <c r="ERD355" s="5"/>
      <c r="ERE355" s="5"/>
      <c r="ERF355" s="5"/>
      <c r="ERG355" s="5"/>
      <c r="ERH355" s="5"/>
      <c r="ERI355" s="5"/>
      <c r="ERJ355" s="5"/>
      <c r="ERK355" s="5"/>
      <c r="ERL355" s="5"/>
      <c r="ERM355" s="5"/>
      <c r="ERN355" s="5"/>
      <c r="ERO355" s="5"/>
      <c r="ERP355" s="5"/>
      <c r="ERQ355" s="5"/>
      <c r="ERR355" s="5"/>
      <c r="ERS355" s="5"/>
      <c r="ERT355" s="5"/>
      <c r="ERU355" s="5"/>
      <c r="ERV355" s="5"/>
      <c r="ERW355" s="5"/>
      <c r="ERX355" s="5"/>
      <c r="ERY355" s="5"/>
      <c r="ERZ355" s="5"/>
      <c r="ESA355" s="5"/>
      <c r="ESB355" s="5"/>
      <c r="ESC355" s="5"/>
      <c r="ESD355" s="5"/>
      <c r="ESE355" s="5"/>
      <c r="ESF355" s="5"/>
      <c r="ESG355" s="5"/>
      <c r="ESH355" s="5"/>
      <c r="ESI355" s="5"/>
      <c r="ESJ355" s="5"/>
      <c r="ESK355" s="5"/>
      <c r="ESL355" s="5"/>
      <c r="ESM355" s="5"/>
      <c r="ESN355" s="5"/>
      <c r="ESO355" s="5"/>
      <c r="ESP355" s="5"/>
      <c r="ESQ355" s="5"/>
      <c r="ESR355" s="5"/>
      <c r="ESS355" s="5"/>
      <c r="EST355" s="5"/>
      <c r="ESU355" s="5"/>
      <c r="ESV355" s="5"/>
      <c r="ESW355" s="5"/>
      <c r="ESX355" s="5"/>
      <c r="ESY355" s="5"/>
      <c r="ESZ355" s="5"/>
      <c r="ETA355" s="5"/>
      <c r="ETB355" s="5"/>
      <c r="ETC355" s="5"/>
      <c r="ETD355" s="5"/>
      <c r="ETE355" s="5"/>
      <c r="ETF355" s="5"/>
      <c r="ETG355" s="5"/>
      <c r="ETH355" s="5"/>
      <c r="ETI355" s="5"/>
      <c r="ETJ355" s="5"/>
      <c r="ETK355" s="5"/>
      <c r="ETL355" s="5"/>
      <c r="ETM355" s="5"/>
      <c r="ETN355" s="5"/>
      <c r="ETO355" s="5"/>
      <c r="ETP355" s="5"/>
      <c r="ETQ355" s="5"/>
      <c r="ETR355" s="5"/>
      <c r="ETS355" s="5"/>
      <c r="ETT355" s="5"/>
      <c r="ETU355" s="5"/>
      <c r="ETV355" s="5"/>
      <c r="ETW355" s="5"/>
      <c r="ETX355" s="5"/>
      <c r="ETY355" s="5"/>
      <c r="ETZ355" s="5"/>
      <c r="EUA355" s="5"/>
      <c r="EUB355" s="5"/>
      <c r="EUC355" s="5"/>
      <c r="EUD355" s="5"/>
      <c r="EUE355" s="5"/>
      <c r="EUF355" s="5"/>
      <c r="EUG355" s="5"/>
      <c r="EUH355" s="5"/>
      <c r="EUI355" s="5"/>
      <c r="EUJ355" s="5"/>
      <c r="EUK355" s="5"/>
      <c r="EUL355" s="5"/>
      <c r="EUM355" s="5"/>
      <c r="EUN355" s="5"/>
      <c r="EUO355" s="5"/>
      <c r="EUP355" s="5"/>
      <c r="EUQ355" s="5"/>
      <c r="EUR355" s="5"/>
      <c r="EUS355" s="5"/>
      <c r="EUT355" s="5"/>
      <c r="EUU355" s="5"/>
      <c r="EUV355" s="5"/>
      <c r="EUW355" s="5"/>
      <c r="EUX355" s="5"/>
      <c r="EUY355" s="5"/>
      <c r="EUZ355" s="5"/>
      <c r="EVA355" s="5"/>
      <c r="EVB355" s="5"/>
      <c r="EVC355" s="5"/>
      <c r="EVD355" s="5"/>
      <c r="EVE355" s="5"/>
      <c r="EVF355" s="5"/>
      <c r="EVG355" s="5"/>
      <c r="EVH355" s="5"/>
      <c r="EVI355" s="5"/>
      <c r="EVJ355" s="5"/>
      <c r="EVK355" s="5"/>
      <c r="EVL355" s="5"/>
      <c r="EVM355" s="5"/>
      <c r="EVN355" s="5"/>
      <c r="EVO355" s="5"/>
      <c r="EVP355" s="5"/>
      <c r="EVQ355" s="5"/>
      <c r="EVR355" s="5"/>
      <c r="EVS355" s="5"/>
      <c r="EVT355" s="5"/>
      <c r="EVU355" s="5"/>
      <c r="EVV355" s="5"/>
      <c r="EVW355" s="5"/>
      <c r="EVX355" s="5"/>
      <c r="EVY355" s="5"/>
      <c r="EVZ355" s="5"/>
      <c r="EWA355" s="5"/>
      <c r="EWB355" s="5"/>
      <c r="EWC355" s="5"/>
      <c r="EWD355" s="5"/>
      <c r="EWE355" s="5"/>
      <c r="EWF355" s="5"/>
      <c r="EWG355" s="5"/>
      <c r="EWH355" s="5"/>
      <c r="EWI355" s="5"/>
      <c r="EWJ355" s="5"/>
      <c r="EWK355" s="5"/>
      <c r="EWL355" s="5"/>
      <c r="EWM355" s="5"/>
      <c r="EWN355" s="5"/>
      <c r="EWO355" s="5"/>
      <c r="EWP355" s="5"/>
      <c r="EWQ355" s="5"/>
      <c r="EWR355" s="5"/>
      <c r="EWS355" s="5"/>
      <c r="EWT355" s="5"/>
      <c r="EWU355" s="5"/>
      <c r="EWV355" s="5"/>
      <c r="EWW355" s="5"/>
      <c r="EWX355" s="5"/>
      <c r="EWY355" s="5"/>
      <c r="EWZ355" s="5"/>
      <c r="EXA355" s="5"/>
      <c r="EXB355" s="5"/>
      <c r="EXC355" s="5"/>
      <c r="EXD355" s="5"/>
      <c r="EXE355" s="5"/>
      <c r="EXF355" s="5"/>
      <c r="EXG355" s="5"/>
      <c r="EXH355" s="5"/>
      <c r="EXI355" s="5"/>
      <c r="EXJ355" s="5"/>
      <c r="EXK355" s="5"/>
      <c r="EXL355" s="5"/>
      <c r="EXM355" s="5"/>
      <c r="EXN355" s="5"/>
      <c r="EXO355" s="5"/>
      <c r="EXP355" s="5"/>
      <c r="EXQ355" s="5"/>
      <c r="EXR355" s="5"/>
      <c r="EXS355" s="5"/>
      <c r="EXT355" s="5"/>
      <c r="EXU355" s="5"/>
      <c r="EXV355" s="5"/>
      <c r="EXW355" s="5"/>
      <c r="EXX355" s="5"/>
      <c r="EXY355" s="5"/>
      <c r="EXZ355" s="5"/>
      <c r="EYA355" s="5"/>
      <c r="EYB355" s="5"/>
      <c r="EYC355" s="5"/>
      <c r="EYD355" s="5"/>
      <c r="EYE355" s="5"/>
      <c r="EYF355" s="5"/>
      <c r="EYG355" s="5"/>
      <c r="EYH355" s="5"/>
      <c r="EYI355" s="5"/>
      <c r="EYJ355" s="5"/>
      <c r="EYK355" s="5"/>
      <c r="EYL355" s="5"/>
      <c r="EYM355" s="5"/>
      <c r="EYN355" s="5"/>
      <c r="EYO355" s="5"/>
      <c r="EYP355" s="5"/>
      <c r="EYQ355" s="5"/>
      <c r="EYR355" s="5"/>
      <c r="EYS355" s="5"/>
      <c r="EYT355" s="5"/>
      <c r="EYU355" s="5"/>
      <c r="EYV355" s="5"/>
      <c r="EYW355" s="5"/>
      <c r="EYX355" s="5"/>
      <c r="EYY355" s="5"/>
      <c r="EYZ355" s="5"/>
      <c r="EZA355" s="5"/>
      <c r="EZB355" s="5"/>
      <c r="EZC355" s="5"/>
      <c r="EZD355" s="5"/>
      <c r="EZE355" s="5"/>
      <c r="EZF355" s="5"/>
      <c r="EZG355" s="5"/>
      <c r="EZH355" s="5"/>
      <c r="EZI355" s="5"/>
      <c r="EZJ355" s="5"/>
      <c r="EZK355" s="5"/>
      <c r="EZL355" s="5"/>
      <c r="EZM355" s="5"/>
      <c r="EZN355" s="5"/>
      <c r="EZO355" s="5"/>
      <c r="EZP355" s="5"/>
      <c r="EZQ355" s="5"/>
      <c r="EZR355" s="5"/>
      <c r="EZS355" s="5"/>
      <c r="EZT355" s="5"/>
      <c r="EZU355" s="5"/>
      <c r="EZV355" s="5"/>
      <c r="EZW355" s="5"/>
      <c r="EZX355" s="5"/>
      <c r="EZY355" s="5"/>
      <c r="EZZ355" s="5"/>
      <c r="FAA355" s="5"/>
      <c r="FAB355" s="5"/>
      <c r="FAC355" s="5"/>
      <c r="FAD355" s="5"/>
      <c r="FAE355" s="5"/>
      <c r="FAF355" s="5"/>
      <c r="FAG355" s="5"/>
      <c r="FAH355" s="5"/>
      <c r="FAI355" s="5"/>
      <c r="FAJ355" s="5"/>
      <c r="FAK355" s="5"/>
      <c r="FAL355" s="5"/>
      <c r="FAM355" s="5"/>
      <c r="FAN355" s="5"/>
      <c r="FAO355" s="5"/>
      <c r="FAP355" s="5"/>
      <c r="FAQ355" s="5"/>
      <c r="FAR355" s="5"/>
      <c r="FAS355" s="5"/>
      <c r="FAT355" s="5"/>
      <c r="FAU355" s="5"/>
      <c r="FAV355" s="5"/>
      <c r="FAW355" s="5"/>
      <c r="FAX355" s="5"/>
      <c r="FAY355" s="5"/>
      <c r="FAZ355" s="5"/>
      <c r="FBA355" s="5"/>
      <c r="FBB355" s="5"/>
      <c r="FBC355" s="5"/>
      <c r="FBD355" s="5"/>
      <c r="FBE355" s="5"/>
      <c r="FBF355" s="5"/>
      <c r="FBG355" s="5"/>
      <c r="FBH355" s="5"/>
      <c r="FBI355" s="5"/>
      <c r="FBJ355" s="5"/>
      <c r="FBK355" s="5"/>
      <c r="FBL355" s="5"/>
      <c r="FBM355" s="5"/>
      <c r="FBN355" s="5"/>
      <c r="FBO355" s="5"/>
      <c r="FBP355" s="5"/>
      <c r="FBQ355" s="5"/>
      <c r="FBR355" s="5"/>
      <c r="FBS355" s="5"/>
      <c r="FBT355" s="5"/>
      <c r="FBU355" s="5"/>
      <c r="FBV355" s="5"/>
      <c r="FBW355" s="5"/>
      <c r="FBX355" s="5"/>
      <c r="FBY355" s="5"/>
      <c r="FBZ355" s="5"/>
      <c r="FCA355" s="5"/>
      <c r="FCB355" s="5"/>
      <c r="FCC355" s="5"/>
      <c r="FCD355" s="5"/>
      <c r="FCE355" s="5"/>
      <c r="FCF355" s="5"/>
      <c r="FCG355" s="5"/>
      <c r="FCH355" s="5"/>
      <c r="FCI355" s="5"/>
      <c r="FCJ355" s="5"/>
      <c r="FCK355" s="5"/>
      <c r="FCL355" s="5"/>
      <c r="FCM355" s="5"/>
      <c r="FCN355" s="5"/>
      <c r="FCO355" s="5"/>
      <c r="FCP355" s="5"/>
      <c r="FCQ355" s="5"/>
      <c r="FCR355" s="5"/>
      <c r="FCS355" s="5"/>
      <c r="FCT355" s="5"/>
      <c r="FCU355" s="5"/>
      <c r="FCV355" s="5"/>
      <c r="FCW355" s="5"/>
      <c r="FCX355" s="5"/>
      <c r="FCY355" s="5"/>
      <c r="FCZ355" s="5"/>
      <c r="FDA355" s="5"/>
      <c r="FDB355" s="5"/>
      <c r="FDC355" s="5"/>
      <c r="FDD355" s="5"/>
      <c r="FDE355" s="5"/>
      <c r="FDF355" s="5"/>
      <c r="FDG355" s="5"/>
      <c r="FDH355" s="5"/>
      <c r="FDI355" s="5"/>
      <c r="FDJ355" s="5"/>
      <c r="FDK355" s="5"/>
      <c r="FDL355" s="5"/>
      <c r="FDM355" s="5"/>
      <c r="FDN355" s="5"/>
      <c r="FDO355" s="5"/>
      <c r="FDP355" s="5"/>
      <c r="FDQ355" s="5"/>
      <c r="FDR355" s="5"/>
      <c r="FDS355" s="5"/>
      <c r="FDT355" s="5"/>
      <c r="FDU355" s="5"/>
      <c r="FDV355" s="5"/>
      <c r="FDW355" s="5"/>
      <c r="FDX355" s="5"/>
      <c r="FDY355" s="5"/>
      <c r="FDZ355" s="5"/>
      <c r="FEA355" s="5"/>
      <c r="FEB355" s="5"/>
      <c r="FEC355" s="5"/>
      <c r="FED355" s="5"/>
      <c r="FEE355" s="5"/>
      <c r="FEF355" s="5"/>
      <c r="FEG355" s="5"/>
      <c r="FEH355" s="5"/>
      <c r="FEI355" s="5"/>
      <c r="FEJ355" s="5"/>
      <c r="FEK355" s="5"/>
      <c r="FEL355" s="5"/>
      <c r="FEM355" s="5"/>
      <c r="FEN355" s="5"/>
      <c r="FEO355" s="5"/>
      <c r="FEP355" s="5"/>
      <c r="FEQ355" s="5"/>
      <c r="FER355" s="5"/>
      <c r="FES355" s="5"/>
      <c r="FET355" s="5"/>
      <c r="FEU355" s="5"/>
      <c r="FEV355" s="5"/>
      <c r="FEW355" s="5"/>
      <c r="FEX355" s="5"/>
      <c r="FEY355" s="5"/>
      <c r="FEZ355" s="5"/>
      <c r="FFA355" s="5"/>
      <c r="FFB355" s="5"/>
      <c r="FFC355" s="5"/>
      <c r="FFD355" s="5"/>
      <c r="FFE355" s="5"/>
      <c r="FFF355" s="5"/>
      <c r="FFG355" s="5"/>
      <c r="FFH355" s="5"/>
      <c r="FFI355" s="5"/>
      <c r="FFJ355" s="5"/>
      <c r="FFK355" s="5"/>
      <c r="FFL355" s="5"/>
      <c r="FFM355" s="5"/>
      <c r="FFN355" s="5"/>
      <c r="FFO355" s="5"/>
      <c r="FFP355" s="5"/>
      <c r="FFQ355" s="5"/>
      <c r="FFR355" s="5"/>
      <c r="FFS355" s="5"/>
      <c r="FFT355" s="5"/>
      <c r="FFU355" s="5"/>
      <c r="FFV355" s="5"/>
      <c r="FFW355" s="5"/>
      <c r="FFX355" s="5"/>
      <c r="FFY355" s="5"/>
      <c r="FFZ355" s="5"/>
      <c r="FGA355" s="5"/>
      <c r="FGB355" s="5"/>
      <c r="FGC355" s="5"/>
      <c r="FGD355" s="5"/>
      <c r="FGE355" s="5"/>
      <c r="FGF355" s="5"/>
      <c r="FGG355" s="5"/>
      <c r="FGH355" s="5"/>
      <c r="FGI355" s="5"/>
      <c r="FGJ355" s="5"/>
      <c r="FGK355" s="5"/>
      <c r="FGL355" s="5"/>
      <c r="FGM355" s="5"/>
      <c r="FGN355" s="5"/>
      <c r="FGO355" s="5"/>
      <c r="FGP355" s="5"/>
      <c r="FGQ355" s="5"/>
      <c r="FGR355" s="5"/>
      <c r="FGS355" s="5"/>
      <c r="FGT355" s="5"/>
      <c r="FGU355" s="5"/>
      <c r="FGV355" s="5"/>
      <c r="FGW355" s="5"/>
      <c r="FGX355" s="5"/>
      <c r="FGY355" s="5"/>
      <c r="FGZ355" s="5"/>
      <c r="FHA355" s="5"/>
      <c r="FHB355" s="5"/>
      <c r="FHC355" s="5"/>
      <c r="FHD355" s="5"/>
      <c r="FHE355" s="5"/>
      <c r="FHF355" s="5"/>
      <c r="FHG355" s="5"/>
      <c r="FHH355" s="5"/>
      <c r="FHI355" s="5"/>
      <c r="FHJ355" s="5"/>
      <c r="FHK355" s="5"/>
      <c r="FHL355" s="5"/>
      <c r="FHM355" s="5"/>
      <c r="FHN355" s="5"/>
      <c r="FHO355" s="5"/>
      <c r="FHP355" s="5"/>
      <c r="FHQ355" s="5"/>
      <c r="FHR355" s="5"/>
      <c r="FHS355" s="5"/>
      <c r="FHT355" s="5"/>
      <c r="FHU355" s="5"/>
      <c r="FHV355" s="5"/>
      <c r="FHW355" s="5"/>
      <c r="FHX355" s="5"/>
      <c r="FHY355" s="5"/>
      <c r="FHZ355" s="5"/>
      <c r="FIA355" s="5"/>
      <c r="FIB355" s="5"/>
      <c r="FIC355" s="5"/>
      <c r="FID355" s="5"/>
      <c r="FIE355" s="5"/>
      <c r="FIF355" s="5"/>
      <c r="FIG355" s="5"/>
      <c r="FIH355" s="5"/>
      <c r="FII355" s="5"/>
      <c r="FIJ355" s="5"/>
      <c r="FIK355" s="5"/>
      <c r="FIL355" s="5"/>
      <c r="FIM355" s="5"/>
      <c r="FIN355" s="5"/>
      <c r="FIO355" s="5"/>
      <c r="FIP355" s="5"/>
      <c r="FIQ355" s="5"/>
      <c r="FIR355" s="5"/>
      <c r="FIS355" s="5"/>
      <c r="FIT355" s="5"/>
      <c r="FIU355" s="5"/>
      <c r="FIV355" s="5"/>
      <c r="FIW355" s="5"/>
      <c r="FIX355" s="5"/>
      <c r="FIY355" s="5"/>
      <c r="FIZ355" s="5"/>
      <c r="FJA355" s="5"/>
      <c r="FJB355" s="5"/>
      <c r="FJC355" s="5"/>
      <c r="FJD355" s="5"/>
      <c r="FJE355" s="5"/>
      <c r="FJF355" s="5"/>
      <c r="FJG355" s="5"/>
      <c r="FJH355" s="5"/>
      <c r="FJI355" s="5"/>
      <c r="FJJ355" s="5"/>
      <c r="FJK355" s="5"/>
      <c r="FJL355" s="5"/>
      <c r="FJM355" s="5"/>
      <c r="FJN355" s="5"/>
      <c r="FJO355" s="5"/>
      <c r="FJP355" s="5"/>
      <c r="FJQ355" s="5"/>
      <c r="FJR355" s="5"/>
      <c r="FJS355" s="5"/>
      <c r="FJT355" s="5"/>
      <c r="FJU355" s="5"/>
      <c r="FJV355" s="5"/>
      <c r="FJW355" s="5"/>
      <c r="FJX355" s="5"/>
      <c r="FJY355" s="5"/>
      <c r="FJZ355" s="5"/>
      <c r="FKA355" s="5"/>
      <c r="FKB355" s="5"/>
      <c r="FKC355" s="5"/>
      <c r="FKD355" s="5"/>
      <c r="FKE355" s="5"/>
      <c r="FKF355" s="5"/>
      <c r="FKG355" s="5"/>
      <c r="FKH355" s="5"/>
      <c r="FKI355" s="5"/>
      <c r="FKJ355" s="5"/>
      <c r="FKK355" s="5"/>
      <c r="FKL355" s="5"/>
      <c r="FKM355" s="5"/>
      <c r="FKN355" s="5"/>
      <c r="FKO355" s="5"/>
      <c r="FKP355" s="5"/>
      <c r="FKQ355" s="5"/>
      <c r="FKR355" s="5"/>
      <c r="FKS355" s="5"/>
      <c r="FKT355" s="5"/>
      <c r="FKU355" s="5"/>
      <c r="FKV355" s="5"/>
      <c r="FKW355" s="5"/>
      <c r="FKX355" s="5"/>
      <c r="FKY355" s="5"/>
      <c r="FKZ355" s="5"/>
      <c r="FLA355" s="5"/>
      <c r="FLB355" s="5"/>
      <c r="FLC355" s="5"/>
      <c r="FLD355" s="5"/>
      <c r="FLE355" s="5"/>
      <c r="FLF355" s="5"/>
      <c r="FLG355" s="5"/>
      <c r="FLH355" s="5"/>
      <c r="FLI355" s="5"/>
      <c r="FLJ355" s="5"/>
      <c r="FLK355" s="5"/>
      <c r="FLL355" s="5"/>
      <c r="FLM355" s="5"/>
      <c r="FLN355" s="5"/>
      <c r="FLO355" s="5"/>
      <c r="FLP355" s="5"/>
      <c r="FLQ355" s="5"/>
      <c r="FLR355" s="5"/>
      <c r="FLS355" s="5"/>
      <c r="FLT355" s="5"/>
      <c r="FLU355" s="5"/>
      <c r="FLV355" s="5"/>
      <c r="FLW355" s="5"/>
      <c r="FLX355" s="5"/>
      <c r="FLY355" s="5"/>
      <c r="FLZ355" s="5"/>
      <c r="FMA355" s="5"/>
      <c r="FMB355" s="5"/>
      <c r="FMC355" s="5"/>
      <c r="FMD355" s="5"/>
      <c r="FME355" s="5"/>
      <c r="FMF355" s="5"/>
      <c r="FMG355" s="5"/>
      <c r="FMH355" s="5"/>
      <c r="FMI355" s="5"/>
      <c r="FMJ355" s="5"/>
      <c r="FMK355" s="5"/>
      <c r="FML355" s="5"/>
      <c r="FMM355" s="5"/>
      <c r="FMN355" s="5"/>
      <c r="FMO355" s="5"/>
      <c r="FMP355" s="5"/>
      <c r="FMQ355" s="5"/>
      <c r="FMR355" s="5"/>
      <c r="FMS355" s="5"/>
      <c r="FMT355" s="5"/>
      <c r="FMU355" s="5"/>
      <c r="FMV355" s="5"/>
      <c r="FMW355" s="5"/>
      <c r="FMX355" s="5"/>
      <c r="FMY355" s="5"/>
      <c r="FMZ355" s="5"/>
      <c r="FNA355" s="5"/>
      <c r="FNB355" s="5"/>
      <c r="FNC355" s="5"/>
      <c r="FND355" s="5"/>
      <c r="FNE355" s="5"/>
      <c r="FNF355" s="5"/>
      <c r="FNG355" s="5"/>
      <c r="FNH355" s="5"/>
      <c r="FNI355" s="5"/>
      <c r="FNJ355" s="5"/>
      <c r="FNK355" s="5"/>
      <c r="FNL355" s="5"/>
      <c r="FNM355" s="5"/>
      <c r="FNN355" s="5"/>
      <c r="FNO355" s="5"/>
      <c r="FNP355" s="5"/>
      <c r="FNQ355" s="5"/>
      <c r="FNR355" s="5"/>
      <c r="FNS355" s="5"/>
      <c r="FNT355" s="5"/>
      <c r="FNU355" s="5"/>
      <c r="FNV355" s="5"/>
      <c r="FNW355" s="5"/>
      <c r="FNX355" s="5"/>
      <c r="FNY355" s="5"/>
      <c r="FNZ355" s="5"/>
      <c r="FOA355" s="5"/>
      <c r="FOB355" s="5"/>
      <c r="FOC355" s="5"/>
      <c r="FOD355" s="5"/>
      <c r="FOE355" s="5"/>
      <c r="FOF355" s="5"/>
      <c r="FOG355" s="5"/>
      <c r="FOH355" s="5"/>
      <c r="FOI355" s="5"/>
      <c r="FOJ355" s="5"/>
      <c r="FOK355" s="5"/>
      <c r="FOL355" s="5"/>
      <c r="FOM355" s="5"/>
      <c r="FON355" s="5"/>
      <c r="FOO355" s="5"/>
      <c r="FOP355" s="5"/>
      <c r="FOQ355" s="5"/>
      <c r="FOR355" s="5"/>
      <c r="FOS355" s="5"/>
      <c r="FOT355" s="5"/>
      <c r="FOU355" s="5"/>
      <c r="FOV355" s="5"/>
      <c r="FOW355" s="5"/>
      <c r="FOX355" s="5"/>
      <c r="FOY355" s="5"/>
      <c r="FOZ355" s="5"/>
      <c r="FPA355" s="5"/>
      <c r="FPB355" s="5"/>
      <c r="FPC355" s="5"/>
      <c r="FPD355" s="5"/>
      <c r="FPE355" s="5"/>
      <c r="FPF355" s="5"/>
      <c r="FPG355" s="5"/>
      <c r="FPH355" s="5"/>
      <c r="FPI355" s="5"/>
      <c r="FPJ355" s="5"/>
      <c r="FPK355" s="5"/>
      <c r="FPL355" s="5"/>
      <c r="FPM355" s="5"/>
      <c r="FPN355" s="5"/>
      <c r="FPO355" s="5"/>
      <c r="FPP355" s="5"/>
      <c r="FPQ355" s="5"/>
      <c r="FPR355" s="5"/>
      <c r="FPS355" s="5"/>
      <c r="FPT355" s="5"/>
      <c r="FPU355" s="5"/>
      <c r="FPV355" s="5"/>
      <c r="FPW355" s="5"/>
      <c r="FPX355" s="5"/>
      <c r="FPY355" s="5"/>
      <c r="FPZ355" s="5"/>
      <c r="FQA355" s="5"/>
      <c r="FQB355" s="5"/>
      <c r="FQC355" s="5"/>
      <c r="FQD355" s="5"/>
      <c r="FQE355" s="5"/>
      <c r="FQF355" s="5"/>
      <c r="FQG355" s="5"/>
      <c r="FQH355" s="5"/>
      <c r="FQI355" s="5"/>
      <c r="FQJ355" s="5"/>
      <c r="FQK355" s="5"/>
      <c r="FQL355" s="5"/>
      <c r="FQM355" s="5"/>
      <c r="FQN355" s="5"/>
      <c r="FQO355" s="5"/>
      <c r="FQP355" s="5"/>
      <c r="FQQ355" s="5"/>
      <c r="FQR355" s="5"/>
      <c r="FQS355" s="5"/>
      <c r="FQT355" s="5"/>
      <c r="FQU355" s="5"/>
      <c r="FQV355" s="5"/>
      <c r="FQW355" s="5"/>
      <c r="FQX355" s="5"/>
      <c r="FQY355" s="5"/>
      <c r="FQZ355" s="5"/>
      <c r="FRA355" s="5"/>
      <c r="FRB355" s="5"/>
      <c r="FRC355" s="5"/>
      <c r="FRD355" s="5"/>
      <c r="FRE355" s="5"/>
      <c r="FRF355" s="5"/>
      <c r="FRG355" s="5"/>
      <c r="FRH355" s="5"/>
      <c r="FRI355" s="5"/>
      <c r="FRJ355" s="5"/>
      <c r="FRK355" s="5"/>
      <c r="FRL355" s="5"/>
      <c r="FRM355" s="5"/>
      <c r="FRN355" s="5"/>
      <c r="FRO355" s="5"/>
      <c r="FRP355" s="5"/>
      <c r="FRQ355" s="5"/>
      <c r="FRR355" s="5"/>
      <c r="FRS355" s="5"/>
      <c r="FRT355" s="5"/>
      <c r="FRU355" s="5"/>
      <c r="FRV355" s="5"/>
      <c r="FRW355" s="5"/>
      <c r="FRX355" s="5"/>
      <c r="FRY355" s="5"/>
      <c r="FRZ355" s="5"/>
      <c r="FSA355" s="5"/>
      <c r="FSB355" s="5"/>
      <c r="FSC355" s="5"/>
      <c r="FSD355" s="5"/>
      <c r="FSE355" s="5"/>
      <c r="FSF355" s="5"/>
      <c r="FSG355" s="5"/>
      <c r="FSH355" s="5"/>
      <c r="FSI355" s="5"/>
      <c r="FSJ355" s="5"/>
      <c r="FSK355" s="5"/>
      <c r="FSL355" s="5"/>
      <c r="FSM355" s="5"/>
      <c r="FSN355" s="5"/>
      <c r="FSO355" s="5"/>
      <c r="FSP355" s="5"/>
      <c r="FSQ355" s="5"/>
      <c r="FSR355" s="5"/>
      <c r="FSS355" s="5"/>
      <c r="FST355" s="5"/>
      <c r="FSU355" s="5"/>
      <c r="FSV355" s="5"/>
      <c r="FSW355" s="5"/>
      <c r="FSX355" s="5"/>
      <c r="FSY355" s="5"/>
      <c r="FSZ355" s="5"/>
      <c r="FTA355" s="5"/>
      <c r="FTB355" s="5"/>
      <c r="FTC355" s="5"/>
      <c r="FTD355" s="5"/>
      <c r="FTE355" s="5"/>
      <c r="FTF355" s="5"/>
      <c r="FTG355" s="5"/>
      <c r="FTH355" s="5"/>
      <c r="FTI355" s="5"/>
      <c r="FTJ355" s="5"/>
      <c r="FTK355" s="5"/>
      <c r="FTL355" s="5"/>
      <c r="FTM355" s="5"/>
      <c r="FTN355" s="5"/>
      <c r="FTO355" s="5"/>
      <c r="FTP355" s="5"/>
      <c r="FTQ355" s="5"/>
      <c r="FTR355" s="5"/>
      <c r="FTS355" s="5"/>
      <c r="FTT355" s="5"/>
      <c r="FTU355" s="5"/>
      <c r="FTV355" s="5"/>
      <c r="FTW355" s="5"/>
      <c r="FTX355" s="5"/>
      <c r="FTY355" s="5"/>
      <c r="FTZ355" s="5"/>
      <c r="FUA355" s="5"/>
      <c r="FUB355" s="5"/>
      <c r="FUC355" s="5"/>
      <c r="FUD355" s="5"/>
      <c r="FUE355" s="5"/>
      <c r="FUF355" s="5"/>
      <c r="FUG355" s="5"/>
      <c r="FUH355" s="5"/>
      <c r="FUI355" s="5"/>
      <c r="FUJ355" s="5"/>
      <c r="FUK355" s="5"/>
      <c r="FUL355" s="5"/>
      <c r="FUM355" s="5"/>
      <c r="FUN355" s="5"/>
      <c r="FUO355" s="5"/>
      <c r="FUP355" s="5"/>
      <c r="FUQ355" s="5"/>
      <c r="FUR355" s="5"/>
      <c r="FUS355" s="5"/>
      <c r="FUT355" s="5"/>
      <c r="FUU355" s="5"/>
      <c r="FUV355" s="5"/>
      <c r="FUW355" s="5"/>
      <c r="FUX355" s="5"/>
      <c r="FUY355" s="5"/>
      <c r="FUZ355" s="5"/>
      <c r="FVA355" s="5"/>
      <c r="FVB355" s="5"/>
      <c r="FVC355" s="5"/>
      <c r="FVD355" s="5"/>
      <c r="FVE355" s="5"/>
      <c r="FVF355" s="5"/>
      <c r="FVG355" s="5"/>
      <c r="FVH355" s="5"/>
      <c r="FVI355" s="5"/>
      <c r="FVJ355" s="5"/>
      <c r="FVK355" s="5"/>
      <c r="FVL355" s="5"/>
      <c r="FVM355" s="5"/>
      <c r="FVN355" s="5"/>
      <c r="FVO355" s="5"/>
      <c r="FVP355" s="5"/>
      <c r="FVQ355" s="5"/>
      <c r="FVR355" s="5"/>
      <c r="FVS355" s="5"/>
      <c r="FVT355" s="5"/>
      <c r="FVU355" s="5"/>
      <c r="FVV355" s="5"/>
      <c r="FVW355" s="5"/>
      <c r="FVX355" s="5"/>
      <c r="FVY355" s="5"/>
      <c r="FVZ355" s="5"/>
      <c r="FWA355" s="5"/>
      <c r="FWB355" s="5"/>
      <c r="FWC355" s="5"/>
      <c r="FWD355" s="5"/>
      <c r="FWE355" s="5"/>
      <c r="FWF355" s="5"/>
      <c r="FWG355" s="5"/>
      <c r="FWH355" s="5"/>
      <c r="FWI355" s="5"/>
      <c r="FWJ355" s="5"/>
      <c r="FWK355" s="5"/>
      <c r="FWL355" s="5"/>
      <c r="FWM355" s="5"/>
      <c r="FWN355" s="5"/>
      <c r="FWO355" s="5"/>
      <c r="FWP355" s="5"/>
      <c r="FWQ355" s="5"/>
      <c r="FWR355" s="5"/>
      <c r="FWS355" s="5"/>
      <c r="FWT355" s="5"/>
      <c r="FWU355" s="5"/>
      <c r="FWV355" s="5"/>
      <c r="FWW355" s="5"/>
      <c r="FWX355" s="5"/>
      <c r="FWY355" s="5"/>
      <c r="FWZ355" s="5"/>
      <c r="FXA355" s="5"/>
      <c r="FXB355" s="5"/>
      <c r="FXC355" s="5"/>
      <c r="FXD355" s="5"/>
      <c r="FXE355" s="5"/>
      <c r="FXF355" s="5"/>
      <c r="FXG355" s="5"/>
      <c r="FXH355" s="5"/>
      <c r="FXI355" s="5"/>
      <c r="FXJ355" s="5"/>
      <c r="FXK355" s="5"/>
      <c r="FXL355" s="5"/>
      <c r="FXM355" s="5"/>
      <c r="FXN355" s="5"/>
      <c r="FXO355" s="5"/>
      <c r="FXP355" s="5"/>
      <c r="FXQ355" s="5"/>
      <c r="FXR355" s="5"/>
      <c r="FXS355" s="5"/>
      <c r="FXT355" s="5"/>
      <c r="FXU355" s="5"/>
      <c r="FXV355" s="5"/>
      <c r="FXW355" s="5"/>
      <c r="FXX355" s="5"/>
      <c r="FXY355" s="5"/>
      <c r="FXZ355" s="5"/>
      <c r="FYA355" s="5"/>
      <c r="FYB355" s="5"/>
      <c r="FYC355" s="5"/>
      <c r="FYD355" s="5"/>
      <c r="FYE355" s="5"/>
      <c r="FYF355" s="5"/>
      <c r="FYG355" s="5"/>
      <c r="FYH355" s="5"/>
      <c r="FYI355" s="5"/>
      <c r="FYJ355" s="5"/>
      <c r="FYK355" s="5"/>
      <c r="FYL355" s="5"/>
      <c r="FYM355" s="5"/>
      <c r="FYN355" s="5"/>
      <c r="FYO355" s="5"/>
      <c r="FYP355" s="5"/>
      <c r="FYQ355" s="5"/>
      <c r="FYR355" s="5"/>
      <c r="FYS355" s="5"/>
      <c r="FYT355" s="5"/>
      <c r="FYU355" s="5"/>
      <c r="FYV355" s="5"/>
      <c r="FYW355" s="5"/>
      <c r="FYX355" s="5"/>
      <c r="FYY355" s="5"/>
      <c r="FYZ355" s="5"/>
      <c r="FZA355" s="5"/>
      <c r="FZB355" s="5"/>
      <c r="FZC355" s="5"/>
      <c r="FZD355" s="5"/>
      <c r="FZE355" s="5"/>
      <c r="FZF355" s="5"/>
      <c r="FZG355" s="5"/>
      <c r="FZH355" s="5"/>
      <c r="FZI355" s="5"/>
      <c r="FZJ355" s="5"/>
      <c r="FZK355" s="5"/>
      <c r="FZL355" s="5"/>
      <c r="FZM355" s="5"/>
      <c r="FZN355" s="5"/>
      <c r="FZO355" s="5"/>
      <c r="FZP355" s="5"/>
      <c r="FZQ355" s="5"/>
      <c r="FZR355" s="5"/>
      <c r="FZS355" s="5"/>
      <c r="FZT355" s="5"/>
      <c r="FZU355" s="5"/>
      <c r="FZV355" s="5"/>
      <c r="FZW355" s="5"/>
      <c r="FZX355" s="5"/>
      <c r="FZY355" s="5"/>
      <c r="FZZ355" s="5"/>
      <c r="GAA355" s="5"/>
      <c r="GAB355" s="5"/>
      <c r="GAC355" s="5"/>
      <c r="GAD355" s="5"/>
      <c r="GAE355" s="5"/>
      <c r="GAF355" s="5"/>
      <c r="GAG355" s="5"/>
      <c r="GAH355" s="5"/>
      <c r="GAI355" s="5"/>
      <c r="GAJ355" s="5"/>
      <c r="GAK355" s="5"/>
      <c r="GAL355" s="5"/>
      <c r="GAM355" s="5"/>
      <c r="GAN355" s="5"/>
      <c r="GAO355" s="5"/>
      <c r="GAP355" s="5"/>
      <c r="GAQ355" s="5"/>
      <c r="GAR355" s="5"/>
      <c r="GAS355" s="5"/>
      <c r="GAT355" s="5"/>
      <c r="GAU355" s="5"/>
      <c r="GAV355" s="5"/>
      <c r="GAW355" s="5"/>
      <c r="GAX355" s="5"/>
      <c r="GAY355" s="5"/>
      <c r="GAZ355" s="5"/>
      <c r="GBA355" s="5"/>
      <c r="GBB355" s="5"/>
      <c r="GBC355" s="5"/>
      <c r="GBD355" s="5"/>
      <c r="GBE355" s="5"/>
      <c r="GBF355" s="5"/>
      <c r="GBG355" s="5"/>
      <c r="GBH355" s="5"/>
      <c r="GBI355" s="5"/>
      <c r="GBJ355" s="5"/>
      <c r="GBK355" s="5"/>
      <c r="GBL355" s="5"/>
      <c r="GBM355" s="5"/>
      <c r="GBN355" s="5"/>
      <c r="GBO355" s="5"/>
      <c r="GBP355" s="5"/>
      <c r="GBQ355" s="5"/>
      <c r="GBR355" s="5"/>
      <c r="GBS355" s="5"/>
      <c r="GBT355" s="5"/>
      <c r="GBU355" s="5"/>
      <c r="GBV355" s="5"/>
      <c r="GBW355" s="5"/>
      <c r="GBX355" s="5"/>
      <c r="GBY355" s="5"/>
      <c r="GBZ355" s="5"/>
      <c r="GCA355" s="5"/>
      <c r="GCB355" s="5"/>
      <c r="GCC355" s="5"/>
      <c r="GCD355" s="5"/>
      <c r="GCE355" s="5"/>
      <c r="GCF355" s="5"/>
      <c r="GCG355" s="5"/>
      <c r="GCH355" s="5"/>
      <c r="GCI355" s="5"/>
      <c r="GCJ355" s="5"/>
      <c r="GCK355" s="5"/>
      <c r="GCL355" s="5"/>
      <c r="GCM355" s="5"/>
      <c r="GCN355" s="5"/>
      <c r="GCO355" s="5"/>
      <c r="GCP355" s="5"/>
      <c r="GCQ355" s="5"/>
      <c r="GCR355" s="5"/>
      <c r="GCS355" s="5"/>
      <c r="GCT355" s="5"/>
      <c r="GCU355" s="5"/>
      <c r="GCV355" s="5"/>
      <c r="GCW355" s="5"/>
      <c r="GCX355" s="5"/>
      <c r="GCY355" s="5"/>
      <c r="GCZ355" s="5"/>
      <c r="GDA355" s="5"/>
      <c r="GDB355" s="5"/>
      <c r="GDC355" s="5"/>
      <c r="GDD355" s="5"/>
      <c r="GDE355" s="5"/>
      <c r="GDF355" s="5"/>
      <c r="GDG355" s="5"/>
      <c r="GDH355" s="5"/>
      <c r="GDI355" s="5"/>
      <c r="GDJ355" s="5"/>
      <c r="GDK355" s="5"/>
      <c r="GDL355" s="5"/>
      <c r="GDM355" s="5"/>
      <c r="GDN355" s="5"/>
      <c r="GDO355" s="5"/>
      <c r="GDP355" s="5"/>
      <c r="GDQ355" s="5"/>
      <c r="GDR355" s="5"/>
      <c r="GDS355" s="5"/>
      <c r="GDT355" s="5"/>
      <c r="GDU355" s="5"/>
      <c r="GDV355" s="5"/>
      <c r="GDW355" s="5"/>
      <c r="GDX355" s="5"/>
      <c r="GDY355" s="5"/>
      <c r="GDZ355" s="5"/>
      <c r="GEA355" s="5"/>
      <c r="GEB355" s="5"/>
      <c r="GEC355" s="5"/>
      <c r="GED355" s="5"/>
      <c r="GEE355" s="5"/>
      <c r="GEF355" s="5"/>
      <c r="GEG355" s="5"/>
      <c r="GEH355" s="5"/>
      <c r="GEI355" s="5"/>
      <c r="GEJ355" s="5"/>
      <c r="GEK355" s="5"/>
      <c r="GEL355" s="5"/>
      <c r="GEM355" s="5"/>
      <c r="GEN355" s="5"/>
      <c r="GEO355" s="5"/>
      <c r="GEP355" s="5"/>
      <c r="GEQ355" s="5"/>
      <c r="GER355" s="5"/>
      <c r="GES355" s="5"/>
      <c r="GET355" s="5"/>
      <c r="GEU355" s="5"/>
      <c r="GEV355" s="5"/>
      <c r="GEW355" s="5"/>
      <c r="GEX355" s="5"/>
      <c r="GEY355" s="5"/>
      <c r="GEZ355" s="5"/>
      <c r="GFA355" s="5"/>
      <c r="GFB355" s="5"/>
      <c r="GFC355" s="5"/>
      <c r="GFD355" s="5"/>
      <c r="GFE355" s="5"/>
      <c r="GFF355" s="5"/>
      <c r="GFG355" s="5"/>
      <c r="GFH355" s="5"/>
      <c r="GFI355" s="5"/>
      <c r="GFJ355" s="5"/>
      <c r="GFK355" s="5"/>
      <c r="GFL355" s="5"/>
      <c r="GFM355" s="5"/>
      <c r="GFN355" s="5"/>
      <c r="GFO355" s="5"/>
      <c r="GFP355" s="5"/>
      <c r="GFQ355" s="5"/>
      <c r="GFR355" s="5"/>
      <c r="GFS355" s="5"/>
      <c r="GFT355" s="5"/>
      <c r="GFU355" s="5"/>
      <c r="GFV355" s="5"/>
      <c r="GFW355" s="5"/>
      <c r="GFX355" s="5"/>
      <c r="GFY355" s="5"/>
      <c r="GFZ355" s="5"/>
      <c r="GGA355" s="5"/>
      <c r="GGB355" s="5"/>
      <c r="GGC355" s="5"/>
      <c r="GGD355" s="5"/>
      <c r="GGE355" s="5"/>
      <c r="GGF355" s="5"/>
      <c r="GGG355" s="5"/>
      <c r="GGH355" s="5"/>
      <c r="GGI355" s="5"/>
      <c r="GGJ355" s="5"/>
      <c r="GGK355" s="5"/>
      <c r="GGL355" s="5"/>
      <c r="GGM355" s="5"/>
      <c r="GGN355" s="5"/>
      <c r="GGO355" s="5"/>
      <c r="GGP355" s="5"/>
      <c r="GGQ355" s="5"/>
      <c r="GGR355" s="5"/>
      <c r="GGS355" s="5"/>
      <c r="GGT355" s="5"/>
      <c r="GGU355" s="5"/>
      <c r="GGV355" s="5"/>
      <c r="GGW355" s="5"/>
      <c r="GGX355" s="5"/>
      <c r="GGY355" s="5"/>
      <c r="GGZ355" s="5"/>
      <c r="GHA355" s="5"/>
      <c r="GHB355" s="5"/>
      <c r="GHC355" s="5"/>
      <c r="GHD355" s="5"/>
      <c r="GHE355" s="5"/>
      <c r="GHF355" s="5"/>
      <c r="GHG355" s="5"/>
      <c r="GHH355" s="5"/>
      <c r="GHI355" s="5"/>
      <c r="GHJ355" s="5"/>
      <c r="GHK355" s="5"/>
      <c r="GHL355" s="5"/>
      <c r="GHM355" s="5"/>
      <c r="GHN355" s="5"/>
      <c r="GHO355" s="5"/>
      <c r="GHP355" s="5"/>
      <c r="GHQ355" s="5"/>
      <c r="GHR355" s="5"/>
      <c r="GHS355" s="5"/>
      <c r="GHT355" s="5"/>
      <c r="GHU355" s="5"/>
      <c r="GHV355" s="5"/>
      <c r="GHW355" s="5"/>
      <c r="GHX355" s="5"/>
      <c r="GHY355" s="5"/>
      <c r="GHZ355" s="5"/>
      <c r="GIA355" s="5"/>
      <c r="GIB355" s="5"/>
      <c r="GIC355" s="5"/>
      <c r="GID355" s="5"/>
      <c r="GIE355" s="5"/>
      <c r="GIF355" s="5"/>
      <c r="GIG355" s="5"/>
      <c r="GIH355" s="5"/>
      <c r="GII355" s="5"/>
      <c r="GIJ355" s="5"/>
      <c r="GIK355" s="5"/>
      <c r="GIL355" s="5"/>
      <c r="GIM355" s="5"/>
      <c r="GIN355" s="5"/>
      <c r="GIO355" s="5"/>
      <c r="GIP355" s="5"/>
      <c r="GIQ355" s="5"/>
      <c r="GIR355" s="5"/>
      <c r="GIS355" s="5"/>
      <c r="GIT355" s="5"/>
      <c r="GIU355" s="5"/>
      <c r="GIV355" s="5"/>
      <c r="GIW355" s="5"/>
      <c r="GIX355" s="5"/>
      <c r="GIY355" s="5"/>
      <c r="GIZ355" s="5"/>
      <c r="GJA355" s="5"/>
      <c r="GJB355" s="5"/>
      <c r="GJC355" s="5"/>
      <c r="GJD355" s="5"/>
      <c r="GJE355" s="5"/>
      <c r="GJF355" s="5"/>
      <c r="GJG355" s="5"/>
      <c r="GJH355" s="5"/>
      <c r="GJI355" s="5"/>
      <c r="GJJ355" s="5"/>
      <c r="GJK355" s="5"/>
      <c r="GJL355" s="5"/>
      <c r="GJM355" s="5"/>
      <c r="GJN355" s="5"/>
      <c r="GJO355" s="5"/>
      <c r="GJP355" s="5"/>
      <c r="GJQ355" s="5"/>
      <c r="GJR355" s="5"/>
      <c r="GJS355" s="5"/>
      <c r="GJT355" s="5"/>
      <c r="GJU355" s="5"/>
      <c r="GJV355" s="5"/>
      <c r="GJW355" s="5"/>
      <c r="GJX355" s="5"/>
      <c r="GJY355" s="5"/>
      <c r="GJZ355" s="5"/>
      <c r="GKA355" s="5"/>
      <c r="GKB355" s="5"/>
      <c r="GKC355" s="5"/>
      <c r="GKD355" s="5"/>
      <c r="GKE355" s="5"/>
      <c r="GKF355" s="5"/>
      <c r="GKG355" s="5"/>
      <c r="GKH355" s="5"/>
      <c r="GKI355" s="5"/>
      <c r="GKJ355" s="5"/>
      <c r="GKK355" s="5"/>
      <c r="GKL355" s="5"/>
      <c r="GKM355" s="5"/>
      <c r="GKN355" s="5"/>
      <c r="GKO355" s="5"/>
      <c r="GKP355" s="5"/>
      <c r="GKQ355" s="5"/>
      <c r="GKR355" s="5"/>
      <c r="GKS355" s="5"/>
      <c r="GKT355" s="5"/>
      <c r="GKU355" s="5"/>
      <c r="GKV355" s="5"/>
      <c r="GKW355" s="5"/>
      <c r="GKX355" s="5"/>
      <c r="GKY355" s="5"/>
      <c r="GKZ355" s="5"/>
      <c r="GLA355" s="5"/>
      <c r="GLB355" s="5"/>
      <c r="GLC355" s="5"/>
      <c r="GLD355" s="5"/>
      <c r="GLE355" s="5"/>
      <c r="GLF355" s="5"/>
      <c r="GLG355" s="5"/>
      <c r="GLH355" s="5"/>
      <c r="GLI355" s="5"/>
      <c r="GLJ355" s="5"/>
      <c r="GLK355" s="5"/>
      <c r="GLL355" s="5"/>
      <c r="GLM355" s="5"/>
      <c r="GLN355" s="5"/>
      <c r="GLO355" s="5"/>
      <c r="GLP355" s="5"/>
      <c r="GLQ355" s="5"/>
      <c r="GLR355" s="5"/>
      <c r="GLS355" s="5"/>
      <c r="GLT355" s="5"/>
      <c r="GLU355" s="5"/>
      <c r="GLV355" s="5"/>
      <c r="GLW355" s="5"/>
      <c r="GLX355" s="5"/>
      <c r="GLY355" s="5"/>
      <c r="GLZ355" s="5"/>
      <c r="GMA355" s="5"/>
      <c r="GMB355" s="5"/>
      <c r="GMC355" s="5"/>
      <c r="GMD355" s="5"/>
      <c r="GME355" s="5"/>
      <c r="GMF355" s="5"/>
      <c r="GMG355" s="5"/>
      <c r="GMH355" s="5"/>
      <c r="GMI355" s="5"/>
      <c r="GMJ355" s="5"/>
      <c r="GMK355" s="5"/>
      <c r="GML355" s="5"/>
      <c r="GMM355" s="5"/>
      <c r="GMN355" s="5"/>
      <c r="GMO355" s="5"/>
      <c r="GMP355" s="5"/>
      <c r="GMQ355" s="5"/>
      <c r="GMR355" s="5"/>
      <c r="GMS355" s="5"/>
      <c r="GMT355" s="5"/>
      <c r="GMU355" s="5"/>
      <c r="GMV355" s="5"/>
      <c r="GMW355" s="5"/>
      <c r="GMX355" s="5"/>
      <c r="GMY355" s="5"/>
      <c r="GMZ355" s="5"/>
      <c r="GNA355" s="5"/>
      <c r="GNB355" s="5"/>
      <c r="GNC355" s="5"/>
      <c r="GND355" s="5"/>
      <c r="GNE355" s="5"/>
      <c r="GNF355" s="5"/>
      <c r="GNG355" s="5"/>
      <c r="GNH355" s="5"/>
      <c r="GNI355" s="5"/>
      <c r="GNJ355" s="5"/>
      <c r="GNK355" s="5"/>
      <c r="GNL355" s="5"/>
      <c r="GNM355" s="5"/>
      <c r="GNN355" s="5"/>
      <c r="GNO355" s="5"/>
      <c r="GNP355" s="5"/>
      <c r="GNQ355" s="5"/>
      <c r="GNR355" s="5"/>
      <c r="GNS355" s="5"/>
      <c r="GNT355" s="5"/>
      <c r="GNU355" s="5"/>
      <c r="GNV355" s="5"/>
      <c r="GNW355" s="5"/>
      <c r="GNX355" s="5"/>
      <c r="GNY355" s="5"/>
      <c r="GNZ355" s="5"/>
      <c r="GOA355" s="5"/>
      <c r="GOB355" s="5"/>
      <c r="GOC355" s="5"/>
      <c r="GOD355" s="5"/>
      <c r="GOE355" s="5"/>
      <c r="GOF355" s="5"/>
      <c r="GOG355" s="5"/>
      <c r="GOH355" s="5"/>
      <c r="GOI355" s="5"/>
      <c r="GOJ355" s="5"/>
      <c r="GOK355" s="5"/>
      <c r="GOL355" s="5"/>
      <c r="GOM355" s="5"/>
      <c r="GON355" s="5"/>
      <c r="GOO355" s="5"/>
      <c r="GOP355" s="5"/>
      <c r="GOQ355" s="5"/>
      <c r="GOR355" s="5"/>
      <c r="GOS355" s="5"/>
      <c r="GOT355" s="5"/>
      <c r="GOU355" s="5"/>
      <c r="GOV355" s="5"/>
      <c r="GOW355" s="5"/>
      <c r="GOX355" s="5"/>
      <c r="GOY355" s="5"/>
      <c r="GOZ355" s="5"/>
      <c r="GPA355" s="5"/>
      <c r="GPB355" s="5"/>
      <c r="GPC355" s="5"/>
      <c r="GPD355" s="5"/>
      <c r="GPE355" s="5"/>
      <c r="GPF355" s="5"/>
      <c r="GPG355" s="5"/>
      <c r="GPH355" s="5"/>
      <c r="GPI355" s="5"/>
      <c r="GPJ355" s="5"/>
      <c r="GPK355" s="5"/>
      <c r="GPL355" s="5"/>
      <c r="GPM355" s="5"/>
      <c r="GPN355" s="5"/>
      <c r="GPO355" s="5"/>
      <c r="GPP355" s="5"/>
      <c r="GPQ355" s="5"/>
      <c r="GPR355" s="5"/>
      <c r="GPS355" s="5"/>
      <c r="GPT355" s="5"/>
      <c r="GPU355" s="5"/>
      <c r="GPV355" s="5"/>
      <c r="GPW355" s="5"/>
      <c r="GPX355" s="5"/>
      <c r="GPY355" s="5"/>
      <c r="GPZ355" s="5"/>
      <c r="GQA355" s="5"/>
      <c r="GQB355" s="5"/>
      <c r="GQC355" s="5"/>
      <c r="GQD355" s="5"/>
      <c r="GQE355" s="5"/>
      <c r="GQF355" s="5"/>
      <c r="GQG355" s="5"/>
      <c r="GQH355" s="5"/>
      <c r="GQI355" s="5"/>
      <c r="GQJ355" s="5"/>
      <c r="GQK355" s="5"/>
      <c r="GQL355" s="5"/>
      <c r="GQM355" s="5"/>
      <c r="GQN355" s="5"/>
      <c r="GQO355" s="5"/>
      <c r="GQP355" s="5"/>
      <c r="GQQ355" s="5"/>
      <c r="GQR355" s="5"/>
      <c r="GQS355" s="5"/>
      <c r="GQT355" s="5"/>
      <c r="GQU355" s="5"/>
      <c r="GQV355" s="5"/>
      <c r="GQW355" s="5"/>
      <c r="GQX355" s="5"/>
      <c r="GQY355" s="5"/>
      <c r="GQZ355" s="5"/>
      <c r="GRA355" s="5"/>
      <c r="GRB355" s="5"/>
      <c r="GRC355" s="5"/>
      <c r="GRD355" s="5"/>
      <c r="GRE355" s="5"/>
      <c r="GRF355" s="5"/>
      <c r="GRG355" s="5"/>
      <c r="GRH355" s="5"/>
      <c r="GRI355" s="5"/>
      <c r="GRJ355" s="5"/>
      <c r="GRK355" s="5"/>
      <c r="GRL355" s="5"/>
      <c r="GRM355" s="5"/>
      <c r="GRN355" s="5"/>
      <c r="GRO355" s="5"/>
      <c r="GRP355" s="5"/>
      <c r="GRQ355" s="5"/>
      <c r="GRR355" s="5"/>
      <c r="GRS355" s="5"/>
      <c r="GRT355" s="5"/>
      <c r="GRU355" s="5"/>
      <c r="GRV355" s="5"/>
      <c r="GRW355" s="5"/>
      <c r="GRX355" s="5"/>
      <c r="GRY355" s="5"/>
      <c r="GRZ355" s="5"/>
      <c r="GSA355" s="5"/>
      <c r="GSB355" s="5"/>
      <c r="GSC355" s="5"/>
      <c r="GSD355" s="5"/>
      <c r="GSE355" s="5"/>
      <c r="GSF355" s="5"/>
      <c r="GSG355" s="5"/>
      <c r="GSH355" s="5"/>
      <c r="GSI355" s="5"/>
      <c r="GSJ355" s="5"/>
      <c r="GSK355" s="5"/>
      <c r="GSL355" s="5"/>
      <c r="GSM355" s="5"/>
      <c r="GSN355" s="5"/>
      <c r="GSO355" s="5"/>
      <c r="GSP355" s="5"/>
      <c r="GSQ355" s="5"/>
      <c r="GSR355" s="5"/>
      <c r="GSS355" s="5"/>
      <c r="GST355" s="5"/>
      <c r="GSU355" s="5"/>
      <c r="GSV355" s="5"/>
      <c r="GSW355" s="5"/>
      <c r="GSX355" s="5"/>
      <c r="GSY355" s="5"/>
      <c r="GSZ355" s="5"/>
      <c r="GTA355" s="5"/>
      <c r="GTB355" s="5"/>
      <c r="GTC355" s="5"/>
      <c r="GTD355" s="5"/>
      <c r="GTE355" s="5"/>
      <c r="GTF355" s="5"/>
      <c r="GTG355" s="5"/>
      <c r="GTH355" s="5"/>
      <c r="GTI355" s="5"/>
      <c r="GTJ355" s="5"/>
      <c r="GTK355" s="5"/>
      <c r="GTL355" s="5"/>
      <c r="GTM355" s="5"/>
      <c r="GTN355" s="5"/>
      <c r="GTO355" s="5"/>
      <c r="GTP355" s="5"/>
      <c r="GTQ355" s="5"/>
      <c r="GTR355" s="5"/>
      <c r="GTS355" s="5"/>
      <c r="GTT355" s="5"/>
      <c r="GTU355" s="5"/>
      <c r="GTV355" s="5"/>
      <c r="GTW355" s="5"/>
      <c r="GTX355" s="5"/>
      <c r="GTY355" s="5"/>
      <c r="GTZ355" s="5"/>
      <c r="GUA355" s="5"/>
      <c r="GUB355" s="5"/>
      <c r="GUC355" s="5"/>
      <c r="GUD355" s="5"/>
      <c r="GUE355" s="5"/>
      <c r="GUF355" s="5"/>
      <c r="GUG355" s="5"/>
      <c r="GUH355" s="5"/>
      <c r="GUI355" s="5"/>
      <c r="GUJ355" s="5"/>
      <c r="GUK355" s="5"/>
      <c r="GUL355" s="5"/>
      <c r="GUM355" s="5"/>
      <c r="GUN355" s="5"/>
      <c r="GUO355" s="5"/>
      <c r="GUP355" s="5"/>
      <c r="GUQ355" s="5"/>
      <c r="GUR355" s="5"/>
      <c r="GUS355" s="5"/>
      <c r="GUT355" s="5"/>
      <c r="GUU355" s="5"/>
      <c r="GUV355" s="5"/>
      <c r="GUW355" s="5"/>
      <c r="GUX355" s="5"/>
      <c r="GUY355" s="5"/>
      <c r="GUZ355" s="5"/>
      <c r="GVA355" s="5"/>
      <c r="GVB355" s="5"/>
      <c r="GVC355" s="5"/>
      <c r="GVD355" s="5"/>
      <c r="GVE355" s="5"/>
      <c r="GVF355" s="5"/>
      <c r="GVG355" s="5"/>
      <c r="GVH355" s="5"/>
      <c r="GVI355" s="5"/>
      <c r="GVJ355" s="5"/>
      <c r="GVK355" s="5"/>
      <c r="GVL355" s="5"/>
      <c r="GVM355" s="5"/>
      <c r="GVN355" s="5"/>
      <c r="GVO355" s="5"/>
      <c r="GVP355" s="5"/>
      <c r="GVQ355" s="5"/>
      <c r="GVR355" s="5"/>
      <c r="GVS355" s="5"/>
      <c r="GVT355" s="5"/>
      <c r="GVU355" s="5"/>
      <c r="GVV355" s="5"/>
      <c r="GVW355" s="5"/>
      <c r="GVX355" s="5"/>
      <c r="GVY355" s="5"/>
      <c r="GVZ355" s="5"/>
      <c r="GWA355" s="5"/>
      <c r="GWB355" s="5"/>
      <c r="GWC355" s="5"/>
      <c r="GWD355" s="5"/>
      <c r="GWE355" s="5"/>
      <c r="GWF355" s="5"/>
      <c r="GWG355" s="5"/>
      <c r="GWH355" s="5"/>
      <c r="GWI355" s="5"/>
      <c r="GWJ355" s="5"/>
      <c r="GWK355" s="5"/>
      <c r="GWL355" s="5"/>
      <c r="GWM355" s="5"/>
      <c r="GWN355" s="5"/>
      <c r="GWO355" s="5"/>
      <c r="GWP355" s="5"/>
      <c r="GWQ355" s="5"/>
      <c r="GWR355" s="5"/>
      <c r="GWS355" s="5"/>
      <c r="GWT355" s="5"/>
      <c r="GWU355" s="5"/>
      <c r="GWV355" s="5"/>
      <c r="GWW355" s="5"/>
      <c r="GWX355" s="5"/>
      <c r="GWY355" s="5"/>
      <c r="GWZ355" s="5"/>
      <c r="GXA355" s="5"/>
      <c r="GXB355" s="5"/>
      <c r="GXC355" s="5"/>
      <c r="GXD355" s="5"/>
      <c r="GXE355" s="5"/>
      <c r="GXF355" s="5"/>
      <c r="GXG355" s="5"/>
      <c r="GXH355" s="5"/>
      <c r="GXI355" s="5"/>
      <c r="GXJ355" s="5"/>
      <c r="GXK355" s="5"/>
      <c r="GXL355" s="5"/>
      <c r="GXM355" s="5"/>
      <c r="GXN355" s="5"/>
      <c r="GXO355" s="5"/>
      <c r="GXP355" s="5"/>
      <c r="GXQ355" s="5"/>
      <c r="GXR355" s="5"/>
      <c r="GXS355" s="5"/>
      <c r="GXT355" s="5"/>
      <c r="GXU355" s="5"/>
      <c r="GXV355" s="5"/>
      <c r="GXW355" s="5"/>
      <c r="GXX355" s="5"/>
      <c r="GXY355" s="5"/>
      <c r="GXZ355" s="5"/>
      <c r="GYA355" s="5"/>
      <c r="GYB355" s="5"/>
      <c r="GYC355" s="5"/>
      <c r="GYD355" s="5"/>
      <c r="GYE355" s="5"/>
      <c r="GYF355" s="5"/>
      <c r="GYG355" s="5"/>
      <c r="GYH355" s="5"/>
      <c r="GYI355" s="5"/>
      <c r="GYJ355" s="5"/>
      <c r="GYK355" s="5"/>
      <c r="GYL355" s="5"/>
      <c r="GYM355" s="5"/>
      <c r="GYN355" s="5"/>
      <c r="GYO355" s="5"/>
      <c r="GYP355" s="5"/>
      <c r="GYQ355" s="5"/>
      <c r="GYR355" s="5"/>
      <c r="GYS355" s="5"/>
      <c r="GYT355" s="5"/>
      <c r="GYU355" s="5"/>
      <c r="GYV355" s="5"/>
      <c r="GYW355" s="5"/>
      <c r="GYX355" s="5"/>
      <c r="GYY355" s="5"/>
      <c r="GYZ355" s="5"/>
      <c r="GZA355" s="5"/>
      <c r="GZB355" s="5"/>
      <c r="GZC355" s="5"/>
      <c r="GZD355" s="5"/>
      <c r="GZE355" s="5"/>
      <c r="GZF355" s="5"/>
      <c r="GZG355" s="5"/>
      <c r="GZH355" s="5"/>
      <c r="GZI355" s="5"/>
      <c r="GZJ355" s="5"/>
      <c r="GZK355" s="5"/>
      <c r="GZL355" s="5"/>
      <c r="GZM355" s="5"/>
      <c r="GZN355" s="5"/>
      <c r="GZO355" s="5"/>
      <c r="GZP355" s="5"/>
      <c r="GZQ355" s="5"/>
      <c r="GZR355" s="5"/>
      <c r="GZS355" s="5"/>
      <c r="GZT355" s="5"/>
      <c r="GZU355" s="5"/>
      <c r="GZV355" s="5"/>
      <c r="GZW355" s="5"/>
      <c r="GZX355" s="5"/>
      <c r="GZY355" s="5"/>
      <c r="GZZ355" s="5"/>
      <c r="HAA355" s="5"/>
      <c r="HAB355" s="5"/>
      <c r="HAC355" s="5"/>
      <c r="HAD355" s="5"/>
      <c r="HAE355" s="5"/>
      <c r="HAF355" s="5"/>
      <c r="HAG355" s="5"/>
      <c r="HAH355" s="5"/>
      <c r="HAI355" s="5"/>
      <c r="HAJ355" s="5"/>
      <c r="HAK355" s="5"/>
      <c r="HAL355" s="5"/>
      <c r="HAM355" s="5"/>
      <c r="HAN355" s="5"/>
      <c r="HAO355" s="5"/>
      <c r="HAP355" s="5"/>
      <c r="HAQ355" s="5"/>
      <c r="HAR355" s="5"/>
      <c r="HAS355" s="5"/>
      <c r="HAT355" s="5"/>
      <c r="HAU355" s="5"/>
      <c r="HAV355" s="5"/>
      <c r="HAW355" s="5"/>
      <c r="HAX355" s="5"/>
      <c r="HAY355" s="5"/>
      <c r="HAZ355" s="5"/>
      <c r="HBA355" s="5"/>
      <c r="HBB355" s="5"/>
      <c r="HBC355" s="5"/>
      <c r="HBD355" s="5"/>
      <c r="HBE355" s="5"/>
      <c r="HBF355" s="5"/>
      <c r="HBG355" s="5"/>
      <c r="HBH355" s="5"/>
      <c r="HBI355" s="5"/>
      <c r="HBJ355" s="5"/>
      <c r="HBK355" s="5"/>
      <c r="HBL355" s="5"/>
      <c r="HBM355" s="5"/>
      <c r="HBN355" s="5"/>
      <c r="HBO355" s="5"/>
      <c r="HBP355" s="5"/>
      <c r="HBQ355" s="5"/>
      <c r="HBR355" s="5"/>
      <c r="HBS355" s="5"/>
      <c r="HBT355" s="5"/>
      <c r="HBU355" s="5"/>
      <c r="HBV355" s="5"/>
      <c r="HBW355" s="5"/>
      <c r="HBX355" s="5"/>
      <c r="HBY355" s="5"/>
      <c r="HBZ355" s="5"/>
      <c r="HCA355" s="5"/>
      <c r="HCB355" s="5"/>
      <c r="HCC355" s="5"/>
      <c r="HCD355" s="5"/>
      <c r="HCE355" s="5"/>
      <c r="HCF355" s="5"/>
      <c r="HCG355" s="5"/>
      <c r="HCH355" s="5"/>
      <c r="HCI355" s="5"/>
      <c r="HCJ355" s="5"/>
      <c r="HCK355" s="5"/>
      <c r="HCL355" s="5"/>
      <c r="HCM355" s="5"/>
      <c r="HCN355" s="5"/>
      <c r="HCO355" s="5"/>
      <c r="HCP355" s="5"/>
      <c r="HCQ355" s="5"/>
      <c r="HCR355" s="5"/>
      <c r="HCS355" s="5"/>
      <c r="HCT355" s="5"/>
      <c r="HCU355" s="5"/>
      <c r="HCV355" s="5"/>
      <c r="HCW355" s="5"/>
      <c r="HCX355" s="5"/>
      <c r="HCY355" s="5"/>
      <c r="HCZ355" s="5"/>
      <c r="HDA355" s="5"/>
      <c r="HDB355" s="5"/>
      <c r="HDC355" s="5"/>
      <c r="HDD355" s="5"/>
      <c r="HDE355" s="5"/>
      <c r="HDF355" s="5"/>
      <c r="HDG355" s="5"/>
      <c r="HDH355" s="5"/>
      <c r="HDI355" s="5"/>
      <c r="HDJ355" s="5"/>
      <c r="HDK355" s="5"/>
      <c r="HDL355" s="5"/>
      <c r="HDM355" s="5"/>
      <c r="HDN355" s="5"/>
      <c r="HDO355" s="5"/>
      <c r="HDP355" s="5"/>
      <c r="HDQ355" s="5"/>
      <c r="HDR355" s="5"/>
      <c r="HDS355" s="5"/>
      <c r="HDT355" s="5"/>
      <c r="HDU355" s="5"/>
      <c r="HDV355" s="5"/>
      <c r="HDW355" s="5"/>
      <c r="HDX355" s="5"/>
      <c r="HDY355" s="5"/>
      <c r="HDZ355" s="5"/>
      <c r="HEA355" s="5"/>
      <c r="HEB355" s="5"/>
      <c r="HEC355" s="5"/>
      <c r="HED355" s="5"/>
      <c r="HEE355" s="5"/>
      <c r="HEF355" s="5"/>
      <c r="HEG355" s="5"/>
      <c r="HEH355" s="5"/>
      <c r="HEI355" s="5"/>
      <c r="HEJ355" s="5"/>
      <c r="HEK355" s="5"/>
      <c r="HEL355" s="5"/>
      <c r="HEM355" s="5"/>
      <c r="HEN355" s="5"/>
      <c r="HEO355" s="5"/>
      <c r="HEP355" s="5"/>
      <c r="HEQ355" s="5"/>
      <c r="HER355" s="5"/>
      <c r="HES355" s="5"/>
      <c r="HET355" s="5"/>
      <c r="HEU355" s="5"/>
      <c r="HEV355" s="5"/>
      <c r="HEW355" s="5"/>
      <c r="HEX355" s="5"/>
      <c r="HEY355" s="5"/>
      <c r="HEZ355" s="5"/>
      <c r="HFA355" s="5"/>
      <c r="HFB355" s="5"/>
      <c r="HFC355" s="5"/>
      <c r="HFD355" s="5"/>
      <c r="HFE355" s="5"/>
      <c r="HFF355" s="5"/>
      <c r="HFG355" s="5"/>
      <c r="HFH355" s="5"/>
      <c r="HFI355" s="5"/>
      <c r="HFJ355" s="5"/>
      <c r="HFK355" s="5"/>
      <c r="HFL355" s="5"/>
      <c r="HFM355" s="5"/>
      <c r="HFN355" s="5"/>
      <c r="HFO355" s="5"/>
      <c r="HFP355" s="5"/>
      <c r="HFQ355" s="5"/>
      <c r="HFR355" s="5"/>
      <c r="HFS355" s="5"/>
      <c r="HFT355" s="5"/>
      <c r="HFU355" s="5"/>
      <c r="HFV355" s="5"/>
      <c r="HFW355" s="5"/>
      <c r="HFX355" s="5"/>
      <c r="HFY355" s="5"/>
      <c r="HFZ355" s="5"/>
      <c r="HGA355" s="5"/>
      <c r="HGB355" s="5"/>
      <c r="HGC355" s="5"/>
      <c r="HGD355" s="5"/>
      <c r="HGE355" s="5"/>
      <c r="HGF355" s="5"/>
      <c r="HGG355" s="5"/>
      <c r="HGH355" s="5"/>
      <c r="HGI355" s="5"/>
      <c r="HGJ355" s="5"/>
      <c r="HGK355" s="5"/>
      <c r="HGL355" s="5"/>
      <c r="HGM355" s="5"/>
      <c r="HGN355" s="5"/>
      <c r="HGO355" s="5"/>
      <c r="HGP355" s="5"/>
      <c r="HGQ355" s="5"/>
      <c r="HGR355" s="5"/>
      <c r="HGS355" s="5"/>
      <c r="HGT355" s="5"/>
      <c r="HGU355" s="5"/>
      <c r="HGV355" s="5"/>
      <c r="HGW355" s="5"/>
      <c r="HGX355" s="5"/>
      <c r="HGY355" s="5"/>
      <c r="HGZ355" s="5"/>
      <c r="HHA355" s="5"/>
      <c r="HHB355" s="5"/>
      <c r="HHC355" s="5"/>
      <c r="HHD355" s="5"/>
      <c r="HHE355" s="5"/>
      <c r="HHF355" s="5"/>
      <c r="HHG355" s="5"/>
      <c r="HHH355" s="5"/>
      <c r="HHI355" s="5"/>
      <c r="HHJ355" s="5"/>
      <c r="HHK355" s="5"/>
      <c r="HHL355" s="5"/>
      <c r="HHM355" s="5"/>
      <c r="HHN355" s="5"/>
      <c r="HHO355" s="5"/>
      <c r="HHP355" s="5"/>
      <c r="HHQ355" s="5"/>
      <c r="HHR355" s="5"/>
      <c r="HHS355" s="5"/>
      <c r="HHT355" s="5"/>
      <c r="HHU355" s="5"/>
      <c r="HHV355" s="5"/>
      <c r="HHW355" s="5"/>
      <c r="HHX355" s="5"/>
      <c r="HHY355" s="5"/>
      <c r="HHZ355" s="5"/>
      <c r="HIA355" s="5"/>
      <c r="HIB355" s="5"/>
      <c r="HIC355" s="5"/>
      <c r="HID355" s="5"/>
      <c r="HIE355" s="5"/>
      <c r="HIF355" s="5"/>
      <c r="HIG355" s="5"/>
      <c r="HIH355" s="5"/>
      <c r="HII355" s="5"/>
      <c r="HIJ355" s="5"/>
      <c r="HIK355" s="5"/>
      <c r="HIL355" s="5"/>
      <c r="HIM355" s="5"/>
      <c r="HIN355" s="5"/>
      <c r="HIO355" s="5"/>
      <c r="HIP355" s="5"/>
      <c r="HIQ355" s="5"/>
      <c r="HIR355" s="5"/>
      <c r="HIS355" s="5"/>
      <c r="HIT355" s="5"/>
      <c r="HIU355" s="5"/>
      <c r="HIV355" s="5"/>
      <c r="HIW355" s="5"/>
      <c r="HIX355" s="5"/>
      <c r="HIY355" s="5"/>
      <c r="HIZ355" s="5"/>
      <c r="HJA355" s="5"/>
      <c r="HJB355" s="5"/>
      <c r="HJC355" s="5"/>
      <c r="HJD355" s="5"/>
      <c r="HJE355" s="5"/>
      <c r="HJF355" s="5"/>
      <c r="HJG355" s="5"/>
      <c r="HJH355" s="5"/>
      <c r="HJI355" s="5"/>
      <c r="HJJ355" s="5"/>
      <c r="HJK355" s="5"/>
      <c r="HJL355" s="5"/>
      <c r="HJM355" s="5"/>
      <c r="HJN355" s="5"/>
      <c r="HJO355" s="5"/>
      <c r="HJP355" s="5"/>
      <c r="HJQ355" s="5"/>
      <c r="HJR355" s="5"/>
      <c r="HJS355" s="5"/>
      <c r="HJT355" s="5"/>
      <c r="HJU355" s="5"/>
      <c r="HJV355" s="5"/>
      <c r="HJW355" s="5"/>
      <c r="HJX355" s="5"/>
      <c r="HJY355" s="5"/>
      <c r="HJZ355" s="5"/>
      <c r="HKA355" s="5"/>
      <c r="HKB355" s="5"/>
      <c r="HKC355" s="5"/>
      <c r="HKD355" s="5"/>
      <c r="HKE355" s="5"/>
      <c r="HKF355" s="5"/>
      <c r="HKG355" s="5"/>
      <c r="HKH355" s="5"/>
      <c r="HKI355" s="5"/>
      <c r="HKJ355" s="5"/>
      <c r="HKK355" s="5"/>
      <c r="HKL355" s="5"/>
      <c r="HKM355" s="5"/>
      <c r="HKN355" s="5"/>
      <c r="HKO355" s="5"/>
      <c r="HKP355" s="5"/>
      <c r="HKQ355" s="5"/>
      <c r="HKR355" s="5"/>
      <c r="HKS355" s="5"/>
      <c r="HKT355" s="5"/>
      <c r="HKU355" s="5"/>
      <c r="HKV355" s="5"/>
      <c r="HKW355" s="5"/>
      <c r="HKX355" s="5"/>
      <c r="HKY355" s="5"/>
      <c r="HKZ355" s="5"/>
      <c r="HLA355" s="5"/>
      <c r="HLB355" s="5"/>
      <c r="HLC355" s="5"/>
      <c r="HLD355" s="5"/>
      <c r="HLE355" s="5"/>
      <c r="HLF355" s="5"/>
      <c r="HLG355" s="5"/>
      <c r="HLH355" s="5"/>
      <c r="HLI355" s="5"/>
      <c r="HLJ355" s="5"/>
      <c r="HLK355" s="5"/>
      <c r="HLL355" s="5"/>
      <c r="HLM355" s="5"/>
      <c r="HLN355" s="5"/>
      <c r="HLO355" s="5"/>
      <c r="HLP355" s="5"/>
      <c r="HLQ355" s="5"/>
      <c r="HLR355" s="5"/>
      <c r="HLS355" s="5"/>
      <c r="HLT355" s="5"/>
      <c r="HLU355" s="5"/>
      <c r="HLV355" s="5"/>
      <c r="HLW355" s="5"/>
      <c r="HLX355" s="5"/>
      <c r="HLY355" s="5"/>
      <c r="HLZ355" s="5"/>
      <c r="HMA355" s="5"/>
      <c r="HMB355" s="5"/>
      <c r="HMC355" s="5"/>
      <c r="HMD355" s="5"/>
      <c r="HME355" s="5"/>
      <c r="HMF355" s="5"/>
      <c r="HMG355" s="5"/>
      <c r="HMH355" s="5"/>
      <c r="HMI355" s="5"/>
      <c r="HMJ355" s="5"/>
      <c r="HMK355" s="5"/>
      <c r="HML355" s="5"/>
      <c r="HMM355" s="5"/>
      <c r="HMN355" s="5"/>
      <c r="HMO355" s="5"/>
      <c r="HMP355" s="5"/>
      <c r="HMQ355" s="5"/>
      <c r="HMR355" s="5"/>
      <c r="HMS355" s="5"/>
      <c r="HMT355" s="5"/>
      <c r="HMU355" s="5"/>
      <c r="HMV355" s="5"/>
      <c r="HMW355" s="5"/>
      <c r="HMX355" s="5"/>
      <c r="HMY355" s="5"/>
      <c r="HMZ355" s="5"/>
      <c r="HNA355" s="5"/>
      <c r="HNB355" s="5"/>
      <c r="HNC355" s="5"/>
      <c r="HND355" s="5"/>
      <c r="HNE355" s="5"/>
      <c r="HNF355" s="5"/>
      <c r="HNG355" s="5"/>
      <c r="HNH355" s="5"/>
      <c r="HNI355" s="5"/>
      <c r="HNJ355" s="5"/>
      <c r="HNK355" s="5"/>
      <c r="HNL355" s="5"/>
      <c r="HNM355" s="5"/>
      <c r="HNN355" s="5"/>
      <c r="HNO355" s="5"/>
      <c r="HNP355" s="5"/>
      <c r="HNQ355" s="5"/>
      <c r="HNR355" s="5"/>
      <c r="HNS355" s="5"/>
      <c r="HNT355" s="5"/>
      <c r="HNU355" s="5"/>
      <c r="HNV355" s="5"/>
      <c r="HNW355" s="5"/>
      <c r="HNX355" s="5"/>
      <c r="HNY355" s="5"/>
      <c r="HNZ355" s="5"/>
      <c r="HOA355" s="5"/>
      <c r="HOB355" s="5"/>
      <c r="HOC355" s="5"/>
      <c r="HOD355" s="5"/>
      <c r="HOE355" s="5"/>
      <c r="HOF355" s="5"/>
      <c r="HOG355" s="5"/>
      <c r="HOH355" s="5"/>
      <c r="HOI355" s="5"/>
      <c r="HOJ355" s="5"/>
      <c r="HOK355" s="5"/>
      <c r="HOL355" s="5"/>
      <c r="HOM355" s="5"/>
      <c r="HON355" s="5"/>
      <c r="HOO355" s="5"/>
      <c r="HOP355" s="5"/>
      <c r="HOQ355" s="5"/>
      <c r="HOR355" s="5"/>
      <c r="HOS355" s="5"/>
      <c r="HOT355" s="5"/>
      <c r="HOU355" s="5"/>
      <c r="HOV355" s="5"/>
      <c r="HOW355" s="5"/>
      <c r="HOX355" s="5"/>
      <c r="HOY355" s="5"/>
      <c r="HOZ355" s="5"/>
      <c r="HPA355" s="5"/>
      <c r="HPB355" s="5"/>
      <c r="HPC355" s="5"/>
      <c r="HPD355" s="5"/>
      <c r="HPE355" s="5"/>
      <c r="HPF355" s="5"/>
      <c r="HPG355" s="5"/>
      <c r="HPH355" s="5"/>
      <c r="HPI355" s="5"/>
      <c r="HPJ355" s="5"/>
      <c r="HPK355" s="5"/>
      <c r="HPL355" s="5"/>
      <c r="HPM355" s="5"/>
      <c r="HPN355" s="5"/>
      <c r="HPO355" s="5"/>
      <c r="HPP355" s="5"/>
      <c r="HPQ355" s="5"/>
      <c r="HPR355" s="5"/>
      <c r="HPS355" s="5"/>
      <c r="HPT355" s="5"/>
      <c r="HPU355" s="5"/>
      <c r="HPV355" s="5"/>
      <c r="HPW355" s="5"/>
      <c r="HPX355" s="5"/>
      <c r="HPY355" s="5"/>
      <c r="HPZ355" s="5"/>
      <c r="HQA355" s="5"/>
      <c r="HQB355" s="5"/>
      <c r="HQC355" s="5"/>
      <c r="HQD355" s="5"/>
      <c r="HQE355" s="5"/>
      <c r="HQF355" s="5"/>
      <c r="HQG355" s="5"/>
      <c r="HQH355" s="5"/>
      <c r="HQI355" s="5"/>
      <c r="HQJ355" s="5"/>
      <c r="HQK355" s="5"/>
      <c r="HQL355" s="5"/>
      <c r="HQM355" s="5"/>
      <c r="HQN355" s="5"/>
      <c r="HQO355" s="5"/>
      <c r="HQP355" s="5"/>
      <c r="HQQ355" s="5"/>
      <c r="HQR355" s="5"/>
      <c r="HQS355" s="5"/>
      <c r="HQT355" s="5"/>
      <c r="HQU355" s="5"/>
      <c r="HQV355" s="5"/>
      <c r="HQW355" s="5"/>
      <c r="HQX355" s="5"/>
      <c r="HQY355" s="5"/>
      <c r="HQZ355" s="5"/>
      <c r="HRA355" s="5"/>
      <c r="HRB355" s="5"/>
      <c r="HRC355" s="5"/>
      <c r="HRD355" s="5"/>
      <c r="HRE355" s="5"/>
      <c r="HRF355" s="5"/>
      <c r="HRG355" s="5"/>
      <c r="HRH355" s="5"/>
      <c r="HRI355" s="5"/>
      <c r="HRJ355" s="5"/>
      <c r="HRK355" s="5"/>
      <c r="HRL355" s="5"/>
      <c r="HRM355" s="5"/>
      <c r="HRN355" s="5"/>
      <c r="HRO355" s="5"/>
      <c r="HRP355" s="5"/>
      <c r="HRQ355" s="5"/>
      <c r="HRR355" s="5"/>
      <c r="HRS355" s="5"/>
      <c r="HRT355" s="5"/>
      <c r="HRU355" s="5"/>
      <c r="HRV355" s="5"/>
      <c r="HRW355" s="5"/>
      <c r="HRX355" s="5"/>
      <c r="HRY355" s="5"/>
      <c r="HRZ355" s="5"/>
      <c r="HSA355" s="5"/>
      <c r="HSB355" s="5"/>
      <c r="HSC355" s="5"/>
      <c r="HSD355" s="5"/>
      <c r="HSE355" s="5"/>
      <c r="HSF355" s="5"/>
      <c r="HSG355" s="5"/>
      <c r="HSH355" s="5"/>
      <c r="HSI355" s="5"/>
      <c r="HSJ355" s="5"/>
      <c r="HSK355" s="5"/>
      <c r="HSL355" s="5"/>
      <c r="HSM355" s="5"/>
      <c r="HSN355" s="5"/>
      <c r="HSO355" s="5"/>
      <c r="HSP355" s="5"/>
      <c r="HSQ355" s="5"/>
      <c r="HSR355" s="5"/>
      <c r="HSS355" s="5"/>
      <c r="HST355" s="5"/>
      <c r="HSU355" s="5"/>
      <c r="HSV355" s="5"/>
      <c r="HSW355" s="5"/>
      <c r="HSX355" s="5"/>
      <c r="HSY355" s="5"/>
      <c r="HSZ355" s="5"/>
      <c r="HTA355" s="5"/>
      <c r="HTB355" s="5"/>
      <c r="HTC355" s="5"/>
      <c r="HTD355" s="5"/>
      <c r="HTE355" s="5"/>
      <c r="HTF355" s="5"/>
      <c r="HTG355" s="5"/>
      <c r="HTH355" s="5"/>
      <c r="HTI355" s="5"/>
      <c r="HTJ355" s="5"/>
      <c r="HTK355" s="5"/>
      <c r="HTL355" s="5"/>
      <c r="HTM355" s="5"/>
      <c r="HTN355" s="5"/>
      <c r="HTO355" s="5"/>
      <c r="HTP355" s="5"/>
      <c r="HTQ355" s="5"/>
      <c r="HTR355" s="5"/>
      <c r="HTS355" s="5"/>
      <c r="HTT355" s="5"/>
      <c r="HTU355" s="5"/>
      <c r="HTV355" s="5"/>
      <c r="HTW355" s="5"/>
      <c r="HTX355" s="5"/>
      <c r="HTY355" s="5"/>
      <c r="HTZ355" s="5"/>
      <c r="HUA355" s="5"/>
      <c r="HUB355" s="5"/>
      <c r="HUC355" s="5"/>
      <c r="HUD355" s="5"/>
      <c r="HUE355" s="5"/>
      <c r="HUF355" s="5"/>
      <c r="HUG355" s="5"/>
      <c r="HUH355" s="5"/>
      <c r="HUI355" s="5"/>
      <c r="HUJ355" s="5"/>
      <c r="HUK355" s="5"/>
      <c r="HUL355" s="5"/>
      <c r="HUM355" s="5"/>
      <c r="HUN355" s="5"/>
      <c r="HUO355" s="5"/>
      <c r="HUP355" s="5"/>
      <c r="HUQ355" s="5"/>
      <c r="HUR355" s="5"/>
      <c r="HUS355" s="5"/>
      <c r="HUT355" s="5"/>
      <c r="HUU355" s="5"/>
      <c r="HUV355" s="5"/>
      <c r="HUW355" s="5"/>
      <c r="HUX355" s="5"/>
      <c r="HUY355" s="5"/>
      <c r="HUZ355" s="5"/>
      <c r="HVA355" s="5"/>
      <c r="HVB355" s="5"/>
      <c r="HVC355" s="5"/>
      <c r="HVD355" s="5"/>
      <c r="HVE355" s="5"/>
      <c r="HVF355" s="5"/>
      <c r="HVG355" s="5"/>
      <c r="HVH355" s="5"/>
      <c r="HVI355" s="5"/>
      <c r="HVJ355" s="5"/>
      <c r="HVK355" s="5"/>
      <c r="HVL355" s="5"/>
      <c r="HVM355" s="5"/>
      <c r="HVN355" s="5"/>
      <c r="HVO355" s="5"/>
      <c r="HVP355" s="5"/>
      <c r="HVQ355" s="5"/>
      <c r="HVR355" s="5"/>
      <c r="HVS355" s="5"/>
      <c r="HVT355" s="5"/>
      <c r="HVU355" s="5"/>
      <c r="HVV355" s="5"/>
      <c r="HVW355" s="5"/>
      <c r="HVX355" s="5"/>
      <c r="HVY355" s="5"/>
      <c r="HVZ355" s="5"/>
      <c r="HWA355" s="5"/>
      <c r="HWB355" s="5"/>
      <c r="HWC355" s="5"/>
      <c r="HWD355" s="5"/>
      <c r="HWE355" s="5"/>
      <c r="HWF355" s="5"/>
      <c r="HWG355" s="5"/>
      <c r="HWH355" s="5"/>
      <c r="HWI355" s="5"/>
      <c r="HWJ355" s="5"/>
      <c r="HWK355" s="5"/>
      <c r="HWL355" s="5"/>
      <c r="HWM355" s="5"/>
      <c r="HWN355" s="5"/>
      <c r="HWO355" s="5"/>
      <c r="HWP355" s="5"/>
      <c r="HWQ355" s="5"/>
      <c r="HWR355" s="5"/>
      <c r="HWS355" s="5"/>
      <c r="HWT355" s="5"/>
      <c r="HWU355" s="5"/>
      <c r="HWV355" s="5"/>
      <c r="HWW355" s="5"/>
      <c r="HWX355" s="5"/>
      <c r="HWY355" s="5"/>
      <c r="HWZ355" s="5"/>
      <c r="HXA355" s="5"/>
      <c r="HXB355" s="5"/>
      <c r="HXC355" s="5"/>
      <c r="HXD355" s="5"/>
      <c r="HXE355" s="5"/>
      <c r="HXF355" s="5"/>
      <c r="HXG355" s="5"/>
      <c r="HXH355" s="5"/>
      <c r="HXI355" s="5"/>
      <c r="HXJ355" s="5"/>
      <c r="HXK355" s="5"/>
      <c r="HXL355" s="5"/>
      <c r="HXM355" s="5"/>
      <c r="HXN355" s="5"/>
      <c r="HXO355" s="5"/>
      <c r="HXP355" s="5"/>
      <c r="HXQ355" s="5"/>
      <c r="HXR355" s="5"/>
      <c r="HXS355" s="5"/>
      <c r="HXT355" s="5"/>
      <c r="HXU355" s="5"/>
      <c r="HXV355" s="5"/>
      <c r="HXW355" s="5"/>
      <c r="HXX355" s="5"/>
      <c r="HXY355" s="5"/>
      <c r="HXZ355" s="5"/>
      <c r="HYA355" s="5"/>
      <c r="HYB355" s="5"/>
      <c r="HYC355" s="5"/>
      <c r="HYD355" s="5"/>
      <c r="HYE355" s="5"/>
      <c r="HYF355" s="5"/>
      <c r="HYG355" s="5"/>
      <c r="HYH355" s="5"/>
      <c r="HYI355" s="5"/>
      <c r="HYJ355" s="5"/>
      <c r="HYK355" s="5"/>
      <c r="HYL355" s="5"/>
      <c r="HYM355" s="5"/>
      <c r="HYN355" s="5"/>
      <c r="HYO355" s="5"/>
      <c r="HYP355" s="5"/>
      <c r="HYQ355" s="5"/>
      <c r="HYR355" s="5"/>
      <c r="HYS355" s="5"/>
      <c r="HYT355" s="5"/>
      <c r="HYU355" s="5"/>
      <c r="HYV355" s="5"/>
      <c r="HYW355" s="5"/>
      <c r="HYX355" s="5"/>
      <c r="HYY355" s="5"/>
      <c r="HYZ355" s="5"/>
      <c r="HZA355" s="5"/>
      <c r="HZB355" s="5"/>
      <c r="HZC355" s="5"/>
      <c r="HZD355" s="5"/>
      <c r="HZE355" s="5"/>
      <c r="HZF355" s="5"/>
      <c r="HZG355" s="5"/>
      <c r="HZH355" s="5"/>
      <c r="HZI355" s="5"/>
      <c r="HZJ355" s="5"/>
      <c r="HZK355" s="5"/>
      <c r="HZL355" s="5"/>
      <c r="HZM355" s="5"/>
      <c r="HZN355" s="5"/>
      <c r="HZO355" s="5"/>
      <c r="HZP355" s="5"/>
      <c r="HZQ355" s="5"/>
      <c r="HZR355" s="5"/>
      <c r="HZS355" s="5"/>
      <c r="HZT355" s="5"/>
      <c r="HZU355" s="5"/>
      <c r="HZV355" s="5"/>
      <c r="HZW355" s="5"/>
      <c r="HZX355" s="5"/>
      <c r="HZY355" s="5"/>
      <c r="HZZ355" s="5"/>
      <c r="IAA355" s="5"/>
      <c r="IAB355" s="5"/>
      <c r="IAC355" s="5"/>
      <c r="IAD355" s="5"/>
      <c r="IAE355" s="5"/>
      <c r="IAF355" s="5"/>
      <c r="IAG355" s="5"/>
      <c r="IAH355" s="5"/>
      <c r="IAI355" s="5"/>
      <c r="IAJ355" s="5"/>
      <c r="IAK355" s="5"/>
      <c r="IAL355" s="5"/>
      <c r="IAM355" s="5"/>
      <c r="IAN355" s="5"/>
      <c r="IAO355" s="5"/>
      <c r="IAP355" s="5"/>
      <c r="IAQ355" s="5"/>
      <c r="IAR355" s="5"/>
      <c r="IAS355" s="5"/>
      <c r="IAT355" s="5"/>
      <c r="IAU355" s="5"/>
      <c r="IAV355" s="5"/>
      <c r="IAW355" s="5"/>
      <c r="IAX355" s="5"/>
      <c r="IAY355" s="5"/>
      <c r="IAZ355" s="5"/>
      <c r="IBA355" s="5"/>
      <c r="IBB355" s="5"/>
      <c r="IBC355" s="5"/>
      <c r="IBD355" s="5"/>
      <c r="IBE355" s="5"/>
      <c r="IBF355" s="5"/>
      <c r="IBG355" s="5"/>
      <c r="IBH355" s="5"/>
      <c r="IBI355" s="5"/>
      <c r="IBJ355" s="5"/>
      <c r="IBK355" s="5"/>
      <c r="IBL355" s="5"/>
      <c r="IBM355" s="5"/>
      <c r="IBN355" s="5"/>
      <c r="IBO355" s="5"/>
      <c r="IBP355" s="5"/>
      <c r="IBQ355" s="5"/>
      <c r="IBR355" s="5"/>
      <c r="IBS355" s="5"/>
      <c r="IBT355" s="5"/>
      <c r="IBU355" s="5"/>
      <c r="IBV355" s="5"/>
      <c r="IBW355" s="5"/>
      <c r="IBX355" s="5"/>
      <c r="IBY355" s="5"/>
      <c r="IBZ355" s="5"/>
      <c r="ICA355" s="5"/>
      <c r="ICB355" s="5"/>
      <c r="ICC355" s="5"/>
      <c r="ICD355" s="5"/>
      <c r="ICE355" s="5"/>
      <c r="ICF355" s="5"/>
      <c r="ICG355" s="5"/>
      <c r="ICH355" s="5"/>
      <c r="ICI355" s="5"/>
      <c r="ICJ355" s="5"/>
      <c r="ICK355" s="5"/>
      <c r="ICL355" s="5"/>
      <c r="ICM355" s="5"/>
      <c r="ICN355" s="5"/>
      <c r="ICO355" s="5"/>
      <c r="ICP355" s="5"/>
      <c r="ICQ355" s="5"/>
      <c r="ICR355" s="5"/>
      <c r="ICS355" s="5"/>
      <c r="ICT355" s="5"/>
      <c r="ICU355" s="5"/>
      <c r="ICV355" s="5"/>
      <c r="ICW355" s="5"/>
      <c r="ICX355" s="5"/>
      <c r="ICY355" s="5"/>
      <c r="ICZ355" s="5"/>
      <c r="IDA355" s="5"/>
      <c r="IDB355" s="5"/>
      <c r="IDC355" s="5"/>
      <c r="IDD355" s="5"/>
      <c r="IDE355" s="5"/>
      <c r="IDF355" s="5"/>
      <c r="IDG355" s="5"/>
      <c r="IDH355" s="5"/>
      <c r="IDI355" s="5"/>
      <c r="IDJ355" s="5"/>
      <c r="IDK355" s="5"/>
      <c r="IDL355" s="5"/>
      <c r="IDM355" s="5"/>
      <c r="IDN355" s="5"/>
      <c r="IDO355" s="5"/>
      <c r="IDP355" s="5"/>
      <c r="IDQ355" s="5"/>
      <c r="IDR355" s="5"/>
      <c r="IDS355" s="5"/>
      <c r="IDT355" s="5"/>
      <c r="IDU355" s="5"/>
      <c r="IDV355" s="5"/>
      <c r="IDW355" s="5"/>
      <c r="IDX355" s="5"/>
      <c r="IDY355" s="5"/>
      <c r="IDZ355" s="5"/>
      <c r="IEA355" s="5"/>
      <c r="IEB355" s="5"/>
      <c r="IEC355" s="5"/>
      <c r="IED355" s="5"/>
      <c r="IEE355" s="5"/>
      <c r="IEF355" s="5"/>
      <c r="IEG355" s="5"/>
      <c r="IEH355" s="5"/>
      <c r="IEI355" s="5"/>
      <c r="IEJ355" s="5"/>
      <c r="IEK355" s="5"/>
      <c r="IEL355" s="5"/>
      <c r="IEM355" s="5"/>
      <c r="IEN355" s="5"/>
      <c r="IEO355" s="5"/>
      <c r="IEP355" s="5"/>
      <c r="IEQ355" s="5"/>
      <c r="IER355" s="5"/>
      <c r="IES355" s="5"/>
      <c r="IET355" s="5"/>
      <c r="IEU355" s="5"/>
      <c r="IEV355" s="5"/>
      <c r="IEW355" s="5"/>
      <c r="IEX355" s="5"/>
      <c r="IEY355" s="5"/>
      <c r="IEZ355" s="5"/>
      <c r="IFA355" s="5"/>
      <c r="IFB355" s="5"/>
      <c r="IFC355" s="5"/>
      <c r="IFD355" s="5"/>
      <c r="IFE355" s="5"/>
      <c r="IFF355" s="5"/>
      <c r="IFG355" s="5"/>
      <c r="IFH355" s="5"/>
      <c r="IFI355" s="5"/>
      <c r="IFJ355" s="5"/>
      <c r="IFK355" s="5"/>
      <c r="IFL355" s="5"/>
      <c r="IFM355" s="5"/>
      <c r="IFN355" s="5"/>
      <c r="IFO355" s="5"/>
      <c r="IFP355" s="5"/>
      <c r="IFQ355" s="5"/>
      <c r="IFR355" s="5"/>
      <c r="IFS355" s="5"/>
      <c r="IFT355" s="5"/>
      <c r="IFU355" s="5"/>
      <c r="IFV355" s="5"/>
      <c r="IFW355" s="5"/>
      <c r="IFX355" s="5"/>
      <c r="IFY355" s="5"/>
      <c r="IFZ355" s="5"/>
      <c r="IGA355" s="5"/>
      <c r="IGB355" s="5"/>
      <c r="IGC355" s="5"/>
      <c r="IGD355" s="5"/>
      <c r="IGE355" s="5"/>
      <c r="IGF355" s="5"/>
      <c r="IGG355" s="5"/>
      <c r="IGH355" s="5"/>
      <c r="IGI355" s="5"/>
      <c r="IGJ355" s="5"/>
      <c r="IGK355" s="5"/>
      <c r="IGL355" s="5"/>
      <c r="IGM355" s="5"/>
      <c r="IGN355" s="5"/>
      <c r="IGO355" s="5"/>
      <c r="IGP355" s="5"/>
      <c r="IGQ355" s="5"/>
      <c r="IGR355" s="5"/>
      <c r="IGS355" s="5"/>
      <c r="IGT355" s="5"/>
      <c r="IGU355" s="5"/>
      <c r="IGV355" s="5"/>
      <c r="IGW355" s="5"/>
      <c r="IGX355" s="5"/>
      <c r="IGY355" s="5"/>
      <c r="IGZ355" s="5"/>
      <c r="IHA355" s="5"/>
      <c r="IHB355" s="5"/>
      <c r="IHC355" s="5"/>
      <c r="IHD355" s="5"/>
      <c r="IHE355" s="5"/>
      <c r="IHF355" s="5"/>
      <c r="IHG355" s="5"/>
      <c r="IHH355" s="5"/>
      <c r="IHI355" s="5"/>
      <c r="IHJ355" s="5"/>
      <c r="IHK355" s="5"/>
      <c r="IHL355" s="5"/>
      <c r="IHM355" s="5"/>
      <c r="IHN355" s="5"/>
      <c r="IHO355" s="5"/>
      <c r="IHP355" s="5"/>
      <c r="IHQ355" s="5"/>
      <c r="IHR355" s="5"/>
      <c r="IHS355" s="5"/>
      <c r="IHT355" s="5"/>
      <c r="IHU355" s="5"/>
      <c r="IHV355" s="5"/>
      <c r="IHW355" s="5"/>
      <c r="IHX355" s="5"/>
      <c r="IHY355" s="5"/>
      <c r="IHZ355" s="5"/>
      <c r="IIA355" s="5"/>
      <c r="IIB355" s="5"/>
      <c r="IIC355" s="5"/>
      <c r="IID355" s="5"/>
      <c r="IIE355" s="5"/>
      <c r="IIF355" s="5"/>
      <c r="IIG355" s="5"/>
      <c r="IIH355" s="5"/>
      <c r="III355" s="5"/>
      <c r="IIJ355" s="5"/>
      <c r="IIK355" s="5"/>
      <c r="IIL355" s="5"/>
      <c r="IIM355" s="5"/>
      <c r="IIN355" s="5"/>
      <c r="IIO355" s="5"/>
      <c r="IIP355" s="5"/>
      <c r="IIQ355" s="5"/>
      <c r="IIR355" s="5"/>
      <c r="IIS355" s="5"/>
      <c r="IIT355" s="5"/>
      <c r="IIU355" s="5"/>
      <c r="IIV355" s="5"/>
      <c r="IIW355" s="5"/>
      <c r="IIX355" s="5"/>
      <c r="IIY355" s="5"/>
      <c r="IIZ355" s="5"/>
      <c r="IJA355" s="5"/>
      <c r="IJB355" s="5"/>
      <c r="IJC355" s="5"/>
      <c r="IJD355" s="5"/>
      <c r="IJE355" s="5"/>
      <c r="IJF355" s="5"/>
      <c r="IJG355" s="5"/>
      <c r="IJH355" s="5"/>
      <c r="IJI355" s="5"/>
      <c r="IJJ355" s="5"/>
      <c r="IJK355" s="5"/>
      <c r="IJL355" s="5"/>
      <c r="IJM355" s="5"/>
      <c r="IJN355" s="5"/>
      <c r="IJO355" s="5"/>
      <c r="IJP355" s="5"/>
      <c r="IJQ355" s="5"/>
      <c r="IJR355" s="5"/>
      <c r="IJS355" s="5"/>
      <c r="IJT355" s="5"/>
      <c r="IJU355" s="5"/>
      <c r="IJV355" s="5"/>
      <c r="IJW355" s="5"/>
      <c r="IJX355" s="5"/>
      <c r="IJY355" s="5"/>
      <c r="IJZ355" s="5"/>
      <c r="IKA355" s="5"/>
      <c r="IKB355" s="5"/>
      <c r="IKC355" s="5"/>
      <c r="IKD355" s="5"/>
      <c r="IKE355" s="5"/>
      <c r="IKF355" s="5"/>
      <c r="IKG355" s="5"/>
      <c r="IKH355" s="5"/>
      <c r="IKI355" s="5"/>
      <c r="IKJ355" s="5"/>
      <c r="IKK355" s="5"/>
      <c r="IKL355" s="5"/>
      <c r="IKM355" s="5"/>
      <c r="IKN355" s="5"/>
      <c r="IKO355" s="5"/>
      <c r="IKP355" s="5"/>
      <c r="IKQ355" s="5"/>
      <c r="IKR355" s="5"/>
      <c r="IKS355" s="5"/>
      <c r="IKT355" s="5"/>
      <c r="IKU355" s="5"/>
      <c r="IKV355" s="5"/>
      <c r="IKW355" s="5"/>
      <c r="IKX355" s="5"/>
      <c r="IKY355" s="5"/>
      <c r="IKZ355" s="5"/>
      <c r="ILA355" s="5"/>
      <c r="ILB355" s="5"/>
      <c r="ILC355" s="5"/>
      <c r="ILD355" s="5"/>
      <c r="ILE355" s="5"/>
      <c r="ILF355" s="5"/>
      <c r="ILG355" s="5"/>
      <c r="ILH355" s="5"/>
      <c r="ILI355" s="5"/>
      <c r="ILJ355" s="5"/>
      <c r="ILK355" s="5"/>
      <c r="ILL355" s="5"/>
      <c r="ILM355" s="5"/>
      <c r="ILN355" s="5"/>
      <c r="ILO355" s="5"/>
      <c r="ILP355" s="5"/>
      <c r="ILQ355" s="5"/>
      <c r="ILR355" s="5"/>
      <c r="ILS355" s="5"/>
      <c r="ILT355" s="5"/>
      <c r="ILU355" s="5"/>
      <c r="ILV355" s="5"/>
      <c r="ILW355" s="5"/>
      <c r="ILX355" s="5"/>
      <c r="ILY355" s="5"/>
      <c r="ILZ355" s="5"/>
      <c r="IMA355" s="5"/>
      <c r="IMB355" s="5"/>
      <c r="IMC355" s="5"/>
      <c r="IMD355" s="5"/>
      <c r="IME355" s="5"/>
      <c r="IMF355" s="5"/>
      <c r="IMG355" s="5"/>
      <c r="IMH355" s="5"/>
      <c r="IMI355" s="5"/>
      <c r="IMJ355" s="5"/>
      <c r="IMK355" s="5"/>
      <c r="IML355" s="5"/>
      <c r="IMM355" s="5"/>
      <c r="IMN355" s="5"/>
      <c r="IMO355" s="5"/>
      <c r="IMP355" s="5"/>
      <c r="IMQ355" s="5"/>
      <c r="IMR355" s="5"/>
      <c r="IMS355" s="5"/>
      <c r="IMT355" s="5"/>
      <c r="IMU355" s="5"/>
      <c r="IMV355" s="5"/>
      <c r="IMW355" s="5"/>
      <c r="IMX355" s="5"/>
      <c r="IMY355" s="5"/>
      <c r="IMZ355" s="5"/>
      <c r="INA355" s="5"/>
      <c r="INB355" s="5"/>
      <c r="INC355" s="5"/>
      <c r="IND355" s="5"/>
      <c r="INE355" s="5"/>
      <c r="INF355" s="5"/>
      <c r="ING355" s="5"/>
      <c r="INH355" s="5"/>
      <c r="INI355" s="5"/>
      <c r="INJ355" s="5"/>
      <c r="INK355" s="5"/>
      <c r="INL355" s="5"/>
      <c r="INM355" s="5"/>
      <c r="INN355" s="5"/>
      <c r="INO355" s="5"/>
      <c r="INP355" s="5"/>
      <c r="INQ355" s="5"/>
      <c r="INR355" s="5"/>
      <c r="INS355" s="5"/>
      <c r="INT355" s="5"/>
      <c r="INU355" s="5"/>
      <c r="INV355" s="5"/>
      <c r="INW355" s="5"/>
      <c r="INX355" s="5"/>
      <c r="INY355" s="5"/>
      <c r="INZ355" s="5"/>
      <c r="IOA355" s="5"/>
      <c r="IOB355" s="5"/>
      <c r="IOC355" s="5"/>
      <c r="IOD355" s="5"/>
      <c r="IOE355" s="5"/>
      <c r="IOF355" s="5"/>
      <c r="IOG355" s="5"/>
      <c r="IOH355" s="5"/>
      <c r="IOI355" s="5"/>
      <c r="IOJ355" s="5"/>
      <c r="IOK355" s="5"/>
      <c r="IOL355" s="5"/>
      <c r="IOM355" s="5"/>
      <c r="ION355" s="5"/>
      <c r="IOO355" s="5"/>
      <c r="IOP355" s="5"/>
      <c r="IOQ355" s="5"/>
      <c r="IOR355" s="5"/>
      <c r="IOS355" s="5"/>
      <c r="IOT355" s="5"/>
      <c r="IOU355" s="5"/>
      <c r="IOV355" s="5"/>
      <c r="IOW355" s="5"/>
      <c r="IOX355" s="5"/>
      <c r="IOY355" s="5"/>
      <c r="IOZ355" s="5"/>
      <c r="IPA355" s="5"/>
      <c r="IPB355" s="5"/>
      <c r="IPC355" s="5"/>
      <c r="IPD355" s="5"/>
      <c r="IPE355" s="5"/>
      <c r="IPF355" s="5"/>
      <c r="IPG355" s="5"/>
      <c r="IPH355" s="5"/>
      <c r="IPI355" s="5"/>
      <c r="IPJ355" s="5"/>
      <c r="IPK355" s="5"/>
      <c r="IPL355" s="5"/>
      <c r="IPM355" s="5"/>
      <c r="IPN355" s="5"/>
      <c r="IPO355" s="5"/>
      <c r="IPP355" s="5"/>
      <c r="IPQ355" s="5"/>
      <c r="IPR355" s="5"/>
      <c r="IPS355" s="5"/>
      <c r="IPT355" s="5"/>
      <c r="IPU355" s="5"/>
      <c r="IPV355" s="5"/>
      <c r="IPW355" s="5"/>
      <c r="IPX355" s="5"/>
      <c r="IPY355" s="5"/>
      <c r="IPZ355" s="5"/>
      <c r="IQA355" s="5"/>
      <c r="IQB355" s="5"/>
      <c r="IQC355" s="5"/>
      <c r="IQD355" s="5"/>
      <c r="IQE355" s="5"/>
      <c r="IQF355" s="5"/>
      <c r="IQG355" s="5"/>
      <c r="IQH355" s="5"/>
      <c r="IQI355" s="5"/>
      <c r="IQJ355" s="5"/>
      <c r="IQK355" s="5"/>
      <c r="IQL355" s="5"/>
      <c r="IQM355" s="5"/>
      <c r="IQN355" s="5"/>
      <c r="IQO355" s="5"/>
      <c r="IQP355" s="5"/>
      <c r="IQQ355" s="5"/>
      <c r="IQR355" s="5"/>
      <c r="IQS355" s="5"/>
      <c r="IQT355" s="5"/>
      <c r="IQU355" s="5"/>
      <c r="IQV355" s="5"/>
      <c r="IQW355" s="5"/>
      <c r="IQX355" s="5"/>
      <c r="IQY355" s="5"/>
      <c r="IQZ355" s="5"/>
      <c r="IRA355" s="5"/>
      <c r="IRB355" s="5"/>
      <c r="IRC355" s="5"/>
      <c r="IRD355" s="5"/>
      <c r="IRE355" s="5"/>
      <c r="IRF355" s="5"/>
      <c r="IRG355" s="5"/>
      <c r="IRH355" s="5"/>
      <c r="IRI355" s="5"/>
      <c r="IRJ355" s="5"/>
      <c r="IRK355" s="5"/>
      <c r="IRL355" s="5"/>
      <c r="IRM355" s="5"/>
      <c r="IRN355" s="5"/>
      <c r="IRO355" s="5"/>
      <c r="IRP355" s="5"/>
      <c r="IRQ355" s="5"/>
      <c r="IRR355" s="5"/>
      <c r="IRS355" s="5"/>
      <c r="IRT355" s="5"/>
      <c r="IRU355" s="5"/>
      <c r="IRV355" s="5"/>
      <c r="IRW355" s="5"/>
      <c r="IRX355" s="5"/>
      <c r="IRY355" s="5"/>
      <c r="IRZ355" s="5"/>
      <c r="ISA355" s="5"/>
      <c r="ISB355" s="5"/>
      <c r="ISC355" s="5"/>
      <c r="ISD355" s="5"/>
      <c r="ISE355" s="5"/>
      <c r="ISF355" s="5"/>
      <c r="ISG355" s="5"/>
      <c r="ISH355" s="5"/>
      <c r="ISI355" s="5"/>
      <c r="ISJ355" s="5"/>
      <c r="ISK355" s="5"/>
      <c r="ISL355" s="5"/>
      <c r="ISM355" s="5"/>
      <c r="ISN355" s="5"/>
      <c r="ISO355" s="5"/>
      <c r="ISP355" s="5"/>
      <c r="ISQ355" s="5"/>
      <c r="ISR355" s="5"/>
      <c r="ISS355" s="5"/>
      <c r="IST355" s="5"/>
      <c r="ISU355" s="5"/>
      <c r="ISV355" s="5"/>
      <c r="ISW355" s="5"/>
      <c r="ISX355" s="5"/>
      <c r="ISY355" s="5"/>
      <c r="ISZ355" s="5"/>
      <c r="ITA355" s="5"/>
      <c r="ITB355" s="5"/>
      <c r="ITC355" s="5"/>
      <c r="ITD355" s="5"/>
      <c r="ITE355" s="5"/>
      <c r="ITF355" s="5"/>
      <c r="ITG355" s="5"/>
      <c r="ITH355" s="5"/>
      <c r="ITI355" s="5"/>
      <c r="ITJ355" s="5"/>
      <c r="ITK355" s="5"/>
      <c r="ITL355" s="5"/>
      <c r="ITM355" s="5"/>
      <c r="ITN355" s="5"/>
      <c r="ITO355" s="5"/>
      <c r="ITP355" s="5"/>
      <c r="ITQ355" s="5"/>
      <c r="ITR355" s="5"/>
      <c r="ITS355" s="5"/>
      <c r="ITT355" s="5"/>
      <c r="ITU355" s="5"/>
      <c r="ITV355" s="5"/>
      <c r="ITW355" s="5"/>
      <c r="ITX355" s="5"/>
      <c r="ITY355" s="5"/>
      <c r="ITZ355" s="5"/>
      <c r="IUA355" s="5"/>
      <c r="IUB355" s="5"/>
      <c r="IUC355" s="5"/>
      <c r="IUD355" s="5"/>
      <c r="IUE355" s="5"/>
      <c r="IUF355" s="5"/>
      <c r="IUG355" s="5"/>
      <c r="IUH355" s="5"/>
      <c r="IUI355" s="5"/>
      <c r="IUJ355" s="5"/>
      <c r="IUK355" s="5"/>
      <c r="IUL355" s="5"/>
      <c r="IUM355" s="5"/>
      <c r="IUN355" s="5"/>
      <c r="IUO355" s="5"/>
      <c r="IUP355" s="5"/>
      <c r="IUQ355" s="5"/>
      <c r="IUR355" s="5"/>
      <c r="IUS355" s="5"/>
      <c r="IUT355" s="5"/>
      <c r="IUU355" s="5"/>
      <c r="IUV355" s="5"/>
      <c r="IUW355" s="5"/>
      <c r="IUX355" s="5"/>
      <c r="IUY355" s="5"/>
      <c r="IUZ355" s="5"/>
      <c r="IVA355" s="5"/>
      <c r="IVB355" s="5"/>
      <c r="IVC355" s="5"/>
      <c r="IVD355" s="5"/>
      <c r="IVE355" s="5"/>
      <c r="IVF355" s="5"/>
      <c r="IVG355" s="5"/>
      <c r="IVH355" s="5"/>
      <c r="IVI355" s="5"/>
      <c r="IVJ355" s="5"/>
      <c r="IVK355" s="5"/>
      <c r="IVL355" s="5"/>
      <c r="IVM355" s="5"/>
      <c r="IVN355" s="5"/>
      <c r="IVO355" s="5"/>
      <c r="IVP355" s="5"/>
      <c r="IVQ355" s="5"/>
      <c r="IVR355" s="5"/>
      <c r="IVS355" s="5"/>
      <c r="IVT355" s="5"/>
      <c r="IVU355" s="5"/>
      <c r="IVV355" s="5"/>
      <c r="IVW355" s="5"/>
      <c r="IVX355" s="5"/>
      <c r="IVY355" s="5"/>
      <c r="IVZ355" s="5"/>
      <c r="IWA355" s="5"/>
      <c r="IWB355" s="5"/>
      <c r="IWC355" s="5"/>
      <c r="IWD355" s="5"/>
      <c r="IWE355" s="5"/>
      <c r="IWF355" s="5"/>
      <c r="IWG355" s="5"/>
      <c r="IWH355" s="5"/>
      <c r="IWI355" s="5"/>
      <c r="IWJ355" s="5"/>
      <c r="IWK355" s="5"/>
      <c r="IWL355" s="5"/>
      <c r="IWM355" s="5"/>
      <c r="IWN355" s="5"/>
      <c r="IWO355" s="5"/>
      <c r="IWP355" s="5"/>
      <c r="IWQ355" s="5"/>
      <c r="IWR355" s="5"/>
      <c r="IWS355" s="5"/>
      <c r="IWT355" s="5"/>
      <c r="IWU355" s="5"/>
      <c r="IWV355" s="5"/>
      <c r="IWW355" s="5"/>
      <c r="IWX355" s="5"/>
      <c r="IWY355" s="5"/>
      <c r="IWZ355" s="5"/>
      <c r="IXA355" s="5"/>
      <c r="IXB355" s="5"/>
      <c r="IXC355" s="5"/>
      <c r="IXD355" s="5"/>
      <c r="IXE355" s="5"/>
      <c r="IXF355" s="5"/>
      <c r="IXG355" s="5"/>
      <c r="IXH355" s="5"/>
      <c r="IXI355" s="5"/>
      <c r="IXJ355" s="5"/>
      <c r="IXK355" s="5"/>
      <c r="IXL355" s="5"/>
      <c r="IXM355" s="5"/>
      <c r="IXN355" s="5"/>
      <c r="IXO355" s="5"/>
      <c r="IXP355" s="5"/>
      <c r="IXQ355" s="5"/>
      <c r="IXR355" s="5"/>
      <c r="IXS355" s="5"/>
      <c r="IXT355" s="5"/>
      <c r="IXU355" s="5"/>
      <c r="IXV355" s="5"/>
      <c r="IXW355" s="5"/>
      <c r="IXX355" s="5"/>
      <c r="IXY355" s="5"/>
      <c r="IXZ355" s="5"/>
      <c r="IYA355" s="5"/>
      <c r="IYB355" s="5"/>
      <c r="IYC355" s="5"/>
      <c r="IYD355" s="5"/>
      <c r="IYE355" s="5"/>
      <c r="IYF355" s="5"/>
      <c r="IYG355" s="5"/>
      <c r="IYH355" s="5"/>
      <c r="IYI355" s="5"/>
      <c r="IYJ355" s="5"/>
      <c r="IYK355" s="5"/>
      <c r="IYL355" s="5"/>
      <c r="IYM355" s="5"/>
      <c r="IYN355" s="5"/>
      <c r="IYO355" s="5"/>
      <c r="IYP355" s="5"/>
      <c r="IYQ355" s="5"/>
      <c r="IYR355" s="5"/>
      <c r="IYS355" s="5"/>
      <c r="IYT355" s="5"/>
      <c r="IYU355" s="5"/>
      <c r="IYV355" s="5"/>
      <c r="IYW355" s="5"/>
      <c r="IYX355" s="5"/>
      <c r="IYY355" s="5"/>
      <c r="IYZ355" s="5"/>
      <c r="IZA355" s="5"/>
      <c r="IZB355" s="5"/>
      <c r="IZC355" s="5"/>
      <c r="IZD355" s="5"/>
      <c r="IZE355" s="5"/>
      <c r="IZF355" s="5"/>
      <c r="IZG355" s="5"/>
      <c r="IZH355" s="5"/>
      <c r="IZI355" s="5"/>
      <c r="IZJ355" s="5"/>
      <c r="IZK355" s="5"/>
      <c r="IZL355" s="5"/>
      <c r="IZM355" s="5"/>
      <c r="IZN355" s="5"/>
      <c r="IZO355" s="5"/>
      <c r="IZP355" s="5"/>
      <c r="IZQ355" s="5"/>
      <c r="IZR355" s="5"/>
      <c r="IZS355" s="5"/>
      <c r="IZT355" s="5"/>
      <c r="IZU355" s="5"/>
      <c r="IZV355" s="5"/>
      <c r="IZW355" s="5"/>
      <c r="IZX355" s="5"/>
      <c r="IZY355" s="5"/>
      <c r="IZZ355" s="5"/>
      <c r="JAA355" s="5"/>
      <c r="JAB355" s="5"/>
      <c r="JAC355" s="5"/>
      <c r="JAD355" s="5"/>
      <c r="JAE355" s="5"/>
      <c r="JAF355" s="5"/>
      <c r="JAG355" s="5"/>
      <c r="JAH355" s="5"/>
      <c r="JAI355" s="5"/>
      <c r="JAJ355" s="5"/>
      <c r="JAK355" s="5"/>
      <c r="JAL355" s="5"/>
      <c r="JAM355" s="5"/>
      <c r="JAN355" s="5"/>
      <c r="JAO355" s="5"/>
      <c r="JAP355" s="5"/>
      <c r="JAQ355" s="5"/>
      <c r="JAR355" s="5"/>
      <c r="JAS355" s="5"/>
      <c r="JAT355" s="5"/>
      <c r="JAU355" s="5"/>
      <c r="JAV355" s="5"/>
      <c r="JAW355" s="5"/>
      <c r="JAX355" s="5"/>
      <c r="JAY355" s="5"/>
      <c r="JAZ355" s="5"/>
      <c r="JBA355" s="5"/>
      <c r="JBB355" s="5"/>
      <c r="JBC355" s="5"/>
      <c r="JBD355" s="5"/>
      <c r="JBE355" s="5"/>
      <c r="JBF355" s="5"/>
      <c r="JBG355" s="5"/>
      <c r="JBH355" s="5"/>
      <c r="JBI355" s="5"/>
      <c r="JBJ355" s="5"/>
      <c r="JBK355" s="5"/>
      <c r="JBL355" s="5"/>
      <c r="JBM355" s="5"/>
      <c r="JBN355" s="5"/>
      <c r="JBO355" s="5"/>
      <c r="JBP355" s="5"/>
      <c r="JBQ355" s="5"/>
      <c r="JBR355" s="5"/>
      <c r="JBS355" s="5"/>
      <c r="JBT355" s="5"/>
      <c r="JBU355" s="5"/>
      <c r="JBV355" s="5"/>
      <c r="JBW355" s="5"/>
      <c r="JBX355" s="5"/>
      <c r="JBY355" s="5"/>
      <c r="JBZ355" s="5"/>
      <c r="JCA355" s="5"/>
      <c r="JCB355" s="5"/>
      <c r="JCC355" s="5"/>
      <c r="JCD355" s="5"/>
      <c r="JCE355" s="5"/>
      <c r="JCF355" s="5"/>
      <c r="JCG355" s="5"/>
      <c r="JCH355" s="5"/>
      <c r="JCI355" s="5"/>
      <c r="JCJ355" s="5"/>
      <c r="JCK355" s="5"/>
      <c r="JCL355" s="5"/>
      <c r="JCM355" s="5"/>
      <c r="JCN355" s="5"/>
      <c r="JCO355" s="5"/>
      <c r="JCP355" s="5"/>
      <c r="JCQ355" s="5"/>
      <c r="JCR355" s="5"/>
      <c r="JCS355" s="5"/>
      <c r="JCT355" s="5"/>
      <c r="JCU355" s="5"/>
      <c r="JCV355" s="5"/>
      <c r="JCW355" s="5"/>
      <c r="JCX355" s="5"/>
      <c r="JCY355" s="5"/>
      <c r="JCZ355" s="5"/>
      <c r="JDA355" s="5"/>
      <c r="JDB355" s="5"/>
      <c r="JDC355" s="5"/>
      <c r="JDD355" s="5"/>
      <c r="JDE355" s="5"/>
      <c r="JDF355" s="5"/>
      <c r="JDG355" s="5"/>
      <c r="JDH355" s="5"/>
      <c r="JDI355" s="5"/>
      <c r="JDJ355" s="5"/>
      <c r="JDK355" s="5"/>
      <c r="JDL355" s="5"/>
      <c r="JDM355" s="5"/>
      <c r="JDN355" s="5"/>
      <c r="JDO355" s="5"/>
      <c r="JDP355" s="5"/>
      <c r="JDQ355" s="5"/>
      <c r="JDR355" s="5"/>
      <c r="JDS355" s="5"/>
      <c r="JDT355" s="5"/>
      <c r="JDU355" s="5"/>
      <c r="JDV355" s="5"/>
      <c r="JDW355" s="5"/>
      <c r="JDX355" s="5"/>
      <c r="JDY355" s="5"/>
      <c r="JDZ355" s="5"/>
      <c r="JEA355" s="5"/>
      <c r="JEB355" s="5"/>
      <c r="JEC355" s="5"/>
      <c r="JED355" s="5"/>
      <c r="JEE355" s="5"/>
      <c r="JEF355" s="5"/>
      <c r="JEG355" s="5"/>
      <c r="JEH355" s="5"/>
      <c r="JEI355" s="5"/>
      <c r="JEJ355" s="5"/>
      <c r="JEK355" s="5"/>
      <c r="JEL355" s="5"/>
      <c r="JEM355" s="5"/>
      <c r="JEN355" s="5"/>
      <c r="JEO355" s="5"/>
      <c r="JEP355" s="5"/>
      <c r="JEQ355" s="5"/>
      <c r="JER355" s="5"/>
      <c r="JES355" s="5"/>
      <c r="JET355" s="5"/>
      <c r="JEU355" s="5"/>
      <c r="JEV355" s="5"/>
      <c r="JEW355" s="5"/>
      <c r="JEX355" s="5"/>
      <c r="JEY355" s="5"/>
      <c r="JEZ355" s="5"/>
      <c r="JFA355" s="5"/>
      <c r="JFB355" s="5"/>
      <c r="JFC355" s="5"/>
      <c r="JFD355" s="5"/>
      <c r="JFE355" s="5"/>
      <c r="JFF355" s="5"/>
      <c r="JFG355" s="5"/>
      <c r="JFH355" s="5"/>
      <c r="JFI355" s="5"/>
      <c r="JFJ355" s="5"/>
      <c r="JFK355" s="5"/>
      <c r="JFL355" s="5"/>
      <c r="JFM355" s="5"/>
      <c r="JFN355" s="5"/>
      <c r="JFO355" s="5"/>
      <c r="JFP355" s="5"/>
      <c r="JFQ355" s="5"/>
      <c r="JFR355" s="5"/>
      <c r="JFS355" s="5"/>
      <c r="JFT355" s="5"/>
      <c r="JFU355" s="5"/>
      <c r="JFV355" s="5"/>
      <c r="JFW355" s="5"/>
      <c r="JFX355" s="5"/>
      <c r="JFY355" s="5"/>
      <c r="JFZ355" s="5"/>
      <c r="JGA355" s="5"/>
      <c r="JGB355" s="5"/>
      <c r="JGC355" s="5"/>
      <c r="JGD355" s="5"/>
      <c r="JGE355" s="5"/>
      <c r="JGF355" s="5"/>
      <c r="JGG355" s="5"/>
      <c r="JGH355" s="5"/>
      <c r="JGI355" s="5"/>
      <c r="JGJ355" s="5"/>
      <c r="JGK355" s="5"/>
      <c r="JGL355" s="5"/>
      <c r="JGM355" s="5"/>
      <c r="JGN355" s="5"/>
      <c r="JGO355" s="5"/>
      <c r="JGP355" s="5"/>
      <c r="JGQ355" s="5"/>
      <c r="JGR355" s="5"/>
      <c r="JGS355" s="5"/>
      <c r="JGT355" s="5"/>
      <c r="JGU355" s="5"/>
      <c r="JGV355" s="5"/>
      <c r="JGW355" s="5"/>
      <c r="JGX355" s="5"/>
      <c r="JGY355" s="5"/>
      <c r="JGZ355" s="5"/>
      <c r="JHA355" s="5"/>
      <c r="JHB355" s="5"/>
      <c r="JHC355" s="5"/>
      <c r="JHD355" s="5"/>
      <c r="JHE355" s="5"/>
      <c r="JHF355" s="5"/>
      <c r="JHG355" s="5"/>
      <c r="JHH355" s="5"/>
      <c r="JHI355" s="5"/>
      <c r="JHJ355" s="5"/>
      <c r="JHK355" s="5"/>
      <c r="JHL355" s="5"/>
      <c r="JHM355" s="5"/>
      <c r="JHN355" s="5"/>
      <c r="JHO355" s="5"/>
      <c r="JHP355" s="5"/>
      <c r="JHQ355" s="5"/>
      <c r="JHR355" s="5"/>
      <c r="JHS355" s="5"/>
      <c r="JHT355" s="5"/>
      <c r="JHU355" s="5"/>
      <c r="JHV355" s="5"/>
      <c r="JHW355" s="5"/>
      <c r="JHX355" s="5"/>
      <c r="JHY355" s="5"/>
      <c r="JHZ355" s="5"/>
      <c r="JIA355" s="5"/>
      <c r="JIB355" s="5"/>
      <c r="JIC355" s="5"/>
      <c r="JID355" s="5"/>
      <c r="JIE355" s="5"/>
      <c r="JIF355" s="5"/>
      <c r="JIG355" s="5"/>
      <c r="JIH355" s="5"/>
      <c r="JII355" s="5"/>
      <c r="JIJ355" s="5"/>
      <c r="JIK355" s="5"/>
      <c r="JIL355" s="5"/>
      <c r="JIM355" s="5"/>
      <c r="JIN355" s="5"/>
      <c r="JIO355" s="5"/>
      <c r="JIP355" s="5"/>
      <c r="JIQ355" s="5"/>
      <c r="JIR355" s="5"/>
      <c r="JIS355" s="5"/>
      <c r="JIT355" s="5"/>
      <c r="JIU355" s="5"/>
      <c r="JIV355" s="5"/>
      <c r="JIW355" s="5"/>
      <c r="JIX355" s="5"/>
      <c r="JIY355" s="5"/>
      <c r="JIZ355" s="5"/>
      <c r="JJA355" s="5"/>
      <c r="JJB355" s="5"/>
      <c r="JJC355" s="5"/>
      <c r="JJD355" s="5"/>
      <c r="JJE355" s="5"/>
      <c r="JJF355" s="5"/>
      <c r="JJG355" s="5"/>
      <c r="JJH355" s="5"/>
      <c r="JJI355" s="5"/>
      <c r="JJJ355" s="5"/>
      <c r="JJK355" s="5"/>
      <c r="JJL355" s="5"/>
      <c r="JJM355" s="5"/>
      <c r="JJN355" s="5"/>
      <c r="JJO355" s="5"/>
      <c r="JJP355" s="5"/>
      <c r="JJQ355" s="5"/>
      <c r="JJR355" s="5"/>
      <c r="JJS355" s="5"/>
      <c r="JJT355" s="5"/>
      <c r="JJU355" s="5"/>
      <c r="JJV355" s="5"/>
      <c r="JJW355" s="5"/>
      <c r="JJX355" s="5"/>
      <c r="JJY355" s="5"/>
      <c r="JJZ355" s="5"/>
      <c r="JKA355" s="5"/>
      <c r="JKB355" s="5"/>
      <c r="JKC355" s="5"/>
      <c r="JKD355" s="5"/>
      <c r="JKE355" s="5"/>
      <c r="JKF355" s="5"/>
      <c r="JKG355" s="5"/>
      <c r="JKH355" s="5"/>
      <c r="JKI355" s="5"/>
      <c r="JKJ355" s="5"/>
      <c r="JKK355" s="5"/>
      <c r="JKL355" s="5"/>
      <c r="JKM355" s="5"/>
      <c r="JKN355" s="5"/>
      <c r="JKO355" s="5"/>
      <c r="JKP355" s="5"/>
      <c r="JKQ355" s="5"/>
      <c r="JKR355" s="5"/>
      <c r="JKS355" s="5"/>
      <c r="JKT355" s="5"/>
      <c r="JKU355" s="5"/>
      <c r="JKV355" s="5"/>
      <c r="JKW355" s="5"/>
      <c r="JKX355" s="5"/>
      <c r="JKY355" s="5"/>
      <c r="JKZ355" s="5"/>
      <c r="JLA355" s="5"/>
      <c r="JLB355" s="5"/>
      <c r="JLC355" s="5"/>
      <c r="JLD355" s="5"/>
      <c r="JLE355" s="5"/>
      <c r="JLF355" s="5"/>
      <c r="JLG355" s="5"/>
      <c r="JLH355" s="5"/>
      <c r="JLI355" s="5"/>
      <c r="JLJ355" s="5"/>
      <c r="JLK355" s="5"/>
      <c r="JLL355" s="5"/>
      <c r="JLM355" s="5"/>
      <c r="JLN355" s="5"/>
      <c r="JLO355" s="5"/>
      <c r="JLP355" s="5"/>
      <c r="JLQ355" s="5"/>
      <c r="JLR355" s="5"/>
      <c r="JLS355" s="5"/>
      <c r="JLT355" s="5"/>
      <c r="JLU355" s="5"/>
      <c r="JLV355" s="5"/>
      <c r="JLW355" s="5"/>
      <c r="JLX355" s="5"/>
      <c r="JLY355" s="5"/>
      <c r="JLZ355" s="5"/>
      <c r="JMA355" s="5"/>
      <c r="JMB355" s="5"/>
      <c r="JMC355" s="5"/>
      <c r="JMD355" s="5"/>
      <c r="JME355" s="5"/>
      <c r="JMF355" s="5"/>
      <c r="JMG355" s="5"/>
      <c r="JMH355" s="5"/>
      <c r="JMI355" s="5"/>
      <c r="JMJ355" s="5"/>
      <c r="JMK355" s="5"/>
      <c r="JML355" s="5"/>
      <c r="JMM355" s="5"/>
      <c r="JMN355" s="5"/>
      <c r="JMO355" s="5"/>
      <c r="JMP355" s="5"/>
      <c r="JMQ355" s="5"/>
      <c r="JMR355" s="5"/>
      <c r="JMS355" s="5"/>
      <c r="JMT355" s="5"/>
      <c r="JMU355" s="5"/>
      <c r="JMV355" s="5"/>
      <c r="JMW355" s="5"/>
      <c r="JMX355" s="5"/>
      <c r="JMY355" s="5"/>
      <c r="JMZ355" s="5"/>
      <c r="JNA355" s="5"/>
      <c r="JNB355" s="5"/>
      <c r="JNC355" s="5"/>
      <c r="JND355" s="5"/>
      <c r="JNE355" s="5"/>
      <c r="JNF355" s="5"/>
      <c r="JNG355" s="5"/>
      <c r="JNH355" s="5"/>
      <c r="JNI355" s="5"/>
      <c r="JNJ355" s="5"/>
      <c r="JNK355" s="5"/>
      <c r="JNL355" s="5"/>
      <c r="JNM355" s="5"/>
      <c r="JNN355" s="5"/>
      <c r="JNO355" s="5"/>
      <c r="JNP355" s="5"/>
      <c r="JNQ355" s="5"/>
      <c r="JNR355" s="5"/>
      <c r="JNS355" s="5"/>
      <c r="JNT355" s="5"/>
      <c r="JNU355" s="5"/>
      <c r="JNV355" s="5"/>
      <c r="JNW355" s="5"/>
      <c r="JNX355" s="5"/>
      <c r="JNY355" s="5"/>
      <c r="JNZ355" s="5"/>
      <c r="JOA355" s="5"/>
      <c r="JOB355" s="5"/>
      <c r="JOC355" s="5"/>
      <c r="JOD355" s="5"/>
      <c r="JOE355" s="5"/>
      <c r="JOF355" s="5"/>
      <c r="JOG355" s="5"/>
      <c r="JOH355" s="5"/>
      <c r="JOI355" s="5"/>
      <c r="JOJ355" s="5"/>
      <c r="JOK355" s="5"/>
      <c r="JOL355" s="5"/>
      <c r="JOM355" s="5"/>
      <c r="JON355" s="5"/>
      <c r="JOO355" s="5"/>
      <c r="JOP355" s="5"/>
      <c r="JOQ355" s="5"/>
      <c r="JOR355" s="5"/>
      <c r="JOS355" s="5"/>
      <c r="JOT355" s="5"/>
      <c r="JOU355" s="5"/>
      <c r="JOV355" s="5"/>
      <c r="JOW355" s="5"/>
      <c r="JOX355" s="5"/>
      <c r="JOY355" s="5"/>
      <c r="JOZ355" s="5"/>
      <c r="JPA355" s="5"/>
      <c r="JPB355" s="5"/>
      <c r="JPC355" s="5"/>
      <c r="JPD355" s="5"/>
      <c r="JPE355" s="5"/>
      <c r="JPF355" s="5"/>
      <c r="JPG355" s="5"/>
      <c r="JPH355" s="5"/>
      <c r="JPI355" s="5"/>
      <c r="JPJ355" s="5"/>
      <c r="JPK355" s="5"/>
      <c r="JPL355" s="5"/>
      <c r="JPM355" s="5"/>
      <c r="JPN355" s="5"/>
      <c r="JPO355" s="5"/>
      <c r="JPP355" s="5"/>
      <c r="JPQ355" s="5"/>
      <c r="JPR355" s="5"/>
      <c r="JPS355" s="5"/>
      <c r="JPT355" s="5"/>
      <c r="JPU355" s="5"/>
      <c r="JPV355" s="5"/>
      <c r="JPW355" s="5"/>
      <c r="JPX355" s="5"/>
      <c r="JPY355" s="5"/>
      <c r="JPZ355" s="5"/>
      <c r="JQA355" s="5"/>
      <c r="JQB355" s="5"/>
      <c r="JQC355" s="5"/>
      <c r="JQD355" s="5"/>
      <c r="JQE355" s="5"/>
      <c r="JQF355" s="5"/>
      <c r="JQG355" s="5"/>
      <c r="JQH355" s="5"/>
      <c r="JQI355" s="5"/>
      <c r="JQJ355" s="5"/>
      <c r="JQK355" s="5"/>
      <c r="JQL355" s="5"/>
      <c r="JQM355" s="5"/>
      <c r="JQN355" s="5"/>
      <c r="JQO355" s="5"/>
      <c r="JQP355" s="5"/>
      <c r="JQQ355" s="5"/>
      <c r="JQR355" s="5"/>
      <c r="JQS355" s="5"/>
      <c r="JQT355" s="5"/>
      <c r="JQU355" s="5"/>
      <c r="JQV355" s="5"/>
      <c r="JQW355" s="5"/>
      <c r="JQX355" s="5"/>
      <c r="JQY355" s="5"/>
      <c r="JQZ355" s="5"/>
      <c r="JRA355" s="5"/>
      <c r="JRB355" s="5"/>
      <c r="JRC355" s="5"/>
      <c r="JRD355" s="5"/>
      <c r="JRE355" s="5"/>
      <c r="JRF355" s="5"/>
      <c r="JRG355" s="5"/>
      <c r="JRH355" s="5"/>
      <c r="JRI355" s="5"/>
      <c r="JRJ355" s="5"/>
      <c r="JRK355" s="5"/>
      <c r="JRL355" s="5"/>
      <c r="JRM355" s="5"/>
      <c r="JRN355" s="5"/>
      <c r="JRO355" s="5"/>
      <c r="JRP355" s="5"/>
      <c r="JRQ355" s="5"/>
      <c r="JRR355" s="5"/>
      <c r="JRS355" s="5"/>
      <c r="JRT355" s="5"/>
      <c r="JRU355" s="5"/>
      <c r="JRV355" s="5"/>
      <c r="JRW355" s="5"/>
      <c r="JRX355" s="5"/>
      <c r="JRY355" s="5"/>
      <c r="JRZ355" s="5"/>
      <c r="JSA355" s="5"/>
      <c r="JSB355" s="5"/>
      <c r="JSC355" s="5"/>
      <c r="JSD355" s="5"/>
      <c r="JSE355" s="5"/>
      <c r="JSF355" s="5"/>
      <c r="JSG355" s="5"/>
      <c r="JSH355" s="5"/>
      <c r="JSI355" s="5"/>
      <c r="JSJ355" s="5"/>
      <c r="JSK355" s="5"/>
      <c r="JSL355" s="5"/>
      <c r="JSM355" s="5"/>
      <c r="JSN355" s="5"/>
      <c r="JSO355" s="5"/>
      <c r="JSP355" s="5"/>
      <c r="JSQ355" s="5"/>
      <c r="JSR355" s="5"/>
      <c r="JSS355" s="5"/>
      <c r="JST355" s="5"/>
      <c r="JSU355" s="5"/>
      <c r="JSV355" s="5"/>
      <c r="JSW355" s="5"/>
      <c r="JSX355" s="5"/>
      <c r="JSY355" s="5"/>
      <c r="JSZ355" s="5"/>
      <c r="JTA355" s="5"/>
      <c r="JTB355" s="5"/>
      <c r="JTC355" s="5"/>
      <c r="JTD355" s="5"/>
      <c r="JTE355" s="5"/>
      <c r="JTF355" s="5"/>
      <c r="JTG355" s="5"/>
      <c r="JTH355" s="5"/>
      <c r="JTI355" s="5"/>
      <c r="JTJ355" s="5"/>
      <c r="JTK355" s="5"/>
      <c r="JTL355" s="5"/>
      <c r="JTM355" s="5"/>
      <c r="JTN355" s="5"/>
      <c r="JTO355" s="5"/>
      <c r="JTP355" s="5"/>
      <c r="JTQ355" s="5"/>
      <c r="JTR355" s="5"/>
      <c r="JTS355" s="5"/>
      <c r="JTT355" s="5"/>
      <c r="JTU355" s="5"/>
      <c r="JTV355" s="5"/>
      <c r="JTW355" s="5"/>
      <c r="JTX355" s="5"/>
      <c r="JTY355" s="5"/>
      <c r="JTZ355" s="5"/>
      <c r="JUA355" s="5"/>
      <c r="JUB355" s="5"/>
      <c r="JUC355" s="5"/>
      <c r="JUD355" s="5"/>
      <c r="JUE355" s="5"/>
      <c r="JUF355" s="5"/>
      <c r="JUG355" s="5"/>
      <c r="JUH355" s="5"/>
      <c r="JUI355" s="5"/>
      <c r="JUJ355" s="5"/>
      <c r="JUK355" s="5"/>
      <c r="JUL355" s="5"/>
      <c r="JUM355" s="5"/>
      <c r="JUN355" s="5"/>
      <c r="JUO355" s="5"/>
      <c r="JUP355" s="5"/>
      <c r="JUQ355" s="5"/>
      <c r="JUR355" s="5"/>
      <c r="JUS355" s="5"/>
      <c r="JUT355" s="5"/>
      <c r="JUU355" s="5"/>
      <c r="JUV355" s="5"/>
      <c r="JUW355" s="5"/>
      <c r="JUX355" s="5"/>
      <c r="JUY355" s="5"/>
      <c r="JUZ355" s="5"/>
      <c r="JVA355" s="5"/>
      <c r="JVB355" s="5"/>
      <c r="JVC355" s="5"/>
      <c r="JVD355" s="5"/>
      <c r="JVE355" s="5"/>
      <c r="JVF355" s="5"/>
      <c r="JVG355" s="5"/>
      <c r="JVH355" s="5"/>
      <c r="JVI355" s="5"/>
      <c r="JVJ355" s="5"/>
      <c r="JVK355" s="5"/>
      <c r="JVL355" s="5"/>
      <c r="JVM355" s="5"/>
      <c r="JVN355" s="5"/>
      <c r="JVO355" s="5"/>
      <c r="JVP355" s="5"/>
      <c r="JVQ355" s="5"/>
      <c r="JVR355" s="5"/>
      <c r="JVS355" s="5"/>
      <c r="JVT355" s="5"/>
      <c r="JVU355" s="5"/>
      <c r="JVV355" s="5"/>
      <c r="JVW355" s="5"/>
      <c r="JVX355" s="5"/>
      <c r="JVY355" s="5"/>
      <c r="JVZ355" s="5"/>
      <c r="JWA355" s="5"/>
      <c r="JWB355" s="5"/>
      <c r="JWC355" s="5"/>
      <c r="JWD355" s="5"/>
      <c r="JWE355" s="5"/>
      <c r="JWF355" s="5"/>
      <c r="JWG355" s="5"/>
      <c r="JWH355" s="5"/>
      <c r="JWI355" s="5"/>
      <c r="JWJ355" s="5"/>
      <c r="JWK355" s="5"/>
      <c r="JWL355" s="5"/>
      <c r="JWM355" s="5"/>
      <c r="JWN355" s="5"/>
      <c r="JWO355" s="5"/>
      <c r="JWP355" s="5"/>
      <c r="JWQ355" s="5"/>
      <c r="JWR355" s="5"/>
      <c r="JWS355" s="5"/>
      <c r="JWT355" s="5"/>
      <c r="JWU355" s="5"/>
      <c r="JWV355" s="5"/>
      <c r="JWW355" s="5"/>
      <c r="JWX355" s="5"/>
      <c r="JWY355" s="5"/>
      <c r="JWZ355" s="5"/>
      <c r="JXA355" s="5"/>
      <c r="JXB355" s="5"/>
      <c r="JXC355" s="5"/>
      <c r="JXD355" s="5"/>
      <c r="JXE355" s="5"/>
      <c r="JXF355" s="5"/>
      <c r="JXG355" s="5"/>
      <c r="JXH355" s="5"/>
      <c r="JXI355" s="5"/>
      <c r="JXJ355" s="5"/>
      <c r="JXK355" s="5"/>
      <c r="JXL355" s="5"/>
      <c r="JXM355" s="5"/>
      <c r="JXN355" s="5"/>
      <c r="JXO355" s="5"/>
      <c r="JXP355" s="5"/>
      <c r="JXQ355" s="5"/>
      <c r="JXR355" s="5"/>
      <c r="JXS355" s="5"/>
      <c r="JXT355" s="5"/>
      <c r="JXU355" s="5"/>
      <c r="JXV355" s="5"/>
      <c r="JXW355" s="5"/>
      <c r="JXX355" s="5"/>
      <c r="JXY355" s="5"/>
      <c r="JXZ355" s="5"/>
      <c r="JYA355" s="5"/>
      <c r="JYB355" s="5"/>
      <c r="JYC355" s="5"/>
      <c r="JYD355" s="5"/>
      <c r="JYE355" s="5"/>
      <c r="JYF355" s="5"/>
      <c r="JYG355" s="5"/>
      <c r="JYH355" s="5"/>
      <c r="JYI355" s="5"/>
      <c r="JYJ355" s="5"/>
      <c r="JYK355" s="5"/>
      <c r="JYL355" s="5"/>
      <c r="JYM355" s="5"/>
      <c r="JYN355" s="5"/>
      <c r="JYO355" s="5"/>
      <c r="JYP355" s="5"/>
      <c r="JYQ355" s="5"/>
      <c r="JYR355" s="5"/>
      <c r="JYS355" s="5"/>
      <c r="JYT355" s="5"/>
      <c r="JYU355" s="5"/>
      <c r="JYV355" s="5"/>
      <c r="JYW355" s="5"/>
      <c r="JYX355" s="5"/>
      <c r="JYY355" s="5"/>
      <c r="JYZ355" s="5"/>
      <c r="JZA355" s="5"/>
      <c r="JZB355" s="5"/>
      <c r="JZC355" s="5"/>
      <c r="JZD355" s="5"/>
      <c r="JZE355" s="5"/>
      <c r="JZF355" s="5"/>
      <c r="JZG355" s="5"/>
      <c r="JZH355" s="5"/>
      <c r="JZI355" s="5"/>
      <c r="JZJ355" s="5"/>
      <c r="JZK355" s="5"/>
      <c r="JZL355" s="5"/>
      <c r="JZM355" s="5"/>
      <c r="JZN355" s="5"/>
      <c r="JZO355" s="5"/>
      <c r="JZP355" s="5"/>
      <c r="JZQ355" s="5"/>
      <c r="JZR355" s="5"/>
      <c r="JZS355" s="5"/>
      <c r="JZT355" s="5"/>
      <c r="JZU355" s="5"/>
      <c r="JZV355" s="5"/>
      <c r="JZW355" s="5"/>
      <c r="JZX355" s="5"/>
      <c r="JZY355" s="5"/>
      <c r="JZZ355" s="5"/>
      <c r="KAA355" s="5"/>
      <c r="KAB355" s="5"/>
      <c r="KAC355" s="5"/>
      <c r="KAD355" s="5"/>
      <c r="KAE355" s="5"/>
      <c r="KAF355" s="5"/>
      <c r="KAG355" s="5"/>
      <c r="KAH355" s="5"/>
      <c r="KAI355" s="5"/>
      <c r="KAJ355" s="5"/>
      <c r="KAK355" s="5"/>
      <c r="KAL355" s="5"/>
      <c r="KAM355" s="5"/>
      <c r="KAN355" s="5"/>
      <c r="KAO355" s="5"/>
      <c r="KAP355" s="5"/>
      <c r="KAQ355" s="5"/>
      <c r="KAR355" s="5"/>
      <c r="KAS355" s="5"/>
      <c r="KAT355" s="5"/>
      <c r="KAU355" s="5"/>
      <c r="KAV355" s="5"/>
      <c r="KAW355" s="5"/>
      <c r="KAX355" s="5"/>
      <c r="KAY355" s="5"/>
      <c r="KAZ355" s="5"/>
      <c r="KBA355" s="5"/>
      <c r="KBB355" s="5"/>
      <c r="KBC355" s="5"/>
      <c r="KBD355" s="5"/>
      <c r="KBE355" s="5"/>
      <c r="KBF355" s="5"/>
      <c r="KBG355" s="5"/>
      <c r="KBH355" s="5"/>
      <c r="KBI355" s="5"/>
      <c r="KBJ355" s="5"/>
      <c r="KBK355" s="5"/>
      <c r="KBL355" s="5"/>
      <c r="KBM355" s="5"/>
      <c r="KBN355" s="5"/>
      <c r="KBO355" s="5"/>
      <c r="KBP355" s="5"/>
      <c r="KBQ355" s="5"/>
      <c r="KBR355" s="5"/>
      <c r="KBS355" s="5"/>
      <c r="KBT355" s="5"/>
      <c r="KBU355" s="5"/>
      <c r="KBV355" s="5"/>
      <c r="KBW355" s="5"/>
      <c r="KBX355" s="5"/>
      <c r="KBY355" s="5"/>
      <c r="KBZ355" s="5"/>
      <c r="KCA355" s="5"/>
      <c r="KCB355" s="5"/>
      <c r="KCC355" s="5"/>
      <c r="KCD355" s="5"/>
      <c r="KCE355" s="5"/>
      <c r="KCF355" s="5"/>
      <c r="KCG355" s="5"/>
      <c r="KCH355" s="5"/>
      <c r="KCI355" s="5"/>
      <c r="KCJ355" s="5"/>
      <c r="KCK355" s="5"/>
      <c r="KCL355" s="5"/>
      <c r="KCM355" s="5"/>
      <c r="KCN355" s="5"/>
      <c r="KCO355" s="5"/>
      <c r="KCP355" s="5"/>
      <c r="KCQ355" s="5"/>
      <c r="KCR355" s="5"/>
      <c r="KCS355" s="5"/>
      <c r="KCT355" s="5"/>
      <c r="KCU355" s="5"/>
      <c r="KCV355" s="5"/>
      <c r="KCW355" s="5"/>
      <c r="KCX355" s="5"/>
      <c r="KCY355" s="5"/>
      <c r="KCZ355" s="5"/>
      <c r="KDA355" s="5"/>
      <c r="KDB355" s="5"/>
      <c r="KDC355" s="5"/>
      <c r="KDD355" s="5"/>
      <c r="KDE355" s="5"/>
      <c r="KDF355" s="5"/>
      <c r="KDG355" s="5"/>
      <c r="KDH355" s="5"/>
      <c r="KDI355" s="5"/>
      <c r="KDJ355" s="5"/>
      <c r="KDK355" s="5"/>
      <c r="KDL355" s="5"/>
      <c r="KDM355" s="5"/>
      <c r="KDN355" s="5"/>
      <c r="KDO355" s="5"/>
      <c r="KDP355" s="5"/>
      <c r="KDQ355" s="5"/>
      <c r="KDR355" s="5"/>
      <c r="KDS355" s="5"/>
      <c r="KDT355" s="5"/>
      <c r="KDU355" s="5"/>
      <c r="KDV355" s="5"/>
      <c r="KDW355" s="5"/>
      <c r="KDX355" s="5"/>
      <c r="KDY355" s="5"/>
      <c r="KDZ355" s="5"/>
      <c r="KEA355" s="5"/>
      <c r="KEB355" s="5"/>
      <c r="KEC355" s="5"/>
      <c r="KED355" s="5"/>
      <c r="KEE355" s="5"/>
      <c r="KEF355" s="5"/>
      <c r="KEG355" s="5"/>
      <c r="KEH355" s="5"/>
      <c r="KEI355" s="5"/>
      <c r="KEJ355" s="5"/>
      <c r="KEK355" s="5"/>
      <c r="KEL355" s="5"/>
      <c r="KEM355" s="5"/>
      <c r="KEN355" s="5"/>
      <c r="KEO355" s="5"/>
      <c r="KEP355" s="5"/>
      <c r="KEQ355" s="5"/>
      <c r="KER355" s="5"/>
      <c r="KES355" s="5"/>
      <c r="KET355" s="5"/>
      <c r="KEU355" s="5"/>
      <c r="KEV355" s="5"/>
      <c r="KEW355" s="5"/>
      <c r="KEX355" s="5"/>
      <c r="KEY355" s="5"/>
      <c r="KEZ355" s="5"/>
      <c r="KFA355" s="5"/>
      <c r="KFB355" s="5"/>
      <c r="KFC355" s="5"/>
      <c r="KFD355" s="5"/>
      <c r="KFE355" s="5"/>
      <c r="KFF355" s="5"/>
      <c r="KFG355" s="5"/>
      <c r="KFH355" s="5"/>
      <c r="KFI355" s="5"/>
      <c r="KFJ355" s="5"/>
      <c r="KFK355" s="5"/>
      <c r="KFL355" s="5"/>
      <c r="KFM355" s="5"/>
      <c r="KFN355" s="5"/>
      <c r="KFO355" s="5"/>
      <c r="KFP355" s="5"/>
      <c r="KFQ355" s="5"/>
      <c r="KFR355" s="5"/>
      <c r="KFS355" s="5"/>
      <c r="KFT355" s="5"/>
      <c r="KFU355" s="5"/>
      <c r="KFV355" s="5"/>
      <c r="KFW355" s="5"/>
      <c r="KFX355" s="5"/>
      <c r="KFY355" s="5"/>
      <c r="KFZ355" s="5"/>
      <c r="KGA355" s="5"/>
      <c r="KGB355" s="5"/>
      <c r="KGC355" s="5"/>
      <c r="KGD355" s="5"/>
      <c r="KGE355" s="5"/>
      <c r="KGF355" s="5"/>
      <c r="KGG355" s="5"/>
      <c r="KGH355" s="5"/>
      <c r="KGI355" s="5"/>
      <c r="KGJ355" s="5"/>
      <c r="KGK355" s="5"/>
      <c r="KGL355" s="5"/>
      <c r="KGM355" s="5"/>
      <c r="KGN355" s="5"/>
      <c r="KGO355" s="5"/>
      <c r="KGP355" s="5"/>
      <c r="KGQ355" s="5"/>
      <c r="KGR355" s="5"/>
      <c r="KGS355" s="5"/>
      <c r="KGT355" s="5"/>
      <c r="KGU355" s="5"/>
      <c r="KGV355" s="5"/>
      <c r="KGW355" s="5"/>
      <c r="KGX355" s="5"/>
      <c r="KGY355" s="5"/>
      <c r="KGZ355" s="5"/>
      <c r="KHA355" s="5"/>
      <c r="KHB355" s="5"/>
      <c r="KHC355" s="5"/>
      <c r="KHD355" s="5"/>
      <c r="KHE355" s="5"/>
      <c r="KHF355" s="5"/>
      <c r="KHG355" s="5"/>
      <c r="KHH355" s="5"/>
      <c r="KHI355" s="5"/>
      <c r="KHJ355" s="5"/>
      <c r="KHK355" s="5"/>
      <c r="KHL355" s="5"/>
      <c r="KHM355" s="5"/>
      <c r="KHN355" s="5"/>
      <c r="KHO355" s="5"/>
      <c r="KHP355" s="5"/>
      <c r="KHQ355" s="5"/>
      <c r="KHR355" s="5"/>
      <c r="KHS355" s="5"/>
      <c r="KHT355" s="5"/>
      <c r="KHU355" s="5"/>
      <c r="KHV355" s="5"/>
      <c r="KHW355" s="5"/>
      <c r="KHX355" s="5"/>
      <c r="KHY355" s="5"/>
      <c r="KHZ355" s="5"/>
      <c r="KIA355" s="5"/>
      <c r="KIB355" s="5"/>
      <c r="KIC355" s="5"/>
      <c r="KID355" s="5"/>
      <c r="KIE355" s="5"/>
      <c r="KIF355" s="5"/>
      <c r="KIG355" s="5"/>
      <c r="KIH355" s="5"/>
      <c r="KII355" s="5"/>
      <c r="KIJ355" s="5"/>
      <c r="KIK355" s="5"/>
      <c r="KIL355" s="5"/>
      <c r="KIM355" s="5"/>
      <c r="KIN355" s="5"/>
      <c r="KIO355" s="5"/>
      <c r="KIP355" s="5"/>
      <c r="KIQ355" s="5"/>
      <c r="KIR355" s="5"/>
      <c r="KIS355" s="5"/>
      <c r="KIT355" s="5"/>
      <c r="KIU355" s="5"/>
      <c r="KIV355" s="5"/>
      <c r="KIW355" s="5"/>
      <c r="KIX355" s="5"/>
      <c r="KIY355" s="5"/>
      <c r="KIZ355" s="5"/>
      <c r="KJA355" s="5"/>
      <c r="KJB355" s="5"/>
      <c r="KJC355" s="5"/>
      <c r="KJD355" s="5"/>
      <c r="KJE355" s="5"/>
      <c r="KJF355" s="5"/>
      <c r="KJG355" s="5"/>
      <c r="KJH355" s="5"/>
      <c r="KJI355" s="5"/>
      <c r="KJJ355" s="5"/>
      <c r="KJK355" s="5"/>
      <c r="KJL355" s="5"/>
      <c r="KJM355" s="5"/>
      <c r="KJN355" s="5"/>
      <c r="KJO355" s="5"/>
      <c r="KJP355" s="5"/>
      <c r="KJQ355" s="5"/>
      <c r="KJR355" s="5"/>
      <c r="KJS355" s="5"/>
      <c r="KJT355" s="5"/>
      <c r="KJU355" s="5"/>
      <c r="KJV355" s="5"/>
      <c r="KJW355" s="5"/>
      <c r="KJX355" s="5"/>
      <c r="KJY355" s="5"/>
      <c r="KJZ355" s="5"/>
      <c r="KKA355" s="5"/>
      <c r="KKB355" s="5"/>
      <c r="KKC355" s="5"/>
      <c r="KKD355" s="5"/>
      <c r="KKE355" s="5"/>
      <c r="KKF355" s="5"/>
      <c r="KKG355" s="5"/>
      <c r="KKH355" s="5"/>
      <c r="KKI355" s="5"/>
      <c r="KKJ355" s="5"/>
      <c r="KKK355" s="5"/>
      <c r="KKL355" s="5"/>
      <c r="KKM355" s="5"/>
      <c r="KKN355" s="5"/>
      <c r="KKO355" s="5"/>
      <c r="KKP355" s="5"/>
      <c r="KKQ355" s="5"/>
      <c r="KKR355" s="5"/>
      <c r="KKS355" s="5"/>
      <c r="KKT355" s="5"/>
      <c r="KKU355" s="5"/>
      <c r="KKV355" s="5"/>
      <c r="KKW355" s="5"/>
      <c r="KKX355" s="5"/>
      <c r="KKY355" s="5"/>
      <c r="KKZ355" s="5"/>
      <c r="KLA355" s="5"/>
      <c r="KLB355" s="5"/>
      <c r="KLC355" s="5"/>
      <c r="KLD355" s="5"/>
      <c r="KLE355" s="5"/>
      <c r="KLF355" s="5"/>
      <c r="KLG355" s="5"/>
      <c r="KLH355" s="5"/>
      <c r="KLI355" s="5"/>
      <c r="KLJ355" s="5"/>
      <c r="KLK355" s="5"/>
      <c r="KLL355" s="5"/>
      <c r="KLM355" s="5"/>
      <c r="KLN355" s="5"/>
      <c r="KLO355" s="5"/>
      <c r="KLP355" s="5"/>
      <c r="KLQ355" s="5"/>
      <c r="KLR355" s="5"/>
      <c r="KLS355" s="5"/>
      <c r="KLT355" s="5"/>
      <c r="KLU355" s="5"/>
      <c r="KLV355" s="5"/>
      <c r="KLW355" s="5"/>
      <c r="KLX355" s="5"/>
      <c r="KLY355" s="5"/>
      <c r="KLZ355" s="5"/>
      <c r="KMA355" s="5"/>
      <c r="KMB355" s="5"/>
      <c r="KMC355" s="5"/>
      <c r="KMD355" s="5"/>
      <c r="KME355" s="5"/>
      <c r="KMF355" s="5"/>
      <c r="KMG355" s="5"/>
      <c r="KMH355" s="5"/>
      <c r="KMI355" s="5"/>
      <c r="KMJ355" s="5"/>
      <c r="KMK355" s="5"/>
      <c r="KML355" s="5"/>
      <c r="KMM355" s="5"/>
      <c r="KMN355" s="5"/>
      <c r="KMO355" s="5"/>
      <c r="KMP355" s="5"/>
      <c r="KMQ355" s="5"/>
      <c r="KMR355" s="5"/>
      <c r="KMS355" s="5"/>
      <c r="KMT355" s="5"/>
      <c r="KMU355" s="5"/>
      <c r="KMV355" s="5"/>
      <c r="KMW355" s="5"/>
      <c r="KMX355" s="5"/>
      <c r="KMY355" s="5"/>
      <c r="KMZ355" s="5"/>
      <c r="KNA355" s="5"/>
      <c r="KNB355" s="5"/>
      <c r="KNC355" s="5"/>
      <c r="KND355" s="5"/>
      <c r="KNE355" s="5"/>
      <c r="KNF355" s="5"/>
      <c r="KNG355" s="5"/>
      <c r="KNH355" s="5"/>
      <c r="KNI355" s="5"/>
      <c r="KNJ355" s="5"/>
      <c r="KNK355" s="5"/>
      <c r="KNL355" s="5"/>
      <c r="KNM355" s="5"/>
      <c r="KNN355" s="5"/>
      <c r="KNO355" s="5"/>
      <c r="KNP355" s="5"/>
      <c r="KNQ355" s="5"/>
      <c r="KNR355" s="5"/>
      <c r="KNS355" s="5"/>
      <c r="KNT355" s="5"/>
      <c r="KNU355" s="5"/>
      <c r="KNV355" s="5"/>
      <c r="KNW355" s="5"/>
      <c r="KNX355" s="5"/>
      <c r="KNY355" s="5"/>
      <c r="KNZ355" s="5"/>
      <c r="KOA355" s="5"/>
      <c r="KOB355" s="5"/>
      <c r="KOC355" s="5"/>
      <c r="KOD355" s="5"/>
      <c r="KOE355" s="5"/>
      <c r="KOF355" s="5"/>
      <c r="KOG355" s="5"/>
      <c r="KOH355" s="5"/>
      <c r="KOI355" s="5"/>
      <c r="KOJ355" s="5"/>
      <c r="KOK355" s="5"/>
      <c r="KOL355" s="5"/>
      <c r="KOM355" s="5"/>
      <c r="KON355" s="5"/>
      <c r="KOO355" s="5"/>
      <c r="KOP355" s="5"/>
      <c r="KOQ355" s="5"/>
      <c r="KOR355" s="5"/>
      <c r="KOS355" s="5"/>
      <c r="KOT355" s="5"/>
      <c r="KOU355" s="5"/>
      <c r="KOV355" s="5"/>
      <c r="KOW355" s="5"/>
      <c r="KOX355" s="5"/>
      <c r="KOY355" s="5"/>
      <c r="KOZ355" s="5"/>
      <c r="KPA355" s="5"/>
      <c r="KPB355" s="5"/>
      <c r="KPC355" s="5"/>
      <c r="KPD355" s="5"/>
      <c r="KPE355" s="5"/>
      <c r="KPF355" s="5"/>
      <c r="KPG355" s="5"/>
      <c r="KPH355" s="5"/>
      <c r="KPI355" s="5"/>
      <c r="KPJ355" s="5"/>
      <c r="KPK355" s="5"/>
      <c r="KPL355" s="5"/>
      <c r="KPM355" s="5"/>
      <c r="KPN355" s="5"/>
      <c r="KPO355" s="5"/>
      <c r="KPP355" s="5"/>
      <c r="KPQ355" s="5"/>
      <c r="KPR355" s="5"/>
      <c r="KPS355" s="5"/>
      <c r="KPT355" s="5"/>
      <c r="KPU355" s="5"/>
      <c r="KPV355" s="5"/>
      <c r="KPW355" s="5"/>
      <c r="KPX355" s="5"/>
      <c r="KPY355" s="5"/>
      <c r="KPZ355" s="5"/>
      <c r="KQA355" s="5"/>
      <c r="KQB355" s="5"/>
      <c r="KQC355" s="5"/>
      <c r="KQD355" s="5"/>
      <c r="KQE355" s="5"/>
      <c r="KQF355" s="5"/>
      <c r="KQG355" s="5"/>
      <c r="KQH355" s="5"/>
      <c r="KQI355" s="5"/>
      <c r="KQJ355" s="5"/>
      <c r="KQK355" s="5"/>
      <c r="KQL355" s="5"/>
      <c r="KQM355" s="5"/>
      <c r="KQN355" s="5"/>
      <c r="KQO355" s="5"/>
      <c r="KQP355" s="5"/>
      <c r="KQQ355" s="5"/>
      <c r="KQR355" s="5"/>
      <c r="KQS355" s="5"/>
      <c r="KQT355" s="5"/>
      <c r="KQU355" s="5"/>
      <c r="KQV355" s="5"/>
      <c r="KQW355" s="5"/>
      <c r="KQX355" s="5"/>
      <c r="KQY355" s="5"/>
      <c r="KQZ355" s="5"/>
      <c r="KRA355" s="5"/>
      <c r="KRB355" s="5"/>
      <c r="KRC355" s="5"/>
      <c r="KRD355" s="5"/>
      <c r="KRE355" s="5"/>
      <c r="KRF355" s="5"/>
      <c r="KRG355" s="5"/>
      <c r="KRH355" s="5"/>
      <c r="KRI355" s="5"/>
      <c r="KRJ355" s="5"/>
      <c r="KRK355" s="5"/>
      <c r="KRL355" s="5"/>
      <c r="KRM355" s="5"/>
      <c r="KRN355" s="5"/>
      <c r="KRO355" s="5"/>
      <c r="KRP355" s="5"/>
      <c r="KRQ355" s="5"/>
      <c r="KRR355" s="5"/>
      <c r="KRS355" s="5"/>
      <c r="KRT355" s="5"/>
      <c r="KRU355" s="5"/>
      <c r="KRV355" s="5"/>
      <c r="KRW355" s="5"/>
      <c r="KRX355" s="5"/>
      <c r="KRY355" s="5"/>
      <c r="KRZ355" s="5"/>
      <c r="KSA355" s="5"/>
      <c r="KSB355" s="5"/>
      <c r="KSC355" s="5"/>
      <c r="KSD355" s="5"/>
      <c r="KSE355" s="5"/>
      <c r="KSF355" s="5"/>
      <c r="KSG355" s="5"/>
      <c r="KSH355" s="5"/>
      <c r="KSI355" s="5"/>
      <c r="KSJ355" s="5"/>
      <c r="KSK355" s="5"/>
      <c r="KSL355" s="5"/>
      <c r="KSM355" s="5"/>
      <c r="KSN355" s="5"/>
      <c r="KSO355" s="5"/>
      <c r="KSP355" s="5"/>
      <c r="KSQ355" s="5"/>
      <c r="KSR355" s="5"/>
      <c r="KSS355" s="5"/>
      <c r="KST355" s="5"/>
      <c r="KSU355" s="5"/>
      <c r="KSV355" s="5"/>
      <c r="KSW355" s="5"/>
      <c r="KSX355" s="5"/>
      <c r="KSY355" s="5"/>
      <c r="KSZ355" s="5"/>
      <c r="KTA355" s="5"/>
      <c r="KTB355" s="5"/>
      <c r="KTC355" s="5"/>
      <c r="KTD355" s="5"/>
      <c r="KTE355" s="5"/>
      <c r="KTF355" s="5"/>
      <c r="KTG355" s="5"/>
      <c r="KTH355" s="5"/>
      <c r="KTI355" s="5"/>
      <c r="KTJ355" s="5"/>
      <c r="KTK355" s="5"/>
      <c r="KTL355" s="5"/>
      <c r="KTM355" s="5"/>
      <c r="KTN355" s="5"/>
      <c r="KTO355" s="5"/>
      <c r="KTP355" s="5"/>
      <c r="KTQ355" s="5"/>
      <c r="KTR355" s="5"/>
      <c r="KTS355" s="5"/>
      <c r="KTT355" s="5"/>
      <c r="KTU355" s="5"/>
      <c r="KTV355" s="5"/>
      <c r="KTW355" s="5"/>
      <c r="KTX355" s="5"/>
      <c r="KTY355" s="5"/>
      <c r="KTZ355" s="5"/>
      <c r="KUA355" s="5"/>
      <c r="KUB355" s="5"/>
      <c r="KUC355" s="5"/>
      <c r="KUD355" s="5"/>
      <c r="KUE355" s="5"/>
      <c r="KUF355" s="5"/>
      <c r="KUG355" s="5"/>
      <c r="KUH355" s="5"/>
      <c r="KUI355" s="5"/>
      <c r="KUJ355" s="5"/>
      <c r="KUK355" s="5"/>
      <c r="KUL355" s="5"/>
      <c r="KUM355" s="5"/>
      <c r="KUN355" s="5"/>
      <c r="KUO355" s="5"/>
      <c r="KUP355" s="5"/>
      <c r="KUQ355" s="5"/>
      <c r="KUR355" s="5"/>
      <c r="KUS355" s="5"/>
      <c r="KUT355" s="5"/>
      <c r="KUU355" s="5"/>
      <c r="KUV355" s="5"/>
      <c r="KUW355" s="5"/>
      <c r="KUX355" s="5"/>
      <c r="KUY355" s="5"/>
      <c r="KUZ355" s="5"/>
      <c r="KVA355" s="5"/>
      <c r="KVB355" s="5"/>
      <c r="KVC355" s="5"/>
      <c r="KVD355" s="5"/>
      <c r="KVE355" s="5"/>
      <c r="KVF355" s="5"/>
      <c r="KVG355" s="5"/>
      <c r="KVH355" s="5"/>
      <c r="KVI355" s="5"/>
      <c r="KVJ355" s="5"/>
      <c r="KVK355" s="5"/>
      <c r="KVL355" s="5"/>
      <c r="KVM355" s="5"/>
      <c r="KVN355" s="5"/>
      <c r="KVO355" s="5"/>
      <c r="KVP355" s="5"/>
      <c r="KVQ355" s="5"/>
      <c r="KVR355" s="5"/>
      <c r="KVS355" s="5"/>
      <c r="KVT355" s="5"/>
      <c r="KVU355" s="5"/>
      <c r="KVV355" s="5"/>
      <c r="KVW355" s="5"/>
      <c r="KVX355" s="5"/>
      <c r="KVY355" s="5"/>
      <c r="KVZ355" s="5"/>
      <c r="KWA355" s="5"/>
      <c r="KWB355" s="5"/>
      <c r="KWC355" s="5"/>
      <c r="KWD355" s="5"/>
      <c r="KWE355" s="5"/>
      <c r="KWF355" s="5"/>
      <c r="KWG355" s="5"/>
      <c r="KWH355" s="5"/>
      <c r="KWI355" s="5"/>
      <c r="KWJ355" s="5"/>
      <c r="KWK355" s="5"/>
      <c r="KWL355" s="5"/>
      <c r="KWM355" s="5"/>
      <c r="KWN355" s="5"/>
      <c r="KWO355" s="5"/>
      <c r="KWP355" s="5"/>
      <c r="KWQ355" s="5"/>
      <c r="KWR355" s="5"/>
      <c r="KWS355" s="5"/>
      <c r="KWT355" s="5"/>
      <c r="KWU355" s="5"/>
      <c r="KWV355" s="5"/>
      <c r="KWW355" s="5"/>
      <c r="KWX355" s="5"/>
      <c r="KWY355" s="5"/>
      <c r="KWZ355" s="5"/>
      <c r="KXA355" s="5"/>
      <c r="KXB355" s="5"/>
      <c r="KXC355" s="5"/>
      <c r="KXD355" s="5"/>
      <c r="KXE355" s="5"/>
      <c r="KXF355" s="5"/>
      <c r="KXG355" s="5"/>
      <c r="KXH355" s="5"/>
      <c r="KXI355" s="5"/>
      <c r="KXJ355" s="5"/>
      <c r="KXK355" s="5"/>
      <c r="KXL355" s="5"/>
      <c r="KXM355" s="5"/>
      <c r="KXN355" s="5"/>
      <c r="KXO355" s="5"/>
      <c r="KXP355" s="5"/>
      <c r="KXQ355" s="5"/>
      <c r="KXR355" s="5"/>
      <c r="KXS355" s="5"/>
      <c r="KXT355" s="5"/>
      <c r="KXU355" s="5"/>
      <c r="KXV355" s="5"/>
      <c r="KXW355" s="5"/>
      <c r="KXX355" s="5"/>
      <c r="KXY355" s="5"/>
      <c r="KXZ355" s="5"/>
      <c r="KYA355" s="5"/>
      <c r="KYB355" s="5"/>
      <c r="KYC355" s="5"/>
      <c r="KYD355" s="5"/>
      <c r="KYE355" s="5"/>
      <c r="KYF355" s="5"/>
      <c r="KYG355" s="5"/>
      <c r="KYH355" s="5"/>
      <c r="KYI355" s="5"/>
      <c r="KYJ355" s="5"/>
      <c r="KYK355" s="5"/>
      <c r="KYL355" s="5"/>
      <c r="KYM355" s="5"/>
      <c r="KYN355" s="5"/>
      <c r="KYO355" s="5"/>
      <c r="KYP355" s="5"/>
      <c r="KYQ355" s="5"/>
      <c r="KYR355" s="5"/>
      <c r="KYS355" s="5"/>
      <c r="KYT355" s="5"/>
      <c r="KYU355" s="5"/>
      <c r="KYV355" s="5"/>
      <c r="KYW355" s="5"/>
      <c r="KYX355" s="5"/>
      <c r="KYY355" s="5"/>
      <c r="KYZ355" s="5"/>
      <c r="KZA355" s="5"/>
      <c r="KZB355" s="5"/>
      <c r="KZC355" s="5"/>
      <c r="KZD355" s="5"/>
      <c r="KZE355" s="5"/>
      <c r="KZF355" s="5"/>
      <c r="KZG355" s="5"/>
      <c r="KZH355" s="5"/>
      <c r="KZI355" s="5"/>
      <c r="KZJ355" s="5"/>
      <c r="KZK355" s="5"/>
      <c r="KZL355" s="5"/>
      <c r="KZM355" s="5"/>
      <c r="KZN355" s="5"/>
      <c r="KZO355" s="5"/>
      <c r="KZP355" s="5"/>
      <c r="KZQ355" s="5"/>
      <c r="KZR355" s="5"/>
      <c r="KZS355" s="5"/>
      <c r="KZT355" s="5"/>
      <c r="KZU355" s="5"/>
      <c r="KZV355" s="5"/>
      <c r="KZW355" s="5"/>
      <c r="KZX355" s="5"/>
      <c r="KZY355" s="5"/>
      <c r="KZZ355" s="5"/>
      <c r="LAA355" s="5"/>
      <c r="LAB355" s="5"/>
      <c r="LAC355" s="5"/>
      <c r="LAD355" s="5"/>
      <c r="LAE355" s="5"/>
      <c r="LAF355" s="5"/>
      <c r="LAG355" s="5"/>
      <c r="LAH355" s="5"/>
      <c r="LAI355" s="5"/>
      <c r="LAJ355" s="5"/>
      <c r="LAK355" s="5"/>
      <c r="LAL355" s="5"/>
      <c r="LAM355" s="5"/>
      <c r="LAN355" s="5"/>
      <c r="LAO355" s="5"/>
      <c r="LAP355" s="5"/>
      <c r="LAQ355" s="5"/>
      <c r="LAR355" s="5"/>
      <c r="LAS355" s="5"/>
      <c r="LAT355" s="5"/>
      <c r="LAU355" s="5"/>
      <c r="LAV355" s="5"/>
      <c r="LAW355" s="5"/>
      <c r="LAX355" s="5"/>
      <c r="LAY355" s="5"/>
      <c r="LAZ355" s="5"/>
      <c r="LBA355" s="5"/>
      <c r="LBB355" s="5"/>
      <c r="LBC355" s="5"/>
      <c r="LBD355" s="5"/>
      <c r="LBE355" s="5"/>
      <c r="LBF355" s="5"/>
      <c r="LBG355" s="5"/>
      <c r="LBH355" s="5"/>
      <c r="LBI355" s="5"/>
      <c r="LBJ355" s="5"/>
      <c r="LBK355" s="5"/>
      <c r="LBL355" s="5"/>
      <c r="LBM355" s="5"/>
      <c r="LBN355" s="5"/>
      <c r="LBO355" s="5"/>
      <c r="LBP355" s="5"/>
      <c r="LBQ355" s="5"/>
      <c r="LBR355" s="5"/>
      <c r="LBS355" s="5"/>
      <c r="LBT355" s="5"/>
      <c r="LBU355" s="5"/>
      <c r="LBV355" s="5"/>
      <c r="LBW355" s="5"/>
      <c r="LBX355" s="5"/>
      <c r="LBY355" s="5"/>
      <c r="LBZ355" s="5"/>
      <c r="LCA355" s="5"/>
      <c r="LCB355" s="5"/>
      <c r="LCC355" s="5"/>
      <c r="LCD355" s="5"/>
      <c r="LCE355" s="5"/>
      <c r="LCF355" s="5"/>
      <c r="LCG355" s="5"/>
      <c r="LCH355" s="5"/>
      <c r="LCI355" s="5"/>
      <c r="LCJ355" s="5"/>
      <c r="LCK355" s="5"/>
      <c r="LCL355" s="5"/>
      <c r="LCM355" s="5"/>
      <c r="LCN355" s="5"/>
      <c r="LCO355" s="5"/>
      <c r="LCP355" s="5"/>
      <c r="LCQ355" s="5"/>
      <c r="LCR355" s="5"/>
      <c r="LCS355" s="5"/>
      <c r="LCT355" s="5"/>
      <c r="LCU355" s="5"/>
      <c r="LCV355" s="5"/>
      <c r="LCW355" s="5"/>
      <c r="LCX355" s="5"/>
      <c r="LCY355" s="5"/>
      <c r="LCZ355" s="5"/>
      <c r="LDA355" s="5"/>
      <c r="LDB355" s="5"/>
      <c r="LDC355" s="5"/>
      <c r="LDD355" s="5"/>
      <c r="LDE355" s="5"/>
      <c r="LDF355" s="5"/>
      <c r="LDG355" s="5"/>
      <c r="LDH355" s="5"/>
      <c r="LDI355" s="5"/>
      <c r="LDJ355" s="5"/>
      <c r="LDK355" s="5"/>
      <c r="LDL355" s="5"/>
      <c r="LDM355" s="5"/>
      <c r="LDN355" s="5"/>
      <c r="LDO355" s="5"/>
      <c r="LDP355" s="5"/>
      <c r="LDQ355" s="5"/>
      <c r="LDR355" s="5"/>
      <c r="LDS355" s="5"/>
      <c r="LDT355" s="5"/>
      <c r="LDU355" s="5"/>
      <c r="LDV355" s="5"/>
      <c r="LDW355" s="5"/>
      <c r="LDX355" s="5"/>
      <c r="LDY355" s="5"/>
      <c r="LDZ355" s="5"/>
      <c r="LEA355" s="5"/>
      <c r="LEB355" s="5"/>
      <c r="LEC355" s="5"/>
      <c r="LED355" s="5"/>
      <c r="LEE355" s="5"/>
      <c r="LEF355" s="5"/>
      <c r="LEG355" s="5"/>
      <c r="LEH355" s="5"/>
      <c r="LEI355" s="5"/>
      <c r="LEJ355" s="5"/>
      <c r="LEK355" s="5"/>
      <c r="LEL355" s="5"/>
      <c r="LEM355" s="5"/>
      <c r="LEN355" s="5"/>
      <c r="LEO355" s="5"/>
      <c r="LEP355" s="5"/>
      <c r="LEQ355" s="5"/>
      <c r="LER355" s="5"/>
      <c r="LES355" s="5"/>
      <c r="LET355" s="5"/>
      <c r="LEU355" s="5"/>
      <c r="LEV355" s="5"/>
      <c r="LEW355" s="5"/>
      <c r="LEX355" s="5"/>
      <c r="LEY355" s="5"/>
      <c r="LEZ355" s="5"/>
      <c r="LFA355" s="5"/>
      <c r="LFB355" s="5"/>
      <c r="LFC355" s="5"/>
      <c r="LFD355" s="5"/>
      <c r="LFE355" s="5"/>
      <c r="LFF355" s="5"/>
      <c r="LFG355" s="5"/>
      <c r="LFH355" s="5"/>
      <c r="LFI355" s="5"/>
      <c r="LFJ355" s="5"/>
      <c r="LFK355" s="5"/>
      <c r="LFL355" s="5"/>
      <c r="LFM355" s="5"/>
      <c r="LFN355" s="5"/>
      <c r="LFO355" s="5"/>
      <c r="LFP355" s="5"/>
      <c r="LFQ355" s="5"/>
      <c r="LFR355" s="5"/>
      <c r="LFS355" s="5"/>
      <c r="LFT355" s="5"/>
      <c r="LFU355" s="5"/>
      <c r="LFV355" s="5"/>
      <c r="LFW355" s="5"/>
      <c r="LFX355" s="5"/>
      <c r="LFY355" s="5"/>
      <c r="LFZ355" s="5"/>
      <c r="LGA355" s="5"/>
      <c r="LGB355" s="5"/>
      <c r="LGC355" s="5"/>
      <c r="LGD355" s="5"/>
      <c r="LGE355" s="5"/>
      <c r="LGF355" s="5"/>
      <c r="LGG355" s="5"/>
      <c r="LGH355" s="5"/>
      <c r="LGI355" s="5"/>
      <c r="LGJ355" s="5"/>
      <c r="LGK355" s="5"/>
      <c r="LGL355" s="5"/>
      <c r="LGM355" s="5"/>
      <c r="LGN355" s="5"/>
      <c r="LGO355" s="5"/>
      <c r="LGP355" s="5"/>
      <c r="LGQ355" s="5"/>
      <c r="LGR355" s="5"/>
      <c r="LGS355" s="5"/>
      <c r="LGT355" s="5"/>
      <c r="LGU355" s="5"/>
      <c r="LGV355" s="5"/>
      <c r="LGW355" s="5"/>
      <c r="LGX355" s="5"/>
      <c r="LGY355" s="5"/>
      <c r="LGZ355" s="5"/>
      <c r="LHA355" s="5"/>
      <c r="LHB355" s="5"/>
      <c r="LHC355" s="5"/>
      <c r="LHD355" s="5"/>
      <c r="LHE355" s="5"/>
      <c r="LHF355" s="5"/>
      <c r="LHG355" s="5"/>
      <c r="LHH355" s="5"/>
      <c r="LHI355" s="5"/>
      <c r="LHJ355" s="5"/>
      <c r="LHK355" s="5"/>
      <c r="LHL355" s="5"/>
      <c r="LHM355" s="5"/>
      <c r="LHN355" s="5"/>
      <c r="LHO355" s="5"/>
      <c r="LHP355" s="5"/>
      <c r="LHQ355" s="5"/>
      <c r="LHR355" s="5"/>
      <c r="LHS355" s="5"/>
      <c r="LHT355" s="5"/>
      <c r="LHU355" s="5"/>
      <c r="LHV355" s="5"/>
      <c r="LHW355" s="5"/>
      <c r="LHX355" s="5"/>
      <c r="LHY355" s="5"/>
      <c r="LHZ355" s="5"/>
      <c r="LIA355" s="5"/>
      <c r="LIB355" s="5"/>
      <c r="LIC355" s="5"/>
      <c r="LID355" s="5"/>
      <c r="LIE355" s="5"/>
      <c r="LIF355" s="5"/>
      <c r="LIG355" s="5"/>
      <c r="LIH355" s="5"/>
      <c r="LII355" s="5"/>
      <c r="LIJ355" s="5"/>
      <c r="LIK355" s="5"/>
      <c r="LIL355" s="5"/>
      <c r="LIM355" s="5"/>
      <c r="LIN355" s="5"/>
      <c r="LIO355" s="5"/>
      <c r="LIP355" s="5"/>
      <c r="LIQ355" s="5"/>
      <c r="LIR355" s="5"/>
      <c r="LIS355" s="5"/>
      <c r="LIT355" s="5"/>
      <c r="LIU355" s="5"/>
      <c r="LIV355" s="5"/>
      <c r="LIW355" s="5"/>
      <c r="LIX355" s="5"/>
      <c r="LIY355" s="5"/>
      <c r="LIZ355" s="5"/>
      <c r="LJA355" s="5"/>
      <c r="LJB355" s="5"/>
      <c r="LJC355" s="5"/>
      <c r="LJD355" s="5"/>
      <c r="LJE355" s="5"/>
      <c r="LJF355" s="5"/>
      <c r="LJG355" s="5"/>
      <c r="LJH355" s="5"/>
      <c r="LJI355" s="5"/>
      <c r="LJJ355" s="5"/>
      <c r="LJK355" s="5"/>
      <c r="LJL355" s="5"/>
      <c r="LJM355" s="5"/>
      <c r="LJN355" s="5"/>
      <c r="LJO355" s="5"/>
      <c r="LJP355" s="5"/>
      <c r="LJQ355" s="5"/>
      <c r="LJR355" s="5"/>
      <c r="LJS355" s="5"/>
      <c r="LJT355" s="5"/>
      <c r="LJU355" s="5"/>
      <c r="LJV355" s="5"/>
      <c r="LJW355" s="5"/>
      <c r="LJX355" s="5"/>
      <c r="LJY355" s="5"/>
      <c r="LJZ355" s="5"/>
      <c r="LKA355" s="5"/>
      <c r="LKB355" s="5"/>
      <c r="LKC355" s="5"/>
      <c r="LKD355" s="5"/>
      <c r="LKE355" s="5"/>
      <c r="LKF355" s="5"/>
      <c r="LKG355" s="5"/>
      <c r="LKH355" s="5"/>
      <c r="LKI355" s="5"/>
      <c r="LKJ355" s="5"/>
      <c r="LKK355" s="5"/>
      <c r="LKL355" s="5"/>
      <c r="LKM355" s="5"/>
      <c r="LKN355" s="5"/>
      <c r="LKO355" s="5"/>
      <c r="LKP355" s="5"/>
      <c r="LKQ355" s="5"/>
      <c r="LKR355" s="5"/>
      <c r="LKS355" s="5"/>
      <c r="LKT355" s="5"/>
      <c r="LKU355" s="5"/>
      <c r="LKV355" s="5"/>
      <c r="LKW355" s="5"/>
      <c r="LKX355" s="5"/>
      <c r="LKY355" s="5"/>
      <c r="LKZ355" s="5"/>
      <c r="LLA355" s="5"/>
      <c r="LLB355" s="5"/>
      <c r="LLC355" s="5"/>
      <c r="LLD355" s="5"/>
      <c r="LLE355" s="5"/>
      <c r="LLF355" s="5"/>
      <c r="LLG355" s="5"/>
      <c r="LLH355" s="5"/>
      <c r="LLI355" s="5"/>
      <c r="LLJ355" s="5"/>
      <c r="LLK355" s="5"/>
      <c r="LLL355" s="5"/>
      <c r="LLM355" s="5"/>
      <c r="LLN355" s="5"/>
      <c r="LLO355" s="5"/>
      <c r="LLP355" s="5"/>
      <c r="LLQ355" s="5"/>
      <c r="LLR355" s="5"/>
      <c r="LLS355" s="5"/>
      <c r="LLT355" s="5"/>
      <c r="LLU355" s="5"/>
      <c r="LLV355" s="5"/>
      <c r="LLW355" s="5"/>
      <c r="LLX355" s="5"/>
      <c r="LLY355" s="5"/>
      <c r="LLZ355" s="5"/>
      <c r="LMA355" s="5"/>
      <c r="LMB355" s="5"/>
      <c r="LMC355" s="5"/>
      <c r="LMD355" s="5"/>
      <c r="LME355" s="5"/>
      <c r="LMF355" s="5"/>
      <c r="LMG355" s="5"/>
      <c r="LMH355" s="5"/>
      <c r="LMI355" s="5"/>
      <c r="LMJ355" s="5"/>
      <c r="LMK355" s="5"/>
      <c r="LML355" s="5"/>
      <c r="LMM355" s="5"/>
      <c r="LMN355" s="5"/>
      <c r="LMO355" s="5"/>
      <c r="LMP355" s="5"/>
      <c r="LMQ355" s="5"/>
      <c r="LMR355" s="5"/>
      <c r="LMS355" s="5"/>
      <c r="LMT355" s="5"/>
      <c r="LMU355" s="5"/>
      <c r="LMV355" s="5"/>
      <c r="LMW355" s="5"/>
      <c r="LMX355" s="5"/>
      <c r="LMY355" s="5"/>
      <c r="LMZ355" s="5"/>
      <c r="LNA355" s="5"/>
      <c r="LNB355" s="5"/>
      <c r="LNC355" s="5"/>
      <c r="LND355" s="5"/>
      <c r="LNE355" s="5"/>
      <c r="LNF355" s="5"/>
      <c r="LNG355" s="5"/>
      <c r="LNH355" s="5"/>
      <c r="LNI355" s="5"/>
      <c r="LNJ355" s="5"/>
      <c r="LNK355" s="5"/>
      <c r="LNL355" s="5"/>
      <c r="LNM355" s="5"/>
      <c r="LNN355" s="5"/>
      <c r="LNO355" s="5"/>
      <c r="LNP355" s="5"/>
      <c r="LNQ355" s="5"/>
      <c r="LNR355" s="5"/>
      <c r="LNS355" s="5"/>
      <c r="LNT355" s="5"/>
      <c r="LNU355" s="5"/>
      <c r="LNV355" s="5"/>
      <c r="LNW355" s="5"/>
      <c r="LNX355" s="5"/>
      <c r="LNY355" s="5"/>
      <c r="LNZ355" s="5"/>
      <c r="LOA355" s="5"/>
      <c r="LOB355" s="5"/>
      <c r="LOC355" s="5"/>
      <c r="LOD355" s="5"/>
      <c r="LOE355" s="5"/>
      <c r="LOF355" s="5"/>
      <c r="LOG355" s="5"/>
      <c r="LOH355" s="5"/>
      <c r="LOI355" s="5"/>
      <c r="LOJ355" s="5"/>
      <c r="LOK355" s="5"/>
      <c r="LOL355" s="5"/>
      <c r="LOM355" s="5"/>
      <c r="LON355" s="5"/>
      <c r="LOO355" s="5"/>
      <c r="LOP355" s="5"/>
      <c r="LOQ355" s="5"/>
      <c r="LOR355" s="5"/>
      <c r="LOS355" s="5"/>
      <c r="LOT355" s="5"/>
      <c r="LOU355" s="5"/>
      <c r="LOV355" s="5"/>
      <c r="LOW355" s="5"/>
      <c r="LOX355" s="5"/>
      <c r="LOY355" s="5"/>
      <c r="LOZ355" s="5"/>
      <c r="LPA355" s="5"/>
      <c r="LPB355" s="5"/>
      <c r="LPC355" s="5"/>
      <c r="LPD355" s="5"/>
      <c r="LPE355" s="5"/>
      <c r="LPF355" s="5"/>
      <c r="LPG355" s="5"/>
      <c r="LPH355" s="5"/>
      <c r="LPI355" s="5"/>
      <c r="LPJ355" s="5"/>
      <c r="LPK355" s="5"/>
      <c r="LPL355" s="5"/>
      <c r="LPM355" s="5"/>
      <c r="LPN355" s="5"/>
      <c r="LPO355" s="5"/>
      <c r="LPP355" s="5"/>
      <c r="LPQ355" s="5"/>
      <c r="LPR355" s="5"/>
      <c r="LPS355" s="5"/>
      <c r="LPT355" s="5"/>
      <c r="LPU355" s="5"/>
      <c r="LPV355" s="5"/>
      <c r="LPW355" s="5"/>
      <c r="LPX355" s="5"/>
      <c r="LPY355" s="5"/>
      <c r="LPZ355" s="5"/>
      <c r="LQA355" s="5"/>
      <c r="LQB355" s="5"/>
      <c r="LQC355" s="5"/>
      <c r="LQD355" s="5"/>
      <c r="LQE355" s="5"/>
      <c r="LQF355" s="5"/>
      <c r="LQG355" s="5"/>
      <c r="LQH355" s="5"/>
      <c r="LQI355" s="5"/>
      <c r="LQJ355" s="5"/>
      <c r="LQK355" s="5"/>
      <c r="LQL355" s="5"/>
      <c r="LQM355" s="5"/>
      <c r="LQN355" s="5"/>
      <c r="LQO355" s="5"/>
      <c r="LQP355" s="5"/>
      <c r="LQQ355" s="5"/>
      <c r="LQR355" s="5"/>
      <c r="LQS355" s="5"/>
      <c r="LQT355" s="5"/>
      <c r="LQU355" s="5"/>
      <c r="LQV355" s="5"/>
      <c r="LQW355" s="5"/>
      <c r="LQX355" s="5"/>
      <c r="LQY355" s="5"/>
      <c r="LQZ355" s="5"/>
      <c r="LRA355" s="5"/>
      <c r="LRB355" s="5"/>
      <c r="LRC355" s="5"/>
      <c r="LRD355" s="5"/>
      <c r="LRE355" s="5"/>
      <c r="LRF355" s="5"/>
      <c r="LRG355" s="5"/>
      <c r="LRH355" s="5"/>
      <c r="LRI355" s="5"/>
      <c r="LRJ355" s="5"/>
      <c r="LRK355" s="5"/>
      <c r="LRL355" s="5"/>
      <c r="LRM355" s="5"/>
      <c r="LRN355" s="5"/>
      <c r="LRO355" s="5"/>
      <c r="LRP355" s="5"/>
      <c r="LRQ355" s="5"/>
      <c r="LRR355" s="5"/>
      <c r="LRS355" s="5"/>
      <c r="LRT355" s="5"/>
      <c r="LRU355" s="5"/>
      <c r="LRV355" s="5"/>
      <c r="LRW355" s="5"/>
      <c r="LRX355" s="5"/>
      <c r="LRY355" s="5"/>
      <c r="LRZ355" s="5"/>
      <c r="LSA355" s="5"/>
      <c r="LSB355" s="5"/>
      <c r="LSC355" s="5"/>
      <c r="LSD355" s="5"/>
      <c r="LSE355" s="5"/>
      <c r="LSF355" s="5"/>
      <c r="LSG355" s="5"/>
      <c r="LSH355" s="5"/>
      <c r="LSI355" s="5"/>
      <c r="LSJ355" s="5"/>
      <c r="LSK355" s="5"/>
      <c r="LSL355" s="5"/>
      <c r="LSM355" s="5"/>
      <c r="LSN355" s="5"/>
      <c r="LSO355" s="5"/>
      <c r="LSP355" s="5"/>
      <c r="LSQ355" s="5"/>
      <c r="LSR355" s="5"/>
      <c r="LSS355" s="5"/>
      <c r="LST355" s="5"/>
      <c r="LSU355" s="5"/>
      <c r="LSV355" s="5"/>
      <c r="LSW355" s="5"/>
      <c r="LSX355" s="5"/>
      <c r="LSY355" s="5"/>
      <c r="LSZ355" s="5"/>
      <c r="LTA355" s="5"/>
      <c r="LTB355" s="5"/>
      <c r="LTC355" s="5"/>
      <c r="LTD355" s="5"/>
      <c r="LTE355" s="5"/>
      <c r="LTF355" s="5"/>
      <c r="LTG355" s="5"/>
      <c r="LTH355" s="5"/>
      <c r="LTI355" s="5"/>
      <c r="LTJ355" s="5"/>
      <c r="LTK355" s="5"/>
      <c r="LTL355" s="5"/>
      <c r="LTM355" s="5"/>
      <c r="LTN355" s="5"/>
      <c r="LTO355" s="5"/>
      <c r="LTP355" s="5"/>
      <c r="LTQ355" s="5"/>
      <c r="LTR355" s="5"/>
      <c r="LTS355" s="5"/>
      <c r="LTT355" s="5"/>
      <c r="LTU355" s="5"/>
      <c r="LTV355" s="5"/>
      <c r="LTW355" s="5"/>
      <c r="LTX355" s="5"/>
      <c r="LTY355" s="5"/>
      <c r="LTZ355" s="5"/>
      <c r="LUA355" s="5"/>
      <c r="LUB355" s="5"/>
      <c r="LUC355" s="5"/>
      <c r="LUD355" s="5"/>
      <c r="LUE355" s="5"/>
      <c r="LUF355" s="5"/>
      <c r="LUG355" s="5"/>
      <c r="LUH355" s="5"/>
      <c r="LUI355" s="5"/>
      <c r="LUJ355" s="5"/>
      <c r="LUK355" s="5"/>
      <c r="LUL355" s="5"/>
      <c r="LUM355" s="5"/>
      <c r="LUN355" s="5"/>
      <c r="LUO355" s="5"/>
      <c r="LUP355" s="5"/>
      <c r="LUQ355" s="5"/>
      <c r="LUR355" s="5"/>
      <c r="LUS355" s="5"/>
      <c r="LUT355" s="5"/>
      <c r="LUU355" s="5"/>
      <c r="LUV355" s="5"/>
      <c r="LUW355" s="5"/>
      <c r="LUX355" s="5"/>
      <c r="LUY355" s="5"/>
      <c r="LUZ355" s="5"/>
      <c r="LVA355" s="5"/>
      <c r="LVB355" s="5"/>
      <c r="LVC355" s="5"/>
      <c r="LVD355" s="5"/>
      <c r="LVE355" s="5"/>
      <c r="LVF355" s="5"/>
      <c r="LVG355" s="5"/>
      <c r="LVH355" s="5"/>
      <c r="LVI355" s="5"/>
      <c r="LVJ355" s="5"/>
      <c r="LVK355" s="5"/>
      <c r="LVL355" s="5"/>
      <c r="LVM355" s="5"/>
      <c r="LVN355" s="5"/>
      <c r="LVO355" s="5"/>
      <c r="LVP355" s="5"/>
      <c r="LVQ355" s="5"/>
      <c r="LVR355" s="5"/>
      <c r="LVS355" s="5"/>
      <c r="LVT355" s="5"/>
      <c r="LVU355" s="5"/>
      <c r="LVV355" s="5"/>
      <c r="LVW355" s="5"/>
      <c r="LVX355" s="5"/>
      <c r="LVY355" s="5"/>
      <c r="LVZ355" s="5"/>
      <c r="LWA355" s="5"/>
      <c r="LWB355" s="5"/>
      <c r="LWC355" s="5"/>
      <c r="LWD355" s="5"/>
      <c r="LWE355" s="5"/>
      <c r="LWF355" s="5"/>
      <c r="LWG355" s="5"/>
      <c r="LWH355" s="5"/>
      <c r="LWI355" s="5"/>
      <c r="LWJ355" s="5"/>
      <c r="LWK355" s="5"/>
      <c r="LWL355" s="5"/>
      <c r="LWM355" s="5"/>
      <c r="LWN355" s="5"/>
      <c r="LWO355" s="5"/>
      <c r="LWP355" s="5"/>
      <c r="LWQ355" s="5"/>
      <c r="LWR355" s="5"/>
      <c r="LWS355" s="5"/>
      <c r="LWT355" s="5"/>
      <c r="LWU355" s="5"/>
      <c r="LWV355" s="5"/>
      <c r="LWW355" s="5"/>
      <c r="LWX355" s="5"/>
      <c r="LWY355" s="5"/>
      <c r="LWZ355" s="5"/>
      <c r="LXA355" s="5"/>
      <c r="LXB355" s="5"/>
      <c r="LXC355" s="5"/>
      <c r="LXD355" s="5"/>
      <c r="LXE355" s="5"/>
      <c r="LXF355" s="5"/>
      <c r="LXG355" s="5"/>
      <c r="LXH355" s="5"/>
      <c r="LXI355" s="5"/>
      <c r="LXJ355" s="5"/>
      <c r="LXK355" s="5"/>
      <c r="LXL355" s="5"/>
      <c r="LXM355" s="5"/>
      <c r="LXN355" s="5"/>
      <c r="LXO355" s="5"/>
      <c r="LXP355" s="5"/>
      <c r="LXQ355" s="5"/>
      <c r="LXR355" s="5"/>
      <c r="LXS355" s="5"/>
      <c r="LXT355" s="5"/>
      <c r="LXU355" s="5"/>
      <c r="LXV355" s="5"/>
      <c r="LXW355" s="5"/>
      <c r="LXX355" s="5"/>
      <c r="LXY355" s="5"/>
      <c r="LXZ355" s="5"/>
      <c r="LYA355" s="5"/>
      <c r="LYB355" s="5"/>
      <c r="LYC355" s="5"/>
      <c r="LYD355" s="5"/>
      <c r="LYE355" s="5"/>
      <c r="LYF355" s="5"/>
      <c r="LYG355" s="5"/>
      <c r="LYH355" s="5"/>
      <c r="LYI355" s="5"/>
      <c r="LYJ355" s="5"/>
      <c r="LYK355" s="5"/>
      <c r="LYL355" s="5"/>
      <c r="LYM355" s="5"/>
      <c r="LYN355" s="5"/>
      <c r="LYO355" s="5"/>
      <c r="LYP355" s="5"/>
      <c r="LYQ355" s="5"/>
      <c r="LYR355" s="5"/>
      <c r="LYS355" s="5"/>
      <c r="LYT355" s="5"/>
      <c r="LYU355" s="5"/>
      <c r="LYV355" s="5"/>
      <c r="LYW355" s="5"/>
      <c r="LYX355" s="5"/>
      <c r="LYY355" s="5"/>
      <c r="LYZ355" s="5"/>
      <c r="LZA355" s="5"/>
      <c r="LZB355" s="5"/>
      <c r="LZC355" s="5"/>
      <c r="LZD355" s="5"/>
      <c r="LZE355" s="5"/>
      <c r="LZF355" s="5"/>
      <c r="LZG355" s="5"/>
      <c r="LZH355" s="5"/>
      <c r="LZI355" s="5"/>
      <c r="LZJ355" s="5"/>
      <c r="LZK355" s="5"/>
      <c r="LZL355" s="5"/>
      <c r="LZM355" s="5"/>
      <c r="LZN355" s="5"/>
      <c r="LZO355" s="5"/>
      <c r="LZP355" s="5"/>
      <c r="LZQ355" s="5"/>
      <c r="LZR355" s="5"/>
      <c r="LZS355" s="5"/>
      <c r="LZT355" s="5"/>
      <c r="LZU355" s="5"/>
      <c r="LZV355" s="5"/>
      <c r="LZW355" s="5"/>
      <c r="LZX355" s="5"/>
      <c r="LZY355" s="5"/>
      <c r="LZZ355" s="5"/>
      <c r="MAA355" s="5"/>
      <c r="MAB355" s="5"/>
      <c r="MAC355" s="5"/>
      <c r="MAD355" s="5"/>
      <c r="MAE355" s="5"/>
      <c r="MAF355" s="5"/>
      <c r="MAG355" s="5"/>
      <c r="MAH355" s="5"/>
      <c r="MAI355" s="5"/>
      <c r="MAJ355" s="5"/>
      <c r="MAK355" s="5"/>
      <c r="MAL355" s="5"/>
      <c r="MAM355" s="5"/>
      <c r="MAN355" s="5"/>
      <c r="MAO355" s="5"/>
      <c r="MAP355" s="5"/>
      <c r="MAQ355" s="5"/>
      <c r="MAR355" s="5"/>
      <c r="MAS355" s="5"/>
      <c r="MAT355" s="5"/>
      <c r="MAU355" s="5"/>
      <c r="MAV355" s="5"/>
      <c r="MAW355" s="5"/>
      <c r="MAX355" s="5"/>
      <c r="MAY355" s="5"/>
      <c r="MAZ355" s="5"/>
      <c r="MBA355" s="5"/>
      <c r="MBB355" s="5"/>
      <c r="MBC355" s="5"/>
      <c r="MBD355" s="5"/>
      <c r="MBE355" s="5"/>
      <c r="MBF355" s="5"/>
      <c r="MBG355" s="5"/>
      <c r="MBH355" s="5"/>
      <c r="MBI355" s="5"/>
      <c r="MBJ355" s="5"/>
      <c r="MBK355" s="5"/>
      <c r="MBL355" s="5"/>
      <c r="MBM355" s="5"/>
      <c r="MBN355" s="5"/>
      <c r="MBO355" s="5"/>
      <c r="MBP355" s="5"/>
      <c r="MBQ355" s="5"/>
      <c r="MBR355" s="5"/>
      <c r="MBS355" s="5"/>
      <c r="MBT355" s="5"/>
      <c r="MBU355" s="5"/>
      <c r="MBV355" s="5"/>
      <c r="MBW355" s="5"/>
      <c r="MBX355" s="5"/>
      <c r="MBY355" s="5"/>
      <c r="MBZ355" s="5"/>
      <c r="MCA355" s="5"/>
      <c r="MCB355" s="5"/>
      <c r="MCC355" s="5"/>
      <c r="MCD355" s="5"/>
      <c r="MCE355" s="5"/>
      <c r="MCF355" s="5"/>
      <c r="MCG355" s="5"/>
      <c r="MCH355" s="5"/>
      <c r="MCI355" s="5"/>
      <c r="MCJ355" s="5"/>
      <c r="MCK355" s="5"/>
      <c r="MCL355" s="5"/>
      <c r="MCM355" s="5"/>
      <c r="MCN355" s="5"/>
      <c r="MCO355" s="5"/>
      <c r="MCP355" s="5"/>
      <c r="MCQ355" s="5"/>
      <c r="MCR355" s="5"/>
      <c r="MCS355" s="5"/>
      <c r="MCT355" s="5"/>
      <c r="MCU355" s="5"/>
      <c r="MCV355" s="5"/>
      <c r="MCW355" s="5"/>
      <c r="MCX355" s="5"/>
      <c r="MCY355" s="5"/>
      <c r="MCZ355" s="5"/>
      <c r="MDA355" s="5"/>
      <c r="MDB355" s="5"/>
      <c r="MDC355" s="5"/>
      <c r="MDD355" s="5"/>
      <c r="MDE355" s="5"/>
      <c r="MDF355" s="5"/>
      <c r="MDG355" s="5"/>
      <c r="MDH355" s="5"/>
      <c r="MDI355" s="5"/>
      <c r="MDJ355" s="5"/>
      <c r="MDK355" s="5"/>
      <c r="MDL355" s="5"/>
      <c r="MDM355" s="5"/>
      <c r="MDN355" s="5"/>
      <c r="MDO355" s="5"/>
      <c r="MDP355" s="5"/>
      <c r="MDQ355" s="5"/>
      <c r="MDR355" s="5"/>
      <c r="MDS355" s="5"/>
      <c r="MDT355" s="5"/>
      <c r="MDU355" s="5"/>
      <c r="MDV355" s="5"/>
      <c r="MDW355" s="5"/>
      <c r="MDX355" s="5"/>
      <c r="MDY355" s="5"/>
      <c r="MDZ355" s="5"/>
      <c r="MEA355" s="5"/>
      <c r="MEB355" s="5"/>
      <c r="MEC355" s="5"/>
      <c r="MED355" s="5"/>
      <c r="MEE355" s="5"/>
      <c r="MEF355" s="5"/>
      <c r="MEG355" s="5"/>
      <c r="MEH355" s="5"/>
      <c r="MEI355" s="5"/>
      <c r="MEJ355" s="5"/>
      <c r="MEK355" s="5"/>
      <c r="MEL355" s="5"/>
      <c r="MEM355" s="5"/>
      <c r="MEN355" s="5"/>
      <c r="MEO355" s="5"/>
      <c r="MEP355" s="5"/>
      <c r="MEQ355" s="5"/>
      <c r="MER355" s="5"/>
      <c r="MES355" s="5"/>
      <c r="MET355" s="5"/>
      <c r="MEU355" s="5"/>
      <c r="MEV355" s="5"/>
      <c r="MEW355" s="5"/>
      <c r="MEX355" s="5"/>
      <c r="MEY355" s="5"/>
      <c r="MEZ355" s="5"/>
      <c r="MFA355" s="5"/>
      <c r="MFB355" s="5"/>
      <c r="MFC355" s="5"/>
      <c r="MFD355" s="5"/>
      <c r="MFE355" s="5"/>
      <c r="MFF355" s="5"/>
      <c r="MFG355" s="5"/>
      <c r="MFH355" s="5"/>
      <c r="MFI355" s="5"/>
      <c r="MFJ355" s="5"/>
      <c r="MFK355" s="5"/>
      <c r="MFL355" s="5"/>
      <c r="MFM355" s="5"/>
      <c r="MFN355" s="5"/>
      <c r="MFO355" s="5"/>
      <c r="MFP355" s="5"/>
      <c r="MFQ355" s="5"/>
      <c r="MFR355" s="5"/>
      <c r="MFS355" s="5"/>
      <c r="MFT355" s="5"/>
      <c r="MFU355" s="5"/>
      <c r="MFV355" s="5"/>
      <c r="MFW355" s="5"/>
      <c r="MFX355" s="5"/>
      <c r="MFY355" s="5"/>
      <c r="MFZ355" s="5"/>
      <c r="MGA355" s="5"/>
      <c r="MGB355" s="5"/>
      <c r="MGC355" s="5"/>
      <c r="MGD355" s="5"/>
      <c r="MGE355" s="5"/>
      <c r="MGF355" s="5"/>
      <c r="MGG355" s="5"/>
      <c r="MGH355" s="5"/>
      <c r="MGI355" s="5"/>
      <c r="MGJ355" s="5"/>
      <c r="MGK355" s="5"/>
      <c r="MGL355" s="5"/>
      <c r="MGM355" s="5"/>
      <c r="MGN355" s="5"/>
      <c r="MGO355" s="5"/>
      <c r="MGP355" s="5"/>
      <c r="MGQ355" s="5"/>
      <c r="MGR355" s="5"/>
      <c r="MGS355" s="5"/>
      <c r="MGT355" s="5"/>
      <c r="MGU355" s="5"/>
      <c r="MGV355" s="5"/>
      <c r="MGW355" s="5"/>
      <c r="MGX355" s="5"/>
      <c r="MGY355" s="5"/>
      <c r="MGZ355" s="5"/>
      <c r="MHA355" s="5"/>
      <c r="MHB355" s="5"/>
      <c r="MHC355" s="5"/>
      <c r="MHD355" s="5"/>
      <c r="MHE355" s="5"/>
      <c r="MHF355" s="5"/>
      <c r="MHG355" s="5"/>
      <c r="MHH355" s="5"/>
      <c r="MHI355" s="5"/>
      <c r="MHJ355" s="5"/>
      <c r="MHK355" s="5"/>
      <c r="MHL355" s="5"/>
      <c r="MHM355" s="5"/>
      <c r="MHN355" s="5"/>
      <c r="MHO355" s="5"/>
      <c r="MHP355" s="5"/>
      <c r="MHQ355" s="5"/>
      <c r="MHR355" s="5"/>
      <c r="MHS355" s="5"/>
      <c r="MHT355" s="5"/>
      <c r="MHU355" s="5"/>
      <c r="MHV355" s="5"/>
      <c r="MHW355" s="5"/>
      <c r="MHX355" s="5"/>
      <c r="MHY355" s="5"/>
      <c r="MHZ355" s="5"/>
      <c r="MIA355" s="5"/>
      <c r="MIB355" s="5"/>
      <c r="MIC355" s="5"/>
      <c r="MID355" s="5"/>
      <c r="MIE355" s="5"/>
      <c r="MIF355" s="5"/>
      <c r="MIG355" s="5"/>
      <c r="MIH355" s="5"/>
      <c r="MII355" s="5"/>
      <c r="MIJ355" s="5"/>
      <c r="MIK355" s="5"/>
      <c r="MIL355" s="5"/>
      <c r="MIM355" s="5"/>
      <c r="MIN355" s="5"/>
      <c r="MIO355" s="5"/>
      <c r="MIP355" s="5"/>
      <c r="MIQ355" s="5"/>
      <c r="MIR355" s="5"/>
      <c r="MIS355" s="5"/>
      <c r="MIT355" s="5"/>
      <c r="MIU355" s="5"/>
      <c r="MIV355" s="5"/>
      <c r="MIW355" s="5"/>
      <c r="MIX355" s="5"/>
      <c r="MIY355" s="5"/>
      <c r="MIZ355" s="5"/>
      <c r="MJA355" s="5"/>
      <c r="MJB355" s="5"/>
      <c r="MJC355" s="5"/>
      <c r="MJD355" s="5"/>
      <c r="MJE355" s="5"/>
      <c r="MJF355" s="5"/>
      <c r="MJG355" s="5"/>
      <c r="MJH355" s="5"/>
      <c r="MJI355" s="5"/>
      <c r="MJJ355" s="5"/>
      <c r="MJK355" s="5"/>
      <c r="MJL355" s="5"/>
      <c r="MJM355" s="5"/>
      <c r="MJN355" s="5"/>
      <c r="MJO355" s="5"/>
      <c r="MJP355" s="5"/>
      <c r="MJQ355" s="5"/>
      <c r="MJR355" s="5"/>
      <c r="MJS355" s="5"/>
      <c r="MJT355" s="5"/>
      <c r="MJU355" s="5"/>
      <c r="MJV355" s="5"/>
      <c r="MJW355" s="5"/>
      <c r="MJX355" s="5"/>
      <c r="MJY355" s="5"/>
      <c r="MJZ355" s="5"/>
      <c r="MKA355" s="5"/>
      <c r="MKB355" s="5"/>
      <c r="MKC355" s="5"/>
      <c r="MKD355" s="5"/>
      <c r="MKE355" s="5"/>
      <c r="MKF355" s="5"/>
      <c r="MKG355" s="5"/>
      <c r="MKH355" s="5"/>
      <c r="MKI355" s="5"/>
      <c r="MKJ355" s="5"/>
      <c r="MKK355" s="5"/>
      <c r="MKL355" s="5"/>
      <c r="MKM355" s="5"/>
      <c r="MKN355" s="5"/>
      <c r="MKO355" s="5"/>
      <c r="MKP355" s="5"/>
      <c r="MKQ355" s="5"/>
      <c r="MKR355" s="5"/>
      <c r="MKS355" s="5"/>
      <c r="MKT355" s="5"/>
      <c r="MKU355" s="5"/>
      <c r="MKV355" s="5"/>
      <c r="MKW355" s="5"/>
      <c r="MKX355" s="5"/>
      <c r="MKY355" s="5"/>
      <c r="MKZ355" s="5"/>
      <c r="MLA355" s="5"/>
      <c r="MLB355" s="5"/>
      <c r="MLC355" s="5"/>
      <c r="MLD355" s="5"/>
      <c r="MLE355" s="5"/>
      <c r="MLF355" s="5"/>
      <c r="MLG355" s="5"/>
      <c r="MLH355" s="5"/>
      <c r="MLI355" s="5"/>
      <c r="MLJ355" s="5"/>
      <c r="MLK355" s="5"/>
      <c r="MLL355" s="5"/>
      <c r="MLM355" s="5"/>
      <c r="MLN355" s="5"/>
      <c r="MLO355" s="5"/>
      <c r="MLP355" s="5"/>
      <c r="MLQ355" s="5"/>
      <c r="MLR355" s="5"/>
      <c r="MLS355" s="5"/>
      <c r="MLT355" s="5"/>
      <c r="MLU355" s="5"/>
      <c r="MLV355" s="5"/>
      <c r="MLW355" s="5"/>
      <c r="MLX355" s="5"/>
      <c r="MLY355" s="5"/>
      <c r="MLZ355" s="5"/>
      <c r="MMA355" s="5"/>
      <c r="MMB355" s="5"/>
      <c r="MMC355" s="5"/>
      <c r="MMD355" s="5"/>
      <c r="MME355" s="5"/>
      <c r="MMF355" s="5"/>
      <c r="MMG355" s="5"/>
      <c r="MMH355" s="5"/>
      <c r="MMI355" s="5"/>
      <c r="MMJ355" s="5"/>
      <c r="MMK355" s="5"/>
      <c r="MML355" s="5"/>
      <c r="MMM355" s="5"/>
      <c r="MMN355" s="5"/>
      <c r="MMO355" s="5"/>
      <c r="MMP355" s="5"/>
      <c r="MMQ355" s="5"/>
      <c r="MMR355" s="5"/>
      <c r="MMS355" s="5"/>
      <c r="MMT355" s="5"/>
      <c r="MMU355" s="5"/>
      <c r="MMV355" s="5"/>
      <c r="MMW355" s="5"/>
      <c r="MMX355" s="5"/>
      <c r="MMY355" s="5"/>
      <c r="MMZ355" s="5"/>
      <c r="MNA355" s="5"/>
      <c r="MNB355" s="5"/>
      <c r="MNC355" s="5"/>
      <c r="MND355" s="5"/>
      <c r="MNE355" s="5"/>
      <c r="MNF355" s="5"/>
      <c r="MNG355" s="5"/>
      <c r="MNH355" s="5"/>
      <c r="MNI355" s="5"/>
      <c r="MNJ355" s="5"/>
      <c r="MNK355" s="5"/>
      <c r="MNL355" s="5"/>
      <c r="MNM355" s="5"/>
      <c r="MNN355" s="5"/>
      <c r="MNO355" s="5"/>
      <c r="MNP355" s="5"/>
      <c r="MNQ355" s="5"/>
      <c r="MNR355" s="5"/>
      <c r="MNS355" s="5"/>
      <c r="MNT355" s="5"/>
      <c r="MNU355" s="5"/>
      <c r="MNV355" s="5"/>
      <c r="MNW355" s="5"/>
      <c r="MNX355" s="5"/>
      <c r="MNY355" s="5"/>
      <c r="MNZ355" s="5"/>
      <c r="MOA355" s="5"/>
      <c r="MOB355" s="5"/>
      <c r="MOC355" s="5"/>
      <c r="MOD355" s="5"/>
      <c r="MOE355" s="5"/>
      <c r="MOF355" s="5"/>
      <c r="MOG355" s="5"/>
      <c r="MOH355" s="5"/>
      <c r="MOI355" s="5"/>
      <c r="MOJ355" s="5"/>
      <c r="MOK355" s="5"/>
      <c r="MOL355" s="5"/>
      <c r="MOM355" s="5"/>
      <c r="MON355" s="5"/>
      <c r="MOO355" s="5"/>
      <c r="MOP355" s="5"/>
      <c r="MOQ355" s="5"/>
      <c r="MOR355" s="5"/>
      <c r="MOS355" s="5"/>
      <c r="MOT355" s="5"/>
      <c r="MOU355" s="5"/>
      <c r="MOV355" s="5"/>
      <c r="MOW355" s="5"/>
      <c r="MOX355" s="5"/>
      <c r="MOY355" s="5"/>
      <c r="MOZ355" s="5"/>
      <c r="MPA355" s="5"/>
      <c r="MPB355" s="5"/>
      <c r="MPC355" s="5"/>
      <c r="MPD355" s="5"/>
      <c r="MPE355" s="5"/>
      <c r="MPF355" s="5"/>
      <c r="MPG355" s="5"/>
      <c r="MPH355" s="5"/>
      <c r="MPI355" s="5"/>
      <c r="MPJ355" s="5"/>
      <c r="MPK355" s="5"/>
      <c r="MPL355" s="5"/>
      <c r="MPM355" s="5"/>
      <c r="MPN355" s="5"/>
      <c r="MPO355" s="5"/>
      <c r="MPP355" s="5"/>
      <c r="MPQ355" s="5"/>
      <c r="MPR355" s="5"/>
      <c r="MPS355" s="5"/>
      <c r="MPT355" s="5"/>
      <c r="MPU355" s="5"/>
      <c r="MPV355" s="5"/>
      <c r="MPW355" s="5"/>
      <c r="MPX355" s="5"/>
      <c r="MPY355" s="5"/>
      <c r="MPZ355" s="5"/>
      <c r="MQA355" s="5"/>
      <c r="MQB355" s="5"/>
      <c r="MQC355" s="5"/>
      <c r="MQD355" s="5"/>
      <c r="MQE355" s="5"/>
      <c r="MQF355" s="5"/>
      <c r="MQG355" s="5"/>
      <c r="MQH355" s="5"/>
      <c r="MQI355" s="5"/>
      <c r="MQJ355" s="5"/>
      <c r="MQK355" s="5"/>
      <c r="MQL355" s="5"/>
      <c r="MQM355" s="5"/>
      <c r="MQN355" s="5"/>
      <c r="MQO355" s="5"/>
      <c r="MQP355" s="5"/>
      <c r="MQQ355" s="5"/>
      <c r="MQR355" s="5"/>
      <c r="MQS355" s="5"/>
      <c r="MQT355" s="5"/>
      <c r="MQU355" s="5"/>
      <c r="MQV355" s="5"/>
      <c r="MQW355" s="5"/>
      <c r="MQX355" s="5"/>
      <c r="MQY355" s="5"/>
      <c r="MQZ355" s="5"/>
      <c r="MRA355" s="5"/>
      <c r="MRB355" s="5"/>
      <c r="MRC355" s="5"/>
      <c r="MRD355" s="5"/>
      <c r="MRE355" s="5"/>
      <c r="MRF355" s="5"/>
      <c r="MRG355" s="5"/>
      <c r="MRH355" s="5"/>
      <c r="MRI355" s="5"/>
      <c r="MRJ355" s="5"/>
      <c r="MRK355" s="5"/>
      <c r="MRL355" s="5"/>
      <c r="MRM355" s="5"/>
      <c r="MRN355" s="5"/>
      <c r="MRO355" s="5"/>
      <c r="MRP355" s="5"/>
      <c r="MRQ355" s="5"/>
      <c r="MRR355" s="5"/>
      <c r="MRS355" s="5"/>
      <c r="MRT355" s="5"/>
      <c r="MRU355" s="5"/>
      <c r="MRV355" s="5"/>
      <c r="MRW355" s="5"/>
      <c r="MRX355" s="5"/>
      <c r="MRY355" s="5"/>
      <c r="MRZ355" s="5"/>
      <c r="MSA355" s="5"/>
      <c r="MSB355" s="5"/>
      <c r="MSC355" s="5"/>
      <c r="MSD355" s="5"/>
      <c r="MSE355" s="5"/>
      <c r="MSF355" s="5"/>
      <c r="MSG355" s="5"/>
      <c r="MSH355" s="5"/>
      <c r="MSI355" s="5"/>
      <c r="MSJ355" s="5"/>
      <c r="MSK355" s="5"/>
      <c r="MSL355" s="5"/>
      <c r="MSM355" s="5"/>
      <c r="MSN355" s="5"/>
      <c r="MSO355" s="5"/>
      <c r="MSP355" s="5"/>
      <c r="MSQ355" s="5"/>
      <c r="MSR355" s="5"/>
      <c r="MSS355" s="5"/>
      <c r="MST355" s="5"/>
      <c r="MSU355" s="5"/>
      <c r="MSV355" s="5"/>
      <c r="MSW355" s="5"/>
      <c r="MSX355" s="5"/>
      <c r="MSY355" s="5"/>
      <c r="MSZ355" s="5"/>
      <c r="MTA355" s="5"/>
      <c r="MTB355" s="5"/>
      <c r="MTC355" s="5"/>
      <c r="MTD355" s="5"/>
      <c r="MTE355" s="5"/>
      <c r="MTF355" s="5"/>
      <c r="MTG355" s="5"/>
      <c r="MTH355" s="5"/>
      <c r="MTI355" s="5"/>
      <c r="MTJ355" s="5"/>
      <c r="MTK355" s="5"/>
      <c r="MTL355" s="5"/>
      <c r="MTM355" s="5"/>
      <c r="MTN355" s="5"/>
      <c r="MTO355" s="5"/>
      <c r="MTP355" s="5"/>
      <c r="MTQ355" s="5"/>
      <c r="MTR355" s="5"/>
      <c r="MTS355" s="5"/>
      <c r="MTT355" s="5"/>
      <c r="MTU355" s="5"/>
      <c r="MTV355" s="5"/>
      <c r="MTW355" s="5"/>
      <c r="MTX355" s="5"/>
      <c r="MTY355" s="5"/>
      <c r="MTZ355" s="5"/>
      <c r="MUA355" s="5"/>
      <c r="MUB355" s="5"/>
      <c r="MUC355" s="5"/>
      <c r="MUD355" s="5"/>
      <c r="MUE355" s="5"/>
      <c r="MUF355" s="5"/>
      <c r="MUG355" s="5"/>
      <c r="MUH355" s="5"/>
      <c r="MUI355" s="5"/>
      <c r="MUJ355" s="5"/>
      <c r="MUK355" s="5"/>
      <c r="MUL355" s="5"/>
      <c r="MUM355" s="5"/>
      <c r="MUN355" s="5"/>
      <c r="MUO355" s="5"/>
      <c r="MUP355" s="5"/>
      <c r="MUQ355" s="5"/>
      <c r="MUR355" s="5"/>
      <c r="MUS355" s="5"/>
      <c r="MUT355" s="5"/>
      <c r="MUU355" s="5"/>
      <c r="MUV355" s="5"/>
      <c r="MUW355" s="5"/>
      <c r="MUX355" s="5"/>
      <c r="MUY355" s="5"/>
      <c r="MUZ355" s="5"/>
      <c r="MVA355" s="5"/>
      <c r="MVB355" s="5"/>
      <c r="MVC355" s="5"/>
      <c r="MVD355" s="5"/>
      <c r="MVE355" s="5"/>
      <c r="MVF355" s="5"/>
      <c r="MVG355" s="5"/>
      <c r="MVH355" s="5"/>
      <c r="MVI355" s="5"/>
      <c r="MVJ355" s="5"/>
      <c r="MVK355" s="5"/>
      <c r="MVL355" s="5"/>
      <c r="MVM355" s="5"/>
      <c r="MVN355" s="5"/>
      <c r="MVO355" s="5"/>
      <c r="MVP355" s="5"/>
      <c r="MVQ355" s="5"/>
      <c r="MVR355" s="5"/>
      <c r="MVS355" s="5"/>
      <c r="MVT355" s="5"/>
      <c r="MVU355" s="5"/>
      <c r="MVV355" s="5"/>
      <c r="MVW355" s="5"/>
      <c r="MVX355" s="5"/>
      <c r="MVY355" s="5"/>
      <c r="MVZ355" s="5"/>
      <c r="MWA355" s="5"/>
      <c r="MWB355" s="5"/>
      <c r="MWC355" s="5"/>
      <c r="MWD355" s="5"/>
      <c r="MWE355" s="5"/>
      <c r="MWF355" s="5"/>
      <c r="MWG355" s="5"/>
      <c r="MWH355" s="5"/>
      <c r="MWI355" s="5"/>
      <c r="MWJ355" s="5"/>
      <c r="MWK355" s="5"/>
      <c r="MWL355" s="5"/>
      <c r="MWM355" s="5"/>
      <c r="MWN355" s="5"/>
      <c r="MWO355" s="5"/>
      <c r="MWP355" s="5"/>
      <c r="MWQ355" s="5"/>
      <c r="MWR355" s="5"/>
      <c r="MWS355" s="5"/>
      <c r="MWT355" s="5"/>
      <c r="MWU355" s="5"/>
      <c r="MWV355" s="5"/>
      <c r="MWW355" s="5"/>
      <c r="MWX355" s="5"/>
      <c r="MWY355" s="5"/>
      <c r="MWZ355" s="5"/>
      <c r="MXA355" s="5"/>
      <c r="MXB355" s="5"/>
      <c r="MXC355" s="5"/>
      <c r="MXD355" s="5"/>
      <c r="MXE355" s="5"/>
      <c r="MXF355" s="5"/>
      <c r="MXG355" s="5"/>
      <c r="MXH355" s="5"/>
      <c r="MXI355" s="5"/>
      <c r="MXJ355" s="5"/>
      <c r="MXK355" s="5"/>
      <c r="MXL355" s="5"/>
      <c r="MXM355" s="5"/>
      <c r="MXN355" s="5"/>
      <c r="MXO355" s="5"/>
      <c r="MXP355" s="5"/>
      <c r="MXQ355" s="5"/>
      <c r="MXR355" s="5"/>
      <c r="MXS355" s="5"/>
      <c r="MXT355" s="5"/>
      <c r="MXU355" s="5"/>
      <c r="MXV355" s="5"/>
      <c r="MXW355" s="5"/>
      <c r="MXX355" s="5"/>
      <c r="MXY355" s="5"/>
      <c r="MXZ355" s="5"/>
      <c r="MYA355" s="5"/>
      <c r="MYB355" s="5"/>
      <c r="MYC355" s="5"/>
      <c r="MYD355" s="5"/>
      <c r="MYE355" s="5"/>
      <c r="MYF355" s="5"/>
      <c r="MYG355" s="5"/>
      <c r="MYH355" s="5"/>
      <c r="MYI355" s="5"/>
      <c r="MYJ355" s="5"/>
      <c r="MYK355" s="5"/>
      <c r="MYL355" s="5"/>
      <c r="MYM355" s="5"/>
      <c r="MYN355" s="5"/>
      <c r="MYO355" s="5"/>
      <c r="MYP355" s="5"/>
      <c r="MYQ355" s="5"/>
      <c r="MYR355" s="5"/>
      <c r="MYS355" s="5"/>
      <c r="MYT355" s="5"/>
      <c r="MYU355" s="5"/>
      <c r="MYV355" s="5"/>
      <c r="MYW355" s="5"/>
      <c r="MYX355" s="5"/>
      <c r="MYY355" s="5"/>
      <c r="MYZ355" s="5"/>
      <c r="MZA355" s="5"/>
      <c r="MZB355" s="5"/>
      <c r="MZC355" s="5"/>
      <c r="MZD355" s="5"/>
      <c r="MZE355" s="5"/>
      <c r="MZF355" s="5"/>
      <c r="MZG355" s="5"/>
      <c r="MZH355" s="5"/>
      <c r="MZI355" s="5"/>
      <c r="MZJ355" s="5"/>
      <c r="MZK355" s="5"/>
      <c r="MZL355" s="5"/>
      <c r="MZM355" s="5"/>
      <c r="MZN355" s="5"/>
      <c r="MZO355" s="5"/>
      <c r="MZP355" s="5"/>
      <c r="MZQ355" s="5"/>
      <c r="MZR355" s="5"/>
      <c r="MZS355" s="5"/>
      <c r="MZT355" s="5"/>
      <c r="MZU355" s="5"/>
      <c r="MZV355" s="5"/>
      <c r="MZW355" s="5"/>
      <c r="MZX355" s="5"/>
      <c r="MZY355" s="5"/>
      <c r="MZZ355" s="5"/>
      <c r="NAA355" s="5"/>
      <c r="NAB355" s="5"/>
      <c r="NAC355" s="5"/>
      <c r="NAD355" s="5"/>
      <c r="NAE355" s="5"/>
      <c r="NAF355" s="5"/>
      <c r="NAG355" s="5"/>
      <c r="NAH355" s="5"/>
      <c r="NAI355" s="5"/>
      <c r="NAJ355" s="5"/>
      <c r="NAK355" s="5"/>
      <c r="NAL355" s="5"/>
      <c r="NAM355" s="5"/>
      <c r="NAN355" s="5"/>
      <c r="NAO355" s="5"/>
      <c r="NAP355" s="5"/>
      <c r="NAQ355" s="5"/>
      <c r="NAR355" s="5"/>
      <c r="NAS355" s="5"/>
      <c r="NAT355" s="5"/>
      <c r="NAU355" s="5"/>
      <c r="NAV355" s="5"/>
      <c r="NAW355" s="5"/>
      <c r="NAX355" s="5"/>
      <c r="NAY355" s="5"/>
      <c r="NAZ355" s="5"/>
      <c r="NBA355" s="5"/>
      <c r="NBB355" s="5"/>
      <c r="NBC355" s="5"/>
      <c r="NBD355" s="5"/>
      <c r="NBE355" s="5"/>
      <c r="NBF355" s="5"/>
      <c r="NBG355" s="5"/>
      <c r="NBH355" s="5"/>
      <c r="NBI355" s="5"/>
      <c r="NBJ355" s="5"/>
      <c r="NBK355" s="5"/>
      <c r="NBL355" s="5"/>
      <c r="NBM355" s="5"/>
      <c r="NBN355" s="5"/>
      <c r="NBO355" s="5"/>
      <c r="NBP355" s="5"/>
      <c r="NBQ355" s="5"/>
      <c r="NBR355" s="5"/>
      <c r="NBS355" s="5"/>
      <c r="NBT355" s="5"/>
      <c r="NBU355" s="5"/>
      <c r="NBV355" s="5"/>
      <c r="NBW355" s="5"/>
      <c r="NBX355" s="5"/>
      <c r="NBY355" s="5"/>
      <c r="NBZ355" s="5"/>
      <c r="NCA355" s="5"/>
      <c r="NCB355" s="5"/>
      <c r="NCC355" s="5"/>
      <c r="NCD355" s="5"/>
      <c r="NCE355" s="5"/>
      <c r="NCF355" s="5"/>
      <c r="NCG355" s="5"/>
      <c r="NCH355" s="5"/>
      <c r="NCI355" s="5"/>
      <c r="NCJ355" s="5"/>
      <c r="NCK355" s="5"/>
      <c r="NCL355" s="5"/>
      <c r="NCM355" s="5"/>
      <c r="NCN355" s="5"/>
      <c r="NCO355" s="5"/>
      <c r="NCP355" s="5"/>
      <c r="NCQ355" s="5"/>
      <c r="NCR355" s="5"/>
      <c r="NCS355" s="5"/>
      <c r="NCT355" s="5"/>
      <c r="NCU355" s="5"/>
      <c r="NCV355" s="5"/>
      <c r="NCW355" s="5"/>
      <c r="NCX355" s="5"/>
      <c r="NCY355" s="5"/>
      <c r="NCZ355" s="5"/>
      <c r="NDA355" s="5"/>
      <c r="NDB355" s="5"/>
      <c r="NDC355" s="5"/>
      <c r="NDD355" s="5"/>
      <c r="NDE355" s="5"/>
      <c r="NDF355" s="5"/>
      <c r="NDG355" s="5"/>
      <c r="NDH355" s="5"/>
      <c r="NDI355" s="5"/>
      <c r="NDJ355" s="5"/>
      <c r="NDK355" s="5"/>
      <c r="NDL355" s="5"/>
      <c r="NDM355" s="5"/>
      <c r="NDN355" s="5"/>
      <c r="NDO355" s="5"/>
      <c r="NDP355" s="5"/>
      <c r="NDQ355" s="5"/>
      <c r="NDR355" s="5"/>
      <c r="NDS355" s="5"/>
      <c r="NDT355" s="5"/>
      <c r="NDU355" s="5"/>
      <c r="NDV355" s="5"/>
      <c r="NDW355" s="5"/>
      <c r="NDX355" s="5"/>
      <c r="NDY355" s="5"/>
      <c r="NDZ355" s="5"/>
      <c r="NEA355" s="5"/>
      <c r="NEB355" s="5"/>
      <c r="NEC355" s="5"/>
      <c r="NED355" s="5"/>
      <c r="NEE355" s="5"/>
      <c r="NEF355" s="5"/>
      <c r="NEG355" s="5"/>
      <c r="NEH355" s="5"/>
      <c r="NEI355" s="5"/>
      <c r="NEJ355" s="5"/>
      <c r="NEK355" s="5"/>
      <c r="NEL355" s="5"/>
      <c r="NEM355" s="5"/>
      <c r="NEN355" s="5"/>
      <c r="NEO355" s="5"/>
      <c r="NEP355" s="5"/>
      <c r="NEQ355" s="5"/>
      <c r="NER355" s="5"/>
      <c r="NES355" s="5"/>
      <c r="NET355" s="5"/>
      <c r="NEU355" s="5"/>
      <c r="NEV355" s="5"/>
      <c r="NEW355" s="5"/>
      <c r="NEX355" s="5"/>
      <c r="NEY355" s="5"/>
      <c r="NEZ355" s="5"/>
      <c r="NFA355" s="5"/>
      <c r="NFB355" s="5"/>
      <c r="NFC355" s="5"/>
      <c r="NFD355" s="5"/>
      <c r="NFE355" s="5"/>
      <c r="NFF355" s="5"/>
      <c r="NFG355" s="5"/>
      <c r="NFH355" s="5"/>
      <c r="NFI355" s="5"/>
      <c r="NFJ355" s="5"/>
      <c r="NFK355" s="5"/>
      <c r="NFL355" s="5"/>
      <c r="NFM355" s="5"/>
      <c r="NFN355" s="5"/>
      <c r="NFO355" s="5"/>
      <c r="NFP355" s="5"/>
      <c r="NFQ355" s="5"/>
      <c r="NFR355" s="5"/>
      <c r="NFS355" s="5"/>
      <c r="NFT355" s="5"/>
      <c r="NFU355" s="5"/>
      <c r="NFV355" s="5"/>
      <c r="NFW355" s="5"/>
      <c r="NFX355" s="5"/>
      <c r="NFY355" s="5"/>
      <c r="NFZ355" s="5"/>
      <c r="NGA355" s="5"/>
      <c r="NGB355" s="5"/>
      <c r="NGC355" s="5"/>
      <c r="NGD355" s="5"/>
      <c r="NGE355" s="5"/>
      <c r="NGF355" s="5"/>
      <c r="NGG355" s="5"/>
      <c r="NGH355" s="5"/>
      <c r="NGI355" s="5"/>
      <c r="NGJ355" s="5"/>
      <c r="NGK355" s="5"/>
      <c r="NGL355" s="5"/>
      <c r="NGM355" s="5"/>
      <c r="NGN355" s="5"/>
      <c r="NGO355" s="5"/>
      <c r="NGP355" s="5"/>
      <c r="NGQ355" s="5"/>
      <c r="NGR355" s="5"/>
      <c r="NGS355" s="5"/>
      <c r="NGT355" s="5"/>
      <c r="NGU355" s="5"/>
      <c r="NGV355" s="5"/>
      <c r="NGW355" s="5"/>
      <c r="NGX355" s="5"/>
      <c r="NGY355" s="5"/>
      <c r="NGZ355" s="5"/>
      <c r="NHA355" s="5"/>
      <c r="NHB355" s="5"/>
      <c r="NHC355" s="5"/>
      <c r="NHD355" s="5"/>
      <c r="NHE355" s="5"/>
      <c r="NHF355" s="5"/>
      <c r="NHG355" s="5"/>
      <c r="NHH355" s="5"/>
      <c r="NHI355" s="5"/>
      <c r="NHJ355" s="5"/>
      <c r="NHK355" s="5"/>
      <c r="NHL355" s="5"/>
      <c r="NHM355" s="5"/>
      <c r="NHN355" s="5"/>
      <c r="NHO355" s="5"/>
      <c r="NHP355" s="5"/>
      <c r="NHQ355" s="5"/>
      <c r="NHR355" s="5"/>
      <c r="NHS355" s="5"/>
      <c r="NHT355" s="5"/>
      <c r="NHU355" s="5"/>
      <c r="NHV355" s="5"/>
      <c r="NHW355" s="5"/>
      <c r="NHX355" s="5"/>
      <c r="NHY355" s="5"/>
      <c r="NHZ355" s="5"/>
      <c r="NIA355" s="5"/>
      <c r="NIB355" s="5"/>
      <c r="NIC355" s="5"/>
      <c r="NID355" s="5"/>
      <c r="NIE355" s="5"/>
      <c r="NIF355" s="5"/>
      <c r="NIG355" s="5"/>
      <c r="NIH355" s="5"/>
      <c r="NII355" s="5"/>
      <c r="NIJ355" s="5"/>
      <c r="NIK355" s="5"/>
      <c r="NIL355" s="5"/>
      <c r="NIM355" s="5"/>
      <c r="NIN355" s="5"/>
      <c r="NIO355" s="5"/>
      <c r="NIP355" s="5"/>
      <c r="NIQ355" s="5"/>
      <c r="NIR355" s="5"/>
      <c r="NIS355" s="5"/>
      <c r="NIT355" s="5"/>
      <c r="NIU355" s="5"/>
      <c r="NIV355" s="5"/>
      <c r="NIW355" s="5"/>
      <c r="NIX355" s="5"/>
      <c r="NIY355" s="5"/>
      <c r="NIZ355" s="5"/>
      <c r="NJA355" s="5"/>
      <c r="NJB355" s="5"/>
      <c r="NJC355" s="5"/>
      <c r="NJD355" s="5"/>
      <c r="NJE355" s="5"/>
      <c r="NJF355" s="5"/>
      <c r="NJG355" s="5"/>
      <c r="NJH355" s="5"/>
      <c r="NJI355" s="5"/>
      <c r="NJJ355" s="5"/>
      <c r="NJK355" s="5"/>
      <c r="NJL355" s="5"/>
      <c r="NJM355" s="5"/>
      <c r="NJN355" s="5"/>
      <c r="NJO355" s="5"/>
      <c r="NJP355" s="5"/>
      <c r="NJQ355" s="5"/>
      <c r="NJR355" s="5"/>
      <c r="NJS355" s="5"/>
      <c r="NJT355" s="5"/>
      <c r="NJU355" s="5"/>
      <c r="NJV355" s="5"/>
      <c r="NJW355" s="5"/>
      <c r="NJX355" s="5"/>
      <c r="NJY355" s="5"/>
      <c r="NJZ355" s="5"/>
      <c r="NKA355" s="5"/>
      <c r="NKB355" s="5"/>
      <c r="NKC355" s="5"/>
      <c r="NKD355" s="5"/>
      <c r="NKE355" s="5"/>
      <c r="NKF355" s="5"/>
      <c r="NKG355" s="5"/>
      <c r="NKH355" s="5"/>
      <c r="NKI355" s="5"/>
      <c r="NKJ355" s="5"/>
      <c r="NKK355" s="5"/>
      <c r="NKL355" s="5"/>
      <c r="NKM355" s="5"/>
      <c r="NKN355" s="5"/>
      <c r="NKO355" s="5"/>
      <c r="NKP355" s="5"/>
      <c r="NKQ355" s="5"/>
      <c r="NKR355" s="5"/>
      <c r="NKS355" s="5"/>
      <c r="NKT355" s="5"/>
      <c r="NKU355" s="5"/>
      <c r="NKV355" s="5"/>
      <c r="NKW355" s="5"/>
      <c r="NKX355" s="5"/>
      <c r="NKY355" s="5"/>
      <c r="NKZ355" s="5"/>
      <c r="NLA355" s="5"/>
      <c r="NLB355" s="5"/>
      <c r="NLC355" s="5"/>
      <c r="NLD355" s="5"/>
      <c r="NLE355" s="5"/>
      <c r="NLF355" s="5"/>
      <c r="NLG355" s="5"/>
      <c r="NLH355" s="5"/>
      <c r="NLI355" s="5"/>
      <c r="NLJ355" s="5"/>
      <c r="NLK355" s="5"/>
      <c r="NLL355" s="5"/>
      <c r="NLM355" s="5"/>
      <c r="NLN355" s="5"/>
      <c r="NLO355" s="5"/>
      <c r="NLP355" s="5"/>
      <c r="NLQ355" s="5"/>
      <c r="NLR355" s="5"/>
      <c r="NLS355" s="5"/>
      <c r="NLT355" s="5"/>
      <c r="NLU355" s="5"/>
      <c r="NLV355" s="5"/>
      <c r="NLW355" s="5"/>
      <c r="NLX355" s="5"/>
      <c r="NLY355" s="5"/>
      <c r="NLZ355" s="5"/>
      <c r="NMA355" s="5"/>
      <c r="NMB355" s="5"/>
      <c r="NMC355" s="5"/>
      <c r="NMD355" s="5"/>
      <c r="NME355" s="5"/>
      <c r="NMF355" s="5"/>
      <c r="NMG355" s="5"/>
      <c r="NMH355" s="5"/>
      <c r="NMI355" s="5"/>
      <c r="NMJ355" s="5"/>
      <c r="NMK355" s="5"/>
      <c r="NML355" s="5"/>
      <c r="NMM355" s="5"/>
      <c r="NMN355" s="5"/>
      <c r="NMO355" s="5"/>
      <c r="NMP355" s="5"/>
      <c r="NMQ355" s="5"/>
      <c r="NMR355" s="5"/>
      <c r="NMS355" s="5"/>
      <c r="NMT355" s="5"/>
      <c r="NMU355" s="5"/>
      <c r="NMV355" s="5"/>
      <c r="NMW355" s="5"/>
      <c r="NMX355" s="5"/>
      <c r="NMY355" s="5"/>
      <c r="NMZ355" s="5"/>
      <c r="NNA355" s="5"/>
      <c r="NNB355" s="5"/>
      <c r="NNC355" s="5"/>
      <c r="NND355" s="5"/>
      <c r="NNE355" s="5"/>
      <c r="NNF355" s="5"/>
      <c r="NNG355" s="5"/>
      <c r="NNH355" s="5"/>
      <c r="NNI355" s="5"/>
      <c r="NNJ355" s="5"/>
      <c r="NNK355" s="5"/>
      <c r="NNL355" s="5"/>
      <c r="NNM355" s="5"/>
      <c r="NNN355" s="5"/>
      <c r="NNO355" s="5"/>
      <c r="NNP355" s="5"/>
      <c r="NNQ355" s="5"/>
      <c r="NNR355" s="5"/>
      <c r="NNS355" s="5"/>
      <c r="NNT355" s="5"/>
      <c r="NNU355" s="5"/>
      <c r="NNV355" s="5"/>
      <c r="NNW355" s="5"/>
      <c r="NNX355" s="5"/>
      <c r="NNY355" s="5"/>
      <c r="NNZ355" s="5"/>
      <c r="NOA355" s="5"/>
      <c r="NOB355" s="5"/>
      <c r="NOC355" s="5"/>
      <c r="NOD355" s="5"/>
      <c r="NOE355" s="5"/>
      <c r="NOF355" s="5"/>
      <c r="NOG355" s="5"/>
      <c r="NOH355" s="5"/>
      <c r="NOI355" s="5"/>
      <c r="NOJ355" s="5"/>
      <c r="NOK355" s="5"/>
      <c r="NOL355" s="5"/>
      <c r="NOM355" s="5"/>
      <c r="NON355" s="5"/>
      <c r="NOO355" s="5"/>
      <c r="NOP355" s="5"/>
      <c r="NOQ355" s="5"/>
      <c r="NOR355" s="5"/>
      <c r="NOS355" s="5"/>
      <c r="NOT355" s="5"/>
      <c r="NOU355" s="5"/>
      <c r="NOV355" s="5"/>
      <c r="NOW355" s="5"/>
      <c r="NOX355" s="5"/>
      <c r="NOY355" s="5"/>
      <c r="NOZ355" s="5"/>
      <c r="NPA355" s="5"/>
      <c r="NPB355" s="5"/>
      <c r="NPC355" s="5"/>
      <c r="NPD355" s="5"/>
      <c r="NPE355" s="5"/>
      <c r="NPF355" s="5"/>
      <c r="NPG355" s="5"/>
      <c r="NPH355" s="5"/>
      <c r="NPI355" s="5"/>
      <c r="NPJ355" s="5"/>
      <c r="NPK355" s="5"/>
      <c r="NPL355" s="5"/>
      <c r="NPM355" s="5"/>
      <c r="NPN355" s="5"/>
      <c r="NPO355" s="5"/>
      <c r="NPP355" s="5"/>
      <c r="NPQ355" s="5"/>
      <c r="NPR355" s="5"/>
      <c r="NPS355" s="5"/>
      <c r="NPT355" s="5"/>
      <c r="NPU355" s="5"/>
      <c r="NPV355" s="5"/>
      <c r="NPW355" s="5"/>
      <c r="NPX355" s="5"/>
      <c r="NPY355" s="5"/>
      <c r="NPZ355" s="5"/>
      <c r="NQA355" s="5"/>
      <c r="NQB355" s="5"/>
      <c r="NQC355" s="5"/>
      <c r="NQD355" s="5"/>
      <c r="NQE355" s="5"/>
      <c r="NQF355" s="5"/>
      <c r="NQG355" s="5"/>
      <c r="NQH355" s="5"/>
      <c r="NQI355" s="5"/>
      <c r="NQJ355" s="5"/>
      <c r="NQK355" s="5"/>
      <c r="NQL355" s="5"/>
      <c r="NQM355" s="5"/>
      <c r="NQN355" s="5"/>
      <c r="NQO355" s="5"/>
      <c r="NQP355" s="5"/>
      <c r="NQQ355" s="5"/>
      <c r="NQR355" s="5"/>
      <c r="NQS355" s="5"/>
      <c r="NQT355" s="5"/>
      <c r="NQU355" s="5"/>
      <c r="NQV355" s="5"/>
      <c r="NQW355" s="5"/>
      <c r="NQX355" s="5"/>
      <c r="NQY355" s="5"/>
      <c r="NQZ355" s="5"/>
      <c r="NRA355" s="5"/>
      <c r="NRB355" s="5"/>
      <c r="NRC355" s="5"/>
      <c r="NRD355" s="5"/>
      <c r="NRE355" s="5"/>
      <c r="NRF355" s="5"/>
      <c r="NRG355" s="5"/>
      <c r="NRH355" s="5"/>
      <c r="NRI355" s="5"/>
      <c r="NRJ355" s="5"/>
      <c r="NRK355" s="5"/>
      <c r="NRL355" s="5"/>
      <c r="NRM355" s="5"/>
      <c r="NRN355" s="5"/>
      <c r="NRO355" s="5"/>
      <c r="NRP355" s="5"/>
      <c r="NRQ355" s="5"/>
      <c r="NRR355" s="5"/>
      <c r="NRS355" s="5"/>
      <c r="NRT355" s="5"/>
      <c r="NRU355" s="5"/>
      <c r="NRV355" s="5"/>
      <c r="NRW355" s="5"/>
      <c r="NRX355" s="5"/>
      <c r="NRY355" s="5"/>
      <c r="NRZ355" s="5"/>
      <c r="NSA355" s="5"/>
      <c r="NSB355" s="5"/>
      <c r="NSC355" s="5"/>
      <c r="NSD355" s="5"/>
      <c r="NSE355" s="5"/>
      <c r="NSF355" s="5"/>
      <c r="NSG355" s="5"/>
      <c r="NSH355" s="5"/>
      <c r="NSI355" s="5"/>
      <c r="NSJ355" s="5"/>
      <c r="NSK355" s="5"/>
      <c r="NSL355" s="5"/>
      <c r="NSM355" s="5"/>
      <c r="NSN355" s="5"/>
      <c r="NSO355" s="5"/>
      <c r="NSP355" s="5"/>
      <c r="NSQ355" s="5"/>
      <c r="NSR355" s="5"/>
      <c r="NSS355" s="5"/>
      <c r="NST355" s="5"/>
      <c r="NSU355" s="5"/>
      <c r="NSV355" s="5"/>
      <c r="NSW355" s="5"/>
      <c r="NSX355" s="5"/>
      <c r="NSY355" s="5"/>
      <c r="NSZ355" s="5"/>
      <c r="NTA355" s="5"/>
      <c r="NTB355" s="5"/>
      <c r="NTC355" s="5"/>
      <c r="NTD355" s="5"/>
      <c r="NTE355" s="5"/>
      <c r="NTF355" s="5"/>
      <c r="NTG355" s="5"/>
      <c r="NTH355" s="5"/>
      <c r="NTI355" s="5"/>
      <c r="NTJ355" s="5"/>
      <c r="NTK355" s="5"/>
      <c r="NTL355" s="5"/>
      <c r="NTM355" s="5"/>
      <c r="NTN355" s="5"/>
      <c r="NTO355" s="5"/>
      <c r="NTP355" s="5"/>
      <c r="NTQ355" s="5"/>
      <c r="NTR355" s="5"/>
      <c r="NTS355" s="5"/>
      <c r="NTT355" s="5"/>
      <c r="NTU355" s="5"/>
      <c r="NTV355" s="5"/>
      <c r="NTW355" s="5"/>
      <c r="NTX355" s="5"/>
      <c r="NTY355" s="5"/>
      <c r="NTZ355" s="5"/>
      <c r="NUA355" s="5"/>
      <c r="NUB355" s="5"/>
      <c r="NUC355" s="5"/>
      <c r="NUD355" s="5"/>
      <c r="NUE355" s="5"/>
      <c r="NUF355" s="5"/>
      <c r="NUG355" s="5"/>
      <c r="NUH355" s="5"/>
      <c r="NUI355" s="5"/>
      <c r="NUJ355" s="5"/>
      <c r="NUK355" s="5"/>
      <c r="NUL355" s="5"/>
      <c r="NUM355" s="5"/>
      <c r="NUN355" s="5"/>
      <c r="NUO355" s="5"/>
      <c r="NUP355" s="5"/>
      <c r="NUQ355" s="5"/>
      <c r="NUR355" s="5"/>
      <c r="NUS355" s="5"/>
      <c r="NUT355" s="5"/>
      <c r="NUU355" s="5"/>
      <c r="NUV355" s="5"/>
      <c r="NUW355" s="5"/>
      <c r="NUX355" s="5"/>
      <c r="NUY355" s="5"/>
      <c r="NUZ355" s="5"/>
      <c r="NVA355" s="5"/>
      <c r="NVB355" s="5"/>
      <c r="NVC355" s="5"/>
      <c r="NVD355" s="5"/>
      <c r="NVE355" s="5"/>
      <c r="NVF355" s="5"/>
      <c r="NVG355" s="5"/>
      <c r="NVH355" s="5"/>
      <c r="NVI355" s="5"/>
      <c r="NVJ355" s="5"/>
      <c r="NVK355" s="5"/>
      <c r="NVL355" s="5"/>
      <c r="NVM355" s="5"/>
      <c r="NVN355" s="5"/>
      <c r="NVO355" s="5"/>
      <c r="NVP355" s="5"/>
      <c r="NVQ355" s="5"/>
      <c r="NVR355" s="5"/>
      <c r="NVS355" s="5"/>
      <c r="NVT355" s="5"/>
      <c r="NVU355" s="5"/>
      <c r="NVV355" s="5"/>
      <c r="NVW355" s="5"/>
      <c r="NVX355" s="5"/>
      <c r="NVY355" s="5"/>
      <c r="NVZ355" s="5"/>
      <c r="NWA355" s="5"/>
      <c r="NWB355" s="5"/>
      <c r="NWC355" s="5"/>
      <c r="NWD355" s="5"/>
      <c r="NWE355" s="5"/>
      <c r="NWF355" s="5"/>
      <c r="NWG355" s="5"/>
      <c r="NWH355" s="5"/>
      <c r="NWI355" s="5"/>
      <c r="NWJ355" s="5"/>
      <c r="NWK355" s="5"/>
      <c r="NWL355" s="5"/>
      <c r="NWM355" s="5"/>
      <c r="NWN355" s="5"/>
      <c r="NWO355" s="5"/>
      <c r="NWP355" s="5"/>
      <c r="NWQ355" s="5"/>
      <c r="NWR355" s="5"/>
      <c r="NWS355" s="5"/>
      <c r="NWT355" s="5"/>
      <c r="NWU355" s="5"/>
      <c r="NWV355" s="5"/>
      <c r="NWW355" s="5"/>
      <c r="NWX355" s="5"/>
      <c r="NWY355" s="5"/>
      <c r="NWZ355" s="5"/>
      <c r="NXA355" s="5"/>
      <c r="NXB355" s="5"/>
      <c r="NXC355" s="5"/>
      <c r="NXD355" s="5"/>
      <c r="NXE355" s="5"/>
      <c r="NXF355" s="5"/>
      <c r="NXG355" s="5"/>
      <c r="NXH355" s="5"/>
      <c r="NXI355" s="5"/>
      <c r="NXJ355" s="5"/>
      <c r="NXK355" s="5"/>
      <c r="NXL355" s="5"/>
      <c r="NXM355" s="5"/>
      <c r="NXN355" s="5"/>
      <c r="NXO355" s="5"/>
      <c r="NXP355" s="5"/>
      <c r="NXQ355" s="5"/>
      <c r="NXR355" s="5"/>
      <c r="NXS355" s="5"/>
      <c r="NXT355" s="5"/>
      <c r="NXU355" s="5"/>
      <c r="NXV355" s="5"/>
      <c r="NXW355" s="5"/>
      <c r="NXX355" s="5"/>
      <c r="NXY355" s="5"/>
      <c r="NXZ355" s="5"/>
      <c r="NYA355" s="5"/>
      <c r="NYB355" s="5"/>
      <c r="NYC355" s="5"/>
      <c r="NYD355" s="5"/>
      <c r="NYE355" s="5"/>
      <c r="NYF355" s="5"/>
      <c r="NYG355" s="5"/>
      <c r="NYH355" s="5"/>
      <c r="NYI355" s="5"/>
      <c r="NYJ355" s="5"/>
      <c r="NYK355" s="5"/>
      <c r="NYL355" s="5"/>
      <c r="NYM355" s="5"/>
      <c r="NYN355" s="5"/>
      <c r="NYO355" s="5"/>
      <c r="NYP355" s="5"/>
      <c r="NYQ355" s="5"/>
      <c r="NYR355" s="5"/>
      <c r="NYS355" s="5"/>
      <c r="NYT355" s="5"/>
      <c r="NYU355" s="5"/>
      <c r="NYV355" s="5"/>
      <c r="NYW355" s="5"/>
      <c r="NYX355" s="5"/>
      <c r="NYY355" s="5"/>
      <c r="NYZ355" s="5"/>
      <c r="NZA355" s="5"/>
      <c r="NZB355" s="5"/>
      <c r="NZC355" s="5"/>
      <c r="NZD355" s="5"/>
      <c r="NZE355" s="5"/>
      <c r="NZF355" s="5"/>
      <c r="NZG355" s="5"/>
      <c r="NZH355" s="5"/>
      <c r="NZI355" s="5"/>
      <c r="NZJ355" s="5"/>
      <c r="NZK355" s="5"/>
      <c r="NZL355" s="5"/>
      <c r="NZM355" s="5"/>
      <c r="NZN355" s="5"/>
      <c r="NZO355" s="5"/>
      <c r="NZP355" s="5"/>
      <c r="NZQ355" s="5"/>
      <c r="NZR355" s="5"/>
      <c r="NZS355" s="5"/>
      <c r="NZT355" s="5"/>
      <c r="NZU355" s="5"/>
      <c r="NZV355" s="5"/>
      <c r="NZW355" s="5"/>
      <c r="NZX355" s="5"/>
      <c r="NZY355" s="5"/>
      <c r="NZZ355" s="5"/>
      <c r="OAA355" s="5"/>
      <c r="OAB355" s="5"/>
      <c r="OAC355" s="5"/>
      <c r="OAD355" s="5"/>
      <c r="OAE355" s="5"/>
      <c r="OAF355" s="5"/>
      <c r="OAG355" s="5"/>
      <c r="OAH355" s="5"/>
      <c r="OAI355" s="5"/>
      <c r="OAJ355" s="5"/>
      <c r="OAK355" s="5"/>
      <c r="OAL355" s="5"/>
      <c r="OAM355" s="5"/>
      <c r="OAN355" s="5"/>
      <c r="OAO355" s="5"/>
      <c r="OAP355" s="5"/>
      <c r="OAQ355" s="5"/>
      <c r="OAR355" s="5"/>
      <c r="OAS355" s="5"/>
      <c r="OAT355" s="5"/>
      <c r="OAU355" s="5"/>
      <c r="OAV355" s="5"/>
      <c r="OAW355" s="5"/>
      <c r="OAX355" s="5"/>
      <c r="OAY355" s="5"/>
      <c r="OAZ355" s="5"/>
      <c r="OBA355" s="5"/>
      <c r="OBB355" s="5"/>
      <c r="OBC355" s="5"/>
      <c r="OBD355" s="5"/>
      <c r="OBE355" s="5"/>
      <c r="OBF355" s="5"/>
      <c r="OBG355" s="5"/>
      <c r="OBH355" s="5"/>
      <c r="OBI355" s="5"/>
      <c r="OBJ355" s="5"/>
      <c r="OBK355" s="5"/>
      <c r="OBL355" s="5"/>
      <c r="OBM355" s="5"/>
      <c r="OBN355" s="5"/>
      <c r="OBO355" s="5"/>
      <c r="OBP355" s="5"/>
      <c r="OBQ355" s="5"/>
      <c r="OBR355" s="5"/>
      <c r="OBS355" s="5"/>
      <c r="OBT355" s="5"/>
      <c r="OBU355" s="5"/>
      <c r="OBV355" s="5"/>
      <c r="OBW355" s="5"/>
      <c r="OBX355" s="5"/>
      <c r="OBY355" s="5"/>
      <c r="OBZ355" s="5"/>
      <c r="OCA355" s="5"/>
      <c r="OCB355" s="5"/>
      <c r="OCC355" s="5"/>
      <c r="OCD355" s="5"/>
      <c r="OCE355" s="5"/>
      <c r="OCF355" s="5"/>
      <c r="OCG355" s="5"/>
      <c r="OCH355" s="5"/>
      <c r="OCI355" s="5"/>
      <c r="OCJ355" s="5"/>
      <c r="OCK355" s="5"/>
      <c r="OCL355" s="5"/>
      <c r="OCM355" s="5"/>
      <c r="OCN355" s="5"/>
      <c r="OCO355" s="5"/>
      <c r="OCP355" s="5"/>
      <c r="OCQ355" s="5"/>
      <c r="OCR355" s="5"/>
      <c r="OCS355" s="5"/>
      <c r="OCT355" s="5"/>
      <c r="OCU355" s="5"/>
      <c r="OCV355" s="5"/>
      <c r="OCW355" s="5"/>
      <c r="OCX355" s="5"/>
      <c r="OCY355" s="5"/>
      <c r="OCZ355" s="5"/>
      <c r="ODA355" s="5"/>
      <c r="ODB355" s="5"/>
      <c r="ODC355" s="5"/>
      <c r="ODD355" s="5"/>
      <c r="ODE355" s="5"/>
      <c r="ODF355" s="5"/>
      <c r="ODG355" s="5"/>
      <c r="ODH355" s="5"/>
      <c r="ODI355" s="5"/>
      <c r="ODJ355" s="5"/>
      <c r="ODK355" s="5"/>
      <c r="ODL355" s="5"/>
      <c r="ODM355" s="5"/>
      <c r="ODN355" s="5"/>
      <c r="ODO355" s="5"/>
      <c r="ODP355" s="5"/>
      <c r="ODQ355" s="5"/>
      <c r="ODR355" s="5"/>
      <c r="ODS355" s="5"/>
      <c r="ODT355" s="5"/>
      <c r="ODU355" s="5"/>
      <c r="ODV355" s="5"/>
      <c r="ODW355" s="5"/>
      <c r="ODX355" s="5"/>
      <c r="ODY355" s="5"/>
      <c r="ODZ355" s="5"/>
      <c r="OEA355" s="5"/>
      <c r="OEB355" s="5"/>
      <c r="OEC355" s="5"/>
      <c r="OED355" s="5"/>
      <c r="OEE355" s="5"/>
      <c r="OEF355" s="5"/>
      <c r="OEG355" s="5"/>
      <c r="OEH355" s="5"/>
      <c r="OEI355" s="5"/>
      <c r="OEJ355" s="5"/>
      <c r="OEK355" s="5"/>
      <c r="OEL355" s="5"/>
      <c r="OEM355" s="5"/>
      <c r="OEN355" s="5"/>
      <c r="OEO355" s="5"/>
      <c r="OEP355" s="5"/>
      <c r="OEQ355" s="5"/>
      <c r="OER355" s="5"/>
      <c r="OES355" s="5"/>
      <c r="OET355" s="5"/>
      <c r="OEU355" s="5"/>
      <c r="OEV355" s="5"/>
      <c r="OEW355" s="5"/>
      <c r="OEX355" s="5"/>
      <c r="OEY355" s="5"/>
      <c r="OEZ355" s="5"/>
      <c r="OFA355" s="5"/>
      <c r="OFB355" s="5"/>
      <c r="OFC355" s="5"/>
      <c r="OFD355" s="5"/>
      <c r="OFE355" s="5"/>
      <c r="OFF355" s="5"/>
      <c r="OFG355" s="5"/>
      <c r="OFH355" s="5"/>
      <c r="OFI355" s="5"/>
      <c r="OFJ355" s="5"/>
      <c r="OFK355" s="5"/>
      <c r="OFL355" s="5"/>
      <c r="OFM355" s="5"/>
      <c r="OFN355" s="5"/>
      <c r="OFO355" s="5"/>
      <c r="OFP355" s="5"/>
      <c r="OFQ355" s="5"/>
      <c r="OFR355" s="5"/>
      <c r="OFS355" s="5"/>
      <c r="OFT355" s="5"/>
      <c r="OFU355" s="5"/>
      <c r="OFV355" s="5"/>
      <c r="OFW355" s="5"/>
      <c r="OFX355" s="5"/>
      <c r="OFY355" s="5"/>
      <c r="OFZ355" s="5"/>
      <c r="OGA355" s="5"/>
      <c r="OGB355" s="5"/>
      <c r="OGC355" s="5"/>
      <c r="OGD355" s="5"/>
      <c r="OGE355" s="5"/>
      <c r="OGF355" s="5"/>
      <c r="OGG355" s="5"/>
      <c r="OGH355" s="5"/>
      <c r="OGI355" s="5"/>
      <c r="OGJ355" s="5"/>
      <c r="OGK355" s="5"/>
      <c r="OGL355" s="5"/>
      <c r="OGM355" s="5"/>
      <c r="OGN355" s="5"/>
      <c r="OGO355" s="5"/>
      <c r="OGP355" s="5"/>
      <c r="OGQ355" s="5"/>
      <c r="OGR355" s="5"/>
      <c r="OGS355" s="5"/>
      <c r="OGT355" s="5"/>
      <c r="OGU355" s="5"/>
      <c r="OGV355" s="5"/>
      <c r="OGW355" s="5"/>
      <c r="OGX355" s="5"/>
      <c r="OGY355" s="5"/>
      <c r="OGZ355" s="5"/>
      <c r="OHA355" s="5"/>
      <c r="OHB355" s="5"/>
      <c r="OHC355" s="5"/>
      <c r="OHD355" s="5"/>
      <c r="OHE355" s="5"/>
      <c r="OHF355" s="5"/>
      <c r="OHG355" s="5"/>
      <c r="OHH355" s="5"/>
      <c r="OHI355" s="5"/>
      <c r="OHJ355" s="5"/>
      <c r="OHK355" s="5"/>
      <c r="OHL355" s="5"/>
      <c r="OHM355" s="5"/>
      <c r="OHN355" s="5"/>
      <c r="OHO355" s="5"/>
      <c r="OHP355" s="5"/>
      <c r="OHQ355" s="5"/>
      <c r="OHR355" s="5"/>
      <c r="OHS355" s="5"/>
      <c r="OHT355" s="5"/>
      <c r="OHU355" s="5"/>
      <c r="OHV355" s="5"/>
      <c r="OHW355" s="5"/>
      <c r="OHX355" s="5"/>
      <c r="OHY355" s="5"/>
      <c r="OHZ355" s="5"/>
      <c r="OIA355" s="5"/>
      <c r="OIB355" s="5"/>
      <c r="OIC355" s="5"/>
      <c r="OID355" s="5"/>
      <c r="OIE355" s="5"/>
      <c r="OIF355" s="5"/>
      <c r="OIG355" s="5"/>
      <c r="OIH355" s="5"/>
      <c r="OII355" s="5"/>
      <c r="OIJ355" s="5"/>
      <c r="OIK355" s="5"/>
      <c r="OIL355" s="5"/>
      <c r="OIM355" s="5"/>
      <c r="OIN355" s="5"/>
      <c r="OIO355" s="5"/>
      <c r="OIP355" s="5"/>
      <c r="OIQ355" s="5"/>
      <c r="OIR355" s="5"/>
      <c r="OIS355" s="5"/>
      <c r="OIT355" s="5"/>
      <c r="OIU355" s="5"/>
      <c r="OIV355" s="5"/>
      <c r="OIW355" s="5"/>
      <c r="OIX355" s="5"/>
      <c r="OIY355" s="5"/>
      <c r="OIZ355" s="5"/>
      <c r="OJA355" s="5"/>
      <c r="OJB355" s="5"/>
      <c r="OJC355" s="5"/>
      <c r="OJD355" s="5"/>
      <c r="OJE355" s="5"/>
      <c r="OJF355" s="5"/>
      <c r="OJG355" s="5"/>
      <c r="OJH355" s="5"/>
      <c r="OJI355" s="5"/>
      <c r="OJJ355" s="5"/>
      <c r="OJK355" s="5"/>
      <c r="OJL355" s="5"/>
      <c r="OJM355" s="5"/>
      <c r="OJN355" s="5"/>
      <c r="OJO355" s="5"/>
      <c r="OJP355" s="5"/>
      <c r="OJQ355" s="5"/>
      <c r="OJR355" s="5"/>
      <c r="OJS355" s="5"/>
      <c r="OJT355" s="5"/>
      <c r="OJU355" s="5"/>
      <c r="OJV355" s="5"/>
      <c r="OJW355" s="5"/>
      <c r="OJX355" s="5"/>
      <c r="OJY355" s="5"/>
      <c r="OJZ355" s="5"/>
      <c r="OKA355" s="5"/>
      <c r="OKB355" s="5"/>
      <c r="OKC355" s="5"/>
      <c r="OKD355" s="5"/>
      <c r="OKE355" s="5"/>
      <c r="OKF355" s="5"/>
      <c r="OKG355" s="5"/>
      <c r="OKH355" s="5"/>
      <c r="OKI355" s="5"/>
      <c r="OKJ355" s="5"/>
      <c r="OKK355" s="5"/>
      <c r="OKL355" s="5"/>
      <c r="OKM355" s="5"/>
      <c r="OKN355" s="5"/>
      <c r="OKO355" s="5"/>
      <c r="OKP355" s="5"/>
      <c r="OKQ355" s="5"/>
      <c r="OKR355" s="5"/>
      <c r="OKS355" s="5"/>
      <c r="OKT355" s="5"/>
      <c r="OKU355" s="5"/>
      <c r="OKV355" s="5"/>
      <c r="OKW355" s="5"/>
      <c r="OKX355" s="5"/>
      <c r="OKY355" s="5"/>
      <c r="OKZ355" s="5"/>
      <c r="OLA355" s="5"/>
      <c r="OLB355" s="5"/>
      <c r="OLC355" s="5"/>
      <c r="OLD355" s="5"/>
      <c r="OLE355" s="5"/>
      <c r="OLF355" s="5"/>
      <c r="OLG355" s="5"/>
      <c r="OLH355" s="5"/>
      <c r="OLI355" s="5"/>
      <c r="OLJ355" s="5"/>
      <c r="OLK355" s="5"/>
      <c r="OLL355" s="5"/>
      <c r="OLM355" s="5"/>
      <c r="OLN355" s="5"/>
      <c r="OLO355" s="5"/>
      <c r="OLP355" s="5"/>
      <c r="OLQ355" s="5"/>
      <c r="OLR355" s="5"/>
      <c r="OLS355" s="5"/>
      <c r="OLT355" s="5"/>
      <c r="OLU355" s="5"/>
      <c r="OLV355" s="5"/>
      <c r="OLW355" s="5"/>
      <c r="OLX355" s="5"/>
      <c r="OLY355" s="5"/>
      <c r="OLZ355" s="5"/>
      <c r="OMA355" s="5"/>
      <c r="OMB355" s="5"/>
      <c r="OMC355" s="5"/>
      <c r="OMD355" s="5"/>
      <c r="OME355" s="5"/>
      <c r="OMF355" s="5"/>
      <c r="OMG355" s="5"/>
      <c r="OMH355" s="5"/>
      <c r="OMI355" s="5"/>
      <c r="OMJ355" s="5"/>
      <c r="OMK355" s="5"/>
      <c r="OML355" s="5"/>
      <c r="OMM355" s="5"/>
      <c r="OMN355" s="5"/>
      <c r="OMO355" s="5"/>
      <c r="OMP355" s="5"/>
      <c r="OMQ355" s="5"/>
      <c r="OMR355" s="5"/>
      <c r="OMS355" s="5"/>
      <c r="OMT355" s="5"/>
      <c r="OMU355" s="5"/>
      <c r="OMV355" s="5"/>
      <c r="OMW355" s="5"/>
      <c r="OMX355" s="5"/>
      <c r="OMY355" s="5"/>
      <c r="OMZ355" s="5"/>
      <c r="ONA355" s="5"/>
      <c r="ONB355" s="5"/>
      <c r="ONC355" s="5"/>
      <c r="OND355" s="5"/>
      <c r="ONE355" s="5"/>
      <c r="ONF355" s="5"/>
      <c r="ONG355" s="5"/>
      <c r="ONH355" s="5"/>
      <c r="ONI355" s="5"/>
      <c r="ONJ355" s="5"/>
      <c r="ONK355" s="5"/>
      <c r="ONL355" s="5"/>
      <c r="ONM355" s="5"/>
      <c r="ONN355" s="5"/>
      <c r="ONO355" s="5"/>
      <c r="ONP355" s="5"/>
      <c r="ONQ355" s="5"/>
      <c r="ONR355" s="5"/>
      <c r="ONS355" s="5"/>
      <c r="ONT355" s="5"/>
      <c r="ONU355" s="5"/>
      <c r="ONV355" s="5"/>
      <c r="ONW355" s="5"/>
      <c r="ONX355" s="5"/>
      <c r="ONY355" s="5"/>
      <c r="ONZ355" s="5"/>
      <c r="OOA355" s="5"/>
      <c r="OOB355" s="5"/>
      <c r="OOC355" s="5"/>
      <c r="OOD355" s="5"/>
      <c r="OOE355" s="5"/>
      <c r="OOF355" s="5"/>
      <c r="OOG355" s="5"/>
      <c r="OOH355" s="5"/>
      <c r="OOI355" s="5"/>
      <c r="OOJ355" s="5"/>
      <c r="OOK355" s="5"/>
      <c r="OOL355" s="5"/>
      <c r="OOM355" s="5"/>
      <c r="OON355" s="5"/>
      <c r="OOO355" s="5"/>
      <c r="OOP355" s="5"/>
      <c r="OOQ355" s="5"/>
      <c r="OOR355" s="5"/>
      <c r="OOS355" s="5"/>
      <c r="OOT355" s="5"/>
      <c r="OOU355" s="5"/>
      <c r="OOV355" s="5"/>
      <c r="OOW355" s="5"/>
      <c r="OOX355" s="5"/>
      <c r="OOY355" s="5"/>
      <c r="OOZ355" s="5"/>
      <c r="OPA355" s="5"/>
      <c r="OPB355" s="5"/>
      <c r="OPC355" s="5"/>
      <c r="OPD355" s="5"/>
      <c r="OPE355" s="5"/>
      <c r="OPF355" s="5"/>
      <c r="OPG355" s="5"/>
      <c r="OPH355" s="5"/>
      <c r="OPI355" s="5"/>
      <c r="OPJ355" s="5"/>
      <c r="OPK355" s="5"/>
      <c r="OPL355" s="5"/>
      <c r="OPM355" s="5"/>
      <c r="OPN355" s="5"/>
      <c r="OPO355" s="5"/>
      <c r="OPP355" s="5"/>
      <c r="OPQ355" s="5"/>
      <c r="OPR355" s="5"/>
      <c r="OPS355" s="5"/>
      <c r="OPT355" s="5"/>
      <c r="OPU355" s="5"/>
      <c r="OPV355" s="5"/>
      <c r="OPW355" s="5"/>
      <c r="OPX355" s="5"/>
      <c r="OPY355" s="5"/>
      <c r="OPZ355" s="5"/>
      <c r="OQA355" s="5"/>
      <c r="OQB355" s="5"/>
      <c r="OQC355" s="5"/>
      <c r="OQD355" s="5"/>
      <c r="OQE355" s="5"/>
      <c r="OQF355" s="5"/>
      <c r="OQG355" s="5"/>
      <c r="OQH355" s="5"/>
      <c r="OQI355" s="5"/>
      <c r="OQJ355" s="5"/>
      <c r="OQK355" s="5"/>
      <c r="OQL355" s="5"/>
      <c r="OQM355" s="5"/>
      <c r="OQN355" s="5"/>
      <c r="OQO355" s="5"/>
      <c r="OQP355" s="5"/>
      <c r="OQQ355" s="5"/>
      <c r="OQR355" s="5"/>
      <c r="OQS355" s="5"/>
      <c r="OQT355" s="5"/>
      <c r="OQU355" s="5"/>
      <c r="OQV355" s="5"/>
      <c r="OQW355" s="5"/>
      <c r="OQX355" s="5"/>
      <c r="OQY355" s="5"/>
      <c r="OQZ355" s="5"/>
      <c r="ORA355" s="5"/>
      <c r="ORB355" s="5"/>
      <c r="ORC355" s="5"/>
      <c r="ORD355" s="5"/>
      <c r="ORE355" s="5"/>
      <c r="ORF355" s="5"/>
      <c r="ORG355" s="5"/>
      <c r="ORH355" s="5"/>
      <c r="ORI355" s="5"/>
      <c r="ORJ355" s="5"/>
      <c r="ORK355" s="5"/>
      <c r="ORL355" s="5"/>
      <c r="ORM355" s="5"/>
      <c r="ORN355" s="5"/>
      <c r="ORO355" s="5"/>
      <c r="ORP355" s="5"/>
      <c r="ORQ355" s="5"/>
      <c r="ORR355" s="5"/>
      <c r="ORS355" s="5"/>
      <c r="ORT355" s="5"/>
      <c r="ORU355" s="5"/>
      <c r="ORV355" s="5"/>
      <c r="ORW355" s="5"/>
      <c r="ORX355" s="5"/>
      <c r="ORY355" s="5"/>
      <c r="ORZ355" s="5"/>
      <c r="OSA355" s="5"/>
      <c r="OSB355" s="5"/>
      <c r="OSC355" s="5"/>
      <c r="OSD355" s="5"/>
      <c r="OSE355" s="5"/>
      <c r="OSF355" s="5"/>
      <c r="OSG355" s="5"/>
      <c r="OSH355" s="5"/>
      <c r="OSI355" s="5"/>
      <c r="OSJ355" s="5"/>
      <c r="OSK355" s="5"/>
      <c r="OSL355" s="5"/>
      <c r="OSM355" s="5"/>
      <c r="OSN355" s="5"/>
      <c r="OSO355" s="5"/>
      <c r="OSP355" s="5"/>
      <c r="OSQ355" s="5"/>
      <c r="OSR355" s="5"/>
      <c r="OSS355" s="5"/>
      <c r="OST355" s="5"/>
      <c r="OSU355" s="5"/>
      <c r="OSV355" s="5"/>
      <c r="OSW355" s="5"/>
      <c r="OSX355" s="5"/>
      <c r="OSY355" s="5"/>
      <c r="OSZ355" s="5"/>
      <c r="OTA355" s="5"/>
      <c r="OTB355" s="5"/>
      <c r="OTC355" s="5"/>
      <c r="OTD355" s="5"/>
      <c r="OTE355" s="5"/>
      <c r="OTF355" s="5"/>
      <c r="OTG355" s="5"/>
      <c r="OTH355" s="5"/>
      <c r="OTI355" s="5"/>
      <c r="OTJ355" s="5"/>
      <c r="OTK355" s="5"/>
      <c r="OTL355" s="5"/>
      <c r="OTM355" s="5"/>
      <c r="OTN355" s="5"/>
      <c r="OTO355" s="5"/>
      <c r="OTP355" s="5"/>
      <c r="OTQ355" s="5"/>
      <c r="OTR355" s="5"/>
      <c r="OTS355" s="5"/>
      <c r="OTT355" s="5"/>
      <c r="OTU355" s="5"/>
      <c r="OTV355" s="5"/>
      <c r="OTW355" s="5"/>
      <c r="OTX355" s="5"/>
      <c r="OTY355" s="5"/>
      <c r="OTZ355" s="5"/>
      <c r="OUA355" s="5"/>
      <c r="OUB355" s="5"/>
      <c r="OUC355" s="5"/>
      <c r="OUD355" s="5"/>
      <c r="OUE355" s="5"/>
      <c r="OUF355" s="5"/>
      <c r="OUG355" s="5"/>
      <c r="OUH355" s="5"/>
      <c r="OUI355" s="5"/>
      <c r="OUJ355" s="5"/>
      <c r="OUK355" s="5"/>
      <c r="OUL355" s="5"/>
      <c r="OUM355" s="5"/>
      <c r="OUN355" s="5"/>
      <c r="OUO355" s="5"/>
      <c r="OUP355" s="5"/>
      <c r="OUQ355" s="5"/>
      <c r="OUR355" s="5"/>
      <c r="OUS355" s="5"/>
      <c r="OUT355" s="5"/>
      <c r="OUU355" s="5"/>
      <c r="OUV355" s="5"/>
      <c r="OUW355" s="5"/>
      <c r="OUX355" s="5"/>
      <c r="OUY355" s="5"/>
      <c r="OUZ355" s="5"/>
      <c r="OVA355" s="5"/>
      <c r="OVB355" s="5"/>
      <c r="OVC355" s="5"/>
      <c r="OVD355" s="5"/>
      <c r="OVE355" s="5"/>
      <c r="OVF355" s="5"/>
      <c r="OVG355" s="5"/>
      <c r="OVH355" s="5"/>
      <c r="OVI355" s="5"/>
      <c r="OVJ355" s="5"/>
      <c r="OVK355" s="5"/>
      <c r="OVL355" s="5"/>
      <c r="OVM355" s="5"/>
      <c r="OVN355" s="5"/>
      <c r="OVO355" s="5"/>
      <c r="OVP355" s="5"/>
      <c r="OVQ355" s="5"/>
      <c r="OVR355" s="5"/>
      <c r="OVS355" s="5"/>
      <c r="OVT355" s="5"/>
      <c r="OVU355" s="5"/>
      <c r="OVV355" s="5"/>
      <c r="OVW355" s="5"/>
      <c r="OVX355" s="5"/>
      <c r="OVY355" s="5"/>
      <c r="OVZ355" s="5"/>
      <c r="OWA355" s="5"/>
      <c r="OWB355" s="5"/>
      <c r="OWC355" s="5"/>
      <c r="OWD355" s="5"/>
      <c r="OWE355" s="5"/>
      <c r="OWF355" s="5"/>
      <c r="OWG355" s="5"/>
      <c r="OWH355" s="5"/>
      <c r="OWI355" s="5"/>
      <c r="OWJ355" s="5"/>
      <c r="OWK355" s="5"/>
      <c r="OWL355" s="5"/>
      <c r="OWM355" s="5"/>
      <c r="OWN355" s="5"/>
      <c r="OWO355" s="5"/>
      <c r="OWP355" s="5"/>
      <c r="OWQ355" s="5"/>
      <c r="OWR355" s="5"/>
      <c r="OWS355" s="5"/>
      <c r="OWT355" s="5"/>
      <c r="OWU355" s="5"/>
      <c r="OWV355" s="5"/>
      <c r="OWW355" s="5"/>
      <c r="OWX355" s="5"/>
      <c r="OWY355" s="5"/>
      <c r="OWZ355" s="5"/>
      <c r="OXA355" s="5"/>
      <c r="OXB355" s="5"/>
      <c r="OXC355" s="5"/>
      <c r="OXD355" s="5"/>
      <c r="OXE355" s="5"/>
      <c r="OXF355" s="5"/>
      <c r="OXG355" s="5"/>
      <c r="OXH355" s="5"/>
      <c r="OXI355" s="5"/>
      <c r="OXJ355" s="5"/>
      <c r="OXK355" s="5"/>
      <c r="OXL355" s="5"/>
      <c r="OXM355" s="5"/>
      <c r="OXN355" s="5"/>
      <c r="OXO355" s="5"/>
      <c r="OXP355" s="5"/>
      <c r="OXQ355" s="5"/>
      <c r="OXR355" s="5"/>
      <c r="OXS355" s="5"/>
      <c r="OXT355" s="5"/>
      <c r="OXU355" s="5"/>
      <c r="OXV355" s="5"/>
      <c r="OXW355" s="5"/>
      <c r="OXX355" s="5"/>
      <c r="OXY355" s="5"/>
      <c r="OXZ355" s="5"/>
      <c r="OYA355" s="5"/>
      <c r="OYB355" s="5"/>
      <c r="OYC355" s="5"/>
      <c r="OYD355" s="5"/>
      <c r="OYE355" s="5"/>
      <c r="OYF355" s="5"/>
      <c r="OYG355" s="5"/>
      <c r="OYH355" s="5"/>
      <c r="OYI355" s="5"/>
      <c r="OYJ355" s="5"/>
      <c r="OYK355" s="5"/>
      <c r="OYL355" s="5"/>
      <c r="OYM355" s="5"/>
      <c r="OYN355" s="5"/>
      <c r="OYO355" s="5"/>
      <c r="OYP355" s="5"/>
      <c r="OYQ355" s="5"/>
      <c r="OYR355" s="5"/>
      <c r="OYS355" s="5"/>
      <c r="OYT355" s="5"/>
      <c r="OYU355" s="5"/>
      <c r="OYV355" s="5"/>
      <c r="OYW355" s="5"/>
      <c r="OYX355" s="5"/>
      <c r="OYY355" s="5"/>
      <c r="OYZ355" s="5"/>
      <c r="OZA355" s="5"/>
      <c r="OZB355" s="5"/>
      <c r="OZC355" s="5"/>
      <c r="OZD355" s="5"/>
      <c r="OZE355" s="5"/>
      <c r="OZF355" s="5"/>
      <c r="OZG355" s="5"/>
      <c r="OZH355" s="5"/>
      <c r="OZI355" s="5"/>
      <c r="OZJ355" s="5"/>
      <c r="OZK355" s="5"/>
      <c r="OZL355" s="5"/>
      <c r="OZM355" s="5"/>
      <c r="OZN355" s="5"/>
      <c r="OZO355" s="5"/>
      <c r="OZP355" s="5"/>
      <c r="OZQ355" s="5"/>
      <c r="OZR355" s="5"/>
      <c r="OZS355" s="5"/>
      <c r="OZT355" s="5"/>
      <c r="OZU355" s="5"/>
      <c r="OZV355" s="5"/>
      <c r="OZW355" s="5"/>
      <c r="OZX355" s="5"/>
      <c r="OZY355" s="5"/>
      <c r="OZZ355" s="5"/>
      <c r="PAA355" s="5"/>
      <c r="PAB355" s="5"/>
      <c r="PAC355" s="5"/>
      <c r="PAD355" s="5"/>
      <c r="PAE355" s="5"/>
      <c r="PAF355" s="5"/>
      <c r="PAG355" s="5"/>
      <c r="PAH355" s="5"/>
      <c r="PAI355" s="5"/>
      <c r="PAJ355" s="5"/>
      <c r="PAK355" s="5"/>
      <c r="PAL355" s="5"/>
      <c r="PAM355" s="5"/>
      <c r="PAN355" s="5"/>
      <c r="PAO355" s="5"/>
      <c r="PAP355" s="5"/>
      <c r="PAQ355" s="5"/>
      <c r="PAR355" s="5"/>
      <c r="PAS355" s="5"/>
      <c r="PAT355" s="5"/>
      <c r="PAU355" s="5"/>
      <c r="PAV355" s="5"/>
      <c r="PAW355" s="5"/>
      <c r="PAX355" s="5"/>
      <c r="PAY355" s="5"/>
      <c r="PAZ355" s="5"/>
      <c r="PBA355" s="5"/>
      <c r="PBB355" s="5"/>
      <c r="PBC355" s="5"/>
      <c r="PBD355" s="5"/>
      <c r="PBE355" s="5"/>
      <c r="PBF355" s="5"/>
      <c r="PBG355" s="5"/>
      <c r="PBH355" s="5"/>
      <c r="PBI355" s="5"/>
      <c r="PBJ355" s="5"/>
      <c r="PBK355" s="5"/>
      <c r="PBL355" s="5"/>
      <c r="PBM355" s="5"/>
      <c r="PBN355" s="5"/>
      <c r="PBO355" s="5"/>
      <c r="PBP355" s="5"/>
      <c r="PBQ355" s="5"/>
      <c r="PBR355" s="5"/>
      <c r="PBS355" s="5"/>
      <c r="PBT355" s="5"/>
      <c r="PBU355" s="5"/>
      <c r="PBV355" s="5"/>
      <c r="PBW355" s="5"/>
      <c r="PBX355" s="5"/>
      <c r="PBY355" s="5"/>
      <c r="PBZ355" s="5"/>
      <c r="PCA355" s="5"/>
      <c r="PCB355" s="5"/>
      <c r="PCC355" s="5"/>
      <c r="PCD355" s="5"/>
      <c r="PCE355" s="5"/>
      <c r="PCF355" s="5"/>
      <c r="PCG355" s="5"/>
      <c r="PCH355" s="5"/>
      <c r="PCI355" s="5"/>
      <c r="PCJ355" s="5"/>
      <c r="PCK355" s="5"/>
      <c r="PCL355" s="5"/>
      <c r="PCM355" s="5"/>
      <c r="PCN355" s="5"/>
      <c r="PCO355" s="5"/>
      <c r="PCP355" s="5"/>
      <c r="PCQ355" s="5"/>
      <c r="PCR355" s="5"/>
      <c r="PCS355" s="5"/>
      <c r="PCT355" s="5"/>
      <c r="PCU355" s="5"/>
      <c r="PCV355" s="5"/>
      <c r="PCW355" s="5"/>
      <c r="PCX355" s="5"/>
      <c r="PCY355" s="5"/>
      <c r="PCZ355" s="5"/>
      <c r="PDA355" s="5"/>
      <c r="PDB355" s="5"/>
      <c r="PDC355" s="5"/>
      <c r="PDD355" s="5"/>
      <c r="PDE355" s="5"/>
      <c r="PDF355" s="5"/>
      <c r="PDG355" s="5"/>
      <c r="PDH355" s="5"/>
      <c r="PDI355" s="5"/>
      <c r="PDJ355" s="5"/>
      <c r="PDK355" s="5"/>
      <c r="PDL355" s="5"/>
      <c r="PDM355" s="5"/>
      <c r="PDN355" s="5"/>
      <c r="PDO355" s="5"/>
      <c r="PDP355" s="5"/>
      <c r="PDQ355" s="5"/>
      <c r="PDR355" s="5"/>
      <c r="PDS355" s="5"/>
      <c r="PDT355" s="5"/>
      <c r="PDU355" s="5"/>
      <c r="PDV355" s="5"/>
      <c r="PDW355" s="5"/>
      <c r="PDX355" s="5"/>
      <c r="PDY355" s="5"/>
      <c r="PDZ355" s="5"/>
      <c r="PEA355" s="5"/>
      <c r="PEB355" s="5"/>
      <c r="PEC355" s="5"/>
      <c r="PED355" s="5"/>
      <c r="PEE355" s="5"/>
      <c r="PEF355" s="5"/>
      <c r="PEG355" s="5"/>
      <c r="PEH355" s="5"/>
      <c r="PEI355" s="5"/>
      <c r="PEJ355" s="5"/>
      <c r="PEK355" s="5"/>
      <c r="PEL355" s="5"/>
      <c r="PEM355" s="5"/>
      <c r="PEN355" s="5"/>
      <c r="PEO355" s="5"/>
      <c r="PEP355" s="5"/>
      <c r="PEQ355" s="5"/>
      <c r="PER355" s="5"/>
      <c r="PES355" s="5"/>
      <c r="PET355" s="5"/>
      <c r="PEU355" s="5"/>
      <c r="PEV355" s="5"/>
      <c r="PEW355" s="5"/>
      <c r="PEX355" s="5"/>
      <c r="PEY355" s="5"/>
      <c r="PEZ355" s="5"/>
      <c r="PFA355" s="5"/>
      <c r="PFB355" s="5"/>
      <c r="PFC355" s="5"/>
      <c r="PFD355" s="5"/>
      <c r="PFE355" s="5"/>
      <c r="PFF355" s="5"/>
      <c r="PFG355" s="5"/>
      <c r="PFH355" s="5"/>
      <c r="PFI355" s="5"/>
      <c r="PFJ355" s="5"/>
      <c r="PFK355" s="5"/>
      <c r="PFL355" s="5"/>
      <c r="PFM355" s="5"/>
      <c r="PFN355" s="5"/>
      <c r="PFO355" s="5"/>
      <c r="PFP355" s="5"/>
      <c r="PFQ355" s="5"/>
      <c r="PFR355" s="5"/>
      <c r="PFS355" s="5"/>
      <c r="PFT355" s="5"/>
      <c r="PFU355" s="5"/>
      <c r="PFV355" s="5"/>
      <c r="PFW355" s="5"/>
      <c r="PFX355" s="5"/>
      <c r="PFY355" s="5"/>
      <c r="PFZ355" s="5"/>
      <c r="PGA355" s="5"/>
      <c r="PGB355" s="5"/>
      <c r="PGC355" s="5"/>
      <c r="PGD355" s="5"/>
      <c r="PGE355" s="5"/>
      <c r="PGF355" s="5"/>
      <c r="PGG355" s="5"/>
      <c r="PGH355" s="5"/>
      <c r="PGI355" s="5"/>
      <c r="PGJ355" s="5"/>
      <c r="PGK355" s="5"/>
      <c r="PGL355" s="5"/>
      <c r="PGM355" s="5"/>
      <c r="PGN355" s="5"/>
      <c r="PGO355" s="5"/>
      <c r="PGP355" s="5"/>
      <c r="PGQ355" s="5"/>
      <c r="PGR355" s="5"/>
      <c r="PGS355" s="5"/>
      <c r="PGT355" s="5"/>
      <c r="PGU355" s="5"/>
      <c r="PGV355" s="5"/>
      <c r="PGW355" s="5"/>
      <c r="PGX355" s="5"/>
      <c r="PGY355" s="5"/>
      <c r="PGZ355" s="5"/>
      <c r="PHA355" s="5"/>
      <c r="PHB355" s="5"/>
      <c r="PHC355" s="5"/>
      <c r="PHD355" s="5"/>
      <c r="PHE355" s="5"/>
      <c r="PHF355" s="5"/>
      <c r="PHG355" s="5"/>
      <c r="PHH355" s="5"/>
      <c r="PHI355" s="5"/>
      <c r="PHJ355" s="5"/>
      <c r="PHK355" s="5"/>
      <c r="PHL355" s="5"/>
      <c r="PHM355" s="5"/>
      <c r="PHN355" s="5"/>
      <c r="PHO355" s="5"/>
      <c r="PHP355" s="5"/>
      <c r="PHQ355" s="5"/>
      <c r="PHR355" s="5"/>
      <c r="PHS355" s="5"/>
      <c r="PHT355" s="5"/>
      <c r="PHU355" s="5"/>
      <c r="PHV355" s="5"/>
      <c r="PHW355" s="5"/>
      <c r="PHX355" s="5"/>
      <c r="PHY355" s="5"/>
      <c r="PHZ355" s="5"/>
      <c r="PIA355" s="5"/>
      <c r="PIB355" s="5"/>
      <c r="PIC355" s="5"/>
      <c r="PID355" s="5"/>
      <c r="PIE355" s="5"/>
      <c r="PIF355" s="5"/>
      <c r="PIG355" s="5"/>
      <c r="PIH355" s="5"/>
      <c r="PII355" s="5"/>
      <c r="PIJ355" s="5"/>
      <c r="PIK355" s="5"/>
      <c r="PIL355" s="5"/>
      <c r="PIM355" s="5"/>
      <c r="PIN355" s="5"/>
      <c r="PIO355" s="5"/>
      <c r="PIP355" s="5"/>
      <c r="PIQ355" s="5"/>
      <c r="PIR355" s="5"/>
      <c r="PIS355" s="5"/>
      <c r="PIT355" s="5"/>
      <c r="PIU355" s="5"/>
      <c r="PIV355" s="5"/>
      <c r="PIW355" s="5"/>
      <c r="PIX355" s="5"/>
      <c r="PIY355" s="5"/>
      <c r="PIZ355" s="5"/>
      <c r="PJA355" s="5"/>
      <c r="PJB355" s="5"/>
      <c r="PJC355" s="5"/>
      <c r="PJD355" s="5"/>
      <c r="PJE355" s="5"/>
      <c r="PJF355" s="5"/>
      <c r="PJG355" s="5"/>
      <c r="PJH355" s="5"/>
      <c r="PJI355" s="5"/>
      <c r="PJJ355" s="5"/>
      <c r="PJK355" s="5"/>
      <c r="PJL355" s="5"/>
      <c r="PJM355" s="5"/>
      <c r="PJN355" s="5"/>
      <c r="PJO355" s="5"/>
      <c r="PJP355" s="5"/>
      <c r="PJQ355" s="5"/>
      <c r="PJR355" s="5"/>
      <c r="PJS355" s="5"/>
      <c r="PJT355" s="5"/>
      <c r="PJU355" s="5"/>
      <c r="PJV355" s="5"/>
      <c r="PJW355" s="5"/>
      <c r="PJX355" s="5"/>
      <c r="PJY355" s="5"/>
      <c r="PJZ355" s="5"/>
      <c r="PKA355" s="5"/>
      <c r="PKB355" s="5"/>
      <c r="PKC355" s="5"/>
      <c r="PKD355" s="5"/>
      <c r="PKE355" s="5"/>
      <c r="PKF355" s="5"/>
      <c r="PKG355" s="5"/>
      <c r="PKH355" s="5"/>
      <c r="PKI355" s="5"/>
      <c r="PKJ355" s="5"/>
      <c r="PKK355" s="5"/>
      <c r="PKL355" s="5"/>
      <c r="PKM355" s="5"/>
      <c r="PKN355" s="5"/>
      <c r="PKO355" s="5"/>
      <c r="PKP355" s="5"/>
      <c r="PKQ355" s="5"/>
      <c r="PKR355" s="5"/>
      <c r="PKS355" s="5"/>
      <c r="PKT355" s="5"/>
      <c r="PKU355" s="5"/>
      <c r="PKV355" s="5"/>
      <c r="PKW355" s="5"/>
      <c r="PKX355" s="5"/>
      <c r="PKY355" s="5"/>
      <c r="PKZ355" s="5"/>
      <c r="PLA355" s="5"/>
      <c r="PLB355" s="5"/>
      <c r="PLC355" s="5"/>
      <c r="PLD355" s="5"/>
      <c r="PLE355" s="5"/>
      <c r="PLF355" s="5"/>
      <c r="PLG355" s="5"/>
      <c r="PLH355" s="5"/>
      <c r="PLI355" s="5"/>
      <c r="PLJ355" s="5"/>
      <c r="PLK355" s="5"/>
      <c r="PLL355" s="5"/>
      <c r="PLM355" s="5"/>
      <c r="PLN355" s="5"/>
      <c r="PLO355" s="5"/>
      <c r="PLP355" s="5"/>
      <c r="PLQ355" s="5"/>
      <c r="PLR355" s="5"/>
      <c r="PLS355" s="5"/>
      <c r="PLT355" s="5"/>
      <c r="PLU355" s="5"/>
      <c r="PLV355" s="5"/>
      <c r="PLW355" s="5"/>
      <c r="PLX355" s="5"/>
      <c r="PLY355" s="5"/>
      <c r="PLZ355" s="5"/>
      <c r="PMA355" s="5"/>
      <c r="PMB355" s="5"/>
      <c r="PMC355" s="5"/>
      <c r="PMD355" s="5"/>
      <c r="PME355" s="5"/>
      <c r="PMF355" s="5"/>
      <c r="PMG355" s="5"/>
      <c r="PMH355" s="5"/>
      <c r="PMI355" s="5"/>
      <c r="PMJ355" s="5"/>
      <c r="PMK355" s="5"/>
      <c r="PML355" s="5"/>
      <c r="PMM355" s="5"/>
      <c r="PMN355" s="5"/>
      <c r="PMO355" s="5"/>
      <c r="PMP355" s="5"/>
      <c r="PMQ355" s="5"/>
      <c r="PMR355" s="5"/>
      <c r="PMS355" s="5"/>
      <c r="PMT355" s="5"/>
      <c r="PMU355" s="5"/>
      <c r="PMV355" s="5"/>
      <c r="PMW355" s="5"/>
      <c r="PMX355" s="5"/>
      <c r="PMY355" s="5"/>
      <c r="PMZ355" s="5"/>
      <c r="PNA355" s="5"/>
      <c r="PNB355" s="5"/>
      <c r="PNC355" s="5"/>
      <c r="PND355" s="5"/>
      <c r="PNE355" s="5"/>
      <c r="PNF355" s="5"/>
      <c r="PNG355" s="5"/>
      <c r="PNH355" s="5"/>
      <c r="PNI355" s="5"/>
      <c r="PNJ355" s="5"/>
      <c r="PNK355" s="5"/>
      <c r="PNL355" s="5"/>
      <c r="PNM355" s="5"/>
      <c r="PNN355" s="5"/>
      <c r="PNO355" s="5"/>
      <c r="PNP355" s="5"/>
      <c r="PNQ355" s="5"/>
      <c r="PNR355" s="5"/>
      <c r="PNS355" s="5"/>
      <c r="PNT355" s="5"/>
      <c r="PNU355" s="5"/>
      <c r="PNV355" s="5"/>
      <c r="PNW355" s="5"/>
      <c r="PNX355" s="5"/>
      <c r="PNY355" s="5"/>
      <c r="PNZ355" s="5"/>
      <c r="POA355" s="5"/>
      <c r="POB355" s="5"/>
      <c r="POC355" s="5"/>
      <c r="POD355" s="5"/>
      <c r="POE355" s="5"/>
      <c r="POF355" s="5"/>
      <c r="POG355" s="5"/>
      <c r="POH355" s="5"/>
      <c r="POI355" s="5"/>
      <c r="POJ355" s="5"/>
      <c r="POK355" s="5"/>
      <c r="POL355" s="5"/>
      <c r="POM355" s="5"/>
      <c r="PON355" s="5"/>
      <c r="POO355" s="5"/>
      <c r="POP355" s="5"/>
      <c r="POQ355" s="5"/>
      <c r="POR355" s="5"/>
      <c r="POS355" s="5"/>
      <c r="POT355" s="5"/>
      <c r="POU355" s="5"/>
      <c r="POV355" s="5"/>
      <c r="POW355" s="5"/>
      <c r="POX355" s="5"/>
      <c r="POY355" s="5"/>
      <c r="POZ355" s="5"/>
      <c r="PPA355" s="5"/>
      <c r="PPB355" s="5"/>
      <c r="PPC355" s="5"/>
      <c r="PPD355" s="5"/>
      <c r="PPE355" s="5"/>
      <c r="PPF355" s="5"/>
      <c r="PPG355" s="5"/>
      <c r="PPH355" s="5"/>
      <c r="PPI355" s="5"/>
      <c r="PPJ355" s="5"/>
      <c r="PPK355" s="5"/>
      <c r="PPL355" s="5"/>
      <c r="PPM355" s="5"/>
      <c r="PPN355" s="5"/>
      <c r="PPO355" s="5"/>
      <c r="PPP355" s="5"/>
      <c r="PPQ355" s="5"/>
      <c r="PPR355" s="5"/>
      <c r="PPS355" s="5"/>
      <c r="PPT355" s="5"/>
      <c r="PPU355" s="5"/>
      <c r="PPV355" s="5"/>
      <c r="PPW355" s="5"/>
      <c r="PPX355" s="5"/>
      <c r="PPY355" s="5"/>
      <c r="PPZ355" s="5"/>
      <c r="PQA355" s="5"/>
      <c r="PQB355" s="5"/>
      <c r="PQC355" s="5"/>
      <c r="PQD355" s="5"/>
      <c r="PQE355" s="5"/>
      <c r="PQF355" s="5"/>
      <c r="PQG355" s="5"/>
      <c r="PQH355" s="5"/>
      <c r="PQI355" s="5"/>
      <c r="PQJ355" s="5"/>
      <c r="PQK355" s="5"/>
      <c r="PQL355" s="5"/>
      <c r="PQM355" s="5"/>
      <c r="PQN355" s="5"/>
      <c r="PQO355" s="5"/>
      <c r="PQP355" s="5"/>
      <c r="PQQ355" s="5"/>
      <c r="PQR355" s="5"/>
      <c r="PQS355" s="5"/>
      <c r="PQT355" s="5"/>
      <c r="PQU355" s="5"/>
      <c r="PQV355" s="5"/>
      <c r="PQW355" s="5"/>
      <c r="PQX355" s="5"/>
      <c r="PQY355" s="5"/>
      <c r="PQZ355" s="5"/>
      <c r="PRA355" s="5"/>
      <c r="PRB355" s="5"/>
      <c r="PRC355" s="5"/>
      <c r="PRD355" s="5"/>
      <c r="PRE355" s="5"/>
      <c r="PRF355" s="5"/>
      <c r="PRG355" s="5"/>
      <c r="PRH355" s="5"/>
      <c r="PRI355" s="5"/>
      <c r="PRJ355" s="5"/>
      <c r="PRK355" s="5"/>
      <c r="PRL355" s="5"/>
      <c r="PRM355" s="5"/>
      <c r="PRN355" s="5"/>
      <c r="PRO355" s="5"/>
      <c r="PRP355" s="5"/>
      <c r="PRQ355" s="5"/>
      <c r="PRR355" s="5"/>
      <c r="PRS355" s="5"/>
      <c r="PRT355" s="5"/>
      <c r="PRU355" s="5"/>
      <c r="PRV355" s="5"/>
      <c r="PRW355" s="5"/>
      <c r="PRX355" s="5"/>
      <c r="PRY355" s="5"/>
      <c r="PRZ355" s="5"/>
      <c r="PSA355" s="5"/>
      <c r="PSB355" s="5"/>
      <c r="PSC355" s="5"/>
      <c r="PSD355" s="5"/>
      <c r="PSE355" s="5"/>
      <c r="PSF355" s="5"/>
      <c r="PSG355" s="5"/>
      <c r="PSH355" s="5"/>
      <c r="PSI355" s="5"/>
      <c r="PSJ355" s="5"/>
      <c r="PSK355" s="5"/>
      <c r="PSL355" s="5"/>
      <c r="PSM355" s="5"/>
      <c r="PSN355" s="5"/>
      <c r="PSO355" s="5"/>
      <c r="PSP355" s="5"/>
      <c r="PSQ355" s="5"/>
      <c r="PSR355" s="5"/>
      <c r="PSS355" s="5"/>
      <c r="PST355" s="5"/>
      <c r="PSU355" s="5"/>
      <c r="PSV355" s="5"/>
      <c r="PSW355" s="5"/>
      <c r="PSX355" s="5"/>
      <c r="PSY355" s="5"/>
      <c r="PSZ355" s="5"/>
      <c r="PTA355" s="5"/>
      <c r="PTB355" s="5"/>
      <c r="PTC355" s="5"/>
      <c r="PTD355" s="5"/>
      <c r="PTE355" s="5"/>
      <c r="PTF355" s="5"/>
      <c r="PTG355" s="5"/>
      <c r="PTH355" s="5"/>
      <c r="PTI355" s="5"/>
      <c r="PTJ355" s="5"/>
      <c r="PTK355" s="5"/>
      <c r="PTL355" s="5"/>
      <c r="PTM355" s="5"/>
      <c r="PTN355" s="5"/>
      <c r="PTO355" s="5"/>
      <c r="PTP355" s="5"/>
      <c r="PTQ355" s="5"/>
      <c r="PTR355" s="5"/>
      <c r="PTS355" s="5"/>
      <c r="PTT355" s="5"/>
      <c r="PTU355" s="5"/>
      <c r="PTV355" s="5"/>
      <c r="PTW355" s="5"/>
      <c r="PTX355" s="5"/>
      <c r="PTY355" s="5"/>
      <c r="PTZ355" s="5"/>
      <c r="PUA355" s="5"/>
      <c r="PUB355" s="5"/>
      <c r="PUC355" s="5"/>
      <c r="PUD355" s="5"/>
      <c r="PUE355" s="5"/>
      <c r="PUF355" s="5"/>
      <c r="PUG355" s="5"/>
      <c r="PUH355" s="5"/>
      <c r="PUI355" s="5"/>
      <c r="PUJ355" s="5"/>
      <c r="PUK355" s="5"/>
      <c r="PUL355" s="5"/>
      <c r="PUM355" s="5"/>
      <c r="PUN355" s="5"/>
      <c r="PUO355" s="5"/>
      <c r="PUP355" s="5"/>
      <c r="PUQ355" s="5"/>
      <c r="PUR355" s="5"/>
      <c r="PUS355" s="5"/>
      <c r="PUT355" s="5"/>
      <c r="PUU355" s="5"/>
      <c r="PUV355" s="5"/>
      <c r="PUW355" s="5"/>
      <c r="PUX355" s="5"/>
      <c r="PUY355" s="5"/>
      <c r="PUZ355" s="5"/>
      <c r="PVA355" s="5"/>
      <c r="PVB355" s="5"/>
      <c r="PVC355" s="5"/>
      <c r="PVD355" s="5"/>
      <c r="PVE355" s="5"/>
      <c r="PVF355" s="5"/>
      <c r="PVG355" s="5"/>
      <c r="PVH355" s="5"/>
      <c r="PVI355" s="5"/>
      <c r="PVJ355" s="5"/>
      <c r="PVK355" s="5"/>
      <c r="PVL355" s="5"/>
      <c r="PVM355" s="5"/>
      <c r="PVN355" s="5"/>
      <c r="PVO355" s="5"/>
      <c r="PVP355" s="5"/>
      <c r="PVQ355" s="5"/>
      <c r="PVR355" s="5"/>
      <c r="PVS355" s="5"/>
      <c r="PVT355" s="5"/>
      <c r="PVU355" s="5"/>
      <c r="PVV355" s="5"/>
      <c r="PVW355" s="5"/>
      <c r="PVX355" s="5"/>
      <c r="PVY355" s="5"/>
      <c r="PVZ355" s="5"/>
      <c r="PWA355" s="5"/>
      <c r="PWB355" s="5"/>
      <c r="PWC355" s="5"/>
      <c r="PWD355" s="5"/>
      <c r="PWE355" s="5"/>
      <c r="PWF355" s="5"/>
      <c r="PWG355" s="5"/>
      <c r="PWH355" s="5"/>
      <c r="PWI355" s="5"/>
      <c r="PWJ355" s="5"/>
      <c r="PWK355" s="5"/>
      <c r="PWL355" s="5"/>
      <c r="PWM355" s="5"/>
      <c r="PWN355" s="5"/>
      <c r="PWO355" s="5"/>
      <c r="PWP355" s="5"/>
      <c r="PWQ355" s="5"/>
      <c r="PWR355" s="5"/>
      <c r="PWS355" s="5"/>
      <c r="PWT355" s="5"/>
      <c r="PWU355" s="5"/>
      <c r="PWV355" s="5"/>
      <c r="PWW355" s="5"/>
      <c r="PWX355" s="5"/>
      <c r="PWY355" s="5"/>
      <c r="PWZ355" s="5"/>
      <c r="PXA355" s="5"/>
      <c r="PXB355" s="5"/>
      <c r="PXC355" s="5"/>
      <c r="PXD355" s="5"/>
      <c r="PXE355" s="5"/>
      <c r="PXF355" s="5"/>
      <c r="PXG355" s="5"/>
      <c r="PXH355" s="5"/>
      <c r="PXI355" s="5"/>
      <c r="PXJ355" s="5"/>
      <c r="PXK355" s="5"/>
      <c r="PXL355" s="5"/>
      <c r="PXM355" s="5"/>
      <c r="PXN355" s="5"/>
      <c r="PXO355" s="5"/>
      <c r="PXP355" s="5"/>
      <c r="PXQ355" s="5"/>
      <c r="PXR355" s="5"/>
      <c r="PXS355" s="5"/>
      <c r="PXT355" s="5"/>
      <c r="PXU355" s="5"/>
      <c r="PXV355" s="5"/>
      <c r="PXW355" s="5"/>
      <c r="PXX355" s="5"/>
      <c r="PXY355" s="5"/>
      <c r="PXZ355" s="5"/>
      <c r="PYA355" s="5"/>
      <c r="PYB355" s="5"/>
      <c r="PYC355" s="5"/>
      <c r="PYD355" s="5"/>
      <c r="PYE355" s="5"/>
      <c r="PYF355" s="5"/>
      <c r="PYG355" s="5"/>
      <c r="PYH355" s="5"/>
      <c r="PYI355" s="5"/>
      <c r="PYJ355" s="5"/>
      <c r="PYK355" s="5"/>
      <c r="PYL355" s="5"/>
      <c r="PYM355" s="5"/>
      <c r="PYN355" s="5"/>
      <c r="PYO355" s="5"/>
      <c r="PYP355" s="5"/>
      <c r="PYQ355" s="5"/>
      <c r="PYR355" s="5"/>
      <c r="PYS355" s="5"/>
      <c r="PYT355" s="5"/>
      <c r="PYU355" s="5"/>
      <c r="PYV355" s="5"/>
      <c r="PYW355" s="5"/>
      <c r="PYX355" s="5"/>
      <c r="PYY355" s="5"/>
      <c r="PYZ355" s="5"/>
      <c r="PZA355" s="5"/>
      <c r="PZB355" s="5"/>
      <c r="PZC355" s="5"/>
      <c r="PZD355" s="5"/>
      <c r="PZE355" s="5"/>
      <c r="PZF355" s="5"/>
      <c r="PZG355" s="5"/>
      <c r="PZH355" s="5"/>
      <c r="PZI355" s="5"/>
      <c r="PZJ355" s="5"/>
      <c r="PZK355" s="5"/>
      <c r="PZL355" s="5"/>
      <c r="PZM355" s="5"/>
      <c r="PZN355" s="5"/>
      <c r="PZO355" s="5"/>
      <c r="PZP355" s="5"/>
      <c r="PZQ355" s="5"/>
      <c r="PZR355" s="5"/>
      <c r="PZS355" s="5"/>
      <c r="PZT355" s="5"/>
      <c r="PZU355" s="5"/>
      <c r="PZV355" s="5"/>
      <c r="PZW355" s="5"/>
      <c r="PZX355" s="5"/>
      <c r="PZY355" s="5"/>
      <c r="PZZ355" s="5"/>
      <c r="QAA355" s="5"/>
      <c r="QAB355" s="5"/>
      <c r="QAC355" s="5"/>
      <c r="QAD355" s="5"/>
      <c r="QAE355" s="5"/>
      <c r="QAF355" s="5"/>
      <c r="QAG355" s="5"/>
      <c r="QAH355" s="5"/>
      <c r="QAI355" s="5"/>
      <c r="QAJ355" s="5"/>
      <c r="QAK355" s="5"/>
      <c r="QAL355" s="5"/>
      <c r="QAM355" s="5"/>
      <c r="QAN355" s="5"/>
      <c r="QAO355" s="5"/>
      <c r="QAP355" s="5"/>
      <c r="QAQ355" s="5"/>
      <c r="QAR355" s="5"/>
      <c r="QAS355" s="5"/>
      <c r="QAT355" s="5"/>
      <c r="QAU355" s="5"/>
      <c r="QAV355" s="5"/>
      <c r="QAW355" s="5"/>
      <c r="QAX355" s="5"/>
      <c r="QAY355" s="5"/>
      <c r="QAZ355" s="5"/>
      <c r="QBA355" s="5"/>
      <c r="QBB355" s="5"/>
      <c r="QBC355" s="5"/>
      <c r="QBD355" s="5"/>
      <c r="QBE355" s="5"/>
      <c r="QBF355" s="5"/>
      <c r="QBG355" s="5"/>
      <c r="QBH355" s="5"/>
      <c r="QBI355" s="5"/>
      <c r="QBJ355" s="5"/>
      <c r="QBK355" s="5"/>
      <c r="QBL355" s="5"/>
      <c r="QBM355" s="5"/>
      <c r="QBN355" s="5"/>
      <c r="QBO355" s="5"/>
      <c r="QBP355" s="5"/>
      <c r="QBQ355" s="5"/>
      <c r="QBR355" s="5"/>
      <c r="QBS355" s="5"/>
      <c r="QBT355" s="5"/>
      <c r="QBU355" s="5"/>
      <c r="QBV355" s="5"/>
      <c r="QBW355" s="5"/>
      <c r="QBX355" s="5"/>
      <c r="QBY355" s="5"/>
      <c r="QBZ355" s="5"/>
      <c r="QCA355" s="5"/>
      <c r="QCB355" s="5"/>
      <c r="QCC355" s="5"/>
      <c r="QCD355" s="5"/>
      <c r="QCE355" s="5"/>
      <c r="QCF355" s="5"/>
      <c r="QCG355" s="5"/>
      <c r="QCH355" s="5"/>
      <c r="QCI355" s="5"/>
      <c r="QCJ355" s="5"/>
      <c r="QCK355" s="5"/>
      <c r="QCL355" s="5"/>
      <c r="QCM355" s="5"/>
      <c r="QCN355" s="5"/>
      <c r="QCO355" s="5"/>
      <c r="QCP355" s="5"/>
      <c r="QCQ355" s="5"/>
      <c r="QCR355" s="5"/>
      <c r="QCS355" s="5"/>
      <c r="QCT355" s="5"/>
      <c r="QCU355" s="5"/>
      <c r="QCV355" s="5"/>
      <c r="QCW355" s="5"/>
      <c r="QCX355" s="5"/>
      <c r="QCY355" s="5"/>
      <c r="QCZ355" s="5"/>
      <c r="QDA355" s="5"/>
      <c r="QDB355" s="5"/>
      <c r="QDC355" s="5"/>
      <c r="QDD355" s="5"/>
      <c r="QDE355" s="5"/>
      <c r="QDF355" s="5"/>
      <c r="QDG355" s="5"/>
      <c r="QDH355" s="5"/>
      <c r="QDI355" s="5"/>
      <c r="QDJ355" s="5"/>
      <c r="QDK355" s="5"/>
      <c r="QDL355" s="5"/>
      <c r="QDM355" s="5"/>
      <c r="QDN355" s="5"/>
      <c r="QDO355" s="5"/>
      <c r="QDP355" s="5"/>
      <c r="QDQ355" s="5"/>
      <c r="QDR355" s="5"/>
      <c r="QDS355" s="5"/>
      <c r="QDT355" s="5"/>
      <c r="QDU355" s="5"/>
      <c r="QDV355" s="5"/>
      <c r="QDW355" s="5"/>
      <c r="QDX355" s="5"/>
      <c r="QDY355" s="5"/>
      <c r="QDZ355" s="5"/>
      <c r="QEA355" s="5"/>
      <c r="QEB355" s="5"/>
      <c r="QEC355" s="5"/>
      <c r="QED355" s="5"/>
      <c r="QEE355" s="5"/>
      <c r="QEF355" s="5"/>
      <c r="QEG355" s="5"/>
      <c r="QEH355" s="5"/>
      <c r="QEI355" s="5"/>
      <c r="QEJ355" s="5"/>
      <c r="QEK355" s="5"/>
      <c r="QEL355" s="5"/>
      <c r="QEM355" s="5"/>
      <c r="QEN355" s="5"/>
      <c r="QEO355" s="5"/>
      <c r="QEP355" s="5"/>
      <c r="QEQ355" s="5"/>
      <c r="QER355" s="5"/>
      <c r="QES355" s="5"/>
      <c r="QET355" s="5"/>
      <c r="QEU355" s="5"/>
      <c r="QEV355" s="5"/>
      <c r="QEW355" s="5"/>
      <c r="QEX355" s="5"/>
      <c r="QEY355" s="5"/>
      <c r="QEZ355" s="5"/>
      <c r="QFA355" s="5"/>
      <c r="QFB355" s="5"/>
      <c r="QFC355" s="5"/>
      <c r="QFD355" s="5"/>
      <c r="QFE355" s="5"/>
      <c r="QFF355" s="5"/>
      <c r="QFG355" s="5"/>
      <c r="QFH355" s="5"/>
      <c r="QFI355" s="5"/>
      <c r="QFJ355" s="5"/>
      <c r="QFK355" s="5"/>
      <c r="QFL355" s="5"/>
      <c r="QFM355" s="5"/>
      <c r="QFN355" s="5"/>
      <c r="QFO355" s="5"/>
      <c r="QFP355" s="5"/>
      <c r="QFQ355" s="5"/>
      <c r="QFR355" s="5"/>
      <c r="QFS355" s="5"/>
      <c r="QFT355" s="5"/>
      <c r="QFU355" s="5"/>
      <c r="QFV355" s="5"/>
      <c r="QFW355" s="5"/>
      <c r="QFX355" s="5"/>
      <c r="QFY355" s="5"/>
      <c r="QFZ355" s="5"/>
      <c r="QGA355" s="5"/>
      <c r="QGB355" s="5"/>
      <c r="QGC355" s="5"/>
      <c r="QGD355" s="5"/>
      <c r="QGE355" s="5"/>
      <c r="QGF355" s="5"/>
      <c r="QGG355" s="5"/>
      <c r="QGH355" s="5"/>
      <c r="QGI355" s="5"/>
      <c r="QGJ355" s="5"/>
      <c r="QGK355" s="5"/>
      <c r="QGL355" s="5"/>
      <c r="QGM355" s="5"/>
      <c r="QGN355" s="5"/>
      <c r="QGO355" s="5"/>
      <c r="QGP355" s="5"/>
      <c r="QGQ355" s="5"/>
      <c r="QGR355" s="5"/>
      <c r="QGS355" s="5"/>
      <c r="QGT355" s="5"/>
      <c r="QGU355" s="5"/>
      <c r="QGV355" s="5"/>
      <c r="QGW355" s="5"/>
      <c r="QGX355" s="5"/>
      <c r="QGY355" s="5"/>
      <c r="QGZ355" s="5"/>
      <c r="QHA355" s="5"/>
      <c r="QHB355" s="5"/>
      <c r="QHC355" s="5"/>
      <c r="QHD355" s="5"/>
      <c r="QHE355" s="5"/>
      <c r="QHF355" s="5"/>
      <c r="QHG355" s="5"/>
      <c r="QHH355" s="5"/>
      <c r="QHI355" s="5"/>
      <c r="QHJ355" s="5"/>
      <c r="QHK355" s="5"/>
      <c r="QHL355" s="5"/>
      <c r="QHM355" s="5"/>
      <c r="QHN355" s="5"/>
      <c r="QHO355" s="5"/>
      <c r="QHP355" s="5"/>
      <c r="QHQ355" s="5"/>
      <c r="QHR355" s="5"/>
      <c r="QHS355" s="5"/>
      <c r="QHT355" s="5"/>
      <c r="QHU355" s="5"/>
      <c r="QHV355" s="5"/>
      <c r="QHW355" s="5"/>
      <c r="QHX355" s="5"/>
      <c r="QHY355" s="5"/>
      <c r="QHZ355" s="5"/>
      <c r="QIA355" s="5"/>
      <c r="QIB355" s="5"/>
      <c r="QIC355" s="5"/>
      <c r="QID355" s="5"/>
      <c r="QIE355" s="5"/>
      <c r="QIF355" s="5"/>
      <c r="QIG355" s="5"/>
      <c r="QIH355" s="5"/>
      <c r="QII355" s="5"/>
      <c r="QIJ355" s="5"/>
      <c r="QIK355" s="5"/>
      <c r="QIL355" s="5"/>
      <c r="QIM355" s="5"/>
      <c r="QIN355" s="5"/>
      <c r="QIO355" s="5"/>
      <c r="QIP355" s="5"/>
      <c r="QIQ355" s="5"/>
      <c r="QIR355" s="5"/>
      <c r="QIS355" s="5"/>
      <c r="QIT355" s="5"/>
      <c r="QIU355" s="5"/>
      <c r="QIV355" s="5"/>
      <c r="QIW355" s="5"/>
      <c r="QIX355" s="5"/>
      <c r="QIY355" s="5"/>
      <c r="QIZ355" s="5"/>
      <c r="QJA355" s="5"/>
      <c r="QJB355" s="5"/>
      <c r="QJC355" s="5"/>
      <c r="QJD355" s="5"/>
      <c r="QJE355" s="5"/>
      <c r="QJF355" s="5"/>
      <c r="QJG355" s="5"/>
      <c r="QJH355" s="5"/>
      <c r="QJI355" s="5"/>
      <c r="QJJ355" s="5"/>
      <c r="QJK355" s="5"/>
      <c r="QJL355" s="5"/>
      <c r="QJM355" s="5"/>
      <c r="QJN355" s="5"/>
      <c r="QJO355" s="5"/>
      <c r="QJP355" s="5"/>
      <c r="QJQ355" s="5"/>
      <c r="QJR355" s="5"/>
      <c r="QJS355" s="5"/>
      <c r="QJT355" s="5"/>
      <c r="QJU355" s="5"/>
      <c r="QJV355" s="5"/>
      <c r="QJW355" s="5"/>
      <c r="QJX355" s="5"/>
      <c r="QJY355" s="5"/>
      <c r="QJZ355" s="5"/>
      <c r="QKA355" s="5"/>
      <c r="QKB355" s="5"/>
      <c r="QKC355" s="5"/>
      <c r="QKD355" s="5"/>
      <c r="QKE355" s="5"/>
      <c r="QKF355" s="5"/>
      <c r="QKG355" s="5"/>
      <c r="QKH355" s="5"/>
      <c r="QKI355" s="5"/>
      <c r="QKJ355" s="5"/>
      <c r="QKK355" s="5"/>
      <c r="QKL355" s="5"/>
      <c r="QKM355" s="5"/>
      <c r="QKN355" s="5"/>
      <c r="QKO355" s="5"/>
      <c r="QKP355" s="5"/>
      <c r="QKQ355" s="5"/>
      <c r="QKR355" s="5"/>
      <c r="QKS355" s="5"/>
      <c r="QKT355" s="5"/>
      <c r="QKU355" s="5"/>
      <c r="QKV355" s="5"/>
      <c r="QKW355" s="5"/>
      <c r="QKX355" s="5"/>
      <c r="QKY355" s="5"/>
      <c r="QKZ355" s="5"/>
      <c r="QLA355" s="5"/>
      <c r="QLB355" s="5"/>
      <c r="QLC355" s="5"/>
      <c r="QLD355" s="5"/>
      <c r="QLE355" s="5"/>
      <c r="QLF355" s="5"/>
      <c r="QLG355" s="5"/>
      <c r="QLH355" s="5"/>
      <c r="QLI355" s="5"/>
      <c r="QLJ355" s="5"/>
      <c r="QLK355" s="5"/>
      <c r="QLL355" s="5"/>
      <c r="QLM355" s="5"/>
      <c r="QLN355" s="5"/>
      <c r="QLO355" s="5"/>
      <c r="QLP355" s="5"/>
      <c r="QLQ355" s="5"/>
      <c r="QLR355" s="5"/>
      <c r="QLS355" s="5"/>
      <c r="QLT355" s="5"/>
      <c r="QLU355" s="5"/>
      <c r="QLV355" s="5"/>
      <c r="QLW355" s="5"/>
      <c r="QLX355" s="5"/>
      <c r="QLY355" s="5"/>
      <c r="QLZ355" s="5"/>
      <c r="QMA355" s="5"/>
      <c r="QMB355" s="5"/>
      <c r="QMC355" s="5"/>
      <c r="QMD355" s="5"/>
      <c r="QME355" s="5"/>
      <c r="QMF355" s="5"/>
      <c r="QMG355" s="5"/>
      <c r="QMH355" s="5"/>
      <c r="QMI355" s="5"/>
      <c r="QMJ355" s="5"/>
      <c r="QMK355" s="5"/>
      <c r="QML355" s="5"/>
      <c r="QMM355" s="5"/>
      <c r="QMN355" s="5"/>
      <c r="QMO355" s="5"/>
      <c r="QMP355" s="5"/>
      <c r="QMQ355" s="5"/>
      <c r="QMR355" s="5"/>
      <c r="QMS355" s="5"/>
      <c r="QMT355" s="5"/>
      <c r="QMU355" s="5"/>
      <c r="QMV355" s="5"/>
      <c r="QMW355" s="5"/>
      <c r="QMX355" s="5"/>
      <c r="QMY355" s="5"/>
      <c r="QMZ355" s="5"/>
      <c r="QNA355" s="5"/>
      <c r="QNB355" s="5"/>
      <c r="QNC355" s="5"/>
      <c r="QND355" s="5"/>
      <c r="QNE355" s="5"/>
      <c r="QNF355" s="5"/>
      <c r="QNG355" s="5"/>
      <c r="QNH355" s="5"/>
      <c r="QNI355" s="5"/>
      <c r="QNJ355" s="5"/>
      <c r="QNK355" s="5"/>
      <c r="QNL355" s="5"/>
      <c r="QNM355" s="5"/>
      <c r="QNN355" s="5"/>
      <c r="QNO355" s="5"/>
      <c r="QNP355" s="5"/>
      <c r="QNQ355" s="5"/>
      <c r="QNR355" s="5"/>
      <c r="QNS355" s="5"/>
      <c r="QNT355" s="5"/>
      <c r="QNU355" s="5"/>
      <c r="QNV355" s="5"/>
      <c r="QNW355" s="5"/>
      <c r="QNX355" s="5"/>
      <c r="QNY355" s="5"/>
      <c r="QNZ355" s="5"/>
      <c r="QOA355" s="5"/>
      <c r="QOB355" s="5"/>
      <c r="QOC355" s="5"/>
      <c r="QOD355" s="5"/>
      <c r="QOE355" s="5"/>
      <c r="QOF355" s="5"/>
      <c r="QOG355" s="5"/>
      <c r="QOH355" s="5"/>
      <c r="QOI355" s="5"/>
      <c r="QOJ355" s="5"/>
      <c r="QOK355" s="5"/>
      <c r="QOL355" s="5"/>
      <c r="QOM355" s="5"/>
      <c r="QON355" s="5"/>
      <c r="QOO355" s="5"/>
      <c r="QOP355" s="5"/>
      <c r="QOQ355" s="5"/>
      <c r="QOR355" s="5"/>
      <c r="QOS355" s="5"/>
      <c r="QOT355" s="5"/>
      <c r="QOU355" s="5"/>
      <c r="QOV355" s="5"/>
      <c r="QOW355" s="5"/>
      <c r="QOX355" s="5"/>
      <c r="QOY355" s="5"/>
      <c r="QOZ355" s="5"/>
      <c r="QPA355" s="5"/>
      <c r="QPB355" s="5"/>
      <c r="QPC355" s="5"/>
      <c r="QPD355" s="5"/>
      <c r="QPE355" s="5"/>
      <c r="QPF355" s="5"/>
      <c r="QPG355" s="5"/>
      <c r="QPH355" s="5"/>
      <c r="QPI355" s="5"/>
      <c r="QPJ355" s="5"/>
      <c r="QPK355" s="5"/>
      <c r="QPL355" s="5"/>
      <c r="QPM355" s="5"/>
      <c r="QPN355" s="5"/>
      <c r="QPO355" s="5"/>
      <c r="QPP355" s="5"/>
      <c r="QPQ355" s="5"/>
      <c r="QPR355" s="5"/>
      <c r="QPS355" s="5"/>
      <c r="QPT355" s="5"/>
      <c r="QPU355" s="5"/>
      <c r="QPV355" s="5"/>
      <c r="QPW355" s="5"/>
      <c r="QPX355" s="5"/>
      <c r="QPY355" s="5"/>
      <c r="QPZ355" s="5"/>
      <c r="QQA355" s="5"/>
      <c r="QQB355" s="5"/>
      <c r="QQC355" s="5"/>
      <c r="QQD355" s="5"/>
      <c r="QQE355" s="5"/>
      <c r="QQF355" s="5"/>
      <c r="QQG355" s="5"/>
      <c r="QQH355" s="5"/>
      <c r="QQI355" s="5"/>
      <c r="QQJ355" s="5"/>
      <c r="QQK355" s="5"/>
      <c r="QQL355" s="5"/>
      <c r="QQM355" s="5"/>
      <c r="QQN355" s="5"/>
      <c r="QQO355" s="5"/>
      <c r="QQP355" s="5"/>
      <c r="QQQ355" s="5"/>
      <c r="QQR355" s="5"/>
      <c r="QQS355" s="5"/>
      <c r="QQT355" s="5"/>
      <c r="QQU355" s="5"/>
      <c r="QQV355" s="5"/>
      <c r="QQW355" s="5"/>
      <c r="QQX355" s="5"/>
      <c r="QQY355" s="5"/>
      <c r="QQZ355" s="5"/>
      <c r="QRA355" s="5"/>
      <c r="QRB355" s="5"/>
      <c r="QRC355" s="5"/>
      <c r="QRD355" s="5"/>
      <c r="QRE355" s="5"/>
      <c r="QRF355" s="5"/>
      <c r="QRG355" s="5"/>
      <c r="QRH355" s="5"/>
      <c r="QRI355" s="5"/>
      <c r="QRJ355" s="5"/>
      <c r="QRK355" s="5"/>
      <c r="QRL355" s="5"/>
      <c r="QRM355" s="5"/>
      <c r="QRN355" s="5"/>
      <c r="QRO355" s="5"/>
      <c r="QRP355" s="5"/>
      <c r="QRQ355" s="5"/>
      <c r="QRR355" s="5"/>
      <c r="QRS355" s="5"/>
      <c r="QRT355" s="5"/>
      <c r="QRU355" s="5"/>
      <c r="QRV355" s="5"/>
      <c r="QRW355" s="5"/>
      <c r="QRX355" s="5"/>
      <c r="QRY355" s="5"/>
      <c r="QRZ355" s="5"/>
      <c r="QSA355" s="5"/>
      <c r="QSB355" s="5"/>
      <c r="QSC355" s="5"/>
      <c r="QSD355" s="5"/>
      <c r="QSE355" s="5"/>
      <c r="QSF355" s="5"/>
      <c r="QSG355" s="5"/>
      <c r="QSH355" s="5"/>
      <c r="QSI355" s="5"/>
      <c r="QSJ355" s="5"/>
      <c r="QSK355" s="5"/>
      <c r="QSL355" s="5"/>
      <c r="QSM355" s="5"/>
      <c r="QSN355" s="5"/>
      <c r="QSO355" s="5"/>
      <c r="QSP355" s="5"/>
      <c r="QSQ355" s="5"/>
      <c r="QSR355" s="5"/>
      <c r="QSS355" s="5"/>
      <c r="QST355" s="5"/>
      <c r="QSU355" s="5"/>
      <c r="QSV355" s="5"/>
      <c r="QSW355" s="5"/>
      <c r="QSX355" s="5"/>
      <c r="QSY355" s="5"/>
      <c r="QSZ355" s="5"/>
      <c r="QTA355" s="5"/>
      <c r="QTB355" s="5"/>
      <c r="QTC355" s="5"/>
      <c r="QTD355" s="5"/>
      <c r="QTE355" s="5"/>
      <c r="QTF355" s="5"/>
      <c r="QTG355" s="5"/>
      <c r="QTH355" s="5"/>
      <c r="QTI355" s="5"/>
      <c r="QTJ355" s="5"/>
      <c r="QTK355" s="5"/>
      <c r="QTL355" s="5"/>
      <c r="QTM355" s="5"/>
      <c r="QTN355" s="5"/>
      <c r="QTO355" s="5"/>
      <c r="QTP355" s="5"/>
      <c r="QTQ355" s="5"/>
      <c r="QTR355" s="5"/>
      <c r="QTS355" s="5"/>
      <c r="QTT355" s="5"/>
      <c r="QTU355" s="5"/>
      <c r="QTV355" s="5"/>
      <c r="QTW355" s="5"/>
      <c r="QTX355" s="5"/>
      <c r="QTY355" s="5"/>
      <c r="QTZ355" s="5"/>
      <c r="QUA355" s="5"/>
      <c r="QUB355" s="5"/>
      <c r="QUC355" s="5"/>
      <c r="QUD355" s="5"/>
      <c r="QUE355" s="5"/>
      <c r="QUF355" s="5"/>
      <c r="QUG355" s="5"/>
      <c r="QUH355" s="5"/>
      <c r="QUI355" s="5"/>
      <c r="QUJ355" s="5"/>
      <c r="QUK355" s="5"/>
      <c r="QUL355" s="5"/>
      <c r="QUM355" s="5"/>
      <c r="QUN355" s="5"/>
      <c r="QUO355" s="5"/>
      <c r="QUP355" s="5"/>
      <c r="QUQ355" s="5"/>
      <c r="QUR355" s="5"/>
      <c r="QUS355" s="5"/>
      <c r="QUT355" s="5"/>
      <c r="QUU355" s="5"/>
      <c r="QUV355" s="5"/>
      <c r="QUW355" s="5"/>
      <c r="QUX355" s="5"/>
      <c r="QUY355" s="5"/>
      <c r="QUZ355" s="5"/>
      <c r="QVA355" s="5"/>
      <c r="QVB355" s="5"/>
      <c r="QVC355" s="5"/>
      <c r="QVD355" s="5"/>
      <c r="QVE355" s="5"/>
      <c r="QVF355" s="5"/>
      <c r="QVG355" s="5"/>
      <c r="QVH355" s="5"/>
      <c r="QVI355" s="5"/>
      <c r="QVJ355" s="5"/>
      <c r="QVK355" s="5"/>
      <c r="QVL355" s="5"/>
      <c r="QVM355" s="5"/>
      <c r="QVN355" s="5"/>
      <c r="QVO355" s="5"/>
      <c r="QVP355" s="5"/>
      <c r="QVQ355" s="5"/>
      <c r="QVR355" s="5"/>
      <c r="QVS355" s="5"/>
      <c r="QVT355" s="5"/>
      <c r="QVU355" s="5"/>
      <c r="QVV355" s="5"/>
      <c r="QVW355" s="5"/>
      <c r="QVX355" s="5"/>
      <c r="QVY355" s="5"/>
      <c r="QVZ355" s="5"/>
      <c r="QWA355" s="5"/>
      <c r="QWB355" s="5"/>
      <c r="QWC355" s="5"/>
      <c r="QWD355" s="5"/>
      <c r="QWE355" s="5"/>
      <c r="QWF355" s="5"/>
      <c r="QWG355" s="5"/>
      <c r="QWH355" s="5"/>
      <c r="QWI355" s="5"/>
      <c r="QWJ355" s="5"/>
      <c r="QWK355" s="5"/>
      <c r="QWL355" s="5"/>
      <c r="QWM355" s="5"/>
      <c r="QWN355" s="5"/>
      <c r="QWO355" s="5"/>
      <c r="QWP355" s="5"/>
      <c r="QWQ355" s="5"/>
      <c r="QWR355" s="5"/>
      <c r="QWS355" s="5"/>
      <c r="QWT355" s="5"/>
      <c r="QWU355" s="5"/>
      <c r="QWV355" s="5"/>
      <c r="QWW355" s="5"/>
      <c r="QWX355" s="5"/>
      <c r="QWY355" s="5"/>
      <c r="QWZ355" s="5"/>
      <c r="QXA355" s="5"/>
      <c r="QXB355" s="5"/>
      <c r="QXC355" s="5"/>
      <c r="QXD355" s="5"/>
      <c r="QXE355" s="5"/>
      <c r="QXF355" s="5"/>
      <c r="QXG355" s="5"/>
      <c r="QXH355" s="5"/>
      <c r="QXI355" s="5"/>
      <c r="QXJ355" s="5"/>
      <c r="QXK355" s="5"/>
      <c r="QXL355" s="5"/>
      <c r="QXM355" s="5"/>
      <c r="QXN355" s="5"/>
      <c r="QXO355" s="5"/>
      <c r="QXP355" s="5"/>
      <c r="QXQ355" s="5"/>
      <c r="QXR355" s="5"/>
      <c r="QXS355" s="5"/>
      <c r="QXT355" s="5"/>
      <c r="QXU355" s="5"/>
      <c r="QXV355" s="5"/>
      <c r="QXW355" s="5"/>
      <c r="QXX355" s="5"/>
      <c r="QXY355" s="5"/>
      <c r="QXZ355" s="5"/>
      <c r="QYA355" s="5"/>
      <c r="QYB355" s="5"/>
      <c r="QYC355" s="5"/>
      <c r="QYD355" s="5"/>
      <c r="QYE355" s="5"/>
      <c r="QYF355" s="5"/>
      <c r="QYG355" s="5"/>
      <c r="QYH355" s="5"/>
      <c r="QYI355" s="5"/>
      <c r="QYJ355" s="5"/>
      <c r="QYK355" s="5"/>
      <c r="QYL355" s="5"/>
      <c r="QYM355" s="5"/>
      <c r="QYN355" s="5"/>
      <c r="QYO355" s="5"/>
      <c r="QYP355" s="5"/>
      <c r="QYQ355" s="5"/>
      <c r="QYR355" s="5"/>
      <c r="QYS355" s="5"/>
      <c r="QYT355" s="5"/>
      <c r="QYU355" s="5"/>
      <c r="QYV355" s="5"/>
      <c r="QYW355" s="5"/>
      <c r="QYX355" s="5"/>
      <c r="QYY355" s="5"/>
      <c r="QYZ355" s="5"/>
      <c r="QZA355" s="5"/>
      <c r="QZB355" s="5"/>
      <c r="QZC355" s="5"/>
      <c r="QZD355" s="5"/>
      <c r="QZE355" s="5"/>
      <c r="QZF355" s="5"/>
      <c r="QZG355" s="5"/>
      <c r="QZH355" s="5"/>
      <c r="QZI355" s="5"/>
      <c r="QZJ355" s="5"/>
      <c r="QZK355" s="5"/>
      <c r="QZL355" s="5"/>
      <c r="QZM355" s="5"/>
      <c r="QZN355" s="5"/>
      <c r="QZO355" s="5"/>
      <c r="QZP355" s="5"/>
      <c r="QZQ355" s="5"/>
      <c r="QZR355" s="5"/>
      <c r="QZS355" s="5"/>
      <c r="QZT355" s="5"/>
      <c r="QZU355" s="5"/>
      <c r="QZV355" s="5"/>
      <c r="QZW355" s="5"/>
      <c r="QZX355" s="5"/>
      <c r="QZY355" s="5"/>
      <c r="QZZ355" s="5"/>
      <c r="RAA355" s="5"/>
      <c r="RAB355" s="5"/>
      <c r="RAC355" s="5"/>
      <c r="RAD355" s="5"/>
      <c r="RAE355" s="5"/>
      <c r="RAF355" s="5"/>
      <c r="RAG355" s="5"/>
      <c r="RAH355" s="5"/>
      <c r="RAI355" s="5"/>
      <c r="RAJ355" s="5"/>
      <c r="RAK355" s="5"/>
      <c r="RAL355" s="5"/>
      <c r="RAM355" s="5"/>
      <c r="RAN355" s="5"/>
      <c r="RAO355" s="5"/>
      <c r="RAP355" s="5"/>
      <c r="RAQ355" s="5"/>
      <c r="RAR355" s="5"/>
      <c r="RAS355" s="5"/>
      <c r="RAT355" s="5"/>
      <c r="RAU355" s="5"/>
      <c r="RAV355" s="5"/>
      <c r="RAW355" s="5"/>
      <c r="RAX355" s="5"/>
      <c r="RAY355" s="5"/>
      <c r="RAZ355" s="5"/>
      <c r="RBA355" s="5"/>
      <c r="RBB355" s="5"/>
      <c r="RBC355" s="5"/>
      <c r="RBD355" s="5"/>
      <c r="RBE355" s="5"/>
      <c r="RBF355" s="5"/>
      <c r="RBG355" s="5"/>
      <c r="RBH355" s="5"/>
      <c r="RBI355" s="5"/>
      <c r="RBJ355" s="5"/>
      <c r="RBK355" s="5"/>
      <c r="RBL355" s="5"/>
      <c r="RBM355" s="5"/>
      <c r="RBN355" s="5"/>
      <c r="RBO355" s="5"/>
      <c r="RBP355" s="5"/>
      <c r="RBQ355" s="5"/>
      <c r="RBR355" s="5"/>
      <c r="RBS355" s="5"/>
      <c r="RBT355" s="5"/>
      <c r="RBU355" s="5"/>
      <c r="RBV355" s="5"/>
      <c r="RBW355" s="5"/>
      <c r="RBX355" s="5"/>
      <c r="RBY355" s="5"/>
      <c r="RBZ355" s="5"/>
      <c r="RCA355" s="5"/>
      <c r="RCB355" s="5"/>
      <c r="RCC355" s="5"/>
      <c r="RCD355" s="5"/>
      <c r="RCE355" s="5"/>
      <c r="RCF355" s="5"/>
      <c r="RCG355" s="5"/>
      <c r="RCH355" s="5"/>
      <c r="RCI355" s="5"/>
      <c r="RCJ355" s="5"/>
      <c r="RCK355" s="5"/>
      <c r="RCL355" s="5"/>
      <c r="RCM355" s="5"/>
      <c r="RCN355" s="5"/>
      <c r="RCO355" s="5"/>
      <c r="RCP355" s="5"/>
      <c r="RCQ355" s="5"/>
      <c r="RCR355" s="5"/>
      <c r="RCS355" s="5"/>
      <c r="RCT355" s="5"/>
      <c r="RCU355" s="5"/>
      <c r="RCV355" s="5"/>
      <c r="RCW355" s="5"/>
      <c r="RCX355" s="5"/>
      <c r="RCY355" s="5"/>
      <c r="RCZ355" s="5"/>
      <c r="RDA355" s="5"/>
      <c r="RDB355" s="5"/>
      <c r="RDC355" s="5"/>
      <c r="RDD355" s="5"/>
      <c r="RDE355" s="5"/>
      <c r="RDF355" s="5"/>
      <c r="RDG355" s="5"/>
      <c r="RDH355" s="5"/>
      <c r="RDI355" s="5"/>
      <c r="RDJ355" s="5"/>
      <c r="RDK355" s="5"/>
      <c r="RDL355" s="5"/>
      <c r="RDM355" s="5"/>
      <c r="RDN355" s="5"/>
      <c r="RDO355" s="5"/>
      <c r="RDP355" s="5"/>
      <c r="RDQ355" s="5"/>
      <c r="RDR355" s="5"/>
      <c r="RDS355" s="5"/>
      <c r="RDT355" s="5"/>
      <c r="RDU355" s="5"/>
      <c r="RDV355" s="5"/>
      <c r="RDW355" s="5"/>
      <c r="RDX355" s="5"/>
      <c r="RDY355" s="5"/>
      <c r="RDZ355" s="5"/>
      <c r="REA355" s="5"/>
      <c r="REB355" s="5"/>
      <c r="REC355" s="5"/>
      <c r="RED355" s="5"/>
      <c r="REE355" s="5"/>
      <c r="REF355" s="5"/>
      <c r="REG355" s="5"/>
      <c r="REH355" s="5"/>
      <c r="REI355" s="5"/>
      <c r="REJ355" s="5"/>
      <c r="REK355" s="5"/>
      <c r="REL355" s="5"/>
      <c r="REM355" s="5"/>
      <c r="REN355" s="5"/>
      <c r="REO355" s="5"/>
      <c r="REP355" s="5"/>
      <c r="REQ355" s="5"/>
      <c r="RER355" s="5"/>
      <c r="RES355" s="5"/>
      <c r="RET355" s="5"/>
      <c r="REU355" s="5"/>
      <c r="REV355" s="5"/>
      <c r="REW355" s="5"/>
      <c r="REX355" s="5"/>
      <c r="REY355" s="5"/>
      <c r="REZ355" s="5"/>
      <c r="RFA355" s="5"/>
      <c r="RFB355" s="5"/>
      <c r="RFC355" s="5"/>
      <c r="RFD355" s="5"/>
      <c r="RFE355" s="5"/>
      <c r="RFF355" s="5"/>
      <c r="RFG355" s="5"/>
      <c r="RFH355" s="5"/>
      <c r="RFI355" s="5"/>
      <c r="RFJ355" s="5"/>
      <c r="RFK355" s="5"/>
      <c r="RFL355" s="5"/>
      <c r="RFM355" s="5"/>
      <c r="RFN355" s="5"/>
      <c r="RFO355" s="5"/>
      <c r="RFP355" s="5"/>
      <c r="RFQ355" s="5"/>
      <c r="RFR355" s="5"/>
      <c r="RFS355" s="5"/>
      <c r="RFT355" s="5"/>
      <c r="RFU355" s="5"/>
      <c r="RFV355" s="5"/>
      <c r="RFW355" s="5"/>
      <c r="RFX355" s="5"/>
      <c r="RFY355" s="5"/>
      <c r="RFZ355" s="5"/>
      <c r="RGA355" s="5"/>
      <c r="RGB355" s="5"/>
      <c r="RGC355" s="5"/>
      <c r="RGD355" s="5"/>
      <c r="RGE355" s="5"/>
      <c r="RGF355" s="5"/>
      <c r="RGG355" s="5"/>
      <c r="RGH355" s="5"/>
      <c r="RGI355" s="5"/>
      <c r="RGJ355" s="5"/>
      <c r="RGK355" s="5"/>
      <c r="RGL355" s="5"/>
      <c r="RGM355" s="5"/>
      <c r="RGN355" s="5"/>
      <c r="RGO355" s="5"/>
      <c r="RGP355" s="5"/>
      <c r="RGQ355" s="5"/>
      <c r="RGR355" s="5"/>
      <c r="RGS355" s="5"/>
      <c r="RGT355" s="5"/>
      <c r="RGU355" s="5"/>
      <c r="RGV355" s="5"/>
      <c r="RGW355" s="5"/>
      <c r="RGX355" s="5"/>
      <c r="RGY355" s="5"/>
      <c r="RGZ355" s="5"/>
      <c r="RHA355" s="5"/>
      <c r="RHB355" s="5"/>
      <c r="RHC355" s="5"/>
      <c r="RHD355" s="5"/>
      <c r="RHE355" s="5"/>
      <c r="RHF355" s="5"/>
      <c r="RHG355" s="5"/>
      <c r="RHH355" s="5"/>
      <c r="RHI355" s="5"/>
      <c r="RHJ355" s="5"/>
      <c r="RHK355" s="5"/>
      <c r="RHL355" s="5"/>
      <c r="RHM355" s="5"/>
      <c r="RHN355" s="5"/>
      <c r="RHO355" s="5"/>
      <c r="RHP355" s="5"/>
      <c r="RHQ355" s="5"/>
      <c r="RHR355" s="5"/>
      <c r="RHS355" s="5"/>
      <c r="RHT355" s="5"/>
      <c r="RHU355" s="5"/>
      <c r="RHV355" s="5"/>
      <c r="RHW355" s="5"/>
      <c r="RHX355" s="5"/>
      <c r="RHY355" s="5"/>
      <c r="RHZ355" s="5"/>
      <c r="RIA355" s="5"/>
      <c r="RIB355" s="5"/>
      <c r="RIC355" s="5"/>
      <c r="RID355" s="5"/>
      <c r="RIE355" s="5"/>
      <c r="RIF355" s="5"/>
      <c r="RIG355" s="5"/>
      <c r="RIH355" s="5"/>
      <c r="RII355" s="5"/>
      <c r="RIJ355" s="5"/>
      <c r="RIK355" s="5"/>
      <c r="RIL355" s="5"/>
      <c r="RIM355" s="5"/>
      <c r="RIN355" s="5"/>
      <c r="RIO355" s="5"/>
      <c r="RIP355" s="5"/>
      <c r="RIQ355" s="5"/>
      <c r="RIR355" s="5"/>
      <c r="RIS355" s="5"/>
      <c r="RIT355" s="5"/>
      <c r="RIU355" s="5"/>
      <c r="RIV355" s="5"/>
      <c r="RIW355" s="5"/>
      <c r="RIX355" s="5"/>
      <c r="RIY355" s="5"/>
      <c r="RIZ355" s="5"/>
      <c r="RJA355" s="5"/>
      <c r="RJB355" s="5"/>
      <c r="RJC355" s="5"/>
      <c r="RJD355" s="5"/>
      <c r="RJE355" s="5"/>
      <c r="RJF355" s="5"/>
      <c r="RJG355" s="5"/>
      <c r="RJH355" s="5"/>
      <c r="RJI355" s="5"/>
      <c r="RJJ355" s="5"/>
      <c r="RJK355" s="5"/>
      <c r="RJL355" s="5"/>
      <c r="RJM355" s="5"/>
      <c r="RJN355" s="5"/>
      <c r="RJO355" s="5"/>
      <c r="RJP355" s="5"/>
      <c r="RJQ355" s="5"/>
      <c r="RJR355" s="5"/>
      <c r="RJS355" s="5"/>
      <c r="RJT355" s="5"/>
      <c r="RJU355" s="5"/>
      <c r="RJV355" s="5"/>
      <c r="RJW355" s="5"/>
      <c r="RJX355" s="5"/>
      <c r="RJY355" s="5"/>
      <c r="RJZ355" s="5"/>
      <c r="RKA355" s="5"/>
      <c r="RKB355" s="5"/>
      <c r="RKC355" s="5"/>
      <c r="RKD355" s="5"/>
      <c r="RKE355" s="5"/>
      <c r="RKF355" s="5"/>
      <c r="RKG355" s="5"/>
      <c r="RKH355" s="5"/>
      <c r="RKI355" s="5"/>
      <c r="RKJ355" s="5"/>
      <c r="RKK355" s="5"/>
      <c r="RKL355" s="5"/>
      <c r="RKM355" s="5"/>
      <c r="RKN355" s="5"/>
      <c r="RKO355" s="5"/>
      <c r="RKP355" s="5"/>
      <c r="RKQ355" s="5"/>
      <c r="RKR355" s="5"/>
      <c r="RKS355" s="5"/>
      <c r="RKT355" s="5"/>
      <c r="RKU355" s="5"/>
      <c r="RKV355" s="5"/>
      <c r="RKW355" s="5"/>
      <c r="RKX355" s="5"/>
      <c r="RKY355" s="5"/>
      <c r="RKZ355" s="5"/>
      <c r="RLA355" s="5"/>
      <c r="RLB355" s="5"/>
      <c r="RLC355" s="5"/>
      <c r="RLD355" s="5"/>
      <c r="RLE355" s="5"/>
      <c r="RLF355" s="5"/>
      <c r="RLG355" s="5"/>
      <c r="RLH355" s="5"/>
      <c r="RLI355" s="5"/>
      <c r="RLJ355" s="5"/>
      <c r="RLK355" s="5"/>
      <c r="RLL355" s="5"/>
      <c r="RLM355" s="5"/>
      <c r="RLN355" s="5"/>
      <c r="RLO355" s="5"/>
      <c r="RLP355" s="5"/>
      <c r="RLQ355" s="5"/>
      <c r="RLR355" s="5"/>
      <c r="RLS355" s="5"/>
      <c r="RLT355" s="5"/>
      <c r="RLU355" s="5"/>
      <c r="RLV355" s="5"/>
      <c r="RLW355" s="5"/>
      <c r="RLX355" s="5"/>
      <c r="RLY355" s="5"/>
      <c r="RLZ355" s="5"/>
      <c r="RMA355" s="5"/>
      <c r="RMB355" s="5"/>
      <c r="RMC355" s="5"/>
      <c r="RMD355" s="5"/>
      <c r="RME355" s="5"/>
      <c r="RMF355" s="5"/>
      <c r="RMG355" s="5"/>
      <c r="RMH355" s="5"/>
      <c r="RMI355" s="5"/>
      <c r="RMJ355" s="5"/>
      <c r="RMK355" s="5"/>
      <c r="RML355" s="5"/>
      <c r="RMM355" s="5"/>
      <c r="RMN355" s="5"/>
      <c r="RMO355" s="5"/>
      <c r="RMP355" s="5"/>
      <c r="RMQ355" s="5"/>
      <c r="RMR355" s="5"/>
      <c r="RMS355" s="5"/>
      <c r="RMT355" s="5"/>
      <c r="RMU355" s="5"/>
      <c r="RMV355" s="5"/>
      <c r="RMW355" s="5"/>
      <c r="RMX355" s="5"/>
      <c r="RMY355" s="5"/>
      <c r="RMZ355" s="5"/>
      <c r="RNA355" s="5"/>
      <c r="RNB355" s="5"/>
      <c r="RNC355" s="5"/>
      <c r="RND355" s="5"/>
      <c r="RNE355" s="5"/>
      <c r="RNF355" s="5"/>
      <c r="RNG355" s="5"/>
      <c r="RNH355" s="5"/>
      <c r="RNI355" s="5"/>
      <c r="RNJ355" s="5"/>
      <c r="RNK355" s="5"/>
      <c r="RNL355" s="5"/>
      <c r="RNM355" s="5"/>
      <c r="RNN355" s="5"/>
      <c r="RNO355" s="5"/>
      <c r="RNP355" s="5"/>
      <c r="RNQ355" s="5"/>
      <c r="RNR355" s="5"/>
      <c r="RNS355" s="5"/>
      <c r="RNT355" s="5"/>
      <c r="RNU355" s="5"/>
      <c r="RNV355" s="5"/>
      <c r="RNW355" s="5"/>
      <c r="RNX355" s="5"/>
      <c r="RNY355" s="5"/>
      <c r="RNZ355" s="5"/>
      <c r="ROA355" s="5"/>
      <c r="ROB355" s="5"/>
      <c r="ROC355" s="5"/>
      <c r="ROD355" s="5"/>
      <c r="ROE355" s="5"/>
      <c r="ROF355" s="5"/>
      <c r="ROG355" s="5"/>
      <c r="ROH355" s="5"/>
      <c r="ROI355" s="5"/>
      <c r="ROJ355" s="5"/>
      <c r="ROK355" s="5"/>
      <c r="ROL355" s="5"/>
      <c r="ROM355" s="5"/>
      <c r="RON355" s="5"/>
      <c r="ROO355" s="5"/>
      <c r="ROP355" s="5"/>
      <c r="ROQ355" s="5"/>
      <c r="ROR355" s="5"/>
      <c r="ROS355" s="5"/>
      <c r="ROT355" s="5"/>
      <c r="ROU355" s="5"/>
      <c r="ROV355" s="5"/>
      <c r="ROW355" s="5"/>
      <c r="ROX355" s="5"/>
      <c r="ROY355" s="5"/>
      <c r="ROZ355" s="5"/>
      <c r="RPA355" s="5"/>
      <c r="RPB355" s="5"/>
      <c r="RPC355" s="5"/>
      <c r="RPD355" s="5"/>
      <c r="RPE355" s="5"/>
      <c r="RPF355" s="5"/>
      <c r="RPG355" s="5"/>
      <c r="RPH355" s="5"/>
      <c r="RPI355" s="5"/>
      <c r="RPJ355" s="5"/>
      <c r="RPK355" s="5"/>
      <c r="RPL355" s="5"/>
      <c r="RPM355" s="5"/>
      <c r="RPN355" s="5"/>
      <c r="RPO355" s="5"/>
      <c r="RPP355" s="5"/>
      <c r="RPQ355" s="5"/>
      <c r="RPR355" s="5"/>
      <c r="RPS355" s="5"/>
      <c r="RPT355" s="5"/>
      <c r="RPU355" s="5"/>
      <c r="RPV355" s="5"/>
      <c r="RPW355" s="5"/>
      <c r="RPX355" s="5"/>
      <c r="RPY355" s="5"/>
      <c r="RPZ355" s="5"/>
      <c r="RQA355" s="5"/>
      <c r="RQB355" s="5"/>
      <c r="RQC355" s="5"/>
      <c r="RQD355" s="5"/>
      <c r="RQE355" s="5"/>
      <c r="RQF355" s="5"/>
      <c r="RQG355" s="5"/>
      <c r="RQH355" s="5"/>
      <c r="RQI355" s="5"/>
      <c r="RQJ355" s="5"/>
      <c r="RQK355" s="5"/>
      <c r="RQL355" s="5"/>
      <c r="RQM355" s="5"/>
      <c r="RQN355" s="5"/>
      <c r="RQO355" s="5"/>
      <c r="RQP355" s="5"/>
      <c r="RQQ355" s="5"/>
      <c r="RQR355" s="5"/>
      <c r="RQS355" s="5"/>
      <c r="RQT355" s="5"/>
      <c r="RQU355" s="5"/>
      <c r="RQV355" s="5"/>
      <c r="RQW355" s="5"/>
      <c r="RQX355" s="5"/>
      <c r="RQY355" s="5"/>
      <c r="RQZ355" s="5"/>
      <c r="RRA355" s="5"/>
      <c r="RRB355" s="5"/>
      <c r="RRC355" s="5"/>
      <c r="RRD355" s="5"/>
      <c r="RRE355" s="5"/>
      <c r="RRF355" s="5"/>
      <c r="RRG355" s="5"/>
      <c r="RRH355" s="5"/>
      <c r="RRI355" s="5"/>
      <c r="RRJ355" s="5"/>
      <c r="RRK355" s="5"/>
      <c r="RRL355" s="5"/>
      <c r="RRM355" s="5"/>
      <c r="RRN355" s="5"/>
      <c r="RRO355" s="5"/>
      <c r="RRP355" s="5"/>
      <c r="RRQ355" s="5"/>
      <c r="RRR355" s="5"/>
      <c r="RRS355" s="5"/>
      <c r="RRT355" s="5"/>
      <c r="RRU355" s="5"/>
      <c r="RRV355" s="5"/>
      <c r="RRW355" s="5"/>
      <c r="RRX355" s="5"/>
      <c r="RRY355" s="5"/>
      <c r="RRZ355" s="5"/>
      <c r="RSA355" s="5"/>
      <c r="RSB355" s="5"/>
      <c r="RSC355" s="5"/>
      <c r="RSD355" s="5"/>
      <c r="RSE355" s="5"/>
      <c r="RSF355" s="5"/>
      <c r="RSG355" s="5"/>
      <c r="RSH355" s="5"/>
      <c r="RSI355" s="5"/>
      <c r="RSJ355" s="5"/>
      <c r="RSK355" s="5"/>
      <c r="RSL355" s="5"/>
      <c r="RSM355" s="5"/>
      <c r="RSN355" s="5"/>
      <c r="RSO355" s="5"/>
      <c r="RSP355" s="5"/>
      <c r="RSQ355" s="5"/>
      <c r="RSR355" s="5"/>
      <c r="RSS355" s="5"/>
      <c r="RST355" s="5"/>
      <c r="RSU355" s="5"/>
      <c r="RSV355" s="5"/>
      <c r="RSW355" s="5"/>
      <c r="RSX355" s="5"/>
      <c r="RSY355" s="5"/>
      <c r="RSZ355" s="5"/>
      <c r="RTA355" s="5"/>
      <c r="RTB355" s="5"/>
      <c r="RTC355" s="5"/>
      <c r="RTD355" s="5"/>
      <c r="RTE355" s="5"/>
      <c r="RTF355" s="5"/>
      <c r="RTG355" s="5"/>
      <c r="RTH355" s="5"/>
      <c r="RTI355" s="5"/>
      <c r="RTJ355" s="5"/>
      <c r="RTK355" s="5"/>
      <c r="RTL355" s="5"/>
      <c r="RTM355" s="5"/>
      <c r="RTN355" s="5"/>
      <c r="RTO355" s="5"/>
      <c r="RTP355" s="5"/>
      <c r="RTQ355" s="5"/>
      <c r="RTR355" s="5"/>
      <c r="RTS355" s="5"/>
      <c r="RTT355" s="5"/>
      <c r="RTU355" s="5"/>
      <c r="RTV355" s="5"/>
      <c r="RTW355" s="5"/>
      <c r="RTX355" s="5"/>
      <c r="RTY355" s="5"/>
      <c r="RTZ355" s="5"/>
      <c r="RUA355" s="5"/>
      <c r="RUB355" s="5"/>
      <c r="RUC355" s="5"/>
      <c r="RUD355" s="5"/>
      <c r="RUE355" s="5"/>
      <c r="RUF355" s="5"/>
      <c r="RUG355" s="5"/>
      <c r="RUH355" s="5"/>
      <c r="RUI355" s="5"/>
      <c r="RUJ355" s="5"/>
      <c r="RUK355" s="5"/>
      <c r="RUL355" s="5"/>
      <c r="RUM355" s="5"/>
      <c r="RUN355" s="5"/>
      <c r="RUO355" s="5"/>
      <c r="RUP355" s="5"/>
      <c r="RUQ355" s="5"/>
      <c r="RUR355" s="5"/>
      <c r="RUS355" s="5"/>
      <c r="RUT355" s="5"/>
      <c r="RUU355" s="5"/>
      <c r="RUV355" s="5"/>
      <c r="RUW355" s="5"/>
      <c r="RUX355" s="5"/>
      <c r="RUY355" s="5"/>
      <c r="RUZ355" s="5"/>
      <c r="RVA355" s="5"/>
      <c r="RVB355" s="5"/>
      <c r="RVC355" s="5"/>
      <c r="RVD355" s="5"/>
      <c r="RVE355" s="5"/>
      <c r="RVF355" s="5"/>
      <c r="RVG355" s="5"/>
      <c r="RVH355" s="5"/>
      <c r="RVI355" s="5"/>
      <c r="RVJ355" s="5"/>
      <c r="RVK355" s="5"/>
      <c r="RVL355" s="5"/>
      <c r="RVM355" s="5"/>
      <c r="RVN355" s="5"/>
      <c r="RVO355" s="5"/>
      <c r="RVP355" s="5"/>
      <c r="RVQ355" s="5"/>
      <c r="RVR355" s="5"/>
      <c r="RVS355" s="5"/>
      <c r="RVT355" s="5"/>
      <c r="RVU355" s="5"/>
      <c r="RVV355" s="5"/>
      <c r="RVW355" s="5"/>
      <c r="RVX355" s="5"/>
      <c r="RVY355" s="5"/>
      <c r="RVZ355" s="5"/>
      <c r="RWA355" s="5"/>
      <c r="RWB355" s="5"/>
      <c r="RWC355" s="5"/>
      <c r="RWD355" s="5"/>
      <c r="RWE355" s="5"/>
      <c r="RWF355" s="5"/>
      <c r="RWG355" s="5"/>
      <c r="RWH355" s="5"/>
      <c r="RWI355" s="5"/>
      <c r="RWJ355" s="5"/>
      <c r="RWK355" s="5"/>
      <c r="RWL355" s="5"/>
      <c r="RWM355" s="5"/>
      <c r="RWN355" s="5"/>
      <c r="RWO355" s="5"/>
      <c r="RWP355" s="5"/>
      <c r="RWQ355" s="5"/>
      <c r="RWR355" s="5"/>
      <c r="RWS355" s="5"/>
      <c r="RWT355" s="5"/>
      <c r="RWU355" s="5"/>
      <c r="RWV355" s="5"/>
      <c r="RWW355" s="5"/>
      <c r="RWX355" s="5"/>
      <c r="RWY355" s="5"/>
      <c r="RWZ355" s="5"/>
      <c r="RXA355" s="5"/>
      <c r="RXB355" s="5"/>
      <c r="RXC355" s="5"/>
      <c r="RXD355" s="5"/>
      <c r="RXE355" s="5"/>
      <c r="RXF355" s="5"/>
      <c r="RXG355" s="5"/>
      <c r="RXH355" s="5"/>
      <c r="RXI355" s="5"/>
      <c r="RXJ355" s="5"/>
      <c r="RXK355" s="5"/>
      <c r="RXL355" s="5"/>
      <c r="RXM355" s="5"/>
      <c r="RXN355" s="5"/>
      <c r="RXO355" s="5"/>
      <c r="RXP355" s="5"/>
      <c r="RXQ355" s="5"/>
      <c r="RXR355" s="5"/>
      <c r="RXS355" s="5"/>
      <c r="RXT355" s="5"/>
      <c r="RXU355" s="5"/>
      <c r="RXV355" s="5"/>
      <c r="RXW355" s="5"/>
      <c r="RXX355" s="5"/>
      <c r="RXY355" s="5"/>
      <c r="RXZ355" s="5"/>
      <c r="RYA355" s="5"/>
      <c r="RYB355" s="5"/>
      <c r="RYC355" s="5"/>
      <c r="RYD355" s="5"/>
      <c r="RYE355" s="5"/>
      <c r="RYF355" s="5"/>
      <c r="RYG355" s="5"/>
      <c r="RYH355" s="5"/>
      <c r="RYI355" s="5"/>
      <c r="RYJ355" s="5"/>
      <c r="RYK355" s="5"/>
      <c r="RYL355" s="5"/>
      <c r="RYM355" s="5"/>
      <c r="RYN355" s="5"/>
      <c r="RYO355" s="5"/>
      <c r="RYP355" s="5"/>
      <c r="RYQ355" s="5"/>
      <c r="RYR355" s="5"/>
      <c r="RYS355" s="5"/>
      <c r="RYT355" s="5"/>
      <c r="RYU355" s="5"/>
      <c r="RYV355" s="5"/>
      <c r="RYW355" s="5"/>
      <c r="RYX355" s="5"/>
      <c r="RYY355" s="5"/>
      <c r="RYZ355" s="5"/>
      <c r="RZA355" s="5"/>
      <c r="RZB355" s="5"/>
      <c r="RZC355" s="5"/>
      <c r="RZD355" s="5"/>
      <c r="RZE355" s="5"/>
      <c r="RZF355" s="5"/>
      <c r="RZG355" s="5"/>
      <c r="RZH355" s="5"/>
      <c r="RZI355" s="5"/>
      <c r="RZJ355" s="5"/>
      <c r="RZK355" s="5"/>
      <c r="RZL355" s="5"/>
      <c r="RZM355" s="5"/>
      <c r="RZN355" s="5"/>
      <c r="RZO355" s="5"/>
      <c r="RZP355" s="5"/>
      <c r="RZQ355" s="5"/>
      <c r="RZR355" s="5"/>
      <c r="RZS355" s="5"/>
      <c r="RZT355" s="5"/>
      <c r="RZU355" s="5"/>
      <c r="RZV355" s="5"/>
      <c r="RZW355" s="5"/>
      <c r="RZX355" s="5"/>
      <c r="RZY355" s="5"/>
      <c r="RZZ355" s="5"/>
      <c r="SAA355" s="5"/>
      <c r="SAB355" s="5"/>
      <c r="SAC355" s="5"/>
      <c r="SAD355" s="5"/>
      <c r="SAE355" s="5"/>
      <c r="SAF355" s="5"/>
      <c r="SAG355" s="5"/>
      <c r="SAH355" s="5"/>
      <c r="SAI355" s="5"/>
      <c r="SAJ355" s="5"/>
      <c r="SAK355" s="5"/>
      <c r="SAL355" s="5"/>
      <c r="SAM355" s="5"/>
      <c r="SAN355" s="5"/>
      <c r="SAO355" s="5"/>
      <c r="SAP355" s="5"/>
      <c r="SAQ355" s="5"/>
      <c r="SAR355" s="5"/>
      <c r="SAS355" s="5"/>
      <c r="SAT355" s="5"/>
      <c r="SAU355" s="5"/>
      <c r="SAV355" s="5"/>
      <c r="SAW355" s="5"/>
      <c r="SAX355" s="5"/>
      <c r="SAY355" s="5"/>
      <c r="SAZ355" s="5"/>
      <c r="SBA355" s="5"/>
      <c r="SBB355" s="5"/>
      <c r="SBC355" s="5"/>
      <c r="SBD355" s="5"/>
      <c r="SBE355" s="5"/>
      <c r="SBF355" s="5"/>
      <c r="SBG355" s="5"/>
      <c r="SBH355" s="5"/>
      <c r="SBI355" s="5"/>
      <c r="SBJ355" s="5"/>
      <c r="SBK355" s="5"/>
      <c r="SBL355" s="5"/>
      <c r="SBM355" s="5"/>
      <c r="SBN355" s="5"/>
      <c r="SBO355" s="5"/>
      <c r="SBP355" s="5"/>
      <c r="SBQ355" s="5"/>
      <c r="SBR355" s="5"/>
      <c r="SBS355" s="5"/>
      <c r="SBT355" s="5"/>
      <c r="SBU355" s="5"/>
      <c r="SBV355" s="5"/>
      <c r="SBW355" s="5"/>
      <c r="SBX355" s="5"/>
      <c r="SBY355" s="5"/>
      <c r="SBZ355" s="5"/>
      <c r="SCA355" s="5"/>
      <c r="SCB355" s="5"/>
      <c r="SCC355" s="5"/>
      <c r="SCD355" s="5"/>
      <c r="SCE355" s="5"/>
      <c r="SCF355" s="5"/>
      <c r="SCG355" s="5"/>
      <c r="SCH355" s="5"/>
      <c r="SCI355" s="5"/>
      <c r="SCJ355" s="5"/>
      <c r="SCK355" s="5"/>
      <c r="SCL355" s="5"/>
      <c r="SCM355" s="5"/>
      <c r="SCN355" s="5"/>
      <c r="SCO355" s="5"/>
      <c r="SCP355" s="5"/>
      <c r="SCQ355" s="5"/>
      <c r="SCR355" s="5"/>
      <c r="SCS355" s="5"/>
      <c r="SCT355" s="5"/>
      <c r="SCU355" s="5"/>
      <c r="SCV355" s="5"/>
      <c r="SCW355" s="5"/>
      <c r="SCX355" s="5"/>
      <c r="SCY355" s="5"/>
      <c r="SCZ355" s="5"/>
      <c r="SDA355" s="5"/>
      <c r="SDB355" s="5"/>
      <c r="SDC355" s="5"/>
      <c r="SDD355" s="5"/>
      <c r="SDE355" s="5"/>
      <c r="SDF355" s="5"/>
      <c r="SDG355" s="5"/>
      <c r="SDH355" s="5"/>
      <c r="SDI355" s="5"/>
      <c r="SDJ355" s="5"/>
      <c r="SDK355" s="5"/>
      <c r="SDL355" s="5"/>
      <c r="SDM355" s="5"/>
      <c r="SDN355" s="5"/>
      <c r="SDO355" s="5"/>
      <c r="SDP355" s="5"/>
      <c r="SDQ355" s="5"/>
      <c r="SDR355" s="5"/>
      <c r="SDS355" s="5"/>
      <c r="SDT355" s="5"/>
      <c r="SDU355" s="5"/>
      <c r="SDV355" s="5"/>
      <c r="SDW355" s="5"/>
      <c r="SDX355" s="5"/>
      <c r="SDY355" s="5"/>
      <c r="SDZ355" s="5"/>
      <c r="SEA355" s="5"/>
      <c r="SEB355" s="5"/>
      <c r="SEC355" s="5"/>
      <c r="SED355" s="5"/>
      <c r="SEE355" s="5"/>
      <c r="SEF355" s="5"/>
      <c r="SEG355" s="5"/>
      <c r="SEH355" s="5"/>
      <c r="SEI355" s="5"/>
      <c r="SEJ355" s="5"/>
      <c r="SEK355" s="5"/>
      <c r="SEL355" s="5"/>
      <c r="SEM355" s="5"/>
      <c r="SEN355" s="5"/>
      <c r="SEO355" s="5"/>
      <c r="SEP355" s="5"/>
      <c r="SEQ355" s="5"/>
      <c r="SER355" s="5"/>
      <c r="SES355" s="5"/>
      <c r="SET355" s="5"/>
      <c r="SEU355" s="5"/>
      <c r="SEV355" s="5"/>
      <c r="SEW355" s="5"/>
      <c r="SEX355" s="5"/>
      <c r="SEY355" s="5"/>
      <c r="SEZ355" s="5"/>
      <c r="SFA355" s="5"/>
      <c r="SFB355" s="5"/>
      <c r="SFC355" s="5"/>
      <c r="SFD355" s="5"/>
      <c r="SFE355" s="5"/>
      <c r="SFF355" s="5"/>
      <c r="SFG355" s="5"/>
      <c r="SFH355" s="5"/>
      <c r="SFI355" s="5"/>
      <c r="SFJ355" s="5"/>
      <c r="SFK355" s="5"/>
      <c r="SFL355" s="5"/>
      <c r="SFM355" s="5"/>
      <c r="SFN355" s="5"/>
      <c r="SFO355" s="5"/>
      <c r="SFP355" s="5"/>
      <c r="SFQ355" s="5"/>
      <c r="SFR355" s="5"/>
      <c r="SFS355" s="5"/>
      <c r="SFT355" s="5"/>
      <c r="SFU355" s="5"/>
      <c r="SFV355" s="5"/>
      <c r="SFW355" s="5"/>
      <c r="SFX355" s="5"/>
      <c r="SFY355" s="5"/>
      <c r="SFZ355" s="5"/>
      <c r="SGA355" s="5"/>
      <c r="SGB355" s="5"/>
      <c r="SGC355" s="5"/>
      <c r="SGD355" s="5"/>
      <c r="SGE355" s="5"/>
      <c r="SGF355" s="5"/>
      <c r="SGG355" s="5"/>
      <c r="SGH355" s="5"/>
      <c r="SGI355" s="5"/>
      <c r="SGJ355" s="5"/>
      <c r="SGK355" s="5"/>
      <c r="SGL355" s="5"/>
      <c r="SGM355" s="5"/>
      <c r="SGN355" s="5"/>
      <c r="SGO355" s="5"/>
      <c r="SGP355" s="5"/>
      <c r="SGQ355" s="5"/>
      <c r="SGR355" s="5"/>
      <c r="SGS355" s="5"/>
      <c r="SGT355" s="5"/>
      <c r="SGU355" s="5"/>
      <c r="SGV355" s="5"/>
      <c r="SGW355" s="5"/>
      <c r="SGX355" s="5"/>
      <c r="SGY355" s="5"/>
      <c r="SGZ355" s="5"/>
      <c r="SHA355" s="5"/>
      <c r="SHB355" s="5"/>
      <c r="SHC355" s="5"/>
      <c r="SHD355" s="5"/>
      <c r="SHE355" s="5"/>
      <c r="SHF355" s="5"/>
      <c r="SHG355" s="5"/>
      <c r="SHH355" s="5"/>
      <c r="SHI355" s="5"/>
      <c r="SHJ355" s="5"/>
      <c r="SHK355" s="5"/>
      <c r="SHL355" s="5"/>
      <c r="SHM355" s="5"/>
      <c r="SHN355" s="5"/>
      <c r="SHO355" s="5"/>
      <c r="SHP355" s="5"/>
      <c r="SHQ355" s="5"/>
      <c r="SHR355" s="5"/>
      <c r="SHS355" s="5"/>
      <c r="SHT355" s="5"/>
      <c r="SHU355" s="5"/>
      <c r="SHV355" s="5"/>
      <c r="SHW355" s="5"/>
      <c r="SHX355" s="5"/>
      <c r="SHY355" s="5"/>
      <c r="SHZ355" s="5"/>
      <c r="SIA355" s="5"/>
      <c r="SIB355" s="5"/>
      <c r="SIC355" s="5"/>
      <c r="SID355" s="5"/>
      <c r="SIE355" s="5"/>
      <c r="SIF355" s="5"/>
      <c r="SIG355" s="5"/>
      <c r="SIH355" s="5"/>
      <c r="SII355" s="5"/>
      <c r="SIJ355" s="5"/>
      <c r="SIK355" s="5"/>
      <c r="SIL355" s="5"/>
      <c r="SIM355" s="5"/>
      <c r="SIN355" s="5"/>
      <c r="SIO355" s="5"/>
      <c r="SIP355" s="5"/>
      <c r="SIQ355" s="5"/>
      <c r="SIR355" s="5"/>
      <c r="SIS355" s="5"/>
      <c r="SIT355" s="5"/>
      <c r="SIU355" s="5"/>
      <c r="SIV355" s="5"/>
      <c r="SIW355" s="5"/>
      <c r="SIX355" s="5"/>
      <c r="SIY355" s="5"/>
      <c r="SIZ355" s="5"/>
      <c r="SJA355" s="5"/>
      <c r="SJB355" s="5"/>
      <c r="SJC355" s="5"/>
      <c r="SJD355" s="5"/>
      <c r="SJE355" s="5"/>
      <c r="SJF355" s="5"/>
      <c r="SJG355" s="5"/>
      <c r="SJH355" s="5"/>
      <c r="SJI355" s="5"/>
      <c r="SJJ355" s="5"/>
      <c r="SJK355" s="5"/>
      <c r="SJL355" s="5"/>
      <c r="SJM355" s="5"/>
      <c r="SJN355" s="5"/>
      <c r="SJO355" s="5"/>
      <c r="SJP355" s="5"/>
      <c r="SJQ355" s="5"/>
      <c r="SJR355" s="5"/>
      <c r="SJS355" s="5"/>
      <c r="SJT355" s="5"/>
      <c r="SJU355" s="5"/>
      <c r="SJV355" s="5"/>
      <c r="SJW355" s="5"/>
      <c r="SJX355" s="5"/>
      <c r="SJY355" s="5"/>
      <c r="SJZ355" s="5"/>
      <c r="SKA355" s="5"/>
      <c r="SKB355" s="5"/>
      <c r="SKC355" s="5"/>
      <c r="SKD355" s="5"/>
      <c r="SKE355" s="5"/>
      <c r="SKF355" s="5"/>
      <c r="SKG355" s="5"/>
      <c r="SKH355" s="5"/>
      <c r="SKI355" s="5"/>
      <c r="SKJ355" s="5"/>
      <c r="SKK355" s="5"/>
      <c r="SKL355" s="5"/>
      <c r="SKM355" s="5"/>
      <c r="SKN355" s="5"/>
      <c r="SKO355" s="5"/>
      <c r="SKP355" s="5"/>
      <c r="SKQ355" s="5"/>
      <c r="SKR355" s="5"/>
      <c r="SKS355" s="5"/>
      <c r="SKT355" s="5"/>
      <c r="SKU355" s="5"/>
      <c r="SKV355" s="5"/>
      <c r="SKW355" s="5"/>
      <c r="SKX355" s="5"/>
      <c r="SKY355" s="5"/>
      <c r="SKZ355" s="5"/>
      <c r="SLA355" s="5"/>
      <c r="SLB355" s="5"/>
      <c r="SLC355" s="5"/>
      <c r="SLD355" s="5"/>
      <c r="SLE355" s="5"/>
      <c r="SLF355" s="5"/>
      <c r="SLG355" s="5"/>
      <c r="SLH355" s="5"/>
      <c r="SLI355" s="5"/>
      <c r="SLJ355" s="5"/>
      <c r="SLK355" s="5"/>
      <c r="SLL355" s="5"/>
      <c r="SLM355" s="5"/>
      <c r="SLN355" s="5"/>
      <c r="SLO355" s="5"/>
      <c r="SLP355" s="5"/>
      <c r="SLQ355" s="5"/>
      <c r="SLR355" s="5"/>
      <c r="SLS355" s="5"/>
      <c r="SLT355" s="5"/>
      <c r="SLU355" s="5"/>
      <c r="SLV355" s="5"/>
      <c r="SLW355" s="5"/>
      <c r="SLX355" s="5"/>
      <c r="SLY355" s="5"/>
      <c r="SLZ355" s="5"/>
      <c r="SMA355" s="5"/>
      <c r="SMB355" s="5"/>
      <c r="SMC355" s="5"/>
      <c r="SMD355" s="5"/>
      <c r="SME355" s="5"/>
      <c r="SMF355" s="5"/>
      <c r="SMG355" s="5"/>
      <c r="SMH355" s="5"/>
      <c r="SMI355" s="5"/>
      <c r="SMJ355" s="5"/>
      <c r="SMK355" s="5"/>
      <c r="SML355" s="5"/>
      <c r="SMM355" s="5"/>
      <c r="SMN355" s="5"/>
      <c r="SMO355" s="5"/>
      <c r="SMP355" s="5"/>
      <c r="SMQ355" s="5"/>
      <c r="SMR355" s="5"/>
      <c r="SMS355" s="5"/>
      <c r="SMT355" s="5"/>
      <c r="SMU355" s="5"/>
      <c r="SMV355" s="5"/>
      <c r="SMW355" s="5"/>
      <c r="SMX355" s="5"/>
      <c r="SMY355" s="5"/>
      <c r="SMZ355" s="5"/>
      <c r="SNA355" s="5"/>
      <c r="SNB355" s="5"/>
      <c r="SNC355" s="5"/>
      <c r="SND355" s="5"/>
      <c r="SNE355" s="5"/>
      <c r="SNF355" s="5"/>
      <c r="SNG355" s="5"/>
      <c r="SNH355" s="5"/>
      <c r="SNI355" s="5"/>
      <c r="SNJ355" s="5"/>
      <c r="SNK355" s="5"/>
      <c r="SNL355" s="5"/>
      <c r="SNM355" s="5"/>
      <c r="SNN355" s="5"/>
      <c r="SNO355" s="5"/>
      <c r="SNP355" s="5"/>
      <c r="SNQ355" s="5"/>
      <c r="SNR355" s="5"/>
      <c r="SNS355" s="5"/>
      <c r="SNT355" s="5"/>
      <c r="SNU355" s="5"/>
      <c r="SNV355" s="5"/>
      <c r="SNW355" s="5"/>
      <c r="SNX355" s="5"/>
      <c r="SNY355" s="5"/>
      <c r="SNZ355" s="5"/>
      <c r="SOA355" s="5"/>
      <c r="SOB355" s="5"/>
      <c r="SOC355" s="5"/>
      <c r="SOD355" s="5"/>
      <c r="SOE355" s="5"/>
      <c r="SOF355" s="5"/>
      <c r="SOG355" s="5"/>
      <c r="SOH355" s="5"/>
      <c r="SOI355" s="5"/>
      <c r="SOJ355" s="5"/>
      <c r="SOK355" s="5"/>
      <c r="SOL355" s="5"/>
      <c r="SOM355" s="5"/>
      <c r="SON355" s="5"/>
      <c r="SOO355" s="5"/>
      <c r="SOP355" s="5"/>
      <c r="SOQ355" s="5"/>
      <c r="SOR355" s="5"/>
      <c r="SOS355" s="5"/>
      <c r="SOT355" s="5"/>
      <c r="SOU355" s="5"/>
      <c r="SOV355" s="5"/>
      <c r="SOW355" s="5"/>
      <c r="SOX355" s="5"/>
      <c r="SOY355" s="5"/>
      <c r="SOZ355" s="5"/>
      <c r="SPA355" s="5"/>
      <c r="SPB355" s="5"/>
      <c r="SPC355" s="5"/>
      <c r="SPD355" s="5"/>
      <c r="SPE355" s="5"/>
      <c r="SPF355" s="5"/>
      <c r="SPG355" s="5"/>
      <c r="SPH355" s="5"/>
      <c r="SPI355" s="5"/>
      <c r="SPJ355" s="5"/>
      <c r="SPK355" s="5"/>
      <c r="SPL355" s="5"/>
      <c r="SPM355" s="5"/>
      <c r="SPN355" s="5"/>
      <c r="SPO355" s="5"/>
      <c r="SPP355" s="5"/>
      <c r="SPQ355" s="5"/>
      <c r="SPR355" s="5"/>
      <c r="SPS355" s="5"/>
      <c r="SPT355" s="5"/>
      <c r="SPU355" s="5"/>
      <c r="SPV355" s="5"/>
      <c r="SPW355" s="5"/>
      <c r="SPX355" s="5"/>
      <c r="SPY355" s="5"/>
      <c r="SPZ355" s="5"/>
      <c r="SQA355" s="5"/>
      <c r="SQB355" s="5"/>
      <c r="SQC355" s="5"/>
      <c r="SQD355" s="5"/>
      <c r="SQE355" s="5"/>
      <c r="SQF355" s="5"/>
      <c r="SQG355" s="5"/>
      <c r="SQH355" s="5"/>
      <c r="SQI355" s="5"/>
      <c r="SQJ355" s="5"/>
      <c r="SQK355" s="5"/>
      <c r="SQL355" s="5"/>
      <c r="SQM355" s="5"/>
      <c r="SQN355" s="5"/>
      <c r="SQO355" s="5"/>
      <c r="SQP355" s="5"/>
      <c r="SQQ355" s="5"/>
      <c r="SQR355" s="5"/>
      <c r="SQS355" s="5"/>
      <c r="SQT355" s="5"/>
      <c r="SQU355" s="5"/>
      <c r="SQV355" s="5"/>
      <c r="SQW355" s="5"/>
      <c r="SQX355" s="5"/>
      <c r="SQY355" s="5"/>
      <c r="SQZ355" s="5"/>
      <c r="SRA355" s="5"/>
      <c r="SRB355" s="5"/>
      <c r="SRC355" s="5"/>
      <c r="SRD355" s="5"/>
      <c r="SRE355" s="5"/>
      <c r="SRF355" s="5"/>
      <c r="SRG355" s="5"/>
      <c r="SRH355" s="5"/>
      <c r="SRI355" s="5"/>
      <c r="SRJ355" s="5"/>
      <c r="SRK355" s="5"/>
      <c r="SRL355" s="5"/>
      <c r="SRM355" s="5"/>
      <c r="SRN355" s="5"/>
      <c r="SRO355" s="5"/>
      <c r="SRP355" s="5"/>
      <c r="SRQ355" s="5"/>
      <c r="SRR355" s="5"/>
      <c r="SRS355" s="5"/>
      <c r="SRT355" s="5"/>
      <c r="SRU355" s="5"/>
      <c r="SRV355" s="5"/>
      <c r="SRW355" s="5"/>
      <c r="SRX355" s="5"/>
      <c r="SRY355" s="5"/>
      <c r="SRZ355" s="5"/>
      <c r="SSA355" s="5"/>
      <c r="SSB355" s="5"/>
      <c r="SSC355" s="5"/>
      <c r="SSD355" s="5"/>
      <c r="SSE355" s="5"/>
      <c r="SSF355" s="5"/>
      <c r="SSG355" s="5"/>
      <c r="SSH355" s="5"/>
      <c r="SSI355" s="5"/>
      <c r="SSJ355" s="5"/>
      <c r="SSK355" s="5"/>
      <c r="SSL355" s="5"/>
      <c r="SSM355" s="5"/>
      <c r="SSN355" s="5"/>
      <c r="SSO355" s="5"/>
      <c r="SSP355" s="5"/>
      <c r="SSQ355" s="5"/>
      <c r="SSR355" s="5"/>
      <c r="SSS355" s="5"/>
      <c r="SST355" s="5"/>
      <c r="SSU355" s="5"/>
      <c r="SSV355" s="5"/>
      <c r="SSW355" s="5"/>
      <c r="SSX355" s="5"/>
      <c r="SSY355" s="5"/>
      <c r="SSZ355" s="5"/>
      <c r="STA355" s="5"/>
      <c r="STB355" s="5"/>
      <c r="STC355" s="5"/>
      <c r="STD355" s="5"/>
      <c r="STE355" s="5"/>
      <c r="STF355" s="5"/>
      <c r="STG355" s="5"/>
      <c r="STH355" s="5"/>
      <c r="STI355" s="5"/>
      <c r="STJ355" s="5"/>
      <c r="STK355" s="5"/>
      <c r="STL355" s="5"/>
      <c r="STM355" s="5"/>
      <c r="STN355" s="5"/>
      <c r="STO355" s="5"/>
      <c r="STP355" s="5"/>
      <c r="STQ355" s="5"/>
      <c r="STR355" s="5"/>
      <c r="STS355" s="5"/>
      <c r="STT355" s="5"/>
      <c r="STU355" s="5"/>
      <c r="STV355" s="5"/>
      <c r="STW355" s="5"/>
      <c r="STX355" s="5"/>
      <c r="STY355" s="5"/>
      <c r="STZ355" s="5"/>
      <c r="SUA355" s="5"/>
      <c r="SUB355" s="5"/>
      <c r="SUC355" s="5"/>
      <c r="SUD355" s="5"/>
      <c r="SUE355" s="5"/>
      <c r="SUF355" s="5"/>
      <c r="SUG355" s="5"/>
      <c r="SUH355" s="5"/>
      <c r="SUI355" s="5"/>
      <c r="SUJ355" s="5"/>
      <c r="SUK355" s="5"/>
      <c r="SUL355" s="5"/>
      <c r="SUM355" s="5"/>
      <c r="SUN355" s="5"/>
      <c r="SUO355" s="5"/>
      <c r="SUP355" s="5"/>
      <c r="SUQ355" s="5"/>
      <c r="SUR355" s="5"/>
      <c r="SUS355" s="5"/>
      <c r="SUT355" s="5"/>
      <c r="SUU355" s="5"/>
      <c r="SUV355" s="5"/>
      <c r="SUW355" s="5"/>
      <c r="SUX355" s="5"/>
      <c r="SUY355" s="5"/>
      <c r="SUZ355" s="5"/>
      <c r="SVA355" s="5"/>
      <c r="SVB355" s="5"/>
      <c r="SVC355" s="5"/>
      <c r="SVD355" s="5"/>
      <c r="SVE355" s="5"/>
      <c r="SVF355" s="5"/>
      <c r="SVG355" s="5"/>
      <c r="SVH355" s="5"/>
      <c r="SVI355" s="5"/>
      <c r="SVJ355" s="5"/>
      <c r="SVK355" s="5"/>
      <c r="SVL355" s="5"/>
      <c r="SVM355" s="5"/>
      <c r="SVN355" s="5"/>
      <c r="SVO355" s="5"/>
      <c r="SVP355" s="5"/>
      <c r="SVQ355" s="5"/>
      <c r="SVR355" s="5"/>
      <c r="SVS355" s="5"/>
      <c r="SVT355" s="5"/>
      <c r="SVU355" s="5"/>
      <c r="SVV355" s="5"/>
      <c r="SVW355" s="5"/>
      <c r="SVX355" s="5"/>
      <c r="SVY355" s="5"/>
      <c r="SVZ355" s="5"/>
      <c r="SWA355" s="5"/>
      <c r="SWB355" s="5"/>
      <c r="SWC355" s="5"/>
      <c r="SWD355" s="5"/>
      <c r="SWE355" s="5"/>
      <c r="SWF355" s="5"/>
      <c r="SWG355" s="5"/>
      <c r="SWH355" s="5"/>
      <c r="SWI355" s="5"/>
      <c r="SWJ355" s="5"/>
      <c r="SWK355" s="5"/>
      <c r="SWL355" s="5"/>
      <c r="SWM355" s="5"/>
      <c r="SWN355" s="5"/>
      <c r="SWO355" s="5"/>
      <c r="SWP355" s="5"/>
      <c r="SWQ355" s="5"/>
      <c r="SWR355" s="5"/>
      <c r="SWS355" s="5"/>
      <c r="SWT355" s="5"/>
      <c r="SWU355" s="5"/>
      <c r="SWV355" s="5"/>
      <c r="SWW355" s="5"/>
      <c r="SWX355" s="5"/>
      <c r="SWY355" s="5"/>
      <c r="SWZ355" s="5"/>
      <c r="SXA355" s="5"/>
      <c r="SXB355" s="5"/>
      <c r="SXC355" s="5"/>
      <c r="SXD355" s="5"/>
      <c r="SXE355" s="5"/>
      <c r="SXF355" s="5"/>
      <c r="SXG355" s="5"/>
      <c r="SXH355" s="5"/>
      <c r="SXI355" s="5"/>
      <c r="SXJ355" s="5"/>
      <c r="SXK355" s="5"/>
      <c r="SXL355" s="5"/>
      <c r="SXM355" s="5"/>
      <c r="SXN355" s="5"/>
      <c r="SXO355" s="5"/>
      <c r="SXP355" s="5"/>
      <c r="SXQ355" s="5"/>
      <c r="SXR355" s="5"/>
      <c r="SXS355" s="5"/>
      <c r="SXT355" s="5"/>
      <c r="SXU355" s="5"/>
      <c r="SXV355" s="5"/>
      <c r="SXW355" s="5"/>
      <c r="SXX355" s="5"/>
      <c r="SXY355" s="5"/>
      <c r="SXZ355" s="5"/>
      <c r="SYA355" s="5"/>
      <c r="SYB355" s="5"/>
      <c r="SYC355" s="5"/>
      <c r="SYD355" s="5"/>
      <c r="SYE355" s="5"/>
      <c r="SYF355" s="5"/>
      <c r="SYG355" s="5"/>
      <c r="SYH355" s="5"/>
      <c r="SYI355" s="5"/>
      <c r="SYJ355" s="5"/>
      <c r="SYK355" s="5"/>
      <c r="SYL355" s="5"/>
      <c r="SYM355" s="5"/>
      <c r="SYN355" s="5"/>
      <c r="SYO355" s="5"/>
      <c r="SYP355" s="5"/>
      <c r="SYQ355" s="5"/>
      <c r="SYR355" s="5"/>
      <c r="SYS355" s="5"/>
      <c r="SYT355" s="5"/>
      <c r="SYU355" s="5"/>
      <c r="SYV355" s="5"/>
      <c r="SYW355" s="5"/>
      <c r="SYX355" s="5"/>
      <c r="SYY355" s="5"/>
      <c r="SYZ355" s="5"/>
      <c r="SZA355" s="5"/>
      <c r="SZB355" s="5"/>
      <c r="SZC355" s="5"/>
      <c r="SZD355" s="5"/>
      <c r="SZE355" s="5"/>
      <c r="SZF355" s="5"/>
      <c r="SZG355" s="5"/>
      <c r="SZH355" s="5"/>
      <c r="SZI355" s="5"/>
      <c r="SZJ355" s="5"/>
      <c r="SZK355" s="5"/>
      <c r="SZL355" s="5"/>
      <c r="SZM355" s="5"/>
      <c r="SZN355" s="5"/>
      <c r="SZO355" s="5"/>
      <c r="SZP355" s="5"/>
      <c r="SZQ355" s="5"/>
      <c r="SZR355" s="5"/>
      <c r="SZS355" s="5"/>
      <c r="SZT355" s="5"/>
      <c r="SZU355" s="5"/>
      <c r="SZV355" s="5"/>
      <c r="SZW355" s="5"/>
      <c r="SZX355" s="5"/>
      <c r="SZY355" s="5"/>
      <c r="SZZ355" s="5"/>
      <c r="TAA355" s="5"/>
      <c r="TAB355" s="5"/>
      <c r="TAC355" s="5"/>
      <c r="TAD355" s="5"/>
      <c r="TAE355" s="5"/>
      <c r="TAF355" s="5"/>
      <c r="TAG355" s="5"/>
      <c r="TAH355" s="5"/>
      <c r="TAI355" s="5"/>
      <c r="TAJ355" s="5"/>
      <c r="TAK355" s="5"/>
      <c r="TAL355" s="5"/>
      <c r="TAM355" s="5"/>
      <c r="TAN355" s="5"/>
      <c r="TAO355" s="5"/>
      <c r="TAP355" s="5"/>
      <c r="TAQ355" s="5"/>
      <c r="TAR355" s="5"/>
      <c r="TAS355" s="5"/>
      <c r="TAT355" s="5"/>
      <c r="TAU355" s="5"/>
      <c r="TAV355" s="5"/>
      <c r="TAW355" s="5"/>
      <c r="TAX355" s="5"/>
      <c r="TAY355" s="5"/>
      <c r="TAZ355" s="5"/>
      <c r="TBA355" s="5"/>
      <c r="TBB355" s="5"/>
      <c r="TBC355" s="5"/>
      <c r="TBD355" s="5"/>
      <c r="TBE355" s="5"/>
      <c r="TBF355" s="5"/>
      <c r="TBG355" s="5"/>
      <c r="TBH355" s="5"/>
      <c r="TBI355" s="5"/>
      <c r="TBJ355" s="5"/>
      <c r="TBK355" s="5"/>
      <c r="TBL355" s="5"/>
      <c r="TBM355" s="5"/>
      <c r="TBN355" s="5"/>
      <c r="TBO355" s="5"/>
      <c r="TBP355" s="5"/>
      <c r="TBQ355" s="5"/>
      <c r="TBR355" s="5"/>
      <c r="TBS355" s="5"/>
      <c r="TBT355" s="5"/>
      <c r="TBU355" s="5"/>
      <c r="TBV355" s="5"/>
      <c r="TBW355" s="5"/>
      <c r="TBX355" s="5"/>
      <c r="TBY355" s="5"/>
      <c r="TBZ355" s="5"/>
      <c r="TCA355" s="5"/>
      <c r="TCB355" s="5"/>
      <c r="TCC355" s="5"/>
      <c r="TCD355" s="5"/>
      <c r="TCE355" s="5"/>
      <c r="TCF355" s="5"/>
      <c r="TCG355" s="5"/>
      <c r="TCH355" s="5"/>
      <c r="TCI355" s="5"/>
      <c r="TCJ355" s="5"/>
      <c r="TCK355" s="5"/>
      <c r="TCL355" s="5"/>
      <c r="TCM355" s="5"/>
      <c r="TCN355" s="5"/>
      <c r="TCO355" s="5"/>
      <c r="TCP355" s="5"/>
      <c r="TCQ355" s="5"/>
      <c r="TCR355" s="5"/>
      <c r="TCS355" s="5"/>
      <c r="TCT355" s="5"/>
      <c r="TCU355" s="5"/>
      <c r="TCV355" s="5"/>
      <c r="TCW355" s="5"/>
      <c r="TCX355" s="5"/>
      <c r="TCY355" s="5"/>
      <c r="TCZ355" s="5"/>
      <c r="TDA355" s="5"/>
      <c r="TDB355" s="5"/>
      <c r="TDC355" s="5"/>
      <c r="TDD355" s="5"/>
      <c r="TDE355" s="5"/>
      <c r="TDF355" s="5"/>
      <c r="TDG355" s="5"/>
      <c r="TDH355" s="5"/>
      <c r="TDI355" s="5"/>
      <c r="TDJ355" s="5"/>
      <c r="TDK355" s="5"/>
      <c r="TDL355" s="5"/>
      <c r="TDM355" s="5"/>
      <c r="TDN355" s="5"/>
      <c r="TDO355" s="5"/>
      <c r="TDP355" s="5"/>
      <c r="TDQ355" s="5"/>
      <c r="TDR355" s="5"/>
      <c r="TDS355" s="5"/>
      <c r="TDT355" s="5"/>
      <c r="TDU355" s="5"/>
      <c r="TDV355" s="5"/>
      <c r="TDW355" s="5"/>
      <c r="TDX355" s="5"/>
      <c r="TDY355" s="5"/>
      <c r="TDZ355" s="5"/>
      <c r="TEA355" s="5"/>
      <c r="TEB355" s="5"/>
      <c r="TEC355" s="5"/>
      <c r="TED355" s="5"/>
      <c r="TEE355" s="5"/>
      <c r="TEF355" s="5"/>
      <c r="TEG355" s="5"/>
      <c r="TEH355" s="5"/>
      <c r="TEI355" s="5"/>
      <c r="TEJ355" s="5"/>
      <c r="TEK355" s="5"/>
      <c r="TEL355" s="5"/>
      <c r="TEM355" s="5"/>
      <c r="TEN355" s="5"/>
      <c r="TEO355" s="5"/>
      <c r="TEP355" s="5"/>
      <c r="TEQ355" s="5"/>
      <c r="TER355" s="5"/>
      <c r="TES355" s="5"/>
      <c r="TET355" s="5"/>
      <c r="TEU355" s="5"/>
      <c r="TEV355" s="5"/>
      <c r="TEW355" s="5"/>
      <c r="TEX355" s="5"/>
      <c r="TEY355" s="5"/>
      <c r="TEZ355" s="5"/>
      <c r="TFA355" s="5"/>
      <c r="TFB355" s="5"/>
      <c r="TFC355" s="5"/>
      <c r="TFD355" s="5"/>
      <c r="TFE355" s="5"/>
      <c r="TFF355" s="5"/>
      <c r="TFG355" s="5"/>
      <c r="TFH355" s="5"/>
      <c r="TFI355" s="5"/>
      <c r="TFJ355" s="5"/>
      <c r="TFK355" s="5"/>
      <c r="TFL355" s="5"/>
      <c r="TFM355" s="5"/>
      <c r="TFN355" s="5"/>
      <c r="TFO355" s="5"/>
      <c r="TFP355" s="5"/>
      <c r="TFQ355" s="5"/>
      <c r="TFR355" s="5"/>
      <c r="TFS355" s="5"/>
      <c r="TFT355" s="5"/>
      <c r="TFU355" s="5"/>
      <c r="TFV355" s="5"/>
      <c r="TFW355" s="5"/>
      <c r="TFX355" s="5"/>
      <c r="TFY355" s="5"/>
      <c r="TFZ355" s="5"/>
      <c r="TGA355" s="5"/>
      <c r="TGB355" s="5"/>
      <c r="TGC355" s="5"/>
      <c r="TGD355" s="5"/>
      <c r="TGE355" s="5"/>
      <c r="TGF355" s="5"/>
      <c r="TGG355" s="5"/>
      <c r="TGH355" s="5"/>
      <c r="TGI355" s="5"/>
      <c r="TGJ355" s="5"/>
      <c r="TGK355" s="5"/>
      <c r="TGL355" s="5"/>
      <c r="TGM355" s="5"/>
      <c r="TGN355" s="5"/>
      <c r="TGO355" s="5"/>
      <c r="TGP355" s="5"/>
      <c r="TGQ355" s="5"/>
      <c r="TGR355" s="5"/>
      <c r="TGS355" s="5"/>
      <c r="TGT355" s="5"/>
      <c r="TGU355" s="5"/>
      <c r="TGV355" s="5"/>
      <c r="TGW355" s="5"/>
      <c r="TGX355" s="5"/>
      <c r="TGY355" s="5"/>
      <c r="TGZ355" s="5"/>
      <c r="THA355" s="5"/>
      <c r="THB355" s="5"/>
      <c r="THC355" s="5"/>
      <c r="THD355" s="5"/>
      <c r="THE355" s="5"/>
      <c r="THF355" s="5"/>
      <c r="THG355" s="5"/>
      <c r="THH355" s="5"/>
      <c r="THI355" s="5"/>
      <c r="THJ355" s="5"/>
      <c r="THK355" s="5"/>
      <c r="THL355" s="5"/>
      <c r="THM355" s="5"/>
      <c r="THN355" s="5"/>
      <c r="THO355" s="5"/>
      <c r="THP355" s="5"/>
      <c r="THQ355" s="5"/>
      <c r="THR355" s="5"/>
      <c r="THS355" s="5"/>
      <c r="THT355" s="5"/>
      <c r="THU355" s="5"/>
      <c r="THV355" s="5"/>
      <c r="THW355" s="5"/>
      <c r="THX355" s="5"/>
      <c r="THY355" s="5"/>
      <c r="THZ355" s="5"/>
      <c r="TIA355" s="5"/>
      <c r="TIB355" s="5"/>
      <c r="TIC355" s="5"/>
      <c r="TID355" s="5"/>
      <c r="TIE355" s="5"/>
      <c r="TIF355" s="5"/>
      <c r="TIG355" s="5"/>
      <c r="TIH355" s="5"/>
      <c r="TII355" s="5"/>
      <c r="TIJ355" s="5"/>
      <c r="TIK355" s="5"/>
      <c r="TIL355" s="5"/>
      <c r="TIM355" s="5"/>
      <c r="TIN355" s="5"/>
      <c r="TIO355" s="5"/>
      <c r="TIP355" s="5"/>
      <c r="TIQ355" s="5"/>
      <c r="TIR355" s="5"/>
      <c r="TIS355" s="5"/>
      <c r="TIT355" s="5"/>
      <c r="TIU355" s="5"/>
      <c r="TIV355" s="5"/>
      <c r="TIW355" s="5"/>
      <c r="TIX355" s="5"/>
      <c r="TIY355" s="5"/>
      <c r="TIZ355" s="5"/>
      <c r="TJA355" s="5"/>
      <c r="TJB355" s="5"/>
      <c r="TJC355" s="5"/>
      <c r="TJD355" s="5"/>
      <c r="TJE355" s="5"/>
      <c r="TJF355" s="5"/>
      <c r="TJG355" s="5"/>
      <c r="TJH355" s="5"/>
      <c r="TJI355" s="5"/>
      <c r="TJJ355" s="5"/>
      <c r="TJK355" s="5"/>
      <c r="TJL355" s="5"/>
      <c r="TJM355" s="5"/>
      <c r="TJN355" s="5"/>
      <c r="TJO355" s="5"/>
      <c r="TJP355" s="5"/>
      <c r="TJQ355" s="5"/>
      <c r="TJR355" s="5"/>
      <c r="TJS355" s="5"/>
      <c r="TJT355" s="5"/>
      <c r="TJU355" s="5"/>
      <c r="TJV355" s="5"/>
      <c r="TJW355" s="5"/>
      <c r="TJX355" s="5"/>
      <c r="TJY355" s="5"/>
      <c r="TJZ355" s="5"/>
      <c r="TKA355" s="5"/>
      <c r="TKB355" s="5"/>
      <c r="TKC355" s="5"/>
      <c r="TKD355" s="5"/>
      <c r="TKE355" s="5"/>
      <c r="TKF355" s="5"/>
      <c r="TKG355" s="5"/>
      <c r="TKH355" s="5"/>
      <c r="TKI355" s="5"/>
      <c r="TKJ355" s="5"/>
      <c r="TKK355" s="5"/>
      <c r="TKL355" s="5"/>
      <c r="TKM355" s="5"/>
      <c r="TKN355" s="5"/>
      <c r="TKO355" s="5"/>
      <c r="TKP355" s="5"/>
      <c r="TKQ355" s="5"/>
      <c r="TKR355" s="5"/>
      <c r="TKS355" s="5"/>
      <c r="TKT355" s="5"/>
      <c r="TKU355" s="5"/>
      <c r="TKV355" s="5"/>
      <c r="TKW355" s="5"/>
      <c r="TKX355" s="5"/>
      <c r="TKY355" s="5"/>
      <c r="TKZ355" s="5"/>
      <c r="TLA355" s="5"/>
      <c r="TLB355" s="5"/>
      <c r="TLC355" s="5"/>
      <c r="TLD355" s="5"/>
      <c r="TLE355" s="5"/>
      <c r="TLF355" s="5"/>
      <c r="TLG355" s="5"/>
      <c r="TLH355" s="5"/>
      <c r="TLI355" s="5"/>
      <c r="TLJ355" s="5"/>
      <c r="TLK355" s="5"/>
      <c r="TLL355" s="5"/>
      <c r="TLM355" s="5"/>
      <c r="TLN355" s="5"/>
      <c r="TLO355" s="5"/>
      <c r="TLP355" s="5"/>
      <c r="TLQ355" s="5"/>
      <c r="TLR355" s="5"/>
      <c r="TLS355" s="5"/>
      <c r="TLT355" s="5"/>
      <c r="TLU355" s="5"/>
      <c r="TLV355" s="5"/>
      <c r="TLW355" s="5"/>
      <c r="TLX355" s="5"/>
      <c r="TLY355" s="5"/>
      <c r="TLZ355" s="5"/>
      <c r="TMA355" s="5"/>
      <c r="TMB355" s="5"/>
      <c r="TMC355" s="5"/>
      <c r="TMD355" s="5"/>
      <c r="TME355" s="5"/>
      <c r="TMF355" s="5"/>
      <c r="TMG355" s="5"/>
      <c r="TMH355" s="5"/>
      <c r="TMI355" s="5"/>
      <c r="TMJ355" s="5"/>
      <c r="TMK355" s="5"/>
      <c r="TML355" s="5"/>
      <c r="TMM355" s="5"/>
      <c r="TMN355" s="5"/>
      <c r="TMO355" s="5"/>
      <c r="TMP355" s="5"/>
      <c r="TMQ355" s="5"/>
      <c r="TMR355" s="5"/>
      <c r="TMS355" s="5"/>
      <c r="TMT355" s="5"/>
      <c r="TMU355" s="5"/>
      <c r="TMV355" s="5"/>
      <c r="TMW355" s="5"/>
      <c r="TMX355" s="5"/>
      <c r="TMY355" s="5"/>
      <c r="TMZ355" s="5"/>
      <c r="TNA355" s="5"/>
      <c r="TNB355" s="5"/>
      <c r="TNC355" s="5"/>
      <c r="TND355" s="5"/>
      <c r="TNE355" s="5"/>
      <c r="TNF355" s="5"/>
      <c r="TNG355" s="5"/>
      <c r="TNH355" s="5"/>
      <c r="TNI355" s="5"/>
      <c r="TNJ355" s="5"/>
      <c r="TNK355" s="5"/>
      <c r="TNL355" s="5"/>
      <c r="TNM355" s="5"/>
      <c r="TNN355" s="5"/>
      <c r="TNO355" s="5"/>
      <c r="TNP355" s="5"/>
      <c r="TNQ355" s="5"/>
      <c r="TNR355" s="5"/>
      <c r="TNS355" s="5"/>
      <c r="TNT355" s="5"/>
      <c r="TNU355" s="5"/>
      <c r="TNV355" s="5"/>
      <c r="TNW355" s="5"/>
      <c r="TNX355" s="5"/>
      <c r="TNY355" s="5"/>
      <c r="TNZ355" s="5"/>
      <c r="TOA355" s="5"/>
      <c r="TOB355" s="5"/>
      <c r="TOC355" s="5"/>
      <c r="TOD355" s="5"/>
      <c r="TOE355" s="5"/>
      <c r="TOF355" s="5"/>
      <c r="TOG355" s="5"/>
      <c r="TOH355" s="5"/>
      <c r="TOI355" s="5"/>
      <c r="TOJ355" s="5"/>
      <c r="TOK355" s="5"/>
      <c r="TOL355" s="5"/>
      <c r="TOM355" s="5"/>
      <c r="TON355" s="5"/>
      <c r="TOO355" s="5"/>
      <c r="TOP355" s="5"/>
      <c r="TOQ355" s="5"/>
      <c r="TOR355" s="5"/>
      <c r="TOS355" s="5"/>
      <c r="TOT355" s="5"/>
      <c r="TOU355" s="5"/>
      <c r="TOV355" s="5"/>
      <c r="TOW355" s="5"/>
      <c r="TOX355" s="5"/>
      <c r="TOY355" s="5"/>
      <c r="TOZ355" s="5"/>
      <c r="TPA355" s="5"/>
      <c r="TPB355" s="5"/>
      <c r="TPC355" s="5"/>
      <c r="TPD355" s="5"/>
      <c r="TPE355" s="5"/>
      <c r="TPF355" s="5"/>
      <c r="TPG355" s="5"/>
      <c r="TPH355" s="5"/>
      <c r="TPI355" s="5"/>
      <c r="TPJ355" s="5"/>
      <c r="TPK355" s="5"/>
      <c r="TPL355" s="5"/>
      <c r="TPM355" s="5"/>
      <c r="TPN355" s="5"/>
      <c r="TPO355" s="5"/>
      <c r="TPP355" s="5"/>
      <c r="TPQ355" s="5"/>
      <c r="TPR355" s="5"/>
      <c r="TPS355" s="5"/>
      <c r="TPT355" s="5"/>
      <c r="TPU355" s="5"/>
      <c r="TPV355" s="5"/>
      <c r="TPW355" s="5"/>
      <c r="TPX355" s="5"/>
      <c r="TPY355" s="5"/>
      <c r="TPZ355" s="5"/>
      <c r="TQA355" s="5"/>
      <c r="TQB355" s="5"/>
      <c r="TQC355" s="5"/>
      <c r="TQD355" s="5"/>
      <c r="TQE355" s="5"/>
      <c r="TQF355" s="5"/>
      <c r="TQG355" s="5"/>
      <c r="TQH355" s="5"/>
      <c r="TQI355" s="5"/>
      <c r="TQJ355" s="5"/>
      <c r="TQK355" s="5"/>
      <c r="TQL355" s="5"/>
      <c r="TQM355" s="5"/>
      <c r="TQN355" s="5"/>
      <c r="TQO355" s="5"/>
      <c r="TQP355" s="5"/>
      <c r="TQQ355" s="5"/>
      <c r="TQR355" s="5"/>
      <c r="TQS355" s="5"/>
      <c r="TQT355" s="5"/>
      <c r="TQU355" s="5"/>
      <c r="TQV355" s="5"/>
      <c r="TQW355" s="5"/>
      <c r="TQX355" s="5"/>
      <c r="TQY355" s="5"/>
      <c r="TQZ355" s="5"/>
      <c r="TRA355" s="5"/>
      <c r="TRB355" s="5"/>
      <c r="TRC355" s="5"/>
      <c r="TRD355" s="5"/>
      <c r="TRE355" s="5"/>
      <c r="TRF355" s="5"/>
      <c r="TRG355" s="5"/>
      <c r="TRH355" s="5"/>
      <c r="TRI355" s="5"/>
      <c r="TRJ355" s="5"/>
      <c r="TRK355" s="5"/>
      <c r="TRL355" s="5"/>
      <c r="TRM355" s="5"/>
      <c r="TRN355" s="5"/>
      <c r="TRO355" s="5"/>
      <c r="TRP355" s="5"/>
      <c r="TRQ355" s="5"/>
      <c r="TRR355" s="5"/>
      <c r="TRS355" s="5"/>
      <c r="TRT355" s="5"/>
      <c r="TRU355" s="5"/>
      <c r="TRV355" s="5"/>
      <c r="TRW355" s="5"/>
      <c r="TRX355" s="5"/>
      <c r="TRY355" s="5"/>
      <c r="TRZ355" s="5"/>
      <c r="TSA355" s="5"/>
      <c r="TSB355" s="5"/>
      <c r="TSC355" s="5"/>
      <c r="TSD355" s="5"/>
      <c r="TSE355" s="5"/>
      <c r="TSF355" s="5"/>
      <c r="TSG355" s="5"/>
      <c r="TSH355" s="5"/>
      <c r="TSI355" s="5"/>
      <c r="TSJ355" s="5"/>
      <c r="TSK355" s="5"/>
      <c r="TSL355" s="5"/>
      <c r="TSM355" s="5"/>
      <c r="TSN355" s="5"/>
      <c r="TSO355" s="5"/>
      <c r="TSP355" s="5"/>
      <c r="TSQ355" s="5"/>
      <c r="TSR355" s="5"/>
      <c r="TSS355" s="5"/>
      <c r="TST355" s="5"/>
      <c r="TSU355" s="5"/>
      <c r="TSV355" s="5"/>
      <c r="TSW355" s="5"/>
      <c r="TSX355" s="5"/>
      <c r="TSY355" s="5"/>
      <c r="TSZ355" s="5"/>
      <c r="TTA355" s="5"/>
      <c r="TTB355" s="5"/>
      <c r="TTC355" s="5"/>
      <c r="TTD355" s="5"/>
      <c r="TTE355" s="5"/>
      <c r="TTF355" s="5"/>
      <c r="TTG355" s="5"/>
      <c r="TTH355" s="5"/>
      <c r="TTI355" s="5"/>
      <c r="TTJ355" s="5"/>
      <c r="TTK355" s="5"/>
      <c r="TTL355" s="5"/>
      <c r="TTM355" s="5"/>
      <c r="TTN355" s="5"/>
      <c r="TTO355" s="5"/>
      <c r="TTP355" s="5"/>
      <c r="TTQ355" s="5"/>
      <c r="TTR355" s="5"/>
      <c r="TTS355" s="5"/>
      <c r="TTT355" s="5"/>
      <c r="TTU355" s="5"/>
      <c r="TTV355" s="5"/>
      <c r="TTW355" s="5"/>
      <c r="TTX355" s="5"/>
      <c r="TTY355" s="5"/>
      <c r="TTZ355" s="5"/>
      <c r="TUA355" s="5"/>
      <c r="TUB355" s="5"/>
      <c r="TUC355" s="5"/>
      <c r="TUD355" s="5"/>
      <c r="TUE355" s="5"/>
      <c r="TUF355" s="5"/>
      <c r="TUG355" s="5"/>
      <c r="TUH355" s="5"/>
      <c r="TUI355" s="5"/>
      <c r="TUJ355" s="5"/>
      <c r="TUK355" s="5"/>
      <c r="TUL355" s="5"/>
      <c r="TUM355" s="5"/>
      <c r="TUN355" s="5"/>
      <c r="TUO355" s="5"/>
      <c r="TUP355" s="5"/>
      <c r="TUQ355" s="5"/>
      <c r="TUR355" s="5"/>
      <c r="TUS355" s="5"/>
      <c r="TUT355" s="5"/>
      <c r="TUU355" s="5"/>
      <c r="TUV355" s="5"/>
      <c r="TUW355" s="5"/>
      <c r="TUX355" s="5"/>
      <c r="TUY355" s="5"/>
      <c r="TUZ355" s="5"/>
      <c r="TVA355" s="5"/>
      <c r="TVB355" s="5"/>
      <c r="TVC355" s="5"/>
      <c r="TVD355" s="5"/>
      <c r="TVE355" s="5"/>
      <c r="TVF355" s="5"/>
      <c r="TVG355" s="5"/>
      <c r="TVH355" s="5"/>
      <c r="TVI355" s="5"/>
      <c r="TVJ355" s="5"/>
      <c r="TVK355" s="5"/>
      <c r="TVL355" s="5"/>
      <c r="TVM355" s="5"/>
      <c r="TVN355" s="5"/>
      <c r="TVO355" s="5"/>
      <c r="TVP355" s="5"/>
      <c r="TVQ355" s="5"/>
      <c r="TVR355" s="5"/>
      <c r="TVS355" s="5"/>
      <c r="TVT355" s="5"/>
      <c r="TVU355" s="5"/>
      <c r="TVV355" s="5"/>
      <c r="TVW355" s="5"/>
      <c r="TVX355" s="5"/>
      <c r="TVY355" s="5"/>
      <c r="TVZ355" s="5"/>
      <c r="TWA355" s="5"/>
      <c r="TWB355" s="5"/>
      <c r="TWC355" s="5"/>
      <c r="TWD355" s="5"/>
      <c r="TWE355" s="5"/>
      <c r="TWF355" s="5"/>
      <c r="TWG355" s="5"/>
      <c r="TWH355" s="5"/>
      <c r="TWI355" s="5"/>
      <c r="TWJ355" s="5"/>
      <c r="TWK355" s="5"/>
      <c r="TWL355" s="5"/>
      <c r="TWM355" s="5"/>
      <c r="TWN355" s="5"/>
      <c r="TWO355" s="5"/>
      <c r="TWP355" s="5"/>
      <c r="TWQ355" s="5"/>
      <c r="TWR355" s="5"/>
      <c r="TWS355" s="5"/>
      <c r="TWT355" s="5"/>
      <c r="TWU355" s="5"/>
      <c r="TWV355" s="5"/>
      <c r="TWW355" s="5"/>
      <c r="TWX355" s="5"/>
      <c r="TWY355" s="5"/>
      <c r="TWZ355" s="5"/>
      <c r="TXA355" s="5"/>
      <c r="TXB355" s="5"/>
      <c r="TXC355" s="5"/>
      <c r="TXD355" s="5"/>
      <c r="TXE355" s="5"/>
      <c r="TXF355" s="5"/>
      <c r="TXG355" s="5"/>
      <c r="TXH355" s="5"/>
      <c r="TXI355" s="5"/>
      <c r="TXJ355" s="5"/>
      <c r="TXK355" s="5"/>
      <c r="TXL355" s="5"/>
      <c r="TXM355" s="5"/>
      <c r="TXN355" s="5"/>
      <c r="TXO355" s="5"/>
      <c r="TXP355" s="5"/>
      <c r="TXQ355" s="5"/>
      <c r="TXR355" s="5"/>
      <c r="TXS355" s="5"/>
      <c r="TXT355" s="5"/>
      <c r="TXU355" s="5"/>
      <c r="TXV355" s="5"/>
      <c r="TXW355" s="5"/>
      <c r="TXX355" s="5"/>
      <c r="TXY355" s="5"/>
      <c r="TXZ355" s="5"/>
      <c r="TYA355" s="5"/>
      <c r="TYB355" s="5"/>
      <c r="TYC355" s="5"/>
      <c r="TYD355" s="5"/>
      <c r="TYE355" s="5"/>
      <c r="TYF355" s="5"/>
      <c r="TYG355" s="5"/>
      <c r="TYH355" s="5"/>
      <c r="TYI355" s="5"/>
      <c r="TYJ355" s="5"/>
      <c r="TYK355" s="5"/>
      <c r="TYL355" s="5"/>
      <c r="TYM355" s="5"/>
      <c r="TYN355" s="5"/>
      <c r="TYO355" s="5"/>
      <c r="TYP355" s="5"/>
      <c r="TYQ355" s="5"/>
      <c r="TYR355" s="5"/>
      <c r="TYS355" s="5"/>
      <c r="TYT355" s="5"/>
      <c r="TYU355" s="5"/>
      <c r="TYV355" s="5"/>
      <c r="TYW355" s="5"/>
      <c r="TYX355" s="5"/>
      <c r="TYY355" s="5"/>
      <c r="TYZ355" s="5"/>
      <c r="TZA355" s="5"/>
      <c r="TZB355" s="5"/>
      <c r="TZC355" s="5"/>
      <c r="TZD355" s="5"/>
      <c r="TZE355" s="5"/>
      <c r="TZF355" s="5"/>
      <c r="TZG355" s="5"/>
      <c r="TZH355" s="5"/>
      <c r="TZI355" s="5"/>
      <c r="TZJ355" s="5"/>
      <c r="TZK355" s="5"/>
      <c r="TZL355" s="5"/>
      <c r="TZM355" s="5"/>
      <c r="TZN355" s="5"/>
      <c r="TZO355" s="5"/>
      <c r="TZP355" s="5"/>
      <c r="TZQ355" s="5"/>
      <c r="TZR355" s="5"/>
      <c r="TZS355" s="5"/>
      <c r="TZT355" s="5"/>
      <c r="TZU355" s="5"/>
      <c r="TZV355" s="5"/>
      <c r="TZW355" s="5"/>
      <c r="TZX355" s="5"/>
      <c r="TZY355" s="5"/>
      <c r="TZZ355" s="5"/>
      <c r="UAA355" s="5"/>
      <c r="UAB355" s="5"/>
      <c r="UAC355" s="5"/>
      <c r="UAD355" s="5"/>
      <c r="UAE355" s="5"/>
      <c r="UAF355" s="5"/>
      <c r="UAG355" s="5"/>
      <c r="UAH355" s="5"/>
      <c r="UAI355" s="5"/>
      <c r="UAJ355" s="5"/>
      <c r="UAK355" s="5"/>
      <c r="UAL355" s="5"/>
      <c r="UAM355" s="5"/>
      <c r="UAN355" s="5"/>
      <c r="UAO355" s="5"/>
      <c r="UAP355" s="5"/>
      <c r="UAQ355" s="5"/>
      <c r="UAR355" s="5"/>
      <c r="UAS355" s="5"/>
      <c r="UAT355" s="5"/>
      <c r="UAU355" s="5"/>
      <c r="UAV355" s="5"/>
      <c r="UAW355" s="5"/>
      <c r="UAX355" s="5"/>
      <c r="UAY355" s="5"/>
      <c r="UAZ355" s="5"/>
      <c r="UBA355" s="5"/>
      <c r="UBB355" s="5"/>
      <c r="UBC355" s="5"/>
      <c r="UBD355" s="5"/>
      <c r="UBE355" s="5"/>
      <c r="UBF355" s="5"/>
      <c r="UBG355" s="5"/>
      <c r="UBH355" s="5"/>
      <c r="UBI355" s="5"/>
      <c r="UBJ355" s="5"/>
      <c r="UBK355" s="5"/>
      <c r="UBL355" s="5"/>
      <c r="UBM355" s="5"/>
      <c r="UBN355" s="5"/>
      <c r="UBO355" s="5"/>
      <c r="UBP355" s="5"/>
      <c r="UBQ355" s="5"/>
      <c r="UBR355" s="5"/>
      <c r="UBS355" s="5"/>
      <c r="UBT355" s="5"/>
      <c r="UBU355" s="5"/>
      <c r="UBV355" s="5"/>
      <c r="UBW355" s="5"/>
      <c r="UBX355" s="5"/>
      <c r="UBY355" s="5"/>
      <c r="UBZ355" s="5"/>
      <c r="UCA355" s="5"/>
      <c r="UCB355" s="5"/>
      <c r="UCC355" s="5"/>
      <c r="UCD355" s="5"/>
      <c r="UCE355" s="5"/>
      <c r="UCF355" s="5"/>
      <c r="UCG355" s="5"/>
      <c r="UCH355" s="5"/>
      <c r="UCI355" s="5"/>
      <c r="UCJ355" s="5"/>
      <c r="UCK355" s="5"/>
      <c r="UCL355" s="5"/>
      <c r="UCM355" s="5"/>
      <c r="UCN355" s="5"/>
      <c r="UCO355" s="5"/>
      <c r="UCP355" s="5"/>
      <c r="UCQ355" s="5"/>
      <c r="UCR355" s="5"/>
      <c r="UCS355" s="5"/>
      <c r="UCT355" s="5"/>
      <c r="UCU355" s="5"/>
      <c r="UCV355" s="5"/>
      <c r="UCW355" s="5"/>
      <c r="UCX355" s="5"/>
      <c r="UCY355" s="5"/>
      <c r="UCZ355" s="5"/>
      <c r="UDA355" s="5"/>
      <c r="UDB355" s="5"/>
      <c r="UDC355" s="5"/>
      <c r="UDD355" s="5"/>
      <c r="UDE355" s="5"/>
      <c r="UDF355" s="5"/>
      <c r="UDG355" s="5"/>
      <c r="UDH355" s="5"/>
      <c r="UDI355" s="5"/>
      <c r="UDJ355" s="5"/>
      <c r="UDK355" s="5"/>
      <c r="UDL355" s="5"/>
      <c r="UDM355" s="5"/>
      <c r="UDN355" s="5"/>
      <c r="UDO355" s="5"/>
      <c r="UDP355" s="5"/>
      <c r="UDQ355" s="5"/>
      <c r="UDR355" s="5"/>
      <c r="UDS355" s="5"/>
      <c r="UDT355" s="5"/>
      <c r="UDU355" s="5"/>
      <c r="UDV355" s="5"/>
      <c r="UDW355" s="5"/>
      <c r="UDX355" s="5"/>
      <c r="UDY355" s="5"/>
      <c r="UDZ355" s="5"/>
      <c r="UEA355" s="5"/>
      <c r="UEB355" s="5"/>
      <c r="UEC355" s="5"/>
      <c r="UED355" s="5"/>
      <c r="UEE355" s="5"/>
      <c r="UEF355" s="5"/>
      <c r="UEG355" s="5"/>
      <c r="UEH355" s="5"/>
      <c r="UEI355" s="5"/>
      <c r="UEJ355" s="5"/>
      <c r="UEK355" s="5"/>
      <c r="UEL355" s="5"/>
      <c r="UEM355" s="5"/>
      <c r="UEN355" s="5"/>
      <c r="UEO355" s="5"/>
      <c r="UEP355" s="5"/>
      <c r="UEQ355" s="5"/>
      <c r="UER355" s="5"/>
      <c r="UES355" s="5"/>
      <c r="UET355" s="5"/>
      <c r="UEU355" s="5"/>
      <c r="UEV355" s="5"/>
      <c r="UEW355" s="5"/>
      <c r="UEX355" s="5"/>
      <c r="UEY355" s="5"/>
      <c r="UEZ355" s="5"/>
      <c r="UFA355" s="5"/>
      <c r="UFB355" s="5"/>
      <c r="UFC355" s="5"/>
      <c r="UFD355" s="5"/>
      <c r="UFE355" s="5"/>
      <c r="UFF355" s="5"/>
      <c r="UFG355" s="5"/>
      <c r="UFH355" s="5"/>
      <c r="UFI355" s="5"/>
      <c r="UFJ355" s="5"/>
      <c r="UFK355" s="5"/>
      <c r="UFL355" s="5"/>
      <c r="UFM355" s="5"/>
      <c r="UFN355" s="5"/>
      <c r="UFO355" s="5"/>
      <c r="UFP355" s="5"/>
      <c r="UFQ355" s="5"/>
      <c r="UFR355" s="5"/>
      <c r="UFS355" s="5"/>
      <c r="UFT355" s="5"/>
      <c r="UFU355" s="5"/>
      <c r="UFV355" s="5"/>
      <c r="UFW355" s="5"/>
      <c r="UFX355" s="5"/>
      <c r="UFY355" s="5"/>
      <c r="UFZ355" s="5"/>
      <c r="UGA355" s="5"/>
      <c r="UGB355" s="5"/>
      <c r="UGC355" s="5"/>
      <c r="UGD355" s="5"/>
      <c r="UGE355" s="5"/>
      <c r="UGF355" s="5"/>
      <c r="UGG355" s="5"/>
      <c r="UGH355" s="5"/>
      <c r="UGI355" s="5"/>
      <c r="UGJ355" s="5"/>
      <c r="UGK355" s="5"/>
      <c r="UGL355" s="5"/>
      <c r="UGM355" s="5"/>
      <c r="UGN355" s="5"/>
      <c r="UGO355" s="5"/>
      <c r="UGP355" s="5"/>
      <c r="UGQ355" s="5"/>
      <c r="UGR355" s="5"/>
      <c r="UGS355" s="5"/>
      <c r="UGT355" s="5"/>
      <c r="UGU355" s="5"/>
      <c r="UGV355" s="5"/>
      <c r="UGW355" s="5"/>
      <c r="UGX355" s="5"/>
      <c r="UGY355" s="5"/>
      <c r="UGZ355" s="5"/>
      <c r="UHA355" s="5"/>
      <c r="UHB355" s="5"/>
      <c r="UHC355" s="5"/>
      <c r="UHD355" s="5"/>
      <c r="UHE355" s="5"/>
      <c r="UHF355" s="5"/>
      <c r="UHG355" s="5"/>
      <c r="UHH355" s="5"/>
      <c r="UHI355" s="5"/>
      <c r="UHJ355" s="5"/>
      <c r="UHK355" s="5"/>
      <c r="UHL355" s="5"/>
      <c r="UHM355" s="5"/>
      <c r="UHN355" s="5"/>
      <c r="UHO355" s="5"/>
      <c r="UHP355" s="5"/>
      <c r="UHQ355" s="5"/>
      <c r="UHR355" s="5"/>
      <c r="UHS355" s="5"/>
      <c r="UHT355" s="5"/>
      <c r="UHU355" s="5"/>
      <c r="UHV355" s="5"/>
      <c r="UHW355" s="5"/>
      <c r="UHX355" s="5"/>
      <c r="UHY355" s="5"/>
      <c r="UHZ355" s="5"/>
      <c r="UIA355" s="5"/>
      <c r="UIB355" s="5"/>
      <c r="UIC355" s="5"/>
      <c r="UID355" s="5"/>
      <c r="UIE355" s="5"/>
      <c r="UIF355" s="5"/>
      <c r="UIG355" s="5"/>
      <c r="UIH355" s="5"/>
      <c r="UII355" s="5"/>
      <c r="UIJ355" s="5"/>
      <c r="UIK355" s="5"/>
      <c r="UIL355" s="5"/>
      <c r="UIM355" s="5"/>
      <c r="UIN355" s="5"/>
      <c r="UIO355" s="5"/>
      <c r="UIP355" s="5"/>
      <c r="UIQ355" s="5"/>
      <c r="UIR355" s="5"/>
      <c r="UIS355" s="5"/>
      <c r="UIT355" s="5"/>
      <c r="UIU355" s="5"/>
      <c r="UIV355" s="5"/>
      <c r="UIW355" s="5"/>
      <c r="UIX355" s="5"/>
      <c r="UIY355" s="5"/>
      <c r="UIZ355" s="5"/>
      <c r="UJA355" s="5"/>
      <c r="UJB355" s="5"/>
      <c r="UJC355" s="5"/>
      <c r="UJD355" s="5"/>
      <c r="UJE355" s="5"/>
      <c r="UJF355" s="5"/>
      <c r="UJG355" s="5"/>
      <c r="UJH355" s="5"/>
      <c r="UJI355" s="5"/>
      <c r="UJJ355" s="5"/>
      <c r="UJK355" s="5"/>
      <c r="UJL355" s="5"/>
      <c r="UJM355" s="5"/>
      <c r="UJN355" s="5"/>
      <c r="UJO355" s="5"/>
      <c r="UJP355" s="5"/>
      <c r="UJQ355" s="5"/>
      <c r="UJR355" s="5"/>
      <c r="UJS355" s="5"/>
      <c r="UJT355" s="5"/>
      <c r="UJU355" s="5"/>
      <c r="UJV355" s="5"/>
      <c r="UJW355" s="5"/>
      <c r="UJX355" s="5"/>
      <c r="UJY355" s="5"/>
      <c r="UJZ355" s="5"/>
      <c r="UKA355" s="5"/>
      <c r="UKB355" s="5"/>
      <c r="UKC355" s="5"/>
      <c r="UKD355" s="5"/>
      <c r="UKE355" s="5"/>
      <c r="UKF355" s="5"/>
      <c r="UKG355" s="5"/>
      <c r="UKH355" s="5"/>
      <c r="UKI355" s="5"/>
      <c r="UKJ355" s="5"/>
      <c r="UKK355" s="5"/>
      <c r="UKL355" s="5"/>
      <c r="UKM355" s="5"/>
      <c r="UKN355" s="5"/>
      <c r="UKO355" s="5"/>
      <c r="UKP355" s="5"/>
      <c r="UKQ355" s="5"/>
      <c r="UKR355" s="5"/>
      <c r="UKS355" s="5"/>
      <c r="UKT355" s="5"/>
      <c r="UKU355" s="5"/>
      <c r="UKV355" s="5"/>
      <c r="UKW355" s="5"/>
      <c r="UKX355" s="5"/>
      <c r="UKY355" s="5"/>
      <c r="UKZ355" s="5"/>
      <c r="ULA355" s="5"/>
      <c r="ULB355" s="5"/>
      <c r="ULC355" s="5"/>
      <c r="ULD355" s="5"/>
      <c r="ULE355" s="5"/>
      <c r="ULF355" s="5"/>
      <c r="ULG355" s="5"/>
      <c r="ULH355" s="5"/>
      <c r="ULI355" s="5"/>
      <c r="ULJ355" s="5"/>
      <c r="ULK355" s="5"/>
      <c r="ULL355" s="5"/>
      <c r="ULM355" s="5"/>
      <c r="ULN355" s="5"/>
      <c r="ULO355" s="5"/>
      <c r="ULP355" s="5"/>
      <c r="ULQ355" s="5"/>
      <c r="ULR355" s="5"/>
      <c r="ULS355" s="5"/>
      <c r="ULT355" s="5"/>
      <c r="ULU355" s="5"/>
      <c r="ULV355" s="5"/>
      <c r="ULW355" s="5"/>
      <c r="ULX355" s="5"/>
      <c r="ULY355" s="5"/>
      <c r="ULZ355" s="5"/>
      <c r="UMA355" s="5"/>
      <c r="UMB355" s="5"/>
      <c r="UMC355" s="5"/>
      <c r="UMD355" s="5"/>
      <c r="UME355" s="5"/>
      <c r="UMF355" s="5"/>
      <c r="UMG355" s="5"/>
      <c r="UMH355" s="5"/>
      <c r="UMI355" s="5"/>
      <c r="UMJ355" s="5"/>
      <c r="UMK355" s="5"/>
      <c r="UML355" s="5"/>
      <c r="UMM355" s="5"/>
      <c r="UMN355" s="5"/>
      <c r="UMO355" s="5"/>
      <c r="UMP355" s="5"/>
      <c r="UMQ355" s="5"/>
      <c r="UMR355" s="5"/>
      <c r="UMS355" s="5"/>
      <c r="UMT355" s="5"/>
      <c r="UMU355" s="5"/>
      <c r="UMV355" s="5"/>
      <c r="UMW355" s="5"/>
      <c r="UMX355" s="5"/>
      <c r="UMY355" s="5"/>
      <c r="UMZ355" s="5"/>
      <c r="UNA355" s="5"/>
      <c r="UNB355" s="5"/>
      <c r="UNC355" s="5"/>
      <c r="UND355" s="5"/>
      <c r="UNE355" s="5"/>
      <c r="UNF355" s="5"/>
      <c r="UNG355" s="5"/>
      <c r="UNH355" s="5"/>
      <c r="UNI355" s="5"/>
      <c r="UNJ355" s="5"/>
      <c r="UNK355" s="5"/>
      <c r="UNL355" s="5"/>
      <c r="UNM355" s="5"/>
      <c r="UNN355" s="5"/>
      <c r="UNO355" s="5"/>
      <c r="UNP355" s="5"/>
      <c r="UNQ355" s="5"/>
      <c r="UNR355" s="5"/>
      <c r="UNS355" s="5"/>
      <c r="UNT355" s="5"/>
      <c r="UNU355" s="5"/>
      <c r="UNV355" s="5"/>
      <c r="UNW355" s="5"/>
      <c r="UNX355" s="5"/>
      <c r="UNY355" s="5"/>
      <c r="UNZ355" s="5"/>
      <c r="UOA355" s="5"/>
      <c r="UOB355" s="5"/>
      <c r="UOC355" s="5"/>
      <c r="UOD355" s="5"/>
      <c r="UOE355" s="5"/>
      <c r="UOF355" s="5"/>
      <c r="UOG355" s="5"/>
      <c r="UOH355" s="5"/>
      <c r="UOI355" s="5"/>
      <c r="UOJ355" s="5"/>
      <c r="UOK355" s="5"/>
      <c r="UOL355" s="5"/>
      <c r="UOM355" s="5"/>
      <c r="UON355" s="5"/>
      <c r="UOO355" s="5"/>
      <c r="UOP355" s="5"/>
      <c r="UOQ355" s="5"/>
      <c r="UOR355" s="5"/>
      <c r="UOS355" s="5"/>
      <c r="UOT355" s="5"/>
      <c r="UOU355" s="5"/>
      <c r="UOV355" s="5"/>
      <c r="UOW355" s="5"/>
      <c r="UOX355" s="5"/>
      <c r="UOY355" s="5"/>
      <c r="UOZ355" s="5"/>
      <c r="UPA355" s="5"/>
      <c r="UPB355" s="5"/>
      <c r="UPC355" s="5"/>
      <c r="UPD355" s="5"/>
      <c r="UPE355" s="5"/>
      <c r="UPF355" s="5"/>
      <c r="UPG355" s="5"/>
      <c r="UPH355" s="5"/>
      <c r="UPI355" s="5"/>
      <c r="UPJ355" s="5"/>
      <c r="UPK355" s="5"/>
      <c r="UPL355" s="5"/>
      <c r="UPM355" s="5"/>
      <c r="UPN355" s="5"/>
      <c r="UPO355" s="5"/>
      <c r="UPP355" s="5"/>
      <c r="UPQ355" s="5"/>
      <c r="UPR355" s="5"/>
      <c r="UPS355" s="5"/>
      <c r="UPT355" s="5"/>
      <c r="UPU355" s="5"/>
      <c r="UPV355" s="5"/>
      <c r="UPW355" s="5"/>
      <c r="UPX355" s="5"/>
      <c r="UPY355" s="5"/>
      <c r="UPZ355" s="5"/>
      <c r="UQA355" s="5"/>
      <c r="UQB355" s="5"/>
      <c r="UQC355" s="5"/>
      <c r="UQD355" s="5"/>
      <c r="UQE355" s="5"/>
      <c r="UQF355" s="5"/>
      <c r="UQG355" s="5"/>
      <c r="UQH355" s="5"/>
      <c r="UQI355" s="5"/>
      <c r="UQJ355" s="5"/>
      <c r="UQK355" s="5"/>
      <c r="UQL355" s="5"/>
      <c r="UQM355" s="5"/>
      <c r="UQN355" s="5"/>
      <c r="UQO355" s="5"/>
      <c r="UQP355" s="5"/>
      <c r="UQQ355" s="5"/>
      <c r="UQR355" s="5"/>
      <c r="UQS355" s="5"/>
      <c r="UQT355" s="5"/>
      <c r="UQU355" s="5"/>
      <c r="UQV355" s="5"/>
      <c r="UQW355" s="5"/>
      <c r="UQX355" s="5"/>
      <c r="UQY355" s="5"/>
      <c r="UQZ355" s="5"/>
      <c r="URA355" s="5"/>
      <c r="URB355" s="5"/>
      <c r="URC355" s="5"/>
      <c r="URD355" s="5"/>
      <c r="URE355" s="5"/>
      <c r="URF355" s="5"/>
      <c r="URG355" s="5"/>
      <c r="URH355" s="5"/>
      <c r="URI355" s="5"/>
      <c r="URJ355" s="5"/>
      <c r="URK355" s="5"/>
      <c r="URL355" s="5"/>
      <c r="URM355" s="5"/>
      <c r="URN355" s="5"/>
      <c r="URO355" s="5"/>
      <c r="URP355" s="5"/>
      <c r="URQ355" s="5"/>
      <c r="URR355" s="5"/>
      <c r="URS355" s="5"/>
      <c r="URT355" s="5"/>
      <c r="URU355" s="5"/>
      <c r="URV355" s="5"/>
      <c r="URW355" s="5"/>
      <c r="URX355" s="5"/>
      <c r="URY355" s="5"/>
      <c r="URZ355" s="5"/>
      <c r="USA355" s="5"/>
      <c r="USB355" s="5"/>
      <c r="USC355" s="5"/>
      <c r="USD355" s="5"/>
      <c r="USE355" s="5"/>
      <c r="USF355" s="5"/>
      <c r="USG355" s="5"/>
      <c r="USH355" s="5"/>
      <c r="USI355" s="5"/>
      <c r="USJ355" s="5"/>
      <c r="USK355" s="5"/>
      <c r="USL355" s="5"/>
      <c r="USM355" s="5"/>
      <c r="USN355" s="5"/>
      <c r="USO355" s="5"/>
      <c r="USP355" s="5"/>
      <c r="USQ355" s="5"/>
      <c r="USR355" s="5"/>
      <c r="USS355" s="5"/>
      <c r="UST355" s="5"/>
      <c r="USU355" s="5"/>
      <c r="USV355" s="5"/>
      <c r="USW355" s="5"/>
      <c r="USX355" s="5"/>
      <c r="USY355" s="5"/>
      <c r="USZ355" s="5"/>
      <c r="UTA355" s="5"/>
      <c r="UTB355" s="5"/>
      <c r="UTC355" s="5"/>
      <c r="UTD355" s="5"/>
      <c r="UTE355" s="5"/>
      <c r="UTF355" s="5"/>
      <c r="UTG355" s="5"/>
      <c r="UTH355" s="5"/>
      <c r="UTI355" s="5"/>
      <c r="UTJ355" s="5"/>
      <c r="UTK355" s="5"/>
      <c r="UTL355" s="5"/>
      <c r="UTM355" s="5"/>
      <c r="UTN355" s="5"/>
      <c r="UTO355" s="5"/>
      <c r="UTP355" s="5"/>
      <c r="UTQ355" s="5"/>
      <c r="UTR355" s="5"/>
      <c r="UTS355" s="5"/>
      <c r="UTT355" s="5"/>
      <c r="UTU355" s="5"/>
      <c r="UTV355" s="5"/>
      <c r="UTW355" s="5"/>
      <c r="UTX355" s="5"/>
      <c r="UTY355" s="5"/>
      <c r="UTZ355" s="5"/>
      <c r="UUA355" s="5"/>
      <c r="UUB355" s="5"/>
      <c r="UUC355" s="5"/>
      <c r="UUD355" s="5"/>
      <c r="UUE355" s="5"/>
      <c r="UUF355" s="5"/>
      <c r="UUG355" s="5"/>
      <c r="UUH355" s="5"/>
      <c r="UUI355" s="5"/>
      <c r="UUJ355" s="5"/>
      <c r="UUK355" s="5"/>
      <c r="UUL355" s="5"/>
      <c r="UUM355" s="5"/>
      <c r="UUN355" s="5"/>
      <c r="UUO355" s="5"/>
      <c r="UUP355" s="5"/>
      <c r="UUQ355" s="5"/>
      <c r="UUR355" s="5"/>
      <c r="UUS355" s="5"/>
      <c r="UUT355" s="5"/>
      <c r="UUU355" s="5"/>
      <c r="UUV355" s="5"/>
      <c r="UUW355" s="5"/>
      <c r="UUX355" s="5"/>
      <c r="UUY355" s="5"/>
      <c r="UUZ355" s="5"/>
      <c r="UVA355" s="5"/>
      <c r="UVB355" s="5"/>
      <c r="UVC355" s="5"/>
      <c r="UVD355" s="5"/>
      <c r="UVE355" s="5"/>
      <c r="UVF355" s="5"/>
      <c r="UVG355" s="5"/>
      <c r="UVH355" s="5"/>
      <c r="UVI355" s="5"/>
      <c r="UVJ355" s="5"/>
      <c r="UVK355" s="5"/>
      <c r="UVL355" s="5"/>
      <c r="UVM355" s="5"/>
      <c r="UVN355" s="5"/>
      <c r="UVO355" s="5"/>
      <c r="UVP355" s="5"/>
      <c r="UVQ355" s="5"/>
      <c r="UVR355" s="5"/>
      <c r="UVS355" s="5"/>
      <c r="UVT355" s="5"/>
      <c r="UVU355" s="5"/>
      <c r="UVV355" s="5"/>
      <c r="UVW355" s="5"/>
      <c r="UVX355" s="5"/>
      <c r="UVY355" s="5"/>
      <c r="UVZ355" s="5"/>
      <c r="UWA355" s="5"/>
      <c r="UWB355" s="5"/>
      <c r="UWC355" s="5"/>
      <c r="UWD355" s="5"/>
      <c r="UWE355" s="5"/>
      <c r="UWF355" s="5"/>
      <c r="UWG355" s="5"/>
      <c r="UWH355" s="5"/>
      <c r="UWI355" s="5"/>
      <c r="UWJ355" s="5"/>
      <c r="UWK355" s="5"/>
      <c r="UWL355" s="5"/>
      <c r="UWM355" s="5"/>
      <c r="UWN355" s="5"/>
      <c r="UWO355" s="5"/>
      <c r="UWP355" s="5"/>
      <c r="UWQ355" s="5"/>
      <c r="UWR355" s="5"/>
      <c r="UWS355" s="5"/>
      <c r="UWT355" s="5"/>
      <c r="UWU355" s="5"/>
      <c r="UWV355" s="5"/>
      <c r="UWW355" s="5"/>
      <c r="UWX355" s="5"/>
      <c r="UWY355" s="5"/>
      <c r="UWZ355" s="5"/>
      <c r="UXA355" s="5"/>
      <c r="UXB355" s="5"/>
      <c r="UXC355" s="5"/>
      <c r="UXD355" s="5"/>
      <c r="UXE355" s="5"/>
      <c r="UXF355" s="5"/>
      <c r="UXG355" s="5"/>
      <c r="UXH355" s="5"/>
      <c r="UXI355" s="5"/>
      <c r="UXJ355" s="5"/>
      <c r="UXK355" s="5"/>
      <c r="UXL355" s="5"/>
      <c r="UXM355" s="5"/>
      <c r="UXN355" s="5"/>
      <c r="UXO355" s="5"/>
      <c r="UXP355" s="5"/>
      <c r="UXQ355" s="5"/>
      <c r="UXR355" s="5"/>
      <c r="UXS355" s="5"/>
      <c r="UXT355" s="5"/>
      <c r="UXU355" s="5"/>
      <c r="UXV355" s="5"/>
      <c r="UXW355" s="5"/>
      <c r="UXX355" s="5"/>
      <c r="UXY355" s="5"/>
      <c r="UXZ355" s="5"/>
      <c r="UYA355" s="5"/>
      <c r="UYB355" s="5"/>
      <c r="UYC355" s="5"/>
      <c r="UYD355" s="5"/>
      <c r="UYE355" s="5"/>
      <c r="UYF355" s="5"/>
      <c r="UYG355" s="5"/>
      <c r="UYH355" s="5"/>
      <c r="UYI355" s="5"/>
      <c r="UYJ355" s="5"/>
      <c r="UYK355" s="5"/>
      <c r="UYL355" s="5"/>
      <c r="UYM355" s="5"/>
      <c r="UYN355" s="5"/>
      <c r="UYO355" s="5"/>
      <c r="UYP355" s="5"/>
      <c r="UYQ355" s="5"/>
      <c r="UYR355" s="5"/>
      <c r="UYS355" s="5"/>
      <c r="UYT355" s="5"/>
      <c r="UYU355" s="5"/>
      <c r="UYV355" s="5"/>
      <c r="UYW355" s="5"/>
      <c r="UYX355" s="5"/>
      <c r="UYY355" s="5"/>
      <c r="UYZ355" s="5"/>
      <c r="UZA355" s="5"/>
      <c r="UZB355" s="5"/>
      <c r="UZC355" s="5"/>
      <c r="UZD355" s="5"/>
      <c r="UZE355" s="5"/>
      <c r="UZF355" s="5"/>
      <c r="UZG355" s="5"/>
      <c r="UZH355" s="5"/>
      <c r="UZI355" s="5"/>
      <c r="UZJ355" s="5"/>
      <c r="UZK355" s="5"/>
      <c r="UZL355" s="5"/>
      <c r="UZM355" s="5"/>
      <c r="UZN355" s="5"/>
      <c r="UZO355" s="5"/>
      <c r="UZP355" s="5"/>
      <c r="UZQ355" s="5"/>
      <c r="UZR355" s="5"/>
      <c r="UZS355" s="5"/>
      <c r="UZT355" s="5"/>
      <c r="UZU355" s="5"/>
      <c r="UZV355" s="5"/>
      <c r="UZW355" s="5"/>
      <c r="UZX355" s="5"/>
      <c r="UZY355" s="5"/>
      <c r="UZZ355" s="5"/>
      <c r="VAA355" s="5"/>
      <c r="VAB355" s="5"/>
      <c r="VAC355" s="5"/>
      <c r="VAD355" s="5"/>
      <c r="VAE355" s="5"/>
      <c r="VAF355" s="5"/>
      <c r="VAG355" s="5"/>
      <c r="VAH355" s="5"/>
      <c r="VAI355" s="5"/>
      <c r="VAJ355" s="5"/>
      <c r="VAK355" s="5"/>
      <c r="VAL355" s="5"/>
      <c r="VAM355" s="5"/>
      <c r="VAN355" s="5"/>
      <c r="VAO355" s="5"/>
      <c r="VAP355" s="5"/>
      <c r="VAQ355" s="5"/>
      <c r="VAR355" s="5"/>
      <c r="VAS355" s="5"/>
      <c r="VAT355" s="5"/>
      <c r="VAU355" s="5"/>
      <c r="VAV355" s="5"/>
      <c r="VAW355" s="5"/>
      <c r="VAX355" s="5"/>
      <c r="VAY355" s="5"/>
      <c r="VAZ355" s="5"/>
      <c r="VBA355" s="5"/>
      <c r="VBB355" s="5"/>
      <c r="VBC355" s="5"/>
      <c r="VBD355" s="5"/>
      <c r="VBE355" s="5"/>
      <c r="VBF355" s="5"/>
      <c r="VBG355" s="5"/>
      <c r="VBH355" s="5"/>
      <c r="VBI355" s="5"/>
      <c r="VBJ355" s="5"/>
      <c r="VBK355" s="5"/>
      <c r="VBL355" s="5"/>
      <c r="VBM355" s="5"/>
      <c r="VBN355" s="5"/>
      <c r="VBO355" s="5"/>
      <c r="VBP355" s="5"/>
      <c r="VBQ355" s="5"/>
      <c r="VBR355" s="5"/>
      <c r="VBS355" s="5"/>
      <c r="VBT355" s="5"/>
      <c r="VBU355" s="5"/>
      <c r="VBV355" s="5"/>
      <c r="VBW355" s="5"/>
      <c r="VBX355" s="5"/>
      <c r="VBY355" s="5"/>
      <c r="VBZ355" s="5"/>
      <c r="VCA355" s="5"/>
      <c r="VCB355" s="5"/>
      <c r="VCC355" s="5"/>
      <c r="VCD355" s="5"/>
      <c r="VCE355" s="5"/>
      <c r="VCF355" s="5"/>
      <c r="VCG355" s="5"/>
      <c r="VCH355" s="5"/>
      <c r="VCI355" s="5"/>
      <c r="VCJ355" s="5"/>
      <c r="VCK355" s="5"/>
      <c r="VCL355" s="5"/>
      <c r="VCM355" s="5"/>
      <c r="VCN355" s="5"/>
      <c r="VCO355" s="5"/>
      <c r="VCP355" s="5"/>
      <c r="VCQ355" s="5"/>
      <c r="VCR355" s="5"/>
      <c r="VCS355" s="5"/>
      <c r="VCT355" s="5"/>
      <c r="VCU355" s="5"/>
      <c r="VCV355" s="5"/>
      <c r="VCW355" s="5"/>
      <c r="VCX355" s="5"/>
      <c r="VCY355" s="5"/>
      <c r="VCZ355" s="5"/>
      <c r="VDA355" s="5"/>
      <c r="VDB355" s="5"/>
      <c r="VDC355" s="5"/>
      <c r="VDD355" s="5"/>
      <c r="VDE355" s="5"/>
      <c r="VDF355" s="5"/>
      <c r="VDG355" s="5"/>
      <c r="VDH355" s="5"/>
      <c r="VDI355" s="5"/>
      <c r="VDJ355" s="5"/>
      <c r="VDK355" s="5"/>
      <c r="VDL355" s="5"/>
      <c r="VDM355" s="5"/>
      <c r="VDN355" s="5"/>
      <c r="VDO355" s="5"/>
      <c r="VDP355" s="5"/>
      <c r="VDQ355" s="5"/>
      <c r="VDR355" s="5"/>
      <c r="VDS355" s="5"/>
      <c r="VDT355" s="5"/>
      <c r="VDU355" s="5"/>
      <c r="VDV355" s="5"/>
      <c r="VDW355" s="5"/>
      <c r="VDX355" s="5"/>
      <c r="VDY355" s="5"/>
      <c r="VDZ355" s="5"/>
      <c r="VEA355" s="5"/>
      <c r="VEB355" s="5"/>
      <c r="VEC355" s="5"/>
      <c r="VED355" s="5"/>
      <c r="VEE355" s="5"/>
      <c r="VEF355" s="5"/>
      <c r="VEG355" s="5"/>
      <c r="VEH355" s="5"/>
      <c r="VEI355" s="5"/>
      <c r="VEJ355" s="5"/>
      <c r="VEK355" s="5"/>
      <c r="VEL355" s="5"/>
      <c r="VEM355" s="5"/>
      <c r="VEN355" s="5"/>
      <c r="VEO355" s="5"/>
      <c r="VEP355" s="5"/>
      <c r="VEQ355" s="5"/>
      <c r="VER355" s="5"/>
      <c r="VES355" s="5"/>
      <c r="VET355" s="5"/>
      <c r="VEU355" s="5"/>
      <c r="VEV355" s="5"/>
      <c r="VEW355" s="5"/>
      <c r="VEX355" s="5"/>
      <c r="VEY355" s="5"/>
      <c r="VEZ355" s="5"/>
      <c r="VFA355" s="5"/>
      <c r="VFB355" s="5"/>
      <c r="VFC355" s="5"/>
      <c r="VFD355" s="5"/>
      <c r="VFE355" s="5"/>
      <c r="VFF355" s="5"/>
      <c r="VFG355" s="5"/>
      <c r="VFH355" s="5"/>
      <c r="VFI355" s="5"/>
      <c r="VFJ355" s="5"/>
      <c r="VFK355" s="5"/>
      <c r="VFL355" s="5"/>
      <c r="VFM355" s="5"/>
      <c r="VFN355" s="5"/>
      <c r="VFO355" s="5"/>
      <c r="VFP355" s="5"/>
      <c r="VFQ355" s="5"/>
      <c r="VFR355" s="5"/>
      <c r="VFS355" s="5"/>
      <c r="VFT355" s="5"/>
      <c r="VFU355" s="5"/>
      <c r="VFV355" s="5"/>
      <c r="VFW355" s="5"/>
      <c r="VFX355" s="5"/>
      <c r="VFY355" s="5"/>
      <c r="VFZ355" s="5"/>
      <c r="VGA355" s="5"/>
      <c r="VGB355" s="5"/>
      <c r="VGC355" s="5"/>
      <c r="VGD355" s="5"/>
      <c r="VGE355" s="5"/>
      <c r="VGF355" s="5"/>
      <c r="VGG355" s="5"/>
      <c r="VGH355" s="5"/>
      <c r="VGI355" s="5"/>
      <c r="VGJ355" s="5"/>
      <c r="VGK355" s="5"/>
      <c r="VGL355" s="5"/>
      <c r="VGM355" s="5"/>
      <c r="VGN355" s="5"/>
      <c r="VGO355" s="5"/>
      <c r="VGP355" s="5"/>
      <c r="VGQ355" s="5"/>
      <c r="VGR355" s="5"/>
      <c r="VGS355" s="5"/>
      <c r="VGT355" s="5"/>
      <c r="VGU355" s="5"/>
      <c r="VGV355" s="5"/>
      <c r="VGW355" s="5"/>
      <c r="VGX355" s="5"/>
      <c r="VGY355" s="5"/>
      <c r="VGZ355" s="5"/>
      <c r="VHA355" s="5"/>
      <c r="VHB355" s="5"/>
      <c r="VHC355" s="5"/>
      <c r="VHD355" s="5"/>
      <c r="VHE355" s="5"/>
      <c r="VHF355" s="5"/>
      <c r="VHG355" s="5"/>
      <c r="VHH355" s="5"/>
      <c r="VHI355" s="5"/>
      <c r="VHJ355" s="5"/>
      <c r="VHK355" s="5"/>
      <c r="VHL355" s="5"/>
      <c r="VHM355" s="5"/>
      <c r="VHN355" s="5"/>
      <c r="VHO355" s="5"/>
      <c r="VHP355" s="5"/>
      <c r="VHQ355" s="5"/>
      <c r="VHR355" s="5"/>
      <c r="VHS355" s="5"/>
      <c r="VHT355" s="5"/>
      <c r="VHU355" s="5"/>
      <c r="VHV355" s="5"/>
      <c r="VHW355" s="5"/>
      <c r="VHX355" s="5"/>
      <c r="VHY355" s="5"/>
      <c r="VHZ355" s="5"/>
      <c r="VIA355" s="5"/>
      <c r="VIB355" s="5"/>
      <c r="VIC355" s="5"/>
      <c r="VID355" s="5"/>
      <c r="VIE355" s="5"/>
      <c r="VIF355" s="5"/>
      <c r="VIG355" s="5"/>
      <c r="VIH355" s="5"/>
      <c r="VII355" s="5"/>
      <c r="VIJ355" s="5"/>
      <c r="VIK355" s="5"/>
      <c r="VIL355" s="5"/>
      <c r="VIM355" s="5"/>
      <c r="VIN355" s="5"/>
      <c r="VIO355" s="5"/>
      <c r="VIP355" s="5"/>
      <c r="VIQ355" s="5"/>
      <c r="VIR355" s="5"/>
      <c r="VIS355" s="5"/>
      <c r="VIT355" s="5"/>
      <c r="VIU355" s="5"/>
      <c r="VIV355" s="5"/>
      <c r="VIW355" s="5"/>
      <c r="VIX355" s="5"/>
      <c r="VIY355" s="5"/>
      <c r="VIZ355" s="5"/>
      <c r="VJA355" s="5"/>
      <c r="VJB355" s="5"/>
      <c r="VJC355" s="5"/>
      <c r="VJD355" s="5"/>
      <c r="VJE355" s="5"/>
      <c r="VJF355" s="5"/>
      <c r="VJG355" s="5"/>
      <c r="VJH355" s="5"/>
      <c r="VJI355" s="5"/>
      <c r="VJJ355" s="5"/>
      <c r="VJK355" s="5"/>
      <c r="VJL355" s="5"/>
      <c r="VJM355" s="5"/>
      <c r="VJN355" s="5"/>
      <c r="VJO355" s="5"/>
      <c r="VJP355" s="5"/>
      <c r="VJQ355" s="5"/>
      <c r="VJR355" s="5"/>
      <c r="VJS355" s="5"/>
      <c r="VJT355" s="5"/>
      <c r="VJU355" s="5"/>
      <c r="VJV355" s="5"/>
      <c r="VJW355" s="5"/>
      <c r="VJX355" s="5"/>
      <c r="VJY355" s="5"/>
      <c r="VJZ355" s="5"/>
      <c r="VKA355" s="5"/>
      <c r="VKB355" s="5"/>
      <c r="VKC355" s="5"/>
      <c r="VKD355" s="5"/>
      <c r="VKE355" s="5"/>
      <c r="VKF355" s="5"/>
      <c r="VKG355" s="5"/>
      <c r="VKH355" s="5"/>
      <c r="VKI355" s="5"/>
      <c r="VKJ355" s="5"/>
      <c r="VKK355" s="5"/>
      <c r="VKL355" s="5"/>
      <c r="VKM355" s="5"/>
      <c r="VKN355" s="5"/>
      <c r="VKO355" s="5"/>
      <c r="VKP355" s="5"/>
      <c r="VKQ355" s="5"/>
      <c r="VKR355" s="5"/>
      <c r="VKS355" s="5"/>
      <c r="VKT355" s="5"/>
      <c r="VKU355" s="5"/>
      <c r="VKV355" s="5"/>
      <c r="VKW355" s="5"/>
      <c r="VKX355" s="5"/>
      <c r="VKY355" s="5"/>
      <c r="VKZ355" s="5"/>
      <c r="VLA355" s="5"/>
      <c r="VLB355" s="5"/>
      <c r="VLC355" s="5"/>
      <c r="VLD355" s="5"/>
      <c r="VLE355" s="5"/>
      <c r="VLF355" s="5"/>
      <c r="VLG355" s="5"/>
      <c r="VLH355" s="5"/>
      <c r="VLI355" s="5"/>
      <c r="VLJ355" s="5"/>
      <c r="VLK355" s="5"/>
      <c r="VLL355" s="5"/>
      <c r="VLM355" s="5"/>
      <c r="VLN355" s="5"/>
      <c r="VLO355" s="5"/>
      <c r="VLP355" s="5"/>
      <c r="VLQ355" s="5"/>
      <c r="VLR355" s="5"/>
      <c r="VLS355" s="5"/>
      <c r="VLT355" s="5"/>
      <c r="VLU355" s="5"/>
      <c r="VLV355" s="5"/>
      <c r="VLW355" s="5"/>
      <c r="VLX355" s="5"/>
      <c r="VLY355" s="5"/>
      <c r="VLZ355" s="5"/>
      <c r="VMA355" s="5"/>
      <c r="VMB355" s="5"/>
      <c r="VMC355" s="5"/>
      <c r="VMD355" s="5"/>
      <c r="VME355" s="5"/>
      <c r="VMF355" s="5"/>
      <c r="VMG355" s="5"/>
      <c r="VMH355" s="5"/>
      <c r="VMI355" s="5"/>
      <c r="VMJ355" s="5"/>
      <c r="VMK355" s="5"/>
      <c r="VML355" s="5"/>
      <c r="VMM355" s="5"/>
      <c r="VMN355" s="5"/>
      <c r="VMO355" s="5"/>
      <c r="VMP355" s="5"/>
      <c r="VMQ355" s="5"/>
      <c r="VMR355" s="5"/>
      <c r="VMS355" s="5"/>
      <c r="VMT355" s="5"/>
      <c r="VMU355" s="5"/>
      <c r="VMV355" s="5"/>
      <c r="VMW355" s="5"/>
      <c r="VMX355" s="5"/>
      <c r="VMY355" s="5"/>
      <c r="VMZ355" s="5"/>
      <c r="VNA355" s="5"/>
      <c r="VNB355" s="5"/>
      <c r="VNC355" s="5"/>
      <c r="VND355" s="5"/>
      <c r="VNE355" s="5"/>
      <c r="VNF355" s="5"/>
      <c r="VNG355" s="5"/>
      <c r="VNH355" s="5"/>
      <c r="VNI355" s="5"/>
      <c r="VNJ355" s="5"/>
      <c r="VNK355" s="5"/>
      <c r="VNL355" s="5"/>
      <c r="VNM355" s="5"/>
      <c r="VNN355" s="5"/>
      <c r="VNO355" s="5"/>
      <c r="VNP355" s="5"/>
      <c r="VNQ355" s="5"/>
      <c r="VNR355" s="5"/>
      <c r="VNS355" s="5"/>
      <c r="VNT355" s="5"/>
      <c r="VNU355" s="5"/>
      <c r="VNV355" s="5"/>
      <c r="VNW355" s="5"/>
      <c r="VNX355" s="5"/>
      <c r="VNY355" s="5"/>
      <c r="VNZ355" s="5"/>
      <c r="VOA355" s="5"/>
      <c r="VOB355" s="5"/>
      <c r="VOC355" s="5"/>
      <c r="VOD355" s="5"/>
      <c r="VOE355" s="5"/>
      <c r="VOF355" s="5"/>
      <c r="VOG355" s="5"/>
      <c r="VOH355" s="5"/>
      <c r="VOI355" s="5"/>
      <c r="VOJ355" s="5"/>
      <c r="VOK355" s="5"/>
      <c r="VOL355" s="5"/>
      <c r="VOM355" s="5"/>
      <c r="VON355" s="5"/>
      <c r="VOO355" s="5"/>
      <c r="VOP355" s="5"/>
      <c r="VOQ355" s="5"/>
      <c r="VOR355" s="5"/>
      <c r="VOS355" s="5"/>
      <c r="VOT355" s="5"/>
      <c r="VOU355" s="5"/>
      <c r="VOV355" s="5"/>
      <c r="VOW355" s="5"/>
      <c r="VOX355" s="5"/>
      <c r="VOY355" s="5"/>
      <c r="VOZ355" s="5"/>
      <c r="VPA355" s="5"/>
      <c r="VPB355" s="5"/>
      <c r="VPC355" s="5"/>
      <c r="VPD355" s="5"/>
      <c r="VPE355" s="5"/>
      <c r="VPF355" s="5"/>
      <c r="VPG355" s="5"/>
      <c r="VPH355" s="5"/>
      <c r="VPI355" s="5"/>
      <c r="VPJ355" s="5"/>
      <c r="VPK355" s="5"/>
      <c r="VPL355" s="5"/>
      <c r="VPM355" s="5"/>
      <c r="VPN355" s="5"/>
      <c r="VPO355" s="5"/>
      <c r="VPP355" s="5"/>
      <c r="VPQ355" s="5"/>
      <c r="VPR355" s="5"/>
      <c r="VPS355" s="5"/>
      <c r="VPT355" s="5"/>
      <c r="VPU355" s="5"/>
      <c r="VPV355" s="5"/>
      <c r="VPW355" s="5"/>
      <c r="VPX355" s="5"/>
      <c r="VPY355" s="5"/>
      <c r="VPZ355" s="5"/>
      <c r="VQA355" s="5"/>
      <c r="VQB355" s="5"/>
      <c r="VQC355" s="5"/>
      <c r="VQD355" s="5"/>
      <c r="VQE355" s="5"/>
      <c r="VQF355" s="5"/>
      <c r="VQG355" s="5"/>
      <c r="VQH355" s="5"/>
      <c r="VQI355" s="5"/>
      <c r="VQJ355" s="5"/>
      <c r="VQK355" s="5"/>
      <c r="VQL355" s="5"/>
      <c r="VQM355" s="5"/>
      <c r="VQN355" s="5"/>
      <c r="VQO355" s="5"/>
      <c r="VQP355" s="5"/>
      <c r="VQQ355" s="5"/>
      <c r="VQR355" s="5"/>
      <c r="VQS355" s="5"/>
      <c r="VQT355" s="5"/>
      <c r="VQU355" s="5"/>
      <c r="VQV355" s="5"/>
      <c r="VQW355" s="5"/>
      <c r="VQX355" s="5"/>
      <c r="VQY355" s="5"/>
      <c r="VQZ355" s="5"/>
      <c r="VRA355" s="5"/>
      <c r="VRB355" s="5"/>
      <c r="VRC355" s="5"/>
      <c r="VRD355" s="5"/>
      <c r="VRE355" s="5"/>
      <c r="VRF355" s="5"/>
      <c r="VRG355" s="5"/>
      <c r="VRH355" s="5"/>
      <c r="VRI355" s="5"/>
      <c r="VRJ355" s="5"/>
      <c r="VRK355" s="5"/>
      <c r="VRL355" s="5"/>
      <c r="VRM355" s="5"/>
      <c r="VRN355" s="5"/>
      <c r="VRO355" s="5"/>
      <c r="VRP355" s="5"/>
      <c r="VRQ355" s="5"/>
      <c r="VRR355" s="5"/>
      <c r="VRS355" s="5"/>
      <c r="VRT355" s="5"/>
      <c r="VRU355" s="5"/>
      <c r="VRV355" s="5"/>
      <c r="VRW355" s="5"/>
      <c r="VRX355" s="5"/>
      <c r="VRY355" s="5"/>
      <c r="VRZ355" s="5"/>
      <c r="VSA355" s="5"/>
      <c r="VSB355" s="5"/>
      <c r="VSC355" s="5"/>
      <c r="VSD355" s="5"/>
      <c r="VSE355" s="5"/>
      <c r="VSF355" s="5"/>
      <c r="VSG355" s="5"/>
      <c r="VSH355" s="5"/>
      <c r="VSI355" s="5"/>
      <c r="VSJ355" s="5"/>
      <c r="VSK355" s="5"/>
      <c r="VSL355" s="5"/>
      <c r="VSM355" s="5"/>
      <c r="VSN355" s="5"/>
      <c r="VSO355" s="5"/>
      <c r="VSP355" s="5"/>
      <c r="VSQ355" s="5"/>
      <c r="VSR355" s="5"/>
      <c r="VSS355" s="5"/>
      <c r="VST355" s="5"/>
      <c r="VSU355" s="5"/>
      <c r="VSV355" s="5"/>
      <c r="VSW355" s="5"/>
      <c r="VSX355" s="5"/>
      <c r="VSY355" s="5"/>
      <c r="VSZ355" s="5"/>
      <c r="VTA355" s="5"/>
      <c r="VTB355" s="5"/>
      <c r="VTC355" s="5"/>
      <c r="VTD355" s="5"/>
      <c r="VTE355" s="5"/>
      <c r="VTF355" s="5"/>
      <c r="VTG355" s="5"/>
      <c r="VTH355" s="5"/>
      <c r="VTI355" s="5"/>
      <c r="VTJ355" s="5"/>
      <c r="VTK355" s="5"/>
      <c r="VTL355" s="5"/>
      <c r="VTM355" s="5"/>
      <c r="VTN355" s="5"/>
      <c r="VTO355" s="5"/>
      <c r="VTP355" s="5"/>
      <c r="VTQ355" s="5"/>
      <c r="VTR355" s="5"/>
      <c r="VTS355" s="5"/>
      <c r="VTT355" s="5"/>
      <c r="VTU355" s="5"/>
      <c r="VTV355" s="5"/>
      <c r="VTW355" s="5"/>
      <c r="VTX355" s="5"/>
      <c r="VTY355" s="5"/>
      <c r="VTZ355" s="5"/>
      <c r="VUA355" s="5"/>
      <c r="VUB355" s="5"/>
      <c r="VUC355" s="5"/>
      <c r="VUD355" s="5"/>
      <c r="VUE355" s="5"/>
      <c r="VUF355" s="5"/>
      <c r="VUG355" s="5"/>
      <c r="VUH355" s="5"/>
      <c r="VUI355" s="5"/>
      <c r="VUJ355" s="5"/>
      <c r="VUK355" s="5"/>
      <c r="VUL355" s="5"/>
      <c r="VUM355" s="5"/>
      <c r="VUN355" s="5"/>
      <c r="VUO355" s="5"/>
      <c r="VUP355" s="5"/>
      <c r="VUQ355" s="5"/>
      <c r="VUR355" s="5"/>
      <c r="VUS355" s="5"/>
      <c r="VUT355" s="5"/>
      <c r="VUU355" s="5"/>
      <c r="VUV355" s="5"/>
      <c r="VUW355" s="5"/>
      <c r="VUX355" s="5"/>
      <c r="VUY355" s="5"/>
      <c r="VUZ355" s="5"/>
      <c r="VVA355" s="5"/>
      <c r="VVB355" s="5"/>
      <c r="VVC355" s="5"/>
      <c r="VVD355" s="5"/>
      <c r="VVE355" s="5"/>
      <c r="VVF355" s="5"/>
      <c r="VVG355" s="5"/>
      <c r="VVH355" s="5"/>
      <c r="VVI355" s="5"/>
      <c r="VVJ355" s="5"/>
      <c r="VVK355" s="5"/>
      <c r="VVL355" s="5"/>
      <c r="VVM355" s="5"/>
      <c r="VVN355" s="5"/>
      <c r="VVO355" s="5"/>
      <c r="VVP355" s="5"/>
      <c r="VVQ355" s="5"/>
      <c r="VVR355" s="5"/>
      <c r="VVS355" s="5"/>
      <c r="VVT355" s="5"/>
      <c r="VVU355" s="5"/>
      <c r="VVV355" s="5"/>
      <c r="VVW355" s="5"/>
      <c r="VVX355" s="5"/>
      <c r="VVY355" s="5"/>
      <c r="VVZ355" s="5"/>
      <c r="VWA355" s="5"/>
      <c r="VWB355" s="5"/>
      <c r="VWC355" s="5"/>
      <c r="VWD355" s="5"/>
      <c r="VWE355" s="5"/>
      <c r="VWF355" s="5"/>
      <c r="VWG355" s="5"/>
      <c r="VWH355" s="5"/>
      <c r="VWI355" s="5"/>
      <c r="VWJ355" s="5"/>
      <c r="VWK355" s="5"/>
      <c r="VWL355" s="5"/>
      <c r="VWM355" s="5"/>
      <c r="VWN355" s="5"/>
      <c r="VWO355" s="5"/>
      <c r="VWP355" s="5"/>
      <c r="VWQ355" s="5"/>
      <c r="VWR355" s="5"/>
      <c r="VWS355" s="5"/>
      <c r="VWT355" s="5"/>
      <c r="VWU355" s="5"/>
      <c r="VWV355" s="5"/>
      <c r="VWW355" s="5"/>
      <c r="VWX355" s="5"/>
      <c r="VWY355" s="5"/>
      <c r="VWZ355" s="5"/>
      <c r="VXA355" s="5"/>
      <c r="VXB355" s="5"/>
      <c r="VXC355" s="5"/>
      <c r="VXD355" s="5"/>
      <c r="VXE355" s="5"/>
      <c r="VXF355" s="5"/>
      <c r="VXG355" s="5"/>
      <c r="VXH355" s="5"/>
      <c r="VXI355" s="5"/>
      <c r="VXJ355" s="5"/>
      <c r="VXK355" s="5"/>
      <c r="VXL355" s="5"/>
      <c r="VXM355" s="5"/>
      <c r="VXN355" s="5"/>
      <c r="VXO355" s="5"/>
      <c r="VXP355" s="5"/>
      <c r="VXQ355" s="5"/>
      <c r="VXR355" s="5"/>
      <c r="VXS355" s="5"/>
      <c r="VXT355" s="5"/>
      <c r="VXU355" s="5"/>
      <c r="VXV355" s="5"/>
      <c r="VXW355" s="5"/>
      <c r="VXX355" s="5"/>
      <c r="VXY355" s="5"/>
      <c r="VXZ355" s="5"/>
      <c r="VYA355" s="5"/>
      <c r="VYB355" s="5"/>
      <c r="VYC355" s="5"/>
      <c r="VYD355" s="5"/>
      <c r="VYE355" s="5"/>
      <c r="VYF355" s="5"/>
      <c r="VYG355" s="5"/>
      <c r="VYH355" s="5"/>
      <c r="VYI355" s="5"/>
      <c r="VYJ355" s="5"/>
      <c r="VYK355" s="5"/>
      <c r="VYL355" s="5"/>
      <c r="VYM355" s="5"/>
      <c r="VYN355" s="5"/>
      <c r="VYO355" s="5"/>
      <c r="VYP355" s="5"/>
      <c r="VYQ355" s="5"/>
      <c r="VYR355" s="5"/>
      <c r="VYS355" s="5"/>
      <c r="VYT355" s="5"/>
      <c r="VYU355" s="5"/>
      <c r="VYV355" s="5"/>
      <c r="VYW355" s="5"/>
      <c r="VYX355" s="5"/>
      <c r="VYY355" s="5"/>
      <c r="VYZ355" s="5"/>
      <c r="VZA355" s="5"/>
      <c r="VZB355" s="5"/>
      <c r="VZC355" s="5"/>
      <c r="VZD355" s="5"/>
      <c r="VZE355" s="5"/>
      <c r="VZF355" s="5"/>
      <c r="VZG355" s="5"/>
      <c r="VZH355" s="5"/>
      <c r="VZI355" s="5"/>
      <c r="VZJ355" s="5"/>
      <c r="VZK355" s="5"/>
      <c r="VZL355" s="5"/>
      <c r="VZM355" s="5"/>
      <c r="VZN355" s="5"/>
      <c r="VZO355" s="5"/>
      <c r="VZP355" s="5"/>
      <c r="VZQ355" s="5"/>
      <c r="VZR355" s="5"/>
      <c r="VZS355" s="5"/>
      <c r="VZT355" s="5"/>
      <c r="VZU355" s="5"/>
      <c r="VZV355" s="5"/>
      <c r="VZW355" s="5"/>
      <c r="VZX355" s="5"/>
      <c r="VZY355" s="5"/>
      <c r="VZZ355" s="5"/>
      <c r="WAA355" s="5"/>
      <c r="WAB355" s="5"/>
      <c r="WAC355" s="5"/>
      <c r="WAD355" s="5"/>
      <c r="WAE355" s="5"/>
      <c r="WAF355" s="5"/>
      <c r="WAG355" s="5"/>
      <c r="WAH355" s="5"/>
      <c r="WAI355" s="5"/>
      <c r="WAJ355" s="5"/>
      <c r="WAK355" s="5"/>
      <c r="WAL355" s="5"/>
      <c r="WAM355" s="5"/>
      <c r="WAN355" s="5"/>
      <c r="WAO355" s="5"/>
      <c r="WAP355" s="5"/>
      <c r="WAQ355" s="5"/>
      <c r="WAR355" s="5"/>
      <c r="WAS355" s="5"/>
      <c r="WAT355" s="5"/>
      <c r="WAU355" s="5"/>
      <c r="WAV355" s="5"/>
      <c r="WAW355" s="5"/>
      <c r="WAX355" s="5"/>
      <c r="WAY355" s="5"/>
      <c r="WAZ355" s="5"/>
      <c r="WBA355" s="5"/>
      <c r="WBB355" s="5"/>
      <c r="WBC355" s="5"/>
      <c r="WBD355" s="5"/>
      <c r="WBE355" s="5"/>
      <c r="WBF355" s="5"/>
      <c r="WBG355" s="5"/>
      <c r="WBH355" s="5"/>
      <c r="WBI355" s="5"/>
      <c r="WBJ355" s="5"/>
      <c r="WBK355" s="5"/>
      <c r="WBL355" s="5"/>
      <c r="WBM355" s="5"/>
      <c r="WBN355" s="5"/>
      <c r="WBO355" s="5"/>
      <c r="WBP355" s="5"/>
      <c r="WBQ355" s="5"/>
      <c r="WBR355" s="5"/>
      <c r="WBS355" s="5"/>
      <c r="WBT355" s="5"/>
      <c r="WBU355" s="5"/>
      <c r="WBV355" s="5"/>
      <c r="WBW355" s="5"/>
      <c r="WBX355" s="5"/>
      <c r="WBY355" s="5"/>
      <c r="WBZ355" s="5"/>
      <c r="WCA355" s="5"/>
      <c r="WCB355" s="5"/>
      <c r="WCC355" s="5"/>
      <c r="WCD355" s="5"/>
      <c r="WCE355" s="5"/>
      <c r="WCF355" s="5"/>
      <c r="WCG355" s="5"/>
      <c r="WCH355" s="5"/>
      <c r="WCI355" s="5"/>
      <c r="WCJ355" s="5"/>
      <c r="WCK355" s="5"/>
      <c r="WCL355" s="5"/>
      <c r="WCM355" s="5"/>
      <c r="WCN355" s="5"/>
      <c r="WCO355" s="5"/>
      <c r="WCP355" s="5"/>
      <c r="WCQ355" s="5"/>
      <c r="WCR355" s="5"/>
      <c r="WCS355" s="5"/>
      <c r="WCT355" s="5"/>
      <c r="WCU355" s="5"/>
      <c r="WCV355" s="5"/>
      <c r="WCW355" s="5"/>
      <c r="WCX355" s="5"/>
      <c r="WCY355" s="5"/>
      <c r="WCZ355" s="5"/>
      <c r="WDA355" s="5"/>
      <c r="WDB355" s="5"/>
      <c r="WDC355" s="5"/>
      <c r="WDD355" s="5"/>
      <c r="WDE355" s="5"/>
      <c r="WDF355" s="5"/>
      <c r="WDG355" s="5"/>
      <c r="WDH355" s="5"/>
      <c r="WDI355" s="5"/>
      <c r="WDJ355" s="5"/>
      <c r="WDK355" s="5"/>
      <c r="WDL355" s="5"/>
      <c r="WDM355" s="5"/>
      <c r="WDN355" s="5"/>
      <c r="WDO355" s="5"/>
      <c r="WDP355" s="5"/>
      <c r="WDQ355" s="5"/>
      <c r="WDR355" s="5"/>
      <c r="WDS355" s="5"/>
      <c r="WDT355" s="5"/>
      <c r="WDU355" s="5"/>
      <c r="WDV355" s="5"/>
      <c r="WDW355" s="5"/>
      <c r="WDX355" s="5"/>
      <c r="WDY355" s="5"/>
      <c r="WDZ355" s="5"/>
      <c r="WEA355" s="5"/>
      <c r="WEB355" s="5"/>
      <c r="WEC355" s="5"/>
      <c r="WED355" s="5"/>
      <c r="WEE355" s="5"/>
      <c r="WEF355" s="5"/>
      <c r="WEG355" s="5"/>
      <c r="WEH355" s="5"/>
      <c r="WEI355" s="5"/>
      <c r="WEJ355" s="5"/>
      <c r="WEK355" s="5"/>
      <c r="WEL355" s="5"/>
      <c r="WEM355" s="5"/>
      <c r="WEN355" s="5"/>
      <c r="WEO355" s="5"/>
      <c r="WEP355" s="5"/>
      <c r="WEQ355" s="5"/>
      <c r="WER355" s="5"/>
      <c r="WES355" s="5"/>
      <c r="WET355" s="5"/>
      <c r="WEU355" s="5"/>
      <c r="WEV355" s="5"/>
      <c r="WEW355" s="5"/>
      <c r="WEX355" s="5"/>
      <c r="WEY355" s="5"/>
      <c r="WEZ355" s="5"/>
      <c r="WFA355" s="5"/>
      <c r="WFB355" s="5"/>
      <c r="WFC355" s="5"/>
      <c r="WFD355" s="5"/>
      <c r="WFE355" s="5"/>
      <c r="WFF355" s="5"/>
      <c r="WFG355" s="5"/>
      <c r="WFH355" s="5"/>
      <c r="WFI355" s="5"/>
      <c r="WFJ355" s="5"/>
      <c r="WFK355" s="5"/>
      <c r="WFL355" s="5"/>
      <c r="WFM355" s="5"/>
      <c r="WFN355" s="5"/>
      <c r="WFO355" s="5"/>
      <c r="WFP355" s="5"/>
      <c r="WFQ355" s="5"/>
      <c r="WFR355" s="5"/>
      <c r="WFS355" s="5"/>
      <c r="WFT355" s="5"/>
      <c r="WFU355" s="5"/>
      <c r="WFV355" s="5"/>
      <c r="WFW355" s="5"/>
      <c r="WFX355" s="5"/>
      <c r="WFY355" s="5"/>
      <c r="WFZ355" s="5"/>
      <c r="WGA355" s="5"/>
      <c r="WGB355" s="5"/>
      <c r="WGC355" s="5"/>
      <c r="WGD355" s="5"/>
      <c r="WGE355" s="5"/>
      <c r="WGF355" s="5"/>
      <c r="WGG355" s="5"/>
      <c r="WGH355" s="5"/>
      <c r="WGI355" s="5"/>
      <c r="WGJ355" s="5"/>
      <c r="WGK355" s="5"/>
      <c r="WGL355" s="5"/>
      <c r="WGM355" s="5"/>
      <c r="WGN355" s="5"/>
      <c r="WGO355" s="5"/>
      <c r="WGP355" s="5"/>
      <c r="WGQ355" s="5"/>
      <c r="WGR355" s="5"/>
      <c r="WGS355" s="5"/>
      <c r="WGT355" s="5"/>
      <c r="WGU355" s="5"/>
      <c r="WGV355" s="5"/>
      <c r="WGW355" s="5"/>
      <c r="WGX355" s="5"/>
      <c r="WGY355" s="5"/>
      <c r="WGZ355" s="5"/>
      <c r="WHA355" s="5"/>
      <c r="WHB355" s="5"/>
      <c r="WHC355" s="5"/>
      <c r="WHD355" s="5"/>
      <c r="WHE355" s="5"/>
      <c r="WHF355" s="5"/>
      <c r="WHG355" s="5"/>
      <c r="WHH355" s="5"/>
      <c r="WHI355" s="5"/>
      <c r="WHJ355" s="5"/>
      <c r="WHK355" s="5"/>
      <c r="WHL355" s="5"/>
      <c r="WHM355" s="5"/>
      <c r="WHN355" s="5"/>
      <c r="WHO355" s="5"/>
      <c r="WHP355" s="5"/>
      <c r="WHQ355" s="5"/>
      <c r="WHR355" s="5"/>
      <c r="WHS355" s="5"/>
      <c r="WHT355" s="5"/>
      <c r="WHU355" s="5"/>
      <c r="WHV355" s="5"/>
      <c r="WHW355" s="5"/>
      <c r="WHX355" s="5"/>
      <c r="WHY355" s="5"/>
      <c r="WHZ355" s="5"/>
      <c r="WIA355" s="5"/>
      <c r="WIB355" s="5"/>
      <c r="WIC355" s="5"/>
      <c r="WID355" s="5"/>
      <c r="WIE355" s="5"/>
      <c r="WIF355" s="5"/>
      <c r="WIG355" s="5"/>
      <c r="WIH355" s="5"/>
      <c r="WII355" s="5"/>
      <c r="WIJ355" s="5"/>
      <c r="WIK355" s="5"/>
      <c r="WIL355" s="5"/>
      <c r="WIM355" s="5"/>
      <c r="WIN355" s="5"/>
      <c r="WIO355" s="5"/>
      <c r="WIP355" s="5"/>
      <c r="WIQ355" s="5"/>
      <c r="WIR355" s="5"/>
      <c r="WIS355" s="5"/>
      <c r="WIT355" s="5"/>
      <c r="WIU355" s="5"/>
      <c r="WIV355" s="5"/>
      <c r="WIW355" s="5"/>
      <c r="WIX355" s="5"/>
      <c r="WIY355" s="5"/>
      <c r="WIZ355" s="5"/>
      <c r="WJA355" s="5"/>
      <c r="WJB355" s="5"/>
      <c r="WJC355" s="5"/>
      <c r="WJD355" s="5"/>
      <c r="WJE355" s="5"/>
      <c r="WJF355" s="5"/>
      <c r="WJG355" s="5"/>
      <c r="WJH355" s="5"/>
      <c r="WJI355" s="5"/>
      <c r="WJJ355" s="5"/>
      <c r="WJK355" s="5"/>
      <c r="WJL355" s="5"/>
      <c r="WJM355" s="5"/>
      <c r="WJN355" s="5"/>
      <c r="WJO355" s="5"/>
      <c r="WJP355" s="5"/>
      <c r="WJQ355" s="5"/>
      <c r="WJR355" s="5"/>
      <c r="WJS355" s="5"/>
      <c r="WJT355" s="5"/>
      <c r="WJU355" s="5"/>
      <c r="WJV355" s="5"/>
      <c r="WJW355" s="5"/>
      <c r="WJX355" s="5"/>
      <c r="WJY355" s="5"/>
      <c r="WJZ355" s="5"/>
      <c r="WKA355" s="5"/>
      <c r="WKB355" s="5"/>
      <c r="WKC355" s="5"/>
      <c r="WKD355" s="5"/>
      <c r="WKE355" s="5"/>
      <c r="WKF355" s="5"/>
      <c r="WKG355" s="5"/>
      <c r="WKH355" s="5"/>
      <c r="WKI355" s="5"/>
      <c r="WKJ355" s="5"/>
      <c r="WKK355" s="5"/>
      <c r="WKL355" s="5"/>
      <c r="WKM355" s="5"/>
      <c r="WKN355" s="5"/>
      <c r="WKO355" s="5"/>
      <c r="WKP355" s="5"/>
      <c r="WKQ355" s="5"/>
      <c r="WKR355" s="5"/>
      <c r="WKS355" s="5"/>
      <c r="WKT355" s="5"/>
      <c r="WKU355" s="5"/>
      <c r="WKV355" s="5"/>
      <c r="WKW355" s="5"/>
      <c r="WKX355" s="5"/>
      <c r="WKY355" s="5"/>
      <c r="WKZ355" s="5"/>
      <c r="WLA355" s="5"/>
      <c r="WLB355" s="5"/>
      <c r="WLC355" s="5"/>
      <c r="WLD355" s="5"/>
      <c r="WLE355" s="5"/>
      <c r="WLF355" s="5"/>
      <c r="WLG355" s="5"/>
      <c r="WLH355" s="5"/>
      <c r="WLI355" s="5"/>
      <c r="WLJ355" s="5"/>
      <c r="WLK355" s="5"/>
      <c r="WLL355" s="5"/>
      <c r="WLM355" s="5"/>
      <c r="WLN355" s="5"/>
      <c r="WLO355" s="5"/>
      <c r="WLP355" s="5"/>
      <c r="WLQ355" s="5"/>
      <c r="WLR355" s="5"/>
      <c r="WLS355" s="5"/>
      <c r="WLT355" s="5"/>
      <c r="WLU355" s="5"/>
      <c r="WLV355" s="5"/>
      <c r="WLW355" s="5"/>
      <c r="WLX355" s="5"/>
      <c r="WLY355" s="5"/>
      <c r="WLZ355" s="5"/>
      <c r="WMA355" s="5"/>
      <c r="WMB355" s="5"/>
      <c r="WMC355" s="5"/>
      <c r="WMD355" s="5"/>
      <c r="WME355" s="5"/>
      <c r="WMF355" s="5"/>
      <c r="WMG355" s="5"/>
      <c r="WMH355" s="5"/>
      <c r="WMI355" s="5"/>
      <c r="WMJ355" s="5"/>
      <c r="WMK355" s="5"/>
      <c r="WML355" s="5"/>
      <c r="WMM355" s="5"/>
      <c r="WMN355" s="5"/>
      <c r="WMO355" s="5"/>
      <c r="WMP355" s="5"/>
      <c r="WMQ355" s="5"/>
      <c r="WMR355" s="5"/>
      <c r="WMS355" s="5"/>
      <c r="WMT355" s="5"/>
      <c r="WMU355" s="5"/>
      <c r="WMV355" s="5"/>
      <c r="WMW355" s="5"/>
      <c r="WMX355" s="5"/>
      <c r="WMY355" s="5"/>
      <c r="WMZ355" s="5"/>
      <c r="WNA355" s="5"/>
      <c r="WNB355" s="5"/>
      <c r="WNC355" s="5"/>
      <c r="WND355" s="5"/>
      <c r="WNE355" s="5"/>
      <c r="WNF355" s="5"/>
      <c r="WNG355" s="5"/>
      <c r="WNH355" s="5"/>
      <c r="WNI355" s="5"/>
      <c r="WNJ355" s="5"/>
      <c r="WNK355" s="5"/>
      <c r="WNL355" s="5"/>
      <c r="WNM355" s="5"/>
      <c r="WNN355" s="5"/>
      <c r="WNO355" s="5"/>
      <c r="WNP355" s="5"/>
      <c r="WNQ355" s="5"/>
      <c r="WNR355" s="5"/>
      <c r="WNS355" s="5"/>
      <c r="WNT355" s="5"/>
      <c r="WNU355" s="5"/>
      <c r="WNV355" s="5"/>
      <c r="WNW355" s="5"/>
      <c r="WNX355" s="5"/>
      <c r="WNY355" s="5"/>
      <c r="WNZ355" s="5"/>
      <c r="WOA355" s="5"/>
      <c r="WOB355" s="5"/>
      <c r="WOC355" s="5"/>
      <c r="WOD355" s="5"/>
      <c r="WOE355" s="5"/>
      <c r="WOF355" s="5"/>
      <c r="WOG355" s="5"/>
      <c r="WOH355" s="5"/>
      <c r="WOI355" s="5"/>
      <c r="WOJ355" s="5"/>
      <c r="WOK355" s="5"/>
      <c r="WOL355" s="5"/>
      <c r="WOM355" s="5"/>
      <c r="WON355" s="5"/>
      <c r="WOO355" s="5"/>
      <c r="WOP355" s="5"/>
      <c r="WOQ355" s="5"/>
      <c r="WOR355" s="5"/>
      <c r="WOS355" s="5"/>
      <c r="WOT355" s="5"/>
      <c r="WOU355" s="5"/>
      <c r="WOV355" s="5"/>
      <c r="WOW355" s="5"/>
      <c r="WOX355" s="5"/>
      <c r="WOY355" s="5"/>
      <c r="WOZ355" s="5"/>
      <c r="WPA355" s="5"/>
      <c r="WPB355" s="5"/>
      <c r="WPC355" s="5"/>
      <c r="WPD355" s="5"/>
      <c r="WPE355" s="5"/>
      <c r="WPF355" s="5"/>
      <c r="WPG355" s="5"/>
      <c r="WPH355" s="5"/>
      <c r="WPI355" s="5"/>
      <c r="WPJ355" s="5"/>
      <c r="WPK355" s="5"/>
      <c r="WPL355" s="5"/>
      <c r="WPM355" s="5"/>
      <c r="WPN355" s="5"/>
      <c r="WPO355" s="5"/>
      <c r="WPP355" s="5"/>
      <c r="WPQ355" s="5"/>
      <c r="WPR355" s="5"/>
      <c r="WPS355" s="5"/>
      <c r="WPT355" s="5"/>
      <c r="WPU355" s="5"/>
      <c r="WPV355" s="5"/>
      <c r="WPW355" s="5"/>
      <c r="WPX355" s="5"/>
      <c r="WPY355" s="5"/>
      <c r="WPZ355" s="5"/>
      <c r="WQA355" s="5"/>
      <c r="WQB355" s="5"/>
      <c r="WQC355" s="5"/>
      <c r="WQD355" s="5"/>
      <c r="WQE355" s="5"/>
      <c r="WQF355" s="5"/>
      <c r="WQG355" s="5"/>
      <c r="WQH355" s="5"/>
      <c r="WQI355" s="5"/>
      <c r="WQJ355" s="5"/>
      <c r="WQK355" s="5"/>
      <c r="WQL355" s="5"/>
      <c r="WQM355" s="5"/>
      <c r="WQN355" s="5"/>
      <c r="WQO355" s="5"/>
      <c r="WQP355" s="5"/>
      <c r="WQQ355" s="5"/>
      <c r="WQR355" s="5"/>
      <c r="WQS355" s="5"/>
      <c r="WQT355" s="5"/>
      <c r="WQU355" s="5"/>
      <c r="WQV355" s="5"/>
      <c r="WQW355" s="5"/>
      <c r="WQX355" s="5"/>
      <c r="WQY355" s="5"/>
      <c r="WQZ355" s="5"/>
      <c r="WRA355" s="5"/>
      <c r="WRB355" s="5"/>
      <c r="WRC355" s="5"/>
      <c r="WRD355" s="5"/>
      <c r="WRE355" s="5"/>
      <c r="WRF355" s="5"/>
      <c r="WRG355" s="5"/>
      <c r="WRH355" s="5"/>
      <c r="WRI355" s="5"/>
      <c r="WRJ355" s="5"/>
      <c r="WRK355" s="5"/>
      <c r="WRL355" s="5"/>
      <c r="WRM355" s="5"/>
      <c r="WRN355" s="5"/>
      <c r="WRO355" s="5"/>
      <c r="WRP355" s="5"/>
      <c r="WRQ355" s="5"/>
      <c r="WRR355" s="5"/>
      <c r="WRS355" s="5"/>
      <c r="WRT355" s="5"/>
      <c r="WRU355" s="5"/>
      <c r="WRV355" s="5"/>
      <c r="WRW355" s="5"/>
      <c r="WRX355" s="5"/>
      <c r="WRY355" s="5"/>
      <c r="WRZ355" s="5"/>
      <c r="WSA355" s="5"/>
      <c r="WSB355" s="5"/>
      <c r="WSC355" s="5"/>
      <c r="WSD355" s="5"/>
      <c r="WSE355" s="5"/>
      <c r="WSF355" s="5"/>
      <c r="WSG355" s="5"/>
      <c r="WSH355" s="5"/>
      <c r="WSI355" s="5"/>
      <c r="WSJ355" s="5"/>
      <c r="WSK355" s="5"/>
      <c r="WSL355" s="5"/>
      <c r="WSM355" s="5"/>
      <c r="WSN355" s="5"/>
      <c r="WSO355" s="5"/>
      <c r="WSP355" s="5"/>
      <c r="WSQ355" s="5"/>
      <c r="WSR355" s="5"/>
      <c r="WSS355" s="5"/>
      <c r="WST355" s="5"/>
      <c r="WSU355" s="5"/>
      <c r="WSV355" s="5"/>
      <c r="WSW355" s="5"/>
      <c r="WSX355" s="5"/>
      <c r="WSY355" s="5"/>
      <c r="WSZ355" s="5"/>
      <c r="WTA355" s="5"/>
      <c r="WTB355" s="5"/>
      <c r="WTC355" s="5"/>
      <c r="WTD355" s="5"/>
      <c r="WTE355" s="5"/>
      <c r="WTF355" s="5"/>
      <c r="WTG355" s="5"/>
      <c r="WTH355" s="5"/>
      <c r="WTI355" s="5"/>
      <c r="WTJ355" s="5"/>
      <c r="WTK355" s="5"/>
      <c r="WTL355" s="5"/>
      <c r="WTM355" s="5"/>
      <c r="WTN355" s="5"/>
      <c r="WTO355" s="5"/>
      <c r="WTP355" s="5"/>
      <c r="WTQ355" s="5"/>
      <c r="WTR355" s="5"/>
      <c r="WTS355" s="5"/>
      <c r="WTT355" s="5"/>
      <c r="WTU355" s="5"/>
      <c r="WTV355" s="5"/>
      <c r="WTW355" s="5"/>
      <c r="WTX355" s="5"/>
      <c r="WTY355" s="5"/>
      <c r="WTZ355" s="5"/>
      <c r="WUA355" s="5"/>
      <c r="WUB355" s="5"/>
      <c r="WUC355" s="5"/>
      <c r="WUD355" s="5"/>
      <c r="WUE355" s="5"/>
      <c r="WUF355" s="5"/>
      <c r="WUG355" s="5"/>
      <c r="WUH355" s="5"/>
      <c r="WUI355" s="5"/>
      <c r="WUJ355" s="5"/>
      <c r="WUK355" s="5"/>
      <c r="WUL355" s="5"/>
      <c r="WUM355" s="5"/>
      <c r="WUN355" s="5"/>
      <c r="WUO355" s="5"/>
      <c r="WUP355" s="5"/>
      <c r="WUQ355" s="5"/>
      <c r="WUR355" s="5"/>
      <c r="WUS355" s="5"/>
      <c r="WUT355" s="5"/>
      <c r="WUU355" s="5"/>
      <c r="WUV355" s="5"/>
      <c r="WUW355" s="5"/>
      <c r="WUX355" s="5"/>
      <c r="WUY355" s="5"/>
      <c r="WUZ355" s="5"/>
      <c r="WVA355" s="5"/>
      <c r="WVB355" s="5"/>
      <c r="WVC355" s="5"/>
      <c r="WVD355" s="5"/>
      <c r="WVE355" s="5"/>
      <c r="WVF355" s="5"/>
      <c r="WVG355" s="5"/>
      <c r="WVH355" s="5"/>
      <c r="WVI355" s="5"/>
      <c r="WVJ355" s="5"/>
      <c r="WVK355" s="5"/>
      <c r="WVL355" s="5"/>
      <c r="WVM355" s="5"/>
      <c r="WVN355" s="5"/>
      <c r="WVO355" s="5"/>
      <c r="WVP355" s="5"/>
      <c r="WVQ355" s="5"/>
      <c r="WVR355" s="5"/>
      <c r="WVS355" s="5"/>
      <c r="WVT355" s="5"/>
      <c r="WVU355" s="5"/>
      <c r="WVV355" s="5"/>
      <c r="WVW355" s="5"/>
      <c r="WVX355" s="5"/>
      <c r="WVY355" s="5"/>
      <c r="WVZ355" s="5"/>
      <c r="WWA355" s="5"/>
      <c r="WWB355" s="5"/>
      <c r="WWC355" s="5"/>
      <c r="WWD355" s="5"/>
      <c r="WWE355" s="5"/>
      <c r="WWF355" s="5"/>
      <c r="WWG355" s="5"/>
      <c r="WWH355" s="5"/>
      <c r="WWI355" s="5"/>
      <c r="WWJ355" s="5"/>
      <c r="WWK355" s="5"/>
      <c r="WWL355" s="5"/>
      <c r="WWM355" s="5"/>
      <c r="WWN355" s="5"/>
      <c r="WWO355" s="5"/>
      <c r="WWP355" s="5"/>
      <c r="WWQ355" s="5"/>
      <c r="WWR355" s="5"/>
      <c r="WWS355" s="5"/>
      <c r="WWT355" s="5"/>
      <c r="WWU355" s="5"/>
      <c r="WWV355" s="5"/>
      <c r="WWW355" s="5"/>
      <c r="WWX355" s="5"/>
      <c r="WWY355" s="5"/>
      <c r="WWZ355" s="5"/>
      <c r="WXA355" s="5"/>
      <c r="WXB355" s="5"/>
      <c r="WXC355" s="5"/>
      <c r="WXD355" s="5"/>
      <c r="WXE355" s="5"/>
      <c r="WXF355" s="5"/>
      <c r="WXG355" s="5"/>
      <c r="WXH355" s="5"/>
      <c r="WXI355" s="5"/>
      <c r="WXJ355" s="5"/>
      <c r="WXK355" s="5"/>
      <c r="WXL355" s="5"/>
      <c r="WXM355" s="5"/>
      <c r="WXN355" s="5"/>
      <c r="WXO355" s="5"/>
      <c r="WXP355" s="5"/>
      <c r="WXQ355" s="5"/>
      <c r="WXR355" s="5"/>
      <c r="WXS355" s="5"/>
      <c r="WXT355" s="5"/>
      <c r="WXU355" s="5"/>
      <c r="WXV355" s="5"/>
      <c r="WXW355" s="5"/>
      <c r="WXX355" s="5"/>
      <c r="WXY355" s="5"/>
      <c r="WXZ355" s="5"/>
      <c r="WYA355" s="5"/>
      <c r="WYB355" s="5"/>
      <c r="WYC355" s="5"/>
      <c r="WYD355" s="5"/>
      <c r="WYE355" s="5"/>
      <c r="WYF355" s="5"/>
      <c r="WYG355" s="5"/>
      <c r="WYH355" s="5"/>
      <c r="WYI355" s="5"/>
      <c r="WYJ355" s="5"/>
      <c r="WYK355" s="5"/>
      <c r="WYL355" s="5"/>
      <c r="WYM355" s="5"/>
      <c r="WYN355" s="5"/>
      <c r="WYO355" s="5"/>
      <c r="WYP355" s="5"/>
      <c r="WYQ355" s="5"/>
      <c r="WYR355" s="5"/>
      <c r="WYS355" s="5"/>
      <c r="WYT355" s="5"/>
      <c r="WYU355" s="5"/>
      <c r="WYV355" s="5"/>
      <c r="WYW355" s="5"/>
      <c r="WYX355" s="5"/>
      <c r="WYY355" s="5"/>
      <c r="WYZ355" s="5"/>
      <c r="WZA355" s="5"/>
      <c r="WZB355" s="5"/>
      <c r="WZC355" s="5"/>
      <c r="WZD355" s="5"/>
      <c r="WZE355" s="5"/>
      <c r="WZF355" s="5"/>
      <c r="WZG355" s="5"/>
      <c r="WZH355" s="5"/>
      <c r="WZI355" s="5"/>
      <c r="WZJ355" s="5"/>
      <c r="WZK355" s="5"/>
      <c r="WZL355" s="5"/>
      <c r="WZM355" s="5"/>
      <c r="WZN355" s="5"/>
      <c r="WZO355" s="5"/>
      <c r="WZP355" s="5"/>
      <c r="WZQ355" s="5"/>
      <c r="WZR355" s="5"/>
      <c r="WZS355" s="5"/>
      <c r="WZT355" s="5"/>
      <c r="WZU355" s="5"/>
      <c r="WZV355" s="5"/>
      <c r="WZW355" s="5"/>
      <c r="WZX355" s="5"/>
      <c r="WZY355" s="5"/>
      <c r="WZZ355" s="5"/>
    </row>
    <row r="356" spans="1:16250" s="161" customFormat="1" ht="15" customHeight="1" x14ac:dyDescent="0.25">
      <c r="A356" s="85"/>
      <c r="B356" s="10"/>
      <c r="C356" s="10" t="s">
        <v>445</v>
      </c>
      <c r="D356" s="187"/>
      <c r="E356" s="30"/>
      <c r="F356" s="46"/>
      <c r="G356" s="187"/>
      <c r="H356" s="29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  <c r="IT356" s="5"/>
      <c r="IU356" s="5"/>
      <c r="IV356" s="5"/>
      <c r="IW356" s="5"/>
      <c r="IX356" s="5"/>
      <c r="IY356" s="5"/>
      <c r="IZ356" s="5"/>
      <c r="JA356" s="5"/>
      <c r="JB356" s="5"/>
      <c r="JC356" s="5"/>
      <c r="JD356" s="5"/>
      <c r="JE356" s="5"/>
      <c r="JF356" s="5"/>
      <c r="JG356" s="5"/>
      <c r="JH356" s="5"/>
      <c r="JI356" s="5"/>
      <c r="JJ356" s="5"/>
      <c r="JK356" s="5"/>
      <c r="JL356" s="5"/>
      <c r="JM356" s="5"/>
      <c r="JN356" s="5"/>
      <c r="JO356" s="5"/>
      <c r="JP356" s="5"/>
      <c r="JQ356" s="5"/>
      <c r="JR356" s="5"/>
      <c r="JS356" s="5"/>
      <c r="JT356" s="5"/>
      <c r="JU356" s="5"/>
      <c r="JV356" s="5"/>
      <c r="JW356" s="5"/>
      <c r="JX356" s="5"/>
      <c r="JY356" s="5"/>
      <c r="JZ356" s="5"/>
      <c r="KA356" s="5"/>
      <c r="KB356" s="5"/>
      <c r="KC356" s="5"/>
      <c r="KD356" s="5"/>
      <c r="KE356" s="5"/>
      <c r="KF356" s="5"/>
      <c r="KG356" s="5"/>
      <c r="KH356" s="5"/>
      <c r="KI356" s="5"/>
      <c r="KJ356" s="5"/>
      <c r="KK356" s="5"/>
      <c r="KL356" s="5"/>
      <c r="KM356" s="5"/>
      <c r="KN356" s="5"/>
      <c r="KO356" s="5"/>
      <c r="KP356" s="5"/>
      <c r="KQ356" s="5"/>
      <c r="KR356" s="5"/>
      <c r="KS356" s="5"/>
      <c r="KT356" s="5"/>
      <c r="KU356" s="5"/>
      <c r="KV356" s="5"/>
      <c r="KW356" s="5"/>
      <c r="KX356" s="5"/>
      <c r="KY356" s="5"/>
      <c r="KZ356" s="5"/>
      <c r="LA356" s="5"/>
      <c r="LB356" s="5"/>
      <c r="LC356" s="5"/>
      <c r="LD356" s="5"/>
      <c r="LE356" s="5"/>
      <c r="LF356" s="5"/>
      <c r="LG356" s="5"/>
      <c r="LH356" s="5"/>
      <c r="LI356" s="5"/>
      <c r="LJ356" s="5"/>
      <c r="LK356" s="5"/>
      <c r="LL356" s="5"/>
      <c r="LM356" s="5"/>
      <c r="LN356" s="5"/>
      <c r="LO356" s="5"/>
      <c r="LP356" s="5"/>
      <c r="LQ356" s="5"/>
      <c r="LR356" s="5"/>
      <c r="LS356" s="5"/>
      <c r="LT356" s="5"/>
      <c r="LU356" s="5"/>
      <c r="LV356" s="5"/>
      <c r="LW356" s="5"/>
      <c r="LX356" s="5"/>
      <c r="LY356" s="5"/>
      <c r="LZ356" s="5"/>
      <c r="MA356" s="5"/>
      <c r="MB356" s="5"/>
      <c r="MC356" s="5"/>
      <c r="MD356" s="5"/>
      <c r="ME356" s="5"/>
      <c r="MF356" s="5"/>
      <c r="MG356" s="5"/>
      <c r="MH356" s="5"/>
      <c r="MI356" s="5"/>
      <c r="MJ356" s="5"/>
      <c r="MK356" s="5"/>
      <c r="ML356" s="5"/>
      <c r="MM356" s="5"/>
      <c r="MN356" s="5"/>
      <c r="MO356" s="5"/>
      <c r="MP356" s="5"/>
      <c r="MQ356" s="5"/>
      <c r="MR356" s="5"/>
      <c r="MS356" s="5"/>
      <c r="MT356" s="5"/>
      <c r="MU356" s="5"/>
      <c r="MV356" s="5"/>
      <c r="MW356" s="5"/>
      <c r="MX356" s="5"/>
      <c r="MY356" s="5"/>
      <c r="MZ356" s="5"/>
      <c r="NA356" s="5"/>
      <c r="NB356" s="5"/>
      <c r="NC356" s="5"/>
      <c r="ND356" s="5"/>
      <c r="NE356" s="5"/>
      <c r="NF356" s="5"/>
      <c r="NG356" s="5"/>
      <c r="NH356" s="5"/>
      <c r="NI356" s="5"/>
      <c r="NJ356" s="5"/>
      <c r="NK356" s="5"/>
      <c r="NL356" s="5"/>
      <c r="NM356" s="5"/>
      <c r="NN356" s="5"/>
      <c r="NO356" s="5"/>
      <c r="NP356" s="5"/>
      <c r="NQ356" s="5"/>
      <c r="NR356" s="5"/>
      <c r="NS356" s="5"/>
      <c r="NT356" s="5"/>
      <c r="NU356" s="5"/>
      <c r="NV356" s="5"/>
      <c r="NW356" s="5"/>
      <c r="NX356" s="5"/>
      <c r="NY356" s="5"/>
      <c r="NZ356" s="5"/>
      <c r="OA356" s="5"/>
      <c r="OB356" s="5"/>
      <c r="OC356" s="5"/>
      <c r="OD356" s="5"/>
      <c r="OE356" s="5"/>
      <c r="OF356" s="5"/>
      <c r="OG356" s="5"/>
      <c r="OH356" s="5"/>
      <c r="OI356" s="5"/>
      <c r="OJ356" s="5"/>
      <c r="OK356" s="5"/>
      <c r="OL356" s="5"/>
      <c r="OM356" s="5"/>
      <c r="ON356" s="5"/>
      <c r="OO356" s="5"/>
      <c r="OP356" s="5"/>
      <c r="OQ356" s="5"/>
      <c r="OR356" s="5"/>
      <c r="OS356" s="5"/>
      <c r="OT356" s="5"/>
      <c r="OU356" s="5"/>
      <c r="OV356" s="5"/>
      <c r="OW356" s="5"/>
      <c r="OX356" s="5"/>
      <c r="OY356" s="5"/>
      <c r="OZ356" s="5"/>
      <c r="PA356" s="5"/>
      <c r="PB356" s="5"/>
      <c r="PC356" s="5"/>
      <c r="PD356" s="5"/>
      <c r="PE356" s="5"/>
      <c r="PF356" s="5"/>
      <c r="PG356" s="5"/>
      <c r="PH356" s="5"/>
      <c r="PI356" s="5"/>
      <c r="PJ356" s="5"/>
      <c r="PK356" s="5"/>
      <c r="PL356" s="5"/>
      <c r="PM356" s="5"/>
      <c r="PN356" s="5"/>
      <c r="PO356" s="5"/>
      <c r="PP356" s="5"/>
      <c r="PQ356" s="5"/>
      <c r="PR356" s="5"/>
      <c r="PS356" s="5"/>
      <c r="PT356" s="5"/>
      <c r="PU356" s="5"/>
      <c r="PV356" s="5"/>
      <c r="PW356" s="5"/>
      <c r="PX356" s="5"/>
      <c r="PY356" s="5"/>
      <c r="PZ356" s="5"/>
      <c r="QA356" s="5"/>
      <c r="QB356" s="5"/>
      <c r="QC356" s="5"/>
      <c r="QD356" s="5"/>
      <c r="QE356" s="5"/>
      <c r="QF356" s="5"/>
      <c r="QG356" s="5"/>
      <c r="QH356" s="5"/>
      <c r="QI356" s="5"/>
      <c r="QJ356" s="5"/>
      <c r="QK356" s="5"/>
      <c r="QL356" s="5"/>
      <c r="QM356" s="5"/>
      <c r="QN356" s="5"/>
      <c r="QO356" s="5"/>
      <c r="QP356" s="5"/>
      <c r="QQ356" s="5"/>
      <c r="QR356" s="5"/>
      <c r="QS356" s="5"/>
      <c r="QT356" s="5"/>
      <c r="QU356" s="5"/>
      <c r="QV356" s="5"/>
      <c r="QW356" s="5"/>
      <c r="QX356" s="5"/>
      <c r="QY356" s="5"/>
      <c r="QZ356" s="5"/>
      <c r="RA356" s="5"/>
      <c r="RB356" s="5"/>
      <c r="RC356" s="5"/>
      <c r="RD356" s="5"/>
      <c r="RE356" s="5"/>
      <c r="RF356" s="5"/>
      <c r="RG356" s="5"/>
      <c r="RH356" s="5"/>
      <c r="RI356" s="5"/>
      <c r="RJ356" s="5"/>
      <c r="RK356" s="5"/>
      <c r="RL356" s="5"/>
      <c r="RM356" s="5"/>
      <c r="RN356" s="5"/>
      <c r="RO356" s="5"/>
      <c r="RP356" s="5"/>
      <c r="RQ356" s="5"/>
      <c r="RR356" s="5"/>
      <c r="RS356" s="5"/>
      <c r="RT356" s="5"/>
      <c r="RU356" s="5"/>
      <c r="RV356" s="5"/>
      <c r="RW356" s="5"/>
      <c r="RX356" s="5"/>
      <c r="RY356" s="5"/>
      <c r="RZ356" s="5"/>
      <c r="SA356" s="5"/>
      <c r="SB356" s="5"/>
      <c r="SC356" s="5"/>
      <c r="SD356" s="5"/>
      <c r="SE356" s="5"/>
      <c r="SF356" s="5"/>
      <c r="SG356" s="5"/>
      <c r="SH356" s="5"/>
      <c r="SI356" s="5"/>
      <c r="SJ356" s="5"/>
      <c r="SK356" s="5"/>
      <c r="SL356" s="5"/>
      <c r="SM356" s="5"/>
      <c r="SN356" s="5"/>
      <c r="SO356" s="5"/>
      <c r="SP356" s="5"/>
      <c r="SQ356" s="5"/>
      <c r="SR356" s="5"/>
      <c r="SS356" s="5"/>
      <c r="ST356" s="5"/>
      <c r="SU356" s="5"/>
      <c r="SV356" s="5"/>
      <c r="SW356" s="5"/>
      <c r="SX356" s="5"/>
      <c r="SY356" s="5"/>
      <c r="SZ356" s="5"/>
      <c r="TA356" s="5"/>
      <c r="TB356" s="5"/>
      <c r="TC356" s="5"/>
      <c r="TD356" s="5"/>
      <c r="TE356" s="5"/>
      <c r="TF356" s="5"/>
      <c r="TG356" s="5"/>
      <c r="TH356" s="5"/>
      <c r="TI356" s="5"/>
      <c r="TJ356" s="5"/>
      <c r="TK356" s="5"/>
      <c r="TL356" s="5"/>
      <c r="TM356" s="5"/>
      <c r="TN356" s="5"/>
      <c r="TO356" s="5"/>
      <c r="TP356" s="5"/>
      <c r="TQ356" s="5"/>
      <c r="TR356" s="5"/>
      <c r="TS356" s="5"/>
      <c r="TT356" s="5"/>
      <c r="TU356" s="5"/>
      <c r="TV356" s="5"/>
      <c r="TW356" s="5"/>
      <c r="TX356" s="5"/>
      <c r="TY356" s="5"/>
      <c r="TZ356" s="5"/>
      <c r="UA356" s="5"/>
      <c r="UB356" s="5"/>
      <c r="UC356" s="5"/>
      <c r="UD356" s="5"/>
      <c r="UE356" s="5"/>
      <c r="UF356" s="5"/>
      <c r="UG356" s="5"/>
      <c r="UH356" s="5"/>
      <c r="UI356" s="5"/>
      <c r="UJ356" s="5"/>
      <c r="UK356" s="5"/>
      <c r="UL356" s="5"/>
      <c r="UM356" s="5"/>
      <c r="UN356" s="5"/>
      <c r="UO356" s="5"/>
      <c r="UP356" s="5"/>
      <c r="UQ356" s="5"/>
      <c r="UR356" s="5"/>
      <c r="US356" s="5"/>
      <c r="UT356" s="5"/>
      <c r="UU356" s="5"/>
      <c r="UV356" s="5"/>
      <c r="UW356" s="5"/>
      <c r="UX356" s="5"/>
      <c r="UY356" s="5"/>
      <c r="UZ356" s="5"/>
      <c r="VA356" s="5"/>
      <c r="VB356" s="5"/>
      <c r="VC356" s="5"/>
      <c r="VD356" s="5"/>
      <c r="VE356" s="5"/>
      <c r="VF356" s="5"/>
      <c r="VG356" s="5"/>
      <c r="VH356" s="5"/>
      <c r="VI356" s="5"/>
      <c r="VJ356" s="5"/>
      <c r="VK356" s="5"/>
      <c r="VL356" s="5"/>
      <c r="VM356" s="5"/>
      <c r="VN356" s="5"/>
      <c r="VO356" s="5"/>
      <c r="VP356" s="5"/>
      <c r="VQ356" s="5"/>
      <c r="VR356" s="5"/>
      <c r="VS356" s="5"/>
      <c r="VT356" s="5"/>
      <c r="VU356" s="5"/>
      <c r="VV356" s="5"/>
      <c r="VW356" s="5"/>
      <c r="VX356" s="5"/>
      <c r="VY356" s="5"/>
      <c r="VZ356" s="5"/>
      <c r="WA356" s="5"/>
      <c r="WB356" s="5"/>
      <c r="WC356" s="5"/>
      <c r="WD356" s="5"/>
      <c r="WE356" s="5"/>
      <c r="WF356" s="5"/>
      <c r="WG356" s="5"/>
      <c r="WH356" s="5"/>
      <c r="WI356" s="5"/>
      <c r="WJ356" s="5"/>
      <c r="WK356" s="5"/>
      <c r="WL356" s="5"/>
      <c r="WM356" s="5"/>
      <c r="WN356" s="5"/>
      <c r="WO356" s="5"/>
      <c r="WP356" s="5"/>
      <c r="WQ356" s="5"/>
      <c r="WR356" s="5"/>
      <c r="WS356" s="5"/>
      <c r="WT356" s="5"/>
      <c r="WU356" s="5"/>
      <c r="WV356" s="5"/>
      <c r="WW356" s="5"/>
      <c r="WX356" s="5"/>
      <c r="WY356" s="5"/>
      <c r="WZ356" s="5"/>
      <c r="XA356" s="5"/>
      <c r="XB356" s="5"/>
      <c r="XC356" s="5"/>
      <c r="XD356" s="5"/>
      <c r="XE356" s="5"/>
      <c r="XF356" s="5"/>
      <c r="XG356" s="5"/>
      <c r="XH356" s="5"/>
      <c r="XI356" s="5"/>
      <c r="XJ356" s="5"/>
      <c r="XK356" s="5"/>
      <c r="XL356" s="5"/>
      <c r="XM356" s="5"/>
      <c r="XN356" s="5"/>
      <c r="XO356" s="5"/>
      <c r="XP356" s="5"/>
      <c r="XQ356" s="5"/>
      <c r="XR356" s="5"/>
      <c r="XS356" s="5"/>
      <c r="XT356" s="5"/>
      <c r="XU356" s="5"/>
      <c r="XV356" s="5"/>
      <c r="XW356" s="5"/>
      <c r="XX356" s="5"/>
      <c r="XY356" s="5"/>
      <c r="XZ356" s="5"/>
      <c r="YA356" s="5"/>
      <c r="YB356" s="5"/>
      <c r="YC356" s="5"/>
      <c r="YD356" s="5"/>
      <c r="YE356" s="5"/>
      <c r="YF356" s="5"/>
      <c r="YG356" s="5"/>
      <c r="YH356" s="5"/>
      <c r="YI356" s="5"/>
      <c r="YJ356" s="5"/>
      <c r="YK356" s="5"/>
      <c r="YL356" s="5"/>
      <c r="YM356" s="5"/>
      <c r="YN356" s="5"/>
      <c r="YO356" s="5"/>
      <c r="YP356" s="5"/>
      <c r="YQ356" s="5"/>
      <c r="YR356" s="5"/>
      <c r="YS356" s="5"/>
      <c r="YT356" s="5"/>
      <c r="YU356" s="5"/>
      <c r="YV356" s="5"/>
      <c r="YW356" s="5"/>
      <c r="YX356" s="5"/>
      <c r="YY356" s="5"/>
      <c r="YZ356" s="5"/>
      <c r="ZA356" s="5"/>
      <c r="ZB356" s="5"/>
      <c r="ZC356" s="5"/>
      <c r="ZD356" s="5"/>
      <c r="ZE356" s="5"/>
      <c r="ZF356" s="5"/>
      <c r="ZG356" s="5"/>
      <c r="ZH356" s="5"/>
      <c r="ZI356" s="5"/>
      <c r="ZJ356" s="5"/>
      <c r="ZK356" s="5"/>
      <c r="ZL356" s="5"/>
      <c r="ZM356" s="5"/>
      <c r="ZN356" s="5"/>
      <c r="ZO356" s="5"/>
      <c r="ZP356" s="5"/>
      <c r="ZQ356" s="5"/>
      <c r="ZR356" s="5"/>
      <c r="ZS356" s="5"/>
      <c r="ZT356" s="5"/>
      <c r="ZU356" s="5"/>
      <c r="ZV356" s="5"/>
      <c r="ZW356" s="5"/>
      <c r="ZX356" s="5"/>
      <c r="ZY356" s="5"/>
      <c r="ZZ356" s="5"/>
      <c r="AAA356" s="5"/>
      <c r="AAB356" s="5"/>
      <c r="AAC356" s="5"/>
      <c r="AAD356" s="5"/>
      <c r="AAE356" s="5"/>
      <c r="AAF356" s="5"/>
      <c r="AAG356" s="5"/>
      <c r="AAH356" s="5"/>
      <c r="AAI356" s="5"/>
      <c r="AAJ356" s="5"/>
      <c r="AAK356" s="5"/>
      <c r="AAL356" s="5"/>
      <c r="AAM356" s="5"/>
      <c r="AAN356" s="5"/>
      <c r="AAO356" s="5"/>
      <c r="AAP356" s="5"/>
      <c r="AAQ356" s="5"/>
      <c r="AAR356" s="5"/>
      <c r="AAS356" s="5"/>
      <c r="AAT356" s="5"/>
      <c r="AAU356" s="5"/>
      <c r="AAV356" s="5"/>
      <c r="AAW356" s="5"/>
      <c r="AAX356" s="5"/>
      <c r="AAY356" s="5"/>
      <c r="AAZ356" s="5"/>
      <c r="ABA356" s="5"/>
      <c r="ABB356" s="5"/>
      <c r="ABC356" s="5"/>
      <c r="ABD356" s="5"/>
      <c r="ABE356" s="5"/>
      <c r="ABF356" s="5"/>
      <c r="ABG356" s="5"/>
      <c r="ABH356" s="5"/>
      <c r="ABI356" s="5"/>
      <c r="ABJ356" s="5"/>
      <c r="ABK356" s="5"/>
      <c r="ABL356" s="5"/>
      <c r="ABM356" s="5"/>
      <c r="ABN356" s="5"/>
      <c r="ABO356" s="5"/>
      <c r="ABP356" s="5"/>
      <c r="ABQ356" s="5"/>
      <c r="ABR356" s="5"/>
      <c r="ABS356" s="5"/>
      <c r="ABT356" s="5"/>
      <c r="ABU356" s="5"/>
      <c r="ABV356" s="5"/>
      <c r="ABW356" s="5"/>
      <c r="ABX356" s="5"/>
      <c r="ABY356" s="5"/>
      <c r="ABZ356" s="5"/>
      <c r="ACA356" s="5"/>
      <c r="ACB356" s="5"/>
      <c r="ACC356" s="5"/>
      <c r="ACD356" s="5"/>
      <c r="ACE356" s="5"/>
      <c r="ACF356" s="5"/>
      <c r="ACG356" s="5"/>
      <c r="ACH356" s="5"/>
      <c r="ACI356" s="5"/>
      <c r="ACJ356" s="5"/>
      <c r="ACK356" s="5"/>
      <c r="ACL356" s="5"/>
      <c r="ACM356" s="5"/>
      <c r="ACN356" s="5"/>
      <c r="ACO356" s="5"/>
      <c r="ACP356" s="5"/>
      <c r="ACQ356" s="5"/>
      <c r="ACR356" s="5"/>
      <c r="ACS356" s="5"/>
      <c r="ACT356" s="5"/>
      <c r="ACU356" s="5"/>
      <c r="ACV356" s="5"/>
      <c r="ACW356" s="5"/>
      <c r="ACX356" s="5"/>
      <c r="ACY356" s="5"/>
      <c r="ACZ356" s="5"/>
      <c r="ADA356" s="5"/>
      <c r="ADB356" s="5"/>
      <c r="ADC356" s="5"/>
      <c r="ADD356" s="5"/>
      <c r="ADE356" s="5"/>
      <c r="ADF356" s="5"/>
      <c r="ADG356" s="5"/>
      <c r="ADH356" s="5"/>
      <c r="ADI356" s="5"/>
      <c r="ADJ356" s="5"/>
      <c r="ADK356" s="5"/>
      <c r="ADL356" s="5"/>
      <c r="ADM356" s="5"/>
      <c r="ADN356" s="5"/>
      <c r="ADO356" s="5"/>
      <c r="ADP356" s="5"/>
      <c r="ADQ356" s="5"/>
      <c r="ADR356" s="5"/>
      <c r="ADS356" s="5"/>
      <c r="ADT356" s="5"/>
      <c r="ADU356" s="5"/>
      <c r="ADV356" s="5"/>
      <c r="ADW356" s="5"/>
      <c r="ADX356" s="5"/>
      <c r="ADY356" s="5"/>
      <c r="ADZ356" s="5"/>
      <c r="AEA356" s="5"/>
      <c r="AEB356" s="5"/>
      <c r="AEC356" s="5"/>
      <c r="AED356" s="5"/>
      <c r="AEE356" s="5"/>
      <c r="AEF356" s="5"/>
      <c r="AEG356" s="5"/>
      <c r="AEH356" s="5"/>
      <c r="AEI356" s="5"/>
      <c r="AEJ356" s="5"/>
      <c r="AEK356" s="5"/>
      <c r="AEL356" s="5"/>
      <c r="AEM356" s="5"/>
      <c r="AEN356" s="5"/>
      <c r="AEO356" s="5"/>
      <c r="AEP356" s="5"/>
      <c r="AEQ356" s="5"/>
      <c r="AER356" s="5"/>
      <c r="AES356" s="5"/>
      <c r="AET356" s="5"/>
      <c r="AEU356" s="5"/>
      <c r="AEV356" s="5"/>
      <c r="AEW356" s="5"/>
      <c r="AEX356" s="5"/>
      <c r="AEY356" s="5"/>
      <c r="AEZ356" s="5"/>
      <c r="AFA356" s="5"/>
      <c r="AFB356" s="5"/>
      <c r="AFC356" s="5"/>
      <c r="AFD356" s="5"/>
      <c r="AFE356" s="5"/>
      <c r="AFF356" s="5"/>
      <c r="AFG356" s="5"/>
      <c r="AFH356" s="5"/>
      <c r="AFI356" s="5"/>
      <c r="AFJ356" s="5"/>
      <c r="AFK356" s="5"/>
      <c r="AFL356" s="5"/>
      <c r="AFM356" s="5"/>
      <c r="AFN356" s="5"/>
      <c r="AFO356" s="5"/>
      <c r="AFP356" s="5"/>
      <c r="AFQ356" s="5"/>
      <c r="AFR356" s="5"/>
      <c r="AFS356" s="5"/>
      <c r="AFT356" s="5"/>
      <c r="AFU356" s="5"/>
      <c r="AFV356" s="5"/>
      <c r="AFW356" s="5"/>
      <c r="AFX356" s="5"/>
      <c r="AFY356" s="5"/>
      <c r="AFZ356" s="5"/>
      <c r="AGA356" s="5"/>
      <c r="AGB356" s="5"/>
      <c r="AGC356" s="5"/>
      <c r="AGD356" s="5"/>
      <c r="AGE356" s="5"/>
      <c r="AGF356" s="5"/>
      <c r="AGG356" s="5"/>
      <c r="AGH356" s="5"/>
      <c r="AGI356" s="5"/>
      <c r="AGJ356" s="5"/>
      <c r="AGK356" s="5"/>
      <c r="AGL356" s="5"/>
      <c r="AGM356" s="5"/>
      <c r="AGN356" s="5"/>
      <c r="AGO356" s="5"/>
      <c r="AGP356" s="5"/>
      <c r="AGQ356" s="5"/>
      <c r="AGR356" s="5"/>
      <c r="AGS356" s="5"/>
      <c r="AGT356" s="5"/>
      <c r="AGU356" s="5"/>
      <c r="AGV356" s="5"/>
      <c r="AGW356" s="5"/>
      <c r="AGX356" s="5"/>
      <c r="AGY356" s="5"/>
      <c r="AGZ356" s="5"/>
      <c r="AHA356" s="5"/>
      <c r="AHB356" s="5"/>
      <c r="AHC356" s="5"/>
      <c r="AHD356" s="5"/>
      <c r="AHE356" s="5"/>
      <c r="AHF356" s="5"/>
      <c r="AHG356" s="5"/>
      <c r="AHH356" s="5"/>
      <c r="AHI356" s="5"/>
      <c r="AHJ356" s="5"/>
      <c r="AHK356" s="5"/>
      <c r="AHL356" s="5"/>
      <c r="AHM356" s="5"/>
      <c r="AHN356" s="5"/>
      <c r="AHO356" s="5"/>
      <c r="AHP356" s="5"/>
      <c r="AHQ356" s="5"/>
      <c r="AHR356" s="5"/>
      <c r="AHS356" s="5"/>
      <c r="AHT356" s="5"/>
      <c r="AHU356" s="5"/>
      <c r="AHV356" s="5"/>
      <c r="AHW356" s="5"/>
      <c r="AHX356" s="5"/>
      <c r="AHY356" s="5"/>
      <c r="AHZ356" s="5"/>
      <c r="AIA356" s="5"/>
      <c r="AIB356" s="5"/>
      <c r="AIC356" s="5"/>
      <c r="AID356" s="5"/>
      <c r="AIE356" s="5"/>
      <c r="AIF356" s="5"/>
      <c r="AIG356" s="5"/>
      <c r="AIH356" s="5"/>
      <c r="AII356" s="5"/>
      <c r="AIJ356" s="5"/>
      <c r="AIK356" s="5"/>
      <c r="AIL356" s="5"/>
      <c r="AIM356" s="5"/>
      <c r="AIN356" s="5"/>
      <c r="AIO356" s="5"/>
      <c r="AIP356" s="5"/>
      <c r="AIQ356" s="5"/>
      <c r="AIR356" s="5"/>
      <c r="AIS356" s="5"/>
      <c r="AIT356" s="5"/>
      <c r="AIU356" s="5"/>
      <c r="AIV356" s="5"/>
      <c r="AIW356" s="5"/>
      <c r="AIX356" s="5"/>
      <c r="AIY356" s="5"/>
      <c r="AIZ356" s="5"/>
      <c r="AJA356" s="5"/>
      <c r="AJB356" s="5"/>
      <c r="AJC356" s="5"/>
      <c r="AJD356" s="5"/>
      <c r="AJE356" s="5"/>
      <c r="AJF356" s="5"/>
      <c r="AJG356" s="5"/>
      <c r="AJH356" s="5"/>
      <c r="AJI356" s="5"/>
      <c r="AJJ356" s="5"/>
      <c r="AJK356" s="5"/>
      <c r="AJL356" s="5"/>
      <c r="AJM356" s="5"/>
      <c r="AJN356" s="5"/>
      <c r="AJO356" s="5"/>
      <c r="AJP356" s="5"/>
      <c r="AJQ356" s="5"/>
      <c r="AJR356" s="5"/>
      <c r="AJS356" s="5"/>
      <c r="AJT356" s="5"/>
      <c r="AJU356" s="5"/>
      <c r="AJV356" s="5"/>
      <c r="AJW356" s="5"/>
      <c r="AJX356" s="5"/>
      <c r="AJY356" s="5"/>
      <c r="AJZ356" s="5"/>
      <c r="AKA356" s="5"/>
      <c r="AKB356" s="5"/>
      <c r="AKC356" s="5"/>
      <c r="AKD356" s="5"/>
      <c r="AKE356" s="5"/>
      <c r="AKF356" s="5"/>
      <c r="AKG356" s="5"/>
      <c r="AKH356" s="5"/>
      <c r="AKI356" s="5"/>
      <c r="AKJ356" s="5"/>
      <c r="AKK356" s="5"/>
      <c r="AKL356" s="5"/>
      <c r="AKM356" s="5"/>
      <c r="AKN356" s="5"/>
      <c r="AKO356" s="5"/>
      <c r="AKP356" s="5"/>
      <c r="AKQ356" s="5"/>
      <c r="AKR356" s="5"/>
      <c r="AKS356" s="5"/>
      <c r="AKT356" s="5"/>
      <c r="AKU356" s="5"/>
      <c r="AKV356" s="5"/>
      <c r="AKW356" s="5"/>
      <c r="AKX356" s="5"/>
      <c r="AKY356" s="5"/>
      <c r="AKZ356" s="5"/>
      <c r="ALA356" s="5"/>
      <c r="ALB356" s="5"/>
      <c r="ALC356" s="5"/>
      <c r="ALD356" s="5"/>
      <c r="ALE356" s="5"/>
      <c r="ALF356" s="5"/>
      <c r="ALG356" s="5"/>
      <c r="ALH356" s="5"/>
      <c r="ALI356" s="5"/>
      <c r="ALJ356" s="5"/>
      <c r="ALK356" s="5"/>
      <c r="ALL356" s="5"/>
      <c r="ALM356" s="5"/>
      <c r="ALN356" s="5"/>
      <c r="ALO356" s="5"/>
      <c r="ALP356" s="5"/>
      <c r="ALQ356" s="5"/>
      <c r="ALR356" s="5"/>
      <c r="ALS356" s="5"/>
      <c r="ALT356" s="5"/>
      <c r="ALU356" s="5"/>
      <c r="ALV356" s="5"/>
      <c r="ALW356" s="5"/>
      <c r="ALX356" s="5"/>
      <c r="ALY356" s="5"/>
      <c r="ALZ356" s="5"/>
      <c r="AMA356" s="5"/>
      <c r="AMB356" s="5"/>
      <c r="AMC356" s="5"/>
      <c r="AMD356" s="5"/>
      <c r="AME356" s="5"/>
      <c r="AMF356" s="5"/>
      <c r="AMG356" s="5"/>
      <c r="AMH356" s="5"/>
      <c r="AMI356" s="5"/>
      <c r="AMJ356" s="5"/>
      <c r="AMK356" s="5"/>
      <c r="AML356" s="5"/>
      <c r="AMM356" s="5"/>
      <c r="AMN356" s="5"/>
      <c r="AMO356" s="5"/>
      <c r="AMP356" s="5"/>
      <c r="AMQ356" s="5"/>
      <c r="AMR356" s="5"/>
      <c r="AMS356" s="5"/>
      <c r="AMT356" s="5"/>
      <c r="AMU356" s="5"/>
      <c r="AMV356" s="5"/>
      <c r="AMW356" s="5"/>
      <c r="AMX356" s="5"/>
      <c r="AMY356" s="5"/>
      <c r="AMZ356" s="5"/>
      <c r="ANA356" s="5"/>
      <c r="ANB356" s="5"/>
      <c r="ANC356" s="5"/>
      <c r="AND356" s="5"/>
      <c r="ANE356" s="5"/>
      <c r="ANF356" s="5"/>
      <c r="ANG356" s="5"/>
      <c r="ANH356" s="5"/>
      <c r="ANI356" s="5"/>
      <c r="ANJ356" s="5"/>
      <c r="ANK356" s="5"/>
      <c r="ANL356" s="5"/>
      <c r="ANM356" s="5"/>
      <c r="ANN356" s="5"/>
      <c r="ANO356" s="5"/>
      <c r="ANP356" s="5"/>
      <c r="ANQ356" s="5"/>
      <c r="ANR356" s="5"/>
      <c r="ANS356" s="5"/>
      <c r="ANT356" s="5"/>
      <c r="ANU356" s="5"/>
      <c r="ANV356" s="5"/>
      <c r="ANW356" s="5"/>
      <c r="ANX356" s="5"/>
      <c r="ANY356" s="5"/>
      <c r="ANZ356" s="5"/>
      <c r="AOA356" s="5"/>
      <c r="AOB356" s="5"/>
      <c r="AOC356" s="5"/>
      <c r="AOD356" s="5"/>
      <c r="AOE356" s="5"/>
      <c r="AOF356" s="5"/>
      <c r="AOG356" s="5"/>
      <c r="AOH356" s="5"/>
      <c r="AOI356" s="5"/>
      <c r="AOJ356" s="5"/>
      <c r="AOK356" s="5"/>
      <c r="AOL356" s="5"/>
      <c r="AOM356" s="5"/>
      <c r="AON356" s="5"/>
      <c r="AOO356" s="5"/>
      <c r="AOP356" s="5"/>
      <c r="AOQ356" s="5"/>
      <c r="AOR356" s="5"/>
      <c r="AOS356" s="5"/>
      <c r="AOT356" s="5"/>
      <c r="AOU356" s="5"/>
      <c r="AOV356" s="5"/>
      <c r="AOW356" s="5"/>
      <c r="AOX356" s="5"/>
      <c r="AOY356" s="5"/>
      <c r="AOZ356" s="5"/>
      <c r="APA356" s="5"/>
      <c r="APB356" s="5"/>
      <c r="APC356" s="5"/>
      <c r="APD356" s="5"/>
      <c r="APE356" s="5"/>
      <c r="APF356" s="5"/>
      <c r="APG356" s="5"/>
      <c r="APH356" s="5"/>
      <c r="API356" s="5"/>
      <c r="APJ356" s="5"/>
      <c r="APK356" s="5"/>
      <c r="APL356" s="5"/>
      <c r="APM356" s="5"/>
      <c r="APN356" s="5"/>
      <c r="APO356" s="5"/>
      <c r="APP356" s="5"/>
      <c r="APQ356" s="5"/>
      <c r="APR356" s="5"/>
      <c r="APS356" s="5"/>
      <c r="APT356" s="5"/>
      <c r="APU356" s="5"/>
      <c r="APV356" s="5"/>
      <c r="APW356" s="5"/>
      <c r="APX356" s="5"/>
      <c r="APY356" s="5"/>
      <c r="APZ356" s="5"/>
      <c r="AQA356" s="5"/>
      <c r="AQB356" s="5"/>
      <c r="AQC356" s="5"/>
      <c r="AQD356" s="5"/>
      <c r="AQE356" s="5"/>
      <c r="AQF356" s="5"/>
      <c r="AQG356" s="5"/>
      <c r="AQH356" s="5"/>
      <c r="AQI356" s="5"/>
      <c r="AQJ356" s="5"/>
      <c r="AQK356" s="5"/>
      <c r="AQL356" s="5"/>
      <c r="AQM356" s="5"/>
      <c r="AQN356" s="5"/>
      <c r="AQO356" s="5"/>
      <c r="AQP356" s="5"/>
      <c r="AQQ356" s="5"/>
      <c r="AQR356" s="5"/>
      <c r="AQS356" s="5"/>
      <c r="AQT356" s="5"/>
      <c r="AQU356" s="5"/>
      <c r="AQV356" s="5"/>
      <c r="AQW356" s="5"/>
      <c r="AQX356" s="5"/>
      <c r="AQY356" s="5"/>
      <c r="AQZ356" s="5"/>
      <c r="ARA356" s="5"/>
      <c r="ARB356" s="5"/>
      <c r="ARC356" s="5"/>
      <c r="ARD356" s="5"/>
      <c r="ARE356" s="5"/>
      <c r="ARF356" s="5"/>
      <c r="ARG356" s="5"/>
      <c r="ARH356" s="5"/>
      <c r="ARI356" s="5"/>
      <c r="ARJ356" s="5"/>
      <c r="ARK356" s="5"/>
      <c r="ARL356" s="5"/>
      <c r="ARM356" s="5"/>
      <c r="ARN356" s="5"/>
      <c r="ARO356" s="5"/>
      <c r="ARP356" s="5"/>
      <c r="ARQ356" s="5"/>
      <c r="ARR356" s="5"/>
      <c r="ARS356" s="5"/>
      <c r="ART356" s="5"/>
      <c r="ARU356" s="5"/>
      <c r="ARV356" s="5"/>
      <c r="ARW356" s="5"/>
      <c r="ARX356" s="5"/>
      <c r="ARY356" s="5"/>
      <c r="ARZ356" s="5"/>
      <c r="ASA356" s="5"/>
      <c r="ASB356" s="5"/>
      <c r="ASC356" s="5"/>
      <c r="ASD356" s="5"/>
      <c r="ASE356" s="5"/>
      <c r="ASF356" s="5"/>
      <c r="ASG356" s="5"/>
      <c r="ASH356" s="5"/>
      <c r="ASI356" s="5"/>
      <c r="ASJ356" s="5"/>
      <c r="ASK356" s="5"/>
      <c r="ASL356" s="5"/>
      <c r="ASM356" s="5"/>
      <c r="ASN356" s="5"/>
      <c r="ASO356" s="5"/>
      <c r="ASP356" s="5"/>
      <c r="ASQ356" s="5"/>
      <c r="ASR356" s="5"/>
      <c r="ASS356" s="5"/>
      <c r="AST356" s="5"/>
      <c r="ASU356" s="5"/>
      <c r="ASV356" s="5"/>
      <c r="ASW356" s="5"/>
      <c r="ASX356" s="5"/>
      <c r="ASY356" s="5"/>
      <c r="ASZ356" s="5"/>
      <c r="ATA356" s="5"/>
      <c r="ATB356" s="5"/>
      <c r="ATC356" s="5"/>
      <c r="ATD356" s="5"/>
      <c r="ATE356" s="5"/>
      <c r="ATF356" s="5"/>
      <c r="ATG356" s="5"/>
      <c r="ATH356" s="5"/>
      <c r="ATI356" s="5"/>
      <c r="ATJ356" s="5"/>
      <c r="ATK356" s="5"/>
      <c r="ATL356" s="5"/>
      <c r="ATM356" s="5"/>
      <c r="ATN356" s="5"/>
      <c r="ATO356" s="5"/>
      <c r="ATP356" s="5"/>
      <c r="ATQ356" s="5"/>
      <c r="ATR356" s="5"/>
      <c r="ATS356" s="5"/>
      <c r="ATT356" s="5"/>
      <c r="ATU356" s="5"/>
      <c r="ATV356" s="5"/>
      <c r="ATW356" s="5"/>
      <c r="ATX356" s="5"/>
      <c r="ATY356" s="5"/>
      <c r="ATZ356" s="5"/>
      <c r="AUA356" s="5"/>
      <c r="AUB356" s="5"/>
      <c r="AUC356" s="5"/>
      <c r="AUD356" s="5"/>
      <c r="AUE356" s="5"/>
      <c r="AUF356" s="5"/>
      <c r="AUG356" s="5"/>
      <c r="AUH356" s="5"/>
      <c r="AUI356" s="5"/>
      <c r="AUJ356" s="5"/>
      <c r="AUK356" s="5"/>
      <c r="AUL356" s="5"/>
      <c r="AUM356" s="5"/>
      <c r="AUN356" s="5"/>
      <c r="AUO356" s="5"/>
      <c r="AUP356" s="5"/>
      <c r="AUQ356" s="5"/>
      <c r="AUR356" s="5"/>
      <c r="AUS356" s="5"/>
      <c r="AUT356" s="5"/>
      <c r="AUU356" s="5"/>
      <c r="AUV356" s="5"/>
      <c r="AUW356" s="5"/>
      <c r="AUX356" s="5"/>
      <c r="AUY356" s="5"/>
      <c r="AUZ356" s="5"/>
      <c r="AVA356" s="5"/>
      <c r="AVB356" s="5"/>
      <c r="AVC356" s="5"/>
      <c r="AVD356" s="5"/>
      <c r="AVE356" s="5"/>
      <c r="AVF356" s="5"/>
      <c r="AVG356" s="5"/>
      <c r="AVH356" s="5"/>
      <c r="AVI356" s="5"/>
      <c r="AVJ356" s="5"/>
      <c r="AVK356" s="5"/>
      <c r="AVL356" s="5"/>
      <c r="AVM356" s="5"/>
      <c r="AVN356" s="5"/>
      <c r="AVO356" s="5"/>
      <c r="AVP356" s="5"/>
      <c r="AVQ356" s="5"/>
      <c r="AVR356" s="5"/>
      <c r="AVS356" s="5"/>
      <c r="AVT356" s="5"/>
      <c r="AVU356" s="5"/>
      <c r="AVV356" s="5"/>
      <c r="AVW356" s="5"/>
      <c r="AVX356" s="5"/>
      <c r="AVY356" s="5"/>
      <c r="AVZ356" s="5"/>
      <c r="AWA356" s="5"/>
      <c r="AWB356" s="5"/>
      <c r="AWC356" s="5"/>
      <c r="AWD356" s="5"/>
      <c r="AWE356" s="5"/>
      <c r="AWF356" s="5"/>
      <c r="AWG356" s="5"/>
      <c r="AWH356" s="5"/>
      <c r="AWI356" s="5"/>
      <c r="AWJ356" s="5"/>
      <c r="AWK356" s="5"/>
      <c r="AWL356" s="5"/>
      <c r="AWM356" s="5"/>
      <c r="AWN356" s="5"/>
      <c r="AWO356" s="5"/>
      <c r="AWP356" s="5"/>
      <c r="AWQ356" s="5"/>
      <c r="AWR356" s="5"/>
      <c r="AWS356" s="5"/>
      <c r="AWT356" s="5"/>
      <c r="AWU356" s="5"/>
      <c r="AWV356" s="5"/>
      <c r="AWW356" s="5"/>
      <c r="AWX356" s="5"/>
      <c r="AWY356" s="5"/>
      <c r="AWZ356" s="5"/>
      <c r="AXA356" s="5"/>
      <c r="AXB356" s="5"/>
      <c r="AXC356" s="5"/>
      <c r="AXD356" s="5"/>
      <c r="AXE356" s="5"/>
      <c r="AXF356" s="5"/>
      <c r="AXG356" s="5"/>
      <c r="AXH356" s="5"/>
      <c r="AXI356" s="5"/>
      <c r="AXJ356" s="5"/>
      <c r="AXK356" s="5"/>
      <c r="AXL356" s="5"/>
      <c r="AXM356" s="5"/>
      <c r="AXN356" s="5"/>
      <c r="AXO356" s="5"/>
      <c r="AXP356" s="5"/>
      <c r="AXQ356" s="5"/>
      <c r="AXR356" s="5"/>
      <c r="AXS356" s="5"/>
      <c r="AXT356" s="5"/>
      <c r="AXU356" s="5"/>
      <c r="AXV356" s="5"/>
      <c r="AXW356" s="5"/>
      <c r="AXX356" s="5"/>
      <c r="AXY356" s="5"/>
      <c r="AXZ356" s="5"/>
      <c r="AYA356" s="5"/>
      <c r="AYB356" s="5"/>
      <c r="AYC356" s="5"/>
      <c r="AYD356" s="5"/>
      <c r="AYE356" s="5"/>
      <c r="AYF356" s="5"/>
      <c r="AYG356" s="5"/>
      <c r="AYH356" s="5"/>
      <c r="AYI356" s="5"/>
      <c r="AYJ356" s="5"/>
      <c r="AYK356" s="5"/>
      <c r="AYL356" s="5"/>
      <c r="AYM356" s="5"/>
      <c r="AYN356" s="5"/>
      <c r="AYO356" s="5"/>
      <c r="AYP356" s="5"/>
      <c r="AYQ356" s="5"/>
      <c r="AYR356" s="5"/>
      <c r="AYS356" s="5"/>
      <c r="AYT356" s="5"/>
      <c r="AYU356" s="5"/>
      <c r="AYV356" s="5"/>
      <c r="AYW356" s="5"/>
      <c r="AYX356" s="5"/>
      <c r="AYY356" s="5"/>
      <c r="AYZ356" s="5"/>
      <c r="AZA356" s="5"/>
      <c r="AZB356" s="5"/>
      <c r="AZC356" s="5"/>
      <c r="AZD356" s="5"/>
      <c r="AZE356" s="5"/>
      <c r="AZF356" s="5"/>
      <c r="AZG356" s="5"/>
      <c r="AZH356" s="5"/>
      <c r="AZI356" s="5"/>
      <c r="AZJ356" s="5"/>
      <c r="AZK356" s="5"/>
      <c r="AZL356" s="5"/>
      <c r="AZM356" s="5"/>
      <c r="AZN356" s="5"/>
      <c r="AZO356" s="5"/>
      <c r="AZP356" s="5"/>
      <c r="AZQ356" s="5"/>
      <c r="AZR356" s="5"/>
      <c r="AZS356" s="5"/>
      <c r="AZT356" s="5"/>
      <c r="AZU356" s="5"/>
      <c r="AZV356" s="5"/>
      <c r="AZW356" s="5"/>
      <c r="AZX356" s="5"/>
      <c r="AZY356" s="5"/>
      <c r="AZZ356" s="5"/>
      <c r="BAA356" s="5"/>
      <c r="BAB356" s="5"/>
      <c r="BAC356" s="5"/>
      <c r="BAD356" s="5"/>
      <c r="BAE356" s="5"/>
      <c r="BAF356" s="5"/>
      <c r="BAG356" s="5"/>
      <c r="BAH356" s="5"/>
      <c r="BAI356" s="5"/>
      <c r="BAJ356" s="5"/>
      <c r="BAK356" s="5"/>
      <c r="BAL356" s="5"/>
      <c r="BAM356" s="5"/>
      <c r="BAN356" s="5"/>
      <c r="BAO356" s="5"/>
      <c r="BAP356" s="5"/>
      <c r="BAQ356" s="5"/>
      <c r="BAR356" s="5"/>
      <c r="BAS356" s="5"/>
      <c r="BAT356" s="5"/>
      <c r="BAU356" s="5"/>
      <c r="BAV356" s="5"/>
      <c r="BAW356" s="5"/>
      <c r="BAX356" s="5"/>
      <c r="BAY356" s="5"/>
      <c r="BAZ356" s="5"/>
      <c r="BBA356" s="5"/>
      <c r="BBB356" s="5"/>
      <c r="BBC356" s="5"/>
      <c r="BBD356" s="5"/>
      <c r="BBE356" s="5"/>
      <c r="BBF356" s="5"/>
      <c r="BBG356" s="5"/>
      <c r="BBH356" s="5"/>
      <c r="BBI356" s="5"/>
      <c r="BBJ356" s="5"/>
      <c r="BBK356" s="5"/>
      <c r="BBL356" s="5"/>
      <c r="BBM356" s="5"/>
      <c r="BBN356" s="5"/>
      <c r="BBO356" s="5"/>
      <c r="BBP356" s="5"/>
      <c r="BBQ356" s="5"/>
      <c r="BBR356" s="5"/>
      <c r="BBS356" s="5"/>
      <c r="BBT356" s="5"/>
      <c r="BBU356" s="5"/>
      <c r="BBV356" s="5"/>
      <c r="BBW356" s="5"/>
      <c r="BBX356" s="5"/>
      <c r="BBY356" s="5"/>
      <c r="BBZ356" s="5"/>
      <c r="BCA356" s="5"/>
      <c r="BCB356" s="5"/>
      <c r="BCC356" s="5"/>
      <c r="BCD356" s="5"/>
      <c r="BCE356" s="5"/>
      <c r="BCF356" s="5"/>
      <c r="BCG356" s="5"/>
      <c r="BCH356" s="5"/>
      <c r="BCI356" s="5"/>
      <c r="BCJ356" s="5"/>
      <c r="BCK356" s="5"/>
      <c r="BCL356" s="5"/>
      <c r="BCM356" s="5"/>
      <c r="BCN356" s="5"/>
      <c r="BCO356" s="5"/>
      <c r="BCP356" s="5"/>
      <c r="BCQ356" s="5"/>
      <c r="BCR356" s="5"/>
      <c r="BCS356" s="5"/>
      <c r="BCT356" s="5"/>
      <c r="BCU356" s="5"/>
      <c r="BCV356" s="5"/>
      <c r="BCW356" s="5"/>
      <c r="BCX356" s="5"/>
      <c r="BCY356" s="5"/>
      <c r="BCZ356" s="5"/>
      <c r="BDA356" s="5"/>
      <c r="BDB356" s="5"/>
      <c r="BDC356" s="5"/>
      <c r="BDD356" s="5"/>
      <c r="BDE356" s="5"/>
      <c r="BDF356" s="5"/>
      <c r="BDG356" s="5"/>
      <c r="BDH356" s="5"/>
      <c r="BDI356" s="5"/>
      <c r="BDJ356" s="5"/>
      <c r="BDK356" s="5"/>
      <c r="BDL356" s="5"/>
      <c r="BDM356" s="5"/>
      <c r="BDN356" s="5"/>
      <c r="BDO356" s="5"/>
      <c r="BDP356" s="5"/>
      <c r="BDQ356" s="5"/>
      <c r="BDR356" s="5"/>
      <c r="BDS356" s="5"/>
      <c r="BDT356" s="5"/>
      <c r="BDU356" s="5"/>
      <c r="BDV356" s="5"/>
      <c r="BDW356" s="5"/>
      <c r="BDX356" s="5"/>
      <c r="BDY356" s="5"/>
      <c r="BDZ356" s="5"/>
      <c r="BEA356" s="5"/>
      <c r="BEB356" s="5"/>
      <c r="BEC356" s="5"/>
      <c r="BED356" s="5"/>
      <c r="BEE356" s="5"/>
      <c r="BEF356" s="5"/>
      <c r="BEG356" s="5"/>
      <c r="BEH356" s="5"/>
      <c r="BEI356" s="5"/>
      <c r="BEJ356" s="5"/>
      <c r="BEK356" s="5"/>
      <c r="BEL356" s="5"/>
      <c r="BEM356" s="5"/>
      <c r="BEN356" s="5"/>
      <c r="BEO356" s="5"/>
      <c r="BEP356" s="5"/>
      <c r="BEQ356" s="5"/>
      <c r="BER356" s="5"/>
      <c r="BES356" s="5"/>
      <c r="BET356" s="5"/>
      <c r="BEU356" s="5"/>
      <c r="BEV356" s="5"/>
      <c r="BEW356" s="5"/>
      <c r="BEX356" s="5"/>
      <c r="BEY356" s="5"/>
      <c r="BEZ356" s="5"/>
      <c r="BFA356" s="5"/>
      <c r="BFB356" s="5"/>
      <c r="BFC356" s="5"/>
      <c r="BFD356" s="5"/>
      <c r="BFE356" s="5"/>
      <c r="BFF356" s="5"/>
      <c r="BFG356" s="5"/>
      <c r="BFH356" s="5"/>
      <c r="BFI356" s="5"/>
      <c r="BFJ356" s="5"/>
      <c r="BFK356" s="5"/>
      <c r="BFL356" s="5"/>
      <c r="BFM356" s="5"/>
      <c r="BFN356" s="5"/>
      <c r="BFO356" s="5"/>
      <c r="BFP356" s="5"/>
      <c r="BFQ356" s="5"/>
      <c r="BFR356" s="5"/>
      <c r="BFS356" s="5"/>
      <c r="BFT356" s="5"/>
      <c r="BFU356" s="5"/>
      <c r="BFV356" s="5"/>
      <c r="BFW356" s="5"/>
      <c r="BFX356" s="5"/>
      <c r="BFY356" s="5"/>
      <c r="BFZ356" s="5"/>
      <c r="BGA356" s="5"/>
      <c r="BGB356" s="5"/>
      <c r="BGC356" s="5"/>
      <c r="BGD356" s="5"/>
      <c r="BGE356" s="5"/>
      <c r="BGF356" s="5"/>
      <c r="BGG356" s="5"/>
      <c r="BGH356" s="5"/>
      <c r="BGI356" s="5"/>
      <c r="BGJ356" s="5"/>
      <c r="BGK356" s="5"/>
      <c r="BGL356" s="5"/>
      <c r="BGM356" s="5"/>
      <c r="BGN356" s="5"/>
      <c r="BGO356" s="5"/>
      <c r="BGP356" s="5"/>
      <c r="BGQ356" s="5"/>
      <c r="BGR356" s="5"/>
      <c r="BGS356" s="5"/>
      <c r="BGT356" s="5"/>
      <c r="BGU356" s="5"/>
      <c r="BGV356" s="5"/>
      <c r="BGW356" s="5"/>
      <c r="BGX356" s="5"/>
      <c r="BGY356" s="5"/>
      <c r="BGZ356" s="5"/>
      <c r="BHA356" s="5"/>
      <c r="BHB356" s="5"/>
      <c r="BHC356" s="5"/>
      <c r="BHD356" s="5"/>
      <c r="BHE356" s="5"/>
      <c r="BHF356" s="5"/>
      <c r="BHG356" s="5"/>
      <c r="BHH356" s="5"/>
      <c r="BHI356" s="5"/>
      <c r="BHJ356" s="5"/>
      <c r="BHK356" s="5"/>
      <c r="BHL356" s="5"/>
      <c r="BHM356" s="5"/>
      <c r="BHN356" s="5"/>
      <c r="BHO356" s="5"/>
      <c r="BHP356" s="5"/>
      <c r="BHQ356" s="5"/>
      <c r="BHR356" s="5"/>
      <c r="BHS356" s="5"/>
      <c r="BHT356" s="5"/>
      <c r="BHU356" s="5"/>
      <c r="BHV356" s="5"/>
      <c r="BHW356" s="5"/>
      <c r="BHX356" s="5"/>
      <c r="BHY356" s="5"/>
      <c r="BHZ356" s="5"/>
      <c r="BIA356" s="5"/>
      <c r="BIB356" s="5"/>
      <c r="BIC356" s="5"/>
      <c r="BID356" s="5"/>
      <c r="BIE356" s="5"/>
      <c r="BIF356" s="5"/>
      <c r="BIG356" s="5"/>
      <c r="BIH356" s="5"/>
      <c r="BII356" s="5"/>
      <c r="BIJ356" s="5"/>
      <c r="BIK356" s="5"/>
      <c r="BIL356" s="5"/>
      <c r="BIM356" s="5"/>
      <c r="BIN356" s="5"/>
      <c r="BIO356" s="5"/>
      <c r="BIP356" s="5"/>
      <c r="BIQ356" s="5"/>
      <c r="BIR356" s="5"/>
      <c r="BIS356" s="5"/>
      <c r="BIT356" s="5"/>
      <c r="BIU356" s="5"/>
      <c r="BIV356" s="5"/>
      <c r="BIW356" s="5"/>
      <c r="BIX356" s="5"/>
      <c r="BIY356" s="5"/>
      <c r="BIZ356" s="5"/>
      <c r="BJA356" s="5"/>
      <c r="BJB356" s="5"/>
      <c r="BJC356" s="5"/>
      <c r="BJD356" s="5"/>
      <c r="BJE356" s="5"/>
      <c r="BJF356" s="5"/>
      <c r="BJG356" s="5"/>
      <c r="BJH356" s="5"/>
      <c r="BJI356" s="5"/>
      <c r="BJJ356" s="5"/>
      <c r="BJK356" s="5"/>
      <c r="BJL356" s="5"/>
      <c r="BJM356" s="5"/>
      <c r="BJN356" s="5"/>
      <c r="BJO356" s="5"/>
      <c r="BJP356" s="5"/>
      <c r="BJQ356" s="5"/>
      <c r="BJR356" s="5"/>
      <c r="BJS356" s="5"/>
      <c r="BJT356" s="5"/>
      <c r="BJU356" s="5"/>
      <c r="BJV356" s="5"/>
      <c r="BJW356" s="5"/>
      <c r="BJX356" s="5"/>
      <c r="BJY356" s="5"/>
      <c r="BJZ356" s="5"/>
      <c r="BKA356" s="5"/>
      <c r="BKB356" s="5"/>
      <c r="BKC356" s="5"/>
      <c r="BKD356" s="5"/>
      <c r="BKE356" s="5"/>
      <c r="BKF356" s="5"/>
      <c r="BKG356" s="5"/>
      <c r="BKH356" s="5"/>
      <c r="BKI356" s="5"/>
      <c r="BKJ356" s="5"/>
      <c r="BKK356" s="5"/>
      <c r="BKL356" s="5"/>
      <c r="BKM356" s="5"/>
      <c r="BKN356" s="5"/>
      <c r="BKO356" s="5"/>
      <c r="BKP356" s="5"/>
      <c r="BKQ356" s="5"/>
      <c r="BKR356" s="5"/>
      <c r="BKS356" s="5"/>
      <c r="BKT356" s="5"/>
      <c r="BKU356" s="5"/>
      <c r="BKV356" s="5"/>
      <c r="BKW356" s="5"/>
      <c r="BKX356" s="5"/>
      <c r="BKY356" s="5"/>
      <c r="BKZ356" s="5"/>
      <c r="BLA356" s="5"/>
      <c r="BLB356" s="5"/>
      <c r="BLC356" s="5"/>
      <c r="BLD356" s="5"/>
      <c r="BLE356" s="5"/>
      <c r="BLF356" s="5"/>
      <c r="BLG356" s="5"/>
      <c r="BLH356" s="5"/>
      <c r="BLI356" s="5"/>
      <c r="BLJ356" s="5"/>
      <c r="BLK356" s="5"/>
      <c r="BLL356" s="5"/>
      <c r="BLM356" s="5"/>
      <c r="BLN356" s="5"/>
      <c r="BLO356" s="5"/>
      <c r="BLP356" s="5"/>
      <c r="BLQ356" s="5"/>
      <c r="BLR356" s="5"/>
      <c r="BLS356" s="5"/>
      <c r="BLT356" s="5"/>
      <c r="BLU356" s="5"/>
      <c r="BLV356" s="5"/>
      <c r="BLW356" s="5"/>
      <c r="BLX356" s="5"/>
      <c r="BLY356" s="5"/>
      <c r="BLZ356" s="5"/>
      <c r="BMA356" s="5"/>
      <c r="BMB356" s="5"/>
      <c r="BMC356" s="5"/>
      <c r="BMD356" s="5"/>
      <c r="BME356" s="5"/>
      <c r="BMF356" s="5"/>
      <c r="BMG356" s="5"/>
      <c r="BMH356" s="5"/>
      <c r="BMI356" s="5"/>
      <c r="BMJ356" s="5"/>
      <c r="BMK356" s="5"/>
      <c r="BML356" s="5"/>
      <c r="BMM356" s="5"/>
      <c r="BMN356" s="5"/>
      <c r="BMO356" s="5"/>
      <c r="BMP356" s="5"/>
      <c r="BMQ356" s="5"/>
      <c r="BMR356" s="5"/>
      <c r="BMS356" s="5"/>
      <c r="BMT356" s="5"/>
      <c r="BMU356" s="5"/>
      <c r="BMV356" s="5"/>
      <c r="BMW356" s="5"/>
      <c r="BMX356" s="5"/>
      <c r="BMY356" s="5"/>
      <c r="BMZ356" s="5"/>
      <c r="BNA356" s="5"/>
      <c r="BNB356" s="5"/>
      <c r="BNC356" s="5"/>
      <c r="BND356" s="5"/>
      <c r="BNE356" s="5"/>
      <c r="BNF356" s="5"/>
      <c r="BNG356" s="5"/>
      <c r="BNH356" s="5"/>
      <c r="BNI356" s="5"/>
      <c r="BNJ356" s="5"/>
      <c r="BNK356" s="5"/>
      <c r="BNL356" s="5"/>
      <c r="BNM356" s="5"/>
      <c r="BNN356" s="5"/>
      <c r="BNO356" s="5"/>
      <c r="BNP356" s="5"/>
      <c r="BNQ356" s="5"/>
      <c r="BNR356" s="5"/>
      <c r="BNS356" s="5"/>
      <c r="BNT356" s="5"/>
      <c r="BNU356" s="5"/>
      <c r="BNV356" s="5"/>
      <c r="BNW356" s="5"/>
      <c r="BNX356" s="5"/>
      <c r="BNY356" s="5"/>
      <c r="BNZ356" s="5"/>
      <c r="BOA356" s="5"/>
      <c r="BOB356" s="5"/>
      <c r="BOC356" s="5"/>
      <c r="BOD356" s="5"/>
      <c r="BOE356" s="5"/>
      <c r="BOF356" s="5"/>
      <c r="BOG356" s="5"/>
      <c r="BOH356" s="5"/>
      <c r="BOI356" s="5"/>
      <c r="BOJ356" s="5"/>
      <c r="BOK356" s="5"/>
      <c r="BOL356" s="5"/>
      <c r="BOM356" s="5"/>
      <c r="BON356" s="5"/>
      <c r="BOO356" s="5"/>
      <c r="BOP356" s="5"/>
      <c r="BOQ356" s="5"/>
      <c r="BOR356" s="5"/>
      <c r="BOS356" s="5"/>
      <c r="BOT356" s="5"/>
      <c r="BOU356" s="5"/>
      <c r="BOV356" s="5"/>
      <c r="BOW356" s="5"/>
      <c r="BOX356" s="5"/>
      <c r="BOY356" s="5"/>
      <c r="BOZ356" s="5"/>
      <c r="BPA356" s="5"/>
      <c r="BPB356" s="5"/>
      <c r="BPC356" s="5"/>
      <c r="BPD356" s="5"/>
      <c r="BPE356" s="5"/>
      <c r="BPF356" s="5"/>
      <c r="BPG356" s="5"/>
      <c r="BPH356" s="5"/>
      <c r="BPI356" s="5"/>
      <c r="BPJ356" s="5"/>
      <c r="BPK356" s="5"/>
      <c r="BPL356" s="5"/>
      <c r="BPM356" s="5"/>
      <c r="BPN356" s="5"/>
      <c r="BPO356" s="5"/>
      <c r="BPP356" s="5"/>
      <c r="BPQ356" s="5"/>
      <c r="BPR356" s="5"/>
      <c r="BPS356" s="5"/>
      <c r="BPT356" s="5"/>
      <c r="BPU356" s="5"/>
      <c r="BPV356" s="5"/>
      <c r="BPW356" s="5"/>
      <c r="BPX356" s="5"/>
      <c r="BPY356" s="5"/>
      <c r="BPZ356" s="5"/>
      <c r="BQA356" s="5"/>
      <c r="BQB356" s="5"/>
      <c r="BQC356" s="5"/>
      <c r="BQD356" s="5"/>
      <c r="BQE356" s="5"/>
      <c r="BQF356" s="5"/>
      <c r="BQG356" s="5"/>
      <c r="BQH356" s="5"/>
      <c r="BQI356" s="5"/>
      <c r="BQJ356" s="5"/>
      <c r="BQK356" s="5"/>
      <c r="BQL356" s="5"/>
      <c r="BQM356" s="5"/>
      <c r="BQN356" s="5"/>
      <c r="BQO356" s="5"/>
      <c r="BQP356" s="5"/>
      <c r="BQQ356" s="5"/>
      <c r="BQR356" s="5"/>
      <c r="BQS356" s="5"/>
      <c r="BQT356" s="5"/>
      <c r="BQU356" s="5"/>
      <c r="BQV356" s="5"/>
      <c r="BQW356" s="5"/>
      <c r="BQX356" s="5"/>
      <c r="BQY356" s="5"/>
      <c r="BQZ356" s="5"/>
      <c r="BRA356" s="5"/>
      <c r="BRB356" s="5"/>
      <c r="BRC356" s="5"/>
      <c r="BRD356" s="5"/>
      <c r="BRE356" s="5"/>
      <c r="BRF356" s="5"/>
      <c r="BRG356" s="5"/>
      <c r="BRH356" s="5"/>
      <c r="BRI356" s="5"/>
      <c r="BRJ356" s="5"/>
      <c r="BRK356" s="5"/>
      <c r="BRL356" s="5"/>
      <c r="BRM356" s="5"/>
      <c r="BRN356" s="5"/>
      <c r="BRO356" s="5"/>
      <c r="BRP356" s="5"/>
      <c r="BRQ356" s="5"/>
      <c r="BRR356" s="5"/>
      <c r="BRS356" s="5"/>
      <c r="BRT356" s="5"/>
      <c r="BRU356" s="5"/>
      <c r="BRV356" s="5"/>
      <c r="BRW356" s="5"/>
      <c r="BRX356" s="5"/>
      <c r="BRY356" s="5"/>
      <c r="BRZ356" s="5"/>
      <c r="BSA356" s="5"/>
      <c r="BSB356" s="5"/>
      <c r="BSC356" s="5"/>
      <c r="BSD356" s="5"/>
      <c r="BSE356" s="5"/>
      <c r="BSF356" s="5"/>
      <c r="BSG356" s="5"/>
      <c r="BSH356" s="5"/>
      <c r="BSI356" s="5"/>
      <c r="BSJ356" s="5"/>
      <c r="BSK356" s="5"/>
      <c r="BSL356" s="5"/>
      <c r="BSM356" s="5"/>
      <c r="BSN356" s="5"/>
      <c r="BSO356" s="5"/>
      <c r="BSP356" s="5"/>
      <c r="BSQ356" s="5"/>
      <c r="BSR356" s="5"/>
      <c r="BSS356" s="5"/>
      <c r="BST356" s="5"/>
      <c r="BSU356" s="5"/>
      <c r="BSV356" s="5"/>
      <c r="BSW356" s="5"/>
      <c r="BSX356" s="5"/>
      <c r="BSY356" s="5"/>
      <c r="BSZ356" s="5"/>
      <c r="BTA356" s="5"/>
      <c r="BTB356" s="5"/>
      <c r="BTC356" s="5"/>
      <c r="BTD356" s="5"/>
      <c r="BTE356" s="5"/>
      <c r="BTF356" s="5"/>
      <c r="BTG356" s="5"/>
      <c r="BTH356" s="5"/>
      <c r="BTI356" s="5"/>
      <c r="BTJ356" s="5"/>
      <c r="BTK356" s="5"/>
      <c r="BTL356" s="5"/>
      <c r="BTM356" s="5"/>
      <c r="BTN356" s="5"/>
      <c r="BTO356" s="5"/>
      <c r="BTP356" s="5"/>
      <c r="BTQ356" s="5"/>
      <c r="BTR356" s="5"/>
      <c r="BTS356" s="5"/>
      <c r="BTT356" s="5"/>
      <c r="BTU356" s="5"/>
      <c r="BTV356" s="5"/>
      <c r="BTW356" s="5"/>
      <c r="BTX356" s="5"/>
      <c r="BTY356" s="5"/>
      <c r="BTZ356" s="5"/>
      <c r="BUA356" s="5"/>
      <c r="BUB356" s="5"/>
      <c r="BUC356" s="5"/>
      <c r="BUD356" s="5"/>
      <c r="BUE356" s="5"/>
      <c r="BUF356" s="5"/>
      <c r="BUG356" s="5"/>
      <c r="BUH356" s="5"/>
      <c r="BUI356" s="5"/>
      <c r="BUJ356" s="5"/>
      <c r="BUK356" s="5"/>
      <c r="BUL356" s="5"/>
      <c r="BUM356" s="5"/>
      <c r="BUN356" s="5"/>
      <c r="BUO356" s="5"/>
      <c r="BUP356" s="5"/>
      <c r="BUQ356" s="5"/>
      <c r="BUR356" s="5"/>
      <c r="BUS356" s="5"/>
      <c r="BUT356" s="5"/>
      <c r="BUU356" s="5"/>
      <c r="BUV356" s="5"/>
      <c r="BUW356" s="5"/>
      <c r="BUX356" s="5"/>
      <c r="BUY356" s="5"/>
      <c r="BUZ356" s="5"/>
      <c r="BVA356" s="5"/>
      <c r="BVB356" s="5"/>
      <c r="BVC356" s="5"/>
      <c r="BVD356" s="5"/>
      <c r="BVE356" s="5"/>
      <c r="BVF356" s="5"/>
      <c r="BVG356" s="5"/>
      <c r="BVH356" s="5"/>
      <c r="BVI356" s="5"/>
      <c r="BVJ356" s="5"/>
      <c r="BVK356" s="5"/>
      <c r="BVL356" s="5"/>
      <c r="BVM356" s="5"/>
      <c r="BVN356" s="5"/>
      <c r="BVO356" s="5"/>
      <c r="BVP356" s="5"/>
      <c r="BVQ356" s="5"/>
      <c r="BVR356" s="5"/>
      <c r="BVS356" s="5"/>
      <c r="BVT356" s="5"/>
      <c r="BVU356" s="5"/>
      <c r="BVV356" s="5"/>
      <c r="BVW356" s="5"/>
      <c r="BVX356" s="5"/>
      <c r="BVY356" s="5"/>
      <c r="BVZ356" s="5"/>
      <c r="BWA356" s="5"/>
      <c r="BWB356" s="5"/>
      <c r="BWC356" s="5"/>
      <c r="BWD356" s="5"/>
      <c r="BWE356" s="5"/>
      <c r="BWF356" s="5"/>
      <c r="BWG356" s="5"/>
      <c r="BWH356" s="5"/>
      <c r="BWI356" s="5"/>
      <c r="BWJ356" s="5"/>
      <c r="BWK356" s="5"/>
      <c r="BWL356" s="5"/>
      <c r="BWM356" s="5"/>
      <c r="BWN356" s="5"/>
      <c r="BWO356" s="5"/>
      <c r="BWP356" s="5"/>
      <c r="BWQ356" s="5"/>
      <c r="BWR356" s="5"/>
      <c r="BWS356" s="5"/>
      <c r="BWT356" s="5"/>
      <c r="BWU356" s="5"/>
      <c r="BWV356" s="5"/>
      <c r="BWW356" s="5"/>
      <c r="BWX356" s="5"/>
      <c r="BWY356" s="5"/>
      <c r="BWZ356" s="5"/>
      <c r="BXA356" s="5"/>
      <c r="BXB356" s="5"/>
      <c r="BXC356" s="5"/>
      <c r="BXD356" s="5"/>
      <c r="BXE356" s="5"/>
      <c r="BXF356" s="5"/>
      <c r="BXG356" s="5"/>
      <c r="BXH356" s="5"/>
      <c r="BXI356" s="5"/>
      <c r="BXJ356" s="5"/>
      <c r="BXK356" s="5"/>
      <c r="BXL356" s="5"/>
      <c r="BXM356" s="5"/>
      <c r="BXN356" s="5"/>
      <c r="BXO356" s="5"/>
      <c r="BXP356" s="5"/>
      <c r="BXQ356" s="5"/>
      <c r="BXR356" s="5"/>
      <c r="BXS356" s="5"/>
      <c r="BXT356" s="5"/>
      <c r="BXU356" s="5"/>
      <c r="BXV356" s="5"/>
      <c r="BXW356" s="5"/>
      <c r="BXX356" s="5"/>
      <c r="BXY356" s="5"/>
      <c r="BXZ356" s="5"/>
      <c r="BYA356" s="5"/>
      <c r="BYB356" s="5"/>
      <c r="BYC356" s="5"/>
      <c r="BYD356" s="5"/>
      <c r="BYE356" s="5"/>
      <c r="BYF356" s="5"/>
      <c r="BYG356" s="5"/>
      <c r="BYH356" s="5"/>
      <c r="BYI356" s="5"/>
      <c r="BYJ356" s="5"/>
      <c r="BYK356" s="5"/>
      <c r="BYL356" s="5"/>
      <c r="BYM356" s="5"/>
      <c r="BYN356" s="5"/>
      <c r="BYO356" s="5"/>
      <c r="BYP356" s="5"/>
      <c r="BYQ356" s="5"/>
      <c r="BYR356" s="5"/>
      <c r="BYS356" s="5"/>
      <c r="BYT356" s="5"/>
      <c r="BYU356" s="5"/>
      <c r="BYV356" s="5"/>
      <c r="BYW356" s="5"/>
      <c r="BYX356" s="5"/>
      <c r="BYY356" s="5"/>
      <c r="BYZ356" s="5"/>
      <c r="BZA356" s="5"/>
      <c r="BZB356" s="5"/>
      <c r="BZC356" s="5"/>
      <c r="BZD356" s="5"/>
      <c r="BZE356" s="5"/>
      <c r="BZF356" s="5"/>
      <c r="BZG356" s="5"/>
      <c r="BZH356" s="5"/>
      <c r="BZI356" s="5"/>
      <c r="BZJ356" s="5"/>
      <c r="BZK356" s="5"/>
      <c r="BZL356" s="5"/>
      <c r="BZM356" s="5"/>
      <c r="BZN356" s="5"/>
      <c r="BZO356" s="5"/>
      <c r="BZP356" s="5"/>
      <c r="BZQ356" s="5"/>
      <c r="BZR356" s="5"/>
      <c r="BZS356" s="5"/>
      <c r="BZT356" s="5"/>
      <c r="BZU356" s="5"/>
      <c r="BZV356" s="5"/>
      <c r="BZW356" s="5"/>
      <c r="BZX356" s="5"/>
      <c r="BZY356" s="5"/>
      <c r="BZZ356" s="5"/>
      <c r="CAA356" s="5"/>
      <c r="CAB356" s="5"/>
      <c r="CAC356" s="5"/>
      <c r="CAD356" s="5"/>
      <c r="CAE356" s="5"/>
      <c r="CAF356" s="5"/>
      <c r="CAG356" s="5"/>
      <c r="CAH356" s="5"/>
      <c r="CAI356" s="5"/>
      <c r="CAJ356" s="5"/>
      <c r="CAK356" s="5"/>
      <c r="CAL356" s="5"/>
      <c r="CAM356" s="5"/>
      <c r="CAN356" s="5"/>
      <c r="CAO356" s="5"/>
      <c r="CAP356" s="5"/>
      <c r="CAQ356" s="5"/>
      <c r="CAR356" s="5"/>
      <c r="CAS356" s="5"/>
      <c r="CAT356" s="5"/>
      <c r="CAU356" s="5"/>
      <c r="CAV356" s="5"/>
      <c r="CAW356" s="5"/>
      <c r="CAX356" s="5"/>
      <c r="CAY356" s="5"/>
      <c r="CAZ356" s="5"/>
      <c r="CBA356" s="5"/>
      <c r="CBB356" s="5"/>
      <c r="CBC356" s="5"/>
      <c r="CBD356" s="5"/>
      <c r="CBE356" s="5"/>
      <c r="CBF356" s="5"/>
      <c r="CBG356" s="5"/>
      <c r="CBH356" s="5"/>
      <c r="CBI356" s="5"/>
      <c r="CBJ356" s="5"/>
      <c r="CBK356" s="5"/>
      <c r="CBL356" s="5"/>
      <c r="CBM356" s="5"/>
      <c r="CBN356" s="5"/>
      <c r="CBO356" s="5"/>
      <c r="CBP356" s="5"/>
      <c r="CBQ356" s="5"/>
      <c r="CBR356" s="5"/>
      <c r="CBS356" s="5"/>
      <c r="CBT356" s="5"/>
      <c r="CBU356" s="5"/>
      <c r="CBV356" s="5"/>
      <c r="CBW356" s="5"/>
      <c r="CBX356" s="5"/>
      <c r="CBY356" s="5"/>
      <c r="CBZ356" s="5"/>
      <c r="CCA356" s="5"/>
      <c r="CCB356" s="5"/>
      <c r="CCC356" s="5"/>
      <c r="CCD356" s="5"/>
      <c r="CCE356" s="5"/>
      <c r="CCF356" s="5"/>
      <c r="CCG356" s="5"/>
      <c r="CCH356" s="5"/>
      <c r="CCI356" s="5"/>
      <c r="CCJ356" s="5"/>
      <c r="CCK356" s="5"/>
      <c r="CCL356" s="5"/>
      <c r="CCM356" s="5"/>
      <c r="CCN356" s="5"/>
      <c r="CCO356" s="5"/>
      <c r="CCP356" s="5"/>
      <c r="CCQ356" s="5"/>
      <c r="CCR356" s="5"/>
      <c r="CCS356" s="5"/>
      <c r="CCT356" s="5"/>
      <c r="CCU356" s="5"/>
      <c r="CCV356" s="5"/>
      <c r="CCW356" s="5"/>
      <c r="CCX356" s="5"/>
      <c r="CCY356" s="5"/>
      <c r="CCZ356" s="5"/>
      <c r="CDA356" s="5"/>
      <c r="CDB356" s="5"/>
      <c r="CDC356" s="5"/>
      <c r="CDD356" s="5"/>
      <c r="CDE356" s="5"/>
      <c r="CDF356" s="5"/>
      <c r="CDG356" s="5"/>
      <c r="CDH356" s="5"/>
      <c r="CDI356" s="5"/>
      <c r="CDJ356" s="5"/>
      <c r="CDK356" s="5"/>
      <c r="CDL356" s="5"/>
      <c r="CDM356" s="5"/>
      <c r="CDN356" s="5"/>
      <c r="CDO356" s="5"/>
      <c r="CDP356" s="5"/>
      <c r="CDQ356" s="5"/>
      <c r="CDR356" s="5"/>
      <c r="CDS356" s="5"/>
      <c r="CDT356" s="5"/>
      <c r="CDU356" s="5"/>
      <c r="CDV356" s="5"/>
      <c r="CDW356" s="5"/>
      <c r="CDX356" s="5"/>
      <c r="CDY356" s="5"/>
      <c r="CDZ356" s="5"/>
      <c r="CEA356" s="5"/>
      <c r="CEB356" s="5"/>
      <c r="CEC356" s="5"/>
      <c r="CED356" s="5"/>
      <c r="CEE356" s="5"/>
      <c r="CEF356" s="5"/>
      <c r="CEG356" s="5"/>
      <c r="CEH356" s="5"/>
      <c r="CEI356" s="5"/>
      <c r="CEJ356" s="5"/>
      <c r="CEK356" s="5"/>
      <c r="CEL356" s="5"/>
      <c r="CEM356" s="5"/>
      <c r="CEN356" s="5"/>
      <c r="CEO356" s="5"/>
      <c r="CEP356" s="5"/>
      <c r="CEQ356" s="5"/>
      <c r="CER356" s="5"/>
      <c r="CES356" s="5"/>
      <c r="CET356" s="5"/>
      <c r="CEU356" s="5"/>
      <c r="CEV356" s="5"/>
      <c r="CEW356" s="5"/>
      <c r="CEX356" s="5"/>
      <c r="CEY356" s="5"/>
      <c r="CEZ356" s="5"/>
      <c r="CFA356" s="5"/>
      <c r="CFB356" s="5"/>
      <c r="CFC356" s="5"/>
      <c r="CFD356" s="5"/>
      <c r="CFE356" s="5"/>
      <c r="CFF356" s="5"/>
      <c r="CFG356" s="5"/>
      <c r="CFH356" s="5"/>
      <c r="CFI356" s="5"/>
      <c r="CFJ356" s="5"/>
      <c r="CFK356" s="5"/>
      <c r="CFL356" s="5"/>
      <c r="CFM356" s="5"/>
      <c r="CFN356" s="5"/>
      <c r="CFO356" s="5"/>
      <c r="CFP356" s="5"/>
      <c r="CFQ356" s="5"/>
      <c r="CFR356" s="5"/>
      <c r="CFS356" s="5"/>
      <c r="CFT356" s="5"/>
      <c r="CFU356" s="5"/>
      <c r="CFV356" s="5"/>
      <c r="CFW356" s="5"/>
      <c r="CFX356" s="5"/>
      <c r="CFY356" s="5"/>
      <c r="CFZ356" s="5"/>
      <c r="CGA356" s="5"/>
      <c r="CGB356" s="5"/>
      <c r="CGC356" s="5"/>
      <c r="CGD356" s="5"/>
      <c r="CGE356" s="5"/>
      <c r="CGF356" s="5"/>
      <c r="CGG356" s="5"/>
      <c r="CGH356" s="5"/>
      <c r="CGI356" s="5"/>
      <c r="CGJ356" s="5"/>
      <c r="CGK356" s="5"/>
      <c r="CGL356" s="5"/>
      <c r="CGM356" s="5"/>
      <c r="CGN356" s="5"/>
      <c r="CGO356" s="5"/>
      <c r="CGP356" s="5"/>
      <c r="CGQ356" s="5"/>
      <c r="CGR356" s="5"/>
      <c r="CGS356" s="5"/>
      <c r="CGT356" s="5"/>
      <c r="CGU356" s="5"/>
      <c r="CGV356" s="5"/>
      <c r="CGW356" s="5"/>
      <c r="CGX356" s="5"/>
      <c r="CGY356" s="5"/>
      <c r="CGZ356" s="5"/>
      <c r="CHA356" s="5"/>
      <c r="CHB356" s="5"/>
      <c r="CHC356" s="5"/>
      <c r="CHD356" s="5"/>
      <c r="CHE356" s="5"/>
      <c r="CHF356" s="5"/>
      <c r="CHG356" s="5"/>
      <c r="CHH356" s="5"/>
      <c r="CHI356" s="5"/>
      <c r="CHJ356" s="5"/>
      <c r="CHK356" s="5"/>
      <c r="CHL356" s="5"/>
      <c r="CHM356" s="5"/>
      <c r="CHN356" s="5"/>
      <c r="CHO356" s="5"/>
      <c r="CHP356" s="5"/>
      <c r="CHQ356" s="5"/>
      <c r="CHR356" s="5"/>
      <c r="CHS356" s="5"/>
      <c r="CHT356" s="5"/>
      <c r="CHU356" s="5"/>
      <c r="CHV356" s="5"/>
      <c r="CHW356" s="5"/>
      <c r="CHX356" s="5"/>
      <c r="CHY356" s="5"/>
      <c r="CHZ356" s="5"/>
      <c r="CIA356" s="5"/>
      <c r="CIB356" s="5"/>
      <c r="CIC356" s="5"/>
      <c r="CID356" s="5"/>
      <c r="CIE356" s="5"/>
      <c r="CIF356" s="5"/>
      <c r="CIG356" s="5"/>
      <c r="CIH356" s="5"/>
      <c r="CII356" s="5"/>
      <c r="CIJ356" s="5"/>
      <c r="CIK356" s="5"/>
      <c r="CIL356" s="5"/>
      <c r="CIM356" s="5"/>
      <c r="CIN356" s="5"/>
      <c r="CIO356" s="5"/>
      <c r="CIP356" s="5"/>
      <c r="CIQ356" s="5"/>
      <c r="CIR356" s="5"/>
      <c r="CIS356" s="5"/>
      <c r="CIT356" s="5"/>
      <c r="CIU356" s="5"/>
      <c r="CIV356" s="5"/>
      <c r="CIW356" s="5"/>
      <c r="CIX356" s="5"/>
      <c r="CIY356" s="5"/>
      <c r="CIZ356" s="5"/>
      <c r="CJA356" s="5"/>
      <c r="CJB356" s="5"/>
      <c r="CJC356" s="5"/>
      <c r="CJD356" s="5"/>
      <c r="CJE356" s="5"/>
      <c r="CJF356" s="5"/>
      <c r="CJG356" s="5"/>
      <c r="CJH356" s="5"/>
      <c r="CJI356" s="5"/>
      <c r="CJJ356" s="5"/>
      <c r="CJK356" s="5"/>
      <c r="CJL356" s="5"/>
      <c r="CJM356" s="5"/>
      <c r="CJN356" s="5"/>
      <c r="CJO356" s="5"/>
      <c r="CJP356" s="5"/>
      <c r="CJQ356" s="5"/>
      <c r="CJR356" s="5"/>
      <c r="CJS356" s="5"/>
      <c r="CJT356" s="5"/>
      <c r="CJU356" s="5"/>
      <c r="CJV356" s="5"/>
      <c r="CJW356" s="5"/>
      <c r="CJX356" s="5"/>
      <c r="CJY356" s="5"/>
      <c r="CJZ356" s="5"/>
      <c r="CKA356" s="5"/>
      <c r="CKB356" s="5"/>
      <c r="CKC356" s="5"/>
      <c r="CKD356" s="5"/>
      <c r="CKE356" s="5"/>
      <c r="CKF356" s="5"/>
      <c r="CKG356" s="5"/>
      <c r="CKH356" s="5"/>
      <c r="CKI356" s="5"/>
      <c r="CKJ356" s="5"/>
      <c r="CKK356" s="5"/>
      <c r="CKL356" s="5"/>
      <c r="CKM356" s="5"/>
      <c r="CKN356" s="5"/>
      <c r="CKO356" s="5"/>
      <c r="CKP356" s="5"/>
      <c r="CKQ356" s="5"/>
      <c r="CKR356" s="5"/>
      <c r="CKS356" s="5"/>
      <c r="CKT356" s="5"/>
      <c r="CKU356" s="5"/>
      <c r="CKV356" s="5"/>
      <c r="CKW356" s="5"/>
      <c r="CKX356" s="5"/>
      <c r="CKY356" s="5"/>
      <c r="CKZ356" s="5"/>
      <c r="CLA356" s="5"/>
      <c r="CLB356" s="5"/>
      <c r="CLC356" s="5"/>
      <c r="CLD356" s="5"/>
      <c r="CLE356" s="5"/>
      <c r="CLF356" s="5"/>
      <c r="CLG356" s="5"/>
      <c r="CLH356" s="5"/>
      <c r="CLI356" s="5"/>
      <c r="CLJ356" s="5"/>
      <c r="CLK356" s="5"/>
      <c r="CLL356" s="5"/>
      <c r="CLM356" s="5"/>
      <c r="CLN356" s="5"/>
      <c r="CLO356" s="5"/>
      <c r="CLP356" s="5"/>
      <c r="CLQ356" s="5"/>
      <c r="CLR356" s="5"/>
      <c r="CLS356" s="5"/>
      <c r="CLT356" s="5"/>
      <c r="CLU356" s="5"/>
      <c r="CLV356" s="5"/>
      <c r="CLW356" s="5"/>
      <c r="CLX356" s="5"/>
      <c r="CLY356" s="5"/>
      <c r="CLZ356" s="5"/>
      <c r="CMA356" s="5"/>
      <c r="CMB356" s="5"/>
      <c r="CMC356" s="5"/>
      <c r="CMD356" s="5"/>
      <c r="CME356" s="5"/>
      <c r="CMF356" s="5"/>
      <c r="CMG356" s="5"/>
      <c r="CMH356" s="5"/>
      <c r="CMI356" s="5"/>
      <c r="CMJ356" s="5"/>
      <c r="CMK356" s="5"/>
      <c r="CML356" s="5"/>
      <c r="CMM356" s="5"/>
      <c r="CMN356" s="5"/>
      <c r="CMO356" s="5"/>
      <c r="CMP356" s="5"/>
      <c r="CMQ356" s="5"/>
      <c r="CMR356" s="5"/>
      <c r="CMS356" s="5"/>
      <c r="CMT356" s="5"/>
      <c r="CMU356" s="5"/>
      <c r="CMV356" s="5"/>
      <c r="CMW356" s="5"/>
      <c r="CMX356" s="5"/>
      <c r="CMY356" s="5"/>
      <c r="CMZ356" s="5"/>
      <c r="CNA356" s="5"/>
      <c r="CNB356" s="5"/>
      <c r="CNC356" s="5"/>
      <c r="CND356" s="5"/>
      <c r="CNE356" s="5"/>
      <c r="CNF356" s="5"/>
      <c r="CNG356" s="5"/>
      <c r="CNH356" s="5"/>
      <c r="CNI356" s="5"/>
      <c r="CNJ356" s="5"/>
      <c r="CNK356" s="5"/>
      <c r="CNL356" s="5"/>
      <c r="CNM356" s="5"/>
      <c r="CNN356" s="5"/>
      <c r="CNO356" s="5"/>
      <c r="CNP356" s="5"/>
      <c r="CNQ356" s="5"/>
      <c r="CNR356" s="5"/>
      <c r="CNS356" s="5"/>
      <c r="CNT356" s="5"/>
      <c r="CNU356" s="5"/>
      <c r="CNV356" s="5"/>
      <c r="CNW356" s="5"/>
      <c r="CNX356" s="5"/>
      <c r="CNY356" s="5"/>
      <c r="CNZ356" s="5"/>
      <c r="COA356" s="5"/>
      <c r="COB356" s="5"/>
      <c r="COC356" s="5"/>
      <c r="COD356" s="5"/>
      <c r="COE356" s="5"/>
      <c r="COF356" s="5"/>
      <c r="COG356" s="5"/>
      <c r="COH356" s="5"/>
      <c r="COI356" s="5"/>
      <c r="COJ356" s="5"/>
      <c r="COK356" s="5"/>
      <c r="COL356" s="5"/>
      <c r="COM356" s="5"/>
      <c r="CON356" s="5"/>
      <c r="COO356" s="5"/>
      <c r="COP356" s="5"/>
      <c r="COQ356" s="5"/>
      <c r="COR356" s="5"/>
      <c r="COS356" s="5"/>
      <c r="COT356" s="5"/>
      <c r="COU356" s="5"/>
      <c r="COV356" s="5"/>
      <c r="COW356" s="5"/>
      <c r="COX356" s="5"/>
      <c r="COY356" s="5"/>
      <c r="COZ356" s="5"/>
      <c r="CPA356" s="5"/>
      <c r="CPB356" s="5"/>
      <c r="CPC356" s="5"/>
      <c r="CPD356" s="5"/>
      <c r="CPE356" s="5"/>
      <c r="CPF356" s="5"/>
      <c r="CPG356" s="5"/>
      <c r="CPH356" s="5"/>
      <c r="CPI356" s="5"/>
      <c r="CPJ356" s="5"/>
      <c r="CPK356" s="5"/>
      <c r="CPL356" s="5"/>
      <c r="CPM356" s="5"/>
      <c r="CPN356" s="5"/>
      <c r="CPO356" s="5"/>
      <c r="CPP356" s="5"/>
      <c r="CPQ356" s="5"/>
      <c r="CPR356" s="5"/>
      <c r="CPS356" s="5"/>
      <c r="CPT356" s="5"/>
      <c r="CPU356" s="5"/>
      <c r="CPV356" s="5"/>
      <c r="CPW356" s="5"/>
      <c r="CPX356" s="5"/>
      <c r="CPY356" s="5"/>
      <c r="CPZ356" s="5"/>
      <c r="CQA356" s="5"/>
      <c r="CQB356" s="5"/>
      <c r="CQC356" s="5"/>
      <c r="CQD356" s="5"/>
      <c r="CQE356" s="5"/>
      <c r="CQF356" s="5"/>
      <c r="CQG356" s="5"/>
      <c r="CQH356" s="5"/>
      <c r="CQI356" s="5"/>
      <c r="CQJ356" s="5"/>
      <c r="CQK356" s="5"/>
      <c r="CQL356" s="5"/>
      <c r="CQM356" s="5"/>
      <c r="CQN356" s="5"/>
      <c r="CQO356" s="5"/>
      <c r="CQP356" s="5"/>
      <c r="CQQ356" s="5"/>
      <c r="CQR356" s="5"/>
      <c r="CQS356" s="5"/>
      <c r="CQT356" s="5"/>
      <c r="CQU356" s="5"/>
      <c r="CQV356" s="5"/>
      <c r="CQW356" s="5"/>
      <c r="CQX356" s="5"/>
      <c r="CQY356" s="5"/>
      <c r="CQZ356" s="5"/>
      <c r="CRA356" s="5"/>
      <c r="CRB356" s="5"/>
      <c r="CRC356" s="5"/>
      <c r="CRD356" s="5"/>
      <c r="CRE356" s="5"/>
      <c r="CRF356" s="5"/>
      <c r="CRG356" s="5"/>
      <c r="CRH356" s="5"/>
      <c r="CRI356" s="5"/>
      <c r="CRJ356" s="5"/>
      <c r="CRK356" s="5"/>
      <c r="CRL356" s="5"/>
      <c r="CRM356" s="5"/>
      <c r="CRN356" s="5"/>
      <c r="CRO356" s="5"/>
      <c r="CRP356" s="5"/>
      <c r="CRQ356" s="5"/>
      <c r="CRR356" s="5"/>
      <c r="CRS356" s="5"/>
      <c r="CRT356" s="5"/>
      <c r="CRU356" s="5"/>
      <c r="CRV356" s="5"/>
      <c r="CRW356" s="5"/>
      <c r="CRX356" s="5"/>
      <c r="CRY356" s="5"/>
      <c r="CRZ356" s="5"/>
      <c r="CSA356" s="5"/>
      <c r="CSB356" s="5"/>
      <c r="CSC356" s="5"/>
      <c r="CSD356" s="5"/>
      <c r="CSE356" s="5"/>
      <c r="CSF356" s="5"/>
      <c r="CSG356" s="5"/>
      <c r="CSH356" s="5"/>
      <c r="CSI356" s="5"/>
      <c r="CSJ356" s="5"/>
      <c r="CSK356" s="5"/>
      <c r="CSL356" s="5"/>
      <c r="CSM356" s="5"/>
      <c r="CSN356" s="5"/>
      <c r="CSO356" s="5"/>
      <c r="CSP356" s="5"/>
      <c r="CSQ356" s="5"/>
      <c r="CSR356" s="5"/>
      <c r="CSS356" s="5"/>
      <c r="CST356" s="5"/>
      <c r="CSU356" s="5"/>
      <c r="CSV356" s="5"/>
      <c r="CSW356" s="5"/>
      <c r="CSX356" s="5"/>
      <c r="CSY356" s="5"/>
      <c r="CSZ356" s="5"/>
      <c r="CTA356" s="5"/>
      <c r="CTB356" s="5"/>
      <c r="CTC356" s="5"/>
      <c r="CTD356" s="5"/>
      <c r="CTE356" s="5"/>
      <c r="CTF356" s="5"/>
      <c r="CTG356" s="5"/>
      <c r="CTH356" s="5"/>
      <c r="CTI356" s="5"/>
      <c r="CTJ356" s="5"/>
      <c r="CTK356" s="5"/>
      <c r="CTL356" s="5"/>
      <c r="CTM356" s="5"/>
      <c r="CTN356" s="5"/>
      <c r="CTO356" s="5"/>
      <c r="CTP356" s="5"/>
      <c r="CTQ356" s="5"/>
      <c r="CTR356" s="5"/>
      <c r="CTS356" s="5"/>
      <c r="CTT356" s="5"/>
      <c r="CTU356" s="5"/>
      <c r="CTV356" s="5"/>
      <c r="CTW356" s="5"/>
      <c r="CTX356" s="5"/>
      <c r="CTY356" s="5"/>
      <c r="CTZ356" s="5"/>
      <c r="CUA356" s="5"/>
      <c r="CUB356" s="5"/>
      <c r="CUC356" s="5"/>
      <c r="CUD356" s="5"/>
      <c r="CUE356" s="5"/>
      <c r="CUF356" s="5"/>
      <c r="CUG356" s="5"/>
      <c r="CUH356" s="5"/>
      <c r="CUI356" s="5"/>
      <c r="CUJ356" s="5"/>
      <c r="CUK356" s="5"/>
      <c r="CUL356" s="5"/>
      <c r="CUM356" s="5"/>
      <c r="CUN356" s="5"/>
      <c r="CUO356" s="5"/>
      <c r="CUP356" s="5"/>
      <c r="CUQ356" s="5"/>
      <c r="CUR356" s="5"/>
      <c r="CUS356" s="5"/>
      <c r="CUT356" s="5"/>
      <c r="CUU356" s="5"/>
      <c r="CUV356" s="5"/>
      <c r="CUW356" s="5"/>
      <c r="CUX356" s="5"/>
      <c r="CUY356" s="5"/>
      <c r="CUZ356" s="5"/>
      <c r="CVA356" s="5"/>
      <c r="CVB356" s="5"/>
      <c r="CVC356" s="5"/>
      <c r="CVD356" s="5"/>
      <c r="CVE356" s="5"/>
      <c r="CVF356" s="5"/>
      <c r="CVG356" s="5"/>
      <c r="CVH356" s="5"/>
      <c r="CVI356" s="5"/>
      <c r="CVJ356" s="5"/>
      <c r="CVK356" s="5"/>
      <c r="CVL356" s="5"/>
      <c r="CVM356" s="5"/>
      <c r="CVN356" s="5"/>
      <c r="CVO356" s="5"/>
      <c r="CVP356" s="5"/>
      <c r="CVQ356" s="5"/>
      <c r="CVR356" s="5"/>
      <c r="CVS356" s="5"/>
      <c r="CVT356" s="5"/>
      <c r="CVU356" s="5"/>
      <c r="CVV356" s="5"/>
      <c r="CVW356" s="5"/>
      <c r="CVX356" s="5"/>
      <c r="CVY356" s="5"/>
      <c r="CVZ356" s="5"/>
      <c r="CWA356" s="5"/>
      <c r="CWB356" s="5"/>
      <c r="CWC356" s="5"/>
      <c r="CWD356" s="5"/>
      <c r="CWE356" s="5"/>
      <c r="CWF356" s="5"/>
      <c r="CWG356" s="5"/>
      <c r="CWH356" s="5"/>
      <c r="CWI356" s="5"/>
      <c r="CWJ356" s="5"/>
      <c r="CWK356" s="5"/>
      <c r="CWL356" s="5"/>
      <c r="CWM356" s="5"/>
      <c r="CWN356" s="5"/>
      <c r="CWO356" s="5"/>
      <c r="CWP356" s="5"/>
      <c r="CWQ356" s="5"/>
      <c r="CWR356" s="5"/>
      <c r="CWS356" s="5"/>
      <c r="CWT356" s="5"/>
      <c r="CWU356" s="5"/>
      <c r="CWV356" s="5"/>
      <c r="CWW356" s="5"/>
      <c r="CWX356" s="5"/>
      <c r="CWY356" s="5"/>
      <c r="CWZ356" s="5"/>
      <c r="CXA356" s="5"/>
      <c r="CXB356" s="5"/>
      <c r="CXC356" s="5"/>
      <c r="CXD356" s="5"/>
      <c r="CXE356" s="5"/>
      <c r="CXF356" s="5"/>
      <c r="CXG356" s="5"/>
      <c r="CXH356" s="5"/>
      <c r="CXI356" s="5"/>
      <c r="CXJ356" s="5"/>
      <c r="CXK356" s="5"/>
      <c r="CXL356" s="5"/>
      <c r="CXM356" s="5"/>
      <c r="CXN356" s="5"/>
      <c r="CXO356" s="5"/>
      <c r="CXP356" s="5"/>
      <c r="CXQ356" s="5"/>
      <c r="CXR356" s="5"/>
      <c r="CXS356" s="5"/>
      <c r="CXT356" s="5"/>
      <c r="CXU356" s="5"/>
      <c r="CXV356" s="5"/>
      <c r="CXW356" s="5"/>
      <c r="CXX356" s="5"/>
      <c r="CXY356" s="5"/>
      <c r="CXZ356" s="5"/>
      <c r="CYA356" s="5"/>
      <c r="CYB356" s="5"/>
      <c r="CYC356" s="5"/>
      <c r="CYD356" s="5"/>
      <c r="CYE356" s="5"/>
      <c r="CYF356" s="5"/>
      <c r="CYG356" s="5"/>
      <c r="CYH356" s="5"/>
      <c r="CYI356" s="5"/>
      <c r="CYJ356" s="5"/>
      <c r="CYK356" s="5"/>
      <c r="CYL356" s="5"/>
      <c r="CYM356" s="5"/>
      <c r="CYN356" s="5"/>
      <c r="CYO356" s="5"/>
      <c r="CYP356" s="5"/>
      <c r="CYQ356" s="5"/>
      <c r="CYR356" s="5"/>
      <c r="CYS356" s="5"/>
      <c r="CYT356" s="5"/>
      <c r="CYU356" s="5"/>
      <c r="CYV356" s="5"/>
      <c r="CYW356" s="5"/>
      <c r="CYX356" s="5"/>
      <c r="CYY356" s="5"/>
      <c r="CYZ356" s="5"/>
      <c r="CZA356" s="5"/>
      <c r="CZB356" s="5"/>
      <c r="CZC356" s="5"/>
      <c r="CZD356" s="5"/>
      <c r="CZE356" s="5"/>
      <c r="CZF356" s="5"/>
      <c r="CZG356" s="5"/>
      <c r="CZH356" s="5"/>
      <c r="CZI356" s="5"/>
      <c r="CZJ356" s="5"/>
      <c r="CZK356" s="5"/>
      <c r="CZL356" s="5"/>
      <c r="CZM356" s="5"/>
      <c r="CZN356" s="5"/>
      <c r="CZO356" s="5"/>
      <c r="CZP356" s="5"/>
      <c r="CZQ356" s="5"/>
      <c r="CZR356" s="5"/>
      <c r="CZS356" s="5"/>
      <c r="CZT356" s="5"/>
      <c r="CZU356" s="5"/>
      <c r="CZV356" s="5"/>
      <c r="CZW356" s="5"/>
      <c r="CZX356" s="5"/>
      <c r="CZY356" s="5"/>
      <c r="CZZ356" s="5"/>
      <c r="DAA356" s="5"/>
      <c r="DAB356" s="5"/>
      <c r="DAC356" s="5"/>
      <c r="DAD356" s="5"/>
      <c r="DAE356" s="5"/>
      <c r="DAF356" s="5"/>
      <c r="DAG356" s="5"/>
      <c r="DAH356" s="5"/>
      <c r="DAI356" s="5"/>
      <c r="DAJ356" s="5"/>
      <c r="DAK356" s="5"/>
      <c r="DAL356" s="5"/>
      <c r="DAM356" s="5"/>
      <c r="DAN356" s="5"/>
      <c r="DAO356" s="5"/>
      <c r="DAP356" s="5"/>
      <c r="DAQ356" s="5"/>
      <c r="DAR356" s="5"/>
      <c r="DAS356" s="5"/>
      <c r="DAT356" s="5"/>
      <c r="DAU356" s="5"/>
      <c r="DAV356" s="5"/>
      <c r="DAW356" s="5"/>
      <c r="DAX356" s="5"/>
      <c r="DAY356" s="5"/>
      <c r="DAZ356" s="5"/>
      <c r="DBA356" s="5"/>
      <c r="DBB356" s="5"/>
      <c r="DBC356" s="5"/>
      <c r="DBD356" s="5"/>
      <c r="DBE356" s="5"/>
      <c r="DBF356" s="5"/>
      <c r="DBG356" s="5"/>
      <c r="DBH356" s="5"/>
      <c r="DBI356" s="5"/>
      <c r="DBJ356" s="5"/>
      <c r="DBK356" s="5"/>
      <c r="DBL356" s="5"/>
      <c r="DBM356" s="5"/>
      <c r="DBN356" s="5"/>
      <c r="DBO356" s="5"/>
      <c r="DBP356" s="5"/>
      <c r="DBQ356" s="5"/>
      <c r="DBR356" s="5"/>
      <c r="DBS356" s="5"/>
      <c r="DBT356" s="5"/>
      <c r="DBU356" s="5"/>
      <c r="DBV356" s="5"/>
      <c r="DBW356" s="5"/>
      <c r="DBX356" s="5"/>
      <c r="DBY356" s="5"/>
      <c r="DBZ356" s="5"/>
      <c r="DCA356" s="5"/>
      <c r="DCB356" s="5"/>
      <c r="DCC356" s="5"/>
      <c r="DCD356" s="5"/>
      <c r="DCE356" s="5"/>
      <c r="DCF356" s="5"/>
      <c r="DCG356" s="5"/>
      <c r="DCH356" s="5"/>
      <c r="DCI356" s="5"/>
      <c r="DCJ356" s="5"/>
      <c r="DCK356" s="5"/>
      <c r="DCL356" s="5"/>
      <c r="DCM356" s="5"/>
      <c r="DCN356" s="5"/>
      <c r="DCO356" s="5"/>
      <c r="DCP356" s="5"/>
      <c r="DCQ356" s="5"/>
      <c r="DCR356" s="5"/>
      <c r="DCS356" s="5"/>
      <c r="DCT356" s="5"/>
      <c r="DCU356" s="5"/>
      <c r="DCV356" s="5"/>
      <c r="DCW356" s="5"/>
      <c r="DCX356" s="5"/>
      <c r="DCY356" s="5"/>
      <c r="DCZ356" s="5"/>
      <c r="DDA356" s="5"/>
      <c r="DDB356" s="5"/>
      <c r="DDC356" s="5"/>
      <c r="DDD356" s="5"/>
      <c r="DDE356" s="5"/>
      <c r="DDF356" s="5"/>
      <c r="DDG356" s="5"/>
      <c r="DDH356" s="5"/>
      <c r="DDI356" s="5"/>
      <c r="DDJ356" s="5"/>
      <c r="DDK356" s="5"/>
      <c r="DDL356" s="5"/>
      <c r="DDM356" s="5"/>
      <c r="DDN356" s="5"/>
      <c r="DDO356" s="5"/>
      <c r="DDP356" s="5"/>
      <c r="DDQ356" s="5"/>
      <c r="DDR356" s="5"/>
      <c r="DDS356" s="5"/>
      <c r="DDT356" s="5"/>
      <c r="DDU356" s="5"/>
      <c r="DDV356" s="5"/>
      <c r="DDW356" s="5"/>
      <c r="DDX356" s="5"/>
      <c r="DDY356" s="5"/>
      <c r="DDZ356" s="5"/>
      <c r="DEA356" s="5"/>
      <c r="DEB356" s="5"/>
      <c r="DEC356" s="5"/>
      <c r="DED356" s="5"/>
      <c r="DEE356" s="5"/>
      <c r="DEF356" s="5"/>
      <c r="DEG356" s="5"/>
      <c r="DEH356" s="5"/>
      <c r="DEI356" s="5"/>
      <c r="DEJ356" s="5"/>
      <c r="DEK356" s="5"/>
      <c r="DEL356" s="5"/>
      <c r="DEM356" s="5"/>
      <c r="DEN356" s="5"/>
      <c r="DEO356" s="5"/>
      <c r="DEP356" s="5"/>
      <c r="DEQ356" s="5"/>
      <c r="DER356" s="5"/>
      <c r="DES356" s="5"/>
      <c r="DET356" s="5"/>
      <c r="DEU356" s="5"/>
      <c r="DEV356" s="5"/>
      <c r="DEW356" s="5"/>
      <c r="DEX356" s="5"/>
      <c r="DEY356" s="5"/>
      <c r="DEZ356" s="5"/>
      <c r="DFA356" s="5"/>
      <c r="DFB356" s="5"/>
      <c r="DFC356" s="5"/>
      <c r="DFD356" s="5"/>
      <c r="DFE356" s="5"/>
      <c r="DFF356" s="5"/>
      <c r="DFG356" s="5"/>
      <c r="DFH356" s="5"/>
      <c r="DFI356" s="5"/>
      <c r="DFJ356" s="5"/>
      <c r="DFK356" s="5"/>
      <c r="DFL356" s="5"/>
      <c r="DFM356" s="5"/>
      <c r="DFN356" s="5"/>
      <c r="DFO356" s="5"/>
      <c r="DFP356" s="5"/>
      <c r="DFQ356" s="5"/>
      <c r="DFR356" s="5"/>
      <c r="DFS356" s="5"/>
      <c r="DFT356" s="5"/>
      <c r="DFU356" s="5"/>
      <c r="DFV356" s="5"/>
      <c r="DFW356" s="5"/>
      <c r="DFX356" s="5"/>
      <c r="DFY356" s="5"/>
      <c r="DFZ356" s="5"/>
      <c r="DGA356" s="5"/>
      <c r="DGB356" s="5"/>
      <c r="DGC356" s="5"/>
      <c r="DGD356" s="5"/>
      <c r="DGE356" s="5"/>
      <c r="DGF356" s="5"/>
      <c r="DGG356" s="5"/>
      <c r="DGH356" s="5"/>
      <c r="DGI356" s="5"/>
      <c r="DGJ356" s="5"/>
      <c r="DGK356" s="5"/>
      <c r="DGL356" s="5"/>
      <c r="DGM356" s="5"/>
      <c r="DGN356" s="5"/>
      <c r="DGO356" s="5"/>
      <c r="DGP356" s="5"/>
      <c r="DGQ356" s="5"/>
      <c r="DGR356" s="5"/>
      <c r="DGS356" s="5"/>
      <c r="DGT356" s="5"/>
      <c r="DGU356" s="5"/>
      <c r="DGV356" s="5"/>
      <c r="DGW356" s="5"/>
      <c r="DGX356" s="5"/>
      <c r="DGY356" s="5"/>
      <c r="DGZ356" s="5"/>
      <c r="DHA356" s="5"/>
      <c r="DHB356" s="5"/>
      <c r="DHC356" s="5"/>
      <c r="DHD356" s="5"/>
      <c r="DHE356" s="5"/>
      <c r="DHF356" s="5"/>
      <c r="DHG356" s="5"/>
      <c r="DHH356" s="5"/>
      <c r="DHI356" s="5"/>
      <c r="DHJ356" s="5"/>
      <c r="DHK356" s="5"/>
      <c r="DHL356" s="5"/>
      <c r="DHM356" s="5"/>
      <c r="DHN356" s="5"/>
      <c r="DHO356" s="5"/>
      <c r="DHP356" s="5"/>
      <c r="DHQ356" s="5"/>
      <c r="DHR356" s="5"/>
      <c r="DHS356" s="5"/>
      <c r="DHT356" s="5"/>
      <c r="DHU356" s="5"/>
      <c r="DHV356" s="5"/>
      <c r="DHW356" s="5"/>
      <c r="DHX356" s="5"/>
      <c r="DHY356" s="5"/>
      <c r="DHZ356" s="5"/>
      <c r="DIA356" s="5"/>
      <c r="DIB356" s="5"/>
      <c r="DIC356" s="5"/>
      <c r="DID356" s="5"/>
      <c r="DIE356" s="5"/>
      <c r="DIF356" s="5"/>
      <c r="DIG356" s="5"/>
      <c r="DIH356" s="5"/>
      <c r="DII356" s="5"/>
      <c r="DIJ356" s="5"/>
      <c r="DIK356" s="5"/>
      <c r="DIL356" s="5"/>
      <c r="DIM356" s="5"/>
      <c r="DIN356" s="5"/>
      <c r="DIO356" s="5"/>
      <c r="DIP356" s="5"/>
      <c r="DIQ356" s="5"/>
      <c r="DIR356" s="5"/>
      <c r="DIS356" s="5"/>
      <c r="DIT356" s="5"/>
      <c r="DIU356" s="5"/>
      <c r="DIV356" s="5"/>
      <c r="DIW356" s="5"/>
      <c r="DIX356" s="5"/>
      <c r="DIY356" s="5"/>
      <c r="DIZ356" s="5"/>
      <c r="DJA356" s="5"/>
      <c r="DJB356" s="5"/>
      <c r="DJC356" s="5"/>
      <c r="DJD356" s="5"/>
      <c r="DJE356" s="5"/>
      <c r="DJF356" s="5"/>
      <c r="DJG356" s="5"/>
      <c r="DJH356" s="5"/>
      <c r="DJI356" s="5"/>
      <c r="DJJ356" s="5"/>
      <c r="DJK356" s="5"/>
      <c r="DJL356" s="5"/>
      <c r="DJM356" s="5"/>
      <c r="DJN356" s="5"/>
      <c r="DJO356" s="5"/>
      <c r="DJP356" s="5"/>
      <c r="DJQ356" s="5"/>
      <c r="DJR356" s="5"/>
      <c r="DJS356" s="5"/>
      <c r="DJT356" s="5"/>
      <c r="DJU356" s="5"/>
      <c r="DJV356" s="5"/>
      <c r="DJW356" s="5"/>
      <c r="DJX356" s="5"/>
      <c r="DJY356" s="5"/>
      <c r="DJZ356" s="5"/>
      <c r="DKA356" s="5"/>
      <c r="DKB356" s="5"/>
      <c r="DKC356" s="5"/>
      <c r="DKD356" s="5"/>
      <c r="DKE356" s="5"/>
      <c r="DKF356" s="5"/>
      <c r="DKG356" s="5"/>
      <c r="DKH356" s="5"/>
      <c r="DKI356" s="5"/>
      <c r="DKJ356" s="5"/>
      <c r="DKK356" s="5"/>
      <c r="DKL356" s="5"/>
      <c r="DKM356" s="5"/>
      <c r="DKN356" s="5"/>
      <c r="DKO356" s="5"/>
      <c r="DKP356" s="5"/>
      <c r="DKQ356" s="5"/>
      <c r="DKR356" s="5"/>
      <c r="DKS356" s="5"/>
      <c r="DKT356" s="5"/>
      <c r="DKU356" s="5"/>
      <c r="DKV356" s="5"/>
      <c r="DKW356" s="5"/>
      <c r="DKX356" s="5"/>
      <c r="DKY356" s="5"/>
      <c r="DKZ356" s="5"/>
      <c r="DLA356" s="5"/>
      <c r="DLB356" s="5"/>
      <c r="DLC356" s="5"/>
      <c r="DLD356" s="5"/>
      <c r="DLE356" s="5"/>
      <c r="DLF356" s="5"/>
      <c r="DLG356" s="5"/>
      <c r="DLH356" s="5"/>
      <c r="DLI356" s="5"/>
      <c r="DLJ356" s="5"/>
      <c r="DLK356" s="5"/>
      <c r="DLL356" s="5"/>
      <c r="DLM356" s="5"/>
      <c r="DLN356" s="5"/>
      <c r="DLO356" s="5"/>
      <c r="DLP356" s="5"/>
      <c r="DLQ356" s="5"/>
      <c r="DLR356" s="5"/>
      <c r="DLS356" s="5"/>
      <c r="DLT356" s="5"/>
      <c r="DLU356" s="5"/>
      <c r="DLV356" s="5"/>
      <c r="DLW356" s="5"/>
      <c r="DLX356" s="5"/>
      <c r="DLY356" s="5"/>
      <c r="DLZ356" s="5"/>
      <c r="DMA356" s="5"/>
      <c r="DMB356" s="5"/>
      <c r="DMC356" s="5"/>
      <c r="DMD356" s="5"/>
      <c r="DME356" s="5"/>
      <c r="DMF356" s="5"/>
      <c r="DMG356" s="5"/>
      <c r="DMH356" s="5"/>
      <c r="DMI356" s="5"/>
      <c r="DMJ356" s="5"/>
      <c r="DMK356" s="5"/>
      <c r="DML356" s="5"/>
      <c r="DMM356" s="5"/>
      <c r="DMN356" s="5"/>
      <c r="DMO356" s="5"/>
      <c r="DMP356" s="5"/>
      <c r="DMQ356" s="5"/>
      <c r="DMR356" s="5"/>
      <c r="DMS356" s="5"/>
      <c r="DMT356" s="5"/>
      <c r="DMU356" s="5"/>
      <c r="DMV356" s="5"/>
      <c r="DMW356" s="5"/>
      <c r="DMX356" s="5"/>
      <c r="DMY356" s="5"/>
      <c r="DMZ356" s="5"/>
      <c r="DNA356" s="5"/>
      <c r="DNB356" s="5"/>
      <c r="DNC356" s="5"/>
      <c r="DND356" s="5"/>
      <c r="DNE356" s="5"/>
      <c r="DNF356" s="5"/>
      <c r="DNG356" s="5"/>
      <c r="DNH356" s="5"/>
      <c r="DNI356" s="5"/>
      <c r="DNJ356" s="5"/>
      <c r="DNK356" s="5"/>
      <c r="DNL356" s="5"/>
      <c r="DNM356" s="5"/>
      <c r="DNN356" s="5"/>
      <c r="DNO356" s="5"/>
      <c r="DNP356" s="5"/>
      <c r="DNQ356" s="5"/>
      <c r="DNR356" s="5"/>
      <c r="DNS356" s="5"/>
      <c r="DNT356" s="5"/>
      <c r="DNU356" s="5"/>
      <c r="DNV356" s="5"/>
      <c r="DNW356" s="5"/>
      <c r="DNX356" s="5"/>
      <c r="DNY356" s="5"/>
      <c r="DNZ356" s="5"/>
      <c r="DOA356" s="5"/>
      <c r="DOB356" s="5"/>
      <c r="DOC356" s="5"/>
      <c r="DOD356" s="5"/>
      <c r="DOE356" s="5"/>
      <c r="DOF356" s="5"/>
      <c r="DOG356" s="5"/>
      <c r="DOH356" s="5"/>
      <c r="DOI356" s="5"/>
      <c r="DOJ356" s="5"/>
      <c r="DOK356" s="5"/>
      <c r="DOL356" s="5"/>
      <c r="DOM356" s="5"/>
      <c r="DON356" s="5"/>
      <c r="DOO356" s="5"/>
      <c r="DOP356" s="5"/>
      <c r="DOQ356" s="5"/>
      <c r="DOR356" s="5"/>
      <c r="DOS356" s="5"/>
      <c r="DOT356" s="5"/>
      <c r="DOU356" s="5"/>
      <c r="DOV356" s="5"/>
      <c r="DOW356" s="5"/>
      <c r="DOX356" s="5"/>
      <c r="DOY356" s="5"/>
      <c r="DOZ356" s="5"/>
      <c r="DPA356" s="5"/>
      <c r="DPB356" s="5"/>
      <c r="DPC356" s="5"/>
      <c r="DPD356" s="5"/>
      <c r="DPE356" s="5"/>
      <c r="DPF356" s="5"/>
      <c r="DPG356" s="5"/>
      <c r="DPH356" s="5"/>
      <c r="DPI356" s="5"/>
      <c r="DPJ356" s="5"/>
      <c r="DPK356" s="5"/>
      <c r="DPL356" s="5"/>
      <c r="DPM356" s="5"/>
      <c r="DPN356" s="5"/>
      <c r="DPO356" s="5"/>
      <c r="DPP356" s="5"/>
      <c r="DPQ356" s="5"/>
      <c r="DPR356" s="5"/>
      <c r="DPS356" s="5"/>
      <c r="DPT356" s="5"/>
      <c r="DPU356" s="5"/>
      <c r="DPV356" s="5"/>
      <c r="DPW356" s="5"/>
      <c r="DPX356" s="5"/>
      <c r="DPY356" s="5"/>
      <c r="DPZ356" s="5"/>
      <c r="DQA356" s="5"/>
      <c r="DQB356" s="5"/>
      <c r="DQC356" s="5"/>
      <c r="DQD356" s="5"/>
      <c r="DQE356" s="5"/>
      <c r="DQF356" s="5"/>
      <c r="DQG356" s="5"/>
      <c r="DQH356" s="5"/>
      <c r="DQI356" s="5"/>
      <c r="DQJ356" s="5"/>
      <c r="DQK356" s="5"/>
      <c r="DQL356" s="5"/>
      <c r="DQM356" s="5"/>
      <c r="DQN356" s="5"/>
      <c r="DQO356" s="5"/>
      <c r="DQP356" s="5"/>
      <c r="DQQ356" s="5"/>
      <c r="DQR356" s="5"/>
      <c r="DQS356" s="5"/>
      <c r="DQT356" s="5"/>
      <c r="DQU356" s="5"/>
      <c r="DQV356" s="5"/>
      <c r="DQW356" s="5"/>
      <c r="DQX356" s="5"/>
      <c r="DQY356" s="5"/>
      <c r="DQZ356" s="5"/>
      <c r="DRA356" s="5"/>
      <c r="DRB356" s="5"/>
      <c r="DRC356" s="5"/>
      <c r="DRD356" s="5"/>
      <c r="DRE356" s="5"/>
      <c r="DRF356" s="5"/>
      <c r="DRG356" s="5"/>
      <c r="DRH356" s="5"/>
      <c r="DRI356" s="5"/>
      <c r="DRJ356" s="5"/>
      <c r="DRK356" s="5"/>
      <c r="DRL356" s="5"/>
      <c r="DRM356" s="5"/>
      <c r="DRN356" s="5"/>
      <c r="DRO356" s="5"/>
      <c r="DRP356" s="5"/>
      <c r="DRQ356" s="5"/>
      <c r="DRR356" s="5"/>
      <c r="DRS356" s="5"/>
      <c r="DRT356" s="5"/>
      <c r="DRU356" s="5"/>
      <c r="DRV356" s="5"/>
      <c r="DRW356" s="5"/>
      <c r="DRX356" s="5"/>
      <c r="DRY356" s="5"/>
      <c r="DRZ356" s="5"/>
      <c r="DSA356" s="5"/>
      <c r="DSB356" s="5"/>
      <c r="DSC356" s="5"/>
      <c r="DSD356" s="5"/>
      <c r="DSE356" s="5"/>
      <c r="DSF356" s="5"/>
      <c r="DSG356" s="5"/>
      <c r="DSH356" s="5"/>
      <c r="DSI356" s="5"/>
      <c r="DSJ356" s="5"/>
      <c r="DSK356" s="5"/>
      <c r="DSL356" s="5"/>
      <c r="DSM356" s="5"/>
      <c r="DSN356" s="5"/>
      <c r="DSO356" s="5"/>
      <c r="DSP356" s="5"/>
      <c r="DSQ356" s="5"/>
      <c r="DSR356" s="5"/>
      <c r="DSS356" s="5"/>
      <c r="DST356" s="5"/>
      <c r="DSU356" s="5"/>
      <c r="DSV356" s="5"/>
      <c r="DSW356" s="5"/>
      <c r="DSX356" s="5"/>
      <c r="DSY356" s="5"/>
      <c r="DSZ356" s="5"/>
      <c r="DTA356" s="5"/>
      <c r="DTB356" s="5"/>
      <c r="DTC356" s="5"/>
      <c r="DTD356" s="5"/>
      <c r="DTE356" s="5"/>
      <c r="DTF356" s="5"/>
      <c r="DTG356" s="5"/>
      <c r="DTH356" s="5"/>
      <c r="DTI356" s="5"/>
      <c r="DTJ356" s="5"/>
      <c r="DTK356" s="5"/>
      <c r="DTL356" s="5"/>
      <c r="DTM356" s="5"/>
      <c r="DTN356" s="5"/>
      <c r="DTO356" s="5"/>
      <c r="DTP356" s="5"/>
      <c r="DTQ356" s="5"/>
      <c r="DTR356" s="5"/>
      <c r="DTS356" s="5"/>
      <c r="DTT356" s="5"/>
      <c r="DTU356" s="5"/>
      <c r="DTV356" s="5"/>
      <c r="DTW356" s="5"/>
      <c r="DTX356" s="5"/>
      <c r="DTY356" s="5"/>
      <c r="DTZ356" s="5"/>
      <c r="DUA356" s="5"/>
      <c r="DUB356" s="5"/>
      <c r="DUC356" s="5"/>
      <c r="DUD356" s="5"/>
      <c r="DUE356" s="5"/>
      <c r="DUF356" s="5"/>
      <c r="DUG356" s="5"/>
      <c r="DUH356" s="5"/>
      <c r="DUI356" s="5"/>
      <c r="DUJ356" s="5"/>
      <c r="DUK356" s="5"/>
      <c r="DUL356" s="5"/>
      <c r="DUM356" s="5"/>
      <c r="DUN356" s="5"/>
      <c r="DUO356" s="5"/>
      <c r="DUP356" s="5"/>
      <c r="DUQ356" s="5"/>
      <c r="DUR356" s="5"/>
      <c r="DUS356" s="5"/>
      <c r="DUT356" s="5"/>
      <c r="DUU356" s="5"/>
      <c r="DUV356" s="5"/>
      <c r="DUW356" s="5"/>
      <c r="DUX356" s="5"/>
      <c r="DUY356" s="5"/>
      <c r="DUZ356" s="5"/>
      <c r="DVA356" s="5"/>
      <c r="DVB356" s="5"/>
      <c r="DVC356" s="5"/>
      <c r="DVD356" s="5"/>
      <c r="DVE356" s="5"/>
      <c r="DVF356" s="5"/>
      <c r="DVG356" s="5"/>
      <c r="DVH356" s="5"/>
      <c r="DVI356" s="5"/>
      <c r="DVJ356" s="5"/>
      <c r="DVK356" s="5"/>
      <c r="DVL356" s="5"/>
      <c r="DVM356" s="5"/>
      <c r="DVN356" s="5"/>
      <c r="DVO356" s="5"/>
      <c r="DVP356" s="5"/>
      <c r="DVQ356" s="5"/>
      <c r="DVR356" s="5"/>
      <c r="DVS356" s="5"/>
      <c r="DVT356" s="5"/>
      <c r="DVU356" s="5"/>
      <c r="DVV356" s="5"/>
      <c r="DVW356" s="5"/>
      <c r="DVX356" s="5"/>
      <c r="DVY356" s="5"/>
      <c r="DVZ356" s="5"/>
      <c r="DWA356" s="5"/>
      <c r="DWB356" s="5"/>
      <c r="DWC356" s="5"/>
      <c r="DWD356" s="5"/>
      <c r="DWE356" s="5"/>
      <c r="DWF356" s="5"/>
      <c r="DWG356" s="5"/>
      <c r="DWH356" s="5"/>
      <c r="DWI356" s="5"/>
      <c r="DWJ356" s="5"/>
      <c r="DWK356" s="5"/>
      <c r="DWL356" s="5"/>
      <c r="DWM356" s="5"/>
      <c r="DWN356" s="5"/>
      <c r="DWO356" s="5"/>
      <c r="DWP356" s="5"/>
      <c r="DWQ356" s="5"/>
      <c r="DWR356" s="5"/>
      <c r="DWS356" s="5"/>
      <c r="DWT356" s="5"/>
      <c r="DWU356" s="5"/>
      <c r="DWV356" s="5"/>
      <c r="DWW356" s="5"/>
      <c r="DWX356" s="5"/>
      <c r="DWY356" s="5"/>
      <c r="DWZ356" s="5"/>
      <c r="DXA356" s="5"/>
      <c r="DXB356" s="5"/>
      <c r="DXC356" s="5"/>
      <c r="DXD356" s="5"/>
      <c r="DXE356" s="5"/>
      <c r="DXF356" s="5"/>
      <c r="DXG356" s="5"/>
      <c r="DXH356" s="5"/>
      <c r="DXI356" s="5"/>
      <c r="DXJ356" s="5"/>
      <c r="DXK356" s="5"/>
      <c r="DXL356" s="5"/>
      <c r="DXM356" s="5"/>
      <c r="DXN356" s="5"/>
      <c r="DXO356" s="5"/>
      <c r="DXP356" s="5"/>
      <c r="DXQ356" s="5"/>
      <c r="DXR356" s="5"/>
      <c r="DXS356" s="5"/>
      <c r="DXT356" s="5"/>
      <c r="DXU356" s="5"/>
      <c r="DXV356" s="5"/>
      <c r="DXW356" s="5"/>
      <c r="DXX356" s="5"/>
      <c r="DXY356" s="5"/>
      <c r="DXZ356" s="5"/>
      <c r="DYA356" s="5"/>
      <c r="DYB356" s="5"/>
      <c r="DYC356" s="5"/>
      <c r="DYD356" s="5"/>
      <c r="DYE356" s="5"/>
      <c r="DYF356" s="5"/>
      <c r="DYG356" s="5"/>
      <c r="DYH356" s="5"/>
      <c r="DYI356" s="5"/>
      <c r="DYJ356" s="5"/>
      <c r="DYK356" s="5"/>
      <c r="DYL356" s="5"/>
      <c r="DYM356" s="5"/>
      <c r="DYN356" s="5"/>
      <c r="DYO356" s="5"/>
      <c r="DYP356" s="5"/>
      <c r="DYQ356" s="5"/>
      <c r="DYR356" s="5"/>
      <c r="DYS356" s="5"/>
      <c r="DYT356" s="5"/>
      <c r="DYU356" s="5"/>
      <c r="DYV356" s="5"/>
      <c r="DYW356" s="5"/>
      <c r="DYX356" s="5"/>
      <c r="DYY356" s="5"/>
      <c r="DYZ356" s="5"/>
      <c r="DZA356" s="5"/>
      <c r="DZB356" s="5"/>
      <c r="DZC356" s="5"/>
      <c r="DZD356" s="5"/>
      <c r="DZE356" s="5"/>
      <c r="DZF356" s="5"/>
      <c r="DZG356" s="5"/>
      <c r="DZH356" s="5"/>
      <c r="DZI356" s="5"/>
      <c r="DZJ356" s="5"/>
      <c r="DZK356" s="5"/>
      <c r="DZL356" s="5"/>
      <c r="DZM356" s="5"/>
      <c r="DZN356" s="5"/>
      <c r="DZO356" s="5"/>
      <c r="DZP356" s="5"/>
      <c r="DZQ356" s="5"/>
      <c r="DZR356" s="5"/>
      <c r="DZS356" s="5"/>
      <c r="DZT356" s="5"/>
      <c r="DZU356" s="5"/>
      <c r="DZV356" s="5"/>
      <c r="DZW356" s="5"/>
      <c r="DZX356" s="5"/>
      <c r="DZY356" s="5"/>
      <c r="DZZ356" s="5"/>
      <c r="EAA356" s="5"/>
      <c r="EAB356" s="5"/>
      <c r="EAC356" s="5"/>
      <c r="EAD356" s="5"/>
      <c r="EAE356" s="5"/>
      <c r="EAF356" s="5"/>
      <c r="EAG356" s="5"/>
      <c r="EAH356" s="5"/>
      <c r="EAI356" s="5"/>
      <c r="EAJ356" s="5"/>
      <c r="EAK356" s="5"/>
      <c r="EAL356" s="5"/>
      <c r="EAM356" s="5"/>
      <c r="EAN356" s="5"/>
      <c r="EAO356" s="5"/>
      <c r="EAP356" s="5"/>
      <c r="EAQ356" s="5"/>
      <c r="EAR356" s="5"/>
      <c r="EAS356" s="5"/>
      <c r="EAT356" s="5"/>
      <c r="EAU356" s="5"/>
      <c r="EAV356" s="5"/>
      <c r="EAW356" s="5"/>
      <c r="EAX356" s="5"/>
      <c r="EAY356" s="5"/>
      <c r="EAZ356" s="5"/>
      <c r="EBA356" s="5"/>
      <c r="EBB356" s="5"/>
      <c r="EBC356" s="5"/>
      <c r="EBD356" s="5"/>
      <c r="EBE356" s="5"/>
      <c r="EBF356" s="5"/>
      <c r="EBG356" s="5"/>
      <c r="EBH356" s="5"/>
      <c r="EBI356" s="5"/>
      <c r="EBJ356" s="5"/>
      <c r="EBK356" s="5"/>
      <c r="EBL356" s="5"/>
      <c r="EBM356" s="5"/>
      <c r="EBN356" s="5"/>
      <c r="EBO356" s="5"/>
      <c r="EBP356" s="5"/>
      <c r="EBQ356" s="5"/>
      <c r="EBR356" s="5"/>
      <c r="EBS356" s="5"/>
      <c r="EBT356" s="5"/>
      <c r="EBU356" s="5"/>
      <c r="EBV356" s="5"/>
      <c r="EBW356" s="5"/>
      <c r="EBX356" s="5"/>
      <c r="EBY356" s="5"/>
      <c r="EBZ356" s="5"/>
      <c r="ECA356" s="5"/>
      <c r="ECB356" s="5"/>
      <c r="ECC356" s="5"/>
      <c r="ECD356" s="5"/>
      <c r="ECE356" s="5"/>
      <c r="ECF356" s="5"/>
      <c r="ECG356" s="5"/>
      <c r="ECH356" s="5"/>
      <c r="ECI356" s="5"/>
      <c r="ECJ356" s="5"/>
      <c r="ECK356" s="5"/>
      <c r="ECL356" s="5"/>
      <c r="ECM356" s="5"/>
      <c r="ECN356" s="5"/>
      <c r="ECO356" s="5"/>
      <c r="ECP356" s="5"/>
      <c r="ECQ356" s="5"/>
      <c r="ECR356" s="5"/>
      <c r="ECS356" s="5"/>
      <c r="ECT356" s="5"/>
      <c r="ECU356" s="5"/>
      <c r="ECV356" s="5"/>
      <c r="ECW356" s="5"/>
      <c r="ECX356" s="5"/>
      <c r="ECY356" s="5"/>
      <c r="ECZ356" s="5"/>
      <c r="EDA356" s="5"/>
      <c r="EDB356" s="5"/>
      <c r="EDC356" s="5"/>
      <c r="EDD356" s="5"/>
      <c r="EDE356" s="5"/>
      <c r="EDF356" s="5"/>
      <c r="EDG356" s="5"/>
      <c r="EDH356" s="5"/>
      <c r="EDI356" s="5"/>
      <c r="EDJ356" s="5"/>
      <c r="EDK356" s="5"/>
      <c r="EDL356" s="5"/>
      <c r="EDM356" s="5"/>
      <c r="EDN356" s="5"/>
      <c r="EDO356" s="5"/>
      <c r="EDP356" s="5"/>
      <c r="EDQ356" s="5"/>
      <c r="EDR356" s="5"/>
      <c r="EDS356" s="5"/>
      <c r="EDT356" s="5"/>
      <c r="EDU356" s="5"/>
      <c r="EDV356" s="5"/>
      <c r="EDW356" s="5"/>
      <c r="EDX356" s="5"/>
      <c r="EDY356" s="5"/>
      <c r="EDZ356" s="5"/>
      <c r="EEA356" s="5"/>
      <c r="EEB356" s="5"/>
      <c r="EEC356" s="5"/>
      <c r="EED356" s="5"/>
      <c r="EEE356" s="5"/>
      <c r="EEF356" s="5"/>
      <c r="EEG356" s="5"/>
      <c r="EEH356" s="5"/>
      <c r="EEI356" s="5"/>
      <c r="EEJ356" s="5"/>
      <c r="EEK356" s="5"/>
      <c r="EEL356" s="5"/>
      <c r="EEM356" s="5"/>
      <c r="EEN356" s="5"/>
      <c r="EEO356" s="5"/>
      <c r="EEP356" s="5"/>
      <c r="EEQ356" s="5"/>
      <c r="EER356" s="5"/>
      <c r="EES356" s="5"/>
      <c r="EET356" s="5"/>
      <c r="EEU356" s="5"/>
      <c r="EEV356" s="5"/>
      <c r="EEW356" s="5"/>
      <c r="EEX356" s="5"/>
      <c r="EEY356" s="5"/>
      <c r="EEZ356" s="5"/>
      <c r="EFA356" s="5"/>
      <c r="EFB356" s="5"/>
      <c r="EFC356" s="5"/>
      <c r="EFD356" s="5"/>
      <c r="EFE356" s="5"/>
      <c r="EFF356" s="5"/>
      <c r="EFG356" s="5"/>
      <c r="EFH356" s="5"/>
      <c r="EFI356" s="5"/>
      <c r="EFJ356" s="5"/>
      <c r="EFK356" s="5"/>
      <c r="EFL356" s="5"/>
      <c r="EFM356" s="5"/>
      <c r="EFN356" s="5"/>
      <c r="EFO356" s="5"/>
      <c r="EFP356" s="5"/>
      <c r="EFQ356" s="5"/>
      <c r="EFR356" s="5"/>
      <c r="EFS356" s="5"/>
      <c r="EFT356" s="5"/>
      <c r="EFU356" s="5"/>
      <c r="EFV356" s="5"/>
      <c r="EFW356" s="5"/>
      <c r="EFX356" s="5"/>
      <c r="EFY356" s="5"/>
      <c r="EFZ356" s="5"/>
      <c r="EGA356" s="5"/>
      <c r="EGB356" s="5"/>
      <c r="EGC356" s="5"/>
      <c r="EGD356" s="5"/>
      <c r="EGE356" s="5"/>
      <c r="EGF356" s="5"/>
      <c r="EGG356" s="5"/>
      <c r="EGH356" s="5"/>
      <c r="EGI356" s="5"/>
      <c r="EGJ356" s="5"/>
      <c r="EGK356" s="5"/>
      <c r="EGL356" s="5"/>
      <c r="EGM356" s="5"/>
      <c r="EGN356" s="5"/>
      <c r="EGO356" s="5"/>
      <c r="EGP356" s="5"/>
      <c r="EGQ356" s="5"/>
      <c r="EGR356" s="5"/>
      <c r="EGS356" s="5"/>
      <c r="EGT356" s="5"/>
      <c r="EGU356" s="5"/>
      <c r="EGV356" s="5"/>
      <c r="EGW356" s="5"/>
      <c r="EGX356" s="5"/>
      <c r="EGY356" s="5"/>
      <c r="EGZ356" s="5"/>
      <c r="EHA356" s="5"/>
      <c r="EHB356" s="5"/>
      <c r="EHC356" s="5"/>
      <c r="EHD356" s="5"/>
      <c r="EHE356" s="5"/>
      <c r="EHF356" s="5"/>
      <c r="EHG356" s="5"/>
      <c r="EHH356" s="5"/>
      <c r="EHI356" s="5"/>
      <c r="EHJ356" s="5"/>
      <c r="EHK356" s="5"/>
      <c r="EHL356" s="5"/>
      <c r="EHM356" s="5"/>
      <c r="EHN356" s="5"/>
      <c r="EHO356" s="5"/>
      <c r="EHP356" s="5"/>
      <c r="EHQ356" s="5"/>
      <c r="EHR356" s="5"/>
      <c r="EHS356" s="5"/>
      <c r="EHT356" s="5"/>
      <c r="EHU356" s="5"/>
      <c r="EHV356" s="5"/>
      <c r="EHW356" s="5"/>
      <c r="EHX356" s="5"/>
      <c r="EHY356" s="5"/>
      <c r="EHZ356" s="5"/>
      <c r="EIA356" s="5"/>
      <c r="EIB356" s="5"/>
      <c r="EIC356" s="5"/>
      <c r="EID356" s="5"/>
      <c r="EIE356" s="5"/>
      <c r="EIF356" s="5"/>
      <c r="EIG356" s="5"/>
      <c r="EIH356" s="5"/>
      <c r="EII356" s="5"/>
      <c r="EIJ356" s="5"/>
      <c r="EIK356" s="5"/>
      <c r="EIL356" s="5"/>
      <c r="EIM356" s="5"/>
      <c r="EIN356" s="5"/>
      <c r="EIO356" s="5"/>
      <c r="EIP356" s="5"/>
      <c r="EIQ356" s="5"/>
      <c r="EIR356" s="5"/>
      <c r="EIS356" s="5"/>
      <c r="EIT356" s="5"/>
      <c r="EIU356" s="5"/>
      <c r="EIV356" s="5"/>
      <c r="EIW356" s="5"/>
      <c r="EIX356" s="5"/>
      <c r="EIY356" s="5"/>
      <c r="EIZ356" s="5"/>
      <c r="EJA356" s="5"/>
      <c r="EJB356" s="5"/>
      <c r="EJC356" s="5"/>
      <c r="EJD356" s="5"/>
      <c r="EJE356" s="5"/>
      <c r="EJF356" s="5"/>
      <c r="EJG356" s="5"/>
      <c r="EJH356" s="5"/>
      <c r="EJI356" s="5"/>
      <c r="EJJ356" s="5"/>
      <c r="EJK356" s="5"/>
      <c r="EJL356" s="5"/>
      <c r="EJM356" s="5"/>
      <c r="EJN356" s="5"/>
      <c r="EJO356" s="5"/>
      <c r="EJP356" s="5"/>
      <c r="EJQ356" s="5"/>
      <c r="EJR356" s="5"/>
      <c r="EJS356" s="5"/>
      <c r="EJT356" s="5"/>
      <c r="EJU356" s="5"/>
      <c r="EJV356" s="5"/>
      <c r="EJW356" s="5"/>
      <c r="EJX356" s="5"/>
      <c r="EJY356" s="5"/>
      <c r="EJZ356" s="5"/>
      <c r="EKA356" s="5"/>
      <c r="EKB356" s="5"/>
      <c r="EKC356" s="5"/>
      <c r="EKD356" s="5"/>
      <c r="EKE356" s="5"/>
      <c r="EKF356" s="5"/>
      <c r="EKG356" s="5"/>
      <c r="EKH356" s="5"/>
      <c r="EKI356" s="5"/>
      <c r="EKJ356" s="5"/>
      <c r="EKK356" s="5"/>
      <c r="EKL356" s="5"/>
      <c r="EKM356" s="5"/>
      <c r="EKN356" s="5"/>
      <c r="EKO356" s="5"/>
      <c r="EKP356" s="5"/>
      <c r="EKQ356" s="5"/>
      <c r="EKR356" s="5"/>
      <c r="EKS356" s="5"/>
      <c r="EKT356" s="5"/>
      <c r="EKU356" s="5"/>
      <c r="EKV356" s="5"/>
      <c r="EKW356" s="5"/>
      <c r="EKX356" s="5"/>
      <c r="EKY356" s="5"/>
      <c r="EKZ356" s="5"/>
      <c r="ELA356" s="5"/>
      <c r="ELB356" s="5"/>
      <c r="ELC356" s="5"/>
      <c r="ELD356" s="5"/>
      <c r="ELE356" s="5"/>
      <c r="ELF356" s="5"/>
      <c r="ELG356" s="5"/>
      <c r="ELH356" s="5"/>
      <c r="ELI356" s="5"/>
      <c r="ELJ356" s="5"/>
      <c r="ELK356" s="5"/>
      <c r="ELL356" s="5"/>
      <c r="ELM356" s="5"/>
      <c r="ELN356" s="5"/>
      <c r="ELO356" s="5"/>
      <c r="ELP356" s="5"/>
      <c r="ELQ356" s="5"/>
      <c r="ELR356" s="5"/>
      <c r="ELS356" s="5"/>
      <c r="ELT356" s="5"/>
      <c r="ELU356" s="5"/>
      <c r="ELV356" s="5"/>
      <c r="ELW356" s="5"/>
      <c r="ELX356" s="5"/>
      <c r="ELY356" s="5"/>
      <c r="ELZ356" s="5"/>
      <c r="EMA356" s="5"/>
      <c r="EMB356" s="5"/>
      <c r="EMC356" s="5"/>
      <c r="EMD356" s="5"/>
      <c r="EME356" s="5"/>
      <c r="EMF356" s="5"/>
      <c r="EMG356" s="5"/>
      <c r="EMH356" s="5"/>
      <c r="EMI356" s="5"/>
      <c r="EMJ356" s="5"/>
      <c r="EMK356" s="5"/>
      <c r="EML356" s="5"/>
      <c r="EMM356" s="5"/>
      <c r="EMN356" s="5"/>
      <c r="EMO356" s="5"/>
      <c r="EMP356" s="5"/>
      <c r="EMQ356" s="5"/>
      <c r="EMR356" s="5"/>
      <c r="EMS356" s="5"/>
      <c r="EMT356" s="5"/>
      <c r="EMU356" s="5"/>
      <c r="EMV356" s="5"/>
      <c r="EMW356" s="5"/>
      <c r="EMX356" s="5"/>
      <c r="EMY356" s="5"/>
      <c r="EMZ356" s="5"/>
      <c r="ENA356" s="5"/>
      <c r="ENB356" s="5"/>
      <c r="ENC356" s="5"/>
      <c r="END356" s="5"/>
      <c r="ENE356" s="5"/>
      <c r="ENF356" s="5"/>
      <c r="ENG356" s="5"/>
      <c r="ENH356" s="5"/>
      <c r="ENI356" s="5"/>
      <c r="ENJ356" s="5"/>
      <c r="ENK356" s="5"/>
      <c r="ENL356" s="5"/>
      <c r="ENM356" s="5"/>
      <c r="ENN356" s="5"/>
      <c r="ENO356" s="5"/>
      <c r="ENP356" s="5"/>
      <c r="ENQ356" s="5"/>
      <c r="ENR356" s="5"/>
      <c r="ENS356" s="5"/>
      <c r="ENT356" s="5"/>
      <c r="ENU356" s="5"/>
      <c r="ENV356" s="5"/>
      <c r="ENW356" s="5"/>
      <c r="ENX356" s="5"/>
      <c r="ENY356" s="5"/>
      <c r="ENZ356" s="5"/>
      <c r="EOA356" s="5"/>
      <c r="EOB356" s="5"/>
      <c r="EOC356" s="5"/>
      <c r="EOD356" s="5"/>
      <c r="EOE356" s="5"/>
      <c r="EOF356" s="5"/>
      <c r="EOG356" s="5"/>
      <c r="EOH356" s="5"/>
      <c r="EOI356" s="5"/>
      <c r="EOJ356" s="5"/>
      <c r="EOK356" s="5"/>
      <c r="EOL356" s="5"/>
      <c r="EOM356" s="5"/>
      <c r="EON356" s="5"/>
      <c r="EOO356" s="5"/>
      <c r="EOP356" s="5"/>
      <c r="EOQ356" s="5"/>
      <c r="EOR356" s="5"/>
      <c r="EOS356" s="5"/>
      <c r="EOT356" s="5"/>
      <c r="EOU356" s="5"/>
      <c r="EOV356" s="5"/>
      <c r="EOW356" s="5"/>
      <c r="EOX356" s="5"/>
      <c r="EOY356" s="5"/>
      <c r="EOZ356" s="5"/>
      <c r="EPA356" s="5"/>
      <c r="EPB356" s="5"/>
      <c r="EPC356" s="5"/>
      <c r="EPD356" s="5"/>
      <c r="EPE356" s="5"/>
      <c r="EPF356" s="5"/>
      <c r="EPG356" s="5"/>
      <c r="EPH356" s="5"/>
      <c r="EPI356" s="5"/>
      <c r="EPJ356" s="5"/>
      <c r="EPK356" s="5"/>
      <c r="EPL356" s="5"/>
      <c r="EPM356" s="5"/>
      <c r="EPN356" s="5"/>
      <c r="EPO356" s="5"/>
      <c r="EPP356" s="5"/>
      <c r="EPQ356" s="5"/>
      <c r="EPR356" s="5"/>
      <c r="EPS356" s="5"/>
      <c r="EPT356" s="5"/>
      <c r="EPU356" s="5"/>
      <c r="EPV356" s="5"/>
      <c r="EPW356" s="5"/>
      <c r="EPX356" s="5"/>
      <c r="EPY356" s="5"/>
      <c r="EPZ356" s="5"/>
      <c r="EQA356" s="5"/>
      <c r="EQB356" s="5"/>
      <c r="EQC356" s="5"/>
      <c r="EQD356" s="5"/>
      <c r="EQE356" s="5"/>
      <c r="EQF356" s="5"/>
      <c r="EQG356" s="5"/>
      <c r="EQH356" s="5"/>
      <c r="EQI356" s="5"/>
      <c r="EQJ356" s="5"/>
      <c r="EQK356" s="5"/>
      <c r="EQL356" s="5"/>
      <c r="EQM356" s="5"/>
      <c r="EQN356" s="5"/>
      <c r="EQO356" s="5"/>
      <c r="EQP356" s="5"/>
      <c r="EQQ356" s="5"/>
      <c r="EQR356" s="5"/>
      <c r="EQS356" s="5"/>
      <c r="EQT356" s="5"/>
      <c r="EQU356" s="5"/>
      <c r="EQV356" s="5"/>
      <c r="EQW356" s="5"/>
      <c r="EQX356" s="5"/>
      <c r="EQY356" s="5"/>
      <c r="EQZ356" s="5"/>
      <c r="ERA356" s="5"/>
      <c r="ERB356" s="5"/>
      <c r="ERC356" s="5"/>
      <c r="ERD356" s="5"/>
      <c r="ERE356" s="5"/>
      <c r="ERF356" s="5"/>
      <c r="ERG356" s="5"/>
      <c r="ERH356" s="5"/>
      <c r="ERI356" s="5"/>
      <c r="ERJ356" s="5"/>
      <c r="ERK356" s="5"/>
      <c r="ERL356" s="5"/>
      <c r="ERM356" s="5"/>
      <c r="ERN356" s="5"/>
      <c r="ERO356" s="5"/>
      <c r="ERP356" s="5"/>
      <c r="ERQ356" s="5"/>
      <c r="ERR356" s="5"/>
      <c r="ERS356" s="5"/>
      <c r="ERT356" s="5"/>
      <c r="ERU356" s="5"/>
      <c r="ERV356" s="5"/>
      <c r="ERW356" s="5"/>
      <c r="ERX356" s="5"/>
      <c r="ERY356" s="5"/>
      <c r="ERZ356" s="5"/>
      <c r="ESA356" s="5"/>
      <c r="ESB356" s="5"/>
      <c r="ESC356" s="5"/>
      <c r="ESD356" s="5"/>
      <c r="ESE356" s="5"/>
      <c r="ESF356" s="5"/>
      <c r="ESG356" s="5"/>
      <c r="ESH356" s="5"/>
      <c r="ESI356" s="5"/>
      <c r="ESJ356" s="5"/>
      <c r="ESK356" s="5"/>
      <c r="ESL356" s="5"/>
      <c r="ESM356" s="5"/>
      <c r="ESN356" s="5"/>
      <c r="ESO356" s="5"/>
      <c r="ESP356" s="5"/>
      <c r="ESQ356" s="5"/>
      <c r="ESR356" s="5"/>
      <c r="ESS356" s="5"/>
      <c r="EST356" s="5"/>
      <c r="ESU356" s="5"/>
      <c r="ESV356" s="5"/>
      <c r="ESW356" s="5"/>
      <c r="ESX356" s="5"/>
      <c r="ESY356" s="5"/>
      <c r="ESZ356" s="5"/>
      <c r="ETA356" s="5"/>
      <c r="ETB356" s="5"/>
      <c r="ETC356" s="5"/>
      <c r="ETD356" s="5"/>
      <c r="ETE356" s="5"/>
      <c r="ETF356" s="5"/>
      <c r="ETG356" s="5"/>
      <c r="ETH356" s="5"/>
      <c r="ETI356" s="5"/>
      <c r="ETJ356" s="5"/>
      <c r="ETK356" s="5"/>
      <c r="ETL356" s="5"/>
      <c r="ETM356" s="5"/>
      <c r="ETN356" s="5"/>
      <c r="ETO356" s="5"/>
      <c r="ETP356" s="5"/>
      <c r="ETQ356" s="5"/>
      <c r="ETR356" s="5"/>
      <c r="ETS356" s="5"/>
      <c r="ETT356" s="5"/>
      <c r="ETU356" s="5"/>
      <c r="ETV356" s="5"/>
      <c r="ETW356" s="5"/>
      <c r="ETX356" s="5"/>
      <c r="ETY356" s="5"/>
      <c r="ETZ356" s="5"/>
      <c r="EUA356" s="5"/>
      <c r="EUB356" s="5"/>
      <c r="EUC356" s="5"/>
      <c r="EUD356" s="5"/>
      <c r="EUE356" s="5"/>
      <c r="EUF356" s="5"/>
      <c r="EUG356" s="5"/>
      <c r="EUH356" s="5"/>
      <c r="EUI356" s="5"/>
      <c r="EUJ356" s="5"/>
      <c r="EUK356" s="5"/>
      <c r="EUL356" s="5"/>
      <c r="EUM356" s="5"/>
      <c r="EUN356" s="5"/>
      <c r="EUO356" s="5"/>
      <c r="EUP356" s="5"/>
      <c r="EUQ356" s="5"/>
      <c r="EUR356" s="5"/>
      <c r="EUS356" s="5"/>
      <c r="EUT356" s="5"/>
      <c r="EUU356" s="5"/>
      <c r="EUV356" s="5"/>
      <c r="EUW356" s="5"/>
      <c r="EUX356" s="5"/>
      <c r="EUY356" s="5"/>
      <c r="EUZ356" s="5"/>
      <c r="EVA356" s="5"/>
      <c r="EVB356" s="5"/>
      <c r="EVC356" s="5"/>
      <c r="EVD356" s="5"/>
      <c r="EVE356" s="5"/>
      <c r="EVF356" s="5"/>
      <c r="EVG356" s="5"/>
      <c r="EVH356" s="5"/>
      <c r="EVI356" s="5"/>
      <c r="EVJ356" s="5"/>
      <c r="EVK356" s="5"/>
      <c r="EVL356" s="5"/>
      <c r="EVM356" s="5"/>
      <c r="EVN356" s="5"/>
      <c r="EVO356" s="5"/>
      <c r="EVP356" s="5"/>
      <c r="EVQ356" s="5"/>
      <c r="EVR356" s="5"/>
      <c r="EVS356" s="5"/>
      <c r="EVT356" s="5"/>
      <c r="EVU356" s="5"/>
      <c r="EVV356" s="5"/>
      <c r="EVW356" s="5"/>
      <c r="EVX356" s="5"/>
      <c r="EVY356" s="5"/>
      <c r="EVZ356" s="5"/>
      <c r="EWA356" s="5"/>
      <c r="EWB356" s="5"/>
      <c r="EWC356" s="5"/>
      <c r="EWD356" s="5"/>
      <c r="EWE356" s="5"/>
      <c r="EWF356" s="5"/>
      <c r="EWG356" s="5"/>
      <c r="EWH356" s="5"/>
      <c r="EWI356" s="5"/>
      <c r="EWJ356" s="5"/>
      <c r="EWK356" s="5"/>
      <c r="EWL356" s="5"/>
      <c r="EWM356" s="5"/>
      <c r="EWN356" s="5"/>
      <c r="EWO356" s="5"/>
      <c r="EWP356" s="5"/>
      <c r="EWQ356" s="5"/>
      <c r="EWR356" s="5"/>
      <c r="EWS356" s="5"/>
      <c r="EWT356" s="5"/>
      <c r="EWU356" s="5"/>
      <c r="EWV356" s="5"/>
      <c r="EWW356" s="5"/>
      <c r="EWX356" s="5"/>
      <c r="EWY356" s="5"/>
      <c r="EWZ356" s="5"/>
      <c r="EXA356" s="5"/>
      <c r="EXB356" s="5"/>
      <c r="EXC356" s="5"/>
      <c r="EXD356" s="5"/>
      <c r="EXE356" s="5"/>
      <c r="EXF356" s="5"/>
      <c r="EXG356" s="5"/>
      <c r="EXH356" s="5"/>
      <c r="EXI356" s="5"/>
      <c r="EXJ356" s="5"/>
      <c r="EXK356" s="5"/>
      <c r="EXL356" s="5"/>
      <c r="EXM356" s="5"/>
      <c r="EXN356" s="5"/>
      <c r="EXO356" s="5"/>
      <c r="EXP356" s="5"/>
      <c r="EXQ356" s="5"/>
      <c r="EXR356" s="5"/>
      <c r="EXS356" s="5"/>
      <c r="EXT356" s="5"/>
      <c r="EXU356" s="5"/>
      <c r="EXV356" s="5"/>
      <c r="EXW356" s="5"/>
      <c r="EXX356" s="5"/>
      <c r="EXY356" s="5"/>
      <c r="EXZ356" s="5"/>
      <c r="EYA356" s="5"/>
      <c r="EYB356" s="5"/>
      <c r="EYC356" s="5"/>
      <c r="EYD356" s="5"/>
      <c r="EYE356" s="5"/>
      <c r="EYF356" s="5"/>
      <c r="EYG356" s="5"/>
      <c r="EYH356" s="5"/>
      <c r="EYI356" s="5"/>
      <c r="EYJ356" s="5"/>
      <c r="EYK356" s="5"/>
      <c r="EYL356" s="5"/>
      <c r="EYM356" s="5"/>
      <c r="EYN356" s="5"/>
      <c r="EYO356" s="5"/>
      <c r="EYP356" s="5"/>
      <c r="EYQ356" s="5"/>
      <c r="EYR356" s="5"/>
      <c r="EYS356" s="5"/>
      <c r="EYT356" s="5"/>
      <c r="EYU356" s="5"/>
      <c r="EYV356" s="5"/>
      <c r="EYW356" s="5"/>
      <c r="EYX356" s="5"/>
      <c r="EYY356" s="5"/>
      <c r="EYZ356" s="5"/>
      <c r="EZA356" s="5"/>
      <c r="EZB356" s="5"/>
      <c r="EZC356" s="5"/>
      <c r="EZD356" s="5"/>
      <c r="EZE356" s="5"/>
      <c r="EZF356" s="5"/>
      <c r="EZG356" s="5"/>
      <c r="EZH356" s="5"/>
      <c r="EZI356" s="5"/>
      <c r="EZJ356" s="5"/>
      <c r="EZK356" s="5"/>
      <c r="EZL356" s="5"/>
      <c r="EZM356" s="5"/>
      <c r="EZN356" s="5"/>
      <c r="EZO356" s="5"/>
      <c r="EZP356" s="5"/>
      <c r="EZQ356" s="5"/>
      <c r="EZR356" s="5"/>
      <c r="EZS356" s="5"/>
      <c r="EZT356" s="5"/>
      <c r="EZU356" s="5"/>
      <c r="EZV356" s="5"/>
      <c r="EZW356" s="5"/>
      <c r="EZX356" s="5"/>
      <c r="EZY356" s="5"/>
      <c r="EZZ356" s="5"/>
      <c r="FAA356" s="5"/>
      <c r="FAB356" s="5"/>
      <c r="FAC356" s="5"/>
      <c r="FAD356" s="5"/>
      <c r="FAE356" s="5"/>
      <c r="FAF356" s="5"/>
      <c r="FAG356" s="5"/>
      <c r="FAH356" s="5"/>
      <c r="FAI356" s="5"/>
      <c r="FAJ356" s="5"/>
      <c r="FAK356" s="5"/>
      <c r="FAL356" s="5"/>
      <c r="FAM356" s="5"/>
      <c r="FAN356" s="5"/>
      <c r="FAO356" s="5"/>
      <c r="FAP356" s="5"/>
      <c r="FAQ356" s="5"/>
      <c r="FAR356" s="5"/>
      <c r="FAS356" s="5"/>
      <c r="FAT356" s="5"/>
      <c r="FAU356" s="5"/>
      <c r="FAV356" s="5"/>
      <c r="FAW356" s="5"/>
      <c r="FAX356" s="5"/>
      <c r="FAY356" s="5"/>
      <c r="FAZ356" s="5"/>
      <c r="FBA356" s="5"/>
      <c r="FBB356" s="5"/>
      <c r="FBC356" s="5"/>
      <c r="FBD356" s="5"/>
      <c r="FBE356" s="5"/>
      <c r="FBF356" s="5"/>
      <c r="FBG356" s="5"/>
      <c r="FBH356" s="5"/>
      <c r="FBI356" s="5"/>
      <c r="FBJ356" s="5"/>
      <c r="FBK356" s="5"/>
      <c r="FBL356" s="5"/>
      <c r="FBM356" s="5"/>
      <c r="FBN356" s="5"/>
      <c r="FBO356" s="5"/>
      <c r="FBP356" s="5"/>
      <c r="FBQ356" s="5"/>
      <c r="FBR356" s="5"/>
      <c r="FBS356" s="5"/>
      <c r="FBT356" s="5"/>
      <c r="FBU356" s="5"/>
      <c r="FBV356" s="5"/>
      <c r="FBW356" s="5"/>
      <c r="FBX356" s="5"/>
      <c r="FBY356" s="5"/>
      <c r="FBZ356" s="5"/>
      <c r="FCA356" s="5"/>
      <c r="FCB356" s="5"/>
      <c r="FCC356" s="5"/>
      <c r="FCD356" s="5"/>
      <c r="FCE356" s="5"/>
      <c r="FCF356" s="5"/>
      <c r="FCG356" s="5"/>
      <c r="FCH356" s="5"/>
      <c r="FCI356" s="5"/>
      <c r="FCJ356" s="5"/>
      <c r="FCK356" s="5"/>
      <c r="FCL356" s="5"/>
      <c r="FCM356" s="5"/>
      <c r="FCN356" s="5"/>
      <c r="FCO356" s="5"/>
      <c r="FCP356" s="5"/>
      <c r="FCQ356" s="5"/>
      <c r="FCR356" s="5"/>
      <c r="FCS356" s="5"/>
      <c r="FCT356" s="5"/>
      <c r="FCU356" s="5"/>
      <c r="FCV356" s="5"/>
      <c r="FCW356" s="5"/>
      <c r="FCX356" s="5"/>
      <c r="FCY356" s="5"/>
      <c r="FCZ356" s="5"/>
      <c r="FDA356" s="5"/>
      <c r="FDB356" s="5"/>
      <c r="FDC356" s="5"/>
      <c r="FDD356" s="5"/>
      <c r="FDE356" s="5"/>
      <c r="FDF356" s="5"/>
      <c r="FDG356" s="5"/>
      <c r="FDH356" s="5"/>
      <c r="FDI356" s="5"/>
      <c r="FDJ356" s="5"/>
      <c r="FDK356" s="5"/>
      <c r="FDL356" s="5"/>
      <c r="FDM356" s="5"/>
      <c r="FDN356" s="5"/>
      <c r="FDO356" s="5"/>
      <c r="FDP356" s="5"/>
      <c r="FDQ356" s="5"/>
      <c r="FDR356" s="5"/>
      <c r="FDS356" s="5"/>
      <c r="FDT356" s="5"/>
      <c r="FDU356" s="5"/>
      <c r="FDV356" s="5"/>
      <c r="FDW356" s="5"/>
      <c r="FDX356" s="5"/>
      <c r="FDY356" s="5"/>
      <c r="FDZ356" s="5"/>
      <c r="FEA356" s="5"/>
      <c r="FEB356" s="5"/>
      <c r="FEC356" s="5"/>
      <c r="FED356" s="5"/>
      <c r="FEE356" s="5"/>
      <c r="FEF356" s="5"/>
      <c r="FEG356" s="5"/>
      <c r="FEH356" s="5"/>
      <c r="FEI356" s="5"/>
      <c r="FEJ356" s="5"/>
      <c r="FEK356" s="5"/>
      <c r="FEL356" s="5"/>
      <c r="FEM356" s="5"/>
      <c r="FEN356" s="5"/>
      <c r="FEO356" s="5"/>
      <c r="FEP356" s="5"/>
      <c r="FEQ356" s="5"/>
      <c r="FER356" s="5"/>
      <c r="FES356" s="5"/>
      <c r="FET356" s="5"/>
      <c r="FEU356" s="5"/>
      <c r="FEV356" s="5"/>
      <c r="FEW356" s="5"/>
      <c r="FEX356" s="5"/>
      <c r="FEY356" s="5"/>
      <c r="FEZ356" s="5"/>
      <c r="FFA356" s="5"/>
      <c r="FFB356" s="5"/>
      <c r="FFC356" s="5"/>
      <c r="FFD356" s="5"/>
      <c r="FFE356" s="5"/>
      <c r="FFF356" s="5"/>
      <c r="FFG356" s="5"/>
      <c r="FFH356" s="5"/>
      <c r="FFI356" s="5"/>
      <c r="FFJ356" s="5"/>
      <c r="FFK356" s="5"/>
      <c r="FFL356" s="5"/>
      <c r="FFM356" s="5"/>
      <c r="FFN356" s="5"/>
      <c r="FFO356" s="5"/>
      <c r="FFP356" s="5"/>
      <c r="FFQ356" s="5"/>
      <c r="FFR356" s="5"/>
      <c r="FFS356" s="5"/>
      <c r="FFT356" s="5"/>
      <c r="FFU356" s="5"/>
      <c r="FFV356" s="5"/>
      <c r="FFW356" s="5"/>
      <c r="FFX356" s="5"/>
      <c r="FFY356" s="5"/>
      <c r="FFZ356" s="5"/>
      <c r="FGA356" s="5"/>
      <c r="FGB356" s="5"/>
      <c r="FGC356" s="5"/>
      <c r="FGD356" s="5"/>
      <c r="FGE356" s="5"/>
      <c r="FGF356" s="5"/>
      <c r="FGG356" s="5"/>
      <c r="FGH356" s="5"/>
      <c r="FGI356" s="5"/>
      <c r="FGJ356" s="5"/>
      <c r="FGK356" s="5"/>
      <c r="FGL356" s="5"/>
      <c r="FGM356" s="5"/>
      <c r="FGN356" s="5"/>
      <c r="FGO356" s="5"/>
      <c r="FGP356" s="5"/>
      <c r="FGQ356" s="5"/>
      <c r="FGR356" s="5"/>
      <c r="FGS356" s="5"/>
      <c r="FGT356" s="5"/>
      <c r="FGU356" s="5"/>
      <c r="FGV356" s="5"/>
      <c r="FGW356" s="5"/>
      <c r="FGX356" s="5"/>
      <c r="FGY356" s="5"/>
      <c r="FGZ356" s="5"/>
      <c r="FHA356" s="5"/>
      <c r="FHB356" s="5"/>
      <c r="FHC356" s="5"/>
      <c r="FHD356" s="5"/>
      <c r="FHE356" s="5"/>
      <c r="FHF356" s="5"/>
      <c r="FHG356" s="5"/>
      <c r="FHH356" s="5"/>
      <c r="FHI356" s="5"/>
      <c r="FHJ356" s="5"/>
      <c r="FHK356" s="5"/>
      <c r="FHL356" s="5"/>
      <c r="FHM356" s="5"/>
      <c r="FHN356" s="5"/>
      <c r="FHO356" s="5"/>
      <c r="FHP356" s="5"/>
      <c r="FHQ356" s="5"/>
      <c r="FHR356" s="5"/>
      <c r="FHS356" s="5"/>
      <c r="FHT356" s="5"/>
      <c r="FHU356" s="5"/>
      <c r="FHV356" s="5"/>
      <c r="FHW356" s="5"/>
      <c r="FHX356" s="5"/>
      <c r="FHY356" s="5"/>
      <c r="FHZ356" s="5"/>
      <c r="FIA356" s="5"/>
      <c r="FIB356" s="5"/>
      <c r="FIC356" s="5"/>
      <c r="FID356" s="5"/>
      <c r="FIE356" s="5"/>
      <c r="FIF356" s="5"/>
      <c r="FIG356" s="5"/>
      <c r="FIH356" s="5"/>
      <c r="FII356" s="5"/>
      <c r="FIJ356" s="5"/>
      <c r="FIK356" s="5"/>
      <c r="FIL356" s="5"/>
      <c r="FIM356" s="5"/>
      <c r="FIN356" s="5"/>
      <c r="FIO356" s="5"/>
      <c r="FIP356" s="5"/>
      <c r="FIQ356" s="5"/>
      <c r="FIR356" s="5"/>
      <c r="FIS356" s="5"/>
      <c r="FIT356" s="5"/>
      <c r="FIU356" s="5"/>
      <c r="FIV356" s="5"/>
      <c r="FIW356" s="5"/>
      <c r="FIX356" s="5"/>
      <c r="FIY356" s="5"/>
      <c r="FIZ356" s="5"/>
      <c r="FJA356" s="5"/>
      <c r="FJB356" s="5"/>
      <c r="FJC356" s="5"/>
      <c r="FJD356" s="5"/>
      <c r="FJE356" s="5"/>
      <c r="FJF356" s="5"/>
      <c r="FJG356" s="5"/>
      <c r="FJH356" s="5"/>
      <c r="FJI356" s="5"/>
      <c r="FJJ356" s="5"/>
      <c r="FJK356" s="5"/>
      <c r="FJL356" s="5"/>
      <c r="FJM356" s="5"/>
      <c r="FJN356" s="5"/>
      <c r="FJO356" s="5"/>
      <c r="FJP356" s="5"/>
      <c r="FJQ356" s="5"/>
      <c r="FJR356" s="5"/>
      <c r="FJS356" s="5"/>
      <c r="FJT356" s="5"/>
      <c r="FJU356" s="5"/>
      <c r="FJV356" s="5"/>
      <c r="FJW356" s="5"/>
      <c r="FJX356" s="5"/>
      <c r="FJY356" s="5"/>
      <c r="FJZ356" s="5"/>
      <c r="FKA356" s="5"/>
      <c r="FKB356" s="5"/>
      <c r="FKC356" s="5"/>
      <c r="FKD356" s="5"/>
      <c r="FKE356" s="5"/>
      <c r="FKF356" s="5"/>
      <c r="FKG356" s="5"/>
      <c r="FKH356" s="5"/>
      <c r="FKI356" s="5"/>
      <c r="FKJ356" s="5"/>
      <c r="FKK356" s="5"/>
      <c r="FKL356" s="5"/>
      <c r="FKM356" s="5"/>
      <c r="FKN356" s="5"/>
      <c r="FKO356" s="5"/>
      <c r="FKP356" s="5"/>
      <c r="FKQ356" s="5"/>
      <c r="FKR356" s="5"/>
      <c r="FKS356" s="5"/>
      <c r="FKT356" s="5"/>
      <c r="FKU356" s="5"/>
      <c r="FKV356" s="5"/>
      <c r="FKW356" s="5"/>
      <c r="FKX356" s="5"/>
      <c r="FKY356" s="5"/>
      <c r="FKZ356" s="5"/>
      <c r="FLA356" s="5"/>
      <c r="FLB356" s="5"/>
      <c r="FLC356" s="5"/>
      <c r="FLD356" s="5"/>
      <c r="FLE356" s="5"/>
      <c r="FLF356" s="5"/>
      <c r="FLG356" s="5"/>
      <c r="FLH356" s="5"/>
      <c r="FLI356" s="5"/>
      <c r="FLJ356" s="5"/>
      <c r="FLK356" s="5"/>
      <c r="FLL356" s="5"/>
      <c r="FLM356" s="5"/>
      <c r="FLN356" s="5"/>
      <c r="FLO356" s="5"/>
      <c r="FLP356" s="5"/>
      <c r="FLQ356" s="5"/>
      <c r="FLR356" s="5"/>
      <c r="FLS356" s="5"/>
      <c r="FLT356" s="5"/>
      <c r="FLU356" s="5"/>
      <c r="FLV356" s="5"/>
      <c r="FLW356" s="5"/>
      <c r="FLX356" s="5"/>
      <c r="FLY356" s="5"/>
      <c r="FLZ356" s="5"/>
      <c r="FMA356" s="5"/>
      <c r="FMB356" s="5"/>
      <c r="FMC356" s="5"/>
      <c r="FMD356" s="5"/>
      <c r="FME356" s="5"/>
      <c r="FMF356" s="5"/>
      <c r="FMG356" s="5"/>
      <c r="FMH356" s="5"/>
      <c r="FMI356" s="5"/>
      <c r="FMJ356" s="5"/>
      <c r="FMK356" s="5"/>
      <c r="FML356" s="5"/>
      <c r="FMM356" s="5"/>
      <c r="FMN356" s="5"/>
      <c r="FMO356" s="5"/>
      <c r="FMP356" s="5"/>
      <c r="FMQ356" s="5"/>
      <c r="FMR356" s="5"/>
      <c r="FMS356" s="5"/>
      <c r="FMT356" s="5"/>
      <c r="FMU356" s="5"/>
      <c r="FMV356" s="5"/>
      <c r="FMW356" s="5"/>
      <c r="FMX356" s="5"/>
      <c r="FMY356" s="5"/>
      <c r="FMZ356" s="5"/>
      <c r="FNA356" s="5"/>
      <c r="FNB356" s="5"/>
      <c r="FNC356" s="5"/>
      <c r="FND356" s="5"/>
      <c r="FNE356" s="5"/>
      <c r="FNF356" s="5"/>
      <c r="FNG356" s="5"/>
      <c r="FNH356" s="5"/>
      <c r="FNI356" s="5"/>
      <c r="FNJ356" s="5"/>
      <c r="FNK356" s="5"/>
      <c r="FNL356" s="5"/>
      <c r="FNM356" s="5"/>
      <c r="FNN356" s="5"/>
      <c r="FNO356" s="5"/>
      <c r="FNP356" s="5"/>
      <c r="FNQ356" s="5"/>
      <c r="FNR356" s="5"/>
      <c r="FNS356" s="5"/>
      <c r="FNT356" s="5"/>
      <c r="FNU356" s="5"/>
      <c r="FNV356" s="5"/>
      <c r="FNW356" s="5"/>
      <c r="FNX356" s="5"/>
      <c r="FNY356" s="5"/>
      <c r="FNZ356" s="5"/>
      <c r="FOA356" s="5"/>
      <c r="FOB356" s="5"/>
      <c r="FOC356" s="5"/>
      <c r="FOD356" s="5"/>
      <c r="FOE356" s="5"/>
      <c r="FOF356" s="5"/>
      <c r="FOG356" s="5"/>
      <c r="FOH356" s="5"/>
      <c r="FOI356" s="5"/>
      <c r="FOJ356" s="5"/>
      <c r="FOK356" s="5"/>
      <c r="FOL356" s="5"/>
      <c r="FOM356" s="5"/>
      <c r="FON356" s="5"/>
      <c r="FOO356" s="5"/>
      <c r="FOP356" s="5"/>
      <c r="FOQ356" s="5"/>
      <c r="FOR356" s="5"/>
      <c r="FOS356" s="5"/>
      <c r="FOT356" s="5"/>
      <c r="FOU356" s="5"/>
      <c r="FOV356" s="5"/>
      <c r="FOW356" s="5"/>
      <c r="FOX356" s="5"/>
      <c r="FOY356" s="5"/>
      <c r="FOZ356" s="5"/>
      <c r="FPA356" s="5"/>
      <c r="FPB356" s="5"/>
      <c r="FPC356" s="5"/>
      <c r="FPD356" s="5"/>
      <c r="FPE356" s="5"/>
      <c r="FPF356" s="5"/>
      <c r="FPG356" s="5"/>
      <c r="FPH356" s="5"/>
      <c r="FPI356" s="5"/>
      <c r="FPJ356" s="5"/>
      <c r="FPK356" s="5"/>
      <c r="FPL356" s="5"/>
      <c r="FPM356" s="5"/>
      <c r="FPN356" s="5"/>
      <c r="FPO356" s="5"/>
      <c r="FPP356" s="5"/>
      <c r="FPQ356" s="5"/>
      <c r="FPR356" s="5"/>
      <c r="FPS356" s="5"/>
      <c r="FPT356" s="5"/>
      <c r="FPU356" s="5"/>
      <c r="FPV356" s="5"/>
      <c r="FPW356" s="5"/>
      <c r="FPX356" s="5"/>
      <c r="FPY356" s="5"/>
      <c r="FPZ356" s="5"/>
      <c r="FQA356" s="5"/>
      <c r="FQB356" s="5"/>
      <c r="FQC356" s="5"/>
      <c r="FQD356" s="5"/>
      <c r="FQE356" s="5"/>
      <c r="FQF356" s="5"/>
      <c r="FQG356" s="5"/>
      <c r="FQH356" s="5"/>
      <c r="FQI356" s="5"/>
      <c r="FQJ356" s="5"/>
      <c r="FQK356" s="5"/>
      <c r="FQL356" s="5"/>
      <c r="FQM356" s="5"/>
      <c r="FQN356" s="5"/>
      <c r="FQO356" s="5"/>
      <c r="FQP356" s="5"/>
      <c r="FQQ356" s="5"/>
      <c r="FQR356" s="5"/>
      <c r="FQS356" s="5"/>
      <c r="FQT356" s="5"/>
      <c r="FQU356" s="5"/>
      <c r="FQV356" s="5"/>
      <c r="FQW356" s="5"/>
      <c r="FQX356" s="5"/>
      <c r="FQY356" s="5"/>
      <c r="FQZ356" s="5"/>
      <c r="FRA356" s="5"/>
      <c r="FRB356" s="5"/>
      <c r="FRC356" s="5"/>
      <c r="FRD356" s="5"/>
      <c r="FRE356" s="5"/>
      <c r="FRF356" s="5"/>
      <c r="FRG356" s="5"/>
      <c r="FRH356" s="5"/>
      <c r="FRI356" s="5"/>
      <c r="FRJ356" s="5"/>
      <c r="FRK356" s="5"/>
      <c r="FRL356" s="5"/>
      <c r="FRM356" s="5"/>
      <c r="FRN356" s="5"/>
      <c r="FRO356" s="5"/>
      <c r="FRP356" s="5"/>
      <c r="FRQ356" s="5"/>
      <c r="FRR356" s="5"/>
      <c r="FRS356" s="5"/>
      <c r="FRT356" s="5"/>
      <c r="FRU356" s="5"/>
      <c r="FRV356" s="5"/>
      <c r="FRW356" s="5"/>
      <c r="FRX356" s="5"/>
      <c r="FRY356" s="5"/>
      <c r="FRZ356" s="5"/>
      <c r="FSA356" s="5"/>
      <c r="FSB356" s="5"/>
      <c r="FSC356" s="5"/>
      <c r="FSD356" s="5"/>
      <c r="FSE356" s="5"/>
      <c r="FSF356" s="5"/>
      <c r="FSG356" s="5"/>
      <c r="FSH356" s="5"/>
      <c r="FSI356" s="5"/>
      <c r="FSJ356" s="5"/>
      <c r="FSK356" s="5"/>
      <c r="FSL356" s="5"/>
      <c r="FSM356" s="5"/>
      <c r="FSN356" s="5"/>
      <c r="FSO356" s="5"/>
      <c r="FSP356" s="5"/>
      <c r="FSQ356" s="5"/>
      <c r="FSR356" s="5"/>
      <c r="FSS356" s="5"/>
      <c r="FST356" s="5"/>
      <c r="FSU356" s="5"/>
      <c r="FSV356" s="5"/>
      <c r="FSW356" s="5"/>
      <c r="FSX356" s="5"/>
      <c r="FSY356" s="5"/>
      <c r="FSZ356" s="5"/>
      <c r="FTA356" s="5"/>
      <c r="FTB356" s="5"/>
      <c r="FTC356" s="5"/>
      <c r="FTD356" s="5"/>
      <c r="FTE356" s="5"/>
      <c r="FTF356" s="5"/>
      <c r="FTG356" s="5"/>
      <c r="FTH356" s="5"/>
      <c r="FTI356" s="5"/>
      <c r="FTJ356" s="5"/>
      <c r="FTK356" s="5"/>
      <c r="FTL356" s="5"/>
      <c r="FTM356" s="5"/>
      <c r="FTN356" s="5"/>
      <c r="FTO356" s="5"/>
      <c r="FTP356" s="5"/>
      <c r="FTQ356" s="5"/>
      <c r="FTR356" s="5"/>
      <c r="FTS356" s="5"/>
      <c r="FTT356" s="5"/>
      <c r="FTU356" s="5"/>
      <c r="FTV356" s="5"/>
      <c r="FTW356" s="5"/>
      <c r="FTX356" s="5"/>
      <c r="FTY356" s="5"/>
      <c r="FTZ356" s="5"/>
      <c r="FUA356" s="5"/>
      <c r="FUB356" s="5"/>
      <c r="FUC356" s="5"/>
      <c r="FUD356" s="5"/>
      <c r="FUE356" s="5"/>
      <c r="FUF356" s="5"/>
      <c r="FUG356" s="5"/>
      <c r="FUH356" s="5"/>
      <c r="FUI356" s="5"/>
      <c r="FUJ356" s="5"/>
      <c r="FUK356" s="5"/>
      <c r="FUL356" s="5"/>
      <c r="FUM356" s="5"/>
      <c r="FUN356" s="5"/>
      <c r="FUO356" s="5"/>
      <c r="FUP356" s="5"/>
      <c r="FUQ356" s="5"/>
      <c r="FUR356" s="5"/>
      <c r="FUS356" s="5"/>
      <c r="FUT356" s="5"/>
      <c r="FUU356" s="5"/>
      <c r="FUV356" s="5"/>
      <c r="FUW356" s="5"/>
      <c r="FUX356" s="5"/>
      <c r="FUY356" s="5"/>
      <c r="FUZ356" s="5"/>
      <c r="FVA356" s="5"/>
      <c r="FVB356" s="5"/>
      <c r="FVC356" s="5"/>
      <c r="FVD356" s="5"/>
      <c r="FVE356" s="5"/>
      <c r="FVF356" s="5"/>
      <c r="FVG356" s="5"/>
      <c r="FVH356" s="5"/>
      <c r="FVI356" s="5"/>
      <c r="FVJ356" s="5"/>
      <c r="FVK356" s="5"/>
      <c r="FVL356" s="5"/>
      <c r="FVM356" s="5"/>
      <c r="FVN356" s="5"/>
      <c r="FVO356" s="5"/>
      <c r="FVP356" s="5"/>
      <c r="FVQ356" s="5"/>
      <c r="FVR356" s="5"/>
      <c r="FVS356" s="5"/>
      <c r="FVT356" s="5"/>
      <c r="FVU356" s="5"/>
      <c r="FVV356" s="5"/>
      <c r="FVW356" s="5"/>
      <c r="FVX356" s="5"/>
      <c r="FVY356" s="5"/>
      <c r="FVZ356" s="5"/>
      <c r="FWA356" s="5"/>
      <c r="FWB356" s="5"/>
      <c r="FWC356" s="5"/>
      <c r="FWD356" s="5"/>
      <c r="FWE356" s="5"/>
      <c r="FWF356" s="5"/>
      <c r="FWG356" s="5"/>
      <c r="FWH356" s="5"/>
      <c r="FWI356" s="5"/>
      <c r="FWJ356" s="5"/>
      <c r="FWK356" s="5"/>
      <c r="FWL356" s="5"/>
      <c r="FWM356" s="5"/>
      <c r="FWN356" s="5"/>
      <c r="FWO356" s="5"/>
      <c r="FWP356" s="5"/>
      <c r="FWQ356" s="5"/>
      <c r="FWR356" s="5"/>
      <c r="FWS356" s="5"/>
      <c r="FWT356" s="5"/>
      <c r="FWU356" s="5"/>
      <c r="FWV356" s="5"/>
      <c r="FWW356" s="5"/>
      <c r="FWX356" s="5"/>
      <c r="FWY356" s="5"/>
      <c r="FWZ356" s="5"/>
      <c r="FXA356" s="5"/>
      <c r="FXB356" s="5"/>
      <c r="FXC356" s="5"/>
      <c r="FXD356" s="5"/>
      <c r="FXE356" s="5"/>
      <c r="FXF356" s="5"/>
      <c r="FXG356" s="5"/>
      <c r="FXH356" s="5"/>
      <c r="FXI356" s="5"/>
      <c r="FXJ356" s="5"/>
      <c r="FXK356" s="5"/>
      <c r="FXL356" s="5"/>
      <c r="FXM356" s="5"/>
      <c r="FXN356" s="5"/>
      <c r="FXO356" s="5"/>
      <c r="FXP356" s="5"/>
      <c r="FXQ356" s="5"/>
      <c r="FXR356" s="5"/>
      <c r="FXS356" s="5"/>
      <c r="FXT356" s="5"/>
      <c r="FXU356" s="5"/>
      <c r="FXV356" s="5"/>
      <c r="FXW356" s="5"/>
      <c r="FXX356" s="5"/>
      <c r="FXY356" s="5"/>
      <c r="FXZ356" s="5"/>
      <c r="FYA356" s="5"/>
      <c r="FYB356" s="5"/>
      <c r="FYC356" s="5"/>
      <c r="FYD356" s="5"/>
      <c r="FYE356" s="5"/>
      <c r="FYF356" s="5"/>
      <c r="FYG356" s="5"/>
      <c r="FYH356" s="5"/>
      <c r="FYI356" s="5"/>
      <c r="FYJ356" s="5"/>
      <c r="FYK356" s="5"/>
      <c r="FYL356" s="5"/>
      <c r="FYM356" s="5"/>
      <c r="FYN356" s="5"/>
      <c r="FYO356" s="5"/>
      <c r="FYP356" s="5"/>
      <c r="FYQ356" s="5"/>
      <c r="FYR356" s="5"/>
      <c r="FYS356" s="5"/>
      <c r="FYT356" s="5"/>
      <c r="FYU356" s="5"/>
      <c r="FYV356" s="5"/>
      <c r="FYW356" s="5"/>
      <c r="FYX356" s="5"/>
      <c r="FYY356" s="5"/>
      <c r="FYZ356" s="5"/>
      <c r="FZA356" s="5"/>
      <c r="FZB356" s="5"/>
      <c r="FZC356" s="5"/>
      <c r="FZD356" s="5"/>
      <c r="FZE356" s="5"/>
      <c r="FZF356" s="5"/>
      <c r="FZG356" s="5"/>
      <c r="FZH356" s="5"/>
      <c r="FZI356" s="5"/>
      <c r="FZJ356" s="5"/>
      <c r="FZK356" s="5"/>
      <c r="FZL356" s="5"/>
      <c r="FZM356" s="5"/>
      <c r="FZN356" s="5"/>
      <c r="FZO356" s="5"/>
      <c r="FZP356" s="5"/>
      <c r="FZQ356" s="5"/>
      <c r="FZR356" s="5"/>
      <c r="FZS356" s="5"/>
      <c r="FZT356" s="5"/>
      <c r="FZU356" s="5"/>
      <c r="FZV356" s="5"/>
      <c r="FZW356" s="5"/>
      <c r="FZX356" s="5"/>
      <c r="FZY356" s="5"/>
      <c r="FZZ356" s="5"/>
      <c r="GAA356" s="5"/>
      <c r="GAB356" s="5"/>
      <c r="GAC356" s="5"/>
      <c r="GAD356" s="5"/>
      <c r="GAE356" s="5"/>
      <c r="GAF356" s="5"/>
      <c r="GAG356" s="5"/>
      <c r="GAH356" s="5"/>
      <c r="GAI356" s="5"/>
      <c r="GAJ356" s="5"/>
      <c r="GAK356" s="5"/>
      <c r="GAL356" s="5"/>
      <c r="GAM356" s="5"/>
      <c r="GAN356" s="5"/>
      <c r="GAO356" s="5"/>
      <c r="GAP356" s="5"/>
      <c r="GAQ356" s="5"/>
      <c r="GAR356" s="5"/>
      <c r="GAS356" s="5"/>
      <c r="GAT356" s="5"/>
      <c r="GAU356" s="5"/>
      <c r="GAV356" s="5"/>
      <c r="GAW356" s="5"/>
      <c r="GAX356" s="5"/>
      <c r="GAY356" s="5"/>
      <c r="GAZ356" s="5"/>
      <c r="GBA356" s="5"/>
      <c r="GBB356" s="5"/>
      <c r="GBC356" s="5"/>
      <c r="GBD356" s="5"/>
      <c r="GBE356" s="5"/>
      <c r="GBF356" s="5"/>
      <c r="GBG356" s="5"/>
      <c r="GBH356" s="5"/>
      <c r="GBI356" s="5"/>
      <c r="GBJ356" s="5"/>
      <c r="GBK356" s="5"/>
      <c r="GBL356" s="5"/>
      <c r="GBM356" s="5"/>
      <c r="GBN356" s="5"/>
      <c r="GBO356" s="5"/>
      <c r="GBP356" s="5"/>
      <c r="GBQ356" s="5"/>
      <c r="GBR356" s="5"/>
      <c r="GBS356" s="5"/>
      <c r="GBT356" s="5"/>
      <c r="GBU356" s="5"/>
      <c r="GBV356" s="5"/>
      <c r="GBW356" s="5"/>
      <c r="GBX356" s="5"/>
      <c r="GBY356" s="5"/>
      <c r="GBZ356" s="5"/>
      <c r="GCA356" s="5"/>
      <c r="GCB356" s="5"/>
      <c r="GCC356" s="5"/>
      <c r="GCD356" s="5"/>
      <c r="GCE356" s="5"/>
      <c r="GCF356" s="5"/>
      <c r="GCG356" s="5"/>
      <c r="GCH356" s="5"/>
      <c r="GCI356" s="5"/>
      <c r="GCJ356" s="5"/>
      <c r="GCK356" s="5"/>
      <c r="GCL356" s="5"/>
      <c r="GCM356" s="5"/>
      <c r="GCN356" s="5"/>
      <c r="GCO356" s="5"/>
      <c r="GCP356" s="5"/>
      <c r="GCQ356" s="5"/>
      <c r="GCR356" s="5"/>
      <c r="GCS356" s="5"/>
      <c r="GCT356" s="5"/>
      <c r="GCU356" s="5"/>
      <c r="GCV356" s="5"/>
      <c r="GCW356" s="5"/>
      <c r="GCX356" s="5"/>
      <c r="GCY356" s="5"/>
      <c r="GCZ356" s="5"/>
      <c r="GDA356" s="5"/>
      <c r="GDB356" s="5"/>
      <c r="GDC356" s="5"/>
      <c r="GDD356" s="5"/>
      <c r="GDE356" s="5"/>
      <c r="GDF356" s="5"/>
      <c r="GDG356" s="5"/>
      <c r="GDH356" s="5"/>
      <c r="GDI356" s="5"/>
      <c r="GDJ356" s="5"/>
      <c r="GDK356" s="5"/>
      <c r="GDL356" s="5"/>
      <c r="GDM356" s="5"/>
      <c r="GDN356" s="5"/>
      <c r="GDO356" s="5"/>
      <c r="GDP356" s="5"/>
      <c r="GDQ356" s="5"/>
      <c r="GDR356" s="5"/>
      <c r="GDS356" s="5"/>
      <c r="GDT356" s="5"/>
      <c r="GDU356" s="5"/>
      <c r="GDV356" s="5"/>
      <c r="GDW356" s="5"/>
      <c r="GDX356" s="5"/>
      <c r="GDY356" s="5"/>
      <c r="GDZ356" s="5"/>
      <c r="GEA356" s="5"/>
      <c r="GEB356" s="5"/>
      <c r="GEC356" s="5"/>
      <c r="GED356" s="5"/>
      <c r="GEE356" s="5"/>
      <c r="GEF356" s="5"/>
      <c r="GEG356" s="5"/>
      <c r="GEH356" s="5"/>
      <c r="GEI356" s="5"/>
      <c r="GEJ356" s="5"/>
      <c r="GEK356" s="5"/>
      <c r="GEL356" s="5"/>
      <c r="GEM356" s="5"/>
      <c r="GEN356" s="5"/>
      <c r="GEO356" s="5"/>
      <c r="GEP356" s="5"/>
      <c r="GEQ356" s="5"/>
      <c r="GER356" s="5"/>
      <c r="GES356" s="5"/>
      <c r="GET356" s="5"/>
      <c r="GEU356" s="5"/>
      <c r="GEV356" s="5"/>
      <c r="GEW356" s="5"/>
      <c r="GEX356" s="5"/>
      <c r="GEY356" s="5"/>
      <c r="GEZ356" s="5"/>
      <c r="GFA356" s="5"/>
      <c r="GFB356" s="5"/>
      <c r="GFC356" s="5"/>
      <c r="GFD356" s="5"/>
      <c r="GFE356" s="5"/>
      <c r="GFF356" s="5"/>
      <c r="GFG356" s="5"/>
      <c r="GFH356" s="5"/>
      <c r="GFI356" s="5"/>
      <c r="GFJ356" s="5"/>
      <c r="GFK356" s="5"/>
      <c r="GFL356" s="5"/>
      <c r="GFM356" s="5"/>
      <c r="GFN356" s="5"/>
      <c r="GFO356" s="5"/>
      <c r="GFP356" s="5"/>
      <c r="GFQ356" s="5"/>
      <c r="GFR356" s="5"/>
      <c r="GFS356" s="5"/>
      <c r="GFT356" s="5"/>
      <c r="GFU356" s="5"/>
      <c r="GFV356" s="5"/>
      <c r="GFW356" s="5"/>
      <c r="GFX356" s="5"/>
      <c r="GFY356" s="5"/>
      <c r="GFZ356" s="5"/>
      <c r="GGA356" s="5"/>
      <c r="GGB356" s="5"/>
      <c r="GGC356" s="5"/>
      <c r="GGD356" s="5"/>
      <c r="GGE356" s="5"/>
      <c r="GGF356" s="5"/>
      <c r="GGG356" s="5"/>
      <c r="GGH356" s="5"/>
      <c r="GGI356" s="5"/>
      <c r="GGJ356" s="5"/>
      <c r="GGK356" s="5"/>
      <c r="GGL356" s="5"/>
      <c r="GGM356" s="5"/>
      <c r="GGN356" s="5"/>
      <c r="GGO356" s="5"/>
      <c r="GGP356" s="5"/>
      <c r="GGQ356" s="5"/>
      <c r="GGR356" s="5"/>
      <c r="GGS356" s="5"/>
      <c r="GGT356" s="5"/>
      <c r="GGU356" s="5"/>
      <c r="GGV356" s="5"/>
      <c r="GGW356" s="5"/>
      <c r="GGX356" s="5"/>
      <c r="GGY356" s="5"/>
      <c r="GGZ356" s="5"/>
      <c r="GHA356" s="5"/>
      <c r="GHB356" s="5"/>
      <c r="GHC356" s="5"/>
      <c r="GHD356" s="5"/>
      <c r="GHE356" s="5"/>
      <c r="GHF356" s="5"/>
      <c r="GHG356" s="5"/>
      <c r="GHH356" s="5"/>
      <c r="GHI356" s="5"/>
      <c r="GHJ356" s="5"/>
      <c r="GHK356" s="5"/>
      <c r="GHL356" s="5"/>
      <c r="GHM356" s="5"/>
      <c r="GHN356" s="5"/>
      <c r="GHO356" s="5"/>
      <c r="GHP356" s="5"/>
      <c r="GHQ356" s="5"/>
      <c r="GHR356" s="5"/>
      <c r="GHS356" s="5"/>
      <c r="GHT356" s="5"/>
      <c r="GHU356" s="5"/>
      <c r="GHV356" s="5"/>
      <c r="GHW356" s="5"/>
      <c r="GHX356" s="5"/>
      <c r="GHY356" s="5"/>
      <c r="GHZ356" s="5"/>
      <c r="GIA356" s="5"/>
      <c r="GIB356" s="5"/>
      <c r="GIC356" s="5"/>
      <c r="GID356" s="5"/>
      <c r="GIE356" s="5"/>
      <c r="GIF356" s="5"/>
      <c r="GIG356" s="5"/>
      <c r="GIH356" s="5"/>
      <c r="GII356" s="5"/>
      <c r="GIJ356" s="5"/>
      <c r="GIK356" s="5"/>
      <c r="GIL356" s="5"/>
      <c r="GIM356" s="5"/>
      <c r="GIN356" s="5"/>
      <c r="GIO356" s="5"/>
      <c r="GIP356" s="5"/>
      <c r="GIQ356" s="5"/>
      <c r="GIR356" s="5"/>
      <c r="GIS356" s="5"/>
      <c r="GIT356" s="5"/>
      <c r="GIU356" s="5"/>
      <c r="GIV356" s="5"/>
      <c r="GIW356" s="5"/>
      <c r="GIX356" s="5"/>
      <c r="GIY356" s="5"/>
      <c r="GIZ356" s="5"/>
      <c r="GJA356" s="5"/>
      <c r="GJB356" s="5"/>
      <c r="GJC356" s="5"/>
      <c r="GJD356" s="5"/>
      <c r="GJE356" s="5"/>
      <c r="GJF356" s="5"/>
      <c r="GJG356" s="5"/>
      <c r="GJH356" s="5"/>
      <c r="GJI356" s="5"/>
      <c r="GJJ356" s="5"/>
      <c r="GJK356" s="5"/>
      <c r="GJL356" s="5"/>
      <c r="GJM356" s="5"/>
      <c r="GJN356" s="5"/>
      <c r="GJO356" s="5"/>
      <c r="GJP356" s="5"/>
      <c r="GJQ356" s="5"/>
      <c r="GJR356" s="5"/>
      <c r="GJS356" s="5"/>
      <c r="GJT356" s="5"/>
      <c r="GJU356" s="5"/>
      <c r="GJV356" s="5"/>
      <c r="GJW356" s="5"/>
      <c r="GJX356" s="5"/>
      <c r="GJY356" s="5"/>
      <c r="GJZ356" s="5"/>
      <c r="GKA356" s="5"/>
      <c r="GKB356" s="5"/>
      <c r="GKC356" s="5"/>
      <c r="GKD356" s="5"/>
      <c r="GKE356" s="5"/>
      <c r="GKF356" s="5"/>
      <c r="GKG356" s="5"/>
      <c r="GKH356" s="5"/>
      <c r="GKI356" s="5"/>
      <c r="GKJ356" s="5"/>
      <c r="GKK356" s="5"/>
      <c r="GKL356" s="5"/>
      <c r="GKM356" s="5"/>
      <c r="GKN356" s="5"/>
      <c r="GKO356" s="5"/>
      <c r="GKP356" s="5"/>
      <c r="GKQ356" s="5"/>
      <c r="GKR356" s="5"/>
      <c r="GKS356" s="5"/>
      <c r="GKT356" s="5"/>
      <c r="GKU356" s="5"/>
      <c r="GKV356" s="5"/>
      <c r="GKW356" s="5"/>
      <c r="GKX356" s="5"/>
      <c r="GKY356" s="5"/>
      <c r="GKZ356" s="5"/>
      <c r="GLA356" s="5"/>
      <c r="GLB356" s="5"/>
      <c r="GLC356" s="5"/>
      <c r="GLD356" s="5"/>
      <c r="GLE356" s="5"/>
      <c r="GLF356" s="5"/>
      <c r="GLG356" s="5"/>
      <c r="GLH356" s="5"/>
      <c r="GLI356" s="5"/>
      <c r="GLJ356" s="5"/>
      <c r="GLK356" s="5"/>
      <c r="GLL356" s="5"/>
      <c r="GLM356" s="5"/>
      <c r="GLN356" s="5"/>
      <c r="GLO356" s="5"/>
      <c r="GLP356" s="5"/>
      <c r="GLQ356" s="5"/>
      <c r="GLR356" s="5"/>
      <c r="GLS356" s="5"/>
      <c r="GLT356" s="5"/>
      <c r="GLU356" s="5"/>
      <c r="GLV356" s="5"/>
      <c r="GLW356" s="5"/>
      <c r="GLX356" s="5"/>
      <c r="GLY356" s="5"/>
      <c r="GLZ356" s="5"/>
      <c r="GMA356" s="5"/>
      <c r="GMB356" s="5"/>
      <c r="GMC356" s="5"/>
      <c r="GMD356" s="5"/>
      <c r="GME356" s="5"/>
      <c r="GMF356" s="5"/>
      <c r="GMG356" s="5"/>
      <c r="GMH356" s="5"/>
      <c r="GMI356" s="5"/>
      <c r="GMJ356" s="5"/>
      <c r="GMK356" s="5"/>
      <c r="GML356" s="5"/>
      <c r="GMM356" s="5"/>
      <c r="GMN356" s="5"/>
      <c r="GMO356" s="5"/>
      <c r="GMP356" s="5"/>
      <c r="GMQ356" s="5"/>
      <c r="GMR356" s="5"/>
      <c r="GMS356" s="5"/>
      <c r="GMT356" s="5"/>
      <c r="GMU356" s="5"/>
      <c r="GMV356" s="5"/>
      <c r="GMW356" s="5"/>
      <c r="GMX356" s="5"/>
      <c r="GMY356" s="5"/>
      <c r="GMZ356" s="5"/>
      <c r="GNA356" s="5"/>
      <c r="GNB356" s="5"/>
      <c r="GNC356" s="5"/>
      <c r="GND356" s="5"/>
      <c r="GNE356" s="5"/>
      <c r="GNF356" s="5"/>
      <c r="GNG356" s="5"/>
      <c r="GNH356" s="5"/>
      <c r="GNI356" s="5"/>
      <c r="GNJ356" s="5"/>
      <c r="GNK356" s="5"/>
      <c r="GNL356" s="5"/>
      <c r="GNM356" s="5"/>
      <c r="GNN356" s="5"/>
      <c r="GNO356" s="5"/>
      <c r="GNP356" s="5"/>
      <c r="GNQ356" s="5"/>
      <c r="GNR356" s="5"/>
      <c r="GNS356" s="5"/>
      <c r="GNT356" s="5"/>
      <c r="GNU356" s="5"/>
      <c r="GNV356" s="5"/>
      <c r="GNW356" s="5"/>
      <c r="GNX356" s="5"/>
      <c r="GNY356" s="5"/>
      <c r="GNZ356" s="5"/>
      <c r="GOA356" s="5"/>
      <c r="GOB356" s="5"/>
      <c r="GOC356" s="5"/>
      <c r="GOD356" s="5"/>
      <c r="GOE356" s="5"/>
      <c r="GOF356" s="5"/>
      <c r="GOG356" s="5"/>
      <c r="GOH356" s="5"/>
      <c r="GOI356" s="5"/>
      <c r="GOJ356" s="5"/>
      <c r="GOK356" s="5"/>
      <c r="GOL356" s="5"/>
      <c r="GOM356" s="5"/>
      <c r="GON356" s="5"/>
      <c r="GOO356" s="5"/>
      <c r="GOP356" s="5"/>
      <c r="GOQ356" s="5"/>
      <c r="GOR356" s="5"/>
      <c r="GOS356" s="5"/>
      <c r="GOT356" s="5"/>
      <c r="GOU356" s="5"/>
      <c r="GOV356" s="5"/>
      <c r="GOW356" s="5"/>
      <c r="GOX356" s="5"/>
      <c r="GOY356" s="5"/>
      <c r="GOZ356" s="5"/>
      <c r="GPA356" s="5"/>
      <c r="GPB356" s="5"/>
      <c r="GPC356" s="5"/>
      <c r="GPD356" s="5"/>
      <c r="GPE356" s="5"/>
      <c r="GPF356" s="5"/>
      <c r="GPG356" s="5"/>
      <c r="GPH356" s="5"/>
      <c r="GPI356" s="5"/>
      <c r="GPJ356" s="5"/>
      <c r="GPK356" s="5"/>
      <c r="GPL356" s="5"/>
      <c r="GPM356" s="5"/>
      <c r="GPN356" s="5"/>
      <c r="GPO356" s="5"/>
      <c r="GPP356" s="5"/>
      <c r="GPQ356" s="5"/>
      <c r="GPR356" s="5"/>
      <c r="GPS356" s="5"/>
      <c r="GPT356" s="5"/>
      <c r="GPU356" s="5"/>
      <c r="GPV356" s="5"/>
      <c r="GPW356" s="5"/>
      <c r="GPX356" s="5"/>
      <c r="GPY356" s="5"/>
      <c r="GPZ356" s="5"/>
      <c r="GQA356" s="5"/>
      <c r="GQB356" s="5"/>
      <c r="GQC356" s="5"/>
      <c r="GQD356" s="5"/>
      <c r="GQE356" s="5"/>
      <c r="GQF356" s="5"/>
      <c r="GQG356" s="5"/>
      <c r="GQH356" s="5"/>
      <c r="GQI356" s="5"/>
      <c r="GQJ356" s="5"/>
      <c r="GQK356" s="5"/>
      <c r="GQL356" s="5"/>
      <c r="GQM356" s="5"/>
      <c r="GQN356" s="5"/>
      <c r="GQO356" s="5"/>
      <c r="GQP356" s="5"/>
      <c r="GQQ356" s="5"/>
      <c r="GQR356" s="5"/>
      <c r="GQS356" s="5"/>
      <c r="GQT356" s="5"/>
      <c r="GQU356" s="5"/>
      <c r="GQV356" s="5"/>
      <c r="GQW356" s="5"/>
      <c r="GQX356" s="5"/>
      <c r="GQY356" s="5"/>
      <c r="GQZ356" s="5"/>
      <c r="GRA356" s="5"/>
      <c r="GRB356" s="5"/>
      <c r="GRC356" s="5"/>
      <c r="GRD356" s="5"/>
      <c r="GRE356" s="5"/>
      <c r="GRF356" s="5"/>
      <c r="GRG356" s="5"/>
      <c r="GRH356" s="5"/>
      <c r="GRI356" s="5"/>
      <c r="GRJ356" s="5"/>
      <c r="GRK356" s="5"/>
      <c r="GRL356" s="5"/>
      <c r="GRM356" s="5"/>
      <c r="GRN356" s="5"/>
      <c r="GRO356" s="5"/>
      <c r="GRP356" s="5"/>
      <c r="GRQ356" s="5"/>
      <c r="GRR356" s="5"/>
      <c r="GRS356" s="5"/>
      <c r="GRT356" s="5"/>
      <c r="GRU356" s="5"/>
      <c r="GRV356" s="5"/>
      <c r="GRW356" s="5"/>
      <c r="GRX356" s="5"/>
      <c r="GRY356" s="5"/>
      <c r="GRZ356" s="5"/>
      <c r="GSA356" s="5"/>
      <c r="GSB356" s="5"/>
      <c r="GSC356" s="5"/>
      <c r="GSD356" s="5"/>
      <c r="GSE356" s="5"/>
      <c r="GSF356" s="5"/>
      <c r="GSG356" s="5"/>
      <c r="GSH356" s="5"/>
      <c r="GSI356" s="5"/>
      <c r="GSJ356" s="5"/>
      <c r="GSK356" s="5"/>
      <c r="GSL356" s="5"/>
      <c r="GSM356" s="5"/>
      <c r="GSN356" s="5"/>
      <c r="GSO356" s="5"/>
      <c r="GSP356" s="5"/>
      <c r="GSQ356" s="5"/>
      <c r="GSR356" s="5"/>
      <c r="GSS356" s="5"/>
      <c r="GST356" s="5"/>
      <c r="GSU356" s="5"/>
      <c r="GSV356" s="5"/>
      <c r="GSW356" s="5"/>
      <c r="GSX356" s="5"/>
      <c r="GSY356" s="5"/>
      <c r="GSZ356" s="5"/>
      <c r="GTA356" s="5"/>
      <c r="GTB356" s="5"/>
      <c r="GTC356" s="5"/>
      <c r="GTD356" s="5"/>
      <c r="GTE356" s="5"/>
      <c r="GTF356" s="5"/>
      <c r="GTG356" s="5"/>
      <c r="GTH356" s="5"/>
      <c r="GTI356" s="5"/>
      <c r="GTJ356" s="5"/>
      <c r="GTK356" s="5"/>
      <c r="GTL356" s="5"/>
      <c r="GTM356" s="5"/>
      <c r="GTN356" s="5"/>
      <c r="GTO356" s="5"/>
      <c r="GTP356" s="5"/>
      <c r="GTQ356" s="5"/>
      <c r="GTR356" s="5"/>
      <c r="GTS356" s="5"/>
      <c r="GTT356" s="5"/>
      <c r="GTU356" s="5"/>
      <c r="GTV356" s="5"/>
      <c r="GTW356" s="5"/>
      <c r="GTX356" s="5"/>
      <c r="GTY356" s="5"/>
      <c r="GTZ356" s="5"/>
      <c r="GUA356" s="5"/>
      <c r="GUB356" s="5"/>
      <c r="GUC356" s="5"/>
      <c r="GUD356" s="5"/>
      <c r="GUE356" s="5"/>
      <c r="GUF356" s="5"/>
      <c r="GUG356" s="5"/>
      <c r="GUH356" s="5"/>
      <c r="GUI356" s="5"/>
      <c r="GUJ356" s="5"/>
      <c r="GUK356" s="5"/>
      <c r="GUL356" s="5"/>
      <c r="GUM356" s="5"/>
      <c r="GUN356" s="5"/>
      <c r="GUO356" s="5"/>
      <c r="GUP356" s="5"/>
      <c r="GUQ356" s="5"/>
      <c r="GUR356" s="5"/>
      <c r="GUS356" s="5"/>
      <c r="GUT356" s="5"/>
      <c r="GUU356" s="5"/>
      <c r="GUV356" s="5"/>
      <c r="GUW356" s="5"/>
      <c r="GUX356" s="5"/>
      <c r="GUY356" s="5"/>
      <c r="GUZ356" s="5"/>
      <c r="GVA356" s="5"/>
      <c r="GVB356" s="5"/>
      <c r="GVC356" s="5"/>
      <c r="GVD356" s="5"/>
      <c r="GVE356" s="5"/>
      <c r="GVF356" s="5"/>
      <c r="GVG356" s="5"/>
      <c r="GVH356" s="5"/>
      <c r="GVI356" s="5"/>
      <c r="GVJ356" s="5"/>
      <c r="GVK356" s="5"/>
      <c r="GVL356" s="5"/>
      <c r="GVM356" s="5"/>
      <c r="GVN356" s="5"/>
      <c r="GVO356" s="5"/>
      <c r="GVP356" s="5"/>
      <c r="GVQ356" s="5"/>
      <c r="GVR356" s="5"/>
      <c r="GVS356" s="5"/>
      <c r="GVT356" s="5"/>
      <c r="GVU356" s="5"/>
      <c r="GVV356" s="5"/>
      <c r="GVW356" s="5"/>
      <c r="GVX356" s="5"/>
      <c r="GVY356" s="5"/>
      <c r="GVZ356" s="5"/>
      <c r="GWA356" s="5"/>
      <c r="GWB356" s="5"/>
      <c r="GWC356" s="5"/>
      <c r="GWD356" s="5"/>
      <c r="GWE356" s="5"/>
      <c r="GWF356" s="5"/>
      <c r="GWG356" s="5"/>
      <c r="GWH356" s="5"/>
      <c r="GWI356" s="5"/>
      <c r="GWJ356" s="5"/>
      <c r="GWK356" s="5"/>
      <c r="GWL356" s="5"/>
      <c r="GWM356" s="5"/>
      <c r="GWN356" s="5"/>
      <c r="GWO356" s="5"/>
      <c r="GWP356" s="5"/>
      <c r="GWQ356" s="5"/>
      <c r="GWR356" s="5"/>
      <c r="GWS356" s="5"/>
      <c r="GWT356" s="5"/>
      <c r="GWU356" s="5"/>
      <c r="GWV356" s="5"/>
      <c r="GWW356" s="5"/>
      <c r="GWX356" s="5"/>
      <c r="GWY356" s="5"/>
      <c r="GWZ356" s="5"/>
      <c r="GXA356" s="5"/>
      <c r="GXB356" s="5"/>
      <c r="GXC356" s="5"/>
      <c r="GXD356" s="5"/>
      <c r="GXE356" s="5"/>
      <c r="GXF356" s="5"/>
      <c r="GXG356" s="5"/>
      <c r="GXH356" s="5"/>
      <c r="GXI356" s="5"/>
      <c r="GXJ356" s="5"/>
      <c r="GXK356" s="5"/>
      <c r="GXL356" s="5"/>
      <c r="GXM356" s="5"/>
      <c r="GXN356" s="5"/>
      <c r="GXO356" s="5"/>
      <c r="GXP356" s="5"/>
      <c r="GXQ356" s="5"/>
      <c r="GXR356" s="5"/>
      <c r="GXS356" s="5"/>
      <c r="GXT356" s="5"/>
      <c r="GXU356" s="5"/>
      <c r="GXV356" s="5"/>
      <c r="GXW356" s="5"/>
      <c r="GXX356" s="5"/>
      <c r="GXY356" s="5"/>
      <c r="GXZ356" s="5"/>
      <c r="GYA356" s="5"/>
      <c r="GYB356" s="5"/>
      <c r="GYC356" s="5"/>
      <c r="GYD356" s="5"/>
      <c r="GYE356" s="5"/>
      <c r="GYF356" s="5"/>
      <c r="GYG356" s="5"/>
      <c r="GYH356" s="5"/>
      <c r="GYI356" s="5"/>
      <c r="GYJ356" s="5"/>
      <c r="GYK356" s="5"/>
      <c r="GYL356" s="5"/>
      <c r="GYM356" s="5"/>
      <c r="GYN356" s="5"/>
      <c r="GYO356" s="5"/>
      <c r="GYP356" s="5"/>
      <c r="GYQ356" s="5"/>
      <c r="GYR356" s="5"/>
      <c r="GYS356" s="5"/>
      <c r="GYT356" s="5"/>
      <c r="GYU356" s="5"/>
      <c r="GYV356" s="5"/>
      <c r="GYW356" s="5"/>
      <c r="GYX356" s="5"/>
      <c r="GYY356" s="5"/>
      <c r="GYZ356" s="5"/>
      <c r="GZA356" s="5"/>
      <c r="GZB356" s="5"/>
      <c r="GZC356" s="5"/>
      <c r="GZD356" s="5"/>
      <c r="GZE356" s="5"/>
      <c r="GZF356" s="5"/>
      <c r="GZG356" s="5"/>
      <c r="GZH356" s="5"/>
      <c r="GZI356" s="5"/>
      <c r="GZJ356" s="5"/>
      <c r="GZK356" s="5"/>
      <c r="GZL356" s="5"/>
      <c r="GZM356" s="5"/>
      <c r="GZN356" s="5"/>
      <c r="GZO356" s="5"/>
      <c r="GZP356" s="5"/>
      <c r="GZQ356" s="5"/>
      <c r="GZR356" s="5"/>
      <c r="GZS356" s="5"/>
      <c r="GZT356" s="5"/>
      <c r="GZU356" s="5"/>
      <c r="GZV356" s="5"/>
      <c r="GZW356" s="5"/>
      <c r="GZX356" s="5"/>
      <c r="GZY356" s="5"/>
      <c r="GZZ356" s="5"/>
      <c r="HAA356" s="5"/>
      <c r="HAB356" s="5"/>
      <c r="HAC356" s="5"/>
      <c r="HAD356" s="5"/>
      <c r="HAE356" s="5"/>
      <c r="HAF356" s="5"/>
      <c r="HAG356" s="5"/>
      <c r="HAH356" s="5"/>
      <c r="HAI356" s="5"/>
      <c r="HAJ356" s="5"/>
      <c r="HAK356" s="5"/>
      <c r="HAL356" s="5"/>
      <c r="HAM356" s="5"/>
      <c r="HAN356" s="5"/>
      <c r="HAO356" s="5"/>
      <c r="HAP356" s="5"/>
      <c r="HAQ356" s="5"/>
      <c r="HAR356" s="5"/>
      <c r="HAS356" s="5"/>
      <c r="HAT356" s="5"/>
      <c r="HAU356" s="5"/>
      <c r="HAV356" s="5"/>
      <c r="HAW356" s="5"/>
      <c r="HAX356" s="5"/>
      <c r="HAY356" s="5"/>
      <c r="HAZ356" s="5"/>
      <c r="HBA356" s="5"/>
      <c r="HBB356" s="5"/>
      <c r="HBC356" s="5"/>
      <c r="HBD356" s="5"/>
      <c r="HBE356" s="5"/>
      <c r="HBF356" s="5"/>
      <c r="HBG356" s="5"/>
      <c r="HBH356" s="5"/>
      <c r="HBI356" s="5"/>
      <c r="HBJ356" s="5"/>
      <c r="HBK356" s="5"/>
      <c r="HBL356" s="5"/>
      <c r="HBM356" s="5"/>
      <c r="HBN356" s="5"/>
      <c r="HBO356" s="5"/>
      <c r="HBP356" s="5"/>
      <c r="HBQ356" s="5"/>
      <c r="HBR356" s="5"/>
      <c r="HBS356" s="5"/>
      <c r="HBT356" s="5"/>
      <c r="HBU356" s="5"/>
      <c r="HBV356" s="5"/>
      <c r="HBW356" s="5"/>
      <c r="HBX356" s="5"/>
      <c r="HBY356" s="5"/>
      <c r="HBZ356" s="5"/>
      <c r="HCA356" s="5"/>
      <c r="HCB356" s="5"/>
      <c r="HCC356" s="5"/>
      <c r="HCD356" s="5"/>
      <c r="HCE356" s="5"/>
      <c r="HCF356" s="5"/>
      <c r="HCG356" s="5"/>
      <c r="HCH356" s="5"/>
      <c r="HCI356" s="5"/>
      <c r="HCJ356" s="5"/>
      <c r="HCK356" s="5"/>
      <c r="HCL356" s="5"/>
      <c r="HCM356" s="5"/>
      <c r="HCN356" s="5"/>
      <c r="HCO356" s="5"/>
      <c r="HCP356" s="5"/>
      <c r="HCQ356" s="5"/>
      <c r="HCR356" s="5"/>
      <c r="HCS356" s="5"/>
      <c r="HCT356" s="5"/>
      <c r="HCU356" s="5"/>
      <c r="HCV356" s="5"/>
      <c r="HCW356" s="5"/>
      <c r="HCX356" s="5"/>
      <c r="HCY356" s="5"/>
      <c r="HCZ356" s="5"/>
      <c r="HDA356" s="5"/>
      <c r="HDB356" s="5"/>
      <c r="HDC356" s="5"/>
      <c r="HDD356" s="5"/>
      <c r="HDE356" s="5"/>
      <c r="HDF356" s="5"/>
      <c r="HDG356" s="5"/>
      <c r="HDH356" s="5"/>
      <c r="HDI356" s="5"/>
      <c r="HDJ356" s="5"/>
      <c r="HDK356" s="5"/>
      <c r="HDL356" s="5"/>
      <c r="HDM356" s="5"/>
      <c r="HDN356" s="5"/>
      <c r="HDO356" s="5"/>
      <c r="HDP356" s="5"/>
      <c r="HDQ356" s="5"/>
      <c r="HDR356" s="5"/>
      <c r="HDS356" s="5"/>
      <c r="HDT356" s="5"/>
      <c r="HDU356" s="5"/>
      <c r="HDV356" s="5"/>
      <c r="HDW356" s="5"/>
      <c r="HDX356" s="5"/>
      <c r="HDY356" s="5"/>
      <c r="HDZ356" s="5"/>
      <c r="HEA356" s="5"/>
      <c r="HEB356" s="5"/>
      <c r="HEC356" s="5"/>
      <c r="HED356" s="5"/>
      <c r="HEE356" s="5"/>
      <c r="HEF356" s="5"/>
      <c r="HEG356" s="5"/>
      <c r="HEH356" s="5"/>
      <c r="HEI356" s="5"/>
      <c r="HEJ356" s="5"/>
      <c r="HEK356" s="5"/>
      <c r="HEL356" s="5"/>
      <c r="HEM356" s="5"/>
      <c r="HEN356" s="5"/>
      <c r="HEO356" s="5"/>
      <c r="HEP356" s="5"/>
      <c r="HEQ356" s="5"/>
      <c r="HER356" s="5"/>
      <c r="HES356" s="5"/>
      <c r="HET356" s="5"/>
      <c r="HEU356" s="5"/>
      <c r="HEV356" s="5"/>
      <c r="HEW356" s="5"/>
      <c r="HEX356" s="5"/>
      <c r="HEY356" s="5"/>
      <c r="HEZ356" s="5"/>
      <c r="HFA356" s="5"/>
      <c r="HFB356" s="5"/>
      <c r="HFC356" s="5"/>
      <c r="HFD356" s="5"/>
      <c r="HFE356" s="5"/>
      <c r="HFF356" s="5"/>
      <c r="HFG356" s="5"/>
      <c r="HFH356" s="5"/>
      <c r="HFI356" s="5"/>
      <c r="HFJ356" s="5"/>
      <c r="HFK356" s="5"/>
      <c r="HFL356" s="5"/>
      <c r="HFM356" s="5"/>
      <c r="HFN356" s="5"/>
      <c r="HFO356" s="5"/>
      <c r="HFP356" s="5"/>
      <c r="HFQ356" s="5"/>
      <c r="HFR356" s="5"/>
      <c r="HFS356" s="5"/>
      <c r="HFT356" s="5"/>
      <c r="HFU356" s="5"/>
      <c r="HFV356" s="5"/>
      <c r="HFW356" s="5"/>
      <c r="HFX356" s="5"/>
      <c r="HFY356" s="5"/>
      <c r="HFZ356" s="5"/>
      <c r="HGA356" s="5"/>
      <c r="HGB356" s="5"/>
      <c r="HGC356" s="5"/>
      <c r="HGD356" s="5"/>
      <c r="HGE356" s="5"/>
      <c r="HGF356" s="5"/>
      <c r="HGG356" s="5"/>
      <c r="HGH356" s="5"/>
      <c r="HGI356" s="5"/>
      <c r="HGJ356" s="5"/>
      <c r="HGK356" s="5"/>
      <c r="HGL356" s="5"/>
      <c r="HGM356" s="5"/>
      <c r="HGN356" s="5"/>
      <c r="HGO356" s="5"/>
      <c r="HGP356" s="5"/>
      <c r="HGQ356" s="5"/>
      <c r="HGR356" s="5"/>
      <c r="HGS356" s="5"/>
      <c r="HGT356" s="5"/>
      <c r="HGU356" s="5"/>
      <c r="HGV356" s="5"/>
      <c r="HGW356" s="5"/>
      <c r="HGX356" s="5"/>
      <c r="HGY356" s="5"/>
      <c r="HGZ356" s="5"/>
      <c r="HHA356" s="5"/>
      <c r="HHB356" s="5"/>
      <c r="HHC356" s="5"/>
      <c r="HHD356" s="5"/>
      <c r="HHE356" s="5"/>
      <c r="HHF356" s="5"/>
      <c r="HHG356" s="5"/>
      <c r="HHH356" s="5"/>
      <c r="HHI356" s="5"/>
      <c r="HHJ356" s="5"/>
      <c r="HHK356" s="5"/>
      <c r="HHL356" s="5"/>
      <c r="HHM356" s="5"/>
      <c r="HHN356" s="5"/>
      <c r="HHO356" s="5"/>
      <c r="HHP356" s="5"/>
      <c r="HHQ356" s="5"/>
      <c r="HHR356" s="5"/>
      <c r="HHS356" s="5"/>
      <c r="HHT356" s="5"/>
      <c r="HHU356" s="5"/>
      <c r="HHV356" s="5"/>
      <c r="HHW356" s="5"/>
      <c r="HHX356" s="5"/>
      <c r="HHY356" s="5"/>
      <c r="HHZ356" s="5"/>
      <c r="HIA356" s="5"/>
      <c r="HIB356" s="5"/>
      <c r="HIC356" s="5"/>
      <c r="HID356" s="5"/>
      <c r="HIE356" s="5"/>
      <c r="HIF356" s="5"/>
      <c r="HIG356" s="5"/>
      <c r="HIH356" s="5"/>
      <c r="HII356" s="5"/>
      <c r="HIJ356" s="5"/>
      <c r="HIK356" s="5"/>
      <c r="HIL356" s="5"/>
      <c r="HIM356" s="5"/>
      <c r="HIN356" s="5"/>
      <c r="HIO356" s="5"/>
      <c r="HIP356" s="5"/>
      <c r="HIQ356" s="5"/>
      <c r="HIR356" s="5"/>
      <c r="HIS356" s="5"/>
      <c r="HIT356" s="5"/>
      <c r="HIU356" s="5"/>
      <c r="HIV356" s="5"/>
      <c r="HIW356" s="5"/>
      <c r="HIX356" s="5"/>
      <c r="HIY356" s="5"/>
      <c r="HIZ356" s="5"/>
      <c r="HJA356" s="5"/>
      <c r="HJB356" s="5"/>
      <c r="HJC356" s="5"/>
      <c r="HJD356" s="5"/>
      <c r="HJE356" s="5"/>
      <c r="HJF356" s="5"/>
      <c r="HJG356" s="5"/>
      <c r="HJH356" s="5"/>
      <c r="HJI356" s="5"/>
      <c r="HJJ356" s="5"/>
      <c r="HJK356" s="5"/>
      <c r="HJL356" s="5"/>
      <c r="HJM356" s="5"/>
      <c r="HJN356" s="5"/>
      <c r="HJO356" s="5"/>
      <c r="HJP356" s="5"/>
      <c r="HJQ356" s="5"/>
      <c r="HJR356" s="5"/>
      <c r="HJS356" s="5"/>
      <c r="HJT356" s="5"/>
      <c r="HJU356" s="5"/>
      <c r="HJV356" s="5"/>
      <c r="HJW356" s="5"/>
      <c r="HJX356" s="5"/>
      <c r="HJY356" s="5"/>
      <c r="HJZ356" s="5"/>
      <c r="HKA356" s="5"/>
      <c r="HKB356" s="5"/>
      <c r="HKC356" s="5"/>
      <c r="HKD356" s="5"/>
      <c r="HKE356" s="5"/>
      <c r="HKF356" s="5"/>
      <c r="HKG356" s="5"/>
      <c r="HKH356" s="5"/>
      <c r="HKI356" s="5"/>
      <c r="HKJ356" s="5"/>
      <c r="HKK356" s="5"/>
      <c r="HKL356" s="5"/>
      <c r="HKM356" s="5"/>
      <c r="HKN356" s="5"/>
      <c r="HKO356" s="5"/>
      <c r="HKP356" s="5"/>
      <c r="HKQ356" s="5"/>
      <c r="HKR356" s="5"/>
      <c r="HKS356" s="5"/>
      <c r="HKT356" s="5"/>
      <c r="HKU356" s="5"/>
      <c r="HKV356" s="5"/>
      <c r="HKW356" s="5"/>
      <c r="HKX356" s="5"/>
      <c r="HKY356" s="5"/>
      <c r="HKZ356" s="5"/>
      <c r="HLA356" s="5"/>
      <c r="HLB356" s="5"/>
      <c r="HLC356" s="5"/>
      <c r="HLD356" s="5"/>
      <c r="HLE356" s="5"/>
      <c r="HLF356" s="5"/>
      <c r="HLG356" s="5"/>
      <c r="HLH356" s="5"/>
      <c r="HLI356" s="5"/>
      <c r="HLJ356" s="5"/>
      <c r="HLK356" s="5"/>
      <c r="HLL356" s="5"/>
      <c r="HLM356" s="5"/>
      <c r="HLN356" s="5"/>
      <c r="HLO356" s="5"/>
      <c r="HLP356" s="5"/>
      <c r="HLQ356" s="5"/>
      <c r="HLR356" s="5"/>
      <c r="HLS356" s="5"/>
      <c r="HLT356" s="5"/>
      <c r="HLU356" s="5"/>
      <c r="HLV356" s="5"/>
      <c r="HLW356" s="5"/>
      <c r="HLX356" s="5"/>
      <c r="HLY356" s="5"/>
      <c r="HLZ356" s="5"/>
      <c r="HMA356" s="5"/>
      <c r="HMB356" s="5"/>
      <c r="HMC356" s="5"/>
      <c r="HMD356" s="5"/>
      <c r="HME356" s="5"/>
      <c r="HMF356" s="5"/>
      <c r="HMG356" s="5"/>
      <c r="HMH356" s="5"/>
      <c r="HMI356" s="5"/>
      <c r="HMJ356" s="5"/>
      <c r="HMK356" s="5"/>
      <c r="HML356" s="5"/>
      <c r="HMM356" s="5"/>
      <c r="HMN356" s="5"/>
      <c r="HMO356" s="5"/>
      <c r="HMP356" s="5"/>
      <c r="HMQ356" s="5"/>
      <c r="HMR356" s="5"/>
      <c r="HMS356" s="5"/>
      <c r="HMT356" s="5"/>
      <c r="HMU356" s="5"/>
      <c r="HMV356" s="5"/>
      <c r="HMW356" s="5"/>
      <c r="HMX356" s="5"/>
      <c r="HMY356" s="5"/>
      <c r="HMZ356" s="5"/>
      <c r="HNA356" s="5"/>
      <c r="HNB356" s="5"/>
      <c r="HNC356" s="5"/>
      <c r="HND356" s="5"/>
      <c r="HNE356" s="5"/>
      <c r="HNF356" s="5"/>
      <c r="HNG356" s="5"/>
      <c r="HNH356" s="5"/>
      <c r="HNI356" s="5"/>
      <c r="HNJ356" s="5"/>
      <c r="HNK356" s="5"/>
      <c r="HNL356" s="5"/>
      <c r="HNM356" s="5"/>
      <c r="HNN356" s="5"/>
      <c r="HNO356" s="5"/>
      <c r="HNP356" s="5"/>
      <c r="HNQ356" s="5"/>
      <c r="HNR356" s="5"/>
      <c r="HNS356" s="5"/>
      <c r="HNT356" s="5"/>
      <c r="HNU356" s="5"/>
      <c r="HNV356" s="5"/>
      <c r="HNW356" s="5"/>
      <c r="HNX356" s="5"/>
      <c r="HNY356" s="5"/>
      <c r="HNZ356" s="5"/>
      <c r="HOA356" s="5"/>
      <c r="HOB356" s="5"/>
      <c r="HOC356" s="5"/>
      <c r="HOD356" s="5"/>
      <c r="HOE356" s="5"/>
      <c r="HOF356" s="5"/>
      <c r="HOG356" s="5"/>
      <c r="HOH356" s="5"/>
      <c r="HOI356" s="5"/>
      <c r="HOJ356" s="5"/>
      <c r="HOK356" s="5"/>
      <c r="HOL356" s="5"/>
      <c r="HOM356" s="5"/>
      <c r="HON356" s="5"/>
      <c r="HOO356" s="5"/>
      <c r="HOP356" s="5"/>
      <c r="HOQ356" s="5"/>
      <c r="HOR356" s="5"/>
      <c r="HOS356" s="5"/>
      <c r="HOT356" s="5"/>
      <c r="HOU356" s="5"/>
      <c r="HOV356" s="5"/>
      <c r="HOW356" s="5"/>
      <c r="HOX356" s="5"/>
      <c r="HOY356" s="5"/>
      <c r="HOZ356" s="5"/>
      <c r="HPA356" s="5"/>
      <c r="HPB356" s="5"/>
      <c r="HPC356" s="5"/>
      <c r="HPD356" s="5"/>
      <c r="HPE356" s="5"/>
      <c r="HPF356" s="5"/>
      <c r="HPG356" s="5"/>
      <c r="HPH356" s="5"/>
      <c r="HPI356" s="5"/>
      <c r="HPJ356" s="5"/>
      <c r="HPK356" s="5"/>
      <c r="HPL356" s="5"/>
      <c r="HPM356" s="5"/>
      <c r="HPN356" s="5"/>
      <c r="HPO356" s="5"/>
      <c r="HPP356" s="5"/>
      <c r="HPQ356" s="5"/>
      <c r="HPR356" s="5"/>
      <c r="HPS356" s="5"/>
      <c r="HPT356" s="5"/>
      <c r="HPU356" s="5"/>
      <c r="HPV356" s="5"/>
      <c r="HPW356" s="5"/>
      <c r="HPX356" s="5"/>
      <c r="HPY356" s="5"/>
      <c r="HPZ356" s="5"/>
      <c r="HQA356" s="5"/>
      <c r="HQB356" s="5"/>
      <c r="HQC356" s="5"/>
      <c r="HQD356" s="5"/>
      <c r="HQE356" s="5"/>
      <c r="HQF356" s="5"/>
      <c r="HQG356" s="5"/>
      <c r="HQH356" s="5"/>
      <c r="HQI356" s="5"/>
      <c r="HQJ356" s="5"/>
      <c r="HQK356" s="5"/>
      <c r="HQL356" s="5"/>
      <c r="HQM356" s="5"/>
      <c r="HQN356" s="5"/>
      <c r="HQO356" s="5"/>
      <c r="HQP356" s="5"/>
      <c r="HQQ356" s="5"/>
      <c r="HQR356" s="5"/>
      <c r="HQS356" s="5"/>
      <c r="HQT356" s="5"/>
      <c r="HQU356" s="5"/>
      <c r="HQV356" s="5"/>
      <c r="HQW356" s="5"/>
      <c r="HQX356" s="5"/>
      <c r="HQY356" s="5"/>
      <c r="HQZ356" s="5"/>
      <c r="HRA356" s="5"/>
      <c r="HRB356" s="5"/>
      <c r="HRC356" s="5"/>
      <c r="HRD356" s="5"/>
      <c r="HRE356" s="5"/>
      <c r="HRF356" s="5"/>
      <c r="HRG356" s="5"/>
      <c r="HRH356" s="5"/>
      <c r="HRI356" s="5"/>
      <c r="HRJ356" s="5"/>
      <c r="HRK356" s="5"/>
      <c r="HRL356" s="5"/>
      <c r="HRM356" s="5"/>
      <c r="HRN356" s="5"/>
      <c r="HRO356" s="5"/>
      <c r="HRP356" s="5"/>
      <c r="HRQ356" s="5"/>
      <c r="HRR356" s="5"/>
      <c r="HRS356" s="5"/>
      <c r="HRT356" s="5"/>
      <c r="HRU356" s="5"/>
      <c r="HRV356" s="5"/>
      <c r="HRW356" s="5"/>
      <c r="HRX356" s="5"/>
      <c r="HRY356" s="5"/>
      <c r="HRZ356" s="5"/>
      <c r="HSA356" s="5"/>
      <c r="HSB356" s="5"/>
      <c r="HSC356" s="5"/>
      <c r="HSD356" s="5"/>
      <c r="HSE356" s="5"/>
      <c r="HSF356" s="5"/>
      <c r="HSG356" s="5"/>
      <c r="HSH356" s="5"/>
      <c r="HSI356" s="5"/>
      <c r="HSJ356" s="5"/>
      <c r="HSK356" s="5"/>
      <c r="HSL356" s="5"/>
      <c r="HSM356" s="5"/>
      <c r="HSN356" s="5"/>
      <c r="HSO356" s="5"/>
      <c r="HSP356" s="5"/>
      <c r="HSQ356" s="5"/>
      <c r="HSR356" s="5"/>
      <c r="HSS356" s="5"/>
      <c r="HST356" s="5"/>
      <c r="HSU356" s="5"/>
      <c r="HSV356" s="5"/>
      <c r="HSW356" s="5"/>
      <c r="HSX356" s="5"/>
      <c r="HSY356" s="5"/>
      <c r="HSZ356" s="5"/>
      <c r="HTA356" s="5"/>
      <c r="HTB356" s="5"/>
      <c r="HTC356" s="5"/>
      <c r="HTD356" s="5"/>
      <c r="HTE356" s="5"/>
      <c r="HTF356" s="5"/>
      <c r="HTG356" s="5"/>
      <c r="HTH356" s="5"/>
      <c r="HTI356" s="5"/>
      <c r="HTJ356" s="5"/>
      <c r="HTK356" s="5"/>
      <c r="HTL356" s="5"/>
      <c r="HTM356" s="5"/>
      <c r="HTN356" s="5"/>
      <c r="HTO356" s="5"/>
      <c r="HTP356" s="5"/>
      <c r="HTQ356" s="5"/>
      <c r="HTR356" s="5"/>
      <c r="HTS356" s="5"/>
      <c r="HTT356" s="5"/>
      <c r="HTU356" s="5"/>
      <c r="HTV356" s="5"/>
      <c r="HTW356" s="5"/>
      <c r="HTX356" s="5"/>
      <c r="HTY356" s="5"/>
      <c r="HTZ356" s="5"/>
      <c r="HUA356" s="5"/>
      <c r="HUB356" s="5"/>
      <c r="HUC356" s="5"/>
      <c r="HUD356" s="5"/>
      <c r="HUE356" s="5"/>
      <c r="HUF356" s="5"/>
      <c r="HUG356" s="5"/>
      <c r="HUH356" s="5"/>
      <c r="HUI356" s="5"/>
      <c r="HUJ356" s="5"/>
      <c r="HUK356" s="5"/>
      <c r="HUL356" s="5"/>
      <c r="HUM356" s="5"/>
      <c r="HUN356" s="5"/>
      <c r="HUO356" s="5"/>
      <c r="HUP356" s="5"/>
      <c r="HUQ356" s="5"/>
      <c r="HUR356" s="5"/>
      <c r="HUS356" s="5"/>
      <c r="HUT356" s="5"/>
      <c r="HUU356" s="5"/>
      <c r="HUV356" s="5"/>
      <c r="HUW356" s="5"/>
      <c r="HUX356" s="5"/>
      <c r="HUY356" s="5"/>
      <c r="HUZ356" s="5"/>
      <c r="HVA356" s="5"/>
      <c r="HVB356" s="5"/>
      <c r="HVC356" s="5"/>
      <c r="HVD356" s="5"/>
      <c r="HVE356" s="5"/>
      <c r="HVF356" s="5"/>
      <c r="HVG356" s="5"/>
      <c r="HVH356" s="5"/>
      <c r="HVI356" s="5"/>
      <c r="HVJ356" s="5"/>
      <c r="HVK356" s="5"/>
      <c r="HVL356" s="5"/>
      <c r="HVM356" s="5"/>
      <c r="HVN356" s="5"/>
      <c r="HVO356" s="5"/>
      <c r="HVP356" s="5"/>
      <c r="HVQ356" s="5"/>
      <c r="HVR356" s="5"/>
      <c r="HVS356" s="5"/>
      <c r="HVT356" s="5"/>
      <c r="HVU356" s="5"/>
      <c r="HVV356" s="5"/>
      <c r="HVW356" s="5"/>
      <c r="HVX356" s="5"/>
      <c r="HVY356" s="5"/>
      <c r="HVZ356" s="5"/>
      <c r="HWA356" s="5"/>
      <c r="HWB356" s="5"/>
      <c r="HWC356" s="5"/>
      <c r="HWD356" s="5"/>
      <c r="HWE356" s="5"/>
      <c r="HWF356" s="5"/>
      <c r="HWG356" s="5"/>
      <c r="HWH356" s="5"/>
      <c r="HWI356" s="5"/>
      <c r="HWJ356" s="5"/>
      <c r="HWK356" s="5"/>
      <c r="HWL356" s="5"/>
      <c r="HWM356" s="5"/>
      <c r="HWN356" s="5"/>
      <c r="HWO356" s="5"/>
      <c r="HWP356" s="5"/>
      <c r="HWQ356" s="5"/>
      <c r="HWR356" s="5"/>
      <c r="HWS356" s="5"/>
      <c r="HWT356" s="5"/>
      <c r="HWU356" s="5"/>
      <c r="HWV356" s="5"/>
      <c r="HWW356" s="5"/>
      <c r="HWX356" s="5"/>
      <c r="HWY356" s="5"/>
      <c r="HWZ356" s="5"/>
      <c r="HXA356" s="5"/>
      <c r="HXB356" s="5"/>
      <c r="HXC356" s="5"/>
      <c r="HXD356" s="5"/>
      <c r="HXE356" s="5"/>
      <c r="HXF356" s="5"/>
      <c r="HXG356" s="5"/>
      <c r="HXH356" s="5"/>
      <c r="HXI356" s="5"/>
      <c r="HXJ356" s="5"/>
      <c r="HXK356" s="5"/>
      <c r="HXL356" s="5"/>
      <c r="HXM356" s="5"/>
      <c r="HXN356" s="5"/>
      <c r="HXO356" s="5"/>
      <c r="HXP356" s="5"/>
      <c r="HXQ356" s="5"/>
      <c r="HXR356" s="5"/>
      <c r="HXS356" s="5"/>
      <c r="HXT356" s="5"/>
      <c r="HXU356" s="5"/>
      <c r="HXV356" s="5"/>
      <c r="HXW356" s="5"/>
      <c r="HXX356" s="5"/>
      <c r="HXY356" s="5"/>
      <c r="HXZ356" s="5"/>
      <c r="HYA356" s="5"/>
      <c r="HYB356" s="5"/>
      <c r="HYC356" s="5"/>
      <c r="HYD356" s="5"/>
      <c r="HYE356" s="5"/>
      <c r="HYF356" s="5"/>
      <c r="HYG356" s="5"/>
      <c r="HYH356" s="5"/>
      <c r="HYI356" s="5"/>
      <c r="HYJ356" s="5"/>
      <c r="HYK356" s="5"/>
      <c r="HYL356" s="5"/>
      <c r="HYM356" s="5"/>
      <c r="HYN356" s="5"/>
      <c r="HYO356" s="5"/>
      <c r="HYP356" s="5"/>
      <c r="HYQ356" s="5"/>
      <c r="HYR356" s="5"/>
      <c r="HYS356" s="5"/>
      <c r="HYT356" s="5"/>
      <c r="HYU356" s="5"/>
      <c r="HYV356" s="5"/>
      <c r="HYW356" s="5"/>
      <c r="HYX356" s="5"/>
      <c r="HYY356" s="5"/>
      <c r="HYZ356" s="5"/>
      <c r="HZA356" s="5"/>
      <c r="HZB356" s="5"/>
      <c r="HZC356" s="5"/>
      <c r="HZD356" s="5"/>
      <c r="HZE356" s="5"/>
      <c r="HZF356" s="5"/>
      <c r="HZG356" s="5"/>
      <c r="HZH356" s="5"/>
      <c r="HZI356" s="5"/>
      <c r="HZJ356" s="5"/>
      <c r="HZK356" s="5"/>
      <c r="HZL356" s="5"/>
      <c r="HZM356" s="5"/>
      <c r="HZN356" s="5"/>
      <c r="HZO356" s="5"/>
      <c r="HZP356" s="5"/>
      <c r="HZQ356" s="5"/>
      <c r="HZR356" s="5"/>
      <c r="HZS356" s="5"/>
      <c r="HZT356" s="5"/>
      <c r="HZU356" s="5"/>
      <c r="HZV356" s="5"/>
      <c r="HZW356" s="5"/>
      <c r="HZX356" s="5"/>
      <c r="HZY356" s="5"/>
      <c r="HZZ356" s="5"/>
      <c r="IAA356" s="5"/>
      <c r="IAB356" s="5"/>
      <c r="IAC356" s="5"/>
      <c r="IAD356" s="5"/>
      <c r="IAE356" s="5"/>
      <c r="IAF356" s="5"/>
      <c r="IAG356" s="5"/>
      <c r="IAH356" s="5"/>
      <c r="IAI356" s="5"/>
      <c r="IAJ356" s="5"/>
      <c r="IAK356" s="5"/>
      <c r="IAL356" s="5"/>
      <c r="IAM356" s="5"/>
      <c r="IAN356" s="5"/>
      <c r="IAO356" s="5"/>
      <c r="IAP356" s="5"/>
      <c r="IAQ356" s="5"/>
      <c r="IAR356" s="5"/>
      <c r="IAS356" s="5"/>
      <c r="IAT356" s="5"/>
      <c r="IAU356" s="5"/>
      <c r="IAV356" s="5"/>
      <c r="IAW356" s="5"/>
      <c r="IAX356" s="5"/>
      <c r="IAY356" s="5"/>
      <c r="IAZ356" s="5"/>
      <c r="IBA356" s="5"/>
      <c r="IBB356" s="5"/>
      <c r="IBC356" s="5"/>
      <c r="IBD356" s="5"/>
      <c r="IBE356" s="5"/>
      <c r="IBF356" s="5"/>
      <c r="IBG356" s="5"/>
      <c r="IBH356" s="5"/>
      <c r="IBI356" s="5"/>
      <c r="IBJ356" s="5"/>
      <c r="IBK356" s="5"/>
      <c r="IBL356" s="5"/>
      <c r="IBM356" s="5"/>
      <c r="IBN356" s="5"/>
      <c r="IBO356" s="5"/>
      <c r="IBP356" s="5"/>
      <c r="IBQ356" s="5"/>
      <c r="IBR356" s="5"/>
      <c r="IBS356" s="5"/>
      <c r="IBT356" s="5"/>
      <c r="IBU356" s="5"/>
      <c r="IBV356" s="5"/>
      <c r="IBW356" s="5"/>
      <c r="IBX356" s="5"/>
      <c r="IBY356" s="5"/>
      <c r="IBZ356" s="5"/>
      <c r="ICA356" s="5"/>
      <c r="ICB356" s="5"/>
      <c r="ICC356" s="5"/>
      <c r="ICD356" s="5"/>
      <c r="ICE356" s="5"/>
      <c r="ICF356" s="5"/>
      <c r="ICG356" s="5"/>
      <c r="ICH356" s="5"/>
      <c r="ICI356" s="5"/>
      <c r="ICJ356" s="5"/>
      <c r="ICK356" s="5"/>
      <c r="ICL356" s="5"/>
      <c r="ICM356" s="5"/>
      <c r="ICN356" s="5"/>
      <c r="ICO356" s="5"/>
      <c r="ICP356" s="5"/>
      <c r="ICQ356" s="5"/>
      <c r="ICR356" s="5"/>
      <c r="ICS356" s="5"/>
      <c r="ICT356" s="5"/>
      <c r="ICU356" s="5"/>
      <c r="ICV356" s="5"/>
      <c r="ICW356" s="5"/>
      <c r="ICX356" s="5"/>
      <c r="ICY356" s="5"/>
      <c r="ICZ356" s="5"/>
      <c r="IDA356" s="5"/>
      <c r="IDB356" s="5"/>
      <c r="IDC356" s="5"/>
      <c r="IDD356" s="5"/>
      <c r="IDE356" s="5"/>
      <c r="IDF356" s="5"/>
      <c r="IDG356" s="5"/>
      <c r="IDH356" s="5"/>
      <c r="IDI356" s="5"/>
      <c r="IDJ356" s="5"/>
      <c r="IDK356" s="5"/>
      <c r="IDL356" s="5"/>
      <c r="IDM356" s="5"/>
      <c r="IDN356" s="5"/>
      <c r="IDO356" s="5"/>
      <c r="IDP356" s="5"/>
      <c r="IDQ356" s="5"/>
      <c r="IDR356" s="5"/>
      <c r="IDS356" s="5"/>
      <c r="IDT356" s="5"/>
      <c r="IDU356" s="5"/>
      <c r="IDV356" s="5"/>
      <c r="IDW356" s="5"/>
      <c r="IDX356" s="5"/>
      <c r="IDY356" s="5"/>
      <c r="IDZ356" s="5"/>
      <c r="IEA356" s="5"/>
      <c r="IEB356" s="5"/>
      <c r="IEC356" s="5"/>
      <c r="IED356" s="5"/>
      <c r="IEE356" s="5"/>
      <c r="IEF356" s="5"/>
      <c r="IEG356" s="5"/>
      <c r="IEH356" s="5"/>
      <c r="IEI356" s="5"/>
      <c r="IEJ356" s="5"/>
      <c r="IEK356" s="5"/>
      <c r="IEL356" s="5"/>
      <c r="IEM356" s="5"/>
      <c r="IEN356" s="5"/>
      <c r="IEO356" s="5"/>
      <c r="IEP356" s="5"/>
      <c r="IEQ356" s="5"/>
      <c r="IER356" s="5"/>
      <c r="IES356" s="5"/>
      <c r="IET356" s="5"/>
      <c r="IEU356" s="5"/>
      <c r="IEV356" s="5"/>
      <c r="IEW356" s="5"/>
      <c r="IEX356" s="5"/>
      <c r="IEY356" s="5"/>
      <c r="IEZ356" s="5"/>
      <c r="IFA356" s="5"/>
      <c r="IFB356" s="5"/>
      <c r="IFC356" s="5"/>
      <c r="IFD356" s="5"/>
      <c r="IFE356" s="5"/>
      <c r="IFF356" s="5"/>
      <c r="IFG356" s="5"/>
      <c r="IFH356" s="5"/>
      <c r="IFI356" s="5"/>
      <c r="IFJ356" s="5"/>
      <c r="IFK356" s="5"/>
      <c r="IFL356" s="5"/>
      <c r="IFM356" s="5"/>
      <c r="IFN356" s="5"/>
      <c r="IFO356" s="5"/>
      <c r="IFP356" s="5"/>
      <c r="IFQ356" s="5"/>
      <c r="IFR356" s="5"/>
      <c r="IFS356" s="5"/>
      <c r="IFT356" s="5"/>
      <c r="IFU356" s="5"/>
      <c r="IFV356" s="5"/>
      <c r="IFW356" s="5"/>
      <c r="IFX356" s="5"/>
      <c r="IFY356" s="5"/>
      <c r="IFZ356" s="5"/>
      <c r="IGA356" s="5"/>
      <c r="IGB356" s="5"/>
      <c r="IGC356" s="5"/>
      <c r="IGD356" s="5"/>
      <c r="IGE356" s="5"/>
      <c r="IGF356" s="5"/>
      <c r="IGG356" s="5"/>
      <c r="IGH356" s="5"/>
      <c r="IGI356" s="5"/>
      <c r="IGJ356" s="5"/>
      <c r="IGK356" s="5"/>
      <c r="IGL356" s="5"/>
      <c r="IGM356" s="5"/>
      <c r="IGN356" s="5"/>
      <c r="IGO356" s="5"/>
      <c r="IGP356" s="5"/>
      <c r="IGQ356" s="5"/>
      <c r="IGR356" s="5"/>
      <c r="IGS356" s="5"/>
      <c r="IGT356" s="5"/>
      <c r="IGU356" s="5"/>
      <c r="IGV356" s="5"/>
      <c r="IGW356" s="5"/>
      <c r="IGX356" s="5"/>
      <c r="IGY356" s="5"/>
      <c r="IGZ356" s="5"/>
      <c r="IHA356" s="5"/>
      <c r="IHB356" s="5"/>
      <c r="IHC356" s="5"/>
      <c r="IHD356" s="5"/>
      <c r="IHE356" s="5"/>
      <c r="IHF356" s="5"/>
      <c r="IHG356" s="5"/>
      <c r="IHH356" s="5"/>
      <c r="IHI356" s="5"/>
      <c r="IHJ356" s="5"/>
      <c r="IHK356" s="5"/>
      <c r="IHL356" s="5"/>
      <c r="IHM356" s="5"/>
      <c r="IHN356" s="5"/>
      <c r="IHO356" s="5"/>
      <c r="IHP356" s="5"/>
      <c r="IHQ356" s="5"/>
      <c r="IHR356" s="5"/>
      <c r="IHS356" s="5"/>
      <c r="IHT356" s="5"/>
      <c r="IHU356" s="5"/>
      <c r="IHV356" s="5"/>
      <c r="IHW356" s="5"/>
      <c r="IHX356" s="5"/>
      <c r="IHY356" s="5"/>
      <c r="IHZ356" s="5"/>
      <c r="IIA356" s="5"/>
      <c r="IIB356" s="5"/>
      <c r="IIC356" s="5"/>
      <c r="IID356" s="5"/>
      <c r="IIE356" s="5"/>
      <c r="IIF356" s="5"/>
      <c r="IIG356" s="5"/>
      <c r="IIH356" s="5"/>
      <c r="III356" s="5"/>
      <c r="IIJ356" s="5"/>
      <c r="IIK356" s="5"/>
      <c r="IIL356" s="5"/>
      <c r="IIM356" s="5"/>
      <c r="IIN356" s="5"/>
      <c r="IIO356" s="5"/>
      <c r="IIP356" s="5"/>
      <c r="IIQ356" s="5"/>
      <c r="IIR356" s="5"/>
      <c r="IIS356" s="5"/>
      <c r="IIT356" s="5"/>
      <c r="IIU356" s="5"/>
      <c r="IIV356" s="5"/>
      <c r="IIW356" s="5"/>
      <c r="IIX356" s="5"/>
      <c r="IIY356" s="5"/>
      <c r="IIZ356" s="5"/>
      <c r="IJA356" s="5"/>
      <c r="IJB356" s="5"/>
      <c r="IJC356" s="5"/>
      <c r="IJD356" s="5"/>
      <c r="IJE356" s="5"/>
      <c r="IJF356" s="5"/>
      <c r="IJG356" s="5"/>
      <c r="IJH356" s="5"/>
      <c r="IJI356" s="5"/>
      <c r="IJJ356" s="5"/>
      <c r="IJK356" s="5"/>
      <c r="IJL356" s="5"/>
      <c r="IJM356" s="5"/>
      <c r="IJN356" s="5"/>
      <c r="IJO356" s="5"/>
      <c r="IJP356" s="5"/>
      <c r="IJQ356" s="5"/>
      <c r="IJR356" s="5"/>
      <c r="IJS356" s="5"/>
      <c r="IJT356" s="5"/>
      <c r="IJU356" s="5"/>
      <c r="IJV356" s="5"/>
      <c r="IJW356" s="5"/>
      <c r="IJX356" s="5"/>
      <c r="IJY356" s="5"/>
      <c r="IJZ356" s="5"/>
      <c r="IKA356" s="5"/>
      <c r="IKB356" s="5"/>
      <c r="IKC356" s="5"/>
      <c r="IKD356" s="5"/>
      <c r="IKE356" s="5"/>
      <c r="IKF356" s="5"/>
      <c r="IKG356" s="5"/>
      <c r="IKH356" s="5"/>
      <c r="IKI356" s="5"/>
      <c r="IKJ356" s="5"/>
      <c r="IKK356" s="5"/>
      <c r="IKL356" s="5"/>
      <c r="IKM356" s="5"/>
      <c r="IKN356" s="5"/>
      <c r="IKO356" s="5"/>
      <c r="IKP356" s="5"/>
      <c r="IKQ356" s="5"/>
      <c r="IKR356" s="5"/>
      <c r="IKS356" s="5"/>
      <c r="IKT356" s="5"/>
      <c r="IKU356" s="5"/>
      <c r="IKV356" s="5"/>
      <c r="IKW356" s="5"/>
      <c r="IKX356" s="5"/>
      <c r="IKY356" s="5"/>
      <c r="IKZ356" s="5"/>
      <c r="ILA356" s="5"/>
      <c r="ILB356" s="5"/>
      <c r="ILC356" s="5"/>
      <c r="ILD356" s="5"/>
      <c r="ILE356" s="5"/>
      <c r="ILF356" s="5"/>
      <c r="ILG356" s="5"/>
      <c r="ILH356" s="5"/>
      <c r="ILI356" s="5"/>
      <c r="ILJ356" s="5"/>
      <c r="ILK356" s="5"/>
      <c r="ILL356" s="5"/>
      <c r="ILM356" s="5"/>
      <c r="ILN356" s="5"/>
      <c r="ILO356" s="5"/>
      <c r="ILP356" s="5"/>
      <c r="ILQ356" s="5"/>
      <c r="ILR356" s="5"/>
      <c r="ILS356" s="5"/>
      <c r="ILT356" s="5"/>
      <c r="ILU356" s="5"/>
      <c r="ILV356" s="5"/>
      <c r="ILW356" s="5"/>
      <c r="ILX356" s="5"/>
      <c r="ILY356" s="5"/>
      <c r="ILZ356" s="5"/>
      <c r="IMA356" s="5"/>
      <c r="IMB356" s="5"/>
      <c r="IMC356" s="5"/>
      <c r="IMD356" s="5"/>
      <c r="IME356" s="5"/>
      <c r="IMF356" s="5"/>
      <c r="IMG356" s="5"/>
      <c r="IMH356" s="5"/>
      <c r="IMI356" s="5"/>
      <c r="IMJ356" s="5"/>
      <c r="IMK356" s="5"/>
      <c r="IML356" s="5"/>
      <c r="IMM356" s="5"/>
      <c r="IMN356" s="5"/>
      <c r="IMO356" s="5"/>
      <c r="IMP356" s="5"/>
      <c r="IMQ356" s="5"/>
      <c r="IMR356" s="5"/>
      <c r="IMS356" s="5"/>
      <c r="IMT356" s="5"/>
      <c r="IMU356" s="5"/>
      <c r="IMV356" s="5"/>
      <c r="IMW356" s="5"/>
      <c r="IMX356" s="5"/>
      <c r="IMY356" s="5"/>
      <c r="IMZ356" s="5"/>
      <c r="INA356" s="5"/>
      <c r="INB356" s="5"/>
      <c r="INC356" s="5"/>
      <c r="IND356" s="5"/>
      <c r="INE356" s="5"/>
      <c r="INF356" s="5"/>
      <c r="ING356" s="5"/>
      <c r="INH356" s="5"/>
      <c r="INI356" s="5"/>
      <c r="INJ356" s="5"/>
      <c r="INK356" s="5"/>
      <c r="INL356" s="5"/>
      <c r="INM356" s="5"/>
      <c r="INN356" s="5"/>
      <c r="INO356" s="5"/>
      <c r="INP356" s="5"/>
      <c r="INQ356" s="5"/>
      <c r="INR356" s="5"/>
      <c r="INS356" s="5"/>
      <c r="INT356" s="5"/>
      <c r="INU356" s="5"/>
      <c r="INV356" s="5"/>
      <c r="INW356" s="5"/>
      <c r="INX356" s="5"/>
      <c r="INY356" s="5"/>
      <c r="INZ356" s="5"/>
      <c r="IOA356" s="5"/>
      <c r="IOB356" s="5"/>
      <c r="IOC356" s="5"/>
      <c r="IOD356" s="5"/>
      <c r="IOE356" s="5"/>
      <c r="IOF356" s="5"/>
      <c r="IOG356" s="5"/>
      <c r="IOH356" s="5"/>
      <c r="IOI356" s="5"/>
      <c r="IOJ356" s="5"/>
      <c r="IOK356" s="5"/>
      <c r="IOL356" s="5"/>
      <c r="IOM356" s="5"/>
      <c r="ION356" s="5"/>
      <c r="IOO356" s="5"/>
      <c r="IOP356" s="5"/>
      <c r="IOQ356" s="5"/>
      <c r="IOR356" s="5"/>
      <c r="IOS356" s="5"/>
      <c r="IOT356" s="5"/>
      <c r="IOU356" s="5"/>
      <c r="IOV356" s="5"/>
      <c r="IOW356" s="5"/>
      <c r="IOX356" s="5"/>
      <c r="IOY356" s="5"/>
      <c r="IOZ356" s="5"/>
      <c r="IPA356" s="5"/>
      <c r="IPB356" s="5"/>
      <c r="IPC356" s="5"/>
      <c r="IPD356" s="5"/>
      <c r="IPE356" s="5"/>
      <c r="IPF356" s="5"/>
      <c r="IPG356" s="5"/>
      <c r="IPH356" s="5"/>
      <c r="IPI356" s="5"/>
      <c r="IPJ356" s="5"/>
      <c r="IPK356" s="5"/>
      <c r="IPL356" s="5"/>
      <c r="IPM356" s="5"/>
      <c r="IPN356" s="5"/>
      <c r="IPO356" s="5"/>
      <c r="IPP356" s="5"/>
      <c r="IPQ356" s="5"/>
      <c r="IPR356" s="5"/>
      <c r="IPS356" s="5"/>
      <c r="IPT356" s="5"/>
      <c r="IPU356" s="5"/>
      <c r="IPV356" s="5"/>
      <c r="IPW356" s="5"/>
      <c r="IPX356" s="5"/>
      <c r="IPY356" s="5"/>
      <c r="IPZ356" s="5"/>
      <c r="IQA356" s="5"/>
      <c r="IQB356" s="5"/>
      <c r="IQC356" s="5"/>
      <c r="IQD356" s="5"/>
      <c r="IQE356" s="5"/>
      <c r="IQF356" s="5"/>
      <c r="IQG356" s="5"/>
      <c r="IQH356" s="5"/>
      <c r="IQI356" s="5"/>
      <c r="IQJ356" s="5"/>
      <c r="IQK356" s="5"/>
      <c r="IQL356" s="5"/>
      <c r="IQM356" s="5"/>
      <c r="IQN356" s="5"/>
      <c r="IQO356" s="5"/>
      <c r="IQP356" s="5"/>
      <c r="IQQ356" s="5"/>
      <c r="IQR356" s="5"/>
      <c r="IQS356" s="5"/>
      <c r="IQT356" s="5"/>
      <c r="IQU356" s="5"/>
      <c r="IQV356" s="5"/>
      <c r="IQW356" s="5"/>
      <c r="IQX356" s="5"/>
      <c r="IQY356" s="5"/>
      <c r="IQZ356" s="5"/>
      <c r="IRA356" s="5"/>
      <c r="IRB356" s="5"/>
      <c r="IRC356" s="5"/>
      <c r="IRD356" s="5"/>
      <c r="IRE356" s="5"/>
      <c r="IRF356" s="5"/>
      <c r="IRG356" s="5"/>
      <c r="IRH356" s="5"/>
      <c r="IRI356" s="5"/>
      <c r="IRJ356" s="5"/>
      <c r="IRK356" s="5"/>
      <c r="IRL356" s="5"/>
      <c r="IRM356" s="5"/>
      <c r="IRN356" s="5"/>
      <c r="IRO356" s="5"/>
      <c r="IRP356" s="5"/>
      <c r="IRQ356" s="5"/>
      <c r="IRR356" s="5"/>
      <c r="IRS356" s="5"/>
      <c r="IRT356" s="5"/>
      <c r="IRU356" s="5"/>
      <c r="IRV356" s="5"/>
      <c r="IRW356" s="5"/>
      <c r="IRX356" s="5"/>
      <c r="IRY356" s="5"/>
      <c r="IRZ356" s="5"/>
      <c r="ISA356" s="5"/>
      <c r="ISB356" s="5"/>
      <c r="ISC356" s="5"/>
      <c r="ISD356" s="5"/>
      <c r="ISE356" s="5"/>
      <c r="ISF356" s="5"/>
      <c r="ISG356" s="5"/>
      <c r="ISH356" s="5"/>
      <c r="ISI356" s="5"/>
      <c r="ISJ356" s="5"/>
      <c r="ISK356" s="5"/>
      <c r="ISL356" s="5"/>
      <c r="ISM356" s="5"/>
      <c r="ISN356" s="5"/>
      <c r="ISO356" s="5"/>
      <c r="ISP356" s="5"/>
      <c r="ISQ356" s="5"/>
      <c r="ISR356" s="5"/>
      <c r="ISS356" s="5"/>
      <c r="IST356" s="5"/>
      <c r="ISU356" s="5"/>
      <c r="ISV356" s="5"/>
      <c r="ISW356" s="5"/>
      <c r="ISX356" s="5"/>
      <c r="ISY356" s="5"/>
      <c r="ISZ356" s="5"/>
      <c r="ITA356" s="5"/>
      <c r="ITB356" s="5"/>
      <c r="ITC356" s="5"/>
      <c r="ITD356" s="5"/>
      <c r="ITE356" s="5"/>
      <c r="ITF356" s="5"/>
      <c r="ITG356" s="5"/>
      <c r="ITH356" s="5"/>
      <c r="ITI356" s="5"/>
      <c r="ITJ356" s="5"/>
      <c r="ITK356" s="5"/>
      <c r="ITL356" s="5"/>
      <c r="ITM356" s="5"/>
      <c r="ITN356" s="5"/>
      <c r="ITO356" s="5"/>
      <c r="ITP356" s="5"/>
      <c r="ITQ356" s="5"/>
      <c r="ITR356" s="5"/>
      <c r="ITS356" s="5"/>
      <c r="ITT356" s="5"/>
      <c r="ITU356" s="5"/>
      <c r="ITV356" s="5"/>
      <c r="ITW356" s="5"/>
      <c r="ITX356" s="5"/>
      <c r="ITY356" s="5"/>
      <c r="ITZ356" s="5"/>
      <c r="IUA356" s="5"/>
      <c r="IUB356" s="5"/>
      <c r="IUC356" s="5"/>
      <c r="IUD356" s="5"/>
      <c r="IUE356" s="5"/>
      <c r="IUF356" s="5"/>
      <c r="IUG356" s="5"/>
      <c r="IUH356" s="5"/>
      <c r="IUI356" s="5"/>
      <c r="IUJ356" s="5"/>
      <c r="IUK356" s="5"/>
      <c r="IUL356" s="5"/>
      <c r="IUM356" s="5"/>
      <c r="IUN356" s="5"/>
      <c r="IUO356" s="5"/>
      <c r="IUP356" s="5"/>
      <c r="IUQ356" s="5"/>
      <c r="IUR356" s="5"/>
      <c r="IUS356" s="5"/>
      <c r="IUT356" s="5"/>
      <c r="IUU356" s="5"/>
      <c r="IUV356" s="5"/>
      <c r="IUW356" s="5"/>
      <c r="IUX356" s="5"/>
      <c r="IUY356" s="5"/>
      <c r="IUZ356" s="5"/>
      <c r="IVA356" s="5"/>
      <c r="IVB356" s="5"/>
      <c r="IVC356" s="5"/>
      <c r="IVD356" s="5"/>
      <c r="IVE356" s="5"/>
      <c r="IVF356" s="5"/>
      <c r="IVG356" s="5"/>
      <c r="IVH356" s="5"/>
      <c r="IVI356" s="5"/>
      <c r="IVJ356" s="5"/>
      <c r="IVK356" s="5"/>
      <c r="IVL356" s="5"/>
      <c r="IVM356" s="5"/>
      <c r="IVN356" s="5"/>
      <c r="IVO356" s="5"/>
      <c r="IVP356" s="5"/>
      <c r="IVQ356" s="5"/>
      <c r="IVR356" s="5"/>
      <c r="IVS356" s="5"/>
      <c r="IVT356" s="5"/>
      <c r="IVU356" s="5"/>
      <c r="IVV356" s="5"/>
      <c r="IVW356" s="5"/>
      <c r="IVX356" s="5"/>
      <c r="IVY356" s="5"/>
      <c r="IVZ356" s="5"/>
      <c r="IWA356" s="5"/>
      <c r="IWB356" s="5"/>
      <c r="IWC356" s="5"/>
      <c r="IWD356" s="5"/>
      <c r="IWE356" s="5"/>
      <c r="IWF356" s="5"/>
      <c r="IWG356" s="5"/>
      <c r="IWH356" s="5"/>
      <c r="IWI356" s="5"/>
      <c r="IWJ356" s="5"/>
      <c r="IWK356" s="5"/>
      <c r="IWL356" s="5"/>
      <c r="IWM356" s="5"/>
      <c r="IWN356" s="5"/>
      <c r="IWO356" s="5"/>
      <c r="IWP356" s="5"/>
      <c r="IWQ356" s="5"/>
      <c r="IWR356" s="5"/>
      <c r="IWS356" s="5"/>
      <c r="IWT356" s="5"/>
      <c r="IWU356" s="5"/>
      <c r="IWV356" s="5"/>
      <c r="IWW356" s="5"/>
      <c r="IWX356" s="5"/>
      <c r="IWY356" s="5"/>
      <c r="IWZ356" s="5"/>
      <c r="IXA356" s="5"/>
      <c r="IXB356" s="5"/>
      <c r="IXC356" s="5"/>
      <c r="IXD356" s="5"/>
      <c r="IXE356" s="5"/>
      <c r="IXF356" s="5"/>
      <c r="IXG356" s="5"/>
      <c r="IXH356" s="5"/>
      <c r="IXI356" s="5"/>
      <c r="IXJ356" s="5"/>
      <c r="IXK356" s="5"/>
      <c r="IXL356" s="5"/>
      <c r="IXM356" s="5"/>
      <c r="IXN356" s="5"/>
      <c r="IXO356" s="5"/>
      <c r="IXP356" s="5"/>
      <c r="IXQ356" s="5"/>
      <c r="IXR356" s="5"/>
      <c r="IXS356" s="5"/>
      <c r="IXT356" s="5"/>
      <c r="IXU356" s="5"/>
      <c r="IXV356" s="5"/>
      <c r="IXW356" s="5"/>
      <c r="IXX356" s="5"/>
      <c r="IXY356" s="5"/>
      <c r="IXZ356" s="5"/>
      <c r="IYA356" s="5"/>
      <c r="IYB356" s="5"/>
      <c r="IYC356" s="5"/>
      <c r="IYD356" s="5"/>
      <c r="IYE356" s="5"/>
      <c r="IYF356" s="5"/>
      <c r="IYG356" s="5"/>
      <c r="IYH356" s="5"/>
      <c r="IYI356" s="5"/>
      <c r="IYJ356" s="5"/>
      <c r="IYK356" s="5"/>
      <c r="IYL356" s="5"/>
      <c r="IYM356" s="5"/>
      <c r="IYN356" s="5"/>
      <c r="IYO356" s="5"/>
      <c r="IYP356" s="5"/>
      <c r="IYQ356" s="5"/>
      <c r="IYR356" s="5"/>
      <c r="IYS356" s="5"/>
      <c r="IYT356" s="5"/>
      <c r="IYU356" s="5"/>
      <c r="IYV356" s="5"/>
      <c r="IYW356" s="5"/>
      <c r="IYX356" s="5"/>
      <c r="IYY356" s="5"/>
      <c r="IYZ356" s="5"/>
      <c r="IZA356" s="5"/>
      <c r="IZB356" s="5"/>
      <c r="IZC356" s="5"/>
      <c r="IZD356" s="5"/>
      <c r="IZE356" s="5"/>
      <c r="IZF356" s="5"/>
      <c r="IZG356" s="5"/>
      <c r="IZH356" s="5"/>
      <c r="IZI356" s="5"/>
      <c r="IZJ356" s="5"/>
      <c r="IZK356" s="5"/>
      <c r="IZL356" s="5"/>
      <c r="IZM356" s="5"/>
      <c r="IZN356" s="5"/>
      <c r="IZO356" s="5"/>
      <c r="IZP356" s="5"/>
      <c r="IZQ356" s="5"/>
      <c r="IZR356" s="5"/>
      <c r="IZS356" s="5"/>
      <c r="IZT356" s="5"/>
      <c r="IZU356" s="5"/>
      <c r="IZV356" s="5"/>
      <c r="IZW356" s="5"/>
      <c r="IZX356" s="5"/>
      <c r="IZY356" s="5"/>
      <c r="IZZ356" s="5"/>
      <c r="JAA356" s="5"/>
      <c r="JAB356" s="5"/>
      <c r="JAC356" s="5"/>
      <c r="JAD356" s="5"/>
      <c r="JAE356" s="5"/>
      <c r="JAF356" s="5"/>
      <c r="JAG356" s="5"/>
      <c r="JAH356" s="5"/>
      <c r="JAI356" s="5"/>
      <c r="JAJ356" s="5"/>
      <c r="JAK356" s="5"/>
      <c r="JAL356" s="5"/>
      <c r="JAM356" s="5"/>
      <c r="JAN356" s="5"/>
      <c r="JAO356" s="5"/>
      <c r="JAP356" s="5"/>
      <c r="JAQ356" s="5"/>
      <c r="JAR356" s="5"/>
      <c r="JAS356" s="5"/>
      <c r="JAT356" s="5"/>
      <c r="JAU356" s="5"/>
      <c r="JAV356" s="5"/>
      <c r="JAW356" s="5"/>
      <c r="JAX356" s="5"/>
      <c r="JAY356" s="5"/>
      <c r="JAZ356" s="5"/>
      <c r="JBA356" s="5"/>
      <c r="JBB356" s="5"/>
      <c r="JBC356" s="5"/>
      <c r="JBD356" s="5"/>
      <c r="JBE356" s="5"/>
      <c r="JBF356" s="5"/>
      <c r="JBG356" s="5"/>
      <c r="JBH356" s="5"/>
      <c r="JBI356" s="5"/>
      <c r="JBJ356" s="5"/>
      <c r="JBK356" s="5"/>
      <c r="JBL356" s="5"/>
      <c r="JBM356" s="5"/>
      <c r="JBN356" s="5"/>
      <c r="JBO356" s="5"/>
      <c r="JBP356" s="5"/>
      <c r="JBQ356" s="5"/>
      <c r="JBR356" s="5"/>
      <c r="JBS356" s="5"/>
      <c r="JBT356" s="5"/>
      <c r="JBU356" s="5"/>
      <c r="JBV356" s="5"/>
      <c r="JBW356" s="5"/>
      <c r="JBX356" s="5"/>
      <c r="JBY356" s="5"/>
      <c r="JBZ356" s="5"/>
      <c r="JCA356" s="5"/>
      <c r="JCB356" s="5"/>
      <c r="JCC356" s="5"/>
      <c r="JCD356" s="5"/>
      <c r="JCE356" s="5"/>
      <c r="JCF356" s="5"/>
      <c r="JCG356" s="5"/>
      <c r="JCH356" s="5"/>
      <c r="JCI356" s="5"/>
      <c r="JCJ356" s="5"/>
      <c r="JCK356" s="5"/>
      <c r="JCL356" s="5"/>
      <c r="JCM356" s="5"/>
      <c r="JCN356" s="5"/>
      <c r="JCO356" s="5"/>
      <c r="JCP356" s="5"/>
      <c r="JCQ356" s="5"/>
      <c r="JCR356" s="5"/>
      <c r="JCS356" s="5"/>
      <c r="JCT356" s="5"/>
      <c r="JCU356" s="5"/>
      <c r="JCV356" s="5"/>
      <c r="JCW356" s="5"/>
      <c r="JCX356" s="5"/>
      <c r="JCY356" s="5"/>
      <c r="JCZ356" s="5"/>
      <c r="JDA356" s="5"/>
      <c r="JDB356" s="5"/>
      <c r="JDC356" s="5"/>
      <c r="JDD356" s="5"/>
      <c r="JDE356" s="5"/>
      <c r="JDF356" s="5"/>
      <c r="JDG356" s="5"/>
      <c r="JDH356" s="5"/>
      <c r="JDI356" s="5"/>
      <c r="JDJ356" s="5"/>
      <c r="JDK356" s="5"/>
      <c r="JDL356" s="5"/>
      <c r="JDM356" s="5"/>
      <c r="JDN356" s="5"/>
      <c r="JDO356" s="5"/>
      <c r="JDP356" s="5"/>
      <c r="JDQ356" s="5"/>
      <c r="JDR356" s="5"/>
      <c r="JDS356" s="5"/>
      <c r="JDT356" s="5"/>
      <c r="JDU356" s="5"/>
      <c r="JDV356" s="5"/>
      <c r="JDW356" s="5"/>
      <c r="JDX356" s="5"/>
      <c r="JDY356" s="5"/>
      <c r="JDZ356" s="5"/>
      <c r="JEA356" s="5"/>
      <c r="JEB356" s="5"/>
      <c r="JEC356" s="5"/>
      <c r="JED356" s="5"/>
      <c r="JEE356" s="5"/>
      <c r="JEF356" s="5"/>
      <c r="JEG356" s="5"/>
      <c r="JEH356" s="5"/>
      <c r="JEI356" s="5"/>
      <c r="JEJ356" s="5"/>
      <c r="JEK356" s="5"/>
      <c r="JEL356" s="5"/>
      <c r="JEM356" s="5"/>
      <c r="JEN356" s="5"/>
      <c r="JEO356" s="5"/>
      <c r="JEP356" s="5"/>
      <c r="JEQ356" s="5"/>
      <c r="JER356" s="5"/>
      <c r="JES356" s="5"/>
      <c r="JET356" s="5"/>
      <c r="JEU356" s="5"/>
      <c r="JEV356" s="5"/>
      <c r="JEW356" s="5"/>
      <c r="JEX356" s="5"/>
      <c r="JEY356" s="5"/>
      <c r="JEZ356" s="5"/>
      <c r="JFA356" s="5"/>
      <c r="JFB356" s="5"/>
      <c r="JFC356" s="5"/>
      <c r="JFD356" s="5"/>
      <c r="JFE356" s="5"/>
      <c r="JFF356" s="5"/>
      <c r="JFG356" s="5"/>
      <c r="JFH356" s="5"/>
      <c r="JFI356" s="5"/>
      <c r="JFJ356" s="5"/>
      <c r="JFK356" s="5"/>
      <c r="JFL356" s="5"/>
      <c r="JFM356" s="5"/>
      <c r="JFN356" s="5"/>
      <c r="JFO356" s="5"/>
      <c r="JFP356" s="5"/>
      <c r="JFQ356" s="5"/>
      <c r="JFR356" s="5"/>
      <c r="JFS356" s="5"/>
      <c r="JFT356" s="5"/>
      <c r="JFU356" s="5"/>
      <c r="JFV356" s="5"/>
      <c r="JFW356" s="5"/>
      <c r="JFX356" s="5"/>
      <c r="JFY356" s="5"/>
      <c r="JFZ356" s="5"/>
      <c r="JGA356" s="5"/>
      <c r="JGB356" s="5"/>
      <c r="JGC356" s="5"/>
      <c r="JGD356" s="5"/>
      <c r="JGE356" s="5"/>
      <c r="JGF356" s="5"/>
      <c r="JGG356" s="5"/>
      <c r="JGH356" s="5"/>
      <c r="JGI356" s="5"/>
      <c r="JGJ356" s="5"/>
      <c r="JGK356" s="5"/>
      <c r="JGL356" s="5"/>
      <c r="JGM356" s="5"/>
      <c r="JGN356" s="5"/>
      <c r="JGO356" s="5"/>
      <c r="JGP356" s="5"/>
      <c r="JGQ356" s="5"/>
      <c r="JGR356" s="5"/>
      <c r="JGS356" s="5"/>
      <c r="JGT356" s="5"/>
      <c r="JGU356" s="5"/>
      <c r="JGV356" s="5"/>
      <c r="JGW356" s="5"/>
      <c r="JGX356" s="5"/>
      <c r="JGY356" s="5"/>
      <c r="JGZ356" s="5"/>
      <c r="JHA356" s="5"/>
      <c r="JHB356" s="5"/>
      <c r="JHC356" s="5"/>
      <c r="JHD356" s="5"/>
      <c r="JHE356" s="5"/>
      <c r="JHF356" s="5"/>
      <c r="JHG356" s="5"/>
      <c r="JHH356" s="5"/>
      <c r="JHI356" s="5"/>
      <c r="JHJ356" s="5"/>
      <c r="JHK356" s="5"/>
      <c r="JHL356" s="5"/>
      <c r="JHM356" s="5"/>
      <c r="JHN356" s="5"/>
      <c r="JHO356" s="5"/>
      <c r="JHP356" s="5"/>
      <c r="JHQ356" s="5"/>
      <c r="JHR356" s="5"/>
      <c r="JHS356" s="5"/>
      <c r="JHT356" s="5"/>
      <c r="JHU356" s="5"/>
      <c r="JHV356" s="5"/>
      <c r="JHW356" s="5"/>
      <c r="JHX356" s="5"/>
      <c r="JHY356" s="5"/>
      <c r="JHZ356" s="5"/>
      <c r="JIA356" s="5"/>
      <c r="JIB356" s="5"/>
      <c r="JIC356" s="5"/>
      <c r="JID356" s="5"/>
      <c r="JIE356" s="5"/>
      <c r="JIF356" s="5"/>
      <c r="JIG356" s="5"/>
      <c r="JIH356" s="5"/>
      <c r="JII356" s="5"/>
      <c r="JIJ356" s="5"/>
      <c r="JIK356" s="5"/>
      <c r="JIL356" s="5"/>
      <c r="JIM356" s="5"/>
      <c r="JIN356" s="5"/>
      <c r="JIO356" s="5"/>
      <c r="JIP356" s="5"/>
      <c r="JIQ356" s="5"/>
      <c r="JIR356" s="5"/>
      <c r="JIS356" s="5"/>
      <c r="JIT356" s="5"/>
      <c r="JIU356" s="5"/>
      <c r="JIV356" s="5"/>
      <c r="JIW356" s="5"/>
      <c r="JIX356" s="5"/>
      <c r="JIY356" s="5"/>
      <c r="JIZ356" s="5"/>
      <c r="JJA356" s="5"/>
      <c r="JJB356" s="5"/>
      <c r="JJC356" s="5"/>
      <c r="JJD356" s="5"/>
      <c r="JJE356" s="5"/>
      <c r="JJF356" s="5"/>
      <c r="JJG356" s="5"/>
      <c r="JJH356" s="5"/>
      <c r="JJI356" s="5"/>
      <c r="JJJ356" s="5"/>
      <c r="JJK356" s="5"/>
      <c r="JJL356" s="5"/>
      <c r="JJM356" s="5"/>
      <c r="JJN356" s="5"/>
      <c r="JJO356" s="5"/>
      <c r="JJP356" s="5"/>
      <c r="JJQ356" s="5"/>
      <c r="JJR356" s="5"/>
      <c r="JJS356" s="5"/>
      <c r="JJT356" s="5"/>
      <c r="JJU356" s="5"/>
      <c r="JJV356" s="5"/>
      <c r="JJW356" s="5"/>
      <c r="JJX356" s="5"/>
      <c r="JJY356" s="5"/>
      <c r="JJZ356" s="5"/>
      <c r="JKA356" s="5"/>
      <c r="JKB356" s="5"/>
      <c r="JKC356" s="5"/>
      <c r="JKD356" s="5"/>
      <c r="JKE356" s="5"/>
      <c r="JKF356" s="5"/>
      <c r="JKG356" s="5"/>
      <c r="JKH356" s="5"/>
      <c r="JKI356" s="5"/>
      <c r="JKJ356" s="5"/>
      <c r="JKK356" s="5"/>
      <c r="JKL356" s="5"/>
      <c r="JKM356" s="5"/>
      <c r="JKN356" s="5"/>
      <c r="JKO356" s="5"/>
      <c r="JKP356" s="5"/>
      <c r="JKQ356" s="5"/>
      <c r="JKR356" s="5"/>
      <c r="JKS356" s="5"/>
      <c r="JKT356" s="5"/>
      <c r="JKU356" s="5"/>
      <c r="JKV356" s="5"/>
      <c r="JKW356" s="5"/>
      <c r="JKX356" s="5"/>
      <c r="JKY356" s="5"/>
      <c r="JKZ356" s="5"/>
      <c r="JLA356" s="5"/>
      <c r="JLB356" s="5"/>
      <c r="JLC356" s="5"/>
      <c r="JLD356" s="5"/>
      <c r="JLE356" s="5"/>
      <c r="JLF356" s="5"/>
      <c r="JLG356" s="5"/>
      <c r="JLH356" s="5"/>
      <c r="JLI356" s="5"/>
      <c r="JLJ356" s="5"/>
      <c r="JLK356" s="5"/>
      <c r="JLL356" s="5"/>
      <c r="JLM356" s="5"/>
      <c r="JLN356" s="5"/>
      <c r="JLO356" s="5"/>
      <c r="JLP356" s="5"/>
      <c r="JLQ356" s="5"/>
      <c r="JLR356" s="5"/>
      <c r="JLS356" s="5"/>
      <c r="JLT356" s="5"/>
      <c r="JLU356" s="5"/>
      <c r="JLV356" s="5"/>
      <c r="JLW356" s="5"/>
      <c r="JLX356" s="5"/>
      <c r="JLY356" s="5"/>
      <c r="JLZ356" s="5"/>
      <c r="JMA356" s="5"/>
      <c r="JMB356" s="5"/>
      <c r="JMC356" s="5"/>
      <c r="JMD356" s="5"/>
      <c r="JME356" s="5"/>
      <c r="JMF356" s="5"/>
      <c r="JMG356" s="5"/>
      <c r="JMH356" s="5"/>
      <c r="JMI356" s="5"/>
      <c r="JMJ356" s="5"/>
      <c r="JMK356" s="5"/>
      <c r="JML356" s="5"/>
      <c r="JMM356" s="5"/>
      <c r="JMN356" s="5"/>
      <c r="JMO356" s="5"/>
      <c r="JMP356" s="5"/>
      <c r="JMQ356" s="5"/>
      <c r="JMR356" s="5"/>
      <c r="JMS356" s="5"/>
      <c r="JMT356" s="5"/>
      <c r="JMU356" s="5"/>
      <c r="JMV356" s="5"/>
      <c r="JMW356" s="5"/>
      <c r="JMX356" s="5"/>
      <c r="JMY356" s="5"/>
      <c r="JMZ356" s="5"/>
      <c r="JNA356" s="5"/>
      <c r="JNB356" s="5"/>
      <c r="JNC356" s="5"/>
      <c r="JND356" s="5"/>
      <c r="JNE356" s="5"/>
      <c r="JNF356" s="5"/>
      <c r="JNG356" s="5"/>
      <c r="JNH356" s="5"/>
      <c r="JNI356" s="5"/>
      <c r="JNJ356" s="5"/>
      <c r="JNK356" s="5"/>
      <c r="JNL356" s="5"/>
      <c r="JNM356" s="5"/>
      <c r="JNN356" s="5"/>
      <c r="JNO356" s="5"/>
      <c r="JNP356" s="5"/>
      <c r="JNQ356" s="5"/>
      <c r="JNR356" s="5"/>
      <c r="JNS356" s="5"/>
      <c r="JNT356" s="5"/>
      <c r="JNU356" s="5"/>
      <c r="JNV356" s="5"/>
      <c r="JNW356" s="5"/>
      <c r="JNX356" s="5"/>
      <c r="JNY356" s="5"/>
      <c r="JNZ356" s="5"/>
      <c r="JOA356" s="5"/>
      <c r="JOB356" s="5"/>
      <c r="JOC356" s="5"/>
      <c r="JOD356" s="5"/>
      <c r="JOE356" s="5"/>
      <c r="JOF356" s="5"/>
      <c r="JOG356" s="5"/>
      <c r="JOH356" s="5"/>
      <c r="JOI356" s="5"/>
      <c r="JOJ356" s="5"/>
      <c r="JOK356" s="5"/>
      <c r="JOL356" s="5"/>
      <c r="JOM356" s="5"/>
      <c r="JON356" s="5"/>
      <c r="JOO356" s="5"/>
      <c r="JOP356" s="5"/>
      <c r="JOQ356" s="5"/>
      <c r="JOR356" s="5"/>
      <c r="JOS356" s="5"/>
      <c r="JOT356" s="5"/>
      <c r="JOU356" s="5"/>
      <c r="JOV356" s="5"/>
      <c r="JOW356" s="5"/>
      <c r="JOX356" s="5"/>
      <c r="JOY356" s="5"/>
      <c r="JOZ356" s="5"/>
      <c r="JPA356" s="5"/>
      <c r="JPB356" s="5"/>
      <c r="JPC356" s="5"/>
      <c r="JPD356" s="5"/>
      <c r="JPE356" s="5"/>
      <c r="JPF356" s="5"/>
      <c r="JPG356" s="5"/>
      <c r="JPH356" s="5"/>
      <c r="JPI356" s="5"/>
      <c r="JPJ356" s="5"/>
      <c r="JPK356" s="5"/>
      <c r="JPL356" s="5"/>
      <c r="JPM356" s="5"/>
      <c r="JPN356" s="5"/>
      <c r="JPO356" s="5"/>
      <c r="JPP356" s="5"/>
      <c r="JPQ356" s="5"/>
      <c r="JPR356" s="5"/>
      <c r="JPS356" s="5"/>
      <c r="JPT356" s="5"/>
      <c r="JPU356" s="5"/>
      <c r="JPV356" s="5"/>
      <c r="JPW356" s="5"/>
      <c r="JPX356" s="5"/>
      <c r="JPY356" s="5"/>
      <c r="JPZ356" s="5"/>
      <c r="JQA356" s="5"/>
      <c r="JQB356" s="5"/>
      <c r="JQC356" s="5"/>
      <c r="JQD356" s="5"/>
      <c r="JQE356" s="5"/>
      <c r="JQF356" s="5"/>
      <c r="JQG356" s="5"/>
      <c r="JQH356" s="5"/>
      <c r="JQI356" s="5"/>
      <c r="JQJ356" s="5"/>
      <c r="JQK356" s="5"/>
      <c r="JQL356" s="5"/>
      <c r="JQM356" s="5"/>
      <c r="JQN356" s="5"/>
      <c r="JQO356" s="5"/>
      <c r="JQP356" s="5"/>
      <c r="JQQ356" s="5"/>
      <c r="JQR356" s="5"/>
      <c r="JQS356" s="5"/>
      <c r="JQT356" s="5"/>
      <c r="JQU356" s="5"/>
      <c r="JQV356" s="5"/>
      <c r="JQW356" s="5"/>
      <c r="JQX356" s="5"/>
      <c r="JQY356" s="5"/>
      <c r="JQZ356" s="5"/>
      <c r="JRA356" s="5"/>
      <c r="JRB356" s="5"/>
      <c r="JRC356" s="5"/>
      <c r="JRD356" s="5"/>
      <c r="JRE356" s="5"/>
      <c r="JRF356" s="5"/>
      <c r="JRG356" s="5"/>
      <c r="JRH356" s="5"/>
      <c r="JRI356" s="5"/>
      <c r="JRJ356" s="5"/>
      <c r="JRK356" s="5"/>
      <c r="JRL356" s="5"/>
      <c r="JRM356" s="5"/>
      <c r="JRN356" s="5"/>
      <c r="JRO356" s="5"/>
      <c r="JRP356" s="5"/>
      <c r="JRQ356" s="5"/>
      <c r="JRR356" s="5"/>
      <c r="JRS356" s="5"/>
      <c r="JRT356" s="5"/>
      <c r="JRU356" s="5"/>
      <c r="JRV356" s="5"/>
      <c r="JRW356" s="5"/>
      <c r="JRX356" s="5"/>
      <c r="JRY356" s="5"/>
      <c r="JRZ356" s="5"/>
      <c r="JSA356" s="5"/>
      <c r="JSB356" s="5"/>
      <c r="JSC356" s="5"/>
      <c r="JSD356" s="5"/>
      <c r="JSE356" s="5"/>
      <c r="JSF356" s="5"/>
      <c r="JSG356" s="5"/>
      <c r="JSH356" s="5"/>
      <c r="JSI356" s="5"/>
      <c r="JSJ356" s="5"/>
      <c r="JSK356" s="5"/>
      <c r="JSL356" s="5"/>
      <c r="JSM356" s="5"/>
      <c r="JSN356" s="5"/>
      <c r="JSO356" s="5"/>
      <c r="JSP356" s="5"/>
      <c r="JSQ356" s="5"/>
      <c r="JSR356" s="5"/>
      <c r="JSS356" s="5"/>
      <c r="JST356" s="5"/>
      <c r="JSU356" s="5"/>
      <c r="JSV356" s="5"/>
      <c r="JSW356" s="5"/>
      <c r="JSX356" s="5"/>
      <c r="JSY356" s="5"/>
      <c r="JSZ356" s="5"/>
      <c r="JTA356" s="5"/>
      <c r="JTB356" s="5"/>
      <c r="JTC356" s="5"/>
      <c r="JTD356" s="5"/>
      <c r="JTE356" s="5"/>
      <c r="JTF356" s="5"/>
      <c r="JTG356" s="5"/>
      <c r="JTH356" s="5"/>
      <c r="JTI356" s="5"/>
      <c r="JTJ356" s="5"/>
      <c r="JTK356" s="5"/>
      <c r="JTL356" s="5"/>
      <c r="JTM356" s="5"/>
      <c r="JTN356" s="5"/>
      <c r="JTO356" s="5"/>
      <c r="JTP356" s="5"/>
      <c r="JTQ356" s="5"/>
      <c r="JTR356" s="5"/>
      <c r="JTS356" s="5"/>
      <c r="JTT356" s="5"/>
      <c r="JTU356" s="5"/>
      <c r="JTV356" s="5"/>
      <c r="JTW356" s="5"/>
      <c r="JTX356" s="5"/>
      <c r="JTY356" s="5"/>
      <c r="JTZ356" s="5"/>
      <c r="JUA356" s="5"/>
      <c r="JUB356" s="5"/>
      <c r="JUC356" s="5"/>
      <c r="JUD356" s="5"/>
      <c r="JUE356" s="5"/>
      <c r="JUF356" s="5"/>
      <c r="JUG356" s="5"/>
      <c r="JUH356" s="5"/>
      <c r="JUI356" s="5"/>
      <c r="JUJ356" s="5"/>
      <c r="JUK356" s="5"/>
      <c r="JUL356" s="5"/>
      <c r="JUM356" s="5"/>
      <c r="JUN356" s="5"/>
      <c r="JUO356" s="5"/>
      <c r="JUP356" s="5"/>
      <c r="JUQ356" s="5"/>
      <c r="JUR356" s="5"/>
      <c r="JUS356" s="5"/>
      <c r="JUT356" s="5"/>
      <c r="JUU356" s="5"/>
      <c r="JUV356" s="5"/>
      <c r="JUW356" s="5"/>
      <c r="JUX356" s="5"/>
      <c r="JUY356" s="5"/>
      <c r="JUZ356" s="5"/>
      <c r="JVA356" s="5"/>
      <c r="JVB356" s="5"/>
      <c r="JVC356" s="5"/>
      <c r="JVD356" s="5"/>
      <c r="JVE356" s="5"/>
      <c r="JVF356" s="5"/>
      <c r="JVG356" s="5"/>
      <c r="JVH356" s="5"/>
      <c r="JVI356" s="5"/>
      <c r="JVJ356" s="5"/>
      <c r="JVK356" s="5"/>
      <c r="JVL356" s="5"/>
      <c r="JVM356" s="5"/>
      <c r="JVN356" s="5"/>
      <c r="JVO356" s="5"/>
      <c r="JVP356" s="5"/>
      <c r="JVQ356" s="5"/>
      <c r="JVR356" s="5"/>
      <c r="JVS356" s="5"/>
      <c r="JVT356" s="5"/>
      <c r="JVU356" s="5"/>
      <c r="JVV356" s="5"/>
      <c r="JVW356" s="5"/>
      <c r="JVX356" s="5"/>
      <c r="JVY356" s="5"/>
      <c r="JVZ356" s="5"/>
      <c r="JWA356" s="5"/>
      <c r="JWB356" s="5"/>
      <c r="JWC356" s="5"/>
      <c r="JWD356" s="5"/>
      <c r="JWE356" s="5"/>
      <c r="JWF356" s="5"/>
      <c r="JWG356" s="5"/>
      <c r="JWH356" s="5"/>
      <c r="JWI356" s="5"/>
      <c r="JWJ356" s="5"/>
      <c r="JWK356" s="5"/>
      <c r="JWL356" s="5"/>
      <c r="JWM356" s="5"/>
      <c r="JWN356" s="5"/>
      <c r="JWO356" s="5"/>
      <c r="JWP356" s="5"/>
      <c r="JWQ356" s="5"/>
      <c r="JWR356" s="5"/>
      <c r="JWS356" s="5"/>
      <c r="JWT356" s="5"/>
      <c r="JWU356" s="5"/>
      <c r="JWV356" s="5"/>
      <c r="JWW356" s="5"/>
      <c r="JWX356" s="5"/>
      <c r="JWY356" s="5"/>
      <c r="JWZ356" s="5"/>
      <c r="JXA356" s="5"/>
      <c r="JXB356" s="5"/>
      <c r="JXC356" s="5"/>
      <c r="JXD356" s="5"/>
      <c r="JXE356" s="5"/>
      <c r="JXF356" s="5"/>
      <c r="JXG356" s="5"/>
      <c r="JXH356" s="5"/>
      <c r="JXI356" s="5"/>
      <c r="JXJ356" s="5"/>
      <c r="JXK356" s="5"/>
      <c r="JXL356" s="5"/>
      <c r="JXM356" s="5"/>
      <c r="JXN356" s="5"/>
      <c r="JXO356" s="5"/>
      <c r="JXP356" s="5"/>
      <c r="JXQ356" s="5"/>
      <c r="JXR356" s="5"/>
      <c r="JXS356" s="5"/>
      <c r="JXT356" s="5"/>
      <c r="JXU356" s="5"/>
      <c r="JXV356" s="5"/>
      <c r="JXW356" s="5"/>
      <c r="JXX356" s="5"/>
      <c r="JXY356" s="5"/>
      <c r="JXZ356" s="5"/>
      <c r="JYA356" s="5"/>
      <c r="JYB356" s="5"/>
      <c r="JYC356" s="5"/>
      <c r="JYD356" s="5"/>
      <c r="JYE356" s="5"/>
      <c r="JYF356" s="5"/>
      <c r="JYG356" s="5"/>
      <c r="JYH356" s="5"/>
      <c r="JYI356" s="5"/>
      <c r="JYJ356" s="5"/>
      <c r="JYK356" s="5"/>
      <c r="JYL356" s="5"/>
      <c r="JYM356" s="5"/>
      <c r="JYN356" s="5"/>
      <c r="JYO356" s="5"/>
      <c r="JYP356" s="5"/>
      <c r="JYQ356" s="5"/>
      <c r="JYR356" s="5"/>
      <c r="JYS356" s="5"/>
      <c r="JYT356" s="5"/>
      <c r="JYU356" s="5"/>
      <c r="JYV356" s="5"/>
      <c r="JYW356" s="5"/>
      <c r="JYX356" s="5"/>
      <c r="JYY356" s="5"/>
      <c r="JYZ356" s="5"/>
      <c r="JZA356" s="5"/>
      <c r="JZB356" s="5"/>
      <c r="JZC356" s="5"/>
      <c r="JZD356" s="5"/>
      <c r="JZE356" s="5"/>
      <c r="JZF356" s="5"/>
      <c r="JZG356" s="5"/>
      <c r="JZH356" s="5"/>
      <c r="JZI356" s="5"/>
      <c r="JZJ356" s="5"/>
      <c r="JZK356" s="5"/>
      <c r="JZL356" s="5"/>
      <c r="JZM356" s="5"/>
      <c r="JZN356" s="5"/>
      <c r="JZO356" s="5"/>
      <c r="JZP356" s="5"/>
      <c r="JZQ356" s="5"/>
      <c r="JZR356" s="5"/>
      <c r="JZS356" s="5"/>
      <c r="JZT356" s="5"/>
      <c r="JZU356" s="5"/>
      <c r="JZV356" s="5"/>
      <c r="JZW356" s="5"/>
      <c r="JZX356" s="5"/>
      <c r="JZY356" s="5"/>
      <c r="JZZ356" s="5"/>
      <c r="KAA356" s="5"/>
      <c r="KAB356" s="5"/>
      <c r="KAC356" s="5"/>
      <c r="KAD356" s="5"/>
      <c r="KAE356" s="5"/>
      <c r="KAF356" s="5"/>
      <c r="KAG356" s="5"/>
      <c r="KAH356" s="5"/>
      <c r="KAI356" s="5"/>
      <c r="KAJ356" s="5"/>
      <c r="KAK356" s="5"/>
      <c r="KAL356" s="5"/>
      <c r="KAM356" s="5"/>
      <c r="KAN356" s="5"/>
      <c r="KAO356" s="5"/>
      <c r="KAP356" s="5"/>
      <c r="KAQ356" s="5"/>
      <c r="KAR356" s="5"/>
      <c r="KAS356" s="5"/>
      <c r="KAT356" s="5"/>
      <c r="KAU356" s="5"/>
      <c r="KAV356" s="5"/>
      <c r="KAW356" s="5"/>
      <c r="KAX356" s="5"/>
      <c r="KAY356" s="5"/>
      <c r="KAZ356" s="5"/>
      <c r="KBA356" s="5"/>
      <c r="KBB356" s="5"/>
      <c r="KBC356" s="5"/>
      <c r="KBD356" s="5"/>
      <c r="KBE356" s="5"/>
      <c r="KBF356" s="5"/>
      <c r="KBG356" s="5"/>
      <c r="KBH356" s="5"/>
      <c r="KBI356" s="5"/>
      <c r="KBJ356" s="5"/>
      <c r="KBK356" s="5"/>
      <c r="KBL356" s="5"/>
      <c r="KBM356" s="5"/>
      <c r="KBN356" s="5"/>
      <c r="KBO356" s="5"/>
      <c r="KBP356" s="5"/>
      <c r="KBQ356" s="5"/>
      <c r="KBR356" s="5"/>
      <c r="KBS356" s="5"/>
      <c r="KBT356" s="5"/>
      <c r="KBU356" s="5"/>
      <c r="KBV356" s="5"/>
      <c r="KBW356" s="5"/>
      <c r="KBX356" s="5"/>
      <c r="KBY356" s="5"/>
      <c r="KBZ356" s="5"/>
      <c r="KCA356" s="5"/>
      <c r="KCB356" s="5"/>
      <c r="KCC356" s="5"/>
      <c r="KCD356" s="5"/>
      <c r="KCE356" s="5"/>
      <c r="KCF356" s="5"/>
      <c r="KCG356" s="5"/>
      <c r="KCH356" s="5"/>
      <c r="KCI356" s="5"/>
      <c r="KCJ356" s="5"/>
      <c r="KCK356" s="5"/>
      <c r="KCL356" s="5"/>
      <c r="KCM356" s="5"/>
      <c r="KCN356" s="5"/>
      <c r="KCO356" s="5"/>
      <c r="KCP356" s="5"/>
      <c r="KCQ356" s="5"/>
      <c r="KCR356" s="5"/>
      <c r="KCS356" s="5"/>
      <c r="KCT356" s="5"/>
      <c r="KCU356" s="5"/>
      <c r="KCV356" s="5"/>
      <c r="KCW356" s="5"/>
      <c r="KCX356" s="5"/>
      <c r="KCY356" s="5"/>
      <c r="KCZ356" s="5"/>
      <c r="KDA356" s="5"/>
      <c r="KDB356" s="5"/>
      <c r="KDC356" s="5"/>
      <c r="KDD356" s="5"/>
      <c r="KDE356" s="5"/>
      <c r="KDF356" s="5"/>
      <c r="KDG356" s="5"/>
      <c r="KDH356" s="5"/>
      <c r="KDI356" s="5"/>
      <c r="KDJ356" s="5"/>
      <c r="KDK356" s="5"/>
      <c r="KDL356" s="5"/>
      <c r="KDM356" s="5"/>
      <c r="KDN356" s="5"/>
      <c r="KDO356" s="5"/>
      <c r="KDP356" s="5"/>
      <c r="KDQ356" s="5"/>
      <c r="KDR356" s="5"/>
      <c r="KDS356" s="5"/>
      <c r="KDT356" s="5"/>
      <c r="KDU356" s="5"/>
      <c r="KDV356" s="5"/>
      <c r="KDW356" s="5"/>
      <c r="KDX356" s="5"/>
      <c r="KDY356" s="5"/>
      <c r="KDZ356" s="5"/>
      <c r="KEA356" s="5"/>
      <c r="KEB356" s="5"/>
      <c r="KEC356" s="5"/>
      <c r="KED356" s="5"/>
      <c r="KEE356" s="5"/>
      <c r="KEF356" s="5"/>
      <c r="KEG356" s="5"/>
      <c r="KEH356" s="5"/>
      <c r="KEI356" s="5"/>
      <c r="KEJ356" s="5"/>
      <c r="KEK356" s="5"/>
      <c r="KEL356" s="5"/>
      <c r="KEM356" s="5"/>
      <c r="KEN356" s="5"/>
      <c r="KEO356" s="5"/>
      <c r="KEP356" s="5"/>
      <c r="KEQ356" s="5"/>
      <c r="KER356" s="5"/>
      <c r="KES356" s="5"/>
      <c r="KET356" s="5"/>
      <c r="KEU356" s="5"/>
      <c r="KEV356" s="5"/>
      <c r="KEW356" s="5"/>
      <c r="KEX356" s="5"/>
      <c r="KEY356" s="5"/>
      <c r="KEZ356" s="5"/>
      <c r="KFA356" s="5"/>
      <c r="KFB356" s="5"/>
      <c r="KFC356" s="5"/>
      <c r="KFD356" s="5"/>
      <c r="KFE356" s="5"/>
      <c r="KFF356" s="5"/>
      <c r="KFG356" s="5"/>
      <c r="KFH356" s="5"/>
      <c r="KFI356" s="5"/>
      <c r="KFJ356" s="5"/>
      <c r="KFK356" s="5"/>
      <c r="KFL356" s="5"/>
      <c r="KFM356" s="5"/>
      <c r="KFN356" s="5"/>
      <c r="KFO356" s="5"/>
      <c r="KFP356" s="5"/>
      <c r="KFQ356" s="5"/>
      <c r="KFR356" s="5"/>
      <c r="KFS356" s="5"/>
      <c r="KFT356" s="5"/>
      <c r="KFU356" s="5"/>
      <c r="KFV356" s="5"/>
      <c r="KFW356" s="5"/>
      <c r="KFX356" s="5"/>
      <c r="KFY356" s="5"/>
      <c r="KFZ356" s="5"/>
      <c r="KGA356" s="5"/>
      <c r="KGB356" s="5"/>
      <c r="KGC356" s="5"/>
      <c r="KGD356" s="5"/>
      <c r="KGE356" s="5"/>
      <c r="KGF356" s="5"/>
      <c r="KGG356" s="5"/>
      <c r="KGH356" s="5"/>
      <c r="KGI356" s="5"/>
      <c r="KGJ356" s="5"/>
      <c r="KGK356" s="5"/>
      <c r="KGL356" s="5"/>
      <c r="KGM356" s="5"/>
      <c r="KGN356" s="5"/>
      <c r="KGO356" s="5"/>
      <c r="KGP356" s="5"/>
      <c r="KGQ356" s="5"/>
      <c r="KGR356" s="5"/>
      <c r="KGS356" s="5"/>
      <c r="KGT356" s="5"/>
      <c r="KGU356" s="5"/>
      <c r="KGV356" s="5"/>
      <c r="KGW356" s="5"/>
      <c r="KGX356" s="5"/>
      <c r="KGY356" s="5"/>
      <c r="KGZ356" s="5"/>
      <c r="KHA356" s="5"/>
      <c r="KHB356" s="5"/>
      <c r="KHC356" s="5"/>
      <c r="KHD356" s="5"/>
      <c r="KHE356" s="5"/>
      <c r="KHF356" s="5"/>
      <c r="KHG356" s="5"/>
      <c r="KHH356" s="5"/>
      <c r="KHI356" s="5"/>
      <c r="KHJ356" s="5"/>
      <c r="KHK356" s="5"/>
      <c r="KHL356" s="5"/>
      <c r="KHM356" s="5"/>
      <c r="KHN356" s="5"/>
      <c r="KHO356" s="5"/>
      <c r="KHP356" s="5"/>
      <c r="KHQ356" s="5"/>
      <c r="KHR356" s="5"/>
      <c r="KHS356" s="5"/>
      <c r="KHT356" s="5"/>
      <c r="KHU356" s="5"/>
      <c r="KHV356" s="5"/>
      <c r="KHW356" s="5"/>
      <c r="KHX356" s="5"/>
      <c r="KHY356" s="5"/>
      <c r="KHZ356" s="5"/>
      <c r="KIA356" s="5"/>
      <c r="KIB356" s="5"/>
      <c r="KIC356" s="5"/>
      <c r="KID356" s="5"/>
      <c r="KIE356" s="5"/>
      <c r="KIF356" s="5"/>
      <c r="KIG356" s="5"/>
      <c r="KIH356" s="5"/>
      <c r="KII356" s="5"/>
      <c r="KIJ356" s="5"/>
      <c r="KIK356" s="5"/>
      <c r="KIL356" s="5"/>
      <c r="KIM356" s="5"/>
      <c r="KIN356" s="5"/>
      <c r="KIO356" s="5"/>
      <c r="KIP356" s="5"/>
      <c r="KIQ356" s="5"/>
      <c r="KIR356" s="5"/>
      <c r="KIS356" s="5"/>
      <c r="KIT356" s="5"/>
      <c r="KIU356" s="5"/>
      <c r="KIV356" s="5"/>
      <c r="KIW356" s="5"/>
      <c r="KIX356" s="5"/>
      <c r="KIY356" s="5"/>
      <c r="KIZ356" s="5"/>
      <c r="KJA356" s="5"/>
      <c r="KJB356" s="5"/>
      <c r="KJC356" s="5"/>
      <c r="KJD356" s="5"/>
      <c r="KJE356" s="5"/>
      <c r="KJF356" s="5"/>
      <c r="KJG356" s="5"/>
      <c r="KJH356" s="5"/>
      <c r="KJI356" s="5"/>
      <c r="KJJ356" s="5"/>
      <c r="KJK356" s="5"/>
      <c r="KJL356" s="5"/>
      <c r="KJM356" s="5"/>
      <c r="KJN356" s="5"/>
      <c r="KJO356" s="5"/>
      <c r="KJP356" s="5"/>
      <c r="KJQ356" s="5"/>
      <c r="KJR356" s="5"/>
      <c r="KJS356" s="5"/>
      <c r="KJT356" s="5"/>
      <c r="KJU356" s="5"/>
      <c r="KJV356" s="5"/>
      <c r="KJW356" s="5"/>
      <c r="KJX356" s="5"/>
      <c r="KJY356" s="5"/>
      <c r="KJZ356" s="5"/>
      <c r="KKA356" s="5"/>
      <c r="KKB356" s="5"/>
      <c r="KKC356" s="5"/>
      <c r="KKD356" s="5"/>
      <c r="KKE356" s="5"/>
      <c r="KKF356" s="5"/>
      <c r="KKG356" s="5"/>
      <c r="KKH356" s="5"/>
      <c r="KKI356" s="5"/>
      <c r="KKJ356" s="5"/>
      <c r="KKK356" s="5"/>
      <c r="KKL356" s="5"/>
      <c r="KKM356" s="5"/>
      <c r="KKN356" s="5"/>
      <c r="KKO356" s="5"/>
      <c r="KKP356" s="5"/>
      <c r="KKQ356" s="5"/>
      <c r="KKR356" s="5"/>
      <c r="KKS356" s="5"/>
      <c r="KKT356" s="5"/>
      <c r="KKU356" s="5"/>
      <c r="KKV356" s="5"/>
      <c r="KKW356" s="5"/>
      <c r="KKX356" s="5"/>
      <c r="KKY356" s="5"/>
      <c r="KKZ356" s="5"/>
      <c r="KLA356" s="5"/>
      <c r="KLB356" s="5"/>
      <c r="KLC356" s="5"/>
      <c r="KLD356" s="5"/>
      <c r="KLE356" s="5"/>
      <c r="KLF356" s="5"/>
      <c r="KLG356" s="5"/>
      <c r="KLH356" s="5"/>
      <c r="KLI356" s="5"/>
      <c r="KLJ356" s="5"/>
      <c r="KLK356" s="5"/>
      <c r="KLL356" s="5"/>
      <c r="KLM356" s="5"/>
      <c r="KLN356" s="5"/>
      <c r="KLO356" s="5"/>
      <c r="KLP356" s="5"/>
      <c r="KLQ356" s="5"/>
      <c r="KLR356" s="5"/>
      <c r="KLS356" s="5"/>
      <c r="KLT356" s="5"/>
      <c r="KLU356" s="5"/>
      <c r="KLV356" s="5"/>
      <c r="KLW356" s="5"/>
      <c r="KLX356" s="5"/>
      <c r="KLY356" s="5"/>
      <c r="KLZ356" s="5"/>
      <c r="KMA356" s="5"/>
      <c r="KMB356" s="5"/>
      <c r="KMC356" s="5"/>
      <c r="KMD356" s="5"/>
      <c r="KME356" s="5"/>
      <c r="KMF356" s="5"/>
      <c r="KMG356" s="5"/>
      <c r="KMH356" s="5"/>
      <c r="KMI356" s="5"/>
      <c r="KMJ356" s="5"/>
      <c r="KMK356" s="5"/>
      <c r="KML356" s="5"/>
      <c r="KMM356" s="5"/>
      <c r="KMN356" s="5"/>
      <c r="KMO356" s="5"/>
      <c r="KMP356" s="5"/>
      <c r="KMQ356" s="5"/>
      <c r="KMR356" s="5"/>
      <c r="KMS356" s="5"/>
      <c r="KMT356" s="5"/>
      <c r="KMU356" s="5"/>
      <c r="KMV356" s="5"/>
      <c r="KMW356" s="5"/>
      <c r="KMX356" s="5"/>
      <c r="KMY356" s="5"/>
      <c r="KMZ356" s="5"/>
      <c r="KNA356" s="5"/>
      <c r="KNB356" s="5"/>
      <c r="KNC356" s="5"/>
      <c r="KND356" s="5"/>
      <c r="KNE356" s="5"/>
      <c r="KNF356" s="5"/>
      <c r="KNG356" s="5"/>
      <c r="KNH356" s="5"/>
      <c r="KNI356" s="5"/>
      <c r="KNJ356" s="5"/>
      <c r="KNK356" s="5"/>
      <c r="KNL356" s="5"/>
      <c r="KNM356" s="5"/>
      <c r="KNN356" s="5"/>
      <c r="KNO356" s="5"/>
      <c r="KNP356" s="5"/>
      <c r="KNQ356" s="5"/>
      <c r="KNR356" s="5"/>
      <c r="KNS356" s="5"/>
      <c r="KNT356" s="5"/>
      <c r="KNU356" s="5"/>
      <c r="KNV356" s="5"/>
      <c r="KNW356" s="5"/>
      <c r="KNX356" s="5"/>
      <c r="KNY356" s="5"/>
      <c r="KNZ356" s="5"/>
      <c r="KOA356" s="5"/>
      <c r="KOB356" s="5"/>
      <c r="KOC356" s="5"/>
      <c r="KOD356" s="5"/>
      <c r="KOE356" s="5"/>
      <c r="KOF356" s="5"/>
      <c r="KOG356" s="5"/>
      <c r="KOH356" s="5"/>
      <c r="KOI356" s="5"/>
      <c r="KOJ356" s="5"/>
      <c r="KOK356" s="5"/>
      <c r="KOL356" s="5"/>
      <c r="KOM356" s="5"/>
      <c r="KON356" s="5"/>
      <c r="KOO356" s="5"/>
      <c r="KOP356" s="5"/>
      <c r="KOQ356" s="5"/>
      <c r="KOR356" s="5"/>
      <c r="KOS356" s="5"/>
      <c r="KOT356" s="5"/>
      <c r="KOU356" s="5"/>
      <c r="KOV356" s="5"/>
      <c r="KOW356" s="5"/>
      <c r="KOX356" s="5"/>
      <c r="KOY356" s="5"/>
      <c r="KOZ356" s="5"/>
      <c r="KPA356" s="5"/>
      <c r="KPB356" s="5"/>
      <c r="KPC356" s="5"/>
      <c r="KPD356" s="5"/>
      <c r="KPE356" s="5"/>
      <c r="KPF356" s="5"/>
      <c r="KPG356" s="5"/>
      <c r="KPH356" s="5"/>
      <c r="KPI356" s="5"/>
      <c r="KPJ356" s="5"/>
      <c r="KPK356" s="5"/>
      <c r="KPL356" s="5"/>
      <c r="KPM356" s="5"/>
      <c r="KPN356" s="5"/>
      <c r="KPO356" s="5"/>
      <c r="KPP356" s="5"/>
      <c r="KPQ356" s="5"/>
      <c r="KPR356" s="5"/>
      <c r="KPS356" s="5"/>
      <c r="KPT356" s="5"/>
      <c r="KPU356" s="5"/>
      <c r="KPV356" s="5"/>
      <c r="KPW356" s="5"/>
      <c r="KPX356" s="5"/>
      <c r="KPY356" s="5"/>
      <c r="KPZ356" s="5"/>
      <c r="KQA356" s="5"/>
      <c r="KQB356" s="5"/>
      <c r="KQC356" s="5"/>
      <c r="KQD356" s="5"/>
      <c r="KQE356" s="5"/>
      <c r="KQF356" s="5"/>
      <c r="KQG356" s="5"/>
      <c r="KQH356" s="5"/>
      <c r="KQI356" s="5"/>
      <c r="KQJ356" s="5"/>
      <c r="KQK356" s="5"/>
      <c r="KQL356" s="5"/>
      <c r="KQM356" s="5"/>
      <c r="KQN356" s="5"/>
      <c r="KQO356" s="5"/>
      <c r="KQP356" s="5"/>
      <c r="KQQ356" s="5"/>
      <c r="KQR356" s="5"/>
      <c r="KQS356" s="5"/>
      <c r="KQT356" s="5"/>
      <c r="KQU356" s="5"/>
      <c r="KQV356" s="5"/>
      <c r="KQW356" s="5"/>
      <c r="KQX356" s="5"/>
      <c r="KQY356" s="5"/>
      <c r="KQZ356" s="5"/>
      <c r="KRA356" s="5"/>
      <c r="KRB356" s="5"/>
      <c r="KRC356" s="5"/>
      <c r="KRD356" s="5"/>
      <c r="KRE356" s="5"/>
      <c r="KRF356" s="5"/>
      <c r="KRG356" s="5"/>
      <c r="KRH356" s="5"/>
      <c r="KRI356" s="5"/>
      <c r="KRJ356" s="5"/>
      <c r="KRK356" s="5"/>
      <c r="KRL356" s="5"/>
      <c r="KRM356" s="5"/>
      <c r="KRN356" s="5"/>
      <c r="KRO356" s="5"/>
      <c r="KRP356" s="5"/>
      <c r="KRQ356" s="5"/>
      <c r="KRR356" s="5"/>
      <c r="KRS356" s="5"/>
      <c r="KRT356" s="5"/>
      <c r="KRU356" s="5"/>
      <c r="KRV356" s="5"/>
      <c r="KRW356" s="5"/>
      <c r="KRX356" s="5"/>
      <c r="KRY356" s="5"/>
      <c r="KRZ356" s="5"/>
      <c r="KSA356" s="5"/>
      <c r="KSB356" s="5"/>
      <c r="KSC356" s="5"/>
      <c r="KSD356" s="5"/>
      <c r="KSE356" s="5"/>
      <c r="KSF356" s="5"/>
      <c r="KSG356" s="5"/>
      <c r="KSH356" s="5"/>
      <c r="KSI356" s="5"/>
      <c r="KSJ356" s="5"/>
      <c r="KSK356" s="5"/>
      <c r="KSL356" s="5"/>
      <c r="KSM356" s="5"/>
      <c r="KSN356" s="5"/>
      <c r="KSO356" s="5"/>
      <c r="KSP356" s="5"/>
      <c r="KSQ356" s="5"/>
      <c r="KSR356" s="5"/>
      <c r="KSS356" s="5"/>
      <c r="KST356" s="5"/>
      <c r="KSU356" s="5"/>
      <c r="KSV356" s="5"/>
      <c r="KSW356" s="5"/>
      <c r="KSX356" s="5"/>
      <c r="KSY356" s="5"/>
      <c r="KSZ356" s="5"/>
      <c r="KTA356" s="5"/>
      <c r="KTB356" s="5"/>
      <c r="KTC356" s="5"/>
      <c r="KTD356" s="5"/>
      <c r="KTE356" s="5"/>
      <c r="KTF356" s="5"/>
      <c r="KTG356" s="5"/>
      <c r="KTH356" s="5"/>
      <c r="KTI356" s="5"/>
      <c r="KTJ356" s="5"/>
      <c r="KTK356" s="5"/>
      <c r="KTL356" s="5"/>
      <c r="KTM356" s="5"/>
      <c r="KTN356" s="5"/>
      <c r="KTO356" s="5"/>
      <c r="KTP356" s="5"/>
      <c r="KTQ356" s="5"/>
      <c r="KTR356" s="5"/>
      <c r="KTS356" s="5"/>
      <c r="KTT356" s="5"/>
      <c r="KTU356" s="5"/>
      <c r="KTV356" s="5"/>
      <c r="KTW356" s="5"/>
      <c r="KTX356" s="5"/>
      <c r="KTY356" s="5"/>
      <c r="KTZ356" s="5"/>
      <c r="KUA356" s="5"/>
      <c r="KUB356" s="5"/>
      <c r="KUC356" s="5"/>
      <c r="KUD356" s="5"/>
      <c r="KUE356" s="5"/>
      <c r="KUF356" s="5"/>
      <c r="KUG356" s="5"/>
      <c r="KUH356" s="5"/>
      <c r="KUI356" s="5"/>
      <c r="KUJ356" s="5"/>
      <c r="KUK356" s="5"/>
      <c r="KUL356" s="5"/>
      <c r="KUM356" s="5"/>
      <c r="KUN356" s="5"/>
      <c r="KUO356" s="5"/>
      <c r="KUP356" s="5"/>
      <c r="KUQ356" s="5"/>
      <c r="KUR356" s="5"/>
      <c r="KUS356" s="5"/>
      <c r="KUT356" s="5"/>
      <c r="KUU356" s="5"/>
      <c r="KUV356" s="5"/>
      <c r="KUW356" s="5"/>
      <c r="KUX356" s="5"/>
      <c r="KUY356" s="5"/>
      <c r="KUZ356" s="5"/>
      <c r="KVA356" s="5"/>
      <c r="KVB356" s="5"/>
      <c r="KVC356" s="5"/>
      <c r="KVD356" s="5"/>
      <c r="KVE356" s="5"/>
      <c r="KVF356" s="5"/>
      <c r="KVG356" s="5"/>
      <c r="KVH356" s="5"/>
      <c r="KVI356" s="5"/>
      <c r="KVJ356" s="5"/>
      <c r="KVK356" s="5"/>
      <c r="KVL356" s="5"/>
      <c r="KVM356" s="5"/>
      <c r="KVN356" s="5"/>
      <c r="KVO356" s="5"/>
      <c r="KVP356" s="5"/>
      <c r="KVQ356" s="5"/>
      <c r="KVR356" s="5"/>
      <c r="KVS356" s="5"/>
      <c r="KVT356" s="5"/>
      <c r="KVU356" s="5"/>
      <c r="KVV356" s="5"/>
      <c r="KVW356" s="5"/>
      <c r="KVX356" s="5"/>
      <c r="KVY356" s="5"/>
      <c r="KVZ356" s="5"/>
      <c r="KWA356" s="5"/>
      <c r="KWB356" s="5"/>
      <c r="KWC356" s="5"/>
      <c r="KWD356" s="5"/>
      <c r="KWE356" s="5"/>
      <c r="KWF356" s="5"/>
      <c r="KWG356" s="5"/>
      <c r="KWH356" s="5"/>
      <c r="KWI356" s="5"/>
      <c r="KWJ356" s="5"/>
      <c r="KWK356" s="5"/>
      <c r="KWL356" s="5"/>
      <c r="KWM356" s="5"/>
      <c r="KWN356" s="5"/>
      <c r="KWO356" s="5"/>
      <c r="KWP356" s="5"/>
      <c r="KWQ356" s="5"/>
      <c r="KWR356" s="5"/>
      <c r="KWS356" s="5"/>
      <c r="KWT356" s="5"/>
      <c r="KWU356" s="5"/>
      <c r="KWV356" s="5"/>
      <c r="KWW356" s="5"/>
      <c r="KWX356" s="5"/>
      <c r="KWY356" s="5"/>
      <c r="KWZ356" s="5"/>
      <c r="KXA356" s="5"/>
      <c r="KXB356" s="5"/>
      <c r="KXC356" s="5"/>
      <c r="KXD356" s="5"/>
      <c r="KXE356" s="5"/>
      <c r="KXF356" s="5"/>
      <c r="KXG356" s="5"/>
      <c r="KXH356" s="5"/>
      <c r="KXI356" s="5"/>
      <c r="KXJ356" s="5"/>
      <c r="KXK356" s="5"/>
      <c r="KXL356" s="5"/>
      <c r="KXM356" s="5"/>
      <c r="KXN356" s="5"/>
      <c r="KXO356" s="5"/>
      <c r="KXP356" s="5"/>
      <c r="KXQ356" s="5"/>
      <c r="KXR356" s="5"/>
      <c r="KXS356" s="5"/>
      <c r="KXT356" s="5"/>
      <c r="KXU356" s="5"/>
      <c r="KXV356" s="5"/>
      <c r="KXW356" s="5"/>
      <c r="KXX356" s="5"/>
      <c r="KXY356" s="5"/>
      <c r="KXZ356" s="5"/>
      <c r="KYA356" s="5"/>
      <c r="KYB356" s="5"/>
      <c r="KYC356" s="5"/>
      <c r="KYD356" s="5"/>
      <c r="KYE356" s="5"/>
      <c r="KYF356" s="5"/>
      <c r="KYG356" s="5"/>
      <c r="KYH356" s="5"/>
      <c r="KYI356" s="5"/>
      <c r="KYJ356" s="5"/>
      <c r="KYK356" s="5"/>
      <c r="KYL356" s="5"/>
      <c r="KYM356" s="5"/>
      <c r="KYN356" s="5"/>
      <c r="KYO356" s="5"/>
      <c r="KYP356" s="5"/>
      <c r="KYQ356" s="5"/>
      <c r="KYR356" s="5"/>
      <c r="KYS356" s="5"/>
      <c r="KYT356" s="5"/>
      <c r="KYU356" s="5"/>
      <c r="KYV356" s="5"/>
      <c r="KYW356" s="5"/>
      <c r="KYX356" s="5"/>
      <c r="KYY356" s="5"/>
      <c r="KYZ356" s="5"/>
      <c r="KZA356" s="5"/>
      <c r="KZB356" s="5"/>
      <c r="KZC356" s="5"/>
      <c r="KZD356" s="5"/>
      <c r="KZE356" s="5"/>
      <c r="KZF356" s="5"/>
      <c r="KZG356" s="5"/>
      <c r="KZH356" s="5"/>
      <c r="KZI356" s="5"/>
      <c r="KZJ356" s="5"/>
      <c r="KZK356" s="5"/>
      <c r="KZL356" s="5"/>
      <c r="KZM356" s="5"/>
      <c r="KZN356" s="5"/>
      <c r="KZO356" s="5"/>
      <c r="KZP356" s="5"/>
      <c r="KZQ356" s="5"/>
      <c r="KZR356" s="5"/>
      <c r="KZS356" s="5"/>
      <c r="KZT356" s="5"/>
      <c r="KZU356" s="5"/>
      <c r="KZV356" s="5"/>
      <c r="KZW356" s="5"/>
      <c r="KZX356" s="5"/>
      <c r="KZY356" s="5"/>
      <c r="KZZ356" s="5"/>
      <c r="LAA356" s="5"/>
      <c r="LAB356" s="5"/>
      <c r="LAC356" s="5"/>
      <c r="LAD356" s="5"/>
      <c r="LAE356" s="5"/>
      <c r="LAF356" s="5"/>
      <c r="LAG356" s="5"/>
      <c r="LAH356" s="5"/>
      <c r="LAI356" s="5"/>
      <c r="LAJ356" s="5"/>
      <c r="LAK356" s="5"/>
      <c r="LAL356" s="5"/>
      <c r="LAM356" s="5"/>
      <c r="LAN356" s="5"/>
      <c r="LAO356" s="5"/>
      <c r="LAP356" s="5"/>
      <c r="LAQ356" s="5"/>
      <c r="LAR356" s="5"/>
      <c r="LAS356" s="5"/>
      <c r="LAT356" s="5"/>
      <c r="LAU356" s="5"/>
      <c r="LAV356" s="5"/>
      <c r="LAW356" s="5"/>
      <c r="LAX356" s="5"/>
      <c r="LAY356" s="5"/>
      <c r="LAZ356" s="5"/>
      <c r="LBA356" s="5"/>
      <c r="LBB356" s="5"/>
      <c r="LBC356" s="5"/>
      <c r="LBD356" s="5"/>
      <c r="LBE356" s="5"/>
      <c r="LBF356" s="5"/>
      <c r="LBG356" s="5"/>
      <c r="LBH356" s="5"/>
      <c r="LBI356" s="5"/>
      <c r="LBJ356" s="5"/>
      <c r="LBK356" s="5"/>
      <c r="LBL356" s="5"/>
      <c r="LBM356" s="5"/>
      <c r="LBN356" s="5"/>
      <c r="LBO356" s="5"/>
      <c r="LBP356" s="5"/>
      <c r="LBQ356" s="5"/>
      <c r="LBR356" s="5"/>
      <c r="LBS356" s="5"/>
      <c r="LBT356" s="5"/>
      <c r="LBU356" s="5"/>
      <c r="LBV356" s="5"/>
      <c r="LBW356" s="5"/>
      <c r="LBX356" s="5"/>
      <c r="LBY356" s="5"/>
      <c r="LBZ356" s="5"/>
      <c r="LCA356" s="5"/>
      <c r="LCB356" s="5"/>
      <c r="LCC356" s="5"/>
      <c r="LCD356" s="5"/>
      <c r="LCE356" s="5"/>
      <c r="LCF356" s="5"/>
      <c r="LCG356" s="5"/>
      <c r="LCH356" s="5"/>
      <c r="LCI356" s="5"/>
      <c r="LCJ356" s="5"/>
      <c r="LCK356" s="5"/>
      <c r="LCL356" s="5"/>
      <c r="LCM356" s="5"/>
      <c r="LCN356" s="5"/>
      <c r="LCO356" s="5"/>
      <c r="LCP356" s="5"/>
      <c r="LCQ356" s="5"/>
      <c r="LCR356" s="5"/>
      <c r="LCS356" s="5"/>
      <c r="LCT356" s="5"/>
      <c r="LCU356" s="5"/>
      <c r="LCV356" s="5"/>
      <c r="LCW356" s="5"/>
      <c r="LCX356" s="5"/>
      <c r="LCY356" s="5"/>
      <c r="LCZ356" s="5"/>
      <c r="LDA356" s="5"/>
      <c r="LDB356" s="5"/>
      <c r="LDC356" s="5"/>
      <c r="LDD356" s="5"/>
      <c r="LDE356" s="5"/>
      <c r="LDF356" s="5"/>
      <c r="LDG356" s="5"/>
      <c r="LDH356" s="5"/>
      <c r="LDI356" s="5"/>
      <c r="LDJ356" s="5"/>
      <c r="LDK356" s="5"/>
      <c r="LDL356" s="5"/>
      <c r="LDM356" s="5"/>
      <c r="LDN356" s="5"/>
      <c r="LDO356" s="5"/>
      <c r="LDP356" s="5"/>
      <c r="LDQ356" s="5"/>
      <c r="LDR356" s="5"/>
      <c r="LDS356" s="5"/>
      <c r="LDT356" s="5"/>
      <c r="LDU356" s="5"/>
      <c r="LDV356" s="5"/>
      <c r="LDW356" s="5"/>
      <c r="LDX356" s="5"/>
      <c r="LDY356" s="5"/>
      <c r="LDZ356" s="5"/>
      <c r="LEA356" s="5"/>
      <c r="LEB356" s="5"/>
      <c r="LEC356" s="5"/>
      <c r="LED356" s="5"/>
      <c r="LEE356" s="5"/>
      <c r="LEF356" s="5"/>
      <c r="LEG356" s="5"/>
      <c r="LEH356" s="5"/>
      <c r="LEI356" s="5"/>
      <c r="LEJ356" s="5"/>
      <c r="LEK356" s="5"/>
      <c r="LEL356" s="5"/>
      <c r="LEM356" s="5"/>
      <c r="LEN356" s="5"/>
      <c r="LEO356" s="5"/>
      <c r="LEP356" s="5"/>
      <c r="LEQ356" s="5"/>
      <c r="LER356" s="5"/>
      <c r="LES356" s="5"/>
      <c r="LET356" s="5"/>
      <c r="LEU356" s="5"/>
      <c r="LEV356" s="5"/>
      <c r="LEW356" s="5"/>
      <c r="LEX356" s="5"/>
      <c r="LEY356" s="5"/>
      <c r="LEZ356" s="5"/>
      <c r="LFA356" s="5"/>
      <c r="LFB356" s="5"/>
      <c r="LFC356" s="5"/>
      <c r="LFD356" s="5"/>
      <c r="LFE356" s="5"/>
      <c r="LFF356" s="5"/>
      <c r="LFG356" s="5"/>
      <c r="LFH356" s="5"/>
      <c r="LFI356" s="5"/>
      <c r="LFJ356" s="5"/>
      <c r="LFK356" s="5"/>
      <c r="LFL356" s="5"/>
      <c r="LFM356" s="5"/>
      <c r="LFN356" s="5"/>
      <c r="LFO356" s="5"/>
      <c r="LFP356" s="5"/>
      <c r="LFQ356" s="5"/>
      <c r="LFR356" s="5"/>
      <c r="LFS356" s="5"/>
      <c r="LFT356" s="5"/>
      <c r="LFU356" s="5"/>
      <c r="LFV356" s="5"/>
      <c r="LFW356" s="5"/>
      <c r="LFX356" s="5"/>
      <c r="LFY356" s="5"/>
      <c r="LFZ356" s="5"/>
      <c r="LGA356" s="5"/>
      <c r="LGB356" s="5"/>
      <c r="LGC356" s="5"/>
      <c r="LGD356" s="5"/>
      <c r="LGE356" s="5"/>
      <c r="LGF356" s="5"/>
      <c r="LGG356" s="5"/>
      <c r="LGH356" s="5"/>
      <c r="LGI356" s="5"/>
      <c r="LGJ356" s="5"/>
      <c r="LGK356" s="5"/>
      <c r="LGL356" s="5"/>
      <c r="LGM356" s="5"/>
      <c r="LGN356" s="5"/>
      <c r="LGO356" s="5"/>
      <c r="LGP356" s="5"/>
      <c r="LGQ356" s="5"/>
      <c r="LGR356" s="5"/>
      <c r="LGS356" s="5"/>
      <c r="LGT356" s="5"/>
      <c r="LGU356" s="5"/>
      <c r="LGV356" s="5"/>
      <c r="LGW356" s="5"/>
      <c r="LGX356" s="5"/>
      <c r="LGY356" s="5"/>
      <c r="LGZ356" s="5"/>
      <c r="LHA356" s="5"/>
      <c r="LHB356" s="5"/>
      <c r="LHC356" s="5"/>
      <c r="LHD356" s="5"/>
      <c r="LHE356" s="5"/>
      <c r="LHF356" s="5"/>
      <c r="LHG356" s="5"/>
      <c r="LHH356" s="5"/>
      <c r="LHI356" s="5"/>
      <c r="LHJ356" s="5"/>
      <c r="LHK356" s="5"/>
      <c r="LHL356" s="5"/>
      <c r="LHM356" s="5"/>
      <c r="LHN356" s="5"/>
      <c r="LHO356" s="5"/>
      <c r="LHP356" s="5"/>
      <c r="LHQ356" s="5"/>
      <c r="LHR356" s="5"/>
      <c r="LHS356" s="5"/>
      <c r="LHT356" s="5"/>
      <c r="LHU356" s="5"/>
      <c r="LHV356" s="5"/>
      <c r="LHW356" s="5"/>
      <c r="LHX356" s="5"/>
      <c r="LHY356" s="5"/>
      <c r="LHZ356" s="5"/>
      <c r="LIA356" s="5"/>
      <c r="LIB356" s="5"/>
      <c r="LIC356" s="5"/>
      <c r="LID356" s="5"/>
      <c r="LIE356" s="5"/>
      <c r="LIF356" s="5"/>
      <c r="LIG356" s="5"/>
      <c r="LIH356" s="5"/>
      <c r="LII356" s="5"/>
      <c r="LIJ356" s="5"/>
      <c r="LIK356" s="5"/>
      <c r="LIL356" s="5"/>
      <c r="LIM356" s="5"/>
      <c r="LIN356" s="5"/>
      <c r="LIO356" s="5"/>
      <c r="LIP356" s="5"/>
      <c r="LIQ356" s="5"/>
      <c r="LIR356" s="5"/>
      <c r="LIS356" s="5"/>
      <c r="LIT356" s="5"/>
      <c r="LIU356" s="5"/>
      <c r="LIV356" s="5"/>
      <c r="LIW356" s="5"/>
      <c r="LIX356" s="5"/>
      <c r="LIY356" s="5"/>
      <c r="LIZ356" s="5"/>
      <c r="LJA356" s="5"/>
      <c r="LJB356" s="5"/>
      <c r="LJC356" s="5"/>
      <c r="LJD356" s="5"/>
      <c r="LJE356" s="5"/>
      <c r="LJF356" s="5"/>
      <c r="LJG356" s="5"/>
      <c r="LJH356" s="5"/>
      <c r="LJI356" s="5"/>
      <c r="LJJ356" s="5"/>
      <c r="LJK356" s="5"/>
      <c r="LJL356" s="5"/>
      <c r="LJM356" s="5"/>
      <c r="LJN356" s="5"/>
      <c r="LJO356" s="5"/>
      <c r="LJP356" s="5"/>
      <c r="LJQ356" s="5"/>
      <c r="LJR356" s="5"/>
      <c r="LJS356" s="5"/>
      <c r="LJT356" s="5"/>
      <c r="LJU356" s="5"/>
      <c r="LJV356" s="5"/>
      <c r="LJW356" s="5"/>
      <c r="LJX356" s="5"/>
      <c r="LJY356" s="5"/>
      <c r="LJZ356" s="5"/>
      <c r="LKA356" s="5"/>
      <c r="LKB356" s="5"/>
      <c r="LKC356" s="5"/>
      <c r="LKD356" s="5"/>
      <c r="LKE356" s="5"/>
      <c r="LKF356" s="5"/>
      <c r="LKG356" s="5"/>
      <c r="LKH356" s="5"/>
      <c r="LKI356" s="5"/>
      <c r="LKJ356" s="5"/>
      <c r="LKK356" s="5"/>
      <c r="LKL356" s="5"/>
      <c r="LKM356" s="5"/>
      <c r="LKN356" s="5"/>
      <c r="LKO356" s="5"/>
      <c r="LKP356" s="5"/>
      <c r="LKQ356" s="5"/>
      <c r="LKR356" s="5"/>
      <c r="LKS356" s="5"/>
      <c r="LKT356" s="5"/>
      <c r="LKU356" s="5"/>
      <c r="LKV356" s="5"/>
      <c r="LKW356" s="5"/>
      <c r="LKX356" s="5"/>
      <c r="LKY356" s="5"/>
      <c r="LKZ356" s="5"/>
      <c r="LLA356" s="5"/>
      <c r="LLB356" s="5"/>
      <c r="LLC356" s="5"/>
      <c r="LLD356" s="5"/>
      <c r="LLE356" s="5"/>
      <c r="LLF356" s="5"/>
      <c r="LLG356" s="5"/>
      <c r="LLH356" s="5"/>
      <c r="LLI356" s="5"/>
      <c r="LLJ356" s="5"/>
      <c r="LLK356" s="5"/>
      <c r="LLL356" s="5"/>
      <c r="LLM356" s="5"/>
      <c r="LLN356" s="5"/>
      <c r="LLO356" s="5"/>
      <c r="LLP356" s="5"/>
      <c r="LLQ356" s="5"/>
      <c r="LLR356" s="5"/>
      <c r="LLS356" s="5"/>
      <c r="LLT356" s="5"/>
      <c r="LLU356" s="5"/>
      <c r="LLV356" s="5"/>
      <c r="LLW356" s="5"/>
      <c r="LLX356" s="5"/>
      <c r="LLY356" s="5"/>
      <c r="LLZ356" s="5"/>
      <c r="LMA356" s="5"/>
      <c r="LMB356" s="5"/>
      <c r="LMC356" s="5"/>
      <c r="LMD356" s="5"/>
      <c r="LME356" s="5"/>
      <c r="LMF356" s="5"/>
      <c r="LMG356" s="5"/>
      <c r="LMH356" s="5"/>
      <c r="LMI356" s="5"/>
      <c r="LMJ356" s="5"/>
      <c r="LMK356" s="5"/>
      <c r="LML356" s="5"/>
      <c r="LMM356" s="5"/>
      <c r="LMN356" s="5"/>
      <c r="LMO356" s="5"/>
      <c r="LMP356" s="5"/>
      <c r="LMQ356" s="5"/>
      <c r="LMR356" s="5"/>
      <c r="LMS356" s="5"/>
      <c r="LMT356" s="5"/>
      <c r="LMU356" s="5"/>
      <c r="LMV356" s="5"/>
      <c r="LMW356" s="5"/>
      <c r="LMX356" s="5"/>
      <c r="LMY356" s="5"/>
      <c r="LMZ356" s="5"/>
      <c r="LNA356" s="5"/>
      <c r="LNB356" s="5"/>
      <c r="LNC356" s="5"/>
      <c r="LND356" s="5"/>
      <c r="LNE356" s="5"/>
      <c r="LNF356" s="5"/>
      <c r="LNG356" s="5"/>
      <c r="LNH356" s="5"/>
      <c r="LNI356" s="5"/>
      <c r="LNJ356" s="5"/>
      <c r="LNK356" s="5"/>
      <c r="LNL356" s="5"/>
      <c r="LNM356" s="5"/>
      <c r="LNN356" s="5"/>
      <c r="LNO356" s="5"/>
      <c r="LNP356" s="5"/>
      <c r="LNQ356" s="5"/>
      <c r="LNR356" s="5"/>
      <c r="LNS356" s="5"/>
      <c r="LNT356" s="5"/>
      <c r="LNU356" s="5"/>
      <c r="LNV356" s="5"/>
      <c r="LNW356" s="5"/>
      <c r="LNX356" s="5"/>
      <c r="LNY356" s="5"/>
      <c r="LNZ356" s="5"/>
      <c r="LOA356" s="5"/>
      <c r="LOB356" s="5"/>
      <c r="LOC356" s="5"/>
      <c r="LOD356" s="5"/>
      <c r="LOE356" s="5"/>
      <c r="LOF356" s="5"/>
      <c r="LOG356" s="5"/>
      <c r="LOH356" s="5"/>
      <c r="LOI356" s="5"/>
      <c r="LOJ356" s="5"/>
      <c r="LOK356" s="5"/>
      <c r="LOL356" s="5"/>
      <c r="LOM356" s="5"/>
      <c r="LON356" s="5"/>
      <c r="LOO356" s="5"/>
      <c r="LOP356" s="5"/>
      <c r="LOQ356" s="5"/>
      <c r="LOR356" s="5"/>
      <c r="LOS356" s="5"/>
      <c r="LOT356" s="5"/>
      <c r="LOU356" s="5"/>
      <c r="LOV356" s="5"/>
      <c r="LOW356" s="5"/>
      <c r="LOX356" s="5"/>
      <c r="LOY356" s="5"/>
      <c r="LOZ356" s="5"/>
      <c r="LPA356" s="5"/>
      <c r="LPB356" s="5"/>
      <c r="LPC356" s="5"/>
      <c r="LPD356" s="5"/>
      <c r="LPE356" s="5"/>
      <c r="LPF356" s="5"/>
      <c r="LPG356" s="5"/>
      <c r="LPH356" s="5"/>
      <c r="LPI356" s="5"/>
      <c r="LPJ356" s="5"/>
      <c r="LPK356" s="5"/>
      <c r="LPL356" s="5"/>
      <c r="LPM356" s="5"/>
      <c r="LPN356" s="5"/>
      <c r="LPO356" s="5"/>
      <c r="LPP356" s="5"/>
      <c r="LPQ356" s="5"/>
      <c r="LPR356" s="5"/>
      <c r="LPS356" s="5"/>
      <c r="LPT356" s="5"/>
      <c r="LPU356" s="5"/>
      <c r="LPV356" s="5"/>
      <c r="LPW356" s="5"/>
      <c r="LPX356" s="5"/>
      <c r="LPY356" s="5"/>
      <c r="LPZ356" s="5"/>
      <c r="LQA356" s="5"/>
      <c r="LQB356" s="5"/>
      <c r="LQC356" s="5"/>
      <c r="LQD356" s="5"/>
      <c r="LQE356" s="5"/>
      <c r="LQF356" s="5"/>
      <c r="LQG356" s="5"/>
      <c r="LQH356" s="5"/>
      <c r="LQI356" s="5"/>
      <c r="LQJ356" s="5"/>
      <c r="LQK356" s="5"/>
      <c r="LQL356" s="5"/>
      <c r="LQM356" s="5"/>
      <c r="LQN356" s="5"/>
      <c r="LQO356" s="5"/>
      <c r="LQP356" s="5"/>
      <c r="LQQ356" s="5"/>
      <c r="LQR356" s="5"/>
      <c r="LQS356" s="5"/>
      <c r="LQT356" s="5"/>
      <c r="LQU356" s="5"/>
      <c r="LQV356" s="5"/>
      <c r="LQW356" s="5"/>
      <c r="LQX356" s="5"/>
      <c r="LQY356" s="5"/>
      <c r="LQZ356" s="5"/>
      <c r="LRA356" s="5"/>
      <c r="LRB356" s="5"/>
      <c r="LRC356" s="5"/>
      <c r="LRD356" s="5"/>
      <c r="LRE356" s="5"/>
      <c r="LRF356" s="5"/>
      <c r="LRG356" s="5"/>
      <c r="LRH356" s="5"/>
      <c r="LRI356" s="5"/>
      <c r="LRJ356" s="5"/>
      <c r="LRK356" s="5"/>
      <c r="LRL356" s="5"/>
      <c r="LRM356" s="5"/>
      <c r="LRN356" s="5"/>
      <c r="LRO356" s="5"/>
      <c r="LRP356" s="5"/>
      <c r="LRQ356" s="5"/>
      <c r="LRR356" s="5"/>
      <c r="LRS356" s="5"/>
      <c r="LRT356" s="5"/>
      <c r="LRU356" s="5"/>
      <c r="LRV356" s="5"/>
      <c r="LRW356" s="5"/>
      <c r="LRX356" s="5"/>
      <c r="LRY356" s="5"/>
      <c r="LRZ356" s="5"/>
      <c r="LSA356" s="5"/>
      <c r="LSB356" s="5"/>
      <c r="LSC356" s="5"/>
      <c r="LSD356" s="5"/>
      <c r="LSE356" s="5"/>
      <c r="LSF356" s="5"/>
      <c r="LSG356" s="5"/>
      <c r="LSH356" s="5"/>
      <c r="LSI356" s="5"/>
      <c r="LSJ356" s="5"/>
      <c r="LSK356" s="5"/>
      <c r="LSL356" s="5"/>
      <c r="LSM356" s="5"/>
      <c r="LSN356" s="5"/>
      <c r="LSO356" s="5"/>
      <c r="LSP356" s="5"/>
      <c r="LSQ356" s="5"/>
      <c r="LSR356" s="5"/>
      <c r="LSS356" s="5"/>
      <c r="LST356" s="5"/>
      <c r="LSU356" s="5"/>
      <c r="LSV356" s="5"/>
      <c r="LSW356" s="5"/>
      <c r="LSX356" s="5"/>
      <c r="LSY356" s="5"/>
      <c r="LSZ356" s="5"/>
      <c r="LTA356" s="5"/>
      <c r="LTB356" s="5"/>
      <c r="LTC356" s="5"/>
      <c r="LTD356" s="5"/>
      <c r="LTE356" s="5"/>
      <c r="LTF356" s="5"/>
      <c r="LTG356" s="5"/>
      <c r="LTH356" s="5"/>
      <c r="LTI356" s="5"/>
      <c r="LTJ356" s="5"/>
      <c r="LTK356" s="5"/>
      <c r="LTL356" s="5"/>
      <c r="LTM356" s="5"/>
      <c r="LTN356" s="5"/>
      <c r="LTO356" s="5"/>
      <c r="LTP356" s="5"/>
      <c r="LTQ356" s="5"/>
      <c r="LTR356" s="5"/>
      <c r="LTS356" s="5"/>
      <c r="LTT356" s="5"/>
      <c r="LTU356" s="5"/>
      <c r="LTV356" s="5"/>
      <c r="LTW356" s="5"/>
      <c r="LTX356" s="5"/>
      <c r="LTY356" s="5"/>
      <c r="LTZ356" s="5"/>
      <c r="LUA356" s="5"/>
      <c r="LUB356" s="5"/>
      <c r="LUC356" s="5"/>
      <c r="LUD356" s="5"/>
      <c r="LUE356" s="5"/>
      <c r="LUF356" s="5"/>
      <c r="LUG356" s="5"/>
      <c r="LUH356" s="5"/>
      <c r="LUI356" s="5"/>
      <c r="LUJ356" s="5"/>
      <c r="LUK356" s="5"/>
      <c r="LUL356" s="5"/>
      <c r="LUM356" s="5"/>
      <c r="LUN356" s="5"/>
      <c r="LUO356" s="5"/>
      <c r="LUP356" s="5"/>
      <c r="LUQ356" s="5"/>
      <c r="LUR356" s="5"/>
      <c r="LUS356" s="5"/>
      <c r="LUT356" s="5"/>
      <c r="LUU356" s="5"/>
      <c r="LUV356" s="5"/>
      <c r="LUW356" s="5"/>
      <c r="LUX356" s="5"/>
      <c r="LUY356" s="5"/>
      <c r="LUZ356" s="5"/>
      <c r="LVA356" s="5"/>
      <c r="LVB356" s="5"/>
      <c r="LVC356" s="5"/>
      <c r="LVD356" s="5"/>
      <c r="LVE356" s="5"/>
      <c r="LVF356" s="5"/>
      <c r="LVG356" s="5"/>
      <c r="LVH356" s="5"/>
      <c r="LVI356" s="5"/>
      <c r="LVJ356" s="5"/>
      <c r="LVK356" s="5"/>
      <c r="LVL356" s="5"/>
      <c r="LVM356" s="5"/>
      <c r="LVN356" s="5"/>
      <c r="LVO356" s="5"/>
      <c r="LVP356" s="5"/>
      <c r="LVQ356" s="5"/>
      <c r="LVR356" s="5"/>
      <c r="LVS356" s="5"/>
      <c r="LVT356" s="5"/>
      <c r="LVU356" s="5"/>
      <c r="LVV356" s="5"/>
      <c r="LVW356" s="5"/>
      <c r="LVX356" s="5"/>
      <c r="LVY356" s="5"/>
      <c r="LVZ356" s="5"/>
      <c r="LWA356" s="5"/>
      <c r="LWB356" s="5"/>
      <c r="LWC356" s="5"/>
      <c r="LWD356" s="5"/>
      <c r="LWE356" s="5"/>
      <c r="LWF356" s="5"/>
      <c r="LWG356" s="5"/>
      <c r="LWH356" s="5"/>
      <c r="LWI356" s="5"/>
      <c r="LWJ356" s="5"/>
      <c r="LWK356" s="5"/>
      <c r="LWL356" s="5"/>
      <c r="LWM356" s="5"/>
      <c r="LWN356" s="5"/>
      <c r="LWO356" s="5"/>
      <c r="LWP356" s="5"/>
      <c r="LWQ356" s="5"/>
      <c r="LWR356" s="5"/>
      <c r="LWS356" s="5"/>
      <c r="LWT356" s="5"/>
      <c r="LWU356" s="5"/>
      <c r="LWV356" s="5"/>
      <c r="LWW356" s="5"/>
      <c r="LWX356" s="5"/>
      <c r="LWY356" s="5"/>
      <c r="LWZ356" s="5"/>
      <c r="LXA356" s="5"/>
      <c r="LXB356" s="5"/>
      <c r="LXC356" s="5"/>
      <c r="LXD356" s="5"/>
      <c r="LXE356" s="5"/>
      <c r="LXF356" s="5"/>
      <c r="LXG356" s="5"/>
      <c r="LXH356" s="5"/>
      <c r="LXI356" s="5"/>
      <c r="LXJ356" s="5"/>
      <c r="LXK356" s="5"/>
      <c r="LXL356" s="5"/>
      <c r="LXM356" s="5"/>
      <c r="LXN356" s="5"/>
      <c r="LXO356" s="5"/>
      <c r="LXP356" s="5"/>
      <c r="LXQ356" s="5"/>
      <c r="LXR356" s="5"/>
      <c r="LXS356" s="5"/>
      <c r="LXT356" s="5"/>
      <c r="LXU356" s="5"/>
      <c r="LXV356" s="5"/>
      <c r="LXW356" s="5"/>
      <c r="LXX356" s="5"/>
      <c r="LXY356" s="5"/>
      <c r="LXZ356" s="5"/>
      <c r="LYA356" s="5"/>
      <c r="LYB356" s="5"/>
      <c r="LYC356" s="5"/>
      <c r="LYD356" s="5"/>
      <c r="LYE356" s="5"/>
      <c r="LYF356" s="5"/>
      <c r="LYG356" s="5"/>
      <c r="LYH356" s="5"/>
      <c r="LYI356" s="5"/>
      <c r="LYJ356" s="5"/>
      <c r="LYK356" s="5"/>
      <c r="LYL356" s="5"/>
      <c r="LYM356" s="5"/>
      <c r="LYN356" s="5"/>
      <c r="LYO356" s="5"/>
      <c r="LYP356" s="5"/>
      <c r="LYQ356" s="5"/>
      <c r="LYR356" s="5"/>
      <c r="LYS356" s="5"/>
      <c r="LYT356" s="5"/>
      <c r="LYU356" s="5"/>
      <c r="LYV356" s="5"/>
      <c r="LYW356" s="5"/>
      <c r="LYX356" s="5"/>
      <c r="LYY356" s="5"/>
      <c r="LYZ356" s="5"/>
      <c r="LZA356" s="5"/>
      <c r="LZB356" s="5"/>
      <c r="LZC356" s="5"/>
      <c r="LZD356" s="5"/>
      <c r="LZE356" s="5"/>
      <c r="LZF356" s="5"/>
      <c r="LZG356" s="5"/>
      <c r="LZH356" s="5"/>
      <c r="LZI356" s="5"/>
      <c r="LZJ356" s="5"/>
      <c r="LZK356" s="5"/>
      <c r="LZL356" s="5"/>
      <c r="LZM356" s="5"/>
      <c r="LZN356" s="5"/>
      <c r="LZO356" s="5"/>
      <c r="LZP356" s="5"/>
      <c r="LZQ356" s="5"/>
      <c r="LZR356" s="5"/>
      <c r="LZS356" s="5"/>
      <c r="LZT356" s="5"/>
      <c r="LZU356" s="5"/>
      <c r="LZV356" s="5"/>
      <c r="LZW356" s="5"/>
      <c r="LZX356" s="5"/>
      <c r="LZY356" s="5"/>
      <c r="LZZ356" s="5"/>
      <c r="MAA356" s="5"/>
      <c r="MAB356" s="5"/>
      <c r="MAC356" s="5"/>
      <c r="MAD356" s="5"/>
      <c r="MAE356" s="5"/>
      <c r="MAF356" s="5"/>
      <c r="MAG356" s="5"/>
      <c r="MAH356" s="5"/>
      <c r="MAI356" s="5"/>
      <c r="MAJ356" s="5"/>
      <c r="MAK356" s="5"/>
      <c r="MAL356" s="5"/>
      <c r="MAM356" s="5"/>
      <c r="MAN356" s="5"/>
      <c r="MAO356" s="5"/>
      <c r="MAP356" s="5"/>
      <c r="MAQ356" s="5"/>
      <c r="MAR356" s="5"/>
      <c r="MAS356" s="5"/>
      <c r="MAT356" s="5"/>
      <c r="MAU356" s="5"/>
      <c r="MAV356" s="5"/>
      <c r="MAW356" s="5"/>
      <c r="MAX356" s="5"/>
      <c r="MAY356" s="5"/>
      <c r="MAZ356" s="5"/>
      <c r="MBA356" s="5"/>
      <c r="MBB356" s="5"/>
      <c r="MBC356" s="5"/>
      <c r="MBD356" s="5"/>
      <c r="MBE356" s="5"/>
      <c r="MBF356" s="5"/>
      <c r="MBG356" s="5"/>
      <c r="MBH356" s="5"/>
      <c r="MBI356" s="5"/>
      <c r="MBJ356" s="5"/>
      <c r="MBK356" s="5"/>
      <c r="MBL356" s="5"/>
      <c r="MBM356" s="5"/>
      <c r="MBN356" s="5"/>
      <c r="MBO356" s="5"/>
      <c r="MBP356" s="5"/>
      <c r="MBQ356" s="5"/>
      <c r="MBR356" s="5"/>
      <c r="MBS356" s="5"/>
      <c r="MBT356" s="5"/>
      <c r="MBU356" s="5"/>
      <c r="MBV356" s="5"/>
      <c r="MBW356" s="5"/>
      <c r="MBX356" s="5"/>
      <c r="MBY356" s="5"/>
      <c r="MBZ356" s="5"/>
      <c r="MCA356" s="5"/>
      <c r="MCB356" s="5"/>
      <c r="MCC356" s="5"/>
      <c r="MCD356" s="5"/>
      <c r="MCE356" s="5"/>
      <c r="MCF356" s="5"/>
      <c r="MCG356" s="5"/>
      <c r="MCH356" s="5"/>
      <c r="MCI356" s="5"/>
      <c r="MCJ356" s="5"/>
      <c r="MCK356" s="5"/>
      <c r="MCL356" s="5"/>
      <c r="MCM356" s="5"/>
      <c r="MCN356" s="5"/>
      <c r="MCO356" s="5"/>
      <c r="MCP356" s="5"/>
      <c r="MCQ356" s="5"/>
      <c r="MCR356" s="5"/>
      <c r="MCS356" s="5"/>
      <c r="MCT356" s="5"/>
      <c r="MCU356" s="5"/>
      <c r="MCV356" s="5"/>
      <c r="MCW356" s="5"/>
      <c r="MCX356" s="5"/>
      <c r="MCY356" s="5"/>
      <c r="MCZ356" s="5"/>
      <c r="MDA356" s="5"/>
      <c r="MDB356" s="5"/>
      <c r="MDC356" s="5"/>
      <c r="MDD356" s="5"/>
      <c r="MDE356" s="5"/>
      <c r="MDF356" s="5"/>
      <c r="MDG356" s="5"/>
      <c r="MDH356" s="5"/>
      <c r="MDI356" s="5"/>
      <c r="MDJ356" s="5"/>
      <c r="MDK356" s="5"/>
      <c r="MDL356" s="5"/>
      <c r="MDM356" s="5"/>
      <c r="MDN356" s="5"/>
      <c r="MDO356" s="5"/>
      <c r="MDP356" s="5"/>
      <c r="MDQ356" s="5"/>
      <c r="MDR356" s="5"/>
      <c r="MDS356" s="5"/>
      <c r="MDT356" s="5"/>
      <c r="MDU356" s="5"/>
      <c r="MDV356" s="5"/>
      <c r="MDW356" s="5"/>
      <c r="MDX356" s="5"/>
      <c r="MDY356" s="5"/>
      <c r="MDZ356" s="5"/>
      <c r="MEA356" s="5"/>
      <c r="MEB356" s="5"/>
      <c r="MEC356" s="5"/>
      <c r="MED356" s="5"/>
      <c r="MEE356" s="5"/>
      <c r="MEF356" s="5"/>
      <c r="MEG356" s="5"/>
      <c r="MEH356" s="5"/>
      <c r="MEI356" s="5"/>
      <c r="MEJ356" s="5"/>
      <c r="MEK356" s="5"/>
      <c r="MEL356" s="5"/>
      <c r="MEM356" s="5"/>
      <c r="MEN356" s="5"/>
      <c r="MEO356" s="5"/>
      <c r="MEP356" s="5"/>
      <c r="MEQ356" s="5"/>
      <c r="MER356" s="5"/>
      <c r="MES356" s="5"/>
      <c r="MET356" s="5"/>
      <c r="MEU356" s="5"/>
      <c r="MEV356" s="5"/>
      <c r="MEW356" s="5"/>
      <c r="MEX356" s="5"/>
      <c r="MEY356" s="5"/>
      <c r="MEZ356" s="5"/>
      <c r="MFA356" s="5"/>
      <c r="MFB356" s="5"/>
      <c r="MFC356" s="5"/>
      <c r="MFD356" s="5"/>
      <c r="MFE356" s="5"/>
      <c r="MFF356" s="5"/>
      <c r="MFG356" s="5"/>
      <c r="MFH356" s="5"/>
      <c r="MFI356" s="5"/>
      <c r="MFJ356" s="5"/>
      <c r="MFK356" s="5"/>
      <c r="MFL356" s="5"/>
      <c r="MFM356" s="5"/>
      <c r="MFN356" s="5"/>
      <c r="MFO356" s="5"/>
      <c r="MFP356" s="5"/>
      <c r="MFQ356" s="5"/>
      <c r="MFR356" s="5"/>
      <c r="MFS356" s="5"/>
      <c r="MFT356" s="5"/>
      <c r="MFU356" s="5"/>
      <c r="MFV356" s="5"/>
      <c r="MFW356" s="5"/>
      <c r="MFX356" s="5"/>
      <c r="MFY356" s="5"/>
      <c r="MFZ356" s="5"/>
      <c r="MGA356" s="5"/>
      <c r="MGB356" s="5"/>
      <c r="MGC356" s="5"/>
      <c r="MGD356" s="5"/>
      <c r="MGE356" s="5"/>
      <c r="MGF356" s="5"/>
      <c r="MGG356" s="5"/>
      <c r="MGH356" s="5"/>
      <c r="MGI356" s="5"/>
      <c r="MGJ356" s="5"/>
      <c r="MGK356" s="5"/>
      <c r="MGL356" s="5"/>
      <c r="MGM356" s="5"/>
      <c r="MGN356" s="5"/>
      <c r="MGO356" s="5"/>
      <c r="MGP356" s="5"/>
      <c r="MGQ356" s="5"/>
      <c r="MGR356" s="5"/>
      <c r="MGS356" s="5"/>
      <c r="MGT356" s="5"/>
      <c r="MGU356" s="5"/>
      <c r="MGV356" s="5"/>
      <c r="MGW356" s="5"/>
      <c r="MGX356" s="5"/>
      <c r="MGY356" s="5"/>
      <c r="MGZ356" s="5"/>
      <c r="MHA356" s="5"/>
      <c r="MHB356" s="5"/>
      <c r="MHC356" s="5"/>
      <c r="MHD356" s="5"/>
      <c r="MHE356" s="5"/>
      <c r="MHF356" s="5"/>
      <c r="MHG356" s="5"/>
      <c r="MHH356" s="5"/>
      <c r="MHI356" s="5"/>
      <c r="MHJ356" s="5"/>
      <c r="MHK356" s="5"/>
      <c r="MHL356" s="5"/>
      <c r="MHM356" s="5"/>
      <c r="MHN356" s="5"/>
      <c r="MHO356" s="5"/>
      <c r="MHP356" s="5"/>
      <c r="MHQ356" s="5"/>
      <c r="MHR356" s="5"/>
      <c r="MHS356" s="5"/>
      <c r="MHT356" s="5"/>
      <c r="MHU356" s="5"/>
      <c r="MHV356" s="5"/>
      <c r="MHW356" s="5"/>
      <c r="MHX356" s="5"/>
      <c r="MHY356" s="5"/>
      <c r="MHZ356" s="5"/>
      <c r="MIA356" s="5"/>
      <c r="MIB356" s="5"/>
      <c r="MIC356" s="5"/>
      <c r="MID356" s="5"/>
      <c r="MIE356" s="5"/>
      <c r="MIF356" s="5"/>
      <c r="MIG356" s="5"/>
      <c r="MIH356" s="5"/>
      <c r="MII356" s="5"/>
      <c r="MIJ356" s="5"/>
      <c r="MIK356" s="5"/>
      <c r="MIL356" s="5"/>
      <c r="MIM356" s="5"/>
      <c r="MIN356" s="5"/>
      <c r="MIO356" s="5"/>
      <c r="MIP356" s="5"/>
      <c r="MIQ356" s="5"/>
      <c r="MIR356" s="5"/>
      <c r="MIS356" s="5"/>
      <c r="MIT356" s="5"/>
      <c r="MIU356" s="5"/>
      <c r="MIV356" s="5"/>
      <c r="MIW356" s="5"/>
      <c r="MIX356" s="5"/>
      <c r="MIY356" s="5"/>
      <c r="MIZ356" s="5"/>
      <c r="MJA356" s="5"/>
      <c r="MJB356" s="5"/>
      <c r="MJC356" s="5"/>
      <c r="MJD356" s="5"/>
      <c r="MJE356" s="5"/>
      <c r="MJF356" s="5"/>
      <c r="MJG356" s="5"/>
      <c r="MJH356" s="5"/>
      <c r="MJI356" s="5"/>
      <c r="MJJ356" s="5"/>
      <c r="MJK356" s="5"/>
      <c r="MJL356" s="5"/>
      <c r="MJM356" s="5"/>
      <c r="MJN356" s="5"/>
      <c r="MJO356" s="5"/>
      <c r="MJP356" s="5"/>
      <c r="MJQ356" s="5"/>
      <c r="MJR356" s="5"/>
      <c r="MJS356" s="5"/>
      <c r="MJT356" s="5"/>
      <c r="MJU356" s="5"/>
      <c r="MJV356" s="5"/>
      <c r="MJW356" s="5"/>
      <c r="MJX356" s="5"/>
      <c r="MJY356" s="5"/>
      <c r="MJZ356" s="5"/>
      <c r="MKA356" s="5"/>
      <c r="MKB356" s="5"/>
      <c r="MKC356" s="5"/>
      <c r="MKD356" s="5"/>
      <c r="MKE356" s="5"/>
      <c r="MKF356" s="5"/>
      <c r="MKG356" s="5"/>
      <c r="MKH356" s="5"/>
      <c r="MKI356" s="5"/>
      <c r="MKJ356" s="5"/>
      <c r="MKK356" s="5"/>
      <c r="MKL356" s="5"/>
      <c r="MKM356" s="5"/>
      <c r="MKN356" s="5"/>
      <c r="MKO356" s="5"/>
      <c r="MKP356" s="5"/>
      <c r="MKQ356" s="5"/>
      <c r="MKR356" s="5"/>
      <c r="MKS356" s="5"/>
      <c r="MKT356" s="5"/>
      <c r="MKU356" s="5"/>
      <c r="MKV356" s="5"/>
      <c r="MKW356" s="5"/>
      <c r="MKX356" s="5"/>
      <c r="MKY356" s="5"/>
      <c r="MKZ356" s="5"/>
      <c r="MLA356" s="5"/>
      <c r="MLB356" s="5"/>
      <c r="MLC356" s="5"/>
      <c r="MLD356" s="5"/>
      <c r="MLE356" s="5"/>
      <c r="MLF356" s="5"/>
      <c r="MLG356" s="5"/>
      <c r="MLH356" s="5"/>
      <c r="MLI356" s="5"/>
      <c r="MLJ356" s="5"/>
      <c r="MLK356" s="5"/>
      <c r="MLL356" s="5"/>
      <c r="MLM356" s="5"/>
      <c r="MLN356" s="5"/>
      <c r="MLO356" s="5"/>
      <c r="MLP356" s="5"/>
      <c r="MLQ356" s="5"/>
      <c r="MLR356" s="5"/>
      <c r="MLS356" s="5"/>
      <c r="MLT356" s="5"/>
      <c r="MLU356" s="5"/>
      <c r="MLV356" s="5"/>
      <c r="MLW356" s="5"/>
      <c r="MLX356" s="5"/>
      <c r="MLY356" s="5"/>
      <c r="MLZ356" s="5"/>
      <c r="MMA356" s="5"/>
      <c r="MMB356" s="5"/>
      <c r="MMC356" s="5"/>
      <c r="MMD356" s="5"/>
      <c r="MME356" s="5"/>
      <c r="MMF356" s="5"/>
      <c r="MMG356" s="5"/>
      <c r="MMH356" s="5"/>
      <c r="MMI356" s="5"/>
      <c r="MMJ356" s="5"/>
      <c r="MMK356" s="5"/>
      <c r="MML356" s="5"/>
      <c r="MMM356" s="5"/>
      <c r="MMN356" s="5"/>
      <c r="MMO356" s="5"/>
      <c r="MMP356" s="5"/>
      <c r="MMQ356" s="5"/>
      <c r="MMR356" s="5"/>
      <c r="MMS356" s="5"/>
      <c r="MMT356" s="5"/>
      <c r="MMU356" s="5"/>
      <c r="MMV356" s="5"/>
      <c r="MMW356" s="5"/>
      <c r="MMX356" s="5"/>
      <c r="MMY356" s="5"/>
      <c r="MMZ356" s="5"/>
      <c r="MNA356" s="5"/>
      <c r="MNB356" s="5"/>
      <c r="MNC356" s="5"/>
      <c r="MND356" s="5"/>
      <c r="MNE356" s="5"/>
      <c r="MNF356" s="5"/>
      <c r="MNG356" s="5"/>
      <c r="MNH356" s="5"/>
      <c r="MNI356" s="5"/>
      <c r="MNJ356" s="5"/>
      <c r="MNK356" s="5"/>
      <c r="MNL356" s="5"/>
      <c r="MNM356" s="5"/>
      <c r="MNN356" s="5"/>
      <c r="MNO356" s="5"/>
      <c r="MNP356" s="5"/>
      <c r="MNQ356" s="5"/>
      <c r="MNR356" s="5"/>
      <c r="MNS356" s="5"/>
      <c r="MNT356" s="5"/>
      <c r="MNU356" s="5"/>
      <c r="MNV356" s="5"/>
      <c r="MNW356" s="5"/>
      <c r="MNX356" s="5"/>
      <c r="MNY356" s="5"/>
      <c r="MNZ356" s="5"/>
      <c r="MOA356" s="5"/>
      <c r="MOB356" s="5"/>
      <c r="MOC356" s="5"/>
      <c r="MOD356" s="5"/>
      <c r="MOE356" s="5"/>
      <c r="MOF356" s="5"/>
      <c r="MOG356" s="5"/>
      <c r="MOH356" s="5"/>
      <c r="MOI356" s="5"/>
      <c r="MOJ356" s="5"/>
      <c r="MOK356" s="5"/>
      <c r="MOL356" s="5"/>
      <c r="MOM356" s="5"/>
      <c r="MON356" s="5"/>
      <c r="MOO356" s="5"/>
      <c r="MOP356" s="5"/>
      <c r="MOQ356" s="5"/>
      <c r="MOR356" s="5"/>
      <c r="MOS356" s="5"/>
      <c r="MOT356" s="5"/>
      <c r="MOU356" s="5"/>
      <c r="MOV356" s="5"/>
      <c r="MOW356" s="5"/>
      <c r="MOX356" s="5"/>
      <c r="MOY356" s="5"/>
      <c r="MOZ356" s="5"/>
      <c r="MPA356" s="5"/>
      <c r="MPB356" s="5"/>
      <c r="MPC356" s="5"/>
      <c r="MPD356" s="5"/>
      <c r="MPE356" s="5"/>
      <c r="MPF356" s="5"/>
      <c r="MPG356" s="5"/>
      <c r="MPH356" s="5"/>
      <c r="MPI356" s="5"/>
      <c r="MPJ356" s="5"/>
      <c r="MPK356" s="5"/>
      <c r="MPL356" s="5"/>
      <c r="MPM356" s="5"/>
      <c r="MPN356" s="5"/>
      <c r="MPO356" s="5"/>
      <c r="MPP356" s="5"/>
      <c r="MPQ356" s="5"/>
      <c r="MPR356" s="5"/>
      <c r="MPS356" s="5"/>
      <c r="MPT356" s="5"/>
      <c r="MPU356" s="5"/>
      <c r="MPV356" s="5"/>
      <c r="MPW356" s="5"/>
      <c r="MPX356" s="5"/>
      <c r="MPY356" s="5"/>
      <c r="MPZ356" s="5"/>
      <c r="MQA356" s="5"/>
      <c r="MQB356" s="5"/>
      <c r="MQC356" s="5"/>
      <c r="MQD356" s="5"/>
      <c r="MQE356" s="5"/>
      <c r="MQF356" s="5"/>
      <c r="MQG356" s="5"/>
      <c r="MQH356" s="5"/>
      <c r="MQI356" s="5"/>
      <c r="MQJ356" s="5"/>
      <c r="MQK356" s="5"/>
      <c r="MQL356" s="5"/>
      <c r="MQM356" s="5"/>
      <c r="MQN356" s="5"/>
      <c r="MQO356" s="5"/>
      <c r="MQP356" s="5"/>
      <c r="MQQ356" s="5"/>
      <c r="MQR356" s="5"/>
      <c r="MQS356" s="5"/>
      <c r="MQT356" s="5"/>
      <c r="MQU356" s="5"/>
      <c r="MQV356" s="5"/>
      <c r="MQW356" s="5"/>
      <c r="MQX356" s="5"/>
      <c r="MQY356" s="5"/>
      <c r="MQZ356" s="5"/>
      <c r="MRA356" s="5"/>
      <c r="MRB356" s="5"/>
      <c r="MRC356" s="5"/>
      <c r="MRD356" s="5"/>
      <c r="MRE356" s="5"/>
      <c r="MRF356" s="5"/>
      <c r="MRG356" s="5"/>
      <c r="MRH356" s="5"/>
      <c r="MRI356" s="5"/>
      <c r="MRJ356" s="5"/>
      <c r="MRK356" s="5"/>
      <c r="MRL356" s="5"/>
      <c r="MRM356" s="5"/>
      <c r="MRN356" s="5"/>
      <c r="MRO356" s="5"/>
      <c r="MRP356" s="5"/>
      <c r="MRQ356" s="5"/>
      <c r="MRR356" s="5"/>
      <c r="MRS356" s="5"/>
      <c r="MRT356" s="5"/>
      <c r="MRU356" s="5"/>
      <c r="MRV356" s="5"/>
      <c r="MRW356" s="5"/>
      <c r="MRX356" s="5"/>
      <c r="MRY356" s="5"/>
      <c r="MRZ356" s="5"/>
      <c r="MSA356" s="5"/>
      <c r="MSB356" s="5"/>
      <c r="MSC356" s="5"/>
      <c r="MSD356" s="5"/>
      <c r="MSE356" s="5"/>
      <c r="MSF356" s="5"/>
      <c r="MSG356" s="5"/>
      <c r="MSH356" s="5"/>
      <c r="MSI356" s="5"/>
      <c r="MSJ356" s="5"/>
      <c r="MSK356" s="5"/>
      <c r="MSL356" s="5"/>
      <c r="MSM356" s="5"/>
      <c r="MSN356" s="5"/>
      <c r="MSO356" s="5"/>
      <c r="MSP356" s="5"/>
      <c r="MSQ356" s="5"/>
      <c r="MSR356" s="5"/>
      <c r="MSS356" s="5"/>
      <c r="MST356" s="5"/>
      <c r="MSU356" s="5"/>
      <c r="MSV356" s="5"/>
      <c r="MSW356" s="5"/>
      <c r="MSX356" s="5"/>
      <c r="MSY356" s="5"/>
      <c r="MSZ356" s="5"/>
      <c r="MTA356" s="5"/>
      <c r="MTB356" s="5"/>
      <c r="MTC356" s="5"/>
      <c r="MTD356" s="5"/>
      <c r="MTE356" s="5"/>
      <c r="MTF356" s="5"/>
      <c r="MTG356" s="5"/>
      <c r="MTH356" s="5"/>
      <c r="MTI356" s="5"/>
      <c r="MTJ356" s="5"/>
      <c r="MTK356" s="5"/>
      <c r="MTL356" s="5"/>
      <c r="MTM356" s="5"/>
      <c r="MTN356" s="5"/>
      <c r="MTO356" s="5"/>
      <c r="MTP356" s="5"/>
      <c r="MTQ356" s="5"/>
      <c r="MTR356" s="5"/>
      <c r="MTS356" s="5"/>
      <c r="MTT356" s="5"/>
      <c r="MTU356" s="5"/>
      <c r="MTV356" s="5"/>
      <c r="MTW356" s="5"/>
      <c r="MTX356" s="5"/>
      <c r="MTY356" s="5"/>
      <c r="MTZ356" s="5"/>
      <c r="MUA356" s="5"/>
      <c r="MUB356" s="5"/>
      <c r="MUC356" s="5"/>
      <c r="MUD356" s="5"/>
      <c r="MUE356" s="5"/>
      <c r="MUF356" s="5"/>
      <c r="MUG356" s="5"/>
      <c r="MUH356" s="5"/>
      <c r="MUI356" s="5"/>
      <c r="MUJ356" s="5"/>
      <c r="MUK356" s="5"/>
      <c r="MUL356" s="5"/>
      <c r="MUM356" s="5"/>
      <c r="MUN356" s="5"/>
      <c r="MUO356" s="5"/>
      <c r="MUP356" s="5"/>
      <c r="MUQ356" s="5"/>
      <c r="MUR356" s="5"/>
      <c r="MUS356" s="5"/>
      <c r="MUT356" s="5"/>
      <c r="MUU356" s="5"/>
      <c r="MUV356" s="5"/>
      <c r="MUW356" s="5"/>
      <c r="MUX356" s="5"/>
      <c r="MUY356" s="5"/>
      <c r="MUZ356" s="5"/>
      <c r="MVA356" s="5"/>
      <c r="MVB356" s="5"/>
      <c r="MVC356" s="5"/>
      <c r="MVD356" s="5"/>
      <c r="MVE356" s="5"/>
      <c r="MVF356" s="5"/>
      <c r="MVG356" s="5"/>
      <c r="MVH356" s="5"/>
      <c r="MVI356" s="5"/>
      <c r="MVJ356" s="5"/>
      <c r="MVK356" s="5"/>
      <c r="MVL356" s="5"/>
      <c r="MVM356" s="5"/>
      <c r="MVN356" s="5"/>
      <c r="MVO356" s="5"/>
      <c r="MVP356" s="5"/>
      <c r="MVQ356" s="5"/>
      <c r="MVR356" s="5"/>
      <c r="MVS356" s="5"/>
      <c r="MVT356" s="5"/>
      <c r="MVU356" s="5"/>
      <c r="MVV356" s="5"/>
      <c r="MVW356" s="5"/>
      <c r="MVX356" s="5"/>
      <c r="MVY356" s="5"/>
      <c r="MVZ356" s="5"/>
      <c r="MWA356" s="5"/>
      <c r="MWB356" s="5"/>
      <c r="MWC356" s="5"/>
      <c r="MWD356" s="5"/>
      <c r="MWE356" s="5"/>
      <c r="MWF356" s="5"/>
      <c r="MWG356" s="5"/>
      <c r="MWH356" s="5"/>
      <c r="MWI356" s="5"/>
      <c r="MWJ356" s="5"/>
      <c r="MWK356" s="5"/>
      <c r="MWL356" s="5"/>
      <c r="MWM356" s="5"/>
      <c r="MWN356" s="5"/>
      <c r="MWO356" s="5"/>
      <c r="MWP356" s="5"/>
      <c r="MWQ356" s="5"/>
      <c r="MWR356" s="5"/>
      <c r="MWS356" s="5"/>
      <c r="MWT356" s="5"/>
      <c r="MWU356" s="5"/>
      <c r="MWV356" s="5"/>
      <c r="MWW356" s="5"/>
      <c r="MWX356" s="5"/>
      <c r="MWY356" s="5"/>
      <c r="MWZ356" s="5"/>
      <c r="MXA356" s="5"/>
      <c r="MXB356" s="5"/>
      <c r="MXC356" s="5"/>
      <c r="MXD356" s="5"/>
      <c r="MXE356" s="5"/>
      <c r="MXF356" s="5"/>
      <c r="MXG356" s="5"/>
      <c r="MXH356" s="5"/>
      <c r="MXI356" s="5"/>
      <c r="MXJ356" s="5"/>
      <c r="MXK356" s="5"/>
      <c r="MXL356" s="5"/>
      <c r="MXM356" s="5"/>
      <c r="MXN356" s="5"/>
      <c r="MXO356" s="5"/>
      <c r="MXP356" s="5"/>
      <c r="MXQ356" s="5"/>
      <c r="MXR356" s="5"/>
      <c r="MXS356" s="5"/>
      <c r="MXT356" s="5"/>
      <c r="MXU356" s="5"/>
      <c r="MXV356" s="5"/>
      <c r="MXW356" s="5"/>
      <c r="MXX356" s="5"/>
      <c r="MXY356" s="5"/>
      <c r="MXZ356" s="5"/>
      <c r="MYA356" s="5"/>
      <c r="MYB356" s="5"/>
      <c r="MYC356" s="5"/>
      <c r="MYD356" s="5"/>
      <c r="MYE356" s="5"/>
      <c r="MYF356" s="5"/>
      <c r="MYG356" s="5"/>
      <c r="MYH356" s="5"/>
      <c r="MYI356" s="5"/>
      <c r="MYJ356" s="5"/>
      <c r="MYK356" s="5"/>
      <c r="MYL356" s="5"/>
      <c r="MYM356" s="5"/>
      <c r="MYN356" s="5"/>
      <c r="MYO356" s="5"/>
      <c r="MYP356" s="5"/>
      <c r="MYQ356" s="5"/>
      <c r="MYR356" s="5"/>
      <c r="MYS356" s="5"/>
      <c r="MYT356" s="5"/>
      <c r="MYU356" s="5"/>
      <c r="MYV356" s="5"/>
      <c r="MYW356" s="5"/>
      <c r="MYX356" s="5"/>
      <c r="MYY356" s="5"/>
      <c r="MYZ356" s="5"/>
      <c r="MZA356" s="5"/>
      <c r="MZB356" s="5"/>
      <c r="MZC356" s="5"/>
      <c r="MZD356" s="5"/>
      <c r="MZE356" s="5"/>
      <c r="MZF356" s="5"/>
      <c r="MZG356" s="5"/>
      <c r="MZH356" s="5"/>
      <c r="MZI356" s="5"/>
      <c r="MZJ356" s="5"/>
      <c r="MZK356" s="5"/>
      <c r="MZL356" s="5"/>
      <c r="MZM356" s="5"/>
      <c r="MZN356" s="5"/>
      <c r="MZO356" s="5"/>
      <c r="MZP356" s="5"/>
      <c r="MZQ356" s="5"/>
      <c r="MZR356" s="5"/>
      <c r="MZS356" s="5"/>
      <c r="MZT356" s="5"/>
      <c r="MZU356" s="5"/>
      <c r="MZV356" s="5"/>
      <c r="MZW356" s="5"/>
      <c r="MZX356" s="5"/>
      <c r="MZY356" s="5"/>
      <c r="MZZ356" s="5"/>
      <c r="NAA356" s="5"/>
      <c r="NAB356" s="5"/>
      <c r="NAC356" s="5"/>
      <c r="NAD356" s="5"/>
      <c r="NAE356" s="5"/>
      <c r="NAF356" s="5"/>
      <c r="NAG356" s="5"/>
      <c r="NAH356" s="5"/>
      <c r="NAI356" s="5"/>
      <c r="NAJ356" s="5"/>
      <c r="NAK356" s="5"/>
      <c r="NAL356" s="5"/>
      <c r="NAM356" s="5"/>
      <c r="NAN356" s="5"/>
      <c r="NAO356" s="5"/>
      <c r="NAP356" s="5"/>
      <c r="NAQ356" s="5"/>
      <c r="NAR356" s="5"/>
      <c r="NAS356" s="5"/>
      <c r="NAT356" s="5"/>
      <c r="NAU356" s="5"/>
      <c r="NAV356" s="5"/>
      <c r="NAW356" s="5"/>
      <c r="NAX356" s="5"/>
      <c r="NAY356" s="5"/>
      <c r="NAZ356" s="5"/>
      <c r="NBA356" s="5"/>
      <c r="NBB356" s="5"/>
      <c r="NBC356" s="5"/>
      <c r="NBD356" s="5"/>
      <c r="NBE356" s="5"/>
      <c r="NBF356" s="5"/>
      <c r="NBG356" s="5"/>
      <c r="NBH356" s="5"/>
      <c r="NBI356" s="5"/>
      <c r="NBJ356" s="5"/>
      <c r="NBK356" s="5"/>
      <c r="NBL356" s="5"/>
      <c r="NBM356" s="5"/>
      <c r="NBN356" s="5"/>
      <c r="NBO356" s="5"/>
      <c r="NBP356" s="5"/>
      <c r="NBQ356" s="5"/>
      <c r="NBR356" s="5"/>
      <c r="NBS356" s="5"/>
      <c r="NBT356" s="5"/>
      <c r="NBU356" s="5"/>
      <c r="NBV356" s="5"/>
      <c r="NBW356" s="5"/>
      <c r="NBX356" s="5"/>
      <c r="NBY356" s="5"/>
      <c r="NBZ356" s="5"/>
      <c r="NCA356" s="5"/>
      <c r="NCB356" s="5"/>
      <c r="NCC356" s="5"/>
      <c r="NCD356" s="5"/>
      <c r="NCE356" s="5"/>
      <c r="NCF356" s="5"/>
      <c r="NCG356" s="5"/>
      <c r="NCH356" s="5"/>
      <c r="NCI356" s="5"/>
      <c r="NCJ356" s="5"/>
      <c r="NCK356" s="5"/>
      <c r="NCL356" s="5"/>
      <c r="NCM356" s="5"/>
      <c r="NCN356" s="5"/>
      <c r="NCO356" s="5"/>
      <c r="NCP356" s="5"/>
      <c r="NCQ356" s="5"/>
      <c r="NCR356" s="5"/>
      <c r="NCS356" s="5"/>
      <c r="NCT356" s="5"/>
      <c r="NCU356" s="5"/>
      <c r="NCV356" s="5"/>
      <c r="NCW356" s="5"/>
      <c r="NCX356" s="5"/>
      <c r="NCY356" s="5"/>
      <c r="NCZ356" s="5"/>
      <c r="NDA356" s="5"/>
      <c r="NDB356" s="5"/>
      <c r="NDC356" s="5"/>
      <c r="NDD356" s="5"/>
      <c r="NDE356" s="5"/>
      <c r="NDF356" s="5"/>
      <c r="NDG356" s="5"/>
      <c r="NDH356" s="5"/>
      <c r="NDI356" s="5"/>
      <c r="NDJ356" s="5"/>
      <c r="NDK356" s="5"/>
      <c r="NDL356" s="5"/>
      <c r="NDM356" s="5"/>
      <c r="NDN356" s="5"/>
      <c r="NDO356" s="5"/>
      <c r="NDP356" s="5"/>
      <c r="NDQ356" s="5"/>
      <c r="NDR356" s="5"/>
      <c r="NDS356" s="5"/>
      <c r="NDT356" s="5"/>
      <c r="NDU356" s="5"/>
      <c r="NDV356" s="5"/>
      <c r="NDW356" s="5"/>
      <c r="NDX356" s="5"/>
      <c r="NDY356" s="5"/>
      <c r="NDZ356" s="5"/>
      <c r="NEA356" s="5"/>
      <c r="NEB356" s="5"/>
      <c r="NEC356" s="5"/>
      <c r="NED356" s="5"/>
      <c r="NEE356" s="5"/>
      <c r="NEF356" s="5"/>
      <c r="NEG356" s="5"/>
      <c r="NEH356" s="5"/>
      <c r="NEI356" s="5"/>
      <c r="NEJ356" s="5"/>
      <c r="NEK356" s="5"/>
      <c r="NEL356" s="5"/>
      <c r="NEM356" s="5"/>
      <c r="NEN356" s="5"/>
      <c r="NEO356" s="5"/>
      <c r="NEP356" s="5"/>
      <c r="NEQ356" s="5"/>
      <c r="NER356" s="5"/>
      <c r="NES356" s="5"/>
      <c r="NET356" s="5"/>
      <c r="NEU356" s="5"/>
      <c r="NEV356" s="5"/>
      <c r="NEW356" s="5"/>
      <c r="NEX356" s="5"/>
      <c r="NEY356" s="5"/>
      <c r="NEZ356" s="5"/>
      <c r="NFA356" s="5"/>
      <c r="NFB356" s="5"/>
      <c r="NFC356" s="5"/>
      <c r="NFD356" s="5"/>
      <c r="NFE356" s="5"/>
      <c r="NFF356" s="5"/>
      <c r="NFG356" s="5"/>
      <c r="NFH356" s="5"/>
      <c r="NFI356" s="5"/>
      <c r="NFJ356" s="5"/>
      <c r="NFK356" s="5"/>
      <c r="NFL356" s="5"/>
      <c r="NFM356" s="5"/>
      <c r="NFN356" s="5"/>
      <c r="NFO356" s="5"/>
      <c r="NFP356" s="5"/>
      <c r="NFQ356" s="5"/>
      <c r="NFR356" s="5"/>
      <c r="NFS356" s="5"/>
      <c r="NFT356" s="5"/>
      <c r="NFU356" s="5"/>
      <c r="NFV356" s="5"/>
      <c r="NFW356" s="5"/>
      <c r="NFX356" s="5"/>
      <c r="NFY356" s="5"/>
      <c r="NFZ356" s="5"/>
      <c r="NGA356" s="5"/>
      <c r="NGB356" s="5"/>
      <c r="NGC356" s="5"/>
      <c r="NGD356" s="5"/>
      <c r="NGE356" s="5"/>
      <c r="NGF356" s="5"/>
      <c r="NGG356" s="5"/>
      <c r="NGH356" s="5"/>
      <c r="NGI356" s="5"/>
      <c r="NGJ356" s="5"/>
      <c r="NGK356" s="5"/>
      <c r="NGL356" s="5"/>
      <c r="NGM356" s="5"/>
      <c r="NGN356" s="5"/>
      <c r="NGO356" s="5"/>
      <c r="NGP356" s="5"/>
      <c r="NGQ356" s="5"/>
      <c r="NGR356" s="5"/>
      <c r="NGS356" s="5"/>
      <c r="NGT356" s="5"/>
      <c r="NGU356" s="5"/>
      <c r="NGV356" s="5"/>
      <c r="NGW356" s="5"/>
      <c r="NGX356" s="5"/>
      <c r="NGY356" s="5"/>
      <c r="NGZ356" s="5"/>
      <c r="NHA356" s="5"/>
      <c r="NHB356" s="5"/>
      <c r="NHC356" s="5"/>
      <c r="NHD356" s="5"/>
      <c r="NHE356" s="5"/>
      <c r="NHF356" s="5"/>
      <c r="NHG356" s="5"/>
      <c r="NHH356" s="5"/>
      <c r="NHI356" s="5"/>
      <c r="NHJ356" s="5"/>
      <c r="NHK356" s="5"/>
      <c r="NHL356" s="5"/>
      <c r="NHM356" s="5"/>
      <c r="NHN356" s="5"/>
      <c r="NHO356" s="5"/>
      <c r="NHP356" s="5"/>
      <c r="NHQ356" s="5"/>
      <c r="NHR356" s="5"/>
      <c r="NHS356" s="5"/>
      <c r="NHT356" s="5"/>
      <c r="NHU356" s="5"/>
      <c r="NHV356" s="5"/>
      <c r="NHW356" s="5"/>
      <c r="NHX356" s="5"/>
      <c r="NHY356" s="5"/>
      <c r="NHZ356" s="5"/>
      <c r="NIA356" s="5"/>
      <c r="NIB356" s="5"/>
      <c r="NIC356" s="5"/>
      <c r="NID356" s="5"/>
      <c r="NIE356" s="5"/>
      <c r="NIF356" s="5"/>
      <c r="NIG356" s="5"/>
      <c r="NIH356" s="5"/>
      <c r="NII356" s="5"/>
      <c r="NIJ356" s="5"/>
      <c r="NIK356" s="5"/>
      <c r="NIL356" s="5"/>
      <c r="NIM356" s="5"/>
      <c r="NIN356" s="5"/>
      <c r="NIO356" s="5"/>
      <c r="NIP356" s="5"/>
      <c r="NIQ356" s="5"/>
      <c r="NIR356" s="5"/>
      <c r="NIS356" s="5"/>
      <c r="NIT356" s="5"/>
      <c r="NIU356" s="5"/>
      <c r="NIV356" s="5"/>
      <c r="NIW356" s="5"/>
      <c r="NIX356" s="5"/>
      <c r="NIY356" s="5"/>
      <c r="NIZ356" s="5"/>
      <c r="NJA356" s="5"/>
      <c r="NJB356" s="5"/>
      <c r="NJC356" s="5"/>
      <c r="NJD356" s="5"/>
      <c r="NJE356" s="5"/>
      <c r="NJF356" s="5"/>
      <c r="NJG356" s="5"/>
      <c r="NJH356" s="5"/>
      <c r="NJI356" s="5"/>
      <c r="NJJ356" s="5"/>
      <c r="NJK356" s="5"/>
      <c r="NJL356" s="5"/>
      <c r="NJM356" s="5"/>
      <c r="NJN356" s="5"/>
      <c r="NJO356" s="5"/>
      <c r="NJP356" s="5"/>
      <c r="NJQ356" s="5"/>
      <c r="NJR356" s="5"/>
      <c r="NJS356" s="5"/>
      <c r="NJT356" s="5"/>
      <c r="NJU356" s="5"/>
      <c r="NJV356" s="5"/>
      <c r="NJW356" s="5"/>
      <c r="NJX356" s="5"/>
      <c r="NJY356" s="5"/>
      <c r="NJZ356" s="5"/>
      <c r="NKA356" s="5"/>
      <c r="NKB356" s="5"/>
      <c r="NKC356" s="5"/>
      <c r="NKD356" s="5"/>
      <c r="NKE356" s="5"/>
      <c r="NKF356" s="5"/>
      <c r="NKG356" s="5"/>
      <c r="NKH356" s="5"/>
      <c r="NKI356" s="5"/>
      <c r="NKJ356" s="5"/>
      <c r="NKK356" s="5"/>
      <c r="NKL356" s="5"/>
      <c r="NKM356" s="5"/>
      <c r="NKN356" s="5"/>
      <c r="NKO356" s="5"/>
      <c r="NKP356" s="5"/>
      <c r="NKQ356" s="5"/>
      <c r="NKR356" s="5"/>
      <c r="NKS356" s="5"/>
      <c r="NKT356" s="5"/>
      <c r="NKU356" s="5"/>
      <c r="NKV356" s="5"/>
      <c r="NKW356" s="5"/>
      <c r="NKX356" s="5"/>
      <c r="NKY356" s="5"/>
      <c r="NKZ356" s="5"/>
      <c r="NLA356" s="5"/>
      <c r="NLB356" s="5"/>
      <c r="NLC356" s="5"/>
      <c r="NLD356" s="5"/>
      <c r="NLE356" s="5"/>
      <c r="NLF356" s="5"/>
      <c r="NLG356" s="5"/>
      <c r="NLH356" s="5"/>
      <c r="NLI356" s="5"/>
      <c r="NLJ356" s="5"/>
      <c r="NLK356" s="5"/>
      <c r="NLL356" s="5"/>
      <c r="NLM356" s="5"/>
      <c r="NLN356" s="5"/>
      <c r="NLO356" s="5"/>
      <c r="NLP356" s="5"/>
      <c r="NLQ356" s="5"/>
      <c r="NLR356" s="5"/>
      <c r="NLS356" s="5"/>
      <c r="NLT356" s="5"/>
      <c r="NLU356" s="5"/>
      <c r="NLV356" s="5"/>
      <c r="NLW356" s="5"/>
      <c r="NLX356" s="5"/>
      <c r="NLY356" s="5"/>
      <c r="NLZ356" s="5"/>
      <c r="NMA356" s="5"/>
      <c r="NMB356" s="5"/>
      <c r="NMC356" s="5"/>
      <c r="NMD356" s="5"/>
      <c r="NME356" s="5"/>
      <c r="NMF356" s="5"/>
      <c r="NMG356" s="5"/>
      <c r="NMH356" s="5"/>
      <c r="NMI356" s="5"/>
      <c r="NMJ356" s="5"/>
      <c r="NMK356" s="5"/>
      <c r="NML356" s="5"/>
      <c r="NMM356" s="5"/>
      <c r="NMN356" s="5"/>
      <c r="NMO356" s="5"/>
      <c r="NMP356" s="5"/>
      <c r="NMQ356" s="5"/>
      <c r="NMR356" s="5"/>
      <c r="NMS356" s="5"/>
      <c r="NMT356" s="5"/>
      <c r="NMU356" s="5"/>
      <c r="NMV356" s="5"/>
      <c r="NMW356" s="5"/>
      <c r="NMX356" s="5"/>
      <c r="NMY356" s="5"/>
      <c r="NMZ356" s="5"/>
      <c r="NNA356" s="5"/>
      <c r="NNB356" s="5"/>
      <c r="NNC356" s="5"/>
      <c r="NND356" s="5"/>
      <c r="NNE356" s="5"/>
      <c r="NNF356" s="5"/>
      <c r="NNG356" s="5"/>
      <c r="NNH356" s="5"/>
      <c r="NNI356" s="5"/>
      <c r="NNJ356" s="5"/>
      <c r="NNK356" s="5"/>
      <c r="NNL356" s="5"/>
      <c r="NNM356" s="5"/>
      <c r="NNN356" s="5"/>
      <c r="NNO356" s="5"/>
      <c r="NNP356" s="5"/>
      <c r="NNQ356" s="5"/>
      <c r="NNR356" s="5"/>
      <c r="NNS356" s="5"/>
      <c r="NNT356" s="5"/>
      <c r="NNU356" s="5"/>
      <c r="NNV356" s="5"/>
      <c r="NNW356" s="5"/>
      <c r="NNX356" s="5"/>
      <c r="NNY356" s="5"/>
      <c r="NNZ356" s="5"/>
      <c r="NOA356" s="5"/>
      <c r="NOB356" s="5"/>
      <c r="NOC356" s="5"/>
      <c r="NOD356" s="5"/>
      <c r="NOE356" s="5"/>
      <c r="NOF356" s="5"/>
      <c r="NOG356" s="5"/>
      <c r="NOH356" s="5"/>
      <c r="NOI356" s="5"/>
      <c r="NOJ356" s="5"/>
      <c r="NOK356" s="5"/>
      <c r="NOL356" s="5"/>
      <c r="NOM356" s="5"/>
      <c r="NON356" s="5"/>
      <c r="NOO356" s="5"/>
      <c r="NOP356" s="5"/>
      <c r="NOQ356" s="5"/>
      <c r="NOR356" s="5"/>
      <c r="NOS356" s="5"/>
      <c r="NOT356" s="5"/>
      <c r="NOU356" s="5"/>
      <c r="NOV356" s="5"/>
      <c r="NOW356" s="5"/>
      <c r="NOX356" s="5"/>
      <c r="NOY356" s="5"/>
      <c r="NOZ356" s="5"/>
      <c r="NPA356" s="5"/>
      <c r="NPB356" s="5"/>
      <c r="NPC356" s="5"/>
      <c r="NPD356" s="5"/>
      <c r="NPE356" s="5"/>
      <c r="NPF356" s="5"/>
      <c r="NPG356" s="5"/>
      <c r="NPH356" s="5"/>
      <c r="NPI356" s="5"/>
      <c r="NPJ356" s="5"/>
      <c r="NPK356" s="5"/>
      <c r="NPL356" s="5"/>
      <c r="NPM356" s="5"/>
      <c r="NPN356" s="5"/>
      <c r="NPO356" s="5"/>
      <c r="NPP356" s="5"/>
      <c r="NPQ356" s="5"/>
      <c r="NPR356" s="5"/>
      <c r="NPS356" s="5"/>
      <c r="NPT356" s="5"/>
      <c r="NPU356" s="5"/>
      <c r="NPV356" s="5"/>
      <c r="NPW356" s="5"/>
      <c r="NPX356" s="5"/>
      <c r="NPY356" s="5"/>
      <c r="NPZ356" s="5"/>
      <c r="NQA356" s="5"/>
      <c r="NQB356" s="5"/>
      <c r="NQC356" s="5"/>
      <c r="NQD356" s="5"/>
      <c r="NQE356" s="5"/>
      <c r="NQF356" s="5"/>
      <c r="NQG356" s="5"/>
      <c r="NQH356" s="5"/>
      <c r="NQI356" s="5"/>
      <c r="NQJ356" s="5"/>
      <c r="NQK356" s="5"/>
      <c r="NQL356" s="5"/>
      <c r="NQM356" s="5"/>
      <c r="NQN356" s="5"/>
      <c r="NQO356" s="5"/>
      <c r="NQP356" s="5"/>
      <c r="NQQ356" s="5"/>
      <c r="NQR356" s="5"/>
      <c r="NQS356" s="5"/>
      <c r="NQT356" s="5"/>
      <c r="NQU356" s="5"/>
      <c r="NQV356" s="5"/>
      <c r="NQW356" s="5"/>
      <c r="NQX356" s="5"/>
      <c r="NQY356" s="5"/>
      <c r="NQZ356" s="5"/>
      <c r="NRA356" s="5"/>
      <c r="NRB356" s="5"/>
      <c r="NRC356" s="5"/>
      <c r="NRD356" s="5"/>
      <c r="NRE356" s="5"/>
      <c r="NRF356" s="5"/>
      <c r="NRG356" s="5"/>
      <c r="NRH356" s="5"/>
      <c r="NRI356" s="5"/>
      <c r="NRJ356" s="5"/>
      <c r="NRK356" s="5"/>
      <c r="NRL356" s="5"/>
      <c r="NRM356" s="5"/>
      <c r="NRN356" s="5"/>
      <c r="NRO356" s="5"/>
      <c r="NRP356" s="5"/>
      <c r="NRQ356" s="5"/>
      <c r="NRR356" s="5"/>
      <c r="NRS356" s="5"/>
      <c r="NRT356" s="5"/>
      <c r="NRU356" s="5"/>
      <c r="NRV356" s="5"/>
      <c r="NRW356" s="5"/>
      <c r="NRX356" s="5"/>
      <c r="NRY356" s="5"/>
      <c r="NRZ356" s="5"/>
      <c r="NSA356" s="5"/>
      <c r="NSB356" s="5"/>
      <c r="NSC356" s="5"/>
      <c r="NSD356" s="5"/>
      <c r="NSE356" s="5"/>
      <c r="NSF356" s="5"/>
      <c r="NSG356" s="5"/>
      <c r="NSH356" s="5"/>
      <c r="NSI356" s="5"/>
      <c r="NSJ356" s="5"/>
      <c r="NSK356" s="5"/>
      <c r="NSL356" s="5"/>
      <c r="NSM356" s="5"/>
      <c r="NSN356" s="5"/>
      <c r="NSO356" s="5"/>
      <c r="NSP356" s="5"/>
      <c r="NSQ356" s="5"/>
      <c r="NSR356" s="5"/>
      <c r="NSS356" s="5"/>
      <c r="NST356" s="5"/>
      <c r="NSU356" s="5"/>
      <c r="NSV356" s="5"/>
      <c r="NSW356" s="5"/>
      <c r="NSX356" s="5"/>
      <c r="NSY356" s="5"/>
      <c r="NSZ356" s="5"/>
      <c r="NTA356" s="5"/>
      <c r="NTB356" s="5"/>
      <c r="NTC356" s="5"/>
      <c r="NTD356" s="5"/>
      <c r="NTE356" s="5"/>
      <c r="NTF356" s="5"/>
      <c r="NTG356" s="5"/>
      <c r="NTH356" s="5"/>
      <c r="NTI356" s="5"/>
      <c r="NTJ356" s="5"/>
      <c r="NTK356" s="5"/>
      <c r="NTL356" s="5"/>
      <c r="NTM356" s="5"/>
      <c r="NTN356" s="5"/>
      <c r="NTO356" s="5"/>
      <c r="NTP356" s="5"/>
      <c r="NTQ356" s="5"/>
      <c r="NTR356" s="5"/>
      <c r="NTS356" s="5"/>
      <c r="NTT356" s="5"/>
      <c r="NTU356" s="5"/>
      <c r="NTV356" s="5"/>
      <c r="NTW356" s="5"/>
      <c r="NTX356" s="5"/>
      <c r="NTY356" s="5"/>
      <c r="NTZ356" s="5"/>
      <c r="NUA356" s="5"/>
      <c r="NUB356" s="5"/>
      <c r="NUC356" s="5"/>
      <c r="NUD356" s="5"/>
      <c r="NUE356" s="5"/>
      <c r="NUF356" s="5"/>
      <c r="NUG356" s="5"/>
      <c r="NUH356" s="5"/>
      <c r="NUI356" s="5"/>
      <c r="NUJ356" s="5"/>
      <c r="NUK356" s="5"/>
      <c r="NUL356" s="5"/>
      <c r="NUM356" s="5"/>
      <c r="NUN356" s="5"/>
      <c r="NUO356" s="5"/>
      <c r="NUP356" s="5"/>
      <c r="NUQ356" s="5"/>
      <c r="NUR356" s="5"/>
      <c r="NUS356" s="5"/>
      <c r="NUT356" s="5"/>
      <c r="NUU356" s="5"/>
      <c r="NUV356" s="5"/>
      <c r="NUW356" s="5"/>
      <c r="NUX356" s="5"/>
      <c r="NUY356" s="5"/>
      <c r="NUZ356" s="5"/>
      <c r="NVA356" s="5"/>
      <c r="NVB356" s="5"/>
      <c r="NVC356" s="5"/>
      <c r="NVD356" s="5"/>
      <c r="NVE356" s="5"/>
      <c r="NVF356" s="5"/>
      <c r="NVG356" s="5"/>
      <c r="NVH356" s="5"/>
      <c r="NVI356" s="5"/>
      <c r="NVJ356" s="5"/>
      <c r="NVK356" s="5"/>
      <c r="NVL356" s="5"/>
      <c r="NVM356" s="5"/>
      <c r="NVN356" s="5"/>
      <c r="NVO356" s="5"/>
      <c r="NVP356" s="5"/>
      <c r="NVQ356" s="5"/>
      <c r="NVR356" s="5"/>
      <c r="NVS356" s="5"/>
      <c r="NVT356" s="5"/>
      <c r="NVU356" s="5"/>
      <c r="NVV356" s="5"/>
      <c r="NVW356" s="5"/>
      <c r="NVX356" s="5"/>
      <c r="NVY356" s="5"/>
      <c r="NVZ356" s="5"/>
      <c r="NWA356" s="5"/>
      <c r="NWB356" s="5"/>
      <c r="NWC356" s="5"/>
      <c r="NWD356" s="5"/>
      <c r="NWE356" s="5"/>
      <c r="NWF356" s="5"/>
      <c r="NWG356" s="5"/>
      <c r="NWH356" s="5"/>
      <c r="NWI356" s="5"/>
      <c r="NWJ356" s="5"/>
      <c r="NWK356" s="5"/>
      <c r="NWL356" s="5"/>
      <c r="NWM356" s="5"/>
      <c r="NWN356" s="5"/>
      <c r="NWO356" s="5"/>
      <c r="NWP356" s="5"/>
      <c r="NWQ356" s="5"/>
      <c r="NWR356" s="5"/>
      <c r="NWS356" s="5"/>
      <c r="NWT356" s="5"/>
      <c r="NWU356" s="5"/>
      <c r="NWV356" s="5"/>
      <c r="NWW356" s="5"/>
      <c r="NWX356" s="5"/>
      <c r="NWY356" s="5"/>
      <c r="NWZ356" s="5"/>
      <c r="NXA356" s="5"/>
      <c r="NXB356" s="5"/>
      <c r="NXC356" s="5"/>
      <c r="NXD356" s="5"/>
      <c r="NXE356" s="5"/>
      <c r="NXF356" s="5"/>
      <c r="NXG356" s="5"/>
      <c r="NXH356" s="5"/>
      <c r="NXI356" s="5"/>
      <c r="NXJ356" s="5"/>
      <c r="NXK356" s="5"/>
      <c r="NXL356" s="5"/>
      <c r="NXM356" s="5"/>
      <c r="NXN356" s="5"/>
      <c r="NXO356" s="5"/>
      <c r="NXP356" s="5"/>
      <c r="NXQ356" s="5"/>
      <c r="NXR356" s="5"/>
      <c r="NXS356" s="5"/>
      <c r="NXT356" s="5"/>
      <c r="NXU356" s="5"/>
      <c r="NXV356" s="5"/>
      <c r="NXW356" s="5"/>
      <c r="NXX356" s="5"/>
      <c r="NXY356" s="5"/>
      <c r="NXZ356" s="5"/>
      <c r="NYA356" s="5"/>
      <c r="NYB356" s="5"/>
      <c r="NYC356" s="5"/>
      <c r="NYD356" s="5"/>
      <c r="NYE356" s="5"/>
      <c r="NYF356" s="5"/>
      <c r="NYG356" s="5"/>
      <c r="NYH356" s="5"/>
      <c r="NYI356" s="5"/>
      <c r="NYJ356" s="5"/>
      <c r="NYK356" s="5"/>
      <c r="NYL356" s="5"/>
      <c r="NYM356" s="5"/>
      <c r="NYN356" s="5"/>
      <c r="NYO356" s="5"/>
      <c r="NYP356" s="5"/>
      <c r="NYQ356" s="5"/>
      <c r="NYR356" s="5"/>
      <c r="NYS356" s="5"/>
      <c r="NYT356" s="5"/>
      <c r="NYU356" s="5"/>
      <c r="NYV356" s="5"/>
      <c r="NYW356" s="5"/>
      <c r="NYX356" s="5"/>
      <c r="NYY356" s="5"/>
      <c r="NYZ356" s="5"/>
      <c r="NZA356" s="5"/>
      <c r="NZB356" s="5"/>
      <c r="NZC356" s="5"/>
      <c r="NZD356" s="5"/>
      <c r="NZE356" s="5"/>
      <c r="NZF356" s="5"/>
      <c r="NZG356" s="5"/>
      <c r="NZH356" s="5"/>
      <c r="NZI356" s="5"/>
      <c r="NZJ356" s="5"/>
      <c r="NZK356" s="5"/>
      <c r="NZL356" s="5"/>
      <c r="NZM356" s="5"/>
      <c r="NZN356" s="5"/>
      <c r="NZO356" s="5"/>
      <c r="NZP356" s="5"/>
      <c r="NZQ356" s="5"/>
      <c r="NZR356" s="5"/>
      <c r="NZS356" s="5"/>
      <c r="NZT356" s="5"/>
      <c r="NZU356" s="5"/>
      <c r="NZV356" s="5"/>
      <c r="NZW356" s="5"/>
      <c r="NZX356" s="5"/>
      <c r="NZY356" s="5"/>
      <c r="NZZ356" s="5"/>
      <c r="OAA356" s="5"/>
      <c r="OAB356" s="5"/>
      <c r="OAC356" s="5"/>
      <c r="OAD356" s="5"/>
      <c r="OAE356" s="5"/>
      <c r="OAF356" s="5"/>
      <c r="OAG356" s="5"/>
      <c r="OAH356" s="5"/>
      <c r="OAI356" s="5"/>
      <c r="OAJ356" s="5"/>
      <c r="OAK356" s="5"/>
      <c r="OAL356" s="5"/>
      <c r="OAM356" s="5"/>
      <c r="OAN356" s="5"/>
      <c r="OAO356" s="5"/>
      <c r="OAP356" s="5"/>
      <c r="OAQ356" s="5"/>
      <c r="OAR356" s="5"/>
      <c r="OAS356" s="5"/>
      <c r="OAT356" s="5"/>
      <c r="OAU356" s="5"/>
      <c r="OAV356" s="5"/>
      <c r="OAW356" s="5"/>
      <c r="OAX356" s="5"/>
      <c r="OAY356" s="5"/>
      <c r="OAZ356" s="5"/>
      <c r="OBA356" s="5"/>
      <c r="OBB356" s="5"/>
      <c r="OBC356" s="5"/>
      <c r="OBD356" s="5"/>
      <c r="OBE356" s="5"/>
      <c r="OBF356" s="5"/>
      <c r="OBG356" s="5"/>
      <c r="OBH356" s="5"/>
      <c r="OBI356" s="5"/>
      <c r="OBJ356" s="5"/>
      <c r="OBK356" s="5"/>
      <c r="OBL356" s="5"/>
      <c r="OBM356" s="5"/>
      <c r="OBN356" s="5"/>
      <c r="OBO356" s="5"/>
      <c r="OBP356" s="5"/>
      <c r="OBQ356" s="5"/>
      <c r="OBR356" s="5"/>
      <c r="OBS356" s="5"/>
      <c r="OBT356" s="5"/>
      <c r="OBU356" s="5"/>
      <c r="OBV356" s="5"/>
      <c r="OBW356" s="5"/>
      <c r="OBX356" s="5"/>
      <c r="OBY356" s="5"/>
      <c r="OBZ356" s="5"/>
      <c r="OCA356" s="5"/>
      <c r="OCB356" s="5"/>
      <c r="OCC356" s="5"/>
      <c r="OCD356" s="5"/>
      <c r="OCE356" s="5"/>
      <c r="OCF356" s="5"/>
      <c r="OCG356" s="5"/>
      <c r="OCH356" s="5"/>
      <c r="OCI356" s="5"/>
      <c r="OCJ356" s="5"/>
      <c r="OCK356" s="5"/>
      <c r="OCL356" s="5"/>
      <c r="OCM356" s="5"/>
      <c r="OCN356" s="5"/>
      <c r="OCO356" s="5"/>
      <c r="OCP356" s="5"/>
      <c r="OCQ356" s="5"/>
      <c r="OCR356" s="5"/>
      <c r="OCS356" s="5"/>
      <c r="OCT356" s="5"/>
      <c r="OCU356" s="5"/>
      <c r="OCV356" s="5"/>
      <c r="OCW356" s="5"/>
      <c r="OCX356" s="5"/>
      <c r="OCY356" s="5"/>
      <c r="OCZ356" s="5"/>
      <c r="ODA356" s="5"/>
      <c r="ODB356" s="5"/>
      <c r="ODC356" s="5"/>
      <c r="ODD356" s="5"/>
      <c r="ODE356" s="5"/>
      <c r="ODF356" s="5"/>
      <c r="ODG356" s="5"/>
      <c r="ODH356" s="5"/>
      <c r="ODI356" s="5"/>
      <c r="ODJ356" s="5"/>
      <c r="ODK356" s="5"/>
      <c r="ODL356" s="5"/>
      <c r="ODM356" s="5"/>
      <c r="ODN356" s="5"/>
      <c r="ODO356" s="5"/>
      <c r="ODP356" s="5"/>
      <c r="ODQ356" s="5"/>
      <c r="ODR356" s="5"/>
      <c r="ODS356" s="5"/>
      <c r="ODT356" s="5"/>
      <c r="ODU356" s="5"/>
      <c r="ODV356" s="5"/>
      <c r="ODW356" s="5"/>
      <c r="ODX356" s="5"/>
      <c r="ODY356" s="5"/>
      <c r="ODZ356" s="5"/>
      <c r="OEA356" s="5"/>
      <c r="OEB356" s="5"/>
      <c r="OEC356" s="5"/>
      <c r="OED356" s="5"/>
      <c r="OEE356" s="5"/>
      <c r="OEF356" s="5"/>
      <c r="OEG356" s="5"/>
      <c r="OEH356" s="5"/>
      <c r="OEI356" s="5"/>
      <c r="OEJ356" s="5"/>
      <c r="OEK356" s="5"/>
      <c r="OEL356" s="5"/>
      <c r="OEM356" s="5"/>
      <c r="OEN356" s="5"/>
      <c r="OEO356" s="5"/>
      <c r="OEP356" s="5"/>
      <c r="OEQ356" s="5"/>
      <c r="OER356" s="5"/>
      <c r="OES356" s="5"/>
      <c r="OET356" s="5"/>
      <c r="OEU356" s="5"/>
      <c r="OEV356" s="5"/>
      <c r="OEW356" s="5"/>
      <c r="OEX356" s="5"/>
      <c r="OEY356" s="5"/>
      <c r="OEZ356" s="5"/>
      <c r="OFA356" s="5"/>
      <c r="OFB356" s="5"/>
      <c r="OFC356" s="5"/>
      <c r="OFD356" s="5"/>
      <c r="OFE356" s="5"/>
      <c r="OFF356" s="5"/>
      <c r="OFG356" s="5"/>
      <c r="OFH356" s="5"/>
      <c r="OFI356" s="5"/>
      <c r="OFJ356" s="5"/>
      <c r="OFK356" s="5"/>
      <c r="OFL356" s="5"/>
      <c r="OFM356" s="5"/>
      <c r="OFN356" s="5"/>
      <c r="OFO356" s="5"/>
      <c r="OFP356" s="5"/>
      <c r="OFQ356" s="5"/>
      <c r="OFR356" s="5"/>
      <c r="OFS356" s="5"/>
      <c r="OFT356" s="5"/>
      <c r="OFU356" s="5"/>
      <c r="OFV356" s="5"/>
      <c r="OFW356" s="5"/>
      <c r="OFX356" s="5"/>
      <c r="OFY356" s="5"/>
      <c r="OFZ356" s="5"/>
      <c r="OGA356" s="5"/>
      <c r="OGB356" s="5"/>
      <c r="OGC356" s="5"/>
      <c r="OGD356" s="5"/>
      <c r="OGE356" s="5"/>
      <c r="OGF356" s="5"/>
      <c r="OGG356" s="5"/>
      <c r="OGH356" s="5"/>
      <c r="OGI356" s="5"/>
      <c r="OGJ356" s="5"/>
      <c r="OGK356" s="5"/>
      <c r="OGL356" s="5"/>
      <c r="OGM356" s="5"/>
      <c r="OGN356" s="5"/>
      <c r="OGO356" s="5"/>
      <c r="OGP356" s="5"/>
      <c r="OGQ356" s="5"/>
      <c r="OGR356" s="5"/>
      <c r="OGS356" s="5"/>
      <c r="OGT356" s="5"/>
      <c r="OGU356" s="5"/>
      <c r="OGV356" s="5"/>
      <c r="OGW356" s="5"/>
      <c r="OGX356" s="5"/>
      <c r="OGY356" s="5"/>
      <c r="OGZ356" s="5"/>
      <c r="OHA356" s="5"/>
      <c r="OHB356" s="5"/>
      <c r="OHC356" s="5"/>
      <c r="OHD356" s="5"/>
      <c r="OHE356" s="5"/>
      <c r="OHF356" s="5"/>
      <c r="OHG356" s="5"/>
      <c r="OHH356" s="5"/>
      <c r="OHI356" s="5"/>
      <c r="OHJ356" s="5"/>
      <c r="OHK356" s="5"/>
      <c r="OHL356" s="5"/>
      <c r="OHM356" s="5"/>
      <c r="OHN356" s="5"/>
      <c r="OHO356" s="5"/>
      <c r="OHP356" s="5"/>
      <c r="OHQ356" s="5"/>
      <c r="OHR356" s="5"/>
      <c r="OHS356" s="5"/>
      <c r="OHT356" s="5"/>
      <c r="OHU356" s="5"/>
      <c r="OHV356" s="5"/>
      <c r="OHW356" s="5"/>
      <c r="OHX356" s="5"/>
      <c r="OHY356" s="5"/>
      <c r="OHZ356" s="5"/>
      <c r="OIA356" s="5"/>
      <c r="OIB356" s="5"/>
      <c r="OIC356" s="5"/>
      <c r="OID356" s="5"/>
      <c r="OIE356" s="5"/>
      <c r="OIF356" s="5"/>
      <c r="OIG356" s="5"/>
      <c r="OIH356" s="5"/>
      <c r="OII356" s="5"/>
      <c r="OIJ356" s="5"/>
      <c r="OIK356" s="5"/>
      <c r="OIL356" s="5"/>
      <c r="OIM356" s="5"/>
      <c r="OIN356" s="5"/>
      <c r="OIO356" s="5"/>
      <c r="OIP356" s="5"/>
      <c r="OIQ356" s="5"/>
      <c r="OIR356" s="5"/>
      <c r="OIS356" s="5"/>
      <c r="OIT356" s="5"/>
      <c r="OIU356" s="5"/>
      <c r="OIV356" s="5"/>
      <c r="OIW356" s="5"/>
      <c r="OIX356" s="5"/>
      <c r="OIY356" s="5"/>
      <c r="OIZ356" s="5"/>
      <c r="OJA356" s="5"/>
      <c r="OJB356" s="5"/>
      <c r="OJC356" s="5"/>
      <c r="OJD356" s="5"/>
      <c r="OJE356" s="5"/>
      <c r="OJF356" s="5"/>
      <c r="OJG356" s="5"/>
      <c r="OJH356" s="5"/>
      <c r="OJI356" s="5"/>
      <c r="OJJ356" s="5"/>
      <c r="OJK356" s="5"/>
      <c r="OJL356" s="5"/>
      <c r="OJM356" s="5"/>
      <c r="OJN356" s="5"/>
      <c r="OJO356" s="5"/>
      <c r="OJP356" s="5"/>
      <c r="OJQ356" s="5"/>
      <c r="OJR356" s="5"/>
      <c r="OJS356" s="5"/>
      <c r="OJT356" s="5"/>
      <c r="OJU356" s="5"/>
      <c r="OJV356" s="5"/>
      <c r="OJW356" s="5"/>
      <c r="OJX356" s="5"/>
      <c r="OJY356" s="5"/>
      <c r="OJZ356" s="5"/>
      <c r="OKA356" s="5"/>
      <c r="OKB356" s="5"/>
      <c r="OKC356" s="5"/>
      <c r="OKD356" s="5"/>
      <c r="OKE356" s="5"/>
      <c r="OKF356" s="5"/>
      <c r="OKG356" s="5"/>
      <c r="OKH356" s="5"/>
      <c r="OKI356" s="5"/>
      <c r="OKJ356" s="5"/>
      <c r="OKK356" s="5"/>
      <c r="OKL356" s="5"/>
      <c r="OKM356" s="5"/>
      <c r="OKN356" s="5"/>
      <c r="OKO356" s="5"/>
      <c r="OKP356" s="5"/>
      <c r="OKQ356" s="5"/>
      <c r="OKR356" s="5"/>
      <c r="OKS356" s="5"/>
      <c r="OKT356" s="5"/>
      <c r="OKU356" s="5"/>
      <c r="OKV356" s="5"/>
      <c r="OKW356" s="5"/>
      <c r="OKX356" s="5"/>
      <c r="OKY356" s="5"/>
      <c r="OKZ356" s="5"/>
      <c r="OLA356" s="5"/>
      <c r="OLB356" s="5"/>
      <c r="OLC356" s="5"/>
      <c r="OLD356" s="5"/>
      <c r="OLE356" s="5"/>
      <c r="OLF356" s="5"/>
      <c r="OLG356" s="5"/>
      <c r="OLH356" s="5"/>
      <c r="OLI356" s="5"/>
      <c r="OLJ356" s="5"/>
      <c r="OLK356" s="5"/>
      <c r="OLL356" s="5"/>
      <c r="OLM356" s="5"/>
      <c r="OLN356" s="5"/>
      <c r="OLO356" s="5"/>
      <c r="OLP356" s="5"/>
      <c r="OLQ356" s="5"/>
      <c r="OLR356" s="5"/>
      <c r="OLS356" s="5"/>
      <c r="OLT356" s="5"/>
      <c r="OLU356" s="5"/>
      <c r="OLV356" s="5"/>
      <c r="OLW356" s="5"/>
      <c r="OLX356" s="5"/>
      <c r="OLY356" s="5"/>
      <c r="OLZ356" s="5"/>
      <c r="OMA356" s="5"/>
      <c r="OMB356" s="5"/>
      <c r="OMC356" s="5"/>
      <c r="OMD356" s="5"/>
      <c r="OME356" s="5"/>
      <c r="OMF356" s="5"/>
      <c r="OMG356" s="5"/>
      <c r="OMH356" s="5"/>
      <c r="OMI356" s="5"/>
      <c r="OMJ356" s="5"/>
      <c r="OMK356" s="5"/>
      <c r="OML356" s="5"/>
      <c r="OMM356" s="5"/>
      <c r="OMN356" s="5"/>
      <c r="OMO356" s="5"/>
      <c r="OMP356" s="5"/>
      <c r="OMQ356" s="5"/>
      <c r="OMR356" s="5"/>
      <c r="OMS356" s="5"/>
      <c r="OMT356" s="5"/>
      <c r="OMU356" s="5"/>
      <c r="OMV356" s="5"/>
      <c r="OMW356" s="5"/>
      <c r="OMX356" s="5"/>
      <c r="OMY356" s="5"/>
      <c r="OMZ356" s="5"/>
      <c r="ONA356" s="5"/>
      <c r="ONB356" s="5"/>
      <c r="ONC356" s="5"/>
      <c r="OND356" s="5"/>
      <c r="ONE356" s="5"/>
      <c r="ONF356" s="5"/>
      <c r="ONG356" s="5"/>
      <c r="ONH356" s="5"/>
      <c r="ONI356" s="5"/>
      <c r="ONJ356" s="5"/>
      <c r="ONK356" s="5"/>
      <c r="ONL356" s="5"/>
      <c r="ONM356" s="5"/>
      <c r="ONN356" s="5"/>
      <c r="ONO356" s="5"/>
      <c r="ONP356" s="5"/>
      <c r="ONQ356" s="5"/>
      <c r="ONR356" s="5"/>
      <c r="ONS356" s="5"/>
      <c r="ONT356" s="5"/>
      <c r="ONU356" s="5"/>
      <c r="ONV356" s="5"/>
      <c r="ONW356" s="5"/>
      <c r="ONX356" s="5"/>
      <c r="ONY356" s="5"/>
      <c r="ONZ356" s="5"/>
      <c r="OOA356" s="5"/>
      <c r="OOB356" s="5"/>
      <c r="OOC356" s="5"/>
      <c r="OOD356" s="5"/>
      <c r="OOE356" s="5"/>
      <c r="OOF356" s="5"/>
      <c r="OOG356" s="5"/>
      <c r="OOH356" s="5"/>
      <c r="OOI356" s="5"/>
      <c r="OOJ356" s="5"/>
      <c r="OOK356" s="5"/>
      <c r="OOL356" s="5"/>
      <c r="OOM356" s="5"/>
      <c r="OON356" s="5"/>
      <c r="OOO356" s="5"/>
      <c r="OOP356" s="5"/>
      <c r="OOQ356" s="5"/>
      <c r="OOR356" s="5"/>
      <c r="OOS356" s="5"/>
      <c r="OOT356" s="5"/>
      <c r="OOU356" s="5"/>
      <c r="OOV356" s="5"/>
      <c r="OOW356" s="5"/>
      <c r="OOX356" s="5"/>
      <c r="OOY356" s="5"/>
      <c r="OOZ356" s="5"/>
      <c r="OPA356" s="5"/>
      <c r="OPB356" s="5"/>
      <c r="OPC356" s="5"/>
      <c r="OPD356" s="5"/>
      <c r="OPE356" s="5"/>
      <c r="OPF356" s="5"/>
      <c r="OPG356" s="5"/>
      <c r="OPH356" s="5"/>
      <c r="OPI356" s="5"/>
      <c r="OPJ356" s="5"/>
      <c r="OPK356" s="5"/>
      <c r="OPL356" s="5"/>
      <c r="OPM356" s="5"/>
      <c r="OPN356" s="5"/>
      <c r="OPO356" s="5"/>
      <c r="OPP356" s="5"/>
      <c r="OPQ356" s="5"/>
      <c r="OPR356" s="5"/>
      <c r="OPS356" s="5"/>
      <c r="OPT356" s="5"/>
      <c r="OPU356" s="5"/>
      <c r="OPV356" s="5"/>
      <c r="OPW356" s="5"/>
      <c r="OPX356" s="5"/>
      <c r="OPY356" s="5"/>
      <c r="OPZ356" s="5"/>
      <c r="OQA356" s="5"/>
      <c r="OQB356" s="5"/>
      <c r="OQC356" s="5"/>
      <c r="OQD356" s="5"/>
      <c r="OQE356" s="5"/>
      <c r="OQF356" s="5"/>
      <c r="OQG356" s="5"/>
      <c r="OQH356" s="5"/>
      <c r="OQI356" s="5"/>
      <c r="OQJ356" s="5"/>
      <c r="OQK356" s="5"/>
      <c r="OQL356" s="5"/>
      <c r="OQM356" s="5"/>
      <c r="OQN356" s="5"/>
      <c r="OQO356" s="5"/>
      <c r="OQP356" s="5"/>
      <c r="OQQ356" s="5"/>
      <c r="OQR356" s="5"/>
      <c r="OQS356" s="5"/>
      <c r="OQT356" s="5"/>
      <c r="OQU356" s="5"/>
      <c r="OQV356" s="5"/>
      <c r="OQW356" s="5"/>
      <c r="OQX356" s="5"/>
      <c r="OQY356" s="5"/>
      <c r="OQZ356" s="5"/>
      <c r="ORA356" s="5"/>
      <c r="ORB356" s="5"/>
      <c r="ORC356" s="5"/>
      <c r="ORD356" s="5"/>
      <c r="ORE356" s="5"/>
      <c r="ORF356" s="5"/>
      <c r="ORG356" s="5"/>
      <c r="ORH356" s="5"/>
      <c r="ORI356" s="5"/>
      <c r="ORJ356" s="5"/>
      <c r="ORK356" s="5"/>
      <c r="ORL356" s="5"/>
      <c r="ORM356" s="5"/>
      <c r="ORN356" s="5"/>
      <c r="ORO356" s="5"/>
      <c r="ORP356" s="5"/>
      <c r="ORQ356" s="5"/>
      <c r="ORR356" s="5"/>
      <c r="ORS356" s="5"/>
      <c r="ORT356" s="5"/>
      <c r="ORU356" s="5"/>
      <c r="ORV356" s="5"/>
      <c r="ORW356" s="5"/>
      <c r="ORX356" s="5"/>
      <c r="ORY356" s="5"/>
      <c r="ORZ356" s="5"/>
      <c r="OSA356" s="5"/>
      <c r="OSB356" s="5"/>
      <c r="OSC356" s="5"/>
      <c r="OSD356" s="5"/>
      <c r="OSE356" s="5"/>
      <c r="OSF356" s="5"/>
      <c r="OSG356" s="5"/>
      <c r="OSH356" s="5"/>
      <c r="OSI356" s="5"/>
      <c r="OSJ356" s="5"/>
      <c r="OSK356" s="5"/>
      <c r="OSL356" s="5"/>
      <c r="OSM356" s="5"/>
      <c r="OSN356" s="5"/>
      <c r="OSO356" s="5"/>
      <c r="OSP356" s="5"/>
      <c r="OSQ356" s="5"/>
      <c r="OSR356" s="5"/>
      <c r="OSS356" s="5"/>
      <c r="OST356" s="5"/>
      <c r="OSU356" s="5"/>
      <c r="OSV356" s="5"/>
      <c r="OSW356" s="5"/>
      <c r="OSX356" s="5"/>
      <c r="OSY356" s="5"/>
      <c r="OSZ356" s="5"/>
      <c r="OTA356" s="5"/>
      <c r="OTB356" s="5"/>
      <c r="OTC356" s="5"/>
      <c r="OTD356" s="5"/>
      <c r="OTE356" s="5"/>
      <c r="OTF356" s="5"/>
      <c r="OTG356" s="5"/>
      <c r="OTH356" s="5"/>
      <c r="OTI356" s="5"/>
      <c r="OTJ356" s="5"/>
      <c r="OTK356" s="5"/>
      <c r="OTL356" s="5"/>
      <c r="OTM356" s="5"/>
      <c r="OTN356" s="5"/>
      <c r="OTO356" s="5"/>
      <c r="OTP356" s="5"/>
      <c r="OTQ356" s="5"/>
      <c r="OTR356" s="5"/>
      <c r="OTS356" s="5"/>
      <c r="OTT356" s="5"/>
      <c r="OTU356" s="5"/>
      <c r="OTV356" s="5"/>
      <c r="OTW356" s="5"/>
      <c r="OTX356" s="5"/>
      <c r="OTY356" s="5"/>
      <c r="OTZ356" s="5"/>
      <c r="OUA356" s="5"/>
      <c r="OUB356" s="5"/>
      <c r="OUC356" s="5"/>
      <c r="OUD356" s="5"/>
      <c r="OUE356" s="5"/>
      <c r="OUF356" s="5"/>
      <c r="OUG356" s="5"/>
      <c r="OUH356" s="5"/>
      <c r="OUI356" s="5"/>
      <c r="OUJ356" s="5"/>
      <c r="OUK356" s="5"/>
      <c r="OUL356" s="5"/>
      <c r="OUM356" s="5"/>
      <c r="OUN356" s="5"/>
      <c r="OUO356" s="5"/>
      <c r="OUP356" s="5"/>
      <c r="OUQ356" s="5"/>
      <c r="OUR356" s="5"/>
      <c r="OUS356" s="5"/>
      <c r="OUT356" s="5"/>
      <c r="OUU356" s="5"/>
      <c r="OUV356" s="5"/>
      <c r="OUW356" s="5"/>
      <c r="OUX356" s="5"/>
      <c r="OUY356" s="5"/>
      <c r="OUZ356" s="5"/>
      <c r="OVA356" s="5"/>
      <c r="OVB356" s="5"/>
      <c r="OVC356" s="5"/>
      <c r="OVD356" s="5"/>
      <c r="OVE356" s="5"/>
      <c r="OVF356" s="5"/>
      <c r="OVG356" s="5"/>
      <c r="OVH356" s="5"/>
      <c r="OVI356" s="5"/>
      <c r="OVJ356" s="5"/>
      <c r="OVK356" s="5"/>
      <c r="OVL356" s="5"/>
      <c r="OVM356" s="5"/>
      <c r="OVN356" s="5"/>
      <c r="OVO356" s="5"/>
      <c r="OVP356" s="5"/>
      <c r="OVQ356" s="5"/>
      <c r="OVR356" s="5"/>
      <c r="OVS356" s="5"/>
      <c r="OVT356" s="5"/>
      <c r="OVU356" s="5"/>
      <c r="OVV356" s="5"/>
      <c r="OVW356" s="5"/>
      <c r="OVX356" s="5"/>
      <c r="OVY356" s="5"/>
      <c r="OVZ356" s="5"/>
      <c r="OWA356" s="5"/>
      <c r="OWB356" s="5"/>
      <c r="OWC356" s="5"/>
      <c r="OWD356" s="5"/>
      <c r="OWE356" s="5"/>
      <c r="OWF356" s="5"/>
      <c r="OWG356" s="5"/>
      <c r="OWH356" s="5"/>
      <c r="OWI356" s="5"/>
      <c r="OWJ356" s="5"/>
      <c r="OWK356" s="5"/>
      <c r="OWL356" s="5"/>
      <c r="OWM356" s="5"/>
      <c r="OWN356" s="5"/>
      <c r="OWO356" s="5"/>
      <c r="OWP356" s="5"/>
      <c r="OWQ356" s="5"/>
      <c r="OWR356" s="5"/>
      <c r="OWS356" s="5"/>
      <c r="OWT356" s="5"/>
      <c r="OWU356" s="5"/>
      <c r="OWV356" s="5"/>
      <c r="OWW356" s="5"/>
      <c r="OWX356" s="5"/>
      <c r="OWY356" s="5"/>
      <c r="OWZ356" s="5"/>
      <c r="OXA356" s="5"/>
      <c r="OXB356" s="5"/>
      <c r="OXC356" s="5"/>
      <c r="OXD356" s="5"/>
      <c r="OXE356" s="5"/>
      <c r="OXF356" s="5"/>
      <c r="OXG356" s="5"/>
      <c r="OXH356" s="5"/>
      <c r="OXI356" s="5"/>
      <c r="OXJ356" s="5"/>
      <c r="OXK356" s="5"/>
      <c r="OXL356" s="5"/>
      <c r="OXM356" s="5"/>
      <c r="OXN356" s="5"/>
      <c r="OXO356" s="5"/>
      <c r="OXP356" s="5"/>
      <c r="OXQ356" s="5"/>
      <c r="OXR356" s="5"/>
      <c r="OXS356" s="5"/>
      <c r="OXT356" s="5"/>
      <c r="OXU356" s="5"/>
      <c r="OXV356" s="5"/>
      <c r="OXW356" s="5"/>
      <c r="OXX356" s="5"/>
      <c r="OXY356" s="5"/>
      <c r="OXZ356" s="5"/>
      <c r="OYA356" s="5"/>
      <c r="OYB356" s="5"/>
      <c r="OYC356" s="5"/>
      <c r="OYD356" s="5"/>
      <c r="OYE356" s="5"/>
      <c r="OYF356" s="5"/>
      <c r="OYG356" s="5"/>
      <c r="OYH356" s="5"/>
      <c r="OYI356" s="5"/>
      <c r="OYJ356" s="5"/>
      <c r="OYK356" s="5"/>
      <c r="OYL356" s="5"/>
      <c r="OYM356" s="5"/>
      <c r="OYN356" s="5"/>
      <c r="OYO356" s="5"/>
      <c r="OYP356" s="5"/>
      <c r="OYQ356" s="5"/>
      <c r="OYR356" s="5"/>
      <c r="OYS356" s="5"/>
      <c r="OYT356" s="5"/>
      <c r="OYU356" s="5"/>
      <c r="OYV356" s="5"/>
      <c r="OYW356" s="5"/>
      <c r="OYX356" s="5"/>
      <c r="OYY356" s="5"/>
      <c r="OYZ356" s="5"/>
      <c r="OZA356" s="5"/>
      <c r="OZB356" s="5"/>
      <c r="OZC356" s="5"/>
      <c r="OZD356" s="5"/>
      <c r="OZE356" s="5"/>
      <c r="OZF356" s="5"/>
      <c r="OZG356" s="5"/>
      <c r="OZH356" s="5"/>
      <c r="OZI356" s="5"/>
      <c r="OZJ356" s="5"/>
      <c r="OZK356" s="5"/>
      <c r="OZL356" s="5"/>
      <c r="OZM356" s="5"/>
      <c r="OZN356" s="5"/>
      <c r="OZO356" s="5"/>
      <c r="OZP356" s="5"/>
      <c r="OZQ356" s="5"/>
      <c r="OZR356" s="5"/>
      <c r="OZS356" s="5"/>
      <c r="OZT356" s="5"/>
      <c r="OZU356" s="5"/>
      <c r="OZV356" s="5"/>
      <c r="OZW356" s="5"/>
      <c r="OZX356" s="5"/>
      <c r="OZY356" s="5"/>
      <c r="OZZ356" s="5"/>
      <c r="PAA356" s="5"/>
      <c r="PAB356" s="5"/>
      <c r="PAC356" s="5"/>
      <c r="PAD356" s="5"/>
      <c r="PAE356" s="5"/>
      <c r="PAF356" s="5"/>
      <c r="PAG356" s="5"/>
      <c r="PAH356" s="5"/>
      <c r="PAI356" s="5"/>
      <c r="PAJ356" s="5"/>
      <c r="PAK356" s="5"/>
      <c r="PAL356" s="5"/>
      <c r="PAM356" s="5"/>
      <c r="PAN356" s="5"/>
      <c r="PAO356" s="5"/>
      <c r="PAP356" s="5"/>
      <c r="PAQ356" s="5"/>
      <c r="PAR356" s="5"/>
      <c r="PAS356" s="5"/>
      <c r="PAT356" s="5"/>
      <c r="PAU356" s="5"/>
      <c r="PAV356" s="5"/>
      <c r="PAW356" s="5"/>
      <c r="PAX356" s="5"/>
      <c r="PAY356" s="5"/>
      <c r="PAZ356" s="5"/>
      <c r="PBA356" s="5"/>
      <c r="PBB356" s="5"/>
      <c r="PBC356" s="5"/>
      <c r="PBD356" s="5"/>
      <c r="PBE356" s="5"/>
      <c r="PBF356" s="5"/>
      <c r="PBG356" s="5"/>
      <c r="PBH356" s="5"/>
      <c r="PBI356" s="5"/>
      <c r="PBJ356" s="5"/>
      <c r="PBK356" s="5"/>
      <c r="PBL356" s="5"/>
      <c r="PBM356" s="5"/>
      <c r="PBN356" s="5"/>
      <c r="PBO356" s="5"/>
      <c r="PBP356" s="5"/>
      <c r="PBQ356" s="5"/>
      <c r="PBR356" s="5"/>
      <c r="PBS356" s="5"/>
      <c r="PBT356" s="5"/>
      <c r="PBU356" s="5"/>
      <c r="PBV356" s="5"/>
      <c r="PBW356" s="5"/>
      <c r="PBX356" s="5"/>
      <c r="PBY356" s="5"/>
      <c r="PBZ356" s="5"/>
      <c r="PCA356" s="5"/>
      <c r="PCB356" s="5"/>
      <c r="PCC356" s="5"/>
      <c r="PCD356" s="5"/>
      <c r="PCE356" s="5"/>
      <c r="PCF356" s="5"/>
      <c r="PCG356" s="5"/>
      <c r="PCH356" s="5"/>
      <c r="PCI356" s="5"/>
      <c r="PCJ356" s="5"/>
      <c r="PCK356" s="5"/>
      <c r="PCL356" s="5"/>
      <c r="PCM356" s="5"/>
      <c r="PCN356" s="5"/>
      <c r="PCO356" s="5"/>
      <c r="PCP356" s="5"/>
      <c r="PCQ356" s="5"/>
      <c r="PCR356" s="5"/>
      <c r="PCS356" s="5"/>
      <c r="PCT356" s="5"/>
      <c r="PCU356" s="5"/>
      <c r="PCV356" s="5"/>
      <c r="PCW356" s="5"/>
      <c r="PCX356" s="5"/>
      <c r="PCY356" s="5"/>
      <c r="PCZ356" s="5"/>
      <c r="PDA356" s="5"/>
      <c r="PDB356" s="5"/>
      <c r="PDC356" s="5"/>
      <c r="PDD356" s="5"/>
      <c r="PDE356" s="5"/>
      <c r="PDF356" s="5"/>
      <c r="PDG356" s="5"/>
      <c r="PDH356" s="5"/>
      <c r="PDI356" s="5"/>
      <c r="PDJ356" s="5"/>
      <c r="PDK356" s="5"/>
      <c r="PDL356" s="5"/>
      <c r="PDM356" s="5"/>
      <c r="PDN356" s="5"/>
      <c r="PDO356" s="5"/>
      <c r="PDP356" s="5"/>
      <c r="PDQ356" s="5"/>
      <c r="PDR356" s="5"/>
      <c r="PDS356" s="5"/>
      <c r="PDT356" s="5"/>
      <c r="PDU356" s="5"/>
      <c r="PDV356" s="5"/>
      <c r="PDW356" s="5"/>
      <c r="PDX356" s="5"/>
      <c r="PDY356" s="5"/>
      <c r="PDZ356" s="5"/>
      <c r="PEA356" s="5"/>
      <c r="PEB356" s="5"/>
      <c r="PEC356" s="5"/>
      <c r="PED356" s="5"/>
      <c r="PEE356" s="5"/>
      <c r="PEF356" s="5"/>
      <c r="PEG356" s="5"/>
      <c r="PEH356" s="5"/>
      <c r="PEI356" s="5"/>
      <c r="PEJ356" s="5"/>
      <c r="PEK356" s="5"/>
      <c r="PEL356" s="5"/>
      <c r="PEM356" s="5"/>
      <c r="PEN356" s="5"/>
      <c r="PEO356" s="5"/>
      <c r="PEP356" s="5"/>
      <c r="PEQ356" s="5"/>
      <c r="PER356" s="5"/>
      <c r="PES356" s="5"/>
      <c r="PET356" s="5"/>
      <c r="PEU356" s="5"/>
      <c r="PEV356" s="5"/>
      <c r="PEW356" s="5"/>
      <c r="PEX356" s="5"/>
      <c r="PEY356" s="5"/>
      <c r="PEZ356" s="5"/>
      <c r="PFA356" s="5"/>
      <c r="PFB356" s="5"/>
      <c r="PFC356" s="5"/>
      <c r="PFD356" s="5"/>
      <c r="PFE356" s="5"/>
      <c r="PFF356" s="5"/>
      <c r="PFG356" s="5"/>
      <c r="PFH356" s="5"/>
      <c r="PFI356" s="5"/>
      <c r="PFJ356" s="5"/>
      <c r="PFK356" s="5"/>
      <c r="PFL356" s="5"/>
      <c r="PFM356" s="5"/>
      <c r="PFN356" s="5"/>
      <c r="PFO356" s="5"/>
      <c r="PFP356" s="5"/>
      <c r="PFQ356" s="5"/>
      <c r="PFR356" s="5"/>
      <c r="PFS356" s="5"/>
      <c r="PFT356" s="5"/>
      <c r="PFU356" s="5"/>
      <c r="PFV356" s="5"/>
      <c r="PFW356" s="5"/>
      <c r="PFX356" s="5"/>
      <c r="PFY356" s="5"/>
      <c r="PFZ356" s="5"/>
      <c r="PGA356" s="5"/>
      <c r="PGB356" s="5"/>
      <c r="PGC356" s="5"/>
      <c r="PGD356" s="5"/>
      <c r="PGE356" s="5"/>
      <c r="PGF356" s="5"/>
      <c r="PGG356" s="5"/>
      <c r="PGH356" s="5"/>
      <c r="PGI356" s="5"/>
      <c r="PGJ356" s="5"/>
      <c r="PGK356" s="5"/>
      <c r="PGL356" s="5"/>
      <c r="PGM356" s="5"/>
      <c r="PGN356" s="5"/>
      <c r="PGO356" s="5"/>
      <c r="PGP356" s="5"/>
      <c r="PGQ356" s="5"/>
      <c r="PGR356" s="5"/>
      <c r="PGS356" s="5"/>
      <c r="PGT356" s="5"/>
      <c r="PGU356" s="5"/>
      <c r="PGV356" s="5"/>
      <c r="PGW356" s="5"/>
      <c r="PGX356" s="5"/>
      <c r="PGY356" s="5"/>
      <c r="PGZ356" s="5"/>
      <c r="PHA356" s="5"/>
      <c r="PHB356" s="5"/>
      <c r="PHC356" s="5"/>
      <c r="PHD356" s="5"/>
      <c r="PHE356" s="5"/>
      <c r="PHF356" s="5"/>
      <c r="PHG356" s="5"/>
      <c r="PHH356" s="5"/>
      <c r="PHI356" s="5"/>
      <c r="PHJ356" s="5"/>
      <c r="PHK356" s="5"/>
      <c r="PHL356" s="5"/>
      <c r="PHM356" s="5"/>
      <c r="PHN356" s="5"/>
      <c r="PHO356" s="5"/>
      <c r="PHP356" s="5"/>
      <c r="PHQ356" s="5"/>
      <c r="PHR356" s="5"/>
      <c r="PHS356" s="5"/>
      <c r="PHT356" s="5"/>
      <c r="PHU356" s="5"/>
      <c r="PHV356" s="5"/>
      <c r="PHW356" s="5"/>
      <c r="PHX356" s="5"/>
      <c r="PHY356" s="5"/>
      <c r="PHZ356" s="5"/>
      <c r="PIA356" s="5"/>
      <c r="PIB356" s="5"/>
      <c r="PIC356" s="5"/>
      <c r="PID356" s="5"/>
      <c r="PIE356" s="5"/>
      <c r="PIF356" s="5"/>
      <c r="PIG356" s="5"/>
      <c r="PIH356" s="5"/>
      <c r="PII356" s="5"/>
      <c r="PIJ356" s="5"/>
      <c r="PIK356" s="5"/>
      <c r="PIL356" s="5"/>
      <c r="PIM356" s="5"/>
      <c r="PIN356" s="5"/>
      <c r="PIO356" s="5"/>
      <c r="PIP356" s="5"/>
      <c r="PIQ356" s="5"/>
      <c r="PIR356" s="5"/>
      <c r="PIS356" s="5"/>
      <c r="PIT356" s="5"/>
      <c r="PIU356" s="5"/>
      <c r="PIV356" s="5"/>
      <c r="PIW356" s="5"/>
      <c r="PIX356" s="5"/>
      <c r="PIY356" s="5"/>
      <c r="PIZ356" s="5"/>
      <c r="PJA356" s="5"/>
      <c r="PJB356" s="5"/>
      <c r="PJC356" s="5"/>
      <c r="PJD356" s="5"/>
      <c r="PJE356" s="5"/>
      <c r="PJF356" s="5"/>
      <c r="PJG356" s="5"/>
      <c r="PJH356" s="5"/>
      <c r="PJI356" s="5"/>
      <c r="PJJ356" s="5"/>
      <c r="PJK356" s="5"/>
      <c r="PJL356" s="5"/>
      <c r="PJM356" s="5"/>
      <c r="PJN356" s="5"/>
      <c r="PJO356" s="5"/>
      <c r="PJP356" s="5"/>
      <c r="PJQ356" s="5"/>
      <c r="PJR356" s="5"/>
      <c r="PJS356" s="5"/>
      <c r="PJT356" s="5"/>
      <c r="PJU356" s="5"/>
      <c r="PJV356" s="5"/>
      <c r="PJW356" s="5"/>
      <c r="PJX356" s="5"/>
      <c r="PJY356" s="5"/>
      <c r="PJZ356" s="5"/>
      <c r="PKA356" s="5"/>
      <c r="PKB356" s="5"/>
      <c r="PKC356" s="5"/>
      <c r="PKD356" s="5"/>
      <c r="PKE356" s="5"/>
      <c r="PKF356" s="5"/>
      <c r="PKG356" s="5"/>
      <c r="PKH356" s="5"/>
      <c r="PKI356" s="5"/>
      <c r="PKJ356" s="5"/>
      <c r="PKK356" s="5"/>
      <c r="PKL356" s="5"/>
      <c r="PKM356" s="5"/>
      <c r="PKN356" s="5"/>
      <c r="PKO356" s="5"/>
      <c r="PKP356" s="5"/>
      <c r="PKQ356" s="5"/>
      <c r="PKR356" s="5"/>
      <c r="PKS356" s="5"/>
      <c r="PKT356" s="5"/>
      <c r="PKU356" s="5"/>
      <c r="PKV356" s="5"/>
      <c r="PKW356" s="5"/>
      <c r="PKX356" s="5"/>
      <c r="PKY356" s="5"/>
      <c r="PKZ356" s="5"/>
      <c r="PLA356" s="5"/>
      <c r="PLB356" s="5"/>
      <c r="PLC356" s="5"/>
      <c r="PLD356" s="5"/>
      <c r="PLE356" s="5"/>
      <c r="PLF356" s="5"/>
      <c r="PLG356" s="5"/>
      <c r="PLH356" s="5"/>
      <c r="PLI356" s="5"/>
      <c r="PLJ356" s="5"/>
      <c r="PLK356" s="5"/>
      <c r="PLL356" s="5"/>
      <c r="PLM356" s="5"/>
      <c r="PLN356" s="5"/>
      <c r="PLO356" s="5"/>
      <c r="PLP356" s="5"/>
      <c r="PLQ356" s="5"/>
      <c r="PLR356" s="5"/>
      <c r="PLS356" s="5"/>
      <c r="PLT356" s="5"/>
      <c r="PLU356" s="5"/>
      <c r="PLV356" s="5"/>
      <c r="PLW356" s="5"/>
      <c r="PLX356" s="5"/>
      <c r="PLY356" s="5"/>
      <c r="PLZ356" s="5"/>
      <c r="PMA356" s="5"/>
      <c r="PMB356" s="5"/>
      <c r="PMC356" s="5"/>
      <c r="PMD356" s="5"/>
      <c r="PME356" s="5"/>
      <c r="PMF356" s="5"/>
      <c r="PMG356" s="5"/>
      <c r="PMH356" s="5"/>
      <c r="PMI356" s="5"/>
      <c r="PMJ356" s="5"/>
      <c r="PMK356" s="5"/>
      <c r="PML356" s="5"/>
      <c r="PMM356" s="5"/>
      <c r="PMN356" s="5"/>
      <c r="PMO356" s="5"/>
      <c r="PMP356" s="5"/>
      <c r="PMQ356" s="5"/>
      <c r="PMR356" s="5"/>
      <c r="PMS356" s="5"/>
      <c r="PMT356" s="5"/>
      <c r="PMU356" s="5"/>
      <c r="PMV356" s="5"/>
      <c r="PMW356" s="5"/>
      <c r="PMX356" s="5"/>
      <c r="PMY356" s="5"/>
      <c r="PMZ356" s="5"/>
      <c r="PNA356" s="5"/>
      <c r="PNB356" s="5"/>
      <c r="PNC356" s="5"/>
      <c r="PND356" s="5"/>
      <c r="PNE356" s="5"/>
      <c r="PNF356" s="5"/>
      <c r="PNG356" s="5"/>
      <c r="PNH356" s="5"/>
      <c r="PNI356" s="5"/>
      <c r="PNJ356" s="5"/>
      <c r="PNK356" s="5"/>
      <c r="PNL356" s="5"/>
      <c r="PNM356" s="5"/>
      <c r="PNN356" s="5"/>
      <c r="PNO356" s="5"/>
      <c r="PNP356" s="5"/>
      <c r="PNQ356" s="5"/>
      <c r="PNR356" s="5"/>
      <c r="PNS356" s="5"/>
      <c r="PNT356" s="5"/>
      <c r="PNU356" s="5"/>
      <c r="PNV356" s="5"/>
      <c r="PNW356" s="5"/>
      <c r="PNX356" s="5"/>
      <c r="PNY356" s="5"/>
      <c r="PNZ356" s="5"/>
      <c r="POA356" s="5"/>
      <c r="POB356" s="5"/>
      <c r="POC356" s="5"/>
      <c r="POD356" s="5"/>
      <c r="POE356" s="5"/>
      <c r="POF356" s="5"/>
      <c r="POG356" s="5"/>
      <c r="POH356" s="5"/>
      <c r="POI356" s="5"/>
      <c r="POJ356" s="5"/>
      <c r="POK356" s="5"/>
      <c r="POL356" s="5"/>
      <c r="POM356" s="5"/>
      <c r="PON356" s="5"/>
      <c r="POO356" s="5"/>
      <c r="POP356" s="5"/>
      <c r="POQ356" s="5"/>
      <c r="POR356" s="5"/>
      <c r="POS356" s="5"/>
      <c r="POT356" s="5"/>
      <c r="POU356" s="5"/>
      <c r="POV356" s="5"/>
      <c r="POW356" s="5"/>
      <c r="POX356" s="5"/>
      <c r="POY356" s="5"/>
      <c r="POZ356" s="5"/>
      <c r="PPA356" s="5"/>
      <c r="PPB356" s="5"/>
      <c r="PPC356" s="5"/>
      <c r="PPD356" s="5"/>
      <c r="PPE356" s="5"/>
      <c r="PPF356" s="5"/>
      <c r="PPG356" s="5"/>
      <c r="PPH356" s="5"/>
      <c r="PPI356" s="5"/>
      <c r="PPJ356" s="5"/>
      <c r="PPK356" s="5"/>
      <c r="PPL356" s="5"/>
      <c r="PPM356" s="5"/>
      <c r="PPN356" s="5"/>
      <c r="PPO356" s="5"/>
      <c r="PPP356" s="5"/>
      <c r="PPQ356" s="5"/>
      <c r="PPR356" s="5"/>
      <c r="PPS356" s="5"/>
      <c r="PPT356" s="5"/>
      <c r="PPU356" s="5"/>
      <c r="PPV356" s="5"/>
      <c r="PPW356" s="5"/>
      <c r="PPX356" s="5"/>
      <c r="PPY356" s="5"/>
      <c r="PPZ356" s="5"/>
      <c r="PQA356" s="5"/>
      <c r="PQB356" s="5"/>
      <c r="PQC356" s="5"/>
      <c r="PQD356" s="5"/>
      <c r="PQE356" s="5"/>
      <c r="PQF356" s="5"/>
      <c r="PQG356" s="5"/>
      <c r="PQH356" s="5"/>
      <c r="PQI356" s="5"/>
      <c r="PQJ356" s="5"/>
      <c r="PQK356" s="5"/>
      <c r="PQL356" s="5"/>
      <c r="PQM356" s="5"/>
      <c r="PQN356" s="5"/>
      <c r="PQO356" s="5"/>
      <c r="PQP356" s="5"/>
      <c r="PQQ356" s="5"/>
      <c r="PQR356" s="5"/>
      <c r="PQS356" s="5"/>
      <c r="PQT356" s="5"/>
      <c r="PQU356" s="5"/>
      <c r="PQV356" s="5"/>
      <c r="PQW356" s="5"/>
      <c r="PQX356" s="5"/>
      <c r="PQY356" s="5"/>
      <c r="PQZ356" s="5"/>
      <c r="PRA356" s="5"/>
      <c r="PRB356" s="5"/>
      <c r="PRC356" s="5"/>
      <c r="PRD356" s="5"/>
      <c r="PRE356" s="5"/>
      <c r="PRF356" s="5"/>
      <c r="PRG356" s="5"/>
      <c r="PRH356" s="5"/>
      <c r="PRI356" s="5"/>
      <c r="PRJ356" s="5"/>
      <c r="PRK356" s="5"/>
      <c r="PRL356" s="5"/>
      <c r="PRM356" s="5"/>
      <c r="PRN356" s="5"/>
      <c r="PRO356" s="5"/>
      <c r="PRP356" s="5"/>
      <c r="PRQ356" s="5"/>
      <c r="PRR356" s="5"/>
      <c r="PRS356" s="5"/>
      <c r="PRT356" s="5"/>
      <c r="PRU356" s="5"/>
      <c r="PRV356" s="5"/>
      <c r="PRW356" s="5"/>
      <c r="PRX356" s="5"/>
      <c r="PRY356" s="5"/>
      <c r="PRZ356" s="5"/>
      <c r="PSA356" s="5"/>
      <c r="PSB356" s="5"/>
      <c r="PSC356" s="5"/>
      <c r="PSD356" s="5"/>
      <c r="PSE356" s="5"/>
      <c r="PSF356" s="5"/>
      <c r="PSG356" s="5"/>
      <c r="PSH356" s="5"/>
      <c r="PSI356" s="5"/>
      <c r="PSJ356" s="5"/>
      <c r="PSK356" s="5"/>
      <c r="PSL356" s="5"/>
      <c r="PSM356" s="5"/>
      <c r="PSN356" s="5"/>
      <c r="PSO356" s="5"/>
      <c r="PSP356" s="5"/>
      <c r="PSQ356" s="5"/>
      <c r="PSR356" s="5"/>
      <c r="PSS356" s="5"/>
      <c r="PST356" s="5"/>
      <c r="PSU356" s="5"/>
      <c r="PSV356" s="5"/>
      <c r="PSW356" s="5"/>
      <c r="PSX356" s="5"/>
      <c r="PSY356" s="5"/>
      <c r="PSZ356" s="5"/>
      <c r="PTA356" s="5"/>
      <c r="PTB356" s="5"/>
      <c r="PTC356" s="5"/>
      <c r="PTD356" s="5"/>
      <c r="PTE356" s="5"/>
      <c r="PTF356" s="5"/>
      <c r="PTG356" s="5"/>
      <c r="PTH356" s="5"/>
      <c r="PTI356" s="5"/>
      <c r="PTJ356" s="5"/>
      <c r="PTK356" s="5"/>
      <c r="PTL356" s="5"/>
      <c r="PTM356" s="5"/>
      <c r="PTN356" s="5"/>
      <c r="PTO356" s="5"/>
      <c r="PTP356" s="5"/>
      <c r="PTQ356" s="5"/>
      <c r="PTR356" s="5"/>
      <c r="PTS356" s="5"/>
      <c r="PTT356" s="5"/>
      <c r="PTU356" s="5"/>
      <c r="PTV356" s="5"/>
      <c r="PTW356" s="5"/>
      <c r="PTX356" s="5"/>
      <c r="PTY356" s="5"/>
      <c r="PTZ356" s="5"/>
      <c r="PUA356" s="5"/>
      <c r="PUB356" s="5"/>
      <c r="PUC356" s="5"/>
      <c r="PUD356" s="5"/>
      <c r="PUE356" s="5"/>
      <c r="PUF356" s="5"/>
      <c r="PUG356" s="5"/>
      <c r="PUH356" s="5"/>
      <c r="PUI356" s="5"/>
      <c r="PUJ356" s="5"/>
      <c r="PUK356" s="5"/>
      <c r="PUL356" s="5"/>
      <c r="PUM356" s="5"/>
      <c r="PUN356" s="5"/>
      <c r="PUO356" s="5"/>
      <c r="PUP356" s="5"/>
      <c r="PUQ356" s="5"/>
      <c r="PUR356" s="5"/>
      <c r="PUS356" s="5"/>
      <c r="PUT356" s="5"/>
      <c r="PUU356" s="5"/>
      <c r="PUV356" s="5"/>
      <c r="PUW356" s="5"/>
      <c r="PUX356" s="5"/>
      <c r="PUY356" s="5"/>
      <c r="PUZ356" s="5"/>
      <c r="PVA356" s="5"/>
      <c r="PVB356" s="5"/>
      <c r="PVC356" s="5"/>
      <c r="PVD356" s="5"/>
      <c r="PVE356" s="5"/>
      <c r="PVF356" s="5"/>
      <c r="PVG356" s="5"/>
      <c r="PVH356" s="5"/>
      <c r="PVI356" s="5"/>
      <c r="PVJ356" s="5"/>
      <c r="PVK356" s="5"/>
      <c r="PVL356" s="5"/>
      <c r="PVM356" s="5"/>
      <c r="PVN356" s="5"/>
      <c r="PVO356" s="5"/>
      <c r="PVP356" s="5"/>
      <c r="PVQ356" s="5"/>
      <c r="PVR356" s="5"/>
      <c r="PVS356" s="5"/>
      <c r="PVT356" s="5"/>
      <c r="PVU356" s="5"/>
      <c r="PVV356" s="5"/>
      <c r="PVW356" s="5"/>
      <c r="PVX356" s="5"/>
      <c r="PVY356" s="5"/>
      <c r="PVZ356" s="5"/>
      <c r="PWA356" s="5"/>
      <c r="PWB356" s="5"/>
      <c r="PWC356" s="5"/>
      <c r="PWD356" s="5"/>
      <c r="PWE356" s="5"/>
      <c r="PWF356" s="5"/>
      <c r="PWG356" s="5"/>
      <c r="PWH356" s="5"/>
      <c r="PWI356" s="5"/>
      <c r="PWJ356" s="5"/>
      <c r="PWK356" s="5"/>
      <c r="PWL356" s="5"/>
      <c r="PWM356" s="5"/>
      <c r="PWN356" s="5"/>
      <c r="PWO356" s="5"/>
      <c r="PWP356" s="5"/>
      <c r="PWQ356" s="5"/>
      <c r="PWR356" s="5"/>
      <c r="PWS356" s="5"/>
      <c r="PWT356" s="5"/>
      <c r="PWU356" s="5"/>
      <c r="PWV356" s="5"/>
      <c r="PWW356" s="5"/>
      <c r="PWX356" s="5"/>
      <c r="PWY356" s="5"/>
      <c r="PWZ356" s="5"/>
      <c r="PXA356" s="5"/>
      <c r="PXB356" s="5"/>
      <c r="PXC356" s="5"/>
      <c r="PXD356" s="5"/>
      <c r="PXE356" s="5"/>
      <c r="PXF356" s="5"/>
      <c r="PXG356" s="5"/>
      <c r="PXH356" s="5"/>
      <c r="PXI356" s="5"/>
      <c r="PXJ356" s="5"/>
      <c r="PXK356" s="5"/>
      <c r="PXL356" s="5"/>
      <c r="PXM356" s="5"/>
      <c r="PXN356" s="5"/>
      <c r="PXO356" s="5"/>
      <c r="PXP356" s="5"/>
      <c r="PXQ356" s="5"/>
      <c r="PXR356" s="5"/>
      <c r="PXS356" s="5"/>
      <c r="PXT356" s="5"/>
      <c r="PXU356" s="5"/>
      <c r="PXV356" s="5"/>
      <c r="PXW356" s="5"/>
      <c r="PXX356" s="5"/>
      <c r="PXY356" s="5"/>
      <c r="PXZ356" s="5"/>
      <c r="PYA356" s="5"/>
      <c r="PYB356" s="5"/>
      <c r="PYC356" s="5"/>
      <c r="PYD356" s="5"/>
      <c r="PYE356" s="5"/>
      <c r="PYF356" s="5"/>
      <c r="PYG356" s="5"/>
      <c r="PYH356" s="5"/>
      <c r="PYI356" s="5"/>
      <c r="PYJ356" s="5"/>
      <c r="PYK356" s="5"/>
      <c r="PYL356" s="5"/>
      <c r="PYM356" s="5"/>
      <c r="PYN356" s="5"/>
      <c r="PYO356" s="5"/>
      <c r="PYP356" s="5"/>
      <c r="PYQ356" s="5"/>
      <c r="PYR356" s="5"/>
      <c r="PYS356" s="5"/>
      <c r="PYT356" s="5"/>
      <c r="PYU356" s="5"/>
      <c r="PYV356" s="5"/>
      <c r="PYW356" s="5"/>
      <c r="PYX356" s="5"/>
      <c r="PYY356" s="5"/>
      <c r="PYZ356" s="5"/>
      <c r="PZA356" s="5"/>
      <c r="PZB356" s="5"/>
      <c r="PZC356" s="5"/>
      <c r="PZD356" s="5"/>
      <c r="PZE356" s="5"/>
      <c r="PZF356" s="5"/>
      <c r="PZG356" s="5"/>
      <c r="PZH356" s="5"/>
      <c r="PZI356" s="5"/>
      <c r="PZJ356" s="5"/>
      <c r="PZK356" s="5"/>
      <c r="PZL356" s="5"/>
      <c r="PZM356" s="5"/>
      <c r="PZN356" s="5"/>
      <c r="PZO356" s="5"/>
      <c r="PZP356" s="5"/>
      <c r="PZQ356" s="5"/>
      <c r="PZR356" s="5"/>
      <c r="PZS356" s="5"/>
      <c r="PZT356" s="5"/>
      <c r="PZU356" s="5"/>
      <c r="PZV356" s="5"/>
      <c r="PZW356" s="5"/>
      <c r="PZX356" s="5"/>
      <c r="PZY356" s="5"/>
      <c r="PZZ356" s="5"/>
      <c r="QAA356" s="5"/>
      <c r="QAB356" s="5"/>
      <c r="QAC356" s="5"/>
      <c r="QAD356" s="5"/>
      <c r="QAE356" s="5"/>
      <c r="QAF356" s="5"/>
      <c r="QAG356" s="5"/>
      <c r="QAH356" s="5"/>
      <c r="QAI356" s="5"/>
      <c r="QAJ356" s="5"/>
      <c r="QAK356" s="5"/>
      <c r="QAL356" s="5"/>
      <c r="QAM356" s="5"/>
      <c r="QAN356" s="5"/>
      <c r="QAO356" s="5"/>
      <c r="QAP356" s="5"/>
      <c r="QAQ356" s="5"/>
      <c r="QAR356" s="5"/>
      <c r="QAS356" s="5"/>
      <c r="QAT356" s="5"/>
      <c r="QAU356" s="5"/>
      <c r="QAV356" s="5"/>
      <c r="QAW356" s="5"/>
      <c r="QAX356" s="5"/>
      <c r="QAY356" s="5"/>
      <c r="QAZ356" s="5"/>
      <c r="QBA356" s="5"/>
      <c r="QBB356" s="5"/>
      <c r="QBC356" s="5"/>
      <c r="QBD356" s="5"/>
      <c r="QBE356" s="5"/>
      <c r="QBF356" s="5"/>
      <c r="QBG356" s="5"/>
      <c r="QBH356" s="5"/>
      <c r="QBI356" s="5"/>
      <c r="QBJ356" s="5"/>
      <c r="QBK356" s="5"/>
      <c r="QBL356" s="5"/>
      <c r="QBM356" s="5"/>
      <c r="QBN356" s="5"/>
      <c r="QBO356" s="5"/>
      <c r="QBP356" s="5"/>
      <c r="QBQ356" s="5"/>
      <c r="QBR356" s="5"/>
      <c r="QBS356" s="5"/>
      <c r="QBT356" s="5"/>
      <c r="QBU356" s="5"/>
      <c r="QBV356" s="5"/>
      <c r="QBW356" s="5"/>
      <c r="QBX356" s="5"/>
      <c r="QBY356" s="5"/>
      <c r="QBZ356" s="5"/>
      <c r="QCA356" s="5"/>
      <c r="QCB356" s="5"/>
      <c r="QCC356" s="5"/>
      <c r="QCD356" s="5"/>
      <c r="QCE356" s="5"/>
      <c r="QCF356" s="5"/>
      <c r="QCG356" s="5"/>
      <c r="QCH356" s="5"/>
      <c r="QCI356" s="5"/>
      <c r="QCJ356" s="5"/>
      <c r="QCK356" s="5"/>
      <c r="QCL356" s="5"/>
      <c r="QCM356" s="5"/>
      <c r="QCN356" s="5"/>
      <c r="QCO356" s="5"/>
      <c r="QCP356" s="5"/>
      <c r="QCQ356" s="5"/>
      <c r="QCR356" s="5"/>
      <c r="QCS356" s="5"/>
      <c r="QCT356" s="5"/>
      <c r="QCU356" s="5"/>
      <c r="QCV356" s="5"/>
      <c r="QCW356" s="5"/>
      <c r="QCX356" s="5"/>
      <c r="QCY356" s="5"/>
      <c r="QCZ356" s="5"/>
      <c r="QDA356" s="5"/>
      <c r="QDB356" s="5"/>
      <c r="QDC356" s="5"/>
      <c r="QDD356" s="5"/>
      <c r="QDE356" s="5"/>
      <c r="QDF356" s="5"/>
      <c r="QDG356" s="5"/>
      <c r="QDH356" s="5"/>
      <c r="QDI356" s="5"/>
      <c r="QDJ356" s="5"/>
      <c r="QDK356" s="5"/>
      <c r="QDL356" s="5"/>
      <c r="QDM356" s="5"/>
      <c r="QDN356" s="5"/>
      <c r="QDO356" s="5"/>
      <c r="QDP356" s="5"/>
      <c r="QDQ356" s="5"/>
      <c r="QDR356" s="5"/>
      <c r="QDS356" s="5"/>
      <c r="QDT356" s="5"/>
      <c r="QDU356" s="5"/>
      <c r="QDV356" s="5"/>
      <c r="QDW356" s="5"/>
      <c r="QDX356" s="5"/>
      <c r="QDY356" s="5"/>
      <c r="QDZ356" s="5"/>
      <c r="QEA356" s="5"/>
      <c r="QEB356" s="5"/>
      <c r="QEC356" s="5"/>
      <c r="QED356" s="5"/>
      <c r="QEE356" s="5"/>
      <c r="QEF356" s="5"/>
      <c r="QEG356" s="5"/>
      <c r="QEH356" s="5"/>
      <c r="QEI356" s="5"/>
      <c r="QEJ356" s="5"/>
      <c r="QEK356" s="5"/>
      <c r="QEL356" s="5"/>
      <c r="QEM356" s="5"/>
      <c r="QEN356" s="5"/>
      <c r="QEO356" s="5"/>
      <c r="QEP356" s="5"/>
      <c r="QEQ356" s="5"/>
      <c r="QER356" s="5"/>
      <c r="QES356" s="5"/>
      <c r="QET356" s="5"/>
      <c r="QEU356" s="5"/>
      <c r="QEV356" s="5"/>
      <c r="QEW356" s="5"/>
      <c r="QEX356" s="5"/>
      <c r="QEY356" s="5"/>
      <c r="QEZ356" s="5"/>
      <c r="QFA356" s="5"/>
      <c r="QFB356" s="5"/>
      <c r="QFC356" s="5"/>
      <c r="QFD356" s="5"/>
      <c r="QFE356" s="5"/>
      <c r="QFF356" s="5"/>
      <c r="QFG356" s="5"/>
      <c r="QFH356" s="5"/>
      <c r="QFI356" s="5"/>
      <c r="QFJ356" s="5"/>
      <c r="QFK356" s="5"/>
      <c r="QFL356" s="5"/>
      <c r="QFM356" s="5"/>
      <c r="QFN356" s="5"/>
      <c r="QFO356" s="5"/>
      <c r="QFP356" s="5"/>
      <c r="QFQ356" s="5"/>
      <c r="QFR356" s="5"/>
      <c r="QFS356" s="5"/>
      <c r="QFT356" s="5"/>
      <c r="QFU356" s="5"/>
      <c r="QFV356" s="5"/>
      <c r="QFW356" s="5"/>
      <c r="QFX356" s="5"/>
      <c r="QFY356" s="5"/>
      <c r="QFZ356" s="5"/>
      <c r="QGA356" s="5"/>
      <c r="QGB356" s="5"/>
      <c r="QGC356" s="5"/>
      <c r="QGD356" s="5"/>
      <c r="QGE356" s="5"/>
      <c r="QGF356" s="5"/>
      <c r="QGG356" s="5"/>
      <c r="QGH356" s="5"/>
      <c r="QGI356" s="5"/>
      <c r="QGJ356" s="5"/>
      <c r="QGK356" s="5"/>
      <c r="QGL356" s="5"/>
      <c r="QGM356" s="5"/>
      <c r="QGN356" s="5"/>
      <c r="QGO356" s="5"/>
      <c r="QGP356" s="5"/>
      <c r="QGQ356" s="5"/>
      <c r="QGR356" s="5"/>
      <c r="QGS356" s="5"/>
      <c r="QGT356" s="5"/>
      <c r="QGU356" s="5"/>
      <c r="QGV356" s="5"/>
      <c r="QGW356" s="5"/>
      <c r="QGX356" s="5"/>
      <c r="QGY356" s="5"/>
      <c r="QGZ356" s="5"/>
      <c r="QHA356" s="5"/>
      <c r="QHB356" s="5"/>
      <c r="QHC356" s="5"/>
      <c r="QHD356" s="5"/>
      <c r="QHE356" s="5"/>
      <c r="QHF356" s="5"/>
      <c r="QHG356" s="5"/>
      <c r="QHH356" s="5"/>
      <c r="QHI356" s="5"/>
      <c r="QHJ356" s="5"/>
      <c r="QHK356" s="5"/>
      <c r="QHL356" s="5"/>
      <c r="QHM356" s="5"/>
      <c r="QHN356" s="5"/>
      <c r="QHO356" s="5"/>
      <c r="QHP356" s="5"/>
      <c r="QHQ356" s="5"/>
      <c r="QHR356" s="5"/>
      <c r="QHS356" s="5"/>
      <c r="QHT356" s="5"/>
      <c r="QHU356" s="5"/>
      <c r="QHV356" s="5"/>
      <c r="QHW356" s="5"/>
      <c r="QHX356" s="5"/>
      <c r="QHY356" s="5"/>
      <c r="QHZ356" s="5"/>
      <c r="QIA356" s="5"/>
      <c r="QIB356" s="5"/>
      <c r="QIC356" s="5"/>
      <c r="QID356" s="5"/>
      <c r="QIE356" s="5"/>
      <c r="QIF356" s="5"/>
      <c r="QIG356" s="5"/>
      <c r="QIH356" s="5"/>
      <c r="QII356" s="5"/>
      <c r="QIJ356" s="5"/>
      <c r="QIK356" s="5"/>
      <c r="QIL356" s="5"/>
      <c r="QIM356" s="5"/>
      <c r="QIN356" s="5"/>
      <c r="QIO356" s="5"/>
      <c r="QIP356" s="5"/>
      <c r="QIQ356" s="5"/>
      <c r="QIR356" s="5"/>
      <c r="QIS356" s="5"/>
      <c r="QIT356" s="5"/>
      <c r="QIU356" s="5"/>
      <c r="QIV356" s="5"/>
      <c r="QIW356" s="5"/>
      <c r="QIX356" s="5"/>
      <c r="QIY356" s="5"/>
      <c r="QIZ356" s="5"/>
      <c r="QJA356" s="5"/>
      <c r="QJB356" s="5"/>
      <c r="QJC356" s="5"/>
      <c r="QJD356" s="5"/>
      <c r="QJE356" s="5"/>
      <c r="QJF356" s="5"/>
      <c r="QJG356" s="5"/>
      <c r="QJH356" s="5"/>
      <c r="QJI356" s="5"/>
      <c r="QJJ356" s="5"/>
      <c r="QJK356" s="5"/>
      <c r="QJL356" s="5"/>
      <c r="QJM356" s="5"/>
      <c r="QJN356" s="5"/>
      <c r="QJO356" s="5"/>
      <c r="QJP356" s="5"/>
      <c r="QJQ356" s="5"/>
      <c r="QJR356" s="5"/>
      <c r="QJS356" s="5"/>
      <c r="QJT356" s="5"/>
      <c r="QJU356" s="5"/>
      <c r="QJV356" s="5"/>
      <c r="QJW356" s="5"/>
      <c r="QJX356" s="5"/>
      <c r="QJY356" s="5"/>
      <c r="QJZ356" s="5"/>
      <c r="QKA356" s="5"/>
      <c r="QKB356" s="5"/>
      <c r="QKC356" s="5"/>
      <c r="QKD356" s="5"/>
      <c r="QKE356" s="5"/>
      <c r="QKF356" s="5"/>
      <c r="QKG356" s="5"/>
      <c r="QKH356" s="5"/>
      <c r="QKI356" s="5"/>
      <c r="QKJ356" s="5"/>
      <c r="QKK356" s="5"/>
      <c r="QKL356" s="5"/>
      <c r="QKM356" s="5"/>
      <c r="QKN356" s="5"/>
      <c r="QKO356" s="5"/>
      <c r="QKP356" s="5"/>
      <c r="QKQ356" s="5"/>
      <c r="QKR356" s="5"/>
      <c r="QKS356" s="5"/>
      <c r="QKT356" s="5"/>
      <c r="QKU356" s="5"/>
      <c r="QKV356" s="5"/>
      <c r="QKW356" s="5"/>
      <c r="QKX356" s="5"/>
      <c r="QKY356" s="5"/>
      <c r="QKZ356" s="5"/>
      <c r="QLA356" s="5"/>
      <c r="QLB356" s="5"/>
      <c r="QLC356" s="5"/>
      <c r="QLD356" s="5"/>
      <c r="QLE356" s="5"/>
      <c r="QLF356" s="5"/>
      <c r="QLG356" s="5"/>
      <c r="QLH356" s="5"/>
      <c r="QLI356" s="5"/>
      <c r="QLJ356" s="5"/>
      <c r="QLK356" s="5"/>
      <c r="QLL356" s="5"/>
      <c r="QLM356" s="5"/>
      <c r="QLN356" s="5"/>
      <c r="QLO356" s="5"/>
      <c r="QLP356" s="5"/>
      <c r="QLQ356" s="5"/>
      <c r="QLR356" s="5"/>
      <c r="QLS356" s="5"/>
      <c r="QLT356" s="5"/>
      <c r="QLU356" s="5"/>
      <c r="QLV356" s="5"/>
      <c r="QLW356" s="5"/>
      <c r="QLX356" s="5"/>
      <c r="QLY356" s="5"/>
      <c r="QLZ356" s="5"/>
      <c r="QMA356" s="5"/>
      <c r="QMB356" s="5"/>
      <c r="QMC356" s="5"/>
      <c r="QMD356" s="5"/>
      <c r="QME356" s="5"/>
      <c r="QMF356" s="5"/>
      <c r="QMG356" s="5"/>
      <c r="QMH356" s="5"/>
      <c r="QMI356" s="5"/>
      <c r="QMJ356" s="5"/>
      <c r="QMK356" s="5"/>
      <c r="QML356" s="5"/>
      <c r="QMM356" s="5"/>
      <c r="QMN356" s="5"/>
      <c r="QMO356" s="5"/>
      <c r="QMP356" s="5"/>
      <c r="QMQ356" s="5"/>
      <c r="QMR356" s="5"/>
      <c r="QMS356" s="5"/>
      <c r="QMT356" s="5"/>
      <c r="QMU356" s="5"/>
      <c r="QMV356" s="5"/>
      <c r="QMW356" s="5"/>
      <c r="QMX356" s="5"/>
      <c r="QMY356" s="5"/>
      <c r="QMZ356" s="5"/>
      <c r="QNA356" s="5"/>
      <c r="QNB356" s="5"/>
      <c r="QNC356" s="5"/>
      <c r="QND356" s="5"/>
      <c r="QNE356" s="5"/>
      <c r="QNF356" s="5"/>
      <c r="QNG356" s="5"/>
      <c r="QNH356" s="5"/>
      <c r="QNI356" s="5"/>
      <c r="QNJ356" s="5"/>
      <c r="QNK356" s="5"/>
      <c r="QNL356" s="5"/>
      <c r="QNM356" s="5"/>
      <c r="QNN356" s="5"/>
      <c r="QNO356" s="5"/>
      <c r="QNP356" s="5"/>
      <c r="QNQ356" s="5"/>
      <c r="QNR356" s="5"/>
      <c r="QNS356" s="5"/>
      <c r="QNT356" s="5"/>
      <c r="QNU356" s="5"/>
      <c r="QNV356" s="5"/>
      <c r="QNW356" s="5"/>
      <c r="QNX356" s="5"/>
      <c r="QNY356" s="5"/>
      <c r="QNZ356" s="5"/>
      <c r="QOA356" s="5"/>
      <c r="QOB356" s="5"/>
      <c r="QOC356" s="5"/>
      <c r="QOD356" s="5"/>
      <c r="QOE356" s="5"/>
      <c r="QOF356" s="5"/>
      <c r="QOG356" s="5"/>
      <c r="QOH356" s="5"/>
      <c r="QOI356" s="5"/>
      <c r="QOJ356" s="5"/>
      <c r="QOK356" s="5"/>
      <c r="QOL356" s="5"/>
      <c r="QOM356" s="5"/>
      <c r="QON356" s="5"/>
      <c r="QOO356" s="5"/>
      <c r="QOP356" s="5"/>
      <c r="QOQ356" s="5"/>
      <c r="QOR356" s="5"/>
      <c r="QOS356" s="5"/>
      <c r="QOT356" s="5"/>
      <c r="QOU356" s="5"/>
      <c r="QOV356" s="5"/>
      <c r="QOW356" s="5"/>
      <c r="QOX356" s="5"/>
      <c r="QOY356" s="5"/>
      <c r="QOZ356" s="5"/>
      <c r="QPA356" s="5"/>
      <c r="QPB356" s="5"/>
      <c r="QPC356" s="5"/>
      <c r="QPD356" s="5"/>
      <c r="QPE356" s="5"/>
      <c r="QPF356" s="5"/>
      <c r="QPG356" s="5"/>
      <c r="QPH356" s="5"/>
      <c r="QPI356" s="5"/>
      <c r="QPJ356" s="5"/>
      <c r="QPK356" s="5"/>
      <c r="QPL356" s="5"/>
      <c r="QPM356" s="5"/>
      <c r="QPN356" s="5"/>
      <c r="QPO356" s="5"/>
      <c r="QPP356" s="5"/>
      <c r="QPQ356" s="5"/>
      <c r="QPR356" s="5"/>
      <c r="QPS356" s="5"/>
      <c r="QPT356" s="5"/>
      <c r="QPU356" s="5"/>
      <c r="QPV356" s="5"/>
      <c r="QPW356" s="5"/>
      <c r="QPX356" s="5"/>
      <c r="QPY356" s="5"/>
      <c r="QPZ356" s="5"/>
      <c r="QQA356" s="5"/>
      <c r="QQB356" s="5"/>
      <c r="QQC356" s="5"/>
      <c r="QQD356" s="5"/>
      <c r="QQE356" s="5"/>
      <c r="QQF356" s="5"/>
      <c r="QQG356" s="5"/>
      <c r="QQH356" s="5"/>
      <c r="QQI356" s="5"/>
      <c r="QQJ356" s="5"/>
      <c r="QQK356" s="5"/>
      <c r="QQL356" s="5"/>
      <c r="QQM356" s="5"/>
      <c r="QQN356" s="5"/>
      <c r="QQO356" s="5"/>
      <c r="QQP356" s="5"/>
      <c r="QQQ356" s="5"/>
      <c r="QQR356" s="5"/>
      <c r="QQS356" s="5"/>
      <c r="QQT356" s="5"/>
      <c r="QQU356" s="5"/>
      <c r="QQV356" s="5"/>
      <c r="QQW356" s="5"/>
      <c r="QQX356" s="5"/>
      <c r="QQY356" s="5"/>
      <c r="QQZ356" s="5"/>
      <c r="QRA356" s="5"/>
      <c r="QRB356" s="5"/>
      <c r="QRC356" s="5"/>
      <c r="QRD356" s="5"/>
      <c r="QRE356" s="5"/>
      <c r="QRF356" s="5"/>
      <c r="QRG356" s="5"/>
      <c r="QRH356" s="5"/>
      <c r="QRI356" s="5"/>
      <c r="QRJ356" s="5"/>
      <c r="QRK356" s="5"/>
      <c r="QRL356" s="5"/>
      <c r="QRM356" s="5"/>
      <c r="QRN356" s="5"/>
      <c r="QRO356" s="5"/>
      <c r="QRP356" s="5"/>
      <c r="QRQ356" s="5"/>
      <c r="QRR356" s="5"/>
      <c r="QRS356" s="5"/>
      <c r="QRT356" s="5"/>
      <c r="QRU356" s="5"/>
      <c r="QRV356" s="5"/>
      <c r="QRW356" s="5"/>
      <c r="QRX356" s="5"/>
      <c r="QRY356" s="5"/>
      <c r="QRZ356" s="5"/>
      <c r="QSA356" s="5"/>
      <c r="QSB356" s="5"/>
      <c r="QSC356" s="5"/>
      <c r="QSD356" s="5"/>
      <c r="QSE356" s="5"/>
      <c r="QSF356" s="5"/>
      <c r="QSG356" s="5"/>
      <c r="QSH356" s="5"/>
      <c r="QSI356" s="5"/>
      <c r="QSJ356" s="5"/>
      <c r="QSK356" s="5"/>
      <c r="QSL356" s="5"/>
      <c r="QSM356" s="5"/>
      <c r="QSN356" s="5"/>
      <c r="QSO356" s="5"/>
      <c r="QSP356" s="5"/>
      <c r="QSQ356" s="5"/>
      <c r="QSR356" s="5"/>
      <c r="QSS356" s="5"/>
      <c r="QST356" s="5"/>
      <c r="QSU356" s="5"/>
      <c r="QSV356" s="5"/>
      <c r="QSW356" s="5"/>
      <c r="QSX356" s="5"/>
      <c r="QSY356" s="5"/>
      <c r="QSZ356" s="5"/>
      <c r="QTA356" s="5"/>
      <c r="QTB356" s="5"/>
      <c r="QTC356" s="5"/>
      <c r="QTD356" s="5"/>
      <c r="QTE356" s="5"/>
      <c r="QTF356" s="5"/>
      <c r="QTG356" s="5"/>
      <c r="QTH356" s="5"/>
      <c r="QTI356" s="5"/>
      <c r="QTJ356" s="5"/>
      <c r="QTK356" s="5"/>
      <c r="QTL356" s="5"/>
      <c r="QTM356" s="5"/>
      <c r="QTN356" s="5"/>
      <c r="QTO356" s="5"/>
      <c r="QTP356" s="5"/>
      <c r="QTQ356" s="5"/>
      <c r="QTR356" s="5"/>
      <c r="QTS356" s="5"/>
      <c r="QTT356" s="5"/>
      <c r="QTU356" s="5"/>
      <c r="QTV356" s="5"/>
      <c r="QTW356" s="5"/>
      <c r="QTX356" s="5"/>
      <c r="QTY356" s="5"/>
      <c r="QTZ356" s="5"/>
      <c r="QUA356" s="5"/>
      <c r="QUB356" s="5"/>
      <c r="QUC356" s="5"/>
      <c r="QUD356" s="5"/>
      <c r="QUE356" s="5"/>
      <c r="QUF356" s="5"/>
      <c r="QUG356" s="5"/>
      <c r="QUH356" s="5"/>
      <c r="QUI356" s="5"/>
      <c r="QUJ356" s="5"/>
      <c r="QUK356" s="5"/>
      <c r="QUL356" s="5"/>
      <c r="QUM356" s="5"/>
      <c r="QUN356" s="5"/>
      <c r="QUO356" s="5"/>
      <c r="QUP356" s="5"/>
      <c r="QUQ356" s="5"/>
      <c r="QUR356" s="5"/>
      <c r="QUS356" s="5"/>
      <c r="QUT356" s="5"/>
      <c r="QUU356" s="5"/>
      <c r="QUV356" s="5"/>
      <c r="QUW356" s="5"/>
      <c r="QUX356" s="5"/>
      <c r="QUY356" s="5"/>
      <c r="QUZ356" s="5"/>
      <c r="QVA356" s="5"/>
      <c r="QVB356" s="5"/>
      <c r="QVC356" s="5"/>
      <c r="QVD356" s="5"/>
      <c r="QVE356" s="5"/>
      <c r="QVF356" s="5"/>
      <c r="QVG356" s="5"/>
      <c r="QVH356" s="5"/>
      <c r="QVI356" s="5"/>
      <c r="QVJ356" s="5"/>
      <c r="QVK356" s="5"/>
      <c r="QVL356" s="5"/>
      <c r="QVM356" s="5"/>
      <c r="QVN356" s="5"/>
      <c r="QVO356" s="5"/>
      <c r="QVP356" s="5"/>
      <c r="QVQ356" s="5"/>
      <c r="QVR356" s="5"/>
      <c r="QVS356" s="5"/>
      <c r="QVT356" s="5"/>
      <c r="QVU356" s="5"/>
      <c r="QVV356" s="5"/>
      <c r="QVW356" s="5"/>
      <c r="QVX356" s="5"/>
      <c r="QVY356" s="5"/>
      <c r="QVZ356" s="5"/>
      <c r="QWA356" s="5"/>
      <c r="QWB356" s="5"/>
      <c r="QWC356" s="5"/>
      <c r="QWD356" s="5"/>
      <c r="QWE356" s="5"/>
      <c r="QWF356" s="5"/>
      <c r="QWG356" s="5"/>
      <c r="QWH356" s="5"/>
      <c r="QWI356" s="5"/>
      <c r="QWJ356" s="5"/>
      <c r="QWK356" s="5"/>
      <c r="QWL356" s="5"/>
      <c r="QWM356" s="5"/>
      <c r="QWN356" s="5"/>
      <c r="QWO356" s="5"/>
      <c r="QWP356" s="5"/>
      <c r="QWQ356" s="5"/>
      <c r="QWR356" s="5"/>
      <c r="QWS356" s="5"/>
      <c r="QWT356" s="5"/>
      <c r="QWU356" s="5"/>
      <c r="QWV356" s="5"/>
      <c r="QWW356" s="5"/>
      <c r="QWX356" s="5"/>
      <c r="QWY356" s="5"/>
      <c r="QWZ356" s="5"/>
      <c r="QXA356" s="5"/>
      <c r="QXB356" s="5"/>
      <c r="QXC356" s="5"/>
      <c r="QXD356" s="5"/>
      <c r="QXE356" s="5"/>
      <c r="QXF356" s="5"/>
      <c r="QXG356" s="5"/>
      <c r="QXH356" s="5"/>
      <c r="QXI356" s="5"/>
      <c r="QXJ356" s="5"/>
      <c r="QXK356" s="5"/>
      <c r="QXL356" s="5"/>
      <c r="QXM356" s="5"/>
      <c r="QXN356" s="5"/>
      <c r="QXO356" s="5"/>
      <c r="QXP356" s="5"/>
      <c r="QXQ356" s="5"/>
      <c r="QXR356" s="5"/>
      <c r="QXS356" s="5"/>
      <c r="QXT356" s="5"/>
      <c r="QXU356" s="5"/>
      <c r="QXV356" s="5"/>
      <c r="QXW356" s="5"/>
      <c r="QXX356" s="5"/>
      <c r="QXY356" s="5"/>
      <c r="QXZ356" s="5"/>
      <c r="QYA356" s="5"/>
      <c r="QYB356" s="5"/>
      <c r="QYC356" s="5"/>
      <c r="QYD356" s="5"/>
      <c r="QYE356" s="5"/>
      <c r="QYF356" s="5"/>
      <c r="QYG356" s="5"/>
      <c r="QYH356" s="5"/>
      <c r="QYI356" s="5"/>
      <c r="QYJ356" s="5"/>
      <c r="QYK356" s="5"/>
      <c r="QYL356" s="5"/>
      <c r="QYM356" s="5"/>
      <c r="QYN356" s="5"/>
      <c r="QYO356" s="5"/>
      <c r="QYP356" s="5"/>
      <c r="QYQ356" s="5"/>
      <c r="QYR356" s="5"/>
      <c r="QYS356" s="5"/>
      <c r="QYT356" s="5"/>
      <c r="QYU356" s="5"/>
      <c r="QYV356" s="5"/>
      <c r="QYW356" s="5"/>
      <c r="QYX356" s="5"/>
      <c r="QYY356" s="5"/>
      <c r="QYZ356" s="5"/>
      <c r="QZA356" s="5"/>
      <c r="QZB356" s="5"/>
      <c r="QZC356" s="5"/>
      <c r="QZD356" s="5"/>
      <c r="QZE356" s="5"/>
      <c r="QZF356" s="5"/>
      <c r="QZG356" s="5"/>
      <c r="QZH356" s="5"/>
      <c r="QZI356" s="5"/>
      <c r="QZJ356" s="5"/>
      <c r="QZK356" s="5"/>
      <c r="QZL356" s="5"/>
      <c r="QZM356" s="5"/>
      <c r="QZN356" s="5"/>
      <c r="QZO356" s="5"/>
      <c r="QZP356" s="5"/>
      <c r="QZQ356" s="5"/>
      <c r="QZR356" s="5"/>
      <c r="QZS356" s="5"/>
      <c r="QZT356" s="5"/>
      <c r="QZU356" s="5"/>
      <c r="QZV356" s="5"/>
      <c r="QZW356" s="5"/>
      <c r="QZX356" s="5"/>
      <c r="QZY356" s="5"/>
      <c r="QZZ356" s="5"/>
      <c r="RAA356" s="5"/>
      <c r="RAB356" s="5"/>
      <c r="RAC356" s="5"/>
      <c r="RAD356" s="5"/>
      <c r="RAE356" s="5"/>
      <c r="RAF356" s="5"/>
      <c r="RAG356" s="5"/>
      <c r="RAH356" s="5"/>
      <c r="RAI356" s="5"/>
      <c r="RAJ356" s="5"/>
      <c r="RAK356" s="5"/>
      <c r="RAL356" s="5"/>
      <c r="RAM356" s="5"/>
      <c r="RAN356" s="5"/>
      <c r="RAO356" s="5"/>
      <c r="RAP356" s="5"/>
      <c r="RAQ356" s="5"/>
      <c r="RAR356" s="5"/>
      <c r="RAS356" s="5"/>
      <c r="RAT356" s="5"/>
      <c r="RAU356" s="5"/>
      <c r="RAV356" s="5"/>
      <c r="RAW356" s="5"/>
      <c r="RAX356" s="5"/>
      <c r="RAY356" s="5"/>
      <c r="RAZ356" s="5"/>
      <c r="RBA356" s="5"/>
      <c r="RBB356" s="5"/>
      <c r="RBC356" s="5"/>
      <c r="RBD356" s="5"/>
      <c r="RBE356" s="5"/>
      <c r="RBF356" s="5"/>
      <c r="RBG356" s="5"/>
      <c r="RBH356" s="5"/>
      <c r="RBI356" s="5"/>
      <c r="RBJ356" s="5"/>
      <c r="RBK356" s="5"/>
      <c r="RBL356" s="5"/>
      <c r="RBM356" s="5"/>
      <c r="RBN356" s="5"/>
      <c r="RBO356" s="5"/>
      <c r="RBP356" s="5"/>
      <c r="RBQ356" s="5"/>
      <c r="RBR356" s="5"/>
      <c r="RBS356" s="5"/>
      <c r="RBT356" s="5"/>
      <c r="RBU356" s="5"/>
      <c r="RBV356" s="5"/>
      <c r="RBW356" s="5"/>
      <c r="RBX356" s="5"/>
      <c r="RBY356" s="5"/>
      <c r="RBZ356" s="5"/>
      <c r="RCA356" s="5"/>
      <c r="RCB356" s="5"/>
      <c r="RCC356" s="5"/>
      <c r="RCD356" s="5"/>
      <c r="RCE356" s="5"/>
      <c r="RCF356" s="5"/>
      <c r="RCG356" s="5"/>
      <c r="RCH356" s="5"/>
      <c r="RCI356" s="5"/>
      <c r="RCJ356" s="5"/>
      <c r="RCK356" s="5"/>
      <c r="RCL356" s="5"/>
      <c r="RCM356" s="5"/>
      <c r="RCN356" s="5"/>
      <c r="RCO356" s="5"/>
      <c r="RCP356" s="5"/>
      <c r="RCQ356" s="5"/>
      <c r="RCR356" s="5"/>
      <c r="RCS356" s="5"/>
      <c r="RCT356" s="5"/>
      <c r="RCU356" s="5"/>
      <c r="RCV356" s="5"/>
      <c r="RCW356" s="5"/>
      <c r="RCX356" s="5"/>
      <c r="RCY356" s="5"/>
      <c r="RCZ356" s="5"/>
      <c r="RDA356" s="5"/>
      <c r="RDB356" s="5"/>
      <c r="RDC356" s="5"/>
      <c r="RDD356" s="5"/>
      <c r="RDE356" s="5"/>
      <c r="RDF356" s="5"/>
      <c r="RDG356" s="5"/>
      <c r="RDH356" s="5"/>
      <c r="RDI356" s="5"/>
      <c r="RDJ356" s="5"/>
      <c r="RDK356" s="5"/>
      <c r="RDL356" s="5"/>
      <c r="RDM356" s="5"/>
      <c r="RDN356" s="5"/>
      <c r="RDO356" s="5"/>
      <c r="RDP356" s="5"/>
      <c r="RDQ356" s="5"/>
      <c r="RDR356" s="5"/>
      <c r="RDS356" s="5"/>
      <c r="RDT356" s="5"/>
      <c r="RDU356" s="5"/>
      <c r="RDV356" s="5"/>
      <c r="RDW356" s="5"/>
      <c r="RDX356" s="5"/>
      <c r="RDY356" s="5"/>
      <c r="RDZ356" s="5"/>
      <c r="REA356" s="5"/>
      <c r="REB356" s="5"/>
      <c r="REC356" s="5"/>
      <c r="RED356" s="5"/>
      <c r="REE356" s="5"/>
      <c r="REF356" s="5"/>
      <c r="REG356" s="5"/>
      <c r="REH356" s="5"/>
      <c r="REI356" s="5"/>
      <c r="REJ356" s="5"/>
      <c r="REK356" s="5"/>
      <c r="REL356" s="5"/>
      <c r="REM356" s="5"/>
      <c r="REN356" s="5"/>
      <c r="REO356" s="5"/>
      <c r="REP356" s="5"/>
      <c r="REQ356" s="5"/>
      <c r="RER356" s="5"/>
      <c r="RES356" s="5"/>
      <c r="RET356" s="5"/>
      <c r="REU356" s="5"/>
      <c r="REV356" s="5"/>
      <c r="REW356" s="5"/>
      <c r="REX356" s="5"/>
      <c r="REY356" s="5"/>
      <c r="REZ356" s="5"/>
      <c r="RFA356" s="5"/>
      <c r="RFB356" s="5"/>
      <c r="RFC356" s="5"/>
      <c r="RFD356" s="5"/>
      <c r="RFE356" s="5"/>
      <c r="RFF356" s="5"/>
      <c r="RFG356" s="5"/>
      <c r="RFH356" s="5"/>
      <c r="RFI356" s="5"/>
      <c r="RFJ356" s="5"/>
      <c r="RFK356" s="5"/>
      <c r="RFL356" s="5"/>
      <c r="RFM356" s="5"/>
      <c r="RFN356" s="5"/>
      <c r="RFO356" s="5"/>
      <c r="RFP356" s="5"/>
      <c r="RFQ356" s="5"/>
      <c r="RFR356" s="5"/>
      <c r="RFS356" s="5"/>
      <c r="RFT356" s="5"/>
      <c r="RFU356" s="5"/>
      <c r="RFV356" s="5"/>
      <c r="RFW356" s="5"/>
      <c r="RFX356" s="5"/>
      <c r="RFY356" s="5"/>
      <c r="RFZ356" s="5"/>
      <c r="RGA356" s="5"/>
      <c r="RGB356" s="5"/>
      <c r="RGC356" s="5"/>
      <c r="RGD356" s="5"/>
      <c r="RGE356" s="5"/>
      <c r="RGF356" s="5"/>
      <c r="RGG356" s="5"/>
      <c r="RGH356" s="5"/>
      <c r="RGI356" s="5"/>
      <c r="RGJ356" s="5"/>
      <c r="RGK356" s="5"/>
      <c r="RGL356" s="5"/>
      <c r="RGM356" s="5"/>
      <c r="RGN356" s="5"/>
      <c r="RGO356" s="5"/>
      <c r="RGP356" s="5"/>
      <c r="RGQ356" s="5"/>
      <c r="RGR356" s="5"/>
      <c r="RGS356" s="5"/>
      <c r="RGT356" s="5"/>
      <c r="RGU356" s="5"/>
      <c r="RGV356" s="5"/>
      <c r="RGW356" s="5"/>
      <c r="RGX356" s="5"/>
      <c r="RGY356" s="5"/>
      <c r="RGZ356" s="5"/>
      <c r="RHA356" s="5"/>
      <c r="RHB356" s="5"/>
      <c r="RHC356" s="5"/>
      <c r="RHD356" s="5"/>
      <c r="RHE356" s="5"/>
      <c r="RHF356" s="5"/>
      <c r="RHG356" s="5"/>
      <c r="RHH356" s="5"/>
      <c r="RHI356" s="5"/>
      <c r="RHJ356" s="5"/>
      <c r="RHK356" s="5"/>
      <c r="RHL356" s="5"/>
      <c r="RHM356" s="5"/>
      <c r="RHN356" s="5"/>
      <c r="RHO356" s="5"/>
      <c r="RHP356" s="5"/>
      <c r="RHQ356" s="5"/>
      <c r="RHR356" s="5"/>
      <c r="RHS356" s="5"/>
      <c r="RHT356" s="5"/>
      <c r="RHU356" s="5"/>
      <c r="RHV356" s="5"/>
      <c r="RHW356" s="5"/>
      <c r="RHX356" s="5"/>
      <c r="RHY356" s="5"/>
      <c r="RHZ356" s="5"/>
      <c r="RIA356" s="5"/>
      <c r="RIB356" s="5"/>
      <c r="RIC356" s="5"/>
      <c r="RID356" s="5"/>
      <c r="RIE356" s="5"/>
      <c r="RIF356" s="5"/>
      <c r="RIG356" s="5"/>
      <c r="RIH356" s="5"/>
      <c r="RII356" s="5"/>
      <c r="RIJ356" s="5"/>
      <c r="RIK356" s="5"/>
      <c r="RIL356" s="5"/>
      <c r="RIM356" s="5"/>
      <c r="RIN356" s="5"/>
      <c r="RIO356" s="5"/>
      <c r="RIP356" s="5"/>
      <c r="RIQ356" s="5"/>
      <c r="RIR356" s="5"/>
      <c r="RIS356" s="5"/>
      <c r="RIT356" s="5"/>
      <c r="RIU356" s="5"/>
      <c r="RIV356" s="5"/>
      <c r="RIW356" s="5"/>
      <c r="RIX356" s="5"/>
      <c r="RIY356" s="5"/>
      <c r="RIZ356" s="5"/>
      <c r="RJA356" s="5"/>
      <c r="RJB356" s="5"/>
      <c r="RJC356" s="5"/>
      <c r="RJD356" s="5"/>
      <c r="RJE356" s="5"/>
      <c r="RJF356" s="5"/>
      <c r="RJG356" s="5"/>
      <c r="RJH356" s="5"/>
      <c r="RJI356" s="5"/>
      <c r="RJJ356" s="5"/>
      <c r="RJK356" s="5"/>
      <c r="RJL356" s="5"/>
      <c r="RJM356" s="5"/>
      <c r="RJN356" s="5"/>
      <c r="RJO356" s="5"/>
      <c r="RJP356" s="5"/>
      <c r="RJQ356" s="5"/>
      <c r="RJR356" s="5"/>
      <c r="RJS356" s="5"/>
      <c r="RJT356" s="5"/>
      <c r="RJU356" s="5"/>
      <c r="RJV356" s="5"/>
      <c r="RJW356" s="5"/>
      <c r="RJX356" s="5"/>
      <c r="RJY356" s="5"/>
      <c r="RJZ356" s="5"/>
      <c r="RKA356" s="5"/>
      <c r="RKB356" s="5"/>
      <c r="RKC356" s="5"/>
      <c r="RKD356" s="5"/>
      <c r="RKE356" s="5"/>
      <c r="RKF356" s="5"/>
      <c r="RKG356" s="5"/>
      <c r="RKH356" s="5"/>
      <c r="RKI356" s="5"/>
      <c r="RKJ356" s="5"/>
      <c r="RKK356" s="5"/>
      <c r="RKL356" s="5"/>
      <c r="RKM356" s="5"/>
      <c r="RKN356" s="5"/>
      <c r="RKO356" s="5"/>
      <c r="RKP356" s="5"/>
      <c r="RKQ356" s="5"/>
      <c r="RKR356" s="5"/>
      <c r="RKS356" s="5"/>
      <c r="RKT356" s="5"/>
      <c r="RKU356" s="5"/>
      <c r="RKV356" s="5"/>
      <c r="RKW356" s="5"/>
      <c r="RKX356" s="5"/>
      <c r="RKY356" s="5"/>
      <c r="RKZ356" s="5"/>
      <c r="RLA356" s="5"/>
      <c r="RLB356" s="5"/>
      <c r="RLC356" s="5"/>
      <c r="RLD356" s="5"/>
      <c r="RLE356" s="5"/>
      <c r="RLF356" s="5"/>
      <c r="RLG356" s="5"/>
      <c r="RLH356" s="5"/>
      <c r="RLI356" s="5"/>
      <c r="RLJ356" s="5"/>
      <c r="RLK356" s="5"/>
      <c r="RLL356" s="5"/>
      <c r="RLM356" s="5"/>
      <c r="RLN356" s="5"/>
      <c r="RLO356" s="5"/>
      <c r="RLP356" s="5"/>
      <c r="RLQ356" s="5"/>
      <c r="RLR356" s="5"/>
      <c r="RLS356" s="5"/>
      <c r="RLT356" s="5"/>
      <c r="RLU356" s="5"/>
      <c r="RLV356" s="5"/>
      <c r="RLW356" s="5"/>
      <c r="RLX356" s="5"/>
      <c r="RLY356" s="5"/>
      <c r="RLZ356" s="5"/>
      <c r="RMA356" s="5"/>
      <c r="RMB356" s="5"/>
      <c r="RMC356" s="5"/>
      <c r="RMD356" s="5"/>
      <c r="RME356" s="5"/>
      <c r="RMF356" s="5"/>
      <c r="RMG356" s="5"/>
      <c r="RMH356" s="5"/>
      <c r="RMI356" s="5"/>
      <c r="RMJ356" s="5"/>
      <c r="RMK356" s="5"/>
      <c r="RML356" s="5"/>
      <c r="RMM356" s="5"/>
      <c r="RMN356" s="5"/>
      <c r="RMO356" s="5"/>
      <c r="RMP356" s="5"/>
      <c r="RMQ356" s="5"/>
      <c r="RMR356" s="5"/>
      <c r="RMS356" s="5"/>
      <c r="RMT356" s="5"/>
      <c r="RMU356" s="5"/>
      <c r="RMV356" s="5"/>
      <c r="RMW356" s="5"/>
      <c r="RMX356" s="5"/>
      <c r="RMY356" s="5"/>
      <c r="RMZ356" s="5"/>
      <c r="RNA356" s="5"/>
      <c r="RNB356" s="5"/>
      <c r="RNC356" s="5"/>
      <c r="RND356" s="5"/>
      <c r="RNE356" s="5"/>
      <c r="RNF356" s="5"/>
      <c r="RNG356" s="5"/>
      <c r="RNH356" s="5"/>
      <c r="RNI356" s="5"/>
      <c r="RNJ356" s="5"/>
      <c r="RNK356" s="5"/>
      <c r="RNL356" s="5"/>
      <c r="RNM356" s="5"/>
      <c r="RNN356" s="5"/>
      <c r="RNO356" s="5"/>
      <c r="RNP356" s="5"/>
      <c r="RNQ356" s="5"/>
      <c r="RNR356" s="5"/>
      <c r="RNS356" s="5"/>
      <c r="RNT356" s="5"/>
      <c r="RNU356" s="5"/>
      <c r="RNV356" s="5"/>
      <c r="RNW356" s="5"/>
      <c r="RNX356" s="5"/>
      <c r="RNY356" s="5"/>
      <c r="RNZ356" s="5"/>
      <c r="ROA356" s="5"/>
      <c r="ROB356" s="5"/>
      <c r="ROC356" s="5"/>
      <c r="ROD356" s="5"/>
      <c r="ROE356" s="5"/>
      <c r="ROF356" s="5"/>
      <c r="ROG356" s="5"/>
      <c r="ROH356" s="5"/>
      <c r="ROI356" s="5"/>
      <c r="ROJ356" s="5"/>
      <c r="ROK356" s="5"/>
      <c r="ROL356" s="5"/>
      <c r="ROM356" s="5"/>
      <c r="RON356" s="5"/>
      <c r="ROO356" s="5"/>
      <c r="ROP356" s="5"/>
      <c r="ROQ356" s="5"/>
      <c r="ROR356" s="5"/>
      <c r="ROS356" s="5"/>
      <c r="ROT356" s="5"/>
      <c r="ROU356" s="5"/>
      <c r="ROV356" s="5"/>
      <c r="ROW356" s="5"/>
      <c r="ROX356" s="5"/>
      <c r="ROY356" s="5"/>
      <c r="ROZ356" s="5"/>
      <c r="RPA356" s="5"/>
      <c r="RPB356" s="5"/>
      <c r="RPC356" s="5"/>
      <c r="RPD356" s="5"/>
      <c r="RPE356" s="5"/>
      <c r="RPF356" s="5"/>
      <c r="RPG356" s="5"/>
      <c r="RPH356" s="5"/>
      <c r="RPI356" s="5"/>
      <c r="RPJ356" s="5"/>
      <c r="RPK356" s="5"/>
      <c r="RPL356" s="5"/>
      <c r="RPM356" s="5"/>
      <c r="RPN356" s="5"/>
      <c r="RPO356" s="5"/>
      <c r="RPP356" s="5"/>
      <c r="RPQ356" s="5"/>
      <c r="RPR356" s="5"/>
      <c r="RPS356" s="5"/>
      <c r="RPT356" s="5"/>
      <c r="RPU356" s="5"/>
      <c r="RPV356" s="5"/>
      <c r="RPW356" s="5"/>
      <c r="RPX356" s="5"/>
      <c r="RPY356" s="5"/>
      <c r="RPZ356" s="5"/>
      <c r="RQA356" s="5"/>
      <c r="RQB356" s="5"/>
      <c r="RQC356" s="5"/>
      <c r="RQD356" s="5"/>
      <c r="RQE356" s="5"/>
      <c r="RQF356" s="5"/>
      <c r="RQG356" s="5"/>
      <c r="RQH356" s="5"/>
      <c r="RQI356" s="5"/>
      <c r="RQJ356" s="5"/>
      <c r="RQK356" s="5"/>
      <c r="RQL356" s="5"/>
      <c r="RQM356" s="5"/>
      <c r="RQN356" s="5"/>
      <c r="RQO356" s="5"/>
      <c r="RQP356" s="5"/>
      <c r="RQQ356" s="5"/>
      <c r="RQR356" s="5"/>
      <c r="RQS356" s="5"/>
      <c r="RQT356" s="5"/>
      <c r="RQU356" s="5"/>
      <c r="RQV356" s="5"/>
      <c r="RQW356" s="5"/>
      <c r="RQX356" s="5"/>
      <c r="RQY356" s="5"/>
      <c r="RQZ356" s="5"/>
      <c r="RRA356" s="5"/>
      <c r="RRB356" s="5"/>
      <c r="RRC356" s="5"/>
      <c r="RRD356" s="5"/>
      <c r="RRE356" s="5"/>
      <c r="RRF356" s="5"/>
      <c r="RRG356" s="5"/>
      <c r="RRH356" s="5"/>
      <c r="RRI356" s="5"/>
      <c r="RRJ356" s="5"/>
      <c r="RRK356" s="5"/>
      <c r="RRL356" s="5"/>
      <c r="RRM356" s="5"/>
      <c r="RRN356" s="5"/>
      <c r="RRO356" s="5"/>
      <c r="RRP356" s="5"/>
      <c r="RRQ356" s="5"/>
      <c r="RRR356" s="5"/>
      <c r="RRS356" s="5"/>
      <c r="RRT356" s="5"/>
      <c r="RRU356" s="5"/>
      <c r="RRV356" s="5"/>
      <c r="RRW356" s="5"/>
      <c r="RRX356" s="5"/>
      <c r="RRY356" s="5"/>
      <c r="RRZ356" s="5"/>
      <c r="RSA356" s="5"/>
      <c r="RSB356" s="5"/>
      <c r="RSC356" s="5"/>
      <c r="RSD356" s="5"/>
      <c r="RSE356" s="5"/>
      <c r="RSF356" s="5"/>
      <c r="RSG356" s="5"/>
      <c r="RSH356" s="5"/>
      <c r="RSI356" s="5"/>
      <c r="RSJ356" s="5"/>
      <c r="RSK356" s="5"/>
      <c r="RSL356" s="5"/>
      <c r="RSM356" s="5"/>
      <c r="RSN356" s="5"/>
      <c r="RSO356" s="5"/>
      <c r="RSP356" s="5"/>
      <c r="RSQ356" s="5"/>
      <c r="RSR356" s="5"/>
      <c r="RSS356" s="5"/>
      <c r="RST356" s="5"/>
      <c r="RSU356" s="5"/>
      <c r="RSV356" s="5"/>
      <c r="RSW356" s="5"/>
      <c r="RSX356" s="5"/>
      <c r="RSY356" s="5"/>
      <c r="RSZ356" s="5"/>
      <c r="RTA356" s="5"/>
      <c r="RTB356" s="5"/>
      <c r="RTC356" s="5"/>
      <c r="RTD356" s="5"/>
      <c r="RTE356" s="5"/>
      <c r="RTF356" s="5"/>
      <c r="RTG356" s="5"/>
      <c r="RTH356" s="5"/>
      <c r="RTI356" s="5"/>
      <c r="RTJ356" s="5"/>
      <c r="RTK356" s="5"/>
      <c r="RTL356" s="5"/>
      <c r="RTM356" s="5"/>
      <c r="RTN356" s="5"/>
      <c r="RTO356" s="5"/>
      <c r="RTP356" s="5"/>
      <c r="RTQ356" s="5"/>
      <c r="RTR356" s="5"/>
      <c r="RTS356" s="5"/>
      <c r="RTT356" s="5"/>
      <c r="RTU356" s="5"/>
      <c r="RTV356" s="5"/>
      <c r="RTW356" s="5"/>
      <c r="RTX356" s="5"/>
      <c r="RTY356" s="5"/>
      <c r="RTZ356" s="5"/>
      <c r="RUA356" s="5"/>
      <c r="RUB356" s="5"/>
      <c r="RUC356" s="5"/>
      <c r="RUD356" s="5"/>
      <c r="RUE356" s="5"/>
      <c r="RUF356" s="5"/>
      <c r="RUG356" s="5"/>
      <c r="RUH356" s="5"/>
      <c r="RUI356" s="5"/>
      <c r="RUJ356" s="5"/>
      <c r="RUK356" s="5"/>
      <c r="RUL356" s="5"/>
      <c r="RUM356" s="5"/>
      <c r="RUN356" s="5"/>
      <c r="RUO356" s="5"/>
      <c r="RUP356" s="5"/>
      <c r="RUQ356" s="5"/>
      <c r="RUR356" s="5"/>
      <c r="RUS356" s="5"/>
      <c r="RUT356" s="5"/>
      <c r="RUU356" s="5"/>
      <c r="RUV356" s="5"/>
      <c r="RUW356" s="5"/>
      <c r="RUX356" s="5"/>
      <c r="RUY356" s="5"/>
      <c r="RUZ356" s="5"/>
      <c r="RVA356" s="5"/>
      <c r="RVB356" s="5"/>
      <c r="RVC356" s="5"/>
      <c r="RVD356" s="5"/>
      <c r="RVE356" s="5"/>
      <c r="RVF356" s="5"/>
      <c r="RVG356" s="5"/>
      <c r="RVH356" s="5"/>
      <c r="RVI356" s="5"/>
      <c r="RVJ356" s="5"/>
      <c r="RVK356" s="5"/>
      <c r="RVL356" s="5"/>
      <c r="RVM356" s="5"/>
      <c r="RVN356" s="5"/>
      <c r="RVO356" s="5"/>
      <c r="RVP356" s="5"/>
      <c r="RVQ356" s="5"/>
      <c r="RVR356" s="5"/>
      <c r="RVS356" s="5"/>
      <c r="RVT356" s="5"/>
      <c r="RVU356" s="5"/>
      <c r="RVV356" s="5"/>
      <c r="RVW356" s="5"/>
      <c r="RVX356" s="5"/>
      <c r="RVY356" s="5"/>
      <c r="RVZ356" s="5"/>
      <c r="RWA356" s="5"/>
      <c r="RWB356" s="5"/>
      <c r="RWC356" s="5"/>
      <c r="RWD356" s="5"/>
      <c r="RWE356" s="5"/>
      <c r="RWF356" s="5"/>
      <c r="RWG356" s="5"/>
      <c r="RWH356" s="5"/>
      <c r="RWI356" s="5"/>
      <c r="RWJ356" s="5"/>
      <c r="RWK356" s="5"/>
      <c r="RWL356" s="5"/>
      <c r="RWM356" s="5"/>
      <c r="RWN356" s="5"/>
      <c r="RWO356" s="5"/>
      <c r="RWP356" s="5"/>
      <c r="RWQ356" s="5"/>
      <c r="RWR356" s="5"/>
      <c r="RWS356" s="5"/>
      <c r="RWT356" s="5"/>
      <c r="RWU356" s="5"/>
      <c r="RWV356" s="5"/>
      <c r="RWW356" s="5"/>
      <c r="RWX356" s="5"/>
      <c r="RWY356" s="5"/>
      <c r="RWZ356" s="5"/>
      <c r="RXA356" s="5"/>
      <c r="RXB356" s="5"/>
      <c r="RXC356" s="5"/>
      <c r="RXD356" s="5"/>
      <c r="RXE356" s="5"/>
      <c r="RXF356" s="5"/>
      <c r="RXG356" s="5"/>
      <c r="RXH356" s="5"/>
      <c r="RXI356" s="5"/>
      <c r="RXJ356" s="5"/>
      <c r="RXK356" s="5"/>
      <c r="RXL356" s="5"/>
      <c r="RXM356" s="5"/>
      <c r="RXN356" s="5"/>
      <c r="RXO356" s="5"/>
      <c r="RXP356" s="5"/>
      <c r="RXQ356" s="5"/>
      <c r="RXR356" s="5"/>
      <c r="RXS356" s="5"/>
      <c r="RXT356" s="5"/>
      <c r="RXU356" s="5"/>
      <c r="RXV356" s="5"/>
      <c r="RXW356" s="5"/>
      <c r="RXX356" s="5"/>
      <c r="RXY356" s="5"/>
      <c r="RXZ356" s="5"/>
      <c r="RYA356" s="5"/>
      <c r="RYB356" s="5"/>
      <c r="RYC356" s="5"/>
      <c r="RYD356" s="5"/>
      <c r="RYE356" s="5"/>
      <c r="RYF356" s="5"/>
      <c r="RYG356" s="5"/>
      <c r="RYH356" s="5"/>
      <c r="RYI356" s="5"/>
      <c r="RYJ356" s="5"/>
      <c r="RYK356" s="5"/>
      <c r="RYL356" s="5"/>
      <c r="RYM356" s="5"/>
      <c r="RYN356" s="5"/>
      <c r="RYO356" s="5"/>
      <c r="RYP356" s="5"/>
      <c r="RYQ356" s="5"/>
      <c r="RYR356" s="5"/>
      <c r="RYS356" s="5"/>
      <c r="RYT356" s="5"/>
      <c r="RYU356" s="5"/>
      <c r="RYV356" s="5"/>
      <c r="RYW356" s="5"/>
      <c r="RYX356" s="5"/>
      <c r="RYY356" s="5"/>
      <c r="RYZ356" s="5"/>
      <c r="RZA356" s="5"/>
      <c r="RZB356" s="5"/>
      <c r="RZC356" s="5"/>
      <c r="RZD356" s="5"/>
      <c r="RZE356" s="5"/>
      <c r="RZF356" s="5"/>
      <c r="RZG356" s="5"/>
      <c r="RZH356" s="5"/>
      <c r="RZI356" s="5"/>
      <c r="RZJ356" s="5"/>
      <c r="RZK356" s="5"/>
      <c r="RZL356" s="5"/>
      <c r="RZM356" s="5"/>
      <c r="RZN356" s="5"/>
      <c r="RZO356" s="5"/>
      <c r="RZP356" s="5"/>
      <c r="RZQ356" s="5"/>
      <c r="RZR356" s="5"/>
      <c r="RZS356" s="5"/>
      <c r="RZT356" s="5"/>
      <c r="RZU356" s="5"/>
      <c r="RZV356" s="5"/>
      <c r="RZW356" s="5"/>
      <c r="RZX356" s="5"/>
      <c r="RZY356" s="5"/>
      <c r="RZZ356" s="5"/>
      <c r="SAA356" s="5"/>
      <c r="SAB356" s="5"/>
      <c r="SAC356" s="5"/>
      <c r="SAD356" s="5"/>
      <c r="SAE356" s="5"/>
      <c r="SAF356" s="5"/>
      <c r="SAG356" s="5"/>
      <c r="SAH356" s="5"/>
      <c r="SAI356" s="5"/>
      <c r="SAJ356" s="5"/>
      <c r="SAK356" s="5"/>
      <c r="SAL356" s="5"/>
      <c r="SAM356" s="5"/>
      <c r="SAN356" s="5"/>
      <c r="SAO356" s="5"/>
      <c r="SAP356" s="5"/>
      <c r="SAQ356" s="5"/>
      <c r="SAR356" s="5"/>
      <c r="SAS356" s="5"/>
      <c r="SAT356" s="5"/>
      <c r="SAU356" s="5"/>
      <c r="SAV356" s="5"/>
      <c r="SAW356" s="5"/>
      <c r="SAX356" s="5"/>
      <c r="SAY356" s="5"/>
      <c r="SAZ356" s="5"/>
      <c r="SBA356" s="5"/>
      <c r="SBB356" s="5"/>
      <c r="SBC356" s="5"/>
      <c r="SBD356" s="5"/>
      <c r="SBE356" s="5"/>
      <c r="SBF356" s="5"/>
      <c r="SBG356" s="5"/>
      <c r="SBH356" s="5"/>
      <c r="SBI356" s="5"/>
      <c r="SBJ356" s="5"/>
      <c r="SBK356" s="5"/>
      <c r="SBL356" s="5"/>
      <c r="SBM356" s="5"/>
      <c r="SBN356" s="5"/>
      <c r="SBO356" s="5"/>
      <c r="SBP356" s="5"/>
      <c r="SBQ356" s="5"/>
      <c r="SBR356" s="5"/>
      <c r="SBS356" s="5"/>
      <c r="SBT356" s="5"/>
      <c r="SBU356" s="5"/>
      <c r="SBV356" s="5"/>
      <c r="SBW356" s="5"/>
      <c r="SBX356" s="5"/>
      <c r="SBY356" s="5"/>
      <c r="SBZ356" s="5"/>
      <c r="SCA356" s="5"/>
      <c r="SCB356" s="5"/>
      <c r="SCC356" s="5"/>
      <c r="SCD356" s="5"/>
      <c r="SCE356" s="5"/>
      <c r="SCF356" s="5"/>
      <c r="SCG356" s="5"/>
      <c r="SCH356" s="5"/>
      <c r="SCI356" s="5"/>
      <c r="SCJ356" s="5"/>
      <c r="SCK356" s="5"/>
      <c r="SCL356" s="5"/>
      <c r="SCM356" s="5"/>
      <c r="SCN356" s="5"/>
      <c r="SCO356" s="5"/>
      <c r="SCP356" s="5"/>
      <c r="SCQ356" s="5"/>
      <c r="SCR356" s="5"/>
      <c r="SCS356" s="5"/>
      <c r="SCT356" s="5"/>
      <c r="SCU356" s="5"/>
      <c r="SCV356" s="5"/>
      <c r="SCW356" s="5"/>
      <c r="SCX356" s="5"/>
      <c r="SCY356" s="5"/>
      <c r="SCZ356" s="5"/>
      <c r="SDA356" s="5"/>
      <c r="SDB356" s="5"/>
      <c r="SDC356" s="5"/>
      <c r="SDD356" s="5"/>
      <c r="SDE356" s="5"/>
      <c r="SDF356" s="5"/>
      <c r="SDG356" s="5"/>
      <c r="SDH356" s="5"/>
      <c r="SDI356" s="5"/>
      <c r="SDJ356" s="5"/>
      <c r="SDK356" s="5"/>
      <c r="SDL356" s="5"/>
      <c r="SDM356" s="5"/>
      <c r="SDN356" s="5"/>
      <c r="SDO356" s="5"/>
      <c r="SDP356" s="5"/>
      <c r="SDQ356" s="5"/>
      <c r="SDR356" s="5"/>
      <c r="SDS356" s="5"/>
      <c r="SDT356" s="5"/>
      <c r="SDU356" s="5"/>
      <c r="SDV356" s="5"/>
      <c r="SDW356" s="5"/>
      <c r="SDX356" s="5"/>
      <c r="SDY356" s="5"/>
      <c r="SDZ356" s="5"/>
      <c r="SEA356" s="5"/>
      <c r="SEB356" s="5"/>
      <c r="SEC356" s="5"/>
      <c r="SED356" s="5"/>
      <c r="SEE356" s="5"/>
      <c r="SEF356" s="5"/>
      <c r="SEG356" s="5"/>
      <c r="SEH356" s="5"/>
      <c r="SEI356" s="5"/>
      <c r="SEJ356" s="5"/>
      <c r="SEK356" s="5"/>
      <c r="SEL356" s="5"/>
      <c r="SEM356" s="5"/>
      <c r="SEN356" s="5"/>
      <c r="SEO356" s="5"/>
      <c r="SEP356" s="5"/>
      <c r="SEQ356" s="5"/>
      <c r="SER356" s="5"/>
      <c r="SES356" s="5"/>
      <c r="SET356" s="5"/>
      <c r="SEU356" s="5"/>
      <c r="SEV356" s="5"/>
      <c r="SEW356" s="5"/>
      <c r="SEX356" s="5"/>
      <c r="SEY356" s="5"/>
      <c r="SEZ356" s="5"/>
      <c r="SFA356" s="5"/>
      <c r="SFB356" s="5"/>
      <c r="SFC356" s="5"/>
      <c r="SFD356" s="5"/>
      <c r="SFE356" s="5"/>
      <c r="SFF356" s="5"/>
      <c r="SFG356" s="5"/>
      <c r="SFH356" s="5"/>
      <c r="SFI356" s="5"/>
      <c r="SFJ356" s="5"/>
      <c r="SFK356" s="5"/>
      <c r="SFL356" s="5"/>
      <c r="SFM356" s="5"/>
      <c r="SFN356" s="5"/>
      <c r="SFO356" s="5"/>
      <c r="SFP356" s="5"/>
      <c r="SFQ356" s="5"/>
      <c r="SFR356" s="5"/>
      <c r="SFS356" s="5"/>
      <c r="SFT356" s="5"/>
      <c r="SFU356" s="5"/>
      <c r="SFV356" s="5"/>
      <c r="SFW356" s="5"/>
      <c r="SFX356" s="5"/>
      <c r="SFY356" s="5"/>
      <c r="SFZ356" s="5"/>
      <c r="SGA356" s="5"/>
      <c r="SGB356" s="5"/>
      <c r="SGC356" s="5"/>
      <c r="SGD356" s="5"/>
      <c r="SGE356" s="5"/>
      <c r="SGF356" s="5"/>
      <c r="SGG356" s="5"/>
      <c r="SGH356" s="5"/>
      <c r="SGI356" s="5"/>
      <c r="SGJ356" s="5"/>
      <c r="SGK356" s="5"/>
      <c r="SGL356" s="5"/>
      <c r="SGM356" s="5"/>
      <c r="SGN356" s="5"/>
      <c r="SGO356" s="5"/>
      <c r="SGP356" s="5"/>
      <c r="SGQ356" s="5"/>
      <c r="SGR356" s="5"/>
      <c r="SGS356" s="5"/>
      <c r="SGT356" s="5"/>
      <c r="SGU356" s="5"/>
      <c r="SGV356" s="5"/>
      <c r="SGW356" s="5"/>
      <c r="SGX356" s="5"/>
      <c r="SGY356" s="5"/>
      <c r="SGZ356" s="5"/>
      <c r="SHA356" s="5"/>
      <c r="SHB356" s="5"/>
      <c r="SHC356" s="5"/>
      <c r="SHD356" s="5"/>
      <c r="SHE356" s="5"/>
      <c r="SHF356" s="5"/>
      <c r="SHG356" s="5"/>
      <c r="SHH356" s="5"/>
      <c r="SHI356" s="5"/>
      <c r="SHJ356" s="5"/>
      <c r="SHK356" s="5"/>
      <c r="SHL356" s="5"/>
      <c r="SHM356" s="5"/>
      <c r="SHN356" s="5"/>
      <c r="SHO356" s="5"/>
      <c r="SHP356" s="5"/>
      <c r="SHQ356" s="5"/>
      <c r="SHR356" s="5"/>
      <c r="SHS356" s="5"/>
      <c r="SHT356" s="5"/>
      <c r="SHU356" s="5"/>
      <c r="SHV356" s="5"/>
      <c r="SHW356" s="5"/>
      <c r="SHX356" s="5"/>
      <c r="SHY356" s="5"/>
      <c r="SHZ356" s="5"/>
      <c r="SIA356" s="5"/>
      <c r="SIB356" s="5"/>
      <c r="SIC356" s="5"/>
      <c r="SID356" s="5"/>
      <c r="SIE356" s="5"/>
      <c r="SIF356" s="5"/>
      <c r="SIG356" s="5"/>
      <c r="SIH356" s="5"/>
      <c r="SII356" s="5"/>
      <c r="SIJ356" s="5"/>
      <c r="SIK356" s="5"/>
      <c r="SIL356" s="5"/>
      <c r="SIM356" s="5"/>
      <c r="SIN356" s="5"/>
      <c r="SIO356" s="5"/>
      <c r="SIP356" s="5"/>
      <c r="SIQ356" s="5"/>
      <c r="SIR356" s="5"/>
      <c r="SIS356" s="5"/>
      <c r="SIT356" s="5"/>
      <c r="SIU356" s="5"/>
      <c r="SIV356" s="5"/>
      <c r="SIW356" s="5"/>
      <c r="SIX356" s="5"/>
      <c r="SIY356" s="5"/>
      <c r="SIZ356" s="5"/>
      <c r="SJA356" s="5"/>
      <c r="SJB356" s="5"/>
      <c r="SJC356" s="5"/>
      <c r="SJD356" s="5"/>
      <c r="SJE356" s="5"/>
      <c r="SJF356" s="5"/>
      <c r="SJG356" s="5"/>
      <c r="SJH356" s="5"/>
      <c r="SJI356" s="5"/>
      <c r="SJJ356" s="5"/>
      <c r="SJK356" s="5"/>
      <c r="SJL356" s="5"/>
      <c r="SJM356" s="5"/>
      <c r="SJN356" s="5"/>
      <c r="SJO356" s="5"/>
      <c r="SJP356" s="5"/>
      <c r="SJQ356" s="5"/>
      <c r="SJR356" s="5"/>
      <c r="SJS356" s="5"/>
      <c r="SJT356" s="5"/>
      <c r="SJU356" s="5"/>
      <c r="SJV356" s="5"/>
      <c r="SJW356" s="5"/>
      <c r="SJX356" s="5"/>
      <c r="SJY356" s="5"/>
      <c r="SJZ356" s="5"/>
      <c r="SKA356" s="5"/>
      <c r="SKB356" s="5"/>
      <c r="SKC356" s="5"/>
      <c r="SKD356" s="5"/>
      <c r="SKE356" s="5"/>
      <c r="SKF356" s="5"/>
      <c r="SKG356" s="5"/>
      <c r="SKH356" s="5"/>
      <c r="SKI356" s="5"/>
      <c r="SKJ356" s="5"/>
      <c r="SKK356" s="5"/>
      <c r="SKL356" s="5"/>
      <c r="SKM356" s="5"/>
      <c r="SKN356" s="5"/>
      <c r="SKO356" s="5"/>
      <c r="SKP356" s="5"/>
      <c r="SKQ356" s="5"/>
      <c r="SKR356" s="5"/>
      <c r="SKS356" s="5"/>
      <c r="SKT356" s="5"/>
      <c r="SKU356" s="5"/>
      <c r="SKV356" s="5"/>
      <c r="SKW356" s="5"/>
      <c r="SKX356" s="5"/>
      <c r="SKY356" s="5"/>
      <c r="SKZ356" s="5"/>
      <c r="SLA356" s="5"/>
      <c r="SLB356" s="5"/>
      <c r="SLC356" s="5"/>
      <c r="SLD356" s="5"/>
      <c r="SLE356" s="5"/>
      <c r="SLF356" s="5"/>
      <c r="SLG356" s="5"/>
      <c r="SLH356" s="5"/>
      <c r="SLI356" s="5"/>
      <c r="SLJ356" s="5"/>
      <c r="SLK356" s="5"/>
      <c r="SLL356" s="5"/>
      <c r="SLM356" s="5"/>
      <c r="SLN356" s="5"/>
      <c r="SLO356" s="5"/>
      <c r="SLP356" s="5"/>
      <c r="SLQ356" s="5"/>
      <c r="SLR356" s="5"/>
      <c r="SLS356" s="5"/>
      <c r="SLT356" s="5"/>
      <c r="SLU356" s="5"/>
      <c r="SLV356" s="5"/>
      <c r="SLW356" s="5"/>
      <c r="SLX356" s="5"/>
      <c r="SLY356" s="5"/>
      <c r="SLZ356" s="5"/>
      <c r="SMA356" s="5"/>
      <c r="SMB356" s="5"/>
      <c r="SMC356" s="5"/>
      <c r="SMD356" s="5"/>
      <c r="SME356" s="5"/>
      <c r="SMF356" s="5"/>
      <c r="SMG356" s="5"/>
      <c r="SMH356" s="5"/>
      <c r="SMI356" s="5"/>
      <c r="SMJ356" s="5"/>
      <c r="SMK356" s="5"/>
      <c r="SML356" s="5"/>
      <c r="SMM356" s="5"/>
      <c r="SMN356" s="5"/>
      <c r="SMO356" s="5"/>
      <c r="SMP356" s="5"/>
      <c r="SMQ356" s="5"/>
      <c r="SMR356" s="5"/>
      <c r="SMS356" s="5"/>
      <c r="SMT356" s="5"/>
      <c r="SMU356" s="5"/>
      <c r="SMV356" s="5"/>
      <c r="SMW356" s="5"/>
      <c r="SMX356" s="5"/>
      <c r="SMY356" s="5"/>
      <c r="SMZ356" s="5"/>
      <c r="SNA356" s="5"/>
      <c r="SNB356" s="5"/>
      <c r="SNC356" s="5"/>
      <c r="SND356" s="5"/>
      <c r="SNE356" s="5"/>
      <c r="SNF356" s="5"/>
      <c r="SNG356" s="5"/>
      <c r="SNH356" s="5"/>
      <c r="SNI356" s="5"/>
      <c r="SNJ356" s="5"/>
      <c r="SNK356" s="5"/>
      <c r="SNL356" s="5"/>
      <c r="SNM356" s="5"/>
      <c r="SNN356" s="5"/>
      <c r="SNO356" s="5"/>
      <c r="SNP356" s="5"/>
      <c r="SNQ356" s="5"/>
      <c r="SNR356" s="5"/>
      <c r="SNS356" s="5"/>
      <c r="SNT356" s="5"/>
      <c r="SNU356" s="5"/>
      <c r="SNV356" s="5"/>
      <c r="SNW356" s="5"/>
      <c r="SNX356" s="5"/>
      <c r="SNY356" s="5"/>
      <c r="SNZ356" s="5"/>
      <c r="SOA356" s="5"/>
      <c r="SOB356" s="5"/>
      <c r="SOC356" s="5"/>
      <c r="SOD356" s="5"/>
      <c r="SOE356" s="5"/>
      <c r="SOF356" s="5"/>
      <c r="SOG356" s="5"/>
      <c r="SOH356" s="5"/>
      <c r="SOI356" s="5"/>
      <c r="SOJ356" s="5"/>
      <c r="SOK356" s="5"/>
      <c r="SOL356" s="5"/>
      <c r="SOM356" s="5"/>
      <c r="SON356" s="5"/>
      <c r="SOO356" s="5"/>
      <c r="SOP356" s="5"/>
      <c r="SOQ356" s="5"/>
      <c r="SOR356" s="5"/>
      <c r="SOS356" s="5"/>
      <c r="SOT356" s="5"/>
      <c r="SOU356" s="5"/>
      <c r="SOV356" s="5"/>
      <c r="SOW356" s="5"/>
      <c r="SOX356" s="5"/>
      <c r="SOY356" s="5"/>
      <c r="SOZ356" s="5"/>
      <c r="SPA356" s="5"/>
      <c r="SPB356" s="5"/>
      <c r="SPC356" s="5"/>
      <c r="SPD356" s="5"/>
      <c r="SPE356" s="5"/>
      <c r="SPF356" s="5"/>
      <c r="SPG356" s="5"/>
      <c r="SPH356" s="5"/>
      <c r="SPI356" s="5"/>
      <c r="SPJ356" s="5"/>
      <c r="SPK356" s="5"/>
      <c r="SPL356" s="5"/>
      <c r="SPM356" s="5"/>
      <c r="SPN356" s="5"/>
      <c r="SPO356" s="5"/>
      <c r="SPP356" s="5"/>
      <c r="SPQ356" s="5"/>
      <c r="SPR356" s="5"/>
      <c r="SPS356" s="5"/>
      <c r="SPT356" s="5"/>
      <c r="SPU356" s="5"/>
      <c r="SPV356" s="5"/>
      <c r="SPW356" s="5"/>
      <c r="SPX356" s="5"/>
      <c r="SPY356" s="5"/>
      <c r="SPZ356" s="5"/>
      <c r="SQA356" s="5"/>
      <c r="SQB356" s="5"/>
      <c r="SQC356" s="5"/>
      <c r="SQD356" s="5"/>
      <c r="SQE356" s="5"/>
      <c r="SQF356" s="5"/>
      <c r="SQG356" s="5"/>
      <c r="SQH356" s="5"/>
      <c r="SQI356" s="5"/>
      <c r="SQJ356" s="5"/>
      <c r="SQK356" s="5"/>
      <c r="SQL356" s="5"/>
      <c r="SQM356" s="5"/>
      <c r="SQN356" s="5"/>
      <c r="SQO356" s="5"/>
      <c r="SQP356" s="5"/>
      <c r="SQQ356" s="5"/>
      <c r="SQR356" s="5"/>
      <c r="SQS356" s="5"/>
      <c r="SQT356" s="5"/>
      <c r="SQU356" s="5"/>
      <c r="SQV356" s="5"/>
      <c r="SQW356" s="5"/>
      <c r="SQX356" s="5"/>
      <c r="SQY356" s="5"/>
      <c r="SQZ356" s="5"/>
      <c r="SRA356" s="5"/>
      <c r="SRB356" s="5"/>
      <c r="SRC356" s="5"/>
      <c r="SRD356" s="5"/>
      <c r="SRE356" s="5"/>
      <c r="SRF356" s="5"/>
      <c r="SRG356" s="5"/>
      <c r="SRH356" s="5"/>
      <c r="SRI356" s="5"/>
      <c r="SRJ356" s="5"/>
      <c r="SRK356" s="5"/>
      <c r="SRL356" s="5"/>
      <c r="SRM356" s="5"/>
      <c r="SRN356" s="5"/>
      <c r="SRO356" s="5"/>
      <c r="SRP356" s="5"/>
      <c r="SRQ356" s="5"/>
      <c r="SRR356" s="5"/>
      <c r="SRS356" s="5"/>
      <c r="SRT356" s="5"/>
      <c r="SRU356" s="5"/>
      <c r="SRV356" s="5"/>
      <c r="SRW356" s="5"/>
      <c r="SRX356" s="5"/>
      <c r="SRY356" s="5"/>
      <c r="SRZ356" s="5"/>
      <c r="SSA356" s="5"/>
      <c r="SSB356" s="5"/>
      <c r="SSC356" s="5"/>
      <c r="SSD356" s="5"/>
      <c r="SSE356" s="5"/>
      <c r="SSF356" s="5"/>
      <c r="SSG356" s="5"/>
      <c r="SSH356" s="5"/>
      <c r="SSI356" s="5"/>
      <c r="SSJ356" s="5"/>
      <c r="SSK356" s="5"/>
      <c r="SSL356" s="5"/>
      <c r="SSM356" s="5"/>
      <c r="SSN356" s="5"/>
      <c r="SSO356" s="5"/>
      <c r="SSP356" s="5"/>
      <c r="SSQ356" s="5"/>
      <c r="SSR356" s="5"/>
      <c r="SSS356" s="5"/>
      <c r="SST356" s="5"/>
      <c r="SSU356" s="5"/>
      <c r="SSV356" s="5"/>
      <c r="SSW356" s="5"/>
      <c r="SSX356" s="5"/>
      <c r="SSY356" s="5"/>
      <c r="SSZ356" s="5"/>
      <c r="STA356" s="5"/>
      <c r="STB356" s="5"/>
      <c r="STC356" s="5"/>
      <c r="STD356" s="5"/>
      <c r="STE356" s="5"/>
      <c r="STF356" s="5"/>
      <c r="STG356" s="5"/>
      <c r="STH356" s="5"/>
      <c r="STI356" s="5"/>
      <c r="STJ356" s="5"/>
      <c r="STK356" s="5"/>
      <c r="STL356" s="5"/>
      <c r="STM356" s="5"/>
      <c r="STN356" s="5"/>
      <c r="STO356" s="5"/>
      <c r="STP356" s="5"/>
      <c r="STQ356" s="5"/>
      <c r="STR356" s="5"/>
      <c r="STS356" s="5"/>
      <c r="STT356" s="5"/>
      <c r="STU356" s="5"/>
      <c r="STV356" s="5"/>
      <c r="STW356" s="5"/>
      <c r="STX356" s="5"/>
      <c r="STY356" s="5"/>
      <c r="STZ356" s="5"/>
      <c r="SUA356" s="5"/>
      <c r="SUB356" s="5"/>
      <c r="SUC356" s="5"/>
      <c r="SUD356" s="5"/>
      <c r="SUE356" s="5"/>
      <c r="SUF356" s="5"/>
      <c r="SUG356" s="5"/>
      <c r="SUH356" s="5"/>
      <c r="SUI356" s="5"/>
      <c r="SUJ356" s="5"/>
      <c r="SUK356" s="5"/>
      <c r="SUL356" s="5"/>
      <c r="SUM356" s="5"/>
      <c r="SUN356" s="5"/>
      <c r="SUO356" s="5"/>
      <c r="SUP356" s="5"/>
      <c r="SUQ356" s="5"/>
      <c r="SUR356" s="5"/>
      <c r="SUS356" s="5"/>
      <c r="SUT356" s="5"/>
      <c r="SUU356" s="5"/>
      <c r="SUV356" s="5"/>
      <c r="SUW356" s="5"/>
      <c r="SUX356" s="5"/>
      <c r="SUY356" s="5"/>
      <c r="SUZ356" s="5"/>
      <c r="SVA356" s="5"/>
      <c r="SVB356" s="5"/>
      <c r="SVC356" s="5"/>
      <c r="SVD356" s="5"/>
      <c r="SVE356" s="5"/>
      <c r="SVF356" s="5"/>
      <c r="SVG356" s="5"/>
      <c r="SVH356" s="5"/>
      <c r="SVI356" s="5"/>
      <c r="SVJ356" s="5"/>
      <c r="SVK356" s="5"/>
      <c r="SVL356" s="5"/>
      <c r="SVM356" s="5"/>
      <c r="SVN356" s="5"/>
      <c r="SVO356" s="5"/>
      <c r="SVP356" s="5"/>
      <c r="SVQ356" s="5"/>
      <c r="SVR356" s="5"/>
      <c r="SVS356" s="5"/>
      <c r="SVT356" s="5"/>
      <c r="SVU356" s="5"/>
      <c r="SVV356" s="5"/>
      <c r="SVW356" s="5"/>
      <c r="SVX356" s="5"/>
      <c r="SVY356" s="5"/>
      <c r="SVZ356" s="5"/>
      <c r="SWA356" s="5"/>
      <c r="SWB356" s="5"/>
      <c r="SWC356" s="5"/>
      <c r="SWD356" s="5"/>
      <c r="SWE356" s="5"/>
      <c r="SWF356" s="5"/>
      <c r="SWG356" s="5"/>
      <c r="SWH356" s="5"/>
      <c r="SWI356" s="5"/>
      <c r="SWJ356" s="5"/>
      <c r="SWK356" s="5"/>
      <c r="SWL356" s="5"/>
      <c r="SWM356" s="5"/>
      <c r="SWN356" s="5"/>
      <c r="SWO356" s="5"/>
      <c r="SWP356" s="5"/>
      <c r="SWQ356" s="5"/>
      <c r="SWR356" s="5"/>
      <c r="SWS356" s="5"/>
      <c r="SWT356" s="5"/>
      <c r="SWU356" s="5"/>
      <c r="SWV356" s="5"/>
      <c r="SWW356" s="5"/>
      <c r="SWX356" s="5"/>
      <c r="SWY356" s="5"/>
      <c r="SWZ356" s="5"/>
      <c r="SXA356" s="5"/>
      <c r="SXB356" s="5"/>
      <c r="SXC356" s="5"/>
      <c r="SXD356" s="5"/>
      <c r="SXE356" s="5"/>
      <c r="SXF356" s="5"/>
      <c r="SXG356" s="5"/>
      <c r="SXH356" s="5"/>
      <c r="SXI356" s="5"/>
      <c r="SXJ356" s="5"/>
      <c r="SXK356" s="5"/>
      <c r="SXL356" s="5"/>
      <c r="SXM356" s="5"/>
      <c r="SXN356" s="5"/>
      <c r="SXO356" s="5"/>
      <c r="SXP356" s="5"/>
      <c r="SXQ356" s="5"/>
      <c r="SXR356" s="5"/>
      <c r="SXS356" s="5"/>
      <c r="SXT356" s="5"/>
      <c r="SXU356" s="5"/>
      <c r="SXV356" s="5"/>
      <c r="SXW356" s="5"/>
      <c r="SXX356" s="5"/>
      <c r="SXY356" s="5"/>
      <c r="SXZ356" s="5"/>
      <c r="SYA356" s="5"/>
      <c r="SYB356" s="5"/>
      <c r="SYC356" s="5"/>
      <c r="SYD356" s="5"/>
      <c r="SYE356" s="5"/>
      <c r="SYF356" s="5"/>
      <c r="SYG356" s="5"/>
      <c r="SYH356" s="5"/>
      <c r="SYI356" s="5"/>
      <c r="SYJ356" s="5"/>
      <c r="SYK356" s="5"/>
      <c r="SYL356" s="5"/>
      <c r="SYM356" s="5"/>
      <c r="SYN356" s="5"/>
      <c r="SYO356" s="5"/>
      <c r="SYP356" s="5"/>
      <c r="SYQ356" s="5"/>
      <c r="SYR356" s="5"/>
      <c r="SYS356" s="5"/>
      <c r="SYT356" s="5"/>
      <c r="SYU356" s="5"/>
      <c r="SYV356" s="5"/>
      <c r="SYW356" s="5"/>
      <c r="SYX356" s="5"/>
      <c r="SYY356" s="5"/>
      <c r="SYZ356" s="5"/>
      <c r="SZA356" s="5"/>
      <c r="SZB356" s="5"/>
      <c r="SZC356" s="5"/>
      <c r="SZD356" s="5"/>
      <c r="SZE356" s="5"/>
      <c r="SZF356" s="5"/>
      <c r="SZG356" s="5"/>
      <c r="SZH356" s="5"/>
      <c r="SZI356" s="5"/>
      <c r="SZJ356" s="5"/>
      <c r="SZK356" s="5"/>
      <c r="SZL356" s="5"/>
      <c r="SZM356" s="5"/>
      <c r="SZN356" s="5"/>
      <c r="SZO356" s="5"/>
      <c r="SZP356" s="5"/>
      <c r="SZQ356" s="5"/>
      <c r="SZR356" s="5"/>
      <c r="SZS356" s="5"/>
      <c r="SZT356" s="5"/>
      <c r="SZU356" s="5"/>
      <c r="SZV356" s="5"/>
      <c r="SZW356" s="5"/>
      <c r="SZX356" s="5"/>
      <c r="SZY356" s="5"/>
      <c r="SZZ356" s="5"/>
      <c r="TAA356" s="5"/>
      <c r="TAB356" s="5"/>
      <c r="TAC356" s="5"/>
      <c r="TAD356" s="5"/>
      <c r="TAE356" s="5"/>
      <c r="TAF356" s="5"/>
      <c r="TAG356" s="5"/>
      <c r="TAH356" s="5"/>
      <c r="TAI356" s="5"/>
      <c r="TAJ356" s="5"/>
      <c r="TAK356" s="5"/>
      <c r="TAL356" s="5"/>
      <c r="TAM356" s="5"/>
      <c r="TAN356" s="5"/>
      <c r="TAO356" s="5"/>
      <c r="TAP356" s="5"/>
      <c r="TAQ356" s="5"/>
      <c r="TAR356" s="5"/>
      <c r="TAS356" s="5"/>
      <c r="TAT356" s="5"/>
      <c r="TAU356" s="5"/>
      <c r="TAV356" s="5"/>
      <c r="TAW356" s="5"/>
      <c r="TAX356" s="5"/>
      <c r="TAY356" s="5"/>
      <c r="TAZ356" s="5"/>
      <c r="TBA356" s="5"/>
      <c r="TBB356" s="5"/>
      <c r="TBC356" s="5"/>
      <c r="TBD356" s="5"/>
      <c r="TBE356" s="5"/>
      <c r="TBF356" s="5"/>
      <c r="TBG356" s="5"/>
      <c r="TBH356" s="5"/>
      <c r="TBI356" s="5"/>
      <c r="TBJ356" s="5"/>
      <c r="TBK356" s="5"/>
      <c r="TBL356" s="5"/>
      <c r="TBM356" s="5"/>
      <c r="TBN356" s="5"/>
      <c r="TBO356" s="5"/>
      <c r="TBP356" s="5"/>
      <c r="TBQ356" s="5"/>
      <c r="TBR356" s="5"/>
      <c r="TBS356" s="5"/>
      <c r="TBT356" s="5"/>
      <c r="TBU356" s="5"/>
      <c r="TBV356" s="5"/>
      <c r="TBW356" s="5"/>
      <c r="TBX356" s="5"/>
      <c r="TBY356" s="5"/>
      <c r="TBZ356" s="5"/>
      <c r="TCA356" s="5"/>
      <c r="TCB356" s="5"/>
      <c r="TCC356" s="5"/>
      <c r="TCD356" s="5"/>
      <c r="TCE356" s="5"/>
      <c r="TCF356" s="5"/>
      <c r="TCG356" s="5"/>
      <c r="TCH356" s="5"/>
      <c r="TCI356" s="5"/>
      <c r="TCJ356" s="5"/>
      <c r="TCK356" s="5"/>
      <c r="TCL356" s="5"/>
      <c r="TCM356" s="5"/>
      <c r="TCN356" s="5"/>
      <c r="TCO356" s="5"/>
      <c r="TCP356" s="5"/>
      <c r="TCQ356" s="5"/>
      <c r="TCR356" s="5"/>
      <c r="TCS356" s="5"/>
      <c r="TCT356" s="5"/>
      <c r="TCU356" s="5"/>
      <c r="TCV356" s="5"/>
      <c r="TCW356" s="5"/>
      <c r="TCX356" s="5"/>
      <c r="TCY356" s="5"/>
      <c r="TCZ356" s="5"/>
      <c r="TDA356" s="5"/>
      <c r="TDB356" s="5"/>
      <c r="TDC356" s="5"/>
      <c r="TDD356" s="5"/>
      <c r="TDE356" s="5"/>
      <c r="TDF356" s="5"/>
      <c r="TDG356" s="5"/>
      <c r="TDH356" s="5"/>
      <c r="TDI356" s="5"/>
      <c r="TDJ356" s="5"/>
      <c r="TDK356" s="5"/>
      <c r="TDL356" s="5"/>
      <c r="TDM356" s="5"/>
      <c r="TDN356" s="5"/>
      <c r="TDO356" s="5"/>
      <c r="TDP356" s="5"/>
      <c r="TDQ356" s="5"/>
      <c r="TDR356" s="5"/>
      <c r="TDS356" s="5"/>
      <c r="TDT356" s="5"/>
      <c r="TDU356" s="5"/>
      <c r="TDV356" s="5"/>
      <c r="TDW356" s="5"/>
      <c r="TDX356" s="5"/>
      <c r="TDY356" s="5"/>
      <c r="TDZ356" s="5"/>
      <c r="TEA356" s="5"/>
      <c r="TEB356" s="5"/>
      <c r="TEC356" s="5"/>
      <c r="TED356" s="5"/>
      <c r="TEE356" s="5"/>
      <c r="TEF356" s="5"/>
      <c r="TEG356" s="5"/>
      <c r="TEH356" s="5"/>
      <c r="TEI356" s="5"/>
      <c r="TEJ356" s="5"/>
      <c r="TEK356" s="5"/>
      <c r="TEL356" s="5"/>
      <c r="TEM356" s="5"/>
      <c r="TEN356" s="5"/>
      <c r="TEO356" s="5"/>
      <c r="TEP356" s="5"/>
      <c r="TEQ356" s="5"/>
      <c r="TER356" s="5"/>
      <c r="TES356" s="5"/>
      <c r="TET356" s="5"/>
      <c r="TEU356" s="5"/>
      <c r="TEV356" s="5"/>
      <c r="TEW356" s="5"/>
      <c r="TEX356" s="5"/>
      <c r="TEY356" s="5"/>
      <c r="TEZ356" s="5"/>
      <c r="TFA356" s="5"/>
      <c r="TFB356" s="5"/>
      <c r="TFC356" s="5"/>
      <c r="TFD356" s="5"/>
      <c r="TFE356" s="5"/>
      <c r="TFF356" s="5"/>
      <c r="TFG356" s="5"/>
      <c r="TFH356" s="5"/>
      <c r="TFI356" s="5"/>
      <c r="TFJ356" s="5"/>
      <c r="TFK356" s="5"/>
      <c r="TFL356" s="5"/>
      <c r="TFM356" s="5"/>
      <c r="TFN356" s="5"/>
      <c r="TFO356" s="5"/>
      <c r="TFP356" s="5"/>
      <c r="TFQ356" s="5"/>
      <c r="TFR356" s="5"/>
      <c r="TFS356" s="5"/>
      <c r="TFT356" s="5"/>
      <c r="TFU356" s="5"/>
      <c r="TFV356" s="5"/>
      <c r="TFW356" s="5"/>
      <c r="TFX356" s="5"/>
      <c r="TFY356" s="5"/>
      <c r="TFZ356" s="5"/>
      <c r="TGA356" s="5"/>
      <c r="TGB356" s="5"/>
      <c r="TGC356" s="5"/>
      <c r="TGD356" s="5"/>
      <c r="TGE356" s="5"/>
      <c r="TGF356" s="5"/>
      <c r="TGG356" s="5"/>
      <c r="TGH356" s="5"/>
      <c r="TGI356" s="5"/>
      <c r="TGJ356" s="5"/>
      <c r="TGK356" s="5"/>
      <c r="TGL356" s="5"/>
      <c r="TGM356" s="5"/>
      <c r="TGN356" s="5"/>
      <c r="TGO356" s="5"/>
      <c r="TGP356" s="5"/>
      <c r="TGQ356" s="5"/>
      <c r="TGR356" s="5"/>
      <c r="TGS356" s="5"/>
      <c r="TGT356" s="5"/>
      <c r="TGU356" s="5"/>
      <c r="TGV356" s="5"/>
      <c r="TGW356" s="5"/>
      <c r="TGX356" s="5"/>
      <c r="TGY356" s="5"/>
      <c r="TGZ356" s="5"/>
      <c r="THA356" s="5"/>
      <c r="THB356" s="5"/>
      <c r="THC356" s="5"/>
      <c r="THD356" s="5"/>
      <c r="THE356" s="5"/>
      <c r="THF356" s="5"/>
      <c r="THG356" s="5"/>
      <c r="THH356" s="5"/>
      <c r="THI356" s="5"/>
      <c r="THJ356" s="5"/>
      <c r="THK356" s="5"/>
      <c r="THL356" s="5"/>
      <c r="THM356" s="5"/>
      <c r="THN356" s="5"/>
      <c r="THO356" s="5"/>
      <c r="THP356" s="5"/>
      <c r="THQ356" s="5"/>
      <c r="THR356" s="5"/>
      <c r="THS356" s="5"/>
      <c r="THT356" s="5"/>
      <c r="THU356" s="5"/>
      <c r="THV356" s="5"/>
      <c r="THW356" s="5"/>
      <c r="THX356" s="5"/>
      <c r="THY356" s="5"/>
      <c r="THZ356" s="5"/>
      <c r="TIA356" s="5"/>
      <c r="TIB356" s="5"/>
      <c r="TIC356" s="5"/>
      <c r="TID356" s="5"/>
      <c r="TIE356" s="5"/>
      <c r="TIF356" s="5"/>
      <c r="TIG356" s="5"/>
      <c r="TIH356" s="5"/>
      <c r="TII356" s="5"/>
      <c r="TIJ356" s="5"/>
      <c r="TIK356" s="5"/>
      <c r="TIL356" s="5"/>
      <c r="TIM356" s="5"/>
      <c r="TIN356" s="5"/>
      <c r="TIO356" s="5"/>
      <c r="TIP356" s="5"/>
      <c r="TIQ356" s="5"/>
      <c r="TIR356" s="5"/>
      <c r="TIS356" s="5"/>
      <c r="TIT356" s="5"/>
      <c r="TIU356" s="5"/>
      <c r="TIV356" s="5"/>
      <c r="TIW356" s="5"/>
      <c r="TIX356" s="5"/>
      <c r="TIY356" s="5"/>
      <c r="TIZ356" s="5"/>
      <c r="TJA356" s="5"/>
      <c r="TJB356" s="5"/>
      <c r="TJC356" s="5"/>
      <c r="TJD356" s="5"/>
      <c r="TJE356" s="5"/>
      <c r="TJF356" s="5"/>
      <c r="TJG356" s="5"/>
      <c r="TJH356" s="5"/>
      <c r="TJI356" s="5"/>
      <c r="TJJ356" s="5"/>
      <c r="TJK356" s="5"/>
      <c r="TJL356" s="5"/>
      <c r="TJM356" s="5"/>
      <c r="TJN356" s="5"/>
      <c r="TJO356" s="5"/>
      <c r="TJP356" s="5"/>
      <c r="TJQ356" s="5"/>
      <c r="TJR356" s="5"/>
      <c r="TJS356" s="5"/>
      <c r="TJT356" s="5"/>
      <c r="TJU356" s="5"/>
      <c r="TJV356" s="5"/>
      <c r="TJW356" s="5"/>
      <c r="TJX356" s="5"/>
      <c r="TJY356" s="5"/>
      <c r="TJZ356" s="5"/>
      <c r="TKA356" s="5"/>
      <c r="TKB356" s="5"/>
      <c r="TKC356" s="5"/>
      <c r="TKD356" s="5"/>
      <c r="TKE356" s="5"/>
      <c r="TKF356" s="5"/>
      <c r="TKG356" s="5"/>
      <c r="TKH356" s="5"/>
      <c r="TKI356" s="5"/>
      <c r="TKJ356" s="5"/>
      <c r="TKK356" s="5"/>
      <c r="TKL356" s="5"/>
      <c r="TKM356" s="5"/>
      <c r="TKN356" s="5"/>
      <c r="TKO356" s="5"/>
      <c r="TKP356" s="5"/>
      <c r="TKQ356" s="5"/>
      <c r="TKR356" s="5"/>
      <c r="TKS356" s="5"/>
      <c r="TKT356" s="5"/>
      <c r="TKU356" s="5"/>
      <c r="TKV356" s="5"/>
      <c r="TKW356" s="5"/>
      <c r="TKX356" s="5"/>
      <c r="TKY356" s="5"/>
      <c r="TKZ356" s="5"/>
      <c r="TLA356" s="5"/>
      <c r="TLB356" s="5"/>
      <c r="TLC356" s="5"/>
      <c r="TLD356" s="5"/>
      <c r="TLE356" s="5"/>
      <c r="TLF356" s="5"/>
      <c r="TLG356" s="5"/>
      <c r="TLH356" s="5"/>
      <c r="TLI356" s="5"/>
      <c r="TLJ356" s="5"/>
      <c r="TLK356" s="5"/>
      <c r="TLL356" s="5"/>
      <c r="TLM356" s="5"/>
      <c r="TLN356" s="5"/>
      <c r="TLO356" s="5"/>
      <c r="TLP356" s="5"/>
      <c r="TLQ356" s="5"/>
      <c r="TLR356" s="5"/>
      <c r="TLS356" s="5"/>
      <c r="TLT356" s="5"/>
      <c r="TLU356" s="5"/>
      <c r="TLV356" s="5"/>
      <c r="TLW356" s="5"/>
      <c r="TLX356" s="5"/>
      <c r="TLY356" s="5"/>
      <c r="TLZ356" s="5"/>
      <c r="TMA356" s="5"/>
      <c r="TMB356" s="5"/>
      <c r="TMC356" s="5"/>
      <c r="TMD356" s="5"/>
      <c r="TME356" s="5"/>
      <c r="TMF356" s="5"/>
      <c r="TMG356" s="5"/>
      <c r="TMH356" s="5"/>
      <c r="TMI356" s="5"/>
      <c r="TMJ356" s="5"/>
      <c r="TMK356" s="5"/>
      <c r="TML356" s="5"/>
      <c r="TMM356" s="5"/>
      <c r="TMN356" s="5"/>
      <c r="TMO356" s="5"/>
      <c r="TMP356" s="5"/>
      <c r="TMQ356" s="5"/>
      <c r="TMR356" s="5"/>
      <c r="TMS356" s="5"/>
      <c r="TMT356" s="5"/>
      <c r="TMU356" s="5"/>
      <c r="TMV356" s="5"/>
      <c r="TMW356" s="5"/>
      <c r="TMX356" s="5"/>
      <c r="TMY356" s="5"/>
      <c r="TMZ356" s="5"/>
      <c r="TNA356" s="5"/>
      <c r="TNB356" s="5"/>
      <c r="TNC356" s="5"/>
      <c r="TND356" s="5"/>
      <c r="TNE356" s="5"/>
      <c r="TNF356" s="5"/>
      <c r="TNG356" s="5"/>
      <c r="TNH356" s="5"/>
      <c r="TNI356" s="5"/>
      <c r="TNJ356" s="5"/>
      <c r="TNK356" s="5"/>
      <c r="TNL356" s="5"/>
      <c r="TNM356" s="5"/>
      <c r="TNN356" s="5"/>
      <c r="TNO356" s="5"/>
      <c r="TNP356" s="5"/>
      <c r="TNQ356" s="5"/>
      <c r="TNR356" s="5"/>
      <c r="TNS356" s="5"/>
      <c r="TNT356" s="5"/>
      <c r="TNU356" s="5"/>
      <c r="TNV356" s="5"/>
      <c r="TNW356" s="5"/>
      <c r="TNX356" s="5"/>
      <c r="TNY356" s="5"/>
      <c r="TNZ356" s="5"/>
      <c r="TOA356" s="5"/>
      <c r="TOB356" s="5"/>
      <c r="TOC356" s="5"/>
      <c r="TOD356" s="5"/>
      <c r="TOE356" s="5"/>
      <c r="TOF356" s="5"/>
      <c r="TOG356" s="5"/>
      <c r="TOH356" s="5"/>
      <c r="TOI356" s="5"/>
      <c r="TOJ356" s="5"/>
      <c r="TOK356" s="5"/>
      <c r="TOL356" s="5"/>
      <c r="TOM356" s="5"/>
      <c r="TON356" s="5"/>
      <c r="TOO356" s="5"/>
      <c r="TOP356" s="5"/>
      <c r="TOQ356" s="5"/>
      <c r="TOR356" s="5"/>
      <c r="TOS356" s="5"/>
      <c r="TOT356" s="5"/>
      <c r="TOU356" s="5"/>
      <c r="TOV356" s="5"/>
      <c r="TOW356" s="5"/>
      <c r="TOX356" s="5"/>
      <c r="TOY356" s="5"/>
      <c r="TOZ356" s="5"/>
      <c r="TPA356" s="5"/>
      <c r="TPB356" s="5"/>
      <c r="TPC356" s="5"/>
      <c r="TPD356" s="5"/>
      <c r="TPE356" s="5"/>
      <c r="TPF356" s="5"/>
      <c r="TPG356" s="5"/>
      <c r="TPH356" s="5"/>
      <c r="TPI356" s="5"/>
      <c r="TPJ356" s="5"/>
      <c r="TPK356" s="5"/>
      <c r="TPL356" s="5"/>
      <c r="TPM356" s="5"/>
      <c r="TPN356" s="5"/>
      <c r="TPO356" s="5"/>
      <c r="TPP356" s="5"/>
      <c r="TPQ356" s="5"/>
      <c r="TPR356" s="5"/>
      <c r="TPS356" s="5"/>
      <c r="TPT356" s="5"/>
      <c r="TPU356" s="5"/>
      <c r="TPV356" s="5"/>
      <c r="TPW356" s="5"/>
      <c r="TPX356" s="5"/>
      <c r="TPY356" s="5"/>
      <c r="TPZ356" s="5"/>
      <c r="TQA356" s="5"/>
      <c r="TQB356" s="5"/>
      <c r="TQC356" s="5"/>
      <c r="TQD356" s="5"/>
      <c r="TQE356" s="5"/>
      <c r="TQF356" s="5"/>
      <c r="TQG356" s="5"/>
      <c r="TQH356" s="5"/>
      <c r="TQI356" s="5"/>
      <c r="TQJ356" s="5"/>
      <c r="TQK356" s="5"/>
      <c r="TQL356" s="5"/>
      <c r="TQM356" s="5"/>
      <c r="TQN356" s="5"/>
      <c r="TQO356" s="5"/>
      <c r="TQP356" s="5"/>
      <c r="TQQ356" s="5"/>
      <c r="TQR356" s="5"/>
      <c r="TQS356" s="5"/>
      <c r="TQT356" s="5"/>
      <c r="TQU356" s="5"/>
      <c r="TQV356" s="5"/>
      <c r="TQW356" s="5"/>
      <c r="TQX356" s="5"/>
      <c r="TQY356" s="5"/>
      <c r="TQZ356" s="5"/>
      <c r="TRA356" s="5"/>
      <c r="TRB356" s="5"/>
      <c r="TRC356" s="5"/>
      <c r="TRD356" s="5"/>
      <c r="TRE356" s="5"/>
      <c r="TRF356" s="5"/>
      <c r="TRG356" s="5"/>
      <c r="TRH356" s="5"/>
      <c r="TRI356" s="5"/>
      <c r="TRJ356" s="5"/>
      <c r="TRK356" s="5"/>
      <c r="TRL356" s="5"/>
      <c r="TRM356" s="5"/>
      <c r="TRN356" s="5"/>
      <c r="TRO356" s="5"/>
      <c r="TRP356" s="5"/>
      <c r="TRQ356" s="5"/>
      <c r="TRR356" s="5"/>
      <c r="TRS356" s="5"/>
      <c r="TRT356" s="5"/>
      <c r="TRU356" s="5"/>
      <c r="TRV356" s="5"/>
      <c r="TRW356" s="5"/>
      <c r="TRX356" s="5"/>
      <c r="TRY356" s="5"/>
      <c r="TRZ356" s="5"/>
      <c r="TSA356" s="5"/>
      <c r="TSB356" s="5"/>
      <c r="TSC356" s="5"/>
      <c r="TSD356" s="5"/>
      <c r="TSE356" s="5"/>
      <c r="TSF356" s="5"/>
      <c r="TSG356" s="5"/>
      <c r="TSH356" s="5"/>
      <c r="TSI356" s="5"/>
      <c r="TSJ356" s="5"/>
      <c r="TSK356" s="5"/>
      <c r="TSL356" s="5"/>
      <c r="TSM356" s="5"/>
      <c r="TSN356" s="5"/>
      <c r="TSO356" s="5"/>
      <c r="TSP356" s="5"/>
      <c r="TSQ356" s="5"/>
      <c r="TSR356" s="5"/>
      <c r="TSS356" s="5"/>
      <c r="TST356" s="5"/>
      <c r="TSU356" s="5"/>
      <c r="TSV356" s="5"/>
      <c r="TSW356" s="5"/>
      <c r="TSX356" s="5"/>
      <c r="TSY356" s="5"/>
      <c r="TSZ356" s="5"/>
      <c r="TTA356" s="5"/>
      <c r="TTB356" s="5"/>
      <c r="TTC356" s="5"/>
      <c r="TTD356" s="5"/>
      <c r="TTE356" s="5"/>
      <c r="TTF356" s="5"/>
      <c r="TTG356" s="5"/>
      <c r="TTH356" s="5"/>
      <c r="TTI356" s="5"/>
      <c r="TTJ356" s="5"/>
      <c r="TTK356" s="5"/>
      <c r="TTL356" s="5"/>
      <c r="TTM356" s="5"/>
      <c r="TTN356" s="5"/>
      <c r="TTO356" s="5"/>
      <c r="TTP356" s="5"/>
      <c r="TTQ356" s="5"/>
      <c r="TTR356" s="5"/>
      <c r="TTS356" s="5"/>
      <c r="TTT356" s="5"/>
      <c r="TTU356" s="5"/>
      <c r="TTV356" s="5"/>
      <c r="TTW356" s="5"/>
      <c r="TTX356" s="5"/>
      <c r="TTY356" s="5"/>
      <c r="TTZ356" s="5"/>
      <c r="TUA356" s="5"/>
      <c r="TUB356" s="5"/>
      <c r="TUC356" s="5"/>
      <c r="TUD356" s="5"/>
      <c r="TUE356" s="5"/>
      <c r="TUF356" s="5"/>
      <c r="TUG356" s="5"/>
      <c r="TUH356" s="5"/>
      <c r="TUI356" s="5"/>
      <c r="TUJ356" s="5"/>
      <c r="TUK356" s="5"/>
      <c r="TUL356" s="5"/>
      <c r="TUM356" s="5"/>
      <c r="TUN356" s="5"/>
      <c r="TUO356" s="5"/>
      <c r="TUP356" s="5"/>
      <c r="TUQ356" s="5"/>
      <c r="TUR356" s="5"/>
      <c r="TUS356" s="5"/>
      <c r="TUT356" s="5"/>
      <c r="TUU356" s="5"/>
      <c r="TUV356" s="5"/>
      <c r="TUW356" s="5"/>
      <c r="TUX356" s="5"/>
      <c r="TUY356" s="5"/>
      <c r="TUZ356" s="5"/>
      <c r="TVA356" s="5"/>
      <c r="TVB356" s="5"/>
      <c r="TVC356" s="5"/>
      <c r="TVD356" s="5"/>
      <c r="TVE356" s="5"/>
      <c r="TVF356" s="5"/>
      <c r="TVG356" s="5"/>
      <c r="TVH356" s="5"/>
      <c r="TVI356" s="5"/>
      <c r="TVJ356" s="5"/>
      <c r="TVK356" s="5"/>
      <c r="TVL356" s="5"/>
      <c r="TVM356" s="5"/>
      <c r="TVN356" s="5"/>
      <c r="TVO356" s="5"/>
      <c r="TVP356" s="5"/>
      <c r="TVQ356" s="5"/>
      <c r="TVR356" s="5"/>
      <c r="TVS356" s="5"/>
      <c r="TVT356" s="5"/>
      <c r="TVU356" s="5"/>
      <c r="TVV356" s="5"/>
      <c r="TVW356" s="5"/>
      <c r="TVX356" s="5"/>
      <c r="TVY356" s="5"/>
      <c r="TVZ356" s="5"/>
      <c r="TWA356" s="5"/>
      <c r="TWB356" s="5"/>
      <c r="TWC356" s="5"/>
      <c r="TWD356" s="5"/>
      <c r="TWE356" s="5"/>
      <c r="TWF356" s="5"/>
      <c r="TWG356" s="5"/>
      <c r="TWH356" s="5"/>
      <c r="TWI356" s="5"/>
      <c r="TWJ356" s="5"/>
      <c r="TWK356" s="5"/>
      <c r="TWL356" s="5"/>
      <c r="TWM356" s="5"/>
      <c r="TWN356" s="5"/>
      <c r="TWO356" s="5"/>
      <c r="TWP356" s="5"/>
      <c r="TWQ356" s="5"/>
      <c r="TWR356" s="5"/>
      <c r="TWS356" s="5"/>
      <c r="TWT356" s="5"/>
      <c r="TWU356" s="5"/>
      <c r="TWV356" s="5"/>
      <c r="TWW356" s="5"/>
      <c r="TWX356" s="5"/>
      <c r="TWY356" s="5"/>
      <c r="TWZ356" s="5"/>
      <c r="TXA356" s="5"/>
      <c r="TXB356" s="5"/>
      <c r="TXC356" s="5"/>
      <c r="TXD356" s="5"/>
      <c r="TXE356" s="5"/>
      <c r="TXF356" s="5"/>
      <c r="TXG356" s="5"/>
      <c r="TXH356" s="5"/>
      <c r="TXI356" s="5"/>
      <c r="TXJ356" s="5"/>
      <c r="TXK356" s="5"/>
      <c r="TXL356" s="5"/>
      <c r="TXM356" s="5"/>
      <c r="TXN356" s="5"/>
      <c r="TXO356" s="5"/>
      <c r="TXP356" s="5"/>
      <c r="TXQ356" s="5"/>
      <c r="TXR356" s="5"/>
      <c r="TXS356" s="5"/>
      <c r="TXT356" s="5"/>
      <c r="TXU356" s="5"/>
      <c r="TXV356" s="5"/>
      <c r="TXW356" s="5"/>
      <c r="TXX356" s="5"/>
      <c r="TXY356" s="5"/>
      <c r="TXZ356" s="5"/>
      <c r="TYA356" s="5"/>
      <c r="TYB356" s="5"/>
      <c r="TYC356" s="5"/>
      <c r="TYD356" s="5"/>
      <c r="TYE356" s="5"/>
      <c r="TYF356" s="5"/>
      <c r="TYG356" s="5"/>
      <c r="TYH356" s="5"/>
      <c r="TYI356" s="5"/>
      <c r="TYJ356" s="5"/>
      <c r="TYK356" s="5"/>
      <c r="TYL356" s="5"/>
      <c r="TYM356" s="5"/>
      <c r="TYN356" s="5"/>
      <c r="TYO356" s="5"/>
      <c r="TYP356" s="5"/>
      <c r="TYQ356" s="5"/>
      <c r="TYR356" s="5"/>
      <c r="TYS356" s="5"/>
      <c r="TYT356" s="5"/>
      <c r="TYU356" s="5"/>
      <c r="TYV356" s="5"/>
      <c r="TYW356" s="5"/>
      <c r="TYX356" s="5"/>
      <c r="TYY356" s="5"/>
      <c r="TYZ356" s="5"/>
      <c r="TZA356" s="5"/>
      <c r="TZB356" s="5"/>
      <c r="TZC356" s="5"/>
      <c r="TZD356" s="5"/>
      <c r="TZE356" s="5"/>
      <c r="TZF356" s="5"/>
      <c r="TZG356" s="5"/>
      <c r="TZH356" s="5"/>
      <c r="TZI356" s="5"/>
      <c r="TZJ356" s="5"/>
      <c r="TZK356" s="5"/>
      <c r="TZL356" s="5"/>
      <c r="TZM356" s="5"/>
      <c r="TZN356" s="5"/>
      <c r="TZO356" s="5"/>
      <c r="TZP356" s="5"/>
      <c r="TZQ356" s="5"/>
      <c r="TZR356" s="5"/>
      <c r="TZS356" s="5"/>
      <c r="TZT356" s="5"/>
      <c r="TZU356" s="5"/>
      <c r="TZV356" s="5"/>
      <c r="TZW356" s="5"/>
      <c r="TZX356" s="5"/>
      <c r="TZY356" s="5"/>
      <c r="TZZ356" s="5"/>
      <c r="UAA356" s="5"/>
      <c r="UAB356" s="5"/>
      <c r="UAC356" s="5"/>
      <c r="UAD356" s="5"/>
      <c r="UAE356" s="5"/>
      <c r="UAF356" s="5"/>
      <c r="UAG356" s="5"/>
      <c r="UAH356" s="5"/>
      <c r="UAI356" s="5"/>
      <c r="UAJ356" s="5"/>
      <c r="UAK356" s="5"/>
      <c r="UAL356" s="5"/>
      <c r="UAM356" s="5"/>
      <c r="UAN356" s="5"/>
      <c r="UAO356" s="5"/>
      <c r="UAP356" s="5"/>
      <c r="UAQ356" s="5"/>
      <c r="UAR356" s="5"/>
      <c r="UAS356" s="5"/>
      <c r="UAT356" s="5"/>
      <c r="UAU356" s="5"/>
      <c r="UAV356" s="5"/>
      <c r="UAW356" s="5"/>
      <c r="UAX356" s="5"/>
      <c r="UAY356" s="5"/>
      <c r="UAZ356" s="5"/>
      <c r="UBA356" s="5"/>
      <c r="UBB356" s="5"/>
      <c r="UBC356" s="5"/>
      <c r="UBD356" s="5"/>
      <c r="UBE356" s="5"/>
      <c r="UBF356" s="5"/>
      <c r="UBG356" s="5"/>
      <c r="UBH356" s="5"/>
      <c r="UBI356" s="5"/>
      <c r="UBJ356" s="5"/>
      <c r="UBK356" s="5"/>
      <c r="UBL356" s="5"/>
      <c r="UBM356" s="5"/>
      <c r="UBN356" s="5"/>
      <c r="UBO356" s="5"/>
      <c r="UBP356" s="5"/>
      <c r="UBQ356" s="5"/>
      <c r="UBR356" s="5"/>
      <c r="UBS356" s="5"/>
      <c r="UBT356" s="5"/>
      <c r="UBU356" s="5"/>
      <c r="UBV356" s="5"/>
      <c r="UBW356" s="5"/>
      <c r="UBX356" s="5"/>
      <c r="UBY356" s="5"/>
      <c r="UBZ356" s="5"/>
      <c r="UCA356" s="5"/>
      <c r="UCB356" s="5"/>
      <c r="UCC356" s="5"/>
      <c r="UCD356" s="5"/>
      <c r="UCE356" s="5"/>
      <c r="UCF356" s="5"/>
      <c r="UCG356" s="5"/>
      <c r="UCH356" s="5"/>
      <c r="UCI356" s="5"/>
      <c r="UCJ356" s="5"/>
      <c r="UCK356" s="5"/>
      <c r="UCL356" s="5"/>
      <c r="UCM356" s="5"/>
      <c r="UCN356" s="5"/>
      <c r="UCO356" s="5"/>
      <c r="UCP356" s="5"/>
      <c r="UCQ356" s="5"/>
      <c r="UCR356" s="5"/>
      <c r="UCS356" s="5"/>
      <c r="UCT356" s="5"/>
      <c r="UCU356" s="5"/>
      <c r="UCV356" s="5"/>
      <c r="UCW356" s="5"/>
      <c r="UCX356" s="5"/>
      <c r="UCY356" s="5"/>
      <c r="UCZ356" s="5"/>
      <c r="UDA356" s="5"/>
      <c r="UDB356" s="5"/>
      <c r="UDC356" s="5"/>
      <c r="UDD356" s="5"/>
      <c r="UDE356" s="5"/>
      <c r="UDF356" s="5"/>
      <c r="UDG356" s="5"/>
      <c r="UDH356" s="5"/>
      <c r="UDI356" s="5"/>
      <c r="UDJ356" s="5"/>
      <c r="UDK356" s="5"/>
      <c r="UDL356" s="5"/>
      <c r="UDM356" s="5"/>
      <c r="UDN356" s="5"/>
      <c r="UDO356" s="5"/>
      <c r="UDP356" s="5"/>
      <c r="UDQ356" s="5"/>
      <c r="UDR356" s="5"/>
      <c r="UDS356" s="5"/>
      <c r="UDT356" s="5"/>
      <c r="UDU356" s="5"/>
      <c r="UDV356" s="5"/>
      <c r="UDW356" s="5"/>
      <c r="UDX356" s="5"/>
      <c r="UDY356" s="5"/>
      <c r="UDZ356" s="5"/>
      <c r="UEA356" s="5"/>
      <c r="UEB356" s="5"/>
      <c r="UEC356" s="5"/>
      <c r="UED356" s="5"/>
      <c r="UEE356" s="5"/>
      <c r="UEF356" s="5"/>
      <c r="UEG356" s="5"/>
      <c r="UEH356" s="5"/>
      <c r="UEI356" s="5"/>
      <c r="UEJ356" s="5"/>
      <c r="UEK356" s="5"/>
      <c r="UEL356" s="5"/>
      <c r="UEM356" s="5"/>
      <c r="UEN356" s="5"/>
      <c r="UEO356" s="5"/>
      <c r="UEP356" s="5"/>
      <c r="UEQ356" s="5"/>
      <c r="UER356" s="5"/>
      <c r="UES356" s="5"/>
      <c r="UET356" s="5"/>
      <c r="UEU356" s="5"/>
      <c r="UEV356" s="5"/>
      <c r="UEW356" s="5"/>
      <c r="UEX356" s="5"/>
      <c r="UEY356" s="5"/>
      <c r="UEZ356" s="5"/>
      <c r="UFA356" s="5"/>
      <c r="UFB356" s="5"/>
      <c r="UFC356" s="5"/>
      <c r="UFD356" s="5"/>
      <c r="UFE356" s="5"/>
      <c r="UFF356" s="5"/>
      <c r="UFG356" s="5"/>
      <c r="UFH356" s="5"/>
      <c r="UFI356" s="5"/>
      <c r="UFJ356" s="5"/>
      <c r="UFK356" s="5"/>
      <c r="UFL356" s="5"/>
      <c r="UFM356" s="5"/>
      <c r="UFN356" s="5"/>
      <c r="UFO356" s="5"/>
      <c r="UFP356" s="5"/>
      <c r="UFQ356" s="5"/>
      <c r="UFR356" s="5"/>
      <c r="UFS356" s="5"/>
      <c r="UFT356" s="5"/>
      <c r="UFU356" s="5"/>
      <c r="UFV356" s="5"/>
      <c r="UFW356" s="5"/>
      <c r="UFX356" s="5"/>
      <c r="UFY356" s="5"/>
      <c r="UFZ356" s="5"/>
      <c r="UGA356" s="5"/>
      <c r="UGB356" s="5"/>
      <c r="UGC356" s="5"/>
      <c r="UGD356" s="5"/>
      <c r="UGE356" s="5"/>
      <c r="UGF356" s="5"/>
      <c r="UGG356" s="5"/>
      <c r="UGH356" s="5"/>
      <c r="UGI356" s="5"/>
      <c r="UGJ356" s="5"/>
      <c r="UGK356" s="5"/>
      <c r="UGL356" s="5"/>
      <c r="UGM356" s="5"/>
      <c r="UGN356" s="5"/>
      <c r="UGO356" s="5"/>
      <c r="UGP356" s="5"/>
      <c r="UGQ356" s="5"/>
      <c r="UGR356" s="5"/>
      <c r="UGS356" s="5"/>
      <c r="UGT356" s="5"/>
      <c r="UGU356" s="5"/>
      <c r="UGV356" s="5"/>
      <c r="UGW356" s="5"/>
      <c r="UGX356" s="5"/>
      <c r="UGY356" s="5"/>
      <c r="UGZ356" s="5"/>
      <c r="UHA356" s="5"/>
      <c r="UHB356" s="5"/>
      <c r="UHC356" s="5"/>
      <c r="UHD356" s="5"/>
      <c r="UHE356" s="5"/>
      <c r="UHF356" s="5"/>
      <c r="UHG356" s="5"/>
      <c r="UHH356" s="5"/>
      <c r="UHI356" s="5"/>
      <c r="UHJ356" s="5"/>
      <c r="UHK356" s="5"/>
      <c r="UHL356" s="5"/>
      <c r="UHM356" s="5"/>
      <c r="UHN356" s="5"/>
      <c r="UHO356" s="5"/>
      <c r="UHP356" s="5"/>
      <c r="UHQ356" s="5"/>
      <c r="UHR356" s="5"/>
      <c r="UHS356" s="5"/>
      <c r="UHT356" s="5"/>
      <c r="UHU356" s="5"/>
      <c r="UHV356" s="5"/>
      <c r="UHW356" s="5"/>
      <c r="UHX356" s="5"/>
      <c r="UHY356" s="5"/>
      <c r="UHZ356" s="5"/>
      <c r="UIA356" s="5"/>
      <c r="UIB356" s="5"/>
      <c r="UIC356" s="5"/>
      <c r="UID356" s="5"/>
      <c r="UIE356" s="5"/>
      <c r="UIF356" s="5"/>
      <c r="UIG356" s="5"/>
      <c r="UIH356" s="5"/>
      <c r="UII356" s="5"/>
      <c r="UIJ356" s="5"/>
      <c r="UIK356" s="5"/>
      <c r="UIL356" s="5"/>
      <c r="UIM356" s="5"/>
      <c r="UIN356" s="5"/>
      <c r="UIO356" s="5"/>
      <c r="UIP356" s="5"/>
      <c r="UIQ356" s="5"/>
      <c r="UIR356" s="5"/>
      <c r="UIS356" s="5"/>
      <c r="UIT356" s="5"/>
      <c r="UIU356" s="5"/>
      <c r="UIV356" s="5"/>
      <c r="UIW356" s="5"/>
      <c r="UIX356" s="5"/>
      <c r="UIY356" s="5"/>
      <c r="UIZ356" s="5"/>
      <c r="UJA356" s="5"/>
      <c r="UJB356" s="5"/>
      <c r="UJC356" s="5"/>
      <c r="UJD356" s="5"/>
      <c r="UJE356" s="5"/>
      <c r="UJF356" s="5"/>
      <c r="UJG356" s="5"/>
      <c r="UJH356" s="5"/>
      <c r="UJI356" s="5"/>
      <c r="UJJ356" s="5"/>
      <c r="UJK356" s="5"/>
      <c r="UJL356" s="5"/>
      <c r="UJM356" s="5"/>
      <c r="UJN356" s="5"/>
      <c r="UJO356" s="5"/>
      <c r="UJP356" s="5"/>
      <c r="UJQ356" s="5"/>
      <c r="UJR356" s="5"/>
      <c r="UJS356" s="5"/>
      <c r="UJT356" s="5"/>
      <c r="UJU356" s="5"/>
      <c r="UJV356" s="5"/>
      <c r="UJW356" s="5"/>
      <c r="UJX356" s="5"/>
      <c r="UJY356" s="5"/>
      <c r="UJZ356" s="5"/>
      <c r="UKA356" s="5"/>
      <c r="UKB356" s="5"/>
      <c r="UKC356" s="5"/>
      <c r="UKD356" s="5"/>
      <c r="UKE356" s="5"/>
      <c r="UKF356" s="5"/>
      <c r="UKG356" s="5"/>
      <c r="UKH356" s="5"/>
      <c r="UKI356" s="5"/>
      <c r="UKJ356" s="5"/>
      <c r="UKK356" s="5"/>
      <c r="UKL356" s="5"/>
      <c r="UKM356" s="5"/>
      <c r="UKN356" s="5"/>
      <c r="UKO356" s="5"/>
      <c r="UKP356" s="5"/>
      <c r="UKQ356" s="5"/>
      <c r="UKR356" s="5"/>
      <c r="UKS356" s="5"/>
      <c r="UKT356" s="5"/>
      <c r="UKU356" s="5"/>
      <c r="UKV356" s="5"/>
      <c r="UKW356" s="5"/>
      <c r="UKX356" s="5"/>
      <c r="UKY356" s="5"/>
      <c r="UKZ356" s="5"/>
      <c r="ULA356" s="5"/>
      <c r="ULB356" s="5"/>
      <c r="ULC356" s="5"/>
      <c r="ULD356" s="5"/>
      <c r="ULE356" s="5"/>
      <c r="ULF356" s="5"/>
      <c r="ULG356" s="5"/>
      <c r="ULH356" s="5"/>
      <c r="ULI356" s="5"/>
      <c r="ULJ356" s="5"/>
      <c r="ULK356" s="5"/>
      <c r="ULL356" s="5"/>
      <c r="ULM356" s="5"/>
      <c r="ULN356" s="5"/>
      <c r="ULO356" s="5"/>
      <c r="ULP356" s="5"/>
      <c r="ULQ356" s="5"/>
      <c r="ULR356" s="5"/>
      <c r="ULS356" s="5"/>
      <c r="ULT356" s="5"/>
      <c r="ULU356" s="5"/>
      <c r="ULV356" s="5"/>
      <c r="ULW356" s="5"/>
      <c r="ULX356" s="5"/>
      <c r="ULY356" s="5"/>
      <c r="ULZ356" s="5"/>
      <c r="UMA356" s="5"/>
      <c r="UMB356" s="5"/>
      <c r="UMC356" s="5"/>
      <c r="UMD356" s="5"/>
      <c r="UME356" s="5"/>
      <c r="UMF356" s="5"/>
      <c r="UMG356" s="5"/>
      <c r="UMH356" s="5"/>
      <c r="UMI356" s="5"/>
      <c r="UMJ356" s="5"/>
      <c r="UMK356" s="5"/>
      <c r="UML356" s="5"/>
      <c r="UMM356" s="5"/>
      <c r="UMN356" s="5"/>
      <c r="UMO356" s="5"/>
      <c r="UMP356" s="5"/>
      <c r="UMQ356" s="5"/>
      <c r="UMR356" s="5"/>
      <c r="UMS356" s="5"/>
      <c r="UMT356" s="5"/>
      <c r="UMU356" s="5"/>
      <c r="UMV356" s="5"/>
      <c r="UMW356" s="5"/>
      <c r="UMX356" s="5"/>
      <c r="UMY356" s="5"/>
      <c r="UMZ356" s="5"/>
      <c r="UNA356" s="5"/>
      <c r="UNB356" s="5"/>
      <c r="UNC356" s="5"/>
      <c r="UND356" s="5"/>
      <c r="UNE356" s="5"/>
      <c r="UNF356" s="5"/>
      <c r="UNG356" s="5"/>
      <c r="UNH356" s="5"/>
      <c r="UNI356" s="5"/>
      <c r="UNJ356" s="5"/>
      <c r="UNK356" s="5"/>
      <c r="UNL356" s="5"/>
      <c r="UNM356" s="5"/>
      <c r="UNN356" s="5"/>
      <c r="UNO356" s="5"/>
      <c r="UNP356" s="5"/>
      <c r="UNQ356" s="5"/>
      <c r="UNR356" s="5"/>
      <c r="UNS356" s="5"/>
      <c r="UNT356" s="5"/>
      <c r="UNU356" s="5"/>
      <c r="UNV356" s="5"/>
      <c r="UNW356" s="5"/>
      <c r="UNX356" s="5"/>
      <c r="UNY356" s="5"/>
      <c r="UNZ356" s="5"/>
      <c r="UOA356" s="5"/>
      <c r="UOB356" s="5"/>
      <c r="UOC356" s="5"/>
      <c r="UOD356" s="5"/>
      <c r="UOE356" s="5"/>
      <c r="UOF356" s="5"/>
      <c r="UOG356" s="5"/>
      <c r="UOH356" s="5"/>
      <c r="UOI356" s="5"/>
      <c r="UOJ356" s="5"/>
      <c r="UOK356" s="5"/>
      <c r="UOL356" s="5"/>
      <c r="UOM356" s="5"/>
      <c r="UON356" s="5"/>
      <c r="UOO356" s="5"/>
      <c r="UOP356" s="5"/>
      <c r="UOQ356" s="5"/>
      <c r="UOR356" s="5"/>
      <c r="UOS356" s="5"/>
      <c r="UOT356" s="5"/>
      <c r="UOU356" s="5"/>
      <c r="UOV356" s="5"/>
      <c r="UOW356" s="5"/>
      <c r="UOX356" s="5"/>
      <c r="UOY356" s="5"/>
      <c r="UOZ356" s="5"/>
      <c r="UPA356" s="5"/>
      <c r="UPB356" s="5"/>
      <c r="UPC356" s="5"/>
      <c r="UPD356" s="5"/>
      <c r="UPE356" s="5"/>
      <c r="UPF356" s="5"/>
      <c r="UPG356" s="5"/>
      <c r="UPH356" s="5"/>
      <c r="UPI356" s="5"/>
      <c r="UPJ356" s="5"/>
      <c r="UPK356" s="5"/>
      <c r="UPL356" s="5"/>
      <c r="UPM356" s="5"/>
      <c r="UPN356" s="5"/>
      <c r="UPO356" s="5"/>
      <c r="UPP356" s="5"/>
      <c r="UPQ356" s="5"/>
      <c r="UPR356" s="5"/>
      <c r="UPS356" s="5"/>
      <c r="UPT356" s="5"/>
      <c r="UPU356" s="5"/>
      <c r="UPV356" s="5"/>
      <c r="UPW356" s="5"/>
      <c r="UPX356" s="5"/>
      <c r="UPY356" s="5"/>
      <c r="UPZ356" s="5"/>
      <c r="UQA356" s="5"/>
      <c r="UQB356" s="5"/>
      <c r="UQC356" s="5"/>
      <c r="UQD356" s="5"/>
      <c r="UQE356" s="5"/>
      <c r="UQF356" s="5"/>
      <c r="UQG356" s="5"/>
      <c r="UQH356" s="5"/>
      <c r="UQI356" s="5"/>
      <c r="UQJ356" s="5"/>
      <c r="UQK356" s="5"/>
      <c r="UQL356" s="5"/>
      <c r="UQM356" s="5"/>
      <c r="UQN356" s="5"/>
      <c r="UQO356" s="5"/>
      <c r="UQP356" s="5"/>
      <c r="UQQ356" s="5"/>
      <c r="UQR356" s="5"/>
      <c r="UQS356" s="5"/>
      <c r="UQT356" s="5"/>
      <c r="UQU356" s="5"/>
      <c r="UQV356" s="5"/>
      <c r="UQW356" s="5"/>
      <c r="UQX356" s="5"/>
      <c r="UQY356" s="5"/>
      <c r="UQZ356" s="5"/>
      <c r="URA356" s="5"/>
      <c r="URB356" s="5"/>
      <c r="URC356" s="5"/>
      <c r="URD356" s="5"/>
      <c r="URE356" s="5"/>
      <c r="URF356" s="5"/>
      <c r="URG356" s="5"/>
      <c r="URH356" s="5"/>
      <c r="URI356" s="5"/>
      <c r="URJ356" s="5"/>
      <c r="URK356" s="5"/>
      <c r="URL356" s="5"/>
      <c r="URM356" s="5"/>
      <c r="URN356" s="5"/>
      <c r="URO356" s="5"/>
      <c r="URP356" s="5"/>
      <c r="URQ356" s="5"/>
      <c r="URR356" s="5"/>
      <c r="URS356" s="5"/>
      <c r="URT356" s="5"/>
      <c r="URU356" s="5"/>
      <c r="URV356" s="5"/>
      <c r="URW356" s="5"/>
      <c r="URX356" s="5"/>
      <c r="URY356" s="5"/>
      <c r="URZ356" s="5"/>
      <c r="USA356" s="5"/>
      <c r="USB356" s="5"/>
      <c r="USC356" s="5"/>
      <c r="USD356" s="5"/>
      <c r="USE356" s="5"/>
      <c r="USF356" s="5"/>
      <c r="USG356" s="5"/>
      <c r="USH356" s="5"/>
      <c r="USI356" s="5"/>
      <c r="USJ356" s="5"/>
      <c r="USK356" s="5"/>
      <c r="USL356" s="5"/>
      <c r="USM356" s="5"/>
      <c r="USN356" s="5"/>
      <c r="USO356" s="5"/>
      <c r="USP356" s="5"/>
      <c r="USQ356" s="5"/>
      <c r="USR356" s="5"/>
      <c r="USS356" s="5"/>
      <c r="UST356" s="5"/>
      <c r="USU356" s="5"/>
      <c r="USV356" s="5"/>
      <c r="USW356" s="5"/>
      <c r="USX356" s="5"/>
      <c r="USY356" s="5"/>
      <c r="USZ356" s="5"/>
      <c r="UTA356" s="5"/>
      <c r="UTB356" s="5"/>
      <c r="UTC356" s="5"/>
      <c r="UTD356" s="5"/>
      <c r="UTE356" s="5"/>
      <c r="UTF356" s="5"/>
      <c r="UTG356" s="5"/>
      <c r="UTH356" s="5"/>
      <c r="UTI356" s="5"/>
      <c r="UTJ356" s="5"/>
      <c r="UTK356" s="5"/>
      <c r="UTL356" s="5"/>
      <c r="UTM356" s="5"/>
      <c r="UTN356" s="5"/>
      <c r="UTO356" s="5"/>
      <c r="UTP356" s="5"/>
      <c r="UTQ356" s="5"/>
      <c r="UTR356" s="5"/>
      <c r="UTS356" s="5"/>
      <c r="UTT356" s="5"/>
      <c r="UTU356" s="5"/>
      <c r="UTV356" s="5"/>
      <c r="UTW356" s="5"/>
      <c r="UTX356" s="5"/>
      <c r="UTY356" s="5"/>
      <c r="UTZ356" s="5"/>
      <c r="UUA356" s="5"/>
      <c r="UUB356" s="5"/>
      <c r="UUC356" s="5"/>
      <c r="UUD356" s="5"/>
      <c r="UUE356" s="5"/>
      <c r="UUF356" s="5"/>
      <c r="UUG356" s="5"/>
      <c r="UUH356" s="5"/>
      <c r="UUI356" s="5"/>
      <c r="UUJ356" s="5"/>
      <c r="UUK356" s="5"/>
      <c r="UUL356" s="5"/>
      <c r="UUM356" s="5"/>
      <c r="UUN356" s="5"/>
      <c r="UUO356" s="5"/>
      <c r="UUP356" s="5"/>
      <c r="UUQ356" s="5"/>
      <c r="UUR356" s="5"/>
      <c r="UUS356" s="5"/>
      <c r="UUT356" s="5"/>
      <c r="UUU356" s="5"/>
      <c r="UUV356" s="5"/>
      <c r="UUW356" s="5"/>
      <c r="UUX356" s="5"/>
      <c r="UUY356" s="5"/>
      <c r="UUZ356" s="5"/>
      <c r="UVA356" s="5"/>
      <c r="UVB356" s="5"/>
      <c r="UVC356" s="5"/>
      <c r="UVD356" s="5"/>
      <c r="UVE356" s="5"/>
      <c r="UVF356" s="5"/>
      <c r="UVG356" s="5"/>
      <c r="UVH356" s="5"/>
      <c r="UVI356" s="5"/>
      <c r="UVJ356" s="5"/>
      <c r="UVK356" s="5"/>
      <c r="UVL356" s="5"/>
      <c r="UVM356" s="5"/>
      <c r="UVN356" s="5"/>
      <c r="UVO356" s="5"/>
      <c r="UVP356" s="5"/>
      <c r="UVQ356" s="5"/>
      <c r="UVR356" s="5"/>
      <c r="UVS356" s="5"/>
      <c r="UVT356" s="5"/>
      <c r="UVU356" s="5"/>
      <c r="UVV356" s="5"/>
      <c r="UVW356" s="5"/>
      <c r="UVX356" s="5"/>
      <c r="UVY356" s="5"/>
      <c r="UVZ356" s="5"/>
      <c r="UWA356" s="5"/>
      <c r="UWB356" s="5"/>
      <c r="UWC356" s="5"/>
      <c r="UWD356" s="5"/>
      <c r="UWE356" s="5"/>
      <c r="UWF356" s="5"/>
      <c r="UWG356" s="5"/>
      <c r="UWH356" s="5"/>
      <c r="UWI356" s="5"/>
      <c r="UWJ356" s="5"/>
      <c r="UWK356" s="5"/>
      <c r="UWL356" s="5"/>
      <c r="UWM356" s="5"/>
      <c r="UWN356" s="5"/>
      <c r="UWO356" s="5"/>
      <c r="UWP356" s="5"/>
      <c r="UWQ356" s="5"/>
      <c r="UWR356" s="5"/>
      <c r="UWS356" s="5"/>
      <c r="UWT356" s="5"/>
      <c r="UWU356" s="5"/>
      <c r="UWV356" s="5"/>
      <c r="UWW356" s="5"/>
      <c r="UWX356" s="5"/>
      <c r="UWY356" s="5"/>
      <c r="UWZ356" s="5"/>
      <c r="UXA356" s="5"/>
      <c r="UXB356" s="5"/>
      <c r="UXC356" s="5"/>
      <c r="UXD356" s="5"/>
      <c r="UXE356" s="5"/>
      <c r="UXF356" s="5"/>
      <c r="UXG356" s="5"/>
      <c r="UXH356" s="5"/>
      <c r="UXI356" s="5"/>
      <c r="UXJ356" s="5"/>
      <c r="UXK356" s="5"/>
      <c r="UXL356" s="5"/>
      <c r="UXM356" s="5"/>
      <c r="UXN356" s="5"/>
      <c r="UXO356" s="5"/>
      <c r="UXP356" s="5"/>
      <c r="UXQ356" s="5"/>
      <c r="UXR356" s="5"/>
      <c r="UXS356" s="5"/>
      <c r="UXT356" s="5"/>
      <c r="UXU356" s="5"/>
      <c r="UXV356" s="5"/>
      <c r="UXW356" s="5"/>
      <c r="UXX356" s="5"/>
      <c r="UXY356" s="5"/>
      <c r="UXZ356" s="5"/>
      <c r="UYA356" s="5"/>
      <c r="UYB356" s="5"/>
      <c r="UYC356" s="5"/>
      <c r="UYD356" s="5"/>
      <c r="UYE356" s="5"/>
      <c r="UYF356" s="5"/>
      <c r="UYG356" s="5"/>
      <c r="UYH356" s="5"/>
      <c r="UYI356" s="5"/>
      <c r="UYJ356" s="5"/>
      <c r="UYK356" s="5"/>
      <c r="UYL356" s="5"/>
      <c r="UYM356" s="5"/>
      <c r="UYN356" s="5"/>
      <c r="UYO356" s="5"/>
      <c r="UYP356" s="5"/>
      <c r="UYQ356" s="5"/>
      <c r="UYR356" s="5"/>
      <c r="UYS356" s="5"/>
      <c r="UYT356" s="5"/>
      <c r="UYU356" s="5"/>
      <c r="UYV356" s="5"/>
      <c r="UYW356" s="5"/>
      <c r="UYX356" s="5"/>
      <c r="UYY356" s="5"/>
      <c r="UYZ356" s="5"/>
      <c r="UZA356" s="5"/>
      <c r="UZB356" s="5"/>
      <c r="UZC356" s="5"/>
      <c r="UZD356" s="5"/>
      <c r="UZE356" s="5"/>
      <c r="UZF356" s="5"/>
      <c r="UZG356" s="5"/>
      <c r="UZH356" s="5"/>
      <c r="UZI356" s="5"/>
      <c r="UZJ356" s="5"/>
      <c r="UZK356" s="5"/>
      <c r="UZL356" s="5"/>
      <c r="UZM356" s="5"/>
      <c r="UZN356" s="5"/>
      <c r="UZO356" s="5"/>
      <c r="UZP356" s="5"/>
      <c r="UZQ356" s="5"/>
      <c r="UZR356" s="5"/>
      <c r="UZS356" s="5"/>
      <c r="UZT356" s="5"/>
      <c r="UZU356" s="5"/>
      <c r="UZV356" s="5"/>
      <c r="UZW356" s="5"/>
      <c r="UZX356" s="5"/>
      <c r="UZY356" s="5"/>
      <c r="UZZ356" s="5"/>
      <c r="VAA356" s="5"/>
      <c r="VAB356" s="5"/>
      <c r="VAC356" s="5"/>
      <c r="VAD356" s="5"/>
      <c r="VAE356" s="5"/>
      <c r="VAF356" s="5"/>
      <c r="VAG356" s="5"/>
      <c r="VAH356" s="5"/>
      <c r="VAI356" s="5"/>
      <c r="VAJ356" s="5"/>
      <c r="VAK356" s="5"/>
      <c r="VAL356" s="5"/>
      <c r="VAM356" s="5"/>
      <c r="VAN356" s="5"/>
      <c r="VAO356" s="5"/>
      <c r="VAP356" s="5"/>
      <c r="VAQ356" s="5"/>
      <c r="VAR356" s="5"/>
      <c r="VAS356" s="5"/>
      <c r="VAT356" s="5"/>
      <c r="VAU356" s="5"/>
      <c r="VAV356" s="5"/>
      <c r="VAW356" s="5"/>
      <c r="VAX356" s="5"/>
      <c r="VAY356" s="5"/>
      <c r="VAZ356" s="5"/>
      <c r="VBA356" s="5"/>
      <c r="VBB356" s="5"/>
      <c r="VBC356" s="5"/>
      <c r="VBD356" s="5"/>
      <c r="VBE356" s="5"/>
      <c r="VBF356" s="5"/>
      <c r="VBG356" s="5"/>
      <c r="VBH356" s="5"/>
      <c r="VBI356" s="5"/>
      <c r="VBJ356" s="5"/>
      <c r="VBK356" s="5"/>
      <c r="VBL356" s="5"/>
      <c r="VBM356" s="5"/>
      <c r="VBN356" s="5"/>
      <c r="VBO356" s="5"/>
      <c r="VBP356" s="5"/>
      <c r="VBQ356" s="5"/>
      <c r="VBR356" s="5"/>
      <c r="VBS356" s="5"/>
      <c r="VBT356" s="5"/>
      <c r="VBU356" s="5"/>
      <c r="VBV356" s="5"/>
      <c r="VBW356" s="5"/>
      <c r="VBX356" s="5"/>
      <c r="VBY356" s="5"/>
      <c r="VBZ356" s="5"/>
      <c r="VCA356" s="5"/>
      <c r="VCB356" s="5"/>
      <c r="VCC356" s="5"/>
      <c r="VCD356" s="5"/>
      <c r="VCE356" s="5"/>
      <c r="VCF356" s="5"/>
      <c r="VCG356" s="5"/>
      <c r="VCH356" s="5"/>
      <c r="VCI356" s="5"/>
      <c r="VCJ356" s="5"/>
      <c r="VCK356" s="5"/>
      <c r="VCL356" s="5"/>
      <c r="VCM356" s="5"/>
      <c r="VCN356" s="5"/>
      <c r="VCO356" s="5"/>
      <c r="VCP356" s="5"/>
      <c r="VCQ356" s="5"/>
      <c r="VCR356" s="5"/>
      <c r="VCS356" s="5"/>
      <c r="VCT356" s="5"/>
      <c r="VCU356" s="5"/>
      <c r="VCV356" s="5"/>
      <c r="VCW356" s="5"/>
      <c r="VCX356" s="5"/>
      <c r="VCY356" s="5"/>
      <c r="VCZ356" s="5"/>
      <c r="VDA356" s="5"/>
      <c r="VDB356" s="5"/>
      <c r="VDC356" s="5"/>
      <c r="VDD356" s="5"/>
      <c r="VDE356" s="5"/>
      <c r="VDF356" s="5"/>
      <c r="VDG356" s="5"/>
      <c r="VDH356" s="5"/>
      <c r="VDI356" s="5"/>
      <c r="VDJ356" s="5"/>
      <c r="VDK356" s="5"/>
      <c r="VDL356" s="5"/>
      <c r="VDM356" s="5"/>
      <c r="VDN356" s="5"/>
      <c r="VDO356" s="5"/>
      <c r="VDP356" s="5"/>
      <c r="VDQ356" s="5"/>
      <c r="VDR356" s="5"/>
      <c r="VDS356" s="5"/>
      <c r="VDT356" s="5"/>
      <c r="VDU356" s="5"/>
      <c r="VDV356" s="5"/>
      <c r="VDW356" s="5"/>
      <c r="VDX356" s="5"/>
      <c r="VDY356" s="5"/>
      <c r="VDZ356" s="5"/>
      <c r="VEA356" s="5"/>
      <c r="VEB356" s="5"/>
      <c r="VEC356" s="5"/>
      <c r="VED356" s="5"/>
      <c r="VEE356" s="5"/>
      <c r="VEF356" s="5"/>
      <c r="VEG356" s="5"/>
      <c r="VEH356" s="5"/>
      <c r="VEI356" s="5"/>
      <c r="VEJ356" s="5"/>
      <c r="VEK356" s="5"/>
      <c r="VEL356" s="5"/>
      <c r="VEM356" s="5"/>
      <c r="VEN356" s="5"/>
      <c r="VEO356" s="5"/>
      <c r="VEP356" s="5"/>
      <c r="VEQ356" s="5"/>
      <c r="VER356" s="5"/>
      <c r="VES356" s="5"/>
      <c r="VET356" s="5"/>
      <c r="VEU356" s="5"/>
      <c r="VEV356" s="5"/>
      <c r="VEW356" s="5"/>
      <c r="VEX356" s="5"/>
      <c r="VEY356" s="5"/>
      <c r="VEZ356" s="5"/>
      <c r="VFA356" s="5"/>
      <c r="VFB356" s="5"/>
      <c r="VFC356" s="5"/>
      <c r="VFD356" s="5"/>
      <c r="VFE356" s="5"/>
      <c r="VFF356" s="5"/>
      <c r="VFG356" s="5"/>
      <c r="VFH356" s="5"/>
      <c r="VFI356" s="5"/>
      <c r="VFJ356" s="5"/>
      <c r="VFK356" s="5"/>
      <c r="VFL356" s="5"/>
      <c r="VFM356" s="5"/>
      <c r="VFN356" s="5"/>
      <c r="VFO356" s="5"/>
      <c r="VFP356" s="5"/>
      <c r="VFQ356" s="5"/>
      <c r="VFR356" s="5"/>
      <c r="VFS356" s="5"/>
      <c r="VFT356" s="5"/>
      <c r="VFU356" s="5"/>
      <c r="VFV356" s="5"/>
      <c r="VFW356" s="5"/>
      <c r="VFX356" s="5"/>
      <c r="VFY356" s="5"/>
      <c r="VFZ356" s="5"/>
      <c r="VGA356" s="5"/>
      <c r="VGB356" s="5"/>
      <c r="VGC356" s="5"/>
      <c r="VGD356" s="5"/>
      <c r="VGE356" s="5"/>
      <c r="VGF356" s="5"/>
      <c r="VGG356" s="5"/>
      <c r="VGH356" s="5"/>
      <c r="VGI356" s="5"/>
      <c r="VGJ356" s="5"/>
      <c r="VGK356" s="5"/>
      <c r="VGL356" s="5"/>
      <c r="VGM356" s="5"/>
      <c r="VGN356" s="5"/>
      <c r="VGO356" s="5"/>
      <c r="VGP356" s="5"/>
      <c r="VGQ356" s="5"/>
      <c r="VGR356" s="5"/>
      <c r="VGS356" s="5"/>
      <c r="VGT356" s="5"/>
      <c r="VGU356" s="5"/>
      <c r="VGV356" s="5"/>
      <c r="VGW356" s="5"/>
      <c r="VGX356" s="5"/>
      <c r="VGY356" s="5"/>
      <c r="VGZ356" s="5"/>
      <c r="VHA356" s="5"/>
      <c r="VHB356" s="5"/>
      <c r="VHC356" s="5"/>
      <c r="VHD356" s="5"/>
      <c r="VHE356" s="5"/>
      <c r="VHF356" s="5"/>
      <c r="VHG356" s="5"/>
      <c r="VHH356" s="5"/>
      <c r="VHI356" s="5"/>
      <c r="VHJ356" s="5"/>
      <c r="VHK356" s="5"/>
      <c r="VHL356" s="5"/>
      <c r="VHM356" s="5"/>
      <c r="VHN356" s="5"/>
      <c r="VHO356" s="5"/>
      <c r="VHP356" s="5"/>
      <c r="VHQ356" s="5"/>
      <c r="VHR356" s="5"/>
      <c r="VHS356" s="5"/>
      <c r="VHT356" s="5"/>
      <c r="VHU356" s="5"/>
      <c r="VHV356" s="5"/>
      <c r="VHW356" s="5"/>
      <c r="VHX356" s="5"/>
      <c r="VHY356" s="5"/>
      <c r="VHZ356" s="5"/>
      <c r="VIA356" s="5"/>
      <c r="VIB356" s="5"/>
      <c r="VIC356" s="5"/>
      <c r="VID356" s="5"/>
      <c r="VIE356" s="5"/>
      <c r="VIF356" s="5"/>
      <c r="VIG356" s="5"/>
      <c r="VIH356" s="5"/>
      <c r="VII356" s="5"/>
      <c r="VIJ356" s="5"/>
      <c r="VIK356" s="5"/>
      <c r="VIL356" s="5"/>
      <c r="VIM356" s="5"/>
      <c r="VIN356" s="5"/>
      <c r="VIO356" s="5"/>
      <c r="VIP356" s="5"/>
      <c r="VIQ356" s="5"/>
      <c r="VIR356" s="5"/>
      <c r="VIS356" s="5"/>
      <c r="VIT356" s="5"/>
      <c r="VIU356" s="5"/>
      <c r="VIV356" s="5"/>
      <c r="VIW356" s="5"/>
      <c r="VIX356" s="5"/>
      <c r="VIY356" s="5"/>
      <c r="VIZ356" s="5"/>
      <c r="VJA356" s="5"/>
      <c r="VJB356" s="5"/>
      <c r="VJC356" s="5"/>
      <c r="VJD356" s="5"/>
      <c r="VJE356" s="5"/>
      <c r="VJF356" s="5"/>
      <c r="VJG356" s="5"/>
      <c r="VJH356" s="5"/>
      <c r="VJI356" s="5"/>
      <c r="VJJ356" s="5"/>
      <c r="VJK356" s="5"/>
      <c r="VJL356" s="5"/>
      <c r="VJM356" s="5"/>
      <c r="VJN356" s="5"/>
      <c r="VJO356" s="5"/>
      <c r="VJP356" s="5"/>
      <c r="VJQ356" s="5"/>
      <c r="VJR356" s="5"/>
      <c r="VJS356" s="5"/>
      <c r="VJT356" s="5"/>
      <c r="VJU356" s="5"/>
      <c r="VJV356" s="5"/>
      <c r="VJW356" s="5"/>
      <c r="VJX356" s="5"/>
      <c r="VJY356" s="5"/>
      <c r="VJZ356" s="5"/>
      <c r="VKA356" s="5"/>
      <c r="VKB356" s="5"/>
      <c r="VKC356" s="5"/>
      <c r="VKD356" s="5"/>
      <c r="VKE356" s="5"/>
      <c r="VKF356" s="5"/>
      <c r="VKG356" s="5"/>
      <c r="VKH356" s="5"/>
      <c r="VKI356" s="5"/>
      <c r="VKJ356" s="5"/>
      <c r="VKK356" s="5"/>
      <c r="VKL356" s="5"/>
      <c r="VKM356" s="5"/>
      <c r="VKN356" s="5"/>
      <c r="VKO356" s="5"/>
      <c r="VKP356" s="5"/>
      <c r="VKQ356" s="5"/>
      <c r="VKR356" s="5"/>
      <c r="VKS356" s="5"/>
      <c r="VKT356" s="5"/>
      <c r="VKU356" s="5"/>
      <c r="VKV356" s="5"/>
      <c r="VKW356" s="5"/>
      <c r="VKX356" s="5"/>
      <c r="VKY356" s="5"/>
      <c r="VKZ356" s="5"/>
      <c r="VLA356" s="5"/>
      <c r="VLB356" s="5"/>
      <c r="VLC356" s="5"/>
      <c r="VLD356" s="5"/>
      <c r="VLE356" s="5"/>
      <c r="VLF356" s="5"/>
      <c r="VLG356" s="5"/>
      <c r="VLH356" s="5"/>
      <c r="VLI356" s="5"/>
      <c r="VLJ356" s="5"/>
      <c r="VLK356" s="5"/>
      <c r="VLL356" s="5"/>
      <c r="VLM356" s="5"/>
      <c r="VLN356" s="5"/>
      <c r="VLO356" s="5"/>
      <c r="VLP356" s="5"/>
      <c r="VLQ356" s="5"/>
      <c r="VLR356" s="5"/>
      <c r="VLS356" s="5"/>
      <c r="VLT356" s="5"/>
      <c r="VLU356" s="5"/>
      <c r="VLV356" s="5"/>
      <c r="VLW356" s="5"/>
      <c r="VLX356" s="5"/>
      <c r="VLY356" s="5"/>
      <c r="VLZ356" s="5"/>
      <c r="VMA356" s="5"/>
      <c r="VMB356" s="5"/>
      <c r="VMC356" s="5"/>
      <c r="VMD356" s="5"/>
      <c r="VME356" s="5"/>
      <c r="VMF356" s="5"/>
      <c r="VMG356" s="5"/>
      <c r="VMH356" s="5"/>
      <c r="VMI356" s="5"/>
      <c r="VMJ356" s="5"/>
      <c r="VMK356" s="5"/>
      <c r="VML356" s="5"/>
      <c r="VMM356" s="5"/>
      <c r="VMN356" s="5"/>
      <c r="VMO356" s="5"/>
      <c r="VMP356" s="5"/>
      <c r="VMQ356" s="5"/>
      <c r="VMR356" s="5"/>
      <c r="VMS356" s="5"/>
      <c r="VMT356" s="5"/>
      <c r="VMU356" s="5"/>
      <c r="VMV356" s="5"/>
      <c r="VMW356" s="5"/>
      <c r="VMX356" s="5"/>
      <c r="VMY356" s="5"/>
      <c r="VMZ356" s="5"/>
      <c r="VNA356" s="5"/>
      <c r="VNB356" s="5"/>
      <c r="VNC356" s="5"/>
      <c r="VND356" s="5"/>
      <c r="VNE356" s="5"/>
      <c r="VNF356" s="5"/>
      <c r="VNG356" s="5"/>
      <c r="VNH356" s="5"/>
      <c r="VNI356" s="5"/>
      <c r="VNJ356" s="5"/>
      <c r="VNK356" s="5"/>
      <c r="VNL356" s="5"/>
      <c r="VNM356" s="5"/>
      <c r="VNN356" s="5"/>
      <c r="VNO356" s="5"/>
      <c r="VNP356" s="5"/>
      <c r="VNQ356" s="5"/>
      <c r="VNR356" s="5"/>
      <c r="VNS356" s="5"/>
      <c r="VNT356" s="5"/>
      <c r="VNU356" s="5"/>
      <c r="VNV356" s="5"/>
      <c r="VNW356" s="5"/>
      <c r="VNX356" s="5"/>
      <c r="VNY356" s="5"/>
      <c r="VNZ356" s="5"/>
      <c r="VOA356" s="5"/>
      <c r="VOB356" s="5"/>
      <c r="VOC356" s="5"/>
      <c r="VOD356" s="5"/>
      <c r="VOE356" s="5"/>
      <c r="VOF356" s="5"/>
      <c r="VOG356" s="5"/>
      <c r="VOH356" s="5"/>
      <c r="VOI356" s="5"/>
      <c r="VOJ356" s="5"/>
      <c r="VOK356" s="5"/>
      <c r="VOL356" s="5"/>
      <c r="VOM356" s="5"/>
      <c r="VON356" s="5"/>
      <c r="VOO356" s="5"/>
      <c r="VOP356" s="5"/>
      <c r="VOQ356" s="5"/>
      <c r="VOR356" s="5"/>
      <c r="VOS356" s="5"/>
      <c r="VOT356" s="5"/>
      <c r="VOU356" s="5"/>
      <c r="VOV356" s="5"/>
      <c r="VOW356" s="5"/>
      <c r="VOX356" s="5"/>
      <c r="VOY356" s="5"/>
      <c r="VOZ356" s="5"/>
      <c r="VPA356" s="5"/>
      <c r="VPB356" s="5"/>
      <c r="VPC356" s="5"/>
      <c r="VPD356" s="5"/>
      <c r="VPE356" s="5"/>
      <c r="VPF356" s="5"/>
      <c r="VPG356" s="5"/>
      <c r="VPH356" s="5"/>
      <c r="VPI356" s="5"/>
      <c r="VPJ356" s="5"/>
      <c r="VPK356" s="5"/>
      <c r="VPL356" s="5"/>
      <c r="VPM356" s="5"/>
      <c r="VPN356" s="5"/>
      <c r="VPO356" s="5"/>
      <c r="VPP356" s="5"/>
      <c r="VPQ356" s="5"/>
      <c r="VPR356" s="5"/>
      <c r="VPS356" s="5"/>
      <c r="VPT356" s="5"/>
      <c r="VPU356" s="5"/>
      <c r="VPV356" s="5"/>
      <c r="VPW356" s="5"/>
      <c r="VPX356" s="5"/>
      <c r="VPY356" s="5"/>
      <c r="VPZ356" s="5"/>
      <c r="VQA356" s="5"/>
      <c r="VQB356" s="5"/>
      <c r="VQC356" s="5"/>
      <c r="VQD356" s="5"/>
      <c r="VQE356" s="5"/>
      <c r="VQF356" s="5"/>
      <c r="VQG356" s="5"/>
      <c r="VQH356" s="5"/>
      <c r="VQI356" s="5"/>
      <c r="VQJ356" s="5"/>
      <c r="VQK356" s="5"/>
      <c r="VQL356" s="5"/>
      <c r="VQM356" s="5"/>
      <c r="VQN356" s="5"/>
      <c r="VQO356" s="5"/>
      <c r="VQP356" s="5"/>
      <c r="VQQ356" s="5"/>
      <c r="VQR356" s="5"/>
      <c r="VQS356" s="5"/>
      <c r="VQT356" s="5"/>
      <c r="VQU356" s="5"/>
      <c r="VQV356" s="5"/>
      <c r="VQW356" s="5"/>
      <c r="VQX356" s="5"/>
      <c r="VQY356" s="5"/>
      <c r="VQZ356" s="5"/>
      <c r="VRA356" s="5"/>
      <c r="VRB356" s="5"/>
      <c r="VRC356" s="5"/>
      <c r="VRD356" s="5"/>
      <c r="VRE356" s="5"/>
      <c r="VRF356" s="5"/>
      <c r="VRG356" s="5"/>
      <c r="VRH356" s="5"/>
      <c r="VRI356" s="5"/>
      <c r="VRJ356" s="5"/>
      <c r="VRK356" s="5"/>
      <c r="VRL356" s="5"/>
      <c r="VRM356" s="5"/>
      <c r="VRN356" s="5"/>
      <c r="VRO356" s="5"/>
      <c r="VRP356" s="5"/>
      <c r="VRQ356" s="5"/>
      <c r="VRR356" s="5"/>
      <c r="VRS356" s="5"/>
      <c r="VRT356" s="5"/>
      <c r="VRU356" s="5"/>
      <c r="VRV356" s="5"/>
      <c r="VRW356" s="5"/>
      <c r="VRX356" s="5"/>
      <c r="VRY356" s="5"/>
      <c r="VRZ356" s="5"/>
      <c r="VSA356" s="5"/>
      <c r="VSB356" s="5"/>
      <c r="VSC356" s="5"/>
      <c r="VSD356" s="5"/>
      <c r="VSE356" s="5"/>
      <c r="VSF356" s="5"/>
      <c r="VSG356" s="5"/>
      <c r="VSH356" s="5"/>
      <c r="VSI356" s="5"/>
      <c r="VSJ356" s="5"/>
      <c r="VSK356" s="5"/>
      <c r="VSL356" s="5"/>
      <c r="VSM356" s="5"/>
      <c r="VSN356" s="5"/>
      <c r="VSO356" s="5"/>
      <c r="VSP356" s="5"/>
      <c r="VSQ356" s="5"/>
      <c r="VSR356" s="5"/>
      <c r="VSS356" s="5"/>
      <c r="VST356" s="5"/>
      <c r="VSU356" s="5"/>
      <c r="VSV356" s="5"/>
      <c r="VSW356" s="5"/>
      <c r="VSX356" s="5"/>
      <c r="VSY356" s="5"/>
      <c r="VSZ356" s="5"/>
      <c r="VTA356" s="5"/>
      <c r="VTB356" s="5"/>
      <c r="VTC356" s="5"/>
      <c r="VTD356" s="5"/>
      <c r="VTE356" s="5"/>
      <c r="VTF356" s="5"/>
      <c r="VTG356" s="5"/>
      <c r="VTH356" s="5"/>
      <c r="VTI356" s="5"/>
      <c r="VTJ356" s="5"/>
      <c r="VTK356" s="5"/>
      <c r="VTL356" s="5"/>
      <c r="VTM356" s="5"/>
      <c r="VTN356" s="5"/>
      <c r="VTO356" s="5"/>
      <c r="VTP356" s="5"/>
      <c r="VTQ356" s="5"/>
      <c r="VTR356" s="5"/>
      <c r="VTS356" s="5"/>
      <c r="VTT356" s="5"/>
      <c r="VTU356" s="5"/>
      <c r="VTV356" s="5"/>
      <c r="VTW356" s="5"/>
      <c r="VTX356" s="5"/>
      <c r="VTY356" s="5"/>
      <c r="VTZ356" s="5"/>
      <c r="VUA356" s="5"/>
      <c r="VUB356" s="5"/>
      <c r="VUC356" s="5"/>
      <c r="VUD356" s="5"/>
      <c r="VUE356" s="5"/>
      <c r="VUF356" s="5"/>
      <c r="VUG356" s="5"/>
      <c r="VUH356" s="5"/>
      <c r="VUI356" s="5"/>
      <c r="VUJ356" s="5"/>
      <c r="VUK356" s="5"/>
      <c r="VUL356" s="5"/>
      <c r="VUM356" s="5"/>
      <c r="VUN356" s="5"/>
      <c r="VUO356" s="5"/>
      <c r="VUP356" s="5"/>
      <c r="VUQ356" s="5"/>
      <c r="VUR356" s="5"/>
      <c r="VUS356" s="5"/>
      <c r="VUT356" s="5"/>
      <c r="VUU356" s="5"/>
      <c r="VUV356" s="5"/>
      <c r="VUW356" s="5"/>
      <c r="VUX356" s="5"/>
      <c r="VUY356" s="5"/>
      <c r="VUZ356" s="5"/>
      <c r="VVA356" s="5"/>
      <c r="VVB356" s="5"/>
      <c r="VVC356" s="5"/>
      <c r="VVD356" s="5"/>
      <c r="VVE356" s="5"/>
      <c r="VVF356" s="5"/>
      <c r="VVG356" s="5"/>
      <c r="VVH356" s="5"/>
      <c r="VVI356" s="5"/>
      <c r="VVJ356" s="5"/>
      <c r="VVK356" s="5"/>
      <c r="VVL356" s="5"/>
      <c r="VVM356" s="5"/>
      <c r="VVN356" s="5"/>
      <c r="VVO356" s="5"/>
      <c r="VVP356" s="5"/>
      <c r="VVQ356" s="5"/>
      <c r="VVR356" s="5"/>
      <c r="VVS356" s="5"/>
      <c r="VVT356" s="5"/>
      <c r="VVU356" s="5"/>
      <c r="VVV356" s="5"/>
      <c r="VVW356" s="5"/>
      <c r="VVX356" s="5"/>
      <c r="VVY356" s="5"/>
      <c r="VVZ356" s="5"/>
      <c r="VWA356" s="5"/>
      <c r="VWB356" s="5"/>
      <c r="VWC356" s="5"/>
      <c r="VWD356" s="5"/>
      <c r="VWE356" s="5"/>
      <c r="VWF356" s="5"/>
      <c r="VWG356" s="5"/>
      <c r="VWH356" s="5"/>
      <c r="VWI356" s="5"/>
      <c r="VWJ356" s="5"/>
      <c r="VWK356" s="5"/>
      <c r="VWL356" s="5"/>
      <c r="VWM356" s="5"/>
      <c r="VWN356" s="5"/>
      <c r="VWO356" s="5"/>
      <c r="VWP356" s="5"/>
      <c r="VWQ356" s="5"/>
      <c r="VWR356" s="5"/>
      <c r="VWS356" s="5"/>
      <c r="VWT356" s="5"/>
      <c r="VWU356" s="5"/>
      <c r="VWV356" s="5"/>
      <c r="VWW356" s="5"/>
      <c r="VWX356" s="5"/>
      <c r="VWY356" s="5"/>
      <c r="VWZ356" s="5"/>
      <c r="VXA356" s="5"/>
      <c r="VXB356" s="5"/>
      <c r="VXC356" s="5"/>
      <c r="VXD356" s="5"/>
      <c r="VXE356" s="5"/>
      <c r="VXF356" s="5"/>
      <c r="VXG356" s="5"/>
      <c r="VXH356" s="5"/>
      <c r="VXI356" s="5"/>
      <c r="VXJ356" s="5"/>
      <c r="VXK356" s="5"/>
      <c r="VXL356" s="5"/>
      <c r="VXM356" s="5"/>
      <c r="VXN356" s="5"/>
      <c r="VXO356" s="5"/>
      <c r="VXP356" s="5"/>
      <c r="VXQ356" s="5"/>
      <c r="VXR356" s="5"/>
      <c r="VXS356" s="5"/>
      <c r="VXT356" s="5"/>
      <c r="VXU356" s="5"/>
      <c r="VXV356" s="5"/>
      <c r="VXW356" s="5"/>
      <c r="VXX356" s="5"/>
      <c r="VXY356" s="5"/>
      <c r="VXZ356" s="5"/>
      <c r="VYA356" s="5"/>
      <c r="VYB356" s="5"/>
      <c r="VYC356" s="5"/>
      <c r="VYD356" s="5"/>
      <c r="VYE356" s="5"/>
      <c r="VYF356" s="5"/>
      <c r="VYG356" s="5"/>
      <c r="VYH356" s="5"/>
      <c r="VYI356" s="5"/>
      <c r="VYJ356" s="5"/>
      <c r="VYK356" s="5"/>
      <c r="VYL356" s="5"/>
      <c r="VYM356" s="5"/>
      <c r="VYN356" s="5"/>
      <c r="VYO356" s="5"/>
      <c r="VYP356" s="5"/>
      <c r="VYQ356" s="5"/>
      <c r="VYR356" s="5"/>
      <c r="VYS356" s="5"/>
      <c r="VYT356" s="5"/>
      <c r="VYU356" s="5"/>
      <c r="VYV356" s="5"/>
      <c r="VYW356" s="5"/>
      <c r="VYX356" s="5"/>
      <c r="VYY356" s="5"/>
      <c r="VYZ356" s="5"/>
      <c r="VZA356" s="5"/>
      <c r="VZB356" s="5"/>
      <c r="VZC356" s="5"/>
      <c r="VZD356" s="5"/>
      <c r="VZE356" s="5"/>
      <c r="VZF356" s="5"/>
      <c r="VZG356" s="5"/>
      <c r="VZH356" s="5"/>
      <c r="VZI356" s="5"/>
      <c r="VZJ356" s="5"/>
      <c r="VZK356" s="5"/>
      <c r="VZL356" s="5"/>
      <c r="VZM356" s="5"/>
      <c r="VZN356" s="5"/>
      <c r="VZO356" s="5"/>
      <c r="VZP356" s="5"/>
      <c r="VZQ356" s="5"/>
      <c r="VZR356" s="5"/>
      <c r="VZS356" s="5"/>
      <c r="VZT356" s="5"/>
      <c r="VZU356" s="5"/>
      <c r="VZV356" s="5"/>
      <c r="VZW356" s="5"/>
      <c r="VZX356" s="5"/>
      <c r="VZY356" s="5"/>
      <c r="VZZ356" s="5"/>
      <c r="WAA356" s="5"/>
      <c r="WAB356" s="5"/>
      <c r="WAC356" s="5"/>
      <c r="WAD356" s="5"/>
      <c r="WAE356" s="5"/>
      <c r="WAF356" s="5"/>
      <c r="WAG356" s="5"/>
      <c r="WAH356" s="5"/>
      <c r="WAI356" s="5"/>
      <c r="WAJ356" s="5"/>
      <c r="WAK356" s="5"/>
      <c r="WAL356" s="5"/>
      <c r="WAM356" s="5"/>
      <c r="WAN356" s="5"/>
      <c r="WAO356" s="5"/>
      <c r="WAP356" s="5"/>
      <c r="WAQ356" s="5"/>
      <c r="WAR356" s="5"/>
      <c r="WAS356" s="5"/>
      <c r="WAT356" s="5"/>
      <c r="WAU356" s="5"/>
      <c r="WAV356" s="5"/>
      <c r="WAW356" s="5"/>
      <c r="WAX356" s="5"/>
      <c r="WAY356" s="5"/>
      <c r="WAZ356" s="5"/>
      <c r="WBA356" s="5"/>
      <c r="WBB356" s="5"/>
      <c r="WBC356" s="5"/>
      <c r="WBD356" s="5"/>
      <c r="WBE356" s="5"/>
      <c r="WBF356" s="5"/>
      <c r="WBG356" s="5"/>
      <c r="WBH356" s="5"/>
      <c r="WBI356" s="5"/>
      <c r="WBJ356" s="5"/>
      <c r="WBK356" s="5"/>
      <c r="WBL356" s="5"/>
      <c r="WBM356" s="5"/>
      <c r="WBN356" s="5"/>
      <c r="WBO356" s="5"/>
      <c r="WBP356" s="5"/>
      <c r="WBQ356" s="5"/>
      <c r="WBR356" s="5"/>
      <c r="WBS356" s="5"/>
      <c r="WBT356" s="5"/>
      <c r="WBU356" s="5"/>
      <c r="WBV356" s="5"/>
      <c r="WBW356" s="5"/>
      <c r="WBX356" s="5"/>
      <c r="WBY356" s="5"/>
      <c r="WBZ356" s="5"/>
      <c r="WCA356" s="5"/>
      <c r="WCB356" s="5"/>
      <c r="WCC356" s="5"/>
      <c r="WCD356" s="5"/>
      <c r="WCE356" s="5"/>
      <c r="WCF356" s="5"/>
      <c r="WCG356" s="5"/>
      <c r="WCH356" s="5"/>
      <c r="WCI356" s="5"/>
      <c r="WCJ356" s="5"/>
      <c r="WCK356" s="5"/>
      <c r="WCL356" s="5"/>
      <c r="WCM356" s="5"/>
      <c r="WCN356" s="5"/>
      <c r="WCO356" s="5"/>
      <c r="WCP356" s="5"/>
      <c r="WCQ356" s="5"/>
      <c r="WCR356" s="5"/>
      <c r="WCS356" s="5"/>
      <c r="WCT356" s="5"/>
      <c r="WCU356" s="5"/>
      <c r="WCV356" s="5"/>
      <c r="WCW356" s="5"/>
      <c r="WCX356" s="5"/>
      <c r="WCY356" s="5"/>
      <c r="WCZ356" s="5"/>
      <c r="WDA356" s="5"/>
      <c r="WDB356" s="5"/>
      <c r="WDC356" s="5"/>
      <c r="WDD356" s="5"/>
      <c r="WDE356" s="5"/>
      <c r="WDF356" s="5"/>
      <c r="WDG356" s="5"/>
      <c r="WDH356" s="5"/>
      <c r="WDI356" s="5"/>
      <c r="WDJ356" s="5"/>
      <c r="WDK356" s="5"/>
      <c r="WDL356" s="5"/>
      <c r="WDM356" s="5"/>
      <c r="WDN356" s="5"/>
      <c r="WDO356" s="5"/>
      <c r="WDP356" s="5"/>
      <c r="WDQ356" s="5"/>
      <c r="WDR356" s="5"/>
      <c r="WDS356" s="5"/>
      <c r="WDT356" s="5"/>
      <c r="WDU356" s="5"/>
      <c r="WDV356" s="5"/>
      <c r="WDW356" s="5"/>
      <c r="WDX356" s="5"/>
      <c r="WDY356" s="5"/>
      <c r="WDZ356" s="5"/>
      <c r="WEA356" s="5"/>
      <c r="WEB356" s="5"/>
      <c r="WEC356" s="5"/>
      <c r="WED356" s="5"/>
      <c r="WEE356" s="5"/>
      <c r="WEF356" s="5"/>
      <c r="WEG356" s="5"/>
      <c r="WEH356" s="5"/>
      <c r="WEI356" s="5"/>
      <c r="WEJ356" s="5"/>
      <c r="WEK356" s="5"/>
      <c r="WEL356" s="5"/>
      <c r="WEM356" s="5"/>
      <c r="WEN356" s="5"/>
      <c r="WEO356" s="5"/>
      <c r="WEP356" s="5"/>
      <c r="WEQ356" s="5"/>
      <c r="WER356" s="5"/>
      <c r="WES356" s="5"/>
      <c r="WET356" s="5"/>
      <c r="WEU356" s="5"/>
      <c r="WEV356" s="5"/>
      <c r="WEW356" s="5"/>
      <c r="WEX356" s="5"/>
      <c r="WEY356" s="5"/>
      <c r="WEZ356" s="5"/>
      <c r="WFA356" s="5"/>
      <c r="WFB356" s="5"/>
      <c r="WFC356" s="5"/>
      <c r="WFD356" s="5"/>
      <c r="WFE356" s="5"/>
      <c r="WFF356" s="5"/>
      <c r="WFG356" s="5"/>
      <c r="WFH356" s="5"/>
      <c r="WFI356" s="5"/>
      <c r="WFJ356" s="5"/>
      <c r="WFK356" s="5"/>
      <c r="WFL356" s="5"/>
      <c r="WFM356" s="5"/>
      <c r="WFN356" s="5"/>
      <c r="WFO356" s="5"/>
      <c r="WFP356" s="5"/>
      <c r="WFQ356" s="5"/>
      <c r="WFR356" s="5"/>
      <c r="WFS356" s="5"/>
      <c r="WFT356" s="5"/>
      <c r="WFU356" s="5"/>
      <c r="WFV356" s="5"/>
      <c r="WFW356" s="5"/>
      <c r="WFX356" s="5"/>
      <c r="WFY356" s="5"/>
      <c r="WFZ356" s="5"/>
      <c r="WGA356" s="5"/>
      <c r="WGB356" s="5"/>
      <c r="WGC356" s="5"/>
      <c r="WGD356" s="5"/>
      <c r="WGE356" s="5"/>
      <c r="WGF356" s="5"/>
      <c r="WGG356" s="5"/>
      <c r="WGH356" s="5"/>
      <c r="WGI356" s="5"/>
      <c r="WGJ356" s="5"/>
      <c r="WGK356" s="5"/>
      <c r="WGL356" s="5"/>
      <c r="WGM356" s="5"/>
      <c r="WGN356" s="5"/>
      <c r="WGO356" s="5"/>
      <c r="WGP356" s="5"/>
      <c r="WGQ356" s="5"/>
      <c r="WGR356" s="5"/>
      <c r="WGS356" s="5"/>
      <c r="WGT356" s="5"/>
      <c r="WGU356" s="5"/>
      <c r="WGV356" s="5"/>
      <c r="WGW356" s="5"/>
      <c r="WGX356" s="5"/>
      <c r="WGY356" s="5"/>
      <c r="WGZ356" s="5"/>
      <c r="WHA356" s="5"/>
      <c r="WHB356" s="5"/>
      <c r="WHC356" s="5"/>
      <c r="WHD356" s="5"/>
      <c r="WHE356" s="5"/>
      <c r="WHF356" s="5"/>
      <c r="WHG356" s="5"/>
      <c r="WHH356" s="5"/>
      <c r="WHI356" s="5"/>
      <c r="WHJ356" s="5"/>
      <c r="WHK356" s="5"/>
      <c r="WHL356" s="5"/>
      <c r="WHM356" s="5"/>
      <c r="WHN356" s="5"/>
      <c r="WHO356" s="5"/>
      <c r="WHP356" s="5"/>
      <c r="WHQ356" s="5"/>
      <c r="WHR356" s="5"/>
      <c r="WHS356" s="5"/>
      <c r="WHT356" s="5"/>
      <c r="WHU356" s="5"/>
      <c r="WHV356" s="5"/>
      <c r="WHW356" s="5"/>
      <c r="WHX356" s="5"/>
      <c r="WHY356" s="5"/>
      <c r="WHZ356" s="5"/>
      <c r="WIA356" s="5"/>
      <c r="WIB356" s="5"/>
      <c r="WIC356" s="5"/>
      <c r="WID356" s="5"/>
      <c r="WIE356" s="5"/>
      <c r="WIF356" s="5"/>
      <c r="WIG356" s="5"/>
      <c r="WIH356" s="5"/>
      <c r="WII356" s="5"/>
      <c r="WIJ356" s="5"/>
      <c r="WIK356" s="5"/>
      <c r="WIL356" s="5"/>
      <c r="WIM356" s="5"/>
      <c r="WIN356" s="5"/>
      <c r="WIO356" s="5"/>
      <c r="WIP356" s="5"/>
      <c r="WIQ356" s="5"/>
      <c r="WIR356" s="5"/>
      <c r="WIS356" s="5"/>
      <c r="WIT356" s="5"/>
      <c r="WIU356" s="5"/>
      <c r="WIV356" s="5"/>
      <c r="WIW356" s="5"/>
      <c r="WIX356" s="5"/>
      <c r="WIY356" s="5"/>
      <c r="WIZ356" s="5"/>
      <c r="WJA356" s="5"/>
      <c r="WJB356" s="5"/>
      <c r="WJC356" s="5"/>
      <c r="WJD356" s="5"/>
      <c r="WJE356" s="5"/>
      <c r="WJF356" s="5"/>
      <c r="WJG356" s="5"/>
      <c r="WJH356" s="5"/>
      <c r="WJI356" s="5"/>
      <c r="WJJ356" s="5"/>
      <c r="WJK356" s="5"/>
      <c r="WJL356" s="5"/>
      <c r="WJM356" s="5"/>
      <c r="WJN356" s="5"/>
      <c r="WJO356" s="5"/>
      <c r="WJP356" s="5"/>
      <c r="WJQ356" s="5"/>
      <c r="WJR356" s="5"/>
      <c r="WJS356" s="5"/>
      <c r="WJT356" s="5"/>
      <c r="WJU356" s="5"/>
      <c r="WJV356" s="5"/>
      <c r="WJW356" s="5"/>
      <c r="WJX356" s="5"/>
      <c r="WJY356" s="5"/>
      <c r="WJZ356" s="5"/>
      <c r="WKA356" s="5"/>
      <c r="WKB356" s="5"/>
      <c r="WKC356" s="5"/>
      <c r="WKD356" s="5"/>
      <c r="WKE356" s="5"/>
      <c r="WKF356" s="5"/>
      <c r="WKG356" s="5"/>
      <c r="WKH356" s="5"/>
      <c r="WKI356" s="5"/>
      <c r="WKJ356" s="5"/>
      <c r="WKK356" s="5"/>
      <c r="WKL356" s="5"/>
      <c r="WKM356" s="5"/>
      <c r="WKN356" s="5"/>
      <c r="WKO356" s="5"/>
      <c r="WKP356" s="5"/>
      <c r="WKQ356" s="5"/>
      <c r="WKR356" s="5"/>
      <c r="WKS356" s="5"/>
      <c r="WKT356" s="5"/>
      <c r="WKU356" s="5"/>
      <c r="WKV356" s="5"/>
      <c r="WKW356" s="5"/>
      <c r="WKX356" s="5"/>
      <c r="WKY356" s="5"/>
      <c r="WKZ356" s="5"/>
      <c r="WLA356" s="5"/>
      <c r="WLB356" s="5"/>
      <c r="WLC356" s="5"/>
      <c r="WLD356" s="5"/>
      <c r="WLE356" s="5"/>
      <c r="WLF356" s="5"/>
      <c r="WLG356" s="5"/>
      <c r="WLH356" s="5"/>
      <c r="WLI356" s="5"/>
      <c r="WLJ356" s="5"/>
      <c r="WLK356" s="5"/>
      <c r="WLL356" s="5"/>
      <c r="WLM356" s="5"/>
      <c r="WLN356" s="5"/>
      <c r="WLO356" s="5"/>
      <c r="WLP356" s="5"/>
      <c r="WLQ356" s="5"/>
      <c r="WLR356" s="5"/>
      <c r="WLS356" s="5"/>
      <c r="WLT356" s="5"/>
      <c r="WLU356" s="5"/>
      <c r="WLV356" s="5"/>
      <c r="WLW356" s="5"/>
      <c r="WLX356" s="5"/>
      <c r="WLY356" s="5"/>
      <c r="WLZ356" s="5"/>
      <c r="WMA356" s="5"/>
      <c r="WMB356" s="5"/>
      <c r="WMC356" s="5"/>
      <c r="WMD356" s="5"/>
      <c r="WME356" s="5"/>
      <c r="WMF356" s="5"/>
      <c r="WMG356" s="5"/>
      <c r="WMH356" s="5"/>
      <c r="WMI356" s="5"/>
      <c r="WMJ356" s="5"/>
      <c r="WMK356" s="5"/>
      <c r="WML356" s="5"/>
      <c r="WMM356" s="5"/>
      <c r="WMN356" s="5"/>
      <c r="WMO356" s="5"/>
      <c r="WMP356" s="5"/>
      <c r="WMQ356" s="5"/>
      <c r="WMR356" s="5"/>
      <c r="WMS356" s="5"/>
      <c r="WMT356" s="5"/>
      <c r="WMU356" s="5"/>
      <c r="WMV356" s="5"/>
      <c r="WMW356" s="5"/>
      <c r="WMX356" s="5"/>
      <c r="WMY356" s="5"/>
      <c r="WMZ356" s="5"/>
      <c r="WNA356" s="5"/>
      <c r="WNB356" s="5"/>
      <c r="WNC356" s="5"/>
      <c r="WND356" s="5"/>
      <c r="WNE356" s="5"/>
      <c r="WNF356" s="5"/>
      <c r="WNG356" s="5"/>
      <c r="WNH356" s="5"/>
      <c r="WNI356" s="5"/>
      <c r="WNJ356" s="5"/>
      <c r="WNK356" s="5"/>
      <c r="WNL356" s="5"/>
      <c r="WNM356" s="5"/>
      <c r="WNN356" s="5"/>
      <c r="WNO356" s="5"/>
      <c r="WNP356" s="5"/>
      <c r="WNQ356" s="5"/>
      <c r="WNR356" s="5"/>
      <c r="WNS356" s="5"/>
      <c r="WNT356" s="5"/>
      <c r="WNU356" s="5"/>
      <c r="WNV356" s="5"/>
      <c r="WNW356" s="5"/>
      <c r="WNX356" s="5"/>
      <c r="WNY356" s="5"/>
      <c r="WNZ356" s="5"/>
      <c r="WOA356" s="5"/>
      <c r="WOB356" s="5"/>
      <c r="WOC356" s="5"/>
      <c r="WOD356" s="5"/>
      <c r="WOE356" s="5"/>
      <c r="WOF356" s="5"/>
      <c r="WOG356" s="5"/>
      <c r="WOH356" s="5"/>
      <c r="WOI356" s="5"/>
      <c r="WOJ356" s="5"/>
      <c r="WOK356" s="5"/>
      <c r="WOL356" s="5"/>
      <c r="WOM356" s="5"/>
      <c r="WON356" s="5"/>
      <c r="WOO356" s="5"/>
      <c r="WOP356" s="5"/>
      <c r="WOQ356" s="5"/>
      <c r="WOR356" s="5"/>
      <c r="WOS356" s="5"/>
      <c r="WOT356" s="5"/>
      <c r="WOU356" s="5"/>
      <c r="WOV356" s="5"/>
      <c r="WOW356" s="5"/>
      <c r="WOX356" s="5"/>
      <c r="WOY356" s="5"/>
      <c r="WOZ356" s="5"/>
      <c r="WPA356" s="5"/>
      <c r="WPB356" s="5"/>
      <c r="WPC356" s="5"/>
      <c r="WPD356" s="5"/>
      <c r="WPE356" s="5"/>
      <c r="WPF356" s="5"/>
      <c r="WPG356" s="5"/>
      <c r="WPH356" s="5"/>
      <c r="WPI356" s="5"/>
      <c r="WPJ356" s="5"/>
      <c r="WPK356" s="5"/>
      <c r="WPL356" s="5"/>
      <c r="WPM356" s="5"/>
      <c r="WPN356" s="5"/>
      <c r="WPO356" s="5"/>
      <c r="WPP356" s="5"/>
      <c r="WPQ356" s="5"/>
      <c r="WPR356" s="5"/>
      <c r="WPS356" s="5"/>
      <c r="WPT356" s="5"/>
      <c r="WPU356" s="5"/>
      <c r="WPV356" s="5"/>
      <c r="WPW356" s="5"/>
      <c r="WPX356" s="5"/>
      <c r="WPY356" s="5"/>
      <c r="WPZ356" s="5"/>
      <c r="WQA356" s="5"/>
      <c r="WQB356" s="5"/>
      <c r="WQC356" s="5"/>
      <c r="WQD356" s="5"/>
      <c r="WQE356" s="5"/>
      <c r="WQF356" s="5"/>
      <c r="WQG356" s="5"/>
      <c r="WQH356" s="5"/>
      <c r="WQI356" s="5"/>
      <c r="WQJ356" s="5"/>
      <c r="WQK356" s="5"/>
      <c r="WQL356" s="5"/>
      <c r="WQM356" s="5"/>
      <c r="WQN356" s="5"/>
      <c r="WQO356" s="5"/>
      <c r="WQP356" s="5"/>
      <c r="WQQ356" s="5"/>
      <c r="WQR356" s="5"/>
      <c r="WQS356" s="5"/>
      <c r="WQT356" s="5"/>
      <c r="WQU356" s="5"/>
      <c r="WQV356" s="5"/>
      <c r="WQW356" s="5"/>
      <c r="WQX356" s="5"/>
      <c r="WQY356" s="5"/>
      <c r="WQZ356" s="5"/>
      <c r="WRA356" s="5"/>
      <c r="WRB356" s="5"/>
      <c r="WRC356" s="5"/>
      <c r="WRD356" s="5"/>
      <c r="WRE356" s="5"/>
      <c r="WRF356" s="5"/>
      <c r="WRG356" s="5"/>
      <c r="WRH356" s="5"/>
      <c r="WRI356" s="5"/>
      <c r="WRJ356" s="5"/>
      <c r="WRK356" s="5"/>
      <c r="WRL356" s="5"/>
      <c r="WRM356" s="5"/>
      <c r="WRN356" s="5"/>
      <c r="WRO356" s="5"/>
      <c r="WRP356" s="5"/>
      <c r="WRQ356" s="5"/>
      <c r="WRR356" s="5"/>
      <c r="WRS356" s="5"/>
      <c r="WRT356" s="5"/>
      <c r="WRU356" s="5"/>
      <c r="WRV356" s="5"/>
      <c r="WRW356" s="5"/>
      <c r="WRX356" s="5"/>
      <c r="WRY356" s="5"/>
      <c r="WRZ356" s="5"/>
      <c r="WSA356" s="5"/>
      <c r="WSB356" s="5"/>
      <c r="WSC356" s="5"/>
      <c r="WSD356" s="5"/>
      <c r="WSE356" s="5"/>
      <c r="WSF356" s="5"/>
      <c r="WSG356" s="5"/>
      <c r="WSH356" s="5"/>
      <c r="WSI356" s="5"/>
      <c r="WSJ356" s="5"/>
      <c r="WSK356" s="5"/>
      <c r="WSL356" s="5"/>
      <c r="WSM356" s="5"/>
      <c r="WSN356" s="5"/>
      <c r="WSO356" s="5"/>
      <c r="WSP356" s="5"/>
      <c r="WSQ356" s="5"/>
      <c r="WSR356" s="5"/>
      <c r="WSS356" s="5"/>
      <c r="WST356" s="5"/>
      <c r="WSU356" s="5"/>
      <c r="WSV356" s="5"/>
      <c r="WSW356" s="5"/>
      <c r="WSX356" s="5"/>
      <c r="WSY356" s="5"/>
      <c r="WSZ356" s="5"/>
      <c r="WTA356" s="5"/>
      <c r="WTB356" s="5"/>
      <c r="WTC356" s="5"/>
      <c r="WTD356" s="5"/>
      <c r="WTE356" s="5"/>
      <c r="WTF356" s="5"/>
      <c r="WTG356" s="5"/>
      <c r="WTH356" s="5"/>
      <c r="WTI356" s="5"/>
      <c r="WTJ356" s="5"/>
      <c r="WTK356" s="5"/>
      <c r="WTL356" s="5"/>
      <c r="WTM356" s="5"/>
      <c r="WTN356" s="5"/>
      <c r="WTO356" s="5"/>
      <c r="WTP356" s="5"/>
      <c r="WTQ356" s="5"/>
      <c r="WTR356" s="5"/>
      <c r="WTS356" s="5"/>
      <c r="WTT356" s="5"/>
      <c r="WTU356" s="5"/>
      <c r="WTV356" s="5"/>
      <c r="WTW356" s="5"/>
      <c r="WTX356" s="5"/>
      <c r="WTY356" s="5"/>
      <c r="WTZ356" s="5"/>
      <c r="WUA356" s="5"/>
      <c r="WUB356" s="5"/>
      <c r="WUC356" s="5"/>
      <c r="WUD356" s="5"/>
      <c r="WUE356" s="5"/>
      <c r="WUF356" s="5"/>
      <c r="WUG356" s="5"/>
      <c r="WUH356" s="5"/>
      <c r="WUI356" s="5"/>
      <c r="WUJ356" s="5"/>
      <c r="WUK356" s="5"/>
      <c r="WUL356" s="5"/>
      <c r="WUM356" s="5"/>
      <c r="WUN356" s="5"/>
      <c r="WUO356" s="5"/>
      <c r="WUP356" s="5"/>
      <c r="WUQ356" s="5"/>
      <c r="WUR356" s="5"/>
      <c r="WUS356" s="5"/>
      <c r="WUT356" s="5"/>
      <c r="WUU356" s="5"/>
      <c r="WUV356" s="5"/>
      <c r="WUW356" s="5"/>
      <c r="WUX356" s="5"/>
      <c r="WUY356" s="5"/>
      <c r="WUZ356" s="5"/>
      <c r="WVA356" s="5"/>
      <c r="WVB356" s="5"/>
      <c r="WVC356" s="5"/>
      <c r="WVD356" s="5"/>
      <c r="WVE356" s="5"/>
      <c r="WVF356" s="5"/>
      <c r="WVG356" s="5"/>
      <c r="WVH356" s="5"/>
      <c r="WVI356" s="5"/>
      <c r="WVJ356" s="5"/>
      <c r="WVK356" s="5"/>
      <c r="WVL356" s="5"/>
      <c r="WVM356" s="5"/>
      <c r="WVN356" s="5"/>
      <c r="WVO356" s="5"/>
      <c r="WVP356" s="5"/>
      <c r="WVQ356" s="5"/>
      <c r="WVR356" s="5"/>
      <c r="WVS356" s="5"/>
      <c r="WVT356" s="5"/>
      <c r="WVU356" s="5"/>
      <c r="WVV356" s="5"/>
      <c r="WVW356" s="5"/>
      <c r="WVX356" s="5"/>
      <c r="WVY356" s="5"/>
      <c r="WVZ356" s="5"/>
      <c r="WWA356" s="5"/>
      <c r="WWB356" s="5"/>
      <c r="WWC356" s="5"/>
      <c r="WWD356" s="5"/>
      <c r="WWE356" s="5"/>
      <c r="WWF356" s="5"/>
      <c r="WWG356" s="5"/>
      <c r="WWH356" s="5"/>
      <c r="WWI356" s="5"/>
      <c r="WWJ356" s="5"/>
      <c r="WWK356" s="5"/>
      <c r="WWL356" s="5"/>
      <c r="WWM356" s="5"/>
      <c r="WWN356" s="5"/>
      <c r="WWO356" s="5"/>
      <c r="WWP356" s="5"/>
      <c r="WWQ356" s="5"/>
      <c r="WWR356" s="5"/>
      <c r="WWS356" s="5"/>
      <c r="WWT356" s="5"/>
      <c r="WWU356" s="5"/>
      <c r="WWV356" s="5"/>
      <c r="WWW356" s="5"/>
      <c r="WWX356" s="5"/>
      <c r="WWY356" s="5"/>
      <c r="WWZ356" s="5"/>
      <c r="WXA356" s="5"/>
      <c r="WXB356" s="5"/>
      <c r="WXC356" s="5"/>
      <c r="WXD356" s="5"/>
      <c r="WXE356" s="5"/>
      <c r="WXF356" s="5"/>
      <c r="WXG356" s="5"/>
      <c r="WXH356" s="5"/>
      <c r="WXI356" s="5"/>
      <c r="WXJ356" s="5"/>
      <c r="WXK356" s="5"/>
      <c r="WXL356" s="5"/>
      <c r="WXM356" s="5"/>
      <c r="WXN356" s="5"/>
      <c r="WXO356" s="5"/>
      <c r="WXP356" s="5"/>
      <c r="WXQ356" s="5"/>
      <c r="WXR356" s="5"/>
      <c r="WXS356" s="5"/>
      <c r="WXT356" s="5"/>
      <c r="WXU356" s="5"/>
      <c r="WXV356" s="5"/>
      <c r="WXW356" s="5"/>
      <c r="WXX356" s="5"/>
      <c r="WXY356" s="5"/>
      <c r="WXZ356" s="5"/>
      <c r="WYA356" s="5"/>
      <c r="WYB356" s="5"/>
      <c r="WYC356" s="5"/>
      <c r="WYD356" s="5"/>
      <c r="WYE356" s="5"/>
      <c r="WYF356" s="5"/>
      <c r="WYG356" s="5"/>
      <c r="WYH356" s="5"/>
      <c r="WYI356" s="5"/>
      <c r="WYJ356" s="5"/>
      <c r="WYK356" s="5"/>
      <c r="WYL356" s="5"/>
      <c r="WYM356" s="5"/>
      <c r="WYN356" s="5"/>
      <c r="WYO356" s="5"/>
      <c r="WYP356" s="5"/>
      <c r="WYQ356" s="5"/>
      <c r="WYR356" s="5"/>
      <c r="WYS356" s="5"/>
      <c r="WYT356" s="5"/>
      <c r="WYU356" s="5"/>
      <c r="WYV356" s="5"/>
      <c r="WYW356" s="5"/>
      <c r="WYX356" s="5"/>
      <c r="WYY356" s="5"/>
      <c r="WYZ356" s="5"/>
      <c r="WZA356" s="5"/>
      <c r="WZB356" s="5"/>
      <c r="WZC356" s="5"/>
      <c r="WZD356" s="5"/>
      <c r="WZE356" s="5"/>
      <c r="WZF356" s="5"/>
      <c r="WZG356" s="5"/>
      <c r="WZH356" s="5"/>
      <c r="WZI356" s="5"/>
      <c r="WZJ356" s="5"/>
      <c r="WZK356" s="5"/>
      <c r="WZL356" s="5"/>
      <c r="WZM356" s="5"/>
      <c r="WZN356" s="5"/>
      <c r="WZO356" s="5"/>
      <c r="WZP356" s="5"/>
      <c r="WZQ356" s="5"/>
      <c r="WZR356" s="5"/>
      <c r="WZS356" s="5"/>
      <c r="WZT356" s="5"/>
      <c r="WZU356" s="5"/>
      <c r="WZV356" s="5"/>
      <c r="WZW356" s="5"/>
      <c r="WZX356" s="5"/>
      <c r="WZY356" s="5"/>
      <c r="WZZ356" s="5"/>
    </row>
    <row r="357" spans="1:16250" s="161" customFormat="1" ht="15" customHeight="1" x14ac:dyDescent="0.25">
      <c r="A357" s="85"/>
      <c r="B357" s="10"/>
      <c r="C357" s="10" t="s">
        <v>446</v>
      </c>
      <c r="D357" s="187"/>
      <c r="E357" s="30"/>
      <c r="F357" s="46"/>
      <c r="G357" s="187"/>
      <c r="H357" s="29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  <c r="IT357" s="5"/>
      <c r="IU357" s="5"/>
      <c r="IV357" s="5"/>
      <c r="IW357" s="5"/>
      <c r="IX357" s="5"/>
      <c r="IY357" s="5"/>
      <c r="IZ357" s="5"/>
      <c r="JA357" s="5"/>
      <c r="JB357" s="5"/>
      <c r="JC357" s="5"/>
      <c r="JD357" s="5"/>
      <c r="JE357" s="5"/>
      <c r="JF357" s="5"/>
      <c r="JG357" s="5"/>
      <c r="JH357" s="5"/>
      <c r="JI357" s="5"/>
      <c r="JJ357" s="5"/>
      <c r="JK357" s="5"/>
      <c r="JL357" s="5"/>
      <c r="JM357" s="5"/>
      <c r="JN357" s="5"/>
      <c r="JO357" s="5"/>
      <c r="JP357" s="5"/>
      <c r="JQ357" s="5"/>
      <c r="JR357" s="5"/>
      <c r="JS357" s="5"/>
      <c r="JT357" s="5"/>
      <c r="JU357" s="5"/>
      <c r="JV357" s="5"/>
      <c r="JW357" s="5"/>
      <c r="JX357" s="5"/>
      <c r="JY357" s="5"/>
      <c r="JZ357" s="5"/>
      <c r="KA357" s="5"/>
      <c r="KB357" s="5"/>
      <c r="KC357" s="5"/>
      <c r="KD357" s="5"/>
      <c r="KE357" s="5"/>
      <c r="KF357" s="5"/>
      <c r="KG357" s="5"/>
      <c r="KH357" s="5"/>
      <c r="KI357" s="5"/>
      <c r="KJ357" s="5"/>
      <c r="KK357" s="5"/>
      <c r="KL357" s="5"/>
      <c r="KM357" s="5"/>
      <c r="KN357" s="5"/>
      <c r="KO357" s="5"/>
      <c r="KP357" s="5"/>
      <c r="KQ357" s="5"/>
      <c r="KR357" s="5"/>
      <c r="KS357" s="5"/>
      <c r="KT357" s="5"/>
      <c r="KU357" s="5"/>
      <c r="KV357" s="5"/>
      <c r="KW357" s="5"/>
      <c r="KX357" s="5"/>
      <c r="KY357" s="5"/>
      <c r="KZ357" s="5"/>
      <c r="LA357" s="5"/>
      <c r="LB357" s="5"/>
      <c r="LC357" s="5"/>
      <c r="LD357" s="5"/>
      <c r="LE357" s="5"/>
      <c r="LF357" s="5"/>
      <c r="LG357" s="5"/>
      <c r="LH357" s="5"/>
      <c r="LI357" s="5"/>
      <c r="LJ357" s="5"/>
      <c r="LK357" s="5"/>
      <c r="LL357" s="5"/>
      <c r="LM357" s="5"/>
      <c r="LN357" s="5"/>
      <c r="LO357" s="5"/>
      <c r="LP357" s="5"/>
      <c r="LQ357" s="5"/>
      <c r="LR357" s="5"/>
      <c r="LS357" s="5"/>
      <c r="LT357" s="5"/>
      <c r="LU357" s="5"/>
      <c r="LV357" s="5"/>
      <c r="LW357" s="5"/>
      <c r="LX357" s="5"/>
      <c r="LY357" s="5"/>
      <c r="LZ357" s="5"/>
      <c r="MA357" s="5"/>
      <c r="MB357" s="5"/>
      <c r="MC357" s="5"/>
      <c r="MD357" s="5"/>
      <c r="ME357" s="5"/>
      <c r="MF357" s="5"/>
      <c r="MG357" s="5"/>
      <c r="MH357" s="5"/>
      <c r="MI357" s="5"/>
      <c r="MJ357" s="5"/>
      <c r="MK357" s="5"/>
      <c r="ML357" s="5"/>
      <c r="MM357" s="5"/>
      <c r="MN357" s="5"/>
      <c r="MO357" s="5"/>
      <c r="MP357" s="5"/>
      <c r="MQ357" s="5"/>
      <c r="MR357" s="5"/>
      <c r="MS357" s="5"/>
      <c r="MT357" s="5"/>
      <c r="MU357" s="5"/>
      <c r="MV357" s="5"/>
      <c r="MW357" s="5"/>
      <c r="MX357" s="5"/>
      <c r="MY357" s="5"/>
      <c r="MZ357" s="5"/>
      <c r="NA357" s="5"/>
      <c r="NB357" s="5"/>
      <c r="NC357" s="5"/>
      <c r="ND357" s="5"/>
      <c r="NE357" s="5"/>
      <c r="NF357" s="5"/>
      <c r="NG357" s="5"/>
      <c r="NH357" s="5"/>
      <c r="NI357" s="5"/>
      <c r="NJ357" s="5"/>
      <c r="NK357" s="5"/>
      <c r="NL357" s="5"/>
      <c r="NM357" s="5"/>
      <c r="NN357" s="5"/>
      <c r="NO357" s="5"/>
      <c r="NP357" s="5"/>
      <c r="NQ357" s="5"/>
      <c r="NR357" s="5"/>
      <c r="NS357" s="5"/>
      <c r="NT357" s="5"/>
      <c r="NU357" s="5"/>
      <c r="NV357" s="5"/>
      <c r="NW357" s="5"/>
      <c r="NX357" s="5"/>
      <c r="NY357" s="5"/>
      <c r="NZ357" s="5"/>
      <c r="OA357" s="5"/>
      <c r="OB357" s="5"/>
      <c r="OC357" s="5"/>
      <c r="OD357" s="5"/>
      <c r="OE357" s="5"/>
      <c r="OF357" s="5"/>
      <c r="OG357" s="5"/>
      <c r="OH357" s="5"/>
      <c r="OI357" s="5"/>
      <c r="OJ357" s="5"/>
      <c r="OK357" s="5"/>
      <c r="OL357" s="5"/>
      <c r="OM357" s="5"/>
      <c r="ON357" s="5"/>
      <c r="OO357" s="5"/>
      <c r="OP357" s="5"/>
      <c r="OQ357" s="5"/>
      <c r="OR357" s="5"/>
      <c r="OS357" s="5"/>
      <c r="OT357" s="5"/>
      <c r="OU357" s="5"/>
      <c r="OV357" s="5"/>
      <c r="OW357" s="5"/>
      <c r="OX357" s="5"/>
      <c r="OY357" s="5"/>
      <c r="OZ357" s="5"/>
      <c r="PA357" s="5"/>
      <c r="PB357" s="5"/>
      <c r="PC357" s="5"/>
      <c r="PD357" s="5"/>
      <c r="PE357" s="5"/>
      <c r="PF357" s="5"/>
      <c r="PG357" s="5"/>
      <c r="PH357" s="5"/>
      <c r="PI357" s="5"/>
      <c r="PJ357" s="5"/>
      <c r="PK357" s="5"/>
      <c r="PL357" s="5"/>
      <c r="PM357" s="5"/>
      <c r="PN357" s="5"/>
      <c r="PO357" s="5"/>
      <c r="PP357" s="5"/>
      <c r="PQ357" s="5"/>
      <c r="PR357" s="5"/>
      <c r="PS357" s="5"/>
      <c r="PT357" s="5"/>
      <c r="PU357" s="5"/>
      <c r="PV357" s="5"/>
      <c r="PW357" s="5"/>
      <c r="PX357" s="5"/>
      <c r="PY357" s="5"/>
      <c r="PZ357" s="5"/>
      <c r="QA357" s="5"/>
      <c r="QB357" s="5"/>
      <c r="QC357" s="5"/>
      <c r="QD357" s="5"/>
      <c r="QE357" s="5"/>
      <c r="QF357" s="5"/>
      <c r="QG357" s="5"/>
      <c r="QH357" s="5"/>
      <c r="QI357" s="5"/>
      <c r="QJ357" s="5"/>
      <c r="QK357" s="5"/>
      <c r="QL357" s="5"/>
      <c r="QM357" s="5"/>
      <c r="QN357" s="5"/>
      <c r="QO357" s="5"/>
      <c r="QP357" s="5"/>
      <c r="QQ357" s="5"/>
      <c r="QR357" s="5"/>
      <c r="QS357" s="5"/>
      <c r="QT357" s="5"/>
      <c r="QU357" s="5"/>
      <c r="QV357" s="5"/>
      <c r="QW357" s="5"/>
      <c r="QX357" s="5"/>
      <c r="QY357" s="5"/>
      <c r="QZ357" s="5"/>
      <c r="RA357" s="5"/>
      <c r="RB357" s="5"/>
      <c r="RC357" s="5"/>
      <c r="RD357" s="5"/>
      <c r="RE357" s="5"/>
      <c r="RF357" s="5"/>
      <c r="RG357" s="5"/>
      <c r="RH357" s="5"/>
      <c r="RI357" s="5"/>
      <c r="RJ357" s="5"/>
      <c r="RK357" s="5"/>
      <c r="RL357" s="5"/>
      <c r="RM357" s="5"/>
      <c r="RN357" s="5"/>
      <c r="RO357" s="5"/>
      <c r="RP357" s="5"/>
      <c r="RQ357" s="5"/>
      <c r="RR357" s="5"/>
      <c r="RS357" s="5"/>
      <c r="RT357" s="5"/>
      <c r="RU357" s="5"/>
      <c r="RV357" s="5"/>
      <c r="RW357" s="5"/>
      <c r="RX357" s="5"/>
      <c r="RY357" s="5"/>
      <c r="RZ357" s="5"/>
      <c r="SA357" s="5"/>
      <c r="SB357" s="5"/>
      <c r="SC357" s="5"/>
      <c r="SD357" s="5"/>
      <c r="SE357" s="5"/>
      <c r="SF357" s="5"/>
      <c r="SG357" s="5"/>
      <c r="SH357" s="5"/>
      <c r="SI357" s="5"/>
      <c r="SJ357" s="5"/>
      <c r="SK357" s="5"/>
      <c r="SL357" s="5"/>
      <c r="SM357" s="5"/>
      <c r="SN357" s="5"/>
      <c r="SO357" s="5"/>
      <c r="SP357" s="5"/>
      <c r="SQ357" s="5"/>
      <c r="SR357" s="5"/>
      <c r="SS357" s="5"/>
      <c r="ST357" s="5"/>
      <c r="SU357" s="5"/>
      <c r="SV357" s="5"/>
      <c r="SW357" s="5"/>
      <c r="SX357" s="5"/>
      <c r="SY357" s="5"/>
      <c r="SZ357" s="5"/>
      <c r="TA357" s="5"/>
      <c r="TB357" s="5"/>
      <c r="TC357" s="5"/>
      <c r="TD357" s="5"/>
      <c r="TE357" s="5"/>
      <c r="TF357" s="5"/>
      <c r="TG357" s="5"/>
      <c r="TH357" s="5"/>
      <c r="TI357" s="5"/>
      <c r="TJ357" s="5"/>
      <c r="TK357" s="5"/>
      <c r="TL357" s="5"/>
      <c r="TM357" s="5"/>
      <c r="TN357" s="5"/>
      <c r="TO357" s="5"/>
      <c r="TP357" s="5"/>
      <c r="TQ357" s="5"/>
      <c r="TR357" s="5"/>
      <c r="TS357" s="5"/>
      <c r="TT357" s="5"/>
      <c r="TU357" s="5"/>
      <c r="TV357" s="5"/>
      <c r="TW357" s="5"/>
      <c r="TX357" s="5"/>
      <c r="TY357" s="5"/>
      <c r="TZ357" s="5"/>
      <c r="UA357" s="5"/>
      <c r="UB357" s="5"/>
      <c r="UC357" s="5"/>
      <c r="UD357" s="5"/>
      <c r="UE357" s="5"/>
      <c r="UF357" s="5"/>
      <c r="UG357" s="5"/>
      <c r="UH357" s="5"/>
      <c r="UI357" s="5"/>
      <c r="UJ357" s="5"/>
      <c r="UK357" s="5"/>
      <c r="UL357" s="5"/>
      <c r="UM357" s="5"/>
      <c r="UN357" s="5"/>
      <c r="UO357" s="5"/>
      <c r="UP357" s="5"/>
      <c r="UQ357" s="5"/>
      <c r="UR357" s="5"/>
      <c r="US357" s="5"/>
      <c r="UT357" s="5"/>
      <c r="UU357" s="5"/>
      <c r="UV357" s="5"/>
      <c r="UW357" s="5"/>
      <c r="UX357" s="5"/>
      <c r="UY357" s="5"/>
      <c r="UZ357" s="5"/>
      <c r="VA357" s="5"/>
      <c r="VB357" s="5"/>
      <c r="VC357" s="5"/>
      <c r="VD357" s="5"/>
      <c r="VE357" s="5"/>
      <c r="VF357" s="5"/>
      <c r="VG357" s="5"/>
      <c r="VH357" s="5"/>
      <c r="VI357" s="5"/>
      <c r="VJ357" s="5"/>
      <c r="VK357" s="5"/>
      <c r="VL357" s="5"/>
      <c r="VM357" s="5"/>
      <c r="VN357" s="5"/>
      <c r="VO357" s="5"/>
      <c r="VP357" s="5"/>
      <c r="VQ357" s="5"/>
      <c r="VR357" s="5"/>
      <c r="VS357" s="5"/>
      <c r="VT357" s="5"/>
      <c r="VU357" s="5"/>
      <c r="VV357" s="5"/>
      <c r="VW357" s="5"/>
      <c r="VX357" s="5"/>
      <c r="VY357" s="5"/>
      <c r="VZ357" s="5"/>
      <c r="WA357" s="5"/>
      <c r="WB357" s="5"/>
      <c r="WC357" s="5"/>
      <c r="WD357" s="5"/>
      <c r="WE357" s="5"/>
      <c r="WF357" s="5"/>
      <c r="WG357" s="5"/>
      <c r="WH357" s="5"/>
      <c r="WI357" s="5"/>
      <c r="WJ357" s="5"/>
      <c r="WK357" s="5"/>
      <c r="WL357" s="5"/>
      <c r="WM357" s="5"/>
      <c r="WN357" s="5"/>
      <c r="WO357" s="5"/>
      <c r="WP357" s="5"/>
      <c r="WQ357" s="5"/>
      <c r="WR357" s="5"/>
      <c r="WS357" s="5"/>
      <c r="WT357" s="5"/>
      <c r="WU357" s="5"/>
      <c r="WV357" s="5"/>
      <c r="WW357" s="5"/>
      <c r="WX357" s="5"/>
      <c r="WY357" s="5"/>
      <c r="WZ357" s="5"/>
      <c r="XA357" s="5"/>
      <c r="XB357" s="5"/>
      <c r="XC357" s="5"/>
      <c r="XD357" s="5"/>
      <c r="XE357" s="5"/>
      <c r="XF357" s="5"/>
      <c r="XG357" s="5"/>
      <c r="XH357" s="5"/>
      <c r="XI357" s="5"/>
      <c r="XJ357" s="5"/>
      <c r="XK357" s="5"/>
      <c r="XL357" s="5"/>
      <c r="XM357" s="5"/>
      <c r="XN357" s="5"/>
      <c r="XO357" s="5"/>
      <c r="XP357" s="5"/>
      <c r="XQ357" s="5"/>
      <c r="XR357" s="5"/>
      <c r="XS357" s="5"/>
      <c r="XT357" s="5"/>
      <c r="XU357" s="5"/>
      <c r="XV357" s="5"/>
      <c r="XW357" s="5"/>
      <c r="XX357" s="5"/>
      <c r="XY357" s="5"/>
      <c r="XZ357" s="5"/>
      <c r="YA357" s="5"/>
      <c r="YB357" s="5"/>
      <c r="YC357" s="5"/>
      <c r="YD357" s="5"/>
      <c r="YE357" s="5"/>
      <c r="YF357" s="5"/>
      <c r="YG357" s="5"/>
      <c r="YH357" s="5"/>
      <c r="YI357" s="5"/>
      <c r="YJ357" s="5"/>
      <c r="YK357" s="5"/>
      <c r="YL357" s="5"/>
      <c r="YM357" s="5"/>
      <c r="YN357" s="5"/>
      <c r="YO357" s="5"/>
      <c r="YP357" s="5"/>
      <c r="YQ357" s="5"/>
      <c r="YR357" s="5"/>
      <c r="YS357" s="5"/>
      <c r="YT357" s="5"/>
      <c r="YU357" s="5"/>
      <c r="YV357" s="5"/>
      <c r="YW357" s="5"/>
      <c r="YX357" s="5"/>
      <c r="YY357" s="5"/>
      <c r="YZ357" s="5"/>
      <c r="ZA357" s="5"/>
      <c r="ZB357" s="5"/>
      <c r="ZC357" s="5"/>
      <c r="ZD357" s="5"/>
      <c r="ZE357" s="5"/>
      <c r="ZF357" s="5"/>
      <c r="ZG357" s="5"/>
      <c r="ZH357" s="5"/>
      <c r="ZI357" s="5"/>
      <c r="ZJ357" s="5"/>
      <c r="ZK357" s="5"/>
      <c r="ZL357" s="5"/>
      <c r="ZM357" s="5"/>
      <c r="ZN357" s="5"/>
      <c r="ZO357" s="5"/>
      <c r="ZP357" s="5"/>
      <c r="ZQ357" s="5"/>
      <c r="ZR357" s="5"/>
      <c r="ZS357" s="5"/>
      <c r="ZT357" s="5"/>
      <c r="ZU357" s="5"/>
      <c r="ZV357" s="5"/>
      <c r="ZW357" s="5"/>
      <c r="ZX357" s="5"/>
      <c r="ZY357" s="5"/>
      <c r="ZZ357" s="5"/>
      <c r="AAA357" s="5"/>
      <c r="AAB357" s="5"/>
      <c r="AAC357" s="5"/>
      <c r="AAD357" s="5"/>
      <c r="AAE357" s="5"/>
      <c r="AAF357" s="5"/>
      <c r="AAG357" s="5"/>
      <c r="AAH357" s="5"/>
      <c r="AAI357" s="5"/>
      <c r="AAJ357" s="5"/>
      <c r="AAK357" s="5"/>
      <c r="AAL357" s="5"/>
      <c r="AAM357" s="5"/>
      <c r="AAN357" s="5"/>
      <c r="AAO357" s="5"/>
      <c r="AAP357" s="5"/>
      <c r="AAQ357" s="5"/>
      <c r="AAR357" s="5"/>
      <c r="AAS357" s="5"/>
      <c r="AAT357" s="5"/>
      <c r="AAU357" s="5"/>
      <c r="AAV357" s="5"/>
      <c r="AAW357" s="5"/>
      <c r="AAX357" s="5"/>
      <c r="AAY357" s="5"/>
      <c r="AAZ357" s="5"/>
      <c r="ABA357" s="5"/>
      <c r="ABB357" s="5"/>
      <c r="ABC357" s="5"/>
      <c r="ABD357" s="5"/>
      <c r="ABE357" s="5"/>
      <c r="ABF357" s="5"/>
      <c r="ABG357" s="5"/>
      <c r="ABH357" s="5"/>
      <c r="ABI357" s="5"/>
      <c r="ABJ357" s="5"/>
      <c r="ABK357" s="5"/>
      <c r="ABL357" s="5"/>
      <c r="ABM357" s="5"/>
      <c r="ABN357" s="5"/>
      <c r="ABO357" s="5"/>
      <c r="ABP357" s="5"/>
      <c r="ABQ357" s="5"/>
      <c r="ABR357" s="5"/>
      <c r="ABS357" s="5"/>
      <c r="ABT357" s="5"/>
      <c r="ABU357" s="5"/>
      <c r="ABV357" s="5"/>
      <c r="ABW357" s="5"/>
      <c r="ABX357" s="5"/>
      <c r="ABY357" s="5"/>
      <c r="ABZ357" s="5"/>
      <c r="ACA357" s="5"/>
      <c r="ACB357" s="5"/>
      <c r="ACC357" s="5"/>
      <c r="ACD357" s="5"/>
      <c r="ACE357" s="5"/>
      <c r="ACF357" s="5"/>
      <c r="ACG357" s="5"/>
      <c r="ACH357" s="5"/>
      <c r="ACI357" s="5"/>
      <c r="ACJ357" s="5"/>
      <c r="ACK357" s="5"/>
      <c r="ACL357" s="5"/>
      <c r="ACM357" s="5"/>
      <c r="ACN357" s="5"/>
      <c r="ACO357" s="5"/>
      <c r="ACP357" s="5"/>
      <c r="ACQ357" s="5"/>
      <c r="ACR357" s="5"/>
      <c r="ACS357" s="5"/>
      <c r="ACT357" s="5"/>
      <c r="ACU357" s="5"/>
      <c r="ACV357" s="5"/>
      <c r="ACW357" s="5"/>
      <c r="ACX357" s="5"/>
      <c r="ACY357" s="5"/>
      <c r="ACZ357" s="5"/>
      <c r="ADA357" s="5"/>
      <c r="ADB357" s="5"/>
      <c r="ADC357" s="5"/>
      <c r="ADD357" s="5"/>
      <c r="ADE357" s="5"/>
      <c r="ADF357" s="5"/>
      <c r="ADG357" s="5"/>
      <c r="ADH357" s="5"/>
      <c r="ADI357" s="5"/>
      <c r="ADJ357" s="5"/>
      <c r="ADK357" s="5"/>
      <c r="ADL357" s="5"/>
      <c r="ADM357" s="5"/>
      <c r="ADN357" s="5"/>
      <c r="ADO357" s="5"/>
      <c r="ADP357" s="5"/>
      <c r="ADQ357" s="5"/>
      <c r="ADR357" s="5"/>
      <c r="ADS357" s="5"/>
      <c r="ADT357" s="5"/>
      <c r="ADU357" s="5"/>
      <c r="ADV357" s="5"/>
      <c r="ADW357" s="5"/>
      <c r="ADX357" s="5"/>
      <c r="ADY357" s="5"/>
      <c r="ADZ357" s="5"/>
      <c r="AEA357" s="5"/>
      <c r="AEB357" s="5"/>
      <c r="AEC357" s="5"/>
      <c r="AED357" s="5"/>
      <c r="AEE357" s="5"/>
      <c r="AEF357" s="5"/>
      <c r="AEG357" s="5"/>
      <c r="AEH357" s="5"/>
      <c r="AEI357" s="5"/>
      <c r="AEJ357" s="5"/>
      <c r="AEK357" s="5"/>
      <c r="AEL357" s="5"/>
      <c r="AEM357" s="5"/>
      <c r="AEN357" s="5"/>
      <c r="AEO357" s="5"/>
      <c r="AEP357" s="5"/>
      <c r="AEQ357" s="5"/>
      <c r="AER357" s="5"/>
      <c r="AES357" s="5"/>
      <c r="AET357" s="5"/>
      <c r="AEU357" s="5"/>
      <c r="AEV357" s="5"/>
      <c r="AEW357" s="5"/>
      <c r="AEX357" s="5"/>
      <c r="AEY357" s="5"/>
      <c r="AEZ357" s="5"/>
      <c r="AFA357" s="5"/>
      <c r="AFB357" s="5"/>
      <c r="AFC357" s="5"/>
      <c r="AFD357" s="5"/>
      <c r="AFE357" s="5"/>
      <c r="AFF357" s="5"/>
      <c r="AFG357" s="5"/>
      <c r="AFH357" s="5"/>
      <c r="AFI357" s="5"/>
      <c r="AFJ357" s="5"/>
      <c r="AFK357" s="5"/>
      <c r="AFL357" s="5"/>
      <c r="AFM357" s="5"/>
      <c r="AFN357" s="5"/>
      <c r="AFO357" s="5"/>
      <c r="AFP357" s="5"/>
      <c r="AFQ357" s="5"/>
      <c r="AFR357" s="5"/>
      <c r="AFS357" s="5"/>
      <c r="AFT357" s="5"/>
      <c r="AFU357" s="5"/>
      <c r="AFV357" s="5"/>
      <c r="AFW357" s="5"/>
      <c r="AFX357" s="5"/>
      <c r="AFY357" s="5"/>
      <c r="AFZ357" s="5"/>
      <c r="AGA357" s="5"/>
      <c r="AGB357" s="5"/>
      <c r="AGC357" s="5"/>
      <c r="AGD357" s="5"/>
      <c r="AGE357" s="5"/>
      <c r="AGF357" s="5"/>
      <c r="AGG357" s="5"/>
      <c r="AGH357" s="5"/>
      <c r="AGI357" s="5"/>
      <c r="AGJ357" s="5"/>
      <c r="AGK357" s="5"/>
      <c r="AGL357" s="5"/>
      <c r="AGM357" s="5"/>
      <c r="AGN357" s="5"/>
      <c r="AGO357" s="5"/>
      <c r="AGP357" s="5"/>
      <c r="AGQ357" s="5"/>
      <c r="AGR357" s="5"/>
      <c r="AGS357" s="5"/>
      <c r="AGT357" s="5"/>
      <c r="AGU357" s="5"/>
      <c r="AGV357" s="5"/>
      <c r="AGW357" s="5"/>
      <c r="AGX357" s="5"/>
      <c r="AGY357" s="5"/>
      <c r="AGZ357" s="5"/>
      <c r="AHA357" s="5"/>
      <c r="AHB357" s="5"/>
      <c r="AHC357" s="5"/>
      <c r="AHD357" s="5"/>
      <c r="AHE357" s="5"/>
      <c r="AHF357" s="5"/>
      <c r="AHG357" s="5"/>
      <c r="AHH357" s="5"/>
      <c r="AHI357" s="5"/>
      <c r="AHJ357" s="5"/>
      <c r="AHK357" s="5"/>
      <c r="AHL357" s="5"/>
      <c r="AHM357" s="5"/>
      <c r="AHN357" s="5"/>
      <c r="AHO357" s="5"/>
      <c r="AHP357" s="5"/>
      <c r="AHQ357" s="5"/>
      <c r="AHR357" s="5"/>
      <c r="AHS357" s="5"/>
      <c r="AHT357" s="5"/>
      <c r="AHU357" s="5"/>
      <c r="AHV357" s="5"/>
      <c r="AHW357" s="5"/>
      <c r="AHX357" s="5"/>
      <c r="AHY357" s="5"/>
      <c r="AHZ357" s="5"/>
      <c r="AIA357" s="5"/>
      <c r="AIB357" s="5"/>
      <c r="AIC357" s="5"/>
      <c r="AID357" s="5"/>
      <c r="AIE357" s="5"/>
      <c r="AIF357" s="5"/>
      <c r="AIG357" s="5"/>
      <c r="AIH357" s="5"/>
      <c r="AII357" s="5"/>
      <c r="AIJ357" s="5"/>
      <c r="AIK357" s="5"/>
      <c r="AIL357" s="5"/>
      <c r="AIM357" s="5"/>
      <c r="AIN357" s="5"/>
      <c r="AIO357" s="5"/>
      <c r="AIP357" s="5"/>
      <c r="AIQ357" s="5"/>
      <c r="AIR357" s="5"/>
      <c r="AIS357" s="5"/>
      <c r="AIT357" s="5"/>
      <c r="AIU357" s="5"/>
      <c r="AIV357" s="5"/>
      <c r="AIW357" s="5"/>
      <c r="AIX357" s="5"/>
      <c r="AIY357" s="5"/>
      <c r="AIZ357" s="5"/>
      <c r="AJA357" s="5"/>
      <c r="AJB357" s="5"/>
      <c r="AJC357" s="5"/>
      <c r="AJD357" s="5"/>
      <c r="AJE357" s="5"/>
      <c r="AJF357" s="5"/>
      <c r="AJG357" s="5"/>
      <c r="AJH357" s="5"/>
      <c r="AJI357" s="5"/>
      <c r="AJJ357" s="5"/>
      <c r="AJK357" s="5"/>
      <c r="AJL357" s="5"/>
      <c r="AJM357" s="5"/>
      <c r="AJN357" s="5"/>
      <c r="AJO357" s="5"/>
      <c r="AJP357" s="5"/>
      <c r="AJQ357" s="5"/>
      <c r="AJR357" s="5"/>
      <c r="AJS357" s="5"/>
      <c r="AJT357" s="5"/>
      <c r="AJU357" s="5"/>
      <c r="AJV357" s="5"/>
      <c r="AJW357" s="5"/>
      <c r="AJX357" s="5"/>
      <c r="AJY357" s="5"/>
      <c r="AJZ357" s="5"/>
      <c r="AKA357" s="5"/>
      <c r="AKB357" s="5"/>
      <c r="AKC357" s="5"/>
      <c r="AKD357" s="5"/>
      <c r="AKE357" s="5"/>
      <c r="AKF357" s="5"/>
      <c r="AKG357" s="5"/>
      <c r="AKH357" s="5"/>
      <c r="AKI357" s="5"/>
      <c r="AKJ357" s="5"/>
      <c r="AKK357" s="5"/>
      <c r="AKL357" s="5"/>
      <c r="AKM357" s="5"/>
      <c r="AKN357" s="5"/>
      <c r="AKO357" s="5"/>
      <c r="AKP357" s="5"/>
      <c r="AKQ357" s="5"/>
      <c r="AKR357" s="5"/>
      <c r="AKS357" s="5"/>
      <c r="AKT357" s="5"/>
      <c r="AKU357" s="5"/>
      <c r="AKV357" s="5"/>
      <c r="AKW357" s="5"/>
      <c r="AKX357" s="5"/>
      <c r="AKY357" s="5"/>
      <c r="AKZ357" s="5"/>
      <c r="ALA357" s="5"/>
      <c r="ALB357" s="5"/>
      <c r="ALC357" s="5"/>
      <c r="ALD357" s="5"/>
      <c r="ALE357" s="5"/>
      <c r="ALF357" s="5"/>
      <c r="ALG357" s="5"/>
      <c r="ALH357" s="5"/>
      <c r="ALI357" s="5"/>
      <c r="ALJ357" s="5"/>
      <c r="ALK357" s="5"/>
      <c r="ALL357" s="5"/>
      <c r="ALM357" s="5"/>
      <c r="ALN357" s="5"/>
      <c r="ALO357" s="5"/>
      <c r="ALP357" s="5"/>
      <c r="ALQ357" s="5"/>
      <c r="ALR357" s="5"/>
      <c r="ALS357" s="5"/>
      <c r="ALT357" s="5"/>
      <c r="ALU357" s="5"/>
      <c r="ALV357" s="5"/>
      <c r="ALW357" s="5"/>
      <c r="ALX357" s="5"/>
      <c r="ALY357" s="5"/>
      <c r="ALZ357" s="5"/>
      <c r="AMA357" s="5"/>
      <c r="AMB357" s="5"/>
      <c r="AMC357" s="5"/>
      <c r="AMD357" s="5"/>
      <c r="AME357" s="5"/>
      <c r="AMF357" s="5"/>
      <c r="AMG357" s="5"/>
      <c r="AMH357" s="5"/>
      <c r="AMI357" s="5"/>
      <c r="AMJ357" s="5"/>
      <c r="AMK357" s="5"/>
      <c r="AML357" s="5"/>
      <c r="AMM357" s="5"/>
      <c r="AMN357" s="5"/>
      <c r="AMO357" s="5"/>
      <c r="AMP357" s="5"/>
      <c r="AMQ357" s="5"/>
      <c r="AMR357" s="5"/>
      <c r="AMS357" s="5"/>
      <c r="AMT357" s="5"/>
      <c r="AMU357" s="5"/>
      <c r="AMV357" s="5"/>
      <c r="AMW357" s="5"/>
      <c r="AMX357" s="5"/>
      <c r="AMY357" s="5"/>
      <c r="AMZ357" s="5"/>
      <c r="ANA357" s="5"/>
      <c r="ANB357" s="5"/>
      <c r="ANC357" s="5"/>
      <c r="AND357" s="5"/>
      <c r="ANE357" s="5"/>
      <c r="ANF357" s="5"/>
      <c r="ANG357" s="5"/>
      <c r="ANH357" s="5"/>
      <c r="ANI357" s="5"/>
      <c r="ANJ357" s="5"/>
      <c r="ANK357" s="5"/>
      <c r="ANL357" s="5"/>
      <c r="ANM357" s="5"/>
      <c r="ANN357" s="5"/>
      <c r="ANO357" s="5"/>
      <c r="ANP357" s="5"/>
      <c r="ANQ357" s="5"/>
      <c r="ANR357" s="5"/>
      <c r="ANS357" s="5"/>
      <c r="ANT357" s="5"/>
      <c r="ANU357" s="5"/>
      <c r="ANV357" s="5"/>
      <c r="ANW357" s="5"/>
      <c r="ANX357" s="5"/>
      <c r="ANY357" s="5"/>
      <c r="ANZ357" s="5"/>
      <c r="AOA357" s="5"/>
      <c r="AOB357" s="5"/>
      <c r="AOC357" s="5"/>
      <c r="AOD357" s="5"/>
      <c r="AOE357" s="5"/>
      <c r="AOF357" s="5"/>
      <c r="AOG357" s="5"/>
      <c r="AOH357" s="5"/>
      <c r="AOI357" s="5"/>
      <c r="AOJ357" s="5"/>
      <c r="AOK357" s="5"/>
      <c r="AOL357" s="5"/>
      <c r="AOM357" s="5"/>
      <c r="AON357" s="5"/>
      <c r="AOO357" s="5"/>
      <c r="AOP357" s="5"/>
      <c r="AOQ357" s="5"/>
      <c r="AOR357" s="5"/>
      <c r="AOS357" s="5"/>
      <c r="AOT357" s="5"/>
      <c r="AOU357" s="5"/>
      <c r="AOV357" s="5"/>
      <c r="AOW357" s="5"/>
      <c r="AOX357" s="5"/>
      <c r="AOY357" s="5"/>
      <c r="AOZ357" s="5"/>
      <c r="APA357" s="5"/>
      <c r="APB357" s="5"/>
      <c r="APC357" s="5"/>
      <c r="APD357" s="5"/>
      <c r="APE357" s="5"/>
      <c r="APF357" s="5"/>
      <c r="APG357" s="5"/>
      <c r="APH357" s="5"/>
      <c r="API357" s="5"/>
      <c r="APJ357" s="5"/>
      <c r="APK357" s="5"/>
      <c r="APL357" s="5"/>
      <c r="APM357" s="5"/>
      <c r="APN357" s="5"/>
      <c r="APO357" s="5"/>
      <c r="APP357" s="5"/>
      <c r="APQ357" s="5"/>
      <c r="APR357" s="5"/>
      <c r="APS357" s="5"/>
      <c r="APT357" s="5"/>
      <c r="APU357" s="5"/>
      <c r="APV357" s="5"/>
      <c r="APW357" s="5"/>
      <c r="APX357" s="5"/>
      <c r="APY357" s="5"/>
      <c r="APZ357" s="5"/>
      <c r="AQA357" s="5"/>
      <c r="AQB357" s="5"/>
      <c r="AQC357" s="5"/>
      <c r="AQD357" s="5"/>
      <c r="AQE357" s="5"/>
      <c r="AQF357" s="5"/>
      <c r="AQG357" s="5"/>
      <c r="AQH357" s="5"/>
      <c r="AQI357" s="5"/>
      <c r="AQJ357" s="5"/>
      <c r="AQK357" s="5"/>
      <c r="AQL357" s="5"/>
      <c r="AQM357" s="5"/>
      <c r="AQN357" s="5"/>
      <c r="AQO357" s="5"/>
      <c r="AQP357" s="5"/>
      <c r="AQQ357" s="5"/>
      <c r="AQR357" s="5"/>
      <c r="AQS357" s="5"/>
      <c r="AQT357" s="5"/>
      <c r="AQU357" s="5"/>
      <c r="AQV357" s="5"/>
      <c r="AQW357" s="5"/>
      <c r="AQX357" s="5"/>
      <c r="AQY357" s="5"/>
      <c r="AQZ357" s="5"/>
      <c r="ARA357" s="5"/>
      <c r="ARB357" s="5"/>
      <c r="ARC357" s="5"/>
      <c r="ARD357" s="5"/>
      <c r="ARE357" s="5"/>
      <c r="ARF357" s="5"/>
      <c r="ARG357" s="5"/>
      <c r="ARH357" s="5"/>
      <c r="ARI357" s="5"/>
      <c r="ARJ357" s="5"/>
      <c r="ARK357" s="5"/>
      <c r="ARL357" s="5"/>
      <c r="ARM357" s="5"/>
      <c r="ARN357" s="5"/>
      <c r="ARO357" s="5"/>
      <c r="ARP357" s="5"/>
      <c r="ARQ357" s="5"/>
      <c r="ARR357" s="5"/>
      <c r="ARS357" s="5"/>
      <c r="ART357" s="5"/>
      <c r="ARU357" s="5"/>
      <c r="ARV357" s="5"/>
      <c r="ARW357" s="5"/>
      <c r="ARX357" s="5"/>
      <c r="ARY357" s="5"/>
      <c r="ARZ357" s="5"/>
      <c r="ASA357" s="5"/>
      <c r="ASB357" s="5"/>
      <c r="ASC357" s="5"/>
      <c r="ASD357" s="5"/>
      <c r="ASE357" s="5"/>
      <c r="ASF357" s="5"/>
      <c r="ASG357" s="5"/>
      <c r="ASH357" s="5"/>
      <c r="ASI357" s="5"/>
      <c r="ASJ357" s="5"/>
      <c r="ASK357" s="5"/>
      <c r="ASL357" s="5"/>
      <c r="ASM357" s="5"/>
      <c r="ASN357" s="5"/>
      <c r="ASO357" s="5"/>
      <c r="ASP357" s="5"/>
      <c r="ASQ357" s="5"/>
      <c r="ASR357" s="5"/>
      <c r="ASS357" s="5"/>
      <c r="AST357" s="5"/>
      <c r="ASU357" s="5"/>
      <c r="ASV357" s="5"/>
      <c r="ASW357" s="5"/>
      <c r="ASX357" s="5"/>
      <c r="ASY357" s="5"/>
      <c r="ASZ357" s="5"/>
      <c r="ATA357" s="5"/>
      <c r="ATB357" s="5"/>
      <c r="ATC357" s="5"/>
      <c r="ATD357" s="5"/>
      <c r="ATE357" s="5"/>
      <c r="ATF357" s="5"/>
      <c r="ATG357" s="5"/>
      <c r="ATH357" s="5"/>
      <c r="ATI357" s="5"/>
      <c r="ATJ357" s="5"/>
      <c r="ATK357" s="5"/>
      <c r="ATL357" s="5"/>
      <c r="ATM357" s="5"/>
      <c r="ATN357" s="5"/>
      <c r="ATO357" s="5"/>
      <c r="ATP357" s="5"/>
      <c r="ATQ357" s="5"/>
      <c r="ATR357" s="5"/>
      <c r="ATS357" s="5"/>
      <c r="ATT357" s="5"/>
      <c r="ATU357" s="5"/>
      <c r="ATV357" s="5"/>
      <c r="ATW357" s="5"/>
      <c r="ATX357" s="5"/>
      <c r="ATY357" s="5"/>
      <c r="ATZ357" s="5"/>
      <c r="AUA357" s="5"/>
      <c r="AUB357" s="5"/>
      <c r="AUC357" s="5"/>
      <c r="AUD357" s="5"/>
      <c r="AUE357" s="5"/>
      <c r="AUF357" s="5"/>
      <c r="AUG357" s="5"/>
      <c r="AUH357" s="5"/>
      <c r="AUI357" s="5"/>
      <c r="AUJ357" s="5"/>
      <c r="AUK357" s="5"/>
      <c r="AUL357" s="5"/>
      <c r="AUM357" s="5"/>
      <c r="AUN357" s="5"/>
      <c r="AUO357" s="5"/>
      <c r="AUP357" s="5"/>
      <c r="AUQ357" s="5"/>
      <c r="AUR357" s="5"/>
      <c r="AUS357" s="5"/>
      <c r="AUT357" s="5"/>
      <c r="AUU357" s="5"/>
      <c r="AUV357" s="5"/>
      <c r="AUW357" s="5"/>
      <c r="AUX357" s="5"/>
      <c r="AUY357" s="5"/>
      <c r="AUZ357" s="5"/>
      <c r="AVA357" s="5"/>
      <c r="AVB357" s="5"/>
      <c r="AVC357" s="5"/>
      <c r="AVD357" s="5"/>
      <c r="AVE357" s="5"/>
      <c r="AVF357" s="5"/>
      <c r="AVG357" s="5"/>
      <c r="AVH357" s="5"/>
      <c r="AVI357" s="5"/>
      <c r="AVJ357" s="5"/>
      <c r="AVK357" s="5"/>
      <c r="AVL357" s="5"/>
      <c r="AVM357" s="5"/>
      <c r="AVN357" s="5"/>
      <c r="AVO357" s="5"/>
      <c r="AVP357" s="5"/>
      <c r="AVQ357" s="5"/>
      <c r="AVR357" s="5"/>
      <c r="AVS357" s="5"/>
      <c r="AVT357" s="5"/>
      <c r="AVU357" s="5"/>
      <c r="AVV357" s="5"/>
      <c r="AVW357" s="5"/>
      <c r="AVX357" s="5"/>
      <c r="AVY357" s="5"/>
      <c r="AVZ357" s="5"/>
      <c r="AWA357" s="5"/>
      <c r="AWB357" s="5"/>
      <c r="AWC357" s="5"/>
      <c r="AWD357" s="5"/>
      <c r="AWE357" s="5"/>
      <c r="AWF357" s="5"/>
      <c r="AWG357" s="5"/>
      <c r="AWH357" s="5"/>
      <c r="AWI357" s="5"/>
      <c r="AWJ357" s="5"/>
      <c r="AWK357" s="5"/>
      <c r="AWL357" s="5"/>
      <c r="AWM357" s="5"/>
      <c r="AWN357" s="5"/>
      <c r="AWO357" s="5"/>
      <c r="AWP357" s="5"/>
      <c r="AWQ357" s="5"/>
      <c r="AWR357" s="5"/>
      <c r="AWS357" s="5"/>
      <c r="AWT357" s="5"/>
      <c r="AWU357" s="5"/>
      <c r="AWV357" s="5"/>
      <c r="AWW357" s="5"/>
      <c r="AWX357" s="5"/>
      <c r="AWY357" s="5"/>
      <c r="AWZ357" s="5"/>
      <c r="AXA357" s="5"/>
      <c r="AXB357" s="5"/>
      <c r="AXC357" s="5"/>
      <c r="AXD357" s="5"/>
      <c r="AXE357" s="5"/>
      <c r="AXF357" s="5"/>
      <c r="AXG357" s="5"/>
      <c r="AXH357" s="5"/>
      <c r="AXI357" s="5"/>
      <c r="AXJ357" s="5"/>
      <c r="AXK357" s="5"/>
      <c r="AXL357" s="5"/>
      <c r="AXM357" s="5"/>
      <c r="AXN357" s="5"/>
      <c r="AXO357" s="5"/>
      <c r="AXP357" s="5"/>
      <c r="AXQ357" s="5"/>
      <c r="AXR357" s="5"/>
      <c r="AXS357" s="5"/>
      <c r="AXT357" s="5"/>
      <c r="AXU357" s="5"/>
      <c r="AXV357" s="5"/>
      <c r="AXW357" s="5"/>
      <c r="AXX357" s="5"/>
      <c r="AXY357" s="5"/>
      <c r="AXZ357" s="5"/>
      <c r="AYA357" s="5"/>
      <c r="AYB357" s="5"/>
      <c r="AYC357" s="5"/>
      <c r="AYD357" s="5"/>
      <c r="AYE357" s="5"/>
      <c r="AYF357" s="5"/>
      <c r="AYG357" s="5"/>
      <c r="AYH357" s="5"/>
      <c r="AYI357" s="5"/>
      <c r="AYJ357" s="5"/>
      <c r="AYK357" s="5"/>
      <c r="AYL357" s="5"/>
      <c r="AYM357" s="5"/>
      <c r="AYN357" s="5"/>
      <c r="AYO357" s="5"/>
      <c r="AYP357" s="5"/>
      <c r="AYQ357" s="5"/>
      <c r="AYR357" s="5"/>
      <c r="AYS357" s="5"/>
      <c r="AYT357" s="5"/>
      <c r="AYU357" s="5"/>
      <c r="AYV357" s="5"/>
      <c r="AYW357" s="5"/>
      <c r="AYX357" s="5"/>
      <c r="AYY357" s="5"/>
      <c r="AYZ357" s="5"/>
      <c r="AZA357" s="5"/>
      <c r="AZB357" s="5"/>
      <c r="AZC357" s="5"/>
      <c r="AZD357" s="5"/>
      <c r="AZE357" s="5"/>
      <c r="AZF357" s="5"/>
      <c r="AZG357" s="5"/>
      <c r="AZH357" s="5"/>
      <c r="AZI357" s="5"/>
      <c r="AZJ357" s="5"/>
      <c r="AZK357" s="5"/>
      <c r="AZL357" s="5"/>
      <c r="AZM357" s="5"/>
      <c r="AZN357" s="5"/>
      <c r="AZO357" s="5"/>
      <c r="AZP357" s="5"/>
      <c r="AZQ357" s="5"/>
      <c r="AZR357" s="5"/>
      <c r="AZS357" s="5"/>
      <c r="AZT357" s="5"/>
      <c r="AZU357" s="5"/>
      <c r="AZV357" s="5"/>
      <c r="AZW357" s="5"/>
      <c r="AZX357" s="5"/>
      <c r="AZY357" s="5"/>
      <c r="AZZ357" s="5"/>
      <c r="BAA357" s="5"/>
      <c r="BAB357" s="5"/>
      <c r="BAC357" s="5"/>
      <c r="BAD357" s="5"/>
      <c r="BAE357" s="5"/>
      <c r="BAF357" s="5"/>
      <c r="BAG357" s="5"/>
      <c r="BAH357" s="5"/>
      <c r="BAI357" s="5"/>
      <c r="BAJ357" s="5"/>
      <c r="BAK357" s="5"/>
      <c r="BAL357" s="5"/>
      <c r="BAM357" s="5"/>
      <c r="BAN357" s="5"/>
      <c r="BAO357" s="5"/>
      <c r="BAP357" s="5"/>
      <c r="BAQ357" s="5"/>
      <c r="BAR357" s="5"/>
      <c r="BAS357" s="5"/>
      <c r="BAT357" s="5"/>
      <c r="BAU357" s="5"/>
      <c r="BAV357" s="5"/>
      <c r="BAW357" s="5"/>
      <c r="BAX357" s="5"/>
      <c r="BAY357" s="5"/>
      <c r="BAZ357" s="5"/>
      <c r="BBA357" s="5"/>
      <c r="BBB357" s="5"/>
      <c r="BBC357" s="5"/>
      <c r="BBD357" s="5"/>
      <c r="BBE357" s="5"/>
      <c r="BBF357" s="5"/>
      <c r="BBG357" s="5"/>
      <c r="BBH357" s="5"/>
      <c r="BBI357" s="5"/>
      <c r="BBJ357" s="5"/>
      <c r="BBK357" s="5"/>
      <c r="BBL357" s="5"/>
      <c r="BBM357" s="5"/>
      <c r="BBN357" s="5"/>
      <c r="BBO357" s="5"/>
      <c r="BBP357" s="5"/>
      <c r="BBQ357" s="5"/>
      <c r="BBR357" s="5"/>
      <c r="BBS357" s="5"/>
      <c r="BBT357" s="5"/>
      <c r="BBU357" s="5"/>
      <c r="BBV357" s="5"/>
      <c r="BBW357" s="5"/>
      <c r="BBX357" s="5"/>
      <c r="BBY357" s="5"/>
      <c r="BBZ357" s="5"/>
      <c r="BCA357" s="5"/>
      <c r="BCB357" s="5"/>
      <c r="BCC357" s="5"/>
      <c r="BCD357" s="5"/>
      <c r="BCE357" s="5"/>
      <c r="BCF357" s="5"/>
      <c r="BCG357" s="5"/>
      <c r="BCH357" s="5"/>
      <c r="BCI357" s="5"/>
      <c r="BCJ357" s="5"/>
      <c r="BCK357" s="5"/>
      <c r="BCL357" s="5"/>
      <c r="BCM357" s="5"/>
      <c r="BCN357" s="5"/>
      <c r="BCO357" s="5"/>
      <c r="BCP357" s="5"/>
      <c r="BCQ357" s="5"/>
      <c r="BCR357" s="5"/>
      <c r="BCS357" s="5"/>
      <c r="BCT357" s="5"/>
      <c r="BCU357" s="5"/>
      <c r="BCV357" s="5"/>
      <c r="BCW357" s="5"/>
      <c r="BCX357" s="5"/>
      <c r="BCY357" s="5"/>
      <c r="BCZ357" s="5"/>
      <c r="BDA357" s="5"/>
      <c r="BDB357" s="5"/>
      <c r="BDC357" s="5"/>
      <c r="BDD357" s="5"/>
      <c r="BDE357" s="5"/>
      <c r="BDF357" s="5"/>
      <c r="BDG357" s="5"/>
      <c r="BDH357" s="5"/>
      <c r="BDI357" s="5"/>
      <c r="BDJ357" s="5"/>
      <c r="BDK357" s="5"/>
      <c r="BDL357" s="5"/>
      <c r="BDM357" s="5"/>
      <c r="BDN357" s="5"/>
      <c r="BDO357" s="5"/>
      <c r="BDP357" s="5"/>
      <c r="BDQ357" s="5"/>
      <c r="BDR357" s="5"/>
      <c r="BDS357" s="5"/>
      <c r="BDT357" s="5"/>
      <c r="BDU357" s="5"/>
      <c r="BDV357" s="5"/>
      <c r="BDW357" s="5"/>
      <c r="BDX357" s="5"/>
      <c r="BDY357" s="5"/>
      <c r="BDZ357" s="5"/>
      <c r="BEA357" s="5"/>
      <c r="BEB357" s="5"/>
      <c r="BEC357" s="5"/>
      <c r="BED357" s="5"/>
      <c r="BEE357" s="5"/>
      <c r="BEF357" s="5"/>
      <c r="BEG357" s="5"/>
      <c r="BEH357" s="5"/>
      <c r="BEI357" s="5"/>
      <c r="BEJ357" s="5"/>
      <c r="BEK357" s="5"/>
      <c r="BEL357" s="5"/>
      <c r="BEM357" s="5"/>
      <c r="BEN357" s="5"/>
      <c r="BEO357" s="5"/>
      <c r="BEP357" s="5"/>
      <c r="BEQ357" s="5"/>
      <c r="BER357" s="5"/>
      <c r="BES357" s="5"/>
      <c r="BET357" s="5"/>
      <c r="BEU357" s="5"/>
      <c r="BEV357" s="5"/>
      <c r="BEW357" s="5"/>
      <c r="BEX357" s="5"/>
      <c r="BEY357" s="5"/>
      <c r="BEZ357" s="5"/>
      <c r="BFA357" s="5"/>
      <c r="BFB357" s="5"/>
      <c r="BFC357" s="5"/>
      <c r="BFD357" s="5"/>
      <c r="BFE357" s="5"/>
      <c r="BFF357" s="5"/>
      <c r="BFG357" s="5"/>
      <c r="BFH357" s="5"/>
      <c r="BFI357" s="5"/>
      <c r="BFJ357" s="5"/>
      <c r="BFK357" s="5"/>
      <c r="BFL357" s="5"/>
      <c r="BFM357" s="5"/>
      <c r="BFN357" s="5"/>
      <c r="BFO357" s="5"/>
      <c r="BFP357" s="5"/>
      <c r="BFQ357" s="5"/>
      <c r="BFR357" s="5"/>
      <c r="BFS357" s="5"/>
      <c r="BFT357" s="5"/>
      <c r="BFU357" s="5"/>
      <c r="BFV357" s="5"/>
      <c r="BFW357" s="5"/>
      <c r="BFX357" s="5"/>
      <c r="BFY357" s="5"/>
      <c r="BFZ357" s="5"/>
      <c r="BGA357" s="5"/>
      <c r="BGB357" s="5"/>
      <c r="BGC357" s="5"/>
      <c r="BGD357" s="5"/>
      <c r="BGE357" s="5"/>
      <c r="BGF357" s="5"/>
      <c r="BGG357" s="5"/>
      <c r="BGH357" s="5"/>
      <c r="BGI357" s="5"/>
      <c r="BGJ357" s="5"/>
      <c r="BGK357" s="5"/>
      <c r="BGL357" s="5"/>
      <c r="BGM357" s="5"/>
      <c r="BGN357" s="5"/>
      <c r="BGO357" s="5"/>
      <c r="BGP357" s="5"/>
      <c r="BGQ357" s="5"/>
      <c r="BGR357" s="5"/>
      <c r="BGS357" s="5"/>
      <c r="BGT357" s="5"/>
      <c r="BGU357" s="5"/>
      <c r="BGV357" s="5"/>
      <c r="BGW357" s="5"/>
      <c r="BGX357" s="5"/>
      <c r="BGY357" s="5"/>
      <c r="BGZ357" s="5"/>
      <c r="BHA357" s="5"/>
      <c r="BHB357" s="5"/>
      <c r="BHC357" s="5"/>
      <c r="BHD357" s="5"/>
      <c r="BHE357" s="5"/>
      <c r="BHF357" s="5"/>
      <c r="BHG357" s="5"/>
      <c r="BHH357" s="5"/>
      <c r="BHI357" s="5"/>
      <c r="BHJ357" s="5"/>
      <c r="BHK357" s="5"/>
      <c r="BHL357" s="5"/>
      <c r="BHM357" s="5"/>
      <c r="BHN357" s="5"/>
      <c r="BHO357" s="5"/>
      <c r="BHP357" s="5"/>
      <c r="BHQ357" s="5"/>
      <c r="BHR357" s="5"/>
      <c r="BHS357" s="5"/>
      <c r="BHT357" s="5"/>
      <c r="BHU357" s="5"/>
      <c r="BHV357" s="5"/>
      <c r="BHW357" s="5"/>
      <c r="BHX357" s="5"/>
      <c r="BHY357" s="5"/>
      <c r="BHZ357" s="5"/>
      <c r="BIA357" s="5"/>
      <c r="BIB357" s="5"/>
      <c r="BIC357" s="5"/>
      <c r="BID357" s="5"/>
      <c r="BIE357" s="5"/>
      <c r="BIF357" s="5"/>
      <c r="BIG357" s="5"/>
      <c r="BIH357" s="5"/>
      <c r="BII357" s="5"/>
      <c r="BIJ357" s="5"/>
      <c r="BIK357" s="5"/>
      <c r="BIL357" s="5"/>
      <c r="BIM357" s="5"/>
      <c r="BIN357" s="5"/>
      <c r="BIO357" s="5"/>
      <c r="BIP357" s="5"/>
      <c r="BIQ357" s="5"/>
      <c r="BIR357" s="5"/>
      <c r="BIS357" s="5"/>
      <c r="BIT357" s="5"/>
      <c r="BIU357" s="5"/>
      <c r="BIV357" s="5"/>
      <c r="BIW357" s="5"/>
      <c r="BIX357" s="5"/>
      <c r="BIY357" s="5"/>
      <c r="BIZ357" s="5"/>
      <c r="BJA357" s="5"/>
      <c r="BJB357" s="5"/>
      <c r="BJC357" s="5"/>
      <c r="BJD357" s="5"/>
      <c r="BJE357" s="5"/>
      <c r="BJF357" s="5"/>
      <c r="BJG357" s="5"/>
      <c r="BJH357" s="5"/>
      <c r="BJI357" s="5"/>
      <c r="BJJ357" s="5"/>
      <c r="BJK357" s="5"/>
      <c r="BJL357" s="5"/>
      <c r="BJM357" s="5"/>
      <c r="BJN357" s="5"/>
      <c r="BJO357" s="5"/>
      <c r="BJP357" s="5"/>
      <c r="BJQ357" s="5"/>
      <c r="BJR357" s="5"/>
      <c r="BJS357" s="5"/>
      <c r="BJT357" s="5"/>
      <c r="BJU357" s="5"/>
      <c r="BJV357" s="5"/>
      <c r="BJW357" s="5"/>
      <c r="BJX357" s="5"/>
      <c r="BJY357" s="5"/>
      <c r="BJZ357" s="5"/>
      <c r="BKA357" s="5"/>
      <c r="BKB357" s="5"/>
      <c r="BKC357" s="5"/>
      <c r="BKD357" s="5"/>
      <c r="BKE357" s="5"/>
      <c r="BKF357" s="5"/>
      <c r="BKG357" s="5"/>
      <c r="BKH357" s="5"/>
      <c r="BKI357" s="5"/>
      <c r="BKJ357" s="5"/>
      <c r="BKK357" s="5"/>
      <c r="BKL357" s="5"/>
      <c r="BKM357" s="5"/>
      <c r="BKN357" s="5"/>
      <c r="BKO357" s="5"/>
      <c r="BKP357" s="5"/>
      <c r="BKQ357" s="5"/>
      <c r="BKR357" s="5"/>
      <c r="BKS357" s="5"/>
      <c r="BKT357" s="5"/>
      <c r="BKU357" s="5"/>
      <c r="BKV357" s="5"/>
      <c r="BKW357" s="5"/>
      <c r="BKX357" s="5"/>
      <c r="BKY357" s="5"/>
      <c r="BKZ357" s="5"/>
      <c r="BLA357" s="5"/>
      <c r="BLB357" s="5"/>
      <c r="BLC357" s="5"/>
      <c r="BLD357" s="5"/>
      <c r="BLE357" s="5"/>
      <c r="BLF357" s="5"/>
      <c r="BLG357" s="5"/>
      <c r="BLH357" s="5"/>
      <c r="BLI357" s="5"/>
      <c r="BLJ357" s="5"/>
      <c r="BLK357" s="5"/>
      <c r="BLL357" s="5"/>
      <c r="BLM357" s="5"/>
      <c r="BLN357" s="5"/>
      <c r="BLO357" s="5"/>
      <c r="BLP357" s="5"/>
      <c r="BLQ357" s="5"/>
      <c r="BLR357" s="5"/>
      <c r="BLS357" s="5"/>
      <c r="BLT357" s="5"/>
      <c r="BLU357" s="5"/>
      <c r="BLV357" s="5"/>
      <c r="BLW357" s="5"/>
      <c r="BLX357" s="5"/>
      <c r="BLY357" s="5"/>
      <c r="BLZ357" s="5"/>
      <c r="BMA357" s="5"/>
      <c r="BMB357" s="5"/>
      <c r="BMC357" s="5"/>
      <c r="BMD357" s="5"/>
      <c r="BME357" s="5"/>
      <c r="BMF357" s="5"/>
      <c r="BMG357" s="5"/>
      <c r="BMH357" s="5"/>
      <c r="BMI357" s="5"/>
      <c r="BMJ357" s="5"/>
      <c r="BMK357" s="5"/>
      <c r="BML357" s="5"/>
      <c r="BMM357" s="5"/>
      <c r="BMN357" s="5"/>
      <c r="BMO357" s="5"/>
      <c r="BMP357" s="5"/>
      <c r="BMQ357" s="5"/>
      <c r="BMR357" s="5"/>
      <c r="BMS357" s="5"/>
      <c r="BMT357" s="5"/>
      <c r="BMU357" s="5"/>
      <c r="BMV357" s="5"/>
      <c r="BMW357" s="5"/>
      <c r="BMX357" s="5"/>
      <c r="BMY357" s="5"/>
      <c r="BMZ357" s="5"/>
      <c r="BNA357" s="5"/>
      <c r="BNB357" s="5"/>
      <c r="BNC357" s="5"/>
      <c r="BND357" s="5"/>
      <c r="BNE357" s="5"/>
      <c r="BNF357" s="5"/>
      <c r="BNG357" s="5"/>
      <c r="BNH357" s="5"/>
      <c r="BNI357" s="5"/>
      <c r="BNJ357" s="5"/>
      <c r="BNK357" s="5"/>
      <c r="BNL357" s="5"/>
      <c r="BNM357" s="5"/>
      <c r="BNN357" s="5"/>
      <c r="BNO357" s="5"/>
      <c r="BNP357" s="5"/>
      <c r="BNQ357" s="5"/>
      <c r="BNR357" s="5"/>
      <c r="BNS357" s="5"/>
      <c r="BNT357" s="5"/>
      <c r="BNU357" s="5"/>
      <c r="BNV357" s="5"/>
      <c r="BNW357" s="5"/>
      <c r="BNX357" s="5"/>
      <c r="BNY357" s="5"/>
      <c r="BNZ357" s="5"/>
      <c r="BOA357" s="5"/>
      <c r="BOB357" s="5"/>
      <c r="BOC357" s="5"/>
      <c r="BOD357" s="5"/>
      <c r="BOE357" s="5"/>
      <c r="BOF357" s="5"/>
      <c r="BOG357" s="5"/>
      <c r="BOH357" s="5"/>
      <c r="BOI357" s="5"/>
      <c r="BOJ357" s="5"/>
      <c r="BOK357" s="5"/>
      <c r="BOL357" s="5"/>
      <c r="BOM357" s="5"/>
      <c r="BON357" s="5"/>
      <c r="BOO357" s="5"/>
      <c r="BOP357" s="5"/>
      <c r="BOQ357" s="5"/>
      <c r="BOR357" s="5"/>
      <c r="BOS357" s="5"/>
      <c r="BOT357" s="5"/>
      <c r="BOU357" s="5"/>
      <c r="BOV357" s="5"/>
      <c r="BOW357" s="5"/>
      <c r="BOX357" s="5"/>
      <c r="BOY357" s="5"/>
      <c r="BOZ357" s="5"/>
      <c r="BPA357" s="5"/>
      <c r="BPB357" s="5"/>
      <c r="BPC357" s="5"/>
      <c r="BPD357" s="5"/>
      <c r="BPE357" s="5"/>
      <c r="BPF357" s="5"/>
      <c r="BPG357" s="5"/>
      <c r="BPH357" s="5"/>
      <c r="BPI357" s="5"/>
      <c r="BPJ357" s="5"/>
      <c r="BPK357" s="5"/>
      <c r="BPL357" s="5"/>
      <c r="BPM357" s="5"/>
      <c r="BPN357" s="5"/>
      <c r="BPO357" s="5"/>
      <c r="BPP357" s="5"/>
      <c r="BPQ357" s="5"/>
      <c r="BPR357" s="5"/>
      <c r="BPS357" s="5"/>
      <c r="BPT357" s="5"/>
      <c r="BPU357" s="5"/>
      <c r="BPV357" s="5"/>
      <c r="BPW357" s="5"/>
      <c r="BPX357" s="5"/>
      <c r="BPY357" s="5"/>
      <c r="BPZ357" s="5"/>
      <c r="BQA357" s="5"/>
      <c r="BQB357" s="5"/>
      <c r="BQC357" s="5"/>
      <c r="BQD357" s="5"/>
      <c r="BQE357" s="5"/>
      <c r="BQF357" s="5"/>
      <c r="BQG357" s="5"/>
      <c r="BQH357" s="5"/>
      <c r="BQI357" s="5"/>
      <c r="BQJ357" s="5"/>
      <c r="BQK357" s="5"/>
      <c r="BQL357" s="5"/>
      <c r="BQM357" s="5"/>
      <c r="BQN357" s="5"/>
      <c r="BQO357" s="5"/>
      <c r="BQP357" s="5"/>
      <c r="BQQ357" s="5"/>
      <c r="BQR357" s="5"/>
      <c r="BQS357" s="5"/>
      <c r="BQT357" s="5"/>
      <c r="BQU357" s="5"/>
      <c r="BQV357" s="5"/>
      <c r="BQW357" s="5"/>
      <c r="BQX357" s="5"/>
      <c r="BQY357" s="5"/>
      <c r="BQZ357" s="5"/>
      <c r="BRA357" s="5"/>
      <c r="BRB357" s="5"/>
      <c r="BRC357" s="5"/>
      <c r="BRD357" s="5"/>
      <c r="BRE357" s="5"/>
      <c r="BRF357" s="5"/>
      <c r="BRG357" s="5"/>
      <c r="BRH357" s="5"/>
      <c r="BRI357" s="5"/>
      <c r="BRJ357" s="5"/>
      <c r="BRK357" s="5"/>
      <c r="BRL357" s="5"/>
      <c r="BRM357" s="5"/>
      <c r="BRN357" s="5"/>
      <c r="BRO357" s="5"/>
      <c r="BRP357" s="5"/>
      <c r="BRQ357" s="5"/>
      <c r="BRR357" s="5"/>
      <c r="BRS357" s="5"/>
      <c r="BRT357" s="5"/>
      <c r="BRU357" s="5"/>
      <c r="BRV357" s="5"/>
      <c r="BRW357" s="5"/>
      <c r="BRX357" s="5"/>
      <c r="BRY357" s="5"/>
      <c r="BRZ357" s="5"/>
      <c r="BSA357" s="5"/>
      <c r="BSB357" s="5"/>
      <c r="BSC357" s="5"/>
      <c r="BSD357" s="5"/>
      <c r="BSE357" s="5"/>
      <c r="BSF357" s="5"/>
      <c r="BSG357" s="5"/>
      <c r="BSH357" s="5"/>
      <c r="BSI357" s="5"/>
      <c r="BSJ357" s="5"/>
      <c r="BSK357" s="5"/>
      <c r="BSL357" s="5"/>
      <c r="BSM357" s="5"/>
      <c r="BSN357" s="5"/>
      <c r="BSO357" s="5"/>
      <c r="BSP357" s="5"/>
      <c r="BSQ357" s="5"/>
      <c r="BSR357" s="5"/>
      <c r="BSS357" s="5"/>
      <c r="BST357" s="5"/>
      <c r="BSU357" s="5"/>
      <c r="BSV357" s="5"/>
      <c r="BSW357" s="5"/>
      <c r="BSX357" s="5"/>
      <c r="BSY357" s="5"/>
      <c r="BSZ357" s="5"/>
      <c r="BTA357" s="5"/>
      <c r="BTB357" s="5"/>
      <c r="BTC357" s="5"/>
      <c r="BTD357" s="5"/>
      <c r="BTE357" s="5"/>
      <c r="BTF357" s="5"/>
      <c r="BTG357" s="5"/>
      <c r="BTH357" s="5"/>
      <c r="BTI357" s="5"/>
      <c r="BTJ357" s="5"/>
      <c r="BTK357" s="5"/>
      <c r="BTL357" s="5"/>
      <c r="BTM357" s="5"/>
      <c r="BTN357" s="5"/>
      <c r="BTO357" s="5"/>
      <c r="BTP357" s="5"/>
      <c r="BTQ357" s="5"/>
      <c r="BTR357" s="5"/>
      <c r="BTS357" s="5"/>
      <c r="BTT357" s="5"/>
      <c r="BTU357" s="5"/>
      <c r="BTV357" s="5"/>
      <c r="BTW357" s="5"/>
      <c r="BTX357" s="5"/>
      <c r="BTY357" s="5"/>
      <c r="BTZ357" s="5"/>
      <c r="BUA357" s="5"/>
      <c r="BUB357" s="5"/>
      <c r="BUC357" s="5"/>
      <c r="BUD357" s="5"/>
      <c r="BUE357" s="5"/>
      <c r="BUF357" s="5"/>
      <c r="BUG357" s="5"/>
      <c r="BUH357" s="5"/>
      <c r="BUI357" s="5"/>
      <c r="BUJ357" s="5"/>
      <c r="BUK357" s="5"/>
      <c r="BUL357" s="5"/>
      <c r="BUM357" s="5"/>
      <c r="BUN357" s="5"/>
      <c r="BUO357" s="5"/>
      <c r="BUP357" s="5"/>
      <c r="BUQ357" s="5"/>
      <c r="BUR357" s="5"/>
      <c r="BUS357" s="5"/>
      <c r="BUT357" s="5"/>
      <c r="BUU357" s="5"/>
      <c r="BUV357" s="5"/>
      <c r="BUW357" s="5"/>
      <c r="BUX357" s="5"/>
      <c r="BUY357" s="5"/>
      <c r="BUZ357" s="5"/>
      <c r="BVA357" s="5"/>
      <c r="BVB357" s="5"/>
      <c r="BVC357" s="5"/>
      <c r="BVD357" s="5"/>
      <c r="BVE357" s="5"/>
      <c r="BVF357" s="5"/>
      <c r="BVG357" s="5"/>
      <c r="BVH357" s="5"/>
      <c r="BVI357" s="5"/>
      <c r="BVJ357" s="5"/>
      <c r="BVK357" s="5"/>
      <c r="BVL357" s="5"/>
      <c r="BVM357" s="5"/>
      <c r="BVN357" s="5"/>
      <c r="BVO357" s="5"/>
      <c r="BVP357" s="5"/>
      <c r="BVQ357" s="5"/>
      <c r="BVR357" s="5"/>
      <c r="BVS357" s="5"/>
      <c r="BVT357" s="5"/>
      <c r="BVU357" s="5"/>
      <c r="BVV357" s="5"/>
      <c r="BVW357" s="5"/>
      <c r="BVX357" s="5"/>
      <c r="BVY357" s="5"/>
      <c r="BVZ357" s="5"/>
      <c r="BWA357" s="5"/>
      <c r="BWB357" s="5"/>
      <c r="BWC357" s="5"/>
      <c r="BWD357" s="5"/>
      <c r="BWE357" s="5"/>
      <c r="BWF357" s="5"/>
      <c r="BWG357" s="5"/>
      <c r="BWH357" s="5"/>
      <c r="BWI357" s="5"/>
      <c r="BWJ357" s="5"/>
      <c r="BWK357" s="5"/>
      <c r="BWL357" s="5"/>
      <c r="BWM357" s="5"/>
      <c r="BWN357" s="5"/>
      <c r="BWO357" s="5"/>
      <c r="BWP357" s="5"/>
      <c r="BWQ357" s="5"/>
      <c r="BWR357" s="5"/>
      <c r="BWS357" s="5"/>
      <c r="BWT357" s="5"/>
      <c r="BWU357" s="5"/>
      <c r="BWV357" s="5"/>
      <c r="BWW357" s="5"/>
      <c r="BWX357" s="5"/>
      <c r="BWY357" s="5"/>
      <c r="BWZ357" s="5"/>
      <c r="BXA357" s="5"/>
      <c r="BXB357" s="5"/>
      <c r="BXC357" s="5"/>
      <c r="BXD357" s="5"/>
      <c r="BXE357" s="5"/>
      <c r="BXF357" s="5"/>
      <c r="BXG357" s="5"/>
      <c r="BXH357" s="5"/>
      <c r="BXI357" s="5"/>
      <c r="BXJ357" s="5"/>
      <c r="BXK357" s="5"/>
      <c r="BXL357" s="5"/>
      <c r="BXM357" s="5"/>
      <c r="BXN357" s="5"/>
      <c r="BXO357" s="5"/>
      <c r="BXP357" s="5"/>
      <c r="BXQ357" s="5"/>
      <c r="BXR357" s="5"/>
      <c r="BXS357" s="5"/>
      <c r="BXT357" s="5"/>
      <c r="BXU357" s="5"/>
      <c r="BXV357" s="5"/>
      <c r="BXW357" s="5"/>
      <c r="BXX357" s="5"/>
      <c r="BXY357" s="5"/>
      <c r="BXZ357" s="5"/>
      <c r="BYA357" s="5"/>
      <c r="BYB357" s="5"/>
      <c r="BYC357" s="5"/>
      <c r="BYD357" s="5"/>
      <c r="BYE357" s="5"/>
      <c r="BYF357" s="5"/>
      <c r="BYG357" s="5"/>
      <c r="BYH357" s="5"/>
      <c r="BYI357" s="5"/>
      <c r="BYJ357" s="5"/>
      <c r="BYK357" s="5"/>
      <c r="BYL357" s="5"/>
      <c r="BYM357" s="5"/>
      <c r="BYN357" s="5"/>
      <c r="BYO357" s="5"/>
      <c r="BYP357" s="5"/>
      <c r="BYQ357" s="5"/>
      <c r="BYR357" s="5"/>
      <c r="BYS357" s="5"/>
      <c r="BYT357" s="5"/>
      <c r="BYU357" s="5"/>
      <c r="BYV357" s="5"/>
      <c r="BYW357" s="5"/>
      <c r="BYX357" s="5"/>
      <c r="BYY357" s="5"/>
      <c r="BYZ357" s="5"/>
      <c r="BZA357" s="5"/>
      <c r="BZB357" s="5"/>
      <c r="BZC357" s="5"/>
      <c r="BZD357" s="5"/>
      <c r="BZE357" s="5"/>
      <c r="BZF357" s="5"/>
      <c r="BZG357" s="5"/>
      <c r="BZH357" s="5"/>
      <c r="BZI357" s="5"/>
      <c r="BZJ357" s="5"/>
      <c r="BZK357" s="5"/>
      <c r="BZL357" s="5"/>
      <c r="BZM357" s="5"/>
      <c r="BZN357" s="5"/>
      <c r="BZO357" s="5"/>
      <c r="BZP357" s="5"/>
      <c r="BZQ357" s="5"/>
      <c r="BZR357" s="5"/>
      <c r="BZS357" s="5"/>
      <c r="BZT357" s="5"/>
      <c r="BZU357" s="5"/>
      <c r="BZV357" s="5"/>
      <c r="BZW357" s="5"/>
      <c r="BZX357" s="5"/>
      <c r="BZY357" s="5"/>
      <c r="BZZ357" s="5"/>
      <c r="CAA357" s="5"/>
      <c r="CAB357" s="5"/>
      <c r="CAC357" s="5"/>
      <c r="CAD357" s="5"/>
      <c r="CAE357" s="5"/>
      <c r="CAF357" s="5"/>
      <c r="CAG357" s="5"/>
      <c r="CAH357" s="5"/>
      <c r="CAI357" s="5"/>
      <c r="CAJ357" s="5"/>
      <c r="CAK357" s="5"/>
      <c r="CAL357" s="5"/>
      <c r="CAM357" s="5"/>
      <c r="CAN357" s="5"/>
      <c r="CAO357" s="5"/>
      <c r="CAP357" s="5"/>
      <c r="CAQ357" s="5"/>
      <c r="CAR357" s="5"/>
      <c r="CAS357" s="5"/>
      <c r="CAT357" s="5"/>
      <c r="CAU357" s="5"/>
      <c r="CAV357" s="5"/>
      <c r="CAW357" s="5"/>
      <c r="CAX357" s="5"/>
      <c r="CAY357" s="5"/>
      <c r="CAZ357" s="5"/>
      <c r="CBA357" s="5"/>
      <c r="CBB357" s="5"/>
      <c r="CBC357" s="5"/>
      <c r="CBD357" s="5"/>
      <c r="CBE357" s="5"/>
      <c r="CBF357" s="5"/>
      <c r="CBG357" s="5"/>
      <c r="CBH357" s="5"/>
      <c r="CBI357" s="5"/>
      <c r="CBJ357" s="5"/>
      <c r="CBK357" s="5"/>
      <c r="CBL357" s="5"/>
      <c r="CBM357" s="5"/>
      <c r="CBN357" s="5"/>
      <c r="CBO357" s="5"/>
      <c r="CBP357" s="5"/>
      <c r="CBQ357" s="5"/>
      <c r="CBR357" s="5"/>
      <c r="CBS357" s="5"/>
      <c r="CBT357" s="5"/>
      <c r="CBU357" s="5"/>
      <c r="CBV357" s="5"/>
      <c r="CBW357" s="5"/>
      <c r="CBX357" s="5"/>
      <c r="CBY357" s="5"/>
      <c r="CBZ357" s="5"/>
      <c r="CCA357" s="5"/>
      <c r="CCB357" s="5"/>
      <c r="CCC357" s="5"/>
      <c r="CCD357" s="5"/>
      <c r="CCE357" s="5"/>
      <c r="CCF357" s="5"/>
      <c r="CCG357" s="5"/>
      <c r="CCH357" s="5"/>
      <c r="CCI357" s="5"/>
      <c r="CCJ357" s="5"/>
      <c r="CCK357" s="5"/>
      <c r="CCL357" s="5"/>
      <c r="CCM357" s="5"/>
      <c r="CCN357" s="5"/>
      <c r="CCO357" s="5"/>
      <c r="CCP357" s="5"/>
      <c r="CCQ357" s="5"/>
      <c r="CCR357" s="5"/>
      <c r="CCS357" s="5"/>
      <c r="CCT357" s="5"/>
      <c r="CCU357" s="5"/>
      <c r="CCV357" s="5"/>
      <c r="CCW357" s="5"/>
      <c r="CCX357" s="5"/>
      <c r="CCY357" s="5"/>
      <c r="CCZ357" s="5"/>
      <c r="CDA357" s="5"/>
      <c r="CDB357" s="5"/>
      <c r="CDC357" s="5"/>
      <c r="CDD357" s="5"/>
      <c r="CDE357" s="5"/>
      <c r="CDF357" s="5"/>
      <c r="CDG357" s="5"/>
      <c r="CDH357" s="5"/>
      <c r="CDI357" s="5"/>
      <c r="CDJ357" s="5"/>
      <c r="CDK357" s="5"/>
      <c r="CDL357" s="5"/>
      <c r="CDM357" s="5"/>
      <c r="CDN357" s="5"/>
      <c r="CDO357" s="5"/>
      <c r="CDP357" s="5"/>
      <c r="CDQ357" s="5"/>
      <c r="CDR357" s="5"/>
      <c r="CDS357" s="5"/>
      <c r="CDT357" s="5"/>
      <c r="CDU357" s="5"/>
      <c r="CDV357" s="5"/>
      <c r="CDW357" s="5"/>
      <c r="CDX357" s="5"/>
      <c r="CDY357" s="5"/>
      <c r="CDZ357" s="5"/>
      <c r="CEA357" s="5"/>
      <c r="CEB357" s="5"/>
      <c r="CEC357" s="5"/>
      <c r="CED357" s="5"/>
      <c r="CEE357" s="5"/>
      <c r="CEF357" s="5"/>
      <c r="CEG357" s="5"/>
      <c r="CEH357" s="5"/>
      <c r="CEI357" s="5"/>
      <c r="CEJ357" s="5"/>
      <c r="CEK357" s="5"/>
      <c r="CEL357" s="5"/>
      <c r="CEM357" s="5"/>
      <c r="CEN357" s="5"/>
      <c r="CEO357" s="5"/>
      <c r="CEP357" s="5"/>
      <c r="CEQ357" s="5"/>
      <c r="CER357" s="5"/>
      <c r="CES357" s="5"/>
      <c r="CET357" s="5"/>
      <c r="CEU357" s="5"/>
      <c r="CEV357" s="5"/>
      <c r="CEW357" s="5"/>
      <c r="CEX357" s="5"/>
      <c r="CEY357" s="5"/>
      <c r="CEZ357" s="5"/>
      <c r="CFA357" s="5"/>
      <c r="CFB357" s="5"/>
      <c r="CFC357" s="5"/>
      <c r="CFD357" s="5"/>
      <c r="CFE357" s="5"/>
      <c r="CFF357" s="5"/>
      <c r="CFG357" s="5"/>
      <c r="CFH357" s="5"/>
      <c r="CFI357" s="5"/>
      <c r="CFJ357" s="5"/>
      <c r="CFK357" s="5"/>
      <c r="CFL357" s="5"/>
      <c r="CFM357" s="5"/>
      <c r="CFN357" s="5"/>
      <c r="CFO357" s="5"/>
      <c r="CFP357" s="5"/>
      <c r="CFQ357" s="5"/>
      <c r="CFR357" s="5"/>
      <c r="CFS357" s="5"/>
      <c r="CFT357" s="5"/>
      <c r="CFU357" s="5"/>
      <c r="CFV357" s="5"/>
      <c r="CFW357" s="5"/>
      <c r="CFX357" s="5"/>
      <c r="CFY357" s="5"/>
      <c r="CFZ357" s="5"/>
      <c r="CGA357" s="5"/>
      <c r="CGB357" s="5"/>
      <c r="CGC357" s="5"/>
      <c r="CGD357" s="5"/>
      <c r="CGE357" s="5"/>
      <c r="CGF357" s="5"/>
      <c r="CGG357" s="5"/>
      <c r="CGH357" s="5"/>
      <c r="CGI357" s="5"/>
      <c r="CGJ357" s="5"/>
      <c r="CGK357" s="5"/>
      <c r="CGL357" s="5"/>
      <c r="CGM357" s="5"/>
      <c r="CGN357" s="5"/>
      <c r="CGO357" s="5"/>
      <c r="CGP357" s="5"/>
      <c r="CGQ357" s="5"/>
      <c r="CGR357" s="5"/>
      <c r="CGS357" s="5"/>
      <c r="CGT357" s="5"/>
      <c r="CGU357" s="5"/>
      <c r="CGV357" s="5"/>
      <c r="CGW357" s="5"/>
      <c r="CGX357" s="5"/>
      <c r="CGY357" s="5"/>
      <c r="CGZ357" s="5"/>
      <c r="CHA357" s="5"/>
      <c r="CHB357" s="5"/>
      <c r="CHC357" s="5"/>
      <c r="CHD357" s="5"/>
      <c r="CHE357" s="5"/>
      <c r="CHF357" s="5"/>
      <c r="CHG357" s="5"/>
      <c r="CHH357" s="5"/>
      <c r="CHI357" s="5"/>
      <c r="CHJ357" s="5"/>
      <c r="CHK357" s="5"/>
      <c r="CHL357" s="5"/>
      <c r="CHM357" s="5"/>
      <c r="CHN357" s="5"/>
      <c r="CHO357" s="5"/>
      <c r="CHP357" s="5"/>
      <c r="CHQ357" s="5"/>
      <c r="CHR357" s="5"/>
      <c r="CHS357" s="5"/>
      <c r="CHT357" s="5"/>
      <c r="CHU357" s="5"/>
      <c r="CHV357" s="5"/>
      <c r="CHW357" s="5"/>
      <c r="CHX357" s="5"/>
      <c r="CHY357" s="5"/>
      <c r="CHZ357" s="5"/>
      <c r="CIA357" s="5"/>
      <c r="CIB357" s="5"/>
      <c r="CIC357" s="5"/>
      <c r="CID357" s="5"/>
      <c r="CIE357" s="5"/>
      <c r="CIF357" s="5"/>
      <c r="CIG357" s="5"/>
      <c r="CIH357" s="5"/>
      <c r="CII357" s="5"/>
      <c r="CIJ357" s="5"/>
      <c r="CIK357" s="5"/>
      <c r="CIL357" s="5"/>
      <c r="CIM357" s="5"/>
      <c r="CIN357" s="5"/>
      <c r="CIO357" s="5"/>
      <c r="CIP357" s="5"/>
      <c r="CIQ357" s="5"/>
      <c r="CIR357" s="5"/>
      <c r="CIS357" s="5"/>
      <c r="CIT357" s="5"/>
      <c r="CIU357" s="5"/>
      <c r="CIV357" s="5"/>
      <c r="CIW357" s="5"/>
      <c r="CIX357" s="5"/>
      <c r="CIY357" s="5"/>
      <c r="CIZ357" s="5"/>
      <c r="CJA357" s="5"/>
      <c r="CJB357" s="5"/>
      <c r="CJC357" s="5"/>
      <c r="CJD357" s="5"/>
      <c r="CJE357" s="5"/>
      <c r="CJF357" s="5"/>
      <c r="CJG357" s="5"/>
      <c r="CJH357" s="5"/>
      <c r="CJI357" s="5"/>
      <c r="CJJ357" s="5"/>
      <c r="CJK357" s="5"/>
      <c r="CJL357" s="5"/>
      <c r="CJM357" s="5"/>
      <c r="CJN357" s="5"/>
      <c r="CJO357" s="5"/>
      <c r="CJP357" s="5"/>
      <c r="CJQ357" s="5"/>
      <c r="CJR357" s="5"/>
      <c r="CJS357" s="5"/>
      <c r="CJT357" s="5"/>
      <c r="CJU357" s="5"/>
      <c r="CJV357" s="5"/>
      <c r="CJW357" s="5"/>
      <c r="CJX357" s="5"/>
      <c r="CJY357" s="5"/>
      <c r="CJZ357" s="5"/>
      <c r="CKA357" s="5"/>
      <c r="CKB357" s="5"/>
      <c r="CKC357" s="5"/>
      <c r="CKD357" s="5"/>
      <c r="CKE357" s="5"/>
      <c r="CKF357" s="5"/>
      <c r="CKG357" s="5"/>
      <c r="CKH357" s="5"/>
      <c r="CKI357" s="5"/>
      <c r="CKJ357" s="5"/>
      <c r="CKK357" s="5"/>
      <c r="CKL357" s="5"/>
      <c r="CKM357" s="5"/>
      <c r="CKN357" s="5"/>
      <c r="CKO357" s="5"/>
      <c r="CKP357" s="5"/>
      <c r="CKQ357" s="5"/>
      <c r="CKR357" s="5"/>
      <c r="CKS357" s="5"/>
      <c r="CKT357" s="5"/>
      <c r="CKU357" s="5"/>
      <c r="CKV357" s="5"/>
      <c r="CKW357" s="5"/>
      <c r="CKX357" s="5"/>
      <c r="CKY357" s="5"/>
      <c r="CKZ357" s="5"/>
      <c r="CLA357" s="5"/>
      <c r="CLB357" s="5"/>
      <c r="CLC357" s="5"/>
      <c r="CLD357" s="5"/>
      <c r="CLE357" s="5"/>
      <c r="CLF357" s="5"/>
      <c r="CLG357" s="5"/>
      <c r="CLH357" s="5"/>
      <c r="CLI357" s="5"/>
      <c r="CLJ357" s="5"/>
      <c r="CLK357" s="5"/>
      <c r="CLL357" s="5"/>
      <c r="CLM357" s="5"/>
      <c r="CLN357" s="5"/>
      <c r="CLO357" s="5"/>
      <c r="CLP357" s="5"/>
      <c r="CLQ357" s="5"/>
      <c r="CLR357" s="5"/>
      <c r="CLS357" s="5"/>
      <c r="CLT357" s="5"/>
      <c r="CLU357" s="5"/>
      <c r="CLV357" s="5"/>
      <c r="CLW357" s="5"/>
      <c r="CLX357" s="5"/>
      <c r="CLY357" s="5"/>
      <c r="CLZ357" s="5"/>
      <c r="CMA357" s="5"/>
      <c r="CMB357" s="5"/>
      <c r="CMC357" s="5"/>
      <c r="CMD357" s="5"/>
      <c r="CME357" s="5"/>
      <c r="CMF357" s="5"/>
      <c r="CMG357" s="5"/>
      <c r="CMH357" s="5"/>
      <c r="CMI357" s="5"/>
      <c r="CMJ357" s="5"/>
      <c r="CMK357" s="5"/>
      <c r="CML357" s="5"/>
      <c r="CMM357" s="5"/>
      <c r="CMN357" s="5"/>
      <c r="CMO357" s="5"/>
      <c r="CMP357" s="5"/>
      <c r="CMQ357" s="5"/>
      <c r="CMR357" s="5"/>
      <c r="CMS357" s="5"/>
      <c r="CMT357" s="5"/>
      <c r="CMU357" s="5"/>
      <c r="CMV357" s="5"/>
      <c r="CMW357" s="5"/>
      <c r="CMX357" s="5"/>
      <c r="CMY357" s="5"/>
      <c r="CMZ357" s="5"/>
      <c r="CNA357" s="5"/>
      <c r="CNB357" s="5"/>
      <c r="CNC357" s="5"/>
      <c r="CND357" s="5"/>
      <c r="CNE357" s="5"/>
      <c r="CNF357" s="5"/>
      <c r="CNG357" s="5"/>
      <c r="CNH357" s="5"/>
      <c r="CNI357" s="5"/>
      <c r="CNJ357" s="5"/>
      <c r="CNK357" s="5"/>
      <c r="CNL357" s="5"/>
      <c r="CNM357" s="5"/>
      <c r="CNN357" s="5"/>
      <c r="CNO357" s="5"/>
      <c r="CNP357" s="5"/>
      <c r="CNQ357" s="5"/>
      <c r="CNR357" s="5"/>
      <c r="CNS357" s="5"/>
      <c r="CNT357" s="5"/>
      <c r="CNU357" s="5"/>
      <c r="CNV357" s="5"/>
      <c r="CNW357" s="5"/>
      <c r="CNX357" s="5"/>
      <c r="CNY357" s="5"/>
      <c r="CNZ357" s="5"/>
      <c r="COA357" s="5"/>
      <c r="COB357" s="5"/>
      <c r="COC357" s="5"/>
      <c r="COD357" s="5"/>
      <c r="COE357" s="5"/>
      <c r="COF357" s="5"/>
      <c r="COG357" s="5"/>
      <c r="COH357" s="5"/>
      <c r="COI357" s="5"/>
      <c r="COJ357" s="5"/>
      <c r="COK357" s="5"/>
      <c r="COL357" s="5"/>
      <c r="COM357" s="5"/>
      <c r="CON357" s="5"/>
      <c r="COO357" s="5"/>
      <c r="COP357" s="5"/>
      <c r="COQ357" s="5"/>
      <c r="COR357" s="5"/>
      <c r="COS357" s="5"/>
      <c r="COT357" s="5"/>
      <c r="COU357" s="5"/>
      <c r="COV357" s="5"/>
      <c r="COW357" s="5"/>
      <c r="COX357" s="5"/>
      <c r="COY357" s="5"/>
      <c r="COZ357" s="5"/>
      <c r="CPA357" s="5"/>
      <c r="CPB357" s="5"/>
      <c r="CPC357" s="5"/>
      <c r="CPD357" s="5"/>
      <c r="CPE357" s="5"/>
      <c r="CPF357" s="5"/>
      <c r="CPG357" s="5"/>
      <c r="CPH357" s="5"/>
      <c r="CPI357" s="5"/>
      <c r="CPJ357" s="5"/>
      <c r="CPK357" s="5"/>
      <c r="CPL357" s="5"/>
      <c r="CPM357" s="5"/>
      <c r="CPN357" s="5"/>
      <c r="CPO357" s="5"/>
      <c r="CPP357" s="5"/>
      <c r="CPQ357" s="5"/>
      <c r="CPR357" s="5"/>
      <c r="CPS357" s="5"/>
      <c r="CPT357" s="5"/>
      <c r="CPU357" s="5"/>
      <c r="CPV357" s="5"/>
      <c r="CPW357" s="5"/>
      <c r="CPX357" s="5"/>
      <c r="CPY357" s="5"/>
      <c r="CPZ357" s="5"/>
      <c r="CQA357" s="5"/>
      <c r="CQB357" s="5"/>
      <c r="CQC357" s="5"/>
      <c r="CQD357" s="5"/>
      <c r="CQE357" s="5"/>
      <c r="CQF357" s="5"/>
      <c r="CQG357" s="5"/>
      <c r="CQH357" s="5"/>
      <c r="CQI357" s="5"/>
      <c r="CQJ357" s="5"/>
      <c r="CQK357" s="5"/>
      <c r="CQL357" s="5"/>
      <c r="CQM357" s="5"/>
      <c r="CQN357" s="5"/>
      <c r="CQO357" s="5"/>
      <c r="CQP357" s="5"/>
      <c r="CQQ357" s="5"/>
      <c r="CQR357" s="5"/>
      <c r="CQS357" s="5"/>
      <c r="CQT357" s="5"/>
      <c r="CQU357" s="5"/>
      <c r="CQV357" s="5"/>
      <c r="CQW357" s="5"/>
      <c r="CQX357" s="5"/>
      <c r="CQY357" s="5"/>
      <c r="CQZ357" s="5"/>
      <c r="CRA357" s="5"/>
      <c r="CRB357" s="5"/>
      <c r="CRC357" s="5"/>
      <c r="CRD357" s="5"/>
      <c r="CRE357" s="5"/>
      <c r="CRF357" s="5"/>
      <c r="CRG357" s="5"/>
      <c r="CRH357" s="5"/>
      <c r="CRI357" s="5"/>
      <c r="CRJ357" s="5"/>
      <c r="CRK357" s="5"/>
      <c r="CRL357" s="5"/>
      <c r="CRM357" s="5"/>
      <c r="CRN357" s="5"/>
      <c r="CRO357" s="5"/>
      <c r="CRP357" s="5"/>
      <c r="CRQ357" s="5"/>
      <c r="CRR357" s="5"/>
      <c r="CRS357" s="5"/>
      <c r="CRT357" s="5"/>
      <c r="CRU357" s="5"/>
      <c r="CRV357" s="5"/>
      <c r="CRW357" s="5"/>
      <c r="CRX357" s="5"/>
      <c r="CRY357" s="5"/>
      <c r="CRZ357" s="5"/>
      <c r="CSA357" s="5"/>
      <c r="CSB357" s="5"/>
      <c r="CSC357" s="5"/>
      <c r="CSD357" s="5"/>
      <c r="CSE357" s="5"/>
      <c r="CSF357" s="5"/>
      <c r="CSG357" s="5"/>
      <c r="CSH357" s="5"/>
      <c r="CSI357" s="5"/>
      <c r="CSJ357" s="5"/>
      <c r="CSK357" s="5"/>
      <c r="CSL357" s="5"/>
      <c r="CSM357" s="5"/>
      <c r="CSN357" s="5"/>
      <c r="CSO357" s="5"/>
      <c r="CSP357" s="5"/>
      <c r="CSQ357" s="5"/>
      <c r="CSR357" s="5"/>
      <c r="CSS357" s="5"/>
      <c r="CST357" s="5"/>
      <c r="CSU357" s="5"/>
      <c r="CSV357" s="5"/>
      <c r="CSW357" s="5"/>
      <c r="CSX357" s="5"/>
      <c r="CSY357" s="5"/>
      <c r="CSZ357" s="5"/>
      <c r="CTA357" s="5"/>
      <c r="CTB357" s="5"/>
      <c r="CTC357" s="5"/>
      <c r="CTD357" s="5"/>
      <c r="CTE357" s="5"/>
      <c r="CTF357" s="5"/>
      <c r="CTG357" s="5"/>
      <c r="CTH357" s="5"/>
      <c r="CTI357" s="5"/>
      <c r="CTJ357" s="5"/>
      <c r="CTK357" s="5"/>
      <c r="CTL357" s="5"/>
      <c r="CTM357" s="5"/>
      <c r="CTN357" s="5"/>
      <c r="CTO357" s="5"/>
      <c r="CTP357" s="5"/>
      <c r="CTQ357" s="5"/>
      <c r="CTR357" s="5"/>
      <c r="CTS357" s="5"/>
      <c r="CTT357" s="5"/>
      <c r="CTU357" s="5"/>
      <c r="CTV357" s="5"/>
      <c r="CTW357" s="5"/>
      <c r="CTX357" s="5"/>
      <c r="CTY357" s="5"/>
      <c r="CTZ357" s="5"/>
      <c r="CUA357" s="5"/>
      <c r="CUB357" s="5"/>
      <c r="CUC357" s="5"/>
      <c r="CUD357" s="5"/>
      <c r="CUE357" s="5"/>
      <c r="CUF357" s="5"/>
      <c r="CUG357" s="5"/>
      <c r="CUH357" s="5"/>
      <c r="CUI357" s="5"/>
      <c r="CUJ357" s="5"/>
      <c r="CUK357" s="5"/>
      <c r="CUL357" s="5"/>
      <c r="CUM357" s="5"/>
      <c r="CUN357" s="5"/>
      <c r="CUO357" s="5"/>
      <c r="CUP357" s="5"/>
      <c r="CUQ357" s="5"/>
      <c r="CUR357" s="5"/>
      <c r="CUS357" s="5"/>
      <c r="CUT357" s="5"/>
      <c r="CUU357" s="5"/>
      <c r="CUV357" s="5"/>
      <c r="CUW357" s="5"/>
      <c r="CUX357" s="5"/>
      <c r="CUY357" s="5"/>
      <c r="CUZ357" s="5"/>
      <c r="CVA357" s="5"/>
      <c r="CVB357" s="5"/>
      <c r="CVC357" s="5"/>
      <c r="CVD357" s="5"/>
      <c r="CVE357" s="5"/>
      <c r="CVF357" s="5"/>
      <c r="CVG357" s="5"/>
      <c r="CVH357" s="5"/>
      <c r="CVI357" s="5"/>
      <c r="CVJ357" s="5"/>
      <c r="CVK357" s="5"/>
      <c r="CVL357" s="5"/>
      <c r="CVM357" s="5"/>
      <c r="CVN357" s="5"/>
      <c r="CVO357" s="5"/>
      <c r="CVP357" s="5"/>
      <c r="CVQ357" s="5"/>
      <c r="CVR357" s="5"/>
      <c r="CVS357" s="5"/>
      <c r="CVT357" s="5"/>
      <c r="CVU357" s="5"/>
      <c r="CVV357" s="5"/>
      <c r="CVW357" s="5"/>
      <c r="CVX357" s="5"/>
      <c r="CVY357" s="5"/>
      <c r="CVZ357" s="5"/>
      <c r="CWA357" s="5"/>
      <c r="CWB357" s="5"/>
      <c r="CWC357" s="5"/>
      <c r="CWD357" s="5"/>
      <c r="CWE357" s="5"/>
      <c r="CWF357" s="5"/>
      <c r="CWG357" s="5"/>
      <c r="CWH357" s="5"/>
      <c r="CWI357" s="5"/>
      <c r="CWJ357" s="5"/>
      <c r="CWK357" s="5"/>
      <c r="CWL357" s="5"/>
      <c r="CWM357" s="5"/>
      <c r="CWN357" s="5"/>
      <c r="CWO357" s="5"/>
      <c r="CWP357" s="5"/>
      <c r="CWQ357" s="5"/>
      <c r="CWR357" s="5"/>
      <c r="CWS357" s="5"/>
      <c r="CWT357" s="5"/>
      <c r="CWU357" s="5"/>
      <c r="CWV357" s="5"/>
      <c r="CWW357" s="5"/>
      <c r="CWX357" s="5"/>
      <c r="CWY357" s="5"/>
      <c r="CWZ357" s="5"/>
      <c r="CXA357" s="5"/>
      <c r="CXB357" s="5"/>
      <c r="CXC357" s="5"/>
      <c r="CXD357" s="5"/>
      <c r="CXE357" s="5"/>
      <c r="CXF357" s="5"/>
      <c r="CXG357" s="5"/>
      <c r="CXH357" s="5"/>
      <c r="CXI357" s="5"/>
      <c r="CXJ357" s="5"/>
      <c r="CXK357" s="5"/>
      <c r="CXL357" s="5"/>
      <c r="CXM357" s="5"/>
      <c r="CXN357" s="5"/>
      <c r="CXO357" s="5"/>
      <c r="CXP357" s="5"/>
      <c r="CXQ357" s="5"/>
      <c r="CXR357" s="5"/>
      <c r="CXS357" s="5"/>
      <c r="CXT357" s="5"/>
      <c r="CXU357" s="5"/>
      <c r="CXV357" s="5"/>
      <c r="CXW357" s="5"/>
      <c r="CXX357" s="5"/>
      <c r="CXY357" s="5"/>
      <c r="CXZ357" s="5"/>
      <c r="CYA357" s="5"/>
      <c r="CYB357" s="5"/>
      <c r="CYC357" s="5"/>
      <c r="CYD357" s="5"/>
      <c r="CYE357" s="5"/>
      <c r="CYF357" s="5"/>
      <c r="CYG357" s="5"/>
      <c r="CYH357" s="5"/>
      <c r="CYI357" s="5"/>
      <c r="CYJ357" s="5"/>
      <c r="CYK357" s="5"/>
      <c r="CYL357" s="5"/>
      <c r="CYM357" s="5"/>
      <c r="CYN357" s="5"/>
      <c r="CYO357" s="5"/>
      <c r="CYP357" s="5"/>
      <c r="CYQ357" s="5"/>
      <c r="CYR357" s="5"/>
      <c r="CYS357" s="5"/>
      <c r="CYT357" s="5"/>
      <c r="CYU357" s="5"/>
      <c r="CYV357" s="5"/>
      <c r="CYW357" s="5"/>
      <c r="CYX357" s="5"/>
      <c r="CYY357" s="5"/>
      <c r="CYZ357" s="5"/>
      <c r="CZA357" s="5"/>
      <c r="CZB357" s="5"/>
      <c r="CZC357" s="5"/>
      <c r="CZD357" s="5"/>
      <c r="CZE357" s="5"/>
      <c r="CZF357" s="5"/>
      <c r="CZG357" s="5"/>
      <c r="CZH357" s="5"/>
      <c r="CZI357" s="5"/>
      <c r="CZJ357" s="5"/>
      <c r="CZK357" s="5"/>
      <c r="CZL357" s="5"/>
      <c r="CZM357" s="5"/>
      <c r="CZN357" s="5"/>
      <c r="CZO357" s="5"/>
      <c r="CZP357" s="5"/>
      <c r="CZQ357" s="5"/>
      <c r="CZR357" s="5"/>
      <c r="CZS357" s="5"/>
      <c r="CZT357" s="5"/>
      <c r="CZU357" s="5"/>
      <c r="CZV357" s="5"/>
      <c r="CZW357" s="5"/>
      <c r="CZX357" s="5"/>
      <c r="CZY357" s="5"/>
      <c r="CZZ357" s="5"/>
      <c r="DAA357" s="5"/>
      <c r="DAB357" s="5"/>
      <c r="DAC357" s="5"/>
      <c r="DAD357" s="5"/>
      <c r="DAE357" s="5"/>
      <c r="DAF357" s="5"/>
      <c r="DAG357" s="5"/>
      <c r="DAH357" s="5"/>
      <c r="DAI357" s="5"/>
      <c r="DAJ357" s="5"/>
      <c r="DAK357" s="5"/>
      <c r="DAL357" s="5"/>
      <c r="DAM357" s="5"/>
      <c r="DAN357" s="5"/>
      <c r="DAO357" s="5"/>
      <c r="DAP357" s="5"/>
      <c r="DAQ357" s="5"/>
      <c r="DAR357" s="5"/>
      <c r="DAS357" s="5"/>
      <c r="DAT357" s="5"/>
      <c r="DAU357" s="5"/>
      <c r="DAV357" s="5"/>
      <c r="DAW357" s="5"/>
      <c r="DAX357" s="5"/>
      <c r="DAY357" s="5"/>
      <c r="DAZ357" s="5"/>
      <c r="DBA357" s="5"/>
      <c r="DBB357" s="5"/>
      <c r="DBC357" s="5"/>
      <c r="DBD357" s="5"/>
      <c r="DBE357" s="5"/>
      <c r="DBF357" s="5"/>
      <c r="DBG357" s="5"/>
      <c r="DBH357" s="5"/>
      <c r="DBI357" s="5"/>
      <c r="DBJ357" s="5"/>
      <c r="DBK357" s="5"/>
      <c r="DBL357" s="5"/>
      <c r="DBM357" s="5"/>
      <c r="DBN357" s="5"/>
      <c r="DBO357" s="5"/>
      <c r="DBP357" s="5"/>
      <c r="DBQ357" s="5"/>
      <c r="DBR357" s="5"/>
      <c r="DBS357" s="5"/>
      <c r="DBT357" s="5"/>
      <c r="DBU357" s="5"/>
      <c r="DBV357" s="5"/>
      <c r="DBW357" s="5"/>
      <c r="DBX357" s="5"/>
      <c r="DBY357" s="5"/>
      <c r="DBZ357" s="5"/>
      <c r="DCA357" s="5"/>
      <c r="DCB357" s="5"/>
      <c r="DCC357" s="5"/>
      <c r="DCD357" s="5"/>
      <c r="DCE357" s="5"/>
      <c r="DCF357" s="5"/>
      <c r="DCG357" s="5"/>
      <c r="DCH357" s="5"/>
      <c r="DCI357" s="5"/>
      <c r="DCJ357" s="5"/>
      <c r="DCK357" s="5"/>
      <c r="DCL357" s="5"/>
      <c r="DCM357" s="5"/>
      <c r="DCN357" s="5"/>
      <c r="DCO357" s="5"/>
      <c r="DCP357" s="5"/>
      <c r="DCQ357" s="5"/>
      <c r="DCR357" s="5"/>
      <c r="DCS357" s="5"/>
      <c r="DCT357" s="5"/>
      <c r="DCU357" s="5"/>
      <c r="DCV357" s="5"/>
      <c r="DCW357" s="5"/>
      <c r="DCX357" s="5"/>
      <c r="DCY357" s="5"/>
      <c r="DCZ357" s="5"/>
      <c r="DDA357" s="5"/>
      <c r="DDB357" s="5"/>
      <c r="DDC357" s="5"/>
      <c r="DDD357" s="5"/>
      <c r="DDE357" s="5"/>
      <c r="DDF357" s="5"/>
      <c r="DDG357" s="5"/>
      <c r="DDH357" s="5"/>
      <c r="DDI357" s="5"/>
      <c r="DDJ357" s="5"/>
      <c r="DDK357" s="5"/>
      <c r="DDL357" s="5"/>
      <c r="DDM357" s="5"/>
      <c r="DDN357" s="5"/>
      <c r="DDO357" s="5"/>
      <c r="DDP357" s="5"/>
      <c r="DDQ357" s="5"/>
      <c r="DDR357" s="5"/>
      <c r="DDS357" s="5"/>
      <c r="DDT357" s="5"/>
      <c r="DDU357" s="5"/>
      <c r="DDV357" s="5"/>
      <c r="DDW357" s="5"/>
      <c r="DDX357" s="5"/>
      <c r="DDY357" s="5"/>
      <c r="DDZ357" s="5"/>
      <c r="DEA357" s="5"/>
      <c r="DEB357" s="5"/>
      <c r="DEC357" s="5"/>
      <c r="DED357" s="5"/>
      <c r="DEE357" s="5"/>
      <c r="DEF357" s="5"/>
      <c r="DEG357" s="5"/>
      <c r="DEH357" s="5"/>
      <c r="DEI357" s="5"/>
      <c r="DEJ357" s="5"/>
      <c r="DEK357" s="5"/>
      <c r="DEL357" s="5"/>
      <c r="DEM357" s="5"/>
      <c r="DEN357" s="5"/>
      <c r="DEO357" s="5"/>
      <c r="DEP357" s="5"/>
      <c r="DEQ357" s="5"/>
      <c r="DER357" s="5"/>
      <c r="DES357" s="5"/>
      <c r="DET357" s="5"/>
      <c r="DEU357" s="5"/>
      <c r="DEV357" s="5"/>
      <c r="DEW357" s="5"/>
      <c r="DEX357" s="5"/>
      <c r="DEY357" s="5"/>
      <c r="DEZ357" s="5"/>
      <c r="DFA357" s="5"/>
      <c r="DFB357" s="5"/>
      <c r="DFC357" s="5"/>
      <c r="DFD357" s="5"/>
      <c r="DFE357" s="5"/>
      <c r="DFF357" s="5"/>
      <c r="DFG357" s="5"/>
      <c r="DFH357" s="5"/>
      <c r="DFI357" s="5"/>
      <c r="DFJ357" s="5"/>
      <c r="DFK357" s="5"/>
      <c r="DFL357" s="5"/>
      <c r="DFM357" s="5"/>
      <c r="DFN357" s="5"/>
      <c r="DFO357" s="5"/>
      <c r="DFP357" s="5"/>
      <c r="DFQ357" s="5"/>
      <c r="DFR357" s="5"/>
      <c r="DFS357" s="5"/>
      <c r="DFT357" s="5"/>
      <c r="DFU357" s="5"/>
      <c r="DFV357" s="5"/>
      <c r="DFW357" s="5"/>
      <c r="DFX357" s="5"/>
      <c r="DFY357" s="5"/>
      <c r="DFZ357" s="5"/>
      <c r="DGA357" s="5"/>
      <c r="DGB357" s="5"/>
      <c r="DGC357" s="5"/>
      <c r="DGD357" s="5"/>
      <c r="DGE357" s="5"/>
      <c r="DGF357" s="5"/>
      <c r="DGG357" s="5"/>
      <c r="DGH357" s="5"/>
      <c r="DGI357" s="5"/>
      <c r="DGJ357" s="5"/>
      <c r="DGK357" s="5"/>
      <c r="DGL357" s="5"/>
      <c r="DGM357" s="5"/>
      <c r="DGN357" s="5"/>
      <c r="DGO357" s="5"/>
      <c r="DGP357" s="5"/>
      <c r="DGQ357" s="5"/>
      <c r="DGR357" s="5"/>
      <c r="DGS357" s="5"/>
      <c r="DGT357" s="5"/>
      <c r="DGU357" s="5"/>
      <c r="DGV357" s="5"/>
      <c r="DGW357" s="5"/>
      <c r="DGX357" s="5"/>
      <c r="DGY357" s="5"/>
      <c r="DGZ357" s="5"/>
      <c r="DHA357" s="5"/>
      <c r="DHB357" s="5"/>
      <c r="DHC357" s="5"/>
      <c r="DHD357" s="5"/>
      <c r="DHE357" s="5"/>
      <c r="DHF357" s="5"/>
      <c r="DHG357" s="5"/>
      <c r="DHH357" s="5"/>
      <c r="DHI357" s="5"/>
      <c r="DHJ357" s="5"/>
      <c r="DHK357" s="5"/>
      <c r="DHL357" s="5"/>
      <c r="DHM357" s="5"/>
      <c r="DHN357" s="5"/>
      <c r="DHO357" s="5"/>
      <c r="DHP357" s="5"/>
      <c r="DHQ357" s="5"/>
      <c r="DHR357" s="5"/>
      <c r="DHS357" s="5"/>
      <c r="DHT357" s="5"/>
      <c r="DHU357" s="5"/>
      <c r="DHV357" s="5"/>
      <c r="DHW357" s="5"/>
      <c r="DHX357" s="5"/>
      <c r="DHY357" s="5"/>
      <c r="DHZ357" s="5"/>
      <c r="DIA357" s="5"/>
      <c r="DIB357" s="5"/>
      <c r="DIC357" s="5"/>
      <c r="DID357" s="5"/>
      <c r="DIE357" s="5"/>
      <c r="DIF357" s="5"/>
      <c r="DIG357" s="5"/>
      <c r="DIH357" s="5"/>
      <c r="DII357" s="5"/>
      <c r="DIJ357" s="5"/>
      <c r="DIK357" s="5"/>
      <c r="DIL357" s="5"/>
      <c r="DIM357" s="5"/>
      <c r="DIN357" s="5"/>
      <c r="DIO357" s="5"/>
      <c r="DIP357" s="5"/>
      <c r="DIQ357" s="5"/>
      <c r="DIR357" s="5"/>
      <c r="DIS357" s="5"/>
      <c r="DIT357" s="5"/>
      <c r="DIU357" s="5"/>
      <c r="DIV357" s="5"/>
      <c r="DIW357" s="5"/>
      <c r="DIX357" s="5"/>
      <c r="DIY357" s="5"/>
      <c r="DIZ357" s="5"/>
      <c r="DJA357" s="5"/>
      <c r="DJB357" s="5"/>
      <c r="DJC357" s="5"/>
      <c r="DJD357" s="5"/>
      <c r="DJE357" s="5"/>
      <c r="DJF357" s="5"/>
      <c r="DJG357" s="5"/>
      <c r="DJH357" s="5"/>
      <c r="DJI357" s="5"/>
      <c r="DJJ357" s="5"/>
      <c r="DJK357" s="5"/>
      <c r="DJL357" s="5"/>
      <c r="DJM357" s="5"/>
      <c r="DJN357" s="5"/>
      <c r="DJO357" s="5"/>
      <c r="DJP357" s="5"/>
      <c r="DJQ357" s="5"/>
      <c r="DJR357" s="5"/>
      <c r="DJS357" s="5"/>
      <c r="DJT357" s="5"/>
      <c r="DJU357" s="5"/>
      <c r="DJV357" s="5"/>
      <c r="DJW357" s="5"/>
      <c r="DJX357" s="5"/>
      <c r="DJY357" s="5"/>
      <c r="DJZ357" s="5"/>
      <c r="DKA357" s="5"/>
      <c r="DKB357" s="5"/>
      <c r="DKC357" s="5"/>
      <c r="DKD357" s="5"/>
      <c r="DKE357" s="5"/>
      <c r="DKF357" s="5"/>
      <c r="DKG357" s="5"/>
      <c r="DKH357" s="5"/>
      <c r="DKI357" s="5"/>
      <c r="DKJ357" s="5"/>
      <c r="DKK357" s="5"/>
      <c r="DKL357" s="5"/>
      <c r="DKM357" s="5"/>
      <c r="DKN357" s="5"/>
      <c r="DKO357" s="5"/>
      <c r="DKP357" s="5"/>
      <c r="DKQ357" s="5"/>
      <c r="DKR357" s="5"/>
      <c r="DKS357" s="5"/>
      <c r="DKT357" s="5"/>
      <c r="DKU357" s="5"/>
      <c r="DKV357" s="5"/>
      <c r="DKW357" s="5"/>
      <c r="DKX357" s="5"/>
      <c r="DKY357" s="5"/>
      <c r="DKZ357" s="5"/>
      <c r="DLA357" s="5"/>
      <c r="DLB357" s="5"/>
      <c r="DLC357" s="5"/>
      <c r="DLD357" s="5"/>
      <c r="DLE357" s="5"/>
      <c r="DLF357" s="5"/>
      <c r="DLG357" s="5"/>
      <c r="DLH357" s="5"/>
      <c r="DLI357" s="5"/>
      <c r="DLJ357" s="5"/>
      <c r="DLK357" s="5"/>
      <c r="DLL357" s="5"/>
      <c r="DLM357" s="5"/>
      <c r="DLN357" s="5"/>
      <c r="DLO357" s="5"/>
      <c r="DLP357" s="5"/>
      <c r="DLQ357" s="5"/>
      <c r="DLR357" s="5"/>
      <c r="DLS357" s="5"/>
      <c r="DLT357" s="5"/>
      <c r="DLU357" s="5"/>
      <c r="DLV357" s="5"/>
      <c r="DLW357" s="5"/>
      <c r="DLX357" s="5"/>
      <c r="DLY357" s="5"/>
      <c r="DLZ357" s="5"/>
      <c r="DMA357" s="5"/>
      <c r="DMB357" s="5"/>
      <c r="DMC357" s="5"/>
      <c r="DMD357" s="5"/>
      <c r="DME357" s="5"/>
      <c r="DMF357" s="5"/>
      <c r="DMG357" s="5"/>
      <c r="DMH357" s="5"/>
      <c r="DMI357" s="5"/>
      <c r="DMJ357" s="5"/>
      <c r="DMK357" s="5"/>
      <c r="DML357" s="5"/>
      <c r="DMM357" s="5"/>
      <c r="DMN357" s="5"/>
      <c r="DMO357" s="5"/>
      <c r="DMP357" s="5"/>
      <c r="DMQ357" s="5"/>
      <c r="DMR357" s="5"/>
      <c r="DMS357" s="5"/>
      <c r="DMT357" s="5"/>
      <c r="DMU357" s="5"/>
      <c r="DMV357" s="5"/>
      <c r="DMW357" s="5"/>
      <c r="DMX357" s="5"/>
      <c r="DMY357" s="5"/>
      <c r="DMZ357" s="5"/>
      <c r="DNA357" s="5"/>
      <c r="DNB357" s="5"/>
      <c r="DNC357" s="5"/>
      <c r="DND357" s="5"/>
      <c r="DNE357" s="5"/>
      <c r="DNF357" s="5"/>
      <c r="DNG357" s="5"/>
      <c r="DNH357" s="5"/>
      <c r="DNI357" s="5"/>
      <c r="DNJ357" s="5"/>
      <c r="DNK357" s="5"/>
      <c r="DNL357" s="5"/>
      <c r="DNM357" s="5"/>
      <c r="DNN357" s="5"/>
      <c r="DNO357" s="5"/>
      <c r="DNP357" s="5"/>
      <c r="DNQ357" s="5"/>
      <c r="DNR357" s="5"/>
      <c r="DNS357" s="5"/>
      <c r="DNT357" s="5"/>
      <c r="DNU357" s="5"/>
      <c r="DNV357" s="5"/>
      <c r="DNW357" s="5"/>
      <c r="DNX357" s="5"/>
      <c r="DNY357" s="5"/>
      <c r="DNZ357" s="5"/>
      <c r="DOA357" s="5"/>
      <c r="DOB357" s="5"/>
      <c r="DOC357" s="5"/>
      <c r="DOD357" s="5"/>
      <c r="DOE357" s="5"/>
      <c r="DOF357" s="5"/>
      <c r="DOG357" s="5"/>
      <c r="DOH357" s="5"/>
      <c r="DOI357" s="5"/>
      <c r="DOJ357" s="5"/>
      <c r="DOK357" s="5"/>
      <c r="DOL357" s="5"/>
      <c r="DOM357" s="5"/>
      <c r="DON357" s="5"/>
      <c r="DOO357" s="5"/>
      <c r="DOP357" s="5"/>
      <c r="DOQ357" s="5"/>
      <c r="DOR357" s="5"/>
      <c r="DOS357" s="5"/>
      <c r="DOT357" s="5"/>
      <c r="DOU357" s="5"/>
      <c r="DOV357" s="5"/>
      <c r="DOW357" s="5"/>
      <c r="DOX357" s="5"/>
      <c r="DOY357" s="5"/>
      <c r="DOZ357" s="5"/>
      <c r="DPA357" s="5"/>
      <c r="DPB357" s="5"/>
      <c r="DPC357" s="5"/>
      <c r="DPD357" s="5"/>
      <c r="DPE357" s="5"/>
      <c r="DPF357" s="5"/>
      <c r="DPG357" s="5"/>
      <c r="DPH357" s="5"/>
      <c r="DPI357" s="5"/>
      <c r="DPJ357" s="5"/>
      <c r="DPK357" s="5"/>
      <c r="DPL357" s="5"/>
      <c r="DPM357" s="5"/>
      <c r="DPN357" s="5"/>
      <c r="DPO357" s="5"/>
      <c r="DPP357" s="5"/>
      <c r="DPQ357" s="5"/>
      <c r="DPR357" s="5"/>
      <c r="DPS357" s="5"/>
      <c r="DPT357" s="5"/>
      <c r="DPU357" s="5"/>
      <c r="DPV357" s="5"/>
      <c r="DPW357" s="5"/>
      <c r="DPX357" s="5"/>
      <c r="DPY357" s="5"/>
      <c r="DPZ357" s="5"/>
      <c r="DQA357" s="5"/>
      <c r="DQB357" s="5"/>
      <c r="DQC357" s="5"/>
      <c r="DQD357" s="5"/>
      <c r="DQE357" s="5"/>
      <c r="DQF357" s="5"/>
      <c r="DQG357" s="5"/>
      <c r="DQH357" s="5"/>
      <c r="DQI357" s="5"/>
      <c r="DQJ357" s="5"/>
      <c r="DQK357" s="5"/>
      <c r="DQL357" s="5"/>
      <c r="DQM357" s="5"/>
      <c r="DQN357" s="5"/>
      <c r="DQO357" s="5"/>
      <c r="DQP357" s="5"/>
      <c r="DQQ357" s="5"/>
      <c r="DQR357" s="5"/>
      <c r="DQS357" s="5"/>
      <c r="DQT357" s="5"/>
      <c r="DQU357" s="5"/>
      <c r="DQV357" s="5"/>
      <c r="DQW357" s="5"/>
      <c r="DQX357" s="5"/>
      <c r="DQY357" s="5"/>
      <c r="DQZ357" s="5"/>
      <c r="DRA357" s="5"/>
      <c r="DRB357" s="5"/>
      <c r="DRC357" s="5"/>
      <c r="DRD357" s="5"/>
      <c r="DRE357" s="5"/>
      <c r="DRF357" s="5"/>
      <c r="DRG357" s="5"/>
      <c r="DRH357" s="5"/>
      <c r="DRI357" s="5"/>
      <c r="DRJ357" s="5"/>
      <c r="DRK357" s="5"/>
      <c r="DRL357" s="5"/>
      <c r="DRM357" s="5"/>
      <c r="DRN357" s="5"/>
      <c r="DRO357" s="5"/>
      <c r="DRP357" s="5"/>
      <c r="DRQ357" s="5"/>
      <c r="DRR357" s="5"/>
      <c r="DRS357" s="5"/>
      <c r="DRT357" s="5"/>
      <c r="DRU357" s="5"/>
      <c r="DRV357" s="5"/>
      <c r="DRW357" s="5"/>
      <c r="DRX357" s="5"/>
      <c r="DRY357" s="5"/>
      <c r="DRZ357" s="5"/>
      <c r="DSA357" s="5"/>
      <c r="DSB357" s="5"/>
      <c r="DSC357" s="5"/>
      <c r="DSD357" s="5"/>
      <c r="DSE357" s="5"/>
      <c r="DSF357" s="5"/>
      <c r="DSG357" s="5"/>
      <c r="DSH357" s="5"/>
      <c r="DSI357" s="5"/>
      <c r="DSJ357" s="5"/>
      <c r="DSK357" s="5"/>
      <c r="DSL357" s="5"/>
      <c r="DSM357" s="5"/>
      <c r="DSN357" s="5"/>
      <c r="DSO357" s="5"/>
      <c r="DSP357" s="5"/>
      <c r="DSQ357" s="5"/>
      <c r="DSR357" s="5"/>
      <c r="DSS357" s="5"/>
      <c r="DST357" s="5"/>
      <c r="DSU357" s="5"/>
      <c r="DSV357" s="5"/>
      <c r="DSW357" s="5"/>
      <c r="DSX357" s="5"/>
      <c r="DSY357" s="5"/>
      <c r="DSZ357" s="5"/>
      <c r="DTA357" s="5"/>
      <c r="DTB357" s="5"/>
      <c r="DTC357" s="5"/>
      <c r="DTD357" s="5"/>
      <c r="DTE357" s="5"/>
      <c r="DTF357" s="5"/>
      <c r="DTG357" s="5"/>
      <c r="DTH357" s="5"/>
      <c r="DTI357" s="5"/>
      <c r="DTJ357" s="5"/>
      <c r="DTK357" s="5"/>
      <c r="DTL357" s="5"/>
      <c r="DTM357" s="5"/>
      <c r="DTN357" s="5"/>
      <c r="DTO357" s="5"/>
      <c r="DTP357" s="5"/>
      <c r="DTQ357" s="5"/>
      <c r="DTR357" s="5"/>
      <c r="DTS357" s="5"/>
      <c r="DTT357" s="5"/>
      <c r="DTU357" s="5"/>
      <c r="DTV357" s="5"/>
      <c r="DTW357" s="5"/>
      <c r="DTX357" s="5"/>
      <c r="DTY357" s="5"/>
      <c r="DTZ357" s="5"/>
      <c r="DUA357" s="5"/>
      <c r="DUB357" s="5"/>
      <c r="DUC357" s="5"/>
      <c r="DUD357" s="5"/>
      <c r="DUE357" s="5"/>
      <c r="DUF357" s="5"/>
      <c r="DUG357" s="5"/>
      <c r="DUH357" s="5"/>
      <c r="DUI357" s="5"/>
      <c r="DUJ357" s="5"/>
      <c r="DUK357" s="5"/>
      <c r="DUL357" s="5"/>
      <c r="DUM357" s="5"/>
      <c r="DUN357" s="5"/>
      <c r="DUO357" s="5"/>
      <c r="DUP357" s="5"/>
      <c r="DUQ357" s="5"/>
      <c r="DUR357" s="5"/>
      <c r="DUS357" s="5"/>
      <c r="DUT357" s="5"/>
      <c r="DUU357" s="5"/>
      <c r="DUV357" s="5"/>
      <c r="DUW357" s="5"/>
      <c r="DUX357" s="5"/>
      <c r="DUY357" s="5"/>
      <c r="DUZ357" s="5"/>
      <c r="DVA357" s="5"/>
      <c r="DVB357" s="5"/>
      <c r="DVC357" s="5"/>
      <c r="DVD357" s="5"/>
      <c r="DVE357" s="5"/>
      <c r="DVF357" s="5"/>
      <c r="DVG357" s="5"/>
      <c r="DVH357" s="5"/>
      <c r="DVI357" s="5"/>
      <c r="DVJ357" s="5"/>
      <c r="DVK357" s="5"/>
      <c r="DVL357" s="5"/>
      <c r="DVM357" s="5"/>
      <c r="DVN357" s="5"/>
      <c r="DVO357" s="5"/>
      <c r="DVP357" s="5"/>
      <c r="DVQ357" s="5"/>
      <c r="DVR357" s="5"/>
      <c r="DVS357" s="5"/>
      <c r="DVT357" s="5"/>
      <c r="DVU357" s="5"/>
      <c r="DVV357" s="5"/>
      <c r="DVW357" s="5"/>
      <c r="DVX357" s="5"/>
      <c r="DVY357" s="5"/>
      <c r="DVZ357" s="5"/>
      <c r="DWA357" s="5"/>
      <c r="DWB357" s="5"/>
      <c r="DWC357" s="5"/>
      <c r="DWD357" s="5"/>
      <c r="DWE357" s="5"/>
      <c r="DWF357" s="5"/>
      <c r="DWG357" s="5"/>
      <c r="DWH357" s="5"/>
      <c r="DWI357" s="5"/>
      <c r="DWJ357" s="5"/>
      <c r="DWK357" s="5"/>
      <c r="DWL357" s="5"/>
      <c r="DWM357" s="5"/>
      <c r="DWN357" s="5"/>
      <c r="DWO357" s="5"/>
      <c r="DWP357" s="5"/>
      <c r="DWQ357" s="5"/>
      <c r="DWR357" s="5"/>
      <c r="DWS357" s="5"/>
      <c r="DWT357" s="5"/>
      <c r="DWU357" s="5"/>
      <c r="DWV357" s="5"/>
      <c r="DWW357" s="5"/>
      <c r="DWX357" s="5"/>
      <c r="DWY357" s="5"/>
      <c r="DWZ357" s="5"/>
      <c r="DXA357" s="5"/>
      <c r="DXB357" s="5"/>
      <c r="DXC357" s="5"/>
      <c r="DXD357" s="5"/>
      <c r="DXE357" s="5"/>
      <c r="DXF357" s="5"/>
      <c r="DXG357" s="5"/>
      <c r="DXH357" s="5"/>
      <c r="DXI357" s="5"/>
      <c r="DXJ357" s="5"/>
      <c r="DXK357" s="5"/>
      <c r="DXL357" s="5"/>
      <c r="DXM357" s="5"/>
      <c r="DXN357" s="5"/>
      <c r="DXO357" s="5"/>
      <c r="DXP357" s="5"/>
      <c r="DXQ357" s="5"/>
      <c r="DXR357" s="5"/>
      <c r="DXS357" s="5"/>
      <c r="DXT357" s="5"/>
      <c r="DXU357" s="5"/>
      <c r="DXV357" s="5"/>
      <c r="DXW357" s="5"/>
      <c r="DXX357" s="5"/>
      <c r="DXY357" s="5"/>
      <c r="DXZ357" s="5"/>
      <c r="DYA357" s="5"/>
      <c r="DYB357" s="5"/>
      <c r="DYC357" s="5"/>
      <c r="DYD357" s="5"/>
      <c r="DYE357" s="5"/>
      <c r="DYF357" s="5"/>
      <c r="DYG357" s="5"/>
      <c r="DYH357" s="5"/>
      <c r="DYI357" s="5"/>
      <c r="DYJ357" s="5"/>
      <c r="DYK357" s="5"/>
      <c r="DYL357" s="5"/>
      <c r="DYM357" s="5"/>
      <c r="DYN357" s="5"/>
      <c r="DYO357" s="5"/>
      <c r="DYP357" s="5"/>
      <c r="DYQ357" s="5"/>
      <c r="DYR357" s="5"/>
      <c r="DYS357" s="5"/>
      <c r="DYT357" s="5"/>
      <c r="DYU357" s="5"/>
      <c r="DYV357" s="5"/>
      <c r="DYW357" s="5"/>
      <c r="DYX357" s="5"/>
      <c r="DYY357" s="5"/>
      <c r="DYZ357" s="5"/>
      <c r="DZA357" s="5"/>
      <c r="DZB357" s="5"/>
      <c r="DZC357" s="5"/>
      <c r="DZD357" s="5"/>
      <c r="DZE357" s="5"/>
      <c r="DZF357" s="5"/>
      <c r="DZG357" s="5"/>
      <c r="DZH357" s="5"/>
      <c r="DZI357" s="5"/>
      <c r="DZJ357" s="5"/>
      <c r="DZK357" s="5"/>
      <c r="DZL357" s="5"/>
      <c r="DZM357" s="5"/>
      <c r="DZN357" s="5"/>
      <c r="DZO357" s="5"/>
      <c r="DZP357" s="5"/>
      <c r="DZQ357" s="5"/>
      <c r="DZR357" s="5"/>
      <c r="DZS357" s="5"/>
      <c r="DZT357" s="5"/>
      <c r="DZU357" s="5"/>
      <c r="DZV357" s="5"/>
      <c r="DZW357" s="5"/>
      <c r="DZX357" s="5"/>
      <c r="DZY357" s="5"/>
      <c r="DZZ357" s="5"/>
      <c r="EAA357" s="5"/>
      <c r="EAB357" s="5"/>
      <c r="EAC357" s="5"/>
      <c r="EAD357" s="5"/>
      <c r="EAE357" s="5"/>
      <c r="EAF357" s="5"/>
      <c r="EAG357" s="5"/>
      <c r="EAH357" s="5"/>
      <c r="EAI357" s="5"/>
      <c r="EAJ357" s="5"/>
      <c r="EAK357" s="5"/>
      <c r="EAL357" s="5"/>
      <c r="EAM357" s="5"/>
      <c r="EAN357" s="5"/>
      <c r="EAO357" s="5"/>
      <c r="EAP357" s="5"/>
      <c r="EAQ357" s="5"/>
      <c r="EAR357" s="5"/>
      <c r="EAS357" s="5"/>
      <c r="EAT357" s="5"/>
      <c r="EAU357" s="5"/>
      <c r="EAV357" s="5"/>
      <c r="EAW357" s="5"/>
      <c r="EAX357" s="5"/>
      <c r="EAY357" s="5"/>
      <c r="EAZ357" s="5"/>
      <c r="EBA357" s="5"/>
      <c r="EBB357" s="5"/>
      <c r="EBC357" s="5"/>
      <c r="EBD357" s="5"/>
      <c r="EBE357" s="5"/>
      <c r="EBF357" s="5"/>
      <c r="EBG357" s="5"/>
      <c r="EBH357" s="5"/>
      <c r="EBI357" s="5"/>
      <c r="EBJ357" s="5"/>
      <c r="EBK357" s="5"/>
      <c r="EBL357" s="5"/>
      <c r="EBM357" s="5"/>
      <c r="EBN357" s="5"/>
      <c r="EBO357" s="5"/>
      <c r="EBP357" s="5"/>
      <c r="EBQ357" s="5"/>
      <c r="EBR357" s="5"/>
      <c r="EBS357" s="5"/>
      <c r="EBT357" s="5"/>
      <c r="EBU357" s="5"/>
      <c r="EBV357" s="5"/>
      <c r="EBW357" s="5"/>
      <c r="EBX357" s="5"/>
      <c r="EBY357" s="5"/>
      <c r="EBZ357" s="5"/>
      <c r="ECA357" s="5"/>
      <c r="ECB357" s="5"/>
      <c r="ECC357" s="5"/>
      <c r="ECD357" s="5"/>
      <c r="ECE357" s="5"/>
      <c r="ECF357" s="5"/>
      <c r="ECG357" s="5"/>
      <c r="ECH357" s="5"/>
      <c r="ECI357" s="5"/>
      <c r="ECJ357" s="5"/>
      <c r="ECK357" s="5"/>
      <c r="ECL357" s="5"/>
      <c r="ECM357" s="5"/>
      <c r="ECN357" s="5"/>
      <c r="ECO357" s="5"/>
      <c r="ECP357" s="5"/>
      <c r="ECQ357" s="5"/>
      <c r="ECR357" s="5"/>
      <c r="ECS357" s="5"/>
      <c r="ECT357" s="5"/>
      <c r="ECU357" s="5"/>
      <c r="ECV357" s="5"/>
      <c r="ECW357" s="5"/>
      <c r="ECX357" s="5"/>
      <c r="ECY357" s="5"/>
      <c r="ECZ357" s="5"/>
      <c r="EDA357" s="5"/>
      <c r="EDB357" s="5"/>
      <c r="EDC357" s="5"/>
      <c r="EDD357" s="5"/>
      <c r="EDE357" s="5"/>
      <c r="EDF357" s="5"/>
      <c r="EDG357" s="5"/>
      <c r="EDH357" s="5"/>
      <c r="EDI357" s="5"/>
      <c r="EDJ357" s="5"/>
      <c r="EDK357" s="5"/>
      <c r="EDL357" s="5"/>
      <c r="EDM357" s="5"/>
      <c r="EDN357" s="5"/>
      <c r="EDO357" s="5"/>
      <c r="EDP357" s="5"/>
      <c r="EDQ357" s="5"/>
      <c r="EDR357" s="5"/>
      <c r="EDS357" s="5"/>
      <c r="EDT357" s="5"/>
      <c r="EDU357" s="5"/>
      <c r="EDV357" s="5"/>
      <c r="EDW357" s="5"/>
      <c r="EDX357" s="5"/>
      <c r="EDY357" s="5"/>
      <c r="EDZ357" s="5"/>
      <c r="EEA357" s="5"/>
      <c r="EEB357" s="5"/>
      <c r="EEC357" s="5"/>
      <c r="EED357" s="5"/>
      <c r="EEE357" s="5"/>
      <c r="EEF357" s="5"/>
      <c r="EEG357" s="5"/>
      <c r="EEH357" s="5"/>
      <c r="EEI357" s="5"/>
      <c r="EEJ357" s="5"/>
      <c r="EEK357" s="5"/>
      <c r="EEL357" s="5"/>
      <c r="EEM357" s="5"/>
      <c r="EEN357" s="5"/>
      <c r="EEO357" s="5"/>
      <c r="EEP357" s="5"/>
      <c r="EEQ357" s="5"/>
      <c r="EER357" s="5"/>
      <c r="EES357" s="5"/>
      <c r="EET357" s="5"/>
      <c r="EEU357" s="5"/>
      <c r="EEV357" s="5"/>
      <c r="EEW357" s="5"/>
      <c r="EEX357" s="5"/>
      <c r="EEY357" s="5"/>
      <c r="EEZ357" s="5"/>
      <c r="EFA357" s="5"/>
      <c r="EFB357" s="5"/>
      <c r="EFC357" s="5"/>
      <c r="EFD357" s="5"/>
      <c r="EFE357" s="5"/>
      <c r="EFF357" s="5"/>
      <c r="EFG357" s="5"/>
      <c r="EFH357" s="5"/>
      <c r="EFI357" s="5"/>
      <c r="EFJ357" s="5"/>
      <c r="EFK357" s="5"/>
      <c r="EFL357" s="5"/>
      <c r="EFM357" s="5"/>
      <c r="EFN357" s="5"/>
      <c r="EFO357" s="5"/>
      <c r="EFP357" s="5"/>
      <c r="EFQ357" s="5"/>
      <c r="EFR357" s="5"/>
      <c r="EFS357" s="5"/>
      <c r="EFT357" s="5"/>
      <c r="EFU357" s="5"/>
      <c r="EFV357" s="5"/>
      <c r="EFW357" s="5"/>
      <c r="EFX357" s="5"/>
      <c r="EFY357" s="5"/>
      <c r="EFZ357" s="5"/>
      <c r="EGA357" s="5"/>
      <c r="EGB357" s="5"/>
      <c r="EGC357" s="5"/>
      <c r="EGD357" s="5"/>
      <c r="EGE357" s="5"/>
      <c r="EGF357" s="5"/>
      <c r="EGG357" s="5"/>
      <c r="EGH357" s="5"/>
      <c r="EGI357" s="5"/>
      <c r="EGJ357" s="5"/>
      <c r="EGK357" s="5"/>
      <c r="EGL357" s="5"/>
      <c r="EGM357" s="5"/>
      <c r="EGN357" s="5"/>
      <c r="EGO357" s="5"/>
      <c r="EGP357" s="5"/>
      <c r="EGQ357" s="5"/>
      <c r="EGR357" s="5"/>
      <c r="EGS357" s="5"/>
      <c r="EGT357" s="5"/>
      <c r="EGU357" s="5"/>
      <c r="EGV357" s="5"/>
      <c r="EGW357" s="5"/>
      <c r="EGX357" s="5"/>
      <c r="EGY357" s="5"/>
      <c r="EGZ357" s="5"/>
      <c r="EHA357" s="5"/>
      <c r="EHB357" s="5"/>
      <c r="EHC357" s="5"/>
      <c r="EHD357" s="5"/>
      <c r="EHE357" s="5"/>
      <c r="EHF357" s="5"/>
      <c r="EHG357" s="5"/>
      <c r="EHH357" s="5"/>
      <c r="EHI357" s="5"/>
      <c r="EHJ357" s="5"/>
      <c r="EHK357" s="5"/>
      <c r="EHL357" s="5"/>
      <c r="EHM357" s="5"/>
      <c r="EHN357" s="5"/>
      <c r="EHO357" s="5"/>
      <c r="EHP357" s="5"/>
      <c r="EHQ357" s="5"/>
      <c r="EHR357" s="5"/>
      <c r="EHS357" s="5"/>
      <c r="EHT357" s="5"/>
      <c r="EHU357" s="5"/>
      <c r="EHV357" s="5"/>
      <c r="EHW357" s="5"/>
      <c r="EHX357" s="5"/>
      <c r="EHY357" s="5"/>
      <c r="EHZ357" s="5"/>
      <c r="EIA357" s="5"/>
      <c r="EIB357" s="5"/>
      <c r="EIC357" s="5"/>
      <c r="EID357" s="5"/>
      <c r="EIE357" s="5"/>
      <c r="EIF357" s="5"/>
      <c r="EIG357" s="5"/>
      <c r="EIH357" s="5"/>
      <c r="EII357" s="5"/>
      <c r="EIJ357" s="5"/>
      <c r="EIK357" s="5"/>
      <c r="EIL357" s="5"/>
      <c r="EIM357" s="5"/>
      <c r="EIN357" s="5"/>
      <c r="EIO357" s="5"/>
      <c r="EIP357" s="5"/>
      <c r="EIQ357" s="5"/>
      <c r="EIR357" s="5"/>
      <c r="EIS357" s="5"/>
      <c r="EIT357" s="5"/>
      <c r="EIU357" s="5"/>
      <c r="EIV357" s="5"/>
      <c r="EIW357" s="5"/>
      <c r="EIX357" s="5"/>
      <c r="EIY357" s="5"/>
      <c r="EIZ357" s="5"/>
      <c r="EJA357" s="5"/>
      <c r="EJB357" s="5"/>
      <c r="EJC357" s="5"/>
      <c r="EJD357" s="5"/>
      <c r="EJE357" s="5"/>
      <c r="EJF357" s="5"/>
      <c r="EJG357" s="5"/>
      <c r="EJH357" s="5"/>
      <c r="EJI357" s="5"/>
      <c r="EJJ357" s="5"/>
      <c r="EJK357" s="5"/>
      <c r="EJL357" s="5"/>
      <c r="EJM357" s="5"/>
      <c r="EJN357" s="5"/>
      <c r="EJO357" s="5"/>
      <c r="EJP357" s="5"/>
      <c r="EJQ357" s="5"/>
      <c r="EJR357" s="5"/>
      <c r="EJS357" s="5"/>
      <c r="EJT357" s="5"/>
      <c r="EJU357" s="5"/>
      <c r="EJV357" s="5"/>
      <c r="EJW357" s="5"/>
      <c r="EJX357" s="5"/>
      <c r="EJY357" s="5"/>
      <c r="EJZ357" s="5"/>
      <c r="EKA357" s="5"/>
      <c r="EKB357" s="5"/>
      <c r="EKC357" s="5"/>
      <c r="EKD357" s="5"/>
      <c r="EKE357" s="5"/>
      <c r="EKF357" s="5"/>
      <c r="EKG357" s="5"/>
      <c r="EKH357" s="5"/>
      <c r="EKI357" s="5"/>
      <c r="EKJ357" s="5"/>
      <c r="EKK357" s="5"/>
      <c r="EKL357" s="5"/>
      <c r="EKM357" s="5"/>
      <c r="EKN357" s="5"/>
      <c r="EKO357" s="5"/>
      <c r="EKP357" s="5"/>
      <c r="EKQ357" s="5"/>
      <c r="EKR357" s="5"/>
      <c r="EKS357" s="5"/>
      <c r="EKT357" s="5"/>
      <c r="EKU357" s="5"/>
      <c r="EKV357" s="5"/>
      <c r="EKW357" s="5"/>
      <c r="EKX357" s="5"/>
      <c r="EKY357" s="5"/>
      <c r="EKZ357" s="5"/>
      <c r="ELA357" s="5"/>
      <c r="ELB357" s="5"/>
      <c r="ELC357" s="5"/>
      <c r="ELD357" s="5"/>
      <c r="ELE357" s="5"/>
      <c r="ELF357" s="5"/>
      <c r="ELG357" s="5"/>
      <c r="ELH357" s="5"/>
      <c r="ELI357" s="5"/>
      <c r="ELJ357" s="5"/>
      <c r="ELK357" s="5"/>
      <c r="ELL357" s="5"/>
      <c r="ELM357" s="5"/>
      <c r="ELN357" s="5"/>
      <c r="ELO357" s="5"/>
      <c r="ELP357" s="5"/>
      <c r="ELQ357" s="5"/>
      <c r="ELR357" s="5"/>
      <c r="ELS357" s="5"/>
      <c r="ELT357" s="5"/>
      <c r="ELU357" s="5"/>
      <c r="ELV357" s="5"/>
      <c r="ELW357" s="5"/>
      <c r="ELX357" s="5"/>
      <c r="ELY357" s="5"/>
      <c r="ELZ357" s="5"/>
      <c r="EMA357" s="5"/>
      <c r="EMB357" s="5"/>
      <c r="EMC357" s="5"/>
      <c r="EMD357" s="5"/>
      <c r="EME357" s="5"/>
      <c r="EMF357" s="5"/>
      <c r="EMG357" s="5"/>
      <c r="EMH357" s="5"/>
      <c r="EMI357" s="5"/>
      <c r="EMJ357" s="5"/>
      <c r="EMK357" s="5"/>
      <c r="EML357" s="5"/>
      <c r="EMM357" s="5"/>
      <c r="EMN357" s="5"/>
      <c r="EMO357" s="5"/>
      <c r="EMP357" s="5"/>
      <c r="EMQ357" s="5"/>
      <c r="EMR357" s="5"/>
      <c r="EMS357" s="5"/>
      <c r="EMT357" s="5"/>
      <c r="EMU357" s="5"/>
      <c r="EMV357" s="5"/>
      <c r="EMW357" s="5"/>
      <c r="EMX357" s="5"/>
      <c r="EMY357" s="5"/>
      <c r="EMZ357" s="5"/>
      <c r="ENA357" s="5"/>
      <c r="ENB357" s="5"/>
      <c r="ENC357" s="5"/>
      <c r="END357" s="5"/>
      <c r="ENE357" s="5"/>
      <c r="ENF357" s="5"/>
      <c r="ENG357" s="5"/>
      <c r="ENH357" s="5"/>
      <c r="ENI357" s="5"/>
      <c r="ENJ357" s="5"/>
      <c r="ENK357" s="5"/>
      <c r="ENL357" s="5"/>
      <c r="ENM357" s="5"/>
      <c r="ENN357" s="5"/>
      <c r="ENO357" s="5"/>
      <c r="ENP357" s="5"/>
      <c r="ENQ357" s="5"/>
      <c r="ENR357" s="5"/>
      <c r="ENS357" s="5"/>
      <c r="ENT357" s="5"/>
      <c r="ENU357" s="5"/>
      <c r="ENV357" s="5"/>
      <c r="ENW357" s="5"/>
      <c r="ENX357" s="5"/>
      <c r="ENY357" s="5"/>
      <c r="ENZ357" s="5"/>
      <c r="EOA357" s="5"/>
      <c r="EOB357" s="5"/>
      <c r="EOC357" s="5"/>
      <c r="EOD357" s="5"/>
      <c r="EOE357" s="5"/>
      <c r="EOF357" s="5"/>
      <c r="EOG357" s="5"/>
      <c r="EOH357" s="5"/>
      <c r="EOI357" s="5"/>
      <c r="EOJ357" s="5"/>
      <c r="EOK357" s="5"/>
      <c r="EOL357" s="5"/>
      <c r="EOM357" s="5"/>
      <c r="EON357" s="5"/>
      <c r="EOO357" s="5"/>
      <c r="EOP357" s="5"/>
      <c r="EOQ357" s="5"/>
      <c r="EOR357" s="5"/>
      <c r="EOS357" s="5"/>
      <c r="EOT357" s="5"/>
      <c r="EOU357" s="5"/>
      <c r="EOV357" s="5"/>
      <c r="EOW357" s="5"/>
      <c r="EOX357" s="5"/>
      <c r="EOY357" s="5"/>
      <c r="EOZ357" s="5"/>
      <c r="EPA357" s="5"/>
      <c r="EPB357" s="5"/>
      <c r="EPC357" s="5"/>
      <c r="EPD357" s="5"/>
      <c r="EPE357" s="5"/>
      <c r="EPF357" s="5"/>
      <c r="EPG357" s="5"/>
      <c r="EPH357" s="5"/>
      <c r="EPI357" s="5"/>
      <c r="EPJ357" s="5"/>
      <c r="EPK357" s="5"/>
      <c r="EPL357" s="5"/>
      <c r="EPM357" s="5"/>
      <c r="EPN357" s="5"/>
      <c r="EPO357" s="5"/>
      <c r="EPP357" s="5"/>
      <c r="EPQ357" s="5"/>
      <c r="EPR357" s="5"/>
      <c r="EPS357" s="5"/>
      <c r="EPT357" s="5"/>
      <c r="EPU357" s="5"/>
      <c r="EPV357" s="5"/>
      <c r="EPW357" s="5"/>
      <c r="EPX357" s="5"/>
      <c r="EPY357" s="5"/>
      <c r="EPZ357" s="5"/>
      <c r="EQA357" s="5"/>
      <c r="EQB357" s="5"/>
      <c r="EQC357" s="5"/>
      <c r="EQD357" s="5"/>
      <c r="EQE357" s="5"/>
      <c r="EQF357" s="5"/>
      <c r="EQG357" s="5"/>
      <c r="EQH357" s="5"/>
      <c r="EQI357" s="5"/>
      <c r="EQJ357" s="5"/>
      <c r="EQK357" s="5"/>
      <c r="EQL357" s="5"/>
      <c r="EQM357" s="5"/>
      <c r="EQN357" s="5"/>
      <c r="EQO357" s="5"/>
      <c r="EQP357" s="5"/>
      <c r="EQQ357" s="5"/>
      <c r="EQR357" s="5"/>
      <c r="EQS357" s="5"/>
      <c r="EQT357" s="5"/>
      <c r="EQU357" s="5"/>
      <c r="EQV357" s="5"/>
      <c r="EQW357" s="5"/>
      <c r="EQX357" s="5"/>
      <c r="EQY357" s="5"/>
      <c r="EQZ357" s="5"/>
      <c r="ERA357" s="5"/>
      <c r="ERB357" s="5"/>
      <c r="ERC357" s="5"/>
      <c r="ERD357" s="5"/>
      <c r="ERE357" s="5"/>
      <c r="ERF357" s="5"/>
      <c r="ERG357" s="5"/>
      <c r="ERH357" s="5"/>
      <c r="ERI357" s="5"/>
      <c r="ERJ357" s="5"/>
      <c r="ERK357" s="5"/>
      <c r="ERL357" s="5"/>
      <c r="ERM357" s="5"/>
      <c r="ERN357" s="5"/>
      <c r="ERO357" s="5"/>
      <c r="ERP357" s="5"/>
      <c r="ERQ357" s="5"/>
      <c r="ERR357" s="5"/>
      <c r="ERS357" s="5"/>
      <c r="ERT357" s="5"/>
      <c r="ERU357" s="5"/>
      <c r="ERV357" s="5"/>
      <c r="ERW357" s="5"/>
      <c r="ERX357" s="5"/>
      <c r="ERY357" s="5"/>
      <c r="ERZ357" s="5"/>
      <c r="ESA357" s="5"/>
      <c r="ESB357" s="5"/>
      <c r="ESC357" s="5"/>
      <c r="ESD357" s="5"/>
      <c r="ESE357" s="5"/>
      <c r="ESF357" s="5"/>
      <c r="ESG357" s="5"/>
      <c r="ESH357" s="5"/>
      <c r="ESI357" s="5"/>
      <c r="ESJ357" s="5"/>
      <c r="ESK357" s="5"/>
      <c r="ESL357" s="5"/>
      <c r="ESM357" s="5"/>
      <c r="ESN357" s="5"/>
      <c r="ESO357" s="5"/>
      <c r="ESP357" s="5"/>
      <c r="ESQ357" s="5"/>
      <c r="ESR357" s="5"/>
      <c r="ESS357" s="5"/>
      <c r="EST357" s="5"/>
      <c r="ESU357" s="5"/>
      <c r="ESV357" s="5"/>
      <c r="ESW357" s="5"/>
      <c r="ESX357" s="5"/>
      <c r="ESY357" s="5"/>
      <c r="ESZ357" s="5"/>
      <c r="ETA357" s="5"/>
      <c r="ETB357" s="5"/>
      <c r="ETC357" s="5"/>
      <c r="ETD357" s="5"/>
      <c r="ETE357" s="5"/>
      <c r="ETF357" s="5"/>
      <c r="ETG357" s="5"/>
      <c r="ETH357" s="5"/>
      <c r="ETI357" s="5"/>
      <c r="ETJ357" s="5"/>
      <c r="ETK357" s="5"/>
      <c r="ETL357" s="5"/>
      <c r="ETM357" s="5"/>
      <c r="ETN357" s="5"/>
      <c r="ETO357" s="5"/>
      <c r="ETP357" s="5"/>
      <c r="ETQ357" s="5"/>
      <c r="ETR357" s="5"/>
      <c r="ETS357" s="5"/>
      <c r="ETT357" s="5"/>
      <c r="ETU357" s="5"/>
      <c r="ETV357" s="5"/>
      <c r="ETW357" s="5"/>
      <c r="ETX357" s="5"/>
      <c r="ETY357" s="5"/>
      <c r="ETZ357" s="5"/>
      <c r="EUA357" s="5"/>
      <c r="EUB357" s="5"/>
      <c r="EUC357" s="5"/>
      <c r="EUD357" s="5"/>
      <c r="EUE357" s="5"/>
      <c r="EUF357" s="5"/>
      <c r="EUG357" s="5"/>
      <c r="EUH357" s="5"/>
      <c r="EUI357" s="5"/>
      <c r="EUJ357" s="5"/>
      <c r="EUK357" s="5"/>
      <c r="EUL357" s="5"/>
      <c r="EUM357" s="5"/>
      <c r="EUN357" s="5"/>
      <c r="EUO357" s="5"/>
      <c r="EUP357" s="5"/>
      <c r="EUQ357" s="5"/>
      <c r="EUR357" s="5"/>
      <c r="EUS357" s="5"/>
      <c r="EUT357" s="5"/>
      <c r="EUU357" s="5"/>
      <c r="EUV357" s="5"/>
      <c r="EUW357" s="5"/>
      <c r="EUX357" s="5"/>
      <c r="EUY357" s="5"/>
      <c r="EUZ357" s="5"/>
      <c r="EVA357" s="5"/>
      <c r="EVB357" s="5"/>
      <c r="EVC357" s="5"/>
      <c r="EVD357" s="5"/>
      <c r="EVE357" s="5"/>
      <c r="EVF357" s="5"/>
      <c r="EVG357" s="5"/>
      <c r="EVH357" s="5"/>
      <c r="EVI357" s="5"/>
      <c r="EVJ357" s="5"/>
      <c r="EVK357" s="5"/>
      <c r="EVL357" s="5"/>
      <c r="EVM357" s="5"/>
      <c r="EVN357" s="5"/>
      <c r="EVO357" s="5"/>
      <c r="EVP357" s="5"/>
      <c r="EVQ357" s="5"/>
      <c r="EVR357" s="5"/>
      <c r="EVS357" s="5"/>
      <c r="EVT357" s="5"/>
      <c r="EVU357" s="5"/>
      <c r="EVV357" s="5"/>
      <c r="EVW357" s="5"/>
      <c r="EVX357" s="5"/>
      <c r="EVY357" s="5"/>
      <c r="EVZ357" s="5"/>
      <c r="EWA357" s="5"/>
      <c r="EWB357" s="5"/>
      <c r="EWC357" s="5"/>
      <c r="EWD357" s="5"/>
      <c r="EWE357" s="5"/>
      <c r="EWF357" s="5"/>
      <c r="EWG357" s="5"/>
      <c r="EWH357" s="5"/>
      <c r="EWI357" s="5"/>
      <c r="EWJ357" s="5"/>
      <c r="EWK357" s="5"/>
      <c r="EWL357" s="5"/>
      <c r="EWM357" s="5"/>
      <c r="EWN357" s="5"/>
      <c r="EWO357" s="5"/>
      <c r="EWP357" s="5"/>
      <c r="EWQ357" s="5"/>
      <c r="EWR357" s="5"/>
      <c r="EWS357" s="5"/>
      <c r="EWT357" s="5"/>
      <c r="EWU357" s="5"/>
      <c r="EWV357" s="5"/>
      <c r="EWW357" s="5"/>
      <c r="EWX357" s="5"/>
      <c r="EWY357" s="5"/>
      <c r="EWZ357" s="5"/>
      <c r="EXA357" s="5"/>
      <c r="EXB357" s="5"/>
      <c r="EXC357" s="5"/>
      <c r="EXD357" s="5"/>
      <c r="EXE357" s="5"/>
      <c r="EXF357" s="5"/>
      <c r="EXG357" s="5"/>
      <c r="EXH357" s="5"/>
      <c r="EXI357" s="5"/>
      <c r="EXJ357" s="5"/>
      <c r="EXK357" s="5"/>
      <c r="EXL357" s="5"/>
      <c r="EXM357" s="5"/>
      <c r="EXN357" s="5"/>
      <c r="EXO357" s="5"/>
      <c r="EXP357" s="5"/>
      <c r="EXQ357" s="5"/>
      <c r="EXR357" s="5"/>
      <c r="EXS357" s="5"/>
      <c r="EXT357" s="5"/>
      <c r="EXU357" s="5"/>
      <c r="EXV357" s="5"/>
      <c r="EXW357" s="5"/>
      <c r="EXX357" s="5"/>
      <c r="EXY357" s="5"/>
      <c r="EXZ357" s="5"/>
      <c r="EYA357" s="5"/>
      <c r="EYB357" s="5"/>
      <c r="EYC357" s="5"/>
      <c r="EYD357" s="5"/>
      <c r="EYE357" s="5"/>
      <c r="EYF357" s="5"/>
      <c r="EYG357" s="5"/>
      <c r="EYH357" s="5"/>
      <c r="EYI357" s="5"/>
      <c r="EYJ357" s="5"/>
      <c r="EYK357" s="5"/>
      <c r="EYL357" s="5"/>
      <c r="EYM357" s="5"/>
      <c r="EYN357" s="5"/>
      <c r="EYO357" s="5"/>
      <c r="EYP357" s="5"/>
      <c r="EYQ357" s="5"/>
      <c r="EYR357" s="5"/>
      <c r="EYS357" s="5"/>
      <c r="EYT357" s="5"/>
      <c r="EYU357" s="5"/>
      <c r="EYV357" s="5"/>
      <c r="EYW357" s="5"/>
      <c r="EYX357" s="5"/>
      <c r="EYY357" s="5"/>
      <c r="EYZ357" s="5"/>
      <c r="EZA357" s="5"/>
      <c r="EZB357" s="5"/>
      <c r="EZC357" s="5"/>
      <c r="EZD357" s="5"/>
      <c r="EZE357" s="5"/>
      <c r="EZF357" s="5"/>
      <c r="EZG357" s="5"/>
      <c r="EZH357" s="5"/>
      <c r="EZI357" s="5"/>
      <c r="EZJ357" s="5"/>
      <c r="EZK357" s="5"/>
      <c r="EZL357" s="5"/>
      <c r="EZM357" s="5"/>
      <c r="EZN357" s="5"/>
      <c r="EZO357" s="5"/>
      <c r="EZP357" s="5"/>
      <c r="EZQ357" s="5"/>
      <c r="EZR357" s="5"/>
      <c r="EZS357" s="5"/>
      <c r="EZT357" s="5"/>
      <c r="EZU357" s="5"/>
      <c r="EZV357" s="5"/>
      <c r="EZW357" s="5"/>
      <c r="EZX357" s="5"/>
      <c r="EZY357" s="5"/>
      <c r="EZZ357" s="5"/>
      <c r="FAA357" s="5"/>
      <c r="FAB357" s="5"/>
      <c r="FAC357" s="5"/>
      <c r="FAD357" s="5"/>
      <c r="FAE357" s="5"/>
      <c r="FAF357" s="5"/>
      <c r="FAG357" s="5"/>
      <c r="FAH357" s="5"/>
      <c r="FAI357" s="5"/>
      <c r="FAJ357" s="5"/>
      <c r="FAK357" s="5"/>
      <c r="FAL357" s="5"/>
      <c r="FAM357" s="5"/>
      <c r="FAN357" s="5"/>
      <c r="FAO357" s="5"/>
      <c r="FAP357" s="5"/>
      <c r="FAQ357" s="5"/>
      <c r="FAR357" s="5"/>
      <c r="FAS357" s="5"/>
      <c r="FAT357" s="5"/>
      <c r="FAU357" s="5"/>
      <c r="FAV357" s="5"/>
      <c r="FAW357" s="5"/>
      <c r="FAX357" s="5"/>
      <c r="FAY357" s="5"/>
      <c r="FAZ357" s="5"/>
      <c r="FBA357" s="5"/>
      <c r="FBB357" s="5"/>
      <c r="FBC357" s="5"/>
      <c r="FBD357" s="5"/>
      <c r="FBE357" s="5"/>
      <c r="FBF357" s="5"/>
      <c r="FBG357" s="5"/>
      <c r="FBH357" s="5"/>
      <c r="FBI357" s="5"/>
      <c r="FBJ357" s="5"/>
      <c r="FBK357" s="5"/>
      <c r="FBL357" s="5"/>
      <c r="FBM357" s="5"/>
      <c r="FBN357" s="5"/>
      <c r="FBO357" s="5"/>
      <c r="FBP357" s="5"/>
      <c r="FBQ357" s="5"/>
      <c r="FBR357" s="5"/>
      <c r="FBS357" s="5"/>
      <c r="FBT357" s="5"/>
      <c r="FBU357" s="5"/>
      <c r="FBV357" s="5"/>
      <c r="FBW357" s="5"/>
      <c r="FBX357" s="5"/>
      <c r="FBY357" s="5"/>
      <c r="FBZ357" s="5"/>
      <c r="FCA357" s="5"/>
      <c r="FCB357" s="5"/>
      <c r="FCC357" s="5"/>
      <c r="FCD357" s="5"/>
      <c r="FCE357" s="5"/>
      <c r="FCF357" s="5"/>
      <c r="FCG357" s="5"/>
      <c r="FCH357" s="5"/>
      <c r="FCI357" s="5"/>
      <c r="FCJ357" s="5"/>
      <c r="FCK357" s="5"/>
      <c r="FCL357" s="5"/>
      <c r="FCM357" s="5"/>
      <c r="FCN357" s="5"/>
      <c r="FCO357" s="5"/>
      <c r="FCP357" s="5"/>
      <c r="FCQ357" s="5"/>
      <c r="FCR357" s="5"/>
      <c r="FCS357" s="5"/>
      <c r="FCT357" s="5"/>
      <c r="FCU357" s="5"/>
      <c r="FCV357" s="5"/>
      <c r="FCW357" s="5"/>
      <c r="FCX357" s="5"/>
      <c r="FCY357" s="5"/>
      <c r="FCZ357" s="5"/>
      <c r="FDA357" s="5"/>
      <c r="FDB357" s="5"/>
      <c r="FDC357" s="5"/>
      <c r="FDD357" s="5"/>
      <c r="FDE357" s="5"/>
      <c r="FDF357" s="5"/>
      <c r="FDG357" s="5"/>
      <c r="FDH357" s="5"/>
      <c r="FDI357" s="5"/>
      <c r="FDJ357" s="5"/>
      <c r="FDK357" s="5"/>
      <c r="FDL357" s="5"/>
      <c r="FDM357" s="5"/>
      <c r="FDN357" s="5"/>
      <c r="FDO357" s="5"/>
      <c r="FDP357" s="5"/>
      <c r="FDQ357" s="5"/>
      <c r="FDR357" s="5"/>
      <c r="FDS357" s="5"/>
      <c r="FDT357" s="5"/>
      <c r="FDU357" s="5"/>
      <c r="FDV357" s="5"/>
      <c r="FDW357" s="5"/>
      <c r="FDX357" s="5"/>
      <c r="FDY357" s="5"/>
      <c r="FDZ357" s="5"/>
      <c r="FEA357" s="5"/>
      <c r="FEB357" s="5"/>
      <c r="FEC357" s="5"/>
      <c r="FED357" s="5"/>
      <c r="FEE357" s="5"/>
      <c r="FEF357" s="5"/>
      <c r="FEG357" s="5"/>
      <c r="FEH357" s="5"/>
      <c r="FEI357" s="5"/>
      <c r="FEJ357" s="5"/>
      <c r="FEK357" s="5"/>
      <c r="FEL357" s="5"/>
      <c r="FEM357" s="5"/>
      <c r="FEN357" s="5"/>
      <c r="FEO357" s="5"/>
      <c r="FEP357" s="5"/>
      <c r="FEQ357" s="5"/>
      <c r="FER357" s="5"/>
      <c r="FES357" s="5"/>
      <c r="FET357" s="5"/>
      <c r="FEU357" s="5"/>
      <c r="FEV357" s="5"/>
      <c r="FEW357" s="5"/>
      <c r="FEX357" s="5"/>
      <c r="FEY357" s="5"/>
      <c r="FEZ357" s="5"/>
      <c r="FFA357" s="5"/>
      <c r="FFB357" s="5"/>
      <c r="FFC357" s="5"/>
      <c r="FFD357" s="5"/>
      <c r="FFE357" s="5"/>
      <c r="FFF357" s="5"/>
      <c r="FFG357" s="5"/>
      <c r="FFH357" s="5"/>
      <c r="FFI357" s="5"/>
      <c r="FFJ357" s="5"/>
      <c r="FFK357" s="5"/>
      <c r="FFL357" s="5"/>
      <c r="FFM357" s="5"/>
      <c r="FFN357" s="5"/>
      <c r="FFO357" s="5"/>
      <c r="FFP357" s="5"/>
      <c r="FFQ357" s="5"/>
      <c r="FFR357" s="5"/>
      <c r="FFS357" s="5"/>
      <c r="FFT357" s="5"/>
      <c r="FFU357" s="5"/>
      <c r="FFV357" s="5"/>
      <c r="FFW357" s="5"/>
      <c r="FFX357" s="5"/>
      <c r="FFY357" s="5"/>
      <c r="FFZ357" s="5"/>
      <c r="FGA357" s="5"/>
      <c r="FGB357" s="5"/>
      <c r="FGC357" s="5"/>
      <c r="FGD357" s="5"/>
      <c r="FGE357" s="5"/>
      <c r="FGF357" s="5"/>
      <c r="FGG357" s="5"/>
      <c r="FGH357" s="5"/>
      <c r="FGI357" s="5"/>
      <c r="FGJ357" s="5"/>
      <c r="FGK357" s="5"/>
      <c r="FGL357" s="5"/>
      <c r="FGM357" s="5"/>
      <c r="FGN357" s="5"/>
      <c r="FGO357" s="5"/>
      <c r="FGP357" s="5"/>
      <c r="FGQ357" s="5"/>
      <c r="FGR357" s="5"/>
      <c r="FGS357" s="5"/>
      <c r="FGT357" s="5"/>
      <c r="FGU357" s="5"/>
      <c r="FGV357" s="5"/>
      <c r="FGW357" s="5"/>
      <c r="FGX357" s="5"/>
      <c r="FGY357" s="5"/>
      <c r="FGZ357" s="5"/>
      <c r="FHA357" s="5"/>
      <c r="FHB357" s="5"/>
      <c r="FHC357" s="5"/>
      <c r="FHD357" s="5"/>
      <c r="FHE357" s="5"/>
      <c r="FHF357" s="5"/>
      <c r="FHG357" s="5"/>
      <c r="FHH357" s="5"/>
      <c r="FHI357" s="5"/>
      <c r="FHJ357" s="5"/>
      <c r="FHK357" s="5"/>
      <c r="FHL357" s="5"/>
      <c r="FHM357" s="5"/>
      <c r="FHN357" s="5"/>
      <c r="FHO357" s="5"/>
      <c r="FHP357" s="5"/>
      <c r="FHQ357" s="5"/>
      <c r="FHR357" s="5"/>
      <c r="FHS357" s="5"/>
      <c r="FHT357" s="5"/>
      <c r="FHU357" s="5"/>
      <c r="FHV357" s="5"/>
      <c r="FHW357" s="5"/>
      <c r="FHX357" s="5"/>
      <c r="FHY357" s="5"/>
      <c r="FHZ357" s="5"/>
      <c r="FIA357" s="5"/>
      <c r="FIB357" s="5"/>
      <c r="FIC357" s="5"/>
      <c r="FID357" s="5"/>
      <c r="FIE357" s="5"/>
      <c r="FIF357" s="5"/>
      <c r="FIG357" s="5"/>
      <c r="FIH357" s="5"/>
      <c r="FII357" s="5"/>
      <c r="FIJ357" s="5"/>
      <c r="FIK357" s="5"/>
      <c r="FIL357" s="5"/>
      <c r="FIM357" s="5"/>
      <c r="FIN357" s="5"/>
      <c r="FIO357" s="5"/>
      <c r="FIP357" s="5"/>
      <c r="FIQ357" s="5"/>
      <c r="FIR357" s="5"/>
      <c r="FIS357" s="5"/>
      <c r="FIT357" s="5"/>
      <c r="FIU357" s="5"/>
      <c r="FIV357" s="5"/>
      <c r="FIW357" s="5"/>
      <c r="FIX357" s="5"/>
      <c r="FIY357" s="5"/>
      <c r="FIZ357" s="5"/>
      <c r="FJA357" s="5"/>
      <c r="FJB357" s="5"/>
      <c r="FJC357" s="5"/>
      <c r="FJD357" s="5"/>
      <c r="FJE357" s="5"/>
      <c r="FJF357" s="5"/>
      <c r="FJG357" s="5"/>
      <c r="FJH357" s="5"/>
      <c r="FJI357" s="5"/>
      <c r="FJJ357" s="5"/>
      <c r="FJK357" s="5"/>
      <c r="FJL357" s="5"/>
      <c r="FJM357" s="5"/>
      <c r="FJN357" s="5"/>
      <c r="FJO357" s="5"/>
      <c r="FJP357" s="5"/>
      <c r="FJQ357" s="5"/>
      <c r="FJR357" s="5"/>
      <c r="FJS357" s="5"/>
      <c r="FJT357" s="5"/>
      <c r="FJU357" s="5"/>
      <c r="FJV357" s="5"/>
      <c r="FJW357" s="5"/>
      <c r="FJX357" s="5"/>
      <c r="FJY357" s="5"/>
      <c r="FJZ357" s="5"/>
      <c r="FKA357" s="5"/>
      <c r="FKB357" s="5"/>
      <c r="FKC357" s="5"/>
      <c r="FKD357" s="5"/>
      <c r="FKE357" s="5"/>
      <c r="FKF357" s="5"/>
      <c r="FKG357" s="5"/>
      <c r="FKH357" s="5"/>
      <c r="FKI357" s="5"/>
      <c r="FKJ357" s="5"/>
      <c r="FKK357" s="5"/>
      <c r="FKL357" s="5"/>
      <c r="FKM357" s="5"/>
      <c r="FKN357" s="5"/>
      <c r="FKO357" s="5"/>
      <c r="FKP357" s="5"/>
      <c r="FKQ357" s="5"/>
      <c r="FKR357" s="5"/>
      <c r="FKS357" s="5"/>
      <c r="FKT357" s="5"/>
      <c r="FKU357" s="5"/>
      <c r="FKV357" s="5"/>
      <c r="FKW357" s="5"/>
      <c r="FKX357" s="5"/>
      <c r="FKY357" s="5"/>
      <c r="FKZ357" s="5"/>
      <c r="FLA357" s="5"/>
      <c r="FLB357" s="5"/>
      <c r="FLC357" s="5"/>
      <c r="FLD357" s="5"/>
      <c r="FLE357" s="5"/>
      <c r="FLF357" s="5"/>
      <c r="FLG357" s="5"/>
      <c r="FLH357" s="5"/>
      <c r="FLI357" s="5"/>
      <c r="FLJ357" s="5"/>
      <c r="FLK357" s="5"/>
      <c r="FLL357" s="5"/>
      <c r="FLM357" s="5"/>
      <c r="FLN357" s="5"/>
      <c r="FLO357" s="5"/>
      <c r="FLP357" s="5"/>
      <c r="FLQ357" s="5"/>
      <c r="FLR357" s="5"/>
      <c r="FLS357" s="5"/>
      <c r="FLT357" s="5"/>
      <c r="FLU357" s="5"/>
      <c r="FLV357" s="5"/>
      <c r="FLW357" s="5"/>
      <c r="FLX357" s="5"/>
      <c r="FLY357" s="5"/>
      <c r="FLZ357" s="5"/>
      <c r="FMA357" s="5"/>
      <c r="FMB357" s="5"/>
      <c r="FMC357" s="5"/>
      <c r="FMD357" s="5"/>
      <c r="FME357" s="5"/>
      <c r="FMF357" s="5"/>
      <c r="FMG357" s="5"/>
      <c r="FMH357" s="5"/>
      <c r="FMI357" s="5"/>
      <c r="FMJ357" s="5"/>
      <c r="FMK357" s="5"/>
      <c r="FML357" s="5"/>
      <c r="FMM357" s="5"/>
      <c r="FMN357" s="5"/>
      <c r="FMO357" s="5"/>
      <c r="FMP357" s="5"/>
      <c r="FMQ357" s="5"/>
      <c r="FMR357" s="5"/>
      <c r="FMS357" s="5"/>
      <c r="FMT357" s="5"/>
      <c r="FMU357" s="5"/>
      <c r="FMV357" s="5"/>
      <c r="FMW357" s="5"/>
      <c r="FMX357" s="5"/>
      <c r="FMY357" s="5"/>
      <c r="FMZ357" s="5"/>
      <c r="FNA357" s="5"/>
      <c r="FNB357" s="5"/>
      <c r="FNC357" s="5"/>
      <c r="FND357" s="5"/>
      <c r="FNE357" s="5"/>
      <c r="FNF357" s="5"/>
      <c r="FNG357" s="5"/>
      <c r="FNH357" s="5"/>
      <c r="FNI357" s="5"/>
      <c r="FNJ357" s="5"/>
      <c r="FNK357" s="5"/>
      <c r="FNL357" s="5"/>
      <c r="FNM357" s="5"/>
      <c r="FNN357" s="5"/>
      <c r="FNO357" s="5"/>
      <c r="FNP357" s="5"/>
      <c r="FNQ357" s="5"/>
      <c r="FNR357" s="5"/>
      <c r="FNS357" s="5"/>
      <c r="FNT357" s="5"/>
      <c r="FNU357" s="5"/>
      <c r="FNV357" s="5"/>
      <c r="FNW357" s="5"/>
      <c r="FNX357" s="5"/>
      <c r="FNY357" s="5"/>
      <c r="FNZ357" s="5"/>
      <c r="FOA357" s="5"/>
      <c r="FOB357" s="5"/>
      <c r="FOC357" s="5"/>
      <c r="FOD357" s="5"/>
      <c r="FOE357" s="5"/>
      <c r="FOF357" s="5"/>
      <c r="FOG357" s="5"/>
      <c r="FOH357" s="5"/>
      <c r="FOI357" s="5"/>
      <c r="FOJ357" s="5"/>
      <c r="FOK357" s="5"/>
      <c r="FOL357" s="5"/>
      <c r="FOM357" s="5"/>
      <c r="FON357" s="5"/>
      <c r="FOO357" s="5"/>
      <c r="FOP357" s="5"/>
      <c r="FOQ357" s="5"/>
      <c r="FOR357" s="5"/>
      <c r="FOS357" s="5"/>
      <c r="FOT357" s="5"/>
      <c r="FOU357" s="5"/>
      <c r="FOV357" s="5"/>
      <c r="FOW357" s="5"/>
      <c r="FOX357" s="5"/>
      <c r="FOY357" s="5"/>
      <c r="FOZ357" s="5"/>
      <c r="FPA357" s="5"/>
      <c r="FPB357" s="5"/>
      <c r="FPC357" s="5"/>
      <c r="FPD357" s="5"/>
      <c r="FPE357" s="5"/>
      <c r="FPF357" s="5"/>
      <c r="FPG357" s="5"/>
      <c r="FPH357" s="5"/>
      <c r="FPI357" s="5"/>
      <c r="FPJ357" s="5"/>
      <c r="FPK357" s="5"/>
      <c r="FPL357" s="5"/>
      <c r="FPM357" s="5"/>
      <c r="FPN357" s="5"/>
      <c r="FPO357" s="5"/>
      <c r="FPP357" s="5"/>
      <c r="FPQ357" s="5"/>
      <c r="FPR357" s="5"/>
      <c r="FPS357" s="5"/>
      <c r="FPT357" s="5"/>
      <c r="FPU357" s="5"/>
      <c r="FPV357" s="5"/>
      <c r="FPW357" s="5"/>
      <c r="FPX357" s="5"/>
      <c r="FPY357" s="5"/>
      <c r="FPZ357" s="5"/>
      <c r="FQA357" s="5"/>
      <c r="FQB357" s="5"/>
      <c r="FQC357" s="5"/>
      <c r="FQD357" s="5"/>
      <c r="FQE357" s="5"/>
      <c r="FQF357" s="5"/>
      <c r="FQG357" s="5"/>
      <c r="FQH357" s="5"/>
      <c r="FQI357" s="5"/>
      <c r="FQJ357" s="5"/>
      <c r="FQK357" s="5"/>
      <c r="FQL357" s="5"/>
      <c r="FQM357" s="5"/>
      <c r="FQN357" s="5"/>
      <c r="FQO357" s="5"/>
      <c r="FQP357" s="5"/>
      <c r="FQQ357" s="5"/>
      <c r="FQR357" s="5"/>
      <c r="FQS357" s="5"/>
      <c r="FQT357" s="5"/>
      <c r="FQU357" s="5"/>
      <c r="FQV357" s="5"/>
      <c r="FQW357" s="5"/>
      <c r="FQX357" s="5"/>
      <c r="FQY357" s="5"/>
      <c r="FQZ357" s="5"/>
      <c r="FRA357" s="5"/>
      <c r="FRB357" s="5"/>
      <c r="FRC357" s="5"/>
      <c r="FRD357" s="5"/>
      <c r="FRE357" s="5"/>
      <c r="FRF357" s="5"/>
      <c r="FRG357" s="5"/>
      <c r="FRH357" s="5"/>
      <c r="FRI357" s="5"/>
      <c r="FRJ357" s="5"/>
      <c r="FRK357" s="5"/>
      <c r="FRL357" s="5"/>
      <c r="FRM357" s="5"/>
      <c r="FRN357" s="5"/>
      <c r="FRO357" s="5"/>
      <c r="FRP357" s="5"/>
      <c r="FRQ357" s="5"/>
      <c r="FRR357" s="5"/>
      <c r="FRS357" s="5"/>
      <c r="FRT357" s="5"/>
      <c r="FRU357" s="5"/>
      <c r="FRV357" s="5"/>
      <c r="FRW357" s="5"/>
      <c r="FRX357" s="5"/>
      <c r="FRY357" s="5"/>
      <c r="FRZ357" s="5"/>
      <c r="FSA357" s="5"/>
      <c r="FSB357" s="5"/>
      <c r="FSC357" s="5"/>
      <c r="FSD357" s="5"/>
      <c r="FSE357" s="5"/>
      <c r="FSF357" s="5"/>
      <c r="FSG357" s="5"/>
      <c r="FSH357" s="5"/>
      <c r="FSI357" s="5"/>
      <c r="FSJ357" s="5"/>
      <c r="FSK357" s="5"/>
      <c r="FSL357" s="5"/>
      <c r="FSM357" s="5"/>
      <c r="FSN357" s="5"/>
      <c r="FSO357" s="5"/>
      <c r="FSP357" s="5"/>
      <c r="FSQ357" s="5"/>
      <c r="FSR357" s="5"/>
      <c r="FSS357" s="5"/>
      <c r="FST357" s="5"/>
      <c r="FSU357" s="5"/>
      <c r="FSV357" s="5"/>
      <c r="FSW357" s="5"/>
      <c r="FSX357" s="5"/>
      <c r="FSY357" s="5"/>
      <c r="FSZ357" s="5"/>
      <c r="FTA357" s="5"/>
      <c r="FTB357" s="5"/>
      <c r="FTC357" s="5"/>
      <c r="FTD357" s="5"/>
      <c r="FTE357" s="5"/>
      <c r="FTF357" s="5"/>
      <c r="FTG357" s="5"/>
      <c r="FTH357" s="5"/>
      <c r="FTI357" s="5"/>
      <c r="FTJ357" s="5"/>
      <c r="FTK357" s="5"/>
      <c r="FTL357" s="5"/>
      <c r="FTM357" s="5"/>
      <c r="FTN357" s="5"/>
      <c r="FTO357" s="5"/>
      <c r="FTP357" s="5"/>
      <c r="FTQ357" s="5"/>
      <c r="FTR357" s="5"/>
      <c r="FTS357" s="5"/>
      <c r="FTT357" s="5"/>
      <c r="FTU357" s="5"/>
      <c r="FTV357" s="5"/>
      <c r="FTW357" s="5"/>
      <c r="FTX357" s="5"/>
      <c r="FTY357" s="5"/>
      <c r="FTZ357" s="5"/>
      <c r="FUA357" s="5"/>
      <c r="FUB357" s="5"/>
      <c r="FUC357" s="5"/>
      <c r="FUD357" s="5"/>
      <c r="FUE357" s="5"/>
      <c r="FUF357" s="5"/>
      <c r="FUG357" s="5"/>
      <c r="FUH357" s="5"/>
      <c r="FUI357" s="5"/>
      <c r="FUJ357" s="5"/>
      <c r="FUK357" s="5"/>
      <c r="FUL357" s="5"/>
      <c r="FUM357" s="5"/>
      <c r="FUN357" s="5"/>
      <c r="FUO357" s="5"/>
      <c r="FUP357" s="5"/>
      <c r="FUQ357" s="5"/>
      <c r="FUR357" s="5"/>
      <c r="FUS357" s="5"/>
      <c r="FUT357" s="5"/>
      <c r="FUU357" s="5"/>
      <c r="FUV357" s="5"/>
      <c r="FUW357" s="5"/>
      <c r="FUX357" s="5"/>
      <c r="FUY357" s="5"/>
      <c r="FUZ357" s="5"/>
      <c r="FVA357" s="5"/>
      <c r="FVB357" s="5"/>
      <c r="FVC357" s="5"/>
      <c r="FVD357" s="5"/>
      <c r="FVE357" s="5"/>
      <c r="FVF357" s="5"/>
      <c r="FVG357" s="5"/>
      <c r="FVH357" s="5"/>
      <c r="FVI357" s="5"/>
      <c r="FVJ357" s="5"/>
      <c r="FVK357" s="5"/>
      <c r="FVL357" s="5"/>
      <c r="FVM357" s="5"/>
      <c r="FVN357" s="5"/>
      <c r="FVO357" s="5"/>
      <c r="FVP357" s="5"/>
      <c r="FVQ357" s="5"/>
      <c r="FVR357" s="5"/>
      <c r="FVS357" s="5"/>
      <c r="FVT357" s="5"/>
      <c r="FVU357" s="5"/>
      <c r="FVV357" s="5"/>
      <c r="FVW357" s="5"/>
      <c r="FVX357" s="5"/>
      <c r="FVY357" s="5"/>
      <c r="FVZ357" s="5"/>
      <c r="FWA357" s="5"/>
      <c r="FWB357" s="5"/>
      <c r="FWC357" s="5"/>
      <c r="FWD357" s="5"/>
      <c r="FWE357" s="5"/>
      <c r="FWF357" s="5"/>
      <c r="FWG357" s="5"/>
      <c r="FWH357" s="5"/>
      <c r="FWI357" s="5"/>
      <c r="FWJ357" s="5"/>
      <c r="FWK357" s="5"/>
      <c r="FWL357" s="5"/>
      <c r="FWM357" s="5"/>
      <c r="FWN357" s="5"/>
      <c r="FWO357" s="5"/>
      <c r="FWP357" s="5"/>
      <c r="FWQ357" s="5"/>
      <c r="FWR357" s="5"/>
      <c r="FWS357" s="5"/>
      <c r="FWT357" s="5"/>
      <c r="FWU357" s="5"/>
      <c r="FWV357" s="5"/>
      <c r="FWW357" s="5"/>
      <c r="FWX357" s="5"/>
      <c r="FWY357" s="5"/>
      <c r="FWZ357" s="5"/>
      <c r="FXA357" s="5"/>
      <c r="FXB357" s="5"/>
      <c r="FXC357" s="5"/>
      <c r="FXD357" s="5"/>
      <c r="FXE357" s="5"/>
      <c r="FXF357" s="5"/>
      <c r="FXG357" s="5"/>
      <c r="FXH357" s="5"/>
      <c r="FXI357" s="5"/>
      <c r="FXJ357" s="5"/>
      <c r="FXK357" s="5"/>
      <c r="FXL357" s="5"/>
      <c r="FXM357" s="5"/>
      <c r="FXN357" s="5"/>
      <c r="FXO357" s="5"/>
      <c r="FXP357" s="5"/>
      <c r="FXQ357" s="5"/>
      <c r="FXR357" s="5"/>
      <c r="FXS357" s="5"/>
      <c r="FXT357" s="5"/>
      <c r="FXU357" s="5"/>
      <c r="FXV357" s="5"/>
      <c r="FXW357" s="5"/>
      <c r="FXX357" s="5"/>
      <c r="FXY357" s="5"/>
      <c r="FXZ357" s="5"/>
      <c r="FYA357" s="5"/>
      <c r="FYB357" s="5"/>
      <c r="FYC357" s="5"/>
      <c r="FYD357" s="5"/>
      <c r="FYE357" s="5"/>
      <c r="FYF357" s="5"/>
      <c r="FYG357" s="5"/>
      <c r="FYH357" s="5"/>
      <c r="FYI357" s="5"/>
      <c r="FYJ357" s="5"/>
      <c r="FYK357" s="5"/>
      <c r="FYL357" s="5"/>
      <c r="FYM357" s="5"/>
      <c r="FYN357" s="5"/>
      <c r="FYO357" s="5"/>
      <c r="FYP357" s="5"/>
      <c r="FYQ357" s="5"/>
      <c r="FYR357" s="5"/>
      <c r="FYS357" s="5"/>
      <c r="FYT357" s="5"/>
      <c r="FYU357" s="5"/>
      <c r="FYV357" s="5"/>
      <c r="FYW357" s="5"/>
      <c r="FYX357" s="5"/>
      <c r="FYY357" s="5"/>
      <c r="FYZ357" s="5"/>
      <c r="FZA357" s="5"/>
      <c r="FZB357" s="5"/>
      <c r="FZC357" s="5"/>
      <c r="FZD357" s="5"/>
      <c r="FZE357" s="5"/>
      <c r="FZF357" s="5"/>
      <c r="FZG357" s="5"/>
      <c r="FZH357" s="5"/>
      <c r="FZI357" s="5"/>
      <c r="FZJ357" s="5"/>
      <c r="FZK357" s="5"/>
      <c r="FZL357" s="5"/>
      <c r="FZM357" s="5"/>
      <c r="FZN357" s="5"/>
      <c r="FZO357" s="5"/>
      <c r="FZP357" s="5"/>
      <c r="FZQ357" s="5"/>
      <c r="FZR357" s="5"/>
      <c r="FZS357" s="5"/>
      <c r="FZT357" s="5"/>
      <c r="FZU357" s="5"/>
      <c r="FZV357" s="5"/>
      <c r="FZW357" s="5"/>
      <c r="FZX357" s="5"/>
      <c r="FZY357" s="5"/>
      <c r="FZZ357" s="5"/>
      <c r="GAA357" s="5"/>
      <c r="GAB357" s="5"/>
      <c r="GAC357" s="5"/>
      <c r="GAD357" s="5"/>
      <c r="GAE357" s="5"/>
      <c r="GAF357" s="5"/>
      <c r="GAG357" s="5"/>
      <c r="GAH357" s="5"/>
      <c r="GAI357" s="5"/>
      <c r="GAJ357" s="5"/>
      <c r="GAK357" s="5"/>
      <c r="GAL357" s="5"/>
      <c r="GAM357" s="5"/>
      <c r="GAN357" s="5"/>
      <c r="GAO357" s="5"/>
      <c r="GAP357" s="5"/>
      <c r="GAQ357" s="5"/>
      <c r="GAR357" s="5"/>
      <c r="GAS357" s="5"/>
      <c r="GAT357" s="5"/>
      <c r="GAU357" s="5"/>
      <c r="GAV357" s="5"/>
      <c r="GAW357" s="5"/>
      <c r="GAX357" s="5"/>
      <c r="GAY357" s="5"/>
      <c r="GAZ357" s="5"/>
      <c r="GBA357" s="5"/>
      <c r="GBB357" s="5"/>
      <c r="GBC357" s="5"/>
      <c r="GBD357" s="5"/>
      <c r="GBE357" s="5"/>
      <c r="GBF357" s="5"/>
      <c r="GBG357" s="5"/>
      <c r="GBH357" s="5"/>
      <c r="GBI357" s="5"/>
      <c r="GBJ357" s="5"/>
      <c r="GBK357" s="5"/>
      <c r="GBL357" s="5"/>
      <c r="GBM357" s="5"/>
      <c r="GBN357" s="5"/>
      <c r="GBO357" s="5"/>
      <c r="GBP357" s="5"/>
      <c r="GBQ357" s="5"/>
      <c r="GBR357" s="5"/>
      <c r="GBS357" s="5"/>
      <c r="GBT357" s="5"/>
      <c r="GBU357" s="5"/>
      <c r="GBV357" s="5"/>
      <c r="GBW357" s="5"/>
      <c r="GBX357" s="5"/>
      <c r="GBY357" s="5"/>
      <c r="GBZ357" s="5"/>
      <c r="GCA357" s="5"/>
      <c r="GCB357" s="5"/>
      <c r="GCC357" s="5"/>
      <c r="GCD357" s="5"/>
      <c r="GCE357" s="5"/>
      <c r="GCF357" s="5"/>
      <c r="GCG357" s="5"/>
      <c r="GCH357" s="5"/>
      <c r="GCI357" s="5"/>
      <c r="GCJ357" s="5"/>
      <c r="GCK357" s="5"/>
      <c r="GCL357" s="5"/>
      <c r="GCM357" s="5"/>
      <c r="GCN357" s="5"/>
      <c r="GCO357" s="5"/>
      <c r="GCP357" s="5"/>
      <c r="GCQ357" s="5"/>
      <c r="GCR357" s="5"/>
      <c r="GCS357" s="5"/>
      <c r="GCT357" s="5"/>
      <c r="GCU357" s="5"/>
      <c r="GCV357" s="5"/>
      <c r="GCW357" s="5"/>
      <c r="GCX357" s="5"/>
      <c r="GCY357" s="5"/>
      <c r="GCZ357" s="5"/>
      <c r="GDA357" s="5"/>
      <c r="GDB357" s="5"/>
      <c r="GDC357" s="5"/>
      <c r="GDD357" s="5"/>
      <c r="GDE357" s="5"/>
      <c r="GDF357" s="5"/>
      <c r="GDG357" s="5"/>
      <c r="GDH357" s="5"/>
      <c r="GDI357" s="5"/>
      <c r="GDJ357" s="5"/>
      <c r="GDK357" s="5"/>
      <c r="GDL357" s="5"/>
      <c r="GDM357" s="5"/>
      <c r="GDN357" s="5"/>
      <c r="GDO357" s="5"/>
      <c r="GDP357" s="5"/>
      <c r="GDQ357" s="5"/>
      <c r="GDR357" s="5"/>
      <c r="GDS357" s="5"/>
      <c r="GDT357" s="5"/>
      <c r="GDU357" s="5"/>
      <c r="GDV357" s="5"/>
      <c r="GDW357" s="5"/>
      <c r="GDX357" s="5"/>
      <c r="GDY357" s="5"/>
      <c r="GDZ357" s="5"/>
      <c r="GEA357" s="5"/>
      <c r="GEB357" s="5"/>
      <c r="GEC357" s="5"/>
      <c r="GED357" s="5"/>
      <c r="GEE357" s="5"/>
      <c r="GEF357" s="5"/>
      <c r="GEG357" s="5"/>
      <c r="GEH357" s="5"/>
      <c r="GEI357" s="5"/>
      <c r="GEJ357" s="5"/>
      <c r="GEK357" s="5"/>
      <c r="GEL357" s="5"/>
      <c r="GEM357" s="5"/>
      <c r="GEN357" s="5"/>
      <c r="GEO357" s="5"/>
      <c r="GEP357" s="5"/>
      <c r="GEQ357" s="5"/>
      <c r="GER357" s="5"/>
      <c r="GES357" s="5"/>
      <c r="GET357" s="5"/>
      <c r="GEU357" s="5"/>
      <c r="GEV357" s="5"/>
      <c r="GEW357" s="5"/>
      <c r="GEX357" s="5"/>
      <c r="GEY357" s="5"/>
      <c r="GEZ357" s="5"/>
      <c r="GFA357" s="5"/>
      <c r="GFB357" s="5"/>
      <c r="GFC357" s="5"/>
      <c r="GFD357" s="5"/>
      <c r="GFE357" s="5"/>
      <c r="GFF357" s="5"/>
      <c r="GFG357" s="5"/>
      <c r="GFH357" s="5"/>
      <c r="GFI357" s="5"/>
      <c r="GFJ357" s="5"/>
      <c r="GFK357" s="5"/>
      <c r="GFL357" s="5"/>
      <c r="GFM357" s="5"/>
      <c r="GFN357" s="5"/>
      <c r="GFO357" s="5"/>
      <c r="GFP357" s="5"/>
      <c r="GFQ357" s="5"/>
      <c r="GFR357" s="5"/>
      <c r="GFS357" s="5"/>
      <c r="GFT357" s="5"/>
      <c r="GFU357" s="5"/>
      <c r="GFV357" s="5"/>
      <c r="GFW357" s="5"/>
      <c r="GFX357" s="5"/>
      <c r="GFY357" s="5"/>
      <c r="GFZ357" s="5"/>
      <c r="GGA357" s="5"/>
      <c r="GGB357" s="5"/>
      <c r="GGC357" s="5"/>
      <c r="GGD357" s="5"/>
      <c r="GGE357" s="5"/>
      <c r="GGF357" s="5"/>
      <c r="GGG357" s="5"/>
      <c r="GGH357" s="5"/>
      <c r="GGI357" s="5"/>
      <c r="GGJ357" s="5"/>
      <c r="GGK357" s="5"/>
      <c r="GGL357" s="5"/>
      <c r="GGM357" s="5"/>
      <c r="GGN357" s="5"/>
      <c r="GGO357" s="5"/>
      <c r="GGP357" s="5"/>
      <c r="GGQ357" s="5"/>
      <c r="GGR357" s="5"/>
      <c r="GGS357" s="5"/>
      <c r="GGT357" s="5"/>
      <c r="GGU357" s="5"/>
      <c r="GGV357" s="5"/>
      <c r="GGW357" s="5"/>
      <c r="GGX357" s="5"/>
      <c r="GGY357" s="5"/>
      <c r="GGZ357" s="5"/>
      <c r="GHA357" s="5"/>
      <c r="GHB357" s="5"/>
      <c r="GHC357" s="5"/>
      <c r="GHD357" s="5"/>
      <c r="GHE357" s="5"/>
      <c r="GHF357" s="5"/>
      <c r="GHG357" s="5"/>
      <c r="GHH357" s="5"/>
      <c r="GHI357" s="5"/>
      <c r="GHJ357" s="5"/>
      <c r="GHK357" s="5"/>
      <c r="GHL357" s="5"/>
      <c r="GHM357" s="5"/>
      <c r="GHN357" s="5"/>
      <c r="GHO357" s="5"/>
      <c r="GHP357" s="5"/>
      <c r="GHQ357" s="5"/>
      <c r="GHR357" s="5"/>
      <c r="GHS357" s="5"/>
      <c r="GHT357" s="5"/>
      <c r="GHU357" s="5"/>
      <c r="GHV357" s="5"/>
      <c r="GHW357" s="5"/>
      <c r="GHX357" s="5"/>
      <c r="GHY357" s="5"/>
      <c r="GHZ357" s="5"/>
      <c r="GIA357" s="5"/>
      <c r="GIB357" s="5"/>
      <c r="GIC357" s="5"/>
      <c r="GID357" s="5"/>
      <c r="GIE357" s="5"/>
      <c r="GIF357" s="5"/>
      <c r="GIG357" s="5"/>
      <c r="GIH357" s="5"/>
      <c r="GII357" s="5"/>
      <c r="GIJ357" s="5"/>
      <c r="GIK357" s="5"/>
      <c r="GIL357" s="5"/>
      <c r="GIM357" s="5"/>
      <c r="GIN357" s="5"/>
      <c r="GIO357" s="5"/>
      <c r="GIP357" s="5"/>
      <c r="GIQ357" s="5"/>
      <c r="GIR357" s="5"/>
      <c r="GIS357" s="5"/>
      <c r="GIT357" s="5"/>
      <c r="GIU357" s="5"/>
      <c r="GIV357" s="5"/>
      <c r="GIW357" s="5"/>
      <c r="GIX357" s="5"/>
      <c r="GIY357" s="5"/>
      <c r="GIZ357" s="5"/>
      <c r="GJA357" s="5"/>
      <c r="GJB357" s="5"/>
      <c r="GJC357" s="5"/>
      <c r="GJD357" s="5"/>
      <c r="GJE357" s="5"/>
      <c r="GJF357" s="5"/>
      <c r="GJG357" s="5"/>
      <c r="GJH357" s="5"/>
      <c r="GJI357" s="5"/>
      <c r="GJJ357" s="5"/>
      <c r="GJK357" s="5"/>
      <c r="GJL357" s="5"/>
      <c r="GJM357" s="5"/>
      <c r="GJN357" s="5"/>
      <c r="GJO357" s="5"/>
      <c r="GJP357" s="5"/>
      <c r="GJQ357" s="5"/>
      <c r="GJR357" s="5"/>
      <c r="GJS357" s="5"/>
      <c r="GJT357" s="5"/>
      <c r="GJU357" s="5"/>
      <c r="GJV357" s="5"/>
      <c r="GJW357" s="5"/>
      <c r="GJX357" s="5"/>
      <c r="GJY357" s="5"/>
      <c r="GJZ357" s="5"/>
      <c r="GKA357" s="5"/>
      <c r="GKB357" s="5"/>
      <c r="GKC357" s="5"/>
      <c r="GKD357" s="5"/>
      <c r="GKE357" s="5"/>
      <c r="GKF357" s="5"/>
      <c r="GKG357" s="5"/>
      <c r="GKH357" s="5"/>
      <c r="GKI357" s="5"/>
      <c r="GKJ357" s="5"/>
      <c r="GKK357" s="5"/>
      <c r="GKL357" s="5"/>
      <c r="GKM357" s="5"/>
      <c r="GKN357" s="5"/>
      <c r="GKO357" s="5"/>
      <c r="GKP357" s="5"/>
      <c r="GKQ357" s="5"/>
      <c r="GKR357" s="5"/>
      <c r="GKS357" s="5"/>
      <c r="GKT357" s="5"/>
      <c r="GKU357" s="5"/>
      <c r="GKV357" s="5"/>
      <c r="GKW357" s="5"/>
      <c r="GKX357" s="5"/>
      <c r="GKY357" s="5"/>
      <c r="GKZ357" s="5"/>
      <c r="GLA357" s="5"/>
      <c r="GLB357" s="5"/>
      <c r="GLC357" s="5"/>
      <c r="GLD357" s="5"/>
      <c r="GLE357" s="5"/>
      <c r="GLF357" s="5"/>
      <c r="GLG357" s="5"/>
      <c r="GLH357" s="5"/>
      <c r="GLI357" s="5"/>
      <c r="GLJ357" s="5"/>
      <c r="GLK357" s="5"/>
      <c r="GLL357" s="5"/>
      <c r="GLM357" s="5"/>
      <c r="GLN357" s="5"/>
      <c r="GLO357" s="5"/>
      <c r="GLP357" s="5"/>
      <c r="GLQ357" s="5"/>
      <c r="GLR357" s="5"/>
      <c r="GLS357" s="5"/>
      <c r="GLT357" s="5"/>
      <c r="GLU357" s="5"/>
      <c r="GLV357" s="5"/>
      <c r="GLW357" s="5"/>
      <c r="GLX357" s="5"/>
      <c r="GLY357" s="5"/>
      <c r="GLZ357" s="5"/>
      <c r="GMA357" s="5"/>
      <c r="GMB357" s="5"/>
      <c r="GMC357" s="5"/>
      <c r="GMD357" s="5"/>
      <c r="GME357" s="5"/>
      <c r="GMF357" s="5"/>
      <c r="GMG357" s="5"/>
      <c r="GMH357" s="5"/>
      <c r="GMI357" s="5"/>
      <c r="GMJ357" s="5"/>
      <c r="GMK357" s="5"/>
      <c r="GML357" s="5"/>
      <c r="GMM357" s="5"/>
      <c r="GMN357" s="5"/>
      <c r="GMO357" s="5"/>
      <c r="GMP357" s="5"/>
      <c r="GMQ357" s="5"/>
      <c r="GMR357" s="5"/>
      <c r="GMS357" s="5"/>
      <c r="GMT357" s="5"/>
      <c r="GMU357" s="5"/>
      <c r="GMV357" s="5"/>
      <c r="GMW357" s="5"/>
      <c r="GMX357" s="5"/>
      <c r="GMY357" s="5"/>
      <c r="GMZ357" s="5"/>
      <c r="GNA357" s="5"/>
      <c r="GNB357" s="5"/>
      <c r="GNC357" s="5"/>
      <c r="GND357" s="5"/>
      <c r="GNE357" s="5"/>
      <c r="GNF357" s="5"/>
      <c r="GNG357" s="5"/>
      <c r="GNH357" s="5"/>
      <c r="GNI357" s="5"/>
      <c r="GNJ357" s="5"/>
      <c r="GNK357" s="5"/>
      <c r="GNL357" s="5"/>
      <c r="GNM357" s="5"/>
      <c r="GNN357" s="5"/>
      <c r="GNO357" s="5"/>
      <c r="GNP357" s="5"/>
      <c r="GNQ357" s="5"/>
      <c r="GNR357" s="5"/>
      <c r="GNS357" s="5"/>
      <c r="GNT357" s="5"/>
      <c r="GNU357" s="5"/>
      <c r="GNV357" s="5"/>
      <c r="GNW357" s="5"/>
      <c r="GNX357" s="5"/>
      <c r="GNY357" s="5"/>
      <c r="GNZ357" s="5"/>
      <c r="GOA357" s="5"/>
      <c r="GOB357" s="5"/>
      <c r="GOC357" s="5"/>
      <c r="GOD357" s="5"/>
      <c r="GOE357" s="5"/>
      <c r="GOF357" s="5"/>
      <c r="GOG357" s="5"/>
      <c r="GOH357" s="5"/>
      <c r="GOI357" s="5"/>
      <c r="GOJ357" s="5"/>
      <c r="GOK357" s="5"/>
      <c r="GOL357" s="5"/>
      <c r="GOM357" s="5"/>
      <c r="GON357" s="5"/>
      <c r="GOO357" s="5"/>
      <c r="GOP357" s="5"/>
      <c r="GOQ357" s="5"/>
      <c r="GOR357" s="5"/>
      <c r="GOS357" s="5"/>
      <c r="GOT357" s="5"/>
      <c r="GOU357" s="5"/>
      <c r="GOV357" s="5"/>
      <c r="GOW357" s="5"/>
      <c r="GOX357" s="5"/>
      <c r="GOY357" s="5"/>
      <c r="GOZ357" s="5"/>
      <c r="GPA357" s="5"/>
      <c r="GPB357" s="5"/>
      <c r="GPC357" s="5"/>
      <c r="GPD357" s="5"/>
      <c r="GPE357" s="5"/>
      <c r="GPF357" s="5"/>
      <c r="GPG357" s="5"/>
      <c r="GPH357" s="5"/>
      <c r="GPI357" s="5"/>
      <c r="GPJ357" s="5"/>
      <c r="GPK357" s="5"/>
      <c r="GPL357" s="5"/>
      <c r="GPM357" s="5"/>
      <c r="GPN357" s="5"/>
      <c r="GPO357" s="5"/>
      <c r="GPP357" s="5"/>
      <c r="GPQ357" s="5"/>
      <c r="GPR357" s="5"/>
      <c r="GPS357" s="5"/>
      <c r="GPT357" s="5"/>
      <c r="GPU357" s="5"/>
      <c r="GPV357" s="5"/>
      <c r="GPW357" s="5"/>
      <c r="GPX357" s="5"/>
      <c r="GPY357" s="5"/>
      <c r="GPZ357" s="5"/>
      <c r="GQA357" s="5"/>
      <c r="GQB357" s="5"/>
      <c r="GQC357" s="5"/>
      <c r="GQD357" s="5"/>
      <c r="GQE357" s="5"/>
      <c r="GQF357" s="5"/>
      <c r="GQG357" s="5"/>
      <c r="GQH357" s="5"/>
      <c r="GQI357" s="5"/>
      <c r="GQJ357" s="5"/>
      <c r="GQK357" s="5"/>
      <c r="GQL357" s="5"/>
      <c r="GQM357" s="5"/>
      <c r="GQN357" s="5"/>
      <c r="GQO357" s="5"/>
      <c r="GQP357" s="5"/>
      <c r="GQQ357" s="5"/>
      <c r="GQR357" s="5"/>
      <c r="GQS357" s="5"/>
      <c r="GQT357" s="5"/>
      <c r="GQU357" s="5"/>
      <c r="GQV357" s="5"/>
      <c r="GQW357" s="5"/>
      <c r="GQX357" s="5"/>
      <c r="GQY357" s="5"/>
      <c r="GQZ357" s="5"/>
      <c r="GRA357" s="5"/>
      <c r="GRB357" s="5"/>
      <c r="GRC357" s="5"/>
      <c r="GRD357" s="5"/>
      <c r="GRE357" s="5"/>
      <c r="GRF357" s="5"/>
      <c r="GRG357" s="5"/>
      <c r="GRH357" s="5"/>
      <c r="GRI357" s="5"/>
      <c r="GRJ357" s="5"/>
      <c r="GRK357" s="5"/>
      <c r="GRL357" s="5"/>
      <c r="GRM357" s="5"/>
      <c r="GRN357" s="5"/>
      <c r="GRO357" s="5"/>
      <c r="GRP357" s="5"/>
      <c r="GRQ357" s="5"/>
      <c r="GRR357" s="5"/>
      <c r="GRS357" s="5"/>
      <c r="GRT357" s="5"/>
      <c r="GRU357" s="5"/>
      <c r="GRV357" s="5"/>
      <c r="GRW357" s="5"/>
      <c r="GRX357" s="5"/>
      <c r="GRY357" s="5"/>
      <c r="GRZ357" s="5"/>
      <c r="GSA357" s="5"/>
      <c r="GSB357" s="5"/>
      <c r="GSC357" s="5"/>
      <c r="GSD357" s="5"/>
      <c r="GSE357" s="5"/>
      <c r="GSF357" s="5"/>
      <c r="GSG357" s="5"/>
      <c r="GSH357" s="5"/>
      <c r="GSI357" s="5"/>
      <c r="GSJ357" s="5"/>
      <c r="GSK357" s="5"/>
      <c r="GSL357" s="5"/>
      <c r="GSM357" s="5"/>
      <c r="GSN357" s="5"/>
      <c r="GSO357" s="5"/>
      <c r="GSP357" s="5"/>
      <c r="GSQ357" s="5"/>
      <c r="GSR357" s="5"/>
      <c r="GSS357" s="5"/>
      <c r="GST357" s="5"/>
      <c r="GSU357" s="5"/>
      <c r="GSV357" s="5"/>
      <c r="GSW357" s="5"/>
      <c r="GSX357" s="5"/>
      <c r="GSY357" s="5"/>
      <c r="GSZ357" s="5"/>
      <c r="GTA357" s="5"/>
      <c r="GTB357" s="5"/>
      <c r="GTC357" s="5"/>
      <c r="GTD357" s="5"/>
      <c r="GTE357" s="5"/>
      <c r="GTF357" s="5"/>
      <c r="GTG357" s="5"/>
      <c r="GTH357" s="5"/>
      <c r="GTI357" s="5"/>
      <c r="GTJ357" s="5"/>
      <c r="GTK357" s="5"/>
      <c r="GTL357" s="5"/>
      <c r="GTM357" s="5"/>
      <c r="GTN357" s="5"/>
      <c r="GTO357" s="5"/>
      <c r="GTP357" s="5"/>
      <c r="GTQ357" s="5"/>
      <c r="GTR357" s="5"/>
      <c r="GTS357" s="5"/>
      <c r="GTT357" s="5"/>
      <c r="GTU357" s="5"/>
      <c r="GTV357" s="5"/>
      <c r="GTW357" s="5"/>
      <c r="GTX357" s="5"/>
      <c r="GTY357" s="5"/>
      <c r="GTZ357" s="5"/>
      <c r="GUA357" s="5"/>
      <c r="GUB357" s="5"/>
      <c r="GUC357" s="5"/>
      <c r="GUD357" s="5"/>
      <c r="GUE357" s="5"/>
      <c r="GUF357" s="5"/>
      <c r="GUG357" s="5"/>
      <c r="GUH357" s="5"/>
      <c r="GUI357" s="5"/>
      <c r="GUJ357" s="5"/>
      <c r="GUK357" s="5"/>
      <c r="GUL357" s="5"/>
      <c r="GUM357" s="5"/>
      <c r="GUN357" s="5"/>
      <c r="GUO357" s="5"/>
      <c r="GUP357" s="5"/>
      <c r="GUQ357" s="5"/>
      <c r="GUR357" s="5"/>
      <c r="GUS357" s="5"/>
      <c r="GUT357" s="5"/>
      <c r="GUU357" s="5"/>
      <c r="GUV357" s="5"/>
      <c r="GUW357" s="5"/>
      <c r="GUX357" s="5"/>
      <c r="GUY357" s="5"/>
      <c r="GUZ357" s="5"/>
      <c r="GVA357" s="5"/>
      <c r="GVB357" s="5"/>
      <c r="GVC357" s="5"/>
      <c r="GVD357" s="5"/>
      <c r="GVE357" s="5"/>
      <c r="GVF357" s="5"/>
      <c r="GVG357" s="5"/>
      <c r="GVH357" s="5"/>
      <c r="GVI357" s="5"/>
      <c r="GVJ357" s="5"/>
      <c r="GVK357" s="5"/>
      <c r="GVL357" s="5"/>
      <c r="GVM357" s="5"/>
      <c r="GVN357" s="5"/>
      <c r="GVO357" s="5"/>
      <c r="GVP357" s="5"/>
      <c r="GVQ357" s="5"/>
      <c r="GVR357" s="5"/>
      <c r="GVS357" s="5"/>
      <c r="GVT357" s="5"/>
      <c r="GVU357" s="5"/>
      <c r="GVV357" s="5"/>
      <c r="GVW357" s="5"/>
      <c r="GVX357" s="5"/>
      <c r="GVY357" s="5"/>
      <c r="GVZ357" s="5"/>
      <c r="GWA357" s="5"/>
      <c r="GWB357" s="5"/>
      <c r="GWC357" s="5"/>
      <c r="GWD357" s="5"/>
      <c r="GWE357" s="5"/>
      <c r="GWF357" s="5"/>
      <c r="GWG357" s="5"/>
      <c r="GWH357" s="5"/>
      <c r="GWI357" s="5"/>
      <c r="GWJ357" s="5"/>
      <c r="GWK357" s="5"/>
      <c r="GWL357" s="5"/>
      <c r="GWM357" s="5"/>
      <c r="GWN357" s="5"/>
      <c r="GWO357" s="5"/>
      <c r="GWP357" s="5"/>
      <c r="GWQ357" s="5"/>
      <c r="GWR357" s="5"/>
      <c r="GWS357" s="5"/>
      <c r="GWT357" s="5"/>
      <c r="GWU357" s="5"/>
      <c r="GWV357" s="5"/>
      <c r="GWW357" s="5"/>
      <c r="GWX357" s="5"/>
      <c r="GWY357" s="5"/>
      <c r="GWZ357" s="5"/>
      <c r="GXA357" s="5"/>
      <c r="GXB357" s="5"/>
      <c r="GXC357" s="5"/>
      <c r="GXD357" s="5"/>
      <c r="GXE357" s="5"/>
      <c r="GXF357" s="5"/>
      <c r="GXG357" s="5"/>
      <c r="GXH357" s="5"/>
      <c r="GXI357" s="5"/>
      <c r="GXJ357" s="5"/>
      <c r="GXK357" s="5"/>
      <c r="GXL357" s="5"/>
      <c r="GXM357" s="5"/>
      <c r="GXN357" s="5"/>
      <c r="GXO357" s="5"/>
      <c r="GXP357" s="5"/>
      <c r="GXQ357" s="5"/>
      <c r="GXR357" s="5"/>
      <c r="GXS357" s="5"/>
      <c r="GXT357" s="5"/>
      <c r="GXU357" s="5"/>
      <c r="GXV357" s="5"/>
      <c r="GXW357" s="5"/>
      <c r="GXX357" s="5"/>
      <c r="GXY357" s="5"/>
      <c r="GXZ357" s="5"/>
      <c r="GYA357" s="5"/>
      <c r="GYB357" s="5"/>
      <c r="GYC357" s="5"/>
      <c r="GYD357" s="5"/>
      <c r="GYE357" s="5"/>
      <c r="GYF357" s="5"/>
      <c r="GYG357" s="5"/>
      <c r="GYH357" s="5"/>
      <c r="GYI357" s="5"/>
      <c r="GYJ357" s="5"/>
      <c r="GYK357" s="5"/>
      <c r="GYL357" s="5"/>
      <c r="GYM357" s="5"/>
      <c r="GYN357" s="5"/>
      <c r="GYO357" s="5"/>
      <c r="GYP357" s="5"/>
      <c r="GYQ357" s="5"/>
      <c r="GYR357" s="5"/>
      <c r="GYS357" s="5"/>
      <c r="GYT357" s="5"/>
      <c r="GYU357" s="5"/>
      <c r="GYV357" s="5"/>
      <c r="GYW357" s="5"/>
      <c r="GYX357" s="5"/>
      <c r="GYY357" s="5"/>
      <c r="GYZ357" s="5"/>
      <c r="GZA357" s="5"/>
      <c r="GZB357" s="5"/>
      <c r="GZC357" s="5"/>
      <c r="GZD357" s="5"/>
      <c r="GZE357" s="5"/>
      <c r="GZF357" s="5"/>
      <c r="GZG357" s="5"/>
      <c r="GZH357" s="5"/>
      <c r="GZI357" s="5"/>
      <c r="GZJ357" s="5"/>
      <c r="GZK357" s="5"/>
      <c r="GZL357" s="5"/>
      <c r="GZM357" s="5"/>
      <c r="GZN357" s="5"/>
      <c r="GZO357" s="5"/>
      <c r="GZP357" s="5"/>
      <c r="GZQ357" s="5"/>
      <c r="GZR357" s="5"/>
      <c r="GZS357" s="5"/>
      <c r="GZT357" s="5"/>
      <c r="GZU357" s="5"/>
      <c r="GZV357" s="5"/>
      <c r="GZW357" s="5"/>
      <c r="GZX357" s="5"/>
      <c r="GZY357" s="5"/>
      <c r="GZZ357" s="5"/>
      <c r="HAA357" s="5"/>
      <c r="HAB357" s="5"/>
      <c r="HAC357" s="5"/>
      <c r="HAD357" s="5"/>
      <c r="HAE357" s="5"/>
      <c r="HAF357" s="5"/>
      <c r="HAG357" s="5"/>
      <c r="HAH357" s="5"/>
      <c r="HAI357" s="5"/>
      <c r="HAJ357" s="5"/>
      <c r="HAK357" s="5"/>
      <c r="HAL357" s="5"/>
      <c r="HAM357" s="5"/>
      <c r="HAN357" s="5"/>
      <c r="HAO357" s="5"/>
      <c r="HAP357" s="5"/>
      <c r="HAQ357" s="5"/>
      <c r="HAR357" s="5"/>
      <c r="HAS357" s="5"/>
      <c r="HAT357" s="5"/>
      <c r="HAU357" s="5"/>
      <c r="HAV357" s="5"/>
      <c r="HAW357" s="5"/>
      <c r="HAX357" s="5"/>
      <c r="HAY357" s="5"/>
      <c r="HAZ357" s="5"/>
      <c r="HBA357" s="5"/>
      <c r="HBB357" s="5"/>
      <c r="HBC357" s="5"/>
      <c r="HBD357" s="5"/>
      <c r="HBE357" s="5"/>
      <c r="HBF357" s="5"/>
      <c r="HBG357" s="5"/>
      <c r="HBH357" s="5"/>
      <c r="HBI357" s="5"/>
      <c r="HBJ357" s="5"/>
      <c r="HBK357" s="5"/>
      <c r="HBL357" s="5"/>
      <c r="HBM357" s="5"/>
      <c r="HBN357" s="5"/>
      <c r="HBO357" s="5"/>
      <c r="HBP357" s="5"/>
      <c r="HBQ357" s="5"/>
      <c r="HBR357" s="5"/>
      <c r="HBS357" s="5"/>
      <c r="HBT357" s="5"/>
      <c r="HBU357" s="5"/>
      <c r="HBV357" s="5"/>
      <c r="HBW357" s="5"/>
      <c r="HBX357" s="5"/>
      <c r="HBY357" s="5"/>
      <c r="HBZ357" s="5"/>
      <c r="HCA357" s="5"/>
      <c r="HCB357" s="5"/>
      <c r="HCC357" s="5"/>
      <c r="HCD357" s="5"/>
      <c r="HCE357" s="5"/>
      <c r="HCF357" s="5"/>
      <c r="HCG357" s="5"/>
      <c r="HCH357" s="5"/>
      <c r="HCI357" s="5"/>
      <c r="HCJ357" s="5"/>
      <c r="HCK357" s="5"/>
      <c r="HCL357" s="5"/>
      <c r="HCM357" s="5"/>
      <c r="HCN357" s="5"/>
      <c r="HCO357" s="5"/>
      <c r="HCP357" s="5"/>
      <c r="HCQ357" s="5"/>
      <c r="HCR357" s="5"/>
      <c r="HCS357" s="5"/>
      <c r="HCT357" s="5"/>
      <c r="HCU357" s="5"/>
      <c r="HCV357" s="5"/>
      <c r="HCW357" s="5"/>
      <c r="HCX357" s="5"/>
      <c r="HCY357" s="5"/>
      <c r="HCZ357" s="5"/>
      <c r="HDA357" s="5"/>
      <c r="HDB357" s="5"/>
      <c r="HDC357" s="5"/>
      <c r="HDD357" s="5"/>
      <c r="HDE357" s="5"/>
      <c r="HDF357" s="5"/>
      <c r="HDG357" s="5"/>
      <c r="HDH357" s="5"/>
      <c r="HDI357" s="5"/>
      <c r="HDJ357" s="5"/>
      <c r="HDK357" s="5"/>
      <c r="HDL357" s="5"/>
      <c r="HDM357" s="5"/>
      <c r="HDN357" s="5"/>
      <c r="HDO357" s="5"/>
      <c r="HDP357" s="5"/>
      <c r="HDQ357" s="5"/>
      <c r="HDR357" s="5"/>
      <c r="HDS357" s="5"/>
      <c r="HDT357" s="5"/>
      <c r="HDU357" s="5"/>
      <c r="HDV357" s="5"/>
      <c r="HDW357" s="5"/>
      <c r="HDX357" s="5"/>
      <c r="HDY357" s="5"/>
      <c r="HDZ357" s="5"/>
      <c r="HEA357" s="5"/>
      <c r="HEB357" s="5"/>
      <c r="HEC357" s="5"/>
      <c r="HED357" s="5"/>
      <c r="HEE357" s="5"/>
      <c r="HEF357" s="5"/>
      <c r="HEG357" s="5"/>
      <c r="HEH357" s="5"/>
      <c r="HEI357" s="5"/>
      <c r="HEJ357" s="5"/>
      <c r="HEK357" s="5"/>
      <c r="HEL357" s="5"/>
      <c r="HEM357" s="5"/>
      <c r="HEN357" s="5"/>
      <c r="HEO357" s="5"/>
      <c r="HEP357" s="5"/>
      <c r="HEQ357" s="5"/>
      <c r="HER357" s="5"/>
      <c r="HES357" s="5"/>
      <c r="HET357" s="5"/>
      <c r="HEU357" s="5"/>
      <c r="HEV357" s="5"/>
      <c r="HEW357" s="5"/>
      <c r="HEX357" s="5"/>
      <c r="HEY357" s="5"/>
      <c r="HEZ357" s="5"/>
      <c r="HFA357" s="5"/>
      <c r="HFB357" s="5"/>
      <c r="HFC357" s="5"/>
      <c r="HFD357" s="5"/>
      <c r="HFE357" s="5"/>
      <c r="HFF357" s="5"/>
      <c r="HFG357" s="5"/>
      <c r="HFH357" s="5"/>
      <c r="HFI357" s="5"/>
      <c r="HFJ357" s="5"/>
      <c r="HFK357" s="5"/>
      <c r="HFL357" s="5"/>
      <c r="HFM357" s="5"/>
      <c r="HFN357" s="5"/>
      <c r="HFO357" s="5"/>
      <c r="HFP357" s="5"/>
      <c r="HFQ357" s="5"/>
      <c r="HFR357" s="5"/>
      <c r="HFS357" s="5"/>
      <c r="HFT357" s="5"/>
      <c r="HFU357" s="5"/>
      <c r="HFV357" s="5"/>
      <c r="HFW357" s="5"/>
      <c r="HFX357" s="5"/>
      <c r="HFY357" s="5"/>
      <c r="HFZ357" s="5"/>
      <c r="HGA357" s="5"/>
      <c r="HGB357" s="5"/>
      <c r="HGC357" s="5"/>
      <c r="HGD357" s="5"/>
      <c r="HGE357" s="5"/>
      <c r="HGF357" s="5"/>
      <c r="HGG357" s="5"/>
      <c r="HGH357" s="5"/>
      <c r="HGI357" s="5"/>
      <c r="HGJ357" s="5"/>
      <c r="HGK357" s="5"/>
      <c r="HGL357" s="5"/>
      <c r="HGM357" s="5"/>
      <c r="HGN357" s="5"/>
      <c r="HGO357" s="5"/>
      <c r="HGP357" s="5"/>
      <c r="HGQ357" s="5"/>
      <c r="HGR357" s="5"/>
      <c r="HGS357" s="5"/>
      <c r="HGT357" s="5"/>
      <c r="HGU357" s="5"/>
      <c r="HGV357" s="5"/>
      <c r="HGW357" s="5"/>
      <c r="HGX357" s="5"/>
      <c r="HGY357" s="5"/>
      <c r="HGZ357" s="5"/>
      <c r="HHA357" s="5"/>
      <c r="HHB357" s="5"/>
      <c r="HHC357" s="5"/>
      <c r="HHD357" s="5"/>
      <c r="HHE357" s="5"/>
      <c r="HHF357" s="5"/>
      <c r="HHG357" s="5"/>
      <c r="HHH357" s="5"/>
      <c r="HHI357" s="5"/>
      <c r="HHJ357" s="5"/>
      <c r="HHK357" s="5"/>
      <c r="HHL357" s="5"/>
      <c r="HHM357" s="5"/>
      <c r="HHN357" s="5"/>
      <c r="HHO357" s="5"/>
      <c r="HHP357" s="5"/>
      <c r="HHQ357" s="5"/>
      <c r="HHR357" s="5"/>
      <c r="HHS357" s="5"/>
      <c r="HHT357" s="5"/>
      <c r="HHU357" s="5"/>
      <c r="HHV357" s="5"/>
      <c r="HHW357" s="5"/>
      <c r="HHX357" s="5"/>
      <c r="HHY357" s="5"/>
      <c r="HHZ357" s="5"/>
      <c r="HIA357" s="5"/>
      <c r="HIB357" s="5"/>
      <c r="HIC357" s="5"/>
      <c r="HID357" s="5"/>
      <c r="HIE357" s="5"/>
      <c r="HIF357" s="5"/>
      <c r="HIG357" s="5"/>
      <c r="HIH357" s="5"/>
      <c r="HII357" s="5"/>
      <c r="HIJ357" s="5"/>
      <c r="HIK357" s="5"/>
      <c r="HIL357" s="5"/>
      <c r="HIM357" s="5"/>
      <c r="HIN357" s="5"/>
      <c r="HIO357" s="5"/>
      <c r="HIP357" s="5"/>
      <c r="HIQ357" s="5"/>
      <c r="HIR357" s="5"/>
      <c r="HIS357" s="5"/>
      <c r="HIT357" s="5"/>
      <c r="HIU357" s="5"/>
      <c r="HIV357" s="5"/>
      <c r="HIW357" s="5"/>
      <c r="HIX357" s="5"/>
      <c r="HIY357" s="5"/>
      <c r="HIZ357" s="5"/>
      <c r="HJA357" s="5"/>
      <c r="HJB357" s="5"/>
      <c r="HJC357" s="5"/>
      <c r="HJD357" s="5"/>
      <c r="HJE357" s="5"/>
      <c r="HJF357" s="5"/>
      <c r="HJG357" s="5"/>
      <c r="HJH357" s="5"/>
      <c r="HJI357" s="5"/>
      <c r="HJJ357" s="5"/>
      <c r="HJK357" s="5"/>
      <c r="HJL357" s="5"/>
      <c r="HJM357" s="5"/>
      <c r="HJN357" s="5"/>
      <c r="HJO357" s="5"/>
      <c r="HJP357" s="5"/>
      <c r="HJQ357" s="5"/>
      <c r="HJR357" s="5"/>
      <c r="HJS357" s="5"/>
      <c r="HJT357" s="5"/>
      <c r="HJU357" s="5"/>
      <c r="HJV357" s="5"/>
      <c r="HJW357" s="5"/>
      <c r="HJX357" s="5"/>
      <c r="HJY357" s="5"/>
      <c r="HJZ357" s="5"/>
      <c r="HKA357" s="5"/>
      <c r="HKB357" s="5"/>
      <c r="HKC357" s="5"/>
      <c r="HKD357" s="5"/>
      <c r="HKE357" s="5"/>
      <c r="HKF357" s="5"/>
      <c r="HKG357" s="5"/>
      <c r="HKH357" s="5"/>
      <c r="HKI357" s="5"/>
      <c r="HKJ357" s="5"/>
      <c r="HKK357" s="5"/>
      <c r="HKL357" s="5"/>
      <c r="HKM357" s="5"/>
      <c r="HKN357" s="5"/>
      <c r="HKO357" s="5"/>
      <c r="HKP357" s="5"/>
      <c r="HKQ357" s="5"/>
      <c r="HKR357" s="5"/>
      <c r="HKS357" s="5"/>
      <c r="HKT357" s="5"/>
      <c r="HKU357" s="5"/>
      <c r="HKV357" s="5"/>
      <c r="HKW357" s="5"/>
      <c r="HKX357" s="5"/>
      <c r="HKY357" s="5"/>
      <c r="HKZ357" s="5"/>
      <c r="HLA357" s="5"/>
      <c r="HLB357" s="5"/>
      <c r="HLC357" s="5"/>
      <c r="HLD357" s="5"/>
      <c r="HLE357" s="5"/>
      <c r="HLF357" s="5"/>
      <c r="HLG357" s="5"/>
      <c r="HLH357" s="5"/>
      <c r="HLI357" s="5"/>
      <c r="HLJ357" s="5"/>
      <c r="HLK357" s="5"/>
      <c r="HLL357" s="5"/>
      <c r="HLM357" s="5"/>
      <c r="HLN357" s="5"/>
      <c r="HLO357" s="5"/>
      <c r="HLP357" s="5"/>
      <c r="HLQ357" s="5"/>
      <c r="HLR357" s="5"/>
      <c r="HLS357" s="5"/>
      <c r="HLT357" s="5"/>
      <c r="HLU357" s="5"/>
      <c r="HLV357" s="5"/>
      <c r="HLW357" s="5"/>
      <c r="HLX357" s="5"/>
      <c r="HLY357" s="5"/>
      <c r="HLZ357" s="5"/>
      <c r="HMA357" s="5"/>
      <c r="HMB357" s="5"/>
      <c r="HMC357" s="5"/>
      <c r="HMD357" s="5"/>
      <c r="HME357" s="5"/>
      <c r="HMF357" s="5"/>
      <c r="HMG357" s="5"/>
      <c r="HMH357" s="5"/>
      <c r="HMI357" s="5"/>
      <c r="HMJ357" s="5"/>
      <c r="HMK357" s="5"/>
      <c r="HML357" s="5"/>
      <c r="HMM357" s="5"/>
      <c r="HMN357" s="5"/>
      <c r="HMO357" s="5"/>
      <c r="HMP357" s="5"/>
      <c r="HMQ357" s="5"/>
      <c r="HMR357" s="5"/>
      <c r="HMS357" s="5"/>
      <c r="HMT357" s="5"/>
      <c r="HMU357" s="5"/>
      <c r="HMV357" s="5"/>
      <c r="HMW357" s="5"/>
      <c r="HMX357" s="5"/>
      <c r="HMY357" s="5"/>
      <c r="HMZ357" s="5"/>
      <c r="HNA357" s="5"/>
      <c r="HNB357" s="5"/>
      <c r="HNC357" s="5"/>
      <c r="HND357" s="5"/>
      <c r="HNE357" s="5"/>
      <c r="HNF357" s="5"/>
      <c r="HNG357" s="5"/>
      <c r="HNH357" s="5"/>
      <c r="HNI357" s="5"/>
      <c r="HNJ357" s="5"/>
      <c r="HNK357" s="5"/>
      <c r="HNL357" s="5"/>
      <c r="HNM357" s="5"/>
      <c r="HNN357" s="5"/>
      <c r="HNO357" s="5"/>
      <c r="HNP357" s="5"/>
      <c r="HNQ357" s="5"/>
      <c r="HNR357" s="5"/>
      <c r="HNS357" s="5"/>
      <c r="HNT357" s="5"/>
      <c r="HNU357" s="5"/>
      <c r="HNV357" s="5"/>
      <c r="HNW357" s="5"/>
      <c r="HNX357" s="5"/>
      <c r="HNY357" s="5"/>
      <c r="HNZ357" s="5"/>
      <c r="HOA357" s="5"/>
      <c r="HOB357" s="5"/>
      <c r="HOC357" s="5"/>
      <c r="HOD357" s="5"/>
      <c r="HOE357" s="5"/>
      <c r="HOF357" s="5"/>
      <c r="HOG357" s="5"/>
      <c r="HOH357" s="5"/>
      <c r="HOI357" s="5"/>
      <c r="HOJ357" s="5"/>
      <c r="HOK357" s="5"/>
      <c r="HOL357" s="5"/>
      <c r="HOM357" s="5"/>
      <c r="HON357" s="5"/>
      <c r="HOO357" s="5"/>
      <c r="HOP357" s="5"/>
      <c r="HOQ357" s="5"/>
      <c r="HOR357" s="5"/>
      <c r="HOS357" s="5"/>
      <c r="HOT357" s="5"/>
      <c r="HOU357" s="5"/>
      <c r="HOV357" s="5"/>
      <c r="HOW357" s="5"/>
      <c r="HOX357" s="5"/>
      <c r="HOY357" s="5"/>
      <c r="HOZ357" s="5"/>
      <c r="HPA357" s="5"/>
      <c r="HPB357" s="5"/>
      <c r="HPC357" s="5"/>
      <c r="HPD357" s="5"/>
      <c r="HPE357" s="5"/>
      <c r="HPF357" s="5"/>
      <c r="HPG357" s="5"/>
      <c r="HPH357" s="5"/>
      <c r="HPI357" s="5"/>
      <c r="HPJ357" s="5"/>
      <c r="HPK357" s="5"/>
      <c r="HPL357" s="5"/>
      <c r="HPM357" s="5"/>
      <c r="HPN357" s="5"/>
      <c r="HPO357" s="5"/>
      <c r="HPP357" s="5"/>
      <c r="HPQ357" s="5"/>
      <c r="HPR357" s="5"/>
      <c r="HPS357" s="5"/>
      <c r="HPT357" s="5"/>
      <c r="HPU357" s="5"/>
      <c r="HPV357" s="5"/>
      <c r="HPW357" s="5"/>
      <c r="HPX357" s="5"/>
      <c r="HPY357" s="5"/>
      <c r="HPZ357" s="5"/>
      <c r="HQA357" s="5"/>
      <c r="HQB357" s="5"/>
      <c r="HQC357" s="5"/>
      <c r="HQD357" s="5"/>
      <c r="HQE357" s="5"/>
      <c r="HQF357" s="5"/>
      <c r="HQG357" s="5"/>
      <c r="HQH357" s="5"/>
      <c r="HQI357" s="5"/>
      <c r="HQJ357" s="5"/>
      <c r="HQK357" s="5"/>
      <c r="HQL357" s="5"/>
      <c r="HQM357" s="5"/>
      <c r="HQN357" s="5"/>
      <c r="HQO357" s="5"/>
      <c r="HQP357" s="5"/>
      <c r="HQQ357" s="5"/>
      <c r="HQR357" s="5"/>
      <c r="HQS357" s="5"/>
      <c r="HQT357" s="5"/>
      <c r="HQU357" s="5"/>
      <c r="HQV357" s="5"/>
      <c r="HQW357" s="5"/>
      <c r="HQX357" s="5"/>
      <c r="HQY357" s="5"/>
      <c r="HQZ357" s="5"/>
      <c r="HRA357" s="5"/>
      <c r="HRB357" s="5"/>
      <c r="HRC357" s="5"/>
      <c r="HRD357" s="5"/>
      <c r="HRE357" s="5"/>
      <c r="HRF357" s="5"/>
      <c r="HRG357" s="5"/>
      <c r="HRH357" s="5"/>
      <c r="HRI357" s="5"/>
      <c r="HRJ357" s="5"/>
      <c r="HRK357" s="5"/>
      <c r="HRL357" s="5"/>
      <c r="HRM357" s="5"/>
      <c r="HRN357" s="5"/>
      <c r="HRO357" s="5"/>
      <c r="HRP357" s="5"/>
      <c r="HRQ357" s="5"/>
      <c r="HRR357" s="5"/>
      <c r="HRS357" s="5"/>
      <c r="HRT357" s="5"/>
      <c r="HRU357" s="5"/>
      <c r="HRV357" s="5"/>
      <c r="HRW357" s="5"/>
      <c r="HRX357" s="5"/>
      <c r="HRY357" s="5"/>
      <c r="HRZ357" s="5"/>
      <c r="HSA357" s="5"/>
      <c r="HSB357" s="5"/>
      <c r="HSC357" s="5"/>
      <c r="HSD357" s="5"/>
      <c r="HSE357" s="5"/>
      <c r="HSF357" s="5"/>
      <c r="HSG357" s="5"/>
      <c r="HSH357" s="5"/>
      <c r="HSI357" s="5"/>
      <c r="HSJ357" s="5"/>
      <c r="HSK357" s="5"/>
      <c r="HSL357" s="5"/>
      <c r="HSM357" s="5"/>
      <c r="HSN357" s="5"/>
      <c r="HSO357" s="5"/>
      <c r="HSP357" s="5"/>
      <c r="HSQ357" s="5"/>
      <c r="HSR357" s="5"/>
      <c r="HSS357" s="5"/>
      <c r="HST357" s="5"/>
      <c r="HSU357" s="5"/>
      <c r="HSV357" s="5"/>
      <c r="HSW357" s="5"/>
      <c r="HSX357" s="5"/>
      <c r="HSY357" s="5"/>
      <c r="HSZ357" s="5"/>
      <c r="HTA357" s="5"/>
      <c r="HTB357" s="5"/>
      <c r="HTC357" s="5"/>
      <c r="HTD357" s="5"/>
      <c r="HTE357" s="5"/>
      <c r="HTF357" s="5"/>
      <c r="HTG357" s="5"/>
      <c r="HTH357" s="5"/>
      <c r="HTI357" s="5"/>
      <c r="HTJ357" s="5"/>
      <c r="HTK357" s="5"/>
      <c r="HTL357" s="5"/>
      <c r="HTM357" s="5"/>
      <c r="HTN357" s="5"/>
      <c r="HTO357" s="5"/>
      <c r="HTP357" s="5"/>
      <c r="HTQ357" s="5"/>
      <c r="HTR357" s="5"/>
      <c r="HTS357" s="5"/>
      <c r="HTT357" s="5"/>
      <c r="HTU357" s="5"/>
      <c r="HTV357" s="5"/>
      <c r="HTW357" s="5"/>
      <c r="HTX357" s="5"/>
      <c r="HTY357" s="5"/>
      <c r="HTZ357" s="5"/>
      <c r="HUA357" s="5"/>
      <c r="HUB357" s="5"/>
      <c r="HUC357" s="5"/>
      <c r="HUD357" s="5"/>
      <c r="HUE357" s="5"/>
      <c r="HUF357" s="5"/>
      <c r="HUG357" s="5"/>
      <c r="HUH357" s="5"/>
      <c r="HUI357" s="5"/>
      <c r="HUJ357" s="5"/>
      <c r="HUK357" s="5"/>
      <c r="HUL357" s="5"/>
      <c r="HUM357" s="5"/>
      <c r="HUN357" s="5"/>
      <c r="HUO357" s="5"/>
      <c r="HUP357" s="5"/>
      <c r="HUQ357" s="5"/>
      <c r="HUR357" s="5"/>
      <c r="HUS357" s="5"/>
      <c r="HUT357" s="5"/>
      <c r="HUU357" s="5"/>
      <c r="HUV357" s="5"/>
      <c r="HUW357" s="5"/>
      <c r="HUX357" s="5"/>
      <c r="HUY357" s="5"/>
      <c r="HUZ357" s="5"/>
      <c r="HVA357" s="5"/>
      <c r="HVB357" s="5"/>
      <c r="HVC357" s="5"/>
      <c r="HVD357" s="5"/>
      <c r="HVE357" s="5"/>
      <c r="HVF357" s="5"/>
      <c r="HVG357" s="5"/>
      <c r="HVH357" s="5"/>
      <c r="HVI357" s="5"/>
      <c r="HVJ357" s="5"/>
      <c r="HVK357" s="5"/>
      <c r="HVL357" s="5"/>
      <c r="HVM357" s="5"/>
      <c r="HVN357" s="5"/>
      <c r="HVO357" s="5"/>
      <c r="HVP357" s="5"/>
      <c r="HVQ357" s="5"/>
      <c r="HVR357" s="5"/>
      <c r="HVS357" s="5"/>
      <c r="HVT357" s="5"/>
      <c r="HVU357" s="5"/>
      <c r="HVV357" s="5"/>
      <c r="HVW357" s="5"/>
      <c r="HVX357" s="5"/>
      <c r="HVY357" s="5"/>
      <c r="HVZ357" s="5"/>
      <c r="HWA357" s="5"/>
      <c r="HWB357" s="5"/>
      <c r="HWC357" s="5"/>
      <c r="HWD357" s="5"/>
      <c r="HWE357" s="5"/>
      <c r="HWF357" s="5"/>
      <c r="HWG357" s="5"/>
      <c r="HWH357" s="5"/>
      <c r="HWI357" s="5"/>
      <c r="HWJ357" s="5"/>
      <c r="HWK357" s="5"/>
      <c r="HWL357" s="5"/>
      <c r="HWM357" s="5"/>
      <c r="HWN357" s="5"/>
      <c r="HWO357" s="5"/>
      <c r="HWP357" s="5"/>
      <c r="HWQ357" s="5"/>
      <c r="HWR357" s="5"/>
      <c r="HWS357" s="5"/>
      <c r="HWT357" s="5"/>
      <c r="HWU357" s="5"/>
      <c r="HWV357" s="5"/>
      <c r="HWW357" s="5"/>
      <c r="HWX357" s="5"/>
      <c r="HWY357" s="5"/>
      <c r="HWZ357" s="5"/>
      <c r="HXA357" s="5"/>
      <c r="HXB357" s="5"/>
      <c r="HXC357" s="5"/>
      <c r="HXD357" s="5"/>
      <c r="HXE357" s="5"/>
      <c r="HXF357" s="5"/>
      <c r="HXG357" s="5"/>
      <c r="HXH357" s="5"/>
      <c r="HXI357" s="5"/>
      <c r="HXJ357" s="5"/>
      <c r="HXK357" s="5"/>
      <c r="HXL357" s="5"/>
      <c r="HXM357" s="5"/>
      <c r="HXN357" s="5"/>
      <c r="HXO357" s="5"/>
      <c r="HXP357" s="5"/>
      <c r="HXQ357" s="5"/>
      <c r="HXR357" s="5"/>
      <c r="HXS357" s="5"/>
      <c r="HXT357" s="5"/>
      <c r="HXU357" s="5"/>
      <c r="HXV357" s="5"/>
      <c r="HXW357" s="5"/>
      <c r="HXX357" s="5"/>
      <c r="HXY357" s="5"/>
      <c r="HXZ357" s="5"/>
      <c r="HYA357" s="5"/>
      <c r="HYB357" s="5"/>
      <c r="HYC357" s="5"/>
      <c r="HYD357" s="5"/>
      <c r="HYE357" s="5"/>
      <c r="HYF357" s="5"/>
      <c r="HYG357" s="5"/>
      <c r="HYH357" s="5"/>
      <c r="HYI357" s="5"/>
      <c r="HYJ357" s="5"/>
      <c r="HYK357" s="5"/>
      <c r="HYL357" s="5"/>
      <c r="HYM357" s="5"/>
      <c r="HYN357" s="5"/>
      <c r="HYO357" s="5"/>
      <c r="HYP357" s="5"/>
      <c r="HYQ357" s="5"/>
      <c r="HYR357" s="5"/>
      <c r="HYS357" s="5"/>
      <c r="HYT357" s="5"/>
      <c r="HYU357" s="5"/>
      <c r="HYV357" s="5"/>
      <c r="HYW357" s="5"/>
      <c r="HYX357" s="5"/>
      <c r="HYY357" s="5"/>
      <c r="HYZ357" s="5"/>
      <c r="HZA357" s="5"/>
      <c r="HZB357" s="5"/>
      <c r="HZC357" s="5"/>
      <c r="HZD357" s="5"/>
      <c r="HZE357" s="5"/>
      <c r="HZF357" s="5"/>
      <c r="HZG357" s="5"/>
      <c r="HZH357" s="5"/>
      <c r="HZI357" s="5"/>
      <c r="HZJ357" s="5"/>
      <c r="HZK357" s="5"/>
      <c r="HZL357" s="5"/>
      <c r="HZM357" s="5"/>
      <c r="HZN357" s="5"/>
      <c r="HZO357" s="5"/>
      <c r="HZP357" s="5"/>
      <c r="HZQ357" s="5"/>
      <c r="HZR357" s="5"/>
      <c r="HZS357" s="5"/>
      <c r="HZT357" s="5"/>
      <c r="HZU357" s="5"/>
      <c r="HZV357" s="5"/>
      <c r="HZW357" s="5"/>
      <c r="HZX357" s="5"/>
      <c r="HZY357" s="5"/>
      <c r="HZZ357" s="5"/>
      <c r="IAA357" s="5"/>
      <c r="IAB357" s="5"/>
      <c r="IAC357" s="5"/>
      <c r="IAD357" s="5"/>
      <c r="IAE357" s="5"/>
      <c r="IAF357" s="5"/>
      <c r="IAG357" s="5"/>
      <c r="IAH357" s="5"/>
      <c r="IAI357" s="5"/>
      <c r="IAJ357" s="5"/>
      <c r="IAK357" s="5"/>
      <c r="IAL357" s="5"/>
      <c r="IAM357" s="5"/>
      <c r="IAN357" s="5"/>
      <c r="IAO357" s="5"/>
      <c r="IAP357" s="5"/>
      <c r="IAQ357" s="5"/>
      <c r="IAR357" s="5"/>
      <c r="IAS357" s="5"/>
      <c r="IAT357" s="5"/>
      <c r="IAU357" s="5"/>
      <c r="IAV357" s="5"/>
      <c r="IAW357" s="5"/>
      <c r="IAX357" s="5"/>
      <c r="IAY357" s="5"/>
      <c r="IAZ357" s="5"/>
      <c r="IBA357" s="5"/>
      <c r="IBB357" s="5"/>
      <c r="IBC357" s="5"/>
      <c r="IBD357" s="5"/>
      <c r="IBE357" s="5"/>
      <c r="IBF357" s="5"/>
      <c r="IBG357" s="5"/>
      <c r="IBH357" s="5"/>
      <c r="IBI357" s="5"/>
      <c r="IBJ357" s="5"/>
      <c r="IBK357" s="5"/>
      <c r="IBL357" s="5"/>
      <c r="IBM357" s="5"/>
      <c r="IBN357" s="5"/>
      <c r="IBO357" s="5"/>
      <c r="IBP357" s="5"/>
      <c r="IBQ357" s="5"/>
      <c r="IBR357" s="5"/>
      <c r="IBS357" s="5"/>
      <c r="IBT357" s="5"/>
      <c r="IBU357" s="5"/>
      <c r="IBV357" s="5"/>
      <c r="IBW357" s="5"/>
      <c r="IBX357" s="5"/>
      <c r="IBY357" s="5"/>
      <c r="IBZ357" s="5"/>
      <c r="ICA357" s="5"/>
      <c r="ICB357" s="5"/>
      <c r="ICC357" s="5"/>
      <c r="ICD357" s="5"/>
      <c r="ICE357" s="5"/>
      <c r="ICF357" s="5"/>
      <c r="ICG357" s="5"/>
      <c r="ICH357" s="5"/>
      <c r="ICI357" s="5"/>
      <c r="ICJ357" s="5"/>
      <c r="ICK357" s="5"/>
      <c r="ICL357" s="5"/>
      <c r="ICM357" s="5"/>
      <c r="ICN357" s="5"/>
      <c r="ICO357" s="5"/>
      <c r="ICP357" s="5"/>
      <c r="ICQ357" s="5"/>
      <c r="ICR357" s="5"/>
      <c r="ICS357" s="5"/>
      <c r="ICT357" s="5"/>
      <c r="ICU357" s="5"/>
      <c r="ICV357" s="5"/>
      <c r="ICW357" s="5"/>
      <c r="ICX357" s="5"/>
      <c r="ICY357" s="5"/>
      <c r="ICZ357" s="5"/>
      <c r="IDA357" s="5"/>
      <c r="IDB357" s="5"/>
      <c r="IDC357" s="5"/>
      <c r="IDD357" s="5"/>
      <c r="IDE357" s="5"/>
      <c r="IDF357" s="5"/>
      <c r="IDG357" s="5"/>
      <c r="IDH357" s="5"/>
      <c r="IDI357" s="5"/>
      <c r="IDJ357" s="5"/>
      <c r="IDK357" s="5"/>
      <c r="IDL357" s="5"/>
      <c r="IDM357" s="5"/>
      <c r="IDN357" s="5"/>
      <c r="IDO357" s="5"/>
      <c r="IDP357" s="5"/>
      <c r="IDQ357" s="5"/>
      <c r="IDR357" s="5"/>
      <c r="IDS357" s="5"/>
      <c r="IDT357" s="5"/>
      <c r="IDU357" s="5"/>
      <c r="IDV357" s="5"/>
      <c r="IDW357" s="5"/>
      <c r="IDX357" s="5"/>
      <c r="IDY357" s="5"/>
      <c r="IDZ357" s="5"/>
      <c r="IEA357" s="5"/>
      <c r="IEB357" s="5"/>
      <c r="IEC357" s="5"/>
      <c r="IED357" s="5"/>
      <c r="IEE357" s="5"/>
      <c r="IEF357" s="5"/>
      <c r="IEG357" s="5"/>
      <c r="IEH357" s="5"/>
      <c r="IEI357" s="5"/>
      <c r="IEJ357" s="5"/>
      <c r="IEK357" s="5"/>
      <c r="IEL357" s="5"/>
      <c r="IEM357" s="5"/>
      <c r="IEN357" s="5"/>
      <c r="IEO357" s="5"/>
      <c r="IEP357" s="5"/>
      <c r="IEQ357" s="5"/>
      <c r="IER357" s="5"/>
      <c r="IES357" s="5"/>
      <c r="IET357" s="5"/>
      <c r="IEU357" s="5"/>
      <c r="IEV357" s="5"/>
      <c r="IEW357" s="5"/>
      <c r="IEX357" s="5"/>
      <c r="IEY357" s="5"/>
      <c r="IEZ357" s="5"/>
      <c r="IFA357" s="5"/>
      <c r="IFB357" s="5"/>
      <c r="IFC357" s="5"/>
      <c r="IFD357" s="5"/>
      <c r="IFE357" s="5"/>
      <c r="IFF357" s="5"/>
      <c r="IFG357" s="5"/>
      <c r="IFH357" s="5"/>
      <c r="IFI357" s="5"/>
      <c r="IFJ357" s="5"/>
      <c r="IFK357" s="5"/>
      <c r="IFL357" s="5"/>
      <c r="IFM357" s="5"/>
      <c r="IFN357" s="5"/>
      <c r="IFO357" s="5"/>
      <c r="IFP357" s="5"/>
      <c r="IFQ357" s="5"/>
      <c r="IFR357" s="5"/>
      <c r="IFS357" s="5"/>
      <c r="IFT357" s="5"/>
      <c r="IFU357" s="5"/>
      <c r="IFV357" s="5"/>
      <c r="IFW357" s="5"/>
      <c r="IFX357" s="5"/>
      <c r="IFY357" s="5"/>
      <c r="IFZ357" s="5"/>
      <c r="IGA357" s="5"/>
      <c r="IGB357" s="5"/>
      <c r="IGC357" s="5"/>
      <c r="IGD357" s="5"/>
      <c r="IGE357" s="5"/>
      <c r="IGF357" s="5"/>
      <c r="IGG357" s="5"/>
      <c r="IGH357" s="5"/>
      <c r="IGI357" s="5"/>
      <c r="IGJ357" s="5"/>
      <c r="IGK357" s="5"/>
      <c r="IGL357" s="5"/>
      <c r="IGM357" s="5"/>
      <c r="IGN357" s="5"/>
      <c r="IGO357" s="5"/>
      <c r="IGP357" s="5"/>
      <c r="IGQ357" s="5"/>
      <c r="IGR357" s="5"/>
      <c r="IGS357" s="5"/>
      <c r="IGT357" s="5"/>
      <c r="IGU357" s="5"/>
      <c r="IGV357" s="5"/>
      <c r="IGW357" s="5"/>
      <c r="IGX357" s="5"/>
      <c r="IGY357" s="5"/>
      <c r="IGZ357" s="5"/>
      <c r="IHA357" s="5"/>
      <c r="IHB357" s="5"/>
      <c r="IHC357" s="5"/>
      <c r="IHD357" s="5"/>
      <c r="IHE357" s="5"/>
      <c r="IHF357" s="5"/>
      <c r="IHG357" s="5"/>
      <c r="IHH357" s="5"/>
      <c r="IHI357" s="5"/>
      <c r="IHJ357" s="5"/>
      <c r="IHK357" s="5"/>
      <c r="IHL357" s="5"/>
      <c r="IHM357" s="5"/>
      <c r="IHN357" s="5"/>
      <c r="IHO357" s="5"/>
      <c r="IHP357" s="5"/>
      <c r="IHQ357" s="5"/>
      <c r="IHR357" s="5"/>
      <c r="IHS357" s="5"/>
      <c r="IHT357" s="5"/>
      <c r="IHU357" s="5"/>
      <c r="IHV357" s="5"/>
      <c r="IHW357" s="5"/>
      <c r="IHX357" s="5"/>
      <c r="IHY357" s="5"/>
      <c r="IHZ357" s="5"/>
      <c r="IIA357" s="5"/>
      <c r="IIB357" s="5"/>
      <c r="IIC357" s="5"/>
      <c r="IID357" s="5"/>
      <c r="IIE357" s="5"/>
      <c r="IIF357" s="5"/>
      <c r="IIG357" s="5"/>
      <c r="IIH357" s="5"/>
      <c r="III357" s="5"/>
      <c r="IIJ357" s="5"/>
      <c r="IIK357" s="5"/>
      <c r="IIL357" s="5"/>
      <c r="IIM357" s="5"/>
      <c r="IIN357" s="5"/>
      <c r="IIO357" s="5"/>
      <c r="IIP357" s="5"/>
      <c r="IIQ357" s="5"/>
      <c r="IIR357" s="5"/>
      <c r="IIS357" s="5"/>
      <c r="IIT357" s="5"/>
      <c r="IIU357" s="5"/>
      <c r="IIV357" s="5"/>
      <c r="IIW357" s="5"/>
      <c r="IIX357" s="5"/>
      <c r="IIY357" s="5"/>
      <c r="IIZ357" s="5"/>
      <c r="IJA357" s="5"/>
      <c r="IJB357" s="5"/>
      <c r="IJC357" s="5"/>
      <c r="IJD357" s="5"/>
      <c r="IJE357" s="5"/>
      <c r="IJF357" s="5"/>
      <c r="IJG357" s="5"/>
      <c r="IJH357" s="5"/>
      <c r="IJI357" s="5"/>
      <c r="IJJ357" s="5"/>
      <c r="IJK357" s="5"/>
      <c r="IJL357" s="5"/>
      <c r="IJM357" s="5"/>
      <c r="IJN357" s="5"/>
      <c r="IJO357" s="5"/>
      <c r="IJP357" s="5"/>
      <c r="IJQ357" s="5"/>
      <c r="IJR357" s="5"/>
      <c r="IJS357" s="5"/>
      <c r="IJT357" s="5"/>
      <c r="IJU357" s="5"/>
      <c r="IJV357" s="5"/>
      <c r="IJW357" s="5"/>
      <c r="IJX357" s="5"/>
      <c r="IJY357" s="5"/>
      <c r="IJZ357" s="5"/>
      <c r="IKA357" s="5"/>
      <c r="IKB357" s="5"/>
      <c r="IKC357" s="5"/>
      <c r="IKD357" s="5"/>
      <c r="IKE357" s="5"/>
      <c r="IKF357" s="5"/>
      <c r="IKG357" s="5"/>
      <c r="IKH357" s="5"/>
      <c r="IKI357" s="5"/>
      <c r="IKJ357" s="5"/>
      <c r="IKK357" s="5"/>
      <c r="IKL357" s="5"/>
      <c r="IKM357" s="5"/>
      <c r="IKN357" s="5"/>
      <c r="IKO357" s="5"/>
      <c r="IKP357" s="5"/>
      <c r="IKQ357" s="5"/>
      <c r="IKR357" s="5"/>
      <c r="IKS357" s="5"/>
      <c r="IKT357" s="5"/>
      <c r="IKU357" s="5"/>
      <c r="IKV357" s="5"/>
      <c r="IKW357" s="5"/>
      <c r="IKX357" s="5"/>
      <c r="IKY357" s="5"/>
      <c r="IKZ357" s="5"/>
      <c r="ILA357" s="5"/>
      <c r="ILB357" s="5"/>
      <c r="ILC357" s="5"/>
      <c r="ILD357" s="5"/>
      <c r="ILE357" s="5"/>
      <c r="ILF357" s="5"/>
      <c r="ILG357" s="5"/>
      <c r="ILH357" s="5"/>
      <c r="ILI357" s="5"/>
      <c r="ILJ357" s="5"/>
      <c r="ILK357" s="5"/>
      <c r="ILL357" s="5"/>
      <c r="ILM357" s="5"/>
      <c r="ILN357" s="5"/>
      <c r="ILO357" s="5"/>
      <c r="ILP357" s="5"/>
      <c r="ILQ357" s="5"/>
      <c r="ILR357" s="5"/>
      <c r="ILS357" s="5"/>
      <c r="ILT357" s="5"/>
      <c r="ILU357" s="5"/>
      <c r="ILV357" s="5"/>
      <c r="ILW357" s="5"/>
      <c r="ILX357" s="5"/>
      <c r="ILY357" s="5"/>
      <c r="ILZ357" s="5"/>
      <c r="IMA357" s="5"/>
      <c r="IMB357" s="5"/>
      <c r="IMC357" s="5"/>
      <c r="IMD357" s="5"/>
      <c r="IME357" s="5"/>
      <c r="IMF357" s="5"/>
      <c r="IMG357" s="5"/>
      <c r="IMH357" s="5"/>
      <c r="IMI357" s="5"/>
      <c r="IMJ357" s="5"/>
      <c r="IMK357" s="5"/>
      <c r="IML357" s="5"/>
      <c r="IMM357" s="5"/>
      <c r="IMN357" s="5"/>
      <c r="IMO357" s="5"/>
      <c r="IMP357" s="5"/>
      <c r="IMQ357" s="5"/>
      <c r="IMR357" s="5"/>
      <c r="IMS357" s="5"/>
      <c r="IMT357" s="5"/>
      <c r="IMU357" s="5"/>
      <c r="IMV357" s="5"/>
      <c r="IMW357" s="5"/>
      <c r="IMX357" s="5"/>
      <c r="IMY357" s="5"/>
      <c r="IMZ357" s="5"/>
      <c r="INA357" s="5"/>
      <c r="INB357" s="5"/>
      <c r="INC357" s="5"/>
      <c r="IND357" s="5"/>
      <c r="INE357" s="5"/>
      <c r="INF357" s="5"/>
      <c r="ING357" s="5"/>
      <c r="INH357" s="5"/>
      <c r="INI357" s="5"/>
      <c r="INJ357" s="5"/>
      <c r="INK357" s="5"/>
      <c r="INL357" s="5"/>
      <c r="INM357" s="5"/>
      <c r="INN357" s="5"/>
      <c r="INO357" s="5"/>
      <c r="INP357" s="5"/>
      <c r="INQ357" s="5"/>
      <c r="INR357" s="5"/>
      <c r="INS357" s="5"/>
      <c r="INT357" s="5"/>
      <c r="INU357" s="5"/>
      <c r="INV357" s="5"/>
      <c r="INW357" s="5"/>
      <c r="INX357" s="5"/>
      <c r="INY357" s="5"/>
      <c r="INZ357" s="5"/>
      <c r="IOA357" s="5"/>
      <c r="IOB357" s="5"/>
      <c r="IOC357" s="5"/>
      <c r="IOD357" s="5"/>
      <c r="IOE357" s="5"/>
      <c r="IOF357" s="5"/>
      <c r="IOG357" s="5"/>
      <c r="IOH357" s="5"/>
      <c r="IOI357" s="5"/>
      <c r="IOJ357" s="5"/>
      <c r="IOK357" s="5"/>
      <c r="IOL357" s="5"/>
      <c r="IOM357" s="5"/>
      <c r="ION357" s="5"/>
      <c r="IOO357" s="5"/>
      <c r="IOP357" s="5"/>
      <c r="IOQ357" s="5"/>
      <c r="IOR357" s="5"/>
      <c r="IOS357" s="5"/>
      <c r="IOT357" s="5"/>
      <c r="IOU357" s="5"/>
      <c r="IOV357" s="5"/>
      <c r="IOW357" s="5"/>
      <c r="IOX357" s="5"/>
      <c r="IOY357" s="5"/>
      <c r="IOZ357" s="5"/>
      <c r="IPA357" s="5"/>
      <c r="IPB357" s="5"/>
      <c r="IPC357" s="5"/>
      <c r="IPD357" s="5"/>
      <c r="IPE357" s="5"/>
      <c r="IPF357" s="5"/>
      <c r="IPG357" s="5"/>
      <c r="IPH357" s="5"/>
      <c r="IPI357" s="5"/>
      <c r="IPJ357" s="5"/>
      <c r="IPK357" s="5"/>
      <c r="IPL357" s="5"/>
      <c r="IPM357" s="5"/>
      <c r="IPN357" s="5"/>
      <c r="IPO357" s="5"/>
      <c r="IPP357" s="5"/>
      <c r="IPQ357" s="5"/>
      <c r="IPR357" s="5"/>
      <c r="IPS357" s="5"/>
      <c r="IPT357" s="5"/>
      <c r="IPU357" s="5"/>
      <c r="IPV357" s="5"/>
      <c r="IPW357" s="5"/>
      <c r="IPX357" s="5"/>
      <c r="IPY357" s="5"/>
      <c r="IPZ357" s="5"/>
      <c r="IQA357" s="5"/>
      <c r="IQB357" s="5"/>
      <c r="IQC357" s="5"/>
      <c r="IQD357" s="5"/>
      <c r="IQE357" s="5"/>
      <c r="IQF357" s="5"/>
      <c r="IQG357" s="5"/>
      <c r="IQH357" s="5"/>
      <c r="IQI357" s="5"/>
      <c r="IQJ357" s="5"/>
      <c r="IQK357" s="5"/>
      <c r="IQL357" s="5"/>
      <c r="IQM357" s="5"/>
      <c r="IQN357" s="5"/>
      <c r="IQO357" s="5"/>
      <c r="IQP357" s="5"/>
      <c r="IQQ357" s="5"/>
      <c r="IQR357" s="5"/>
      <c r="IQS357" s="5"/>
      <c r="IQT357" s="5"/>
      <c r="IQU357" s="5"/>
      <c r="IQV357" s="5"/>
      <c r="IQW357" s="5"/>
      <c r="IQX357" s="5"/>
      <c r="IQY357" s="5"/>
      <c r="IQZ357" s="5"/>
      <c r="IRA357" s="5"/>
      <c r="IRB357" s="5"/>
      <c r="IRC357" s="5"/>
      <c r="IRD357" s="5"/>
      <c r="IRE357" s="5"/>
      <c r="IRF357" s="5"/>
      <c r="IRG357" s="5"/>
      <c r="IRH357" s="5"/>
      <c r="IRI357" s="5"/>
      <c r="IRJ357" s="5"/>
      <c r="IRK357" s="5"/>
      <c r="IRL357" s="5"/>
      <c r="IRM357" s="5"/>
      <c r="IRN357" s="5"/>
      <c r="IRO357" s="5"/>
      <c r="IRP357" s="5"/>
      <c r="IRQ357" s="5"/>
      <c r="IRR357" s="5"/>
      <c r="IRS357" s="5"/>
      <c r="IRT357" s="5"/>
      <c r="IRU357" s="5"/>
      <c r="IRV357" s="5"/>
      <c r="IRW357" s="5"/>
      <c r="IRX357" s="5"/>
      <c r="IRY357" s="5"/>
      <c r="IRZ357" s="5"/>
      <c r="ISA357" s="5"/>
      <c r="ISB357" s="5"/>
      <c r="ISC357" s="5"/>
      <c r="ISD357" s="5"/>
      <c r="ISE357" s="5"/>
      <c r="ISF357" s="5"/>
      <c r="ISG357" s="5"/>
      <c r="ISH357" s="5"/>
      <c r="ISI357" s="5"/>
      <c r="ISJ357" s="5"/>
      <c r="ISK357" s="5"/>
      <c r="ISL357" s="5"/>
      <c r="ISM357" s="5"/>
      <c r="ISN357" s="5"/>
      <c r="ISO357" s="5"/>
      <c r="ISP357" s="5"/>
      <c r="ISQ357" s="5"/>
      <c r="ISR357" s="5"/>
      <c r="ISS357" s="5"/>
      <c r="IST357" s="5"/>
      <c r="ISU357" s="5"/>
      <c r="ISV357" s="5"/>
      <c r="ISW357" s="5"/>
      <c r="ISX357" s="5"/>
      <c r="ISY357" s="5"/>
      <c r="ISZ357" s="5"/>
      <c r="ITA357" s="5"/>
      <c r="ITB357" s="5"/>
      <c r="ITC357" s="5"/>
      <c r="ITD357" s="5"/>
      <c r="ITE357" s="5"/>
      <c r="ITF357" s="5"/>
      <c r="ITG357" s="5"/>
      <c r="ITH357" s="5"/>
      <c r="ITI357" s="5"/>
      <c r="ITJ357" s="5"/>
      <c r="ITK357" s="5"/>
      <c r="ITL357" s="5"/>
      <c r="ITM357" s="5"/>
      <c r="ITN357" s="5"/>
      <c r="ITO357" s="5"/>
      <c r="ITP357" s="5"/>
      <c r="ITQ357" s="5"/>
      <c r="ITR357" s="5"/>
      <c r="ITS357" s="5"/>
      <c r="ITT357" s="5"/>
      <c r="ITU357" s="5"/>
      <c r="ITV357" s="5"/>
      <c r="ITW357" s="5"/>
      <c r="ITX357" s="5"/>
      <c r="ITY357" s="5"/>
      <c r="ITZ357" s="5"/>
      <c r="IUA357" s="5"/>
      <c r="IUB357" s="5"/>
      <c r="IUC357" s="5"/>
      <c r="IUD357" s="5"/>
      <c r="IUE357" s="5"/>
      <c r="IUF357" s="5"/>
      <c r="IUG357" s="5"/>
      <c r="IUH357" s="5"/>
      <c r="IUI357" s="5"/>
      <c r="IUJ357" s="5"/>
      <c r="IUK357" s="5"/>
      <c r="IUL357" s="5"/>
      <c r="IUM357" s="5"/>
      <c r="IUN357" s="5"/>
      <c r="IUO357" s="5"/>
      <c r="IUP357" s="5"/>
      <c r="IUQ357" s="5"/>
      <c r="IUR357" s="5"/>
      <c r="IUS357" s="5"/>
      <c r="IUT357" s="5"/>
      <c r="IUU357" s="5"/>
      <c r="IUV357" s="5"/>
      <c r="IUW357" s="5"/>
      <c r="IUX357" s="5"/>
      <c r="IUY357" s="5"/>
      <c r="IUZ357" s="5"/>
      <c r="IVA357" s="5"/>
      <c r="IVB357" s="5"/>
      <c r="IVC357" s="5"/>
      <c r="IVD357" s="5"/>
      <c r="IVE357" s="5"/>
      <c r="IVF357" s="5"/>
      <c r="IVG357" s="5"/>
      <c r="IVH357" s="5"/>
      <c r="IVI357" s="5"/>
      <c r="IVJ357" s="5"/>
      <c r="IVK357" s="5"/>
      <c r="IVL357" s="5"/>
      <c r="IVM357" s="5"/>
      <c r="IVN357" s="5"/>
      <c r="IVO357" s="5"/>
      <c r="IVP357" s="5"/>
      <c r="IVQ357" s="5"/>
      <c r="IVR357" s="5"/>
      <c r="IVS357" s="5"/>
      <c r="IVT357" s="5"/>
      <c r="IVU357" s="5"/>
      <c r="IVV357" s="5"/>
      <c r="IVW357" s="5"/>
      <c r="IVX357" s="5"/>
      <c r="IVY357" s="5"/>
      <c r="IVZ357" s="5"/>
      <c r="IWA357" s="5"/>
      <c r="IWB357" s="5"/>
      <c r="IWC357" s="5"/>
      <c r="IWD357" s="5"/>
      <c r="IWE357" s="5"/>
      <c r="IWF357" s="5"/>
      <c r="IWG357" s="5"/>
      <c r="IWH357" s="5"/>
      <c r="IWI357" s="5"/>
      <c r="IWJ357" s="5"/>
      <c r="IWK357" s="5"/>
      <c r="IWL357" s="5"/>
      <c r="IWM357" s="5"/>
      <c r="IWN357" s="5"/>
      <c r="IWO357" s="5"/>
      <c r="IWP357" s="5"/>
      <c r="IWQ357" s="5"/>
      <c r="IWR357" s="5"/>
      <c r="IWS357" s="5"/>
      <c r="IWT357" s="5"/>
      <c r="IWU357" s="5"/>
      <c r="IWV357" s="5"/>
      <c r="IWW357" s="5"/>
      <c r="IWX357" s="5"/>
      <c r="IWY357" s="5"/>
      <c r="IWZ357" s="5"/>
      <c r="IXA357" s="5"/>
      <c r="IXB357" s="5"/>
      <c r="IXC357" s="5"/>
      <c r="IXD357" s="5"/>
      <c r="IXE357" s="5"/>
      <c r="IXF357" s="5"/>
      <c r="IXG357" s="5"/>
      <c r="IXH357" s="5"/>
      <c r="IXI357" s="5"/>
      <c r="IXJ357" s="5"/>
      <c r="IXK357" s="5"/>
      <c r="IXL357" s="5"/>
      <c r="IXM357" s="5"/>
      <c r="IXN357" s="5"/>
      <c r="IXO357" s="5"/>
      <c r="IXP357" s="5"/>
      <c r="IXQ357" s="5"/>
      <c r="IXR357" s="5"/>
      <c r="IXS357" s="5"/>
      <c r="IXT357" s="5"/>
      <c r="IXU357" s="5"/>
      <c r="IXV357" s="5"/>
      <c r="IXW357" s="5"/>
      <c r="IXX357" s="5"/>
      <c r="IXY357" s="5"/>
      <c r="IXZ357" s="5"/>
      <c r="IYA357" s="5"/>
      <c r="IYB357" s="5"/>
      <c r="IYC357" s="5"/>
      <c r="IYD357" s="5"/>
      <c r="IYE357" s="5"/>
      <c r="IYF357" s="5"/>
      <c r="IYG357" s="5"/>
      <c r="IYH357" s="5"/>
      <c r="IYI357" s="5"/>
      <c r="IYJ357" s="5"/>
      <c r="IYK357" s="5"/>
      <c r="IYL357" s="5"/>
      <c r="IYM357" s="5"/>
      <c r="IYN357" s="5"/>
      <c r="IYO357" s="5"/>
      <c r="IYP357" s="5"/>
      <c r="IYQ357" s="5"/>
      <c r="IYR357" s="5"/>
      <c r="IYS357" s="5"/>
      <c r="IYT357" s="5"/>
      <c r="IYU357" s="5"/>
      <c r="IYV357" s="5"/>
      <c r="IYW357" s="5"/>
      <c r="IYX357" s="5"/>
      <c r="IYY357" s="5"/>
      <c r="IYZ357" s="5"/>
      <c r="IZA357" s="5"/>
      <c r="IZB357" s="5"/>
      <c r="IZC357" s="5"/>
      <c r="IZD357" s="5"/>
      <c r="IZE357" s="5"/>
      <c r="IZF357" s="5"/>
      <c r="IZG357" s="5"/>
      <c r="IZH357" s="5"/>
      <c r="IZI357" s="5"/>
      <c r="IZJ357" s="5"/>
      <c r="IZK357" s="5"/>
      <c r="IZL357" s="5"/>
      <c r="IZM357" s="5"/>
      <c r="IZN357" s="5"/>
      <c r="IZO357" s="5"/>
      <c r="IZP357" s="5"/>
      <c r="IZQ357" s="5"/>
      <c r="IZR357" s="5"/>
      <c r="IZS357" s="5"/>
      <c r="IZT357" s="5"/>
      <c r="IZU357" s="5"/>
      <c r="IZV357" s="5"/>
      <c r="IZW357" s="5"/>
      <c r="IZX357" s="5"/>
      <c r="IZY357" s="5"/>
      <c r="IZZ357" s="5"/>
      <c r="JAA357" s="5"/>
      <c r="JAB357" s="5"/>
      <c r="JAC357" s="5"/>
      <c r="JAD357" s="5"/>
      <c r="JAE357" s="5"/>
      <c r="JAF357" s="5"/>
      <c r="JAG357" s="5"/>
      <c r="JAH357" s="5"/>
      <c r="JAI357" s="5"/>
      <c r="JAJ357" s="5"/>
      <c r="JAK357" s="5"/>
      <c r="JAL357" s="5"/>
      <c r="JAM357" s="5"/>
      <c r="JAN357" s="5"/>
      <c r="JAO357" s="5"/>
      <c r="JAP357" s="5"/>
      <c r="JAQ357" s="5"/>
      <c r="JAR357" s="5"/>
      <c r="JAS357" s="5"/>
      <c r="JAT357" s="5"/>
      <c r="JAU357" s="5"/>
      <c r="JAV357" s="5"/>
      <c r="JAW357" s="5"/>
      <c r="JAX357" s="5"/>
      <c r="JAY357" s="5"/>
      <c r="JAZ357" s="5"/>
      <c r="JBA357" s="5"/>
      <c r="JBB357" s="5"/>
      <c r="JBC357" s="5"/>
      <c r="JBD357" s="5"/>
      <c r="JBE357" s="5"/>
      <c r="JBF357" s="5"/>
      <c r="JBG357" s="5"/>
      <c r="JBH357" s="5"/>
      <c r="JBI357" s="5"/>
      <c r="JBJ357" s="5"/>
      <c r="JBK357" s="5"/>
      <c r="JBL357" s="5"/>
      <c r="JBM357" s="5"/>
      <c r="JBN357" s="5"/>
      <c r="JBO357" s="5"/>
      <c r="JBP357" s="5"/>
      <c r="JBQ357" s="5"/>
      <c r="JBR357" s="5"/>
      <c r="JBS357" s="5"/>
      <c r="JBT357" s="5"/>
      <c r="JBU357" s="5"/>
      <c r="JBV357" s="5"/>
      <c r="JBW357" s="5"/>
      <c r="JBX357" s="5"/>
      <c r="JBY357" s="5"/>
      <c r="JBZ357" s="5"/>
      <c r="JCA357" s="5"/>
      <c r="JCB357" s="5"/>
      <c r="JCC357" s="5"/>
      <c r="JCD357" s="5"/>
      <c r="JCE357" s="5"/>
      <c r="JCF357" s="5"/>
      <c r="JCG357" s="5"/>
      <c r="JCH357" s="5"/>
      <c r="JCI357" s="5"/>
      <c r="JCJ357" s="5"/>
      <c r="JCK357" s="5"/>
      <c r="JCL357" s="5"/>
      <c r="JCM357" s="5"/>
      <c r="JCN357" s="5"/>
      <c r="JCO357" s="5"/>
      <c r="JCP357" s="5"/>
      <c r="JCQ357" s="5"/>
      <c r="JCR357" s="5"/>
      <c r="JCS357" s="5"/>
      <c r="JCT357" s="5"/>
      <c r="JCU357" s="5"/>
      <c r="JCV357" s="5"/>
      <c r="JCW357" s="5"/>
      <c r="JCX357" s="5"/>
      <c r="JCY357" s="5"/>
      <c r="JCZ357" s="5"/>
      <c r="JDA357" s="5"/>
      <c r="JDB357" s="5"/>
      <c r="JDC357" s="5"/>
      <c r="JDD357" s="5"/>
      <c r="JDE357" s="5"/>
      <c r="JDF357" s="5"/>
      <c r="JDG357" s="5"/>
      <c r="JDH357" s="5"/>
      <c r="JDI357" s="5"/>
      <c r="JDJ357" s="5"/>
      <c r="JDK357" s="5"/>
      <c r="JDL357" s="5"/>
      <c r="JDM357" s="5"/>
      <c r="JDN357" s="5"/>
      <c r="JDO357" s="5"/>
      <c r="JDP357" s="5"/>
      <c r="JDQ357" s="5"/>
      <c r="JDR357" s="5"/>
      <c r="JDS357" s="5"/>
      <c r="JDT357" s="5"/>
      <c r="JDU357" s="5"/>
      <c r="JDV357" s="5"/>
      <c r="JDW357" s="5"/>
      <c r="JDX357" s="5"/>
      <c r="JDY357" s="5"/>
      <c r="JDZ357" s="5"/>
      <c r="JEA357" s="5"/>
      <c r="JEB357" s="5"/>
      <c r="JEC357" s="5"/>
      <c r="JED357" s="5"/>
      <c r="JEE357" s="5"/>
      <c r="JEF357" s="5"/>
      <c r="JEG357" s="5"/>
      <c r="JEH357" s="5"/>
      <c r="JEI357" s="5"/>
      <c r="JEJ357" s="5"/>
      <c r="JEK357" s="5"/>
      <c r="JEL357" s="5"/>
      <c r="JEM357" s="5"/>
      <c r="JEN357" s="5"/>
      <c r="JEO357" s="5"/>
      <c r="JEP357" s="5"/>
      <c r="JEQ357" s="5"/>
      <c r="JER357" s="5"/>
      <c r="JES357" s="5"/>
      <c r="JET357" s="5"/>
      <c r="JEU357" s="5"/>
      <c r="JEV357" s="5"/>
      <c r="JEW357" s="5"/>
      <c r="JEX357" s="5"/>
      <c r="JEY357" s="5"/>
      <c r="JEZ357" s="5"/>
      <c r="JFA357" s="5"/>
      <c r="JFB357" s="5"/>
      <c r="JFC357" s="5"/>
      <c r="JFD357" s="5"/>
      <c r="JFE357" s="5"/>
      <c r="JFF357" s="5"/>
      <c r="JFG357" s="5"/>
      <c r="JFH357" s="5"/>
      <c r="JFI357" s="5"/>
      <c r="JFJ357" s="5"/>
      <c r="JFK357" s="5"/>
      <c r="JFL357" s="5"/>
      <c r="JFM357" s="5"/>
      <c r="JFN357" s="5"/>
      <c r="JFO357" s="5"/>
      <c r="JFP357" s="5"/>
      <c r="JFQ357" s="5"/>
      <c r="JFR357" s="5"/>
      <c r="JFS357" s="5"/>
      <c r="JFT357" s="5"/>
      <c r="JFU357" s="5"/>
      <c r="JFV357" s="5"/>
      <c r="JFW357" s="5"/>
      <c r="JFX357" s="5"/>
      <c r="JFY357" s="5"/>
      <c r="JFZ357" s="5"/>
      <c r="JGA357" s="5"/>
      <c r="JGB357" s="5"/>
      <c r="JGC357" s="5"/>
      <c r="JGD357" s="5"/>
      <c r="JGE357" s="5"/>
      <c r="JGF357" s="5"/>
      <c r="JGG357" s="5"/>
      <c r="JGH357" s="5"/>
      <c r="JGI357" s="5"/>
      <c r="JGJ357" s="5"/>
      <c r="JGK357" s="5"/>
      <c r="JGL357" s="5"/>
      <c r="JGM357" s="5"/>
      <c r="JGN357" s="5"/>
      <c r="JGO357" s="5"/>
      <c r="JGP357" s="5"/>
      <c r="JGQ357" s="5"/>
      <c r="JGR357" s="5"/>
      <c r="JGS357" s="5"/>
      <c r="JGT357" s="5"/>
      <c r="JGU357" s="5"/>
      <c r="JGV357" s="5"/>
      <c r="JGW357" s="5"/>
      <c r="JGX357" s="5"/>
      <c r="JGY357" s="5"/>
      <c r="JGZ357" s="5"/>
      <c r="JHA357" s="5"/>
      <c r="JHB357" s="5"/>
      <c r="JHC357" s="5"/>
      <c r="JHD357" s="5"/>
      <c r="JHE357" s="5"/>
      <c r="JHF357" s="5"/>
      <c r="JHG357" s="5"/>
      <c r="JHH357" s="5"/>
      <c r="JHI357" s="5"/>
      <c r="JHJ357" s="5"/>
      <c r="JHK357" s="5"/>
      <c r="JHL357" s="5"/>
      <c r="JHM357" s="5"/>
      <c r="JHN357" s="5"/>
      <c r="JHO357" s="5"/>
      <c r="JHP357" s="5"/>
      <c r="JHQ357" s="5"/>
      <c r="JHR357" s="5"/>
      <c r="JHS357" s="5"/>
      <c r="JHT357" s="5"/>
      <c r="JHU357" s="5"/>
      <c r="JHV357" s="5"/>
      <c r="JHW357" s="5"/>
      <c r="JHX357" s="5"/>
      <c r="JHY357" s="5"/>
      <c r="JHZ357" s="5"/>
      <c r="JIA357" s="5"/>
      <c r="JIB357" s="5"/>
      <c r="JIC357" s="5"/>
      <c r="JID357" s="5"/>
      <c r="JIE357" s="5"/>
      <c r="JIF357" s="5"/>
      <c r="JIG357" s="5"/>
      <c r="JIH357" s="5"/>
      <c r="JII357" s="5"/>
      <c r="JIJ357" s="5"/>
      <c r="JIK357" s="5"/>
      <c r="JIL357" s="5"/>
      <c r="JIM357" s="5"/>
      <c r="JIN357" s="5"/>
      <c r="JIO357" s="5"/>
      <c r="JIP357" s="5"/>
      <c r="JIQ357" s="5"/>
      <c r="JIR357" s="5"/>
      <c r="JIS357" s="5"/>
      <c r="JIT357" s="5"/>
      <c r="JIU357" s="5"/>
      <c r="JIV357" s="5"/>
      <c r="JIW357" s="5"/>
      <c r="JIX357" s="5"/>
      <c r="JIY357" s="5"/>
      <c r="JIZ357" s="5"/>
      <c r="JJA357" s="5"/>
      <c r="JJB357" s="5"/>
      <c r="JJC357" s="5"/>
      <c r="JJD357" s="5"/>
      <c r="JJE357" s="5"/>
      <c r="JJF357" s="5"/>
      <c r="JJG357" s="5"/>
      <c r="JJH357" s="5"/>
      <c r="JJI357" s="5"/>
      <c r="JJJ357" s="5"/>
      <c r="JJK357" s="5"/>
      <c r="JJL357" s="5"/>
      <c r="JJM357" s="5"/>
      <c r="JJN357" s="5"/>
      <c r="JJO357" s="5"/>
      <c r="JJP357" s="5"/>
      <c r="JJQ357" s="5"/>
      <c r="JJR357" s="5"/>
      <c r="JJS357" s="5"/>
      <c r="JJT357" s="5"/>
      <c r="JJU357" s="5"/>
      <c r="JJV357" s="5"/>
      <c r="JJW357" s="5"/>
      <c r="JJX357" s="5"/>
      <c r="JJY357" s="5"/>
      <c r="JJZ357" s="5"/>
      <c r="JKA357" s="5"/>
      <c r="JKB357" s="5"/>
      <c r="JKC357" s="5"/>
      <c r="JKD357" s="5"/>
      <c r="JKE357" s="5"/>
      <c r="JKF357" s="5"/>
      <c r="JKG357" s="5"/>
      <c r="JKH357" s="5"/>
      <c r="JKI357" s="5"/>
      <c r="JKJ357" s="5"/>
      <c r="JKK357" s="5"/>
      <c r="JKL357" s="5"/>
      <c r="JKM357" s="5"/>
      <c r="JKN357" s="5"/>
      <c r="JKO357" s="5"/>
      <c r="JKP357" s="5"/>
      <c r="JKQ357" s="5"/>
      <c r="JKR357" s="5"/>
      <c r="JKS357" s="5"/>
      <c r="JKT357" s="5"/>
      <c r="JKU357" s="5"/>
      <c r="JKV357" s="5"/>
      <c r="JKW357" s="5"/>
      <c r="JKX357" s="5"/>
      <c r="JKY357" s="5"/>
      <c r="JKZ357" s="5"/>
      <c r="JLA357" s="5"/>
      <c r="JLB357" s="5"/>
      <c r="JLC357" s="5"/>
      <c r="JLD357" s="5"/>
      <c r="JLE357" s="5"/>
      <c r="JLF357" s="5"/>
      <c r="JLG357" s="5"/>
      <c r="JLH357" s="5"/>
      <c r="JLI357" s="5"/>
      <c r="JLJ357" s="5"/>
      <c r="JLK357" s="5"/>
      <c r="JLL357" s="5"/>
      <c r="JLM357" s="5"/>
      <c r="JLN357" s="5"/>
      <c r="JLO357" s="5"/>
      <c r="JLP357" s="5"/>
      <c r="JLQ357" s="5"/>
      <c r="JLR357" s="5"/>
      <c r="JLS357" s="5"/>
      <c r="JLT357" s="5"/>
      <c r="JLU357" s="5"/>
      <c r="JLV357" s="5"/>
      <c r="JLW357" s="5"/>
      <c r="JLX357" s="5"/>
      <c r="JLY357" s="5"/>
      <c r="JLZ357" s="5"/>
      <c r="JMA357" s="5"/>
      <c r="JMB357" s="5"/>
      <c r="JMC357" s="5"/>
      <c r="JMD357" s="5"/>
      <c r="JME357" s="5"/>
      <c r="JMF357" s="5"/>
      <c r="JMG357" s="5"/>
      <c r="JMH357" s="5"/>
      <c r="JMI357" s="5"/>
      <c r="JMJ357" s="5"/>
      <c r="JMK357" s="5"/>
      <c r="JML357" s="5"/>
      <c r="JMM357" s="5"/>
      <c r="JMN357" s="5"/>
      <c r="JMO357" s="5"/>
      <c r="JMP357" s="5"/>
      <c r="JMQ357" s="5"/>
      <c r="JMR357" s="5"/>
      <c r="JMS357" s="5"/>
      <c r="JMT357" s="5"/>
      <c r="JMU357" s="5"/>
      <c r="JMV357" s="5"/>
      <c r="JMW357" s="5"/>
      <c r="JMX357" s="5"/>
      <c r="JMY357" s="5"/>
      <c r="JMZ357" s="5"/>
      <c r="JNA357" s="5"/>
      <c r="JNB357" s="5"/>
      <c r="JNC357" s="5"/>
      <c r="JND357" s="5"/>
      <c r="JNE357" s="5"/>
      <c r="JNF357" s="5"/>
      <c r="JNG357" s="5"/>
      <c r="JNH357" s="5"/>
      <c r="JNI357" s="5"/>
      <c r="JNJ357" s="5"/>
      <c r="JNK357" s="5"/>
      <c r="JNL357" s="5"/>
      <c r="JNM357" s="5"/>
      <c r="JNN357" s="5"/>
      <c r="JNO357" s="5"/>
      <c r="JNP357" s="5"/>
      <c r="JNQ357" s="5"/>
      <c r="JNR357" s="5"/>
      <c r="JNS357" s="5"/>
      <c r="JNT357" s="5"/>
      <c r="JNU357" s="5"/>
      <c r="JNV357" s="5"/>
      <c r="JNW357" s="5"/>
      <c r="JNX357" s="5"/>
      <c r="JNY357" s="5"/>
      <c r="JNZ357" s="5"/>
      <c r="JOA357" s="5"/>
      <c r="JOB357" s="5"/>
      <c r="JOC357" s="5"/>
      <c r="JOD357" s="5"/>
      <c r="JOE357" s="5"/>
      <c r="JOF357" s="5"/>
      <c r="JOG357" s="5"/>
      <c r="JOH357" s="5"/>
      <c r="JOI357" s="5"/>
      <c r="JOJ357" s="5"/>
      <c r="JOK357" s="5"/>
      <c r="JOL357" s="5"/>
      <c r="JOM357" s="5"/>
      <c r="JON357" s="5"/>
      <c r="JOO357" s="5"/>
      <c r="JOP357" s="5"/>
      <c r="JOQ357" s="5"/>
      <c r="JOR357" s="5"/>
      <c r="JOS357" s="5"/>
      <c r="JOT357" s="5"/>
      <c r="JOU357" s="5"/>
      <c r="JOV357" s="5"/>
      <c r="JOW357" s="5"/>
      <c r="JOX357" s="5"/>
      <c r="JOY357" s="5"/>
      <c r="JOZ357" s="5"/>
      <c r="JPA357" s="5"/>
      <c r="JPB357" s="5"/>
      <c r="JPC357" s="5"/>
      <c r="JPD357" s="5"/>
      <c r="JPE357" s="5"/>
      <c r="JPF357" s="5"/>
      <c r="JPG357" s="5"/>
      <c r="JPH357" s="5"/>
      <c r="JPI357" s="5"/>
      <c r="JPJ357" s="5"/>
      <c r="JPK357" s="5"/>
      <c r="JPL357" s="5"/>
      <c r="JPM357" s="5"/>
      <c r="JPN357" s="5"/>
      <c r="JPO357" s="5"/>
      <c r="JPP357" s="5"/>
      <c r="JPQ357" s="5"/>
      <c r="JPR357" s="5"/>
      <c r="JPS357" s="5"/>
      <c r="JPT357" s="5"/>
      <c r="JPU357" s="5"/>
      <c r="JPV357" s="5"/>
      <c r="JPW357" s="5"/>
      <c r="JPX357" s="5"/>
      <c r="JPY357" s="5"/>
      <c r="JPZ357" s="5"/>
      <c r="JQA357" s="5"/>
      <c r="JQB357" s="5"/>
      <c r="JQC357" s="5"/>
      <c r="JQD357" s="5"/>
      <c r="JQE357" s="5"/>
      <c r="JQF357" s="5"/>
      <c r="JQG357" s="5"/>
      <c r="JQH357" s="5"/>
      <c r="JQI357" s="5"/>
      <c r="JQJ357" s="5"/>
      <c r="JQK357" s="5"/>
      <c r="JQL357" s="5"/>
      <c r="JQM357" s="5"/>
      <c r="JQN357" s="5"/>
      <c r="JQO357" s="5"/>
      <c r="JQP357" s="5"/>
      <c r="JQQ357" s="5"/>
      <c r="JQR357" s="5"/>
      <c r="JQS357" s="5"/>
      <c r="JQT357" s="5"/>
      <c r="JQU357" s="5"/>
      <c r="JQV357" s="5"/>
      <c r="JQW357" s="5"/>
      <c r="JQX357" s="5"/>
      <c r="JQY357" s="5"/>
      <c r="JQZ357" s="5"/>
      <c r="JRA357" s="5"/>
      <c r="JRB357" s="5"/>
      <c r="JRC357" s="5"/>
      <c r="JRD357" s="5"/>
      <c r="JRE357" s="5"/>
      <c r="JRF357" s="5"/>
      <c r="JRG357" s="5"/>
      <c r="JRH357" s="5"/>
      <c r="JRI357" s="5"/>
      <c r="JRJ357" s="5"/>
      <c r="JRK357" s="5"/>
      <c r="JRL357" s="5"/>
      <c r="JRM357" s="5"/>
      <c r="JRN357" s="5"/>
      <c r="JRO357" s="5"/>
      <c r="JRP357" s="5"/>
      <c r="JRQ357" s="5"/>
      <c r="JRR357" s="5"/>
      <c r="JRS357" s="5"/>
      <c r="JRT357" s="5"/>
      <c r="JRU357" s="5"/>
      <c r="JRV357" s="5"/>
      <c r="JRW357" s="5"/>
      <c r="JRX357" s="5"/>
      <c r="JRY357" s="5"/>
      <c r="JRZ357" s="5"/>
      <c r="JSA357" s="5"/>
      <c r="JSB357" s="5"/>
      <c r="JSC357" s="5"/>
      <c r="JSD357" s="5"/>
      <c r="JSE357" s="5"/>
      <c r="JSF357" s="5"/>
      <c r="JSG357" s="5"/>
      <c r="JSH357" s="5"/>
      <c r="JSI357" s="5"/>
      <c r="JSJ357" s="5"/>
      <c r="JSK357" s="5"/>
      <c r="JSL357" s="5"/>
      <c r="JSM357" s="5"/>
      <c r="JSN357" s="5"/>
      <c r="JSO357" s="5"/>
      <c r="JSP357" s="5"/>
      <c r="JSQ357" s="5"/>
      <c r="JSR357" s="5"/>
      <c r="JSS357" s="5"/>
      <c r="JST357" s="5"/>
      <c r="JSU357" s="5"/>
      <c r="JSV357" s="5"/>
      <c r="JSW357" s="5"/>
      <c r="JSX357" s="5"/>
      <c r="JSY357" s="5"/>
      <c r="JSZ357" s="5"/>
      <c r="JTA357" s="5"/>
      <c r="JTB357" s="5"/>
      <c r="JTC357" s="5"/>
      <c r="JTD357" s="5"/>
      <c r="JTE357" s="5"/>
      <c r="JTF357" s="5"/>
      <c r="JTG357" s="5"/>
      <c r="JTH357" s="5"/>
      <c r="JTI357" s="5"/>
      <c r="JTJ357" s="5"/>
      <c r="JTK357" s="5"/>
      <c r="JTL357" s="5"/>
      <c r="JTM357" s="5"/>
      <c r="JTN357" s="5"/>
      <c r="JTO357" s="5"/>
      <c r="JTP357" s="5"/>
      <c r="JTQ357" s="5"/>
      <c r="JTR357" s="5"/>
      <c r="JTS357" s="5"/>
      <c r="JTT357" s="5"/>
      <c r="JTU357" s="5"/>
      <c r="JTV357" s="5"/>
      <c r="JTW357" s="5"/>
      <c r="JTX357" s="5"/>
      <c r="JTY357" s="5"/>
      <c r="JTZ357" s="5"/>
      <c r="JUA357" s="5"/>
      <c r="JUB357" s="5"/>
      <c r="JUC357" s="5"/>
      <c r="JUD357" s="5"/>
      <c r="JUE357" s="5"/>
      <c r="JUF357" s="5"/>
      <c r="JUG357" s="5"/>
      <c r="JUH357" s="5"/>
      <c r="JUI357" s="5"/>
      <c r="JUJ357" s="5"/>
      <c r="JUK357" s="5"/>
      <c r="JUL357" s="5"/>
      <c r="JUM357" s="5"/>
      <c r="JUN357" s="5"/>
      <c r="JUO357" s="5"/>
      <c r="JUP357" s="5"/>
      <c r="JUQ357" s="5"/>
      <c r="JUR357" s="5"/>
      <c r="JUS357" s="5"/>
      <c r="JUT357" s="5"/>
      <c r="JUU357" s="5"/>
      <c r="JUV357" s="5"/>
      <c r="JUW357" s="5"/>
      <c r="JUX357" s="5"/>
      <c r="JUY357" s="5"/>
      <c r="JUZ357" s="5"/>
      <c r="JVA357" s="5"/>
      <c r="JVB357" s="5"/>
      <c r="JVC357" s="5"/>
      <c r="JVD357" s="5"/>
      <c r="JVE357" s="5"/>
      <c r="JVF357" s="5"/>
      <c r="JVG357" s="5"/>
      <c r="JVH357" s="5"/>
      <c r="JVI357" s="5"/>
      <c r="JVJ357" s="5"/>
      <c r="JVK357" s="5"/>
      <c r="JVL357" s="5"/>
      <c r="JVM357" s="5"/>
      <c r="JVN357" s="5"/>
      <c r="JVO357" s="5"/>
      <c r="JVP357" s="5"/>
      <c r="JVQ357" s="5"/>
      <c r="JVR357" s="5"/>
      <c r="JVS357" s="5"/>
      <c r="JVT357" s="5"/>
      <c r="JVU357" s="5"/>
      <c r="JVV357" s="5"/>
      <c r="JVW357" s="5"/>
      <c r="JVX357" s="5"/>
      <c r="JVY357" s="5"/>
      <c r="JVZ357" s="5"/>
      <c r="JWA357" s="5"/>
      <c r="JWB357" s="5"/>
      <c r="JWC357" s="5"/>
      <c r="JWD357" s="5"/>
      <c r="JWE357" s="5"/>
      <c r="JWF357" s="5"/>
      <c r="JWG357" s="5"/>
      <c r="JWH357" s="5"/>
      <c r="JWI357" s="5"/>
      <c r="JWJ357" s="5"/>
      <c r="JWK357" s="5"/>
      <c r="JWL357" s="5"/>
      <c r="JWM357" s="5"/>
      <c r="JWN357" s="5"/>
      <c r="JWO357" s="5"/>
      <c r="JWP357" s="5"/>
      <c r="JWQ357" s="5"/>
      <c r="JWR357" s="5"/>
      <c r="JWS357" s="5"/>
      <c r="JWT357" s="5"/>
      <c r="JWU357" s="5"/>
      <c r="JWV357" s="5"/>
      <c r="JWW357" s="5"/>
      <c r="JWX357" s="5"/>
      <c r="JWY357" s="5"/>
      <c r="JWZ357" s="5"/>
      <c r="JXA357" s="5"/>
      <c r="JXB357" s="5"/>
      <c r="JXC357" s="5"/>
      <c r="JXD357" s="5"/>
      <c r="JXE357" s="5"/>
      <c r="JXF357" s="5"/>
      <c r="JXG357" s="5"/>
      <c r="JXH357" s="5"/>
      <c r="JXI357" s="5"/>
      <c r="JXJ357" s="5"/>
      <c r="JXK357" s="5"/>
      <c r="JXL357" s="5"/>
      <c r="JXM357" s="5"/>
      <c r="JXN357" s="5"/>
      <c r="JXO357" s="5"/>
      <c r="JXP357" s="5"/>
      <c r="JXQ357" s="5"/>
      <c r="JXR357" s="5"/>
      <c r="JXS357" s="5"/>
      <c r="JXT357" s="5"/>
      <c r="JXU357" s="5"/>
      <c r="JXV357" s="5"/>
      <c r="JXW357" s="5"/>
      <c r="JXX357" s="5"/>
      <c r="JXY357" s="5"/>
      <c r="JXZ357" s="5"/>
      <c r="JYA357" s="5"/>
      <c r="JYB357" s="5"/>
      <c r="JYC357" s="5"/>
      <c r="JYD357" s="5"/>
      <c r="JYE357" s="5"/>
      <c r="JYF357" s="5"/>
      <c r="JYG357" s="5"/>
      <c r="JYH357" s="5"/>
      <c r="JYI357" s="5"/>
      <c r="JYJ357" s="5"/>
      <c r="JYK357" s="5"/>
      <c r="JYL357" s="5"/>
      <c r="JYM357" s="5"/>
      <c r="JYN357" s="5"/>
      <c r="JYO357" s="5"/>
      <c r="JYP357" s="5"/>
      <c r="JYQ357" s="5"/>
      <c r="JYR357" s="5"/>
      <c r="JYS357" s="5"/>
      <c r="JYT357" s="5"/>
      <c r="JYU357" s="5"/>
      <c r="JYV357" s="5"/>
      <c r="JYW357" s="5"/>
      <c r="JYX357" s="5"/>
      <c r="JYY357" s="5"/>
      <c r="JYZ357" s="5"/>
      <c r="JZA357" s="5"/>
      <c r="JZB357" s="5"/>
      <c r="JZC357" s="5"/>
      <c r="JZD357" s="5"/>
      <c r="JZE357" s="5"/>
      <c r="JZF357" s="5"/>
      <c r="JZG357" s="5"/>
      <c r="JZH357" s="5"/>
      <c r="JZI357" s="5"/>
      <c r="JZJ357" s="5"/>
      <c r="JZK357" s="5"/>
      <c r="JZL357" s="5"/>
      <c r="JZM357" s="5"/>
      <c r="JZN357" s="5"/>
      <c r="JZO357" s="5"/>
      <c r="JZP357" s="5"/>
      <c r="JZQ357" s="5"/>
      <c r="JZR357" s="5"/>
      <c r="JZS357" s="5"/>
      <c r="JZT357" s="5"/>
      <c r="JZU357" s="5"/>
      <c r="JZV357" s="5"/>
      <c r="JZW357" s="5"/>
      <c r="JZX357" s="5"/>
      <c r="JZY357" s="5"/>
      <c r="JZZ357" s="5"/>
      <c r="KAA357" s="5"/>
      <c r="KAB357" s="5"/>
      <c r="KAC357" s="5"/>
      <c r="KAD357" s="5"/>
      <c r="KAE357" s="5"/>
      <c r="KAF357" s="5"/>
      <c r="KAG357" s="5"/>
      <c r="KAH357" s="5"/>
      <c r="KAI357" s="5"/>
      <c r="KAJ357" s="5"/>
      <c r="KAK357" s="5"/>
      <c r="KAL357" s="5"/>
      <c r="KAM357" s="5"/>
      <c r="KAN357" s="5"/>
      <c r="KAO357" s="5"/>
      <c r="KAP357" s="5"/>
      <c r="KAQ357" s="5"/>
      <c r="KAR357" s="5"/>
      <c r="KAS357" s="5"/>
      <c r="KAT357" s="5"/>
      <c r="KAU357" s="5"/>
      <c r="KAV357" s="5"/>
      <c r="KAW357" s="5"/>
      <c r="KAX357" s="5"/>
      <c r="KAY357" s="5"/>
      <c r="KAZ357" s="5"/>
      <c r="KBA357" s="5"/>
      <c r="KBB357" s="5"/>
      <c r="KBC357" s="5"/>
      <c r="KBD357" s="5"/>
      <c r="KBE357" s="5"/>
      <c r="KBF357" s="5"/>
      <c r="KBG357" s="5"/>
      <c r="KBH357" s="5"/>
      <c r="KBI357" s="5"/>
      <c r="KBJ357" s="5"/>
      <c r="KBK357" s="5"/>
      <c r="KBL357" s="5"/>
      <c r="KBM357" s="5"/>
      <c r="KBN357" s="5"/>
      <c r="KBO357" s="5"/>
      <c r="KBP357" s="5"/>
      <c r="KBQ357" s="5"/>
      <c r="KBR357" s="5"/>
      <c r="KBS357" s="5"/>
      <c r="KBT357" s="5"/>
      <c r="KBU357" s="5"/>
      <c r="KBV357" s="5"/>
      <c r="KBW357" s="5"/>
      <c r="KBX357" s="5"/>
      <c r="KBY357" s="5"/>
      <c r="KBZ357" s="5"/>
      <c r="KCA357" s="5"/>
      <c r="KCB357" s="5"/>
      <c r="KCC357" s="5"/>
      <c r="KCD357" s="5"/>
      <c r="KCE357" s="5"/>
      <c r="KCF357" s="5"/>
      <c r="KCG357" s="5"/>
      <c r="KCH357" s="5"/>
      <c r="KCI357" s="5"/>
      <c r="KCJ357" s="5"/>
      <c r="KCK357" s="5"/>
      <c r="KCL357" s="5"/>
      <c r="KCM357" s="5"/>
      <c r="KCN357" s="5"/>
      <c r="KCO357" s="5"/>
      <c r="KCP357" s="5"/>
      <c r="KCQ357" s="5"/>
      <c r="KCR357" s="5"/>
      <c r="KCS357" s="5"/>
      <c r="KCT357" s="5"/>
      <c r="KCU357" s="5"/>
      <c r="KCV357" s="5"/>
      <c r="KCW357" s="5"/>
      <c r="KCX357" s="5"/>
      <c r="KCY357" s="5"/>
      <c r="KCZ357" s="5"/>
      <c r="KDA357" s="5"/>
      <c r="KDB357" s="5"/>
      <c r="KDC357" s="5"/>
      <c r="KDD357" s="5"/>
      <c r="KDE357" s="5"/>
      <c r="KDF357" s="5"/>
      <c r="KDG357" s="5"/>
      <c r="KDH357" s="5"/>
      <c r="KDI357" s="5"/>
      <c r="KDJ357" s="5"/>
      <c r="KDK357" s="5"/>
      <c r="KDL357" s="5"/>
      <c r="KDM357" s="5"/>
      <c r="KDN357" s="5"/>
      <c r="KDO357" s="5"/>
      <c r="KDP357" s="5"/>
      <c r="KDQ357" s="5"/>
      <c r="KDR357" s="5"/>
      <c r="KDS357" s="5"/>
      <c r="KDT357" s="5"/>
      <c r="KDU357" s="5"/>
      <c r="KDV357" s="5"/>
      <c r="KDW357" s="5"/>
      <c r="KDX357" s="5"/>
      <c r="KDY357" s="5"/>
      <c r="KDZ357" s="5"/>
      <c r="KEA357" s="5"/>
      <c r="KEB357" s="5"/>
      <c r="KEC357" s="5"/>
      <c r="KED357" s="5"/>
      <c r="KEE357" s="5"/>
      <c r="KEF357" s="5"/>
      <c r="KEG357" s="5"/>
      <c r="KEH357" s="5"/>
      <c r="KEI357" s="5"/>
      <c r="KEJ357" s="5"/>
      <c r="KEK357" s="5"/>
      <c r="KEL357" s="5"/>
      <c r="KEM357" s="5"/>
      <c r="KEN357" s="5"/>
      <c r="KEO357" s="5"/>
      <c r="KEP357" s="5"/>
      <c r="KEQ357" s="5"/>
      <c r="KER357" s="5"/>
      <c r="KES357" s="5"/>
      <c r="KET357" s="5"/>
      <c r="KEU357" s="5"/>
      <c r="KEV357" s="5"/>
      <c r="KEW357" s="5"/>
      <c r="KEX357" s="5"/>
      <c r="KEY357" s="5"/>
      <c r="KEZ357" s="5"/>
      <c r="KFA357" s="5"/>
      <c r="KFB357" s="5"/>
      <c r="KFC357" s="5"/>
      <c r="KFD357" s="5"/>
      <c r="KFE357" s="5"/>
      <c r="KFF357" s="5"/>
      <c r="KFG357" s="5"/>
      <c r="KFH357" s="5"/>
      <c r="KFI357" s="5"/>
      <c r="KFJ357" s="5"/>
      <c r="KFK357" s="5"/>
      <c r="KFL357" s="5"/>
      <c r="KFM357" s="5"/>
      <c r="KFN357" s="5"/>
      <c r="KFO357" s="5"/>
      <c r="KFP357" s="5"/>
      <c r="KFQ357" s="5"/>
      <c r="KFR357" s="5"/>
      <c r="KFS357" s="5"/>
      <c r="KFT357" s="5"/>
      <c r="KFU357" s="5"/>
      <c r="KFV357" s="5"/>
      <c r="KFW357" s="5"/>
      <c r="KFX357" s="5"/>
      <c r="KFY357" s="5"/>
      <c r="KFZ357" s="5"/>
      <c r="KGA357" s="5"/>
      <c r="KGB357" s="5"/>
      <c r="KGC357" s="5"/>
      <c r="KGD357" s="5"/>
      <c r="KGE357" s="5"/>
      <c r="KGF357" s="5"/>
      <c r="KGG357" s="5"/>
      <c r="KGH357" s="5"/>
      <c r="KGI357" s="5"/>
      <c r="KGJ357" s="5"/>
      <c r="KGK357" s="5"/>
      <c r="KGL357" s="5"/>
      <c r="KGM357" s="5"/>
      <c r="KGN357" s="5"/>
      <c r="KGO357" s="5"/>
      <c r="KGP357" s="5"/>
      <c r="KGQ357" s="5"/>
      <c r="KGR357" s="5"/>
      <c r="KGS357" s="5"/>
      <c r="KGT357" s="5"/>
      <c r="KGU357" s="5"/>
      <c r="KGV357" s="5"/>
      <c r="KGW357" s="5"/>
      <c r="KGX357" s="5"/>
      <c r="KGY357" s="5"/>
      <c r="KGZ357" s="5"/>
      <c r="KHA357" s="5"/>
      <c r="KHB357" s="5"/>
      <c r="KHC357" s="5"/>
      <c r="KHD357" s="5"/>
      <c r="KHE357" s="5"/>
      <c r="KHF357" s="5"/>
      <c r="KHG357" s="5"/>
      <c r="KHH357" s="5"/>
      <c r="KHI357" s="5"/>
      <c r="KHJ357" s="5"/>
      <c r="KHK357" s="5"/>
      <c r="KHL357" s="5"/>
      <c r="KHM357" s="5"/>
      <c r="KHN357" s="5"/>
      <c r="KHO357" s="5"/>
      <c r="KHP357" s="5"/>
      <c r="KHQ357" s="5"/>
      <c r="KHR357" s="5"/>
      <c r="KHS357" s="5"/>
      <c r="KHT357" s="5"/>
      <c r="KHU357" s="5"/>
      <c r="KHV357" s="5"/>
      <c r="KHW357" s="5"/>
      <c r="KHX357" s="5"/>
      <c r="KHY357" s="5"/>
      <c r="KHZ357" s="5"/>
      <c r="KIA357" s="5"/>
      <c r="KIB357" s="5"/>
      <c r="KIC357" s="5"/>
      <c r="KID357" s="5"/>
      <c r="KIE357" s="5"/>
      <c r="KIF357" s="5"/>
      <c r="KIG357" s="5"/>
      <c r="KIH357" s="5"/>
      <c r="KII357" s="5"/>
      <c r="KIJ357" s="5"/>
      <c r="KIK357" s="5"/>
      <c r="KIL357" s="5"/>
      <c r="KIM357" s="5"/>
      <c r="KIN357" s="5"/>
      <c r="KIO357" s="5"/>
      <c r="KIP357" s="5"/>
      <c r="KIQ357" s="5"/>
      <c r="KIR357" s="5"/>
      <c r="KIS357" s="5"/>
      <c r="KIT357" s="5"/>
      <c r="KIU357" s="5"/>
      <c r="KIV357" s="5"/>
      <c r="KIW357" s="5"/>
      <c r="KIX357" s="5"/>
      <c r="KIY357" s="5"/>
      <c r="KIZ357" s="5"/>
      <c r="KJA357" s="5"/>
      <c r="KJB357" s="5"/>
      <c r="KJC357" s="5"/>
      <c r="KJD357" s="5"/>
      <c r="KJE357" s="5"/>
      <c r="KJF357" s="5"/>
      <c r="KJG357" s="5"/>
      <c r="KJH357" s="5"/>
      <c r="KJI357" s="5"/>
      <c r="KJJ357" s="5"/>
      <c r="KJK357" s="5"/>
      <c r="KJL357" s="5"/>
      <c r="KJM357" s="5"/>
      <c r="KJN357" s="5"/>
      <c r="KJO357" s="5"/>
      <c r="KJP357" s="5"/>
      <c r="KJQ357" s="5"/>
      <c r="KJR357" s="5"/>
      <c r="KJS357" s="5"/>
      <c r="KJT357" s="5"/>
      <c r="KJU357" s="5"/>
      <c r="KJV357" s="5"/>
      <c r="KJW357" s="5"/>
      <c r="KJX357" s="5"/>
      <c r="KJY357" s="5"/>
      <c r="KJZ357" s="5"/>
      <c r="KKA357" s="5"/>
      <c r="KKB357" s="5"/>
      <c r="KKC357" s="5"/>
      <c r="KKD357" s="5"/>
      <c r="KKE357" s="5"/>
      <c r="KKF357" s="5"/>
      <c r="KKG357" s="5"/>
      <c r="KKH357" s="5"/>
      <c r="KKI357" s="5"/>
      <c r="KKJ357" s="5"/>
      <c r="KKK357" s="5"/>
      <c r="KKL357" s="5"/>
      <c r="KKM357" s="5"/>
      <c r="KKN357" s="5"/>
      <c r="KKO357" s="5"/>
      <c r="KKP357" s="5"/>
      <c r="KKQ357" s="5"/>
      <c r="KKR357" s="5"/>
      <c r="KKS357" s="5"/>
      <c r="KKT357" s="5"/>
      <c r="KKU357" s="5"/>
      <c r="KKV357" s="5"/>
      <c r="KKW357" s="5"/>
      <c r="KKX357" s="5"/>
      <c r="KKY357" s="5"/>
      <c r="KKZ357" s="5"/>
      <c r="KLA357" s="5"/>
      <c r="KLB357" s="5"/>
      <c r="KLC357" s="5"/>
      <c r="KLD357" s="5"/>
      <c r="KLE357" s="5"/>
      <c r="KLF357" s="5"/>
      <c r="KLG357" s="5"/>
      <c r="KLH357" s="5"/>
      <c r="KLI357" s="5"/>
      <c r="KLJ357" s="5"/>
      <c r="KLK357" s="5"/>
      <c r="KLL357" s="5"/>
      <c r="KLM357" s="5"/>
      <c r="KLN357" s="5"/>
      <c r="KLO357" s="5"/>
      <c r="KLP357" s="5"/>
      <c r="KLQ357" s="5"/>
      <c r="KLR357" s="5"/>
      <c r="KLS357" s="5"/>
      <c r="KLT357" s="5"/>
      <c r="KLU357" s="5"/>
      <c r="KLV357" s="5"/>
      <c r="KLW357" s="5"/>
      <c r="KLX357" s="5"/>
      <c r="KLY357" s="5"/>
      <c r="KLZ357" s="5"/>
      <c r="KMA357" s="5"/>
      <c r="KMB357" s="5"/>
      <c r="KMC357" s="5"/>
      <c r="KMD357" s="5"/>
      <c r="KME357" s="5"/>
      <c r="KMF357" s="5"/>
      <c r="KMG357" s="5"/>
      <c r="KMH357" s="5"/>
      <c r="KMI357" s="5"/>
      <c r="KMJ357" s="5"/>
      <c r="KMK357" s="5"/>
      <c r="KML357" s="5"/>
      <c r="KMM357" s="5"/>
      <c r="KMN357" s="5"/>
      <c r="KMO357" s="5"/>
      <c r="KMP357" s="5"/>
      <c r="KMQ357" s="5"/>
      <c r="KMR357" s="5"/>
      <c r="KMS357" s="5"/>
      <c r="KMT357" s="5"/>
      <c r="KMU357" s="5"/>
      <c r="KMV357" s="5"/>
      <c r="KMW357" s="5"/>
      <c r="KMX357" s="5"/>
      <c r="KMY357" s="5"/>
      <c r="KMZ357" s="5"/>
      <c r="KNA357" s="5"/>
      <c r="KNB357" s="5"/>
      <c r="KNC357" s="5"/>
      <c r="KND357" s="5"/>
      <c r="KNE357" s="5"/>
      <c r="KNF357" s="5"/>
      <c r="KNG357" s="5"/>
      <c r="KNH357" s="5"/>
      <c r="KNI357" s="5"/>
      <c r="KNJ357" s="5"/>
      <c r="KNK357" s="5"/>
      <c r="KNL357" s="5"/>
      <c r="KNM357" s="5"/>
      <c r="KNN357" s="5"/>
      <c r="KNO357" s="5"/>
      <c r="KNP357" s="5"/>
      <c r="KNQ357" s="5"/>
      <c r="KNR357" s="5"/>
      <c r="KNS357" s="5"/>
      <c r="KNT357" s="5"/>
      <c r="KNU357" s="5"/>
      <c r="KNV357" s="5"/>
      <c r="KNW357" s="5"/>
      <c r="KNX357" s="5"/>
      <c r="KNY357" s="5"/>
      <c r="KNZ357" s="5"/>
      <c r="KOA357" s="5"/>
      <c r="KOB357" s="5"/>
      <c r="KOC357" s="5"/>
      <c r="KOD357" s="5"/>
      <c r="KOE357" s="5"/>
      <c r="KOF357" s="5"/>
      <c r="KOG357" s="5"/>
      <c r="KOH357" s="5"/>
      <c r="KOI357" s="5"/>
      <c r="KOJ357" s="5"/>
      <c r="KOK357" s="5"/>
      <c r="KOL357" s="5"/>
      <c r="KOM357" s="5"/>
      <c r="KON357" s="5"/>
      <c r="KOO357" s="5"/>
      <c r="KOP357" s="5"/>
      <c r="KOQ357" s="5"/>
      <c r="KOR357" s="5"/>
      <c r="KOS357" s="5"/>
      <c r="KOT357" s="5"/>
      <c r="KOU357" s="5"/>
      <c r="KOV357" s="5"/>
      <c r="KOW357" s="5"/>
      <c r="KOX357" s="5"/>
      <c r="KOY357" s="5"/>
      <c r="KOZ357" s="5"/>
      <c r="KPA357" s="5"/>
      <c r="KPB357" s="5"/>
      <c r="KPC357" s="5"/>
      <c r="KPD357" s="5"/>
      <c r="KPE357" s="5"/>
      <c r="KPF357" s="5"/>
      <c r="KPG357" s="5"/>
      <c r="KPH357" s="5"/>
      <c r="KPI357" s="5"/>
      <c r="KPJ357" s="5"/>
      <c r="KPK357" s="5"/>
      <c r="KPL357" s="5"/>
      <c r="KPM357" s="5"/>
      <c r="KPN357" s="5"/>
      <c r="KPO357" s="5"/>
      <c r="KPP357" s="5"/>
      <c r="KPQ357" s="5"/>
      <c r="KPR357" s="5"/>
      <c r="KPS357" s="5"/>
      <c r="KPT357" s="5"/>
      <c r="KPU357" s="5"/>
      <c r="KPV357" s="5"/>
      <c r="KPW357" s="5"/>
      <c r="KPX357" s="5"/>
      <c r="KPY357" s="5"/>
      <c r="KPZ357" s="5"/>
      <c r="KQA357" s="5"/>
      <c r="KQB357" s="5"/>
      <c r="KQC357" s="5"/>
      <c r="KQD357" s="5"/>
      <c r="KQE357" s="5"/>
      <c r="KQF357" s="5"/>
      <c r="KQG357" s="5"/>
      <c r="KQH357" s="5"/>
      <c r="KQI357" s="5"/>
      <c r="KQJ357" s="5"/>
      <c r="KQK357" s="5"/>
      <c r="KQL357" s="5"/>
      <c r="KQM357" s="5"/>
      <c r="KQN357" s="5"/>
      <c r="KQO357" s="5"/>
      <c r="KQP357" s="5"/>
      <c r="KQQ357" s="5"/>
      <c r="KQR357" s="5"/>
      <c r="KQS357" s="5"/>
      <c r="KQT357" s="5"/>
      <c r="KQU357" s="5"/>
      <c r="KQV357" s="5"/>
      <c r="KQW357" s="5"/>
      <c r="KQX357" s="5"/>
      <c r="KQY357" s="5"/>
      <c r="KQZ357" s="5"/>
      <c r="KRA357" s="5"/>
      <c r="KRB357" s="5"/>
      <c r="KRC357" s="5"/>
      <c r="KRD357" s="5"/>
      <c r="KRE357" s="5"/>
      <c r="KRF357" s="5"/>
      <c r="KRG357" s="5"/>
      <c r="KRH357" s="5"/>
      <c r="KRI357" s="5"/>
      <c r="KRJ357" s="5"/>
      <c r="KRK357" s="5"/>
      <c r="KRL357" s="5"/>
      <c r="KRM357" s="5"/>
      <c r="KRN357" s="5"/>
      <c r="KRO357" s="5"/>
      <c r="KRP357" s="5"/>
      <c r="KRQ357" s="5"/>
      <c r="KRR357" s="5"/>
      <c r="KRS357" s="5"/>
      <c r="KRT357" s="5"/>
      <c r="KRU357" s="5"/>
      <c r="KRV357" s="5"/>
      <c r="KRW357" s="5"/>
      <c r="KRX357" s="5"/>
      <c r="KRY357" s="5"/>
      <c r="KRZ357" s="5"/>
      <c r="KSA357" s="5"/>
      <c r="KSB357" s="5"/>
      <c r="KSC357" s="5"/>
      <c r="KSD357" s="5"/>
      <c r="KSE357" s="5"/>
      <c r="KSF357" s="5"/>
      <c r="KSG357" s="5"/>
      <c r="KSH357" s="5"/>
      <c r="KSI357" s="5"/>
      <c r="KSJ357" s="5"/>
      <c r="KSK357" s="5"/>
      <c r="KSL357" s="5"/>
      <c r="KSM357" s="5"/>
      <c r="KSN357" s="5"/>
      <c r="KSO357" s="5"/>
      <c r="KSP357" s="5"/>
      <c r="KSQ357" s="5"/>
      <c r="KSR357" s="5"/>
      <c r="KSS357" s="5"/>
      <c r="KST357" s="5"/>
      <c r="KSU357" s="5"/>
      <c r="KSV357" s="5"/>
      <c r="KSW357" s="5"/>
      <c r="KSX357" s="5"/>
      <c r="KSY357" s="5"/>
      <c r="KSZ357" s="5"/>
      <c r="KTA357" s="5"/>
      <c r="KTB357" s="5"/>
      <c r="KTC357" s="5"/>
      <c r="KTD357" s="5"/>
      <c r="KTE357" s="5"/>
      <c r="KTF357" s="5"/>
      <c r="KTG357" s="5"/>
      <c r="KTH357" s="5"/>
      <c r="KTI357" s="5"/>
      <c r="KTJ357" s="5"/>
      <c r="KTK357" s="5"/>
      <c r="KTL357" s="5"/>
      <c r="KTM357" s="5"/>
      <c r="KTN357" s="5"/>
      <c r="KTO357" s="5"/>
      <c r="KTP357" s="5"/>
      <c r="KTQ357" s="5"/>
      <c r="KTR357" s="5"/>
      <c r="KTS357" s="5"/>
      <c r="KTT357" s="5"/>
      <c r="KTU357" s="5"/>
      <c r="KTV357" s="5"/>
      <c r="KTW357" s="5"/>
      <c r="KTX357" s="5"/>
      <c r="KTY357" s="5"/>
      <c r="KTZ357" s="5"/>
      <c r="KUA357" s="5"/>
      <c r="KUB357" s="5"/>
      <c r="KUC357" s="5"/>
      <c r="KUD357" s="5"/>
      <c r="KUE357" s="5"/>
      <c r="KUF357" s="5"/>
      <c r="KUG357" s="5"/>
      <c r="KUH357" s="5"/>
      <c r="KUI357" s="5"/>
      <c r="KUJ357" s="5"/>
      <c r="KUK357" s="5"/>
      <c r="KUL357" s="5"/>
      <c r="KUM357" s="5"/>
      <c r="KUN357" s="5"/>
      <c r="KUO357" s="5"/>
      <c r="KUP357" s="5"/>
      <c r="KUQ357" s="5"/>
      <c r="KUR357" s="5"/>
      <c r="KUS357" s="5"/>
      <c r="KUT357" s="5"/>
      <c r="KUU357" s="5"/>
      <c r="KUV357" s="5"/>
      <c r="KUW357" s="5"/>
      <c r="KUX357" s="5"/>
      <c r="KUY357" s="5"/>
      <c r="KUZ357" s="5"/>
      <c r="KVA357" s="5"/>
      <c r="KVB357" s="5"/>
      <c r="KVC357" s="5"/>
      <c r="KVD357" s="5"/>
      <c r="KVE357" s="5"/>
      <c r="KVF357" s="5"/>
      <c r="KVG357" s="5"/>
      <c r="KVH357" s="5"/>
      <c r="KVI357" s="5"/>
      <c r="KVJ357" s="5"/>
      <c r="KVK357" s="5"/>
      <c r="KVL357" s="5"/>
      <c r="KVM357" s="5"/>
      <c r="KVN357" s="5"/>
      <c r="KVO357" s="5"/>
      <c r="KVP357" s="5"/>
      <c r="KVQ357" s="5"/>
      <c r="KVR357" s="5"/>
      <c r="KVS357" s="5"/>
      <c r="KVT357" s="5"/>
      <c r="KVU357" s="5"/>
      <c r="KVV357" s="5"/>
      <c r="KVW357" s="5"/>
      <c r="KVX357" s="5"/>
      <c r="KVY357" s="5"/>
      <c r="KVZ357" s="5"/>
      <c r="KWA357" s="5"/>
      <c r="KWB357" s="5"/>
      <c r="KWC357" s="5"/>
      <c r="KWD357" s="5"/>
      <c r="KWE357" s="5"/>
      <c r="KWF357" s="5"/>
      <c r="KWG357" s="5"/>
      <c r="KWH357" s="5"/>
      <c r="KWI357" s="5"/>
      <c r="KWJ357" s="5"/>
      <c r="KWK357" s="5"/>
      <c r="KWL357" s="5"/>
      <c r="KWM357" s="5"/>
      <c r="KWN357" s="5"/>
      <c r="KWO357" s="5"/>
      <c r="KWP357" s="5"/>
      <c r="KWQ357" s="5"/>
      <c r="KWR357" s="5"/>
      <c r="KWS357" s="5"/>
      <c r="KWT357" s="5"/>
      <c r="KWU357" s="5"/>
      <c r="KWV357" s="5"/>
      <c r="KWW357" s="5"/>
      <c r="KWX357" s="5"/>
      <c r="KWY357" s="5"/>
      <c r="KWZ357" s="5"/>
      <c r="KXA357" s="5"/>
      <c r="KXB357" s="5"/>
      <c r="KXC357" s="5"/>
      <c r="KXD357" s="5"/>
      <c r="KXE357" s="5"/>
      <c r="KXF357" s="5"/>
      <c r="KXG357" s="5"/>
      <c r="KXH357" s="5"/>
      <c r="KXI357" s="5"/>
      <c r="KXJ357" s="5"/>
      <c r="KXK357" s="5"/>
      <c r="KXL357" s="5"/>
      <c r="KXM357" s="5"/>
      <c r="KXN357" s="5"/>
      <c r="KXO357" s="5"/>
      <c r="KXP357" s="5"/>
      <c r="KXQ357" s="5"/>
      <c r="KXR357" s="5"/>
      <c r="KXS357" s="5"/>
      <c r="KXT357" s="5"/>
      <c r="KXU357" s="5"/>
      <c r="KXV357" s="5"/>
      <c r="KXW357" s="5"/>
      <c r="KXX357" s="5"/>
      <c r="KXY357" s="5"/>
      <c r="KXZ357" s="5"/>
      <c r="KYA357" s="5"/>
      <c r="KYB357" s="5"/>
      <c r="KYC357" s="5"/>
      <c r="KYD357" s="5"/>
      <c r="KYE357" s="5"/>
      <c r="KYF357" s="5"/>
      <c r="KYG357" s="5"/>
      <c r="KYH357" s="5"/>
      <c r="KYI357" s="5"/>
      <c r="KYJ357" s="5"/>
      <c r="KYK357" s="5"/>
      <c r="KYL357" s="5"/>
      <c r="KYM357" s="5"/>
      <c r="KYN357" s="5"/>
      <c r="KYO357" s="5"/>
      <c r="KYP357" s="5"/>
      <c r="KYQ357" s="5"/>
      <c r="KYR357" s="5"/>
      <c r="KYS357" s="5"/>
      <c r="KYT357" s="5"/>
      <c r="KYU357" s="5"/>
      <c r="KYV357" s="5"/>
      <c r="KYW357" s="5"/>
      <c r="KYX357" s="5"/>
      <c r="KYY357" s="5"/>
      <c r="KYZ357" s="5"/>
      <c r="KZA357" s="5"/>
      <c r="KZB357" s="5"/>
      <c r="KZC357" s="5"/>
      <c r="KZD357" s="5"/>
      <c r="KZE357" s="5"/>
      <c r="KZF357" s="5"/>
      <c r="KZG357" s="5"/>
      <c r="KZH357" s="5"/>
      <c r="KZI357" s="5"/>
      <c r="KZJ357" s="5"/>
      <c r="KZK357" s="5"/>
      <c r="KZL357" s="5"/>
      <c r="KZM357" s="5"/>
      <c r="KZN357" s="5"/>
      <c r="KZO357" s="5"/>
      <c r="KZP357" s="5"/>
      <c r="KZQ357" s="5"/>
      <c r="KZR357" s="5"/>
      <c r="KZS357" s="5"/>
      <c r="KZT357" s="5"/>
      <c r="KZU357" s="5"/>
      <c r="KZV357" s="5"/>
      <c r="KZW357" s="5"/>
      <c r="KZX357" s="5"/>
      <c r="KZY357" s="5"/>
      <c r="KZZ357" s="5"/>
      <c r="LAA357" s="5"/>
      <c r="LAB357" s="5"/>
      <c r="LAC357" s="5"/>
      <c r="LAD357" s="5"/>
      <c r="LAE357" s="5"/>
      <c r="LAF357" s="5"/>
      <c r="LAG357" s="5"/>
      <c r="LAH357" s="5"/>
      <c r="LAI357" s="5"/>
      <c r="LAJ357" s="5"/>
      <c r="LAK357" s="5"/>
      <c r="LAL357" s="5"/>
      <c r="LAM357" s="5"/>
      <c r="LAN357" s="5"/>
      <c r="LAO357" s="5"/>
      <c r="LAP357" s="5"/>
      <c r="LAQ357" s="5"/>
      <c r="LAR357" s="5"/>
      <c r="LAS357" s="5"/>
      <c r="LAT357" s="5"/>
      <c r="LAU357" s="5"/>
      <c r="LAV357" s="5"/>
      <c r="LAW357" s="5"/>
      <c r="LAX357" s="5"/>
      <c r="LAY357" s="5"/>
      <c r="LAZ357" s="5"/>
      <c r="LBA357" s="5"/>
      <c r="LBB357" s="5"/>
      <c r="LBC357" s="5"/>
      <c r="LBD357" s="5"/>
      <c r="LBE357" s="5"/>
      <c r="LBF357" s="5"/>
      <c r="LBG357" s="5"/>
      <c r="LBH357" s="5"/>
      <c r="LBI357" s="5"/>
      <c r="LBJ357" s="5"/>
      <c r="LBK357" s="5"/>
      <c r="LBL357" s="5"/>
      <c r="LBM357" s="5"/>
      <c r="LBN357" s="5"/>
      <c r="LBO357" s="5"/>
      <c r="LBP357" s="5"/>
      <c r="LBQ357" s="5"/>
      <c r="LBR357" s="5"/>
      <c r="LBS357" s="5"/>
      <c r="LBT357" s="5"/>
      <c r="LBU357" s="5"/>
      <c r="LBV357" s="5"/>
      <c r="LBW357" s="5"/>
      <c r="LBX357" s="5"/>
      <c r="LBY357" s="5"/>
      <c r="LBZ357" s="5"/>
      <c r="LCA357" s="5"/>
      <c r="LCB357" s="5"/>
      <c r="LCC357" s="5"/>
      <c r="LCD357" s="5"/>
      <c r="LCE357" s="5"/>
      <c r="LCF357" s="5"/>
      <c r="LCG357" s="5"/>
      <c r="LCH357" s="5"/>
      <c r="LCI357" s="5"/>
      <c r="LCJ357" s="5"/>
      <c r="LCK357" s="5"/>
      <c r="LCL357" s="5"/>
      <c r="LCM357" s="5"/>
      <c r="LCN357" s="5"/>
      <c r="LCO357" s="5"/>
      <c r="LCP357" s="5"/>
      <c r="LCQ357" s="5"/>
      <c r="LCR357" s="5"/>
      <c r="LCS357" s="5"/>
      <c r="LCT357" s="5"/>
      <c r="LCU357" s="5"/>
      <c r="LCV357" s="5"/>
      <c r="LCW357" s="5"/>
      <c r="LCX357" s="5"/>
      <c r="LCY357" s="5"/>
      <c r="LCZ357" s="5"/>
      <c r="LDA357" s="5"/>
      <c r="LDB357" s="5"/>
      <c r="LDC357" s="5"/>
      <c r="LDD357" s="5"/>
      <c r="LDE357" s="5"/>
      <c r="LDF357" s="5"/>
      <c r="LDG357" s="5"/>
      <c r="LDH357" s="5"/>
      <c r="LDI357" s="5"/>
      <c r="LDJ357" s="5"/>
      <c r="LDK357" s="5"/>
      <c r="LDL357" s="5"/>
      <c r="LDM357" s="5"/>
      <c r="LDN357" s="5"/>
      <c r="LDO357" s="5"/>
      <c r="LDP357" s="5"/>
      <c r="LDQ357" s="5"/>
      <c r="LDR357" s="5"/>
      <c r="LDS357" s="5"/>
      <c r="LDT357" s="5"/>
      <c r="LDU357" s="5"/>
      <c r="LDV357" s="5"/>
      <c r="LDW357" s="5"/>
      <c r="LDX357" s="5"/>
      <c r="LDY357" s="5"/>
      <c r="LDZ357" s="5"/>
      <c r="LEA357" s="5"/>
      <c r="LEB357" s="5"/>
      <c r="LEC357" s="5"/>
      <c r="LED357" s="5"/>
      <c r="LEE357" s="5"/>
      <c r="LEF357" s="5"/>
      <c r="LEG357" s="5"/>
      <c r="LEH357" s="5"/>
      <c r="LEI357" s="5"/>
      <c r="LEJ357" s="5"/>
      <c r="LEK357" s="5"/>
      <c r="LEL357" s="5"/>
      <c r="LEM357" s="5"/>
      <c r="LEN357" s="5"/>
      <c r="LEO357" s="5"/>
      <c r="LEP357" s="5"/>
      <c r="LEQ357" s="5"/>
      <c r="LER357" s="5"/>
      <c r="LES357" s="5"/>
      <c r="LET357" s="5"/>
      <c r="LEU357" s="5"/>
      <c r="LEV357" s="5"/>
      <c r="LEW357" s="5"/>
      <c r="LEX357" s="5"/>
      <c r="LEY357" s="5"/>
      <c r="LEZ357" s="5"/>
      <c r="LFA357" s="5"/>
      <c r="LFB357" s="5"/>
      <c r="LFC357" s="5"/>
      <c r="LFD357" s="5"/>
      <c r="LFE357" s="5"/>
      <c r="LFF357" s="5"/>
      <c r="LFG357" s="5"/>
      <c r="LFH357" s="5"/>
      <c r="LFI357" s="5"/>
      <c r="LFJ357" s="5"/>
      <c r="LFK357" s="5"/>
      <c r="LFL357" s="5"/>
      <c r="LFM357" s="5"/>
      <c r="LFN357" s="5"/>
      <c r="LFO357" s="5"/>
      <c r="LFP357" s="5"/>
      <c r="LFQ357" s="5"/>
      <c r="LFR357" s="5"/>
      <c r="LFS357" s="5"/>
      <c r="LFT357" s="5"/>
      <c r="LFU357" s="5"/>
      <c r="LFV357" s="5"/>
      <c r="LFW357" s="5"/>
      <c r="LFX357" s="5"/>
      <c r="LFY357" s="5"/>
      <c r="LFZ357" s="5"/>
      <c r="LGA357" s="5"/>
      <c r="LGB357" s="5"/>
      <c r="LGC357" s="5"/>
      <c r="LGD357" s="5"/>
      <c r="LGE357" s="5"/>
      <c r="LGF357" s="5"/>
      <c r="LGG357" s="5"/>
      <c r="LGH357" s="5"/>
      <c r="LGI357" s="5"/>
      <c r="LGJ357" s="5"/>
      <c r="LGK357" s="5"/>
      <c r="LGL357" s="5"/>
      <c r="LGM357" s="5"/>
      <c r="LGN357" s="5"/>
      <c r="LGO357" s="5"/>
      <c r="LGP357" s="5"/>
      <c r="LGQ357" s="5"/>
      <c r="LGR357" s="5"/>
      <c r="LGS357" s="5"/>
      <c r="LGT357" s="5"/>
      <c r="LGU357" s="5"/>
      <c r="LGV357" s="5"/>
      <c r="LGW357" s="5"/>
      <c r="LGX357" s="5"/>
      <c r="LGY357" s="5"/>
      <c r="LGZ357" s="5"/>
      <c r="LHA357" s="5"/>
      <c r="LHB357" s="5"/>
      <c r="LHC357" s="5"/>
      <c r="LHD357" s="5"/>
      <c r="LHE357" s="5"/>
      <c r="LHF357" s="5"/>
      <c r="LHG357" s="5"/>
      <c r="LHH357" s="5"/>
      <c r="LHI357" s="5"/>
      <c r="LHJ357" s="5"/>
      <c r="LHK357" s="5"/>
      <c r="LHL357" s="5"/>
      <c r="LHM357" s="5"/>
      <c r="LHN357" s="5"/>
      <c r="LHO357" s="5"/>
      <c r="LHP357" s="5"/>
      <c r="LHQ357" s="5"/>
      <c r="LHR357" s="5"/>
      <c r="LHS357" s="5"/>
      <c r="LHT357" s="5"/>
      <c r="LHU357" s="5"/>
      <c r="LHV357" s="5"/>
      <c r="LHW357" s="5"/>
      <c r="LHX357" s="5"/>
      <c r="LHY357" s="5"/>
      <c r="LHZ357" s="5"/>
      <c r="LIA357" s="5"/>
      <c r="LIB357" s="5"/>
      <c r="LIC357" s="5"/>
      <c r="LID357" s="5"/>
      <c r="LIE357" s="5"/>
      <c r="LIF357" s="5"/>
      <c r="LIG357" s="5"/>
      <c r="LIH357" s="5"/>
      <c r="LII357" s="5"/>
      <c r="LIJ357" s="5"/>
      <c r="LIK357" s="5"/>
      <c r="LIL357" s="5"/>
      <c r="LIM357" s="5"/>
      <c r="LIN357" s="5"/>
      <c r="LIO357" s="5"/>
      <c r="LIP357" s="5"/>
      <c r="LIQ357" s="5"/>
      <c r="LIR357" s="5"/>
      <c r="LIS357" s="5"/>
      <c r="LIT357" s="5"/>
      <c r="LIU357" s="5"/>
      <c r="LIV357" s="5"/>
      <c r="LIW357" s="5"/>
      <c r="LIX357" s="5"/>
      <c r="LIY357" s="5"/>
      <c r="LIZ357" s="5"/>
      <c r="LJA357" s="5"/>
      <c r="LJB357" s="5"/>
      <c r="LJC357" s="5"/>
      <c r="LJD357" s="5"/>
      <c r="LJE357" s="5"/>
      <c r="LJF357" s="5"/>
      <c r="LJG357" s="5"/>
      <c r="LJH357" s="5"/>
      <c r="LJI357" s="5"/>
      <c r="LJJ357" s="5"/>
      <c r="LJK357" s="5"/>
      <c r="LJL357" s="5"/>
      <c r="LJM357" s="5"/>
      <c r="LJN357" s="5"/>
      <c r="LJO357" s="5"/>
      <c r="LJP357" s="5"/>
      <c r="LJQ357" s="5"/>
      <c r="LJR357" s="5"/>
      <c r="LJS357" s="5"/>
      <c r="LJT357" s="5"/>
      <c r="LJU357" s="5"/>
      <c r="LJV357" s="5"/>
      <c r="LJW357" s="5"/>
      <c r="LJX357" s="5"/>
      <c r="LJY357" s="5"/>
      <c r="LJZ357" s="5"/>
      <c r="LKA357" s="5"/>
      <c r="LKB357" s="5"/>
      <c r="LKC357" s="5"/>
      <c r="LKD357" s="5"/>
      <c r="LKE357" s="5"/>
      <c r="LKF357" s="5"/>
      <c r="LKG357" s="5"/>
      <c r="LKH357" s="5"/>
      <c r="LKI357" s="5"/>
      <c r="LKJ357" s="5"/>
      <c r="LKK357" s="5"/>
      <c r="LKL357" s="5"/>
      <c r="LKM357" s="5"/>
      <c r="LKN357" s="5"/>
      <c r="LKO357" s="5"/>
      <c r="LKP357" s="5"/>
      <c r="LKQ357" s="5"/>
      <c r="LKR357" s="5"/>
      <c r="LKS357" s="5"/>
      <c r="LKT357" s="5"/>
      <c r="LKU357" s="5"/>
      <c r="LKV357" s="5"/>
      <c r="LKW357" s="5"/>
      <c r="LKX357" s="5"/>
      <c r="LKY357" s="5"/>
      <c r="LKZ357" s="5"/>
      <c r="LLA357" s="5"/>
      <c r="LLB357" s="5"/>
      <c r="LLC357" s="5"/>
      <c r="LLD357" s="5"/>
      <c r="LLE357" s="5"/>
      <c r="LLF357" s="5"/>
      <c r="LLG357" s="5"/>
      <c r="LLH357" s="5"/>
      <c r="LLI357" s="5"/>
      <c r="LLJ357" s="5"/>
      <c r="LLK357" s="5"/>
      <c r="LLL357" s="5"/>
      <c r="LLM357" s="5"/>
      <c r="LLN357" s="5"/>
      <c r="LLO357" s="5"/>
      <c r="LLP357" s="5"/>
      <c r="LLQ357" s="5"/>
      <c r="LLR357" s="5"/>
      <c r="LLS357" s="5"/>
      <c r="LLT357" s="5"/>
      <c r="LLU357" s="5"/>
      <c r="LLV357" s="5"/>
      <c r="LLW357" s="5"/>
      <c r="LLX357" s="5"/>
      <c r="LLY357" s="5"/>
      <c r="LLZ357" s="5"/>
      <c r="LMA357" s="5"/>
      <c r="LMB357" s="5"/>
      <c r="LMC357" s="5"/>
      <c r="LMD357" s="5"/>
      <c r="LME357" s="5"/>
      <c r="LMF357" s="5"/>
      <c r="LMG357" s="5"/>
      <c r="LMH357" s="5"/>
      <c r="LMI357" s="5"/>
      <c r="LMJ357" s="5"/>
      <c r="LMK357" s="5"/>
      <c r="LML357" s="5"/>
      <c r="LMM357" s="5"/>
      <c r="LMN357" s="5"/>
      <c r="LMO357" s="5"/>
      <c r="LMP357" s="5"/>
      <c r="LMQ357" s="5"/>
      <c r="LMR357" s="5"/>
      <c r="LMS357" s="5"/>
      <c r="LMT357" s="5"/>
      <c r="LMU357" s="5"/>
      <c r="LMV357" s="5"/>
      <c r="LMW357" s="5"/>
      <c r="LMX357" s="5"/>
      <c r="LMY357" s="5"/>
      <c r="LMZ357" s="5"/>
      <c r="LNA357" s="5"/>
      <c r="LNB357" s="5"/>
      <c r="LNC357" s="5"/>
      <c r="LND357" s="5"/>
      <c r="LNE357" s="5"/>
      <c r="LNF357" s="5"/>
      <c r="LNG357" s="5"/>
      <c r="LNH357" s="5"/>
      <c r="LNI357" s="5"/>
      <c r="LNJ357" s="5"/>
      <c r="LNK357" s="5"/>
      <c r="LNL357" s="5"/>
      <c r="LNM357" s="5"/>
      <c r="LNN357" s="5"/>
      <c r="LNO357" s="5"/>
      <c r="LNP357" s="5"/>
      <c r="LNQ357" s="5"/>
      <c r="LNR357" s="5"/>
      <c r="LNS357" s="5"/>
      <c r="LNT357" s="5"/>
      <c r="LNU357" s="5"/>
      <c r="LNV357" s="5"/>
      <c r="LNW357" s="5"/>
      <c r="LNX357" s="5"/>
      <c r="LNY357" s="5"/>
      <c r="LNZ357" s="5"/>
      <c r="LOA357" s="5"/>
      <c r="LOB357" s="5"/>
      <c r="LOC357" s="5"/>
      <c r="LOD357" s="5"/>
      <c r="LOE357" s="5"/>
      <c r="LOF357" s="5"/>
      <c r="LOG357" s="5"/>
      <c r="LOH357" s="5"/>
      <c r="LOI357" s="5"/>
      <c r="LOJ357" s="5"/>
      <c r="LOK357" s="5"/>
      <c r="LOL357" s="5"/>
      <c r="LOM357" s="5"/>
      <c r="LON357" s="5"/>
      <c r="LOO357" s="5"/>
      <c r="LOP357" s="5"/>
      <c r="LOQ357" s="5"/>
      <c r="LOR357" s="5"/>
      <c r="LOS357" s="5"/>
      <c r="LOT357" s="5"/>
      <c r="LOU357" s="5"/>
      <c r="LOV357" s="5"/>
      <c r="LOW357" s="5"/>
      <c r="LOX357" s="5"/>
      <c r="LOY357" s="5"/>
      <c r="LOZ357" s="5"/>
      <c r="LPA357" s="5"/>
      <c r="LPB357" s="5"/>
      <c r="LPC357" s="5"/>
      <c r="LPD357" s="5"/>
      <c r="LPE357" s="5"/>
      <c r="LPF357" s="5"/>
      <c r="LPG357" s="5"/>
      <c r="LPH357" s="5"/>
      <c r="LPI357" s="5"/>
      <c r="LPJ357" s="5"/>
      <c r="LPK357" s="5"/>
      <c r="LPL357" s="5"/>
      <c r="LPM357" s="5"/>
      <c r="LPN357" s="5"/>
      <c r="LPO357" s="5"/>
      <c r="LPP357" s="5"/>
      <c r="LPQ357" s="5"/>
      <c r="LPR357" s="5"/>
      <c r="LPS357" s="5"/>
      <c r="LPT357" s="5"/>
      <c r="LPU357" s="5"/>
      <c r="LPV357" s="5"/>
      <c r="LPW357" s="5"/>
      <c r="LPX357" s="5"/>
      <c r="LPY357" s="5"/>
      <c r="LPZ357" s="5"/>
      <c r="LQA357" s="5"/>
      <c r="LQB357" s="5"/>
      <c r="LQC357" s="5"/>
      <c r="LQD357" s="5"/>
      <c r="LQE357" s="5"/>
      <c r="LQF357" s="5"/>
      <c r="LQG357" s="5"/>
      <c r="LQH357" s="5"/>
      <c r="LQI357" s="5"/>
      <c r="LQJ357" s="5"/>
      <c r="LQK357" s="5"/>
      <c r="LQL357" s="5"/>
      <c r="LQM357" s="5"/>
      <c r="LQN357" s="5"/>
      <c r="LQO357" s="5"/>
      <c r="LQP357" s="5"/>
      <c r="LQQ357" s="5"/>
      <c r="LQR357" s="5"/>
      <c r="LQS357" s="5"/>
      <c r="LQT357" s="5"/>
      <c r="LQU357" s="5"/>
      <c r="LQV357" s="5"/>
      <c r="LQW357" s="5"/>
      <c r="LQX357" s="5"/>
      <c r="LQY357" s="5"/>
      <c r="LQZ357" s="5"/>
      <c r="LRA357" s="5"/>
      <c r="LRB357" s="5"/>
      <c r="LRC357" s="5"/>
      <c r="LRD357" s="5"/>
      <c r="LRE357" s="5"/>
      <c r="LRF357" s="5"/>
      <c r="LRG357" s="5"/>
      <c r="LRH357" s="5"/>
      <c r="LRI357" s="5"/>
      <c r="LRJ357" s="5"/>
      <c r="LRK357" s="5"/>
      <c r="LRL357" s="5"/>
      <c r="LRM357" s="5"/>
      <c r="LRN357" s="5"/>
      <c r="LRO357" s="5"/>
      <c r="LRP357" s="5"/>
      <c r="LRQ357" s="5"/>
      <c r="LRR357" s="5"/>
      <c r="LRS357" s="5"/>
      <c r="LRT357" s="5"/>
      <c r="LRU357" s="5"/>
      <c r="LRV357" s="5"/>
      <c r="LRW357" s="5"/>
      <c r="LRX357" s="5"/>
      <c r="LRY357" s="5"/>
      <c r="LRZ357" s="5"/>
      <c r="LSA357" s="5"/>
      <c r="LSB357" s="5"/>
      <c r="LSC357" s="5"/>
      <c r="LSD357" s="5"/>
      <c r="LSE357" s="5"/>
      <c r="LSF357" s="5"/>
      <c r="LSG357" s="5"/>
      <c r="LSH357" s="5"/>
      <c r="LSI357" s="5"/>
      <c r="LSJ357" s="5"/>
      <c r="LSK357" s="5"/>
      <c r="LSL357" s="5"/>
      <c r="LSM357" s="5"/>
      <c r="LSN357" s="5"/>
      <c r="LSO357" s="5"/>
      <c r="LSP357" s="5"/>
      <c r="LSQ357" s="5"/>
      <c r="LSR357" s="5"/>
      <c r="LSS357" s="5"/>
      <c r="LST357" s="5"/>
      <c r="LSU357" s="5"/>
      <c r="LSV357" s="5"/>
      <c r="LSW357" s="5"/>
      <c r="LSX357" s="5"/>
      <c r="LSY357" s="5"/>
      <c r="LSZ357" s="5"/>
      <c r="LTA357" s="5"/>
      <c r="LTB357" s="5"/>
      <c r="LTC357" s="5"/>
      <c r="LTD357" s="5"/>
      <c r="LTE357" s="5"/>
      <c r="LTF357" s="5"/>
      <c r="LTG357" s="5"/>
      <c r="LTH357" s="5"/>
      <c r="LTI357" s="5"/>
      <c r="LTJ357" s="5"/>
      <c r="LTK357" s="5"/>
      <c r="LTL357" s="5"/>
      <c r="LTM357" s="5"/>
      <c r="LTN357" s="5"/>
      <c r="LTO357" s="5"/>
      <c r="LTP357" s="5"/>
      <c r="LTQ357" s="5"/>
      <c r="LTR357" s="5"/>
      <c r="LTS357" s="5"/>
      <c r="LTT357" s="5"/>
      <c r="LTU357" s="5"/>
      <c r="LTV357" s="5"/>
      <c r="LTW357" s="5"/>
      <c r="LTX357" s="5"/>
      <c r="LTY357" s="5"/>
      <c r="LTZ357" s="5"/>
      <c r="LUA357" s="5"/>
      <c r="LUB357" s="5"/>
      <c r="LUC357" s="5"/>
      <c r="LUD357" s="5"/>
      <c r="LUE357" s="5"/>
      <c r="LUF357" s="5"/>
      <c r="LUG357" s="5"/>
      <c r="LUH357" s="5"/>
      <c r="LUI357" s="5"/>
      <c r="LUJ357" s="5"/>
      <c r="LUK357" s="5"/>
      <c r="LUL357" s="5"/>
      <c r="LUM357" s="5"/>
      <c r="LUN357" s="5"/>
      <c r="LUO357" s="5"/>
      <c r="LUP357" s="5"/>
      <c r="LUQ357" s="5"/>
      <c r="LUR357" s="5"/>
      <c r="LUS357" s="5"/>
      <c r="LUT357" s="5"/>
      <c r="LUU357" s="5"/>
      <c r="LUV357" s="5"/>
      <c r="LUW357" s="5"/>
      <c r="LUX357" s="5"/>
      <c r="LUY357" s="5"/>
      <c r="LUZ357" s="5"/>
      <c r="LVA357" s="5"/>
      <c r="LVB357" s="5"/>
      <c r="LVC357" s="5"/>
      <c r="LVD357" s="5"/>
      <c r="LVE357" s="5"/>
      <c r="LVF357" s="5"/>
      <c r="LVG357" s="5"/>
      <c r="LVH357" s="5"/>
      <c r="LVI357" s="5"/>
      <c r="LVJ357" s="5"/>
      <c r="LVK357" s="5"/>
      <c r="LVL357" s="5"/>
      <c r="LVM357" s="5"/>
      <c r="LVN357" s="5"/>
      <c r="LVO357" s="5"/>
      <c r="LVP357" s="5"/>
      <c r="LVQ357" s="5"/>
      <c r="LVR357" s="5"/>
      <c r="LVS357" s="5"/>
      <c r="LVT357" s="5"/>
      <c r="LVU357" s="5"/>
      <c r="LVV357" s="5"/>
      <c r="LVW357" s="5"/>
      <c r="LVX357" s="5"/>
      <c r="LVY357" s="5"/>
      <c r="LVZ357" s="5"/>
      <c r="LWA357" s="5"/>
      <c r="LWB357" s="5"/>
      <c r="LWC357" s="5"/>
      <c r="LWD357" s="5"/>
      <c r="LWE357" s="5"/>
      <c r="LWF357" s="5"/>
      <c r="LWG357" s="5"/>
      <c r="LWH357" s="5"/>
      <c r="LWI357" s="5"/>
      <c r="LWJ357" s="5"/>
      <c r="LWK357" s="5"/>
      <c r="LWL357" s="5"/>
      <c r="LWM357" s="5"/>
      <c r="LWN357" s="5"/>
      <c r="LWO357" s="5"/>
      <c r="LWP357" s="5"/>
      <c r="LWQ357" s="5"/>
      <c r="LWR357" s="5"/>
      <c r="LWS357" s="5"/>
      <c r="LWT357" s="5"/>
      <c r="LWU357" s="5"/>
      <c r="LWV357" s="5"/>
      <c r="LWW357" s="5"/>
      <c r="LWX357" s="5"/>
      <c r="LWY357" s="5"/>
      <c r="LWZ357" s="5"/>
      <c r="LXA357" s="5"/>
      <c r="LXB357" s="5"/>
      <c r="LXC357" s="5"/>
      <c r="LXD357" s="5"/>
      <c r="LXE357" s="5"/>
      <c r="LXF357" s="5"/>
      <c r="LXG357" s="5"/>
      <c r="LXH357" s="5"/>
      <c r="LXI357" s="5"/>
      <c r="LXJ357" s="5"/>
      <c r="LXK357" s="5"/>
      <c r="LXL357" s="5"/>
      <c r="LXM357" s="5"/>
      <c r="LXN357" s="5"/>
      <c r="LXO357" s="5"/>
      <c r="LXP357" s="5"/>
      <c r="LXQ357" s="5"/>
      <c r="LXR357" s="5"/>
      <c r="LXS357" s="5"/>
      <c r="LXT357" s="5"/>
      <c r="LXU357" s="5"/>
      <c r="LXV357" s="5"/>
      <c r="LXW357" s="5"/>
      <c r="LXX357" s="5"/>
      <c r="LXY357" s="5"/>
      <c r="LXZ357" s="5"/>
      <c r="LYA357" s="5"/>
      <c r="LYB357" s="5"/>
      <c r="LYC357" s="5"/>
      <c r="LYD357" s="5"/>
      <c r="LYE357" s="5"/>
      <c r="LYF357" s="5"/>
      <c r="LYG357" s="5"/>
      <c r="LYH357" s="5"/>
      <c r="LYI357" s="5"/>
      <c r="LYJ357" s="5"/>
      <c r="LYK357" s="5"/>
      <c r="LYL357" s="5"/>
      <c r="LYM357" s="5"/>
      <c r="LYN357" s="5"/>
      <c r="LYO357" s="5"/>
      <c r="LYP357" s="5"/>
      <c r="LYQ357" s="5"/>
      <c r="LYR357" s="5"/>
      <c r="LYS357" s="5"/>
      <c r="LYT357" s="5"/>
      <c r="LYU357" s="5"/>
      <c r="LYV357" s="5"/>
      <c r="LYW357" s="5"/>
      <c r="LYX357" s="5"/>
      <c r="LYY357" s="5"/>
      <c r="LYZ357" s="5"/>
      <c r="LZA357" s="5"/>
      <c r="LZB357" s="5"/>
      <c r="LZC357" s="5"/>
      <c r="LZD357" s="5"/>
      <c r="LZE357" s="5"/>
      <c r="LZF357" s="5"/>
      <c r="LZG357" s="5"/>
      <c r="LZH357" s="5"/>
      <c r="LZI357" s="5"/>
      <c r="LZJ357" s="5"/>
      <c r="LZK357" s="5"/>
      <c r="LZL357" s="5"/>
      <c r="LZM357" s="5"/>
      <c r="LZN357" s="5"/>
      <c r="LZO357" s="5"/>
      <c r="LZP357" s="5"/>
      <c r="LZQ357" s="5"/>
      <c r="LZR357" s="5"/>
      <c r="LZS357" s="5"/>
      <c r="LZT357" s="5"/>
      <c r="LZU357" s="5"/>
      <c r="LZV357" s="5"/>
      <c r="LZW357" s="5"/>
      <c r="LZX357" s="5"/>
      <c r="LZY357" s="5"/>
      <c r="LZZ357" s="5"/>
      <c r="MAA357" s="5"/>
      <c r="MAB357" s="5"/>
      <c r="MAC357" s="5"/>
      <c r="MAD357" s="5"/>
      <c r="MAE357" s="5"/>
      <c r="MAF357" s="5"/>
      <c r="MAG357" s="5"/>
      <c r="MAH357" s="5"/>
      <c r="MAI357" s="5"/>
      <c r="MAJ357" s="5"/>
      <c r="MAK357" s="5"/>
      <c r="MAL357" s="5"/>
      <c r="MAM357" s="5"/>
      <c r="MAN357" s="5"/>
      <c r="MAO357" s="5"/>
      <c r="MAP357" s="5"/>
      <c r="MAQ357" s="5"/>
      <c r="MAR357" s="5"/>
      <c r="MAS357" s="5"/>
      <c r="MAT357" s="5"/>
      <c r="MAU357" s="5"/>
      <c r="MAV357" s="5"/>
      <c r="MAW357" s="5"/>
      <c r="MAX357" s="5"/>
      <c r="MAY357" s="5"/>
      <c r="MAZ357" s="5"/>
      <c r="MBA357" s="5"/>
      <c r="MBB357" s="5"/>
      <c r="MBC357" s="5"/>
      <c r="MBD357" s="5"/>
      <c r="MBE357" s="5"/>
      <c r="MBF357" s="5"/>
      <c r="MBG357" s="5"/>
      <c r="MBH357" s="5"/>
      <c r="MBI357" s="5"/>
      <c r="MBJ357" s="5"/>
      <c r="MBK357" s="5"/>
      <c r="MBL357" s="5"/>
      <c r="MBM357" s="5"/>
      <c r="MBN357" s="5"/>
      <c r="MBO357" s="5"/>
      <c r="MBP357" s="5"/>
      <c r="MBQ357" s="5"/>
      <c r="MBR357" s="5"/>
      <c r="MBS357" s="5"/>
      <c r="MBT357" s="5"/>
      <c r="MBU357" s="5"/>
      <c r="MBV357" s="5"/>
      <c r="MBW357" s="5"/>
      <c r="MBX357" s="5"/>
      <c r="MBY357" s="5"/>
      <c r="MBZ357" s="5"/>
      <c r="MCA357" s="5"/>
      <c r="MCB357" s="5"/>
      <c r="MCC357" s="5"/>
      <c r="MCD357" s="5"/>
      <c r="MCE357" s="5"/>
      <c r="MCF357" s="5"/>
      <c r="MCG357" s="5"/>
      <c r="MCH357" s="5"/>
      <c r="MCI357" s="5"/>
      <c r="MCJ357" s="5"/>
      <c r="MCK357" s="5"/>
      <c r="MCL357" s="5"/>
      <c r="MCM357" s="5"/>
      <c r="MCN357" s="5"/>
      <c r="MCO357" s="5"/>
      <c r="MCP357" s="5"/>
      <c r="MCQ357" s="5"/>
      <c r="MCR357" s="5"/>
      <c r="MCS357" s="5"/>
      <c r="MCT357" s="5"/>
      <c r="MCU357" s="5"/>
      <c r="MCV357" s="5"/>
      <c r="MCW357" s="5"/>
      <c r="MCX357" s="5"/>
      <c r="MCY357" s="5"/>
      <c r="MCZ357" s="5"/>
      <c r="MDA357" s="5"/>
      <c r="MDB357" s="5"/>
      <c r="MDC357" s="5"/>
      <c r="MDD357" s="5"/>
      <c r="MDE357" s="5"/>
      <c r="MDF357" s="5"/>
      <c r="MDG357" s="5"/>
      <c r="MDH357" s="5"/>
      <c r="MDI357" s="5"/>
      <c r="MDJ357" s="5"/>
      <c r="MDK357" s="5"/>
      <c r="MDL357" s="5"/>
      <c r="MDM357" s="5"/>
      <c r="MDN357" s="5"/>
      <c r="MDO357" s="5"/>
      <c r="MDP357" s="5"/>
      <c r="MDQ357" s="5"/>
      <c r="MDR357" s="5"/>
      <c r="MDS357" s="5"/>
      <c r="MDT357" s="5"/>
      <c r="MDU357" s="5"/>
      <c r="MDV357" s="5"/>
      <c r="MDW357" s="5"/>
      <c r="MDX357" s="5"/>
      <c r="MDY357" s="5"/>
      <c r="MDZ357" s="5"/>
      <c r="MEA357" s="5"/>
      <c r="MEB357" s="5"/>
      <c r="MEC357" s="5"/>
      <c r="MED357" s="5"/>
      <c r="MEE357" s="5"/>
      <c r="MEF357" s="5"/>
      <c r="MEG357" s="5"/>
      <c r="MEH357" s="5"/>
      <c r="MEI357" s="5"/>
      <c r="MEJ357" s="5"/>
      <c r="MEK357" s="5"/>
      <c r="MEL357" s="5"/>
      <c r="MEM357" s="5"/>
      <c r="MEN357" s="5"/>
      <c r="MEO357" s="5"/>
      <c r="MEP357" s="5"/>
      <c r="MEQ357" s="5"/>
      <c r="MER357" s="5"/>
      <c r="MES357" s="5"/>
      <c r="MET357" s="5"/>
      <c r="MEU357" s="5"/>
      <c r="MEV357" s="5"/>
      <c r="MEW357" s="5"/>
      <c r="MEX357" s="5"/>
      <c r="MEY357" s="5"/>
      <c r="MEZ357" s="5"/>
      <c r="MFA357" s="5"/>
      <c r="MFB357" s="5"/>
      <c r="MFC357" s="5"/>
      <c r="MFD357" s="5"/>
      <c r="MFE357" s="5"/>
      <c r="MFF357" s="5"/>
      <c r="MFG357" s="5"/>
      <c r="MFH357" s="5"/>
      <c r="MFI357" s="5"/>
      <c r="MFJ357" s="5"/>
      <c r="MFK357" s="5"/>
      <c r="MFL357" s="5"/>
      <c r="MFM357" s="5"/>
      <c r="MFN357" s="5"/>
      <c r="MFO357" s="5"/>
      <c r="MFP357" s="5"/>
      <c r="MFQ357" s="5"/>
      <c r="MFR357" s="5"/>
      <c r="MFS357" s="5"/>
      <c r="MFT357" s="5"/>
      <c r="MFU357" s="5"/>
      <c r="MFV357" s="5"/>
      <c r="MFW357" s="5"/>
      <c r="MFX357" s="5"/>
      <c r="MFY357" s="5"/>
      <c r="MFZ357" s="5"/>
      <c r="MGA357" s="5"/>
      <c r="MGB357" s="5"/>
      <c r="MGC357" s="5"/>
      <c r="MGD357" s="5"/>
      <c r="MGE357" s="5"/>
      <c r="MGF357" s="5"/>
      <c r="MGG357" s="5"/>
      <c r="MGH357" s="5"/>
      <c r="MGI357" s="5"/>
      <c r="MGJ357" s="5"/>
      <c r="MGK357" s="5"/>
      <c r="MGL357" s="5"/>
      <c r="MGM357" s="5"/>
      <c r="MGN357" s="5"/>
      <c r="MGO357" s="5"/>
      <c r="MGP357" s="5"/>
      <c r="MGQ357" s="5"/>
      <c r="MGR357" s="5"/>
      <c r="MGS357" s="5"/>
      <c r="MGT357" s="5"/>
      <c r="MGU357" s="5"/>
      <c r="MGV357" s="5"/>
      <c r="MGW357" s="5"/>
      <c r="MGX357" s="5"/>
      <c r="MGY357" s="5"/>
      <c r="MGZ357" s="5"/>
      <c r="MHA357" s="5"/>
      <c r="MHB357" s="5"/>
      <c r="MHC357" s="5"/>
      <c r="MHD357" s="5"/>
      <c r="MHE357" s="5"/>
      <c r="MHF357" s="5"/>
      <c r="MHG357" s="5"/>
      <c r="MHH357" s="5"/>
      <c r="MHI357" s="5"/>
      <c r="MHJ357" s="5"/>
      <c r="MHK357" s="5"/>
      <c r="MHL357" s="5"/>
      <c r="MHM357" s="5"/>
      <c r="MHN357" s="5"/>
      <c r="MHO357" s="5"/>
      <c r="MHP357" s="5"/>
      <c r="MHQ357" s="5"/>
      <c r="MHR357" s="5"/>
      <c r="MHS357" s="5"/>
      <c r="MHT357" s="5"/>
      <c r="MHU357" s="5"/>
      <c r="MHV357" s="5"/>
      <c r="MHW357" s="5"/>
      <c r="MHX357" s="5"/>
      <c r="MHY357" s="5"/>
      <c r="MHZ357" s="5"/>
      <c r="MIA357" s="5"/>
      <c r="MIB357" s="5"/>
      <c r="MIC357" s="5"/>
      <c r="MID357" s="5"/>
      <c r="MIE357" s="5"/>
      <c r="MIF357" s="5"/>
      <c r="MIG357" s="5"/>
      <c r="MIH357" s="5"/>
      <c r="MII357" s="5"/>
      <c r="MIJ357" s="5"/>
      <c r="MIK357" s="5"/>
      <c r="MIL357" s="5"/>
      <c r="MIM357" s="5"/>
      <c r="MIN357" s="5"/>
      <c r="MIO357" s="5"/>
      <c r="MIP357" s="5"/>
      <c r="MIQ357" s="5"/>
      <c r="MIR357" s="5"/>
      <c r="MIS357" s="5"/>
      <c r="MIT357" s="5"/>
      <c r="MIU357" s="5"/>
      <c r="MIV357" s="5"/>
      <c r="MIW357" s="5"/>
      <c r="MIX357" s="5"/>
      <c r="MIY357" s="5"/>
      <c r="MIZ357" s="5"/>
      <c r="MJA357" s="5"/>
      <c r="MJB357" s="5"/>
      <c r="MJC357" s="5"/>
      <c r="MJD357" s="5"/>
      <c r="MJE357" s="5"/>
      <c r="MJF357" s="5"/>
      <c r="MJG357" s="5"/>
      <c r="MJH357" s="5"/>
      <c r="MJI357" s="5"/>
      <c r="MJJ357" s="5"/>
      <c r="MJK357" s="5"/>
      <c r="MJL357" s="5"/>
      <c r="MJM357" s="5"/>
      <c r="MJN357" s="5"/>
      <c r="MJO357" s="5"/>
      <c r="MJP357" s="5"/>
      <c r="MJQ357" s="5"/>
      <c r="MJR357" s="5"/>
      <c r="MJS357" s="5"/>
      <c r="MJT357" s="5"/>
      <c r="MJU357" s="5"/>
      <c r="MJV357" s="5"/>
      <c r="MJW357" s="5"/>
      <c r="MJX357" s="5"/>
      <c r="MJY357" s="5"/>
      <c r="MJZ357" s="5"/>
      <c r="MKA357" s="5"/>
      <c r="MKB357" s="5"/>
      <c r="MKC357" s="5"/>
      <c r="MKD357" s="5"/>
      <c r="MKE357" s="5"/>
      <c r="MKF357" s="5"/>
      <c r="MKG357" s="5"/>
      <c r="MKH357" s="5"/>
      <c r="MKI357" s="5"/>
      <c r="MKJ357" s="5"/>
      <c r="MKK357" s="5"/>
      <c r="MKL357" s="5"/>
      <c r="MKM357" s="5"/>
      <c r="MKN357" s="5"/>
      <c r="MKO357" s="5"/>
      <c r="MKP357" s="5"/>
      <c r="MKQ357" s="5"/>
      <c r="MKR357" s="5"/>
      <c r="MKS357" s="5"/>
      <c r="MKT357" s="5"/>
      <c r="MKU357" s="5"/>
      <c r="MKV357" s="5"/>
      <c r="MKW357" s="5"/>
      <c r="MKX357" s="5"/>
      <c r="MKY357" s="5"/>
      <c r="MKZ357" s="5"/>
      <c r="MLA357" s="5"/>
      <c r="MLB357" s="5"/>
      <c r="MLC357" s="5"/>
      <c r="MLD357" s="5"/>
      <c r="MLE357" s="5"/>
      <c r="MLF357" s="5"/>
      <c r="MLG357" s="5"/>
      <c r="MLH357" s="5"/>
      <c r="MLI357" s="5"/>
      <c r="MLJ357" s="5"/>
      <c r="MLK357" s="5"/>
      <c r="MLL357" s="5"/>
      <c r="MLM357" s="5"/>
      <c r="MLN357" s="5"/>
      <c r="MLO357" s="5"/>
      <c r="MLP357" s="5"/>
      <c r="MLQ357" s="5"/>
      <c r="MLR357" s="5"/>
      <c r="MLS357" s="5"/>
      <c r="MLT357" s="5"/>
      <c r="MLU357" s="5"/>
      <c r="MLV357" s="5"/>
      <c r="MLW357" s="5"/>
      <c r="MLX357" s="5"/>
      <c r="MLY357" s="5"/>
      <c r="MLZ357" s="5"/>
      <c r="MMA357" s="5"/>
      <c r="MMB357" s="5"/>
      <c r="MMC357" s="5"/>
      <c r="MMD357" s="5"/>
      <c r="MME357" s="5"/>
      <c r="MMF357" s="5"/>
      <c r="MMG357" s="5"/>
      <c r="MMH357" s="5"/>
      <c r="MMI357" s="5"/>
      <c r="MMJ357" s="5"/>
      <c r="MMK357" s="5"/>
      <c r="MML357" s="5"/>
      <c r="MMM357" s="5"/>
      <c r="MMN357" s="5"/>
      <c r="MMO357" s="5"/>
      <c r="MMP357" s="5"/>
      <c r="MMQ357" s="5"/>
      <c r="MMR357" s="5"/>
      <c r="MMS357" s="5"/>
      <c r="MMT357" s="5"/>
      <c r="MMU357" s="5"/>
      <c r="MMV357" s="5"/>
      <c r="MMW357" s="5"/>
      <c r="MMX357" s="5"/>
      <c r="MMY357" s="5"/>
      <c r="MMZ357" s="5"/>
      <c r="MNA357" s="5"/>
      <c r="MNB357" s="5"/>
      <c r="MNC357" s="5"/>
      <c r="MND357" s="5"/>
      <c r="MNE357" s="5"/>
      <c r="MNF357" s="5"/>
      <c r="MNG357" s="5"/>
      <c r="MNH357" s="5"/>
      <c r="MNI357" s="5"/>
      <c r="MNJ357" s="5"/>
      <c r="MNK357" s="5"/>
      <c r="MNL357" s="5"/>
      <c r="MNM357" s="5"/>
      <c r="MNN357" s="5"/>
      <c r="MNO357" s="5"/>
      <c r="MNP357" s="5"/>
      <c r="MNQ357" s="5"/>
      <c r="MNR357" s="5"/>
      <c r="MNS357" s="5"/>
      <c r="MNT357" s="5"/>
      <c r="MNU357" s="5"/>
      <c r="MNV357" s="5"/>
      <c r="MNW357" s="5"/>
      <c r="MNX357" s="5"/>
      <c r="MNY357" s="5"/>
      <c r="MNZ357" s="5"/>
      <c r="MOA357" s="5"/>
      <c r="MOB357" s="5"/>
      <c r="MOC357" s="5"/>
      <c r="MOD357" s="5"/>
      <c r="MOE357" s="5"/>
      <c r="MOF357" s="5"/>
      <c r="MOG357" s="5"/>
      <c r="MOH357" s="5"/>
      <c r="MOI357" s="5"/>
      <c r="MOJ357" s="5"/>
      <c r="MOK357" s="5"/>
      <c r="MOL357" s="5"/>
      <c r="MOM357" s="5"/>
      <c r="MON357" s="5"/>
      <c r="MOO357" s="5"/>
      <c r="MOP357" s="5"/>
      <c r="MOQ357" s="5"/>
      <c r="MOR357" s="5"/>
      <c r="MOS357" s="5"/>
      <c r="MOT357" s="5"/>
      <c r="MOU357" s="5"/>
      <c r="MOV357" s="5"/>
      <c r="MOW357" s="5"/>
      <c r="MOX357" s="5"/>
      <c r="MOY357" s="5"/>
      <c r="MOZ357" s="5"/>
      <c r="MPA357" s="5"/>
      <c r="MPB357" s="5"/>
      <c r="MPC357" s="5"/>
      <c r="MPD357" s="5"/>
      <c r="MPE357" s="5"/>
      <c r="MPF357" s="5"/>
      <c r="MPG357" s="5"/>
      <c r="MPH357" s="5"/>
      <c r="MPI357" s="5"/>
      <c r="MPJ357" s="5"/>
      <c r="MPK357" s="5"/>
      <c r="MPL357" s="5"/>
      <c r="MPM357" s="5"/>
      <c r="MPN357" s="5"/>
      <c r="MPO357" s="5"/>
      <c r="MPP357" s="5"/>
      <c r="MPQ357" s="5"/>
      <c r="MPR357" s="5"/>
      <c r="MPS357" s="5"/>
      <c r="MPT357" s="5"/>
      <c r="MPU357" s="5"/>
      <c r="MPV357" s="5"/>
      <c r="MPW357" s="5"/>
      <c r="MPX357" s="5"/>
      <c r="MPY357" s="5"/>
      <c r="MPZ357" s="5"/>
      <c r="MQA357" s="5"/>
      <c r="MQB357" s="5"/>
      <c r="MQC357" s="5"/>
      <c r="MQD357" s="5"/>
      <c r="MQE357" s="5"/>
      <c r="MQF357" s="5"/>
      <c r="MQG357" s="5"/>
      <c r="MQH357" s="5"/>
      <c r="MQI357" s="5"/>
      <c r="MQJ357" s="5"/>
      <c r="MQK357" s="5"/>
      <c r="MQL357" s="5"/>
      <c r="MQM357" s="5"/>
      <c r="MQN357" s="5"/>
      <c r="MQO357" s="5"/>
      <c r="MQP357" s="5"/>
      <c r="MQQ357" s="5"/>
      <c r="MQR357" s="5"/>
      <c r="MQS357" s="5"/>
      <c r="MQT357" s="5"/>
      <c r="MQU357" s="5"/>
      <c r="MQV357" s="5"/>
      <c r="MQW357" s="5"/>
      <c r="MQX357" s="5"/>
      <c r="MQY357" s="5"/>
      <c r="MQZ357" s="5"/>
      <c r="MRA357" s="5"/>
      <c r="MRB357" s="5"/>
      <c r="MRC357" s="5"/>
      <c r="MRD357" s="5"/>
      <c r="MRE357" s="5"/>
      <c r="MRF357" s="5"/>
      <c r="MRG357" s="5"/>
      <c r="MRH357" s="5"/>
      <c r="MRI357" s="5"/>
      <c r="MRJ357" s="5"/>
      <c r="MRK357" s="5"/>
      <c r="MRL357" s="5"/>
      <c r="MRM357" s="5"/>
      <c r="MRN357" s="5"/>
      <c r="MRO357" s="5"/>
      <c r="MRP357" s="5"/>
      <c r="MRQ357" s="5"/>
      <c r="MRR357" s="5"/>
      <c r="MRS357" s="5"/>
      <c r="MRT357" s="5"/>
      <c r="MRU357" s="5"/>
      <c r="MRV357" s="5"/>
      <c r="MRW357" s="5"/>
      <c r="MRX357" s="5"/>
      <c r="MRY357" s="5"/>
      <c r="MRZ357" s="5"/>
      <c r="MSA357" s="5"/>
      <c r="MSB357" s="5"/>
      <c r="MSC357" s="5"/>
      <c r="MSD357" s="5"/>
      <c r="MSE357" s="5"/>
      <c r="MSF357" s="5"/>
      <c r="MSG357" s="5"/>
      <c r="MSH357" s="5"/>
      <c r="MSI357" s="5"/>
      <c r="MSJ357" s="5"/>
      <c r="MSK357" s="5"/>
      <c r="MSL357" s="5"/>
      <c r="MSM357" s="5"/>
      <c r="MSN357" s="5"/>
      <c r="MSO357" s="5"/>
      <c r="MSP357" s="5"/>
      <c r="MSQ357" s="5"/>
      <c r="MSR357" s="5"/>
      <c r="MSS357" s="5"/>
      <c r="MST357" s="5"/>
      <c r="MSU357" s="5"/>
      <c r="MSV357" s="5"/>
      <c r="MSW357" s="5"/>
      <c r="MSX357" s="5"/>
      <c r="MSY357" s="5"/>
      <c r="MSZ357" s="5"/>
      <c r="MTA357" s="5"/>
      <c r="MTB357" s="5"/>
      <c r="MTC357" s="5"/>
      <c r="MTD357" s="5"/>
      <c r="MTE357" s="5"/>
      <c r="MTF357" s="5"/>
      <c r="MTG357" s="5"/>
      <c r="MTH357" s="5"/>
      <c r="MTI357" s="5"/>
      <c r="MTJ357" s="5"/>
      <c r="MTK357" s="5"/>
      <c r="MTL357" s="5"/>
      <c r="MTM357" s="5"/>
      <c r="MTN357" s="5"/>
      <c r="MTO357" s="5"/>
      <c r="MTP357" s="5"/>
      <c r="MTQ357" s="5"/>
      <c r="MTR357" s="5"/>
      <c r="MTS357" s="5"/>
      <c r="MTT357" s="5"/>
      <c r="MTU357" s="5"/>
      <c r="MTV357" s="5"/>
      <c r="MTW357" s="5"/>
      <c r="MTX357" s="5"/>
      <c r="MTY357" s="5"/>
      <c r="MTZ357" s="5"/>
      <c r="MUA357" s="5"/>
      <c r="MUB357" s="5"/>
      <c r="MUC357" s="5"/>
      <c r="MUD357" s="5"/>
      <c r="MUE357" s="5"/>
      <c r="MUF357" s="5"/>
      <c r="MUG357" s="5"/>
      <c r="MUH357" s="5"/>
      <c r="MUI357" s="5"/>
      <c r="MUJ357" s="5"/>
      <c r="MUK357" s="5"/>
      <c r="MUL357" s="5"/>
      <c r="MUM357" s="5"/>
      <c r="MUN357" s="5"/>
      <c r="MUO357" s="5"/>
      <c r="MUP357" s="5"/>
      <c r="MUQ357" s="5"/>
      <c r="MUR357" s="5"/>
      <c r="MUS357" s="5"/>
      <c r="MUT357" s="5"/>
      <c r="MUU357" s="5"/>
      <c r="MUV357" s="5"/>
      <c r="MUW357" s="5"/>
      <c r="MUX357" s="5"/>
      <c r="MUY357" s="5"/>
      <c r="MUZ357" s="5"/>
      <c r="MVA357" s="5"/>
      <c r="MVB357" s="5"/>
      <c r="MVC357" s="5"/>
      <c r="MVD357" s="5"/>
      <c r="MVE357" s="5"/>
      <c r="MVF357" s="5"/>
      <c r="MVG357" s="5"/>
      <c r="MVH357" s="5"/>
      <c r="MVI357" s="5"/>
      <c r="MVJ357" s="5"/>
      <c r="MVK357" s="5"/>
      <c r="MVL357" s="5"/>
      <c r="MVM357" s="5"/>
      <c r="MVN357" s="5"/>
      <c r="MVO357" s="5"/>
      <c r="MVP357" s="5"/>
      <c r="MVQ357" s="5"/>
      <c r="MVR357" s="5"/>
      <c r="MVS357" s="5"/>
      <c r="MVT357" s="5"/>
      <c r="MVU357" s="5"/>
      <c r="MVV357" s="5"/>
      <c r="MVW357" s="5"/>
      <c r="MVX357" s="5"/>
      <c r="MVY357" s="5"/>
      <c r="MVZ357" s="5"/>
      <c r="MWA357" s="5"/>
      <c r="MWB357" s="5"/>
      <c r="MWC357" s="5"/>
      <c r="MWD357" s="5"/>
      <c r="MWE357" s="5"/>
      <c r="MWF357" s="5"/>
      <c r="MWG357" s="5"/>
      <c r="MWH357" s="5"/>
      <c r="MWI357" s="5"/>
      <c r="MWJ357" s="5"/>
      <c r="MWK357" s="5"/>
      <c r="MWL357" s="5"/>
      <c r="MWM357" s="5"/>
      <c r="MWN357" s="5"/>
      <c r="MWO357" s="5"/>
      <c r="MWP357" s="5"/>
      <c r="MWQ357" s="5"/>
      <c r="MWR357" s="5"/>
      <c r="MWS357" s="5"/>
      <c r="MWT357" s="5"/>
      <c r="MWU357" s="5"/>
      <c r="MWV357" s="5"/>
      <c r="MWW357" s="5"/>
      <c r="MWX357" s="5"/>
      <c r="MWY357" s="5"/>
      <c r="MWZ357" s="5"/>
      <c r="MXA357" s="5"/>
      <c r="MXB357" s="5"/>
      <c r="MXC357" s="5"/>
      <c r="MXD357" s="5"/>
      <c r="MXE357" s="5"/>
      <c r="MXF357" s="5"/>
      <c r="MXG357" s="5"/>
      <c r="MXH357" s="5"/>
      <c r="MXI357" s="5"/>
      <c r="MXJ357" s="5"/>
      <c r="MXK357" s="5"/>
      <c r="MXL357" s="5"/>
      <c r="MXM357" s="5"/>
      <c r="MXN357" s="5"/>
      <c r="MXO357" s="5"/>
      <c r="MXP357" s="5"/>
      <c r="MXQ357" s="5"/>
      <c r="MXR357" s="5"/>
      <c r="MXS357" s="5"/>
      <c r="MXT357" s="5"/>
      <c r="MXU357" s="5"/>
      <c r="MXV357" s="5"/>
      <c r="MXW357" s="5"/>
      <c r="MXX357" s="5"/>
      <c r="MXY357" s="5"/>
      <c r="MXZ357" s="5"/>
      <c r="MYA357" s="5"/>
      <c r="MYB357" s="5"/>
      <c r="MYC357" s="5"/>
      <c r="MYD357" s="5"/>
      <c r="MYE357" s="5"/>
      <c r="MYF357" s="5"/>
      <c r="MYG357" s="5"/>
      <c r="MYH357" s="5"/>
      <c r="MYI357" s="5"/>
      <c r="MYJ357" s="5"/>
      <c r="MYK357" s="5"/>
      <c r="MYL357" s="5"/>
      <c r="MYM357" s="5"/>
      <c r="MYN357" s="5"/>
      <c r="MYO357" s="5"/>
      <c r="MYP357" s="5"/>
      <c r="MYQ357" s="5"/>
      <c r="MYR357" s="5"/>
      <c r="MYS357" s="5"/>
      <c r="MYT357" s="5"/>
      <c r="MYU357" s="5"/>
      <c r="MYV357" s="5"/>
      <c r="MYW357" s="5"/>
      <c r="MYX357" s="5"/>
      <c r="MYY357" s="5"/>
      <c r="MYZ357" s="5"/>
      <c r="MZA357" s="5"/>
      <c r="MZB357" s="5"/>
      <c r="MZC357" s="5"/>
      <c r="MZD357" s="5"/>
      <c r="MZE357" s="5"/>
      <c r="MZF357" s="5"/>
      <c r="MZG357" s="5"/>
      <c r="MZH357" s="5"/>
      <c r="MZI357" s="5"/>
      <c r="MZJ357" s="5"/>
      <c r="MZK357" s="5"/>
      <c r="MZL357" s="5"/>
      <c r="MZM357" s="5"/>
      <c r="MZN357" s="5"/>
      <c r="MZO357" s="5"/>
      <c r="MZP357" s="5"/>
      <c r="MZQ357" s="5"/>
      <c r="MZR357" s="5"/>
      <c r="MZS357" s="5"/>
      <c r="MZT357" s="5"/>
      <c r="MZU357" s="5"/>
      <c r="MZV357" s="5"/>
      <c r="MZW357" s="5"/>
      <c r="MZX357" s="5"/>
      <c r="MZY357" s="5"/>
      <c r="MZZ357" s="5"/>
      <c r="NAA357" s="5"/>
      <c r="NAB357" s="5"/>
      <c r="NAC357" s="5"/>
      <c r="NAD357" s="5"/>
      <c r="NAE357" s="5"/>
      <c r="NAF357" s="5"/>
      <c r="NAG357" s="5"/>
      <c r="NAH357" s="5"/>
      <c r="NAI357" s="5"/>
      <c r="NAJ357" s="5"/>
      <c r="NAK357" s="5"/>
      <c r="NAL357" s="5"/>
      <c r="NAM357" s="5"/>
      <c r="NAN357" s="5"/>
      <c r="NAO357" s="5"/>
      <c r="NAP357" s="5"/>
      <c r="NAQ357" s="5"/>
      <c r="NAR357" s="5"/>
      <c r="NAS357" s="5"/>
      <c r="NAT357" s="5"/>
      <c r="NAU357" s="5"/>
      <c r="NAV357" s="5"/>
      <c r="NAW357" s="5"/>
      <c r="NAX357" s="5"/>
      <c r="NAY357" s="5"/>
      <c r="NAZ357" s="5"/>
      <c r="NBA357" s="5"/>
      <c r="NBB357" s="5"/>
      <c r="NBC357" s="5"/>
      <c r="NBD357" s="5"/>
      <c r="NBE357" s="5"/>
      <c r="NBF357" s="5"/>
      <c r="NBG357" s="5"/>
      <c r="NBH357" s="5"/>
      <c r="NBI357" s="5"/>
      <c r="NBJ357" s="5"/>
      <c r="NBK357" s="5"/>
      <c r="NBL357" s="5"/>
      <c r="NBM357" s="5"/>
      <c r="NBN357" s="5"/>
      <c r="NBO357" s="5"/>
      <c r="NBP357" s="5"/>
      <c r="NBQ357" s="5"/>
      <c r="NBR357" s="5"/>
      <c r="NBS357" s="5"/>
      <c r="NBT357" s="5"/>
      <c r="NBU357" s="5"/>
      <c r="NBV357" s="5"/>
      <c r="NBW357" s="5"/>
      <c r="NBX357" s="5"/>
      <c r="NBY357" s="5"/>
      <c r="NBZ357" s="5"/>
      <c r="NCA357" s="5"/>
      <c r="NCB357" s="5"/>
      <c r="NCC357" s="5"/>
      <c r="NCD357" s="5"/>
      <c r="NCE357" s="5"/>
      <c r="NCF357" s="5"/>
      <c r="NCG357" s="5"/>
      <c r="NCH357" s="5"/>
      <c r="NCI357" s="5"/>
      <c r="NCJ357" s="5"/>
      <c r="NCK357" s="5"/>
      <c r="NCL357" s="5"/>
      <c r="NCM357" s="5"/>
      <c r="NCN357" s="5"/>
      <c r="NCO357" s="5"/>
      <c r="NCP357" s="5"/>
      <c r="NCQ357" s="5"/>
      <c r="NCR357" s="5"/>
      <c r="NCS357" s="5"/>
      <c r="NCT357" s="5"/>
      <c r="NCU357" s="5"/>
      <c r="NCV357" s="5"/>
      <c r="NCW357" s="5"/>
      <c r="NCX357" s="5"/>
      <c r="NCY357" s="5"/>
      <c r="NCZ357" s="5"/>
      <c r="NDA357" s="5"/>
      <c r="NDB357" s="5"/>
      <c r="NDC357" s="5"/>
      <c r="NDD357" s="5"/>
      <c r="NDE357" s="5"/>
      <c r="NDF357" s="5"/>
      <c r="NDG357" s="5"/>
      <c r="NDH357" s="5"/>
      <c r="NDI357" s="5"/>
      <c r="NDJ357" s="5"/>
      <c r="NDK357" s="5"/>
      <c r="NDL357" s="5"/>
      <c r="NDM357" s="5"/>
      <c r="NDN357" s="5"/>
      <c r="NDO357" s="5"/>
      <c r="NDP357" s="5"/>
      <c r="NDQ357" s="5"/>
      <c r="NDR357" s="5"/>
      <c r="NDS357" s="5"/>
      <c r="NDT357" s="5"/>
      <c r="NDU357" s="5"/>
      <c r="NDV357" s="5"/>
      <c r="NDW357" s="5"/>
      <c r="NDX357" s="5"/>
      <c r="NDY357" s="5"/>
      <c r="NDZ357" s="5"/>
      <c r="NEA357" s="5"/>
      <c r="NEB357" s="5"/>
      <c r="NEC357" s="5"/>
      <c r="NED357" s="5"/>
      <c r="NEE357" s="5"/>
      <c r="NEF357" s="5"/>
      <c r="NEG357" s="5"/>
      <c r="NEH357" s="5"/>
      <c r="NEI357" s="5"/>
      <c r="NEJ357" s="5"/>
      <c r="NEK357" s="5"/>
      <c r="NEL357" s="5"/>
      <c r="NEM357" s="5"/>
      <c r="NEN357" s="5"/>
      <c r="NEO357" s="5"/>
      <c r="NEP357" s="5"/>
      <c r="NEQ357" s="5"/>
      <c r="NER357" s="5"/>
      <c r="NES357" s="5"/>
      <c r="NET357" s="5"/>
      <c r="NEU357" s="5"/>
      <c r="NEV357" s="5"/>
      <c r="NEW357" s="5"/>
      <c r="NEX357" s="5"/>
      <c r="NEY357" s="5"/>
      <c r="NEZ357" s="5"/>
      <c r="NFA357" s="5"/>
      <c r="NFB357" s="5"/>
      <c r="NFC357" s="5"/>
      <c r="NFD357" s="5"/>
      <c r="NFE357" s="5"/>
      <c r="NFF357" s="5"/>
      <c r="NFG357" s="5"/>
      <c r="NFH357" s="5"/>
      <c r="NFI357" s="5"/>
      <c r="NFJ357" s="5"/>
      <c r="NFK357" s="5"/>
      <c r="NFL357" s="5"/>
      <c r="NFM357" s="5"/>
      <c r="NFN357" s="5"/>
      <c r="NFO357" s="5"/>
      <c r="NFP357" s="5"/>
      <c r="NFQ357" s="5"/>
      <c r="NFR357" s="5"/>
      <c r="NFS357" s="5"/>
      <c r="NFT357" s="5"/>
      <c r="NFU357" s="5"/>
      <c r="NFV357" s="5"/>
      <c r="NFW357" s="5"/>
      <c r="NFX357" s="5"/>
      <c r="NFY357" s="5"/>
      <c r="NFZ357" s="5"/>
      <c r="NGA357" s="5"/>
      <c r="NGB357" s="5"/>
      <c r="NGC357" s="5"/>
      <c r="NGD357" s="5"/>
      <c r="NGE357" s="5"/>
      <c r="NGF357" s="5"/>
      <c r="NGG357" s="5"/>
      <c r="NGH357" s="5"/>
      <c r="NGI357" s="5"/>
      <c r="NGJ357" s="5"/>
      <c r="NGK357" s="5"/>
      <c r="NGL357" s="5"/>
      <c r="NGM357" s="5"/>
      <c r="NGN357" s="5"/>
      <c r="NGO357" s="5"/>
      <c r="NGP357" s="5"/>
      <c r="NGQ357" s="5"/>
      <c r="NGR357" s="5"/>
      <c r="NGS357" s="5"/>
      <c r="NGT357" s="5"/>
      <c r="NGU357" s="5"/>
      <c r="NGV357" s="5"/>
      <c r="NGW357" s="5"/>
      <c r="NGX357" s="5"/>
      <c r="NGY357" s="5"/>
      <c r="NGZ357" s="5"/>
      <c r="NHA357" s="5"/>
      <c r="NHB357" s="5"/>
      <c r="NHC357" s="5"/>
      <c r="NHD357" s="5"/>
      <c r="NHE357" s="5"/>
      <c r="NHF357" s="5"/>
      <c r="NHG357" s="5"/>
      <c r="NHH357" s="5"/>
      <c r="NHI357" s="5"/>
      <c r="NHJ357" s="5"/>
      <c r="NHK357" s="5"/>
      <c r="NHL357" s="5"/>
      <c r="NHM357" s="5"/>
      <c r="NHN357" s="5"/>
      <c r="NHO357" s="5"/>
      <c r="NHP357" s="5"/>
      <c r="NHQ357" s="5"/>
      <c r="NHR357" s="5"/>
      <c r="NHS357" s="5"/>
      <c r="NHT357" s="5"/>
      <c r="NHU357" s="5"/>
      <c r="NHV357" s="5"/>
      <c r="NHW357" s="5"/>
      <c r="NHX357" s="5"/>
      <c r="NHY357" s="5"/>
      <c r="NHZ357" s="5"/>
      <c r="NIA357" s="5"/>
      <c r="NIB357" s="5"/>
      <c r="NIC357" s="5"/>
      <c r="NID357" s="5"/>
      <c r="NIE357" s="5"/>
      <c r="NIF357" s="5"/>
      <c r="NIG357" s="5"/>
      <c r="NIH357" s="5"/>
      <c r="NII357" s="5"/>
      <c r="NIJ357" s="5"/>
      <c r="NIK357" s="5"/>
      <c r="NIL357" s="5"/>
      <c r="NIM357" s="5"/>
      <c r="NIN357" s="5"/>
      <c r="NIO357" s="5"/>
      <c r="NIP357" s="5"/>
      <c r="NIQ357" s="5"/>
      <c r="NIR357" s="5"/>
      <c r="NIS357" s="5"/>
      <c r="NIT357" s="5"/>
      <c r="NIU357" s="5"/>
      <c r="NIV357" s="5"/>
      <c r="NIW357" s="5"/>
      <c r="NIX357" s="5"/>
      <c r="NIY357" s="5"/>
      <c r="NIZ357" s="5"/>
      <c r="NJA357" s="5"/>
      <c r="NJB357" s="5"/>
      <c r="NJC357" s="5"/>
      <c r="NJD357" s="5"/>
      <c r="NJE357" s="5"/>
      <c r="NJF357" s="5"/>
      <c r="NJG357" s="5"/>
      <c r="NJH357" s="5"/>
      <c r="NJI357" s="5"/>
      <c r="NJJ357" s="5"/>
      <c r="NJK357" s="5"/>
      <c r="NJL357" s="5"/>
      <c r="NJM357" s="5"/>
      <c r="NJN357" s="5"/>
      <c r="NJO357" s="5"/>
      <c r="NJP357" s="5"/>
      <c r="NJQ357" s="5"/>
      <c r="NJR357" s="5"/>
      <c r="NJS357" s="5"/>
      <c r="NJT357" s="5"/>
      <c r="NJU357" s="5"/>
      <c r="NJV357" s="5"/>
      <c r="NJW357" s="5"/>
      <c r="NJX357" s="5"/>
      <c r="NJY357" s="5"/>
      <c r="NJZ357" s="5"/>
      <c r="NKA357" s="5"/>
      <c r="NKB357" s="5"/>
      <c r="NKC357" s="5"/>
      <c r="NKD357" s="5"/>
      <c r="NKE357" s="5"/>
      <c r="NKF357" s="5"/>
      <c r="NKG357" s="5"/>
      <c r="NKH357" s="5"/>
      <c r="NKI357" s="5"/>
      <c r="NKJ357" s="5"/>
      <c r="NKK357" s="5"/>
      <c r="NKL357" s="5"/>
      <c r="NKM357" s="5"/>
      <c r="NKN357" s="5"/>
      <c r="NKO357" s="5"/>
      <c r="NKP357" s="5"/>
      <c r="NKQ357" s="5"/>
      <c r="NKR357" s="5"/>
      <c r="NKS357" s="5"/>
      <c r="NKT357" s="5"/>
      <c r="NKU357" s="5"/>
      <c r="NKV357" s="5"/>
      <c r="NKW357" s="5"/>
      <c r="NKX357" s="5"/>
      <c r="NKY357" s="5"/>
      <c r="NKZ357" s="5"/>
      <c r="NLA357" s="5"/>
      <c r="NLB357" s="5"/>
      <c r="NLC357" s="5"/>
      <c r="NLD357" s="5"/>
      <c r="NLE357" s="5"/>
      <c r="NLF357" s="5"/>
      <c r="NLG357" s="5"/>
      <c r="NLH357" s="5"/>
      <c r="NLI357" s="5"/>
      <c r="NLJ357" s="5"/>
      <c r="NLK357" s="5"/>
      <c r="NLL357" s="5"/>
      <c r="NLM357" s="5"/>
      <c r="NLN357" s="5"/>
      <c r="NLO357" s="5"/>
      <c r="NLP357" s="5"/>
      <c r="NLQ357" s="5"/>
      <c r="NLR357" s="5"/>
      <c r="NLS357" s="5"/>
      <c r="NLT357" s="5"/>
      <c r="NLU357" s="5"/>
      <c r="NLV357" s="5"/>
      <c r="NLW357" s="5"/>
      <c r="NLX357" s="5"/>
      <c r="NLY357" s="5"/>
      <c r="NLZ357" s="5"/>
      <c r="NMA357" s="5"/>
      <c r="NMB357" s="5"/>
      <c r="NMC357" s="5"/>
      <c r="NMD357" s="5"/>
      <c r="NME357" s="5"/>
      <c r="NMF357" s="5"/>
      <c r="NMG357" s="5"/>
      <c r="NMH357" s="5"/>
      <c r="NMI357" s="5"/>
      <c r="NMJ357" s="5"/>
      <c r="NMK357" s="5"/>
      <c r="NML357" s="5"/>
      <c r="NMM357" s="5"/>
      <c r="NMN357" s="5"/>
      <c r="NMO357" s="5"/>
      <c r="NMP357" s="5"/>
      <c r="NMQ357" s="5"/>
      <c r="NMR357" s="5"/>
      <c r="NMS357" s="5"/>
      <c r="NMT357" s="5"/>
      <c r="NMU357" s="5"/>
      <c r="NMV357" s="5"/>
      <c r="NMW357" s="5"/>
      <c r="NMX357" s="5"/>
      <c r="NMY357" s="5"/>
      <c r="NMZ357" s="5"/>
      <c r="NNA357" s="5"/>
      <c r="NNB357" s="5"/>
      <c r="NNC357" s="5"/>
      <c r="NND357" s="5"/>
      <c r="NNE357" s="5"/>
      <c r="NNF357" s="5"/>
      <c r="NNG357" s="5"/>
      <c r="NNH357" s="5"/>
      <c r="NNI357" s="5"/>
      <c r="NNJ357" s="5"/>
      <c r="NNK357" s="5"/>
      <c r="NNL357" s="5"/>
      <c r="NNM357" s="5"/>
      <c r="NNN357" s="5"/>
      <c r="NNO357" s="5"/>
      <c r="NNP357" s="5"/>
      <c r="NNQ357" s="5"/>
      <c r="NNR357" s="5"/>
      <c r="NNS357" s="5"/>
      <c r="NNT357" s="5"/>
      <c r="NNU357" s="5"/>
      <c r="NNV357" s="5"/>
      <c r="NNW357" s="5"/>
      <c r="NNX357" s="5"/>
      <c r="NNY357" s="5"/>
      <c r="NNZ357" s="5"/>
      <c r="NOA357" s="5"/>
      <c r="NOB357" s="5"/>
      <c r="NOC357" s="5"/>
      <c r="NOD357" s="5"/>
      <c r="NOE357" s="5"/>
      <c r="NOF357" s="5"/>
      <c r="NOG357" s="5"/>
      <c r="NOH357" s="5"/>
      <c r="NOI357" s="5"/>
      <c r="NOJ357" s="5"/>
      <c r="NOK357" s="5"/>
      <c r="NOL357" s="5"/>
      <c r="NOM357" s="5"/>
      <c r="NON357" s="5"/>
      <c r="NOO357" s="5"/>
      <c r="NOP357" s="5"/>
      <c r="NOQ357" s="5"/>
      <c r="NOR357" s="5"/>
      <c r="NOS357" s="5"/>
      <c r="NOT357" s="5"/>
      <c r="NOU357" s="5"/>
      <c r="NOV357" s="5"/>
      <c r="NOW357" s="5"/>
      <c r="NOX357" s="5"/>
      <c r="NOY357" s="5"/>
      <c r="NOZ357" s="5"/>
      <c r="NPA357" s="5"/>
      <c r="NPB357" s="5"/>
      <c r="NPC357" s="5"/>
      <c r="NPD357" s="5"/>
      <c r="NPE357" s="5"/>
      <c r="NPF357" s="5"/>
      <c r="NPG357" s="5"/>
      <c r="NPH357" s="5"/>
      <c r="NPI357" s="5"/>
      <c r="NPJ357" s="5"/>
      <c r="NPK357" s="5"/>
      <c r="NPL357" s="5"/>
      <c r="NPM357" s="5"/>
      <c r="NPN357" s="5"/>
      <c r="NPO357" s="5"/>
      <c r="NPP357" s="5"/>
      <c r="NPQ357" s="5"/>
      <c r="NPR357" s="5"/>
      <c r="NPS357" s="5"/>
      <c r="NPT357" s="5"/>
      <c r="NPU357" s="5"/>
      <c r="NPV357" s="5"/>
      <c r="NPW357" s="5"/>
      <c r="NPX357" s="5"/>
      <c r="NPY357" s="5"/>
      <c r="NPZ357" s="5"/>
      <c r="NQA357" s="5"/>
      <c r="NQB357" s="5"/>
      <c r="NQC357" s="5"/>
      <c r="NQD357" s="5"/>
      <c r="NQE357" s="5"/>
      <c r="NQF357" s="5"/>
      <c r="NQG357" s="5"/>
      <c r="NQH357" s="5"/>
      <c r="NQI357" s="5"/>
      <c r="NQJ357" s="5"/>
      <c r="NQK357" s="5"/>
      <c r="NQL357" s="5"/>
      <c r="NQM357" s="5"/>
      <c r="NQN357" s="5"/>
      <c r="NQO357" s="5"/>
      <c r="NQP357" s="5"/>
      <c r="NQQ357" s="5"/>
      <c r="NQR357" s="5"/>
      <c r="NQS357" s="5"/>
      <c r="NQT357" s="5"/>
      <c r="NQU357" s="5"/>
      <c r="NQV357" s="5"/>
      <c r="NQW357" s="5"/>
      <c r="NQX357" s="5"/>
      <c r="NQY357" s="5"/>
      <c r="NQZ357" s="5"/>
      <c r="NRA357" s="5"/>
      <c r="NRB357" s="5"/>
      <c r="NRC357" s="5"/>
      <c r="NRD357" s="5"/>
      <c r="NRE357" s="5"/>
      <c r="NRF357" s="5"/>
      <c r="NRG357" s="5"/>
      <c r="NRH357" s="5"/>
      <c r="NRI357" s="5"/>
      <c r="NRJ357" s="5"/>
      <c r="NRK357" s="5"/>
      <c r="NRL357" s="5"/>
      <c r="NRM357" s="5"/>
      <c r="NRN357" s="5"/>
      <c r="NRO357" s="5"/>
      <c r="NRP357" s="5"/>
      <c r="NRQ357" s="5"/>
      <c r="NRR357" s="5"/>
      <c r="NRS357" s="5"/>
      <c r="NRT357" s="5"/>
      <c r="NRU357" s="5"/>
      <c r="NRV357" s="5"/>
      <c r="NRW357" s="5"/>
      <c r="NRX357" s="5"/>
      <c r="NRY357" s="5"/>
      <c r="NRZ357" s="5"/>
      <c r="NSA357" s="5"/>
      <c r="NSB357" s="5"/>
      <c r="NSC357" s="5"/>
      <c r="NSD357" s="5"/>
      <c r="NSE357" s="5"/>
      <c r="NSF357" s="5"/>
      <c r="NSG357" s="5"/>
      <c r="NSH357" s="5"/>
      <c r="NSI357" s="5"/>
      <c r="NSJ357" s="5"/>
      <c r="NSK357" s="5"/>
      <c r="NSL357" s="5"/>
      <c r="NSM357" s="5"/>
      <c r="NSN357" s="5"/>
      <c r="NSO357" s="5"/>
      <c r="NSP357" s="5"/>
      <c r="NSQ357" s="5"/>
      <c r="NSR357" s="5"/>
      <c r="NSS357" s="5"/>
      <c r="NST357" s="5"/>
      <c r="NSU357" s="5"/>
      <c r="NSV357" s="5"/>
      <c r="NSW357" s="5"/>
      <c r="NSX357" s="5"/>
      <c r="NSY357" s="5"/>
      <c r="NSZ357" s="5"/>
      <c r="NTA357" s="5"/>
      <c r="NTB357" s="5"/>
      <c r="NTC357" s="5"/>
      <c r="NTD357" s="5"/>
      <c r="NTE357" s="5"/>
      <c r="NTF357" s="5"/>
      <c r="NTG357" s="5"/>
      <c r="NTH357" s="5"/>
      <c r="NTI357" s="5"/>
      <c r="NTJ357" s="5"/>
      <c r="NTK357" s="5"/>
      <c r="NTL357" s="5"/>
      <c r="NTM357" s="5"/>
      <c r="NTN357" s="5"/>
      <c r="NTO357" s="5"/>
      <c r="NTP357" s="5"/>
      <c r="NTQ357" s="5"/>
      <c r="NTR357" s="5"/>
      <c r="NTS357" s="5"/>
      <c r="NTT357" s="5"/>
      <c r="NTU357" s="5"/>
      <c r="NTV357" s="5"/>
      <c r="NTW357" s="5"/>
      <c r="NTX357" s="5"/>
      <c r="NTY357" s="5"/>
      <c r="NTZ357" s="5"/>
      <c r="NUA357" s="5"/>
      <c r="NUB357" s="5"/>
      <c r="NUC357" s="5"/>
      <c r="NUD357" s="5"/>
      <c r="NUE357" s="5"/>
      <c r="NUF357" s="5"/>
      <c r="NUG357" s="5"/>
      <c r="NUH357" s="5"/>
      <c r="NUI357" s="5"/>
      <c r="NUJ357" s="5"/>
      <c r="NUK357" s="5"/>
      <c r="NUL357" s="5"/>
      <c r="NUM357" s="5"/>
      <c r="NUN357" s="5"/>
      <c r="NUO357" s="5"/>
      <c r="NUP357" s="5"/>
      <c r="NUQ357" s="5"/>
      <c r="NUR357" s="5"/>
      <c r="NUS357" s="5"/>
      <c r="NUT357" s="5"/>
      <c r="NUU357" s="5"/>
      <c r="NUV357" s="5"/>
      <c r="NUW357" s="5"/>
      <c r="NUX357" s="5"/>
      <c r="NUY357" s="5"/>
      <c r="NUZ357" s="5"/>
      <c r="NVA357" s="5"/>
      <c r="NVB357" s="5"/>
      <c r="NVC357" s="5"/>
      <c r="NVD357" s="5"/>
      <c r="NVE357" s="5"/>
      <c r="NVF357" s="5"/>
      <c r="NVG357" s="5"/>
      <c r="NVH357" s="5"/>
      <c r="NVI357" s="5"/>
      <c r="NVJ357" s="5"/>
      <c r="NVK357" s="5"/>
      <c r="NVL357" s="5"/>
      <c r="NVM357" s="5"/>
      <c r="NVN357" s="5"/>
      <c r="NVO357" s="5"/>
      <c r="NVP357" s="5"/>
      <c r="NVQ357" s="5"/>
      <c r="NVR357" s="5"/>
      <c r="NVS357" s="5"/>
      <c r="NVT357" s="5"/>
      <c r="NVU357" s="5"/>
      <c r="NVV357" s="5"/>
      <c r="NVW357" s="5"/>
      <c r="NVX357" s="5"/>
      <c r="NVY357" s="5"/>
      <c r="NVZ357" s="5"/>
      <c r="NWA357" s="5"/>
      <c r="NWB357" s="5"/>
      <c r="NWC357" s="5"/>
      <c r="NWD357" s="5"/>
      <c r="NWE357" s="5"/>
      <c r="NWF357" s="5"/>
      <c r="NWG357" s="5"/>
      <c r="NWH357" s="5"/>
      <c r="NWI357" s="5"/>
      <c r="NWJ357" s="5"/>
      <c r="NWK357" s="5"/>
      <c r="NWL357" s="5"/>
      <c r="NWM357" s="5"/>
      <c r="NWN357" s="5"/>
      <c r="NWO357" s="5"/>
      <c r="NWP357" s="5"/>
      <c r="NWQ357" s="5"/>
      <c r="NWR357" s="5"/>
      <c r="NWS357" s="5"/>
      <c r="NWT357" s="5"/>
      <c r="NWU357" s="5"/>
      <c r="NWV357" s="5"/>
      <c r="NWW357" s="5"/>
      <c r="NWX357" s="5"/>
      <c r="NWY357" s="5"/>
      <c r="NWZ357" s="5"/>
      <c r="NXA357" s="5"/>
      <c r="NXB357" s="5"/>
      <c r="NXC357" s="5"/>
      <c r="NXD357" s="5"/>
      <c r="NXE357" s="5"/>
      <c r="NXF357" s="5"/>
      <c r="NXG357" s="5"/>
      <c r="NXH357" s="5"/>
      <c r="NXI357" s="5"/>
      <c r="NXJ357" s="5"/>
      <c r="NXK357" s="5"/>
      <c r="NXL357" s="5"/>
      <c r="NXM357" s="5"/>
      <c r="NXN357" s="5"/>
      <c r="NXO357" s="5"/>
      <c r="NXP357" s="5"/>
      <c r="NXQ357" s="5"/>
      <c r="NXR357" s="5"/>
      <c r="NXS357" s="5"/>
      <c r="NXT357" s="5"/>
      <c r="NXU357" s="5"/>
      <c r="NXV357" s="5"/>
      <c r="NXW357" s="5"/>
      <c r="NXX357" s="5"/>
      <c r="NXY357" s="5"/>
      <c r="NXZ357" s="5"/>
      <c r="NYA357" s="5"/>
      <c r="NYB357" s="5"/>
      <c r="NYC357" s="5"/>
      <c r="NYD357" s="5"/>
      <c r="NYE357" s="5"/>
      <c r="NYF357" s="5"/>
      <c r="NYG357" s="5"/>
      <c r="NYH357" s="5"/>
      <c r="NYI357" s="5"/>
      <c r="NYJ357" s="5"/>
      <c r="NYK357" s="5"/>
      <c r="NYL357" s="5"/>
      <c r="NYM357" s="5"/>
      <c r="NYN357" s="5"/>
      <c r="NYO357" s="5"/>
      <c r="NYP357" s="5"/>
      <c r="NYQ357" s="5"/>
      <c r="NYR357" s="5"/>
      <c r="NYS357" s="5"/>
      <c r="NYT357" s="5"/>
      <c r="NYU357" s="5"/>
      <c r="NYV357" s="5"/>
      <c r="NYW357" s="5"/>
      <c r="NYX357" s="5"/>
      <c r="NYY357" s="5"/>
      <c r="NYZ357" s="5"/>
      <c r="NZA357" s="5"/>
      <c r="NZB357" s="5"/>
      <c r="NZC357" s="5"/>
      <c r="NZD357" s="5"/>
      <c r="NZE357" s="5"/>
      <c r="NZF357" s="5"/>
      <c r="NZG357" s="5"/>
      <c r="NZH357" s="5"/>
      <c r="NZI357" s="5"/>
      <c r="NZJ357" s="5"/>
      <c r="NZK357" s="5"/>
      <c r="NZL357" s="5"/>
      <c r="NZM357" s="5"/>
      <c r="NZN357" s="5"/>
      <c r="NZO357" s="5"/>
      <c r="NZP357" s="5"/>
      <c r="NZQ357" s="5"/>
      <c r="NZR357" s="5"/>
      <c r="NZS357" s="5"/>
      <c r="NZT357" s="5"/>
      <c r="NZU357" s="5"/>
      <c r="NZV357" s="5"/>
      <c r="NZW357" s="5"/>
      <c r="NZX357" s="5"/>
      <c r="NZY357" s="5"/>
      <c r="NZZ357" s="5"/>
      <c r="OAA357" s="5"/>
      <c r="OAB357" s="5"/>
      <c r="OAC357" s="5"/>
      <c r="OAD357" s="5"/>
      <c r="OAE357" s="5"/>
      <c r="OAF357" s="5"/>
      <c r="OAG357" s="5"/>
      <c r="OAH357" s="5"/>
      <c r="OAI357" s="5"/>
      <c r="OAJ357" s="5"/>
      <c r="OAK357" s="5"/>
      <c r="OAL357" s="5"/>
      <c r="OAM357" s="5"/>
      <c r="OAN357" s="5"/>
      <c r="OAO357" s="5"/>
      <c r="OAP357" s="5"/>
      <c r="OAQ357" s="5"/>
      <c r="OAR357" s="5"/>
      <c r="OAS357" s="5"/>
      <c r="OAT357" s="5"/>
      <c r="OAU357" s="5"/>
      <c r="OAV357" s="5"/>
      <c r="OAW357" s="5"/>
      <c r="OAX357" s="5"/>
      <c r="OAY357" s="5"/>
      <c r="OAZ357" s="5"/>
      <c r="OBA357" s="5"/>
      <c r="OBB357" s="5"/>
      <c r="OBC357" s="5"/>
      <c r="OBD357" s="5"/>
      <c r="OBE357" s="5"/>
      <c r="OBF357" s="5"/>
      <c r="OBG357" s="5"/>
      <c r="OBH357" s="5"/>
      <c r="OBI357" s="5"/>
      <c r="OBJ357" s="5"/>
      <c r="OBK357" s="5"/>
      <c r="OBL357" s="5"/>
      <c r="OBM357" s="5"/>
      <c r="OBN357" s="5"/>
      <c r="OBO357" s="5"/>
      <c r="OBP357" s="5"/>
      <c r="OBQ357" s="5"/>
      <c r="OBR357" s="5"/>
      <c r="OBS357" s="5"/>
      <c r="OBT357" s="5"/>
      <c r="OBU357" s="5"/>
      <c r="OBV357" s="5"/>
      <c r="OBW357" s="5"/>
      <c r="OBX357" s="5"/>
      <c r="OBY357" s="5"/>
      <c r="OBZ357" s="5"/>
      <c r="OCA357" s="5"/>
      <c r="OCB357" s="5"/>
      <c r="OCC357" s="5"/>
      <c r="OCD357" s="5"/>
      <c r="OCE357" s="5"/>
      <c r="OCF357" s="5"/>
      <c r="OCG357" s="5"/>
      <c r="OCH357" s="5"/>
      <c r="OCI357" s="5"/>
      <c r="OCJ357" s="5"/>
      <c r="OCK357" s="5"/>
      <c r="OCL357" s="5"/>
      <c r="OCM357" s="5"/>
      <c r="OCN357" s="5"/>
      <c r="OCO357" s="5"/>
      <c r="OCP357" s="5"/>
      <c r="OCQ357" s="5"/>
      <c r="OCR357" s="5"/>
      <c r="OCS357" s="5"/>
      <c r="OCT357" s="5"/>
      <c r="OCU357" s="5"/>
      <c r="OCV357" s="5"/>
      <c r="OCW357" s="5"/>
      <c r="OCX357" s="5"/>
      <c r="OCY357" s="5"/>
      <c r="OCZ357" s="5"/>
      <c r="ODA357" s="5"/>
      <c r="ODB357" s="5"/>
      <c r="ODC357" s="5"/>
      <c r="ODD357" s="5"/>
      <c r="ODE357" s="5"/>
      <c r="ODF357" s="5"/>
      <c r="ODG357" s="5"/>
      <c r="ODH357" s="5"/>
      <c r="ODI357" s="5"/>
      <c r="ODJ357" s="5"/>
      <c r="ODK357" s="5"/>
      <c r="ODL357" s="5"/>
      <c r="ODM357" s="5"/>
      <c r="ODN357" s="5"/>
      <c r="ODO357" s="5"/>
      <c r="ODP357" s="5"/>
      <c r="ODQ357" s="5"/>
      <c r="ODR357" s="5"/>
      <c r="ODS357" s="5"/>
      <c r="ODT357" s="5"/>
      <c r="ODU357" s="5"/>
      <c r="ODV357" s="5"/>
      <c r="ODW357" s="5"/>
      <c r="ODX357" s="5"/>
      <c r="ODY357" s="5"/>
      <c r="ODZ357" s="5"/>
      <c r="OEA357" s="5"/>
      <c r="OEB357" s="5"/>
      <c r="OEC357" s="5"/>
      <c r="OED357" s="5"/>
      <c r="OEE357" s="5"/>
      <c r="OEF357" s="5"/>
      <c r="OEG357" s="5"/>
      <c r="OEH357" s="5"/>
      <c r="OEI357" s="5"/>
      <c r="OEJ357" s="5"/>
      <c r="OEK357" s="5"/>
      <c r="OEL357" s="5"/>
      <c r="OEM357" s="5"/>
      <c r="OEN357" s="5"/>
      <c r="OEO357" s="5"/>
      <c r="OEP357" s="5"/>
      <c r="OEQ357" s="5"/>
      <c r="OER357" s="5"/>
      <c r="OES357" s="5"/>
      <c r="OET357" s="5"/>
      <c r="OEU357" s="5"/>
      <c r="OEV357" s="5"/>
      <c r="OEW357" s="5"/>
      <c r="OEX357" s="5"/>
      <c r="OEY357" s="5"/>
      <c r="OEZ357" s="5"/>
      <c r="OFA357" s="5"/>
      <c r="OFB357" s="5"/>
      <c r="OFC357" s="5"/>
      <c r="OFD357" s="5"/>
      <c r="OFE357" s="5"/>
      <c r="OFF357" s="5"/>
      <c r="OFG357" s="5"/>
      <c r="OFH357" s="5"/>
      <c r="OFI357" s="5"/>
      <c r="OFJ357" s="5"/>
      <c r="OFK357" s="5"/>
      <c r="OFL357" s="5"/>
      <c r="OFM357" s="5"/>
      <c r="OFN357" s="5"/>
      <c r="OFO357" s="5"/>
      <c r="OFP357" s="5"/>
      <c r="OFQ357" s="5"/>
      <c r="OFR357" s="5"/>
      <c r="OFS357" s="5"/>
      <c r="OFT357" s="5"/>
      <c r="OFU357" s="5"/>
      <c r="OFV357" s="5"/>
      <c r="OFW357" s="5"/>
      <c r="OFX357" s="5"/>
      <c r="OFY357" s="5"/>
      <c r="OFZ357" s="5"/>
      <c r="OGA357" s="5"/>
      <c r="OGB357" s="5"/>
      <c r="OGC357" s="5"/>
      <c r="OGD357" s="5"/>
      <c r="OGE357" s="5"/>
      <c r="OGF357" s="5"/>
      <c r="OGG357" s="5"/>
      <c r="OGH357" s="5"/>
      <c r="OGI357" s="5"/>
      <c r="OGJ357" s="5"/>
      <c r="OGK357" s="5"/>
      <c r="OGL357" s="5"/>
      <c r="OGM357" s="5"/>
      <c r="OGN357" s="5"/>
      <c r="OGO357" s="5"/>
      <c r="OGP357" s="5"/>
      <c r="OGQ357" s="5"/>
      <c r="OGR357" s="5"/>
      <c r="OGS357" s="5"/>
      <c r="OGT357" s="5"/>
      <c r="OGU357" s="5"/>
      <c r="OGV357" s="5"/>
      <c r="OGW357" s="5"/>
      <c r="OGX357" s="5"/>
      <c r="OGY357" s="5"/>
      <c r="OGZ357" s="5"/>
      <c r="OHA357" s="5"/>
      <c r="OHB357" s="5"/>
      <c r="OHC357" s="5"/>
      <c r="OHD357" s="5"/>
      <c r="OHE357" s="5"/>
      <c r="OHF357" s="5"/>
      <c r="OHG357" s="5"/>
      <c r="OHH357" s="5"/>
      <c r="OHI357" s="5"/>
      <c r="OHJ357" s="5"/>
      <c r="OHK357" s="5"/>
      <c r="OHL357" s="5"/>
      <c r="OHM357" s="5"/>
      <c r="OHN357" s="5"/>
      <c r="OHO357" s="5"/>
      <c r="OHP357" s="5"/>
      <c r="OHQ357" s="5"/>
      <c r="OHR357" s="5"/>
      <c r="OHS357" s="5"/>
      <c r="OHT357" s="5"/>
      <c r="OHU357" s="5"/>
      <c r="OHV357" s="5"/>
      <c r="OHW357" s="5"/>
      <c r="OHX357" s="5"/>
      <c r="OHY357" s="5"/>
      <c r="OHZ357" s="5"/>
      <c r="OIA357" s="5"/>
      <c r="OIB357" s="5"/>
      <c r="OIC357" s="5"/>
      <c r="OID357" s="5"/>
      <c r="OIE357" s="5"/>
      <c r="OIF357" s="5"/>
      <c r="OIG357" s="5"/>
      <c r="OIH357" s="5"/>
      <c r="OII357" s="5"/>
      <c r="OIJ357" s="5"/>
      <c r="OIK357" s="5"/>
      <c r="OIL357" s="5"/>
      <c r="OIM357" s="5"/>
      <c r="OIN357" s="5"/>
      <c r="OIO357" s="5"/>
      <c r="OIP357" s="5"/>
      <c r="OIQ357" s="5"/>
      <c r="OIR357" s="5"/>
      <c r="OIS357" s="5"/>
      <c r="OIT357" s="5"/>
      <c r="OIU357" s="5"/>
      <c r="OIV357" s="5"/>
      <c r="OIW357" s="5"/>
      <c r="OIX357" s="5"/>
      <c r="OIY357" s="5"/>
      <c r="OIZ357" s="5"/>
      <c r="OJA357" s="5"/>
      <c r="OJB357" s="5"/>
      <c r="OJC357" s="5"/>
      <c r="OJD357" s="5"/>
      <c r="OJE357" s="5"/>
      <c r="OJF357" s="5"/>
      <c r="OJG357" s="5"/>
      <c r="OJH357" s="5"/>
      <c r="OJI357" s="5"/>
      <c r="OJJ357" s="5"/>
      <c r="OJK357" s="5"/>
      <c r="OJL357" s="5"/>
      <c r="OJM357" s="5"/>
      <c r="OJN357" s="5"/>
      <c r="OJO357" s="5"/>
      <c r="OJP357" s="5"/>
      <c r="OJQ357" s="5"/>
      <c r="OJR357" s="5"/>
      <c r="OJS357" s="5"/>
      <c r="OJT357" s="5"/>
      <c r="OJU357" s="5"/>
      <c r="OJV357" s="5"/>
      <c r="OJW357" s="5"/>
      <c r="OJX357" s="5"/>
      <c r="OJY357" s="5"/>
      <c r="OJZ357" s="5"/>
      <c r="OKA357" s="5"/>
      <c r="OKB357" s="5"/>
      <c r="OKC357" s="5"/>
      <c r="OKD357" s="5"/>
      <c r="OKE357" s="5"/>
      <c r="OKF357" s="5"/>
      <c r="OKG357" s="5"/>
      <c r="OKH357" s="5"/>
      <c r="OKI357" s="5"/>
      <c r="OKJ357" s="5"/>
      <c r="OKK357" s="5"/>
      <c r="OKL357" s="5"/>
      <c r="OKM357" s="5"/>
      <c r="OKN357" s="5"/>
      <c r="OKO357" s="5"/>
      <c r="OKP357" s="5"/>
      <c r="OKQ357" s="5"/>
      <c r="OKR357" s="5"/>
      <c r="OKS357" s="5"/>
      <c r="OKT357" s="5"/>
      <c r="OKU357" s="5"/>
      <c r="OKV357" s="5"/>
      <c r="OKW357" s="5"/>
      <c r="OKX357" s="5"/>
      <c r="OKY357" s="5"/>
      <c r="OKZ357" s="5"/>
      <c r="OLA357" s="5"/>
      <c r="OLB357" s="5"/>
      <c r="OLC357" s="5"/>
      <c r="OLD357" s="5"/>
      <c r="OLE357" s="5"/>
      <c r="OLF357" s="5"/>
      <c r="OLG357" s="5"/>
      <c r="OLH357" s="5"/>
      <c r="OLI357" s="5"/>
      <c r="OLJ357" s="5"/>
      <c r="OLK357" s="5"/>
      <c r="OLL357" s="5"/>
      <c r="OLM357" s="5"/>
      <c r="OLN357" s="5"/>
      <c r="OLO357" s="5"/>
      <c r="OLP357" s="5"/>
      <c r="OLQ357" s="5"/>
      <c r="OLR357" s="5"/>
      <c r="OLS357" s="5"/>
      <c r="OLT357" s="5"/>
      <c r="OLU357" s="5"/>
      <c r="OLV357" s="5"/>
      <c r="OLW357" s="5"/>
      <c r="OLX357" s="5"/>
      <c r="OLY357" s="5"/>
      <c r="OLZ357" s="5"/>
      <c r="OMA357" s="5"/>
      <c r="OMB357" s="5"/>
      <c r="OMC357" s="5"/>
      <c r="OMD357" s="5"/>
      <c r="OME357" s="5"/>
      <c r="OMF357" s="5"/>
      <c r="OMG357" s="5"/>
      <c r="OMH357" s="5"/>
      <c r="OMI357" s="5"/>
      <c r="OMJ357" s="5"/>
      <c r="OMK357" s="5"/>
      <c r="OML357" s="5"/>
      <c r="OMM357" s="5"/>
      <c r="OMN357" s="5"/>
      <c r="OMO357" s="5"/>
      <c r="OMP357" s="5"/>
      <c r="OMQ357" s="5"/>
      <c r="OMR357" s="5"/>
      <c r="OMS357" s="5"/>
      <c r="OMT357" s="5"/>
      <c r="OMU357" s="5"/>
      <c r="OMV357" s="5"/>
      <c r="OMW357" s="5"/>
      <c r="OMX357" s="5"/>
      <c r="OMY357" s="5"/>
      <c r="OMZ357" s="5"/>
      <c r="ONA357" s="5"/>
      <c r="ONB357" s="5"/>
      <c r="ONC357" s="5"/>
      <c r="OND357" s="5"/>
      <c r="ONE357" s="5"/>
      <c r="ONF357" s="5"/>
      <c r="ONG357" s="5"/>
      <c r="ONH357" s="5"/>
      <c r="ONI357" s="5"/>
      <c r="ONJ357" s="5"/>
      <c r="ONK357" s="5"/>
      <c r="ONL357" s="5"/>
      <c r="ONM357" s="5"/>
      <c r="ONN357" s="5"/>
      <c r="ONO357" s="5"/>
      <c r="ONP357" s="5"/>
      <c r="ONQ357" s="5"/>
      <c r="ONR357" s="5"/>
      <c r="ONS357" s="5"/>
      <c r="ONT357" s="5"/>
      <c r="ONU357" s="5"/>
      <c r="ONV357" s="5"/>
      <c r="ONW357" s="5"/>
      <c r="ONX357" s="5"/>
      <c r="ONY357" s="5"/>
      <c r="ONZ357" s="5"/>
      <c r="OOA357" s="5"/>
      <c r="OOB357" s="5"/>
      <c r="OOC357" s="5"/>
      <c r="OOD357" s="5"/>
      <c r="OOE357" s="5"/>
      <c r="OOF357" s="5"/>
      <c r="OOG357" s="5"/>
      <c r="OOH357" s="5"/>
      <c r="OOI357" s="5"/>
      <c r="OOJ357" s="5"/>
      <c r="OOK357" s="5"/>
      <c r="OOL357" s="5"/>
      <c r="OOM357" s="5"/>
      <c r="OON357" s="5"/>
      <c r="OOO357" s="5"/>
      <c r="OOP357" s="5"/>
      <c r="OOQ357" s="5"/>
      <c r="OOR357" s="5"/>
      <c r="OOS357" s="5"/>
      <c r="OOT357" s="5"/>
      <c r="OOU357" s="5"/>
      <c r="OOV357" s="5"/>
      <c r="OOW357" s="5"/>
      <c r="OOX357" s="5"/>
      <c r="OOY357" s="5"/>
      <c r="OOZ357" s="5"/>
      <c r="OPA357" s="5"/>
      <c r="OPB357" s="5"/>
      <c r="OPC357" s="5"/>
      <c r="OPD357" s="5"/>
      <c r="OPE357" s="5"/>
      <c r="OPF357" s="5"/>
      <c r="OPG357" s="5"/>
      <c r="OPH357" s="5"/>
      <c r="OPI357" s="5"/>
      <c r="OPJ357" s="5"/>
      <c r="OPK357" s="5"/>
      <c r="OPL357" s="5"/>
      <c r="OPM357" s="5"/>
      <c r="OPN357" s="5"/>
      <c r="OPO357" s="5"/>
      <c r="OPP357" s="5"/>
      <c r="OPQ357" s="5"/>
      <c r="OPR357" s="5"/>
      <c r="OPS357" s="5"/>
      <c r="OPT357" s="5"/>
      <c r="OPU357" s="5"/>
      <c r="OPV357" s="5"/>
      <c r="OPW357" s="5"/>
      <c r="OPX357" s="5"/>
      <c r="OPY357" s="5"/>
      <c r="OPZ357" s="5"/>
      <c r="OQA357" s="5"/>
      <c r="OQB357" s="5"/>
      <c r="OQC357" s="5"/>
      <c r="OQD357" s="5"/>
      <c r="OQE357" s="5"/>
      <c r="OQF357" s="5"/>
      <c r="OQG357" s="5"/>
      <c r="OQH357" s="5"/>
      <c r="OQI357" s="5"/>
      <c r="OQJ357" s="5"/>
      <c r="OQK357" s="5"/>
      <c r="OQL357" s="5"/>
      <c r="OQM357" s="5"/>
      <c r="OQN357" s="5"/>
      <c r="OQO357" s="5"/>
      <c r="OQP357" s="5"/>
      <c r="OQQ357" s="5"/>
      <c r="OQR357" s="5"/>
      <c r="OQS357" s="5"/>
      <c r="OQT357" s="5"/>
      <c r="OQU357" s="5"/>
      <c r="OQV357" s="5"/>
      <c r="OQW357" s="5"/>
      <c r="OQX357" s="5"/>
      <c r="OQY357" s="5"/>
      <c r="OQZ357" s="5"/>
      <c r="ORA357" s="5"/>
      <c r="ORB357" s="5"/>
      <c r="ORC357" s="5"/>
      <c r="ORD357" s="5"/>
      <c r="ORE357" s="5"/>
      <c r="ORF357" s="5"/>
      <c r="ORG357" s="5"/>
      <c r="ORH357" s="5"/>
      <c r="ORI357" s="5"/>
      <c r="ORJ357" s="5"/>
      <c r="ORK357" s="5"/>
      <c r="ORL357" s="5"/>
      <c r="ORM357" s="5"/>
      <c r="ORN357" s="5"/>
      <c r="ORO357" s="5"/>
      <c r="ORP357" s="5"/>
      <c r="ORQ357" s="5"/>
      <c r="ORR357" s="5"/>
      <c r="ORS357" s="5"/>
      <c r="ORT357" s="5"/>
      <c r="ORU357" s="5"/>
      <c r="ORV357" s="5"/>
      <c r="ORW357" s="5"/>
      <c r="ORX357" s="5"/>
      <c r="ORY357" s="5"/>
      <c r="ORZ357" s="5"/>
      <c r="OSA357" s="5"/>
      <c r="OSB357" s="5"/>
      <c r="OSC357" s="5"/>
      <c r="OSD357" s="5"/>
      <c r="OSE357" s="5"/>
      <c r="OSF357" s="5"/>
      <c r="OSG357" s="5"/>
      <c r="OSH357" s="5"/>
      <c r="OSI357" s="5"/>
      <c r="OSJ357" s="5"/>
      <c r="OSK357" s="5"/>
      <c r="OSL357" s="5"/>
      <c r="OSM357" s="5"/>
      <c r="OSN357" s="5"/>
      <c r="OSO357" s="5"/>
      <c r="OSP357" s="5"/>
      <c r="OSQ357" s="5"/>
      <c r="OSR357" s="5"/>
      <c r="OSS357" s="5"/>
      <c r="OST357" s="5"/>
      <c r="OSU357" s="5"/>
      <c r="OSV357" s="5"/>
      <c r="OSW357" s="5"/>
      <c r="OSX357" s="5"/>
      <c r="OSY357" s="5"/>
      <c r="OSZ357" s="5"/>
      <c r="OTA357" s="5"/>
      <c r="OTB357" s="5"/>
      <c r="OTC357" s="5"/>
      <c r="OTD357" s="5"/>
      <c r="OTE357" s="5"/>
      <c r="OTF357" s="5"/>
      <c r="OTG357" s="5"/>
      <c r="OTH357" s="5"/>
      <c r="OTI357" s="5"/>
      <c r="OTJ357" s="5"/>
      <c r="OTK357" s="5"/>
      <c r="OTL357" s="5"/>
      <c r="OTM357" s="5"/>
      <c r="OTN357" s="5"/>
      <c r="OTO357" s="5"/>
      <c r="OTP357" s="5"/>
      <c r="OTQ357" s="5"/>
      <c r="OTR357" s="5"/>
      <c r="OTS357" s="5"/>
      <c r="OTT357" s="5"/>
      <c r="OTU357" s="5"/>
      <c r="OTV357" s="5"/>
      <c r="OTW357" s="5"/>
      <c r="OTX357" s="5"/>
      <c r="OTY357" s="5"/>
      <c r="OTZ357" s="5"/>
      <c r="OUA357" s="5"/>
      <c r="OUB357" s="5"/>
      <c r="OUC357" s="5"/>
      <c r="OUD357" s="5"/>
      <c r="OUE357" s="5"/>
      <c r="OUF357" s="5"/>
      <c r="OUG357" s="5"/>
      <c r="OUH357" s="5"/>
      <c r="OUI357" s="5"/>
      <c r="OUJ357" s="5"/>
      <c r="OUK357" s="5"/>
      <c r="OUL357" s="5"/>
      <c r="OUM357" s="5"/>
      <c r="OUN357" s="5"/>
      <c r="OUO357" s="5"/>
      <c r="OUP357" s="5"/>
      <c r="OUQ357" s="5"/>
      <c r="OUR357" s="5"/>
      <c r="OUS357" s="5"/>
      <c r="OUT357" s="5"/>
      <c r="OUU357" s="5"/>
      <c r="OUV357" s="5"/>
      <c r="OUW357" s="5"/>
      <c r="OUX357" s="5"/>
      <c r="OUY357" s="5"/>
      <c r="OUZ357" s="5"/>
      <c r="OVA357" s="5"/>
      <c r="OVB357" s="5"/>
      <c r="OVC357" s="5"/>
      <c r="OVD357" s="5"/>
      <c r="OVE357" s="5"/>
      <c r="OVF357" s="5"/>
      <c r="OVG357" s="5"/>
      <c r="OVH357" s="5"/>
      <c r="OVI357" s="5"/>
      <c r="OVJ357" s="5"/>
      <c r="OVK357" s="5"/>
      <c r="OVL357" s="5"/>
      <c r="OVM357" s="5"/>
      <c r="OVN357" s="5"/>
      <c r="OVO357" s="5"/>
      <c r="OVP357" s="5"/>
      <c r="OVQ357" s="5"/>
      <c r="OVR357" s="5"/>
      <c r="OVS357" s="5"/>
      <c r="OVT357" s="5"/>
      <c r="OVU357" s="5"/>
      <c r="OVV357" s="5"/>
      <c r="OVW357" s="5"/>
      <c r="OVX357" s="5"/>
      <c r="OVY357" s="5"/>
      <c r="OVZ357" s="5"/>
      <c r="OWA357" s="5"/>
      <c r="OWB357" s="5"/>
      <c r="OWC357" s="5"/>
      <c r="OWD357" s="5"/>
      <c r="OWE357" s="5"/>
      <c r="OWF357" s="5"/>
      <c r="OWG357" s="5"/>
      <c r="OWH357" s="5"/>
      <c r="OWI357" s="5"/>
      <c r="OWJ357" s="5"/>
      <c r="OWK357" s="5"/>
      <c r="OWL357" s="5"/>
      <c r="OWM357" s="5"/>
      <c r="OWN357" s="5"/>
      <c r="OWO357" s="5"/>
      <c r="OWP357" s="5"/>
      <c r="OWQ357" s="5"/>
      <c r="OWR357" s="5"/>
      <c r="OWS357" s="5"/>
      <c r="OWT357" s="5"/>
      <c r="OWU357" s="5"/>
      <c r="OWV357" s="5"/>
      <c r="OWW357" s="5"/>
      <c r="OWX357" s="5"/>
      <c r="OWY357" s="5"/>
      <c r="OWZ357" s="5"/>
      <c r="OXA357" s="5"/>
      <c r="OXB357" s="5"/>
      <c r="OXC357" s="5"/>
      <c r="OXD357" s="5"/>
      <c r="OXE357" s="5"/>
      <c r="OXF357" s="5"/>
      <c r="OXG357" s="5"/>
      <c r="OXH357" s="5"/>
      <c r="OXI357" s="5"/>
      <c r="OXJ357" s="5"/>
      <c r="OXK357" s="5"/>
      <c r="OXL357" s="5"/>
      <c r="OXM357" s="5"/>
      <c r="OXN357" s="5"/>
      <c r="OXO357" s="5"/>
      <c r="OXP357" s="5"/>
      <c r="OXQ357" s="5"/>
      <c r="OXR357" s="5"/>
      <c r="OXS357" s="5"/>
      <c r="OXT357" s="5"/>
      <c r="OXU357" s="5"/>
      <c r="OXV357" s="5"/>
      <c r="OXW357" s="5"/>
      <c r="OXX357" s="5"/>
      <c r="OXY357" s="5"/>
      <c r="OXZ357" s="5"/>
      <c r="OYA357" s="5"/>
      <c r="OYB357" s="5"/>
      <c r="OYC357" s="5"/>
      <c r="OYD357" s="5"/>
      <c r="OYE357" s="5"/>
      <c r="OYF357" s="5"/>
      <c r="OYG357" s="5"/>
      <c r="OYH357" s="5"/>
      <c r="OYI357" s="5"/>
      <c r="OYJ357" s="5"/>
      <c r="OYK357" s="5"/>
      <c r="OYL357" s="5"/>
      <c r="OYM357" s="5"/>
      <c r="OYN357" s="5"/>
      <c r="OYO357" s="5"/>
      <c r="OYP357" s="5"/>
      <c r="OYQ357" s="5"/>
      <c r="OYR357" s="5"/>
      <c r="OYS357" s="5"/>
      <c r="OYT357" s="5"/>
      <c r="OYU357" s="5"/>
      <c r="OYV357" s="5"/>
      <c r="OYW357" s="5"/>
      <c r="OYX357" s="5"/>
      <c r="OYY357" s="5"/>
      <c r="OYZ357" s="5"/>
      <c r="OZA357" s="5"/>
      <c r="OZB357" s="5"/>
      <c r="OZC357" s="5"/>
      <c r="OZD357" s="5"/>
      <c r="OZE357" s="5"/>
      <c r="OZF357" s="5"/>
      <c r="OZG357" s="5"/>
      <c r="OZH357" s="5"/>
      <c r="OZI357" s="5"/>
      <c r="OZJ357" s="5"/>
      <c r="OZK357" s="5"/>
      <c r="OZL357" s="5"/>
      <c r="OZM357" s="5"/>
      <c r="OZN357" s="5"/>
      <c r="OZO357" s="5"/>
      <c r="OZP357" s="5"/>
      <c r="OZQ357" s="5"/>
      <c r="OZR357" s="5"/>
      <c r="OZS357" s="5"/>
      <c r="OZT357" s="5"/>
      <c r="OZU357" s="5"/>
      <c r="OZV357" s="5"/>
      <c r="OZW357" s="5"/>
      <c r="OZX357" s="5"/>
      <c r="OZY357" s="5"/>
      <c r="OZZ357" s="5"/>
      <c r="PAA357" s="5"/>
      <c r="PAB357" s="5"/>
      <c r="PAC357" s="5"/>
      <c r="PAD357" s="5"/>
      <c r="PAE357" s="5"/>
      <c r="PAF357" s="5"/>
      <c r="PAG357" s="5"/>
      <c r="PAH357" s="5"/>
      <c r="PAI357" s="5"/>
      <c r="PAJ357" s="5"/>
      <c r="PAK357" s="5"/>
      <c r="PAL357" s="5"/>
      <c r="PAM357" s="5"/>
      <c r="PAN357" s="5"/>
      <c r="PAO357" s="5"/>
      <c r="PAP357" s="5"/>
      <c r="PAQ357" s="5"/>
      <c r="PAR357" s="5"/>
      <c r="PAS357" s="5"/>
      <c r="PAT357" s="5"/>
      <c r="PAU357" s="5"/>
      <c r="PAV357" s="5"/>
      <c r="PAW357" s="5"/>
      <c r="PAX357" s="5"/>
      <c r="PAY357" s="5"/>
      <c r="PAZ357" s="5"/>
      <c r="PBA357" s="5"/>
      <c r="PBB357" s="5"/>
      <c r="PBC357" s="5"/>
      <c r="PBD357" s="5"/>
      <c r="PBE357" s="5"/>
      <c r="PBF357" s="5"/>
      <c r="PBG357" s="5"/>
      <c r="PBH357" s="5"/>
      <c r="PBI357" s="5"/>
      <c r="PBJ357" s="5"/>
      <c r="PBK357" s="5"/>
      <c r="PBL357" s="5"/>
      <c r="PBM357" s="5"/>
      <c r="PBN357" s="5"/>
      <c r="PBO357" s="5"/>
      <c r="PBP357" s="5"/>
      <c r="PBQ357" s="5"/>
      <c r="PBR357" s="5"/>
      <c r="PBS357" s="5"/>
      <c r="PBT357" s="5"/>
      <c r="PBU357" s="5"/>
      <c r="PBV357" s="5"/>
      <c r="PBW357" s="5"/>
      <c r="PBX357" s="5"/>
      <c r="PBY357" s="5"/>
      <c r="PBZ357" s="5"/>
      <c r="PCA357" s="5"/>
      <c r="PCB357" s="5"/>
      <c r="PCC357" s="5"/>
      <c r="PCD357" s="5"/>
      <c r="PCE357" s="5"/>
      <c r="PCF357" s="5"/>
      <c r="PCG357" s="5"/>
      <c r="PCH357" s="5"/>
      <c r="PCI357" s="5"/>
      <c r="PCJ357" s="5"/>
      <c r="PCK357" s="5"/>
      <c r="PCL357" s="5"/>
      <c r="PCM357" s="5"/>
      <c r="PCN357" s="5"/>
      <c r="PCO357" s="5"/>
      <c r="PCP357" s="5"/>
      <c r="PCQ357" s="5"/>
      <c r="PCR357" s="5"/>
      <c r="PCS357" s="5"/>
      <c r="PCT357" s="5"/>
      <c r="PCU357" s="5"/>
      <c r="PCV357" s="5"/>
      <c r="PCW357" s="5"/>
      <c r="PCX357" s="5"/>
      <c r="PCY357" s="5"/>
      <c r="PCZ357" s="5"/>
      <c r="PDA357" s="5"/>
      <c r="PDB357" s="5"/>
      <c r="PDC357" s="5"/>
      <c r="PDD357" s="5"/>
      <c r="PDE357" s="5"/>
      <c r="PDF357" s="5"/>
      <c r="PDG357" s="5"/>
      <c r="PDH357" s="5"/>
      <c r="PDI357" s="5"/>
      <c r="PDJ357" s="5"/>
      <c r="PDK357" s="5"/>
      <c r="PDL357" s="5"/>
      <c r="PDM357" s="5"/>
      <c r="PDN357" s="5"/>
      <c r="PDO357" s="5"/>
      <c r="PDP357" s="5"/>
      <c r="PDQ357" s="5"/>
      <c r="PDR357" s="5"/>
      <c r="PDS357" s="5"/>
      <c r="PDT357" s="5"/>
      <c r="PDU357" s="5"/>
      <c r="PDV357" s="5"/>
      <c r="PDW357" s="5"/>
      <c r="PDX357" s="5"/>
      <c r="PDY357" s="5"/>
      <c r="PDZ357" s="5"/>
      <c r="PEA357" s="5"/>
      <c r="PEB357" s="5"/>
      <c r="PEC357" s="5"/>
      <c r="PED357" s="5"/>
      <c r="PEE357" s="5"/>
      <c r="PEF357" s="5"/>
      <c r="PEG357" s="5"/>
      <c r="PEH357" s="5"/>
      <c r="PEI357" s="5"/>
      <c r="PEJ357" s="5"/>
      <c r="PEK357" s="5"/>
      <c r="PEL357" s="5"/>
      <c r="PEM357" s="5"/>
      <c r="PEN357" s="5"/>
      <c r="PEO357" s="5"/>
      <c r="PEP357" s="5"/>
      <c r="PEQ357" s="5"/>
      <c r="PER357" s="5"/>
      <c r="PES357" s="5"/>
      <c r="PET357" s="5"/>
      <c r="PEU357" s="5"/>
      <c r="PEV357" s="5"/>
      <c r="PEW357" s="5"/>
      <c r="PEX357" s="5"/>
      <c r="PEY357" s="5"/>
      <c r="PEZ357" s="5"/>
      <c r="PFA357" s="5"/>
      <c r="PFB357" s="5"/>
      <c r="PFC357" s="5"/>
      <c r="PFD357" s="5"/>
      <c r="PFE357" s="5"/>
      <c r="PFF357" s="5"/>
      <c r="PFG357" s="5"/>
      <c r="PFH357" s="5"/>
      <c r="PFI357" s="5"/>
      <c r="PFJ357" s="5"/>
      <c r="PFK357" s="5"/>
      <c r="PFL357" s="5"/>
      <c r="PFM357" s="5"/>
      <c r="PFN357" s="5"/>
      <c r="PFO357" s="5"/>
      <c r="PFP357" s="5"/>
      <c r="PFQ357" s="5"/>
      <c r="PFR357" s="5"/>
      <c r="PFS357" s="5"/>
      <c r="PFT357" s="5"/>
      <c r="PFU357" s="5"/>
      <c r="PFV357" s="5"/>
      <c r="PFW357" s="5"/>
      <c r="PFX357" s="5"/>
      <c r="PFY357" s="5"/>
      <c r="PFZ357" s="5"/>
      <c r="PGA357" s="5"/>
      <c r="PGB357" s="5"/>
      <c r="PGC357" s="5"/>
      <c r="PGD357" s="5"/>
      <c r="PGE357" s="5"/>
      <c r="PGF357" s="5"/>
      <c r="PGG357" s="5"/>
      <c r="PGH357" s="5"/>
      <c r="PGI357" s="5"/>
      <c r="PGJ357" s="5"/>
      <c r="PGK357" s="5"/>
      <c r="PGL357" s="5"/>
      <c r="PGM357" s="5"/>
      <c r="PGN357" s="5"/>
      <c r="PGO357" s="5"/>
      <c r="PGP357" s="5"/>
      <c r="PGQ357" s="5"/>
      <c r="PGR357" s="5"/>
      <c r="PGS357" s="5"/>
      <c r="PGT357" s="5"/>
      <c r="PGU357" s="5"/>
      <c r="PGV357" s="5"/>
      <c r="PGW357" s="5"/>
      <c r="PGX357" s="5"/>
      <c r="PGY357" s="5"/>
      <c r="PGZ357" s="5"/>
      <c r="PHA357" s="5"/>
      <c r="PHB357" s="5"/>
      <c r="PHC357" s="5"/>
      <c r="PHD357" s="5"/>
      <c r="PHE357" s="5"/>
      <c r="PHF357" s="5"/>
      <c r="PHG357" s="5"/>
      <c r="PHH357" s="5"/>
      <c r="PHI357" s="5"/>
      <c r="PHJ357" s="5"/>
      <c r="PHK357" s="5"/>
      <c r="PHL357" s="5"/>
      <c r="PHM357" s="5"/>
      <c r="PHN357" s="5"/>
      <c r="PHO357" s="5"/>
      <c r="PHP357" s="5"/>
      <c r="PHQ357" s="5"/>
      <c r="PHR357" s="5"/>
      <c r="PHS357" s="5"/>
      <c r="PHT357" s="5"/>
      <c r="PHU357" s="5"/>
      <c r="PHV357" s="5"/>
      <c r="PHW357" s="5"/>
      <c r="PHX357" s="5"/>
      <c r="PHY357" s="5"/>
      <c r="PHZ357" s="5"/>
      <c r="PIA357" s="5"/>
      <c r="PIB357" s="5"/>
      <c r="PIC357" s="5"/>
      <c r="PID357" s="5"/>
      <c r="PIE357" s="5"/>
      <c r="PIF357" s="5"/>
      <c r="PIG357" s="5"/>
      <c r="PIH357" s="5"/>
      <c r="PII357" s="5"/>
      <c r="PIJ357" s="5"/>
      <c r="PIK357" s="5"/>
      <c r="PIL357" s="5"/>
      <c r="PIM357" s="5"/>
      <c r="PIN357" s="5"/>
      <c r="PIO357" s="5"/>
      <c r="PIP357" s="5"/>
      <c r="PIQ357" s="5"/>
      <c r="PIR357" s="5"/>
      <c r="PIS357" s="5"/>
      <c r="PIT357" s="5"/>
      <c r="PIU357" s="5"/>
      <c r="PIV357" s="5"/>
      <c r="PIW357" s="5"/>
      <c r="PIX357" s="5"/>
      <c r="PIY357" s="5"/>
      <c r="PIZ357" s="5"/>
      <c r="PJA357" s="5"/>
      <c r="PJB357" s="5"/>
      <c r="PJC357" s="5"/>
      <c r="PJD357" s="5"/>
      <c r="PJE357" s="5"/>
      <c r="PJF357" s="5"/>
      <c r="PJG357" s="5"/>
      <c r="PJH357" s="5"/>
      <c r="PJI357" s="5"/>
      <c r="PJJ357" s="5"/>
      <c r="PJK357" s="5"/>
      <c r="PJL357" s="5"/>
      <c r="PJM357" s="5"/>
      <c r="PJN357" s="5"/>
      <c r="PJO357" s="5"/>
      <c r="PJP357" s="5"/>
      <c r="PJQ357" s="5"/>
      <c r="PJR357" s="5"/>
      <c r="PJS357" s="5"/>
      <c r="PJT357" s="5"/>
      <c r="PJU357" s="5"/>
      <c r="PJV357" s="5"/>
      <c r="PJW357" s="5"/>
      <c r="PJX357" s="5"/>
      <c r="PJY357" s="5"/>
      <c r="PJZ357" s="5"/>
      <c r="PKA357" s="5"/>
      <c r="PKB357" s="5"/>
      <c r="PKC357" s="5"/>
      <c r="PKD357" s="5"/>
      <c r="PKE357" s="5"/>
      <c r="PKF357" s="5"/>
      <c r="PKG357" s="5"/>
      <c r="PKH357" s="5"/>
      <c r="PKI357" s="5"/>
      <c r="PKJ357" s="5"/>
      <c r="PKK357" s="5"/>
      <c r="PKL357" s="5"/>
      <c r="PKM357" s="5"/>
      <c r="PKN357" s="5"/>
      <c r="PKO357" s="5"/>
      <c r="PKP357" s="5"/>
      <c r="PKQ357" s="5"/>
      <c r="PKR357" s="5"/>
      <c r="PKS357" s="5"/>
      <c r="PKT357" s="5"/>
      <c r="PKU357" s="5"/>
      <c r="PKV357" s="5"/>
      <c r="PKW357" s="5"/>
      <c r="PKX357" s="5"/>
      <c r="PKY357" s="5"/>
      <c r="PKZ357" s="5"/>
      <c r="PLA357" s="5"/>
      <c r="PLB357" s="5"/>
      <c r="PLC357" s="5"/>
      <c r="PLD357" s="5"/>
      <c r="PLE357" s="5"/>
      <c r="PLF357" s="5"/>
      <c r="PLG357" s="5"/>
      <c r="PLH357" s="5"/>
      <c r="PLI357" s="5"/>
      <c r="PLJ357" s="5"/>
      <c r="PLK357" s="5"/>
      <c r="PLL357" s="5"/>
      <c r="PLM357" s="5"/>
      <c r="PLN357" s="5"/>
      <c r="PLO357" s="5"/>
      <c r="PLP357" s="5"/>
      <c r="PLQ357" s="5"/>
      <c r="PLR357" s="5"/>
      <c r="PLS357" s="5"/>
      <c r="PLT357" s="5"/>
      <c r="PLU357" s="5"/>
      <c r="PLV357" s="5"/>
      <c r="PLW357" s="5"/>
      <c r="PLX357" s="5"/>
      <c r="PLY357" s="5"/>
      <c r="PLZ357" s="5"/>
      <c r="PMA357" s="5"/>
      <c r="PMB357" s="5"/>
      <c r="PMC357" s="5"/>
      <c r="PMD357" s="5"/>
      <c r="PME357" s="5"/>
      <c r="PMF357" s="5"/>
      <c r="PMG357" s="5"/>
      <c r="PMH357" s="5"/>
      <c r="PMI357" s="5"/>
      <c r="PMJ357" s="5"/>
      <c r="PMK357" s="5"/>
      <c r="PML357" s="5"/>
      <c r="PMM357" s="5"/>
      <c r="PMN357" s="5"/>
      <c r="PMO357" s="5"/>
      <c r="PMP357" s="5"/>
      <c r="PMQ357" s="5"/>
      <c r="PMR357" s="5"/>
      <c r="PMS357" s="5"/>
      <c r="PMT357" s="5"/>
      <c r="PMU357" s="5"/>
      <c r="PMV357" s="5"/>
      <c r="PMW357" s="5"/>
      <c r="PMX357" s="5"/>
      <c r="PMY357" s="5"/>
      <c r="PMZ357" s="5"/>
      <c r="PNA357" s="5"/>
      <c r="PNB357" s="5"/>
      <c r="PNC357" s="5"/>
      <c r="PND357" s="5"/>
      <c r="PNE357" s="5"/>
      <c r="PNF357" s="5"/>
      <c r="PNG357" s="5"/>
      <c r="PNH357" s="5"/>
      <c r="PNI357" s="5"/>
      <c r="PNJ357" s="5"/>
      <c r="PNK357" s="5"/>
      <c r="PNL357" s="5"/>
      <c r="PNM357" s="5"/>
      <c r="PNN357" s="5"/>
      <c r="PNO357" s="5"/>
      <c r="PNP357" s="5"/>
      <c r="PNQ357" s="5"/>
      <c r="PNR357" s="5"/>
      <c r="PNS357" s="5"/>
      <c r="PNT357" s="5"/>
      <c r="PNU357" s="5"/>
      <c r="PNV357" s="5"/>
      <c r="PNW357" s="5"/>
      <c r="PNX357" s="5"/>
      <c r="PNY357" s="5"/>
      <c r="PNZ357" s="5"/>
      <c r="POA357" s="5"/>
      <c r="POB357" s="5"/>
      <c r="POC357" s="5"/>
      <c r="POD357" s="5"/>
      <c r="POE357" s="5"/>
      <c r="POF357" s="5"/>
      <c r="POG357" s="5"/>
      <c r="POH357" s="5"/>
      <c r="POI357" s="5"/>
      <c r="POJ357" s="5"/>
      <c r="POK357" s="5"/>
      <c r="POL357" s="5"/>
      <c r="POM357" s="5"/>
      <c r="PON357" s="5"/>
      <c r="POO357" s="5"/>
      <c r="POP357" s="5"/>
      <c r="POQ357" s="5"/>
      <c r="POR357" s="5"/>
      <c r="POS357" s="5"/>
      <c r="POT357" s="5"/>
      <c r="POU357" s="5"/>
      <c r="POV357" s="5"/>
      <c r="POW357" s="5"/>
      <c r="POX357" s="5"/>
      <c r="POY357" s="5"/>
      <c r="POZ357" s="5"/>
      <c r="PPA357" s="5"/>
      <c r="PPB357" s="5"/>
      <c r="PPC357" s="5"/>
      <c r="PPD357" s="5"/>
      <c r="PPE357" s="5"/>
      <c r="PPF357" s="5"/>
      <c r="PPG357" s="5"/>
      <c r="PPH357" s="5"/>
      <c r="PPI357" s="5"/>
      <c r="PPJ357" s="5"/>
      <c r="PPK357" s="5"/>
      <c r="PPL357" s="5"/>
      <c r="PPM357" s="5"/>
      <c r="PPN357" s="5"/>
      <c r="PPO357" s="5"/>
      <c r="PPP357" s="5"/>
      <c r="PPQ357" s="5"/>
      <c r="PPR357" s="5"/>
      <c r="PPS357" s="5"/>
      <c r="PPT357" s="5"/>
      <c r="PPU357" s="5"/>
      <c r="PPV357" s="5"/>
      <c r="PPW357" s="5"/>
      <c r="PPX357" s="5"/>
      <c r="PPY357" s="5"/>
      <c r="PPZ357" s="5"/>
      <c r="PQA357" s="5"/>
      <c r="PQB357" s="5"/>
      <c r="PQC357" s="5"/>
      <c r="PQD357" s="5"/>
      <c r="PQE357" s="5"/>
      <c r="PQF357" s="5"/>
      <c r="PQG357" s="5"/>
      <c r="PQH357" s="5"/>
      <c r="PQI357" s="5"/>
      <c r="PQJ357" s="5"/>
      <c r="PQK357" s="5"/>
      <c r="PQL357" s="5"/>
      <c r="PQM357" s="5"/>
      <c r="PQN357" s="5"/>
      <c r="PQO357" s="5"/>
      <c r="PQP357" s="5"/>
      <c r="PQQ357" s="5"/>
      <c r="PQR357" s="5"/>
      <c r="PQS357" s="5"/>
      <c r="PQT357" s="5"/>
      <c r="PQU357" s="5"/>
      <c r="PQV357" s="5"/>
      <c r="PQW357" s="5"/>
      <c r="PQX357" s="5"/>
      <c r="PQY357" s="5"/>
      <c r="PQZ357" s="5"/>
      <c r="PRA357" s="5"/>
      <c r="PRB357" s="5"/>
      <c r="PRC357" s="5"/>
      <c r="PRD357" s="5"/>
      <c r="PRE357" s="5"/>
      <c r="PRF357" s="5"/>
      <c r="PRG357" s="5"/>
      <c r="PRH357" s="5"/>
      <c r="PRI357" s="5"/>
      <c r="PRJ357" s="5"/>
      <c r="PRK357" s="5"/>
      <c r="PRL357" s="5"/>
      <c r="PRM357" s="5"/>
      <c r="PRN357" s="5"/>
      <c r="PRO357" s="5"/>
      <c r="PRP357" s="5"/>
      <c r="PRQ357" s="5"/>
      <c r="PRR357" s="5"/>
      <c r="PRS357" s="5"/>
      <c r="PRT357" s="5"/>
      <c r="PRU357" s="5"/>
      <c r="PRV357" s="5"/>
      <c r="PRW357" s="5"/>
      <c r="PRX357" s="5"/>
      <c r="PRY357" s="5"/>
      <c r="PRZ357" s="5"/>
      <c r="PSA357" s="5"/>
      <c r="PSB357" s="5"/>
      <c r="PSC357" s="5"/>
      <c r="PSD357" s="5"/>
      <c r="PSE357" s="5"/>
      <c r="PSF357" s="5"/>
      <c r="PSG357" s="5"/>
      <c r="PSH357" s="5"/>
      <c r="PSI357" s="5"/>
      <c r="PSJ357" s="5"/>
      <c r="PSK357" s="5"/>
      <c r="PSL357" s="5"/>
      <c r="PSM357" s="5"/>
      <c r="PSN357" s="5"/>
      <c r="PSO357" s="5"/>
      <c r="PSP357" s="5"/>
      <c r="PSQ357" s="5"/>
      <c r="PSR357" s="5"/>
      <c r="PSS357" s="5"/>
      <c r="PST357" s="5"/>
      <c r="PSU357" s="5"/>
      <c r="PSV357" s="5"/>
      <c r="PSW357" s="5"/>
      <c r="PSX357" s="5"/>
      <c r="PSY357" s="5"/>
      <c r="PSZ357" s="5"/>
      <c r="PTA357" s="5"/>
      <c r="PTB357" s="5"/>
      <c r="PTC357" s="5"/>
      <c r="PTD357" s="5"/>
      <c r="PTE357" s="5"/>
      <c r="PTF357" s="5"/>
      <c r="PTG357" s="5"/>
      <c r="PTH357" s="5"/>
      <c r="PTI357" s="5"/>
      <c r="PTJ357" s="5"/>
      <c r="PTK357" s="5"/>
      <c r="PTL357" s="5"/>
      <c r="PTM357" s="5"/>
      <c r="PTN357" s="5"/>
      <c r="PTO357" s="5"/>
      <c r="PTP357" s="5"/>
      <c r="PTQ357" s="5"/>
      <c r="PTR357" s="5"/>
      <c r="PTS357" s="5"/>
      <c r="PTT357" s="5"/>
      <c r="PTU357" s="5"/>
      <c r="PTV357" s="5"/>
      <c r="PTW357" s="5"/>
      <c r="PTX357" s="5"/>
      <c r="PTY357" s="5"/>
      <c r="PTZ357" s="5"/>
      <c r="PUA357" s="5"/>
      <c r="PUB357" s="5"/>
      <c r="PUC357" s="5"/>
      <c r="PUD357" s="5"/>
      <c r="PUE357" s="5"/>
      <c r="PUF357" s="5"/>
      <c r="PUG357" s="5"/>
      <c r="PUH357" s="5"/>
      <c r="PUI357" s="5"/>
      <c r="PUJ357" s="5"/>
      <c r="PUK357" s="5"/>
      <c r="PUL357" s="5"/>
      <c r="PUM357" s="5"/>
      <c r="PUN357" s="5"/>
      <c r="PUO357" s="5"/>
      <c r="PUP357" s="5"/>
      <c r="PUQ357" s="5"/>
      <c r="PUR357" s="5"/>
      <c r="PUS357" s="5"/>
      <c r="PUT357" s="5"/>
      <c r="PUU357" s="5"/>
      <c r="PUV357" s="5"/>
      <c r="PUW357" s="5"/>
      <c r="PUX357" s="5"/>
      <c r="PUY357" s="5"/>
      <c r="PUZ357" s="5"/>
      <c r="PVA357" s="5"/>
      <c r="PVB357" s="5"/>
      <c r="PVC357" s="5"/>
      <c r="PVD357" s="5"/>
      <c r="PVE357" s="5"/>
      <c r="PVF357" s="5"/>
      <c r="PVG357" s="5"/>
      <c r="PVH357" s="5"/>
      <c r="PVI357" s="5"/>
      <c r="PVJ357" s="5"/>
      <c r="PVK357" s="5"/>
      <c r="PVL357" s="5"/>
      <c r="PVM357" s="5"/>
      <c r="PVN357" s="5"/>
      <c r="PVO357" s="5"/>
      <c r="PVP357" s="5"/>
      <c r="PVQ357" s="5"/>
      <c r="PVR357" s="5"/>
      <c r="PVS357" s="5"/>
      <c r="PVT357" s="5"/>
      <c r="PVU357" s="5"/>
      <c r="PVV357" s="5"/>
      <c r="PVW357" s="5"/>
      <c r="PVX357" s="5"/>
      <c r="PVY357" s="5"/>
      <c r="PVZ357" s="5"/>
      <c r="PWA357" s="5"/>
      <c r="PWB357" s="5"/>
      <c r="PWC357" s="5"/>
      <c r="PWD357" s="5"/>
      <c r="PWE357" s="5"/>
      <c r="PWF357" s="5"/>
      <c r="PWG357" s="5"/>
      <c r="PWH357" s="5"/>
      <c r="PWI357" s="5"/>
      <c r="PWJ357" s="5"/>
      <c r="PWK357" s="5"/>
      <c r="PWL357" s="5"/>
      <c r="PWM357" s="5"/>
      <c r="PWN357" s="5"/>
      <c r="PWO357" s="5"/>
      <c r="PWP357" s="5"/>
      <c r="PWQ357" s="5"/>
      <c r="PWR357" s="5"/>
      <c r="PWS357" s="5"/>
      <c r="PWT357" s="5"/>
      <c r="PWU357" s="5"/>
      <c r="PWV357" s="5"/>
      <c r="PWW357" s="5"/>
      <c r="PWX357" s="5"/>
      <c r="PWY357" s="5"/>
      <c r="PWZ357" s="5"/>
      <c r="PXA357" s="5"/>
      <c r="PXB357" s="5"/>
      <c r="PXC357" s="5"/>
      <c r="PXD357" s="5"/>
      <c r="PXE357" s="5"/>
      <c r="PXF357" s="5"/>
      <c r="PXG357" s="5"/>
      <c r="PXH357" s="5"/>
      <c r="PXI357" s="5"/>
      <c r="PXJ357" s="5"/>
      <c r="PXK357" s="5"/>
      <c r="PXL357" s="5"/>
      <c r="PXM357" s="5"/>
      <c r="PXN357" s="5"/>
      <c r="PXO357" s="5"/>
      <c r="PXP357" s="5"/>
      <c r="PXQ357" s="5"/>
      <c r="PXR357" s="5"/>
      <c r="PXS357" s="5"/>
      <c r="PXT357" s="5"/>
      <c r="PXU357" s="5"/>
      <c r="PXV357" s="5"/>
      <c r="PXW357" s="5"/>
      <c r="PXX357" s="5"/>
      <c r="PXY357" s="5"/>
      <c r="PXZ357" s="5"/>
      <c r="PYA357" s="5"/>
      <c r="PYB357" s="5"/>
      <c r="PYC357" s="5"/>
      <c r="PYD357" s="5"/>
      <c r="PYE357" s="5"/>
      <c r="PYF357" s="5"/>
      <c r="PYG357" s="5"/>
      <c r="PYH357" s="5"/>
      <c r="PYI357" s="5"/>
      <c r="PYJ357" s="5"/>
      <c r="PYK357" s="5"/>
      <c r="PYL357" s="5"/>
      <c r="PYM357" s="5"/>
      <c r="PYN357" s="5"/>
      <c r="PYO357" s="5"/>
      <c r="PYP357" s="5"/>
      <c r="PYQ357" s="5"/>
      <c r="PYR357" s="5"/>
      <c r="PYS357" s="5"/>
      <c r="PYT357" s="5"/>
      <c r="PYU357" s="5"/>
      <c r="PYV357" s="5"/>
      <c r="PYW357" s="5"/>
      <c r="PYX357" s="5"/>
      <c r="PYY357" s="5"/>
      <c r="PYZ357" s="5"/>
      <c r="PZA357" s="5"/>
      <c r="PZB357" s="5"/>
      <c r="PZC357" s="5"/>
      <c r="PZD357" s="5"/>
      <c r="PZE357" s="5"/>
      <c r="PZF357" s="5"/>
      <c r="PZG357" s="5"/>
      <c r="PZH357" s="5"/>
      <c r="PZI357" s="5"/>
      <c r="PZJ357" s="5"/>
      <c r="PZK357" s="5"/>
      <c r="PZL357" s="5"/>
      <c r="PZM357" s="5"/>
      <c r="PZN357" s="5"/>
      <c r="PZO357" s="5"/>
      <c r="PZP357" s="5"/>
      <c r="PZQ357" s="5"/>
      <c r="PZR357" s="5"/>
      <c r="PZS357" s="5"/>
      <c r="PZT357" s="5"/>
      <c r="PZU357" s="5"/>
      <c r="PZV357" s="5"/>
      <c r="PZW357" s="5"/>
      <c r="PZX357" s="5"/>
      <c r="PZY357" s="5"/>
      <c r="PZZ357" s="5"/>
      <c r="QAA357" s="5"/>
      <c r="QAB357" s="5"/>
      <c r="QAC357" s="5"/>
      <c r="QAD357" s="5"/>
      <c r="QAE357" s="5"/>
      <c r="QAF357" s="5"/>
      <c r="QAG357" s="5"/>
      <c r="QAH357" s="5"/>
      <c r="QAI357" s="5"/>
      <c r="QAJ357" s="5"/>
      <c r="QAK357" s="5"/>
      <c r="QAL357" s="5"/>
      <c r="QAM357" s="5"/>
      <c r="QAN357" s="5"/>
      <c r="QAO357" s="5"/>
      <c r="QAP357" s="5"/>
      <c r="QAQ357" s="5"/>
      <c r="QAR357" s="5"/>
      <c r="QAS357" s="5"/>
      <c r="QAT357" s="5"/>
      <c r="QAU357" s="5"/>
      <c r="QAV357" s="5"/>
      <c r="QAW357" s="5"/>
      <c r="QAX357" s="5"/>
      <c r="QAY357" s="5"/>
      <c r="QAZ357" s="5"/>
      <c r="QBA357" s="5"/>
      <c r="QBB357" s="5"/>
      <c r="QBC357" s="5"/>
      <c r="QBD357" s="5"/>
      <c r="QBE357" s="5"/>
      <c r="QBF357" s="5"/>
      <c r="QBG357" s="5"/>
      <c r="QBH357" s="5"/>
      <c r="QBI357" s="5"/>
      <c r="QBJ357" s="5"/>
      <c r="QBK357" s="5"/>
      <c r="QBL357" s="5"/>
      <c r="QBM357" s="5"/>
      <c r="QBN357" s="5"/>
      <c r="QBO357" s="5"/>
      <c r="QBP357" s="5"/>
      <c r="QBQ357" s="5"/>
      <c r="QBR357" s="5"/>
      <c r="QBS357" s="5"/>
      <c r="QBT357" s="5"/>
      <c r="QBU357" s="5"/>
      <c r="QBV357" s="5"/>
      <c r="QBW357" s="5"/>
      <c r="QBX357" s="5"/>
      <c r="QBY357" s="5"/>
      <c r="QBZ357" s="5"/>
      <c r="QCA357" s="5"/>
      <c r="QCB357" s="5"/>
      <c r="QCC357" s="5"/>
      <c r="QCD357" s="5"/>
      <c r="QCE357" s="5"/>
      <c r="QCF357" s="5"/>
      <c r="QCG357" s="5"/>
      <c r="QCH357" s="5"/>
      <c r="QCI357" s="5"/>
      <c r="QCJ357" s="5"/>
      <c r="QCK357" s="5"/>
      <c r="QCL357" s="5"/>
      <c r="QCM357" s="5"/>
      <c r="QCN357" s="5"/>
      <c r="QCO357" s="5"/>
      <c r="QCP357" s="5"/>
      <c r="QCQ357" s="5"/>
      <c r="QCR357" s="5"/>
      <c r="QCS357" s="5"/>
      <c r="QCT357" s="5"/>
      <c r="QCU357" s="5"/>
      <c r="QCV357" s="5"/>
      <c r="QCW357" s="5"/>
      <c r="QCX357" s="5"/>
      <c r="QCY357" s="5"/>
      <c r="QCZ357" s="5"/>
      <c r="QDA357" s="5"/>
      <c r="QDB357" s="5"/>
      <c r="QDC357" s="5"/>
      <c r="QDD357" s="5"/>
      <c r="QDE357" s="5"/>
      <c r="QDF357" s="5"/>
      <c r="QDG357" s="5"/>
      <c r="QDH357" s="5"/>
      <c r="QDI357" s="5"/>
      <c r="QDJ357" s="5"/>
      <c r="QDK357" s="5"/>
      <c r="QDL357" s="5"/>
      <c r="QDM357" s="5"/>
      <c r="QDN357" s="5"/>
      <c r="QDO357" s="5"/>
      <c r="QDP357" s="5"/>
      <c r="QDQ357" s="5"/>
      <c r="QDR357" s="5"/>
      <c r="QDS357" s="5"/>
      <c r="QDT357" s="5"/>
      <c r="QDU357" s="5"/>
      <c r="QDV357" s="5"/>
      <c r="QDW357" s="5"/>
      <c r="QDX357" s="5"/>
      <c r="QDY357" s="5"/>
      <c r="QDZ357" s="5"/>
      <c r="QEA357" s="5"/>
      <c r="QEB357" s="5"/>
      <c r="QEC357" s="5"/>
      <c r="QED357" s="5"/>
      <c r="QEE357" s="5"/>
      <c r="QEF357" s="5"/>
      <c r="QEG357" s="5"/>
      <c r="QEH357" s="5"/>
      <c r="QEI357" s="5"/>
      <c r="QEJ357" s="5"/>
      <c r="QEK357" s="5"/>
      <c r="QEL357" s="5"/>
      <c r="QEM357" s="5"/>
      <c r="QEN357" s="5"/>
      <c r="QEO357" s="5"/>
      <c r="QEP357" s="5"/>
      <c r="QEQ357" s="5"/>
      <c r="QER357" s="5"/>
      <c r="QES357" s="5"/>
      <c r="QET357" s="5"/>
      <c r="QEU357" s="5"/>
      <c r="QEV357" s="5"/>
      <c r="QEW357" s="5"/>
      <c r="QEX357" s="5"/>
      <c r="QEY357" s="5"/>
      <c r="QEZ357" s="5"/>
      <c r="QFA357" s="5"/>
      <c r="QFB357" s="5"/>
      <c r="QFC357" s="5"/>
      <c r="QFD357" s="5"/>
      <c r="QFE357" s="5"/>
      <c r="QFF357" s="5"/>
      <c r="QFG357" s="5"/>
      <c r="QFH357" s="5"/>
      <c r="QFI357" s="5"/>
      <c r="QFJ357" s="5"/>
      <c r="QFK357" s="5"/>
      <c r="QFL357" s="5"/>
      <c r="QFM357" s="5"/>
      <c r="QFN357" s="5"/>
      <c r="QFO357" s="5"/>
      <c r="QFP357" s="5"/>
      <c r="QFQ357" s="5"/>
      <c r="QFR357" s="5"/>
      <c r="QFS357" s="5"/>
      <c r="QFT357" s="5"/>
      <c r="QFU357" s="5"/>
      <c r="QFV357" s="5"/>
      <c r="QFW357" s="5"/>
      <c r="QFX357" s="5"/>
      <c r="QFY357" s="5"/>
      <c r="QFZ357" s="5"/>
      <c r="QGA357" s="5"/>
      <c r="QGB357" s="5"/>
      <c r="QGC357" s="5"/>
      <c r="QGD357" s="5"/>
      <c r="QGE357" s="5"/>
      <c r="QGF357" s="5"/>
      <c r="QGG357" s="5"/>
      <c r="QGH357" s="5"/>
      <c r="QGI357" s="5"/>
      <c r="QGJ357" s="5"/>
      <c r="QGK357" s="5"/>
      <c r="QGL357" s="5"/>
      <c r="QGM357" s="5"/>
      <c r="QGN357" s="5"/>
      <c r="QGO357" s="5"/>
      <c r="QGP357" s="5"/>
      <c r="QGQ357" s="5"/>
      <c r="QGR357" s="5"/>
      <c r="QGS357" s="5"/>
      <c r="QGT357" s="5"/>
      <c r="QGU357" s="5"/>
      <c r="QGV357" s="5"/>
      <c r="QGW357" s="5"/>
      <c r="QGX357" s="5"/>
      <c r="QGY357" s="5"/>
      <c r="QGZ357" s="5"/>
      <c r="QHA357" s="5"/>
      <c r="QHB357" s="5"/>
      <c r="QHC357" s="5"/>
      <c r="QHD357" s="5"/>
      <c r="QHE357" s="5"/>
      <c r="QHF357" s="5"/>
      <c r="QHG357" s="5"/>
      <c r="QHH357" s="5"/>
      <c r="QHI357" s="5"/>
      <c r="QHJ357" s="5"/>
      <c r="QHK357" s="5"/>
      <c r="QHL357" s="5"/>
      <c r="QHM357" s="5"/>
      <c r="QHN357" s="5"/>
      <c r="QHO357" s="5"/>
      <c r="QHP357" s="5"/>
      <c r="QHQ357" s="5"/>
      <c r="QHR357" s="5"/>
      <c r="QHS357" s="5"/>
      <c r="QHT357" s="5"/>
      <c r="QHU357" s="5"/>
      <c r="QHV357" s="5"/>
      <c r="QHW357" s="5"/>
      <c r="QHX357" s="5"/>
      <c r="QHY357" s="5"/>
      <c r="QHZ357" s="5"/>
      <c r="QIA357" s="5"/>
      <c r="QIB357" s="5"/>
      <c r="QIC357" s="5"/>
      <c r="QID357" s="5"/>
      <c r="QIE357" s="5"/>
      <c r="QIF357" s="5"/>
      <c r="QIG357" s="5"/>
      <c r="QIH357" s="5"/>
      <c r="QII357" s="5"/>
      <c r="QIJ357" s="5"/>
      <c r="QIK357" s="5"/>
      <c r="QIL357" s="5"/>
      <c r="QIM357" s="5"/>
      <c r="QIN357" s="5"/>
      <c r="QIO357" s="5"/>
      <c r="QIP357" s="5"/>
      <c r="QIQ357" s="5"/>
      <c r="QIR357" s="5"/>
      <c r="QIS357" s="5"/>
      <c r="QIT357" s="5"/>
      <c r="QIU357" s="5"/>
      <c r="QIV357" s="5"/>
      <c r="QIW357" s="5"/>
      <c r="QIX357" s="5"/>
      <c r="QIY357" s="5"/>
      <c r="QIZ357" s="5"/>
      <c r="QJA357" s="5"/>
      <c r="QJB357" s="5"/>
      <c r="QJC357" s="5"/>
      <c r="QJD357" s="5"/>
      <c r="QJE357" s="5"/>
      <c r="QJF357" s="5"/>
      <c r="QJG357" s="5"/>
      <c r="QJH357" s="5"/>
      <c r="QJI357" s="5"/>
      <c r="QJJ357" s="5"/>
      <c r="QJK357" s="5"/>
      <c r="QJL357" s="5"/>
      <c r="QJM357" s="5"/>
      <c r="QJN357" s="5"/>
      <c r="QJO357" s="5"/>
      <c r="QJP357" s="5"/>
      <c r="QJQ357" s="5"/>
      <c r="QJR357" s="5"/>
      <c r="QJS357" s="5"/>
      <c r="QJT357" s="5"/>
      <c r="QJU357" s="5"/>
      <c r="QJV357" s="5"/>
      <c r="QJW357" s="5"/>
      <c r="QJX357" s="5"/>
      <c r="QJY357" s="5"/>
      <c r="QJZ357" s="5"/>
      <c r="QKA357" s="5"/>
      <c r="QKB357" s="5"/>
      <c r="QKC357" s="5"/>
      <c r="QKD357" s="5"/>
      <c r="QKE357" s="5"/>
      <c r="QKF357" s="5"/>
      <c r="QKG357" s="5"/>
      <c r="QKH357" s="5"/>
      <c r="QKI357" s="5"/>
      <c r="QKJ357" s="5"/>
      <c r="QKK357" s="5"/>
      <c r="QKL357" s="5"/>
      <c r="QKM357" s="5"/>
      <c r="QKN357" s="5"/>
      <c r="QKO357" s="5"/>
      <c r="QKP357" s="5"/>
      <c r="QKQ357" s="5"/>
      <c r="QKR357" s="5"/>
      <c r="QKS357" s="5"/>
      <c r="QKT357" s="5"/>
      <c r="QKU357" s="5"/>
      <c r="QKV357" s="5"/>
      <c r="QKW357" s="5"/>
      <c r="QKX357" s="5"/>
      <c r="QKY357" s="5"/>
      <c r="QKZ357" s="5"/>
      <c r="QLA357" s="5"/>
      <c r="QLB357" s="5"/>
      <c r="QLC357" s="5"/>
      <c r="QLD357" s="5"/>
      <c r="QLE357" s="5"/>
      <c r="QLF357" s="5"/>
      <c r="QLG357" s="5"/>
      <c r="QLH357" s="5"/>
      <c r="QLI357" s="5"/>
      <c r="QLJ357" s="5"/>
      <c r="QLK357" s="5"/>
      <c r="QLL357" s="5"/>
      <c r="QLM357" s="5"/>
      <c r="QLN357" s="5"/>
      <c r="QLO357" s="5"/>
      <c r="QLP357" s="5"/>
      <c r="QLQ357" s="5"/>
      <c r="QLR357" s="5"/>
      <c r="QLS357" s="5"/>
      <c r="QLT357" s="5"/>
      <c r="QLU357" s="5"/>
      <c r="QLV357" s="5"/>
      <c r="QLW357" s="5"/>
      <c r="QLX357" s="5"/>
      <c r="QLY357" s="5"/>
      <c r="QLZ357" s="5"/>
      <c r="QMA357" s="5"/>
      <c r="QMB357" s="5"/>
      <c r="QMC357" s="5"/>
      <c r="QMD357" s="5"/>
      <c r="QME357" s="5"/>
      <c r="QMF357" s="5"/>
      <c r="QMG357" s="5"/>
      <c r="QMH357" s="5"/>
      <c r="QMI357" s="5"/>
      <c r="QMJ357" s="5"/>
      <c r="QMK357" s="5"/>
      <c r="QML357" s="5"/>
      <c r="QMM357" s="5"/>
      <c r="QMN357" s="5"/>
      <c r="QMO357" s="5"/>
      <c r="QMP357" s="5"/>
      <c r="QMQ357" s="5"/>
      <c r="QMR357" s="5"/>
      <c r="QMS357" s="5"/>
      <c r="QMT357" s="5"/>
      <c r="QMU357" s="5"/>
      <c r="QMV357" s="5"/>
      <c r="QMW357" s="5"/>
      <c r="QMX357" s="5"/>
      <c r="QMY357" s="5"/>
      <c r="QMZ357" s="5"/>
      <c r="QNA357" s="5"/>
      <c r="QNB357" s="5"/>
      <c r="QNC357" s="5"/>
      <c r="QND357" s="5"/>
      <c r="QNE357" s="5"/>
      <c r="QNF357" s="5"/>
      <c r="QNG357" s="5"/>
      <c r="QNH357" s="5"/>
      <c r="QNI357" s="5"/>
      <c r="QNJ357" s="5"/>
      <c r="QNK357" s="5"/>
      <c r="QNL357" s="5"/>
      <c r="QNM357" s="5"/>
      <c r="QNN357" s="5"/>
      <c r="QNO357" s="5"/>
      <c r="QNP357" s="5"/>
      <c r="QNQ357" s="5"/>
      <c r="QNR357" s="5"/>
      <c r="QNS357" s="5"/>
      <c r="QNT357" s="5"/>
      <c r="QNU357" s="5"/>
      <c r="QNV357" s="5"/>
      <c r="QNW357" s="5"/>
      <c r="QNX357" s="5"/>
      <c r="QNY357" s="5"/>
      <c r="QNZ357" s="5"/>
      <c r="QOA357" s="5"/>
      <c r="QOB357" s="5"/>
      <c r="QOC357" s="5"/>
      <c r="QOD357" s="5"/>
      <c r="QOE357" s="5"/>
      <c r="QOF357" s="5"/>
      <c r="QOG357" s="5"/>
      <c r="QOH357" s="5"/>
      <c r="QOI357" s="5"/>
      <c r="QOJ357" s="5"/>
      <c r="QOK357" s="5"/>
      <c r="QOL357" s="5"/>
      <c r="QOM357" s="5"/>
      <c r="QON357" s="5"/>
      <c r="QOO357" s="5"/>
      <c r="QOP357" s="5"/>
      <c r="QOQ357" s="5"/>
      <c r="QOR357" s="5"/>
      <c r="QOS357" s="5"/>
      <c r="QOT357" s="5"/>
      <c r="QOU357" s="5"/>
      <c r="QOV357" s="5"/>
      <c r="QOW357" s="5"/>
      <c r="QOX357" s="5"/>
      <c r="QOY357" s="5"/>
      <c r="QOZ357" s="5"/>
      <c r="QPA357" s="5"/>
      <c r="QPB357" s="5"/>
      <c r="QPC357" s="5"/>
      <c r="QPD357" s="5"/>
      <c r="QPE357" s="5"/>
      <c r="QPF357" s="5"/>
      <c r="QPG357" s="5"/>
      <c r="QPH357" s="5"/>
      <c r="QPI357" s="5"/>
      <c r="QPJ357" s="5"/>
      <c r="QPK357" s="5"/>
      <c r="QPL357" s="5"/>
      <c r="QPM357" s="5"/>
      <c r="QPN357" s="5"/>
      <c r="QPO357" s="5"/>
      <c r="QPP357" s="5"/>
      <c r="QPQ357" s="5"/>
      <c r="QPR357" s="5"/>
      <c r="QPS357" s="5"/>
      <c r="QPT357" s="5"/>
      <c r="QPU357" s="5"/>
      <c r="QPV357" s="5"/>
      <c r="QPW357" s="5"/>
      <c r="QPX357" s="5"/>
      <c r="QPY357" s="5"/>
      <c r="QPZ357" s="5"/>
      <c r="QQA357" s="5"/>
      <c r="QQB357" s="5"/>
      <c r="QQC357" s="5"/>
      <c r="QQD357" s="5"/>
      <c r="QQE357" s="5"/>
      <c r="QQF357" s="5"/>
      <c r="QQG357" s="5"/>
      <c r="QQH357" s="5"/>
      <c r="QQI357" s="5"/>
      <c r="QQJ357" s="5"/>
      <c r="QQK357" s="5"/>
      <c r="QQL357" s="5"/>
      <c r="QQM357" s="5"/>
      <c r="QQN357" s="5"/>
      <c r="QQO357" s="5"/>
      <c r="QQP357" s="5"/>
      <c r="QQQ357" s="5"/>
      <c r="QQR357" s="5"/>
      <c r="QQS357" s="5"/>
      <c r="QQT357" s="5"/>
      <c r="QQU357" s="5"/>
      <c r="QQV357" s="5"/>
      <c r="QQW357" s="5"/>
      <c r="QQX357" s="5"/>
      <c r="QQY357" s="5"/>
      <c r="QQZ357" s="5"/>
      <c r="QRA357" s="5"/>
      <c r="QRB357" s="5"/>
      <c r="QRC357" s="5"/>
      <c r="QRD357" s="5"/>
      <c r="QRE357" s="5"/>
      <c r="QRF357" s="5"/>
      <c r="QRG357" s="5"/>
      <c r="QRH357" s="5"/>
      <c r="QRI357" s="5"/>
      <c r="QRJ357" s="5"/>
      <c r="QRK357" s="5"/>
      <c r="QRL357" s="5"/>
      <c r="QRM357" s="5"/>
      <c r="QRN357" s="5"/>
      <c r="QRO357" s="5"/>
      <c r="QRP357" s="5"/>
      <c r="QRQ357" s="5"/>
      <c r="QRR357" s="5"/>
      <c r="QRS357" s="5"/>
      <c r="QRT357" s="5"/>
      <c r="QRU357" s="5"/>
      <c r="QRV357" s="5"/>
      <c r="QRW357" s="5"/>
      <c r="QRX357" s="5"/>
      <c r="QRY357" s="5"/>
      <c r="QRZ357" s="5"/>
      <c r="QSA357" s="5"/>
      <c r="QSB357" s="5"/>
      <c r="QSC357" s="5"/>
      <c r="QSD357" s="5"/>
      <c r="QSE357" s="5"/>
      <c r="QSF357" s="5"/>
      <c r="QSG357" s="5"/>
      <c r="QSH357" s="5"/>
      <c r="QSI357" s="5"/>
      <c r="QSJ357" s="5"/>
      <c r="QSK357" s="5"/>
      <c r="QSL357" s="5"/>
      <c r="QSM357" s="5"/>
      <c r="QSN357" s="5"/>
      <c r="QSO357" s="5"/>
      <c r="QSP357" s="5"/>
      <c r="QSQ357" s="5"/>
      <c r="QSR357" s="5"/>
      <c r="QSS357" s="5"/>
      <c r="QST357" s="5"/>
      <c r="QSU357" s="5"/>
      <c r="QSV357" s="5"/>
      <c r="QSW357" s="5"/>
      <c r="QSX357" s="5"/>
      <c r="QSY357" s="5"/>
      <c r="QSZ357" s="5"/>
      <c r="QTA357" s="5"/>
      <c r="QTB357" s="5"/>
      <c r="QTC357" s="5"/>
      <c r="QTD357" s="5"/>
      <c r="QTE357" s="5"/>
      <c r="QTF357" s="5"/>
      <c r="QTG357" s="5"/>
      <c r="QTH357" s="5"/>
      <c r="QTI357" s="5"/>
      <c r="QTJ357" s="5"/>
      <c r="QTK357" s="5"/>
      <c r="QTL357" s="5"/>
      <c r="QTM357" s="5"/>
      <c r="QTN357" s="5"/>
      <c r="QTO357" s="5"/>
      <c r="QTP357" s="5"/>
      <c r="QTQ357" s="5"/>
      <c r="QTR357" s="5"/>
      <c r="QTS357" s="5"/>
      <c r="QTT357" s="5"/>
      <c r="QTU357" s="5"/>
      <c r="QTV357" s="5"/>
      <c r="QTW357" s="5"/>
      <c r="QTX357" s="5"/>
      <c r="QTY357" s="5"/>
      <c r="QTZ357" s="5"/>
      <c r="QUA357" s="5"/>
      <c r="QUB357" s="5"/>
      <c r="QUC357" s="5"/>
      <c r="QUD357" s="5"/>
      <c r="QUE357" s="5"/>
      <c r="QUF357" s="5"/>
      <c r="QUG357" s="5"/>
      <c r="QUH357" s="5"/>
      <c r="QUI357" s="5"/>
      <c r="QUJ357" s="5"/>
      <c r="QUK357" s="5"/>
      <c r="QUL357" s="5"/>
      <c r="QUM357" s="5"/>
      <c r="QUN357" s="5"/>
      <c r="QUO357" s="5"/>
      <c r="QUP357" s="5"/>
      <c r="QUQ357" s="5"/>
      <c r="QUR357" s="5"/>
      <c r="QUS357" s="5"/>
      <c r="QUT357" s="5"/>
      <c r="QUU357" s="5"/>
      <c r="QUV357" s="5"/>
      <c r="QUW357" s="5"/>
      <c r="QUX357" s="5"/>
      <c r="QUY357" s="5"/>
      <c r="QUZ357" s="5"/>
      <c r="QVA357" s="5"/>
      <c r="QVB357" s="5"/>
      <c r="QVC357" s="5"/>
      <c r="QVD357" s="5"/>
      <c r="QVE357" s="5"/>
      <c r="QVF357" s="5"/>
      <c r="QVG357" s="5"/>
      <c r="QVH357" s="5"/>
      <c r="QVI357" s="5"/>
      <c r="QVJ357" s="5"/>
      <c r="QVK357" s="5"/>
      <c r="QVL357" s="5"/>
      <c r="QVM357" s="5"/>
      <c r="QVN357" s="5"/>
      <c r="QVO357" s="5"/>
      <c r="QVP357" s="5"/>
      <c r="QVQ357" s="5"/>
      <c r="QVR357" s="5"/>
      <c r="QVS357" s="5"/>
      <c r="QVT357" s="5"/>
      <c r="QVU357" s="5"/>
      <c r="QVV357" s="5"/>
      <c r="QVW357" s="5"/>
      <c r="QVX357" s="5"/>
      <c r="QVY357" s="5"/>
      <c r="QVZ357" s="5"/>
      <c r="QWA357" s="5"/>
      <c r="QWB357" s="5"/>
      <c r="QWC357" s="5"/>
      <c r="QWD357" s="5"/>
      <c r="QWE357" s="5"/>
      <c r="QWF357" s="5"/>
      <c r="QWG357" s="5"/>
      <c r="QWH357" s="5"/>
      <c r="QWI357" s="5"/>
      <c r="QWJ357" s="5"/>
      <c r="QWK357" s="5"/>
      <c r="QWL357" s="5"/>
      <c r="QWM357" s="5"/>
      <c r="QWN357" s="5"/>
      <c r="QWO357" s="5"/>
      <c r="QWP357" s="5"/>
      <c r="QWQ357" s="5"/>
      <c r="QWR357" s="5"/>
      <c r="QWS357" s="5"/>
      <c r="QWT357" s="5"/>
      <c r="QWU357" s="5"/>
      <c r="QWV357" s="5"/>
      <c r="QWW357" s="5"/>
      <c r="QWX357" s="5"/>
      <c r="QWY357" s="5"/>
      <c r="QWZ357" s="5"/>
      <c r="QXA357" s="5"/>
      <c r="QXB357" s="5"/>
      <c r="QXC357" s="5"/>
      <c r="QXD357" s="5"/>
      <c r="QXE357" s="5"/>
      <c r="QXF357" s="5"/>
      <c r="QXG357" s="5"/>
      <c r="QXH357" s="5"/>
      <c r="QXI357" s="5"/>
      <c r="QXJ357" s="5"/>
      <c r="QXK357" s="5"/>
      <c r="QXL357" s="5"/>
      <c r="QXM357" s="5"/>
      <c r="QXN357" s="5"/>
      <c r="QXO357" s="5"/>
      <c r="QXP357" s="5"/>
      <c r="QXQ357" s="5"/>
      <c r="QXR357" s="5"/>
      <c r="QXS357" s="5"/>
      <c r="QXT357" s="5"/>
      <c r="QXU357" s="5"/>
      <c r="QXV357" s="5"/>
      <c r="QXW357" s="5"/>
      <c r="QXX357" s="5"/>
      <c r="QXY357" s="5"/>
      <c r="QXZ357" s="5"/>
      <c r="QYA357" s="5"/>
      <c r="QYB357" s="5"/>
      <c r="QYC357" s="5"/>
      <c r="QYD357" s="5"/>
      <c r="QYE357" s="5"/>
      <c r="QYF357" s="5"/>
      <c r="QYG357" s="5"/>
      <c r="QYH357" s="5"/>
      <c r="QYI357" s="5"/>
      <c r="QYJ357" s="5"/>
      <c r="QYK357" s="5"/>
      <c r="QYL357" s="5"/>
      <c r="QYM357" s="5"/>
      <c r="QYN357" s="5"/>
      <c r="QYO357" s="5"/>
      <c r="QYP357" s="5"/>
      <c r="QYQ357" s="5"/>
      <c r="QYR357" s="5"/>
      <c r="QYS357" s="5"/>
      <c r="QYT357" s="5"/>
      <c r="QYU357" s="5"/>
      <c r="QYV357" s="5"/>
      <c r="QYW357" s="5"/>
      <c r="QYX357" s="5"/>
      <c r="QYY357" s="5"/>
      <c r="QYZ357" s="5"/>
      <c r="QZA357" s="5"/>
      <c r="QZB357" s="5"/>
      <c r="QZC357" s="5"/>
      <c r="QZD357" s="5"/>
      <c r="QZE357" s="5"/>
      <c r="QZF357" s="5"/>
      <c r="QZG357" s="5"/>
      <c r="QZH357" s="5"/>
      <c r="QZI357" s="5"/>
      <c r="QZJ357" s="5"/>
      <c r="QZK357" s="5"/>
      <c r="QZL357" s="5"/>
      <c r="QZM357" s="5"/>
      <c r="QZN357" s="5"/>
      <c r="QZO357" s="5"/>
      <c r="QZP357" s="5"/>
      <c r="QZQ357" s="5"/>
      <c r="QZR357" s="5"/>
      <c r="QZS357" s="5"/>
      <c r="QZT357" s="5"/>
      <c r="QZU357" s="5"/>
      <c r="QZV357" s="5"/>
      <c r="QZW357" s="5"/>
      <c r="QZX357" s="5"/>
      <c r="QZY357" s="5"/>
      <c r="QZZ357" s="5"/>
      <c r="RAA357" s="5"/>
      <c r="RAB357" s="5"/>
      <c r="RAC357" s="5"/>
      <c r="RAD357" s="5"/>
      <c r="RAE357" s="5"/>
      <c r="RAF357" s="5"/>
      <c r="RAG357" s="5"/>
      <c r="RAH357" s="5"/>
      <c r="RAI357" s="5"/>
      <c r="RAJ357" s="5"/>
      <c r="RAK357" s="5"/>
      <c r="RAL357" s="5"/>
      <c r="RAM357" s="5"/>
      <c r="RAN357" s="5"/>
      <c r="RAO357" s="5"/>
      <c r="RAP357" s="5"/>
      <c r="RAQ357" s="5"/>
      <c r="RAR357" s="5"/>
      <c r="RAS357" s="5"/>
      <c r="RAT357" s="5"/>
      <c r="RAU357" s="5"/>
      <c r="RAV357" s="5"/>
      <c r="RAW357" s="5"/>
      <c r="RAX357" s="5"/>
      <c r="RAY357" s="5"/>
      <c r="RAZ357" s="5"/>
      <c r="RBA357" s="5"/>
      <c r="RBB357" s="5"/>
      <c r="RBC357" s="5"/>
      <c r="RBD357" s="5"/>
      <c r="RBE357" s="5"/>
      <c r="RBF357" s="5"/>
      <c r="RBG357" s="5"/>
      <c r="RBH357" s="5"/>
      <c r="RBI357" s="5"/>
      <c r="RBJ357" s="5"/>
      <c r="RBK357" s="5"/>
      <c r="RBL357" s="5"/>
      <c r="RBM357" s="5"/>
      <c r="RBN357" s="5"/>
      <c r="RBO357" s="5"/>
      <c r="RBP357" s="5"/>
      <c r="RBQ357" s="5"/>
      <c r="RBR357" s="5"/>
      <c r="RBS357" s="5"/>
      <c r="RBT357" s="5"/>
      <c r="RBU357" s="5"/>
      <c r="RBV357" s="5"/>
      <c r="RBW357" s="5"/>
      <c r="RBX357" s="5"/>
      <c r="RBY357" s="5"/>
      <c r="RBZ357" s="5"/>
      <c r="RCA357" s="5"/>
      <c r="RCB357" s="5"/>
      <c r="RCC357" s="5"/>
      <c r="RCD357" s="5"/>
      <c r="RCE357" s="5"/>
      <c r="RCF357" s="5"/>
      <c r="RCG357" s="5"/>
      <c r="RCH357" s="5"/>
      <c r="RCI357" s="5"/>
      <c r="RCJ357" s="5"/>
      <c r="RCK357" s="5"/>
      <c r="RCL357" s="5"/>
      <c r="RCM357" s="5"/>
      <c r="RCN357" s="5"/>
      <c r="RCO357" s="5"/>
      <c r="RCP357" s="5"/>
      <c r="RCQ357" s="5"/>
      <c r="RCR357" s="5"/>
      <c r="RCS357" s="5"/>
      <c r="RCT357" s="5"/>
      <c r="RCU357" s="5"/>
      <c r="RCV357" s="5"/>
      <c r="RCW357" s="5"/>
      <c r="RCX357" s="5"/>
      <c r="RCY357" s="5"/>
      <c r="RCZ357" s="5"/>
      <c r="RDA357" s="5"/>
      <c r="RDB357" s="5"/>
      <c r="RDC357" s="5"/>
      <c r="RDD357" s="5"/>
      <c r="RDE357" s="5"/>
      <c r="RDF357" s="5"/>
      <c r="RDG357" s="5"/>
      <c r="RDH357" s="5"/>
      <c r="RDI357" s="5"/>
      <c r="RDJ357" s="5"/>
      <c r="RDK357" s="5"/>
      <c r="RDL357" s="5"/>
      <c r="RDM357" s="5"/>
      <c r="RDN357" s="5"/>
      <c r="RDO357" s="5"/>
      <c r="RDP357" s="5"/>
      <c r="RDQ357" s="5"/>
      <c r="RDR357" s="5"/>
      <c r="RDS357" s="5"/>
      <c r="RDT357" s="5"/>
      <c r="RDU357" s="5"/>
      <c r="RDV357" s="5"/>
      <c r="RDW357" s="5"/>
      <c r="RDX357" s="5"/>
      <c r="RDY357" s="5"/>
      <c r="RDZ357" s="5"/>
      <c r="REA357" s="5"/>
      <c r="REB357" s="5"/>
      <c r="REC357" s="5"/>
      <c r="RED357" s="5"/>
      <c r="REE357" s="5"/>
      <c r="REF357" s="5"/>
      <c r="REG357" s="5"/>
      <c r="REH357" s="5"/>
      <c r="REI357" s="5"/>
      <c r="REJ357" s="5"/>
      <c r="REK357" s="5"/>
      <c r="REL357" s="5"/>
      <c r="REM357" s="5"/>
      <c r="REN357" s="5"/>
      <c r="REO357" s="5"/>
      <c r="REP357" s="5"/>
      <c r="REQ357" s="5"/>
      <c r="RER357" s="5"/>
      <c r="RES357" s="5"/>
      <c r="RET357" s="5"/>
      <c r="REU357" s="5"/>
      <c r="REV357" s="5"/>
      <c r="REW357" s="5"/>
      <c r="REX357" s="5"/>
      <c r="REY357" s="5"/>
      <c r="REZ357" s="5"/>
      <c r="RFA357" s="5"/>
      <c r="RFB357" s="5"/>
      <c r="RFC357" s="5"/>
      <c r="RFD357" s="5"/>
      <c r="RFE357" s="5"/>
      <c r="RFF357" s="5"/>
      <c r="RFG357" s="5"/>
      <c r="RFH357" s="5"/>
      <c r="RFI357" s="5"/>
      <c r="RFJ357" s="5"/>
      <c r="RFK357" s="5"/>
      <c r="RFL357" s="5"/>
      <c r="RFM357" s="5"/>
      <c r="RFN357" s="5"/>
      <c r="RFO357" s="5"/>
      <c r="RFP357" s="5"/>
      <c r="RFQ357" s="5"/>
      <c r="RFR357" s="5"/>
      <c r="RFS357" s="5"/>
      <c r="RFT357" s="5"/>
      <c r="RFU357" s="5"/>
      <c r="RFV357" s="5"/>
      <c r="RFW357" s="5"/>
      <c r="RFX357" s="5"/>
      <c r="RFY357" s="5"/>
      <c r="RFZ357" s="5"/>
      <c r="RGA357" s="5"/>
      <c r="RGB357" s="5"/>
      <c r="RGC357" s="5"/>
      <c r="RGD357" s="5"/>
      <c r="RGE357" s="5"/>
      <c r="RGF357" s="5"/>
      <c r="RGG357" s="5"/>
      <c r="RGH357" s="5"/>
      <c r="RGI357" s="5"/>
      <c r="RGJ357" s="5"/>
      <c r="RGK357" s="5"/>
      <c r="RGL357" s="5"/>
      <c r="RGM357" s="5"/>
      <c r="RGN357" s="5"/>
      <c r="RGO357" s="5"/>
      <c r="RGP357" s="5"/>
      <c r="RGQ357" s="5"/>
      <c r="RGR357" s="5"/>
      <c r="RGS357" s="5"/>
      <c r="RGT357" s="5"/>
      <c r="RGU357" s="5"/>
      <c r="RGV357" s="5"/>
      <c r="RGW357" s="5"/>
      <c r="RGX357" s="5"/>
      <c r="RGY357" s="5"/>
      <c r="RGZ357" s="5"/>
      <c r="RHA357" s="5"/>
      <c r="RHB357" s="5"/>
      <c r="RHC357" s="5"/>
      <c r="RHD357" s="5"/>
      <c r="RHE357" s="5"/>
      <c r="RHF357" s="5"/>
      <c r="RHG357" s="5"/>
      <c r="RHH357" s="5"/>
      <c r="RHI357" s="5"/>
      <c r="RHJ357" s="5"/>
      <c r="RHK357" s="5"/>
      <c r="RHL357" s="5"/>
      <c r="RHM357" s="5"/>
      <c r="RHN357" s="5"/>
      <c r="RHO357" s="5"/>
      <c r="RHP357" s="5"/>
      <c r="RHQ357" s="5"/>
      <c r="RHR357" s="5"/>
      <c r="RHS357" s="5"/>
      <c r="RHT357" s="5"/>
      <c r="RHU357" s="5"/>
      <c r="RHV357" s="5"/>
      <c r="RHW357" s="5"/>
      <c r="RHX357" s="5"/>
      <c r="RHY357" s="5"/>
      <c r="RHZ357" s="5"/>
      <c r="RIA357" s="5"/>
      <c r="RIB357" s="5"/>
      <c r="RIC357" s="5"/>
      <c r="RID357" s="5"/>
      <c r="RIE357" s="5"/>
      <c r="RIF357" s="5"/>
      <c r="RIG357" s="5"/>
      <c r="RIH357" s="5"/>
      <c r="RII357" s="5"/>
      <c r="RIJ357" s="5"/>
      <c r="RIK357" s="5"/>
      <c r="RIL357" s="5"/>
      <c r="RIM357" s="5"/>
      <c r="RIN357" s="5"/>
      <c r="RIO357" s="5"/>
      <c r="RIP357" s="5"/>
      <c r="RIQ357" s="5"/>
      <c r="RIR357" s="5"/>
      <c r="RIS357" s="5"/>
      <c r="RIT357" s="5"/>
      <c r="RIU357" s="5"/>
      <c r="RIV357" s="5"/>
      <c r="RIW357" s="5"/>
      <c r="RIX357" s="5"/>
      <c r="RIY357" s="5"/>
      <c r="RIZ357" s="5"/>
      <c r="RJA357" s="5"/>
      <c r="RJB357" s="5"/>
      <c r="RJC357" s="5"/>
      <c r="RJD357" s="5"/>
      <c r="RJE357" s="5"/>
      <c r="RJF357" s="5"/>
      <c r="RJG357" s="5"/>
      <c r="RJH357" s="5"/>
      <c r="RJI357" s="5"/>
      <c r="RJJ357" s="5"/>
      <c r="RJK357" s="5"/>
      <c r="RJL357" s="5"/>
      <c r="RJM357" s="5"/>
      <c r="RJN357" s="5"/>
      <c r="RJO357" s="5"/>
      <c r="RJP357" s="5"/>
      <c r="RJQ357" s="5"/>
      <c r="RJR357" s="5"/>
      <c r="RJS357" s="5"/>
      <c r="RJT357" s="5"/>
      <c r="RJU357" s="5"/>
      <c r="RJV357" s="5"/>
      <c r="RJW357" s="5"/>
      <c r="RJX357" s="5"/>
      <c r="RJY357" s="5"/>
      <c r="RJZ357" s="5"/>
      <c r="RKA357" s="5"/>
      <c r="RKB357" s="5"/>
      <c r="RKC357" s="5"/>
      <c r="RKD357" s="5"/>
      <c r="RKE357" s="5"/>
      <c r="RKF357" s="5"/>
      <c r="RKG357" s="5"/>
      <c r="RKH357" s="5"/>
      <c r="RKI357" s="5"/>
      <c r="RKJ357" s="5"/>
      <c r="RKK357" s="5"/>
      <c r="RKL357" s="5"/>
      <c r="RKM357" s="5"/>
      <c r="RKN357" s="5"/>
      <c r="RKO357" s="5"/>
      <c r="RKP357" s="5"/>
      <c r="RKQ357" s="5"/>
      <c r="RKR357" s="5"/>
      <c r="RKS357" s="5"/>
      <c r="RKT357" s="5"/>
      <c r="RKU357" s="5"/>
      <c r="RKV357" s="5"/>
      <c r="RKW357" s="5"/>
      <c r="RKX357" s="5"/>
      <c r="RKY357" s="5"/>
      <c r="RKZ357" s="5"/>
      <c r="RLA357" s="5"/>
      <c r="RLB357" s="5"/>
      <c r="RLC357" s="5"/>
      <c r="RLD357" s="5"/>
      <c r="RLE357" s="5"/>
      <c r="RLF357" s="5"/>
      <c r="RLG357" s="5"/>
      <c r="RLH357" s="5"/>
      <c r="RLI357" s="5"/>
      <c r="RLJ357" s="5"/>
      <c r="RLK357" s="5"/>
      <c r="RLL357" s="5"/>
      <c r="RLM357" s="5"/>
      <c r="RLN357" s="5"/>
      <c r="RLO357" s="5"/>
      <c r="RLP357" s="5"/>
      <c r="RLQ357" s="5"/>
      <c r="RLR357" s="5"/>
      <c r="RLS357" s="5"/>
      <c r="RLT357" s="5"/>
      <c r="RLU357" s="5"/>
      <c r="RLV357" s="5"/>
      <c r="RLW357" s="5"/>
      <c r="RLX357" s="5"/>
      <c r="RLY357" s="5"/>
      <c r="RLZ357" s="5"/>
      <c r="RMA357" s="5"/>
      <c r="RMB357" s="5"/>
      <c r="RMC357" s="5"/>
      <c r="RMD357" s="5"/>
      <c r="RME357" s="5"/>
      <c r="RMF357" s="5"/>
      <c r="RMG357" s="5"/>
      <c r="RMH357" s="5"/>
      <c r="RMI357" s="5"/>
      <c r="RMJ357" s="5"/>
      <c r="RMK357" s="5"/>
      <c r="RML357" s="5"/>
      <c r="RMM357" s="5"/>
      <c r="RMN357" s="5"/>
      <c r="RMO357" s="5"/>
      <c r="RMP357" s="5"/>
      <c r="RMQ357" s="5"/>
      <c r="RMR357" s="5"/>
      <c r="RMS357" s="5"/>
      <c r="RMT357" s="5"/>
      <c r="RMU357" s="5"/>
      <c r="RMV357" s="5"/>
      <c r="RMW357" s="5"/>
      <c r="RMX357" s="5"/>
      <c r="RMY357" s="5"/>
      <c r="RMZ357" s="5"/>
      <c r="RNA357" s="5"/>
      <c r="RNB357" s="5"/>
      <c r="RNC357" s="5"/>
      <c r="RND357" s="5"/>
      <c r="RNE357" s="5"/>
      <c r="RNF357" s="5"/>
      <c r="RNG357" s="5"/>
      <c r="RNH357" s="5"/>
      <c r="RNI357" s="5"/>
      <c r="RNJ357" s="5"/>
      <c r="RNK357" s="5"/>
      <c r="RNL357" s="5"/>
      <c r="RNM357" s="5"/>
      <c r="RNN357" s="5"/>
      <c r="RNO357" s="5"/>
      <c r="RNP357" s="5"/>
      <c r="RNQ357" s="5"/>
      <c r="RNR357" s="5"/>
      <c r="RNS357" s="5"/>
      <c r="RNT357" s="5"/>
      <c r="RNU357" s="5"/>
      <c r="RNV357" s="5"/>
      <c r="RNW357" s="5"/>
      <c r="RNX357" s="5"/>
      <c r="RNY357" s="5"/>
      <c r="RNZ357" s="5"/>
      <c r="ROA357" s="5"/>
      <c r="ROB357" s="5"/>
      <c r="ROC357" s="5"/>
      <c r="ROD357" s="5"/>
      <c r="ROE357" s="5"/>
      <c r="ROF357" s="5"/>
      <c r="ROG357" s="5"/>
      <c r="ROH357" s="5"/>
      <c r="ROI357" s="5"/>
      <c r="ROJ357" s="5"/>
      <c r="ROK357" s="5"/>
      <c r="ROL357" s="5"/>
      <c r="ROM357" s="5"/>
      <c r="RON357" s="5"/>
      <c r="ROO357" s="5"/>
      <c r="ROP357" s="5"/>
      <c r="ROQ357" s="5"/>
      <c r="ROR357" s="5"/>
      <c r="ROS357" s="5"/>
      <c r="ROT357" s="5"/>
      <c r="ROU357" s="5"/>
      <c r="ROV357" s="5"/>
      <c r="ROW357" s="5"/>
      <c r="ROX357" s="5"/>
      <c r="ROY357" s="5"/>
      <c r="ROZ357" s="5"/>
      <c r="RPA357" s="5"/>
      <c r="RPB357" s="5"/>
      <c r="RPC357" s="5"/>
      <c r="RPD357" s="5"/>
      <c r="RPE357" s="5"/>
      <c r="RPF357" s="5"/>
      <c r="RPG357" s="5"/>
      <c r="RPH357" s="5"/>
      <c r="RPI357" s="5"/>
      <c r="RPJ357" s="5"/>
      <c r="RPK357" s="5"/>
      <c r="RPL357" s="5"/>
      <c r="RPM357" s="5"/>
      <c r="RPN357" s="5"/>
      <c r="RPO357" s="5"/>
      <c r="RPP357" s="5"/>
      <c r="RPQ357" s="5"/>
      <c r="RPR357" s="5"/>
      <c r="RPS357" s="5"/>
      <c r="RPT357" s="5"/>
      <c r="RPU357" s="5"/>
      <c r="RPV357" s="5"/>
      <c r="RPW357" s="5"/>
      <c r="RPX357" s="5"/>
      <c r="RPY357" s="5"/>
      <c r="RPZ357" s="5"/>
      <c r="RQA357" s="5"/>
      <c r="RQB357" s="5"/>
      <c r="RQC357" s="5"/>
      <c r="RQD357" s="5"/>
      <c r="RQE357" s="5"/>
      <c r="RQF357" s="5"/>
      <c r="RQG357" s="5"/>
      <c r="RQH357" s="5"/>
      <c r="RQI357" s="5"/>
      <c r="RQJ357" s="5"/>
      <c r="RQK357" s="5"/>
      <c r="RQL357" s="5"/>
      <c r="RQM357" s="5"/>
      <c r="RQN357" s="5"/>
      <c r="RQO357" s="5"/>
      <c r="RQP357" s="5"/>
      <c r="RQQ357" s="5"/>
      <c r="RQR357" s="5"/>
      <c r="RQS357" s="5"/>
      <c r="RQT357" s="5"/>
      <c r="RQU357" s="5"/>
      <c r="RQV357" s="5"/>
      <c r="RQW357" s="5"/>
      <c r="RQX357" s="5"/>
      <c r="RQY357" s="5"/>
      <c r="RQZ357" s="5"/>
      <c r="RRA357" s="5"/>
      <c r="RRB357" s="5"/>
      <c r="RRC357" s="5"/>
      <c r="RRD357" s="5"/>
      <c r="RRE357" s="5"/>
      <c r="RRF357" s="5"/>
      <c r="RRG357" s="5"/>
      <c r="RRH357" s="5"/>
      <c r="RRI357" s="5"/>
      <c r="RRJ357" s="5"/>
      <c r="RRK357" s="5"/>
      <c r="RRL357" s="5"/>
      <c r="RRM357" s="5"/>
      <c r="RRN357" s="5"/>
      <c r="RRO357" s="5"/>
      <c r="RRP357" s="5"/>
      <c r="RRQ357" s="5"/>
      <c r="RRR357" s="5"/>
      <c r="RRS357" s="5"/>
      <c r="RRT357" s="5"/>
      <c r="RRU357" s="5"/>
      <c r="RRV357" s="5"/>
      <c r="RRW357" s="5"/>
      <c r="RRX357" s="5"/>
      <c r="RRY357" s="5"/>
      <c r="RRZ357" s="5"/>
      <c r="RSA357" s="5"/>
      <c r="RSB357" s="5"/>
      <c r="RSC357" s="5"/>
      <c r="RSD357" s="5"/>
      <c r="RSE357" s="5"/>
      <c r="RSF357" s="5"/>
      <c r="RSG357" s="5"/>
      <c r="RSH357" s="5"/>
      <c r="RSI357" s="5"/>
      <c r="RSJ357" s="5"/>
      <c r="RSK357" s="5"/>
      <c r="RSL357" s="5"/>
      <c r="RSM357" s="5"/>
      <c r="RSN357" s="5"/>
      <c r="RSO357" s="5"/>
      <c r="RSP357" s="5"/>
      <c r="RSQ357" s="5"/>
      <c r="RSR357" s="5"/>
      <c r="RSS357" s="5"/>
      <c r="RST357" s="5"/>
      <c r="RSU357" s="5"/>
      <c r="RSV357" s="5"/>
      <c r="RSW357" s="5"/>
      <c r="RSX357" s="5"/>
      <c r="RSY357" s="5"/>
      <c r="RSZ357" s="5"/>
      <c r="RTA357" s="5"/>
      <c r="RTB357" s="5"/>
      <c r="RTC357" s="5"/>
      <c r="RTD357" s="5"/>
      <c r="RTE357" s="5"/>
      <c r="RTF357" s="5"/>
      <c r="RTG357" s="5"/>
      <c r="RTH357" s="5"/>
      <c r="RTI357" s="5"/>
      <c r="RTJ357" s="5"/>
      <c r="RTK357" s="5"/>
      <c r="RTL357" s="5"/>
      <c r="RTM357" s="5"/>
      <c r="RTN357" s="5"/>
      <c r="RTO357" s="5"/>
      <c r="RTP357" s="5"/>
      <c r="RTQ357" s="5"/>
      <c r="RTR357" s="5"/>
      <c r="RTS357" s="5"/>
      <c r="RTT357" s="5"/>
      <c r="RTU357" s="5"/>
      <c r="RTV357" s="5"/>
      <c r="RTW357" s="5"/>
      <c r="RTX357" s="5"/>
      <c r="RTY357" s="5"/>
      <c r="RTZ357" s="5"/>
      <c r="RUA357" s="5"/>
      <c r="RUB357" s="5"/>
      <c r="RUC357" s="5"/>
      <c r="RUD357" s="5"/>
      <c r="RUE357" s="5"/>
      <c r="RUF357" s="5"/>
      <c r="RUG357" s="5"/>
      <c r="RUH357" s="5"/>
      <c r="RUI357" s="5"/>
      <c r="RUJ357" s="5"/>
      <c r="RUK357" s="5"/>
      <c r="RUL357" s="5"/>
      <c r="RUM357" s="5"/>
      <c r="RUN357" s="5"/>
      <c r="RUO357" s="5"/>
      <c r="RUP357" s="5"/>
      <c r="RUQ357" s="5"/>
      <c r="RUR357" s="5"/>
      <c r="RUS357" s="5"/>
      <c r="RUT357" s="5"/>
      <c r="RUU357" s="5"/>
      <c r="RUV357" s="5"/>
      <c r="RUW357" s="5"/>
      <c r="RUX357" s="5"/>
      <c r="RUY357" s="5"/>
      <c r="RUZ357" s="5"/>
      <c r="RVA357" s="5"/>
      <c r="RVB357" s="5"/>
      <c r="RVC357" s="5"/>
      <c r="RVD357" s="5"/>
      <c r="RVE357" s="5"/>
      <c r="RVF357" s="5"/>
      <c r="RVG357" s="5"/>
      <c r="RVH357" s="5"/>
      <c r="RVI357" s="5"/>
      <c r="RVJ357" s="5"/>
      <c r="RVK357" s="5"/>
      <c r="RVL357" s="5"/>
      <c r="RVM357" s="5"/>
      <c r="RVN357" s="5"/>
      <c r="RVO357" s="5"/>
      <c r="RVP357" s="5"/>
      <c r="RVQ357" s="5"/>
      <c r="RVR357" s="5"/>
      <c r="RVS357" s="5"/>
      <c r="RVT357" s="5"/>
      <c r="RVU357" s="5"/>
      <c r="RVV357" s="5"/>
      <c r="RVW357" s="5"/>
      <c r="RVX357" s="5"/>
      <c r="RVY357" s="5"/>
      <c r="RVZ357" s="5"/>
      <c r="RWA357" s="5"/>
      <c r="RWB357" s="5"/>
      <c r="RWC357" s="5"/>
      <c r="RWD357" s="5"/>
      <c r="RWE357" s="5"/>
      <c r="RWF357" s="5"/>
      <c r="RWG357" s="5"/>
      <c r="RWH357" s="5"/>
      <c r="RWI357" s="5"/>
      <c r="RWJ357" s="5"/>
      <c r="RWK357" s="5"/>
      <c r="RWL357" s="5"/>
      <c r="RWM357" s="5"/>
      <c r="RWN357" s="5"/>
      <c r="RWO357" s="5"/>
      <c r="RWP357" s="5"/>
      <c r="RWQ357" s="5"/>
      <c r="RWR357" s="5"/>
      <c r="RWS357" s="5"/>
      <c r="RWT357" s="5"/>
      <c r="RWU357" s="5"/>
      <c r="RWV357" s="5"/>
      <c r="RWW357" s="5"/>
      <c r="RWX357" s="5"/>
      <c r="RWY357" s="5"/>
      <c r="RWZ357" s="5"/>
      <c r="RXA357" s="5"/>
      <c r="RXB357" s="5"/>
      <c r="RXC357" s="5"/>
      <c r="RXD357" s="5"/>
      <c r="RXE357" s="5"/>
      <c r="RXF357" s="5"/>
      <c r="RXG357" s="5"/>
      <c r="RXH357" s="5"/>
      <c r="RXI357" s="5"/>
      <c r="RXJ357" s="5"/>
      <c r="RXK357" s="5"/>
      <c r="RXL357" s="5"/>
      <c r="RXM357" s="5"/>
      <c r="RXN357" s="5"/>
      <c r="RXO357" s="5"/>
      <c r="RXP357" s="5"/>
      <c r="RXQ357" s="5"/>
      <c r="RXR357" s="5"/>
      <c r="RXS357" s="5"/>
      <c r="RXT357" s="5"/>
      <c r="RXU357" s="5"/>
      <c r="RXV357" s="5"/>
      <c r="RXW357" s="5"/>
      <c r="RXX357" s="5"/>
      <c r="RXY357" s="5"/>
      <c r="RXZ357" s="5"/>
      <c r="RYA357" s="5"/>
      <c r="RYB357" s="5"/>
      <c r="RYC357" s="5"/>
      <c r="RYD357" s="5"/>
      <c r="RYE357" s="5"/>
      <c r="RYF357" s="5"/>
      <c r="RYG357" s="5"/>
      <c r="RYH357" s="5"/>
      <c r="RYI357" s="5"/>
      <c r="RYJ357" s="5"/>
      <c r="RYK357" s="5"/>
      <c r="RYL357" s="5"/>
      <c r="RYM357" s="5"/>
      <c r="RYN357" s="5"/>
      <c r="RYO357" s="5"/>
      <c r="RYP357" s="5"/>
      <c r="RYQ357" s="5"/>
      <c r="RYR357" s="5"/>
      <c r="RYS357" s="5"/>
      <c r="RYT357" s="5"/>
      <c r="RYU357" s="5"/>
      <c r="RYV357" s="5"/>
      <c r="RYW357" s="5"/>
      <c r="RYX357" s="5"/>
      <c r="RYY357" s="5"/>
      <c r="RYZ357" s="5"/>
      <c r="RZA357" s="5"/>
      <c r="RZB357" s="5"/>
      <c r="RZC357" s="5"/>
      <c r="RZD357" s="5"/>
      <c r="RZE357" s="5"/>
      <c r="RZF357" s="5"/>
      <c r="RZG357" s="5"/>
      <c r="RZH357" s="5"/>
      <c r="RZI357" s="5"/>
      <c r="RZJ357" s="5"/>
      <c r="RZK357" s="5"/>
      <c r="RZL357" s="5"/>
      <c r="RZM357" s="5"/>
      <c r="RZN357" s="5"/>
      <c r="RZO357" s="5"/>
      <c r="RZP357" s="5"/>
      <c r="RZQ357" s="5"/>
      <c r="RZR357" s="5"/>
      <c r="RZS357" s="5"/>
      <c r="RZT357" s="5"/>
      <c r="RZU357" s="5"/>
      <c r="RZV357" s="5"/>
      <c r="RZW357" s="5"/>
      <c r="RZX357" s="5"/>
      <c r="RZY357" s="5"/>
      <c r="RZZ357" s="5"/>
      <c r="SAA357" s="5"/>
      <c r="SAB357" s="5"/>
      <c r="SAC357" s="5"/>
      <c r="SAD357" s="5"/>
      <c r="SAE357" s="5"/>
      <c r="SAF357" s="5"/>
      <c r="SAG357" s="5"/>
      <c r="SAH357" s="5"/>
      <c r="SAI357" s="5"/>
      <c r="SAJ357" s="5"/>
      <c r="SAK357" s="5"/>
      <c r="SAL357" s="5"/>
      <c r="SAM357" s="5"/>
      <c r="SAN357" s="5"/>
      <c r="SAO357" s="5"/>
      <c r="SAP357" s="5"/>
      <c r="SAQ357" s="5"/>
      <c r="SAR357" s="5"/>
      <c r="SAS357" s="5"/>
      <c r="SAT357" s="5"/>
      <c r="SAU357" s="5"/>
      <c r="SAV357" s="5"/>
      <c r="SAW357" s="5"/>
      <c r="SAX357" s="5"/>
      <c r="SAY357" s="5"/>
      <c r="SAZ357" s="5"/>
      <c r="SBA357" s="5"/>
      <c r="SBB357" s="5"/>
      <c r="SBC357" s="5"/>
      <c r="SBD357" s="5"/>
      <c r="SBE357" s="5"/>
      <c r="SBF357" s="5"/>
      <c r="SBG357" s="5"/>
      <c r="SBH357" s="5"/>
      <c r="SBI357" s="5"/>
      <c r="SBJ357" s="5"/>
      <c r="SBK357" s="5"/>
      <c r="SBL357" s="5"/>
      <c r="SBM357" s="5"/>
      <c r="SBN357" s="5"/>
      <c r="SBO357" s="5"/>
      <c r="SBP357" s="5"/>
      <c r="SBQ357" s="5"/>
      <c r="SBR357" s="5"/>
      <c r="SBS357" s="5"/>
      <c r="SBT357" s="5"/>
      <c r="SBU357" s="5"/>
      <c r="SBV357" s="5"/>
      <c r="SBW357" s="5"/>
      <c r="SBX357" s="5"/>
      <c r="SBY357" s="5"/>
      <c r="SBZ357" s="5"/>
      <c r="SCA357" s="5"/>
      <c r="SCB357" s="5"/>
      <c r="SCC357" s="5"/>
      <c r="SCD357" s="5"/>
      <c r="SCE357" s="5"/>
      <c r="SCF357" s="5"/>
      <c r="SCG357" s="5"/>
      <c r="SCH357" s="5"/>
      <c r="SCI357" s="5"/>
      <c r="SCJ357" s="5"/>
      <c r="SCK357" s="5"/>
      <c r="SCL357" s="5"/>
      <c r="SCM357" s="5"/>
      <c r="SCN357" s="5"/>
      <c r="SCO357" s="5"/>
      <c r="SCP357" s="5"/>
      <c r="SCQ357" s="5"/>
      <c r="SCR357" s="5"/>
      <c r="SCS357" s="5"/>
      <c r="SCT357" s="5"/>
      <c r="SCU357" s="5"/>
      <c r="SCV357" s="5"/>
      <c r="SCW357" s="5"/>
      <c r="SCX357" s="5"/>
      <c r="SCY357" s="5"/>
      <c r="SCZ357" s="5"/>
      <c r="SDA357" s="5"/>
      <c r="SDB357" s="5"/>
      <c r="SDC357" s="5"/>
      <c r="SDD357" s="5"/>
      <c r="SDE357" s="5"/>
      <c r="SDF357" s="5"/>
      <c r="SDG357" s="5"/>
      <c r="SDH357" s="5"/>
      <c r="SDI357" s="5"/>
      <c r="SDJ357" s="5"/>
      <c r="SDK357" s="5"/>
      <c r="SDL357" s="5"/>
      <c r="SDM357" s="5"/>
      <c r="SDN357" s="5"/>
      <c r="SDO357" s="5"/>
      <c r="SDP357" s="5"/>
      <c r="SDQ357" s="5"/>
      <c r="SDR357" s="5"/>
      <c r="SDS357" s="5"/>
      <c r="SDT357" s="5"/>
      <c r="SDU357" s="5"/>
      <c r="SDV357" s="5"/>
      <c r="SDW357" s="5"/>
      <c r="SDX357" s="5"/>
      <c r="SDY357" s="5"/>
      <c r="SDZ357" s="5"/>
      <c r="SEA357" s="5"/>
      <c r="SEB357" s="5"/>
      <c r="SEC357" s="5"/>
      <c r="SED357" s="5"/>
      <c r="SEE357" s="5"/>
      <c r="SEF357" s="5"/>
      <c r="SEG357" s="5"/>
      <c r="SEH357" s="5"/>
      <c r="SEI357" s="5"/>
      <c r="SEJ357" s="5"/>
      <c r="SEK357" s="5"/>
      <c r="SEL357" s="5"/>
      <c r="SEM357" s="5"/>
      <c r="SEN357" s="5"/>
      <c r="SEO357" s="5"/>
      <c r="SEP357" s="5"/>
      <c r="SEQ357" s="5"/>
      <c r="SER357" s="5"/>
      <c r="SES357" s="5"/>
      <c r="SET357" s="5"/>
      <c r="SEU357" s="5"/>
      <c r="SEV357" s="5"/>
      <c r="SEW357" s="5"/>
      <c r="SEX357" s="5"/>
      <c r="SEY357" s="5"/>
      <c r="SEZ357" s="5"/>
      <c r="SFA357" s="5"/>
      <c r="SFB357" s="5"/>
      <c r="SFC357" s="5"/>
      <c r="SFD357" s="5"/>
      <c r="SFE357" s="5"/>
      <c r="SFF357" s="5"/>
      <c r="SFG357" s="5"/>
      <c r="SFH357" s="5"/>
      <c r="SFI357" s="5"/>
      <c r="SFJ357" s="5"/>
      <c r="SFK357" s="5"/>
      <c r="SFL357" s="5"/>
      <c r="SFM357" s="5"/>
      <c r="SFN357" s="5"/>
      <c r="SFO357" s="5"/>
      <c r="SFP357" s="5"/>
      <c r="SFQ357" s="5"/>
      <c r="SFR357" s="5"/>
      <c r="SFS357" s="5"/>
      <c r="SFT357" s="5"/>
      <c r="SFU357" s="5"/>
      <c r="SFV357" s="5"/>
      <c r="SFW357" s="5"/>
      <c r="SFX357" s="5"/>
      <c r="SFY357" s="5"/>
      <c r="SFZ357" s="5"/>
      <c r="SGA357" s="5"/>
      <c r="SGB357" s="5"/>
      <c r="SGC357" s="5"/>
      <c r="SGD357" s="5"/>
      <c r="SGE357" s="5"/>
      <c r="SGF357" s="5"/>
      <c r="SGG357" s="5"/>
      <c r="SGH357" s="5"/>
      <c r="SGI357" s="5"/>
      <c r="SGJ357" s="5"/>
      <c r="SGK357" s="5"/>
      <c r="SGL357" s="5"/>
      <c r="SGM357" s="5"/>
      <c r="SGN357" s="5"/>
      <c r="SGO357" s="5"/>
      <c r="SGP357" s="5"/>
      <c r="SGQ357" s="5"/>
      <c r="SGR357" s="5"/>
      <c r="SGS357" s="5"/>
      <c r="SGT357" s="5"/>
      <c r="SGU357" s="5"/>
      <c r="SGV357" s="5"/>
      <c r="SGW357" s="5"/>
      <c r="SGX357" s="5"/>
      <c r="SGY357" s="5"/>
      <c r="SGZ357" s="5"/>
      <c r="SHA357" s="5"/>
      <c r="SHB357" s="5"/>
      <c r="SHC357" s="5"/>
      <c r="SHD357" s="5"/>
      <c r="SHE357" s="5"/>
      <c r="SHF357" s="5"/>
      <c r="SHG357" s="5"/>
      <c r="SHH357" s="5"/>
      <c r="SHI357" s="5"/>
      <c r="SHJ357" s="5"/>
      <c r="SHK357" s="5"/>
      <c r="SHL357" s="5"/>
      <c r="SHM357" s="5"/>
      <c r="SHN357" s="5"/>
      <c r="SHO357" s="5"/>
      <c r="SHP357" s="5"/>
      <c r="SHQ357" s="5"/>
      <c r="SHR357" s="5"/>
      <c r="SHS357" s="5"/>
      <c r="SHT357" s="5"/>
      <c r="SHU357" s="5"/>
      <c r="SHV357" s="5"/>
      <c r="SHW357" s="5"/>
      <c r="SHX357" s="5"/>
      <c r="SHY357" s="5"/>
      <c r="SHZ357" s="5"/>
      <c r="SIA357" s="5"/>
      <c r="SIB357" s="5"/>
      <c r="SIC357" s="5"/>
      <c r="SID357" s="5"/>
      <c r="SIE357" s="5"/>
      <c r="SIF357" s="5"/>
      <c r="SIG357" s="5"/>
      <c r="SIH357" s="5"/>
      <c r="SII357" s="5"/>
      <c r="SIJ357" s="5"/>
      <c r="SIK357" s="5"/>
      <c r="SIL357" s="5"/>
      <c r="SIM357" s="5"/>
      <c r="SIN357" s="5"/>
      <c r="SIO357" s="5"/>
      <c r="SIP357" s="5"/>
      <c r="SIQ357" s="5"/>
      <c r="SIR357" s="5"/>
      <c r="SIS357" s="5"/>
      <c r="SIT357" s="5"/>
      <c r="SIU357" s="5"/>
      <c r="SIV357" s="5"/>
      <c r="SIW357" s="5"/>
      <c r="SIX357" s="5"/>
      <c r="SIY357" s="5"/>
      <c r="SIZ357" s="5"/>
      <c r="SJA357" s="5"/>
      <c r="SJB357" s="5"/>
      <c r="SJC357" s="5"/>
      <c r="SJD357" s="5"/>
      <c r="SJE357" s="5"/>
      <c r="SJF357" s="5"/>
      <c r="SJG357" s="5"/>
      <c r="SJH357" s="5"/>
      <c r="SJI357" s="5"/>
      <c r="SJJ357" s="5"/>
      <c r="SJK357" s="5"/>
      <c r="SJL357" s="5"/>
      <c r="SJM357" s="5"/>
      <c r="SJN357" s="5"/>
      <c r="SJO357" s="5"/>
      <c r="SJP357" s="5"/>
      <c r="SJQ357" s="5"/>
      <c r="SJR357" s="5"/>
      <c r="SJS357" s="5"/>
      <c r="SJT357" s="5"/>
      <c r="SJU357" s="5"/>
      <c r="SJV357" s="5"/>
      <c r="SJW357" s="5"/>
      <c r="SJX357" s="5"/>
      <c r="SJY357" s="5"/>
      <c r="SJZ357" s="5"/>
      <c r="SKA357" s="5"/>
      <c r="SKB357" s="5"/>
      <c r="SKC357" s="5"/>
      <c r="SKD357" s="5"/>
      <c r="SKE357" s="5"/>
      <c r="SKF357" s="5"/>
      <c r="SKG357" s="5"/>
      <c r="SKH357" s="5"/>
      <c r="SKI357" s="5"/>
      <c r="SKJ357" s="5"/>
      <c r="SKK357" s="5"/>
      <c r="SKL357" s="5"/>
      <c r="SKM357" s="5"/>
      <c r="SKN357" s="5"/>
      <c r="SKO357" s="5"/>
      <c r="SKP357" s="5"/>
      <c r="SKQ357" s="5"/>
      <c r="SKR357" s="5"/>
      <c r="SKS357" s="5"/>
      <c r="SKT357" s="5"/>
      <c r="SKU357" s="5"/>
      <c r="SKV357" s="5"/>
      <c r="SKW357" s="5"/>
      <c r="SKX357" s="5"/>
      <c r="SKY357" s="5"/>
      <c r="SKZ357" s="5"/>
      <c r="SLA357" s="5"/>
      <c r="SLB357" s="5"/>
      <c r="SLC357" s="5"/>
      <c r="SLD357" s="5"/>
      <c r="SLE357" s="5"/>
      <c r="SLF357" s="5"/>
      <c r="SLG357" s="5"/>
      <c r="SLH357" s="5"/>
      <c r="SLI357" s="5"/>
      <c r="SLJ357" s="5"/>
      <c r="SLK357" s="5"/>
      <c r="SLL357" s="5"/>
      <c r="SLM357" s="5"/>
      <c r="SLN357" s="5"/>
      <c r="SLO357" s="5"/>
      <c r="SLP357" s="5"/>
      <c r="SLQ357" s="5"/>
      <c r="SLR357" s="5"/>
      <c r="SLS357" s="5"/>
      <c r="SLT357" s="5"/>
      <c r="SLU357" s="5"/>
      <c r="SLV357" s="5"/>
      <c r="SLW357" s="5"/>
      <c r="SLX357" s="5"/>
      <c r="SLY357" s="5"/>
      <c r="SLZ357" s="5"/>
      <c r="SMA357" s="5"/>
      <c r="SMB357" s="5"/>
      <c r="SMC357" s="5"/>
      <c r="SMD357" s="5"/>
      <c r="SME357" s="5"/>
      <c r="SMF357" s="5"/>
      <c r="SMG357" s="5"/>
      <c r="SMH357" s="5"/>
      <c r="SMI357" s="5"/>
      <c r="SMJ357" s="5"/>
      <c r="SMK357" s="5"/>
      <c r="SML357" s="5"/>
      <c r="SMM357" s="5"/>
      <c r="SMN357" s="5"/>
      <c r="SMO357" s="5"/>
      <c r="SMP357" s="5"/>
      <c r="SMQ357" s="5"/>
      <c r="SMR357" s="5"/>
      <c r="SMS357" s="5"/>
      <c r="SMT357" s="5"/>
      <c r="SMU357" s="5"/>
      <c r="SMV357" s="5"/>
      <c r="SMW357" s="5"/>
      <c r="SMX357" s="5"/>
      <c r="SMY357" s="5"/>
      <c r="SMZ357" s="5"/>
      <c r="SNA357" s="5"/>
      <c r="SNB357" s="5"/>
      <c r="SNC357" s="5"/>
      <c r="SND357" s="5"/>
      <c r="SNE357" s="5"/>
      <c r="SNF357" s="5"/>
      <c r="SNG357" s="5"/>
      <c r="SNH357" s="5"/>
      <c r="SNI357" s="5"/>
      <c r="SNJ357" s="5"/>
      <c r="SNK357" s="5"/>
      <c r="SNL357" s="5"/>
      <c r="SNM357" s="5"/>
      <c r="SNN357" s="5"/>
      <c r="SNO357" s="5"/>
      <c r="SNP357" s="5"/>
      <c r="SNQ357" s="5"/>
      <c r="SNR357" s="5"/>
      <c r="SNS357" s="5"/>
      <c r="SNT357" s="5"/>
      <c r="SNU357" s="5"/>
      <c r="SNV357" s="5"/>
      <c r="SNW357" s="5"/>
      <c r="SNX357" s="5"/>
      <c r="SNY357" s="5"/>
      <c r="SNZ357" s="5"/>
      <c r="SOA357" s="5"/>
      <c r="SOB357" s="5"/>
      <c r="SOC357" s="5"/>
      <c r="SOD357" s="5"/>
      <c r="SOE357" s="5"/>
      <c r="SOF357" s="5"/>
      <c r="SOG357" s="5"/>
      <c r="SOH357" s="5"/>
      <c r="SOI357" s="5"/>
      <c r="SOJ357" s="5"/>
      <c r="SOK357" s="5"/>
      <c r="SOL357" s="5"/>
      <c r="SOM357" s="5"/>
      <c r="SON357" s="5"/>
      <c r="SOO357" s="5"/>
      <c r="SOP357" s="5"/>
      <c r="SOQ357" s="5"/>
      <c r="SOR357" s="5"/>
      <c r="SOS357" s="5"/>
      <c r="SOT357" s="5"/>
      <c r="SOU357" s="5"/>
      <c r="SOV357" s="5"/>
      <c r="SOW357" s="5"/>
      <c r="SOX357" s="5"/>
      <c r="SOY357" s="5"/>
      <c r="SOZ357" s="5"/>
      <c r="SPA357" s="5"/>
      <c r="SPB357" s="5"/>
      <c r="SPC357" s="5"/>
      <c r="SPD357" s="5"/>
      <c r="SPE357" s="5"/>
      <c r="SPF357" s="5"/>
      <c r="SPG357" s="5"/>
      <c r="SPH357" s="5"/>
      <c r="SPI357" s="5"/>
      <c r="SPJ357" s="5"/>
      <c r="SPK357" s="5"/>
      <c r="SPL357" s="5"/>
      <c r="SPM357" s="5"/>
      <c r="SPN357" s="5"/>
      <c r="SPO357" s="5"/>
      <c r="SPP357" s="5"/>
      <c r="SPQ357" s="5"/>
      <c r="SPR357" s="5"/>
      <c r="SPS357" s="5"/>
      <c r="SPT357" s="5"/>
      <c r="SPU357" s="5"/>
      <c r="SPV357" s="5"/>
      <c r="SPW357" s="5"/>
      <c r="SPX357" s="5"/>
      <c r="SPY357" s="5"/>
      <c r="SPZ357" s="5"/>
      <c r="SQA357" s="5"/>
      <c r="SQB357" s="5"/>
      <c r="SQC357" s="5"/>
      <c r="SQD357" s="5"/>
      <c r="SQE357" s="5"/>
      <c r="SQF357" s="5"/>
      <c r="SQG357" s="5"/>
      <c r="SQH357" s="5"/>
      <c r="SQI357" s="5"/>
      <c r="SQJ357" s="5"/>
      <c r="SQK357" s="5"/>
      <c r="SQL357" s="5"/>
      <c r="SQM357" s="5"/>
      <c r="SQN357" s="5"/>
      <c r="SQO357" s="5"/>
      <c r="SQP357" s="5"/>
      <c r="SQQ357" s="5"/>
      <c r="SQR357" s="5"/>
      <c r="SQS357" s="5"/>
      <c r="SQT357" s="5"/>
      <c r="SQU357" s="5"/>
      <c r="SQV357" s="5"/>
      <c r="SQW357" s="5"/>
      <c r="SQX357" s="5"/>
      <c r="SQY357" s="5"/>
      <c r="SQZ357" s="5"/>
      <c r="SRA357" s="5"/>
      <c r="SRB357" s="5"/>
      <c r="SRC357" s="5"/>
      <c r="SRD357" s="5"/>
      <c r="SRE357" s="5"/>
      <c r="SRF357" s="5"/>
      <c r="SRG357" s="5"/>
      <c r="SRH357" s="5"/>
      <c r="SRI357" s="5"/>
      <c r="SRJ357" s="5"/>
      <c r="SRK357" s="5"/>
      <c r="SRL357" s="5"/>
      <c r="SRM357" s="5"/>
      <c r="SRN357" s="5"/>
      <c r="SRO357" s="5"/>
      <c r="SRP357" s="5"/>
      <c r="SRQ357" s="5"/>
      <c r="SRR357" s="5"/>
      <c r="SRS357" s="5"/>
      <c r="SRT357" s="5"/>
      <c r="SRU357" s="5"/>
      <c r="SRV357" s="5"/>
      <c r="SRW357" s="5"/>
      <c r="SRX357" s="5"/>
      <c r="SRY357" s="5"/>
      <c r="SRZ357" s="5"/>
      <c r="SSA357" s="5"/>
      <c r="SSB357" s="5"/>
      <c r="SSC357" s="5"/>
      <c r="SSD357" s="5"/>
      <c r="SSE357" s="5"/>
      <c r="SSF357" s="5"/>
      <c r="SSG357" s="5"/>
      <c r="SSH357" s="5"/>
      <c r="SSI357" s="5"/>
      <c r="SSJ357" s="5"/>
      <c r="SSK357" s="5"/>
      <c r="SSL357" s="5"/>
      <c r="SSM357" s="5"/>
      <c r="SSN357" s="5"/>
      <c r="SSO357" s="5"/>
      <c r="SSP357" s="5"/>
      <c r="SSQ357" s="5"/>
      <c r="SSR357" s="5"/>
      <c r="SSS357" s="5"/>
      <c r="SST357" s="5"/>
      <c r="SSU357" s="5"/>
      <c r="SSV357" s="5"/>
      <c r="SSW357" s="5"/>
      <c r="SSX357" s="5"/>
      <c r="SSY357" s="5"/>
      <c r="SSZ357" s="5"/>
      <c r="STA357" s="5"/>
      <c r="STB357" s="5"/>
      <c r="STC357" s="5"/>
      <c r="STD357" s="5"/>
      <c r="STE357" s="5"/>
      <c r="STF357" s="5"/>
      <c r="STG357" s="5"/>
      <c r="STH357" s="5"/>
      <c r="STI357" s="5"/>
      <c r="STJ357" s="5"/>
      <c r="STK357" s="5"/>
      <c r="STL357" s="5"/>
      <c r="STM357" s="5"/>
      <c r="STN357" s="5"/>
      <c r="STO357" s="5"/>
      <c r="STP357" s="5"/>
      <c r="STQ357" s="5"/>
      <c r="STR357" s="5"/>
      <c r="STS357" s="5"/>
      <c r="STT357" s="5"/>
      <c r="STU357" s="5"/>
      <c r="STV357" s="5"/>
      <c r="STW357" s="5"/>
      <c r="STX357" s="5"/>
      <c r="STY357" s="5"/>
      <c r="STZ357" s="5"/>
      <c r="SUA357" s="5"/>
      <c r="SUB357" s="5"/>
      <c r="SUC357" s="5"/>
      <c r="SUD357" s="5"/>
      <c r="SUE357" s="5"/>
      <c r="SUF357" s="5"/>
      <c r="SUG357" s="5"/>
      <c r="SUH357" s="5"/>
      <c r="SUI357" s="5"/>
      <c r="SUJ357" s="5"/>
      <c r="SUK357" s="5"/>
      <c r="SUL357" s="5"/>
      <c r="SUM357" s="5"/>
      <c r="SUN357" s="5"/>
      <c r="SUO357" s="5"/>
      <c r="SUP357" s="5"/>
      <c r="SUQ357" s="5"/>
      <c r="SUR357" s="5"/>
      <c r="SUS357" s="5"/>
      <c r="SUT357" s="5"/>
      <c r="SUU357" s="5"/>
      <c r="SUV357" s="5"/>
      <c r="SUW357" s="5"/>
      <c r="SUX357" s="5"/>
      <c r="SUY357" s="5"/>
      <c r="SUZ357" s="5"/>
      <c r="SVA357" s="5"/>
      <c r="SVB357" s="5"/>
      <c r="SVC357" s="5"/>
      <c r="SVD357" s="5"/>
      <c r="SVE357" s="5"/>
      <c r="SVF357" s="5"/>
      <c r="SVG357" s="5"/>
      <c r="SVH357" s="5"/>
      <c r="SVI357" s="5"/>
      <c r="SVJ357" s="5"/>
      <c r="SVK357" s="5"/>
      <c r="SVL357" s="5"/>
      <c r="SVM357" s="5"/>
      <c r="SVN357" s="5"/>
      <c r="SVO357" s="5"/>
      <c r="SVP357" s="5"/>
      <c r="SVQ357" s="5"/>
      <c r="SVR357" s="5"/>
      <c r="SVS357" s="5"/>
      <c r="SVT357" s="5"/>
      <c r="SVU357" s="5"/>
      <c r="SVV357" s="5"/>
      <c r="SVW357" s="5"/>
      <c r="SVX357" s="5"/>
      <c r="SVY357" s="5"/>
      <c r="SVZ357" s="5"/>
      <c r="SWA357" s="5"/>
      <c r="SWB357" s="5"/>
      <c r="SWC357" s="5"/>
      <c r="SWD357" s="5"/>
      <c r="SWE357" s="5"/>
      <c r="SWF357" s="5"/>
      <c r="SWG357" s="5"/>
      <c r="SWH357" s="5"/>
      <c r="SWI357" s="5"/>
      <c r="SWJ357" s="5"/>
      <c r="SWK357" s="5"/>
      <c r="SWL357" s="5"/>
      <c r="SWM357" s="5"/>
      <c r="SWN357" s="5"/>
      <c r="SWO357" s="5"/>
      <c r="SWP357" s="5"/>
      <c r="SWQ357" s="5"/>
      <c r="SWR357" s="5"/>
      <c r="SWS357" s="5"/>
      <c r="SWT357" s="5"/>
      <c r="SWU357" s="5"/>
      <c r="SWV357" s="5"/>
      <c r="SWW357" s="5"/>
      <c r="SWX357" s="5"/>
      <c r="SWY357" s="5"/>
      <c r="SWZ357" s="5"/>
      <c r="SXA357" s="5"/>
      <c r="SXB357" s="5"/>
      <c r="SXC357" s="5"/>
      <c r="SXD357" s="5"/>
      <c r="SXE357" s="5"/>
      <c r="SXF357" s="5"/>
      <c r="SXG357" s="5"/>
      <c r="SXH357" s="5"/>
      <c r="SXI357" s="5"/>
      <c r="SXJ357" s="5"/>
      <c r="SXK357" s="5"/>
      <c r="SXL357" s="5"/>
      <c r="SXM357" s="5"/>
      <c r="SXN357" s="5"/>
      <c r="SXO357" s="5"/>
      <c r="SXP357" s="5"/>
      <c r="SXQ357" s="5"/>
      <c r="SXR357" s="5"/>
      <c r="SXS357" s="5"/>
      <c r="SXT357" s="5"/>
      <c r="SXU357" s="5"/>
      <c r="SXV357" s="5"/>
      <c r="SXW357" s="5"/>
      <c r="SXX357" s="5"/>
      <c r="SXY357" s="5"/>
      <c r="SXZ357" s="5"/>
      <c r="SYA357" s="5"/>
      <c r="SYB357" s="5"/>
      <c r="SYC357" s="5"/>
      <c r="SYD357" s="5"/>
      <c r="SYE357" s="5"/>
      <c r="SYF357" s="5"/>
      <c r="SYG357" s="5"/>
      <c r="SYH357" s="5"/>
      <c r="SYI357" s="5"/>
      <c r="SYJ357" s="5"/>
      <c r="SYK357" s="5"/>
      <c r="SYL357" s="5"/>
      <c r="SYM357" s="5"/>
      <c r="SYN357" s="5"/>
      <c r="SYO357" s="5"/>
      <c r="SYP357" s="5"/>
      <c r="SYQ357" s="5"/>
      <c r="SYR357" s="5"/>
      <c r="SYS357" s="5"/>
      <c r="SYT357" s="5"/>
      <c r="SYU357" s="5"/>
      <c r="SYV357" s="5"/>
      <c r="SYW357" s="5"/>
      <c r="SYX357" s="5"/>
      <c r="SYY357" s="5"/>
      <c r="SYZ357" s="5"/>
      <c r="SZA357" s="5"/>
      <c r="SZB357" s="5"/>
      <c r="SZC357" s="5"/>
      <c r="SZD357" s="5"/>
      <c r="SZE357" s="5"/>
      <c r="SZF357" s="5"/>
      <c r="SZG357" s="5"/>
      <c r="SZH357" s="5"/>
      <c r="SZI357" s="5"/>
      <c r="SZJ357" s="5"/>
      <c r="SZK357" s="5"/>
      <c r="SZL357" s="5"/>
      <c r="SZM357" s="5"/>
      <c r="SZN357" s="5"/>
      <c r="SZO357" s="5"/>
      <c r="SZP357" s="5"/>
      <c r="SZQ357" s="5"/>
      <c r="SZR357" s="5"/>
      <c r="SZS357" s="5"/>
      <c r="SZT357" s="5"/>
      <c r="SZU357" s="5"/>
      <c r="SZV357" s="5"/>
      <c r="SZW357" s="5"/>
      <c r="SZX357" s="5"/>
      <c r="SZY357" s="5"/>
      <c r="SZZ357" s="5"/>
      <c r="TAA357" s="5"/>
      <c r="TAB357" s="5"/>
      <c r="TAC357" s="5"/>
      <c r="TAD357" s="5"/>
      <c r="TAE357" s="5"/>
      <c r="TAF357" s="5"/>
      <c r="TAG357" s="5"/>
      <c r="TAH357" s="5"/>
      <c r="TAI357" s="5"/>
      <c r="TAJ357" s="5"/>
      <c r="TAK357" s="5"/>
      <c r="TAL357" s="5"/>
      <c r="TAM357" s="5"/>
      <c r="TAN357" s="5"/>
      <c r="TAO357" s="5"/>
      <c r="TAP357" s="5"/>
      <c r="TAQ357" s="5"/>
      <c r="TAR357" s="5"/>
      <c r="TAS357" s="5"/>
      <c r="TAT357" s="5"/>
      <c r="TAU357" s="5"/>
      <c r="TAV357" s="5"/>
      <c r="TAW357" s="5"/>
      <c r="TAX357" s="5"/>
      <c r="TAY357" s="5"/>
      <c r="TAZ357" s="5"/>
      <c r="TBA357" s="5"/>
      <c r="TBB357" s="5"/>
      <c r="TBC357" s="5"/>
      <c r="TBD357" s="5"/>
      <c r="TBE357" s="5"/>
      <c r="TBF357" s="5"/>
      <c r="TBG357" s="5"/>
      <c r="TBH357" s="5"/>
      <c r="TBI357" s="5"/>
      <c r="TBJ357" s="5"/>
      <c r="TBK357" s="5"/>
      <c r="TBL357" s="5"/>
      <c r="TBM357" s="5"/>
      <c r="TBN357" s="5"/>
      <c r="TBO357" s="5"/>
      <c r="TBP357" s="5"/>
      <c r="TBQ357" s="5"/>
      <c r="TBR357" s="5"/>
      <c r="TBS357" s="5"/>
      <c r="TBT357" s="5"/>
      <c r="TBU357" s="5"/>
      <c r="TBV357" s="5"/>
      <c r="TBW357" s="5"/>
      <c r="TBX357" s="5"/>
      <c r="TBY357" s="5"/>
      <c r="TBZ357" s="5"/>
      <c r="TCA357" s="5"/>
      <c r="TCB357" s="5"/>
      <c r="TCC357" s="5"/>
      <c r="TCD357" s="5"/>
      <c r="TCE357" s="5"/>
      <c r="TCF357" s="5"/>
      <c r="TCG357" s="5"/>
      <c r="TCH357" s="5"/>
      <c r="TCI357" s="5"/>
      <c r="TCJ357" s="5"/>
      <c r="TCK357" s="5"/>
      <c r="TCL357" s="5"/>
      <c r="TCM357" s="5"/>
      <c r="TCN357" s="5"/>
      <c r="TCO357" s="5"/>
      <c r="TCP357" s="5"/>
      <c r="TCQ357" s="5"/>
      <c r="TCR357" s="5"/>
      <c r="TCS357" s="5"/>
      <c r="TCT357" s="5"/>
      <c r="TCU357" s="5"/>
      <c r="TCV357" s="5"/>
      <c r="TCW357" s="5"/>
      <c r="TCX357" s="5"/>
      <c r="TCY357" s="5"/>
      <c r="TCZ357" s="5"/>
      <c r="TDA357" s="5"/>
      <c r="TDB357" s="5"/>
      <c r="TDC357" s="5"/>
      <c r="TDD357" s="5"/>
      <c r="TDE357" s="5"/>
      <c r="TDF357" s="5"/>
      <c r="TDG357" s="5"/>
      <c r="TDH357" s="5"/>
      <c r="TDI357" s="5"/>
      <c r="TDJ357" s="5"/>
      <c r="TDK357" s="5"/>
      <c r="TDL357" s="5"/>
      <c r="TDM357" s="5"/>
      <c r="TDN357" s="5"/>
      <c r="TDO357" s="5"/>
      <c r="TDP357" s="5"/>
      <c r="TDQ357" s="5"/>
      <c r="TDR357" s="5"/>
      <c r="TDS357" s="5"/>
      <c r="TDT357" s="5"/>
      <c r="TDU357" s="5"/>
      <c r="TDV357" s="5"/>
      <c r="TDW357" s="5"/>
      <c r="TDX357" s="5"/>
      <c r="TDY357" s="5"/>
      <c r="TDZ357" s="5"/>
      <c r="TEA357" s="5"/>
      <c r="TEB357" s="5"/>
      <c r="TEC357" s="5"/>
      <c r="TED357" s="5"/>
      <c r="TEE357" s="5"/>
      <c r="TEF357" s="5"/>
      <c r="TEG357" s="5"/>
      <c r="TEH357" s="5"/>
      <c r="TEI357" s="5"/>
      <c r="TEJ357" s="5"/>
      <c r="TEK357" s="5"/>
      <c r="TEL357" s="5"/>
      <c r="TEM357" s="5"/>
      <c r="TEN357" s="5"/>
      <c r="TEO357" s="5"/>
      <c r="TEP357" s="5"/>
      <c r="TEQ357" s="5"/>
      <c r="TER357" s="5"/>
      <c r="TES357" s="5"/>
      <c r="TET357" s="5"/>
      <c r="TEU357" s="5"/>
      <c r="TEV357" s="5"/>
      <c r="TEW357" s="5"/>
      <c r="TEX357" s="5"/>
      <c r="TEY357" s="5"/>
      <c r="TEZ357" s="5"/>
      <c r="TFA357" s="5"/>
      <c r="TFB357" s="5"/>
      <c r="TFC357" s="5"/>
      <c r="TFD357" s="5"/>
      <c r="TFE357" s="5"/>
      <c r="TFF357" s="5"/>
      <c r="TFG357" s="5"/>
      <c r="TFH357" s="5"/>
      <c r="TFI357" s="5"/>
      <c r="TFJ357" s="5"/>
      <c r="TFK357" s="5"/>
      <c r="TFL357" s="5"/>
      <c r="TFM357" s="5"/>
      <c r="TFN357" s="5"/>
      <c r="TFO357" s="5"/>
      <c r="TFP357" s="5"/>
      <c r="TFQ357" s="5"/>
      <c r="TFR357" s="5"/>
      <c r="TFS357" s="5"/>
      <c r="TFT357" s="5"/>
      <c r="TFU357" s="5"/>
      <c r="TFV357" s="5"/>
      <c r="TFW357" s="5"/>
      <c r="TFX357" s="5"/>
      <c r="TFY357" s="5"/>
      <c r="TFZ357" s="5"/>
      <c r="TGA357" s="5"/>
      <c r="TGB357" s="5"/>
      <c r="TGC357" s="5"/>
      <c r="TGD357" s="5"/>
      <c r="TGE357" s="5"/>
      <c r="TGF357" s="5"/>
      <c r="TGG357" s="5"/>
      <c r="TGH357" s="5"/>
      <c r="TGI357" s="5"/>
      <c r="TGJ357" s="5"/>
      <c r="TGK357" s="5"/>
      <c r="TGL357" s="5"/>
      <c r="TGM357" s="5"/>
      <c r="TGN357" s="5"/>
      <c r="TGO357" s="5"/>
      <c r="TGP357" s="5"/>
      <c r="TGQ357" s="5"/>
      <c r="TGR357" s="5"/>
      <c r="TGS357" s="5"/>
      <c r="TGT357" s="5"/>
      <c r="TGU357" s="5"/>
      <c r="TGV357" s="5"/>
      <c r="TGW357" s="5"/>
      <c r="TGX357" s="5"/>
      <c r="TGY357" s="5"/>
      <c r="TGZ357" s="5"/>
      <c r="THA357" s="5"/>
      <c r="THB357" s="5"/>
      <c r="THC357" s="5"/>
      <c r="THD357" s="5"/>
      <c r="THE357" s="5"/>
      <c r="THF357" s="5"/>
      <c r="THG357" s="5"/>
      <c r="THH357" s="5"/>
      <c r="THI357" s="5"/>
      <c r="THJ357" s="5"/>
      <c r="THK357" s="5"/>
      <c r="THL357" s="5"/>
      <c r="THM357" s="5"/>
      <c r="THN357" s="5"/>
      <c r="THO357" s="5"/>
      <c r="THP357" s="5"/>
      <c r="THQ357" s="5"/>
      <c r="THR357" s="5"/>
      <c r="THS357" s="5"/>
      <c r="THT357" s="5"/>
      <c r="THU357" s="5"/>
      <c r="THV357" s="5"/>
      <c r="THW357" s="5"/>
      <c r="THX357" s="5"/>
      <c r="THY357" s="5"/>
      <c r="THZ357" s="5"/>
      <c r="TIA357" s="5"/>
      <c r="TIB357" s="5"/>
      <c r="TIC357" s="5"/>
      <c r="TID357" s="5"/>
      <c r="TIE357" s="5"/>
      <c r="TIF357" s="5"/>
      <c r="TIG357" s="5"/>
      <c r="TIH357" s="5"/>
      <c r="TII357" s="5"/>
      <c r="TIJ357" s="5"/>
      <c r="TIK357" s="5"/>
      <c r="TIL357" s="5"/>
      <c r="TIM357" s="5"/>
      <c r="TIN357" s="5"/>
      <c r="TIO357" s="5"/>
      <c r="TIP357" s="5"/>
      <c r="TIQ357" s="5"/>
      <c r="TIR357" s="5"/>
      <c r="TIS357" s="5"/>
      <c r="TIT357" s="5"/>
      <c r="TIU357" s="5"/>
      <c r="TIV357" s="5"/>
      <c r="TIW357" s="5"/>
      <c r="TIX357" s="5"/>
      <c r="TIY357" s="5"/>
      <c r="TIZ357" s="5"/>
      <c r="TJA357" s="5"/>
      <c r="TJB357" s="5"/>
      <c r="TJC357" s="5"/>
      <c r="TJD357" s="5"/>
      <c r="TJE357" s="5"/>
      <c r="TJF357" s="5"/>
      <c r="TJG357" s="5"/>
      <c r="TJH357" s="5"/>
      <c r="TJI357" s="5"/>
      <c r="TJJ357" s="5"/>
      <c r="TJK357" s="5"/>
      <c r="TJL357" s="5"/>
      <c r="TJM357" s="5"/>
      <c r="TJN357" s="5"/>
      <c r="TJO357" s="5"/>
      <c r="TJP357" s="5"/>
      <c r="TJQ357" s="5"/>
      <c r="TJR357" s="5"/>
      <c r="TJS357" s="5"/>
      <c r="TJT357" s="5"/>
      <c r="TJU357" s="5"/>
      <c r="TJV357" s="5"/>
      <c r="TJW357" s="5"/>
      <c r="TJX357" s="5"/>
      <c r="TJY357" s="5"/>
      <c r="TJZ357" s="5"/>
      <c r="TKA357" s="5"/>
      <c r="TKB357" s="5"/>
      <c r="TKC357" s="5"/>
      <c r="TKD357" s="5"/>
      <c r="TKE357" s="5"/>
      <c r="TKF357" s="5"/>
      <c r="TKG357" s="5"/>
      <c r="TKH357" s="5"/>
      <c r="TKI357" s="5"/>
      <c r="TKJ357" s="5"/>
      <c r="TKK357" s="5"/>
      <c r="TKL357" s="5"/>
      <c r="TKM357" s="5"/>
      <c r="TKN357" s="5"/>
      <c r="TKO357" s="5"/>
      <c r="TKP357" s="5"/>
      <c r="TKQ357" s="5"/>
      <c r="TKR357" s="5"/>
      <c r="TKS357" s="5"/>
      <c r="TKT357" s="5"/>
      <c r="TKU357" s="5"/>
      <c r="TKV357" s="5"/>
      <c r="TKW357" s="5"/>
      <c r="TKX357" s="5"/>
      <c r="TKY357" s="5"/>
      <c r="TKZ357" s="5"/>
      <c r="TLA357" s="5"/>
      <c r="TLB357" s="5"/>
      <c r="TLC357" s="5"/>
      <c r="TLD357" s="5"/>
      <c r="TLE357" s="5"/>
      <c r="TLF357" s="5"/>
      <c r="TLG357" s="5"/>
      <c r="TLH357" s="5"/>
      <c r="TLI357" s="5"/>
      <c r="TLJ357" s="5"/>
      <c r="TLK357" s="5"/>
      <c r="TLL357" s="5"/>
      <c r="TLM357" s="5"/>
      <c r="TLN357" s="5"/>
      <c r="TLO357" s="5"/>
      <c r="TLP357" s="5"/>
      <c r="TLQ357" s="5"/>
      <c r="TLR357" s="5"/>
      <c r="TLS357" s="5"/>
      <c r="TLT357" s="5"/>
      <c r="TLU357" s="5"/>
      <c r="TLV357" s="5"/>
      <c r="TLW357" s="5"/>
      <c r="TLX357" s="5"/>
      <c r="TLY357" s="5"/>
      <c r="TLZ357" s="5"/>
      <c r="TMA357" s="5"/>
      <c r="TMB357" s="5"/>
      <c r="TMC357" s="5"/>
      <c r="TMD357" s="5"/>
      <c r="TME357" s="5"/>
      <c r="TMF357" s="5"/>
      <c r="TMG357" s="5"/>
      <c r="TMH357" s="5"/>
      <c r="TMI357" s="5"/>
      <c r="TMJ357" s="5"/>
      <c r="TMK357" s="5"/>
      <c r="TML357" s="5"/>
      <c r="TMM357" s="5"/>
      <c r="TMN357" s="5"/>
      <c r="TMO357" s="5"/>
      <c r="TMP357" s="5"/>
      <c r="TMQ357" s="5"/>
      <c r="TMR357" s="5"/>
      <c r="TMS357" s="5"/>
      <c r="TMT357" s="5"/>
      <c r="TMU357" s="5"/>
      <c r="TMV357" s="5"/>
      <c r="TMW357" s="5"/>
      <c r="TMX357" s="5"/>
      <c r="TMY357" s="5"/>
      <c r="TMZ357" s="5"/>
      <c r="TNA357" s="5"/>
      <c r="TNB357" s="5"/>
      <c r="TNC357" s="5"/>
      <c r="TND357" s="5"/>
      <c r="TNE357" s="5"/>
      <c r="TNF357" s="5"/>
      <c r="TNG357" s="5"/>
      <c r="TNH357" s="5"/>
      <c r="TNI357" s="5"/>
      <c r="TNJ357" s="5"/>
      <c r="TNK357" s="5"/>
      <c r="TNL357" s="5"/>
      <c r="TNM357" s="5"/>
      <c r="TNN357" s="5"/>
      <c r="TNO357" s="5"/>
      <c r="TNP357" s="5"/>
      <c r="TNQ357" s="5"/>
      <c r="TNR357" s="5"/>
      <c r="TNS357" s="5"/>
      <c r="TNT357" s="5"/>
      <c r="TNU357" s="5"/>
      <c r="TNV357" s="5"/>
      <c r="TNW357" s="5"/>
      <c r="TNX357" s="5"/>
      <c r="TNY357" s="5"/>
      <c r="TNZ357" s="5"/>
      <c r="TOA357" s="5"/>
      <c r="TOB357" s="5"/>
      <c r="TOC357" s="5"/>
      <c r="TOD357" s="5"/>
      <c r="TOE357" s="5"/>
      <c r="TOF357" s="5"/>
      <c r="TOG357" s="5"/>
      <c r="TOH357" s="5"/>
      <c r="TOI357" s="5"/>
      <c r="TOJ357" s="5"/>
      <c r="TOK357" s="5"/>
      <c r="TOL357" s="5"/>
      <c r="TOM357" s="5"/>
      <c r="TON357" s="5"/>
      <c r="TOO357" s="5"/>
      <c r="TOP357" s="5"/>
      <c r="TOQ357" s="5"/>
      <c r="TOR357" s="5"/>
      <c r="TOS357" s="5"/>
      <c r="TOT357" s="5"/>
      <c r="TOU357" s="5"/>
      <c r="TOV357" s="5"/>
      <c r="TOW357" s="5"/>
      <c r="TOX357" s="5"/>
      <c r="TOY357" s="5"/>
      <c r="TOZ357" s="5"/>
      <c r="TPA357" s="5"/>
      <c r="TPB357" s="5"/>
      <c r="TPC357" s="5"/>
      <c r="TPD357" s="5"/>
      <c r="TPE357" s="5"/>
      <c r="TPF357" s="5"/>
      <c r="TPG357" s="5"/>
      <c r="TPH357" s="5"/>
      <c r="TPI357" s="5"/>
      <c r="TPJ357" s="5"/>
      <c r="TPK357" s="5"/>
      <c r="TPL357" s="5"/>
      <c r="TPM357" s="5"/>
      <c r="TPN357" s="5"/>
      <c r="TPO357" s="5"/>
      <c r="TPP357" s="5"/>
      <c r="TPQ357" s="5"/>
      <c r="TPR357" s="5"/>
      <c r="TPS357" s="5"/>
      <c r="TPT357" s="5"/>
      <c r="TPU357" s="5"/>
      <c r="TPV357" s="5"/>
      <c r="TPW357" s="5"/>
      <c r="TPX357" s="5"/>
      <c r="TPY357" s="5"/>
      <c r="TPZ357" s="5"/>
      <c r="TQA357" s="5"/>
      <c r="TQB357" s="5"/>
      <c r="TQC357" s="5"/>
      <c r="TQD357" s="5"/>
      <c r="TQE357" s="5"/>
      <c r="TQF357" s="5"/>
      <c r="TQG357" s="5"/>
      <c r="TQH357" s="5"/>
      <c r="TQI357" s="5"/>
      <c r="TQJ357" s="5"/>
      <c r="TQK357" s="5"/>
      <c r="TQL357" s="5"/>
      <c r="TQM357" s="5"/>
      <c r="TQN357" s="5"/>
      <c r="TQO357" s="5"/>
      <c r="TQP357" s="5"/>
      <c r="TQQ357" s="5"/>
      <c r="TQR357" s="5"/>
      <c r="TQS357" s="5"/>
      <c r="TQT357" s="5"/>
      <c r="TQU357" s="5"/>
      <c r="TQV357" s="5"/>
      <c r="TQW357" s="5"/>
      <c r="TQX357" s="5"/>
      <c r="TQY357" s="5"/>
      <c r="TQZ357" s="5"/>
      <c r="TRA357" s="5"/>
      <c r="TRB357" s="5"/>
      <c r="TRC357" s="5"/>
      <c r="TRD357" s="5"/>
      <c r="TRE357" s="5"/>
      <c r="TRF357" s="5"/>
      <c r="TRG357" s="5"/>
      <c r="TRH357" s="5"/>
      <c r="TRI357" s="5"/>
      <c r="TRJ357" s="5"/>
      <c r="TRK357" s="5"/>
      <c r="TRL357" s="5"/>
      <c r="TRM357" s="5"/>
      <c r="TRN357" s="5"/>
      <c r="TRO357" s="5"/>
      <c r="TRP357" s="5"/>
      <c r="TRQ357" s="5"/>
      <c r="TRR357" s="5"/>
      <c r="TRS357" s="5"/>
      <c r="TRT357" s="5"/>
      <c r="TRU357" s="5"/>
      <c r="TRV357" s="5"/>
      <c r="TRW357" s="5"/>
      <c r="TRX357" s="5"/>
      <c r="TRY357" s="5"/>
      <c r="TRZ357" s="5"/>
      <c r="TSA357" s="5"/>
      <c r="TSB357" s="5"/>
      <c r="TSC357" s="5"/>
      <c r="TSD357" s="5"/>
      <c r="TSE357" s="5"/>
      <c r="TSF357" s="5"/>
      <c r="TSG357" s="5"/>
      <c r="TSH357" s="5"/>
      <c r="TSI357" s="5"/>
      <c r="TSJ357" s="5"/>
      <c r="TSK357" s="5"/>
      <c r="TSL357" s="5"/>
      <c r="TSM357" s="5"/>
      <c r="TSN357" s="5"/>
      <c r="TSO357" s="5"/>
      <c r="TSP357" s="5"/>
      <c r="TSQ357" s="5"/>
      <c r="TSR357" s="5"/>
      <c r="TSS357" s="5"/>
      <c r="TST357" s="5"/>
      <c r="TSU357" s="5"/>
      <c r="TSV357" s="5"/>
      <c r="TSW357" s="5"/>
      <c r="TSX357" s="5"/>
      <c r="TSY357" s="5"/>
      <c r="TSZ357" s="5"/>
      <c r="TTA357" s="5"/>
      <c r="TTB357" s="5"/>
      <c r="TTC357" s="5"/>
      <c r="TTD357" s="5"/>
      <c r="TTE357" s="5"/>
      <c r="TTF357" s="5"/>
      <c r="TTG357" s="5"/>
      <c r="TTH357" s="5"/>
      <c r="TTI357" s="5"/>
      <c r="TTJ357" s="5"/>
      <c r="TTK357" s="5"/>
      <c r="TTL357" s="5"/>
      <c r="TTM357" s="5"/>
      <c r="TTN357" s="5"/>
      <c r="TTO357" s="5"/>
      <c r="TTP357" s="5"/>
      <c r="TTQ357" s="5"/>
      <c r="TTR357" s="5"/>
      <c r="TTS357" s="5"/>
      <c r="TTT357" s="5"/>
      <c r="TTU357" s="5"/>
      <c r="TTV357" s="5"/>
      <c r="TTW357" s="5"/>
      <c r="TTX357" s="5"/>
      <c r="TTY357" s="5"/>
      <c r="TTZ357" s="5"/>
      <c r="TUA357" s="5"/>
      <c r="TUB357" s="5"/>
      <c r="TUC357" s="5"/>
      <c r="TUD357" s="5"/>
      <c r="TUE357" s="5"/>
      <c r="TUF357" s="5"/>
      <c r="TUG357" s="5"/>
      <c r="TUH357" s="5"/>
      <c r="TUI357" s="5"/>
      <c r="TUJ357" s="5"/>
      <c r="TUK357" s="5"/>
      <c r="TUL357" s="5"/>
      <c r="TUM357" s="5"/>
      <c r="TUN357" s="5"/>
      <c r="TUO357" s="5"/>
      <c r="TUP357" s="5"/>
      <c r="TUQ357" s="5"/>
      <c r="TUR357" s="5"/>
      <c r="TUS357" s="5"/>
      <c r="TUT357" s="5"/>
      <c r="TUU357" s="5"/>
      <c r="TUV357" s="5"/>
      <c r="TUW357" s="5"/>
      <c r="TUX357" s="5"/>
      <c r="TUY357" s="5"/>
      <c r="TUZ357" s="5"/>
      <c r="TVA357" s="5"/>
      <c r="TVB357" s="5"/>
      <c r="TVC357" s="5"/>
      <c r="TVD357" s="5"/>
      <c r="TVE357" s="5"/>
      <c r="TVF357" s="5"/>
      <c r="TVG357" s="5"/>
      <c r="TVH357" s="5"/>
      <c r="TVI357" s="5"/>
      <c r="TVJ357" s="5"/>
      <c r="TVK357" s="5"/>
      <c r="TVL357" s="5"/>
      <c r="TVM357" s="5"/>
      <c r="TVN357" s="5"/>
      <c r="TVO357" s="5"/>
      <c r="TVP357" s="5"/>
      <c r="TVQ357" s="5"/>
      <c r="TVR357" s="5"/>
      <c r="TVS357" s="5"/>
      <c r="TVT357" s="5"/>
      <c r="TVU357" s="5"/>
      <c r="TVV357" s="5"/>
      <c r="TVW357" s="5"/>
      <c r="TVX357" s="5"/>
      <c r="TVY357" s="5"/>
      <c r="TVZ357" s="5"/>
      <c r="TWA357" s="5"/>
      <c r="TWB357" s="5"/>
      <c r="TWC357" s="5"/>
      <c r="TWD357" s="5"/>
      <c r="TWE357" s="5"/>
      <c r="TWF357" s="5"/>
      <c r="TWG357" s="5"/>
      <c r="TWH357" s="5"/>
      <c r="TWI357" s="5"/>
      <c r="TWJ357" s="5"/>
      <c r="TWK357" s="5"/>
      <c r="TWL357" s="5"/>
      <c r="TWM357" s="5"/>
      <c r="TWN357" s="5"/>
      <c r="TWO357" s="5"/>
      <c r="TWP357" s="5"/>
      <c r="TWQ357" s="5"/>
      <c r="TWR357" s="5"/>
      <c r="TWS357" s="5"/>
      <c r="TWT357" s="5"/>
      <c r="TWU357" s="5"/>
      <c r="TWV357" s="5"/>
      <c r="TWW357" s="5"/>
      <c r="TWX357" s="5"/>
      <c r="TWY357" s="5"/>
      <c r="TWZ357" s="5"/>
      <c r="TXA357" s="5"/>
      <c r="TXB357" s="5"/>
      <c r="TXC357" s="5"/>
      <c r="TXD357" s="5"/>
      <c r="TXE357" s="5"/>
      <c r="TXF357" s="5"/>
      <c r="TXG357" s="5"/>
      <c r="TXH357" s="5"/>
      <c r="TXI357" s="5"/>
      <c r="TXJ357" s="5"/>
      <c r="TXK357" s="5"/>
      <c r="TXL357" s="5"/>
      <c r="TXM357" s="5"/>
      <c r="TXN357" s="5"/>
      <c r="TXO357" s="5"/>
      <c r="TXP357" s="5"/>
      <c r="TXQ357" s="5"/>
      <c r="TXR357" s="5"/>
      <c r="TXS357" s="5"/>
      <c r="TXT357" s="5"/>
      <c r="TXU357" s="5"/>
      <c r="TXV357" s="5"/>
      <c r="TXW357" s="5"/>
      <c r="TXX357" s="5"/>
      <c r="TXY357" s="5"/>
      <c r="TXZ357" s="5"/>
      <c r="TYA357" s="5"/>
      <c r="TYB357" s="5"/>
      <c r="TYC357" s="5"/>
      <c r="TYD357" s="5"/>
      <c r="TYE357" s="5"/>
      <c r="TYF357" s="5"/>
      <c r="TYG357" s="5"/>
      <c r="TYH357" s="5"/>
      <c r="TYI357" s="5"/>
      <c r="TYJ357" s="5"/>
      <c r="TYK357" s="5"/>
      <c r="TYL357" s="5"/>
      <c r="TYM357" s="5"/>
      <c r="TYN357" s="5"/>
      <c r="TYO357" s="5"/>
      <c r="TYP357" s="5"/>
      <c r="TYQ357" s="5"/>
      <c r="TYR357" s="5"/>
      <c r="TYS357" s="5"/>
      <c r="TYT357" s="5"/>
      <c r="TYU357" s="5"/>
      <c r="TYV357" s="5"/>
      <c r="TYW357" s="5"/>
      <c r="TYX357" s="5"/>
      <c r="TYY357" s="5"/>
      <c r="TYZ357" s="5"/>
      <c r="TZA357" s="5"/>
      <c r="TZB357" s="5"/>
      <c r="TZC357" s="5"/>
      <c r="TZD357" s="5"/>
      <c r="TZE357" s="5"/>
      <c r="TZF357" s="5"/>
      <c r="TZG357" s="5"/>
      <c r="TZH357" s="5"/>
      <c r="TZI357" s="5"/>
      <c r="TZJ357" s="5"/>
      <c r="TZK357" s="5"/>
      <c r="TZL357" s="5"/>
      <c r="TZM357" s="5"/>
      <c r="TZN357" s="5"/>
      <c r="TZO357" s="5"/>
      <c r="TZP357" s="5"/>
      <c r="TZQ357" s="5"/>
      <c r="TZR357" s="5"/>
      <c r="TZS357" s="5"/>
      <c r="TZT357" s="5"/>
      <c r="TZU357" s="5"/>
      <c r="TZV357" s="5"/>
      <c r="TZW357" s="5"/>
      <c r="TZX357" s="5"/>
      <c r="TZY357" s="5"/>
      <c r="TZZ357" s="5"/>
      <c r="UAA357" s="5"/>
      <c r="UAB357" s="5"/>
      <c r="UAC357" s="5"/>
      <c r="UAD357" s="5"/>
      <c r="UAE357" s="5"/>
      <c r="UAF357" s="5"/>
      <c r="UAG357" s="5"/>
      <c r="UAH357" s="5"/>
      <c r="UAI357" s="5"/>
      <c r="UAJ357" s="5"/>
      <c r="UAK357" s="5"/>
      <c r="UAL357" s="5"/>
      <c r="UAM357" s="5"/>
      <c r="UAN357" s="5"/>
      <c r="UAO357" s="5"/>
      <c r="UAP357" s="5"/>
      <c r="UAQ357" s="5"/>
      <c r="UAR357" s="5"/>
      <c r="UAS357" s="5"/>
      <c r="UAT357" s="5"/>
      <c r="UAU357" s="5"/>
      <c r="UAV357" s="5"/>
      <c r="UAW357" s="5"/>
      <c r="UAX357" s="5"/>
      <c r="UAY357" s="5"/>
      <c r="UAZ357" s="5"/>
      <c r="UBA357" s="5"/>
      <c r="UBB357" s="5"/>
      <c r="UBC357" s="5"/>
      <c r="UBD357" s="5"/>
      <c r="UBE357" s="5"/>
      <c r="UBF357" s="5"/>
      <c r="UBG357" s="5"/>
      <c r="UBH357" s="5"/>
      <c r="UBI357" s="5"/>
      <c r="UBJ357" s="5"/>
      <c r="UBK357" s="5"/>
      <c r="UBL357" s="5"/>
      <c r="UBM357" s="5"/>
      <c r="UBN357" s="5"/>
      <c r="UBO357" s="5"/>
      <c r="UBP357" s="5"/>
      <c r="UBQ357" s="5"/>
      <c r="UBR357" s="5"/>
      <c r="UBS357" s="5"/>
      <c r="UBT357" s="5"/>
      <c r="UBU357" s="5"/>
      <c r="UBV357" s="5"/>
      <c r="UBW357" s="5"/>
      <c r="UBX357" s="5"/>
      <c r="UBY357" s="5"/>
      <c r="UBZ357" s="5"/>
      <c r="UCA357" s="5"/>
      <c r="UCB357" s="5"/>
      <c r="UCC357" s="5"/>
      <c r="UCD357" s="5"/>
      <c r="UCE357" s="5"/>
      <c r="UCF357" s="5"/>
      <c r="UCG357" s="5"/>
      <c r="UCH357" s="5"/>
      <c r="UCI357" s="5"/>
      <c r="UCJ357" s="5"/>
      <c r="UCK357" s="5"/>
      <c r="UCL357" s="5"/>
      <c r="UCM357" s="5"/>
      <c r="UCN357" s="5"/>
      <c r="UCO357" s="5"/>
      <c r="UCP357" s="5"/>
      <c r="UCQ357" s="5"/>
      <c r="UCR357" s="5"/>
      <c r="UCS357" s="5"/>
      <c r="UCT357" s="5"/>
      <c r="UCU357" s="5"/>
      <c r="UCV357" s="5"/>
      <c r="UCW357" s="5"/>
      <c r="UCX357" s="5"/>
      <c r="UCY357" s="5"/>
      <c r="UCZ357" s="5"/>
      <c r="UDA357" s="5"/>
      <c r="UDB357" s="5"/>
      <c r="UDC357" s="5"/>
      <c r="UDD357" s="5"/>
      <c r="UDE357" s="5"/>
      <c r="UDF357" s="5"/>
      <c r="UDG357" s="5"/>
      <c r="UDH357" s="5"/>
      <c r="UDI357" s="5"/>
      <c r="UDJ357" s="5"/>
      <c r="UDK357" s="5"/>
      <c r="UDL357" s="5"/>
      <c r="UDM357" s="5"/>
      <c r="UDN357" s="5"/>
      <c r="UDO357" s="5"/>
      <c r="UDP357" s="5"/>
      <c r="UDQ357" s="5"/>
      <c r="UDR357" s="5"/>
      <c r="UDS357" s="5"/>
      <c r="UDT357" s="5"/>
      <c r="UDU357" s="5"/>
      <c r="UDV357" s="5"/>
      <c r="UDW357" s="5"/>
      <c r="UDX357" s="5"/>
      <c r="UDY357" s="5"/>
      <c r="UDZ357" s="5"/>
      <c r="UEA357" s="5"/>
      <c r="UEB357" s="5"/>
      <c r="UEC357" s="5"/>
      <c r="UED357" s="5"/>
      <c r="UEE357" s="5"/>
      <c r="UEF357" s="5"/>
      <c r="UEG357" s="5"/>
      <c r="UEH357" s="5"/>
      <c r="UEI357" s="5"/>
      <c r="UEJ357" s="5"/>
      <c r="UEK357" s="5"/>
      <c r="UEL357" s="5"/>
      <c r="UEM357" s="5"/>
      <c r="UEN357" s="5"/>
      <c r="UEO357" s="5"/>
      <c r="UEP357" s="5"/>
      <c r="UEQ357" s="5"/>
      <c r="UER357" s="5"/>
      <c r="UES357" s="5"/>
      <c r="UET357" s="5"/>
      <c r="UEU357" s="5"/>
      <c r="UEV357" s="5"/>
      <c r="UEW357" s="5"/>
      <c r="UEX357" s="5"/>
      <c r="UEY357" s="5"/>
      <c r="UEZ357" s="5"/>
      <c r="UFA357" s="5"/>
      <c r="UFB357" s="5"/>
      <c r="UFC357" s="5"/>
      <c r="UFD357" s="5"/>
      <c r="UFE357" s="5"/>
      <c r="UFF357" s="5"/>
      <c r="UFG357" s="5"/>
      <c r="UFH357" s="5"/>
      <c r="UFI357" s="5"/>
      <c r="UFJ357" s="5"/>
      <c r="UFK357" s="5"/>
      <c r="UFL357" s="5"/>
      <c r="UFM357" s="5"/>
      <c r="UFN357" s="5"/>
      <c r="UFO357" s="5"/>
      <c r="UFP357" s="5"/>
      <c r="UFQ357" s="5"/>
      <c r="UFR357" s="5"/>
      <c r="UFS357" s="5"/>
      <c r="UFT357" s="5"/>
      <c r="UFU357" s="5"/>
      <c r="UFV357" s="5"/>
      <c r="UFW357" s="5"/>
      <c r="UFX357" s="5"/>
      <c r="UFY357" s="5"/>
      <c r="UFZ357" s="5"/>
      <c r="UGA357" s="5"/>
      <c r="UGB357" s="5"/>
      <c r="UGC357" s="5"/>
      <c r="UGD357" s="5"/>
      <c r="UGE357" s="5"/>
      <c r="UGF357" s="5"/>
      <c r="UGG357" s="5"/>
      <c r="UGH357" s="5"/>
      <c r="UGI357" s="5"/>
      <c r="UGJ357" s="5"/>
      <c r="UGK357" s="5"/>
      <c r="UGL357" s="5"/>
      <c r="UGM357" s="5"/>
      <c r="UGN357" s="5"/>
      <c r="UGO357" s="5"/>
      <c r="UGP357" s="5"/>
      <c r="UGQ357" s="5"/>
      <c r="UGR357" s="5"/>
      <c r="UGS357" s="5"/>
      <c r="UGT357" s="5"/>
      <c r="UGU357" s="5"/>
      <c r="UGV357" s="5"/>
      <c r="UGW357" s="5"/>
      <c r="UGX357" s="5"/>
      <c r="UGY357" s="5"/>
      <c r="UGZ357" s="5"/>
      <c r="UHA357" s="5"/>
      <c r="UHB357" s="5"/>
      <c r="UHC357" s="5"/>
      <c r="UHD357" s="5"/>
      <c r="UHE357" s="5"/>
      <c r="UHF357" s="5"/>
      <c r="UHG357" s="5"/>
      <c r="UHH357" s="5"/>
      <c r="UHI357" s="5"/>
      <c r="UHJ357" s="5"/>
      <c r="UHK357" s="5"/>
      <c r="UHL357" s="5"/>
      <c r="UHM357" s="5"/>
      <c r="UHN357" s="5"/>
      <c r="UHO357" s="5"/>
      <c r="UHP357" s="5"/>
      <c r="UHQ357" s="5"/>
      <c r="UHR357" s="5"/>
      <c r="UHS357" s="5"/>
      <c r="UHT357" s="5"/>
      <c r="UHU357" s="5"/>
      <c r="UHV357" s="5"/>
      <c r="UHW357" s="5"/>
      <c r="UHX357" s="5"/>
      <c r="UHY357" s="5"/>
      <c r="UHZ357" s="5"/>
      <c r="UIA357" s="5"/>
      <c r="UIB357" s="5"/>
      <c r="UIC357" s="5"/>
      <c r="UID357" s="5"/>
      <c r="UIE357" s="5"/>
      <c r="UIF357" s="5"/>
      <c r="UIG357" s="5"/>
      <c r="UIH357" s="5"/>
      <c r="UII357" s="5"/>
      <c r="UIJ357" s="5"/>
      <c r="UIK357" s="5"/>
      <c r="UIL357" s="5"/>
      <c r="UIM357" s="5"/>
      <c r="UIN357" s="5"/>
      <c r="UIO357" s="5"/>
      <c r="UIP357" s="5"/>
      <c r="UIQ357" s="5"/>
      <c r="UIR357" s="5"/>
      <c r="UIS357" s="5"/>
      <c r="UIT357" s="5"/>
      <c r="UIU357" s="5"/>
      <c r="UIV357" s="5"/>
      <c r="UIW357" s="5"/>
      <c r="UIX357" s="5"/>
      <c r="UIY357" s="5"/>
      <c r="UIZ357" s="5"/>
      <c r="UJA357" s="5"/>
      <c r="UJB357" s="5"/>
      <c r="UJC357" s="5"/>
      <c r="UJD357" s="5"/>
      <c r="UJE357" s="5"/>
      <c r="UJF357" s="5"/>
      <c r="UJG357" s="5"/>
      <c r="UJH357" s="5"/>
      <c r="UJI357" s="5"/>
      <c r="UJJ357" s="5"/>
      <c r="UJK357" s="5"/>
      <c r="UJL357" s="5"/>
      <c r="UJM357" s="5"/>
      <c r="UJN357" s="5"/>
      <c r="UJO357" s="5"/>
      <c r="UJP357" s="5"/>
      <c r="UJQ357" s="5"/>
      <c r="UJR357" s="5"/>
      <c r="UJS357" s="5"/>
      <c r="UJT357" s="5"/>
      <c r="UJU357" s="5"/>
      <c r="UJV357" s="5"/>
      <c r="UJW357" s="5"/>
      <c r="UJX357" s="5"/>
      <c r="UJY357" s="5"/>
      <c r="UJZ357" s="5"/>
      <c r="UKA357" s="5"/>
      <c r="UKB357" s="5"/>
      <c r="UKC357" s="5"/>
      <c r="UKD357" s="5"/>
      <c r="UKE357" s="5"/>
      <c r="UKF357" s="5"/>
      <c r="UKG357" s="5"/>
      <c r="UKH357" s="5"/>
      <c r="UKI357" s="5"/>
      <c r="UKJ357" s="5"/>
      <c r="UKK357" s="5"/>
      <c r="UKL357" s="5"/>
      <c r="UKM357" s="5"/>
      <c r="UKN357" s="5"/>
      <c r="UKO357" s="5"/>
      <c r="UKP357" s="5"/>
      <c r="UKQ357" s="5"/>
      <c r="UKR357" s="5"/>
      <c r="UKS357" s="5"/>
      <c r="UKT357" s="5"/>
      <c r="UKU357" s="5"/>
      <c r="UKV357" s="5"/>
      <c r="UKW357" s="5"/>
      <c r="UKX357" s="5"/>
      <c r="UKY357" s="5"/>
      <c r="UKZ357" s="5"/>
      <c r="ULA357" s="5"/>
      <c r="ULB357" s="5"/>
      <c r="ULC357" s="5"/>
      <c r="ULD357" s="5"/>
      <c r="ULE357" s="5"/>
      <c r="ULF357" s="5"/>
      <c r="ULG357" s="5"/>
      <c r="ULH357" s="5"/>
      <c r="ULI357" s="5"/>
      <c r="ULJ357" s="5"/>
      <c r="ULK357" s="5"/>
      <c r="ULL357" s="5"/>
      <c r="ULM357" s="5"/>
      <c r="ULN357" s="5"/>
      <c r="ULO357" s="5"/>
      <c r="ULP357" s="5"/>
      <c r="ULQ357" s="5"/>
      <c r="ULR357" s="5"/>
      <c r="ULS357" s="5"/>
      <c r="ULT357" s="5"/>
      <c r="ULU357" s="5"/>
      <c r="ULV357" s="5"/>
      <c r="ULW357" s="5"/>
      <c r="ULX357" s="5"/>
      <c r="ULY357" s="5"/>
      <c r="ULZ357" s="5"/>
      <c r="UMA357" s="5"/>
      <c r="UMB357" s="5"/>
      <c r="UMC357" s="5"/>
      <c r="UMD357" s="5"/>
      <c r="UME357" s="5"/>
      <c r="UMF357" s="5"/>
      <c r="UMG357" s="5"/>
      <c r="UMH357" s="5"/>
      <c r="UMI357" s="5"/>
      <c r="UMJ357" s="5"/>
      <c r="UMK357" s="5"/>
      <c r="UML357" s="5"/>
      <c r="UMM357" s="5"/>
      <c r="UMN357" s="5"/>
      <c r="UMO357" s="5"/>
      <c r="UMP357" s="5"/>
      <c r="UMQ357" s="5"/>
      <c r="UMR357" s="5"/>
      <c r="UMS357" s="5"/>
      <c r="UMT357" s="5"/>
      <c r="UMU357" s="5"/>
      <c r="UMV357" s="5"/>
      <c r="UMW357" s="5"/>
      <c r="UMX357" s="5"/>
      <c r="UMY357" s="5"/>
      <c r="UMZ357" s="5"/>
      <c r="UNA357" s="5"/>
      <c r="UNB357" s="5"/>
      <c r="UNC357" s="5"/>
      <c r="UND357" s="5"/>
      <c r="UNE357" s="5"/>
      <c r="UNF357" s="5"/>
      <c r="UNG357" s="5"/>
      <c r="UNH357" s="5"/>
      <c r="UNI357" s="5"/>
      <c r="UNJ357" s="5"/>
      <c r="UNK357" s="5"/>
      <c r="UNL357" s="5"/>
      <c r="UNM357" s="5"/>
      <c r="UNN357" s="5"/>
      <c r="UNO357" s="5"/>
      <c r="UNP357" s="5"/>
      <c r="UNQ357" s="5"/>
      <c r="UNR357" s="5"/>
      <c r="UNS357" s="5"/>
      <c r="UNT357" s="5"/>
      <c r="UNU357" s="5"/>
      <c r="UNV357" s="5"/>
      <c r="UNW357" s="5"/>
      <c r="UNX357" s="5"/>
      <c r="UNY357" s="5"/>
      <c r="UNZ357" s="5"/>
      <c r="UOA357" s="5"/>
      <c r="UOB357" s="5"/>
      <c r="UOC357" s="5"/>
      <c r="UOD357" s="5"/>
      <c r="UOE357" s="5"/>
      <c r="UOF357" s="5"/>
      <c r="UOG357" s="5"/>
      <c r="UOH357" s="5"/>
      <c r="UOI357" s="5"/>
      <c r="UOJ357" s="5"/>
      <c r="UOK357" s="5"/>
      <c r="UOL357" s="5"/>
      <c r="UOM357" s="5"/>
      <c r="UON357" s="5"/>
      <c r="UOO357" s="5"/>
      <c r="UOP357" s="5"/>
      <c r="UOQ357" s="5"/>
      <c r="UOR357" s="5"/>
      <c r="UOS357" s="5"/>
      <c r="UOT357" s="5"/>
      <c r="UOU357" s="5"/>
      <c r="UOV357" s="5"/>
      <c r="UOW357" s="5"/>
      <c r="UOX357" s="5"/>
      <c r="UOY357" s="5"/>
      <c r="UOZ357" s="5"/>
      <c r="UPA357" s="5"/>
      <c r="UPB357" s="5"/>
      <c r="UPC357" s="5"/>
      <c r="UPD357" s="5"/>
      <c r="UPE357" s="5"/>
      <c r="UPF357" s="5"/>
      <c r="UPG357" s="5"/>
      <c r="UPH357" s="5"/>
      <c r="UPI357" s="5"/>
      <c r="UPJ357" s="5"/>
      <c r="UPK357" s="5"/>
      <c r="UPL357" s="5"/>
      <c r="UPM357" s="5"/>
      <c r="UPN357" s="5"/>
      <c r="UPO357" s="5"/>
      <c r="UPP357" s="5"/>
      <c r="UPQ357" s="5"/>
      <c r="UPR357" s="5"/>
      <c r="UPS357" s="5"/>
      <c r="UPT357" s="5"/>
      <c r="UPU357" s="5"/>
      <c r="UPV357" s="5"/>
      <c r="UPW357" s="5"/>
      <c r="UPX357" s="5"/>
      <c r="UPY357" s="5"/>
      <c r="UPZ357" s="5"/>
      <c r="UQA357" s="5"/>
      <c r="UQB357" s="5"/>
      <c r="UQC357" s="5"/>
      <c r="UQD357" s="5"/>
      <c r="UQE357" s="5"/>
      <c r="UQF357" s="5"/>
      <c r="UQG357" s="5"/>
      <c r="UQH357" s="5"/>
      <c r="UQI357" s="5"/>
      <c r="UQJ357" s="5"/>
      <c r="UQK357" s="5"/>
      <c r="UQL357" s="5"/>
      <c r="UQM357" s="5"/>
      <c r="UQN357" s="5"/>
      <c r="UQO357" s="5"/>
      <c r="UQP357" s="5"/>
      <c r="UQQ357" s="5"/>
      <c r="UQR357" s="5"/>
      <c r="UQS357" s="5"/>
      <c r="UQT357" s="5"/>
      <c r="UQU357" s="5"/>
      <c r="UQV357" s="5"/>
      <c r="UQW357" s="5"/>
      <c r="UQX357" s="5"/>
      <c r="UQY357" s="5"/>
      <c r="UQZ357" s="5"/>
      <c r="URA357" s="5"/>
      <c r="URB357" s="5"/>
      <c r="URC357" s="5"/>
      <c r="URD357" s="5"/>
      <c r="URE357" s="5"/>
      <c r="URF357" s="5"/>
      <c r="URG357" s="5"/>
      <c r="URH357" s="5"/>
      <c r="URI357" s="5"/>
      <c r="URJ357" s="5"/>
      <c r="URK357" s="5"/>
      <c r="URL357" s="5"/>
      <c r="URM357" s="5"/>
      <c r="URN357" s="5"/>
      <c r="URO357" s="5"/>
      <c r="URP357" s="5"/>
      <c r="URQ357" s="5"/>
      <c r="URR357" s="5"/>
      <c r="URS357" s="5"/>
      <c r="URT357" s="5"/>
      <c r="URU357" s="5"/>
      <c r="URV357" s="5"/>
      <c r="URW357" s="5"/>
      <c r="URX357" s="5"/>
      <c r="URY357" s="5"/>
      <c r="URZ357" s="5"/>
      <c r="USA357" s="5"/>
      <c r="USB357" s="5"/>
      <c r="USC357" s="5"/>
      <c r="USD357" s="5"/>
      <c r="USE357" s="5"/>
      <c r="USF357" s="5"/>
      <c r="USG357" s="5"/>
      <c r="USH357" s="5"/>
      <c r="USI357" s="5"/>
      <c r="USJ357" s="5"/>
      <c r="USK357" s="5"/>
      <c r="USL357" s="5"/>
      <c r="USM357" s="5"/>
      <c r="USN357" s="5"/>
      <c r="USO357" s="5"/>
      <c r="USP357" s="5"/>
      <c r="USQ357" s="5"/>
      <c r="USR357" s="5"/>
      <c r="USS357" s="5"/>
      <c r="UST357" s="5"/>
      <c r="USU357" s="5"/>
      <c r="USV357" s="5"/>
      <c r="USW357" s="5"/>
      <c r="USX357" s="5"/>
      <c r="USY357" s="5"/>
      <c r="USZ357" s="5"/>
      <c r="UTA357" s="5"/>
      <c r="UTB357" s="5"/>
      <c r="UTC357" s="5"/>
      <c r="UTD357" s="5"/>
      <c r="UTE357" s="5"/>
      <c r="UTF357" s="5"/>
      <c r="UTG357" s="5"/>
      <c r="UTH357" s="5"/>
      <c r="UTI357" s="5"/>
      <c r="UTJ357" s="5"/>
      <c r="UTK357" s="5"/>
      <c r="UTL357" s="5"/>
      <c r="UTM357" s="5"/>
      <c r="UTN357" s="5"/>
      <c r="UTO357" s="5"/>
      <c r="UTP357" s="5"/>
      <c r="UTQ357" s="5"/>
      <c r="UTR357" s="5"/>
      <c r="UTS357" s="5"/>
      <c r="UTT357" s="5"/>
      <c r="UTU357" s="5"/>
      <c r="UTV357" s="5"/>
      <c r="UTW357" s="5"/>
      <c r="UTX357" s="5"/>
      <c r="UTY357" s="5"/>
      <c r="UTZ357" s="5"/>
      <c r="UUA357" s="5"/>
      <c r="UUB357" s="5"/>
      <c r="UUC357" s="5"/>
      <c r="UUD357" s="5"/>
      <c r="UUE357" s="5"/>
      <c r="UUF357" s="5"/>
      <c r="UUG357" s="5"/>
      <c r="UUH357" s="5"/>
      <c r="UUI357" s="5"/>
      <c r="UUJ357" s="5"/>
      <c r="UUK357" s="5"/>
      <c r="UUL357" s="5"/>
      <c r="UUM357" s="5"/>
      <c r="UUN357" s="5"/>
      <c r="UUO357" s="5"/>
      <c r="UUP357" s="5"/>
      <c r="UUQ357" s="5"/>
      <c r="UUR357" s="5"/>
      <c r="UUS357" s="5"/>
      <c r="UUT357" s="5"/>
      <c r="UUU357" s="5"/>
      <c r="UUV357" s="5"/>
      <c r="UUW357" s="5"/>
      <c r="UUX357" s="5"/>
      <c r="UUY357" s="5"/>
      <c r="UUZ357" s="5"/>
      <c r="UVA357" s="5"/>
      <c r="UVB357" s="5"/>
      <c r="UVC357" s="5"/>
      <c r="UVD357" s="5"/>
      <c r="UVE357" s="5"/>
      <c r="UVF357" s="5"/>
      <c r="UVG357" s="5"/>
      <c r="UVH357" s="5"/>
      <c r="UVI357" s="5"/>
      <c r="UVJ357" s="5"/>
      <c r="UVK357" s="5"/>
      <c r="UVL357" s="5"/>
      <c r="UVM357" s="5"/>
      <c r="UVN357" s="5"/>
      <c r="UVO357" s="5"/>
      <c r="UVP357" s="5"/>
      <c r="UVQ357" s="5"/>
      <c r="UVR357" s="5"/>
      <c r="UVS357" s="5"/>
      <c r="UVT357" s="5"/>
      <c r="UVU357" s="5"/>
      <c r="UVV357" s="5"/>
      <c r="UVW357" s="5"/>
      <c r="UVX357" s="5"/>
      <c r="UVY357" s="5"/>
      <c r="UVZ357" s="5"/>
      <c r="UWA357" s="5"/>
      <c r="UWB357" s="5"/>
      <c r="UWC357" s="5"/>
      <c r="UWD357" s="5"/>
      <c r="UWE357" s="5"/>
      <c r="UWF357" s="5"/>
      <c r="UWG357" s="5"/>
      <c r="UWH357" s="5"/>
      <c r="UWI357" s="5"/>
      <c r="UWJ357" s="5"/>
      <c r="UWK357" s="5"/>
      <c r="UWL357" s="5"/>
      <c r="UWM357" s="5"/>
      <c r="UWN357" s="5"/>
      <c r="UWO357" s="5"/>
      <c r="UWP357" s="5"/>
      <c r="UWQ357" s="5"/>
      <c r="UWR357" s="5"/>
      <c r="UWS357" s="5"/>
      <c r="UWT357" s="5"/>
      <c r="UWU357" s="5"/>
      <c r="UWV357" s="5"/>
      <c r="UWW357" s="5"/>
      <c r="UWX357" s="5"/>
      <c r="UWY357" s="5"/>
      <c r="UWZ357" s="5"/>
      <c r="UXA357" s="5"/>
      <c r="UXB357" s="5"/>
      <c r="UXC357" s="5"/>
      <c r="UXD357" s="5"/>
      <c r="UXE357" s="5"/>
      <c r="UXF357" s="5"/>
      <c r="UXG357" s="5"/>
      <c r="UXH357" s="5"/>
      <c r="UXI357" s="5"/>
      <c r="UXJ357" s="5"/>
      <c r="UXK357" s="5"/>
      <c r="UXL357" s="5"/>
      <c r="UXM357" s="5"/>
      <c r="UXN357" s="5"/>
      <c r="UXO357" s="5"/>
      <c r="UXP357" s="5"/>
      <c r="UXQ357" s="5"/>
      <c r="UXR357" s="5"/>
      <c r="UXS357" s="5"/>
      <c r="UXT357" s="5"/>
      <c r="UXU357" s="5"/>
      <c r="UXV357" s="5"/>
      <c r="UXW357" s="5"/>
      <c r="UXX357" s="5"/>
      <c r="UXY357" s="5"/>
      <c r="UXZ357" s="5"/>
      <c r="UYA357" s="5"/>
      <c r="UYB357" s="5"/>
      <c r="UYC357" s="5"/>
      <c r="UYD357" s="5"/>
      <c r="UYE357" s="5"/>
      <c r="UYF357" s="5"/>
      <c r="UYG357" s="5"/>
      <c r="UYH357" s="5"/>
      <c r="UYI357" s="5"/>
      <c r="UYJ357" s="5"/>
      <c r="UYK357" s="5"/>
      <c r="UYL357" s="5"/>
      <c r="UYM357" s="5"/>
      <c r="UYN357" s="5"/>
      <c r="UYO357" s="5"/>
      <c r="UYP357" s="5"/>
      <c r="UYQ357" s="5"/>
      <c r="UYR357" s="5"/>
      <c r="UYS357" s="5"/>
      <c r="UYT357" s="5"/>
      <c r="UYU357" s="5"/>
      <c r="UYV357" s="5"/>
      <c r="UYW357" s="5"/>
      <c r="UYX357" s="5"/>
      <c r="UYY357" s="5"/>
      <c r="UYZ357" s="5"/>
      <c r="UZA357" s="5"/>
      <c r="UZB357" s="5"/>
      <c r="UZC357" s="5"/>
      <c r="UZD357" s="5"/>
      <c r="UZE357" s="5"/>
      <c r="UZF357" s="5"/>
      <c r="UZG357" s="5"/>
      <c r="UZH357" s="5"/>
      <c r="UZI357" s="5"/>
      <c r="UZJ357" s="5"/>
      <c r="UZK357" s="5"/>
      <c r="UZL357" s="5"/>
      <c r="UZM357" s="5"/>
      <c r="UZN357" s="5"/>
      <c r="UZO357" s="5"/>
      <c r="UZP357" s="5"/>
      <c r="UZQ357" s="5"/>
      <c r="UZR357" s="5"/>
      <c r="UZS357" s="5"/>
      <c r="UZT357" s="5"/>
      <c r="UZU357" s="5"/>
      <c r="UZV357" s="5"/>
      <c r="UZW357" s="5"/>
      <c r="UZX357" s="5"/>
      <c r="UZY357" s="5"/>
      <c r="UZZ357" s="5"/>
      <c r="VAA357" s="5"/>
      <c r="VAB357" s="5"/>
      <c r="VAC357" s="5"/>
      <c r="VAD357" s="5"/>
      <c r="VAE357" s="5"/>
      <c r="VAF357" s="5"/>
      <c r="VAG357" s="5"/>
      <c r="VAH357" s="5"/>
      <c r="VAI357" s="5"/>
      <c r="VAJ357" s="5"/>
      <c r="VAK357" s="5"/>
      <c r="VAL357" s="5"/>
      <c r="VAM357" s="5"/>
      <c r="VAN357" s="5"/>
      <c r="VAO357" s="5"/>
      <c r="VAP357" s="5"/>
      <c r="VAQ357" s="5"/>
      <c r="VAR357" s="5"/>
      <c r="VAS357" s="5"/>
      <c r="VAT357" s="5"/>
      <c r="VAU357" s="5"/>
      <c r="VAV357" s="5"/>
      <c r="VAW357" s="5"/>
      <c r="VAX357" s="5"/>
      <c r="VAY357" s="5"/>
      <c r="VAZ357" s="5"/>
      <c r="VBA357" s="5"/>
      <c r="VBB357" s="5"/>
      <c r="VBC357" s="5"/>
      <c r="VBD357" s="5"/>
      <c r="VBE357" s="5"/>
      <c r="VBF357" s="5"/>
      <c r="VBG357" s="5"/>
      <c r="VBH357" s="5"/>
      <c r="VBI357" s="5"/>
      <c r="VBJ357" s="5"/>
      <c r="VBK357" s="5"/>
      <c r="VBL357" s="5"/>
      <c r="VBM357" s="5"/>
      <c r="VBN357" s="5"/>
      <c r="VBO357" s="5"/>
      <c r="VBP357" s="5"/>
      <c r="VBQ357" s="5"/>
      <c r="VBR357" s="5"/>
      <c r="VBS357" s="5"/>
      <c r="VBT357" s="5"/>
      <c r="VBU357" s="5"/>
      <c r="VBV357" s="5"/>
      <c r="VBW357" s="5"/>
      <c r="VBX357" s="5"/>
      <c r="VBY357" s="5"/>
      <c r="VBZ357" s="5"/>
      <c r="VCA357" s="5"/>
      <c r="VCB357" s="5"/>
      <c r="VCC357" s="5"/>
      <c r="VCD357" s="5"/>
      <c r="VCE357" s="5"/>
      <c r="VCF357" s="5"/>
      <c r="VCG357" s="5"/>
      <c r="VCH357" s="5"/>
      <c r="VCI357" s="5"/>
      <c r="VCJ357" s="5"/>
      <c r="VCK357" s="5"/>
      <c r="VCL357" s="5"/>
      <c r="VCM357" s="5"/>
      <c r="VCN357" s="5"/>
      <c r="VCO357" s="5"/>
      <c r="VCP357" s="5"/>
      <c r="VCQ357" s="5"/>
      <c r="VCR357" s="5"/>
      <c r="VCS357" s="5"/>
      <c r="VCT357" s="5"/>
      <c r="VCU357" s="5"/>
      <c r="VCV357" s="5"/>
      <c r="VCW357" s="5"/>
      <c r="VCX357" s="5"/>
      <c r="VCY357" s="5"/>
      <c r="VCZ357" s="5"/>
      <c r="VDA357" s="5"/>
      <c r="VDB357" s="5"/>
      <c r="VDC357" s="5"/>
      <c r="VDD357" s="5"/>
      <c r="VDE357" s="5"/>
      <c r="VDF357" s="5"/>
      <c r="VDG357" s="5"/>
      <c r="VDH357" s="5"/>
      <c r="VDI357" s="5"/>
      <c r="VDJ357" s="5"/>
      <c r="VDK357" s="5"/>
      <c r="VDL357" s="5"/>
      <c r="VDM357" s="5"/>
      <c r="VDN357" s="5"/>
      <c r="VDO357" s="5"/>
      <c r="VDP357" s="5"/>
      <c r="VDQ357" s="5"/>
      <c r="VDR357" s="5"/>
      <c r="VDS357" s="5"/>
      <c r="VDT357" s="5"/>
      <c r="VDU357" s="5"/>
      <c r="VDV357" s="5"/>
      <c r="VDW357" s="5"/>
      <c r="VDX357" s="5"/>
      <c r="VDY357" s="5"/>
      <c r="VDZ357" s="5"/>
      <c r="VEA357" s="5"/>
      <c r="VEB357" s="5"/>
      <c r="VEC357" s="5"/>
      <c r="VED357" s="5"/>
      <c r="VEE357" s="5"/>
      <c r="VEF357" s="5"/>
      <c r="VEG357" s="5"/>
      <c r="VEH357" s="5"/>
      <c r="VEI357" s="5"/>
      <c r="VEJ357" s="5"/>
      <c r="VEK357" s="5"/>
      <c r="VEL357" s="5"/>
      <c r="VEM357" s="5"/>
      <c r="VEN357" s="5"/>
      <c r="VEO357" s="5"/>
      <c r="VEP357" s="5"/>
      <c r="VEQ357" s="5"/>
      <c r="VER357" s="5"/>
      <c r="VES357" s="5"/>
      <c r="VET357" s="5"/>
      <c r="VEU357" s="5"/>
      <c r="VEV357" s="5"/>
      <c r="VEW357" s="5"/>
      <c r="VEX357" s="5"/>
      <c r="VEY357" s="5"/>
      <c r="VEZ357" s="5"/>
      <c r="VFA357" s="5"/>
      <c r="VFB357" s="5"/>
      <c r="VFC357" s="5"/>
      <c r="VFD357" s="5"/>
      <c r="VFE357" s="5"/>
      <c r="VFF357" s="5"/>
      <c r="VFG357" s="5"/>
      <c r="VFH357" s="5"/>
      <c r="VFI357" s="5"/>
      <c r="VFJ357" s="5"/>
      <c r="VFK357" s="5"/>
      <c r="VFL357" s="5"/>
      <c r="VFM357" s="5"/>
      <c r="VFN357" s="5"/>
      <c r="VFO357" s="5"/>
      <c r="VFP357" s="5"/>
      <c r="VFQ357" s="5"/>
      <c r="VFR357" s="5"/>
      <c r="VFS357" s="5"/>
      <c r="VFT357" s="5"/>
      <c r="VFU357" s="5"/>
      <c r="VFV357" s="5"/>
      <c r="VFW357" s="5"/>
      <c r="VFX357" s="5"/>
      <c r="VFY357" s="5"/>
      <c r="VFZ357" s="5"/>
      <c r="VGA357" s="5"/>
      <c r="VGB357" s="5"/>
      <c r="VGC357" s="5"/>
      <c r="VGD357" s="5"/>
      <c r="VGE357" s="5"/>
      <c r="VGF357" s="5"/>
      <c r="VGG357" s="5"/>
      <c r="VGH357" s="5"/>
      <c r="VGI357" s="5"/>
      <c r="VGJ357" s="5"/>
      <c r="VGK357" s="5"/>
      <c r="VGL357" s="5"/>
      <c r="VGM357" s="5"/>
      <c r="VGN357" s="5"/>
      <c r="VGO357" s="5"/>
      <c r="VGP357" s="5"/>
      <c r="VGQ357" s="5"/>
      <c r="VGR357" s="5"/>
      <c r="VGS357" s="5"/>
      <c r="VGT357" s="5"/>
      <c r="VGU357" s="5"/>
      <c r="VGV357" s="5"/>
      <c r="VGW357" s="5"/>
      <c r="VGX357" s="5"/>
      <c r="VGY357" s="5"/>
      <c r="VGZ357" s="5"/>
      <c r="VHA357" s="5"/>
      <c r="VHB357" s="5"/>
      <c r="VHC357" s="5"/>
      <c r="VHD357" s="5"/>
      <c r="VHE357" s="5"/>
      <c r="VHF357" s="5"/>
      <c r="VHG357" s="5"/>
      <c r="VHH357" s="5"/>
      <c r="VHI357" s="5"/>
      <c r="VHJ357" s="5"/>
      <c r="VHK357" s="5"/>
      <c r="VHL357" s="5"/>
      <c r="VHM357" s="5"/>
      <c r="VHN357" s="5"/>
      <c r="VHO357" s="5"/>
      <c r="VHP357" s="5"/>
      <c r="VHQ357" s="5"/>
      <c r="VHR357" s="5"/>
      <c r="VHS357" s="5"/>
      <c r="VHT357" s="5"/>
      <c r="VHU357" s="5"/>
      <c r="VHV357" s="5"/>
      <c r="VHW357" s="5"/>
      <c r="VHX357" s="5"/>
      <c r="VHY357" s="5"/>
      <c r="VHZ357" s="5"/>
      <c r="VIA357" s="5"/>
      <c r="VIB357" s="5"/>
      <c r="VIC357" s="5"/>
      <c r="VID357" s="5"/>
      <c r="VIE357" s="5"/>
      <c r="VIF357" s="5"/>
      <c r="VIG357" s="5"/>
      <c r="VIH357" s="5"/>
      <c r="VII357" s="5"/>
      <c r="VIJ357" s="5"/>
      <c r="VIK357" s="5"/>
      <c r="VIL357" s="5"/>
      <c r="VIM357" s="5"/>
      <c r="VIN357" s="5"/>
      <c r="VIO357" s="5"/>
      <c r="VIP357" s="5"/>
      <c r="VIQ357" s="5"/>
      <c r="VIR357" s="5"/>
      <c r="VIS357" s="5"/>
      <c r="VIT357" s="5"/>
      <c r="VIU357" s="5"/>
      <c r="VIV357" s="5"/>
      <c r="VIW357" s="5"/>
      <c r="VIX357" s="5"/>
      <c r="VIY357" s="5"/>
      <c r="VIZ357" s="5"/>
      <c r="VJA357" s="5"/>
      <c r="VJB357" s="5"/>
      <c r="VJC357" s="5"/>
      <c r="VJD357" s="5"/>
      <c r="VJE357" s="5"/>
      <c r="VJF357" s="5"/>
      <c r="VJG357" s="5"/>
      <c r="VJH357" s="5"/>
      <c r="VJI357" s="5"/>
      <c r="VJJ357" s="5"/>
      <c r="VJK357" s="5"/>
      <c r="VJL357" s="5"/>
      <c r="VJM357" s="5"/>
      <c r="VJN357" s="5"/>
      <c r="VJO357" s="5"/>
      <c r="VJP357" s="5"/>
      <c r="VJQ357" s="5"/>
      <c r="VJR357" s="5"/>
      <c r="VJS357" s="5"/>
      <c r="VJT357" s="5"/>
      <c r="VJU357" s="5"/>
      <c r="VJV357" s="5"/>
      <c r="VJW357" s="5"/>
      <c r="VJX357" s="5"/>
      <c r="VJY357" s="5"/>
      <c r="VJZ357" s="5"/>
      <c r="VKA357" s="5"/>
      <c r="VKB357" s="5"/>
      <c r="VKC357" s="5"/>
      <c r="VKD357" s="5"/>
      <c r="VKE357" s="5"/>
      <c r="VKF357" s="5"/>
      <c r="VKG357" s="5"/>
      <c r="VKH357" s="5"/>
      <c r="VKI357" s="5"/>
      <c r="VKJ357" s="5"/>
      <c r="VKK357" s="5"/>
      <c r="VKL357" s="5"/>
      <c r="VKM357" s="5"/>
      <c r="VKN357" s="5"/>
      <c r="VKO357" s="5"/>
      <c r="VKP357" s="5"/>
      <c r="VKQ357" s="5"/>
      <c r="VKR357" s="5"/>
      <c r="VKS357" s="5"/>
      <c r="VKT357" s="5"/>
      <c r="VKU357" s="5"/>
      <c r="VKV357" s="5"/>
      <c r="VKW357" s="5"/>
      <c r="VKX357" s="5"/>
      <c r="VKY357" s="5"/>
      <c r="VKZ357" s="5"/>
      <c r="VLA357" s="5"/>
      <c r="VLB357" s="5"/>
      <c r="VLC357" s="5"/>
      <c r="VLD357" s="5"/>
      <c r="VLE357" s="5"/>
      <c r="VLF357" s="5"/>
      <c r="VLG357" s="5"/>
      <c r="VLH357" s="5"/>
      <c r="VLI357" s="5"/>
      <c r="VLJ357" s="5"/>
      <c r="VLK357" s="5"/>
      <c r="VLL357" s="5"/>
      <c r="VLM357" s="5"/>
      <c r="VLN357" s="5"/>
      <c r="VLO357" s="5"/>
      <c r="VLP357" s="5"/>
      <c r="VLQ357" s="5"/>
      <c r="VLR357" s="5"/>
      <c r="VLS357" s="5"/>
      <c r="VLT357" s="5"/>
      <c r="VLU357" s="5"/>
      <c r="VLV357" s="5"/>
      <c r="VLW357" s="5"/>
      <c r="VLX357" s="5"/>
      <c r="VLY357" s="5"/>
      <c r="VLZ357" s="5"/>
      <c r="VMA357" s="5"/>
      <c r="VMB357" s="5"/>
      <c r="VMC357" s="5"/>
      <c r="VMD357" s="5"/>
      <c r="VME357" s="5"/>
      <c r="VMF357" s="5"/>
      <c r="VMG357" s="5"/>
      <c r="VMH357" s="5"/>
      <c r="VMI357" s="5"/>
      <c r="VMJ357" s="5"/>
      <c r="VMK357" s="5"/>
      <c r="VML357" s="5"/>
      <c r="VMM357" s="5"/>
      <c r="VMN357" s="5"/>
      <c r="VMO357" s="5"/>
      <c r="VMP357" s="5"/>
      <c r="VMQ357" s="5"/>
      <c r="VMR357" s="5"/>
      <c r="VMS357" s="5"/>
      <c r="VMT357" s="5"/>
      <c r="VMU357" s="5"/>
      <c r="VMV357" s="5"/>
      <c r="VMW357" s="5"/>
      <c r="VMX357" s="5"/>
      <c r="VMY357" s="5"/>
      <c r="VMZ357" s="5"/>
      <c r="VNA357" s="5"/>
      <c r="VNB357" s="5"/>
      <c r="VNC357" s="5"/>
      <c r="VND357" s="5"/>
      <c r="VNE357" s="5"/>
      <c r="VNF357" s="5"/>
      <c r="VNG357" s="5"/>
      <c r="VNH357" s="5"/>
      <c r="VNI357" s="5"/>
      <c r="VNJ357" s="5"/>
      <c r="VNK357" s="5"/>
      <c r="VNL357" s="5"/>
      <c r="VNM357" s="5"/>
      <c r="VNN357" s="5"/>
      <c r="VNO357" s="5"/>
      <c r="VNP357" s="5"/>
      <c r="VNQ357" s="5"/>
      <c r="VNR357" s="5"/>
      <c r="VNS357" s="5"/>
      <c r="VNT357" s="5"/>
      <c r="VNU357" s="5"/>
      <c r="VNV357" s="5"/>
      <c r="VNW357" s="5"/>
      <c r="VNX357" s="5"/>
      <c r="VNY357" s="5"/>
      <c r="VNZ357" s="5"/>
      <c r="VOA357" s="5"/>
      <c r="VOB357" s="5"/>
      <c r="VOC357" s="5"/>
      <c r="VOD357" s="5"/>
      <c r="VOE357" s="5"/>
      <c r="VOF357" s="5"/>
      <c r="VOG357" s="5"/>
      <c r="VOH357" s="5"/>
      <c r="VOI357" s="5"/>
      <c r="VOJ357" s="5"/>
      <c r="VOK357" s="5"/>
      <c r="VOL357" s="5"/>
      <c r="VOM357" s="5"/>
      <c r="VON357" s="5"/>
      <c r="VOO357" s="5"/>
      <c r="VOP357" s="5"/>
      <c r="VOQ357" s="5"/>
      <c r="VOR357" s="5"/>
      <c r="VOS357" s="5"/>
      <c r="VOT357" s="5"/>
      <c r="VOU357" s="5"/>
      <c r="VOV357" s="5"/>
      <c r="VOW357" s="5"/>
      <c r="VOX357" s="5"/>
      <c r="VOY357" s="5"/>
      <c r="VOZ357" s="5"/>
      <c r="VPA357" s="5"/>
      <c r="VPB357" s="5"/>
      <c r="VPC357" s="5"/>
      <c r="VPD357" s="5"/>
      <c r="VPE357" s="5"/>
      <c r="VPF357" s="5"/>
      <c r="VPG357" s="5"/>
      <c r="VPH357" s="5"/>
      <c r="VPI357" s="5"/>
      <c r="VPJ357" s="5"/>
      <c r="VPK357" s="5"/>
      <c r="VPL357" s="5"/>
      <c r="VPM357" s="5"/>
      <c r="VPN357" s="5"/>
      <c r="VPO357" s="5"/>
      <c r="VPP357" s="5"/>
      <c r="VPQ357" s="5"/>
      <c r="VPR357" s="5"/>
      <c r="VPS357" s="5"/>
      <c r="VPT357" s="5"/>
      <c r="VPU357" s="5"/>
      <c r="VPV357" s="5"/>
      <c r="VPW357" s="5"/>
      <c r="VPX357" s="5"/>
      <c r="VPY357" s="5"/>
      <c r="VPZ357" s="5"/>
      <c r="VQA357" s="5"/>
      <c r="VQB357" s="5"/>
      <c r="VQC357" s="5"/>
      <c r="VQD357" s="5"/>
      <c r="VQE357" s="5"/>
      <c r="VQF357" s="5"/>
      <c r="VQG357" s="5"/>
      <c r="VQH357" s="5"/>
      <c r="VQI357" s="5"/>
      <c r="VQJ357" s="5"/>
      <c r="VQK357" s="5"/>
      <c r="VQL357" s="5"/>
      <c r="VQM357" s="5"/>
      <c r="VQN357" s="5"/>
      <c r="VQO357" s="5"/>
      <c r="VQP357" s="5"/>
      <c r="VQQ357" s="5"/>
      <c r="VQR357" s="5"/>
      <c r="VQS357" s="5"/>
      <c r="VQT357" s="5"/>
      <c r="VQU357" s="5"/>
      <c r="VQV357" s="5"/>
      <c r="VQW357" s="5"/>
      <c r="VQX357" s="5"/>
      <c r="VQY357" s="5"/>
      <c r="VQZ357" s="5"/>
      <c r="VRA357" s="5"/>
      <c r="VRB357" s="5"/>
      <c r="VRC357" s="5"/>
      <c r="VRD357" s="5"/>
      <c r="VRE357" s="5"/>
      <c r="VRF357" s="5"/>
      <c r="VRG357" s="5"/>
      <c r="VRH357" s="5"/>
      <c r="VRI357" s="5"/>
      <c r="VRJ357" s="5"/>
      <c r="VRK357" s="5"/>
      <c r="VRL357" s="5"/>
      <c r="VRM357" s="5"/>
      <c r="VRN357" s="5"/>
      <c r="VRO357" s="5"/>
      <c r="VRP357" s="5"/>
      <c r="VRQ357" s="5"/>
      <c r="VRR357" s="5"/>
      <c r="VRS357" s="5"/>
      <c r="VRT357" s="5"/>
      <c r="VRU357" s="5"/>
      <c r="VRV357" s="5"/>
      <c r="VRW357" s="5"/>
      <c r="VRX357" s="5"/>
      <c r="VRY357" s="5"/>
      <c r="VRZ357" s="5"/>
      <c r="VSA357" s="5"/>
      <c r="VSB357" s="5"/>
      <c r="VSC357" s="5"/>
      <c r="VSD357" s="5"/>
      <c r="VSE357" s="5"/>
      <c r="VSF357" s="5"/>
      <c r="VSG357" s="5"/>
      <c r="VSH357" s="5"/>
      <c r="VSI357" s="5"/>
      <c r="VSJ357" s="5"/>
      <c r="VSK357" s="5"/>
      <c r="VSL357" s="5"/>
      <c r="VSM357" s="5"/>
      <c r="VSN357" s="5"/>
      <c r="VSO357" s="5"/>
      <c r="VSP357" s="5"/>
      <c r="VSQ357" s="5"/>
      <c r="VSR357" s="5"/>
      <c r="VSS357" s="5"/>
      <c r="VST357" s="5"/>
      <c r="VSU357" s="5"/>
      <c r="VSV357" s="5"/>
      <c r="VSW357" s="5"/>
      <c r="VSX357" s="5"/>
      <c r="VSY357" s="5"/>
      <c r="VSZ357" s="5"/>
      <c r="VTA357" s="5"/>
      <c r="VTB357" s="5"/>
      <c r="VTC357" s="5"/>
      <c r="VTD357" s="5"/>
      <c r="VTE357" s="5"/>
      <c r="VTF357" s="5"/>
      <c r="VTG357" s="5"/>
      <c r="VTH357" s="5"/>
      <c r="VTI357" s="5"/>
      <c r="VTJ357" s="5"/>
      <c r="VTK357" s="5"/>
      <c r="VTL357" s="5"/>
      <c r="VTM357" s="5"/>
      <c r="VTN357" s="5"/>
      <c r="VTO357" s="5"/>
      <c r="VTP357" s="5"/>
      <c r="VTQ357" s="5"/>
      <c r="VTR357" s="5"/>
      <c r="VTS357" s="5"/>
      <c r="VTT357" s="5"/>
      <c r="VTU357" s="5"/>
      <c r="VTV357" s="5"/>
      <c r="VTW357" s="5"/>
      <c r="VTX357" s="5"/>
      <c r="VTY357" s="5"/>
      <c r="VTZ357" s="5"/>
      <c r="VUA357" s="5"/>
      <c r="VUB357" s="5"/>
      <c r="VUC357" s="5"/>
      <c r="VUD357" s="5"/>
      <c r="VUE357" s="5"/>
      <c r="VUF357" s="5"/>
      <c r="VUG357" s="5"/>
      <c r="VUH357" s="5"/>
      <c r="VUI357" s="5"/>
      <c r="VUJ357" s="5"/>
      <c r="VUK357" s="5"/>
      <c r="VUL357" s="5"/>
      <c r="VUM357" s="5"/>
      <c r="VUN357" s="5"/>
      <c r="VUO357" s="5"/>
      <c r="VUP357" s="5"/>
      <c r="VUQ357" s="5"/>
      <c r="VUR357" s="5"/>
      <c r="VUS357" s="5"/>
      <c r="VUT357" s="5"/>
      <c r="VUU357" s="5"/>
      <c r="VUV357" s="5"/>
      <c r="VUW357" s="5"/>
      <c r="VUX357" s="5"/>
      <c r="VUY357" s="5"/>
      <c r="VUZ357" s="5"/>
      <c r="VVA357" s="5"/>
      <c r="VVB357" s="5"/>
      <c r="VVC357" s="5"/>
      <c r="VVD357" s="5"/>
      <c r="VVE357" s="5"/>
      <c r="VVF357" s="5"/>
      <c r="VVG357" s="5"/>
      <c r="VVH357" s="5"/>
      <c r="VVI357" s="5"/>
      <c r="VVJ357" s="5"/>
      <c r="VVK357" s="5"/>
      <c r="VVL357" s="5"/>
      <c r="VVM357" s="5"/>
      <c r="VVN357" s="5"/>
      <c r="VVO357" s="5"/>
      <c r="VVP357" s="5"/>
      <c r="VVQ357" s="5"/>
      <c r="VVR357" s="5"/>
      <c r="VVS357" s="5"/>
      <c r="VVT357" s="5"/>
      <c r="VVU357" s="5"/>
      <c r="VVV357" s="5"/>
      <c r="VVW357" s="5"/>
      <c r="VVX357" s="5"/>
      <c r="VVY357" s="5"/>
      <c r="VVZ357" s="5"/>
      <c r="VWA357" s="5"/>
      <c r="VWB357" s="5"/>
      <c r="VWC357" s="5"/>
      <c r="VWD357" s="5"/>
      <c r="VWE357" s="5"/>
      <c r="VWF357" s="5"/>
      <c r="VWG357" s="5"/>
      <c r="VWH357" s="5"/>
      <c r="VWI357" s="5"/>
      <c r="VWJ357" s="5"/>
      <c r="VWK357" s="5"/>
      <c r="VWL357" s="5"/>
      <c r="VWM357" s="5"/>
      <c r="VWN357" s="5"/>
      <c r="VWO357" s="5"/>
      <c r="VWP357" s="5"/>
      <c r="VWQ357" s="5"/>
      <c r="VWR357" s="5"/>
      <c r="VWS357" s="5"/>
      <c r="VWT357" s="5"/>
      <c r="VWU357" s="5"/>
      <c r="VWV357" s="5"/>
      <c r="VWW357" s="5"/>
      <c r="VWX357" s="5"/>
      <c r="VWY357" s="5"/>
      <c r="VWZ357" s="5"/>
      <c r="VXA357" s="5"/>
      <c r="VXB357" s="5"/>
      <c r="VXC357" s="5"/>
      <c r="VXD357" s="5"/>
      <c r="VXE357" s="5"/>
      <c r="VXF357" s="5"/>
      <c r="VXG357" s="5"/>
      <c r="VXH357" s="5"/>
      <c r="VXI357" s="5"/>
      <c r="VXJ357" s="5"/>
      <c r="VXK357" s="5"/>
      <c r="VXL357" s="5"/>
      <c r="VXM357" s="5"/>
      <c r="VXN357" s="5"/>
      <c r="VXO357" s="5"/>
      <c r="VXP357" s="5"/>
      <c r="VXQ357" s="5"/>
      <c r="VXR357" s="5"/>
      <c r="VXS357" s="5"/>
      <c r="VXT357" s="5"/>
      <c r="VXU357" s="5"/>
      <c r="VXV357" s="5"/>
      <c r="VXW357" s="5"/>
      <c r="VXX357" s="5"/>
      <c r="VXY357" s="5"/>
      <c r="VXZ357" s="5"/>
      <c r="VYA357" s="5"/>
      <c r="VYB357" s="5"/>
      <c r="VYC357" s="5"/>
      <c r="VYD357" s="5"/>
      <c r="VYE357" s="5"/>
      <c r="VYF357" s="5"/>
      <c r="VYG357" s="5"/>
      <c r="VYH357" s="5"/>
      <c r="VYI357" s="5"/>
      <c r="VYJ357" s="5"/>
      <c r="VYK357" s="5"/>
      <c r="VYL357" s="5"/>
      <c r="VYM357" s="5"/>
      <c r="VYN357" s="5"/>
      <c r="VYO357" s="5"/>
      <c r="VYP357" s="5"/>
      <c r="VYQ357" s="5"/>
      <c r="VYR357" s="5"/>
      <c r="VYS357" s="5"/>
      <c r="VYT357" s="5"/>
      <c r="VYU357" s="5"/>
      <c r="VYV357" s="5"/>
      <c r="VYW357" s="5"/>
      <c r="VYX357" s="5"/>
      <c r="VYY357" s="5"/>
      <c r="VYZ357" s="5"/>
      <c r="VZA357" s="5"/>
      <c r="VZB357" s="5"/>
      <c r="VZC357" s="5"/>
      <c r="VZD357" s="5"/>
      <c r="VZE357" s="5"/>
      <c r="VZF357" s="5"/>
      <c r="VZG357" s="5"/>
      <c r="VZH357" s="5"/>
      <c r="VZI357" s="5"/>
      <c r="VZJ357" s="5"/>
      <c r="VZK357" s="5"/>
      <c r="VZL357" s="5"/>
      <c r="VZM357" s="5"/>
      <c r="VZN357" s="5"/>
      <c r="VZO357" s="5"/>
      <c r="VZP357" s="5"/>
      <c r="VZQ357" s="5"/>
      <c r="VZR357" s="5"/>
      <c r="VZS357" s="5"/>
      <c r="VZT357" s="5"/>
      <c r="VZU357" s="5"/>
      <c r="VZV357" s="5"/>
      <c r="VZW357" s="5"/>
      <c r="VZX357" s="5"/>
      <c r="VZY357" s="5"/>
      <c r="VZZ357" s="5"/>
      <c r="WAA357" s="5"/>
      <c r="WAB357" s="5"/>
      <c r="WAC357" s="5"/>
      <c r="WAD357" s="5"/>
      <c r="WAE357" s="5"/>
      <c r="WAF357" s="5"/>
      <c r="WAG357" s="5"/>
      <c r="WAH357" s="5"/>
      <c r="WAI357" s="5"/>
      <c r="WAJ357" s="5"/>
      <c r="WAK357" s="5"/>
      <c r="WAL357" s="5"/>
      <c r="WAM357" s="5"/>
      <c r="WAN357" s="5"/>
      <c r="WAO357" s="5"/>
      <c r="WAP357" s="5"/>
      <c r="WAQ357" s="5"/>
      <c r="WAR357" s="5"/>
      <c r="WAS357" s="5"/>
      <c r="WAT357" s="5"/>
      <c r="WAU357" s="5"/>
      <c r="WAV357" s="5"/>
      <c r="WAW357" s="5"/>
      <c r="WAX357" s="5"/>
      <c r="WAY357" s="5"/>
      <c r="WAZ357" s="5"/>
      <c r="WBA357" s="5"/>
      <c r="WBB357" s="5"/>
      <c r="WBC357" s="5"/>
      <c r="WBD357" s="5"/>
      <c r="WBE357" s="5"/>
      <c r="WBF357" s="5"/>
      <c r="WBG357" s="5"/>
      <c r="WBH357" s="5"/>
      <c r="WBI357" s="5"/>
      <c r="WBJ357" s="5"/>
      <c r="WBK357" s="5"/>
      <c r="WBL357" s="5"/>
      <c r="WBM357" s="5"/>
      <c r="WBN357" s="5"/>
      <c r="WBO357" s="5"/>
      <c r="WBP357" s="5"/>
      <c r="WBQ357" s="5"/>
      <c r="WBR357" s="5"/>
      <c r="WBS357" s="5"/>
      <c r="WBT357" s="5"/>
      <c r="WBU357" s="5"/>
      <c r="WBV357" s="5"/>
      <c r="WBW357" s="5"/>
      <c r="WBX357" s="5"/>
      <c r="WBY357" s="5"/>
      <c r="WBZ357" s="5"/>
      <c r="WCA357" s="5"/>
      <c r="WCB357" s="5"/>
      <c r="WCC357" s="5"/>
      <c r="WCD357" s="5"/>
      <c r="WCE357" s="5"/>
      <c r="WCF357" s="5"/>
      <c r="WCG357" s="5"/>
      <c r="WCH357" s="5"/>
      <c r="WCI357" s="5"/>
      <c r="WCJ357" s="5"/>
      <c r="WCK357" s="5"/>
      <c r="WCL357" s="5"/>
      <c r="WCM357" s="5"/>
      <c r="WCN357" s="5"/>
      <c r="WCO357" s="5"/>
      <c r="WCP357" s="5"/>
      <c r="WCQ357" s="5"/>
      <c r="WCR357" s="5"/>
      <c r="WCS357" s="5"/>
      <c r="WCT357" s="5"/>
      <c r="WCU357" s="5"/>
      <c r="WCV357" s="5"/>
      <c r="WCW357" s="5"/>
      <c r="WCX357" s="5"/>
      <c r="WCY357" s="5"/>
      <c r="WCZ357" s="5"/>
      <c r="WDA357" s="5"/>
      <c r="WDB357" s="5"/>
      <c r="WDC357" s="5"/>
      <c r="WDD357" s="5"/>
      <c r="WDE357" s="5"/>
      <c r="WDF357" s="5"/>
      <c r="WDG357" s="5"/>
      <c r="WDH357" s="5"/>
      <c r="WDI357" s="5"/>
      <c r="WDJ357" s="5"/>
      <c r="WDK357" s="5"/>
      <c r="WDL357" s="5"/>
      <c r="WDM357" s="5"/>
      <c r="WDN357" s="5"/>
      <c r="WDO357" s="5"/>
      <c r="WDP357" s="5"/>
      <c r="WDQ357" s="5"/>
      <c r="WDR357" s="5"/>
      <c r="WDS357" s="5"/>
      <c r="WDT357" s="5"/>
      <c r="WDU357" s="5"/>
      <c r="WDV357" s="5"/>
      <c r="WDW357" s="5"/>
      <c r="WDX357" s="5"/>
      <c r="WDY357" s="5"/>
      <c r="WDZ357" s="5"/>
      <c r="WEA357" s="5"/>
      <c r="WEB357" s="5"/>
      <c r="WEC357" s="5"/>
      <c r="WED357" s="5"/>
      <c r="WEE357" s="5"/>
      <c r="WEF357" s="5"/>
      <c r="WEG357" s="5"/>
      <c r="WEH357" s="5"/>
      <c r="WEI357" s="5"/>
      <c r="WEJ357" s="5"/>
      <c r="WEK357" s="5"/>
      <c r="WEL357" s="5"/>
      <c r="WEM357" s="5"/>
      <c r="WEN357" s="5"/>
      <c r="WEO357" s="5"/>
      <c r="WEP357" s="5"/>
      <c r="WEQ357" s="5"/>
      <c r="WER357" s="5"/>
      <c r="WES357" s="5"/>
      <c r="WET357" s="5"/>
      <c r="WEU357" s="5"/>
      <c r="WEV357" s="5"/>
      <c r="WEW357" s="5"/>
      <c r="WEX357" s="5"/>
      <c r="WEY357" s="5"/>
      <c r="WEZ357" s="5"/>
      <c r="WFA357" s="5"/>
      <c r="WFB357" s="5"/>
      <c r="WFC357" s="5"/>
      <c r="WFD357" s="5"/>
      <c r="WFE357" s="5"/>
      <c r="WFF357" s="5"/>
      <c r="WFG357" s="5"/>
      <c r="WFH357" s="5"/>
      <c r="WFI357" s="5"/>
      <c r="WFJ357" s="5"/>
      <c r="WFK357" s="5"/>
      <c r="WFL357" s="5"/>
      <c r="WFM357" s="5"/>
      <c r="WFN357" s="5"/>
      <c r="WFO357" s="5"/>
      <c r="WFP357" s="5"/>
      <c r="WFQ357" s="5"/>
      <c r="WFR357" s="5"/>
      <c r="WFS357" s="5"/>
      <c r="WFT357" s="5"/>
      <c r="WFU357" s="5"/>
      <c r="WFV357" s="5"/>
      <c r="WFW357" s="5"/>
      <c r="WFX357" s="5"/>
      <c r="WFY357" s="5"/>
      <c r="WFZ357" s="5"/>
      <c r="WGA357" s="5"/>
      <c r="WGB357" s="5"/>
      <c r="WGC357" s="5"/>
      <c r="WGD357" s="5"/>
      <c r="WGE357" s="5"/>
      <c r="WGF357" s="5"/>
      <c r="WGG357" s="5"/>
      <c r="WGH357" s="5"/>
      <c r="WGI357" s="5"/>
      <c r="WGJ357" s="5"/>
      <c r="WGK357" s="5"/>
      <c r="WGL357" s="5"/>
      <c r="WGM357" s="5"/>
      <c r="WGN357" s="5"/>
      <c r="WGO357" s="5"/>
      <c r="WGP357" s="5"/>
      <c r="WGQ357" s="5"/>
      <c r="WGR357" s="5"/>
      <c r="WGS357" s="5"/>
      <c r="WGT357" s="5"/>
      <c r="WGU357" s="5"/>
      <c r="WGV357" s="5"/>
      <c r="WGW357" s="5"/>
      <c r="WGX357" s="5"/>
      <c r="WGY357" s="5"/>
      <c r="WGZ357" s="5"/>
      <c r="WHA357" s="5"/>
      <c r="WHB357" s="5"/>
      <c r="WHC357" s="5"/>
      <c r="WHD357" s="5"/>
      <c r="WHE357" s="5"/>
      <c r="WHF357" s="5"/>
      <c r="WHG357" s="5"/>
      <c r="WHH357" s="5"/>
      <c r="WHI357" s="5"/>
      <c r="WHJ357" s="5"/>
      <c r="WHK357" s="5"/>
      <c r="WHL357" s="5"/>
      <c r="WHM357" s="5"/>
      <c r="WHN357" s="5"/>
      <c r="WHO357" s="5"/>
      <c r="WHP357" s="5"/>
      <c r="WHQ357" s="5"/>
      <c r="WHR357" s="5"/>
      <c r="WHS357" s="5"/>
      <c r="WHT357" s="5"/>
      <c r="WHU357" s="5"/>
      <c r="WHV357" s="5"/>
      <c r="WHW357" s="5"/>
      <c r="WHX357" s="5"/>
      <c r="WHY357" s="5"/>
      <c r="WHZ357" s="5"/>
      <c r="WIA357" s="5"/>
      <c r="WIB357" s="5"/>
      <c r="WIC357" s="5"/>
      <c r="WID357" s="5"/>
      <c r="WIE357" s="5"/>
      <c r="WIF357" s="5"/>
      <c r="WIG357" s="5"/>
      <c r="WIH357" s="5"/>
      <c r="WII357" s="5"/>
      <c r="WIJ357" s="5"/>
      <c r="WIK357" s="5"/>
      <c r="WIL357" s="5"/>
      <c r="WIM357" s="5"/>
      <c r="WIN357" s="5"/>
      <c r="WIO357" s="5"/>
      <c r="WIP357" s="5"/>
      <c r="WIQ357" s="5"/>
      <c r="WIR357" s="5"/>
      <c r="WIS357" s="5"/>
      <c r="WIT357" s="5"/>
      <c r="WIU357" s="5"/>
      <c r="WIV357" s="5"/>
      <c r="WIW357" s="5"/>
      <c r="WIX357" s="5"/>
      <c r="WIY357" s="5"/>
      <c r="WIZ357" s="5"/>
      <c r="WJA357" s="5"/>
      <c r="WJB357" s="5"/>
      <c r="WJC357" s="5"/>
      <c r="WJD357" s="5"/>
      <c r="WJE357" s="5"/>
      <c r="WJF357" s="5"/>
      <c r="WJG357" s="5"/>
      <c r="WJH357" s="5"/>
      <c r="WJI357" s="5"/>
      <c r="WJJ357" s="5"/>
      <c r="WJK357" s="5"/>
      <c r="WJL357" s="5"/>
      <c r="WJM357" s="5"/>
      <c r="WJN357" s="5"/>
      <c r="WJO357" s="5"/>
      <c r="WJP357" s="5"/>
      <c r="WJQ357" s="5"/>
      <c r="WJR357" s="5"/>
      <c r="WJS357" s="5"/>
      <c r="WJT357" s="5"/>
      <c r="WJU357" s="5"/>
      <c r="WJV357" s="5"/>
      <c r="WJW357" s="5"/>
      <c r="WJX357" s="5"/>
      <c r="WJY357" s="5"/>
      <c r="WJZ357" s="5"/>
      <c r="WKA357" s="5"/>
      <c r="WKB357" s="5"/>
      <c r="WKC357" s="5"/>
      <c r="WKD357" s="5"/>
      <c r="WKE357" s="5"/>
      <c r="WKF357" s="5"/>
      <c r="WKG357" s="5"/>
      <c r="WKH357" s="5"/>
      <c r="WKI357" s="5"/>
      <c r="WKJ357" s="5"/>
      <c r="WKK357" s="5"/>
      <c r="WKL357" s="5"/>
      <c r="WKM357" s="5"/>
      <c r="WKN357" s="5"/>
      <c r="WKO357" s="5"/>
      <c r="WKP357" s="5"/>
      <c r="WKQ357" s="5"/>
      <c r="WKR357" s="5"/>
      <c r="WKS357" s="5"/>
      <c r="WKT357" s="5"/>
      <c r="WKU357" s="5"/>
      <c r="WKV357" s="5"/>
      <c r="WKW357" s="5"/>
      <c r="WKX357" s="5"/>
      <c r="WKY357" s="5"/>
      <c r="WKZ357" s="5"/>
      <c r="WLA357" s="5"/>
      <c r="WLB357" s="5"/>
      <c r="WLC357" s="5"/>
      <c r="WLD357" s="5"/>
      <c r="WLE357" s="5"/>
      <c r="WLF357" s="5"/>
      <c r="WLG357" s="5"/>
      <c r="WLH357" s="5"/>
      <c r="WLI357" s="5"/>
      <c r="WLJ357" s="5"/>
      <c r="WLK357" s="5"/>
      <c r="WLL357" s="5"/>
      <c r="WLM357" s="5"/>
      <c r="WLN357" s="5"/>
      <c r="WLO357" s="5"/>
      <c r="WLP357" s="5"/>
      <c r="WLQ357" s="5"/>
      <c r="WLR357" s="5"/>
      <c r="WLS357" s="5"/>
      <c r="WLT357" s="5"/>
      <c r="WLU357" s="5"/>
      <c r="WLV357" s="5"/>
      <c r="WLW357" s="5"/>
      <c r="WLX357" s="5"/>
      <c r="WLY357" s="5"/>
      <c r="WLZ357" s="5"/>
      <c r="WMA357" s="5"/>
      <c r="WMB357" s="5"/>
      <c r="WMC357" s="5"/>
      <c r="WMD357" s="5"/>
      <c r="WME357" s="5"/>
      <c r="WMF357" s="5"/>
      <c r="WMG357" s="5"/>
      <c r="WMH357" s="5"/>
      <c r="WMI357" s="5"/>
      <c r="WMJ357" s="5"/>
      <c r="WMK357" s="5"/>
      <c r="WML357" s="5"/>
      <c r="WMM357" s="5"/>
      <c r="WMN357" s="5"/>
      <c r="WMO357" s="5"/>
      <c r="WMP357" s="5"/>
      <c r="WMQ357" s="5"/>
      <c r="WMR357" s="5"/>
      <c r="WMS357" s="5"/>
      <c r="WMT357" s="5"/>
      <c r="WMU357" s="5"/>
      <c r="WMV357" s="5"/>
      <c r="WMW357" s="5"/>
      <c r="WMX357" s="5"/>
      <c r="WMY357" s="5"/>
      <c r="WMZ357" s="5"/>
      <c r="WNA357" s="5"/>
      <c r="WNB357" s="5"/>
      <c r="WNC357" s="5"/>
      <c r="WND357" s="5"/>
      <c r="WNE357" s="5"/>
      <c r="WNF357" s="5"/>
      <c r="WNG357" s="5"/>
      <c r="WNH357" s="5"/>
      <c r="WNI357" s="5"/>
      <c r="WNJ357" s="5"/>
      <c r="WNK357" s="5"/>
      <c r="WNL357" s="5"/>
      <c r="WNM357" s="5"/>
      <c r="WNN357" s="5"/>
      <c r="WNO357" s="5"/>
      <c r="WNP357" s="5"/>
      <c r="WNQ357" s="5"/>
      <c r="WNR357" s="5"/>
      <c r="WNS357" s="5"/>
      <c r="WNT357" s="5"/>
      <c r="WNU357" s="5"/>
      <c r="WNV357" s="5"/>
      <c r="WNW357" s="5"/>
      <c r="WNX357" s="5"/>
      <c r="WNY357" s="5"/>
      <c r="WNZ357" s="5"/>
      <c r="WOA357" s="5"/>
      <c r="WOB357" s="5"/>
      <c r="WOC357" s="5"/>
      <c r="WOD357" s="5"/>
      <c r="WOE357" s="5"/>
      <c r="WOF357" s="5"/>
      <c r="WOG357" s="5"/>
      <c r="WOH357" s="5"/>
      <c r="WOI357" s="5"/>
      <c r="WOJ357" s="5"/>
      <c r="WOK357" s="5"/>
      <c r="WOL357" s="5"/>
      <c r="WOM357" s="5"/>
      <c r="WON357" s="5"/>
      <c r="WOO357" s="5"/>
      <c r="WOP357" s="5"/>
      <c r="WOQ357" s="5"/>
      <c r="WOR357" s="5"/>
      <c r="WOS357" s="5"/>
      <c r="WOT357" s="5"/>
      <c r="WOU357" s="5"/>
      <c r="WOV357" s="5"/>
      <c r="WOW357" s="5"/>
      <c r="WOX357" s="5"/>
      <c r="WOY357" s="5"/>
      <c r="WOZ357" s="5"/>
      <c r="WPA357" s="5"/>
      <c r="WPB357" s="5"/>
      <c r="WPC357" s="5"/>
      <c r="WPD357" s="5"/>
      <c r="WPE357" s="5"/>
      <c r="WPF357" s="5"/>
      <c r="WPG357" s="5"/>
      <c r="WPH357" s="5"/>
      <c r="WPI357" s="5"/>
      <c r="WPJ357" s="5"/>
      <c r="WPK357" s="5"/>
      <c r="WPL357" s="5"/>
      <c r="WPM357" s="5"/>
      <c r="WPN357" s="5"/>
      <c r="WPO357" s="5"/>
      <c r="WPP357" s="5"/>
      <c r="WPQ357" s="5"/>
      <c r="WPR357" s="5"/>
      <c r="WPS357" s="5"/>
      <c r="WPT357" s="5"/>
      <c r="WPU357" s="5"/>
      <c r="WPV357" s="5"/>
      <c r="WPW357" s="5"/>
      <c r="WPX357" s="5"/>
      <c r="WPY357" s="5"/>
      <c r="WPZ357" s="5"/>
      <c r="WQA357" s="5"/>
      <c r="WQB357" s="5"/>
      <c r="WQC357" s="5"/>
      <c r="WQD357" s="5"/>
      <c r="WQE357" s="5"/>
      <c r="WQF357" s="5"/>
      <c r="WQG357" s="5"/>
      <c r="WQH357" s="5"/>
      <c r="WQI357" s="5"/>
      <c r="WQJ357" s="5"/>
      <c r="WQK357" s="5"/>
      <c r="WQL357" s="5"/>
      <c r="WQM357" s="5"/>
      <c r="WQN357" s="5"/>
      <c r="WQO357" s="5"/>
      <c r="WQP357" s="5"/>
      <c r="WQQ357" s="5"/>
      <c r="WQR357" s="5"/>
      <c r="WQS357" s="5"/>
      <c r="WQT357" s="5"/>
      <c r="WQU357" s="5"/>
      <c r="WQV357" s="5"/>
      <c r="WQW357" s="5"/>
      <c r="WQX357" s="5"/>
      <c r="WQY357" s="5"/>
      <c r="WQZ357" s="5"/>
      <c r="WRA357" s="5"/>
      <c r="WRB357" s="5"/>
      <c r="WRC357" s="5"/>
      <c r="WRD357" s="5"/>
      <c r="WRE357" s="5"/>
      <c r="WRF357" s="5"/>
      <c r="WRG357" s="5"/>
      <c r="WRH357" s="5"/>
      <c r="WRI357" s="5"/>
      <c r="WRJ357" s="5"/>
      <c r="WRK357" s="5"/>
      <c r="WRL357" s="5"/>
      <c r="WRM357" s="5"/>
      <c r="WRN357" s="5"/>
      <c r="WRO357" s="5"/>
      <c r="WRP357" s="5"/>
      <c r="WRQ357" s="5"/>
      <c r="WRR357" s="5"/>
      <c r="WRS357" s="5"/>
      <c r="WRT357" s="5"/>
      <c r="WRU357" s="5"/>
      <c r="WRV357" s="5"/>
      <c r="WRW357" s="5"/>
      <c r="WRX357" s="5"/>
      <c r="WRY357" s="5"/>
      <c r="WRZ357" s="5"/>
      <c r="WSA357" s="5"/>
      <c r="WSB357" s="5"/>
      <c r="WSC357" s="5"/>
      <c r="WSD357" s="5"/>
      <c r="WSE357" s="5"/>
      <c r="WSF357" s="5"/>
      <c r="WSG357" s="5"/>
      <c r="WSH357" s="5"/>
      <c r="WSI357" s="5"/>
      <c r="WSJ357" s="5"/>
      <c r="WSK357" s="5"/>
      <c r="WSL357" s="5"/>
      <c r="WSM357" s="5"/>
      <c r="WSN357" s="5"/>
      <c r="WSO357" s="5"/>
      <c r="WSP357" s="5"/>
      <c r="WSQ357" s="5"/>
      <c r="WSR357" s="5"/>
      <c r="WSS357" s="5"/>
      <c r="WST357" s="5"/>
      <c r="WSU357" s="5"/>
      <c r="WSV357" s="5"/>
      <c r="WSW357" s="5"/>
      <c r="WSX357" s="5"/>
      <c r="WSY357" s="5"/>
      <c r="WSZ357" s="5"/>
      <c r="WTA357" s="5"/>
      <c r="WTB357" s="5"/>
      <c r="WTC357" s="5"/>
      <c r="WTD357" s="5"/>
      <c r="WTE357" s="5"/>
      <c r="WTF357" s="5"/>
      <c r="WTG357" s="5"/>
      <c r="WTH357" s="5"/>
      <c r="WTI357" s="5"/>
      <c r="WTJ357" s="5"/>
      <c r="WTK357" s="5"/>
      <c r="WTL357" s="5"/>
      <c r="WTM357" s="5"/>
      <c r="WTN357" s="5"/>
      <c r="WTO357" s="5"/>
      <c r="WTP357" s="5"/>
      <c r="WTQ357" s="5"/>
      <c r="WTR357" s="5"/>
      <c r="WTS357" s="5"/>
      <c r="WTT357" s="5"/>
      <c r="WTU357" s="5"/>
      <c r="WTV357" s="5"/>
      <c r="WTW357" s="5"/>
      <c r="WTX357" s="5"/>
      <c r="WTY357" s="5"/>
      <c r="WTZ357" s="5"/>
      <c r="WUA357" s="5"/>
      <c r="WUB357" s="5"/>
      <c r="WUC357" s="5"/>
      <c r="WUD357" s="5"/>
      <c r="WUE357" s="5"/>
      <c r="WUF357" s="5"/>
      <c r="WUG357" s="5"/>
      <c r="WUH357" s="5"/>
      <c r="WUI357" s="5"/>
      <c r="WUJ357" s="5"/>
      <c r="WUK357" s="5"/>
      <c r="WUL357" s="5"/>
      <c r="WUM357" s="5"/>
      <c r="WUN357" s="5"/>
      <c r="WUO357" s="5"/>
      <c r="WUP357" s="5"/>
      <c r="WUQ357" s="5"/>
      <c r="WUR357" s="5"/>
      <c r="WUS357" s="5"/>
      <c r="WUT357" s="5"/>
      <c r="WUU357" s="5"/>
      <c r="WUV357" s="5"/>
      <c r="WUW357" s="5"/>
      <c r="WUX357" s="5"/>
      <c r="WUY357" s="5"/>
      <c r="WUZ357" s="5"/>
      <c r="WVA357" s="5"/>
      <c r="WVB357" s="5"/>
      <c r="WVC357" s="5"/>
      <c r="WVD357" s="5"/>
      <c r="WVE357" s="5"/>
      <c r="WVF357" s="5"/>
      <c r="WVG357" s="5"/>
      <c r="WVH357" s="5"/>
      <c r="WVI357" s="5"/>
      <c r="WVJ357" s="5"/>
      <c r="WVK357" s="5"/>
      <c r="WVL357" s="5"/>
      <c r="WVM357" s="5"/>
      <c r="WVN357" s="5"/>
      <c r="WVO357" s="5"/>
      <c r="WVP357" s="5"/>
      <c r="WVQ357" s="5"/>
      <c r="WVR357" s="5"/>
      <c r="WVS357" s="5"/>
      <c r="WVT357" s="5"/>
      <c r="WVU357" s="5"/>
      <c r="WVV357" s="5"/>
      <c r="WVW357" s="5"/>
      <c r="WVX357" s="5"/>
      <c r="WVY357" s="5"/>
      <c r="WVZ357" s="5"/>
      <c r="WWA357" s="5"/>
      <c r="WWB357" s="5"/>
      <c r="WWC357" s="5"/>
      <c r="WWD357" s="5"/>
      <c r="WWE357" s="5"/>
      <c r="WWF357" s="5"/>
      <c r="WWG357" s="5"/>
      <c r="WWH357" s="5"/>
      <c r="WWI357" s="5"/>
      <c r="WWJ357" s="5"/>
      <c r="WWK357" s="5"/>
      <c r="WWL357" s="5"/>
      <c r="WWM357" s="5"/>
      <c r="WWN357" s="5"/>
      <c r="WWO357" s="5"/>
      <c r="WWP357" s="5"/>
      <c r="WWQ357" s="5"/>
      <c r="WWR357" s="5"/>
      <c r="WWS357" s="5"/>
      <c r="WWT357" s="5"/>
      <c r="WWU357" s="5"/>
      <c r="WWV357" s="5"/>
      <c r="WWW357" s="5"/>
      <c r="WWX357" s="5"/>
      <c r="WWY357" s="5"/>
      <c r="WWZ357" s="5"/>
      <c r="WXA357" s="5"/>
      <c r="WXB357" s="5"/>
      <c r="WXC357" s="5"/>
      <c r="WXD357" s="5"/>
      <c r="WXE357" s="5"/>
      <c r="WXF357" s="5"/>
      <c r="WXG357" s="5"/>
      <c r="WXH357" s="5"/>
      <c r="WXI357" s="5"/>
      <c r="WXJ357" s="5"/>
      <c r="WXK357" s="5"/>
      <c r="WXL357" s="5"/>
      <c r="WXM357" s="5"/>
      <c r="WXN357" s="5"/>
      <c r="WXO357" s="5"/>
      <c r="WXP357" s="5"/>
      <c r="WXQ357" s="5"/>
      <c r="WXR357" s="5"/>
      <c r="WXS357" s="5"/>
      <c r="WXT357" s="5"/>
      <c r="WXU357" s="5"/>
      <c r="WXV357" s="5"/>
      <c r="WXW357" s="5"/>
      <c r="WXX357" s="5"/>
      <c r="WXY357" s="5"/>
      <c r="WXZ357" s="5"/>
      <c r="WYA357" s="5"/>
      <c r="WYB357" s="5"/>
      <c r="WYC357" s="5"/>
      <c r="WYD357" s="5"/>
      <c r="WYE357" s="5"/>
      <c r="WYF357" s="5"/>
      <c r="WYG357" s="5"/>
      <c r="WYH357" s="5"/>
      <c r="WYI357" s="5"/>
      <c r="WYJ357" s="5"/>
      <c r="WYK357" s="5"/>
      <c r="WYL357" s="5"/>
      <c r="WYM357" s="5"/>
      <c r="WYN357" s="5"/>
      <c r="WYO357" s="5"/>
      <c r="WYP357" s="5"/>
      <c r="WYQ357" s="5"/>
      <c r="WYR357" s="5"/>
      <c r="WYS357" s="5"/>
      <c r="WYT357" s="5"/>
      <c r="WYU357" s="5"/>
      <c r="WYV357" s="5"/>
      <c r="WYW357" s="5"/>
      <c r="WYX357" s="5"/>
      <c r="WYY357" s="5"/>
      <c r="WYZ357" s="5"/>
      <c r="WZA357" s="5"/>
      <c r="WZB357" s="5"/>
      <c r="WZC357" s="5"/>
      <c r="WZD357" s="5"/>
      <c r="WZE357" s="5"/>
      <c r="WZF357" s="5"/>
      <c r="WZG357" s="5"/>
      <c r="WZH357" s="5"/>
      <c r="WZI357" s="5"/>
      <c r="WZJ357" s="5"/>
      <c r="WZK357" s="5"/>
      <c r="WZL357" s="5"/>
      <c r="WZM357" s="5"/>
      <c r="WZN357" s="5"/>
      <c r="WZO357" s="5"/>
      <c r="WZP357" s="5"/>
      <c r="WZQ357" s="5"/>
      <c r="WZR357" s="5"/>
      <c r="WZS357" s="5"/>
      <c r="WZT357" s="5"/>
      <c r="WZU357" s="5"/>
      <c r="WZV357" s="5"/>
      <c r="WZW357" s="5"/>
      <c r="WZX357" s="5"/>
      <c r="WZY357" s="5"/>
      <c r="WZZ357" s="5"/>
    </row>
    <row r="358" spans="1:16250" s="161" customFormat="1" ht="15" customHeight="1" x14ac:dyDescent="0.25">
      <c r="A358" s="85"/>
      <c r="B358" s="10"/>
      <c r="C358" s="10" t="s">
        <v>447</v>
      </c>
      <c r="D358" s="187"/>
      <c r="E358" s="30"/>
      <c r="F358" s="46"/>
      <c r="G358" s="187"/>
      <c r="H358" s="29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  <c r="IT358" s="5"/>
      <c r="IU358" s="5"/>
      <c r="IV358" s="5"/>
      <c r="IW358" s="5"/>
      <c r="IX358" s="5"/>
      <c r="IY358" s="5"/>
      <c r="IZ358" s="5"/>
      <c r="JA358" s="5"/>
      <c r="JB358" s="5"/>
      <c r="JC358" s="5"/>
      <c r="JD358" s="5"/>
      <c r="JE358" s="5"/>
      <c r="JF358" s="5"/>
      <c r="JG358" s="5"/>
      <c r="JH358" s="5"/>
      <c r="JI358" s="5"/>
      <c r="JJ358" s="5"/>
      <c r="JK358" s="5"/>
      <c r="JL358" s="5"/>
      <c r="JM358" s="5"/>
      <c r="JN358" s="5"/>
      <c r="JO358" s="5"/>
      <c r="JP358" s="5"/>
      <c r="JQ358" s="5"/>
      <c r="JR358" s="5"/>
      <c r="JS358" s="5"/>
      <c r="JT358" s="5"/>
      <c r="JU358" s="5"/>
      <c r="JV358" s="5"/>
      <c r="JW358" s="5"/>
      <c r="JX358" s="5"/>
      <c r="JY358" s="5"/>
      <c r="JZ358" s="5"/>
      <c r="KA358" s="5"/>
      <c r="KB358" s="5"/>
      <c r="KC358" s="5"/>
      <c r="KD358" s="5"/>
      <c r="KE358" s="5"/>
      <c r="KF358" s="5"/>
      <c r="KG358" s="5"/>
      <c r="KH358" s="5"/>
      <c r="KI358" s="5"/>
      <c r="KJ358" s="5"/>
      <c r="KK358" s="5"/>
      <c r="KL358" s="5"/>
      <c r="KM358" s="5"/>
      <c r="KN358" s="5"/>
      <c r="KO358" s="5"/>
      <c r="KP358" s="5"/>
      <c r="KQ358" s="5"/>
      <c r="KR358" s="5"/>
      <c r="KS358" s="5"/>
      <c r="KT358" s="5"/>
      <c r="KU358" s="5"/>
      <c r="KV358" s="5"/>
      <c r="KW358" s="5"/>
      <c r="KX358" s="5"/>
      <c r="KY358" s="5"/>
      <c r="KZ358" s="5"/>
      <c r="LA358" s="5"/>
      <c r="LB358" s="5"/>
      <c r="LC358" s="5"/>
      <c r="LD358" s="5"/>
      <c r="LE358" s="5"/>
      <c r="LF358" s="5"/>
      <c r="LG358" s="5"/>
      <c r="LH358" s="5"/>
      <c r="LI358" s="5"/>
      <c r="LJ358" s="5"/>
      <c r="LK358" s="5"/>
      <c r="LL358" s="5"/>
      <c r="LM358" s="5"/>
      <c r="LN358" s="5"/>
      <c r="LO358" s="5"/>
      <c r="LP358" s="5"/>
      <c r="LQ358" s="5"/>
      <c r="LR358" s="5"/>
      <c r="LS358" s="5"/>
      <c r="LT358" s="5"/>
      <c r="LU358" s="5"/>
      <c r="LV358" s="5"/>
      <c r="LW358" s="5"/>
      <c r="LX358" s="5"/>
      <c r="LY358" s="5"/>
      <c r="LZ358" s="5"/>
      <c r="MA358" s="5"/>
      <c r="MB358" s="5"/>
      <c r="MC358" s="5"/>
      <c r="MD358" s="5"/>
      <c r="ME358" s="5"/>
      <c r="MF358" s="5"/>
      <c r="MG358" s="5"/>
      <c r="MH358" s="5"/>
      <c r="MI358" s="5"/>
      <c r="MJ358" s="5"/>
      <c r="MK358" s="5"/>
      <c r="ML358" s="5"/>
      <c r="MM358" s="5"/>
      <c r="MN358" s="5"/>
      <c r="MO358" s="5"/>
      <c r="MP358" s="5"/>
      <c r="MQ358" s="5"/>
      <c r="MR358" s="5"/>
      <c r="MS358" s="5"/>
      <c r="MT358" s="5"/>
      <c r="MU358" s="5"/>
      <c r="MV358" s="5"/>
      <c r="MW358" s="5"/>
      <c r="MX358" s="5"/>
      <c r="MY358" s="5"/>
      <c r="MZ358" s="5"/>
      <c r="NA358" s="5"/>
      <c r="NB358" s="5"/>
      <c r="NC358" s="5"/>
      <c r="ND358" s="5"/>
      <c r="NE358" s="5"/>
      <c r="NF358" s="5"/>
      <c r="NG358" s="5"/>
      <c r="NH358" s="5"/>
      <c r="NI358" s="5"/>
      <c r="NJ358" s="5"/>
      <c r="NK358" s="5"/>
      <c r="NL358" s="5"/>
      <c r="NM358" s="5"/>
      <c r="NN358" s="5"/>
      <c r="NO358" s="5"/>
      <c r="NP358" s="5"/>
      <c r="NQ358" s="5"/>
      <c r="NR358" s="5"/>
      <c r="NS358" s="5"/>
      <c r="NT358" s="5"/>
      <c r="NU358" s="5"/>
      <c r="NV358" s="5"/>
      <c r="NW358" s="5"/>
      <c r="NX358" s="5"/>
      <c r="NY358" s="5"/>
      <c r="NZ358" s="5"/>
      <c r="OA358" s="5"/>
      <c r="OB358" s="5"/>
      <c r="OC358" s="5"/>
      <c r="OD358" s="5"/>
      <c r="OE358" s="5"/>
      <c r="OF358" s="5"/>
      <c r="OG358" s="5"/>
      <c r="OH358" s="5"/>
      <c r="OI358" s="5"/>
      <c r="OJ358" s="5"/>
      <c r="OK358" s="5"/>
      <c r="OL358" s="5"/>
      <c r="OM358" s="5"/>
      <c r="ON358" s="5"/>
      <c r="OO358" s="5"/>
      <c r="OP358" s="5"/>
      <c r="OQ358" s="5"/>
      <c r="OR358" s="5"/>
      <c r="OS358" s="5"/>
      <c r="OT358" s="5"/>
      <c r="OU358" s="5"/>
      <c r="OV358" s="5"/>
      <c r="OW358" s="5"/>
      <c r="OX358" s="5"/>
      <c r="OY358" s="5"/>
      <c r="OZ358" s="5"/>
      <c r="PA358" s="5"/>
      <c r="PB358" s="5"/>
      <c r="PC358" s="5"/>
      <c r="PD358" s="5"/>
      <c r="PE358" s="5"/>
      <c r="PF358" s="5"/>
      <c r="PG358" s="5"/>
      <c r="PH358" s="5"/>
      <c r="PI358" s="5"/>
      <c r="PJ358" s="5"/>
      <c r="PK358" s="5"/>
      <c r="PL358" s="5"/>
      <c r="PM358" s="5"/>
      <c r="PN358" s="5"/>
      <c r="PO358" s="5"/>
      <c r="PP358" s="5"/>
      <c r="PQ358" s="5"/>
      <c r="PR358" s="5"/>
      <c r="PS358" s="5"/>
      <c r="PT358" s="5"/>
      <c r="PU358" s="5"/>
      <c r="PV358" s="5"/>
      <c r="PW358" s="5"/>
      <c r="PX358" s="5"/>
      <c r="PY358" s="5"/>
      <c r="PZ358" s="5"/>
      <c r="QA358" s="5"/>
      <c r="QB358" s="5"/>
      <c r="QC358" s="5"/>
      <c r="QD358" s="5"/>
      <c r="QE358" s="5"/>
      <c r="QF358" s="5"/>
      <c r="QG358" s="5"/>
      <c r="QH358" s="5"/>
      <c r="QI358" s="5"/>
      <c r="QJ358" s="5"/>
      <c r="QK358" s="5"/>
      <c r="QL358" s="5"/>
      <c r="QM358" s="5"/>
      <c r="QN358" s="5"/>
      <c r="QO358" s="5"/>
      <c r="QP358" s="5"/>
      <c r="QQ358" s="5"/>
      <c r="QR358" s="5"/>
      <c r="QS358" s="5"/>
      <c r="QT358" s="5"/>
      <c r="QU358" s="5"/>
      <c r="QV358" s="5"/>
      <c r="QW358" s="5"/>
      <c r="QX358" s="5"/>
      <c r="QY358" s="5"/>
      <c r="QZ358" s="5"/>
      <c r="RA358" s="5"/>
      <c r="RB358" s="5"/>
      <c r="RC358" s="5"/>
      <c r="RD358" s="5"/>
      <c r="RE358" s="5"/>
      <c r="RF358" s="5"/>
      <c r="RG358" s="5"/>
      <c r="RH358" s="5"/>
      <c r="RI358" s="5"/>
      <c r="RJ358" s="5"/>
      <c r="RK358" s="5"/>
      <c r="RL358" s="5"/>
      <c r="RM358" s="5"/>
      <c r="RN358" s="5"/>
      <c r="RO358" s="5"/>
      <c r="RP358" s="5"/>
      <c r="RQ358" s="5"/>
      <c r="RR358" s="5"/>
      <c r="RS358" s="5"/>
      <c r="RT358" s="5"/>
      <c r="RU358" s="5"/>
      <c r="RV358" s="5"/>
      <c r="RW358" s="5"/>
      <c r="RX358" s="5"/>
      <c r="RY358" s="5"/>
      <c r="RZ358" s="5"/>
      <c r="SA358" s="5"/>
      <c r="SB358" s="5"/>
      <c r="SC358" s="5"/>
      <c r="SD358" s="5"/>
      <c r="SE358" s="5"/>
      <c r="SF358" s="5"/>
      <c r="SG358" s="5"/>
      <c r="SH358" s="5"/>
      <c r="SI358" s="5"/>
      <c r="SJ358" s="5"/>
      <c r="SK358" s="5"/>
      <c r="SL358" s="5"/>
      <c r="SM358" s="5"/>
      <c r="SN358" s="5"/>
      <c r="SO358" s="5"/>
      <c r="SP358" s="5"/>
      <c r="SQ358" s="5"/>
      <c r="SR358" s="5"/>
      <c r="SS358" s="5"/>
      <c r="ST358" s="5"/>
      <c r="SU358" s="5"/>
      <c r="SV358" s="5"/>
      <c r="SW358" s="5"/>
      <c r="SX358" s="5"/>
      <c r="SY358" s="5"/>
      <c r="SZ358" s="5"/>
      <c r="TA358" s="5"/>
      <c r="TB358" s="5"/>
      <c r="TC358" s="5"/>
      <c r="TD358" s="5"/>
      <c r="TE358" s="5"/>
      <c r="TF358" s="5"/>
      <c r="TG358" s="5"/>
      <c r="TH358" s="5"/>
      <c r="TI358" s="5"/>
      <c r="TJ358" s="5"/>
      <c r="TK358" s="5"/>
      <c r="TL358" s="5"/>
      <c r="TM358" s="5"/>
      <c r="TN358" s="5"/>
      <c r="TO358" s="5"/>
      <c r="TP358" s="5"/>
      <c r="TQ358" s="5"/>
      <c r="TR358" s="5"/>
      <c r="TS358" s="5"/>
      <c r="TT358" s="5"/>
      <c r="TU358" s="5"/>
      <c r="TV358" s="5"/>
      <c r="TW358" s="5"/>
      <c r="TX358" s="5"/>
      <c r="TY358" s="5"/>
      <c r="TZ358" s="5"/>
      <c r="UA358" s="5"/>
      <c r="UB358" s="5"/>
      <c r="UC358" s="5"/>
      <c r="UD358" s="5"/>
      <c r="UE358" s="5"/>
      <c r="UF358" s="5"/>
      <c r="UG358" s="5"/>
      <c r="UH358" s="5"/>
      <c r="UI358" s="5"/>
      <c r="UJ358" s="5"/>
      <c r="UK358" s="5"/>
      <c r="UL358" s="5"/>
      <c r="UM358" s="5"/>
      <c r="UN358" s="5"/>
      <c r="UO358" s="5"/>
      <c r="UP358" s="5"/>
      <c r="UQ358" s="5"/>
      <c r="UR358" s="5"/>
      <c r="US358" s="5"/>
      <c r="UT358" s="5"/>
      <c r="UU358" s="5"/>
      <c r="UV358" s="5"/>
      <c r="UW358" s="5"/>
      <c r="UX358" s="5"/>
      <c r="UY358" s="5"/>
      <c r="UZ358" s="5"/>
      <c r="VA358" s="5"/>
      <c r="VB358" s="5"/>
      <c r="VC358" s="5"/>
      <c r="VD358" s="5"/>
      <c r="VE358" s="5"/>
      <c r="VF358" s="5"/>
      <c r="VG358" s="5"/>
      <c r="VH358" s="5"/>
      <c r="VI358" s="5"/>
      <c r="VJ358" s="5"/>
      <c r="VK358" s="5"/>
      <c r="VL358" s="5"/>
      <c r="VM358" s="5"/>
      <c r="VN358" s="5"/>
      <c r="VO358" s="5"/>
      <c r="VP358" s="5"/>
      <c r="VQ358" s="5"/>
      <c r="VR358" s="5"/>
      <c r="VS358" s="5"/>
      <c r="VT358" s="5"/>
      <c r="VU358" s="5"/>
      <c r="VV358" s="5"/>
      <c r="VW358" s="5"/>
      <c r="VX358" s="5"/>
      <c r="VY358" s="5"/>
      <c r="VZ358" s="5"/>
      <c r="WA358" s="5"/>
      <c r="WB358" s="5"/>
      <c r="WC358" s="5"/>
      <c r="WD358" s="5"/>
      <c r="WE358" s="5"/>
      <c r="WF358" s="5"/>
      <c r="WG358" s="5"/>
      <c r="WH358" s="5"/>
      <c r="WI358" s="5"/>
      <c r="WJ358" s="5"/>
      <c r="WK358" s="5"/>
      <c r="WL358" s="5"/>
      <c r="WM358" s="5"/>
      <c r="WN358" s="5"/>
      <c r="WO358" s="5"/>
      <c r="WP358" s="5"/>
      <c r="WQ358" s="5"/>
      <c r="WR358" s="5"/>
      <c r="WS358" s="5"/>
      <c r="WT358" s="5"/>
      <c r="WU358" s="5"/>
      <c r="WV358" s="5"/>
      <c r="WW358" s="5"/>
      <c r="WX358" s="5"/>
      <c r="WY358" s="5"/>
      <c r="WZ358" s="5"/>
      <c r="XA358" s="5"/>
      <c r="XB358" s="5"/>
      <c r="XC358" s="5"/>
      <c r="XD358" s="5"/>
      <c r="XE358" s="5"/>
      <c r="XF358" s="5"/>
      <c r="XG358" s="5"/>
      <c r="XH358" s="5"/>
      <c r="XI358" s="5"/>
      <c r="XJ358" s="5"/>
      <c r="XK358" s="5"/>
      <c r="XL358" s="5"/>
      <c r="XM358" s="5"/>
      <c r="XN358" s="5"/>
      <c r="XO358" s="5"/>
      <c r="XP358" s="5"/>
      <c r="XQ358" s="5"/>
      <c r="XR358" s="5"/>
      <c r="XS358" s="5"/>
      <c r="XT358" s="5"/>
      <c r="XU358" s="5"/>
      <c r="XV358" s="5"/>
      <c r="XW358" s="5"/>
      <c r="XX358" s="5"/>
      <c r="XY358" s="5"/>
      <c r="XZ358" s="5"/>
      <c r="YA358" s="5"/>
      <c r="YB358" s="5"/>
      <c r="YC358" s="5"/>
      <c r="YD358" s="5"/>
      <c r="YE358" s="5"/>
      <c r="YF358" s="5"/>
      <c r="YG358" s="5"/>
      <c r="YH358" s="5"/>
      <c r="YI358" s="5"/>
      <c r="YJ358" s="5"/>
      <c r="YK358" s="5"/>
      <c r="YL358" s="5"/>
      <c r="YM358" s="5"/>
      <c r="YN358" s="5"/>
      <c r="YO358" s="5"/>
      <c r="YP358" s="5"/>
      <c r="YQ358" s="5"/>
      <c r="YR358" s="5"/>
      <c r="YS358" s="5"/>
      <c r="YT358" s="5"/>
      <c r="YU358" s="5"/>
      <c r="YV358" s="5"/>
      <c r="YW358" s="5"/>
      <c r="YX358" s="5"/>
      <c r="YY358" s="5"/>
      <c r="YZ358" s="5"/>
      <c r="ZA358" s="5"/>
      <c r="ZB358" s="5"/>
      <c r="ZC358" s="5"/>
      <c r="ZD358" s="5"/>
      <c r="ZE358" s="5"/>
      <c r="ZF358" s="5"/>
      <c r="ZG358" s="5"/>
      <c r="ZH358" s="5"/>
      <c r="ZI358" s="5"/>
      <c r="ZJ358" s="5"/>
      <c r="ZK358" s="5"/>
      <c r="ZL358" s="5"/>
      <c r="ZM358" s="5"/>
      <c r="ZN358" s="5"/>
      <c r="ZO358" s="5"/>
      <c r="ZP358" s="5"/>
      <c r="ZQ358" s="5"/>
      <c r="ZR358" s="5"/>
      <c r="ZS358" s="5"/>
      <c r="ZT358" s="5"/>
      <c r="ZU358" s="5"/>
      <c r="ZV358" s="5"/>
      <c r="ZW358" s="5"/>
      <c r="ZX358" s="5"/>
      <c r="ZY358" s="5"/>
      <c r="ZZ358" s="5"/>
      <c r="AAA358" s="5"/>
      <c r="AAB358" s="5"/>
      <c r="AAC358" s="5"/>
      <c r="AAD358" s="5"/>
      <c r="AAE358" s="5"/>
      <c r="AAF358" s="5"/>
      <c r="AAG358" s="5"/>
      <c r="AAH358" s="5"/>
      <c r="AAI358" s="5"/>
      <c r="AAJ358" s="5"/>
      <c r="AAK358" s="5"/>
      <c r="AAL358" s="5"/>
      <c r="AAM358" s="5"/>
      <c r="AAN358" s="5"/>
      <c r="AAO358" s="5"/>
      <c r="AAP358" s="5"/>
      <c r="AAQ358" s="5"/>
      <c r="AAR358" s="5"/>
      <c r="AAS358" s="5"/>
      <c r="AAT358" s="5"/>
      <c r="AAU358" s="5"/>
      <c r="AAV358" s="5"/>
      <c r="AAW358" s="5"/>
      <c r="AAX358" s="5"/>
      <c r="AAY358" s="5"/>
      <c r="AAZ358" s="5"/>
      <c r="ABA358" s="5"/>
      <c r="ABB358" s="5"/>
      <c r="ABC358" s="5"/>
      <c r="ABD358" s="5"/>
      <c r="ABE358" s="5"/>
      <c r="ABF358" s="5"/>
      <c r="ABG358" s="5"/>
      <c r="ABH358" s="5"/>
      <c r="ABI358" s="5"/>
      <c r="ABJ358" s="5"/>
      <c r="ABK358" s="5"/>
      <c r="ABL358" s="5"/>
      <c r="ABM358" s="5"/>
      <c r="ABN358" s="5"/>
      <c r="ABO358" s="5"/>
      <c r="ABP358" s="5"/>
      <c r="ABQ358" s="5"/>
      <c r="ABR358" s="5"/>
      <c r="ABS358" s="5"/>
      <c r="ABT358" s="5"/>
      <c r="ABU358" s="5"/>
      <c r="ABV358" s="5"/>
      <c r="ABW358" s="5"/>
      <c r="ABX358" s="5"/>
      <c r="ABY358" s="5"/>
      <c r="ABZ358" s="5"/>
      <c r="ACA358" s="5"/>
      <c r="ACB358" s="5"/>
      <c r="ACC358" s="5"/>
      <c r="ACD358" s="5"/>
      <c r="ACE358" s="5"/>
      <c r="ACF358" s="5"/>
      <c r="ACG358" s="5"/>
      <c r="ACH358" s="5"/>
      <c r="ACI358" s="5"/>
      <c r="ACJ358" s="5"/>
      <c r="ACK358" s="5"/>
      <c r="ACL358" s="5"/>
      <c r="ACM358" s="5"/>
      <c r="ACN358" s="5"/>
      <c r="ACO358" s="5"/>
      <c r="ACP358" s="5"/>
      <c r="ACQ358" s="5"/>
      <c r="ACR358" s="5"/>
      <c r="ACS358" s="5"/>
      <c r="ACT358" s="5"/>
      <c r="ACU358" s="5"/>
      <c r="ACV358" s="5"/>
      <c r="ACW358" s="5"/>
      <c r="ACX358" s="5"/>
      <c r="ACY358" s="5"/>
      <c r="ACZ358" s="5"/>
      <c r="ADA358" s="5"/>
      <c r="ADB358" s="5"/>
      <c r="ADC358" s="5"/>
      <c r="ADD358" s="5"/>
      <c r="ADE358" s="5"/>
      <c r="ADF358" s="5"/>
      <c r="ADG358" s="5"/>
      <c r="ADH358" s="5"/>
      <c r="ADI358" s="5"/>
      <c r="ADJ358" s="5"/>
      <c r="ADK358" s="5"/>
      <c r="ADL358" s="5"/>
      <c r="ADM358" s="5"/>
      <c r="ADN358" s="5"/>
      <c r="ADO358" s="5"/>
      <c r="ADP358" s="5"/>
      <c r="ADQ358" s="5"/>
      <c r="ADR358" s="5"/>
      <c r="ADS358" s="5"/>
      <c r="ADT358" s="5"/>
      <c r="ADU358" s="5"/>
      <c r="ADV358" s="5"/>
      <c r="ADW358" s="5"/>
      <c r="ADX358" s="5"/>
      <c r="ADY358" s="5"/>
      <c r="ADZ358" s="5"/>
      <c r="AEA358" s="5"/>
      <c r="AEB358" s="5"/>
      <c r="AEC358" s="5"/>
      <c r="AED358" s="5"/>
      <c r="AEE358" s="5"/>
      <c r="AEF358" s="5"/>
      <c r="AEG358" s="5"/>
      <c r="AEH358" s="5"/>
      <c r="AEI358" s="5"/>
      <c r="AEJ358" s="5"/>
      <c r="AEK358" s="5"/>
      <c r="AEL358" s="5"/>
      <c r="AEM358" s="5"/>
      <c r="AEN358" s="5"/>
      <c r="AEO358" s="5"/>
      <c r="AEP358" s="5"/>
      <c r="AEQ358" s="5"/>
      <c r="AER358" s="5"/>
      <c r="AES358" s="5"/>
      <c r="AET358" s="5"/>
      <c r="AEU358" s="5"/>
      <c r="AEV358" s="5"/>
      <c r="AEW358" s="5"/>
      <c r="AEX358" s="5"/>
      <c r="AEY358" s="5"/>
      <c r="AEZ358" s="5"/>
      <c r="AFA358" s="5"/>
      <c r="AFB358" s="5"/>
      <c r="AFC358" s="5"/>
      <c r="AFD358" s="5"/>
      <c r="AFE358" s="5"/>
      <c r="AFF358" s="5"/>
      <c r="AFG358" s="5"/>
      <c r="AFH358" s="5"/>
      <c r="AFI358" s="5"/>
      <c r="AFJ358" s="5"/>
      <c r="AFK358" s="5"/>
      <c r="AFL358" s="5"/>
      <c r="AFM358" s="5"/>
      <c r="AFN358" s="5"/>
      <c r="AFO358" s="5"/>
      <c r="AFP358" s="5"/>
      <c r="AFQ358" s="5"/>
      <c r="AFR358" s="5"/>
      <c r="AFS358" s="5"/>
      <c r="AFT358" s="5"/>
      <c r="AFU358" s="5"/>
      <c r="AFV358" s="5"/>
      <c r="AFW358" s="5"/>
      <c r="AFX358" s="5"/>
      <c r="AFY358" s="5"/>
      <c r="AFZ358" s="5"/>
      <c r="AGA358" s="5"/>
      <c r="AGB358" s="5"/>
      <c r="AGC358" s="5"/>
      <c r="AGD358" s="5"/>
      <c r="AGE358" s="5"/>
      <c r="AGF358" s="5"/>
      <c r="AGG358" s="5"/>
      <c r="AGH358" s="5"/>
      <c r="AGI358" s="5"/>
      <c r="AGJ358" s="5"/>
      <c r="AGK358" s="5"/>
      <c r="AGL358" s="5"/>
      <c r="AGM358" s="5"/>
      <c r="AGN358" s="5"/>
      <c r="AGO358" s="5"/>
      <c r="AGP358" s="5"/>
      <c r="AGQ358" s="5"/>
      <c r="AGR358" s="5"/>
      <c r="AGS358" s="5"/>
      <c r="AGT358" s="5"/>
      <c r="AGU358" s="5"/>
      <c r="AGV358" s="5"/>
      <c r="AGW358" s="5"/>
      <c r="AGX358" s="5"/>
      <c r="AGY358" s="5"/>
      <c r="AGZ358" s="5"/>
      <c r="AHA358" s="5"/>
      <c r="AHB358" s="5"/>
      <c r="AHC358" s="5"/>
      <c r="AHD358" s="5"/>
      <c r="AHE358" s="5"/>
      <c r="AHF358" s="5"/>
      <c r="AHG358" s="5"/>
      <c r="AHH358" s="5"/>
      <c r="AHI358" s="5"/>
      <c r="AHJ358" s="5"/>
      <c r="AHK358" s="5"/>
      <c r="AHL358" s="5"/>
      <c r="AHM358" s="5"/>
      <c r="AHN358" s="5"/>
      <c r="AHO358" s="5"/>
      <c r="AHP358" s="5"/>
      <c r="AHQ358" s="5"/>
      <c r="AHR358" s="5"/>
      <c r="AHS358" s="5"/>
      <c r="AHT358" s="5"/>
      <c r="AHU358" s="5"/>
      <c r="AHV358" s="5"/>
      <c r="AHW358" s="5"/>
      <c r="AHX358" s="5"/>
      <c r="AHY358" s="5"/>
      <c r="AHZ358" s="5"/>
      <c r="AIA358" s="5"/>
      <c r="AIB358" s="5"/>
      <c r="AIC358" s="5"/>
      <c r="AID358" s="5"/>
      <c r="AIE358" s="5"/>
      <c r="AIF358" s="5"/>
      <c r="AIG358" s="5"/>
      <c r="AIH358" s="5"/>
      <c r="AII358" s="5"/>
      <c r="AIJ358" s="5"/>
      <c r="AIK358" s="5"/>
      <c r="AIL358" s="5"/>
      <c r="AIM358" s="5"/>
      <c r="AIN358" s="5"/>
      <c r="AIO358" s="5"/>
      <c r="AIP358" s="5"/>
      <c r="AIQ358" s="5"/>
      <c r="AIR358" s="5"/>
      <c r="AIS358" s="5"/>
      <c r="AIT358" s="5"/>
      <c r="AIU358" s="5"/>
      <c r="AIV358" s="5"/>
      <c r="AIW358" s="5"/>
      <c r="AIX358" s="5"/>
      <c r="AIY358" s="5"/>
      <c r="AIZ358" s="5"/>
      <c r="AJA358" s="5"/>
      <c r="AJB358" s="5"/>
      <c r="AJC358" s="5"/>
      <c r="AJD358" s="5"/>
      <c r="AJE358" s="5"/>
      <c r="AJF358" s="5"/>
      <c r="AJG358" s="5"/>
      <c r="AJH358" s="5"/>
      <c r="AJI358" s="5"/>
      <c r="AJJ358" s="5"/>
      <c r="AJK358" s="5"/>
      <c r="AJL358" s="5"/>
      <c r="AJM358" s="5"/>
      <c r="AJN358" s="5"/>
      <c r="AJO358" s="5"/>
      <c r="AJP358" s="5"/>
      <c r="AJQ358" s="5"/>
      <c r="AJR358" s="5"/>
      <c r="AJS358" s="5"/>
      <c r="AJT358" s="5"/>
      <c r="AJU358" s="5"/>
      <c r="AJV358" s="5"/>
      <c r="AJW358" s="5"/>
      <c r="AJX358" s="5"/>
      <c r="AJY358" s="5"/>
      <c r="AJZ358" s="5"/>
      <c r="AKA358" s="5"/>
      <c r="AKB358" s="5"/>
      <c r="AKC358" s="5"/>
      <c r="AKD358" s="5"/>
      <c r="AKE358" s="5"/>
      <c r="AKF358" s="5"/>
      <c r="AKG358" s="5"/>
      <c r="AKH358" s="5"/>
      <c r="AKI358" s="5"/>
      <c r="AKJ358" s="5"/>
      <c r="AKK358" s="5"/>
      <c r="AKL358" s="5"/>
      <c r="AKM358" s="5"/>
      <c r="AKN358" s="5"/>
      <c r="AKO358" s="5"/>
      <c r="AKP358" s="5"/>
      <c r="AKQ358" s="5"/>
      <c r="AKR358" s="5"/>
      <c r="AKS358" s="5"/>
      <c r="AKT358" s="5"/>
      <c r="AKU358" s="5"/>
      <c r="AKV358" s="5"/>
      <c r="AKW358" s="5"/>
      <c r="AKX358" s="5"/>
      <c r="AKY358" s="5"/>
      <c r="AKZ358" s="5"/>
      <c r="ALA358" s="5"/>
      <c r="ALB358" s="5"/>
      <c r="ALC358" s="5"/>
      <c r="ALD358" s="5"/>
      <c r="ALE358" s="5"/>
      <c r="ALF358" s="5"/>
      <c r="ALG358" s="5"/>
      <c r="ALH358" s="5"/>
      <c r="ALI358" s="5"/>
      <c r="ALJ358" s="5"/>
      <c r="ALK358" s="5"/>
      <c r="ALL358" s="5"/>
      <c r="ALM358" s="5"/>
      <c r="ALN358" s="5"/>
      <c r="ALO358" s="5"/>
      <c r="ALP358" s="5"/>
      <c r="ALQ358" s="5"/>
      <c r="ALR358" s="5"/>
      <c r="ALS358" s="5"/>
      <c r="ALT358" s="5"/>
      <c r="ALU358" s="5"/>
      <c r="ALV358" s="5"/>
      <c r="ALW358" s="5"/>
      <c r="ALX358" s="5"/>
      <c r="ALY358" s="5"/>
      <c r="ALZ358" s="5"/>
      <c r="AMA358" s="5"/>
      <c r="AMB358" s="5"/>
      <c r="AMC358" s="5"/>
      <c r="AMD358" s="5"/>
      <c r="AME358" s="5"/>
      <c r="AMF358" s="5"/>
      <c r="AMG358" s="5"/>
      <c r="AMH358" s="5"/>
      <c r="AMI358" s="5"/>
      <c r="AMJ358" s="5"/>
      <c r="AMK358" s="5"/>
      <c r="AML358" s="5"/>
      <c r="AMM358" s="5"/>
      <c r="AMN358" s="5"/>
      <c r="AMO358" s="5"/>
      <c r="AMP358" s="5"/>
      <c r="AMQ358" s="5"/>
      <c r="AMR358" s="5"/>
      <c r="AMS358" s="5"/>
      <c r="AMT358" s="5"/>
      <c r="AMU358" s="5"/>
      <c r="AMV358" s="5"/>
      <c r="AMW358" s="5"/>
      <c r="AMX358" s="5"/>
      <c r="AMY358" s="5"/>
      <c r="AMZ358" s="5"/>
      <c r="ANA358" s="5"/>
      <c r="ANB358" s="5"/>
      <c r="ANC358" s="5"/>
      <c r="AND358" s="5"/>
      <c r="ANE358" s="5"/>
      <c r="ANF358" s="5"/>
      <c r="ANG358" s="5"/>
      <c r="ANH358" s="5"/>
      <c r="ANI358" s="5"/>
      <c r="ANJ358" s="5"/>
      <c r="ANK358" s="5"/>
      <c r="ANL358" s="5"/>
      <c r="ANM358" s="5"/>
      <c r="ANN358" s="5"/>
      <c r="ANO358" s="5"/>
      <c r="ANP358" s="5"/>
      <c r="ANQ358" s="5"/>
      <c r="ANR358" s="5"/>
      <c r="ANS358" s="5"/>
      <c r="ANT358" s="5"/>
      <c r="ANU358" s="5"/>
      <c r="ANV358" s="5"/>
      <c r="ANW358" s="5"/>
      <c r="ANX358" s="5"/>
      <c r="ANY358" s="5"/>
      <c r="ANZ358" s="5"/>
      <c r="AOA358" s="5"/>
      <c r="AOB358" s="5"/>
      <c r="AOC358" s="5"/>
      <c r="AOD358" s="5"/>
      <c r="AOE358" s="5"/>
      <c r="AOF358" s="5"/>
      <c r="AOG358" s="5"/>
      <c r="AOH358" s="5"/>
      <c r="AOI358" s="5"/>
      <c r="AOJ358" s="5"/>
      <c r="AOK358" s="5"/>
      <c r="AOL358" s="5"/>
      <c r="AOM358" s="5"/>
      <c r="AON358" s="5"/>
      <c r="AOO358" s="5"/>
      <c r="AOP358" s="5"/>
      <c r="AOQ358" s="5"/>
      <c r="AOR358" s="5"/>
      <c r="AOS358" s="5"/>
      <c r="AOT358" s="5"/>
      <c r="AOU358" s="5"/>
      <c r="AOV358" s="5"/>
      <c r="AOW358" s="5"/>
      <c r="AOX358" s="5"/>
      <c r="AOY358" s="5"/>
      <c r="AOZ358" s="5"/>
      <c r="APA358" s="5"/>
      <c r="APB358" s="5"/>
      <c r="APC358" s="5"/>
      <c r="APD358" s="5"/>
      <c r="APE358" s="5"/>
      <c r="APF358" s="5"/>
      <c r="APG358" s="5"/>
      <c r="APH358" s="5"/>
      <c r="API358" s="5"/>
      <c r="APJ358" s="5"/>
      <c r="APK358" s="5"/>
      <c r="APL358" s="5"/>
      <c r="APM358" s="5"/>
      <c r="APN358" s="5"/>
      <c r="APO358" s="5"/>
      <c r="APP358" s="5"/>
      <c r="APQ358" s="5"/>
      <c r="APR358" s="5"/>
      <c r="APS358" s="5"/>
      <c r="APT358" s="5"/>
      <c r="APU358" s="5"/>
      <c r="APV358" s="5"/>
      <c r="APW358" s="5"/>
      <c r="APX358" s="5"/>
      <c r="APY358" s="5"/>
      <c r="APZ358" s="5"/>
      <c r="AQA358" s="5"/>
      <c r="AQB358" s="5"/>
      <c r="AQC358" s="5"/>
      <c r="AQD358" s="5"/>
      <c r="AQE358" s="5"/>
      <c r="AQF358" s="5"/>
      <c r="AQG358" s="5"/>
      <c r="AQH358" s="5"/>
      <c r="AQI358" s="5"/>
      <c r="AQJ358" s="5"/>
      <c r="AQK358" s="5"/>
      <c r="AQL358" s="5"/>
      <c r="AQM358" s="5"/>
      <c r="AQN358" s="5"/>
      <c r="AQO358" s="5"/>
      <c r="AQP358" s="5"/>
      <c r="AQQ358" s="5"/>
      <c r="AQR358" s="5"/>
      <c r="AQS358" s="5"/>
      <c r="AQT358" s="5"/>
      <c r="AQU358" s="5"/>
      <c r="AQV358" s="5"/>
      <c r="AQW358" s="5"/>
      <c r="AQX358" s="5"/>
      <c r="AQY358" s="5"/>
      <c r="AQZ358" s="5"/>
      <c r="ARA358" s="5"/>
      <c r="ARB358" s="5"/>
      <c r="ARC358" s="5"/>
      <c r="ARD358" s="5"/>
      <c r="ARE358" s="5"/>
      <c r="ARF358" s="5"/>
      <c r="ARG358" s="5"/>
      <c r="ARH358" s="5"/>
      <c r="ARI358" s="5"/>
      <c r="ARJ358" s="5"/>
      <c r="ARK358" s="5"/>
      <c r="ARL358" s="5"/>
      <c r="ARM358" s="5"/>
      <c r="ARN358" s="5"/>
      <c r="ARO358" s="5"/>
      <c r="ARP358" s="5"/>
      <c r="ARQ358" s="5"/>
      <c r="ARR358" s="5"/>
      <c r="ARS358" s="5"/>
      <c r="ART358" s="5"/>
      <c r="ARU358" s="5"/>
      <c r="ARV358" s="5"/>
      <c r="ARW358" s="5"/>
      <c r="ARX358" s="5"/>
      <c r="ARY358" s="5"/>
      <c r="ARZ358" s="5"/>
      <c r="ASA358" s="5"/>
      <c r="ASB358" s="5"/>
      <c r="ASC358" s="5"/>
      <c r="ASD358" s="5"/>
      <c r="ASE358" s="5"/>
      <c r="ASF358" s="5"/>
      <c r="ASG358" s="5"/>
      <c r="ASH358" s="5"/>
      <c r="ASI358" s="5"/>
      <c r="ASJ358" s="5"/>
      <c r="ASK358" s="5"/>
      <c r="ASL358" s="5"/>
      <c r="ASM358" s="5"/>
      <c r="ASN358" s="5"/>
      <c r="ASO358" s="5"/>
      <c r="ASP358" s="5"/>
      <c r="ASQ358" s="5"/>
      <c r="ASR358" s="5"/>
      <c r="ASS358" s="5"/>
      <c r="AST358" s="5"/>
      <c r="ASU358" s="5"/>
      <c r="ASV358" s="5"/>
      <c r="ASW358" s="5"/>
      <c r="ASX358" s="5"/>
      <c r="ASY358" s="5"/>
      <c r="ASZ358" s="5"/>
      <c r="ATA358" s="5"/>
      <c r="ATB358" s="5"/>
      <c r="ATC358" s="5"/>
      <c r="ATD358" s="5"/>
      <c r="ATE358" s="5"/>
      <c r="ATF358" s="5"/>
      <c r="ATG358" s="5"/>
      <c r="ATH358" s="5"/>
      <c r="ATI358" s="5"/>
      <c r="ATJ358" s="5"/>
      <c r="ATK358" s="5"/>
      <c r="ATL358" s="5"/>
      <c r="ATM358" s="5"/>
      <c r="ATN358" s="5"/>
      <c r="ATO358" s="5"/>
      <c r="ATP358" s="5"/>
      <c r="ATQ358" s="5"/>
      <c r="ATR358" s="5"/>
      <c r="ATS358" s="5"/>
      <c r="ATT358" s="5"/>
      <c r="ATU358" s="5"/>
      <c r="ATV358" s="5"/>
      <c r="ATW358" s="5"/>
      <c r="ATX358" s="5"/>
      <c r="ATY358" s="5"/>
      <c r="ATZ358" s="5"/>
      <c r="AUA358" s="5"/>
      <c r="AUB358" s="5"/>
      <c r="AUC358" s="5"/>
      <c r="AUD358" s="5"/>
      <c r="AUE358" s="5"/>
      <c r="AUF358" s="5"/>
      <c r="AUG358" s="5"/>
      <c r="AUH358" s="5"/>
      <c r="AUI358" s="5"/>
      <c r="AUJ358" s="5"/>
      <c r="AUK358" s="5"/>
      <c r="AUL358" s="5"/>
      <c r="AUM358" s="5"/>
      <c r="AUN358" s="5"/>
      <c r="AUO358" s="5"/>
      <c r="AUP358" s="5"/>
      <c r="AUQ358" s="5"/>
      <c r="AUR358" s="5"/>
      <c r="AUS358" s="5"/>
      <c r="AUT358" s="5"/>
      <c r="AUU358" s="5"/>
      <c r="AUV358" s="5"/>
      <c r="AUW358" s="5"/>
      <c r="AUX358" s="5"/>
      <c r="AUY358" s="5"/>
      <c r="AUZ358" s="5"/>
      <c r="AVA358" s="5"/>
      <c r="AVB358" s="5"/>
      <c r="AVC358" s="5"/>
      <c r="AVD358" s="5"/>
      <c r="AVE358" s="5"/>
      <c r="AVF358" s="5"/>
      <c r="AVG358" s="5"/>
      <c r="AVH358" s="5"/>
      <c r="AVI358" s="5"/>
      <c r="AVJ358" s="5"/>
      <c r="AVK358" s="5"/>
      <c r="AVL358" s="5"/>
      <c r="AVM358" s="5"/>
      <c r="AVN358" s="5"/>
      <c r="AVO358" s="5"/>
      <c r="AVP358" s="5"/>
      <c r="AVQ358" s="5"/>
      <c r="AVR358" s="5"/>
      <c r="AVS358" s="5"/>
      <c r="AVT358" s="5"/>
      <c r="AVU358" s="5"/>
      <c r="AVV358" s="5"/>
      <c r="AVW358" s="5"/>
      <c r="AVX358" s="5"/>
      <c r="AVY358" s="5"/>
      <c r="AVZ358" s="5"/>
      <c r="AWA358" s="5"/>
      <c r="AWB358" s="5"/>
      <c r="AWC358" s="5"/>
      <c r="AWD358" s="5"/>
      <c r="AWE358" s="5"/>
      <c r="AWF358" s="5"/>
      <c r="AWG358" s="5"/>
      <c r="AWH358" s="5"/>
      <c r="AWI358" s="5"/>
      <c r="AWJ358" s="5"/>
      <c r="AWK358" s="5"/>
      <c r="AWL358" s="5"/>
      <c r="AWM358" s="5"/>
      <c r="AWN358" s="5"/>
      <c r="AWO358" s="5"/>
      <c r="AWP358" s="5"/>
      <c r="AWQ358" s="5"/>
      <c r="AWR358" s="5"/>
      <c r="AWS358" s="5"/>
      <c r="AWT358" s="5"/>
      <c r="AWU358" s="5"/>
      <c r="AWV358" s="5"/>
      <c r="AWW358" s="5"/>
      <c r="AWX358" s="5"/>
      <c r="AWY358" s="5"/>
      <c r="AWZ358" s="5"/>
      <c r="AXA358" s="5"/>
      <c r="AXB358" s="5"/>
      <c r="AXC358" s="5"/>
      <c r="AXD358" s="5"/>
      <c r="AXE358" s="5"/>
      <c r="AXF358" s="5"/>
      <c r="AXG358" s="5"/>
      <c r="AXH358" s="5"/>
      <c r="AXI358" s="5"/>
      <c r="AXJ358" s="5"/>
      <c r="AXK358" s="5"/>
      <c r="AXL358" s="5"/>
      <c r="AXM358" s="5"/>
      <c r="AXN358" s="5"/>
      <c r="AXO358" s="5"/>
      <c r="AXP358" s="5"/>
      <c r="AXQ358" s="5"/>
      <c r="AXR358" s="5"/>
      <c r="AXS358" s="5"/>
      <c r="AXT358" s="5"/>
      <c r="AXU358" s="5"/>
      <c r="AXV358" s="5"/>
      <c r="AXW358" s="5"/>
      <c r="AXX358" s="5"/>
      <c r="AXY358" s="5"/>
      <c r="AXZ358" s="5"/>
      <c r="AYA358" s="5"/>
      <c r="AYB358" s="5"/>
      <c r="AYC358" s="5"/>
      <c r="AYD358" s="5"/>
      <c r="AYE358" s="5"/>
      <c r="AYF358" s="5"/>
      <c r="AYG358" s="5"/>
      <c r="AYH358" s="5"/>
      <c r="AYI358" s="5"/>
      <c r="AYJ358" s="5"/>
      <c r="AYK358" s="5"/>
      <c r="AYL358" s="5"/>
      <c r="AYM358" s="5"/>
      <c r="AYN358" s="5"/>
      <c r="AYO358" s="5"/>
      <c r="AYP358" s="5"/>
      <c r="AYQ358" s="5"/>
      <c r="AYR358" s="5"/>
      <c r="AYS358" s="5"/>
      <c r="AYT358" s="5"/>
      <c r="AYU358" s="5"/>
      <c r="AYV358" s="5"/>
      <c r="AYW358" s="5"/>
      <c r="AYX358" s="5"/>
      <c r="AYY358" s="5"/>
      <c r="AYZ358" s="5"/>
      <c r="AZA358" s="5"/>
      <c r="AZB358" s="5"/>
      <c r="AZC358" s="5"/>
      <c r="AZD358" s="5"/>
      <c r="AZE358" s="5"/>
      <c r="AZF358" s="5"/>
      <c r="AZG358" s="5"/>
      <c r="AZH358" s="5"/>
      <c r="AZI358" s="5"/>
      <c r="AZJ358" s="5"/>
      <c r="AZK358" s="5"/>
      <c r="AZL358" s="5"/>
      <c r="AZM358" s="5"/>
      <c r="AZN358" s="5"/>
      <c r="AZO358" s="5"/>
      <c r="AZP358" s="5"/>
      <c r="AZQ358" s="5"/>
      <c r="AZR358" s="5"/>
      <c r="AZS358" s="5"/>
      <c r="AZT358" s="5"/>
      <c r="AZU358" s="5"/>
      <c r="AZV358" s="5"/>
      <c r="AZW358" s="5"/>
      <c r="AZX358" s="5"/>
      <c r="AZY358" s="5"/>
      <c r="AZZ358" s="5"/>
      <c r="BAA358" s="5"/>
      <c r="BAB358" s="5"/>
      <c r="BAC358" s="5"/>
      <c r="BAD358" s="5"/>
      <c r="BAE358" s="5"/>
      <c r="BAF358" s="5"/>
      <c r="BAG358" s="5"/>
      <c r="BAH358" s="5"/>
      <c r="BAI358" s="5"/>
      <c r="BAJ358" s="5"/>
      <c r="BAK358" s="5"/>
      <c r="BAL358" s="5"/>
      <c r="BAM358" s="5"/>
      <c r="BAN358" s="5"/>
      <c r="BAO358" s="5"/>
      <c r="BAP358" s="5"/>
      <c r="BAQ358" s="5"/>
      <c r="BAR358" s="5"/>
      <c r="BAS358" s="5"/>
      <c r="BAT358" s="5"/>
      <c r="BAU358" s="5"/>
      <c r="BAV358" s="5"/>
      <c r="BAW358" s="5"/>
      <c r="BAX358" s="5"/>
      <c r="BAY358" s="5"/>
      <c r="BAZ358" s="5"/>
      <c r="BBA358" s="5"/>
      <c r="BBB358" s="5"/>
      <c r="BBC358" s="5"/>
      <c r="BBD358" s="5"/>
      <c r="BBE358" s="5"/>
      <c r="BBF358" s="5"/>
      <c r="BBG358" s="5"/>
      <c r="BBH358" s="5"/>
      <c r="BBI358" s="5"/>
      <c r="BBJ358" s="5"/>
      <c r="BBK358" s="5"/>
      <c r="BBL358" s="5"/>
      <c r="BBM358" s="5"/>
      <c r="BBN358" s="5"/>
      <c r="BBO358" s="5"/>
      <c r="BBP358" s="5"/>
      <c r="BBQ358" s="5"/>
      <c r="BBR358" s="5"/>
      <c r="BBS358" s="5"/>
      <c r="BBT358" s="5"/>
      <c r="BBU358" s="5"/>
      <c r="BBV358" s="5"/>
      <c r="BBW358" s="5"/>
      <c r="BBX358" s="5"/>
      <c r="BBY358" s="5"/>
      <c r="BBZ358" s="5"/>
      <c r="BCA358" s="5"/>
      <c r="BCB358" s="5"/>
      <c r="BCC358" s="5"/>
      <c r="BCD358" s="5"/>
      <c r="BCE358" s="5"/>
      <c r="BCF358" s="5"/>
      <c r="BCG358" s="5"/>
      <c r="BCH358" s="5"/>
      <c r="BCI358" s="5"/>
      <c r="BCJ358" s="5"/>
      <c r="BCK358" s="5"/>
      <c r="BCL358" s="5"/>
      <c r="BCM358" s="5"/>
      <c r="BCN358" s="5"/>
      <c r="BCO358" s="5"/>
      <c r="BCP358" s="5"/>
      <c r="BCQ358" s="5"/>
      <c r="BCR358" s="5"/>
      <c r="BCS358" s="5"/>
      <c r="BCT358" s="5"/>
      <c r="BCU358" s="5"/>
      <c r="BCV358" s="5"/>
      <c r="BCW358" s="5"/>
      <c r="BCX358" s="5"/>
      <c r="BCY358" s="5"/>
      <c r="BCZ358" s="5"/>
      <c r="BDA358" s="5"/>
      <c r="BDB358" s="5"/>
      <c r="BDC358" s="5"/>
      <c r="BDD358" s="5"/>
      <c r="BDE358" s="5"/>
      <c r="BDF358" s="5"/>
      <c r="BDG358" s="5"/>
      <c r="BDH358" s="5"/>
      <c r="BDI358" s="5"/>
      <c r="BDJ358" s="5"/>
      <c r="BDK358" s="5"/>
      <c r="BDL358" s="5"/>
      <c r="BDM358" s="5"/>
      <c r="BDN358" s="5"/>
      <c r="BDO358" s="5"/>
      <c r="BDP358" s="5"/>
      <c r="BDQ358" s="5"/>
      <c r="BDR358" s="5"/>
      <c r="BDS358" s="5"/>
      <c r="BDT358" s="5"/>
      <c r="BDU358" s="5"/>
      <c r="BDV358" s="5"/>
      <c r="BDW358" s="5"/>
      <c r="BDX358" s="5"/>
      <c r="BDY358" s="5"/>
      <c r="BDZ358" s="5"/>
      <c r="BEA358" s="5"/>
      <c r="BEB358" s="5"/>
      <c r="BEC358" s="5"/>
      <c r="BED358" s="5"/>
      <c r="BEE358" s="5"/>
      <c r="BEF358" s="5"/>
      <c r="BEG358" s="5"/>
      <c r="BEH358" s="5"/>
      <c r="BEI358" s="5"/>
      <c r="BEJ358" s="5"/>
      <c r="BEK358" s="5"/>
      <c r="BEL358" s="5"/>
      <c r="BEM358" s="5"/>
      <c r="BEN358" s="5"/>
      <c r="BEO358" s="5"/>
      <c r="BEP358" s="5"/>
      <c r="BEQ358" s="5"/>
      <c r="BER358" s="5"/>
      <c r="BES358" s="5"/>
      <c r="BET358" s="5"/>
      <c r="BEU358" s="5"/>
      <c r="BEV358" s="5"/>
      <c r="BEW358" s="5"/>
      <c r="BEX358" s="5"/>
      <c r="BEY358" s="5"/>
      <c r="BEZ358" s="5"/>
      <c r="BFA358" s="5"/>
      <c r="BFB358" s="5"/>
      <c r="BFC358" s="5"/>
      <c r="BFD358" s="5"/>
      <c r="BFE358" s="5"/>
      <c r="BFF358" s="5"/>
      <c r="BFG358" s="5"/>
      <c r="BFH358" s="5"/>
      <c r="BFI358" s="5"/>
      <c r="BFJ358" s="5"/>
      <c r="BFK358" s="5"/>
      <c r="BFL358" s="5"/>
      <c r="BFM358" s="5"/>
      <c r="BFN358" s="5"/>
      <c r="BFO358" s="5"/>
      <c r="BFP358" s="5"/>
      <c r="BFQ358" s="5"/>
      <c r="BFR358" s="5"/>
      <c r="BFS358" s="5"/>
      <c r="BFT358" s="5"/>
      <c r="BFU358" s="5"/>
      <c r="BFV358" s="5"/>
      <c r="BFW358" s="5"/>
      <c r="BFX358" s="5"/>
      <c r="BFY358" s="5"/>
      <c r="BFZ358" s="5"/>
      <c r="BGA358" s="5"/>
      <c r="BGB358" s="5"/>
      <c r="BGC358" s="5"/>
      <c r="BGD358" s="5"/>
      <c r="BGE358" s="5"/>
      <c r="BGF358" s="5"/>
      <c r="BGG358" s="5"/>
      <c r="BGH358" s="5"/>
      <c r="BGI358" s="5"/>
      <c r="BGJ358" s="5"/>
      <c r="BGK358" s="5"/>
      <c r="BGL358" s="5"/>
      <c r="BGM358" s="5"/>
      <c r="BGN358" s="5"/>
      <c r="BGO358" s="5"/>
      <c r="BGP358" s="5"/>
      <c r="BGQ358" s="5"/>
      <c r="BGR358" s="5"/>
      <c r="BGS358" s="5"/>
      <c r="BGT358" s="5"/>
      <c r="BGU358" s="5"/>
      <c r="BGV358" s="5"/>
      <c r="BGW358" s="5"/>
      <c r="BGX358" s="5"/>
      <c r="BGY358" s="5"/>
      <c r="BGZ358" s="5"/>
      <c r="BHA358" s="5"/>
      <c r="BHB358" s="5"/>
      <c r="BHC358" s="5"/>
      <c r="BHD358" s="5"/>
      <c r="BHE358" s="5"/>
      <c r="BHF358" s="5"/>
      <c r="BHG358" s="5"/>
      <c r="BHH358" s="5"/>
      <c r="BHI358" s="5"/>
      <c r="BHJ358" s="5"/>
      <c r="BHK358" s="5"/>
      <c r="BHL358" s="5"/>
      <c r="BHM358" s="5"/>
      <c r="BHN358" s="5"/>
      <c r="BHO358" s="5"/>
      <c r="BHP358" s="5"/>
      <c r="BHQ358" s="5"/>
      <c r="BHR358" s="5"/>
      <c r="BHS358" s="5"/>
      <c r="BHT358" s="5"/>
      <c r="BHU358" s="5"/>
      <c r="BHV358" s="5"/>
      <c r="BHW358" s="5"/>
      <c r="BHX358" s="5"/>
      <c r="BHY358" s="5"/>
      <c r="BHZ358" s="5"/>
      <c r="BIA358" s="5"/>
      <c r="BIB358" s="5"/>
      <c r="BIC358" s="5"/>
      <c r="BID358" s="5"/>
      <c r="BIE358" s="5"/>
      <c r="BIF358" s="5"/>
      <c r="BIG358" s="5"/>
      <c r="BIH358" s="5"/>
      <c r="BII358" s="5"/>
      <c r="BIJ358" s="5"/>
      <c r="BIK358" s="5"/>
      <c r="BIL358" s="5"/>
      <c r="BIM358" s="5"/>
      <c r="BIN358" s="5"/>
      <c r="BIO358" s="5"/>
      <c r="BIP358" s="5"/>
      <c r="BIQ358" s="5"/>
      <c r="BIR358" s="5"/>
      <c r="BIS358" s="5"/>
      <c r="BIT358" s="5"/>
      <c r="BIU358" s="5"/>
      <c r="BIV358" s="5"/>
      <c r="BIW358" s="5"/>
      <c r="BIX358" s="5"/>
      <c r="BIY358" s="5"/>
      <c r="BIZ358" s="5"/>
      <c r="BJA358" s="5"/>
      <c r="BJB358" s="5"/>
      <c r="BJC358" s="5"/>
      <c r="BJD358" s="5"/>
      <c r="BJE358" s="5"/>
      <c r="BJF358" s="5"/>
      <c r="BJG358" s="5"/>
      <c r="BJH358" s="5"/>
      <c r="BJI358" s="5"/>
      <c r="BJJ358" s="5"/>
      <c r="BJK358" s="5"/>
      <c r="BJL358" s="5"/>
      <c r="BJM358" s="5"/>
      <c r="BJN358" s="5"/>
      <c r="BJO358" s="5"/>
      <c r="BJP358" s="5"/>
      <c r="BJQ358" s="5"/>
      <c r="BJR358" s="5"/>
      <c r="BJS358" s="5"/>
      <c r="BJT358" s="5"/>
      <c r="BJU358" s="5"/>
      <c r="BJV358" s="5"/>
      <c r="BJW358" s="5"/>
      <c r="BJX358" s="5"/>
      <c r="BJY358" s="5"/>
      <c r="BJZ358" s="5"/>
      <c r="BKA358" s="5"/>
      <c r="BKB358" s="5"/>
      <c r="BKC358" s="5"/>
      <c r="BKD358" s="5"/>
      <c r="BKE358" s="5"/>
      <c r="BKF358" s="5"/>
      <c r="BKG358" s="5"/>
      <c r="BKH358" s="5"/>
      <c r="BKI358" s="5"/>
      <c r="BKJ358" s="5"/>
      <c r="BKK358" s="5"/>
      <c r="BKL358" s="5"/>
      <c r="BKM358" s="5"/>
      <c r="BKN358" s="5"/>
      <c r="BKO358" s="5"/>
      <c r="BKP358" s="5"/>
      <c r="BKQ358" s="5"/>
      <c r="BKR358" s="5"/>
      <c r="BKS358" s="5"/>
      <c r="BKT358" s="5"/>
      <c r="BKU358" s="5"/>
      <c r="BKV358" s="5"/>
      <c r="BKW358" s="5"/>
      <c r="BKX358" s="5"/>
      <c r="BKY358" s="5"/>
      <c r="BKZ358" s="5"/>
      <c r="BLA358" s="5"/>
      <c r="BLB358" s="5"/>
      <c r="BLC358" s="5"/>
      <c r="BLD358" s="5"/>
      <c r="BLE358" s="5"/>
      <c r="BLF358" s="5"/>
      <c r="BLG358" s="5"/>
      <c r="BLH358" s="5"/>
      <c r="BLI358" s="5"/>
      <c r="BLJ358" s="5"/>
      <c r="BLK358" s="5"/>
      <c r="BLL358" s="5"/>
      <c r="BLM358" s="5"/>
      <c r="BLN358" s="5"/>
      <c r="BLO358" s="5"/>
      <c r="BLP358" s="5"/>
      <c r="BLQ358" s="5"/>
      <c r="BLR358" s="5"/>
      <c r="BLS358" s="5"/>
      <c r="BLT358" s="5"/>
      <c r="BLU358" s="5"/>
      <c r="BLV358" s="5"/>
      <c r="BLW358" s="5"/>
      <c r="BLX358" s="5"/>
      <c r="BLY358" s="5"/>
      <c r="BLZ358" s="5"/>
      <c r="BMA358" s="5"/>
      <c r="BMB358" s="5"/>
      <c r="BMC358" s="5"/>
      <c r="BMD358" s="5"/>
      <c r="BME358" s="5"/>
      <c r="BMF358" s="5"/>
      <c r="BMG358" s="5"/>
      <c r="BMH358" s="5"/>
      <c r="BMI358" s="5"/>
      <c r="BMJ358" s="5"/>
      <c r="BMK358" s="5"/>
      <c r="BML358" s="5"/>
      <c r="BMM358" s="5"/>
      <c r="BMN358" s="5"/>
      <c r="BMO358" s="5"/>
      <c r="BMP358" s="5"/>
      <c r="BMQ358" s="5"/>
      <c r="BMR358" s="5"/>
      <c r="BMS358" s="5"/>
      <c r="BMT358" s="5"/>
      <c r="BMU358" s="5"/>
      <c r="BMV358" s="5"/>
      <c r="BMW358" s="5"/>
      <c r="BMX358" s="5"/>
      <c r="BMY358" s="5"/>
      <c r="BMZ358" s="5"/>
      <c r="BNA358" s="5"/>
      <c r="BNB358" s="5"/>
      <c r="BNC358" s="5"/>
      <c r="BND358" s="5"/>
      <c r="BNE358" s="5"/>
      <c r="BNF358" s="5"/>
      <c r="BNG358" s="5"/>
      <c r="BNH358" s="5"/>
      <c r="BNI358" s="5"/>
      <c r="BNJ358" s="5"/>
      <c r="BNK358" s="5"/>
      <c r="BNL358" s="5"/>
      <c r="BNM358" s="5"/>
      <c r="BNN358" s="5"/>
      <c r="BNO358" s="5"/>
      <c r="BNP358" s="5"/>
      <c r="BNQ358" s="5"/>
      <c r="BNR358" s="5"/>
      <c r="BNS358" s="5"/>
      <c r="BNT358" s="5"/>
      <c r="BNU358" s="5"/>
      <c r="BNV358" s="5"/>
      <c r="BNW358" s="5"/>
      <c r="BNX358" s="5"/>
      <c r="BNY358" s="5"/>
      <c r="BNZ358" s="5"/>
      <c r="BOA358" s="5"/>
      <c r="BOB358" s="5"/>
      <c r="BOC358" s="5"/>
      <c r="BOD358" s="5"/>
      <c r="BOE358" s="5"/>
      <c r="BOF358" s="5"/>
      <c r="BOG358" s="5"/>
      <c r="BOH358" s="5"/>
      <c r="BOI358" s="5"/>
      <c r="BOJ358" s="5"/>
      <c r="BOK358" s="5"/>
      <c r="BOL358" s="5"/>
      <c r="BOM358" s="5"/>
      <c r="BON358" s="5"/>
      <c r="BOO358" s="5"/>
      <c r="BOP358" s="5"/>
      <c r="BOQ358" s="5"/>
      <c r="BOR358" s="5"/>
      <c r="BOS358" s="5"/>
      <c r="BOT358" s="5"/>
      <c r="BOU358" s="5"/>
      <c r="BOV358" s="5"/>
      <c r="BOW358" s="5"/>
      <c r="BOX358" s="5"/>
      <c r="BOY358" s="5"/>
      <c r="BOZ358" s="5"/>
      <c r="BPA358" s="5"/>
      <c r="BPB358" s="5"/>
      <c r="BPC358" s="5"/>
      <c r="BPD358" s="5"/>
      <c r="BPE358" s="5"/>
      <c r="BPF358" s="5"/>
      <c r="BPG358" s="5"/>
      <c r="BPH358" s="5"/>
      <c r="BPI358" s="5"/>
      <c r="BPJ358" s="5"/>
      <c r="BPK358" s="5"/>
      <c r="BPL358" s="5"/>
      <c r="BPM358" s="5"/>
      <c r="BPN358" s="5"/>
      <c r="BPO358" s="5"/>
      <c r="BPP358" s="5"/>
      <c r="BPQ358" s="5"/>
      <c r="BPR358" s="5"/>
      <c r="BPS358" s="5"/>
      <c r="BPT358" s="5"/>
      <c r="BPU358" s="5"/>
      <c r="BPV358" s="5"/>
      <c r="BPW358" s="5"/>
      <c r="BPX358" s="5"/>
      <c r="BPY358" s="5"/>
      <c r="BPZ358" s="5"/>
      <c r="BQA358" s="5"/>
      <c r="BQB358" s="5"/>
      <c r="BQC358" s="5"/>
      <c r="BQD358" s="5"/>
      <c r="BQE358" s="5"/>
      <c r="BQF358" s="5"/>
      <c r="BQG358" s="5"/>
      <c r="BQH358" s="5"/>
      <c r="BQI358" s="5"/>
      <c r="BQJ358" s="5"/>
      <c r="BQK358" s="5"/>
      <c r="BQL358" s="5"/>
      <c r="BQM358" s="5"/>
      <c r="BQN358" s="5"/>
      <c r="BQO358" s="5"/>
      <c r="BQP358" s="5"/>
      <c r="BQQ358" s="5"/>
      <c r="BQR358" s="5"/>
      <c r="BQS358" s="5"/>
      <c r="BQT358" s="5"/>
      <c r="BQU358" s="5"/>
      <c r="BQV358" s="5"/>
      <c r="BQW358" s="5"/>
      <c r="BQX358" s="5"/>
      <c r="BQY358" s="5"/>
      <c r="BQZ358" s="5"/>
      <c r="BRA358" s="5"/>
      <c r="BRB358" s="5"/>
      <c r="BRC358" s="5"/>
      <c r="BRD358" s="5"/>
      <c r="BRE358" s="5"/>
      <c r="BRF358" s="5"/>
      <c r="BRG358" s="5"/>
      <c r="BRH358" s="5"/>
      <c r="BRI358" s="5"/>
      <c r="BRJ358" s="5"/>
      <c r="BRK358" s="5"/>
      <c r="BRL358" s="5"/>
      <c r="BRM358" s="5"/>
      <c r="BRN358" s="5"/>
      <c r="BRO358" s="5"/>
      <c r="BRP358" s="5"/>
      <c r="BRQ358" s="5"/>
      <c r="BRR358" s="5"/>
      <c r="BRS358" s="5"/>
      <c r="BRT358" s="5"/>
      <c r="BRU358" s="5"/>
      <c r="BRV358" s="5"/>
      <c r="BRW358" s="5"/>
      <c r="BRX358" s="5"/>
      <c r="BRY358" s="5"/>
      <c r="BRZ358" s="5"/>
      <c r="BSA358" s="5"/>
      <c r="BSB358" s="5"/>
      <c r="BSC358" s="5"/>
      <c r="BSD358" s="5"/>
      <c r="BSE358" s="5"/>
      <c r="BSF358" s="5"/>
      <c r="BSG358" s="5"/>
      <c r="BSH358" s="5"/>
      <c r="BSI358" s="5"/>
      <c r="BSJ358" s="5"/>
      <c r="BSK358" s="5"/>
      <c r="BSL358" s="5"/>
      <c r="BSM358" s="5"/>
      <c r="BSN358" s="5"/>
      <c r="BSO358" s="5"/>
      <c r="BSP358" s="5"/>
      <c r="BSQ358" s="5"/>
      <c r="BSR358" s="5"/>
      <c r="BSS358" s="5"/>
      <c r="BST358" s="5"/>
      <c r="BSU358" s="5"/>
      <c r="BSV358" s="5"/>
      <c r="BSW358" s="5"/>
      <c r="BSX358" s="5"/>
      <c r="BSY358" s="5"/>
      <c r="BSZ358" s="5"/>
      <c r="BTA358" s="5"/>
      <c r="BTB358" s="5"/>
      <c r="BTC358" s="5"/>
      <c r="BTD358" s="5"/>
      <c r="BTE358" s="5"/>
      <c r="BTF358" s="5"/>
      <c r="BTG358" s="5"/>
      <c r="BTH358" s="5"/>
      <c r="BTI358" s="5"/>
      <c r="BTJ358" s="5"/>
      <c r="BTK358" s="5"/>
      <c r="BTL358" s="5"/>
      <c r="BTM358" s="5"/>
      <c r="BTN358" s="5"/>
      <c r="BTO358" s="5"/>
      <c r="BTP358" s="5"/>
      <c r="BTQ358" s="5"/>
      <c r="BTR358" s="5"/>
      <c r="BTS358" s="5"/>
      <c r="BTT358" s="5"/>
      <c r="BTU358" s="5"/>
      <c r="BTV358" s="5"/>
      <c r="BTW358" s="5"/>
      <c r="BTX358" s="5"/>
      <c r="BTY358" s="5"/>
      <c r="BTZ358" s="5"/>
      <c r="BUA358" s="5"/>
      <c r="BUB358" s="5"/>
      <c r="BUC358" s="5"/>
      <c r="BUD358" s="5"/>
      <c r="BUE358" s="5"/>
      <c r="BUF358" s="5"/>
      <c r="BUG358" s="5"/>
      <c r="BUH358" s="5"/>
      <c r="BUI358" s="5"/>
      <c r="BUJ358" s="5"/>
      <c r="BUK358" s="5"/>
      <c r="BUL358" s="5"/>
      <c r="BUM358" s="5"/>
      <c r="BUN358" s="5"/>
      <c r="BUO358" s="5"/>
      <c r="BUP358" s="5"/>
      <c r="BUQ358" s="5"/>
      <c r="BUR358" s="5"/>
      <c r="BUS358" s="5"/>
      <c r="BUT358" s="5"/>
      <c r="BUU358" s="5"/>
      <c r="BUV358" s="5"/>
      <c r="BUW358" s="5"/>
      <c r="BUX358" s="5"/>
      <c r="BUY358" s="5"/>
      <c r="BUZ358" s="5"/>
      <c r="BVA358" s="5"/>
      <c r="BVB358" s="5"/>
      <c r="BVC358" s="5"/>
      <c r="BVD358" s="5"/>
      <c r="BVE358" s="5"/>
      <c r="BVF358" s="5"/>
      <c r="BVG358" s="5"/>
      <c r="BVH358" s="5"/>
      <c r="BVI358" s="5"/>
      <c r="BVJ358" s="5"/>
      <c r="BVK358" s="5"/>
      <c r="BVL358" s="5"/>
      <c r="BVM358" s="5"/>
      <c r="BVN358" s="5"/>
      <c r="BVO358" s="5"/>
      <c r="BVP358" s="5"/>
      <c r="BVQ358" s="5"/>
      <c r="BVR358" s="5"/>
      <c r="BVS358" s="5"/>
      <c r="BVT358" s="5"/>
      <c r="BVU358" s="5"/>
      <c r="BVV358" s="5"/>
      <c r="BVW358" s="5"/>
      <c r="BVX358" s="5"/>
      <c r="BVY358" s="5"/>
      <c r="BVZ358" s="5"/>
      <c r="BWA358" s="5"/>
      <c r="BWB358" s="5"/>
      <c r="BWC358" s="5"/>
      <c r="BWD358" s="5"/>
      <c r="BWE358" s="5"/>
      <c r="BWF358" s="5"/>
      <c r="BWG358" s="5"/>
      <c r="BWH358" s="5"/>
      <c r="BWI358" s="5"/>
      <c r="BWJ358" s="5"/>
      <c r="BWK358" s="5"/>
      <c r="BWL358" s="5"/>
      <c r="BWM358" s="5"/>
      <c r="BWN358" s="5"/>
      <c r="BWO358" s="5"/>
      <c r="BWP358" s="5"/>
      <c r="BWQ358" s="5"/>
      <c r="BWR358" s="5"/>
      <c r="BWS358" s="5"/>
      <c r="BWT358" s="5"/>
      <c r="BWU358" s="5"/>
      <c r="BWV358" s="5"/>
      <c r="BWW358" s="5"/>
      <c r="BWX358" s="5"/>
      <c r="BWY358" s="5"/>
      <c r="BWZ358" s="5"/>
      <c r="BXA358" s="5"/>
      <c r="BXB358" s="5"/>
      <c r="BXC358" s="5"/>
      <c r="BXD358" s="5"/>
      <c r="BXE358" s="5"/>
      <c r="BXF358" s="5"/>
      <c r="BXG358" s="5"/>
      <c r="BXH358" s="5"/>
      <c r="BXI358" s="5"/>
      <c r="BXJ358" s="5"/>
      <c r="BXK358" s="5"/>
      <c r="BXL358" s="5"/>
      <c r="BXM358" s="5"/>
      <c r="BXN358" s="5"/>
      <c r="BXO358" s="5"/>
      <c r="BXP358" s="5"/>
      <c r="BXQ358" s="5"/>
      <c r="BXR358" s="5"/>
      <c r="BXS358" s="5"/>
      <c r="BXT358" s="5"/>
      <c r="BXU358" s="5"/>
      <c r="BXV358" s="5"/>
      <c r="BXW358" s="5"/>
      <c r="BXX358" s="5"/>
      <c r="BXY358" s="5"/>
      <c r="BXZ358" s="5"/>
      <c r="BYA358" s="5"/>
      <c r="BYB358" s="5"/>
      <c r="BYC358" s="5"/>
      <c r="BYD358" s="5"/>
      <c r="BYE358" s="5"/>
      <c r="BYF358" s="5"/>
      <c r="BYG358" s="5"/>
      <c r="BYH358" s="5"/>
      <c r="BYI358" s="5"/>
      <c r="BYJ358" s="5"/>
      <c r="BYK358" s="5"/>
      <c r="BYL358" s="5"/>
      <c r="BYM358" s="5"/>
      <c r="BYN358" s="5"/>
      <c r="BYO358" s="5"/>
      <c r="BYP358" s="5"/>
      <c r="BYQ358" s="5"/>
      <c r="BYR358" s="5"/>
      <c r="BYS358" s="5"/>
      <c r="BYT358" s="5"/>
      <c r="BYU358" s="5"/>
      <c r="BYV358" s="5"/>
      <c r="BYW358" s="5"/>
      <c r="BYX358" s="5"/>
      <c r="BYY358" s="5"/>
      <c r="BYZ358" s="5"/>
      <c r="BZA358" s="5"/>
      <c r="BZB358" s="5"/>
      <c r="BZC358" s="5"/>
      <c r="BZD358" s="5"/>
      <c r="BZE358" s="5"/>
      <c r="BZF358" s="5"/>
      <c r="BZG358" s="5"/>
      <c r="BZH358" s="5"/>
      <c r="BZI358" s="5"/>
      <c r="BZJ358" s="5"/>
      <c r="BZK358" s="5"/>
      <c r="BZL358" s="5"/>
      <c r="BZM358" s="5"/>
      <c r="BZN358" s="5"/>
      <c r="BZO358" s="5"/>
      <c r="BZP358" s="5"/>
      <c r="BZQ358" s="5"/>
      <c r="BZR358" s="5"/>
      <c r="BZS358" s="5"/>
      <c r="BZT358" s="5"/>
      <c r="BZU358" s="5"/>
      <c r="BZV358" s="5"/>
      <c r="BZW358" s="5"/>
      <c r="BZX358" s="5"/>
      <c r="BZY358" s="5"/>
      <c r="BZZ358" s="5"/>
      <c r="CAA358" s="5"/>
      <c r="CAB358" s="5"/>
      <c r="CAC358" s="5"/>
      <c r="CAD358" s="5"/>
      <c r="CAE358" s="5"/>
      <c r="CAF358" s="5"/>
      <c r="CAG358" s="5"/>
      <c r="CAH358" s="5"/>
      <c r="CAI358" s="5"/>
      <c r="CAJ358" s="5"/>
      <c r="CAK358" s="5"/>
      <c r="CAL358" s="5"/>
      <c r="CAM358" s="5"/>
      <c r="CAN358" s="5"/>
      <c r="CAO358" s="5"/>
      <c r="CAP358" s="5"/>
      <c r="CAQ358" s="5"/>
      <c r="CAR358" s="5"/>
      <c r="CAS358" s="5"/>
      <c r="CAT358" s="5"/>
      <c r="CAU358" s="5"/>
      <c r="CAV358" s="5"/>
      <c r="CAW358" s="5"/>
      <c r="CAX358" s="5"/>
      <c r="CAY358" s="5"/>
      <c r="CAZ358" s="5"/>
      <c r="CBA358" s="5"/>
      <c r="CBB358" s="5"/>
      <c r="CBC358" s="5"/>
      <c r="CBD358" s="5"/>
      <c r="CBE358" s="5"/>
      <c r="CBF358" s="5"/>
      <c r="CBG358" s="5"/>
      <c r="CBH358" s="5"/>
      <c r="CBI358" s="5"/>
      <c r="CBJ358" s="5"/>
      <c r="CBK358" s="5"/>
      <c r="CBL358" s="5"/>
      <c r="CBM358" s="5"/>
      <c r="CBN358" s="5"/>
      <c r="CBO358" s="5"/>
      <c r="CBP358" s="5"/>
      <c r="CBQ358" s="5"/>
      <c r="CBR358" s="5"/>
      <c r="CBS358" s="5"/>
      <c r="CBT358" s="5"/>
      <c r="CBU358" s="5"/>
      <c r="CBV358" s="5"/>
      <c r="CBW358" s="5"/>
      <c r="CBX358" s="5"/>
      <c r="CBY358" s="5"/>
      <c r="CBZ358" s="5"/>
      <c r="CCA358" s="5"/>
      <c r="CCB358" s="5"/>
      <c r="CCC358" s="5"/>
      <c r="CCD358" s="5"/>
      <c r="CCE358" s="5"/>
      <c r="CCF358" s="5"/>
      <c r="CCG358" s="5"/>
      <c r="CCH358" s="5"/>
      <c r="CCI358" s="5"/>
      <c r="CCJ358" s="5"/>
      <c r="CCK358" s="5"/>
      <c r="CCL358" s="5"/>
      <c r="CCM358" s="5"/>
      <c r="CCN358" s="5"/>
      <c r="CCO358" s="5"/>
      <c r="CCP358" s="5"/>
      <c r="CCQ358" s="5"/>
      <c r="CCR358" s="5"/>
      <c r="CCS358" s="5"/>
      <c r="CCT358" s="5"/>
      <c r="CCU358" s="5"/>
      <c r="CCV358" s="5"/>
      <c r="CCW358" s="5"/>
      <c r="CCX358" s="5"/>
      <c r="CCY358" s="5"/>
      <c r="CCZ358" s="5"/>
      <c r="CDA358" s="5"/>
      <c r="CDB358" s="5"/>
      <c r="CDC358" s="5"/>
      <c r="CDD358" s="5"/>
      <c r="CDE358" s="5"/>
      <c r="CDF358" s="5"/>
      <c r="CDG358" s="5"/>
      <c r="CDH358" s="5"/>
      <c r="CDI358" s="5"/>
      <c r="CDJ358" s="5"/>
      <c r="CDK358" s="5"/>
      <c r="CDL358" s="5"/>
      <c r="CDM358" s="5"/>
      <c r="CDN358" s="5"/>
      <c r="CDO358" s="5"/>
      <c r="CDP358" s="5"/>
      <c r="CDQ358" s="5"/>
      <c r="CDR358" s="5"/>
      <c r="CDS358" s="5"/>
      <c r="CDT358" s="5"/>
      <c r="CDU358" s="5"/>
      <c r="CDV358" s="5"/>
      <c r="CDW358" s="5"/>
      <c r="CDX358" s="5"/>
      <c r="CDY358" s="5"/>
      <c r="CDZ358" s="5"/>
      <c r="CEA358" s="5"/>
      <c r="CEB358" s="5"/>
      <c r="CEC358" s="5"/>
      <c r="CED358" s="5"/>
      <c r="CEE358" s="5"/>
      <c r="CEF358" s="5"/>
      <c r="CEG358" s="5"/>
      <c r="CEH358" s="5"/>
      <c r="CEI358" s="5"/>
      <c r="CEJ358" s="5"/>
      <c r="CEK358" s="5"/>
      <c r="CEL358" s="5"/>
      <c r="CEM358" s="5"/>
      <c r="CEN358" s="5"/>
      <c r="CEO358" s="5"/>
      <c r="CEP358" s="5"/>
      <c r="CEQ358" s="5"/>
      <c r="CER358" s="5"/>
      <c r="CES358" s="5"/>
      <c r="CET358" s="5"/>
      <c r="CEU358" s="5"/>
      <c r="CEV358" s="5"/>
      <c r="CEW358" s="5"/>
      <c r="CEX358" s="5"/>
      <c r="CEY358" s="5"/>
      <c r="CEZ358" s="5"/>
      <c r="CFA358" s="5"/>
      <c r="CFB358" s="5"/>
      <c r="CFC358" s="5"/>
      <c r="CFD358" s="5"/>
      <c r="CFE358" s="5"/>
      <c r="CFF358" s="5"/>
      <c r="CFG358" s="5"/>
      <c r="CFH358" s="5"/>
      <c r="CFI358" s="5"/>
      <c r="CFJ358" s="5"/>
      <c r="CFK358" s="5"/>
      <c r="CFL358" s="5"/>
      <c r="CFM358" s="5"/>
      <c r="CFN358" s="5"/>
      <c r="CFO358" s="5"/>
      <c r="CFP358" s="5"/>
      <c r="CFQ358" s="5"/>
      <c r="CFR358" s="5"/>
      <c r="CFS358" s="5"/>
      <c r="CFT358" s="5"/>
      <c r="CFU358" s="5"/>
      <c r="CFV358" s="5"/>
      <c r="CFW358" s="5"/>
      <c r="CFX358" s="5"/>
      <c r="CFY358" s="5"/>
      <c r="CFZ358" s="5"/>
      <c r="CGA358" s="5"/>
      <c r="CGB358" s="5"/>
      <c r="CGC358" s="5"/>
      <c r="CGD358" s="5"/>
      <c r="CGE358" s="5"/>
      <c r="CGF358" s="5"/>
      <c r="CGG358" s="5"/>
      <c r="CGH358" s="5"/>
      <c r="CGI358" s="5"/>
      <c r="CGJ358" s="5"/>
      <c r="CGK358" s="5"/>
      <c r="CGL358" s="5"/>
      <c r="CGM358" s="5"/>
      <c r="CGN358" s="5"/>
      <c r="CGO358" s="5"/>
      <c r="CGP358" s="5"/>
      <c r="CGQ358" s="5"/>
      <c r="CGR358" s="5"/>
      <c r="CGS358" s="5"/>
      <c r="CGT358" s="5"/>
      <c r="CGU358" s="5"/>
      <c r="CGV358" s="5"/>
      <c r="CGW358" s="5"/>
      <c r="CGX358" s="5"/>
      <c r="CGY358" s="5"/>
      <c r="CGZ358" s="5"/>
      <c r="CHA358" s="5"/>
      <c r="CHB358" s="5"/>
      <c r="CHC358" s="5"/>
      <c r="CHD358" s="5"/>
      <c r="CHE358" s="5"/>
      <c r="CHF358" s="5"/>
      <c r="CHG358" s="5"/>
      <c r="CHH358" s="5"/>
      <c r="CHI358" s="5"/>
      <c r="CHJ358" s="5"/>
      <c r="CHK358" s="5"/>
      <c r="CHL358" s="5"/>
      <c r="CHM358" s="5"/>
      <c r="CHN358" s="5"/>
      <c r="CHO358" s="5"/>
      <c r="CHP358" s="5"/>
      <c r="CHQ358" s="5"/>
      <c r="CHR358" s="5"/>
      <c r="CHS358" s="5"/>
      <c r="CHT358" s="5"/>
      <c r="CHU358" s="5"/>
      <c r="CHV358" s="5"/>
      <c r="CHW358" s="5"/>
      <c r="CHX358" s="5"/>
      <c r="CHY358" s="5"/>
      <c r="CHZ358" s="5"/>
      <c r="CIA358" s="5"/>
      <c r="CIB358" s="5"/>
      <c r="CIC358" s="5"/>
      <c r="CID358" s="5"/>
      <c r="CIE358" s="5"/>
      <c r="CIF358" s="5"/>
      <c r="CIG358" s="5"/>
      <c r="CIH358" s="5"/>
      <c r="CII358" s="5"/>
      <c r="CIJ358" s="5"/>
      <c r="CIK358" s="5"/>
      <c r="CIL358" s="5"/>
      <c r="CIM358" s="5"/>
      <c r="CIN358" s="5"/>
      <c r="CIO358" s="5"/>
      <c r="CIP358" s="5"/>
      <c r="CIQ358" s="5"/>
      <c r="CIR358" s="5"/>
      <c r="CIS358" s="5"/>
      <c r="CIT358" s="5"/>
      <c r="CIU358" s="5"/>
      <c r="CIV358" s="5"/>
      <c r="CIW358" s="5"/>
      <c r="CIX358" s="5"/>
      <c r="CIY358" s="5"/>
      <c r="CIZ358" s="5"/>
      <c r="CJA358" s="5"/>
      <c r="CJB358" s="5"/>
      <c r="CJC358" s="5"/>
      <c r="CJD358" s="5"/>
      <c r="CJE358" s="5"/>
      <c r="CJF358" s="5"/>
      <c r="CJG358" s="5"/>
      <c r="CJH358" s="5"/>
      <c r="CJI358" s="5"/>
      <c r="CJJ358" s="5"/>
      <c r="CJK358" s="5"/>
      <c r="CJL358" s="5"/>
      <c r="CJM358" s="5"/>
      <c r="CJN358" s="5"/>
      <c r="CJO358" s="5"/>
      <c r="CJP358" s="5"/>
      <c r="CJQ358" s="5"/>
      <c r="CJR358" s="5"/>
      <c r="CJS358" s="5"/>
      <c r="CJT358" s="5"/>
      <c r="CJU358" s="5"/>
      <c r="CJV358" s="5"/>
      <c r="CJW358" s="5"/>
      <c r="CJX358" s="5"/>
      <c r="CJY358" s="5"/>
      <c r="CJZ358" s="5"/>
      <c r="CKA358" s="5"/>
      <c r="CKB358" s="5"/>
      <c r="CKC358" s="5"/>
      <c r="CKD358" s="5"/>
      <c r="CKE358" s="5"/>
      <c r="CKF358" s="5"/>
      <c r="CKG358" s="5"/>
      <c r="CKH358" s="5"/>
      <c r="CKI358" s="5"/>
      <c r="CKJ358" s="5"/>
      <c r="CKK358" s="5"/>
      <c r="CKL358" s="5"/>
      <c r="CKM358" s="5"/>
      <c r="CKN358" s="5"/>
      <c r="CKO358" s="5"/>
      <c r="CKP358" s="5"/>
      <c r="CKQ358" s="5"/>
      <c r="CKR358" s="5"/>
      <c r="CKS358" s="5"/>
      <c r="CKT358" s="5"/>
      <c r="CKU358" s="5"/>
      <c r="CKV358" s="5"/>
      <c r="CKW358" s="5"/>
      <c r="CKX358" s="5"/>
      <c r="CKY358" s="5"/>
      <c r="CKZ358" s="5"/>
      <c r="CLA358" s="5"/>
      <c r="CLB358" s="5"/>
      <c r="CLC358" s="5"/>
      <c r="CLD358" s="5"/>
      <c r="CLE358" s="5"/>
      <c r="CLF358" s="5"/>
      <c r="CLG358" s="5"/>
      <c r="CLH358" s="5"/>
      <c r="CLI358" s="5"/>
      <c r="CLJ358" s="5"/>
      <c r="CLK358" s="5"/>
      <c r="CLL358" s="5"/>
      <c r="CLM358" s="5"/>
      <c r="CLN358" s="5"/>
      <c r="CLO358" s="5"/>
      <c r="CLP358" s="5"/>
      <c r="CLQ358" s="5"/>
      <c r="CLR358" s="5"/>
      <c r="CLS358" s="5"/>
      <c r="CLT358" s="5"/>
      <c r="CLU358" s="5"/>
      <c r="CLV358" s="5"/>
      <c r="CLW358" s="5"/>
      <c r="CLX358" s="5"/>
      <c r="CLY358" s="5"/>
      <c r="CLZ358" s="5"/>
      <c r="CMA358" s="5"/>
      <c r="CMB358" s="5"/>
      <c r="CMC358" s="5"/>
      <c r="CMD358" s="5"/>
      <c r="CME358" s="5"/>
      <c r="CMF358" s="5"/>
      <c r="CMG358" s="5"/>
      <c r="CMH358" s="5"/>
      <c r="CMI358" s="5"/>
      <c r="CMJ358" s="5"/>
      <c r="CMK358" s="5"/>
      <c r="CML358" s="5"/>
      <c r="CMM358" s="5"/>
      <c r="CMN358" s="5"/>
      <c r="CMO358" s="5"/>
      <c r="CMP358" s="5"/>
      <c r="CMQ358" s="5"/>
      <c r="CMR358" s="5"/>
      <c r="CMS358" s="5"/>
      <c r="CMT358" s="5"/>
      <c r="CMU358" s="5"/>
      <c r="CMV358" s="5"/>
      <c r="CMW358" s="5"/>
      <c r="CMX358" s="5"/>
      <c r="CMY358" s="5"/>
      <c r="CMZ358" s="5"/>
      <c r="CNA358" s="5"/>
      <c r="CNB358" s="5"/>
      <c r="CNC358" s="5"/>
      <c r="CND358" s="5"/>
      <c r="CNE358" s="5"/>
      <c r="CNF358" s="5"/>
      <c r="CNG358" s="5"/>
      <c r="CNH358" s="5"/>
      <c r="CNI358" s="5"/>
      <c r="CNJ358" s="5"/>
      <c r="CNK358" s="5"/>
      <c r="CNL358" s="5"/>
      <c r="CNM358" s="5"/>
      <c r="CNN358" s="5"/>
      <c r="CNO358" s="5"/>
      <c r="CNP358" s="5"/>
      <c r="CNQ358" s="5"/>
      <c r="CNR358" s="5"/>
      <c r="CNS358" s="5"/>
      <c r="CNT358" s="5"/>
      <c r="CNU358" s="5"/>
      <c r="CNV358" s="5"/>
      <c r="CNW358" s="5"/>
      <c r="CNX358" s="5"/>
      <c r="CNY358" s="5"/>
      <c r="CNZ358" s="5"/>
      <c r="COA358" s="5"/>
      <c r="COB358" s="5"/>
      <c r="COC358" s="5"/>
      <c r="COD358" s="5"/>
      <c r="COE358" s="5"/>
      <c r="COF358" s="5"/>
      <c r="COG358" s="5"/>
      <c r="COH358" s="5"/>
      <c r="COI358" s="5"/>
      <c r="COJ358" s="5"/>
      <c r="COK358" s="5"/>
      <c r="COL358" s="5"/>
      <c r="COM358" s="5"/>
      <c r="CON358" s="5"/>
      <c r="COO358" s="5"/>
      <c r="COP358" s="5"/>
      <c r="COQ358" s="5"/>
      <c r="COR358" s="5"/>
      <c r="COS358" s="5"/>
      <c r="COT358" s="5"/>
      <c r="COU358" s="5"/>
      <c r="COV358" s="5"/>
      <c r="COW358" s="5"/>
      <c r="COX358" s="5"/>
      <c r="COY358" s="5"/>
      <c r="COZ358" s="5"/>
      <c r="CPA358" s="5"/>
      <c r="CPB358" s="5"/>
      <c r="CPC358" s="5"/>
      <c r="CPD358" s="5"/>
      <c r="CPE358" s="5"/>
      <c r="CPF358" s="5"/>
      <c r="CPG358" s="5"/>
      <c r="CPH358" s="5"/>
      <c r="CPI358" s="5"/>
      <c r="CPJ358" s="5"/>
      <c r="CPK358" s="5"/>
      <c r="CPL358" s="5"/>
      <c r="CPM358" s="5"/>
      <c r="CPN358" s="5"/>
      <c r="CPO358" s="5"/>
      <c r="CPP358" s="5"/>
      <c r="CPQ358" s="5"/>
      <c r="CPR358" s="5"/>
      <c r="CPS358" s="5"/>
      <c r="CPT358" s="5"/>
      <c r="CPU358" s="5"/>
      <c r="CPV358" s="5"/>
      <c r="CPW358" s="5"/>
      <c r="CPX358" s="5"/>
      <c r="CPY358" s="5"/>
      <c r="CPZ358" s="5"/>
      <c r="CQA358" s="5"/>
      <c r="CQB358" s="5"/>
      <c r="CQC358" s="5"/>
      <c r="CQD358" s="5"/>
      <c r="CQE358" s="5"/>
      <c r="CQF358" s="5"/>
      <c r="CQG358" s="5"/>
      <c r="CQH358" s="5"/>
      <c r="CQI358" s="5"/>
      <c r="CQJ358" s="5"/>
      <c r="CQK358" s="5"/>
      <c r="CQL358" s="5"/>
      <c r="CQM358" s="5"/>
      <c r="CQN358" s="5"/>
      <c r="CQO358" s="5"/>
      <c r="CQP358" s="5"/>
      <c r="CQQ358" s="5"/>
      <c r="CQR358" s="5"/>
      <c r="CQS358" s="5"/>
      <c r="CQT358" s="5"/>
      <c r="CQU358" s="5"/>
      <c r="CQV358" s="5"/>
      <c r="CQW358" s="5"/>
      <c r="CQX358" s="5"/>
      <c r="CQY358" s="5"/>
      <c r="CQZ358" s="5"/>
      <c r="CRA358" s="5"/>
      <c r="CRB358" s="5"/>
      <c r="CRC358" s="5"/>
      <c r="CRD358" s="5"/>
      <c r="CRE358" s="5"/>
      <c r="CRF358" s="5"/>
      <c r="CRG358" s="5"/>
      <c r="CRH358" s="5"/>
      <c r="CRI358" s="5"/>
      <c r="CRJ358" s="5"/>
      <c r="CRK358" s="5"/>
      <c r="CRL358" s="5"/>
      <c r="CRM358" s="5"/>
      <c r="CRN358" s="5"/>
      <c r="CRO358" s="5"/>
      <c r="CRP358" s="5"/>
      <c r="CRQ358" s="5"/>
      <c r="CRR358" s="5"/>
      <c r="CRS358" s="5"/>
      <c r="CRT358" s="5"/>
      <c r="CRU358" s="5"/>
      <c r="CRV358" s="5"/>
      <c r="CRW358" s="5"/>
      <c r="CRX358" s="5"/>
      <c r="CRY358" s="5"/>
      <c r="CRZ358" s="5"/>
      <c r="CSA358" s="5"/>
      <c r="CSB358" s="5"/>
      <c r="CSC358" s="5"/>
      <c r="CSD358" s="5"/>
      <c r="CSE358" s="5"/>
      <c r="CSF358" s="5"/>
      <c r="CSG358" s="5"/>
      <c r="CSH358" s="5"/>
      <c r="CSI358" s="5"/>
      <c r="CSJ358" s="5"/>
      <c r="CSK358" s="5"/>
      <c r="CSL358" s="5"/>
      <c r="CSM358" s="5"/>
      <c r="CSN358" s="5"/>
      <c r="CSO358" s="5"/>
      <c r="CSP358" s="5"/>
      <c r="CSQ358" s="5"/>
      <c r="CSR358" s="5"/>
      <c r="CSS358" s="5"/>
      <c r="CST358" s="5"/>
      <c r="CSU358" s="5"/>
      <c r="CSV358" s="5"/>
      <c r="CSW358" s="5"/>
      <c r="CSX358" s="5"/>
      <c r="CSY358" s="5"/>
      <c r="CSZ358" s="5"/>
      <c r="CTA358" s="5"/>
      <c r="CTB358" s="5"/>
      <c r="CTC358" s="5"/>
      <c r="CTD358" s="5"/>
      <c r="CTE358" s="5"/>
      <c r="CTF358" s="5"/>
      <c r="CTG358" s="5"/>
      <c r="CTH358" s="5"/>
      <c r="CTI358" s="5"/>
      <c r="CTJ358" s="5"/>
      <c r="CTK358" s="5"/>
      <c r="CTL358" s="5"/>
      <c r="CTM358" s="5"/>
      <c r="CTN358" s="5"/>
      <c r="CTO358" s="5"/>
      <c r="CTP358" s="5"/>
      <c r="CTQ358" s="5"/>
      <c r="CTR358" s="5"/>
      <c r="CTS358" s="5"/>
      <c r="CTT358" s="5"/>
      <c r="CTU358" s="5"/>
      <c r="CTV358" s="5"/>
      <c r="CTW358" s="5"/>
      <c r="CTX358" s="5"/>
      <c r="CTY358" s="5"/>
      <c r="CTZ358" s="5"/>
      <c r="CUA358" s="5"/>
      <c r="CUB358" s="5"/>
      <c r="CUC358" s="5"/>
      <c r="CUD358" s="5"/>
      <c r="CUE358" s="5"/>
      <c r="CUF358" s="5"/>
      <c r="CUG358" s="5"/>
      <c r="CUH358" s="5"/>
      <c r="CUI358" s="5"/>
      <c r="CUJ358" s="5"/>
      <c r="CUK358" s="5"/>
      <c r="CUL358" s="5"/>
      <c r="CUM358" s="5"/>
      <c r="CUN358" s="5"/>
      <c r="CUO358" s="5"/>
      <c r="CUP358" s="5"/>
      <c r="CUQ358" s="5"/>
      <c r="CUR358" s="5"/>
      <c r="CUS358" s="5"/>
      <c r="CUT358" s="5"/>
      <c r="CUU358" s="5"/>
      <c r="CUV358" s="5"/>
      <c r="CUW358" s="5"/>
      <c r="CUX358" s="5"/>
      <c r="CUY358" s="5"/>
      <c r="CUZ358" s="5"/>
      <c r="CVA358" s="5"/>
      <c r="CVB358" s="5"/>
      <c r="CVC358" s="5"/>
      <c r="CVD358" s="5"/>
      <c r="CVE358" s="5"/>
      <c r="CVF358" s="5"/>
      <c r="CVG358" s="5"/>
      <c r="CVH358" s="5"/>
      <c r="CVI358" s="5"/>
      <c r="CVJ358" s="5"/>
      <c r="CVK358" s="5"/>
      <c r="CVL358" s="5"/>
      <c r="CVM358" s="5"/>
      <c r="CVN358" s="5"/>
      <c r="CVO358" s="5"/>
      <c r="CVP358" s="5"/>
      <c r="CVQ358" s="5"/>
      <c r="CVR358" s="5"/>
      <c r="CVS358" s="5"/>
      <c r="CVT358" s="5"/>
      <c r="CVU358" s="5"/>
      <c r="CVV358" s="5"/>
      <c r="CVW358" s="5"/>
      <c r="CVX358" s="5"/>
      <c r="CVY358" s="5"/>
      <c r="CVZ358" s="5"/>
      <c r="CWA358" s="5"/>
      <c r="CWB358" s="5"/>
      <c r="CWC358" s="5"/>
      <c r="CWD358" s="5"/>
      <c r="CWE358" s="5"/>
      <c r="CWF358" s="5"/>
      <c r="CWG358" s="5"/>
      <c r="CWH358" s="5"/>
      <c r="CWI358" s="5"/>
      <c r="CWJ358" s="5"/>
      <c r="CWK358" s="5"/>
      <c r="CWL358" s="5"/>
      <c r="CWM358" s="5"/>
      <c r="CWN358" s="5"/>
      <c r="CWO358" s="5"/>
      <c r="CWP358" s="5"/>
      <c r="CWQ358" s="5"/>
      <c r="CWR358" s="5"/>
      <c r="CWS358" s="5"/>
      <c r="CWT358" s="5"/>
      <c r="CWU358" s="5"/>
      <c r="CWV358" s="5"/>
      <c r="CWW358" s="5"/>
      <c r="CWX358" s="5"/>
      <c r="CWY358" s="5"/>
      <c r="CWZ358" s="5"/>
      <c r="CXA358" s="5"/>
      <c r="CXB358" s="5"/>
      <c r="CXC358" s="5"/>
      <c r="CXD358" s="5"/>
      <c r="CXE358" s="5"/>
      <c r="CXF358" s="5"/>
      <c r="CXG358" s="5"/>
      <c r="CXH358" s="5"/>
      <c r="CXI358" s="5"/>
      <c r="CXJ358" s="5"/>
      <c r="CXK358" s="5"/>
      <c r="CXL358" s="5"/>
      <c r="CXM358" s="5"/>
      <c r="CXN358" s="5"/>
      <c r="CXO358" s="5"/>
      <c r="CXP358" s="5"/>
      <c r="CXQ358" s="5"/>
      <c r="CXR358" s="5"/>
      <c r="CXS358" s="5"/>
      <c r="CXT358" s="5"/>
      <c r="CXU358" s="5"/>
      <c r="CXV358" s="5"/>
      <c r="CXW358" s="5"/>
      <c r="CXX358" s="5"/>
      <c r="CXY358" s="5"/>
      <c r="CXZ358" s="5"/>
      <c r="CYA358" s="5"/>
      <c r="CYB358" s="5"/>
      <c r="CYC358" s="5"/>
      <c r="CYD358" s="5"/>
      <c r="CYE358" s="5"/>
      <c r="CYF358" s="5"/>
      <c r="CYG358" s="5"/>
      <c r="CYH358" s="5"/>
      <c r="CYI358" s="5"/>
      <c r="CYJ358" s="5"/>
      <c r="CYK358" s="5"/>
      <c r="CYL358" s="5"/>
      <c r="CYM358" s="5"/>
      <c r="CYN358" s="5"/>
      <c r="CYO358" s="5"/>
      <c r="CYP358" s="5"/>
      <c r="CYQ358" s="5"/>
      <c r="CYR358" s="5"/>
      <c r="CYS358" s="5"/>
      <c r="CYT358" s="5"/>
      <c r="CYU358" s="5"/>
      <c r="CYV358" s="5"/>
      <c r="CYW358" s="5"/>
      <c r="CYX358" s="5"/>
      <c r="CYY358" s="5"/>
      <c r="CYZ358" s="5"/>
      <c r="CZA358" s="5"/>
      <c r="CZB358" s="5"/>
      <c r="CZC358" s="5"/>
      <c r="CZD358" s="5"/>
      <c r="CZE358" s="5"/>
      <c r="CZF358" s="5"/>
      <c r="CZG358" s="5"/>
      <c r="CZH358" s="5"/>
      <c r="CZI358" s="5"/>
      <c r="CZJ358" s="5"/>
      <c r="CZK358" s="5"/>
      <c r="CZL358" s="5"/>
      <c r="CZM358" s="5"/>
      <c r="CZN358" s="5"/>
      <c r="CZO358" s="5"/>
      <c r="CZP358" s="5"/>
      <c r="CZQ358" s="5"/>
      <c r="CZR358" s="5"/>
      <c r="CZS358" s="5"/>
      <c r="CZT358" s="5"/>
      <c r="CZU358" s="5"/>
      <c r="CZV358" s="5"/>
      <c r="CZW358" s="5"/>
      <c r="CZX358" s="5"/>
      <c r="CZY358" s="5"/>
      <c r="CZZ358" s="5"/>
      <c r="DAA358" s="5"/>
      <c r="DAB358" s="5"/>
      <c r="DAC358" s="5"/>
      <c r="DAD358" s="5"/>
      <c r="DAE358" s="5"/>
      <c r="DAF358" s="5"/>
      <c r="DAG358" s="5"/>
      <c r="DAH358" s="5"/>
      <c r="DAI358" s="5"/>
      <c r="DAJ358" s="5"/>
      <c r="DAK358" s="5"/>
      <c r="DAL358" s="5"/>
      <c r="DAM358" s="5"/>
      <c r="DAN358" s="5"/>
      <c r="DAO358" s="5"/>
      <c r="DAP358" s="5"/>
      <c r="DAQ358" s="5"/>
      <c r="DAR358" s="5"/>
      <c r="DAS358" s="5"/>
      <c r="DAT358" s="5"/>
      <c r="DAU358" s="5"/>
      <c r="DAV358" s="5"/>
      <c r="DAW358" s="5"/>
      <c r="DAX358" s="5"/>
      <c r="DAY358" s="5"/>
      <c r="DAZ358" s="5"/>
      <c r="DBA358" s="5"/>
      <c r="DBB358" s="5"/>
      <c r="DBC358" s="5"/>
      <c r="DBD358" s="5"/>
      <c r="DBE358" s="5"/>
      <c r="DBF358" s="5"/>
      <c r="DBG358" s="5"/>
      <c r="DBH358" s="5"/>
      <c r="DBI358" s="5"/>
      <c r="DBJ358" s="5"/>
      <c r="DBK358" s="5"/>
      <c r="DBL358" s="5"/>
      <c r="DBM358" s="5"/>
      <c r="DBN358" s="5"/>
      <c r="DBO358" s="5"/>
      <c r="DBP358" s="5"/>
      <c r="DBQ358" s="5"/>
      <c r="DBR358" s="5"/>
      <c r="DBS358" s="5"/>
      <c r="DBT358" s="5"/>
      <c r="DBU358" s="5"/>
      <c r="DBV358" s="5"/>
      <c r="DBW358" s="5"/>
      <c r="DBX358" s="5"/>
      <c r="DBY358" s="5"/>
      <c r="DBZ358" s="5"/>
      <c r="DCA358" s="5"/>
      <c r="DCB358" s="5"/>
      <c r="DCC358" s="5"/>
      <c r="DCD358" s="5"/>
      <c r="DCE358" s="5"/>
      <c r="DCF358" s="5"/>
      <c r="DCG358" s="5"/>
      <c r="DCH358" s="5"/>
      <c r="DCI358" s="5"/>
      <c r="DCJ358" s="5"/>
      <c r="DCK358" s="5"/>
      <c r="DCL358" s="5"/>
      <c r="DCM358" s="5"/>
      <c r="DCN358" s="5"/>
      <c r="DCO358" s="5"/>
      <c r="DCP358" s="5"/>
      <c r="DCQ358" s="5"/>
      <c r="DCR358" s="5"/>
      <c r="DCS358" s="5"/>
      <c r="DCT358" s="5"/>
      <c r="DCU358" s="5"/>
      <c r="DCV358" s="5"/>
      <c r="DCW358" s="5"/>
      <c r="DCX358" s="5"/>
      <c r="DCY358" s="5"/>
      <c r="DCZ358" s="5"/>
      <c r="DDA358" s="5"/>
      <c r="DDB358" s="5"/>
      <c r="DDC358" s="5"/>
      <c r="DDD358" s="5"/>
      <c r="DDE358" s="5"/>
      <c r="DDF358" s="5"/>
      <c r="DDG358" s="5"/>
      <c r="DDH358" s="5"/>
      <c r="DDI358" s="5"/>
      <c r="DDJ358" s="5"/>
      <c r="DDK358" s="5"/>
      <c r="DDL358" s="5"/>
      <c r="DDM358" s="5"/>
      <c r="DDN358" s="5"/>
      <c r="DDO358" s="5"/>
      <c r="DDP358" s="5"/>
      <c r="DDQ358" s="5"/>
      <c r="DDR358" s="5"/>
      <c r="DDS358" s="5"/>
      <c r="DDT358" s="5"/>
      <c r="DDU358" s="5"/>
      <c r="DDV358" s="5"/>
      <c r="DDW358" s="5"/>
      <c r="DDX358" s="5"/>
      <c r="DDY358" s="5"/>
      <c r="DDZ358" s="5"/>
      <c r="DEA358" s="5"/>
      <c r="DEB358" s="5"/>
      <c r="DEC358" s="5"/>
      <c r="DED358" s="5"/>
      <c r="DEE358" s="5"/>
      <c r="DEF358" s="5"/>
      <c r="DEG358" s="5"/>
      <c r="DEH358" s="5"/>
      <c r="DEI358" s="5"/>
      <c r="DEJ358" s="5"/>
      <c r="DEK358" s="5"/>
      <c r="DEL358" s="5"/>
      <c r="DEM358" s="5"/>
      <c r="DEN358" s="5"/>
      <c r="DEO358" s="5"/>
      <c r="DEP358" s="5"/>
      <c r="DEQ358" s="5"/>
      <c r="DER358" s="5"/>
      <c r="DES358" s="5"/>
      <c r="DET358" s="5"/>
      <c r="DEU358" s="5"/>
      <c r="DEV358" s="5"/>
      <c r="DEW358" s="5"/>
      <c r="DEX358" s="5"/>
      <c r="DEY358" s="5"/>
      <c r="DEZ358" s="5"/>
      <c r="DFA358" s="5"/>
      <c r="DFB358" s="5"/>
      <c r="DFC358" s="5"/>
      <c r="DFD358" s="5"/>
      <c r="DFE358" s="5"/>
      <c r="DFF358" s="5"/>
      <c r="DFG358" s="5"/>
      <c r="DFH358" s="5"/>
      <c r="DFI358" s="5"/>
      <c r="DFJ358" s="5"/>
      <c r="DFK358" s="5"/>
      <c r="DFL358" s="5"/>
      <c r="DFM358" s="5"/>
      <c r="DFN358" s="5"/>
      <c r="DFO358" s="5"/>
      <c r="DFP358" s="5"/>
      <c r="DFQ358" s="5"/>
      <c r="DFR358" s="5"/>
      <c r="DFS358" s="5"/>
      <c r="DFT358" s="5"/>
      <c r="DFU358" s="5"/>
      <c r="DFV358" s="5"/>
      <c r="DFW358" s="5"/>
      <c r="DFX358" s="5"/>
      <c r="DFY358" s="5"/>
      <c r="DFZ358" s="5"/>
      <c r="DGA358" s="5"/>
      <c r="DGB358" s="5"/>
      <c r="DGC358" s="5"/>
      <c r="DGD358" s="5"/>
      <c r="DGE358" s="5"/>
      <c r="DGF358" s="5"/>
      <c r="DGG358" s="5"/>
      <c r="DGH358" s="5"/>
      <c r="DGI358" s="5"/>
      <c r="DGJ358" s="5"/>
      <c r="DGK358" s="5"/>
      <c r="DGL358" s="5"/>
      <c r="DGM358" s="5"/>
      <c r="DGN358" s="5"/>
      <c r="DGO358" s="5"/>
      <c r="DGP358" s="5"/>
      <c r="DGQ358" s="5"/>
      <c r="DGR358" s="5"/>
      <c r="DGS358" s="5"/>
      <c r="DGT358" s="5"/>
      <c r="DGU358" s="5"/>
      <c r="DGV358" s="5"/>
      <c r="DGW358" s="5"/>
      <c r="DGX358" s="5"/>
      <c r="DGY358" s="5"/>
      <c r="DGZ358" s="5"/>
      <c r="DHA358" s="5"/>
      <c r="DHB358" s="5"/>
      <c r="DHC358" s="5"/>
      <c r="DHD358" s="5"/>
      <c r="DHE358" s="5"/>
      <c r="DHF358" s="5"/>
      <c r="DHG358" s="5"/>
      <c r="DHH358" s="5"/>
      <c r="DHI358" s="5"/>
      <c r="DHJ358" s="5"/>
      <c r="DHK358" s="5"/>
      <c r="DHL358" s="5"/>
      <c r="DHM358" s="5"/>
      <c r="DHN358" s="5"/>
      <c r="DHO358" s="5"/>
      <c r="DHP358" s="5"/>
      <c r="DHQ358" s="5"/>
      <c r="DHR358" s="5"/>
      <c r="DHS358" s="5"/>
      <c r="DHT358" s="5"/>
      <c r="DHU358" s="5"/>
      <c r="DHV358" s="5"/>
      <c r="DHW358" s="5"/>
      <c r="DHX358" s="5"/>
      <c r="DHY358" s="5"/>
      <c r="DHZ358" s="5"/>
      <c r="DIA358" s="5"/>
      <c r="DIB358" s="5"/>
      <c r="DIC358" s="5"/>
      <c r="DID358" s="5"/>
      <c r="DIE358" s="5"/>
      <c r="DIF358" s="5"/>
      <c r="DIG358" s="5"/>
      <c r="DIH358" s="5"/>
      <c r="DII358" s="5"/>
      <c r="DIJ358" s="5"/>
      <c r="DIK358" s="5"/>
      <c r="DIL358" s="5"/>
      <c r="DIM358" s="5"/>
      <c r="DIN358" s="5"/>
      <c r="DIO358" s="5"/>
      <c r="DIP358" s="5"/>
      <c r="DIQ358" s="5"/>
      <c r="DIR358" s="5"/>
      <c r="DIS358" s="5"/>
      <c r="DIT358" s="5"/>
      <c r="DIU358" s="5"/>
      <c r="DIV358" s="5"/>
      <c r="DIW358" s="5"/>
      <c r="DIX358" s="5"/>
      <c r="DIY358" s="5"/>
      <c r="DIZ358" s="5"/>
      <c r="DJA358" s="5"/>
      <c r="DJB358" s="5"/>
      <c r="DJC358" s="5"/>
      <c r="DJD358" s="5"/>
      <c r="DJE358" s="5"/>
      <c r="DJF358" s="5"/>
      <c r="DJG358" s="5"/>
      <c r="DJH358" s="5"/>
      <c r="DJI358" s="5"/>
      <c r="DJJ358" s="5"/>
      <c r="DJK358" s="5"/>
      <c r="DJL358" s="5"/>
      <c r="DJM358" s="5"/>
      <c r="DJN358" s="5"/>
      <c r="DJO358" s="5"/>
      <c r="DJP358" s="5"/>
      <c r="DJQ358" s="5"/>
      <c r="DJR358" s="5"/>
      <c r="DJS358" s="5"/>
      <c r="DJT358" s="5"/>
      <c r="DJU358" s="5"/>
      <c r="DJV358" s="5"/>
      <c r="DJW358" s="5"/>
      <c r="DJX358" s="5"/>
      <c r="DJY358" s="5"/>
      <c r="DJZ358" s="5"/>
      <c r="DKA358" s="5"/>
      <c r="DKB358" s="5"/>
      <c r="DKC358" s="5"/>
      <c r="DKD358" s="5"/>
      <c r="DKE358" s="5"/>
      <c r="DKF358" s="5"/>
      <c r="DKG358" s="5"/>
      <c r="DKH358" s="5"/>
      <c r="DKI358" s="5"/>
      <c r="DKJ358" s="5"/>
      <c r="DKK358" s="5"/>
      <c r="DKL358" s="5"/>
      <c r="DKM358" s="5"/>
      <c r="DKN358" s="5"/>
      <c r="DKO358" s="5"/>
      <c r="DKP358" s="5"/>
      <c r="DKQ358" s="5"/>
      <c r="DKR358" s="5"/>
      <c r="DKS358" s="5"/>
      <c r="DKT358" s="5"/>
      <c r="DKU358" s="5"/>
      <c r="DKV358" s="5"/>
      <c r="DKW358" s="5"/>
      <c r="DKX358" s="5"/>
      <c r="DKY358" s="5"/>
      <c r="DKZ358" s="5"/>
      <c r="DLA358" s="5"/>
      <c r="DLB358" s="5"/>
      <c r="DLC358" s="5"/>
      <c r="DLD358" s="5"/>
      <c r="DLE358" s="5"/>
      <c r="DLF358" s="5"/>
      <c r="DLG358" s="5"/>
      <c r="DLH358" s="5"/>
      <c r="DLI358" s="5"/>
      <c r="DLJ358" s="5"/>
      <c r="DLK358" s="5"/>
      <c r="DLL358" s="5"/>
      <c r="DLM358" s="5"/>
      <c r="DLN358" s="5"/>
      <c r="DLO358" s="5"/>
      <c r="DLP358" s="5"/>
      <c r="DLQ358" s="5"/>
      <c r="DLR358" s="5"/>
      <c r="DLS358" s="5"/>
      <c r="DLT358" s="5"/>
      <c r="DLU358" s="5"/>
      <c r="DLV358" s="5"/>
      <c r="DLW358" s="5"/>
      <c r="DLX358" s="5"/>
      <c r="DLY358" s="5"/>
      <c r="DLZ358" s="5"/>
      <c r="DMA358" s="5"/>
      <c r="DMB358" s="5"/>
      <c r="DMC358" s="5"/>
      <c r="DMD358" s="5"/>
      <c r="DME358" s="5"/>
      <c r="DMF358" s="5"/>
      <c r="DMG358" s="5"/>
      <c r="DMH358" s="5"/>
      <c r="DMI358" s="5"/>
      <c r="DMJ358" s="5"/>
      <c r="DMK358" s="5"/>
      <c r="DML358" s="5"/>
      <c r="DMM358" s="5"/>
      <c r="DMN358" s="5"/>
      <c r="DMO358" s="5"/>
      <c r="DMP358" s="5"/>
      <c r="DMQ358" s="5"/>
      <c r="DMR358" s="5"/>
      <c r="DMS358" s="5"/>
      <c r="DMT358" s="5"/>
      <c r="DMU358" s="5"/>
      <c r="DMV358" s="5"/>
      <c r="DMW358" s="5"/>
      <c r="DMX358" s="5"/>
      <c r="DMY358" s="5"/>
      <c r="DMZ358" s="5"/>
      <c r="DNA358" s="5"/>
      <c r="DNB358" s="5"/>
      <c r="DNC358" s="5"/>
      <c r="DND358" s="5"/>
      <c r="DNE358" s="5"/>
      <c r="DNF358" s="5"/>
      <c r="DNG358" s="5"/>
      <c r="DNH358" s="5"/>
      <c r="DNI358" s="5"/>
      <c r="DNJ358" s="5"/>
      <c r="DNK358" s="5"/>
      <c r="DNL358" s="5"/>
      <c r="DNM358" s="5"/>
      <c r="DNN358" s="5"/>
      <c r="DNO358" s="5"/>
      <c r="DNP358" s="5"/>
      <c r="DNQ358" s="5"/>
      <c r="DNR358" s="5"/>
      <c r="DNS358" s="5"/>
      <c r="DNT358" s="5"/>
      <c r="DNU358" s="5"/>
      <c r="DNV358" s="5"/>
      <c r="DNW358" s="5"/>
      <c r="DNX358" s="5"/>
      <c r="DNY358" s="5"/>
      <c r="DNZ358" s="5"/>
      <c r="DOA358" s="5"/>
      <c r="DOB358" s="5"/>
      <c r="DOC358" s="5"/>
      <c r="DOD358" s="5"/>
      <c r="DOE358" s="5"/>
      <c r="DOF358" s="5"/>
      <c r="DOG358" s="5"/>
      <c r="DOH358" s="5"/>
      <c r="DOI358" s="5"/>
      <c r="DOJ358" s="5"/>
      <c r="DOK358" s="5"/>
      <c r="DOL358" s="5"/>
      <c r="DOM358" s="5"/>
      <c r="DON358" s="5"/>
      <c r="DOO358" s="5"/>
      <c r="DOP358" s="5"/>
      <c r="DOQ358" s="5"/>
      <c r="DOR358" s="5"/>
      <c r="DOS358" s="5"/>
      <c r="DOT358" s="5"/>
      <c r="DOU358" s="5"/>
      <c r="DOV358" s="5"/>
      <c r="DOW358" s="5"/>
      <c r="DOX358" s="5"/>
      <c r="DOY358" s="5"/>
      <c r="DOZ358" s="5"/>
      <c r="DPA358" s="5"/>
      <c r="DPB358" s="5"/>
      <c r="DPC358" s="5"/>
      <c r="DPD358" s="5"/>
      <c r="DPE358" s="5"/>
      <c r="DPF358" s="5"/>
      <c r="DPG358" s="5"/>
      <c r="DPH358" s="5"/>
      <c r="DPI358" s="5"/>
      <c r="DPJ358" s="5"/>
      <c r="DPK358" s="5"/>
      <c r="DPL358" s="5"/>
      <c r="DPM358" s="5"/>
      <c r="DPN358" s="5"/>
      <c r="DPO358" s="5"/>
      <c r="DPP358" s="5"/>
      <c r="DPQ358" s="5"/>
      <c r="DPR358" s="5"/>
      <c r="DPS358" s="5"/>
      <c r="DPT358" s="5"/>
      <c r="DPU358" s="5"/>
      <c r="DPV358" s="5"/>
      <c r="DPW358" s="5"/>
      <c r="DPX358" s="5"/>
      <c r="DPY358" s="5"/>
      <c r="DPZ358" s="5"/>
      <c r="DQA358" s="5"/>
      <c r="DQB358" s="5"/>
      <c r="DQC358" s="5"/>
      <c r="DQD358" s="5"/>
      <c r="DQE358" s="5"/>
      <c r="DQF358" s="5"/>
      <c r="DQG358" s="5"/>
      <c r="DQH358" s="5"/>
      <c r="DQI358" s="5"/>
      <c r="DQJ358" s="5"/>
      <c r="DQK358" s="5"/>
      <c r="DQL358" s="5"/>
      <c r="DQM358" s="5"/>
      <c r="DQN358" s="5"/>
      <c r="DQO358" s="5"/>
      <c r="DQP358" s="5"/>
      <c r="DQQ358" s="5"/>
      <c r="DQR358" s="5"/>
      <c r="DQS358" s="5"/>
      <c r="DQT358" s="5"/>
      <c r="DQU358" s="5"/>
      <c r="DQV358" s="5"/>
      <c r="DQW358" s="5"/>
      <c r="DQX358" s="5"/>
      <c r="DQY358" s="5"/>
      <c r="DQZ358" s="5"/>
      <c r="DRA358" s="5"/>
      <c r="DRB358" s="5"/>
      <c r="DRC358" s="5"/>
      <c r="DRD358" s="5"/>
      <c r="DRE358" s="5"/>
      <c r="DRF358" s="5"/>
      <c r="DRG358" s="5"/>
      <c r="DRH358" s="5"/>
      <c r="DRI358" s="5"/>
      <c r="DRJ358" s="5"/>
      <c r="DRK358" s="5"/>
      <c r="DRL358" s="5"/>
      <c r="DRM358" s="5"/>
      <c r="DRN358" s="5"/>
      <c r="DRO358" s="5"/>
      <c r="DRP358" s="5"/>
      <c r="DRQ358" s="5"/>
      <c r="DRR358" s="5"/>
      <c r="DRS358" s="5"/>
      <c r="DRT358" s="5"/>
      <c r="DRU358" s="5"/>
      <c r="DRV358" s="5"/>
      <c r="DRW358" s="5"/>
      <c r="DRX358" s="5"/>
      <c r="DRY358" s="5"/>
      <c r="DRZ358" s="5"/>
      <c r="DSA358" s="5"/>
      <c r="DSB358" s="5"/>
      <c r="DSC358" s="5"/>
      <c r="DSD358" s="5"/>
      <c r="DSE358" s="5"/>
      <c r="DSF358" s="5"/>
      <c r="DSG358" s="5"/>
      <c r="DSH358" s="5"/>
      <c r="DSI358" s="5"/>
      <c r="DSJ358" s="5"/>
      <c r="DSK358" s="5"/>
      <c r="DSL358" s="5"/>
      <c r="DSM358" s="5"/>
      <c r="DSN358" s="5"/>
      <c r="DSO358" s="5"/>
      <c r="DSP358" s="5"/>
      <c r="DSQ358" s="5"/>
      <c r="DSR358" s="5"/>
      <c r="DSS358" s="5"/>
      <c r="DST358" s="5"/>
      <c r="DSU358" s="5"/>
      <c r="DSV358" s="5"/>
      <c r="DSW358" s="5"/>
      <c r="DSX358" s="5"/>
      <c r="DSY358" s="5"/>
      <c r="DSZ358" s="5"/>
      <c r="DTA358" s="5"/>
      <c r="DTB358" s="5"/>
      <c r="DTC358" s="5"/>
      <c r="DTD358" s="5"/>
      <c r="DTE358" s="5"/>
      <c r="DTF358" s="5"/>
      <c r="DTG358" s="5"/>
      <c r="DTH358" s="5"/>
      <c r="DTI358" s="5"/>
      <c r="DTJ358" s="5"/>
      <c r="DTK358" s="5"/>
      <c r="DTL358" s="5"/>
      <c r="DTM358" s="5"/>
      <c r="DTN358" s="5"/>
      <c r="DTO358" s="5"/>
      <c r="DTP358" s="5"/>
      <c r="DTQ358" s="5"/>
      <c r="DTR358" s="5"/>
      <c r="DTS358" s="5"/>
      <c r="DTT358" s="5"/>
      <c r="DTU358" s="5"/>
      <c r="DTV358" s="5"/>
      <c r="DTW358" s="5"/>
      <c r="DTX358" s="5"/>
      <c r="DTY358" s="5"/>
      <c r="DTZ358" s="5"/>
      <c r="DUA358" s="5"/>
      <c r="DUB358" s="5"/>
      <c r="DUC358" s="5"/>
      <c r="DUD358" s="5"/>
      <c r="DUE358" s="5"/>
      <c r="DUF358" s="5"/>
      <c r="DUG358" s="5"/>
      <c r="DUH358" s="5"/>
      <c r="DUI358" s="5"/>
      <c r="DUJ358" s="5"/>
      <c r="DUK358" s="5"/>
      <c r="DUL358" s="5"/>
      <c r="DUM358" s="5"/>
      <c r="DUN358" s="5"/>
      <c r="DUO358" s="5"/>
      <c r="DUP358" s="5"/>
      <c r="DUQ358" s="5"/>
      <c r="DUR358" s="5"/>
      <c r="DUS358" s="5"/>
      <c r="DUT358" s="5"/>
      <c r="DUU358" s="5"/>
      <c r="DUV358" s="5"/>
      <c r="DUW358" s="5"/>
      <c r="DUX358" s="5"/>
      <c r="DUY358" s="5"/>
      <c r="DUZ358" s="5"/>
      <c r="DVA358" s="5"/>
      <c r="DVB358" s="5"/>
      <c r="DVC358" s="5"/>
      <c r="DVD358" s="5"/>
      <c r="DVE358" s="5"/>
      <c r="DVF358" s="5"/>
      <c r="DVG358" s="5"/>
      <c r="DVH358" s="5"/>
      <c r="DVI358" s="5"/>
      <c r="DVJ358" s="5"/>
      <c r="DVK358" s="5"/>
      <c r="DVL358" s="5"/>
      <c r="DVM358" s="5"/>
      <c r="DVN358" s="5"/>
      <c r="DVO358" s="5"/>
      <c r="DVP358" s="5"/>
      <c r="DVQ358" s="5"/>
      <c r="DVR358" s="5"/>
      <c r="DVS358" s="5"/>
      <c r="DVT358" s="5"/>
      <c r="DVU358" s="5"/>
      <c r="DVV358" s="5"/>
      <c r="DVW358" s="5"/>
      <c r="DVX358" s="5"/>
      <c r="DVY358" s="5"/>
      <c r="DVZ358" s="5"/>
      <c r="DWA358" s="5"/>
      <c r="DWB358" s="5"/>
      <c r="DWC358" s="5"/>
      <c r="DWD358" s="5"/>
      <c r="DWE358" s="5"/>
      <c r="DWF358" s="5"/>
      <c r="DWG358" s="5"/>
      <c r="DWH358" s="5"/>
      <c r="DWI358" s="5"/>
      <c r="DWJ358" s="5"/>
      <c r="DWK358" s="5"/>
      <c r="DWL358" s="5"/>
      <c r="DWM358" s="5"/>
      <c r="DWN358" s="5"/>
      <c r="DWO358" s="5"/>
      <c r="DWP358" s="5"/>
      <c r="DWQ358" s="5"/>
      <c r="DWR358" s="5"/>
      <c r="DWS358" s="5"/>
      <c r="DWT358" s="5"/>
      <c r="DWU358" s="5"/>
      <c r="DWV358" s="5"/>
      <c r="DWW358" s="5"/>
      <c r="DWX358" s="5"/>
      <c r="DWY358" s="5"/>
      <c r="DWZ358" s="5"/>
      <c r="DXA358" s="5"/>
      <c r="DXB358" s="5"/>
      <c r="DXC358" s="5"/>
      <c r="DXD358" s="5"/>
      <c r="DXE358" s="5"/>
      <c r="DXF358" s="5"/>
      <c r="DXG358" s="5"/>
      <c r="DXH358" s="5"/>
      <c r="DXI358" s="5"/>
      <c r="DXJ358" s="5"/>
      <c r="DXK358" s="5"/>
      <c r="DXL358" s="5"/>
      <c r="DXM358" s="5"/>
      <c r="DXN358" s="5"/>
      <c r="DXO358" s="5"/>
      <c r="DXP358" s="5"/>
      <c r="DXQ358" s="5"/>
      <c r="DXR358" s="5"/>
      <c r="DXS358" s="5"/>
      <c r="DXT358" s="5"/>
      <c r="DXU358" s="5"/>
      <c r="DXV358" s="5"/>
      <c r="DXW358" s="5"/>
      <c r="DXX358" s="5"/>
      <c r="DXY358" s="5"/>
      <c r="DXZ358" s="5"/>
      <c r="DYA358" s="5"/>
      <c r="DYB358" s="5"/>
      <c r="DYC358" s="5"/>
      <c r="DYD358" s="5"/>
      <c r="DYE358" s="5"/>
      <c r="DYF358" s="5"/>
      <c r="DYG358" s="5"/>
      <c r="DYH358" s="5"/>
      <c r="DYI358" s="5"/>
      <c r="DYJ358" s="5"/>
      <c r="DYK358" s="5"/>
      <c r="DYL358" s="5"/>
      <c r="DYM358" s="5"/>
      <c r="DYN358" s="5"/>
      <c r="DYO358" s="5"/>
      <c r="DYP358" s="5"/>
      <c r="DYQ358" s="5"/>
      <c r="DYR358" s="5"/>
      <c r="DYS358" s="5"/>
      <c r="DYT358" s="5"/>
      <c r="DYU358" s="5"/>
      <c r="DYV358" s="5"/>
      <c r="DYW358" s="5"/>
      <c r="DYX358" s="5"/>
      <c r="DYY358" s="5"/>
      <c r="DYZ358" s="5"/>
      <c r="DZA358" s="5"/>
      <c r="DZB358" s="5"/>
      <c r="DZC358" s="5"/>
      <c r="DZD358" s="5"/>
      <c r="DZE358" s="5"/>
      <c r="DZF358" s="5"/>
      <c r="DZG358" s="5"/>
      <c r="DZH358" s="5"/>
      <c r="DZI358" s="5"/>
      <c r="DZJ358" s="5"/>
      <c r="DZK358" s="5"/>
      <c r="DZL358" s="5"/>
      <c r="DZM358" s="5"/>
      <c r="DZN358" s="5"/>
      <c r="DZO358" s="5"/>
      <c r="DZP358" s="5"/>
      <c r="DZQ358" s="5"/>
      <c r="DZR358" s="5"/>
      <c r="DZS358" s="5"/>
      <c r="DZT358" s="5"/>
      <c r="DZU358" s="5"/>
      <c r="DZV358" s="5"/>
      <c r="DZW358" s="5"/>
      <c r="DZX358" s="5"/>
      <c r="DZY358" s="5"/>
      <c r="DZZ358" s="5"/>
      <c r="EAA358" s="5"/>
      <c r="EAB358" s="5"/>
      <c r="EAC358" s="5"/>
      <c r="EAD358" s="5"/>
      <c r="EAE358" s="5"/>
      <c r="EAF358" s="5"/>
      <c r="EAG358" s="5"/>
      <c r="EAH358" s="5"/>
      <c r="EAI358" s="5"/>
      <c r="EAJ358" s="5"/>
      <c r="EAK358" s="5"/>
      <c r="EAL358" s="5"/>
      <c r="EAM358" s="5"/>
      <c r="EAN358" s="5"/>
      <c r="EAO358" s="5"/>
      <c r="EAP358" s="5"/>
      <c r="EAQ358" s="5"/>
      <c r="EAR358" s="5"/>
      <c r="EAS358" s="5"/>
      <c r="EAT358" s="5"/>
      <c r="EAU358" s="5"/>
      <c r="EAV358" s="5"/>
      <c r="EAW358" s="5"/>
      <c r="EAX358" s="5"/>
      <c r="EAY358" s="5"/>
      <c r="EAZ358" s="5"/>
      <c r="EBA358" s="5"/>
      <c r="EBB358" s="5"/>
      <c r="EBC358" s="5"/>
      <c r="EBD358" s="5"/>
      <c r="EBE358" s="5"/>
      <c r="EBF358" s="5"/>
      <c r="EBG358" s="5"/>
      <c r="EBH358" s="5"/>
      <c r="EBI358" s="5"/>
      <c r="EBJ358" s="5"/>
      <c r="EBK358" s="5"/>
      <c r="EBL358" s="5"/>
      <c r="EBM358" s="5"/>
      <c r="EBN358" s="5"/>
      <c r="EBO358" s="5"/>
      <c r="EBP358" s="5"/>
      <c r="EBQ358" s="5"/>
      <c r="EBR358" s="5"/>
      <c r="EBS358" s="5"/>
      <c r="EBT358" s="5"/>
      <c r="EBU358" s="5"/>
      <c r="EBV358" s="5"/>
      <c r="EBW358" s="5"/>
      <c r="EBX358" s="5"/>
      <c r="EBY358" s="5"/>
      <c r="EBZ358" s="5"/>
      <c r="ECA358" s="5"/>
      <c r="ECB358" s="5"/>
      <c r="ECC358" s="5"/>
      <c r="ECD358" s="5"/>
      <c r="ECE358" s="5"/>
      <c r="ECF358" s="5"/>
      <c r="ECG358" s="5"/>
      <c r="ECH358" s="5"/>
      <c r="ECI358" s="5"/>
      <c r="ECJ358" s="5"/>
      <c r="ECK358" s="5"/>
      <c r="ECL358" s="5"/>
      <c r="ECM358" s="5"/>
      <c r="ECN358" s="5"/>
      <c r="ECO358" s="5"/>
      <c r="ECP358" s="5"/>
      <c r="ECQ358" s="5"/>
      <c r="ECR358" s="5"/>
      <c r="ECS358" s="5"/>
      <c r="ECT358" s="5"/>
      <c r="ECU358" s="5"/>
      <c r="ECV358" s="5"/>
      <c r="ECW358" s="5"/>
      <c r="ECX358" s="5"/>
      <c r="ECY358" s="5"/>
      <c r="ECZ358" s="5"/>
      <c r="EDA358" s="5"/>
      <c r="EDB358" s="5"/>
      <c r="EDC358" s="5"/>
      <c r="EDD358" s="5"/>
      <c r="EDE358" s="5"/>
      <c r="EDF358" s="5"/>
      <c r="EDG358" s="5"/>
      <c r="EDH358" s="5"/>
      <c r="EDI358" s="5"/>
      <c r="EDJ358" s="5"/>
      <c r="EDK358" s="5"/>
      <c r="EDL358" s="5"/>
      <c r="EDM358" s="5"/>
      <c r="EDN358" s="5"/>
      <c r="EDO358" s="5"/>
      <c r="EDP358" s="5"/>
      <c r="EDQ358" s="5"/>
      <c r="EDR358" s="5"/>
      <c r="EDS358" s="5"/>
      <c r="EDT358" s="5"/>
      <c r="EDU358" s="5"/>
      <c r="EDV358" s="5"/>
      <c r="EDW358" s="5"/>
      <c r="EDX358" s="5"/>
      <c r="EDY358" s="5"/>
      <c r="EDZ358" s="5"/>
      <c r="EEA358" s="5"/>
      <c r="EEB358" s="5"/>
      <c r="EEC358" s="5"/>
      <c r="EED358" s="5"/>
      <c r="EEE358" s="5"/>
      <c r="EEF358" s="5"/>
      <c r="EEG358" s="5"/>
      <c r="EEH358" s="5"/>
      <c r="EEI358" s="5"/>
      <c r="EEJ358" s="5"/>
      <c r="EEK358" s="5"/>
      <c r="EEL358" s="5"/>
      <c r="EEM358" s="5"/>
      <c r="EEN358" s="5"/>
      <c r="EEO358" s="5"/>
      <c r="EEP358" s="5"/>
      <c r="EEQ358" s="5"/>
      <c r="EER358" s="5"/>
      <c r="EES358" s="5"/>
      <c r="EET358" s="5"/>
      <c r="EEU358" s="5"/>
      <c r="EEV358" s="5"/>
      <c r="EEW358" s="5"/>
      <c r="EEX358" s="5"/>
      <c r="EEY358" s="5"/>
      <c r="EEZ358" s="5"/>
      <c r="EFA358" s="5"/>
      <c r="EFB358" s="5"/>
      <c r="EFC358" s="5"/>
      <c r="EFD358" s="5"/>
      <c r="EFE358" s="5"/>
      <c r="EFF358" s="5"/>
      <c r="EFG358" s="5"/>
      <c r="EFH358" s="5"/>
      <c r="EFI358" s="5"/>
      <c r="EFJ358" s="5"/>
      <c r="EFK358" s="5"/>
      <c r="EFL358" s="5"/>
      <c r="EFM358" s="5"/>
      <c r="EFN358" s="5"/>
      <c r="EFO358" s="5"/>
      <c r="EFP358" s="5"/>
      <c r="EFQ358" s="5"/>
      <c r="EFR358" s="5"/>
      <c r="EFS358" s="5"/>
      <c r="EFT358" s="5"/>
      <c r="EFU358" s="5"/>
      <c r="EFV358" s="5"/>
      <c r="EFW358" s="5"/>
      <c r="EFX358" s="5"/>
      <c r="EFY358" s="5"/>
      <c r="EFZ358" s="5"/>
      <c r="EGA358" s="5"/>
      <c r="EGB358" s="5"/>
      <c r="EGC358" s="5"/>
      <c r="EGD358" s="5"/>
      <c r="EGE358" s="5"/>
      <c r="EGF358" s="5"/>
      <c r="EGG358" s="5"/>
      <c r="EGH358" s="5"/>
      <c r="EGI358" s="5"/>
      <c r="EGJ358" s="5"/>
      <c r="EGK358" s="5"/>
      <c r="EGL358" s="5"/>
      <c r="EGM358" s="5"/>
      <c r="EGN358" s="5"/>
      <c r="EGO358" s="5"/>
      <c r="EGP358" s="5"/>
      <c r="EGQ358" s="5"/>
      <c r="EGR358" s="5"/>
      <c r="EGS358" s="5"/>
      <c r="EGT358" s="5"/>
      <c r="EGU358" s="5"/>
      <c r="EGV358" s="5"/>
      <c r="EGW358" s="5"/>
      <c r="EGX358" s="5"/>
      <c r="EGY358" s="5"/>
      <c r="EGZ358" s="5"/>
      <c r="EHA358" s="5"/>
      <c r="EHB358" s="5"/>
      <c r="EHC358" s="5"/>
      <c r="EHD358" s="5"/>
      <c r="EHE358" s="5"/>
      <c r="EHF358" s="5"/>
      <c r="EHG358" s="5"/>
      <c r="EHH358" s="5"/>
      <c r="EHI358" s="5"/>
      <c r="EHJ358" s="5"/>
      <c r="EHK358" s="5"/>
      <c r="EHL358" s="5"/>
      <c r="EHM358" s="5"/>
      <c r="EHN358" s="5"/>
      <c r="EHO358" s="5"/>
      <c r="EHP358" s="5"/>
      <c r="EHQ358" s="5"/>
      <c r="EHR358" s="5"/>
      <c r="EHS358" s="5"/>
      <c r="EHT358" s="5"/>
      <c r="EHU358" s="5"/>
      <c r="EHV358" s="5"/>
      <c r="EHW358" s="5"/>
      <c r="EHX358" s="5"/>
      <c r="EHY358" s="5"/>
      <c r="EHZ358" s="5"/>
      <c r="EIA358" s="5"/>
      <c r="EIB358" s="5"/>
      <c r="EIC358" s="5"/>
      <c r="EID358" s="5"/>
      <c r="EIE358" s="5"/>
      <c r="EIF358" s="5"/>
      <c r="EIG358" s="5"/>
      <c r="EIH358" s="5"/>
      <c r="EII358" s="5"/>
      <c r="EIJ358" s="5"/>
      <c r="EIK358" s="5"/>
      <c r="EIL358" s="5"/>
      <c r="EIM358" s="5"/>
      <c r="EIN358" s="5"/>
      <c r="EIO358" s="5"/>
      <c r="EIP358" s="5"/>
      <c r="EIQ358" s="5"/>
      <c r="EIR358" s="5"/>
      <c r="EIS358" s="5"/>
      <c r="EIT358" s="5"/>
      <c r="EIU358" s="5"/>
      <c r="EIV358" s="5"/>
      <c r="EIW358" s="5"/>
      <c r="EIX358" s="5"/>
      <c r="EIY358" s="5"/>
      <c r="EIZ358" s="5"/>
      <c r="EJA358" s="5"/>
      <c r="EJB358" s="5"/>
      <c r="EJC358" s="5"/>
      <c r="EJD358" s="5"/>
      <c r="EJE358" s="5"/>
      <c r="EJF358" s="5"/>
      <c r="EJG358" s="5"/>
      <c r="EJH358" s="5"/>
      <c r="EJI358" s="5"/>
      <c r="EJJ358" s="5"/>
      <c r="EJK358" s="5"/>
      <c r="EJL358" s="5"/>
      <c r="EJM358" s="5"/>
      <c r="EJN358" s="5"/>
      <c r="EJO358" s="5"/>
      <c r="EJP358" s="5"/>
      <c r="EJQ358" s="5"/>
      <c r="EJR358" s="5"/>
      <c r="EJS358" s="5"/>
      <c r="EJT358" s="5"/>
      <c r="EJU358" s="5"/>
      <c r="EJV358" s="5"/>
      <c r="EJW358" s="5"/>
      <c r="EJX358" s="5"/>
      <c r="EJY358" s="5"/>
      <c r="EJZ358" s="5"/>
      <c r="EKA358" s="5"/>
      <c r="EKB358" s="5"/>
      <c r="EKC358" s="5"/>
      <c r="EKD358" s="5"/>
      <c r="EKE358" s="5"/>
      <c r="EKF358" s="5"/>
      <c r="EKG358" s="5"/>
      <c r="EKH358" s="5"/>
      <c r="EKI358" s="5"/>
      <c r="EKJ358" s="5"/>
      <c r="EKK358" s="5"/>
      <c r="EKL358" s="5"/>
      <c r="EKM358" s="5"/>
      <c r="EKN358" s="5"/>
      <c r="EKO358" s="5"/>
      <c r="EKP358" s="5"/>
      <c r="EKQ358" s="5"/>
      <c r="EKR358" s="5"/>
      <c r="EKS358" s="5"/>
      <c r="EKT358" s="5"/>
      <c r="EKU358" s="5"/>
      <c r="EKV358" s="5"/>
      <c r="EKW358" s="5"/>
      <c r="EKX358" s="5"/>
      <c r="EKY358" s="5"/>
      <c r="EKZ358" s="5"/>
      <c r="ELA358" s="5"/>
      <c r="ELB358" s="5"/>
      <c r="ELC358" s="5"/>
      <c r="ELD358" s="5"/>
      <c r="ELE358" s="5"/>
      <c r="ELF358" s="5"/>
      <c r="ELG358" s="5"/>
      <c r="ELH358" s="5"/>
      <c r="ELI358" s="5"/>
      <c r="ELJ358" s="5"/>
      <c r="ELK358" s="5"/>
      <c r="ELL358" s="5"/>
      <c r="ELM358" s="5"/>
      <c r="ELN358" s="5"/>
      <c r="ELO358" s="5"/>
      <c r="ELP358" s="5"/>
      <c r="ELQ358" s="5"/>
      <c r="ELR358" s="5"/>
      <c r="ELS358" s="5"/>
      <c r="ELT358" s="5"/>
      <c r="ELU358" s="5"/>
      <c r="ELV358" s="5"/>
      <c r="ELW358" s="5"/>
      <c r="ELX358" s="5"/>
      <c r="ELY358" s="5"/>
      <c r="ELZ358" s="5"/>
      <c r="EMA358" s="5"/>
      <c r="EMB358" s="5"/>
      <c r="EMC358" s="5"/>
      <c r="EMD358" s="5"/>
      <c r="EME358" s="5"/>
      <c r="EMF358" s="5"/>
      <c r="EMG358" s="5"/>
      <c r="EMH358" s="5"/>
      <c r="EMI358" s="5"/>
      <c r="EMJ358" s="5"/>
      <c r="EMK358" s="5"/>
      <c r="EML358" s="5"/>
      <c r="EMM358" s="5"/>
      <c r="EMN358" s="5"/>
      <c r="EMO358" s="5"/>
      <c r="EMP358" s="5"/>
      <c r="EMQ358" s="5"/>
      <c r="EMR358" s="5"/>
      <c r="EMS358" s="5"/>
      <c r="EMT358" s="5"/>
      <c r="EMU358" s="5"/>
      <c r="EMV358" s="5"/>
      <c r="EMW358" s="5"/>
      <c r="EMX358" s="5"/>
      <c r="EMY358" s="5"/>
      <c r="EMZ358" s="5"/>
      <c r="ENA358" s="5"/>
      <c r="ENB358" s="5"/>
      <c r="ENC358" s="5"/>
      <c r="END358" s="5"/>
      <c r="ENE358" s="5"/>
      <c r="ENF358" s="5"/>
      <c r="ENG358" s="5"/>
      <c r="ENH358" s="5"/>
      <c r="ENI358" s="5"/>
      <c r="ENJ358" s="5"/>
      <c r="ENK358" s="5"/>
      <c r="ENL358" s="5"/>
      <c r="ENM358" s="5"/>
      <c r="ENN358" s="5"/>
      <c r="ENO358" s="5"/>
      <c r="ENP358" s="5"/>
      <c r="ENQ358" s="5"/>
      <c r="ENR358" s="5"/>
      <c r="ENS358" s="5"/>
      <c r="ENT358" s="5"/>
      <c r="ENU358" s="5"/>
      <c r="ENV358" s="5"/>
      <c r="ENW358" s="5"/>
      <c r="ENX358" s="5"/>
      <c r="ENY358" s="5"/>
      <c r="ENZ358" s="5"/>
      <c r="EOA358" s="5"/>
      <c r="EOB358" s="5"/>
      <c r="EOC358" s="5"/>
      <c r="EOD358" s="5"/>
      <c r="EOE358" s="5"/>
      <c r="EOF358" s="5"/>
      <c r="EOG358" s="5"/>
      <c r="EOH358" s="5"/>
      <c r="EOI358" s="5"/>
      <c r="EOJ358" s="5"/>
      <c r="EOK358" s="5"/>
      <c r="EOL358" s="5"/>
      <c r="EOM358" s="5"/>
      <c r="EON358" s="5"/>
      <c r="EOO358" s="5"/>
      <c r="EOP358" s="5"/>
      <c r="EOQ358" s="5"/>
      <c r="EOR358" s="5"/>
      <c r="EOS358" s="5"/>
      <c r="EOT358" s="5"/>
      <c r="EOU358" s="5"/>
      <c r="EOV358" s="5"/>
      <c r="EOW358" s="5"/>
      <c r="EOX358" s="5"/>
      <c r="EOY358" s="5"/>
      <c r="EOZ358" s="5"/>
      <c r="EPA358" s="5"/>
      <c r="EPB358" s="5"/>
      <c r="EPC358" s="5"/>
      <c r="EPD358" s="5"/>
      <c r="EPE358" s="5"/>
      <c r="EPF358" s="5"/>
      <c r="EPG358" s="5"/>
      <c r="EPH358" s="5"/>
      <c r="EPI358" s="5"/>
      <c r="EPJ358" s="5"/>
      <c r="EPK358" s="5"/>
      <c r="EPL358" s="5"/>
      <c r="EPM358" s="5"/>
      <c r="EPN358" s="5"/>
      <c r="EPO358" s="5"/>
      <c r="EPP358" s="5"/>
      <c r="EPQ358" s="5"/>
      <c r="EPR358" s="5"/>
      <c r="EPS358" s="5"/>
      <c r="EPT358" s="5"/>
      <c r="EPU358" s="5"/>
      <c r="EPV358" s="5"/>
      <c r="EPW358" s="5"/>
      <c r="EPX358" s="5"/>
      <c r="EPY358" s="5"/>
      <c r="EPZ358" s="5"/>
      <c r="EQA358" s="5"/>
      <c r="EQB358" s="5"/>
      <c r="EQC358" s="5"/>
      <c r="EQD358" s="5"/>
      <c r="EQE358" s="5"/>
      <c r="EQF358" s="5"/>
      <c r="EQG358" s="5"/>
      <c r="EQH358" s="5"/>
      <c r="EQI358" s="5"/>
      <c r="EQJ358" s="5"/>
      <c r="EQK358" s="5"/>
      <c r="EQL358" s="5"/>
      <c r="EQM358" s="5"/>
      <c r="EQN358" s="5"/>
      <c r="EQO358" s="5"/>
      <c r="EQP358" s="5"/>
      <c r="EQQ358" s="5"/>
      <c r="EQR358" s="5"/>
      <c r="EQS358" s="5"/>
      <c r="EQT358" s="5"/>
      <c r="EQU358" s="5"/>
      <c r="EQV358" s="5"/>
      <c r="EQW358" s="5"/>
      <c r="EQX358" s="5"/>
      <c r="EQY358" s="5"/>
      <c r="EQZ358" s="5"/>
      <c r="ERA358" s="5"/>
      <c r="ERB358" s="5"/>
      <c r="ERC358" s="5"/>
      <c r="ERD358" s="5"/>
      <c r="ERE358" s="5"/>
      <c r="ERF358" s="5"/>
      <c r="ERG358" s="5"/>
      <c r="ERH358" s="5"/>
      <c r="ERI358" s="5"/>
      <c r="ERJ358" s="5"/>
      <c r="ERK358" s="5"/>
      <c r="ERL358" s="5"/>
      <c r="ERM358" s="5"/>
      <c r="ERN358" s="5"/>
      <c r="ERO358" s="5"/>
      <c r="ERP358" s="5"/>
      <c r="ERQ358" s="5"/>
      <c r="ERR358" s="5"/>
      <c r="ERS358" s="5"/>
      <c r="ERT358" s="5"/>
      <c r="ERU358" s="5"/>
      <c r="ERV358" s="5"/>
      <c r="ERW358" s="5"/>
      <c r="ERX358" s="5"/>
      <c r="ERY358" s="5"/>
      <c r="ERZ358" s="5"/>
      <c r="ESA358" s="5"/>
      <c r="ESB358" s="5"/>
      <c r="ESC358" s="5"/>
      <c r="ESD358" s="5"/>
      <c r="ESE358" s="5"/>
      <c r="ESF358" s="5"/>
      <c r="ESG358" s="5"/>
      <c r="ESH358" s="5"/>
      <c r="ESI358" s="5"/>
      <c r="ESJ358" s="5"/>
      <c r="ESK358" s="5"/>
      <c r="ESL358" s="5"/>
      <c r="ESM358" s="5"/>
      <c r="ESN358" s="5"/>
      <c r="ESO358" s="5"/>
      <c r="ESP358" s="5"/>
      <c r="ESQ358" s="5"/>
      <c r="ESR358" s="5"/>
      <c r="ESS358" s="5"/>
      <c r="EST358" s="5"/>
      <c r="ESU358" s="5"/>
      <c r="ESV358" s="5"/>
      <c r="ESW358" s="5"/>
      <c r="ESX358" s="5"/>
      <c r="ESY358" s="5"/>
      <c r="ESZ358" s="5"/>
      <c r="ETA358" s="5"/>
      <c r="ETB358" s="5"/>
      <c r="ETC358" s="5"/>
      <c r="ETD358" s="5"/>
      <c r="ETE358" s="5"/>
      <c r="ETF358" s="5"/>
      <c r="ETG358" s="5"/>
      <c r="ETH358" s="5"/>
      <c r="ETI358" s="5"/>
      <c r="ETJ358" s="5"/>
      <c r="ETK358" s="5"/>
      <c r="ETL358" s="5"/>
      <c r="ETM358" s="5"/>
      <c r="ETN358" s="5"/>
      <c r="ETO358" s="5"/>
      <c r="ETP358" s="5"/>
      <c r="ETQ358" s="5"/>
      <c r="ETR358" s="5"/>
      <c r="ETS358" s="5"/>
      <c r="ETT358" s="5"/>
      <c r="ETU358" s="5"/>
      <c r="ETV358" s="5"/>
      <c r="ETW358" s="5"/>
      <c r="ETX358" s="5"/>
      <c r="ETY358" s="5"/>
      <c r="ETZ358" s="5"/>
      <c r="EUA358" s="5"/>
      <c r="EUB358" s="5"/>
      <c r="EUC358" s="5"/>
      <c r="EUD358" s="5"/>
      <c r="EUE358" s="5"/>
      <c r="EUF358" s="5"/>
      <c r="EUG358" s="5"/>
      <c r="EUH358" s="5"/>
      <c r="EUI358" s="5"/>
      <c r="EUJ358" s="5"/>
      <c r="EUK358" s="5"/>
      <c r="EUL358" s="5"/>
      <c r="EUM358" s="5"/>
      <c r="EUN358" s="5"/>
      <c r="EUO358" s="5"/>
      <c r="EUP358" s="5"/>
      <c r="EUQ358" s="5"/>
      <c r="EUR358" s="5"/>
      <c r="EUS358" s="5"/>
      <c r="EUT358" s="5"/>
      <c r="EUU358" s="5"/>
      <c r="EUV358" s="5"/>
      <c r="EUW358" s="5"/>
      <c r="EUX358" s="5"/>
      <c r="EUY358" s="5"/>
      <c r="EUZ358" s="5"/>
      <c r="EVA358" s="5"/>
      <c r="EVB358" s="5"/>
      <c r="EVC358" s="5"/>
      <c r="EVD358" s="5"/>
      <c r="EVE358" s="5"/>
      <c r="EVF358" s="5"/>
      <c r="EVG358" s="5"/>
      <c r="EVH358" s="5"/>
      <c r="EVI358" s="5"/>
      <c r="EVJ358" s="5"/>
      <c r="EVK358" s="5"/>
      <c r="EVL358" s="5"/>
      <c r="EVM358" s="5"/>
      <c r="EVN358" s="5"/>
      <c r="EVO358" s="5"/>
      <c r="EVP358" s="5"/>
      <c r="EVQ358" s="5"/>
      <c r="EVR358" s="5"/>
      <c r="EVS358" s="5"/>
      <c r="EVT358" s="5"/>
      <c r="EVU358" s="5"/>
      <c r="EVV358" s="5"/>
      <c r="EVW358" s="5"/>
      <c r="EVX358" s="5"/>
      <c r="EVY358" s="5"/>
      <c r="EVZ358" s="5"/>
      <c r="EWA358" s="5"/>
      <c r="EWB358" s="5"/>
      <c r="EWC358" s="5"/>
      <c r="EWD358" s="5"/>
      <c r="EWE358" s="5"/>
      <c r="EWF358" s="5"/>
      <c r="EWG358" s="5"/>
      <c r="EWH358" s="5"/>
      <c r="EWI358" s="5"/>
      <c r="EWJ358" s="5"/>
      <c r="EWK358" s="5"/>
      <c r="EWL358" s="5"/>
      <c r="EWM358" s="5"/>
      <c r="EWN358" s="5"/>
      <c r="EWO358" s="5"/>
      <c r="EWP358" s="5"/>
      <c r="EWQ358" s="5"/>
      <c r="EWR358" s="5"/>
      <c r="EWS358" s="5"/>
      <c r="EWT358" s="5"/>
      <c r="EWU358" s="5"/>
      <c r="EWV358" s="5"/>
      <c r="EWW358" s="5"/>
      <c r="EWX358" s="5"/>
      <c r="EWY358" s="5"/>
      <c r="EWZ358" s="5"/>
      <c r="EXA358" s="5"/>
      <c r="EXB358" s="5"/>
      <c r="EXC358" s="5"/>
      <c r="EXD358" s="5"/>
      <c r="EXE358" s="5"/>
      <c r="EXF358" s="5"/>
      <c r="EXG358" s="5"/>
      <c r="EXH358" s="5"/>
      <c r="EXI358" s="5"/>
      <c r="EXJ358" s="5"/>
      <c r="EXK358" s="5"/>
      <c r="EXL358" s="5"/>
      <c r="EXM358" s="5"/>
      <c r="EXN358" s="5"/>
      <c r="EXO358" s="5"/>
      <c r="EXP358" s="5"/>
      <c r="EXQ358" s="5"/>
      <c r="EXR358" s="5"/>
      <c r="EXS358" s="5"/>
      <c r="EXT358" s="5"/>
      <c r="EXU358" s="5"/>
      <c r="EXV358" s="5"/>
      <c r="EXW358" s="5"/>
      <c r="EXX358" s="5"/>
      <c r="EXY358" s="5"/>
      <c r="EXZ358" s="5"/>
      <c r="EYA358" s="5"/>
      <c r="EYB358" s="5"/>
      <c r="EYC358" s="5"/>
      <c r="EYD358" s="5"/>
      <c r="EYE358" s="5"/>
      <c r="EYF358" s="5"/>
      <c r="EYG358" s="5"/>
      <c r="EYH358" s="5"/>
      <c r="EYI358" s="5"/>
      <c r="EYJ358" s="5"/>
      <c r="EYK358" s="5"/>
      <c r="EYL358" s="5"/>
      <c r="EYM358" s="5"/>
      <c r="EYN358" s="5"/>
      <c r="EYO358" s="5"/>
      <c r="EYP358" s="5"/>
      <c r="EYQ358" s="5"/>
      <c r="EYR358" s="5"/>
      <c r="EYS358" s="5"/>
      <c r="EYT358" s="5"/>
      <c r="EYU358" s="5"/>
      <c r="EYV358" s="5"/>
      <c r="EYW358" s="5"/>
      <c r="EYX358" s="5"/>
      <c r="EYY358" s="5"/>
      <c r="EYZ358" s="5"/>
      <c r="EZA358" s="5"/>
      <c r="EZB358" s="5"/>
      <c r="EZC358" s="5"/>
      <c r="EZD358" s="5"/>
      <c r="EZE358" s="5"/>
      <c r="EZF358" s="5"/>
      <c r="EZG358" s="5"/>
      <c r="EZH358" s="5"/>
      <c r="EZI358" s="5"/>
      <c r="EZJ358" s="5"/>
      <c r="EZK358" s="5"/>
      <c r="EZL358" s="5"/>
      <c r="EZM358" s="5"/>
      <c r="EZN358" s="5"/>
      <c r="EZO358" s="5"/>
      <c r="EZP358" s="5"/>
      <c r="EZQ358" s="5"/>
      <c r="EZR358" s="5"/>
      <c r="EZS358" s="5"/>
      <c r="EZT358" s="5"/>
      <c r="EZU358" s="5"/>
      <c r="EZV358" s="5"/>
      <c r="EZW358" s="5"/>
      <c r="EZX358" s="5"/>
      <c r="EZY358" s="5"/>
      <c r="EZZ358" s="5"/>
      <c r="FAA358" s="5"/>
      <c r="FAB358" s="5"/>
      <c r="FAC358" s="5"/>
      <c r="FAD358" s="5"/>
      <c r="FAE358" s="5"/>
      <c r="FAF358" s="5"/>
      <c r="FAG358" s="5"/>
      <c r="FAH358" s="5"/>
      <c r="FAI358" s="5"/>
      <c r="FAJ358" s="5"/>
      <c r="FAK358" s="5"/>
      <c r="FAL358" s="5"/>
      <c r="FAM358" s="5"/>
      <c r="FAN358" s="5"/>
      <c r="FAO358" s="5"/>
      <c r="FAP358" s="5"/>
      <c r="FAQ358" s="5"/>
      <c r="FAR358" s="5"/>
      <c r="FAS358" s="5"/>
      <c r="FAT358" s="5"/>
      <c r="FAU358" s="5"/>
      <c r="FAV358" s="5"/>
      <c r="FAW358" s="5"/>
      <c r="FAX358" s="5"/>
      <c r="FAY358" s="5"/>
      <c r="FAZ358" s="5"/>
      <c r="FBA358" s="5"/>
      <c r="FBB358" s="5"/>
      <c r="FBC358" s="5"/>
      <c r="FBD358" s="5"/>
      <c r="FBE358" s="5"/>
      <c r="FBF358" s="5"/>
      <c r="FBG358" s="5"/>
      <c r="FBH358" s="5"/>
      <c r="FBI358" s="5"/>
      <c r="FBJ358" s="5"/>
      <c r="FBK358" s="5"/>
      <c r="FBL358" s="5"/>
      <c r="FBM358" s="5"/>
      <c r="FBN358" s="5"/>
      <c r="FBO358" s="5"/>
      <c r="FBP358" s="5"/>
      <c r="FBQ358" s="5"/>
      <c r="FBR358" s="5"/>
      <c r="FBS358" s="5"/>
      <c r="FBT358" s="5"/>
      <c r="FBU358" s="5"/>
      <c r="FBV358" s="5"/>
      <c r="FBW358" s="5"/>
      <c r="FBX358" s="5"/>
      <c r="FBY358" s="5"/>
      <c r="FBZ358" s="5"/>
      <c r="FCA358" s="5"/>
      <c r="FCB358" s="5"/>
      <c r="FCC358" s="5"/>
      <c r="FCD358" s="5"/>
      <c r="FCE358" s="5"/>
      <c r="FCF358" s="5"/>
      <c r="FCG358" s="5"/>
      <c r="FCH358" s="5"/>
      <c r="FCI358" s="5"/>
      <c r="FCJ358" s="5"/>
      <c r="FCK358" s="5"/>
      <c r="FCL358" s="5"/>
      <c r="FCM358" s="5"/>
      <c r="FCN358" s="5"/>
      <c r="FCO358" s="5"/>
      <c r="FCP358" s="5"/>
      <c r="FCQ358" s="5"/>
      <c r="FCR358" s="5"/>
      <c r="FCS358" s="5"/>
      <c r="FCT358" s="5"/>
      <c r="FCU358" s="5"/>
      <c r="FCV358" s="5"/>
      <c r="FCW358" s="5"/>
      <c r="FCX358" s="5"/>
      <c r="FCY358" s="5"/>
      <c r="FCZ358" s="5"/>
      <c r="FDA358" s="5"/>
      <c r="FDB358" s="5"/>
      <c r="FDC358" s="5"/>
      <c r="FDD358" s="5"/>
      <c r="FDE358" s="5"/>
      <c r="FDF358" s="5"/>
      <c r="FDG358" s="5"/>
      <c r="FDH358" s="5"/>
      <c r="FDI358" s="5"/>
      <c r="FDJ358" s="5"/>
      <c r="FDK358" s="5"/>
      <c r="FDL358" s="5"/>
      <c r="FDM358" s="5"/>
      <c r="FDN358" s="5"/>
      <c r="FDO358" s="5"/>
      <c r="FDP358" s="5"/>
      <c r="FDQ358" s="5"/>
      <c r="FDR358" s="5"/>
      <c r="FDS358" s="5"/>
      <c r="FDT358" s="5"/>
      <c r="FDU358" s="5"/>
      <c r="FDV358" s="5"/>
      <c r="FDW358" s="5"/>
      <c r="FDX358" s="5"/>
      <c r="FDY358" s="5"/>
      <c r="FDZ358" s="5"/>
      <c r="FEA358" s="5"/>
      <c r="FEB358" s="5"/>
      <c r="FEC358" s="5"/>
      <c r="FED358" s="5"/>
      <c r="FEE358" s="5"/>
      <c r="FEF358" s="5"/>
      <c r="FEG358" s="5"/>
      <c r="FEH358" s="5"/>
      <c r="FEI358" s="5"/>
      <c r="FEJ358" s="5"/>
      <c r="FEK358" s="5"/>
      <c r="FEL358" s="5"/>
      <c r="FEM358" s="5"/>
      <c r="FEN358" s="5"/>
      <c r="FEO358" s="5"/>
      <c r="FEP358" s="5"/>
      <c r="FEQ358" s="5"/>
      <c r="FER358" s="5"/>
      <c r="FES358" s="5"/>
      <c r="FET358" s="5"/>
      <c r="FEU358" s="5"/>
      <c r="FEV358" s="5"/>
      <c r="FEW358" s="5"/>
      <c r="FEX358" s="5"/>
      <c r="FEY358" s="5"/>
      <c r="FEZ358" s="5"/>
      <c r="FFA358" s="5"/>
      <c r="FFB358" s="5"/>
      <c r="FFC358" s="5"/>
      <c r="FFD358" s="5"/>
      <c r="FFE358" s="5"/>
      <c r="FFF358" s="5"/>
      <c r="FFG358" s="5"/>
      <c r="FFH358" s="5"/>
      <c r="FFI358" s="5"/>
      <c r="FFJ358" s="5"/>
      <c r="FFK358" s="5"/>
      <c r="FFL358" s="5"/>
      <c r="FFM358" s="5"/>
      <c r="FFN358" s="5"/>
      <c r="FFO358" s="5"/>
      <c r="FFP358" s="5"/>
      <c r="FFQ358" s="5"/>
      <c r="FFR358" s="5"/>
      <c r="FFS358" s="5"/>
      <c r="FFT358" s="5"/>
      <c r="FFU358" s="5"/>
      <c r="FFV358" s="5"/>
      <c r="FFW358" s="5"/>
      <c r="FFX358" s="5"/>
      <c r="FFY358" s="5"/>
      <c r="FFZ358" s="5"/>
      <c r="FGA358" s="5"/>
      <c r="FGB358" s="5"/>
      <c r="FGC358" s="5"/>
      <c r="FGD358" s="5"/>
      <c r="FGE358" s="5"/>
      <c r="FGF358" s="5"/>
      <c r="FGG358" s="5"/>
      <c r="FGH358" s="5"/>
      <c r="FGI358" s="5"/>
      <c r="FGJ358" s="5"/>
      <c r="FGK358" s="5"/>
      <c r="FGL358" s="5"/>
      <c r="FGM358" s="5"/>
      <c r="FGN358" s="5"/>
      <c r="FGO358" s="5"/>
      <c r="FGP358" s="5"/>
      <c r="FGQ358" s="5"/>
      <c r="FGR358" s="5"/>
      <c r="FGS358" s="5"/>
      <c r="FGT358" s="5"/>
      <c r="FGU358" s="5"/>
      <c r="FGV358" s="5"/>
      <c r="FGW358" s="5"/>
      <c r="FGX358" s="5"/>
      <c r="FGY358" s="5"/>
      <c r="FGZ358" s="5"/>
      <c r="FHA358" s="5"/>
      <c r="FHB358" s="5"/>
      <c r="FHC358" s="5"/>
      <c r="FHD358" s="5"/>
      <c r="FHE358" s="5"/>
      <c r="FHF358" s="5"/>
      <c r="FHG358" s="5"/>
      <c r="FHH358" s="5"/>
      <c r="FHI358" s="5"/>
      <c r="FHJ358" s="5"/>
      <c r="FHK358" s="5"/>
      <c r="FHL358" s="5"/>
      <c r="FHM358" s="5"/>
      <c r="FHN358" s="5"/>
      <c r="FHO358" s="5"/>
      <c r="FHP358" s="5"/>
      <c r="FHQ358" s="5"/>
      <c r="FHR358" s="5"/>
      <c r="FHS358" s="5"/>
      <c r="FHT358" s="5"/>
      <c r="FHU358" s="5"/>
      <c r="FHV358" s="5"/>
      <c r="FHW358" s="5"/>
      <c r="FHX358" s="5"/>
      <c r="FHY358" s="5"/>
      <c r="FHZ358" s="5"/>
      <c r="FIA358" s="5"/>
      <c r="FIB358" s="5"/>
      <c r="FIC358" s="5"/>
      <c r="FID358" s="5"/>
      <c r="FIE358" s="5"/>
      <c r="FIF358" s="5"/>
      <c r="FIG358" s="5"/>
      <c r="FIH358" s="5"/>
      <c r="FII358" s="5"/>
      <c r="FIJ358" s="5"/>
      <c r="FIK358" s="5"/>
      <c r="FIL358" s="5"/>
      <c r="FIM358" s="5"/>
      <c r="FIN358" s="5"/>
      <c r="FIO358" s="5"/>
      <c r="FIP358" s="5"/>
      <c r="FIQ358" s="5"/>
      <c r="FIR358" s="5"/>
      <c r="FIS358" s="5"/>
      <c r="FIT358" s="5"/>
      <c r="FIU358" s="5"/>
      <c r="FIV358" s="5"/>
      <c r="FIW358" s="5"/>
      <c r="FIX358" s="5"/>
      <c r="FIY358" s="5"/>
      <c r="FIZ358" s="5"/>
      <c r="FJA358" s="5"/>
      <c r="FJB358" s="5"/>
      <c r="FJC358" s="5"/>
      <c r="FJD358" s="5"/>
      <c r="FJE358" s="5"/>
      <c r="FJF358" s="5"/>
      <c r="FJG358" s="5"/>
      <c r="FJH358" s="5"/>
      <c r="FJI358" s="5"/>
      <c r="FJJ358" s="5"/>
      <c r="FJK358" s="5"/>
      <c r="FJL358" s="5"/>
      <c r="FJM358" s="5"/>
      <c r="FJN358" s="5"/>
      <c r="FJO358" s="5"/>
      <c r="FJP358" s="5"/>
      <c r="FJQ358" s="5"/>
      <c r="FJR358" s="5"/>
      <c r="FJS358" s="5"/>
      <c r="FJT358" s="5"/>
      <c r="FJU358" s="5"/>
      <c r="FJV358" s="5"/>
      <c r="FJW358" s="5"/>
      <c r="FJX358" s="5"/>
      <c r="FJY358" s="5"/>
      <c r="FJZ358" s="5"/>
      <c r="FKA358" s="5"/>
      <c r="FKB358" s="5"/>
      <c r="FKC358" s="5"/>
      <c r="FKD358" s="5"/>
      <c r="FKE358" s="5"/>
      <c r="FKF358" s="5"/>
      <c r="FKG358" s="5"/>
      <c r="FKH358" s="5"/>
      <c r="FKI358" s="5"/>
      <c r="FKJ358" s="5"/>
      <c r="FKK358" s="5"/>
      <c r="FKL358" s="5"/>
      <c r="FKM358" s="5"/>
      <c r="FKN358" s="5"/>
      <c r="FKO358" s="5"/>
      <c r="FKP358" s="5"/>
      <c r="FKQ358" s="5"/>
      <c r="FKR358" s="5"/>
      <c r="FKS358" s="5"/>
      <c r="FKT358" s="5"/>
      <c r="FKU358" s="5"/>
      <c r="FKV358" s="5"/>
      <c r="FKW358" s="5"/>
      <c r="FKX358" s="5"/>
      <c r="FKY358" s="5"/>
      <c r="FKZ358" s="5"/>
      <c r="FLA358" s="5"/>
      <c r="FLB358" s="5"/>
      <c r="FLC358" s="5"/>
      <c r="FLD358" s="5"/>
      <c r="FLE358" s="5"/>
      <c r="FLF358" s="5"/>
      <c r="FLG358" s="5"/>
      <c r="FLH358" s="5"/>
      <c r="FLI358" s="5"/>
      <c r="FLJ358" s="5"/>
      <c r="FLK358" s="5"/>
      <c r="FLL358" s="5"/>
      <c r="FLM358" s="5"/>
      <c r="FLN358" s="5"/>
      <c r="FLO358" s="5"/>
      <c r="FLP358" s="5"/>
      <c r="FLQ358" s="5"/>
      <c r="FLR358" s="5"/>
      <c r="FLS358" s="5"/>
      <c r="FLT358" s="5"/>
      <c r="FLU358" s="5"/>
      <c r="FLV358" s="5"/>
      <c r="FLW358" s="5"/>
      <c r="FLX358" s="5"/>
      <c r="FLY358" s="5"/>
      <c r="FLZ358" s="5"/>
      <c r="FMA358" s="5"/>
      <c r="FMB358" s="5"/>
      <c r="FMC358" s="5"/>
      <c r="FMD358" s="5"/>
      <c r="FME358" s="5"/>
      <c r="FMF358" s="5"/>
      <c r="FMG358" s="5"/>
      <c r="FMH358" s="5"/>
      <c r="FMI358" s="5"/>
      <c r="FMJ358" s="5"/>
      <c r="FMK358" s="5"/>
      <c r="FML358" s="5"/>
      <c r="FMM358" s="5"/>
      <c r="FMN358" s="5"/>
      <c r="FMO358" s="5"/>
      <c r="FMP358" s="5"/>
      <c r="FMQ358" s="5"/>
      <c r="FMR358" s="5"/>
      <c r="FMS358" s="5"/>
      <c r="FMT358" s="5"/>
      <c r="FMU358" s="5"/>
      <c r="FMV358" s="5"/>
      <c r="FMW358" s="5"/>
      <c r="FMX358" s="5"/>
      <c r="FMY358" s="5"/>
      <c r="FMZ358" s="5"/>
      <c r="FNA358" s="5"/>
      <c r="FNB358" s="5"/>
      <c r="FNC358" s="5"/>
      <c r="FND358" s="5"/>
      <c r="FNE358" s="5"/>
      <c r="FNF358" s="5"/>
      <c r="FNG358" s="5"/>
      <c r="FNH358" s="5"/>
      <c r="FNI358" s="5"/>
      <c r="FNJ358" s="5"/>
      <c r="FNK358" s="5"/>
      <c r="FNL358" s="5"/>
      <c r="FNM358" s="5"/>
      <c r="FNN358" s="5"/>
      <c r="FNO358" s="5"/>
      <c r="FNP358" s="5"/>
      <c r="FNQ358" s="5"/>
      <c r="FNR358" s="5"/>
      <c r="FNS358" s="5"/>
      <c r="FNT358" s="5"/>
      <c r="FNU358" s="5"/>
      <c r="FNV358" s="5"/>
      <c r="FNW358" s="5"/>
      <c r="FNX358" s="5"/>
      <c r="FNY358" s="5"/>
      <c r="FNZ358" s="5"/>
      <c r="FOA358" s="5"/>
      <c r="FOB358" s="5"/>
      <c r="FOC358" s="5"/>
      <c r="FOD358" s="5"/>
      <c r="FOE358" s="5"/>
      <c r="FOF358" s="5"/>
      <c r="FOG358" s="5"/>
      <c r="FOH358" s="5"/>
      <c r="FOI358" s="5"/>
      <c r="FOJ358" s="5"/>
      <c r="FOK358" s="5"/>
      <c r="FOL358" s="5"/>
      <c r="FOM358" s="5"/>
      <c r="FON358" s="5"/>
      <c r="FOO358" s="5"/>
      <c r="FOP358" s="5"/>
      <c r="FOQ358" s="5"/>
      <c r="FOR358" s="5"/>
      <c r="FOS358" s="5"/>
      <c r="FOT358" s="5"/>
      <c r="FOU358" s="5"/>
      <c r="FOV358" s="5"/>
      <c r="FOW358" s="5"/>
      <c r="FOX358" s="5"/>
      <c r="FOY358" s="5"/>
      <c r="FOZ358" s="5"/>
      <c r="FPA358" s="5"/>
      <c r="FPB358" s="5"/>
      <c r="FPC358" s="5"/>
      <c r="FPD358" s="5"/>
      <c r="FPE358" s="5"/>
      <c r="FPF358" s="5"/>
      <c r="FPG358" s="5"/>
      <c r="FPH358" s="5"/>
      <c r="FPI358" s="5"/>
      <c r="FPJ358" s="5"/>
      <c r="FPK358" s="5"/>
      <c r="FPL358" s="5"/>
      <c r="FPM358" s="5"/>
      <c r="FPN358" s="5"/>
      <c r="FPO358" s="5"/>
      <c r="FPP358" s="5"/>
      <c r="FPQ358" s="5"/>
      <c r="FPR358" s="5"/>
      <c r="FPS358" s="5"/>
      <c r="FPT358" s="5"/>
      <c r="FPU358" s="5"/>
      <c r="FPV358" s="5"/>
      <c r="FPW358" s="5"/>
      <c r="FPX358" s="5"/>
      <c r="FPY358" s="5"/>
      <c r="FPZ358" s="5"/>
      <c r="FQA358" s="5"/>
      <c r="FQB358" s="5"/>
      <c r="FQC358" s="5"/>
      <c r="FQD358" s="5"/>
      <c r="FQE358" s="5"/>
      <c r="FQF358" s="5"/>
      <c r="FQG358" s="5"/>
      <c r="FQH358" s="5"/>
      <c r="FQI358" s="5"/>
      <c r="FQJ358" s="5"/>
      <c r="FQK358" s="5"/>
      <c r="FQL358" s="5"/>
      <c r="FQM358" s="5"/>
      <c r="FQN358" s="5"/>
      <c r="FQO358" s="5"/>
      <c r="FQP358" s="5"/>
      <c r="FQQ358" s="5"/>
      <c r="FQR358" s="5"/>
      <c r="FQS358" s="5"/>
      <c r="FQT358" s="5"/>
      <c r="FQU358" s="5"/>
      <c r="FQV358" s="5"/>
      <c r="FQW358" s="5"/>
      <c r="FQX358" s="5"/>
      <c r="FQY358" s="5"/>
      <c r="FQZ358" s="5"/>
      <c r="FRA358" s="5"/>
      <c r="FRB358" s="5"/>
      <c r="FRC358" s="5"/>
      <c r="FRD358" s="5"/>
      <c r="FRE358" s="5"/>
      <c r="FRF358" s="5"/>
      <c r="FRG358" s="5"/>
      <c r="FRH358" s="5"/>
      <c r="FRI358" s="5"/>
      <c r="FRJ358" s="5"/>
      <c r="FRK358" s="5"/>
      <c r="FRL358" s="5"/>
      <c r="FRM358" s="5"/>
      <c r="FRN358" s="5"/>
      <c r="FRO358" s="5"/>
      <c r="FRP358" s="5"/>
      <c r="FRQ358" s="5"/>
      <c r="FRR358" s="5"/>
      <c r="FRS358" s="5"/>
      <c r="FRT358" s="5"/>
      <c r="FRU358" s="5"/>
      <c r="FRV358" s="5"/>
      <c r="FRW358" s="5"/>
      <c r="FRX358" s="5"/>
      <c r="FRY358" s="5"/>
      <c r="FRZ358" s="5"/>
      <c r="FSA358" s="5"/>
      <c r="FSB358" s="5"/>
      <c r="FSC358" s="5"/>
      <c r="FSD358" s="5"/>
      <c r="FSE358" s="5"/>
      <c r="FSF358" s="5"/>
      <c r="FSG358" s="5"/>
      <c r="FSH358" s="5"/>
      <c r="FSI358" s="5"/>
      <c r="FSJ358" s="5"/>
      <c r="FSK358" s="5"/>
      <c r="FSL358" s="5"/>
      <c r="FSM358" s="5"/>
      <c r="FSN358" s="5"/>
      <c r="FSO358" s="5"/>
      <c r="FSP358" s="5"/>
      <c r="FSQ358" s="5"/>
      <c r="FSR358" s="5"/>
      <c r="FSS358" s="5"/>
      <c r="FST358" s="5"/>
      <c r="FSU358" s="5"/>
      <c r="FSV358" s="5"/>
      <c r="FSW358" s="5"/>
      <c r="FSX358" s="5"/>
      <c r="FSY358" s="5"/>
      <c r="FSZ358" s="5"/>
      <c r="FTA358" s="5"/>
      <c r="FTB358" s="5"/>
      <c r="FTC358" s="5"/>
      <c r="FTD358" s="5"/>
      <c r="FTE358" s="5"/>
      <c r="FTF358" s="5"/>
      <c r="FTG358" s="5"/>
      <c r="FTH358" s="5"/>
      <c r="FTI358" s="5"/>
      <c r="FTJ358" s="5"/>
      <c r="FTK358" s="5"/>
      <c r="FTL358" s="5"/>
      <c r="FTM358" s="5"/>
      <c r="FTN358" s="5"/>
      <c r="FTO358" s="5"/>
      <c r="FTP358" s="5"/>
      <c r="FTQ358" s="5"/>
      <c r="FTR358" s="5"/>
      <c r="FTS358" s="5"/>
      <c r="FTT358" s="5"/>
      <c r="FTU358" s="5"/>
      <c r="FTV358" s="5"/>
      <c r="FTW358" s="5"/>
      <c r="FTX358" s="5"/>
      <c r="FTY358" s="5"/>
      <c r="FTZ358" s="5"/>
      <c r="FUA358" s="5"/>
      <c r="FUB358" s="5"/>
      <c r="FUC358" s="5"/>
      <c r="FUD358" s="5"/>
      <c r="FUE358" s="5"/>
      <c r="FUF358" s="5"/>
      <c r="FUG358" s="5"/>
      <c r="FUH358" s="5"/>
      <c r="FUI358" s="5"/>
      <c r="FUJ358" s="5"/>
      <c r="FUK358" s="5"/>
      <c r="FUL358" s="5"/>
      <c r="FUM358" s="5"/>
      <c r="FUN358" s="5"/>
      <c r="FUO358" s="5"/>
      <c r="FUP358" s="5"/>
      <c r="FUQ358" s="5"/>
      <c r="FUR358" s="5"/>
      <c r="FUS358" s="5"/>
      <c r="FUT358" s="5"/>
      <c r="FUU358" s="5"/>
      <c r="FUV358" s="5"/>
      <c r="FUW358" s="5"/>
      <c r="FUX358" s="5"/>
      <c r="FUY358" s="5"/>
      <c r="FUZ358" s="5"/>
      <c r="FVA358" s="5"/>
      <c r="FVB358" s="5"/>
      <c r="FVC358" s="5"/>
      <c r="FVD358" s="5"/>
      <c r="FVE358" s="5"/>
      <c r="FVF358" s="5"/>
      <c r="FVG358" s="5"/>
      <c r="FVH358" s="5"/>
      <c r="FVI358" s="5"/>
      <c r="FVJ358" s="5"/>
      <c r="FVK358" s="5"/>
      <c r="FVL358" s="5"/>
      <c r="FVM358" s="5"/>
      <c r="FVN358" s="5"/>
      <c r="FVO358" s="5"/>
      <c r="FVP358" s="5"/>
      <c r="FVQ358" s="5"/>
      <c r="FVR358" s="5"/>
      <c r="FVS358" s="5"/>
      <c r="FVT358" s="5"/>
      <c r="FVU358" s="5"/>
      <c r="FVV358" s="5"/>
      <c r="FVW358" s="5"/>
      <c r="FVX358" s="5"/>
      <c r="FVY358" s="5"/>
      <c r="FVZ358" s="5"/>
      <c r="FWA358" s="5"/>
      <c r="FWB358" s="5"/>
      <c r="FWC358" s="5"/>
      <c r="FWD358" s="5"/>
      <c r="FWE358" s="5"/>
      <c r="FWF358" s="5"/>
      <c r="FWG358" s="5"/>
      <c r="FWH358" s="5"/>
      <c r="FWI358" s="5"/>
      <c r="FWJ358" s="5"/>
      <c r="FWK358" s="5"/>
      <c r="FWL358" s="5"/>
      <c r="FWM358" s="5"/>
      <c r="FWN358" s="5"/>
      <c r="FWO358" s="5"/>
      <c r="FWP358" s="5"/>
      <c r="FWQ358" s="5"/>
      <c r="FWR358" s="5"/>
      <c r="FWS358" s="5"/>
      <c r="FWT358" s="5"/>
      <c r="FWU358" s="5"/>
      <c r="FWV358" s="5"/>
      <c r="FWW358" s="5"/>
      <c r="FWX358" s="5"/>
      <c r="FWY358" s="5"/>
      <c r="FWZ358" s="5"/>
      <c r="FXA358" s="5"/>
      <c r="FXB358" s="5"/>
      <c r="FXC358" s="5"/>
      <c r="FXD358" s="5"/>
      <c r="FXE358" s="5"/>
      <c r="FXF358" s="5"/>
      <c r="FXG358" s="5"/>
      <c r="FXH358" s="5"/>
      <c r="FXI358" s="5"/>
      <c r="FXJ358" s="5"/>
      <c r="FXK358" s="5"/>
      <c r="FXL358" s="5"/>
      <c r="FXM358" s="5"/>
      <c r="FXN358" s="5"/>
      <c r="FXO358" s="5"/>
      <c r="FXP358" s="5"/>
      <c r="FXQ358" s="5"/>
      <c r="FXR358" s="5"/>
      <c r="FXS358" s="5"/>
      <c r="FXT358" s="5"/>
      <c r="FXU358" s="5"/>
      <c r="FXV358" s="5"/>
      <c r="FXW358" s="5"/>
      <c r="FXX358" s="5"/>
      <c r="FXY358" s="5"/>
      <c r="FXZ358" s="5"/>
      <c r="FYA358" s="5"/>
      <c r="FYB358" s="5"/>
      <c r="FYC358" s="5"/>
      <c r="FYD358" s="5"/>
      <c r="FYE358" s="5"/>
      <c r="FYF358" s="5"/>
      <c r="FYG358" s="5"/>
      <c r="FYH358" s="5"/>
      <c r="FYI358" s="5"/>
      <c r="FYJ358" s="5"/>
      <c r="FYK358" s="5"/>
      <c r="FYL358" s="5"/>
      <c r="FYM358" s="5"/>
      <c r="FYN358" s="5"/>
      <c r="FYO358" s="5"/>
      <c r="FYP358" s="5"/>
      <c r="FYQ358" s="5"/>
      <c r="FYR358" s="5"/>
      <c r="FYS358" s="5"/>
      <c r="FYT358" s="5"/>
      <c r="FYU358" s="5"/>
      <c r="FYV358" s="5"/>
      <c r="FYW358" s="5"/>
      <c r="FYX358" s="5"/>
      <c r="FYY358" s="5"/>
      <c r="FYZ358" s="5"/>
      <c r="FZA358" s="5"/>
      <c r="FZB358" s="5"/>
      <c r="FZC358" s="5"/>
      <c r="FZD358" s="5"/>
      <c r="FZE358" s="5"/>
      <c r="FZF358" s="5"/>
      <c r="FZG358" s="5"/>
      <c r="FZH358" s="5"/>
      <c r="FZI358" s="5"/>
      <c r="FZJ358" s="5"/>
      <c r="FZK358" s="5"/>
      <c r="FZL358" s="5"/>
      <c r="FZM358" s="5"/>
      <c r="FZN358" s="5"/>
      <c r="FZO358" s="5"/>
      <c r="FZP358" s="5"/>
      <c r="FZQ358" s="5"/>
      <c r="FZR358" s="5"/>
      <c r="FZS358" s="5"/>
      <c r="FZT358" s="5"/>
      <c r="FZU358" s="5"/>
      <c r="FZV358" s="5"/>
      <c r="FZW358" s="5"/>
      <c r="FZX358" s="5"/>
      <c r="FZY358" s="5"/>
      <c r="FZZ358" s="5"/>
      <c r="GAA358" s="5"/>
      <c r="GAB358" s="5"/>
      <c r="GAC358" s="5"/>
      <c r="GAD358" s="5"/>
      <c r="GAE358" s="5"/>
      <c r="GAF358" s="5"/>
      <c r="GAG358" s="5"/>
      <c r="GAH358" s="5"/>
      <c r="GAI358" s="5"/>
      <c r="GAJ358" s="5"/>
      <c r="GAK358" s="5"/>
      <c r="GAL358" s="5"/>
      <c r="GAM358" s="5"/>
      <c r="GAN358" s="5"/>
      <c r="GAO358" s="5"/>
      <c r="GAP358" s="5"/>
      <c r="GAQ358" s="5"/>
      <c r="GAR358" s="5"/>
      <c r="GAS358" s="5"/>
      <c r="GAT358" s="5"/>
      <c r="GAU358" s="5"/>
      <c r="GAV358" s="5"/>
      <c r="GAW358" s="5"/>
      <c r="GAX358" s="5"/>
      <c r="GAY358" s="5"/>
      <c r="GAZ358" s="5"/>
      <c r="GBA358" s="5"/>
      <c r="GBB358" s="5"/>
      <c r="GBC358" s="5"/>
      <c r="GBD358" s="5"/>
      <c r="GBE358" s="5"/>
      <c r="GBF358" s="5"/>
      <c r="GBG358" s="5"/>
      <c r="GBH358" s="5"/>
      <c r="GBI358" s="5"/>
      <c r="GBJ358" s="5"/>
      <c r="GBK358" s="5"/>
      <c r="GBL358" s="5"/>
      <c r="GBM358" s="5"/>
      <c r="GBN358" s="5"/>
      <c r="GBO358" s="5"/>
      <c r="GBP358" s="5"/>
      <c r="GBQ358" s="5"/>
      <c r="GBR358" s="5"/>
      <c r="GBS358" s="5"/>
      <c r="GBT358" s="5"/>
      <c r="GBU358" s="5"/>
      <c r="GBV358" s="5"/>
      <c r="GBW358" s="5"/>
      <c r="GBX358" s="5"/>
      <c r="GBY358" s="5"/>
      <c r="GBZ358" s="5"/>
      <c r="GCA358" s="5"/>
      <c r="GCB358" s="5"/>
      <c r="GCC358" s="5"/>
      <c r="GCD358" s="5"/>
      <c r="GCE358" s="5"/>
      <c r="GCF358" s="5"/>
      <c r="GCG358" s="5"/>
      <c r="GCH358" s="5"/>
      <c r="GCI358" s="5"/>
      <c r="GCJ358" s="5"/>
      <c r="GCK358" s="5"/>
      <c r="GCL358" s="5"/>
      <c r="GCM358" s="5"/>
      <c r="GCN358" s="5"/>
      <c r="GCO358" s="5"/>
      <c r="GCP358" s="5"/>
      <c r="GCQ358" s="5"/>
      <c r="GCR358" s="5"/>
      <c r="GCS358" s="5"/>
      <c r="GCT358" s="5"/>
      <c r="GCU358" s="5"/>
      <c r="GCV358" s="5"/>
      <c r="GCW358" s="5"/>
      <c r="GCX358" s="5"/>
      <c r="GCY358" s="5"/>
      <c r="GCZ358" s="5"/>
      <c r="GDA358" s="5"/>
      <c r="GDB358" s="5"/>
      <c r="GDC358" s="5"/>
      <c r="GDD358" s="5"/>
      <c r="GDE358" s="5"/>
      <c r="GDF358" s="5"/>
      <c r="GDG358" s="5"/>
      <c r="GDH358" s="5"/>
      <c r="GDI358" s="5"/>
      <c r="GDJ358" s="5"/>
      <c r="GDK358" s="5"/>
      <c r="GDL358" s="5"/>
      <c r="GDM358" s="5"/>
      <c r="GDN358" s="5"/>
      <c r="GDO358" s="5"/>
      <c r="GDP358" s="5"/>
      <c r="GDQ358" s="5"/>
      <c r="GDR358" s="5"/>
      <c r="GDS358" s="5"/>
      <c r="GDT358" s="5"/>
      <c r="GDU358" s="5"/>
      <c r="GDV358" s="5"/>
      <c r="GDW358" s="5"/>
      <c r="GDX358" s="5"/>
      <c r="GDY358" s="5"/>
      <c r="GDZ358" s="5"/>
      <c r="GEA358" s="5"/>
      <c r="GEB358" s="5"/>
      <c r="GEC358" s="5"/>
      <c r="GED358" s="5"/>
      <c r="GEE358" s="5"/>
      <c r="GEF358" s="5"/>
      <c r="GEG358" s="5"/>
      <c r="GEH358" s="5"/>
      <c r="GEI358" s="5"/>
      <c r="GEJ358" s="5"/>
      <c r="GEK358" s="5"/>
      <c r="GEL358" s="5"/>
      <c r="GEM358" s="5"/>
      <c r="GEN358" s="5"/>
      <c r="GEO358" s="5"/>
      <c r="GEP358" s="5"/>
      <c r="GEQ358" s="5"/>
      <c r="GER358" s="5"/>
      <c r="GES358" s="5"/>
      <c r="GET358" s="5"/>
      <c r="GEU358" s="5"/>
      <c r="GEV358" s="5"/>
      <c r="GEW358" s="5"/>
      <c r="GEX358" s="5"/>
      <c r="GEY358" s="5"/>
      <c r="GEZ358" s="5"/>
      <c r="GFA358" s="5"/>
      <c r="GFB358" s="5"/>
      <c r="GFC358" s="5"/>
      <c r="GFD358" s="5"/>
      <c r="GFE358" s="5"/>
      <c r="GFF358" s="5"/>
      <c r="GFG358" s="5"/>
      <c r="GFH358" s="5"/>
      <c r="GFI358" s="5"/>
      <c r="GFJ358" s="5"/>
      <c r="GFK358" s="5"/>
      <c r="GFL358" s="5"/>
      <c r="GFM358" s="5"/>
      <c r="GFN358" s="5"/>
      <c r="GFO358" s="5"/>
      <c r="GFP358" s="5"/>
      <c r="GFQ358" s="5"/>
      <c r="GFR358" s="5"/>
      <c r="GFS358" s="5"/>
      <c r="GFT358" s="5"/>
      <c r="GFU358" s="5"/>
      <c r="GFV358" s="5"/>
      <c r="GFW358" s="5"/>
      <c r="GFX358" s="5"/>
      <c r="GFY358" s="5"/>
      <c r="GFZ358" s="5"/>
      <c r="GGA358" s="5"/>
      <c r="GGB358" s="5"/>
      <c r="GGC358" s="5"/>
      <c r="GGD358" s="5"/>
      <c r="GGE358" s="5"/>
      <c r="GGF358" s="5"/>
      <c r="GGG358" s="5"/>
      <c r="GGH358" s="5"/>
      <c r="GGI358" s="5"/>
      <c r="GGJ358" s="5"/>
      <c r="GGK358" s="5"/>
      <c r="GGL358" s="5"/>
      <c r="GGM358" s="5"/>
      <c r="GGN358" s="5"/>
      <c r="GGO358" s="5"/>
      <c r="GGP358" s="5"/>
      <c r="GGQ358" s="5"/>
      <c r="GGR358" s="5"/>
      <c r="GGS358" s="5"/>
      <c r="GGT358" s="5"/>
      <c r="GGU358" s="5"/>
      <c r="GGV358" s="5"/>
      <c r="GGW358" s="5"/>
      <c r="GGX358" s="5"/>
      <c r="GGY358" s="5"/>
      <c r="GGZ358" s="5"/>
      <c r="GHA358" s="5"/>
      <c r="GHB358" s="5"/>
      <c r="GHC358" s="5"/>
      <c r="GHD358" s="5"/>
      <c r="GHE358" s="5"/>
      <c r="GHF358" s="5"/>
      <c r="GHG358" s="5"/>
      <c r="GHH358" s="5"/>
      <c r="GHI358" s="5"/>
      <c r="GHJ358" s="5"/>
      <c r="GHK358" s="5"/>
      <c r="GHL358" s="5"/>
      <c r="GHM358" s="5"/>
      <c r="GHN358" s="5"/>
      <c r="GHO358" s="5"/>
      <c r="GHP358" s="5"/>
      <c r="GHQ358" s="5"/>
      <c r="GHR358" s="5"/>
      <c r="GHS358" s="5"/>
      <c r="GHT358" s="5"/>
      <c r="GHU358" s="5"/>
      <c r="GHV358" s="5"/>
      <c r="GHW358" s="5"/>
      <c r="GHX358" s="5"/>
      <c r="GHY358" s="5"/>
      <c r="GHZ358" s="5"/>
      <c r="GIA358" s="5"/>
      <c r="GIB358" s="5"/>
      <c r="GIC358" s="5"/>
      <c r="GID358" s="5"/>
      <c r="GIE358" s="5"/>
      <c r="GIF358" s="5"/>
      <c r="GIG358" s="5"/>
      <c r="GIH358" s="5"/>
      <c r="GII358" s="5"/>
      <c r="GIJ358" s="5"/>
      <c r="GIK358" s="5"/>
      <c r="GIL358" s="5"/>
      <c r="GIM358" s="5"/>
      <c r="GIN358" s="5"/>
      <c r="GIO358" s="5"/>
      <c r="GIP358" s="5"/>
      <c r="GIQ358" s="5"/>
      <c r="GIR358" s="5"/>
      <c r="GIS358" s="5"/>
      <c r="GIT358" s="5"/>
      <c r="GIU358" s="5"/>
      <c r="GIV358" s="5"/>
      <c r="GIW358" s="5"/>
      <c r="GIX358" s="5"/>
      <c r="GIY358" s="5"/>
      <c r="GIZ358" s="5"/>
      <c r="GJA358" s="5"/>
      <c r="GJB358" s="5"/>
      <c r="GJC358" s="5"/>
      <c r="GJD358" s="5"/>
      <c r="GJE358" s="5"/>
      <c r="GJF358" s="5"/>
      <c r="GJG358" s="5"/>
      <c r="GJH358" s="5"/>
      <c r="GJI358" s="5"/>
      <c r="GJJ358" s="5"/>
      <c r="GJK358" s="5"/>
      <c r="GJL358" s="5"/>
      <c r="GJM358" s="5"/>
      <c r="GJN358" s="5"/>
      <c r="GJO358" s="5"/>
      <c r="GJP358" s="5"/>
      <c r="GJQ358" s="5"/>
      <c r="GJR358" s="5"/>
      <c r="GJS358" s="5"/>
      <c r="GJT358" s="5"/>
      <c r="GJU358" s="5"/>
      <c r="GJV358" s="5"/>
      <c r="GJW358" s="5"/>
      <c r="GJX358" s="5"/>
      <c r="GJY358" s="5"/>
      <c r="GJZ358" s="5"/>
      <c r="GKA358" s="5"/>
      <c r="GKB358" s="5"/>
      <c r="GKC358" s="5"/>
      <c r="GKD358" s="5"/>
      <c r="GKE358" s="5"/>
      <c r="GKF358" s="5"/>
      <c r="GKG358" s="5"/>
      <c r="GKH358" s="5"/>
      <c r="GKI358" s="5"/>
      <c r="GKJ358" s="5"/>
      <c r="GKK358" s="5"/>
      <c r="GKL358" s="5"/>
      <c r="GKM358" s="5"/>
      <c r="GKN358" s="5"/>
      <c r="GKO358" s="5"/>
      <c r="GKP358" s="5"/>
      <c r="GKQ358" s="5"/>
      <c r="GKR358" s="5"/>
      <c r="GKS358" s="5"/>
      <c r="GKT358" s="5"/>
      <c r="GKU358" s="5"/>
      <c r="GKV358" s="5"/>
      <c r="GKW358" s="5"/>
      <c r="GKX358" s="5"/>
      <c r="GKY358" s="5"/>
      <c r="GKZ358" s="5"/>
      <c r="GLA358" s="5"/>
      <c r="GLB358" s="5"/>
      <c r="GLC358" s="5"/>
      <c r="GLD358" s="5"/>
      <c r="GLE358" s="5"/>
      <c r="GLF358" s="5"/>
      <c r="GLG358" s="5"/>
      <c r="GLH358" s="5"/>
      <c r="GLI358" s="5"/>
      <c r="GLJ358" s="5"/>
      <c r="GLK358" s="5"/>
      <c r="GLL358" s="5"/>
      <c r="GLM358" s="5"/>
      <c r="GLN358" s="5"/>
      <c r="GLO358" s="5"/>
      <c r="GLP358" s="5"/>
      <c r="GLQ358" s="5"/>
      <c r="GLR358" s="5"/>
      <c r="GLS358" s="5"/>
      <c r="GLT358" s="5"/>
      <c r="GLU358" s="5"/>
      <c r="GLV358" s="5"/>
      <c r="GLW358" s="5"/>
      <c r="GLX358" s="5"/>
      <c r="GLY358" s="5"/>
      <c r="GLZ358" s="5"/>
      <c r="GMA358" s="5"/>
      <c r="GMB358" s="5"/>
      <c r="GMC358" s="5"/>
      <c r="GMD358" s="5"/>
      <c r="GME358" s="5"/>
      <c r="GMF358" s="5"/>
      <c r="GMG358" s="5"/>
      <c r="GMH358" s="5"/>
      <c r="GMI358" s="5"/>
      <c r="GMJ358" s="5"/>
      <c r="GMK358" s="5"/>
      <c r="GML358" s="5"/>
      <c r="GMM358" s="5"/>
      <c r="GMN358" s="5"/>
      <c r="GMO358" s="5"/>
      <c r="GMP358" s="5"/>
      <c r="GMQ358" s="5"/>
      <c r="GMR358" s="5"/>
      <c r="GMS358" s="5"/>
      <c r="GMT358" s="5"/>
      <c r="GMU358" s="5"/>
      <c r="GMV358" s="5"/>
      <c r="GMW358" s="5"/>
      <c r="GMX358" s="5"/>
      <c r="GMY358" s="5"/>
      <c r="GMZ358" s="5"/>
      <c r="GNA358" s="5"/>
      <c r="GNB358" s="5"/>
      <c r="GNC358" s="5"/>
      <c r="GND358" s="5"/>
      <c r="GNE358" s="5"/>
      <c r="GNF358" s="5"/>
      <c r="GNG358" s="5"/>
      <c r="GNH358" s="5"/>
      <c r="GNI358" s="5"/>
      <c r="GNJ358" s="5"/>
      <c r="GNK358" s="5"/>
      <c r="GNL358" s="5"/>
      <c r="GNM358" s="5"/>
      <c r="GNN358" s="5"/>
      <c r="GNO358" s="5"/>
      <c r="GNP358" s="5"/>
      <c r="GNQ358" s="5"/>
      <c r="GNR358" s="5"/>
      <c r="GNS358" s="5"/>
      <c r="GNT358" s="5"/>
      <c r="GNU358" s="5"/>
      <c r="GNV358" s="5"/>
      <c r="GNW358" s="5"/>
      <c r="GNX358" s="5"/>
      <c r="GNY358" s="5"/>
      <c r="GNZ358" s="5"/>
      <c r="GOA358" s="5"/>
      <c r="GOB358" s="5"/>
      <c r="GOC358" s="5"/>
      <c r="GOD358" s="5"/>
      <c r="GOE358" s="5"/>
      <c r="GOF358" s="5"/>
      <c r="GOG358" s="5"/>
      <c r="GOH358" s="5"/>
      <c r="GOI358" s="5"/>
      <c r="GOJ358" s="5"/>
      <c r="GOK358" s="5"/>
      <c r="GOL358" s="5"/>
      <c r="GOM358" s="5"/>
      <c r="GON358" s="5"/>
      <c r="GOO358" s="5"/>
      <c r="GOP358" s="5"/>
      <c r="GOQ358" s="5"/>
      <c r="GOR358" s="5"/>
      <c r="GOS358" s="5"/>
      <c r="GOT358" s="5"/>
      <c r="GOU358" s="5"/>
      <c r="GOV358" s="5"/>
      <c r="GOW358" s="5"/>
      <c r="GOX358" s="5"/>
      <c r="GOY358" s="5"/>
      <c r="GOZ358" s="5"/>
      <c r="GPA358" s="5"/>
      <c r="GPB358" s="5"/>
      <c r="GPC358" s="5"/>
      <c r="GPD358" s="5"/>
      <c r="GPE358" s="5"/>
      <c r="GPF358" s="5"/>
      <c r="GPG358" s="5"/>
      <c r="GPH358" s="5"/>
      <c r="GPI358" s="5"/>
      <c r="GPJ358" s="5"/>
      <c r="GPK358" s="5"/>
      <c r="GPL358" s="5"/>
      <c r="GPM358" s="5"/>
      <c r="GPN358" s="5"/>
      <c r="GPO358" s="5"/>
      <c r="GPP358" s="5"/>
      <c r="GPQ358" s="5"/>
      <c r="GPR358" s="5"/>
      <c r="GPS358" s="5"/>
      <c r="GPT358" s="5"/>
      <c r="GPU358" s="5"/>
      <c r="GPV358" s="5"/>
      <c r="GPW358" s="5"/>
      <c r="GPX358" s="5"/>
      <c r="GPY358" s="5"/>
      <c r="GPZ358" s="5"/>
      <c r="GQA358" s="5"/>
      <c r="GQB358" s="5"/>
      <c r="GQC358" s="5"/>
      <c r="GQD358" s="5"/>
      <c r="GQE358" s="5"/>
      <c r="GQF358" s="5"/>
      <c r="GQG358" s="5"/>
      <c r="GQH358" s="5"/>
      <c r="GQI358" s="5"/>
      <c r="GQJ358" s="5"/>
      <c r="GQK358" s="5"/>
      <c r="GQL358" s="5"/>
      <c r="GQM358" s="5"/>
      <c r="GQN358" s="5"/>
      <c r="GQO358" s="5"/>
      <c r="GQP358" s="5"/>
      <c r="GQQ358" s="5"/>
      <c r="GQR358" s="5"/>
      <c r="GQS358" s="5"/>
      <c r="GQT358" s="5"/>
      <c r="GQU358" s="5"/>
      <c r="GQV358" s="5"/>
      <c r="GQW358" s="5"/>
      <c r="GQX358" s="5"/>
      <c r="GQY358" s="5"/>
      <c r="GQZ358" s="5"/>
      <c r="GRA358" s="5"/>
      <c r="GRB358" s="5"/>
      <c r="GRC358" s="5"/>
      <c r="GRD358" s="5"/>
      <c r="GRE358" s="5"/>
      <c r="GRF358" s="5"/>
      <c r="GRG358" s="5"/>
      <c r="GRH358" s="5"/>
      <c r="GRI358" s="5"/>
      <c r="GRJ358" s="5"/>
      <c r="GRK358" s="5"/>
      <c r="GRL358" s="5"/>
      <c r="GRM358" s="5"/>
      <c r="GRN358" s="5"/>
      <c r="GRO358" s="5"/>
      <c r="GRP358" s="5"/>
      <c r="GRQ358" s="5"/>
      <c r="GRR358" s="5"/>
      <c r="GRS358" s="5"/>
      <c r="GRT358" s="5"/>
      <c r="GRU358" s="5"/>
      <c r="GRV358" s="5"/>
      <c r="GRW358" s="5"/>
      <c r="GRX358" s="5"/>
      <c r="GRY358" s="5"/>
      <c r="GRZ358" s="5"/>
      <c r="GSA358" s="5"/>
      <c r="GSB358" s="5"/>
      <c r="GSC358" s="5"/>
      <c r="GSD358" s="5"/>
      <c r="GSE358" s="5"/>
      <c r="GSF358" s="5"/>
      <c r="GSG358" s="5"/>
      <c r="GSH358" s="5"/>
      <c r="GSI358" s="5"/>
      <c r="GSJ358" s="5"/>
      <c r="GSK358" s="5"/>
      <c r="GSL358" s="5"/>
      <c r="GSM358" s="5"/>
      <c r="GSN358" s="5"/>
      <c r="GSO358" s="5"/>
      <c r="GSP358" s="5"/>
      <c r="GSQ358" s="5"/>
      <c r="GSR358" s="5"/>
      <c r="GSS358" s="5"/>
      <c r="GST358" s="5"/>
      <c r="GSU358" s="5"/>
      <c r="GSV358" s="5"/>
      <c r="GSW358" s="5"/>
      <c r="GSX358" s="5"/>
      <c r="GSY358" s="5"/>
      <c r="GSZ358" s="5"/>
      <c r="GTA358" s="5"/>
      <c r="GTB358" s="5"/>
      <c r="GTC358" s="5"/>
      <c r="GTD358" s="5"/>
      <c r="GTE358" s="5"/>
      <c r="GTF358" s="5"/>
      <c r="GTG358" s="5"/>
      <c r="GTH358" s="5"/>
      <c r="GTI358" s="5"/>
      <c r="GTJ358" s="5"/>
      <c r="GTK358" s="5"/>
      <c r="GTL358" s="5"/>
      <c r="GTM358" s="5"/>
      <c r="GTN358" s="5"/>
      <c r="GTO358" s="5"/>
      <c r="GTP358" s="5"/>
      <c r="GTQ358" s="5"/>
      <c r="GTR358" s="5"/>
      <c r="GTS358" s="5"/>
      <c r="GTT358" s="5"/>
      <c r="GTU358" s="5"/>
      <c r="GTV358" s="5"/>
      <c r="GTW358" s="5"/>
      <c r="GTX358" s="5"/>
      <c r="GTY358" s="5"/>
      <c r="GTZ358" s="5"/>
      <c r="GUA358" s="5"/>
      <c r="GUB358" s="5"/>
      <c r="GUC358" s="5"/>
      <c r="GUD358" s="5"/>
      <c r="GUE358" s="5"/>
      <c r="GUF358" s="5"/>
      <c r="GUG358" s="5"/>
      <c r="GUH358" s="5"/>
      <c r="GUI358" s="5"/>
      <c r="GUJ358" s="5"/>
      <c r="GUK358" s="5"/>
      <c r="GUL358" s="5"/>
      <c r="GUM358" s="5"/>
      <c r="GUN358" s="5"/>
      <c r="GUO358" s="5"/>
      <c r="GUP358" s="5"/>
      <c r="GUQ358" s="5"/>
      <c r="GUR358" s="5"/>
      <c r="GUS358" s="5"/>
      <c r="GUT358" s="5"/>
      <c r="GUU358" s="5"/>
      <c r="GUV358" s="5"/>
      <c r="GUW358" s="5"/>
      <c r="GUX358" s="5"/>
      <c r="GUY358" s="5"/>
      <c r="GUZ358" s="5"/>
      <c r="GVA358" s="5"/>
      <c r="GVB358" s="5"/>
      <c r="GVC358" s="5"/>
      <c r="GVD358" s="5"/>
      <c r="GVE358" s="5"/>
      <c r="GVF358" s="5"/>
      <c r="GVG358" s="5"/>
      <c r="GVH358" s="5"/>
      <c r="GVI358" s="5"/>
      <c r="GVJ358" s="5"/>
      <c r="GVK358" s="5"/>
      <c r="GVL358" s="5"/>
      <c r="GVM358" s="5"/>
      <c r="GVN358" s="5"/>
      <c r="GVO358" s="5"/>
      <c r="GVP358" s="5"/>
      <c r="GVQ358" s="5"/>
      <c r="GVR358" s="5"/>
      <c r="GVS358" s="5"/>
      <c r="GVT358" s="5"/>
      <c r="GVU358" s="5"/>
      <c r="GVV358" s="5"/>
      <c r="GVW358" s="5"/>
      <c r="GVX358" s="5"/>
      <c r="GVY358" s="5"/>
      <c r="GVZ358" s="5"/>
      <c r="GWA358" s="5"/>
      <c r="GWB358" s="5"/>
      <c r="GWC358" s="5"/>
      <c r="GWD358" s="5"/>
      <c r="GWE358" s="5"/>
      <c r="GWF358" s="5"/>
      <c r="GWG358" s="5"/>
      <c r="GWH358" s="5"/>
      <c r="GWI358" s="5"/>
      <c r="GWJ358" s="5"/>
      <c r="GWK358" s="5"/>
      <c r="GWL358" s="5"/>
      <c r="GWM358" s="5"/>
      <c r="GWN358" s="5"/>
      <c r="GWO358" s="5"/>
      <c r="GWP358" s="5"/>
      <c r="GWQ358" s="5"/>
      <c r="GWR358" s="5"/>
      <c r="GWS358" s="5"/>
      <c r="GWT358" s="5"/>
      <c r="GWU358" s="5"/>
      <c r="GWV358" s="5"/>
      <c r="GWW358" s="5"/>
      <c r="GWX358" s="5"/>
      <c r="GWY358" s="5"/>
      <c r="GWZ358" s="5"/>
      <c r="GXA358" s="5"/>
      <c r="GXB358" s="5"/>
      <c r="GXC358" s="5"/>
      <c r="GXD358" s="5"/>
      <c r="GXE358" s="5"/>
      <c r="GXF358" s="5"/>
      <c r="GXG358" s="5"/>
      <c r="GXH358" s="5"/>
      <c r="GXI358" s="5"/>
      <c r="GXJ358" s="5"/>
      <c r="GXK358" s="5"/>
      <c r="GXL358" s="5"/>
      <c r="GXM358" s="5"/>
      <c r="GXN358" s="5"/>
      <c r="GXO358" s="5"/>
      <c r="GXP358" s="5"/>
      <c r="GXQ358" s="5"/>
      <c r="GXR358" s="5"/>
      <c r="GXS358" s="5"/>
      <c r="GXT358" s="5"/>
      <c r="GXU358" s="5"/>
      <c r="GXV358" s="5"/>
      <c r="GXW358" s="5"/>
      <c r="GXX358" s="5"/>
      <c r="GXY358" s="5"/>
      <c r="GXZ358" s="5"/>
      <c r="GYA358" s="5"/>
      <c r="GYB358" s="5"/>
      <c r="GYC358" s="5"/>
      <c r="GYD358" s="5"/>
      <c r="GYE358" s="5"/>
      <c r="GYF358" s="5"/>
      <c r="GYG358" s="5"/>
      <c r="GYH358" s="5"/>
      <c r="GYI358" s="5"/>
      <c r="GYJ358" s="5"/>
      <c r="GYK358" s="5"/>
      <c r="GYL358" s="5"/>
      <c r="GYM358" s="5"/>
      <c r="GYN358" s="5"/>
      <c r="GYO358" s="5"/>
      <c r="GYP358" s="5"/>
      <c r="GYQ358" s="5"/>
      <c r="GYR358" s="5"/>
      <c r="GYS358" s="5"/>
      <c r="GYT358" s="5"/>
      <c r="GYU358" s="5"/>
      <c r="GYV358" s="5"/>
      <c r="GYW358" s="5"/>
      <c r="GYX358" s="5"/>
      <c r="GYY358" s="5"/>
      <c r="GYZ358" s="5"/>
      <c r="GZA358" s="5"/>
      <c r="GZB358" s="5"/>
      <c r="GZC358" s="5"/>
      <c r="GZD358" s="5"/>
      <c r="GZE358" s="5"/>
      <c r="GZF358" s="5"/>
      <c r="GZG358" s="5"/>
      <c r="GZH358" s="5"/>
      <c r="GZI358" s="5"/>
      <c r="GZJ358" s="5"/>
      <c r="GZK358" s="5"/>
      <c r="GZL358" s="5"/>
      <c r="GZM358" s="5"/>
      <c r="GZN358" s="5"/>
      <c r="GZO358" s="5"/>
      <c r="GZP358" s="5"/>
      <c r="GZQ358" s="5"/>
      <c r="GZR358" s="5"/>
      <c r="GZS358" s="5"/>
      <c r="GZT358" s="5"/>
      <c r="GZU358" s="5"/>
      <c r="GZV358" s="5"/>
      <c r="GZW358" s="5"/>
      <c r="GZX358" s="5"/>
      <c r="GZY358" s="5"/>
      <c r="GZZ358" s="5"/>
      <c r="HAA358" s="5"/>
      <c r="HAB358" s="5"/>
      <c r="HAC358" s="5"/>
      <c r="HAD358" s="5"/>
      <c r="HAE358" s="5"/>
      <c r="HAF358" s="5"/>
      <c r="HAG358" s="5"/>
      <c r="HAH358" s="5"/>
      <c r="HAI358" s="5"/>
      <c r="HAJ358" s="5"/>
      <c r="HAK358" s="5"/>
      <c r="HAL358" s="5"/>
      <c r="HAM358" s="5"/>
      <c r="HAN358" s="5"/>
      <c r="HAO358" s="5"/>
      <c r="HAP358" s="5"/>
      <c r="HAQ358" s="5"/>
      <c r="HAR358" s="5"/>
      <c r="HAS358" s="5"/>
      <c r="HAT358" s="5"/>
      <c r="HAU358" s="5"/>
      <c r="HAV358" s="5"/>
      <c r="HAW358" s="5"/>
      <c r="HAX358" s="5"/>
      <c r="HAY358" s="5"/>
      <c r="HAZ358" s="5"/>
      <c r="HBA358" s="5"/>
      <c r="HBB358" s="5"/>
      <c r="HBC358" s="5"/>
      <c r="HBD358" s="5"/>
      <c r="HBE358" s="5"/>
      <c r="HBF358" s="5"/>
      <c r="HBG358" s="5"/>
      <c r="HBH358" s="5"/>
      <c r="HBI358" s="5"/>
      <c r="HBJ358" s="5"/>
      <c r="HBK358" s="5"/>
      <c r="HBL358" s="5"/>
      <c r="HBM358" s="5"/>
      <c r="HBN358" s="5"/>
      <c r="HBO358" s="5"/>
      <c r="HBP358" s="5"/>
      <c r="HBQ358" s="5"/>
      <c r="HBR358" s="5"/>
      <c r="HBS358" s="5"/>
      <c r="HBT358" s="5"/>
      <c r="HBU358" s="5"/>
      <c r="HBV358" s="5"/>
      <c r="HBW358" s="5"/>
      <c r="HBX358" s="5"/>
      <c r="HBY358" s="5"/>
      <c r="HBZ358" s="5"/>
      <c r="HCA358" s="5"/>
      <c r="HCB358" s="5"/>
      <c r="HCC358" s="5"/>
      <c r="HCD358" s="5"/>
      <c r="HCE358" s="5"/>
      <c r="HCF358" s="5"/>
      <c r="HCG358" s="5"/>
      <c r="HCH358" s="5"/>
      <c r="HCI358" s="5"/>
      <c r="HCJ358" s="5"/>
      <c r="HCK358" s="5"/>
      <c r="HCL358" s="5"/>
      <c r="HCM358" s="5"/>
      <c r="HCN358" s="5"/>
      <c r="HCO358" s="5"/>
      <c r="HCP358" s="5"/>
      <c r="HCQ358" s="5"/>
      <c r="HCR358" s="5"/>
      <c r="HCS358" s="5"/>
      <c r="HCT358" s="5"/>
      <c r="HCU358" s="5"/>
      <c r="HCV358" s="5"/>
      <c r="HCW358" s="5"/>
      <c r="HCX358" s="5"/>
      <c r="HCY358" s="5"/>
      <c r="HCZ358" s="5"/>
      <c r="HDA358" s="5"/>
      <c r="HDB358" s="5"/>
      <c r="HDC358" s="5"/>
      <c r="HDD358" s="5"/>
      <c r="HDE358" s="5"/>
      <c r="HDF358" s="5"/>
      <c r="HDG358" s="5"/>
      <c r="HDH358" s="5"/>
      <c r="HDI358" s="5"/>
      <c r="HDJ358" s="5"/>
      <c r="HDK358" s="5"/>
      <c r="HDL358" s="5"/>
      <c r="HDM358" s="5"/>
      <c r="HDN358" s="5"/>
      <c r="HDO358" s="5"/>
      <c r="HDP358" s="5"/>
      <c r="HDQ358" s="5"/>
      <c r="HDR358" s="5"/>
      <c r="HDS358" s="5"/>
      <c r="HDT358" s="5"/>
      <c r="HDU358" s="5"/>
      <c r="HDV358" s="5"/>
      <c r="HDW358" s="5"/>
      <c r="HDX358" s="5"/>
      <c r="HDY358" s="5"/>
      <c r="HDZ358" s="5"/>
      <c r="HEA358" s="5"/>
      <c r="HEB358" s="5"/>
      <c r="HEC358" s="5"/>
      <c r="HED358" s="5"/>
      <c r="HEE358" s="5"/>
      <c r="HEF358" s="5"/>
      <c r="HEG358" s="5"/>
      <c r="HEH358" s="5"/>
      <c r="HEI358" s="5"/>
      <c r="HEJ358" s="5"/>
      <c r="HEK358" s="5"/>
      <c r="HEL358" s="5"/>
      <c r="HEM358" s="5"/>
      <c r="HEN358" s="5"/>
      <c r="HEO358" s="5"/>
      <c r="HEP358" s="5"/>
      <c r="HEQ358" s="5"/>
      <c r="HER358" s="5"/>
      <c r="HES358" s="5"/>
      <c r="HET358" s="5"/>
      <c r="HEU358" s="5"/>
      <c r="HEV358" s="5"/>
      <c r="HEW358" s="5"/>
      <c r="HEX358" s="5"/>
      <c r="HEY358" s="5"/>
      <c r="HEZ358" s="5"/>
      <c r="HFA358" s="5"/>
      <c r="HFB358" s="5"/>
      <c r="HFC358" s="5"/>
      <c r="HFD358" s="5"/>
      <c r="HFE358" s="5"/>
      <c r="HFF358" s="5"/>
      <c r="HFG358" s="5"/>
      <c r="HFH358" s="5"/>
      <c r="HFI358" s="5"/>
      <c r="HFJ358" s="5"/>
      <c r="HFK358" s="5"/>
      <c r="HFL358" s="5"/>
      <c r="HFM358" s="5"/>
      <c r="HFN358" s="5"/>
      <c r="HFO358" s="5"/>
      <c r="HFP358" s="5"/>
      <c r="HFQ358" s="5"/>
      <c r="HFR358" s="5"/>
      <c r="HFS358" s="5"/>
      <c r="HFT358" s="5"/>
      <c r="HFU358" s="5"/>
      <c r="HFV358" s="5"/>
      <c r="HFW358" s="5"/>
      <c r="HFX358" s="5"/>
      <c r="HFY358" s="5"/>
      <c r="HFZ358" s="5"/>
      <c r="HGA358" s="5"/>
      <c r="HGB358" s="5"/>
      <c r="HGC358" s="5"/>
      <c r="HGD358" s="5"/>
      <c r="HGE358" s="5"/>
      <c r="HGF358" s="5"/>
      <c r="HGG358" s="5"/>
      <c r="HGH358" s="5"/>
      <c r="HGI358" s="5"/>
      <c r="HGJ358" s="5"/>
      <c r="HGK358" s="5"/>
      <c r="HGL358" s="5"/>
      <c r="HGM358" s="5"/>
      <c r="HGN358" s="5"/>
      <c r="HGO358" s="5"/>
      <c r="HGP358" s="5"/>
      <c r="HGQ358" s="5"/>
      <c r="HGR358" s="5"/>
      <c r="HGS358" s="5"/>
      <c r="HGT358" s="5"/>
      <c r="HGU358" s="5"/>
      <c r="HGV358" s="5"/>
      <c r="HGW358" s="5"/>
      <c r="HGX358" s="5"/>
      <c r="HGY358" s="5"/>
      <c r="HGZ358" s="5"/>
      <c r="HHA358" s="5"/>
      <c r="HHB358" s="5"/>
      <c r="HHC358" s="5"/>
      <c r="HHD358" s="5"/>
      <c r="HHE358" s="5"/>
      <c r="HHF358" s="5"/>
      <c r="HHG358" s="5"/>
      <c r="HHH358" s="5"/>
      <c r="HHI358" s="5"/>
      <c r="HHJ358" s="5"/>
      <c r="HHK358" s="5"/>
      <c r="HHL358" s="5"/>
      <c r="HHM358" s="5"/>
      <c r="HHN358" s="5"/>
      <c r="HHO358" s="5"/>
      <c r="HHP358" s="5"/>
      <c r="HHQ358" s="5"/>
      <c r="HHR358" s="5"/>
      <c r="HHS358" s="5"/>
      <c r="HHT358" s="5"/>
      <c r="HHU358" s="5"/>
      <c r="HHV358" s="5"/>
      <c r="HHW358" s="5"/>
      <c r="HHX358" s="5"/>
      <c r="HHY358" s="5"/>
      <c r="HHZ358" s="5"/>
      <c r="HIA358" s="5"/>
      <c r="HIB358" s="5"/>
      <c r="HIC358" s="5"/>
      <c r="HID358" s="5"/>
      <c r="HIE358" s="5"/>
      <c r="HIF358" s="5"/>
      <c r="HIG358" s="5"/>
      <c r="HIH358" s="5"/>
      <c r="HII358" s="5"/>
      <c r="HIJ358" s="5"/>
      <c r="HIK358" s="5"/>
      <c r="HIL358" s="5"/>
      <c r="HIM358" s="5"/>
      <c r="HIN358" s="5"/>
      <c r="HIO358" s="5"/>
      <c r="HIP358" s="5"/>
      <c r="HIQ358" s="5"/>
      <c r="HIR358" s="5"/>
      <c r="HIS358" s="5"/>
      <c r="HIT358" s="5"/>
      <c r="HIU358" s="5"/>
      <c r="HIV358" s="5"/>
      <c r="HIW358" s="5"/>
      <c r="HIX358" s="5"/>
      <c r="HIY358" s="5"/>
      <c r="HIZ358" s="5"/>
      <c r="HJA358" s="5"/>
      <c r="HJB358" s="5"/>
      <c r="HJC358" s="5"/>
      <c r="HJD358" s="5"/>
      <c r="HJE358" s="5"/>
      <c r="HJF358" s="5"/>
      <c r="HJG358" s="5"/>
      <c r="HJH358" s="5"/>
      <c r="HJI358" s="5"/>
      <c r="HJJ358" s="5"/>
      <c r="HJK358" s="5"/>
      <c r="HJL358" s="5"/>
      <c r="HJM358" s="5"/>
      <c r="HJN358" s="5"/>
      <c r="HJO358" s="5"/>
      <c r="HJP358" s="5"/>
      <c r="HJQ358" s="5"/>
      <c r="HJR358" s="5"/>
      <c r="HJS358" s="5"/>
      <c r="HJT358" s="5"/>
      <c r="HJU358" s="5"/>
      <c r="HJV358" s="5"/>
      <c r="HJW358" s="5"/>
      <c r="HJX358" s="5"/>
      <c r="HJY358" s="5"/>
      <c r="HJZ358" s="5"/>
      <c r="HKA358" s="5"/>
      <c r="HKB358" s="5"/>
      <c r="HKC358" s="5"/>
      <c r="HKD358" s="5"/>
      <c r="HKE358" s="5"/>
      <c r="HKF358" s="5"/>
      <c r="HKG358" s="5"/>
      <c r="HKH358" s="5"/>
      <c r="HKI358" s="5"/>
      <c r="HKJ358" s="5"/>
      <c r="HKK358" s="5"/>
      <c r="HKL358" s="5"/>
      <c r="HKM358" s="5"/>
      <c r="HKN358" s="5"/>
      <c r="HKO358" s="5"/>
      <c r="HKP358" s="5"/>
      <c r="HKQ358" s="5"/>
      <c r="HKR358" s="5"/>
      <c r="HKS358" s="5"/>
      <c r="HKT358" s="5"/>
      <c r="HKU358" s="5"/>
      <c r="HKV358" s="5"/>
      <c r="HKW358" s="5"/>
      <c r="HKX358" s="5"/>
      <c r="HKY358" s="5"/>
      <c r="HKZ358" s="5"/>
      <c r="HLA358" s="5"/>
      <c r="HLB358" s="5"/>
      <c r="HLC358" s="5"/>
      <c r="HLD358" s="5"/>
      <c r="HLE358" s="5"/>
      <c r="HLF358" s="5"/>
      <c r="HLG358" s="5"/>
      <c r="HLH358" s="5"/>
      <c r="HLI358" s="5"/>
      <c r="HLJ358" s="5"/>
      <c r="HLK358" s="5"/>
      <c r="HLL358" s="5"/>
      <c r="HLM358" s="5"/>
      <c r="HLN358" s="5"/>
      <c r="HLO358" s="5"/>
      <c r="HLP358" s="5"/>
      <c r="HLQ358" s="5"/>
      <c r="HLR358" s="5"/>
      <c r="HLS358" s="5"/>
      <c r="HLT358" s="5"/>
      <c r="HLU358" s="5"/>
      <c r="HLV358" s="5"/>
      <c r="HLW358" s="5"/>
      <c r="HLX358" s="5"/>
      <c r="HLY358" s="5"/>
      <c r="HLZ358" s="5"/>
      <c r="HMA358" s="5"/>
      <c r="HMB358" s="5"/>
      <c r="HMC358" s="5"/>
      <c r="HMD358" s="5"/>
      <c r="HME358" s="5"/>
      <c r="HMF358" s="5"/>
      <c r="HMG358" s="5"/>
      <c r="HMH358" s="5"/>
      <c r="HMI358" s="5"/>
      <c r="HMJ358" s="5"/>
      <c r="HMK358" s="5"/>
      <c r="HML358" s="5"/>
      <c r="HMM358" s="5"/>
      <c r="HMN358" s="5"/>
      <c r="HMO358" s="5"/>
      <c r="HMP358" s="5"/>
      <c r="HMQ358" s="5"/>
      <c r="HMR358" s="5"/>
      <c r="HMS358" s="5"/>
      <c r="HMT358" s="5"/>
      <c r="HMU358" s="5"/>
      <c r="HMV358" s="5"/>
      <c r="HMW358" s="5"/>
      <c r="HMX358" s="5"/>
      <c r="HMY358" s="5"/>
      <c r="HMZ358" s="5"/>
      <c r="HNA358" s="5"/>
      <c r="HNB358" s="5"/>
      <c r="HNC358" s="5"/>
      <c r="HND358" s="5"/>
      <c r="HNE358" s="5"/>
      <c r="HNF358" s="5"/>
      <c r="HNG358" s="5"/>
      <c r="HNH358" s="5"/>
      <c r="HNI358" s="5"/>
      <c r="HNJ358" s="5"/>
      <c r="HNK358" s="5"/>
      <c r="HNL358" s="5"/>
      <c r="HNM358" s="5"/>
      <c r="HNN358" s="5"/>
      <c r="HNO358" s="5"/>
      <c r="HNP358" s="5"/>
      <c r="HNQ358" s="5"/>
      <c r="HNR358" s="5"/>
      <c r="HNS358" s="5"/>
      <c r="HNT358" s="5"/>
      <c r="HNU358" s="5"/>
      <c r="HNV358" s="5"/>
      <c r="HNW358" s="5"/>
      <c r="HNX358" s="5"/>
      <c r="HNY358" s="5"/>
      <c r="HNZ358" s="5"/>
      <c r="HOA358" s="5"/>
      <c r="HOB358" s="5"/>
      <c r="HOC358" s="5"/>
      <c r="HOD358" s="5"/>
      <c r="HOE358" s="5"/>
      <c r="HOF358" s="5"/>
      <c r="HOG358" s="5"/>
      <c r="HOH358" s="5"/>
      <c r="HOI358" s="5"/>
      <c r="HOJ358" s="5"/>
      <c r="HOK358" s="5"/>
      <c r="HOL358" s="5"/>
      <c r="HOM358" s="5"/>
      <c r="HON358" s="5"/>
      <c r="HOO358" s="5"/>
      <c r="HOP358" s="5"/>
      <c r="HOQ358" s="5"/>
      <c r="HOR358" s="5"/>
      <c r="HOS358" s="5"/>
      <c r="HOT358" s="5"/>
      <c r="HOU358" s="5"/>
      <c r="HOV358" s="5"/>
      <c r="HOW358" s="5"/>
      <c r="HOX358" s="5"/>
      <c r="HOY358" s="5"/>
      <c r="HOZ358" s="5"/>
      <c r="HPA358" s="5"/>
      <c r="HPB358" s="5"/>
      <c r="HPC358" s="5"/>
      <c r="HPD358" s="5"/>
      <c r="HPE358" s="5"/>
      <c r="HPF358" s="5"/>
      <c r="HPG358" s="5"/>
      <c r="HPH358" s="5"/>
      <c r="HPI358" s="5"/>
      <c r="HPJ358" s="5"/>
      <c r="HPK358" s="5"/>
      <c r="HPL358" s="5"/>
      <c r="HPM358" s="5"/>
      <c r="HPN358" s="5"/>
      <c r="HPO358" s="5"/>
      <c r="HPP358" s="5"/>
      <c r="HPQ358" s="5"/>
      <c r="HPR358" s="5"/>
      <c r="HPS358" s="5"/>
      <c r="HPT358" s="5"/>
      <c r="HPU358" s="5"/>
      <c r="HPV358" s="5"/>
      <c r="HPW358" s="5"/>
      <c r="HPX358" s="5"/>
      <c r="HPY358" s="5"/>
      <c r="HPZ358" s="5"/>
      <c r="HQA358" s="5"/>
      <c r="HQB358" s="5"/>
      <c r="HQC358" s="5"/>
      <c r="HQD358" s="5"/>
      <c r="HQE358" s="5"/>
      <c r="HQF358" s="5"/>
      <c r="HQG358" s="5"/>
      <c r="HQH358" s="5"/>
      <c r="HQI358" s="5"/>
      <c r="HQJ358" s="5"/>
      <c r="HQK358" s="5"/>
      <c r="HQL358" s="5"/>
      <c r="HQM358" s="5"/>
      <c r="HQN358" s="5"/>
      <c r="HQO358" s="5"/>
      <c r="HQP358" s="5"/>
      <c r="HQQ358" s="5"/>
      <c r="HQR358" s="5"/>
      <c r="HQS358" s="5"/>
      <c r="HQT358" s="5"/>
      <c r="HQU358" s="5"/>
      <c r="HQV358" s="5"/>
      <c r="HQW358" s="5"/>
      <c r="HQX358" s="5"/>
      <c r="HQY358" s="5"/>
      <c r="HQZ358" s="5"/>
      <c r="HRA358" s="5"/>
      <c r="HRB358" s="5"/>
      <c r="HRC358" s="5"/>
      <c r="HRD358" s="5"/>
      <c r="HRE358" s="5"/>
      <c r="HRF358" s="5"/>
      <c r="HRG358" s="5"/>
      <c r="HRH358" s="5"/>
      <c r="HRI358" s="5"/>
      <c r="HRJ358" s="5"/>
      <c r="HRK358" s="5"/>
      <c r="HRL358" s="5"/>
      <c r="HRM358" s="5"/>
      <c r="HRN358" s="5"/>
      <c r="HRO358" s="5"/>
      <c r="HRP358" s="5"/>
      <c r="HRQ358" s="5"/>
      <c r="HRR358" s="5"/>
      <c r="HRS358" s="5"/>
      <c r="HRT358" s="5"/>
      <c r="HRU358" s="5"/>
      <c r="HRV358" s="5"/>
      <c r="HRW358" s="5"/>
      <c r="HRX358" s="5"/>
      <c r="HRY358" s="5"/>
      <c r="HRZ358" s="5"/>
      <c r="HSA358" s="5"/>
      <c r="HSB358" s="5"/>
      <c r="HSC358" s="5"/>
      <c r="HSD358" s="5"/>
      <c r="HSE358" s="5"/>
      <c r="HSF358" s="5"/>
      <c r="HSG358" s="5"/>
      <c r="HSH358" s="5"/>
      <c r="HSI358" s="5"/>
      <c r="HSJ358" s="5"/>
      <c r="HSK358" s="5"/>
      <c r="HSL358" s="5"/>
      <c r="HSM358" s="5"/>
      <c r="HSN358" s="5"/>
      <c r="HSO358" s="5"/>
      <c r="HSP358" s="5"/>
      <c r="HSQ358" s="5"/>
      <c r="HSR358" s="5"/>
      <c r="HSS358" s="5"/>
      <c r="HST358" s="5"/>
      <c r="HSU358" s="5"/>
      <c r="HSV358" s="5"/>
      <c r="HSW358" s="5"/>
      <c r="HSX358" s="5"/>
      <c r="HSY358" s="5"/>
      <c r="HSZ358" s="5"/>
      <c r="HTA358" s="5"/>
      <c r="HTB358" s="5"/>
      <c r="HTC358" s="5"/>
      <c r="HTD358" s="5"/>
      <c r="HTE358" s="5"/>
      <c r="HTF358" s="5"/>
      <c r="HTG358" s="5"/>
      <c r="HTH358" s="5"/>
      <c r="HTI358" s="5"/>
      <c r="HTJ358" s="5"/>
      <c r="HTK358" s="5"/>
      <c r="HTL358" s="5"/>
      <c r="HTM358" s="5"/>
      <c r="HTN358" s="5"/>
      <c r="HTO358" s="5"/>
      <c r="HTP358" s="5"/>
      <c r="HTQ358" s="5"/>
      <c r="HTR358" s="5"/>
      <c r="HTS358" s="5"/>
      <c r="HTT358" s="5"/>
      <c r="HTU358" s="5"/>
      <c r="HTV358" s="5"/>
      <c r="HTW358" s="5"/>
      <c r="HTX358" s="5"/>
      <c r="HTY358" s="5"/>
      <c r="HTZ358" s="5"/>
      <c r="HUA358" s="5"/>
      <c r="HUB358" s="5"/>
      <c r="HUC358" s="5"/>
      <c r="HUD358" s="5"/>
      <c r="HUE358" s="5"/>
      <c r="HUF358" s="5"/>
      <c r="HUG358" s="5"/>
      <c r="HUH358" s="5"/>
      <c r="HUI358" s="5"/>
      <c r="HUJ358" s="5"/>
      <c r="HUK358" s="5"/>
      <c r="HUL358" s="5"/>
      <c r="HUM358" s="5"/>
      <c r="HUN358" s="5"/>
      <c r="HUO358" s="5"/>
      <c r="HUP358" s="5"/>
      <c r="HUQ358" s="5"/>
      <c r="HUR358" s="5"/>
      <c r="HUS358" s="5"/>
      <c r="HUT358" s="5"/>
      <c r="HUU358" s="5"/>
      <c r="HUV358" s="5"/>
      <c r="HUW358" s="5"/>
      <c r="HUX358" s="5"/>
      <c r="HUY358" s="5"/>
      <c r="HUZ358" s="5"/>
      <c r="HVA358" s="5"/>
      <c r="HVB358" s="5"/>
      <c r="HVC358" s="5"/>
      <c r="HVD358" s="5"/>
      <c r="HVE358" s="5"/>
      <c r="HVF358" s="5"/>
      <c r="HVG358" s="5"/>
      <c r="HVH358" s="5"/>
      <c r="HVI358" s="5"/>
      <c r="HVJ358" s="5"/>
      <c r="HVK358" s="5"/>
      <c r="HVL358" s="5"/>
      <c r="HVM358" s="5"/>
      <c r="HVN358" s="5"/>
      <c r="HVO358" s="5"/>
      <c r="HVP358" s="5"/>
      <c r="HVQ358" s="5"/>
      <c r="HVR358" s="5"/>
      <c r="HVS358" s="5"/>
      <c r="HVT358" s="5"/>
      <c r="HVU358" s="5"/>
      <c r="HVV358" s="5"/>
      <c r="HVW358" s="5"/>
      <c r="HVX358" s="5"/>
      <c r="HVY358" s="5"/>
      <c r="HVZ358" s="5"/>
      <c r="HWA358" s="5"/>
      <c r="HWB358" s="5"/>
      <c r="HWC358" s="5"/>
      <c r="HWD358" s="5"/>
      <c r="HWE358" s="5"/>
      <c r="HWF358" s="5"/>
      <c r="HWG358" s="5"/>
      <c r="HWH358" s="5"/>
      <c r="HWI358" s="5"/>
      <c r="HWJ358" s="5"/>
      <c r="HWK358" s="5"/>
      <c r="HWL358" s="5"/>
      <c r="HWM358" s="5"/>
      <c r="HWN358" s="5"/>
      <c r="HWO358" s="5"/>
      <c r="HWP358" s="5"/>
      <c r="HWQ358" s="5"/>
      <c r="HWR358" s="5"/>
      <c r="HWS358" s="5"/>
      <c r="HWT358" s="5"/>
      <c r="HWU358" s="5"/>
      <c r="HWV358" s="5"/>
      <c r="HWW358" s="5"/>
      <c r="HWX358" s="5"/>
      <c r="HWY358" s="5"/>
      <c r="HWZ358" s="5"/>
      <c r="HXA358" s="5"/>
      <c r="HXB358" s="5"/>
      <c r="HXC358" s="5"/>
      <c r="HXD358" s="5"/>
      <c r="HXE358" s="5"/>
      <c r="HXF358" s="5"/>
      <c r="HXG358" s="5"/>
      <c r="HXH358" s="5"/>
      <c r="HXI358" s="5"/>
      <c r="HXJ358" s="5"/>
      <c r="HXK358" s="5"/>
      <c r="HXL358" s="5"/>
      <c r="HXM358" s="5"/>
      <c r="HXN358" s="5"/>
      <c r="HXO358" s="5"/>
      <c r="HXP358" s="5"/>
      <c r="HXQ358" s="5"/>
      <c r="HXR358" s="5"/>
      <c r="HXS358" s="5"/>
      <c r="HXT358" s="5"/>
      <c r="HXU358" s="5"/>
      <c r="HXV358" s="5"/>
      <c r="HXW358" s="5"/>
      <c r="HXX358" s="5"/>
      <c r="HXY358" s="5"/>
      <c r="HXZ358" s="5"/>
      <c r="HYA358" s="5"/>
      <c r="HYB358" s="5"/>
      <c r="HYC358" s="5"/>
      <c r="HYD358" s="5"/>
      <c r="HYE358" s="5"/>
      <c r="HYF358" s="5"/>
      <c r="HYG358" s="5"/>
      <c r="HYH358" s="5"/>
      <c r="HYI358" s="5"/>
      <c r="HYJ358" s="5"/>
      <c r="HYK358" s="5"/>
      <c r="HYL358" s="5"/>
      <c r="HYM358" s="5"/>
      <c r="HYN358" s="5"/>
      <c r="HYO358" s="5"/>
      <c r="HYP358" s="5"/>
      <c r="HYQ358" s="5"/>
      <c r="HYR358" s="5"/>
      <c r="HYS358" s="5"/>
      <c r="HYT358" s="5"/>
      <c r="HYU358" s="5"/>
      <c r="HYV358" s="5"/>
      <c r="HYW358" s="5"/>
      <c r="HYX358" s="5"/>
      <c r="HYY358" s="5"/>
      <c r="HYZ358" s="5"/>
      <c r="HZA358" s="5"/>
      <c r="HZB358" s="5"/>
      <c r="HZC358" s="5"/>
      <c r="HZD358" s="5"/>
      <c r="HZE358" s="5"/>
      <c r="HZF358" s="5"/>
      <c r="HZG358" s="5"/>
      <c r="HZH358" s="5"/>
      <c r="HZI358" s="5"/>
      <c r="HZJ358" s="5"/>
      <c r="HZK358" s="5"/>
      <c r="HZL358" s="5"/>
      <c r="HZM358" s="5"/>
      <c r="HZN358" s="5"/>
      <c r="HZO358" s="5"/>
      <c r="HZP358" s="5"/>
      <c r="HZQ358" s="5"/>
      <c r="HZR358" s="5"/>
      <c r="HZS358" s="5"/>
      <c r="HZT358" s="5"/>
      <c r="HZU358" s="5"/>
      <c r="HZV358" s="5"/>
      <c r="HZW358" s="5"/>
      <c r="HZX358" s="5"/>
      <c r="HZY358" s="5"/>
      <c r="HZZ358" s="5"/>
      <c r="IAA358" s="5"/>
      <c r="IAB358" s="5"/>
      <c r="IAC358" s="5"/>
      <c r="IAD358" s="5"/>
      <c r="IAE358" s="5"/>
      <c r="IAF358" s="5"/>
      <c r="IAG358" s="5"/>
      <c r="IAH358" s="5"/>
      <c r="IAI358" s="5"/>
      <c r="IAJ358" s="5"/>
      <c r="IAK358" s="5"/>
      <c r="IAL358" s="5"/>
      <c r="IAM358" s="5"/>
      <c r="IAN358" s="5"/>
      <c r="IAO358" s="5"/>
      <c r="IAP358" s="5"/>
      <c r="IAQ358" s="5"/>
      <c r="IAR358" s="5"/>
      <c r="IAS358" s="5"/>
      <c r="IAT358" s="5"/>
      <c r="IAU358" s="5"/>
      <c r="IAV358" s="5"/>
      <c r="IAW358" s="5"/>
      <c r="IAX358" s="5"/>
      <c r="IAY358" s="5"/>
      <c r="IAZ358" s="5"/>
      <c r="IBA358" s="5"/>
      <c r="IBB358" s="5"/>
      <c r="IBC358" s="5"/>
      <c r="IBD358" s="5"/>
      <c r="IBE358" s="5"/>
      <c r="IBF358" s="5"/>
      <c r="IBG358" s="5"/>
      <c r="IBH358" s="5"/>
      <c r="IBI358" s="5"/>
      <c r="IBJ358" s="5"/>
      <c r="IBK358" s="5"/>
      <c r="IBL358" s="5"/>
      <c r="IBM358" s="5"/>
      <c r="IBN358" s="5"/>
      <c r="IBO358" s="5"/>
      <c r="IBP358" s="5"/>
      <c r="IBQ358" s="5"/>
      <c r="IBR358" s="5"/>
      <c r="IBS358" s="5"/>
      <c r="IBT358" s="5"/>
      <c r="IBU358" s="5"/>
      <c r="IBV358" s="5"/>
      <c r="IBW358" s="5"/>
      <c r="IBX358" s="5"/>
      <c r="IBY358" s="5"/>
      <c r="IBZ358" s="5"/>
      <c r="ICA358" s="5"/>
      <c r="ICB358" s="5"/>
      <c r="ICC358" s="5"/>
      <c r="ICD358" s="5"/>
      <c r="ICE358" s="5"/>
      <c r="ICF358" s="5"/>
      <c r="ICG358" s="5"/>
      <c r="ICH358" s="5"/>
      <c r="ICI358" s="5"/>
      <c r="ICJ358" s="5"/>
      <c r="ICK358" s="5"/>
      <c r="ICL358" s="5"/>
      <c r="ICM358" s="5"/>
      <c r="ICN358" s="5"/>
      <c r="ICO358" s="5"/>
      <c r="ICP358" s="5"/>
      <c r="ICQ358" s="5"/>
      <c r="ICR358" s="5"/>
      <c r="ICS358" s="5"/>
      <c r="ICT358" s="5"/>
      <c r="ICU358" s="5"/>
      <c r="ICV358" s="5"/>
      <c r="ICW358" s="5"/>
      <c r="ICX358" s="5"/>
      <c r="ICY358" s="5"/>
      <c r="ICZ358" s="5"/>
      <c r="IDA358" s="5"/>
      <c r="IDB358" s="5"/>
      <c r="IDC358" s="5"/>
      <c r="IDD358" s="5"/>
      <c r="IDE358" s="5"/>
      <c r="IDF358" s="5"/>
      <c r="IDG358" s="5"/>
      <c r="IDH358" s="5"/>
      <c r="IDI358" s="5"/>
      <c r="IDJ358" s="5"/>
      <c r="IDK358" s="5"/>
      <c r="IDL358" s="5"/>
      <c r="IDM358" s="5"/>
      <c r="IDN358" s="5"/>
      <c r="IDO358" s="5"/>
      <c r="IDP358" s="5"/>
      <c r="IDQ358" s="5"/>
      <c r="IDR358" s="5"/>
      <c r="IDS358" s="5"/>
      <c r="IDT358" s="5"/>
      <c r="IDU358" s="5"/>
      <c r="IDV358" s="5"/>
      <c r="IDW358" s="5"/>
      <c r="IDX358" s="5"/>
      <c r="IDY358" s="5"/>
      <c r="IDZ358" s="5"/>
      <c r="IEA358" s="5"/>
      <c r="IEB358" s="5"/>
      <c r="IEC358" s="5"/>
      <c r="IED358" s="5"/>
      <c r="IEE358" s="5"/>
      <c r="IEF358" s="5"/>
      <c r="IEG358" s="5"/>
      <c r="IEH358" s="5"/>
      <c r="IEI358" s="5"/>
      <c r="IEJ358" s="5"/>
      <c r="IEK358" s="5"/>
      <c r="IEL358" s="5"/>
      <c r="IEM358" s="5"/>
      <c r="IEN358" s="5"/>
      <c r="IEO358" s="5"/>
      <c r="IEP358" s="5"/>
      <c r="IEQ358" s="5"/>
      <c r="IER358" s="5"/>
      <c r="IES358" s="5"/>
      <c r="IET358" s="5"/>
      <c r="IEU358" s="5"/>
      <c r="IEV358" s="5"/>
      <c r="IEW358" s="5"/>
      <c r="IEX358" s="5"/>
      <c r="IEY358" s="5"/>
      <c r="IEZ358" s="5"/>
      <c r="IFA358" s="5"/>
      <c r="IFB358" s="5"/>
      <c r="IFC358" s="5"/>
      <c r="IFD358" s="5"/>
      <c r="IFE358" s="5"/>
      <c r="IFF358" s="5"/>
      <c r="IFG358" s="5"/>
      <c r="IFH358" s="5"/>
      <c r="IFI358" s="5"/>
      <c r="IFJ358" s="5"/>
      <c r="IFK358" s="5"/>
      <c r="IFL358" s="5"/>
      <c r="IFM358" s="5"/>
      <c r="IFN358" s="5"/>
      <c r="IFO358" s="5"/>
      <c r="IFP358" s="5"/>
      <c r="IFQ358" s="5"/>
      <c r="IFR358" s="5"/>
      <c r="IFS358" s="5"/>
      <c r="IFT358" s="5"/>
      <c r="IFU358" s="5"/>
      <c r="IFV358" s="5"/>
      <c r="IFW358" s="5"/>
      <c r="IFX358" s="5"/>
      <c r="IFY358" s="5"/>
      <c r="IFZ358" s="5"/>
      <c r="IGA358" s="5"/>
      <c r="IGB358" s="5"/>
      <c r="IGC358" s="5"/>
      <c r="IGD358" s="5"/>
      <c r="IGE358" s="5"/>
      <c r="IGF358" s="5"/>
      <c r="IGG358" s="5"/>
      <c r="IGH358" s="5"/>
      <c r="IGI358" s="5"/>
      <c r="IGJ358" s="5"/>
      <c r="IGK358" s="5"/>
      <c r="IGL358" s="5"/>
      <c r="IGM358" s="5"/>
      <c r="IGN358" s="5"/>
      <c r="IGO358" s="5"/>
      <c r="IGP358" s="5"/>
      <c r="IGQ358" s="5"/>
      <c r="IGR358" s="5"/>
      <c r="IGS358" s="5"/>
      <c r="IGT358" s="5"/>
      <c r="IGU358" s="5"/>
      <c r="IGV358" s="5"/>
      <c r="IGW358" s="5"/>
      <c r="IGX358" s="5"/>
      <c r="IGY358" s="5"/>
      <c r="IGZ358" s="5"/>
      <c r="IHA358" s="5"/>
      <c r="IHB358" s="5"/>
      <c r="IHC358" s="5"/>
      <c r="IHD358" s="5"/>
      <c r="IHE358" s="5"/>
      <c r="IHF358" s="5"/>
      <c r="IHG358" s="5"/>
      <c r="IHH358" s="5"/>
      <c r="IHI358" s="5"/>
      <c r="IHJ358" s="5"/>
      <c r="IHK358" s="5"/>
      <c r="IHL358" s="5"/>
      <c r="IHM358" s="5"/>
      <c r="IHN358" s="5"/>
      <c r="IHO358" s="5"/>
      <c r="IHP358" s="5"/>
      <c r="IHQ358" s="5"/>
      <c r="IHR358" s="5"/>
      <c r="IHS358" s="5"/>
      <c r="IHT358" s="5"/>
      <c r="IHU358" s="5"/>
      <c r="IHV358" s="5"/>
      <c r="IHW358" s="5"/>
      <c r="IHX358" s="5"/>
      <c r="IHY358" s="5"/>
      <c r="IHZ358" s="5"/>
      <c r="IIA358" s="5"/>
      <c r="IIB358" s="5"/>
      <c r="IIC358" s="5"/>
      <c r="IID358" s="5"/>
      <c r="IIE358" s="5"/>
      <c r="IIF358" s="5"/>
      <c r="IIG358" s="5"/>
      <c r="IIH358" s="5"/>
      <c r="III358" s="5"/>
      <c r="IIJ358" s="5"/>
      <c r="IIK358" s="5"/>
      <c r="IIL358" s="5"/>
      <c r="IIM358" s="5"/>
      <c r="IIN358" s="5"/>
      <c r="IIO358" s="5"/>
      <c r="IIP358" s="5"/>
      <c r="IIQ358" s="5"/>
      <c r="IIR358" s="5"/>
      <c r="IIS358" s="5"/>
      <c r="IIT358" s="5"/>
      <c r="IIU358" s="5"/>
      <c r="IIV358" s="5"/>
      <c r="IIW358" s="5"/>
      <c r="IIX358" s="5"/>
      <c r="IIY358" s="5"/>
      <c r="IIZ358" s="5"/>
      <c r="IJA358" s="5"/>
      <c r="IJB358" s="5"/>
      <c r="IJC358" s="5"/>
      <c r="IJD358" s="5"/>
      <c r="IJE358" s="5"/>
      <c r="IJF358" s="5"/>
      <c r="IJG358" s="5"/>
      <c r="IJH358" s="5"/>
      <c r="IJI358" s="5"/>
      <c r="IJJ358" s="5"/>
      <c r="IJK358" s="5"/>
      <c r="IJL358" s="5"/>
      <c r="IJM358" s="5"/>
      <c r="IJN358" s="5"/>
      <c r="IJO358" s="5"/>
      <c r="IJP358" s="5"/>
      <c r="IJQ358" s="5"/>
      <c r="IJR358" s="5"/>
      <c r="IJS358" s="5"/>
      <c r="IJT358" s="5"/>
      <c r="IJU358" s="5"/>
      <c r="IJV358" s="5"/>
      <c r="IJW358" s="5"/>
      <c r="IJX358" s="5"/>
      <c r="IJY358" s="5"/>
      <c r="IJZ358" s="5"/>
      <c r="IKA358" s="5"/>
      <c r="IKB358" s="5"/>
      <c r="IKC358" s="5"/>
      <c r="IKD358" s="5"/>
      <c r="IKE358" s="5"/>
      <c r="IKF358" s="5"/>
      <c r="IKG358" s="5"/>
      <c r="IKH358" s="5"/>
      <c r="IKI358" s="5"/>
      <c r="IKJ358" s="5"/>
      <c r="IKK358" s="5"/>
      <c r="IKL358" s="5"/>
      <c r="IKM358" s="5"/>
      <c r="IKN358" s="5"/>
      <c r="IKO358" s="5"/>
      <c r="IKP358" s="5"/>
      <c r="IKQ358" s="5"/>
      <c r="IKR358" s="5"/>
      <c r="IKS358" s="5"/>
      <c r="IKT358" s="5"/>
      <c r="IKU358" s="5"/>
      <c r="IKV358" s="5"/>
      <c r="IKW358" s="5"/>
      <c r="IKX358" s="5"/>
      <c r="IKY358" s="5"/>
      <c r="IKZ358" s="5"/>
      <c r="ILA358" s="5"/>
      <c r="ILB358" s="5"/>
      <c r="ILC358" s="5"/>
      <c r="ILD358" s="5"/>
      <c r="ILE358" s="5"/>
      <c r="ILF358" s="5"/>
      <c r="ILG358" s="5"/>
      <c r="ILH358" s="5"/>
      <c r="ILI358" s="5"/>
      <c r="ILJ358" s="5"/>
      <c r="ILK358" s="5"/>
      <c r="ILL358" s="5"/>
      <c r="ILM358" s="5"/>
      <c r="ILN358" s="5"/>
      <c r="ILO358" s="5"/>
      <c r="ILP358" s="5"/>
      <c r="ILQ358" s="5"/>
      <c r="ILR358" s="5"/>
      <c r="ILS358" s="5"/>
      <c r="ILT358" s="5"/>
      <c r="ILU358" s="5"/>
      <c r="ILV358" s="5"/>
      <c r="ILW358" s="5"/>
      <c r="ILX358" s="5"/>
      <c r="ILY358" s="5"/>
      <c r="ILZ358" s="5"/>
      <c r="IMA358" s="5"/>
      <c r="IMB358" s="5"/>
      <c r="IMC358" s="5"/>
      <c r="IMD358" s="5"/>
      <c r="IME358" s="5"/>
      <c r="IMF358" s="5"/>
      <c r="IMG358" s="5"/>
      <c r="IMH358" s="5"/>
      <c r="IMI358" s="5"/>
      <c r="IMJ358" s="5"/>
      <c r="IMK358" s="5"/>
      <c r="IML358" s="5"/>
      <c r="IMM358" s="5"/>
      <c r="IMN358" s="5"/>
      <c r="IMO358" s="5"/>
      <c r="IMP358" s="5"/>
      <c r="IMQ358" s="5"/>
      <c r="IMR358" s="5"/>
      <c r="IMS358" s="5"/>
      <c r="IMT358" s="5"/>
      <c r="IMU358" s="5"/>
      <c r="IMV358" s="5"/>
      <c r="IMW358" s="5"/>
      <c r="IMX358" s="5"/>
      <c r="IMY358" s="5"/>
      <c r="IMZ358" s="5"/>
      <c r="INA358" s="5"/>
      <c r="INB358" s="5"/>
      <c r="INC358" s="5"/>
      <c r="IND358" s="5"/>
      <c r="INE358" s="5"/>
      <c r="INF358" s="5"/>
      <c r="ING358" s="5"/>
      <c r="INH358" s="5"/>
      <c r="INI358" s="5"/>
      <c r="INJ358" s="5"/>
      <c r="INK358" s="5"/>
      <c r="INL358" s="5"/>
      <c r="INM358" s="5"/>
      <c r="INN358" s="5"/>
      <c r="INO358" s="5"/>
      <c r="INP358" s="5"/>
      <c r="INQ358" s="5"/>
      <c r="INR358" s="5"/>
      <c r="INS358" s="5"/>
      <c r="INT358" s="5"/>
      <c r="INU358" s="5"/>
      <c r="INV358" s="5"/>
      <c r="INW358" s="5"/>
      <c r="INX358" s="5"/>
      <c r="INY358" s="5"/>
      <c r="INZ358" s="5"/>
      <c r="IOA358" s="5"/>
      <c r="IOB358" s="5"/>
      <c r="IOC358" s="5"/>
      <c r="IOD358" s="5"/>
      <c r="IOE358" s="5"/>
      <c r="IOF358" s="5"/>
      <c r="IOG358" s="5"/>
      <c r="IOH358" s="5"/>
      <c r="IOI358" s="5"/>
      <c r="IOJ358" s="5"/>
      <c r="IOK358" s="5"/>
      <c r="IOL358" s="5"/>
      <c r="IOM358" s="5"/>
      <c r="ION358" s="5"/>
      <c r="IOO358" s="5"/>
      <c r="IOP358" s="5"/>
      <c r="IOQ358" s="5"/>
      <c r="IOR358" s="5"/>
      <c r="IOS358" s="5"/>
      <c r="IOT358" s="5"/>
      <c r="IOU358" s="5"/>
      <c r="IOV358" s="5"/>
      <c r="IOW358" s="5"/>
      <c r="IOX358" s="5"/>
      <c r="IOY358" s="5"/>
      <c r="IOZ358" s="5"/>
      <c r="IPA358" s="5"/>
      <c r="IPB358" s="5"/>
      <c r="IPC358" s="5"/>
      <c r="IPD358" s="5"/>
      <c r="IPE358" s="5"/>
      <c r="IPF358" s="5"/>
      <c r="IPG358" s="5"/>
      <c r="IPH358" s="5"/>
      <c r="IPI358" s="5"/>
      <c r="IPJ358" s="5"/>
      <c r="IPK358" s="5"/>
      <c r="IPL358" s="5"/>
      <c r="IPM358" s="5"/>
      <c r="IPN358" s="5"/>
      <c r="IPO358" s="5"/>
      <c r="IPP358" s="5"/>
      <c r="IPQ358" s="5"/>
      <c r="IPR358" s="5"/>
      <c r="IPS358" s="5"/>
      <c r="IPT358" s="5"/>
      <c r="IPU358" s="5"/>
      <c r="IPV358" s="5"/>
      <c r="IPW358" s="5"/>
      <c r="IPX358" s="5"/>
      <c r="IPY358" s="5"/>
      <c r="IPZ358" s="5"/>
      <c r="IQA358" s="5"/>
      <c r="IQB358" s="5"/>
      <c r="IQC358" s="5"/>
      <c r="IQD358" s="5"/>
      <c r="IQE358" s="5"/>
      <c r="IQF358" s="5"/>
      <c r="IQG358" s="5"/>
      <c r="IQH358" s="5"/>
      <c r="IQI358" s="5"/>
      <c r="IQJ358" s="5"/>
      <c r="IQK358" s="5"/>
      <c r="IQL358" s="5"/>
      <c r="IQM358" s="5"/>
      <c r="IQN358" s="5"/>
      <c r="IQO358" s="5"/>
      <c r="IQP358" s="5"/>
      <c r="IQQ358" s="5"/>
      <c r="IQR358" s="5"/>
      <c r="IQS358" s="5"/>
      <c r="IQT358" s="5"/>
      <c r="IQU358" s="5"/>
      <c r="IQV358" s="5"/>
      <c r="IQW358" s="5"/>
      <c r="IQX358" s="5"/>
      <c r="IQY358" s="5"/>
      <c r="IQZ358" s="5"/>
      <c r="IRA358" s="5"/>
      <c r="IRB358" s="5"/>
      <c r="IRC358" s="5"/>
      <c r="IRD358" s="5"/>
      <c r="IRE358" s="5"/>
      <c r="IRF358" s="5"/>
      <c r="IRG358" s="5"/>
      <c r="IRH358" s="5"/>
      <c r="IRI358" s="5"/>
      <c r="IRJ358" s="5"/>
      <c r="IRK358" s="5"/>
      <c r="IRL358" s="5"/>
      <c r="IRM358" s="5"/>
      <c r="IRN358" s="5"/>
      <c r="IRO358" s="5"/>
      <c r="IRP358" s="5"/>
      <c r="IRQ358" s="5"/>
      <c r="IRR358" s="5"/>
      <c r="IRS358" s="5"/>
      <c r="IRT358" s="5"/>
      <c r="IRU358" s="5"/>
      <c r="IRV358" s="5"/>
      <c r="IRW358" s="5"/>
      <c r="IRX358" s="5"/>
      <c r="IRY358" s="5"/>
      <c r="IRZ358" s="5"/>
      <c r="ISA358" s="5"/>
      <c r="ISB358" s="5"/>
      <c r="ISC358" s="5"/>
      <c r="ISD358" s="5"/>
      <c r="ISE358" s="5"/>
      <c r="ISF358" s="5"/>
      <c r="ISG358" s="5"/>
      <c r="ISH358" s="5"/>
      <c r="ISI358" s="5"/>
      <c r="ISJ358" s="5"/>
      <c r="ISK358" s="5"/>
      <c r="ISL358" s="5"/>
      <c r="ISM358" s="5"/>
      <c r="ISN358" s="5"/>
      <c r="ISO358" s="5"/>
      <c r="ISP358" s="5"/>
      <c r="ISQ358" s="5"/>
      <c r="ISR358" s="5"/>
      <c r="ISS358" s="5"/>
      <c r="IST358" s="5"/>
      <c r="ISU358" s="5"/>
      <c r="ISV358" s="5"/>
      <c r="ISW358" s="5"/>
      <c r="ISX358" s="5"/>
      <c r="ISY358" s="5"/>
      <c r="ISZ358" s="5"/>
      <c r="ITA358" s="5"/>
      <c r="ITB358" s="5"/>
      <c r="ITC358" s="5"/>
      <c r="ITD358" s="5"/>
      <c r="ITE358" s="5"/>
      <c r="ITF358" s="5"/>
      <c r="ITG358" s="5"/>
      <c r="ITH358" s="5"/>
      <c r="ITI358" s="5"/>
      <c r="ITJ358" s="5"/>
      <c r="ITK358" s="5"/>
      <c r="ITL358" s="5"/>
      <c r="ITM358" s="5"/>
      <c r="ITN358" s="5"/>
      <c r="ITO358" s="5"/>
      <c r="ITP358" s="5"/>
      <c r="ITQ358" s="5"/>
      <c r="ITR358" s="5"/>
      <c r="ITS358" s="5"/>
      <c r="ITT358" s="5"/>
      <c r="ITU358" s="5"/>
      <c r="ITV358" s="5"/>
      <c r="ITW358" s="5"/>
      <c r="ITX358" s="5"/>
      <c r="ITY358" s="5"/>
      <c r="ITZ358" s="5"/>
      <c r="IUA358" s="5"/>
      <c r="IUB358" s="5"/>
      <c r="IUC358" s="5"/>
      <c r="IUD358" s="5"/>
      <c r="IUE358" s="5"/>
      <c r="IUF358" s="5"/>
      <c r="IUG358" s="5"/>
      <c r="IUH358" s="5"/>
      <c r="IUI358" s="5"/>
      <c r="IUJ358" s="5"/>
      <c r="IUK358" s="5"/>
      <c r="IUL358" s="5"/>
      <c r="IUM358" s="5"/>
      <c r="IUN358" s="5"/>
      <c r="IUO358" s="5"/>
      <c r="IUP358" s="5"/>
      <c r="IUQ358" s="5"/>
      <c r="IUR358" s="5"/>
      <c r="IUS358" s="5"/>
      <c r="IUT358" s="5"/>
      <c r="IUU358" s="5"/>
      <c r="IUV358" s="5"/>
      <c r="IUW358" s="5"/>
      <c r="IUX358" s="5"/>
      <c r="IUY358" s="5"/>
      <c r="IUZ358" s="5"/>
      <c r="IVA358" s="5"/>
      <c r="IVB358" s="5"/>
      <c r="IVC358" s="5"/>
      <c r="IVD358" s="5"/>
      <c r="IVE358" s="5"/>
      <c r="IVF358" s="5"/>
      <c r="IVG358" s="5"/>
      <c r="IVH358" s="5"/>
      <c r="IVI358" s="5"/>
      <c r="IVJ358" s="5"/>
      <c r="IVK358" s="5"/>
      <c r="IVL358" s="5"/>
      <c r="IVM358" s="5"/>
      <c r="IVN358" s="5"/>
      <c r="IVO358" s="5"/>
      <c r="IVP358" s="5"/>
      <c r="IVQ358" s="5"/>
      <c r="IVR358" s="5"/>
      <c r="IVS358" s="5"/>
      <c r="IVT358" s="5"/>
      <c r="IVU358" s="5"/>
      <c r="IVV358" s="5"/>
      <c r="IVW358" s="5"/>
      <c r="IVX358" s="5"/>
      <c r="IVY358" s="5"/>
      <c r="IVZ358" s="5"/>
      <c r="IWA358" s="5"/>
      <c r="IWB358" s="5"/>
      <c r="IWC358" s="5"/>
      <c r="IWD358" s="5"/>
      <c r="IWE358" s="5"/>
      <c r="IWF358" s="5"/>
      <c r="IWG358" s="5"/>
      <c r="IWH358" s="5"/>
      <c r="IWI358" s="5"/>
      <c r="IWJ358" s="5"/>
      <c r="IWK358" s="5"/>
      <c r="IWL358" s="5"/>
      <c r="IWM358" s="5"/>
      <c r="IWN358" s="5"/>
      <c r="IWO358" s="5"/>
      <c r="IWP358" s="5"/>
      <c r="IWQ358" s="5"/>
      <c r="IWR358" s="5"/>
      <c r="IWS358" s="5"/>
      <c r="IWT358" s="5"/>
      <c r="IWU358" s="5"/>
      <c r="IWV358" s="5"/>
      <c r="IWW358" s="5"/>
      <c r="IWX358" s="5"/>
      <c r="IWY358" s="5"/>
      <c r="IWZ358" s="5"/>
      <c r="IXA358" s="5"/>
      <c r="IXB358" s="5"/>
      <c r="IXC358" s="5"/>
      <c r="IXD358" s="5"/>
      <c r="IXE358" s="5"/>
      <c r="IXF358" s="5"/>
      <c r="IXG358" s="5"/>
      <c r="IXH358" s="5"/>
      <c r="IXI358" s="5"/>
      <c r="IXJ358" s="5"/>
      <c r="IXK358" s="5"/>
      <c r="IXL358" s="5"/>
      <c r="IXM358" s="5"/>
      <c r="IXN358" s="5"/>
      <c r="IXO358" s="5"/>
      <c r="IXP358" s="5"/>
      <c r="IXQ358" s="5"/>
      <c r="IXR358" s="5"/>
      <c r="IXS358" s="5"/>
      <c r="IXT358" s="5"/>
      <c r="IXU358" s="5"/>
      <c r="IXV358" s="5"/>
      <c r="IXW358" s="5"/>
      <c r="IXX358" s="5"/>
      <c r="IXY358" s="5"/>
      <c r="IXZ358" s="5"/>
      <c r="IYA358" s="5"/>
      <c r="IYB358" s="5"/>
      <c r="IYC358" s="5"/>
      <c r="IYD358" s="5"/>
      <c r="IYE358" s="5"/>
      <c r="IYF358" s="5"/>
      <c r="IYG358" s="5"/>
      <c r="IYH358" s="5"/>
      <c r="IYI358" s="5"/>
      <c r="IYJ358" s="5"/>
      <c r="IYK358" s="5"/>
      <c r="IYL358" s="5"/>
      <c r="IYM358" s="5"/>
      <c r="IYN358" s="5"/>
      <c r="IYO358" s="5"/>
      <c r="IYP358" s="5"/>
      <c r="IYQ358" s="5"/>
      <c r="IYR358" s="5"/>
      <c r="IYS358" s="5"/>
      <c r="IYT358" s="5"/>
      <c r="IYU358" s="5"/>
      <c r="IYV358" s="5"/>
      <c r="IYW358" s="5"/>
      <c r="IYX358" s="5"/>
      <c r="IYY358" s="5"/>
      <c r="IYZ358" s="5"/>
      <c r="IZA358" s="5"/>
      <c r="IZB358" s="5"/>
      <c r="IZC358" s="5"/>
      <c r="IZD358" s="5"/>
      <c r="IZE358" s="5"/>
      <c r="IZF358" s="5"/>
      <c r="IZG358" s="5"/>
      <c r="IZH358" s="5"/>
      <c r="IZI358" s="5"/>
      <c r="IZJ358" s="5"/>
      <c r="IZK358" s="5"/>
      <c r="IZL358" s="5"/>
      <c r="IZM358" s="5"/>
      <c r="IZN358" s="5"/>
      <c r="IZO358" s="5"/>
      <c r="IZP358" s="5"/>
      <c r="IZQ358" s="5"/>
      <c r="IZR358" s="5"/>
      <c r="IZS358" s="5"/>
      <c r="IZT358" s="5"/>
      <c r="IZU358" s="5"/>
      <c r="IZV358" s="5"/>
      <c r="IZW358" s="5"/>
      <c r="IZX358" s="5"/>
      <c r="IZY358" s="5"/>
      <c r="IZZ358" s="5"/>
      <c r="JAA358" s="5"/>
      <c r="JAB358" s="5"/>
      <c r="JAC358" s="5"/>
      <c r="JAD358" s="5"/>
      <c r="JAE358" s="5"/>
      <c r="JAF358" s="5"/>
      <c r="JAG358" s="5"/>
      <c r="JAH358" s="5"/>
      <c r="JAI358" s="5"/>
      <c r="JAJ358" s="5"/>
      <c r="JAK358" s="5"/>
      <c r="JAL358" s="5"/>
      <c r="JAM358" s="5"/>
      <c r="JAN358" s="5"/>
      <c r="JAO358" s="5"/>
      <c r="JAP358" s="5"/>
      <c r="JAQ358" s="5"/>
      <c r="JAR358" s="5"/>
      <c r="JAS358" s="5"/>
      <c r="JAT358" s="5"/>
      <c r="JAU358" s="5"/>
      <c r="JAV358" s="5"/>
      <c r="JAW358" s="5"/>
      <c r="JAX358" s="5"/>
      <c r="JAY358" s="5"/>
      <c r="JAZ358" s="5"/>
      <c r="JBA358" s="5"/>
      <c r="JBB358" s="5"/>
      <c r="JBC358" s="5"/>
      <c r="JBD358" s="5"/>
      <c r="JBE358" s="5"/>
      <c r="JBF358" s="5"/>
      <c r="JBG358" s="5"/>
      <c r="JBH358" s="5"/>
      <c r="JBI358" s="5"/>
      <c r="JBJ358" s="5"/>
      <c r="JBK358" s="5"/>
      <c r="JBL358" s="5"/>
      <c r="JBM358" s="5"/>
      <c r="JBN358" s="5"/>
      <c r="JBO358" s="5"/>
      <c r="JBP358" s="5"/>
      <c r="JBQ358" s="5"/>
      <c r="JBR358" s="5"/>
      <c r="JBS358" s="5"/>
      <c r="JBT358" s="5"/>
      <c r="JBU358" s="5"/>
      <c r="JBV358" s="5"/>
      <c r="JBW358" s="5"/>
      <c r="JBX358" s="5"/>
      <c r="JBY358" s="5"/>
      <c r="JBZ358" s="5"/>
      <c r="JCA358" s="5"/>
      <c r="JCB358" s="5"/>
      <c r="JCC358" s="5"/>
      <c r="JCD358" s="5"/>
      <c r="JCE358" s="5"/>
      <c r="JCF358" s="5"/>
      <c r="JCG358" s="5"/>
      <c r="JCH358" s="5"/>
      <c r="JCI358" s="5"/>
      <c r="JCJ358" s="5"/>
      <c r="JCK358" s="5"/>
      <c r="JCL358" s="5"/>
      <c r="JCM358" s="5"/>
      <c r="JCN358" s="5"/>
      <c r="JCO358" s="5"/>
      <c r="JCP358" s="5"/>
      <c r="JCQ358" s="5"/>
      <c r="JCR358" s="5"/>
      <c r="JCS358" s="5"/>
      <c r="JCT358" s="5"/>
      <c r="JCU358" s="5"/>
      <c r="JCV358" s="5"/>
      <c r="JCW358" s="5"/>
      <c r="JCX358" s="5"/>
      <c r="JCY358" s="5"/>
      <c r="JCZ358" s="5"/>
      <c r="JDA358" s="5"/>
      <c r="JDB358" s="5"/>
      <c r="JDC358" s="5"/>
      <c r="JDD358" s="5"/>
      <c r="JDE358" s="5"/>
      <c r="JDF358" s="5"/>
      <c r="JDG358" s="5"/>
      <c r="JDH358" s="5"/>
      <c r="JDI358" s="5"/>
      <c r="JDJ358" s="5"/>
      <c r="JDK358" s="5"/>
      <c r="JDL358" s="5"/>
      <c r="JDM358" s="5"/>
      <c r="JDN358" s="5"/>
      <c r="JDO358" s="5"/>
      <c r="JDP358" s="5"/>
      <c r="JDQ358" s="5"/>
      <c r="JDR358" s="5"/>
      <c r="JDS358" s="5"/>
      <c r="JDT358" s="5"/>
      <c r="JDU358" s="5"/>
      <c r="JDV358" s="5"/>
      <c r="JDW358" s="5"/>
      <c r="JDX358" s="5"/>
      <c r="JDY358" s="5"/>
      <c r="JDZ358" s="5"/>
      <c r="JEA358" s="5"/>
      <c r="JEB358" s="5"/>
      <c r="JEC358" s="5"/>
      <c r="JED358" s="5"/>
      <c r="JEE358" s="5"/>
      <c r="JEF358" s="5"/>
      <c r="JEG358" s="5"/>
      <c r="JEH358" s="5"/>
      <c r="JEI358" s="5"/>
      <c r="JEJ358" s="5"/>
      <c r="JEK358" s="5"/>
      <c r="JEL358" s="5"/>
      <c r="JEM358" s="5"/>
      <c r="JEN358" s="5"/>
      <c r="JEO358" s="5"/>
      <c r="JEP358" s="5"/>
      <c r="JEQ358" s="5"/>
      <c r="JER358" s="5"/>
      <c r="JES358" s="5"/>
      <c r="JET358" s="5"/>
      <c r="JEU358" s="5"/>
      <c r="JEV358" s="5"/>
      <c r="JEW358" s="5"/>
      <c r="JEX358" s="5"/>
      <c r="JEY358" s="5"/>
      <c r="JEZ358" s="5"/>
      <c r="JFA358" s="5"/>
      <c r="JFB358" s="5"/>
      <c r="JFC358" s="5"/>
      <c r="JFD358" s="5"/>
      <c r="JFE358" s="5"/>
      <c r="JFF358" s="5"/>
      <c r="JFG358" s="5"/>
      <c r="JFH358" s="5"/>
      <c r="JFI358" s="5"/>
      <c r="JFJ358" s="5"/>
      <c r="JFK358" s="5"/>
      <c r="JFL358" s="5"/>
      <c r="JFM358" s="5"/>
      <c r="JFN358" s="5"/>
      <c r="JFO358" s="5"/>
      <c r="JFP358" s="5"/>
      <c r="JFQ358" s="5"/>
      <c r="JFR358" s="5"/>
      <c r="JFS358" s="5"/>
      <c r="JFT358" s="5"/>
      <c r="JFU358" s="5"/>
      <c r="JFV358" s="5"/>
      <c r="JFW358" s="5"/>
      <c r="JFX358" s="5"/>
      <c r="JFY358" s="5"/>
      <c r="JFZ358" s="5"/>
      <c r="JGA358" s="5"/>
      <c r="JGB358" s="5"/>
      <c r="JGC358" s="5"/>
      <c r="JGD358" s="5"/>
      <c r="JGE358" s="5"/>
      <c r="JGF358" s="5"/>
      <c r="JGG358" s="5"/>
      <c r="JGH358" s="5"/>
      <c r="JGI358" s="5"/>
      <c r="JGJ358" s="5"/>
      <c r="JGK358" s="5"/>
      <c r="JGL358" s="5"/>
      <c r="JGM358" s="5"/>
      <c r="JGN358" s="5"/>
      <c r="JGO358" s="5"/>
      <c r="JGP358" s="5"/>
      <c r="JGQ358" s="5"/>
      <c r="JGR358" s="5"/>
      <c r="JGS358" s="5"/>
      <c r="JGT358" s="5"/>
      <c r="JGU358" s="5"/>
      <c r="JGV358" s="5"/>
      <c r="JGW358" s="5"/>
      <c r="JGX358" s="5"/>
      <c r="JGY358" s="5"/>
      <c r="JGZ358" s="5"/>
      <c r="JHA358" s="5"/>
      <c r="JHB358" s="5"/>
      <c r="JHC358" s="5"/>
      <c r="JHD358" s="5"/>
      <c r="JHE358" s="5"/>
      <c r="JHF358" s="5"/>
      <c r="JHG358" s="5"/>
      <c r="JHH358" s="5"/>
      <c r="JHI358" s="5"/>
      <c r="JHJ358" s="5"/>
      <c r="JHK358" s="5"/>
      <c r="JHL358" s="5"/>
      <c r="JHM358" s="5"/>
      <c r="JHN358" s="5"/>
      <c r="JHO358" s="5"/>
      <c r="JHP358" s="5"/>
      <c r="JHQ358" s="5"/>
      <c r="JHR358" s="5"/>
      <c r="JHS358" s="5"/>
      <c r="JHT358" s="5"/>
      <c r="JHU358" s="5"/>
      <c r="JHV358" s="5"/>
      <c r="JHW358" s="5"/>
      <c r="JHX358" s="5"/>
      <c r="JHY358" s="5"/>
      <c r="JHZ358" s="5"/>
      <c r="JIA358" s="5"/>
      <c r="JIB358" s="5"/>
      <c r="JIC358" s="5"/>
      <c r="JID358" s="5"/>
      <c r="JIE358" s="5"/>
      <c r="JIF358" s="5"/>
      <c r="JIG358" s="5"/>
      <c r="JIH358" s="5"/>
      <c r="JII358" s="5"/>
      <c r="JIJ358" s="5"/>
      <c r="JIK358" s="5"/>
      <c r="JIL358" s="5"/>
      <c r="JIM358" s="5"/>
      <c r="JIN358" s="5"/>
      <c r="JIO358" s="5"/>
      <c r="JIP358" s="5"/>
      <c r="JIQ358" s="5"/>
      <c r="JIR358" s="5"/>
      <c r="JIS358" s="5"/>
      <c r="JIT358" s="5"/>
      <c r="JIU358" s="5"/>
      <c r="JIV358" s="5"/>
      <c r="JIW358" s="5"/>
      <c r="JIX358" s="5"/>
      <c r="JIY358" s="5"/>
      <c r="JIZ358" s="5"/>
      <c r="JJA358" s="5"/>
      <c r="JJB358" s="5"/>
      <c r="JJC358" s="5"/>
      <c r="JJD358" s="5"/>
      <c r="JJE358" s="5"/>
      <c r="JJF358" s="5"/>
      <c r="JJG358" s="5"/>
      <c r="JJH358" s="5"/>
      <c r="JJI358" s="5"/>
      <c r="JJJ358" s="5"/>
      <c r="JJK358" s="5"/>
      <c r="JJL358" s="5"/>
      <c r="JJM358" s="5"/>
      <c r="JJN358" s="5"/>
      <c r="JJO358" s="5"/>
      <c r="JJP358" s="5"/>
      <c r="JJQ358" s="5"/>
      <c r="JJR358" s="5"/>
      <c r="JJS358" s="5"/>
      <c r="JJT358" s="5"/>
      <c r="JJU358" s="5"/>
      <c r="JJV358" s="5"/>
      <c r="JJW358" s="5"/>
      <c r="JJX358" s="5"/>
      <c r="JJY358" s="5"/>
      <c r="JJZ358" s="5"/>
      <c r="JKA358" s="5"/>
      <c r="JKB358" s="5"/>
      <c r="JKC358" s="5"/>
      <c r="JKD358" s="5"/>
      <c r="JKE358" s="5"/>
      <c r="JKF358" s="5"/>
      <c r="JKG358" s="5"/>
      <c r="JKH358" s="5"/>
      <c r="JKI358" s="5"/>
      <c r="JKJ358" s="5"/>
      <c r="JKK358" s="5"/>
      <c r="JKL358" s="5"/>
      <c r="JKM358" s="5"/>
      <c r="JKN358" s="5"/>
      <c r="JKO358" s="5"/>
      <c r="JKP358" s="5"/>
      <c r="JKQ358" s="5"/>
      <c r="JKR358" s="5"/>
      <c r="JKS358" s="5"/>
      <c r="JKT358" s="5"/>
      <c r="JKU358" s="5"/>
      <c r="JKV358" s="5"/>
      <c r="JKW358" s="5"/>
      <c r="JKX358" s="5"/>
      <c r="JKY358" s="5"/>
      <c r="JKZ358" s="5"/>
      <c r="JLA358" s="5"/>
      <c r="JLB358" s="5"/>
      <c r="JLC358" s="5"/>
      <c r="JLD358" s="5"/>
      <c r="JLE358" s="5"/>
      <c r="JLF358" s="5"/>
      <c r="JLG358" s="5"/>
      <c r="JLH358" s="5"/>
      <c r="JLI358" s="5"/>
      <c r="JLJ358" s="5"/>
      <c r="JLK358" s="5"/>
      <c r="JLL358" s="5"/>
      <c r="JLM358" s="5"/>
      <c r="JLN358" s="5"/>
      <c r="JLO358" s="5"/>
      <c r="JLP358" s="5"/>
      <c r="JLQ358" s="5"/>
      <c r="JLR358" s="5"/>
      <c r="JLS358" s="5"/>
      <c r="JLT358" s="5"/>
      <c r="JLU358" s="5"/>
      <c r="JLV358" s="5"/>
      <c r="JLW358" s="5"/>
      <c r="JLX358" s="5"/>
      <c r="JLY358" s="5"/>
      <c r="JLZ358" s="5"/>
      <c r="JMA358" s="5"/>
      <c r="JMB358" s="5"/>
      <c r="JMC358" s="5"/>
      <c r="JMD358" s="5"/>
      <c r="JME358" s="5"/>
      <c r="JMF358" s="5"/>
      <c r="JMG358" s="5"/>
      <c r="JMH358" s="5"/>
      <c r="JMI358" s="5"/>
      <c r="JMJ358" s="5"/>
      <c r="JMK358" s="5"/>
      <c r="JML358" s="5"/>
      <c r="JMM358" s="5"/>
      <c r="JMN358" s="5"/>
      <c r="JMO358" s="5"/>
      <c r="JMP358" s="5"/>
      <c r="JMQ358" s="5"/>
      <c r="JMR358" s="5"/>
      <c r="JMS358" s="5"/>
      <c r="JMT358" s="5"/>
      <c r="JMU358" s="5"/>
      <c r="JMV358" s="5"/>
      <c r="JMW358" s="5"/>
      <c r="JMX358" s="5"/>
      <c r="JMY358" s="5"/>
      <c r="JMZ358" s="5"/>
      <c r="JNA358" s="5"/>
      <c r="JNB358" s="5"/>
      <c r="JNC358" s="5"/>
      <c r="JND358" s="5"/>
      <c r="JNE358" s="5"/>
      <c r="JNF358" s="5"/>
      <c r="JNG358" s="5"/>
      <c r="JNH358" s="5"/>
      <c r="JNI358" s="5"/>
      <c r="JNJ358" s="5"/>
      <c r="JNK358" s="5"/>
      <c r="JNL358" s="5"/>
      <c r="JNM358" s="5"/>
      <c r="JNN358" s="5"/>
      <c r="JNO358" s="5"/>
      <c r="JNP358" s="5"/>
      <c r="JNQ358" s="5"/>
      <c r="JNR358" s="5"/>
      <c r="JNS358" s="5"/>
      <c r="JNT358" s="5"/>
      <c r="JNU358" s="5"/>
      <c r="JNV358" s="5"/>
      <c r="JNW358" s="5"/>
      <c r="JNX358" s="5"/>
      <c r="JNY358" s="5"/>
      <c r="JNZ358" s="5"/>
      <c r="JOA358" s="5"/>
      <c r="JOB358" s="5"/>
      <c r="JOC358" s="5"/>
      <c r="JOD358" s="5"/>
      <c r="JOE358" s="5"/>
      <c r="JOF358" s="5"/>
      <c r="JOG358" s="5"/>
      <c r="JOH358" s="5"/>
      <c r="JOI358" s="5"/>
      <c r="JOJ358" s="5"/>
      <c r="JOK358" s="5"/>
      <c r="JOL358" s="5"/>
      <c r="JOM358" s="5"/>
      <c r="JON358" s="5"/>
      <c r="JOO358" s="5"/>
      <c r="JOP358" s="5"/>
      <c r="JOQ358" s="5"/>
      <c r="JOR358" s="5"/>
      <c r="JOS358" s="5"/>
      <c r="JOT358" s="5"/>
      <c r="JOU358" s="5"/>
      <c r="JOV358" s="5"/>
      <c r="JOW358" s="5"/>
      <c r="JOX358" s="5"/>
      <c r="JOY358" s="5"/>
      <c r="JOZ358" s="5"/>
      <c r="JPA358" s="5"/>
      <c r="JPB358" s="5"/>
      <c r="JPC358" s="5"/>
      <c r="JPD358" s="5"/>
      <c r="JPE358" s="5"/>
      <c r="JPF358" s="5"/>
      <c r="JPG358" s="5"/>
      <c r="JPH358" s="5"/>
      <c r="JPI358" s="5"/>
      <c r="JPJ358" s="5"/>
      <c r="JPK358" s="5"/>
      <c r="JPL358" s="5"/>
      <c r="JPM358" s="5"/>
      <c r="JPN358" s="5"/>
      <c r="JPO358" s="5"/>
      <c r="JPP358" s="5"/>
      <c r="JPQ358" s="5"/>
      <c r="JPR358" s="5"/>
      <c r="JPS358" s="5"/>
      <c r="JPT358" s="5"/>
      <c r="JPU358" s="5"/>
      <c r="JPV358" s="5"/>
      <c r="JPW358" s="5"/>
      <c r="JPX358" s="5"/>
      <c r="JPY358" s="5"/>
      <c r="JPZ358" s="5"/>
      <c r="JQA358" s="5"/>
      <c r="JQB358" s="5"/>
      <c r="JQC358" s="5"/>
      <c r="JQD358" s="5"/>
      <c r="JQE358" s="5"/>
      <c r="JQF358" s="5"/>
      <c r="JQG358" s="5"/>
      <c r="JQH358" s="5"/>
      <c r="JQI358" s="5"/>
      <c r="JQJ358" s="5"/>
      <c r="JQK358" s="5"/>
      <c r="JQL358" s="5"/>
      <c r="JQM358" s="5"/>
      <c r="JQN358" s="5"/>
      <c r="JQO358" s="5"/>
      <c r="JQP358" s="5"/>
      <c r="JQQ358" s="5"/>
      <c r="JQR358" s="5"/>
      <c r="JQS358" s="5"/>
      <c r="JQT358" s="5"/>
      <c r="JQU358" s="5"/>
      <c r="JQV358" s="5"/>
      <c r="JQW358" s="5"/>
      <c r="JQX358" s="5"/>
      <c r="JQY358" s="5"/>
      <c r="JQZ358" s="5"/>
      <c r="JRA358" s="5"/>
      <c r="JRB358" s="5"/>
      <c r="JRC358" s="5"/>
      <c r="JRD358" s="5"/>
      <c r="JRE358" s="5"/>
      <c r="JRF358" s="5"/>
      <c r="JRG358" s="5"/>
      <c r="JRH358" s="5"/>
      <c r="JRI358" s="5"/>
      <c r="JRJ358" s="5"/>
      <c r="JRK358" s="5"/>
      <c r="JRL358" s="5"/>
      <c r="JRM358" s="5"/>
      <c r="JRN358" s="5"/>
      <c r="JRO358" s="5"/>
      <c r="JRP358" s="5"/>
      <c r="JRQ358" s="5"/>
      <c r="JRR358" s="5"/>
      <c r="JRS358" s="5"/>
      <c r="JRT358" s="5"/>
      <c r="JRU358" s="5"/>
      <c r="JRV358" s="5"/>
      <c r="JRW358" s="5"/>
      <c r="JRX358" s="5"/>
      <c r="JRY358" s="5"/>
      <c r="JRZ358" s="5"/>
      <c r="JSA358" s="5"/>
      <c r="JSB358" s="5"/>
      <c r="JSC358" s="5"/>
      <c r="JSD358" s="5"/>
      <c r="JSE358" s="5"/>
      <c r="JSF358" s="5"/>
      <c r="JSG358" s="5"/>
      <c r="JSH358" s="5"/>
      <c r="JSI358" s="5"/>
      <c r="JSJ358" s="5"/>
      <c r="JSK358" s="5"/>
      <c r="JSL358" s="5"/>
      <c r="JSM358" s="5"/>
      <c r="JSN358" s="5"/>
      <c r="JSO358" s="5"/>
      <c r="JSP358" s="5"/>
      <c r="JSQ358" s="5"/>
      <c r="JSR358" s="5"/>
      <c r="JSS358" s="5"/>
      <c r="JST358" s="5"/>
      <c r="JSU358" s="5"/>
      <c r="JSV358" s="5"/>
      <c r="JSW358" s="5"/>
      <c r="JSX358" s="5"/>
      <c r="JSY358" s="5"/>
      <c r="JSZ358" s="5"/>
      <c r="JTA358" s="5"/>
      <c r="JTB358" s="5"/>
      <c r="JTC358" s="5"/>
      <c r="JTD358" s="5"/>
      <c r="JTE358" s="5"/>
      <c r="JTF358" s="5"/>
      <c r="JTG358" s="5"/>
      <c r="JTH358" s="5"/>
      <c r="JTI358" s="5"/>
      <c r="JTJ358" s="5"/>
      <c r="JTK358" s="5"/>
      <c r="JTL358" s="5"/>
      <c r="JTM358" s="5"/>
      <c r="JTN358" s="5"/>
      <c r="JTO358" s="5"/>
      <c r="JTP358" s="5"/>
      <c r="JTQ358" s="5"/>
      <c r="JTR358" s="5"/>
      <c r="JTS358" s="5"/>
      <c r="JTT358" s="5"/>
      <c r="JTU358" s="5"/>
      <c r="JTV358" s="5"/>
      <c r="JTW358" s="5"/>
      <c r="JTX358" s="5"/>
      <c r="JTY358" s="5"/>
      <c r="JTZ358" s="5"/>
      <c r="JUA358" s="5"/>
      <c r="JUB358" s="5"/>
      <c r="JUC358" s="5"/>
      <c r="JUD358" s="5"/>
      <c r="JUE358" s="5"/>
      <c r="JUF358" s="5"/>
      <c r="JUG358" s="5"/>
      <c r="JUH358" s="5"/>
      <c r="JUI358" s="5"/>
      <c r="JUJ358" s="5"/>
      <c r="JUK358" s="5"/>
      <c r="JUL358" s="5"/>
      <c r="JUM358" s="5"/>
      <c r="JUN358" s="5"/>
      <c r="JUO358" s="5"/>
      <c r="JUP358" s="5"/>
      <c r="JUQ358" s="5"/>
      <c r="JUR358" s="5"/>
      <c r="JUS358" s="5"/>
      <c r="JUT358" s="5"/>
      <c r="JUU358" s="5"/>
      <c r="JUV358" s="5"/>
      <c r="JUW358" s="5"/>
      <c r="JUX358" s="5"/>
      <c r="JUY358" s="5"/>
      <c r="JUZ358" s="5"/>
      <c r="JVA358" s="5"/>
      <c r="JVB358" s="5"/>
      <c r="JVC358" s="5"/>
      <c r="JVD358" s="5"/>
      <c r="JVE358" s="5"/>
      <c r="JVF358" s="5"/>
      <c r="JVG358" s="5"/>
      <c r="JVH358" s="5"/>
      <c r="JVI358" s="5"/>
      <c r="JVJ358" s="5"/>
      <c r="JVK358" s="5"/>
      <c r="JVL358" s="5"/>
      <c r="JVM358" s="5"/>
      <c r="JVN358" s="5"/>
      <c r="JVO358" s="5"/>
      <c r="JVP358" s="5"/>
      <c r="JVQ358" s="5"/>
      <c r="JVR358" s="5"/>
      <c r="JVS358" s="5"/>
      <c r="JVT358" s="5"/>
      <c r="JVU358" s="5"/>
      <c r="JVV358" s="5"/>
      <c r="JVW358" s="5"/>
      <c r="JVX358" s="5"/>
      <c r="JVY358" s="5"/>
      <c r="JVZ358" s="5"/>
      <c r="JWA358" s="5"/>
      <c r="JWB358" s="5"/>
      <c r="JWC358" s="5"/>
      <c r="JWD358" s="5"/>
      <c r="JWE358" s="5"/>
      <c r="JWF358" s="5"/>
      <c r="JWG358" s="5"/>
      <c r="JWH358" s="5"/>
      <c r="JWI358" s="5"/>
      <c r="JWJ358" s="5"/>
      <c r="JWK358" s="5"/>
      <c r="JWL358" s="5"/>
      <c r="JWM358" s="5"/>
      <c r="JWN358" s="5"/>
      <c r="JWO358" s="5"/>
      <c r="JWP358" s="5"/>
      <c r="JWQ358" s="5"/>
      <c r="JWR358" s="5"/>
      <c r="JWS358" s="5"/>
      <c r="JWT358" s="5"/>
      <c r="JWU358" s="5"/>
      <c r="JWV358" s="5"/>
      <c r="JWW358" s="5"/>
      <c r="JWX358" s="5"/>
      <c r="JWY358" s="5"/>
      <c r="JWZ358" s="5"/>
      <c r="JXA358" s="5"/>
      <c r="JXB358" s="5"/>
      <c r="JXC358" s="5"/>
      <c r="JXD358" s="5"/>
      <c r="JXE358" s="5"/>
      <c r="JXF358" s="5"/>
      <c r="JXG358" s="5"/>
      <c r="JXH358" s="5"/>
      <c r="JXI358" s="5"/>
      <c r="JXJ358" s="5"/>
      <c r="JXK358" s="5"/>
      <c r="JXL358" s="5"/>
      <c r="JXM358" s="5"/>
      <c r="JXN358" s="5"/>
      <c r="JXO358" s="5"/>
      <c r="JXP358" s="5"/>
      <c r="JXQ358" s="5"/>
      <c r="JXR358" s="5"/>
      <c r="JXS358" s="5"/>
      <c r="JXT358" s="5"/>
      <c r="JXU358" s="5"/>
      <c r="JXV358" s="5"/>
      <c r="JXW358" s="5"/>
      <c r="JXX358" s="5"/>
      <c r="JXY358" s="5"/>
      <c r="JXZ358" s="5"/>
      <c r="JYA358" s="5"/>
      <c r="JYB358" s="5"/>
      <c r="JYC358" s="5"/>
      <c r="JYD358" s="5"/>
      <c r="JYE358" s="5"/>
      <c r="JYF358" s="5"/>
      <c r="JYG358" s="5"/>
      <c r="JYH358" s="5"/>
      <c r="JYI358" s="5"/>
      <c r="JYJ358" s="5"/>
      <c r="JYK358" s="5"/>
      <c r="JYL358" s="5"/>
      <c r="JYM358" s="5"/>
      <c r="JYN358" s="5"/>
      <c r="JYO358" s="5"/>
      <c r="JYP358" s="5"/>
      <c r="JYQ358" s="5"/>
      <c r="JYR358" s="5"/>
      <c r="JYS358" s="5"/>
      <c r="JYT358" s="5"/>
      <c r="JYU358" s="5"/>
      <c r="JYV358" s="5"/>
      <c r="JYW358" s="5"/>
      <c r="JYX358" s="5"/>
      <c r="JYY358" s="5"/>
      <c r="JYZ358" s="5"/>
      <c r="JZA358" s="5"/>
      <c r="JZB358" s="5"/>
      <c r="JZC358" s="5"/>
      <c r="JZD358" s="5"/>
      <c r="JZE358" s="5"/>
      <c r="JZF358" s="5"/>
      <c r="JZG358" s="5"/>
      <c r="JZH358" s="5"/>
      <c r="JZI358" s="5"/>
      <c r="JZJ358" s="5"/>
      <c r="JZK358" s="5"/>
      <c r="JZL358" s="5"/>
      <c r="JZM358" s="5"/>
      <c r="JZN358" s="5"/>
      <c r="JZO358" s="5"/>
      <c r="JZP358" s="5"/>
      <c r="JZQ358" s="5"/>
      <c r="JZR358" s="5"/>
      <c r="JZS358" s="5"/>
      <c r="JZT358" s="5"/>
      <c r="JZU358" s="5"/>
      <c r="JZV358" s="5"/>
      <c r="JZW358" s="5"/>
      <c r="JZX358" s="5"/>
      <c r="JZY358" s="5"/>
      <c r="JZZ358" s="5"/>
      <c r="KAA358" s="5"/>
      <c r="KAB358" s="5"/>
      <c r="KAC358" s="5"/>
      <c r="KAD358" s="5"/>
      <c r="KAE358" s="5"/>
      <c r="KAF358" s="5"/>
      <c r="KAG358" s="5"/>
      <c r="KAH358" s="5"/>
      <c r="KAI358" s="5"/>
      <c r="KAJ358" s="5"/>
      <c r="KAK358" s="5"/>
      <c r="KAL358" s="5"/>
      <c r="KAM358" s="5"/>
      <c r="KAN358" s="5"/>
      <c r="KAO358" s="5"/>
      <c r="KAP358" s="5"/>
      <c r="KAQ358" s="5"/>
      <c r="KAR358" s="5"/>
      <c r="KAS358" s="5"/>
      <c r="KAT358" s="5"/>
      <c r="KAU358" s="5"/>
      <c r="KAV358" s="5"/>
      <c r="KAW358" s="5"/>
      <c r="KAX358" s="5"/>
      <c r="KAY358" s="5"/>
      <c r="KAZ358" s="5"/>
      <c r="KBA358" s="5"/>
      <c r="KBB358" s="5"/>
      <c r="KBC358" s="5"/>
      <c r="KBD358" s="5"/>
      <c r="KBE358" s="5"/>
      <c r="KBF358" s="5"/>
      <c r="KBG358" s="5"/>
      <c r="KBH358" s="5"/>
      <c r="KBI358" s="5"/>
      <c r="KBJ358" s="5"/>
      <c r="KBK358" s="5"/>
      <c r="KBL358" s="5"/>
      <c r="KBM358" s="5"/>
      <c r="KBN358" s="5"/>
      <c r="KBO358" s="5"/>
      <c r="KBP358" s="5"/>
      <c r="KBQ358" s="5"/>
      <c r="KBR358" s="5"/>
      <c r="KBS358" s="5"/>
      <c r="KBT358" s="5"/>
      <c r="KBU358" s="5"/>
      <c r="KBV358" s="5"/>
      <c r="KBW358" s="5"/>
      <c r="KBX358" s="5"/>
      <c r="KBY358" s="5"/>
      <c r="KBZ358" s="5"/>
      <c r="KCA358" s="5"/>
      <c r="KCB358" s="5"/>
      <c r="KCC358" s="5"/>
      <c r="KCD358" s="5"/>
      <c r="KCE358" s="5"/>
      <c r="KCF358" s="5"/>
      <c r="KCG358" s="5"/>
      <c r="KCH358" s="5"/>
      <c r="KCI358" s="5"/>
      <c r="KCJ358" s="5"/>
      <c r="KCK358" s="5"/>
      <c r="KCL358" s="5"/>
      <c r="KCM358" s="5"/>
      <c r="KCN358" s="5"/>
      <c r="KCO358" s="5"/>
      <c r="KCP358" s="5"/>
      <c r="KCQ358" s="5"/>
      <c r="KCR358" s="5"/>
      <c r="KCS358" s="5"/>
      <c r="KCT358" s="5"/>
      <c r="KCU358" s="5"/>
      <c r="KCV358" s="5"/>
      <c r="KCW358" s="5"/>
      <c r="KCX358" s="5"/>
      <c r="KCY358" s="5"/>
      <c r="KCZ358" s="5"/>
      <c r="KDA358" s="5"/>
      <c r="KDB358" s="5"/>
      <c r="KDC358" s="5"/>
      <c r="KDD358" s="5"/>
      <c r="KDE358" s="5"/>
      <c r="KDF358" s="5"/>
      <c r="KDG358" s="5"/>
      <c r="KDH358" s="5"/>
      <c r="KDI358" s="5"/>
      <c r="KDJ358" s="5"/>
      <c r="KDK358" s="5"/>
      <c r="KDL358" s="5"/>
      <c r="KDM358" s="5"/>
      <c r="KDN358" s="5"/>
      <c r="KDO358" s="5"/>
      <c r="KDP358" s="5"/>
      <c r="KDQ358" s="5"/>
      <c r="KDR358" s="5"/>
      <c r="KDS358" s="5"/>
      <c r="KDT358" s="5"/>
      <c r="KDU358" s="5"/>
      <c r="KDV358" s="5"/>
      <c r="KDW358" s="5"/>
      <c r="KDX358" s="5"/>
      <c r="KDY358" s="5"/>
      <c r="KDZ358" s="5"/>
      <c r="KEA358" s="5"/>
      <c r="KEB358" s="5"/>
      <c r="KEC358" s="5"/>
      <c r="KED358" s="5"/>
      <c r="KEE358" s="5"/>
      <c r="KEF358" s="5"/>
      <c r="KEG358" s="5"/>
      <c r="KEH358" s="5"/>
      <c r="KEI358" s="5"/>
      <c r="KEJ358" s="5"/>
      <c r="KEK358" s="5"/>
      <c r="KEL358" s="5"/>
      <c r="KEM358" s="5"/>
      <c r="KEN358" s="5"/>
      <c r="KEO358" s="5"/>
      <c r="KEP358" s="5"/>
      <c r="KEQ358" s="5"/>
      <c r="KER358" s="5"/>
      <c r="KES358" s="5"/>
      <c r="KET358" s="5"/>
      <c r="KEU358" s="5"/>
      <c r="KEV358" s="5"/>
      <c r="KEW358" s="5"/>
      <c r="KEX358" s="5"/>
      <c r="KEY358" s="5"/>
      <c r="KEZ358" s="5"/>
      <c r="KFA358" s="5"/>
      <c r="KFB358" s="5"/>
      <c r="KFC358" s="5"/>
      <c r="KFD358" s="5"/>
      <c r="KFE358" s="5"/>
      <c r="KFF358" s="5"/>
      <c r="KFG358" s="5"/>
      <c r="KFH358" s="5"/>
      <c r="KFI358" s="5"/>
      <c r="KFJ358" s="5"/>
      <c r="KFK358" s="5"/>
      <c r="KFL358" s="5"/>
      <c r="KFM358" s="5"/>
      <c r="KFN358" s="5"/>
      <c r="KFO358" s="5"/>
      <c r="KFP358" s="5"/>
      <c r="KFQ358" s="5"/>
      <c r="KFR358" s="5"/>
      <c r="KFS358" s="5"/>
      <c r="KFT358" s="5"/>
      <c r="KFU358" s="5"/>
      <c r="KFV358" s="5"/>
      <c r="KFW358" s="5"/>
      <c r="KFX358" s="5"/>
      <c r="KFY358" s="5"/>
      <c r="KFZ358" s="5"/>
      <c r="KGA358" s="5"/>
      <c r="KGB358" s="5"/>
      <c r="KGC358" s="5"/>
      <c r="KGD358" s="5"/>
      <c r="KGE358" s="5"/>
      <c r="KGF358" s="5"/>
      <c r="KGG358" s="5"/>
      <c r="KGH358" s="5"/>
      <c r="KGI358" s="5"/>
      <c r="KGJ358" s="5"/>
      <c r="KGK358" s="5"/>
      <c r="KGL358" s="5"/>
      <c r="KGM358" s="5"/>
      <c r="KGN358" s="5"/>
      <c r="KGO358" s="5"/>
      <c r="KGP358" s="5"/>
      <c r="KGQ358" s="5"/>
      <c r="KGR358" s="5"/>
      <c r="KGS358" s="5"/>
      <c r="KGT358" s="5"/>
      <c r="KGU358" s="5"/>
      <c r="KGV358" s="5"/>
      <c r="KGW358" s="5"/>
      <c r="KGX358" s="5"/>
      <c r="KGY358" s="5"/>
      <c r="KGZ358" s="5"/>
      <c r="KHA358" s="5"/>
      <c r="KHB358" s="5"/>
      <c r="KHC358" s="5"/>
      <c r="KHD358" s="5"/>
      <c r="KHE358" s="5"/>
      <c r="KHF358" s="5"/>
      <c r="KHG358" s="5"/>
      <c r="KHH358" s="5"/>
      <c r="KHI358" s="5"/>
      <c r="KHJ358" s="5"/>
      <c r="KHK358" s="5"/>
      <c r="KHL358" s="5"/>
      <c r="KHM358" s="5"/>
      <c r="KHN358" s="5"/>
      <c r="KHO358" s="5"/>
      <c r="KHP358" s="5"/>
      <c r="KHQ358" s="5"/>
      <c r="KHR358" s="5"/>
      <c r="KHS358" s="5"/>
      <c r="KHT358" s="5"/>
      <c r="KHU358" s="5"/>
      <c r="KHV358" s="5"/>
      <c r="KHW358" s="5"/>
      <c r="KHX358" s="5"/>
      <c r="KHY358" s="5"/>
      <c r="KHZ358" s="5"/>
      <c r="KIA358" s="5"/>
      <c r="KIB358" s="5"/>
      <c r="KIC358" s="5"/>
      <c r="KID358" s="5"/>
      <c r="KIE358" s="5"/>
      <c r="KIF358" s="5"/>
      <c r="KIG358" s="5"/>
      <c r="KIH358" s="5"/>
      <c r="KII358" s="5"/>
      <c r="KIJ358" s="5"/>
      <c r="KIK358" s="5"/>
      <c r="KIL358" s="5"/>
      <c r="KIM358" s="5"/>
      <c r="KIN358" s="5"/>
      <c r="KIO358" s="5"/>
      <c r="KIP358" s="5"/>
      <c r="KIQ358" s="5"/>
      <c r="KIR358" s="5"/>
      <c r="KIS358" s="5"/>
      <c r="KIT358" s="5"/>
      <c r="KIU358" s="5"/>
      <c r="KIV358" s="5"/>
      <c r="KIW358" s="5"/>
      <c r="KIX358" s="5"/>
      <c r="KIY358" s="5"/>
      <c r="KIZ358" s="5"/>
      <c r="KJA358" s="5"/>
      <c r="KJB358" s="5"/>
      <c r="KJC358" s="5"/>
      <c r="KJD358" s="5"/>
      <c r="KJE358" s="5"/>
      <c r="KJF358" s="5"/>
      <c r="KJG358" s="5"/>
      <c r="KJH358" s="5"/>
      <c r="KJI358" s="5"/>
      <c r="KJJ358" s="5"/>
      <c r="KJK358" s="5"/>
      <c r="KJL358" s="5"/>
      <c r="KJM358" s="5"/>
      <c r="KJN358" s="5"/>
      <c r="KJO358" s="5"/>
      <c r="KJP358" s="5"/>
      <c r="KJQ358" s="5"/>
      <c r="KJR358" s="5"/>
      <c r="KJS358" s="5"/>
      <c r="KJT358" s="5"/>
      <c r="KJU358" s="5"/>
      <c r="KJV358" s="5"/>
      <c r="KJW358" s="5"/>
      <c r="KJX358" s="5"/>
      <c r="KJY358" s="5"/>
      <c r="KJZ358" s="5"/>
      <c r="KKA358" s="5"/>
      <c r="KKB358" s="5"/>
      <c r="KKC358" s="5"/>
      <c r="KKD358" s="5"/>
      <c r="KKE358" s="5"/>
      <c r="KKF358" s="5"/>
      <c r="KKG358" s="5"/>
      <c r="KKH358" s="5"/>
      <c r="KKI358" s="5"/>
      <c r="KKJ358" s="5"/>
      <c r="KKK358" s="5"/>
      <c r="KKL358" s="5"/>
      <c r="KKM358" s="5"/>
      <c r="KKN358" s="5"/>
      <c r="KKO358" s="5"/>
      <c r="KKP358" s="5"/>
      <c r="KKQ358" s="5"/>
      <c r="KKR358" s="5"/>
      <c r="KKS358" s="5"/>
      <c r="KKT358" s="5"/>
      <c r="KKU358" s="5"/>
      <c r="KKV358" s="5"/>
      <c r="KKW358" s="5"/>
      <c r="KKX358" s="5"/>
      <c r="KKY358" s="5"/>
      <c r="KKZ358" s="5"/>
      <c r="KLA358" s="5"/>
      <c r="KLB358" s="5"/>
      <c r="KLC358" s="5"/>
      <c r="KLD358" s="5"/>
      <c r="KLE358" s="5"/>
      <c r="KLF358" s="5"/>
      <c r="KLG358" s="5"/>
      <c r="KLH358" s="5"/>
      <c r="KLI358" s="5"/>
      <c r="KLJ358" s="5"/>
      <c r="KLK358" s="5"/>
      <c r="KLL358" s="5"/>
      <c r="KLM358" s="5"/>
      <c r="KLN358" s="5"/>
      <c r="KLO358" s="5"/>
      <c r="KLP358" s="5"/>
      <c r="KLQ358" s="5"/>
      <c r="KLR358" s="5"/>
      <c r="KLS358" s="5"/>
      <c r="KLT358" s="5"/>
      <c r="KLU358" s="5"/>
      <c r="KLV358" s="5"/>
      <c r="KLW358" s="5"/>
      <c r="KLX358" s="5"/>
      <c r="KLY358" s="5"/>
      <c r="KLZ358" s="5"/>
      <c r="KMA358" s="5"/>
      <c r="KMB358" s="5"/>
      <c r="KMC358" s="5"/>
      <c r="KMD358" s="5"/>
      <c r="KME358" s="5"/>
      <c r="KMF358" s="5"/>
      <c r="KMG358" s="5"/>
      <c r="KMH358" s="5"/>
      <c r="KMI358" s="5"/>
      <c r="KMJ358" s="5"/>
      <c r="KMK358" s="5"/>
      <c r="KML358" s="5"/>
      <c r="KMM358" s="5"/>
      <c r="KMN358" s="5"/>
      <c r="KMO358" s="5"/>
      <c r="KMP358" s="5"/>
      <c r="KMQ358" s="5"/>
      <c r="KMR358" s="5"/>
      <c r="KMS358" s="5"/>
      <c r="KMT358" s="5"/>
      <c r="KMU358" s="5"/>
      <c r="KMV358" s="5"/>
      <c r="KMW358" s="5"/>
      <c r="KMX358" s="5"/>
      <c r="KMY358" s="5"/>
      <c r="KMZ358" s="5"/>
      <c r="KNA358" s="5"/>
      <c r="KNB358" s="5"/>
      <c r="KNC358" s="5"/>
      <c r="KND358" s="5"/>
      <c r="KNE358" s="5"/>
      <c r="KNF358" s="5"/>
      <c r="KNG358" s="5"/>
      <c r="KNH358" s="5"/>
      <c r="KNI358" s="5"/>
      <c r="KNJ358" s="5"/>
      <c r="KNK358" s="5"/>
      <c r="KNL358" s="5"/>
      <c r="KNM358" s="5"/>
      <c r="KNN358" s="5"/>
      <c r="KNO358" s="5"/>
      <c r="KNP358" s="5"/>
      <c r="KNQ358" s="5"/>
      <c r="KNR358" s="5"/>
      <c r="KNS358" s="5"/>
      <c r="KNT358" s="5"/>
      <c r="KNU358" s="5"/>
      <c r="KNV358" s="5"/>
      <c r="KNW358" s="5"/>
      <c r="KNX358" s="5"/>
      <c r="KNY358" s="5"/>
      <c r="KNZ358" s="5"/>
      <c r="KOA358" s="5"/>
      <c r="KOB358" s="5"/>
      <c r="KOC358" s="5"/>
      <c r="KOD358" s="5"/>
      <c r="KOE358" s="5"/>
      <c r="KOF358" s="5"/>
      <c r="KOG358" s="5"/>
      <c r="KOH358" s="5"/>
      <c r="KOI358" s="5"/>
      <c r="KOJ358" s="5"/>
      <c r="KOK358" s="5"/>
      <c r="KOL358" s="5"/>
      <c r="KOM358" s="5"/>
      <c r="KON358" s="5"/>
      <c r="KOO358" s="5"/>
      <c r="KOP358" s="5"/>
      <c r="KOQ358" s="5"/>
      <c r="KOR358" s="5"/>
      <c r="KOS358" s="5"/>
      <c r="KOT358" s="5"/>
      <c r="KOU358" s="5"/>
      <c r="KOV358" s="5"/>
      <c r="KOW358" s="5"/>
      <c r="KOX358" s="5"/>
      <c r="KOY358" s="5"/>
      <c r="KOZ358" s="5"/>
      <c r="KPA358" s="5"/>
      <c r="KPB358" s="5"/>
      <c r="KPC358" s="5"/>
      <c r="KPD358" s="5"/>
      <c r="KPE358" s="5"/>
      <c r="KPF358" s="5"/>
      <c r="KPG358" s="5"/>
      <c r="KPH358" s="5"/>
      <c r="KPI358" s="5"/>
      <c r="KPJ358" s="5"/>
      <c r="KPK358" s="5"/>
      <c r="KPL358" s="5"/>
      <c r="KPM358" s="5"/>
      <c r="KPN358" s="5"/>
      <c r="KPO358" s="5"/>
      <c r="KPP358" s="5"/>
      <c r="KPQ358" s="5"/>
      <c r="KPR358" s="5"/>
      <c r="KPS358" s="5"/>
      <c r="KPT358" s="5"/>
      <c r="KPU358" s="5"/>
      <c r="KPV358" s="5"/>
      <c r="KPW358" s="5"/>
      <c r="KPX358" s="5"/>
      <c r="KPY358" s="5"/>
      <c r="KPZ358" s="5"/>
      <c r="KQA358" s="5"/>
      <c r="KQB358" s="5"/>
      <c r="KQC358" s="5"/>
      <c r="KQD358" s="5"/>
      <c r="KQE358" s="5"/>
      <c r="KQF358" s="5"/>
      <c r="KQG358" s="5"/>
      <c r="KQH358" s="5"/>
      <c r="KQI358" s="5"/>
      <c r="KQJ358" s="5"/>
      <c r="KQK358" s="5"/>
      <c r="KQL358" s="5"/>
      <c r="KQM358" s="5"/>
      <c r="KQN358" s="5"/>
      <c r="KQO358" s="5"/>
      <c r="KQP358" s="5"/>
      <c r="KQQ358" s="5"/>
      <c r="KQR358" s="5"/>
      <c r="KQS358" s="5"/>
      <c r="KQT358" s="5"/>
      <c r="KQU358" s="5"/>
      <c r="KQV358" s="5"/>
      <c r="KQW358" s="5"/>
      <c r="KQX358" s="5"/>
      <c r="KQY358" s="5"/>
      <c r="KQZ358" s="5"/>
      <c r="KRA358" s="5"/>
      <c r="KRB358" s="5"/>
      <c r="KRC358" s="5"/>
      <c r="KRD358" s="5"/>
      <c r="KRE358" s="5"/>
      <c r="KRF358" s="5"/>
      <c r="KRG358" s="5"/>
      <c r="KRH358" s="5"/>
      <c r="KRI358" s="5"/>
      <c r="KRJ358" s="5"/>
      <c r="KRK358" s="5"/>
      <c r="KRL358" s="5"/>
      <c r="KRM358" s="5"/>
      <c r="KRN358" s="5"/>
      <c r="KRO358" s="5"/>
      <c r="KRP358" s="5"/>
      <c r="KRQ358" s="5"/>
      <c r="KRR358" s="5"/>
      <c r="KRS358" s="5"/>
      <c r="KRT358" s="5"/>
      <c r="KRU358" s="5"/>
      <c r="KRV358" s="5"/>
      <c r="KRW358" s="5"/>
      <c r="KRX358" s="5"/>
      <c r="KRY358" s="5"/>
      <c r="KRZ358" s="5"/>
      <c r="KSA358" s="5"/>
      <c r="KSB358" s="5"/>
      <c r="KSC358" s="5"/>
      <c r="KSD358" s="5"/>
      <c r="KSE358" s="5"/>
      <c r="KSF358" s="5"/>
      <c r="KSG358" s="5"/>
      <c r="KSH358" s="5"/>
      <c r="KSI358" s="5"/>
      <c r="KSJ358" s="5"/>
      <c r="KSK358" s="5"/>
      <c r="KSL358" s="5"/>
      <c r="KSM358" s="5"/>
      <c r="KSN358" s="5"/>
      <c r="KSO358" s="5"/>
      <c r="KSP358" s="5"/>
      <c r="KSQ358" s="5"/>
      <c r="KSR358" s="5"/>
      <c r="KSS358" s="5"/>
      <c r="KST358" s="5"/>
      <c r="KSU358" s="5"/>
      <c r="KSV358" s="5"/>
      <c r="KSW358" s="5"/>
      <c r="KSX358" s="5"/>
      <c r="KSY358" s="5"/>
      <c r="KSZ358" s="5"/>
      <c r="KTA358" s="5"/>
      <c r="KTB358" s="5"/>
      <c r="KTC358" s="5"/>
      <c r="KTD358" s="5"/>
      <c r="KTE358" s="5"/>
      <c r="KTF358" s="5"/>
      <c r="KTG358" s="5"/>
      <c r="KTH358" s="5"/>
      <c r="KTI358" s="5"/>
      <c r="KTJ358" s="5"/>
      <c r="KTK358" s="5"/>
      <c r="KTL358" s="5"/>
      <c r="KTM358" s="5"/>
      <c r="KTN358" s="5"/>
      <c r="KTO358" s="5"/>
      <c r="KTP358" s="5"/>
      <c r="KTQ358" s="5"/>
      <c r="KTR358" s="5"/>
      <c r="KTS358" s="5"/>
      <c r="KTT358" s="5"/>
      <c r="KTU358" s="5"/>
      <c r="KTV358" s="5"/>
      <c r="KTW358" s="5"/>
      <c r="KTX358" s="5"/>
      <c r="KTY358" s="5"/>
      <c r="KTZ358" s="5"/>
      <c r="KUA358" s="5"/>
      <c r="KUB358" s="5"/>
      <c r="KUC358" s="5"/>
      <c r="KUD358" s="5"/>
      <c r="KUE358" s="5"/>
      <c r="KUF358" s="5"/>
      <c r="KUG358" s="5"/>
      <c r="KUH358" s="5"/>
      <c r="KUI358" s="5"/>
      <c r="KUJ358" s="5"/>
      <c r="KUK358" s="5"/>
      <c r="KUL358" s="5"/>
      <c r="KUM358" s="5"/>
      <c r="KUN358" s="5"/>
      <c r="KUO358" s="5"/>
      <c r="KUP358" s="5"/>
      <c r="KUQ358" s="5"/>
      <c r="KUR358" s="5"/>
      <c r="KUS358" s="5"/>
      <c r="KUT358" s="5"/>
      <c r="KUU358" s="5"/>
      <c r="KUV358" s="5"/>
      <c r="KUW358" s="5"/>
      <c r="KUX358" s="5"/>
      <c r="KUY358" s="5"/>
      <c r="KUZ358" s="5"/>
      <c r="KVA358" s="5"/>
      <c r="KVB358" s="5"/>
      <c r="KVC358" s="5"/>
      <c r="KVD358" s="5"/>
      <c r="KVE358" s="5"/>
      <c r="KVF358" s="5"/>
      <c r="KVG358" s="5"/>
      <c r="KVH358" s="5"/>
      <c r="KVI358" s="5"/>
      <c r="KVJ358" s="5"/>
      <c r="KVK358" s="5"/>
      <c r="KVL358" s="5"/>
      <c r="KVM358" s="5"/>
      <c r="KVN358" s="5"/>
      <c r="KVO358" s="5"/>
      <c r="KVP358" s="5"/>
      <c r="KVQ358" s="5"/>
      <c r="KVR358" s="5"/>
      <c r="KVS358" s="5"/>
      <c r="KVT358" s="5"/>
      <c r="KVU358" s="5"/>
      <c r="KVV358" s="5"/>
      <c r="KVW358" s="5"/>
      <c r="KVX358" s="5"/>
      <c r="KVY358" s="5"/>
      <c r="KVZ358" s="5"/>
      <c r="KWA358" s="5"/>
      <c r="KWB358" s="5"/>
      <c r="KWC358" s="5"/>
      <c r="KWD358" s="5"/>
      <c r="KWE358" s="5"/>
      <c r="KWF358" s="5"/>
      <c r="KWG358" s="5"/>
      <c r="KWH358" s="5"/>
      <c r="KWI358" s="5"/>
      <c r="KWJ358" s="5"/>
      <c r="KWK358" s="5"/>
      <c r="KWL358" s="5"/>
      <c r="KWM358" s="5"/>
      <c r="KWN358" s="5"/>
      <c r="KWO358" s="5"/>
      <c r="KWP358" s="5"/>
      <c r="KWQ358" s="5"/>
      <c r="KWR358" s="5"/>
      <c r="KWS358" s="5"/>
      <c r="KWT358" s="5"/>
      <c r="KWU358" s="5"/>
      <c r="KWV358" s="5"/>
      <c r="KWW358" s="5"/>
      <c r="KWX358" s="5"/>
      <c r="KWY358" s="5"/>
      <c r="KWZ358" s="5"/>
      <c r="KXA358" s="5"/>
      <c r="KXB358" s="5"/>
      <c r="KXC358" s="5"/>
      <c r="KXD358" s="5"/>
      <c r="KXE358" s="5"/>
      <c r="KXF358" s="5"/>
      <c r="KXG358" s="5"/>
      <c r="KXH358" s="5"/>
      <c r="KXI358" s="5"/>
      <c r="KXJ358" s="5"/>
      <c r="KXK358" s="5"/>
      <c r="KXL358" s="5"/>
      <c r="KXM358" s="5"/>
      <c r="KXN358" s="5"/>
      <c r="KXO358" s="5"/>
      <c r="KXP358" s="5"/>
      <c r="KXQ358" s="5"/>
      <c r="KXR358" s="5"/>
      <c r="KXS358" s="5"/>
      <c r="KXT358" s="5"/>
      <c r="KXU358" s="5"/>
      <c r="KXV358" s="5"/>
      <c r="KXW358" s="5"/>
      <c r="KXX358" s="5"/>
      <c r="KXY358" s="5"/>
      <c r="KXZ358" s="5"/>
      <c r="KYA358" s="5"/>
      <c r="KYB358" s="5"/>
      <c r="KYC358" s="5"/>
      <c r="KYD358" s="5"/>
      <c r="KYE358" s="5"/>
      <c r="KYF358" s="5"/>
      <c r="KYG358" s="5"/>
      <c r="KYH358" s="5"/>
      <c r="KYI358" s="5"/>
      <c r="KYJ358" s="5"/>
      <c r="KYK358" s="5"/>
      <c r="KYL358" s="5"/>
      <c r="KYM358" s="5"/>
      <c r="KYN358" s="5"/>
      <c r="KYO358" s="5"/>
      <c r="KYP358" s="5"/>
      <c r="KYQ358" s="5"/>
      <c r="KYR358" s="5"/>
      <c r="KYS358" s="5"/>
      <c r="KYT358" s="5"/>
      <c r="KYU358" s="5"/>
      <c r="KYV358" s="5"/>
      <c r="KYW358" s="5"/>
      <c r="KYX358" s="5"/>
      <c r="KYY358" s="5"/>
      <c r="KYZ358" s="5"/>
      <c r="KZA358" s="5"/>
      <c r="KZB358" s="5"/>
      <c r="KZC358" s="5"/>
      <c r="KZD358" s="5"/>
      <c r="KZE358" s="5"/>
      <c r="KZF358" s="5"/>
      <c r="KZG358" s="5"/>
      <c r="KZH358" s="5"/>
      <c r="KZI358" s="5"/>
      <c r="KZJ358" s="5"/>
      <c r="KZK358" s="5"/>
      <c r="KZL358" s="5"/>
      <c r="KZM358" s="5"/>
      <c r="KZN358" s="5"/>
      <c r="KZO358" s="5"/>
      <c r="KZP358" s="5"/>
      <c r="KZQ358" s="5"/>
      <c r="KZR358" s="5"/>
      <c r="KZS358" s="5"/>
      <c r="KZT358" s="5"/>
      <c r="KZU358" s="5"/>
      <c r="KZV358" s="5"/>
      <c r="KZW358" s="5"/>
      <c r="KZX358" s="5"/>
      <c r="KZY358" s="5"/>
      <c r="KZZ358" s="5"/>
      <c r="LAA358" s="5"/>
      <c r="LAB358" s="5"/>
      <c r="LAC358" s="5"/>
      <c r="LAD358" s="5"/>
      <c r="LAE358" s="5"/>
      <c r="LAF358" s="5"/>
      <c r="LAG358" s="5"/>
      <c r="LAH358" s="5"/>
      <c r="LAI358" s="5"/>
      <c r="LAJ358" s="5"/>
      <c r="LAK358" s="5"/>
      <c r="LAL358" s="5"/>
      <c r="LAM358" s="5"/>
      <c r="LAN358" s="5"/>
      <c r="LAO358" s="5"/>
      <c r="LAP358" s="5"/>
      <c r="LAQ358" s="5"/>
      <c r="LAR358" s="5"/>
      <c r="LAS358" s="5"/>
      <c r="LAT358" s="5"/>
      <c r="LAU358" s="5"/>
      <c r="LAV358" s="5"/>
      <c r="LAW358" s="5"/>
      <c r="LAX358" s="5"/>
      <c r="LAY358" s="5"/>
      <c r="LAZ358" s="5"/>
      <c r="LBA358" s="5"/>
      <c r="LBB358" s="5"/>
      <c r="LBC358" s="5"/>
      <c r="LBD358" s="5"/>
      <c r="LBE358" s="5"/>
      <c r="LBF358" s="5"/>
      <c r="LBG358" s="5"/>
      <c r="LBH358" s="5"/>
      <c r="LBI358" s="5"/>
      <c r="LBJ358" s="5"/>
      <c r="LBK358" s="5"/>
      <c r="LBL358" s="5"/>
      <c r="LBM358" s="5"/>
      <c r="LBN358" s="5"/>
      <c r="LBO358" s="5"/>
      <c r="LBP358" s="5"/>
      <c r="LBQ358" s="5"/>
      <c r="LBR358" s="5"/>
      <c r="LBS358" s="5"/>
      <c r="LBT358" s="5"/>
      <c r="LBU358" s="5"/>
      <c r="LBV358" s="5"/>
      <c r="LBW358" s="5"/>
      <c r="LBX358" s="5"/>
      <c r="LBY358" s="5"/>
      <c r="LBZ358" s="5"/>
      <c r="LCA358" s="5"/>
      <c r="LCB358" s="5"/>
      <c r="LCC358" s="5"/>
      <c r="LCD358" s="5"/>
      <c r="LCE358" s="5"/>
      <c r="LCF358" s="5"/>
      <c r="LCG358" s="5"/>
      <c r="LCH358" s="5"/>
      <c r="LCI358" s="5"/>
      <c r="LCJ358" s="5"/>
      <c r="LCK358" s="5"/>
      <c r="LCL358" s="5"/>
      <c r="LCM358" s="5"/>
      <c r="LCN358" s="5"/>
      <c r="LCO358" s="5"/>
      <c r="LCP358" s="5"/>
      <c r="LCQ358" s="5"/>
      <c r="LCR358" s="5"/>
      <c r="LCS358" s="5"/>
      <c r="LCT358" s="5"/>
      <c r="LCU358" s="5"/>
      <c r="LCV358" s="5"/>
      <c r="LCW358" s="5"/>
      <c r="LCX358" s="5"/>
      <c r="LCY358" s="5"/>
      <c r="LCZ358" s="5"/>
      <c r="LDA358" s="5"/>
      <c r="LDB358" s="5"/>
      <c r="LDC358" s="5"/>
      <c r="LDD358" s="5"/>
      <c r="LDE358" s="5"/>
      <c r="LDF358" s="5"/>
      <c r="LDG358" s="5"/>
      <c r="LDH358" s="5"/>
      <c r="LDI358" s="5"/>
      <c r="LDJ358" s="5"/>
      <c r="LDK358" s="5"/>
      <c r="LDL358" s="5"/>
      <c r="LDM358" s="5"/>
      <c r="LDN358" s="5"/>
      <c r="LDO358" s="5"/>
      <c r="LDP358" s="5"/>
      <c r="LDQ358" s="5"/>
      <c r="LDR358" s="5"/>
      <c r="LDS358" s="5"/>
      <c r="LDT358" s="5"/>
      <c r="LDU358" s="5"/>
      <c r="LDV358" s="5"/>
      <c r="LDW358" s="5"/>
      <c r="LDX358" s="5"/>
      <c r="LDY358" s="5"/>
      <c r="LDZ358" s="5"/>
      <c r="LEA358" s="5"/>
      <c r="LEB358" s="5"/>
      <c r="LEC358" s="5"/>
      <c r="LED358" s="5"/>
      <c r="LEE358" s="5"/>
      <c r="LEF358" s="5"/>
      <c r="LEG358" s="5"/>
      <c r="LEH358" s="5"/>
      <c r="LEI358" s="5"/>
      <c r="LEJ358" s="5"/>
      <c r="LEK358" s="5"/>
      <c r="LEL358" s="5"/>
      <c r="LEM358" s="5"/>
      <c r="LEN358" s="5"/>
      <c r="LEO358" s="5"/>
      <c r="LEP358" s="5"/>
      <c r="LEQ358" s="5"/>
      <c r="LER358" s="5"/>
      <c r="LES358" s="5"/>
      <c r="LET358" s="5"/>
      <c r="LEU358" s="5"/>
      <c r="LEV358" s="5"/>
      <c r="LEW358" s="5"/>
      <c r="LEX358" s="5"/>
      <c r="LEY358" s="5"/>
      <c r="LEZ358" s="5"/>
      <c r="LFA358" s="5"/>
      <c r="LFB358" s="5"/>
      <c r="LFC358" s="5"/>
      <c r="LFD358" s="5"/>
      <c r="LFE358" s="5"/>
      <c r="LFF358" s="5"/>
      <c r="LFG358" s="5"/>
      <c r="LFH358" s="5"/>
      <c r="LFI358" s="5"/>
      <c r="LFJ358" s="5"/>
      <c r="LFK358" s="5"/>
      <c r="LFL358" s="5"/>
      <c r="LFM358" s="5"/>
      <c r="LFN358" s="5"/>
      <c r="LFO358" s="5"/>
      <c r="LFP358" s="5"/>
      <c r="LFQ358" s="5"/>
      <c r="LFR358" s="5"/>
      <c r="LFS358" s="5"/>
      <c r="LFT358" s="5"/>
      <c r="LFU358" s="5"/>
      <c r="LFV358" s="5"/>
      <c r="LFW358" s="5"/>
      <c r="LFX358" s="5"/>
      <c r="LFY358" s="5"/>
      <c r="LFZ358" s="5"/>
      <c r="LGA358" s="5"/>
      <c r="LGB358" s="5"/>
      <c r="LGC358" s="5"/>
      <c r="LGD358" s="5"/>
      <c r="LGE358" s="5"/>
      <c r="LGF358" s="5"/>
      <c r="LGG358" s="5"/>
      <c r="LGH358" s="5"/>
      <c r="LGI358" s="5"/>
      <c r="LGJ358" s="5"/>
      <c r="LGK358" s="5"/>
      <c r="LGL358" s="5"/>
      <c r="LGM358" s="5"/>
      <c r="LGN358" s="5"/>
      <c r="LGO358" s="5"/>
      <c r="LGP358" s="5"/>
      <c r="LGQ358" s="5"/>
      <c r="LGR358" s="5"/>
      <c r="LGS358" s="5"/>
      <c r="LGT358" s="5"/>
      <c r="LGU358" s="5"/>
      <c r="LGV358" s="5"/>
      <c r="LGW358" s="5"/>
      <c r="LGX358" s="5"/>
      <c r="LGY358" s="5"/>
      <c r="LGZ358" s="5"/>
      <c r="LHA358" s="5"/>
      <c r="LHB358" s="5"/>
      <c r="LHC358" s="5"/>
      <c r="LHD358" s="5"/>
      <c r="LHE358" s="5"/>
      <c r="LHF358" s="5"/>
      <c r="LHG358" s="5"/>
      <c r="LHH358" s="5"/>
      <c r="LHI358" s="5"/>
      <c r="LHJ358" s="5"/>
      <c r="LHK358" s="5"/>
      <c r="LHL358" s="5"/>
      <c r="LHM358" s="5"/>
      <c r="LHN358" s="5"/>
      <c r="LHO358" s="5"/>
      <c r="LHP358" s="5"/>
      <c r="LHQ358" s="5"/>
      <c r="LHR358" s="5"/>
      <c r="LHS358" s="5"/>
      <c r="LHT358" s="5"/>
      <c r="LHU358" s="5"/>
      <c r="LHV358" s="5"/>
      <c r="LHW358" s="5"/>
      <c r="LHX358" s="5"/>
      <c r="LHY358" s="5"/>
      <c r="LHZ358" s="5"/>
      <c r="LIA358" s="5"/>
      <c r="LIB358" s="5"/>
      <c r="LIC358" s="5"/>
      <c r="LID358" s="5"/>
      <c r="LIE358" s="5"/>
      <c r="LIF358" s="5"/>
      <c r="LIG358" s="5"/>
      <c r="LIH358" s="5"/>
      <c r="LII358" s="5"/>
      <c r="LIJ358" s="5"/>
      <c r="LIK358" s="5"/>
      <c r="LIL358" s="5"/>
      <c r="LIM358" s="5"/>
      <c r="LIN358" s="5"/>
      <c r="LIO358" s="5"/>
      <c r="LIP358" s="5"/>
      <c r="LIQ358" s="5"/>
      <c r="LIR358" s="5"/>
      <c r="LIS358" s="5"/>
      <c r="LIT358" s="5"/>
      <c r="LIU358" s="5"/>
      <c r="LIV358" s="5"/>
      <c r="LIW358" s="5"/>
      <c r="LIX358" s="5"/>
      <c r="LIY358" s="5"/>
      <c r="LIZ358" s="5"/>
      <c r="LJA358" s="5"/>
      <c r="LJB358" s="5"/>
      <c r="LJC358" s="5"/>
      <c r="LJD358" s="5"/>
      <c r="LJE358" s="5"/>
      <c r="LJF358" s="5"/>
      <c r="LJG358" s="5"/>
      <c r="LJH358" s="5"/>
      <c r="LJI358" s="5"/>
      <c r="LJJ358" s="5"/>
      <c r="LJK358" s="5"/>
      <c r="LJL358" s="5"/>
      <c r="LJM358" s="5"/>
      <c r="LJN358" s="5"/>
      <c r="LJO358" s="5"/>
      <c r="LJP358" s="5"/>
      <c r="LJQ358" s="5"/>
      <c r="LJR358" s="5"/>
      <c r="LJS358" s="5"/>
      <c r="LJT358" s="5"/>
      <c r="LJU358" s="5"/>
      <c r="LJV358" s="5"/>
      <c r="LJW358" s="5"/>
      <c r="LJX358" s="5"/>
      <c r="LJY358" s="5"/>
      <c r="LJZ358" s="5"/>
      <c r="LKA358" s="5"/>
      <c r="LKB358" s="5"/>
      <c r="LKC358" s="5"/>
      <c r="LKD358" s="5"/>
      <c r="LKE358" s="5"/>
      <c r="LKF358" s="5"/>
      <c r="LKG358" s="5"/>
      <c r="LKH358" s="5"/>
      <c r="LKI358" s="5"/>
      <c r="LKJ358" s="5"/>
      <c r="LKK358" s="5"/>
      <c r="LKL358" s="5"/>
      <c r="LKM358" s="5"/>
      <c r="LKN358" s="5"/>
      <c r="LKO358" s="5"/>
      <c r="LKP358" s="5"/>
      <c r="LKQ358" s="5"/>
      <c r="LKR358" s="5"/>
      <c r="LKS358" s="5"/>
      <c r="LKT358" s="5"/>
      <c r="LKU358" s="5"/>
      <c r="LKV358" s="5"/>
      <c r="LKW358" s="5"/>
      <c r="LKX358" s="5"/>
      <c r="LKY358" s="5"/>
      <c r="LKZ358" s="5"/>
      <c r="LLA358" s="5"/>
      <c r="LLB358" s="5"/>
      <c r="LLC358" s="5"/>
      <c r="LLD358" s="5"/>
      <c r="LLE358" s="5"/>
      <c r="LLF358" s="5"/>
      <c r="LLG358" s="5"/>
      <c r="LLH358" s="5"/>
      <c r="LLI358" s="5"/>
      <c r="LLJ358" s="5"/>
      <c r="LLK358" s="5"/>
      <c r="LLL358" s="5"/>
      <c r="LLM358" s="5"/>
      <c r="LLN358" s="5"/>
      <c r="LLO358" s="5"/>
      <c r="LLP358" s="5"/>
      <c r="LLQ358" s="5"/>
      <c r="LLR358" s="5"/>
      <c r="LLS358" s="5"/>
      <c r="LLT358" s="5"/>
      <c r="LLU358" s="5"/>
      <c r="LLV358" s="5"/>
      <c r="LLW358" s="5"/>
      <c r="LLX358" s="5"/>
      <c r="LLY358" s="5"/>
      <c r="LLZ358" s="5"/>
      <c r="LMA358" s="5"/>
      <c r="LMB358" s="5"/>
      <c r="LMC358" s="5"/>
      <c r="LMD358" s="5"/>
      <c r="LME358" s="5"/>
      <c r="LMF358" s="5"/>
      <c r="LMG358" s="5"/>
      <c r="LMH358" s="5"/>
      <c r="LMI358" s="5"/>
      <c r="LMJ358" s="5"/>
      <c r="LMK358" s="5"/>
      <c r="LML358" s="5"/>
      <c r="LMM358" s="5"/>
      <c r="LMN358" s="5"/>
      <c r="LMO358" s="5"/>
      <c r="LMP358" s="5"/>
      <c r="LMQ358" s="5"/>
      <c r="LMR358" s="5"/>
      <c r="LMS358" s="5"/>
      <c r="LMT358" s="5"/>
      <c r="LMU358" s="5"/>
      <c r="LMV358" s="5"/>
      <c r="LMW358" s="5"/>
      <c r="LMX358" s="5"/>
      <c r="LMY358" s="5"/>
      <c r="LMZ358" s="5"/>
      <c r="LNA358" s="5"/>
      <c r="LNB358" s="5"/>
      <c r="LNC358" s="5"/>
      <c r="LND358" s="5"/>
      <c r="LNE358" s="5"/>
      <c r="LNF358" s="5"/>
      <c r="LNG358" s="5"/>
      <c r="LNH358" s="5"/>
      <c r="LNI358" s="5"/>
      <c r="LNJ358" s="5"/>
      <c r="LNK358" s="5"/>
      <c r="LNL358" s="5"/>
      <c r="LNM358" s="5"/>
      <c r="LNN358" s="5"/>
      <c r="LNO358" s="5"/>
      <c r="LNP358" s="5"/>
      <c r="LNQ358" s="5"/>
      <c r="LNR358" s="5"/>
      <c r="LNS358" s="5"/>
      <c r="LNT358" s="5"/>
      <c r="LNU358" s="5"/>
      <c r="LNV358" s="5"/>
      <c r="LNW358" s="5"/>
      <c r="LNX358" s="5"/>
      <c r="LNY358" s="5"/>
      <c r="LNZ358" s="5"/>
      <c r="LOA358" s="5"/>
      <c r="LOB358" s="5"/>
      <c r="LOC358" s="5"/>
      <c r="LOD358" s="5"/>
      <c r="LOE358" s="5"/>
      <c r="LOF358" s="5"/>
      <c r="LOG358" s="5"/>
      <c r="LOH358" s="5"/>
      <c r="LOI358" s="5"/>
      <c r="LOJ358" s="5"/>
      <c r="LOK358" s="5"/>
      <c r="LOL358" s="5"/>
      <c r="LOM358" s="5"/>
      <c r="LON358" s="5"/>
      <c r="LOO358" s="5"/>
      <c r="LOP358" s="5"/>
      <c r="LOQ358" s="5"/>
      <c r="LOR358" s="5"/>
      <c r="LOS358" s="5"/>
      <c r="LOT358" s="5"/>
      <c r="LOU358" s="5"/>
      <c r="LOV358" s="5"/>
      <c r="LOW358" s="5"/>
      <c r="LOX358" s="5"/>
      <c r="LOY358" s="5"/>
      <c r="LOZ358" s="5"/>
      <c r="LPA358" s="5"/>
      <c r="LPB358" s="5"/>
      <c r="LPC358" s="5"/>
      <c r="LPD358" s="5"/>
      <c r="LPE358" s="5"/>
      <c r="LPF358" s="5"/>
      <c r="LPG358" s="5"/>
      <c r="LPH358" s="5"/>
      <c r="LPI358" s="5"/>
      <c r="LPJ358" s="5"/>
      <c r="LPK358" s="5"/>
      <c r="LPL358" s="5"/>
      <c r="LPM358" s="5"/>
      <c r="LPN358" s="5"/>
      <c r="LPO358" s="5"/>
      <c r="LPP358" s="5"/>
      <c r="LPQ358" s="5"/>
      <c r="LPR358" s="5"/>
      <c r="LPS358" s="5"/>
      <c r="LPT358" s="5"/>
      <c r="LPU358" s="5"/>
      <c r="LPV358" s="5"/>
      <c r="LPW358" s="5"/>
      <c r="LPX358" s="5"/>
      <c r="LPY358" s="5"/>
      <c r="LPZ358" s="5"/>
      <c r="LQA358" s="5"/>
      <c r="LQB358" s="5"/>
      <c r="LQC358" s="5"/>
      <c r="LQD358" s="5"/>
      <c r="LQE358" s="5"/>
      <c r="LQF358" s="5"/>
      <c r="LQG358" s="5"/>
      <c r="LQH358" s="5"/>
      <c r="LQI358" s="5"/>
      <c r="LQJ358" s="5"/>
      <c r="LQK358" s="5"/>
      <c r="LQL358" s="5"/>
      <c r="LQM358" s="5"/>
      <c r="LQN358" s="5"/>
      <c r="LQO358" s="5"/>
      <c r="LQP358" s="5"/>
      <c r="LQQ358" s="5"/>
      <c r="LQR358" s="5"/>
      <c r="LQS358" s="5"/>
      <c r="LQT358" s="5"/>
      <c r="LQU358" s="5"/>
      <c r="LQV358" s="5"/>
      <c r="LQW358" s="5"/>
      <c r="LQX358" s="5"/>
      <c r="LQY358" s="5"/>
      <c r="LQZ358" s="5"/>
      <c r="LRA358" s="5"/>
      <c r="LRB358" s="5"/>
      <c r="LRC358" s="5"/>
      <c r="LRD358" s="5"/>
      <c r="LRE358" s="5"/>
      <c r="LRF358" s="5"/>
      <c r="LRG358" s="5"/>
      <c r="LRH358" s="5"/>
      <c r="LRI358" s="5"/>
      <c r="LRJ358" s="5"/>
      <c r="LRK358" s="5"/>
      <c r="LRL358" s="5"/>
      <c r="LRM358" s="5"/>
      <c r="LRN358" s="5"/>
      <c r="LRO358" s="5"/>
      <c r="LRP358" s="5"/>
      <c r="LRQ358" s="5"/>
      <c r="LRR358" s="5"/>
      <c r="LRS358" s="5"/>
      <c r="LRT358" s="5"/>
      <c r="LRU358" s="5"/>
      <c r="LRV358" s="5"/>
      <c r="LRW358" s="5"/>
      <c r="LRX358" s="5"/>
      <c r="LRY358" s="5"/>
      <c r="LRZ358" s="5"/>
      <c r="LSA358" s="5"/>
      <c r="LSB358" s="5"/>
      <c r="LSC358" s="5"/>
      <c r="LSD358" s="5"/>
      <c r="LSE358" s="5"/>
      <c r="LSF358" s="5"/>
      <c r="LSG358" s="5"/>
      <c r="LSH358" s="5"/>
      <c r="LSI358" s="5"/>
      <c r="LSJ358" s="5"/>
      <c r="LSK358" s="5"/>
      <c r="LSL358" s="5"/>
      <c r="LSM358" s="5"/>
      <c r="LSN358" s="5"/>
      <c r="LSO358" s="5"/>
      <c r="LSP358" s="5"/>
      <c r="LSQ358" s="5"/>
      <c r="LSR358" s="5"/>
      <c r="LSS358" s="5"/>
      <c r="LST358" s="5"/>
      <c r="LSU358" s="5"/>
      <c r="LSV358" s="5"/>
      <c r="LSW358" s="5"/>
      <c r="LSX358" s="5"/>
      <c r="LSY358" s="5"/>
      <c r="LSZ358" s="5"/>
      <c r="LTA358" s="5"/>
      <c r="LTB358" s="5"/>
      <c r="LTC358" s="5"/>
      <c r="LTD358" s="5"/>
      <c r="LTE358" s="5"/>
      <c r="LTF358" s="5"/>
      <c r="LTG358" s="5"/>
      <c r="LTH358" s="5"/>
      <c r="LTI358" s="5"/>
      <c r="LTJ358" s="5"/>
      <c r="LTK358" s="5"/>
      <c r="LTL358" s="5"/>
      <c r="LTM358" s="5"/>
      <c r="LTN358" s="5"/>
      <c r="LTO358" s="5"/>
      <c r="LTP358" s="5"/>
      <c r="LTQ358" s="5"/>
      <c r="LTR358" s="5"/>
      <c r="LTS358" s="5"/>
      <c r="LTT358" s="5"/>
      <c r="LTU358" s="5"/>
      <c r="LTV358" s="5"/>
      <c r="LTW358" s="5"/>
      <c r="LTX358" s="5"/>
      <c r="LTY358" s="5"/>
      <c r="LTZ358" s="5"/>
      <c r="LUA358" s="5"/>
      <c r="LUB358" s="5"/>
      <c r="LUC358" s="5"/>
      <c r="LUD358" s="5"/>
      <c r="LUE358" s="5"/>
      <c r="LUF358" s="5"/>
      <c r="LUG358" s="5"/>
      <c r="LUH358" s="5"/>
      <c r="LUI358" s="5"/>
      <c r="LUJ358" s="5"/>
      <c r="LUK358" s="5"/>
      <c r="LUL358" s="5"/>
      <c r="LUM358" s="5"/>
      <c r="LUN358" s="5"/>
      <c r="LUO358" s="5"/>
      <c r="LUP358" s="5"/>
      <c r="LUQ358" s="5"/>
      <c r="LUR358" s="5"/>
      <c r="LUS358" s="5"/>
      <c r="LUT358" s="5"/>
      <c r="LUU358" s="5"/>
      <c r="LUV358" s="5"/>
      <c r="LUW358" s="5"/>
      <c r="LUX358" s="5"/>
      <c r="LUY358" s="5"/>
      <c r="LUZ358" s="5"/>
      <c r="LVA358" s="5"/>
      <c r="LVB358" s="5"/>
      <c r="LVC358" s="5"/>
      <c r="LVD358" s="5"/>
      <c r="LVE358" s="5"/>
      <c r="LVF358" s="5"/>
      <c r="LVG358" s="5"/>
      <c r="LVH358" s="5"/>
      <c r="LVI358" s="5"/>
      <c r="LVJ358" s="5"/>
      <c r="LVK358" s="5"/>
      <c r="LVL358" s="5"/>
      <c r="LVM358" s="5"/>
      <c r="LVN358" s="5"/>
      <c r="LVO358" s="5"/>
      <c r="LVP358" s="5"/>
      <c r="LVQ358" s="5"/>
      <c r="LVR358" s="5"/>
      <c r="LVS358" s="5"/>
      <c r="LVT358" s="5"/>
      <c r="LVU358" s="5"/>
      <c r="LVV358" s="5"/>
      <c r="LVW358" s="5"/>
      <c r="LVX358" s="5"/>
      <c r="LVY358" s="5"/>
      <c r="LVZ358" s="5"/>
      <c r="LWA358" s="5"/>
      <c r="LWB358" s="5"/>
      <c r="LWC358" s="5"/>
      <c r="LWD358" s="5"/>
      <c r="LWE358" s="5"/>
      <c r="LWF358" s="5"/>
      <c r="LWG358" s="5"/>
      <c r="LWH358" s="5"/>
      <c r="LWI358" s="5"/>
      <c r="LWJ358" s="5"/>
      <c r="LWK358" s="5"/>
      <c r="LWL358" s="5"/>
      <c r="LWM358" s="5"/>
      <c r="LWN358" s="5"/>
      <c r="LWO358" s="5"/>
      <c r="LWP358" s="5"/>
      <c r="LWQ358" s="5"/>
      <c r="LWR358" s="5"/>
      <c r="LWS358" s="5"/>
      <c r="LWT358" s="5"/>
      <c r="LWU358" s="5"/>
      <c r="LWV358" s="5"/>
      <c r="LWW358" s="5"/>
      <c r="LWX358" s="5"/>
      <c r="LWY358" s="5"/>
      <c r="LWZ358" s="5"/>
      <c r="LXA358" s="5"/>
      <c r="LXB358" s="5"/>
      <c r="LXC358" s="5"/>
      <c r="LXD358" s="5"/>
      <c r="LXE358" s="5"/>
      <c r="LXF358" s="5"/>
      <c r="LXG358" s="5"/>
      <c r="LXH358" s="5"/>
      <c r="LXI358" s="5"/>
      <c r="LXJ358" s="5"/>
      <c r="LXK358" s="5"/>
      <c r="LXL358" s="5"/>
      <c r="LXM358" s="5"/>
      <c r="LXN358" s="5"/>
      <c r="LXO358" s="5"/>
      <c r="LXP358" s="5"/>
      <c r="LXQ358" s="5"/>
      <c r="LXR358" s="5"/>
      <c r="LXS358" s="5"/>
      <c r="LXT358" s="5"/>
      <c r="LXU358" s="5"/>
      <c r="LXV358" s="5"/>
      <c r="LXW358" s="5"/>
      <c r="LXX358" s="5"/>
      <c r="LXY358" s="5"/>
      <c r="LXZ358" s="5"/>
      <c r="LYA358" s="5"/>
      <c r="LYB358" s="5"/>
      <c r="LYC358" s="5"/>
      <c r="LYD358" s="5"/>
      <c r="LYE358" s="5"/>
      <c r="LYF358" s="5"/>
      <c r="LYG358" s="5"/>
      <c r="LYH358" s="5"/>
      <c r="LYI358" s="5"/>
      <c r="LYJ358" s="5"/>
      <c r="LYK358" s="5"/>
      <c r="LYL358" s="5"/>
      <c r="LYM358" s="5"/>
      <c r="LYN358" s="5"/>
      <c r="LYO358" s="5"/>
      <c r="LYP358" s="5"/>
      <c r="LYQ358" s="5"/>
      <c r="LYR358" s="5"/>
      <c r="LYS358" s="5"/>
      <c r="LYT358" s="5"/>
      <c r="LYU358" s="5"/>
      <c r="LYV358" s="5"/>
      <c r="LYW358" s="5"/>
      <c r="LYX358" s="5"/>
      <c r="LYY358" s="5"/>
      <c r="LYZ358" s="5"/>
      <c r="LZA358" s="5"/>
      <c r="LZB358" s="5"/>
      <c r="LZC358" s="5"/>
      <c r="LZD358" s="5"/>
      <c r="LZE358" s="5"/>
      <c r="LZF358" s="5"/>
      <c r="LZG358" s="5"/>
      <c r="LZH358" s="5"/>
      <c r="LZI358" s="5"/>
      <c r="LZJ358" s="5"/>
      <c r="LZK358" s="5"/>
      <c r="LZL358" s="5"/>
      <c r="LZM358" s="5"/>
      <c r="LZN358" s="5"/>
      <c r="LZO358" s="5"/>
      <c r="LZP358" s="5"/>
      <c r="LZQ358" s="5"/>
      <c r="LZR358" s="5"/>
      <c r="LZS358" s="5"/>
      <c r="LZT358" s="5"/>
      <c r="LZU358" s="5"/>
      <c r="LZV358" s="5"/>
      <c r="LZW358" s="5"/>
      <c r="LZX358" s="5"/>
      <c r="LZY358" s="5"/>
      <c r="LZZ358" s="5"/>
      <c r="MAA358" s="5"/>
      <c r="MAB358" s="5"/>
      <c r="MAC358" s="5"/>
      <c r="MAD358" s="5"/>
      <c r="MAE358" s="5"/>
      <c r="MAF358" s="5"/>
      <c r="MAG358" s="5"/>
      <c r="MAH358" s="5"/>
      <c r="MAI358" s="5"/>
      <c r="MAJ358" s="5"/>
      <c r="MAK358" s="5"/>
      <c r="MAL358" s="5"/>
      <c r="MAM358" s="5"/>
      <c r="MAN358" s="5"/>
      <c r="MAO358" s="5"/>
      <c r="MAP358" s="5"/>
      <c r="MAQ358" s="5"/>
      <c r="MAR358" s="5"/>
      <c r="MAS358" s="5"/>
      <c r="MAT358" s="5"/>
      <c r="MAU358" s="5"/>
      <c r="MAV358" s="5"/>
      <c r="MAW358" s="5"/>
      <c r="MAX358" s="5"/>
      <c r="MAY358" s="5"/>
      <c r="MAZ358" s="5"/>
      <c r="MBA358" s="5"/>
      <c r="MBB358" s="5"/>
      <c r="MBC358" s="5"/>
      <c r="MBD358" s="5"/>
      <c r="MBE358" s="5"/>
      <c r="MBF358" s="5"/>
      <c r="MBG358" s="5"/>
      <c r="MBH358" s="5"/>
      <c r="MBI358" s="5"/>
      <c r="MBJ358" s="5"/>
      <c r="MBK358" s="5"/>
      <c r="MBL358" s="5"/>
      <c r="MBM358" s="5"/>
      <c r="MBN358" s="5"/>
      <c r="MBO358" s="5"/>
      <c r="MBP358" s="5"/>
      <c r="MBQ358" s="5"/>
      <c r="MBR358" s="5"/>
      <c r="MBS358" s="5"/>
      <c r="MBT358" s="5"/>
      <c r="MBU358" s="5"/>
      <c r="MBV358" s="5"/>
      <c r="MBW358" s="5"/>
      <c r="MBX358" s="5"/>
      <c r="MBY358" s="5"/>
      <c r="MBZ358" s="5"/>
      <c r="MCA358" s="5"/>
      <c r="MCB358" s="5"/>
      <c r="MCC358" s="5"/>
      <c r="MCD358" s="5"/>
      <c r="MCE358" s="5"/>
      <c r="MCF358" s="5"/>
      <c r="MCG358" s="5"/>
      <c r="MCH358" s="5"/>
      <c r="MCI358" s="5"/>
      <c r="MCJ358" s="5"/>
      <c r="MCK358" s="5"/>
      <c r="MCL358" s="5"/>
      <c r="MCM358" s="5"/>
      <c r="MCN358" s="5"/>
      <c r="MCO358" s="5"/>
      <c r="MCP358" s="5"/>
      <c r="MCQ358" s="5"/>
      <c r="MCR358" s="5"/>
      <c r="MCS358" s="5"/>
      <c r="MCT358" s="5"/>
      <c r="MCU358" s="5"/>
      <c r="MCV358" s="5"/>
      <c r="MCW358" s="5"/>
      <c r="MCX358" s="5"/>
      <c r="MCY358" s="5"/>
      <c r="MCZ358" s="5"/>
      <c r="MDA358" s="5"/>
      <c r="MDB358" s="5"/>
      <c r="MDC358" s="5"/>
      <c r="MDD358" s="5"/>
      <c r="MDE358" s="5"/>
      <c r="MDF358" s="5"/>
      <c r="MDG358" s="5"/>
      <c r="MDH358" s="5"/>
      <c r="MDI358" s="5"/>
      <c r="MDJ358" s="5"/>
      <c r="MDK358" s="5"/>
      <c r="MDL358" s="5"/>
      <c r="MDM358" s="5"/>
      <c r="MDN358" s="5"/>
      <c r="MDO358" s="5"/>
      <c r="MDP358" s="5"/>
      <c r="MDQ358" s="5"/>
      <c r="MDR358" s="5"/>
      <c r="MDS358" s="5"/>
      <c r="MDT358" s="5"/>
      <c r="MDU358" s="5"/>
      <c r="MDV358" s="5"/>
      <c r="MDW358" s="5"/>
      <c r="MDX358" s="5"/>
      <c r="MDY358" s="5"/>
      <c r="MDZ358" s="5"/>
      <c r="MEA358" s="5"/>
      <c r="MEB358" s="5"/>
      <c r="MEC358" s="5"/>
      <c r="MED358" s="5"/>
      <c r="MEE358" s="5"/>
      <c r="MEF358" s="5"/>
      <c r="MEG358" s="5"/>
      <c r="MEH358" s="5"/>
      <c r="MEI358" s="5"/>
      <c r="MEJ358" s="5"/>
      <c r="MEK358" s="5"/>
      <c r="MEL358" s="5"/>
      <c r="MEM358" s="5"/>
      <c r="MEN358" s="5"/>
      <c r="MEO358" s="5"/>
      <c r="MEP358" s="5"/>
      <c r="MEQ358" s="5"/>
      <c r="MER358" s="5"/>
      <c r="MES358" s="5"/>
      <c r="MET358" s="5"/>
      <c r="MEU358" s="5"/>
      <c r="MEV358" s="5"/>
      <c r="MEW358" s="5"/>
      <c r="MEX358" s="5"/>
      <c r="MEY358" s="5"/>
      <c r="MEZ358" s="5"/>
      <c r="MFA358" s="5"/>
      <c r="MFB358" s="5"/>
      <c r="MFC358" s="5"/>
      <c r="MFD358" s="5"/>
      <c r="MFE358" s="5"/>
      <c r="MFF358" s="5"/>
      <c r="MFG358" s="5"/>
      <c r="MFH358" s="5"/>
      <c r="MFI358" s="5"/>
      <c r="MFJ358" s="5"/>
      <c r="MFK358" s="5"/>
      <c r="MFL358" s="5"/>
      <c r="MFM358" s="5"/>
      <c r="MFN358" s="5"/>
      <c r="MFO358" s="5"/>
      <c r="MFP358" s="5"/>
      <c r="MFQ358" s="5"/>
      <c r="MFR358" s="5"/>
      <c r="MFS358" s="5"/>
      <c r="MFT358" s="5"/>
      <c r="MFU358" s="5"/>
      <c r="MFV358" s="5"/>
      <c r="MFW358" s="5"/>
      <c r="MFX358" s="5"/>
      <c r="MFY358" s="5"/>
      <c r="MFZ358" s="5"/>
      <c r="MGA358" s="5"/>
      <c r="MGB358" s="5"/>
      <c r="MGC358" s="5"/>
      <c r="MGD358" s="5"/>
      <c r="MGE358" s="5"/>
      <c r="MGF358" s="5"/>
      <c r="MGG358" s="5"/>
      <c r="MGH358" s="5"/>
      <c r="MGI358" s="5"/>
      <c r="MGJ358" s="5"/>
      <c r="MGK358" s="5"/>
      <c r="MGL358" s="5"/>
      <c r="MGM358" s="5"/>
      <c r="MGN358" s="5"/>
      <c r="MGO358" s="5"/>
      <c r="MGP358" s="5"/>
      <c r="MGQ358" s="5"/>
      <c r="MGR358" s="5"/>
      <c r="MGS358" s="5"/>
      <c r="MGT358" s="5"/>
      <c r="MGU358" s="5"/>
      <c r="MGV358" s="5"/>
      <c r="MGW358" s="5"/>
      <c r="MGX358" s="5"/>
      <c r="MGY358" s="5"/>
      <c r="MGZ358" s="5"/>
      <c r="MHA358" s="5"/>
      <c r="MHB358" s="5"/>
      <c r="MHC358" s="5"/>
      <c r="MHD358" s="5"/>
      <c r="MHE358" s="5"/>
      <c r="MHF358" s="5"/>
      <c r="MHG358" s="5"/>
      <c r="MHH358" s="5"/>
      <c r="MHI358" s="5"/>
      <c r="MHJ358" s="5"/>
      <c r="MHK358" s="5"/>
      <c r="MHL358" s="5"/>
      <c r="MHM358" s="5"/>
      <c r="MHN358" s="5"/>
      <c r="MHO358" s="5"/>
      <c r="MHP358" s="5"/>
      <c r="MHQ358" s="5"/>
      <c r="MHR358" s="5"/>
      <c r="MHS358" s="5"/>
      <c r="MHT358" s="5"/>
      <c r="MHU358" s="5"/>
      <c r="MHV358" s="5"/>
      <c r="MHW358" s="5"/>
      <c r="MHX358" s="5"/>
      <c r="MHY358" s="5"/>
      <c r="MHZ358" s="5"/>
      <c r="MIA358" s="5"/>
      <c r="MIB358" s="5"/>
      <c r="MIC358" s="5"/>
      <c r="MID358" s="5"/>
      <c r="MIE358" s="5"/>
      <c r="MIF358" s="5"/>
      <c r="MIG358" s="5"/>
      <c r="MIH358" s="5"/>
      <c r="MII358" s="5"/>
      <c r="MIJ358" s="5"/>
      <c r="MIK358" s="5"/>
      <c r="MIL358" s="5"/>
      <c r="MIM358" s="5"/>
      <c r="MIN358" s="5"/>
      <c r="MIO358" s="5"/>
      <c r="MIP358" s="5"/>
      <c r="MIQ358" s="5"/>
      <c r="MIR358" s="5"/>
      <c r="MIS358" s="5"/>
      <c r="MIT358" s="5"/>
      <c r="MIU358" s="5"/>
      <c r="MIV358" s="5"/>
      <c r="MIW358" s="5"/>
      <c r="MIX358" s="5"/>
      <c r="MIY358" s="5"/>
      <c r="MIZ358" s="5"/>
      <c r="MJA358" s="5"/>
      <c r="MJB358" s="5"/>
      <c r="MJC358" s="5"/>
      <c r="MJD358" s="5"/>
      <c r="MJE358" s="5"/>
      <c r="MJF358" s="5"/>
      <c r="MJG358" s="5"/>
      <c r="MJH358" s="5"/>
      <c r="MJI358" s="5"/>
      <c r="MJJ358" s="5"/>
      <c r="MJK358" s="5"/>
      <c r="MJL358" s="5"/>
      <c r="MJM358" s="5"/>
      <c r="MJN358" s="5"/>
      <c r="MJO358" s="5"/>
      <c r="MJP358" s="5"/>
      <c r="MJQ358" s="5"/>
      <c r="MJR358" s="5"/>
      <c r="MJS358" s="5"/>
      <c r="MJT358" s="5"/>
      <c r="MJU358" s="5"/>
      <c r="MJV358" s="5"/>
      <c r="MJW358" s="5"/>
      <c r="MJX358" s="5"/>
      <c r="MJY358" s="5"/>
      <c r="MJZ358" s="5"/>
      <c r="MKA358" s="5"/>
      <c r="MKB358" s="5"/>
      <c r="MKC358" s="5"/>
      <c r="MKD358" s="5"/>
      <c r="MKE358" s="5"/>
      <c r="MKF358" s="5"/>
      <c r="MKG358" s="5"/>
      <c r="MKH358" s="5"/>
      <c r="MKI358" s="5"/>
      <c r="MKJ358" s="5"/>
      <c r="MKK358" s="5"/>
      <c r="MKL358" s="5"/>
      <c r="MKM358" s="5"/>
      <c r="MKN358" s="5"/>
      <c r="MKO358" s="5"/>
      <c r="MKP358" s="5"/>
      <c r="MKQ358" s="5"/>
      <c r="MKR358" s="5"/>
      <c r="MKS358" s="5"/>
      <c r="MKT358" s="5"/>
      <c r="MKU358" s="5"/>
      <c r="MKV358" s="5"/>
      <c r="MKW358" s="5"/>
      <c r="MKX358" s="5"/>
      <c r="MKY358" s="5"/>
      <c r="MKZ358" s="5"/>
      <c r="MLA358" s="5"/>
      <c r="MLB358" s="5"/>
      <c r="MLC358" s="5"/>
      <c r="MLD358" s="5"/>
      <c r="MLE358" s="5"/>
      <c r="MLF358" s="5"/>
      <c r="MLG358" s="5"/>
      <c r="MLH358" s="5"/>
      <c r="MLI358" s="5"/>
      <c r="MLJ358" s="5"/>
      <c r="MLK358" s="5"/>
      <c r="MLL358" s="5"/>
      <c r="MLM358" s="5"/>
      <c r="MLN358" s="5"/>
      <c r="MLO358" s="5"/>
      <c r="MLP358" s="5"/>
      <c r="MLQ358" s="5"/>
      <c r="MLR358" s="5"/>
      <c r="MLS358" s="5"/>
      <c r="MLT358" s="5"/>
      <c r="MLU358" s="5"/>
      <c r="MLV358" s="5"/>
      <c r="MLW358" s="5"/>
      <c r="MLX358" s="5"/>
      <c r="MLY358" s="5"/>
      <c r="MLZ358" s="5"/>
      <c r="MMA358" s="5"/>
      <c r="MMB358" s="5"/>
      <c r="MMC358" s="5"/>
      <c r="MMD358" s="5"/>
      <c r="MME358" s="5"/>
      <c r="MMF358" s="5"/>
      <c r="MMG358" s="5"/>
      <c r="MMH358" s="5"/>
      <c r="MMI358" s="5"/>
      <c r="MMJ358" s="5"/>
      <c r="MMK358" s="5"/>
      <c r="MML358" s="5"/>
      <c r="MMM358" s="5"/>
      <c r="MMN358" s="5"/>
      <c r="MMO358" s="5"/>
      <c r="MMP358" s="5"/>
      <c r="MMQ358" s="5"/>
      <c r="MMR358" s="5"/>
      <c r="MMS358" s="5"/>
      <c r="MMT358" s="5"/>
      <c r="MMU358" s="5"/>
      <c r="MMV358" s="5"/>
      <c r="MMW358" s="5"/>
      <c r="MMX358" s="5"/>
      <c r="MMY358" s="5"/>
      <c r="MMZ358" s="5"/>
      <c r="MNA358" s="5"/>
      <c r="MNB358" s="5"/>
      <c r="MNC358" s="5"/>
      <c r="MND358" s="5"/>
      <c r="MNE358" s="5"/>
      <c r="MNF358" s="5"/>
      <c r="MNG358" s="5"/>
      <c r="MNH358" s="5"/>
      <c r="MNI358" s="5"/>
      <c r="MNJ358" s="5"/>
      <c r="MNK358" s="5"/>
      <c r="MNL358" s="5"/>
      <c r="MNM358" s="5"/>
      <c r="MNN358" s="5"/>
      <c r="MNO358" s="5"/>
      <c r="MNP358" s="5"/>
      <c r="MNQ358" s="5"/>
      <c r="MNR358" s="5"/>
      <c r="MNS358" s="5"/>
      <c r="MNT358" s="5"/>
      <c r="MNU358" s="5"/>
      <c r="MNV358" s="5"/>
      <c r="MNW358" s="5"/>
      <c r="MNX358" s="5"/>
      <c r="MNY358" s="5"/>
      <c r="MNZ358" s="5"/>
      <c r="MOA358" s="5"/>
      <c r="MOB358" s="5"/>
      <c r="MOC358" s="5"/>
      <c r="MOD358" s="5"/>
      <c r="MOE358" s="5"/>
      <c r="MOF358" s="5"/>
      <c r="MOG358" s="5"/>
      <c r="MOH358" s="5"/>
      <c r="MOI358" s="5"/>
      <c r="MOJ358" s="5"/>
      <c r="MOK358" s="5"/>
      <c r="MOL358" s="5"/>
      <c r="MOM358" s="5"/>
      <c r="MON358" s="5"/>
      <c r="MOO358" s="5"/>
      <c r="MOP358" s="5"/>
      <c r="MOQ358" s="5"/>
      <c r="MOR358" s="5"/>
      <c r="MOS358" s="5"/>
      <c r="MOT358" s="5"/>
      <c r="MOU358" s="5"/>
      <c r="MOV358" s="5"/>
      <c r="MOW358" s="5"/>
      <c r="MOX358" s="5"/>
      <c r="MOY358" s="5"/>
      <c r="MOZ358" s="5"/>
      <c r="MPA358" s="5"/>
      <c r="MPB358" s="5"/>
      <c r="MPC358" s="5"/>
      <c r="MPD358" s="5"/>
      <c r="MPE358" s="5"/>
      <c r="MPF358" s="5"/>
      <c r="MPG358" s="5"/>
      <c r="MPH358" s="5"/>
      <c r="MPI358" s="5"/>
      <c r="MPJ358" s="5"/>
      <c r="MPK358" s="5"/>
      <c r="MPL358" s="5"/>
      <c r="MPM358" s="5"/>
      <c r="MPN358" s="5"/>
      <c r="MPO358" s="5"/>
      <c r="MPP358" s="5"/>
      <c r="MPQ358" s="5"/>
      <c r="MPR358" s="5"/>
      <c r="MPS358" s="5"/>
      <c r="MPT358" s="5"/>
      <c r="MPU358" s="5"/>
      <c r="MPV358" s="5"/>
      <c r="MPW358" s="5"/>
      <c r="MPX358" s="5"/>
      <c r="MPY358" s="5"/>
      <c r="MPZ358" s="5"/>
      <c r="MQA358" s="5"/>
      <c r="MQB358" s="5"/>
      <c r="MQC358" s="5"/>
      <c r="MQD358" s="5"/>
      <c r="MQE358" s="5"/>
      <c r="MQF358" s="5"/>
      <c r="MQG358" s="5"/>
      <c r="MQH358" s="5"/>
      <c r="MQI358" s="5"/>
      <c r="MQJ358" s="5"/>
      <c r="MQK358" s="5"/>
      <c r="MQL358" s="5"/>
      <c r="MQM358" s="5"/>
      <c r="MQN358" s="5"/>
      <c r="MQO358" s="5"/>
      <c r="MQP358" s="5"/>
      <c r="MQQ358" s="5"/>
      <c r="MQR358" s="5"/>
      <c r="MQS358" s="5"/>
      <c r="MQT358" s="5"/>
      <c r="MQU358" s="5"/>
      <c r="MQV358" s="5"/>
      <c r="MQW358" s="5"/>
      <c r="MQX358" s="5"/>
      <c r="MQY358" s="5"/>
      <c r="MQZ358" s="5"/>
      <c r="MRA358" s="5"/>
      <c r="MRB358" s="5"/>
      <c r="MRC358" s="5"/>
      <c r="MRD358" s="5"/>
      <c r="MRE358" s="5"/>
      <c r="MRF358" s="5"/>
      <c r="MRG358" s="5"/>
      <c r="MRH358" s="5"/>
      <c r="MRI358" s="5"/>
      <c r="MRJ358" s="5"/>
      <c r="MRK358" s="5"/>
      <c r="MRL358" s="5"/>
      <c r="MRM358" s="5"/>
      <c r="MRN358" s="5"/>
      <c r="MRO358" s="5"/>
      <c r="MRP358" s="5"/>
      <c r="MRQ358" s="5"/>
      <c r="MRR358" s="5"/>
      <c r="MRS358" s="5"/>
      <c r="MRT358" s="5"/>
      <c r="MRU358" s="5"/>
      <c r="MRV358" s="5"/>
      <c r="MRW358" s="5"/>
      <c r="MRX358" s="5"/>
      <c r="MRY358" s="5"/>
      <c r="MRZ358" s="5"/>
      <c r="MSA358" s="5"/>
      <c r="MSB358" s="5"/>
      <c r="MSC358" s="5"/>
      <c r="MSD358" s="5"/>
      <c r="MSE358" s="5"/>
      <c r="MSF358" s="5"/>
      <c r="MSG358" s="5"/>
      <c r="MSH358" s="5"/>
      <c r="MSI358" s="5"/>
      <c r="MSJ358" s="5"/>
      <c r="MSK358" s="5"/>
      <c r="MSL358" s="5"/>
      <c r="MSM358" s="5"/>
      <c r="MSN358" s="5"/>
      <c r="MSO358" s="5"/>
      <c r="MSP358" s="5"/>
      <c r="MSQ358" s="5"/>
      <c r="MSR358" s="5"/>
      <c r="MSS358" s="5"/>
      <c r="MST358" s="5"/>
      <c r="MSU358" s="5"/>
      <c r="MSV358" s="5"/>
      <c r="MSW358" s="5"/>
      <c r="MSX358" s="5"/>
      <c r="MSY358" s="5"/>
      <c r="MSZ358" s="5"/>
      <c r="MTA358" s="5"/>
      <c r="MTB358" s="5"/>
      <c r="MTC358" s="5"/>
      <c r="MTD358" s="5"/>
      <c r="MTE358" s="5"/>
      <c r="MTF358" s="5"/>
      <c r="MTG358" s="5"/>
      <c r="MTH358" s="5"/>
      <c r="MTI358" s="5"/>
      <c r="MTJ358" s="5"/>
      <c r="MTK358" s="5"/>
      <c r="MTL358" s="5"/>
      <c r="MTM358" s="5"/>
      <c r="MTN358" s="5"/>
      <c r="MTO358" s="5"/>
      <c r="MTP358" s="5"/>
      <c r="MTQ358" s="5"/>
      <c r="MTR358" s="5"/>
      <c r="MTS358" s="5"/>
      <c r="MTT358" s="5"/>
      <c r="MTU358" s="5"/>
      <c r="MTV358" s="5"/>
      <c r="MTW358" s="5"/>
      <c r="MTX358" s="5"/>
      <c r="MTY358" s="5"/>
      <c r="MTZ358" s="5"/>
      <c r="MUA358" s="5"/>
      <c r="MUB358" s="5"/>
      <c r="MUC358" s="5"/>
      <c r="MUD358" s="5"/>
      <c r="MUE358" s="5"/>
      <c r="MUF358" s="5"/>
      <c r="MUG358" s="5"/>
      <c r="MUH358" s="5"/>
      <c r="MUI358" s="5"/>
      <c r="MUJ358" s="5"/>
      <c r="MUK358" s="5"/>
      <c r="MUL358" s="5"/>
      <c r="MUM358" s="5"/>
      <c r="MUN358" s="5"/>
      <c r="MUO358" s="5"/>
      <c r="MUP358" s="5"/>
      <c r="MUQ358" s="5"/>
      <c r="MUR358" s="5"/>
      <c r="MUS358" s="5"/>
      <c r="MUT358" s="5"/>
      <c r="MUU358" s="5"/>
      <c r="MUV358" s="5"/>
      <c r="MUW358" s="5"/>
      <c r="MUX358" s="5"/>
      <c r="MUY358" s="5"/>
      <c r="MUZ358" s="5"/>
      <c r="MVA358" s="5"/>
      <c r="MVB358" s="5"/>
      <c r="MVC358" s="5"/>
      <c r="MVD358" s="5"/>
      <c r="MVE358" s="5"/>
      <c r="MVF358" s="5"/>
      <c r="MVG358" s="5"/>
      <c r="MVH358" s="5"/>
      <c r="MVI358" s="5"/>
      <c r="MVJ358" s="5"/>
      <c r="MVK358" s="5"/>
      <c r="MVL358" s="5"/>
      <c r="MVM358" s="5"/>
      <c r="MVN358" s="5"/>
      <c r="MVO358" s="5"/>
      <c r="MVP358" s="5"/>
      <c r="MVQ358" s="5"/>
      <c r="MVR358" s="5"/>
      <c r="MVS358" s="5"/>
      <c r="MVT358" s="5"/>
      <c r="MVU358" s="5"/>
      <c r="MVV358" s="5"/>
      <c r="MVW358" s="5"/>
      <c r="MVX358" s="5"/>
      <c r="MVY358" s="5"/>
      <c r="MVZ358" s="5"/>
      <c r="MWA358" s="5"/>
      <c r="MWB358" s="5"/>
      <c r="MWC358" s="5"/>
      <c r="MWD358" s="5"/>
      <c r="MWE358" s="5"/>
      <c r="MWF358" s="5"/>
      <c r="MWG358" s="5"/>
      <c r="MWH358" s="5"/>
      <c r="MWI358" s="5"/>
      <c r="MWJ358" s="5"/>
      <c r="MWK358" s="5"/>
      <c r="MWL358" s="5"/>
      <c r="MWM358" s="5"/>
      <c r="MWN358" s="5"/>
      <c r="MWO358" s="5"/>
      <c r="MWP358" s="5"/>
      <c r="MWQ358" s="5"/>
      <c r="MWR358" s="5"/>
      <c r="MWS358" s="5"/>
      <c r="MWT358" s="5"/>
      <c r="MWU358" s="5"/>
      <c r="MWV358" s="5"/>
      <c r="MWW358" s="5"/>
      <c r="MWX358" s="5"/>
      <c r="MWY358" s="5"/>
      <c r="MWZ358" s="5"/>
      <c r="MXA358" s="5"/>
      <c r="MXB358" s="5"/>
      <c r="MXC358" s="5"/>
      <c r="MXD358" s="5"/>
      <c r="MXE358" s="5"/>
      <c r="MXF358" s="5"/>
      <c r="MXG358" s="5"/>
      <c r="MXH358" s="5"/>
      <c r="MXI358" s="5"/>
      <c r="MXJ358" s="5"/>
      <c r="MXK358" s="5"/>
      <c r="MXL358" s="5"/>
      <c r="MXM358" s="5"/>
      <c r="MXN358" s="5"/>
      <c r="MXO358" s="5"/>
      <c r="MXP358" s="5"/>
      <c r="MXQ358" s="5"/>
      <c r="MXR358" s="5"/>
      <c r="MXS358" s="5"/>
      <c r="MXT358" s="5"/>
      <c r="MXU358" s="5"/>
      <c r="MXV358" s="5"/>
      <c r="MXW358" s="5"/>
      <c r="MXX358" s="5"/>
      <c r="MXY358" s="5"/>
      <c r="MXZ358" s="5"/>
      <c r="MYA358" s="5"/>
      <c r="MYB358" s="5"/>
      <c r="MYC358" s="5"/>
      <c r="MYD358" s="5"/>
      <c r="MYE358" s="5"/>
      <c r="MYF358" s="5"/>
      <c r="MYG358" s="5"/>
      <c r="MYH358" s="5"/>
      <c r="MYI358" s="5"/>
      <c r="MYJ358" s="5"/>
      <c r="MYK358" s="5"/>
      <c r="MYL358" s="5"/>
      <c r="MYM358" s="5"/>
      <c r="MYN358" s="5"/>
      <c r="MYO358" s="5"/>
      <c r="MYP358" s="5"/>
      <c r="MYQ358" s="5"/>
      <c r="MYR358" s="5"/>
      <c r="MYS358" s="5"/>
      <c r="MYT358" s="5"/>
      <c r="MYU358" s="5"/>
      <c r="MYV358" s="5"/>
      <c r="MYW358" s="5"/>
      <c r="MYX358" s="5"/>
      <c r="MYY358" s="5"/>
      <c r="MYZ358" s="5"/>
      <c r="MZA358" s="5"/>
      <c r="MZB358" s="5"/>
      <c r="MZC358" s="5"/>
      <c r="MZD358" s="5"/>
      <c r="MZE358" s="5"/>
      <c r="MZF358" s="5"/>
      <c r="MZG358" s="5"/>
      <c r="MZH358" s="5"/>
      <c r="MZI358" s="5"/>
      <c r="MZJ358" s="5"/>
      <c r="MZK358" s="5"/>
      <c r="MZL358" s="5"/>
      <c r="MZM358" s="5"/>
      <c r="MZN358" s="5"/>
      <c r="MZO358" s="5"/>
      <c r="MZP358" s="5"/>
      <c r="MZQ358" s="5"/>
      <c r="MZR358" s="5"/>
      <c r="MZS358" s="5"/>
      <c r="MZT358" s="5"/>
      <c r="MZU358" s="5"/>
      <c r="MZV358" s="5"/>
      <c r="MZW358" s="5"/>
      <c r="MZX358" s="5"/>
      <c r="MZY358" s="5"/>
      <c r="MZZ358" s="5"/>
      <c r="NAA358" s="5"/>
      <c r="NAB358" s="5"/>
      <c r="NAC358" s="5"/>
      <c r="NAD358" s="5"/>
      <c r="NAE358" s="5"/>
      <c r="NAF358" s="5"/>
      <c r="NAG358" s="5"/>
      <c r="NAH358" s="5"/>
      <c r="NAI358" s="5"/>
      <c r="NAJ358" s="5"/>
      <c r="NAK358" s="5"/>
      <c r="NAL358" s="5"/>
      <c r="NAM358" s="5"/>
      <c r="NAN358" s="5"/>
      <c r="NAO358" s="5"/>
      <c r="NAP358" s="5"/>
      <c r="NAQ358" s="5"/>
      <c r="NAR358" s="5"/>
      <c r="NAS358" s="5"/>
      <c r="NAT358" s="5"/>
      <c r="NAU358" s="5"/>
      <c r="NAV358" s="5"/>
      <c r="NAW358" s="5"/>
      <c r="NAX358" s="5"/>
      <c r="NAY358" s="5"/>
      <c r="NAZ358" s="5"/>
      <c r="NBA358" s="5"/>
      <c r="NBB358" s="5"/>
      <c r="NBC358" s="5"/>
      <c r="NBD358" s="5"/>
      <c r="NBE358" s="5"/>
      <c r="NBF358" s="5"/>
      <c r="NBG358" s="5"/>
      <c r="NBH358" s="5"/>
      <c r="NBI358" s="5"/>
      <c r="NBJ358" s="5"/>
      <c r="NBK358" s="5"/>
      <c r="NBL358" s="5"/>
      <c r="NBM358" s="5"/>
      <c r="NBN358" s="5"/>
      <c r="NBO358" s="5"/>
      <c r="NBP358" s="5"/>
      <c r="NBQ358" s="5"/>
      <c r="NBR358" s="5"/>
      <c r="NBS358" s="5"/>
      <c r="NBT358" s="5"/>
      <c r="NBU358" s="5"/>
      <c r="NBV358" s="5"/>
      <c r="NBW358" s="5"/>
      <c r="NBX358" s="5"/>
      <c r="NBY358" s="5"/>
      <c r="NBZ358" s="5"/>
      <c r="NCA358" s="5"/>
      <c r="NCB358" s="5"/>
      <c r="NCC358" s="5"/>
      <c r="NCD358" s="5"/>
      <c r="NCE358" s="5"/>
      <c r="NCF358" s="5"/>
      <c r="NCG358" s="5"/>
      <c r="NCH358" s="5"/>
      <c r="NCI358" s="5"/>
      <c r="NCJ358" s="5"/>
      <c r="NCK358" s="5"/>
      <c r="NCL358" s="5"/>
      <c r="NCM358" s="5"/>
      <c r="NCN358" s="5"/>
      <c r="NCO358" s="5"/>
      <c r="NCP358" s="5"/>
      <c r="NCQ358" s="5"/>
      <c r="NCR358" s="5"/>
      <c r="NCS358" s="5"/>
      <c r="NCT358" s="5"/>
      <c r="NCU358" s="5"/>
      <c r="NCV358" s="5"/>
      <c r="NCW358" s="5"/>
      <c r="NCX358" s="5"/>
      <c r="NCY358" s="5"/>
      <c r="NCZ358" s="5"/>
      <c r="NDA358" s="5"/>
      <c r="NDB358" s="5"/>
      <c r="NDC358" s="5"/>
      <c r="NDD358" s="5"/>
      <c r="NDE358" s="5"/>
      <c r="NDF358" s="5"/>
      <c r="NDG358" s="5"/>
      <c r="NDH358" s="5"/>
      <c r="NDI358" s="5"/>
      <c r="NDJ358" s="5"/>
      <c r="NDK358" s="5"/>
      <c r="NDL358" s="5"/>
      <c r="NDM358" s="5"/>
      <c r="NDN358" s="5"/>
      <c r="NDO358" s="5"/>
      <c r="NDP358" s="5"/>
      <c r="NDQ358" s="5"/>
      <c r="NDR358" s="5"/>
      <c r="NDS358" s="5"/>
      <c r="NDT358" s="5"/>
      <c r="NDU358" s="5"/>
      <c r="NDV358" s="5"/>
      <c r="NDW358" s="5"/>
      <c r="NDX358" s="5"/>
      <c r="NDY358" s="5"/>
      <c r="NDZ358" s="5"/>
      <c r="NEA358" s="5"/>
      <c r="NEB358" s="5"/>
      <c r="NEC358" s="5"/>
      <c r="NED358" s="5"/>
      <c r="NEE358" s="5"/>
      <c r="NEF358" s="5"/>
      <c r="NEG358" s="5"/>
      <c r="NEH358" s="5"/>
      <c r="NEI358" s="5"/>
      <c r="NEJ358" s="5"/>
      <c r="NEK358" s="5"/>
      <c r="NEL358" s="5"/>
      <c r="NEM358" s="5"/>
      <c r="NEN358" s="5"/>
      <c r="NEO358" s="5"/>
      <c r="NEP358" s="5"/>
      <c r="NEQ358" s="5"/>
      <c r="NER358" s="5"/>
      <c r="NES358" s="5"/>
      <c r="NET358" s="5"/>
      <c r="NEU358" s="5"/>
      <c r="NEV358" s="5"/>
      <c r="NEW358" s="5"/>
      <c r="NEX358" s="5"/>
      <c r="NEY358" s="5"/>
      <c r="NEZ358" s="5"/>
      <c r="NFA358" s="5"/>
      <c r="NFB358" s="5"/>
      <c r="NFC358" s="5"/>
      <c r="NFD358" s="5"/>
      <c r="NFE358" s="5"/>
      <c r="NFF358" s="5"/>
      <c r="NFG358" s="5"/>
      <c r="NFH358" s="5"/>
      <c r="NFI358" s="5"/>
      <c r="NFJ358" s="5"/>
      <c r="NFK358" s="5"/>
      <c r="NFL358" s="5"/>
      <c r="NFM358" s="5"/>
      <c r="NFN358" s="5"/>
      <c r="NFO358" s="5"/>
      <c r="NFP358" s="5"/>
      <c r="NFQ358" s="5"/>
      <c r="NFR358" s="5"/>
      <c r="NFS358" s="5"/>
      <c r="NFT358" s="5"/>
      <c r="NFU358" s="5"/>
      <c r="NFV358" s="5"/>
      <c r="NFW358" s="5"/>
      <c r="NFX358" s="5"/>
      <c r="NFY358" s="5"/>
      <c r="NFZ358" s="5"/>
      <c r="NGA358" s="5"/>
      <c r="NGB358" s="5"/>
      <c r="NGC358" s="5"/>
      <c r="NGD358" s="5"/>
      <c r="NGE358" s="5"/>
      <c r="NGF358" s="5"/>
      <c r="NGG358" s="5"/>
      <c r="NGH358" s="5"/>
      <c r="NGI358" s="5"/>
      <c r="NGJ358" s="5"/>
      <c r="NGK358" s="5"/>
      <c r="NGL358" s="5"/>
      <c r="NGM358" s="5"/>
      <c r="NGN358" s="5"/>
      <c r="NGO358" s="5"/>
      <c r="NGP358" s="5"/>
      <c r="NGQ358" s="5"/>
      <c r="NGR358" s="5"/>
      <c r="NGS358" s="5"/>
      <c r="NGT358" s="5"/>
      <c r="NGU358" s="5"/>
      <c r="NGV358" s="5"/>
      <c r="NGW358" s="5"/>
      <c r="NGX358" s="5"/>
      <c r="NGY358" s="5"/>
      <c r="NGZ358" s="5"/>
      <c r="NHA358" s="5"/>
      <c r="NHB358" s="5"/>
      <c r="NHC358" s="5"/>
      <c r="NHD358" s="5"/>
      <c r="NHE358" s="5"/>
      <c r="NHF358" s="5"/>
      <c r="NHG358" s="5"/>
      <c r="NHH358" s="5"/>
      <c r="NHI358" s="5"/>
      <c r="NHJ358" s="5"/>
      <c r="NHK358" s="5"/>
      <c r="NHL358" s="5"/>
      <c r="NHM358" s="5"/>
      <c r="NHN358" s="5"/>
      <c r="NHO358" s="5"/>
      <c r="NHP358" s="5"/>
      <c r="NHQ358" s="5"/>
      <c r="NHR358" s="5"/>
      <c r="NHS358" s="5"/>
      <c r="NHT358" s="5"/>
      <c r="NHU358" s="5"/>
      <c r="NHV358" s="5"/>
      <c r="NHW358" s="5"/>
      <c r="NHX358" s="5"/>
      <c r="NHY358" s="5"/>
      <c r="NHZ358" s="5"/>
      <c r="NIA358" s="5"/>
      <c r="NIB358" s="5"/>
      <c r="NIC358" s="5"/>
      <c r="NID358" s="5"/>
      <c r="NIE358" s="5"/>
      <c r="NIF358" s="5"/>
      <c r="NIG358" s="5"/>
      <c r="NIH358" s="5"/>
      <c r="NII358" s="5"/>
      <c r="NIJ358" s="5"/>
      <c r="NIK358" s="5"/>
      <c r="NIL358" s="5"/>
      <c r="NIM358" s="5"/>
      <c r="NIN358" s="5"/>
      <c r="NIO358" s="5"/>
      <c r="NIP358" s="5"/>
      <c r="NIQ358" s="5"/>
      <c r="NIR358" s="5"/>
      <c r="NIS358" s="5"/>
      <c r="NIT358" s="5"/>
      <c r="NIU358" s="5"/>
      <c r="NIV358" s="5"/>
      <c r="NIW358" s="5"/>
      <c r="NIX358" s="5"/>
      <c r="NIY358" s="5"/>
      <c r="NIZ358" s="5"/>
      <c r="NJA358" s="5"/>
      <c r="NJB358" s="5"/>
      <c r="NJC358" s="5"/>
      <c r="NJD358" s="5"/>
      <c r="NJE358" s="5"/>
      <c r="NJF358" s="5"/>
      <c r="NJG358" s="5"/>
      <c r="NJH358" s="5"/>
      <c r="NJI358" s="5"/>
      <c r="NJJ358" s="5"/>
      <c r="NJK358" s="5"/>
      <c r="NJL358" s="5"/>
      <c r="NJM358" s="5"/>
      <c r="NJN358" s="5"/>
      <c r="NJO358" s="5"/>
      <c r="NJP358" s="5"/>
      <c r="NJQ358" s="5"/>
      <c r="NJR358" s="5"/>
      <c r="NJS358" s="5"/>
      <c r="NJT358" s="5"/>
      <c r="NJU358" s="5"/>
      <c r="NJV358" s="5"/>
      <c r="NJW358" s="5"/>
      <c r="NJX358" s="5"/>
      <c r="NJY358" s="5"/>
      <c r="NJZ358" s="5"/>
      <c r="NKA358" s="5"/>
      <c r="NKB358" s="5"/>
      <c r="NKC358" s="5"/>
      <c r="NKD358" s="5"/>
      <c r="NKE358" s="5"/>
      <c r="NKF358" s="5"/>
      <c r="NKG358" s="5"/>
      <c r="NKH358" s="5"/>
      <c r="NKI358" s="5"/>
      <c r="NKJ358" s="5"/>
      <c r="NKK358" s="5"/>
      <c r="NKL358" s="5"/>
      <c r="NKM358" s="5"/>
      <c r="NKN358" s="5"/>
      <c r="NKO358" s="5"/>
      <c r="NKP358" s="5"/>
      <c r="NKQ358" s="5"/>
      <c r="NKR358" s="5"/>
      <c r="NKS358" s="5"/>
      <c r="NKT358" s="5"/>
      <c r="NKU358" s="5"/>
      <c r="NKV358" s="5"/>
      <c r="NKW358" s="5"/>
      <c r="NKX358" s="5"/>
      <c r="NKY358" s="5"/>
      <c r="NKZ358" s="5"/>
      <c r="NLA358" s="5"/>
      <c r="NLB358" s="5"/>
      <c r="NLC358" s="5"/>
      <c r="NLD358" s="5"/>
      <c r="NLE358" s="5"/>
      <c r="NLF358" s="5"/>
      <c r="NLG358" s="5"/>
      <c r="NLH358" s="5"/>
      <c r="NLI358" s="5"/>
      <c r="NLJ358" s="5"/>
      <c r="NLK358" s="5"/>
      <c r="NLL358" s="5"/>
      <c r="NLM358" s="5"/>
      <c r="NLN358" s="5"/>
      <c r="NLO358" s="5"/>
      <c r="NLP358" s="5"/>
      <c r="NLQ358" s="5"/>
      <c r="NLR358" s="5"/>
      <c r="NLS358" s="5"/>
      <c r="NLT358" s="5"/>
      <c r="NLU358" s="5"/>
      <c r="NLV358" s="5"/>
      <c r="NLW358" s="5"/>
      <c r="NLX358" s="5"/>
      <c r="NLY358" s="5"/>
      <c r="NLZ358" s="5"/>
      <c r="NMA358" s="5"/>
      <c r="NMB358" s="5"/>
      <c r="NMC358" s="5"/>
      <c r="NMD358" s="5"/>
      <c r="NME358" s="5"/>
      <c r="NMF358" s="5"/>
      <c r="NMG358" s="5"/>
      <c r="NMH358" s="5"/>
      <c r="NMI358" s="5"/>
      <c r="NMJ358" s="5"/>
      <c r="NMK358" s="5"/>
      <c r="NML358" s="5"/>
      <c r="NMM358" s="5"/>
      <c r="NMN358" s="5"/>
      <c r="NMO358" s="5"/>
      <c r="NMP358" s="5"/>
      <c r="NMQ358" s="5"/>
      <c r="NMR358" s="5"/>
      <c r="NMS358" s="5"/>
      <c r="NMT358" s="5"/>
      <c r="NMU358" s="5"/>
      <c r="NMV358" s="5"/>
      <c r="NMW358" s="5"/>
      <c r="NMX358" s="5"/>
      <c r="NMY358" s="5"/>
      <c r="NMZ358" s="5"/>
      <c r="NNA358" s="5"/>
      <c r="NNB358" s="5"/>
      <c r="NNC358" s="5"/>
      <c r="NND358" s="5"/>
      <c r="NNE358" s="5"/>
      <c r="NNF358" s="5"/>
      <c r="NNG358" s="5"/>
      <c r="NNH358" s="5"/>
      <c r="NNI358" s="5"/>
      <c r="NNJ358" s="5"/>
      <c r="NNK358" s="5"/>
      <c r="NNL358" s="5"/>
      <c r="NNM358" s="5"/>
      <c r="NNN358" s="5"/>
      <c r="NNO358" s="5"/>
      <c r="NNP358" s="5"/>
      <c r="NNQ358" s="5"/>
      <c r="NNR358" s="5"/>
      <c r="NNS358" s="5"/>
      <c r="NNT358" s="5"/>
      <c r="NNU358" s="5"/>
      <c r="NNV358" s="5"/>
      <c r="NNW358" s="5"/>
      <c r="NNX358" s="5"/>
      <c r="NNY358" s="5"/>
      <c r="NNZ358" s="5"/>
      <c r="NOA358" s="5"/>
      <c r="NOB358" s="5"/>
      <c r="NOC358" s="5"/>
      <c r="NOD358" s="5"/>
      <c r="NOE358" s="5"/>
      <c r="NOF358" s="5"/>
      <c r="NOG358" s="5"/>
      <c r="NOH358" s="5"/>
      <c r="NOI358" s="5"/>
      <c r="NOJ358" s="5"/>
      <c r="NOK358" s="5"/>
      <c r="NOL358" s="5"/>
      <c r="NOM358" s="5"/>
      <c r="NON358" s="5"/>
      <c r="NOO358" s="5"/>
      <c r="NOP358" s="5"/>
      <c r="NOQ358" s="5"/>
      <c r="NOR358" s="5"/>
      <c r="NOS358" s="5"/>
      <c r="NOT358" s="5"/>
      <c r="NOU358" s="5"/>
      <c r="NOV358" s="5"/>
      <c r="NOW358" s="5"/>
      <c r="NOX358" s="5"/>
      <c r="NOY358" s="5"/>
      <c r="NOZ358" s="5"/>
      <c r="NPA358" s="5"/>
      <c r="NPB358" s="5"/>
      <c r="NPC358" s="5"/>
      <c r="NPD358" s="5"/>
      <c r="NPE358" s="5"/>
      <c r="NPF358" s="5"/>
      <c r="NPG358" s="5"/>
      <c r="NPH358" s="5"/>
      <c r="NPI358" s="5"/>
      <c r="NPJ358" s="5"/>
      <c r="NPK358" s="5"/>
      <c r="NPL358" s="5"/>
      <c r="NPM358" s="5"/>
      <c r="NPN358" s="5"/>
      <c r="NPO358" s="5"/>
      <c r="NPP358" s="5"/>
      <c r="NPQ358" s="5"/>
      <c r="NPR358" s="5"/>
      <c r="NPS358" s="5"/>
      <c r="NPT358" s="5"/>
      <c r="NPU358" s="5"/>
      <c r="NPV358" s="5"/>
      <c r="NPW358" s="5"/>
      <c r="NPX358" s="5"/>
      <c r="NPY358" s="5"/>
      <c r="NPZ358" s="5"/>
      <c r="NQA358" s="5"/>
      <c r="NQB358" s="5"/>
      <c r="NQC358" s="5"/>
      <c r="NQD358" s="5"/>
      <c r="NQE358" s="5"/>
      <c r="NQF358" s="5"/>
      <c r="NQG358" s="5"/>
      <c r="NQH358" s="5"/>
      <c r="NQI358" s="5"/>
      <c r="NQJ358" s="5"/>
      <c r="NQK358" s="5"/>
      <c r="NQL358" s="5"/>
      <c r="NQM358" s="5"/>
      <c r="NQN358" s="5"/>
      <c r="NQO358" s="5"/>
      <c r="NQP358" s="5"/>
      <c r="NQQ358" s="5"/>
      <c r="NQR358" s="5"/>
      <c r="NQS358" s="5"/>
      <c r="NQT358" s="5"/>
      <c r="NQU358" s="5"/>
      <c r="NQV358" s="5"/>
      <c r="NQW358" s="5"/>
      <c r="NQX358" s="5"/>
      <c r="NQY358" s="5"/>
      <c r="NQZ358" s="5"/>
      <c r="NRA358" s="5"/>
      <c r="NRB358" s="5"/>
      <c r="NRC358" s="5"/>
      <c r="NRD358" s="5"/>
      <c r="NRE358" s="5"/>
      <c r="NRF358" s="5"/>
      <c r="NRG358" s="5"/>
      <c r="NRH358" s="5"/>
      <c r="NRI358" s="5"/>
      <c r="NRJ358" s="5"/>
      <c r="NRK358" s="5"/>
      <c r="NRL358" s="5"/>
      <c r="NRM358" s="5"/>
      <c r="NRN358" s="5"/>
      <c r="NRO358" s="5"/>
      <c r="NRP358" s="5"/>
      <c r="NRQ358" s="5"/>
      <c r="NRR358" s="5"/>
      <c r="NRS358" s="5"/>
      <c r="NRT358" s="5"/>
      <c r="NRU358" s="5"/>
      <c r="NRV358" s="5"/>
      <c r="NRW358" s="5"/>
      <c r="NRX358" s="5"/>
      <c r="NRY358" s="5"/>
      <c r="NRZ358" s="5"/>
      <c r="NSA358" s="5"/>
      <c r="NSB358" s="5"/>
      <c r="NSC358" s="5"/>
      <c r="NSD358" s="5"/>
      <c r="NSE358" s="5"/>
      <c r="NSF358" s="5"/>
      <c r="NSG358" s="5"/>
      <c r="NSH358" s="5"/>
      <c r="NSI358" s="5"/>
      <c r="NSJ358" s="5"/>
      <c r="NSK358" s="5"/>
      <c r="NSL358" s="5"/>
      <c r="NSM358" s="5"/>
      <c r="NSN358" s="5"/>
      <c r="NSO358" s="5"/>
      <c r="NSP358" s="5"/>
      <c r="NSQ358" s="5"/>
      <c r="NSR358" s="5"/>
      <c r="NSS358" s="5"/>
      <c r="NST358" s="5"/>
      <c r="NSU358" s="5"/>
      <c r="NSV358" s="5"/>
      <c r="NSW358" s="5"/>
      <c r="NSX358" s="5"/>
      <c r="NSY358" s="5"/>
      <c r="NSZ358" s="5"/>
      <c r="NTA358" s="5"/>
      <c r="NTB358" s="5"/>
      <c r="NTC358" s="5"/>
      <c r="NTD358" s="5"/>
      <c r="NTE358" s="5"/>
      <c r="NTF358" s="5"/>
      <c r="NTG358" s="5"/>
      <c r="NTH358" s="5"/>
      <c r="NTI358" s="5"/>
      <c r="NTJ358" s="5"/>
      <c r="NTK358" s="5"/>
      <c r="NTL358" s="5"/>
      <c r="NTM358" s="5"/>
      <c r="NTN358" s="5"/>
      <c r="NTO358" s="5"/>
      <c r="NTP358" s="5"/>
      <c r="NTQ358" s="5"/>
      <c r="NTR358" s="5"/>
      <c r="NTS358" s="5"/>
      <c r="NTT358" s="5"/>
      <c r="NTU358" s="5"/>
      <c r="NTV358" s="5"/>
      <c r="NTW358" s="5"/>
      <c r="NTX358" s="5"/>
      <c r="NTY358" s="5"/>
      <c r="NTZ358" s="5"/>
      <c r="NUA358" s="5"/>
      <c r="NUB358" s="5"/>
      <c r="NUC358" s="5"/>
      <c r="NUD358" s="5"/>
      <c r="NUE358" s="5"/>
      <c r="NUF358" s="5"/>
      <c r="NUG358" s="5"/>
      <c r="NUH358" s="5"/>
      <c r="NUI358" s="5"/>
      <c r="NUJ358" s="5"/>
      <c r="NUK358" s="5"/>
      <c r="NUL358" s="5"/>
      <c r="NUM358" s="5"/>
      <c r="NUN358" s="5"/>
      <c r="NUO358" s="5"/>
      <c r="NUP358" s="5"/>
      <c r="NUQ358" s="5"/>
      <c r="NUR358" s="5"/>
      <c r="NUS358" s="5"/>
      <c r="NUT358" s="5"/>
      <c r="NUU358" s="5"/>
      <c r="NUV358" s="5"/>
      <c r="NUW358" s="5"/>
      <c r="NUX358" s="5"/>
      <c r="NUY358" s="5"/>
      <c r="NUZ358" s="5"/>
      <c r="NVA358" s="5"/>
      <c r="NVB358" s="5"/>
      <c r="NVC358" s="5"/>
      <c r="NVD358" s="5"/>
      <c r="NVE358" s="5"/>
      <c r="NVF358" s="5"/>
      <c r="NVG358" s="5"/>
      <c r="NVH358" s="5"/>
      <c r="NVI358" s="5"/>
      <c r="NVJ358" s="5"/>
      <c r="NVK358" s="5"/>
      <c r="NVL358" s="5"/>
      <c r="NVM358" s="5"/>
      <c r="NVN358" s="5"/>
      <c r="NVO358" s="5"/>
      <c r="NVP358" s="5"/>
      <c r="NVQ358" s="5"/>
      <c r="NVR358" s="5"/>
      <c r="NVS358" s="5"/>
      <c r="NVT358" s="5"/>
      <c r="NVU358" s="5"/>
      <c r="NVV358" s="5"/>
      <c r="NVW358" s="5"/>
      <c r="NVX358" s="5"/>
      <c r="NVY358" s="5"/>
      <c r="NVZ358" s="5"/>
      <c r="NWA358" s="5"/>
      <c r="NWB358" s="5"/>
      <c r="NWC358" s="5"/>
      <c r="NWD358" s="5"/>
      <c r="NWE358" s="5"/>
      <c r="NWF358" s="5"/>
      <c r="NWG358" s="5"/>
      <c r="NWH358" s="5"/>
      <c r="NWI358" s="5"/>
      <c r="NWJ358" s="5"/>
      <c r="NWK358" s="5"/>
      <c r="NWL358" s="5"/>
      <c r="NWM358" s="5"/>
      <c r="NWN358" s="5"/>
      <c r="NWO358" s="5"/>
      <c r="NWP358" s="5"/>
      <c r="NWQ358" s="5"/>
      <c r="NWR358" s="5"/>
      <c r="NWS358" s="5"/>
      <c r="NWT358" s="5"/>
      <c r="NWU358" s="5"/>
      <c r="NWV358" s="5"/>
      <c r="NWW358" s="5"/>
      <c r="NWX358" s="5"/>
      <c r="NWY358" s="5"/>
      <c r="NWZ358" s="5"/>
      <c r="NXA358" s="5"/>
      <c r="NXB358" s="5"/>
      <c r="NXC358" s="5"/>
      <c r="NXD358" s="5"/>
      <c r="NXE358" s="5"/>
      <c r="NXF358" s="5"/>
      <c r="NXG358" s="5"/>
      <c r="NXH358" s="5"/>
      <c r="NXI358" s="5"/>
      <c r="NXJ358" s="5"/>
      <c r="NXK358" s="5"/>
      <c r="NXL358" s="5"/>
      <c r="NXM358" s="5"/>
      <c r="NXN358" s="5"/>
      <c r="NXO358" s="5"/>
      <c r="NXP358" s="5"/>
      <c r="NXQ358" s="5"/>
      <c r="NXR358" s="5"/>
      <c r="NXS358" s="5"/>
      <c r="NXT358" s="5"/>
      <c r="NXU358" s="5"/>
      <c r="NXV358" s="5"/>
      <c r="NXW358" s="5"/>
      <c r="NXX358" s="5"/>
      <c r="NXY358" s="5"/>
      <c r="NXZ358" s="5"/>
      <c r="NYA358" s="5"/>
      <c r="NYB358" s="5"/>
      <c r="NYC358" s="5"/>
      <c r="NYD358" s="5"/>
      <c r="NYE358" s="5"/>
      <c r="NYF358" s="5"/>
      <c r="NYG358" s="5"/>
      <c r="NYH358" s="5"/>
      <c r="NYI358" s="5"/>
      <c r="NYJ358" s="5"/>
      <c r="NYK358" s="5"/>
      <c r="NYL358" s="5"/>
      <c r="NYM358" s="5"/>
      <c r="NYN358" s="5"/>
      <c r="NYO358" s="5"/>
      <c r="NYP358" s="5"/>
      <c r="NYQ358" s="5"/>
      <c r="NYR358" s="5"/>
      <c r="NYS358" s="5"/>
      <c r="NYT358" s="5"/>
      <c r="NYU358" s="5"/>
      <c r="NYV358" s="5"/>
      <c r="NYW358" s="5"/>
      <c r="NYX358" s="5"/>
      <c r="NYY358" s="5"/>
      <c r="NYZ358" s="5"/>
      <c r="NZA358" s="5"/>
      <c r="NZB358" s="5"/>
      <c r="NZC358" s="5"/>
      <c r="NZD358" s="5"/>
      <c r="NZE358" s="5"/>
      <c r="NZF358" s="5"/>
      <c r="NZG358" s="5"/>
      <c r="NZH358" s="5"/>
      <c r="NZI358" s="5"/>
      <c r="NZJ358" s="5"/>
      <c r="NZK358" s="5"/>
      <c r="NZL358" s="5"/>
      <c r="NZM358" s="5"/>
      <c r="NZN358" s="5"/>
      <c r="NZO358" s="5"/>
      <c r="NZP358" s="5"/>
      <c r="NZQ358" s="5"/>
      <c r="NZR358" s="5"/>
      <c r="NZS358" s="5"/>
      <c r="NZT358" s="5"/>
      <c r="NZU358" s="5"/>
      <c r="NZV358" s="5"/>
      <c r="NZW358" s="5"/>
      <c r="NZX358" s="5"/>
      <c r="NZY358" s="5"/>
      <c r="NZZ358" s="5"/>
      <c r="OAA358" s="5"/>
      <c r="OAB358" s="5"/>
      <c r="OAC358" s="5"/>
      <c r="OAD358" s="5"/>
      <c r="OAE358" s="5"/>
      <c r="OAF358" s="5"/>
      <c r="OAG358" s="5"/>
      <c r="OAH358" s="5"/>
      <c r="OAI358" s="5"/>
      <c r="OAJ358" s="5"/>
      <c r="OAK358" s="5"/>
      <c r="OAL358" s="5"/>
      <c r="OAM358" s="5"/>
      <c r="OAN358" s="5"/>
      <c r="OAO358" s="5"/>
      <c r="OAP358" s="5"/>
      <c r="OAQ358" s="5"/>
      <c r="OAR358" s="5"/>
      <c r="OAS358" s="5"/>
      <c r="OAT358" s="5"/>
      <c r="OAU358" s="5"/>
      <c r="OAV358" s="5"/>
      <c r="OAW358" s="5"/>
      <c r="OAX358" s="5"/>
      <c r="OAY358" s="5"/>
      <c r="OAZ358" s="5"/>
      <c r="OBA358" s="5"/>
      <c r="OBB358" s="5"/>
      <c r="OBC358" s="5"/>
      <c r="OBD358" s="5"/>
      <c r="OBE358" s="5"/>
      <c r="OBF358" s="5"/>
      <c r="OBG358" s="5"/>
      <c r="OBH358" s="5"/>
      <c r="OBI358" s="5"/>
      <c r="OBJ358" s="5"/>
      <c r="OBK358" s="5"/>
      <c r="OBL358" s="5"/>
      <c r="OBM358" s="5"/>
      <c r="OBN358" s="5"/>
      <c r="OBO358" s="5"/>
      <c r="OBP358" s="5"/>
      <c r="OBQ358" s="5"/>
      <c r="OBR358" s="5"/>
      <c r="OBS358" s="5"/>
      <c r="OBT358" s="5"/>
      <c r="OBU358" s="5"/>
      <c r="OBV358" s="5"/>
      <c r="OBW358" s="5"/>
      <c r="OBX358" s="5"/>
      <c r="OBY358" s="5"/>
      <c r="OBZ358" s="5"/>
      <c r="OCA358" s="5"/>
      <c r="OCB358" s="5"/>
      <c r="OCC358" s="5"/>
      <c r="OCD358" s="5"/>
      <c r="OCE358" s="5"/>
      <c r="OCF358" s="5"/>
      <c r="OCG358" s="5"/>
      <c r="OCH358" s="5"/>
      <c r="OCI358" s="5"/>
      <c r="OCJ358" s="5"/>
      <c r="OCK358" s="5"/>
      <c r="OCL358" s="5"/>
      <c r="OCM358" s="5"/>
      <c r="OCN358" s="5"/>
      <c r="OCO358" s="5"/>
      <c r="OCP358" s="5"/>
      <c r="OCQ358" s="5"/>
      <c r="OCR358" s="5"/>
      <c r="OCS358" s="5"/>
      <c r="OCT358" s="5"/>
      <c r="OCU358" s="5"/>
      <c r="OCV358" s="5"/>
      <c r="OCW358" s="5"/>
      <c r="OCX358" s="5"/>
      <c r="OCY358" s="5"/>
      <c r="OCZ358" s="5"/>
      <c r="ODA358" s="5"/>
      <c r="ODB358" s="5"/>
      <c r="ODC358" s="5"/>
      <c r="ODD358" s="5"/>
      <c r="ODE358" s="5"/>
      <c r="ODF358" s="5"/>
      <c r="ODG358" s="5"/>
      <c r="ODH358" s="5"/>
      <c r="ODI358" s="5"/>
      <c r="ODJ358" s="5"/>
      <c r="ODK358" s="5"/>
      <c r="ODL358" s="5"/>
      <c r="ODM358" s="5"/>
      <c r="ODN358" s="5"/>
      <c r="ODO358" s="5"/>
      <c r="ODP358" s="5"/>
      <c r="ODQ358" s="5"/>
      <c r="ODR358" s="5"/>
      <c r="ODS358" s="5"/>
      <c r="ODT358" s="5"/>
      <c r="ODU358" s="5"/>
      <c r="ODV358" s="5"/>
      <c r="ODW358" s="5"/>
      <c r="ODX358" s="5"/>
      <c r="ODY358" s="5"/>
      <c r="ODZ358" s="5"/>
      <c r="OEA358" s="5"/>
      <c r="OEB358" s="5"/>
      <c r="OEC358" s="5"/>
      <c r="OED358" s="5"/>
      <c r="OEE358" s="5"/>
      <c r="OEF358" s="5"/>
      <c r="OEG358" s="5"/>
      <c r="OEH358" s="5"/>
      <c r="OEI358" s="5"/>
      <c r="OEJ358" s="5"/>
      <c r="OEK358" s="5"/>
      <c r="OEL358" s="5"/>
      <c r="OEM358" s="5"/>
      <c r="OEN358" s="5"/>
      <c r="OEO358" s="5"/>
      <c r="OEP358" s="5"/>
      <c r="OEQ358" s="5"/>
      <c r="OER358" s="5"/>
      <c r="OES358" s="5"/>
      <c r="OET358" s="5"/>
      <c r="OEU358" s="5"/>
      <c r="OEV358" s="5"/>
      <c r="OEW358" s="5"/>
      <c r="OEX358" s="5"/>
      <c r="OEY358" s="5"/>
      <c r="OEZ358" s="5"/>
      <c r="OFA358" s="5"/>
      <c r="OFB358" s="5"/>
      <c r="OFC358" s="5"/>
      <c r="OFD358" s="5"/>
      <c r="OFE358" s="5"/>
      <c r="OFF358" s="5"/>
      <c r="OFG358" s="5"/>
      <c r="OFH358" s="5"/>
      <c r="OFI358" s="5"/>
      <c r="OFJ358" s="5"/>
      <c r="OFK358" s="5"/>
      <c r="OFL358" s="5"/>
      <c r="OFM358" s="5"/>
      <c r="OFN358" s="5"/>
      <c r="OFO358" s="5"/>
      <c r="OFP358" s="5"/>
      <c r="OFQ358" s="5"/>
      <c r="OFR358" s="5"/>
      <c r="OFS358" s="5"/>
      <c r="OFT358" s="5"/>
      <c r="OFU358" s="5"/>
      <c r="OFV358" s="5"/>
      <c r="OFW358" s="5"/>
      <c r="OFX358" s="5"/>
      <c r="OFY358" s="5"/>
      <c r="OFZ358" s="5"/>
      <c r="OGA358" s="5"/>
      <c r="OGB358" s="5"/>
      <c r="OGC358" s="5"/>
      <c r="OGD358" s="5"/>
      <c r="OGE358" s="5"/>
      <c r="OGF358" s="5"/>
      <c r="OGG358" s="5"/>
      <c r="OGH358" s="5"/>
      <c r="OGI358" s="5"/>
      <c r="OGJ358" s="5"/>
      <c r="OGK358" s="5"/>
      <c r="OGL358" s="5"/>
      <c r="OGM358" s="5"/>
      <c r="OGN358" s="5"/>
      <c r="OGO358" s="5"/>
      <c r="OGP358" s="5"/>
      <c r="OGQ358" s="5"/>
      <c r="OGR358" s="5"/>
      <c r="OGS358" s="5"/>
      <c r="OGT358" s="5"/>
      <c r="OGU358" s="5"/>
      <c r="OGV358" s="5"/>
      <c r="OGW358" s="5"/>
      <c r="OGX358" s="5"/>
      <c r="OGY358" s="5"/>
      <c r="OGZ358" s="5"/>
      <c r="OHA358" s="5"/>
      <c r="OHB358" s="5"/>
      <c r="OHC358" s="5"/>
      <c r="OHD358" s="5"/>
      <c r="OHE358" s="5"/>
      <c r="OHF358" s="5"/>
      <c r="OHG358" s="5"/>
      <c r="OHH358" s="5"/>
      <c r="OHI358" s="5"/>
      <c r="OHJ358" s="5"/>
      <c r="OHK358" s="5"/>
      <c r="OHL358" s="5"/>
      <c r="OHM358" s="5"/>
      <c r="OHN358" s="5"/>
      <c r="OHO358" s="5"/>
      <c r="OHP358" s="5"/>
      <c r="OHQ358" s="5"/>
      <c r="OHR358" s="5"/>
      <c r="OHS358" s="5"/>
      <c r="OHT358" s="5"/>
      <c r="OHU358" s="5"/>
      <c r="OHV358" s="5"/>
      <c r="OHW358" s="5"/>
      <c r="OHX358" s="5"/>
      <c r="OHY358" s="5"/>
      <c r="OHZ358" s="5"/>
      <c r="OIA358" s="5"/>
      <c r="OIB358" s="5"/>
      <c r="OIC358" s="5"/>
      <c r="OID358" s="5"/>
      <c r="OIE358" s="5"/>
      <c r="OIF358" s="5"/>
      <c r="OIG358" s="5"/>
      <c r="OIH358" s="5"/>
      <c r="OII358" s="5"/>
      <c r="OIJ358" s="5"/>
      <c r="OIK358" s="5"/>
      <c r="OIL358" s="5"/>
      <c r="OIM358" s="5"/>
      <c r="OIN358" s="5"/>
      <c r="OIO358" s="5"/>
      <c r="OIP358" s="5"/>
      <c r="OIQ358" s="5"/>
      <c r="OIR358" s="5"/>
      <c r="OIS358" s="5"/>
      <c r="OIT358" s="5"/>
      <c r="OIU358" s="5"/>
      <c r="OIV358" s="5"/>
      <c r="OIW358" s="5"/>
      <c r="OIX358" s="5"/>
      <c r="OIY358" s="5"/>
      <c r="OIZ358" s="5"/>
      <c r="OJA358" s="5"/>
      <c r="OJB358" s="5"/>
      <c r="OJC358" s="5"/>
      <c r="OJD358" s="5"/>
      <c r="OJE358" s="5"/>
      <c r="OJF358" s="5"/>
      <c r="OJG358" s="5"/>
      <c r="OJH358" s="5"/>
      <c r="OJI358" s="5"/>
      <c r="OJJ358" s="5"/>
      <c r="OJK358" s="5"/>
      <c r="OJL358" s="5"/>
      <c r="OJM358" s="5"/>
      <c r="OJN358" s="5"/>
      <c r="OJO358" s="5"/>
      <c r="OJP358" s="5"/>
      <c r="OJQ358" s="5"/>
      <c r="OJR358" s="5"/>
      <c r="OJS358" s="5"/>
      <c r="OJT358" s="5"/>
      <c r="OJU358" s="5"/>
      <c r="OJV358" s="5"/>
      <c r="OJW358" s="5"/>
      <c r="OJX358" s="5"/>
      <c r="OJY358" s="5"/>
      <c r="OJZ358" s="5"/>
      <c r="OKA358" s="5"/>
      <c r="OKB358" s="5"/>
      <c r="OKC358" s="5"/>
      <c r="OKD358" s="5"/>
      <c r="OKE358" s="5"/>
      <c r="OKF358" s="5"/>
      <c r="OKG358" s="5"/>
      <c r="OKH358" s="5"/>
      <c r="OKI358" s="5"/>
      <c r="OKJ358" s="5"/>
      <c r="OKK358" s="5"/>
      <c r="OKL358" s="5"/>
      <c r="OKM358" s="5"/>
      <c r="OKN358" s="5"/>
      <c r="OKO358" s="5"/>
      <c r="OKP358" s="5"/>
      <c r="OKQ358" s="5"/>
      <c r="OKR358" s="5"/>
      <c r="OKS358" s="5"/>
      <c r="OKT358" s="5"/>
      <c r="OKU358" s="5"/>
      <c r="OKV358" s="5"/>
      <c r="OKW358" s="5"/>
      <c r="OKX358" s="5"/>
      <c r="OKY358" s="5"/>
      <c r="OKZ358" s="5"/>
      <c r="OLA358" s="5"/>
      <c r="OLB358" s="5"/>
      <c r="OLC358" s="5"/>
      <c r="OLD358" s="5"/>
      <c r="OLE358" s="5"/>
      <c r="OLF358" s="5"/>
      <c r="OLG358" s="5"/>
      <c r="OLH358" s="5"/>
      <c r="OLI358" s="5"/>
      <c r="OLJ358" s="5"/>
      <c r="OLK358" s="5"/>
      <c r="OLL358" s="5"/>
      <c r="OLM358" s="5"/>
      <c r="OLN358" s="5"/>
      <c r="OLO358" s="5"/>
      <c r="OLP358" s="5"/>
      <c r="OLQ358" s="5"/>
      <c r="OLR358" s="5"/>
      <c r="OLS358" s="5"/>
      <c r="OLT358" s="5"/>
      <c r="OLU358" s="5"/>
      <c r="OLV358" s="5"/>
      <c r="OLW358" s="5"/>
      <c r="OLX358" s="5"/>
      <c r="OLY358" s="5"/>
      <c r="OLZ358" s="5"/>
      <c r="OMA358" s="5"/>
      <c r="OMB358" s="5"/>
      <c r="OMC358" s="5"/>
      <c r="OMD358" s="5"/>
      <c r="OME358" s="5"/>
      <c r="OMF358" s="5"/>
      <c r="OMG358" s="5"/>
      <c r="OMH358" s="5"/>
      <c r="OMI358" s="5"/>
      <c r="OMJ358" s="5"/>
      <c r="OMK358" s="5"/>
      <c r="OML358" s="5"/>
      <c r="OMM358" s="5"/>
      <c r="OMN358" s="5"/>
      <c r="OMO358" s="5"/>
      <c r="OMP358" s="5"/>
      <c r="OMQ358" s="5"/>
      <c r="OMR358" s="5"/>
      <c r="OMS358" s="5"/>
      <c r="OMT358" s="5"/>
      <c r="OMU358" s="5"/>
      <c r="OMV358" s="5"/>
      <c r="OMW358" s="5"/>
      <c r="OMX358" s="5"/>
      <c r="OMY358" s="5"/>
      <c r="OMZ358" s="5"/>
      <c r="ONA358" s="5"/>
      <c r="ONB358" s="5"/>
      <c r="ONC358" s="5"/>
      <c r="OND358" s="5"/>
      <c r="ONE358" s="5"/>
      <c r="ONF358" s="5"/>
      <c r="ONG358" s="5"/>
      <c r="ONH358" s="5"/>
      <c r="ONI358" s="5"/>
      <c r="ONJ358" s="5"/>
      <c r="ONK358" s="5"/>
      <c r="ONL358" s="5"/>
      <c r="ONM358" s="5"/>
      <c r="ONN358" s="5"/>
      <c r="ONO358" s="5"/>
      <c r="ONP358" s="5"/>
      <c r="ONQ358" s="5"/>
      <c r="ONR358" s="5"/>
      <c r="ONS358" s="5"/>
      <c r="ONT358" s="5"/>
      <c r="ONU358" s="5"/>
      <c r="ONV358" s="5"/>
      <c r="ONW358" s="5"/>
      <c r="ONX358" s="5"/>
      <c r="ONY358" s="5"/>
      <c r="ONZ358" s="5"/>
      <c r="OOA358" s="5"/>
      <c r="OOB358" s="5"/>
      <c r="OOC358" s="5"/>
      <c r="OOD358" s="5"/>
      <c r="OOE358" s="5"/>
      <c r="OOF358" s="5"/>
      <c r="OOG358" s="5"/>
      <c r="OOH358" s="5"/>
      <c r="OOI358" s="5"/>
      <c r="OOJ358" s="5"/>
      <c r="OOK358" s="5"/>
      <c r="OOL358" s="5"/>
      <c r="OOM358" s="5"/>
      <c r="OON358" s="5"/>
      <c r="OOO358" s="5"/>
      <c r="OOP358" s="5"/>
      <c r="OOQ358" s="5"/>
      <c r="OOR358" s="5"/>
      <c r="OOS358" s="5"/>
      <c r="OOT358" s="5"/>
      <c r="OOU358" s="5"/>
      <c r="OOV358" s="5"/>
      <c r="OOW358" s="5"/>
      <c r="OOX358" s="5"/>
      <c r="OOY358" s="5"/>
      <c r="OOZ358" s="5"/>
      <c r="OPA358" s="5"/>
      <c r="OPB358" s="5"/>
      <c r="OPC358" s="5"/>
      <c r="OPD358" s="5"/>
      <c r="OPE358" s="5"/>
      <c r="OPF358" s="5"/>
      <c r="OPG358" s="5"/>
      <c r="OPH358" s="5"/>
      <c r="OPI358" s="5"/>
      <c r="OPJ358" s="5"/>
      <c r="OPK358" s="5"/>
      <c r="OPL358" s="5"/>
      <c r="OPM358" s="5"/>
      <c r="OPN358" s="5"/>
      <c r="OPO358" s="5"/>
      <c r="OPP358" s="5"/>
      <c r="OPQ358" s="5"/>
      <c r="OPR358" s="5"/>
      <c r="OPS358" s="5"/>
      <c r="OPT358" s="5"/>
      <c r="OPU358" s="5"/>
      <c r="OPV358" s="5"/>
      <c r="OPW358" s="5"/>
      <c r="OPX358" s="5"/>
      <c r="OPY358" s="5"/>
      <c r="OPZ358" s="5"/>
      <c r="OQA358" s="5"/>
      <c r="OQB358" s="5"/>
      <c r="OQC358" s="5"/>
      <c r="OQD358" s="5"/>
      <c r="OQE358" s="5"/>
      <c r="OQF358" s="5"/>
      <c r="OQG358" s="5"/>
      <c r="OQH358" s="5"/>
      <c r="OQI358" s="5"/>
      <c r="OQJ358" s="5"/>
      <c r="OQK358" s="5"/>
      <c r="OQL358" s="5"/>
      <c r="OQM358" s="5"/>
      <c r="OQN358" s="5"/>
      <c r="OQO358" s="5"/>
      <c r="OQP358" s="5"/>
      <c r="OQQ358" s="5"/>
      <c r="OQR358" s="5"/>
      <c r="OQS358" s="5"/>
      <c r="OQT358" s="5"/>
      <c r="OQU358" s="5"/>
      <c r="OQV358" s="5"/>
      <c r="OQW358" s="5"/>
      <c r="OQX358" s="5"/>
      <c r="OQY358" s="5"/>
      <c r="OQZ358" s="5"/>
      <c r="ORA358" s="5"/>
      <c r="ORB358" s="5"/>
      <c r="ORC358" s="5"/>
      <c r="ORD358" s="5"/>
      <c r="ORE358" s="5"/>
      <c r="ORF358" s="5"/>
      <c r="ORG358" s="5"/>
      <c r="ORH358" s="5"/>
      <c r="ORI358" s="5"/>
      <c r="ORJ358" s="5"/>
      <c r="ORK358" s="5"/>
      <c r="ORL358" s="5"/>
      <c r="ORM358" s="5"/>
      <c r="ORN358" s="5"/>
      <c r="ORO358" s="5"/>
      <c r="ORP358" s="5"/>
      <c r="ORQ358" s="5"/>
      <c r="ORR358" s="5"/>
      <c r="ORS358" s="5"/>
      <c r="ORT358" s="5"/>
      <c r="ORU358" s="5"/>
      <c r="ORV358" s="5"/>
      <c r="ORW358" s="5"/>
      <c r="ORX358" s="5"/>
      <c r="ORY358" s="5"/>
      <c r="ORZ358" s="5"/>
      <c r="OSA358" s="5"/>
      <c r="OSB358" s="5"/>
      <c r="OSC358" s="5"/>
      <c r="OSD358" s="5"/>
      <c r="OSE358" s="5"/>
      <c r="OSF358" s="5"/>
      <c r="OSG358" s="5"/>
      <c r="OSH358" s="5"/>
      <c r="OSI358" s="5"/>
      <c r="OSJ358" s="5"/>
      <c r="OSK358" s="5"/>
      <c r="OSL358" s="5"/>
      <c r="OSM358" s="5"/>
      <c r="OSN358" s="5"/>
      <c r="OSO358" s="5"/>
      <c r="OSP358" s="5"/>
      <c r="OSQ358" s="5"/>
      <c r="OSR358" s="5"/>
      <c r="OSS358" s="5"/>
      <c r="OST358" s="5"/>
      <c r="OSU358" s="5"/>
      <c r="OSV358" s="5"/>
      <c r="OSW358" s="5"/>
      <c r="OSX358" s="5"/>
      <c r="OSY358" s="5"/>
      <c r="OSZ358" s="5"/>
      <c r="OTA358" s="5"/>
      <c r="OTB358" s="5"/>
      <c r="OTC358" s="5"/>
      <c r="OTD358" s="5"/>
      <c r="OTE358" s="5"/>
      <c r="OTF358" s="5"/>
      <c r="OTG358" s="5"/>
      <c r="OTH358" s="5"/>
      <c r="OTI358" s="5"/>
      <c r="OTJ358" s="5"/>
      <c r="OTK358" s="5"/>
      <c r="OTL358" s="5"/>
      <c r="OTM358" s="5"/>
      <c r="OTN358" s="5"/>
      <c r="OTO358" s="5"/>
      <c r="OTP358" s="5"/>
      <c r="OTQ358" s="5"/>
      <c r="OTR358" s="5"/>
      <c r="OTS358" s="5"/>
      <c r="OTT358" s="5"/>
      <c r="OTU358" s="5"/>
      <c r="OTV358" s="5"/>
      <c r="OTW358" s="5"/>
      <c r="OTX358" s="5"/>
      <c r="OTY358" s="5"/>
      <c r="OTZ358" s="5"/>
      <c r="OUA358" s="5"/>
      <c r="OUB358" s="5"/>
      <c r="OUC358" s="5"/>
      <c r="OUD358" s="5"/>
      <c r="OUE358" s="5"/>
      <c r="OUF358" s="5"/>
      <c r="OUG358" s="5"/>
      <c r="OUH358" s="5"/>
      <c r="OUI358" s="5"/>
      <c r="OUJ358" s="5"/>
      <c r="OUK358" s="5"/>
      <c r="OUL358" s="5"/>
      <c r="OUM358" s="5"/>
      <c r="OUN358" s="5"/>
      <c r="OUO358" s="5"/>
      <c r="OUP358" s="5"/>
      <c r="OUQ358" s="5"/>
      <c r="OUR358" s="5"/>
      <c r="OUS358" s="5"/>
      <c r="OUT358" s="5"/>
      <c r="OUU358" s="5"/>
      <c r="OUV358" s="5"/>
      <c r="OUW358" s="5"/>
      <c r="OUX358" s="5"/>
      <c r="OUY358" s="5"/>
      <c r="OUZ358" s="5"/>
      <c r="OVA358" s="5"/>
      <c r="OVB358" s="5"/>
      <c r="OVC358" s="5"/>
      <c r="OVD358" s="5"/>
      <c r="OVE358" s="5"/>
      <c r="OVF358" s="5"/>
      <c r="OVG358" s="5"/>
      <c r="OVH358" s="5"/>
      <c r="OVI358" s="5"/>
      <c r="OVJ358" s="5"/>
      <c r="OVK358" s="5"/>
      <c r="OVL358" s="5"/>
      <c r="OVM358" s="5"/>
      <c r="OVN358" s="5"/>
      <c r="OVO358" s="5"/>
      <c r="OVP358" s="5"/>
      <c r="OVQ358" s="5"/>
      <c r="OVR358" s="5"/>
      <c r="OVS358" s="5"/>
      <c r="OVT358" s="5"/>
      <c r="OVU358" s="5"/>
      <c r="OVV358" s="5"/>
      <c r="OVW358" s="5"/>
      <c r="OVX358" s="5"/>
      <c r="OVY358" s="5"/>
      <c r="OVZ358" s="5"/>
      <c r="OWA358" s="5"/>
      <c r="OWB358" s="5"/>
      <c r="OWC358" s="5"/>
      <c r="OWD358" s="5"/>
      <c r="OWE358" s="5"/>
      <c r="OWF358" s="5"/>
      <c r="OWG358" s="5"/>
      <c r="OWH358" s="5"/>
      <c r="OWI358" s="5"/>
      <c r="OWJ358" s="5"/>
      <c r="OWK358" s="5"/>
      <c r="OWL358" s="5"/>
      <c r="OWM358" s="5"/>
      <c r="OWN358" s="5"/>
      <c r="OWO358" s="5"/>
      <c r="OWP358" s="5"/>
      <c r="OWQ358" s="5"/>
      <c r="OWR358" s="5"/>
      <c r="OWS358" s="5"/>
      <c r="OWT358" s="5"/>
      <c r="OWU358" s="5"/>
      <c r="OWV358" s="5"/>
      <c r="OWW358" s="5"/>
      <c r="OWX358" s="5"/>
      <c r="OWY358" s="5"/>
      <c r="OWZ358" s="5"/>
      <c r="OXA358" s="5"/>
      <c r="OXB358" s="5"/>
      <c r="OXC358" s="5"/>
      <c r="OXD358" s="5"/>
      <c r="OXE358" s="5"/>
      <c r="OXF358" s="5"/>
      <c r="OXG358" s="5"/>
      <c r="OXH358" s="5"/>
      <c r="OXI358" s="5"/>
      <c r="OXJ358" s="5"/>
      <c r="OXK358" s="5"/>
      <c r="OXL358" s="5"/>
      <c r="OXM358" s="5"/>
      <c r="OXN358" s="5"/>
      <c r="OXO358" s="5"/>
      <c r="OXP358" s="5"/>
      <c r="OXQ358" s="5"/>
      <c r="OXR358" s="5"/>
      <c r="OXS358" s="5"/>
      <c r="OXT358" s="5"/>
      <c r="OXU358" s="5"/>
      <c r="OXV358" s="5"/>
      <c r="OXW358" s="5"/>
      <c r="OXX358" s="5"/>
      <c r="OXY358" s="5"/>
      <c r="OXZ358" s="5"/>
      <c r="OYA358" s="5"/>
      <c r="OYB358" s="5"/>
      <c r="OYC358" s="5"/>
      <c r="OYD358" s="5"/>
      <c r="OYE358" s="5"/>
      <c r="OYF358" s="5"/>
      <c r="OYG358" s="5"/>
      <c r="OYH358" s="5"/>
      <c r="OYI358" s="5"/>
      <c r="OYJ358" s="5"/>
      <c r="OYK358" s="5"/>
      <c r="OYL358" s="5"/>
      <c r="OYM358" s="5"/>
      <c r="OYN358" s="5"/>
      <c r="OYO358" s="5"/>
      <c r="OYP358" s="5"/>
      <c r="OYQ358" s="5"/>
      <c r="OYR358" s="5"/>
      <c r="OYS358" s="5"/>
      <c r="OYT358" s="5"/>
      <c r="OYU358" s="5"/>
      <c r="OYV358" s="5"/>
      <c r="OYW358" s="5"/>
      <c r="OYX358" s="5"/>
      <c r="OYY358" s="5"/>
      <c r="OYZ358" s="5"/>
      <c r="OZA358" s="5"/>
      <c r="OZB358" s="5"/>
      <c r="OZC358" s="5"/>
      <c r="OZD358" s="5"/>
      <c r="OZE358" s="5"/>
      <c r="OZF358" s="5"/>
      <c r="OZG358" s="5"/>
      <c r="OZH358" s="5"/>
      <c r="OZI358" s="5"/>
      <c r="OZJ358" s="5"/>
      <c r="OZK358" s="5"/>
      <c r="OZL358" s="5"/>
      <c r="OZM358" s="5"/>
      <c r="OZN358" s="5"/>
      <c r="OZO358" s="5"/>
      <c r="OZP358" s="5"/>
      <c r="OZQ358" s="5"/>
      <c r="OZR358" s="5"/>
      <c r="OZS358" s="5"/>
      <c r="OZT358" s="5"/>
      <c r="OZU358" s="5"/>
      <c r="OZV358" s="5"/>
      <c r="OZW358" s="5"/>
      <c r="OZX358" s="5"/>
      <c r="OZY358" s="5"/>
      <c r="OZZ358" s="5"/>
      <c r="PAA358" s="5"/>
      <c r="PAB358" s="5"/>
      <c r="PAC358" s="5"/>
      <c r="PAD358" s="5"/>
      <c r="PAE358" s="5"/>
      <c r="PAF358" s="5"/>
      <c r="PAG358" s="5"/>
      <c r="PAH358" s="5"/>
      <c r="PAI358" s="5"/>
      <c r="PAJ358" s="5"/>
      <c r="PAK358" s="5"/>
      <c r="PAL358" s="5"/>
      <c r="PAM358" s="5"/>
      <c r="PAN358" s="5"/>
      <c r="PAO358" s="5"/>
      <c r="PAP358" s="5"/>
      <c r="PAQ358" s="5"/>
      <c r="PAR358" s="5"/>
      <c r="PAS358" s="5"/>
      <c r="PAT358" s="5"/>
      <c r="PAU358" s="5"/>
      <c r="PAV358" s="5"/>
      <c r="PAW358" s="5"/>
      <c r="PAX358" s="5"/>
      <c r="PAY358" s="5"/>
      <c r="PAZ358" s="5"/>
      <c r="PBA358" s="5"/>
      <c r="PBB358" s="5"/>
      <c r="PBC358" s="5"/>
      <c r="PBD358" s="5"/>
      <c r="PBE358" s="5"/>
      <c r="PBF358" s="5"/>
      <c r="PBG358" s="5"/>
      <c r="PBH358" s="5"/>
      <c r="PBI358" s="5"/>
      <c r="PBJ358" s="5"/>
      <c r="PBK358" s="5"/>
      <c r="PBL358" s="5"/>
      <c r="PBM358" s="5"/>
      <c r="PBN358" s="5"/>
      <c r="PBO358" s="5"/>
      <c r="PBP358" s="5"/>
      <c r="PBQ358" s="5"/>
      <c r="PBR358" s="5"/>
      <c r="PBS358" s="5"/>
      <c r="PBT358" s="5"/>
      <c r="PBU358" s="5"/>
      <c r="PBV358" s="5"/>
      <c r="PBW358" s="5"/>
      <c r="PBX358" s="5"/>
      <c r="PBY358" s="5"/>
      <c r="PBZ358" s="5"/>
      <c r="PCA358" s="5"/>
      <c r="PCB358" s="5"/>
      <c r="PCC358" s="5"/>
      <c r="PCD358" s="5"/>
      <c r="PCE358" s="5"/>
      <c r="PCF358" s="5"/>
      <c r="PCG358" s="5"/>
      <c r="PCH358" s="5"/>
      <c r="PCI358" s="5"/>
      <c r="PCJ358" s="5"/>
      <c r="PCK358" s="5"/>
      <c r="PCL358" s="5"/>
      <c r="PCM358" s="5"/>
      <c r="PCN358" s="5"/>
      <c r="PCO358" s="5"/>
      <c r="PCP358" s="5"/>
      <c r="PCQ358" s="5"/>
      <c r="PCR358" s="5"/>
      <c r="PCS358" s="5"/>
      <c r="PCT358" s="5"/>
      <c r="PCU358" s="5"/>
      <c r="PCV358" s="5"/>
      <c r="PCW358" s="5"/>
      <c r="PCX358" s="5"/>
      <c r="PCY358" s="5"/>
      <c r="PCZ358" s="5"/>
      <c r="PDA358" s="5"/>
      <c r="PDB358" s="5"/>
      <c r="PDC358" s="5"/>
      <c r="PDD358" s="5"/>
      <c r="PDE358" s="5"/>
      <c r="PDF358" s="5"/>
      <c r="PDG358" s="5"/>
      <c r="PDH358" s="5"/>
      <c r="PDI358" s="5"/>
      <c r="PDJ358" s="5"/>
      <c r="PDK358" s="5"/>
      <c r="PDL358" s="5"/>
      <c r="PDM358" s="5"/>
      <c r="PDN358" s="5"/>
      <c r="PDO358" s="5"/>
      <c r="PDP358" s="5"/>
      <c r="PDQ358" s="5"/>
      <c r="PDR358" s="5"/>
      <c r="PDS358" s="5"/>
      <c r="PDT358" s="5"/>
      <c r="PDU358" s="5"/>
      <c r="PDV358" s="5"/>
      <c r="PDW358" s="5"/>
      <c r="PDX358" s="5"/>
      <c r="PDY358" s="5"/>
      <c r="PDZ358" s="5"/>
      <c r="PEA358" s="5"/>
      <c r="PEB358" s="5"/>
      <c r="PEC358" s="5"/>
      <c r="PED358" s="5"/>
      <c r="PEE358" s="5"/>
      <c r="PEF358" s="5"/>
      <c r="PEG358" s="5"/>
      <c r="PEH358" s="5"/>
      <c r="PEI358" s="5"/>
      <c r="PEJ358" s="5"/>
      <c r="PEK358" s="5"/>
      <c r="PEL358" s="5"/>
      <c r="PEM358" s="5"/>
      <c r="PEN358" s="5"/>
      <c r="PEO358" s="5"/>
      <c r="PEP358" s="5"/>
      <c r="PEQ358" s="5"/>
      <c r="PER358" s="5"/>
      <c r="PES358" s="5"/>
      <c r="PET358" s="5"/>
      <c r="PEU358" s="5"/>
      <c r="PEV358" s="5"/>
      <c r="PEW358" s="5"/>
      <c r="PEX358" s="5"/>
      <c r="PEY358" s="5"/>
      <c r="PEZ358" s="5"/>
      <c r="PFA358" s="5"/>
      <c r="PFB358" s="5"/>
      <c r="PFC358" s="5"/>
      <c r="PFD358" s="5"/>
      <c r="PFE358" s="5"/>
      <c r="PFF358" s="5"/>
      <c r="PFG358" s="5"/>
      <c r="PFH358" s="5"/>
      <c r="PFI358" s="5"/>
      <c r="PFJ358" s="5"/>
      <c r="PFK358" s="5"/>
      <c r="PFL358" s="5"/>
      <c r="PFM358" s="5"/>
      <c r="PFN358" s="5"/>
      <c r="PFO358" s="5"/>
      <c r="PFP358" s="5"/>
      <c r="PFQ358" s="5"/>
      <c r="PFR358" s="5"/>
      <c r="PFS358" s="5"/>
      <c r="PFT358" s="5"/>
      <c r="PFU358" s="5"/>
      <c r="PFV358" s="5"/>
      <c r="PFW358" s="5"/>
      <c r="PFX358" s="5"/>
      <c r="PFY358" s="5"/>
      <c r="PFZ358" s="5"/>
      <c r="PGA358" s="5"/>
      <c r="PGB358" s="5"/>
      <c r="PGC358" s="5"/>
      <c r="PGD358" s="5"/>
      <c r="PGE358" s="5"/>
      <c r="PGF358" s="5"/>
      <c r="PGG358" s="5"/>
      <c r="PGH358" s="5"/>
      <c r="PGI358" s="5"/>
      <c r="PGJ358" s="5"/>
      <c r="PGK358" s="5"/>
      <c r="PGL358" s="5"/>
      <c r="PGM358" s="5"/>
      <c r="PGN358" s="5"/>
      <c r="PGO358" s="5"/>
      <c r="PGP358" s="5"/>
      <c r="PGQ358" s="5"/>
      <c r="PGR358" s="5"/>
      <c r="PGS358" s="5"/>
      <c r="PGT358" s="5"/>
      <c r="PGU358" s="5"/>
      <c r="PGV358" s="5"/>
      <c r="PGW358" s="5"/>
      <c r="PGX358" s="5"/>
      <c r="PGY358" s="5"/>
      <c r="PGZ358" s="5"/>
      <c r="PHA358" s="5"/>
      <c r="PHB358" s="5"/>
      <c r="PHC358" s="5"/>
      <c r="PHD358" s="5"/>
      <c r="PHE358" s="5"/>
      <c r="PHF358" s="5"/>
      <c r="PHG358" s="5"/>
      <c r="PHH358" s="5"/>
      <c r="PHI358" s="5"/>
      <c r="PHJ358" s="5"/>
      <c r="PHK358" s="5"/>
      <c r="PHL358" s="5"/>
      <c r="PHM358" s="5"/>
      <c r="PHN358" s="5"/>
      <c r="PHO358" s="5"/>
      <c r="PHP358" s="5"/>
      <c r="PHQ358" s="5"/>
      <c r="PHR358" s="5"/>
      <c r="PHS358" s="5"/>
      <c r="PHT358" s="5"/>
      <c r="PHU358" s="5"/>
      <c r="PHV358" s="5"/>
      <c r="PHW358" s="5"/>
      <c r="PHX358" s="5"/>
      <c r="PHY358" s="5"/>
      <c r="PHZ358" s="5"/>
      <c r="PIA358" s="5"/>
      <c r="PIB358" s="5"/>
      <c r="PIC358" s="5"/>
      <c r="PID358" s="5"/>
      <c r="PIE358" s="5"/>
      <c r="PIF358" s="5"/>
      <c r="PIG358" s="5"/>
      <c r="PIH358" s="5"/>
      <c r="PII358" s="5"/>
      <c r="PIJ358" s="5"/>
      <c r="PIK358" s="5"/>
      <c r="PIL358" s="5"/>
      <c r="PIM358" s="5"/>
      <c r="PIN358" s="5"/>
      <c r="PIO358" s="5"/>
      <c r="PIP358" s="5"/>
      <c r="PIQ358" s="5"/>
      <c r="PIR358" s="5"/>
      <c r="PIS358" s="5"/>
      <c r="PIT358" s="5"/>
      <c r="PIU358" s="5"/>
      <c r="PIV358" s="5"/>
      <c r="PIW358" s="5"/>
      <c r="PIX358" s="5"/>
      <c r="PIY358" s="5"/>
      <c r="PIZ358" s="5"/>
      <c r="PJA358" s="5"/>
      <c r="PJB358" s="5"/>
      <c r="PJC358" s="5"/>
      <c r="PJD358" s="5"/>
      <c r="PJE358" s="5"/>
      <c r="PJF358" s="5"/>
      <c r="PJG358" s="5"/>
      <c r="PJH358" s="5"/>
      <c r="PJI358" s="5"/>
      <c r="PJJ358" s="5"/>
      <c r="PJK358" s="5"/>
      <c r="PJL358" s="5"/>
      <c r="PJM358" s="5"/>
      <c r="PJN358" s="5"/>
      <c r="PJO358" s="5"/>
      <c r="PJP358" s="5"/>
      <c r="PJQ358" s="5"/>
      <c r="PJR358" s="5"/>
      <c r="PJS358" s="5"/>
      <c r="PJT358" s="5"/>
      <c r="PJU358" s="5"/>
      <c r="PJV358" s="5"/>
      <c r="PJW358" s="5"/>
      <c r="PJX358" s="5"/>
      <c r="PJY358" s="5"/>
      <c r="PJZ358" s="5"/>
      <c r="PKA358" s="5"/>
      <c r="PKB358" s="5"/>
      <c r="PKC358" s="5"/>
      <c r="PKD358" s="5"/>
      <c r="PKE358" s="5"/>
      <c r="PKF358" s="5"/>
      <c r="PKG358" s="5"/>
      <c r="PKH358" s="5"/>
      <c r="PKI358" s="5"/>
      <c r="PKJ358" s="5"/>
      <c r="PKK358" s="5"/>
      <c r="PKL358" s="5"/>
      <c r="PKM358" s="5"/>
      <c r="PKN358" s="5"/>
      <c r="PKO358" s="5"/>
      <c r="PKP358" s="5"/>
      <c r="PKQ358" s="5"/>
      <c r="PKR358" s="5"/>
      <c r="PKS358" s="5"/>
      <c r="PKT358" s="5"/>
      <c r="PKU358" s="5"/>
      <c r="PKV358" s="5"/>
      <c r="PKW358" s="5"/>
      <c r="PKX358" s="5"/>
      <c r="PKY358" s="5"/>
      <c r="PKZ358" s="5"/>
      <c r="PLA358" s="5"/>
      <c r="PLB358" s="5"/>
      <c r="PLC358" s="5"/>
      <c r="PLD358" s="5"/>
      <c r="PLE358" s="5"/>
      <c r="PLF358" s="5"/>
      <c r="PLG358" s="5"/>
      <c r="PLH358" s="5"/>
      <c r="PLI358" s="5"/>
      <c r="PLJ358" s="5"/>
      <c r="PLK358" s="5"/>
      <c r="PLL358" s="5"/>
      <c r="PLM358" s="5"/>
      <c r="PLN358" s="5"/>
      <c r="PLO358" s="5"/>
      <c r="PLP358" s="5"/>
      <c r="PLQ358" s="5"/>
      <c r="PLR358" s="5"/>
      <c r="PLS358" s="5"/>
      <c r="PLT358" s="5"/>
      <c r="PLU358" s="5"/>
      <c r="PLV358" s="5"/>
      <c r="PLW358" s="5"/>
      <c r="PLX358" s="5"/>
      <c r="PLY358" s="5"/>
      <c r="PLZ358" s="5"/>
      <c r="PMA358" s="5"/>
      <c r="PMB358" s="5"/>
      <c r="PMC358" s="5"/>
      <c r="PMD358" s="5"/>
      <c r="PME358" s="5"/>
      <c r="PMF358" s="5"/>
      <c r="PMG358" s="5"/>
      <c r="PMH358" s="5"/>
      <c r="PMI358" s="5"/>
      <c r="PMJ358" s="5"/>
      <c r="PMK358" s="5"/>
      <c r="PML358" s="5"/>
      <c r="PMM358" s="5"/>
      <c r="PMN358" s="5"/>
      <c r="PMO358" s="5"/>
      <c r="PMP358" s="5"/>
      <c r="PMQ358" s="5"/>
      <c r="PMR358" s="5"/>
      <c r="PMS358" s="5"/>
      <c r="PMT358" s="5"/>
      <c r="PMU358" s="5"/>
      <c r="PMV358" s="5"/>
      <c r="PMW358" s="5"/>
      <c r="PMX358" s="5"/>
      <c r="PMY358" s="5"/>
      <c r="PMZ358" s="5"/>
      <c r="PNA358" s="5"/>
      <c r="PNB358" s="5"/>
      <c r="PNC358" s="5"/>
      <c r="PND358" s="5"/>
      <c r="PNE358" s="5"/>
      <c r="PNF358" s="5"/>
      <c r="PNG358" s="5"/>
      <c r="PNH358" s="5"/>
      <c r="PNI358" s="5"/>
      <c r="PNJ358" s="5"/>
      <c r="PNK358" s="5"/>
      <c r="PNL358" s="5"/>
      <c r="PNM358" s="5"/>
      <c r="PNN358" s="5"/>
      <c r="PNO358" s="5"/>
      <c r="PNP358" s="5"/>
      <c r="PNQ358" s="5"/>
      <c r="PNR358" s="5"/>
      <c r="PNS358" s="5"/>
      <c r="PNT358" s="5"/>
      <c r="PNU358" s="5"/>
      <c r="PNV358" s="5"/>
      <c r="PNW358" s="5"/>
      <c r="PNX358" s="5"/>
      <c r="PNY358" s="5"/>
      <c r="PNZ358" s="5"/>
      <c r="POA358" s="5"/>
      <c r="POB358" s="5"/>
      <c r="POC358" s="5"/>
      <c r="POD358" s="5"/>
      <c r="POE358" s="5"/>
      <c r="POF358" s="5"/>
      <c r="POG358" s="5"/>
      <c r="POH358" s="5"/>
      <c r="POI358" s="5"/>
      <c r="POJ358" s="5"/>
      <c r="POK358" s="5"/>
      <c r="POL358" s="5"/>
      <c r="POM358" s="5"/>
      <c r="PON358" s="5"/>
      <c r="POO358" s="5"/>
      <c r="POP358" s="5"/>
      <c r="POQ358" s="5"/>
      <c r="POR358" s="5"/>
      <c r="POS358" s="5"/>
      <c r="POT358" s="5"/>
      <c r="POU358" s="5"/>
      <c r="POV358" s="5"/>
      <c r="POW358" s="5"/>
      <c r="POX358" s="5"/>
      <c r="POY358" s="5"/>
      <c r="POZ358" s="5"/>
      <c r="PPA358" s="5"/>
      <c r="PPB358" s="5"/>
      <c r="PPC358" s="5"/>
      <c r="PPD358" s="5"/>
      <c r="PPE358" s="5"/>
      <c r="PPF358" s="5"/>
      <c r="PPG358" s="5"/>
      <c r="PPH358" s="5"/>
      <c r="PPI358" s="5"/>
      <c r="PPJ358" s="5"/>
      <c r="PPK358" s="5"/>
      <c r="PPL358" s="5"/>
      <c r="PPM358" s="5"/>
      <c r="PPN358" s="5"/>
      <c r="PPO358" s="5"/>
      <c r="PPP358" s="5"/>
      <c r="PPQ358" s="5"/>
      <c r="PPR358" s="5"/>
      <c r="PPS358" s="5"/>
      <c r="PPT358" s="5"/>
      <c r="PPU358" s="5"/>
      <c r="PPV358" s="5"/>
      <c r="PPW358" s="5"/>
      <c r="PPX358" s="5"/>
      <c r="PPY358" s="5"/>
      <c r="PPZ358" s="5"/>
      <c r="PQA358" s="5"/>
      <c r="PQB358" s="5"/>
      <c r="PQC358" s="5"/>
      <c r="PQD358" s="5"/>
      <c r="PQE358" s="5"/>
      <c r="PQF358" s="5"/>
      <c r="PQG358" s="5"/>
      <c r="PQH358" s="5"/>
      <c r="PQI358" s="5"/>
      <c r="PQJ358" s="5"/>
      <c r="PQK358" s="5"/>
      <c r="PQL358" s="5"/>
      <c r="PQM358" s="5"/>
      <c r="PQN358" s="5"/>
      <c r="PQO358" s="5"/>
      <c r="PQP358" s="5"/>
      <c r="PQQ358" s="5"/>
      <c r="PQR358" s="5"/>
      <c r="PQS358" s="5"/>
      <c r="PQT358" s="5"/>
      <c r="PQU358" s="5"/>
      <c r="PQV358" s="5"/>
      <c r="PQW358" s="5"/>
      <c r="PQX358" s="5"/>
      <c r="PQY358" s="5"/>
      <c r="PQZ358" s="5"/>
      <c r="PRA358" s="5"/>
      <c r="PRB358" s="5"/>
      <c r="PRC358" s="5"/>
      <c r="PRD358" s="5"/>
      <c r="PRE358" s="5"/>
      <c r="PRF358" s="5"/>
      <c r="PRG358" s="5"/>
      <c r="PRH358" s="5"/>
      <c r="PRI358" s="5"/>
      <c r="PRJ358" s="5"/>
      <c r="PRK358" s="5"/>
      <c r="PRL358" s="5"/>
      <c r="PRM358" s="5"/>
      <c r="PRN358" s="5"/>
      <c r="PRO358" s="5"/>
      <c r="PRP358" s="5"/>
      <c r="PRQ358" s="5"/>
      <c r="PRR358" s="5"/>
      <c r="PRS358" s="5"/>
      <c r="PRT358" s="5"/>
      <c r="PRU358" s="5"/>
      <c r="PRV358" s="5"/>
      <c r="PRW358" s="5"/>
      <c r="PRX358" s="5"/>
      <c r="PRY358" s="5"/>
      <c r="PRZ358" s="5"/>
      <c r="PSA358" s="5"/>
      <c r="PSB358" s="5"/>
      <c r="PSC358" s="5"/>
      <c r="PSD358" s="5"/>
      <c r="PSE358" s="5"/>
      <c r="PSF358" s="5"/>
      <c r="PSG358" s="5"/>
      <c r="PSH358" s="5"/>
      <c r="PSI358" s="5"/>
      <c r="PSJ358" s="5"/>
      <c r="PSK358" s="5"/>
      <c r="PSL358" s="5"/>
      <c r="PSM358" s="5"/>
      <c r="PSN358" s="5"/>
      <c r="PSO358" s="5"/>
      <c r="PSP358" s="5"/>
      <c r="PSQ358" s="5"/>
      <c r="PSR358" s="5"/>
      <c r="PSS358" s="5"/>
      <c r="PST358" s="5"/>
      <c r="PSU358" s="5"/>
      <c r="PSV358" s="5"/>
      <c r="PSW358" s="5"/>
      <c r="PSX358" s="5"/>
      <c r="PSY358" s="5"/>
      <c r="PSZ358" s="5"/>
      <c r="PTA358" s="5"/>
      <c r="PTB358" s="5"/>
      <c r="PTC358" s="5"/>
      <c r="PTD358" s="5"/>
      <c r="PTE358" s="5"/>
      <c r="PTF358" s="5"/>
      <c r="PTG358" s="5"/>
      <c r="PTH358" s="5"/>
      <c r="PTI358" s="5"/>
      <c r="PTJ358" s="5"/>
      <c r="PTK358" s="5"/>
      <c r="PTL358" s="5"/>
      <c r="PTM358" s="5"/>
      <c r="PTN358" s="5"/>
      <c r="PTO358" s="5"/>
      <c r="PTP358" s="5"/>
      <c r="PTQ358" s="5"/>
      <c r="PTR358" s="5"/>
      <c r="PTS358" s="5"/>
      <c r="PTT358" s="5"/>
      <c r="PTU358" s="5"/>
      <c r="PTV358" s="5"/>
      <c r="PTW358" s="5"/>
      <c r="PTX358" s="5"/>
      <c r="PTY358" s="5"/>
      <c r="PTZ358" s="5"/>
      <c r="PUA358" s="5"/>
      <c r="PUB358" s="5"/>
      <c r="PUC358" s="5"/>
      <c r="PUD358" s="5"/>
      <c r="PUE358" s="5"/>
      <c r="PUF358" s="5"/>
      <c r="PUG358" s="5"/>
      <c r="PUH358" s="5"/>
      <c r="PUI358" s="5"/>
      <c r="PUJ358" s="5"/>
      <c r="PUK358" s="5"/>
      <c r="PUL358" s="5"/>
      <c r="PUM358" s="5"/>
      <c r="PUN358" s="5"/>
      <c r="PUO358" s="5"/>
      <c r="PUP358" s="5"/>
      <c r="PUQ358" s="5"/>
      <c r="PUR358" s="5"/>
      <c r="PUS358" s="5"/>
      <c r="PUT358" s="5"/>
      <c r="PUU358" s="5"/>
      <c r="PUV358" s="5"/>
      <c r="PUW358" s="5"/>
      <c r="PUX358" s="5"/>
      <c r="PUY358" s="5"/>
      <c r="PUZ358" s="5"/>
      <c r="PVA358" s="5"/>
      <c r="PVB358" s="5"/>
      <c r="PVC358" s="5"/>
      <c r="PVD358" s="5"/>
      <c r="PVE358" s="5"/>
      <c r="PVF358" s="5"/>
      <c r="PVG358" s="5"/>
      <c r="PVH358" s="5"/>
      <c r="PVI358" s="5"/>
      <c r="PVJ358" s="5"/>
      <c r="PVK358" s="5"/>
      <c r="PVL358" s="5"/>
      <c r="PVM358" s="5"/>
      <c r="PVN358" s="5"/>
      <c r="PVO358" s="5"/>
      <c r="PVP358" s="5"/>
      <c r="PVQ358" s="5"/>
      <c r="PVR358" s="5"/>
      <c r="PVS358" s="5"/>
      <c r="PVT358" s="5"/>
      <c r="PVU358" s="5"/>
      <c r="PVV358" s="5"/>
      <c r="PVW358" s="5"/>
      <c r="PVX358" s="5"/>
      <c r="PVY358" s="5"/>
      <c r="PVZ358" s="5"/>
      <c r="PWA358" s="5"/>
      <c r="PWB358" s="5"/>
      <c r="PWC358" s="5"/>
      <c r="PWD358" s="5"/>
      <c r="PWE358" s="5"/>
      <c r="PWF358" s="5"/>
      <c r="PWG358" s="5"/>
      <c r="PWH358" s="5"/>
      <c r="PWI358" s="5"/>
      <c r="PWJ358" s="5"/>
      <c r="PWK358" s="5"/>
      <c r="PWL358" s="5"/>
      <c r="PWM358" s="5"/>
      <c r="PWN358" s="5"/>
      <c r="PWO358" s="5"/>
      <c r="PWP358" s="5"/>
      <c r="PWQ358" s="5"/>
      <c r="PWR358" s="5"/>
      <c r="PWS358" s="5"/>
      <c r="PWT358" s="5"/>
      <c r="PWU358" s="5"/>
      <c r="PWV358" s="5"/>
      <c r="PWW358" s="5"/>
      <c r="PWX358" s="5"/>
      <c r="PWY358" s="5"/>
      <c r="PWZ358" s="5"/>
      <c r="PXA358" s="5"/>
      <c r="PXB358" s="5"/>
      <c r="PXC358" s="5"/>
      <c r="PXD358" s="5"/>
      <c r="PXE358" s="5"/>
      <c r="PXF358" s="5"/>
      <c r="PXG358" s="5"/>
      <c r="PXH358" s="5"/>
      <c r="PXI358" s="5"/>
      <c r="PXJ358" s="5"/>
      <c r="PXK358" s="5"/>
      <c r="PXL358" s="5"/>
      <c r="PXM358" s="5"/>
      <c r="PXN358" s="5"/>
      <c r="PXO358" s="5"/>
      <c r="PXP358" s="5"/>
      <c r="PXQ358" s="5"/>
      <c r="PXR358" s="5"/>
      <c r="PXS358" s="5"/>
      <c r="PXT358" s="5"/>
      <c r="PXU358" s="5"/>
      <c r="PXV358" s="5"/>
      <c r="PXW358" s="5"/>
      <c r="PXX358" s="5"/>
      <c r="PXY358" s="5"/>
      <c r="PXZ358" s="5"/>
      <c r="PYA358" s="5"/>
      <c r="PYB358" s="5"/>
      <c r="PYC358" s="5"/>
      <c r="PYD358" s="5"/>
      <c r="PYE358" s="5"/>
      <c r="PYF358" s="5"/>
      <c r="PYG358" s="5"/>
      <c r="PYH358" s="5"/>
      <c r="PYI358" s="5"/>
      <c r="PYJ358" s="5"/>
      <c r="PYK358" s="5"/>
      <c r="PYL358" s="5"/>
      <c r="PYM358" s="5"/>
      <c r="PYN358" s="5"/>
      <c r="PYO358" s="5"/>
      <c r="PYP358" s="5"/>
      <c r="PYQ358" s="5"/>
      <c r="PYR358" s="5"/>
      <c r="PYS358" s="5"/>
      <c r="PYT358" s="5"/>
      <c r="PYU358" s="5"/>
      <c r="PYV358" s="5"/>
      <c r="PYW358" s="5"/>
      <c r="PYX358" s="5"/>
      <c r="PYY358" s="5"/>
      <c r="PYZ358" s="5"/>
      <c r="PZA358" s="5"/>
      <c r="PZB358" s="5"/>
      <c r="PZC358" s="5"/>
      <c r="PZD358" s="5"/>
      <c r="PZE358" s="5"/>
      <c r="PZF358" s="5"/>
      <c r="PZG358" s="5"/>
      <c r="PZH358" s="5"/>
      <c r="PZI358" s="5"/>
      <c r="PZJ358" s="5"/>
      <c r="PZK358" s="5"/>
      <c r="PZL358" s="5"/>
      <c r="PZM358" s="5"/>
      <c r="PZN358" s="5"/>
      <c r="PZO358" s="5"/>
      <c r="PZP358" s="5"/>
      <c r="PZQ358" s="5"/>
      <c r="PZR358" s="5"/>
      <c r="PZS358" s="5"/>
      <c r="PZT358" s="5"/>
      <c r="PZU358" s="5"/>
      <c r="PZV358" s="5"/>
      <c r="PZW358" s="5"/>
      <c r="PZX358" s="5"/>
      <c r="PZY358" s="5"/>
      <c r="PZZ358" s="5"/>
      <c r="QAA358" s="5"/>
      <c r="QAB358" s="5"/>
      <c r="QAC358" s="5"/>
      <c r="QAD358" s="5"/>
      <c r="QAE358" s="5"/>
      <c r="QAF358" s="5"/>
      <c r="QAG358" s="5"/>
      <c r="QAH358" s="5"/>
      <c r="QAI358" s="5"/>
      <c r="QAJ358" s="5"/>
      <c r="QAK358" s="5"/>
      <c r="QAL358" s="5"/>
      <c r="QAM358" s="5"/>
      <c r="QAN358" s="5"/>
      <c r="QAO358" s="5"/>
      <c r="QAP358" s="5"/>
      <c r="QAQ358" s="5"/>
      <c r="QAR358" s="5"/>
      <c r="QAS358" s="5"/>
      <c r="QAT358" s="5"/>
      <c r="QAU358" s="5"/>
      <c r="QAV358" s="5"/>
      <c r="QAW358" s="5"/>
      <c r="QAX358" s="5"/>
      <c r="QAY358" s="5"/>
      <c r="QAZ358" s="5"/>
      <c r="QBA358" s="5"/>
      <c r="QBB358" s="5"/>
      <c r="QBC358" s="5"/>
      <c r="QBD358" s="5"/>
      <c r="QBE358" s="5"/>
      <c r="QBF358" s="5"/>
      <c r="QBG358" s="5"/>
      <c r="QBH358" s="5"/>
      <c r="QBI358" s="5"/>
      <c r="QBJ358" s="5"/>
      <c r="QBK358" s="5"/>
      <c r="QBL358" s="5"/>
      <c r="QBM358" s="5"/>
      <c r="QBN358" s="5"/>
      <c r="QBO358" s="5"/>
      <c r="QBP358" s="5"/>
      <c r="QBQ358" s="5"/>
      <c r="QBR358" s="5"/>
      <c r="QBS358" s="5"/>
      <c r="QBT358" s="5"/>
      <c r="QBU358" s="5"/>
      <c r="QBV358" s="5"/>
      <c r="QBW358" s="5"/>
      <c r="QBX358" s="5"/>
      <c r="QBY358" s="5"/>
      <c r="QBZ358" s="5"/>
      <c r="QCA358" s="5"/>
      <c r="QCB358" s="5"/>
      <c r="QCC358" s="5"/>
      <c r="QCD358" s="5"/>
      <c r="QCE358" s="5"/>
      <c r="QCF358" s="5"/>
      <c r="QCG358" s="5"/>
      <c r="QCH358" s="5"/>
      <c r="QCI358" s="5"/>
      <c r="QCJ358" s="5"/>
      <c r="QCK358" s="5"/>
      <c r="QCL358" s="5"/>
      <c r="QCM358" s="5"/>
      <c r="QCN358" s="5"/>
      <c r="QCO358" s="5"/>
      <c r="QCP358" s="5"/>
      <c r="QCQ358" s="5"/>
      <c r="QCR358" s="5"/>
      <c r="QCS358" s="5"/>
      <c r="QCT358" s="5"/>
      <c r="QCU358" s="5"/>
      <c r="QCV358" s="5"/>
      <c r="QCW358" s="5"/>
      <c r="QCX358" s="5"/>
      <c r="QCY358" s="5"/>
      <c r="QCZ358" s="5"/>
      <c r="QDA358" s="5"/>
      <c r="QDB358" s="5"/>
      <c r="QDC358" s="5"/>
      <c r="QDD358" s="5"/>
      <c r="QDE358" s="5"/>
      <c r="QDF358" s="5"/>
      <c r="QDG358" s="5"/>
      <c r="QDH358" s="5"/>
      <c r="QDI358" s="5"/>
      <c r="QDJ358" s="5"/>
      <c r="QDK358" s="5"/>
      <c r="QDL358" s="5"/>
      <c r="QDM358" s="5"/>
      <c r="QDN358" s="5"/>
      <c r="QDO358" s="5"/>
      <c r="QDP358" s="5"/>
      <c r="QDQ358" s="5"/>
      <c r="QDR358" s="5"/>
      <c r="QDS358" s="5"/>
      <c r="QDT358" s="5"/>
      <c r="QDU358" s="5"/>
      <c r="QDV358" s="5"/>
      <c r="QDW358" s="5"/>
      <c r="QDX358" s="5"/>
      <c r="QDY358" s="5"/>
      <c r="QDZ358" s="5"/>
      <c r="QEA358" s="5"/>
      <c r="QEB358" s="5"/>
      <c r="QEC358" s="5"/>
      <c r="QED358" s="5"/>
      <c r="QEE358" s="5"/>
      <c r="QEF358" s="5"/>
      <c r="QEG358" s="5"/>
      <c r="QEH358" s="5"/>
      <c r="QEI358" s="5"/>
      <c r="QEJ358" s="5"/>
      <c r="QEK358" s="5"/>
      <c r="QEL358" s="5"/>
      <c r="QEM358" s="5"/>
      <c r="QEN358" s="5"/>
      <c r="QEO358" s="5"/>
      <c r="QEP358" s="5"/>
      <c r="QEQ358" s="5"/>
      <c r="QER358" s="5"/>
      <c r="QES358" s="5"/>
      <c r="QET358" s="5"/>
      <c r="QEU358" s="5"/>
      <c r="QEV358" s="5"/>
      <c r="QEW358" s="5"/>
      <c r="QEX358" s="5"/>
      <c r="QEY358" s="5"/>
      <c r="QEZ358" s="5"/>
      <c r="QFA358" s="5"/>
      <c r="QFB358" s="5"/>
      <c r="QFC358" s="5"/>
      <c r="QFD358" s="5"/>
      <c r="QFE358" s="5"/>
      <c r="QFF358" s="5"/>
      <c r="QFG358" s="5"/>
      <c r="QFH358" s="5"/>
      <c r="QFI358" s="5"/>
      <c r="QFJ358" s="5"/>
      <c r="QFK358" s="5"/>
      <c r="QFL358" s="5"/>
      <c r="QFM358" s="5"/>
      <c r="QFN358" s="5"/>
      <c r="QFO358" s="5"/>
      <c r="QFP358" s="5"/>
      <c r="QFQ358" s="5"/>
      <c r="QFR358" s="5"/>
      <c r="QFS358" s="5"/>
      <c r="QFT358" s="5"/>
      <c r="QFU358" s="5"/>
      <c r="QFV358" s="5"/>
      <c r="QFW358" s="5"/>
      <c r="QFX358" s="5"/>
      <c r="QFY358" s="5"/>
      <c r="QFZ358" s="5"/>
      <c r="QGA358" s="5"/>
      <c r="QGB358" s="5"/>
      <c r="QGC358" s="5"/>
      <c r="QGD358" s="5"/>
      <c r="QGE358" s="5"/>
      <c r="QGF358" s="5"/>
      <c r="QGG358" s="5"/>
      <c r="QGH358" s="5"/>
      <c r="QGI358" s="5"/>
      <c r="QGJ358" s="5"/>
      <c r="QGK358" s="5"/>
      <c r="QGL358" s="5"/>
      <c r="QGM358" s="5"/>
      <c r="QGN358" s="5"/>
      <c r="QGO358" s="5"/>
      <c r="QGP358" s="5"/>
      <c r="QGQ358" s="5"/>
      <c r="QGR358" s="5"/>
      <c r="QGS358" s="5"/>
      <c r="QGT358" s="5"/>
      <c r="QGU358" s="5"/>
      <c r="QGV358" s="5"/>
      <c r="QGW358" s="5"/>
      <c r="QGX358" s="5"/>
      <c r="QGY358" s="5"/>
      <c r="QGZ358" s="5"/>
      <c r="QHA358" s="5"/>
      <c r="QHB358" s="5"/>
      <c r="QHC358" s="5"/>
      <c r="QHD358" s="5"/>
      <c r="QHE358" s="5"/>
      <c r="QHF358" s="5"/>
      <c r="QHG358" s="5"/>
      <c r="QHH358" s="5"/>
      <c r="QHI358" s="5"/>
      <c r="QHJ358" s="5"/>
      <c r="QHK358" s="5"/>
      <c r="QHL358" s="5"/>
      <c r="QHM358" s="5"/>
      <c r="QHN358" s="5"/>
      <c r="QHO358" s="5"/>
      <c r="QHP358" s="5"/>
      <c r="QHQ358" s="5"/>
      <c r="QHR358" s="5"/>
      <c r="QHS358" s="5"/>
      <c r="QHT358" s="5"/>
      <c r="QHU358" s="5"/>
      <c r="QHV358" s="5"/>
      <c r="QHW358" s="5"/>
      <c r="QHX358" s="5"/>
      <c r="QHY358" s="5"/>
      <c r="QHZ358" s="5"/>
      <c r="QIA358" s="5"/>
      <c r="QIB358" s="5"/>
      <c r="QIC358" s="5"/>
      <c r="QID358" s="5"/>
      <c r="QIE358" s="5"/>
      <c r="QIF358" s="5"/>
      <c r="QIG358" s="5"/>
      <c r="QIH358" s="5"/>
      <c r="QII358" s="5"/>
      <c r="QIJ358" s="5"/>
      <c r="QIK358" s="5"/>
      <c r="QIL358" s="5"/>
      <c r="QIM358" s="5"/>
      <c r="QIN358" s="5"/>
      <c r="QIO358" s="5"/>
      <c r="QIP358" s="5"/>
      <c r="QIQ358" s="5"/>
      <c r="QIR358" s="5"/>
      <c r="QIS358" s="5"/>
      <c r="QIT358" s="5"/>
      <c r="QIU358" s="5"/>
      <c r="QIV358" s="5"/>
      <c r="QIW358" s="5"/>
      <c r="QIX358" s="5"/>
      <c r="QIY358" s="5"/>
      <c r="QIZ358" s="5"/>
      <c r="QJA358" s="5"/>
      <c r="QJB358" s="5"/>
      <c r="QJC358" s="5"/>
      <c r="QJD358" s="5"/>
      <c r="QJE358" s="5"/>
      <c r="QJF358" s="5"/>
      <c r="QJG358" s="5"/>
      <c r="QJH358" s="5"/>
      <c r="QJI358" s="5"/>
      <c r="QJJ358" s="5"/>
      <c r="QJK358" s="5"/>
      <c r="QJL358" s="5"/>
      <c r="QJM358" s="5"/>
      <c r="QJN358" s="5"/>
      <c r="QJO358" s="5"/>
      <c r="QJP358" s="5"/>
      <c r="QJQ358" s="5"/>
      <c r="QJR358" s="5"/>
      <c r="QJS358" s="5"/>
      <c r="QJT358" s="5"/>
      <c r="QJU358" s="5"/>
      <c r="QJV358" s="5"/>
      <c r="QJW358" s="5"/>
      <c r="QJX358" s="5"/>
      <c r="QJY358" s="5"/>
      <c r="QJZ358" s="5"/>
      <c r="QKA358" s="5"/>
      <c r="QKB358" s="5"/>
      <c r="QKC358" s="5"/>
      <c r="QKD358" s="5"/>
      <c r="QKE358" s="5"/>
      <c r="QKF358" s="5"/>
      <c r="QKG358" s="5"/>
      <c r="QKH358" s="5"/>
      <c r="QKI358" s="5"/>
      <c r="QKJ358" s="5"/>
      <c r="QKK358" s="5"/>
      <c r="QKL358" s="5"/>
      <c r="QKM358" s="5"/>
      <c r="QKN358" s="5"/>
      <c r="QKO358" s="5"/>
      <c r="QKP358" s="5"/>
      <c r="QKQ358" s="5"/>
      <c r="QKR358" s="5"/>
      <c r="QKS358" s="5"/>
      <c r="QKT358" s="5"/>
      <c r="QKU358" s="5"/>
      <c r="QKV358" s="5"/>
      <c r="QKW358" s="5"/>
      <c r="QKX358" s="5"/>
      <c r="QKY358" s="5"/>
      <c r="QKZ358" s="5"/>
      <c r="QLA358" s="5"/>
      <c r="QLB358" s="5"/>
      <c r="QLC358" s="5"/>
      <c r="QLD358" s="5"/>
      <c r="QLE358" s="5"/>
      <c r="QLF358" s="5"/>
      <c r="QLG358" s="5"/>
      <c r="QLH358" s="5"/>
      <c r="QLI358" s="5"/>
      <c r="QLJ358" s="5"/>
      <c r="QLK358" s="5"/>
      <c r="QLL358" s="5"/>
      <c r="QLM358" s="5"/>
      <c r="QLN358" s="5"/>
      <c r="QLO358" s="5"/>
      <c r="QLP358" s="5"/>
      <c r="QLQ358" s="5"/>
      <c r="QLR358" s="5"/>
      <c r="QLS358" s="5"/>
      <c r="QLT358" s="5"/>
      <c r="QLU358" s="5"/>
      <c r="QLV358" s="5"/>
      <c r="QLW358" s="5"/>
      <c r="QLX358" s="5"/>
      <c r="QLY358" s="5"/>
      <c r="QLZ358" s="5"/>
      <c r="QMA358" s="5"/>
      <c r="QMB358" s="5"/>
      <c r="QMC358" s="5"/>
      <c r="QMD358" s="5"/>
      <c r="QME358" s="5"/>
      <c r="QMF358" s="5"/>
      <c r="QMG358" s="5"/>
      <c r="QMH358" s="5"/>
      <c r="QMI358" s="5"/>
      <c r="QMJ358" s="5"/>
      <c r="QMK358" s="5"/>
      <c r="QML358" s="5"/>
      <c r="QMM358" s="5"/>
      <c r="QMN358" s="5"/>
      <c r="QMO358" s="5"/>
      <c r="QMP358" s="5"/>
      <c r="QMQ358" s="5"/>
      <c r="QMR358" s="5"/>
      <c r="QMS358" s="5"/>
      <c r="QMT358" s="5"/>
      <c r="QMU358" s="5"/>
      <c r="QMV358" s="5"/>
      <c r="QMW358" s="5"/>
      <c r="QMX358" s="5"/>
      <c r="QMY358" s="5"/>
      <c r="QMZ358" s="5"/>
      <c r="QNA358" s="5"/>
      <c r="QNB358" s="5"/>
      <c r="QNC358" s="5"/>
      <c r="QND358" s="5"/>
      <c r="QNE358" s="5"/>
      <c r="QNF358" s="5"/>
      <c r="QNG358" s="5"/>
      <c r="QNH358" s="5"/>
      <c r="QNI358" s="5"/>
      <c r="QNJ358" s="5"/>
      <c r="QNK358" s="5"/>
      <c r="QNL358" s="5"/>
      <c r="QNM358" s="5"/>
      <c r="QNN358" s="5"/>
      <c r="QNO358" s="5"/>
      <c r="QNP358" s="5"/>
      <c r="QNQ358" s="5"/>
      <c r="QNR358" s="5"/>
      <c r="QNS358" s="5"/>
      <c r="QNT358" s="5"/>
      <c r="QNU358" s="5"/>
      <c r="QNV358" s="5"/>
      <c r="QNW358" s="5"/>
      <c r="QNX358" s="5"/>
      <c r="QNY358" s="5"/>
      <c r="QNZ358" s="5"/>
      <c r="QOA358" s="5"/>
      <c r="QOB358" s="5"/>
      <c r="QOC358" s="5"/>
      <c r="QOD358" s="5"/>
      <c r="QOE358" s="5"/>
      <c r="QOF358" s="5"/>
      <c r="QOG358" s="5"/>
      <c r="QOH358" s="5"/>
      <c r="QOI358" s="5"/>
      <c r="QOJ358" s="5"/>
      <c r="QOK358" s="5"/>
      <c r="QOL358" s="5"/>
      <c r="QOM358" s="5"/>
      <c r="QON358" s="5"/>
      <c r="QOO358" s="5"/>
      <c r="QOP358" s="5"/>
      <c r="QOQ358" s="5"/>
      <c r="QOR358" s="5"/>
      <c r="QOS358" s="5"/>
      <c r="QOT358" s="5"/>
      <c r="QOU358" s="5"/>
      <c r="QOV358" s="5"/>
      <c r="QOW358" s="5"/>
      <c r="QOX358" s="5"/>
      <c r="QOY358" s="5"/>
      <c r="QOZ358" s="5"/>
      <c r="QPA358" s="5"/>
      <c r="QPB358" s="5"/>
      <c r="QPC358" s="5"/>
      <c r="QPD358" s="5"/>
      <c r="QPE358" s="5"/>
      <c r="QPF358" s="5"/>
      <c r="QPG358" s="5"/>
      <c r="QPH358" s="5"/>
      <c r="QPI358" s="5"/>
      <c r="QPJ358" s="5"/>
      <c r="QPK358" s="5"/>
      <c r="QPL358" s="5"/>
      <c r="QPM358" s="5"/>
      <c r="QPN358" s="5"/>
      <c r="QPO358" s="5"/>
      <c r="QPP358" s="5"/>
      <c r="QPQ358" s="5"/>
      <c r="QPR358" s="5"/>
      <c r="QPS358" s="5"/>
      <c r="QPT358" s="5"/>
      <c r="QPU358" s="5"/>
      <c r="QPV358" s="5"/>
      <c r="QPW358" s="5"/>
      <c r="QPX358" s="5"/>
      <c r="QPY358" s="5"/>
      <c r="QPZ358" s="5"/>
      <c r="QQA358" s="5"/>
      <c r="QQB358" s="5"/>
      <c r="QQC358" s="5"/>
      <c r="QQD358" s="5"/>
      <c r="QQE358" s="5"/>
      <c r="QQF358" s="5"/>
      <c r="QQG358" s="5"/>
      <c r="QQH358" s="5"/>
      <c r="QQI358" s="5"/>
      <c r="QQJ358" s="5"/>
      <c r="QQK358" s="5"/>
      <c r="QQL358" s="5"/>
      <c r="QQM358" s="5"/>
      <c r="QQN358" s="5"/>
      <c r="QQO358" s="5"/>
      <c r="QQP358" s="5"/>
      <c r="QQQ358" s="5"/>
      <c r="QQR358" s="5"/>
      <c r="QQS358" s="5"/>
      <c r="QQT358" s="5"/>
      <c r="QQU358" s="5"/>
      <c r="QQV358" s="5"/>
      <c r="QQW358" s="5"/>
      <c r="QQX358" s="5"/>
      <c r="QQY358" s="5"/>
      <c r="QQZ358" s="5"/>
      <c r="QRA358" s="5"/>
      <c r="QRB358" s="5"/>
      <c r="QRC358" s="5"/>
      <c r="QRD358" s="5"/>
      <c r="QRE358" s="5"/>
      <c r="QRF358" s="5"/>
      <c r="QRG358" s="5"/>
      <c r="QRH358" s="5"/>
      <c r="QRI358" s="5"/>
      <c r="QRJ358" s="5"/>
      <c r="QRK358" s="5"/>
      <c r="QRL358" s="5"/>
      <c r="QRM358" s="5"/>
      <c r="QRN358" s="5"/>
      <c r="QRO358" s="5"/>
      <c r="QRP358" s="5"/>
      <c r="QRQ358" s="5"/>
      <c r="QRR358" s="5"/>
      <c r="QRS358" s="5"/>
      <c r="QRT358" s="5"/>
      <c r="QRU358" s="5"/>
      <c r="QRV358" s="5"/>
      <c r="QRW358" s="5"/>
      <c r="QRX358" s="5"/>
      <c r="QRY358" s="5"/>
      <c r="QRZ358" s="5"/>
      <c r="QSA358" s="5"/>
      <c r="QSB358" s="5"/>
      <c r="QSC358" s="5"/>
      <c r="QSD358" s="5"/>
      <c r="QSE358" s="5"/>
      <c r="QSF358" s="5"/>
      <c r="QSG358" s="5"/>
      <c r="QSH358" s="5"/>
      <c r="QSI358" s="5"/>
      <c r="QSJ358" s="5"/>
      <c r="QSK358" s="5"/>
      <c r="QSL358" s="5"/>
      <c r="QSM358" s="5"/>
      <c r="QSN358" s="5"/>
      <c r="QSO358" s="5"/>
      <c r="QSP358" s="5"/>
      <c r="QSQ358" s="5"/>
      <c r="QSR358" s="5"/>
      <c r="QSS358" s="5"/>
      <c r="QST358" s="5"/>
      <c r="QSU358" s="5"/>
      <c r="QSV358" s="5"/>
      <c r="QSW358" s="5"/>
      <c r="QSX358" s="5"/>
      <c r="QSY358" s="5"/>
      <c r="QSZ358" s="5"/>
      <c r="QTA358" s="5"/>
      <c r="QTB358" s="5"/>
      <c r="QTC358" s="5"/>
      <c r="QTD358" s="5"/>
      <c r="QTE358" s="5"/>
      <c r="QTF358" s="5"/>
      <c r="QTG358" s="5"/>
      <c r="QTH358" s="5"/>
      <c r="QTI358" s="5"/>
      <c r="QTJ358" s="5"/>
      <c r="QTK358" s="5"/>
      <c r="QTL358" s="5"/>
      <c r="QTM358" s="5"/>
      <c r="QTN358" s="5"/>
      <c r="QTO358" s="5"/>
      <c r="QTP358" s="5"/>
      <c r="QTQ358" s="5"/>
      <c r="QTR358" s="5"/>
      <c r="QTS358" s="5"/>
      <c r="QTT358" s="5"/>
      <c r="QTU358" s="5"/>
      <c r="QTV358" s="5"/>
      <c r="QTW358" s="5"/>
      <c r="QTX358" s="5"/>
      <c r="QTY358" s="5"/>
      <c r="QTZ358" s="5"/>
      <c r="QUA358" s="5"/>
      <c r="QUB358" s="5"/>
      <c r="QUC358" s="5"/>
      <c r="QUD358" s="5"/>
      <c r="QUE358" s="5"/>
      <c r="QUF358" s="5"/>
      <c r="QUG358" s="5"/>
      <c r="QUH358" s="5"/>
      <c r="QUI358" s="5"/>
      <c r="QUJ358" s="5"/>
      <c r="QUK358" s="5"/>
      <c r="QUL358" s="5"/>
      <c r="QUM358" s="5"/>
      <c r="QUN358" s="5"/>
      <c r="QUO358" s="5"/>
      <c r="QUP358" s="5"/>
      <c r="QUQ358" s="5"/>
      <c r="QUR358" s="5"/>
      <c r="QUS358" s="5"/>
      <c r="QUT358" s="5"/>
      <c r="QUU358" s="5"/>
      <c r="QUV358" s="5"/>
      <c r="QUW358" s="5"/>
      <c r="QUX358" s="5"/>
      <c r="QUY358" s="5"/>
      <c r="QUZ358" s="5"/>
      <c r="QVA358" s="5"/>
      <c r="QVB358" s="5"/>
      <c r="QVC358" s="5"/>
      <c r="QVD358" s="5"/>
      <c r="QVE358" s="5"/>
      <c r="QVF358" s="5"/>
      <c r="QVG358" s="5"/>
      <c r="QVH358" s="5"/>
      <c r="QVI358" s="5"/>
      <c r="QVJ358" s="5"/>
      <c r="QVK358" s="5"/>
      <c r="QVL358" s="5"/>
      <c r="QVM358" s="5"/>
      <c r="QVN358" s="5"/>
      <c r="QVO358" s="5"/>
      <c r="QVP358" s="5"/>
      <c r="QVQ358" s="5"/>
      <c r="QVR358" s="5"/>
      <c r="QVS358" s="5"/>
      <c r="QVT358" s="5"/>
      <c r="QVU358" s="5"/>
      <c r="QVV358" s="5"/>
      <c r="QVW358" s="5"/>
      <c r="QVX358" s="5"/>
      <c r="QVY358" s="5"/>
      <c r="QVZ358" s="5"/>
      <c r="QWA358" s="5"/>
      <c r="QWB358" s="5"/>
      <c r="QWC358" s="5"/>
      <c r="QWD358" s="5"/>
      <c r="QWE358" s="5"/>
      <c r="QWF358" s="5"/>
      <c r="QWG358" s="5"/>
      <c r="QWH358" s="5"/>
      <c r="QWI358" s="5"/>
      <c r="QWJ358" s="5"/>
      <c r="QWK358" s="5"/>
      <c r="QWL358" s="5"/>
      <c r="QWM358" s="5"/>
      <c r="QWN358" s="5"/>
      <c r="QWO358" s="5"/>
      <c r="QWP358" s="5"/>
      <c r="QWQ358" s="5"/>
      <c r="QWR358" s="5"/>
      <c r="QWS358" s="5"/>
      <c r="QWT358" s="5"/>
      <c r="QWU358" s="5"/>
      <c r="QWV358" s="5"/>
      <c r="QWW358" s="5"/>
      <c r="QWX358" s="5"/>
      <c r="QWY358" s="5"/>
      <c r="QWZ358" s="5"/>
      <c r="QXA358" s="5"/>
      <c r="QXB358" s="5"/>
      <c r="QXC358" s="5"/>
      <c r="QXD358" s="5"/>
      <c r="QXE358" s="5"/>
      <c r="QXF358" s="5"/>
      <c r="QXG358" s="5"/>
      <c r="QXH358" s="5"/>
      <c r="QXI358" s="5"/>
      <c r="QXJ358" s="5"/>
      <c r="QXK358" s="5"/>
      <c r="QXL358" s="5"/>
      <c r="QXM358" s="5"/>
      <c r="QXN358" s="5"/>
      <c r="QXO358" s="5"/>
      <c r="QXP358" s="5"/>
      <c r="QXQ358" s="5"/>
      <c r="QXR358" s="5"/>
      <c r="QXS358" s="5"/>
      <c r="QXT358" s="5"/>
      <c r="QXU358" s="5"/>
      <c r="QXV358" s="5"/>
      <c r="QXW358" s="5"/>
      <c r="QXX358" s="5"/>
      <c r="QXY358" s="5"/>
      <c r="QXZ358" s="5"/>
      <c r="QYA358" s="5"/>
      <c r="QYB358" s="5"/>
      <c r="QYC358" s="5"/>
      <c r="QYD358" s="5"/>
      <c r="QYE358" s="5"/>
      <c r="QYF358" s="5"/>
      <c r="QYG358" s="5"/>
      <c r="QYH358" s="5"/>
      <c r="QYI358" s="5"/>
      <c r="QYJ358" s="5"/>
      <c r="QYK358" s="5"/>
      <c r="QYL358" s="5"/>
      <c r="QYM358" s="5"/>
      <c r="QYN358" s="5"/>
      <c r="QYO358" s="5"/>
      <c r="QYP358" s="5"/>
      <c r="QYQ358" s="5"/>
      <c r="QYR358" s="5"/>
      <c r="QYS358" s="5"/>
      <c r="QYT358" s="5"/>
      <c r="QYU358" s="5"/>
      <c r="QYV358" s="5"/>
      <c r="QYW358" s="5"/>
      <c r="QYX358" s="5"/>
      <c r="QYY358" s="5"/>
      <c r="QYZ358" s="5"/>
      <c r="QZA358" s="5"/>
      <c r="QZB358" s="5"/>
      <c r="QZC358" s="5"/>
      <c r="QZD358" s="5"/>
      <c r="QZE358" s="5"/>
      <c r="QZF358" s="5"/>
      <c r="QZG358" s="5"/>
      <c r="QZH358" s="5"/>
      <c r="QZI358" s="5"/>
      <c r="QZJ358" s="5"/>
      <c r="QZK358" s="5"/>
      <c r="QZL358" s="5"/>
      <c r="QZM358" s="5"/>
      <c r="QZN358" s="5"/>
      <c r="QZO358" s="5"/>
      <c r="QZP358" s="5"/>
      <c r="QZQ358" s="5"/>
      <c r="QZR358" s="5"/>
      <c r="QZS358" s="5"/>
      <c r="QZT358" s="5"/>
      <c r="QZU358" s="5"/>
      <c r="QZV358" s="5"/>
      <c r="QZW358" s="5"/>
      <c r="QZX358" s="5"/>
      <c r="QZY358" s="5"/>
      <c r="QZZ358" s="5"/>
      <c r="RAA358" s="5"/>
      <c r="RAB358" s="5"/>
      <c r="RAC358" s="5"/>
      <c r="RAD358" s="5"/>
      <c r="RAE358" s="5"/>
      <c r="RAF358" s="5"/>
      <c r="RAG358" s="5"/>
      <c r="RAH358" s="5"/>
      <c r="RAI358" s="5"/>
      <c r="RAJ358" s="5"/>
      <c r="RAK358" s="5"/>
      <c r="RAL358" s="5"/>
      <c r="RAM358" s="5"/>
      <c r="RAN358" s="5"/>
      <c r="RAO358" s="5"/>
      <c r="RAP358" s="5"/>
      <c r="RAQ358" s="5"/>
      <c r="RAR358" s="5"/>
      <c r="RAS358" s="5"/>
      <c r="RAT358" s="5"/>
      <c r="RAU358" s="5"/>
      <c r="RAV358" s="5"/>
      <c r="RAW358" s="5"/>
      <c r="RAX358" s="5"/>
      <c r="RAY358" s="5"/>
      <c r="RAZ358" s="5"/>
      <c r="RBA358" s="5"/>
      <c r="RBB358" s="5"/>
      <c r="RBC358" s="5"/>
      <c r="RBD358" s="5"/>
      <c r="RBE358" s="5"/>
      <c r="RBF358" s="5"/>
      <c r="RBG358" s="5"/>
      <c r="RBH358" s="5"/>
      <c r="RBI358" s="5"/>
      <c r="RBJ358" s="5"/>
      <c r="RBK358" s="5"/>
      <c r="RBL358" s="5"/>
      <c r="RBM358" s="5"/>
      <c r="RBN358" s="5"/>
      <c r="RBO358" s="5"/>
      <c r="RBP358" s="5"/>
      <c r="RBQ358" s="5"/>
      <c r="RBR358" s="5"/>
      <c r="RBS358" s="5"/>
      <c r="RBT358" s="5"/>
      <c r="RBU358" s="5"/>
      <c r="RBV358" s="5"/>
      <c r="RBW358" s="5"/>
      <c r="RBX358" s="5"/>
      <c r="RBY358" s="5"/>
      <c r="RBZ358" s="5"/>
      <c r="RCA358" s="5"/>
      <c r="RCB358" s="5"/>
      <c r="RCC358" s="5"/>
      <c r="RCD358" s="5"/>
      <c r="RCE358" s="5"/>
      <c r="RCF358" s="5"/>
      <c r="RCG358" s="5"/>
      <c r="RCH358" s="5"/>
      <c r="RCI358" s="5"/>
      <c r="RCJ358" s="5"/>
      <c r="RCK358" s="5"/>
      <c r="RCL358" s="5"/>
      <c r="RCM358" s="5"/>
      <c r="RCN358" s="5"/>
      <c r="RCO358" s="5"/>
      <c r="RCP358" s="5"/>
      <c r="RCQ358" s="5"/>
      <c r="RCR358" s="5"/>
      <c r="RCS358" s="5"/>
      <c r="RCT358" s="5"/>
      <c r="RCU358" s="5"/>
      <c r="RCV358" s="5"/>
      <c r="RCW358" s="5"/>
      <c r="RCX358" s="5"/>
      <c r="RCY358" s="5"/>
      <c r="RCZ358" s="5"/>
      <c r="RDA358" s="5"/>
      <c r="RDB358" s="5"/>
      <c r="RDC358" s="5"/>
      <c r="RDD358" s="5"/>
      <c r="RDE358" s="5"/>
      <c r="RDF358" s="5"/>
      <c r="RDG358" s="5"/>
      <c r="RDH358" s="5"/>
      <c r="RDI358" s="5"/>
      <c r="RDJ358" s="5"/>
      <c r="RDK358" s="5"/>
      <c r="RDL358" s="5"/>
      <c r="RDM358" s="5"/>
      <c r="RDN358" s="5"/>
      <c r="RDO358" s="5"/>
      <c r="RDP358" s="5"/>
      <c r="RDQ358" s="5"/>
      <c r="RDR358" s="5"/>
      <c r="RDS358" s="5"/>
      <c r="RDT358" s="5"/>
      <c r="RDU358" s="5"/>
      <c r="RDV358" s="5"/>
      <c r="RDW358" s="5"/>
      <c r="RDX358" s="5"/>
      <c r="RDY358" s="5"/>
      <c r="RDZ358" s="5"/>
      <c r="REA358" s="5"/>
      <c r="REB358" s="5"/>
      <c r="REC358" s="5"/>
      <c r="RED358" s="5"/>
      <c r="REE358" s="5"/>
      <c r="REF358" s="5"/>
      <c r="REG358" s="5"/>
      <c r="REH358" s="5"/>
      <c r="REI358" s="5"/>
      <c r="REJ358" s="5"/>
      <c r="REK358" s="5"/>
      <c r="REL358" s="5"/>
      <c r="REM358" s="5"/>
      <c r="REN358" s="5"/>
      <c r="REO358" s="5"/>
      <c r="REP358" s="5"/>
      <c r="REQ358" s="5"/>
      <c r="RER358" s="5"/>
      <c r="RES358" s="5"/>
      <c r="RET358" s="5"/>
      <c r="REU358" s="5"/>
      <c r="REV358" s="5"/>
      <c r="REW358" s="5"/>
      <c r="REX358" s="5"/>
      <c r="REY358" s="5"/>
      <c r="REZ358" s="5"/>
      <c r="RFA358" s="5"/>
      <c r="RFB358" s="5"/>
      <c r="RFC358" s="5"/>
      <c r="RFD358" s="5"/>
      <c r="RFE358" s="5"/>
      <c r="RFF358" s="5"/>
      <c r="RFG358" s="5"/>
      <c r="RFH358" s="5"/>
      <c r="RFI358" s="5"/>
      <c r="RFJ358" s="5"/>
      <c r="RFK358" s="5"/>
      <c r="RFL358" s="5"/>
      <c r="RFM358" s="5"/>
      <c r="RFN358" s="5"/>
      <c r="RFO358" s="5"/>
      <c r="RFP358" s="5"/>
      <c r="RFQ358" s="5"/>
      <c r="RFR358" s="5"/>
      <c r="RFS358" s="5"/>
      <c r="RFT358" s="5"/>
      <c r="RFU358" s="5"/>
      <c r="RFV358" s="5"/>
      <c r="RFW358" s="5"/>
      <c r="RFX358" s="5"/>
      <c r="RFY358" s="5"/>
      <c r="RFZ358" s="5"/>
      <c r="RGA358" s="5"/>
      <c r="RGB358" s="5"/>
      <c r="RGC358" s="5"/>
      <c r="RGD358" s="5"/>
      <c r="RGE358" s="5"/>
      <c r="RGF358" s="5"/>
      <c r="RGG358" s="5"/>
      <c r="RGH358" s="5"/>
      <c r="RGI358" s="5"/>
      <c r="RGJ358" s="5"/>
      <c r="RGK358" s="5"/>
      <c r="RGL358" s="5"/>
      <c r="RGM358" s="5"/>
      <c r="RGN358" s="5"/>
      <c r="RGO358" s="5"/>
      <c r="RGP358" s="5"/>
      <c r="RGQ358" s="5"/>
      <c r="RGR358" s="5"/>
      <c r="RGS358" s="5"/>
      <c r="RGT358" s="5"/>
      <c r="RGU358" s="5"/>
      <c r="RGV358" s="5"/>
      <c r="RGW358" s="5"/>
      <c r="RGX358" s="5"/>
      <c r="RGY358" s="5"/>
      <c r="RGZ358" s="5"/>
      <c r="RHA358" s="5"/>
      <c r="RHB358" s="5"/>
      <c r="RHC358" s="5"/>
      <c r="RHD358" s="5"/>
      <c r="RHE358" s="5"/>
      <c r="RHF358" s="5"/>
      <c r="RHG358" s="5"/>
      <c r="RHH358" s="5"/>
      <c r="RHI358" s="5"/>
      <c r="RHJ358" s="5"/>
      <c r="RHK358" s="5"/>
      <c r="RHL358" s="5"/>
      <c r="RHM358" s="5"/>
      <c r="RHN358" s="5"/>
      <c r="RHO358" s="5"/>
      <c r="RHP358" s="5"/>
      <c r="RHQ358" s="5"/>
      <c r="RHR358" s="5"/>
      <c r="RHS358" s="5"/>
      <c r="RHT358" s="5"/>
      <c r="RHU358" s="5"/>
      <c r="RHV358" s="5"/>
      <c r="RHW358" s="5"/>
      <c r="RHX358" s="5"/>
      <c r="RHY358" s="5"/>
      <c r="RHZ358" s="5"/>
      <c r="RIA358" s="5"/>
      <c r="RIB358" s="5"/>
      <c r="RIC358" s="5"/>
      <c r="RID358" s="5"/>
      <c r="RIE358" s="5"/>
      <c r="RIF358" s="5"/>
      <c r="RIG358" s="5"/>
      <c r="RIH358" s="5"/>
      <c r="RII358" s="5"/>
      <c r="RIJ358" s="5"/>
      <c r="RIK358" s="5"/>
      <c r="RIL358" s="5"/>
      <c r="RIM358" s="5"/>
      <c r="RIN358" s="5"/>
      <c r="RIO358" s="5"/>
      <c r="RIP358" s="5"/>
      <c r="RIQ358" s="5"/>
      <c r="RIR358" s="5"/>
      <c r="RIS358" s="5"/>
      <c r="RIT358" s="5"/>
      <c r="RIU358" s="5"/>
      <c r="RIV358" s="5"/>
      <c r="RIW358" s="5"/>
      <c r="RIX358" s="5"/>
      <c r="RIY358" s="5"/>
      <c r="RIZ358" s="5"/>
      <c r="RJA358" s="5"/>
      <c r="RJB358" s="5"/>
      <c r="RJC358" s="5"/>
      <c r="RJD358" s="5"/>
      <c r="RJE358" s="5"/>
      <c r="RJF358" s="5"/>
      <c r="RJG358" s="5"/>
      <c r="RJH358" s="5"/>
      <c r="RJI358" s="5"/>
      <c r="RJJ358" s="5"/>
      <c r="RJK358" s="5"/>
      <c r="RJL358" s="5"/>
      <c r="RJM358" s="5"/>
      <c r="RJN358" s="5"/>
      <c r="RJO358" s="5"/>
      <c r="RJP358" s="5"/>
      <c r="RJQ358" s="5"/>
      <c r="RJR358" s="5"/>
      <c r="RJS358" s="5"/>
      <c r="RJT358" s="5"/>
      <c r="RJU358" s="5"/>
      <c r="RJV358" s="5"/>
      <c r="RJW358" s="5"/>
      <c r="RJX358" s="5"/>
      <c r="RJY358" s="5"/>
      <c r="RJZ358" s="5"/>
      <c r="RKA358" s="5"/>
      <c r="RKB358" s="5"/>
      <c r="RKC358" s="5"/>
      <c r="RKD358" s="5"/>
      <c r="RKE358" s="5"/>
      <c r="RKF358" s="5"/>
      <c r="RKG358" s="5"/>
      <c r="RKH358" s="5"/>
      <c r="RKI358" s="5"/>
      <c r="RKJ358" s="5"/>
      <c r="RKK358" s="5"/>
      <c r="RKL358" s="5"/>
      <c r="RKM358" s="5"/>
      <c r="RKN358" s="5"/>
      <c r="RKO358" s="5"/>
      <c r="RKP358" s="5"/>
      <c r="RKQ358" s="5"/>
      <c r="RKR358" s="5"/>
      <c r="RKS358" s="5"/>
      <c r="RKT358" s="5"/>
      <c r="RKU358" s="5"/>
      <c r="RKV358" s="5"/>
      <c r="RKW358" s="5"/>
      <c r="RKX358" s="5"/>
      <c r="RKY358" s="5"/>
      <c r="RKZ358" s="5"/>
      <c r="RLA358" s="5"/>
      <c r="RLB358" s="5"/>
      <c r="RLC358" s="5"/>
      <c r="RLD358" s="5"/>
      <c r="RLE358" s="5"/>
      <c r="RLF358" s="5"/>
      <c r="RLG358" s="5"/>
      <c r="RLH358" s="5"/>
      <c r="RLI358" s="5"/>
      <c r="RLJ358" s="5"/>
      <c r="RLK358" s="5"/>
      <c r="RLL358" s="5"/>
      <c r="RLM358" s="5"/>
      <c r="RLN358" s="5"/>
      <c r="RLO358" s="5"/>
      <c r="RLP358" s="5"/>
      <c r="RLQ358" s="5"/>
      <c r="RLR358" s="5"/>
      <c r="RLS358" s="5"/>
      <c r="RLT358" s="5"/>
      <c r="RLU358" s="5"/>
      <c r="RLV358" s="5"/>
      <c r="RLW358" s="5"/>
      <c r="RLX358" s="5"/>
      <c r="RLY358" s="5"/>
      <c r="RLZ358" s="5"/>
      <c r="RMA358" s="5"/>
      <c r="RMB358" s="5"/>
      <c r="RMC358" s="5"/>
      <c r="RMD358" s="5"/>
      <c r="RME358" s="5"/>
      <c r="RMF358" s="5"/>
      <c r="RMG358" s="5"/>
      <c r="RMH358" s="5"/>
      <c r="RMI358" s="5"/>
      <c r="RMJ358" s="5"/>
      <c r="RMK358" s="5"/>
      <c r="RML358" s="5"/>
      <c r="RMM358" s="5"/>
      <c r="RMN358" s="5"/>
      <c r="RMO358" s="5"/>
      <c r="RMP358" s="5"/>
      <c r="RMQ358" s="5"/>
      <c r="RMR358" s="5"/>
      <c r="RMS358" s="5"/>
      <c r="RMT358" s="5"/>
      <c r="RMU358" s="5"/>
      <c r="RMV358" s="5"/>
      <c r="RMW358" s="5"/>
      <c r="RMX358" s="5"/>
      <c r="RMY358" s="5"/>
      <c r="RMZ358" s="5"/>
      <c r="RNA358" s="5"/>
      <c r="RNB358" s="5"/>
      <c r="RNC358" s="5"/>
      <c r="RND358" s="5"/>
      <c r="RNE358" s="5"/>
      <c r="RNF358" s="5"/>
      <c r="RNG358" s="5"/>
      <c r="RNH358" s="5"/>
      <c r="RNI358" s="5"/>
      <c r="RNJ358" s="5"/>
      <c r="RNK358" s="5"/>
      <c r="RNL358" s="5"/>
      <c r="RNM358" s="5"/>
      <c r="RNN358" s="5"/>
      <c r="RNO358" s="5"/>
      <c r="RNP358" s="5"/>
      <c r="RNQ358" s="5"/>
      <c r="RNR358" s="5"/>
      <c r="RNS358" s="5"/>
      <c r="RNT358" s="5"/>
      <c r="RNU358" s="5"/>
      <c r="RNV358" s="5"/>
      <c r="RNW358" s="5"/>
      <c r="RNX358" s="5"/>
      <c r="RNY358" s="5"/>
      <c r="RNZ358" s="5"/>
      <c r="ROA358" s="5"/>
      <c r="ROB358" s="5"/>
      <c r="ROC358" s="5"/>
      <c r="ROD358" s="5"/>
      <c r="ROE358" s="5"/>
      <c r="ROF358" s="5"/>
      <c r="ROG358" s="5"/>
      <c r="ROH358" s="5"/>
      <c r="ROI358" s="5"/>
      <c r="ROJ358" s="5"/>
      <c r="ROK358" s="5"/>
      <c r="ROL358" s="5"/>
      <c r="ROM358" s="5"/>
      <c r="RON358" s="5"/>
      <c r="ROO358" s="5"/>
      <c r="ROP358" s="5"/>
      <c r="ROQ358" s="5"/>
      <c r="ROR358" s="5"/>
      <c r="ROS358" s="5"/>
      <c r="ROT358" s="5"/>
      <c r="ROU358" s="5"/>
      <c r="ROV358" s="5"/>
      <c r="ROW358" s="5"/>
      <c r="ROX358" s="5"/>
      <c r="ROY358" s="5"/>
      <c r="ROZ358" s="5"/>
      <c r="RPA358" s="5"/>
      <c r="RPB358" s="5"/>
      <c r="RPC358" s="5"/>
      <c r="RPD358" s="5"/>
      <c r="RPE358" s="5"/>
      <c r="RPF358" s="5"/>
      <c r="RPG358" s="5"/>
      <c r="RPH358" s="5"/>
      <c r="RPI358" s="5"/>
      <c r="RPJ358" s="5"/>
      <c r="RPK358" s="5"/>
      <c r="RPL358" s="5"/>
      <c r="RPM358" s="5"/>
      <c r="RPN358" s="5"/>
      <c r="RPO358" s="5"/>
      <c r="RPP358" s="5"/>
      <c r="RPQ358" s="5"/>
      <c r="RPR358" s="5"/>
      <c r="RPS358" s="5"/>
      <c r="RPT358" s="5"/>
      <c r="RPU358" s="5"/>
      <c r="RPV358" s="5"/>
      <c r="RPW358" s="5"/>
      <c r="RPX358" s="5"/>
      <c r="RPY358" s="5"/>
      <c r="RPZ358" s="5"/>
      <c r="RQA358" s="5"/>
      <c r="RQB358" s="5"/>
      <c r="RQC358" s="5"/>
      <c r="RQD358" s="5"/>
      <c r="RQE358" s="5"/>
      <c r="RQF358" s="5"/>
      <c r="RQG358" s="5"/>
      <c r="RQH358" s="5"/>
      <c r="RQI358" s="5"/>
      <c r="RQJ358" s="5"/>
      <c r="RQK358" s="5"/>
      <c r="RQL358" s="5"/>
      <c r="RQM358" s="5"/>
      <c r="RQN358" s="5"/>
      <c r="RQO358" s="5"/>
      <c r="RQP358" s="5"/>
      <c r="RQQ358" s="5"/>
      <c r="RQR358" s="5"/>
      <c r="RQS358" s="5"/>
      <c r="RQT358" s="5"/>
      <c r="RQU358" s="5"/>
      <c r="RQV358" s="5"/>
      <c r="RQW358" s="5"/>
      <c r="RQX358" s="5"/>
      <c r="RQY358" s="5"/>
      <c r="RQZ358" s="5"/>
      <c r="RRA358" s="5"/>
      <c r="RRB358" s="5"/>
      <c r="RRC358" s="5"/>
      <c r="RRD358" s="5"/>
      <c r="RRE358" s="5"/>
      <c r="RRF358" s="5"/>
      <c r="RRG358" s="5"/>
      <c r="RRH358" s="5"/>
      <c r="RRI358" s="5"/>
      <c r="RRJ358" s="5"/>
      <c r="RRK358" s="5"/>
      <c r="RRL358" s="5"/>
      <c r="RRM358" s="5"/>
      <c r="RRN358" s="5"/>
      <c r="RRO358" s="5"/>
      <c r="RRP358" s="5"/>
      <c r="RRQ358" s="5"/>
      <c r="RRR358" s="5"/>
      <c r="RRS358" s="5"/>
      <c r="RRT358" s="5"/>
      <c r="RRU358" s="5"/>
      <c r="RRV358" s="5"/>
      <c r="RRW358" s="5"/>
      <c r="RRX358" s="5"/>
      <c r="RRY358" s="5"/>
      <c r="RRZ358" s="5"/>
      <c r="RSA358" s="5"/>
      <c r="RSB358" s="5"/>
      <c r="RSC358" s="5"/>
      <c r="RSD358" s="5"/>
      <c r="RSE358" s="5"/>
      <c r="RSF358" s="5"/>
      <c r="RSG358" s="5"/>
      <c r="RSH358" s="5"/>
      <c r="RSI358" s="5"/>
      <c r="RSJ358" s="5"/>
      <c r="RSK358" s="5"/>
      <c r="RSL358" s="5"/>
      <c r="RSM358" s="5"/>
      <c r="RSN358" s="5"/>
      <c r="RSO358" s="5"/>
      <c r="RSP358" s="5"/>
      <c r="RSQ358" s="5"/>
      <c r="RSR358" s="5"/>
      <c r="RSS358" s="5"/>
      <c r="RST358" s="5"/>
      <c r="RSU358" s="5"/>
      <c r="RSV358" s="5"/>
      <c r="RSW358" s="5"/>
      <c r="RSX358" s="5"/>
      <c r="RSY358" s="5"/>
      <c r="RSZ358" s="5"/>
      <c r="RTA358" s="5"/>
      <c r="RTB358" s="5"/>
      <c r="RTC358" s="5"/>
      <c r="RTD358" s="5"/>
      <c r="RTE358" s="5"/>
      <c r="RTF358" s="5"/>
      <c r="RTG358" s="5"/>
      <c r="RTH358" s="5"/>
      <c r="RTI358" s="5"/>
      <c r="RTJ358" s="5"/>
      <c r="RTK358" s="5"/>
      <c r="RTL358" s="5"/>
      <c r="RTM358" s="5"/>
      <c r="RTN358" s="5"/>
      <c r="RTO358" s="5"/>
      <c r="RTP358" s="5"/>
      <c r="RTQ358" s="5"/>
      <c r="RTR358" s="5"/>
      <c r="RTS358" s="5"/>
      <c r="RTT358" s="5"/>
      <c r="RTU358" s="5"/>
      <c r="RTV358" s="5"/>
      <c r="RTW358" s="5"/>
      <c r="RTX358" s="5"/>
      <c r="RTY358" s="5"/>
      <c r="RTZ358" s="5"/>
      <c r="RUA358" s="5"/>
      <c r="RUB358" s="5"/>
      <c r="RUC358" s="5"/>
      <c r="RUD358" s="5"/>
      <c r="RUE358" s="5"/>
      <c r="RUF358" s="5"/>
      <c r="RUG358" s="5"/>
      <c r="RUH358" s="5"/>
      <c r="RUI358" s="5"/>
      <c r="RUJ358" s="5"/>
      <c r="RUK358" s="5"/>
      <c r="RUL358" s="5"/>
      <c r="RUM358" s="5"/>
      <c r="RUN358" s="5"/>
      <c r="RUO358" s="5"/>
      <c r="RUP358" s="5"/>
      <c r="RUQ358" s="5"/>
      <c r="RUR358" s="5"/>
      <c r="RUS358" s="5"/>
      <c r="RUT358" s="5"/>
      <c r="RUU358" s="5"/>
      <c r="RUV358" s="5"/>
      <c r="RUW358" s="5"/>
      <c r="RUX358" s="5"/>
      <c r="RUY358" s="5"/>
      <c r="RUZ358" s="5"/>
      <c r="RVA358" s="5"/>
      <c r="RVB358" s="5"/>
      <c r="RVC358" s="5"/>
      <c r="RVD358" s="5"/>
      <c r="RVE358" s="5"/>
      <c r="RVF358" s="5"/>
      <c r="RVG358" s="5"/>
      <c r="RVH358" s="5"/>
      <c r="RVI358" s="5"/>
      <c r="RVJ358" s="5"/>
      <c r="RVK358" s="5"/>
      <c r="RVL358" s="5"/>
      <c r="RVM358" s="5"/>
      <c r="RVN358" s="5"/>
      <c r="RVO358" s="5"/>
      <c r="RVP358" s="5"/>
      <c r="RVQ358" s="5"/>
      <c r="RVR358" s="5"/>
      <c r="RVS358" s="5"/>
      <c r="RVT358" s="5"/>
      <c r="RVU358" s="5"/>
      <c r="RVV358" s="5"/>
      <c r="RVW358" s="5"/>
      <c r="RVX358" s="5"/>
      <c r="RVY358" s="5"/>
      <c r="RVZ358" s="5"/>
      <c r="RWA358" s="5"/>
      <c r="RWB358" s="5"/>
      <c r="RWC358" s="5"/>
      <c r="RWD358" s="5"/>
      <c r="RWE358" s="5"/>
      <c r="RWF358" s="5"/>
      <c r="RWG358" s="5"/>
      <c r="RWH358" s="5"/>
      <c r="RWI358" s="5"/>
      <c r="RWJ358" s="5"/>
      <c r="RWK358" s="5"/>
      <c r="RWL358" s="5"/>
      <c r="RWM358" s="5"/>
      <c r="RWN358" s="5"/>
      <c r="RWO358" s="5"/>
      <c r="RWP358" s="5"/>
      <c r="RWQ358" s="5"/>
      <c r="RWR358" s="5"/>
      <c r="RWS358" s="5"/>
      <c r="RWT358" s="5"/>
      <c r="RWU358" s="5"/>
      <c r="RWV358" s="5"/>
      <c r="RWW358" s="5"/>
      <c r="RWX358" s="5"/>
      <c r="RWY358" s="5"/>
      <c r="RWZ358" s="5"/>
      <c r="RXA358" s="5"/>
      <c r="RXB358" s="5"/>
      <c r="RXC358" s="5"/>
      <c r="RXD358" s="5"/>
      <c r="RXE358" s="5"/>
      <c r="RXF358" s="5"/>
      <c r="RXG358" s="5"/>
      <c r="RXH358" s="5"/>
      <c r="RXI358" s="5"/>
      <c r="RXJ358" s="5"/>
      <c r="RXK358" s="5"/>
      <c r="RXL358" s="5"/>
      <c r="RXM358" s="5"/>
      <c r="RXN358" s="5"/>
      <c r="RXO358" s="5"/>
      <c r="RXP358" s="5"/>
      <c r="RXQ358" s="5"/>
      <c r="RXR358" s="5"/>
      <c r="RXS358" s="5"/>
      <c r="RXT358" s="5"/>
      <c r="RXU358" s="5"/>
      <c r="RXV358" s="5"/>
      <c r="RXW358" s="5"/>
      <c r="RXX358" s="5"/>
      <c r="RXY358" s="5"/>
      <c r="RXZ358" s="5"/>
      <c r="RYA358" s="5"/>
      <c r="RYB358" s="5"/>
      <c r="RYC358" s="5"/>
      <c r="RYD358" s="5"/>
      <c r="RYE358" s="5"/>
      <c r="RYF358" s="5"/>
      <c r="RYG358" s="5"/>
      <c r="RYH358" s="5"/>
      <c r="RYI358" s="5"/>
      <c r="RYJ358" s="5"/>
      <c r="RYK358" s="5"/>
      <c r="RYL358" s="5"/>
      <c r="RYM358" s="5"/>
      <c r="RYN358" s="5"/>
      <c r="RYO358" s="5"/>
      <c r="RYP358" s="5"/>
      <c r="RYQ358" s="5"/>
      <c r="RYR358" s="5"/>
      <c r="RYS358" s="5"/>
      <c r="RYT358" s="5"/>
      <c r="RYU358" s="5"/>
      <c r="RYV358" s="5"/>
      <c r="RYW358" s="5"/>
      <c r="RYX358" s="5"/>
      <c r="RYY358" s="5"/>
      <c r="RYZ358" s="5"/>
      <c r="RZA358" s="5"/>
      <c r="RZB358" s="5"/>
      <c r="RZC358" s="5"/>
      <c r="RZD358" s="5"/>
      <c r="RZE358" s="5"/>
      <c r="RZF358" s="5"/>
      <c r="RZG358" s="5"/>
      <c r="RZH358" s="5"/>
      <c r="RZI358" s="5"/>
      <c r="RZJ358" s="5"/>
      <c r="RZK358" s="5"/>
      <c r="RZL358" s="5"/>
      <c r="RZM358" s="5"/>
      <c r="RZN358" s="5"/>
      <c r="RZO358" s="5"/>
      <c r="RZP358" s="5"/>
      <c r="RZQ358" s="5"/>
      <c r="RZR358" s="5"/>
      <c r="RZS358" s="5"/>
      <c r="RZT358" s="5"/>
      <c r="RZU358" s="5"/>
      <c r="RZV358" s="5"/>
      <c r="RZW358" s="5"/>
      <c r="RZX358" s="5"/>
      <c r="RZY358" s="5"/>
      <c r="RZZ358" s="5"/>
      <c r="SAA358" s="5"/>
      <c r="SAB358" s="5"/>
      <c r="SAC358" s="5"/>
      <c r="SAD358" s="5"/>
      <c r="SAE358" s="5"/>
      <c r="SAF358" s="5"/>
      <c r="SAG358" s="5"/>
      <c r="SAH358" s="5"/>
      <c r="SAI358" s="5"/>
      <c r="SAJ358" s="5"/>
      <c r="SAK358" s="5"/>
      <c r="SAL358" s="5"/>
      <c r="SAM358" s="5"/>
      <c r="SAN358" s="5"/>
      <c r="SAO358" s="5"/>
      <c r="SAP358" s="5"/>
      <c r="SAQ358" s="5"/>
      <c r="SAR358" s="5"/>
      <c r="SAS358" s="5"/>
      <c r="SAT358" s="5"/>
      <c r="SAU358" s="5"/>
      <c r="SAV358" s="5"/>
      <c r="SAW358" s="5"/>
      <c r="SAX358" s="5"/>
      <c r="SAY358" s="5"/>
      <c r="SAZ358" s="5"/>
      <c r="SBA358" s="5"/>
      <c r="SBB358" s="5"/>
      <c r="SBC358" s="5"/>
      <c r="SBD358" s="5"/>
      <c r="SBE358" s="5"/>
      <c r="SBF358" s="5"/>
      <c r="SBG358" s="5"/>
      <c r="SBH358" s="5"/>
      <c r="SBI358" s="5"/>
      <c r="SBJ358" s="5"/>
      <c r="SBK358" s="5"/>
      <c r="SBL358" s="5"/>
      <c r="SBM358" s="5"/>
      <c r="SBN358" s="5"/>
      <c r="SBO358" s="5"/>
      <c r="SBP358" s="5"/>
      <c r="SBQ358" s="5"/>
      <c r="SBR358" s="5"/>
      <c r="SBS358" s="5"/>
      <c r="SBT358" s="5"/>
      <c r="SBU358" s="5"/>
      <c r="SBV358" s="5"/>
      <c r="SBW358" s="5"/>
      <c r="SBX358" s="5"/>
      <c r="SBY358" s="5"/>
      <c r="SBZ358" s="5"/>
      <c r="SCA358" s="5"/>
      <c r="SCB358" s="5"/>
      <c r="SCC358" s="5"/>
      <c r="SCD358" s="5"/>
      <c r="SCE358" s="5"/>
      <c r="SCF358" s="5"/>
      <c r="SCG358" s="5"/>
      <c r="SCH358" s="5"/>
      <c r="SCI358" s="5"/>
      <c r="SCJ358" s="5"/>
      <c r="SCK358" s="5"/>
      <c r="SCL358" s="5"/>
      <c r="SCM358" s="5"/>
      <c r="SCN358" s="5"/>
      <c r="SCO358" s="5"/>
      <c r="SCP358" s="5"/>
      <c r="SCQ358" s="5"/>
      <c r="SCR358" s="5"/>
      <c r="SCS358" s="5"/>
      <c r="SCT358" s="5"/>
      <c r="SCU358" s="5"/>
      <c r="SCV358" s="5"/>
      <c r="SCW358" s="5"/>
      <c r="SCX358" s="5"/>
      <c r="SCY358" s="5"/>
      <c r="SCZ358" s="5"/>
      <c r="SDA358" s="5"/>
      <c r="SDB358" s="5"/>
      <c r="SDC358" s="5"/>
      <c r="SDD358" s="5"/>
      <c r="SDE358" s="5"/>
      <c r="SDF358" s="5"/>
      <c r="SDG358" s="5"/>
      <c r="SDH358" s="5"/>
      <c r="SDI358" s="5"/>
      <c r="SDJ358" s="5"/>
      <c r="SDK358" s="5"/>
      <c r="SDL358" s="5"/>
      <c r="SDM358" s="5"/>
      <c r="SDN358" s="5"/>
      <c r="SDO358" s="5"/>
      <c r="SDP358" s="5"/>
      <c r="SDQ358" s="5"/>
      <c r="SDR358" s="5"/>
      <c r="SDS358" s="5"/>
      <c r="SDT358" s="5"/>
      <c r="SDU358" s="5"/>
      <c r="SDV358" s="5"/>
      <c r="SDW358" s="5"/>
      <c r="SDX358" s="5"/>
      <c r="SDY358" s="5"/>
      <c r="SDZ358" s="5"/>
      <c r="SEA358" s="5"/>
      <c r="SEB358" s="5"/>
      <c r="SEC358" s="5"/>
      <c r="SED358" s="5"/>
      <c r="SEE358" s="5"/>
      <c r="SEF358" s="5"/>
      <c r="SEG358" s="5"/>
      <c r="SEH358" s="5"/>
      <c r="SEI358" s="5"/>
      <c r="SEJ358" s="5"/>
      <c r="SEK358" s="5"/>
      <c r="SEL358" s="5"/>
      <c r="SEM358" s="5"/>
      <c r="SEN358" s="5"/>
      <c r="SEO358" s="5"/>
      <c r="SEP358" s="5"/>
      <c r="SEQ358" s="5"/>
      <c r="SER358" s="5"/>
      <c r="SES358" s="5"/>
      <c r="SET358" s="5"/>
      <c r="SEU358" s="5"/>
      <c r="SEV358" s="5"/>
      <c r="SEW358" s="5"/>
      <c r="SEX358" s="5"/>
      <c r="SEY358" s="5"/>
      <c r="SEZ358" s="5"/>
      <c r="SFA358" s="5"/>
      <c r="SFB358" s="5"/>
      <c r="SFC358" s="5"/>
      <c r="SFD358" s="5"/>
      <c r="SFE358" s="5"/>
      <c r="SFF358" s="5"/>
      <c r="SFG358" s="5"/>
      <c r="SFH358" s="5"/>
      <c r="SFI358" s="5"/>
      <c r="SFJ358" s="5"/>
      <c r="SFK358" s="5"/>
      <c r="SFL358" s="5"/>
      <c r="SFM358" s="5"/>
      <c r="SFN358" s="5"/>
      <c r="SFO358" s="5"/>
      <c r="SFP358" s="5"/>
      <c r="SFQ358" s="5"/>
      <c r="SFR358" s="5"/>
      <c r="SFS358" s="5"/>
      <c r="SFT358" s="5"/>
      <c r="SFU358" s="5"/>
      <c r="SFV358" s="5"/>
      <c r="SFW358" s="5"/>
      <c r="SFX358" s="5"/>
      <c r="SFY358" s="5"/>
      <c r="SFZ358" s="5"/>
      <c r="SGA358" s="5"/>
      <c r="SGB358" s="5"/>
      <c r="SGC358" s="5"/>
      <c r="SGD358" s="5"/>
      <c r="SGE358" s="5"/>
      <c r="SGF358" s="5"/>
      <c r="SGG358" s="5"/>
      <c r="SGH358" s="5"/>
      <c r="SGI358" s="5"/>
      <c r="SGJ358" s="5"/>
      <c r="SGK358" s="5"/>
      <c r="SGL358" s="5"/>
      <c r="SGM358" s="5"/>
      <c r="SGN358" s="5"/>
      <c r="SGO358" s="5"/>
      <c r="SGP358" s="5"/>
      <c r="SGQ358" s="5"/>
      <c r="SGR358" s="5"/>
      <c r="SGS358" s="5"/>
      <c r="SGT358" s="5"/>
      <c r="SGU358" s="5"/>
      <c r="SGV358" s="5"/>
      <c r="SGW358" s="5"/>
      <c r="SGX358" s="5"/>
      <c r="SGY358" s="5"/>
      <c r="SGZ358" s="5"/>
      <c r="SHA358" s="5"/>
      <c r="SHB358" s="5"/>
      <c r="SHC358" s="5"/>
      <c r="SHD358" s="5"/>
      <c r="SHE358" s="5"/>
      <c r="SHF358" s="5"/>
      <c r="SHG358" s="5"/>
      <c r="SHH358" s="5"/>
      <c r="SHI358" s="5"/>
      <c r="SHJ358" s="5"/>
      <c r="SHK358" s="5"/>
      <c r="SHL358" s="5"/>
      <c r="SHM358" s="5"/>
      <c r="SHN358" s="5"/>
      <c r="SHO358" s="5"/>
      <c r="SHP358" s="5"/>
      <c r="SHQ358" s="5"/>
      <c r="SHR358" s="5"/>
      <c r="SHS358" s="5"/>
      <c r="SHT358" s="5"/>
      <c r="SHU358" s="5"/>
      <c r="SHV358" s="5"/>
      <c r="SHW358" s="5"/>
      <c r="SHX358" s="5"/>
      <c r="SHY358" s="5"/>
      <c r="SHZ358" s="5"/>
      <c r="SIA358" s="5"/>
      <c r="SIB358" s="5"/>
      <c r="SIC358" s="5"/>
      <c r="SID358" s="5"/>
      <c r="SIE358" s="5"/>
      <c r="SIF358" s="5"/>
      <c r="SIG358" s="5"/>
      <c r="SIH358" s="5"/>
      <c r="SII358" s="5"/>
      <c r="SIJ358" s="5"/>
      <c r="SIK358" s="5"/>
      <c r="SIL358" s="5"/>
      <c r="SIM358" s="5"/>
      <c r="SIN358" s="5"/>
      <c r="SIO358" s="5"/>
      <c r="SIP358" s="5"/>
      <c r="SIQ358" s="5"/>
      <c r="SIR358" s="5"/>
      <c r="SIS358" s="5"/>
      <c r="SIT358" s="5"/>
      <c r="SIU358" s="5"/>
      <c r="SIV358" s="5"/>
      <c r="SIW358" s="5"/>
      <c r="SIX358" s="5"/>
      <c r="SIY358" s="5"/>
      <c r="SIZ358" s="5"/>
      <c r="SJA358" s="5"/>
      <c r="SJB358" s="5"/>
      <c r="SJC358" s="5"/>
      <c r="SJD358" s="5"/>
      <c r="SJE358" s="5"/>
      <c r="SJF358" s="5"/>
      <c r="SJG358" s="5"/>
      <c r="SJH358" s="5"/>
      <c r="SJI358" s="5"/>
      <c r="SJJ358" s="5"/>
      <c r="SJK358" s="5"/>
      <c r="SJL358" s="5"/>
      <c r="SJM358" s="5"/>
      <c r="SJN358" s="5"/>
      <c r="SJO358" s="5"/>
      <c r="SJP358" s="5"/>
      <c r="SJQ358" s="5"/>
      <c r="SJR358" s="5"/>
      <c r="SJS358" s="5"/>
      <c r="SJT358" s="5"/>
      <c r="SJU358" s="5"/>
      <c r="SJV358" s="5"/>
      <c r="SJW358" s="5"/>
      <c r="SJX358" s="5"/>
      <c r="SJY358" s="5"/>
      <c r="SJZ358" s="5"/>
      <c r="SKA358" s="5"/>
      <c r="SKB358" s="5"/>
      <c r="SKC358" s="5"/>
      <c r="SKD358" s="5"/>
      <c r="SKE358" s="5"/>
      <c r="SKF358" s="5"/>
      <c r="SKG358" s="5"/>
      <c r="SKH358" s="5"/>
      <c r="SKI358" s="5"/>
      <c r="SKJ358" s="5"/>
      <c r="SKK358" s="5"/>
      <c r="SKL358" s="5"/>
      <c r="SKM358" s="5"/>
      <c r="SKN358" s="5"/>
      <c r="SKO358" s="5"/>
      <c r="SKP358" s="5"/>
      <c r="SKQ358" s="5"/>
      <c r="SKR358" s="5"/>
      <c r="SKS358" s="5"/>
      <c r="SKT358" s="5"/>
      <c r="SKU358" s="5"/>
      <c r="SKV358" s="5"/>
      <c r="SKW358" s="5"/>
      <c r="SKX358" s="5"/>
      <c r="SKY358" s="5"/>
      <c r="SKZ358" s="5"/>
      <c r="SLA358" s="5"/>
      <c r="SLB358" s="5"/>
      <c r="SLC358" s="5"/>
      <c r="SLD358" s="5"/>
      <c r="SLE358" s="5"/>
      <c r="SLF358" s="5"/>
      <c r="SLG358" s="5"/>
      <c r="SLH358" s="5"/>
      <c r="SLI358" s="5"/>
      <c r="SLJ358" s="5"/>
      <c r="SLK358" s="5"/>
      <c r="SLL358" s="5"/>
      <c r="SLM358" s="5"/>
      <c r="SLN358" s="5"/>
      <c r="SLO358" s="5"/>
      <c r="SLP358" s="5"/>
      <c r="SLQ358" s="5"/>
      <c r="SLR358" s="5"/>
      <c r="SLS358" s="5"/>
      <c r="SLT358" s="5"/>
      <c r="SLU358" s="5"/>
      <c r="SLV358" s="5"/>
      <c r="SLW358" s="5"/>
      <c r="SLX358" s="5"/>
      <c r="SLY358" s="5"/>
      <c r="SLZ358" s="5"/>
      <c r="SMA358" s="5"/>
      <c r="SMB358" s="5"/>
      <c r="SMC358" s="5"/>
      <c r="SMD358" s="5"/>
      <c r="SME358" s="5"/>
      <c r="SMF358" s="5"/>
      <c r="SMG358" s="5"/>
      <c r="SMH358" s="5"/>
      <c r="SMI358" s="5"/>
      <c r="SMJ358" s="5"/>
      <c r="SMK358" s="5"/>
      <c r="SML358" s="5"/>
      <c r="SMM358" s="5"/>
      <c r="SMN358" s="5"/>
      <c r="SMO358" s="5"/>
      <c r="SMP358" s="5"/>
      <c r="SMQ358" s="5"/>
      <c r="SMR358" s="5"/>
      <c r="SMS358" s="5"/>
      <c r="SMT358" s="5"/>
      <c r="SMU358" s="5"/>
      <c r="SMV358" s="5"/>
      <c r="SMW358" s="5"/>
      <c r="SMX358" s="5"/>
      <c r="SMY358" s="5"/>
      <c r="SMZ358" s="5"/>
      <c r="SNA358" s="5"/>
      <c r="SNB358" s="5"/>
      <c r="SNC358" s="5"/>
      <c r="SND358" s="5"/>
      <c r="SNE358" s="5"/>
      <c r="SNF358" s="5"/>
      <c r="SNG358" s="5"/>
      <c r="SNH358" s="5"/>
      <c r="SNI358" s="5"/>
      <c r="SNJ358" s="5"/>
      <c r="SNK358" s="5"/>
      <c r="SNL358" s="5"/>
      <c r="SNM358" s="5"/>
      <c r="SNN358" s="5"/>
      <c r="SNO358" s="5"/>
      <c r="SNP358" s="5"/>
      <c r="SNQ358" s="5"/>
      <c r="SNR358" s="5"/>
      <c r="SNS358" s="5"/>
      <c r="SNT358" s="5"/>
      <c r="SNU358" s="5"/>
      <c r="SNV358" s="5"/>
      <c r="SNW358" s="5"/>
      <c r="SNX358" s="5"/>
      <c r="SNY358" s="5"/>
      <c r="SNZ358" s="5"/>
      <c r="SOA358" s="5"/>
      <c r="SOB358" s="5"/>
      <c r="SOC358" s="5"/>
      <c r="SOD358" s="5"/>
      <c r="SOE358" s="5"/>
      <c r="SOF358" s="5"/>
      <c r="SOG358" s="5"/>
      <c r="SOH358" s="5"/>
      <c r="SOI358" s="5"/>
      <c r="SOJ358" s="5"/>
      <c r="SOK358" s="5"/>
      <c r="SOL358" s="5"/>
      <c r="SOM358" s="5"/>
      <c r="SON358" s="5"/>
      <c r="SOO358" s="5"/>
      <c r="SOP358" s="5"/>
      <c r="SOQ358" s="5"/>
      <c r="SOR358" s="5"/>
      <c r="SOS358" s="5"/>
      <c r="SOT358" s="5"/>
      <c r="SOU358" s="5"/>
      <c r="SOV358" s="5"/>
      <c r="SOW358" s="5"/>
      <c r="SOX358" s="5"/>
      <c r="SOY358" s="5"/>
      <c r="SOZ358" s="5"/>
      <c r="SPA358" s="5"/>
      <c r="SPB358" s="5"/>
      <c r="SPC358" s="5"/>
      <c r="SPD358" s="5"/>
      <c r="SPE358" s="5"/>
      <c r="SPF358" s="5"/>
      <c r="SPG358" s="5"/>
      <c r="SPH358" s="5"/>
      <c r="SPI358" s="5"/>
      <c r="SPJ358" s="5"/>
      <c r="SPK358" s="5"/>
      <c r="SPL358" s="5"/>
      <c r="SPM358" s="5"/>
      <c r="SPN358" s="5"/>
      <c r="SPO358" s="5"/>
      <c r="SPP358" s="5"/>
      <c r="SPQ358" s="5"/>
      <c r="SPR358" s="5"/>
      <c r="SPS358" s="5"/>
      <c r="SPT358" s="5"/>
      <c r="SPU358" s="5"/>
      <c r="SPV358" s="5"/>
      <c r="SPW358" s="5"/>
      <c r="SPX358" s="5"/>
      <c r="SPY358" s="5"/>
      <c r="SPZ358" s="5"/>
      <c r="SQA358" s="5"/>
      <c r="SQB358" s="5"/>
      <c r="SQC358" s="5"/>
      <c r="SQD358" s="5"/>
      <c r="SQE358" s="5"/>
      <c r="SQF358" s="5"/>
      <c r="SQG358" s="5"/>
      <c r="SQH358" s="5"/>
      <c r="SQI358" s="5"/>
      <c r="SQJ358" s="5"/>
      <c r="SQK358" s="5"/>
      <c r="SQL358" s="5"/>
      <c r="SQM358" s="5"/>
      <c r="SQN358" s="5"/>
      <c r="SQO358" s="5"/>
      <c r="SQP358" s="5"/>
      <c r="SQQ358" s="5"/>
      <c r="SQR358" s="5"/>
      <c r="SQS358" s="5"/>
      <c r="SQT358" s="5"/>
      <c r="SQU358" s="5"/>
      <c r="SQV358" s="5"/>
      <c r="SQW358" s="5"/>
      <c r="SQX358" s="5"/>
      <c r="SQY358" s="5"/>
      <c r="SQZ358" s="5"/>
      <c r="SRA358" s="5"/>
      <c r="SRB358" s="5"/>
      <c r="SRC358" s="5"/>
      <c r="SRD358" s="5"/>
      <c r="SRE358" s="5"/>
      <c r="SRF358" s="5"/>
      <c r="SRG358" s="5"/>
      <c r="SRH358" s="5"/>
      <c r="SRI358" s="5"/>
      <c r="SRJ358" s="5"/>
      <c r="SRK358" s="5"/>
      <c r="SRL358" s="5"/>
      <c r="SRM358" s="5"/>
      <c r="SRN358" s="5"/>
      <c r="SRO358" s="5"/>
      <c r="SRP358" s="5"/>
      <c r="SRQ358" s="5"/>
      <c r="SRR358" s="5"/>
      <c r="SRS358" s="5"/>
      <c r="SRT358" s="5"/>
      <c r="SRU358" s="5"/>
      <c r="SRV358" s="5"/>
      <c r="SRW358" s="5"/>
      <c r="SRX358" s="5"/>
      <c r="SRY358" s="5"/>
      <c r="SRZ358" s="5"/>
      <c r="SSA358" s="5"/>
      <c r="SSB358" s="5"/>
      <c r="SSC358" s="5"/>
      <c r="SSD358" s="5"/>
      <c r="SSE358" s="5"/>
      <c r="SSF358" s="5"/>
      <c r="SSG358" s="5"/>
      <c r="SSH358" s="5"/>
      <c r="SSI358" s="5"/>
      <c r="SSJ358" s="5"/>
      <c r="SSK358" s="5"/>
      <c r="SSL358" s="5"/>
      <c r="SSM358" s="5"/>
      <c r="SSN358" s="5"/>
      <c r="SSO358" s="5"/>
      <c r="SSP358" s="5"/>
      <c r="SSQ358" s="5"/>
      <c r="SSR358" s="5"/>
      <c r="SSS358" s="5"/>
      <c r="SST358" s="5"/>
      <c r="SSU358" s="5"/>
      <c r="SSV358" s="5"/>
      <c r="SSW358" s="5"/>
      <c r="SSX358" s="5"/>
      <c r="SSY358" s="5"/>
      <c r="SSZ358" s="5"/>
      <c r="STA358" s="5"/>
      <c r="STB358" s="5"/>
      <c r="STC358" s="5"/>
      <c r="STD358" s="5"/>
      <c r="STE358" s="5"/>
      <c r="STF358" s="5"/>
      <c r="STG358" s="5"/>
      <c r="STH358" s="5"/>
      <c r="STI358" s="5"/>
      <c r="STJ358" s="5"/>
      <c r="STK358" s="5"/>
      <c r="STL358" s="5"/>
      <c r="STM358" s="5"/>
      <c r="STN358" s="5"/>
      <c r="STO358" s="5"/>
      <c r="STP358" s="5"/>
      <c r="STQ358" s="5"/>
      <c r="STR358" s="5"/>
      <c r="STS358" s="5"/>
      <c r="STT358" s="5"/>
      <c r="STU358" s="5"/>
      <c r="STV358" s="5"/>
      <c r="STW358" s="5"/>
      <c r="STX358" s="5"/>
      <c r="STY358" s="5"/>
      <c r="STZ358" s="5"/>
      <c r="SUA358" s="5"/>
      <c r="SUB358" s="5"/>
      <c r="SUC358" s="5"/>
      <c r="SUD358" s="5"/>
      <c r="SUE358" s="5"/>
      <c r="SUF358" s="5"/>
      <c r="SUG358" s="5"/>
      <c r="SUH358" s="5"/>
      <c r="SUI358" s="5"/>
      <c r="SUJ358" s="5"/>
      <c r="SUK358" s="5"/>
      <c r="SUL358" s="5"/>
      <c r="SUM358" s="5"/>
      <c r="SUN358" s="5"/>
      <c r="SUO358" s="5"/>
      <c r="SUP358" s="5"/>
      <c r="SUQ358" s="5"/>
      <c r="SUR358" s="5"/>
      <c r="SUS358" s="5"/>
      <c r="SUT358" s="5"/>
      <c r="SUU358" s="5"/>
      <c r="SUV358" s="5"/>
      <c r="SUW358" s="5"/>
      <c r="SUX358" s="5"/>
      <c r="SUY358" s="5"/>
      <c r="SUZ358" s="5"/>
      <c r="SVA358" s="5"/>
      <c r="SVB358" s="5"/>
      <c r="SVC358" s="5"/>
      <c r="SVD358" s="5"/>
      <c r="SVE358" s="5"/>
      <c r="SVF358" s="5"/>
      <c r="SVG358" s="5"/>
      <c r="SVH358" s="5"/>
      <c r="SVI358" s="5"/>
      <c r="SVJ358" s="5"/>
      <c r="SVK358" s="5"/>
      <c r="SVL358" s="5"/>
      <c r="SVM358" s="5"/>
      <c r="SVN358" s="5"/>
      <c r="SVO358" s="5"/>
      <c r="SVP358" s="5"/>
      <c r="SVQ358" s="5"/>
      <c r="SVR358" s="5"/>
      <c r="SVS358" s="5"/>
      <c r="SVT358" s="5"/>
      <c r="SVU358" s="5"/>
      <c r="SVV358" s="5"/>
      <c r="SVW358" s="5"/>
      <c r="SVX358" s="5"/>
      <c r="SVY358" s="5"/>
      <c r="SVZ358" s="5"/>
      <c r="SWA358" s="5"/>
      <c r="SWB358" s="5"/>
      <c r="SWC358" s="5"/>
      <c r="SWD358" s="5"/>
      <c r="SWE358" s="5"/>
      <c r="SWF358" s="5"/>
      <c r="SWG358" s="5"/>
      <c r="SWH358" s="5"/>
      <c r="SWI358" s="5"/>
      <c r="SWJ358" s="5"/>
      <c r="SWK358" s="5"/>
      <c r="SWL358" s="5"/>
      <c r="SWM358" s="5"/>
      <c r="SWN358" s="5"/>
      <c r="SWO358" s="5"/>
      <c r="SWP358" s="5"/>
      <c r="SWQ358" s="5"/>
      <c r="SWR358" s="5"/>
      <c r="SWS358" s="5"/>
      <c r="SWT358" s="5"/>
      <c r="SWU358" s="5"/>
      <c r="SWV358" s="5"/>
      <c r="SWW358" s="5"/>
      <c r="SWX358" s="5"/>
      <c r="SWY358" s="5"/>
      <c r="SWZ358" s="5"/>
      <c r="SXA358" s="5"/>
      <c r="SXB358" s="5"/>
      <c r="SXC358" s="5"/>
      <c r="SXD358" s="5"/>
      <c r="SXE358" s="5"/>
      <c r="SXF358" s="5"/>
      <c r="SXG358" s="5"/>
      <c r="SXH358" s="5"/>
      <c r="SXI358" s="5"/>
      <c r="SXJ358" s="5"/>
      <c r="SXK358" s="5"/>
      <c r="SXL358" s="5"/>
      <c r="SXM358" s="5"/>
      <c r="SXN358" s="5"/>
      <c r="SXO358" s="5"/>
      <c r="SXP358" s="5"/>
      <c r="SXQ358" s="5"/>
      <c r="SXR358" s="5"/>
      <c r="SXS358" s="5"/>
      <c r="SXT358" s="5"/>
      <c r="SXU358" s="5"/>
      <c r="SXV358" s="5"/>
      <c r="SXW358" s="5"/>
      <c r="SXX358" s="5"/>
      <c r="SXY358" s="5"/>
      <c r="SXZ358" s="5"/>
      <c r="SYA358" s="5"/>
      <c r="SYB358" s="5"/>
      <c r="SYC358" s="5"/>
      <c r="SYD358" s="5"/>
      <c r="SYE358" s="5"/>
      <c r="SYF358" s="5"/>
      <c r="SYG358" s="5"/>
      <c r="SYH358" s="5"/>
      <c r="SYI358" s="5"/>
      <c r="SYJ358" s="5"/>
      <c r="SYK358" s="5"/>
      <c r="SYL358" s="5"/>
      <c r="SYM358" s="5"/>
      <c r="SYN358" s="5"/>
      <c r="SYO358" s="5"/>
      <c r="SYP358" s="5"/>
      <c r="SYQ358" s="5"/>
      <c r="SYR358" s="5"/>
      <c r="SYS358" s="5"/>
      <c r="SYT358" s="5"/>
      <c r="SYU358" s="5"/>
      <c r="SYV358" s="5"/>
      <c r="SYW358" s="5"/>
      <c r="SYX358" s="5"/>
      <c r="SYY358" s="5"/>
      <c r="SYZ358" s="5"/>
      <c r="SZA358" s="5"/>
      <c r="SZB358" s="5"/>
      <c r="SZC358" s="5"/>
      <c r="SZD358" s="5"/>
      <c r="SZE358" s="5"/>
      <c r="SZF358" s="5"/>
      <c r="SZG358" s="5"/>
      <c r="SZH358" s="5"/>
      <c r="SZI358" s="5"/>
      <c r="SZJ358" s="5"/>
      <c r="SZK358" s="5"/>
      <c r="SZL358" s="5"/>
      <c r="SZM358" s="5"/>
      <c r="SZN358" s="5"/>
      <c r="SZO358" s="5"/>
      <c r="SZP358" s="5"/>
      <c r="SZQ358" s="5"/>
      <c r="SZR358" s="5"/>
      <c r="SZS358" s="5"/>
      <c r="SZT358" s="5"/>
      <c r="SZU358" s="5"/>
      <c r="SZV358" s="5"/>
      <c r="SZW358" s="5"/>
      <c r="SZX358" s="5"/>
      <c r="SZY358" s="5"/>
      <c r="SZZ358" s="5"/>
      <c r="TAA358" s="5"/>
      <c r="TAB358" s="5"/>
      <c r="TAC358" s="5"/>
      <c r="TAD358" s="5"/>
      <c r="TAE358" s="5"/>
      <c r="TAF358" s="5"/>
      <c r="TAG358" s="5"/>
      <c r="TAH358" s="5"/>
      <c r="TAI358" s="5"/>
      <c r="TAJ358" s="5"/>
      <c r="TAK358" s="5"/>
      <c r="TAL358" s="5"/>
      <c r="TAM358" s="5"/>
      <c r="TAN358" s="5"/>
      <c r="TAO358" s="5"/>
      <c r="TAP358" s="5"/>
      <c r="TAQ358" s="5"/>
      <c r="TAR358" s="5"/>
      <c r="TAS358" s="5"/>
      <c r="TAT358" s="5"/>
      <c r="TAU358" s="5"/>
      <c r="TAV358" s="5"/>
      <c r="TAW358" s="5"/>
      <c r="TAX358" s="5"/>
      <c r="TAY358" s="5"/>
      <c r="TAZ358" s="5"/>
      <c r="TBA358" s="5"/>
      <c r="TBB358" s="5"/>
      <c r="TBC358" s="5"/>
      <c r="TBD358" s="5"/>
      <c r="TBE358" s="5"/>
      <c r="TBF358" s="5"/>
      <c r="TBG358" s="5"/>
      <c r="TBH358" s="5"/>
      <c r="TBI358" s="5"/>
      <c r="TBJ358" s="5"/>
      <c r="TBK358" s="5"/>
      <c r="TBL358" s="5"/>
      <c r="TBM358" s="5"/>
      <c r="TBN358" s="5"/>
      <c r="TBO358" s="5"/>
      <c r="TBP358" s="5"/>
      <c r="TBQ358" s="5"/>
      <c r="TBR358" s="5"/>
      <c r="TBS358" s="5"/>
      <c r="TBT358" s="5"/>
      <c r="TBU358" s="5"/>
      <c r="TBV358" s="5"/>
      <c r="TBW358" s="5"/>
      <c r="TBX358" s="5"/>
      <c r="TBY358" s="5"/>
      <c r="TBZ358" s="5"/>
      <c r="TCA358" s="5"/>
      <c r="TCB358" s="5"/>
      <c r="TCC358" s="5"/>
      <c r="TCD358" s="5"/>
      <c r="TCE358" s="5"/>
      <c r="TCF358" s="5"/>
      <c r="TCG358" s="5"/>
      <c r="TCH358" s="5"/>
      <c r="TCI358" s="5"/>
      <c r="TCJ358" s="5"/>
      <c r="TCK358" s="5"/>
      <c r="TCL358" s="5"/>
      <c r="TCM358" s="5"/>
      <c r="TCN358" s="5"/>
      <c r="TCO358" s="5"/>
      <c r="TCP358" s="5"/>
      <c r="TCQ358" s="5"/>
      <c r="TCR358" s="5"/>
      <c r="TCS358" s="5"/>
      <c r="TCT358" s="5"/>
      <c r="TCU358" s="5"/>
      <c r="TCV358" s="5"/>
      <c r="TCW358" s="5"/>
      <c r="TCX358" s="5"/>
      <c r="TCY358" s="5"/>
      <c r="TCZ358" s="5"/>
      <c r="TDA358" s="5"/>
      <c r="TDB358" s="5"/>
      <c r="TDC358" s="5"/>
      <c r="TDD358" s="5"/>
      <c r="TDE358" s="5"/>
      <c r="TDF358" s="5"/>
      <c r="TDG358" s="5"/>
      <c r="TDH358" s="5"/>
      <c r="TDI358" s="5"/>
      <c r="TDJ358" s="5"/>
      <c r="TDK358" s="5"/>
      <c r="TDL358" s="5"/>
      <c r="TDM358" s="5"/>
      <c r="TDN358" s="5"/>
      <c r="TDO358" s="5"/>
      <c r="TDP358" s="5"/>
      <c r="TDQ358" s="5"/>
      <c r="TDR358" s="5"/>
      <c r="TDS358" s="5"/>
      <c r="TDT358" s="5"/>
      <c r="TDU358" s="5"/>
      <c r="TDV358" s="5"/>
      <c r="TDW358" s="5"/>
      <c r="TDX358" s="5"/>
      <c r="TDY358" s="5"/>
      <c r="TDZ358" s="5"/>
      <c r="TEA358" s="5"/>
      <c r="TEB358" s="5"/>
      <c r="TEC358" s="5"/>
      <c r="TED358" s="5"/>
      <c r="TEE358" s="5"/>
      <c r="TEF358" s="5"/>
      <c r="TEG358" s="5"/>
      <c r="TEH358" s="5"/>
      <c r="TEI358" s="5"/>
      <c r="TEJ358" s="5"/>
      <c r="TEK358" s="5"/>
      <c r="TEL358" s="5"/>
      <c r="TEM358" s="5"/>
      <c r="TEN358" s="5"/>
      <c r="TEO358" s="5"/>
      <c r="TEP358" s="5"/>
      <c r="TEQ358" s="5"/>
      <c r="TER358" s="5"/>
      <c r="TES358" s="5"/>
      <c r="TET358" s="5"/>
      <c r="TEU358" s="5"/>
      <c r="TEV358" s="5"/>
      <c r="TEW358" s="5"/>
      <c r="TEX358" s="5"/>
      <c r="TEY358" s="5"/>
      <c r="TEZ358" s="5"/>
      <c r="TFA358" s="5"/>
      <c r="TFB358" s="5"/>
      <c r="TFC358" s="5"/>
      <c r="TFD358" s="5"/>
      <c r="TFE358" s="5"/>
      <c r="TFF358" s="5"/>
      <c r="TFG358" s="5"/>
      <c r="TFH358" s="5"/>
      <c r="TFI358" s="5"/>
      <c r="TFJ358" s="5"/>
      <c r="TFK358" s="5"/>
      <c r="TFL358" s="5"/>
      <c r="TFM358" s="5"/>
      <c r="TFN358" s="5"/>
      <c r="TFO358" s="5"/>
      <c r="TFP358" s="5"/>
      <c r="TFQ358" s="5"/>
      <c r="TFR358" s="5"/>
      <c r="TFS358" s="5"/>
      <c r="TFT358" s="5"/>
      <c r="TFU358" s="5"/>
      <c r="TFV358" s="5"/>
      <c r="TFW358" s="5"/>
      <c r="TFX358" s="5"/>
      <c r="TFY358" s="5"/>
      <c r="TFZ358" s="5"/>
      <c r="TGA358" s="5"/>
      <c r="TGB358" s="5"/>
      <c r="TGC358" s="5"/>
      <c r="TGD358" s="5"/>
      <c r="TGE358" s="5"/>
      <c r="TGF358" s="5"/>
      <c r="TGG358" s="5"/>
      <c r="TGH358" s="5"/>
      <c r="TGI358" s="5"/>
      <c r="TGJ358" s="5"/>
      <c r="TGK358" s="5"/>
      <c r="TGL358" s="5"/>
      <c r="TGM358" s="5"/>
      <c r="TGN358" s="5"/>
      <c r="TGO358" s="5"/>
      <c r="TGP358" s="5"/>
      <c r="TGQ358" s="5"/>
      <c r="TGR358" s="5"/>
      <c r="TGS358" s="5"/>
      <c r="TGT358" s="5"/>
      <c r="TGU358" s="5"/>
      <c r="TGV358" s="5"/>
      <c r="TGW358" s="5"/>
      <c r="TGX358" s="5"/>
      <c r="TGY358" s="5"/>
      <c r="TGZ358" s="5"/>
      <c r="THA358" s="5"/>
      <c r="THB358" s="5"/>
      <c r="THC358" s="5"/>
      <c r="THD358" s="5"/>
      <c r="THE358" s="5"/>
      <c r="THF358" s="5"/>
      <c r="THG358" s="5"/>
      <c r="THH358" s="5"/>
      <c r="THI358" s="5"/>
      <c r="THJ358" s="5"/>
      <c r="THK358" s="5"/>
      <c r="THL358" s="5"/>
      <c r="THM358" s="5"/>
      <c r="THN358" s="5"/>
      <c r="THO358" s="5"/>
      <c r="THP358" s="5"/>
      <c r="THQ358" s="5"/>
      <c r="THR358" s="5"/>
      <c r="THS358" s="5"/>
      <c r="THT358" s="5"/>
      <c r="THU358" s="5"/>
      <c r="THV358" s="5"/>
      <c r="THW358" s="5"/>
      <c r="THX358" s="5"/>
      <c r="THY358" s="5"/>
      <c r="THZ358" s="5"/>
      <c r="TIA358" s="5"/>
      <c r="TIB358" s="5"/>
      <c r="TIC358" s="5"/>
      <c r="TID358" s="5"/>
      <c r="TIE358" s="5"/>
      <c r="TIF358" s="5"/>
      <c r="TIG358" s="5"/>
      <c r="TIH358" s="5"/>
      <c r="TII358" s="5"/>
      <c r="TIJ358" s="5"/>
      <c r="TIK358" s="5"/>
      <c r="TIL358" s="5"/>
      <c r="TIM358" s="5"/>
      <c r="TIN358" s="5"/>
      <c r="TIO358" s="5"/>
      <c r="TIP358" s="5"/>
      <c r="TIQ358" s="5"/>
      <c r="TIR358" s="5"/>
      <c r="TIS358" s="5"/>
      <c r="TIT358" s="5"/>
      <c r="TIU358" s="5"/>
      <c r="TIV358" s="5"/>
      <c r="TIW358" s="5"/>
      <c r="TIX358" s="5"/>
      <c r="TIY358" s="5"/>
      <c r="TIZ358" s="5"/>
      <c r="TJA358" s="5"/>
      <c r="TJB358" s="5"/>
      <c r="TJC358" s="5"/>
      <c r="TJD358" s="5"/>
      <c r="TJE358" s="5"/>
      <c r="TJF358" s="5"/>
      <c r="TJG358" s="5"/>
      <c r="TJH358" s="5"/>
      <c r="TJI358" s="5"/>
      <c r="TJJ358" s="5"/>
      <c r="TJK358" s="5"/>
      <c r="TJL358" s="5"/>
      <c r="TJM358" s="5"/>
      <c r="TJN358" s="5"/>
      <c r="TJO358" s="5"/>
      <c r="TJP358" s="5"/>
      <c r="TJQ358" s="5"/>
      <c r="TJR358" s="5"/>
      <c r="TJS358" s="5"/>
      <c r="TJT358" s="5"/>
      <c r="TJU358" s="5"/>
      <c r="TJV358" s="5"/>
      <c r="TJW358" s="5"/>
      <c r="TJX358" s="5"/>
      <c r="TJY358" s="5"/>
      <c r="TJZ358" s="5"/>
      <c r="TKA358" s="5"/>
      <c r="TKB358" s="5"/>
      <c r="TKC358" s="5"/>
      <c r="TKD358" s="5"/>
      <c r="TKE358" s="5"/>
      <c r="TKF358" s="5"/>
      <c r="TKG358" s="5"/>
      <c r="TKH358" s="5"/>
      <c r="TKI358" s="5"/>
      <c r="TKJ358" s="5"/>
      <c r="TKK358" s="5"/>
      <c r="TKL358" s="5"/>
      <c r="TKM358" s="5"/>
      <c r="TKN358" s="5"/>
      <c r="TKO358" s="5"/>
      <c r="TKP358" s="5"/>
      <c r="TKQ358" s="5"/>
      <c r="TKR358" s="5"/>
      <c r="TKS358" s="5"/>
      <c r="TKT358" s="5"/>
      <c r="TKU358" s="5"/>
      <c r="TKV358" s="5"/>
      <c r="TKW358" s="5"/>
      <c r="TKX358" s="5"/>
      <c r="TKY358" s="5"/>
      <c r="TKZ358" s="5"/>
      <c r="TLA358" s="5"/>
      <c r="TLB358" s="5"/>
      <c r="TLC358" s="5"/>
      <c r="TLD358" s="5"/>
      <c r="TLE358" s="5"/>
      <c r="TLF358" s="5"/>
      <c r="TLG358" s="5"/>
      <c r="TLH358" s="5"/>
      <c r="TLI358" s="5"/>
      <c r="TLJ358" s="5"/>
      <c r="TLK358" s="5"/>
      <c r="TLL358" s="5"/>
      <c r="TLM358" s="5"/>
      <c r="TLN358" s="5"/>
      <c r="TLO358" s="5"/>
      <c r="TLP358" s="5"/>
      <c r="TLQ358" s="5"/>
      <c r="TLR358" s="5"/>
      <c r="TLS358" s="5"/>
      <c r="TLT358" s="5"/>
      <c r="TLU358" s="5"/>
      <c r="TLV358" s="5"/>
      <c r="TLW358" s="5"/>
      <c r="TLX358" s="5"/>
      <c r="TLY358" s="5"/>
      <c r="TLZ358" s="5"/>
      <c r="TMA358" s="5"/>
      <c r="TMB358" s="5"/>
      <c r="TMC358" s="5"/>
      <c r="TMD358" s="5"/>
      <c r="TME358" s="5"/>
      <c r="TMF358" s="5"/>
      <c r="TMG358" s="5"/>
      <c r="TMH358" s="5"/>
      <c r="TMI358" s="5"/>
      <c r="TMJ358" s="5"/>
      <c r="TMK358" s="5"/>
      <c r="TML358" s="5"/>
      <c r="TMM358" s="5"/>
      <c r="TMN358" s="5"/>
      <c r="TMO358" s="5"/>
      <c r="TMP358" s="5"/>
      <c r="TMQ358" s="5"/>
      <c r="TMR358" s="5"/>
      <c r="TMS358" s="5"/>
      <c r="TMT358" s="5"/>
      <c r="TMU358" s="5"/>
      <c r="TMV358" s="5"/>
      <c r="TMW358" s="5"/>
      <c r="TMX358" s="5"/>
      <c r="TMY358" s="5"/>
      <c r="TMZ358" s="5"/>
      <c r="TNA358" s="5"/>
      <c r="TNB358" s="5"/>
      <c r="TNC358" s="5"/>
      <c r="TND358" s="5"/>
      <c r="TNE358" s="5"/>
      <c r="TNF358" s="5"/>
      <c r="TNG358" s="5"/>
      <c r="TNH358" s="5"/>
      <c r="TNI358" s="5"/>
      <c r="TNJ358" s="5"/>
      <c r="TNK358" s="5"/>
      <c r="TNL358" s="5"/>
      <c r="TNM358" s="5"/>
      <c r="TNN358" s="5"/>
      <c r="TNO358" s="5"/>
      <c r="TNP358" s="5"/>
      <c r="TNQ358" s="5"/>
      <c r="TNR358" s="5"/>
      <c r="TNS358" s="5"/>
      <c r="TNT358" s="5"/>
      <c r="TNU358" s="5"/>
      <c r="TNV358" s="5"/>
      <c r="TNW358" s="5"/>
      <c r="TNX358" s="5"/>
      <c r="TNY358" s="5"/>
      <c r="TNZ358" s="5"/>
      <c r="TOA358" s="5"/>
      <c r="TOB358" s="5"/>
      <c r="TOC358" s="5"/>
      <c r="TOD358" s="5"/>
      <c r="TOE358" s="5"/>
      <c r="TOF358" s="5"/>
      <c r="TOG358" s="5"/>
      <c r="TOH358" s="5"/>
      <c r="TOI358" s="5"/>
      <c r="TOJ358" s="5"/>
      <c r="TOK358" s="5"/>
      <c r="TOL358" s="5"/>
      <c r="TOM358" s="5"/>
      <c r="TON358" s="5"/>
      <c r="TOO358" s="5"/>
      <c r="TOP358" s="5"/>
      <c r="TOQ358" s="5"/>
      <c r="TOR358" s="5"/>
      <c r="TOS358" s="5"/>
      <c r="TOT358" s="5"/>
      <c r="TOU358" s="5"/>
      <c r="TOV358" s="5"/>
      <c r="TOW358" s="5"/>
      <c r="TOX358" s="5"/>
      <c r="TOY358" s="5"/>
      <c r="TOZ358" s="5"/>
      <c r="TPA358" s="5"/>
      <c r="TPB358" s="5"/>
      <c r="TPC358" s="5"/>
      <c r="TPD358" s="5"/>
      <c r="TPE358" s="5"/>
      <c r="TPF358" s="5"/>
      <c r="TPG358" s="5"/>
      <c r="TPH358" s="5"/>
      <c r="TPI358" s="5"/>
      <c r="TPJ358" s="5"/>
      <c r="TPK358" s="5"/>
      <c r="TPL358" s="5"/>
      <c r="TPM358" s="5"/>
      <c r="TPN358" s="5"/>
      <c r="TPO358" s="5"/>
      <c r="TPP358" s="5"/>
      <c r="TPQ358" s="5"/>
      <c r="TPR358" s="5"/>
      <c r="TPS358" s="5"/>
      <c r="TPT358" s="5"/>
      <c r="TPU358" s="5"/>
      <c r="TPV358" s="5"/>
      <c r="TPW358" s="5"/>
      <c r="TPX358" s="5"/>
      <c r="TPY358" s="5"/>
      <c r="TPZ358" s="5"/>
      <c r="TQA358" s="5"/>
      <c r="TQB358" s="5"/>
      <c r="TQC358" s="5"/>
      <c r="TQD358" s="5"/>
      <c r="TQE358" s="5"/>
      <c r="TQF358" s="5"/>
      <c r="TQG358" s="5"/>
      <c r="TQH358" s="5"/>
      <c r="TQI358" s="5"/>
      <c r="TQJ358" s="5"/>
      <c r="TQK358" s="5"/>
      <c r="TQL358" s="5"/>
      <c r="TQM358" s="5"/>
      <c r="TQN358" s="5"/>
      <c r="TQO358" s="5"/>
      <c r="TQP358" s="5"/>
      <c r="TQQ358" s="5"/>
      <c r="TQR358" s="5"/>
      <c r="TQS358" s="5"/>
      <c r="TQT358" s="5"/>
      <c r="TQU358" s="5"/>
      <c r="TQV358" s="5"/>
      <c r="TQW358" s="5"/>
      <c r="TQX358" s="5"/>
      <c r="TQY358" s="5"/>
      <c r="TQZ358" s="5"/>
      <c r="TRA358" s="5"/>
      <c r="TRB358" s="5"/>
      <c r="TRC358" s="5"/>
      <c r="TRD358" s="5"/>
      <c r="TRE358" s="5"/>
      <c r="TRF358" s="5"/>
      <c r="TRG358" s="5"/>
      <c r="TRH358" s="5"/>
      <c r="TRI358" s="5"/>
      <c r="TRJ358" s="5"/>
      <c r="TRK358" s="5"/>
      <c r="TRL358" s="5"/>
      <c r="TRM358" s="5"/>
      <c r="TRN358" s="5"/>
      <c r="TRO358" s="5"/>
      <c r="TRP358" s="5"/>
      <c r="TRQ358" s="5"/>
      <c r="TRR358" s="5"/>
      <c r="TRS358" s="5"/>
      <c r="TRT358" s="5"/>
      <c r="TRU358" s="5"/>
      <c r="TRV358" s="5"/>
      <c r="TRW358" s="5"/>
      <c r="TRX358" s="5"/>
      <c r="TRY358" s="5"/>
      <c r="TRZ358" s="5"/>
      <c r="TSA358" s="5"/>
      <c r="TSB358" s="5"/>
      <c r="TSC358" s="5"/>
      <c r="TSD358" s="5"/>
      <c r="TSE358" s="5"/>
      <c r="TSF358" s="5"/>
      <c r="TSG358" s="5"/>
      <c r="TSH358" s="5"/>
      <c r="TSI358" s="5"/>
      <c r="TSJ358" s="5"/>
      <c r="TSK358" s="5"/>
      <c r="TSL358" s="5"/>
      <c r="TSM358" s="5"/>
      <c r="TSN358" s="5"/>
      <c r="TSO358" s="5"/>
      <c r="TSP358" s="5"/>
      <c r="TSQ358" s="5"/>
      <c r="TSR358" s="5"/>
      <c r="TSS358" s="5"/>
      <c r="TST358" s="5"/>
      <c r="TSU358" s="5"/>
      <c r="TSV358" s="5"/>
      <c r="TSW358" s="5"/>
      <c r="TSX358" s="5"/>
      <c r="TSY358" s="5"/>
      <c r="TSZ358" s="5"/>
      <c r="TTA358" s="5"/>
      <c r="TTB358" s="5"/>
      <c r="TTC358" s="5"/>
      <c r="TTD358" s="5"/>
      <c r="TTE358" s="5"/>
      <c r="TTF358" s="5"/>
      <c r="TTG358" s="5"/>
      <c r="TTH358" s="5"/>
      <c r="TTI358" s="5"/>
      <c r="TTJ358" s="5"/>
      <c r="TTK358" s="5"/>
      <c r="TTL358" s="5"/>
      <c r="TTM358" s="5"/>
      <c r="TTN358" s="5"/>
      <c r="TTO358" s="5"/>
      <c r="TTP358" s="5"/>
      <c r="TTQ358" s="5"/>
      <c r="TTR358" s="5"/>
      <c r="TTS358" s="5"/>
      <c r="TTT358" s="5"/>
      <c r="TTU358" s="5"/>
      <c r="TTV358" s="5"/>
      <c r="TTW358" s="5"/>
      <c r="TTX358" s="5"/>
      <c r="TTY358" s="5"/>
      <c r="TTZ358" s="5"/>
      <c r="TUA358" s="5"/>
      <c r="TUB358" s="5"/>
      <c r="TUC358" s="5"/>
      <c r="TUD358" s="5"/>
      <c r="TUE358" s="5"/>
      <c r="TUF358" s="5"/>
      <c r="TUG358" s="5"/>
      <c r="TUH358" s="5"/>
      <c r="TUI358" s="5"/>
      <c r="TUJ358" s="5"/>
      <c r="TUK358" s="5"/>
      <c r="TUL358" s="5"/>
      <c r="TUM358" s="5"/>
      <c r="TUN358" s="5"/>
      <c r="TUO358" s="5"/>
      <c r="TUP358" s="5"/>
      <c r="TUQ358" s="5"/>
      <c r="TUR358" s="5"/>
      <c r="TUS358" s="5"/>
      <c r="TUT358" s="5"/>
      <c r="TUU358" s="5"/>
      <c r="TUV358" s="5"/>
      <c r="TUW358" s="5"/>
      <c r="TUX358" s="5"/>
      <c r="TUY358" s="5"/>
      <c r="TUZ358" s="5"/>
      <c r="TVA358" s="5"/>
      <c r="TVB358" s="5"/>
      <c r="TVC358" s="5"/>
      <c r="TVD358" s="5"/>
      <c r="TVE358" s="5"/>
      <c r="TVF358" s="5"/>
      <c r="TVG358" s="5"/>
      <c r="TVH358" s="5"/>
      <c r="TVI358" s="5"/>
      <c r="TVJ358" s="5"/>
      <c r="TVK358" s="5"/>
      <c r="TVL358" s="5"/>
      <c r="TVM358" s="5"/>
      <c r="TVN358" s="5"/>
      <c r="TVO358" s="5"/>
      <c r="TVP358" s="5"/>
      <c r="TVQ358" s="5"/>
      <c r="TVR358" s="5"/>
      <c r="TVS358" s="5"/>
      <c r="TVT358" s="5"/>
      <c r="TVU358" s="5"/>
      <c r="TVV358" s="5"/>
      <c r="TVW358" s="5"/>
      <c r="TVX358" s="5"/>
      <c r="TVY358" s="5"/>
      <c r="TVZ358" s="5"/>
      <c r="TWA358" s="5"/>
      <c r="TWB358" s="5"/>
      <c r="TWC358" s="5"/>
      <c r="TWD358" s="5"/>
      <c r="TWE358" s="5"/>
      <c r="TWF358" s="5"/>
      <c r="TWG358" s="5"/>
      <c r="TWH358" s="5"/>
      <c r="TWI358" s="5"/>
      <c r="TWJ358" s="5"/>
      <c r="TWK358" s="5"/>
      <c r="TWL358" s="5"/>
      <c r="TWM358" s="5"/>
      <c r="TWN358" s="5"/>
      <c r="TWO358" s="5"/>
      <c r="TWP358" s="5"/>
      <c r="TWQ358" s="5"/>
      <c r="TWR358" s="5"/>
      <c r="TWS358" s="5"/>
      <c r="TWT358" s="5"/>
      <c r="TWU358" s="5"/>
      <c r="TWV358" s="5"/>
      <c r="TWW358" s="5"/>
      <c r="TWX358" s="5"/>
      <c r="TWY358" s="5"/>
      <c r="TWZ358" s="5"/>
      <c r="TXA358" s="5"/>
      <c r="TXB358" s="5"/>
      <c r="TXC358" s="5"/>
      <c r="TXD358" s="5"/>
      <c r="TXE358" s="5"/>
      <c r="TXF358" s="5"/>
      <c r="TXG358" s="5"/>
      <c r="TXH358" s="5"/>
      <c r="TXI358" s="5"/>
      <c r="TXJ358" s="5"/>
      <c r="TXK358" s="5"/>
      <c r="TXL358" s="5"/>
      <c r="TXM358" s="5"/>
      <c r="TXN358" s="5"/>
      <c r="TXO358" s="5"/>
      <c r="TXP358" s="5"/>
      <c r="TXQ358" s="5"/>
      <c r="TXR358" s="5"/>
      <c r="TXS358" s="5"/>
      <c r="TXT358" s="5"/>
      <c r="TXU358" s="5"/>
      <c r="TXV358" s="5"/>
      <c r="TXW358" s="5"/>
      <c r="TXX358" s="5"/>
      <c r="TXY358" s="5"/>
      <c r="TXZ358" s="5"/>
      <c r="TYA358" s="5"/>
      <c r="TYB358" s="5"/>
      <c r="TYC358" s="5"/>
      <c r="TYD358" s="5"/>
      <c r="TYE358" s="5"/>
      <c r="TYF358" s="5"/>
      <c r="TYG358" s="5"/>
      <c r="TYH358" s="5"/>
      <c r="TYI358" s="5"/>
      <c r="TYJ358" s="5"/>
      <c r="TYK358" s="5"/>
      <c r="TYL358" s="5"/>
      <c r="TYM358" s="5"/>
      <c r="TYN358" s="5"/>
      <c r="TYO358" s="5"/>
      <c r="TYP358" s="5"/>
      <c r="TYQ358" s="5"/>
      <c r="TYR358" s="5"/>
      <c r="TYS358" s="5"/>
      <c r="TYT358" s="5"/>
      <c r="TYU358" s="5"/>
      <c r="TYV358" s="5"/>
      <c r="TYW358" s="5"/>
      <c r="TYX358" s="5"/>
      <c r="TYY358" s="5"/>
      <c r="TYZ358" s="5"/>
      <c r="TZA358" s="5"/>
      <c r="TZB358" s="5"/>
      <c r="TZC358" s="5"/>
      <c r="TZD358" s="5"/>
      <c r="TZE358" s="5"/>
      <c r="TZF358" s="5"/>
      <c r="TZG358" s="5"/>
      <c r="TZH358" s="5"/>
      <c r="TZI358" s="5"/>
      <c r="TZJ358" s="5"/>
      <c r="TZK358" s="5"/>
      <c r="TZL358" s="5"/>
      <c r="TZM358" s="5"/>
      <c r="TZN358" s="5"/>
      <c r="TZO358" s="5"/>
      <c r="TZP358" s="5"/>
      <c r="TZQ358" s="5"/>
      <c r="TZR358" s="5"/>
      <c r="TZS358" s="5"/>
      <c r="TZT358" s="5"/>
      <c r="TZU358" s="5"/>
      <c r="TZV358" s="5"/>
      <c r="TZW358" s="5"/>
      <c r="TZX358" s="5"/>
      <c r="TZY358" s="5"/>
      <c r="TZZ358" s="5"/>
      <c r="UAA358" s="5"/>
      <c r="UAB358" s="5"/>
      <c r="UAC358" s="5"/>
      <c r="UAD358" s="5"/>
      <c r="UAE358" s="5"/>
      <c r="UAF358" s="5"/>
      <c r="UAG358" s="5"/>
      <c r="UAH358" s="5"/>
      <c r="UAI358" s="5"/>
      <c r="UAJ358" s="5"/>
      <c r="UAK358" s="5"/>
      <c r="UAL358" s="5"/>
      <c r="UAM358" s="5"/>
      <c r="UAN358" s="5"/>
      <c r="UAO358" s="5"/>
      <c r="UAP358" s="5"/>
      <c r="UAQ358" s="5"/>
      <c r="UAR358" s="5"/>
      <c r="UAS358" s="5"/>
      <c r="UAT358" s="5"/>
      <c r="UAU358" s="5"/>
      <c r="UAV358" s="5"/>
      <c r="UAW358" s="5"/>
      <c r="UAX358" s="5"/>
      <c r="UAY358" s="5"/>
      <c r="UAZ358" s="5"/>
      <c r="UBA358" s="5"/>
      <c r="UBB358" s="5"/>
      <c r="UBC358" s="5"/>
      <c r="UBD358" s="5"/>
      <c r="UBE358" s="5"/>
      <c r="UBF358" s="5"/>
      <c r="UBG358" s="5"/>
      <c r="UBH358" s="5"/>
      <c r="UBI358" s="5"/>
      <c r="UBJ358" s="5"/>
      <c r="UBK358" s="5"/>
      <c r="UBL358" s="5"/>
      <c r="UBM358" s="5"/>
      <c r="UBN358" s="5"/>
      <c r="UBO358" s="5"/>
      <c r="UBP358" s="5"/>
      <c r="UBQ358" s="5"/>
      <c r="UBR358" s="5"/>
      <c r="UBS358" s="5"/>
      <c r="UBT358" s="5"/>
      <c r="UBU358" s="5"/>
      <c r="UBV358" s="5"/>
      <c r="UBW358" s="5"/>
      <c r="UBX358" s="5"/>
      <c r="UBY358" s="5"/>
      <c r="UBZ358" s="5"/>
      <c r="UCA358" s="5"/>
      <c r="UCB358" s="5"/>
      <c r="UCC358" s="5"/>
      <c r="UCD358" s="5"/>
      <c r="UCE358" s="5"/>
      <c r="UCF358" s="5"/>
      <c r="UCG358" s="5"/>
      <c r="UCH358" s="5"/>
      <c r="UCI358" s="5"/>
      <c r="UCJ358" s="5"/>
      <c r="UCK358" s="5"/>
      <c r="UCL358" s="5"/>
      <c r="UCM358" s="5"/>
      <c r="UCN358" s="5"/>
      <c r="UCO358" s="5"/>
      <c r="UCP358" s="5"/>
      <c r="UCQ358" s="5"/>
      <c r="UCR358" s="5"/>
      <c r="UCS358" s="5"/>
      <c r="UCT358" s="5"/>
      <c r="UCU358" s="5"/>
      <c r="UCV358" s="5"/>
      <c r="UCW358" s="5"/>
      <c r="UCX358" s="5"/>
      <c r="UCY358" s="5"/>
      <c r="UCZ358" s="5"/>
      <c r="UDA358" s="5"/>
      <c r="UDB358" s="5"/>
      <c r="UDC358" s="5"/>
      <c r="UDD358" s="5"/>
      <c r="UDE358" s="5"/>
      <c r="UDF358" s="5"/>
      <c r="UDG358" s="5"/>
      <c r="UDH358" s="5"/>
      <c r="UDI358" s="5"/>
      <c r="UDJ358" s="5"/>
      <c r="UDK358" s="5"/>
      <c r="UDL358" s="5"/>
      <c r="UDM358" s="5"/>
      <c r="UDN358" s="5"/>
      <c r="UDO358" s="5"/>
      <c r="UDP358" s="5"/>
      <c r="UDQ358" s="5"/>
      <c r="UDR358" s="5"/>
      <c r="UDS358" s="5"/>
      <c r="UDT358" s="5"/>
      <c r="UDU358" s="5"/>
      <c r="UDV358" s="5"/>
      <c r="UDW358" s="5"/>
      <c r="UDX358" s="5"/>
      <c r="UDY358" s="5"/>
      <c r="UDZ358" s="5"/>
      <c r="UEA358" s="5"/>
      <c r="UEB358" s="5"/>
      <c r="UEC358" s="5"/>
      <c r="UED358" s="5"/>
      <c r="UEE358" s="5"/>
      <c r="UEF358" s="5"/>
      <c r="UEG358" s="5"/>
      <c r="UEH358" s="5"/>
      <c r="UEI358" s="5"/>
      <c r="UEJ358" s="5"/>
      <c r="UEK358" s="5"/>
      <c r="UEL358" s="5"/>
      <c r="UEM358" s="5"/>
      <c r="UEN358" s="5"/>
      <c r="UEO358" s="5"/>
      <c r="UEP358" s="5"/>
      <c r="UEQ358" s="5"/>
      <c r="UER358" s="5"/>
      <c r="UES358" s="5"/>
      <c r="UET358" s="5"/>
      <c r="UEU358" s="5"/>
      <c r="UEV358" s="5"/>
      <c r="UEW358" s="5"/>
      <c r="UEX358" s="5"/>
      <c r="UEY358" s="5"/>
      <c r="UEZ358" s="5"/>
      <c r="UFA358" s="5"/>
      <c r="UFB358" s="5"/>
      <c r="UFC358" s="5"/>
      <c r="UFD358" s="5"/>
      <c r="UFE358" s="5"/>
      <c r="UFF358" s="5"/>
      <c r="UFG358" s="5"/>
      <c r="UFH358" s="5"/>
      <c r="UFI358" s="5"/>
      <c r="UFJ358" s="5"/>
      <c r="UFK358" s="5"/>
      <c r="UFL358" s="5"/>
      <c r="UFM358" s="5"/>
      <c r="UFN358" s="5"/>
      <c r="UFO358" s="5"/>
      <c r="UFP358" s="5"/>
      <c r="UFQ358" s="5"/>
      <c r="UFR358" s="5"/>
      <c r="UFS358" s="5"/>
      <c r="UFT358" s="5"/>
      <c r="UFU358" s="5"/>
      <c r="UFV358" s="5"/>
      <c r="UFW358" s="5"/>
      <c r="UFX358" s="5"/>
      <c r="UFY358" s="5"/>
      <c r="UFZ358" s="5"/>
      <c r="UGA358" s="5"/>
      <c r="UGB358" s="5"/>
      <c r="UGC358" s="5"/>
      <c r="UGD358" s="5"/>
      <c r="UGE358" s="5"/>
      <c r="UGF358" s="5"/>
      <c r="UGG358" s="5"/>
      <c r="UGH358" s="5"/>
      <c r="UGI358" s="5"/>
      <c r="UGJ358" s="5"/>
      <c r="UGK358" s="5"/>
      <c r="UGL358" s="5"/>
      <c r="UGM358" s="5"/>
      <c r="UGN358" s="5"/>
      <c r="UGO358" s="5"/>
      <c r="UGP358" s="5"/>
      <c r="UGQ358" s="5"/>
      <c r="UGR358" s="5"/>
      <c r="UGS358" s="5"/>
      <c r="UGT358" s="5"/>
      <c r="UGU358" s="5"/>
      <c r="UGV358" s="5"/>
      <c r="UGW358" s="5"/>
      <c r="UGX358" s="5"/>
      <c r="UGY358" s="5"/>
      <c r="UGZ358" s="5"/>
      <c r="UHA358" s="5"/>
      <c r="UHB358" s="5"/>
      <c r="UHC358" s="5"/>
      <c r="UHD358" s="5"/>
      <c r="UHE358" s="5"/>
      <c r="UHF358" s="5"/>
      <c r="UHG358" s="5"/>
      <c r="UHH358" s="5"/>
      <c r="UHI358" s="5"/>
      <c r="UHJ358" s="5"/>
      <c r="UHK358" s="5"/>
      <c r="UHL358" s="5"/>
      <c r="UHM358" s="5"/>
      <c r="UHN358" s="5"/>
      <c r="UHO358" s="5"/>
      <c r="UHP358" s="5"/>
      <c r="UHQ358" s="5"/>
      <c r="UHR358" s="5"/>
      <c r="UHS358" s="5"/>
      <c r="UHT358" s="5"/>
      <c r="UHU358" s="5"/>
      <c r="UHV358" s="5"/>
      <c r="UHW358" s="5"/>
      <c r="UHX358" s="5"/>
      <c r="UHY358" s="5"/>
      <c r="UHZ358" s="5"/>
      <c r="UIA358" s="5"/>
      <c r="UIB358" s="5"/>
      <c r="UIC358" s="5"/>
      <c r="UID358" s="5"/>
      <c r="UIE358" s="5"/>
      <c r="UIF358" s="5"/>
      <c r="UIG358" s="5"/>
      <c r="UIH358" s="5"/>
      <c r="UII358" s="5"/>
      <c r="UIJ358" s="5"/>
      <c r="UIK358" s="5"/>
      <c r="UIL358" s="5"/>
      <c r="UIM358" s="5"/>
      <c r="UIN358" s="5"/>
      <c r="UIO358" s="5"/>
      <c r="UIP358" s="5"/>
      <c r="UIQ358" s="5"/>
      <c r="UIR358" s="5"/>
      <c r="UIS358" s="5"/>
      <c r="UIT358" s="5"/>
      <c r="UIU358" s="5"/>
      <c r="UIV358" s="5"/>
      <c r="UIW358" s="5"/>
      <c r="UIX358" s="5"/>
      <c r="UIY358" s="5"/>
      <c r="UIZ358" s="5"/>
      <c r="UJA358" s="5"/>
      <c r="UJB358" s="5"/>
      <c r="UJC358" s="5"/>
      <c r="UJD358" s="5"/>
      <c r="UJE358" s="5"/>
      <c r="UJF358" s="5"/>
      <c r="UJG358" s="5"/>
      <c r="UJH358" s="5"/>
      <c r="UJI358" s="5"/>
      <c r="UJJ358" s="5"/>
      <c r="UJK358" s="5"/>
      <c r="UJL358" s="5"/>
      <c r="UJM358" s="5"/>
      <c r="UJN358" s="5"/>
      <c r="UJO358" s="5"/>
      <c r="UJP358" s="5"/>
      <c r="UJQ358" s="5"/>
      <c r="UJR358" s="5"/>
      <c r="UJS358" s="5"/>
      <c r="UJT358" s="5"/>
      <c r="UJU358" s="5"/>
      <c r="UJV358" s="5"/>
      <c r="UJW358" s="5"/>
      <c r="UJX358" s="5"/>
      <c r="UJY358" s="5"/>
      <c r="UJZ358" s="5"/>
      <c r="UKA358" s="5"/>
      <c r="UKB358" s="5"/>
      <c r="UKC358" s="5"/>
      <c r="UKD358" s="5"/>
      <c r="UKE358" s="5"/>
      <c r="UKF358" s="5"/>
      <c r="UKG358" s="5"/>
      <c r="UKH358" s="5"/>
      <c r="UKI358" s="5"/>
      <c r="UKJ358" s="5"/>
      <c r="UKK358" s="5"/>
      <c r="UKL358" s="5"/>
      <c r="UKM358" s="5"/>
      <c r="UKN358" s="5"/>
      <c r="UKO358" s="5"/>
      <c r="UKP358" s="5"/>
      <c r="UKQ358" s="5"/>
      <c r="UKR358" s="5"/>
      <c r="UKS358" s="5"/>
      <c r="UKT358" s="5"/>
      <c r="UKU358" s="5"/>
      <c r="UKV358" s="5"/>
      <c r="UKW358" s="5"/>
      <c r="UKX358" s="5"/>
      <c r="UKY358" s="5"/>
      <c r="UKZ358" s="5"/>
      <c r="ULA358" s="5"/>
      <c r="ULB358" s="5"/>
      <c r="ULC358" s="5"/>
      <c r="ULD358" s="5"/>
      <c r="ULE358" s="5"/>
      <c r="ULF358" s="5"/>
      <c r="ULG358" s="5"/>
      <c r="ULH358" s="5"/>
      <c r="ULI358" s="5"/>
      <c r="ULJ358" s="5"/>
      <c r="ULK358" s="5"/>
      <c r="ULL358" s="5"/>
      <c r="ULM358" s="5"/>
      <c r="ULN358" s="5"/>
      <c r="ULO358" s="5"/>
      <c r="ULP358" s="5"/>
      <c r="ULQ358" s="5"/>
      <c r="ULR358" s="5"/>
      <c r="ULS358" s="5"/>
      <c r="ULT358" s="5"/>
      <c r="ULU358" s="5"/>
      <c r="ULV358" s="5"/>
      <c r="ULW358" s="5"/>
      <c r="ULX358" s="5"/>
      <c r="ULY358" s="5"/>
      <c r="ULZ358" s="5"/>
      <c r="UMA358" s="5"/>
      <c r="UMB358" s="5"/>
      <c r="UMC358" s="5"/>
      <c r="UMD358" s="5"/>
      <c r="UME358" s="5"/>
      <c r="UMF358" s="5"/>
      <c r="UMG358" s="5"/>
      <c r="UMH358" s="5"/>
      <c r="UMI358" s="5"/>
      <c r="UMJ358" s="5"/>
      <c r="UMK358" s="5"/>
      <c r="UML358" s="5"/>
      <c r="UMM358" s="5"/>
      <c r="UMN358" s="5"/>
      <c r="UMO358" s="5"/>
      <c r="UMP358" s="5"/>
      <c r="UMQ358" s="5"/>
      <c r="UMR358" s="5"/>
      <c r="UMS358" s="5"/>
      <c r="UMT358" s="5"/>
      <c r="UMU358" s="5"/>
      <c r="UMV358" s="5"/>
      <c r="UMW358" s="5"/>
      <c r="UMX358" s="5"/>
      <c r="UMY358" s="5"/>
      <c r="UMZ358" s="5"/>
      <c r="UNA358" s="5"/>
      <c r="UNB358" s="5"/>
      <c r="UNC358" s="5"/>
      <c r="UND358" s="5"/>
      <c r="UNE358" s="5"/>
      <c r="UNF358" s="5"/>
      <c r="UNG358" s="5"/>
      <c r="UNH358" s="5"/>
      <c r="UNI358" s="5"/>
      <c r="UNJ358" s="5"/>
      <c r="UNK358" s="5"/>
      <c r="UNL358" s="5"/>
      <c r="UNM358" s="5"/>
      <c r="UNN358" s="5"/>
      <c r="UNO358" s="5"/>
      <c r="UNP358" s="5"/>
      <c r="UNQ358" s="5"/>
      <c r="UNR358" s="5"/>
      <c r="UNS358" s="5"/>
      <c r="UNT358" s="5"/>
      <c r="UNU358" s="5"/>
      <c r="UNV358" s="5"/>
      <c r="UNW358" s="5"/>
      <c r="UNX358" s="5"/>
      <c r="UNY358" s="5"/>
      <c r="UNZ358" s="5"/>
      <c r="UOA358" s="5"/>
      <c r="UOB358" s="5"/>
      <c r="UOC358" s="5"/>
      <c r="UOD358" s="5"/>
      <c r="UOE358" s="5"/>
      <c r="UOF358" s="5"/>
      <c r="UOG358" s="5"/>
      <c r="UOH358" s="5"/>
      <c r="UOI358" s="5"/>
      <c r="UOJ358" s="5"/>
      <c r="UOK358" s="5"/>
      <c r="UOL358" s="5"/>
      <c r="UOM358" s="5"/>
      <c r="UON358" s="5"/>
      <c r="UOO358" s="5"/>
      <c r="UOP358" s="5"/>
      <c r="UOQ358" s="5"/>
      <c r="UOR358" s="5"/>
      <c r="UOS358" s="5"/>
      <c r="UOT358" s="5"/>
      <c r="UOU358" s="5"/>
      <c r="UOV358" s="5"/>
      <c r="UOW358" s="5"/>
      <c r="UOX358" s="5"/>
      <c r="UOY358" s="5"/>
      <c r="UOZ358" s="5"/>
      <c r="UPA358" s="5"/>
      <c r="UPB358" s="5"/>
      <c r="UPC358" s="5"/>
      <c r="UPD358" s="5"/>
      <c r="UPE358" s="5"/>
      <c r="UPF358" s="5"/>
      <c r="UPG358" s="5"/>
      <c r="UPH358" s="5"/>
      <c r="UPI358" s="5"/>
      <c r="UPJ358" s="5"/>
      <c r="UPK358" s="5"/>
      <c r="UPL358" s="5"/>
      <c r="UPM358" s="5"/>
      <c r="UPN358" s="5"/>
      <c r="UPO358" s="5"/>
      <c r="UPP358" s="5"/>
      <c r="UPQ358" s="5"/>
      <c r="UPR358" s="5"/>
      <c r="UPS358" s="5"/>
      <c r="UPT358" s="5"/>
      <c r="UPU358" s="5"/>
      <c r="UPV358" s="5"/>
      <c r="UPW358" s="5"/>
      <c r="UPX358" s="5"/>
      <c r="UPY358" s="5"/>
      <c r="UPZ358" s="5"/>
      <c r="UQA358" s="5"/>
      <c r="UQB358" s="5"/>
      <c r="UQC358" s="5"/>
      <c r="UQD358" s="5"/>
      <c r="UQE358" s="5"/>
      <c r="UQF358" s="5"/>
      <c r="UQG358" s="5"/>
      <c r="UQH358" s="5"/>
      <c r="UQI358" s="5"/>
      <c r="UQJ358" s="5"/>
      <c r="UQK358" s="5"/>
      <c r="UQL358" s="5"/>
      <c r="UQM358" s="5"/>
      <c r="UQN358" s="5"/>
      <c r="UQO358" s="5"/>
      <c r="UQP358" s="5"/>
      <c r="UQQ358" s="5"/>
      <c r="UQR358" s="5"/>
      <c r="UQS358" s="5"/>
      <c r="UQT358" s="5"/>
      <c r="UQU358" s="5"/>
      <c r="UQV358" s="5"/>
      <c r="UQW358" s="5"/>
      <c r="UQX358" s="5"/>
      <c r="UQY358" s="5"/>
      <c r="UQZ358" s="5"/>
      <c r="URA358" s="5"/>
      <c r="URB358" s="5"/>
      <c r="URC358" s="5"/>
      <c r="URD358" s="5"/>
      <c r="URE358" s="5"/>
      <c r="URF358" s="5"/>
      <c r="URG358" s="5"/>
      <c r="URH358" s="5"/>
      <c r="URI358" s="5"/>
      <c r="URJ358" s="5"/>
      <c r="URK358" s="5"/>
      <c r="URL358" s="5"/>
      <c r="URM358" s="5"/>
      <c r="URN358" s="5"/>
      <c r="URO358" s="5"/>
      <c r="URP358" s="5"/>
      <c r="URQ358" s="5"/>
      <c r="URR358" s="5"/>
      <c r="URS358" s="5"/>
      <c r="URT358" s="5"/>
      <c r="URU358" s="5"/>
      <c r="URV358" s="5"/>
      <c r="URW358" s="5"/>
      <c r="URX358" s="5"/>
      <c r="URY358" s="5"/>
      <c r="URZ358" s="5"/>
      <c r="USA358" s="5"/>
      <c r="USB358" s="5"/>
      <c r="USC358" s="5"/>
      <c r="USD358" s="5"/>
      <c r="USE358" s="5"/>
      <c r="USF358" s="5"/>
      <c r="USG358" s="5"/>
      <c r="USH358" s="5"/>
      <c r="USI358" s="5"/>
      <c r="USJ358" s="5"/>
      <c r="USK358" s="5"/>
      <c r="USL358" s="5"/>
      <c r="USM358" s="5"/>
      <c r="USN358" s="5"/>
      <c r="USO358" s="5"/>
      <c r="USP358" s="5"/>
      <c r="USQ358" s="5"/>
      <c r="USR358" s="5"/>
      <c r="USS358" s="5"/>
      <c r="UST358" s="5"/>
      <c r="USU358" s="5"/>
      <c r="USV358" s="5"/>
      <c r="USW358" s="5"/>
      <c r="USX358" s="5"/>
      <c r="USY358" s="5"/>
      <c r="USZ358" s="5"/>
      <c r="UTA358" s="5"/>
      <c r="UTB358" s="5"/>
      <c r="UTC358" s="5"/>
      <c r="UTD358" s="5"/>
      <c r="UTE358" s="5"/>
      <c r="UTF358" s="5"/>
      <c r="UTG358" s="5"/>
      <c r="UTH358" s="5"/>
      <c r="UTI358" s="5"/>
      <c r="UTJ358" s="5"/>
      <c r="UTK358" s="5"/>
      <c r="UTL358" s="5"/>
      <c r="UTM358" s="5"/>
      <c r="UTN358" s="5"/>
      <c r="UTO358" s="5"/>
      <c r="UTP358" s="5"/>
      <c r="UTQ358" s="5"/>
      <c r="UTR358" s="5"/>
      <c r="UTS358" s="5"/>
      <c r="UTT358" s="5"/>
      <c r="UTU358" s="5"/>
      <c r="UTV358" s="5"/>
      <c r="UTW358" s="5"/>
      <c r="UTX358" s="5"/>
      <c r="UTY358" s="5"/>
      <c r="UTZ358" s="5"/>
      <c r="UUA358" s="5"/>
      <c r="UUB358" s="5"/>
      <c r="UUC358" s="5"/>
      <c r="UUD358" s="5"/>
      <c r="UUE358" s="5"/>
      <c r="UUF358" s="5"/>
      <c r="UUG358" s="5"/>
      <c r="UUH358" s="5"/>
      <c r="UUI358" s="5"/>
      <c r="UUJ358" s="5"/>
      <c r="UUK358" s="5"/>
      <c r="UUL358" s="5"/>
      <c r="UUM358" s="5"/>
      <c r="UUN358" s="5"/>
      <c r="UUO358" s="5"/>
      <c r="UUP358" s="5"/>
      <c r="UUQ358" s="5"/>
      <c r="UUR358" s="5"/>
      <c r="UUS358" s="5"/>
      <c r="UUT358" s="5"/>
      <c r="UUU358" s="5"/>
      <c r="UUV358" s="5"/>
      <c r="UUW358" s="5"/>
      <c r="UUX358" s="5"/>
      <c r="UUY358" s="5"/>
      <c r="UUZ358" s="5"/>
      <c r="UVA358" s="5"/>
      <c r="UVB358" s="5"/>
      <c r="UVC358" s="5"/>
      <c r="UVD358" s="5"/>
      <c r="UVE358" s="5"/>
      <c r="UVF358" s="5"/>
      <c r="UVG358" s="5"/>
      <c r="UVH358" s="5"/>
      <c r="UVI358" s="5"/>
      <c r="UVJ358" s="5"/>
      <c r="UVK358" s="5"/>
      <c r="UVL358" s="5"/>
      <c r="UVM358" s="5"/>
      <c r="UVN358" s="5"/>
      <c r="UVO358" s="5"/>
      <c r="UVP358" s="5"/>
      <c r="UVQ358" s="5"/>
      <c r="UVR358" s="5"/>
      <c r="UVS358" s="5"/>
      <c r="UVT358" s="5"/>
      <c r="UVU358" s="5"/>
      <c r="UVV358" s="5"/>
      <c r="UVW358" s="5"/>
      <c r="UVX358" s="5"/>
      <c r="UVY358" s="5"/>
      <c r="UVZ358" s="5"/>
      <c r="UWA358" s="5"/>
      <c r="UWB358" s="5"/>
      <c r="UWC358" s="5"/>
      <c r="UWD358" s="5"/>
      <c r="UWE358" s="5"/>
      <c r="UWF358" s="5"/>
      <c r="UWG358" s="5"/>
      <c r="UWH358" s="5"/>
      <c r="UWI358" s="5"/>
      <c r="UWJ358" s="5"/>
      <c r="UWK358" s="5"/>
      <c r="UWL358" s="5"/>
      <c r="UWM358" s="5"/>
      <c r="UWN358" s="5"/>
      <c r="UWO358" s="5"/>
      <c r="UWP358" s="5"/>
      <c r="UWQ358" s="5"/>
      <c r="UWR358" s="5"/>
      <c r="UWS358" s="5"/>
      <c r="UWT358" s="5"/>
      <c r="UWU358" s="5"/>
      <c r="UWV358" s="5"/>
      <c r="UWW358" s="5"/>
      <c r="UWX358" s="5"/>
      <c r="UWY358" s="5"/>
      <c r="UWZ358" s="5"/>
      <c r="UXA358" s="5"/>
      <c r="UXB358" s="5"/>
      <c r="UXC358" s="5"/>
      <c r="UXD358" s="5"/>
      <c r="UXE358" s="5"/>
      <c r="UXF358" s="5"/>
      <c r="UXG358" s="5"/>
      <c r="UXH358" s="5"/>
      <c r="UXI358" s="5"/>
      <c r="UXJ358" s="5"/>
      <c r="UXK358" s="5"/>
      <c r="UXL358" s="5"/>
      <c r="UXM358" s="5"/>
      <c r="UXN358" s="5"/>
      <c r="UXO358" s="5"/>
      <c r="UXP358" s="5"/>
      <c r="UXQ358" s="5"/>
      <c r="UXR358" s="5"/>
      <c r="UXS358" s="5"/>
      <c r="UXT358" s="5"/>
      <c r="UXU358" s="5"/>
      <c r="UXV358" s="5"/>
      <c r="UXW358" s="5"/>
      <c r="UXX358" s="5"/>
      <c r="UXY358" s="5"/>
      <c r="UXZ358" s="5"/>
      <c r="UYA358" s="5"/>
      <c r="UYB358" s="5"/>
      <c r="UYC358" s="5"/>
      <c r="UYD358" s="5"/>
      <c r="UYE358" s="5"/>
      <c r="UYF358" s="5"/>
      <c r="UYG358" s="5"/>
      <c r="UYH358" s="5"/>
      <c r="UYI358" s="5"/>
      <c r="UYJ358" s="5"/>
      <c r="UYK358" s="5"/>
      <c r="UYL358" s="5"/>
      <c r="UYM358" s="5"/>
      <c r="UYN358" s="5"/>
      <c r="UYO358" s="5"/>
      <c r="UYP358" s="5"/>
      <c r="UYQ358" s="5"/>
      <c r="UYR358" s="5"/>
      <c r="UYS358" s="5"/>
      <c r="UYT358" s="5"/>
      <c r="UYU358" s="5"/>
      <c r="UYV358" s="5"/>
      <c r="UYW358" s="5"/>
      <c r="UYX358" s="5"/>
      <c r="UYY358" s="5"/>
      <c r="UYZ358" s="5"/>
      <c r="UZA358" s="5"/>
      <c r="UZB358" s="5"/>
      <c r="UZC358" s="5"/>
      <c r="UZD358" s="5"/>
      <c r="UZE358" s="5"/>
      <c r="UZF358" s="5"/>
      <c r="UZG358" s="5"/>
      <c r="UZH358" s="5"/>
      <c r="UZI358" s="5"/>
      <c r="UZJ358" s="5"/>
      <c r="UZK358" s="5"/>
      <c r="UZL358" s="5"/>
      <c r="UZM358" s="5"/>
      <c r="UZN358" s="5"/>
      <c r="UZO358" s="5"/>
      <c r="UZP358" s="5"/>
      <c r="UZQ358" s="5"/>
      <c r="UZR358" s="5"/>
      <c r="UZS358" s="5"/>
      <c r="UZT358" s="5"/>
      <c r="UZU358" s="5"/>
      <c r="UZV358" s="5"/>
      <c r="UZW358" s="5"/>
      <c r="UZX358" s="5"/>
      <c r="UZY358" s="5"/>
      <c r="UZZ358" s="5"/>
      <c r="VAA358" s="5"/>
      <c r="VAB358" s="5"/>
      <c r="VAC358" s="5"/>
      <c r="VAD358" s="5"/>
      <c r="VAE358" s="5"/>
      <c r="VAF358" s="5"/>
      <c r="VAG358" s="5"/>
      <c r="VAH358" s="5"/>
      <c r="VAI358" s="5"/>
      <c r="VAJ358" s="5"/>
      <c r="VAK358" s="5"/>
      <c r="VAL358" s="5"/>
      <c r="VAM358" s="5"/>
      <c r="VAN358" s="5"/>
      <c r="VAO358" s="5"/>
      <c r="VAP358" s="5"/>
      <c r="VAQ358" s="5"/>
      <c r="VAR358" s="5"/>
      <c r="VAS358" s="5"/>
      <c r="VAT358" s="5"/>
      <c r="VAU358" s="5"/>
      <c r="VAV358" s="5"/>
      <c r="VAW358" s="5"/>
      <c r="VAX358" s="5"/>
      <c r="VAY358" s="5"/>
      <c r="VAZ358" s="5"/>
      <c r="VBA358" s="5"/>
      <c r="VBB358" s="5"/>
      <c r="VBC358" s="5"/>
      <c r="VBD358" s="5"/>
      <c r="VBE358" s="5"/>
      <c r="VBF358" s="5"/>
      <c r="VBG358" s="5"/>
      <c r="VBH358" s="5"/>
      <c r="VBI358" s="5"/>
      <c r="VBJ358" s="5"/>
      <c r="VBK358" s="5"/>
      <c r="VBL358" s="5"/>
      <c r="VBM358" s="5"/>
      <c r="VBN358" s="5"/>
      <c r="VBO358" s="5"/>
      <c r="VBP358" s="5"/>
      <c r="VBQ358" s="5"/>
      <c r="VBR358" s="5"/>
      <c r="VBS358" s="5"/>
      <c r="VBT358" s="5"/>
      <c r="VBU358" s="5"/>
      <c r="VBV358" s="5"/>
      <c r="VBW358" s="5"/>
      <c r="VBX358" s="5"/>
      <c r="VBY358" s="5"/>
      <c r="VBZ358" s="5"/>
      <c r="VCA358" s="5"/>
      <c r="VCB358" s="5"/>
      <c r="VCC358" s="5"/>
      <c r="VCD358" s="5"/>
      <c r="VCE358" s="5"/>
      <c r="VCF358" s="5"/>
      <c r="VCG358" s="5"/>
      <c r="VCH358" s="5"/>
      <c r="VCI358" s="5"/>
      <c r="VCJ358" s="5"/>
      <c r="VCK358" s="5"/>
      <c r="VCL358" s="5"/>
      <c r="VCM358" s="5"/>
      <c r="VCN358" s="5"/>
      <c r="VCO358" s="5"/>
      <c r="VCP358" s="5"/>
      <c r="VCQ358" s="5"/>
      <c r="VCR358" s="5"/>
      <c r="VCS358" s="5"/>
      <c r="VCT358" s="5"/>
      <c r="VCU358" s="5"/>
      <c r="VCV358" s="5"/>
      <c r="VCW358" s="5"/>
      <c r="VCX358" s="5"/>
      <c r="VCY358" s="5"/>
      <c r="VCZ358" s="5"/>
      <c r="VDA358" s="5"/>
      <c r="VDB358" s="5"/>
      <c r="VDC358" s="5"/>
      <c r="VDD358" s="5"/>
      <c r="VDE358" s="5"/>
      <c r="VDF358" s="5"/>
      <c r="VDG358" s="5"/>
      <c r="VDH358" s="5"/>
      <c r="VDI358" s="5"/>
      <c r="VDJ358" s="5"/>
      <c r="VDK358" s="5"/>
      <c r="VDL358" s="5"/>
      <c r="VDM358" s="5"/>
      <c r="VDN358" s="5"/>
      <c r="VDO358" s="5"/>
      <c r="VDP358" s="5"/>
      <c r="VDQ358" s="5"/>
      <c r="VDR358" s="5"/>
      <c r="VDS358" s="5"/>
      <c r="VDT358" s="5"/>
      <c r="VDU358" s="5"/>
      <c r="VDV358" s="5"/>
      <c r="VDW358" s="5"/>
      <c r="VDX358" s="5"/>
      <c r="VDY358" s="5"/>
      <c r="VDZ358" s="5"/>
      <c r="VEA358" s="5"/>
      <c r="VEB358" s="5"/>
      <c r="VEC358" s="5"/>
      <c r="VED358" s="5"/>
      <c r="VEE358" s="5"/>
      <c r="VEF358" s="5"/>
      <c r="VEG358" s="5"/>
      <c r="VEH358" s="5"/>
      <c r="VEI358" s="5"/>
      <c r="VEJ358" s="5"/>
      <c r="VEK358" s="5"/>
      <c r="VEL358" s="5"/>
      <c r="VEM358" s="5"/>
      <c r="VEN358" s="5"/>
      <c r="VEO358" s="5"/>
      <c r="VEP358" s="5"/>
      <c r="VEQ358" s="5"/>
      <c r="VER358" s="5"/>
      <c r="VES358" s="5"/>
      <c r="VET358" s="5"/>
      <c r="VEU358" s="5"/>
      <c r="VEV358" s="5"/>
      <c r="VEW358" s="5"/>
      <c r="VEX358" s="5"/>
      <c r="VEY358" s="5"/>
      <c r="VEZ358" s="5"/>
      <c r="VFA358" s="5"/>
      <c r="VFB358" s="5"/>
      <c r="VFC358" s="5"/>
      <c r="VFD358" s="5"/>
      <c r="VFE358" s="5"/>
      <c r="VFF358" s="5"/>
      <c r="VFG358" s="5"/>
      <c r="VFH358" s="5"/>
      <c r="VFI358" s="5"/>
      <c r="VFJ358" s="5"/>
      <c r="VFK358" s="5"/>
      <c r="VFL358" s="5"/>
      <c r="VFM358" s="5"/>
      <c r="VFN358" s="5"/>
      <c r="VFO358" s="5"/>
      <c r="VFP358" s="5"/>
      <c r="VFQ358" s="5"/>
      <c r="VFR358" s="5"/>
      <c r="VFS358" s="5"/>
      <c r="VFT358" s="5"/>
      <c r="VFU358" s="5"/>
      <c r="VFV358" s="5"/>
      <c r="VFW358" s="5"/>
      <c r="VFX358" s="5"/>
      <c r="VFY358" s="5"/>
      <c r="VFZ358" s="5"/>
      <c r="VGA358" s="5"/>
      <c r="VGB358" s="5"/>
      <c r="VGC358" s="5"/>
      <c r="VGD358" s="5"/>
      <c r="VGE358" s="5"/>
      <c r="VGF358" s="5"/>
      <c r="VGG358" s="5"/>
      <c r="VGH358" s="5"/>
      <c r="VGI358" s="5"/>
      <c r="VGJ358" s="5"/>
      <c r="VGK358" s="5"/>
      <c r="VGL358" s="5"/>
      <c r="VGM358" s="5"/>
      <c r="VGN358" s="5"/>
      <c r="VGO358" s="5"/>
      <c r="VGP358" s="5"/>
      <c r="VGQ358" s="5"/>
      <c r="VGR358" s="5"/>
      <c r="VGS358" s="5"/>
      <c r="VGT358" s="5"/>
      <c r="VGU358" s="5"/>
      <c r="VGV358" s="5"/>
      <c r="VGW358" s="5"/>
      <c r="VGX358" s="5"/>
      <c r="VGY358" s="5"/>
      <c r="VGZ358" s="5"/>
      <c r="VHA358" s="5"/>
      <c r="VHB358" s="5"/>
      <c r="VHC358" s="5"/>
      <c r="VHD358" s="5"/>
      <c r="VHE358" s="5"/>
      <c r="VHF358" s="5"/>
      <c r="VHG358" s="5"/>
      <c r="VHH358" s="5"/>
      <c r="VHI358" s="5"/>
      <c r="VHJ358" s="5"/>
      <c r="VHK358" s="5"/>
      <c r="VHL358" s="5"/>
      <c r="VHM358" s="5"/>
      <c r="VHN358" s="5"/>
      <c r="VHO358" s="5"/>
      <c r="VHP358" s="5"/>
      <c r="VHQ358" s="5"/>
      <c r="VHR358" s="5"/>
      <c r="VHS358" s="5"/>
      <c r="VHT358" s="5"/>
      <c r="VHU358" s="5"/>
      <c r="VHV358" s="5"/>
      <c r="VHW358" s="5"/>
      <c r="VHX358" s="5"/>
      <c r="VHY358" s="5"/>
      <c r="VHZ358" s="5"/>
      <c r="VIA358" s="5"/>
      <c r="VIB358" s="5"/>
      <c r="VIC358" s="5"/>
      <c r="VID358" s="5"/>
      <c r="VIE358" s="5"/>
      <c r="VIF358" s="5"/>
      <c r="VIG358" s="5"/>
      <c r="VIH358" s="5"/>
      <c r="VII358" s="5"/>
      <c r="VIJ358" s="5"/>
      <c r="VIK358" s="5"/>
      <c r="VIL358" s="5"/>
      <c r="VIM358" s="5"/>
      <c r="VIN358" s="5"/>
      <c r="VIO358" s="5"/>
      <c r="VIP358" s="5"/>
      <c r="VIQ358" s="5"/>
      <c r="VIR358" s="5"/>
      <c r="VIS358" s="5"/>
      <c r="VIT358" s="5"/>
      <c r="VIU358" s="5"/>
      <c r="VIV358" s="5"/>
      <c r="VIW358" s="5"/>
      <c r="VIX358" s="5"/>
      <c r="VIY358" s="5"/>
      <c r="VIZ358" s="5"/>
      <c r="VJA358" s="5"/>
      <c r="VJB358" s="5"/>
      <c r="VJC358" s="5"/>
      <c r="VJD358" s="5"/>
      <c r="VJE358" s="5"/>
      <c r="VJF358" s="5"/>
      <c r="VJG358" s="5"/>
      <c r="VJH358" s="5"/>
      <c r="VJI358" s="5"/>
      <c r="VJJ358" s="5"/>
      <c r="VJK358" s="5"/>
      <c r="VJL358" s="5"/>
      <c r="VJM358" s="5"/>
      <c r="VJN358" s="5"/>
      <c r="VJO358" s="5"/>
      <c r="VJP358" s="5"/>
      <c r="VJQ358" s="5"/>
      <c r="VJR358" s="5"/>
      <c r="VJS358" s="5"/>
      <c r="VJT358" s="5"/>
      <c r="VJU358" s="5"/>
      <c r="VJV358" s="5"/>
      <c r="VJW358" s="5"/>
      <c r="VJX358" s="5"/>
      <c r="VJY358" s="5"/>
      <c r="VJZ358" s="5"/>
      <c r="VKA358" s="5"/>
      <c r="VKB358" s="5"/>
      <c r="VKC358" s="5"/>
      <c r="VKD358" s="5"/>
      <c r="VKE358" s="5"/>
      <c r="VKF358" s="5"/>
      <c r="VKG358" s="5"/>
      <c r="VKH358" s="5"/>
      <c r="VKI358" s="5"/>
      <c r="VKJ358" s="5"/>
      <c r="VKK358" s="5"/>
      <c r="VKL358" s="5"/>
      <c r="VKM358" s="5"/>
      <c r="VKN358" s="5"/>
      <c r="VKO358" s="5"/>
      <c r="VKP358" s="5"/>
      <c r="VKQ358" s="5"/>
      <c r="VKR358" s="5"/>
      <c r="VKS358" s="5"/>
      <c r="VKT358" s="5"/>
      <c r="VKU358" s="5"/>
      <c r="VKV358" s="5"/>
      <c r="VKW358" s="5"/>
      <c r="VKX358" s="5"/>
      <c r="VKY358" s="5"/>
      <c r="VKZ358" s="5"/>
      <c r="VLA358" s="5"/>
      <c r="VLB358" s="5"/>
      <c r="VLC358" s="5"/>
      <c r="VLD358" s="5"/>
      <c r="VLE358" s="5"/>
      <c r="VLF358" s="5"/>
      <c r="VLG358" s="5"/>
      <c r="VLH358" s="5"/>
      <c r="VLI358" s="5"/>
      <c r="VLJ358" s="5"/>
      <c r="VLK358" s="5"/>
      <c r="VLL358" s="5"/>
      <c r="VLM358" s="5"/>
      <c r="VLN358" s="5"/>
      <c r="VLO358" s="5"/>
      <c r="VLP358" s="5"/>
      <c r="VLQ358" s="5"/>
      <c r="VLR358" s="5"/>
      <c r="VLS358" s="5"/>
      <c r="VLT358" s="5"/>
      <c r="VLU358" s="5"/>
      <c r="VLV358" s="5"/>
      <c r="VLW358" s="5"/>
      <c r="VLX358" s="5"/>
      <c r="VLY358" s="5"/>
      <c r="VLZ358" s="5"/>
      <c r="VMA358" s="5"/>
      <c r="VMB358" s="5"/>
      <c r="VMC358" s="5"/>
      <c r="VMD358" s="5"/>
      <c r="VME358" s="5"/>
      <c r="VMF358" s="5"/>
      <c r="VMG358" s="5"/>
      <c r="VMH358" s="5"/>
      <c r="VMI358" s="5"/>
      <c r="VMJ358" s="5"/>
      <c r="VMK358" s="5"/>
      <c r="VML358" s="5"/>
      <c r="VMM358" s="5"/>
      <c r="VMN358" s="5"/>
      <c r="VMO358" s="5"/>
      <c r="VMP358" s="5"/>
      <c r="VMQ358" s="5"/>
      <c r="VMR358" s="5"/>
      <c r="VMS358" s="5"/>
      <c r="VMT358" s="5"/>
      <c r="VMU358" s="5"/>
      <c r="VMV358" s="5"/>
      <c r="VMW358" s="5"/>
      <c r="VMX358" s="5"/>
      <c r="VMY358" s="5"/>
      <c r="VMZ358" s="5"/>
      <c r="VNA358" s="5"/>
      <c r="VNB358" s="5"/>
      <c r="VNC358" s="5"/>
      <c r="VND358" s="5"/>
      <c r="VNE358" s="5"/>
      <c r="VNF358" s="5"/>
      <c r="VNG358" s="5"/>
      <c r="VNH358" s="5"/>
      <c r="VNI358" s="5"/>
      <c r="VNJ358" s="5"/>
      <c r="VNK358" s="5"/>
      <c r="VNL358" s="5"/>
      <c r="VNM358" s="5"/>
      <c r="VNN358" s="5"/>
      <c r="VNO358" s="5"/>
      <c r="VNP358" s="5"/>
      <c r="VNQ358" s="5"/>
      <c r="VNR358" s="5"/>
      <c r="VNS358" s="5"/>
      <c r="VNT358" s="5"/>
      <c r="VNU358" s="5"/>
      <c r="VNV358" s="5"/>
      <c r="VNW358" s="5"/>
      <c r="VNX358" s="5"/>
      <c r="VNY358" s="5"/>
      <c r="VNZ358" s="5"/>
      <c r="VOA358" s="5"/>
      <c r="VOB358" s="5"/>
      <c r="VOC358" s="5"/>
      <c r="VOD358" s="5"/>
      <c r="VOE358" s="5"/>
      <c r="VOF358" s="5"/>
      <c r="VOG358" s="5"/>
      <c r="VOH358" s="5"/>
      <c r="VOI358" s="5"/>
      <c r="VOJ358" s="5"/>
      <c r="VOK358" s="5"/>
      <c r="VOL358" s="5"/>
      <c r="VOM358" s="5"/>
      <c r="VON358" s="5"/>
      <c r="VOO358" s="5"/>
      <c r="VOP358" s="5"/>
      <c r="VOQ358" s="5"/>
      <c r="VOR358" s="5"/>
      <c r="VOS358" s="5"/>
      <c r="VOT358" s="5"/>
      <c r="VOU358" s="5"/>
      <c r="VOV358" s="5"/>
      <c r="VOW358" s="5"/>
      <c r="VOX358" s="5"/>
      <c r="VOY358" s="5"/>
      <c r="VOZ358" s="5"/>
      <c r="VPA358" s="5"/>
      <c r="VPB358" s="5"/>
      <c r="VPC358" s="5"/>
      <c r="VPD358" s="5"/>
      <c r="VPE358" s="5"/>
      <c r="VPF358" s="5"/>
      <c r="VPG358" s="5"/>
      <c r="VPH358" s="5"/>
      <c r="VPI358" s="5"/>
      <c r="VPJ358" s="5"/>
      <c r="VPK358" s="5"/>
      <c r="VPL358" s="5"/>
      <c r="VPM358" s="5"/>
      <c r="VPN358" s="5"/>
      <c r="VPO358" s="5"/>
      <c r="VPP358" s="5"/>
      <c r="VPQ358" s="5"/>
      <c r="VPR358" s="5"/>
      <c r="VPS358" s="5"/>
      <c r="VPT358" s="5"/>
      <c r="VPU358" s="5"/>
      <c r="VPV358" s="5"/>
      <c r="VPW358" s="5"/>
      <c r="VPX358" s="5"/>
      <c r="VPY358" s="5"/>
      <c r="VPZ358" s="5"/>
      <c r="VQA358" s="5"/>
      <c r="VQB358" s="5"/>
      <c r="VQC358" s="5"/>
      <c r="VQD358" s="5"/>
      <c r="VQE358" s="5"/>
      <c r="VQF358" s="5"/>
      <c r="VQG358" s="5"/>
      <c r="VQH358" s="5"/>
      <c r="VQI358" s="5"/>
      <c r="VQJ358" s="5"/>
      <c r="VQK358" s="5"/>
      <c r="VQL358" s="5"/>
      <c r="VQM358" s="5"/>
      <c r="VQN358" s="5"/>
      <c r="VQO358" s="5"/>
      <c r="VQP358" s="5"/>
      <c r="VQQ358" s="5"/>
      <c r="VQR358" s="5"/>
      <c r="VQS358" s="5"/>
      <c r="VQT358" s="5"/>
      <c r="VQU358" s="5"/>
      <c r="VQV358" s="5"/>
      <c r="VQW358" s="5"/>
      <c r="VQX358" s="5"/>
      <c r="VQY358" s="5"/>
      <c r="VQZ358" s="5"/>
      <c r="VRA358" s="5"/>
      <c r="VRB358" s="5"/>
      <c r="VRC358" s="5"/>
      <c r="VRD358" s="5"/>
      <c r="VRE358" s="5"/>
      <c r="VRF358" s="5"/>
      <c r="VRG358" s="5"/>
      <c r="VRH358" s="5"/>
      <c r="VRI358" s="5"/>
      <c r="VRJ358" s="5"/>
      <c r="VRK358" s="5"/>
      <c r="VRL358" s="5"/>
      <c r="VRM358" s="5"/>
      <c r="VRN358" s="5"/>
      <c r="VRO358" s="5"/>
      <c r="VRP358" s="5"/>
      <c r="VRQ358" s="5"/>
      <c r="VRR358" s="5"/>
      <c r="VRS358" s="5"/>
      <c r="VRT358" s="5"/>
      <c r="VRU358" s="5"/>
      <c r="VRV358" s="5"/>
      <c r="VRW358" s="5"/>
      <c r="VRX358" s="5"/>
      <c r="VRY358" s="5"/>
      <c r="VRZ358" s="5"/>
      <c r="VSA358" s="5"/>
      <c r="VSB358" s="5"/>
      <c r="VSC358" s="5"/>
      <c r="VSD358" s="5"/>
      <c r="VSE358" s="5"/>
      <c r="VSF358" s="5"/>
      <c r="VSG358" s="5"/>
      <c r="VSH358" s="5"/>
      <c r="VSI358" s="5"/>
      <c r="VSJ358" s="5"/>
      <c r="VSK358" s="5"/>
      <c r="VSL358" s="5"/>
      <c r="VSM358" s="5"/>
      <c r="VSN358" s="5"/>
      <c r="VSO358" s="5"/>
      <c r="VSP358" s="5"/>
      <c r="VSQ358" s="5"/>
      <c r="VSR358" s="5"/>
      <c r="VSS358" s="5"/>
      <c r="VST358" s="5"/>
      <c r="VSU358" s="5"/>
      <c r="VSV358" s="5"/>
      <c r="VSW358" s="5"/>
      <c r="VSX358" s="5"/>
      <c r="VSY358" s="5"/>
      <c r="VSZ358" s="5"/>
      <c r="VTA358" s="5"/>
      <c r="VTB358" s="5"/>
      <c r="VTC358" s="5"/>
      <c r="VTD358" s="5"/>
      <c r="VTE358" s="5"/>
      <c r="VTF358" s="5"/>
      <c r="VTG358" s="5"/>
      <c r="VTH358" s="5"/>
      <c r="VTI358" s="5"/>
      <c r="VTJ358" s="5"/>
      <c r="VTK358" s="5"/>
      <c r="VTL358" s="5"/>
      <c r="VTM358" s="5"/>
      <c r="VTN358" s="5"/>
      <c r="VTO358" s="5"/>
      <c r="VTP358" s="5"/>
      <c r="VTQ358" s="5"/>
      <c r="VTR358" s="5"/>
      <c r="VTS358" s="5"/>
      <c r="VTT358" s="5"/>
      <c r="VTU358" s="5"/>
      <c r="VTV358" s="5"/>
      <c r="VTW358" s="5"/>
      <c r="VTX358" s="5"/>
      <c r="VTY358" s="5"/>
      <c r="VTZ358" s="5"/>
      <c r="VUA358" s="5"/>
      <c r="VUB358" s="5"/>
      <c r="VUC358" s="5"/>
      <c r="VUD358" s="5"/>
      <c r="VUE358" s="5"/>
      <c r="VUF358" s="5"/>
      <c r="VUG358" s="5"/>
      <c r="VUH358" s="5"/>
      <c r="VUI358" s="5"/>
      <c r="VUJ358" s="5"/>
      <c r="VUK358" s="5"/>
      <c r="VUL358" s="5"/>
      <c r="VUM358" s="5"/>
      <c r="VUN358" s="5"/>
      <c r="VUO358" s="5"/>
      <c r="VUP358" s="5"/>
      <c r="VUQ358" s="5"/>
      <c r="VUR358" s="5"/>
      <c r="VUS358" s="5"/>
      <c r="VUT358" s="5"/>
      <c r="VUU358" s="5"/>
      <c r="VUV358" s="5"/>
      <c r="VUW358" s="5"/>
      <c r="VUX358" s="5"/>
      <c r="VUY358" s="5"/>
      <c r="VUZ358" s="5"/>
      <c r="VVA358" s="5"/>
      <c r="VVB358" s="5"/>
      <c r="VVC358" s="5"/>
      <c r="VVD358" s="5"/>
      <c r="VVE358" s="5"/>
      <c r="VVF358" s="5"/>
      <c r="VVG358" s="5"/>
      <c r="VVH358" s="5"/>
      <c r="VVI358" s="5"/>
      <c r="VVJ358" s="5"/>
      <c r="VVK358" s="5"/>
      <c r="VVL358" s="5"/>
      <c r="VVM358" s="5"/>
      <c r="VVN358" s="5"/>
      <c r="VVO358" s="5"/>
      <c r="VVP358" s="5"/>
      <c r="VVQ358" s="5"/>
      <c r="VVR358" s="5"/>
      <c r="VVS358" s="5"/>
      <c r="VVT358" s="5"/>
      <c r="VVU358" s="5"/>
      <c r="VVV358" s="5"/>
      <c r="VVW358" s="5"/>
      <c r="VVX358" s="5"/>
      <c r="VVY358" s="5"/>
      <c r="VVZ358" s="5"/>
      <c r="VWA358" s="5"/>
      <c r="VWB358" s="5"/>
      <c r="VWC358" s="5"/>
      <c r="VWD358" s="5"/>
      <c r="VWE358" s="5"/>
      <c r="VWF358" s="5"/>
      <c r="VWG358" s="5"/>
      <c r="VWH358" s="5"/>
      <c r="VWI358" s="5"/>
      <c r="VWJ358" s="5"/>
      <c r="VWK358" s="5"/>
      <c r="VWL358" s="5"/>
      <c r="VWM358" s="5"/>
      <c r="VWN358" s="5"/>
      <c r="VWO358" s="5"/>
      <c r="VWP358" s="5"/>
      <c r="VWQ358" s="5"/>
      <c r="VWR358" s="5"/>
      <c r="VWS358" s="5"/>
      <c r="VWT358" s="5"/>
      <c r="VWU358" s="5"/>
      <c r="VWV358" s="5"/>
      <c r="VWW358" s="5"/>
      <c r="VWX358" s="5"/>
      <c r="VWY358" s="5"/>
      <c r="VWZ358" s="5"/>
      <c r="VXA358" s="5"/>
      <c r="VXB358" s="5"/>
      <c r="VXC358" s="5"/>
      <c r="VXD358" s="5"/>
      <c r="VXE358" s="5"/>
      <c r="VXF358" s="5"/>
      <c r="VXG358" s="5"/>
      <c r="VXH358" s="5"/>
      <c r="VXI358" s="5"/>
      <c r="VXJ358" s="5"/>
      <c r="VXK358" s="5"/>
      <c r="VXL358" s="5"/>
      <c r="VXM358" s="5"/>
      <c r="VXN358" s="5"/>
      <c r="VXO358" s="5"/>
      <c r="VXP358" s="5"/>
      <c r="VXQ358" s="5"/>
      <c r="VXR358" s="5"/>
      <c r="VXS358" s="5"/>
      <c r="VXT358" s="5"/>
      <c r="VXU358" s="5"/>
      <c r="VXV358" s="5"/>
      <c r="VXW358" s="5"/>
      <c r="VXX358" s="5"/>
      <c r="VXY358" s="5"/>
      <c r="VXZ358" s="5"/>
      <c r="VYA358" s="5"/>
      <c r="VYB358" s="5"/>
      <c r="VYC358" s="5"/>
      <c r="VYD358" s="5"/>
      <c r="VYE358" s="5"/>
      <c r="VYF358" s="5"/>
      <c r="VYG358" s="5"/>
      <c r="VYH358" s="5"/>
      <c r="VYI358" s="5"/>
      <c r="VYJ358" s="5"/>
      <c r="VYK358" s="5"/>
      <c r="VYL358" s="5"/>
      <c r="VYM358" s="5"/>
      <c r="VYN358" s="5"/>
      <c r="VYO358" s="5"/>
      <c r="VYP358" s="5"/>
      <c r="VYQ358" s="5"/>
      <c r="VYR358" s="5"/>
      <c r="VYS358" s="5"/>
      <c r="VYT358" s="5"/>
      <c r="VYU358" s="5"/>
      <c r="VYV358" s="5"/>
      <c r="VYW358" s="5"/>
      <c r="VYX358" s="5"/>
      <c r="VYY358" s="5"/>
      <c r="VYZ358" s="5"/>
      <c r="VZA358" s="5"/>
      <c r="VZB358" s="5"/>
      <c r="VZC358" s="5"/>
      <c r="VZD358" s="5"/>
      <c r="VZE358" s="5"/>
      <c r="VZF358" s="5"/>
      <c r="VZG358" s="5"/>
      <c r="VZH358" s="5"/>
      <c r="VZI358" s="5"/>
      <c r="VZJ358" s="5"/>
      <c r="VZK358" s="5"/>
      <c r="VZL358" s="5"/>
      <c r="VZM358" s="5"/>
      <c r="VZN358" s="5"/>
      <c r="VZO358" s="5"/>
      <c r="VZP358" s="5"/>
      <c r="VZQ358" s="5"/>
      <c r="VZR358" s="5"/>
      <c r="VZS358" s="5"/>
      <c r="VZT358" s="5"/>
      <c r="VZU358" s="5"/>
      <c r="VZV358" s="5"/>
      <c r="VZW358" s="5"/>
      <c r="VZX358" s="5"/>
      <c r="VZY358" s="5"/>
      <c r="VZZ358" s="5"/>
      <c r="WAA358" s="5"/>
      <c r="WAB358" s="5"/>
      <c r="WAC358" s="5"/>
      <c r="WAD358" s="5"/>
      <c r="WAE358" s="5"/>
      <c r="WAF358" s="5"/>
      <c r="WAG358" s="5"/>
      <c r="WAH358" s="5"/>
      <c r="WAI358" s="5"/>
      <c r="WAJ358" s="5"/>
      <c r="WAK358" s="5"/>
      <c r="WAL358" s="5"/>
      <c r="WAM358" s="5"/>
      <c r="WAN358" s="5"/>
      <c r="WAO358" s="5"/>
      <c r="WAP358" s="5"/>
      <c r="WAQ358" s="5"/>
      <c r="WAR358" s="5"/>
      <c r="WAS358" s="5"/>
      <c r="WAT358" s="5"/>
      <c r="WAU358" s="5"/>
      <c r="WAV358" s="5"/>
      <c r="WAW358" s="5"/>
      <c r="WAX358" s="5"/>
      <c r="WAY358" s="5"/>
      <c r="WAZ358" s="5"/>
      <c r="WBA358" s="5"/>
      <c r="WBB358" s="5"/>
      <c r="WBC358" s="5"/>
      <c r="WBD358" s="5"/>
      <c r="WBE358" s="5"/>
      <c r="WBF358" s="5"/>
      <c r="WBG358" s="5"/>
      <c r="WBH358" s="5"/>
      <c r="WBI358" s="5"/>
      <c r="WBJ358" s="5"/>
      <c r="WBK358" s="5"/>
      <c r="WBL358" s="5"/>
      <c r="WBM358" s="5"/>
      <c r="WBN358" s="5"/>
      <c r="WBO358" s="5"/>
      <c r="WBP358" s="5"/>
      <c r="WBQ358" s="5"/>
      <c r="WBR358" s="5"/>
      <c r="WBS358" s="5"/>
      <c r="WBT358" s="5"/>
      <c r="WBU358" s="5"/>
      <c r="WBV358" s="5"/>
      <c r="WBW358" s="5"/>
      <c r="WBX358" s="5"/>
      <c r="WBY358" s="5"/>
      <c r="WBZ358" s="5"/>
      <c r="WCA358" s="5"/>
      <c r="WCB358" s="5"/>
      <c r="WCC358" s="5"/>
      <c r="WCD358" s="5"/>
      <c r="WCE358" s="5"/>
      <c r="WCF358" s="5"/>
      <c r="WCG358" s="5"/>
      <c r="WCH358" s="5"/>
      <c r="WCI358" s="5"/>
      <c r="WCJ358" s="5"/>
      <c r="WCK358" s="5"/>
      <c r="WCL358" s="5"/>
      <c r="WCM358" s="5"/>
      <c r="WCN358" s="5"/>
      <c r="WCO358" s="5"/>
      <c r="WCP358" s="5"/>
      <c r="WCQ358" s="5"/>
      <c r="WCR358" s="5"/>
      <c r="WCS358" s="5"/>
      <c r="WCT358" s="5"/>
      <c r="WCU358" s="5"/>
      <c r="WCV358" s="5"/>
      <c r="WCW358" s="5"/>
      <c r="WCX358" s="5"/>
      <c r="WCY358" s="5"/>
      <c r="WCZ358" s="5"/>
      <c r="WDA358" s="5"/>
      <c r="WDB358" s="5"/>
      <c r="WDC358" s="5"/>
      <c r="WDD358" s="5"/>
      <c r="WDE358" s="5"/>
      <c r="WDF358" s="5"/>
      <c r="WDG358" s="5"/>
      <c r="WDH358" s="5"/>
      <c r="WDI358" s="5"/>
      <c r="WDJ358" s="5"/>
      <c r="WDK358" s="5"/>
      <c r="WDL358" s="5"/>
      <c r="WDM358" s="5"/>
      <c r="WDN358" s="5"/>
      <c r="WDO358" s="5"/>
      <c r="WDP358" s="5"/>
      <c r="WDQ358" s="5"/>
      <c r="WDR358" s="5"/>
      <c r="WDS358" s="5"/>
      <c r="WDT358" s="5"/>
      <c r="WDU358" s="5"/>
      <c r="WDV358" s="5"/>
      <c r="WDW358" s="5"/>
      <c r="WDX358" s="5"/>
      <c r="WDY358" s="5"/>
      <c r="WDZ358" s="5"/>
      <c r="WEA358" s="5"/>
      <c r="WEB358" s="5"/>
      <c r="WEC358" s="5"/>
      <c r="WED358" s="5"/>
      <c r="WEE358" s="5"/>
      <c r="WEF358" s="5"/>
      <c r="WEG358" s="5"/>
      <c r="WEH358" s="5"/>
      <c r="WEI358" s="5"/>
      <c r="WEJ358" s="5"/>
      <c r="WEK358" s="5"/>
      <c r="WEL358" s="5"/>
      <c r="WEM358" s="5"/>
      <c r="WEN358" s="5"/>
      <c r="WEO358" s="5"/>
      <c r="WEP358" s="5"/>
      <c r="WEQ358" s="5"/>
      <c r="WER358" s="5"/>
      <c r="WES358" s="5"/>
      <c r="WET358" s="5"/>
      <c r="WEU358" s="5"/>
      <c r="WEV358" s="5"/>
      <c r="WEW358" s="5"/>
      <c r="WEX358" s="5"/>
      <c r="WEY358" s="5"/>
      <c r="WEZ358" s="5"/>
      <c r="WFA358" s="5"/>
      <c r="WFB358" s="5"/>
      <c r="WFC358" s="5"/>
      <c r="WFD358" s="5"/>
      <c r="WFE358" s="5"/>
      <c r="WFF358" s="5"/>
      <c r="WFG358" s="5"/>
      <c r="WFH358" s="5"/>
      <c r="WFI358" s="5"/>
      <c r="WFJ358" s="5"/>
      <c r="WFK358" s="5"/>
      <c r="WFL358" s="5"/>
      <c r="WFM358" s="5"/>
      <c r="WFN358" s="5"/>
      <c r="WFO358" s="5"/>
      <c r="WFP358" s="5"/>
      <c r="WFQ358" s="5"/>
      <c r="WFR358" s="5"/>
      <c r="WFS358" s="5"/>
      <c r="WFT358" s="5"/>
      <c r="WFU358" s="5"/>
      <c r="WFV358" s="5"/>
      <c r="WFW358" s="5"/>
      <c r="WFX358" s="5"/>
      <c r="WFY358" s="5"/>
      <c r="WFZ358" s="5"/>
      <c r="WGA358" s="5"/>
      <c r="WGB358" s="5"/>
      <c r="WGC358" s="5"/>
      <c r="WGD358" s="5"/>
      <c r="WGE358" s="5"/>
      <c r="WGF358" s="5"/>
      <c r="WGG358" s="5"/>
      <c r="WGH358" s="5"/>
      <c r="WGI358" s="5"/>
      <c r="WGJ358" s="5"/>
      <c r="WGK358" s="5"/>
      <c r="WGL358" s="5"/>
      <c r="WGM358" s="5"/>
      <c r="WGN358" s="5"/>
      <c r="WGO358" s="5"/>
      <c r="WGP358" s="5"/>
      <c r="WGQ358" s="5"/>
      <c r="WGR358" s="5"/>
      <c r="WGS358" s="5"/>
      <c r="WGT358" s="5"/>
      <c r="WGU358" s="5"/>
      <c r="WGV358" s="5"/>
      <c r="WGW358" s="5"/>
      <c r="WGX358" s="5"/>
      <c r="WGY358" s="5"/>
      <c r="WGZ358" s="5"/>
      <c r="WHA358" s="5"/>
      <c r="WHB358" s="5"/>
      <c r="WHC358" s="5"/>
      <c r="WHD358" s="5"/>
      <c r="WHE358" s="5"/>
      <c r="WHF358" s="5"/>
      <c r="WHG358" s="5"/>
      <c r="WHH358" s="5"/>
      <c r="WHI358" s="5"/>
      <c r="WHJ358" s="5"/>
      <c r="WHK358" s="5"/>
      <c r="WHL358" s="5"/>
      <c r="WHM358" s="5"/>
      <c r="WHN358" s="5"/>
      <c r="WHO358" s="5"/>
      <c r="WHP358" s="5"/>
      <c r="WHQ358" s="5"/>
      <c r="WHR358" s="5"/>
      <c r="WHS358" s="5"/>
      <c r="WHT358" s="5"/>
      <c r="WHU358" s="5"/>
      <c r="WHV358" s="5"/>
      <c r="WHW358" s="5"/>
      <c r="WHX358" s="5"/>
      <c r="WHY358" s="5"/>
      <c r="WHZ358" s="5"/>
      <c r="WIA358" s="5"/>
      <c r="WIB358" s="5"/>
      <c r="WIC358" s="5"/>
      <c r="WID358" s="5"/>
      <c r="WIE358" s="5"/>
      <c r="WIF358" s="5"/>
      <c r="WIG358" s="5"/>
      <c r="WIH358" s="5"/>
      <c r="WII358" s="5"/>
      <c r="WIJ358" s="5"/>
      <c r="WIK358" s="5"/>
      <c r="WIL358" s="5"/>
      <c r="WIM358" s="5"/>
      <c r="WIN358" s="5"/>
      <c r="WIO358" s="5"/>
      <c r="WIP358" s="5"/>
      <c r="WIQ358" s="5"/>
      <c r="WIR358" s="5"/>
      <c r="WIS358" s="5"/>
      <c r="WIT358" s="5"/>
      <c r="WIU358" s="5"/>
      <c r="WIV358" s="5"/>
      <c r="WIW358" s="5"/>
      <c r="WIX358" s="5"/>
      <c r="WIY358" s="5"/>
      <c r="WIZ358" s="5"/>
      <c r="WJA358" s="5"/>
      <c r="WJB358" s="5"/>
      <c r="WJC358" s="5"/>
      <c r="WJD358" s="5"/>
      <c r="WJE358" s="5"/>
      <c r="WJF358" s="5"/>
      <c r="WJG358" s="5"/>
      <c r="WJH358" s="5"/>
      <c r="WJI358" s="5"/>
      <c r="WJJ358" s="5"/>
      <c r="WJK358" s="5"/>
      <c r="WJL358" s="5"/>
      <c r="WJM358" s="5"/>
      <c r="WJN358" s="5"/>
      <c r="WJO358" s="5"/>
      <c r="WJP358" s="5"/>
      <c r="WJQ358" s="5"/>
      <c r="WJR358" s="5"/>
      <c r="WJS358" s="5"/>
      <c r="WJT358" s="5"/>
      <c r="WJU358" s="5"/>
      <c r="WJV358" s="5"/>
      <c r="WJW358" s="5"/>
      <c r="WJX358" s="5"/>
      <c r="WJY358" s="5"/>
      <c r="WJZ358" s="5"/>
      <c r="WKA358" s="5"/>
      <c r="WKB358" s="5"/>
      <c r="WKC358" s="5"/>
      <c r="WKD358" s="5"/>
      <c r="WKE358" s="5"/>
      <c r="WKF358" s="5"/>
      <c r="WKG358" s="5"/>
      <c r="WKH358" s="5"/>
      <c r="WKI358" s="5"/>
      <c r="WKJ358" s="5"/>
      <c r="WKK358" s="5"/>
      <c r="WKL358" s="5"/>
      <c r="WKM358" s="5"/>
      <c r="WKN358" s="5"/>
      <c r="WKO358" s="5"/>
      <c r="WKP358" s="5"/>
      <c r="WKQ358" s="5"/>
      <c r="WKR358" s="5"/>
      <c r="WKS358" s="5"/>
      <c r="WKT358" s="5"/>
      <c r="WKU358" s="5"/>
      <c r="WKV358" s="5"/>
      <c r="WKW358" s="5"/>
      <c r="WKX358" s="5"/>
      <c r="WKY358" s="5"/>
      <c r="WKZ358" s="5"/>
      <c r="WLA358" s="5"/>
      <c r="WLB358" s="5"/>
      <c r="WLC358" s="5"/>
      <c r="WLD358" s="5"/>
      <c r="WLE358" s="5"/>
      <c r="WLF358" s="5"/>
      <c r="WLG358" s="5"/>
      <c r="WLH358" s="5"/>
      <c r="WLI358" s="5"/>
      <c r="WLJ358" s="5"/>
      <c r="WLK358" s="5"/>
      <c r="WLL358" s="5"/>
      <c r="WLM358" s="5"/>
      <c r="WLN358" s="5"/>
      <c r="WLO358" s="5"/>
      <c r="WLP358" s="5"/>
      <c r="WLQ358" s="5"/>
      <c r="WLR358" s="5"/>
      <c r="WLS358" s="5"/>
      <c r="WLT358" s="5"/>
      <c r="WLU358" s="5"/>
      <c r="WLV358" s="5"/>
      <c r="WLW358" s="5"/>
      <c r="WLX358" s="5"/>
      <c r="WLY358" s="5"/>
      <c r="WLZ358" s="5"/>
      <c r="WMA358" s="5"/>
      <c r="WMB358" s="5"/>
      <c r="WMC358" s="5"/>
      <c r="WMD358" s="5"/>
      <c r="WME358" s="5"/>
      <c r="WMF358" s="5"/>
      <c r="WMG358" s="5"/>
      <c r="WMH358" s="5"/>
      <c r="WMI358" s="5"/>
      <c r="WMJ358" s="5"/>
      <c r="WMK358" s="5"/>
      <c r="WML358" s="5"/>
      <c r="WMM358" s="5"/>
      <c r="WMN358" s="5"/>
      <c r="WMO358" s="5"/>
      <c r="WMP358" s="5"/>
      <c r="WMQ358" s="5"/>
      <c r="WMR358" s="5"/>
      <c r="WMS358" s="5"/>
      <c r="WMT358" s="5"/>
      <c r="WMU358" s="5"/>
      <c r="WMV358" s="5"/>
      <c r="WMW358" s="5"/>
      <c r="WMX358" s="5"/>
      <c r="WMY358" s="5"/>
      <c r="WMZ358" s="5"/>
      <c r="WNA358" s="5"/>
      <c r="WNB358" s="5"/>
      <c r="WNC358" s="5"/>
      <c r="WND358" s="5"/>
      <c r="WNE358" s="5"/>
      <c r="WNF358" s="5"/>
      <c r="WNG358" s="5"/>
      <c r="WNH358" s="5"/>
      <c r="WNI358" s="5"/>
      <c r="WNJ358" s="5"/>
      <c r="WNK358" s="5"/>
      <c r="WNL358" s="5"/>
      <c r="WNM358" s="5"/>
      <c r="WNN358" s="5"/>
      <c r="WNO358" s="5"/>
      <c r="WNP358" s="5"/>
      <c r="WNQ358" s="5"/>
      <c r="WNR358" s="5"/>
      <c r="WNS358" s="5"/>
      <c r="WNT358" s="5"/>
      <c r="WNU358" s="5"/>
      <c r="WNV358" s="5"/>
      <c r="WNW358" s="5"/>
      <c r="WNX358" s="5"/>
      <c r="WNY358" s="5"/>
      <c r="WNZ358" s="5"/>
      <c r="WOA358" s="5"/>
      <c r="WOB358" s="5"/>
      <c r="WOC358" s="5"/>
      <c r="WOD358" s="5"/>
      <c r="WOE358" s="5"/>
      <c r="WOF358" s="5"/>
      <c r="WOG358" s="5"/>
      <c r="WOH358" s="5"/>
      <c r="WOI358" s="5"/>
      <c r="WOJ358" s="5"/>
      <c r="WOK358" s="5"/>
      <c r="WOL358" s="5"/>
      <c r="WOM358" s="5"/>
      <c r="WON358" s="5"/>
      <c r="WOO358" s="5"/>
      <c r="WOP358" s="5"/>
      <c r="WOQ358" s="5"/>
      <c r="WOR358" s="5"/>
      <c r="WOS358" s="5"/>
      <c r="WOT358" s="5"/>
      <c r="WOU358" s="5"/>
      <c r="WOV358" s="5"/>
      <c r="WOW358" s="5"/>
      <c r="WOX358" s="5"/>
      <c r="WOY358" s="5"/>
      <c r="WOZ358" s="5"/>
      <c r="WPA358" s="5"/>
      <c r="WPB358" s="5"/>
      <c r="WPC358" s="5"/>
      <c r="WPD358" s="5"/>
      <c r="WPE358" s="5"/>
      <c r="WPF358" s="5"/>
      <c r="WPG358" s="5"/>
      <c r="WPH358" s="5"/>
      <c r="WPI358" s="5"/>
      <c r="WPJ358" s="5"/>
      <c r="WPK358" s="5"/>
      <c r="WPL358" s="5"/>
      <c r="WPM358" s="5"/>
      <c r="WPN358" s="5"/>
      <c r="WPO358" s="5"/>
      <c r="WPP358" s="5"/>
      <c r="WPQ358" s="5"/>
      <c r="WPR358" s="5"/>
      <c r="WPS358" s="5"/>
      <c r="WPT358" s="5"/>
      <c r="WPU358" s="5"/>
      <c r="WPV358" s="5"/>
      <c r="WPW358" s="5"/>
      <c r="WPX358" s="5"/>
      <c r="WPY358" s="5"/>
      <c r="WPZ358" s="5"/>
      <c r="WQA358" s="5"/>
      <c r="WQB358" s="5"/>
      <c r="WQC358" s="5"/>
      <c r="WQD358" s="5"/>
      <c r="WQE358" s="5"/>
      <c r="WQF358" s="5"/>
      <c r="WQG358" s="5"/>
      <c r="WQH358" s="5"/>
      <c r="WQI358" s="5"/>
      <c r="WQJ358" s="5"/>
      <c r="WQK358" s="5"/>
      <c r="WQL358" s="5"/>
      <c r="WQM358" s="5"/>
      <c r="WQN358" s="5"/>
      <c r="WQO358" s="5"/>
      <c r="WQP358" s="5"/>
      <c r="WQQ358" s="5"/>
      <c r="WQR358" s="5"/>
      <c r="WQS358" s="5"/>
      <c r="WQT358" s="5"/>
      <c r="WQU358" s="5"/>
      <c r="WQV358" s="5"/>
      <c r="WQW358" s="5"/>
      <c r="WQX358" s="5"/>
      <c r="WQY358" s="5"/>
      <c r="WQZ358" s="5"/>
      <c r="WRA358" s="5"/>
      <c r="WRB358" s="5"/>
      <c r="WRC358" s="5"/>
      <c r="WRD358" s="5"/>
      <c r="WRE358" s="5"/>
      <c r="WRF358" s="5"/>
      <c r="WRG358" s="5"/>
      <c r="WRH358" s="5"/>
      <c r="WRI358" s="5"/>
      <c r="WRJ358" s="5"/>
      <c r="WRK358" s="5"/>
      <c r="WRL358" s="5"/>
      <c r="WRM358" s="5"/>
      <c r="WRN358" s="5"/>
      <c r="WRO358" s="5"/>
      <c r="WRP358" s="5"/>
      <c r="WRQ358" s="5"/>
      <c r="WRR358" s="5"/>
      <c r="WRS358" s="5"/>
      <c r="WRT358" s="5"/>
      <c r="WRU358" s="5"/>
      <c r="WRV358" s="5"/>
      <c r="WRW358" s="5"/>
      <c r="WRX358" s="5"/>
      <c r="WRY358" s="5"/>
      <c r="WRZ358" s="5"/>
      <c r="WSA358" s="5"/>
      <c r="WSB358" s="5"/>
      <c r="WSC358" s="5"/>
      <c r="WSD358" s="5"/>
      <c r="WSE358" s="5"/>
      <c r="WSF358" s="5"/>
      <c r="WSG358" s="5"/>
      <c r="WSH358" s="5"/>
      <c r="WSI358" s="5"/>
      <c r="WSJ358" s="5"/>
      <c r="WSK358" s="5"/>
      <c r="WSL358" s="5"/>
      <c r="WSM358" s="5"/>
      <c r="WSN358" s="5"/>
      <c r="WSO358" s="5"/>
      <c r="WSP358" s="5"/>
      <c r="WSQ358" s="5"/>
      <c r="WSR358" s="5"/>
      <c r="WSS358" s="5"/>
      <c r="WST358" s="5"/>
      <c r="WSU358" s="5"/>
      <c r="WSV358" s="5"/>
      <c r="WSW358" s="5"/>
      <c r="WSX358" s="5"/>
      <c r="WSY358" s="5"/>
      <c r="WSZ358" s="5"/>
      <c r="WTA358" s="5"/>
      <c r="WTB358" s="5"/>
      <c r="WTC358" s="5"/>
      <c r="WTD358" s="5"/>
      <c r="WTE358" s="5"/>
      <c r="WTF358" s="5"/>
      <c r="WTG358" s="5"/>
      <c r="WTH358" s="5"/>
      <c r="WTI358" s="5"/>
      <c r="WTJ358" s="5"/>
      <c r="WTK358" s="5"/>
      <c r="WTL358" s="5"/>
      <c r="WTM358" s="5"/>
      <c r="WTN358" s="5"/>
      <c r="WTO358" s="5"/>
      <c r="WTP358" s="5"/>
      <c r="WTQ358" s="5"/>
      <c r="WTR358" s="5"/>
      <c r="WTS358" s="5"/>
      <c r="WTT358" s="5"/>
      <c r="WTU358" s="5"/>
      <c r="WTV358" s="5"/>
      <c r="WTW358" s="5"/>
      <c r="WTX358" s="5"/>
      <c r="WTY358" s="5"/>
      <c r="WTZ358" s="5"/>
      <c r="WUA358" s="5"/>
      <c r="WUB358" s="5"/>
      <c r="WUC358" s="5"/>
      <c r="WUD358" s="5"/>
      <c r="WUE358" s="5"/>
      <c r="WUF358" s="5"/>
      <c r="WUG358" s="5"/>
      <c r="WUH358" s="5"/>
      <c r="WUI358" s="5"/>
      <c r="WUJ358" s="5"/>
      <c r="WUK358" s="5"/>
      <c r="WUL358" s="5"/>
      <c r="WUM358" s="5"/>
      <c r="WUN358" s="5"/>
      <c r="WUO358" s="5"/>
      <c r="WUP358" s="5"/>
      <c r="WUQ358" s="5"/>
      <c r="WUR358" s="5"/>
      <c r="WUS358" s="5"/>
      <c r="WUT358" s="5"/>
      <c r="WUU358" s="5"/>
      <c r="WUV358" s="5"/>
      <c r="WUW358" s="5"/>
      <c r="WUX358" s="5"/>
      <c r="WUY358" s="5"/>
      <c r="WUZ358" s="5"/>
      <c r="WVA358" s="5"/>
      <c r="WVB358" s="5"/>
      <c r="WVC358" s="5"/>
      <c r="WVD358" s="5"/>
      <c r="WVE358" s="5"/>
      <c r="WVF358" s="5"/>
      <c r="WVG358" s="5"/>
      <c r="WVH358" s="5"/>
      <c r="WVI358" s="5"/>
      <c r="WVJ358" s="5"/>
      <c r="WVK358" s="5"/>
      <c r="WVL358" s="5"/>
      <c r="WVM358" s="5"/>
      <c r="WVN358" s="5"/>
      <c r="WVO358" s="5"/>
      <c r="WVP358" s="5"/>
      <c r="WVQ358" s="5"/>
      <c r="WVR358" s="5"/>
      <c r="WVS358" s="5"/>
      <c r="WVT358" s="5"/>
      <c r="WVU358" s="5"/>
      <c r="WVV358" s="5"/>
      <c r="WVW358" s="5"/>
      <c r="WVX358" s="5"/>
      <c r="WVY358" s="5"/>
      <c r="WVZ358" s="5"/>
      <c r="WWA358" s="5"/>
      <c r="WWB358" s="5"/>
      <c r="WWC358" s="5"/>
      <c r="WWD358" s="5"/>
      <c r="WWE358" s="5"/>
      <c r="WWF358" s="5"/>
      <c r="WWG358" s="5"/>
      <c r="WWH358" s="5"/>
      <c r="WWI358" s="5"/>
      <c r="WWJ358" s="5"/>
      <c r="WWK358" s="5"/>
      <c r="WWL358" s="5"/>
      <c r="WWM358" s="5"/>
      <c r="WWN358" s="5"/>
      <c r="WWO358" s="5"/>
      <c r="WWP358" s="5"/>
      <c r="WWQ358" s="5"/>
      <c r="WWR358" s="5"/>
      <c r="WWS358" s="5"/>
      <c r="WWT358" s="5"/>
      <c r="WWU358" s="5"/>
      <c r="WWV358" s="5"/>
      <c r="WWW358" s="5"/>
      <c r="WWX358" s="5"/>
      <c r="WWY358" s="5"/>
      <c r="WWZ358" s="5"/>
      <c r="WXA358" s="5"/>
      <c r="WXB358" s="5"/>
      <c r="WXC358" s="5"/>
      <c r="WXD358" s="5"/>
      <c r="WXE358" s="5"/>
      <c r="WXF358" s="5"/>
      <c r="WXG358" s="5"/>
      <c r="WXH358" s="5"/>
      <c r="WXI358" s="5"/>
      <c r="WXJ358" s="5"/>
      <c r="WXK358" s="5"/>
      <c r="WXL358" s="5"/>
      <c r="WXM358" s="5"/>
      <c r="WXN358" s="5"/>
      <c r="WXO358" s="5"/>
      <c r="WXP358" s="5"/>
      <c r="WXQ358" s="5"/>
      <c r="WXR358" s="5"/>
      <c r="WXS358" s="5"/>
      <c r="WXT358" s="5"/>
      <c r="WXU358" s="5"/>
      <c r="WXV358" s="5"/>
      <c r="WXW358" s="5"/>
      <c r="WXX358" s="5"/>
      <c r="WXY358" s="5"/>
      <c r="WXZ358" s="5"/>
      <c r="WYA358" s="5"/>
      <c r="WYB358" s="5"/>
      <c r="WYC358" s="5"/>
      <c r="WYD358" s="5"/>
      <c r="WYE358" s="5"/>
      <c r="WYF358" s="5"/>
      <c r="WYG358" s="5"/>
      <c r="WYH358" s="5"/>
      <c r="WYI358" s="5"/>
      <c r="WYJ358" s="5"/>
      <c r="WYK358" s="5"/>
      <c r="WYL358" s="5"/>
      <c r="WYM358" s="5"/>
      <c r="WYN358" s="5"/>
      <c r="WYO358" s="5"/>
      <c r="WYP358" s="5"/>
      <c r="WYQ358" s="5"/>
      <c r="WYR358" s="5"/>
      <c r="WYS358" s="5"/>
      <c r="WYT358" s="5"/>
      <c r="WYU358" s="5"/>
      <c r="WYV358" s="5"/>
      <c r="WYW358" s="5"/>
      <c r="WYX358" s="5"/>
      <c r="WYY358" s="5"/>
      <c r="WYZ358" s="5"/>
      <c r="WZA358" s="5"/>
      <c r="WZB358" s="5"/>
      <c r="WZC358" s="5"/>
      <c r="WZD358" s="5"/>
      <c r="WZE358" s="5"/>
      <c r="WZF358" s="5"/>
      <c r="WZG358" s="5"/>
      <c r="WZH358" s="5"/>
      <c r="WZI358" s="5"/>
      <c r="WZJ358" s="5"/>
      <c r="WZK358" s="5"/>
      <c r="WZL358" s="5"/>
      <c r="WZM358" s="5"/>
      <c r="WZN358" s="5"/>
      <c r="WZO358" s="5"/>
      <c r="WZP358" s="5"/>
      <c r="WZQ358" s="5"/>
      <c r="WZR358" s="5"/>
      <c r="WZS358" s="5"/>
      <c r="WZT358" s="5"/>
      <c r="WZU358" s="5"/>
      <c r="WZV358" s="5"/>
      <c r="WZW358" s="5"/>
      <c r="WZX358" s="5"/>
      <c r="WZY358" s="5"/>
      <c r="WZZ358" s="5"/>
    </row>
    <row r="359" spans="1:16250" s="161" customFormat="1" ht="15" customHeight="1" x14ac:dyDescent="0.25">
      <c r="A359" s="85"/>
      <c r="B359" s="10"/>
      <c r="C359" s="10" t="s">
        <v>448</v>
      </c>
      <c r="D359" s="187"/>
      <c r="E359" s="30"/>
      <c r="F359" s="46"/>
      <c r="G359" s="187"/>
      <c r="H359" s="29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  <c r="IT359" s="5"/>
      <c r="IU359" s="5"/>
      <c r="IV359" s="5"/>
      <c r="IW359" s="5"/>
      <c r="IX359" s="5"/>
      <c r="IY359" s="5"/>
      <c r="IZ359" s="5"/>
      <c r="JA359" s="5"/>
      <c r="JB359" s="5"/>
      <c r="JC359" s="5"/>
      <c r="JD359" s="5"/>
      <c r="JE359" s="5"/>
      <c r="JF359" s="5"/>
      <c r="JG359" s="5"/>
      <c r="JH359" s="5"/>
      <c r="JI359" s="5"/>
      <c r="JJ359" s="5"/>
      <c r="JK359" s="5"/>
      <c r="JL359" s="5"/>
      <c r="JM359" s="5"/>
      <c r="JN359" s="5"/>
      <c r="JO359" s="5"/>
      <c r="JP359" s="5"/>
      <c r="JQ359" s="5"/>
      <c r="JR359" s="5"/>
      <c r="JS359" s="5"/>
      <c r="JT359" s="5"/>
      <c r="JU359" s="5"/>
      <c r="JV359" s="5"/>
      <c r="JW359" s="5"/>
      <c r="JX359" s="5"/>
      <c r="JY359" s="5"/>
      <c r="JZ359" s="5"/>
      <c r="KA359" s="5"/>
      <c r="KB359" s="5"/>
      <c r="KC359" s="5"/>
      <c r="KD359" s="5"/>
      <c r="KE359" s="5"/>
      <c r="KF359" s="5"/>
      <c r="KG359" s="5"/>
      <c r="KH359" s="5"/>
      <c r="KI359" s="5"/>
      <c r="KJ359" s="5"/>
      <c r="KK359" s="5"/>
      <c r="KL359" s="5"/>
      <c r="KM359" s="5"/>
      <c r="KN359" s="5"/>
      <c r="KO359" s="5"/>
      <c r="KP359" s="5"/>
      <c r="KQ359" s="5"/>
      <c r="KR359" s="5"/>
      <c r="KS359" s="5"/>
      <c r="KT359" s="5"/>
      <c r="KU359" s="5"/>
      <c r="KV359" s="5"/>
      <c r="KW359" s="5"/>
      <c r="KX359" s="5"/>
      <c r="KY359" s="5"/>
      <c r="KZ359" s="5"/>
      <c r="LA359" s="5"/>
      <c r="LB359" s="5"/>
      <c r="LC359" s="5"/>
      <c r="LD359" s="5"/>
      <c r="LE359" s="5"/>
      <c r="LF359" s="5"/>
      <c r="LG359" s="5"/>
      <c r="LH359" s="5"/>
      <c r="LI359" s="5"/>
      <c r="LJ359" s="5"/>
      <c r="LK359" s="5"/>
      <c r="LL359" s="5"/>
      <c r="LM359" s="5"/>
      <c r="LN359" s="5"/>
      <c r="LO359" s="5"/>
      <c r="LP359" s="5"/>
      <c r="LQ359" s="5"/>
      <c r="LR359" s="5"/>
      <c r="LS359" s="5"/>
      <c r="LT359" s="5"/>
      <c r="LU359" s="5"/>
      <c r="LV359" s="5"/>
      <c r="LW359" s="5"/>
      <c r="LX359" s="5"/>
      <c r="LY359" s="5"/>
      <c r="LZ359" s="5"/>
      <c r="MA359" s="5"/>
      <c r="MB359" s="5"/>
      <c r="MC359" s="5"/>
      <c r="MD359" s="5"/>
      <c r="ME359" s="5"/>
      <c r="MF359" s="5"/>
      <c r="MG359" s="5"/>
      <c r="MH359" s="5"/>
      <c r="MI359" s="5"/>
      <c r="MJ359" s="5"/>
      <c r="MK359" s="5"/>
      <c r="ML359" s="5"/>
      <c r="MM359" s="5"/>
      <c r="MN359" s="5"/>
      <c r="MO359" s="5"/>
      <c r="MP359" s="5"/>
      <c r="MQ359" s="5"/>
      <c r="MR359" s="5"/>
      <c r="MS359" s="5"/>
      <c r="MT359" s="5"/>
      <c r="MU359" s="5"/>
      <c r="MV359" s="5"/>
      <c r="MW359" s="5"/>
      <c r="MX359" s="5"/>
      <c r="MY359" s="5"/>
      <c r="MZ359" s="5"/>
      <c r="NA359" s="5"/>
      <c r="NB359" s="5"/>
      <c r="NC359" s="5"/>
      <c r="ND359" s="5"/>
      <c r="NE359" s="5"/>
      <c r="NF359" s="5"/>
      <c r="NG359" s="5"/>
      <c r="NH359" s="5"/>
      <c r="NI359" s="5"/>
      <c r="NJ359" s="5"/>
      <c r="NK359" s="5"/>
      <c r="NL359" s="5"/>
      <c r="NM359" s="5"/>
      <c r="NN359" s="5"/>
      <c r="NO359" s="5"/>
      <c r="NP359" s="5"/>
      <c r="NQ359" s="5"/>
      <c r="NR359" s="5"/>
      <c r="NS359" s="5"/>
      <c r="NT359" s="5"/>
      <c r="NU359" s="5"/>
      <c r="NV359" s="5"/>
      <c r="NW359" s="5"/>
      <c r="NX359" s="5"/>
      <c r="NY359" s="5"/>
      <c r="NZ359" s="5"/>
      <c r="OA359" s="5"/>
      <c r="OB359" s="5"/>
      <c r="OC359" s="5"/>
      <c r="OD359" s="5"/>
      <c r="OE359" s="5"/>
      <c r="OF359" s="5"/>
      <c r="OG359" s="5"/>
      <c r="OH359" s="5"/>
      <c r="OI359" s="5"/>
      <c r="OJ359" s="5"/>
      <c r="OK359" s="5"/>
      <c r="OL359" s="5"/>
      <c r="OM359" s="5"/>
      <c r="ON359" s="5"/>
      <c r="OO359" s="5"/>
      <c r="OP359" s="5"/>
      <c r="OQ359" s="5"/>
      <c r="OR359" s="5"/>
      <c r="OS359" s="5"/>
      <c r="OT359" s="5"/>
      <c r="OU359" s="5"/>
      <c r="OV359" s="5"/>
      <c r="OW359" s="5"/>
      <c r="OX359" s="5"/>
      <c r="OY359" s="5"/>
      <c r="OZ359" s="5"/>
      <c r="PA359" s="5"/>
      <c r="PB359" s="5"/>
      <c r="PC359" s="5"/>
      <c r="PD359" s="5"/>
      <c r="PE359" s="5"/>
      <c r="PF359" s="5"/>
      <c r="PG359" s="5"/>
      <c r="PH359" s="5"/>
      <c r="PI359" s="5"/>
      <c r="PJ359" s="5"/>
      <c r="PK359" s="5"/>
      <c r="PL359" s="5"/>
      <c r="PM359" s="5"/>
      <c r="PN359" s="5"/>
      <c r="PO359" s="5"/>
      <c r="PP359" s="5"/>
      <c r="PQ359" s="5"/>
      <c r="PR359" s="5"/>
      <c r="PS359" s="5"/>
      <c r="PT359" s="5"/>
      <c r="PU359" s="5"/>
      <c r="PV359" s="5"/>
      <c r="PW359" s="5"/>
      <c r="PX359" s="5"/>
      <c r="PY359" s="5"/>
      <c r="PZ359" s="5"/>
      <c r="QA359" s="5"/>
      <c r="QB359" s="5"/>
      <c r="QC359" s="5"/>
      <c r="QD359" s="5"/>
      <c r="QE359" s="5"/>
      <c r="QF359" s="5"/>
      <c r="QG359" s="5"/>
      <c r="QH359" s="5"/>
      <c r="QI359" s="5"/>
      <c r="QJ359" s="5"/>
      <c r="QK359" s="5"/>
      <c r="QL359" s="5"/>
      <c r="QM359" s="5"/>
      <c r="QN359" s="5"/>
      <c r="QO359" s="5"/>
      <c r="QP359" s="5"/>
      <c r="QQ359" s="5"/>
      <c r="QR359" s="5"/>
      <c r="QS359" s="5"/>
      <c r="QT359" s="5"/>
      <c r="QU359" s="5"/>
      <c r="QV359" s="5"/>
      <c r="QW359" s="5"/>
      <c r="QX359" s="5"/>
      <c r="QY359" s="5"/>
      <c r="QZ359" s="5"/>
      <c r="RA359" s="5"/>
      <c r="RB359" s="5"/>
      <c r="RC359" s="5"/>
      <c r="RD359" s="5"/>
      <c r="RE359" s="5"/>
      <c r="RF359" s="5"/>
      <c r="RG359" s="5"/>
      <c r="RH359" s="5"/>
      <c r="RI359" s="5"/>
      <c r="RJ359" s="5"/>
      <c r="RK359" s="5"/>
      <c r="RL359" s="5"/>
      <c r="RM359" s="5"/>
      <c r="RN359" s="5"/>
      <c r="RO359" s="5"/>
      <c r="RP359" s="5"/>
      <c r="RQ359" s="5"/>
      <c r="RR359" s="5"/>
      <c r="RS359" s="5"/>
      <c r="RT359" s="5"/>
      <c r="RU359" s="5"/>
      <c r="RV359" s="5"/>
      <c r="RW359" s="5"/>
      <c r="RX359" s="5"/>
      <c r="RY359" s="5"/>
      <c r="RZ359" s="5"/>
      <c r="SA359" s="5"/>
      <c r="SB359" s="5"/>
      <c r="SC359" s="5"/>
      <c r="SD359" s="5"/>
      <c r="SE359" s="5"/>
      <c r="SF359" s="5"/>
      <c r="SG359" s="5"/>
      <c r="SH359" s="5"/>
      <c r="SI359" s="5"/>
      <c r="SJ359" s="5"/>
      <c r="SK359" s="5"/>
      <c r="SL359" s="5"/>
      <c r="SM359" s="5"/>
      <c r="SN359" s="5"/>
      <c r="SO359" s="5"/>
      <c r="SP359" s="5"/>
      <c r="SQ359" s="5"/>
      <c r="SR359" s="5"/>
      <c r="SS359" s="5"/>
      <c r="ST359" s="5"/>
      <c r="SU359" s="5"/>
      <c r="SV359" s="5"/>
      <c r="SW359" s="5"/>
      <c r="SX359" s="5"/>
      <c r="SY359" s="5"/>
      <c r="SZ359" s="5"/>
      <c r="TA359" s="5"/>
      <c r="TB359" s="5"/>
      <c r="TC359" s="5"/>
      <c r="TD359" s="5"/>
      <c r="TE359" s="5"/>
      <c r="TF359" s="5"/>
      <c r="TG359" s="5"/>
      <c r="TH359" s="5"/>
      <c r="TI359" s="5"/>
      <c r="TJ359" s="5"/>
      <c r="TK359" s="5"/>
      <c r="TL359" s="5"/>
      <c r="TM359" s="5"/>
      <c r="TN359" s="5"/>
      <c r="TO359" s="5"/>
      <c r="TP359" s="5"/>
      <c r="TQ359" s="5"/>
      <c r="TR359" s="5"/>
      <c r="TS359" s="5"/>
      <c r="TT359" s="5"/>
      <c r="TU359" s="5"/>
      <c r="TV359" s="5"/>
      <c r="TW359" s="5"/>
      <c r="TX359" s="5"/>
      <c r="TY359" s="5"/>
      <c r="TZ359" s="5"/>
      <c r="UA359" s="5"/>
      <c r="UB359" s="5"/>
      <c r="UC359" s="5"/>
      <c r="UD359" s="5"/>
      <c r="UE359" s="5"/>
      <c r="UF359" s="5"/>
      <c r="UG359" s="5"/>
      <c r="UH359" s="5"/>
      <c r="UI359" s="5"/>
      <c r="UJ359" s="5"/>
      <c r="UK359" s="5"/>
      <c r="UL359" s="5"/>
      <c r="UM359" s="5"/>
      <c r="UN359" s="5"/>
      <c r="UO359" s="5"/>
      <c r="UP359" s="5"/>
      <c r="UQ359" s="5"/>
      <c r="UR359" s="5"/>
      <c r="US359" s="5"/>
      <c r="UT359" s="5"/>
      <c r="UU359" s="5"/>
      <c r="UV359" s="5"/>
      <c r="UW359" s="5"/>
      <c r="UX359" s="5"/>
      <c r="UY359" s="5"/>
      <c r="UZ359" s="5"/>
      <c r="VA359" s="5"/>
      <c r="VB359" s="5"/>
      <c r="VC359" s="5"/>
      <c r="VD359" s="5"/>
      <c r="VE359" s="5"/>
      <c r="VF359" s="5"/>
      <c r="VG359" s="5"/>
      <c r="VH359" s="5"/>
      <c r="VI359" s="5"/>
      <c r="VJ359" s="5"/>
      <c r="VK359" s="5"/>
      <c r="VL359" s="5"/>
      <c r="VM359" s="5"/>
      <c r="VN359" s="5"/>
      <c r="VO359" s="5"/>
      <c r="VP359" s="5"/>
      <c r="VQ359" s="5"/>
      <c r="VR359" s="5"/>
      <c r="VS359" s="5"/>
      <c r="VT359" s="5"/>
      <c r="VU359" s="5"/>
      <c r="VV359" s="5"/>
      <c r="VW359" s="5"/>
      <c r="VX359" s="5"/>
      <c r="VY359" s="5"/>
      <c r="VZ359" s="5"/>
      <c r="WA359" s="5"/>
      <c r="WB359" s="5"/>
      <c r="WC359" s="5"/>
      <c r="WD359" s="5"/>
      <c r="WE359" s="5"/>
      <c r="WF359" s="5"/>
      <c r="WG359" s="5"/>
      <c r="WH359" s="5"/>
      <c r="WI359" s="5"/>
      <c r="WJ359" s="5"/>
      <c r="WK359" s="5"/>
      <c r="WL359" s="5"/>
      <c r="WM359" s="5"/>
      <c r="WN359" s="5"/>
      <c r="WO359" s="5"/>
      <c r="WP359" s="5"/>
      <c r="WQ359" s="5"/>
      <c r="WR359" s="5"/>
      <c r="WS359" s="5"/>
      <c r="WT359" s="5"/>
      <c r="WU359" s="5"/>
      <c r="WV359" s="5"/>
      <c r="WW359" s="5"/>
      <c r="WX359" s="5"/>
      <c r="WY359" s="5"/>
      <c r="WZ359" s="5"/>
      <c r="XA359" s="5"/>
      <c r="XB359" s="5"/>
      <c r="XC359" s="5"/>
      <c r="XD359" s="5"/>
      <c r="XE359" s="5"/>
      <c r="XF359" s="5"/>
      <c r="XG359" s="5"/>
      <c r="XH359" s="5"/>
      <c r="XI359" s="5"/>
      <c r="XJ359" s="5"/>
      <c r="XK359" s="5"/>
      <c r="XL359" s="5"/>
      <c r="XM359" s="5"/>
      <c r="XN359" s="5"/>
      <c r="XO359" s="5"/>
      <c r="XP359" s="5"/>
      <c r="XQ359" s="5"/>
      <c r="XR359" s="5"/>
      <c r="XS359" s="5"/>
      <c r="XT359" s="5"/>
      <c r="XU359" s="5"/>
      <c r="XV359" s="5"/>
      <c r="XW359" s="5"/>
      <c r="XX359" s="5"/>
      <c r="XY359" s="5"/>
      <c r="XZ359" s="5"/>
      <c r="YA359" s="5"/>
      <c r="YB359" s="5"/>
      <c r="YC359" s="5"/>
      <c r="YD359" s="5"/>
      <c r="YE359" s="5"/>
      <c r="YF359" s="5"/>
      <c r="YG359" s="5"/>
      <c r="YH359" s="5"/>
      <c r="YI359" s="5"/>
      <c r="YJ359" s="5"/>
      <c r="YK359" s="5"/>
      <c r="YL359" s="5"/>
      <c r="YM359" s="5"/>
      <c r="YN359" s="5"/>
      <c r="YO359" s="5"/>
      <c r="YP359" s="5"/>
      <c r="YQ359" s="5"/>
      <c r="YR359" s="5"/>
      <c r="YS359" s="5"/>
      <c r="YT359" s="5"/>
      <c r="YU359" s="5"/>
      <c r="YV359" s="5"/>
      <c r="YW359" s="5"/>
      <c r="YX359" s="5"/>
      <c r="YY359" s="5"/>
      <c r="YZ359" s="5"/>
      <c r="ZA359" s="5"/>
      <c r="ZB359" s="5"/>
      <c r="ZC359" s="5"/>
      <c r="ZD359" s="5"/>
      <c r="ZE359" s="5"/>
      <c r="ZF359" s="5"/>
      <c r="ZG359" s="5"/>
      <c r="ZH359" s="5"/>
      <c r="ZI359" s="5"/>
      <c r="ZJ359" s="5"/>
      <c r="ZK359" s="5"/>
      <c r="ZL359" s="5"/>
      <c r="ZM359" s="5"/>
      <c r="ZN359" s="5"/>
      <c r="ZO359" s="5"/>
      <c r="ZP359" s="5"/>
      <c r="ZQ359" s="5"/>
      <c r="ZR359" s="5"/>
      <c r="ZS359" s="5"/>
      <c r="ZT359" s="5"/>
      <c r="ZU359" s="5"/>
      <c r="ZV359" s="5"/>
      <c r="ZW359" s="5"/>
      <c r="ZX359" s="5"/>
      <c r="ZY359" s="5"/>
      <c r="ZZ359" s="5"/>
      <c r="AAA359" s="5"/>
      <c r="AAB359" s="5"/>
      <c r="AAC359" s="5"/>
      <c r="AAD359" s="5"/>
      <c r="AAE359" s="5"/>
      <c r="AAF359" s="5"/>
      <c r="AAG359" s="5"/>
      <c r="AAH359" s="5"/>
      <c r="AAI359" s="5"/>
      <c r="AAJ359" s="5"/>
      <c r="AAK359" s="5"/>
      <c r="AAL359" s="5"/>
      <c r="AAM359" s="5"/>
      <c r="AAN359" s="5"/>
      <c r="AAO359" s="5"/>
      <c r="AAP359" s="5"/>
      <c r="AAQ359" s="5"/>
      <c r="AAR359" s="5"/>
      <c r="AAS359" s="5"/>
      <c r="AAT359" s="5"/>
      <c r="AAU359" s="5"/>
      <c r="AAV359" s="5"/>
      <c r="AAW359" s="5"/>
      <c r="AAX359" s="5"/>
      <c r="AAY359" s="5"/>
      <c r="AAZ359" s="5"/>
      <c r="ABA359" s="5"/>
      <c r="ABB359" s="5"/>
      <c r="ABC359" s="5"/>
      <c r="ABD359" s="5"/>
      <c r="ABE359" s="5"/>
      <c r="ABF359" s="5"/>
      <c r="ABG359" s="5"/>
      <c r="ABH359" s="5"/>
      <c r="ABI359" s="5"/>
      <c r="ABJ359" s="5"/>
      <c r="ABK359" s="5"/>
      <c r="ABL359" s="5"/>
      <c r="ABM359" s="5"/>
      <c r="ABN359" s="5"/>
      <c r="ABO359" s="5"/>
      <c r="ABP359" s="5"/>
      <c r="ABQ359" s="5"/>
      <c r="ABR359" s="5"/>
      <c r="ABS359" s="5"/>
      <c r="ABT359" s="5"/>
      <c r="ABU359" s="5"/>
      <c r="ABV359" s="5"/>
      <c r="ABW359" s="5"/>
      <c r="ABX359" s="5"/>
      <c r="ABY359" s="5"/>
      <c r="ABZ359" s="5"/>
      <c r="ACA359" s="5"/>
      <c r="ACB359" s="5"/>
      <c r="ACC359" s="5"/>
      <c r="ACD359" s="5"/>
      <c r="ACE359" s="5"/>
      <c r="ACF359" s="5"/>
      <c r="ACG359" s="5"/>
      <c r="ACH359" s="5"/>
      <c r="ACI359" s="5"/>
      <c r="ACJ359" s="5"/>
      <c r="ACK359" s="5"/>
      <c r="ACL359" s="5"/>
      <c r="ACM359" s="5"/>
      <c r="ACN359" s="5"/>
      <c r="ACO359" s="5"/>
      <c r="ACP359" s="5"/>
      <c r="ACQ359" s="5"/>
      <c r="ACR359" s="5"/>
      <c r="ACS359" s="5"/>
      <c r="ACT359" s="5"/>
      <c r="ACU359" s="5"/>
      <c r="ACV359" s="5"/>
      <c r="ACW359" s="5"/>
      <c r="ACX359" s="5"/>
      <c r="ACY359" s="5"/>
      <c r="ACZ359" s="5"/>
      <c r="ADA359" s="5"/>
      <c r="ADB359" s="5"/>
      <c r="ADC359" s="5"/>
      <c r="ADD359" s="5"/>
      <c r="ADE359" s="5"/>
      <c r="ADF359" s="5"/>
      <c r="ADG359" s="5"/>
      <c r="ADH359" s="5"/>
      <c r="ADI359" s="5"/>
      <c r="ADJ359" s="5"/>
      <c r="ADK359" s="5"/>
      <c r="ADL359" s="5"/>
      <c r="ADM359" s="5"/>
      <c r="ADN359" s="5"/>
      <c r="ADO359" s="5"/>
      <c r="ADP359" s="5"/>
      <c r="ADQ359" s="5"/>
      <c r="ADR359" s="5"/>
      <c r="ADS359" s="5"/>
      <c r="ADT359" s="5"/>
      <c r="ADU359" s="5"/>
      <c r="ADV359" s="5"/>
      <c r="ADW359" s="5"/>
      <c r="ADX359" s="5"/>
      <c r="ADY359" s="5"/>
      <c r="ADZ359" s="5"/>
      <c r="AEA359" s="5"/>
      <c r="AEB359" s="5"/>
      <c r="AEC359" s="5"/>
      <c r="AED359" s="5"/>
      <c r="AEE359" s="5"/>
      <c r="AEF359" s="5"/>
      <c r="AEG359" s="5"/>
      <c r="AEH359" s="5"/>
      <c r="AEI359" s="5"/>
      <c r="AEJ359" s="5"/>
      <c r="AEK359" s="5"/>
      <c r="AEL359" s="5"/>
      <c r="AEM359" s="5"/>
      <c r="AEN359" s="5"/>
      <c r="AEO359" s="5"/>
      <c r="AEP359" s="5"/>
      <c r="AEQ359" s="5"/>
      <c r="AER359" s="5"/>
      <c r="AES359" s="5"/>
      <c r="AET359" s="5"/>
      <c r="AEU359" s="5"/>
      <c r="AEV359" s="5"/>
      <c r="AEW359" s="5"/>
      <c r="AEX359" s="5"/>
      <c r="AEY359" s="5"/>
      <c r="AEZ359" s="5"/>
      <c r="AFA359" s="5"/>
      <c r="AFB359" s="5"/>
      <c r="AFC359" s="5"/>
      <c r="AFD359" s="5"/>
      <c r="AFE359" s="5"/>
      <c r="AFF359" s="5"/>
      <c r="AFG359" s="5"/>
      <c r="AFH359" s="5"/>
      <c r="AFI359" s="5"/>
      <c r="AFJ359" s="5"/>
      <c r="AFK359" s="5"/>
      <c r="AFL359" s="5"/>
      <c r="AFM359" s="5"/>
      <c r="AFN359" s="5"/>
      <c r="AFO359" s="5"/>
      <c r="AFP359" s="5"/>
      <c r="AFQ359" s="5"/>
      <c r="AFR359" s="5"/>
      <c r="AFS359" s="5"/>
      <c r="AFT359" s="5"/>
      <c r="AFU359" s="5"/>
      <c r="AFV359" s="5"/>
      <c r="AFW359" s="5"/>
      <c r="AFX359" s="5"/>
      <c r="AFY359" s="5"/>
      <c r="AFZ359" s="5"/>
      <c r="AGA359" s="5"/>
      <c r="AGB359" s="5"/>
      <c r="AGC359" s="5"/>
      <c r="AGD359" s="5"/>
      <c r="AGE359" s="5"/>
      <c r="AGF359" s="5"/>
      <c r="AGG359" s="5"/>
      <c r="AGH359" s="5"/>
      <c r="AGI359" s="5"/>
      <c r="AGJ359" s="5"/>
      <c r="AGK359" s="5"/>
      <c r="AGL359" s="5"/>
      <c r="AGM359" s="5"/>
      <c r="AGN359" s="5"/>
      <c r="AGO359" s="5"/>
      <c r="AGP359" s="5"/>
      <c r="AGQ359" s="5"/>
      <c r="AGR359" s="5"/>
      <c r="AGS359" s="5"/>
      <c r="AGT359" s="5"/>
      <c r="AGU359" s="5"/>
      <c r="AGV359" s="5"/>
      <c r="AGW359" s="5"/>
      <c r="AGX359" s="5"/>
      <c r="AGY359" s="5"/>
      <c r="AGZ359" s="5"/>
      <c r="AHA359" s="5"/>
      <c r="AHB359" s="5"/>
      <c r="AHC359" s="5"/>
      <c r="AHD359" s="5"/>
      <c r="AHE359" s="5"/>
      <c r="AHF359" s="5"/>
      <c r="AHG359" s="5"/>
      <c r="AHH359" s="5"/>
      <c r="AHI359" s="5"/>
      <c r="AHJ359" s="5"/>
      <c r="AHK359" s="5"/>
      <c r="AHL359" s="5"/>
      <c r="AHM359" s="5"/>
      <c r="AHN359" s="5"/>
      <c r="AHO359" s="5"/>
      <c r="AHP359" s="5"/>
      <c r="AHQ359" s="5"/>
      <c r="AHR359" s="5"/>
      <c r="AHS359" s="5"/>
      <c r="AHT359" s="5"/>
      <c r="AHU359" s="5"/>
      <c r="AHV359" s="5"/>
      <c r="AHW359" s="5"/>
      <c r="AHX359" s="5"/>
      <c r="AHY359" s="5"/>
      <c r="AHZ359" s="5"/>
      <c r="AIA359" s="5"/>
      <c r="AIB359" s="5"/>
      <c r="AIC359" s="5"/>
      <c r="AID359" s="5"/>
      <c r="AIE359" s="5"/>
      <c r="AIF359" s="5"/>
      <c r="AIG359" s="5"/>
      <c r="AIH359" s="5"/>
      <c r="AII359" s="5"/>
      <c r="AIJ359" s="5"/>
      <c r="AIK359" s="5"/>
      <c r="AIL359" s="5"/>
      <c r="AIM359" s="5"/>
      <c r="AIN359" s="5"/>
      <c r="AIO359" s="5"/>
      <c r="AIP359" s="5"/>
      <c r="AIQ359" s="5"/>
      <c r="AIR359" s="5"/>
      <c r="AIS359" s="5"/>
      <c r="AIT359" s="5"/>
      <c r="AIU359" s="5"/>
      <c r="AIV359" s="5"/>
      <c r="AIW359" s="5"/>
      <c r="AIX359" s="5"/>
      <c r="AIY359" s="5"/>
      <c r="AIZ359" s="5"/>
      <c r="AJA359" s="5"/>
      <c r="AJB359" s="5"/>
      <c r="AJC359" s="5"/>
      <c r="AJD359" s="5"/>
      <c r="AJE359" s="5"/>
      <c r="AJF359" s="5"/>
      <c r="AJG359" s="5"/>
      <c r="AJH359" s="5"/>
      <c r="AJI359" s="5"/>
      <c r="AJJ359" s="5"/>
      <c r="AJK359" s="5"/>
      <c r="AJL359" s="5"/>
      <c r="AJM359" s="5"/>
      <c r="AJN359" s="5"/>
      <c r="AJO359" s="5"/>
      <c r="AJP359" s="5"/>
      <c r="AJQ359" s="5"/>
      <c r="AJR359" s="5"/>
      <c r="AJS359" s="5"/>
      <c r="AJT359" s="5"/>
      <c r="AJU359" s="5"/>
      <c r="AJV359" s="5"/>
      <c r="AJW359" s="5"/>
      <c r="AJX359" s="5"/>
      <c r="AJY359" s="5"/>
      <c r="AJZ359" s="5"/>
      <c r="AKA359" s="5"/>
      <c r="AKB359" s="5"/>
      <c r="AKC359" s="5"/>
      <c r="AKD359" s="5"/>
      <c r="AKE359" s="5"/>
      <c r="AKF359" s="5"/>
      <c r="AKG359" s="5"/>
      <c r="AKH359" s="5"/>
      <c r="AKI359" s="5"/>
      <c r="AKJ359" s="5"/>
      <c r="AKK359" s="5"/>
      <c r="AKL359" s="5"/>
      <c r="AKM359" s="5"/>
      <c r="AKN359" s="5"/>
      <c r="AKO359" s="5"/>
      <c r="AKP359" s="5"/>
      <c r="AKQ359" s="5"/>
      <c r="AKR359" s="5"/>
      <c r="AKS359" s="5"/>
      <c r="AKT359" s="5"/>
      <c r="AKU359" s="5"/>
      <c r="AKV359" s="5"/>
      <c r="AKW359" s="5"/>
      <c r="AKX359" s="5"/>
      <c r="AKY359" s="5"/>
      <c r="AKZ359" s="5"/>
      <c r="ALA359" s="5"/>
      <c r="ALB359" s="5"/>
      <c r="ALC359" s="5"/>
      <c r="ALD359" s="5"/>
      <c r="ALE359" s="5"/>
      <c r="ALF359" s="5"/>
      <c r="ALG359" s="5"/>
      <c r="ALH359" s="5"/>
      <c r="ALI359" s="5"/>
      <c r="ALJ359" s="5"/>
      <c r="ALK359" s="5"/>
      <c r="ALL359" s="5"/>
      <c r="ALM359" s="5"/>
      <c r="ALN359" s="5"/>
      <c r="ALO359" s="5"/>
      <c r="ALP359" s="5"/>
      <c r="ALQ359" s="5"/>
      <c r="ALR359" s="5"/>
      <c r="ALS359" s="5"/>
      <c r="ALT359" s="5"/>
      <c r="ALU359" s="5"/>
      <c r="ALV359" s="5"/>
      <c r="ALW359" s="5"/>
      <c r="ALX359" s="5"/>
      <c r="ALY359" s="5"/>
      <c r="ALZ359" s="5"/>
      <c r="AMA359" s="5"/>
      <c r="AMB359" s="5"/>
      <c r="AMC359" s="5"/>
      <c r="AMD359" s="5"/>
      <c r="AME359" s="5"/>
      <c r="AMF359" s="5"/>
      <c r="AMG359" s="5"/>
      <c r="AMH359" s="5"/>
      <c r="AMI359" s="5"/>
      <c r="AMJ359" s="5"/>
      <c r="AMK359" s="5"/>
      <c r="AML359" s="5"/>
      <c r="AMM359" s="5"/>
      <c r="AMN359" s="5"/>
      <c r="AMO359" s="5"/>
      <c r="AMP359" s="5"/>
      <c r="AMQ359" s="5"/>
      <c r="AMR359" s="5"/>
      <c r="AMS359" s="5"/>
      <c r="AMT359" s="5"/>
      <c r="AMU359" s="5"/>
      <c r="AMV359" s="5"/>
      <c r="AMW359" s="5"/>
      <c r="AMX359" s="5"/>
      <c r="AMY359" s="5"/>
      <c r="AMZ359" s="5"/>
      <c r="ANA359" s="5"/>
      <c r="ANB359" s="5"/>
      <c r="ANC359" s="5"/>
      <c r="AND359" s="5"/>
      <c r="ANE359" s="5"/>
      <c r="ANF359" s="5"/>
      <c r="ANG359" s="5"/>
      <c r="ANH359" s="5"/>
      <c r="ANI359" s="5"/>
      <c r="ANJ359" s="5"/>
      <c r="ANK359" s="5"/>
      <c r="ANL359" s="5"/>
      <c r="ANM359" s="5"/>
      <c r="ANN359" s="5"/>
      <c r="ANO359" s="5"/>
      <c r="ANP359" s="5"/>
      <c r="ANQ359" s="5"/>
      <c r="ANR359" s="5"/>
      <c r="ANS359" s="5"/>
      <c r="ANT359" s="5"/>
      <c r="ANU359" s="5"/>
      <c r="ANV359" s="5"/>
      <c r="ANW359" s="5"/>
      <c r="ANX359" s="5"/>
      <c r="ANY359" s="5"/>
      <c r="ANZ359" s="5"/>
      <c r="AOA359" s="5"/>
      <c r="AOB359" s="5"/>
      <c r="AOC359" s="5"/>
      <c r="AOD359" s="5"/>
      <c r="AOE359" s="5"/>
      <c r="AOF359" s="5"/>
      <c r="AOG359" s="5"/>
      <c r="AOH359" s="5"/>
      <c r="AOI359" s="5"/>
      <c r="AOJ359" s="5"/>
      <c r="AOK359" s="5"/>
      <c r="AOL359" s="5"/>
      <c r="AOM359" s="5"/>
      <c r="AON359" s="5"/>
      <c r="AOO359" s="5"/>
      <c r="AOP359" s="5"/>
      <c r="AOQ359" s="5"/>
      <c r="AOR359" s="5"/>
      <c r="AOS359" s="5"/>
      <c r="AOT359" s="5"/>
      <c r="AOU359" s="5"/>
      <c r="AOV359" s="5"/>
      <c r="AOW359" s="5"/>
      <c r="AOX359" s="5"/>
      <c r="AOY359" s="5"/>
      <c r="AOZ359" s="5"/>
      <c r="APA359" s="5"/>
      <c r="APB359" s="5"/>
      <c r="APC359" s="5"/>
      <c r="APD359" s="5"/>
      <c r="APE359" s="5"/>
      <c r="APF359" s="5"/>
      <c r="APG359" s="5"/>
      <c r="APH359" s="5"/>
      <c r="API359" s="5"/>
      <c r="APJ359" s="5"/>
      <c r="APK359" s="5"/>
      <c r="APL359" s="5"/>
      <c r="APM359" s="5"/>
      <c r="APN359" s="5"/>
      <c r="APO359" s="5"/>
      <c r="APP359" s="5"/>
      <c r="APQ359" s="5"/>
      <c r="APR359" s="5"/>
      <c r="APS359" s="5"/>
      <c r="APT359" s="5"/>
      <c r="APU359" s="5"/>
      <c r="APV359" s="5"/>
      <c r="APW359" s="5"/>
      <c r="APX359" s="5"/>
      <c r="APY359" s="5"/>
      <c r="APZ359" s="5"/>
      <c r="AQA359" s="5"/>
      <c r="AQB359" s="5"/>
      <c r="AQC359" s="5"/>
      <c r="AQD359" s="5"/>
      <c r="AQE359" s="5"/>
      <c r="AQF359" s="5"/>
      <c r="AQG359" s="5"/>
      <c r="AQH359" s="5"/>
      <c r="AQI359" s="5"/>
      <c r="AQJ359" s="5"/>
      <c r="AQK359" s="5"/>
      <c r="AQL359" s="5"/>
      <c r="AQM359" s="5"/>
      <c r="AQN359" s="5"/>
      <c r="AQO359" s="5"/>
      <c r="AQP359" s="5"/>
      <c r="AQQ359" s="5"/>
      <c r="AQR359" s="5"/>
      <c r="AQS359" s="5"/>
      <c r="AQT359" s="5"/>
      <c r="AQU359" s="5"/>
      <c r="AQV359" s="5"/>
      <c r="AQW359" s="5"/>
      <c r="AQX359" s="5"/>
      <c r="AQY359" s="5"/>
      <c r="AQZ359" s="5"/>
      <c r="ARA359" s="5"/>
      <c r="ARB359" s="5"/>
      <c r="ARC359" s="5"/>
      <c r="ARD359" s="5"/>
      <c r="ARE359" s="5"/>
      <c r="ARF359" s="5"/>
      <c r="ARG359" s="5"/>
      <c r="ARH359" s="5"/>
      <c r="ARI359" s="5"/>
      <c r="ARJ359" s="5"/>
      <c r="ARK359" s="5"/>
      <c r="ARL359" s="5"/>
      <c r="ARM359" s="5"/>
      <c r="ARN359" s="5"/>
      <c r="ARO359" s="5"/>
      <c r="ARP359" s="5"/>
      <c r="ARQ359" s="5"/>
      <c r="ARR359" s="5"/>
      <c r="ARS359" s="5"/>
      <c r="ART359" s="5"/>
      <c r="ARU359" s="5"/>
      <c r="ARV359" s="5"/>
      <c r="ARW359" s="5"/>
      <c r="ARX359" s="5"/>
      <c r="ARY359" s="5"/>
      <c r="ARZ359" s="5"/>
      <c r="ASA359" s="5"/>
      <c r="ASB359" s="5"/>
      <c r="ASC359" s="5"/>
      <c r="ASD359" s="5"/>
      <c r="ASE359" s="5"/>
      <c r="ASF359" s="5"/>
      <c r="ASG359" s="5"/>
      <c r="ASH359" s="5"/>
      <c r="ASI359" s="5"/>
      <c r="ASJ359" s="5"/>
      <c r="ASK359" s="5"/>
      <c r="ASL359" s="5"/>
      <c r="ASM359" s="5"/>
      <c r="ASN359" s="5"/>
      <c r="ASO359" s="5"/>
      <c r="ASP359" s="5"/>
      <c r="ASQ359" s="5"/>
      <c r="ASR359" s="5"/>
      <c r="ASS359" s="5"/>
      <c r="AST359" s="5"/>
      <c r="ASU359" s="5"/>
      <c r="ASV359" s="5"/>
      <c r="ASW359" s="5"/>
      <c r="ASX359" s="5"/>
      <c r="ASY359" s="5"/>
      <c r="ASZ359" s="5"/>
      <c r="ATA359" s="5"/>
      <c r="ATB359" s="5"/>
      <c r="ATC359" s="5"/>
      <c r="ATD359" s="5"/>
      <c r="ATE359" s="5"/>
      <c r="ATF359" s="5"/>
      <c r="ATG359" s="5"/>
      <c r="ATH359" s="5"/>
      <c r="ATI359" s="5"/>
      <c r="ATJ359" s="5"/>
      <c r="ATK359" s="5"/>
      <c r="ATL359" s="5"/>
      <c r="ATM359" s="5"/>
      <c r="ATN359" s="5"/>
      <c r="ATO359" s="5"/>
      <c r="ATP359" s="5"/>
      <c r="ATQ359" s="5"/>
      <c r="ATR359" s="5"/>
      <c r="ATS359" s="5"/>
      <c r="ATT359" s="5"/>
      <c r="ATU359" s="5"/>
      <c r="ATV359" s="5"/>
      <c r="ATW359" s="5"/>
      <c r="ATX359" s="5"/>
      <c r="ATY359" s="5"/>
      <c r="ATZ359" s="5"/>
      <c r="AUA359" s="5"/>
      <c r="AUB359" s="5"/>
      <c r="AUC359" s="5"/>
      <c r="AUD359" s="5"/>
      <c r="AUE359" s="5"/>
      <c r="AUF359" s="5"/>
      <c r="AUG359" s="5"/>
      <c r="AUH359" s="5"/>
      <c r="AUI359" s="5"/>
      <c r="AUJ359" s="5"/>
      <c r="AUK359" s="5"/>
      <c r="AUL359" s="5"/>
      <c r="AUM359" s="5"/>
      <c r="AUN359" s="5"/>
      <c r="AUO359" s="5"/>
      <c r="AUP359" s="5"/>
      <c r="AUQ359" s="5"/>
      <c r="AUR359" s="5"/>
      <c r="AUS359" s="5"/>
      <c r="AUT359" s="5"/>
      <c r="AUU359" s="5"/>
      <c r="AUV359" s="5"/>
      <c r="AUW359" s="5"/>
      <c r="AUX359" s="5"/>
      <c r="AUY359" s="5"/>
      <c r="AUZ359" s="5"/>
      <c r="AVA359" s="5"/>
      <c r="AVB359" s="5"/>
      <c r="AVC359" s="5"/>
      <c r="AVD359" s="5"/>
      <c r="AVE359" s="5"/>
      <c r="AVF359" s="5"/>
      <c r="AVG359" s="5"/>
      <c r="AVH359" s="5"/>
      <c r="AVI359" s="5"/>
      <c r="AVJ359" s="5"/>
      <c r="AVK359" s="5"/>
      <c r="AVL359" s="5"/>
      <c r="AVM359" s="5"/>
      <c r="AVN359" s="5"/>
      <c r="AVO359" s="5"/>
      <c r="AVP359" s="5"/>
      <c r="AVQ359" s="5"/>
      <c r="AVR359" s="5"/>
      <c r="AVS359" s="5"/>
      <c r="AVT359" s="5"/>
      <c r="AVU359" s="5"/>
      <c r="AVV359" s="5"/>
      <c r="AVW359" s="5"/>
      <c r="AVX359" s="5"/>
      <c r="AVY359" s="5"/>
      <c r="AVZ359" s="5"/>
      <c r="AWA359" s="5"/>
      <c r="AWB359" s="5"/>
      <c r="AWC359" s="5"/>
      <c r="AWD359" s="5"/>
      <c r="AWE359" s="5"/>
      <c r="AWF359" s="5"/>
      <c r="AWG359" s="5"/>
      <c r="AWH359" s="5"/>
      <c r="AWI359" s="5"/>
      <c r="AWJ359" s="5"/>
      <c r="AWK359" s="5"/>
      <c r="AWL359" s="5"/>
      <c r="AWM359" s="5"/>
      <c r="AWN359" s="5"/>
      <c r="AWO359" s="5"/>
      <c r="AWP359" s="5"/>
      <c r="AWQ359" s="5"/>
      <c r="AWR359" s="5"/>
      <c r="AWS359" s="5"/>
      <c r="AWT359" s="5"/>
      <c r="AWU359" s="5"/>
      <c r="AWV359" s="5"/>
      <c r="AWW359" s="5"/>
      <c r="AWX359" s="5"/>
      <c r="AWY359" s="5"/>
      <c r="AWZ359" s="5"/>
      <c r="AXA359" s="5"/>
      <c r="AXB359" s="5"/>
      <c r="AXC359" s="5"/>
      <c r="AXD359" s="5"/>
      <c r="AXE359" s="5"/>
      <c r="AXF359" s="5"/>
      <c r="AXG359" s="5"/>
      <c r="AXH359" s="5"/>
      <c r="AXI359" s="5"/>
      <c r="AXJ359" s="5"/>
      <c r="AXK359" s="5"/>
      <c r="AXL359" s="5"/>
      <c r="AXM359" s="5"/>
      <c r="AXN359" s="5"/>
      <c r="AXO359" s="5"/>
      <c r="AXP359" s="5"/>
      <c r="AXQ359" s="5"/>
      <c r="AXR359" s="5"/>
      <c r="AXS359" s="5"/>
      <c r="AXT359" s="5"/>
      <c r="AXU359" s="5"/>
      <c r="AXV359" s="5"/>
      <c r="AXW359" s="5"/>
      <c r="AXX359" s="5"/>
      <c r="AXY359" s="5"/>
      <c r="AXZ359" s="5"/>
      <c r="AYA359" s="5"/>
      <c r="AYB359" s="5"/>
      <c r="AYC359" s="5"/>
      <c r="AYD359" s="5"/>
      <c r="AYE359" s="5"/>
      <c r="AYF359" s="5"/>
      <c r="AYG359" s="5"/>
      <c r="AYH359" s="5"/>
      <c r="AYI359" s="5"/>
      <c r="AYJ359" s="5"/>
      <c r="AYK359" s="5"/>
      <c r="AYL359" s="5"/>
      <c r="AYM359" s="5"/>
      <c r="AYN359" s="5"/>
      <c r="AYO359" s="5"/>
      <c r="AYP359" s="5"/>
      <c r="AYQ359" s="5"/>
      <c r="AYR359" s="5"/>
      <c r="AYS359" s="5"/>
      <c r="AYT359" s="5"/>
      <c r="AYU359" s="5"/>
      <c r="AYV359" s="5"/>
      <c r="AYW359" s="5"/>
      <c r="AYX359" s="5"/>
      <c r="AYY359" s="5"/>
      <c r="AYZ359" s="5"/>
      <c r="AZA359" s="5"/>
      <c r="AZB359" s="5"/>
      <c r="AZC359" s="5"/>
      <c r="AZD359" s="5"/>
      <c r="AZE359" s="5"/>
      <c r="AZF359" s="5"/>
      <c r="AZG359" s="5"/>
      <c r="AZH359" s="5"/>
      <c r="AZI359" s="5"/>
      <c r="AZJ359" s="5"/>
      <c r="AZK359" s="5"/>
      <c r="AZL359" s="5"/>
      <c r="AZM359" s="5"/>
      <c r="AZN359" s="5"/>
      <c r="AZO359" s="5"/>
      <c r="AZP359" s="5"/>
      <c r="AZQ359" s="5"/>
      <c r="AZR359" s="5"/>
      <c r="AZS359" s="5"/>
      <c r="AZT359" s="5"/>
      <c r="AZU359" s="5"/>
      <c r="AZV359" s="5"/>
      <c r="AZW359" s="5"/>
      <c r="AZX359" s="5"/>
      <c r="AZY359" s="5"/>
      <c r="AZZ359" s="5"/>
      <c r="BAA359" s="5"/>
      <c r="BAB359" s="5"/>
      <c r="BAC359" s="5"/>
      <c r="BAD359" s="5"/>
      <c r="BAE359" s="5"/>
      <c r="BAF359" s="5"/>
      <c r="BAG359" s="5"/>
      <c r="BAH359" s="5"/>
      <c r="BAI359" s="5"/>
      <c r="BAJ359" s="5"/>
      <c r="BAK359" s="5"/>
      <c r="BAL359" s="5"/>
      <c r="BAM359" s="5"/>
      <c r="BAN359" s="5"/>
      <c r="BAO359" s="5"/>
      <c r="BAP359" s="5"/>
      <c r="BAQ359" s="5"/>
      <c r="BAR359" s="5"/>
      <c r="BAS359" s="5"/>
      <c r="BAT359" s="5"/>
      <c r="BAU359" s="5"/>
      <c r="BAV359" s="5"/>
      <c r="BAW359" s="5"/>
      <c r="BAX359" s="5"/>
      <c r="BAY359" s="5"/>
      <c r="BAZ359" s="5"/>
      <c r="BBA359" s="5"/>
      <c r="BBB359" s="5"/>
      <c r="BBC359" s="5"/>
      <c r="BBD359" s="5"/>
      <c r="BBE359" s="5"/>
      <c r="BBF359" s="5"/>
      <c r="BBG359" s="5"/>
      <c r="BBH359" s="5"/>
      <c r="BBI359" s="5"/>
      <c r="BBJ359" s="5"/>
      <c r="BBK359" s="5"/>
      <c r="BBL359" s="5"/>
      <c r="BBM359" s="5"/>
      <c r="BBN359" s="5"/>
      <c r="BBO359" s="5"/>
      <c r="BBP359" s="5"/>
      <c r="BBQ359" s="5"/>
      <c r="BBR359" s="5"/>
      <c r="BBS359" s="5"/>
      <c r="BBT359" s="5"/>
      <c r="BBU359" s="5"/>
      <c r="BBV359" s="5"/>
      <c r="BBW359" s="5"/>
      <c r="BBX359" s="5"/>
      <c r="BBY359" s="5"/>
      <c r="BBZ359" s="5"/>
      <c r="BCA359" s="5"/>
      <c r="BCB359" s="5"/>
      <c r="BCC359" s="5"/>
      <c r="BCD359" s="5"/>
      <c r="BCE359" s="5"/>
      <c r="BCF359" s="5"/>
      <c r="BCG359" s="5"/>
      <c r="BCH359" s="5"/>
      <c r="BCI359" s="5"/>
      <c r="BCJ359" s="5"/>
      <c r="BCK359" s="5"/>
      <c r="BCL359" s="5"/>
      <c r="BCM359" s="5"/>
      <c r="BCN359" s="5"/>
      <c r="BCO359" s="5"/>
      <c r="BCP359" s="5"/>
      <c r="BCQ359" s="5"/>
      <c r="BCR359" s="5"/>
      <c r="BCS359" s="5"/>
      <c r="BCT359" s="5"/>
      <c r="BCU359" s="5"/>
      <c r="BCV359" s="5"/>
      <c r="BCW359" s="5"/>
      <c r="BCX359" s="5"/>
      <c r="BCY359" s="5"/>
      <c r="BCZ359" s="5"/>
      <c r="BDA359" s="5"/>
      <c r="BDB359" s="5"/>
      <c r="BDC359" s="5"/>
      <c r="BDD359" s="5"/>
      <c r="BDE359" s="5"/>
      <c r="BDF359" s="5"/>
      <c r="BDG359" s="5"/>
      <c r="BDH359" s="5"/>
      <c r="BDI359" s="5"/>
      <c r="BDJ359" s="5"/>
      <c r="BDK359" s="5"/>
      <c r="BDL359" s="5"/>
      <c r="BDM359" s="5"/>
      <c r="BDN359" s="5"/>
      <c r="BDO359" s="5"/>
      <c r="BDP359" s="5"/>
      <c r="BDQ359" s="5"/>
      <c r="BDR359" s="5"/>
      <c r="BDS359" s="5"/>
      <c r="BDT359" s="5"/>
      <c r="BDU359" s="5"/>
      <c r="BDV359" s="5"/>
      <c r="BDW359" s="5"/>
      <c r="BDX359" s="5"/>
      <c r="BDY359" s="5"/>
      <c r="BDZ359" s="5"/>
      <c r="BEA359" s="5"/>
      <c r="BEB359" s="5"/>
      <c r="BEC359" s="5"/>
      <c r="BED359" s="5"/>
      <c r="BEE359" s="5"/>
      <c r="BEF359" s="5"/>
      <c r="BEG359" s="5"/>
      <c r="BEH359" s="5"/>
      <c r="BEI359" s="5"/>
      <c r="BEJ359" s="5"/>
      <c r="BEK359" s="5"/>
      <c r="BEL359" s="5"/>
      <c r="BEM359" s="5"/>
      <c r="BEN359" s="5"/>
      <c r="BEO359" s="5"/>
      <c r="BEP359" s="5"/>
      <c r="BEQ359" s="5"/>
      <c r="BER359" s="5"/>
      <c r="BES359" s="5"/>
      <c r="BET359" s="5"/>
      <c r="BEU359" s="5"/>
      <c r="BEV359" s="5"/>
      <c r="BEW359" s="5"/>
      <c r="BEX359" s="5"/>
      <c r="BEY359" s="5"/>
      <c r="BEZ359" s="5"/>
      <c r="BFA359" s="5"/>
      <c r="BFB359" s="5"/>
      <c r="BFC359" s="5"/>
      <c r="BFD359" s="5"/>
      <c r="BFE359" s="5"/>
      <c r="BFF359" s="5"/>
      <c r="BFG359" s="5"/>
      <c r="BFH359" s="5"/>
      <c r="BFI359" s="5"/>
      <c r="BFJ359" s="5"/>
      <c r="BFK359" s="5"/>
      <c r="BFL359" s="5"/>
      <c r="BFM359" s="5"/>
      <c r="BFN359" s="5"/>
      <c r="BFO359" s="5"/>
      <c r="BFP359" s="5"/>
      <c r="BFQ359" s="5"/>
      <c r="BFR359" s="5"/>
      <c r="BFS359" s="5"/>
      <c r="BFT359" s="5"/>
      <c r="BFU359" s="5"/>
      <c r="BFV359" s="5"/>
      <c r="BFW359" s="5"/>
      <c r="BFX359" s="5"/>
      <c r="BFY359" s="5"/>
      <c r="BFZ359" s="5"/>
      <c r="BGA359" s="5"/>
      <c r="BGB359" s="5"/>
      <c r="BGC359" s="5"/>
      <c r="BGD359" s="5"/>
      <c r="BGE359" s="5"/>
      <c r="BGF359" s="5"/>
      <c r="BGG359" s="5"/>
      <c r="BGH359" s="5"/>
      <c r="BGI359" s="5"/>
      <c r="BGJ359" s="5"/>
      <c r="BGK359" s="5"/>
      <c r="BGL359" s="5"/>
      <c r="BGM359" s="5"/>
      <c r="BGN359" s="5"/>
      <c r="BGO359" s="5"/>
      <c r="BGP359" s="5"/>
      <c r="BGQ359" s="5"/>
      <c r="BGR359" s="5"/>
      <c r="BGS359" s="5"/>
      <c r="BGT359" s="5"/>
      <c r="BGU359" s="5"/>
      <c r="BGV359" s="5"/>
      <c r="BGW359" s="5"/>
      <c r="BGX359" s="5"/>
      <c r="BGY359" s="5"/>
      <c r="BGZ359" s="5"/>
      <c r="BHA359" s="5"/>
      <c r="BHB359" s="5"/>
      <c r="BHC359" s="5"/>
      <c r="BHD359" s="5"/>
      <c r="BHE359" s="5"/>
      <c r="BHF359" s="5"/>
      <c r="BHG359" s="5"/>
      <c r="BHH359" s="5"/>
      <c r="BHI359" s="5"/>
      <c r="BHJ359" s="5"/>
      <c r="BHK359" s="5"/>
      <c r="BHL359" s="5"/>
      <c r="BHM359" s="5"/>
      <c r="BHN359" s="5"/>
      <c r="BHO359" s="5"/>
      <c r="BHP359" s="5"/>
      <c r="BHQ359" s="5"/>
      <c r="BHR359" s="5"/>
      <c r="BHS359" s="5"/>
      <c r="BHT359" s="5"/>
      <c r="BHU359" s="5"/>
      <c r="BHV359" s="5"/>
      <c r="BHW359" s="5"/>
      <c r="BHX359" s="5"/>
      <c r="BHY359" s="5"/>
      <c r="BHZ359" s="5"/>
      <c r="BIA359" s="5"/>
      <c r="BIB359" s="5"/>
      <c r="BIC359" s="5"/>
      <c r="BID359" s="5"/>
      <c r="BIE359" s="5"/>
      <c r="BIF359" s="5"/>
      <c r="BIG359" s="5"/>
      <c r="BIH359" s="5"/>
      <c r="BII359" s="5"/>
      <c r="BIJ359" s="5"/>
      <c r="BIK359" s="5"/>
      <c r="BIL359" s="5"/>
      <c r="BIM359" s="5"/>
      <c r="BIN359" s="5"/>
      <c r="BIO359" s="5"/>
      <c r="BIP359" s="5"/>
      <c r="BIQ359" s="5"/>
      <c r="BIR359" s="5"/>
      <c r="BIS359" s="5"/>
      <c r="BIT359" s="5"/>
      <c r="BIU359" s="5"/>
      <c r="BIV359" s="5"/>
      <c r="BIW359" s="5"/>
      <c r="BIX359" s="5"/>
      <c r="BIY359" s="5"/>
      <c r="BIZ359" s="5"/>
      <c r="BJA359" s="5"/>
      <c r="BJB359" s="5"/>
      <c r="BJC359" s="5"/>
      <c r="BJD359" s="5"/>
      <c r="BJE359" s="5"/>
      <c r="BJF359" s="5"/>
      <c r="BJG359" s="5"/>
      <c r="BJH359" s="5"/>
      <c r="BJI359" s="5"/>
      <c r="BJJ359" s="5"/>
      <c r="BJK359" s="5"/>
      <c r="BJL359" s="5"/>
      <c r="BJM359" s="5"/>
      <c r="BJN359" s="5"/>
      <c r="BJO359" s="5"/>
      <c r="BJP359" s="5"/>
      <c r="BJQ359" s="5"/>
      <c r="BJR359" s="5"/>
      <c r="BJS359" s="5"/>
      <c r="BJT359" s="5"/>
      <c r="BJU359" s="5"/>
      <c r="BJV359" s="5"/>
      <c r="BJW359" s="5"/>
      <c r="BJX359" s="5"/>
      <c r="BJY359" s="5"/>
      <c r="BJZ359" s="5"/>
      <c r="BKA359" s="5"/>
      <c r="BKB359" s="5"/>
      <c r="BKC359" s="5"/>
      <c r="BKD359" s="5"/>
      <c r="BKE359" s="5"/>
      <c r="BKF359" s="5"/>
      <c r="BKG359" s="5"/>
      <c r="BKH359" s="5"/>
      <c r="BKI359" s="5"/>
      <c r="BKJ359" s="5"/>
      <c r="BKK359" s="5"/>
      <c r="BKL359" s="5"/>
      <c r="BKM359" s="5"/>
      <c r="BKN359" s="5"/>
      <c r="BKO359" s="5"/>
      <c r="BKP359" s="5"/>
      <c r="BKQ359" s="5"/>
      <c r="BKR359" s="5"/>
      <c r="BKS359" s="5"/>
      <c r="BKT359" s="5"/>
      <c r="BKU359" s="5"/>
      <c r="BKV359" s="5"/>
      <c r="BKW359" s="5"/>
      <c r="BKX359" s="5"/>
      <c r="BKY359" s="5"/>
      <c r="BKZ359" s="5"/>
      <c r="BLA359" s="5"/>
      <c r="BLB359" s="5"/>
      <c r="BLC359" s="5"/>
      <c r="BLD359" s="5"/>
      <c r="BLE359" s="5"/>
      <c r="BLF359" s="5"/>
      <c r="BLG359" s="5"/>
      <c r="BLH359" s="5"/>
      <c r="BLI359" s="5"/>
      <c r="BLJ359" s="5"/>
      <c r="BLK359" s="5"/>
      <c r="BLL359" s="5"/>
      <c r="BLM359" s="5"/>
      <c r="BLN359" s="5"/>
      <c r="BLO359" s="5"/>
      <c r="BLP359" s="5"/>
      <c r="BLQ359" s="5"/>
      <c r="BLR359" s="5"/>
      <c r="BLS359" s="5"/>
      <c r="BLT359" s="5"/>
      <c r="BLU359" s="5"/>
      <c r="BLV359" s="5"/>
      <c r="BLW359" s="5"/>
      <c r="BLX359" s="5"/>
      <c r="BLY359" s="5"/>
      <c r="BLZ359" s="5"/>
      <c r="BMA359" s="5"/>
      <c r="BMB359" s="5"/>
      <c r="BMC359" s="5"/>
      <c r="BMD359" s="5"/>
      <c r="BME359" s="5"/>
      <c r="BMF359" s="5"/>
      <c r="BMG359" s="5"/>
      <c r="BMH359" s="5"/>
      <c r="BMI359" s="5"/>
      <c r="BMJ359" s="5"/>
      <c r="BMK359" s="5"/>
      <c r="BML359" s="5"/>
      <c r="BMM359" s="5"/>
      <c r="BMN359" s="5"/>
      <c r="BMO359" s="5"/>
      <c r="BMP359" s="5"/>
      <c r="BMQ359" s="5"/>
      <c r="BMR359" s="5"/>
      <c r="BMS359" s="5"/>
      <c r="BMT359" s="5"/>
      <c r="BMU359" s="5"/>
      <c r="BMV359" s="5"/>
      <c r="BMW359" s="5"/>
      <c r="BMX359" s="5"/>
      <c r="BMY359" s="5"/>
      <c r="BMZ359" s="5"/>
      <c r="BNA359" s="5"/>
      <c r="BNB359" s="5"/>
      <c r="BNC359" s="5"/>
      <c r="BND359" s="5"/>
      <c r="BNE359" s="5"/>
      <c r="BNF359" s="5"/>
      <c r="BNG359" s="5"/>
      <c r="BNH359" s="5"/>
      <c r="BNI359" s="5"/>
      <c r="BNJ359" s="5"/>
      <c r="BNK359" s="5"/>
      <c r="BNL359" s="5"/>
      <c r="BNM359" s="5"/>
      <c r="BNN359" s="5"/>
      <c r="BNO359" s="5"/>
      <c r="BNP359" s="5"/>
      <c r="BNQ359" s="5"/>
      <c r="BNR359" s="5"/>
      <c r="BNS359" s="5"/>
      <c r="BNT359" s="5"/>
      <c r="BNU359" s="5"/>
      <c r="BNV359" s="5"/>
      <c r="BNW359" s="5"/>
      <c r="BNX359" s="5"/>
      <c r="BNY359" s="5"/>
      <c r="BNZ359" s="5"/>
      <c r="BOA359" s="5"/>
      <c r="BOB359" s="5"/>
      <c r="BOC359" s="5"/>
      <c r="BOD359" s="5"/>
      <c r="BOE359" s="5"/>
      <c r="BOF359" s="5"/>
      <c r="BOG359" s="5"/>
      <c r="BOH359" s="5"/>
      <c r="BOI359" s="5"/>
      <c r="BOJ359" s="5"/>
      <c r="BOK359" s="5"/>
      <c r="BOL359" s="5"/>
      <c r="BOM359" s="5"/>
      <c r="BON359" s="5"/>
      <c r="BOO359" s="5"/>
      <c r="BOP359" s="5"/>
      <c r="BOQ359" s="5"/>
      <c r="BOR359" s="5"/>
      <c r="BOS359" s="5"/>
      <c r="BOT359" s="5"/>
      <c r="BOU359" s="5"/>
      <c r="BOV359" s="5"/>
      <c r="BOW359" s="5"/>
      <c r="BOX359" s="5"/>
      <c r="BOY359" s="5"/>
      <c r="BOZ359" s="5"/>
      <c r="BPA359" s="5"/>
      <c r="BPB359" s="5"/>
      <c r="BPC359" s="5"/>
      <c r="BPD359" s="5"/>
      <c r="BPE359" s="5"/>
      <c r="BPF359" s="5"/>
      <c r="BPG359" s="5"/>
      <c r="BPH359" s="5"/>
      <c r="BPI359" s="5"/>
      <c r="BPJ359" s="5"/>
      <c r="BPK359" s="5"/>
      <c r="BPL359" s="5"/>
      <c r="BPM359" s="5"/>
      <c r="BPN359" s="5"/>
      <c r="BPO359" s="5"/>
      <c r="BPP359" s="5"/>
      <c r="BPQ359" s="5"/>
      <c r="BPR359" s="5"/>
      <c r="BPS359" s="5"/>
      <c r="BPT359" s="5"/>
      <c r="BPU359" s="5"/>
      <c r="BPV359" s="5"/>
      <c r="BPW359" s="5"/>
      <c r="BPX359" s="5"/>
      <c r="BPY359" s="5"/>
      <c r="BPZ359" s="5"/>
      <c r="BQA359" s="5"/>
      <c r="BQB359" s="5"/>
      <c r="BQC359" s="5"/>
      <c r="BQD359" s="5"/>
      <c r="BQE359" s="5"/>
      <c r="BQF359" s="5"/>
      <c r="BQG359" s="5"/>
      <c r="BQH359" s="5"/>
      <c r="BQI359" s="5"/>
      <c r="BQJ359" s="5"/>
      <c r="BQK359" s="5"/>
      <c r="BQL359" s="5"/>
      <c r="BQM359" s="5"/>
      <c r="BQN359" s="5"/>
      <c r="BQO359" s="5"/>
      <c r="BQP359" s="5"/>
      <c r="BQQ359" s="5"/>
      <c r="BQR359" s="5"/>
      <c r="BQS359" s="5"/>
      <c r="BQT359" s="5"/>
      <c r="BQU359" s="5"/>
      <c r="BQV359" s="5"/>
      <c r="BQW359" s="5"/>
      <c r="BQX359" s="5"/>
      <c r="BQY359" s="5"/>
      <c r="BQZ359" s="5"/>
      <c r="BRA359" s="5"/>
      <c r="BRB359" s="5"/>
      <c r="BRC359" s="5"/>
      <c r="BRD359" s="5"/>
      <c r="BRE359" s="5"/>
      <c r="BRF359" s="5"/>
      <c r="BRG359" s="5"/>
      <c r="BRH359" s="5"/>
      <c r="BRI359" s="5"/>
      <c r="BRJ359" s="5"/>
      <c r="BRK359" s="5"/>
      <c r="BRL359" s="5"/>
      <c r="BRM359" s="5"/>
      <c r="BRN359" s="5"/>
      <c r="BRO359" s="5"/>
      <c r="BRP359" s="5"/>
      <c r="BRQ359" s="5"/>
      <c r="BRR359" s="5"/>
      <c r="BRS359" s="5"/>
      <c r="BRT359" s="5"/>
      <c r="BRU359" s="5"/>
      <c r="BRV359" s="5"/>
      <c r="BRW359" s="5"/>
      <c r="BRX359" s="5"/>
      <c r="BRY359" s="5"/>
      <c r="BRZ359" s="5"/>
      <c r="BSA359" s="5"/>
      <c r="BSB359" s="5"/>
      <c r="BSC359" s="5"/>
      <c r="BSD359" s="5"/>
      <c r="BSE359" s="5"/>
      <c r="BSF359" s="5"/>
      <c r="BSG359" s="5"/>
      <c r="BSH359" s="5"/>
      <c r="BSI359" s="5"/>
      <c r="BSJ359" s="5"/>
      <c r="BSK359" s="5"/>
      <c r="BSL359" s="5"/>
      <c r="BSM359" s="5"/>
      <c r="BSN359" s="5"/>
      <c r="BSO359" s="5"/>
      <c r="BSP359" s="5"/>
      <c r="BSQ359" s="5"/>
      <c r="BSR359" s="5"/>
      <c r="BSS359" s="5"/>
      <c r="BST359" s="5"/>
      <c r="BSU359" s="5"/>
      <c r="BSV359" s="5"/>
      <c r="BSW359" s="5"/>
      <c r="BSX359" s="5"/>
      <c r="BSY359" s="5"/>
      <c r="BSZ359" s="5"/>
      <c r="BTA359" s="5"/>
      <c r="BTB359" s="5"/>
      <c r="BTC359" s="5"/>
      <c r="BTD359" s="5"/>
      <c r="BTE359" s="5"/>
      <c r="BTF359" s="5"/>
      <c r="BTG359" s="5"/>
      <c r="BTH359" s="5"/>
      <c r="BTI359" s="5"/>
      <c r="BTJ359" s="5"/>
      <c r="BTK359" s="5"/>
      <c r="BTL359" s="5"/>
      <c r="BTM359" s="5"/>
      <c r="BTN359" s="5"/>
      <c r="BTO359" s="5"/>
      <c r="BTP359" s="5"/>
      <c r="BTQ359" s="5"/>
      <c r="BTR359" s="5"/>
      <c r="BTS359" s="5"/>
      <c r="BTT359" s="5"/>
      <c r="BTU359" s="5"/>
      <c r="BTV359" s="5"/>
      <c r="BTW359" s="5"/>
      <c r="BTX359" s="5"/>
      <c r="BTY359" s="5"/>
      <c r="BTZ359" s="5"/>
      <c r="BUA359" s="5"/>
      <c r="BUB359" s="5"/>
      <c r="BUC359" s="5"/>
      <c r="BUD359" s="5"/>
      <c r="BUE359" s="5"/>
      <c r="BUF359" s="5"/>
      <c r="BUG359" s="5"/>
      <c r="BUH359" s="5"/>
      <c r="BUI359" s="5"/>
      <c r="BUJ359" s="5"/>
      <c r="BUK359" s="5"/>
      <c r="BUL359" s="5"/>
      <c r="BUM359" s="5"/>
      <c r="BUN359" s="5"/>
      <c r="BUO359" s="5"/>
      <c r="BUP359" s="5"/>
      <c r="BUQ359" s="5"/>
      <c r="BUR359" s="5"/>
      <c r="BUS359" s="5"/>
      <c r="BUT359" s="5"/>
      <c r="BUU359" s="5"/>
      <c r="BUV359" s="5"/>
      <c r="BUW359" s="5"/>
      <c r="BUX359" s="5"/>
      <c r="BUY359" s="5"/>
      <c r="BUZ359" s="5"/>
      <c r="BVA359" s="5"/>
      <c r="BVB359" s="5"/>
      <c r="BVC359" s="5"/>
      <c r="BVD359" s="5"/>
      <c r="BVE359" s="5"/>
      <c r="BVF359" s="5"/>
      <c r="BVG359" s="5"/>
      <c r="BVH359" s="5"/>
      <c r="BVI359" s="5"/>
      <c r="BVJ359" s="5"/>
      <c r="BVK359" s="5"/>
      <c r="BVL359" s="5"/>
      <c r="BVM359" s="5"/>
      <c r="BVN359" s="5"/>
      <c r="BVO359" s="5"/>
      <c r="BVP359" s="5"/>
      <c r="BVQ359" s="5"/>
      <c r="BVR359" s="5"/>
      <c r="BVS359" s="5"/>
      <c r="BVT359" s="5"/>
      <c r="BVU359" s="5"/>
      <c r="BVV359" s="5"/>
      <c r="BVW359" s="5"/>
      <c r="BVX359" s="5"/>
      <c r="BVY359" s="5"/>
      <c r="BVZ359" s="5"/>
      <c r="BWA359" s="5"/>
      <c r="BWB359" s="5"/>
      <c r="BWC359" s="5"/>
      <c r="BWD359" s="5"/>
      <c r="BWE359" s="5"/>
      <c r="BWF359" s="5"/>
      <c r="BWG359" s="5"/>
      <c r="BWH359" s="5"/>
      <c r="BWI359" s="5"/>
      <c r="BWJ359" s="5"/>
      <c r="BWK359" s="5"/>
      <c r="BWL359" s="5"/>
      <c r="BWM359" s="5"/>
      <c r="BWN359" s="5"/>
      <c r="BWO359" s="5"/>
      <c r="BWP359" s="5"/>
      <c r="BWQ359" s="5"/>
      <c r="BWR359" s="5"/>
      <c r="BWS359" s="5"/>
      <c r="BWT359" s="5"/>
      <c r="BWU359" s="5"/>
      <c r="BWV359" s="5"/>
      <c r="BWW359" s="5"/>
      <c r="BWX359" s="5"/>
      <c r="BWY359" s="5"/>
      <c r="BWZ359" s="5"/>
      <c r="BXA359" s="5"/>
      <c r="BXB359" s="5"/>
      <c r="BXC359" s="5"/>
      <c r="BXD359" s="5"/>
      <c r="BXE359" s="5"/>
      <c r="BXF359" s="5"/>
      <c r="BXG359" s="5"/>
      <c r="BXH359" s="5"/>
      <c r="BXI359" s="5"/>
      <c r="BXJ359" s="5"/>
      <c r="BXK359" s="5"/>
      <c r="BXL359" s="5"/>
      <c r="BXM359" s="5"/>
      <c r="BXN359" s="5"/>
      <c r="BXO359" s="5"/>
      <c r="BXP359" s="5"/>
      <c r="BXQ359" s="5"/>
      <c r="BXR359" s="5"/>
      <c r="BXS359" s="5"/>
      <c r="BXT359" s="5"/>
      <c r="BXU359" s="5"/>
      <c r="BXV359" s="5"/>
      <c r="BXW359" s="5"/>
      <c r="BXX359" s="5"/>
      <c r="BXY359" s="5"/>
      <c r="BXZ359" s="5"/>
      <c r="BYA359" s="5"/>
      <c r="BYB359" s="5"/>
      <c r="BYC359" s="5"/>
      <c r="BYD359" s="5"/>
      <c r="BYE359" s="5"/>
      <c r="BYF359" s="5"/>
      <c r="BYG359" s="5"/>
      <c r="BYH359" s="5"/>
      <c r="BYI359" s="5"/>
      <c r="BYJ359" s="5"/>
      <c r="BYK359" s="5"/>
      <c r="BYL359" s="5"/>
      <c r="BYM359" s="5"/>
      <c r="BYN359" s="5"/>
      <c r="BYO359" s="5"/>
      <c r="BYP359" s="5"/>
      <c r="BYQ359" s="5"/>
      <c r="BYR359" s="5"/>
      <c r="BYS359" s="5"/>
      <c r="BYT359" s="5"/>
      <c r="BYU359" s="5"/>
      <c r="BYV359" s="5"/>
      <c r="BYW359" s="5"/>
      <c r="BYX359" s="5"/>
      <c r="BYY359" s="5"/>
      <c r="BYZ359" s="5"/>
      <c r="BZA359" s="5"/>
      <c r="BZB359" s="5"/>
      <c r="BZC359" s="5"/>
      <c r="BZD359" s="5"/>
      <c r="BZE359" s="5"/>
      <c r="BZF359" s="5"/>
      <c r="BZG359" s="5"/>
      <c r="BZH359" s="5"/>
      <c r="BZI359" s="5"/>
      <c r="BZJ359" s="5"/>
      <c r="BZK359" s="5"/>
      <c r="BZL359" s="5"/>
      <c r="BZM359" s="5"/>
      <c r="BZN359" s="5"/>
      <c r="BZO359" s="5"/>
      <c r="BZP359" s="5"/>
      <c r="BZQ359" s="5"/>
      <c r="BZR359" s="5"/>
      <c r="BZS359" s="5"/>
      <c r="BZT359" s="5"/>
      <c r="BZU359" s="5"/>
      <c r="BZV359" s="5"/>
      <c r="BZW359" s="5"/>
      <c r="BZX359" s="5"/>
      <c r="BZY359" s="5"/>
      <c r="BZZ359" s="5"/>
      <c r="CAA359" s="5"/>
      <c r="CAB359" s="5"/>
      <c r="CAC359" s="5"/>
      <c r="CAD359" s="5"/>
      <c r="CAE359" s="5"/>
      <c r="CAF359" s="5"/>
      <c r="CAG359" s="5"/>
      <c r="CAH359" s="5"/>
      <c r="CAI359" s="5"/>
      <c r="CAJ359" s="5"/>
      <c r="CAK359" s="5"/>
      <c r="CAL359" s="5"/>
      <c r="CAM359" s="5"/>
      <c r="CAN359" s="5"/>
      <c r="CAO359" s="5"/>
      <c r="CAP359" s="5"/>
      <c r="CAQ359" s="5"/>
      <c r="CAR359" s="5"/>
      <c r="CAS359" s="5"/>
      <c r="CAT359" s="5"/>
      <c r="CAU359" s="5"/>
      <c r="CAV359" s="5"/>
      <c r="CAW359" s="5"/>
      <c r="CAX359" s="5"/>
      <c r="CAY359" s="5"/>
      <c r="CAZ359" s="5"/>
      <c r="CBA359" s="5"/>
      <c r="CBB359" s="5"/>
      <c r="CBC359" s="5"/>
      <c r="CBD359" s="5"/>
      <c r="CBE359" s="5"/>
      <c r="CBF359" s="5"/>
      <c r="CBG359" s="5"/>
      <c r="CBH359" s="5"/>
      <c r="CBI359" s="5"/>
      <c r="CBJ359" s="5"/>
      <c r="CBK359" s="5"/>
      <c r="CBL359" s="5"/>
      <c r="CBM359" s="5"/>
      <c r="CBN359" s="5"/>
      <c r="CBO359" s="5"/>
      <c r="CBP359" s="5"/>
      <c r="CBQ359" s="5"/>
      <c r="CBR359" s="5"/>
      <c r="CBS359" s="5"/>
      <c r="CBT359" s="5"/>
      <c r="CBU359" s="5"/>
      <c r="CBV359" s="5"/>
      <c r="CBW359" s="5"/>
      <c r="CBX359" s="5"/>
      <c r="CBY359" s="5"/>
      <c r="CBZ359" s="5"/>
      <c r="CCA359" s="5"/>
      <c r="CCB359" s="5"/>
      <c r="CCC359" s="5"/>
      <c r="CCD359" s="5"/>
      <c r="CCE359" s="5"/>
      <c r="CCF359" s="5"/>
      <c r="CCG359" s="5"/>
      <c r="CCH359" s="5"/>
      <c r="CCI359" s="5"/>
      <c r="CCJ359" s="5"/>
      <c r="CCK359" s="5"/>
      <c r="CCL359" s="5"/>
      <c r="CCM359" s="5"/>
      <c r="CCN359" s="5"/>
      <c r="CCO359" s="5"/>
      <c r="CCP359" s="5"/>
      <c r="CCQ359" s="5"/>
      <c r="CCR359" s="5"/>
      <c r="CCS359" s="5"/>
      <c r="CCT359" s="5"/>
      <c r="CCU359" s="5"/>
      <c r="CCV359" s="5"/>
      <c r="CCW359" s="5"/>
      <c r="CCX359" s="5"/>
      <c r="CCY359" s="5"/>
      <c r="CCZ359" s="5"/>
      <c r="CDA359" s="5"/>
      <c r="CDB359" s="5"/>
      <c r="CDC359" s="5"/>
      <c r="CDD359" s="5"/>
      <c r="CDE359" s="5"/>
      <c r="CDF359" s="5"/>
      <c r="CDG359" s="5"/>
      <c r="CDH359" s="5"/>
      <c r="CDI359" s="5"/>
      <c r="CDJ359" s="5"/>
      <c r="CDK359" s="5"/>
      <c r="CDL359" s="5"/>
      <c r="CDM359" s="5"/>
      <c r="CDN359" s="5"/>
      <c r="CDO359" s="5"/>
      <c r="CDP359" s="5"/>
      <c r="CDQ359" s="5"/>
      <c r="CDR359" s="5"/>
      <c r="CDS359" s="5"/>
      <c r="CDT359" s="5"/>
      <c r="CDU359" s="5"/>
      <c r="CDV359" s="5"/>
      <c r="CDW359" s="5"/>
      <c r="CDX359" s="5"/>
      <c r="CDY359" s="5"/>
      <c r="CDZ359" s="5"/>
      <c r="CEA359" s="5"/>
      <c r="CEB359" s="5"/>
      <c r="CEC359" s="5"/>
      <c r="CED359" s="5"/>
      <c r="CEE359" s="5"/>
      <c r="CEF359" s="5"/>
      <c r="CEG359" s="5"/>
      <c r="CEH359" s="5"/>
      <c r="CEI359" s="5"/>
      <c r="CEJ359" s="5"/>
      <c r="CEK359" s="5"/>
      <c r="CEL359" s="5"/>
      <c r="CEM359" s="5"/>
      <c r="CEN359" s="5"/>
      <c r="CEO359" s="5"/>
      <c r="CEP359" s="5"/>
      <c r="CEQ359" s="5"/>
      <c r="CER359" s="5"/>
      <c r="CES359" s="5"/>
      <c r="CET359" s="5"/>
      <c r="CEU359" s="5"/>
      <c r="CEV359" s="5"/>
      <c r="CEW359" s="5"/>
      <c r="CEX359" s="5"/>
      <c r="CEY359" s="5"/>
      <c r="CEZ359" s="5"/>
      <c r="CFA359" s="5"/>
      <c r="CFB359" s="5"/>
      <c r="CFC359" s="5"/>
      <c r="CFD359" s="5"/>
      <c r="CFE359" s="5"/>
      <c r="CFF359" s="5"/>
      <c r="CFG359" s="5"/>
      <c r="CFH359" s="5"/>
      <c r="CFI359" s="5"/>
      <c r="CFJ359" s="5"/>
      <c r="CFK359" s="5"/>
      <c r="CFL359" s="5"/>
      <c r="CFM359" s="5"/>
      <c r="CFN359" s="5"/>
      <c r="CFO359" s="5"/>
      <c r="CFP359" s="5"/>
      <c r="CFQ359" s="5"/>
      <c r="CFR359" s="5"/>
      <c r="CFS359" s="5"/>
      <c r="CFT359" s="5"/>
      <c r="CFU359" s="5"/>
      <c r="CFV359" s="5"/>
      <c r="CFW359" s="5"/>
      <c r="CFX359" s="5"/>
      <c r="CFY359" s="5"/>
      <c r="CFZ359" s="5"/>
      <c r="CGA359" s="5"/>
      <c r="CGB359" s="5"/>
      <c r="CGC359" s="5"/>
      <c r="CGD359" s="5"/>
      <c r="CGE359" s="5"/>
      <c r="CGF359" s="5"/>
      <c r="CGG359" s="5"/>
      <c r="CGH359" s="5"/>
      <c r="CGI359" s="5"/>
      <c r="CGJ359" s="5"/>
      <c r="CGK359" s="5"/>
      <c r="CGL359" s="5"/>
      <c r="CGM359" s="5"/>
      <c r="CGN359" s="5"/>
      <c r="CGO359" s="5"/>
      <c r="CGP359" s="5"/>
      <c r="CGQ359" s="5"/>
      <c r="CGR359" s="5"/>
      <c r="CGS359" s="5"/>
      <c r="CGT359" s="5"/>
      <c r="CGU359" s="5"/>
      <c r="CGV359" s="5"/>
      <c r="CGW359" s="5"/>
      <c r="CGX359" s="5"/>
      <c r="CGY359" s="5"/>
      <c r="CGZ359" s="5"/>
      <c r="CHA359" s="5"/>
      <c r="CHB359" s="5"/>
      <c r="CHC359" s="5"/>
      <c r="CHD359" s="5"/>
      <c r="CHE359" s="5"/>
      <c r="CHF359" s="5"/>
      <c r="CHG359" s="5"/>
      <c r="CHH359" s="5"/>
      <c r="CHI359" s="5"/>
      <c r="CHJ359" s="5"/>
      <c r="CHK359" s="5"/>
      <c r="CHL359" s="5"/>
      <c r="CHM359" s="5"/>
      <c r="CHN359" s="5"/>
      <c r="CHO359" s="5"/>
      <c r="CHP359" s="5"/>
      <c r="CHQ359" s="5"/>
      <c r="CHR359" s="5"/>
      <c r="CHS359" s="5"/>
      <c r="CHT359" s="5"/>
      <c r="CHU359" s="5"/>
      <c r="CHV359" s="5"/>
      <c r="CHW359" s="5"/>
      <c r="CHX359" s="5"/>
      <c r="CHY359" s="5"/>
      <c r="CHZ359" s="5"/>
      <c r="CIA359" s="5"/>
      <c r="CIB359" s="5"/>
      <c r="CIC359" s="5"/>
      <c r="CID359" s="5"/>
      <c r="CIE359" s="5"/>
      <c r="CIF359" s="5"/>
      <c r="CIG359" s="5"/>
      <c r="CIH359" s="5"/>
      <c r="CII359" s="5"/>
      <c r="CIJ359" s="5"/>
      <c r="CIK359" s="5"/>
      <c r="CIL359" s="5"/>
      <c r="CIM359" s="5"/>
      <c r="CIN359" s="5"/>
      <c r="CIO359" s="5"/>
      <c r="CIP359" s="5"/>
      <c r="CIQ359" s="5"/>
      <c r="CIR359" s="5"/>
      <c r="CIS359" s="5"/>
      <c r="CIT359" s="5"/>
      <c r="CIU359" s="5"/>
      <c r="CIV359" s="5"/>
      <c r="CIW359" s="5"/>
      <c r="CIX359" s="5"/>
      <c r="CIY359" s="5"/>
      <c r="CIZ359" s="5"/>
      <c r="CJA359" s="5"/>
      <c r="CJB359" s="5"/>
      <c r="CJC359" s="5"/>
      <c r="CJD359" s="5"/>
      <c r="CJE359" s="5"/>
      <c r="CJF359" s="5"/>
      <c r="CJG359" s="5"/>
      <c r="CJH359" s="5"/>
      <c r="CJI359" s="5"/>
      <c r="CJJ359" s="5"/>
      <c r="CJK359" s="5"/>
      <c r="CJL359" s="5"/>
      <c r="CJM359" s="5"/>
      <c r="CJN359" s="5"/>
      <c r="CJO359" s="5"/>
      <c r="CJP359" s="5"/>
      <c r="CJQ359" s="5"/>
      <c r="CJR359" s="5"/>
      <c r="CJS359" s="5"/>
      <c r="CJT359" s="5"/>
      <c r="CJU359" s="5"/>
      <c r="CJV359" s="5"/>
      <c r="CJW359" s="5"/>
      <c r="CJX359" s="5"/>
      <c r="CJY359" s="5"/>
      <c r="CJZ359" s="5"/>
      <c r="CKA359" s="5"/>
      <c r="CKB359" s="5"/>
      <c r="CKC359" s="5"/>
      <c r="CKD359" s="5"/>
      <c r="CKE359" s="5"/>
      <c r="CKF359" s="5"/>
      <c r="CKG359" s="5"/>
      <c r="CKH359" s="5"/>
      <c r="CKI359" s="5"/>
      <c r="CKJ359" s="5"/>
      <c r="CKK359" s="5"/>
      <c r="CKL359" s="5"/>
      <c r="CKM359" s="5"/>
      <c r="CKN359" s="5"/>
      <c r="CKO359" s="5"/>
      <c r="CKP359" s="5"/>
      <c r="CKQ359" s="5"/>
      <c r="CKR359" s="5"/>
      <c r="CKS359" s="5"/>
      <c r="CKT359" s="5"/>
      <c r="CKU359" s="5"/>
      <c r="CKV359" s="5"/>
      <c r="CKW359" s="5"/>
      <c r="CKX359" s="5"/>
      <c r="CKY359" s="5"/>
      <c r="CKZ359" s="5"/>
      <c r="CLA359" s="5"/>
      <c r="CLB359" s="5"/>
      <c r="CLC359" s="5"/>
      <c r="CLD359" s="5"/>
      <c r="CLE359" s="5"/>
      <c r="CLF359" s="5"/>
      <c r="CLG359" s="5"/>
      <c r="CLH359" s="5"/>
      <c r="CLI359" s="5"/>
      <c r="CLJ359" s="5"/>
      <c r="CLK359" s="5"/>
      <c r="CLL359" s="5"/>
      <c r="CLM359" s="5"/>
      <c r="CLN359" s="5"/>
      <c r="CLO359" s="5"/>
      <c r="CLP359" s="5"/>
      <c r="CLQ359" s="5"/>
      <c r="CLR359" s="5"/>
      <c r="CLS359" s="5"/>
      <c r="CLT359" s="5"/>
      <c r="CLU359" s="5"/>
      <c r="CLV359" s="5"/>
      <c r="CLW359" s="5"/>
      <c r="CLX359" s="5"/>
      <c r="CLY359" s="5"/>
      <c r="CLZ359" s="5"/>
      <c r="CMA359" s="5"/>
      <c r="CMB359" s="5"/>
      <c r="CMC359" s="5"/>
      <c r="CMD359" s="5"/>
      <c r="CME359" s="5"/>
      <c r="CMF359" s="5"/>
      <c r="CMG359" s="5"/>
      <c r="CMH359" s="5"/>
      <c r="CMI359" s="5"/>
      <c r="CMJ359" s="5"/>
      <c r="CMK359" s="5"/>
      <c r="CML359" s="5"/>
      <c r="CMM359" s="5"/>
      <c r="CMN359" s="5"/>
      <c r="CMO359" s="5"/>
      <c r="CMP359" s="5"/>
      <c r="CMQ359" s="5"/>
      <c r="CMR359" s="5"/>
      <c r="CMS359" s="5"/>
      <c r="CMT359" s="5"/>
      <c r="CMU359" s="5"/>
      <c r="CMV359" s="5"/>
      <c r="CMW359" s="5"/>
      <c r="CMX359" s="5"/>
      <c r="CMY359" s="5"/>
      <c r="CMZ359" s="5"/>
      <c r="CNA359" s="5"/>
      <c r="CNB359" s="5"/>
      <c r="CNC359" s="5"/>
      <c r="CND359" s="5"/>
      <c r="CNE359" s="5"/>
      <c r="CNF359" s="5"/>
      <c r="CNG359" s="5"/>
      <c r="CNH359" s="5"/>
      <c r="CNI359" s="5"/>
      <c r="CNJ359" s="5"/>
      <c r="CNK359" s="5"/>
      <c r="CNL359" s="5"/>
      <c r="CNM359" s="5"/>
      <c r="CNN359" s="5"/>
      <c r="CNO359" s="5"/>
      <c r="CNP359" s="5"/>
      <c r="CNQ359" s="5"/>
      <c r="CNR359" s="5"/>
      <c r="CNS359" s="5"/>
      <c r="CNT359" s="5"/>
      <c r="CNU359" s="5"/>
      <c r="CNV359" s="5"/>
      <c r="CNW359" s="5"/>
      <c r="CNX359" s="5"/>
      <c r="CNY359" s="5"/>
      <c r="CNZ359" s="5"/>
      <c r="COA359" s="5"/>
      <c r="COB359" s="5"/>
      <c r="COC359" s="5"/>
      <c r="COD359" s="5"/>
      <c r="COE359" s="5"/>
      <c r="COF359" s="5"/>
      <c r="COG359" s="5"/>
      <c r="COH359" s="5"/>
      <c r="COI359" s="5"/>
      <c r="COJ359" s="5"/>
      <c r="COK359" s="5"/>
      <c r="COL359" s="5"/>
      <c r="COM359" s="5"/>
      <c r="CON359" s="5"/>
      <c r="COO359" s="5"/>
      <c r="COP359" s="5"/>
      <c r="COQ359" s="5"/>
      <c r="COR359" s="5"/>
      <c r="COS359" s="5"/>
      <c r="COT359" s="5"/>
      <c r="COU359" s="5"/>
      <c r="COV359" s="5"/>
      <c r="COW359" s="5"/>
      <c r="COX359" s="5"/>
      <c r="COY359" s="5"/>
      <c r="COZ359" s="5"/>
      <c r="CPA359" s="5"/>
      <c r="CPB359" s="5"/>
      <c r="CPC359" s="5"/>
      <c r="CPD359" s="5"/>
      <c r="CPE359" s="5"/>
      <c r="CPF359" s="5"/>
      <c r="CPG359" s="5"/>
      <c r="CPH359" s="5"/>
      <c r="CPI359" s="5"/>
      <c r="CPJ359" s="5"/>
      <c r="CPK359" s="5"/>
      <c r="CPL359" s="5"/>
      <c r="CPM359" s="5"/>
      <c r="CPN359" s="5"/>
      <c r="CPO359" s="5"/>
      <c r="CPP359" s="5"/>
      <c r="CPQ359" s="5"/>
      <c r="CPR359" s="5"/>
      <c r="CPS359" s="5"/>
      <c r="CPT359" s="5"/>
      <c r="CPU359" s="5"/>
      <c r="CPV359" s="5"/>
      <c r="CPW359" s="5"/>
      <c r="CPX359" s="5"/>
      <c r="CPY359" s="5"/>
      <c r="CPZ359" s="5"/>
      <c r="CQA359" s="5"/>
      <c r="CQB359" s="5"/>
      <c r="CQC359" s="5"/>
      <c r="CQD359" s="5"/>
      <c r="CQE359" s="5"/>
      <c r="CQF359" s="5"/>
      <c r="CQG359" s="5"/>
      <c r="CQH359" s="5"/>
      <c r="CQI359" s="5"/>
      <c r="CQJ359" s="5"/>
      <c r="CQK359" s="5"/>
      <c r="CQL359" s="5"/>
      <c r="CQM359" s="5"/>
      <c r="CQN359" s="5"/>
      <c r="CQO359" s="5"/>
      <c r="CQP359" s="5"/>
      <c r="CQQ359" s="5"/>
      <c r="CQR359" s="5"/>
      <c r="CQS359" s="5"/>
      <c r="CQT359" s="5"/>
      <c r="CQU359" s="5"/>
      <c r="CQV359" s="5"/>
      <c r="CQW359" s="5"/>
      <c r="CQX359" s="5"/>
      <c r="CQY359" s="5"/>
      <c r="CQZ359" s="5"/>
      <c r="CRA359" s="5"/>
      <c r="CRB359" s="5"/>
      <c r="CRC359" s="5"/>
      <c r="CRD359" s="5"/>
      <c r="CRE359" s="5"/>
      <c r="CRF359" s="5"/>
      <c r="CRG359" s="5"/>
      <c r="CRH359" s="5"/>
      <c r="CRI359" s="5"/>
      <c r="CRJ359" s="5"/>
      <c r="CRK359" s="5"/>
      <c r="CRL359" s="5"/>
      <c r="CRM359" s="5"/>
      <c r="CRN359" s="5"/>
      <c r="CRO359" s="5"/>
      <c r="CRP359" s="5"/>
      <c r="CRQ359" s="5"/>
      <c r="CRR359" s="5"/>
      <c r="CRS359" s="5"/>
      <c r="CRT359" s="5"/>
      <c r="CRU359" s="5"/>
      <c r="CRV359" s="5"/>
      <c r="CRW359" s="5"/>
      <c r="CRX359" s="5"/>
      <c r="CRY359" s="5"/>
      <c r="CRZ359" s="5"/>
      <c r="CSA359" s="5"/>
      <c r="CSB359" s="5"/>
      <c r="CSC359" s="5"/>
      <c r="CSD359" s="5"/>
      <c r="CSE359" s="5"/>
      <c r="CSF359" s="5"/>
      <c r="CSG359" s="5"/>
      <c r="CSH359" s="5"/>
      <c r="CSI359" s="5"/>
      <c r="CSJ359" s="5"/>
      <c r="CSK359" s="5"/>
      <c r="CSL359" s="5"/>
      <c r="CSM359" s="5"/>
      <c r="CSN359" s="5"/>
      <c r="CSO359" s="5"/>
      <c r="CSP359" s="5"/>
      <c r="CSQ359" s="5"/>
      <c r="CSR359" s="5"/>
      <c r="CSS359" s="5"/>
      <c r="CST359" s="5"/>
      <c r="CSU359" s="5"/>
      <c r="CSV359" s="5"/>
      <c r="CSW359" s="5"/>
      <c r="CSX359" s="5"/>
      <c r="CSY359" s="5"/>
      <c r="CSZ359" s="5"/>
      <c r="CTA359" s="5"/>
      <c r="CTB359" s="5"/>
      <c r="CTC359" s="5"/>
      <c r="CTD359" s="5"/>
      <c r="CTE359" s="5"/>
      <c r="CTF359" s="5"/>
      <c r="CTG359" s="5"/>
      <c r="CTH359" s="5"/>
      <c r="CTI359" s="5"/>
      <c r="CTJ359" s="5"/>
      <c r="CTK359" s="5"/>
      <c r="CTL359" s="5"/>
      <c r="CTM359" s="5"/>
      <c r="CTN359" s="5"/>
      <c r="CTO359" s="5"/>
      <c r="CTP359" s="5"/>
      <c r="CTQ359" s="5"/>
      <c r="CTR359" s="5"/>
      <c r="CTS359" s="5"/>
      <c r="CTT359" s="5"/>
      <c r="CTU359" s="5"/>
      <c r="CTV359" s="5"/>
      <c r="CTW359" s="5"/>
      <c r="CTX359" s="5"/>
      <c r="CTY359" s="5"/>
      <c r="CTZ359" s="5"/>
      <c r="CUA359" s="5"/>
      <c r="CUB359" s="5"/>
      <c r="CUC359" s="5"/>
      <c r="CUD359" s="5"/>
      <c r="CUE359" s="5"/>
      <c r="CUF359" s="5"/>
      <c r="CUG359" s="5"/>
      <c r="CUH359" s="5"/>
      <c r="CUI359" s="5"/>
      <c r="CUJ359" s="5"/>
      <c r="CUK359" s="5"/>
      <c r="CUL359" s="5"/>
      <c r="CUM359" s="5"/>
      <c r="CUN359" s="5"/>
      <c r="CUO359" s="5"/>
      <c r="CUP359" s="5"/>
      <c r="CUQ359" s="5"/>
      <c r="CUR359" s="5"/>
      <c r="CUS359" s="5"/>
      <c r="CUT359" s="5"/>
      <c r="CUU359" s="5"/>
      <c r="CUV359" s="5"/>
      <c r="CUW359" s="5"/>
      <c r="CUX359" s="5"/>
      <c r="CUY359" s="5"/>
      <c r="CUZ359" s="5"/>
      <c r="CVA359" s="5"/>
      <c r="CVB359" s="5"/>
      <c r="CVC359" s="5"/>
      <c r="CVD359" s="5"/>
      <c r="CVE359" s="5"/>
      <c r="CVF359" s="5"/>
      <c r="CVG359" s="5"/>
      <c r="CVH359" s="5"/>
      <c r="CVI359" s="5"/>
      <c r="CVJ359" s="5"/>
      <c r="CVK359" s="5"/>
      <c r="CVL359" s="5"/>
      <c r="CVM359" s="5"/>
      <c r="CVN359" s="5"/>
      <c r="CVO359" s="5"/>
      <c r="CVP359" s="5"/>
      <c r="CVQ359" s="5"/>
      <c r="CVR359" s="5"/>
      <c r="CVS359" s="5"/>
      <c r="CVT359" s="5"/>
      <c r="CVU359" s="5"/>
      <c r="CVV359" s="5"/>
      <c r="CVW359" s="5"/>
      <c r="CVX359" s="5"/>
      <c r="CVY359" s="5"/>
      <c r="CVZ359" s="5"/>
      <c r="CWA359" s="5"/>
      <c r="CWB359" s="5"/>
      <c r="CWC359" s="5"/>
      <c r="CWD359" s="5"/>
      <c r="CWE359" s="5"/>
      <c r="CWF359" s="5"/>
      <c r="CWG359" s="5"/>
      <c r="CWH359" s="5"/>
      <c r="CWI359" s="5"/>
      <c r="CWJ359" s="5"/>
      <c r="CWK359" s="5"/>
      <c r="CWL359" s="5"/>
      <c r="CWM359" s="5"/>
      <c r="CWN359" s="5"/>
      <c r="CWO359" s="5"/>
      <c r="CWP359" s="5"/>
      <c r="CWQ359" s="5"/>
      <c r="CWR359" s="5"/>
      <c r="CWS359" s="5"/>
      <c r="CWT359" s="5"/>
      <c r="CWU359" s="5"/>
      <c r="CWV359" s="5"/>
      <c r="CWW359" s="5"/>
      <c r="CWX359" s="5"/>
      <c r="CWY359" s="5"/>
      <c r="CWZ359" s="5"/>
      <c r="CXA359" s="5"/>
      <c r="CXB359" s="5"/>
      <c r="CXC359" s="5"/>
      <c r="CXD359" s="5"/>
      <c r="CXE359" s="5"/>
      <c r="CXF359" s="5"/>
      <c r="CXG359" s="5"/>
      <c r="CXH359" s="5"/>
      <c r="CXI359" s="5"/>
      <c r="CXJ359" s="5"/>
      <c r="CXK359" s="5"/>
      <c r="CXL359" s="5"/>
      <c r="CXM359" s="5"/>
      <c r="CXN359" s="5"/>
      <c r="CXO359" s="5"/>
      <c r="CXP359" s="5"/>
      <c r="CXQ359" s="5"/>
      <c r="CXR359" s="5"/>
      <c r="CXS359" s="5"/>
      <c r="CXT359" s="5"/>
      <c r="CXU359" s="5"/>
      <c r="CXV359" s="5"/>
      <c r="CXW359" s="5"/>
      <c r="CXX359" s="5"/>
      <c r="CXY359" s="5"/>
      <c r="CXZ359" s="5"/>
      <c r="CYA359" s="5"/>
      <c r="CYB359" s="5"/>
      <c r="CYC359" s="5"/>
      <c r="CYD359" s="5"/>
      <c r="CYE359" s="5"/>
      <c r="CYF359" s="5"/>
      <c r="CYG359" s="5"/>
      <c r="CYH359" s="5"/>
      <c r="CYI359" s="5"/>
      <c r="CYJ359" s="5"/>
      <c r="CYK359" s="5"/>
      <c r="CYL359" s="5"/>
      <c r="CYM359" s="5"/>
      <c r="CYN359" s="5"/>
      <c r="CYO359" s="5"/>
      <c r="CYP359" s="5"/>
      <c r="CYQ359" s="5"/>
      <c r="CYR359" s="5"/>
      <c r="CYS359" s="5"/>
      <c r="CYT359" s="5"/>
      <c r="CYU359" s="5"/>
      <c r="CYV359" s="5"/>
      <c r="CYW359" s="5"/>
      <c r="CYX359" s="5"/>
      <c r="CYY359" s="5"/>
      <c r="CYZ359" s="5"/>
      <c r="CZA359" s="5"/>
      <c r="CZB359" s="5"/>
      <c r="CZC359" s="5"/>
      <c r="CZD359" s="5"/>
      <c r="CZE359" s="5"/>
      <c r="CZF359" s="5"/>
      <c r="CZG359" s="5"/>
      <c r="CZH359" s="5"/>
      <c r="CZI359" s="5"/>
      <c r="CZJ359" s="5"/>
      <c r="CZK359" s="5"/>
      <c r="CZL359" s="5"/>
      <c r="CZM359" s="5"/>
      <c r="CZN359" s="5"/>
      <c r="CZO359" s="5"/>
      <c r="CZP359" s="5"/>
      <c r="CZQ359" s="5"/>
      <c r="CZR359" s="5"/>
      <c r="CZS359" s="5"/>
      <c r="CZT359" s="5"/>
      <c r="CZU359" s="5"/>
      <c r="CZV359" s="5"/>
      <c r="CZW359" s="5"/>
      <c r="CZX359" s="5"/>
      <c r="CZY359" s="5"/>
      <c r="CZZ359" s="5"/>
      <c r="DAA359" s="5"/>
      <c r="DAB359" s="5"/>
      <c r="DAC359" s="5"/>
      <c r="DAD359" s="5"/>
      <c r="DAE359" s="5"/>
      <c r="DAF359" s="5"/>
      <c r="DAG359" s="5"/>
      <c r="DAH359" s="5"/>
      <c r="DAI359" s="5"/>
      <c r="DAJ359" s="5"/>
      <c r="DAK359" s="5"/>
      <c r="DAL359" s="5"/>
      <c r="DAM359" s="5"/>
      <c r="DAN359" s="5"/>
      <c r="DAO359" s="5"/>
      <c r="DAP359" s="5"/>
      <c r="DAQ359" s="5"/>
      <c r="DAR359" s="5"/>
      <c r="DAS359" s="5"/>
      <c r="DAT359" s="5"/>
      <c r="DAU359" s="5"/>
      <c r="DAV359" s="5"/>
      <c r="DAW359" s="5"/>
      <c r="DAX359" s="5"/>
      <c r="DAY359" s="5"/>
      <c r="DAZ359" s="5"/>
      <c r="DBA359" s="5"/>
      <c r="DBB359" s="5"/>
      <c r="DBC359" s="5"/>
      <c r="DBD359" s="5"/>
      <c r="DBE359" s="5"/>
      <c r="DBF359" s="5"/>
      <c r="DBG359" s="5"/>
      <c r="DBH359" s="5"/>
      <c r="DBI359" s="5"/>
      <c r="DBJ359" s="5"/>
      <c r="DBK359" s="5"/>
      <c r="DBL359" s="5"/>
      <c r="DBM359" s="5"/>
      <c r="DBN359" s="5"/>
      <c r="DBO359" s="5"/>
      <c r="DBP359" s="5"/>
      <c r="DBQ359" s="5"/>
      <c r="DBR359" s="5"/>
      <c r="DBS359" s="5"/>
      <c r="DBT359" s="5"/>
      <c r="DBU359" s="5"/>
      <c r="DBV359" s="5"/>
      <c r="DBW359" s="5"/>
      <c r="DBX359" s="5"/>
      <c r="DBY359" s="5"/>
      <c r="DBZ359" s="5"/>
      <c r="DCA359" s="5"/>
      <c r="DCB359" s="5"/>
      <c r="DCC359" s="5"/>
      <c r="DCD359" s="5"/>
      <c r="DCE359" s="5"/>
      <c r="DCF359" s="5"/>
      <c r="DCG359" s="5"/>
      <c r="DCH359" s="5"/>
      <c r="DCI359" s="5"/>
      <c r="DCJ359" s="5"/>
      <c r="DCK359" s="5"/>
      <c r="DCL359" s="5"/>
      <c r="DCM359" s="5"/>
      <c r="DCN359" s="5"/>
      <c r="DCO359" s="5"/>
      <c r="DCP359" s="5"/>
      <c r="DCQ359" s="5"/>
      <c r="DCR359" s="5"/>
      <c r="DCS359" s="5"/>
      <c r="DCT359" s="5"/>
      <c r="DCU359" s="5"/>
      <c r="DCV359" s="5"/>
      <c r="DCW359" s="5"/>
      <c r="DCX359" s="5"/>
      <c r="DCY359" s="5"/>
      <c r="DCZ359" s="5"/>
      <c r="DDA359" s="5"/>
      <c r="DDB359" s="5"/>
      <c r="DDC359" s="5"/>
      <c r="DDD359" s="5"/>
      <c r="DDE359" s="5"/>
      <c r="DDF359" s="5"/>
      <c r="DDG359" s="5"/>
      <c r="DDH359" s="5"/>
      <c r="DDI359" s="5"/>
      <c r="DDJ359" s="5"/>
      <c r="DDK359" s="5"/>
      <c r="DDL359" s="5"/>
      <c r="DDM359" s="5"/>
      <c r="DDN359" s="5"/>
      <c r="DDO359" s="5"/>
      <c r="DDP359" s="5"/>
      <c r="DDQ359" s="5"/>
      <c r="DDR359" s="5"/>
      <c r="DDS359" s="5"/>
      <c r="DDT359" s="5"/>
      <c r="DDU359" s="5"/>
      <c r="DDV359" s="5"/>
      <c r="DDW359" s="5"/>
      <c r="DDX359" s="5"/>
      <c r="DDY359" s="5"/>
      <c r="DDZ359" s="5"/>
      <c r="DEA359" s="5"/>
      <c r="DEB359" s="5"/>
      <c r="DEC359" s="5"/>
      <c r="DED359" s="5"/>
      <c r="DEE359" s="5"/>
      <c r="DEF359" s="5"/>
      <c r="DEG359" s="5"/>
      <c r="DEH359" s="5"/>
      <c r="DEI359" s="5"/>
      <c r="DEJ359" s="5"/>
      <c r="DEK359" s="5"/>
      <c r="DEL359" s="5"/>
      <c r="DEM359" s="5"/>
      <c r="DEN359" s="5"/>
      <c r="DEO359" s="5"/>
      <c r="DEP359" s="5"/>
      <c r="DEQ359" s="5"/>
      <c r="DER359" s="5"/>
      <c r="DES359" s="5"/>
      <c r="DET359" s="5"/>
      <c r="DEU359" s="5"/>
      <c r="DEV359" s="5"/>
      <c r="DEW359" s="5"/>
      <c r="DEX359" s="5"/>
      <c r="DEY359" s="5"/>
      <c r="DEZ359" s="5"/>
      <c r="DFA359" s="5"/>
      <c r="DFB359" s="5"/>
      <c r="DFC359" s="5"/>
      <c r="DFD359" s="5"/>
      <c r="DFE359" s="5"/>
      <c r="DFF359" s="5"/>
      <c r="DFG359" s="5"/>
      <c r="DFH359" s="5"/>
      <c r="DFI359" s="5"/>
      <c r="DFJ359" s="5"/>
      <c r="DFK359" s="5"/>
      <c r="DFL359" s="5"/>
      <c r="DFM359" s="5"/>
      <c r="DFN359" s="5"/>
      <c r="DFO359" s="5"/>
      <c r="DFP359" s="5"/>
      <c r="DFQ359" s="5"/>
      <c r="DFR359" s="5"/>
      <c r="DFS359" s="5"/>
      <c r="DFT359" s="5"/>
      <c r="DFU359" s="5"/>
      <c r="DFV359" s="5"/>
      <c r="DFW359" s="5"/>
      <c r="DFX359" s="5"/>
      <c r="DFY359" s="5"/>
      <c r="DFZ359" s="5"/>
      <c r="DGA359" s="5"/>
      <c r="DGB359" s="5"/>
      <c r="DGC359" s="5"/>
      <c r="DGD359" s="5"/>
      <c r="DGE359" s="5"/>
      <c r="DGF359" s="5"/>
      <c r="DGG359" s="5"/>
      <c r="DGH359" s="5"/>
      <c r="DGI359" s="5"/>
      <c r="DGJ359" s="5"/>
      <c r="DGK359" s="5"/>
      <c r="DGL359" s="5"/>
      <c r="DGM359" s="5"/>
      <c r="DGN359" s="5"/>
      <c r="DGO359" s="5"/>
      <c r="DGP359" s="5"/>
      <c r="DGQ359" s="5"/>
      <c r="DGR359" s="5"/>
      <c r="DGS359" s="5"/>
      <c r="DGT359" s="5"/>
      <c r="DGU359" s="5"/>
      <c r="DGV359" s="5"/>
      <c r="DGW359" s="5"/>
      <c r="DGX359" s="5"/>
      <c r="DGY359" s="5"/>
      <c r="DGZ359" s="5"/>
      <c r="DHA359" s="5"/>
      <c r="DHB359" s="5"/>
      <c r="DHC359" s="5"/>
      <c r="DHD359" s="5"/>
      <c r="DHE359" s="5"/>
      <c r="DHF359" s="5"/>
      <c r="DHG359" s="5"/>
      <c r="DHH359" s="5"/>
      <c r="DHI359" s="5"/>
      <c r="DHJ359" s="5"/>
      <c r="DHK359" s="5"/>
      <c r="DHL359" s="5"/>
      <c r="DHM359" s="5"/>
      <c r="DHN359" s="5"/>
      <c r="DHO359" s="5"/>
      <c r="DHP359" s="5"/>
      <c r="DHQ359" s="5"/>
      <c r="DHR359" s="5"/>
      <c r="DHS359" s="5"/>
      <c r="DHT359" s="5"/>
      <c r="DHU359" s="5"/>
      <c r="DHV359" s="5"/>
      <c r="DHW359" s="5"/>
      <c r="DHX359" s="5"/>
      <c r="DHY359" s="5"/>
      <c r="DHZ359" s="5"/>
      <c r="DIA359" s="5"/>
      <c r="DIB359" s="5"/>
      <c r="DIC359" s="5"/>
      <c r="DID359" s="5"/>
      <c r="DIE359" s="5"/>
      <c r="DIF359" s="5"/>
      <c r="DIG359" s="5"/>
      <c r="DIH359" s="5"/>
      <c r="DII359" s="5"/>
      <c r="DIJ359" s="5"/>
      <c r="DIK359" s="5"/>
      <c r="DIL359" s="5"/>
      <c r="DIM359" s="5"/>
      <c r="DIN359" s="5"/>
      <c r="DIO359" s="5"/>
      <c r="DIP359" s="5"/>
      <c r="DIQ359" s="5"/>
      <c r="DIR359" s="5"/>
      <c r="DIS359" s="5"/>
      <c r="DIT359" s="5"/>
      <c r="DIU359" s="5"/>
      <c r="DIV359" s="5"/>
      <c r="DIW359" s="5"/>
      <c r="DIX359" s="5"/>
      <c r="DIY359" s="5"/>
      <c r="DIZ359" s="5"/>
      <c r="DJA359" s="5"/>
      <c r="DJB359" s="5"/>
      <c r="DJC359" s="5"/>
      <c r="DJD359" s="5"/>
      <c r="DJE359" s="5"/>
      <c r="DJF359" s="5"/>
      <c r="DJG359" s="5"/>
      <c r="DJH359" s="5"/>
      <c r="DJI359" s="5"/>
      <c r="DJJ359" s="5"/>
      <c r="DJK359" s="5"/>
      <c r="DJL359" s="5"/>
      <c r="DJM359" s="5"/>
      <c r="DJN359" s="5"/>
      <c r="DJO359" s="5"/>
      <c r="DJP359" s="5"/>
      <c r="DJQ359" s="5"/>
      <c r="DJR359" s="5"/>
      <c r="DJS359" s="5"/>
      <c r="DJT359" s="5"/>
      <c r="DJU359" s="5"/>
      <c r="DJV359" s="5"/>
      <c r="DJW359" s="5"/>
      <c r="DJX359" s="5"/>
      <c r="DJY359" s="5"/>
      <c r="DJZ359" s="5"/>
      <c r="DKA359" s="5"/>
      <c r="DKB359" s="5"/>
      <c r="DKC359" s="5"/>
      <c r="DKD359" s="5"/>
      <c r="DKE359" s="5"/>
      <c r="DKF359" s="5"/>
      <c r="DKG359" s="5"/>
      <c r="DKH359" s="5"/>
      <c r="DKI359" s="5"/>
      <c r="DKJ359" s="5"/>
      <c r="DKK359" s="5"/>
      <c r="DKL359" s="5"/>
      <c r="DKM359" s="5"/>
      <c r="DKN359" s="5"/>
      <c r="DKO359" s="5"/>
      <c r="DKP359" s="5"/>
      <c r="DKQ359" s="5"/>
      <c r="DKR359" s="5"/>
      <c r="DKS359" s="5"/>
      <c r="DKT359" s="5"/>
      <c r="DKU359" s="5"/>
      <c r="DKV359" s="5"/>
      <c r="DKW359" s="5"/>
      <c r="DKX359" s="5"/>
      <c r="DKY359" s="5"/>
      <c r="DKZ359" s="5"/>
      <c r="DLA359" s="5"/>
      <c r="DLB359" s="5"/>
      <c r="DLC359" s="5"/>
      <c r="DLD359" s="5"/>
      <c r="DLE359" s="5"/>
      <c r="DLF359" s="5"/>
      <c r="DLG359" s="5"/>
      <c r="DLH359" s="5"/>
      <c r="DLI359" s="5"/>
      <c r="DLJ359" s="5"/>
      <c r="DLK359" s="5"/>
      <c r="DLL359" s="5"/>
      <c r="DLM359" s="5"/>
      <c r="DLN359" s="5"/>
      <c r="DLO359" s="5"/>
      <c r="DLP359" s="5"/>
      <c r="DLQ359" s="5"/>
      <c r="DLR359" s="5"/>
      <c r="DLS359" s="5"/>
      <c r="DLT359" s="5"/>
      <c r="DLU359" s="5"/>
      <c r="DLV359" s="5"/>
      <c r="DLW359" s="5"/>
      <c r="DLX359" s="5"/>
      <c r="DLY359" s="5"/>
      <c r="DLZ359" s="5"/>
      <c r="DMA359" s="5"/>
      <c r="DMB359" s="5"/>
      <c r="DMC359" s="5"/>
      <c r="DMD359" s="5"/>
      <c r="DME359" s="5"/>
      <c r="DMF359" s="5"/>
      <c r="DMG359" s="5"/>
      <c r="DMH359" s="5"/>
      <c r="DMI359" s="5"/>
      <c r="DMJ359" s="5"/>
      <c r="DMK359" s="5"/>
      <c r="DML359" s="5"/>
      <c r="DMM359" s="5"/>
      <c r="DMN359" s="5"/>
      <c r="DMO359" s="5"/>
      <c r="DMP359" s="5"/>
      <c r="DMQ359" s="5"/>
      <c r="DMR359" s="5"/>
      <c r="DMS359" s="5"/>
      <c r="DMT359" s="5"/>
      <c r="DMU359" s="5"/>
      <c r="DMV359" s="5"/>
      <c r="DMW359" s="5"/>
      <c r="DMX359" s="5"/>
      <c r="DMY359" s="5"/>
      <c r="DMZ359" s="5"/>
      <c r="DNA359" s="5"/>
      <c r="DNB359" s="5"/>
      <c r="DNC359" s="5"/>
      <c r="DND359" s="5"/>
      <c r="DNE359" s="5"/>
      <c r="DNF359" s="5"/>
      <c r="DNG359" s="5"/>
      <c r="DNH359" s="5"/>
      <c r="DNI359" s="5"/>
      <c r="DNJ359" s="5"/>
      <c r="DNK359" s="5"/>
      <c r="DNL359" s="5"/>
      <c r="DNM359" s="5"/>
      <c r="DNN359" s="5"/>
      <c r="DNO359" s="5"/>
      <c r="DNP359" s="5"/>
      <c r="DNQ359" s="5"/>
      <c r="DNR359" s="5"/>
      <c r="DNS359" s="5"/>
      <c r="DNT359" s="5"/>
      <c r="DNU359" s="5"/>
      <c r="DNV359" s="5"/>
      <c r="DNW359" s="5"/>
      <c r="DNX359" s="5"/>
      <c r="DNY359" s="5"/>
      <c r="DNZ359" s="5"/>
      <c r="DOA359" s="5"/>
      <c r="DOB359" s="5"/>
      <c r="DOC359" s="5"/>
      <c r="DOD359" s="5"/>
      <c r="DOE359" s="5"/>
      <c r="DOF359" s="5"/>
      <c r="DOG359" s="5"/>
      <c r="DOH359" s="5"/>
      <c r="DOI359" s="5"/>
      <c r="DOJ359" s="5"/>
      <c r="DOK359" s="5"/>
      <c r="DOL359" s="5"/>
      <c r="DOM359" s="5"/>
      <c r="DON359" s="5"/>
      <c r="DOO359" s="5"/>
      <c r="DOP359" s="5"/>
      <c r="DOQ359" s="5"/>
      <c r="DOR359" s="5"/>
      <c r="DOS359" s="5"/>
      <c r="DOT359" s="5"/>
      <c r="DOU359" s="5"/>
      <c r="DOV359" s="5"/>
      <c r="DOW359" s="5"/>
      <c r="DOX359" s="5"/>
      <c r="DOY359" s="5"/>
      <c r="DOZ359" s="5"/>
      <c r="DPA359" s="5"/>
      <c r="DPB359" s="5"/>
      <c r="DPC359" s="5"/>
      <c r="DPD359" s="5"/>
      <c r="DPE359" s="5"/>
      <c r="DPF359" s="5"/>
      <c r="DPG359" s="5"/>
      <c r="DPH359" s="5"/>
      <c r="DPI359" s="5"/>
      <c r="DPJ359" s="5"/>
      <c r="DPK359" s="5"/>
      <c r="DPL359" s="5"/>
      <c r="DPM359" s="5"/>
      <c r="DPN359" s="5"/>
      <c r="DPO359" s="5"/>
      <c r="DPP359" s="5"/>
      <c r="DPQ359" s="5"/>
      <c r="DPR359" s="5"/>
      <c r="DPS359" s="5"/>
      <c r="DPT359" s="5"/>
      <c r="DPU359" s="5"/>
      <c r="DPV359" s="5"/>
      <c r="DPW359" s="5"/>
      <c r="DPX359" s="5"/>
      <c r="DPY359" s="5"/>
      <c r="DPZ359" s="5"/>
      <c r="DQA359" s="5"/>
      <c r="DQB359" s="5"/>
      <c r="DQC359" s="5"/>
      <c r="DQD359" s="5"/>
      <c r="DQE359" s="5"/>
      <c r="DQF359" s="5"/>
      <c r="DQG359" s="5"/>
      <c r="DQH359" s="5"/>
      <c r="DQI359" s="5"/>
      <c r="DQJ359" s="5"/>
      <c r="DQK359" s="5"/>
      <c r="DQL359" s="5"/>
      <c r="DQM359" s="5"/>
      <c r="DQN359" s="5"/>
      <c r="DQO359" s="5"/>
      <c r="DQP359" s="5"/>
      <c r="DQQ359" s="5"/>
      <c r="DQR359" s="5"/>
      <c r="DQS359" s="5"/>
      <c r="DQT359" s="5"/>
      <c r="DQU359" s="5"/>
      <c r="DQV359" s="5"/>
      <c r="DQW359" s="5"/>
      <c r="DQX359" s="5"/>
      <c r="DQY359" s="5"/>
      <c r="DQZ359" s="5"/>
      <c r="DRA359" s="5"/>
      <c r="DRB359" s="5"/>
      <c r="DRC359" s="5"/>
      <c r="DRD359" s="5"/>
      <c r="DRE359" s="5"/>
      <c r="DRF359" s="5"/>
      <c r="DRG359" s="5"/>
      <c r="DRH359" s="5"/>
      <c r="DRI359" s="5"/>
      <c r="DRJ359" s="5"/>
      <c r="DRK359" s="5"/>
      <c r="DRL359" s="5"/>
      <c r="DRM359" s="5"/>
      <c r="DRN359" s="5"/>
      <c r="DRO359" s="5"/>
      <c r="DRP359" s="5"/>
      <c r="DRQ359" s="5"/>
      <c r="DRR359" s="5"/>
      <c r="DRS359" s="5"/>
      <c r="DRT359" s="5"/>
      <c r="DRU359" s="5"/>
      <c r="DRV359" s="5"/>
      <c r="DRW359" s="5"/>
      <c r="DRX359" s="5"/>
      <c r="DRY359" s="5"/>
      <c r="DRZ359" s="5"/>
      <c r="DSA359" s="5"/>
      <c r="DSB359" s="5"/>
      <c r="DSC359" s="5"/>
      <c r="DSD359" s="5"/>
      <c r="DSE359" s="5"/>
      <c r="DSF359" s="5"/>
      <c r="DSG359" s="5"/>
      <c r="DSH359" s="5"/>
      <c r="DSI359" s="5"/>
      <c r="DSJ359" s="5"/>
      <c r="DSK359" s="5"/>
      <c r="DSL359" s="5"/>
      <c r="DSM359" s="5"/>
      <c r="DSN359" s="5"/>
      <c r="DSO359" s="5"/>
      <c r="DSP359" s="5"/>
      <c r="DSQ359" s="5"/>
      <c r="DSR359" s="5"/>
      <c r="DSS359" s="5"/>
      <c r="DST359" s="5"/>
      <c r="DSU359" s="5"/>
      <c r="DSV359" s="5"/>
      <c r="DSW359" s="5"/>
      <c r="DSX359" s="5"/>
      <c r="DSY359" s="5"/>
      <c r="DSZ359" s="5"/>
      <c r="DTA359" s="5"/>
      <c r="DTB359" s="5"/>
      <c r="DTC359" s="5"/>
      <c r="DTD359" s="5"/>
      <c r="DTE359" s="5"/>
      <c r="DTF359" s="5"/>
      <c r="DTG359" s="5"/>
      <c r="DTH359" s="5"/>
      <c r="DTI359" s="5"/>
      <c r="DTJ359" s="5"/>
      <c r="DTK359" s="5"/>
      <c r="DTL359" s="5"/>
      <c r="DTM359" s="5"/>
      <c r="DTN359" s="5"/>
      <c r="DTO359" s="5"/>
      <c r="DTP359" s="5"/>
      <c r="DTQ359" s="5"/>
      <c r="DTR359" s="5"/>
      <c r="DTS359" s="5"/>
      <c r="DTT359" s="5"/>
      <c r="DTU359" s="5"/>
      <c r="DTV359" s="5"/>
      <c r="DTW359" s="5"/>
      <c r="DTX359" s="5"/>
      <c r="DTY359" s="5"/>
      <c r="DTZ359" s="5"/>
      <c r="DUA359" s="5"/>
      <c r="DUB359" s="5"/>
      <c r="DUC359" s="5"/>
      <c r="DUD359" s="5"/>
      <c r="DUE359" s="5"/>
      <c r="DUF359" s="5"/>
      <c r="DUG359" s="5"/>
      <c r="DUH359" s="5"/>
      <c r="DUI359" s="5"/>
      <c r="DUJ359" s="5"/>
      <c r="DUK359" s="5"/>
      <c r="DUL359" s="5"/>
      <c r="DUM359" s="5"/>
      <c r="DUN359" s="5"/>
      <c r="DUO359" s="5"/>
      <c r="DUP359" s="5"/>
      <c r="DUQ359" s="5"/>
      <c r="DUR359" s="5"/>
      <c r="DUS359" s="5"/>
      <c r="DUT359" s="5"/>
      <c r="DUU359" s="5"/>
      <c r="DUV359" s="5"/>
      <c r="DUW359" s="5"/>
      <c r="DUX359" s="5"/>
      <c r="DUY359" s="5"/>
      <c r="DUZ359" s="5"/>
      <c r="DVA359" s="5"/>
      <c r="DVB359" s="5"/>
      <c r="DVC359" s="5"/>
      <c r="DVD359" s="5"/>
      <c r="DVE359" s="5"/>
      <c r="DVF359" s="5"/>
      <c r="DVG359" s="5"/>
      <c r="DVH359" s="5"/>
      <c r="DVI359" s="5"/>
      <c r="DVJ359" s="5"/>
      <c r="DVK359" s="5"/>
      <c r="DVL359" s="5"/>
      <c r="DVM359" s="5"/>
      <c r="DVN359" s="5"/>
      <c r="DVO359" s="5"/>
      <c r="DVP359" s="5"/>
      <c r="DVQ359" s="5"/>
      <c r="DVR359" s="5"/>
      <c r="DVS359" s="5"/>
      <c r="DVT359" s="5"/>
      <c r="DVU359" s="5"/>
      <c r="DVV359" s="5"/>
      <c r="DVW359" s="5"/>
      <c r="DVX359" s="5"/>
      <c r="DVY359" s="5"/>
      <c r="DVZ359" s="5"/>
      <c r="DWA359" s="5"/>
      <c r="DWB359" s="5"/>
      <c r="DWC359" s="5"/>
      <c r="DWD359" s="5"/>
      <c r="DWE359" s="5"/>
      <c r="DWF359" s="5"/>
      <c r="DWG359" s="5"/>
      <c r="DWH359" s="5"/>
      <c r="DWI359" s="5"/>
      <c r="DWJ359" s="5"/>
      <c r="DWK359" s="5"/>
      <c r="DWL359" s="5"/>
      <c r="DWM359" s="5"/>
      <c r="DWN359" s="5"/>
      <c r="DWO359" s="5"/>
      <c r="DWP359" s="5"/>
      <c r="DWQ359" s="5"/>
      <c r="DWR359" s="5"/>
      <c r="DWS359" s="5"/>
      <c r="DWT359" s="5"/>
      <c r="DWU359" s="5"/>
      <c r="DWV359" s="5"/>
      <c r="DWW359" s="5"/>
      <c r="DWX359" s="5"/>
      <c r="DWY359" s="5"/>
      <c r="DWZ359" s="5"/>
      <c r="DXA359" s="5"/>
      <c r="DXB359" s="5"/>
      <c r="DXC359" s="5"/>
      <c r="DXD359" s="5"/>
      <c r="DXE359" s="5"/>
      <c r="DXF359" s="5"/>
      <c r="DXG359" s="5"/>
      <c r="DXH359" s="5"/>
      <c r="DXI359" s="5"/>
      <c r="DXJ359" s="5"/>
      <c r="DXK359" s="5"/>
      <c r="DXL359" s="5"/>
      <c r="DXM359" s="5"/>
      <c r="DXN359" s="5"/>
      <c r="DXO359" s="5"/>
      <c r="DXP359" s="5"/>
      <c r="DXQ359" s="5"/>
      <c r="DXR359" s="5"/>
      <c r="DXS359" s="5"/>
      <c r="DXT359" s="5"/>
      <c r="DXU359" s="5"/>
      <c r="DXV359" s="5"/>
      <c r="DXW359" s="5"/>
      <c r="DXX359" s="5"/>
      <c r="DXY359" s="5"/>
      <c r="DXZ359" s="5"/>
      <c r="DYA359" s="5"/>
      <c r="DYB359" s="5"/>
      <c r="DYC359" s="5"/>
      <c r="DYD359" s="5"/>
      <c r="DYE359" s="5"/>
      <c r="DYF359" s="5"/>
      <c r="DYG359" s="5"/>
      <c r="DYH359" s="5"/>
      <c r="DYI359" s="5"/>
      <c r="DYJ359" s="5"/>
      <c r="DYK359" s="5"/>
      <c r="DYL359" s="5"/>
      <c r="DYM359" s="5"/>
      <c r="DYN359" s="5"/>
      <c r="DYO359" s="5"/>
      <c r="DYP359" s="5"/>
      <c r="DYQ359" s="5"/>
      <c r="DYR359" s="5"/>
      <c r="DYS359" s="5"/>
      <c r="DYT359" s="5"/>
      <c r="DYU359" s="5"/>
      <c r="DYV359" s="5"/>
      <c r="DYW359" s="5"/>
      <c r="DYX359" s="5"/>
      <c r="DYY359" s="5"/>
      <c r="DYZ359" s="5"/>
      <c r="DZA359" s="5"/>
      <c r="DZB359" s="5"/>
      <c r="DZC359" s="5"/>
      <c r="DZD359" s="5"/>
      <c r="DZE359" s="5"/>
      <c r="DZF359" s="5"/>
      <c r="DZG359" s="5"/>
      <c r="DZH359" s="5"/>
      <c r="DZI359" s="5"/>
      <c r="DZJ359" s="5"/>
      <c r="DZK359" s="5"/>
      <c r="DZL359" s="5"/>
      <c r="DZM359" s="5"/>
      <c r="DZN359" s="5"/>
      <c r="DZO359" s="5"/>
      <c r="DZP359" s="5"/>
      <c r="DZQ359" s="5"/>
      <c r="DZR359" s="5"/>
      <c r="DZS359" s="5"/>
      <c r="DZT359" s="5"/>
      <c r="DZU359" s="5"/>
      <c r="DZV359" s="5"/>
      <c r="DZW359" s="5"/>
      <c r="DZX359" s="5"/>
      <c r="DZY359" s="5"/>
      <c r="DZZ359" s="5"/>
      <c r="EAA359" s="5"/>
      <c r="EAB359" s="5"/>
      <c r="EAC359" s="5"/>
      <c r="EAD359" s="5"/>
      <c r="EAE359" s="5"/>
      <c r="EAF359" s="5"/>
      <c r="EAG359" s="5"/>
      <c r="EAH359" s="5"/>
      <c r="EAI359" s="5"/>
      <c r="EAJ359" s="5"/>
      <c r="EAK359" s="5"/>
      <c r="EAL359" s="5"/>
      <c r="EAM359" s="5"/>
      <c r="EAN359" s="5"/>
      <c r="EAO359" s="5"/>
      <c r="EAP359" s="5"/>
      <c r="EAQ359" s="5"/>
      <c r="EAR359" s="5"/>
      <c r="EAS359" s="5"/>
      <c r="EAT359" s="5"/>
      <c r="EAU359" s="5"/>
      <c r="EAV359" s="5"/>
      <c r="EAW359" s="5"/>
      <c r="EAX359" s="5"/>
      <c r="EAY359" s="5"/>
      <c r="EAZ359" s="5"/>
      <c r="EBA359" s="5"/>
      <c r="EBB359" s="5"/>
      <c r="EBC359" s="5"/>
      <c r="EBD359" s="5"/>
      <c r="EBE359" s="5"/>
      <c r="EBF359" s="5"/>
      <c r="EBG359" s="5"/>
      <c r="EBH359" s="5"/>
      <c r="EBI359" s="5"/>
      <c r="EBJ359" s="5"/>
      <c r="EBK359" s="5"/>
      <c r="EBL359" s="5"/>
      <c r="EBM359" s="5"/>
      <c r="EBN359" s="5"/>
      <c r="EBO359" s="5"/>
      <c r="EBP359" s="5"/>
      <c r="EBQ359" s="5"/>
      <c r="EBR359" s="5"/>
      <c r="EBS359" s="5"/>
      <c r="EBT359" s="5"/>
      <c r="EBU359" s="5"/>
      <c r="EBV359" s="5"/>
      <c r="EBW359" s="5"/>
      <c r="EBX359" s="5"/>
      <c r="EBY359" s="5"/>
      <c r="EBZ359" s="5"/>
      <c r="ECA359" s="5"/>
      <c r="ECB359" s="5"/>
      <c r="ECC359" s="5"/>
      <c r="ECD359" s="5"/>
      <c r="ECE359" s="5"/>
      <c r="ECF359" s="5"/>
      <c r="ECG359" s="5"/>
      <c r="ECH359" s="5"/>
      <c r="ECI359" s="5"/>
      <c r="ECJ359" s="5"/>
      <c r="ECK359" s="5"/>
      <c r="ECL359" s="5"/>
      <c r="ECM359" s="5"/>
      <c r="ECN359" s="5"/>
      <c r="ECO359" s="5"/>
      <c r="ECP359" s="5"/>
      <c r="ECQ359" s="5"/>
      <c r="ECR359" s="5"/>
      <c r="ECS359" s="5"/>
      <c r="ECT359" s="5"/>
      <c r="ECU359" s="5"/>
      <c r="ECV359" s="5"/>
      <c r="ECW359" s="5"/>
      <c r="ECX359" s="5"/>
      <c r="ECY359" s="5"/>
      <c r="ECZ359" s="5"/>
      <c r="EDA359" s="5"/>
      <c r="EDB359" s="5"/>
      <c r="EDC359" s="5"/>
      <c r="EDD359" s="5"/>
      <c r="EDE359" s="5"/>
      <c r="EDF359" s="5"/>
      <c r="EDG359" s="5"/>
      <c r="EDH359" s="5"/>
      <c r="EDI359" s="5"/>
      <c r="EDJ359" s="5"/>
      <c r="EDK359" s="5"/>
      <c r="EDL359" s="5"/>
      <c r="EDM359" s="5"/>
      <c r="EDN359" s="5"/>
      <c r="EDO359" s="5"/>
      <c r="EDP359" s="5"/>
      <c r="EDQ359" s="5"/>
      <c r="EDR359" s="5"/>
      <c r="EDS359" s="5"/>
      <c r="EDT359" s="5"/>
      <c r="EDU359" s="5"/>
      <c r="EDV359" s="5"/>
      <c r="EDW359" s="5"/>
      <c r="EDX359" s="5"/>
      <c r="EDY359" s="5"/>
      <c r="EDZ359" s="5"/>
      <c r="EEA359" s="5"/>
      <c r="EEB359" s="5"/>
      <c r="EEC359" s="5"/>
      <c r="EED359" s="5"/>
      <c r="EEE359" s="5"/>
      <c r="EEF359" s="5"/>
      <c r="EEG359" s="5"/>
      <c r="EEH359" s="5"/>
      <c r="EEI359" s="5"/>
      <c r="EEJ359" s="5"/>
      <c r="EEK359" s="5"/>
      <c r="EEL359" s="5"/>
      <c r="EEM359" s="5"/>
      <c r="EEN359" s="5"/>
      <c r="EEO359" s="5"/>
      <c r="EEP359" s="5"/>
      <c r="EEQ359" s="5"/>
      <c r="EER359" s="5"/>
      <c r="EES359" s="5"/>
      <c r="EET359" s="5"/>
      <c r="EEU359" s="5"/>
      <c r="EEV359" s="5"/>
      <c r="EEW359" s="5"/>
      <c r="EEX359" s="5"/>
      <c r="EEY359" s="5"/>
      <c r="EEZ359" s="5"/>
      <c r="EFA359" s="5"/>
      <c r="EFB359" s="5"/>
      <c r="EFC359" s="5"/>
      <c r="EFD359" s="5"/>
      <c r="EFE359" s="5"/>
      <c r="EFF359" s="5"/>
      <c r="EFG359" s="5"/>
      <c r="EFH359" s="5"/>
      <c r="EFI359" s="5"/>
      <c r="EFJ359" s="5"/>
      <c r="EFK359" s="5"/>
      <c r="EFL359" s="5"/>
      <c r="EFM359" s="5"/>
      <c r="EFN359" s="5"/>
      <c r="EFO359" s="5"/>
      <c r="EFP359" s="5"/>
      <c r="EFQ359" s="5"/>
      <c r="EFR359" s="5"/>
      <c r="EFS359" s="5"/>
      <c r="EFT359" s="5"/>
      <c r="EFU359" s="5"/>
      <c r="EFV359" s="5"/>
      <c r="EFW359" s="5"/>
      <c r="EFX359" s="5"/>
      <c r="EFY359" s="5"/>
      <c r="EFZ359" s="5"/>
      <c r="EGA359" s="5"/>
      <c r="EGB359" s="5"/>
      <c r="EGC359" s="5"/>
      <c r="EGD359" s="5"/>
      <c r="EGE359" s="5"/>
      <c r="EGF359" s="5"/>
      <c r="EGG359" s="5"/>
      <c r="EGH359" s="5"/>
      <c r="EGI359" s="5"/>
      <c r="EGJ359" s="5"/>
      <c r="EGK359" s="5"/>
      <c r="EGL359" s="5"/>
      <c r="EGM359" s="5"/>
      <c r="EGN359" s="5"/>
      <c r="EGO359" s="5"/>
      <c r="EGP359" s="5"/>
      <c r="EGQ359" s="5"/>
      <c r="EGR359" s="5"/>
      <c r="EGS359" s="5"/>
      <c r="EGT359" s="5"/>
      <c r="EGU359" s="5"/>
      <c r="EGV359" s="5"/>
      <c r="EGW359" s="5"/>
      <c r="EGX359" s="5"/>
      <c r="EGY359" s="5"/>
      <c r="EGZ359" s="5"/>
      <c r="EHA359" s="5"/>
      <c r="EHB359" s="5"/>
      <c r="EHC359" s="5"/>
      <c r="EHD359" s="5"/>
      <c r="EHE359" s="5"/>
      <c r="EHF359" s="5"/>
      <c r="EHG359" s="5"/>
      <c r="EHH359" s="5"/>
      <c r="EHI359" s="5"/>
      <c r="EHJ359" s="5"/>
      <c r="EHK359" s="5"/>
      <c r="EHL359" s="5"/>
      <c r="EHM359" s="5"/>
      <c r="EHN359" s="5"/>
      <c r="EHO359" s="5"/>
      <c r="EHP359" s="5"/>
      <c r="EHQ359" s="5"/>
      <c r="EHR359" s="5"/>
      <c r="EHS359" s="5"/>
      <c r="EHT359" s="5"/>
      <c r="EHU359" s="5"/>
      <c r="EHV359" s="5"/>
      <c r="EHW359" s="5"/>
      <c r="EHX359" s="5"/>
      <c r="EHY359" s="5"/>
      <c r="EHZ359" s="5"/>
      <c r="EIA359" s="5"/>
      <c r="EIB359" s="5"/>
      <c r="EIC359" s="5"/>
      <c r="EID359" s="5"/>
      <c r="EIE359" s="5"/>
      <c r="EIF359" s="5"/>
      <c r="EIG359" s="5"/>
      <c r="EIH359" s="5"/>
      <c r="EII359" s="5"/>
      <c r="EIJ359" s="5"/>
      <c r="EIK359" s="5"/>
      <c r="EIL359" s="5"/>
      <c r="EIM359" s="5"/>
      <c r="EIN359" s="5"/>
      <c r="EIO359" s="5"/>
      <c r="EIP359" s="5"/>
      <c r="EIQ359" s="5"/>
      <c r="EIR359" s="5"/>
      <c r="EIS359" s="5"/>
      <c r="EIT359" s="5"/>
      <c r="EIU359" s="5"/>
      <c r="EIV359" s="5"/>
      <c r="EIW359" s="5"/>
      <c r="EIX359" s="5"/>
      <c r="EIY359" s="5"/>
      <c r="EIZ359" s="5"/>
      <c r="EJA359" s="5"/>
      <c r="EJB359" s="5"/>
      <c r="EJC359" s="5"/>
      <c r="EJD359" s="5"/>
      <c r="EJE359" s="5"/>
      <c r="EJF359" s="5"/>
      <c r="EJG359" s="5"/>
      <c r="EJH359" s="5"/>
      <c r="EJI359" s="5"/>
      <c r="EJJ359" s="5"/>
      <c r="EJK359" s="5"/>
      <c r="EJL359" s="5"/>
      <c r="EJM359" s="5"/>
      <c r="EJN359" s="5"/>
      <c r="EJO359" s="5"/>
      <c r="EJP359" s="5"/>
      <c r="EJQ359" s="5"/>
      <c r="EJR359" s="5"/>
      <c r="EJS359" s="5"/>
      <c r="EJT359" s="5"/>
      <c r="EJU359" s="5"/>
      <c r="EJV359" s="5"/>
      <c r="EJW359" s="5"/>
      <c r="EJX359" s="5"/>
      <c r="EJY359" s="5"/>
      <c r="EJZ359" s="5"/>
      <c r="EKA359" s="5"/>
      <c r="EKB359" s="5"/>
      <c r="EKC359" s="5"/>
      <c r="EKD359" s="5"/>
      <c r="EKE359" s="5"/>
      <c r="EKF359" s="5"/>
      <c r="EKG359" s="5"/>
      <c r="EKH359" s="5"/>
      <c r="EKI359" s="5"/>
      <c r="EKJ359" s="5"/>
      <c r="EKK359" s="5"/>
      <c r="EKL359" s="5"/>
      <c r="EKM359" s="5"/>
      <c r="EKN359" s="5"/>
      <c r="EKO359" s="5"/>
      <c r="EKP359" s="5"/>
      <c r="EKQ359" s="5"/>
      <c r="EKR359" s="5"/>
      <c r="EKS359" s="5"/>
      <c r="EKT359" s="5"/>
      <c r="EKU359" s="5"/>
      <c r="EKV359" s="5"/>
      <c r="EKW359" s="5"/>
      <c r="EKX359" s="5"/>
      <c r="EKY359" s="5"/>
      <c r="EKZ359" s="5"/>
      <c r="ELA359" s="5"/>
      <c r="ELB359" s="5"/>
      <c r="ELC359" s="5"/>
      <c r="ELD359" s="5"/>
      <c r="ELE359" s="5"/>
      <c r="ELF359" s="5"/>
      <c r="ELG359" s="5"/>
      <c r="ELH359" s="5"/>
      <c r="ELI359" s="5"/>
      <c r="ELJ359" s="5"/>
      <c r="ELK359" s="5"/>
      <c r="ELL359" s="5"/>
      <c r="ELM359" s="5"/>
      <c r="ELN359" s="5"/>
      <c r="ELO359" s="5"/>
      <c r="ELP359" s="5"/>
      <c r="ELQ359" s="5"/>
      <c r="ELR359" s="5"/>
      <c r="ELS359" s="5"/>
      <c r="ELT359" s="5"/>
      <c r="ELU359" s="5"/>
      <c r="ELV359" s="5"/>
      <c r="ELW359" s="5"/>
      <c r="ELX359" s="5"/>
      <c r="ELY359" s="5"/>
      <c r="ELZ359" s="5"/>
      <c r="EMA359" s="5"/>
      <c r="EMB359" s="5"/>
      <c r="EMC359" s="5"/>
      <c r="EMD359" s="5"/>
      <c r="EME359" s="5"/>
      <c r="EMF359" s="5"/>
      <c r="EMG359" s="5"/>
      <c r="EMH359" s="5"/>
      <c r="EMI359" s="5"/>
      <c r="EMJ359" s="5"/>
      <c r="EMK359" s="5"/>
      <c r="EML359" s="5"/>
      <c r="EMM359" s="5"/>
      <c r="EMN359" s="5"/>
      <c r="EMO359" s="5"/>
      <c r="EMP359" s="5"/>
      <c r="EMQ359" s="5"/>
      <c r="EMR359" s="5"/>
      <c r="EMS359" s="5"/>
      <c r="EMT359" s="5"/>
      <c r="EMU359" s="5"/>
      <c r="EMV359" s="5"/>
      <c r="EMW359" s="5"/>
      <c r="EMX359" s="5"/>
      <c r="EMY359" s="5"/>
      <c r="EMZ359" s="5"/>
      <c r="ENA359" s="5"/>
      <c r="ENB359" s="5"/>
      <c r="ENC359" s="5"/>
      <c r="END359" s="5"/>
      <c r="ENE359" s="5"/>
      <c r="ENF359" s="5"/>
      <c r="ENG359" s="5"/>
      <c r="ENH359" s="5"/>
      <c r="ENI359" s="5"/>
      <c r="ENJ359" s="5"/>
      <c r="ENK359" s="5"/>
      <c r="ENL359" s="5"/>
      <c r="ENM359" s="5"/>
      <c r="ENN359" s="5"/>
      <c r="ENO359" s="5"/>
      <c r="ENP359" s="5"/>
      <c r="ENQ359" s="5"/>
      <c r="ENR359" s="5"/>
      <c r="ENS359" s="5"/>
      <c r="ENT359" s="5"/>
      <c r="ENU359" s="5"/>
      <c r="ENV359" s="5"/>
      <c r="ENW359" s="5"/>
      <c r="ENX359" s="5"/>
      <c r="ENY359" s="5"/>
      <c r="ENZ359" s="5"/>
      <c r="EOA359" s="5"/>
      <c r="EOB359" s="5"/>
      <c r="EOC359" s="5"/>
      <c r="EOD359" s="5"/>
      <c r="EOE359" s="5"/>
      <c r="EOF359" s="5"/>
      <c r="EOG359" s="5"/>
      <c r="EOH359" s="5"/>
      <c r="EOI359" s="5"/>
      <c r="EOJ359" s="5"/>
      <c r="EOK359" s="5"/>
      <c r="EOL359" s="5"/>
      <c r="EOM359" s="5"/>
      <c r="EON359" s="5"/>
      <c r="EOO359" s="5"/>
      <c r="EOP359" s="5"/>
      <c r="EOQ359" s="5"/>
      <c r="EOR359" s="5"/>
      <c r="EOS359" s="5"/>
      <c r="EOT359" s="5"/>
      <c r="EOU359" s="5"/>
      <c r="EOV359" s="5"/>
      <c r="EOW359" s="5"/>
      <c r="EOX359" s="5"/>
      <c r="EOY359" s="5"/>
      <c r="EOZ359" s="5"/>
      <c r="EPA359" s="5"/>
      <c r="EPB359" s="5"/>
      <c r="EPC359" s="5"/>
      <c r="EPD359" s="5"/>
      <c r="EPE359" s="5"/>
      <c r="EPF359" s="5"/>
      <c r="EPG359" s="5"/>
      <c r="EPH359" s="5"/>
      <c r="EPI359" s="5"/>
      <c r="EPJ359" s="5"/>
      <c r="EPK359" s="5"/>
      <c r="EPL359" s="5"/>
      <c r="EPM359" s="5"/>
      <c r="EPN359" s="5"/>
      <c r="EPO359" s="5"/>
      <c r="EPP359" s="5"/>
      <c r="EPQ359" s="5"/>
      <c r="EPR359" s="5"/>
      <c r="EPS359" s="5"/>
      <c r="EPT359" s="5"/>
      <c r="EPU359" s="5"/>
      <c r="EPV359" s="5"/>
      <c r="EPW359" s="5"/>
      <c r="EPX359" s="5"/>
      <c r="EPY359" s="5"/>
      <c r="EPZ359" s="5"/>
      <c r="EQA359" s="5"/>
      <c r="EQB359" s="5"/>
      <c r="EQC359" s="5"/>
      <c r="EQD359" s="5"/>
      <c r="EQE359" s="5"/>
      <c r="EQF359" s="5"/>
      <c r="EQG359" s="5"/>
      <c r="EQH359" s="5"/>
      <c r="EQI359" s="5"/>
      <c r="EQJ359" s="5"/>
      <c r="EQK359" s="5"/>
      <c r="EQL359" s="5"/>
      <c r="EQM359" s="5"/>
      <c r="EQN359" s="5"/>
      <c r="EQO359" s="5"/>
      <c r="EQP359" s="5"/>
      <c r="EQQ359" s="5"/>
      <c r="EQR359" s="5"/>
      <c r="EQS359" s="5"/>
      <c r="EQT359" s="5"/>
      <c r="EQU359" s="5"/>
      <c r="EQV359" s="5"/>
      <c r="EQW359" s="5"/>
      <c r="EQX359" s="5"/>
      <c r="EQY359" s="5"/>
      <c r="EQZ359" s="5"/>
      <c r="ERA359" s="5"/>
      <c r="ERB359" s="5"/>
      <c r="ERC359" s="5"/>
      <c r="ERD359" s="5"/>
      <c r="ERE359" s="5"/>
      <c r="ERF359" s="5"/>
      <c r="ERG359" s="5"/>
      <c r="ERH359" s="5"/>
      <c r="ERI359" s="5"/>
      <c r="ERJ359" s="5"/>
      <c r="ERK359" s="5"/>
      <c r="ERL359" s="5"/>
      <c r="ERM359" s="5"/>
      <c r="ERN359" s="5"/>
      <c r="ERO359" s="5"/>
      <c r="ERP359" s="5"/>
      <c r="ERQ359" s="5"/>
      <c r="ERR359" s="5"/>
      <c r="ERS359" s="5"/>
      <c r="ERT359" s="5"/>
      <c r="ERU359" s="5"/>
      <c r="ERV359" s="5"/>
      <c r="ERW359" s="5"/>
      <c r="ERX359" s="5"/>
      <c r="ERY359" s="5"/>
      <c r="ERZ359" s="5"/>
      <c r="ESA359" s="5"/>
      <c r="ESB359" s="5"/>
      <c r="ESC359" s="5"/>
      <c r="ESD359" s="5"/>
      <c r="ESE359" s="5"/>
      <c r="ESF359" s="5"/>
      <c r="ESG359" s="5"/>
      <c r="ESH359" s="5"/>
      <c r="ESI359" s="5"/>
      <c r="ESJ359" s="5"/>
      <c r="ESK359" s="5"/>
      <c r="ESL359" s="5"/>
      <c r="ESM359" s="5"/>
      <c r="ESN359" s="5"/>
      <c r="ESO359" s="5"/>
      <c r="ESP359" s="5"/>
      <c r="ESQ359" s="5"/>
      <c r="ESR359" s="5"/>
      <c r="ESS359" s="5"/>
      <c r="EST359" s="5"/>
      <c r="ESU359" s="5"/>
      <c r="ESV359" s="5"/>
      <c r="ESW359" s="5"/>
      <c r="ESX359" s="5"/>
      <c r="ESY359" s="5"/>
      <c r="ESZ359" s="5"/>
      <c r="ETA359" s="5"/>
      <c r="ETB359" s="5"/>
      <c r="ETC359" s="5"/>
      <c r="ETD359" s="5"/>
      <c r="ETE359" s="5"/>
      <c r="ETF359" s="5"/>
      <c r="ETG359" s="5"/>
      <c r="ETH359" s="5"/>
      <c r="ETI359" s="5"/>
      <c r="ETJ359" s="5"/>
      <c r="ETK359" s="5"/>
      <c r="ETL359" s="5"/>
      <c r="ETM359" s="5"/>
      <c r="ETN359" s="5"/>
      <c r="ETO359" s="5"/>
      <c r="ETP359" s="5"/>
      <c r="ETQ359" s="5"/>
      <c r="ETR359" s="5"/>
      <c r="ETS359" s="5"/>
      <c r="ETT359" s="5"/>
      <c r="ETU359" s="5"/>
      <c r="ETV359" s="5"/>
      <c r="ETW359" s="5"/>
      <c r="ETX359" s="5"/>
      <c r="ETY359" s="5"/>
      <c r="ETZ359" s="5"/>
      <c r="EUA359" s="5"/>
      <c r="EUB359" s="5"/>
      <c r="EUC359" s="5"/>
      <c r="EUD359" s="5"/>
      <c r="EUE359" s="5"/>
      <c r="EUF359" s="5"/>
      <c r="EUG359" s="5"/>
      <c r="EUH359" s="5"/>
      <c r="EUI359" s="5"/>
      <c r="EUJ359" s="5"/>
      <c r="EUK359" s="5"/>
      <c r="EUL359" s="5"/>
      <c r="EUM359" s="5"/>
      <c r="EUN359" s="5"/>
      <c r="EUO359" s="5"/>
      <c r="EUP359" s="5"/>
      <c r="EUQ359" s="5"/>
      <c r="EUR359" s="5"/>
      <c r="EUS359" s="5"/>
      <c r="EUT359" s="5"/>
      <c r="EUU359" s="5"/>
      <c r="EUV359" s="5"/>
      <c r="EUW359" s="5"/>
      <c r="EUX359" s="5"/>
      <c r="EUY359" s="5"/>
      <c r="EUZ359" s="5"/>
      <c r="EVA359" s="5"/>
      <c r="EVB359" s="5"/>
      <c r="EVC359" s="5"/>
      <c r="EVD359" s="5"/>
      <c r="EVE359" s="5"/>
      <c r="EVF359" s="5"/>
      <c r="EVG359" s="5"/>
      <c r="EVH359" s="5"/>
      <c r="EVI359" s="5"/>
      <c r="EVJ359" s="5"/>
      <c r="EVK359" s="5"/>
      <c r="EVL359" s="5"/>
      <c r="EVM359" s="5"/>
      <c r="EVN359" s="5"/>
      <c r="EVO359" s="5"/>
      <c r="EVP359" s="5"/>
      <c r="EVQ359" s="5"/>
      <c r="EVR359" s="5"/>
      <c r="EVS359" s="5"/>
      <c r="EVT359" s="5"/>
      <c r="EVU359" s="5"/>
      <c r="EVV359" s="5"/>
      <c r="EVW359" s="5"/>
      <c r="EVX359" s="5"/>
      <c r="EVY359" s="5"/>
      <c r="EVZ359" s="5"/>
      <c r="EWA359" s="5"/>
      <c r="EWB359" s="5"/>
      <c r="EWC359" s="5"/>
      <c r="EWD359" s="5"/>
      <c r="EWE359" s="5"/>
      <c r="EWF359" s="5"/>
      <c r="EWG359" s="5"/>
      <c r="EWH359" s="5"/>
      <c r="EWI359" s="5"/>
      <c r="EWJ359" s="5"/>
      <c r="EWK359" s="5"/>
      <c r="EWL359" s="5"/>
      <c r="EWM359" s="5"/>
      <c r="EWN359" s="5"/>
      <c r="EWO359" s="5"/>
      <c r="EWP359" s="5"/>
      <c r="EWQ359" s="5"/>
      <c r="EWR359" s="5"/>
      <c r="EWS359" s="5"/>
      <c r="EWT359" s="5"/>
      <c r="EWU359" s="5"/>
      <c r="EWV359" s="5"/>
      <c r="EWW359" s="5"/>
      <c r="EWX359" s="5"/>
      <c r="EWY359" s="5"/>
      <c r="EWZ359" s="5"/>
      <c r="EXA359" s="5"/>
      <c r="EXB359" s="5"/>
      <c r="EXC359" s="5"/>
      <c r="EXD359" s="5"/>
      <c r="EXE359" s="5"/>
      <c r="EXF359" s="5"/>
      <c r="EXG359" s="5"/>
      <c r="EXH359" s="5"/>
      <c r="EXI359" s="5"/>
      <c r="EXJ359" s="5"/>
      <c r="EXK359" s="5"/>
      <c r="EXL359" s="5"/>
      <c r="EXM359" s="5"/>
      <c r="EXN359" s="5"/>
      <c r="EXO359" s="5"/>
      <c r="EXP359" s="5"/>
      <c r="EXQ359" s="5"/>
      <c r="EXR359" s="5"/>
      <c r="EXS359" s="5"/>
      <c r="EXT359" s="5"/>
      <c r="EXU359" s="5"/>
      <c r="EXV359" s="5"/>
      <c r="EXW359" s="5"/>
      <c r="EXX359" s="5"/>
      <c r="EXY359" s="5"/>
      <c r="EXZ359" s="5"/>
      <c r="EYA359" s="5"/>
      <c r="EYB359" s="5"/>
      <c r="EYC359" s="5"/>
      <c r="EYD359" s="5"/>
      <c r="EYE359" s="5"/>
      <c r="EYF359" s="5"/>
      <c r="EYG359" s="5"/>
      <c r="EYH359" s="5"/>
      <c r="EYI359" s="5"/>
      <c r="EYJ359" s="5"/>
      <c r="EYK359" s="5"/>
      <c r="EYL359" s="5"/>
      <c r="EYM359" s="5"/>
      <c r="EYN359" s="5"/>
      <c r="EYO359" s="5"/>
      <c r="EYP359" s="5"/>
      <c r="EYQ359" s="5"/>
      <c r="EYR359" s="5"/>
      <c r="EYS359" s="5"/>
      <c r="EYT359" s="5"/>
      <c r="EYU359" s="5"/>
      <c r="EYV359" s="5"/>
      <c r="EYW359" s="5"/>
      <c r="EYX359" s="5"/>
      <c r="EYY359" s="5"/>
      <c r="EYZ359" s="5"/>
      <c r="EZA359" s="5"/>
      <c r="EZB359" s="5"/>
      <c r="EZC359" s="5"/>
      <c r="EZD359" s="5"/>
      <c r="EZE359" s="5"/>
      <c r="EZF359" s="5"/>
      <c r="EZG359" s="5"/>
      <c r="EZH359" s="5"/>
      <c r="EZI359" s="5"/>
      <c r="EZJ359" s="5"/>
      <c r="EZK359" s="5"/>
      <c r="EZL359" s="5"/>
      <c r="EZM359" s="5"/>
      <c r="EZN359" s="5"/>
      <c r="EZO359" s="5"/>
      <c r="EZP359" s="5"/>
      <c r="EZQ359" s="5"/>
      <c r="EZR359" s="5"/>
      <c r="EZS359" s="5"/>
      <c r="EZT359" s="5"/>
      <c r="EZU359" s="5"/>
      <c r="EZV359" s="5"/>
      <c r="EZW359" s="5"/>
      <c r="EZX359" s="5"/>
      <c r="EZY359" s="5"/>
      <c r="EZZ359" s="5"/>
      <c r="FAA359" s="5"/>
      <c r="FAB359" s="5"/>
      <c r="FAC359" s="5"/>
      <c r="FAD359" s="5"/>
      <c r="FAE359" s="5"/>
      <c r="FAF359" s="5"/>
      <c r="FAG359" s="5"/>
      <c r="FAH359" s="5"/>
      <c r="FAI359" s="5"/>
      <c r="FAJ359" s="5"/>
      <c r="FAK359" s="5"/>
      <c r="FAL359" s="5"/>
      <c r="FAM359" s="5"/>
      <c r="FAN359" s="5"/>
      <c r="FAO359" s="5"/>
      <c r="FAP359" s="5"/>
      <c r="FAQ359" s="5"/>
      <c r="FAR359" s="5"/>
      <c r="FAS359" s="5"/>
      <c r="FAT359" s="5"/>
      <c r="FAU359" s="5"/>
      <c r="FAV359" s="5"/>
      <c r="FAW359" s="5"/>
      <c r="FAX359" s="5"/>
      <c r="FAY359" s="5"/>
      <c r="FAZ359" s="5"/>
      <c r="FBA359" s="5"/>
      <c r="FBB359" s="5"/>
      <c r="FBC359" s="5"/>
      <c r="FBD359" s="5"/>
      <c r="FBE359" s="5"/>
      <c r="FBF359" s="5"/>
      <c r="FBG359" s="5"/>
      <c r="FBH359" s="5"/>
      <c r="FBI359" s="5"/>
      <c r="FBJ359" s="5"/>
      <c r="FBK359" s="5"/>
      <c r="FBL359" s="5"/>
      <c r="FBM359" s="5"/>
      <c r="FBN359" s="5"/>
      <c r="FBO359" s="5"/>
      <c r="FBP359" s="5"/>
      <c r="FBQ359" s="5"/>
      <c r="FBR359" s="5"/>
      <c r="FBS359" s="5"/>
      <c r="FBT359" s="5"/>
      <c r="FBU359" s="5"/>
      <c r="FBV359" s="5"/>
      <c r="FBW359" s="5"/>
      <c r="FBX359" s="5"/>
      <c r="FBY359" s="5"/>
      <c r="FBZ359" s="5"/>
      <c r="FCA359" s="5"/>
      <c r="FCB359" s="5"/>
      <c r="FCC359" s="5"/>
      <c r="FCD359" s="5"/>
      <c r="FCE359" s="5"/>
      <c r="FCF359" s="5"/>
      <c r="FCG359" s="5"/>
      <c r="FCH359" s="5"/>
      <c r="FCI359" s="5"/>
      <c r="FCJ359" s="5"/>
      <c r="FCK359" s="5"/>
      <c r="FCL359" s="5"/>
      <c r="FCM359" s="5"/>
      <c r="FCN359" s="5"/>
      <c r="FCO359" s="5"/>
      <c r="FCP359" s="5"/>
      <c r="FCQ359" s="5"/>
      <c r="FCR359" s="5"/>
      <c r="FCS359" s="5"/>
      <c r="FCT359" s="5"/>
      <c r="FCU359" s="5"/>
      <c r="FCV359" s="5"/>
      <c r="FCW359" s="5"/>
      <c r="FCX359" s="5"/>
      <c r="FCY359" s="5"/>
      <c r="FCZ359" s="5"/>
      <c r="FDA359" s="5"/>
      <c r="FDB359" s="5"/>
      <c r="FDC359" s="5"/>
      <c r="FDD359" s="5"/>
      <c r="FDE359" s="5"/>
      <c r="FDF359" s="5"/>
      <c r="FDG359" s="5"/>
      <c r="FDH359" s="5"/>
      <c r="FDI359" s="5"/>
      <c r="FDJ359" s="5"/>
      <c r="FDK359" s="5"/>
      <c r="FDL359" s="5"/>
      <c r="FDM359" s="5"/>
      <c r="FDN359" s="5"/>
      <c r="FDO359" s="5"/>
      <c r="FDP359" s="5"/>
      <c r="FDQ359" s="5"/>
      <c r="FDR359" s="5"/>
      <c r="FDS359" s="5"/>
      <c r="FDT359" s="5"/>
      <c r="FDU359" s="5"/>
      <c r="FDV359" s="5"/>
      <c r="FDW359" s="5"/>
      <c r="FDX359" s="5"/>
      <c r="FDY359" s="5"/>
      <c r="FDZ359" s="5"/>
      <c r="FEA359" s="5"/>
      <c r="FEB359" s="5"/>
      <c r="FEC359" s="5"/>
      <c r="FED359" s="5"/>
      <c r="FEE359" s="5"/>
      <c r="FEF359" s="5"/>
      <c r="FEG359" s="5"/>
      <c r="FEH359" s="5"/>
      <c r="FEI359" s="5"/>
      <c r="FEJ359" s="5"/>
      <c r="FEK359" s="5"/>
      <c r="FEL359" s="5"/>
      <c r="FEM359" s="5"/>
      <c r="FEN359" s="5"/>
      <c r="FEO359" s="5"/>
      <c r="FEP359" s="5"/>
      <c r="FEQ359" s="5"/>
      <c r="FER359" s="5"/>
      <c r="FES359" s="5"/>
      <c r="FET359" s="5"/>
      <c r="FEU359" s="5"/>
      <c r="FEV359" s="5"/>
      <c r="FEW359" s="5"/>
      <c r="FEX359" s="5"/>
      <c r="FEY359" s="5"/>
      <c r="FEZ359" s="5"/>
      <c r="FFA359" s="5"/>
      <c r="FFB359" s="5"/>
      <c r="FFC359" s="5"/>
      <c r="FFD359" s="5"/>
      <c r="FFE359" s="5"/>
      <c r="FFF359" s="5"/>
      <c r="FFG359" s="5"/>
      <c r="FFH359" s="5"/>
      <c r="FFI359" s="5"/>
      <c r="FFJ359" s="5"/>
      <c r="FFK359" s="5"/>
      <c r="FFL359" s="5"/>
      <c r="FFM359" s="5"/>
      <c r="FFN359" s="5"/>
      <c r="FFO359" s="5"/>
      <c r="FFP359" s="5"/>
      <c r="FFQ359" s="5"/>
      <c r="FFR359" s="5"/>
      <c r="FFS359" s="5"/>
      <c r="FFT359" s="5"/>
      <c r="FFU359" s="5"/>
      <c r="FFV359" s="5"/>
      <c r="FFW359" s="5"/>
      <c r="FFX359" s="5"/>
      <c r="FFY359" s="5"/>
      <c r="FFZ359" s="5"/>
      <c r="FGA359" s="5"/>
      <c r="FGB359" s="5"/>
      <c r="FGC359" s="5"/>
      <c r="FGD359" s="5"/>
      <c r="FGE359" s="5"/>
      <c r="FGF359" s="5"/>
      <c r="FGG359" s="5"/>
      <c r="FGH359" s="5"/>
      <c r="FGI359" s="5"/>
      <c r="FGJ359" s="5"/>
      <c r="FGK359" s="5"/>
      <c r="FGL359" s="5"/>
      <c r="FGM359" s="5"/>
      <c r="FGN359" s="5"/>
      <c r="FGO359" s="5"/>
      <c r="FGP359" s="5"/>
      <c r="FGQ359" s="5"/>
      <c r="FGR359" s="5"/>
      <c r="FGS359" s="5"/>
      <c r="FGT359" s="5"/>
      <c r="FGU359" s="5"/>
      <c r="FGV359" s="5"/>
      <c r="FGW359" s="5"/>
      <c r="FGX359" s="5"/>
      <c r="FGY359" s="5"/>
      <c r="FGZ359" s="5"/>
      <c r="FHA359" s="5"/>
      <c r="FHB359" s="5"/>
      <c r="FHC359" s="5"/>
      <c r="FHD359" s="5"/>
      <c r="FHE359" s="5"/>
      <c r="FHF359" s="5"/>
      <c r="FHG359" s="5"/>
      <c r="FHH359" s="5"/>
      <c r="FHI359" s="5"/>
      <c r="FHJ359" s="5"/>
      <c r="FHK359" s="5"/>
      <c r="FHL359" s="5"/>
      <c r="FHM359" s="5"/>
      <c r="FHN359" s="5"/>
      <c r="FHO359" s="5"/>
      <c r="FHP359" s="5"/>
      <c r="FHQ359" s="5"/>
      <c r="FHR359" s="5"/>
      <c r="FHS359" s="5"/>
      <c r="FHT359" s="5"/>
      <c r="FHU359" s="5"/>
      <c r="FHV359" s="5"/>
      <c r="FHW359" s="5"/>
      <c r="FHX359" s="5"/>
      <c r="FHY359" s="5"/>
      <c r="FHZ359" s="5"/>
      <c r="FIA359" s="5"/>
      <c r="FIB359" s="5"/>
      <c r="FIC359" s="5"/>
      <c r="FID359" s="5"/>
      <c r="FIE359" s="5"/>
      <c r="FIF359" s="5"/>
      <c r="FIG359" s="5"/>
      <c r="FIH359" s="5"/>
      <c r="FII359" s="5"/>
      <c r="FIJ359" s="5"/>
      <c r="FIK359" s="5"/>
      <c r="FIL359" s="5"/>
      <c r="FIM359" s="5"/>
      <c r="FIN359" s="5"/>
      <c r="FIO359" s="5"/>
      <c r="FIP359" s="5"/>
      <c r="FIQ359" s="5"/>
      <c r="FIR359" s="5"/>
      <c r="FIS359" s="5"/>
      <c r="FIT359" s="5"/>
      <c r="FIU359" s="5"/>
      <c r="FIV359" s="5"/>
      <c r="FIW359" s="5"/>
      <c r="FIX359" s="5"/>
      <c r="FIY359" s="5"/>
      <c r="FIZ359" s="5"/>
      <c r="FJA359" s="5"/>
      <c r="FJB359" s="5"/>
      <c r="FJC359" s="5"/>
      <c r="FJD359" s="5"/>
      <c r="FJE359" s="5"/>
      <c r="FJF359" s="5"/>
      <c r="FJG359" s="5"/>
      <c r="FJH359" s="5"/>
      <c r="FJI359" s="5"/>
      <c r="FJJ359" s="5"/>
      <c r="FJK359" s="5"/>
      <c r="FJL359" s="5"/>
      <c r="FJM359" s="5"/>
      <c r="FJN359" s="5"/>
      <c r="FJO359" s="5"/>
      <c r="FJP359" s="5"/>
      <c r="FJQ359" s="5"/>
      <c r="FJR359" s="5"/>
      <c r="FJS359" s="5"/>
      <c r="FJT359" s="5"/>
      <c r="FJU359" s="5"/>
      <c r="FJV359" s="5"/>
      <c r="FJW359" s="5"/>
      <c r="FJX359" s="5"/>
      <c r="FJY359" s="5"/>
      <c r="FJZ359" s="5"/>
      <c r="FKA359" s="5"/>
      <c r="FKB359" s="5"/>
      <c r="FKC359" s="5"/>
      <c r="FKD359" s="5"/>
      <c r="FKE359" s="5"/>
      <c r="FKF359" s="5"/>
      <c r="FKG359" s="5"/>
      <c r="FKH359" s="5"/>
      <c r="FKI359" s="5"/>
      <c r="FKJ359" s="5"/>
      <c r="FKK359" s="5"/>
      <c r="FKL359" s="5"/>
      <c r="FKM359" s="5"/>
      <c r="FKN359" s="5"/>
      <c r="FKO359" s="5"/>
      <c r="FKP359" s="5"/>
      <c r="FKQ359" s="5"/>
      <c r="FKR359" s="5"/>
      <c r="FKS359" s="5"/>
      <c r="FKT359" s="5"/>
      <c r="FKU359" s="5"/>
      <c r="FKV359" s="5"/>
      <c r="FKW359" s="5"/>
      <c r="FKX359" s="5"/>
      <c r="FKY359" s="5"/>
      <c r="FKZ359" s="5"/>
      <c r="FLA359" s="5"/>
      <c r="FLB359" s="5"/>
      <c r="FLC359" s="5"/>
      <c r="FLD359" s="5"/>
      <c r="FLE359" s="5"/>
      <c r="FLF359" s="5"/>
      <c r="FLG359" s="5"/>
      <c r="FLH359" s="5"/>
      <c r="FLI359" s="5"/>
      <c r="FLJ359" s="5"/>
      <c r="FLK359" s="5"/>
      <c r="FLL359" s="5"/>
      <c r="FLM359" s="5"/>
      <c r="FLN359" s="5"/>
      <c r="FLO359" s="5"/>
      <c r="FLP359" s="5"/>
      <c r="FLQ359" s="5"/>
      <c r="FLR359" s="5"/>
      <c r="FLS359" s="5"/>
      <c r="FLT359" s="5"/>
      <c r="FLU359" s="5"/>
      <c r="FLV359" s="5"/>
      <c r="FLW359" s="5"/>
      <c r="FLX359" s="5"/>
      <c r="FLY359" s="5"/>
      <c r="FLZ359" s="5"/>
      <c r="FMA359" s="5"/>
      <c r="FMB359" s="5"/>
      <c r="FMC359" s="5"/>
      <c r="FMD359" s="5"/>
      <c r="FME359" s="5"/>
      <c r="FMF359" s="5"/>
      <c r="FMG359" s="5"/>
      <c r="FMH359" s="5"/>
      <c r="FMI359" s="5"/>
      <c r="FMJ359" s="5"/>
      <c r="FMK359" s="5"/>
      <c r="FML359" s="5"/>
      <c r="FMM359" s="5"/>
      <c r="FMN359" s="5"/>
      <c r="FMO359" s="5"/>
      <c r="FMP359" s="5"/>
      <c r="FMQ359" s="5"/>
      <c r="FMR359" s="5"/>
      <c r="FMS359" s="5"/>
      <c r="FMT359" s="5"/>
      <c r="FMU359" s="5"/>
      <c r="FMV359" s="5"/>
      <c r="FMW359" s="5"/>
      <c r="FMX359" s="5"/>
      <c r="FMY359" s="5"/>
      <c r="FMZ359" s="5"/>
      <c r="FNA359" s="5"/>
      <c r="FNB359" s="5"/>
      <c r="FNC359" s="5"/>
      <c r="FND359" s="5"/>
      <c r="FNE359" s="5"/>
      <c r="FNF359" s="5"/>
      <c r="FNG359" s="5"/>
      <c r="FNH359" s="5"/>
      <c r="FNI359" s="5"/>
      <c r="FNJ359" s="5"/>
      <c r="FNK359" s="5"/>
      <c r="FNL359" s="5"/>
      <c r="FNM359" s="5"/>
      <c r="FNN359" s="5"/>
      <c r="FNO359" s="5"/>
      <c r="FNP359" s="5"/>
      <c r="FNQ359" s="5"/>
      <c r="FNR359" s="5"/>
      <c r="FNS359" s="5"/>
      <c r="FNT359" s="5"/>
      <c r="FNU359" s="5"/>
      <c r="FNV359" s="5"/>
      <c r="FNW359" s="5"/>
      <c r="FNX359" s="5"/>
      <c r="FNY359" s="5"/>
      <c r="FNZ359" s="5"/>
      <c r="FOA359" s="5"/>
      <c r="FOB359" s="5"/>
      <c r="FOC359" s="5"/>
      <c r="FOD359" s="5"/>
      <c r="FOE359" s="5"/>
      <c r="FOF359" s="5"/>
      <c r="FOG359" s="5"/>
      <c r="FOH359" s="5"/>
      <c r="FOI359" s="5"/>
      <c r="FOJ359" s="5"/>
      <c r="FOK359" s="5"/>
      <c r="FOL359" s="5"/>
      <c r="FOM359" s="5"/>
      <c r="FON359" s="5"/>
      <c r="FOO359" s="5"/>
      <c r="FOP359" s="5"/>
      <c r="FOQ359" s="5"/>
      <c r="FOR359" s="5"/>
      <c r="FOS359" s="5"/>
      <c r="FOT359" s="5"/>
      <c r="FOU359" s="5"/>
      <c r="FOV359" s="5"/>
      <c r="FOW359" s="5"/>
      <c r="FOX359" s="5"/>
      <c r="FOY359" s="5"/>
      <c r="FOZ359" s="5"/>
      <c r="FPA359" s="5"/>
      <c r="FPB359" s="5"/>
      <c r="FPC359" s="5"/>
      <c r="FPD359" s="5"/>
      <c r="FPE359" s="5"/>
      <c r="FPF359" s="5"/>
      <c r="FPG359" s="5"/>
      <c r="FPH359" s="5"/>
      <c r="FPI359" s="5"/>
      <c r="FPJ359" s="5"/>
      <c r="FPK359" s="5"/>
      <c r="FPL359" s="5"/>
      <c r="FPM359" s="5"/>
      <c r="FPN359" s="5"/>
      <c r="FPO359" s="5"/>
      <c r="FPP359" s="5"/>
      <c r="FPQ359" s="5"/>
      <c r="FPR359" s="5"/>
      <c r="FPS359" s="5"/>
      <c r="FPT359" s="5"/>
      <c r="FPU359" s="5"/>
      <c r="FPV359" s="5"/>
      <c r="FPW359" s="5"/>
      <c r="FPX359" s="5"/>
      <c r="FPY359" s="5"/>
      <c r="FPZ359" s="5"/>
      <c r="FQA359" s="5"/>
      <c r="FQB359" s="5"/>
      <c r="FQC359" s="5"/>
      <c r="FQD359" s="5"/>
      <c r="FQE359" s="5"/>
      <c r="FQF359" s="5"/>
      <c r="FQG359" s="5"/>
      <c r="FQH359" s="5"/>
      <c r="FQI359" s="5"/>
      <c r="FQJ359" s="5"/>
      <c r="FQK359" s="5"/>
      <c r="FQL359" s="5"/>
      <c r="FQM359" s="5"/>
      <c r="FQN359" s="5"/>
      <c r="FQO359" s="5"/>
      <c r="FQP359" s="5"/>
      <c r="FQQ359" s="5"/>
      <c r="FQR359" s="5"/>
      <c r="FQS359" s="5"/>
      <c r="FQT359" s="5"/>
      <c r="FQU359" s="5"/>
      <c r="FQV359" s="5"/>
      <c r="FQW359" s="5"/>
      <c r="FQX359" s="5"/>
      <c r="FQY359" s="5"/>
      <c r="FQZ359" s="5"/>
      <c r="FRA359" s="5"/>
      <c r="FRB359" s="5"/>
      <c r="FRC359" s="5"/>
      <c r="FRD359" s="5"/>
      <c r="FRE359" s="5"/>
      <c r="FRF359" s="5"/>
      <c r="FRG359" s="5"/>
      <c r="FRH359" s="5"/>
      <c r="FRI359" s="5"/>
      <c r="FRJ359" s="5"/>
      <c r="FRK359" s="5"/>
      <c r="FRL359" s="5"/>
      <c r="FRM359" s="5"/>
      <c r="FRN359" s="5"/>
      <c r="FRO359" s="5"/>
      <c r="FRP359" s="5"/>
      <c r="FRQ359" s="5"/>
      <c r="FRR359" s="5"/>
      <c r="FRS359" s="5"/>
      <c r="FRT359" s="5"/>
      <c r="FRU359" s="5"/>
      <c r="FRV359" s="5"/>
      <c r="FRW359" s="5"/>
      <c r="FRX359" s="5"/>
      <c r="FRY359" s="5"/>
      <c r="FRZ359" s="5"/>
      <c r="FSA359" s="5"/>
      <c r="FSB359" s="5"/>
      <c r="FSC359" s="5"/>
      <c r="FSD359" s="5"/>
      <c r="FSE359" s="5"/>
      <c r="FSF359" s="5"/>
      <c r="FSG359" s="5"/>
      <c r="FSH359" s="5"/>
      <c r="FSI359" s="5"/>
      <c r="FSJ359" s="5"/>
      <c r="FSK359" s="5"/>
      <c r="FSL359" s="5"/>
      <c r="FSM359" s="5"/>
      <c r="FSN359" s="5"/>
      <c r="FSO359" s="5"/>
      <c r="FSP359" s="5"/>
      <c r="FSQ359" s="5"/>
      <c r="FSR359" s="5"/>
      <c r="FSS359" s="5"/>
      <c r="FST359" s="5"/>
      <c r="FSU359" s="5"/>
      <c r="FSV359" s="5"/>
      <c r="FSW359" s="5"/>
      <c r="FSX359" s="5"/>
      <c r="FSY359" s="5"/>
      <c r="FSZ359" s="5"/>
      <c r="FTA359" s="5"/>
      <c r="FTB359" s="5"/>
      <c r="FTC359" s="5"/>
      <c r="FTD359" s="5"/>
      <c r="FTE359" s="5"/>
      <c r="FTF359" s="5"/>
      <c r="FTG359" s="5"/>
      <c r="FTH359" s="5"/>
      <c r="FTI359" s="5"/>
      <c r="FTJ359" s="5"/>
      <c r="FTK359" s="5"/>
      <c r="FTL359" s="5"/>
      <c r="FTM359" s="5"/>
      <c r="FTN359" s="5"/>
      <c r="FTO359" s="5"/>
      <c r="FTP359" s="5"/>
      <c r="FTQ359" s="5"/>
      <c r="FTR359" s="5"/>
      <c r="FTS359" s="5"/>
      <c r="FTT359" s="5"/>
      <c r="FTU359" s="5"/>
      <c r="FTV359" s="5"/>
      <c r="FTW359" s="5"/>
      <c r="FTX359" s="5"/>
      <c r="FTY359" s="5"/>
      <c r="FTZ359" s="5"/>
      <c r="FUA359" s="5"/>
      <c r="FUB359" s="5"/>
      <c r="FUC359" s="5"/>
      <c r="FUD359" s="5"/>
      <c r="FUE359" s="5"/>
      <c r="FUF359" s="5"/>
      <c r="FUG359" s="5"/>
      <c r="FUH359" s="5"/>
      <c r="FUI359" s="5"/>
      <c r="FUJ359" s="5"/>
      <c r="FUK359" s="5"/>
      <c r="FUL359" s="5"/>
      <c r="FUM359" s="5"/>
      <c r="FUN359" s="5"/>
      <c r="FUO359" s="5"/>
      <c r="FUP359" s="5"/>
      <c r="FUQ359" s="5"/>
      <c r="FUR359" s="5"/>
      <c r="FUS359" s="5"/>
      <c r="FUT359" s="5"/>
      <c r="FUU359" s="5"/>
      <c r="FUV359" s="5"/>
      <c r="FUW359" s="5"/>
      <c r="FUX359" s="5"/>
      <c r="FUY359" s="5"/>
      <c r="FUZ359" s="5"/>
      <c r="FVA359" s="5"/>
      <c r="FVB359" s="5"/>
      <c r="FVC359" s="5"/>
      <c r="FVD359" s="5"/>
      <c r="FVE359" s="5"/>
      <c r="FVF359" s="5"/>
      <c r="FVG359" s="5"/>
      <c r="FVH359" s="5"/>
      <c r="FVI359" s="5"/>
      <c r="FVJ359" s="5"/>
      <c r="FVK359" s="5"/>
      <c r="FVL359" s="5"/>
      <c r="FVM359" s="5"/>
      <c r="FVN359" s="5"/>
      <c r="FVO359" s="5"/>
      <c r="FVP359" s="5"/>
      <c r="FVQ359" s="5"/>
      <c r="FVR359" s="5"/>
      <c r="FVS359" s="5"/>
      <c r="FVT359" s="5"/>
      <c r="FVU359" s="5"/>
      <c r="FVV359" s="5"/>
      <c r="FVW359" s="5"/>
      <c r="FVX359" s="5"/>
      <c r="FVY359" s="5"/>
      <c r="FVZ359" s="5"/>
      <c r="FWA359" s="5"/>
      <c r="FWB359" s="5"/>
      <c r="FWC359" s="5"/>
      <c r="FWD359" s="5"/>
      <c r="FWE359" s="5"/>
      <c r="FWF359" s="5"/>
      <c r="FWG359" s="5"/>
      <c r="FWH359" s="5"/>
      <c r="FWI359" s="5"/>
      <c r="FWJ359" s="5"/>
      <c r="FWK359" s="5"/>
      <c r="FWL359" s="5"/>
      <c r="FWM359" s="5"/>
      <c r="FWN359" s="5"/>
      <c r="FWO359" s="5"/>
      <c r="FWP359" s="5"/>
      <c r="FWQ359" s="5"/>
      <c r="FWR359" s="5"/>
      <c r="FWS359" s="5"/>
      <c r="FWT359" s="5"/>
      <c r="FWU359" s="5"/>
      <c r="FWV359" s="5"/>
      <c r="FWW359" s="5"/>
      <c r="FWX359" s="5"/>
      <c r="FWY359" s="5"/>
      <c r="FWZ359" s="5"/>
      <c r="FXA359" s="5"/>
      <c r="FXB359" s="5"/>
      <c r="FXC359" s="5"/>
      <c r="FXD359" s="5"/>
      <c r="FXE359" s="5"/>
      <c r="FXF359" s="5"/>
      <c r="FXG359" s="5"/>
      <c r="FXH359" s="5"/>
      <c r="FXI359" s="5"/>
      <c r="FXJ359" s="5"/>
      <c r="FXK359" s="5"/>
      <c r="FXL359" s="5"/>
      <c r="FXM359" s="5"/>
      <c r="FXN359" s="5"/>
      <c r="FXO359" s="5"/>
      <c r="FXP359" s="5"/>
      <c r="FXQ359" s="5"/>
      <c r="FXR359" s="5"/>
      <c r="FXS359" s="5"/>
      <c r="FXT359" s="5"/>
      <c r="FXU359" s="5"/>
      <c r="FXV359" s="5"/>
      <c r="FXW359" s="5"/>
      <c r="FXX359" s="5"/>
      <c r="FXY359" s="5"/>
      <c r="FXZ359" s="5"/>
      <c r="FYA359" s="5"/>
      <c r="FYB359" s="5"/>
      <c r="FYC359" s="5"/>
      <c r="FYD359" s="5"/>
      <c r="FYE359" s="5"/>
      <c r="FYF359" s="5"/>
      <c r="FYG359" s="5"/>
      <c r="FYH359" s="5"/>
      <c r="FYI359" s="5"/>
      <c r="FYJ359" s="5"/>
      <c r="FYK359" s="5"/>
      <c r="FYL359" s="5"/>
      <c r="FYM359" s="5"/>
      <c r="FYN359" s="5"/>
      <c r="FYO359" s="5"/>
      <c r="FYP359" s="5"/>
      <c r="FYQ359" s="5"/>
      <c r="FYR359" s="5"/>
      <c r="FYS359" s="5"/>
      <c r="FYT359" s="5"/>
      <c r="FYU359" s="5"/>
      <c r="FYV359" s="5"/>
      <c r="FYW359" s="5"/>
      <c r="FYX359" s="5"/>
      <c r="FYY359" s="5"/>
      <c r="FYZ359" s="5"/>
      <c r="FZA359" s="5"/>
      <c r="FZB359" s="5"/>
      <c r="FZC359" s="5"/>
      <c r="FZD359" s="5"/>
      <c r="FZE359" s="5"/>
      <c r="FZF359" s="5"/>
      <c r="FZG359" s="5"/>
      <c r="FZH359" s="5"/>
      <c r="FZI359" s="5"/>
      <c r="FZJ359" s="5"/>
      <c r="FZK359" s="5"/>
      <c r="FZL359" s="5"/>
      <c r="FZM359" s="5"/>
      <c r="FZN359" s="5"/>
      <c r="FZO359" s="5"/>
      <c r="FZP359" s="5"/>
      <c r="FZQ359" s="5"/>
      <c r="FZR359" s="5"/>
      <c r="FZS359" s="5"/>
      <c r="FZT359" s="5"/>
      <c r="FZU359" s="5"/>
      <c r="FZV359" s="5"/>
      <c r="FZW359" s="5"/>
      <c r="FZX359" s="5"/>
      <c r="FZY359" s="5"/>
      <c r="FZZ359" s="5"/>
      <c r="GAA359" s="5"/>
      <c r="GAB359" s="5"/>
      <c r="GAC359" s="5"/>
      <c r="GAD359" s="5"/>
      <c r="GAE359" s="5"/>
      <c r="GAF359" s="5"/>
      <c r="GAG359" s="5"/>
      <c r="GAH359" s="5"/>
      <c r="GAI359" s="5"/>
      <c r="GAJ359" s="5"/>
      <c r="GAK359" s="5"/>
      <c r="GAL359" s="5"/>
      <c r="GAM359" s="5"/>
      <c r="GAN359" s="5"/>
      <c r="GAO359" s="5"/>
      <c r="GAP359" s="5"/>
      <c r="GAQ359" s="5"/>
      <c r="GAR359" s="5"/>
      <c r="GAS359" s="5"/>
      <c r="GAT359" s="5"/>
      <c r="GAU359" s="5"/>
      <c r="GAV359" s="5"/>
      <c r="GAW359" s="5"/>
      <c r="GAX359" s="5"/>
      <c r="GAY359" s="5"/>
      <c r="GAZ359" s="5"/>
      <c r="GBA359" s="5"/>
      <c r="GBB359" s="5"/>
      <c r="GBC359" s="5"/>
      <c r="GBD359" s="5"/>
      <c r="GBE359" s="5"/>
      <c r="GBF359" s="5"/>
      <c r="GBG359" s="5"/>
      <c r="GBH359" s="5"/>
      <c r="GBI359" s="5"/>
      <c r="GBJ359" s="5"/>
      <c r="GBK359" s="5"/>
      <c r="GBL359" s="5"/>
      <c r="GBM359" s="5"/>
      <c r="GBN359" s="5"/>
      <c r="GBO359" s="5"/>
      <c r="GBP359" s="5"/>
      <c r="GBQ359" s="5"/>
      <c r="GBR359" s="5"/>
      <c r="GBS359" s="5"/>
      <c r="GBT359" s="5"/>
      <c r="GBU359" s="5"/>
      <c r="GBV359" s="5"/>
      <c r="GBW359" s="5"/>
      <c r="GBX359" s="5"/>
      <c r="GBY359" s="5"/>
      <c r="GBZ359" s="5"/>
      <c r="GCA359" s="5"/>
      <c r="GCB359" s="5"/>
      <c r="GCC359" s="5"/>
      <c r="GCD359" s="5"/>
      <c r="GCE359" s="5"/>
      <c r="GCF359" s="5"/>
      <c r="GCG359" s="5"/>
      <c r="GCH359" s="5"/>
      <c r="GCI359" s="5"/>
      <c r="GCJ359" s="5"/>
      <c r="GCK359" s="5"/>
      <c r="GCL359" s="5"/>
      <c r="GCM359" s="5"/>
      <c r="GCN359" s="5"/>
      <c r="GCO359" s="5"/>
      <c r="GCP359" s="5"/>
      <c r="GCQ359" s="5"/>
      <c r="GCR359" s="5"/>
      <c r="GCS359" s="5"/>
      <c r="GCT359" s="5"/>
      <c r="GCU359" s="5"/>
      <c r="GCV359" s="5"/>
      <c r="GCW359" s="5"/>
      <c r="GCX359" s="5"/>
      <c r="GCY359" s="5"/>
      <c r="GCZ359" s="5"/>
      <c r="GDA359" s="5"/>
      <c r="GDB359" s="5"/>
      <c r="GDC359" s="5"/>
      <c r="GDD359" s="5"/>
      <c r="GDE359" s="5"/>
      <c r="GDF359" s="5"/>
      <c r="GDG359" s="5"/>
      <c r="GDH359" s="5"/>
      <c r="GDI359" s="5"/>
      <c r="GDJ359" s="5"/>
      <c r="GDK359" s="5"/>
      <c r="GDL359" s="5"/>
      <c r="GDM359" s="5"/>
      <c r="GDN359" s="5"/>
      <c r="GDO359" s="5"/>
      <c r="GDP359" s="5"/>
      <c r="GDQ359" s="5"/>
      <c r="GDR359" s="5"/>
      <c r="GDS359" s="5"/>
      <c r="GDT359" s="5"/>
      <c r="GDU359" s="5"/>
      <c r="GDV359" s="5"/>
      <c r="GDW359" s="5"/>
      <c r="GDX359" s="5"/>
      <c r="GDY359" s="5"/>
      <c r="GDZ359" s="5"/>
      <c r="GEA359" s="5"/>
      <c r="GEB359" s="5"/>
      <c r="GEC359" s="5"/>
      <c r="GED359" s="5"/>
      <c r="GEE359" s="5"/>
      <c r="GEF359" s="5"/>
      <c r="GEG359" s="5"/>
      <c r="GEH359" s="5"/>
      <c r="GEI359" s="5"/>
      <c r="GEJ359" s="5"/>
      <c r="GEK359" s="5"/>
      <c r="GEL359" s="5"/>
      <c r="GEM359" s="5"/>
      <c r="GEN359" s="5"/>
      <c r="GEO359" s="5"/>
      <c r="GEP359" s="5"/>
      <c r="GEQ359" s="5"/>
      <c r="GER359" s="5"/>
      <c r="GES359" s="5"/>
      <c r="GET359" s="5"/>
      <c r="GEU359" s="5"/>
      <c r="GEV359" s="5"/>
      <c r="GEW359" s="5"/>
      <c r="GEX359" s="5"/>
      <c r="GEY359" s="5"/>
      <c r="GEZ359" s="5"/>
      <c r="GFA359" s="5"/>
      <c r="GFB359" s="5"/>
      <c r="GFC359" s="5"/>
      <c r="GFD359" s="5"/>
      <c r="GFE359" s="5"/>
      <c r="GFF359" s="5"/>
      <c r="GFG359" s="5"/>
      <c r="GFH359" s="5"/>
      <c r="GFI359" s="5"/>
      <c r="GFJ359" s="5"/>
      <c r="GFK359" s="5"/>
      <c r="GFL359" s="5"/>
      <c r="GFM359" s="5"/>
      <c r="GFN359" s="5"/>
      <c r="GFO359" s="5"/>
      <c r="GFP359" s="5"/>
      <c r="GFQ359" s="5"/>
      <c r="GFR359" s="5"/>
      <c r="GFS359" s="5"/>
      <c r="GFT359" s="5"/>
      <c r="GFU359" s="5"/>
      <c r="GFV359" s="5"/>
      <c r="GFW359" s="5"/>
      <c r="GFX359" s="5"/>
      <c r="GFY359" s="5"/>
      <c r="GFZ359" s="5"/>
      <c r="GGA359" s="5"/>
      <c r="GGB359" s="5"/>
      <c r="GGC359" s="5"/>
      <c r="GGD359" s="5"/>
      <c r="GGE359" s="5"/>
      <c r="GGF359" s="5"/>
      <c r="GGG359" s="5"/>
      <c r="GGH359" s="5"/>
      <c r="GGI359" s="5"/>
      <c r="GGJ359" s="5"/>
      <c r="GGK359" s="5"/>
      <c r="GGL359" s="5"/>
      <c r="GGM359" s="5"/>
      <c r="GGN359" s="5"/>
      <c r="GGO359" s="5"/>
      <c r="GGP359" s="5"/>
      <c r="GGQ359" s="5"/>
      <c r="GGR359" s="5"/>
      <c r="GGS359" s="5"/>
      <c r="GGT359" s="5"/>
      <c r="GGU359" s="5"/>
      <c r="GGV359" s="5"/>
      <c r="GGW359" s="5"/>
      <c r="GGX359" s="5"/>
      <c r="GGY359" s="5"/>
      <c r="GGZ359" s="5"/>
      <c r="GHA359" s="5"/>
      <c r="GHB359" s="5"/>
      <c r="GHC359" s="5"/>
      <c r="GHD359" s="5"/>
      <c r="GHE359" s="5"/>
      <c r="GHF359" s="5"/>
      <c r="GHG359" s="5"/>
      <c r="GHH359" s="5"/>
      <c r="GHI359" s="5"/>
      <c r="GHJ359" s="5"/>
      <c r="GHK359" s="5"/>
      <c r="GHL359" s="5"/>
      <c r="GHM359" s="5"/>
      <c r="GHN359" s="5"/>
      <c r="GHO359" s="5"/>
      <c r="GHP359" s="5"/>
      <c r="GHQ359" s="5"/>
      <c r="GHR359" s="5"/>
      <c r="GHS359" s="5"/>
      <c r="GHT359" s="5"/>
      <c r="GHU359" s="5"/>
      <c r="GHV359" s="5"/>
      <c r="GHW359" s="5"/>
      <c r="GHX359" s="5"/>
      <c r="GHY359" s="5"/>
      <c r="GHZ359" s="5"/>
      <c r="GIA359" s="5"/>
      <c r="GIB359" s="5"/>
      <c r="GIC359" s="5"/>
      <c r="GID359" s="5"/>
      <c r="GIE359" s="5"/>
      <c r="GIF359" s="5"/>
      <c r="GIG359" s="5"/>
      <c r="GIH359" s="5"/>
      <c r="GII359" s="5"/>
      <c r="GIJ359" s="5"/>
      <c r="GIK359" s="5"/>
      <c r="GIL359" s="5"/>
      <c r="GIM359" s="5"/>
      <c r="GIN359" s="5"/>
      <c r="GIO359" s="5"/>
      <c r="GIP359" s="5"/>
      <c r="GIQ359" s="5"/>
      <c r="GIR359" s="5"/>
      <c r="GIS359" s="5"/>
      <c r="GIT359" s="5"/>
      <c r="GIU359" s="5"/>
      <c r="GIV359" s="5"/>
      <c r="GIW359" s="5"/>
      <c r="GIX359" s="5"/>
      <c r="GIY359" s="5"/>
      <c r="GIZ359" s="5"/>
      <c r="GJA359" s="5"/>
      <c r="GJB359" s="5"/>
      <c r="GJC359" s="5"/>
      <c r="GJD359" s="5"/>
      <c r="GJE359" s="5"/>
      <c r="GJF359" s="5"/>
      <c r="GJG359" s="5"/>
      <c r="GJH359" s="5"/>
      <c r="GJI359" s="5"/>
      <c r="GJJ359" s="5"/>
      <c r="GJK359" s="5"/>
      <c r="GJL359" s="5"/>
      <c r="GJM359" s="5"/>
      <c r="GJN359" s="5"/>
      <c r="GJO359" s="5"/>
      <c r="GJP359" s="5"/>
      <c r="GJQ359" s="5"/>
      <c r="GJR359" s="5"/>
      <c r="GJS359" s="5"/>
      <c r="GJT359" s="5"/>
      <c r="GJU359" s="5"/>
      <c r="GJV359" s="5"/>
      <c r="GJW359" s="5"/>
      <c r="GJX359" s="5"/>
      <c r="GJY359" s="5"/>
      <c r="GJZ359" s="5"/>
      <c r="GKA359" s="5"/>
      <c r="GKB359" s="5"/>
      <c r="GKC359" s="5"/>
      <c r="GKD359" s="5"/>
      <c r="GKE359" s="5"/>
      <c r="GKF359" s="5"/>
      <c r="GKG359" s="5"/>
      <c r="GKH359" s="5"/>
      <c r="GKI359" s="5"/>
      <c r="GKJ359" s="5"/>
      <c r="GKK359" s="5"/>
      <c r="GKL359" s="5"/>
      <c r="GKM359" s="5"/>
      <c r="GKN359" s="5"/>
      <c r="GKO359" s="5"/>
      <c r="GKP359" s="5"/>
      <c r="GKQ359" s="5"/>
      <c r="GKR359" s="5"/>
      <c r="GKS359" s="5"/>
      <c r="GKT359" s="5"/>
      <c r="GKU359" s="5"/>
      <c r="GKV359" s="5"/>
      <c r="GKW359" s="5"/>
      <c r="GKX359" s="5"/>
      <c r="GKY359" s="5"/>
      <c r="GKZ359" s="5"/>
      <c r="GLA359" s="5"/>
      <c r="GLB359" s="5"/>
      <c r="GLC359" s="5"/>
      <c r="GLD359" s="5"/>
      <c r="GLE359" s="5"/>
      <c r="GLF359" s="5"/>
      <c r="GLG359" s="5"/>
      <c r="GLH359" s="5"/>
      <c r="GLI359" s="5"/>
      <c r="GLJ359" s="5"/>
      <c r="GLK359" s="5"/>
      <c r="GLL359" s="5"/>
      <c r="GLM359" s="5"/>
      <c r="GLN359" s="5"/>
      <c r="GLO359" s="5"/>
      <c r="GLP359" s="5"/>
      <c r="GLQ359" s="5"/>
      <c r="GLR359" s="5"/>
      <c r="GLS359" s="5"/>
      <c r="GLT359" s="5"/>
      <c r="GLU359" s="5"/>
      <c r="GLV359" s="5"/>
      <c r="GLW359" s="5"/>
      <c r="GLX359" s="5"/>
      <c r="GLY359" s="5"/>
      <c r="GLZ359" s="5"/>
      <c r="GMA359" s="5"/>
      <c r="GMB359" s="5"/>
      <c r="GMC359" s="5"/>
      <c r="GMD359" s="5"/>
      <c r="GME359" s="5"/>
      <c r="GMF359" s="5"/>
      <c r="GMG359" s="5"/>
      <c r="GMH359" s="5"/>
      <c r="GMI359" s="5"/>
      <c r="GMJ359" s="5"/>
      <c r="GMK359" s="5"/>
      <c r="GML359" s="5"/>
      <c r="GMM359" s="5"/>
      <c r="GMN359" s="5"/>
      <c r="GMO359" s="5"/>
      <c r="GMP359" s="5"/>
      <c r="GMQ359" s="5"/>
      <c r="GMR359" s="5"/>
      <c r="GMS359" s="5"/>
      <c r="GMT359" s="5"/>
      <c r="GMU359" s="5"/>
      <c r="GMV359" s="5"/>
      <c r="GMW359" s="5"/>
      <c r="GMX359" s="5"/>
      <c r="GMY359" s="5"/>
      <c r="GMZ359" s="5"/>
      <c r="GNA359" s="5"/>
      <c r="GNB359" s="5"/>
      <c r="GNC359" s="5"/>
      <c r="GND359" s="5"/>
      <c r="GNE359" s="5"/>
      <c r="GNF359" s="5"/>
      <c r="GNG359" s="5"/>
      <c r="GNH359" s="5"/>
      <c r="GNI359" s="5"/>
      <c r="GNJ359" s="5"/>
      <c r="GNK359" s="5"/>
      <c r="GNL359" s="5"/>
      <c r="GNM359" s="5"/>
      <c r="GNN359" s="5"/>
      <c r="GNO359" s="5"/>
      <c r="GNP359" s="5"/>
      <c r="GNQ359" s="5"/>
      <c r="GNR359" s="5"/>
      <c r="GNS359" s="5"/>
      <c r="GNT359" s="5"/>
      <c r="GNU359" s="5"/>
      <c r="GNV359" s="5"/>
      <c r="GNW359" s="5"/>
      <c r="GNX359" s="5"/>
      <c r="GNY359" s="5"/>
      <c r="GNZ359" s="5"/>
      <c r="GOA359" s="5"/>
      <c r="GOB359" s="5"/>
      <c r="GOC359" s="5"/>
      <c r="GOD359" s="5"/>
      <c r="GOE359" s="5"/>
      <c r="GOF359" s="5"/>
      <c r="GOG359" s="5"/>
      <c r="GOH359" s="5"/>
      <c r="GOI359" s="5"/>
      <c r="GOJ359" s="5"/>
      <c r="GOK359" s="5"/>
      <c r="GOL359" s="5"/>
      <c r="GOM359" s="5"/>
      <c r="GON359" s="5"/>
      <c r="GOO359" s="5"/>
      <c r="GOP359" s="5"/>
      <c r="GOQ359" s="5"/>
      <c r="GOR359" s="5"/>
      <c r="GOS359" s="5"/>
      <c r="GOT359" s="5"/>
      <c r="GOU359" s="5"/>
      <c r="GOV359" s="5"/>
      <c r="GOW359" s="5"/>
      <c r="GOX359" s="5"/>
      <c r="GOY359" s="5"/>
      <c r="GOZ359" s="5"/>
      <c r="GPA359" s="5"/>
      <c r="GPB359" s="5"/>
      <c r="GPC359" s="5"/>
      <c r="GPD359" s="5"/>
      <c r="GPE359" s="5"/>
      <c r="GPF359" s="5"/>
      <c r="GPG359" s="5"/>
      <c r="GPH359" s="5"/>
      <c r="GPI359" s="5"/>
      <c r="GPJ359" s="5"/>
      <c r="GPK359" s="5"/>
      <c r="GPL359" s="5"/>
      <c r="GPM359" s="5"/>
      <c r="GPN359" s="5"/>
      <c r="GPO359" s="5"/>
      <c r="GPP359" s="5"/>
      <c r="GPQ359" s="5"/>
      <c r="GPR359" s="5"/>
      <c r="GPS359" s="5"/>
      <c r="GPT359" s="5"/>
      <c r="GPU359" s="5"/>
      <c r="GPV359" s="5"/>
      <c r="GPW359" s="5"/>
      <c r="GPX359" s="5"/>
      <c r="GPY359" s="5"/>
      <c r="GPZ359" s="5"/>
      <c r="GQA359" s="5"/>
      <c r="GQB359" s="5"/>
      <c r="GQC359" s="5"/>
      <c r="GQD359" s="5"/>
      <c r="GQE359" s="5"/>
      <c r="GQF359" s="5"/>
      <c r="GQG359" s="5"/>
      <c r="GQH359" s="5"/>
      <c r="GQI359" s="5"/>
      <c r="GQJ359" s="5"/>
      <c r="GQK359" s="5"/>
      <c r="GQL359" s="5"/>
      <c r="GQM359" s="5"/>
      <c r="GQN359" s="5"/>
      <c r="GQO359" s="5"/>
      <c r="GQP359" s="5"/>
      <c r="GQQ359" s="5"/>
      <c r="GQR359" s="5"/>
      <c r="GQS359" s="5"/>
      <c r="GQT359" s="5"/>
      <c r="GQU359" s="5"/>
      <c r="GQV359" s="5"/>
      <c r="GQW359" s="5"/>
      <c r="GQX359" s="5"/>
      <c r="GQY359" s="5"/>
      <c r="GQZ359" s="5"/>
      <c r="GRA359" s="5"/>
      <c r="GRB359" s="5"/>
      <c r="GRC359" s="5"/>
      <c r="GRD359" s="5"/>
      <c r="GRE359" s="5"/>
      <c r="GRF359" s="5"/>
      <c r="GRG359" s="5"/>
      <c r="GRH359" s="5"/>
      <c r="GRI359" s="5"/>
      <c r="GRJ359" s="5"/>
      <c r="GRK359" s="5"/>
      <c r="GRL359" s="5"/>
      <c r="GRM359" s="5"/>
      <c r="GRN359" s="5"/>
      <c r="GRO359" s="5"/>
      <c r="GRP359" s="5"/>
      <c r="GRQ359" s="5"/>
      <c r="GRR359" s="5"/>
      <c r="GRS359" s="5"/>
      <c r="GRT359" s="5"/>
      <c r="GRU359" s="5"/>
      <c r="GRV359" s="5"/>
      <c r="GRW359" s="5"/>
      <c r="GRX359" s="5"/>
      <c r="GRY359" s="5"/>
      <c r="GRZ359" s="5"/>
      <c r="GSA359" s="5"/>
      <c r="GSB359" s="5"/>
      <c r="GSC359" s="5"/>
      <c r="GSD359" s="5"/>
      <c r="GSE359" s="5"/>
      <c r="GSF359" s="5"/>
      <c r="GSG359" s="5"/>
      <c r="GSH359" s="5"/>
      <c r="GSI359" s="5"/>
      <c r="GSJ359" s="5"/>
      <c r="GSK359" s="5"/>
      <c r="GSL359" s="5"/>
      <c r="GSM359" s="5"/>
      <c r="GSN359" s="5"/>
      <c r="GSO359" s="5"/>
      <c r="GSP359" s="5"/>
      <c r="GSQ359" s="5"/>
      <c r="GSR359" s="5"/>
      <c r="GSS359" s="5"/>
      <c r="GST359" s="5"/>
      <c r="GSU359" s="5"/>
      <c r="GSV359" s="5"/>
      <c r="GSW359" s="5"/>
      <c r="GSX359" s="5"/>
      <c r="GSY359" s="5"/>
      <c r="GSZ359" s="5"/>
      <c r="GTA359" s="5"/>
      <c r="GTB359" s="5"/>
      <c r="GTC359" s="5"/>
      <c r="GTD359" s="5"/>
      <c r="GTE359" s="5"/>
      <c r="GTF359" s="5"/>
      <c r="GTG359" s="5"/>
      <c r="GTH359" s="5"/>
      <c r="GTI359" s="5"/>
      <c r="GTJ359" s="5"/>
      <c r="GTK359" s="5"/>
      <c r="GTL359" s="5"/>
      <c r="GTM359" s="5"/>
      <c r="GTN359" s="5"/>
      <c r="GTO359" s="5"/>
      <c r="GTP359" s="5"/>
      <c r="GTQ359" s="5"/>
      <c r="GTR359" s="5"/>
      <c r="GTS359" s="5"/>
      <c r="GTT359" s="5"/>
      <c r="GTU359" s="5"/>
      <c r="GTV359" s="5"/>
      <c r="GTW359" s="5"/>
      <c r="GTX359" s="5"/>
      <c r="GTY359" s="5"/>
      <c r="GTZ359" s="5"/>
      <c r="GUA359" s="5"/>
      <c r="GUB359" s="5"/>
      <c r="GUC359" s="5"/>
      <c r="GUD359" s="5"/>
      <c r="GUE359" s="5"/>
      <c r="GUF359" s="5"/>
      <c r="GUG359" s="5"/>
      <c r="GUH359" s="5"/>
      <c r="GUI359" s="5"/>
      <c r="GUJ359" s="5"/>
      <c r="GUK359" s="5"/>
      <c r="GUL359" s="5"/>
      <c r="GUM359" s="5"/>
      <c r="GUN359" s="5"/>
      <c r="GUO359" s="5"/>
      <c r="GUP359" s="5"/>
      <c r="GUQ359" s="5"/>
      <c r="GUR359" s="5"/>
      <c r="GUS359" s="5"/>
      <c r="GUT359" s="5"/>
      <c r="GUU359" s="5"/>
      <c r="GUV359" s="5"/>
      <c r="GUW359" s="5"/>
      <c r="GUX359" s="5"/>
      <c r="GUY359" s="5"/>
      <c r="GUZ359" s="5"/>
      <c r="GVA359" s="5"/>
      <c r="GVB359" s="5"/>
      <c r="GVC359" s="5"/>
      <c r="GVD359" s="5"/>
      <c r="GVE359" s="5"/>
      <c r="GVF359" s="5"/>
      <c r="GVG359" s="5"/>
      <c r="GVH359" s="5"/>
      <c r="GVI359" s="5"/>
      <c r="GVJ359" s="5"/>
      <c r="GVK359" s="5"/>
      <c r="GVL359" s="5"/>
      <c r="GVM359" s="5"/>
      <c r="GVN359" s="5"/>
      <c r="GVO359" s="5"/>
      <c r="GVP359" s="5"/>
      <c r="GVQ359" s="5"/>
      <c r="GVR359" s="5"/>
      <c r="GVS359" s="5"/>
      <c r="GVT359" s="5"/>
      <c r="GVU359" s="5"/>
      <c r="GVV359" s="5"/>
      <c r="GVW359" s="5"/>
      <c r="GVX359" s="5"/>
      <c r="GVY359" s="5"/>
      <c r="GVZ359" s="5"/>
      <c r="GWA359" s="5"/>
      <c r="GWB359" s="5"/>
      <c r="GWC359" s="5"/>
      <c r="GWD359" s="5"/>
      <c r="GWE359" s="5"/>
      <c r="GWF359" s="5"/>
      <c r="GWG359" s="5"/>
      <c r="GWH359" s="5"/>
      <c r="GWI359" s="5"/>
      <c r="GWJ359" s="5"/>
      <c r="GWK359" s="5"/>
      <c r="GWL359" s="5"/>
      <c r="GWM359" s="5"/>
      <c r="GWN359" s="5"/>
      <c r="GWO359" s="5"/>
      <c r="GWP359" s="5"/>
      <c r="GWQ359" s="5"/>
      <c r="GWR359" s="5"/>
      <c r="GWS359" s="5"/>
      <c r="GWT359" s="5"/>
      <c r="GWU359" s="5"/>
      <c r="GWV359" s="5"/>
      <c r="GWW359" s="5"/>
      <c r="GWX359" s="5"/>
      <c r="GWY359" s="5"/>
      <c r="GWZ359" s="5"/>
      <c r="GXA359" s="5"/>
      <c r="GXB359" s="5"/>
      <c r="GXC359" s="5"/>
      <c r="GXD359" s="5"/>
      <c r="GXE359" s="5"/>
      <c r="GXF359" s="5"/>
      <c r="GXG359" s="5"/>
      <c r="GXH359" s="5"/>
      <c r="GXI359" s="5"/>
      <c r="GXJ359" s="5"/>
      <c r="GXK359" s="5"/>
      <c r="GXL359" s="5"/>
      <c r="GXM359" s="5"/>
      <c r="GXN359" s="5"/>
      <c r="GXO359" s="5"/>
      <c r="GXP359" s="5"/>
      <c r="GXQ359" s="5"/>
      <c r="GXR359" s="5"/>
      <c r="GXS359" s="5"/>
      <c r="GXT359" s="5"/>
      <c r="GXU359" s="5"/>
      <c r="GXV359" s="5"/>
      <c r="GXW359" s="5"/>
      <c r="GXX359" s="5"/>
      <c r="GXY359" s="5"/>
      <c r="GXZ359" s="5"/>
      <c r="GYA359" s="5"/>
      <c r="GYB359" s="5"/>
      <c r="GYC359" s="5"/>
      <c r="GYD359" s="5"/>
      <c r="GYE359" s="5"/>
      <c r="GYF359" s="5"/>
      <c r="GYG359" s="5"/>
      <c r="GYH359" s="5"/>
      <c r="GYI359" s="5"/>
      <c r="GYJ359" s="5"/>
      <c r="GYK359" s="5"/>
      <c r="GYL359" s="5"/>
      <c r="GYM359" s="5"/>
      <c r="GYN359" s="5"/>
      <c r="GYO359" s="5"/>
      <c r="GYP359" s="5"/>
      <c r="GYQ359" s="5"/>
      <c r="GYR359" s="5"/>
      <c r="GYS359" s="5"/>
      <c r="GYT359" s="5"/>
      <c r="GYU359" s="5"/>
      <c r="GYV359" s="5"/>
      <c r="GYW359" s="5"/>
      <c r="GYX359" s="5"/>
      <c r="GYY359" s="5"/>
      <c r="GYZ359" s="5"/>
      <c r="GZA359" s="5"/>
      <c r="GZB359" s="5"/>
      <c r="GZC359" s="5"/>
      <c r="GZD359" s="5"/>
      <c r="GZE359" s="5"/>
      <c r="GZF359" s="5"/>
      <c r="GZG359" s="5"/>
      <c r="GZH359" s="5"/>
      <c r="GZI359" s="5"/>
      <c r="GZJ359" s="5"/>
      <c r="GZK359" s="5"/>
      <c r="GZL359" s="5"/>
      <c r="GZM359" s="5"/>
      <c r="GZN359" s="5"/>
      <c r="GZO359" s="5"/>
      <c r="GZP359" s="5"/>
      <c r="GZQ359" s="5"/>
      <c r="GZR359" s="5"/>
      <c r="GZS359" s="5"/>
      <c r="GZT359" s="5"/>
      <c r="GZU359" s="5"/>
      <c r="GZV359" s="5"/>
      <c r="GZW359" s="5"/>
      <c r="GZX359" s="5"/>
      <c r="GZY359" s="5"/>
      <c r="GZZ359" s="5"/>
      <c r="HAA359" s="5"/>
      <c r="HAB359" s="5"/>
      <c r="HAC359" s="5"/>
      <c r="HAD359" s="5"/>
      <c r="HAE359" s="5"/>
      <c r="HAF359" s="5"/>
      <c r="HAG359" s="5"/>
      <c r="HAH359" s="5"/>
      <c r="HAI359" s="5"/>
      <c r="HAJ359" s="5"/>
      <c r="HAK359" s="5"/>
      <c r="HAL359" s="5"/>
      <c r="HAM359" s="5"/>
      <c r="HAN359" s="5"/>
      <c r="HAO359" s="5"/>
      <c r="HAP359" s="5"/>
      <c r="HAQ359" s="5"/>
      <c r="HAR359" s="5"/>
      <c r="HAS359" s="5"/>
      <c r="HAT359" s="5"/>
      <c r="HAU359" s="5"/>
      <c r="HAV359" s="5"/>
      <c r="HAW359" s="5"/>
      <c r="HAX359" s="5"/>
      <c r="HAY359" s="5"/>
      <c r="HAZ359" s="5"/>
      <c r="HBA359" s="5"/>
      <c r="HBB359" s="5"/>
      <c r="HBC359" s="5"/>
      <c r="HBD359" s="5"/>
      <c r="HBE359" s="5"/>
      <c r="HBF359" s="5"/>
      <c r="HBG359" s="5"/>
      <c r="HBH359" s="5"/>
      <c r="HBI359" s="5"/>
      <c r="HBJ359" s="5"/>
      <c r="HBK359" s="5"/>
      <c r="HBL359" s="5"/>
      <c r="HBM359" s="5"/>
      <c r="HBN359" s="5"/>
      <c r="HBO359" s="5"/>
      <c r="HBP359" s="5"/>
      <c r="HBQ359" s="5"/>
      <c r="HBR359" s="5"/>
      <c r="HBS359" s="5"/>
      <c r="HBT359" s="5"/>
      <c r="HBU359" s="5"/>
      <c r="HBV359" s="5"/>
      <c r="HBW359" s="5"/>
      <c r="HBX359" s="5"/>
      <c r="HBY359" s="5"/>
      <c r="HBZ359" s="5"/>
      <c r="HCA359" s="5"/>
      <c r="HCB359" s="5"/>
      <c r="HCC359" s="5"/>
      <c r="HCD359" s="5"/>
      <c r="HCE359" s="5"/>
      <c r="HCF359" s="5"/>
      <c r="HCG359" s="5"/>
      <c r="HCH359" s="5"/>
      <c r="HCI359" s="5"/>
      <c r="HCJ359" s="5"/>
      <c r="HCK359" s="5"/>
      <c r="HCL359" s="5"/>
      <c r="HCM359" s="5"/>
      <c r="HCN359" s="5"/>
      <c r="HCO359" s="5"/>
      <c r="HCP359" s="5"/>
      <c r="HCQ359" s="5"/>
      <c r="HCR359" s="5"/>
      <c r="HCS359" s="5"/>
      <c r="HCT359" s="5"/>
      <c r="HCU359" s="5"/>
      <c r="HCV359" s="5"/>
      <c r="HCW359" s="5"/>
      <c r="HCX359" s="5"/>
      <c r="HCY359" s="5"/>
      <c r="HCZ359" s="5"/>
      <c r="HDA359" s="5"/>
      <c r="HDB359" s="5"/>
      <c r="HDC359" s="5"/>
      <c r="HDD359" s="5"/>
      <c r="HDE359" s="5"/>
      <c r="HDF359" s="5"/>
      <c r="HDG359" s="5"/>
      <c r="HDH359" s="5"/>
      <c r="HDI359" s="5"/>
      <c r="HDJ359" s="5"/>
      <c r="HDK359" s="5"/>
      <c r="HDL359" s="5"/>
      <c r="HDM359" s="5"/>
      <c r="HDN359" s="5"/>
      <c r="HDO359" s="5"/>
      <c r="HDP359" s="5"/>
      <c r="HDQ359" s="5"/>
      <c r="HDR359" s="5"/>
      <c r="HDS359" s="5"/>
      <c r="HDT359" s="5"/>
      <c r="HDU359" s="5"/>
      <c r="HDV359" s="5"/>
      <c r="HDW359" s="5"/>
      <c r="HDX359" s="5"/>
      <c r="HDY359" s="5"/>
      <c r="HDZ359" s="5"/>
      <c r="HEA359" s="5"/>
      <c r="HEB359" s="5"/>
      <c r="HEC359" s="5"/>
      <c r="HED359" s="5"/>
      <c r="HEE359" s="5"/>
      <c r="HEF359" s="5"/>
      <c r="HEG359" s="5"/>
      <c r="HEH359" s="5"/>
      <c r="HEI359" s="5"/>
      <c r="HEJ359" s="5"/>
      <c r="HEK359" s="5"/>
      <c r="HEL359" s="5"/>
      <c r="HEM359" s="5"/>
      <c r="HEN359" s="5"/>
      <c r="HEO359" s="5"/>
      <c r="HEP359" s="5"/>
      <c r="HEQ359" s="5"/>
      <c r="HER359" s="5"/>
      <c r="HES359" s="5"/>
      <c r="HET359" s="5"/>
      <c r="HEU359" s="5"/>
      <c r="HEV359" s="5"/>
      <c r="HEW359" s="5"/>
      <c r="HEX359" s="5"/>
      <c r="HEY359" s="5"/>
      <c r="HEZ359" s="5"/>
      <c r="HFA359" s="5"/>
      <c r="HFB359" s="5"/>
      <c r="HFC359" s="5"/>
      <c r="HFD359" s="5"/>
      <c r="HFE359" s="5"/>
      <c r="HFF359" s="5"/>
      <c r="HFG359" s="5"/>
      <c r="HFH359" s="5"/>
      <c r="HFI359" s="5"/>
      <c r="HFJ359" s="5"/>
      <c r="HFK359" s="5"/>
      <c r="HFL359" s="5"/>
      <c r="HFM359" s="5"/>
      <c r="HFN359" s="5"/>
      <c r="HFO359" s="5"/>
      <c r="HFP359" s="5"/>
      <c r="HFQ359" s="5"/>
      <c r="HFR359" s="5"/>
      <c r="HFS359" s="5"/>
      <c r="HFT359" s="5"/>
      <c r="HFU359" s="5"/>
      <c r="HFV359" s="5"/>
      <c r="HFW359" s="5"/>
      <c r="HFX359" s="5"/>
      <c r="HFY359" s="5"/>
      <c r="HFZ359" s="5"/>
      <c r="HGA359" s="5"/>
      <c r="HGB359" s="5"/>
      <c r="HGC359" s="5"/>
      <c r="HGD359" s="5"/>
      <c r="HGE359" s="5"/>
      <c r="HGF359" s="5"/>
      <c r="HGG359" s="5"/>
      <c r="HGH359" s="5"/>
      <c r="HGI359" s="5"/>
      <c r="HGJ359" s="5"/>
      <c r="HGK359" s="5"/>
      <c r="HGL359" s="5"/>
      <c r="HGM359" s="5"/>
      <c r="HGN359" s="5"/>
      <c r="HGO359" s="5"/>
      <c r="HGP359" s="5"/>
      <c r="HGQ359" s="5"/>
      <c r="HGR359" s="5"/>
      <c r="HGS359" s="5"/>
      <c r="HGT359" s="5"/>
      <c r="HGU359" s="5"/>
      <c r="HGV359" s="5"/>
      <c r="HGW359" s="5"/>
      <c r="HGX359" s="5"/>
      <c r="HGY359" s="5"/>
      <c r="HGZ359" s="5"/>
      <c r="HHA359" s="5"/>
      <c r="HHB359" s="5"/>
      <c r="HHC359" s="5"/>
      <c r="HHD359" s="5"/>
      <c r="HHE359" s="5"/>
      <c r="HHF359" s="5"/>
      <c r="HHG359" s="5"/>
      <c r="HHH359" s="5"/>
      <c r="HHI359" s="5"/>
      <c r="HHJ359" s="5"/>
      <c r="HHK359" s="5"/>
      <c r="HHL359" s="5"/>
      <c r="HHM359" s="5"/>
      <c r="HHN359" s="5"/>
      <c r="HHO359" s="5"/>
      <c r="HHP359" s="5"/>
      <c r="HHQ359" s="5"/>
      <c r="HHR359" s="5"/>
      <c r="HHS359" s="5"/>
      <c r="HHT359" s="5"/>
      <c r="HHU359" s="5"/>
      <c r="HHV359" s="5"/>
      <c r="HHW359" s="5"/>
      <c r="HHX359" s="5"/>
      <c r="HHY359" s="5"/>
      <c r="HHZ359" s="5"/>
      <c r="HIA359" s="5"/>
      <c r="HIB359" s="5"/>
      <c r="HIC359" s="5"/>
      <c r="HID359" s="5"/>
      <c r="HIE359" s="5"/>
      <c r="HIF359" s="5"/>
      <c r="HIG359" s="5"/>
      <c r="HIH359" s="5"/>
      <c r="HII359" s="5"/>
      <c r="HIJ359" s="5"/>
      <c r="HIK359" s="5"/>
      <c r="HIL359" s="5"/>
      <c r="HIM359" s="5"/>
      <c r="HIN359" s="5"/>
      <c r="HIO359" s="5"/>
      <c r="HIP359" s="5"/>
      <c r="HIQ359" s="5"/>
      <c r="HIR359" s="5"/>
      <c r="HIS359" s="5"/>
      <c r="HIT359" s="5"/>
      <c r="HIU359" s="5"/>
      <c r="HIV359" s="5"/>
      <c r="HIW359" s="5"/>
      <c r="HIX359" s="5"/>
      <c r="HIY359" s="5"/>
      <c r="HIZ359" s="5"/>
      <c r="HJA359" s="5"/>
      <c r="HJB359" s="5"/>
      <c r="HJC359" s="5"/>
      <c r="HJD359" s="5"/>
      <c r="HJE359" s="5"/>
      <c r="HJF359" s="5"/>
      <c r="HJG359" s="5"/>
      <c r="HJH359" s="5"/>
      <c r="HJI359" s="5"/>
      <c r="HJJ359" s="5"/>
      <c r="HJK359" s="5"/>
      <c r="HJL359" s="5"/>
      <c r="HJM359" s="5"/>
      <c r="HJN359" s="5"/>
      <c r="HJO359" s="5"/>
      <c r="HJP359" s="5"/>
      <c r="HJQ359" s="5"/>
      <c r="HJR359" s="5"/>
      <c r="HJS359" s="5"/>
      <c r="HJT359" s="5"/>
      <c r="HJU359" s="5"/>
      <c r="HJV359" s="5"/>
      <c r="HJW359" s="5"/>
      <c r="HJX359" s="5"/>
      <c r="HJY359" s="5"/>
      <c r="HJZ359" s="5"/>
      <c r="HKA359" s="5"/>
      <c r="HKB359" s="5"/>
      <c r="HKC359" s="5"/>
      <c r="HKD359" s="5"/>
      <c r="HKE359" s="5"/>
      <c r="HKF359" s="5"/>
      <c r="HKG359" s="5"/>
      <c r="HKH359" s="5"/>
      <c r="HKI359" s="5"/>
      <c r="HKJ359" s="5"/>
      <c r="HKK359" s="5"/>
      <c r="HKL359" s="5"/>
      <c r="HKM359" s="5"/>
      <c r="HKN359" s="5"/>
      <c r="HKO359" s="5"/>
      <c r="HKP359" s="5"/>
      <c r="HKQ359" s="5"/>
      <c r="HKR359" s="5"/>
      <c r="HKS359" s="5"/>
      <c r="HKT359" s="5"/>
      <c r="HKU359" s="5"/>
      <c r="HKV359" s="5"/>
      <c r="HKW359" s="5"/>
      <c r="HKX359" s="5"/>
      <c r="HKY359" s="5"/>
      <c r="HKZ359" s="5"/>
      <c r="HLA359" s="5"/>
      <c r="HLB359" s="5"/>
      <c r="HLC359" s="5"/>
      <c r="HLD359" s="5"/>
      <c r="HLE359" s="5"/>
      <c r="HLF359" s="5"/>
      <c r="HLG359" s="5"/>
      <c r="HLH359" s="5"/>
      <c r="HLI359" s="5"/>
      <c r="HLJ359" s="5"/>
      <c r="HLK359" s="5"/>
      <c r="HLL359" s="5"/>
      <c r="HLM359" s="5"/>
      <c r="HLN359" s="5"/>
      <c r="HLO359" s="5"/>
      <c r="HLP359" s="5"/>
      <c r="HLQ359" s="5"/>
      <c r="HLR359" s="5"/>
      <c r="HLS359" s="5"/>
      <c r="HLT359" s="5"/>
      <c r="HLU359" s="5"/>
      <c r="HLV359" s="5"/>
      <c r="HLW359" s="5"/>
      <c r="HLX359" s="5"/>
      <c r="HLY359" s="5"/>
      <c r="HLZ359" s="5"/>
      <c r="HMA359" s="5"/>
      <c r="HMB359" s="5"/>
      <c r="HMC359" s="5"/>
      <c r="HMD359" s="5"/>
      <c r="HME359" s="5"/>
      <c r="HMF359" s="5"/>
      <c r="HMG359" s="5"/>
      <c r="HMH359" s="5"/>
      <c r="HMI359" s="5"/>
      <c r="HMJ359" s="5"/>
      <c r="HMK359" s="5"/>
      <c r="HML359" s="5"/>
      <c r="HMM359" s="5"/>
      <c r="HMN359" s="5"/>
      <c r="HMO359" s="5"/>
      <c r="HMP359" s="5"/>
      <c r="HMQ359" s="5"/>
      <c r="HMR359" s="5"/>
      <c r="HMS359" s="5"/>
      <c r="HMT359" s="5"/>
      <c r="HMU359" s="5"/>
      <c r="HMV359" s="5"/>
      <c r="HMW359" s="5"/>
      <c r="HMX359" s="5"/>
      <c r="HMY359" s="5"/>
      <c r="HMZ359" s="5"/>
      <c r="HNA359" s="5"/>
      <c r="HNB359" s="5"/>
      <c r="HNC359" s="5"/>
      <c r="HND359" s="5"/>
      <c r="HNE359" s="5"/>
      <c r="HNF359" s="5"/>
      <c r="HNG359" s="5"/>
      <c r="HNH359" s="5"/>
      <c r="HNI359" s="5"/>
      <c r="HNJ359" s="5"/>
      <c r="HNK359" s="5"/>
      <c r="HNL359" s="5"/>
      <c r="HNM359" s="5"/>
      <c r="HNN359" s="5"/>
      <c r="HNO359" s="5"/>
      <c r="HNP359" s="5"/>
      <c r="HNQ359" s="5"/>
      <c r="HNR359" s="5"/>
      <c r="HNS359" s="5"/>
      <c r="HNT359" s="5"/>
      <c r="HNU359" s="5"/>
      <c r="HNV359" s="5"/>
      <c r="HNW359" s="5"/>
      <c r="HNX359" s="5"/>
      <c r="HNY359" s="5"/>
      <c r="HNZ359" s="5"/>
      <c r="HOA359" s="5"/>
      <c r="HOB359" s="5"/>
      <c r="HOC359" s="5"/>
      <c r="HOD359" s="5"/>
      <c r="HOE359" s="5"/>
      <c r="HOF359" s="5"/>
      <c r="HOG359" s="5"/>
      <c r="HOH359" s="5"/>
      <c r="HOI359" s="5"/>
      <c r="HOJ359" s="5"/>
      <c r="HOK359" s="5"/>
      <c r="HOL359" s="5"/>
      <c r="HOM359" s="5"/>
      <c r="HON359" s="5"/>
      <c r="HOO359" s="5"/>
      <c r="HOP359" s="5"/>
      <c r="HOQ359" s="5"/>
      <c r="HOR359" s="5"/>
      <c r="HOS359" s="5"/>
      <c r="HOT359" s="5"/>
      <c r="HOU359" s="5"/>
      <c r="HOV359" s="5"/>
      <c r="HOW359" s="5"/>
      <c r="HOX359" s="5"/>
      <c r="HOY359" s="5"/>
      <c r="HOZ359" s="5"/>
      <c r="HPA359" s="5"/>
      <c r="HPB359" s="5"/>
      <c r="HPC359" s="5"/>
      <c r="HPD359" s="5"/>
      <c r="HPE359" s="5"/>
      <c r="HPF359" s="5"/>
      <c r="HPG359" s="5"/>
      <c r="HPH359" s="5"/>
      <c r="HPI359" s="5"/>
      <c r="HPJ359" s="5"/>
      <c r="HPK359" s="5"/>
      <c r="HPL359" s="5"/>
      <c r="HPM359" s="5"/>
      <c r="HPN359" s="5"/>
      <c r="HPO359" s="5"/>
      <c r="HPP359" s="5"/>
      <c r="HPQ359" s="5"/>
      <c r="HPR359" s="5"/>
      <c r="HPS359" s="5"/>
      <c r="HPT359" s="5"/>
      <c r="HPU359" s="5"/>
      <c r="HPV359" s="5"/>
      <c r="HPW359" s="5"/>
      <c r="HPX359" s="5"/>
      <c r="HPY359" s="5"/>
      <c r="HPZ359" s="5"/>
      <c r="HQA359" s="5"/>
      <c r="HQB359" s="5"/>
      <c r="HQC359" s="5"/>
      <c r="HQD359" s="5"/>
      <c r="HQE359" s="5"/>
      <c r="HQF359" s="5"/>
      <c r="HQG359" s="5"/>
      <c r="HQH359" s="5"/>
      <c r="HQI359" s="5"/>
      <c r="HQJ359" s="5"/>
      <c r="HQK359" s="5"/>
      <c r="HQL359" s="5"/>
      <c r="HQM359" s="5"/>
      <c r="HQN359" s="5"/>
      <c r="HQO359" s="5"/>
      <c r="HQP359" s="5"/>
      <c r="HQQ359" s="5"/>
      <c r="HQR359" s="5"/>
      <c r="HQS359" s="5"/>
      <c r="HQT359" s="5"/>
      <c r="HQU359" s="5"/>
      <c r="HQV359" s="5"/>
      <c r="HQW359" s="5"/>
      <c r="HQX359" s="5"/>
      <c r="HQY359" s="5"/>
      <c r="HQZ359" s="5"/>
      <c r="HRA359" s="5"/>
      <c r="HRB359" s="5"/>
      <c r="HRC359" s="5"/>
      <c r="HRD359" s="5"/>
      <c r="HRE359" s="5"/>
      <c r="HRF359" s="5"/>
      <c r="HRG359" s="5"/>
      <c r="HRH359" s="5"/>
      <c r="HRI359" s="5"/>
      <c r="HRJ359" s="5"/>
      <c r="HRK359" s="5"/>
      <c r="HRL359" s="5"/>
      <c r="HRM359" s="5"/>
      <c r="HRN359" s="5"/>
      <c r="HRO359" s="5"/>
      <c r="HRP359" s="5"/>
      <c r="HRQ359" s="5"/>
      <c r="HRR359" s="5"/>
      <c r="HRS359" s="5"/>
      <c r="HRT359" s="5"/>
      <c r="HRU359" s="5"/>
      <c r="HRV359" s="5"/>
      <c r="HRW359" s="5"/>
      <c r="HRX359" s="5"/>
      <c r="HRY359" s="5"/>
      <c r="HRZ359" s="5"/>
      <c r="HSA359" s="5"/>
      <c r="HSB359" s="5"/>
      <c r="HSC359" s="5"/>
      <c r="HSD359" s="5"/>
      <c r="HSE359" s="5"/>
      <c r="HSF359" s="5"/>
      <c r="HSG359" s="5"/>
      <c r="HSH359" s="5"/>
      <c r="HSI359" s="5"/>
      <c r="HSJ359" s="5"/>
      <c r="HSK359" s="5"/>
      <c r="HSL359" s="5"/>
      <c r="HSM359" s="5"/>
      <c r="HSN359" s="5"/>
      <c r="HSO359" s="5"/>
      <c r="HSP359" s="5"/>
      <c r="HSQ359" s="5"/>
      <c r="HSR359" s="5"/>
      <c r="HSS359" s="5"/>
      <c r="HST359" s="5"/>
      <c r="HSU359" s="5"/>
      <c r="HSV359" s="5"/>
      <c r="HSW359" s="5"/>
      <c r="HSX359" s="5"/>
      <c r="HSY359" s="5"/>
      <c r="HSZ359" s="5"/>
      <c r="HTA359" s="5"/>
      <c r="HTB359" s="5"/>
      <c r="HTC359" s="5"/>
      <c r="HTD359" s="5"/>
      <c r="HTE359" s="5"/>
      <c r="HTF359" s="5"/>
      <c r="HTG359" s="5"/>
      <c r="HTH359" s="5"/>
      <c r="HTI359" s="5"/>
      <c r="HTJ359" s="5"/>
      <c r="HTK359" s="5"/>
      <c r="HTL359" s="5"/>
      <c r="HTM359" s="5"/>
      <c r="HTN359" s="5"/>
      <c r="HTO359" s="5"/>
      <c r="HTP359" s="5"/>
      <c r="HTQ359" s="5"/>
      <c r="HTR359" s="5"/>
      <c r="HTS359" s="5"/>
      <c r="HTT359" s="5"/>
      <c r="HTU359" s="5"/>
      <c r="HTV359" s="5"/>
      <c r="HTW359" s="5"/>
      <c r="HTX359" s="5"/>
      <c r="HTY359" s="5"/>
      <c r="HTZ359" s="5"/>
      <c r="HUA359" s="5"/>
      <c r="HUB359" s="5"/>
      <c r="HUC359" s="5"/>
      <c r="HUD359" s="5"/>
      <c r="HUE359" s="5"/>
      <c r="HUF359" s="5"/>
      <c r="HUG359" s="5"/>
      <c r="HUH359" s="5"/>
      <c r="HUI359" s="5"/>
      <c r="HUJ359" s="5"/>
      <c r="HUK359" s="5"/>
      <c r="HUL359" s="5"/>
      <c r="HUM359" s="5"/>
      <c r="HUN359" s="5"/>
      <c r="HUO359" s="5"/>
      <c r="HUP359" s="5"/>
      <c r="HUQ359" s="5"/>
      <c r="HUR359" s="5"/>
      <c r="HUS359" s="5"/>
      <c r="HUT359" s="5"/>
      <c r="HUU359" s="5"/>
      <c r="HUV359" s="5"/>
      <c r="HUW359" s="5"/>
      <c r="HUX359" s="5"/>
      <c r="HUY359" s="5"/>
      <c r="HUZ359" s="5"/>
      <c r="HVA359" s="5"/>
      <c r="HVB359" s="5"/>
      <c r="HVC359" s="5"/>
      <c r="HVD359" s="5"/>
      <c r="HVE359" s="5"/>
      <c r="HVF359" s="5"/>
      <c r="HVG359" s="5"/>
      <c r="HVH359" s="5"/>
      <c r="HVI359" s="5"/>
      <c r="HVJ359" s="5"/>
      <c r="HVK359" s="5"/>
      <c r="HVL359" s="5"/>
      <c r="HVM359" s="5"/>
      <c r="HVN359" s="5"/>
      <c r="HVO359" s="5"/>
      <c r="HVP359" s="5"/>
      <c r="HVQ359" s="5"/>
      <c r="HVR359" s="5"/>
      <c r="HVS359" s="5"/>
      <c r="HVT359" s="5"/>
      <c r="HVU359" s="5"/>
      <c r="HVV359" s="5"/>
      <c r="HVW359" s="5"/>
      <c r="HVX359" s="5"/>
      <c r="HVY359" s="5"/>
      <c r="HVZ359" s="5"/>
      <c r="HWA359" s="5"/>
      <c r="HWB359" s="5"/>
      <c r="HWC359" s="5"/>
      <c r="HWD359" s="5"/>
      <c r="HWE359" s="5"/>
      <c r="HWF359" s="5"/>
      <c r="HWG359" s="5"/>
      <c r="HWH359" s="5"/>
      <c r="HWI359" s="5"/>
      <c r="HWJ359" s="5"/>
      <c r="HWK359" s="5"/>
      <c r="HWL359" s="5"/>
      <c r="HWM359" s="5"/>
      <c r="HWN359" s="5"/>
      <c r="HWO359" s="5"/>
      <c r="HWP359" s="5"/>
      <c r="HWQ359" s="5"/>
      <c r="HWR359" s="5"/>
      <c r="HWS359" s="5"/>
      <c r="HWT359" s="5"/>
      <c r="HWU359" s="5"/>
      <c r="HWV359" s="5"/>
      <c r="HWW359" s="5"/>
      <c r="HWX359" s="5"/>
      <c r="HWY359" s="5"/>
      <c r="HWZ359" s="5"/>
      <c r="HXA359" s="5"/>
      <c r="HXB359" s="5"/>
      <c r="HXC359" s="5"/>
      <c r="HXD359" s="5"/>
      <c r="HXE359" s="5"/>
      <c r="HXF359" s="5"/>
      <c r="HXG359" s="5"/>
      <c r="HXH359" s="5"/>
      <c r="HXI359" s="5"/>
      <c r="HXJ359" s="5"/>
      <c r="HXK359" s="5"/>
      <c r="HXL359" s="5"/>
      <c r="HXM359" s="5"/>
      <c r="HXN359" s="5"/>
      <c r="HXO359" s="5"/>
      <c r="HXP359" s="5"/>
      <c r="HXQ359" s="5"/>
      <c r="HXR359" s="5"/>
      <c r="HXS359" s="5"/>
      <c r="HXT359" s="5"/>
      <c r="HXU359" s="5"/>
      <c r="HXV359" s="5"/>
      <c r="HXW359" s="5"/>
      <c r="HXX359" s="5"/>
      <c r="HXY359" s="5"/>
      <c r="HXZ359" s="5"/>
      <c r="HYA359" s="5"/>
      <c r="HYB359" s="5"/>
      <c r="HYC359" s="5"/>
      <c r="HYD359" s="5"/>
      <c r="HYE359" s="5"/>
      <c r="HYF359" s="5"/>
      <c r="HYG359" s="5"/>
      <c r="HYH359" s="5"/>
      <c r="HYI359" s="5"/>
      <c r="HYJ359" s="5"/>
      <c r="HYK359" s="5"/>
      <c r="HYL359" s="5"/>
      <c r="HYM359" s="5"/>
      <c r="HYN359" s="5"/>
      <c r="HYO359" s="5"/>
      <c r="HYP359" s="5"/>
      <c r="HYQ359" s="5"/>
      <c r="HYR359" s="5"/>
      <c r="HYS359" s="5"/>
      <c r="HYT359" s="5"/>
      <c r="HYU359" s="5"/>
      <c r="HYV359" s="5"/>
      <c r="HYW359" s="5"/>
      <c r="HYX359" s="5"/>
      <c r="HYY359" s="5"/>
      <c r="HYZ359" s="5"/>
      <c r="HZA359" s="5"/>
      <c r="HZB359" s="5"/>
      <c r="HZC359" s="5"/>
      <c r="HZD359" s="5"/>
      <c r="HZE359" s="5"/>
      <c r="HZF359" s="5"/>
      <c r="HZG359" s="5"/>
      <c r="HZH359" s="5"/>
      <c r="HZI359" s="5"/>
      <c r="HZJ359" s="5"/>
      <c r="HZK359" s="5"/>
      <c r="HZL359" s="5"/>
      <c r="HZM359" s="5"/>
      <c r="HZN359" s="5"/>
      <c r="HZO359" s="5"/>
      <c r="HZP359" s="5"/>
      <c r="HZQ359" s="5"/>
      <c r="HZR359" s="5"/>
      <c r="HZS359" s="5"/>
      <c r="HZT359" s="5"/>
      <c r="HZU359" s="5"/>
      <c r="HZV359" s="5"/>
      <c r="HZW359" s="5"/>
      <c r="HZX359" s="5"/>
      <c r="HZY359" s="5"/>
      <c r="HZZ359" s="5"/>
      <c r="IAA359" s="5"/>
      <c r="IAB359" s="5"/>
      <c r="IAC359" s="5"/>
      <c r="IAD359" s="5"/>
      <c r="IAE359" s="5"/>
      <c r="IAF359" s="5"/>
      <c r="IAG359" s="5"/>
      <c r="IAH359" s="5"/>
      <c r="IAI359" s="5"/>
      <c r="IAJ359" s="5"/>
      <c r="IAK359" s="5"/>
      <c r="IAL359" s="5"/>
      <c r="IAM359" s="5"/>
      <c r="IAN359" s="5"/>
      <c r="IAO359" s="5"/>
      <c r="IAP359" s="5"/>
      <c r="IAQ359" s="5"/>
      <c r="IAR359" s="5"/>
      <c r="IAS359" s="5"/>
      <c r="IAT359" s="5"/>
      <c r="IAU359" s="5"/>
      <c r="IAV359" s="5"/>
      <c r="IAW359" s="5"/>
      <c r="IAX359" s="5"/>
      <c r="IAY359" s="5"/>
      <c r="IAZ359" s="5"/>
      <c r="IBA359" s="5"/>
      <c r="IBB359" s="5"/>
      <c r="IBC359" s="5"/>
      <c r="IBD359" s="5"/>
      <c r="IBE359" s="5"/>
      <c r="IBF359" s="5"/>
      <c r="IBG359" s="5"/>
      <c r="IBH359" s="5"/>
      <c r="IBI359" s="5"/>
      <c r="IBJ359" s="5"/>
      <c r="IBK359" s="5"/>
      <c r="IBL359" s="5"/>
      <c r="IBM359" s="5"/>
      <c r="IBN359" s="5"/>
      <c r="IBO359" s="5"/>
      <c r="IBP359" s="5"/>
      <c r="IBQ359" s="5"/>
      <c r="IBR359" s="5"/>
      <c r="IBS359" s="5"/>
      <c r="IBT359" s="5"/>
      <c r="IBU359" s="5"/>
      <c r="IBV359" s="5"/>
      <c r="IBW359" s="5"/>
      <c r="IBX359" s="5"/>
      <c r="IBY359" s="5"/>
      <c r="IBZ359" s="5"/>
      <c r="ICA359" s="5"/>
      <c r="ICB359" s="5"/>
      <c r="ICC359" s="5"/>
      <c r="ICD359" s="5"/>
      <c r="ICE359" s="5"/>
      <c r="ICF359" s="5"/>
      <c r="ICG359" s="5"/>
      <c r="ICH359" s="5"/>
      <c r="ICI359" s="5"/>
      <c r="ICJ359" s="5"/>
      <c r="ICK359" s="5"/>
      <c r="ICL359" s="5"/>
      <c r="ICM359" s="5"/>
      <c r="ICN359" s="5"/>
      <c r="ICO359" s="5"/>
      <c r="ICP359" s="5"/>
      <c r="ICQ359" s="5"/>
      <c r="ICR359" s="5"/>
      <c r="ICS359" s="5"/>
      <c r="ICT359" s="5"/>
      <c r="ICU359" s="5"/>
      <c r="ICV359" s="5"/>
      <c r="ICW359" s="5"/>
      <c r="ICX359" s="5"/>
      <c r="ICY359" s="5"/>
      <c r="ICZ359" s="5"/>
      <c r="IDA359" s="5"/>
      <c r="IDB359" s="5"/>
      <c r="IDC359" s="5"/>
      <c r="IDD359" s="5"/>
      <c r="IDE359" s="5"/>
      <c r="IDF359" s="5"/>
      <c r="IDG359" s="5"/>
      <c r="IDH359" s="5"/>
      <c r="IDI359" s="5"/>
      <c r="IDJ359" s="5"/>
      <c r="IDK359" s="5"/>
      <c r="IDL359" s="5"/>
      <c r="IDM359" s="5"/>
      <c r="IDN359" s="5"/>
      <c r="IDO359" s="5"/>
      <c r="IDP359" s="5"/>
      <c r="IDQ359" s="5"/>
      <c r="IDR359" s="5"/>
      <c r="IDS359" s="5"/>
      <c r="IDT359" s="5"/>
      <c r="IDU359" s="5"/>
      <c r="IDV359" s="5"/>
      <c r="IDW359" s="5"/>
      <c r="IDX359" s="5"/>
      <c r="IDY359" s="5"/>
      <c r="IDZ359" s="5"/>
      <c r="IEA359" s="5"/>
      <c r="IEB359" s="5"/>
      <c r="IEC359" s="5"/>
      <c r="IED359" s="5"/>
      <c r="IEE359" s="5"/>
      <c r="IEF359" s="5"/>
      <c r="IEG359" s="5"/>
      <c r="IEH359" s="5"/>
      <c r="IEI359" s="5"/>
      <c r="IEJ359" s="5"/>
      <c r="IEK359" s="5"/>
      <c r="IEL359" s="5"/>
      <c r="IEM359" s="5"/>
      <c r="IEN359" s="5"/>
      <c r="IEO359" s="5"/>
      <c r="IEP359" s="5"/>
      <c r="IEQ359" s="5"/>
      <c r="IER359" s="5"/>
      <c r="IES359" s="5"/>
      <c r="IET359" s="5"/>
      <c r="IEU359" s="5"/>
      <c r="IEV359" s="5"/>
      <c r="IEW359" s="5"/>
      <c r="IEX359" s="5"/>
      <c r="IEY359" s="5"/>
      <c r="IEZ359" s="5"/>
      <c r="IFA359" s="5"/>
      <c r="IFB359" s="5"/>
      <c r="IFC359" s="5"/>
      <c r="IFD359" s="5"/>
      <c r="IFE359" s="5"/>
      <c r="IFF359" s="5"/>
      <c r="IFG359" s="5"/>
      <c r="IFH359" s="5"/>
      <c r="IFI359" s="5"/>
      <c r="IFJ359" s="5"/>
      <c r="IFK359" s="5"/>
      <c r="IFL359" s="5"/>
      <c r="IFM359" s="5"/>
      <c r="IFN359" s="5"/>
      <c r="IFO359" s="5"/>
      <c r="IFP359" s="5"/>
      <c r="IFQ359" s="5"/>
      <c r="IFR359" s="5"/>
      <c r="IFS359" s="5"/>
      <c r="IFT359" s="5"/>
      <c r="IFU359" s="5"/>
      <c r="IFV359" s="5"/>
      <c r="IFW359" s="5"/>
      <c r="IFX359" s="5"/>
      <c r="IFY359" s="5"/>
      <c r="IFZ359" s="5"/>
      <c r="IGA359" s="5"/>
      <c r="IGB359" s="5"/>
      <c r="IGC359" s="5"/>
      <c r="IGD359" s="5"/>
      <c r="IGE359" s="5"/>
      <c r="IGF359" s="5"/>
      <c r="IGG359" s="5"/>
      <c r="IGH359" s="5"/>
      <c r="IGI359" s="5"/>
      <c r="IGJ359" s="5"/>
      <c r="IGK359" s="5"/>
      <c r="IGL359" s="5"/>
      <c r="IGM359" s="5"/>
      <c r="IGN359" s="5"/>
      <c r="IGO359" s="5"/>
      <c r="IGP359" s="5"/>
      <c r="IGQ359" s="5"/>
      <c r="IGR359" s="5"/>
      <c r="IGS359" s="5"/>
      <c r="IGT359" s="5"/>
      <c r="IGU359" s="5"/>
      <c r="IGV359" s="5"/>
      <c r="IGW359" s="5"/>
      <c r="IGX359" s="5"/>
      <c r="IGY359" s="5"/>
      <c r="IGZ359" s="5"/>
      <c r="IHA359" s="5"/>
      <c r="IHB359" s="5"/>
      <c r="IHC359" s="5"/>
      <c r="IHD359" s="5"/>
      <c r="IHE359" s="5"/>
      <c r="IHF359" s="5"/>
      <c r="IHG359" s="5"/>
      <c r="IHH359" s="5"/>
      <c r="IHI359" s="5"/>
      <c r="IHJ359" s="5"/>
      <c r="IHK359" s="5"/>
      <c r="IHL359" s="5"/>
      <c r="IHM359" s="5"/>
      <c r="IHN359" s="5"/>
      <c r="IHO359" s="5"/>
      <c r="IHP359" s="5"/>
      <c r="IHQ359" s="5"/>
      <c r="IHR359" s="5"/>
      <c r="IHS359" s="5"/>
      <c r="IHT359" s="5"/>
      <c r="IHU359" s="5"/>
      <c r="IHV359" s="5"/>
      <c r="IHW359" s="5"/>
      <c r="IHX359" s="5"/>
      <c r="IHY359" s="5"/>
      <c r="IHZ359" s="5"/>
      <c r="IIA359" s="5"/>
      <c r="IIB359" s="5"/>
      <c r="IIC359" s="5"/>
      <c r="IID359" s="5"/>
      <c r="IIE359" s="5"/>
      <c r="IIF359" s="5"/>
      <c r="IIG359" s="5"/>
      <c r="IIH359" s="5"/>
      <c r="III359" s="5"/>
      <c r="IIJ359" s="5"/>
      <c r="IIK359" s="5"/>
      <c r="IIL359" s="5"/>
      <c r="IIM359" s="5"/>
      <c r="IIN359" s="5"/>
      <c r="IIO359" s="5"/>
      <c r="IIP359" s="5"/>
      <c r="IIQ359" s="5"/>
      <c r="IIR359" s="5"/>
      <c r="IIS359" s="5"/>
      <c r="IIT359" s="5"/>
      <c r="IIU359" s="5"/>
      <c r="IIV359" s="5"/>
      <c r="IIW359" s="5"/>
      <c r="IIX359" s="5"/>
      <c r="IIY359" s="5"/>
      <c r="IIZ359" s="5"/>
      <c r="IJA359" s="5"/>
      <c r="IJB359" s="5"/>
      <c r="IJC359" s="5"/>
      <c r="IJD359" s="5"/>
      <c r="IJE359" s="5"/>
      <c r="IJF359" s="5"/>
      <c r="IJG359" s="5"/>
      <c r="IJH359" s="5"/>
      <c r="IJI359" s="5"/>
      <c r="IJJ359" s="5"/>
      <c r="IJK359" s="5"/>
      <c r="IJL359" s="5"/>
      <c r="IJM359" s="5"/>
      <c r="IJN359" s="5"/>
      <c r="IJO359" s="5"/>
      <c r="IJP359" s="5"/>
      <c r="IJQ359" s="5"/>
      <c r="IJR359" s="5"/>
      <c r="IJS359" s="5"/>
      <c r="IJT359" s="5"/>
      <c r="IJU359" s="5"/>
      <c r="IJV359" s="5"/>
      <c r="IJW359" s="5"/>
      <c r="IJX359" s="5"/>
      <c r="IJY359" s="5"/>
      <c r="IJZ359" s="5"/>
      <c r="IKA359" s="5"/>
      <c r="IKB359" s="5"/>
      <c r="IKC359" s="5"/>
      <c r="IKD359" s="5"/>
      <c r="IKE359" s="5"/>
      <c r="IKF359" s="5"/>
      <c r="IKG359" s="5"/>
      <c r="IKH359" s="5"/>
      <c r="IKI359" s="5"/>
      <c r="IKJ359" s="5"/>
      <c r="IKK359" s="5"/>
      <c r="IKL359" s="5"/>
      <c r="IKM359" s="5"/>
      <c r="IKN359" s="5"/>
      <c r="IKO359" s="5"/>
      <c r="IKP359" s="5"/>
      <c r="IKQ359" s="5"/>
      <c r="IKR359" s="5"/>
      <c r="IKS359" s="5"/>
      <c r="IKT359" s="5"/>
      <c r="IKU359" s="5"/>
      <c r="IKV359" s="5"/>
      <c r="IKW359" s="5"/>
      <c r="IKX359" s="5"/>
      <c r="IKY359" s="5"/>
      <c r="IKZ359" s="5"/>
      <c r="ILA359" s="5"/>
      <c r="ILB359" s="5"/>
      <c r="ILC359" s="5"/>
      <c r="ILD359" s="5"/>
      <c r="ILE359" s="5"/>
      <c r="ILF359" s="5"/>
      <c r="ILG359" s="5"/>
      <c r="ILH359" s="5"/>
      <c r="ILI359" s="5"/>
      <c r="ILJ359" s="5"/>
      <c r="ILK359" s="5"/>
      <c r="ILL359" s="5"/>
      <c r="ILM359" s="5"/>
      <c r="ILN359" s="5"/>
      <c r="ILO359" s="5"/>
      <c r="ILP359" s="5"/>
      <c r="ILQ359" s="5"/>
      <c r="ILR359" s="5"/>
      <c r="ILS359" s="5"/>
      <c r="ILT359" s="5"/>
      <c r="ILU359" s="5"/>
      <c r="ILV359" s="5"/>
      <c r="ILW359" s="5"/>
      <c r="ILX359" s="5"/>
      <c r="ILY359" s="5"/>
      <c r="ILZ359" s="5"/>
      <c r="IMA359" s="5"/>
      <c r="IMB359" s="5"/>
      <c r="IMC359" s="5"/>
      <c r="IMD359" s="5"/>
      <c r="IME359" s="5"/>
      <c r="IMF359" s="5"/>
      <c r="IMG359" s="5"/>
      <c r="IMH359" s="5"/>
      <c r="IMI359" s="5"/>
      <c r="IMJ359" s="5"/>
      <c r="IMK359" s="5"/>
      <c r="IML359" s="5"/>
      <c r="IMM359" s="5"/>
      <c r="IMN359" s="5"/>
      <c r="IMO359" s="5"/>
      <c r="IMP359" s="5"/>
      <c r="IMQ359" s="5"/>
      <c r="IMR359" s="5"/>
      <c r="IMS359" s="5"/>
      <c r="IMT359" s="5"/>
      <c r="IMU359" s="5"/>
      <c r="IMV359" s="5"/>
      <c r="IMW359" s="5"/>
      <c r="IMX359" s="5"/>
      <c r="IMY359" s="5"/>
      <c r="IMZ359" s="5"/>
      <c r="INA359" s="5"/>
      <c r="INB359" s="5"/>
      <c r="INC359" s="5"/>
      <c r="IND359" s="5"/>
      <c r="INE359" s="5"/>
      <c r="INF359" s="5"/>
      <c r="ING359" s="5"/>
      <c r="INH359" s="5"/>
      <c r="INI359" s="5"/>
      <c r="INJ359" s="5"/>
      <c r="INK359" s="5"/>
      <c r="INL359" s="5"/>
      <c r="INM359" s="5"/>
      <c r="INN359" s="5"/>
      <c r="INO359" s="5"/>
      <c r="INP359" s="5"/>
      <c r="INQ359" s="5"/>
      <c r="INR359" s="5"/>
      <c r="INS359" s="5"/>
      <c r="INT359" s="5"/>
      <c r="INU359" s="5"/>
      <c r="INV359" s="5"/>
      <c r="INW359" s="5"/>
      <c r="INX359" s="5"/>
      <c r="INY359" s="5"/>
      <c r="INZ359" s="5"/>
      <c r="IOA359" s="5"/>
      <c r="IOB359" s="5"/>
      <c r="IOC359" s="5"/>
      <c r="IOD359" s="5"/>
      <c r="IOE359" s="5"/>
      <c r="IOF359" s="5"/>
      <c r="IOG359" s="5"/>
      <c r="IOH359" s="5"/>
      <c r="IOI359" s="5"/>
      <c r="IOJ359" s="5"/>
      <c r="IOK359" s="5"/>
      <c r="IOL359" s="5"/>
      <c r="IOM359" s="5"/>
      <c r="ION359" s="5"/>
      <c r="IOO359" s="5"/>
      <c r="IOP359" s="5"/>
      <c r="IOQ359" s="5"/>
      <c r="IOR359" s="5"/>
      <c r="IOS359" s="5"/>
      <c r="IOT359" s="5"/>
      <c r="IOU359" s="5"/>
      <c r="IOV359" s="5"/>
      <c r="IOW359" s="5"/>
      <c r="IOX359" s="5"/>
      <c r="IOY359" s="5"/>
      <c r="IOZ359" s="5"/>
      <c r="IPA359" s="5"/>
      <c r="IPB359" s="5"/>
      <c r="IPC359" s="5"/>
      <c r="IPD359" s="5"/>
      <c r="IPE359" s="5"/>
      <c r="IPF359" s="5"/>
      <c r="IPG359" s="5"/>
      <c r="IPH359" s="5"/>
      <c r="IPI359" s="5"/>
      <c r="IPJ359" s="5"/>
      <c r="IPK359" s="5"/>
      <c r="IPL359" s="5"/>
      <c r="IPM359" s="5"/>
      <c r="IPN359" s="5"/>
      <c r="IPO359" s="5"/>
      <c r="IPP359" s="5"/>
      <c r="IPQ359" s="5"/>
      <c r="IPR359" s="5"/>
      <c r="IPS359" s="5"/>
      <c r="IPT359" s="5"/>
      <c r="IPU359" s="5"/>
      <c r="IPV359" s="5"/>
      <c r="IPW359" s="5"/>
      <c r="IPX359" s="5"/>
      <c r="IPY359" s="5"/>
      <c r="IPZ359" s="5"/>
      <c r="IQA359" s="5"/>
      <c r="IQB359" s="5"/>
      <c r="IQC359" s="5"/>
      <c r="IQD359" s="5"/>
      <c r="IQE359" s="5"/>
      <c r="IQF359" s="5"/>
      <c r="IQG359" s="5"/>
      <c r="IQH359" s="5"/>
      <c r="IQI359" s="5"/>
      <c r="IQJ359" s="5"/>
      <c r="IQK359" s="5"/>
      <c r="IQL359" s="5"/>
      <c r="IQM359" s="5"/>
      <c r="IQN359" s="5"/>
      <c r="IQO359" s="5"/>
      <c r="IQP359" s="5"/>
      <c r="IQQ359" s="5"/>
      <c r="IQR359" s="5"/>
      <c r="IQS359" s="5"/>
      <c r="IQT359" s="5"/>
      <c r="IQU359" s="5"/>
      <c r="IQV359" s="5"/>
      <c r="IQW359" s="5"/>
      <c r="IQX359" s="5"/>
      <c r="IQY359" s="5"/>
      <c r="IQZ359" s="5"/>
      <c r="IRA359" s="5"/>
      <c r="IRB359" s="5"/>
      <c r="IRC359" s="5"/>
      <c r="IRD359" s="5"/>
      <c r="IRE359" s="5"/>
      <c r="IRF359" s="5"/>
      <c r="IRG359" s="5"/>
      <c r="IRH359" s="5"/>
      <c r="IRI359" s="5"/>
      <c r="IRJ359" s="5"/>
      <c r="IRK359" s="5"/>
      <c r="IRL359" s="5"/>
      <c r="IRM359" s="5"/>
      <c r="IRN359" s="5"/>
      <c r="IRO359" s="5"/>
      <c r="IRP359" s="5"/>
      <c r="IRQ359" s="5"/>
      <c r="IRR359" s="5"/>
      <c r="IRS359" s="5"/>
      <c r="IRT359" s="5"/>
      <c r="IRU359" s="5"/>
      <c r="IRV359" s="5"/>
      <c r="IRW359" s="5"/>
      <c r="IRX359" s="5"/>
      <c r="IRY359" s="5"/>
      <c r="IRZ359" s="5"/>
      <c r="ISA359" s="5"/>
      <c r="ISB359" s="5"/>
      <c r="ISC359" s="5"/>
      <c r="ISD359" s="5"/>
      <c r="ISE359" s="5"/>
      <c r="ISF359" s="5"/>
      <c r="ISG359" s="5"/>
      <c r="ISH359" s="5"/>
      <c r="ISI359" s="5"/>
      <c r="ISJ359" s="5"/>
      <c r="ISK359" s="5"/>
      <c r="ISL359" s="5"/>
      <c r="ISM359" s="5"/>
      <c r="ISN359" s="5"/>
      <c r="ISO359" s="5"/>
      <c r="ISP359" s="5"/>
      <c r="ISQ359" s="5"/>
      <c r="ISR359" s="5"/>
      <c r="ISS359" s="5"/>
      <c r="IST359" s="5"/>
      <c r="ISU359" s="5"/>
      <c r="ISV359" s="5"/>
      <c r="ISW359" s="5"/>
      <c r="ISX359" s="5"/>
      <c r="ISY359" s="5"/>
      <c r="ISZ359" s="5"/>
      <c r="ITA359" s="5"/>
      <c r="ITB359" s="5"/>
      <c r="ITC359" s="5"/>
      <c r="ITD359" s="5"/>
      <c r="ITE359" s="5"/>
      <c r="ITF359" s="5"/>
      <c r="ITG359" s="5"/>
      <c r="ITH359" s="5"/>
      <c r="ITI359" s="5"/>
      <c r="ITJ359" s="5"/>
      <c r="ITK359" s="5"/>
      <c r="ITL359" s="5"/>
      <c r="ITM359" s="5"/>
      <c r="ITN359" s="5"/>
      <c r="ITO359" s="5"/>
      <c r="ITP359" s="5"/>
      <c r="ITQ359" s="5"/>
      <c r="ITR359" s="5"/>
      <c r="ITS359" s="5"/>
      <c r="ITT359" s="5"/>
      <c r="ITU359" s="5"/>
      <c r="ITV359" s="5"/>
      <c r="ITW359" s="5"/>
      <c r="ITX359" s="5"/>
      <c r="ITY359" s="5"/>
      <c r="ITZ359" s="5"/>
      <c r="IUA359" s="5"/>
      <c r="IUB359" s="5"/>
      <c r="IUC359" s="5"/>
      <c r="IUD359" s="5"/>
      <c r="IUE359" s="5"/>
      <c r="IUF359" s="5"/>
      <c r="IUG359" s="5"/>
      <c r="IUH359" s="5"/>
      <c r="IUI359" s="5"/>
      <c r="IUJ359" s="5"/>
      <c r="IUK359" s="5"/>
      <c r="IUL359" s="5"/>
      <c r="IUM359" s="5"/>
      <c r="IUN359" s="5"/>
      <c r="IUO359" s="5"/>
      <c r="IUP359" s="5"/>
      <c r="IUQ359" s="5"/>
      <c r="IUR359" s="5"/>
      <c r="IUS359" s="5"/>
      <c r="IUT359" s="5"/>
      <c r="IUU359" s="5"/>
      <c r="IUV359" s="5"/>
      <c r="IUW359" s="5"/>
      <c r="IUX359" s="5"/>
      <c r="IUY359" s="5"/>
      <c r="IUZ359" s="5"/>
      <c r="IVA359" s="5"/>
      <c r="IVB359" s="5"/>
      <c r="IVC359" s="5"/>
      <c r="IVD359" s="5"/>
      <c r="IVE359" s="5"/>
      <c r="IVF359" s="5"/>
      <c r="IVG359" s="5"/>
      <c r="IVH359" s="5"/>
      <c r="IVI359" s="5"/>
      <c r="IVJ359" s="5"/>
      <c r="IVK359" s="5"/>
      <c r="IVL359" s="5"/>
      <c r="IVM359" s="5"/>
      <c r="IVN359" s="5"/>
      <c r="IVO359" s="5"/>
      <c r="IVP359" s="5"/>
      <c r="IVQ359" s="5"/>
      <c r="IVR359" s="5"/>
      <c r="IVS359" s="5"/>
      <c r="IVT359" s="5"/>
      <c r="IVU359" s="5"/>
      <c r="IVV359" s="5"/>
      <c r="IVW359" s="5"/>
      <c r="IVX359" s="5"/>
      <c r="IVY359" s="5"/>
      <c r="IVZ359" s="5"/>
      <c r="IWA359" s="5"/>
      <c r="IWB359" s="5"/>
      <c r="IWC359" s="5"/>
      <c r="IWD359" s="5"/>
      <c r="IWE359" s="5"/>
      <c r="IWF359" s="5"/>
      <c r="IWG359" s="5"/>
      <c r="IWH359" s="5"/>
      <c r="IWI359" s="5"/>
      <c r="IWJ359" s="5"/>
      <c r="IWK359" s="5"/>
      <c r="IWL359" s="5"/>
      <c r="IWM359" s="5"/>
      <c r="IWN359" s="5"/>
      <c r="IWO359" s="5"/>
      <c r="IWP359" s="5"/>
      <c r="IWQ359" s="5"/>
      <c r="IWR359" s="5"/>
      <c r="IWS359" s="5"/>
      <c r="IWT359" s="5"/>
      <c r="IWU359" s="5"/>
      <c r="IWV359" s="5"/>
      <c r="IWW359" s="5"/>
      <c r="IWX359" s="5"/>
      <c r="IWY359" s="5"/>
      <c r="IWZ359" s="5"/>
      <c r="IXA359" s="5"/>
      <c r="IXB359" s="5"/>
      <c r="IXC359" s="5"/>
      <c r="IXD359" s="5"/>
      <c r="IXE359" s="5"/>
      <c r="IXF359" s="5"/>
      <c r="IXG359" s="5"/>
      <c r="IXH359" s="5"/>
      <c r="IXI359" s="5"/>
      <c r="IXJ359" s="5"/>
      <c r="IXK359" s="5"/>
      <c r="IXL359" s="5"/>
      <c r="IXM359" s="5"/>
      <c r="IXN359" s="5"/>
      <c r="IXO359" s="5"/>
      <c r="IXP359" s="5"/>
      <c r="IXQ359" s="5"/>
      <c r="IXR359" s="5"/>
      <c r="IXS359" s="5"/>
      <c r="IXT359" s="5"/>
      <c r="IXU359" s="5"/>
      <c r="IXV359" s="5"/>
      <c r="IXW359" s="5"/>
      <c r="IXX359" s="5"/>
      <c r="IXY359" s="5"/>
      <c r="IXZ359" s="5"/>
      <c r="IYA359" s="5"/>
      <c r="IYB359" s="5"/>
      <c r="IYC359" s="5"/>
      <c r="IYD359" s="5"/>
      <c r="IYE359" s="5"/>
      <c r="IYF359" s="5"/>
      <c r="IYG359" s="5"/>
      <c r="IYH359" s="5"/>
      <c r="IYI359" s="5"/>
      <c r="IYJ359" s="5"/>
      <c r="IYK359" s="5"/>
      <c r="IYL359" s="5"/>
      <c r="IYM359" s="5"/>
      <c r="IYN359" s="5"/>
      <c r="IYO359" s="5"/>
      <c r="IYP359" s="5"/>
      <c r="IYQ359" s="5"/>
      <c r="IYR359" s="5"/>
      <c r="IYS359" s="5"/>
      <c r="IYT359" s="5"/>
      <c r="IYU359" s="5"/>
      <c r="IYV359" s="5"/>
      <c r="IYW359" s="5"/>
      <c r="IYX359" s="5"/>
      <c r="IYY359" s="5"/>
      <c r="IYZ359" s="5"/>
      <c r="IZA359" s="5"/>
      <c r="IZB359" s="5"/>
      <c r="IZC359" s="5"/>
      <c r="IZD359" s="5"/>
      <c r="IZE359" s="5"/>
      <c r="IZF359" s="5"/>
      <c r="IZG359" s="5"/>
      <c r="IZH359" s="5"/>
      <c r="IZI359" s="5"/>
      <c r="IZJ359" s="5"/>
      <c r="IZK359" s="5"/>
      <c r="IZL359" s="5"/>
      <c r="IZM359" s="5"/>
      <c r="IZN359" s="5"/>
      <c r="IZO359" s="5"/>
      <c r="IZP359" s="5"/>
      <c r="IZQ359" s="5"/>
      <c r="IZR359" s="5"/>
      <c r="IZS359" s="5"/>
      <c r="IZT359" s="5"/>
      <c r="IZU359" s="5"/>
      <c r="IZV359" s="5"/>
      <c r="IZW359" s="5"/>
      <c r="IZX359" s="5"/>
      <c r="IZY359" s="5"/>
      <c r="IZZ359" s="5"/>
      <c r="JAA359" s="5"/>
      <c r="JAB359" s="5"/>
      <c r="JAC359" s="5"/>
      <c r="JAD359" s="5"/>
      <c r="JAE359" s="5"/>
      <c r="JAF359" s="5"/>
      <c r="JAG359" s="5"/>
      <c r="JAH359" s="5"/>
      <c r="JAI359" s="5"/>
      <c r="JAJ359" s="5"/>
      <c r="JAK359" s="5"/>
      <c r="JAL359" s="5"/>
      <c r="JAM359" s="5"/>
      <c r="JAN359" s="5"/>
      <c r="JAO359" s="5"/>
      <c r="JAP359" s="5"/>
      <c r="JAQ359" s="5"/>
      <c r="JAR359" s="5"/>
      <c r="JAS359" s="5"/>
      <c r="JAT359" s="5"/>
      <c r="JAU359" s="5"/>
      <c r="JAV359" s="5"/>
      <c r="JAW359" s="5"/>
      <c r="JAX359" s="5"/>
      <c r="JAY359" s="5"/>
      <c r="JAZ359" s="5"/>
      <c r="JBA359" s="5"/>
      <c r="JBB359" s="5"/>
      <c r="JBC359" s="5"/>
      <c r="JBD359" s="5"/>
      <c r="JBE359" s="5"/>
      <c r="JBF359" s="5"/>
      <c r="JBG359" s="5"/>
      <c r="JBH359" s="5"/>
      <c r="JBI359" s="5"/>
      <c r="JBJ359" s="5"/>
      <c r="JBK359" s="5"/>
      <c r="JBL359" s="5"/>
      <c r="JBM359" s="5"/>
      <c r="JBN359" s="5"/>
      <c r="JBO359" s="5"/>
      <c r="JBP359" s="5"/>
      <c r="JBQ359" s="5"/>
      <c r="JBR359" s="5"/>
      <c r="JBS359" s="5"/>
      <c r="JBT359" s="5"/>
      <c r="JBU359" s="5"/>
      <c r="JBV359" s="5"/>
      <c r="JBW359" s="5"/>
      <c r="JBX359" s="5"/>
      <c r="JBY359" s="5"/>
      <c r="JBZ359" s="5"/>
      <c r="JCA359" s="5"/>
      <c r="JCB359" s="5"/>
      <c r="JCC359" s="5"/>
      <c r="JCD359" s="5"/>
      <c r="JCE359" s="5"/>
      <c r="JCF359" s="5"/>
      <c r="JCG359" s="5"/>
      <c r="JCH359" s="5"/>
      <c r="JCI359" s="5"/>
      <c r="JCJ359" s="5"/>
      <c r="JCK359" s="5"/>
      <c r="JCL359" s="5"/>
      <c r="JCM359" s="5"/>
      <c r="JCN359" s="5"/>
      <c r="JCO359" s="5"/>
      <c r="JCP359" s="5"/>
      <c r="JCQ359" s="5"/>
      <c r="JCR359" s="5"/>
      <c r="JCS359" s="5"/>
      <c r="JCT359" s="5"/>
      <c r="JCU359" s="5"/>
      <c r="JCV359" s="5"/>
      <c r="JCW359" s="5"/>
      <c r="JCX359" s="5"/>
      <c r="JCY359" s="5"/>
      <c r="JCZ359" s="5"/>
      <c r="JDA359" s="5"/>
      <c r="JDB359" s="5"/>
      <c r="JDC359" s="5"/>
      <c r="JDD359" s="5"/>
      <c r="JDE359" s="5"/>
      <c r="JDF359" s="5"/>
      <c r="JDG359" s="5"/>
      <c r="JDH359" s="5"/>
      <c r="JDI359" s="5"/>
      <c r="JDJ359" s="5"/>
      <c r="JDK359" s="5"/>
      <c r="JDL359" s="5"/>
      <c r="JDM359" s="5"/>
      <c r="JDN359" s="5"/>
      <c r="JDO359" s="5"/>
      <c r="JDP359" s="5"/>
      <c r="JDQ359" s="5"/>
      <c r="JDR359" s="5"/>
      <c r="JDS359" s="5"/>
      <c r="JDT359" s="5"/>
      <c r="JDU359" s="5"/>
      <c r="JDV359" s="5"/>
      <c r="JDW359" s="5"/>
      <c r="JDX359" s="5"/>
      <c r="JDY359" s="5"/>
      <c r="JDZ359" s="5"/>
      <c r="JEA359" s="5"/>
      <c r="JEB359" s="5"/>
      <c r="JEC359" s="5"/>
      <c r="JED359" s="5"/>
      <c r="JEE359" s="5"/>
      <c r="JEF359" s="5"/>
      <c r="JEG359" s="5"/>
      <c r="JEH359" s="5"/>
      <c r="JEI359" s="5"/>
      <c r="JEJ359" s="5"/>
      <c r="JEK359" s="5"/>
      <c r="JEL359" s="5"/>
      <c r="JEM359" s="5"/>
      <c r="JEN359" s="5"/>
      <c r="JEO359" s="5"/>
      <c r="JEP359" s="5"/>
      <c r="JEQ359" s="5"/>
      <c r="JER359" s="5"/>
      <c r="JES359" s="5"/>
      <c r="JET359" s="5"/>
      <c r="JEU359" s="5"/>
      <c r="JEV359" s="5"/>
      <c r="JEW359" s="5"/>
      <c r="JEX359" s="5"/>
      <c r="JEY359" s="5"/>
      <c r="JEZ359" s="5"/>
      <c r="JFA359" s="5"/>
      <c r="JFB359" s="5"/>
      <c r="JFC359" s="5"/>
      <c r="JFD359" s="5"/>
      <c r="JFE359" s="5"/>
      <c r="JFF359" s="5"/>
      <c r="JFG359" s="5"/>
      <c r="JFH359" s="5"/>
      <c r="JFI359" s="5"/>
      <c r="JFJ359" s="5"/>
      <c r="JFK359" s="5"/>
      <c r="JFL359" s="5"/>
      <c r="JFM359" s="5"/>
      <c r="JFN359" s="5"/>
      <c r="JFO359" s="5"/>
      <c r="JFP359" s="5"/>
      <c r="JFQ359" s="5"/>
      <c r="JFR359" s="5"/>
      <c r="JFS359" s="5"/>
      <c r="JFT359" s="5"/>
      <c r="JFU359" s="5"/>
      <c r="JFV359" s="5"/>
      <c r="JFW359" s="5"/>
      <c r="JFX359" s="5"/>
      <c r="JFY359" s="5"/>
      <c r="JFZ359" s="5"/>
      <c r="JGA359" s="5"/>
      <c r="JGB359" s="5"/>
      <c r="JGC359" s="5"/>
      <c r="JGD359" s="5"/>
      <c r="JGE359" s="5"/>
      <c r="JGF359" s="5"/>
      <c r="JGG359" s="5"/>
      <c r="JGH359" s="5"/>
      <c r="JGI359" s="5"/>
      <c r="JGJ359" s="5"/>
      <c r="JGK359" s="5"/>
      <c r="JGL359" s="5"/>
      <c r="JGM359" s="5"/>
      <c r="JGN359" s="5"/>
      <c r="JGO359" s="5"/>
      <c r="JGP359" s="5"/>
      <c r="JGQ359" s="5"/>
      <c r="JGR359" s="5"/>
      <c r="JGS359" s="5"/>
      <c r="JGT359" s="5"/>
      <c r="JGU359" s="5"/>
      <c r="JGV359" s="5"/>
      <c r="JGW359" s="5"/>
      <c r="JGX359" s="5"/>
      <c r="JGY359" s="5"/>
      <c r="JGZ359" s="5"/>
      <c r="JHA359" s="5"/>
      <c r="JHB359" s="5"/>
      <c r="JHC359" s="5"/>
      <c r="JHD359" s="5"/>
      <c r="JHE359" s="5"/>
      <c r="JHF359" s="5"/>
      <c r="JHG359" s="5"/>
      <c r="JHH359" s="5"/>
      <c r="JHI359" s="5"/>
      <c r="JHJ359" s="5"/>
      <c r="JHK359" s="5"/>
      <c r="JHL359" s="5"/>
      <c r="JHM359" s="5"/>
      <c r="JHN359" s="5"/>
      <c r="JHO359" s="5"/>
      <c r="JHP359" s="5"/>
      <c r="JHQ359" s="5"/>
      <c r="JHR359" s="5"/>
      <c r="JHS359" s="5"/>
      <c r="JHT359" s="5"/>
      <c r="JHU359" s="5"/>
      <c r="JHV359" s="5"/>
      <c r="JHW359" s="5"/>
      <c r="JHX359" s="5"/>
      <c r="JHY359" s="5"/>
      <c r="JHZ359" s="5"/>
      <c r="JIA359" s="5"/>
      <c r="JIB359" s="5"/>
      <c r="JIC359" s="5"/>
      <c r="JID359" s="5"/>
      <c r="JIE359" s="5"/>
      <c r="JIF359" s="5"/>
      <c r="JIG359" s="5"/>
      <c r="JIH359" s="5"/>
      <c r="JII359" s="5"/>
      <c r="JIJ359" s="5"/>
      <c r="JIK359" s="5"/>
      <c r="JIL359" s="5"/>
      <c r="JIM359" s="5"/>
      <c r="JIN359" s="5"/>
      <c r="JIO359" s="5"/>
      <c r="JIP359" s="5"/>
      <c r="JIQ359" s="5"/>
      <c r="JIR359" s="5"/>
      <c r="JIS359" s="5"/>
      <c r="JIT359" s="5"/>
      <c r="JIU359" s="5"/>
      <c r="JIV359" s="5"/>
      <c r="JIW359" s="5"/>
      <c r="JIX359" s="5"/>
      <c r="JIY359" s="5"/>
      <c r="JIZ359" s="5"/>
      <c r="JJA359" s="5"/>
      <c r="JJB359" s="5"/>
      <c r="JJC359" s="5"/>
      <c r="JJD359" s="5"/>
      <c r="JJE359" s="5"/>
      <c r="JJF359" s="5"/>
      <c r="JJG359" s="5"/>
      <c r="JJH359" s="5"/>
      <c r="JJI359" s="5"/>
      <c r="JJJ359" s="5"/>
      <c r="JJK359" s="5"/>
      <c r="JJL359" s="5"/>
      <c r="JJM359" s="5"/>
      <c r="JJN359" s="5"/>
      <c r="JJO359" s="5"/>
      <c r="JJP359" s="5"/>
      <c r="JJQ359" s="5"/>
      <c r="JJR359" s="5"/>
      <c r="JJS359" s="5"/>
      <c r="JJT359" s="5"/>
      <c r="JJU359" s="5"/>
      <c r="JJV359" s="5"/>
      <c r="JJW359" s="5"/>
      <c r="JJX359" s="5"/>
      <c r="JJY359" s="5"/>
      <c r="JJZ359" s="5"/>
      <c r="JKA359" s="5"/>
      <c r="JKB359" s="5"/>
      <c r="JKC359" s="5"/>
      <c r="JKD359" s="5"/>
      <c r="JKE359" s="5"/>
      <c r="JKF359" s="5"/>
      <c r="JKG359" s="5"/>
      <c r="JKH359" s="5"/>
      <c r="JKI359" s="5"/>
      <c r="JKJ359" s="5"/>
      <c r="JKK359" s="5"/>
      <c r="JKL359" s="5"/>
      <c r="JKM359" s="5"/>
      <c r="JKN359" s="5"/>
      <c r="JKO359" s="5"/>
      <c r="JKP359" s="5"/>
      <c r="JKQ359" s="5"/>
      <c r="JKR359" s="5"/>
      <c r="JKS359" s="5"/>
      <c r="JKT359" s="5"/>
      <c r="JKU359" s="5"/>
      <c r="JKV359" s="5"/>
      <c r="JKW359" s="5"/>
      <c r="JKX359" s="5"/>
      <c r="JKY359" s="5"/>
      <c r="JKZ359" s="5"/>
      <c r="JLA359" s="5"/>
      <c r="JLB359" s="5"/>
      <c r="JLC359" s="5"/>
      <c r="JLD359" s="5"/>
      <c r="JLE359" s="5"/>
      <c r="JLF359" s="5"/>
      <c r="JLG359" s="5"/>
      <c r="JLH359" s="5"/>
      <c r="JLI359" s="5"/>
      <c r="JLJ359" s="5"/>
      <c r="JLK359" s="5"/>
      <c r="JLL359" s="5"/>
      <c r="JLM359" s="5"/>
      <c r="JLN359" s="5"/>
      <c r="JLO359" s="5"/>
      <c r="JLP359" s="5"/>
      <c r="JLQ359" s="5"/>
      <c r="JLR359" s="5"/>
      <c r="JLS359" s="5"/>
      <c r="JLT359" s="5"/>
      <c r="JLU359" s="5"/>
      <c r="JLV359" s="5"/>
      <c r="JLW359" s="5"/>
      <c r="JLX359" s="5"/>
      <c r="JLY359" s="5"/>
      <c r="JLZ359" s="5"/>
      <c r="JMA359" s="5"/>
      <c r="JMB359" s="5"/>
      <c r="JMC359" s="5"/>
      <c r="JMD359" s="5"/>
      <c r="JME359" s="5"/>
      <c r="JMF359" s="5"/>
      <c r="JMG359" s="5"/>
      <c r="JMH359" s="5"/>
      <c r="JMI359" s="5"/>
      <c r="JMJ359" s="5"/>
      <c r="JMK359" s="5"/>
      <c r="JML359" s="5"/>
      <c r="JMM359" s="5"/>
      <c r="JMN359" s="5"/>
      <c r="JMO359" s="5"/>
      <c r="JMP359" s="5"/>
      <c r="JMQ359" s="5"/>
      <c r="JMR359" s="5"/>
      <c r="JMS359" s="5"/>
      <c r="JMT359" s="5"/>
      <c r="JMU359" s="5"/>
      <c r="JMV359" s="5"/>
      <c r="JMW359" s="5"/>
      <c r="JMX359" s="5"/>
      <c r="JMY359" s="5"/>
      <c r="JMZ359" s="5"/>
      <c r="JNA359" s="5"/>
      <c r="JNB359" s="5"/>
      <c r="JNC359" s="5"/>
      <c r="JND359" s="5"/>
      <c r="JNE359" s="5"/>
      <c r="JNF359" s="5"/>
      <c r="JNG359" s="5"/>
      <c r="JNH359" s="5"/>
      <c r="JNI359" s="5"/>
      <c r="JNJ359" s="5"/>
      <c r="JNK359" s="5"/>
      <c r="JNL359" s="5"/>
      <c r="JNM359" s="5"/>
      <c r="JNN359" s="5"/>
      <c r="JNO359" s="5"/>
      <c r="JNP359" s="5"/>
      <c r="JNQ359" s="5"/>
      <c r="JNR359" s="5"/>
      <c r="JNS359" s="5"/>
      <c r="JNT359" s="5"/>
      <c r="JNU359" s="5"/>
      <c r="JNV359" s="5"/>
      <c r="JNW359" s="5"/>
      <c r="JNX359" s="5"/>
      <c r="JNY359" s="5"/>
      <c r="JNZ359" s="5"/>
      <c r="JOA359" s="5"/>
      <c r="JOB359" s="5"/>
      <c r="JOC359" s="5"/>
      <c r="JOD359" s="5"/>
      <c r="JOE359" s="5"/>
      <c r="JOF359" s="5"/>
      <c r="JOG359" s="5"/>
      <c r="JOH359" s="5"/>
      <c r="JOI359" s="5"/>
      <c r="JOJ359" s="5"/>
      <c r="JOK359" s="5"/>
      <c r="JOL359" s="5"/>
      <c r="JOM359" s="5"/>
      <c r="JON359" s="5"/>
      <c r="JOO359" s="5"/>
      <c r="JOP359" s="5"/>
      <c r="JOQ359" s="5"/>
      <c r="JOR359" s="5"/>
      <c r="JOS359" s="5"/>
      <c r="JOT359" s="5"/>
      <c r="JOU359" s="5"/>
      <c r="JOV359" s="5"/>
      <c r="JOW359" s="5"/>
      <c r="JOX359" s="5"/>
      <c r="JOY359" s="5"/>
      <c r="JOZ359" s="5"/>
      <c r="JPA359" s="5"/>
      <c r="JPB359" s="5"/>
      <c r="JPC359" s="5"/>
      <c r="JPD359" s="5"/>
      <c r="JPE359" s="5"/>
      <c r="JPF359" s="5"/>
      <c r="JPG359" s="5"/>
      <c r="JPH359" s="5"/>
      <c r="JPI359" s="5"/>
      <c r="JPJ359" s="5"/>
      <c r="JPK359" s="5"/>
      <c r="JPL359" s="5"/>
      <c r="JPM359" s="5"/>
      <c r="JPN359" s="5"/>
      <c r="JPO359" s="5"/>
      <c r="JPP359" s="5"/>
      <c r="JPQ359" s="5"/>
      <c r="JPR359" s="5"/>
      <c r="JPS359" s="5"/>
      <c r="JPT359" s="5"/>
      <c r="JPU359" s="5"/>
      <c r="JPV359" s="5"/>
      <c r="JPW359" s="5"/>
      <c r="JPX359" s="5"/>
      <c r="JPY359" s="5"/>
      <c r="JPZ359" s="5"/>
      <c r="JQA359" s="5"/>
      <c r="JQB359" s="5"/>
      <c r="JQC359" s="5"/>
      <c r="JQD359" s="5"/>
      <c r="JQE359" s="5"/>
      <c r="JQF359" s="5"/>
      <c r="JQG359" s="5"/>
      <c r="JQH359" s="5"/>
      <c r="JQI359" s="5"/>
      <c r="JQJ359" s="5"/>
      <c r="JQK359" s="5"/>
      <c r="JQL359" s="5"/>
      <c r="JQM359" s="5"/>
      <c r="JQN359" s="5"/>
      <c r="JQO359" s="5"/>
      <c r="JQP359" s="5"/>
      <c r="JQQ359" s="5"/>
      <c r="JQR359" s="5"/>
      <c r="JQS359" s="5"/>
      <c r="JQT359" s="5"/>
      <c r="JQU359" s="5"/>
      <c r="JQV359" s="5"/>
      <c r="JQW359" s="5"/>
      <c r="JQX359" s="5"/>
      <c r="JQY359" s="5"/>
      <c r="JQZ359" s="5"/>
      <c r="JRA359" s="5"/>
      <c r="JRB359" s="5"/>
      <c r="JRC359" s="5"/>
      <c r="JRD359" s="5"/>
      <c r="JRE359" s="5"/>
      <c r="JRF359" s="5"/>
      <c r="JRG359" s="5"/>
      <c r="JRH359" s="5"/>
      <c r="JRI359" s="5"/>
      <c r="JRJ359" s="5"/>
      <c r="JRK359" s="5"/>
      <c r="JRL359" s="5"/>
      <c r="JRM359" s="5"/>
      <c r="JRN359" s="5"/>
      <c r="JRO359" s="5"/>
      <c r="JRP359" s="5"/>
      <c r="JRQ359" s="5"/>
      <c r="JRR359" s="5"/>
      <c r="JRS359" s="5"/>
      <c r="JRT359" s="5"/>
      <c r="JRU359" s="5"/>
      <c r="JRV359" s="5"/>
      <c r="JRW359" s="5"/>
      <c r="JRX359" s="5"/>
      <c r="JRY359" s="5"/>
      <c r="JRZ359" s="5"/>
      <c r="JSA359" s="5"/>
      <c r="JSB359" s="5"/>
      <c r="JSC359" s="5"/>
      <c r="JSD359" s="5"/>
      <c r="JSE359" s="5"/>
      <c r="JSF359" s="5"/>
      <c r="JSG359" s="5"/>
      <c r="JSH359" s="5"/>
      <c r="JSI359" s="5"/>
      <c r="JSJ359" s="5"/>
      <c r="JSK359" s="5"/>
      <c r="JSL359" s="5"/>
      <c r="JSM359" s="5"/>
      <c r="JSN359" s="5"/>
      <c r="JSO359" s="5"/>
      <c r="JSP359" s="5"/>
      <c r="JSQ359" s="5"/>
      <c r="JSR359" s="5"/>
      <c r="JSS359" s="5"/>
      <c r="JST359" s="5"/>
      <c r="JSU359" s="5"/>
      <c r="JSV359" s="5"/>
      <c r="JSW359" s="5"/>
      <c r="JSX359" s="5"/>
      <c r="JSY359" s="5"/>
      <c r="JSZ359" s="5"/>
      <c r="JTA359" s="5"/>
      <c r="JTB359" s="5"/>
      <c r="JTC359" s="5"/>
      <c r="JTD359" s="5"/>
      <c r="JTE359" s="5"/>
      <c r="JTF359" s="5"/>
      <c r="JTG359" s="5"/>
      <c r="JTH359" s="5"/>
      <c r="JTI359" s="5"/>
      <c r="JTJ359" s="5"/>
      <c r="JTK359" s="5"/>
      <c r="JTL359" s="5"/>
      <c r="JTM359" s="5"/>
      <c r="JTN359" s="5"/>
      <c r="JTO359" s="5"/>
      <c r="JTP359" s="5"/>
      <c r="JTQ359" s="5"/>
      <c r="JTR359" s="5"/>
      <c r="JTS359" s="5"/>
      <c r="JTT359" s="5"/>
      <c r="JTU359" s="5"/>
      <c r="JTV359" s="5"/>
      <c r="JTW359" s="5"/>
      <c r="JTX359" s="5"/>
      <c r="JTY359" s="5"/>
      <c r="JTZ359" s="5"/>
      <c r="JUA359" s="5"/>
      <c r="JUB359" s="5"/>
      <c r="JUC359" s="5"/>
      <c r="JUD359" s="5"/>
      <c r="JUE359" s="5"/>
      <c r="JUF359" s="5"/>
      <c r="JUG359" s="5"/>
      <c r="JUH359" s="5"/>
      <c r="JUI359" s="5"/>
      <c r="JUJ359" s="5"/>
      <c r="JUK359" s="5"/>
      <c r="JUL359" s="5"/>
      <c r="JUM359" s="5"/>
      <c r="JUN359" s="5"/>
      <c r="JUO359" s="5"/>
      <c r="JUP359" s="5"/>
      <c r="JUQ359" s="5"/>
      <c r="JUR359" s="5"/>
      <c r="JUS359" s="5"/>
      <c r="JUT359" s="5"/>
      <c r="JUU359" s="5"/>
      <c r="JUV359" s="5"/>
      <c r="JUW359" s="5"/>
      <c r="JUX359" s="5"/>
      <c r="JUY359" s="5"/>
      <c r="JUZ359" s="5"/>
      <c r="JVA359" s="5"/>
      <c r="JVB359" s="5"/>
      <c r="JVC359" s="5"/>
      <c r="JVD359" s="5"/>
      <c r="JVE359" s="5"/>
      <c r="JVF359" s="5"/>
      <c r="JVG359" s="5"/>
      <c r="JVH359" s="5"/>
      <c r="JVI359" s="5"/>
      <c r="JVJ359" s="5"/>
      <c r="JVK359" s="5"/>
      <c r="JVL359" s="5"/>
      <c r="JVM359" s="5"/>
      <c r="JVN359" s="5"/>
      <c r="JVO359" s="5"/>
      <c r="JVP359" s="5"/>
      <c r="JVQ359" s="5"/>
      <c r="JVR359" s="5"/>
      <c r="JVS359" s="5"/>
      <c r="JVT359" s="5"/>
      <c r="JVU359" s="5"/>
      <c r="JVV359" s="5"/>
      <c r="JVW359" s="5"/>
      <c r="JVX359" s="5"/>
      <c r="JVY359" s="5"/>
      <c r="JVZ359" s="5"/>
      <c r="JWA359" s="5"/>
      <c r="JWB359" s="5"/>
      <c r="JWC359" s="5"/>
      <c r="JWD359" s="5"/>
      <c r="JWE359" s="5"/>
      <c r="JWF359" s="5"/>
      <c r="JWG359" s="5"/>
      <c r="JWH359" s="5"/>
      <c r="JWI359" s="5"/>
      <c r="JWJ359" s="5"/>
      <c r="JWK359" s="5"/>
      <c r="JWL359" s="5"/>
      <c r="JWM359" s="5"/>
      <c r="JWN359" s="5"/>
      <c r="JWO359" s="5"/>
      <c r="JWP359" s="5"/>
      <c r="JWQ359" s="5"/>
      <c r="JWR359" s="5"/>
      <c r="JWS359" s="5"/>
      <c r="JWT359" s="5"/>
      <c r="JWU359" s="5"/>
      <c r="JWV359" s="5"/>
      <c r="JWW359" s="5"/>
      <c r="JWX359" s="5"/>
      <c r="JWY359" s="5"/>
      <c r="JWZ359" s="5"/>
      <c r="JXA359" s="5"/>
      <c r="JXB359" s="5"/>
      <c r="JXC359" s="5"/>
      <c r="JXD359" s="5"/>
      <c r="JXE359" s="5"/>
      <c r="JXF359" s="5"/>
      <c r="JXG359" s="5"/>
      <c r="JXH359" s="5"/>
      <c r="JXI359" s="5"/>
      <c r="JXJ359" s="5"/>
      <c r="JXK359" s="5"/>
      <c r="JXL359" s="5"/>
      <c r="JXM359" s="5"/>
      <c r="JXN359" s="5"/>
      <c r="JXO359" s="5"/>
      <c r="JXP359" s="5"/>
      <c r="JXQ359" s="5"/>
      <c r="JXR359" s="5"/>
      <c r="JXS359" s="5"/>
      <c r="JXT359" s="5"/>
      <c r="JXU359" s="5"/>
      <c r="JXV359" s="5"/>
      <c r="JXW359" s="5"/>
      <c r="JXX359" s="5"/>
      <c r="JXY359" s="5"/>
      <c r="JXZ359" s="5"/>
      <c r="JYA359" s="5"/>
      <c r="JYB359" s="5"/>
      <c r="JYC359" s="5"/>
      <c r="JYD359" s="5"/>
      <c r="JYE359" s="5"/>
      <c r="JYF359" s="5"/>
      <c r="JYG359" s="5"/>
      <c r="JYH359" s="5"/>
      <c r="JYI359" s="5"/>
      <c r="JYJ359" s="5"/>
      <c r="JYK359" s="5"/>
      <c r="JYL359" s="5"/>
      <c r="JYM359" s="5"/>
      <c r="JYN359" s="5"/>
      <c r="JYO359" s="5"/>
      <c r="JYP359" s="5"/>
      <c r="JYQ359" s="5"/>
      <c r="JYR359" s="5"/>
      <c r="JYS359" s="5"/>
      <c r="JYT359" s="5"/>
      <c r="JYU359" s="5"/>
      <c r="JYV359" s="5"/>
      <c r="JYW359" s="5"/>
      <c r="JYX359" s="5"/>
      <c r="JYY359" s="5"/>
      <c r="JYZ359" s="5"/>
      <c r="JZA359" s="5"/>
      <c r="JZB359" s="5"/>
      <c r="JZC359" s="5"/>
      <c r="JZD359" s="5"/>
      <c r="JZE359" s="5"/>
      <c r="JZF359" s="5"/>
      <c r="JZG359" s="5"/>
      <c r="JZH359" s="5"/>
      <c r="JZI359" s="5"/>
      <c r="JZJ359" s="5"/>
      <c r="JZK359" s="5"/>
      <c r="JZL359" s="5"/>
      <c r="JZM359" s="5"/>
      <c r="JZN359" s="5"/>
      <c r="JZO359" s="5"/>
      <c r="JZP359" s="5"/>
      <c r="JZQ359" s="5"/>
      <c r="JZR359" s="5"/>
      <c r="JZS359" s="5"/>
      <c r="JZT359" s="5"/>
      <c r="JZU359" s="5"/>
      <c r="JZV359" s="5"/>
      <c r="JZW359" s="5"/>
      <c r="JZX359" s="5"/>
      <c r="JZY359" s="5"/>
      <c r="JZZ359" s="5"/>
      <c r="KAA359" s="5"/>
      <c r="KAB359" s="5"/>
      <c r="KAC359" s="5"/>
      <c r="KAD359" s="5"/>
      <c r="KAE359" s="5"/>
      <c r="KAF359" s="5"/>
      <c r="KAG359" s="5"/>
      <c r="KAH359" s="5"/>
      <c r="KAI359" s="5"/>
      <c r="KAJ359" s="5"/>
      <c r="KAK359" s="5"/>
      <c r="KAL359" s="5"/>
      <c r="KAM359" s="5"/>
      <c r="KAN359" s="5"/>
      <c r="KAO359" s="5"/>
      <c r="KAP359" s="5"/>
      <c r="KAQ359" s="5"/>
      <c r="KAR359" s="5"/>
      <c r="KAS359" s="5"/>
      <c r="KAT359" s="5"/>
      <c r="KAU359" s="5"/>
      <c r="KAV359" s="5"/>
      <c r="KAW359" s="5"/>
      <c r="KAX359" s="5"/>
      <c r="KAY359" s="5"/>
      <c r="KAZ359" s="5"/>
      <c r="KBA359" s="5"/>
      <c r="KBB359" s="5"/>
      <c r="KBC359" s="5"/>
      <c r="KBD359" s="5"/>
      <c r="KBE359" s="5"/>
      <c r="KBF359" s="5"/>
      <c r="KBG359" s="5"/>
      <c r="KBH359" s="5"/>
      <c r="KBI359" s="5"/>
      <c r="KBJ359" s="5"/>
      <c r="KBK359" s="5"/>
      <c r="KBL359" s="5"/>
      <c r="KBM359" s="5"/>
      <c r="KBN359" s="5"/>
      <c r="KBO359" s="5"/>
      <c r="KBP359" s="5"/>
      <c r="KBQ359" s="5"/>
      <c r="KBR359" s="5"/>
      <c r="KBS359" s="5"/>
      <c r="KBT359" s="5"/>
      <c r="KBU359" s="5"/>
      <c r="KBV359" s="5"/>
      <c r="KBW359" s="5"/>
      <c r="KBX359" s="5"/>
      <c r="KBY359" s="5"/>
      <c r="KBZ359" s="5"/>
      <c r="KCA359" s="5"/>
      <c r="KCB359" s="5"/>
      <c r="KCC359" s="5"/>
      <c r="KCD359" s="5"/>
      <c r="KCE359" s="5"/>
      <c r="KCF359" s="5"/>
      <c r="KCG359" s="5"/>
      <c r="KCH359" s="5"/>
      <c r="KCI359" s="5"/>
      <c r="KCJ359" s="5"/>
      <c r="KCK359" s="5"/>
      <c r="KCL359" s="5"/>
      <c r="KCM359" s="5"/>
      <c r="KCN359" s="5"/>
      <c r="KCO359" s="5"/>
      <c r="KCP359" s="5"/>
      <c r="KCQ359" s="5"/>
      <c r="KCR359" s="5"/>
      <c r="KCS359" s="5"/>
      <c r="KCT359" s="5"/>
      <c r="KCU359" s="5"/>
      <c r="KCV359" s="5"/>
      <c r="KCW359" s="5"/>
      <c r="KCX359" s="5"/>
      <c r="KCY359" s="5"/>
      <c r="KCZ359" s="5"/>
      <c r="KDA359" s="5"/>
      <c r="KDB359" s="5"/>
      <c r="KDC359" s="5"/>
      <c r="KDD359" s="5"/>
      <c r="KDE359" s="5"/>
      <c r="KDF359" s="5"/>
      <c r="KDG359" s="5"/>
      <c r="KDH359" s="5"/>
      <c r="KDI359" s="5"/>
      <c r="KDJ359" s="5"/>
      <c r="KDK359" s="5"/>
      <c r="KDL359" s="5"/>
      <c r="KDM359" s="5"/>
      <c r="KDN359" s="5"/>
      <c r="KDO359" s="5"/>
      <c r="KDP359" s="5"/>
      <c r="KDQ359" s="5"/>
      <c r="KDR359" s="5"/>
      <c r="KDS359" s="5"/>
      <c r="KDT359" s="5"/>
      <c r="KDU359" s="5"/>
      <c r="KDV359" s="5"/>
      <c r="KDW359" s="5"/>
      <c r="KDX359" s="5"/>
      <c r="KDY359" s="5"/>
      <c r="KDZ359" s="5"/>
      <c r="KEA359" s="5"/>
      <c r="KEB359" s="5"/>
      <c r="KEC359" s="5"/>
      <c r="KED359" s="5"/>
      <c r="KEE359" s="5"/>
      <c r="KEF359" s="5"/>
      <c r="KEG359" s="5"/>
      <c r="KEH359" s="5"/>
      <c r="KEI359" s="5"/>
      <c r="KEJ359" s="5"/>
      <c r="KEK359" s="5"/>
      <c r="KEL359" s="5"/>
      <c r="KEM359" s="5"/>
      <c r="KEN359" s="5"/>
      <c r="KEO359" s="5"/>
      <c r="KEP359" s="5"/>
      <c r="KEQ359" s="5"/>
      <c r="KER359" s="5"/>
      <c r="KES359" s="5"/>
      <c r="KET359" s="5"/>
      <c r="KEU359" s="5"/>
      <c r="KEV359" s="5"/>
      <c r="KEW359" s="5"/>
      <c r="KEX359" s="5"/>
      <c r="KEY359" s="5"/>
      <c r="KEZ359" s="5"/>
      <c r="KFA359" s="5"/>
      <c r="KFB359" s="5"/>
      <c r="KFC359" s="5"/>
      <c r="KFD359" s="5"/>
      <c r="KFE359" s="5"/>
      <c r="KFF359" s="5"/>
      <c r="KFG359" s="5"/>
      <c r="KFH359" s="5"/>
      <c r="KFI359" s="5"/>
      <c r="KFJ359" s="5"/>
      <c r="KFK359" s="5"/>
      <c r="KFL359" s="5"/>
      <c r="KFM359" s="5"/>
      <c r="KFN359" s="5"/>
      <c r="KFO359" s="5"/>
      <c r="KFP359" s="5"/>
      <c r="KFQ359" s="5"/>
      <c r="KFR359" s="5"/>
      <c r="KFS359" s="5"/>
      <c r="KFT359" s="5"/>
      <c r="KFU359" s="5"/>
      <c r="KFV359" s="5"/>
      <c r="KFW359" s="5"/>
      <c r="KFX359" s="5"/>
      <c r="KFY359" s="5"/>
      <c r="KFZ359" s="5"/>
      <c r="KGA359" s="5"/>
      <c r="KGB359" s="5"/>
      <c r="KGC359" s="5"/>
      <c r="KGD359" s="5"/>
      <c r="KGE359" s="5"/>
      <c r="KGF359" s="5"/>
      <c r="KGG359" s="5"/>
      <c r="KGH359" s="5"/>
      <c r="KGI359" s="5"/>
      <c r="KGJ359" s="5"/>
      <c r="KGK359" s="5"/>
      <c r="KGL359" s="5"/>
      <c r="KGM359" s="5"/>
      <c r="KGN359" s="5"/>
      <c r="KGO359" s="5"/>
      <c r="KGP359" s="5"/>
      <c r="KGQ359" s="5"/>
      <c r="KGR359" s="5"/>
      <c r="KGS359" s="5"/>
      <c r="KGT359" s="5"/>
      <c r="KGU359" s="5"/>
      <c r="KGV359" s="5"/>
      <c r="KGW359" s="5"/>
      <c r="KGX359" s="5"/>
      <c r="KGY359" s="5"/>
      <c r="KGZ359" s="5"/>
      <c r="KHA359" s="5"/>
      <c r="KHB359" s="5"/>
      <c r="KHC359" s="5"/>
      <c r="KHD359" s="5"/>
      <c r="KHE359" s="5"/>
      <c r="KHF359" s="5"/>
      <c r="KHG359" s="5"/>
      <c r="KHH359" s="5"/>
      <c r="KHI359" s="5"/>
      <c r="KHJ359" s="5"/>
      <c r="KHK359" s="5"/>
      <c r="KHL359" s="5"/>
      <c r="KHM359" s="5"/>
      <c r="KHN359" s="5"/>
      <c r="KHO359" s="5"/>
      <c r="KHP359" s="5"/>
      <c r="KHQ359" s="5"/>
      <c r="KHR359" s="5"/>
      <c r="KHS359" s="5"/>
      <c r="KHT359" s="5"/>
      <c r="KHU359" s="5"/>
      <c r="KHV359" s="5"/>
      <c r="KHW359" s="5"/>
      <c r="KHX359" s="5"/>
      <c r="KHY359" s="5"/>
      <c r="KHZ359" s="5"/>
      <c r="KIA359" s="5"/>
      <c r="KIB359" s="5"/>
      <c r="KIC359" s="5"/>
      <c r="KID359" s="5"/>
      <c r="KIE359" s="5"/>
      <c r="KIF359" s="5"/>
      <c r="KIG359" s="5"/>
      <c r="KIH359" s="5"/>
      <c r="KII359" s="5"/>
      <c r="KIJ359" s="5"/>
      <c r="KIK359" s="5"/>
      <c r="KIL359" s="5"/>
      <c r="KIM359" s="5"/>
      <c r="KIN359" s="5"/>
      <c r="KIO359" s="5"/>
      <c r="KIP359" s="5"/>
      <c r="KIQ359" s="5"/>
      <c r="KIR359" s="5"/>
      <c r="KIS359" s="5"/>
      <c r="KIT359" s="5"/>
      <c r="KIU359" s="5"/>
      <c r="KIV359" s="5"/>
      <c r="KIW359" s="5"/>
      <c r="KIX359" s="5"/>
      <c r="KIY359" s="5"/>
      <c r="KIZ359" s="5"/>
      <c r="KJA359" s="5"/>
      <c r="KJB359" s="5"/>
      <c r="KJC359" s="5"/>
      <c r="KJD359" s="5"/>
      <c r="KJE359" s="5"/>
      <c r="KJF359" s="5"/>
      <c r="KJG359" s="5"/>
      <c r="KJH359" s="5"/>
      <c r="KJI359" s="5"/>
      <c r="KJJ359" s="5"/>
      <c r="KJK359" s="5"/>
      <c r="KJL359" s="5"/>
      <c r="KJM359" s="5"/>
      <c r="KJN359" s="5"/>
      <c r="KJO359" s="5"/>
      <c r="KJP359" s="5"/>
      <c r="KJQ359" s="5"/>
      <c r="KJR359" s="5"/>
      <c r="KJS359" s="5"/>
      <c r="KJT359" s="5"/>
      <c r="KJU359" s="5"/>
      <c r="KJV359" s="5"/>
      <c r="KJW359" s="5"/>
      <c r="KJX359" s="5"/>
      <c r="KJY359" s="5"/>
      <c r="KJZ359" s="5"/>
      <c r="KKA359" s="5"/>
      <c r="KKB359" s="5"/>
      <c r="KKC359" s="5"/>
      <c r="KKD359" s="5"/>
      <c r="KKE359" s="5"/>
      <c r="KKF359" s="5"/>
      <c r="KKG359" s="5"/>
      <c r="KKH359" s="5"/>
      <c r="KKI359" s="5"/>
      <c r="KKJ359" s="5"/>
      <c r="KKK359" s="5"/>
      <c r="KKL359" s="5"/>
      <c r="KKM359" s="5"/>
      <c r="KKN359" s="5"/>
      <c r="KKO359" s="5"/>
      <c r="KKP359" s="5"/>
      <c r="KKQ359" s="5"/>
      <c r="KKR359" s="5"/>
      <c r="KKS359" s="5"/>
      <c r="KKT359" s="5"/>
      <c r="KKU359" s="5"/>
      <c r="KKV359" s="5"/>
      <c r="KKW359" s="5"/>
      <c r="KKX359" s="5"/>
      <c r="KKY359" s="5"/>
      <c r="KKZ359" s="5"/>
      <c r="KLA359" s="5"/>
      <c r="KLB359" s="5"/>
      <c r="KLC359" s="5"/>
      <c r="KLD359" s="5"/>
      <c r="KLE359" s="5"/>
      <c r="KLF359" s="5"/>
      <c r="KLG359" s="5"/>
      <c r="KLH359" s="5"/>
      <c r="KLI359" s="5"/>
      <c r="KLJ359" s="5"/>
      <c r="KLK359" s="5"/>
      <c r="KLL359" s="5"/>
      <c r="KLM359" s="5"/>
      <c r="KLN359" s="5"/>
      <c r="KLO359" s="5"/>
      <c r="KLP359" s="5"/>
      <c r="KLQ359" s="5"/>
      <c r="KLR359" s="5"/>
      <c r="KLS359" s="5"/>
      <c r="KLT359" s="5"/>
      <c r="KLU359" s="5"/>
      <c r="KLV359" s="5"/>
      <c r="KLW359" s="5"/>
      <c r="KLX359" s="5"/>
      <c r="KLY359" s="5"/>
      <c r="KLZ359" s="5"/>
      <c r="KMA359" s="5"/>
      <c r="KMB359" s="5"/>
      <c r="KMC359" s="5"/>
      <c r="KMD359" s="5"/>
      <c r="KME359" s="5"/>
      <c r="KMF359" s="5"/>
      <c r="KMG359" s="5"/>
      <c r="KMH359" s="5"/>
      <c r="KMI359" s="5"/>
      <c r="KMJ359" s="5"/>
      <c r="KMK359" s="5"/>
      <c r="KML359" s="5"/>
      <c r="KMM359" s="5"/>
      <c r="KMN359" s="5"/>
      <c r="KMO359" s="5"/>
      <c r="KMP359" s="5"/>
      <c r="KMQ359" s="5"/>
      <c r="KMR359" s="5"/>
      <c r="KMS359" s="5"/>
      <c r="KMT359" s="5"/>
      <c r="KMU359" s="5"/>
      <c r="KMV359" s="5"/>
      <c r="KMW359" s="5"/>
      <c r="KMX359" s="5"/>
      <c r="KMY359" s="5"/>
      <c r="KMZ359" s="5"/>
      <c r="KNA359" s="5"/>
      <c r="KNB359" s="5"/>
      <c r="KNC359" s="5"/>
      <c r="KND359" s="5"/>
      <c r="KNE359" s="5"/>
      <c r="KNF359" s="5"/>
      <c r="KNG359" s="5"/>
      <c r="KNH359" s="5"/>
      <c r="KNI359" s="5"/>
      <c r="KNJ359" s="5"/>
      <c r="KNK359" s="5"/>
      <c r="KNL359" s="5"/>
      <c r="KNM359" s="5"/>
      <c r="KNN359" s="5"/>
      <c r="KNO359" s="5"/>
      <c r="KNP359" s="5"/>
      <c r="KNQ359" s="5"/>
      <c r="KNR359" s="5"/>
      <c r="KNS359" s="5"/>
      <c r="KNT359" s="5"/>
      <c r="KNU359" s="5"/>
      <c r="KNV359" s="5"/>
      <c r="KNW359" s="5"/>
      <c r="KNX359" s="5"/>
      <c r="KNY359" s="5"/>
      <c r="KNZ359" s="5"/>
      <c r="KOA359" s="5"/>
      <c r="KOB359" s="5"/>
      <c r="KOC359" s="5"/>
      <c r="KOD359" s="5"/>
      <c r="KOE359" s="5"/>
      <c r="KOF359" s="5"/>
      <c r="KOG359" s="5"/>
      <c r="KOH359" s="5"/>
      <c r="KOI359" s="5"/>
      <c r="KOJ359" s="5"/>
      <c r="KOK359" s="5"/>
      <c r="KOL359" s="5"/>
      <c r="KOM359" s="5"/>
      <c r="KON359" s="5"/>
      <c r="KOO359" s="5"/>
      <c r="KOP359" s="5"/>
      <c r="KOQ359" s="5"/>
      <c r="KOR359" s="5"/>
      <c r="KOS359" s="5"/>
      <c r="KOT359" s="5"/>
      <c r="KOU359" s="5"/>
      <c r="KOV359" s="5"/>
      <c r="KOW359" s="5"/>
      <c r="KOX359" s="5"/>
      <c r="KOY359" s="5"/>
      <c r="KOZ359" s="5"/>
      <c r="KPA359" s="5"/>
      <c r="KPB359" s="5"/>
      <c r="KPC359" s="5"/>
      <c r="KPD359" s="5"/>
      <c r="KPE359" s="5"/>
      <c r="KPF359" s="5"/>
      <c r="KPG359" s="5"/>
      <c r="KPH359" s="5"/>
      <c r="KPI359" s="5"/>
      <c r="KPJ359" s="5"/>
      <c r="KPK359" s="5"/>
      <c r="KPL359" s="5"/>
      <c r="KPM359" s="5"/>
      <c r="KPN359" s="5"/>
      <c r="KPO359" s="5"/>
      <c r="KPP359" s="5"/>
      <c r="KPQ359" s="5"/>
      <c r="KPR359" s="5"/>
      <c r="KPS359" s="5"/>
      <c r="KPT359" s="5"/>
      <c r="KPU359" s="5"/>
      <c r="KPV359" s="5"/>
      <c r="KPW359" s="5"/>
      <c r="KPX359" s="5"/>
      <c r="KPY359" s="5"/>
      <c r="KPZ359" s="5"/>
      <c r="KQA359" s="5"/>
      <c r="KQB359" s="5"/>
      <c r="KQC359" s="5"/>
      <c r="KQD359" s="5"/>
      <c r="KQE359" s="5"/>
      <c r="KQF359" s="5"/>
      <c r="KQG359" s="5"/>
      <c r="KQH359" s="5"/>
      <c r="KQI359" s="5"/>
      <c r="KQJ359" s="5"/>
      <c r="KQK359" s="5"/>
      <c r="KQL359" s="5"/>
      <c r="KQM359" s="5"/>
      <c r="KQN359" s="5"/>
      <c r="KQO359" s="5"/>
      <c r="KQP359" s="5"/>
      <c r="KQQ359" s="5"/>
      <c r="KQR359" s="5"/>
      <c r="KQS359" s="5"/>
      <c r="KQT359" s="5"/>
      <c r="KQU359" s="5"/>
      <c r="KQV359" s="5"/>
      <c r="KQW359" s="5"/>
      <c r="KQX359" s="5"/>
      <c r="KQY359" s="5"/>
      <c r="KQZ359" s="5"/>
      <c r="KRA359" s="5"/>
      <c r="KRB359" s="5"/>
      <c r="KRC359" s="5"/>
      <c r="KRD359" s="5"/>
      <c r="KRE359" s="5"/>
      <c r="KRF359" s="5"/>
      <c r="KRG359" s="5"/>
      <c r="KRH359" s="5"/>
      <c r="KRI359" s="5"/>
      <c r="KRJ359" s="5"/>
      <c r="KRK359" s="5"/>
      <c r="KRL359" s="5"/>
      <c r="KRM359" s="5"/>
      <c r="KRN359" s="5"/>
      <c r="KRO359" s="5"/>
      <c r="KRP359" s="5"/>
      <c r="KRQ359" s="5"/>
      <c r="KRR359" s="5"/>
      <c r="KRS359" s="5"/>
      <c r="KRT359" s="5"/>
      <c r="KRU359" s="5"/>
      <c r="KRV359" s="5"/>
      <c r="KRW359" s="5"/>
      <c r="KRX359" s="5"/>
      <c r="KRY359" s="5"/>
      <c r="KRZ359" s="5"/>
      <c r="KSA359" s="5"/>
      <c r="KSB359" s="5"/>
      <c r="KSC359" s="5"/>
      <c r="KSD359" s="5"/>
      <c r="KSE359" s="5"/>
      <c r="KSF359" s="5"/>
      <c r="KSG359" s="5"/>
      <c r="KSH359" s="5"/>
      <c r="KSI359" s="5"/>
      <c r="KSJ359" s="5"/>
      <c r="KSK359" s="5"/>
      <c r="KSL359" s="5"/>
      <c r="KSM359" s="5"/>
      <c r="KSN359" s="5"/>
      <c r="KSO359" s="5"/>
      <c r="KSP359" s="5"/>
      <c r="KSQ359" s="5"/>
      <c r="KSR359" s="5"/>
      <c r="KSS359" s="5"/>
      <c r="KST359" s="5"/>
      <c r="KSU359" s="5"/>
      <c r="KSV359" s="5"/>
      <c r="KSW359" s="5"/>
      <c r="KSX359" s="5"/>
      <c r="KSY359" s="5"/>
      <c r="KSZ359" s="5"/>
      <c r="KTA359" s="5"/>
      <c r="KTB359" s="5"/>
      <c r="KTC359" s="5"/>
      <c r="KTD359" s="5"/>
      <c r="KTE359" s="5"/>
      <c r="KTF359" s="5"/>
      <c r="KTG359" s="5"/>
      <c r="KTH359" s="5"/>
      <c r="KTI359" s="5"/>
      <c r="KTJ359" s="5"/>
      <c r="KTK359" s="5"/>
      <c r="KTL359" s="5"/>
      <c r="KTM359" s="5"/>
      <c r="KTN359" s="5"/>
      <c r="KTO359" s="5"/>
      <c r="KTP359" s="5"/>
      <c r="KTQ359" s="5"/>
      <c r="KTR359" s="5"/>
      <c r="KTS359" s="5"/>
      <c r="KTT359" s="5"/>
      <c r="KTU359" s="5"/>
      <c r="KTV359" s="5"/>
      <c r="KTW359" s="5"/>
      <c r="KTX359" s="5"/>
      <c r="KTY359" s="5"/>
      <c r="KTZ359" s="5"/>
      <c r="KUA359" s="5"/>
      <c r="KUB359" s="5"/>
      <c r="KUC359" s="5"/>
      <c r="KUD359" s="5"/>
      <c r="KUE359" s="5"/>
      <c r="KUF359" s="5"/>
      <c r="KUG359" s="5"/>
      <c r="KUH359" s="5"/>
      <c r="KUI359" s="5"/>
      <c r="KUJ359" s="5"/>
      <c r="KUK359" s="5"/>
      <c r="KUL359" s="5"/>
      <c r="KUM359" s="5"/>
      <c r="KUN359" s="5"/>
      <c r="KUO359" s="5"/>
      <c r="KUP359" s="5"/>
      <c r="KUQ359" s="5"/>
      <c r="KUR359" s="5"/>
      <c r="KUS359" s="5"/>
      <c r="KUT359" s="5"/>
      <c r="KUU359" s="5"/>
      <c r="KUV359" s="5"/>
      <c r="KUW359" s="5"/>
      <c r="KUX359" s="5"/>
      <c r="KUY359" s="5"/>
      <c r="KUZ359" s="5"/>
      <c r="KVA359" s="5"/>
      <c r="KVB359" s="5"/>
      <c r="KVC359" s="5"/>
      <c r="KVD359" s="5"/>
      <c r="KVE359" s="5"/>
      <c r="KVF359" s="5"/>
      <c r="KVG359" s="5"/>
      <c r="KVH359" s="5"/>
      <c r="KVI359" s="5"/>
      <c r="KVJ359" s="5"/>
      <c r="KVK359" s="5"/>
      <c r="KVL359" s="5"/>
      <c r="KVM359" s="5"/>
      <c r="KVN359" s="5"/>
      <c r="KVO359" s="5"/>
      <c r="KVP359" s="5"/>
      <c r="KVQ359" s="5"/>
      <c r="KVR359" s="5"/>
      <c r="KVS359" s="5"/>
      <c r="KVT359" s="5"/>
      <c r="KVU359" s="5"/>
      <c r="KVV359" s="5"/>
      <c r="KVW359" s="5"/>
      <c r="KVX359" s="5"/>
      <c r="KVY359" s="5"/>
      <c r="KVZ359" s="5"/>
      <c r="KWA359" s="5"/>
      <c r="KWB359" s="5"/>
      <c r="KWC359" s="5"/>
      <c r="KWD359" s="5"/>
      <c r="KWE359" s="5"/>
      <c r="KWF359" s="5"/>
      <c r="KWG359" s="5"/>
      <c r="KWH359" s="5"/>
      <c r="KWI359" s="5"/>
      <c r="KWJ359" s="5"/>
      <c r="KWK359" s="5"/>
      <c r="KWL359" s="5"/>
      <c r="KWM359" s="5"/>
      <c r="KWN359" s="5"/>
      <c r="KWO359" s="5"/>
      <c r="KWP359" s="5"/>
      <c r="KWQ359" s="5"/>
      <c r="KWR359" s="5"/>
      <c r="KWS359" s="5"/>
      <c r="KWT359" s="5"/>
      <c r="KWU359" s="5"/>
      <c r="KWV359" s="5"/>
      <c r="KWW359" s="5"/>
      <c r="KWX359" s="5"/>
      <c r="KWY359" s="5"/>
      <c r="KWZ359" s="5"/>
      <c r="KXA359" s="5"/>
      <c r="KXB359" s="5"/>
      <c r="KXC359" s="5"/>
      <c r="KXD359" s="5"/>
      <c r="KXE359" s="5"/>
      <c r="KXF359" s="5"/>
      <c r="KXG359" s="5"/>
      <c r="KXH359" s="5"/>
      <c r="KXI359" s="5"/>
      <c r="KXJ359" s="5"/>
      <c r="KXK359" s="5"/>
      <c r="KXL359" s="5"/>
      <c r="KXM359" s="5"/>
      <c r="KXN359" s="5"/>
      <c r="KXO359" s="5"/>
      <c r="KXP359" s="5"/>
      <c r="KXQ359" s="5"/>
      <c r="KXR359" s="5"/>
      <c r="KXS359" s="5"/>
      <c r="KXT359" s="5"/>
      <c r="KXU359" s="5"/>
      <c r="KXV359" s="5"/>
      <c r="KXW359" s="5"/>
      <c r="KXX359" s="5"/>
      <c r="KXY359" s="5"/>
      <c r="KXZ359" s="5"/>
      <c r="KYA359" s="5"/>
      <c r="KYB359" s="5"/>
      <c r="KYC359" s="5"/>
      <c r="KYD359" s="5"/>
      <c r="KYE359" s="5"/>
      <c r="KYF359" s="5"/>
      <c r="KYG359" s="5"/>
      <c r="KYH359" s="5"/>
      <c r="KYI359" s="5"/>
      <c r="KYJ359" s="5"/>
      <c r="KYK359" s="5"/>
      <c r="KYL359" s="5"/>
      <c r="KYM359" s="5"/>
      <c r="KYN359" s="5"/>
      <c r="KYO359" s="5"/>
      <c r="KYP359" s="5"/>
      <c r="KYQ359" s="5"/>
      <c r="KYR359" s="5"/>
      <c r="KYS359" s="5"/>
      <c r="KYT359" s="5"/>
      <c r="KYU359" s="5"/>
      <c r="KYV359" s="5"/>
      <c r="KYW359" s="5"/>
      <c r="KYX359" s="5"/>
      <c r="KYY359" s="5"/>
      <c r="KYZ359" s="5"/>
      <c r="KZA359" s="5"/>
      <c r="KZB359" s="5"/>
      <c r="KZC359" s="5"/>
      <c r="KZD359" s="5"/>
      <c r="KZE359" s="5"/>
      <c r="KZF359" s="5"/>
      <c r="KZG359" s="5"/>
      <c r="KZH359" s="5"/>
      <c r="KZI359" s="5"/>
      <c r="KZJ359" s="5"/>
      <c r="KZK359" s="5"/>
      <c r="KZL359" s="5"/>
      <c r="KZM359" s="5"/>
      <c r="KZN359" s="5"/>
      <c r="KZO359" s="5"/>
      <c r="KZP359" s="5"/>
      <c r="KZQ359" s="5"/>
      <c r="KZR359" s="5"/>
      <c r="KZS359" s="5"/>
      <c r="KZT359" s="5"/>
      <c r="KZU359" s="5"/>
      <c r="KZV359" s="5"/>
      <c r="KZW359" s="5"/>
      <c r="KZX359" s="5"/>
      <c r="KZY359" s="5"/>
      <c r="KZZ359" s="5"/>
      <c r="LAA359" s="5"/>
      <c r="LAB359" s="5"/>
      <c r="LAC359" s="5"/>
      <c r="LAD359" s="5"/>
      <c r="LAE359" s="5"/>
      <c r="LAF359" s="5"/>
      <c r="LAG359" s="5"/>
      <c r="LAH359" s="5"/>
      <c r="LAI359" s="5"/>
      <c r="LAJ359" s="5"/>
      <c r="LAK359" s="5"/>
      <c r="LAL359" s="5"/>
      <c r="LAM359" s="5"/>
      <c r="LAN359" s="5"/>
      <c r="LAO359" s="5"/>
      <c r="LAP359" s="5"/>
      <c r="LAQ359" s="5"/>
      <c r="LAR359" s="5"/>
      <c r="LAS359" s="5"/>
      <c r="LAT359" s="5"/>
      <c r="LAU359" s="5"/>
      <c r="LAV359" s="5"/>
      <c r="LAW359" s="5"/>
      <c r="LAX359" s="5"/>
      <c r="LAY359" s="5"/>
      <c r="LAZ359" s="5"/>
      <c r="LBA359" s="5"/>
      <c r="LBB359" s="5"/>
      <c r="LBC359" s="5"/>
      <c r="LBD359" s="5"/>
      <c r="LBE359" s="5"/>
      <c r="LBF359" s="5"/>
      <c r="LBG359" s="5"/>
      <c r="LBH359" s="5"/>
      <c r="LBI359" s="5"/>
      <c r="LBJ359" s="5"/>
      <c r="LBK359" s="5"/>
      <c r="LBL359" s="5"/>
      <c r="LBM359" s="5"/>
      <c r="LBN359" s="5"/>
      <c r="LBO359" s="5"/>
      <c r="LBP359" s="5"/>
      <c r="LBQ359" s="5"/>
      <c r="LBR359" s="5"/>
      <c r="LBS359" s="5"/>
      <c r="LBT359" s="5"/>
      <c r="LBU359" s="5"/>
      <c r="LBV359" s="5"/>
      <c r="LBW359" s="5"/>
      <c r="LBX359" s="5"/>
      <c r="LBY359" s="5"/>
      <c r="LBZ359" s="5"/>
      <c r="LCA359" s="5"/>
      <c r="LCB359" s="5"/>
      <c r="LCC359" s="5"/>
      <c r="LCD359" s="5"/>
      <c r="LCE359" s="5"/>
      <c r="LCF359" s="5"/>
      <c r="LCG359" s="5"/>
      <c r="LCH359" s="5"/>
      <c r="LCI359" s="5"/>
      <c r="LCJ359" s="5"/>
      <c r="LCK359" s="5"/>
      <c r="LCL359" s="5"/>
      <c r="LCM359" s="5"/>
      <c r="LCN359" s="5"/>
      <c r="LCO359" s="5"/>
      <c r="LCP359" s="5"/>
      <c r="LCQ359" s="5"/>
      <c r="LCR359" s="5"/>
      <c r="LCS359" s="5"/>
      <c r="LCT359" s="5"/>
      <c r="LCU359" s="5"/>
      <c r="LCV359" s="5"/>
      <c r="LCW359" s="5"/>
      <c r="LCX359" s="5"/>
      <c r="LCY359" s="5"/>
      <c r="LCZ359" s="5"/>
      <c r="LDA359" s="5"/>
      <c r="LDB359" s="5"/>
      <c r="LDC359" s="5"/>
      <c r="LDD359" s="5"/>
      <c r="LDE359" s="5"/>
      <c r="LDF359" s="5"/>
      <c r="LDG359" s="5"/>
      <c r="LDH359" s="5"/>
      <c r="LDI359" s="5"/>
      <c r="LDJ359" s="5"/>
      <c r="LDK359" s="5"/>
      <c r="LDL359" s="5"/>
      <c r="LDM359" s="5"/>
      <c r="LDN359" s="5"/>
      <c r="LDO359" s="5"/>
      <c r="LDP359" s="5"/>
      <c r="LDQ359" s="5"/>
      <c r="LDR359" s="5"/>
      <c r="LDS359" s="5"/>
      <c r="LDT359" s="5"/>
      <c r="LDU359" s="5"/>
      <c r="LDV359" s="5"/>
      <c r="LDW359" s="5"/>
      <c r="LDX359" s="5"/>
      <c r="LDY359" s="5"/>
      <c r="LDZ359" s="5"/>
      <c r="LEA359" s="5"/>
      <c r="LEB359" s="5"/>
      <c r="LEC359" s="5"/>
      <c r="LED359" s="5"/>
      <c r="LEE359" s="5"/>
      <c r="LEF359" s="5"/>
      <c r="LEG359" s="5"/>
      <c r="LEH359" s="5"/>
      <c r="LEI359" s="5"/>
      <c r="LEJ359" s="5"/>
      <c r="LEK359" s="5"/>
      <c r="LEL359" s="5"/>
      <c r="LEM359" s="5"/>
      <c r="LEN359" s="5"/>
      <c r="LEO359" s="5"/>
      <c r="LEP359" s="5"/>
      <c r="LEQ359" s="5"/>
      <c r="LER359" s="5"/>
      <c r="LES359" s="5"/>
      <c r="LET359" s="5"/>
      <c r="LEU359" s="5"/>
      <c r="LEV359" s="5"/>
      <c r="LEW359" s="5"/>
      <c r="LEX359" s="5"/>
      <c r="LEY359" s="5"/>
      <c r="LEZ359" s="5"/>
      <c r="LFA359" s="5"/>
      <c r="LFB359" s="5"/>
      <c r="LFC359" s="5"/>
      <c r="LFD359" s="5"/>
      <c r="LFE359" s="5"/>
      <c r="LFF359" s="5"/>
      <c r="LFG359" s="5"/>
      <c r="LFH359" s="5"/>
      <c r="LFI359" s="5"/>
      <c r="LFJ359" s="5"/>
      <c r="LFK359" s="5"/>
      <c r="LFL359" s="5"/>
      <c r="LFM359" s="5"/>
      <c r="LFN359" s="5"/>
      <c r="LFO359" s="5"/>
      <c r="LFP359" s="5"/>
      <c r="LFQ359" s="5"/>
      <c r="LFR359" s="5"/>
      <c r="LFS359" s="5"/>
      <c r="LFT359" s="5"/>
      <c r="LFU359" s="5"/>
      <c r="LFV359" s="5"/>
      <c r="LFW359" s="5"/>
      <c r="LFX359" s="5"/>
      <c r="LFY359" s="5"/>
      <c r="LFZ359" s="5"/>
      <c r="LGA359" s="5"/>
      <c r="LGB359" s="5"/>
      <c r="LGC359" s="5"/>
      <c r="LGD359" s="5"/>
      <c r="LGE359" s="5"/>
      <c r="LGF359" s="5"/>
      <c r="LGG359" s="5"/>
      <c r="LGH359" s="5"/>
      <c r="LGI359" s="5"/>
      <c r="LGJ359" s="5"/>
      <c r="LGK359" s="5"/>
      <c r="LGL359" s="5"/>
      <c r="LGM359" s="5"/>
      <c r="LGN359" s="5"/>
      <c r="LGO359" s="5"/>
      <c r="LGP359" s="5"/>
      <c r="LGQ359" s="5"/>
      <c r="LGR359" s="5"/>
      <c r="LGS359" s="5"/>
      <c r="LGT359" s="5"/>
      <c r="LGU359" s="5"/>
      <c r="LGV359" s="5"/>
      <c r="LGW359" s="5"/>
      <c r="LGX359" s="5"/>
      <c r="LGY359" s="5"/>
      <c r="LGZ359" s="5"/>
      <c r="LHA359" s="5"/>
      <c r="LHB359" s="5"/>
      <c r="LHC359" s="5"/>
      <c r="LHD359" s="5"/>
      <c r="LHE359" s="5"/>
      <c r="LHF359" s="5"/>
      <c r="LHG359" s="5"/>
      <c r="LHH359" s="5"/>
      <c r="LHI359" s="5"/>
      <c r="LHJ359" s="5"/>
      <c r="LHK359" s="5"/>
      <c r="LHL359" s="5"/>
      <c r="LHM359" s="5"/>
      <c r="LHN359" s="5"/>
      <c r="LHO359" s="5"/>
      <c r="LHP359" s="5"/>
      <c r="LHQ359" s="5"/>
      <c r="LHR359" s="5"/>
      <c r="LHS359" s="5"/>
      <c r="LHT359" s="5"/>
      <c r="LHU359" s="5"/>
      <c r="LHV359" s="5"/>
      <c r="LHW359" s="5"/>
      <c r="LHX359" s="5"/>
      <c r="LHY359" s="5"/>
      <c r="LHZ359" s="5"/>
      <c r="LIA359" s="5"/>
      <c r="LIB359" s="5"/>
      <c r="LIC359" s="5"/>
      <c r="LID359" s="5"/>
      <c r="LIE359" s="5"/>
      <c r="LIF359" s="5"/>
      <c r="LIG359" s="5"/>
      <c r="LIH359" s="5"/>
      <c r="LII359" s="5"/>
      <c r="LIJ359" s="5"/>
      <c r="LIK359" s="5"/>
      <c r="LIL359" s="5"/>
      <c r="LIM359" s="5"/>
      <c r="LIN359" s="5"/>
      <c r="LIO359" s="5"/>
      <c r="LIP359" s="5"/>
      <c r="LIQ359" s="5"/>
      <c r="LIR359" s="5"/>
      <c r="LIS359" s="5"/>
      <c r="LIT359" s="5"/>
      <c r="LIU359" s="5"/>
      <c r="LIV359" s="5"/>
      <c r="LIW359" s="5"/>
      <c r="LIX359" s="5"/>
      <c r="LIY359" s="5"/>
      <c r="LIZ359" s="5"/>
      <c r="LJA359" s="5"/>
      <c r="LJB359" s="5"/>
      <c r="LJC359" s="5"/>
      <c r="LJD359" s="5"/>
      <c r="LJE359" s="5"/>
      <c r="LJF359" s="5"/>
      <c r="LJG359" s="5"/>
      <c r="LJH359" s="5"/>
      <c r="LJI359" s="5"/>
      <c r="LJJ359" s="5"/>
      <c r="LJK359" s="5"/>
      <c r="LJL359" s="5"/>
      <c r="LJM359" s="5"/>
      <c r="LJN359" s="5"/>
      <c r="LJO359" s="5"/>
      <c r="LJP359" s="5"/>
      <c r="LJQ359" s="5"/>
      <c r="LJR359" s="5"/>
      <c r="LJS359" s="5"/>
      <c r="LJT359" s="5"/>
      <c r="LJU359" s="5"/>
      <c r="LJV359" s="5"/>
      <c r="LJW359" s="5"/>
      <c r="LJX359" s="5"/>
      <c r="LJY359" s="5"/>
      <c r="LJZ359" s="5"/>
      <c r="LKA359" s="5"/>
      <c r="LKB359" s="5"/>
      <c r="LKC359" s="5"/>
      <c r="LKD359" s="5"/>
      <c r="LKE359" s="5"/>
      <c r="LKF359" s="5"/>
      <c r="LKG359" s="5"/>
      <c r="LKH359" s="5"/>
      <c r="LKI359" s="5"/>
      <c r="LKJ359" s="5"/>
      <c r="LKK359" s="5"/>
      <c r="LKL359" s="5"/>
      <c r="LKM359" s="5"/>
      <c r="LKN359" s="5"/>
      <c r="LKO359" s="5"/>
      <c r="LKP359" s="5"/>
      <c r="LKQ359" s="5"/>
      <c r="LKR359" s="5"/>
      <c r="LKS359" s="5"/>
      <c r="LKT359" s="5"/>
      <c r="LKU359" s="5"/>
      <c r="LKV359" s="5"/>
      <c r="LKW359" s="5"/>
      <c r="LKX359" s="5"/>
      <c r="LKY359" s="5"/>
      <c r="LKZ359" s="5"/>
      <c r="LLA359" s="5"/>
      <c r="LLB359" s="5"/>
      <c r="LLC359" s="5"/>
      <c r="LLD359" s="5"/>
      <c r="LLE359" s="5"/>
      <c r="LLF359" s="5"/>
      <c r="LLG359" s="5"/>
      <c r="LLH359" s="5"/>
      <c r="LLI359" s="5"/>
      <c r="LLJ359" s="5"/>
      <c r="LLK359" s="5"/>
      <c r="LLL359" s="5"/>
      <c r="LLM359" s="5"/>
      <c r="LLN359" s="5"/>
      <c r="LLO359" s="5"/>
      <c r="LLP359" s="5"/>
      <c r="LLQ359" s="5"/>
      <c r="LLR359" s="5"/>
      <c r="LLS359" s="5"/>
      <c r="LLT359" s="5"/>
      <c r="LLU359" s="5"/>
      <c r="LLV359" s="5"/>
      <c r="LLW359" s="5"/>
      <c r="LLX359" s="5"/>
      <c r="LLY359" s="5"/>
      <c r="LLZ359" s="5"/>
      <c r="LMA359" s="5"/>
      <c r="LMB359" s="5"/>
      <c r="LMC359" s="5"/>
      <c r="LMD359" s="5"/>
      <c r="LME359" s="5"/>
      <c r="LMF359" s="5"/>
      <c r="LMG359" s="5"/>
      <c r="LMH359" s="5"/>
      <c r="LMI359" s="5"/>
      <c r="LMJ359" s="5"/>
      <c r="LMK359" s="5"/>
      <c r="LML359" s="5"/>
      <c r="LMM359" s="5"/>
      <c r="LMN359" s="5"/>
      <c r="LMO359" s="5"/>
      <c r="LMP359" s="5"/>
      <c r="LMQ359" s="5"/>
      <c r="LMR359" s="5"/>
      <c r="LMS359" s="5"/>
      <c r="LMT359" s="5"/>
      <c r="LMU359" s="5"/>
      <c r="LMV359" s="5"/>
      <c r="LMW359" s="5"/>
      <c r="LMX359" s="5"/>
      <c r="LMY359" s="5"/>
      <c r="LMZ359" s="5"/>
      <c r="LNA359" s="5"/>
      <c r="LNB359" s="5"/>
      <c r="LNC359" s="5"/>
      <c r="LND359" s="5"/>
      <c r="LNE359" s="5"/>
      <c r="LNF359" s="5"/>
      <c r="LNG359" s="5"/>
      <c r="LNH359" s="5"/>
      <c r="LNI359" s="5"/>
      <c r="LNJ359" s="5"/>
      <c r="LNK359" s="5"/>
      <c r="LNL359" s="5"/>
      <c r="LNM359" s="5"/>
      <c r="LNN359" s="5"/>
      <c r="LNO359" s="5"/>
      <c r="LNP359" s="5"/>
      <c r="LNQ359" s="5"/>
      <c r="LNR359" s="5"/>
      <c r="LNS359" s="5"/>
      <c r="LNT359" s="5"/>
      <c r="LNU359" s="5"/>
      <c r="LNV359" s="5"/>
      <c r="LNW359" s="5"/>
      <c r="LNX359" s="5"/>
      <c r="LNY359" s="5"/>
      <c r="LNZ359" s="5"/>
      <c r="LOA359" s="5"/>
      <c r="LOB359" s="5"/>
      <c r="LOC359" s="5"/>
      <c r="LOD359" s="5"/>
      <c r="LOE359" s="5"/>
      <c r="LOF359" s="5"/>
      <c r="LOG359" s="5"/>
      <c r="LOH359" s="5"/>
      <c r="LOI359" s="5"/>
      <c r="LOJ359" s="5"/>
      <c r="LOK359" s="5"/>
      <c r="LOL359" s="5"/>
      <c r="LOM359" s="5"/>
      <c r="LON359" s="5"/>
      <c r="LOO359" s="5"/>
      <c r="LOP359" s="5"/>
      <c r="LOQ359" s="5"/>
      <c r="LOR359" s="5"/>
      <c r="LOS359" s="5"/>
      <c r="LOT359" s="5"/>
      <c r="LOU359" s="5"/>
      <c r="LOV359" s="5"/>
      <c r="LOW359" s="5"/>
      <c r="LOX359" s="5"/>
      <c r="LOY359" s="5"/>
      <c r="LOZ359" s="5"/>
      <c r="LPA359" s="5"/>
      <c r="LPB359" s="5"/>
      <c r="LPC359" s="5"/>
      <c r="LPD359" s="5"/>
      <c r="LPE359" s="5"/>
      <c r="LPF359" s="5"/>
      <c r="LPG359" s="5"/>
      <c r="LPH359" s="5"/>
      <c r="LPI359" s="5"/>
      <c r="LPJ359" s="5"/>
      <c r="LPK359" s="5"/>
      <c r="LPL359" s="5"/>
      <c r="LPM359" s="5"/>
      <c r="LPN359" s="5"/>
      <c r="LPO359" s="5"/>
      <c r="LPP359" s="5"/>
      <c r="LPQ359" s="5"/>
      <c r="LPR359" s="5"/>
      <c r="LPS359" s="5"/>
      <c r="LPT359" s="5"/>
      <c r="LPU359" s="5"/>
      <c r="LPV359" s="5"/>
      <c r="LPW359" s="5"/>
      <c r="LPX359" s="5"/>
      <c r="LPY359" s="5"/>
      <c r="LPZ359" s="5"/>
      <c r="LQA359" s="5"/>
      <c r="LQB359" s="5"/>
      <c r="LQC359" s="5"/>
      <c r="LQD359" s="5"/>
      <c r="LQE359" s="5"/>
      <c r="LQF359" s="5"/>
      <c r="LQG359" s="5"/>
      <c r="LQH359" s="5"/>
      <c r="LQI359" s="5"/>
      <c r="LQJ359" s="5"/>
      <c r="LQK359" s="5"/>
      <c r="LQL359" s="5"/>
      <c r="LQM359" s="5"/>
      <c r="LQN359" s="5"/>
      <c r="LQO359" s="5"/>
      <c r="LQP359" s="5"/>
      <c r="LQQ359" s="5"/>
      <c r="LQR359" s="5"/>
      <c r="LQS359" s="5"/>
      <c r="LQT359" s="5"/>
      <c r="LQU359" s="5"/>
      <c r="LQV359" s="5"/>
      <c r="LQW359" s="5"/>
      <c r="LQX359" s="5"/>
      <c r="LQY359" s="5"/>
      <c r="LQZ359" s="5"/>
      <c r="LRA359" s="5"/>
      <c r="LRB359" s="5"/>
      <c r="LRC359" s="5"/>
      <c r="LRD359" s="5"/>
      <c r="LRE359" s="5"/>
      <c r="LRF359" s="5"/>
      <c r="LRG359" s="5"/>
      <c r="LRH359" s="5"/>
      <c r="LRI359" s="5"/>
      <c r="LRJ359" s="5"/>
      <c r="LRK359" s="5"/>
      <c r="LRL359" s="5"/>
      <c r="LRM359" s="5"/>
      <c r="LRN359" s="5"/>
      <c r="LRO359" s="5"/>
      <c r="LRP359" s="5"/>
      <c r="LRQ359" s="5"/>
      <c r="LRR359" s="5"/>
      <c r="LRS359" s="5"/>
      <c r="LRT359" s="5"/>
      <c r="LRU359" s="5"/>
      <c r="LRV359" s="5"/>
      <c r="LRW359" s="5"/>
      <c r="LRX359" s="5"/>
      <c r="LRY359" s="5"/>
      <c r="LRZ359" s="5"/>
      <c r="LSA359" s="5"/>
      <c r="LSB359" s="5"/>
      <c r="LSC359" s="5"/>
      <c r="LSD359" s="5"/>
      <c r="LSE359" s="5"/>
      <c r="LSF359" s="5"/>
      <c r="LSG359" s="5"/>
      <c r="LSH359" s="5"/>
      <c r="LSI359" s="5"/>
      <c r="LSJ359" s="5"/>
      <c r="LSK359" s="5"/>
      <c r="LSL359" s="5"/>
      <c r="LSM359" s="5"/>
      <c r="LSN359" s="5"/>
      <c r="LSO359" s="5"/>
      <c r="LSP359" s="5"/>
      <c r="LSQ359" s="5"/>
      <c r="LSR359" s="5"/>
      <c r="LSS359" s="5"/>
      <c r="LST359" s="5"/>
      <c r="LSU359" s="5"/>
      <c r="LSV359" s="5"/>
      <c r="LSW359" s="5"/>
      <c r="LSX359" s="5"/>
      <c r="LSY359" s="5"/>
      <c r="LSZ359" s="5"/>
      <c r="LTA359" s="5"/>
      <c r="LTB359" s="5"/>
      <c r="LTC359" s="5"/>
      <c r="LTD359" s="5"/>
      <c r="LTE359" s="5"/>
      <c r="LTF359" s="5"/>
      <c r="LTG359" s="5"/>
      <c r="LTH359" s="5"/>
      <c r="LTI359" s="5"/>
      <c r="LTJ359" s="5"/>
      <c r="LTK359" s="5"/>
      <c r="LTL359" s="5"/>
      <c r="LTM359" s="5"/>
      <c r="LTN359" s="5"/>
      <c r="LTO359" s="5"/>
      <c r="LTP359" s="5"/>
      <c r="LTQ359" s="5"/>
      <c r="LTR359" s="5"/>
      <c r="LTS359" s="5"/>
      <c r="LTT359" s="5"/>
      <c r="LTU359" s="5"/>
      <c r="LTV359" s="5"/>
      <c r="LTW359" s="5"/>
      <c r="LTX359" s="5"/>
      <c r="LTY359" s="5"/>
      <c r="LTZ359" s="5"/>
      <c r="LUA359" s="5"/>
      <c r="LUB359" s="5"/>
      <c r="LUC359" s="5"/>
      <c r="LUD359" s="5"/>
      <c r="LUE359" s="5"/>
      <c r="LUF359" s="5"/>
      <c r="LUG359" s="5"/>
      <c r="LUH359" s="5"/>
      <c r="LUI359" s="5"/>
      <c r="LUJ359" s="5"/>
      <c r="LUK359" s="5"/>
      <c r="LUL359" s="5"/>
      <c r="LUM359" s="5"/>
      <c r="LUN359" s="5"/>
      <c r="LUO359" s="5"/>
      <c r="LUP359" s="5"/>
      <c r="LUQ359" s="5"/>
      <c r="LUR359" s="5"/>
      <c r="LUS359" s="5"/>
      <c r="LUT359" s="5"/>
      <c r="LUU359" s="5"/>
      <c r="LUV359" s="5"/>
      <c r="LUW359" s="5"/>
      <c r="LUX359" s="5"/>
      <c r="LUY359" s="5"/>
      <c r="LUZ359" s="5"/>
      <c r="LVA359" s="5"/>
      <c r="LVB359" s="5"/>
      <c r="LVC359" s="5"/>
      <c r="LVD359" s="5"/>
      <c r="LVE359" s="5"/>
      <c r="LVF359" s="5"/>
      <c r="LVG359" s="5"/>
      <c r="LVH359" s="5"/>
      <c r="LVI359" s="5"/>
      <c r="LVJ359" s="5"/>
      <c r="LVK359" s="5"/>
      <c r="LVL359" s="5"/>
      <c r="LVM359" s="5"/>
      <c r="LVN359" s="5"/>
      <c r="LVO359" s="5"/>
      <c r="LVP359" s="5"/>
      <c r="LVQ359" s="5"/>
      <c r="LVR359" s="5"/>
      <c r="LVS359" s="5"/>
      <c r="LVT359" s="5"/>
      <c r="LVU359" s="5"/>
      <c r="LVV359" s="5"/>
      <c r="LVW359" s="5"/>
      <c r="LVX359" s="5"/>
      <c r="LVY359" s="5"/>
      <c r="LVZ359" s="5"/>
      <c r="LWA359" s="5"/>
      <c r="LWB359" s="5"/>
      <c r="LWC359" s="5"/>
      <c r="LWD359" s="5"/>
      <c r="LWE359" s="5"/>
      <c r="LWF359" s="5"/>
      <c r="LWG359" s="5"/>
      <c r="LWH359" s="5"/>
      <c r="LWI359" s="5"/>
      <c r="LWJ359" s="5"/>
      <c r="LWK359" s="5"/>
      <c r="LWL359" s="5"/>
      <c r="LWM359" s="5"/>
      <c r="LWN359" s="5"/>
      <c r="LWO359" s="5"/>
      <c r="LWP359" s="5"/>
      <c r="LWQ359" s="5"/>
      <c r="LWR359" s="5"/>
      <c r="LWS359" s="5"/>
      <c r="LWT359" s="5"/>
      <c r="LWU359" s="5"/>
      <c r="LWV359" s="5"/>
      <c r="LWW359" s="5"/>
      <c r="LWX359" s="5"/>
      <c r="LWY359" s="5"/>
      <c r="LWZ359" s="5"/>
      <c r="LXA359" s="5"/>
      <c r="LXB359" s="5"/>
      <c r="LXC359" s="5"/>
      <c r="LXD359" s="5"/>
      <c r="LXE359" s="5"/>
      <c r="LXF359" s="5"/>
      <c r="LXG359" s="5"/>
      <c r="LXH359" s="5"/>
      <c r="LXI359" s="5"/>
      <c r="LXJ359" s="5"/>
      <c r="LXK359" s="5"/>
      <c r="LXL359" s="5"/>
      <c r="LXM359" s="5"/>
      <c r="LXN359" s="5"/>
      <c r="LXO359" s="5"/>
      <c r="LXP359" s="5"/>
      <c r="LXQ359" s="5"/>
      <c r="LXR359" s="5"/>
      <c r="LXS359" s="5"/>
      <c r="LXT359" s="5"/>
      <c r="LXU359" s="5"/>
      <c r="LXV359" s="5"/>
      <c r="LXW359" s="5"/>
      <c r="LXX359" s="5"/>
      <c r="LXY359" s="5"/>
      <c r="LXZ359" s="5"/>
      <c r="LYA359" s="5"/>
      <c r="LYB359" s="5"/>
      <c r="LYC359" s="5"/>
      <c r="LYD359" s="5"/>
      <c r="LYE359" s="5"/>
      <c r="LYF359" s="5"/>
      <c r="LYG359" s="5"/>
      <c r="LYH359" s="5"/>
      <c r="LYI359" s="5"/>
      <c r="LYJ359" s="5"/>
      <c r="LYK359" s="5"/>
      <c r="LYL359" s="5"/>
      <c r="LYM359" s="5"/>
      <c r="LYN359" s="5"/>
      <c r="LYO359" s="5"/>
      <c r="LYP359" s="5"/>
      <c r="LYQ359" s="5"/>
      <c r="LYR359" s="5"/>
      <c r="LYS359" s="5"/>
      <c r="LYT359" s="5"/>
      <c r="LYU359" s="5"/>
      <c r="LYV359" s="5"/>
      <c r="LYW359" s="5"/>
      <c r="LYX359" s="5"/>
      <c r="LYY359" s="5"/>
      <c r="LYZ359" s="5"/>
      <c r="LZA359" s="5"/>
      <c r="LZB359" s="5"/>
      <c r="LZC359" s="5"/>
      <c r="LZD359" s="5"/>
      <c r="LZE359" s="5"/>
      <c r="LZF359" s="5"/>
      <c r="LZG359" s="5"/>
      <c r="LZH359" s="5"/>
      <c r="LZI359" s="5"/>
      <c r="LZJ359" s="5"/>
      <c r="LZK359" s="5"/>
      <c r="LZL359" s="5"/>
      <c r="LZM359" s="5"/>
      <c r="LZN359" s="5"/>
      <c r="LZO359" s="5"/>
      <c r="LZP359" s="5"/>
      <c r="LZQ359" s="5"/>
      <c r="LZR359" s="5"/>
      <c r="LZS359" s="5"/>
      <c r="LZT359" s="5"/>
      <c r="LZU359" s="5"/>
      <c r="LZV359" s="5"/>
      <c r="LZW359" s="5"/>
      <c r="LZX359" s="5"/>
      <c r="LZY359" s="5"/>
      <c r="LZZ359" s="5"/>
      <c r="MAA359" s="5"/>
      <c r="MAB359" s="5"/>
      <c r="MAC359" s="5"/>
      <c r="MAD359" s="5"/>
      <c r="MAE359" s="5"/>
      <c r="MAF359" s="5"/>
      <c r="MAG359" s="5"/>
      <c r="MAH359" s="5"/>
      <c r="MAI359" s="5"/>
      <c r="MAJ359" s="5"/>
      <c r="MAK359" s="5"/>
      <c r="MAL359" s="5"/>
      <c r="MAM359" s="5"/>
      <c r="MAN359" s="5"/>
      <c r="MAO359" s="5"/>
      <c r="MAP359" s="5"/>
      <c r="MAQ359" s="5"/>
      <c r="MAR359" s="5"/>
      <c r="MAS359" s="5"/>
      <c r="MAT359" s="5"/>
      <c r="MAU359" s="5"/>
      <c r="MAV359" s="5"/>
      <c r="MAW359" s="5"/>
      <c r="MAX359" s="5"/>
      <c r="MAY359" s="5"/>
      <c r="MAZ359" s="5"/>
      <c r="MBA359" s="5"/>
      <c r="MBB359" s="5"/>
      <c r="MBC359" s="5"/>
      <c r="MBD359" s="5"/>
      <c r="MBE359" s="5"/>
      <c r="MBF359" s="5"/>
      <c r="MBG359" s="5"/>
      <c r="MBH359" s="5"/>
      <c r="MBI359" s="5"/>
      <c r="MBJ359" s="5"/>
      <c r="MBK359" s="5"/>
      <c r="MBL359" s="5"/>
      <c r="MBM359" s="5"/>
      <c r="MBN359" s="5"/>
      <c r="MBO359" s="5"/>
      <c r="MBP359" s="5"/>
      <c r="MBQ359" s="5"/>
      <c r="MBR359" s="5"/>
      <c r="MBS359" s="5"/>
      <c r="MBT359" s="5"/>
      <c r="MBU359" s="5"/>
      <c r="MBV359" s="5"/>
      <c r="MBW359" s="5"/>
      <c r="MBX359" s="5"/>
      <c r="MBY359" s="5"/>
      <c r="MBZ359" s="5"/>
      <c r="MCA359" s="5"/>
      <c r="MCB359" s="5"/>
      <c r="MCC359" s="5"/>
      <c r="MCD359" s="5"/>
      <c r="MCE359" s="5"/>
      <c r="MCF359" s="5"/>
      <c r="MCG359" s="5"/>
      <c r="MCH359" s="5"/>
      <c r="MCI359" s="5"/>
      <c r="MCJ359" s="5"/>
      <c r="MCK359" s="5"/>
      <c r="MCL359" s="5"/>
      <c r="MCM359" s="5"/>
      <c r="MCN359" s="5"/>
      <c r="MCO359" s="5"/>
      <c r="MCP359" s="5"/>
      <c r="MCQ359" s="5"/>
      <c r="MCR359" s="5"/>
      <c r="MCS359" s="5"/>
      <c r="MCT359" s="5"/>
      <c r="MCU359" s="5"/>
      <c r="MCV359" s="5"/>
      <c r="MCW359" s="5"/>
      <c r="MCX359" s="5"/>
      <c r="MCY359" s="5"/>
      <c r="MCZ359" s="5"/>
      <c r="MDA359" s="5"/>
      <c r="MDB359" s="5"/>
      <c r="MDC359" s="5"/>
      <c r="MDD359" s="5"/>
      <c r="MDE359" s="5"/>
      <c r="MDF359" s="5"/>
      <c r="MDG359" s="5"/>
      <c r="MDH359" s="5"/>
      <c r="MDI359" s="5"/>
      <c r="MDJ359" s="5"/>
      <c r="MDK359" s="5"/>
      <c r="MDL359" s="5"/>
      <c r="MDM359" s="5"/>
      <c r="MDN359" s="5"/>
      <c r="MDO359" s="5"/>
      <c r="MDP359" s="5"/>
      <c r="MDQ359" s="5"/>
      <c r="MDR359" s="5"/>
      <c r="MDS359" s="5"/>
      <c r="MDT359" s="5"/>
      <c r="MDU359" s="5"/>
      <c r="MDV359" s="5"/>
      <c r="MDW359" s="5"/>
      <c r="MDX359" s="5"/>
      <c r="MDY359" s="5"/>
      <c r="MDZ359" s="5"/>
      <c r="MEA359" s="5"/>
      <c r="MEB359" s="5"/>
      <c r="MEC359" s="5"/>
      <c r="MED359" s="5"/>
      <c r="MEE359" s="5"/>
      <c r="MEF359" s="5"/>
      <c r="MEG359" s="5"/>
      <c r="MEH359" s="5"/>
      <c r="MEI359" s="5"/>
      <c r="MEJ359" s="5"/>
      <c r="MEK359" s="5"/>
      <c r="MEL359" s="5"/>
      <c r="MEM359" s="5"/>
      <c r="MEN359" s="5"/>
      <c r="MEO359" s="5"/>
      <c r="MEP359" s="5"/>
      <c r="MEQ359" s="5"/>
      <c r="MER359" s="5"/>
      <c r="MES359" s="5"/>
      <c r="MET359" s="5"/>
      <c r="MEU359" s="5"/>
      <c r="MEV359" s="5"/>
      <c r="MEW359" s="5"/>
      <c r="MEX359" s="5"/>
      <c r="MEY359" s="5"/>
      <c r="MEZ359" s="5"/>
      <c r="MFA359" s="5"/>
      <c r="MFB359" s="5"/>
      <c r="MFC359" s="5"/>
      <c r="MFD359" s="5"/>
      <c r="MFE359" s="5"/>
      <c r="MFF359" s="5"/>
      <c r="MFG359" s="5"/>
      <c r="MFH359" s="5"/>
      <c r="MFI359" s="5"/>
      <c r="MFJ359" s="5"/>
      <c r="MFK359" s="5"/>
      <c r="MFL359" s="5"/>
      <c r="MFM359" s="5"/>
      <c r="MFN359" s="5"/>
      <c r="MFO359" s="5"/>
      <c r="MFP359" s="5"/>
      <c r="MFQ359" s="5"/>
      <c r="MFR359" s="5"/>
      <c r="MFS359" s="5"/>
      <c r="MFT359" s="5"/>
      <c r="MFU359" s="5"/>
      <c r="MFV359" s="5"/>
      <c r="MFW359" s="5"/>
      <c r="MFX359" s="5"/>
      <c r="MFY359" s="5"/>
      <c r="MFZ359" s="5"/>
      <c r="MGA359" s="5"/>
      <c r="MGB359" s="5"/>
      <c r="MGC359" s="5"/>
      <c r="MGD359" s="5"/>
      <c r="MGE359" s="5"/>
      <c r="MGF359" s="5"/>
      <c r="MGG359" s="5"/>
      <c r="MGH359" s="5"/>
      <c r="MGI359" s="5"/>
      <c r="MGJ359" s="5"/>
      <c r="MGK359" s="5"/>
      <c r="MGL359" s="5"/>
      <c r="MGM359" s="5"/>
      <c r="MGN359" s="5"/>
      <c r="MGO359" s="5"/>
      <c r="MGP359" s="5"/>
      <c r="MGQ359" s="5"/>
      <c r="MGR359" s="5"/>
      <c r="MGS359" s="5"/>
      <c r="MGT359" s="5"/>
      <c r="MGU359" s="5"/>
      <c r="MGV359" s="5"/>
      <c r="MGW359" s="5"/>
      <c r="MGX359" s="5"/>
      <c r="MGY359" s="5"/>
      <c r="MGZ359" s="5"/>
      <c r="MHA359" s="5"/>
      <c r="MHB359" s="5"/>
      <c r="MHC359" s="5"/>
      <c r="MHD359" s="5"/>
      <c r="MHE359" s="5"/>
      <c r="MHF359" s="5"/>
      <c r="MHG359" s="5"/>
      <c r="MHH359" s="5"/>
      <c r="MHI359" s="5"/>
      <c r="MHJ359" s="5"/>
      <c r="MHK359" s="5"/>
      <c r="MHL359" s="5"/>
      <c r="MHM359" s="5"/>
      <c r="MHN359" s="5"/>
      <c r="MHO359" s="5"/>
      <c r="MHP359" s="5"/>
      <c r="MHQ359" s="5"/>
      <c r="MHR359" s="5"/>
      <c r="MHS359" s="5"/>
      <c r="MHT359" s="5"/>
      <c r="MHU359" s="5"/>
      <c r="MHV359" s="5"/>
      <c r="MHW359" s="5"/>
      <c r="MHX359" s="5"/>
      <c r="MHY359" s="5"/>
      <c r="MHZ359" s="5"/>
      <c r="MIA359" s="5"/>
      <c r="MIB359" s="5"/>
      <c r="MIC359" s="5"/>
      <c r="MID359" s="5"/>
      <c r="MIE359" s="5"/>
      <c r="MIF359" s="5"/>
      <c r="MIG359" s="5"/>
      <c r="MIH359" s="5"/>
      <c r="MII359" s="5"/>
      <c r="MIJ359" s="5"/>
      <c r="MIK359" s="5"/>
      <c r="MIL359" s="5"/>
      <c r="MIM359" s="5"/>
      <c r="MIN359" s="5"/>
      <c r="MIO359" s="5"/>
      <c r="MIP359" s="5"/>
      <c r="MIQ359" s="5"/>
      <c r="MIR359" s="5"/>
      <c r="MIS359" s="5"/>
      <c r="MIT359" s="5"/>
      <c r="MIU359" s="5"/>
      <c r="MIV359" s="5"/>
      <c r="MIW359" s="5"/>
      <c r="MIX359" s="5"/>
      <c r="MIY359" s="5"/>
      <c r="MIZ359" s="5"/>
      <c r="MJA359" s="5"/>
      <c r="MJB359" s="5"/>
      <c r="MJC359" s="5"/>
      <c r="MJD359" s="5"/>
      <c r="MJE359" s="5"/>
      <c r="MJF359" s="5"/>
      <c r="MJG359" s="5"/>
      <c r="MJH359" s="5"/>
      <c r="MJI359" s="5"/>
      <c r="MJJ359" s="5"/>
      <c r="MJK359" s="5"/>
      <c r="MJL359" s="5"/>
      <c r="MJM359" s="5"/>
      <c r="MJN359" s="5"/>
      <c r="MJO359" s="5"/>
      <c r="MJP359" s="5"/>
      <c r="MJQ359" s="5"/>
      <c r="MJR359" s="5"/>
      <c r="MJS359" s="5"/>
      <c r="MJT359" s="5"/>
      <c r="MJU359" s="5"/>
      <c r="MJV359" s="5"/>
      <c r="MJW359" s="5"/>
      <c r="MJX359" s="5"/>
      <c r="MJY359" s="5"/>
      <c r="MJZ359" s="5"/>
      <c r="MKA359" s="5"/>
      <c r="MKB359" s="5"/>
      <c r="MKC359" s="5"/>
      <c r="MKD359" s="5"/>
      <c r="MKE359" s="5"/>
      <c r="MKF359" s="5"/>
      <c r="MKG359" s="5"/>
      <c r="MKH359" s="5"/>
      <c r="MKI359" s="5"/>
      <c r="MKJ359" s="5"/>
      <c r="MKK359" s="5"/>
      <c r="MKL359" s="5"/>
      <c r="MKM359" s="5"/>
      <c r="MKN359" s="5"/>
      <c r="MKO359" s="5"/>
      <c r="MKP359" s="5"/>
      <c r="MKQ359" s="5"/>
      <c r="MKR359" s="5"/>
      <c r="MKS359" s="5"/>
      <c r="MKT359" s="5"/>
      <c r="MKU359" s="5"/>
      <c r="MKV359" s="5"/>
      <c r="MKW359" s="5"/>
      <c r="MKX359" s="5"/>
      <c r="MKY359" s="5"/>
      <c r="MKZ359" s="5"/>
      <c r="MLA359" s="5"/>
      <c r="MLB359" s="5"/>
      <c r="MLC359" s="5"/>
      <c r="MLD359" s="5"/>
      <c r="MLE359" s="5"/>
      <c r="MLF359" s="5"/>
      <c r="MLG359" s="5"/>
      <c r="MLH359" s="5"/>
      <c r="MLI359" s="5"/>
      <c r="MLJ359" s="5"/>
      <c r="MLK359" s="5"/>
      <c r="MLL359" s="5"/>
      <c r="MLM359" s="5"/>
      <c r="MLN359" s="5"/>
      <c r="MLO359" s="5"/>
      <c r="MLP359" s="5"/>
      <c r="MLQ359" s="5"/>
      <c r="MLR359" s="5"/>
      <c r="MLS359" s="5"/>
      <c r="MLT359" s="5"/>
      <c r="MLU359" s="5"/>
      <c r="MLV359" s="5"/>
      <c r="MLW359" s="5"/>
      <c r="MLX359" s="5"/>
      <c r="MLY359" s="5"/>
      <c r="MLZ359" s="5"/>
      <c r="MMA359" s="5"/>
      <c r="MMB359" s="5"/>
      <c r="MMC359" s="5"/>
      <c r="MMD359" s="5"/>
      <c r="MME359" s="5"/>
      <c r="MMF359" s="5"/>
      <c r="MMG359" s="5"/>
      <c r="MMH359" s="5"/>
      <c r="MMI359" s="5"/>
      <c r="MMJ359" s="5"/>
      <c r="MMK359" s="5"/>
      <c r="MML359" s="5"/>
      <c r="MMM359" s="5"/>
      <c r="MMN359" s="5"/>
      <c r="MMO359" s="5"/>
      <c r="MMP359" s="5"/>
      <c r="MMQ359" s="5"/>
      <c r="MMR359" s="5"/>
      <c r="MMS359" s="5"/>
      <c r="MMT359" s="5"/>
      <c r="MMU359" s="5"/>
      <c r="MMV359" s="5"/>
      <c r="MMW359" s="5"/>
      <c r="MMX359" s="5"/>
      <c r="MMY359" s="5"/>
      <c r="MMZ359" s="5"/>
      <c r="MNA359" s="5"/>
      <c r="MNB359" s="5"/>
      <c r="MNC359" s="5"/>
      <c r="MND359" s="5"/>
      <c r="MNE359" s="5"/>
      <c r="MNF359" s="5"/>
      <c r="MNG359" s="5"/>
      <c r="MNH359" s="5"/>
      <c r="MNI359" s="5"/>
      <c r="MNJ359" s="5"/>
      <c r="MNK359" s="5"/>
      <c r="MNL359" s="5"/>
      <c r="MNM359" s="5"/>
      <c r="MNN359" s="5"/>
      <c r="MNO359" s="5"/>
      <c r="MNP359" s="5"/>
      <c r="MNQ359" s="5"/>
      <c r="MNR359" s="5"/>
      <c r="MNS359" s="5"/>
      <c r="MNT359" s="5"/>
      <c r="MNU359" s="5"/>
      <c r="MNV359" s="5"/>
      <c r="MNW359" s="5"/>
      <c r="MNX359" s="5"/>
      <c r="MNY359" s="5"/>
      <c r="MNZ359" s="5"/>
      <c r="MOA359" s="5"/>
      <c r="MOB359" s="5"/>
      <c r="MOC359" s="5"/>
      <c r="MOD359" s="5"/>
      <c r="MOE359" s="5"/>
      <c r="MOF359" s="5"/>
      <c r="MOG359" s="5"/>
      <c r="MOH359" s="5"/>
      <c r="MOI359" s="5"/>
      <c r="MOJ359" s="5"/>
      <c r="MOK359" s="5"/>
      <c r="MOL359" s="5"/>
      <c r="MOM359" s="5"/>
      <c r="MON359" s="5"/>
      <c r="MOO359" s="5"/>
      <c r="MOP359" s="5"/>
      <c r="MOQ359" s="5"/>
      <c r="MOR359" s="5"/>
      <c r="MOS359" s="5"/>
      <c r="MOT359" s="5"/>
      <c r="MOU359" s="5"/>
      <c r="MOV359" s="5"/>
      <c r="MOW359" s="5"/>
      <c r="MOX359" s="5"/>
      <c r="MOY359" s="5"/>
      <c r="MOZ359" s="5"/>
      <c r="MPA359" s="5"/>
      <c r="MPB359" s="5"/>
      <c r="MPC359" s="5"/>
      <c r="MPD359" s="5"/>
      <c r="MPE359" s="5"/>
      <c r="MPF359" s="5"/>
      <c r="MPG359" s="5"/>
      <c r="MPH359" s="5"/>
      <c r="MPI359" s="5"/>
      <c r="MPJ359" s="5"/>
      <c r="MPK359" s="5"/>
      <c r="MPL359" s="5"/>
      <c r="MPM359" s="5"/>
      <c r="MPN359" s="5"/>
      <c r="MPO359" s="5"/>
      <c r="MPP359" s="5"/>
      <c r="MPQ359" s="5"/>
      <c r="MPR359" s="5"/>
      <c r="MPS359" s="5"/>
      <c r="MPT359" s="5"/>
      <c r="MPU359" s="5"/>
      <c r="MPV359" s="5"/>
      <c r="MPW359" s="5"/>
      <c r="MPX359" s="5"/>
      <c r="MPY359" s="5"/>
      <c r="MPZ359" s="5"/>
      <c r="MQA359" s="5"/>
      <c r="MQB359" s="5"/>
      <c r="MQC359" s="5"/>
      <c r="MQD359" s="5"/>
      <c r="MQE359" s="5"/>
      <c r="MQF359" s="5"/>
      <c r="MQG359" s="5"/>
      <c r="MQH359" s="5"/>
      <c r="MQI359" s="5"/>
      <c r="MQJ359" s="5"/>
      <c r="MQK359" s="5"/>
      <c r="MQL359" s="5"/>
      <c r="MQM359" s="5"/>
      <c r="MQN359" s="5"/>
      <c r="MQO359" s="5"/>
      <c r="MQP359" s="5"/>
      <c r="MQQ359" s="5"/>
      <c r="MQR359" s="5"/>
      <c r="MQS359" s="5"/>
      <c r="MQT359" s="5"/>
      <c r="MQU359" s="5"/>
      <c r="MQV359" s="5"/>
      <c r="MQW359" s="5"/>
      <c r="MQX359" s="5"/>
      <c r="MQY359" s="5"/>
      <c r="MQZ359" s="5"/>
      <c r="MRA359" s="5"/>
      <c r="MRB359" s="5"/>
      <c r="MRC359" s="5"/>
      <c r="MRD359" s="5"/>
      <c r="MRE359" s="5"/>
      <c r="MRF359" s="5"/>
      <c r="MRG359" s="5"/>
      <c r="MRH359" s="5"/>
      <c r="MRI359" s="5"/>
      <c r="MRJ359" s="5"/>
      <c r="MRK359" s="5"/>
      <c r="MRL359" s="5"/>
      <c r="MRM359" s="5"/>
      <c r="MRN359" s="5"/>
      <c r="MRO359" s="5"/>
      <c r="MRP359" s="5"/>
      <c r="MRQ359" s="5"/>
      <c r="MRR359" s="5"/>
      <c r="MRS359" s="5"/>
      <c r="MRT359" s="5"/>
      <c r="MRU359" s="5"/>
      <c r="MRV359" s="5"/>
      <c r="MRW359" s="5"/>
      <c r="MRX359" s="5"/>
      <c r="MRY359" s="5"/>
      <c r="MRZ359" s="5"/>
      <c r="MSA359" s="5"/>
      <c r="MSB359" s="5"/>
      <c r="MSC359" s="5"/>
      <c r="MSD359" s="5"/>
      <c r="MSE359" s="5"/>
      <c r="MSF359" s="5"/>
      <c r="MSG359" s="5"/>
      <c r="MSH359" s="5"/>
      <c r="MSI359" s="5"/>
      <c r="MSJ359" s="5"/>
      <c r="MSK359" s="5"/>
      <c r="MSL359" s="5"/>
      <c r="MSM359" s="5"/>
      <c r="MSN359" s="5"/>
      <c r="MSO359" s="5"/>
      <c r="MSP359" s="5"/>
      <c r="MSQ359" s="5"/>
      <c r="MSR359" s="5"/>
      <c r="MSS359" s="5"/>
      <c r="MST359" s="5"/>
      <c r="MSU359" s="5"/>
      <c r="MSV359" s="5"/>
      <c r="MSW359" s="5"/>
      <c r="MSX359" s="5"/>
      <c r="MSY359" s="5"/>
      <c r="MSZ359" s="5"/>
      <c r="MTA359" s="5"/>
      <c r="MTB359" s="5"/>
      <c r="MTC359" s="5"/>
      <c r="MTD359" s="5"/>
      <c r="MTE359" s="5"/>
      <c r="MTF359" s="5"/>
      <c r="MTG359" s="5"/>
      <c r="MTH359" s="5"/>
      <c r="MTI359" s="5"/>
      <c r="MTJ359" s="5"/>
      <c r="MTK359" s="5"/>
      <c r="MTL359" s="5"/>
      <c r="MTM359" s="5"/>
      <c r="MTN359" s="5"/>
      <c r="MTO359" s="5"/>
      <c r="MTP359" s="5"/>
      <c r="MTQ359" s="5"/>
      <c r="MTR359" s="5"/>
      <c r="MTS359" s="5"/>
      <c r="MTT359" s="5"/>
      <c r="MTU359" s="5"/>
      <c r="MTV359" s="5"/>
      <c r="MTW359" s="5"/>
      <c r="MTX359" s="5"/>
      <c r="MTY359" s="5"/>
      <c r="MTZ359" s="5"/>
      <c r="MUA359" s="5"/>
      <c r="MUB359" s="5"/>
      <c r="MUC359" s="5"/>
      <c r="MUD359" s="5"/>
      <c r="MUE359" s="5"/>
      <c r="MUF359" s="5"/>
      <c r="MUG359" s="5"/>
      <c r="MUH359" s="5"/>
      <c r="MUI359" s="5"/>
      <c r="MUJ359" s="5"/>
      <c r="MUK359" s="5"/>
      <c r="MUL359" s="5"/>
      <c r="MUM359" s="5"/>
      <c r="MUN359" s="5"/>
      <c r="MUO359" s="5"/>
      <c r="MUP359" s="5"/>
      <c r="MUQ359" s="5"/>
      <c r="MUR359" s="5"/>
      <c r="MUS359" s="5"/>
      <c r="MUT359" s="5"/>
      <c r="MUU359" s="5"/>
      <c r="MUV359" s="5"/>
      <c r="MUW359" s="5"/>
      <c r="MUX359" s="5"/>
      <c r="MUY359" s="5"/>
      <c r="MUZ359" s="5"/>
      <c r="MVA359" s="5"/>
      <c r="MVB359" s="5"/>
      <c r="MVC359" s="5"/>
      <c r="MVD359" s="5"/>
      <c r="MVE359" s="5"/>
      <c r="MVF359" s="5"/>
      <c r="MVG359" s="5"/>
      <c r="MVH359" s="5"/>
      <c r="MVI359" s="5"/>
      <c r="MVJ359" s="5"/>
      <c r="MVK359" s="5"/>
      <c r="MVL359" s="5"/>
      <c r="MVM359" s="5"/>
      <c r="MVN359" s="5"/>
      <c r="MVO359" s="5"/>
      <c r="MVP359" s="5"/>
      <c r="MVQ359" s="5"/>
      <c r="MVR359" s="5"/>
      <c r="MVS359" s="5"/>
      <c r="MVT359" s="5"/>
      <c r="MVU359" s="5"/>
      <c r="MVV359" s="5"/>
      <c r="MVW359" s="5"/>
      <c r="MVX359" s="5"/>
      <c r="MVY359" s="5"/>
      <c r="MVZ359" s="5"/>
      <c r="MWA359" s="5"/>
      <c r="MWB359" s="5"/>
      <c r="MWC359" s="5"/>
      <c r="MWD359" s="5"/>
      <c r="MWE359" s="5"/>
      <c r="MWF359" s="5"/>
      <c r="MWG359" s="5"/>
      <c r="MWH359" s="5"/>
      <c r="MWI359" s="5"/>
      <c r="MWJ359" s="5"/>
      <c r="MWK359" s="5"/>
      <c r="MWL359" s="5"/>
      <c r="MWM359" s="5"/>
      <c r="MWN359" s="5"/>
      <c r="MWO359" s="5"/>
      <c r="MWP359" s="5"/>
      <c r="MWQ359" s="5"/>
      <c r="MWR359" s="5"/>
      <c r="MWS359" s="5"/>
      <c r="MWT359" s="5"/>
      <c r="MWU359" s="5"/>
      <c r="MWV359" s="5"/>
      <c r="MWW359" s="5"/>
      <c r="MWX359" s="5"/>
      <c r="MWY359" s="5"/>
      <c r="MWZ359" s="5"/>
      <c r="MXA359" s="5"/>
      <c r="MXB359" s="5"/>
      <c r="MXC359" s="5"/>
      <c r="MXD359" s="5"/>
      <c r="MXE359" s="5"/>
      <c r="MXF359" s="5"/>
      <c r="MXG359" s="5"/>
      <c r="MXH359" s="5"/>
      <c r="MXI359" s="5"/>
      <c r="MXJ359" s="5"/>
      <c r="MXK359" s="5"/>
      <c r="MXL359" s="5"/>
      <c r="MXM359" s="5"/>
      <c r="MXN359" s="5"/>
      <c r="MXO359" s="5"/>
      <c r="MXP359" s="5"/>
      <c r="MXQ359" s="5"/>
      <c r="MXR359" s="5"/>
      <c r="MXS359" s="5"/>
      <c r="MXT359" s="5"/>
      <c r="MXU359" s="5"/>
      <c r="MXV359" s="5"/>
      <c r="MXW359" s="5"/>
      <c r="MXX359" s="5"/>
      <c r="MXY359" s="5"/>
      <c r="MXZ359" s="5"/>
      <c r="MYA359" s="5"/>
      <c r="MYB359" s="5"/>
      <c r="MYC359" s="5"/>
      <c r="MYD359" s="5"/>
      <c r="MYE359" s="5"/>
      <c r="MYF359" s="5"/>
      <c r="MYG359" s="5"/>
      <c r="MYH359" s="5"/>
      <c r="MYI359" s="5"/>
      <c r="MYJ359" s="5"/>
      <c r="MYK359" s="5"/>
      <c r="MYL359" s="5"/>
      <c r="MYM359" s="5"/>
      <c r="MYN359" s="5"/>
      <c r="MYO359" s="5"/>
      <c r="MYP359" s="5"/>
      <c r="MYQ359" s="5"/>
      <c r="MYR359" s="5"/>
      <c r="MYS359" s="5"/>
      <c r="MYT359" s="5"/>
      <c r="MYU359" s="5"/>
      <c r="MYV359" s="5"/>
      <c r="MYW359" s="5"/>
      <c r="MYX359" s="5"/>
      <c r="MYY359" s="5"/>
      <c r="MYZ359" s="5"/>
      <c r="MZA359" s="5"/>
      <c r="MZB359" s="5"/>
      <c r="MZC359" s="5"/>
      <c r="MZD359" s="5"/>
      <c r="MZE359" s="5"/>
      <c r="MZF359" s="5"/>
      <c r="MZG359" s="5"/>
      <c r="MZH359" s="5"/>
      <c r="MZI359" s="5"/>
      <c r="MZJ359" s="5"/>
      <c r="MZK359" s="5"/>
      <c r="MZL359" s="5"/>
      <c r="MZM359" s="5"/>
      <c r="MZN359" s="5"/>
      <c r="MZO359" s="5"/>
      <c r="MZP359" s="5"/>
      <c r="MZQ359" s="5"/>
      <c r="MZR359" s="5"/>
      <c r="MZS359" s="5"/>
      <c r="MZT359" s="5"/>
      <c r="MZU359" s="5"/>
      <c r="MZV359" s="5"/>
      <c r="MZW359" s="5"/>
      <c r="MZX359" s="5"/>
      <c r="MZY359" s="5"/>
      <c r="MZZ359" s="5"/>
      <c r="NAA359" s="5"/>
      <c r="NAB359" s="5"/>
      <c r="NAC359" s="5"/>
      <c r="NAD359" s="5"/>
      <c r="NAE359" s="5"/>
      <c r="NAF359" s="5"/>
      <c r="NAG359" s="5"/>
      <c r="NAH359" s="5"/>
      <c r="NAI359" s="5"/>
      <c r="NAJ359" s="5"/>
      <c r="NAK359" s="5"/>
      <c r="NAL359" s="5"/>
      <c r="NAM359" s="5"/>
      <c r="NAN359" s="5"/>
      <c r="NAO359" s="5"/>
      <c r="NAP359" s="5"/>
      <c r="NAQ359" s="5"/>
      <c r="NAR359" s="5"/>
      <c r="NAS359" s="5"/>
      <c r="NAT359" s="5"/>
      <c r="NAU359" s="5"/>
      <c r="NAV359" s="5"/>
      <c r="NAW359" s="5"/>
      <c r="NAX359" s="5"/>
      <c r="NAY359" s="5"/>
      <c r="NAZ359" s="5"/>
      <c r="NBA359" s="5"/>
      <c r="NBB359" s="5"/>
      <c r="NBC359" s="5"/>
      <c r="NBD359" s="5"/>
      <c r="NBE359" s="5"/>
      <c r="NBF359" s="5"/>
      <c r="NBG359" s="5"/>
      <c r="NBH359" s="5"/>
      <c r="NBI359" s="5"/>
      <c r="NBJ359" s="5"/>
      <c r="NBK359" s="5"/>
      <c r="NBL359" s="5"/>
      <c r="NBM359" s="5"/>
      <c r="NBN359" s="5"/>
      <c r="NBO359" s="5"/>
      <c r="NBP359" s="5"/>
      <c r="NBQ359" s="5"/>
      <c r="NBR359" s="5"/>
      <c r="NBS359" s="5"/>
      <c r="NBT359" s="5"/>
      <c r="NBU359" s="5"/>
      <c r="NBV359" s="5"/>
      <c r="NBW359" s="5"/>
      <c r="NBX359" s="5"/>
      <c r="NBY359" s="5"/>
      <c r="NBZ359" s="5"/>
      <c r="NCA359" s="5"/>
      <c r="NCB359" s="5"/>
      <c r="NCC359" s="5"/>
      <c r="NCD359" s="5"/>
      <c r="NCE359" s="5"/>
      <c r="NCF359" s="5"/>
      <c r="NCG359" s="5"/>
      <c r="NCH359" s="5"/>
      <c r="NCI359" s="5"/>
      <c r="NCJ359" s="5"/>
      <c r="NCK359" s="5"/>
      <c r="NCL359" s="5"/>
      <c r="NCM359" s="5"/>
      <c r="NCN359" s="5"/>
      <c r="NCO359" s="5"/>
      <c r="NCP359" s="5"/>
      <c r="NCQ359" s="5"/>
      <c r="NCR359" s="5"/>
      <c r="NCS359" s="5"/>
      <c r="NCT359" s="5"/>
      <c r="NCU359" s="5"/>
      <c r="NCV359" s="5"/>
      <c r="NCW359" s="5"/>
      <c r="NCX359" s="5"/>
      <c r="NCY359" s="5"/>
      <c r="NCZ359" s="5"/>
      <c r="NDA359" s="5"/>
      <c r="NDB359" s="5"/>
      <c r="NDC359" s="5"/>
      <c r="NDD359" s="5"/>
      <c r="NDE359" s="5"/>
      <c r="NDF359" s="5"/>
      <c r="NDG359" s="5"/>
      <c r="NDH359" s="5"/>
      <c r="NDI359" s="5"/>
      <c r="NDJ359" s="5"/>
      <c r="NDK359" s="5"/>
      <c r="NDL359" s="5"/>
      <c r="NDM359" s="5"/>
      <c r="NDN359" s="5"/>
      <c r="NDO359" s="5"/>
      <c r="NDP359" s="5"/>
      <c r="NDQ359" s="5"/>
      <c r="NDR359" s="5"/>
      <c r="NDS359" s="5"/>
      <c r="NDT359" s="5"/>
      <c r="NDU359" s="5"/>
      <c r="NDV359" s="5"/>
      <c r="NDW359" s="5"/>
      <c r="NDX359" s="5"/>
      <c r="NDY359" s="5"/>
      <c r="NDZ359" s="5"/>
      <c r="NEA359" s="5"/>
      <c r="NEB359" s="5"/>
      <c r="NEC359" s="5"/>
      <c r="NED359" s="5"/>
      <c r="NEE359" s="5"/>
      <c r="NEF359" s="5"/>
      <c r="NEG359" s="5"/>
      <c r="NEH359" s="5"/>
      <c r="NEI359" s="5"/>
      <c r="NEJ359" s="5"/>
      <c r="NEK359" s="5"/>
      <c r="NEL359" s="5"/>
      <c r="NEM359" s="5"/>
      <c r="NEN359" s="5"/>
      <c r="NEO359" s="5"/>
      <c r="NEP359" s="5"/>
      <c r="NEQ359" s="5"/>
      <c r="NER359" s="5"/>
      <c r="NES359" s="5"/>
      <c r="NET359" s="5"/>
      <c r="NEU359" s="5"/>
      <c r="NEV359" s="5"/>
      <c r="NEW359" s="5"/>
      <c r="NEX359" s="5"/>
      <c r="NEY359" s="5"/>
      <c r="NEZ359" s="5"/>
      <c r="NFA359" s="5"/>
      <c r="NFB359" s="5"/>
      <c r="NFC359" s="5"/>
      <c r="NFD359" s="5"/>
      <c r="NFE359" s="5"/>
      <c r="NFF359" s="5"/>
      <c r="NFG359" s="5"/>
      <c r="NFH359" s="5"/>
      <c r="NFI359" s="5"/>
      <c r="NFJ359" s="5"/>
      <c r="NFK359" s="5"/>
      <c r="NFL359" s="5"/>
      <c r="NFM359" s="5"/>
      <c r="NFN359" s="5"/>
      <c r="NFO359" s="5"/>
      <c r="NFP359" s="5"/>
      <c r="NFQ359" s="5"/>
      <c r="NFR359" s="5"/>
      <c r="NFS359" s="5"/>
      <c r="NFT359" s="5"/>
      <c r="NFU359" s="5"/>
      <c r="NFV359" s="5"/>
      <c r="NFW359" s="5"/>
      <c r="NFX359" s="5"/>
      <c r="NFY359" s="5"/>
      <c r="NFZ359" s="5"/>
      <c r="NGA359" s="5"/>
      <c r="NGB359" s="5"/>
      <c r="NGC359" s="5"/>
      <c r="NGD359" s="5"/>
      <c r="NGE359" s="5"/>
      <c r="NGF359" s="5"/>
      <c r="NGG359" s="5"/>
      <c r="NGH359" s="5"/>
      <c r="NGI359" s="5"/>
      <c r="NGJ359" s="5"/>
      <c r="NGK359" s="5"/>
      <c r="NGL359" s="5"/>
      <c r="NGM359" s="5"/>
      <c r="NGN359" s="5"/>
      <c r="NGO359" s="5"/>
      <c r="NGP359" s="5"/>
      <c r="NGQ359" s="5"/>
      <c r="NGR359" s="5"/>
      <c r="NGS359" s="5"/>
      <c r="NGT359" s="5"/>
      <c r="NGU359" s="5"/>
      <c r="NGV359" s="5"/>
      <c r="NGW359" s="5"/>
      <c r="NGX359" s="5"/>
      <c r="NGY359" s="5"/>
      <c r="NGZ359" s="5"/>
      <c r="NHA359" s="5"/>
      <c r="NHB359" s="5"/>
      <c r="NHC359" s="5"/>
      <c r="NHD359" s="5"/>
      <c r="NHE359" s="5"/>
      <c r="NHF359" s="5"/>
      <c r="NHG359" s="5"/>
      <c r="NHH359" s="5"/>
      <c r="NHI359" s="5"/>
      <c r="NHJ359" s="5"/>
      <c r="NHK359" s="5"/>
      <c r="NHL359" s="5"/>
      <c r="NHM359" s="5"/>
      <c r="NHN359" s="5"/>
      <c r="NHO359" s="5"/>
      <c r="NHP359" s="5"/>
      <c r="NHQ359" s="5"/>
      <c r="NHR359" s="5"/>
      <c r="NHS359" s="5"/>
      <c r="NHT359" s="5"/>
      <c r="NHU359" s="5"/>
      <c r="NHV359" s="5"/>
      <c r="NHW359" s="5"/>
      <c r="NHX359" s="5"/>
      <c r="NHY359" s="5"/>
      <c r="NHZ359" s="5"/>
      <c r="NIA359" s="5"/>
      <c r="NIB359" s="5"/>
      <c r="NIC359" s="5"/>
      <c r="NID359" s="5"/>
      <c r="NIE359" s="5"/>
      <c r="NIF359" s="5"/>
      <c r="NIG359" s="5"/>
      <c r="NIH359" s="5"/>
      <c r="NII359" s="5"/>
      <c r="NIJ359" s="5"/>
      <c r="NIK359" s="5"/>
      <c r="NIL359" s="5"/>
      <c r="NIM359" s="5"/>
      <c r="NIN359" s="5"/>
      <c r="NIO359" s="5"/>
      <c r="NIP359" s="5"/>
      <c r="NIQ359" s="5"/>
      <c r="NIR359" s="5"/>
      <c r="NIS359" s="5"/>
      <c r="NIT359" s="5"/>
      <c r="NIU359" s="5"/>
      <c r="NIV359" s="5"/>
      <c r="NIW359" s="5"/>
      <c r="NIX359" s="5"/>
      <c r="NIY359" s="5"/>
      <c r="NIZ359" s="5"/>
      <c r="NJA359" s="5"/>
      <c r="NJB359" s="5"/>
      <c r="NJC359" s="5"/>
      <c r="NJD359" s="5"/>
      <c r="NJE359" s="5"/>
      <c r="NJF359" s="5"/>
      <c r="NJG359" s="5"/>
      <c r="NJH359" s="5"/>
      <c r="NJI359" s="5"/>
      <c r="NJJ359" s="5"/>
      <c r="NJK359" s="5"/>
      <c r="NJL359" s="5"/>
      <c r="NJM359" s="5"/>
      <c r="NJN359" s="5"/>
      <c r="NJO359" s="5"/>
      <c r="NJP359" s="5"/>
      <c r="NJQ359" s="5"/>
      <c r="NJR359" s="5"/>
      <c r="NJS359" s="5"/>
      <c r="NJT359" s="5"/>
      <c r="NJU359" s="5"/>
      <c r="NJV359" s="5"/>
      <c r="NJW359" s="5"/>
      <c r="NJX359" s="5"/>
      <c r="NJY359" s="5"/>
      <c r="NJZ359" s="5"/>
      <c r="NKA359" s="5"/>
      <c r="NKB359" s="5"/>
      <c r="NKC359" s="5"/>
      <c r="NKD359" s="5"/>
      <c r="NKE359" s="5"/>
      <c r="NKF359" s="5"/>
      <c r="NKG359" s="5"/>
      <c r="NKH359" s="5"/>
      <c r="NKI359" s="5"/>
      <c r="NKJ359" s="5"/>
      <c r="NKK359" s="5"/>
      <c r="NKL359" s="5"/>
      <c r="NKM359" s="5"/>
      <c r="NKN359" s="5"/>
      <c r="NKO359" s="5"/>
      <c r="NKP359" s="5"/>
      <c r="NKQ359" s="5"/>
      <c r="NKR359" s="5"/>
      <c r="NKS359" s="5"/>
      <c r="NKT359" s="5"/>
      <c r="NKU359" s="5"/>
      <c r="NKV359" s="5"/>
      <c r="NKW359" s="5"/>
      <c r="NKX359" s="5"/>
      <c r="NKY359" s="5"/>
      <c r="NKZ359" s="5"/>
      <c r="NLA359" s="5"/>
      <c r="NLB359" s="5"/>
      <c r="NLC359" s="5"/>
      <c r="NLD359" s="5"/>
      <c r="NLE359" s="5"/>
      <c r="NLF359" s="5"/>
      <c r="NLG359" s="5"/>
      <c r="NLH359" s="5"/>
      <c r="NLI359" s="5"/>
      <c r="NLJ359" s="5"/>
      <c r="NLK359" s="5"/>
      <c r="NLL359" s="5"/>
      <c r="NLM359" s="5"/>
      <c r="NLN359" s="5"/>
      <c r="NLO359" s="5"/>
      <c r="NLP359" s="5"/>
      <c r="NLQ359" s="5"/>
      <c r="NLR359" s="5"/>
      <c r="NLS359" s="5"/>
      <c r="NLT359" s="5"/>
      <c r="NLU359" s="5"/>
      <c r="NLV359" s="5"/>
      <c r="NLW359" s="5"/>
      <c r="NLX359" s="5"/>
      <c r="NLY359" s="5"/>
      <c r="NLZ359" s="5"/>
      <c r="NMA359" s="5"/>
      <c r="NMB359" s="5"/>
      <c r="NMC359" s="5"/>
      <c r="NMD359" s="5"/>
      <c r="NME359" s="5"/>
      <c r="NMF359" s="5"/>
      <c r="NMG359" s="5"/>
      <c r="NMH359" s="5"/>
      <c r="NMI359" s="5"/>
      <c r="NMJ359" s="5"/>
      <c r="NMK359" s="5"/>
      <c r="NML359" s="5"/>
      <c r="NMM359" s="5"/>
      <c r="NMN359" s="5"/>
      <c r="NMO359" s="5"/>
      <c r="NMP359" s="5"/>
      <c r="NMQ359" s="5"/>
      <c r="NMR359" s="5"/>
      <c r="NMS359" s="5"/>
      <c r="NMT359" s="5"/>
      <c r="NMU359" s="5"/>
      <c r="NMV359" s="5"/>
      <c r="NMW359" s="5"/>
      <c r="NMX359" s="5"/>
      <c r="NMY359" s="5"/>
      <c r="NMZ359" s="5"/>
      <c r="NNA359" s="5"/>
      <c r="NNB359" s="5"/>
      <c r="NNC359" s="5"/>
      <c r="NND359" s="5"/>
      <c r="NNE359" s="5"/>
      <c r="NNF359" s="5"/>
      <c r="NNG359" s="5"/>
      <c r="NNH359" s="5"/>
      <c r="NNI359" s="5"/>
      <c r="NNJ359" s="5"/>
      <c r="NNK359" s="5"/>
      <c r="NNL359" s="5"/>
      <c r="NNM359" s="5"/>
      <c r="NNN359" s="5"/>
      <c r="NNO359" s="5"/>
      <c r="NNP359" s="5"/>
      <c r="NNQ359" s="5"/>
      <c r="NNR359" s="5"/>
      <c r="NNS359" s="5"/>
      <c r="NNT359" s="5"/>
      <c r="NNU359" s="5"/>
      <c r="NNV359" s="5"/>
      <c r="NNW359" s="5"/>
      <c r="NNX359" s="5"/>
      <c r="NNY359" s="5"/>
      <c r="NNZ359" s="5"/>
      <c r="NOA359" s="5"/>
      <c r="NOB359" s="5"/>
      <c r="NOC359" s="5"/>
      <c r="NOD359" s="5"/>
      <c r="NOE359" s="5"/>
      <c r="NOF359" s="5"/>
      <c r="NOG359" s="5"/>
      <c r="NOH359" s="5"/>
      <c r="NOI359" s="5"/>
      <c r="NOJ359" s="5"/>
      <c r="NOK359" s="5"/>
      <c r="NOL359" s="5"/>
      <c r="NOM359" s="5"/>
      <c r="NON359" s="5"/>
      <c r="NOO359" s="5"/>
      <c r="NOP359" s="5"/>
      <c r="NOQ359" s="5"/>
      <c r="NOR359" s="5"/>
      <c r="NOS359" s="5"/>
      <c r="NOT359" s="5"/>
      <c r="NOU359" s="5"/>
      <c r="NOV359" s="5"/>
      <c r="NOW359" s="5"/>
      <c r="NOX359" s="5"/>
      <c r="NOY359" s="5"/>
      <c r="NOZ359" s="5"/>
      <c r="NPA359" s="5"/>
      <c r="NPB359" s="5"/>
      <c r="NPC359" s="5"/>
      <c r="NPD359" s="5"/>
      <c r="NPE359" s="5"/>
      <c r="NPF359" s="5"/>
      <c r="NPG359" s="5"/>
      <c r="NPH359" s="5"/>
      <c r="NPI359" s="5"/>
      <c r="NPJ359" s="5"/>
      <c r="NPK359" s="5"/>
      <c r="NPL359" s="5"/>
      <c r="NPM359" s="5"/>
      <c r="NPN359" s="5"/>
      <c r="NPO359" s="5"/>
      <c r="NPP359" s="5"/>
      <c r="NPQ359" s="5"/>
      <c r="NPR359" s="5"/>
      <c r="NPS359" s="5"/>
      <c r="NPT359" s="5"/>
      <c r="NPU359" s="5"/>
      <c r="NPV359" s="5"/>
      <c r="NPW359" s="5"/>
      <c r="NPX359" s="5"/>
      <c r="NPY359" s="5"/>
      <c r="NPZ359" s="5"/>
      <c r="NQA359" s="5"/>
      <c r="NQB359" s="5"/>
      <c r="NQC359" s="5"/>
      <c r="NQD359" s="5"/>
      <c r="NQE359" s="5"/>
      <c r="NQF359" s="5"/>
      <c r="NQG359" s="5"/>
      <c r="NQH359" s="5"/>
      <c r="NQI359" s="5"/>
      <c r="NQJ359" s="5"/>
      <c r="NQK359" s="5"/>
      <c r="NQL359" s="5"/>
      <c r="NQM359" s="5"/>
      <c r="NQN359" s="5"/>
      <c r="NQO359" s="5"/>
      <c r="NQP359" s="5"/>
      <c r="NQQ359" s="5"/>
      <c r="NQR359" s="5"/>
      <c r="NQS359" s="5"/>
      <c r="NQT359" s="5"/>
      <c r="NQU359" s="5"/>
      <c r="NQV359" s="5"/>
      <c r="NQW359" s="5"/>
      <c r="NQX359" s="5"/>
      <c r="NQY359" s="5"/>
      <c r="NQZ359" s="5"/>
      <c r="NRA359" s="5"/>
      <c r="NRB359" s="5"/>
      <c r="NRC359" s="5"/>
      <c r="NRD359" s="5"/>
      <c r="NRE359" s="5"/>
      <c r="NRF359" s="5"/>
      <c r="NRG359" s="5"/>
      <c r="NRH359" s="5"/>
      <c r="NRI359" s="5"/>
      <c r="NRJ359" s="5"/>
      <c r="NRK359" s="5"/>
      <c r="NRL359" s="5"/>
      <c r="NRM359" s="5"/>
      <c r="NRN359" s="5"/>
      <c r="NRO359" s="5"/>
      <c r="NRP359" s="5"/>
      <c r="NRQ359" s="5"/>
      <c r="NRR359" s="5"/>
      <c r="NRS359" s="5"/>
      <c r="NRT359" s="5"/>
      <c r="NRU359" s="5"/>
      <c r="NRV359" s="5"/>
      <c r="NRW359" s="5"/>
      <c r="NRX359" s="5"/>
      <c r="NRY359" s="5"/>
      <c r="NRZ359" s="5"/>
      <c r="NSA359" s="5"/>
      <c r="NSB359" s="5"/>
      <c r="NSC359" s="5"/>
      <c r="NSD359" s="5"/>
      <c r="NSE359" s="5"/>
      <c r="NSF359" s="5"/>
      <c r="NSG359" s="5"/>
      <c r="NSH359" s="5"/>
      <c r="NSI359" s="5"/>
      <c r="NSJ359" s="5"/>
      <c r="NSK359" s="5"/>
      <c r="NSL359" s="5"/>
      <c r="NSM359" s="5"/>
      <c r="NSN359" s="5"/>
      <c r="NSO359" s="5"/>
      <c r="NSP359" s="5"/>
      <c r="NSQ359" s="5"/>
      <c r="NSR359" s="5"/>
      <c r="NSS359" s="5"/>
      <c r="NST359" s="5"/>
      <c r="NSU359" s="5"/>
      <c r="NSV359" s="5"/>
      <c r="NSW359" s="5"/>
      <c r="NSX359" s="5"/>
      <c r="NSY359" s="5"/>
      <c r="NSZ359" s="5"/>
      <c r="NTA359" s="5"/>
      <c r="NTB359" s="5"/>
      <c r="NTC359" s="5"/>
      <c r="NTD359" s="5"/>
      <c r="NTE359" s="5"/>
      <c r="NTF359" s="5"/>
      <c r="NTG359" s="5"/>
      <c r="NTH359" s="5"/>
      <c r="NTI359" s="5"/>
      <c r="NTJ359" s="5"/>
      <c r="NTK359" s="5"/>
      <c r="NTL359" s="5"/>
      <c r="NTM359" s="5"/>
      <c r="NTN359" s="5"/>
      <c r="NTO359" s="5"/>
      <c r="NTP359" s="5"/>
      <c r="NTQ359" s="5"/>
      <c r="NTR359" s="5"/>
      <c r="NTS359" s="5"/>
      <c r="NTT359" s="5"/>
      <c r="NTU359" s="5"/>
      <c r="NTV359" s="5"/>
      <c r="NTW359" s="5"/>
      <c r="NTX359" s="5"/>
      <c r="NTY359" s="5"/>
      <c r="NTZ359" s="5"/>
      <c r="NUA359" s="5"/>
      <c r="NUB359" s="5"/>
      <c r="NUC359" s="5"/>
      <c r="NUD359" s="5"/>
      <c r="NUE359" s="5"/>
      <c r="NUF359" s="5"/>
      <c r="NUG359" s="5"/>
      <c r="NUH359" s="5"/>
      <c r="NUI359" s="5"/>
      <c r="NUJ359" s="5"/>
      <c r="NUK359" s="5"/>
      <c r="NUL359" s="5"/>
      <c r="NUM359" s="5"/>
      <c r="NUN359" s="5"/>
      <c r="NUO359" s="5"/>
      <c r="NUP359" s="5"/>
      <c r="NUQ359" s="5"/>
      <c r="NUR359" s="5"/>
      <c r="NUS359" s="5"/>
      <c r="NUT359" s="5"/>
      <c r="NUU359" s="5"/>
      <c r="NUV359" s="5"/>
      <c r="NUW359" s="5"/>
      <c r="NUX359" s="5"/>
      <c r="NUY359" s="5"/>
      <c r="NUZ359" s="5"/>
      <c r="NVA359" s="5"/>
      <c r="NVB359" s="5"/>
      <c r="NVC359" s="5"/>
      <c r="NVD359" s="5"/>
      <c r="NVE359" s="5"/>
      <c r="NVF359" s="5"/>
      <c r="NVG359" s="5"/>
      <c r="NVH359" s="5"/>
      <c r="NVI359" s="5"/>
      <c r="NVJ359" s="5"/>
      <c r="NVK359" s="5"/>
      <c r="NVL359" s="5"/>
      <c r="NVM359" s="5"/>
      <c r="NVN359" s="5"/>
      <c r="NVO359" s="5"/>
      <c r="NVP359" s="5"/>
      <c r="NVQ359" s="5"/>
      <c r="NVR359" s="5"/>
      <c r="NVS359" s="5"/>
      <c r="NVT359" s="5"/>
      <c r="NVU359" s="5"/>
      <c r="NVV359" s="5"/>
      <c r="NVW359" s="5"/>
      <c r="NVX359" s="5"/>
      <c r="NVY359" s="5"/>
      <c r="NVZ359" s="5"/>
      <c r="NWA359" s="5"/>
      <c r="NWB359" s="5"/>
      <c r="NWC359" s="5"/>
      <c r="NWD359" s="5"/>
      <c r="NWE359" s="5"/>
      <c r="NWF359" s="5"/>
      <c r="NWG359" s="5"/>
      <c r="NWH359" s="5"/>
      <c r="NWI359" s="5"/>
      <c r="NWJ359" s="5"/>
      <c r="NWK359" s="5"/>
      <c r="NWL359" s="5"/>
      <c r="NWM359" s="5"/>
      <c r="NWN359" s="5"/>
      <c r="NWO359" s="5"/>
      <c r="NWP359" s="5"/>
      <c r="NWQ359" s="5"/>
      <c r="NWR359" s="5"/>
      <c r="NWS359" s="5"/>
      <c r="NWT359" s="5"/>
      <c r="NWU359" s="5"/>
      <c r="NWV359" s="5"/>
      <c r="NWW359" s="5"/>
      <c r="NWX359" s="5"/>
      <c r="NWY359" s="5"/>
      <c r="NWZ359" s="5"/>
      <c r="NXA359" s="5"/>
      <c r="NXB359" s="5"/>
      <c r="NXC359" s="5"/>
      <c r="NXD359" s="5"/>
      <c r="NXE359" s="5"/>
      <c r="NXF359" s="5"/>
      <c r="NXG359" s="5"/>
      <c r="NXH359" s="5"/>
      <c r="NXI359" s="5"/>
      <c r="NXJ359" s="5"/>
      <c r="NXK359" s="5"/>
      <c r="NXL359" s="5"/>
      <c r="NXM359" s="5"/>
      <c r="NXN359" s="5"/>
      <c r="NXO359" s="5"/>
      <c r="NXP359" s="5"/>
      <c r="NXQ359" s="5"/>
      <c r="NXR359" s="5"/>
      <c r="NXS359" s="5"/>
      <c r="NXT359" s="5"/>
      <c r="NXU359" s="5"/>
      <c r="NXV359" s="5"/>
      <c r="NXW359" s="5"/>
      <c r="NXX359" s="5"/>
      <c r="NXY359" s="5"/>
      <c r="NXZ359" s="5"/>
      <c r="NYA359" s="5"/>
      <c r="NYB359" s="5"/>
      <c r="NYC359" s="5"/>
      <c r="NYD359" s="5"/>
      <c r="NYE359" s="5"/>
      <c r="NYF359" s="5"/>
      <c r="NYG359" s="5"/>
      <c r="NYH359" s="5"/>
      <c r="NYI359" s="5"/>
      <c r="NYJ359" s="5"/>
      <c r="NYK359" s="5"/>
      <c r="NYL359" s="5"/>
      <c r="NYM359" s="5"/>
      <c r="NYN359" s="5"/>
      <c r="NYO359" s="5"/>
      <c r="NYP359" s="5"/>
      <c r="NYQ359" s="5"/>
      <c r="NYR359" s="5"/>
      <c r="NYS359" s="5"/>
      <c r="NYT359" s="5"/>
      <c r="NYU359" s="5"/>
      <c r="NYV359" s="5"/>
      <c r="NYW359" s="5"/>
      <c r="NYX359" s="5"/>
      <c r="NYY359" s="5"/>
      <c r="NYZ359" s="5"/>
      <c r="NZA359" s="5"/>
      <c r="NZB359" s="5"/>
      <c r="NZC359" s="5"/>
      <c r="NZD359" s="5"/>
      <c r="NZE359" s="5"/>
      <c r="NZF359" s="5"/>
      <c r="NZG359" s="5"/>
      <c r="NZH359" s="5"/>
      <c r="NZI359" s="5"/>
      <c r="NZJ359" s="5"/>
      <c r="NZK359" s="5"/>
      <c r="NZL359" s="5"/>
      <c r="NZM359" s="5"/>
      <c r="NZN359" s="5"/>
      <c r="NZO359" s="5"/>
      <c r="NZP359" s="5"/>
      <c r="NZQ359" s="5"/>
      <c r="NZR359" s="5"/>
      <c r="NZS359" s="5"/>
      <c r="NZT359" s="5"/>
      <c r="NZU359" s="5"/>
      <c r="NZV359" s="5"/>
      <c r="NZW359" s="5"/>
      <c r="NZX359" s="5"/>
      <c r="NZY359" s="5"/>
      <c r="NZZ359" s="5"/>
      <c r="OAA359" s="5"/>
      <c r="OAB359" s="5"/>
      <c r="OAC359" s="5"/>
      <c r="OAD359" s="5"/>
      <c r="OAE359" s="5"/>
      <c r="OAF359" s="5"/>
      <c r="OAG359" s="5"/>
      <c r="OAH359" s="5"/>
      <c r="OAI359" s="5"/>
      <c r="OAJ359" s="5"/>
      <c r="OAK359" s="5"/>
      <c r="OAL359" s="5"/>
      <c r="OAM359" s="5"/>
      <c r="OAN359" s="5"/>
      <c r="OAO359" s="5"/>
      <c r="OAP359" s="5"/>
      <c r="OAQ359" s="5"/>
      <c r="OAR359" s="5"/>
      <c r="OAS359" s="5"/>
      <c r="OAT359" s="5"/>
      <c r="OAU359" s="5"/>
      <c r="OAV359" s="5"/>
      <c r="OAW359" s="5"/>
      <c r="OAX359" s="5"/>
      <c r="OAY359" s="5"/>
      <c r="OAZ359" s="5"/>
      <c r="OBA359" s="5"/>
      <c r="OBB359" s="5"/>
      <c r="OBC359" s="5"/>
      <c r="OBD359" s="5"/>
      <c r="OBE359" s="5"/>
      <c r="OBF359" s="5"/>
      <c r="OBG359" s="5"/>
      <c r="OBH359" s="5"/>
      <c r="OBI359" s="5"/>
      <c r="OBJ359" s="5"/>
      <c r="OBK359" s="5"/>
      <c r="OBL359" s="5"/>
      <c r="OBM359" s="5"/>
      <c r="OBN359" s="5"/>
      <c r="OBO359" s="5"/>
      <c r="OBP359" s="5"/>
      <c r="OBQ359" s="5"/>
      <c r="OBR359" s="5"/>
      <c r="OBS359" s="5"/>
      <c r="OBT359" s="5"/>
      <c r="OBU359" s="5"/>
      <c r="OBV359" s="5"/>
      <c r="OBW359" s="5"/>
      <c r="OBX359" s="5"/>
      <c r="OBY359" s="5"/>
      <c r="OBZ359" s="5"/>
      <c r="OCA359" s="5"/>
      <c r="OCB359" s="5"/>
      <c r="OCC359" s="5"/>
      <c r="OCD359" s="5"/>
      <c r="OCE359" s="5"/>
      <c r="OCF359" s="5"/>
      <c r="OCG359" s="5"/>
      <c r="OCH359" s="5"/>
      <c r="OCI359" s="5"/>
      <c r="OCJ359" s="5"/>
      <c r="OCK359" s="5"/>
      <c r="OCL359" s="5"/>
      <c r="OCM359" s="5"/>
      <c r="OCN359" s="5"/>
      <c r="OCO359" s="5"/>
      <c r="OCP359" s="5"/>
      <c r="OCQ359" s="5"/>
      <c r="OCR359" s="5"/>
      <c r="OCS359" s="5"/>
      <c r="OCT359" s="5"/>
      <c r="OCU359" s="5"/>
      <c r="OCV359" s="5"/>
      <c r="OCW359" s="5"/>
      <c r="OCX359" s="5"/>
      <c r="OCY359" s="5"/>
      <c r="OCZ359" s="5"/>
      <c r="ODA359" s="5"/>
      <c r="ODB359" s="5"/>
      <c r="ODC359" s="5"/>
      <c r="ODD359" s="5"/>
      <c r="ODE359" s="5"/>
      <c r="ODF359" s="5"/>
      <c r="ODG359" s="5"/>
      <c r="ODH359" s="5"/>
      <c r="ODI359" s="5"/>
      <c r="ODJ359" s="5"/>
      <c r="ODK359" s="5"/>
      <c r="ODL359" s="5"/>
      <c r="ODM359" s="5"/>
      <c r="ODN359" s="5"/>
      <c r="ODO359" s="5"/>
      <c r="ODP359" s="5"/>
      <c r="ODQ359" s="5"/>
      <c r="ODR359" s="5"/>
      <c r="ODS359" s="5"/>
      <c r="ODT359" s="5"/>
      <c r="ODU359" s="5"/>
      <c r="ODV359" s="5"/>
      <c r="ODW359" s="5"/>
      <c r="ODX359" s="5"/>
      <c r="ODY359" s="5"/>
      <c r="ODZ359" s="5"/>
      <c r="OEA359" s="5"/>
      <c r="OEB359" s="5"/>
      <c r="OEC359" s="5"/>
      <c r="OED359" s="5"/>
      <c r="OEE359" s="5"/>
      <c r="OEF359" s="5"/>
      <c r="OEG359" s="5"/>
      <c r="OEH359" s="5"/>
      <c r="OEI359" s="5"/>
      <c r="OEJ359" s="5"/>
      <c r="OEK359" s="5"/>
      <c r="OEL359" s="5"/>
      <c r="OEM359" s="5"/>
      <c r="OEN359" s="5"/>
      <c r="OEO359" s="5"/>
      <c r="OEP359" s="5"/>
      <c r="OEQ359" s="5"/>
      <c r="OER359" s="5"/>
      <c r="OES359" s="5"/>
      <c r="OET359" s="5"/>
      <c r="OEU359" s="5"/>
      <c r="OEV359" s="5"/>
      <c r="OEW359" s="5"/>
      <c r="OEX359" s="5"/>
      <c r="OEY359" s="5"/>
      <c r="OEZ359" s="5"/>
      <c r="OFA359" s="5"/>
      <c r="OFB359" s="5"/>
      <c r="OFC359" s="5"/>
      <c r="OFD359" s="5"/>
      <c r="OFE359" s="5"/>
      <c r="OFF359" s="5"/>
      <c r="OFG359" s="5"/>
      <c r="OFH359" s="5"/>
      <c r="OFI359" s="5"/>
      <c r="OFJ359" s="5"/>
      <c r="OFK359" s="5"/>
      <c r="OFL359" s="5"/>
      <c r="OFM359" s="5"/>
      <c r="OFN359" s="5"/>
      <c r="OFO359" s="5"/>
      <c r="OFP359" s="5"/>
      <c r="OFQ359" s="5"/>
      <c r="OFR359" s="5"/>
      <c r="OFS359" s="5"/>
      <c r="OFT359" s="5"/>
      <c r="OFU359" s="5"/>
      <c r="OFV359" s="5"/>
      <c r="OFW359" s="5"/>
      <c r="OFX359" s="5"/>
      <c r="OFY359" s="5"/>
      <c r="OFZ359" s="5"/>
      <c r="OGA359" s="5"/>
      <c r="OGB359" s="5"/>
      <c r="OGC359" s="5"/>
      <c r="OGD359" s="5"/>
      <c r="OGE359" s="5"/>
      <c r="OGF359" s="5"/>
      <c r="OGG359" s="5"/>
      <c r="OGH359" s="5"/>
      <c r="OGI359" s="5"/>
      <c r="OGJ359" s="5"/>
      <c r="OGK359" s="5"/>
      <c r="OGL359" s="5"/>
      <c r="OGM359" s="5"/>
      <c r="OGN359" s="5"/>
      <c r="OGO359" s="5"/>
      <c r="OGP359" s="5"/>
      <c r="OGQ359" s="5"/>
      <c r="OGR359" s="5"/>
      <c r="OGS359" s="5"/>
      <c r="OGT359" s="5"/>
      <c r="OGU359" s="5"/>
      <c r="OGV359" s="5"/>
      <c r="OGW359" s="5"/>
      <c r="OGX359" s="5"/>
      <c r="OGY359" s="5"/>
      <c r="OGZ359" s="5"/>
      <c r="OHA359" s="5"/>
      <c r="OHB359" s="5"/>
      <c r="OHC359" s="5"/>
      <c r="OHD359" s="5"/>
      <c r="OHE359" s="5"/>
      <c r="OHF359" s="5"/>
      <c r="OHG359" s="5"/>
      <c r="OHH359" s="5"/>
      <c r="OHI359" s="5"/>
      <c r="OHJ359" s="5"/>
      <c r="OHK359" s="5"/>
      <c r="OHL359" s="5"/>
      <c r="OHM359" s="5"/>
      <c r="OHN359" s="5"/>
      <c r="OHO359" s="5"/>
      <c r="OHP359" s="5"/>
      <c r="OHQ359" s="5"/>
      <c r="OHR359" s="5"/>
      <c r="OHS359" s="5"/>
      <c r="OHT359" s="5"/>
      <c r="OHU359" s="5"/>
      <c r="OHV359" s="5"/>
      <c r="OHW359" s="5"/>
      <c r="OHX359" s="5"/>
      <c r="OHY359" s="5"/>
      <c r="OHZ359" s="5"/>
      <c r="OIA359" s="5"/>
      <c r="OIB359" s="5"/>
      <c r="OIC359" s="5"/>
      <c r="OID359" s="5"/>
      <c r="OIE359" s="5"/>
      <c r="OIF359" s="5"/>
      <c r="OIG359" s="5"/>
      <c r="OIH359" s="5"/>
      <c r="OII359" s="5"/>
      <c r="OIJ359" s="5"/>
      <c r="OIK359" s="5"/>
      <c r="OIL359" s="5"/>
      <c r="OIM359" s="5"/>
      <c r="OIN359" s="5"/>
      <c r="OIO359" s="5"/>
      <c r="OIP359" s="5"/>
      <c r="OIQ359" s="5"/>
      <c r="OIR359" s="5"/>
      <c r="OIS359" s="5"/>
      <c r="OIT359" s="5"/>
      <c r="OIU359" s="5"/>
      <c r="OIV359" s="5"/>
      <c r="OIW359" s="5"/>
      <c r="OIX359" s="5"/>
      <c r="OIY359" s="5"/>
      <c r="OIZ359" s="5"/>
      <c r="OJA359" s="5"/>
      <c r="OJB359" s="5"/>
      <c r="OJC359" s="5"/>
      <c r="OJD359" s="5"/>
      <c r="OJE359" s="5"/>
      <c r="OJF359" s="5"/>
      <c r="OJG359" s="5"/>
      <c r="OJH359" s="5"/>
      <c r="OJI359" s="5"/>
      <c r="OJJ359" s="5"/>
      <c r="OJK359" s="5"/>
      <c r="OJL359" s="5"/>
      <c r="OJM359" s="5"/>
      <c r="OJN359" s="5"/>
      <c r="OJO359" s="5"/>
      <c r="OJP359" s="5"/>
      <c r="OJQ359" s="5"/>
      <c r="OJR359" s="5"/>
      <c r="OJS359" s="5"/>
      <c r="OJT359" s="5"/>
      <c r="OJU359" s="5"/>
      <c r="OJV359" s="5"/>
      <c r="OJW359" s="5"/>
      <c r="OJX359" s="5"/>
      <c r="OJY359" s="5"/>
      <c r="OJZ359" s="5"/>
      <c r="OKA359" s="5"/>
      <c r="OKB359" s="5"/>
      <c r="OKC359" s="5"/>
      <c r="OKD359" s="5"/>
      <c r="OKE359" s="5"/>
      <c r="OKF359" s="5"/>
      <c r="OKG359" s="5"/>
      <c r="OKH359" s="5"/>
      <c r="OKI359" s="5"/>
      <c r="OKJ359" s="5"/>
      <c r="OKK359" s="5"/>
      <c r="OKL359" s="5"/>
      <c r="OKM359" s="5"/>
      <c r="OKN359" s="5"/>
      <c r="OKO359" s="5"/>
      <c r="OKP359" s="5"/>
      <c r="OKQ359" s="5"/>
      <c r="OKR359" s="5"/>
      <c r="OKS359" s="5"/>
      <c r="OKT359" s="5"/>
      <c r="OKU359" s="5"/>
      <c r="OKV359" s="5"/>
      <c r="OKW359" s="5"/>
      <c r="OKX359" s="5"/>
      <c r="OKY359" s="5"/>
      <c r="OKZ359" s="5"/>
      <c r="OLA359" s="5"/>
      <c r="OLB359" s="5"/>
      <c r="OLC359" s="5"/>
      <c r="OLD359" s="5"/>
      <c r="OLE359" s="5"/>
      <c r="OLF359" s="5"/>
      <c r="OLG359" s="5"/>
      <c r="OLH359" s="5"/>
      <c r="OLI359" s="5"/>
      <c r="OLJ359" s="5"/>
      <c r="OLK359" s="5"/>
      <c r="OLL359" s="5"/>
      <c r="OLM359" s="5"/>
      <c r="OLN359" s="5"/>
      <c r="OLO359" s="5"/>
      <c r="OLP359" s="5"/>
      <c r="OLQ359" s="5"/>
      <c r="OLR359" s="5"/>
      <c r="OLS359" s="5"/>
      <c r="OLT359" s="5"/>
      <c r="OLU359" s="5"/>
      <c r="OLV359" s="5"/>
      <c r="OLW359" s="5"/>
      <c r="OLX359" s="5"/>
      <c r="OLY359" s="5"/>
      <c r="OLZ359" s="5"/>
      <c r="OMA359" s="5"/>
      <c r="OMB359" s="5"/>
      <c r="OMC359" s="5"/>
      <c r="OMD359" s="5"/>
      <c r="OME359" s="5"/>
      <c r="OMF359" s="5"/>
      <c r="OMG359" s="5"/>
      <c r="OMH359" s="5"/>
      <c r="OMI359" s="5"/>
      <c r="OMJ359" s="5"/>
      <c r="OMK359" s="5"/>
      <c r="OML359" s="5"/>
      <c r="OMM359" s="5"/>
      <c r="OMN359" s="5"/>
      <c r="OMO359" s="5"/>
      <c r="OMP359" s="5"/>
      <c r="OMQ359" s="5"/>
      <c r="OMR359" s="5"/>
      <c r="OMS359" s="5"/>
      <c r="OMT359" s="5"/>
      <c r="OMU359" s="5"/>
      <c r="OMV359" s="5"/>
      <c r="OMW359" s="5"/>
      <c r="OMX359" s="5"/>
      <c r="OMY359" s="5"/>
      <c r="OMZ359" s="5"/>
      <c r="ONA359" s="5"/>
      <c r="ONB359" s="5"/>
      <c r="ONC359" s="5"/>
      <c r="OND359" s="5"/>
      <c r="ONE359" s="5"/>
      <c r="ONF359" s="5"/>
      <c r="ONG359" s="5"/>
      <c r="ONH359" s="5"/>
      <c r="ONI359" s="5"/>
      <c r="ONJ359" s="5"/>
      <c r="ONK359" s="5"/>
      <c r="ONL359" s="5"/>
      <c r="ONM359" s="5"/>
      <c r="ONN359" s="5"/>
      <c r="ONO359" s="5"/>
      <c r="ONP359" s="5"/>
      <c r="ONQ359" s="5"/>
      <c r="ONR359" s="5"/>
      <c r="ONS359" s="5"/>
      <c r="ONT359" s="5"/>
      <c r="ONU359" s="5"/>
      <c r="ONV359" s="5"/>
      <c r="ONW359" s="5"/>
      <c r="ONX359" s="5"/>
      <c r="ONY359" s="5"/>
      <c r="ONZ359" s="5"/>
      <c r="OOA359" s="5"/>
      <c r="OOB359" s="5"/>
      <c r="OOC359" s="5"/>
      <c r="OOD359" s="5"/>
      <c r="OOE359" s="5"/>
      <c r="OOF359" s="5"/>
      <c r="OOG359" s="5"/>
      <c r="OOH359" s="5"/>
      <c r="OOI359" s="5"/>
      <c r="OOJ359" s="5"/>
      <c r="OOK359" s="5"/>
      <c r="OOL359" s="5"/>
      <c r="OOM359" s="5"/>
      <c r="OON359" s="5"/>
      <c r="OOO359" s="5"/>
      <c r="OOP359" s="5"/>
      <c r="OOQ359" s="5"/>
      <c r="OOR359" s="5"/>
      <c r="OOS359" s="5"/>
      <c r="OOT359" s="5"/>
      <c r="OOU359" s="5"/>
      <c r="OOV359" s="5"/>
      <c r="OOW359" s="5"/>
      <c r="OOX359" s="5"/>
      <c r="OOY359" s="5"/>
      <c r="OOZ359" s="5"/>
      <c r="OPA359" s="5"/>
      <c r="OPB359" s="5"/>
      <c r="OPC359" s="5"/>
      <c r="OPD359" s="5"/>
      <c r="OPE359" s="5"/>
      <c r="OPF359" s="5"/>
      <c r="OPG359" s="5"/>
      <c r="OPH359" s="5"/>
      <c r="OPI359" s="5"/>
      <c r="OPJ359" s="5"/>
      <c r="OPK359" s="5"/>
      <c r="OPL359" s="5"/>
      <c r="OPM359" s="5"/>
      <c r="OPN359" s="5"/>
      <c r="OPO359" s="5"/>
      <c r="OPP359" s="5"/>
      <c r="OPQ359" s="5"/>
      <c r="OPR359" s="5"/>
      <c r="OPS359" s="5"/>
      <c r="OPT359" s="5"/>
      <c r="OPU359" s="5"/>
      <c r="OPV359" s="5"/>
      <c r="OPW359" s="5"/>
      <c r="OPX359" s="5"/>
      <c r="OPY359" s="5"/>
      <c r="OPZ359" s="5"/>
      <c r="OQA359" s="5"/>
      <c r="OQB359" s="5"/>
      <c r="OQC359" s="5"/>
      <c r="OQD359" s="5"/>
      <c r="OQE359" s="5"/>
      <c r="OQF359" s="5"/>
      <c r="OQG359" s="5"/>
      <c r="OQH359" s="5"/>
      <c r="OQI359" s="5"/>
      <c r="OQJ359" s="5"/>
      <c r="OQK359" s="5"/>
      <c r="OQL359" s="5"/>
      <c r="OQM359" s="5"/>
      <c r="OQN359" s="5"/>
      <c r="OQO359" s="5"/>
      <c r="OQP359" s="5"/>
      <c r="OQQ359" s="5"/>
      <c r="OQR359" s="5"/>
      <c r="OQS359" s="5"/>
      <c r="OQT359" s="5"/>
      <c r="OQU359" s="5"/>
      <c r="OQV359" s="5"/>
      <c r="OQW359" s="5"/>
      <c r="OQX359" s="5"/>
      <c r="OQY359" s="5"/>
      <c r="OQZ359" s="5"/>
      <c r="ORA359" s="5"/>
      <c r="ORB359" s="5"/>
      <c r="ORC359" s="5"/>
      <c r="ORD359" s="5"/>
      <c r="ORE359" s="5"/>
      <c r="ORF359" s="5"/>
      <c r="ORG359" s="5"/>
      <c r="ORH359" s="5"/>
      <c r="ORI359" s="5"/>
      <c r="ORJ359" s="5"/>
      <c r="ORK359" s="5"/>
      <c r="ORL359" s="5"/>
      <c r="ORM359" s="5"/>
      <c r="ORN359" s="5"/>
      <c r="ORO359" s="5"/>
      <c r="ORP359" s="5"/>
      <c r="ORQ359" s="5"/>
      <c r="ORR359" s="5"/>
      <c r="ORS359" s="5"/>
      <c r="ORT359" s="5"/>
      <c r="ORU359" s="5"/>
      <c r="ORV359" s="5"/>
      <c r="ORW359" s="5"/>
      <c r="ORX359" s="5"/>
      <c r="ORY359" s="5"/>
      <c r="ORZ359" s="5"/>
      <c r="OSA359" s="5"/>
      <c r="OSB359" s="5"/>
      <c r="OSC359" s="5"/>
      <c r="OSD359" s="5"/>
      <c r="OSE359" s="5"/>
      <c r="OSF359" s="5"/>
      <c r="OSG359" s="5"/>
      <c r="OSH359" s="5"/>
      <c r="OSI359" s="5"/>
      <c r="OSJ359" s="5"/>
      <c r="OSK359" s="5"/>
      <c r="OSL359" s="5"/>
      <c r="OSM359" s="5"/>
      <c r="OSN359" s="5"/>
      <c r="OSO359" s="5"/>
      <c r="OSP359" s="5"/>
      <c r="OSQ359" s="5"/>
      <c r="OSR359" s="5"/>
      <c r="OSS359" s="5"/>
      <c r="OST359" s="5"/>
      <c r="OSU359" s="5"/>
      <c r="OSV359" s="5"/>
      <c r="OSW359" s="5"/>
      <c r="OSX359" s="5"/>
      <c r="OSY359" s="5"/>
      <c r="OSZ359" s="5"/>
      <c r="OTA359" s="5"/>
      <c r="OTB359" s="5"/>
      <c r="OTC359" s="5"/>
      <c r="OTD359" s="5"/>
      <c r="OTE359" s="5"/>
      <c r="OTF359" s="5"/>
      <c r="OTG359" s="5"/>
      <c r="OTH359" s="5"/>
      <c r="OTI359" s="5"/>
      <c r="OTJ359" s="5"/>
      <c r="OTK359" s="5"/>
      <c r="OTL359" s="5"/>
      <c r="OTM359" s="5"/>
      <c r="OTN359" s="5"/>
      <c r="OTO359" s="5"/>
      <c r="OTP359" s="5"/>
      <c r="OTQ359" s="5"/>
      <c r="OTR359" s="5"/>
      <c r="OTS359" s="5"/>
      <c r="OTT359" s="5"/>
      <c r="OTU359" s="5"/>
      <c r="OTV359" s="5"/>
      <c r="OTW359" s="5"/>
      <c r="OTX359" s="5"/>
      <c r="OTY359" s="5"/>
      <c r="OTZ359" s="5"/>
      <c r="OUA359" s="5"/>
      <c r="OUB359" s="5"/>
      <c r="OUC359" s="5"/>
      <c r="OUD359" s="5"/>
      <c r="OUE359" s="5"/>
      <c r="OUF359" s="5"/>
      <c r="OUG359" s="5"/>
      <c r="OUH359" s="5"/>
      <c r="OUI359" s="5"/>
      <c r="OUJ359" s="5"/>
      <c r="OUK359" s="5"/>
      <c r="OUL359" s="5"/>
      <c r="OUM359" s="5"/>
      <c r="OUN359" s="5"/>
      <c r="OUO359" s="5"/>
      <c r="OUP359" s="5"/>
      <c r="OUQ359" s="5"/>
      <c r="OUR359" s="5"/>
      <c r="OUS359" s="5"/>
      <c r="OUT359" s="5"/>
      <c r="OUU359" s="5"/>
      <c r="OUV359" s="5"/>
      <c r="OUW359" s="5"/>
      <c r="OUX359" s="5"/>
      <c r="OUY359" s="5"/>
      <c r="OUZ359" s="5"/>
      <c r="OVA359" s="5"/>
      <c r="OVB359" s="5"/>
      <c r="OVC359" s="5"/>
      <c r="OVD359" s="5"/>
      <c r="OVE359" s="5"/>
      <c r="OVF359" s="5"/>
      <c r="OVG359" s="5"/>
      <c r="OVH359" s="5"/>
      <c r="OVI359" s="5"/>
      <c r="OVJ359" s="5"/>
      <c r="OVK359" s="5"/>
      <c r="OVL359" s="5"/>
      <c r="OVM359" s="5"/>
      <c r="OVN359" s="5"/>
      <c r="OVO359" s="5"/>
      <c r="OVP359" s="5"/>
      <c r="OVQ359" s="5"/>
      <c r="OVR359" s="5"/>
      <c r="OVS359" s="5"/>
      <c r="OVT359" s="5"/>
      <c r="OVU359" s="5"/>
      <c r="OVV359" s="5"/>
      <c r="OVW359" s="5"/>
      <c r="OVX359" s="5"/>
      <c r="OVY359" s="5"/>
      <c r="OVZ359" s="5"/>
      <c r="OWA359" s="5"/>
      <c r="OWB359" s="5"/>
      <c r="OWC359" s="5"/>
      <c r="OWD359" s="5"/>
      <c r="OWE359" s="5"/>
      <c r="OWF359" s="5"/>
      <c r="OWG359" s="5"/>
      <c r="OWH359" s="5"/>
      <c r="OWI359" s="5"/>
      <c r="OWJ359" s="5"/>
      <c r="OWK359" s="5"/>
      <c r="OWL359" s="5"/>
      <c r="OWM359" s="5"/>
      <c r="OWN359" s="5"/>
      <c r="OWO359" s="5"/>
      <c r="OWP359" s="5"/>
      <c r="OWQ359" s="5"/>
      <c r="OWR359" s="5"/>
      <c r="OWS359" s="5"/>
      <c r="OWT359" s="5"/>
      <c r="OWU359" s="5"/>
      <c r="OWV359" s="5"/>
      <c r="OWW359" s="5"/>
      <c r="OWX359" s="5"/>
      <c r="OWY359" s="5"/>
      <c r="OWZ359" s="5"/>
      <c r="OXA359" s="5"/>
      <c r="OXB359" s="5"/>
      <c r="OXC359" s="5"/>
      <c r="OXD359" s="5"/>
      <c r="OXE359" s="5"/>
      <c r="OXF359" s="5"/>
      <c r="OXG359" s="5"/>
      <c r="OXH359" s="5"/>
      <c r="OXI359" s="5"/>
      <c r="OXJ359" s="5"/>
      <c r="OXK359" s="5"/>
      <c r="OXL359" s="5"/>
      <c r="OXM359" s="5"/>
      <c r="OXN359" s="5"/>
      <c r="OXO359" s="5"/>
      <c r="OXP359" s="5"/>
      <c r="OXQ359" s="5"/>
      <c r="OXR359" s="5"/>
      <c r="OXS359" s="5"/>
      <c r="OXT359" s="5"/>
      <c r="OXU359" s="5"/>
      <c r="OXV359" s="5"/>
      <c r="OXW359" s="5"/>
      <c r="OXX359" s="5"/>
      <c r="OXY359" s="5"/>
      <c r="OXZ359" s="5"/>
      <c r="OYA359" s="5"/>
      <c r="OYB359" s="5"/>
      <c r="OYC359" s="5"/>
      <c r="OYD359" s="5"/>
      <c r="OYE359" s="5"/>
      <c r="OYF359" s="5"/>
      <c r="OYG359" s="5"/>
      <c r="OYH359" s="5"/>
      <c r="OYI359" s="5"/>
      <c r="OYJ359" s="5"/>
      <c r="OYK359" s="5"/>
      <c r="OYL359" s="5"/>
      <c r="OYM359" s="5"/>
      <c r="OYN359" s="5"/>
      <c r="OYO359" s="5"/>
      <c r="OYP359" s="5"/>
      <c r="OYQ359" s="5"/>
      <c r="OYR359" s="5"/>
      <c r="OYS359" s="5"/>
      <c r="OYT359" s="5"/>
      <c r="OYU359" s="5"/>
      <c r="OYV359" s="5"/>
      <c r="OYW359" s="5"/>
      <c r="OYX359" s="5"/>
      <c r="OYY359" s="5"/>
      <c r="OYZ359" s="5"/>
      <c r="OZA359" s="5"/>
      <c r="OZB359" s="5"/>
      <c r="OZC359" s="5"/>
      <c r="OZD359" s="5"/>
      <c r="OZE359" s="5"/>
      <c r="OZF359" s="5"/>
      <c r="OZG359" s="5"/>
      <c r="OZH359" s="5"/>
      <c r="OZI359" s="5"/>
      <c r="OZJ359" s="5"/>
      <c r="OZK359" s="5"/>
      <c r="OZL359" s="5"/>
      <c r="OZM359" s="5"/>
      <c r="OZN359" s="5"/>
      <c r="OZO359" s="5"/>
      <c r="OZP359" s="5"/>
      <c r="OZQ359" s="5"/>
      <c r="OZR359" s="5"/>
      <c r="OZS359" s="5"/>
      <c r="OZT359" s="5"/>
      <c r="OZU359" s="5"/>
      <c r="OZV359" s="5"/>
      <c r="OZW359" s="5"/>
      <c r="OZX359" s="5"/>
      <c r="OZY359" s="5"/>
      <c r="OZZ359" s="5"/>
      <c r="PAA359" s="5"/>
      <c r="PAB359" s="5"/>
      <c r="PAC359" s="5"/>
      <c r="PAD359" s="5"/>
      <c r="PAE359" s="5"/>
      <c r="PAF359" s="5"/>
      <c r="PAG359" s="5"/>
      <c r="PAH359" s="5"/>
      <c r="PAI359" s="5"/>
      <c r="PAJ359" s="5"/>
      <c r="PAK359" s="5"/>
      <c r="PAL359" s="5"/>
      <c r="PAM359" s="5"/>
      <c r="PAN359" s="5"/>
      <c r="PAO359" s="5"/>
      <c r="PAP359" s="5"/>
      <c r="PAQ359" s="5"/>
      <c r="PAR359" s="5"/>
      <c r="PAS359" s="5"/>
      <c r="PAT359" s="5"/>
      <c r="PAU359" s="5"/>
      <c r="PAV359" s="5"/>
      <c r="PAW359" s="5"/>
      <c r="PAX359" s="5"/>
      <c r="PAY359" s="5"/>
      <c r="PAZ359" s="5"/>
      <c r="PBA359" s="5"/>
      <c r="PBB359" s="5"/>
      <c r="PBC359" s="5"/>
      <c r="PBD359" s="5"/>
      <c r="PBE359" s="5"/>
      <c r="PBF359" s="5"/>
      <c r="PBG359" s="5"/>
      <c r="PBH359" s="5"/>
      <c r="PBI359" s="5"/>
      <c r="PBJ359" s="5"/>
      <c r="PBK359" s="5"/>
      <c r="PBL359" s="5"/>
      <c r="PBM359" s="5"/>
      <c r="PBN359" s="5"/>
      <c r="PBO359" s="5"/>
      <c r="PBP359" s="5"/>
      <c r="PBQ359" s="5"/>
      <c r="PBR359" s="5"/>
      <c r="PBS359" s="5"/>
      <c r="PBT359" s="5"/>
      <c r="PBU359" s="5"/>
      <c r="PBV359" s="5"/>
      <c r="PBW359" s="5"/>
      <c r="PBX359" s="5"/>
      <c r="PBY359" s="5"/>
      <c r="PBZ359" s="5"/>
      <c r="PCA359" s="5"/>
      <c r="PCB359" s="5"/>
      <c r="PCC359" s="5"/>
      <c r="PCD359" s="5"/>
      <c r="PCE359" s="5"/>
      <c r="PCF359" s="5"/>
      <c r="PCG359" s="5"/>
      <c r="PCH359" s="5"/>
      <c r="PCI359" s="5"/>
      <c r="PCJ359" s="5"/>
      <c r="PCK359" s="5"/>
      <c r="PCL359" s="5"/>
      <c r="PCM359" s="5"/>
      <c r="PCN359" s="5"/>
      <c r="PCO359" s="5"/>
      <c r="PCP359" s="5"/>
      <c r="PCQ359" s="5"/>
      <c r="PCR359" s="5"/>
      <c r="PCS359" s="5"/>
      <c r="PCT359" s="5"/>
      <c r="PCU359" s="5"/>
      <c r="PCV359" s="5"/>
      <c r="PCW359" s="5"/>
      <c r="PCX359" s="5"/>
      <c r="PCY359" s="5"/>
      <c r="PCZ359" s="5"/>
      <c r="PDA359" s="5"/>
      <c r="PDB359" s="5"/>
      <c r="PDC359" s="5"/>
      <c r="PDD359" s="5"/>
      <c r="PDE359" s="5"/>
      <c r="PDF359" s="5"/>
      <c r="PDG359" s="5"/>
      <c r="PDH359" s="5"/>
      <c r="PDI359" s="5"/>
      <c r="PDJ359" s="5"/>
      <c r="PDK359" s="5"/>
      <c r="PDL359" s="5"/>
      <c r="PDM359" s="5"/>
      <c r="PDN359" s="5"/>
      <c r="PDO359" s="5"/>
      <c r="PDP359" s="5"/>
      <c r="PDQ359" s="5"/>
      <c r="PDR359" s="5"/>
      <c r="PDS359" s="5"/>
      <c r="PDT359" s="5"/>
      <c r="PDU359" s="5"/>
      <c r="PDV359" s="5"/>
      <c r="PDW359" s="5"/>
      <c r="PDX359" s="5"/>
      <c r="PDY359" s="5"/>
      <c r="PDZ359" s="5"/>
      <c r="PEA359" s="5"/>
      <c r="PEB359" s="5"/>
      <c r="PEC359" s="5"/>
      <c r="PED359" s="5"/>
      <c r="PEE359" s="5"/>
      <c r="PEF359" s="5"/>
      <c r="PEG359" s="5"/>
      <c r="PEH359" s="5"/>
      <c r="PEI359" s="5"/>
      <c r="PEJ359" s="5"/>
      <c r="PEK359" s="5"/>
      <c r="PEL359" s="5"/>
      <c r="PEM359" s="5"/>
      <c r="PEN359" s="5"/>
      <c r="PEO359" s="5"/>
      <c r="PEP359" s="5"/>
      <c r="PEQ359" s="5"/>
      <c r="PER359" s="5"/>
      <c r="PES359" s="5"/>
      <c r="PET359" s="5"/>
      <c r="PEU359" s="5"/>
      <c r="PEV359" s="5"/>
      <c r="PEW359" s="5"/>
      <c r="PEX359" s="5"/>
      <c r="PEY359" s="5"/>
      <c r="PEZ359" s="5"/>
      <c r="PFA359" s="5"/>
      <c r="PFB359" s="5"/>
      <c r="PFC359" s="5"/>
      <c r="PFD359" s="5"/>
      <c r="PFE359" s="5"/>
      <c r="PFF359" s="5"/>
      <c r="PFG359" s="5"/>
      <c r="PFH359" s="5"/>
      <c r="PFI359" s="5"/>
      <c r="PFJ359" s="5"/>
      <c r="PFK359" s="5"/>
      <c r="PFL359" s="5"/>
      <c r="PFM359" s="5"/>
      <c r="PFN359" s="5"/>
      <c r="PFO359" s="5"/>
      <c r="PFP359" s="5"/>
      <c r="PFQ359" s="5"/>
      <c r="PFR359" s="5"/>
      <c r="PFS359" s="5"/>
      <c r="PFT359" s="5"/>
      <c r="PFU359" s="5"/>
      <c r="PFV359" s="5"/>
      <c r="PFW359" s="5"/>
      <c r="PFX359" s="5"/>
      <c r="PFY359" s="5"/>
      <c r="PFZ359" s="5"/>
      <c r="PGA359" s="5"/>
      <c r="PGB359" s="5"/>
      <c r="PGC359" s="5"/>
      <c r="PGD359" s="5"/>
      <c r="PGE359" s="5"/>
      <c r="PGF359" s="5"/>
      <c r="PGG359" s="5"/>
      <c r="PGH359" s="5"/>
      <c r="PGI359" s="5"/>
      <c r="PGJ359" s="5"/>
      <c r="PGK359" s="5"/>
      <c r="PGL359" s="5"/>
      <c r="PGM359" s="5"/>
      <c r="PGN359" s="5"/>
      <c r="PGO359" s="5"/>
      <c r="PGP359" s="5"/>
      <c r="PGQ359" s="5"/>
      <c r="PGR359" s="5"/>
      <c r="PGS359" s="5"/>
      <c r="PGT359" s="5"/>
      <c r="PGU359" s="5"/>
      <c r="PGV359" s="5"/>
      <c r="PGW359" s="5"/>
      <c r="PGX359" s="5"/>
      <c r="PGY359" s="5"/>
      <c r="PGZ359" s="5"/>
      <c r="PHA359" s="5"/>
      <c r="PHB359" s="5"/>
      <c r="PHC359" s="5"/>
      <c r="PHD359" s="5"/>
      <c r="PHE359" s="5"/>
      <c r="PHF359" s="5"/>
      <c r="PHG359" s="5"/>
      <c r="PHH359" s="5"/>
      <c r="PHI359" s="5"/>
      <c r="PHJ359" s="5"/>
      <c r="PHK359" s="5"/>
      <c r="PHL359" s="5"/>
      <c r="PHM359" s="5"/>
      <c r="PHN359" s="5"/>
      <c r="PHO359" s="5"/>
      <c r="PHP359" s="5"/>
      <c r="PHQ359" s="5"/>
      <c r="PHR359" s="5"/>
      <c r="PHS359" s="5"/>
      <c r="PHT359" s="5"/>
      <c r="PHU359" s="5"/>
      <c r="PHV359" s="5"/>
      <c r="PHW359" s="5"/>
      <c r="PHX359" s="5"/>
      <c r="PHY359" s="5"/>
      <c r="PHZ359" s="5"/>
      <c r="PIA359" s="5"/>
      <c r="PIB359" s="5"/>
      <c r="PIC359" s="5"/>
      <c r="PID359" s="5"/>
      <c r="PIE359" s="5"/>
      <c r="PIF359" s="5"/>
      <c r="PIG359" s="5"/>
      <c r="PIH359" s="5"/>
      <c r="PII359" s="5"/>
      <c r="PIJ359" s="5"/>
      <c r="PIK359" s="5"/>
      <c r="PIL359" s="5"/>
      <c r="PIM359" s="5"/>
      <c r="PIN359" s="5"/>
      <c r="PIO359" s="5"/>
      <c r="PIP359" s="5"/>
      <c r="PIQ359" s="5"/>
      <c r="PIR359" s="5"/>
      <c r="PIS359" s="5"/>
      <c r="PIT359" s="5"/>
      <c r="PIU359" s="5"/>
      <c r="PIV359" s="5"/>
      <c r="PIW359" s="5"/>
      <c r="PIX359" s="5"/>
      <c r="PIY359" s="5"/>
      <c r="PIZ359" s="5"/>
      <c r="PJA359" s="5"/>
      <c r="PJB359" s="5"/>
      <c r="PJC359" s="5"/>
      <c r="PJD359" s="5"/>
      <c r="PJE359" s="5"/>
      <c r="PJF359" s="5"/>
      <c r="PJG359" s="5"/>
      <c r="PJH359" s="5"/>
      <c r="PJI359" s="5"/>
      <c r="PJJ359" s="5"/>
      <c r="PJK359" s="5"/>
      <c r="PJL359" s="5"/>
      <c r="PJM359" s="5"/>
      <c r="PJN359" s="5"/>
      <c r="PJO359" s="5"/>
      <c r="PJP359" s="5"/>
      <c r="PJQ359" s="5"/>
      <c r="PJR359" s="5"/>
      <c r="PJS359" s="5"/>
      <c r="PJT359" s="5"/>
      <c r="PJU359" s="5"/>
      <c r="PJV359" s="5"/>
      <c r="PJW359" s="5"/>
      <c r="PJX359" s="5"/>
      <c r="PJY359" s="5"/>
      <c r="PJZ359" s="5"/>
      <c r="PKA359" s="5"/>
      <c r="PKB359" s="5"/>
      <c r="PKC359" s="5"/>
      <c r="PKD359" s="5"/>
      <c r="PKE359" s="5"/>
      <c r="PKF359" s="5"/>
      <c r="PKG359" s="5"/>
      <c r="PKH359" s="5"/>
      <c r="PKI359" s="5"/>
      <c r="PKJ359" s="5"/>
      <c r="PKK359" s="5"/>
      <c r="PKL359" s="5"/>
      <c r="PKM359" s="5"/>
      <c r="PKN359" s="5"/>
      <c r="PKO359" s="5"/>
      <c r="PKP359" s="5"/>
      <c r="PKQ359" s="5"/>
      <c r="PKR359" s="5"/>
      <c r="PKS359" s="5"/>
      <c r="PKT359" s="5"/>
      <c r="PKU359" s="5"/>
      <c r="PKV359" s="5"/>
      <c r="PKW359" s="5"/>
      <c r="PKX359" s="5"/>
      <c r="PKY359" s="5"/>
      <c r="PKZ359" s="5"/>
      <c r="PLA359" s="5"/>
      <c r="PLB359" s="5"/>
      <c r="PLC359" s="5"/>
      <c r="PLD359" s="5"/>
      <c r="PLE359" s="5"/>
      <c r="PLF359" s="5"/>
      <c r="PLG359" s="5"/>
      <c r="PLH359" s="5"/>
      <c r="PLI359" s="5"/>
      <c r="PLJ359" s="5"/>
      <c r="PLK359" s="5"/>
      <c r="PLL359" s="5"/>
      <c r="PLM359" s="5"/>
      <c r="PLN359" s="5"/>
      <c r="PLO359" s="5"/>
      <c r="PLP359" s="5"/>
      <c r="PLQ359" s="5"/>
      <c r="PLR359" s="5"/>
      <c r="PLS359" s="5"/>
      <c r="PLT359" s="5"/>
      <c r="PLU359" s="5"/>
      <c r="PLV359" s="5"/>
      <c r="PLW359" s="5"/>
      <c r="PLX359" s="5"/>
      <c r="PLY359" s="5"/>
      <c r="PLZ359" s="5"/>
      <c r="PMA359" s="5"/>
      <c r="PMB359" s="5"/>
      <c r="PMC359" s="5"/>
      <c r="PMD359" s="5"/>
      <c r="PME359" s="5"/>
      <c r="PMF359" s="5"/>
      <c r="PMG359" s="5"/>
      <c r="PMH359" s="5"/>
      <c r="PMI359" s="5"/>
      <c r="PMJ359" s="5"/>
      <c r="PMK359" s="5"/>
      <c r="PML359" s="5"/>
      <c r="PMM359" s="5"/>
      <c r="PMN359" s="5"/>
      <c r="PMO359" s="5"/>
      <c r="PMP359" s="5"/>
      <c r="PMQ359" s="5"/>
      <c r="PMR359" s="5"/>
      <c r="PMS359" s="5"/>
      <c r="PMT359" s="5"/>
      <c r="PMU359" s="5"/>
      <c r="PMV359" s="5"/>
      <c r="PMW359" s="5"/>
      <c r="PMX359" s="5"/>
      <c r="PMY359" s="5"/>
      <c r="PMZ359" s="5"/>
      <c r="PNA359" s="5"/>
      <c r="PNB359" s="5"/>
      <c r="PNC359" s="5"/>
      <c r="PND359" s="5"/>
      <c r="PNE359" s="5"/>
      <c r="PNF359" s="5"/>
      <c r="PNG359" s="5"/>
      <c r="PNH359" s="5"/>
      <c r="PNI359" s="5"/>
      <c r="PNJ359" s="5"/>
      <c r="PNK359" s="5"/>
      <c r="PNL359" s="5"/>
      <c r="PNM359" s="5"/>
      <c r="PNN359" s="5"/>
      <c r="PNO359" s="5"/>
      <c r="PNP359" s="5"/>
      <c r="PNQ359" s="5"/>
      <c r="PNR359" s="5"/>
      <c r="PNS359" s="5"/>
      <c r="PNT359" s="5"/>
      <c r="PNU359" s="5"/>
      <c r="PNV359" s="5"/>
      <c r="PNW359" s="5"/>
      <c r="PNX359" s="5"/>
      <c r="PNY359" s="5"/>
      <c r="PNZ359" s="5"/>
      <c r="POA359" s="5"/>
      <c r="POB359" s="5"/>
      <c r="POC359" s="5"/>
      <c r="POD359" s="5"/>
      <c r="POE359" s="5"/>
      <c r="POF359" s="5"/>
      <c r="POG359" s="5"/>
      <c r="POH359" s="5"/>
      <c r="POI359" s="5"/>
      <c r="POJ359" s="5"/>
      <c r="POK359" s="5"/>
      <c r="POL359" s="5"/>
      <c r="POM359" s="5"/>
      <c r="PON359" s="5"/>
      <c r="POO359" s="5"/>
      <c r="POP359" s="5"/>
      <c r="POQ359" s="5"/>
      <c r="POR359" s="5"/>
      <c r="POS359" s="5"/>
      <c r="POT359" s="5"/>
      <c r="POU359" s="5"/>
      <c r="POV359" s="5"/>
      <c r="POW359" s="5"/>
      <c r="POX359" s="5"/>
      <c r="POY359" s="5"/>
      <c r="POZ359" s="5"/>
      <c r="PPA359" s="5"/>
      <c r="PPB359" s="5"/>
      <c r="PPC359" s="5"/>
      <c r="PPD359" s="5"/>
      <c r="PPE359" s="5"/>
      <c r="PPF359" s="5"/>
      <c r="PPG359" s="5"/>
      <c r="PPH359" s="5"/>
      <c r="PPI359" s="5"/>
      <c r="PPJ359" s="5"/>
      <c r="PPK359" s="5"/>
      <c r="PPL359" s="5"/>
      <c r="PPM359" s="5"/>
      <c r="PPN359" s="5"/>
      <c r="PPO359" s="5"/>
      <c r="PPP359" s="5"/>
      <c r="PPQ359" s="5"/>
      <c r="PPR359" s="5"/>
      <c r="PPS359" s="5"/>
      <c r="PPT359" s="5"/>
      <c r="PPU359" s="5"/>
      <c r="PPV359" s="5"/>
      <c r="PPW359" s="5"/>
      <c r="PPX359" s="5"/>
      <c r="PPY359" s="5"/>
      <c r="PPZ359" s="5"/>
      <c r="PQA359" s="5"/>
      <c r="PQB359" s="5"/>
      <c r="PQC359" s="5"/>
      <c r="PQD359" s="5"/>
      <c r="PQE359" s="5"/>
      <c r="PQF359" s="5"/>
      <c r="PQG359" s="5"/>
      <c r="PQH359" s="5"/>
      <c r="PQI359" s="5"/>
      <c r="PQJ359" s="5"/>
      <c r="PQK359" s="5"/>
      <c r="PQL359" s="5"/>
      <c r="PQM359" s="5"/>
      <c r="PQN359" s="5"/>
      <c r="PQO359" s="5"/>
      <c r="PQP359" s="5"/>
      <c r="PQQ359" s="5"/>
      <c r="PQR359" s="5"/>
      <c r="PQS359" s="5"/>
      <c r="PQT359" s="5"/>
      <c r="PQU359" s="5"/>
      <c r="PQV359" s="5"/>
      <c r="PQW359" s="5"/>
      <c r="PQX359" s="5"/>
      <c r="PQY359" s="5"/>
      <c r="PQZ359" s="5"/>
      <c r="PRA359" s="5"/>
      <c r="PRB359" s="5"/>
      <c r="PRC359" s="5"/>
      <c r="PRD359" s="5"/>
      <c r="PRE359" s="5"/>
      <c r="PRF359" s="5"/>
      <c r="PRG359" s="5"/>
      <c r="PRH359" s="5"/>
      <c r="PRI359" s="5"/>
      <c r="PRJ359" s="5"/>
      <c r="PRK359" s="5"/>
      <c r="PRL359" s="5"/>
      <c r="PRM359" s="5"/>
      <c r="PRN359" s="5"/>
      <c r="PRO359" s="5"/>
      <c r="PRP359" s="5"/>
      <c r="PRQ359" s="5"/>
      <c r="PRR359" s="5"/>
      <c r="PRS359" s="5"/>
      <c r="PRT359" s="5"/>
      <c r="PRU359" s="5"/>
      <c r="PRV359" s="5"/>
      <c r="PRW359" s="5"/>
      <c r="PRX359" s="5"/>
      <c r="PRY359" s="5"/>
      <c r="PRZ359" s="5"/>
      <c r="PSA359" s="5"/>
      <c r="PSB359" s="5"/>
      <c r="PSC359" s="5"/>
      <c r="PSD359" s="5"/>
      <c r="PSE359" s="5"/>
      <c r="PSF359" s="5"/>
      <c r="PSG359" s="5"/>
      <c r="PSH359" s="5"/>
      <c r="PSI359" s="5"/>
      <c r="PSJ359" s="5"/>
      <c r="PSK359" s="5"/>
      <c r="PSL359" s="5"/>
      <c r="PSM359" s="5"/>
      <c r="PSN359" s="5"/>
      <c r="PSO359" s="5"/>
      <c r="PSP359" s="5"/>
      <c r="PSQ359" s="5"/>
      <c r="PSR359" s="5"/>
      <c r="PSS359" s="5"/>
      <c r="PST359" s="5"/>
      <c r="PSU359" s="5"/>
      <c r="PSV359" s="5"/>
      <c r="PSW359" s="5"/>
      <c r="PSX359" s="5"/>
      <c r="PSY359" s="5"/>
      <c r="PSZ359" s="5"/>
      <c r="PTA359" s="5"/>
      <c r="PTB359" s="5"/>
      <c r="PTC359" s="5"/>
      <c r="PTD359" s="5"/>
      <c r="PTE359" s="5"/>
      <c r="PTF359" s="5"/>
      <c r="PTG359" s="5"/>
      <c r="PTH359" s="5"/>
      <c r="PTI359" s="5"/>
      <c r="PTJ359" s="5"/>
      <c r="PTK359" s="5"/>
      <c r="PTL359" s="5"/>
      <c r="PTM359" s="5"/>
      <c r="PTN359" s="5"/>
      <c r="PTO359" s="5"/>
      <c r="PTP359" s="5"/>
      <c r="PTQ359" s="5"/>
      <c r="PTR359" s="5"/>
      <c r="PTS359" s="5"/>
      <c r="PTT359" s="5"/>
      <c r="PTU359" s="5"/>
      <c r="PTV359" s="5"/>
      <c r="PTW359" s="5"/>
      <c r="PTX359" s="5"/>
      <c r="PTY359" s="5"/>
      <c r="PTZ359" s="5"/>
      <c r="PUA359" s="5"/>
      <c r="PUB359" s="5"/>
      <c r="PUC359" s="5"/>
      <c r="PUD359" s="5"/>
      <c r="PUE359" s="5"/>
      <c r="PUF359" s="5"/>
      <c r="PUG359" s="5"/>
      <c r="PUH359" s="5"/>
      <c r="PUI359" s="5"/>
      <c r="PUJ359" s="5"/>
      <c r="PUK359" s="5"/>
      <c r="PUL359" s="5"/>
      <c r="PUM359" s="5"/>
      <c r="PUN359" s="5"/>
      <c r="PUO359" s="5"/>
      <c r="PUP359" s="5"/>
      <c r="PUQ359" s="5"/>
      <c r="PUR359" s="5"/>
      <c r="PUS359" s="5"/>
      <c r="PUT359" s="5"/>
      <c r="PUU359" s="5"/>
      <c r="PUV359" s="5"/>
      <c r="PUW359" s="5"/>
      <c r="PUX359" s="5"/>
      <c r="PUY359" s="5"/>
      <c r="PUZ359" s="5"/>
      <c r="PVA359" s="5"/>
      <c r="PVB359" s="5"/>
      <c r="PVC359" s="5"/>
      <c r="PVD359" s="5"/>
      <c r="PVE359" s="5"/>
      <c r="PVF359" s="5"/>
      <c r="PVG359" s="5"/>
      <c r="PVH359" s="5"/>
      <c r="PVI359" s="5"/>
      <c r="PVJ359" s="5"/>
      <c r="PVK359" s="5"/>
      <c r="PVL359" s="5"/>
      <c r="PVM359" s="5"/>
      <c r="PVN359" s="5"/>
      <c r="PVO359" s="5"/>
      <c r="PVP359" s="5"/>
      <c r="PVQ359" s="5"/>
      <c r="PVR359" s="5"/>
      <c r="PVS359" s="5"/>
      <c r="PVT359" s="5"/>
      <c r="PVU359" s="5"/>
      <c r="PVV359" s="5"/>
      <c r="PVW359" s="5"/>
      <c r="PVX359" s="5"/>
      <c r="PVY359" s="5"/>
      <c r="PVZ359" s="5"/>
      <c r="PWA359" s="5"/>
      <c r="PWB359" s="5"/>
      <c r="PWC359" s="5"/>
      <c r="PWD359" s="5"/>
      <c r="PWE359" s="5"/>
      <c r="PWF359" s="5"/>
      <c r="PWG359" s="5"/>
      <c r="PWH359" s="5"/>
      <c r="PWI359" s="5"/>
      <c r="PWJ359" s="5"/>
      <c r="PWK359" s="5"/>
      <c r="PWL359" s="5"/>
      <c r="PWM359" s="5"/>
      <c r="PWN359" s="5"/>
      <c r="PWO359" s="5"/>
      <c r="PWP359" s="5"/>
      <c r="PWQ359" s="5"/>
      <c r="PWR359" s="5"/>
      <c r="PWS359" s="5"/>
      <c r="PWT359" s="5"/>
      <c r="PWU359" s="5"/>
      <c r="PWV359" s="5"/>
      <c r="PWW359" s="5"/>
      <c r="PWX359" s="5"/>
      <c r="PWY359" s="5"/>
      <c r="PWZ359" s="5"/>
      <c r="PXA359" s="5"/>
      <c r="PXB359" s="5"/>
      <c r="PXC359" s="5"/>
      <c r="PXD359" s="5"/>
      <c r="PXE359" s="5"/>
      <c r="PXF359" s="5"/>
      <c r="PXG359" s="5"/>
      <c r="PXH359" s="5"/>
      <c r="PXI359" s="5"/>
      <c r="PXJ359" s="5"/>
      <c r="PXK359" s="5"/>
      <c r="PXL359" s="5"/>
      <c r="PXM359" s="5"/>
      <c r="PXN359" s="5"/>
      <c r="PXO359" s="5"/>
      <c r="PXP359" s="5"/>
      <c r="PXQ359" s="5"/>
      <c r="PXR359" s="5"/>
      <c r="PXS359" s="5"/>
      <c r="PXT359" s="5"/>
      <c r="PXU359" s="5"/>
      <c r="PXV359" s="5"/>
      <c r="PXW359" s="5"/>
      <c r="PXX359" s="5"/>
      <c r="PXY359" s="5"/>
      <c r="PXZ359" s="5"/>
      <c r="PYA359" s="5"/>
      <c r="PYB359" s="5"/>
      <c r="PYC359" s="5"/>
      <c r="PYD359" s="5"/>
      <c r="PYE359" s="5"/>
      <c r="PYF359" s="5"/>
      <c r="PYG359" s="5"/>
      <c r="PYH359" s="5"/>
      <c r="PYI359" s="5"/>
      <c r="PYJ359" s="5"/>
      <c r="PYK359" s="5"/>
      <c r="PYL359" s="5"/>
      <c r="PYM359" s="5"/>
      <c r="PYN359" s="5"/>
      <c r="PYO359" s="5"/>
      <c r="PYP359" s="5"/>
      <c r="PYQ359" s="5"/>
      <c r="PYR359" s="5"/>
      <c r="PYS359" s="5"/>
      <c r="PYT359" s="5"/>
      <c r="PYU359" s="5"/>
      <c r="PYV359" s="5"/>
      <c r="PYW359" s="5"/>
      <c r="PYX359" s="5"/>
      <c r="PYY359" s="5"/>
      <c r="PYZ359" s="5"/>
      <c r="PZA359" s="5"/>
      <c r="PZB359" s="5"/>
      <c r="PZC359" s="5"/>
      <c r="PZD359" s="5"/>
      <c r="PZE359" s="5"/>
      <c r="PZF359" s="5"/>
      <c r="PZG359" s="5"/>
      <c r="PZH359" s="5"/>
      <c r="PZI359" s="5"/>
      <c r="PZJ359" s="5"/>
      <c r="PZK359" s="5"/>
      <c r="PZL359" s="5"/>
      <c r="PZM359" s="5"/>
      <c r="PZN359" s="5"/>
      <c r="PZO359" s="5"/>
      <c r="PZP359" s="5"/>
      <c r="PZQ359" s="5"/>
      <c r="PZR359" s="5"/>
      <c r="PZS359" s="5"/>
      <c r="PZT359" s="5"/>
      <c r="PZU359" s="5"/>
      <c r="PZV359" s="5"/>
      <c r="PZW359" s="5"/>
      <c r="PZX359" s="5"/>
      <c r="PZY359" s="5"/>
      <c r="PZZ359" s="5"/>
      <c r="QAA359" s="5"/>
      <c r="QAB359" s="5"/>
      <c r="QAC359" s="5"/>
      <c r="QAD359" s="5"/>
      <c r="QAE359" s="5"/>
      <c r="QAF359" s="5"/>
      <c r="QAG359" s="5"/>
      <c r="QAH359" s="5"/>
      <c r="QAI359" s="5"/>
      <c r="QAJ359" s="5"/>
      <c r="QAK359" s="5"/>
      <c r="QAL359" s="5"/>
      <c r="QAM359" s="5"/>
      <c r="QAN359" s="5"/>
      <c r="QAO359" s="5"/>
      <c r="QAP359" s="5"/>
      <c r="QAQ359" s="5"/>
      <c r="QAR359" s="5"/>
      <c r="QAS359" s="5"/>
      <c r="QAT359" s="5"/>
      <c r="QAU359" s="5"/>
      <c r="QAV359" s="5"/>
      <c r="QAW359" s="5"/>
      <c r="QAX359" s="5"/>
      <c r="QAY359" s="5"/>
      <c r="QAZ359" s="5"/>
      <c r="QBA359" s="5"/>
      <c r="QBB359" s="5"/>
      <c r="QBC359" s="5"/>
      <c r="QBD359" s="5"/>
      <c r="QBE359" s="5"/>
      <c r="QBF359" s="5"/>
      <c r="QBG359" s="5"/>
      <c r="QBH359" s="5"/>
      <c r="QBI359" s="5"/>
      <c r="QBJ359" s="5"/>
      <c r="QBK359" s="5"/>
      <c r="QBL359" s="5"/>
      <c r="QBM359" s="5"/>
      <c r="QBN359" s="5"/>
      <c r="QBO359" s="5"/>
      <c r="QBP359" s="5"/>
      <c r="QBQ359" s="5"/>
      <c r="QBR359" s="5"/>
      <c r="QBS359" s="5"/>
      <c r="QBT359" s="5"/>
      <c r="QBU359" s="5"/>
      <c r="QBV359" s="5"/>
      <c r="QBW359" s="5"/>
      <c r="QBX359" s="5"/>
      <c r="QBY359" s="5"/>
      <c r="QBZ359" s="5"/>
      <c r="QCA359" s="5"/>
      <c r="QCB359" s="5"/>
      <c r="QCC359" s="5"/>
      <c r="QCD359" s="5"/>
      <c r="QCE359" s="5"/>
      <c r="QCF359" s="5"/>
      <c r="QCG359" s="5"/>
      <c r="QCH359" s="5"/>
      <c r="QCI359" s="5"/>
      <c r="QCJ359" s="5"/>
      <c r="QCK359" s="5"/>
      <c r="QCL359" s="5"/>
      <c r="QCM359" s="5"/>
      <c r="QCN359" s="5"/>
      <c r="QCO359" s="5"/>
      <c r="QCP359" s="5"/>
      <c r="QCQ359" s="5"/>
      <c r="QCR359" s="5"/>
      <c r="QCS359" s="5"/>
      <c r="QCT359" s="5"/>
      <c r="QCU359" s="5"/>
      <c r="QCV359" s="5"/>
      <c r="QCW359" s="5"/>
      <c r="QCX359" s="5"/>
      <c r="QCY359" s="5"/>
      <c r="QCZ359" s="5"/>
      <c r="QDA359" s="5"/>
      <c r="QDB359" s="5"/>
      <c r="QDC359" s="5"/>
      <c r="QDD359" s="5"/>
      <c r="QDE359" s="5"/>
      <c r="QDF359" s="5"/>
      <c r="QDG359" s="5"/>
      <c r="QDH359" s="5"/>
      <c r="QDI359" s="5"/>
      <c r="QDJ359" s="5"/>
      <c r="QDK359" s="5"/>
      <c r="QDL359" s="5"/>
      <c r="QDM359" s="5"/>
      <c r="QDN359" s="5"/>
      <c r="QDO359" s="5"/>
      <c r="QDP359" s="5"/>
      <c r="QDQ359" s="5"/>
      <c r="QDR359" s="5"/>
      <c r="QDS359" s="5"/>
      <c r="QDT359" s="5"/>
      <c r="QDU359" s="5"/>
      <c r="QDV359" s="5"/>
      <c r="QDW359" s="5"/>
      <c r="QDX359" s="5"/>
      <c r="QDY359" s="5"/>
      <c r="QDZ359" s="5"/>
      <c r="QEA359" s="5"/>
      <c r="QEB359" s="5"/>
      <c r="QEC359" s="5"/>
      <c r="QED359" s="5"/>
      <c r="QEE359" s="5"/>
      <c r="QEF359" s="5"/>
      <c r="QEG359" s="5"/>
      <c r="QEH359" s="5"/>
      <c r="QEI359" s="5"/>
      <c r="QEJ359" s="5"/>
      <c r="QEK359" s="5"/>
      <c r="QEL359" s="5"/>
      <c r="QEM359" s="5"/>
      <c r="QEN359" s="5"/>
      <c r="QEO359" s="5"/>
      <c r="QEP359" s="5"/>
      <c r="QEQ359" s="5"/>
      <c r="QER359" s="5"/>
      <c r="QES359" s="5"/>
      <c r="QET359" s="5"/>
      <c r="QEU359" s="5"/>
      <c r="QEV359" s="5"/>
      <c r="QEW359" s="5"/>
      <c r="QEX359" s="5"/>
      <c r="QEY359" s="5"/>
      <c r="QEZ359" s="5"/>
      <c r="QFA359" s="5"/>
      <c r="QFB359" s="5"/>
      <c r="QFC359" s="5"/>
      <c r="QFD359" s="5"/>
      <c r="QFE359" s="5"/>
      <c r="QFF359" s="5"/>
      <c r="QFG359" s="5"/>
      <c r="QFH359" s="5"/>
      <c r="QFI359" s="5"/>
      <c r="QFJ359" s="5"/>
      <c r="QFK359" s="5"/>
      <c r="QFL359" s="5"/>
      <c r="QFM359" s="5"/>
      <c r="QFN359" s="5"/>
      <c r="QFO359" s="5"/>
      <c r="QFP359" s="5"/>
      <c r="QFQ359" s="5"/>
      <c r="QFR359" s="5"/>
      <c r="QFS359" s="5"/>
      <c r="QFT359" s="5"/>
      <c r="QFU359" s="5"/>
      <c r="QFV359" s="5"/>
      <c r="QFW359" s="5"/>
      <c r="QFX359" s="5"/>
      <c r="QFY359" s="5"/>
      <c r="QFZ359" s="5"/>
      <c r="QGA359" s="5"/>
      <c r="QGB359" s="5"/>
      <c r="QGC359" s="5"/>
      <c r="QGD359" s="5"/>
      <c r="QGE359" s="5"/>
      <c r="QGF359" s="5"/>
      <c r="QGG359" s="5"/>
      <c r="QGH359" s="5"/>
      <c r="QGI359" s="5"/>
      <c r="QGJ359" s="5"/>
      <c r="QGK359" s="5"/>
      <c r="QGL359" s="5"/>
      <c r="QGM359" s="5"/>
      <c r="QGN359" s="5"/>
      <c r="QGO359" s="5"/>
      <c r="QGP359" s="5"/>
      <c r="QGQ359" s="5"/>
      <c r="QGR359" s="5"/>
      <c r="QGS359" s="5"/>
      <c r="QGT359" s="5"/>
      <c r="QGU359" s="5"/>
      <c r="QGV359" s="5"/>
      <c r="QGW359" s="5"/>
      <c r="QGX359" s="5"/>
      <c r="QGY359" s="5"/>
      <c r="QGZ359" s="5"/>
      <c r="QHA359" s="5"/>
      <c r="QHB359" s="5"/>
      <c r="QHC359" s="5"/>
      <c r="QHD359" s="5"/>
      <c r="QHE359" s="5"/>
      <c r="QHF359" s="5"/>
      <c r="QHG359" s="5"/>
      <c r="QHH359" s="5"/>
      <c r="QHI359" s="5"/>
      <c r="QHJ359" s="5"/>
      <c r="QHK359" s="5"/>
      <c r="QHL359" s="5"/>
      <c r="QHM359" s="5"/>
      <c r="QHN359" s="5"/>
      <c r="QHO359" s="5"/>
      <c r="QHP359" s="5"/>
      <c r="QHQ359" s="5"/>
      <c r="QHR359" s="5"/>
      <c r="QHS359" s="5"/>
      <c r="QHT359" s="5"/>
      <c r="QHU359" s="5"/>
      <c r="QHV359" s="5"/>
      <c r="QHW359" s="5"/>
      <c r="QHX359" s="5"/>
      <c r="QHY359" s="5"/>
      <c r="QHZ359" s="5"/>
      <c r="QIA359" s="5"/>
      <c r="QIB359" s="5"/>
      <c r="QIC359" s="5"/>
      <c r="QID359" s="5"/>
      <c r="QIE359" s="5"/>
      <c r="QIF359" s="5"/>
      <c r="QIG359" s="5"/>
      <c r="QIH359" s="5"/>
      <c r="QII359" s="5"/>
      <c r="QIJ359" s="5"/>
      <c r="QIK359" s="5"/>
      <c r="QIL359" s="5"/>
      <c r="QIM359" s="5"/>
      <c r="QIN359" s="5"/>
      <c r="QIO359" s="5"/>
      <c r="QIP359" s="5"/>
      <c r="QIQ359" s="5"/>
      <c r="QIR359" s="5"/>
      <c r="QIS359" s="5"/>
      <c r="QIT359" s="5"/>
      <c r="QIU359" s="5"/>
      <c r="QIV359" s="5"/>
      <c r="QIW359" s="5"/>
      <c r="QIX359" s="5"/>
      <c r="QIY359" s="5"/>
      <c r="QIZ359" s="5"/>
      <c r="QJA359" s="5"/>
      <c r="QJB359" s="5"/>
      <c r="QJC359" s="5"/>
      <c r="QJD359" s="5"/>
      <c r="QJE359" s="5"/>
      <c r="QJF359" s="5"/>
      <c r="QJG359" s="5"/>
      <c r="QJH359" s="5"/>
      <c r="QJI359" s="5"/>
      <c r="QJJ359" s="5"/>
      <c r="QJK359" s="5"/>
      <c r="QJL359" s="5"/>
      <c r="QJM359" s="5"/>
      <c r="QJN359" s="5"/>
      <c r="QJO359" s="5"/>
      <c r="QJP359" s="5"/>
      <c r="QJQ359" s="5"/>
      <c r="QJR359" s="5"/>
      <c r="QJS359" s="5"/>
      <c r="QJT359" s="5"/>
      <c r="QJU359" s="5"/>
      <c r="QJV359" s="5"/>
      <c r="QJW359" s="5"/>
      <c r="QJX359" s="5"/>
      <c r="QJY359" s="5"/>
      <c r="QJZ359" s="5"/>
      <c r="QKA359" s="5"/>
      <c r="QKB359" s="5"/>
      <c r="QKC359" s="5"/>
      <c r="QKD359" s="5"/>
      <c r="QKE359" s="5"/>
      <c r="QKF359" s="5"/>
      <c r="QKG359" s="5"/>
      <c r="QKH359" s="5"/>
      <c r="QKI359" s="5"/>
      <c r="QKJ359" s="5"/>
      <c r="QKK359" s="5"/>
      <c r="QKL359" s="5"/>
      <c r="QKM359" s="5"/>
      <c r="QKN359" s="5"/>
      <c r="QKO359" s="5"/>
      <c r="QKP359" s="5"/>
      <c r="QKQ359" s="5"/>
      <c r="QKR359" s="5"/>
      <c r="QKS359" s="5"/>
      <c r="QKT359" s="5"/>
      <c r="QKU359" s="5"/>
      <c r="QKV359" s="5"/>
      <c r="QKW359" s="5"/>
      <c r="QKX359" s="5"/>
      <c r="QKY359" s="5"/>
      <c r="QKZ359" s="5"/>
      <c r="QLA359" s="5"/>
      <c r="QLB359" s="5"/>
      <c r="QLC359" s="5"/>
      <c r="QLD359" s="5"/>
      <c r="QLE359" s="5"/>
      <c r="QLF359" s="5"/>
      <c r="QLG359" s="5"/>
      <c r="QLH359" s="5"/>
      <c r="QLI359" s="5"/>
      <c r="QLJ359" s="5"/>
      <c r="QLK359" s="5"/>
      <c r="QLL359" s="5"/>
      <c r="QLM359" s="5"/>
      <c r="QLN359" s="5"/>
      <c r="QLO359" s="5"/>
      <c r="QLP359" s="5"/>
      <c r="QLQ359" s="5"/>
      <c r="QLR359" s="5"/>
      <c r="QLS359" s="5"/>
      <c r="QLT359" s="5"/>
      <c r="QLU359" s="5"/>
      <c r="QLV359" s="5"/>
      <c r="QLW359" s="5"/>
      <c r="QLX359" s="5"/>
      <c r="QLY359" s="5"/>
      <c r="QLZ359" s="5"/>
      <c r="QMA359" s="5"/>
      <c r="QMB359" s="5"/>
      <c r="QMC359" s="5"/>
      <c r="QMD359" s="5"/>
      <c r="QME359" s="5"/>
      <c r="QMF359" s="5"/>
      <c r="QMG359" s="5"/>
      <c r="QMH359" s="5"/>
      <c r="QMI359" s="5"/>
      <c r="QMJ359" s="5"/>
      <c r="QMK359" s="5"/>
      <c r="QML359" s="5"/>
      <c r="QMM359" s="5"/>
      <c r="QMN359" s="5"/>
      <c r="QMO359" s="5"/>
      <c r="QMP359" s="5"/>
      <c r="QMQ359" s="5"/>
      <c r="QMR359" s="5"/>
      <c r="QMS359" s="5"/>
      <c r="QMT359" s="5"/>
      <c r="QMU359" s="5"/>
      <c r="QMV359" s="5"/>
      <c r="QMW359" s="5"/>
      <c r="QMX359" s="5"/>
      <c r="QMY359" s="5"/>
      <c r="QMZ359" s="5"/>
      <c r="QNA359" s="5"/>
      <c r="QNB359" s="5"/>
      <c r="QNC359" s="5"/>
      <c r="QND359" s="5"/>
      <c r="QNE359" s="5"/>
      <c r="QNF359" s="5"/>
      <c r="QNG359" s="5"/>
      <c r="QNH359" s="5"/>
      <c r="QNI359" s="5"/>
      <c r="QNJ359" s="5"/>
      <c r="QNK359" s="5"/>
      <c r="QNL359" s="5"/>
      <c r="QNM359" s="5"/>
      <c r="QNN359" s="5"/>
      <c r="QNO359" s="5"/>
      <c r="QNP359" s="5"/>
      <c r="QNQ359" s="5"/>
      <c r="QNR359" s="5"/>
      <c r="QNS359" s="5"/>
      <c r="QNT359" s="5"/>
      <c r="QNU359" s="5"/>
      <c r="QNV359" s="5"/>
      <c r="QNW359" s="5"/>
      <c r="QNX359" s="5"/>
      <c r="QNY359" s="5"/>
      <c r="QNZ359" s="5"/>
      <c r="QOA359" s="5"/>
      <c r="QOB359" s="5"/>
      <c r="QOC359" s="5"/>
      <c r="QOD359" s="5"/>
      <c r="QOE359" s="5"/>
      <c r="QOF359" s="5"/>
      <c r="QOG359" s="5"/>
      <c r="QOH359" s="5"/>
      <c r="QOI359" s="5"/>
      <c r="QOJ359" s="5"/>
      <c r="QOK359" s="5"/>
      <c r="QOL359" s="5"/>
      <c r="QOM359" s="5"/>
      <c r="QON359" s="5"/>
      <c r="QOO359" s="5"/>
      <c r="QOP359" s="5"/>
      <c r="QOQ359" s="5"/>
      <c r="QOR359" s="5"/>
      <c r="QOS359" s="5"/>
      <c r="QOT359" s="5"/>
      <c r="QOU359" s="5"/>
      <c r="QOV359" s="5"/>
      <c r="QOW359" s="5"/>
      <c r="QOX359" s="5"/>
      <c r="QOY359" s="5"/>
      <c r="QOZ359" s="5"/>
      <c r="QPA359" s="5"/>
      <c r="QPB359" s="5"/>
      <c r="QPC359" s="5"/>
      <c r="QPD359" s="5"/>
      <c r="QPE359" s="5"/>
      <c r="QPF359" s="5"/>
      <c r="QPG359" s="5"/>
      <c r="QPH359" s="5"/>
      <c r="QPI359" s="5"/>
      <c r="QPJ359" s="5"/>
      <c r="QPK359" s="5"/>
      <c r="QPL359" s="5"/>
      <c r="QPM359" s="5"/>
      <c r="QPN359" s="5"/>
      <c r="QPO359" s="5"/>
      <c r="QPP359" s="5"/>
      <c r="QPQ359" s="5"/>
      <c r="QPR359" s="5"/>
      <c r="QPS359" s="5"/>
      <c r="QPT359" s="5"/>
      <c r="QPU359" s="5"/>
      <c r="QPV359" s="5"/>
      <c r="QPW359" s="5"/>
      <c r="QPX359" s="5"/>
      <c r="QPY359" s="5"/>
      <c r="QPZ359" s="5"/>
      <c r="QQA359" s="5"/>
      <c r="QQB359" s="5"/>
      <c r="QQC359" s="5"/>
      <c r="QQD359" s="5"/>
      <c r="QQE359" s="5"/>
      <c r="QQF359" s="5"/>
      <c r="QQG359" s="5"/>
      <c r="QQH359" s="5"/>
      <c r="QQI359" s="5"/>
      <c r="QQJ359" s="5"/>
      <c r="QQK359" s="5"/>
      <c r="QQL359" s="5"/>
      <c r="QQM359" s="5"/>
      <c r="QQN359" s="5"/>
      <c r="QQO359" s="5"/>
      <c r="QQP359" s="5"/>
      <c r="QQQ359" s="5"/>
      <c r="QQR359" s="5"/>
      <c r="QQS359" s="5"/>
      <c r="QQT359" s="5"/>
      <c r="QQU359" s="5"/>
      <c r="QQV359" s="5"/>
      <c r="QQW359" s="5"/>
      <c r="QQX359" s="5"/>
      <c r="QQY359" s="5"/>
      <c r="QQZ359" s="5"/>
      <c r="QRA359" s="5"/>
      <c r="QRB359" s="5"/>
      <c r="QRC359" s="5"/>
      <c r="QRD359" s="5"/>
      <c r="QRE359" s="5"/>
      <c r="QRF359" s="5"/>
      <c r="QRG359" s="5"/>
      <c r="QRH359" s="5"/>
      <c r="QRI359" s="5"/>
      <c r="QRJ359" s="5"/>
      <c r="QRK359" s="5"/>
      <c r="QRL359" s="5"/>
      <c r="QRM359" s="5"/>
      <c r="QRN359" s="5"/>
      <c r="QRO359" s="5"/>
      <c r="QRP359" s="5"/>
      <c r="QRQ359" s="5"/>
      <c r="QRR359" s="5"/>
      <c r="QRS359" s="5"/>
      <c r="QRT359" s="5"/>
      <c r="QRU359" s="5"/>
      <c r="QRV359" s="5"/>
      <c r="QRW359" s="5"/>
      <c r="QRX359" s="5"/>
      <c r="QRY359" s="5"/>
      <c r="QRZ359" s="5"/>
      <c r="QSA359" s="5"/>
      <c r="QSB359" s="5"/>
      <c r="QSC359" s="5"/>
      <c r="QSD359" s="5"/>
      <c r="QSE359" s="5"/>
      <c r="QSF359" s="5"/>
      <c r="QSG359" s="5"/>
      <c r="QSH359" s="5"/>
      <c r="QSI359" s="5"/>
      <c r="QSJ359" s="5"/>
      <c r="QSK359" s="5"/>
      <c r="QSL359" s="5"/>
      <c r="QSM359" s="5"/>
      <c r="QSN359" s="5"/>
      <c r="QSO359" s="5"/>
      <c r="QSP359" s="5"/>
      <c r="QSQ359" s="5"/>
      <c r="QSR359" s="5"/>
      <c r="QSS359" s="5"/>
      <c r="QST359" s="5"/>
      <c r="QSU359" s="5"/>
      <c r="QSV359" s="5"/>
      <c r="QSW359" s="5"/>
      <c r="QSX359" s="5"/>
      <c r="QSY359" s="5"/>
      <c r="QSZ359" s="5"/>
      <c r="QTA359" s="5"/>
      <c r="QTB359" s="5"/>
      <c r="QTC359" s="5"/>
      <c r="QTD359" s="5"/>
      <c r="QTE359" s="5"/>
      <c r="QTF359" s="5"/>
      <c r="QTG359" s="5"/>
      <c r="QTH359" s="5"/>
      <c r="QTI359" s="5"/>
      <c r="QTJ359" s="5"/>
      <c r="QTK359" s="5"/>
      <c r="QTL359" s="5"/>
      <c r="QTM359" s="5"/>
      <c r="QTN359" s="5"/>
      <c r="QTO359" s="5"/>
      <c r="QTP359" s="5"/>
      <c r="QTQ359" s="5"/>
      <c r="QTR359" s="5"/>
      <c r="QTS359" s="5"/>
      <c r="QTT359" s="5"/>
      <c r="QTU359" s="5"/>
      <c r="QTV359" s="5"/>
      <c r="QTW359" s="5"/>
      <c r="QTX359" s="5"/>
      <c r="QTY359" s="5"/>
      <c r="QTZ359" s="5"/>
      <c r="QUA359" s="5"/>
      <c r="QUB359" s="5"/>
      <c r="QUC359" s="5"/>
      <c r="QUD359" s="5"/>
      <c r="QUE359" s="5"/>
      <c r="QUF359" s="5"/>
      <c r="QUG359" s="5"/>
      <c r="QUH359" s="5"/>
      <c r="QUI359" s="5"/>
      <c r="QUJ359" s="5"/>
      <c r="QUK359" s="5"/>
      <c r="QUL359" s="5"/>
      <c r="QUM359" s="5"/>
      <c r="QUN359" s="5"/>
      <c r="QUO359" s="5"/>
      <c r="QUP359" s="5"/>
      <c r="QUQ359" s="5"/>
      <c r="QUR359" s="5"/>
      <c r="QUS359" s="5"/>
      <c r="QUT359" s="5"/>
      <c r="QUU359" s="5"/>
      <c r="QUV359" s="5"/>
      <c r="QUW359" s="5"/>
      <c r="QUX359" s="5"/>
      <c r="QUY359" s="5"/>
      <c r="QUZ359" s="5"/>
      <c r="QVA359" s="5"/>
      <c r="QVB359" s="5"/>
      <c r="QVC359" s="5"/>
      <c r="QVD359" s="5"/>
      <c r="QVE359" s="5"/>
      <c r="QVF359" s="5"/>
      <c r="QVG359" s="5"/>
      <c r="QVH359" s="5"/>
      <c r="QVI359" s="5"/>
      <c r="QVJ359" s="5"/>
      <c r="QVK359" s="5"/>
      <c r="QVL359" s="5"/>
      <c r="QVM359" s="5"/>
      <c r="QVN359" s="5"/>
      <c r="QVO359" s="5"/>
      <c r="QVP359" s="5"/>
      <c r="QVQ359" s="5"/>
      <c r="QVR359" s="5"/>
      <c r="QVS359" s="5"/>
      <c r="QVT359" s="5"/>
      <c r="QVU359" s="5"/>
      <c r="QVV359" s="5"/>
      <c r="QVW359" s="5"/>
      <c r="QVX359" s="5"/>
      <c r="QVY359" s="5"/>
      <c r="QVZ359" s="5"/>
      <c r="QWA359" s="5"/>
      <c r="QWB359" s="5"/>
      <c r="QWC359" s="5"/>
      <c r="QWD359" s="5"/>
      <c r="QWE359" s="5"/>
      <c r="QWF359" s="5"/>
      <c r="QWG359" s="5"/>
      <c r="QWH359" s="5"/>
      <c r="QWI359" s="5"/>
      <c r="QWJ359" s="5"/>
      <c r="QWK359" s="5"/>
      <c r="QWL359" s="5"/>
      <c r="QWM359" s="5"/>
      <c r="QWN359" s="5"/>
      <c r="QWO359" s="5"/>
      <c r="QWP359" s="5"/>
      <c r="QWQ359" s="5"/>
      <c r="QWR359" s="5"/>
      <c r="QWS359" s="5"/>
      <c r="QWT359" s="5"/>
      <c r="QWU359" s="5"/>
      <c r="QWV359" s="5"/>
      <c r="QWW359" s="5"/>
      <c r="QWX359" s="5"/>
      <c r="QWY359" s="5"/>
      <c r="QWZ359" s="5"/>
      <c r="QXA359" s="5"/>
      <c r="QXB359" s="5"/>
      <c r="QXC359" s="5"/>
      <c r="QXD359" s="5"/>
      <c r="QXE359" s="5"/>
      <c r="QXF359" s="5"/>
      <c r="QXG359" s="5"/>
      <c r="QXH359" s="5"/>
      <c r="QXI359" s="5"/>
      <c r="QXJ359" s="5"/>
      <c r="QXK359" s="5"/>
      <c r="QXL359" s="5"/>
      <c r="QXM359" s="5"/>
      <c r="QXN359" s="5"/>
      <c r="QXO359" s="5"/>
      <c r="QXP359" s="5"/>
      <c r="QXQ359" s="5"/>
      <c r="QXR359" s="5"/>
      <c r="QXS359" s="5"/>
      <c r="QXT359" s="5"/>
      <c r="QXU359" s="5"/>
      <c r="QXV359" s="5"/>
      <c r="QXW359" s="5"/>
      <c r="QXX359" s="5"/>
      <c r="QXY359" s="5"/>
      <c r="QXZ359" s="5"/>
      <c r="QYA359" s="5"/>
      <c r="QYB359" s="5"/>
      <c r="QYC359" s="5"/>
      <c r="QYD359" s="5"/>
      <c r="QYE359" s="5"/>
      <c r="QYF359" s="5"/>
      <c r="QYG359" s="5"/>
      <c r="QYH359" s="5"/>
      <c r="QYI359" s="5"/>
      <c r="QYJ359" s="5"/>
      <c r="QYK359" s="5"/>
      <c r="QYL359" s="5"/>
      <c r="QYM359" s="5"/>
      <c r="QYN359" s="5"/>
      <c r="QYO359" s="5"/>
      <c r="QYP359" s="5"/>
      <c r="QYQ359" s="5"/>
      <c r="QYR359" s="5"/>
      <c r="QYS359" s="5"/>
      <c r="QYT359" s="5"/>
      <c r="QYU359" s="5"/>
      <c r="QYV359" s="5"/>
      <c r="QYW359" s="5"/>
      <c r="QYX359" s="5"/>
      <c r="QYY359" s="5"/>
      <c r="QYZ359" s="5"/>
      <c r="QZA359" s="5"/>
      <c r="QZB359" s="5"/>
      <c r="QZC359" s="5"/>
      <c r="QZD359" s="5"/>
      <c r="QZE359" s="5"/>
      <c r="QZF359" s="5"/>
      <c r="QZG359" s="5"/>
      <c r="QZH359" s="5"/>
      <c r="QZI359" s="5"/>
      <c r="QZJ359" s="5"/>
      <c r="QZK359" s="5"/>
      <c r="QZL359" s="5"/>
      <c r="QZM359" s="5"/>
      <c r="QZN359" s="5"/>
      <c r="QZO359" s="5"/>
      <c r="QZP359" s="5"/>
      <c r="QZQ359" s="5"/>
      <c r="QZR359" s="5"/>
      <c r="QZS359" s="5"/>
      <c r="QZT359" s="5"/>
      <c r="QZU359" s="5"/>
      <c r="QZV359" s="5"/>
      <c r="QZW359" s="5"/>
      <c r="QZX359" s="5"/>
      <c r="QZY359" s="5"/>
      <c r="QZZ359" s="5"/>
      <c r="RAA359" s="5"/>
      <c r="RAB359" s="5"/>
      <c r="RAC359" s="5"/>
      <c r="RAD359" s="5"/>
      <c r="RAE359" s="5"/>
      <c r="RAF359" s="5"/>
      <c r="RAG359" s="5"/>
      <c r="RAH359" s="5"/>
      <c r="RAI359" s="5"/>
      <c r="RAJ359" s="5"/>
      <c r="RAK359" s="5"/>
      <c r="RAL359" s="5"/>
      <c r="RAM359" s="5"/>
      <c r="RAN359" s="5"/>
      <c r="RAO359" s="5"/>
      <c r="RAP359" s="5"/>
      <c r="RAQ359" s="5"/>
      <c r="RAR359" s="5"/>
      <c r="RAS359" s="5"/>
      <c r="RAT359" s="5"/>
      <c r="RAU359" s="5"/>
      <c r="RAV359" s="5"/>
      <c r="RAW359" s="5"/>
      <c r="RAX359" s="5"/>
      <c r="RAY359" s="5"/>
      <c r="RAZ359" s="5"/>
      <c r="RBA359" s="5"/>
      <c r="RBB359" s="5"/>
      <c r="RBC359" s="5"/>
      <c r="RBD359" s="5"/>
      <c r="RBE359" s="5"/>
      <c r="RBF359" s="5"/>
      <c r="RBG359" s="5"/>
      <c r="RBH359" s="5"/>
      <c r="RBI359" s="5"/>
      <c r="RBJ359" s="5"/>
      <c r="RBK359" s="5"/>
      <c r="RBL359" s="5"/>
      <c r="RBM359" s="5"/>
      <c r="RBN359" s="5"/>
      <c r="RBO359" s="5"/>
      <c r="RBP359" s="5"/>
      <c r="RBQ359" s="5"/>
      <c r="RBR359" s="5"/>
      <c r="RBS359" s="5"/>
      <c r="RBT359" s="5"/>
      <c r="RBU359" s="5"/>
      <c r="RBV359" s="5"/>
      <c r="RBW359" s="5"/>
      <c r="RBX359" s="5"/>
      <c r="RBY359" s="5"/>
      <c r="RBZ359" s="5"/>
      <c r="RCA359" s="5"/>
      <c r="RCB359" s="5"/>
      <c r="RCC359" s="5"/>
      <c r="RCD359" s="5"/>
      <c r="RCE359" s="5"/>
      <c r="RCF359" s="5"/>
      <c r="RCG359" s="5"/>
      <c r="RCH359" s="5"/>
      <c r="RCI359" s="5"/>
      <c r="RCJ359" s="5"/>
      <c r="RCK359" s="5"/>
      <c r="RCL359" s="5"/>
      <c r="RCM359" s="5"/>
      <c r="RCN359" s="5"/>
      <c r="RCO359" s="5"/>
      <c r="RCP359" s="5"/>
      <c r="RCQ359" s="5"/>
      <c r="RCR359" s="5"/>
      <c r="RCS359" s="5"/>
      <c r="RCT359" s="5"/>
      <c r="RCU359" s="5"/>
      <c r="RCV359" s="5"/>
      <c r="RCW359" s="5"/>
      <c r="RCX359" s="5"/>
      <c r="RCY359" s="5"/>
      <c r="RCZ359" s="5"/>
      <c r="RDA359" s="5"/>
      <c r="RDB359" s="5"/>
      <c r="RDC359" s="5"/>
      <c r="RDD359" s="5"/>
      <c r="RDE359" s="5"/>
      <c r="RDF359" s="5"/>
      <c r="RDG359" s="5"/>
      <c r="RDH359" s="5"/>
      <c r="RDI359" s="5"/>
      <c r="RDJ359" s="5"/>
      <c r="RDK359" s="5"/>
      <c r="RDL359" s="5"/>
      <c r="RDM359" s="5"/>
      <c r="RDN359" s="5"/>
      <c r="RDO359" s="5"/>
      <c r="RDP359" s="5"/>
      <c r="RDQ359" s="5"/>
      <c r="RDR359" s="5"/>
      <c r="RDS359" s="5"/>
      <c r="RDT359" s="5"/>
      <c r="RDU359" s="5"/>
      <c r="RDV359" s="5"/>
      <c r="RDW359" s="5"/>
      <c r="RDX359" s="5"/>
      <c r="RDY359" s="5"/>
      <c r="RDZ359" s="5"/>
      <c r="REA359" s="5"/>
      <c r="REB359" s="5"/>
      <c r="REC359" s="5"/>
      <c r="RED359" s="5"/>
      <c r="REE359" s="5"/>
      <c r="REF359" s="5"/>
      <c r="REG359" s="5"/>
      <c r="REH359" s="5"/>
      <c r="REI359" s="5"/>
      <c r="REJ359" s="5"/>
      <c r="REK359" s="5"/>
      <c r="REL359" s="5"/>
      <c r="REM359" s="5"/>
      <c r="REN359" s="5"/>
      <c r="REO359" s="5"/>
      <c r="REP359" s="5"/>
      <c r="REQ359" s="5"/>
      <c r="RER359" s="5"/>
      <c r="RES359" s="5"/>
      <c r="RET359" s="5"/>
      <c r="REU359" s="5"/>
      <c r="REV359" s="5"/>
      <c r="REW359" s="5"/>
      <c r="REX359" s="5"/>
      <c r="REY359" s="5"/>
      <c r="REZ359" s="5"/>
      <c r="RFA359" s="5"/>
      <c r="RFB359" s="5"/>
      <c r="RFC359" s="5"/>
      <c r="RFD359" s="5"/>
      <c r="RFE359" s="5"/>
      <c r="RFF359" s="5"/>
      <c r="RFG359" s="5"/>
      <c r="RFH359" s="5"/>
      <c r="RFI359" s="5"/>
      <c r="RFJ359" s="5"/>
      <c r="RFK359" s="5"/>
      <c r="RFL359" s="5"/>
      <c r="RFM359" s="5"/>
      <c r="RFN359" s="5"/>
      <c r="RFO359" s="5"/>
      <c r="RFP359" s="5"/>
      <c r="RFQ359" s="5"/>
      <c r="RFR359" s="5"/>
      <c r="RFS359" s="5"/>
      <c r="RFT359" s="5"/>
      <c r="RFU359" s="5"/>
      <c r="RFV359" s="5"/>
      <c r="RFW359" s="5"/>
      <c r="RFX359" s="5"/>
      <c r="RFY359" s="5"/>
      <c r="RFZ359" s="5"/>
      <c r="RGA359" s="5"/>
      <c r="RGB359" s="5"/>
      <c r="RGC359" s="5"/>
      <c r="RGD359" s="5"/>
      <c r="RGE359" s="5"/>
      <c r="RGF359" s="5"/>
      <c r="RGG359" s="5"/>
      <c r="RGH359" s="5"/>
      <c r="RGI359" s="5"/>
      <c r="RGJ359" s="5"/>
      <c r="RGK359" s="5"/>
      <c r="RGL359" s="5"/>
      <c r="RGM359" s="5"/>
      <c r="RGN359" s="5"/>
      <c r="RGO359" s="5"/>
      <c r="RGP359" s="5"/>
      <c r="RGQ359" s="5"/>
      <c r="RGR359" s="5"/>
      <c r="RGS359" s="5"/>
      <c r="RGT359" s="5"/>
      <c r="RGU359" s="5"/>
      <c r="RGV359" s="5"/>
      <c r="RGW359" s="5"/>
      <c r="RGX359" s="5"/>
      <c r="RGY359" s="5"/>
      <c r="RGZ359" s="5"/>
      <c r="RHA359" s="5"/>
      <c r="RHB359" s="5"/>
      <c r="RHC359" s="5"/>
      <c r="RHD359" s="5"/>
      <c r="RHE359" s="5"/>
      <c r="RHF359" s="5"/>
      <c r="RHG359" s="5"/>
      <c r="RHH359" s="5"/>
      <c r="RHI359" s="5"/>
      <c r="RHJ359" s="5"/>
      <c r="RHK359" s="5"/>
      <c r="RHL359" s="5"/>
      <c r="RHM359" s="5"/>
      <c r="RHN359" s="5"/>
      <c r="RHO359" s="5"/>
      <c r="RHP359" s="5"/>
      <c r="RHQ359" s="5"/>
      <c r="RHR359" s="5"/>
      <c r="RHS359" s="5"/>
      <c r="RHT359" s="5"/>
      <c r="RHU359" s="5"/>
      <c r="RHV359" s="5"/>
      <c r="RHW359" s="5"/>
      <c r="RHX359" s="5"/>
      <c r="RHY359" s="5"/>
      <c r="RHZ359" s="5"/>
      <c r="RIA359" s="5"/>
      <c r="RIB359" s="5"/>
      <c r="RIC359" s="5"/>
      <c r="RID359" s="5"/>
      <c r="RIE359" s="5"/>
      <c r="RIF359" s="5"/>
      <c r="RIG359" s="5"/>
      <c r="RIH359" s="5"/>
      <c r="RII359" s="5"/>
      <c r="RIJ359" s="5"/>
      <c r="RIK359" s="5"/>
      <c r="RIL359" s="5"/>
      <c r="RIM359" s="5"/>
      <c r="RIN359" s="5"/>
      <c r="RIO359" s="5"/>
      <c r="RIP359" s="5"/>
      <c r="RIQ359" s="5"/>
      <c r="RIR359" s="5"/>
      <c r="RIS359" s="5"/>
      <c r="RIT359" s="5"/>
      <c r="RIU359" s="5"/>
      <c r="RIV359" s="5"/>
      <c r="RIW359" s="5"/>
      <c r="RIX359" s="5"/>
      <c r="RIY359" s="5"/>
      <c r="RIZ359" s="5"/>
      <c r="RJA359" s="5"/>
      <c r="RJB359" s="5"/>
      <c r="RJC359" s="5"/>
      <c r="RJD359" s="5"/>
      <c r="RJE359" s="5"/>
      <c r="RJF359" s="5"/>
      <c r="RJG359" s="5"/>
      <c r="RJH359" s="5"/>
      <c r="RJI359" s="5"/>
      <c r="RJJ359" s="5"/>
      <c r="RJK359" s="5"/>
      <c r="RJL359" s="5"/>
      <c r="RJM359" s="5"/>
      <c r="RJN359" s="5"/>
      <c r="RJO359" s="5"/>
      <c r="RJP359" s="5"/>
      <c r="RJQ359" s="5"/>
      <c r="RJR359" s="5"/>
      <c r="RJS359" s="5"/>
      <c r="RJT359" s="5"/>
      <c r="RJU359" s="5"/>
      <c r="RJV359" s="5"/>
      <c r="RJW359" s="5"/>
      <c r="RJX359" s="5"/>
      <c r="RJY359" s="5"/>
      <c r="RJZ359" s="5"/>
      <c r="RKA359" s="5"/>
      <c r="RKB359" s="5"/>
      <c r="RKC359" s="5"/>
      <c r="RKD359" s="5"/>
      <c r="RKE359" s="5"/>
      <c r="RKF359" s="5"/>
      <c r="RKG359" s="5"/>
      <c r="RKH359" s="5"/>
      <c r="RKI359" s="5"/>
      <c r="RKJ359" s="5"/>
      <c r="RKK359" s="5"/>
      <c r="RKL359" s="5"/>
      <c r="RKM359" s="5"/>
      <c r="RKN359" s="5"/>
      <c r="RKO359" s="5"/>
      <c r="RKP359" s="5"/>
      <c r="RKQ359" s="5"/>
      <c r="RKR359" s="5"/>
      <c r="RKS359" s="5"/>
      <c r="RKT359" s="5"/>
      <c r="RKU359" s="5"/>
      <c r="RKV359" s="5"/>
      <c r="RKW359" s="5"/>
      <c r="RKX359" s="5"/>
      <c r="RKY359" s="5"/>
      <c r="RKZ359" s="5"/>
      <c r="RLA359" s="5"/>
      <c r="RLB359" s="5"/>
      <c r="RLC359" s="5"/>
      <c r="RLD359" s="5"/>
      <c r="RLE359" s="5"/>
      <c r="RLF359" s="5"/>
      <c r="RLG359" s="5"/>
      <c r="RLH359" s="5"/>
      <c r="RLI359" s="5"/>
      <c r="RLJ359" s="5"/>
      <c r="RLK359" s="5"/>
      <c r="RLL359" s="5"/>
      <c r="RLM359" s="5"/>
      <c r="RLN359" s="5"/>
      <c r="RLO359" s="5"/>
      <c r="RLP359" s="5"/>
      <c r="RLQ359" s="5"/>
      <c r="RLR359" s="5"/>
      <c r="RLS359" s="5"/>
      <c r="RLT359" s="5"/>
      <c r="RLU359" s="5"/>
      <c r="RLV359" s="5"/>
      <c r="RLW359" s="5"/>
      <c r="RLX359" s="5"/>
      <c r="RLY359" s="5"/>
      <c r="RLZ359" s="5"/>
      <c r="RMA359" s="5"/>
      <c r="RMB359" s="5"/>
      <c r="RMC359" s="5"/>
      <c r="RMD359" s="5"/>
      <c r="RME359" s="5"/>
      <c r="RMF359" s="5"/>
      <c r="RMG359" s="5"/>
      <c r="RMH359" s="5"/>
      <c r="RMI359" s="5"/>
      <c r="RMJ359" s="5"/>
      <c r="RMK359" s="5"/>
      <c r="RML359" s="5"/>
      <c r="RMM359" s="5"/>
      <c r="RMN359" s="5"/>
      <c r="RMO359" s="5"/>
      <c r="RMP359" s="5"/>
      <c r="RMQ359" s="5"/>
      <c r="RMR359" s="5"/>
      <c r="RMS359" s="5"/>
      <c r="RMT359" s="5"/>
      <c r="RMU359" s="5"/>
      <c r="RMV359" s="5"/>
      <c r="RMW359" s="5"/>
      <c r="RMX359" s="5"/>
      <c r="RMY359" s="5"/>
      <c r="RMZ359" s="5"/>
      <c r="RNA359" s="5"/>
      <c r="RNB359" s="5"/>
      <c r="RNC359" s="5"/>
      <c r="RND359" s="5"/>
      <c r="RNE359" s="5"/>
      <c r="RNF359" s="5"/>
      <c r="RNG359" s="5"/>
      <c r="RNH359" s="5"/>
      <c r="RNI359" s="5"/>
      <c r="RNJ359" s="5"/>
      <c r="RNK359" s="5"/>
      <c r="RNL359" s="5"/>
      <c r="RNM359" s="5"/>
      <c r="RNN359" s="5"/>
      <c r="RNO359" s="5"/>
      <c r="RNP359" s="5"/>
      <c r="RNQ359" s="5"/>
      <c r="RNR359" s="5"/>
      <c r="RNS359" s="5"/>
      <c r="RNT359" s="5"/>
      <c r="RNU359" s="5"/>
      <c r="RNV359" s="5"/>
      <c r="RNW359" s="5"/>
      <c r="RNX359" s="5"/>
      <c r="RNY359" s="5"/>
      <c r="RNZ359" s="5"/>
      <c r="ROA359" s="5"/>
      <c r="ROB359" s="5"/>
      <c r="ROC359" s="5"/>
      <c r="ROD359" s="5"/>
      <c r="ROE359" s="5"/>
      <c r="ROF359" s="5"/>
      <c r="ROG359" s="5"/>
      <c r="ROH359" s="5"/>
      <c r="ROI359" s="5"/>
      <c r="ROJ359" s="5"/>
      <c r="ROK359" s="5"/>
      <c r="ROL359" s="5"/>
      <c r="ROM359" s="5"/>
      <c r="RON359" s="5"/>
      <c r="ROO359" s="5"/>
      <c r="ROP359" s="5"/>
      <c r="ROQ359" s="5"/>
      <c r="ROR359" s="5"/>
      <c r="ROS359" s="5"/>
      <c r="ROT359" s="5"/>
      <c r="ROU359" s="5"/>
      <c r="ROV359" s="5"/>
      <c r="ROW359" s="5"/>
      <c r="ROX359" s="5"/>
      <c r="ROY359" s="5"/>
      <c r="ROZ359" s="5"/>
      <c r="RPA359" s="5"/>
      <c r="RPB359" s="5"/>
      <c r="RPC359" s="5"/>
      <c r="RPD359" s="5"/>
      <c r="RPE359" s="5"/>
      <c r="RPF359" s="5"/>
      <c r="RPG359" s="5"/>
      <c r="RPH359" s="5"/>
      <c r="RPI359" s="5"/>
      <c r="RPJ359" s="5"/>
      <c r="RPK359" s="5"/>
      <c r="RPL359" s="5"/>
      <c r="RPM359" s="5"/>
      <c r="RPN359" s="5"/>
      <c r="RPO359" s="5"/>
      <c r="RPP359" s="5"/>
      <c r="RPQ359" s="5"/>
      <c r="RPR359" s="5"/>
      <c r="RPS359" s="5"/>
      <c r="RPT359" s="5"/>
      <c r="RPU359" s="5"/>
      <c r="RPV359" s="5"/>
      <c r="RPW359" s="5"/>
      <c r="RPX359" s="5"/>
      <c r="RPY359" s="5"/>
      <c r="RPZ359" s="5"/>
      <c r="RQA359" s="5"/>
      <c r="RQB359" s="5"/>
      <c r="RQC359" s="5"/>
      <c r="RQD359" s="5"/>
      <c r="RQE359" s="5"/>
      <c r="RQF359" s="5"/>
      <c r="RQG359" s="5"/>
      <c r="RQH359" s="5"/>
      <c r="RQI359" s="5"/>
      <c r="RQJ359" s="5"/>
      <c r="RQK359" s="5"/>
      <c r="RQL359" s="5"/>
      <c r="RQM359" s="5"/>
      <c r="RQN359" s="5"/>
      <c r="RQO359" s="5"/>
      <c r="RQP359" s="5"/>
      <c r="RQQ359" s="5"/>
      <c r="RQR359" s="5"/>
      <c r="RQS359" s="5"/>
      <c r="RQT359" s="5"/>
      <c r="RQU359" s="5"/>
      <c r="RQV359" s="5"/>
      <c r="RQW359" s="5"/>
      <c r="RQX359" s="5"/>
      <c r="RQY359" s="5"/>
      <c r="RQZ359" s="5"/>
      <c r="RRA359" s="5"/>
      <c r="RRB359" s="5"/>
      <c r="RRC359" s="5"/>
      <c r="RRD359" s="5"/>
      <c r="RRE359" s="5"/>
      <c r="RRF359" s="5"/>
      <c r="RRG359" s="5"/>
      <c r="RRH359" s="5"/>
      <c r="RRI359" s="5"/>
      <c r="RRJ359" s="5"/>
      <c r="RRK359" s="5"/>
      <c r="RRL359" s="5"/>
      <c r="RRM359" s="5"/>
      <c r="RRN359" s="5"/>
      <c r="RRO359" s="5"/>
      <c r="RRP359" s="5"/>
      <c r="RRQ359" s="5"/>
      <c r="RRR359" s="5"/>
      <c r="RRS359" s="5"/>
      <c r="RRT359" s="5"/>
      <c r="RRU359" s="5"/>
      <c r="RRV359" s="5"/>
      <c r="RRW359" s="5"/>
      <c r="RRX359" s="5"/>
      <c r="RRY359" s="5"/>
      <c r="RRZ359" s="5"/>
      <c r="RSA359" s="5"/>
      <c r="RSB359" s="5"/>
      <c r="RSC359" s="5"/>
      <c r="RSD359" s="5"/>
      <c r="RSE359" s="5"/>
      <c r="RSF359" s="5"/>
      <c r="RSG359" s="5"/>
      <c r="RSH359" s="5"/>
      <c r="RSI359" s="5"/>
      <c r="RSJ359" s="5"/>
      <c r="RSK359" s="5"/>
      <c r="RSL359" s="5"/>
      <c r="RSM359" s="5"/>
      <c r="RSN359" s="5"/>
      <c r="RSO359" s="5"/>
      <c r="RSP359" s="5"/>
      <c r="RSQ359" s="5"/>
      <c r="RSR359" s="5"/>
      <c r="RSS359" s="5"/>
      <c r="RST359" s="5"/>
      <c r="RSU359" s="5"/>
      <c r="RSV359" s="5"/>
      <c r="RSW359" s="5"/>
      <c r="RSX359" s="5"/>
      <c r="RSY359" s="5"/>
      <c r="RSZ359" s="5"/>
      <c r="RTA359" s="5"/>
      <c r="RTB359" s="5"/>
      <c r="RTC359" s="5"/>
      <c r="RTD359" s="5"/>
      <c r="RTE359" s="5"/>
      <c r="RTF359" s="5"/>
      <c r="RTG359" s="5"/>
      <c r="RTH359" s="5"/>
      <c r="RTI359" s="5"/>
      <c r="RTJ359" s="5"/>
      <c r="RTK359" s="5"/>
      <c r="RTL359" s="5"/>
      <c r="RTM359" s="5"/>
      <c r="RTN359" s="5"/>
      <c r="RTO359" s="5"/>
      <c r="RTP359" s="5"/>
      <c r="RTQ359" s="5"/>
      <c r="RTR359" s="5"/>
      <c r="RTS359" s="5"/>
      <c r="RTT359" s="5"/>
      <c r="RTU359" s="5"/>
      <c r="RTV359" s="5"/>
      <c r="RTW359" s="5"/>
      <c r="RTX359" s="5"/>
      <c r="RTY359" s="5"/>
      <c r="RTZ359" s="5"/>
      <c r="RUA359" s="5"/>
      <c r="RUB359" s="5"/>
      <c r="RUC359" s="5"/>
      <c r="RUD359" s="5"/>
      <c r="RUE359" s="5"/>
      <c r="RUF359" s="5"/>
      <c r="RUG359" s="5"/>
      <c r="RUH359" s="5"/>
      <c r="RUI359" s="5"/>
      <c r="RUJ359" s="5"/>
      <c r="RUK359" s="5"/>
      <c r="RUL359" s="5"/>
      <c r="RUM359" s="5"/>
      <c r="RUN359" s="5"/>
      <c r="RUO359" s="5"/>
      <c r="RUP359" s="5"/>
      <c r="RUQ359" s="5"/>
      <c r="RUR359" s="5"/>
      <c r="RUS359" s="5"/>
      <c r="RUT359" s="5"/>
      <c r="RUU359" s="5"/>
      <c r="RUV359" s="5"/>
      <c r="RUW359" s="5"/>
      <c r="RUX359" s="5"/>
      <c r="RUY359" s="5"/>
      <c r="RUZ359" s="5"/>
      <c r="RVA359" s="5"/>
      <c r="RVB359" s="5"/>
      <c r="RVC359" s="5"/>
      <c r="RVD359" s="5"/>
      <c r="RVE359" s="5"/>
      <c r="RVF359" s="5"/>
      <c r="RVG359" s="5"/>
      <c r="RVH359" s="5"/>
      <c r="RVI359" s="5"/>
      <c r="RVJ359" s="5"/>
      <c r="RVK359" s="5"/>
      <c r="RVL359" s="5"/>
      <c r="RVM359" s="5"/>
      <c r="RVN359" s="5"/>
      <c r="RVO359" s="5"/>
      <c r="RVP359" s="5"/>
      <c r="RVQ359" s="5"/>
      <c r="RVR359" s="5"/>
      <c r="RVS359" s="5"/>
      <c r="RVT359" s="5"/>
      <c r="RVU359" s="5"/>
      <c r="RVV359" s="5"/>
      <c r="RVW359" s="5"/>
      <c r="RVX359" s="5"/>
      <c r="RVY359" s="5"/>
      <c r="RVZ359" s="5"/>
      <c r="RWA359" s="5"/>
      <c r="RWB359" s="5"/>
      <c r="RWC359" s="5"/>
      <c r="RWD359" s="5"/>
      <c r="RWE359" s="5"/>
      <c r="RWF359" s="5"/>
      <c r="RWG359" s="5"/>
      <c r="RWH359" s="5"/>
      <c r="RWI359" s="5"/>
      <c r="RWJ359" s="5"/>
      <c r="RWK359" s="5"/>
      <c r="RWL359" s="5"/>
      <c r="RWM359" s="5"/>
      <c r="RWN359" s="5"/>
      <c r="RWO359" s="5"/>
      <c r="RWP359" s="5"/>
      <c r="RWQ359" s="5"/>
      <c r="RWR359" s="5"/>
      <c r="RWS359" s="5"/>
      <c r="RWT359" s="5"/>
      <c r="RWU359" s="5"/>
      <c r="RWV359" s="5"/>
      <c r="RWW359" s="5"/>
      <c r="RWX359" s="5"/>
      <c r="RWY359" s="5"/>
      <c r="RWZ359" s="5"/>
      <c r="RXA359" s="5"/>
      <c r="RXB359" s="5"/>
      <c r="RXC359" s="5"/>
      <c r="RXD359" s="5"/>
      <c r="RXE359" s="5"/>
      <c r="RXF359" s="5"/>
      <c r="RXG359" s="5"/>
      <c r="RXH359" s="5"/>
      <c r="RXI359" s="5"/>
      <c r="RXJ359" s="5"/>
      <c r="RXK359" s="5"/>
      <c r="RXL359" s="5"/>
      <c r="RXM359" s="5"/>
      <c r="RXN359" s="5"/>
      <c r="RXO359" s="5"/>
      <c r="RXP359" s="5"/>
      <c r="RXQ359" s="5"/>
      <c r="RXR359" s="5"/>
      <c r="RXS359" s="5"/>
      <c r="RXT359" s="5"/>
      <c r="RXU359" s="5"/>
      <c r="RXV359" s="5"/>
      <c r="RXW359" s="5"/>
      <c r="RXX359" s="5"/>
      <c r="RXY359" s="5"/>
      <c r="RXZ359" s="5"/>
      <c r="RYA359" s="5"/>
      <c r="RYB359" s="5"/>
      <c r="RYC359" s="5"/>
      <c r="RYD359" s="5"/>
      <c r="RYE359" s="5"/>
      <c r="RYF359" s="5"/>
      <c r="RYG359" s="5"/>
      <c r="RYH359" s="5"/>
      <c r="RYI359" s="5"/>
      <c r="RYJ359" s="5"/>
      <c r="RYK359" s="5"/>
      <c r="RYL359" s="5"/>
      <c r="RYM359" s="5"/>
      <c r="RYN359" s="5"/>
      <c r="RYO359" s="5"/>
      <c r="RYP359" s="5"/>
      <c r="RYQ359" s="5"/>
      <c r="RYR359" s="5"/>
      <c r="RYS359" s="5"/>
      <c r="RYT359" s="5"/>
      <c r="RYU359" s="5"/>
      <c r="RYV359" s="5"/>
      <c r="RYW359" s="5"/>
      <c r="RYX359" s="5"/>
      <c r="RYY359" s="5"/>
      <c r="RYZ359" s="5"/>
      <c r="RZA359" s="5"/>
      <c r="RZB359" s="5"/>
      <c r="RZC359" s="5"/>
      <c r="RZD359" s="5"/>
      <c r="RZE359" s="5"/>
      <c r="RZF359" s="5"/>
      <c r="RZG359" s="5"/>
      <c r="RZH359" s="5"/>
      <c r="RZI359" s="5"/>
      <c r="RZJ359" s="5"/>
      <c r="RZK359" s="5"/>
      <c r="RZL359" s="5"/>
      <c r="RZM359" s="5"/>
      <c r="RZN359" s="5"/>
      <c r="RZO359" s="5"/>
      <c r="RZP359" s="5"/>
      <c r="RZQ359" s="5"/>
      <c r="RZR359" s="5"/>
      <c r="RZS359" s="5"/>
      <c r="RZT359" s="5"/>
      <c r="RZU359" s="5"/>
      <c r="RZV359" s="5"/>
      <c r="RZW359" s="5"/>
      <c r="RZX359" s="5"/>
      <c r="RZY359" s="5"/>
      <c r="RZZ359" s="5"/>
      <c r="SAA359" s="5"/>
      <c r="SAB359" s="5"/>
      <c r="SAC359" s="5"/>
      <c r="SAD359" s="5"/>
      <c r="SAE359" s="5"/>
      <c r="SAF359" s="5"/>
      <c r="SAG359" s="5"/>
      <c r="SAH359" s="5"/>
      <c r="SAI359" s="5"/>
      <c r="SAJ359" s="5"/>
      <c r="SAK359" s="5"/>
      <c r="SAL359" s="5"/>
      <c r="SAM359" s="5"/>
      <c r="SAN359" s="5"/>
      <c r="SAO359" s="5"/>
      <c r="SAP359" s="5"/>
      <c r="SAQ359" s="5"/>
      <c r="SAR359" s="5"/>
      <c r="SAS359" s="5"/>
      <c r="SAT359" s="5"/>
      <c r="SAU359" s="5"/>
      <c r="SAV359" s="5"/>
      <c r="SAW359" s="5"/>
      <c r="SAX359" s="5"/>
      <c r="SAY359" s="5"/>
      <c r="SAZ359" s="5"/>
      <c r="SBA359" s="5"/>
      <c r="SBB359" s="5"/>
      <c r="SBC359" s="5"/>
      <c r="SBD359" s="5"/>
      <c r="SBE359" s="5"/>
      <c r="SBF359" s="5"/>
      <c r="SBG359" s="5"/>
      <c r="SBH359" s="5"/>
      <c r="SBI359" s="5"/>
      <c r="SBJ359" s="5"/>
      <c r="SBK359" s="5"/>
      <c r="SBL359" s="5"/>
      <c r="SBM359" s="5"/>
      <c r="SBN359" s="5"/>
      <c r="SBO359" s="5"/>
      <c r="SBP359" s="5"/>
      <c r="SBQ359" s="5"/>
      <c r="SBR359" s="5"/>
      <c r="SBS359" s="5"/>
      <c r="SBT359" s="5"/>
      <c r="SBU359" s="5"/>
      <c r="SBV359" s="5"/>
      <c r="SBW359" s="5"/>
      <c r="SBX359" s="5"/>
      <c r="SBY359" s="5"/>
      <c r="SBZ359" s="5"/>
      <c r="SCA359" s="5"/>
      <c r="SCB359" s="5"/>
      <c r="SCC359" s="5"/>
      <c r="SCD359" s="5"/>
      <c r="SCE359" s="5"/>
      <c r="SCF359" s="5"/>
      <c r="SCG359" s="5"/>
      <c r="SCH359" s="5"/>
      <c r="SCI359" s="5"/>
      <c r="SCJ359" s="5"/>
      <c r="SCK359" s="5"/>
      <c r="SCL359" s="5"/>
      <c r="SCM359" s="5"/>
      <c r="SCN359" s="5"/>
      <c r="SCO359" s="5"/>
      <c r="SCP359" s="5"/>
      <c r="SCQ359" s="5"/>
      <c r="SCR359" s="5"/>
      <c r="SCS359" s="5"/>
      <c r="SCT359" s="5"/>
      <c r="SCU359" s="5"/>
      <c r="SCV359" s="5"/>
      <c r="SCW359" s="5"/>
      <c r="SCX359" s="5"/>
      <c r="SCY359" s="5"/>
      <c r="SCZ359" s="5"/>
      <c r="SDA359" s="5"/>
      <c r="SDB359" s="5"/>
      <c r="SDC359" s="5"/>
      <c r="SDD359" s="5"/>
      <c r="SDE359" s="5"/>
      <c r="SDF359" s="5"/>
      <c r="SDG359" s="5"/>
      <c r="SDH359" s="5"/>
      <c r="SDI359" s="5"/>
      <c r="SDJ359" s="5"/>
      <c r="SDK359" s="5"/>
      <c r="SDL359" s="5"/>
      <c r="SDM359" s="5"/>
      <c r="SDN359" s="5"/>
      <c r="SDO359" s="5"/>
      <c r="SDP359" s="5"/>
      <c r="SDQ359" s="5"/>
      <c r="SDR359" s="5"/>
      <c r="SDS359" s="5"/>
      <c r="SDT359" s="5"/>
      <c r="SDU359" s="5"/>
      <c r="SDV359" s="5"/>
      <c r="SDW359" s="5"/>
      <c r="SDX359" s="5"/>
      <c r="SDY359" s="5"/>
      <c r="SDZ359" s="5"/>
      <c r="SEA359" s="5"/>
      <c r="SEB359" s="5"/>
      <c r="SEC359" s="5"/>
      <c r="SED359" s="5"/>
      <c r="SEE359" s="5"/>
      <c r="SEF359" s="5"/>
      <c r="SEG359" s="5"/>
      <c r="SEH359" s="5"/>
      <c r="SEI359" s="5"/>
      <c r="SEJ359" s="5"/>
      <c r="SEK359" s="5"/>
      <c r="SEL359" s="5"/>
      <c r="SEM359" s="5"/>
      <c r="SEN359" s="5"/>
      <c r="SEO359" s="5"/>
      <c r="SEP359" s="5"/>
      <c r="SEQ359" s="5"/>
      <c r="SER359" s="5"/>
      <c r="SES359" s="5"/>
      <c r="SET359" s="5"/>
      <c r="SEU359" s="5"/>
      <c r="SEV359" s="5"/>
      <c r="SEW359" s="5"/>
      <c r="SEX359" s="5"/>
      <c r="SEY359" s="5"/>
      <c r="SEZ359" s="5"/>
      <c r="SFA359" s="5"/>
      <c r="SFB359" s="5"/>
      <c r="SFC359" s="5"/>
      <c r="SFD359" s="5"/>
      <c r="SFE359" s="5"/>
      <c r="SFF359" s="5"/>
      <c r="SFG359" s="5"/>
      <c r="SFH359" s="5"/>
      <c r="SFI359" s="5"/>
      <c r="SFJ359" s="5"/>
      <c r="SFK359" s="5"/>
      <c r="SFL359" s="5"/>
      <c r="SFM359" s="5"/>
      <c r="SFN359" s="5"/>
      <c r="SFO359" s="5"/>
      <c r="SFP359" s="5"/>
      <c r="SFQ359" s="5"/>
      <c r="SFR359" s="5"/>
      <c r="SFS359" s="5"/>
      <c r="SFT359" s="5"/>
      <c r="SFU359" s="5"/>
      <c r="SFV359" s="5"/>
      <c r="SFW359" s="5"/>
      <c r="SFX359" s="5"/>
      <c r="SFY359" s="5"/>
      <c r="SFZ359" s="5"/>
      <c r="SGA359" s="5"/>
      <c r="SGB359" s="5"/>
      <c r="SGC359" s="5"/>
      <c r="SGD359" s="5"/>
      <c r="SGE359" s="5"/>
      <c r="SGF359" s="5"/>
      <c r="SGG359" s="5"/>
      <c r="SGH359" s="5"/>
      <c r="SGI359" s="5"/>
      <c r="SGJ359" s="5"/>
      <c r="SGK359" s="5"/>
      <c r="SGL359" s="5"/>
      <c r="SGM359" s="5"/>
      <c r="SGN359" s="5"/>
      <c r="SGO359" s="5"/>
      <c r="SGP359" s="5"/>
      <c r="SGQ359" s="5"/>
      <c r="SGR359" s="5"/>
      <c r="SGS359" s="5"/>
      <c r="SGT359" s="5"/>
      <c r="SGU359" s="5"/>
      <c r="SGV359" s="5"/>
      <c r="SGW359" s="5"/>
      <c r="SGX359" s="5"/>
      <c r="SGY359" s="5"/>
      <c r="SGZ359" s="5"/>
      <c r="SHA359" s="5"/>
      <c r="SHB359" s="5"/>
      <c r="SHC359" s="5"/>
      <c r="SHD359" s="5"/>
      <c r="SHE359" s="5"/>
      <c r="SHF359" s="5"/>
      <c r="SHG359" s="5"/>
      <c r="SHH359" s="5"/>
      <c r="SHI359" s="5"/>
      <c r="SHJ359" s="5"/>
      <c r="SHK359" s="5"/>
      <c r="SHL359" s="5"/>
      <c r="SHM359" s="5"/>
      <c r="SHN359" s="5"/>
      <c r="SHO359" s="5"/>
      <c r="SHP359" s="5"/>
      <c r="SHQ359" s="5"/>
      <c r="SHR359" s="5"/>
      <c r="SHS359" s="5"/>
      <c r="SHT359" s="5"/>
      <c r="SHU359" s="5"/>
      <c r="SHV359" s="5"/>
      <c r="SHW359" s="5"/>
      <c r="SHX359" s="5"/>
      <c r="SHY359" s="5"/>
      <c r="SHZ359" s="5"/>
      <c r="SIA359" s="5"/>
      <c r="SIB359" s="5"/>
      <c r="SIC359" s="5"/>
      <c r="SID359" s="5"/>
      <c r="SIE359" s="5"/>
      <c r="SIF359" s="5"/>
      <c r="SIG359" s="5"/>
      <c r="SIH359" s="5"/>
      <c r="SII359" s="5"/>
      <c r="SIJ359" s="5"/>
      <c r="SIK359" s="5"/>
      <c r="SIL359" s="5"/>
      <c r="SIM359" s="5"/>
      <c r="SIN359" s="5"/>
      <c r="SIO359" s="5"/>
      <c r="SIP359" s="5"/>
      <c r="SIQ359" s="5"/>
      <c r="SIR359" s="5"/>
      <c r="SIS359" s="5"/>
      <c r="SIT359" s="5"/>
      <c r="SIU359" s="5"/>
      <c r="SIV359" s="5"/>
      <c r="SIW359" s="5"/>
      <c r="SIX359" s="5"/>
      <c r="SIY359" s="5"/>
      <c r="SIZ359" s="5"/>
      <c r="SJA359" s="5"/>
      <c r="SJB359" s="5"/>
      <c r="SJC359" s="5"/>
      <c r="SJD359" s="5"/>
      <c r="SJE359" s="5"/>
      <c r="SJF359" s="5"/>
      <c r="SJG359" s="5"/>
      <c r="SJH359" s="5"/>
      <c r="SJI359" s="5"/>
      <c r="SJJ359" s="5"/>
      <c r="SJK359" s="5"/>
      <c r="SJL359" s="5"/>
      <c r="SJM359" s="5"/>
      <c r="SJN359" s="5"/>
      <c r="SJO359" s="5"/>
      <c r="SJP359" s="5"/>
      <c r="SJQ359" s="5"/>
      <c r="SJR359" s="5"/>
      <c r="SJS359" s="5"/>
      <c r="SJT359" s="5"/>
      <c r="SJU359" s="5"/>
      <c r="SJV359" s="5"/>
      <c r="SJW359" s="5"/>
      <c r="SJX359" s="5"/>
      <c r="SJY359" s="5"/>
      <c r="SJZ359" s="5"/>
      <c r="SKA359" s="5"/>
      <c r="SKB359" s="5"/>
      <c r="SKC359" s="5"/>
      <c r="SKD359" s="5"/>
      <c r="SKE359" s="5"/>
      <c r="SKF359" s="5"/>
      <c r="SKG359" s="5"/>
      <c r="SKH359" s="5"/>
      <c r="SKI359" s="5"/>
      <c r="SKJ359" s="5"/>
      <c r="SKK359" s="5"/>
      <c r="SKL359" s="5"/>
      <c r="SKM359" s="5"/>
      <c r="SKN359" s="5"/>
      <c r="SKO359" s="5"/>
      <c r="SKP359" s="5"/>
      <c r="SKQ359" s="5"/>
      <c r="SKR359" s="5"/>
      <c r="SKS359" s="5"/>
      <c r="SKT359" s="5"/>
      <c r="SKU359" s="5"/>
      <c r="SKV359" s="5"/>
      <c r="SKW359" s="5"/>
      <c r="SKX359" s="5"/>
      <c r="SKY359" s="5"/>
      <c r="SKZ359" s="5"/>
      <c r="SLA359" s="5"/>
      <c r="SLB359" s="5"/>
      <c r="SLC359" s="5"/>
      <c r="SLD359" s="5"/>
      <c r="SLE359" s="5"/>
      <c r="SLF359" s="5"/>
      <c r="SLG359" s="5"/>
      <c r="SLH359" s="5"/>
      <c r="SLI359" s="5"/>
      <c r="SLJ359" s="5"/>
      <c r="SLK359" s="5"/>
      <c r="SLL359" s="5"/>
      <c r="SLM359" s="5"/>
      <c r="SLN359" s="5"/>
      <c r="SLO359" s="5"/>
      <c r="SLP359" s="5"/>
      <c r="SLQ359" s="5"/>
      <c r="SLR359" s="5"/>
      <c r="SLS359" s="5"/>
      <c r="SLT359" s="5"/>
      <c r="SLU359" s="5"/>
      <c r="SLV359" s="5"/>
      <c r="SLW359" s="5"/>
      <c r="SLX359" s="5"/>
      <c r="SLY359" s="5"/>
      <c r="SLZ359" s="5"/>
      <c r="SMA359" s="5"/>
      <c r="SMB359" s="5"/>
      <c r="SMC359" s="5"/>
      <c r="SMD359" s="5"/>
      <c r="SME359" s="5"/>
      <c r="SMF359" s="5"/>
      <c r="SMG359" s="5"/>
      <c r="SMH359" s="5"/>
      <c r="SMI359" s="5"/>
      <c r="SMJ359" s="5"/>
      <c r="SMK359" s="5"/>
      <c r="SML359" s="5"/>
      <c r="SMM359" s="5"/>
      <c r="SMN359" s="5"/>
      <c r="SMO359" s="5"/>
      <c r="SMP359" s="5"/>
      <c r="SMQ359" s="5"/>
      <c r="SMR359" s="5"/>
      <c r="SMS359" s="5"/>
      <c r="SMT359" s="5"/>
      <c r="SMU359" s="5"/>
      <c r="SMV359" s="5"/>
      <c r="SMW359" s="5"/>
      <c r="SMX359" s="5"/>
      <c r="SMY359" s="5"/>
      <c r="SMZ359" s="5"/>
      <c r="SNA359" s="5"/>
      <c r="SNB359" s="5"/>
      <c r="SNC359" s="5"/>
      <c r="SND359" s="5"/>
      <c r="SNE359" s="5"/>
      <c r="SNF359" s="5"/>
      <c r="SNG359" s="5"/>
      <c r="SNH359" s="5"/>
      <c r="SNI359" s="5"/>
      <c r="SNJ359" s="5"/>
      <c r="SNK359" s="5"/>
      <c r="SNL359" s="5"/>
      <c r="SNM359" s="5"/>
      <c r="SNN359" s="5"/>
      <c r="SNO359" s="5"/>
      <c r="SNP359" s="5"/>
      <c r="SNQ359" s="5"/>
      <c r="SNR359" s="5"/>
      <c r="SNS359" s="5"/>
      <c r="SNT359" s="5"/>
      <c r="SNU359" s="5"/>
      <c r="SNV359" s="5"/>
      <c r="SNW359" s="5"/>
      <c r="SNX359" s="5"/>
      <c r="SNY359" s="5"/>
      <c r="SNZ359" s="5"/>
      <c r="SOA359" s="5"/>
      <c r="SOB359" s="5"/>
      <c r="SOC359" s="5"/>
      <c r="SOD359" s="5"/>
      <c r="SOE359" s="5"/>
      <c r="SOF359" s="5"/>
      <c r="SOG359" s="5"/>
      <c r="SOH359" s="5"/>
      <c r="SOI359" s="5"/>
      <c r="SOJ359" s="5"/>
      <c r="SOK359" s="5"/>
      <c r="SOL359" s="5"/>
      <c r="SOM359" s="5"/>
      <c r="SON359" s="5"/>
      <c r="SOO359" s="5"/>
      <c r="SOP359" s="5"/>
      <c r="SOQ359" s="5"/>
      <c r="SOR359" s="5"/>
      <c r="SOS359" s="5"/>
      <c r="SOT359" s="5"/>
      <c r="SOU359" s="5"/>
      <c r="SOV359" s="5"/>
      <c r="SOW359" s="5"/>
      <c r="SOX359" s="5"/>
      <c r="SOY359" s="5"/>
      <c r="SOZ359" s="5"/>
      <c r="SPA359" s="5"/>
      <c r="SPB359" s="5"/>
      <c r="SPC359" s="5"/>
      <c r="SPD359" s="5"/>
      <c r="SPE359" s="5"/>
      <c r="SPF359" s="5"/>
      <c r="SPG359" s="5"/>
      <c r="SPH359" s="5"/>
      <c r="SPI359" s="5"/>
      <c r="SPJ359" s="5"/>
      <c r="SPK359" s="5"/>
      <c r="SPL359" s="5"/>
      <c r="SPM359" s="5"/>
      <c r="SPN359" s="5"/>
      <c r="SPO359" s="5"/>
      <c r="SPP359" s="5"/>
      <c r="SPQ359" s="5"/>
      <c r="SPR359" s="5"/>
      <c r="SPS359" s="5"/>
      <c r="SPT359" s="5"/>
      <c r="SPU359" s="5"/>
      <c r="SPV359" s="5"/>
      <c r="SPW359" s="5"/>
      <c r="SPX359" s="5"/>
      <c r="SPY359" s="5"/>
      <c r="SPZ359" s="5"/>
      <c r="SQA359" s="5"/>
      <c r="SQB359" s="5"/>
      <c r="SQC359" s="5"/>
      <c r="SQD359" s="5"/>
      <c r="SQE359" s="5"/>
      <c r="SQF359" s="5"/>
      <c r="SQG359" s="5"/>
      <c r="SQH359" s="5"/>
      <c r="SQI359" s="5"/>
      <c r="SQJ359" s="5"/>
      <c r="SQK359" s="5"/>
      <c r="SQL359" s="5"/>
      <c r="SQM359" s="5"/>
      <c r="SQN359" s="5"/>
      <c r="SQO359" s="5"/>
      <c r="SQP359" s="5"/>
      <c r="SQQ359" s="5"/>
      <c r="SQR359" s="5"/>
      <c r="SQS359" s="5"/>
      <c r="SQT359" s="5"/>
      <c r="SQU359" s="5"/>
      <c r="SQV359" s="5"/>
      <c r="SQW359" s="5"/>
      <c r="SQX359" s="5"/>
      <c r="SQY359" s="5"/>
      <c r="SQZ359" s="5"/>
      <c r="SRA359" s="5"/>
      <c r="SRB359" s="5"/>
      <c r="SRC359" s="5"/>
      <c r="SRD359" s="5"/>
      <c r="SRE359" s="5"/>
      <c r="SRF359" s="5"/>
      <c r="SRG359" s="5"/>
      <c r="SRH359" s="5"/>
      <c r="SRI359" s="5"/>
      <c r="SRJ359" s="5"/>
      <c r="SRK359" s="5"/>
      <c r="SRL359" s="5"/>
      <c r="SRM359" s="5"/>
      <c r="SRN359" s="5"/>
      <c r="SRO359" s="5"/>
      <c r="SRP359" s="5"/>
      <c r="SRQ359" s="5"/>
      <c r="SRR359" s="5"/>
      <c r="SRS359" s="5"/>
      <c r="SRT359" s="5"/>
      <c r="SRU359" s="5"/>
      <c r="SRV359" s="5"/>
      <c r="SRW359" s="5"/>
      <c r="SRX359" s="5"/>
      <c r="SRY359" s="5"/>
      <c r="SRZ359" s="5"/>
      <c r="SSA359" s="5"/>
      <c r="SSB359" s="5"/>
      <c r="SSC359" s="5"/>
      <c r="SSD359" s="5"/>
      <c r="SSE359" s="5"/>
      <c r="SSF359" s="5"/>
      <c r="SSG359" s="5"/>
      <c r="SSH359" s="5"/>
      <c r="SSI359" s="5"/>
      <c r="SSJ359" s="5"/>
      <c r="SSK359" s="5"/>
      <c r="SSL359" s="5"/>
      <c r="SSM359" s="5"/>
      <c r="SSN359" s="5"/>
      <c r="SSO359" s="5"/>
      <c r="SSP359" s="5"/>
      <c r="SSQ359" s="5"/>
      <c r="SSR359" s="5"/>
      <c r="SSS359" s="5"/>
      <c r="SST359" s="5"/>
      <c r="SSU359" s="5"/>
      <c r="SSV359" s="5"/>
      <c r="SSW359" s="5"/>
      <c r="SSX359" s="5"/>
      <c r="SSY359" s="5"/>
      <c r="SSZ359" s="5"/>
      <c r="STA359" s="5"/>
      <c r="STB359" s="5"/>
      <c r="STC359" s="5"/>
      <c r="STD359" s="5"/>
      <c r="STE359" s="5"/>
      <c r="STF359" s="5"/>
      <c r="STG359" s="5"/>
      <c r="STH359" s="5"/>
      <c r="STI359" s="5"/>
      <c r="STJ359" s="5"/>
      <c r="STK359" s="5"/>
      <c r="STL359" s="5"/>
      <c r="STM359" s="5"/>
      <c r="STN359" s="5"/>
      <c r="STO359" s="5"/>
      <c r="STP359" s="5"/>
      <c r="STQ359" s="5"/>
      <c r="STR359" s="5"/>
      <c r="STS359" s="5"/>
      <c r="STT359" s="5"/>
      <c r="STU359" s="5"/>
      <c r="STV359" s="5"/>
      <c r="STW359" s="5"/>
      <c r="STX359" s="5"/>
      <c r="STY359" s="5"/>
      <c r="STZ359" s="5"/>
      <c r="SUA359" s="5"/>
      <c r="SUB359" s="5"/>
      <c r="SUC359" s="5"/>
      <c r="SUD359" s="5"/>
      <c r="SUE359" s="5"/>
      <c r="SUF359" s="5"/>
      <c r="SUG359" s="5"/>
      <c r="SUH359" s="5"/>
      <c r="SUI359" s="5"/>
      <c r="SUJ359" s="5"/>
      <c r="SUK359" s="5"/>
      <c r="SUL359" s="5"/>
      <c r="SUM359" s="5"/>
      <c r="SUN359" s="5"/>
      <c r="SUO359" s="5"/>
      <c r="SUP359" s="5"/>
      <c r="SUQ359" s="5"/>
      <c r="SUR359" s="5"/>
      <c r="SUS359" s="5"/>
      <c r="SUT359" s="5"/>
      <c r="SUU359" s="5"/>
      <c r="SUV359" s="5"/>
      <c r="SUW359" s="5"/>
      <c r="SUX359" s="5"/>
      <c r="SUY359" s="5"/>
      <c r="SUZ359" s="5"/>
      <c r="SVA359" s="5"/>
      <c r="SVB359" s="5"/>
      <c r="SVC359" s="5"/>
      <c r="SVD359" s="5"/>
      <c r="SVE359" s="5"/>
      <c r="SVF359" s="5"/>
      <c r="SVG359" s="5"/>
      <c r="SVH359" s="5"/>
      <c r="SVI359" s="5"/>
      <c r="SVJ359" s="5"/>
      <c r="SVK359" s="5"/>
      <c r="SVL359" s="5"/>
      <c r="SVM359" s="5"/>
      <c r="SVN359" s="5"/>
      <c r="SVO359" s="5"/>
      <c r="SVP359" s="5"/>
      <c r="SVQ359" s="5"/>
      <c r="SVR359" s="5"/>
      <c r="SVS359" s="5"/>
      <c r="SVT359" s="5"/>
      <c r="SVU359" s="5"/>
      <c r="SVV359" s="5"/>
      <c r="SVW359" s="5"/>
      <c r="SVX359" s="5"/>
      <c r="SVY359" s="5"/>
      <c r="SVZ359" s="5"/>
      <c r="SWA359" s="5"/>
      <c r="SWB359" s="5"/>
      <c r="SWC359" s="5"/>
      <c r="SWD359" s="5"/>
      <c r="SWE359" s="5"/>
      <c r="SWF359" s="5"/>
      <c r="SWG359" s="5"/>
      <c r="SWH359" s="5"/>
      <c r="SWI359" s="5"/>
      <c r="SWJ359" s="5"/>
      <c r="SWK359" s="5"/>
      <c r="SWL359" s="5"/>
      <c r="SWM359" s="5"/>
      <c r="SWN359" s="5"/>
      <c r="SWO359" s="5"/>
      <c r="SWP359" s="5"/>
      <c r="SWQ359" s="5"/>
      <c r="SWR359" s="5"/>
      <c r="SWS359" s="5"/>
      <c r="SWT359" s="5"/>
      <c r="SWU359" s="5"/>
      <c r="SWV359" s="5"/>
      <c r="SWW359" s="5"/>
      <c r="SWX359" s="5"/>
      <c r="SWY359" s="5"/>
      <c r="SWZ359" s="5"/>
      <c r="SXA359" s="5"/>
      <c r="SXB359" s="5"/>
      <c r="SXC359" s="5"/>
      <c r="SXD359" s="5"/>
      <c r="SXE359" s="5"/>
      <c r="SXF359" s="5"/>
      <c r="SXG359" s="5"/>
      <c r="SXH359" s="5"/>
      <c r="SXI359" s="5"/>
      <c r="SXJ359" s="5"/>
      <c r="SXK359" s="5"/>
      <c r="SXL359" s="5"/>
      <c r="SXM359" s="5"/>
      <c r="SXN359" s="5"/>
      <c r="SXO359" s="5"/>
      <c r="SXP359" s="5"/>
      <c r="SXQ359" s="5"/>
      <c r="SXR359" s="5"/>
      <c r="SXS359" s="5"/>
      <c r="SXT359" s="5"/>
      <c r="SXU359" s="5"/>
      <c r="SXV359" s="5"/>
      <c r="SXW359" s="5"/>
      <c r="SXX359" s="5"/>
      <c r="SXY359" s="5"/>
      <c r="SXZ359" s="5"/>
      <c r="SYA359" s="5"/>
      <c r="SYB359" s="5"/>
      <c r="SYC359" s="5"/>
      <c r="SYD359" s="5"/>
      <c r="SYE359" s="5"/>
      <c r="SYF359" s="5"/>
      <c r="SYG359" s="5"/>
      <c r="SYH359" s="5"/>
      <c r="SYI359" s="5"/>
      <c r="SYJ359" s="5"/>
      <c r="SYK359" s="5"/>
      <c r="SYL359" s="5"/>
      <c r="SYM359" s="5"/>
      <c r="SYN359" s="5"/>
      <c r="SYO359" s="5"/>
      <c r="SYP359" s="5"/>
      <c r="SYQ359" s="5"/>
      <c r="SYR359" s="5"/>
      <c r="SYS359" s="5"/>
      <c r="SYT359" s="5"/>
      <c r="SYU359" s="5"/>
      <c r="SYV359" s="5"/>
      <c r="SYW359" s="5"/>
      <c r="SYX359" s="5"/>
      <c r="SYY359" s="5"/>
      <c r="SYZ359" s="5"/>
      <c r="SZA359" s="5"/>
      <c r="SZB359" s="5"/>
      <c r="SZC359" s="5"/>
      <c r="SZD359" s="5"/>
      <c r="SZE359" s="5"/>
      <c r="SZF359" s="5"/>
      <c r="SZG359" s="5"/>
      <c r="SZH359" s="5"/>
      <c r="SZI359" s="5"/>
      <c r="SZJ359" s="5"/>
      <c r="SZK359" s="5"/>
      <c r="SZL359" s="5"/>
      <c r="SZM359" s="5"/>
      <c r="SZN359" s="5"/>
      <c r="SZO359" s="5"/>
      <c r="SZP359" s="5"/>
      <c r="SZQ359" s="5"/>
      <c r="SZR359" s="5"/>
      <c r="SZS359" s="5"/>
      <c r="SZT359" s="5"/>
      <c r="SZU359" s="5"/>
      <c r="SZV359" s="5"/>
      <c r="SZW359" s="5"/>
      <c r="SZX359" s="5"/>
      <c r="SZY359" s="5"/>
      <c r="SZZ359" s="5"/>
      <c r="TAA359" s="5"/>
      <c r="TAB359" s="5"/>
      <c r="TAC359" s="5"/>
      <c r="TAD359" s="5"/>
      <c r="TAE359" s="5"/>
      <c r="TAF359" s="5"/>
      <c r="TAG359" s="5"/>
      <c r="TAH359" s="5"/>
      <c r="TAI359" s="5"/>
      <c r="TAJ359" s="5"/>
      <c r="TAK359" s="5"/>
      <c r="TAL359" s="5"/>
      <c r="TAM359" s="5"/>
      <c r="TAN359" s="5"/>
      <c r="TAO359" s="5"/>
      <c r="TAP359" s="5"/>
      <c r="TAQ359" s="5"/>
      <c r="TAR359" s="5"/>
      <c r="TAS359" s="5"/>
      <c r="TAT359" s="5"/>
      <c r="TAU359" s="5"/>
      <c r="TAV359" s="5"/>
      <c r="TAW359" s="5"/>
      <c r="TAX359" s="5"/>
      <c r="TAY359" s="5"/>
      <c r="TAZ359" s="5"/>
      <c r="TBA359" s="5"/>
      <c r="TBB359" s="5"/>
      <c r="TBC359" s="5"/>
      <c r="TBD359" s="5"/>
      <c r="TBE359" s="5"/>
      <c r="TBF359" s="5"/>
      <c r="TBG359" s="5"/>
      <c r="TBH359" s="5"/>
      <c r="TBI359" s="5"/>
      <c r="TBJ359" s="5"/>
      <c r="TBK359" s="5"/>
      <c r="TBL359" s="5"/>
      <c r="TBM359" s="5"/>
      <c r="TBN359" s="5"/>
      <c r="TBO359" s="5"/>
      <c r="TBP359" s="5"/>
      <c r="TBQ359" s="5"/>
      <c r="TBR359" s="5"/>
      <c r="TBS359" s="5"/>
      <c r="TBT359" s="5"/>
      <c r="TBU359" s="5"/>
      <c r="TBV359" s="5"/>
      <c r="TBW359" s="5"/>
      <c r="TBX359" s="5"/>
      <c r="TBY359" s="5"/>
      <c r="TBZ359" s="5"/>
      <c r="TCA359" s="5"/>
      <c r="TCB359" s="5"/>
      <c r="TCC359" s="5"/>
      <c r="TCD359" s="5"/>
      <c r="TCE359" s="5"/>
      <c r="TCF359" s="5"/>
      <c r="TCG359" s="5"/>
      <c r="TCH359" s="5"/>
      <c r="TCI359" s="5"/>
      <c r="TCJ359" s="5"/>
      <c r="TCK359" s="5"/>
      <c r="TCL359" s="5"/>
      <c r="TCM359" s="5"/>
      <c r="TCN359" s="5"/>
      <c r="TCO359" s="5"/>
      <c r="TCP359" s="5"/>
      <c r="TCQ359" s="5"/>
      <c r="TCR359" s="5"/>
      <c r="TCS359" s="5"/>
      <c r="TCT359" s="5"/>
      <c r="TCU359" s="5"/>
      <c r="TCV359" s="5"/>
      <c r="TCW359" s="5"/>
      <c r="TCX359" s="5"/>
      <c r="TCY359" s="5"/>
      <c r="TCZ359" s="5"/>
      <c r="TDA359" s="5"/>
      <c r="TDB359" s="5"/>
      <c r="TDC359" s="5"/>
      <c r="TDD359" s="5"/>
      <c r="TDE359" s="5"/>
      <c r="TDF359" s="5"/>
      <c r="TDG359" s="5"/>
      <c r="TDH359" s="5"/>
      <c r="TDI359" s="5"/>
      <c r="TDJ359" s="5"/>
      <c r="TDK359" s="5"/>
      <c r="TDL359" s="5"/>
      <c r="TDM359" s="5"/>
      <c r="TDN359" s="5"/>
      <c r="TDO359" s="5"/>
      <c r="TDP359" s="5"/>
      <c r="TDQ359" s="5"/>
      <c r="TDR359" s="5"/>
      <c r="TDS359" s="5"/>
      <c r="TDT359" s="5"/>
      <c r="TDU359" s="5"/>
      <c r="TDV359" s="5"/>
      <c r="TDW359" s="5"/>
      <c r="TDX359" s="5"/>
      <c r="TDY359" s="5"/>
      <c r="TDZ359" s="5"/>
      <c r="TEA359" s="5"/>
      <c r="TEB359" s="5"/>
      <c r="TEC359" s="5"/>
      <c r="TED359" s="5"/>
      <c r="TEE359" s="5"/>
      <c r="TEF359" s="5"/>
      <c r="TEG359" s="5"/>
      <c r="TEH359" s="5"/>
      <c r="TEI359" s="5"/>
      <c r="TEJ359" s="5"/>
      <c r="TEK359" s="5"/>
      <c r="TEL359" s="5"/>
      <c r="TEM359" s="5"/>
      <c r="TEN359" s="5"/>
      <c r="TEO359" s="5"/>
      <c r="TEP359" s="5"/>
      <c r="TEQ359" s="5"/>
      <c r="TER359" s="5"/>
      <c r="TES359" s="5"/>
      <c r="TET359" s="5"/>
      <c r="TEU359" s="5"/>
      <c r="TEV359" s="5"/>
      <c r="TEW359" s="5"/>
      <c r="TEX359" s="5"/>
      <c r="TEY359" s="5"/>
      <c r="TEZ359" s="5"/>
      <c r="TFA359" s="5"/>
      <c r="TFB359" s="5"/>
      <c r="TFC359" s="5"/>
      <c r="TFD359" s="5"/>
      <c r="TFE359" s="5"/>
      <c r="TFF359" s="5"/>
      <c r="TFG359" s="5"/>
      <c r="TFH359" s="5"/>
      <c r="TFI359" s="5"/>
      <c r="TFJ359" s="5"/>
      <c r="TFK359" s="5"/>
      <c r="TFL359" s="5"/>
      <c r="TFM359" s="5"/>
      <c r="TFN359" s="5"/>
      <c r="TFO359" s="5"/>
      <c r="TFP359" s="5"/>
      <c r="TFQ359" s="5"/>
      <c r="TFR359" s="5"/>
      <c r="TFS359" s="5"/>
      <c r="TFT359" s="5"/>
      <c r="TFU359" s="5"/>
      <c r="TFV359" s="5"/>
      <c r="TFW359" s="5"/>
      <c r="TFX359" s="5"/>
      <c r="TFY359" s="5"/>
      <c r="TFZ359" s="5"/>
      <c r="TGA359" s="5"/>
      <c r="TGB359" s="5"/>
      <c r="TGC359" s="5"/>
      <c r="TGD359" s="5"/>
      <c r="TGE359" s="5"/>
      <c r="TGF359" s="5"/>
      <c r="TGG359" s="5"/>
      <c r="TGH359" s="5"/>
      <c r="TGI359" s="5"/>
      <c r="TGJ359" s="5"/>
      <c r="TGK359" s="5"/>
      <c r="TGL359" s="5"/>
      <c r="TGM359" s="5"/>
      <c r="TGN359" s="5"/>
      <c r="TGO359" s="5"/>
      <c r="TGP359" s="5"/>
      <c r="TGQ359" s="5"/>
      <c r="TGR359" s="5"/>
      <c r="TGS359" s="5"/>
      <c r="TGT359" s="5"/>
      <c r="TGU359" s="5"/>
      <c r="TGV359" s="5"/>
      <c r="TGW359" s="5"/>
      <c r="TGX359" s="5"/>
      <c r="TGY359" s="5"/>
      <c r="TGZ359" s="5"/>
      <c r="THA359" s="5"/>
      <c r="THB359" s="5"/>
      <c r="THC359" s="5"/>
      <c r="THD359" s="5"/>
      <c r="THE359" s="5"/>
      <c r="THF359" s="5"/>
      <c r="THG359" s="5"/>
      <c r="THH359" s="5"/>
      <c r="THI359" s="5"/>
      <c r="THJ359" s="5"/>
      <c r="THK359" s="5"/>
      <c r="THL359" s="5"/>
      <c r="THM359" s="5"/>
      <c r="THN359" s="5"/>
      <c r="THO359" s="5"/>
      <c r="THP359" s="5"/>
      <c r="THQ359" s="5"/>
      <c r="THR359" s="5"/>
      <c r="THS359" s="5"/>
      <c r="THT359" s="5"/>
      <c r="THU359" s="5"/>
      <c r="THV359" s="5"/>
      <c r="THW359" s="5"/>
      <c r="THX359" s="5"/>
      <c r="THY359" s="5"/>
      <c r="THZ359" s="5"/>
      <c r="TIA359" s="5"/>
      <c r="TIB359" s="5"/>
      <c r="TIC359" s="5"/>
      <c r="TID359" s="5"/>
      <c r="TIE359" s="5"/>
      <c r="TIF359" s="5"/>
      <c r="TIG359" s="5"/>
      <c r="TIH359" s="5"/>
      <c r="TII359" s="5"/>
      <c r="TIJ359" s="5"/>
      <c r="TIK359" s="5"/>
      <c r="TIL359" s="5"/>
      <c r="TIM359" s="5"/>
      <c r="TIN359" s="5"/>
      <c r="TIO359" s="5"/>
      <c r="TIP359" s="5"/>
      <c r="TIQ359" s="5"/>
      <c r="TIR359" s="5"/>
      <c r="TIS359" s="5"/>
      <c r="TIT359" s="5"/>
      <c r="TIU359" s="5"/>
      <c r="TIV359" s="5"/>
      <c r="TIW359" s="5"/>
      <c r="TIX359" s="5"/>
      <c r="TIY359" s="5"/>
      <c r="TIZ359" s="5"/>
      <c r="TJA359" s="5"/>
      <c r="TJB359" s="5"/>
      <c r="TJC359" s="5"/>
      <c r="TJD359" s="5"/>
      <c r="TJE359" s="5"/>
      <c r="TJF359" s="5"/>
      <c r="TJG359" s="5"/>
      <c r="TJH359" s="5"/>
      <c r="TJI359" s="5"/>
      <c r="TJJ359" s="5"/>
      <c r="TJK359" s="5"/>
      <c r="TJL359" s="5"/>
      <c r="TJM359" s="5"/>
      <c r="TJN359" s="5"/>
      <c r="TJO359" s="5"/>
      <c r="TJP359" s="5"/>
      <c r="TJQ359" s="5"/>
      <c r="TJR359" s="5"/>
      <c r="TJS359" s="5"/>
      <c r="TJT359" s="5"/>
      <c r="TJU359" s="5"/>
      <c r="TJV359" s="5"/>
      <c r="TJW359" s="5"/>
      <c r="TJX359" s="5"/>
      <c r="TJY359" s="5"/>
      <c r="TJZ359" s="5"/>
      <c r="TKA359" s="5"/>
      <c r="TKB359" s="5"/>
      <c r="TKC359" s="5"/>
      <c r="TKD359" s="5"/>
      <c r="TKE359" s="5"/>
      <c r="TKF359" s="5"/>
      <c r="TKG359" s="5"/>
      <c r="TKH359" s="5"/>
      <c r="TKI359" s="5"/>
      <c r="TKJ359" s="5"/>
      <c r="TKK359" s="5"/>
      <c r="TKL359" s="5"/>
      <c r="TKM359" s="5"/>
      <c r="TKN359" s="5"/>
      <c r="TKO359" s="5"/>
      <c r="TKP359" s="5"/>
      <c r="TKQ359" s="5"/>
      <c r="TKR359" s="5"/>
      <c r="TKS359" s="5"/>
      <c r="TKT359" s="5"/>
      <c r="TKU359" s="5"/>
      <c r="TKV359" s="5"/>
      <c r="TKW359" s="5"/>
      <c r="TKX359" s="5"/>
      <c r="TKY359" s="5"/>
      <c r="TKZ359" s="5"/>
      <c r="TLA359" s="5"/>
      <c r="TLB359" s="5"/>
      <c r="TLC359" s="5"/>
      <c r="TLD359" s="5"/>
      <c r="TLE359" s="5"/>
      <c r="TLF359" s="5"/>
      <c r="TLG359" s="5"/>
      <c r="TLH359" s="5"/>
      <c r="TLI359" s="5"/>
      <c r="TLJ359" s="5"/>
      <c r="TLK359" s="5"/>
      <c r="TLL359" s="5"/>
      <c r="TLM359" s="5"/>
      <c r="TLN359" s="5"/>
      <c r="TLO359" s="5"/>
      <c r="TLP359" s="5"/>
      <c r="TLQ359" s="5"/>
      <c r="TLR359" s="5"/>
      <c r="TLS359" s="5"/>
      <c r="TLT359" s="5"/>
      <c r="TLU359" s="5"/>
      <c r="TLV359" s="5"/>
      <c r="TLW359" s="5"/>
      <c r="TLX359" s="5"/>
      <c r="TLY359" s="5"/>
      <c r="TLZ359" s="5"/>
      <c r="TMA359" s="5"/>
      <c r="TMB359" s="5"/>
      <c r="TMC359" s="5"/>
      <c r="TMD359" s="5"/>
      <c r="TME359" s="5"/>
      <c r="TMF359" s="5"/>
      <c r="TMG359" s="5"/>
      <c r="TMH359" s="5"/>
      <c r="TMI359" s="5"/>
      <c r="TMJ359" s="5"/>
      <c r="TMK359" s="5"/>
      <c r="TML359" s="5"/>
      <c r="TMM359" s="5"/>
      <c r="TMN359" s="5"/>
      <c r="TMO359" s="5"/>
      <c r="TMP359" s="5"/>
      <c r="TMQ359" s="5"/>
      <c r="TMR359" s="5"/>
      <c r="TMS359" s="5"/>
      <c r="TMT359" s="5"/>
      <c r="TMU359" s="5"/>
      <c r="TMV359" s="5"/>
      <c r="TMW359" s="5"/>
      <c r="TMX359" s="5"/>
      <c r="TMY359" s="5"/>
      <c r="TMZ359" s="5"/>
      <c r="TNA359" s="5"/>
      <c r="TNB359" s="5"/>
      <c r="TNC359" s="5"/>
      <c r="TND359" s="5"/>
      <c r="TNE359" s="5"/>
      <c r="TNF359" s="5"/>
      <c r="TNG359" s="5"/>
      <c r="TNH359" s="5"/>
      <c r="TNI359" s="5"/>
      <c r="TNJ359" s="5"/>
      <c r="TNK359" s="5"/>
      <c r="TNL359" s="5"/>
      <c r="TNM359" s="5"/>
      <c r="TNN359" s="5"/>
      <c r="TNO359" s="5"/>
      <c r="TNP359" s="5"/>
      <c r="TNQ359" s="5"/>
      <c r="TNR359" s="5"/>
      <c r="TNS359" s="5"/>
      <c r="TNT359" s="5"/>
      <c r="TNU359" s="5"/>
      <c r="TNV359" s="5"/>
      <c r="TNW359" s="5"/>
      <c r="TNX359" s="5"/>
      <c r="TNY359" s="5"/>
      <c r="TNZ359" s="5"/>
      <c r="TOA359" s="5"/>
      <c r="TOB359" s="5"/>
      <c r="TOC359" s="5"/>
      <c r="TOD359" s="5"/>
      <c r="TOE359" s="5"/>
      <c r="TOF359" s="5"/>
      <c r="TOG359" s="5"/>
      <c r="TOH359" s="5"/>
      <c r="TOI359" s="5"/>
      <c r="TOJ359" s="5"/>
      <c r="TOK359" s="5"/>
      <c r="TOL359" s="5"/>
      <c r="TOM359" s="5"/>
      <c r="TON359" s="5"/>
      <c r="TOO359" s="5"/>
      <c r="TOP359" s="5"/>
      <c r="TOQ359" s="5"/>
      <c r="TOR359" s="5"/>
      <c r="TOS359" s="5"/>
      <c r="TOT359" s="5"/>
      <c r="TOU359" s="5"/>
      <c r="TOV359" s="5"/>
      <c r="TOW359" s="5"/>
      <c r="TOX359" s="5"/>
      <c r="TOY359" s="5"/>
      <c r="TOZ359" s="5"/>
      <c r="TPA359" s="5"/>
      <c r="TPB359" s="5"/>
      <c r="TPC359" s="5"/>
      <c r="TPD359" s="5"/>
      <c r="TPE359" s="5"/>
      <c r="TPF359" s="5"/>
      <c r="TPG359" s="5"/>
      <c r="TPH359" s="5"/>
      <c r="TPI359" s="5"/>
      <c r="TPJ359" s="5"/>
      <c r="TPK359" s="5"/>
      <c r="TPL359" s="5"/>
      <c r="TPM359" s="5"/>
      <c r="TPN359" s="5"/>
      <c r="TPO359" s="5"/>
      <c r="TPP359" s="5"/>
      <c r="TPQ359" s="5"/>
      <c r="TPR359" s="5"/>
      <c r="TPS359" s="5"/>
      <c r="TPT359" s="5"/>
      <c r="TPU359" s="5"/>
      <c r="TPV359" s="5"/>
      <c r="TPW359" s="5"/>
      <c r="TPX359" s="5"/>
      <c r="TPY359" s="5"/>
      <c r="TPZ359" s="5"/>
      <c r="TQA359" s="5"/>
      <c r="TQB359" s="5"/>
      <c r="TQC359" s="5"/>
      <c r="TQD359" s="5"/>
      <c r="TQE359" s="5"/>
      <c r="TQF359" s="5"/>
      <c r="TQG359" s="5"/>
      <c r="TQH359" s="5"/>
      <c r="TQI359" s="5"/>
      <c r="TQJ359" s="5"/>
      <c r="TQK359" s="5"/>
      <c r="TQL359" s="5"/>
      <c r="TQM359" s="5"/>
      <c r="TQN359" s="5"/>
      <c r="TQO359" s="5"/>
      <c r="TQP359" s="5"/>
      <c r="TQQ359" s="5"/>
      <c r="TQR359" s="5"/>
      <c r="TQS359" s="5"/>
      <c r="TQT359" s="5"/>
      <c r="TQU359" s="5"/>
      <c r="TQV359" s="5"/>
      <c r="TQW359" s="5"/>
      <c r="TQX359" s="5"/>
      <c r="TQY359" s="5"/>
      <c r="TQZ359" s="5"/>
      <c r="TRA359" s="5"/>
      <c r="TRB359" s="5"/>
      <c r="TRC359" s="5"/>
      <c r="TRD359" s="5"/>
      <c r="TRE359" s="5"/>
      <c r="TRF359" s="5"/>
      <c r="TRG359" s="5"/>
      <c r="TRH359" s="5"/>
      <c r="TRI359" s="5"/>
      <c r="TRJ359" s="5"/>
      <c r="TRK359" s="5"/>
      <c r="TRL359" s="5"/>
      <c r="TRM359" s="5"/>
      <c r="TRN359" s="5"/>
      <c r="TRO359" s="5"/>
      <c r="TRP359" s="5"/>
      <c r="TRQ359" s="5"/>
      <c r="TRR359" s="5"/>
      <c r="TRS359" s="5"/>
      <c r="TRT359" s="5"/>
      <c r="TRU359" s="5"/>
      <c r="TRV359" s="5"/>
      <c r="TRW359" s="5"/>
      <c r="TRX359" s="5"/>
      <c r="TRY359" s="5"/>
      <c r="TRZ359" s="5"/>
      <c r="TSA359" s="5"/>
      <c r="TSB359" s="5"/>
      <c r="TSC359" s="5"/>
      <c r="TSD359" s="5"/>
      <c r="TSE359" s="5"/>
      <c r="TSF359" s="5"/>
      <c r="TSG359" s="5"/>
      <c r="TSH359" s="5"/>
      <c r="TSI359" s="5"/>
      <c r="TSJ359" s="5"/>
      <c r="TSK359" s="5"/>
      <c r="TSL359" s="5"/>
      <c r="TSM359" s="5"/>
      <c r="TSN359" s="5"/>
      <c r="TSO359" s="5"/>
      <c r="TSP359" s="5"/>
      <c r="TSQ359" s="5"/>
      <c r="TSR359" s="5"/>
      <c r="TSS359" s="5"/>
      <c r="TST359" s="5"/>
      <c r="TSU359" s="5"/>
      <c r="TSV359" s="5"/>
      <c r="TSW359" s="5"/>
      <c r="TSX359" s="5"/>
      <c r="TSY359" s="5"/>
      <c r="TSZ359" s="5"/>
      <c r="TTA359" s="5"/>
      <c r="TTB359" s="5"/>
      <c r="TTC359" s="5"/>
      <c r="TTD359" s="5"/>
      <c r="TTE359" s="5"/>
      <c r="TTF359" s="5"/>
      <c r="TTG359" s="5"/>
      <c r="TTH359" s="5"/>
      <c r="TTI359" s="5"/>
      <c r="TTJ359" s="5"/>
      <c r="TTK359" s="5"/>
      <c r="TTL359" s="5"/>
      <c r="TTM359" s="5"/>
      <c r="TTN359" s="5"/>
      <c r="TTO359" s="5"/>
      <c r="TTP359" s="5"/>
      <c r="TTQ359" s="5"/>
      <c r="TTR359" s="5"/>
      <c r="TTS359" s="5"/>
      <c r="TTT359" s="5"/>
      <c r="TTU359" s="5"/>
      <c r="TTV359" s="5"/>
      <c r="TTW359" s="5"/>
      <c r="TTX359" s="5"/>
      <c r="TTY359" s="5"/>
      <c r="TTZ359" s="5"/>
      <c r="TUA359" s="5"/>
      <c r="TUB359" s="5"/>
      <c r="TUC359" s="5"/>
      <c r="TUD359" s="5"/>
      <c r="TUE359" s="5"/>
      <c r="TUF359" s="5"/>
      <c r="TUG359" s="5"/>
      <c r="TUH359" s="5"/>
      <c r="TUI359" s="5"/>
      <c r="TUJ359" s="5"/>
      <c r="TUK359" s="5"/>
      <c r="TUL359" s="5"/>
      <c r="TUM359" s="5"/>
      <c r="TUN359" s="5"/>
      <c r="TUO359" s="5"/>
      <c r="TUP359" s="5"/>
      <c r="TUQ359" s="5"/>
      <c r="TUR359" s="5"/>
      <c r="TUS359" s="5"/>
      <c r="TUT359" s="5"/>
      <c r="TUU359" s="5"/>
      <c r="TUV359" s="5"/>
      <c r="TUW359" s="5"/>
      <c r="TUX359" s="5"/>
      <c r="TUY359" s="5"/>
      <c r="TUZ359" s="5"/>
      <c r="TVA359" s="5"/>
      <c r="TVB359" s="5"/>
      <c r="TVC359" s="5"/>
      <c r="TVD359" s="5"/>
      <c r="TVE359" s="5"/>
      <c r="TVF359" s="5"/>
      <c r="TVG359" s="5"/>
      <c r="TVH359" s="5"/>
      <c r="TVI359" s="5"/>
      <c r="TVJ359" s="5"/>
      <c r="TVK359" s="5"/>
      <c r="TVL359" s="5"/>
      <c r="TVM359" s="5"/>
      <c r="TVN359" s="5"/>
      <c r="TVO359" s="5"/>
      <c r="TVP359" s="5"/>
      <c r="TVQ359" s="5"/>
      <c r="TVR359" s="5"/>
      <c r="TVS359" s="5"/>
      <c r="TVT359" s="5"/>
      <c r="TVU359" s="5"/>
      <c r="TVV359" s="5"/>
      <c r="TVW359" s="5"/>
      <c r="TVX359" s="5"/>
      <c r="TVY359" s="5"/>
      <c r="TVZ359" s="5"/>
      <c r="TWA359" s="5"/>
      <c r="TWB359" s="5"/>
      <c r="TWC359" s="5"/>
      <c r="TWD359" s="5"/>
      <c r="TWE359" s="5"/>
      <c r="TWF359" s="5"/>
      <c r="TWG359" s="5"/>
      <c r="TWH359" s="5"/>
      <c r="TWI359" s="5"/>
      <c r="TWJ359" s="5"/>
      <c r="TWK359" s="5"/>
      <c r="TWL359" s="5"/>
      <c r="TWM359" s="5"/>
      <c r="TWN359" s="5"/>
      <c r="TWO359" s="5"/>
      <c r="TWP359" s="5"/>
      <c r="TWQ359" s="5"/>
      <c r="TWR359" s="5"/>
      <c r="TWS359" s="5"/>
      <c r="TWT359" s="5"/>
      <c r="TWU359" s="5"/>
      <c r="TWV359" s="5"/>
      <c r="TWW359" s="5"/>
      <c r="TWX359" s="5"/>
      <c r="TWY359" s="5"/>
      <c r="TWZ359" s="5"/>
      <c r="TXA359" s="5"/>
      <c r="TXB359" s="5"/>
      <c r="TXC359" s="5"/>
      <c r="TXD359" s="5"/>
      <c r="TXE359" s="5"/>
      <c r="TXF359" s="5"/>
      <c r="TXG359" s="5"/>
      <c r="TXH359" s="5"/>
      <c r="TXI359" s="5"/>
      <c r="TXJ359" s="5"/>
      <c r="TXK359" s="5"/>
      <c r="TXL359" s="5"/>
      <c r="TXM359" s="5"/>
      <c r="TXN359" s="5"/>
      <c r="TXO359" s="5"/>
      <c r="TXP359" s="5"/>
      <c r="TXQ359" s="5"/>
      <c r="TXR359" s="5"/>
      <c r="TXS359" s="5"/>
      <c r="TXT359" s="5"/>
      <c r="TXU359" s="5"/>
      <c r="TXV359" s="5"/>
      <c r="TXW359" s="5"/>
      <c r="TXX359" s="5"/>
      <c r="TXY359" s="5"/>
      <c r="TXZ359" s="5"/>
      <c r="TYA359" s="5"/>
      <c r="TYB359" s="5"/>
      <c r="TYC359" s="5"/>
      <c r="TYD359" s="5"/>
      <c r="TYE359" s="5"/>
      <c r="TYF359" s="5"/>
      <c r="TYG359" s="5"/>
      <c r="TYH359" s="5"/>
      <c r="TYI359" s="5"/>
      <c r="TYJ359" s="5"/>
      <c r="TYK359" s="5"/>
      <c r="TYL359" s="5"/>
      <c r="TYM359" s="5"/>
      <c r="TYN359" s="5"/>
      <c r="TYO359" s="5"/>
      <c r="TYP359" s="5"/>
      <c r="TYQ359" s="5"/>
      <c r="TYR359" s="5"/>
      <c r="TYS359" s="5"/>
      <c r="TYT359" s="5"/>
      <c r="TYU359" s="5"/>
      <c r="TYV359" s="5"/>
      <c r="TYW359" s="5"/>
      <c r="TYX359" s="5"/>
      <c r="TYY359" s="5"/>
      <c r="TYZ359" s="5"/>
      <c r="TZA359" s="5"/>
      <c r="TZB359" s="5"/>
      <c r="TZC359" s="5"/>
      <c r="TZD359" s="5"/>
      <c r="TZE359" s="5"/>
      <c r="TZF359" s="5"/>
      <c r="TZG359" s="5"/>
      <c r="TZH359" s="5"/>
      <c r="TZI359" s="5"/>
      <c r="TZJ359" s="5"/>
      <c r="TZK359" s="5"/>
      <c r="TZL359" s="5"/>
      <c r="TZM359" s="5"/>
      <c r="TZN359" s="5"/>
      <c r="TZO359" s="5"/>
      <c r="TZP359" s="5"/>
      <c r="TZQ359" s="5"/>
      <c r="TZR359" s="5"/>
      <c r="TZS359" s="5"/>
      <c r="TZT359" s="5"/>
      <c r="TZU359" s="5"/>
      <c r="TZV359" s="5"/>
      <c r="TZW359" s="5"/>
      <c r="TZX359" s="5"/>
      <c r="TZY359" s="5"/>
      <c r="TZZ359" s="5"/>
      <c r="UAA359" s="5"/>
      <c r="UAB359" s="5"/>
      <c r="UAC359" s="5"/>
      <c r="UAD359" s="5"/>
      <c r="UAE359" s="5"/>
      <c r="UAF359" s="5"/>
      <c r="UAG359" s="5"/>
      <c r="UAH359" s="5"/>
      <c r="UAI359" s="5"/>
      <c r="UAJ359" s="5"/>
      <c r="UAK359" s="5"/>
      <c r="UAL359" s="5"/>
      <c r="UAM359" s="5"/>
      <c r="UAN359" s="5"/>
      <c r="UAO359" s="5"/>
      <c r="UAP359" s="5"/>
      <c r="UAQ359" s="5"/>
      <c r="UAR359" s="5"/>
      <c r="UAS359" s="5"/>
      <c r="UAT359" s="5"/>
      <c r="UAU359" s="5"/>
      <c r="UAV359" s="5"/>
      <c r="UAW359" s="5"/>
      <c r="UAX359" s="5"/>
      <c r="UAY359" s="5"/>
      <c r="UAZ359" s="5"/>
      <c r="UBA359" s="5"/>
      <c r="UBB359" s="5"/>
      <c r="UBC359" s="5"/>
      <c r="UBD359" s="5"/>
      <c r="UBE359" s="5"/>
      <c r="UBF359" s="5"/>
      <c r="UBG359" s="5"/>
      <c r="UBH359" s="5"/>
      <c r="UBI359" s="5"/>
      <c r="UBJ359" s="5"/>
      <c r="UBK359" s="5"/>
      <c r="UBL359" s="5"/>
      <c r="UBM359" s="5"/>
      <c r="UBN359" s="5"/>
      <c r="UBO359" s="5"/>
      <c r="UBP359" s="5"/>
      <c r="UBQ359" s="5"/>
      <c r="UBR359" s="5"/>
      <c r="UBS359" s="5"/>
      <c r="UBT359" s="5"/>
      <c r="UBU359" s="5"/>
      <c r="UBV359" s="5"/>
      <c r="UBW359" s="5"/>
      <c r="UBX359" s="5"/>
      <c r="UBY359" s="5"/>
      <c r="UBZ359" s="5"/>
      <c r="UCA359" s="5"/>
      <c r="UCB359" s="5"/>
      <c r="UCC359" s="5"/>
      <c r="UCD359" s="5"/>
      <c r="UCE359" s="5"/>
      <c r="UCF359" s="5"/>
      <c r="UCG359" s="5"/>
      <c r="UCH359" s="5"/>
      <c r="UCI359" s="5"/>
      <c r="UCJ359" s="5"/>
      <c r="UCK359" s="5"/>
      <c r="UCL359" s="5"/>
      <c r="UCM359" s="5"/>
      <c r="UCN359" s="5"/>
      <c r="UCO359" s="5"/>
      <c r="UCP359" s="5"/>
      <c r="UCQ359" s="5"/>
      <c r="UCR359" s="5"/>
      <c r="UCS359" s="5"/>
      <c r="UCT359" s="5"/>
      <c r="UCU359" s="5"/>
      <c r="UCV359" s="5"/>
      <c r="UCW359" s="5"/>
      <c r="UCX359" s="5"/>
      <c r="UCY359" s="5"/>
      <c r="UCZ359" s="5"/>
      <c r="UDA359" s="5"/>
      <c r="UDB359" s="5"/>
      <c r="UDC359" s="5"/>
      <c r="UDD359" s="5"/>
      <c r="UDE359" s="5"/>
      <c r="UDF359" s="5"/>
      <c r="UDG359" s="5"/>
      <c r="UDH359" s="5"/>
      <c r="UDI359" s="5"/>
      <c r="UDJ359" s="5"/>
      <c r="UDK359" s="5"/>
      <c r="UDL359" s="5"/>
      <c r="UDM359" s="5"/>
      <c r="UDN359" s="5"/>
      <c r="UDO359" s="5"/>
      <c r="UDP359" s="5"/>
      <c r="UDQ359" s="5"/>
      <c r="UDR359" s="5"/>
      <c r="UDS359" s="5"/>
      <c r="UDT359" s="5"/>
      <c r="UDU359" s="5"/>
      <c r="UDV359" s="5"/>
      <c r="UDW359" s="5"/>
      <c r="UDX359" s="5"/>
      <c r="UDY359" s="5"/>
      <c r="UDZ359" s="5"/>
      <c r="UEA359" s="5"/>
      <c r="UEB359" s="5"/>
      <c r="UEC359" s="5"/>
      <c r="UED359" s="5"/>
      <c r="UEE359" s="5"/>
      <c r="UEF359" s="5"/>
      <c r="UEG359" s="5"/>
      <c r="UEH359" s="5"/>
      <c r="UEI359" s="5"/>
      <c r="UEJ359" s="5"/>
      <c r="UEK359" s="5"/>
      <c r="UEL359" s="5"/>
      <c r="UEM359" s="5"/>
      <c r="UEN359" s="5"/>
      <c r="UEO359" s="5"/>
      <c r="UEP359" s="5"/>
      <c r="UEQ359" s="5"/>
      <c r="UER359" s="5"/>
      <c r="UES359" s="5"/>
      <c r="UET359" s="5"/>
      <c r="UEU359" s="5"/>
      <c r="UEV359" s="5"/>
      <c r="UEW359" s="5"/>
      <c r="UEX359" s="5"/>
      <c r="UEY359" s="5"/>
      <c r="UEZ359" s="5"/>
      <c r="UFA359" s="5"/>
      <c r="UFB359" s="5"/>
      <c r="UFC359" s="5"/>
      <c r="UFD359" s="5"/>
      <c r="UFE359" s="5"/>
      <c r="UFF359" s="5"/>
      <c r="UFG359" s="5"/>
      <c r="UFH359" s="5"/>
      <c r="UFI359" s="5"/>
      <c r="UFJ359" s="5"/>
      <c r="UFK359" s="5"/>
      <c r="UFL359" s="5"/>
      <c r="UFM359" s="5"/>
      <c r="UFN359" s="5"/>
      <c r="UFO359" s="5"/>
      <c r="UFP359" s="5"/>
      <c r="UFQ359" s="5"/>
      <c r="UFR359" s="5"/>
      <c r="UFS359" s="5"/>
      <c r="UFT359" s="5"/>
      <c r="UFU359" s="5"/>
      <c r="UFV359" s="5"/>
      <c r="UFW359" s="5"/>
      <c r="UFX359" s="5"/>
      <c r="UFY359" s="5"/>
      <c r="UFZ359" s="5"/>
      <c r="UGA359" s="5"/>
      <c r="UGB359" s="5"/>
      <c r="UGC359" s="5"/>
      <c r="UGD359" s="5"/>
      <c r="UGE359" s="5"/>
      <c r="UGF359" s="5"/>
      <c r="UGG359" s="5"/>
      <c r="UGH359" s="5"/>
      <c r="UGI359" s="5"/>
      <c r="UGJ359" s="5"/>
      <c r="UGK359" s="5"/>
      <c r="UGL359" s="5"/>
      <c r="UGM359" s="5"/>
      <c r="UGN359" s="5"/>
      <c r="UGO359" s="5"/>
      <c r="UGP359" s="5"/>
      <c r="UGQ359" s="5"/>
      <c r="UGR359" s="5"/>
      <c r="UGS359" s="5"/>
      <c r="UGT359" s="5"/>
      <c r="UGU359" s="5"/>
      <c r="UGV359" s="5"/>
      <c r="UGW359" s="5"/>
      <c r="UGX359" s="5"/>
      <c r="UGY359" s="5"/>
      <c r="UGZ359" s="5"/>
      <c r="UHA359" s="5"/>
      <c r="UHB359" s="5"/>
      <c r="UHC359" s="5"/>
      <c r="UHD359" s="5"/>
      <c r="UHE359" s="5"/>
      <c r="UHF359" s="5"/>
      <c r="UHG359" s="5"/>
      <c r="UHH359" s="5"/>
      <c r="UHI359" s="5"/>
      <c r="UHJ359" s="5"/>
      <c r="UHK359" s="5"/>
      <c r="UHL359" s="5"/>
      <c r="UHM359" s="5"/>
      <c r="UHN359" s="5"/>
      <c r="UHO359" s="5"/>
      <c r="UHP359" s="5"/>
      <c r="UHQ359" s="5"/>
      <c r="UHR359" s="5"/>
      <c r="UHS359" s="5"/>
      <c r="UHT359" s="5"/>
      <c r="UHU359" s="5"/>
      <c r="UHV359" s="5"/>
      <c r="UHW359" s="5"/>
      <c r="UHX359" s="5"/>
      <c r="UHY359" s="5"/>
      <c r="UHZ359" s="5"/>
      <c r="UIA359" s="5"/>
      <c r="UIB359" s="5"/>
      <c r="UIC359" s="5"/>
      <c r="UID359" s="5"/>
      <c r="UIE359" s="5"/>
      <c r="UIF359" s="5"/>
      <c r="UIG359" s="5"/>
      <c r="UIH359" s="5"/>
      <c r="UII359" s="5"/>
      <c r="UIJ359" s="5"/>
      <c r="UIK359" s="5"/>
      <c r="UIL359" s="5"/>
      <c r="UIM359" s="5"/>
      <c r="UIN359" s="5"/>
      <c r="UIO359" s="5"/>
      <c r="UIP359" s="5"/>
      <c r="UIQ359" s="5"/>
      <c r="UIR359" s="5"/>
      <c r="UIS359" s="5"/>
      <c r="UIT359" s="5"/>
      <c r="UIU359" s="5"/>
      <c r="UIV359" s="5"/>
      <c r="UIW359" s="5"/>
      <c r="UIX359" s="5"/>
      <c r="UIY359" s="5"/>
      <c r="UIZ359" s="5"/>
      <c r="UJA359" s="5"/>
      <c r="UJB359" s="5"/>
      <c r="UJC359" s="5"/>
      <c r="UJD359" s="5"/>
      <c r="UJE359" s="5"/>
      <c r="UJF359" s="5"/>
      <c r="UJG359" s="5"/>
      <c r="UJH359" s="5"/>
      <c r="UJI359" s="5"/>
      <c r="UJJ359" s="5"/>
      <c r="UJK359" s="5"/>
      <c r="UJL359" s="5"/>
      <c r="UJM359" s="5"/>
      <c r="UJN359" s="5"/>
      <c r="UJO359" s="5"/>
      <c r="UJP359" s="5"/>
      <c r="UJQ359" s="5"/>
      <c r="UJR359" s="5"/>
      <c r="UJS359" s="5"/>
      <c r="UJT359" s="5"/>
      <c r="UJU359" s="5"/>
      <c r="UJV359" s="5"/>
      <c r="UJW359" s="5"/>
      <c r="UJX359" s="5"/>
      <c r="UJY359" s="5"/>
      <c r="UJZ359" s="5"/>
      <c r="UKA359" s="5"/>
      <c r="UKB359" s="5"/>
      <c r="UKC359" s="5"/>
      <c r="UKD359" s="5"/>
      <c r="UKE359" s="5"/>
      <c r="UKF359" s="5"/>
      <c r="UKG359" s="5"/>
      <c r="UKH359" s="5"/>
      <c r="UKI359" s="5"/>
      <c r="UKJ359" s="5"/>
      <c r="UKK359" s="5"/>
      <c r="UKL359" s="5"/>
      <c r="UKM359" s="5"/>
      <c r="UKN359" s="5"/>
      <c r="UKO359" s="5"/>
      <c r="UKP359" s="5"/>
      <c r="UKQ359" s="5"/>
      <c r="UKR359" s="5"/>
      <c r="UKS359" s="5"/>
      <c r="UKT359" s="5"/>
      <c r="UKU359" s="5"/>
      <c r="UKV359" s="5"/>
      <c r="UKW359" s="5"/>
      <c r="UKX359" s="5"/>
      <c r="UKY359" s="5"/>
      <c r="UKZ359" s="5"/>
      <c r="ULA359" s="5"/>
      <c r="ULB359" s="5"/>
      <c r="ULC359" s="5"/>
      <c r="ULD359" s="5"/>
      <c r="ULE359" s="5"/>
      <c r="ULF359" s="5"/>
      <c r="ULG359" s="5"/>
      <c r="ULH359" s="5"/>
      <c r="ULI359" s="5"/>
      <c r="ULJ359" s="5"/>
      <c r="ULK359" s="5"/>
      <c r="ULL359" s="5"/>
      <c r="ULM359" s="5"/>
      <c r="ULN359" s="5"/>
      <c r="ULO359" s="5"/>
      <c r="ULP359" s="5"/>
      <c r="ULQ359" s="5"/>
      <c r="ULR359" s="5"/>
      <c r="ULS359" s="5"/>
      <c r="ULT359" s="5"/>
      <c r="ULU359" s="5"/>
      <c r="ULV359" s="5"/>
      <c r="ULW359" s="5"/>
      <c r="ULX359" s="5"/>
      <c r="ULY359" s="5"/>
      <c r="ULZ359" s="5"/>
      <c r="UMA359" s="5"/>
      <c r="UMB359" s="5"/>
      <c r="UMC359" s="5"/>
      <c r="UMD359" s="5"/>
      <c r="UME359" s="5"/>
      <c r="UMF359" s="5"/>
      <c r="UMG359" s="5"/>
      <c r="UMH359" s="5"/>
      <c r="UMI359" s="5"/>
      <c r="UMJ359" s="5"/>
      <c r="UMK359" s="5"/>
      <c r="UML359" s="5"/>
      <c r="UMM359" s="5"/>
      <c r="UMN359" s="5"/>
      <c r="UMO359" s="5"/>
      <c r="UMP359" s="5"/>
      <c r="UMQ359" s="5"/>
      <c r="UMR359" s="5"/>
      <c r="UMS359" s="5"/>
      <c r="UMT359" s="5"/>
      <c r="UMU359" s="5"/>
      <c r="UMV359" s="5"/>
      <c r="UMW359" s="5"/>
      <c r="UMX359" s="5"/>
      <c r="UMY359" s="5"/>
      <c r="UMZ359" s="5"/>
      <c r="UNA359" s="5"/>
      <c r="UNB359" s="5"/>
      <c r="UNC359" s="5"/>
      <c r="UND359" s="5"/>
      <c r="UNE359" s="5"/>
      <c r="UNF359" s="5"/>
      <c r="UNG359" s="5"/>
      <c r="UNH359" s="5"/>
      <c r="UNI359" s="5"/>
      <c r="UNJ359" s="5"/>
      <c r="UNK359" s="5"/>
      <c r="UNL359" s="5"/>
      <c r="UNM359" s="5"/>
      <c r="UNN359" s="5"/>
      <c r="UNO359" s="5"/>
      <c r="UNP359" s="5"/>
      <c r="UNQ359" s="5"/>
      <c r="UNR359" s="5"/>
      <c r="UNS359" s="5"/>
      <c r="UNT359" s="5"/>
      <c r="UNU359" s="5"/>
      <c r="UNV359" s="5"/>
      <c r="UNW359" s="5"/>
      <c r="UNX359" s="5"/>
      <c r="UNY359" s="5"/>
      <c r="UNZ359" s="5"/>
      <c r="UOA359" s="5"/>
      <c r="UOB359" s="5"/>
      <c r="UOC359" s="5"/>
      <c r="UOD359" s="5"/>
      <c r="UOE359" s="5"/>
      <c r="UOF359" s="5"/>
      <c r="UOG359" s="5"/>
      <c r="UOH359" s="5"/>
      <c r="UOI359" s="5"/>
      <c r="UOJ359" s="5"/>
      <c r="UOK359" s="5"/>
      <c r="UOL359" s="5"/>
      <c r="UOM359" s="5"/>
      <c r="UON359" s="5"/>
      <c r="UOO359" s="5"/>
      <c r="UOP359" s="5"/>
      <c r="UOQ359" s="5"/>
      <c r="UOR359" s="5"/>
      <c r="UOS359" s="5"/>
      <c r="UOT359" s="5"/>
      <c r="UOU359" s="5"/>
      <c r="UOV359" s="5"/>
      <c r="UOW359" s="5"/>
      <c r="UOX359" s="5"/>
      <c r="UOY359" s="5"/>
      <c r="UOZ359" s="5"/>
      <c r="UPA359" s="5"/>
      <c r="UPB359" s="5"/>
      <c r="UPC359" s="5"/>
      <c r="UPD359" s="5"/>
      <c r="UPE359" s="5"/>
      <c r="UPF359" s="5"/>
      <c r="UPG359" s="5"/>
      <c r="UPH359" s="5"/>
      <c r="UPI359" s="5"/>
      <c r="UPJ359" s="5"/>
      <c r="UPK359" s="5"/>
      <c r="UPL359" s="5"/>
      <c r="UPM359" s="5"/>
      <c r="UPN359" s="5"/>
      <c r="UPO359" s="5"/>
      <c r="UPP359" s="5"/>
      <c r="UPQ359" s="5"/>
      <c r="UPR359" s="5"/>
      <c r="UPS359" s="5"/>
      <c r="UPT359" s="5"/>
      <c r="UPU359" s="5"/>
      <c r="UPV359" s="5"/>
      <c r="UPW359" s="5"/>
      <c r="UPX359" s="5"/>
      <c r="UPY359" s="5"/>
      <c r="UPZ359" s="5"/>
      <c r="UQA359" s="5"/>
      <c r="UQB359" s="5"/>
      <c r="UQC359" s="5"/>
      <c r="UQD359" s="5"/>
      <c r="UQE359" s="5"/>
      <c r="UQF359" s="5"/>
      <c r="UQG359" s="5"/>
      <c r="UQH359" s="5"/>
      <c r="UQI359" s="5"/>
      <c r="UQJ359" s="5"/>
      <c r="UQK359" s="5"/>
      <c r="UQL359" s="5"/>
      <c r="UQM359" s="5"/>
      <c r="UQN359" s="5"/>
      <c r="UQO359" s="5"/>
      <c r="UQP359" s="5"/>
      <c r="UQQ359" s="5"/>
      <c r="UQR359" s="5"/>
      <c r="UQS359" s="5"/>
      <c r="UQT359" s="5"/>
      <c r="UQU359" s="5"/>
      <c r="UQV359" s="5"/>
      <c r="UQW359" s="5"/>
      <c r="UQX359" s="5"/>
      <c r="UQY359" s="5"/>
      <c r="UQZ359" s="5"/>
      <c r="URA359" s="5"/>
      <c r="URB359" s="5"/>
      <c r="URC359" s="5"/>
      <c r="URD359" s="5"/>
      <c r="URE359" s="5"/>
      <c r="URF359" s="5"/>
      <c r="URG359" s="5"/>
      <c r="URH359" s="5"/>
      <c r="URI359" s="5"/>
      <c r="URJ359" s="5"/>
      <c r="URK359" s="5"/>
      <c r="URL359" s="5"/>
      <c r="URM359" s="5"/>
      <c r="URN359" s="5"/>
      <c r="URO359" s="5"/>
      <c r="URP359" s="5"/>
      <c r="URQ359" s="5"/>
      <c r="URR359" s="5"/>
      <c r="URS359" s="5"/>
      <c r="URT359" s="5"/>
      <c r="URU359" s="5"/>
      <c r="URV359" s="5"/>
      <c r="URW359" s="5"/>
      <c r="URX359" s="5"/>
      <c r="URY359" s="5"/>
      <c r="URZ359" s="5"/>
      <c r="USA359" s="5"/>
      <c r="USB359" s="5"/>
      <c r="USC359" s="5"/>
      <c r="USD359" s="5"/>
      <c r="USE359" s="5"/>
      <c r="USF359" s="5"/>
      <c r="USG359" s="5"/>
      <c r="USH359" s="5"/>
      <c r="USI359" s="5"/>
      <c r="USJ359" s="5"/>
      <c r="USK359" s="5"/>
      <c r="USL359" s="5"/>
      <c r="USM359" s="5"/>
      <c r="USN359" s="5"/>
      <c r="USO359" s="5"/>
      <c r="USP359" s="5"/>
      <c r="USQ359" s="5"/>
      <c r="USR359" s="5"/>
      <c r="USS359" s="5"/>
      <c r="UST359" s="5"/>
      <c r="USU359" s="5"/>
      <c r="USV359" s="5"/>
      <c r="USW359" s="5"/>
      <c r="USX359" s="5"/>
      <c r="USY359" s="5"/>
      <c r="USZ359" s="5"/>
      <c r="UTA359" s="5"/>
      <c r="UTB359" s="5"/>
      <c r="UTC359" s="5"/>
      <c r="UTD359" s="5"/>
      <c r="UTE359" s="5"/>
      <c r="UTF359" s="5"/>
      <c r="UTG359" s="5"/>
      <c r="UTH359" s="5"/>
      <c r="UTI359" s="5"/>
      <c r="UTJ359" s="5"/>
      <c r="UTK359" s="5"/>
      <c r="UTL359" s="5"/>
      <c r="UTM359" s="5"/>
      <c r="UTN359" s="5"/>
      <c r="UTO359" s="5"/>
      <c r="UTP359" s="5"/>
      <c r="UTQ359" s="5"/>
      <c r="UTR359" s="5"/>
      <c r="UTS359" s="5"/>
      <c r="UTT359" s="5"/>
      <c r="UTU359" s="5"/>
      <c r="UTV359" s="5"/>
      <c r="UTW359" s="5"/>
      <c r="UTX359" s="5"/>
      <c r="UTY359" s="5"/>
      <c r="UTZ359" s="5"/>
      <c r="UUA359" s="5"/>
      <c r="UUB359" s="5"/>
      <c r="UUC359" s="5"/>
      <c r="UUD359" s="5"/>
      <c r="UUE359" s="5"/>
      <c r="UUF359" s="5"/>
      <c r="UUG359" s="5"/>
      <c r="UUH359" s="5"/>
      <c r="UUI359" s="5"/>
      <c r="UUJ359" s="5"/>
      <c r="UUK359" s="5"/>
      <c r="UUL359" s="5"/>
      <c r="UUM359" s="5"/>
      <c r="UUN359" s="5"/>
      <c r="UUO359" s="5"/>
      <c r="UUP359" s="5"/>
      <c r="UUQ359" s="5"/>
      <c r="UUR359" s="5"/>
      <c r="UUS359" s="5"/>
      <c r="UUT359" s="5"/>
      <c r="UUU359" s="5"/>
      <c r="UUV359" s="5"/>
      <c r="UUW359" s="5"/>
      <c r="UUX359" s="5"/>
      <c r="UUY359" s="5"/>
      <c r="UUZ359" s="5"/>
      <c r="UVA359" s="5"/>
      <c r="UVB359" s="5"/>
      <c r="UVC359" s="5"/>
      <c r="UVD359" s="5"/>
      <c r="UVE359" s="5"/>
      <c r="UVF359" s="5"/>
      <c r="UVG359" s="5"/>
      <c r="UVH359" s="5"/>
      <c r="UVI359" s="5"/>
      <c r="UVJ359" s="5"/>
      <c r="UVK359" s="5"/>
      <c r="UVL359" s="5"/>
      <c r="UVM359" s="5"/>
      <c r="UVN359" s="5"/>
      <c r="UVO359" s="5"/>
      <c r="UVP359" s="5"/>
      <c r="UVQ359" s="5"/>
      <c r="UVR359" s="5"/>
      <c r="UVS359" s="5"/>
      <c r="UVT359" s="5"/>
      <c r="UVU359" s="5"/>
      <c r="UVV359" s="5"/>
      <c r="UVW359" s="5"/>
      <c r="UVX359" s="5"/>
      <c r="UVY359" s="5"/>
      <c r="UVZ359" s="5"/>
      <c r="UWA359" s="5"/>
      <c r="UWB359" s="5"/>
      <c r="UWC359" s="5"/>
      <c r="UWD359" s="5"/>
      <c r="UWE359" s="5"/>
      <c r="UWF359" s="5"/>
      <c r="UWG359" s="5"/>
      <c r="UWH359" s="5"/>
      <c r="UWI359" s="5"/>
      <c r="UWJ359" s="5"/>
      <c r="UWK359" s="5"/>
      <c r="UWL359" s="5"/>
      <c r="UWM359" s="5"/>
      <c r="UWN359" s="5"/>
      <c r="UWO359" s="5"/>
      <c r="UWP359" s="5"/>
      <c r="UWQ359" s="5"/>
      <c r="UWR359" s="5"/>
      <c r="UWS359" s="5"/>
      <c r="UWT359" s="5"/>
      <c r="UWU359" s="5"/>
      <c r="UWV359" s="5"/>
      <c r="UWW359" s="5"/>
      <c r="UWX359" s="5"/>
      <c r="UWY359" s="5"/>
      <c r="UWZ359" s="5"/>
      <c r="UXA359" s="5"/>
      <c r="UXB359" s="5"/>
      <c r="UXC359" s="5"/>
      <c r="UXD359" s="5"/>
      <c r="UXE359" s="5"/>
      <c r="UXF359" s="5"/>
      <c r="UXG359" s="5"/>
      <c r="UXH359" s="5"/>
      <c r="UXI359" s="5"/>
      <c r="UXJ359" s="5"/>
      <c r="UXK359" s="5"/>
      <c r="UXL359" s="5"/>
      <c r="UXM359" s="5"/>
      <c r="UXN359" s="5"/>
      <c r="UXO359" s="5"/>
      <c r="UXP359" s="5"/>
      <c r="UXQ359" s="5"/>
      <c r="UXR359" s="5"/>
      <c r="UXS359" s="5"/>
      <c r="UXT359" s="5"/>
      <c r="UXU359" s="5"/>
      <c r="UXV359" s="5"/>
      <c r="UXW359" s="5"/>
      <c r="UXX359" s="5"/>
      <c r="UXY359" s="5"/>
      <c r="UXZ359" s="5"/>
      <c r="UYA359" s="5"/>
      <c r="UYB359" s="5"/>
      <c r="UYC359" s="5"/>
      <c r="UYD359" s="5"/>
      <c r="UYE359" s="5"/>
      <c r="UYF359" s="5"/>
      <c r="UYG359" s="5"/>
      <c r="UYH359" s="5"/>
      <c r="UYI359" s="5"/>
      <c r="UYJ359" s="5"/>
      <c r="UYK359" s="5"/>
      <c r="UYL359" s="5"/>
      <c r="UYM359" s="5"/>
      <c r="UYN359" s="5"/>
      <c r="UYO359" s="5"/>
      <c r="UYP359" s="5"/>
      <c r="UYQ359" s="5"/>
      <c r="UYR359" s="5"/>
      <c r="UYS359" s="5"/>
      <c r="UYT359" s="5"/>
      <c r="UYU359" s="5"/>
      <c r="UYV359" s="5"/>
      <c r="UYW359" s="5"/>
      <c r="UYX359" s="5"/>
      <c r="UYY359" s="5"/>
      <c r="UYZ359" s="5"/>
      <c r="UZA359" s="5"/>
      <c r="UZB359" s="5"/>
      <c r="UZC359" s="5"/>
      <c r="UZD359" s="5"/>
      <c r="UZE359" s="5"/>
      <c r="UZF359" s="5"/>
      <c r="UZG359" s="5"/>
      <c r="UZH359" s="5"/>
      <c r="UZI359" s="5"/>
      <c r="UZJ359" s="5"/>
      <c r="UZK359" s="5"/>
      <c r="UZL359" s="5"/>
      <c r="UZM359" s="5"/>
      <c r="UZN359" s="5"/>
      <c r="UZO359" s="5"/>
      <c r="UZP359" s="5"/>
      <c r="UZQ359" s="5"/>
      <c r="UZR359" s="5"/>
      <c r="UZS359" s="5"/>
      <c r="UZT359" s="5"/>
      <c r="UZU359" s="5"/>
      <c r="UZV359" s="5"/>
      <c r="UZW359" s="5"/>
      <c r="UZX359" s="5"/>
      <c r="UZY359" s="5"/>
      <c r="UZZ359" s="5"/>
      <c r="VAA359" s="5"/>
      <c r="VAB359" s="5"/>
      <c r="VAC359" s="5"/>
      <c r="VAD359" s="5"/>
      <c r="VAE359" s="5"/>
      <c r="VAF359" s="5"/>
      <c r="VAG359" s="5"/>
      <c r="VAH359" s="5"/>
      <c r="VAI359" s="5"/>
      <c r="VAJ359" s="5"/>
      <c r="VAK359" s="5"/>
      <c r="VAL359" s="5"/>
      <c r="VAM359" s="5"/>
      <c r="VAN359" s="5"/>
      <c r="VAO359" s="5"/>
      <c r="VAP359" s="5"/>
      <c r="VAQ359" s="5"/>
      <c r="VAR359" s="5"/>
      <c r="VAS359" s="5"/>
      <c r="VAT359" s="5"/>
      <c r="VAU359" s="5"/>
      <c r="VAV359" s="5"/>
      <c r="VAW359" s="5"/>
      <c r="VAX359" s="5"/>
      <c r="VAY359" s="5"/>
      <c r="VAZ359" s="5"/>
      <c r="VBA359" s="5"/>
      <c r="VBB359" s="5"/>
      <c r="VBC359" s="5"/>
      <c r="VBD359" s="5"/>
      <c r="VBE359" s="5"/>
      <c r="VBF359" s="5"/>
      <c r="VBG359" s="5"/>
      <c r="VBH359" s="5"/>
      <c r="VBI359" s="5"/>
      <c r="VBJ359" s="5"/>
      <c r="VBK359" s="5"/>
      <c r="VBL359" s="5"/>
      <c r="VBM359" s="5"/>
      <c r="VBN359" s="5"/>
      <c r="VBO359" s="5"/>
      <c r="VBP359" s="5"/>
      <c r="VBQ359" s="5"/>
      <c r="VBR359" s="5"/>
      <c r="VBS359" s="5"/>
      <c r="VBT359" s="5"/>
      <c r="VBU359" s="5"/>
      <c r="VBV359" s="5"/>
      <c r="VBW359" s="5"/>
      <c r="VBX359" s="5"/>
      <c r="VBY359" s="5"/>
      <c r="VBZ359" s="5"/>
      <c r="VCA359" s="5"/>
      <c r="VCB359" s="5"/>
      <c r="VCC359" s="5"/>
      <c r="VCD359" s="5"/>
      <c r="VCE359" s="5"/>
      <c r="VCF359" s="5"/>
      <c r="VCG359" s="5"/>
      <c r="VCH359" s="5"/>
      <c r="VCI359" s="5"/>
      <c r="VCJ359" s="5"/>
      <c r="VCK359" s="5"/>
      <c r="VCL359" s="5"/>
      <c r="VCM359" s="5"/>
      <c r="VCN359" s="5"/>
      <c r="VCO359" s="5"/>
      <c r="VCP359" s="5"/>
      <c r="VCQ359" s="5"/>
      <c r="VCR359" s="5"/>
      <c r="VCS359" s="5"/>
      <c r="VCT359" s="5"/>
      <c r="VCU359" s="5"/>
      <c r="VCV359" s="5"/>
      <c r="VCW359" s="5"/>
      <c r="VCX359" s="5"/>
      <c r="VCY359" s="5"/>
      <c r="VCZ359" s="5"/>
      <c r="VDA359" s="5"/>
      <c r="VDB359" s="5"/>
      <c r="VDC359" s="5"/>
      <c r="VDD359" s="5"/>
      <c r="VDE359" s="5"/>
      <c r="VDF359" s="5"/>
      <c r="VDG359" s="5"/>
      <c r="VDH359" s="5"/>
      <c r="VDI359" s="5"/>
      <c r="VDJ359" s="5"/>
      <c r="VDK359" s="5"/>
      <c r="VDL359" s="5"/>
      <c r="VDM359" s="5"/>
      <c r="VDN359" s="5"/>
      <c r="VDO359" s="5"/>
      <c r="VDP359" s="5"/>
      <c r="VDQ359" s="5"/>
      <c r="VDR359" s="5"/>
      <c r="VDS359" s="5"/>
      <c r="VDT359" s="5"/>
      <c r="VDU359" s="5"/>
      <c r="VDV359" s="5"/>
      <c r="VDW359" s="5"/>
      <c r="VDX359" s="5"/>
      <c r="VDY359" s="5"/>
      <c r="VDZ359" s="5"/>
      <c r="VEA359" s="5"/>
      <c r="VEB359" s="5"/>
      <c r="VEC359" s="5"/>
      <c r="VED359" s="5"/>
      <c r="VEE359" s="5"/>
      <c r="VEF359" s="5"/>
      <c r="VEG359" s="5"/>
      <c r="VEH359" s="5"/>
      <c r="VEI359" s="5"/>
      <c r="VEJ359" s="5"/>
      <c r="VEK359" s="5"/>
      <c r="VEL359" s="5"/>
      <c r="VEM359" s="5"/>
      <c r="VEN359" s="5"/>
      <c r="VEO359" s="5"/>
      <c r="VEP359" s="5"/>
      <c r="VEQ359" s="5"/>
      <c r="VER359" s="5"/>
      <c r="VES359" s="5"/>
      <c r="VET359" s="5"/>
      <c r="VEU359" s="5"/>
      <c r="VEV359" s="5"/>
      <c r="VEW359" s="5"/>
      <c r="VEX359" s="5"/>
      <c r="VEY359" s="5"/>
      <c r="VEZ359" s="5"/>
      <c r="VFA359" s="5"/>
      <c r="VFB359" s="5"/>
      <c r="VFC359" s="5"/>
      <c r="VFD359" s="5"/>
      <c r="VFE359" s="5"/>
      <c r="VFF359" s="5"/>
      <c r="VFG359" s="5"/>
      <c r="VFH359" s="5"/>
      <c r="VFI359" s="5"/>
      <c r="VFJ359" s="5"/>
      <c r="VFK359" s="5"/>
      <c r="VFL359" s="5"/>
      <c r="VFM359" s="5"/>
      <c r="VFN359" s="5"/>
      <c r="VFO359" s="5"/>
      <c r="VFP359" s="5"/>
      <c r="VFQ359" s="5"/>
      <c r="VFR359" s="5"/>
      <c r="VFS359" s="5"/>
      <c r="VFT359" s="5"/>
      <c r="VFU359" s="5"/>
      <c r="VFV359" s="5"/>
      <c r="VFW359" s="5"/>
      <c r="VFX359" s="5"/>
      <c r="VFY359" s="5"/>
      <c r="VFZ359" s="5"/>
      <c r="VGA359" s="5"/>
      <c r="VGB359" s="5"/>
      <c r="VGC359" s="5"/>
      <c r="VGD359" s="5"/>
      <c r="VGE359" s="5"/>
      <c r="VGF359" s="5"/>
      <c r="VGG359" s="5"/>
      <c r="VGH359" s="5"/>
      <c r="VGI359" s="5"/>
      <c r="VGJ359" s="5"/>
      <c r="VGK359" s="5"/>
      <c r="VGL359" s="5"/>
      <c r="VGM359" s="5"/>
      <c r="VGN359" s="5"/>
      <c r="VGO359" s="5"/>
      <c r="VGP359" s="5"/>
      <c r="VGQ359" s="5"/>
      <c r="VGR359" s="5"/>
      <c r="VGS359" s="5"/>
      <c r="VGT359" s="5"/>
      <c r="VGU359" s="5"/>
      <c r="VGV359" s="5"/>
      <c r="VGW359" s="5"/>
      <c r="VGX359" s="5"/>
      <c r="VGY359" s="5"/>
      <c r="VGZ359" s="5"/>
      <c r="VHA359" s="5"/>
      <c r="VHB359" s="5"/>
      <c r="VHC359" s="5"/>
      <c r="VHD359" s="5"/>
      <c r="VHE359" s="5"/>
      <c r="VHF359" s="5"/>
      <c r="VHG359" s="5"/>
      <c r="VHH359" s="5"/>
      <c r="VHI359" s="5"/>
      <c r="VHJ359" s="5"/>
      <c r="VHK359" s="5"/>
      <c r="VHL359" s="5"/>
      <c r="VHM359" s="5"/>
      <c r="VHN359" s="5"/>
      <c r="VHO359" s="5"/>
      <c r="VHP359" s="5"/>
      <c r="VHQ359" s="5"/>
      <c r="VHR359" s="5"/>
      <c r="VHS359" s="5"/>
      <c r="VHT359" s="5"/>
      <c r="VHU359" s="5"/>
      <c r="VHV359" s="5"/>
      <c r="VHW359" s="5"/>
      <c r="VHX359" s="5"/>
      <c r="VHY359" s="5"/>
      <c r="VHZ359" s="5"/>
      <c r="VIA359" s="5"/>
      <c r="VIB359" s="5"/>
      <c r="VIC359" s="5"/>
      <c r="VID359" s="5"/>
      <c r="VIE359" s="5"/>
      <c r="VIF359" s="5"/>
      <c r="VIG359" s="5"/>
      <c r="VIH359" s="5"/>
      <c r="VII359" s="5"/>
      <c r="VIJ359" s="5"/>
      <c r="VIK359" s="5"/>
      <c r="VIL359" s="5"/>
      <c r="VIM359" s="5"/>
      <c r="VIN359" s="5"/>
      <c r="VIO359" s="5"/>
      <c r="VIP359" s="5"/>
      <c r="VIQ359" s="5"/>
      <c r="VIR359" s="5"/>
      <c r="VIS359" s="5"/>
      <c r="VIT359" s="5"/>
      <c r="VIU359" s="5"/>
      <c r="VIV359" s="5"/>
      <c r="VIW359" s="5"/>
      <c r="VIX359" s="5"/>
      <c r="VIY359" s="5"/>
      <c r="VIZ359" s="5"/>
      <c r="VJA359" s="5"/>
      <c r="VJB359" s="5"/>
      <c r="VJC359" s="5"/>
      <c r="VJD359" s="5"/>
      <c r="VJE359" s="5"/>
      <c r="VJF359" s="5"/>
      <c r="VJG359" s="5"/>
      <c r="VJH359" s="5"/>
      <c r="VJI359" s="5"/>
      <c r="VJJ359" s="5"/>
      <c r="VJK359" s="5"/>
      <c r="VJL359" s="5"/>
      <c r="VJM359" s="5"/>
      <c r="VJN359" s="5"/>
      <c r="VJO359" s="5"/>
      <c r="VJP359" s="5"/>
      <c r="VJQ359" s="5"/>
      <c r="VJR359" s="5"/>
      <c r="VJS359" s="5"/>
      <c r="VJT359" s="5"/>
      <c r="VJU359" s="5"/>
      <c r="VJV359" s="5"/>
      <c r="VJW359" s="5"/>
      <c r="VJX359" s="5"/>
      <c r="VJY359" s="5"/>
      <c r="VJZ359" s="5"/>
      <c r="VKA359" s="5"/>
      <c r="VKB359" s="5"/>
      <c r="VKC359" s="5"/>
      <c r="VKD359" s="5"/>
      <c r="VKE359" s="5"/>
      <c r="VKF359" s="5"/>
      <c r="VKG359" s="5"/>
      <c r="VKH359" s="5"/>
      <c r="VKI359" s="5"/>
      <c r="VKJ359" s="5"/>
      <c r="VKK359" s="5"/>
      <c r="VKL359" s="5"/>
      <c r="VKM359" s="5"/>
      <c r="VKN359" s="5"/>
      <c r="VKO359" s="5"/>
      <c r="VKP359" s="5"/>
      <c r="VKQ359" s="5"/>
      <c r="VKR359" s="5"/>
      <c r="VKS359" s="5"/>
      <c r="VKT359" s="5"/>
      <c r="VKU359" s="5"/>
      <c r="VKV359" s="5"/>
      <c r="VKW359" s="5"/>
      <c r="VKX359" s="5"/>
      <c r="VKY359" s="5"/>
      <c r="VKZ359" s="5"/>
      <c r="VLA359" s="5"/>
      <c r="VLB359" s="5"/>
      <c r="VLC359" s="5"/>
      <c r="VLD359" s="5"/>
      <c r="VLE359" s="5"/>
      <c r="VLF359" s="5"/>
      <c r="VLG359" s="5"/>
      <c r="VLH359" s="5"/>
      <c r="VLI359" s="5"/>
      <c r="VLJ359" s="5"/>
      <c r="VLK359" s="5"/>
      <c r="VLL359" s="5"/>
      <c r="VLM359" s="5"/>
      <c r="VLN359" s="5"/>
      <c r="VLO359" s="5"/>
      <c r="VLP359" s="5"/>
      <c r="VLQ359" s="5"/>
      <c r="VLR359" s="5"/>
      <c r="VLS359" s="5"/>
      <c r="VLT359" s="5"/>
      <c r="VLU359" s="5"/>
      <c r="VLV359" s="5"/>
      <c r="VLW359" s="5"/>
      <c r="VLX359" s="5"/>
      <c r="VLY359" s="5"/>
      <c r="VLZ359" s="5"/>
      <c r="VMA359" s="5"/>
      <c r="VMB359" s="5"/>
      <c r="VMC359" s="5"/>
      <c r="VMD359" s="5"/>
      <c r="VME359" s="5"/>
      <c r="VMF359" s="5"/>
      <c r="VMG359" s="5"/>
      <c r="VMH359" s="5"/>
      <c r="VMI359" s="5"/>
      <c r="VMJ359" s="5"/>
      <c r="VMK359" s="5"/>
      <c r="VML359" s="5"/>
      <c r="VMM359" s="5"/>
      <c r="VMN359" s="5"/>
      <c r="VMO359" s="5"/>
      <c r="VMP359" s="5"/>
      <c r="VMQ359" s="5"/>
      <c r="VMR359" s="5"/>
      <c r="VMS359" s="5"/>
      <c r="VMT359" s="5"/>
      <c r="VMU359" s="5"/>
      <c r="VMV359" s="5"/>
      <c r="VMW359" s="5"/>
      <c r="VMX359" s="5"/>
      <c r="VMY359" s="5"/>
      <c r="VMZ359" s="5"/>
      <c r="VNA359" s="5"/>
      <c r="VNB359" s="5"/>
      <c r="VNC359" s="5"/>
      <c r="VND359" s="5"/>
      <c r="VNE359" s="5"/>
      <c r="VNF359" s="5"/>
      <c r="VNG359" s="5"/>
      <c r="VNH359" s="5"/>
      <c r="VNI359" s="5"/>
      <c r="VNJ359" s="5"/>
      <c r="VNK359" s="5"/>
      <c r="VNL359" s="5"/>
      <c r="VNM359" s="5"/>
      <c r="VNN359" s="5"/>
      <c r="VNO359" s="5"/>
      <c r="VNP359" s="5"/>
      <c r="VNQ359" s="5"/>
      <c r="VNR359" s="5"/>
      <c r="VNS359" s="5"/>
      <c r="VNT359" s="5"/>
      <c r="VNU359" s="5"/>
      <c r="VNV359" s="5"/>
      <c r="VNW359" s="5"/>
      <c r="VNX359" s="5"/>
      <c r="VNY359" s="5"/>
      <c r="VNZ359" s="5"/>
      <c r="VOA359" s="5"/>
      <c r="VOB359" s="5"/>
      <c r="VOC359" s="5"/>
      <c r="VOD359" s="5"/>
      <c r="VOE359" s="5"/>
      <c r="VOF359" s="5"/>
      <c r="VOG359" s="5"/>
      <c r="VOH359" s="5"/>
      <c r="VOI359" s="5"/>
      <c r="VOJ359" s="5"/>
      <c r="VOK359" s="5"/>
      <c r="VOL359" s="5"/>
      <c r="VOM359" s="5"/>
      <c r="VON359" s="5"/>
      <c r="VOO359" s="5"/>
      <c r="VOP359" s="5"/>
      <c r="VOQ359" s="5"/>
      <c r="VOR359" s="5"/>
      <c r="VOS359" s="5"/>
      <c r="VOT359" s="5"/>
      <c r="VOU359" s="5"/>
      <c r="VOV359" s="5"/>
      <c r="VOW359" s="5"/>
      <c r="VOX359" s="5"/>
      <c r="VOY359" s="5"/>
      <c r="VOZ359" s="5"/>
      <c r="VPA359" s="5"/>
      <c r="VPB359" s="5"/>
      <c r="VPC359" s="5"/>
      <c r="VPD359" s="5"/>
      <c r="VPE359" s="5"/>
      <c r="VPF359" s="5"/>
      <c r="VPG359" s="5"/>
      <c r="VPH359" s="5"/>
      <c r="VPI359" s="5"/>
      <c r="VPJ359" s="5"/>
      <c r="VPK359" s="5"/>
      <c r="VPL359" s="5"/>
      <c r="VPM359" s="5"/>
      <c r="VPN359" s="5"/>
      <c r="VPO359" s="5"/>
      <c r="VPP359" s="5"/>
      <c r="VPQ359" s="5"/>
      <c r="VPR359" s="5"/>
      <c r="VPS359" s="5"/>
      <c r="VPT359" s="5"/>
      <c r="VPU359" s="5"/>
      <c r="VPV359" s="5"/>
      <c r="VPW359" s="5"/>
      <c r="VPX359" s="5"/>
      <c r="VPY359" s="5"/>
      <c r="VPZ359" s="5"/>
      <c r="VQA359" s="5"/>
      <c r="VQB359" s="5"/>
      <c r="VQC359" s="5"/>
      <c r="VQD359" s="5"/>
      <c r="VQE359" s="5"/>
      <c r="VQF359" s="5"/>
      <c r="VQG359" s="5"/>
      <c r="VQH359" s="5"/>
      <c r="VQI359" s="5"/>
      <c r="VQJ359" s="5"/>
      <c r="VQK359" s="5"/>
      <c r="VQL359" s="5"/>
      <c r="VQM359" s="5"/>
      <c r="VQN359" s="5"/>
      <c r="VQO359" s="5"/>
      <c r="VQP359" s="5"/>
      <c r="VQQ359" s="5"/>
      <c r="VQR359" s="5"/>
      <c r="VQS359" s="5"/>
      <c r="VQT359" s="5"/>
      <c r="VQU359" s="5"/>
      <c r="VQV359" s="5"/>
      <c r="VQW359" s="5"/>
      <c r="VQX359" s="5"/>
      <c r="VQY359" s="5"/>
      <c r="VQZ359" s="5"/>
      <c r="VRA359" s="5"/>
      <c r="VRB359" s="5"/>
      <c r="VRC359" s="5"/>
      <c r="VRD359" s="5"/>
      <c r="VRE359" s="5"/>
      <c r="VRF359" s="5"/>
      <c r="VRG359" s="5"/>
      <c r="VRH359" s="5"/>
      <c r="VRI359" s="5"/>
      <c r="VRJ359" s="5"/>
      <c r="VRK359" s="5"/>
      <c r="VRL359" s="5"/>
      <c r="VRM359" s="5"/>
      <c r="VRN359" s="5"/>
      <c r="VRO359" s="5"/>
      <c r="VRP359" s="5"/>
      <c r="VRQ359" s="5"/>
      <c r="VRR359" s="5"/>
      <c r="VRS359" s="5"/>
      <c r="VRT359" s="5"/>
      <c r="VRU359" s="5"/>
      <c r="VRV359" s="5"/>
      <c r="VRW359" s="5"/>
      <c r="VRX359" s="5"/>
      <c r="VRY359" s="5"/>
      <c r="VRZ359" s="5"/>
      <c r="VSA359" s="5"/>
      <c r="VSB359" s="5"/>
      <c r="VSC359" s="5"/>
      <c r="VSD359" s="5"/>
      <c r="VSE359" s="5"/>
      <c r="VSF359" s="5"/>
      <c r="VSG359" s="5"/>
      <c r="VSH359" s="5"/>
      <c r="VSI359" s="5"/>
      <c r="VSJ359" s="5"/>
      <c r="VSK359" s="5"/>
      <c r="VSL359" s="5"/>
      <c r="VSM359" s="5"/>
      <c r="VSN359" s="5"/>
      <c r="VSO359" s="5"/>
      <c r="VSP359" s="5"/>
      <c r="VSQ359" s="5"/>
      <c r="VSR359" s="5"/>
      <c r="VSS359" s="5"/>
      <c r="VST359" s="5"/>
      <c r="VSU359" s="5"/>
      <c r="VSV359" s="5"/>
      <c r="VSW359" s="5"/>
      <c r="VSX359" s="5"/>
      <c r="VSY359" s="5"/>
      <c r="VSZ359" s="5"/>
      <c r="VTA359" s="5"/>
      <c r="VTB359" s="5"/>
      <c r="VTC359" s="5"/>
      <c r="VTD359" s="5"/>
      <c r="VTE359" s="5"/>
      <c r="VTF359" s="5"/>
      <c r="VTG359" s="5"/>
      <c r="VTH359" s="5"/>
      <c r="VTI359" s="5"/>
      <c r="VTJ359" s="5"/>
      <c r="VTK359" s="5"/>
      <c r="VTL359" s="5"/>
      <c r="VTM359" s="5"/>
      <c r="VTN359" s="5"/>
      <c r="VTO359" s="5"/>
      <c r="VTP359" s="5"/>
      <c r="VTQ359" s="5"/>
      <c r="VTR359" s="5"/>
      <c r="VTS359" s="5"/>
      <c r="VTT359" s="5"/>
      <c r="VTU359" s="5"/>
      <c r="VTV359" s="5"/>
      <c r="VTW359" s="5"/>
      <c r="VTX359" s="5"/>
      <c r="VTY359" s="5"/>
      <c r="VTZ359" s="5"/>
      <c r="VUA359" s="5"/>
      <c r="VUB359" s="5"/>
      <c r="VUC359" s="5"/>
      <c r="VUD359" s="5"/>
      <c r="VUE359" s="5"/>
      <c r="VUF359" s="5"/>
      <c r="VUG359" s="5"/>
      <c r="VUH359" s="5"/>
      <c r="VUI359" s="5"/>
      <c r="VUJ359" s="5"/>
      <c r="VUK359" s="5"/>
      <c r="VUL359" s="5"/>
      <c r="VUM359" s="5"/>
      <c r="VUN359" s="5"/>
      <c r="VUO359" s="5"/>
      <c r="VUP359" s="5"/>
      <c r="VUQ359" s="5"/>
      <c r="VUR359" s="5"/>
      <c r="VUS359" s="5"/>
      <c r="VUT359" s="5"/>
      <c r="VUU359" s="5"/>
      <c r="VUV359" s="5"/>
      <c r="VUW359" s="5"/>
      <c r="VUX359" s="5"/>
      <c r="VUY359" s="5"/>
      <c r="VUZ359" s="5"/>
      <c r="VVA359" s="5"/>
      <c r="VVB359" s="5"/>
      <c r="VVC359" s="5"/>
      <c r="VVD359" s="5"/>
      <c r="VVE359" s="5"/>
      <c r="VVF359" s="5"/>
      <c r="VVG359" s="5"/>
      <c r="VVH359" s="5"/>
      <c r="VVI359" s="5"/>
      <c r="VVJ359" s="5"/>
      <c r="VVK359" s="5"/>
      <c r="VVL359" s="5"/>
      <c r="VVM359" s="5"/>
      <c r="VVN359" s="5"/>
      <c r="VVO359" s="5"/>
      <c r="VVP359" s="5"/>
      <c r="VVQ359" s="5"/>
      <c r="VVR359" s="5"/>
      <c r="VVS359" s="5"/>
      <c r="VVT359" s="5"/>
      <c r="VVU359" s="5"/>
      <c r="VVV359" s="5"/>
      <c r="VVW359" s="5"/>
      <c r="VVX359" s="5"/>
      <c r="VVY359" s="5"/>
      <c r="VVZ359" s="5"/>
      <c r="VWA359" s="5"/>
      <c r="VWB359" s="5"/>
      <c r="VWC359" s="5"/>
      <c r="VWD359" s="5"/>
      <c r="VWE359" s="5"/>
      <c r="VWF359" s="5"/>
      <c r="VWG359" s="5"/>
      <c r="VWH359" s="5"/>
      <c r="VWI359" s="5"/>
      <c r="VWJ359" s="5"/>
      <c r="VWK359" s="5"/>
      <c r="VWL359" s="5"/>
      <c r="VWM359" s="5"/>
      <c r="VWN359" s="5"/>
      <c r="VWO359" s="5"/>
      <c r="VWP359" s="5"/>
      <c r="VWQ359" s="5"/>
      <c r="VWR359" s="5"/>
      <c r="VWS359" s="5"/>
      <c r="VWT359" s="5"/>
      <c r="VWU359" s="5"/>
      <c r="VWV359" s="5"/>
      <c r="VWW359" s="5"/>
      <c r="VWX359" s="5"/>
      <c r="VWY359" s="5"/>
      <c r="VWZ359" s="5"/>
      <c r="VXA359" s="5"/>
      <c r="VXB359" s="5"/>
      <c r="VXC359" s="5"/>
      <c r="VXD359" s="5"/>
      <c r="VXE359" s="5"/>
      <c r="VXF359" s="5"/>
      <c r="VXG359" s="5"/>
      <c r="VXH359" s="5"/>
      <c r="VXI359" s="5"/>
      <c r="VXJ359" s="5"/>
      <c r="VXK359" s="5"/>
      <c r="VXL359" s="5"/>
      <c r="VXM359" s="5"/>
      <c r="VXN359" s="5"/>
      <c r="VXO359" s="5"/>
      <c r="VXP359" s="5"/>
      <c r="VXQ359" s="5"/>
      <c r="VXR359" s="5"/>
      <c r="VXS359" s="5"/>
      <c r="VXT359" s="5"/>
      <c r="VXU359" s="5"/>
      <c r="VXV359" s="5"/>
      <c r="VXW359" s="5"/>
      <c r="VXX359" s="5"/>
      <c r="VXY359" s="5"/>
      <c r="VXZ359" s="5"/>
      <c r="VYA359" s="5"/>
      <c r="VYB359" s="5"/>
      <c r="VYC359" s="5"/>
      <c r="VYD359" s="5"/>
      <c r="VYE359" s="5"/>
      <c r="VYF359" s="5"/>
      <c r="VYG359" s="5"/>
      <c r="VYH359" s="5"/>
      <c r="VYI359" s="5"/>
      <c r="VYJ359" s="5"/>
      <c r="VYK359" s="5"/>
      <c r="VYL359" s="5"/>
      <c r="VYM359" s="5"/>
      <c r="VYN359" s="5"/>
      <c r="VYO359" s="5"/>
      <c r="VYP359" s="5"/>
      <c r="VYQ359" s="5"/>
      <c r="VYR359" s="5"/>
      <c r="VYS359" s="5"/>
      <c r="VYT359" s="5"/>
      <c r="VYU359" s="5"/>
      <c r="VYV359" s="5"/>
      <c r="VYW359" s="5"/>
      <c r="VYX359" s="5"/>
      <c r="VYY359" s="5"/>
      <c r="VYZ359" s="5"/>
      <c r="VZA359" s="5"/>
      <c r="VZB359" s="5"/>
      <c r="VZC359" s="5"/>
      <c r="VZD359" s="5"/>
      <c r="VZE359" s="5"/>
      <c r="VZF359" s="5"/>
      <c r="VZG359" s="5"/>
      <c r="VZH359" s="5"/>
      <c r="VZI359" s="5"/>
      <c r="VZJ359" s="5"/>
      <c r="VZK359" s="5"/>
      <c r="VZL359" s="5"/>
      <c r="VZM359" s="5"/>
      <c r="VZN359" s="5"/>
      <c r="VZO359" s="5"/>
      <c r="VZP359" s="5"/>
      <c r="VZQ359" s="5"/>
      <c r="VZR359" s="5"/>
      <c r="VZS359" s="5"/>
      <c r="VZT359" s="5"/>
      <c r="VZU359" s="5"/>
      <c r="VZV359" s="5"/>
      <c r="VZW359" s="5"/>
      <c r="VZX359" s="5"/>
      <c r="VZY359" s="5"/>
      <c r="VZZ359" s="5"/>
      <c r="WAA359" s="5"/>
      <c r="WAB359" s="5"/>
      <c r="WAC359" s="5"/>
      <c r="WAD359" s="5"/>
      <c r="WAE359" s="5"/>
      <c r="WAF359" s="5"/>
      <c r="WAG359" s="5"/>
      <c r="WAH359" s="5"/>
      <c r="WAI359" s="5"/>
      <c r="WAJ359" s="5"/>
      <c r="WAK359" s="5"/>
      <c r="WAL359" s="5"/>
      <c r="WAM359" s="5"/>
      <c r="WAN359" s="5"/>
      <c r="WAO359" s="5"/>
      <c r="WAP359" s="5"/>
      <c r="WAQ359" s="5"/>
      <c r="WAR359" s="5"/>
      <c r="WAS359" s="5"/>
      <c r="WAT359" s="5"/>
      <c r="WAU359" s="5"/>
      <c r="WAV359" s="5"/>
      <c r="WAW359" s="5"/>
      <c r="WAX359" s="5"/>
      <c r="WAY359" s="5"/>
      <c r="WAZ359" s="5"/>
      <c r="WBA359" s="5"/>
      <c r="WBB359" s="5"/>
      <c r="WBC359" s="5"/>
      <c r="WBD359" s="5"/>
      <c r="WBE359" s="5"/>
      <c r="WBF359" s="5"/>
      <c r="WBG359" s="5"/>
      <c r="WBH359" s="5"/>
      <c r="WBI359" s="5"/>
      <c r="WBJ359" s="5"/>
      <c r="WBK359" s="5"/>
      <c r="WBL359" s="5"/>
      <c r="WBM359" s="5"/>
      <c r="WBN359" s="5"/>
      <c r="WBO359" s="5"/>
      <c r="WBP359" s="5"/>
      <c r="WBQ359" s="5"/>
      <c r="WBR359" s="5"/>
      <c r="WBS359" s="5"/>
      <c r="WBT359" s="5"/>
      <c r="WBU359" s="5"/>
      <c r="WBV359" s="5"/>
      <c r="WBW359" s="5"/>
      <c r="WBX359" s="5"/>
      <c r="WBY359" s="5"/>
      <c r="WBZ359" s="5"/>
      <c r="WCA359" s="5"/>
      <c r="WCB359" s="5"/>
      <c r="WCC359" s="5"/>
      <c r="WCD359" s="5"/>
      <c r="WCE359" s="5"/>
      <c r="WCF359" s="5"/>
      <c r="WCG359" s="5"/>
      <c r="WCH359" s="5"/>
      <c r="WCI359" s="5"/>
      <c r="WCJ359" s="5"/>
      <c r="WCK359" s="5"/>
      <c r="WCL359" s="5"/>
      <c r="WCM359" s="5"/>
      <c r="WCN359" s="5"/>
      <c r="WCO359" s="5"/>
      <c r="WCP359" s="5"/>
      <c r="WCQ359" s="5"/>
      <c r="WCR359" s="5"/>
      <c r="WCS359" s="5"/>
      <c r="WCT359" s="5"/>
      <c r="WCU359" s="5"/>
      <c r="WCV359" s="5"/>
      <c r="WCW359" s="5"/>
      <c r="WCX359" s="5"/>
      <c r="WCY359" s="5"/>
      <c r="WCZ359" s="5"/>
      <c r="WDA359" s="5"/>
      <c r="WDB359" s="5"/>
      <c r="WDC359" s="5"/>
      <c r="WDD359" s="5"/>
      <c r="WDE359" s="5"/>
      <c r="WDF359" s="5"/>
      <c r="WDG359" s="5"/>
      <c r="WDH359" s="5"/>
      <c r="WDI359" s="5"/>
      <c r="WDJ359" s="5"/>
      <c r="WDK359" s="5"/>
      <c r="WDL359" s="5"/>
      <c r="WDM359" s="5"/>
      <c r="WDN359" s="5"/>
      <c r="WDO359" s="5"/>
      <c r="WDP359" s="5"/>
      <c r="WDQ359" s="5"/>
      <c r="WDR359" s="5"/>
      <c r="WDS359" s="5"/>
      <c r="WDT359" s="5"/>
      <c r="WDU359" s="5"/>
      <c r="WDV359" s="5"/>
      <c r="WDW359" s="5"/>
      <c r="WDX359" s="5"/>
      <c r="WDY359" s="5"/>
      <c r="WDZ359" s="5"/>
      <c r="WEA359" s="5"/>
      <c r="WEB359" s="5"/>
      <c r="WEC359" s="5"/>
      <c r="WED359" s="5"/>
      <c r="WEE359" s="5"/>
      <c r="WEF359" s="5"/>
      <c r="WEG359" s="5"/>
      <c r="WEH359" s="5"/>
      <c r="WEI359" s="5"/>
      <c r="WEJ359" s="5"/>
      <c r="WEK359" s="5"/>
      <c r="WEL359" s="5"/>
      <c r="WEM359" s="5"/>
      <c r="WEN359" s="5"/>
      <c r="WEO359" s="5"/>
      <c r="WEP359" s="5"/>
      <c r="WEQ359" s="5"/>
      <c r="WER359" s="5"/>
      <c r="WES359" s="5"/>
      <c r="WET359" s="5"/>
      <c r="WEU359" s="5"/>
      <c r="WEV359" s="5"/>
      <c r="WEW359" s="5"/>
      <c r="WEX359" s="5"/>
      <c r="WEY359" s="5"/>
      <c r="WEZ359" s="5"/>
      <c r="WFA359" s="5"/>
      <c r="WFB359" s="5"/>
      <c r="WFC359" s="5"/>
      <c r="WFD359" s="5"/>
      <c r="WFE359" s="5"/>
      <c r="WFF359" s="5"/>
      <c r="WFG359" s="5"/>
      <c r="WFH359" s="5"/>
      <c r="WFI359" s="5"/>
      <c r="WFJ359" s="5"/>
      <c r="WFK359" s="5"/>
      <c r="WFL359" s="5"/>
      <c r="WFM359" s="5"/>
      <c r="WFN359" s="5"/>
      <c r="WFO359" s="5"/>
      <c r="WFP359" s="5"/>
      <c r="WFQ359" s="5"/>
      <c r="WFR359" s="5"/>
      <c r="WFS359" s="5"/>
      <c r="WFT359" s="5"/>
      <c r="WFU359" s="5"/>
      <c r="WFV359" s="5"/>
      <c r="WFW359" s="5"/>
      <c r="WFX359" s="5"/>
      <c r="WFY359" s="5"/>
      <c r="WFZ359" s="5"/>
      <c r="WGA359" s="5"/>
      <c r="WGB359" s="5"/>
      <c r="WGC359" s="5"/>
      <c r="WGD359" s="5"/>
      <c r="WGE359" s="5"/>
      <c r="WGF359" s="5"/>
      <c r="WGG359" s="5"/>
      <c r="WGH359" s="5"/>
      <c r="WGI359" s="5"/>
      <c r="WGJ359" s="5"/>
      <c r="WGK359" s="5"/>
      <c r="WGL359" s="5"/>
      <c r="WGM359" s="5"/>
      <c r="WGN359" s="5"/>
      <c r="WGO359" s="5"/>
      <c r="WGP359" s="5"/>
      <c r="WGQ359" s="5"/>
      <c r="WGR359" s="5"/>
      <c r="WGS359" s="5"/>
      <c r="WGT359" s="5"/>
      <c r="WGU359" s="5"/>
      <c r="WGV359" s="5"/>
      <c r="WGW359" s="5"/>
      <c r="WGX359" s="5"/>
      <c r="WGY359" s="5"/>
      <c r="WGZ359" s="5"/>
      <c r="WHA359" s="5"/>
      <c r="WHB359" s="5"/>
      <c r="WHC359" s="5"/>
      <c r="WHD359" s="5"/>
      <c r="WHE359" s="5"/>
      <c r="WHF359" s="5"/>
      <c r="WHG359" s="5"/>
      <c r="WHH359" s="5"/>
      <c r="WHI359" s="5"/>
      <c r="WHJ359" s="5"/>
      <c r="WHK359" s="5"/>
      <c r="WHL359" s="5"/>
      <c r="WHM359" s="5"/>
      <c r="WHN359" s="5"/>
      <c r="WHO359" s="5"/>
      <c r="WHP359" s="5"/>
      <c r="WHQ359" s="5"/>
      <c r="WHR359" s="5"/>
      <c r="WHS359" s="5"/>
      <c r="WHT359" s="5"/>
      <c r="WHU359" s="5"/>
      <c r="WHV359" s="5"/>
      <c r="WHW359" s="5"/>
      <c r="WHX359" s="5"/>
      <c r="WHY359" s="5"/>
      <c r="WHZ359" s="5"/>
      <c r="WIA359" s="5"/>
      <c r="WIB359" s="5"/>
      <c r="WIC359" s="5"/>
      <c r="WID359" s="5"/>
      <c r="WIE359" s="5"/>
      <c r="WIF359" s="5"/>
      <c r="WIG359" s="5"/>
      <c r="WIH359" s="5"/>
      <c r="WII359" s="5"/>
      <c r="WIJ359" s="5"/>
      <c r="WIK359" s="5"/>
      <c r="WIL359" s="5"/>
      <c r="WIM359" s="5"/>
      <c r="WIN359" s="5"/>
      <c r="WIO359" s="5"/>
      <c r="WIP359" s="5"/>
      <c r="WIQ359" s="5"/>
      <c r="WIR359" s="5"/>
      <c r="WIS359" s="5"/>
      <c r="WIT359" s="5"/>
      <c r="WIU359" s="5"/>
      <c r="WIV359" s="5"/>
      <c r="WIW359" s="5"/>
      <c r="WIX359" s="5"/>
      <c r="WIY359" s="5"/>
      <c r="WIZ359" s="5"/>
      <c r="WJA359" s="5"/>
      <c r="WJB359" s="5"/>
      <c r="WJC359" s="5"/>
      <c r="WJD359" s="5"/>
      <c r="WJE359" s="5"/>
      <c r="WJF359" s="5"/>
      <c r="WJG359" s="5"/>
      <c r="WJH359" s="5"/>
      <c r="WJI359" s="5"/>
      <c r="WJJ359" s="5"/>
      <c r="WJK359" s="5"/>
      <c r="WJL359" s="5"/>
      <c r="WJM359" s="5"/>
      <c r="WJN359" s="5"/>
      <c r="WJO359" s="5"/>
      <c r="WJP359" s="5"/>
      <c r="WJQ359" s="5"/>
      <c r="WJR359" s="5"/>
      <c r="WJS359" s="5"/>
      <c r="WJT359" s="5"/>
      <c r="WJU359" s="5"/>
      <c r="WJV359" s="5"/>
      <c r="WJW359" s="5"/>
      <c r="WJX359" s="5"/>
      <c r="WJY359" s="5"/>
      <c r="WJZ359" s="5"/>
      <c r="WKA359" s="5"/>
      <c r="WKB359" s="5"/>
      <c r="WKC359" s="5"/>
      <c r="WKD359" s="5"/>
      <c r="WKE359" s="5"/>
      <c r="WKF359" s="5"/>
      <c r="WKG359" s="5"/>
      <c r="WKH359" s="5"/>
      <c r="WKI359" s="5"/>
      <c r="WKJ359" s="5"/>
      <c r="WKK359" s="5"/>
      <c r="WKL359" s="5"/>
      <c r="WKM359" s="5"/>
      <c r="WKN359" s="5"/>
      <c r="WKO359" s="5"/>
      <c r="WKP359" s="5"/>
      <c r="WKQ359" s="5"/>
      <c r="WKR359" s="5"/>
      <c r="WKS359" s="5"/>
      <c r="WKT359" s="5"/>
      <c r="WKU359" s="5"/>
      <c r="WKV359" s="5"/>
      <c r="WKW359" s="5"/>
      <c r="WKX359" s="5"/>
      <c r="WKY359" s="5"/>
      <c r="WKZ359" s="5"/>
      <c r="WLA359" s="5"/>
      <c r="WLB359" s="5"/>
      <c r="WLC359" s="5"/>
      <c r="WLD359" s="5"/>
      <c r="WLE359" s="5"/>
      <c r="WLF359" s="5"/>
      <c r="WLG359" s="5"/>
      <c r="WLH359" s="5"/>
      <c r="WLI359" s="5"/>
      <c r="WLJ359" s="5"/>
      <c r="WLK359" s="5"/>
      <c r="WLL359" s="5"/>
      <c r="WLM359" s="5"/>
      <c r="WLN359" s="5"/>
      <c r="WLO359" s="5"/>
      <c r="WLP359" s="5"/>
      <c r="WLQ359" s="5"/>
      <c r="WLR359" s="5"/>
      <c r="WLS359" s="5"/>
      <c r="WLT359" s="5"/>
      <c r="WLU359" s="5"/>
      <c r="WLV359" s="5"/>
      <c r="WLW359" s="5"/>
      <c r="WLX359" s="5"/>
      <c r="WLY359" s="5"/>
      <c r="WLZ359" s="5"/>
      <c r="WMA359" s="5"/>
      <c r="WMB359" s="5"/>
      <c r="WMC359" s="5"/>
      <c r="WMD359" s="5"/>
      <c r="WME359" s="5"/>
      <c r="WMF359" s="5"/>
      <c r="WMG359" s="5"/>
      <c r="WMH359" s="5"/>
      <c r="WMI359" s="5"/>
      <c r="WMJ359" s="5"/>
      <c r="WMK359" s="5"/>
      <c r="WML359" s="5"/>
      <c r="WMM359" s="5"/>
      <c r="WMN359" s="5"/>
      <c r="WMO359" s="5"/>
      <c r="WMP359" s="5"/>
      <c r="WMQ359" s="5"/>
      <c r="WMR359" s="5"/>
      <c r="WMS359" s="5"/>
      <c r="WMT359" s="5"/>
      <c r="WMU359" s="5"/>
      <c r="WMV359" s="5"/>
      <c r="WMW359" s="5"/>
      <c r="WMX359" s="5"/>
      <c r="WMY359" s="5"/>
      <c r="WMZ359" s="5"/>
      <c r="WNA359" s="5"/>
      <c r="WNB359" s="5"/>
      <c r="WNC359" s="5"/>
      <c r="WND359" s="5"/>
      <c r="WNE359" s="5"/>
      <c r="WNF359" s="5"/>
      <c r="WNG359" s="5"/>
      <c r="WNH359" s="5"/>
      <c r="WNI359" s="5"/>
      <c r="WNJ359" s="5"/>
      <c r="WNK359" s="5"/>
      <c r="WNL359" s="5"/>
      <c r="WNM359" s="5"/>
      <c r="WNN359" s="5"/>
      <c r="WNO359" s="5"/>
      <c r="WNP359" s="5"/>
      <c r="WNQ359" s="5"/>
      <c r="WNR359" s="5"/>
      <c r="WNS359" s="5"/>
      <c r="WNT359" s="5"/>
      <c r="WNU359" s="5"/>
      <c r="WNV359" s="5"/>
      <c r="WNW359" s="5"/>
      <c r="WNX359" s="5"/>
      <c r="WNY359" s="5"/>
      <c r="WNZ359" s="5"/>
      <c r="WOA359" s="5"/>
      <c r="WOB359" s="5"/>
      <c r="WOC359" s="5"/>
      <c r="WOD359" s="5"/>
      <c r="WOE359" s="5"/>
      <c r="WOF359" s="5"/>
      <c r="WOG359" s="5"/>
      <c r="WOH359" s="5"/>
      <c r="WOI359" s="5"/>
      <c r="WOJ359" s="5"/>
      <c r="WOK359" s="5"/>
      <c r="WOL359" s="5"/>
      <c r="WOM359" s="5"/>
      <c r="WON359" s="5"/>
      <c r="WOO359" s="5"/>
      <c r="WOP359" s="5"/>
      <c r="WOQ359" s="5"/>
      <c r="WOR359" s="5"/>
      <c r="WOS359" s="5"/>
      <c r="WOT359" s="5"/>
      <c r="WOU359" s="5"/>
      <c r="WOV359" s="5"/>
      <c r="WOW359" s="5"/>
      <c r="WOX359" s="5"/>
      <c r="WOY359" s="5"/>
      <c r="WOZ359" s="5"/>
      <c r="WPA359" s="5"/>
      <c r="WPB359" s="5"/>
      <c r="WPC359" s="5"/>
      <c r="WPD359" s="5"/>
      <c r="WPE359" s="5"/>
      <c r="WPF359" s="5"/>
      <c r="WPG359" s="5"/>
      <c r="WPH359" s="5"/>
      <c r="WPI359" s="5"/>
      <c r="WPJ359" s="5"/>
      <c r="WPK359" s="5"/>
      <c r="WPL359" s="5"/>
      <c r="WPM359" s="5"/>
      <c r="WPN359" s="5"/>
      <c r="WPO359" s="5"/>
      <c r="WPP359" s="5"/>
      <c r="WPQ359" s="5"/>
      <c r="WPR359" s="5"/>
      <c r="WPS359" s="5"/>
      <c r="WPT359" s="5"/>
      <c r="WPU359" s="5"/>
      <c r="WPV359" s="5"/>
      <c r="WPW359" s="5"/>
      <c r="WPX359" s="5"/>
      <c r="WPY359" s="5"/>
      <c r="WPZ359" s="5"/>
      <c r="WQA359" s="5"/>
      <c r="WQB359" s="5"/>
      <c r="WQC359" s="5"/>
      <c r="WQD359" s="5"/>
      <c r="WQE359" s="5"/>
      <c r="WQF359" s="5"/>
      <c r="WQG359" s="5"/>
      <c r="WQH359" s="5"/>
      <c r="WQI359" s="5"/>
      <c r="WQJ359" s="5"/>
      <c r="WQK359" s="5"/>
      <c r="WQL359" s="5"/>
      <c r="WQM359" s="5"/>
      <c r="WQN359" s="5"/>
      <c r="WQO359" s="5"/>
      <c r="WQP359" s="5"/>
      <c r="WQQ359" s="5"/>
      <c r="WQR359" s="5"/>
      <c r="WQS359" s="5"/>
      <c r="WQT359" s="5"/>
      <c r="WQU359" s="5"/>
      <c r="WQV359" s="5"/>
      <c r="WQW359" s="5"/>
      <c r="WQX359" s="5"/>
      <c r="WQY359" s="5"/>
      <c r="WQZ359" s="5"/>
      <c r="WRA359" s="5"/>
      <c r="WRB359" s="5"/>
      <c r="WRC359" s="5"/>
      <c r="WRD359" s="5"/>
      <c r="WRE359" s="5"/>
      <c r="WRF359" s="5"/>
      <c r="WRG359" s="5"/>
      <c r="WRH359" s="5"/>
      <c r="WRI359" s="5"/>
      <c r="WRJ359" s="5"/>
      <c r="WRK359" s="5"/>
      <c r="WRL359" s="5"/>
      <c r="WRM359" s="5"/>
      <c r="WRN359" s="5"/>
      <c r="WRO359" s="5"/>
      <c r="WRP359" s="5"/>
      <c r="WRQ359" s="5"/>
      <c r="WRR359" s="5"/>
      <c r="WRS359" s="5"/>
      <c r="WRT359" s="5"/>
      <c r="WRU359" s="5"/>
      <c r="WRV359" s="5"/>
      <c r="WRW359" s="5"/>
      <c r="WRX359" s="5"/>
      <c r="WRY359" s="5"/>
      <c r="WRZ359" s="5"/>
      <c r="WSA359" s="5"/>
      <c r="WSB359" s="5"/>
      <c r="WSC359" s="5"/>
      <c r="WSD359" s="5"/>
      <c r="WSE359" s="5"/>
      <c r="WSF359" s="5"/>
      <c r="WSG359" s="5"/>
      <c r="WSH359" s="5"/>
      <c r="WSI359" s="5"/>
      <c r="WSJ359" s="5"/>
      <c r="WSK359" s="5"/>
      <c r="WSL359" s="5"/>
      <c r="WSM359" s="5"/>
      <c r="WSN359" s="5"/>
      <c r="WSO359" s="5"/>
      <c r="WSP359" s="5"/>
      <c r="WSQ359" s="5"/>
      <c r="WSR359" s="5"/>
      <c r="WSS359" s="5"/>
      <c r="WST359" s="5"/>
      <c r="WSU359" s="5"/>
      <c r="WSV359" s="5"/>
      <c r="WSW359" s="5"/>
      <c r="WSX359" s="5"/>
      <c r="WSY359" s="5"/>
      <c r="WSZ359" s="5"/>
      <c r="WTA359" s="5"/>
      <c r="WTB359" s="5"/>
      <c r="WTC359" s="5"/>
      <c r="WTD359" s="5"/>
      <c r="WTE359" s="5"/>
      <c r="WTF359" s="5"/>
      <c r="WTG359" s="5"/>
      <c r="WTH359" s="5"/>
      <c r="WTI359" s="5"/>
      <c r="WTJ359" s="5"/>
      <c r="WTK359" s="5"/>
      <c r="WTL359" s="5"/>
      <c r="WTM359" s="5"/>
      <c r="WTN359" s="5"/>
      <c r="WTO359" s="5"/>
      <c r="WTP359" s="5"/>
      <c r="WTQ359" s="5"/>
      <c r="WTR359" s="5"/>
      <c r="WTS359" s="5"/>
      <c r="WTT359" s="5"/>
      <c r="WTU359" s="5"/>
      <c r="WTV359" s="5"/>
      <c r="WTW359" s="5"/>
      <c r="WTX359" s="5"/>
      <c r="WTY359" s="5"/>
      <c r="WTZ359" s="5"/>
      <c r="WUA359" s="5"/>
      <c r="WUB359" s="5"/>
      <c r="WUC359" s="5"/>
      <c r="WUD359" s="5"/>
      <c r="WUE359" s="5"/>
      <c r="WUF359" s="5"/>
      <c r="WUG359" s="5"/>
      <c r="WUH359" s="5"/>
      <c r="WUI359" s="5"/>
      <c r="WUJ359" s="5"/>
      <c r="WUK359" s="5"/>
      <c r="WUL359" s="5"/>
      <c r="WUM359" s="5"/>
      <c r="WUN359" s="5"/>
      <c r="WUO359" s="5"/>
      <c r="WUP359" s="5"/>
      <c r="WUQ359" s="5"/>
      <c r="WUR359" s="5"/>
      <c r="WUS359" s="5"/>
      <c r="WUT359" s="5"/>
      <c r="WUU359" s="5"/>
      <c r="WUV359" s="5"/>
      <c r="WUW359" s="5"/>
      <c r="WUX359" s="5"/>
      <c r="WUY359" s="5"/>
      <c r="WUZ359" s="5"/>
      <c r="WVA359" s="5"/>
      <c r="WVB359" s="5"/>
      <c r="WVC359" s="5"/>
      <c r="WVD359" s="5"/>
      <c r="WVE359" s="5"/>
      <c r="WVF359" s="5"/>
      <c r="WVG359" s="5"/>
      <c r="WVH359" s="5"/>
      <c r="WVI359" s="5"/>
      <c r="WVJ359" s="5"/>
      <c r="WVK359" s="5"/>
      <c r="WVL359" s="5"/>
      <c r="WVM359" s="5"/>
      <c r="WVN359" s="5"/>
      <c r="WVO359" s="5"/>
      <c r="WVP359" s="5"/>
      <c r="WVQ359" s="5"/>
      <c r="WVR359" s="5"/>
      <c r="WVS359" s="5"/>
      <c r="WVT359" s="5"/>
      <c r="WVU359" s="5"/>
      <c r="WVV359" s="5"/>
      <c r="WVW359" s="5"/>
      <c r="WVX359" s="5"/>
      <c r="WVY359" s="5"/>
      <c r="WVZ359" s="5"/>
      <c r="WWA359" s="5"/>
      <c r="WWB359" s="5"/>
      <c r="WWC359" s="5"/>
      <c r="WWD359" s="5"/>
      <c r="WWE359" s="5"/>
      <c r="WWF359" s="5"/>
      <c r="WWG359" s="5"/>
      <c r="WWH359" s="5"/>
      <c r="WWI359" s="5"/>
      <c r="WWJ359" s="5"/>
      <c r="WWK359" s="5"/>
      <c r="WWL359" s="5"/>
      <c r="WWM359" s="5"/>
      <c r="WWN359" s="5"/>
      <c r="WWO359" s="5"/>
      <c r="WWP359" s="5"/>
      <c r="WWQ359" s="5"/>
      <c r="WWR359" s="5"/>
      <c r="WWS359" s="5"/>
      <c r="WWT359" s="5"/>
      <c r="WWU359" s="5"/>
      <c r="WWV359" s="5"/>
      <c r="WWW359" s="5"/>
      <c r="WWX359" s="5"/>
      <c r="WWY359" s="5"/>
      <c r="WWZ359" s="5"/>
      <c r="WXA359" s="5"/>
      <c r="WXB359" s="5"/>
      <c r="WXC359" s="5"/>
      <c r="WXD359" s="5"/>
      <c r="WXE359" s="5"/>
      <c r="WXF359" s="5"/>
      <c r="WXG359" s="5"/>
      <c r="WXH359" s="5"/>
      <c r="WXI359" s="5"/>
      <c r="WXJ359" s="5"/>
      <c r="WXK359" s="5"/>
      <c r="WXL359" s="5"/>
      <c r="WXM359" s="5"/>
      <c r="WXN359" s="5"/>
      <c r="WXO359" s="5"/>
      <c r="WXP359" s="5"/>
      <c r="WXQ359" s="5"/>
      <c r="WXR359" s="5"/>
      <c r="WXS359" s="5"/>
      <c r="WXT359" s="5"/>
      <c r="WXU359" s="5"/>
      <c r="WXV359" s="5"/>
      <c r="WXW359" s="5"/>
      <c r="WXX359" s="5"/>
      <c r="WXY359" s="5"/>
      <c r="WXZ359" s="5"/>
      <c r="WYA359" s="5"/>
      <c r="WYB359" s="5"/>
      <c r="WYC359" s="5"/>
      <c r="WYD359" s="5"/>
      <c r="WYE359" s="5"/>
      <c r="WYF359" s="5"/>
      <c r="WYG359" s="5"/>
      <c r="WYH359" s="5"/>
      <c r="WYI359" s="5"/>
      <c r="WYJ359" s="5"/>
      <c r="WYK359" s="5"/>
      <c r="WYL359" s="5"/>
      <c r="WYM359" s="5"/>
      <c r="WYN359" s="5"/>
      <c r="WYO359" s="5"/>
      <c r="WYP359" s="5"/>
      <c r="WYQ359" s="5"/>
      <c r="WYR359" s="5"/>
      <c r="WYS359" s="5"/>
      <c r="WYT359" s="5"/>
      <c r="WYU359" s="5"/>
      <c r="WYV359" s="5"/>
      <c r="WYW359" s="5"/>
      <c r="WYX359" s="5"/>
      <c r="WYY359" s="5"/>
      <c r="WYZ359" s="5"/>
      <c r="WZA359" s="5"/>
      <c r="WZB359" s="5"/>
      <c r="WZC359" s="5"/>
      <c r="WZD359" s="5"/>
      <c r="WZE359" s="5"/>
      <c r="WZF359" s="5"/>
      <c r="WZG359" s="5"/>
      <c r="WZH359" s="5"/>
      <c r="WZI359" s="5"/>
      <c r="WZJ359" s="5"/>
      <c r="WZK359" s="5"/>
      <c r="WZL359" s="5"/>
      <c r="WZM359" s="5"/>
      <c r="WZN359" s="5"/>
      <c r="WZO359" s="5"/>
      <c r="WZP359" s="5"/>
      <c r="WZQ359" s="5"/>
      <c r="WZR359" s="5"/>
      <c r="WZS359" s="5"/>
      <c r="WZT359" s="5"/>
      <c r="WZU359" s="5"/>
      <c r="WZV359" s="5"/>
      <c r="WZW359" s="5"/>
      <c r="WZX359" s="5"/>
      <c r="WZY359" s="5"/>
      <c r="WZZ359" s="5"/>
    </row>
    <row r="360" spans="1:16250" s="161" customFormat="1" ht="15" customHeight="1" x14ac:dyDescent="0.25">
      <c r="A360" s="85"/>
      <c r="B360" s="10"/>
      <c r="C360" s="10" t="s">
        <v>449</v>
      </c>
      <c r="D360" s="187"/>
      <c r="E360" s="30"/>
      <c r="F360" s="46"/>
      <c r="G360" s="187"/>
      <c r="H360" s="29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  <c r="IT360" s="5"/>
      <c r="IU360" s="5"/>
      <c r="IV360" s="5"/>
      <c r="IW360" s="5"/>
      <c r="IX360" s="5"/>
      <c r="IY360" s="5"/>
      <c r="IZ360" s="5"/>
      <c r="JA360" s="5"/>
      <c r="JB360" s="5"/>
      <c r="JC360" s="5"/>
      <c r="JD360" s="5"/>
      <c r="JE360" s="5"/>
      <c r="JF360" s="5"/>
      <c r="JG360" s="5"/>
      <c r="JH360" s="5"/>
      <c r="JI360" s="5"/>
      <c r="JJ360" s="5"/>
      <c r="JK360" s="5"/>
      <c r="JL360" s="5"/>
      <c r="JM360" s="5"/>
      <c r="JN360" s="5"/>
      <c r="JO360" s="5"/>
      <c r="JP360" s="5"/>
      <c r="JQ360" s="5"/>
      <c r="JR360" s="5"/>
      <c r="JS360" s="5"/>
      <c r="JT360" s="5"/>
      <c r="JU360" s="5"/>
      <c r="JV360" s="5"/>
      <c r="JW360" s="5"/>
      <c r="JX360" s="5"/>
      <c r="JY360" s="5"/>
      <c r="JZ360" s="5"/>
      <c r="KA360" s="5"/>
      <c r="KB360" s="5"/>
      <c r="KC360" s="5"/>
      <c r="KD360" s="5"/>
      <c r="KE360" s="5"/>
      <c r="KF360" s="5"/>
      <c r="KG360" s="5"/>
      <c r="KH360" s="5"/>
      <c r="KI360" s="5"/>
      <c r="KJ360" s="5"/>
      <c r="KK360" s="5"/>
      <c r="KL360" s="5"/>
      <c r="KM360" s="5"/>
      <c r="KN360" s="5"/>
      <c r="KO360" s="5"/>
      <c r="KP360" s="5"/>
      <c r="KQ360" s="5"/>
      <c r="KR360" s="5"/>
      <c r="KS360" s="5"/>
      <c r="KT360" s="5"/>
      <c r="KU360" s="5"/>
      <c r="KV360" s="5"/>
      <c r="KW360" s="5"/>
      <c r="KX360" s="5"/>
      <c r="KY360" s="5"/>
      <c r="KZ360" s="5"/>
      <c r="LA360" s="5"/>
      <c r="LB360" s="5"/>
      <c r="LC360" s="5"/>
      <c r="LD360" s="5"/>
      <c r="LE360" s="5"/>
      <c r="LF360" s="5"/>
      <c r="LG360" s="5"/>
      <c r="LH360" s="5"/>
      <c r="LI360" s="5"/>
      <c r="LJ360" s="5"/>
      <c r="LK360" s="5"/>
      <c r="LL360" s="5"/>
      <c r="LM360" s="5"/>
      <c r="LN360" s="5"/>
      <c r="LO360" s="5"/>
      <c r="LP360" s="5"/>
      <c r="LQ360" s="5"/>
      <c r="LR360" s="5"/>
      <c r="LS360" s="5"/>
      <c r="LT360" s="5"/>
      <c r="LU360" s="5"/>
      <c r="LV360" s="5"/>
      <c r="LW360" s="5"/>
      <c r="LX360" s="5"/>
      <c r="LY360" s="5"/>
      <c r="LZ360" s="5"/>
      <c r="MA360" s="5"/>
      <c r="MB360" s="5"/>
      <c r="MC360" s="5"/>
      <c r="MD360" s="5"/>
      <c r="ME360" s="5"/>
      <c r="MF360" s="5"/>
      <c r="MG360" s="5"/>
      <c r="MH360" s="5"/>
      <c r="MI360" s="5"/>
      <c r="MJ360" s="5"/>
      <c r="MK360" s="5"/>
      <c r="ML360" s="5"/>
      <c r="MM360" s="5"/>
      <c r="MN360" s="5"/>
      <c r="MO360" s="5"/>
      <c r="MP360" s="5"/>
      <c r="MQ360" s="5"/>
      <c r="MR360" s="5"/>
      <c r="MS360" s="5"/>
      <c r="MT360" s="5"/>
      <c r="MU360" s="5"/>
      <c r="MV360" s="5"/>
      <c r="MW360" s="5"/>
      <c r="MX360" s="5"/>
      <c r="MY360" s="5"/>
      <c r="MZ360" s="5"/>
      <c r="NA360" s="5"/>
      <c r="NB360" s="5"/>
      <c r="NC360" s="5"/>
      <c r="ND360" s="5"/>
      <c r="NE360" s="5"/>
      <c r="NF360" s="5"/>
      <c r="NG360" s="5"/>
      <c r="NH360" s="5"/>
      <c r="NI360" s="5"/>
      <c r="NJ360" s="5"/>
      <c r="NK360" s="5"/>
      <c r="NL360" s="5"/>
      <c r="NM360" s="5"/>
      <c r="NN360" s="5"/>
      <c r="NO360" s="5"/>
      <c r="NP360" s="5"/>
      <c r="NQ360" s="5"/>
      <c r="NR360" s="5"/>
      <c r="NS360" s="5"/>
      <c r="NT360" s="5"/>
      <c r="NU360" s="5"/>
      <c r="NV360" s="5"/>
      <c r="NW360" s="5"/>
      <c r="NX360" s="5"/>
      <c r="NY360" s="5"/>
      <c r="NZ360" s="5"/>
      <c r="OA360" s="5"/>
      <c r="OB360" s="5"/>
      <c r="OC360" s="5"/>
      <c r="OD360" s="5"/>
      <c r="OE360" s="5"/>
      <c r="OF360" s="5"/>
      <c r="OG360" s="5"/>
      <c r="OH360" s="5"/>
      <c r="OI360" s="5"/>
      <c r="OJ360" s="5"/>
      <c r="OK360" s="5"/>
      <c r="OL360" s="5"/>
      <c r="OM360" s="5"/>
      <c r="ON360" s="5"/>
      <c r="OO360" s="5"/>
      <c r="OP360" s="5"/>
      <c r="OQ360" s="5"/>
      <c r="OR360" s="5"/>
      <c r="OS360" s="5"/>
      <c r="OT360" s="5"/>
      <c r="OU360" s="5"/>
      <c r="OV360" s="5"/>
      <c r="OW360" s="5"/>
      <c r="OX360" s="5"/>
      <c r="OY360" s="5"/>
      <c r="OZ360" s="5"/>
      <c r="PA360" s="5"/>
      <c r="PB360" s="5"/>
      <c r="PC360" s="5"/>
      <c r="PD360" s="5"/>
      <c r="PE360" s="5"/>
      <c r="PF360" s="5"/>
      <c r="PG360" s="5"/>
      <c r="PH360" s="5"/>
      <c r="PI360" s="5"/>
      <c r="PJ360" s="5"/>
      <c r="PK360" s="5"/>
      <c r="PL360" s="5"/>
      <c r="PM360" s="5"/>
      <c r="PN360" s="5"/>
      <c r="PO360" s="5"/>
      <c r="PP360" s="5"/>
      <c r="PQ360" s="5"/>
      <c r="PR360" s="5"/>
      <c r="PS360" s="5"/>
      <c r="PT360" s="5"/>
      <c r="PU360" s="5"/>
      <c r="PV360" s="5"/>
      <c r="PW360" s="5"/>
      <c r="PX360" s="5"/>
      <c r="PY360" s="5"/>
      <c r="PZ360" s="5"/>
      <c r="QA360" s="5"/>
      <c r="QB360" s="5"/>
      <c r="QC360" s="5"/>
      <c r="QD360" s="5"/>
      <c r="QE360" s="5"/>
      <c r="QF360" s="5"/>
      <c r="QG360" s="5"/>
      <c r="QH360" s="5"/>
      <c r="QI360" s="5"/>
      <c r="QJ360" s="5"/>
      <c r="QK360" s="5"/>
      <c r="QL360" s="5"/>
      <c r="QM360" s="5"/>
      <c r="QN360" s="5"/>
      <c r="QO360" s="5"/>
      <c r="QP360" s="5"/>
      <c r="QQ360" s="5"/>
      <c r="QR360" s="5"/>
      <c r="QS360" s="5"/>
      <c r="QT360" s="5"/>
      <c r="QU360" s="5"/>
      <c r="QV360" s="5"/>
      <c r="QW360" s="5"/>
      <c r="QX360" s="5"/>
      <c r="QY360" s="5"/>
      <c r="QZ360" s="5"/>
      <c r="RA360" s="5"/>
      <c r="RB360" s="5"/>
      <c r="RC360" s="5"/>
      <c r="RD360" s="5"/>
      <c r="RE360" s="5"/>
      <c r="RF360" s="5"/>
      <c r="RG360" s="5"/>
      <c r="RH360" s="5"/>
      <c r="RI360" s="5"/>
      <c r="RJ360" s="5"/>
      <c r="RK360" s="5"/>
      <c r="RL360" s="5"/>
      <c r="RM360" s="5"/>
      <c r="RN360" s="5"/>
      <c r="RO360" s="5"/>
      <c r="RP360" s="5"/>
      <c r="RQ360" s="5"/>
      <c r="RR360" s="5"/>
      <c r="RS360" s="5"/>
      <c r="RT360" s="5"/>
      <c r="RU360" s="5"/>
      <c r="RV360" s="5"/>
      <c r="RW360" s="5"/>
      <c r="RX360" s="5"/>
      <c r="RY360" s="5"/>
      <c r="RZ360" s="5"/>
      <c r="SA360" s="5"/>
      <c r="SB360" s="5"/>
      <c r="SC360" s="5"/>
      <c r="SD360" s="5"/>
      <c r="SE360" s="5"/>
      <c r="SF360" s="5"/>
      <c r="SG360" s="5"/>
      <c r="SH360" s="5"/>
      <c r="SI360" s="5"/>
      <c r="SJ360" s="5"/>
      <c r="SK360" s="5"/>
      <c r="SL360" s="5"/>
      <c r="SM360" s="5"/>
      <c r="SN360" s="5"/>
      <c r="SO360" s="5"/>
      <c r="SP360" s="5"/>
      <c r="SQ360" s="5"/>
      <c r="SR360" s="5"/>
      <c r="SS360" s="5"/>
      <c r="ST360" s="5"/>
      <c r="SU360" s="5"/>
      <c r="SV360" s="5"/>
      <c r="SW360" s="5"/>
      <c r="SX360" s="5"/>
      <c r="SY360" s="5"/>
      <c r="SZ360" s="5"/>
      <c r="TA360" s="5"/>
      <c r="TB360" s="5"/>
      <c r="TC360" s="5"/>
      <c r="TD360" s="5"/>
      <c r="TE360" s="5"/>
      <c r="TF360" s="5"/>
      <c r="TG360" s="5"/>
      <c r="TH360" s="5"/>
      <c r="TI360" s="5"/>
      <c r="TJ360" s="5"/>
      <c r="TK360" s="5"/>
      <c r="TL360" s="5"/>
      <c r="TM360" s="5"/>
      <c r="TN360" s="5"/>
      <c r="TO360" s="5"/>
      <c r="TP360" s="5"/>
      <c r="TQ360" s="5"/>
      <c r="TR360" s="5"/>
      <c r="TS360" s="5"/>
      <c r="TT360" s="5"/>
      <c r="TU360" s="5"/>
      <c r="TV360" s="5"/>
      <c r="TW360" s="5"/>
      <c r="TX360" s="5"/>
      <c r="TY360" s="5"/>
      <c r="TZ360" s="5"/>
      <c r="UA360" s="5"/>
      <c r="UB360" s="5"/>
      <c r="UC360" s="5"/>
      <c r="UD360" s="5"/>
      <c r="UE360" s="5"/>
      <c r="UF360" s="5"/>
      <c r="UG360" s="5"/>
      <c r="UH360" s="5"/>
      <c r="UI360" s="5"/>
      <c r="UJ360" s="5"/>
      <c r="UK360" s="5"/>
      <c r="UL360" s="5"/>
      <c r="UM360" s="5"/>
      <c r="UN360" s="5"/>
      <c r="UO360" s="5"/>
      <c r="UP360" s="5"/>
      <c r="UQ360" s="5"/>
      <c r="UR360" s="5"/>
      <c r="US360" s="5"/>
      <c r="UT360" s="5"/>
      <c r="UU360" s="5"/>
      <c r="UV360" s="5"/>
      <c r="UW360" s="5"/>
      <c r="UX360" s="5"/>
      <c r="UY360" s="5"/>
      <c r="UZ360" s="5"/>
      <c r="VA360" s="5"/>
      <c r="VB360" s="5"/>
      <c r="VC360" s="5"/>
      <c r="VD360" s="5"/>
      <c r="VE360" s="5"/>
      <c r="VF360" s="5"/>
      <c r="VG360" s="5"/>
      <c r="VH360" s="5"/>
      <c r="VI360" s="5"/>
      <c r="VJ360" s="5"/>
      <c r="VK360" s="5"/>
      <c r="VL360" s="5"/>
      <c r="VM360" s="5"/>
      <c r="VN360" s="5"/>
      <c r="VO360" s="5"/>
      <c r="VP360" s="5"/>
      <c r="VQ360" s="5"/>
      <c r="VR360" s="5"/>
      <c r="VS360" s="5"/>
      <c r="VT360" s="5"/>
      <c r="VU360" s="5"/>
      <c r="VV360" s="5"/>
      <c r="VW360" s="5"/>
      <c r="VX360" s="5"/>
      <c r="VY360" s="5"/>
      <c r="VZ360" s="5"/>
      <c r="WA360" s="5"/>
      <c r="WB360" s="5"/>
      <c r="WC360" s="5"/>
      <c r="WD360" s="5"/>
      <c r="WE360" s="5"/>
      <c r="WF360" s="5"/>
      <c r="WG360" s="5"/>
      <c r="WH360" s="5"/>
      <c r="WI360" s="5"/>
      <c r="WJ360" s="5"/>
      <c r="WK360" s="5"/>
      <c r="WL360" s="5"/>
      <c r="WM360" s="5"/>
      <c r="WN360" s="5"/>
      <c r="WO360" s="5"/>
      <c r="WP360" s="5"/>
      <c r="WQ360" s="5"/>
      <c r="WR360" s="5"/>
      <c r="WS360" s="5"/>
      <c r="WT360" s="5"/>
      <c r="WU360" s="5"/>
      <c r="WV360" s="5"/>
      <c r="WW360" s="5"/>
      <c r="WX360" s="5"/>
      <c r="WY360" s="5"/>
      <c r="WZ360" s="5"/>
      <c r="XA360" s="5"/>
      <c r="XB360" s="5"/>
      <c r="XC360" s="5"/>
      <c r="XD360" s="5"/>
      <c r="XE360" s="5"/>
      <c r="XF360" s="5"/>
      <c r="XG360" s="5"/>
      <c r="XH360" s="5"/>
      <c r="XI360" s="5"/>
      <c r="XJ360" s="5"/>
      <c r="XK360" s="5"/>
      <c r="XL360" s="5"/>
      <c r="XM360" s="5"/>
      <c r="XN360" s="5"/>
      <c r="XO360" s="5"/>
      <c r="XP360" s="5"/>
      <c r="XQ360" s="5"/>
      <c r="XR360" s="5"/>
      <c r="XS360" s="5"/>
      <c r="XT360" s="5"/>
      <c r="XU360" s="5"/>
      <c r="XV360" s="5"/>
      <c r="XW360" s="5"/>
      <c r="XX360" s="5"/>
      <c r="XY360" s="5"/>
      <c r="XZ360" s="5"/>
      <c r="YA360" s="5"/>
      <c r="YB360" s="5"/>
      <c r="YC360" s="5"/>
      <c r="YD360" s="5"/>
      <c r="YE360" s="5"/>
      <c r="YF360" s="5"/>
      <c r="YG360" s="5"/>
      <c r="YH360" s="5"/>
      <c r="YI360" s="5"/>
      <c r="YJ360" s="5"/>
      <c r="YK360" s="5"/>
      <c r="YL360" s="5"/>
      <c r="YM360" s="5"/>
      <c r="YN360" s="5"/>
      <c r="YO360" s="5"/>
      <c r="YP360" s="5"/>
      <c r="YQ360" s="5"/>
      <c r="YR360" s="5"/>
      <c r="YS360" s="5"/>
      <c r="YT360" s="5"/>
      <c r="YU360" s="5"/>
      <c r="YV360" s="5"/>
      <c r="YW360" s="5"/>
      <c r="YX360" s="5"/>
      <c r="YY360" s="5"/>
      <c r="YZ360" s="5"/>
      <c r="ZA360" s="5"/>
      <c r="ZB360" s="5"/>
      <c r="ZC360" s="5"/>
      <c r="ZD360" s="5"/>
      <c r="ZE360" s="5"/>
      <c r="ZF360" s="5"/>
      <c r="ZG360" s="5"/>
      <c r="ZH360" s="5"/>
      <c r="ZI360" s="5"/>
      <c r="ZJ360" s="5"/>
      <c r="ZK360" s="5"/>
      <c r="ZL360" s="5"/>
      <c r="ZM360" s="5"/>
      <c r="ZN360" s="5"/>
      <c r="ZO360" s="5"/>
      <c r="ZP360" s="5"/>
      <c r="ZQ360" s="5"/>
      <c r="ZR360" s="5"/>
      <c r="ZS360" s="5"/>
      <c r="ZT360" s="5"/>
      <c r="ZU360" s="5"/>
      <c r="ZV360" s="5"/>
      <c r="ZW360" s="5"/>
      <c r="ZX360" s="5"/>
      <c r="ZY360" s="5"/>
      <c r="ZZ360" s="5"/>
      <c r="AAA360" s="5"/>
      <c r="AAB360" s="5"/>
      <c r="AAC360" s="5"/>
      <c r="AAD360" s="5"/>
      <c r="AAE360" s="5"/>
      <c r="AAF360" s="5"/>
      <c r="AAG360" s="5"/>
      <c r="AAH360" s="5"/>
      <c r="AAI360" s="5"/>
      <c r="AAJ360" s="5"/>
      <c r="AAK360" s="5"/>
      <c r="AAL360" s="5"/>
      <c r="AAM360" s="5"/>
      <c r="AAN360" s="5"/>
      <c r="AAO360" s="5"/>
      <c r="AAP360" s="5"/>
      <c r="AAQ360" s="5"/>
      <c r="AAR360" s="5"/>
      <c r="AAS360" s="5"/>
      <c r="AAT360" s="5"/>
      <c r="AAU360" s="5"/>
      <c r="AAV360" s="5"/>
      <c r="AAW360" s="5"/>
      <c r="AAX360" s="5"/>
      <c r="AAY360" s="5"/>
      <c r="AAZ360" s="5"/>
      <c r="ABA360" s="5"/>
      <c r="ABB360" s="5"/>
      <c r="ABC360" s="5"/>
      <c r="ABD360" s="5"/>
      <c r="ABE360" s="5"/>
      <c r="ABF360" s="5"/>
      <c r="ABG360" s="5"/>
      <c r="ABH360" s="5"/>
      <c r="ABI360" s="5"/>
      <c r="ABJ360" s="5"/>
      <c r="ABK360" s="5"/>
      <c r="ABL360" s="5"/>
      <c r="ABM360" s="5"/>
      <c r="ABN360" s="5"/>
      <c r="ABO360" s="5"/>
      <c r="ABP360" s="5"/>
      <c r="ABQ360" s="5"/>
      <c r="ABR360" s="5"/>
      <c r="ABS360" s="5"/>
      <c r="ABT360" s="5"/>
      <c r="ABU360" s="5"/>
      <c r="ABV360" s="5"/>
      <c r="ABW360" s="5"/>
      <c r="ABX360" s="5"/>
      <c r="ABY360" s="5"/>
      <c r="ABZ360" s="5"/>
      <c r="ACA360" s="5"/>
      <c r="ACB360" s="5"/>
      <c r="ACC360" s="5"/>
      <c r="ACD360" s="5"/>
      <c r="ACE360" s="5"/>
      <c r="ACF360" s="5"/>
      <c r="ACG360" s="5"/>
      <c r="ACH360" s="5"/>
      <c r="ACI360" s="5"/>
      <c r="ACJ360" s="5"/>
      <c r="ACK360" s="5"/>
      <c r="ACL360" s="5"/>
      <c r="ACM360" s="5"/>
      <c r="ACN360" s="5"/>
      <c r="ACO360" s="5"/>
      <c r="ACP360" s="5"/>
      <c r="ACQ360" s="5"/>
      <c r="ACR360" s="5"/>
      <c r="ACS360" s="5"/>
      <c r="ACT360" s="5"/>
      <c r="ACU360" s="5"/>
      <c r="ACV360" s="5"/>
      <c r="ACW360" s="5"/>
      <c r="ACX360" s="5"/>
      <c r="ACY360" s="5"/>
      <c r="ACZ360" s="5"/>
      <c r="ADA360" s="5"/>
      <c r="ADB360" s="5"/>
      <c r="ADC360" s="5"/>
      <c r="ADD360" s="5"/>
      <c r="ADE360" s="5"/>
      <c r="ADF360" s="5"/>
      <c r="ADG360" s="5"/>
      <c r="ADH360" s="5"/>
      <c r="ADI360" s="5"/>
      <c r="ADJ360" s="5"/>
      <c r="ADK360" s="5"/>
      <c r="ADL360" s="5"/>
      <c r="ADM360" s="5"/>
      <c r="ADN360" s="5"/>
      <c r="ADO360" s="5"/>
      <c r="ADP360" s="5"/>
      <c r="ADQ360" s="5"/>
      <c r="ADR360" s="5"/>
      <c r="ADS360" s="5"/>
      <c r="ADT360" s="5"/>
      <c r="ADU360" s="5"/>
      <c r="ADV360" s="5"/>
      <c r="ADW360" s="5"/>
      <c r="ADX360" s="5"/>
      <c r="ADY360" s="5"/>
      <c r="ADZ360" s="5"/>
      <c r="AEA360" s="5"/>
      <c r="AEB360" s="5"/>
      <c r="AEC360" s="5"/>
      <c r="AED360" s="5"/>
      <c r="AEE360" s="5"/>
      <c r="AEF360" s="5"/>
      <c r="AEG360" s="5"/>
      <c r="AEH360" s="5"/>
      <c r="AEI360" s="5"/>
      <c r="AEJ360" s="5"/>
      <c r="AEK360" s="5"/>
      <c r="AEL360" s="5"/>
      <c r="AEM360" s="5"/>
      <c r="AEN360" s="5"/>
      <c r="AEO360" s="5"/>
      <c r="AEP360" s="5"/>
      <c r="AEQ360" s="5"/>
      <c r="AER360" s="5"/>
      <c r="AES360" s="5"/>
      <c r="AET360" s="5"/>
      <c r="AEU360" s="5"/>
      <c r="AEV360" s="5"/>
      <c r="AEW360" s="5"/>
      <c r="AEX360" s="5"/>
      <c r="AEY360" s="5"/>
      <c r="AEZ360" s="5"/>
      <c r="AFA360" s="5"/>
      <c r="AFB360" s="5"/>
      <c r="AFC360" s="5"/>
      <c r="AFD360" s="5"/>
      <c r="AFE360" s="5"/>
      <c r="AFF360" s="5"/>
      <c r="AFG360" s="5"/>
      <c r="AFH360" s="5"/>
      <c r="AFI360" s="5"/>
      <c r="AFJ360" s="5"/>
      <c r="AFK360" s="5"/>
      <c r="AFL360" s="5"/>
      <c r="AFM360" s="5"/>
      <c r="AFN360" s="5"/>
      <c r="AFO360" s="5"/>
      <c r="AFP360" s="5"/>
      <c r="AFQ360" s="5"/>
      <c r="AFR360" s="5"/>
      <c r="AFS360" s="5"/>
      <c r="AFT360" s="5"/>
      <c r="AFU360" s="5"/>
      <c r="AFV360" s="5"/>
      <c r="AFW360" s="5"/>
      <c r="AFX360" s="5"/>
      <c r="AFY360" s="5"/>
      <c r="AFZ360" s="5"/>
      <c r="AGA360" s="5"/>
      <c r="AGB360" s="5"/>
      <c r="AGC360" s="5"/>
      <c r="AGD360" s="5"/>
      <c r="AGE360" s="5"/>
      <c r="AGF360" s="5"/>
      <c r="AGG360" s="5"/>
      <c r="AGH360" s="5"/>
      <c r="AGI360" s="5"/>
      <c r="AGJ360" s="5"/>
      <c r="AGK360" s="5"/>
      <c r="AGL360" s="5"/>
      <c r="AGM360" s="5"/>
      <c r="AGN360" s="5"/>
      <c r="AGO360" s="5"/>
      <c r="AGP360" s="5"/>
      <c r="AGQ360" s="5"/>
      <c r="AGR360" s="5"/>
      <c r="AGS360" s="5"/>
      <c r="AGT360" s="5"/>
      <c r="AGU360" s="5"/>
      <c r="AGV360" s="5"/>
      <c r="AGW360" s="5"/>
      <c r="AGX360" s="5"/>
      <c r="AGY360" s="5"/>
      <c r="AGZ360" s="5"/>
      <c r="AHA360" s="5"/>
      <c r="AHB360" s="5"/>
      <c r="AHC360" s="5"/>
      <c r="AHD360" s="5"/>
      <c r="AHE360" s="5"/>
      <c r="AHF360" s="5"/>
      <c r="AHG360" s="5"/>
      <c r="AHH360" s="5"/>
      <c r="AHI360" s="5"/>
      <c r="AHJ360" s="5"/>
      <c r="AHK360" s="5"/>
      <c r="AHL360" s="5"/>
      <c r="AHM360" s="5"/>
      <c r="AHN360" s="5"/>
      <c r="AHO360" s="5"/>
      <c r="AHP360" s="5"/>
      <c r="AHQ360" s="5"/>
      <c r="AHR360" s="5"/>
      <c r="AHS360" s="5"/>
      <c r="AHT360" s="5"/>
      <c r="AHU360" s="5"/>
      <c r="AHV360" s="5"/>
      <c r="AHW360" s="5"/>
      <c r="AHX360" s="5"/>
      <c r="AHY360" s="5"/>
      <c r="AHZ360" s="5"/>
      <c r="AIA360" s="5"/>
      <c r="AIB360" s="5"/>
      <c r="AIC360" s="5"/>
      <c r="AID360" s="5"/>
      <c r="AIE360" s="5"/>
      <c r="AIF360" s="5"/>
      <c r="AIG360" s="5"/>
      <c r="AIH360" s="5"/>
      <c r="AII360" s="5"/>
      <c r="AIJ360" s="5"/>
      <c r="AIK360" s="5"/>
      <c r="AIL360" s="5"/>
      <c r="AIM360" s="5"/>
      <c r="AIN360" s="5"/>
      <c r="AIO360" s="5"/>
      <c r="AIP360" s="5"/>
      <c r="AIQ360" s="5"/>
      <c r="AIR360" s="5"/>
      <c r="AIS360" s="5"/>
      <c r="AIT360" s="5"/>
      <c r="AIU360" s="5"/>
      <c r="AIV360" s="5"/>
      <c r="AIW360" s="5"/>
      <c r="AIX360" s="5"/>
      <c r="AIY360" s="5"/>
      <c r="AIZ360" s="5"/>
      <c r="AJA360" s="5"/>
      <c r="AJB360" s="5"/>
      <c r="AJC360" s="5"/>
      <c r="AJD360" s="5"/>
      <c r="AJE360" s="5"/>
      <c r="AJF360" s="5"/>
      <c r="AJG360" s="5"/>
      <c r="AJH360" s="5"/>
      <c r="AJI360" s="5"/>
      <c r="AJJ360" s="5"/>
      <c r="AJK360" s="5"/>
      <c r="AJL360" s="5"/>
      <c r="AJM360" s="5"/>
      <c r="AJN360" s="5"/>
      <c r="AJO360" s="5"/>
      <c r="AJP360" s="5"/>
      <c r="AJQ360" s="5"/>
      <c r="AJR360" s="5"/>
      <c r="AJS360" s="5"/>
      <c r="AJT360" s="5"/>
      <c r="AJU360" s="5"/>
      <c r="AJV360" s="5"/>
      <c r="AJW360" s="5"/>
      <c r="AJX360" s="5"/>
      <c r="AJY360" s="5"/>
      <c r="AJZ360" s="5"/>
      <c r="AKA360" s="5"/>
      <c r="AKB360" s="5"/>
      <c r="AKC360" s="5"/>
      <c r="AKD360" s="5"/>
      <c r="AKE360" s="5"/>
      <c r="AKF360" s="5"/>
      <c r="AKG360" s="5"/>
      <c r="AKH360" s="5"/>
      <c r="AKI360" s="5"/>
      <c r="AKJ360" s="5"/>
      <c r="AKK360" s="5"/>
      <c r="AKL360" s="5"/>
      <c r="AKM360" s="5"/>
      <c r="AKN360" s="5"/>
      <c r="AKO360" s="5"/>
      <c r="AKP360" s="5"/>
      <c r="AKQ360" s="5"/>
      <c r="AKR360" s="5"/>
      <c r="AKS360" s="5"/>
      <c r="AKT360" s="5"/>
      <c r="AKU360" s="5"/>
      <c r="AKV360" s="5"/>
      <c r="AKW360" s="5"/>
      <c r="AKX360" s="5"/>
      <c r="AKY360" s="5"/>
      <c r="AKZ360" s="5"/>
      <c r="ALA360" s="5"/>
      <c r="ALB360" s="5"/>
      <c r="ALC360" s="5"/>
      <c r="ALD360" s="5"/>
      <c r="ALE360" s="5"/>
      <c r="ALF360" s="5"/>
      <c r="ALG360" s="5"/>
      <c r="ALH360" s="5"/>
      <c r="ALI360" s="5"/>
      <c r="ALJ360" s="5"/>
      <c r="ALK360" s="5"/>
      <c r="ALL360" s="5"/>
      <c r="ALM360" s="5"/>
      <c r="ALN360" s="5"/>
      <c r="ALO360" s="5"/>
      <c r="ALP360" s="5"/>
      <c r="ALQ360" s="5"/>
      <c r="ALR360" s="5"/>
      <c r="ALS360" s="5"/>
      <c r="ALT360" s="5"/>
      <c r="ALU360" s="5"/>
      <c r="ALV360" s="5"/>
      <c r="ALW360" s="5"/>
      <c r="ALX360" s="5"/>
      <c r="ALY360" s="5"/>
      <c r="ALZ360" s="5"/>
      <c r="AMA360" s="5"/>
      <c r="AMB360" s="5"/>
      <c r="AMC360" s="5"/>
      <c r="AMD360" s="5"/>
      <c r="AME360" s="5"/>
      <c r="AMF360" s="5"/>
      <c r="AMG360" s="5"/>
      <c r="AMH360" s="5"/>
      <c r="AMI360" s="5"/>
      <c r="AMJ360" s="5"/>
      <c r="AMK360" s="5"/>
      <c r="AML360" s="5"/>
      <c r="AMM360" s="5"/>
      <c r="AMN360" s="5"/>
      <c r="AMO360" s="5"/>
      <c r="AMP360" s="5"/>
      <c r="AMQ360" s="5"/>
      <c r="AMR360" s="5"/>
      <c r="AMS360" s="5"/>
      <c r="AMT360" s="5"/>
      <c r="AMU360" s="5"/>
      <c r="AMV360" s="5"/>
      <c r="AMW360" s="5"/>
      <c r="AMX360" s="5"/>
      <c r="AMY360" s="5"/>
      <c r="AMZ360" s="5"/>
      <c r="ANA360" s="5"/>
      <c r="ANB360" s="5"/>
      <c r="ANC360" s="5"/>
      <c r="AND360" s="5"/>
      <c r="ANE360" s="5"/>
      <c r="ANF360" s="5"/>
      <c r="ANG360" s="5"/>
      <c r="ANH360" s="5"/>
      <c r="ANI360" s="5"/>
      <c r="ANJ360" s="5"/>
      <c r="ANK360" s="5"/>
      <c r="ANL360" s="5"/>
      <c r="ANM360" s="5"/>
      <c r="ANN360" s="5"/>
      <c r="ANO360" s="5"/>
      <c r="ANP360" s="5"/>
      <c r="ANQ360" s="5"/>
      <c r="ANR360" s="5"/>
      <c r="ANS360" s="5"/>
      <c r="ANT360" s="5"/>
      <c r="ANU360" s="5"/>
      <c r="ANV360" s="5"/>
      <c r="ANW360" s="5"/>
      <c r="ANX360" s="5"/>
      <c r="ANY360" s="5"/>
      <c r="ANZ360" s="5"/>
      <c r="AOA360" s="5"/>
      <c r="AOB360" s="5"/>
      <c r="AOC360" s="5"/>
      <c r="AOD360" s="5"/>
      <c r="AOE360" s="5"/>
      <c r="AOF360" s="5"/>
      <c r="AOG360" s="5"/>
      <c r="AOH360" s="5"/>
      <c r="AOI360" s="5"/>
      <c r="AOJ360" s="5"/>
      <c r="AOK360" s="5"/>
      <c r="AOL360" s="5"/>
      <c r="AOM360" s="5"/>
      <c r="AON360" s="5"/>
      <c r="AOO360" s="5"/>
      <c r="AOP360" s="5"/>
      <c r="AOQ360" s="5"/>
      <c r="AOR360" s="5"/>
      <c r="AOS360" s="5"/>
      <c r="AOT360" s="5"/>
      <c r="AOU360" s="5"/>
      <c r="AOV360" s="5"/>
      <c r="AOW360" s="5"/>
      <c r="AOX360" s="5"/>
      <c r="AOY360" s="5"/>
      <c r="AOZ360" s="5"/>
      <c r="APA360" s="5"/>
      <c r="APB360" s="5"/>
      <c r="APC360" s="5"/>
      <c r="APD360" s="5"/>
      <c r="APE360" s="5"/>
      <c r="APF360" s="5"/>
      <c r="APG360" s="5"/>
      <c r="APH360" s="5"/>
      <c r="API360" s="5"/>
      <c r="APJ360" s="5"/>
      <c r="APK360" s="5"/>
      <c r="APL360" s="5"/>
      <c r="APM360" s="5"/>
      <c r="APN360" s="5"/>
      <c r="APO360" s="5"/>
      <c r="APP360" s="5"/>
      <c r="APQ360" s="5"/>
      <c r="APR360" s="5"/>
      <c r="APS360" s="5"/>
      <c r="APT360" s="5"/>
      <c r="APU360" s="5"/>
      <c r="APV360" s="5"/>
      <c r="APW360" s="5"/>
      <c r="APX360" s="5"/>
      <c r="APY360" s="5"/>
      <c r="APZ360" s="5"/>
      <c r="AQA360" s="5"/>
      <c r="AQB360" s="5"/>
      <c r="AQC360" s="5"/>
      <c r="AQD360" s="5"/>
      <c r="AQE360" s="5"/>
      <c r="AQF360" s="5"/>
      <c r="AQG360" s="5"/>
      <c r="AQH360" s="5"/>
      <c r="AQI360" s="5"/>
      <c r="AQJ360" s="5"/>
      <c r="AQK360" s="5"/>
      <c r="AQL360" s="5"/>
      <c r="AQM360" s="5"/>
      <c r="AQN360" s="5"/>
      <c r="AQO360" s="5"/>
      <c r="AQP360" s="5"/>
      <c r="AQQ360" s="5"/>
      <c r="AQR360" s="5"/>
      <c r="AQS360" s="5"/>
      <c r="AQT360" s="5"/>
      <c r="AQU360" s="5"/>
      <c r="AQV360" s="5"/>
      <c r="AQW360" s="5"/>
      <c r="AQX360" s="5"/>
      <c r="AQY360" s="5"/>
      <c r="AQZ360" s="5"/>
      <c r="ARA360" s="5"/>
      <c r="ARB360" s="5"/>
      <c r="ARC360" s="5"/>
      <c r="ARD360" s="5"/>
      <c r="ARE360" s="5"/>
      <c r="ARF360" s="5"/>
      <c r="ARG360" s="5"/>
      <c r="ARH360" s="5"/>
      <c r="ARI360" s="5"/>
      <c r="ARJ360" s="5"/>
      <c r="ARK360" s="5"/>
      <c r="ARL360" s="5"/>
      <c r="ARM360" s="5"/>
      <c r="ARN360" s="5"/>
      <c r="ARO360" s="5"/>
      <c r="ARP360" s="5"/>
      <c r="ARQ360" s="5"/>
      <c r="ARR360" s="5"/>
      <c r="ARS360" s="5"/>
      <c r="ART360" s="5"/>
      <c r="ARU360" s="5"/>
      <c r="ARV360" s="5"/>
      <c r="ARW360" s="5"/>
      <c r="ARX360" s="5"/>
      <c r="ARY360" s="5"/>
      <c r="ARZ360" s="5"/>
      <c r="ASA360" s="5"/>
      <c r="ASB360" s="5"/>
      <c r="ASC360" s="5"/>
      <c r="ASD360" s="5"/>
      <c r="ASE360" s="5"/>
      <c r="ASF360" s="5"/>
      <c r="ASG360" s="5"/>
      <c r="ASH360" s="5"/>
      <c r="ASI360" s="5"/>
      <c r="ASJ360" s="5"/>
      <c r="ASK360" s="5"/>
      <c r="ASL360" s="5"/>
      <c r="ASM360" s="5"/>
      <c r="ASN360" s="5"/>
      <c r="ASO360" s="5"/>
      <c r="ASP360" s="5"/>
      <c r="ASQ360" s="5"/>
      <c r="ASR360" s="5"/>
      <c r="ASS360" s="5"/>
      <c r="AST360" s="5"/>
      <c r="ASU360" s="5"/>
      <c r="ASV360" s="5"/>
      <c r="ASW360" s="5"/>
      <c r="ASX360" s="5"/>
      <c r="ASY360" s="5"/>
      <c r="ASZ360" s="5"/>
      <c r="ATA360" s="5"/>
      <c r="ATB360" s="5"/>
      <c r="ATC360" s="5"/>
      <c r="ATD360" s="5"/>
      <c r="ATE360" s="5"/>
      <c r="ATF360" s="5"/>
      <c r="ATG360" s="5"/>
      <c r="ATH360" s="5"/>
      <c r="ATI360" s="5"/>
      <c r="ATJ360" s="5"/>
      <c r="ATK360" s="5"/>
      <c r="ATL360" s="5"/>
      <c r="ATM360" s="5"/>
      <c r="ATN360" s="5"/>
      <c r="ATO360" s="5"/>
      <c r="ATP360" s="5"/>
      <c r="ATQ360" s="5"/>
      <c r="ATR360" s="5"/>
      <c r="ATS360" s="5"/>
      <c r="ATT360" s="5"/>
      <c r="ATU360" s="5"/>
      <c r="ATV360" s="5"/>
      <c r="ATW360" s="5"/>
      <c r="ATX360" s="5"/>
      <c r="ATY360" s="5"/>
      <c r="ATZ360" s="5"/>
      <c r="AUA360" s="5"/>
      <c r="AUB360" s="5"/>
      <c r="AUC360" s="5"/>
      <c r="AUD360" s="5"/>
      <c r="AUE360" s="5"/>
      <c r="AUF360" s="5"/>
      <c r="AUG360" s="5"/>
      <c r="AUH360" s="5"/>
      <c r="AUI360" s="5"/>
      <c r="AUJ360" s="5"/>
      <c r="AUK360" s="5"/>
      <c r="AUL360" s="5"/>
      <c r="AUM360" s="5"/>
      <c r="AUN360" s="5"/>
      <c r="AUO360" s="5"/>
      <c r="AUP360" s="5"/>
      <c r="AUQ360" s="5"/>
      <c r="AUR360" s="5"/>
      <c r="AUS360" s="5"/>
      <c r="AUT360" s="5"/>
      <c r="AUU360" s="5"/>
      <c r="AUV360" s="5"/>
      <c r="AUW360" s="5"/>
      <c r="AUX360" s="5"/>
      <c r="AUY360" s="5"/>
      <c r="AUZ360" s="5"/>
      <c r="AVA360" s="5"/>
      <c r="AVB360" s="5"/>
      <c r="AVC360" s="5"/>
      <c r="AVD360" s="5"/>
      <c r="AVE360" s="5"/>
      <c r="AVF360" s="5"/>
      <c r="AVG360" s="5"/>
      <c r="AVH360" s="5"/>
      <c r="AVI360" s="5"/>
      <c r="AVJ360" s="5"/>
      <c r="AVK360" s="5"/>
      <c r="AVL360" s="5"/>
      <c r="AVM360" s="5"/>
      <c r="AVN360" s="5"/>
      <c r="AVO360" s="5"/>
      <c r="AVP360" s="5"/>
      <c r="AVQ360" s="5"/>
      <c r="AVR360" s="5"/>
      <c r="AVS360" s="5"/>
      <c r="AVT360" s="5"/>
      <c r="AVU360" s="5"/>
      <c r="AVV360" s="5"/>
      <c r="AVW360" s="5"/>
      <c r="AVX360" s="5"/>
      <c r="AVY360" s="5"/>
      <c r="AVZ360" s="5"/>
      <c r="AWA360" s="5"/>
      <c r="AWB360" s="5"/>
      <c r="AWC360" s="5"/>
      <c r="AWD360" s="5"/>
      <c r="AWE360" s="5"/>
      <c r="AWF360" s="5"/>
      <c r="AWG360" s="5"/>
      <c r="AWH360" s="5"/>
      <c r="AWI360" s="5"/>
      <c r="AWJ360" s="5"/>
      <c r="AWK360" s="5"/>
      <c r="AWL360" s="5"/>
      <c r="AWM360" s="5"/>
      <c r="AWN360" s="5"/>
      <c r="AWO360" s="5"/>
      <c r="AWP360" s="5"/>
      <c r="AWQ360" s="5"/>
      <c r="AWR360" s="5"/>
      <c r="AWS360" s="5"/>
      <c r="AWT360" s="5"/>
      <c r="AWU360" s="5"/>
      <c r="AWV360" s="5"/>
      <c r="AWW360" s="5"/>
      <c r="AWX360" s="5"/>
      <c r="AWY360" s="5"/>
      <c r="AWZ360" s="5"/>
      <c r="AXA360" s="5"/>
      <c r="AXB360" s="5"/>
      <c r="AXC360" s="5"/>
      <c r="AXD360" s="5"/>
      <c r="AXE360" s="5"/>
      <c r="AXF360" s="5"/>
      <c r="AXG360" s="5"/>
      <c r="AXH360" s="5"/>
      <c r="AXI360" s="5"/>
      <c r="AXJ360" s="5"/>
      <c r="AXK360" s="5"/>
      <c r="AXL360" s="5"/>
      <c r="AXM360" s="5"/>
      <c r="AXN360" s="5"/>
      <c r="AXO360" s="5"/>
      <c r="AXP360" s="5"/>
      <c r="AXQ360" s="5"/>
      <c r="AXR360" s="5"/>
      <c r="AXS360" s="5"/>
      <c r="AXT360" s="5"/>
      <c r="AXU360" s="5"/>
      <c r="AXV360" s="5"/>
      <c r="AXW360" s="5"/>
      <c r="AXX360" s="5"/>
      <c r="AXY360" s="5"/>
      <c r="AXZ360" s="5"/>
      <c r="AYA360" s="5"/>
      <c r="AYB360" s="5"/>
      <c r="AYC360" s="5"/>
      <c r="AYD360" s="5"/>
      <c r="AYE360" s="5"/>
      <c r="AYF360" s="5"/>
      <c r="AYG360" s="5"/>
      <c r="AYH360" s="5"/>
      <c r="AYI360" s="5"/>
      <c r="AYJ360" s="5"/>
      <c r="AYK360" s="5"/>
      <c r="AYL360" s="5"/>
      <c r="AYM360" s="5"/>
      <c r="AYN360" s="5"/>
      <c r="AYO360" s="5"/>
      <c r="AYP360" s="5"/>
      <c r="AYQ360" s="5"/>
      <c r="AYR360" s="5"/>
      <c r="AYS360" s="5"/>
      <c r="AYT360" s="5"/>
      <c r="AYU360" s="5"/>
      <c r="AYV360" s="5"/>
      <c r="AYW360" s="5"/>
      <c r="AYX360" s="5"/>
      <c r="AYY360" s="5"/>
      <c r="AYZ360" s="5"/>
      <c r="AZA360" s="5"/>
      <c r="AZB360" s="5"/>
      <c r="AZC360" s="5"/>
      <c r="AZD360" s="5"/>
      <c r="AZE360" s="5"/>
      <c r="AZF360" s="5"/>
      <c r="AZG360" s="5"/>
      <c r="AZH360" s="5"/>
      <c r="AZI360" s="5"/>
      <c r="AZJ360" s="5"/>
      <c r="AZK360" s="5"/>
      <c r="AZL360" s="5"/>
      <c r="AZM360" s="5"/>
      <c r="AZN360" s="5"/>
      <c r="AZO360" s="5"/>
      <c r="AZP360" s="5"/>
      <c r="AZQ360" s="5"/>
      <c r="AZR360" s="5"/>
      <c r="AZS360" s="5"/>
      <c r="AZT360" s="5"/>
      <c r="AZU360" s="5"/>
      <c r="AZV360" s="5"/>
      <c r="AZW360" s="5"/>
      <c r="AZX360" s="5"/>
      <c r="AZY360" s="5"/>
      <c r="AZZ360" s="5"/>
      <c r="BAA360" s="5"/>
      <c r="BAB360" s="5"/>
      <c r="BAC360" s="5"/>
      <c r="BAD360" s="5"/>
      <c r="BAE360" s="5"/>
      <c r="BAF360" s="5"/>
      <c r="BAG360" s="5"/>
      <c r="BAH360" s="5"/>
      <c r="BAI360" s="5"/>
      <c r="BAJ360" s="5"/>
      <c r="BAK360" s="5"/>
      <c r="BAL360" s="5"/>
      <c r="BAM360" s="5"/>
      <c r="BAN360" s="5"/>
      <c r="BAO360" s="5"/>
      <c r="BAP360" s="5"/>
      <c r="BAQ360" s="5"/>
      <c r="BAR360" s="5"/>
      <c r="BAS360" s="5"/>
      <c r="BAT360" s="5"/>
      <c r="BAU360" s="5"/>
      <c r="BAV360" s="5"/>
      <c r="BAW360" s="5"/>
      <c r="BAX360" s="5"/>
      <c r="BAY360" s="5"/>
      <c r="BAZ360" s="5"/>
      <c r="BBA360" s="5"/>
      <c r="BBB360" s="5"/>
      <c r="BBC360" s="5"/>
      <c r="BBD360" s="5"/>
      <c r="BBE360" s="5"/>
      <c r="BBF360" s="5"/>
      <c r="BBG360" s="5"/>
      <c r="BBH360" s="5"/>
      <c r="BBI360" s="5"/>
      <c r="BBJ360" s="5"/>
      <c r="BBK360" s="5"/>
      <c r="BBL360" s="5"/>
      <c r="BBM360" s="5"/>
      <c r="BBN360" s="5"/>
      <c r="BBO360" s="5"/>
      <c r="BBP360" s="5"/>
      <c r="BBQ360" s="5"/>
      <c r="BBR360" s="5"/>
      <c r="BBS360" s="5"/>
      <c r="BBT360" s="5"/>
      <c r="BBU360" s="5"/>
      <c r="BBV360" s="5"/>
      <c r="BBW360" s="5"/>
      <c r="BBX360" s="5"/>
      <c r="BBY360" s="5"/>
      <c r="BBZ360" s="5"/>
      <c r="BCA360" s="5"/>
      <c r="BCB360" s="5"/>
      <c r="BCC360" s="5"/>
      <c r="BCD360" s="5"/>
      <c r="BCE360" s="5"/>
      <c r="BCF360" s="5"/>
      <c r="BCG360" s="5"/>
      <c r="BCH360" s="5"/>
      <c r="BCI360" s="5"/>
      <c r="BCJ360" s="5"/>
      <c r="BCK360" s="5"/>
      <c r="BCL360" s="5"/>
      <c r="BCM360" s="5"/>
      <c r="BCN360" s="5"/>
      <c r="BCO360" s="5"/>
      <c r="BCP360" s="5"/>
      <c r="BCQ360" s="5"/>
      <c r="BCR360" s="5"/>
      <c r="BCS360" s="5"/>
      <c r="BCT360" s="5"/>
      <c r="BCU360" s="5"/>
      <c r="BCV360" s="5"/>
      <c r="BCW360" s="5"/>
      <c r="BCX360" s="5"/>
      <c r="BCY360" s="5"/>
      <c r="BCZ360" s="5"/>
      <c r="BDA360" s="5"/>
      <c r="BDB360" s="5"/>
      <c r="BDC360" s="5"/>
      <c r="BDD360" s="5"/>
      <c r="BDE360" s="5"/>
      <c r="BDF360" s="5"/>
      <c r="BDG360" s="5"/>
      <c r="BDH360" s="5"/>
      <c r="BDI360" s="5"/>
      <c r="BDJ360" s="5"/>
      <c r="BDK360" s="5"/>
      <c r="BDL360" s="5"/>
      <c r="BDM360" s="5"/>
      <c r="BDN360" s="5"/>
      <c r="BDO360" s="5"/>
      <c r="BDP360" s="5"/>
      <c r="BDQ360" s="5"/>
      <c r="BDR360" s="5"/>
      <c r="BDS360" s="5"/>
      <c r="BDT360" s="5"/>
      <c r="BDU360" s="5"/>
      <c r="BDV360" s="5"/>
      <c r="BDW360" s="5"/>
      <c r="BDX360" s="5"/>
      <c r="BDY360" s="5"/>
      <c r="BDZ360" s="5"/>
      <c r="BEA360" s="5"/>
      <c r="BEB360" s="5"/>
      <c r="BEC360" s="5"/>
      <c r="BED360" s="5"/>
      <c r="BEE360" s="5"/>
      <c r="BEF360" s="5"/>
      <c r="BEG360" s="5"/>
      <c r="BEH360" s="5"/>
      <c r="BEI360" s="5"/>
      <c r="BEJ360" s="5"/>
      <c r="BEK360" s="5"/>
      <c r="BEL360" s="5"/>
      <c r="BEM360" s="5"/>
      <c r="BEN360" s="5"/>
      <c r="BEO360" s="5"/>
      <c r="BEP360" s="5"/>
      <c r="BEQ360" s="5"/>
      <c r="BER360" s="5"/>
      <c r="BES360" s="5"/>
      <c r="BET360" s="5"/>
      <c r="BEU360" s="5"/>
      <c r="BEV360" s="5"/>
      <c r="BEW360" s="5"/>
      <c r="BEX360" s="5"/>
      <c r="BEY360" s="5"/>
      <c r="BEZ360" s="5"/>
      <c r="BFA360" s="5"/>
      <c r="BFB360" s="5"/>
      <c r="BFC360" s="5"/>
      <c r="BFD360" s="5"/>
      <c r="BFE360" s="5"/>
      <c r="BFF360" s="5"/>
      <c r="BFG360" s="5"/>
      <c r="BFH360" s="5"/>
      <c r="BFI360" s="5"/>
      <c r="BFJ360" s="5"/>
      <c r="BFK360" s="5"/>
      <c r="BFL360" s="5"/>
      <c r="BFM360" s="5"/>
      <c r="BFN360" s="5"/>
      <c r="BFO360" s="5"/>
      <c r="BFP360" s="5"/>
      <c r="BFQ360" s="5"/>
      <c r="BFR360" s="5"/>
      <c r="BFS360" s="5"/>
      <c r="BFT360" s="5"/>
      <c r="BFU360" s="5"/>
      <c r="BFV360" s="5"/>
      <c r="BFW360" s="5"/>
      <c r="BFX360" s="5"/>
      <c r="BFY360" s="5"/>
      <c r="BFZ360" s="5"/>
      <c r="BGA360" s="5"/>
      <c r="BGB360" s="5"/>
      <c r="BGC360" s="5"/>
      <c r="BGD360" s="5"/>
      <c r="BGE360" s="5"/>
      <c r="BGF360" s="5"/>
      <c r="BGG360" s="5"/>
      <c r="BGH360" s="5"/>
      <c r="BGI360" s="5"/>
      <c r="BGJ360" s="5"/>
      <c r="BGK360" s="5"/>
      <c r="BGL360" s="5"/>
      <c r="BGM360" s="5"/>
      <c r="BGN360" s="5"/>
      <c r="BGO360" s="5"/>
      <c r="BGP360" s="5"/>
      <c r="BGQ360" s="5"/>
      <c r="BGR360" s="5"/>
      <c r="BGS360" s="5"/>
      <c r="BGT360" s="5"/>
      <c r="BGU360" s="5"/>
      <c r="BGV360" s="5"/>
      <c r="BGW360" s="5"/>
      <c r="BGX360" s="5"/>
      <c r="BGY360" s="5"/>
      <c r="BGZ360" s="5"/>
      <c r="BHA360" s="5"/>
      <c r="BHB360" s="5"/>
      <c r="BHC360" s="5"/>
      <c r="BHD360" s="5"/>
      <c r="BHE360" s="5"/>
      <c r="BHF360" s="5"/>
      <c r="BHG360" s="5"/>
      <c r="BHH360" s="5"/>
      <c r="BHI360" s="5"/>
      <c r="BHJ360" s="5"/>
      <c r="BHK360" s="5"/>
      <c r="BHL360" s="5"/>
      <c r="BHM360" s="5"/>
      <c r="BHN360" s="5"/>
      <c r="BHO360" s="5"/>
      <c r="BHP360" s="5"/>
      <c r="BHQ360" s="5"/>
      <c r="BHR360" s="5"/>
      <c r="BHS360" s="5"/>
      <c r="BHT360" s="5"/>
      <c r="BHU360" s="5"/>
      <c r="BHV360" s="5"/>
      <c r="BHW360" s="5"/>
      <c r="BHX360" s="5"/>
      <c r="BHY360" s="5"/>
      <c r="BHZ360" s="5"/>
      <c r="BIA360" s="5"/>
      <c r="BIB360" s="5"/>
      <c r="BIC360" s="5"/>
      <c r="BID360" s="5"/>
      <c r="BIE360" s="5"/>
      <c r="BIF360" s="5"/>
      <c r="BIG360" s="5"/>
      <c r="BIH360" s="5"/>
      <c r="BII360" s="5"/>
      <c r="BIJ360" s="5"/>
      <c r="BIK360" s="5"/>
      <c r="BIL360" s="5"/>
      <c r="BIM360" s="5"/>
      <c r="BIN360" s="5"/>
      <c r="BIO360" s="5"/>
      <c r="BIP360" s="5"/>
      <c r="BIQ360" s="5"/>
      <c r="BIR360" s="5"/>
      <c r="BIS360" s="5"/>
      <c r="BIT360" s="5"/>
      <c r="BIU360" s="5"/>
      <c r="BIV360" s="5"/>
      <c r="BIW360" s="5"/>
      <c r="BIX360" s="5"/>
      <c r="BIY360" s="5"/>
      <c r="BIZ360" s="5"/>
      <c r="BJA360" s="5"/>
      <c r="BJB360" s="5"/>
      <c r="BJC360" s="5"/>
      <c r="BJD360" s="5"/>
      <c r="BJE360" s="5"/>
      <c r="BJF360" s="5"/>
      <c r="BJG360" s="5"/>
      <c r="BJH360" s="5"/>
      <c r="BJI360" s="5"/>
      <c r="BJJ360" s="5"/>
      <c r="BJK360" s="5"/>
      <c r="BJL360" s="5"/>
      <c r="BJM360" s="5"/>
      <c r="BJN360" s="5"/>
      <c r="BJO360" s="5"/>
      <c r="BJP360" s="5"/>
      <c r="BJQ360" s="5"/>
      <c r="BJR360" s="5"/>
      <c r="BJS360" s="5"/>
      <c r="BJT360" s="5"/>
      <c r="BJU360" s="5"/>
      <c r="BJV360" s="5"/>
      <c r="BJW360" s="5"/>
      <c r="BJX360" s="5"/>
      <c r="BJY360" s="5"/>
      <c r="BJZ360" s="5"/>
      <c r="BKA360" s="5"/>
      <c r="BKB360" s="5"/>
      <c r="BKC360" s="5"/>
      <c r="BKD360" s="5"/>
      <c r="BKE360" s="5"/>
      <c r="BKF360" s="5"/>
      <c r="BKG360" s="5"/>
      <c r="BKH360" s="5"/>
      <c r="BKI360" s="5"/>
      <c r="BKJ360" s="5"/>
      <c r="BKK360" s="5"/>
      <c r="BKL360" s="5"/>
      <c r="BKM360" s="5"/>
      <c r="BKN360" s="5"/>
      <c r="BKO360" s="5"/>
      <c r="BKP360" s="5"/>
      <c r="BKQ360" s="5"/>
      <c r="BKR360" s="5"/>
      <c r="BKS360" s="5"/>
      <c r="BKT360" s="5"/>
      <c r="BKU360" s="5"/>
      <c r="BKV360" s="5"/>
      <c r="BKW360" s="5"/>
      <c r="BKX360" s="5"/>
      <c r="BKY360" s="5"/>
      <c r="BKZ360" s="5"/>
      <c r="BLA360" s="5"/>
      <c r="BLB360" s="5"/>
      <c r="BLC360" s="5"/>
      <c r="BLD360" s="5"/>
      <c r="BLE360" s="5"/>
      <c r="BLF360" s="5"/>
      <c r="BLG360" s="5"/>
      <c r="BLH360" s="5"/>
      <c r="BLI360" s="5"/>
      <c r="BLJ360" s="5"/>
      <c r="BLK360" s="5"/>
      <c r="BLL360" s="5"/>
      <c r="BLM360" s="5"/>
      <c r="BLN360" s="5"/>
      <c r="BLO360" s="5"/>
      <c r="BLP360" s="5"/>
      <c r="BLQ360" s="5"/>
      <c r="BLR360" s="5"/>
      <c r="BLS360" s="5"/>
      <c r="BLT360" s="5"/>
      <c r="BLU360" s="5"/>
      <c r="BLV360" s="5"/>
      <c r="BLW360" s="5"/>
      <c r="BLX360" s="5"/>
      <c r="BLY360" s="5"/>
      <c r="BLZ360" s="5"/>
      <c r="BMA360" s="5"/>
      <c r="BMB360" s="5"/>
      <c r="BMC360" s="5"/>
      <c r="BMD360" s="5"/>
      <c r="BME360" s="5"/>
      <c r="BMF360" s="5"/>
      <c r="BMG360" s="5"/>
      <c r="BMH360" s="5"/>
      <c r="BMI360" s="5"/>
      <c r="BMJ360" s="5"/>
      <c r="BMK360" s="5"/>
      <c r="BML360" s="5"/>
      <c r="BMM360" s="5"/>
      <c r="BMN360" s="5"/>
      <c r="BMO360" s="5"/>
      <c r="BMP360" s="5"/>
      <c r="BMQ360" s="5"/>
      <c r="BMR360" s="5"/>
      <c r="BMS360" s="5"/>
      <c r="BMT360" s="5"/>
      <c r="BMU360" s="5"/>
      <c r="BMV360" s="5"/>
      <c r="BMW360" s="5"/>
      <c r="BMX360" s="5"/>
      <c r="BMY360" s="5"/>
      <c r="BMZ360" s="5"/>
      <c r="BNA360" s="5"/>
      <c r="BNB360" s="5"/>
      <c r="BNC360" s="5"/>
      <c r="BND360" s="5"/>
      <c r="BNE360" s="5"/>
      <c r="BNF360" s="5"/>
      <c r="BNG360" s="5"/>
      <c r="BNH360" s="5"/>
      <c r="BNI360" s="5"/>
      <c r="BNJ360" s="5"/>
      <c r="BNK360" s="5"/>
      <c r="BNL360" s="5"/>
      <c r="BNM360" s="5"/>
      <c r="BNN360" s="5"/>
      <c r="BNO360" s="5"/>
      <c r="BNP360" s="5"/>
      <c r="BNQ360" s="5"/>
      <c r="BNR360" s="5"/>
      <c r="BNS360" s="5"/>
      <c r="BNT360" s="5"/>
      <c r="BNU360" s="5"/>
      <c r="BNV360" s="5"/>
      <c r="BNW360" s="5"/>
      <c r="BNX360" s="5"/>
      <c r="BNY360" s="5"/>
      <c r="BNZ360" s="5"/>
      <c r="BOA360" s="5"/>
      <c r="BOB360" s="5"/>
      <c r="BOC360" s="5"/>
      <c r="BOD360" s="5"/>
      <c r="BOE360" s="5"/>
      <c r="BOF360" s="5"/>
      <c r="BOG360" s="5"/>
      <c r="BOH360" s="5"/>
      <c r="BOI360" s="5"/>
      <c r="BOJ360" s="5"/>
      <c r="BOK360" s="5"/>
      <c r="BOL360" s="5"/>
      <c r="BOM360" s="5"/>
      <c r="BON360" s="5"/>
      <c r="BOO360" s="5"/>
      <c r="BOP360" s="5"/>
      <c r="BOQ360" s="5"/>
      <c r="BOR360" s="5"/>
      <c r="BOS360" s="5"/>
      <c r="BOT360" s="5"/>
      <c r="BOU360" s="5"/>
      <c r="BOV360" s="5"/>
      <c r="BOW360" s="5"/>
      <c r="BOX360" s="5"/>
      <c r="BOY360" s="5"/>
      <c r="BOZ360" s="5"/>
      <c r="BPA360" s="5"/>
      <c r="BPB360" s="5"/>
      <c r="BPC360" s="5"/>
      <c r="BPD360" s="5"/>
      <c r="BPE360" s="5"/>
      <c r="BPF360" s="5"/>
      <c r="BPG360" s="5"/>
      <c r="BPH360" s="5"/>
      <c r="BPI360" s="5"/>
      <c r="BPJ360" s="5"/>
      <c r="BPK360" s="5"/>
      <c r="BPL360" s="5"/>
      <c r="BPM360" s="5"/>
      <c r="BPN360" s="5"/>
      <c r="BPO360" s="5"/>
      <c r="BPP360" s="5"/>
      <c r="BPQ360" s="5"/>
      <c r="BPR360" s="5"/>
      <c r="BPS360" s="5"/>
      <c r="BPT360" s="5"/>
      <c r="BPU360" s="5"/>
      <c r="BPV360" s="5"/>
      <c r="BPW360" s="5"/>
      <c r="BPX360" s="5"/>
      <c r="BPY360" s="5"/>
      <c r="BPZ360" s="5"/>
      <c r="BQA360" s="5"/>
      <c r="BQB360" s="5"/>
      <c r="BQC360" s="5"/>
      <c r="BQD360" s="5"/>
      <c r="BQE360" s="5"/>
      <c r="BQF360" s="5"/>
      <c r="BQG360" s="5"/>
      <c r="BQH360" s="5"/>
      <c r="BQI360" s="5"/>
      <c r="BQJ360" s="5"/>
      <c r="BQK360" s="5"/>
      <c r="BQL360" s="5"/>
      <c r="BQM360" s="5"/>
      <c r="BQN360" s="5"/>
      <c r="BQO360" s="5"/>
      <c r="BQP360" s="5"/>
      <c r="BQQ360" s="5"/>
      <c r="BQR360" s="5"/>
      <c r="BQS360" s="5"/>
      <c r="BQT360" s="5"/>
      <c r="BQU360" s="5"/>
      <c r="BQV360" s="5"/>
      <c r="BQW360" s="5"/>
      <c r="BQX360" s="5"/>
      <c r="BQY360" s="5"/>
      <c r="BQZ360" s="5"/>
      <c r="BRA360" s="5"/>
      <c r="BRB360" s="5"/>
      <c r="BRC360" s="5"/>
      <c r="BRD360" s="5"/>
      <c r="BRE360" s="5"/>
      <c r="BRF360" s="5"/>
      <c r="BRG360" s="5"/>
      <c r="BRH360" s="5"/>
      <c r="BRI360" s="5"/>
      <c r="BRJ360" s="5"/>
      <c r="BRK360" s="5"/>
      <c r="BRL360" s="5"/>
      <c r="BRM360" s="5"/>
      <c r="BRN360" s="5"/>
      <c r="BRO360" s="5"/>
      <c r="BRP360" s="5"/>
      <c r="BRQ360" s="5"/>
      <c r="BRR360" s="5"/>
      <c r="BRS360" s="5"/>
      <c r="BRT360" s="5"/>
      <c r="BRU360" s="5"/>
      <c r="BRV360" s="5"/>
      <c r="BRW360" s="5"/>
      <c r="BRX360" s="5"/>
      <c r="BRY360" s="5"/>
      <c r="BRZ360" s="5"/>
      <c r="BSA360" s="5"/>
      <c r="BSB360" s="5"/>
      <c r="BSC360" s="5"/>
      <c r="BSD360" s="5"/>
      <c r="BSE360" s="5"/>
      <c r="BSF360" s="5"/>
      <c r="BSG360" s="5"/>
      <c r="BSH360" s="5"/>
      <c r="BSI360" s="5"/>
      <c r="BSJ360" s="5"/>
      <c r="BSK360" s="5"/>
      <c r="BSL360" s="5"/>
      <c r="BSM360" s="5"/>
      <c r="BSN360" s="5"/>
      <c r="BSO360" s="5"/>
      <c r="BSP360" s="5"/>
      <c r="BSQ360" s="5"/>
      <c r="BSR360" s="5"/>
      <c r="BSS360" s="5"/>
      <c r="BST360" s="5"/>
      <c r="BSU360" s="5"/>
      <c r="BSV360" s="5"/>
      <c r="BSW360" s="5"/>
      <c r="BSX360" s="5"/>
      <c r="BSY360" s="5"/>
      <c r="BSZ360" s="5"/>
      <c r="BTA360" s="5"/>
      <c r="BTB360" s="5"/>
      <c r="BTC360" s="5"/>
      <c r="BTD360" s="5"/>
      <c r="BTE360" s="5"/>
      <c r="BTF360" s="5"/>
      <c r="BTG360" s="5"/>
      <c r="BTH360" s="5"/>
      <c r="BTI360" s="5"/>
      <c r="BTJ360" s="5"/>
      <c r="BTK360" s="5"/>
      <c r="BTL360" s="5"/>
      <c r="BTM360" s="5"/>
      <c r="BTN360" s="5"/>
      <c r="BTO360" s="5"/>
      <c r="BTP360" s="5"/>
      <c r="BTQ360" s="5"/>
      <c r="BTR360" s="5"/>
      <c r="BTS360" s="5"/>
      <c r="BTT360" s="5"/>
      <c r="BTU360" s="5"/>
      <c r="BTV360" s="5"/>
      <c r="BTW360" s="5"/>
      <c r="BTX360" s="5"/>
      <c r="BTY360" s="5"/>
      <c r="BTZ360" s="5"/>
      <c r="BUA360" s="5"/>
      <c r="BUB360" s="5"/>
      <c r="BUC360" s="5"/>
      <c r="BUD360" s="5"/>
      <c r="BUE360" s="5"/>
      <c r="BUF360" s="5"/>
      <c r="BUG360" s="5"/>
      <c r="BUH360" s="5"/>
      <c r="BUI360" s="5"/>
      <c r="BUJ360" s="5"/>
      <c r="BUK360" s="5"/>
      <c r="BUL360" s="5"/>
      <c r="BUM360" s="5"/>
      <c r="BUN360" s="5"/>
      <c r="BUO360" s="5"/>
      <c r="BUP360" s="5"/>
      <c r="BUQ360" s="5"/>
      <c r="BUR360" s="5"/>
      <c r="BUS360" s="5"/>
      <c r="BUT360" s="5"/>
      <c r="BUU360" s="5"/>
      <c r="BUV360" s="5"/>
      <c r="BUW360" s="5"/>
      <c r="BUX360" s="5"/>
      <c r="BUY360" s="5"/>
      <c r="BUZ360" s="5"/>
      <c r="BVA360" s="5"/>
      <c r="BVB360" s="5"/>
      <c r="BVC360" s="5"/>
      <c r="BVD360" s="5"/>
      <c r="BVE360" s="5"/>
      <c r="BVF360" s="5"/>
      <c r="BVG360" s="5"/>
      <c r="BVH360" s="5"/>
      <c r="BVI360" s="5"/>
      <c r="BVJ360" s="5"/>
      <c r="BVK360" s="5"/>
      <c r="BVL360" s="5"/>
      <c r="BVM360" s="5"/>
      <c r="BVN360" s="5"/>
      <c r="BVO360" s="5"/>
      <c r="BVP360" s="5"/>
      <c r="BVQ360" s="5"/>
      <c r="BVR360" s="5"/>
      <c r="BVS360" s="5"/>
      <c r="BVT360" s="5"/>
      <c r="BVU360" s="5"/>
      <c r="BVV360" s="5"/>
      <c r="BVW360" s="5"/>
      <c r="BVX360" s="5"/>
      <c r="BVY360" s="5"/>
      <c r="BVZ360" s="5"/>
      <c r="BWA360" s="5"/>
      <c r="BWB360" s="5"/>
      <c r="BWC360" s="5"/>
      <c r="BWD360" s="5"/>
      <c r="BWE360" s="5"/>
      <c r="BWF360" s="5"/>
      <c r="BWG360" s="5"/>
      <c r="BWH360" s="5"/>
      <c r="BWI360" s="5"/>
      <c r="BWJ360" s="5"/>
      <c r="BWK360" s="5"/>
      <c r="BWL360" s="5"/>
      <c r="BWM360" s="5"/>
      <c r="BWN360" s="5"/>
      <c r="BWO360" s="5"/>
      <c r="BWP360" s="5"/>
      <c r="BWQ360" s="5"/>
      <c r="BWR360" s="5"/>
      <c r="BWS360" s="5"/>
      <c r="BWT360" s="5"/>
      <c r="BWU360" s="5"/>
      <c r="BWV360" s="5"/>
      <c r="BWW360" s="5"/>
      <c r="BWX360" s="5"/>
      <c r="BWY360" s="5"/>
      <c r="BWZ360" s="5"/>
      <c r="BXA360" s="5"/>
      <c r="BXB360" s="5"/>
      <c r="BXC360" s="5"/>
      <c r="BXD360" s="5"/>
      <c r="BXE360" s="5"/>
      <c r="BXF360" s="5"/>
      <c r="BXG360" s="5"/>
      <c r="BXH360" s="5"/>
      <c r="BXI360" s="5"/>
      <c r="BXJ360" s="5"/>
      <c r="BXK360" s="5"/>
      <c r="BXL360" s="5"/>
      <c r="BXM360" s="5"/>
      <c r="BXN360" s="5"/>
      <c r="BXO360" s="5"/>
      <c r="BXP360" s="5"/>
      <c r="BXQ360" s="5"/>
      <c r="BXR360" s="5"/>
      <c r="BXS360" s="5"/>
      <c r="BXT360" s="5"/>
      <c r="BXU360" s="5"/>
      <c r="BXV360" s="5"/>
      <c r="BXW360" s="5"/>
      <c r="BXX360" s="5"/>
      <c r="BXY360" s="5"/>
      <c r="BXZ360" s="5"/>
      <c r="BYA360" s="5"/>
      <c r="BYB360" s="5"/>
      <c r="BYC360" s="5"/>
      <c r="BYD360" s="5"/>
      <c r="BYE360" s="5"/>
      <c r="BYF360" s="5"/>
      <c r="BYG360" s="5"/>
      <c r="BYH360" s="5"/>
      <c r="BYI360" s="5"/>
      <c r="BYJ360" s="5"/>
      <c r="BYK360" s="5"/>
      <c r="BYL360" s="5"/>
      <c r="BYM360" s="5"/>
      <c r="BYN360" s="5"/>
      <c r="BYO360" s="5"/>
      <c r="BYP360" s="5"/>
      <c r="BYQ360" s="5"/>
      <c r="BYR360" s="5"/>
      <c r="BYS360" s="5"/>
      <c r="BYT360" s="5"/>
      <c r="BYU360" s="5"/>
      <c r="BYV360" s="5"/>
      <c r="BYW360" s="5"/>
      <c r="BYX360" s="5"/>
      <c r="BYY360" s="5"/>
      <c r="BYZ360" s="5"/>
      <c r="BZA360" s="5"/>
      <c r="BZB360" s="5"/>
      <c r="BZC360" s="5"/>
      <c r="BZD360" s="5"/>
      <c r="BZE360" s="5"/>
      <c r="BZF360" s="5"/>
      <c r="BZG360" s="5"/>
      <c r="BZH360" s="5"/>
      <c r="BZI360" s="5"/>
      <c r="BZJ360" s="5"/>
      <c r="BZK360" s="5"/>
      <c r="BZL360" s="5"/>
      <c r="BZM360" s="5"/>
      <c r="BZN360" s="5"/>
      <c r="BZO360" s="5"/>
      <c r="BZP360" s="5"/>
      <c r="BZQ360" s="5"/>
      <c r="BZR360" s="5"/>
      <c r="BZS360" s="5"/>
      <c r="BZT360" s="5"/>
      <c r="BZU360" s="5"/>
      <c r="BZV360" s="5"/>
      <c r="BZW360" s="5"/>
      <c r="BZX360" s="5"/>
      <c r="BZY360" s="5"/>
      <c r="BZZ360" s="5"/>
      <c r="CAA360" s="5"/>
      <c r="CAB360" s="5"/>
      <c r="CAC360" s="5"/>
      <c r="CAD360" s="5"/>
      <c r="CAE360" s="5"/>
      <c r="CAF360" s="5"/>
      <c r="CAG360" s="5"/>
      <c r="CAH360" s="5"/>
      <c r="CAI360" s="5"/>
      <c r="CAJ360" s="5"/>
      <c r="CAK360" s="5"/>
      <c r="CAL360" s="5"/>
      <c r="CAM360" s="5"/>
      <c r="CAN360" s="5"/>
      <c r="CAO360" s="5"/>
      <c r="CAP360" s="5"/>
      <c r="CAQ360" s="5"/>
      <c r="CAR360" s="5"/>
      <c r="CAS360" s="5"/>
      <c r="CAT360" s="5"/>
      <c r="CAU360" s="5"/>
      <c r="CAV360" s="5"/>
      <c r="CAW360" s="5"/>
      <c r="CAX360" s="5"/>
      <c r="CAY360" s="5"/>
      <c r="CAZ360" s="5"/>
      <c r="CBA360" s="5"/>
      <c r="CBB360" s="5"/>
      <c r="CBC360" s="5"/>
      <c r="CBD360" s="5"/>
      <c r="CBE360" s="5"/>
      <c r="CBF360" s="5"/>
      <c r="CBG360" s="5"/>
      <c r="CBH360" s="5"/>
      <c r="CBI360" s="5"/>
      <c r="CBJ360" s="5"/>
      <c r="CBK360" s="5"/>
      <c r="CBL360" s="5"/>
      <c r="CBM360" s="5"/>
      <c r="CBN360" s="5"/>
      <c r="CBO360" s="5"/>
      <c r="CBP360" s="5"/>
      <c r="CBQ360" s="5"/>
      <c r="CBR360" s="5"/>
      <c r="CBS360" s="5"/>
      <c r="CBT360" s="5"/>
      <c r="CBU360" s="5"/>
      <c r="CBV360" s="5"/>
      <c r="CBW360" s="5"/>
      <c r="CBX360" s="5"/>
      <c r="CBY360" s="5"/>
      <c r="CBZ360" s="5"/>
      <c r="CCA360" s="5"/>
      <c r="CCB360" s="5"/>
      <c r="CCC360" s="5"/>
      <c r="CCD360" s="5"/>
      <c r="CCE360" s="5"/>
      <c r="CCF360" s="5"/>
      <c r="CCG360" s="5"/>
      <c r="CCH360" s="5"/>
      <c r="CCI360" s="5"/>
      <c r="CCJ360" s="5"/>
      <c r="CCK360" s="5"/>
      <c r="CCL360" s="5"/>
      <c r="CCM360" s="5"/>
      <c r="CCN360" s="5"/>
      <c r="CCO360" s="5"/>
      <c r="CCP360" s="5"/>
      <c r="CCQ360" s="5"/>
      <c r="CCR360" s="5"/>
      <c r="CCS360" s="5"/>
      <c r="CCT360" s="5"/>
      <c r="CCU360" s="5"/>
      <c r="CCV360" s="5"/>
      <c r="CCW360" s="5"/>
      <c r="CCX360" s="5"/>
      <c r="CCY360" s="5"/>
      <c r="CCZ360" s="5"/>
      <c r="CDA360" s="5"/>
      <c r="CDB360" s="5"/>
      <c r="CDC360" s="5"/>
      <c r="CDD360" s="5"/>
      <c r="CDE360" s="5"/>
      <c r="CDF360" s="5"/>
      <c r="CDG360" s="5"/>
      <c r="CDH360" s="5"/>
      <c r="CDI360" s="5"/>
      <c r="CDJ360" s="5"/>
      <c r="CDK360" s="5"/>
      <c r="CDL360" s="5"/>
      <c r="CDM360" s="5"/>
      <c r="CDN360" s="5"/>
      <c r="CDO360" s="5"/>
      <c r="CDP360" s="5"/>
      <c r="CDQ360" s="5"/>
      <c r="CDR360" s="5"/>
      <c r="CDS360" s="5"/>
      <c r="CDT360" s="5"/>
      <c r="CDU360" s="5"/>
      <c r="CDV360" s="5"/>
      <c r="CDW360" s="5"/>
      <c r="CDX360" s="5"/>
      <c r="CDY360" s="5"/>
      <c r="CDZ360" s="5"/>
      <c r="CEA360" s="5"/>
      <c r="CEB360" s="5"/>
      <c r="CEC360" s="5"/>
      <c r="CED360" s="5"/>
      <c r="CEE360" s="5"/>
      <c r="CEF360" s="5"/>
      <c r="CEG360" s="5"/>
      <c r="CEH360" s="5"/>
      <c r="CEI360" s="5"/>
      <c r="CEJ360" s="5"/>
      <c r="CEK360" s="5"/>
      <c r="CEL360" s="5"/>
      <c r="CEM360" s="5"/>
      <c r="CEN360" s="5"/>
      <c r="CEO360" s="5"/>
      <c r="CEP360" s="5"/>
      <c r="CEQ360" s="5"/>
      <c r="CER360" s="5"/>
      <c r="CES360" s="5"/>
      <c r="CET360" s="5"/>
      <c r="CEU360" s="5"/>
      <c r="CEV360" s="5"/>
      <c r="CEW360" s="5"/>
      <c r="CEX360" s="5"/>
      <c r="CEY360" s="5"/>
      <c r="CEZ360" s="5"/>
      <c r="CFA360" s="5"/>
      <c r="CFB360" s="5"/>
      <c r="CFC360" s="5"/>
      <c r="CFD360" s="5"/>
      <c r="CFE360" s="5"/>
      <c r="CFF360" s="5"/>
      <c r="CFG360" s="5"/>
      <c r="CFH360" s="5"/>
      <c r="CFI360" s="5"/>
      <c r="CFJ360" s="5"/>
      <c r="CFK360" s="5"/>
      <c r="CFL360" s="5"/>
      <c r="CFM360" s="5"/>
      <c r="CFN360" s="5"/>
      <c r="CFO360" s="5"/>
      <c r="CFP360" s="5"/>
      <c r="CFQ360" s="5"/>
      <c r="CFR360" s="5"/>
      <c r="CFS360" s="5"/>
      <c r="CFT360" s="5"/>
      <c r="CFU360" s="5"/>
      <c r="CFV360" s="5"/>
      <c r="CFW360" s="5"/>
      <c r="CFX360" s="5"/>
      <c r="CFY360" s="5"/>
      <c r="CFZ360" s="5"/>
      <c r="CGA360" s="5"/>
      <c r="CGB360" s="5"/>
      <c r="CGC360" s="5"/>
      <c r="CGD360" s="5"/>
      <c r="CGE360" s="5"/>
      <c r="CGF360" s="5"/>
      <c r="CGG360" s="5"/>
      <c r="CGH360" s="5"/>
      <c r="CGI360" s="5"/>
      <c r="CGJ360" s="5"/>
      <c r="CGK360" s="5"/>
      <c r="CGL360" s="5"/>
      <c r="CGM360" s="5"/>
      <c r="CGN360" s="5"/>
      <c r="CGO360" s="5"/>
      <c r="CGP360" s="5"/>
      <c r="CGQ360" s="5"/>
      <c r="CGR360" s="5"/>
      <c r="CGS360" s="5"/>
      <c r="CGT360" s="5"/>
      <c r="CGU360" s="5"/>
      <c r="CGV360" s="5"/>
      <c r="CGW360" s="5"/>
      <c r="CGX360" s="5"/>
      <c r="CGY360" s="5"/>
      <c r="CGZ360" s="5"/>
      <c r="CHA360" s="5"/>
      <c r="CHB360" s="5"/>
      <c r="CHC360" s="5"/>
      <c r="CHD360" s="5"/>
      <c r="CHE360" s="5"/>
      <c r="CHF360" s="5"/>
      <c r="CHG360" s="5"/>
      <c r="CHH360" s="5"/>
      <c r="CHI360" s="5"/>
      <c r="CHJ360" s="5"/>
      <c r="CHK360" s="5"/>
      <c r="CHL360" s="5"/>
      <c r="CHM360" s="5"/>
      <c r="CHN360" s="5"/>
      <c r="CHO360" s="5"/>
      <c r="CHP360" s="5"/>
      <c r="CHQ360" s="5"/>
      <c r="CHR360" s="5"/>
      <c r="CHS360" s="5"/>
      <c r="CHT360" s="5"/>
      <c r="CHU360" s="5"/>
      <c r="CHV360" s="5"/>
      <c r="CHW360" s="5"/>
      <c r="CHX360" s="5"/>
      <c r="CHY360" s="5"/>
      <c r="CHZ360" s="5"/>
      <c r="CIA360" s="5"/>
      <c r="CIB360" s="5"/>
      <c r="CIC360" s="5"/>
      <c r="CID360" s="5"/>
      <c r="CIE360" s="5"/>
      <c r="CIF360" s="5"/>
      <c r="CIG360" s="5"/>
      <c r="CIH360" s="5"/>
      <c r="CII360" s="5"/>
      <c r="CIJ360" s="5"/>
      <c r="CIK360" s="5"/>
      <c r="CIL360" s="5"/>
      <c r="CIM360" s="5"/>
      <c r="CIN360" s="5"/>
      <c r="CIO360" s="5"/>
      <c r="CIP360" s="5"/>
      <c r="CIQ360" s="5"/>
      <c r="CIR360" s="5"/>
      <c r="CIS360" s="5"/>
      <c r="CIT360" s="5"/>
      <c r="CIU360" s="5"/>
      <c r="CIV360" s="5"/>
      <c r="CIW360" s="5"/>
      <c r="CIX360" s="5"/>
      <c r="CIY360" s="5"/>
      <c r="CIZ360" s="5"/>
      <c r="CJA360" s="5"/>
      <c r="CJB360" s="5"/>
      <c r="CJC360" s="5"/>
      <c r="CJD360" s="5"/>
      <c r="CJE360" s="5"/>
      <c r="CJF360" s="5"/>
      <c r="CJG360" s="5"/>
      <c r="CJH360" s="5"/>
      <c r="CJI360" s="5"/>
      <c r="CJJ360" s="5"/>
      <c r="CJK360" s="5"/>
      <c r="CJL360" s="5"/>
      <c r="CJM360" s="5"/>
      <c r="CJN360" s="5"/>
      <c r="CJO360" s="5"/>
      <c r="CJP360" s="5"/>
      <c r="CJQ360" s="5"/>
      <c r="CJR360" s="5"/>
      <c r="CJS360" s="5"/>
      <c r="CJT360" s="5"/>
      <c r="CJU360" s="5"/>
      <c r="CJV360" s="5"/>
      <c r="CJW360" s="5"/>
      <c r="CJX360" s="5"/>
      <c r="CJY360" s="5"/>
      <c r="CJZ360" s="5"/>
      <c r="CKA360" s="5"/>
      <c r="CKB360" s="5"/>
      <c r="CKC360" s="5"/>
      <c r="CKD360" s="5"/>
      <c r="CKE360" s="5"/>
      <c r="CKF360" s="5"/>
      <c r="CKG360" s="5"/>
      <c r="CKH360" s="5"/>
      <c r="CKI360" s="5"/>
      <c r="CKJ360" s="5"/>
      <c r="CKK360" s="5"/>
      <c r="CKL360" s="5"/>
      <c r="CKM360" s="5"/>
      <c r="CKN360" s="5"/>
      <c r="CKO360" s="5"/>
      <c r="CKP360" s="5"/>
      <c r="CKQ360" s="5"/>
      <c r="CKR360" s="5"/>
      <c r="CKS360" s="5"/>
      <c r="CKT360" s="5"/>
      <c r="CKU360" s="5"/>
      <c r="CKV360" s="5"/>
      <c r="CKW360" s="5"/>
      <c r="CKX360" s="5"/>
      <c r="CKY360" s="5"/>
      <c r="CKZ360" s="5"/>
      <c r="CLA360" s="5"/>
      <c r="CLB360" s="5"/>
      <c r="CLC360" s="5"/>
      <c r="CLD360" s="5"/>
      <c r="CLE360" s="5"/>
      <c r="CLF360" s="5"/>
      <c r="CLG360" s="5"/>
      <c r="CLH360" s="5"/>
      <c r="CLI360" s="5"/>
      <c r="CLJ360" s="5"/>
      <c r="CLK360" s="5"/>
      <c r="CLL360" s="5"/>
      <c r="CLM360" s="5"/>
      <c r="CLN360" s="5"/>
      <c r="CLO360" s="5"/>
      <c r="CLP360" s="5"/>
      <c r="CLQ360" s="5"/>
      <c r="CLR360" s="5"/>
      <c r="CLS360" s="5"/>
      <c r="CLT360" s="5"/>
      <c r="CLU360" s="5"/>
      <c r="CLV360" s="5"/>
      <c r="CLW360" s="5"/>
      <c r="CLX360" s="5"/>
      <c r="CLY360" s="5"/>
      <c r="CLZ360" s="5"/>
      <c r="CMA360" s="5"/>
      <c r="CMB360" s="5"/>
      <c r="CMC360" s="5"/>
      <c r="CMD360" s="5"/>
      <c r="CME360" s="5"/>
      <c r="CMF360" s="5"/>
      <c r="CMG360" s="5"/>
      <c r="CMH360" s="5"/>
      <c r="CMI360" s="5"/>
      <c r="CMJ360" s="5"/>
      <c r="CMK360" s="5"/>
      <c r="CML360" s="5"/>
      <c r="CMM360" s="5"/>
      <c r="CMN360" s="5"/>
      <c r="CMO360" s="5"/>
      <c r="CMP360" s="5"/>
      <c r="CMQ360" s="5"/>
      <c r="CMR360" s="5"/>
      <c r="CMS360" s="5"/>
      <c r="CMT360" s="5"/>
      <c r="CMU360" s="5"/>
      <c r="CMV360" s="5"/>
      <c r="CMW360" s="5"/>
      <c r="CMX360" s="5"/>
      <c r="CMY360" s="5"/>
      <c r="CMZ360" s="5"/>
      <c r="CNA360" s="5"/>
      <c r="CNB360" s="5"/>
      <c r="CNC360" s="5"/>
      <c r="CND360" s="5"/>
      <c r="CNE360" s="5"/>
      <c r="CNF360" s="5"/>
      <c r="CNG360" s="5"/>
      <c r="CNH360" s="5"/>
      <c r="CNI360" s="5"/>
      <c r="CNJ360" s="5"/>
      <c r="CNK360" s="5"/>
      <c r="CNL360" s="5"/>
      <c r="CNM360" s="5"/>
      <c r="CNN360" s="5"/>
      <c r="CNO360" s="5"/>
      <c r="CNP360" s="5"/>
      <c r="CNQ360" s="5"/>
      <c r="CNR360" s="5"/>
      <c r="CNS360" s="5"/>
      <c r="CNT360" s="5"/>
      <c r="CNU360" s="5"/>
      <c r="CNV360" s="5"/>
      <c r="CNW360" s="5"/>
      <c r="CNX360" s="5"/>
      <c r="CNY360" s="5"/>
      <c r="CNZ360" s="5"/>
      <c r="COA360" s="5"/>
      <c r="COB360" s="5"/>
      <c r="COC360" s="5"/>
      <c r="COD360" s="5"/>
      <c r="COE360" s="5"/>
      <c r="COF360" s="5"/>
      <c r="COG360" s="5"/>
      <c r="COH360" s="5"/>
      <c r="COI360" s="5"/>
      <c r="COJ360" s="5"/>
      <c r="COK360" s="5"/>
      <c r="COL360" s="5"/>
      <c r="COM360" s="5"/>
      <c r="CON360" s="5"/>
      <c r="COO360" s="5"/>
      <c r="COP360" s="5"/>
      <c r="COQ360" s="5"/>
      <c r="COR360" s="5"/>
      <c r="COS360" s="5"/>
      <c r="COT360" s="5"/>
      <c r="COU360" s="5"/>
      <c r="COV360" s="5"/>
      <c r="COW360" s="5"/>
      <c r="COX360" s="5"/>
      <c r="COY360" s="5"/>
      <c r="COZ360" s="5"/>
      <c r="CPA360" s="5"/>
      <c r="CPB360" s="5"/>
      <c r="CPC360" s="5"/>
      <c r="CPD360" s="5"/>
      <c r="CPE360" s="5"/>
      <c r="CPF360" s="5"/>
      <c r="CPG360" s="5"/>
      <c r="CPH360" s="5"/>
      <c r="CPI360" s="5"/>
      <c r="CPJ360" s="5"/>
      <c r="CPK360" s="5"/>
      <c r="CPL360" s="5"/>
      <c r="CPM360" s="5"/>
      <c r="CPN360" s="5"/>
      <c r="CPO360" s="5"/>
      <c r="CPP360" s="5"/>
      <c r="CPQ360" s="5"/>
      <c r="CPR360" s="5"/>
      <c r="CPS360" s="5"/>
      <c r="CPT360" s="5"/>
      <c r="CPU360" s="5"/>
      <c r="CPV360" s="5"/>
      <c r="CPW360" s="5"/>
      <c r="CPX360" s="5"/>
      <c r="CPY360" s="5"/>
      <c r="CPZ360" s="5"/>
      <c r="CQA360" s="5"/>
      <c r="CQB360" s="5"/>
      <c r="CQC360" s="5"/>
      <c r="CQD360" s="5"/>
      <c r="CQE360" s="5"/>
      <c r="CQF360" s="5"/>
      <c r="CQG360" s="5"/>
      <c r="CQH360" s="5"/>
      <c r="CQI360" s="5"/>
      <c r="CQJ360" s="5"/>
      <c r="CQK360" s="5"/>
      <c r="CQL360" s="5"/>
      <c r="CQM360" s="5"/>
      <c r="CQN360" s="5"/>
      <c r="CQO360" s="5"/>
      <c r="CQP360" s="5"/>
      <c r="CQQ360" s="5"/>
      <c r="CQR360" s="5"/>
      <c r="CQS360" s="5"/>
      <c r="CQT360" s="5"/>
      <c r="CQU360" s="5"/>
      <c r="CQV360" s="5"/>
      <c r="CQW360" s="5"/>
      <c r="CQX360" s="5"/>
      <c r="CQY360" s="5"/>
      <c r="CQZ360" s="5"/>
      <c r="CRA360" s="5"/>
      <c r="CRB360" s="5"/>
      <c r="CRC360" s="5"/>
      <c r="CRD360" s="5"/>
      <c r="CRE360" s="5"/>
      <c r="CRF360" s="5"/>
      <c r="CRG360" s="5"/>
      <c r="CRH360" s="5"/>
      <c r="CRI360" s="5"/>
      <c r="CRJ360" s="5"/>
      <c r="CRK360" s="5"/>
      <c r="CRL360" s="5"/>
      <c r="CRM360" s="5"/>
      <c r="CRN360" s="5"/>
      <c r="CRO360" s="5"/>
      <c r="CRP360" s="5"/>
      <c r="CRQ360" s="5"/>
      <c r="CRR360" s="5"/>
      <c r="CRS360" s="5"/>
      <c r="CRT360" s="5"/>
      <c r="CRU360" s="5"/>
      <c r="CRV360" s="5"/>
      <c r="CRW360" s="5"/>
      <c r="CRX360" s="5"/>
      <c r="CRY360" s="5"/>
      <c r="CRZ360" s="5"/>
      <c r="CSA360" s="5"/>
      <c r="CSB360" s="5"/>
      <c r="CSC360" s="5"/>
      <c r="CSD360" s="5"/>
      <c r="CSE360" s="5"/>
      <c r="CSF360" s="5"/>
      <c r="CSG360" s="5"/>
      <c r="CSH360" s="5"/>
      <c r="CSI360" s="5"/>
      <c r="CSJ360" s="5"/>
      <c r="CSK360" s="5"/>
      <c r="CSL360" s="5"/>
      <c r="CSM360" s="5"/>
      <c r="CSN360" s="5"/>
      <c r="CSO360" s="5"/>
      <c r="CSP360" s="5"/>
      <c r="CSQ360" s="5"/>
      <c r="CSR360" s="5"/>
      <c r="CSS360" s="5"/>
      <c r="CST360" s="5"/>
      <c r="CSU360" s="5"/>
      <c r="CSV360" s="5"/>
      <c r="CSW360" s="5"/>
      <c r="CSX360" s="5"/>
      <c r="CSY360" s="5"/>
      <c r="CSZ360" s="5"/>
      <c r="CTA360" s="5"/>
      <c r="CTB360" s="5"/>
      <c r="CTC360" s="5"/>
      <c r="CTD360" s="5"/>
      <c r="CTE360" s="5"/>
      <c r="CTF360" s="5"/>
      <c r="CTG360" s="5"/>
      <c r="CTH360" s="5"/>
      <c r="CTI360" s="5"/>
      <c r="CTJ360" s="5"/>
      <c r="CTK360" s="5"/>
      <c r="CTL360" s="5"/>
      <c r="CTM360" s="5"/>
      <c r="CTN360" s="5"/>
      <c r="CTO360" s="5"/>
      <c r="CTP360" s="5"/>
      <c r="CTQ360" s="5"/>
      <c r="CTR360" s="5"/>
      <c r="CTS360" s="5"/>
      <c r="CTT360" s="5"/>
      <c r="CTU360" s="5"/>
      <c r="CTV360" s="5"/>
      <c r="CTW360" s="5"/>
      <c r="CTX360" s="5"/>
      <c r="CTY360" s="5"/>
      <c r="CTZ360" s="5"/>
      <c r="CUA360" s="5"/>
      <c r="CUB360" s="5"/>
      <c r="CUC360" s="5"/>
      <c r="CUD360" s="5"/>
      <c r="CUE360" s="5"/>
      <c r="CUF360" s="5"/>
      <c r="CUG360" s="5"/>
      <c r="CUH360" s="5"/>
      <c r="CUI360" s="5"/>
      <c r="CUJ360" s="5"/>
      <c r="CUK360" s="5"/>
      <c r="CUL360" s="5"/>
      <c r="CUM360" s="5"/>
      <c r="CUN360" s="5"/>
      <c r="CUO360" s="5"/>
      <c r="CUP360" s="5"/>
      <c r="CUQ360" s="5"/>
      <c r="CUR360" s="5"/>
      <c r="CUS360" s="5"/>
      <c r="CUT360" s="5"/>
      <c r="CUU360" s="5"/>
      <c r="CUV360" s="5"/>
      <c r="CUW360" s="5"/>
      <c r="CUX360" s="5"/>
      <c r="CUY360" s="5"/>
      <c r="CUZ360" s="5"/>
      <c r="CVA360" s="5"/>
      <c r="CVB360" s="5"/>
      <c r="CVC360" s="5"/>
      <c r="CVD360" s="5"/>
      <c r="CVE360" s="5"/>
      <c r="CVF360" s="5"/>
      <c r="CVG360" s="5"/>
      <c r="CVH360" s="5"/>
      <c r="CVI360" s="5"/>
      <c r="CVJ360" s="5"/>
      <c r="CVK360" s="5"/>
      <c r="CVL360" s="5"/>
      <c r="CVM360" s="5"/>
      <c r="CVN360" s="5"/>
      <c r="CVO360" s="5"/>
      <c r="CVP360" s="5"/>
      <c r="CVQ360" s="5"/>
      <c r="CVR360" s="5"/>
      <c r="CVS360" s="5"/>
      <c r="CVT360" s="5"/>
      <c r="CVU360" s="5"/>
      <c r="CVV360" s="5"/>
      <c r="CVW360" s="5"/>
      <c r="CVX360" s="5"/>
      <c r="CVY360" s="5"/>
      <c r="CVZ360" s="5"/>
      <c r="CWA360" s="5"/>
      <c r="CWB360" s="5"/>
      <c r="CWC360" s="5"/>
      <c r="CWD360" s="5"/>
      <c r="CWE360" s="5"/>
      <c r="CWF360" s="5"/>
      <c r="CWG360" s="5"/>
      <c r="CWH360" s="5"/>
      <c r="CWI360" s="5"/>
      <c r="CWJ360" s="5"/>
      <c r="CWK360" s="5"/>
      <c r="CWL360" s="5"/>
      <c r="CWM360" s="5"/>
      <c r="CWN360" s="5"/>
      <c r="CWO360" s="5"/>
      <c r="CWP360" s="5"/>
      <c r="CWQ360" s="5"/>
      <c r="CWR360" s="5"/>
      <c r="CWS360" s="5"/>
      <c r="CWT360" s="5"/>
      <c r="CWU360" s="5"/>
      <c r="CWV360" s="5"/>
      <c r="CWW360" s="5"/>
      <c r="CWX360" s="5"/>
      <c r="CWY360" s="5"/>
      <c r="CWZ360" s="5"/>
      <c r="CXA360" s="5"/>
      <c r="CXB360" s="5"/>
      <c r="CXC360" s="5"/>
      <c r="CXD360" s="5"/>
      <c r="CXE360" s="5"/>
      <c r="CXF360" s="5"/>
      <c r="CXG360" s="5"/>
      <c r="CXH360" s="5"/>
      <c r="CXI360" s="5"/>
      <c r="CXJ360" s="5"/>
      <c r="CXK360" s="5"/>
      <c r="CXL360" s="5"/>
      <c r="CXM360" s="5"/>
      <c r="CXN360" s="5"/>
      <c r="CXO360" s="5"/>
      <c r="CXP360" s="5"/>
      <c r="CXQ360" s="5"/>
      <c r="CXR360" s="5"/>
      <c r="CXS360" s="5"/>
      <c r="CXT360" s="5"/>
      <c r="CXU360" s="5"/>
      <c r="CXV360" s="5"/>
      <c r="CXW360" s="5"/>
      <c r="CXX360" s="5"/>
      <c r="CXY360" s="5"/>
      <c r="CXZ360" s="5"/>
      <c r="CYA360" s="5"/>
      <c r="CYB360" s="5"/>
      <c r="CYC360" s="5"/>
      <c r="CYD360" s="5"/>
      <c r="CYE360" s="5"/>
      <c r="CYF360" s="5"/>
      <c r="CYG360" s="5"/>
      <c r="CYH360" s="5"/>
      <c r="CYI360" s="5"/>
      <c r="CYJ360" s="5"/>
      <c r="CYK360" s="5"/>
      <c r="CYL360" s="5"/>
      <c r="CYM360" s="5"/>
      <c r="CYN360" s="5"/>
      <c r="CYO360" s="5"/>
      <c r="CYP360" s="5"/>
      <c r="CYQ360" s="5"/>
      <c r="CYR360" s="5"/>
      <c r="CYS360" s="5"/>
      <c r="CYT360" s="5"/>
      <c r="CYU360" s="5"/>
      <c r="CYV360" s="5"/>
      <c r="CYW360" s="5"/>
      <c r="CYX360" s="5"/>
      <c r="CYY360" s="5"/>
      <c r="CYZ360" s="5"/>
      <c r="CZA360" s="5"/>
      <c r="CZB360" s="5"/>
      <c r="CZC360" s="5"/>
      <c r="CZD360" s="5"/>
      <c r="CZE360" s="5"/>
      <c r="CZF360" s="5"/>
      <c r="CZG360" s="5"/>
      <c r="CZH360" s="5"/>
      <c r="CZI360" s="5"/>
      <c r="CZJ360" s="5"/>
      <c r="CZK360" s="5"/>
      <c r="CZL360" s="5"/>
      <c r="CZM360" s="5"/>
      <c r="CZN360" s="5"/>
      <c r="CZO360" s="5"/>
      <c r="CZP360" s="5"/>
      <c r="CZQ360" s="5"/>
      <c r="CZR360" s="5"/>
      <c r="CZS360" s="5"/>
      <c r="CZT360" s="5"/>
      <c r="CZU360" s="5"/>
      <c r="CZV360" s="5"/>
      <c r="CZW360" s="5"/>
      <c r="CZX360" s="5"/>
      <c r="CZY360" s="5"/>
      <c r="CZZ360" s="5"/>
      <c r="DAA360" s="5"/>
      <c r="DAB360" s="5"/>
      <c r="DAC360" s="5"/>
      <c r="DAD360" s="5"/>
      <c r="DAE360" s="5"/>
      <c r="DAF360" s="5"/>
      <c r="DAG360" s="5"/>
      <c r="DAH360" s="5"/>
      <c r="DAI360" s="5"/>
      <c r="DAJ360" s="5"/>
      <c r="DAK360" s="5"/>
      <c r="DAL360" s="5"/>
      <c r="DAM360" s="5"/>
      <c r="DAN360" s="5"/>
      <c r="DAO360" s="5"/>
      <c r="DAP360" s="5"/>
      <c r="DAQ360" s="5"/>
      <c r="DAR360" s="5"/>
      <c r="DAS360" s="5"/>
      <c r="DAT360" s="5"/>
      <c r="DAU360" s="5"/>
      <c r="DAV360" s="5"/>
      <c r="DAW360" s="5"/>
      <c r="DAX360" s="5"/>
      <c r="DAY360" s="5"/>
      <c r="DAZ360" s="5"/>
      <c r="DBA360" s="5"/>
      <c r="DBB360" s="5"/>
      <c r="DBC360" s="5"/>
      <c r="DBD360" s="5"/>
      <c r="DBE360" s="5"/>
      <c r="DBF360" s="5"/>
      <c r="DBG360" s="5"/>
      <c r="DBH360" s="5"/>
      <c r="DBI360" s="5"/>
      <c r="DBJ360" s="5"/>
      <c r="DBK360" s="5"/>
      <c r="DBL360" s="5"/>
      <c r="DBM360" s="5"/>
      <c r="DBN360" s="5"/>
      <c r="DBO360" s="5"/>
      <c r="DBP360" s="5"/>
      <c r="DBQ360" s="5"/>
      <c r="DBR360" s="5"/>
      <c r="DBS360" s="5"/>
      <c r="DBT360" s="5"/>
      <c r="DBU360" s="5"/>
      <c r="DBV360" s="5"/>
      <c r="DBW360" s="5"/>
      <c r="DBX360" s="5"/>
      <c r="DBY360" s="5"/>
      <c r="DBZ360" s="5"/>
      <c r="DCA360" s="5"/>
      <c r="DCB360" s="5"/>
      <c r="DCC360" s="5"/>
      <c r="DCD360" s="5"/>
      <c r="DCE360" s="5"/>
      <c r="DCF360" s="5"/>
      <c r="DCG360" s="5"/>
      <c r="DCH360" s="5"/>
      <c r="DCI360" s="5"/>
      <c r="DCJ360" s="5"/>
      <c r="DCK360" s="5"/>
      <c r="DCL360" s="5"/>
      <c r="DCM360" s="5"/>
      <c r="DCN360" s="5"/>
      <c r="DCO360" s="5"/>
      <c r="DCP360" s="5"/>
      <c r="DCQ360" s="5"/>
      <c r="DCR360" s="5"/>
      <c r="DCS360" s="5"/>
      <c r="DCT360" s="5"/>
      <c r="DCU360" s="5"/>
      <c r="DCV360" s="5"/>
      <c r="DCW360" s="5"/>
      <c r="DCX360" s="5"/>
      <c r="DCY360" s="5"/>
      <c r="DCZ360" s="5"/>
      <c r="DDA360" s="5"/>
      <c r="DDB360" s="5"/>
      <c r="DDC360" s="5"/>
      <c r="DDD360" s="5"/>
      <c r="DDE360" s="5"/>
      <c r="DDF360" s="5"/>
      <c r="DDG360" s="5"/>
      <c r="DDH360" s="5"/>
      <c r="DDI360" s="5"/>
      <c r="DDJ360" s="5"/>
      <c r="DDK360" s="5"/>
      <c r="DDL360" s="5"/>
      <c r="DDM360" s="5"/>
      <c r="DDN360" s="5"/>
      <c r="DDO360" s="5"/>
      <c r="DDP360" s="5"/>
      <c r="DDQ360" s="5"/>
      <c r="DDR360" s="5"/>
      <c r="DDS360" s="5"/>
      <c r="DDT360" s="5"/>
      <c r="DDU360" s="5"/>
      <c r="DDV360" s="5"/>
      <c r="DDW360" s="5"/>
      <c r="DDX360" s="5"/>
      <c r="DDY360" s="5"/>
      <c r="DDZ360" s="5"/>
      <c r="DEA360" s="5"/>
      <c r="DEB360" s="5"/>
      <c r="DEC360" s="5"/>
      <c r="DED360" s="5"/>
      <c r="DEE360" s="5"/>
      <c r="DEF360" s="5"/>
      <c r="DEG360" s="5"/>
      <c r="DEH360" s="5"/>
      <c r="DEI360" s="5"/>
      <c r="DEJ360" s="5"/>
      <c r="DEK360" s="5"/>
      <c r="DEL360" s="5"/>
      <c r="DEM360" s="5"/>
      <c r="DEN360" s="5"/>
      <c r="DEO360" s="5"/>
      <c r="DEP360" s="5"/>
      <c r="DEQ360" s="5"/>
      <c r="DER360" s="5"/>
      <c r="DES360" s="5"/>
      <c r="DET360" s="5"/>
      <c r="DEU360" s="5"/>
      <c r="DEV360" s="5"/>
      <c r="DEW360" s="5"/>
      <c r="DEX360" s="5"/>
      <c r="DEY360" s="5"/>
      <c r="DEZ360" s="5"/>
      <c r="DFA360" s="5"/>
      <c r="DFB360" s="5"/>
      <c r="DFC360" s="5"/>
      <c r="DFD360" s="5"/>
      <c r="DFE360" s="5"/>
      <c r="DFF360" s="5"/>
      <c r="DFG360" s="5"/>
      <c r="DFH360" s="5"/>
      <c r="DFI360" s="5"/>
      <c r="DFJ360" s="5"/>
      <c r="DFK360" s="5"/>
      <c r="DFL360" s="5"/>
      <c r="DFM360" s="5"/>
      <c r="DFN360" s="5"/>
      <c r="DFO360" s="5"/>
      <c r="DFP360" s="5"/>
      <c r="DFQ360" s="5"/>
      <c r="DFR360" s="5"/>
      <c r="DFS360" s="5"/>
      <c r="DFT360" s="5"/>
      <c r="DFU360" s="5"/>
      <c r="DFV360" s="5"/>
      <c r="DFW360" s="5"/>
      <c r="DFX360" s="5"/>
      <c r="DFY360" s="5"/>
      <c r="DFZ360" s="5"/>
      <c r="DGA360" s="5"/>
      <c r="DGB360" s="5"/>
      <c r="DGC360" s="5"/>
      <c r="DGD360" s="5"/>
      <c r="DGE360" s="5"/>
      <c r="DGF360" s="5"/>
      <c r="DGG360" s="5"/>
      <c r="DGH360" s="5"/>
      <c r="DGI360" s="5"/>
      <c r="DGJ360" s="5"/>
      <c r="DGK360" s="5"/>
      <c r="DGL360" s="5"/>
      <c r="DGM360" s="5"/>
      <c r="DGN360" s="5"/>
      <c r="DGO360" s="5"/>
      <c r="DGP360" s="5"/>
      <c r="DGQ360" s="5"/>
      <c r="DGR360" s="5"/>
      <c r="DGS360" s="5"/>
      <c r="DGT360" s="5"/>
      <c r="DGU360" s="5"/>
      <c r="DGV360" s="5"/>
      <c r="DGW360" s="5"/>
      <c r="DGX360" s="5"/>
      <c r="DGY360" s="5"/>
      <c r="DGZ360" s="5"/>
      <c r="DHA360" s="5"/>
      <c r="DHB360" s="5"/>
      <c r="DHC360" s="5"/>
      <c r="DHD360" s="5"/>
      <c r="DHE360" s="5"/>
      <c r="DHF360" s="5"/>
      <c r="DHG360" s="5"/>
      <c r="DHH360" s="5"/>
      <c r="DHI360" s="5"/>
      <c r="DHJ360" s="5"/>
      <c r="DHK360" s="5"/>
      <c r="DHL360" s="5"/>
      <c r="DHM360" s="5"/>
      <c r="DHN360" s="5"/>
      <c r="DHO360" s="5"/>
      <c r="DHP360" s="5"/>
      <c r="DHQ360" s="5"/>
      <c r="DHR360" s="5"/>
      <c r="DHS360" s="5"/>
      <c r="DHT360" s="5"/>
      <c r="DHU360" s="5"/>
      <c r="DHV360" s="5"/>
      <c r="DHW360" s="5"/>
      <c r="DHX360" s="5"/>
      <c r="DHY360" s="5"/>
      <c r="DHZ360" s="5"/>
      <c r="DIA360" s="5"/>
      <c r="DIB360" s="5"/>
      <c r="DIC360" s="5"/>
      <c r="DID360" s="5"/>
      <c r="DIE360" s="5"/>
      <c r="DIF360" s="5"/>
      <c r="DIG360" s="5"/>
      <c r="DIH360" s="5"/>
      <c r="DII360" s="5"/>
      <c r="DIJ360" s="5"/>
      <c r="DIK360" s="5"/>
      <c r="DIL360" s="5"/>
      <c r="DIM360" s="5"/>
      <c r="DIN360" s="5"/>
      <c r="DIO360" s="5"/>
      <c r="DIP360" s="5"/>
      <c r="DIQ360" s="5"/>
      <c r="DIR360" s="5"/>
      <c r="DIS360" s="5"/>
      <c r="DIT360" s="5"/>
      <c r="DIU360" s="5"/>
      <c r="DIV360" s="5"/>
      <c r="DIW360" s="5"/>
      <c r="DIX360" s="5"/>
      <c r="DIY360" s="5"/>
      <c r="DIZ360" s="5"/>
      <c r="DJA360" s="5"/>
      <c r="DJB360" s="5"/>
      <c r="DJC360" s="5"/>
      <c r="DJD360" s="5"/>
      <c r="DJE360" s="5"/>
      <c r="DJF360" s="5"/>
      <c r="DJG360" s="5"/>
      <c r="DJH360" s="5"/>
      <c r="DJI360" s="5"/>
      <c r="DJJ360" s="5"/>
      <c r="DJK360" s="5"/>
      <c r="DJL360" s="5"/>
      <c r="DJM360" s="5"/>
      <c r="DJN360" s="5"/>
      <c r="DJO360" s="5"/>
      <c r="DJP360" s="5"/>
      <c r="DJQ360" s="5"/>
      <c r="DJR360" s="5"/>
      <c r="DJS360" s="5"/>
      <c r="DJT360" s="5"/>
      <c r="DJU360" s="5"/>
      <c r="DJV360" s="5"/>
      <c r="DJW360" s="5"/>
      <c r="DJX360" s="5"/>
      <c r="DJY360" s="5"/>
      <c r="DJZ360" s="5"/>
      <c r="DKA360" s="5"/>
      <c r="DKB360" s="5"/>
      <c r="DKC360" s="5"/>
      <c r="DKD360" s="5"/>
      <c r="DKE360" s="5"/>
      <c r="DKF360" s="5"/>
      <c r="DKG360" s="5"/>
      <c r="DKH360" s="5"/>
      <c r="DKI360" s="5"/>
      <c r="DKJ360" s="5"/>
      <c r="DKK360" s="5"/>
      <c r="DKL360" s="5"/>
      <c r="DKM360" s="5"/>
      <c r="DKN360" s="5"/>
      <c r="DKO360" s="5"/>
      <c r="DKP360" s="5"/>
      <c r="DKQ360" s="5"/>
      <c r="DKR360" s="5"/>
      <c r="DKS360" s="5"/>
      <c r="DKT360" s="5"/>
      <c r="DKU360" s="5"/>
      <c r="DKV360" s="5"/>
      <c r="DKW360" s="5"/>
      <c r="DKX360" s="5"/>
      <c r="DKY360" s="5"/>
      <c r="DKZ360" s="5"/>
      <c r="DLA360" s="5"/>
      <c r="DLB360" s="5"/>
      <c r="DLC360" s="5"/>
      <c r="DLD360" s="5"/>
      <c r="DLE360" s="5"/>
      <c r="DLF360" s="5"/>
      <c r="DLG360" s="5"/>
      <c r="DLH360" s="5"/>
      <c r="DLI360" s="5"/>
      <c r="DLJ360" s="5"/>
      <c r="DLK360" s="5"/>
      <c r="DLL360" s="5"/>
      <c r="DLM360" s="5"/>
      <c r="DLN360" s="5"/>
      <c r="DLO360" s="5"/>
      <c r="DLP360" s="5"/>
      <c r="DLQ360" s="5"/>
      <c r="DLR360" s="5"/>
      <c r="DLS360" s="5"/>
      <c r="DLT360" s="5"/>
      <c r="DLU360" s="5"/>
      <c r="DLV360" s="5"/>
      <c r="DLW360" s="5"/>
      <c r="DLX360" s="5"/>
      <c r="DLY360" s="5"/>
      <c r="DLZ360" s="5"/>
      <c r="DMA360" s="5"/>
      <c r="DMB360" s="5"/>
      <c r="DMC360" s="5"/>
      <c r="DMD360" s="5"/>
      <c r="DME360" s="5"/>
      <c r="DMF360" s="5"/>
      <c r="DMG360" s="5"/>
      <c r="DMH360" s="5"/>
      <c r="DMI360" s="5"/>
      <c r="DMJ360" s="5"/>
      <c r="DMK360" s="5"/>
      <c r="DML360" s="5"/>
      <c r="DMM360" s="5"/>
      <c r="DMN360" s="5"/>
      <c r="DMO360" s="5"/>
      <c r="DMP360" s="5"/>
      <c r="DMQ360" s="5"/>
      <c r="DMR360" s="5"/>
      <c r="DMS360" s="5"/>
      <c r="DMT360" s="5"/>
      <c r="DMU360" s="5"/>
      <c r="DMV360" s="5"/>
      <c r="DMW360" s="5"/>
      <c r="DMX360" s="5"/>
      <c r="DMY360" s="5"/>
      <c r="DMZ360" s="5"/>
      <c r="DNA360" s="5"/>
      <c r="DNB360" s="5"/>
      <c r="DNC360" s="5"/>
      <c r="DND360" s="5"/>
      <c r="DNE360" s="5"/>
      <c r="DNF360" s="5"/>
      <c r="DNG360" s="5"/>
      <c r="DNH360" s="5"/>
      <c r="DNI360" s="5"/>
      <c r="DNJ360" s="5"/>
      <c r="DNK360" s="5"/>
      <c r="DNL360" s="5"/>
      <c r="DNM360" s="5"/>
      <c r="DNN360" s="5"/>
      <c r="DNO360" s="5"/>
      <c r="DNP360" s="5"/>
      <c r="DNQ360" s="5"/>
      <c r="DNR360" s="5"/>
      <c r="DNS360" s="5"/>
      <c r="DNT360" s="5"/>
      <c r="DNU360" s="5"/>
      <c r="DNV360" s="5"/>
      <c r="DNW360" s="5"/>
      <c r="DNX360" s="5"/>
      <c r="DNY360" s="5"/>
      <c r="DNZ360" s="5"/>
      <c r="DOA360" s="5"/>
      <c r="DOB360" s="5"/>
      <c r="DOC360" s="5"/>
      <c r="DOD360" s="5"/>
      <c r="DOE360" s="5"/>
      <c r="DOF360" s="5"/>
      <c r="DOG360" s="5"/>
      <c r="DOH360" s="5"/>
      <c r="DOI360" s="5"/>
      <c r="DOJ360" s="5"/>
      <c r="DOK360" s="5"/>
      <c r="DOL360" s="5"/>
      <c r="DOM360" s="5"/>
      <c r="DON360" s="5"/>
      <c r="DOO360" s="5"/>
      <c r="DOP360" s="5"/>
      <c r="DOQ360" s="5"/>
      <c r="DOR360" s="5"/>
      <c r="DOS360" s="5"/>
      <c r="DOT360" s="5"/>
      <c r="DOU360" s="5"/>
      <c r="DOV360" s="5"/>
      <c r="DOW360" s="5"/>
      <c r="DOX360" s="5"/>
      <c r="DOY360" s="5"/>
      <c r="DOZ360" s="5"/>
      <c r="DPA360" s="5"/>
      <c r="DPB360" s="5"/>
      <c r="DPC360" s="5"/>
      <c r="DPD360" s="5"/>
      <c r="DPE360" s="5"/>
      <c r="DPF360" s="5"/>
      <c r="DPG360" s="5"/>
      <c r="DPH360" s="5"/>
      <c r="DPI360" s="5"/>
      <c r="DPJ360" s="5"/>
      <c r="DPK360" s="5"/>
      <c r="DPL360" s="5"/>
      <c r="DPM360" s="5"/>
      <c r="DPN360" s="5"/>
      <c r="DPO360" s="5"/>
      <c r="DPP360" s="5"/>
      <c r="DPQ360" s="5"/>
      <c r="DPR360" s="5"/>
      <c r="DPS360" s="5"/>
      <c r="DPT360" s="5"/>
      <c r="DPU360" s="5"/>
      <c r="DPV360" s="5"/>
      <c r="DPW360" s="5"/>
      <c r="DPX360" s="5"/>
      <c r="DPY360" s="5"/>
      <c r="DPZ360" s="5"/>
      <c r="DQA360" s="5"/>
      <c r="DQB360" s="5"/>
      <c r="DQC360" s="5"/>
      <c r="DQD360" s="5"/>
      <c r="DQE360" s="5"/>
      <c r="DQF360" s="5"/>
      <c r="DQG360" s="5"/>
      <c r="DQH360" s="5"/>
      <c r="DQI360" s="5"/>
      <c r="DQJ360" s="5"/>
      <c r="DQK360" s="5"/>
      <c r="DQL360" s="5"/>
      <c r="DQM360" s="5"/>
      <c r="DQN360" s="5"/>
      <c r="DQO360" s="5"/>
      <c r="DQP360" s="5"/>
      <c r="DQQ360" s="5"/>
      <c r="DQR360" s="5"/>
      <c r="DQS360" s="5"/>
      <c r="DQT360" s="5"/>
      <c r="DQU360" s="5"/>
      <c r="DQV360" s="5"/>
      <c r="DQW360" s="5"/>
      <c r="DQX360" s="5"/>
      <c r="DQY360" s="5"/>
      <c r="DQZ360" s="5"/>
      <c r="DRA360" s="5"/>
      <c r="DRB360" s="5"/>
      <c r="DRC360" s="5"/>
      <c r="DRD360" s="5"/>
      <c r="DRE360" s="5"/>
      <c r="DRF360" s="5"/>
      <c r="DRG360" s="5"/>
      <c r="DRH360" s="5"/>
      <c r="DRI360" s="5"/>
      <c r="DRJ360" s="5"/>
      <c r="DRK360" s="5"/>
      <c r="DRL360" s="5"/>
      <c r="DRM360" s="5"/>
      <c r="DRN360" s="5"/>
      <c r="DRO360" s="5"/>
      <c r="DRP360" s="5"/>
      <c r="DRQ360" s="5"/>
      <c r="DRR360" s="5"/>
      <c r="DRS360" s="5"/>
      <c r="DRT360" s="5"/>
      <c r="DRU360" s="5"/>
      <c r="DRV360" s="5"/>
      <c r="DRW360" s="5"/>
      <c r="DRX360" s="5"/>
      <c r="DRY360" s="5"/>
      <c r="DRZ360" s="5"/>
      <c r="DSA360" s="5"/>
      <c r="DSB360" s="5"/>
      <c r="DSC360" s="5"/>
      <c r="DSD360" s="5"/>
      <c r="DSE360" s="5"/>
      <c r="DSF360" s="5"/>
      <c r="DSG360" s="5"/>
      <c r="DSH360" s="5"/>
      <c r="DSI360" s="5"/>
      <c r="DSJ360" s="5"/>
      <c r="DSK360" s="5"/>
      <c r="DSL360" s="5"/>
      <c r="DSM360" s="5"/>
      <c r="DSN360" s="5"/>
      <c r="DSO360" s="5"/>
      <c r="DSP360" s="5"/>
      <c r="DSQ360" s="5"/>
      <c r="DSR360" s="5"/>
      <c r="DSS360" s="5"/>
      <c r="DST360" s="5"/>
      <c r="DSU360" s="5"/>
      <c r="DSV360" s="5"/>
      <c r="DSW360" s="5"/>
      <c r="DSX360" s="5"/>
      <c r="DSY360" s="5"/>
      <c r="DSZ360" s="5"/>
      <c r="DTA360" s="5"/>
      <c r="DTB360" s="5"/>
      <c r="DTC360" s="5"/>
      <c r="DTD360" s="5"/>
      <c r="DTE360" s="5"/>
      <c r="DTF360" s="5"/>
      <c r="DTG360" s="5"/>
      <c r="DTH360" s="5"/>
      <c r="DTI360" s="5"/>
      <c r="DTJ360" s="5"/>
      <c r="DTK360" s="5"/>
      <c r="DTL360" s="5"/>
      <c r="DTM360" s="5"/>
      <c r="DTN360" s="5"/>
      <c r="DTO360" s="5"/>
      <c r="DTP360" s="5"/>
      <c r="DTQ360" s="5"/>
      <c r="DTR360" s="5"/>
      <c r="DTS360" s="5"/>
      <c r="DTT360" s="5"/>
      <c r="DTU360" s="5"/>
      <c r="DTV360" s="5"/>
      <c r="DTW360" s="5"/>
      <c r="DTX360" s="5"/>
      <c r="DTY360" s="5"/>
      <c r="DTZ360" s="5"/>
      <c r="DUA360" s="5"/>
      <c r="DUB360" s="5"/>
      <c r="DUC360" s="5"/>
      <c r="DUD360" s="5"/>
      <c r="DUE360" s="5"/>
      <c r="DUF360" s="5"/>
      <c r="DUG360" s="5"/>
      <c r="DUH360" s="5"/>
      <c r="DUI360" s="5"/>
      <c r="DUJ360" s="5"/>
      <c r="DUK360" s="5"/>
      <c r="DUL360" s="5"/>
      <c r="DUM360" s="5"/>
      <c r="DUN360" s="5"/>
      <c r="DUO360" s="5"/>
      <c r="DUP360" s="5"/>
      <c r="DUQ360" s="5"/>
      <c r="DUR360" s="5"/>
      <c r="DUS360" s="5"/>
      <c r="DUT360" s="5"/>
      <c r="DUU360" s="5"/>
      <c r="DUV360" s="5"/>
      <c r="DUW360" s="5"/>
      <c r="DUX360" s="5"/>
      <c r="DUY360" s="5"/>
      <c r="DUZ360" s="5"/>
      <c r="DVA360" s="5"/>
      <c r="DVB360" s="5"/>
      <c r="DVC360" s="5"/>
      <c r="DVD360" s="5"/>
      <c r="DVE360" s="5"/>
      <c r="DVF360" s="5"/>
      <c r="DVG360" s="5"/>
      <c r="DVH360" s="5"/>
      <c r="DVI360" s="5"/>
      <c r="DVJ360" s="5"/>
      <c r="DVK360" s="5"/>
      <c r="DVL360" s="5"/>
      <c r="DVM360" s="5"/>
      <c r="DVN360" s="5"/>
      <c r="DVO360" s="5"/>
      <c r="DVP360" s="5"/>
      <c r="DVQ360" s="5"/>
      <c r="DVR360" s="5"/>
      <c r="DVS360" s="5"/>
      <c r="DVT360" s="5"/>
      <c r="DVU360" s="5"/>
      <c r="DVV360" s="5"/>
      <c r="DVW360" s="5"/>
      <c r="DVX360" s="5"/>
      <c r="DVY360" s="5"/>
      <c r="DVZ360" s="5"/>
      <c r="DWA360" s="5"/>
      <c r="DWB360" s="5"/>
      <c r="DWC360" s="5"/>
      <c r="DWD360" s="5"/>
      <c r="DWE360" s="5"/>
      <c r="DWF360" s="5"/>
      <c r="DWG360" s="5"/>
      <c r="DWH360" s="5"/>
      <c r="DWI360" s="5"/>
      <c r="DWJ360" s="5"/>
      <c r="DWK360" s="5"/>
      <c r="DWL360" s="5"/>
      <c r="DWM360" s="5"/>
      <c r="DWN360" s="5"/>
      <c r="DWO360" s="5"/>
      <c r="DWP360" s="5"/>
      <c r="DWQ360" s="5"/>
      <c r="DWR360" s="5"/>
      <c r="DWS360" s="5"/>
      <c r="DWT360" s="5"/>
      <c r="DWU360" s="5"/>
      <c r="DWV360" s="5"/>
      <c r="DWW360" s="5"/>
      <c r="DWX360" s="5"/>
      <c r="DWY360" s="5"/>
      <c r="DWZ360" s="5"/>
      <c r="DXA360" s="5"/>
      <c r="DXB360" s="5"/>
      <c r="DXC360" s="5"/>
      <c r="DXD360" s="5"/>
      <c r="DXE360" s="5"/>
      <c r="DXF360" s="5"/>
      <c r="DXG360" s="5"/>
      <c r="DXH360" s="5"/>
      <c r="DXI360" s="5"/>
      <c r="DXJ360" s="5"/>
      <c r="DXK360" s="5"/>
      <c r="DXL360" s="5"/>
      <c r="DXM360" s="5"/>
      <c r="DXN360" s="5"/>
      <c r="DXO360" s="5"/>
      <c r="DXP360" s="5"/>
      <c r="DXQ360" s="5"/>
      <c r="DXR360" s="5"/>
      <c r="DXS360" s="5"/>
      <c r="DXT360" s="5"/>
      <c r="DXU360" s="5"/>
      <c r="DXV360" s="5"/>
      <c r="DXW360" s="5"/>
      <c r="DXX360" s="5"/>
      <c r="DXY360" s="5"/>
      <c r="DXZ360" s="5"/>
      <c r="DYA360" s="5"/>
      <c r="DYB360" s="5"/>
      <c r="DYC360" s="5"/>
      <c r="DYD360" s="5"/>
      <c r="DYE360" s="5"/>
      <c r="DYF360" s="5"/>
      <c r="DYG360" s="5"/>
      <c r="DYH360" s="5"/>
      <c r="DYI360" s="5"/>
      <c r="DYJ360" s="5"/>
      <c r="DYK360" s="5"/>
      <c r="DYL360" s="5"/>
      <c r="DYM360" s="5"/>
      <c r="DYN360" s="5"/>
      <c r="DYO360" s="5"/>
      <c r="DYP360" s="5"/>
      <c r="DYQ360" s="5"/>
      <c r="DYR360" s="5"/>
      <c r="DYS360" s="5"/>
      <c r="DYT360" s="5"/>
      <c r="DYU360" s="5"/>
      <c r="DYV360" s="5"/>
      <c r="DYW360" s="5"/>
      <c r="DYX360" s="5"/>
      <c r="DYY360" s="5"/>
      <c r="DYZ360" s="5"/>
      <c r="DZA360" s="5"/>
      <c r="DZB360" s="5"/>
      <c r="DZC360" s="5"/>
      <c r="DZD360" s="5"/>
      <c r="DZE360" s="5"/>
      <c r="DZF360" s="5"/>
      <c r="DZG360" s="5"/>
      <c r="DZH360" s="5"/>
      <c r="DZI360" s="5"/>
      <c r="DZJ360" s="5"/>
      <c r="DZK360" s="5"/>
      <c r="DZL360" s="5"/>
      <c r="DZM360" s="5"/>
      <c r="DZN360" s="5"/>
      <c r="DZO360" s="5"/>
      <c r="DZP360" s="5"/>
      <c r="DZQ360" s="5"/>
      <c r="DZR360" s="5"/>
      <c r="DZS360" s="5"/>
      <c r="DZT360" s="5"/>
      <c r="DZU360" s="5"/>
      <c r="DZV360" s="5"/>
      <c r="DZW360" s="5"/>
      <c r="DZX360" s="5"/>
      <c r="DZY360" s="5"/>
      <c r="DZZ360" s="5"/>
      <c r="EAA360" s="5"/>
      <c r="EAB360" s="5"/>
      <c r="EAC360" s="5"/>
      <c r="EAD360" s="5"/>
      <c r="EAE360" s="5"/>
      <c r="EAF360" s="5"/>
      <c r="EAG360" s="5"/>
      <c r="EAH360" s="5"/>
      <c r="EAI360" s="5"/>
      <c r="EAJ360" s="5"/>
      <c r="EAK360" s="5"/>
      <c r="EAL360" s="5"/>
      <c r="EAM360" s="5"/>
      <c r="EAN360" s="5"/>
      <c r="EAO360" s="5"/>
      <c r="EAP360" s="5"/>
      <c r="EAQ360" s="5"/>
      <c r="EAR360" s="5"/>
      <c r="EAS360" s="5"/>
      <c r="EAT360" s="5"/>
      <c r="EAU360" s="5"/>
      <c r="EAV360" s="5"/>
      <c r="EAW360" s="5"/>
      <c r="EAX360" s="5"/>
      <c r="EAY360" s="5"/>
      <c r="EAZ360" s="5"/>
      <c r="EBA360" s="5"/>
      <c r="EBB360" s="5"/>
      <c r="EBC360" s="5"/>
      <c r="EBD360" s="5"/>
      <c r="EBE360" s="5"/>
      <c r="EBF360" s="5"/>
      <c r="EBG360" s="5"/>
      <c r="EBH360" s="5"/>
      <c r="EBI360" s="5"/>
      <c r="EBJ360" s="5"/>
      <c r="EBK360" s="5"/>
      <c r="EBL360" s="5"/>
      <c r="EBM360" s="5"/>
      <c r="EBN360" s="5"/>
      <c r="EBO360" s="5"/>
      <c r="EBP360" s="5"/>
      <c r="EBQ360" s="5"/>
      <c r="EBR360" s="5"/>
      <c r="EBS360" s="5"/>
      <c r="EBT360" s="5"/>
      <c r="EBU360" s="5"/>
      <c r="EBV360" s="5"/>
      <c r="EBW360" s="5"/>
      <c r="EBX360" s="5"/>
      <c r="EBY360" s="5"/>
      <c r="EBZ360" s="5"/>
      <c r="ECA360" s="5"/>
      <c r="ECB360" s="5"/>
      <c r="ECC360" s="5"/>
      <c r="ECD360" s="5"/>
      <c r="ECE360" s="5"/>
      <c r="ECF360" s="5"/>
      <c r="ECG360" s="5"/>
      <c r="ECH360" s="5"/>
      <c r="ECI360" s="5"/>
      <c r="ECJ360" s="5"/>
      <c r="ECK360" s="5"/>
      <c r="ECL360" s="5"/>
      <c r="ECM360" s="5"/>
      <c r="ECN360" s="5"/>
      <c r="ECO360" s="5"/>
      <c r="ECP360" s="5"/>
      <c r="ECQ360" s="5"/>
      <c r="ECR360" s="5"/>
      <c r="ECS360" s="5"/>
      <c r="ECT360" s="5"/>
      <c r="ECU360" s="5"/>
      <c r="ECV360" s="5"/>
      <c r="ECW360" s="5"/>
      <c r="ECX360" s="5"/>
      <c r="ECY360" s="5"/>
      <c r="ECZ360" s="5"/>
      <c r="EDA360" s="5"/>
      <c r="EDB360" s="5"/>
      <c r="EDC360" s="5"/>
      <c r="EDD360" s="5"/>
      <c r="EDE360" s="5"/>
      <c r="EDF360" s="5"/>
      <c r="EDG360" s="5"/>
      <c r="EDH360" s="5"/>
      <c r="EDI360" s="5"/>
      <c r="EDJ360" s="5"/>
      <c r="EDK360" s="5"/>
      <c r="EDL360" s="5"/>
      <c r="EDM360" s="5"/>
      <c r="EDN360" s="5"/>
      <c r="EDO360" s="5"/>
      <c r="EDP360" s="5"/>
      <c r="EDQ360" s="5"/>
      <c r="EDR360" s="5"/>
      <c r="EDS360" s="5"/>
      <c r="EDT360" s="5"/>
      <c r="EDU360" s="5"/>
      <c r="EDV360" s="5"/>
      <c r="EDW360" s="5"/>
      <c r="EDX360" s="5"/>
      <c r="EDY360" s="5"/>
      <c r="EDZ360" s="5"/>
      <c r="EEA360" s="5"/>
      <c r="EEB360" s="5"/>
      <c r="EEC360" s="5"/>
      <c r="EED360" s="5"/>
      <c r="EEE360" s="5"/>
      <c r="EEF360" s="5"/>
      <c r="EEG360" s="5"/>
      <c r="EEH360" s="5"/>
      <c r="EEI360" s="5"/>
      <c r="EEJ360" s="5"/>
      <c r="EEK360" s="5"/>
      <c r="EEL360" s="5"/>
      <c r="EEM360" s="5"/>
      <c r="EEN360" s="5"/>
      <c r="EEO360" s="5"/>
      <c r="EEP360" s="5"/>
      <c r="EEQ360" s="5"/>
      <c r="EER360" s="5"/>
      <c r="EES360" s="5"/>
      <c r="EET360" s="5"/>
      <c r="EEU360" s="5"/>
      <c r="EEV360" s="5"/>
      <c r="EEW360" s="5"/>
      <c r="EEX360" s="5"/>
      <c r="EEY360" s="5"/>
      <c r="EEZ360" s="5"/>
      <c r="EFA360" s="5"/>
      <c r="EFB360" s="5"/>
      <c r="EFC360" s="5"/>
      <c r="EFD360" s="5"/>
      <c r="EFE360" s="5"/>
      <c r="EFF360" s="5"/>
      <c r="EFG360" s="5"/>
      <c r="EFH360" s="5"/>
      <c r="EFI360" s="5"/>
      <c r="EFJ360" s="5"/>
      <c r="EFK360" s="5"/>
      <c r="EFL360" s="5"/>
      <c r="EFM360" s="5"/>
      <c r="EFN360" s="5"/>
      <c r="EFO360" s="5"/>
      <c r="EFP360" s="5"/>
      <c r="EFQ360" s="5"/>
      <c r="EFR360" s="5"/>
      <c r="EFS360" s="5"/>
      <c r="EFT360" s="5"/>
      <c r="EFU360" s="5"/>
      <c r="EFV360" s="5"/>
      <c r="EFW360" s="5"/>
      <c r="EFX360" s="5"/>
      <c r="EFY360" s="5"/>
      <c r="EFZ360" s="5"/>
      <c r="EGA360" s="5"/>
      <c r="EGB360" s="5"/>
      <c r="EGC360" s="5"/>
      <c r="EGD360" s="5"/>
      <c r="EGE360" s="5"/>
      <c r="EGF360" s="5"/>
      <c r="EGG360" s="5"/>
      <c r="EGH360" s="5"/>
      <c r="EGI360" s="5"/>
      <c r="EGJ360" s="5"/>
      <c r="EGK360" s="5"/>
      <c r="EGL360" s="5"/>
      <c r="EGM360" s="5"/>
      <c r="EGN360" s="5"/>
      <c r="EGO360" s="5"/>
      <c r="EGP360" s="5"/>
      <c r="EGQ360" s="5"/>
      <c r="EGR360" s="5"/>
      <c r="EGS360" s="5"/>
      <c r="EGT360" s="5"/>
      <c r="EGU360" s="5"/>
      <c r="EGV360" s="5"/>
      <c r="EGW360" s="5"/>
      <c r="EGX360" s="5"/>
      <c r="EGY360" s="5"/>
      <c r="EGZ360" s="5"/>
      <c r="EHA360" s="5"/>
      <c r="EHB360" s="5"/>
      <c r="EHC360" s="5"/>
      <c r="EHD360" s="5"/>
      <c r="EHE360" s="5"/>
      <c r="EHF360" s="5"/>
      <c r="EHG360" s="5"/>
      <c r="EHH360" s="5"/>
      <c r="EHI360" s="5"/>
      <c r="EHJ360" s="5"/>
      <c r="EHK360" s="5"/>
      <c r="EHL360" s="5"/>
      <c r="EHM360" s="5"/>
      <c r="EHN360" s="5"/>
      <c r="EHO360" s="5"/>
      <c r="EHP360" s="5"/>
      <c r="EHQ360" s="5"/>
      <c r="EHR360" s="5"/>
      <c r="EHS360" s="5"/>
      <c r="EHT360" s="5"/>
      <c r="EHU360" s="5"/>
      <c r="EHV360" s="5"/>
      <c r="EHW360" s="5"/>
      <c r="EHX360" s="5"/>
      <c r="EHY360" s="5"/>
      <c r="EHZ360" s="5"/>
      <c r="EIA360" s="5"/>
      <c r="EIB360" s="5"/>
      <c r="EIC360" s="5"/>
      <c r="EID360" s="5"/>
      <c r="EIE360" s="5"/>
      <c r="EIF360" s="5"/>
      <c r="EIG360" s="5"/>
      <c r="EIH360" s="5"/>
      <c r="EII360" s="5"/>
      <c r="EIJ360" s="5"/>
      <c r="EIK360" s="5"/>
      <c r="EIL360" s="5"/>
      <c r="EIM360" s="5"/>
      <c r="EIN360" s="5"/>
      <c r="EIO360" s="5"/>
      <c r="EIP360" s="5"/>
      <c r="EIQ360" s="5"/>
      <c r="EIR360" s="5"/>
      <c r="EIS360" s="5"/>
      <c r="EIT360" s="5"/>
      <c r="EIU360" s="5"/>
      <c r="EIV360" s="5"/>
      <c r="EIW360" s="5"/>
      <c r="EIX360" s="5"/>
      <c r="EIY360" s="5"/>
      <c r="EIZ360" s="5"/>
      <c r="EJA360" s="5"/>
      <c r="EJB360" s="5"/>
      <c r="EJC360" s="5"/>
      <c r="EJD360" s="5"/>
      <c r="EJE360" s="5"/>
      <c r="EJF360" s="5"/>
      <c r="EJG360" s="5"/>
      <c r="EJH360" s="5"/>
      <c r="EJI360" s="5"/>
      <c r="EJJ360" s="5"/>
      <c r="EJK360" s="5"/>
      <c r="EJL360" s="5"/>
      <c r="EJM360" s="5"/>
      <c r="EJN360" s="5"/>
      <c r="EJO360" s="5"/>
      <c r="EJP360" s="5"/>
      <c r="EJQ360" s="5"/>
      <c r="EJR360" s="5"/>
      <c r="EJS360" s="5"/>
      <c r="EJT360" s="5"/>
      <c r="EJU360" s="5"/>
      <c r="EJV360" s="5"/>
      <c r="EJW360" s="5"/>
      <c r="EJX360" s="5"/>
      <c r="EJY360" s="5"/>
      <c r="EJZ360" s="5"/>
      <c r="EKA360" s="5"/>
      <c r="EKB360" s="5"/>
      <c r="EKC360" s="5"/>
      <c r="EKD360" s="5"/>
      <c r="EKE360" s="5"/>
      <c r="EKF360" s="5"/>
      <c r="EKG360" s="5"/>
      <c r="EKH360" s="5"/>
      <c r="EKI360" s="5"/>
      <c r="EKJ360" s="5"/>
      <c r="EKK360" s="5"/>
      <c r="EKL360" s="5"/>
      <c r="EKM360" s="5"/>
      <c r="EKN360" s="5"/>
      <c r="EKO360" s="5"/>
      <c r="EKP360" s="5"/>
      <c r="EKQ360" s="5"/>
      <c r="EKR360" s="5"/>
      <c r="EKS360" s="5"/>
      <c r="EKT360" s="5"/>
      <c r="EKU360" s="5"/>
      <c r="EKV360" s="5"/>
      <c r="EKW360" s="5"/>
      <c r="EKX360" s="5"/>
      <c r="EKY360" s="5"/>
      <c r="EKZ360" s="5"/>
      <c r="ELA360" s="5"/>
      <c r="ELB360" s="5"/>
      <c r="ELC360" s="5"/>
      <c r="ELD360" s="5"/>
      <c r="ELE360" s="5"/>
      <c r="ELF360" s="5"/>
      <c r="ELG360" s="5"/>
      <c r="ELH360" s="5"/>
      <c r="ELI360" s="5"/>
      <c r="ELJ360" s="5"/>
      <c r="ELK360" s="5"/>
      <c r="ELL360" s="5"/>
      <c r="ELM360" s="5"/>
      <c r="ELN360" s="5"/>
      <c r="ELO360" s="5"/>
      <c r="ELP360" s="5"/>
      <c r="ELQ360" s="5"/>
      <c r="ELR360" s="5"/>
      <c r="ELS360" s="5"/>
      <c r="ELT360" s="5"/>
      <c r="ELU360" s="5"/>
      <c r="ELV360" s="5"/>
      <c r="ELW360" s="5"/>
      <c r="ELX360" s="5"/>
      <c r="ELY360" s="5"/>
      <c r="ELZ360" s="5"/>
      <c r="EMA360" s="5"/>
      <c r="EMB360" s="5"/>
      <c r="EMC360" s="5"/>
      <c r="EMD360" s="5"/>
      <c r="EME360" s="5"/>
      <c r="EMF360" s="5"/>
      <c r="EMG360" s="5"/>
      <c r="EMH360" s="5"/>
      <c r="EMI360" s="5"/>
      <c r="EMJ360" s="5"/>
      <c r="EMK360" s="5"/>
      <c r="EML360" s="5"/>
      <c r="EMM360" s="5"/>
      <c r="EMN360" s="5"/>
      <c r="EMO360" s="5"/>
      <c r="EMP360" s="5"/>
      <c r="EMQ360" s="5"/>
      <c r="EMR360" s="5"/>
      <c r="EMS360" s="5"/>
      <c r="EMT360" s="5"/>
      <c r="EMU360" s="5"/>
      <c r="EMV360" s="5"/>
      <c r="EMW360" s="5"/>
      <c r="EMX360" s="5"/>
      <c r="EMY360" s="5"/>
      <c r="EMZ360" s="5"/>
      <c r="ENA360" s="5"/>
      <c r="ENB360" s="5"/>
      <c r="ENC360" s="5"/>
      <c r="END360" s="5"/>
      <c r="ENE360" s="5"/>
      <c r="ENF360" s="5"/>
      <c r="ENG360" s="5"/>
      <c r="ENH360" s="5"/>
      <c r="ENI360" s="5"/>
      <c r="ENJ360" s="5"/>
      <c r="ENK360" s="5"/>
      <c r="ENL360" s="5"/>
      <c r="ENM360" s="5"/>
      <c r="ENN360" s="5"/>
      <c r="ENO360" s="5"/>
      <c r="ENP360" s="5"/>
      <c r="ENQ360" s="5"/>
      <c r="ENR360" s="5"/>
      <c r="ENS360" s="5"/>
      <c r="ENT360" s="5"/>
      <c r="ENU360" s="5"/>
      <c r="ENV360" s="5"/>
      <c r="ENW360" s="5"/>
      <c r="ENX360" s="5"/>
      <c r="ENY360" s="5"/>
      <c r="ENZ360" s="5"/>
      <c r="EOA360" s="5"/>
      <c r="EOB360" s="5"/>
      <c r="EOC360" s="5"/>
      <c r="EOD360" s="5"/>
      <c r="EOE360" s="5"/>
      <c r="EOF360" s="5"/>
      <c r="EOG360" s="5"/>
      <c r="EOH360" s="5"/>
      <c r="EOI360" s="5"/>
      <c r="EOJ360" s="5"/>
      <c r="EOK360" s="5"/>
      <c r="EOL360" s="5"/>
      <c r="EOM360" s="5"/>
      <c r="EON360" s="5"/>
      <c r="EOO360" s="5"/>
      <c r="EOP360" s="5"/>
      <c r="EOQ360" s="5"/>
      <c r="EOR360" s="5"/>
      <c r="EOS360" s="5"/>
      <c r="EOT360" s="5"/>
      <c r="EOU360" s="5"/>
      <c r="EOV360" s="5"/>
      <c r="EOW360" s="5"/>
      <c r="EOX360" s="5"/>
      <c r="EOY360" s="5"/>
      <c r="EOZ360" s="5"/>
      <c r="EPA360" s="5"/>
      <c r="EPB360" s="5"/>
      <c r="EPC360" s="5"/>
      <c r="EPD360" s="5"/>
      <c r="EPE360" s="5"/>
      <c r="EPF360" s="5"/>
      <c r="EPG360" s="5"/>
      <c r="EPH360" s="5"/>
      <c r="EPI360" s="5"/>
      <c r="EPJ360" s="5"/>
      <c r="EPK360" s="5"/>
      <c r="EPL360" s="5"/>
      <c r="EPM360" s="5"/>
      <c r="EPN360" s="5"/>
      <c r="EPO360" s="5"/>
      <c r="EPP360" s="5"/>
      <c r="EPQ360" s="5"/>
      <c r="EPR360" s="5"/>
      <c r="EPS360" s="5"/>
      <c r="EPT360" s="5"/>
      <c r="EPU360" s="5"/>
      <c r="EPV360" s="5"/>
      <c r="EPW360" s="5"/>
      <c r="EPX360" s="5"/>
      <c r="EPY360" s="5"/>
      <c r="EPZ360" s="5"/>
      <c r="EQA360" s="5"/>
      <c r="EQB360" s="5"/>
      <c r="EQC360" s="5"/>
      <c r="EQD360" s="5"/>
      <c r="EQE360" s="5"/>
      <c r="EQF360" s="5"/>
      <c r="EQG360" s="5"/>
      <c r="EQH360" s="5"/>
      <c r="EQI360" s="5"/>
      <c r="EQJ360" s="5"/>
      <c r="EQK360" s="5"/>
      <c r="EQL360" s="5"/>
      <c r="EQM360" s="5"/>
      <c r="EQN360" s="5"/>
      <c r="EQO360" s="5"/>
      <c r="EQP360" s="5"/>
      <c r="EQQ360" s="5"/>
      <c r="EQR360" s="5"/>
      <c r="EQS360" s="5"/>
      <c r="EQT360" s="5"/>
      <c r="EQU360" s="5"/>
      <c r="EQV360" s="5"/>
      <c r="EQW360" s="5"/>
      <c r="EQX360" s="5"/>
      <c r="EQY360" s="5"/>
      <c r="EQZ360" s="5"/>
      <c r="ERA360" s="5"/>
      <c r="ERB360" s="5"/>
      <c r="ERC360" s="5"/>
      <c r="ERD360" s="5"/>
      <c r="ERE360" s="5"/>
      <c r="ERF360" s="5"/>
      <c r="ERG360" s="5"/>
      <c r="ERH360" s="5"/>
      <c r="ERI360" s="5"/>
      <c r="ERJ360" s="5"/>
      <c r="ERK360" s="5"/>
      <c r="ERL360" s="5"/>
      <c r="ERM360" s="5"/>
      <c r="ERN360" s="5"/>
      <c r="ERO360" s="5"/>
      <c r="ERP360" s="5"/>
      <c r="ERQ360" s="5"/>
      <c r="ERR360" s="5"/>
      <c r="ERS360" s="5"/>
      <c r="ERT360" s="5"/>
      <c r="ERU360" s="5"/>
      <c r="ERV360" s="5"/>
      <c r="ERW360" s="5"/>
      <c r="ERX360" s="5"/>
      <c r="ERY360" s="5"/>
      <c r="ERZ360" s="5"/>
      <c r="ESA360" s="5"/>
      <c r="ESB360" s="5"/>
      <c r="ESC360" s="5"/>
      <c r="ESD360" s="5"/>
      <c r="ESE360" s="5"/>
      <c r="ESF360" s="5"/>
      <c r="ESG360" s="5"/>
      <c r="ESH360" s="5"/>
      <c r="ESI360" s="5"/>
      <c r="ESJ360" s="5"/>
      <c r="ESK360" s="5"/>
      <c r="ESL360" s="5"/>
      <c r="ESM360" s="5"/>
      <c r="ESN360" s="5"/>
      <c r="ESO360" s="5"/>
      <c r="ESP360" s="5"/>
      <c r="ESQ360" s="5"/>
      <c r="ESR360" s="5"/>
      <c r="ESS360" s="5"/>
      <c r="EST360" s="5"/>
      <c r="ESU360" s="5"/>
      <c r="ESV360" s="5"/>
      <c r="ESW360" s="5"/>
      <c r="ESX360" s="5"/>
      <c r="ESY360" s="5"/>
      <c r="ESZ360" s="5"/>
      <c r="ETA360" s="5"/>
      <c r="ETB360" s="5"/>
      <c r="ETC360" s="5"/>
      <c r="ETD360" s="5"/>
      <c r="ETE360" s="5"/>
      <c r="ETF360" s="5"/>
      <c r="ETG360" s="5"/>
      <c r="ETH360" s="5"/>
      <c r="ETI360" s="5"/>
      <c r="ETJ360" s="5"/>
      <c r="ETK360" s="5"/>
      <c r="ETL360" s="5"/>
      <c r="ETM360" s="5"/>
      <c r="ETN360" s="5"/>
      <c r="ETO360" s="5"/>
      <c r="ETP360" s="5"/>
      <c r="ETQ360" s="5"/>
      <c r="ETR360" s="5"/>
      <c r="ETS360" s="5"/>
      <c r="ETT360" s="5"/>
      <c r="ETU360" s="5"/>
      <c r="ETV360" s="5"/>
      <c r="ETW360" s="5"/>
      <c r="ETX360" s="5"/>
      <c r="ETY360" s="5"/>
      <c r="ETZ360" s="5"/>
      <c r="EUA360" s="5"/>
      <c r="EUB360" s="5"/>
      <c r="EUC360" s="5"/>
      <c r="EUD360" s="5"/>
      <c r="EUE360" s="5"/>
      <c r="EUF360" s="5"/>
      <c r="EUG360" s="5"/>
      <c r="EUH360" s="5"/>
      <c r="EUI360" s="5"/>
      <c r="EUJ360" s="5"/>
      <c r="EUK360" s="5"/>
      <c r="EUL360" s="5"/>
      <c r="EUM360" s="5"/>
      <c r="EUN360" s="5"/>
      <c r="EUO360" s="5"/>
      <c r="EUP360" s="5"/>
      <c r="EUQ360" s="5"/>
      <c r="EUR360" s="5"/>
      <c r="EUS360" s="5"/>
      <c r="EUT360" s="5"/>
      <c r="EUU360" s="5"/>
      <c r="EUV360" s="5"/>
      <c r="EUW360" s="5"/>
      <c r="EUX360" s="5"/>
      <c r="EUY360" s="5"/>
      <c r="EUZ360" s="5"/>
      <c r="EVA360" s="5"/>
      <c r="EVB360" s="5"/>
      <c r="EVC360" s="5"/>
      <c r="EVD360" s="5"/>
      <c r="EVE360" s="5"/>
      <c r="EVF360" s="5"/>
      <c r="EVG360" s="5"/>
      <c r="EVH360" s="5"/>
      <c r="EVI360" s="5"/>
      <c r="EVJ360" s="5"/>
      <c r="EVK360" s="5"/>
      <c r="EVL360" s="5"/>
      <c r="EVM360" s="5"/>
      <c r="EVN360" s="5"/>
      <c r="EVO360" s="5"/>
      <c r="EVP360" s="5"/>
      <c r="EVQ360" s="5"/>
      <c r="EVR360" s="5"/>
      <c r="EVS360" s="5"/>
      <c r="EVT360" s="5"/>
      <c r="EVU360" s="5"/>
      <c r="EVV360" s="5"/>
      <c r="EVW360" s="5"/>
      <c r="EVX360" s="5"/>
      <c r="EVY360" s="5"/>
      <c r="EVZ360" s="5"/>
      <c r="EWA360" s="5"/>
      <c r="EWB360" s="5"/>
      <c r="EWC360" s="5"/>
      <c r="EWD360" s="5"/>
      <c r="EWE360" s="5"/>
      <c r="EWF360" s="5"/>
      <c r="EWG360" s="5"/>
      <c r="EWH360" s="5"/>
      <c r="EWI360" s="5"/>
      <c r="EWJ360" s="5"/>
      <c r="EWK360" s="5"/>
      <c r="EWL360" s="5"/>
      <c r="EWM360" s="5"/>
      <c r="EWN360" s="5"/>
      <c r="EWO360" s="5"/>
      <c r="EWP360" s="5"/>
      <c r="EWQ360" s="5"/>
      <c r="EWR360" s="5"/>
      <c r="EWS360" s="5"/>
      <c r="EWT360" s="5"/>
      <c r="EWU360" s="5"/>
      <c r="EWV360" s="5"/>
      <c r="EWW360" s="5"/>
      <c r="EWX360" s="5"/>
      <c r="EWY360" s="5"/>
      <c r="EWZ360" s="5"/>
      <c r="EXA360" s="5"/>
      <c r="EXB360" s="5"/>
      <c r="EXC360" s="5"/>
      <c r="EXD360" s="5"/>
      <c r="EXE360" s="5"/>
      <c r="EXF360" s="5"/>
      <c r="EXG360" s="5"/>
      <c r="EXH360" s="5"/>
      <c r="EXI360" s="5"/>
      <c r="EXJ360" s="5"/>
      <c r="EXK360" s="5"/>
      <c r="EXL360" s="5"/>
      <c r="EXM360" s="5"/>
      <c r="EXN360" s="5"/>
      <c r="EXO360" s="5"/>
      <c r="EXP360" s="5"/>
      <c r="EXQ360" s="5"/>
      <c r="EXR360" s="5"/>
      <c r="EXS360" s="5"/>
      <c r="EXT360" s="5"/>
      <c r="EXU360" s="5"/>
      <c r="EXV360" s="5"/>
      <c r="EXW360" s="5"/>
      <c r="EXX360" s="5"/>
      <c r="EXY360" s="5"/>
      <c r="EXZ360" s="5"/>
      <c r="EYA360" s="5"/>
      <c r="EYB360" s="5"/>
      <c r="EYC360" s="5"/>
      <c r="EYD360" s="5"/>
      <c r="EYE360" s="5"/>
      <c r="EYF360" s="5"/>
      <c r="EYG360" s="5"/>
      <c r="EYH360" s="5"/>
      <c r="EYI360" s="5"/>
      <c r="EYJ360" s="5"/>
      <c r="EYK360" s="5"/>
      <c r="EYL360" s="5"/>
      <c r="EYM360" s="5"/>
      <c r="EYN360" s="5"/>
      <c r="EYO360" s="5"/>
      <c r="EYP360" s="5"/>
      <c r="EYQ360" s="5"/>
      <c r="EYR360" s="5"/>
      <c r="EYS360" s="5"/>
      <c r="EYT360" s="5"/>
      <c r="EYU360" s="5"/>
      <c r="EYV360" s="5"/>
      <c r="EYW360" s="5"/>
      <c r="EYX360" s="5"/>
      <c r="EYY360" s="5"/>
      <c r="EYZ360" s="5"/>
      <c r="EZA360" s="5"/>
      <c r="EZB360" s="5"/>
      <c r="EZC360" s="5"/>
      <c r="EZD360" s="5"/>
      <c r="EZE360" s="5"/>
      <c r="EZF360" s="5"/>
      <c r="EZG360" s="5"/>
      <c r="EZH360" s="5"/>
      <c r="EZI360" s="5"/>
      <c r="EZJ360" s="5"/>
      <c r="EZK360" s="5"/>
      <c r="EZL360" s="5"/>
      <c r="EZM360" s="5"/>
      <c r="EZN360" s="5"/>
      <c r="EZO360" s="5"/>
      <c r="EZP360" s="5"/>
      <c r="EZQ360" s="5"/>
      <c r="EZR360" s="5"/>
      <c r="EZS360" s="5"/>
      <c r="EZT360" s="5"/>
      <c r="EZU360" s="5"/>
      <c r="EZV360" s="5"/>
      <c r="EZW360" s="5"/>
      <c r="EZX360" s="5"/>
      <c r="EZY360" s="5"/>
      <c r="EZZ360" s="5"/>
      <c r="FAA360" s="5"/>
      <c r="FAB360" s="5"/>
      <c r="FAC360" s="5"/>
      <c r="FAD360" s="5"/>
      <c r="FAE360" s="5"/>
      <c r="FAF360" s="5"/>
      <c r="FAG360" s="5"/>
      <c r="FAH360" s="5"/>
      <c r="FAI360" s="5"/>
      <c r="FAJ360" s="5"/>
      <c r="FAK360" s="5"/>
      <c r="FAL360" s="5"/>
      <c r="FAM360" s="5"/>
      <c r="FAN360" s="5"/>
      <c r="FAO360" s="5"/>
      <c r="FAP360" s="5"/>
      <c r="FAQ360" s="5"/>
      <c r="FAR360" s="5"/>
      <c r="FAS360" s="5"/>
      <c r="FAT360" s="5"/>
      <c r="FAU360" s="5"/>
      <c r="FAV360" s="5"/>
      <c r="FAW360" s="5"/>
      <c r="FAX360" s="5"/>
      <c r="FAY360" s="5"/>
      <c r="FAZ360" s="5"/>
      <c r="FBA360" s="5"/>
      <c r="FBB360" s="5"/>
      <c r="FBC360" s="5"/>
      <c r="FBD360" s="5"/>
      <c r="FBE360" s="5"/>
      <c r="FBF360" s="5"/>
      <c r="FBG360" s="5"/>
      <c r="FBH360" s="5"/>
      <c r="FBI360" s="5"/>
      <c r="FBJ360" s="5"/>
      <c r="FBK360" s="5"/>
      <c r="FBL360" s="5"/>
      <c r="FBM360" s="5"/>
      <c r="FBN360" s="5"/>
      <c r="FBO360" s="5"/>
      <c r="FBP360" s="5"/>
      <c r="FBQ360" s="5"/>
      <c r="FBR360" s="5"/>
      <c r="FBS360" s="5"/>
      <c r="FBT360" s="5"/>
      <c r="FBU360" s="5"/>
      <c r="FBV360" s="5"/>
      <c r="FBW360" s="5"/>
      <c r="FBX360" s="5"/>
      <c r="FBY360" s="5"/>
      <c r="FBZ360" s="5"/>
      <c r="FCA360" s="5"/>
      <c r="FCB360" s="5"/>
      <c r="FCC360" s="5"/>
      <c r="FCD360" s="5"/>
      <c r="FCE360" s="5"/>
      <c r="FCF360" s="5"/>
      <c r="FCG360" s="5"/>
      <c r="FCH360" s="5"/>
      <c r="FCI360" s="5"/>
      <c r="FCJ360" s="5"/>
      <c r="FCK360" s="5"/>
      <c r="FCL360" s="5"/>
      <c r="FCM360" s="5"/>
      <c r="FCN360" s="5"/>
      <c r="FCO360" s="5"/>
      <c r="FCP360" s="5"/>
      <c r="FCQ360" s="5"/>
      <c r="FCR360" s="5"/>
      <c r="FCS360" s="5"/>
      <c r="FCT360" s="5"/>
      <c r="FCU360" s="5"/>
      <c r="FCV360" s="5"/>
      <c r="FCW360" s="5"/>
      <c r="FCX360" s="5"/>
      <c r="FCY360" s="5"/>
      <c r="FCZ360" s="5"/>
      <c r="FDA360" s="5"/>
      <c r="FDB360" s="5"/>
      <c r="FDC360" s="5"/>
      <c r="FDD360" s="5"/>
      <c r="FDE360" s="5"/>
      <c r="FDF360" s="5"/>
      <c r="FDG360" s="5"/>
      <c r="FDH360" s="5"/>
      <c r="FDI360" s="5"/>
      <c r="FDJ360" s="5"/>
      <c r="FDK360" s="5"/>
      <c r="FDL360" s="5"/>
      <c r="FDM360" s="5"/>
      <c r="FDN360" s="5"/>
      <c r="FDO360" s="5"/>
      <c r="FDP360" s="5"/>
      <c r="FDQ360" s="5"/>
      <c r="FDR360" s="5"/>
      <c r="FDS360" s="5"/>
      <c r="FDT360" s="5"/>
      <c r="FDU360" s="5"/>
      <c r="FDV360" s="5"/>
      <c r="FDW360" s="5"/>
      <c r="FDX360" s="5"/>
      <c r="FDY360" s="5"/>
      <c r="FDZ360" s="5"/>
      <c r="FEA360" s="5"/>
      <c r="FEB360" s="5"/>
      <c r="FEC360" s="5"/>
      <c r="FED360" s="5"/>
      <c r="FEE360" s="5"/>
      <c r="FEF360" s="5"/>
      <c r="FEG360" s="5"/>
      <c r="FEH360" s="5"/>
      <c r="FEI360" s="5"/>
      <c r="FEJ360" s="5"/>
      <c r="FEK360" s="5"/>
      <c r="FEL360" s="5"/>
      <c r="FEM360" s="5"/>
      <c r="FEN360" s="5"/>
      <c r="FEO360" s="5"/>
      <c r="FEP360" s="5"/>
      <c r="FEQ360" s="5"/>
      <c r="FER360" s="5"/>
      <c r="FES360" s="5"/>
      <c r="FET360" s="5"/>
      <c r="FEU360" s="5"/>
      <c r="FEV360" s="5"/>
      <c r="FEW360" s="5"/>
      <c r="FEX360" s="5"/>
      <c r="FEY360" s="5"/>
      <c r="FEZ360" s="5"/>
      <c r="FFA360" s="5"/>
      <c r="FFB360" s="5"/>
      <c r="FFC360" s="5"/>
      <c r="FFD360" s="5"/>
      <c r="FFE360" s="5"/>
      <c r="FFF360" s="5"/>
      <c r="FFG360" s="5"/>
      <c r="FFH360" s="5"/>
      <c r="FFI360" s="5"/>
      <c r="FFJ360" s="5"/>
      <c r="FFK360" s="5"/>
      <c r="FFL360" s="5"/>
      <c r="FFM360" s="5"/>
      <c r="FFN360" s="5"/>
      <c r="FFO360" s="5"/>
      <c r="FFP360" s="5"/>
      <c r="FFQ360" s="5"/>
      <c r="FFR360" s="5"/>
      <c r="FFS360" s="5"/>
      <c r="FFT360" s="5"/>
      <c r="FFU360" s="5"/>
      <c r="FFV360" s="5"/>
      <c r="FFW360" s="5"/>
      <c r="FFX360" s="5"/>
      <c r="FFY360" s="5"/>
      <c r="FFZ360" s="5"/>
      <c r="FGA360" s="5"/>
      <c r="FGB360" s="5"/>
      <c r="FGC360" s="5"/>
      <c r="FGD360" s="5"/>
      <c r="FGE360" s="5"/>
      <c r="FGF360" s="5"/>
      <c r="FGG360" s="5"/>
      <c r="FGH360" s="5"/>
      <c r="FGI360" s="5"/>
      <c r="FGJ360" s="5"/>
      <c r="FGK360" s="5"/>
      <c r="FGL360" s="5"/>
      <c r="FGM360" s="5"/>
      <c r="FGN360" s="5"/>
      <c r="FGO360" s="5"/>
      <c r="FGP360" s="5"/>
      <c r="FGQ360" s="5"/>
      <c r="FGR360" s="5"/>
      <c r="FGS360" s="5"/>
      <c r="FGT360" s="5"/>
      <c r="FGU360" s="5"/>
      <c r="FGV360" s="5"/>
      <c r="FGW360" s="5"/>
      <c r="FGX360" s="5"/>
      <c r="FGY360" s="5"/>
      <c r="FGZ360" s="5"/>
      <c r="FHA360" s="5"/>
      <c r="FHB360" s="5"/>
      <c r="FHC360" s="5"/>
      <c r="FHD360" s="5"/>
      <c r="FHE360" s="5"/>
      <c r="FHF360" s="5"/>
      <c r="FHG360" s="5"/>
      <c r="FHH360" s="5"/>
      <c r="FHI360" s="5"/>
      <c r="FHJ360" s="5"/>
      <c r="FHK360" s="5"/>
      <c r="FHL360" s="5"/>
      <c r="FHM360" s="5"/>
      <c r="FHN360" s="5"/>
      <c r="FHO360" s="5"/>
      <c r="FHP360" s="5"/>
      <c r="FHQ360" s="5"/>
      <c r="FHR360" s="5"/>
      <c r="FHS360" s="5"/>
      <c r="FHT360" s="5"/>
      <c r="FHU360" s="5"/>
      <c r="FHV360" s="5"/>
      <c r="FHW360" s="5"/>
      <c r="FHX360" s="5"/>
      <c r="FHY360" s="5"/>
      <c r="FHZ360" s="5"/>
      <c r="FIA360" s="5"/>
      <c r="FIB360" s="5"/>
      <c r="FIC360" s="5"/>
      <c r="FID360" s="5"/>
      <c r="FIE360" s="5"/>
      <c r="FIF360" s="5"/>
      <c r="FIG360" s="5"/>
      <c r="FIH360" s="5"/>
      <c r="FII360" s="5"/>
      <c r="FIJ360" s="5"/>
      <c r="FIK360" s="5"/>
      <c r="FIL360" s="5"/>
      <c r="FIM360" s="5"/>
      <c r="FIN360" s="5"/>
      <c r="FIO360" s="5"/>
      <c r="FIP360" s="5"/>
      <c r="FIQ360" s="5"/>
      <c r="FIR360" s="5"/>
      <c r="FIS360" s="5"/>
      <c r="FIT360" s="5"/>
      <c r="FIU360" s="5"/>
      <c r="FIV360" s="5"/>
      <c r="FIW360" s="5"/>
      <c r="FIX360" s="5"/>
      <c r="FIY360" s="5"/>
      <c r="FIZ360" s="5"/>
      <c r="FJA360" s="5"/>
      <c r="FJB360" s="5"/>
      <c r="FJC360" s="5"/>
      <c r="FJD360" s="5"/>
      <c r="FJE360" s="5"/>
      <c r="FJF360" s="5"/>
      <c r="FJG360" s="5"/>
      <c r="FJH360" s="5"/>
      <c r="FJI360" s="5"/>
      <c r="FJJ360" s="5"/>
      <c r="FJK360" s="5"/>
      <c r="FJL360" s="5"/>
      <c r="FJM360" s="5"/>
      <c r="FJN360" s="5"/>
      <c r="FJO360" s="5"/>
      <c r="FJP360" s="5"/>
      <c r="FJQ360" s="5"/>
      <c r="FJR360" s="5"/>
      <c r="FJS360" s="5"/>
      <c r="FJT360" s="5"/>
      <c r="FJU360" s="5"/>
      <c r="FJV360" s="5"/>
      <c r="FJW360" s="5"/>
      <c r="FJX360" s="5"/>
      <c r="FJY360" s="5"/>
      <c r="FJZ360" s="5"/>
      <c r="FKA360" s="5"/>
      <c r="FKB360" s="5"/>
      <c r="FKC360" s="5"/>
      <c r="FKD360" s="5"/>
      <c r="FKE360" s="5"/>
      <c r="FKF360" s="5"/>
      <c r="FKG360" s="5"/>
      <c r="FKH360" s="5"/>
      <c r="FKI360" s="5"/>
      <c r="FKJ360" s="5"/>
      <c r="FKK360" s="5"/>
      <c r="FKL360" s="5"/>
      <c r="FKM360" s="5"/>
      <c r="FKN360" s="5"/>
      <c r="FKO360" s="5"/>
      <c r="FKP360" s="5"/>
      <c r="FKQ360" s="5"/>
      <c r="FKR360" s="5"/>
      <c r="FKS360" s="5"/>
      <c r="FKT360" s="5"/>
      <c r="FKU360" s="5"/>
      <c r="FKV360" s="5"/>
      <c r="FKW360" s="5"/>
      <c r="FKX360" s="5"/>
      <c r="FKY360" s="5"/>
      <c r="FKZ360" s="5"/>
      <c r="FLA360" s="5"/>
      <c r="FLB360" s="5"/>
      <c r="FLC360" s="5"/>
      <c r="FLD360" s="5"/>
      <c r="FLE360" s="5"/>
      <c r="FLF360" s="5"/>
      <c r="FLG360" s="5"/>
      <c r="FLH360" s="5"/>
      <c r="FLI360" s="5"/>
      <c r="FLJ360" s="5"/>
      <c r="FLK360" s="5"/>
      <c r="FLL360" s="5"/>
      <c r="FLM360" s="5"/>
      <c r="FLN360" s="5"/>
      <c r="FLO360" s="5"/>
      <c r="FLP360" s="5"/>
      <c r="FLQ360" s="5"/>
      <c r="FLR360" s="5"/>
      <c r="FLS360" s="5"/>
      <c r="FLT360" s="5"/>
      <c r="FLU360" s="5"/>
      <c r="FLV360" s="5"/>
      <c r="FLW360" s="5"/>
      <c r="FLX360" s="5"/>
      <c r="FLY360" s="5"/>
      <c r="FLZ360" s="5"/>
      <c r="FMA360" s="5"/>
      <c r="FMB360" s="5"/>
      <c r="FMC360" s="5"/>
      <c r="FMD360" s="5"/>
      <c r="FME360" s="5"/>
      <c r="FMF360" s="5"/>
      <c r="FMG360" s="5"/>
      <c r="FMH360" s="5"/>
      <c r="FMI360" s="5"/>
      <c r="FMJ360" s="5"/>
      <c r="FMK360" s="5"/>
      <c r="FML360" s="5"/>
      <c r="FMM360" s="5"/>
      <c r="FMN360" s="5"/>
      <c r="FMO360" s="5"/>
      <c r="FMP360" s="5"/>
      <c r="FMQ360" s="5"/>
      <c r="FMR360" s="5"/>
      <c r="FMS360" s="5"/>
      <c r="FMT360" s="5"/>
      <c r="FMU360" s="5"/>
      <c r="FMV360" s="5"/>
      <c r="FMW360" s="5"/>
      <c r="FMX360" s="5"/>
      <c r="FMY360" s="5"/>
      <c r="FMZ360" s="5"/>
      <c r="FNA360" s="5"/>
      <c r="FNB360" s="5"/>
      <c r="FNC360" s="5"/>
      <c r="FND360" s="5"/>
      <c r="FNE360" s="5"/>
      <c r="FNF360" s="5"/>
      <c r="FNG360" s="5"/>
      <c r="FNH360" s="5"/>
      <c r="FNI360" s="5"/>
      <c r="FNJ360" s="5"/>
      <c r="FNK360" s="5"/>
      <c r="FNL360" s="5"/>
      <c r="FNM360" s="5"/>
      <c r="FNN360" s="5"/>
      <c r="FNO360" s="5"/>
      <c r="FNP360" s="5"/>
      <c r="FNQ360" s="5"/>
      <c r="FNR360" s="5"/>
      <c r="FNS360" s="5"/>
      <c r="FNT360" s="5"/>
      <c r="FNU360" s="5"/>
      <c r="FNV360" s="5"/>
      <c r="FNW360" s="5"/>
      <c r="FNX360" s="5"/>
      <c r="FNY360" s="5"/>
      <c r="FNZ360" s="5"/>
      <c r="FOA360" s="5"/>
      <c r="FOB360" s="5"/>
      <c r="FOC360" s="5"/>
      <c r="FOD360" s="5"/>
      <c r="FOE360" s="5"/>
      <c r="FOF360" s="5"/>
      <c r="FOG360" s="5"/>
      <c r="FOH360" s="5"/>
      <c r="FOI360" s="5"/>
      <c r="FOJ360" s="5"/>
      <c r="FOK360" s="5"/>
      <c r="FOL360" s="5"/>
      <c r="FOM360" s="5"/>
      <c r="FON360" s="5"/>
      <c r="FOO360" s="5"/>
      <c r="FOP360" s="5"/>
      <c r="FOQ360" s="5"/>
      <c r="FOR360" s="5"/>
      <c r="FOS360" s="5"/>
      <c r="FOT360" s="5"/>
      <c r="FOU360" s="5"/>
      <c r="FOV360" s="5"/>
      <c r="FOW360" s="5"/>
      <c r="FOX360" s="5"/>
      <c r="FOY360" s="5"/>
      <c r="FOZ360" s="5"/>
      <c r="FPA360" s="5"/>
      <c r="FPB360" s="5"/>
      <c r="FPC360" s="5"/>
      <c r="FPD360" s="5"/>
      <c r="FPE360" s="5"/>
      <c r="FPF360" s="5"/>
      <c r="FPG360" s="5"/>
      <c r="FPH360" s="5"/>
      <c r="FPI360" s="5"/>
      <c r="FPJ360" s="5"/>
      <c r="FPK360" s="5"/>
      <c r="FPL360" s="5"/>
      <c r="FPM360" s="5"/>
      <c r="FPN360" s="5"/>
      <c r="FPO360" s="5"/>
      <c r="FPP360" s="5"/>
      <c r="FPQ360" s="5"/>
      <c r="FPR360" s="5"/>
      <c r="FPS360" s="5"/>
      <c r="FPT360" s="5"/>
      <c r="FPU360" s="5"/>
      <c r="FPV360" s="5"/>
      <c r="FPW360" s="5"/>
      <c r="FPX360" s="5"/>
      <c r="FPY360" s="5"/>
      <c r="FPZ360" s="5"/>
      <c r="FQA360" s="5"/>
      <c r="FQB360" s="5"/>
      <c r="FQC360" s="5"/>
      <c r="FQD360" s="5"/>
      <c r="FQE360" s="5"/>
      <c r="FQF360" s="5"/>
      <c r="FQG360" s="5"/>
      <c r="FQH360" s="5"/>
      <c r="FQI360" s="5"/>
      <c r="FQJ360" s="5"/>
      <c r="FQK360" s="5"/>
      <c r="FQL360" s="5"/>
      <c r="FQM360" s="5"/>
      <c r="FQN360" s="5"/>
      <c r="FQO360" s="5"/>
      <c r="FQP360" s="5"/>
      <c r="FQQ360" s="5"/>
      <c r="FQR360" s="5"/>
      <c r="FQS360" s="5"/>
      <c r="FQT360" s="5"/>
      <c r="FQU360" s="5"/>
      <c r="FQV360" s="5"/>
      <c r="FQW360" s="5"/>
      <c r="FQX360" s="5"/>
      <c r="FQY360" s="5"/>
      <c r="FQZ360" s="5"/>
      <c r="FRA360" s="5"/>
      <c r="FRB360" s="5"/>
      <c r="FRC360" s="5"/>
      <c r="FRD360" s="5"/>
      <c r="FRE360" s="5"/>
      <c r="FRF360" s="5"/>
      <c r="FRG360" s="5"/>
      <c r="FRH360" s="5"/>
      <c r="FRI360" s="5"/>
      <c r="FRJ360" s="5"/>
      <c r="FRK360" s="5"/>
      <c r="FRL360" s="5"/>
      <c r="FRM360" s="5"/>
      <c r="FRN360" s="5"/>
      <c r="FRO360" s="5"/>
      <c r="FRP360" s="5"/>
      <c r="FRQ360" s="5"/>
      <c r="FRR360" s="5"/>
      <c r="FRS360" s="5"/>
      <c r="FRT360" s="5"/>
      <c r="FRU360" s="5"/>
      <c r="FRV360" s="5"/>
      <c r="FRW360" s="5"/>
      <c r="FRX360" s="5"/>
      <c r="FRY360" s="5"/>
      <c r="FRZ360" s="5"/>
      <c r="FSA360" s="5"/>
      <c r="FSB360" s="5"/>
      <c r="FSC360" s="5"/>
      <c r="FSD360" s="5"/>
      <c r="FSE360" s="5"/>
      <c r="FSF360" s="5"/>
      <c r="FSG360" s="5"/>
      <c r="FSH360" s="5"/>
      <c r="FSI360" s="5"/>
      <c r="FSJ360" s="5"/>
      <c r="FSK360" s="5"/>
      <c r="FSL360" s="5"/>
      <c r="FSM360" s="5"/>
      <c r="FSN360" s="5"/>
      <c r="FSO360" s="5"/>
      <c r="FSP360" s="5"/>
      <c r="FSQ360" s="5"/>
      <c r="FSR360" s="5"/>
      <c r="FSS360" s="5"/>
      <c r="FST360" s="5"/>
      <c r="FSU360" s="5"/>
      <c r="FSV360" s="5"/>
      <c r="FSW360" s="5"/>
      <c r="FSX360" s="5"/>
      <c r="FSY360" s="5"/>
      <c r="FSZ360" s="5"/>
      <c r="FTA360" s="5"/>
      <c r="FTB360" s="5"/>
      <c r="FTC360" s="5"/>
      <c r="FTD360" s="5"/>
      <c r="FTE360" s="5"/>
      <c r="FTF360" s="5"/>
      <c r="FTG360" s="5"/>
      <c r="FTH360" s="5"/>
      <c r="FTI360" s="5"/>
      <c r="FTJ360" s="5"/>
      <c r="FTK360" s="5"/>
      <c r="FTL360" s="5"/>
      <c r="FTM360" s="5"/>
      <c r="FTN360" s="5"/>
      <c r="FTO360" s="5"/>
      <c r="FTP360" s="5"/>
      <c r="FTQ360" s="5"/>
      <c r="FTR360" s="5"/>
      <c r="FTS360" s="5"/>
      <c r="FTT360" s="5"/>
      <c r="FTU360" s="5"/>
      <c r="FTV360" s="5"/>
      <c r="FTW360" s="5"/>
      <c r="FTX360" s="5"/>
      <c r="FTY360" s="5"/>
      <c r="FTZ360" s="5"/>
      <c r="FUA360" s="5"/>
      <c r="FUB360" s="5"/>
      <c r="FUC360" s="5"/>
      <c r="FUD360" s="5"/>
      <c r="FUE360" s="5"/>
      <c r="FUF360" s="5"/>
      <c r="FUG360" s="5"/>
      <c r="FUH360" s="5"/>
      <c r="FUI360" s="5"/>
      <c r="FUJ360" s="5"/>
      <c r="FUK360" s="5"/>
      <c r="FUL360" s="5"/>
      <c r="FUM360" s="5"/>
      <c r="FUN360" s="5"/>
      <c r="FUO360" s="5"/>
      <c r="FUP360" s="5"/>
      <c r="FUQ360" s="5"/>
      <c r="FUR360" s="5"/>
      <c r="FUS360" s="5"/>
      <c r="FUT360" s="5"/>
      <c r="FUU360" s="5"/>
      <c r="FUV360" s="5"/>
      <c r="FUW360" s="5"/>
      <c r="FUX360" s="5"/>
      <c r="FUY360" s="5"/>
      <c r="FUZ360" s="5"/>
      <c r="FVA360" s="5"/>
      <c r="FVB360" s="5"/>
      <c r="FVC360" s="5"/>
      <c r="FVD360" s="5"/>
      <c r="FVE360" s="5"/>
      <c r="FVF360" s="5"/>
      <c r="FVG360" s="5"/>
      <c r="FVH360" s="5"/>
      <c r="FVI360" s="5"/>
      <c r="FVJ360" s="5"/>
      <c r="FVK360" s="5"/>
      <c r="FVL360" s="5"/>
      <c r="FVM360" s="5"/>
      <c r="FVN360" s="5"/>
      <c r="FVO360" s="5"/>
      <c r="FVP360" s="5"/>
      <c r="FVQ360" s="5"/>
      <c r="FVR360" s="5"/>
      <c r="FVS360" s="5"/>
      <c r="FVT360" s="5"/>
      <c r="FVU360" s="5"/>
      <c r="FVV360" s="5"/>
      <c r="FVW360" s="5"/>
      <c r="FVX360" s="5"/>
      <c r="FVY360" s="5"/>
      <c r="FVZ360" s="5"/>
      <c r="FWA360" s="5"/>
      <c r="FWB360" s="5"/>
      <c r="FWC360" s="5"/>
      <c r="FWD360" s="5"/>
      <c r="FWE360" s="5"/>
      <c r="FWF360" s="5"/>
      <c r="FWG360" s="5"/>
      <c r="FWH360" s="5"/>
      <c r="FWI360" s="5"/>
      <c r="FWJ360" s="5"/>
      <c r="FWK360" s="5"/>
      <c r="FWL360" s="5"/>
      <c r="FWM360" s="5"/>
      <c r="FWN360" s="5"/>
      <c r="FWO360" s="5"/>
      <c r="FWP360" s="5"/>
      <c r="FWQ360" s="5"/>
      <c r="FWR360" s="5"/>
      <c r="FWS360" s="5"/>
      <c r="FWT360" s="5"/>
      <c r="FWU360" s="5"/>
      <c r="FWV360" s="5"/>
      <c r="FWW360" s="5"/>
      <c r="FWX360" s="5"/>
      <c r="FWY360" s="5"/>
      <c r="FWZ360" s="5"/>
      <c r="FXA360" s="5"/>
      <c r="FXB360" s="5"/>
      <c r="FXC360" s="5"/>
      <c r="FXD360" s="5"/>
      <c r="FXE360" s="5"/>
      <c r="FXF360" s="5"/>
      <c r="FXG360" s="5"/>
      <c r="FXH360" s="5"/>
      <c r="FXI360" s="5"/>
      <c r="FXJ360" s="5"/>
      <c r="FXK360" s="5"/>
      <c r="FXL360" s="5"/>
      <c r="FXM360" s="5"/>
      <c r="FXN360" s="5"/>
      <c r="FXO360" s="5"/>
      <c r="FXP360" s="5"/>
      <c r="FXQ360" s="5"/>
      <c r="FXR360" s="5"/>
      <c r="FXS360" s="5"/>
      <c r="FXT360" s="5"/>
      <c r="FXU360" s="5"/>
      <c r="FXV360" s="5"/>
      <c r="FXW360" s="5"/>
      <c r="FXX360" s="5"/>
      <c r="FXY360" s="5"/>
      <c r="FXZ360" s="5"/>
      <c r="FYA360" s="5"/>
      <c r="FYB360" s="5"/>
      <c r="FYC360" s="5"/>
      <c r="FYD360" s="5"/>
      <c r="FYE360" s="5"/>
      <c r="FYF360" s="5"/>
      <c r="FYG360" s="5"/>
      <c r="FYH360" s="5"/>
      <c r="FYI360" s="5"/>
      <c r="FYJ360" s="5"/>
      <c r="FYK360" s="5"/>
      <c r="FYL360" s="5"/>
      <c r="FYM360" s="5"/>
      <c r="FYN360" s="5"/>
      <c r="FYO360" s="5"/>
      <c r="FYP360" s="5"/>
      <c r="FYQ360" s="5"/>
      <c r="FYR360" s="5"/>
      <c r="FYS360" s="5"/>
      <c r="FYT360" s="5"/>
      <c r="FYU360" s="5"/>
      <c r="FYV360" s="5"/>
      <c r="FYW360" s="5"/>
      <c r="FYX360" s="5"/>
      <c r="FYY360" s="5"/>
      <c r="FYZ360" s="5"/>
      <c r="FZA360" s="5"/>
      <c r="FZB360" s="5"/>
      <c r="FZC360" s="5"/>
      <c r="FZD360" s="5"/>
      <c r="FZE360" s="5"/>
      <c r="FZF360" s="5"/>
      <c r="FZG360" s="5"/>
      <c r="FZH360" s="5"/>
      <c r="FZI360" s="5"/>
      <c r="FZJ360" s="5"/>
      <c r="FZK360" s="5"/>
      <c r="FZL360" s="5"/>
      <c r="FZM360" s="5"/>
      <c r="FZN360" s="5"/>
      <c r="FZO360" s="5"/>
      <c r="FZP360" s="5"/>
      <c r="FZQ360" s="5"/>
      <c r="FZR360" s="5"/>
      <c r="FZS360" s="5"/>
      <c r="FZT360" s="5"/>
      <c r="FZU360" s="5"/>
      <c r="FZV360" s="5"/>
      <c r="FZW360" s="5"/>
      <c r="FZX360" s="5"/>
      <c r="FZY360" s="5"/>
      <c r="FZZ360" s="5"/>
      <c r="GAA360" s="5"/>
      <c r="GAB360" s="5"/>
      <c r="GAC360" s="5"/>
      <c r="GAD360" s="5"/>
      <c r="GAE360" s="5"/>
      <c r="GAF360" s="5"/>
      <c r="GAG360" s="5"/>
      <c r="GAH360" s="5"/>
      <c r="GAI360" s="5"/>
      <c r="GAJ360" s="5"/>
      <c r="GAK360" s="5"/>
      <c r="GAL360" s="5"/>
      <c r="GAM360" s="5"/>
      <c r="GAN360" s="5"/>
      <c r="GAO360" s="5"/>
      <c r="GAP360" s="5"/>
      <c r="GAQ360" s="5"/>
      <c r="GAR360" s="5"/>
      <c r="GAS360" s="5"/>
      <c r="GAT360" s="5"/>
      <c r="GAU360" s="5"/>
      <c r="GAV360" s="5"/>
      <c r="GAW360" s="5"/>
      <c r="GAX360" s="5"/>
      <c r="GAY360" s="5"/>
      <c r="GAZ360" s="5"/>
      <c r="GBA360" s="5"/>
      <c r="GBB360" s="5"/>
      <c r="GBC360" s="5"/>
      <c r="GBD360" s="5"/>
      <c r="GBE360" s="5"/>
      <c r="GBF360" s="5"/>
      <c r="GBG360" s="5"/>
      <c r="GBH360" s="5"/>
      <c r="GBI360" s="5"/>
      <c r="GBJ360" s="5"/>
      <c r="GBK360" s="5"/>
      <c r="GBL360" s="5"/>
      <c r="GBM360" s="5"/>
      <c r="GBN360" s="5"/>
      <c r="GBO360" s="5"/>
      <c r="GBP360" s="5"/>
      <c r="GBQ360" s="5"/>
      <c r="GBR360" s="5"/>
      <c r="GBS360" s="5"/>
      <c r="GBT360" s="5"/>
      <c r="GBU360" s="5"/>
      <c r="GBV360" s="5"/>
      <c r="GBW360" s="5"/>
      <c r="GBX360" s="5"/>
      <c r="GBY360" s="5"/>
      <c r="GBZ360" s="5"/>
      <c r="GCA360" s="5"/>
      <c r="GCB360" s="5"/>
      <c r="GCC360" s="5"/>
      <c r="GCD360" s="5"/>
      <c r="GCE360" s="5"/>
      <c r="GCF360" s="5"/>
      <c r="GCG360" s="5"/>
      <c r="GCH360" s="5"/>
      <c r="GCI360" s="5"/>
      <c r="GCJ360" s="5"/>
      <c r="GCK360" s="5"/>
      <c r="GCL360" s="5"/>
      <c r="GCM360" s="5"/>
      <c r="GCN360" s="5"/>
      <c r="GCO360" s="5"/>
      <c r="GCP360" s="5"/>
      <c r="GCQ360" s="5"/>
      <c r="GCR360" s="5"/>
      <c r="GCS360" s="5"/>
      <c r="GCT360" s="5"/>
      <c r="GCU360" s="5"/>
      <c r="GCV360" s="5"/>
      <c r="GCW360" s="5"/>
      <c r="GCX360" s="5"/>
      <c r="GCY360" s="5"/>
      <c r="GCZ360" s="5"/>
      <c r="GDA360" s="5"/>
      <c r="GDB360" s="5"/>
      <c r="GDC360" s="5"/>
      <c r="GDD360" s="5"/>
      <c r="GDE360" s="5"/>
      <c r="GDF360" s="5"/>
      <c r="GDG360" s="5"/>
      <c r="GDH360" s="5"/>
      <c r="GDI360" s="5"/>
      <c r="GDJ360" s="5"/>
      <c r="GDK360" s="5"/>
      <c r="GDL360" s="5"/>
      <c r="GDM360" s="5"/>
      <c r="GDN360" s="5"/>
      <c r="GDO360" s="5"/>
      <c r="GDP360" s="5"/>
      <c r="GDQ360" s="5"/>
      <c r="GDR360" s="5"/>
      <c r="GDS360" s="5"/>
      <c r="GDT360" s="5"/>
      <c r="GDU360" s="5"/>
      <c r="GDV360" s="5"/>
      <c r="GDW360" s="5"/>
      <c r="GDX360" s="5"/>
      <c r="GDY360" s="5"/>
      <c r="GDZ360" s="5"/>
      <c r="GEA360" s="5"/>
      <c r="GEB360" s="5"/>
      <c r="GEC360" s="5"/>
      <c r="GED360" s="5"/>
      <c r="GEE360" s="5"/>
      <c r="GEF360" s="5"/>
      <c r="GEG360" s="5"/>
      <c r="GEH360" s="5"/>
      <c r="GEI360" s="5"/>
      <c r="GEJ360" s="5"/>
      <c r="GEK360" s="5"/>
      <c r="GEL360" s="5"/>
      <c r="GEM360" s="5"/>
      <c r="GEN360" s="5"/>
      <c r="GEO360" s="5"/>
      <c r="GEP360" s="5"/>
      <c r="GEQ360" s="5"/>
      <c r="GER360" s="5"/>
      <c r="GES360" s="5"/>
      <c r="GET360" s="5"/>
      <c r="GEU360" s="5"/>
      <c r="GEV360" s="5"/>
      <c r="GEW360" s="5"/>
      <c r="GEX360" s="5"/>
      <c r="GEY360" s="5"/>
      <c r="GEZ360" s="5"/>
      <c r="GFA360" s="5"/>
      <c r="GFB360" s="5"/>
      <c r="GFC360" s="5"/>
      <c r="GFD360" s="5"/>
      <c r="GFE360" s="5"/>
      <c r="GFF360" s="5"/>
      <c r="GFG360" s="5"/>
      <c r="GFH360" s="5"/>
      <c r="GFI360" s="5"/>
      <c r="GFJ360" s="5"/>
      <c r="GFK360" s="5"/>
      <c r="GFL360" s="5"/>
      <c r="GFM360" s="5"/>
      <c r="GFN360" s="5"/>
      <c r="GFO360" s="5"/>
      <c r="GFP360" s="5"/>
      <c r="GFQ360" s="5"/>
      <c r="GFR360" s="5"/>
      <c r="GFS360" s="5"/>
      <c r="GFT360" s="5"/>
      <c r="GFU360" s="5"/>
      <c r="GFV360" s="5"/>
      <c r="GFW360" s="5"/>
      <c r="GFX360" s="5"/>
      <c r="GFY360" s="5"/>
      <c r="GFZ360" s="5"/>
      <c r="GGA360" s="5"/>
      <c r="GGB360" s="5"/>
      <c r="GGC360" s="5"/>
      <c r="GGD360" s="5"/>
      <c r="GGE360" s="5"/>
      <c r="GGF360" s="5"/>
      <c r="GGG360" s="5"/>
      <c r="GGH360" s="5"/>
      <c r="GGI360" s="5"/>
      <c r="GGJ360" s="5"/>
      <c r="GGK360" s="5"/>
      <c r="GGL360" s="5"/>
      <c r="GGM360" s="5"/>
      <c r="GGN360" s="5"/>
      <c r="GGO360" s="5"/>
      <c r="GGP360" s="5"/>
      <c r="GGQ360" s="5"/>
      <c r="GGR360" s="5"/>
      <c r="GGS360" s="5"/>
      <c r="GGT360" s="5"/>
      <c r="GGU360" s="5"/>
      <c r="GGV360" s="5"/>
      <c r="GGW360" s="5"/>
      <c r="GGX360" s="5"/>
      <c r="GGY360" s="5"/>
      <c r="GGZ360" s="5"/>
      <c r="GHA360" s="5"/>
      <c r="GHB360" s="5"/>
      <c r="GHC360" s="5"/>
      <c r="GHD360" s="5"/>
      <c r="GHE360" s="5"/>
      <c r="GHF360" s="5"/>
      <c r="GHG360" s="5"/>
      <c r="GHH360" s="5"/>
      <c r="GHI360" s="5"/>
      <c r="GHJ360" s="5"/>
      <c r="GHK360" s="5"/>
      <c r="GHL360" s="5"/>
      <c r="GHM360" s="5"/>
      <c r="GHN360" s="5"/>
      <c r="GHO360" s="5"/>
      <c r="GHP360" s="5"/>
      <c r="GHQ360" s="5"/>
      <c r="GHR360" s="5"/>
      <c r="GHS360" s="5"/>
      <c r="GHT360" s="5"/>
      <c r="GHU360" s="5"/>
      <c r="GHV360" s="5"/>
      <c r="GHW360" s="5"/>
      <c r="GHX360" s="5"/>
      <c r="GHY360" s="5"/>
      <c r="GHZ360" s="5"/>
      <c r="GIA360" s="5"/>
      <c r="GIB360" s="5"/>
      <c r="GIC360" s="5"/>
      <c r="GID360" s="5"/>
      <c r="GIE360" s="5"/>
      <c r="GIF360" s="5"/>
      <c r="GIG360" s="5"/>
      <c r="GIH360" s="5"/>
      <c r="GII360" s="5"/>
      <c r="GIJ360" s="5"/>
      <c r="GIK360" s="5"/>
      <c r="GIL360" s="5"/>
      <c r="GIM360" s="5"/>
      <c r="GIN360" s="5"/>
      <c r="GIO360" s="5"/>
      <c r="GIP360" s="5"/>
      <c r="GIQ360" s="5"/>
      <c r="GIR360" s="5"/>
      <c r="GIS360" s="5"/>
      <c r="GIT360" s="5"/>
      <c r="GIU360" s="5"/>
      <c r="GIV360" s="5"/>
      <c r="GIW360" s="5"/>
      <c r="GIX360" s="5"/>
      <c r="GIY360" s="5"/>
      <c r="GIZ360" s="5"/>
      <c r="GJA360" s="5"/>
      <c r="GJB360" s="5"/>
      <c r="GJC360" s="5"/>
      <c r="GJD360" s="5"/>
      <c r="GJE360" s="5"/>
      <c r="GJF360" s="5"/>
      <c r="GJG360" s="5"/>
      <c r="GJH360" s="5"/>
      <c r="GJI360" s="5"/>
      <c r="GJJ360" s="5"/>
      <c r="GJK360" s="5"/>
      <c r="GJL360" s="5"/>
      <c r="GJM360" s="5"/>
      <c r="GJN360" s="5"/>
      <c r="GJO360" s="5"/>
      <c r="GJP360" s="5"/>
      <c r="GJQ360" s="5"/>
      <c r="GJR360" s="5"/>
      <c r="GJS360" s="5"/>
      <c r="GJT360" s="5"/>
      <c r="GJU360" s="5"/>
      <c r="GJV360" s="5"/>
      <c r="GJW360" s="5"/>
      <c r="GJX360" s="5"/>
      <c r="GJY360" s="5"/>
      <c r="GJZ360" s="5"/>
      <c r="GKA360" s="5"/>
      <c r="GKB360" s="5"/>
      <c r="GKC360" s="5"/>
      <c r="GKD360" s="5"/>
      <c r="GKE360" s="5"/>
      <c r="GKF360" s="5"/>
      <c r="GKG360" s="5"/>
      <c r="GKH360" s="5"/>
      <c r="GKI360" s="5"/>
      <c r="GKJ360" s="5"/>
      <c r="GKK360" s="5"/>
      <c r="GKL360" s="5"/>
      <c r="GKM360" s="5"/>
      <c r="GKN360" s="5"/>
      <c r="GKO360" s="5"/>
      <c r="GKP360" s="5"/>
      <c r="GKQ360" s="5"/>
      <c r="GKR360" s="5"/>
      <c r="GKS360" s="5"/>
      <c r="GKT360" s="5"/>
      <c r="GKU360" s="5"/>
      <c r="GKV360" s="5"/>
      <c r="GKW360" s="5"/>
      <c r="GKX360" s="5"/>
      <c r="GKY360" s="5"/>
      <c r="GKZ360" s="5"/>
      <c r="GLA360" s="5"/>
      <c r="GLB360" s="5"/>
      <c r="GLC360" s="5"/>
      <c r="GLD360" s="5"/>
      <c r="GLE360" s="5"/>
      <c r="GLF360" s="5"/>
      <c r="GLG360" s="5"/>
      <c r="GLH360" s="5"/>
      <c r="GLI360" s="5"/>
      <c r="GLJ360" s="5"/>
      <c r="GLK360" s="5"/>
      <c r="GLL360" s="5"/>
      <c r="GLM360" s="5"/>
      <c r="GLN360" s="5"/>
      <c r="GLO360" s="5"/>
      <c r="GLP360" s="5"/>
      <c r="GLQ360" s="5"/>
      <c r="GLR360" s="5"/>
      <c r="GLS360" s="5"/>
      <c r="GLT360" s="5"/>
      <c r="GLU360" s="5"/>
      <c r="GLV360" s="5"/>
      <c r="GLW360" s="5"/>
      <c r="GLX360" s="5"/>
      <c r="GLY360" s="5"/>
      <c r="GLZ360" s="5"/>
      <c r="GMA360" s="5"/>
      <c r="GMB360" s="5"/>
      <c r="GMC360" s="5"/>
      <c r="GMD360" s="5"/>
      <c r="GME360" s="5"/>
      <c r="GMF360" s="5"/>
      <c r="GMG360" s="5"/>
      <c r="GMH360" s="5"/>
      <c r="GMI360" s="5"/>
      <c r="GMJ360" s="5"/>
      <c r="GMK360" s="5"/>
      <c r="GML360" s="5"/>
      <c r="GMM360" s="5"/>
      <c r="GMN360" s="5"/>
      <c r="GMO360" s="5"/>
      <c r="GMP360" s="5"/>
      <c r="GMQ360" s="5"/>
      <c r="GMR360" s="5"/>
      <c r="GMS360" s="5"/>
      <c r="GMT360" s="5"/>
      <c r="GMU360" s="5"/>
      <c r="GMV360" s="5"/>
      <c r="GMW360" s="5"/>
      <c r="GMX360" s="5"/>
      <c r="GMY360" s="5"/>
      <c r="GMZ360" s="5"/>
      <c r="GNA360" s="5"/>
      <c r="GNB360" s="5"/>
      <c r="GNC360" s="5"/>
      <c r="GND360" s="5"/>
      <c r="GNE360" s="5"/>
      <c r="GNF360" s="5"/>
      <c r="GNG360" s="5"/>
      <c r="GNH360" s="5"/>
      <c r="GNI360" s="5"/>
      <c r="GNJ360" s="5"/>
      <c r="GNK360" s="5"/>
      <c r="GNL360" s="5"/>
      <c r="GNM360" s="5"/>
      <c r="GNN360" s="5"/>
      <c r="GNO360" s="5"/>
      <c r="GNP360" s="5"/>
      <c r="GNQ360" s="5"/>
      <c r="GNR360" s="5"/>
      <c r="GNS360" s="5"/>
      <c r="GNT360" s="5"/>
      <c r="GNU360" s="5"/>
      <c r="GNV360" s="5"/>
      <c r="GNW360" s="5"/>
      <c r="GNX360" s="5"/>
      <c r="GNY360" s="5"/>
      <c r="GNZ360" s="5"/>
      <c r="GOA360" s="5"/>
      <c r="GOB360" s="5"/>
      <c r="GOC360" s="5"/>
      <c r="GOD360" s="5"/>
      <c r="GOE360" s="5"/>
      <c r="GOF360" s="5"/>
      <c r="GOG360" s="5"/>
      <c r="GOH360" s="5"/>
      <c r="GOI360" s="5"/>
      <c r="GOJ360" s="5"/>
      <c r="GOK360" s="5"/>
      <c r="GOL360" s="5"/>
      <c r="GOM360" s="5"/>
      <c r="GON360" s="5"/>
      <c r="GOO360" s="5"/>
      <c r="GOP360" s="5"/>
      <c r="GOQ360" s="5"/>
      <c r="GOR360" s="5"/>
      <c r="GOS360" s="5"/>
      <c r="GOT360" s="5"/>
      <c r="GOU360" s="5"/>
      <c r="GOV360" s="5"/>
      <c r="GOW360" s="5"/>
      <c r="GOX360" s="5"/>
      <c r="GOY360" s="5"/>
      <c r="GOZ360" s="5"/>
      <c r="GPA360" s="5"/>
      <c r="GPB360" s="5"/>
      <c r="GPC360" s="5"/>
      <c r="GPD360" s="5"/>
      <c r="GPE360" s="5"/>
      <c r="GPF360" s="5"/>
      <c r="GPG360" s="5"/>
      <c r="GPH360" s="5"/>
      <c r="GPI360" s="5"/>
      <c r="GPJ360" s="5"/>
      <c r="GPK360" s="5"/>
      <c r="GPL360" s="5"/>
      <c r="GPM360" s="5"/>
      <c r="GPN360" s="5"/>
      <c r="GPO360" s="5"/>
      <c r="GPP360" s="5"/>
      <c r="GPQ360" s="5"/>
      <c r="GPR360" s="5"/>
      <c r="GPS360" s="5"/>
      <c r="GPT360" s="5"/>
      <c r="GPU360" s="5"/>
      <c r="GPV360" s="5"/>
      <c r="GPW360" s="5"/>
      <c r="GPX360" s="5"/>
      <c r="GPY360" s="5"/>
      <c r="GPZ360" s="5"/>
      <c r="GQA360" s="5"/>
      <c r="GQB360" s="5"/>
      <c r="GQC360" s="5"/>
      <c r="GQD360" s="5"/>
      <c r="GQE360" s="5"/>
      <c r="GQF360" s="5"/>
      <c r="GQG360" s="5"/>
      <c r="GQH360" s="5"/>
      <c r="GQI360" s="5"/>
      <c r="GQJ360" s="5"/>
      <c r="GQK360" s="5"/>
      <c r="GQL360" s="5"/>
      <c r="GQM360" s="5"/>
      <c r="GQN360" s="5"/>
      <c r="GQO360" s="5"/>
      <c r="GQP360" s="5"/>
      <c r="GQQ360" s="5"/>
      <c r="GQR360" s="5"/>
      <c r="GQS360" s="5"/>
      <c r="GQT360" s="5"/>
      <c r="GQU360" s="5"/>
      <c r="GQV360" s="5"/>
      <c r="GQW360" s="5"/>
      <c r="GQX360" s="5"/>
      <c r="GQY360" s="5"/>
      <c r="GQZ360" s="5"/>
      <c r="GRA360" s="5"/>
      <c r="GRB360" s="5"/>
      <c r="GRC360" s="5"/>
      <c r="GRD360" s="5"/>
      <c r="GRE360" s="5"/>
      <c r="GRF360" s="5"/>
      <c r="GRG360" s="5"/>
      <c r="GRH360" s="5"/>
      <c r="GRI360" s="5"/>
      <c r="GRJ360" s="5"/>
      <c r="GRK360" s="5"/>
      <c r="GRL360" s="5"/>
      <c r="GRM360" s="5"/>
      <c r="GRN360" s="5"/>
      <c r="GRO360" s="5"/>
      <c r="GRP360" s="5"/>
      <c r="GRQ360" s="5"/>
      <c r="GRR360" s="5"/>
      <c r="GRS360" s="5"/>
      <c r="GRT360" s="5"/>
      <c r="GRU360" s="5"/>
      <c r="GRV360" s="5"/>
      <c r="GRW360" s="5"/>
      <c r="GRX360" s="5"/>
      <c r="GRY360" s="5"/>
      <c r="GRZ360" s="5"/>
      <c r="GSA360" s="5"/>
      <c r="GSB360" s="5"/>
      <c r="GSC360" s="5"/>
      <c r="GSD360" s="5"/>
      <c r="GSE360" s="5"/>
      <c r="GSF360" s="5"/>
      <c r="GSG360" s="5"/>
      <c r="GSH360" s="5"/>
      <c r="GSI360" s="5"/>
      <c r="GSJ360" s="5"/>
      <c r="GSK360" s="5"/>
      <c r="GSL360" s="5"/>
      <c r="GSM360" s="5"/>
      <c r="GSN360" s="5"/>
      <c r="GSO360" s="5"/>
      <c r="GSP360" s="5"/>
      <c r="GSQ360" s="5"/>
      <c r="GSR360" s="5"/>
      <c r="GSS360" s="5"/>
      <c r="GST360" s="5"/>
      <c r="GSU360" s="5"/>
      <c r="GSV360" s="5"/>
      <c r="GSW360" s="5"/>
      <c r="GSX360" s="5"/>
      <c r="GSY360" s="5"/>
      <c r="GSZ360" s="5"/>
      <c r="GTA360" s="5"/>
      <c r="GTB360" s="5"/>
      <c r="GTC360" s="5"/>
      <c r="GTD360" s="5"/>
      <c r="GTE360" s="5"/>
      <c r="GTF360" s="5"/>
      <c r="GTG360" s="5"/>
      <c r="GTH360" s="5"/>
      <c r="GTI360" s="5"/>
      <c r="GTJ360" s="5"/>
      <c r="GTK360" s="5"/>
      <c r="GTL360" s="5"/>
      <c r="GTM360" s="5"/>
      <c r="GTN360" s="5"/>
      <c r="GTO360" s="5"/>
      <c r="GTP360" s="5"/>
      <c r="GTQ360" s="5"/>
      <c r="GTR360" s="5"/>
      <c r="GTS360" s="5"/>
      <c r="GTT360" s="5"/>
      <c r="GTU360" s="5"/>
      <c r="GTV360" s="5"/>
      <c r="GTW360" s="5"/>
      <c r="GTX360" s="5"/>
      <c r="GTY360" s="5"/>
      <c r="GTZ360" s="5"/>
      <c r="GUA360" s="5"/>
      <c r="GUB360" s="5"/>
      <c r="GUC360" s="5"/>
      <c r="GUD360" s="5"/>
      <c r="GUE360" s="5"/>
      <c r="GUF360" s="5"/>
      <c r="GUG360" s="5"/>
      <c r="GUH360" s="5"/>
      <c r="GUI360" s="5"/>
      <c r="GUJ360" s="5"/>
      <c r="GUK360" s="5"/>
      <c r="GUL360" s="5"/>
      <c r="GUM360" s="5"/>
      <c r="GUN360" s="5"/>
      <c r="GUO360" s="5"/>
      <c r="GUP360" s="5"/>
      <c r="GUQ360" s="5"/>
      <c r="GUR360" s="5"/>
      <c r="GUS360" s="5"/>
      <c r="GUT360" s="5"/>
      <c r="GUU360" s="5"/>
      <c r="GUV360" s="5"/>
      <c r="GUW360" s="5"/>
      <c r="GUX360" s="5"/>
      <c r="GUY360" s="5"/>
      <c r="GUZ360" s="5"/>
      <c r="GVA360" s="5"/>
      <c r="GVB360" s="5"/>
      <c r="GVC360" s="5"/>
      <c r="GVD360" s="5"/>
      <c r="GVE360" s="5"/>
      <c r="GVF360" s="5"/>
      <c r="GVG360" s="5"/>
      <c r="GVH360" s="5"/>
      <c r="GVI360" s="5"/>
      <c r="GVJ360" s="5"/>
      <c r="GVK360" s="5"/>
      <c r="GVL360" s="5"/>
      <c r="GVM360" s="5"/>
      <c r="GVN360" s="5"/>
      <c r="GVO360" s="5"/>
      <c r="GVP360" s="5"/>
      <c r="GVQ360" s="5"/>
      <c r="GVR360" s="5"/>
      <c r="GVS360" s="5"/>
      <c r="GVT360" s="5"/>
      <c r="GVU360" s="5"/>
      <c r="GVV360" s="5"/>
      <c r="GVW360" s="5"/>
      <c r="GVX360" s="5"/>
      <c r="GVY360" s="5"/>
      <c r="GVZ360" s="5"/>
      <c r="GWA360" s="5"/>
      <c r="GWB360" s="5"/>
      <c r="GWC360" s="5"/>
      <c r="GWD360" s="5"/>
      <c r="GWE360" s="5"/>
      <c r="GWF360" s="5"/>
      <c r="GWG360" s="5"/>
      <c r="GWH360" s="5"/>
      <c r="GWI360" s="5"/>
      <c r="GWJ360" s="5"/>
      <c r="GWK360" s="5"/>
      <c r="GWL360" s="5"/>
      <c r="GWM360" s="5"/>
      <c r="GWN360" s="5"/>
      <c r="GWO360" s="5"/>
      <c r="GWP360" s="5"/>
      <c r="GWQ360" s="5"/>
      <c r="GWR360" s="5"/>
      <c r="GWS360" s="5"/>
      <c r="GWT360" s="5"/>
      <c r="GWU360" s="5"/>
      <c r="GWV360" s="5"/>
      <c r="GWW360" s="5"/>
      <c r="GWX360" s="5"/>
      <c r="GWY360" s="5"/>
      <c r="GWZ360" s="5"/>
      <c r="GXA360" s="5"/>
      <c r="GXB360" s="5"/>
      <c r="GXC360" s="5"/>
      <c r="GXD360" s="5"/>
      <c r="GXE360" s="5"/>
      <c r="GXF360" s="5"/>
      <c r="GXG360" s="5"/>
      <c r="GXH360" s="5"/>
      <c r="GXI360" s="5"/>
      <c r="GXJ360" s="5"/>
      <c r="GXK360" s="5"/>
      <c r="GXL360" s="5"/>
      <c r="GXM360" s="5"/>
      <c r="GXN360" s="5"/>
      <c r="GXO360" s="5"/>
      <c r="GXP360" s="5"/>
      <c r="GXQ360" s="5"/>
      <c r="GXR360" s="5"/>
      <c r="GXS360" s="5"/>
      <c r="GXT360" s="5"/>
      <c r="GXU360" s="5"/>
      <c r="GXV360" s="5"/>
      <c r="GXW360" s="5"/>
      <c r="GXX360" s="5"/>
      <c r="GXY360" s="5"/>
      <c r="GXZ360" s="5"/>
      <c r="GYA360" s="5"/>
      <c r="GYB360" s="5"/>
      <c r="GYC360" s="5"/>
      <c r="GYD360" s="5"/>
      <c r="GYE360" s="5"/>
      <c r="GYF360" s="5"/>
      <c r="GYG360" s="5"/>
      <c r="GYH360" s="5"/>
      <c r="GYI360" s="5"/>
      <c r="GYJ360" s="5"/>
      <c r="GYK360" s="5"/>
      <c r="GYL360" s="5"/>
      <c r="GYM360" s="5"/>
      <c r="GYN360" s="5"/>
      <c r="GYO360" s="5"/>
      <c r="GYP360" s="5"/>
      <c r="GYQ360" s="5"/>
      <c r="GYR360" s="5"/>
      <c r="GYS360" s="5"/>
      <c r="GYT360" s="5"/>
      <c r="GYU360" s="5"/>
      <c r="GYV360" s="5"/>
      <c r="GYW360" s="5"/>
      <c r="GYX360" s="5"/>
      <c r="GYY360" s="5"/>
      <c r="GYZ360" s="5"/>
      <c r="GZA360" s="5"/>
      <c r="GZB360" s="5"/>
      <c r="GZC360" s="5"/>
      <c r="GZD360" s="5"/>
      <c r="GZE360" s="5"/>
      <c r="GZF360" s="5"/>
      <c r="GZG360" s="5"/>
      <c r="GZH360" s="5"/>
      <c r="GZI360" s="5"/>
      <c r="GZJ360" s="5"/>
      <c r="GZK360" s="5"/>
      <c r="GZL360" s="5"/>
      <c r="GZM360" s="5"/>
      <c r="GZN360" s="5"/>
      <c r="GZO360" s="5"/>
      <c r="GZP360" s="5"/>
      <c r="GZQ360" s="5"/>
      <c r="GZR360" s="5"/>
      <c r="GZS360" s="5"/>
      <c r="GZT360" s="5"/>
      <c r="GZU360" s="5"/>
      <c r="GZV360" s="5"/>
      <c r="GZW360" s="5"/>
      <c r="GZX360" s="5"/>
      <c r="GZY360" s="5"/>
      <c r="GZZ360" s="5"/>
      <c r="HAA360" s="5"/>
      <c r="HAB360" s="5"/>
      <c r="HAC360" s="5"/>
      <c r="HAD360" s="5"/>
      <c r="HAE360" s="5"/>
      <c r="HAF360" s="5"/>
      <c r="HAG360" s="5"/>
      <c r="HAH360" s="5"/>
      <c r="HAI360" s="5"/>
      <c r="HAJ360" s="5"/>
      <c r="HAK360" s="5"/>
      <c r="HAL360" s="5"/>
      <c r="HAM360" s="5"/>
      <c r="HAN360" s="5"/>
      <c r="HAO360" s="5"/>
      <c r="HAP360" s="5"/>
      <c r="HAQ360" s="5"/>
      <c r="HAR360" s="5"/>
      <c r="HAS360" s="5"/>
      <c r="HAT360" s="5"/>
      <c r="HAU360" s="5"/>
      <c r="HAV360" s="5"/>
      <c r="HAW360" s="5"/>
      <c r="HAX360" s="5"/>
      <c r="HAY360" s="5"/>
      <c r="HAZ360" s="5"/>
      <c r="HBA360" s="5"/>
      <c r="HBB360" s="5"/>
      <c r="HBC360" s="5"/>
      <c r="HBD360" s="5"/>
      <c r="HBE360" s="5"/>
      <c r="HBF360" s="5"/>
      <c r="HBG360" s="5"/>
      <c r="HBH360" s="5"/>
      <c r="HBI360" s="5"/>
      <c r="HBJ360" s="5"/>
      <c r="HBK360" s="5"/>
      <c r="HBL360" s="5"/>
      <c r="HBM360" s="5"/>
      <c r="HBN360" s="5"/>
      <c r="HBO360" s="5"/>
      <c r="HBP360" s="5"/>
      <c r="HBQ360" s="5"/>
      <c r="HBR360" s="5"/>
      <c r="HBS360" s="5"/>
      <c r="HBT360" s="5"/>
      <c r="HBU360" s="5"/>
      <c r="HBV360" s="5"/>
      <c r="HBW360" s="5"/>
      <c r="HBX360" s="5"/>
      <c r="HBY360" s="5"/>
      <c r="HBZ360" s="5"/>
      <c r="HCA360" s="5"/>
      <c r="HCB360" s="5"/>
      <c r="HCC360" s="5"/>
      <c r="HCD360" s="5"/>
      <c r="HCE360" s="5"/>
      <c r="HCF360" s="5"/>
      <c r="HCG360" s="5"/>
      <c r="HCH360" s="5"/>
      <c r="HCI360" s="5"/>
      <c r="HCJ360" s="5"/>
      <c r="HCK360" s="5"/>
      <c r="HCL360" s="5"/>
      <c r="HCM360" s="5"/>
      <c r="HCN360" s="5"/>
      <c r="HCO360" s="5"/>
      <c r="HCP360" s="5"/>
      <c r="HCQ360" s="5"/>
      <c r="HCR360" s="5"/>
      <c r="HCS360" s="5"/>
      <c r="HCT360" s="5"/>
      <c r="HCU360" s="5"/>
      <c r="HCV360" s="5"/>
      <c r="HCW360" s="5"/>
      <c r="HCX360" s="5"/>
      <c r="HCY360" s="5"/>
      <c r="HCZ360" s="5"/>
      <c r="HDA360" s="5"/>
      <c r="HDB360" s="5"/>
      <c r="HDC360" s="5"/>
      <c r="HDD360" s="5"/>
      <c r="HDE360" s="5"/>
      <c r="HDF360" s="5"/>
      <c r="HDG360" s="5"/>
      <c r="HDH360" s="5"/>
      <c r="HDI360" s="5"/>
      <c r="HDJ360" s="5"/>
      <c r="HDK360" s="5"/>
      <c r="HDL360" s="5"/>
      <c r="HDM360" s="5"/>
      <c r="HDN360" s="5"/>
      <c r="HDO360" s="5"/>
      <c r="HDP360" s="5"/>
      <c r="HDQ360" s="5"/>
      <c r="HDR360" s="5"/>
      <c r="HDS360" s="5"/>
      <c r="HDT360" s="5"/>
      <c r="HDU360" s="5"/>
      <c r="HDV360" s="5"/>
      <c r="HDW360" s="5"/>
      <c r="HDX360" s="5"/>
      <c r="HDY360" s="5"/>
      <c r="HDZ360" s="5"/>
      <c r="HEA360" s="5"/>
      <c r="HEB360" s="5"/>
      <c r="HEC360" s="5"/>
      <c r="HED360" s="5"/>
      <c r="HEE360" s="5"/>
      <c r="HEF360" s="5"/>
      <c r="HEG360" s="5"/>
      <c r="HEH360" s="5"/>
      <c r="HEI360" s="5"/>
      <c r="HEJ360" s="5"/>
      <c r="HEK360" s="5"/>
      <c r="HEL360" s="5"/>
      <c r="HEM360" s="5"/>
      <c r="HEN360" s="5"/>
      <c r="HEO360" s="5"/>
      <c r="HEP360" s="5"/>
      <c r="HEQ360" s="5"/>
      <c r="HER360" s="5"/>
      <c r="HES360" s="5"/>
      <c r="HET360" s="5"/>
      <c r="HEU360" s="5"/>
      <c r="HEV360" s="5"/>
      <c r="HEW360" s="5"/>
      <c r="HEX360" s="5"/>
      <c r="HEY360" s="5"/>
      <c r="HEZ360" s="5"/>
      <c r="HFA360" s="5"/>
      <c r="HFB360" s="5"/>
      <c r="HFC360" s="5"/>
      <c r="HFD360" s="5"/>
      <c r="HFE360" s="5"/>
      <c r="HFF360" s="5"/>
      <c r="HFG360" s="5"/>
      <c r="HFH360" s="5"/>
      <c r="HFI360" s="5"/>
      <c r="HFJ360" s="5"/>
      <c r="HFK360" s="5"/>
      <c r="HFL360" s="5"/>
      <c r="HFM360" s="5"/>
      <c r="HFN360" s="5"/>
      <c r="HFO360" s="5"/>
      <c r="HFP360" s="5"/>
      <c r="HFQ360" s="5"/>
      <c r="HFR360" s="5"/>
      <c r="HFS360" s="5"/>
      <c r="HFT360" s="5"/>
      <c r="HFU360" s="5"/>
      <c r="HFV360" s="5"/>
      <c r="HFW360" s="5"/>
      <c r="HFX360" s="5"/>
      <c r="HFY360" s="5"/>
      <c r="HFZ360" s="5"/>
      <c r="HGA360" s="5"/>
      <c r="HGB360" s="5"/>
      <c r="HGC360" s="5"/>
      <c r="HGD360" s="5"/>
      <c r="HGE360" s="5"/>
      <c r="HGF360" s="5"/>
      <c r="HGG360" s="5"/>
      <c r="HGH360" s="5"/>
      <c r="HGI360" s="5"/>
      <c r="HGJ360" s="5"/>
      <c r="HGK360" s="5"/>
      <c r="HGL360" s="5"/>
      <c r="HGM360" s="5"/>
      <c r="HGN360" s="5"/>
      <c r="HGO360" s="5"/>
      <c r="HGP360" s="5"/>
      <c r="HGQ360" s="5"/>
      <c r="HGR360" s="5"/>
      <c r="HGS360" s="5"/>
      <c r="HGT360" s="5"/>
      <c r="HGU360" s="5"/>
      <c r="HGV360" s="5"/>
      <c r="HGW360" s="5"/>
      <c r="HGX360" s="5"/>
      <c r="HGY360" s="5"/>
      <c r="HGZ360" s="5"/>
      <c r="HHA360" s="5"/>
      <c r="HHB360" s="5"/>
      <c r="HHC360" s="5"/>
      <c r="HHD360" s="5"/>
      <c r="HHE360" s="5"/>
      <c r="HHF360" s="5"/>
      <c r="HHG360" s="5"/>
      <c r="HHH360" s="5"/>
      <c r="HHI360" s="5"/>
      <c r="HHJ360" s="5"/>
      <c r="HHK360" s="5"/>
      <c r="HHL360" s="5"/>
      <c r="HHM360" s="5"/>
      <c r="HHN360" s="5"/>
      <c r="HHO360" s="5"/>
      <c r="HHP360" s="5"/>
      <c r="HHQ360" s="5"/>
      <c r="HHR360" s="5"/>
      <c r="HHS360" s="5"/>
      <c r="HHT360" s="5"/>
      <c r="HHU360" s="5"/>
      <c r="HHV360" s="5"/>
      <c r="HHW360" s="5"/>
      <c r="HHX360" s="5"/>
      <c r="HHY360" s="5"/>
      <c r="HHZ360" s="5"/>
      <c r="HIA360" s="5"/>
      <c r="HIB360" s="5"/>
      <c r="HIC360" s="5"/>
      <c r="HID360" s="5"/>
      <c r="HIE360" s="5"/>
      <c r="HIF360" s="5"/>
      <c r="HIG360" s="5"/>
      <c r="HIH360" s="5"/>
      <c r="HII360" s="5"/>
      <c r="HIJ360" s="5"/>
      <c r="HIK360" s="5"/>
      <c r="HIL360" s="5"/>
      <c r="HIM360" s="5"/>
      <c r="HIN360" s="5"/>
      <c r="HIO360" s="5"/>
      <c r="HIP360" s="5"/>
      <c r="HIQ360" s="5"/>
      <c r="HIR360" s="5"/>
      <c r="HIS360" s="5"/>
      <c r="HIT360" s="5"/>
      <c r="HIU360" s="5"/>
      <c r="HIV360" s="5"/>
      <c r="HIW360" s="5"/>
      <c r="HIX360" s="5"/>
      <c r="HIY360" s="5"/>
      <c r="HIZ360" s="5"/>
      <c r="HJA360" s="5"/>
      <c r="HJB360" s="5"/>
      <c r="HJC360" s="5"/>
      <c r="HJD360" s="5"/>
      <c r="HJE360" s="5"/>
      <c r="HJF360" s="5"/>
      <c r="HJG360" s="5"/>
      <c r="HJH360" s="5"/>
      <c r="HJI360" s="5"/>
      <c r="HJJ360" s="5"/>
      <c r="HJK360" s="5"/>
      <c r="HJL360" s="5"/>
      <c r="HJM360" s="5"/>
      <c r="HJN360" s="5"/>
      <c r="HJO360" s="5"/>
      <c r="HJP360" s="5"/>
      <c r="HJQ360" s="5"/>
      <c r="HJR360" s="5"/>
      <c r="HJS360" s="5"/>
      <c r="HJT360" s="5"/>
      <c r="HJU360" s="5"/>
      <c r="HJV360" s="5"/>
      <c r="HJW360" s="5"/>
      <c r="HJX360" s="5"/>
      <c r="HJY360" s="5"/>
      <c r="HJZ360" s="5"/>
      <c r="HKA360" s="5"/>
      <c r="HKB360" s="5"/>
      <c r="HKC360" s="5"/>
      <c r="HKD360" s="5"/>
      <c r="HKE360" s="5"/>
      <c r="HKF360" s="5"/>
      <c r="HKG360" s="5"/>
      <c r="HKH360" s="5"/>
      <c r="HKI360" s="5"/>
      <c r="HKJ360" s="5"/>
      <c r="HKK360" s="5"/>
      <c r="HKL360" s="5"/>
      <c r="HKM360" s="5"/>
      <c r="HKN360" s="5"/>
      <c r="HKO360" s="5"/>
      <c r="HKP360" s="5"/>
      <c r="HKQ360" s="5"/>
      <c r="HKR360" s="5"/>
      <c r="HKS360" s="5"/>
      <c r="HKT360" s="5"/>
      <c r="HKU360" s="5"/>
      <c r="HKV360" s="5"/>
      <c r="HKW360" s="5"/>
      <c r="HKX360" s="5"/>
      <c r="HKY360" s="5"/>
      <c r="HKZ360" s="5"/>
      <c r="HLA360" s="5"/>
      <c r="HLB360" s="5"/>
      <c r="HLC360" s="5"/>
      <c r="HLD360" s="5"/>
      <c r="HLE360" s="5"/>
      <c r="HLF360" s="5"/>
      <c r="HLG360" s="5"/>
      <c r="HLH360" s="5"/>
      <c r="HLI360" s="5"/>
      <c r="HLJ360" s="5"/>
      <c r="HLK360" s="5"/>
      <c r="HLL360" s="5"/>
      <c r="HLM360" s="5"/>
      <c r="HLN360" s="5"/>
      <c r="HLO360" s="5"/>
      <c r="HLP360" s="5"/>
      <c r="HLQ360" s="5"/>
      <c r="HLR360" s="5"/>
      <c r="HLS360" s="5"/>
      <c r="HLT360" s="5"/>
      <c r="HLU360" s="5"/>
      <c r="HLV360" s="5"/>
      <c r="HLW360" s="5"/>
      <c r="HLX360" s="5"/>
      <c r="HLY360" s="5"/>
      <c r="HLZ360" s="5"/>
      <c r="HMA360" s="5"/>
      <c r="HMB360" s="5"/>
      <c r="HMC360" s="5"/>
      <c r="HMD360" s="5"/>
      <c r="HME360" s="5"/>
      <c r="HMF360" s="5"/>
      <c r="HMG360" s="5"/>
      <c r="HMH360" s="5"/>
      <c r="HMI360" s="5"/>
      <c r="HMJ360" s="5"/>
      <c r="HMK360" s="5"/>
      <c r="HML360" s="5"/>
      <c r="HMM360" s="5"/>
      <c r="HMN360" s="5"/>
      <c r="HMO360" s="5"/>
      <c r="HMP360" s="5"/>
      <c r="HMQ360" s="5"/>
      <c r="HMR360" s="5"/>
      <c r="HMS360" s="5"/>
      <c r="HMT360" s="5"/>
      <c r="HMU360" s="5"/>
      <c r="HMV360" s="5"/>
      <c r="HMW360" s="5"/>
      <c r="HMX360" s="5"/>
      <c r="HMY360" s="5"/>
      <c r="HMZ360" s="5"/>
      <c r="HNA360" s="5"/>
      <c r="HNB360" s="5"/>
      <c r="HNC360" s="5"/>
      <c r="HND360" s="5"/>
      <c r="HNE360" s="5"/>
      <c r="HNF360" s="5"/>
      <c r="HNG360" s="5"/>
      <c r="HNH360" s="5"/>
      <c r="HNI360" s="5"/>
      <c r="HNJ360" s="5"/>
      <c r="HNK360" s="5"/>
      <c r="HNL360" s="5"/>
      <c r="HNM360" s="5"/>
      <c r="HNN360" s="5"/>
      <c r="HNO360" s="5"/>
      <c r="HNP360" s="5"/>
      <c r="HNQ360" s="5"/>
      <c r="HNR360" s="5"/>
      <c r="HNS360" s="5"/>
      <c r="HNT360" s="5"/>
      <c r="HNU360" s="5"/>
      <c r="HNV360" s="5"/>
      <c r="HNW360" s="5"/>
      <c r="HNX360" s="5"/>
      <c r="HNY360" s="5"/>
      <c r="HNZ360" s="5"/>
      <c r="HOA360" s="5"/>
      <c r="HOB360" s="5"/>
      <c r="HOC360" s="5"/>
      <c r="HOD360" s="5"/>
      <c r="HOE360" s="5"/>
      <c r="HOF360" s="5"/>
      <c r="HOG360" s="5"/>
      <c r="HOH360" s="5"/>
      <c r="HOI360" s="5"/>
      <c r="HOJ360" s="5"/>
      <c r="HOK360" s="5"/>
      <c r="HOL360" s="5"/>
      <c r="HOM360" s="5"/>
      <c r="HON360" s="5"/>
      <c r="HOO360" s="5"/>
      <c r="HOP360" s="5"/>
      <c r="HOQ360" s="5"/>
      <c r="HOR360" s="5"/>
      <c r="HOS360" s="5"/>
      <c r="HOT360" s="5"/>
      <c r="HOU360" s="5"/>
      <c r="HOV360" s="5"/>
      <c r="HOW360" s="5"/>
      <c r="HOX360" s="5"/>
      <c r="HOY360" s="5"/>
      <c r="HOZ360" s="5"/>
      <c r="HPA360" s="5"/>
      <c r="HPB360" s="5"/>
      <c r="HPC360" s="5"/>
      <c r="HPD360" s="5"/>
      <c r="HPE360" s="5"/>
      <c r="HPF360" s="5"/>
      <c r="HPG360" s="5"/>
      <c r="HPH360" s="5"/>
      <c r="HPI360" s="5"/>
      <c r="HPJ360" s="5"/>
      <c r="HPK360" s="5"/>
      <c r="HPL360" s="5"/>
      <c r="HPM360" s="5"/>
      <c r="HPN360" s="5"/>
      <c r="HPO360" s="5"/>
      <c r="HPP360" s="5"/>
      <c r="HPQ360" s="5"/>
      <c r="HPR360" s="5"/>
      <c r="HPS360" s="5"/>
      <c r="HPT360" s="5"/>
      <c r="HPU360" s="5"/>
      <c r="HPV360" s="5"/>
      <c r="HPW360" s="5"/>
      <c r="HPX360" s="5"/>
      <c r="HPY360" s="5"/>
      <c r="HPZ360" s="5"/>
      <c r="HQA360" s="5"/>
      <c r="HQB360" s="5"/>
      <c r="HQC360" s="5"/>
      <c r="HQD360" s="5"/>
      <c r="HQE360" s="5"/>
      <c r="HQF360" s="5"/>
      <c r="HQG360" s="5"/>
      <c r="HQH360" s="5"/>
      <c r="HQI360" s="5"/>
      <c r="HQJ360" s="5"/>
      <c r="HQK360" s="5"/>
      <c r="HQL360" s="5"/>
      <c r="HQM360" s="5"/>
      <c r="HQN360" s="5"/>
      <c r="HQO360" s="5"/>
      <c r="HQP360" s="5"/>
      <c r="HQQ360" s="5"/>
      <c r="HQR360" s="5"/>
      <c r="HQS360" s="5"/>
      <c r="HQT360" s="5"/>
      <c r="HQU360" s="5"/>
      <c r="HQV360" s="5"/>
      <c r="HQW360" s="5"/>
      <c r="HQX360" s="5"/>
      <c r="HQY360" s="5"/>
      <c r="HQZ360" s="5"/>
      <c r="HRA360" s="5"/>
      <c r="HRB360" s="5"/>
      <c r="HRC360" s="5"/>
      <c r="HRD360" s="5"/>
      <c r="HRE360" s="5"/>
      <c r="HRF360" s="5"/>
      <c r="HRG360" s="5"/>
      <c r="HRH360" s="5"/>
      <c r="HRI360" s="5"/>
      <c r="HRJ360" s="5"/>
      <c r="HRK360" s="5"/>
      <c r="HRL360" s="5"/>
      <c r="HRM360" s="5"/>
      <c r="HRN360" s="5"/>
      <c r="HRO360" s="5"/>
      <c r="HRP360" s="5"/>
      <c r="HRQ360" s="5"/>
      <c r="HRR360" s="5"/>
      <c r="HRS360" s="5"/>
      <c r="HRT360" s="5"/>
      <c r="HRU360" s="5"/>
      <c r="HRV360" s="5"/>
      <c r="HRW360" s="5"/>
      <c r="HRX360" s="5"/>
      <c r="HRY360" s="5"/>
      <c r="HRZ360" s="5"/>
      <c r="HSA360" s="5"/>
      <c r="HSB360" s="5"/>
      <c r="HSC360" s="5"/>
      <c r="HSD360" s="5"/>
      <c r="HSE360" s="5"/>
      <c r="HSF360" s="5"/>
      <c r="HSG360" s="5"/>
      <c r="HSH360" s="5"/>
      <c r="HSI360" s="5"/>
      <c r="HSJ360" s="5"/>
      <c r="HSK360" s="5"/>
      <c r="HSL360" s="5"/>
      <c r="HSM360" s="5"/>
      <c r="HSN360" s="5"/>
      <c r="HSO360" s="5"/>
      <c r="HSP360" s="5"/>
      <c r="HSQ360" s="5"/>
      <c r="HSR360" s="5"/>
      <c r="HSS360" s="5"/>
      <c r="HST360" s="5"/>
      <c r="HSU360" s="5"/>
      <c r="HSV360" s="5"/>
      <c r="HSW360" s="5"/>
      <c r="HSX360" s="5"/>
      <c r="HSY360" s="5"/>
      <c r="HSZ360" s="5"/>
      <c r="HTA360" s="5"/>
      <c r="HTB360" s="5"/>
      <c r="HTC360" s="5"/>
      <c r="HTD360" s="5"/>
      <c r="HTE360" s="5"/>
      <c r="HTF360" s="5"/>
      <c r="HTG360" s="5"/>
      <c r="HTH360" s="5"/>
      <c r="HTI360" s="5"/>
      <c r="HTJ360" s="5"/>
      <c r="HTK360" s="5"/>
      <c r="HTL360" s="5"/>
      <c r="HTM360" s="5"/>
      <c r="HTN360" s="5"/>
      <c r="HTO360" s="5"/>
      <c r="HTP360" s="5"/>
      <c r="HTQ360" s="5"/>
      <c r="HTR360" s="5"/>
      <c r="HTS360" s="5"/>
      <c r="HTT360" s="5"/>
      <c r="HTU360" s="5"/>
      <c r="HTV360" s="5"/>
      <c r="HTW360" s="5"/>
      <c r="HTX360" s="5"/>
      <c r="HTY360" s="5"/>
      <c r="HTZ360" s="5"/>
      <c r="HUA360" s="5"/>
      <c r="HUB360" s="5"/>
      <c r="HUC360" s="5"/>
      <c r="HUD360" s="5"/>
      <c r="HUE360" s="5"/>
      <c r="HUF360" s="5"/>
      <c r="HUG360" s="5"/>
      <c r="HUH360" s="5"/>
      <c r="HUI360" s="5"/>
      <c r="HUJ360" s="5"/>
      <c r="HUK360" s="5"/>
      <c r="HUL360" s="5"/>
      <c r="HUM360" s="5"/>
      <c r="HUN360" s="5"/>
      <c r="HUO360" s="5"/>
      <c r="HUP360" s="5"/>
      <c r="HUQ360" s="5"/>
      <c r="HUR360" s="5"/>
      <c r="HUS360" s="5"/>
      <c r="HUT360" s="5"/>
      <c r="HUU360" s="5"/>
      <c r="HUV360" s="5"/>
      <c r="HUW360" s="5"/>
      <c r="HUX360" s="5"/>
      <c r="HUY360" s="5"/>
      <c r="HUZ360" s="5"/>
      <c r="HVA360" s="5"/>
      <c r="HVB360" s="5"/>
      <c r="HVC360" s="5"/>
      <c r="HVD360" s="5"/>
      <c r="HVE360" s="5"/>
      <c r="HVF360" s="5"/>
      <c r="HVG360" s="5"/>
      <c r="HVH360" s="5"/>
      <c r="HVI360" s="5"/>
      <c r="HVJ360" s="5"/>
      <c r="HVK360" s="5"/>
      <c r="HVL360" s="5"/>
      <c r="HVM360" s="5"/>
      <c r="HVN360" s="5"/>
      <c r="HVO360" s="5"/>
      <c r="HVP360" s="5"/>
      <c r="HVQ360" s="5"/>
      <c r="HVR360" s="5"/>
      <c r="HVS360" s="5"/>
      <c r="HVT360" s="5"/>
      <c r="HVU360" s="5"/>
      <c r="HVV360" s="5"/>
      <c r="HVW360" s="5"/>
      <c r="HVX360" s="5"/>
      <c r="HVY360" s="5"/>
      <c r="HVZ360" s="5"/>
      <c r="HWA360" s="5"/>
      <c r="HWB360" s="5"/>
      <c r="HWC360" s="5"/>
      <c r="HWD360" s="5"/>
      <c r="HWE360" s="5"/>
      <c r="HWF360" s="5"/>
      <c r="HWG360" s="5"/>
      <c r="HWH360" s="5"/>
      <c r="HWI360" s="5"/>
      <c r="HWJ360" s="5"/>
      <c r="HWK360" s="5"/>
      <c r="HWL360" s="5"/>
      <c r="HWM360" s="5"/>
      <c r="HWN360" s="5"/>
      <c r="HWO360" s="5"/>
      <c r="HWP360" s="5"/>
      <c r="HWQ360" s="5"/>
      <c r="HWR360" s="5"/>
      <c r="HWS360" s="5"/>
      <c r="HWT360" s="5"/>
      <c r="HWU360" s="5"/>
      <c r="HWV360" s="5"/>
      <c r="HWW360" s="5"/>
      <c r="HWX360" s="5"/>
      <c r="HWY360" s="5"/>
      <c r="HWZ360" s="5"/>
      <c r="HXA360" s="5"/>
      <c r="HXB360" s="5"/>
      <c r="HXC360" s="5"/>
      <c r="HXD360" s="5"/>
      <c r="HXE360" s="5"/>
      <c r="HXF360" s="5"/>
      <c r="HXG360" s="5"/>
      <c r="HXH360" s="5"/>
      <c r="HXI360" s="5"/>
      <c r="HXJ360" s="5"/>
      <c r="HXK360" s="5"/>
      <c r="HXL360" s="5"/>
      <c r="HXM360" s="5"/>
      <c r="HXN360" s="5"/>
      <c r="HXO360" s="5"/>
      <c r="HXP360" s="5"/>
      <c r="HXQ360" s="5"/>
      <c r="HXR360" s="5"/>
      <c r="HXS360" s="5"/>
      <c r="HXT360" s="5"/>
      <c r="HXU360" s="5"/>
      <c r="HXV360" s="5"/>
      <c r="HXW360" s="5"/>
      <c r="HXX360" s="5"/>
      <c r="HXY360" s="5"/>
      <c r="HXZ360" s="5"/>
      <c r="HYA360" s="5"/>
      <c r="HYB360" s="5"/>
      <c r="HYC360" s="5"/>
      <c r="HYD360" s="5"/>
      <c r="HYE360" s="5"/>
      <c r="HYF360" s="5"/>
      <c r="HYG360" s="5"/>
      <c r="HYH360" s="5"/>
      <c r="HYI360" s="5"/>
      <c r="HYJ360" s="5"/>
      <c r="HYK360" s="5"/>
      <c r="HYL360" s="5"/>
      <c r="HYM360" s="5"/>
      <c r="HYN360" s="5"/>
      <c r="HYO360" s="5"/>
      <c r="HYP360" s="5"/>
      <c r="HYQ360" s="5"/>
      <c r="HYR360" s="5"/>
      <c r="HYS360" s="5"/>
      <c r="HYT360" s="5"/>
      <c r="HYU360" s="5"/>
      <c r="HYV360" s="5"/>
      <c r="HYW360" s="5"/>
      <c r="HYX360" s="5"/>
      <c r="HYY360" s="5"/>
      <c r="HYZ360" s="5"/>
      <c r="HZA360" s="5"/>
      <c r="HZB360" s="5"/>
      <c r="HZC360" s="5"/>
      <c r="HZD360" s="5"/>
      <c r="HZE360" s="5"/>
      <c r="HZF360" s="5"/>
      <c r="HZG360" s="5"/>
      <c r="HZH360" s="5"/>
      <c r="HZI360" s="5"/>
      <c r="HZJ360" s="5"/>
      <c r="HZK360" s="5"/>
      <c r="HZL360" s="5"/>
      <c r="HZM360" s="5"/>
      <c r="HZN360" s="5"/>
      <c r="HZO360" s="5"/>
      <c r="HZP360" s="5"/>
      <c r="HZQ360" s="5"/>
      <c r="HZR360" s="5"/>
      <c r="HZS360" s="5"/>
      <c r="HZT360" s="5"/>
      <c r="HZU360" s="5"/>
      <c r="HZV360" s="5"/>
      <c r="HZW360" s="5"/>
      <c r="HZX360" s="5"/>
      <c r="HZY360" s="5"/>
      <c r="HZZ360" s="5"/>
      <c r="IAA360" s="5"/>
      <c r="IAB360" s="5"/>
      <c r="IAC360" s="5"/>
      <c r="IAD360" s="5"/>
      <c r="IAE360" s="5"/>
      <c r="IAF360" s="5"/>
      <c r="IAG360" s="5"/>
      <c r="IAH360" s="5"/>
      <c r="IAI360" s="5"/>
      <c r="IAJ360" s="5"/>
      <c r="IAK360" s="5"/>
      <c r="IAL360" s="5"/>
      <c r="IAM360" s="5"/>
      <c r="IAN360" s="5"/>
      <c r="IAO360" s="5"/>
      <c r="IAP360" s="5"/>
      <c r="IAQ360" s="5"/>
      <c r="IAR360" s="5"/>
      <c r="IAS360" s="5"/>
      <c r="IAT360" s="5"/>
      <c r="IAU360" s="5"/>
      <c r="IAV360" s="5"/>
      <c r="IAW360" s="5"/>
      <c r="IAX360" s="5"/>
      <c r="IAY360" s="5"/>
      <c r="IAZ360" s="5"/>
      <c r="IBA360" s="5"/>
      <c r="IBB360" s="5"/>
      <c r="IBC360" s="5"/>
      <c r="IBD360" s="5"/>
      <c r="IBE360" s="5"/>
      <c r="IBF360" s="5"/>
      <c r="IBG360" s="5"/>
      <c r="IBH360" s="5"/>
      <c r="IBI360" s="5"/>
      <c r="IBJ360" s="5"/>
      <c r="IBK360" s="5"/>
      <c r="IBL360" s="5"/>
      <c r="IBM360" s="5"/>
      <c r="IBN360" s="5"/>
      <c r="IBO360" s="5"/>
      <c r="IBP360" s="5"/>
      <c r="IBQ360" s="5"/>
      <c r="IBR360" s="5"/>
      <c r="IBS360" s="5"/>
      <c r="IBT360" s="5"/>
      <c r="IBU360" s="5"/>
      <c r="IBV360" s="5"/>
      <c r="IBW360" s="5"/>
      <c r="IBX360" s="5"/>
      <c r="IBY360" s="5"/>
      <c r="IBZ360" s="5"/>
      <c r="ICA360" s="5"/>
      <c r="ICB360" s="5"/>
      <c r="ICC360" s="5"/>
      <c r="ICD360" s="5"/>
      <c r="ICE360" s="5"/>
      <c r="ICF360" s="5"/>
      <c r="ICG360" s="5"/>
      <c r="ICH360" s="5"/>
      <c r="ICI360" s="5"/>
      <c r="ICJ360" s="5"/>
      <c r="ICK360" s="5"/>
      <c r="ICL360" s="5"/>
      <c r="ICM360" s="5"/>
      <c r="ICN360" s="5"/>
      <c r="ICO360" s="5"/>
      <c r="ICP360" s="5"/>
      <c r="ICQ360" s="5"/>
      <c r="ICR360" s="5"/>
      <c r="ICS360" s="5"/>
      <c r="ICT360" s="5"/>
      <c r="ICU360" s="5"/>
      <c r="ICV360" s="5"/>
      <c r="ICW360" s="5"/>
      <c r="ICX360" s="5"/>
      <c r="ICY360" s="5"/>
      <c r="ICZ360" s="5"/>
      <c r="IDA360" s="5"/>
      <c r="IDB360" s="5"/>
      <c r="IDC360" s="5"/>
      <c r="IDD360" s="5"/>
      <c r="IDE360" s="5"/>
      <c r="IDF360" s="5"/>
      <c r="IDG360" s="5"/>
      <c r="IDH360" s="5"/>
      <c r="IDI360" s="5"/>
      <c r="IDJ360" s="5"/>
      <c r="IDK360" s="5"/>
      <c r="IDL360" s="5"/>
      <c r="IDM360" s="5"/>
      <c r="IDN360" s="5"/>
      <c r="IDO360" s="5"/>
      <c r="IDP360" s="5"/>
      <c r="IDQ360" s="5"/>
      <c r="IDR360" s="5"/>
      <c r="IDS360" s="5"/>
      <c r="IDT360" s="5"/>
      <c r="IDU360" s="5"/>
      <c r="IDV360" s="5"/>
      <c r="IDW360" s="5"/>
      <c r="IDX360" s="5"/>
      <c r="IDY360" s="5"/>
      <c r="IDZ360" s="5"/>
      <c r="IEA360" s="5"/>
      <c r="IEB360" s="5"/>
      <c r="IEC360" s="5"/>
      <c r="IED360" s="5"/>
      <c r="IEE360" s="5"/>
      <c r="IEF360" s="5"/>
      <c r="IEG360" s="5"/>
      <c r="IEH360" s="5"/>
      <c r="IEI360" s="5"/>
      <c r="IEJ360" s="5"/>
      <c r="IEK360" s="5"/>
      <c r="IEL360" s="5"/>
      <c r="IEM360" s="5"/>
      <c r="IEN360" s="5"/>
      <c r="IEO360" s="5"/>
      <c r="IEP360" s="5"/>
      <c r="IEQ360" s="5"/>
      <c r="IER360" s="5"/>
      <c r="IES360" s="5"/>
      <c r="IET360" s="5"/>
      <c r="IEU360" s="5"/>
      <c r="IEV360" s="5"/>
      <c r="IEW360" s="5"/>
      <c r="IEX360" s="5"/>
      <c r="IEY360" s="5"/>
      <c r="IEZ360" s="5"/>
      <c r="IFA360" s="5"/>
      <c r="IFB360" s="5"/>
      <c r="IFC360" s="5"/>
      <c r="IFD360" s="5"/>
      <c r="IFE360" s="5"/>
      <c r="IFF360" s="5"/>
      <c r="IFG360" s="5"/>
      <c r="IFH360" s="5"/>
      <c r="IFI360" s="5"/>
      <c r="IFJ360" s="5"/>
      <c r="IFK360" s="5"/>
      <c r="IFL360" s="5"/>
      <c r="IFM360" s="5"/>
      <c r="IFN360" s="5"/>
      <c r="IFO360" s="5"/>
      <c r="IFP360" s="5"/>
      <c r="IFQ360" s="5"/>
      <c r="IFR360" s="5"/>
      <c r="IFS360" s="5"/>
      <c r="IFT360" s="5"/>
      <c r="IFU360" s="5"/>
      <c r="IFV360" s="5"/>
      <c r="IFW360" s="5"/>
      <c r="IFX360" s="5"/>
      <c r="IFY360" s="5"/>
      <c r="IFZ360" s="5"/>
      <c r="IGA360" s="5"/>
      <c r="IGB360" s="5"/>
      <c r="IGC360" s="5"/>
      <c r="IGD360" s="5"/>
      <c r="IGE360" s="5"/>
      <c r="IGF360" s="5"/>
      <c r="IGG360" s="5"/>
      <c r="IGH360" s="5"/>
      <c r="IGI360" s="5"/>
      <c r="IGJ360" s="5"/>
      <c r="IGK360" s="5"/>
      <c r="IGL360" s="5"/>
      <c r="IGM360" s="5"/>
      <c r="IGN360" s="5"/>
      <c r="IGO360" s="5"/>
      <c r="IGP360" s="5"/>
      <c r="IGQ360" s="5"/>
      <c r="IGR360" s="5"/>
      <c r="IGS360" s="5"/>
      <c r="IGT360" s="5"/>
      <c r="IGU360" s="5"/>
      <c r="IGV360" s="5"/>
      <c r="IGW360" s="5"/>
      <c r="IGX360" s="5"/>
      <c r="IGY360" s="5"/>
      <c r="IGZ360" s="5"/>
      <c r="IHA360" s="5"/>
      <c r="IHB360" s="5"/>
      <c r="IHC360" s="5"/>
      <c r="IHD360" s="5"/>
      <c r="IHE360" s="5"/>
      <c r="IHF360" s="5"/>
      <c r="IHG360" s="5"/>
      <c r="IHH360" s="5"/>
      <c r="IHI360" s="5"/>
      <c r="IHJ360" s="5"/>
      <c r="IHK360" s="5"/>
      <c r="IHL360" s="5"/>
      <c r="IHM360" s="5"/>
      <c r="IHN360" s="5"/>
      <c r="IHO360" s="5"/>
      <c r="IHP360" s="5"/>
      <c r="IHQ360" s="5"/>
      <c r="IHR360" s="5"/>
      <c r="IHS360" s="5"/>
      <c r="IHT360" s="5"/>
      <c r="IHU360" s="5"/>
      <c r="IHV360" s="5"/>
      <c r="IHW360" s="5"/>
      <c r="IHX360" s="5"/>
      <c r="IHY360" s="5"/>
      <c r="IHZ360" s="5"/>
      <c r="IIA360" s="5"/>
      <c r="IIB360" s="5"/>
      <c r="IIC360" s="5"/>
      <c r="IID360" s="5"/>
      <c r="IIE360" s="5"/>
      <c r="IIF360" s="5"/>
      <c r="IIG360" s="5"/>
      <c r="IIH360" s="5"/>
      <c r="III360" s="5"/>
      <c r="IIJ360" s="5"/>
      <c r="IIK360" s="5"/>
      <c r="IIL360" s="5"/>
      <c r="IIM360" s="5"/>
      <c r="IIN360" s="5"/>
      <c r="IIO360" s="5"/>
      <c r="IIP360" s="5"/>
      <c r="IIQ360" s="5"/>
      <c r="IIR360" s="5"/>
      <c r="IIS360" s="5"/>
      <c r="IIT360" s="5"/>
      <c r="IIU360" s="5"/>
      <c r="IIV360" s="5"/>
      <c r="IIW360" s="5"/>
      <c r="IIX360" s="5"/>
      <c r="IIY360" s="5"/>
      <c r="IIZ360" s="5"/>
      <c r="IJA360" s="5"/>
      <c r="IJB360" s="5"/>
      <c r="IJC360" s="5"/>
      <c r="IJD360" s="5"/>
      <c r="IJE360" s="5"/>
      <c r="IJF360" s="5"/>
      <c r="IJG360" s="5"/>
      <c r="IJH360" s="5"/>
      <c r="IJI360" s="5"/>
      <c r="IJJ360" s="5"/>
      <c r="IJK360" s="5"/>
      <c r="IJL360" s="5"/>
      <c r="IJM360" s="5"/>
      <c r="IJN360" s="5"/>
      <c r="IJO360" s="5"/>
      <c r="IJP360" s="5"/>
      <c r="IJQ360" s="5"/>
      <c r="IJR360" s="5"/>
      <c r="IJS360" s="5"/>
      <c r="IJT360" s="5"/>
      <c r="IJU360" s="5"/>
      <c r="IJV360" s="5"/>
      <c r="IJW360" s="5"/>
      <c r="IJX360" s="5"/>
      <c r="IJY360" s="5"/>
      <c r="IJZ360" s="5"/>
      <c r="IKA360" s="5"/>
      <c r="IKB360" s="5"/>
      <c r="IKC360" s="5"/>
      <c r="IKD360" s="5"/>
      <c r="IKE360" s="5"/>
      <c r="IKF360" s="5"/>
      <c r="IKG360" s="5"/>
      <c r="IKH360" s="5"/>
      <c r="IKI360" s="5"/>
      <c r="IKJ360" s="5"/>
      <c r="IKK360" s="5"/>
      <c r="IKL360" s="5"/>
      <c r="IKM360" s="5"/>
      <c r="IKN360" s="5"/>
      <c r="IKO360" s="5"/>
      <c r="IKP360" s="5"/>
      <c r="IKQ360" s="5"/>
      <c r="IKR360" s="5"/>
      <c r="IKS360" s="5"/>
      <c r="IKT360" s="5"/>
      <c r="IKU360" s="5"/>
      <c r="IKV360" s="5"/>
      <c r="IKW360" s="5"/>
      <c r="IKX360" s="5"/>
      <c r="IKY360" s="5"/>
      <c r="IKZ360" s="5"/>
      <c r="ILA360" s="5"/>
      <c r="ILB360" s="5"/>
      <c r="ILC360" s="5"/>
      <c r="ILD360" s="5"/>
      <c r="ILE360" s="5"/>
      <c r="ILF360" s="5"/>
      <c r="ILG360" s="5"/>
      <c r="ILH360" s="5"/>
      <c r="ILI360" s="5"/>
      <c r="ILJ360" s="5"/>
      <c r="ILK360" s="5"/>
      <c r="ILL360" s="5"/>
      <c r="ILM360" s="5"/>
      <c r="ILN360" s="5"/>
      <c r="ILO360" s="5"/>
      <c r="ILP360" s="5"/>
      <c r="ILQ360" s="5"/>
      <c r="ILR360" s="5"/>
      <c r="ILS360" s="5"/>
      <c r="ILT360" s="5"/>
      <c r="ILU360" s="5"/>
      <c r="ILV360" s="5"/>
      <c r="ILW360" s="5"/>
      <c r="ILX360" s="5"/>
      <c r="ILY360" s="5"/>
      <c r="ILZ360" s="5"/>
      <c r="IMA360" s="5"/>
      <c r="IMB360" s="5"/>
      <c r="IMC360" s="5"/>
      <c r="IMD360" s="5"/>
      <c r="IME360" s="5"/>
      <c r="IMF360" s="5"/>
      <c r="IMG360" s="5"/>
      <c r="IMH360" s="5"/>
      <c r="IMI360" s="5"/>
      <c r="IMJ360" s="5"/>
      <c r="IMK360" s="5"/>
      <c r="IML360" s="5"/>
      <c r="IMM360" s="5"/>
      <c r="IMN360" s="5"/>
      <c r="IMO360" s="5"/>
      <c r="IMP360" s="5"/>
      <c r="IMQ360" s="5"/>
      <c r="IMR360" s="5"/>
      <c r="IMS360" s="5"/>
      <c r="IMT360" s="5"/>
      <c r="IMU360" s="5"/>
      <c r="IMV360" s="5"/>
      <c r="IMW360" s="5"/>
      <c r="IMX360" s="5"/>
      <c r="IMY360" s="5"/>
      <c r="IMZ360" s="5"/>
      <c r="INA360" s="5"/>
      <c r="INB360" s="5"/>
      <c r="INC360" s="5"/>
      <c r="IND360" s="5"/>
      <c r="INE360" s="5"/>
      <c r="INF360" s="5"/>
      <c r="ING360" s="5"/>
      <c r="INH360" s="5"/>
      <c r="INI360" s="5"/>
      <c r="INJ360" s="5"/>
      <c r="INK360" s="5"/>
      <c r="INL360" s="5"/>
      <c r="INM360" s="5"/>
      <c r="INN360" s="5"/>
      <c r="INO360" s="5"/>
      <c r="INP360" s="5"/>
      <c r="INQ360" s="5"/>
      <c r="INR360" s="5"/>
      <c r="INS360" s="5"/>
      <c r="INT360" s="5"/>
      <c r="INU360" s="5"/>
      <c r="INV360" s="5"/>
      <c r="INW360" s="5"/>
      <c r="INX360" s="5"/>
      <c r="INY360" s="5"/>
      <c r="INZ360" s="5"/>
      <c r="IOA360" s="5"/>
      <c r="IOB360" s="5"/>
      <c r="IOC360" s="5"/>
      <c r="IOD360" s="5"/>
      <c r="IOE360" s="5"/>
      <c r="IOF360" s="5"/>
      <c r="IOG360" s="5"/>
      <c r="IOH360" s="5"/>
      <c r="IOI360" s="5"/>
      <c r="IOJ360" s="5"/>
      <c r="IOK360" s="5"/>
      <c r="IOL360" s="5"/>
      <c r="IOM360" s="5"/>
      <c r="ION360" s="5"/>
      <c r="IOO360" s="5"/>
      <c r="IOP360" s="5"/>
      <c r="IOQ360" s="5"/>
      <c r="IOR360" s="5"/>
      <c r="IOS360" s="5"/>
      <c r="IOT360" s="5"/>
      <c r="IOU360" s="5"/>
      <c r="IOV360" s="5"/>
      <c r="IOW360" s="5"/>
      <c r="IOX360" s="5"/>
      <c r="IOY360" s="5"/>
      <c r="IOZ360" s="5"/>
      <c r="IPA360" s="5"/>
      <c r="IPB360" s="5"/>
      <c r="IPC360" s="5"/>
      <c r="IPD360" s="5"/>
      <c r="IPE360" s="5"/>
      <c r="IPF360" s="5"/>
      <c r="IPG360" s="5"/>
      <c r="IPH360" s="5"/>
      <c r="IPI360" s="5"/>
      <c r="IPJ360" s="5"/>
      <c r="IPK360" s="5"/>
      <c r="IPL360" s="5"/>
      <c r="IPM360" s="5"/>
      <c r="IPN360" s="5"/>
      <c r="IPO360" s="5"/>
      <c r="IPP360" s="5"/>
      <c r="IPQ360" s="5"/>
      <c r="IPR360" s="5"/>
      <c r="IPS360" s="5"/>
      <c r="IPT360" s="5"/>
      <c r="IPU360" s="5"/>
      <c r="IPV360" s="5"/>
      <c r="IPW360" s="5"/>
      <c r="IPX360" s="5"/>
      <c r="IPY360" s="5"/>
      <c r="IPZ360" s="5"/>
      <c r="IQA360" s="5"/>
      <c r="IQB360" s="5"/>
      <c r="IQC360" s="5"/>
      <c r="IQD360" s="5"/>
      <c r="IQE360" s="5"/>
      <c r="IQF360" s="5"/>
      <c r="IQG360" s="5"/>
      <c r="IQH360" s="5"/>
      <c r="IQI360" s="5"/>
      <c r="IQJ360" s="5"/>
      <c r="IQK360" s="5"/>
      <c r="IQL360" s="5"/>
      <c r="IQM360" s="5"/>
      <c r="IQN360" s="5"/>
      <c r="IQO360" s="5"/>
      <c r="IQP360" s="5"/>
      <c r="IQQ360" s="5"/>
      <c r="IQR360" s="5"/>
      <c r="IQS360" s="5"/>
      <c r="IQT360" s="5"/>
      <c r="IQU360" s="5"/>
      <c r="IQV360" s="5"/>
      <c r="IQW360" s="5"/>
      <c r="IQX360" s="5"/>
      <c r="IQY360" s="5"/>
      <c r="IQZ360" s="5"/>
      <c r="IRA360" s="5"/>
      <c r="IRB360" s="5"/>
      <c r="IRC360" s="5"/>
      <c r="IRD360" s="5"/>
      <c r="IRE360" s="5"/>
      <c r="IRF360" s="5"/>
      <c r="IRG360" s="5"/>
      <c r="IRH360" s="5"/>
      <c r="IRI360" s="5"/>
      <c r="IRJ360" s="5"/>
      <c r="IRK360" s="5"/>
      <c r="IRL360" s="5"/>
      <c r="IRM360" s="5"/>
      <c r="IRN360" s="5"/>
      <c r="IRO360" s="5"/>
      <c r="IRP360" s="5"/>
      <c r="IRQ360" s="5"/>
      <c r="IRR360" s="5"/>
      <c r="IRS360" s="5"/>
      <c r="IRT360" s="5"/>
      <c r="IRU360" s="5"/>
      <c r="IRV360" s="5"/>
      <c r="IRW360" s="5"/>
      <c r="IRX360" s="5"/>
      <c r="IRY360" s="5"/>
      <c r="IRZ360" s="5"/>
      <c r="ISA360" s="5"/>
      <c r="ISB360" s="5"/>
      <c r="ISC360" s="5"/>
      <c r="ISD360" s="5"/>
      <c r="ISE360" s="5"/>
      <c r="ISF360" s="5"/>
      <c r="ISG360" s="5"/>
      <c r="ISH360" s="5"/>
      <c r="ISI360" s="5"/>
      <c r="ISJ360" s="5"/>
      <c r="ISK360" s="5"/>
      <c r="ISL360" s="5"/>
      <c r="ISM360" s="5"/>
      <c r="ISN360" s="5"/>
      <c r="ISO360" s="5"/>
      <c r="ISP360" s="5"/>
      <c r="ISQ360" s="5"/>
      <c r="ISR360" s="5"/>
      <c r="ISS360" s="5"/>
      <c r="IST360" s="5"/>
      <c r="ISU360" s="5"/>
      <c r="ISV360" s="5"/>
      <c r="ISW360" s="5"/>
      <c r="ISX360" s="5"/>
      <c r="ISY360" s="5"/>
      <c r="ISZ360" s="5"/>
      <c r="ITA360" s="5"/>
      <c r="ITB360" s="5"/>
      <c r="ITC360" s="5"/>
      <c r="ITD360" s="5"/>
      <c r="ITE360" s="5"/>
      <c r="ITF360" s="5"/>
      <c r="ITG360" s="5"/>
      <c r="ITH360" s="5"/>
      <c r="ITI360" s="5"/>
      <c r="ITJ360" s="5"/>
      <c r="ITK360" s="5"/>
      <c r="ITL360" s="5"/>
      <c r="ITM360" s="5"/>
      <c r="ITN360" s="5"/>
      <c r="ITO360" s="5"/>
      <c r="ITP360" s="5"/>
      <c r="ITQ360" s="5"/>
      <c r="ITR360" s="5"/>
      <c r="ITS360" s="5"/>
      <c r="ITT360" s="5"/>
      <c r="ITU360" s="5"/>
      <c r="ITV360" s="5"/>
      <c r="ITW360" s="5"/>
      <c r="ITX360" s="5"/>
      <c r="ITY360" s="5"/>
      <c r="ITZ360" s="5"/>
      <c r="IUA360" s="5"/>
      <c r="IUB360" s="5"/>
      <c r="IUC360" s="5"/>
      <c r="IUD360" s="5"/>
      <c r="IUE360" s="5"/>
      <c r="IUF360" s="5"/>
      <c r="IUG360" s="5"/>
      <c r="IUH360" s="5"/>
      <c r="IUI360" s="5"/>
      <c r="IUJ360" s="5"/>
      <c r="IUK360" s="5"/>
      <c r="IUL360" s="5"/>
      <c r="IUM360" s="5"/>
      <c r="IUN360" s="5"/>
      <c r="IUO360" s="5"/>
      <c r="IUP360" s="5"/>
      <c r="IUQ360" s="5"/>
      <c r="IUR360" s="5"/>
      <c r="IUS360" s="5"/>
      <c r="IUT360" s="5"/>
      <c r="IUU360" s="5"/>
      <c r="IUV360" s="5"/>
      <c r="IUW360" s="5"/>
      <c r="IUX360" s="5"/>
      <c r="IUY360" s="5"/>
      <c r="IUZ360" s="5"/>
      <c r="IVA360" s="5"/>
      <c r="IVB360" s="5"/>
      <c r="IVC360" s="5"/>
      <c r="IVD360" s="5"/>
      <c r="IVE360" s="5"/>
      <c r="IVF360" s="5"/>
      <c r="IVG360" s="5"/>
      <c r="IVH360" s="5"/>
      <c r="IVI360" s="5"/>
      <c r="IVJ360" s="5"/>
      <c r="IVK360" s="5"/>
      <c r="IVL360" s="5"/>
      <c r="IVM360" s="5"/>
      <c r="IVN360" s="5"/>
      <c r="IVO360" s="5"/>
      <c r="IVP360" s="5"/>
      <c r="IVQ360" s="5"/>
      <c r="IVR360" s="5"/>
      <c r="IVS360" s="5"/>
      <c r="IVT360" s="5"/>
      <c r="IVU360" s="5"/>
      <c r="IVV360" s="5"/>
      <c r="IVW360" s="5"/>
      <c r="IVX360" s="5"/>
      <c r="IVY360" s="5"/>
      <c r="IVZ360" s="5"/>
      <c r="IWA360" s="5"/>
      <c r="IWB360" s="5"/>
      <c r="IWC360" s="5"/>
      <c r="IWD360" s="5"/>
      <c r="IWE360" s="5"/>
      <c r="IWF360" s="5"/>
      <c r="IWG360" s="5"/>
      <c r="IWH360" s="5"/>
      <c r="IWI360" s="5"/>
      <c r="IWJ360" s="5"/>
      <c r="IWK360" s="5"/>
      <c r="IWL360" s="5"/>
      <c r="IWM360" s="5"/>
      <c r="IWN360" s="5"/>
      <c r="IWO360" s="5"/>
      <c r="IWP360" s="5"/>
      <c r="IWQ360" s="5"/>
      <c r="IWR360" s="5"/>
      <c r="IWS360" s="5"/>
      <c r="IWT360" s="5"/>
      <c r="IWU360" s="5"/>
      <c r="IWV360" s="5"/>
      <c r="IWW360" s="5"/>
      <c r="IWX360" s="5"/>
      <c r="IWY360" s="5"/>
      <c r="IWZ360" s="5"/>
      <c r="IXA360" s="5"/>
      <c r="IXB360" s="5"/>
      <c r="IXC360" s="5"/>
      <c r="IXD360" s="5"/>
      <c r="IXE360" s="5"/>
      <c r="IXF360" s="5"/>
      <c r="IXG360" s="5"/>
      <c r="IXH360" s="5"/>
      <c r="IXI360" s="5"/>
      <c r="IXJ360" s="5"/>
      <c r="IXK360" s="5"/>
      <c r="IXL360" s="5"/>
      <c r="IXM360" s="5"/>
      <c r="IXN360" s="5"/>
      <c r="IXO360" s="5"/>
      <c r="IXP360" s="5"/>
      <c r="IXQ360" s="5"/>
      <c r="IXR360" s="5"/>
      <c r="IXS360" s="5"/>
      <c r="IXT360" s="5"/>
      <c r="IXU360" s="5"/>
      <c r="IXV360" s="5"/>
      <c r="IXW360" s="5"/>
      <c r="IXX360" s="5"/>
      <c r="IXY360" s="5"/>
      <c r="IXZ360" s="5"/>
      <c r="IYA360" s="5"/>
      <c r="IYB360" s="5"/>
      <c r="IYC360" s="5"/>
      <c r="IYD360" s="5"/>
      <c r="IYE360" s="5"/>
      <c r="IYF360" s="5"/>
      <c r="IYG360" s="5"/>
      <c r="IYH360" s="5"/>
      <c r="IYI360" s="5"/>
      <c r="IYJ360" s="5"/>
      <c r="IYK360" s="5"/>
      <c r="IYL360" s="5"/>
      <c r="IYM360" s="5"/>
      <c r="IYN360" s="5"/>
      <c r="IYO360" s="5"/>
      <c r="IYP360" s="5"/>
      <c r="IYQ360" s="5"/>
      <c r="IYR360" s="5"/>
      <c r="IYS360" s="5"/>
      <c r="IYT360" s="5"/>
      <c r="IYU360" s="5"/>
      <c r="IYV360" s="5"/>
      <c r="IYW360" s="5"/>
      <c r="IYX360" s="5"/>
      <c r="IYY360" s="5"/>
      <c r="IYZ360" s="5"/>
      <c r="IZA360" s="5"/>
      <c r="IZB360" s="5"/>
      <c r="IZC360" s="5"/>
      <c r="IZD360" s="5"/>
      <c r="IZE360" s="5"/>
      <c r="IZF360" s="5"/>
      <c r="IZG360" s="5"/>
      <c r="IZH360" s="5"/>
      <c r="IZI360" s="5"/>
      <c r="IZJ360" s="5"/>
      <c r="IZK360" s="5"/>
      <c r="IZL360" s="5"/>
      <c r="IZM360" s="5"/>
      <c r="IZN360" s="5"/>
      <c r="IZO360" s="5"/>
      <c r="IZP360" s="5"/>
      <c r="IZQ360" s="5"/>
      <c r="IZR360" s="5"/>
      <c r="IZS360" s="5"/>
      <c r="IZT360" s="5"/>
      <c r="IZU360" s="5"/>
      <c r="IZV360" s="5"/>
      <c r="IZW360" s="5"/>
      <c r="IZX360" s="5"/>
      <c r="IZY360" s="5"/>
      <c r="IZZ360" s="5"/>
      <c r="JAA360" s="5"/>
      <c r="JAB360" s="5"/>
      <c r="JAC360" s="5"/>
      <c r="JAD360" s="5"/>
      <c r="JAE360" s="5"/>
      <c r="JAF360" s="5"/>
      <c r="JAG360" s="5"/>
      <c r="JAH360" s="5"/>
      <c r="JAI360" s="5"/>
      <c r="JAJ360" s="5"/>
      <c r="JAK360" s="5"/>
      <c r="JAL360" s="5"/>
      <c r="JAM360" s="5"/>
      <c r="JAN360" s="5"/>
      <c r="JAO360" s="5"/>
      <c r="JAP360" s="5"/>
      <c r="JAQ360" s="5"/>
      <c r="JAR360" s="5"/>
      <c r="JAS360" s="5"/>
      <c r="JAT360" s="5"/>
      <c r="JAU360" s="5"/>
      <c r="JAV360" s="5"/>
      <c r="JAW360" s="5"/>
      <c r="JAX360" s="5"/>
      <c r="JAY360" s="5"/>
      <c r="JAZ360" s="5"/>
      <c r="JBA360" s="5"/>
      <c r="JBB360" s="5"/>
      <c r="JBC360" s="5"/>
      <c r="JBD360" s="5"/>
      <c r="JBE360" s="5"/>
      <c r="JBF360" s="5"/>
      <c r="JBG360" s="5"/>
      <c r="JBH360" s="5"/>
      <c r="JBI360" s="5"/>
      <c r="JBJ360" s="5"/>
      <c r="JBK360" s="5"/>
      <c r="JBL360" s="5"/>
      <c r="JBM360" s="5"/>
      <c r="JBN360" s="5"/>
      <c r="JBO360" s="5"/>
      <c r="JBP360" s="5"/>
      <c r="JBQ360" s="5"/>
      <c r="JBR360" s="5"/>
      <c r="JBS360" s="5"/>
      <c r="JBT360" s="5"/>
      <c r="JBU360" s="5"/>
      <c r="JBV360" s="5"/>
      <c r="JBW360" s="5"/>
      <c r="JBX360" s="5"/>
      <c r="JBY360" s="5"/>
      <c r="JBZ360" s="5"/>
      <c r="JCA360" s="5"/>
      <c r="JCB360" s="5"/>
      <c r="JCC360" s="5"/>
      <c r="JCD360" s="5"/>
      <c r="JCE360" s="5"/>
      <c r="JCF360" s="5"/>
      <c r="JCG360" s="5"/>
      <c r="JCH360" s="5"/>
      <c r="JCI360" s="5"/>
      <c r="JCJ360" s="5"/>
      <c r="JCK360" s="5"/>
      <c r="JCL360" s="5"/>
      <c r="JCM360" s="5"/>
      <c r="JCN360" s="5"/>
      <c r="JCO360" s="5"/>
      <c r="JCP360" s="5"/>
      <c r="JCQ360" s="5"/>
      <c r="JCR360" s="5"/>
      <c r="JCS360" s="5"/>
      <c r="JCT360" s="5"/>
      <c r="JCU360" s="5"/>
      <c r="JCV360" s="5"/>
      <c r="JCW360" s="5"/>
      <c r="JCX360" s="5"/>
      <c r="JCY360" s="5"/>
      <c r="JCZ360" s="5"/>
      <c r="JDA360" s="5"/>
      <c r="JDB360" s="5"/>
      <c r="JDC360" s="5"/>
      <c r="JDD360" s="5"/>
      <c r="JDE360" s="5"/>
      <c r="JDF360" s="5"/>
      <c r="JDG360" s="5"/>
      <c r="JDH360" s="5"/>
      <c r="JDI360" s="5"/>
      <c r="JDJ360" s="5"/>
      <c r="JDK360" s="5"/>
      <c r="JDL360" s="5"/>
      <c r="JDM360" s="5"/>
      <c r="JDN360" s="5"/>
      <c r="JDO360" s="5"/>
      <c r="JDP360" s="5"/>
      <c r="JDQ360" s="5"/>
      <c r="JDR360" s="5"/>
      <c r="JDS360" s="5"/>
      <c r="JDT360" s="5"/>
      <c r="JDU360" s="5"/>
      <c r="JDV360" s="5"/>
      <c r="JDW360" s="5"/>
      <c r="JDX360" s="5"/>
      <c r="JDY360" s="5"/>
      <c r="JDZ360" s="5"/>
      <c r="JEA360" s="5"/>
      <c r="JEB360" s="5"/>
      <c r="JEC360" s="5"/>
      <c r="JED360" s="5"/>
      <c r="JEE360" s="5"/>
      <c r="JEF360" s="5"/>
      <c r="JEG360" s="5"/>
      <c r="JEH360" s="5"/>
      <c r="JEI360" s="5"/>
      <c r="JEJ360" s="5"/>
      <c r="JEK360" s="5"/>
      <c r="JEL360" s="5"/>
      <c r="JEM360" s="5"/>
      <c r="JEN360" s="5"/>
      <c r="JEO360" s="5"/>
      <c r="JEP360" s="5"/>
      <c r="JEQ360" s="5"/>
      <c r="JER360" s="5"/>
      <c r="JES360" s="5"/>
      <c r="JET360" s="5"/>
      <c r="JEU360" s="5"/>
      <c r="JEV360" s="5"/>
      <c r="JEW360" s="5"/>
      <c r="JEX360" s="5"/>
      <c r="JEY360" s="5"/>
      <c r="JEZ360" s="5"/>
      <c r="JFA360" s="5"/>
      <c r="JFB360" s="5"/>
      <c r="JFC360" s="5"/>
      <c r="JFD360" s="5"/>
      <c r="JFE360" s="5"/>
      <c r="JFF360" s="5"/>
      <c r="JFG360" s="5"/>
      <c r="JFH360" s="5"/>
      <c r="JFI360" s="5"/>
      <c r="JFJ360" s="5"/>
      <c r="JFK360" s="5"/>
      <c r="JFL360" s="5"/>
      <c r="JFM360" s="5"/>
      <c r="JFN360" s="5"/>
      <c r="JFO360" s="5"/>
      <c r="JFP360" s="5"/>
      <c r="JFQ360" s="5"/>
      <c r="JFR360" s="5"/>
      <c r="JFS360" s="5"/>
      <c r="JFT360" s="5"/>
      <c r="JFU360" s="5"/>
      <c r="JFV360" s="5"/>
      <c r="JFW360" s="5"/>
      <c r="JFX360" s="5"/>
      <c r="JFY360" s="5"/>
      <c r="JFZ360" s="5"/>
      <c r="JGA360" s="5"/>
      <c r="JGB360" s="5"/>
      <c r="JGC360" s="5"/>
      <c r="JGD360" s="5"/>
      <c r="JGE360" s="5"/>
      <c r="JGF360" s="5"/>
      <c r="JGG360" s="5"/>
      <c r="JGH360" s="5"/>
      <c r="JGI360" s="5"/>
      <c r="JGJ360" s="5"/>
      <c r="JGK360" s="5"/>
      <c r="JGL360" s="5"/>
      <c r="JGM360" s="5"/>
      <c r="JGN360" s="5"/>
      <c r="JGO360" s="5"/>
      <c r="JGP360" s="5"/>
      <c r="JGQ360" s="5"/>
      <c r="JGR360" s="5"/>
      <c r="JGS360" s="5"/>
      <c r="JGT360" s="5"/>
      <c r="JGU360" s="5"/>
      <c r="JGV360" s="5"/>
      <c r="JGW360" s="5"/>
      <c r="JGX360" s="5"/>
      <c r="JGY360" s="5"/>
      <c r="JGZ360" s="5"/>
      <c r="JHA360" s="5"/>
      <c r="JHB360" s="5"/>
      <c r="JHC360" s="5"/>
      <c r="JHD360" s="5"/>
      <c r="JHE360" s="5"/>
      <c r="JHF360" s="5"/>
      <c r="JHG360" s="5"/>
      <c r="JHH360" s="5"/>
      <c r="JHI360" s="5"/>
      <c r="JHJ360" s="5"/>
      <c r="JHK360" s="5"/>
      <c r="JHL360" s="5"/>
      <c r="JHM360" s="5"/>
      <c r="JHN360" s="5"/>
      <c r="JHO360" s="5"/>
      <c r="JHP360" s="5"/>
      <c r="JHQ360" s="5"/>
      <c r="JHR360" s="5"/>
      <c r="JHS360" s="5"/>
      <c r="JHT360" s="5"/>
      <c r="JHU360" s="5"/>
      <c r="JHV360" s="5"/>
      <c r="JHW360" s="5"/>
      <c r="JHX360" s="5"/>
      <c r="JHY360" s="5"/>
      <c r="JHZ360" s="5"/>
      <c r="JIA360" s="5"/>
      <c r="JIB360" s="5"/>
      <c r="JIC360" s="5"/>
      <c r="JID360" s="5"/>
      <c r="JIE360" s="5"/>
      <c r="JIF360" s="5"/>
      <c r="JIG360" s="5"/>
      <c r="JIH360" s="5"/>
      <c r="JII360" s="5"/>
      <c r="JIJ360" s="5"/>
      <c r="JIK360" s="5"/>
      <c r="JIL360" s="5"/>
      <c r="JIM360" s="5"/>
      <c r="JIN360" s="5"/>
      <c r="JIO360" s="5"/>
      <c r="JIP360" s="5"/>
      <c r="JIQ360" s="5"/>
      <c r="JIR360" s="5"/>
      <c r="JIS360" s="5"/>
      <c r="JIT360" s="5"/>
      <c r="JIU360" s="5"/>
      <c r="JIV360" s="5"/>
      <c r="JIW360" s="5"/>
      <c r="JIX360" s="5"/>
      <c r="JIY360" s="5"/>
      <c r="JIZ360" s="5"/>
      <c r="JJA360" s="5"/>
      <c r="JJB360" s="5"/>
      <c r="JJC360" s="5"/>
      <c r="JJD360" s="5"/>
      <c r="JJE360" s="5"/>
      <c r="JJF360" s="5"/>
      <c r="JJG360" s="5"/>
      <c r="JJH360" s="5"/>
      <c r="JJI360" s="5"/>
      <c r="JJJ360" s="5"/>
      <c r="JJK360" s="5"/>
      <c r="JJL360" s="5"/>
      <c r="JJM360" s="5"/>
      <c r="JJN360" s="5"/>
      <c r="JJO360" s="5"/>
      <c r="JJP360" s="5"/>
      <c r="JJQ360" s="5"/>
      <c r="JJR360" s="5"/>
      <c r="JJS360" s="5"/>
      <c r="JJT360" s="5"/>
      <c r="JJU360" s="5"/>
      <c r="JJV360" s="5"/>
      <c r="JJW360" s="5"/>
      <c r="JJX360" s="5"/>
      <c r="JJY360" s="5"/>
      <c r="JJZ360" s="5"/>
      <c r="JKA360" s="5"/>
      <c r="JKB360" s="5"/>
      <c r="JKC360" s="5"/>
      <c r="JKD360" s="5"/>
      <c r="JKE360" s="5"/>
      <c r="JKF360" s="5"/>
      <c r="JKG360" s="5"/>
      <c r="JKH360" s="5"/>
      <c r="JKI360" s="5"/>
      <c r="JKJ360" s="5"/>
      <c r="JKK360" s="5"/>
      <c r="JKL360" s="5"/>
      <c r="JKM360" s="5"/>
      <c r="JKN360" s="5"/>
      <c r="JKO360" s="5"/>
      <c r="JKP360" s="5"/>
      <c r="JKQ360" s="5"/>
      <c r="JKR360" s="5"/>
      <c r="JKS360" s="5"/>
      <c r="JKT360" s="5"/>
      <c r="JKU360" s="5"/>
      <c r="JKV360" s="5"/>
      <c r="JKW360" s="5"/>
      <c r="JKX360" s="5"/>
      <c r="JKY360" s="5"/>
      <c r="JKZ360" s="5"/>
      <c r="JLA360" s="5"/>
      <c r="JLB360" s="5"/>
      <c r="JLC360" s="5"/>
      <c r="JLD360" s="5"/>
      <c r="JLE360" s="5"/>
      <c r="JLF360" s="5"/>
      <c r="JLG360" s="5"/>
      <c r="JLH360" s="5"/>
      <c r="JLI360" s="5"/>
      <c r="JLJ360" s="5"/>
      <c r="JLK360" s="5"/>
      <c r="JLL360" s="5"/>
      <c r="JLM360" s="5"/>
      <c r="JLN360" s="5"/>
      <c r="JLO360" s="5"/>
      <c r="JLP360" s="5"/>
      <c r="JLQ360" s="5"/>
      <c r="JLR360" s="5"/>
      <c r="JLS360" s="5"/>
      <c r="JLT360" s="5"/>
      <c r="JLU360" s="5"/>
      <c r="JLV360" s="5"/>
      <c r="JLW360" s="5"/>
      <c r="JLX360" s="5"/>
      <c r="JLY360" s="5"/>
      <c r="JLZ360" s="5"/>
      <c r="JMA360" s="5"/>
      <c r="JMB360" s="5"/>
      <c r="JMC360" s="5"/>
      <c r="JMD360" s="5"/>
      <c r="JME360" s="5"/>
      <c r="JMF360" s="5"/>
      <c r="JMG360" s="5"/>
      <c r="JMH360" s="5"/>
      <c r="JMI360" s="5"/>
      <c r="JMJ360" s="5"/>
      <c r="JMK360" s="5"/>
      <c r="JML360" s="5"/>
      <c r="JMM360" s="5"/>
      <c r="JMN360" s="5"/>
      <c r="JMO360" s="5"/>
      <c r="JMP360" s="5"/>
      <c r="JMQ360" s="5"/>
      <c r="JMR360" s="5"/>
      <c r="JMS360" s="5"/>
      <c r="JMT360" s="5"/>
      <c r="JMU360" s="5"/>
      <c r="JMV360" s="5"/>
      <c r="JMW360" s="5"/>
      <c r="JMX360" s="5"/>
      <c r="JMY360" s="5"/>
      <c r="JMZ360" s="5"/>
      <c r="JNA360" s="5"/>
      <c r="JNB360" s="5"/>
      <c r="JNC360" s="5"/>
      <c r="JND360" s="5"/>
      <c r="JNE360" s="5"/>
      <c r="JNF360" s="5"/>
      <c r="JNG360" s="5"/>
      <c r="JNH360" s="5"/>
      <c r="JNI360" s="5"/>
      <c r="JNJ360" s="5"/>
      <c r="JNK360" s="5"/>
      <c r="JNL360" s="5"/>
      <c r="JNM360" s="5"/>
      <c r="JNN360" s="5"/>
      <c r="JNO360" s="5"/>
      <c r="JNP360" s="5"/>
      <c r="JNQ360" s="5"/>
      <c r="JNR360" s="5"/>
      <c r="JNS360" s="5"/>
      <c r="JNT360" s="5"/>
      <c r="JNU360" s="5"/>
      <c r="JNV360" s="5"/>
      <c r="JNW360" s="5"/>
      <c r="JNX360" s="5"/>
      <c r="JNY360" s="5"/>
      <c r="JNZ360" s="5"/>
      <c r="JOA360" s="5"/>
      <c r="JOB360" s="5"/>
      <c r="JOC360" s="5"/>
      <c r="JOD360" s="5"/>
      <c r="JOE360" s="5"/>
      <c r="JOF360" s="5"/>
      <c r="JOG360" s="5"/>
      <c r="JOH360" s="5"/>
      <c r="JOI360" s="5"/>
      <c r="JOJ360" s="5"/>
      <c r="JOK360" s="5"/>
      <c r="JOL360" s="5"/>
      <c r="JOM360" s="5"/>
      <c r="JON360" s="5"/>
      <c r="JOO360" s="5"/>
      <c r="JOP360" s="5"/>
      <c r="JOQ360" s="5"/>
      <c r="JOR360" s="5"/>
      <c r="JOS360" s="5"/>
      <c r="JOT360" s="5"/>
      <c r="JOU360" s="5"/>
      <c r="JOV360" s="5"/>
      <c r="JOW360" s="5"/>
      <c r="JOX360" s="5"/>
      <c r="JOY360" s="5"/>
      <c r="JOZ360" s="5"/>
      <c r="JPA360" s="5"/>
      <c r="JPB360" s="5"/>
      <c r="JPC360" s="5"/>
      <c r="JPD360" s="5"/>
      <c r="JPE360" s="5"/>
      <c r="JPF360" s="5"/>
      <c r="JPG360" s="5"/>
      <c r="JPH360" s="5"/>
      <c r="JPI360" s="5"/>
      <c r="JPJ360" s="5"/>
      <c r="JPK360" s="5"/>
      <c r="JPL360" s="5"/>
      <c r="JPM360" s="5"/>
      <c r="JPN360" s="5"/>
      <c r="JPO360" s="5"/>
      <c r="JPP360" s="5"/>
      <c r="JPQ360" s="5"/>
      <c r="JPR360" s="5"/>
      <c r="JPS360" s="5"/>
      <c r="JPT360" s="5"/>
      <c r="JPU360" s="5"/>
      <c r="JPV360" s="5"/>
      <c r="JPW360" s="5"/>
      <c r="JPX360" s="5"/>
      <c r="JPY360" s="5"/>
      <c r="JPZ360" s="5"/>
      <c r="JQA360" s="5"/>
      <c r="JQB360" s="5"/>
      <c r="JQC360" s="5"/>
      <c r="JQD360" s="5"/>
      <c r="JQE360" s="5"/>
      <c r="JQF360" s="5"/>
      <c r="JQG360" s="5"/>
      <c r="JQH360" s="5"/>
      <c r="JQI360" s="5"/>
      <c r="JQJ360" s="5"/>
      <c r="JQK360" s="5"/>
      <c r="JQL360" s="5"/>
      <c r="JQM360" s="5"/>
      <c r="JQN360" s="5"/>
      <c r="JQO360" s="5"/>
      <c r="JQP360" s="5"/>
      <c r="JQQ360" s="5"/>
      <c r="JQR360" s="5"/>
      <c r="JQS360" s="5"/>
      <c r="JQT360" s="5"/>
      <c r="JQU360" s="5"/>
      <c r="JQV360" s="5"/>
      <c r="JQW360" s="5"/>
      <c r="JQX360" s="5"/>
      <c r="JQY360" s="5"/>
      <c r="JQZ360" s="5"/>
      <c r="JRA360" s="5"/>
      <c r="JRB360" s="5"/>
      <c r="JRC360" s="5"/>
      <c r="JRD360" s="5"/>
      <c r="JRE360" s="5"/>
      <c r="JRF360" s="5"/>
      <c r="JRG360" s="5"/>
      <c r="JRH360" s="5"/>
      <c r="JRI360" s="5"/>
      <c r="JRJ360" s="5"/>
      <c r="JRK360" s="5"/>
      <c r="JRL360" s="5"/>
      <c r="JRM360" s="5"/>
      <c r="JRN360" s="5"/>
      <c r="JRO360" s="5"/>
      <c r="JRP360" s="5"/>
      <c r="JRQ360" s="5"/>
      <c r="JRR360" s="5"/>
      <c r="JRS360" s="5"/>
      <c r="JRT360" s="5"/>
      <c r="JRU360" s="5"/>
      <c r="JRV360" s="5"/>
      <c r="JRW360" s="5"/>
      <c r="JRX360" s="5"/>
      <c r="JRY360" s="5"/>
      <c r="JRZ360" s="5"/>
      <c r="JSA360" s="5"/>
      <c r="JSB360" s="5"/>
      <c r="JSC360" s="5"/>
      <c r="JSD360" s="5"/>
      <c r="JSE360" s="5"/>
      <c r="JSF360" s="5"/>
      <c r="JSG360" s="5"/>
      <c r="JSH360" s="5"/>
      <c r="JSI360" s="5"/>
      <c r="JSJ360" s="5"/>
      <c r="JSK360" s="5"/>
      <c r="JSL360" s="5"/>
      <c r="JSM360" s="5"/>
      <c r="JSN360" s="5"/>
      <c r="JSO360" s="5"/>
      <c r="JSP360" s="5"/>
      <c r="JSQ360" s="5"/>
      <c r="JSR360" s="5"/>
      <c r="JSS360" s="5"/>
      <c r="JST360" s="5"/>
      <c r="JSU360" s="5"/>
      <c r="JSV360" s="5"/>
      <c r="JSW360" s="5"/>
      <c r="JSX360" s="5"/>
      <c r="JSY360" s="5"/>
      <c r="JSZ360" s="5"/>
      <c r="JTA360" s="5"/>
      <c r="JTB360" s="5"/>
      <c r="JTC360" s="5"/>
      <c r="JTD360" s="5"/>
      <c r="JTE360" s="5"/>
      <c r="JTF360" s="5"/>
      <c r="JTG360" s="5"/>
      <c r="JTH360" s="5"/>
      <c r="JTI360" s="5"/>
      <c r="JTJ360" s="5"/>
      <c r="JTK360" s="5"/>
      <c r="JTL360" s="5"/>
      <c r="JTM360" s="5"/>
      <c r="JTN360" s="5"/>
      <c r="JTO360" s="5"/>
      <c r="JTP360" s="5"/>
      <c r="JTQ360" s="5"/>
      <c r="JTR360" s="5"/>
      <c r="JTS360" s="5"/>
      <c r="JTT360" s="5"/>
      <c r="JTU360" s="5"/>
      <c r="JTV360" s="5"/>
      <c r="JTW360" s="5"/>
      <c r="JTX360" s="5"/>
      <c r="JTY360" s="5"/>
      <c r="JTZ360" s="5"/>
      <c r="JUA360" s="5"/>
      <c r="JUB360" s="5"/>
      <c r="JUC360" s="5"/>
      <c r="JUD360" s="5"/>
      <c r="JUE360" s="5"/>
      <c r="JUF360" s="5"/>
      <c r="JUG360" s="5"/>
      <c r="JUH360" s="5"/>
      <c r="JUI360" s="5"/>
      <c r="JUJ360" s="5"/>
      <c r="JUK360" s="5"/>
      <c r="JUL360" s="5"/>
      <c r="JUM360" s="5"/>
      <c r="JUN360" s="5"/>
      <c r="JUO360" s="5"/>
      <c r="JUP360" s="5"/>
      <c r="JUQ360" s="5"/>
      <c r="JUR360" s="5"/>
      <c r="JUS360" s="5"/>
      <c r="JUT360" s="5"/>
      <c r="JUU360" s="5"/>
      <c r="JUV360" s="5"/>
      <c r="JUW360" s="5"/>
      <c r="JUX360" s="5"/>
      <c r="JUY360" s="5"/>
      <c r="JUZ360" s="5"/>
      <c r="JVA360" s="5"/>
      <c r="JVB360" s="5"/>
      <c r="JVC360" s="5"/>
      <c r="JVD360" s="5"/>
      <c r="JVE360" s="5"/>
      <c r="JVF360" s="5"/>
      <c r="JVG360" s="5"/>
      <c r="JVH360" s="5"/>
      <c r="JVI360" s="5"/>
      <c r="JVJ360" s="5"/>
      <c r="JVK360" s="5"/>
      <c r="JVL360" s="5"/>
      <c r="JVM360" s="5"/>
      <c r="JVN360" s="5"/>
      <c r="JVO360" s="5"/>
      <c r="JVP360" s="5"/>
      <c r="JVQ360" s="5"/>
      <c r="JVR360" s="5"/>
      <c r="JVS360" s="5"/>
      <c r="JVT360" s="5"/>
      <c r="JVU360" s="5"/>
      <c r="JVV360" s="5"/>
      <c r="JVW360" s="5"/>
      <c r="JVX360" s="5"/>
      <c r="JVY360" s="5"/>
      <c r="JVZ360" s="5"/>
      <c r="JWA360" s="5"/>
      <c r="JWB360" s="5"/>
      <c r="JWC360" s="5"/>
      <c r="JWD360" s="5"/>
      <c r="JWE360" s="5"/>
      <c r="JWF360" s="5"/>
      <c r="JWG360" s="5"/>
      <c r="JWH360" s="5"/>
      <c r="JWI360" s="5"/>
      <c r="JWJ360" s="5"/>
      <c r="JWK360" s="5"/>
      <c r="JWL360" s="5"/>
      <c r="JWM360" s="5"/>
      <c r="JWN360" s="5"/>
      <c r="JWO360" s="5"/>
      <c r="JWP360" s="5"/>
      <c r="JWQ360" s="5"/>
      <c r="JWR360" s="5"/>
      <c r="JWS360" s="5"/>
      <c r="JWT360" s="5"/>
      <c r="JWU360" s="5"/>
      <c r="JWV360" s="5"/>
      <c r="JWW360" s="5"/>
      <c r="JWX360" s="5"/>
      <c r="JWY360" s="5"/>
      <c r="JWZ360" s="5"/>
      <c r="JXA360" s="5"/>
      <c r="JXB360" s="5"/>
      <c r="JXC360" s="5"/>
      <c r="JXD360" s="5"/>
      <c r="JXE360" s="5"/>
      <c r="JXF360" s="5"/>
      <c r="JXG360" s="5"/>
      <c r="JXH360" s="5"/>
      <c r="JXI360" s="5"/>
      <c r="JXJ360" s="5"/>
      <c r="JXK360" s="5"/>
      <c r="JXL360" s="5"/>
      <c r="JXM360" s="5"/>
      <c r="JXN360" s="5"/>
      <c r="JXO360" s="5"/>
      <c r="JXP360" s="5"/>
      <c r="JXQ360" s="5"/>
      <c r="JXR360" s="5"/>
      <c r="JXS360" s="5"/>
      <c r="JXT360" s="5"/>
      <c r="JXU360" s="5"/>
      <c r="JXV360" s="5"/>
      <c r="JXW360" s="5"/>
      <c r="JXX360" s="5"/>
      <c r="JXY360" s="5"/>
      <c r="JXZ360" s="5"/>
      <c r="JYA360" s="5"/>
      <c r="JYB360" s="5"/>
      <c r="JYC360" s="5"/>
      <c r="JYD360" s="5"/>
      <c r="JYE360" s="5"/>
      <c r="JYF360" s="5"/>
      <c r="JYG360" s="5"/>
      <c r="JYH360" s="5"/>
      <c r="JYI360" s="5"/>
      <c r="JYJ360" s="5"/>
      <c r="JYK360" s="5"/>
      <c r="JYL360" s="5"/>
      <c r="JYM360" s="5"/>
      <c r="JYN360" s="5"/>
      <c r="JYO360" s="5"/>
      <c r="JYP360" s="5"/>
      <c r="JYQ360" s="5"/>
      <c r="JYR360" s="5"/>
      <c r="JYS360" s="5"/>
      <c r="JYT360" s="5"/>
      <c r="JYU360" s="5"/>
      <c r="JYV360" s="5"/>
      <c r="JYW360" s="5"/>
      <c r="JYX360" s="5"/>
      <c r="JYY360" s="5"/>
      <c r="JYZ360" s="5"/>
      <c r="JZA360" s="5"/>
      <c r="JZB360" s="5"/>
      <c r="JZC360" s="5"/>
      <c r="JZD360" s="5"/>
      <c r="JZE360" s="5"/>
      <c r="JZF360" s="5"/>
      <c r="JZG360" s="5"/>
      <c r="JZH360" s="5"/>
      <c r="JZI360" s="5"/>
      <c r="JZJ360" s="5"/>
      <c r="JZK360" s="5"/>
      <c r="JZL360" s="5"/>
      <c r="JZM360" s="5"/>
      <c r="JZN360" s="5"/>
      <c r="JZO360" s="5"/>
      <c r="JZP360" s="5"/>
      <c r="JZQ360" s="5"/>
      <c r="JZR360" s="5"/>
      <c r="JZS360" s="5"/>
      <c r="JZT360" s="5"/>
      <c r="JZU360" s="5"/>
      <c r="JZV360" s="5"/>
      <c r="JZW360" s="5"/>
      <c r="JZX360" s="5"/>
      <c r="JZY360" s="5"/>
      <c r="JZZ360" s="5"/>
      <c r="KAA360" s="5"/>
      <c r="KAB360" s="5"/>
      <c r="KAC360" s="5"/>
      <c r="KAD360" s="5"/>
      <c r="KAE360" s="5"/>
      <c r="KAF360" s="5"/>
      <c r="KAG360" s="5"/>
      <c r="KAH360" s="5"/>
      <c r="KAI360" s="5"/>
      <c r="KAJ360" s="5"/>
      <c r="KAK360" s="5"/>
      <c r="KAL360" s="5"/>
      <c r="KAM360" s="5"/>
      <c r="KAN360" s="5"/>
      <c r="KAO360" s="5"/>
      <c r="KAP360" s="5"/>
      <c r="KAQ360" s="5"/>
      <c r="KAR360" s="5"/>
      <c r="KAS360" s="5"/>
      <c r="KAT360" s="5"/>
      <c r="KAU360" s="5"/>
      <c r="KAV360" s="5"/>
      <c r="KAW360" s="5"/>
      <c r="KAX360" s="5"/>
      <c r="KAY360" s="5"/>
      <c r="KAZ360" s="5"/>
      <c r="KBA360" s="5"/>
      <c r="KBB360" s="5"/>
      <c r="KBC360" s="5"/>
      <c r="KBD360" s="5"/>
      <c r="KBE360" s="5"/>
      <c r="KBF360" s="5"/>
      <c r="KBG360" s="5"/>
      <c r="KBH360" s="5"/>
      <c r="KBI360" s="5"/>
      <c r="KBJ360" s="5"/>
      <c r="KBK360" s="5"/>
      <c r="KBL360" s="5"/>
      <c r="KBM360" s="5"/>
      <c r="KBN360" s="5"/>
      <c r="KBO360" s="5"/>
      <c r="KBP360" s="5"/>
      <c r="KBQ360" s="5"/>
      <c r="KBR360" s="5"/>
      <c r="KBS360" s="5"/>
      <c r="KBT360" s="5"/>
      <c r="KBU360" s="5"/>
      <c r="KBV360" s="5"/>
      <c r="KBW360" s="5"/>
      <c r="KBX360" s="5"/>
      <c r="KBY360" s="5"/>
      <c r="KBZ360" s="5"/>
      <c r="KCA360" s="5"/>
      <c r="KCB360" s="5"/>
      <c r="KCC360" s="5"/>
      <c r="KCD360" s="5"/>
      <c r="KCE360" s="5"/>
      <c r="KCF360" s="5"/>
      <c r="KCG360" s="5"/>
      <c r="KCH360" s="5"/>
      <c r="KCI360" s="5"/>
      <c r="KCJ360" s="5"/>
      <c r="KCK360" s="5"/>
      <c r="KCL360" s="5"/>
      <c r="KCM360" s="5"/>
      <c r="KCN360" s="5"/>
      <c r="KCO360" s="5"/>
      <c r="KCP360" s="5"/>
      <c r="KCQ360" s="5"/>
      <c r="KCR360" s="5"/>
      <c r="KCS360" s="5"/>
      <c r="KCT360" s="5"/>
      <c r="KCU360" s="5"/>
      <c r="KCV360" s="5"/>
      <c r="KCW360" s="5"/>
      <c r="KCX360" s="5"/>
      <c r="KCY360" s="5"/>
      <c r="KCZ360" s="5"/>
      <c r="KDA360" s="5"/>
      <c r="KDB360" s="5"/>
      <c r="KDC360" s="5"/>
      <c r="KDD360" s="5"/>
      <c r="KDE360" s="5"/>
      <c r="KDF360" s="5"/>
      <c r="KDG360" s="5"/>
      <c r="KDH360" s="5"/>
      <c r="KDI360" s="5"/>
      <c r="KDJ360" s="5"/>
      <c r="KDK360" s="5"/>
      <c r="KDL360" s="5"/>
      <c r="KDM360" s="5"/>
      <c r="KDN360" s="5"/>
      <c r="KDO360" s="5"/>
      <c r="KDP360" s="5"/>
      <c r="KDQ360" s="5"/>
      <c r="KDR360" s="5"/>
      <c r="KDS360" s="5"/>
      <c r="KDT360" s="5"/>
      <c r="KDU360" s="5"/>
      <c r="KDV360" s="5"/>
      <c r="KDW360" s="5"/>
      <c r="KDX360" s="5"/>
      <c r="KDY360" s="5"/>
      <c r="KDZ360" s="5"/>
      <c r="KEA360" s="5"/>
      <c r="KEB360" s="5"/>
      <c r="KEC360" s="5"/>
      <c r="KED360" s="5"/>
      <c r="KEE360" s="5"/>
      <c r="KEF360" s="5"/>
      <c r="KEG360" s="5"/>
      <c r="KEH360" s="5"/>
      <c r="KEI360" s="5"/>
      <c r="KEJ360" s="5"/>
      <c r="KEK360" s="5"/>
      <c r="KEL360" s="5"/>
      <c r="KEM360" s="5"/>
      <c r="KEN360" s="5"/>
      <c r="KEO360" s="5"/>
      <c r="KEP360" s="5"/>
      <c r="KEQ360" s="5"/>
      <c r="KER360" s="5"/>
      <c r="KES360" s="5"/>
      <c r="KET360" s="5"/>
      <c r="KEU360" s="5"/>
      <c r="KEV360" s="5"/>
      <c r="KEW360" s="5"/>
      <c r="KEX360" s="5"/>
      <c r="KEY360" s="5"/>
      <c r="KEZ360" s="5"/>
      <c r="KFA360" s="5"/>
      <c r="KFB360" s="5"/>
      <c r="KFC360" s="5"/>
      <c r="KFD360" s="5"/>
      <c r="KFE360" s="5"/>
      <c r="KFF360" s="5"/>
      <c r="KFG360" s="5"/>
      <c r="KFH360" s="5"/>
      <c r="KFI360" s="5"/>
      <c r="KFJ360" s="5"/>
      <c r="KFK360" s="5"/>
      <c r="KFL360" s="5"/>
      <c r="KFM360" s="5"/>
      <c r="KFN360" s="5"/>
      <c r="KFO360" s="5"/>
      <c r="KFP360" s="5"/>
      <c r="KFQ360" s="5"/>
      <c r="KFR360" s="5"/>
      <c r="KFS360" s="5"/>
      <c r="KFT360" s="5"/>
      <c r="KFU360" s="5"/>
      <c r="KFV360" s="5"/>
      <c r="KFW360" s="5"/>
      <c r="KFX360" s="5"/>
      <c r="KFY360" s="5"/>
      <c r="KFZ360" s="5"/>
      <c r="KGA360" s="5"/>
      <c r="KGB360" s="5"/>
      <c r="KGC360" s="5"/>
      <c r="KGD360" s="5"/>
      <c r="KGE360" s="5"/>
      <c r="KGF360" s="5"/>
      <c r="KGG360" s="5"/>
      <c r="KGH360" s="5"/>
      <c r="KGI360" s="5"/>
      <c r="KGJ360" s="5"/>
      <c r="KGK360" s="5"/>
      <c r="KGL360" s="5"/>
      <c r="KGM360" s="5"/>
      <c r="KGN360" s="5"/>
      <c r="KGO360" s="5"/>
      <c r="KGP360" s="5"/>
      <c r="KGQ360" s="5"/>
      <c r="KGR360" s="5"/>
      <c r="KGS360" s="5"/>
      <c r="KGT360" s="5"/>
      <c r="KGU360" s="5"/>
      <c r="KGV360" s="5"/>
      <c r="KGW360" s="5"/>
      <c r="KGX360" s="5"/>
      <c r="KGY360" s="5"/>
      <c r="KGZ360" s="5"/>
      <c r="KHA360" s="5"/>
      <c r="KHB360" s="5"/>
      <c r="KHC360" s="5"/>
      <c r="KHD360" s="5"/>
      <c r="KHE360" s="5"/>
      <c r="KHF360" s="5"/>
      <c r="KHG360" s="5"/>
      <c r="KHH360" s="5"/>
      <c r="KHI360" s="5"/>
      <c r="KHJ360" s="5"/>
      <c r="KHK360" s="5"/>
      <c r="KHL360" s="5"/>
      <c r="KHM360" s="5"/>
      <c r="KHN360" s="5"/>
      <c r="KHO360" s="5"/>
      <c r="KHP360" s="5"/>
      <c r="KHQ360" s="5"/>
      <c r="KHR360" s="5"/>
      <c r="KHS360" s="5"/>
      <c r="KHT360" s="5"/>
      <c r="KHU360" s="5"/>
      <c r="KHV360" s="5"/>
      <c r="KHW360" s="5"/>
      <c r="KHX360" s="5"/>
      <c r="KHY360" s="5"/>
      <c r="KHZ360" s="5"/>
      <c r="KIA360" s="5"/>
      <c r="KIB360" s="5"/>
      <c r="KIC360" s="5"/>
      <c r="KID360" s="5"/>
      <c r="KIE360" s="5"/>
      <c r="KIF360" s="5"/>
      <c r="KIG360" s="5"/>
      <c r="KIH360" s="5"/>
      <c r="KII360" s="5"/>
      <c r="KIJ360" s="5"/>
      <c r="KIK360" s="5"/>
      <c r="KIL360" s="5"/>
      <c r="KIM360" s="5"/>
      <c r="KIN360" s="5"/>
      <c r="KIO360" s="5"/>
      <c r="KIP360" s="5"/>
      <c r="KIQ360" s="5"/>
      <c r="KIR360" s="5"/>
      <c r="KIS360" s="5"/>
      <c r="KIT360" s="5"/>
      <c r="KIU360" s="5"/>
      <c r="KIV360" s="5"/>
      <c r="KIW360" s="5"/>
      <c r="KIX360" s="5"/>
      <c r="KIY360" s="5"/>
      <c r="KIZ360" s="5"/>
      <c r="KJA360" s="5"/>
      <c r="KJB360" s="5"/>
      <c r="KJC360" s="5"/>
      <c r="KJD360" s="5"/>
      <c r="KJE360" s="5"/>
      <c r="KJF360" s="5"/>
      <c r="KJG360" s="5"/>
      <c r="KJH360" s="5"/>
      <c r="KJI360" s="5"/>
      <c r="KJJ360" s="5"/>
      <c r="KJK360" s="5"/>
      <c r="KJL360" s="5"/>
      <c r="KJM360" s="5"/>
      <c r="KJN360" s="5"/>
      <c r="KJO360" s="5"/>
      <c r="KJP360" s="5"/>
      <c r="KJQ360" s="5"/>
      <c r="KJR360" s="5"/>
      <c r="KJS360" s="5"/>
      <c r="KJT360" s="5"/>
      <c r="KJU360" s="5"/>
      <c r="KJV360" s="5"/>
      <c r="KJW360" s="5"/>
      <c r="KJX360" s="5"/>
      <c r="KJY360" s="5"/>
      <c r="KJZ360" s="5"/>
      <c r="KKA360" s="5"/>
      <c r="KKB360" s="5"/>
      <c r="KKC360" s="5"/>
      <c r="KKD360" s="5"/>
      <c r="KKE360" s="5"/>
      <c r="KKF360" s="5"/>
      <c r="KKG360" s="5"/>
      <c r="KKH360" s="5"/>
      <c r="KKI360" s="5"/>
      <c r="KKJ360" s="5"/>
      <c r="KKK360" s="5"/>
      <c r="KKL360" s="5"/>
      <c r="KKM360" s="5"/>
      <c r="KKN360" s="5"/>
      <c r="KKO360" s="5"/>
      <c r="KKP360" s="5"/>
      <c r="KKQ360" s="5"/>
      <c r="KKR360" s="5"/>
      <c r="KKS360" s="5"/>
      <c r="KKT360" s="5"/>
      <c r="KKU360" s="5"/>
      <c r="KKV360" s="5"/>
      <c r="KKW360" s="5"/>
      <c r="KKX360" s="5"/>
      <c r="KKY360" s="5"/>
      <c r="KKZ360" s="5"/>
      <c r="KLA360" s="5"/>
      <c r="KLB360" s="5"/>
      <c r="KLC360" s="5"/>
      <c r="KLD360" s="5"/>
      <c r="KLE360" s="5"/>
      <c r="KLF360" s="5"/>
      <c r="KLG360" s="5"/>
      <c r="KLH360" s="5"/>
      <c r="KLI360" s="5"/>
      <c r="KLJ360" s="5"/>
      <c r="KLK360" s="5"/>
      <c r="KLL360" s="5"/>
      <c r="KLM360" s="5"/>
      <c r="KLN360" s="5"/>
      <c r="KLO360" s="5"/>
      <c r="KLP360" s="5"/>
      <c r="KLQ360" s="5"/>
      <c r="KLR360" s="5"/>
      <c r="KLS360" s="5"/>
      <c r="KLT360" s="5"/>
      <c r="KLU360" s="5"/>
      <c r="KLV360" s="5"/>
      <c r="KLW360" s="5"/>
      <c r="KLX360" s="5"/>
      <c r="KLY360" s="5"/>
      <c r="KLZ360" s="5"/>
      <c r="KMA360" s="5"/>
      <c r="KMB360" s="5"/>
      <c r="KMC360" s="5"/>
      <c r="KMD360" s="5"/>
      <c r="KME360" s="5"/>
      <c r="KMF360" s="5"/>
      <c r="KMG360" s="5"/>
      <c r="KMH360" s="5"/>
      <c r="KMI360" s="5"/>
      <c r="KMJ360" s="5"/>
      <c r="KMK360" s="5"/>
      <c r="KML360" s="5"/>
      <c r="KMM360" s="5"/>
      <c r="KMN360" s="5"/>
      <c r="KMO360" s="5"/>
      <c r="KMP360" s="5"/>
      <c r="KMQ360" s="5"/>
      <c r="KMR360" s="5"/>
      <c r="KMS360" s="5"/>
      <c r="KMT360" s="5"/>
      <c r="KMU360" s="5"/>
      <c r="KMV360" s="5"/>
      <c r="KMW360" s="5"/>
      <c r="KMX360" s="5"/>
      <c r="KMY360" s="5"/>
      <c r="KMZ360" s="5"/>
      <c r="KNA360" s="5"/>
      <c r="KNB360" s="5"/>
      <c r="KNC360" s="5"/>
      <c r="KND360" s="5"/>
      <c r="KNE360" s="5"/>
      <c r="KNF360" s="5"/>
      <c r="KNG360" s="5"/>
      <c r="KNH360" s="5"/>
      <c r="KNI360" s="5"/>
      <c r="KNJ360" s="5"/>
      <c r="KNK360" s="5"/>
      <c r="KNL360" s="5"/>
      <c r="KNM360" s="5"/>
      <c r="KNN360" s="5"/>
      <c r="KNO360" s="5"/>
      <c r="KNP360" s="5"/>
      <c r="KNQ360" s="5"/>
      <c r="KNR360" s="5"/>
      <c r="KNS360" s="5"/>
      <c r="KNT360" s="5"/>
      <c r="KNU360" s="5"/>
      <c r="KNV360" s="5"/>
      <c r="KNW360" s="5"/>
      <c r="KNX360" s="5"/>
      <c r="KNY360" s="5"/>
      <c r="KNZ360" s="5"/>
      <c r="KOA360" s="5"/>
      <c r="KOB360" s="5"/>
      <c r="KOC360" s="5"/>
      <c r="KOD360" s="5"/>
      <c r="KOE360" s="5"/>
      <c r="KOF360" s="5"/>
      <c r="KOG360" s="5"/>
      <c r="KOH360" s="5"/>
      <c r="KOI360" s="5"/>
      <c r="KOJ360" s="5"/>
      <c r="KOK360" s="5"/>
      <c r="KOL360" s="5"/>
      <c r="KOM360" s="5"/>
      <c r="KON360" s="5"/>
      <c r="KOO360" s="5"/>
      <c r="KOP360" s="5"/>
      <c r="KOQ360" s="5"/>
      <c r="KOR360" s="5"/>
      <c r="KOS360" s="5"/>
      <c r="KOT360" s="5"/>
      <c r="KOU360" s="5"/>
      <c r="KOV360" s="5"/>
      <c r="KOW360" s="5"/>
      <c r="KOX360" s="5"/>
      <c r="KOY360" s="5"/>
      <c r="KOZ360" s="5"/>
      <c r="KPA360" s="5"/>
      <c r="KPB360" s="5"/>
      <c r="KPC360" s="5"/>
      <c r="KPD360" s="5"/>
      <c r="KPE360" s="5"/>
      <c r="KPF360" s="5"/>
      <c r="KPG360" s="5"/>
      <c r="KPH360" s="5"/>
      <c r="KPI360" s="5"/>
      <c r="KPJ360" s="5"/>
      <c r="KPK360" s="5"/>
      <c r="KPL360" s="5"/>
      <c r="KPM360" s="5"/>
      <c r="KPN360" s="5"/>
      <c r="KPO360" s="5"/>
      <c r="KPP360" s="5"/>
      <c r="KPQ360" s="5"/>
      <c r="KPR360" s="5"/>
      <c r="KPS360" s="5"/>
      <c r="KPT360" s="5"/>
      <c r="KPU360" s="5"/>
      <c r="KPV360" s="5"/>
      <c r="KPW360" s="5"/>
      <c r="KPX360" s="5"/>
      <c r="KPY360" s="5"/>
      <c r="KPZ360" s="5"/>
      <c r="KQA360" s="5"/>
      <c r="KQB360" s="5"/>
      <c r="KQC360" s="5"/>
      <c r="KQD360" s="5"/>
      <c r="KQE360" s="5"/>
      <c r="KQF360" s="5"/>
      <c r="KQG360" s="5"/>
      <c r="KQH360" s="5"/>
      <c r="KQI360" s="5"/>
      <c r="KQJ360" s="5"/>
      <c r="KQK360" s="5"/>
      <c r="KQL360" s="5"/>
      <c r="KQM360" s="5"/>
      <c r="KQN360" s="5"/>
      <c r="KQO360" s="5"/>
      <c r="KQP360" s="5"/>
      <c r="KQQ360" s="5"/>
      <c r="KQR360" s="5"/>
      <c r="KQS360" s="5"/>
      <c r="KQT360" s="5"/>
      <c r="KQU360" s="5"/>
      <c r="KQV360" s="5"/>
      <c r="KQW360" s="5"/>
      <c r="KQX360" s="5"/>
      <c r="KQY360" s="5"/>
      <c r="KQZ360" s="5"/>
      <c r="KRA360" s="5"/>
      <c r="KRB360" s="5"/>
      <c r="KRC360" s="5"/>
      <c r="KRD360" s="5"/>
      <c r="KRE360" s="5"/>
      <c r="KRF360" s="5"/>
      <c r="KRG360" s="5"/>
      <c r="KRH360" s="5"/>
      <c r="KRI360" s="5"/>
      <c r="KRJ360" s="5"/>
      <c r="KRK360" s="5"/>
      <c r="KRL360" s="5"/>
      <c r="KRM360" s="5"/>
      <c r="KRN360" s="5"/>
      <c r="KRO360" s="5"/>
      <c r="KRP360" s="5"/>
      <c r="KRQ360" s="5"/>
      <c r="KRR360" s="5"/>
      <c r="KRS360" s="5"/>
      <c r="KRT360" s="5"/>
      <c r="KRU360" s="5"/>
      <c r="KRV360" s="5"/>
      <c r="KRW360" s="5"/>
      <c r="KRX360" s="5"/>
      <c r="KRY360" s="5"/>
      <c r="KRZ360" s="5"/>
      <c r="KSA360" s="5"/>
      <c r="KSB360" s="5"/>
      <c r="KSC360" s="5"/>
      <c r="KSD360" s="5"/>
      <c r="KSE360" s="5"/>
      <c r="KSF360" s="5"/>
      <c r="KSG360" s="5"/>
      <c r="KSH360" s="5"/>
      <c r="KSI360" s="5"/>
      <c r="KSJ360" s="5"/>
      <c r="KSK360" s="5"/>
      <c r="KSL360" s="5"/>
      <c r="KSM360" s="5"/>
      <c r="KSN360" s="5"/>
      <c r="KSO360" s="5"/>
      <c r="KSP360" s="5"/>
      <c r="KSQ360" s="5"/>
      <c r="KSR360" s="5"/>
      <c r="KSS360" s="5"/>
      <c r="KST360" s="5"/>
      <c r="KSU360" s="5"/>
      <c r="KSV360" s="5"/>
      <c r="KSW360" s="5"/>
      <c r="KSX360" s="5"/>
      <c r="KSY360" s="5"/>
      <c r="KSZ360" s="5"/>
      <c r="KTA360" s="5"/>
      <c r="KTB360" s="5"/>
      <c r="KTC360" s="5"/>
      <c r="KTD360" s="5"/>
      <c r="KTE360" s="5"/>
      <c r="KTF360" s="5"/>
      <c r="KTG360" s="5"/>
      <c r="KTH360" s="5"/>
      <c r="KTI360" s="5"/>
      <c r="KTJ360" s="5"/>
      <c r="KTK360" s="5"/>
      <c r="KTL360" s="5"/>
      <c r="KTM360" s="5"/>
      <c r="KTN360" s="5"/>
      <c r="KTO360" s="5"/>
      <c r="KTP360" s="5"/>
      <c r="KTQ360" s="5"/>
      <c r="KTR360" s="5"/>
      <c r="KTS360" s="5"/>
      <c r="KTT360" s="5"/>
      <c r="KTU360" s="5"/>
      <c r="KTV360" s="5"/>
      <c r="KTW360" s="5"/>
      <c r="KTX360" s="5"/>
      <c r="KTY360" s="5"/>
      <c r="KTZ360" s="5"/>
      <c r="KUA360" s="5"/>
      <c r="KUB360" s="5"/>
      <c r="KUC360" s="5"/>
      <c r="KUD360" s="5"/>
      <c r="KUE360" s="5"/>
      <c r="KUF360" s="5"/>
      <c r="KUG360" s="5"/>
      <c r="KUH360" s="5"/>
      <c r="KUI360" s="5"/>
      <c r="KUJ360" s="5"/>
      <c r="KUK360" s="5"/>
      <c r="KUL360" s="5"/>
      <c r="KUM360" s="5"/>
      <c r="KUN360" s="5"/>
      <c r="KUO360" s="5"/>
      <c r="KUP360" s="5"/>
      <c r="KUQ360" s="5"/>
      <c r="KUR360" s="5"/>
      <c r="KUS360" s="5"/>
      <c r="KUT360" s="5"/>
      <c r="KUU360" s="5"/>
      <c r="KUV360" s="5"/>
      <c r="KUW360" s="5"/>
      <c r="KUX360" s="5"/>
      <c r="KUY360" s="5"/>
      <c r="KUZ360" s="5"/>
      <c r="KVA360" s="5"/>
      <c r="KVB360" s="5"/>
      <c r="KVC360" s="5"/>
      <c r="KVD360" s="5"/>
      <c r="KVE360" s="5"/>
      <c r="KVF360" s="5"/>
      <c r="KVG360" s="5"/>
      <c r="KVH360" s="5"/>
      <c r="KVI360" s="5"/>
      <c r="KVJ360" s="5"/>
      <c r="KVK360" s="5"/>
      <c r="KVL360" s="5"/>
      <c r="KVM360" s="5"/>
      <c r="KVN360" s="5"/>
      <c r="KVO360" s="5"/>
      <c r="KVP360" s="5"/>
      <c r="KVQ360" s="5"/>
      <c r="KVR360" s="5"/>
      <c r="KVS360" s="5"/>
      <c r="KVT360" s="5"/>
      <c r="KVU360" s="5"/>
      <c r="KVV360" s="5"/>
      <c r="KVW360" s="5"/>
      <c r="KVX360" s="5"/>
      <c r="KVY360" s="5"/>
      <c r="KVZ360" s="5"/>
      <c r="KWA360" s="5"/>
      <c r="KWB360" s="5"/>
      <c r="KWC360" s="5"/>
      <c r="KWD360" s="5"/>
      <c r="KWE360" s="5"/>
      <c r="KWF360" s="5"/>
      <c r="KWG360" s="5"/>
      <c r="KWH360" s="5"/>
      <c r="KWI360" s="5"/>
      <c r="KWJ360" s="5"/>
      <c r="KWK360" s="5"/>
      <c r="KWL360" s="5"/>
      <c r="KWM360" s="5"/>
      <c r="KWN360" s="5"/>
      <c r="KWO360" s="5"/>
      <c r="KWP360" s="5"/>
      <c r="KWQ360" s="5"/>
      <c r="KWR360" s="5"/>
      <c r="KWS360" s="5"/>
      <c r="KWT360" s="5"/>
      <c r="KWU360" s="5"/>
      <c r="KWV360" s="5"/>
      <c r="KWW360" s="5"/>
      <c r="KWX360" s="5"/>
      <c r="KWY360" s="5"/>
      <c r="KWZ360" s="5"/>
      <c r="KXA360" s="5"/>
      <c r="KXB360" s="5"/>
      <c r="KXC360" s="5"/>
      <c r="KXD360" s="5"/>
      <c r="KXE360" s="5"/>
      <c r="KXF360" s="5"/>
      <c r="KXG360" s="5"/>
      <c r="KXH360" s="5"/>
      <c r="KXI360" s="5"/>
      <c r="KXJ360" s="5"/>
      <c r="KXK360" s="5"/>
      <c r="KXL360" s="5"/>
      <c r="KXM360" s="5"/>
      <c r="KXN360" s="5"/>
      <c r="KXO360" s="5"/>
      <c r="KXP360" s="5"/>
      <c r="KXQ360" s="5"/>
      <c r="KXR360" s="5"/>
      <c r="KXS360" s="5"/>
      <c r="KXT360" s="5"/>
      <c r="KXU360" s="5"/>
      <c r="KXV360" s="5"/>
      <c r="KXW360" s="5"/>
      <c r="KXX360" s="5"/>
      <c r="KXY360" s="5"/>
      <c r="KXZ360" s="5"/>
      <c r="KYA360" s="5"/>
      <c r="KYB360" s="5"/>
      <c r="KYC360" s="5"/>
      <c r="KYD360" s="5"/>
      <c r="KYE360" s="5"/>
      <c r="KYF360" s="5"/>
      <c r="KYG360" s="5"/>
      <c r="KYH360" s="5"/>
      <c r="KYI360" s="5"/>
      <c r="KYJ360" s="5"/>
      <c r="KYK360" s="5"/>
      <c r="KYL360" s="5"/>
      <c r="KYM360" s="5"/>
      <c r="KYN360" s="5"/>
      <c r="KYO360" s="5"/>
      <c r="KYP360" s="5"/>
      <c r="KYQ360" s="5"/>
      <c r="KYR360" s="5"/>
      <c r="KYS360" s="5"/>
      <c r="KYT360" s="5"/>
      <c r="KYU360" s="5"/>
      <c r="KYV360" s="5"/>
      <c r="KYW360" s="5"/>
      <c r="KYX360" s="5"/>
      <c r="KYY360" s="5"/>
      <c r="KYZ360" s="5"/>
      <c r="KZA360" s="5"/>
      <c r="KZB360" s="5"/>
      <c r="KZC360" s="5"/>
      <c r="KZD360" s="5"/>
      <c r="KZE360" s="5"/>
      <c r="KZF360" s="5"/>
      <c r="KZG360" s="5"/>
      <c r="KZH360" s="5"/>
      <c r="KZI360" s="5"/>
      <c r="KZJ360" s="5"/>
      <c r="KZK360" s="5"/>
      <c r="KZL360" s="5"/>
      <c r="KZM360" s="5"/>
      <c r="KZN360" s="5"/>
      <c r="KZO360" s="5"/>
      <c r="KZP360" s="5"/>
      <c r="KZQ360" s="5"/>
      <c r="KZR360" s="5"/>
      <c r="KZS360" s="5"/>
      <c r="KZT360" s="5"/>
      <c r="KZU360" s="5"/>
      <c r="KZV360" s="5"/>
      <c r="KZW360" s="5"/>
      <c r="KZX360" s="5"/>
      <c r="KZY360" s="5"/>
      <c r="KZZ360" s="5"/>
      <c r="LAA360" s="5"/>
      <c r="LAB360" s="5"/>
      <c r="LAC360" s="5"/>
      <c r="LAD360" s="5"/>
      <c r="LAE360" s="5"/>
      <c r="LAF360" s="5"/>
      <c r="LAG360" s="5"/>
      <c r="LAH360" s="5"/>
      <c r="LAI360" s="5"/>
      <c r="LAJ360" s="5"/>
      <c r="LAK360" s="5"/>
      <c r="LAL360" s="5"/>
      <c r="LAM360" s="5"/>
      <c r="LAN360" s="5"/>
      <c r="LAO360" s="5"/>
      <c r="LAP360" s="5"/>
      <c r="LAQ360" s="5"/>
      <c r="LAR360" s="5"/>
      <c r="LAS360" s="5"/>
      <c r="LAT360" s="5"/>
      <c r="LAU360" s="5"/>
      <c r="LAV360" s="5"/>
      <c r="LAW360" s="5"/>
      <c r="LAX360" s="5"/>
      <c r="LAY360" s="5"/>
      <c r="LAZ360" s="5"/>
      <c r="LBA360" s="5"/>
      <c r="LBB360" s="5"/>
      <c r="LBC360" s="5"/>
      <c r="LBD360" s="5"/>
      <c r="LBE360" s="5"/>
      <c r="LBF360" s="5"/>
      <c r="LBG360" s="5"/>
      <c r="LBH360" s="5"/>
      <c r="LBI360" s="5"/>
      <c r="LBJ360" s="5"/>
      <c r="LBK360" s="5"/>
      <c r="LBL360" s="5"/>
      <c r="LBM360" s="5"/>
      <c r="LBN360" s="5"/>
      <c r="LBO360" s="5"/>
      <c r="LBP360" s="5"/>
      <c r="LBQ360" s="5"/>
      <c r="LBR360" s="5"/>
      <c r="LBS360" s="5"/>
      <c r="LBT360" s="5"/>
      <c r="LBU360" s="5"/>
      <c r="LBV360" s="5"/>
      <c r="LBW360" s="5"/>
      <c r="LBX360" s="5"/>
      <c r="LBY360" s="5"/>
      <c r="LBZ360" s="5"/>
      <c r="LCA360" s="5"/>
      <c r="LCB360" s="5"/>
      <c r="LCC360" s="5"/>
      <c r="LCD360" s="5"/>
      <c r="LCE360" s="5"/>
      <c r="LCF360" s="5"/>
      <c r="LCG360" s="5"/>
      <c r="LCH360" s="5"/>
      <c r="LCI360" s="5"/>
      <c r="LCJ360" s="5"/>
      <c r="LCK360" s="5"/>
      <c r="LCL360" s="5"/>
      <c r="LCM360" s="5"/>
      <c r="LCN360" s="5"/>
      <c r="LCO360" s="5"/>
      <c r="LCP360" s="5"/>
      <c r="LCQ360" s="5"/>
      <c r="LCR360" s="5"/>
      <c r="LCS360" s="5"/>
      <c r="LCT360" s="5"/>
      <c r="LCU360" s="5"/>
      <c r="LCV360" s="5"/>
      <c r="LCW360" s="5"/>
      <c r="LCX360" s="5"/>
      <c r="LCY360" s="5"/>
      <c r="LCZ360" s="5"/>
      <c r="LDA360" s="5"/>
      <c r="LDB360" s="5"/>
      <c r="LDC360" s="5"/>
      <c r="LDD360" s="5"/>
      <c r="LDE360" s="5"/>
      <c r="LDF360" s="5"/>
      <c r="LDG360" s="5"/>
      <c r="LDH360" s="5"/>
      <c r="LDI360" s="5"/>
      <c r="LDJ360" s="5"/>
      <c r="LDK360" s="5"/>
      <c r="LDL360" s="5"/>
      <c r="LDM360" s="5"/>
      <c r="LDN360" s="5"/>
      <c r="LDO360" s="5"/>
      <c r="LDP360" s="5"/>
      <c r="LDQ360" s="5"/>
      <c r="LDR360" s="5"/>
      <c r="LDS360" s="5"/>
      <c r="LDT360" s="5"/>
      <c r="LDU360" s="5"/>
      <c r="LDV360" s="5"/>
      <c r="LDW360" s="5"/>
      <c r="LDX360" s="5"/>
      <c r="LDY360" s="5"/>
      <c r="LDZ360" s="5"/>
      <c r="LEA360" s="5"/>
      <c r="LEB360" s="5"/>
      <c r="LEC360" s="5"/>
      <c r="LED360" s="5"/>
      <c r="LEE360" s="5"/>
      <c r="LEF360" s="5"/>
      <c r="LEG360" s="5"/>
      <c r="LEH360" s="5"/>
      <c r="LEI360" s="5"/>
      <c r="LEJ360" s="5"/>
      <c r="LEK360" s="5"/>
      <c r="LEL360" s="5"/>
      <c r="LEM360" s="5"/>
      <c r="LEN360" s="5"/>
      <c r="LEO360" s="5"/>
      <c r="LEP360" s="5"/>
      <c r="LEQ360" s="5"/>
      <c r="LER360" s="5"/>
      <c r="LES360" s="5"/>
      <c r="LET360" s="5"/>
      <c r="LEU360" s="5"/>
      <c r="LEV360" s="5"/>
      <c r="LEW360" s="5"/>
      <c r="LEX360" s="5"/>
      <c r="LEY360" s="5"/>
      <c r="LEZ360" s="5"/>
      <c r="LFA360" s="5"/>
      <c r="LFB360" s="5"/>
      <c r="LFC360" s="5"/>
      <c r="LFD360" s="5"/>
      <c r="LFE360" s="5"/>
      <c r="LFF360" s="5"/>
      <c r="LFG360" s="5"/>
      <c r="LFH360" s="5"/>
      <c r="LFI360" s="5"/>
      <c r="LFJ360" s="5"/>
      <c r="LFK360" s="5"/>
      <c r="LFL360" s="5"/>
      <c r="LFM360" s="5"/>
      <c r="LFN360" s="5"/>
      <c r="LFO360" s="5"/>
      <c r="LFP360" s="5"/>
      <c r="LFQ360" s="5"/>
      <c r="LFR360" s="5"/>
      <c r="LFS360" s="5"/>
      <c r="LFT360" s="5"/>
      <c r="LFU360" s="5"/>
      <c r="LFV360" s="5"/>
      <c r="LFW360" s="5"/>
      <c r="LFX360" s="5"/>
      <c r="LFY360" s="5"/>
      <c r="LFZ360" s="5"/>
      <c r="LGA360" s="5"/>
      <c r="LGB360" s="5"/>
      <c r="LGC360" s="5"/>
      <c r="LGD360" s="5"/>
      <c r="LGE360" s="5"/>
      <c r="LGF360" s="5"/>
      <c r="LGG360" s="5"/>
      <c r="LGH360" s="5"/>
      <c r="LGI360" s="5"/>
      <c r="LGJ360" s="5"/>
      <c r="LGK360" s="5"/>
      <c r="LGL360" s="5"/>
      <c r="LGM360" s="5"/>
      <c r="LGN360" s="5"/>
      <c r="LGO360" s="5"/>
      <c r="LGP360" s="5"/>
      <c r="LGQ360" s="5"/>
      <c r="LGR360" s="5"/>
      <c r="LGS360" s="5"/>
      <c r="LGT360" s="5"/>
      <c r="LGU360" s="5"/>
      <c r="LGV360" s="5"/>
      <c r="LGW360" s="5"/>
      <c r="LGX360" s="5"/>
      <c r="LGY360" s="5"/>
      <c r="LGZ360" s="5"/>
      <c r="LHA360" s="5"/>
      <c r="LHB360" s="5"/>
      <c r="LHC360" s="5"/>
      <c r="LHD360" s="5"/>
      <c r="LHE360" s="5"/>
      <c r="LHF360" s="5"/>
      <c r="LHG360" s="5"/>
      <c r="LHH360" s="5"/>
      <c r="LHI360" s="5"/>
      <c r="LHJ360" s="5"/>
      <c r="LHK360" s="5"/>
      <c r="LHL360" s="5"/>
      <c r="LHM360" s="5"/>
      <c r="LHN360" s="5"/>
      <c r="LHO360" s="5"/>
      <c r="LHP360" s="5"/>
      <c r="LHQ360" s="5"/>
      <c r="LHR360" s="5"/>
      <c r="LHS360" s="5"/>
      <c r="LHT360" s="5"/>
      <c r="LHU360" s="5"/>
      <c r="LHV360" s="5"/>
      <c r="LHW360" s="5"/>
      <c r="LHX360" s="5"/>
      <c r="LHY360" s="5"/>
      <c r="LHZ360" s="5"/>
      <c r="LIA360" s="5"/>
      <c r="LIB360" s="5"/>
      <c r="LIC360" s="5"/>
      <c r="LID360" s="5"/>
      <c r="LIE360" s="5"/>
      <c r="LIF360" s="5"/>
      <c r="LIG360" s="5"/>
      <c r="LIH360" s="5"/>
      <c r="LII360" s="5"/>
      <c r="LIJ360" s="5"/>
      <c r="LIK360" s="5"/>
      <c r="LIL360" s="5"/>
      <c r="LIM360" s="5"/>
      <c r="LIN360" s="5"/>
      <c r="LIO360" s="5"/>
      <c r="LIP360" s="5"/>
      <c r="LIQ360" s="5"/>
      <c r="LIR360" s="5"/>
      <c r="LIS360" s="5"/>
      <c r="LIT360" s="5"/>
      <c r="LIU360" s="5"/>
      <c r="LIV360" s="5"/>
      <c r="LIW360" s="5"/>
      <c r="LIX360" s="5"/>
      <c r="LIY360" s="5"/>
      <c r="LIZ360" s="5"/>
      <c r="LJA360" s="5"/>
      <c r="LJB360" s="5"/>
      <c r="LJC360" s="5"/>
      <c r="LJD360" s="5"/>
      <c r="LJE360" s="5"/>
      <c r="LJF360" s="5"/>
      <c r="LJG360" s="5"/>
      <c r="LJH360" s="5"/>
      <c r="LJI360" s="5"/>
      <c r="LJJ360" s="5"/>
      <c r="LJK360" s="5"/>
      <c r="LJL360" s="5"/>
      <c r="LJM360" s="5"/>
      <c r="LJN360" s="5"/>
      <c r="LJO360" s="5"/>
      <c r="LJP360" s="5"/>
      <c r="LJQ360" s="5"/>
      <c r="LJR360" s="5"/>
      <c r="LJS360" s="5"/>
      <c r="LJT360" s="5"/>
      <c r="LJU360" s="5"/>
      <c r="LJV360" s="5"/>
      <c r="LJW360" s="5"/>
      <c r="LJX360" s="5"/>
      <c r="LJY360" s="5"/>
      <c r="LJZ360" s="5"/>
      <c r="LKA360" s="5"/>
      <c r="LKB360" s="5"/>
      <c r="LKC360" s="5"/>
      <c r="LKD360" s="5"/>
      <c r="LKE360" s="5"/>
      <c r="LKF360" s="5"/>
      <c r="LKG360" s="5"/>
      <c r="LKH360" s="5"/>
      <c r="LKI360" s="5"/>
      <c r="LKJ360" s="5"/>
      <c r="LKK360" s="5"/>
      <c r="LKL360" s="5"/>
      <c r="LKM360" s="5"/>
      <c r="LKN360" s="5"/>
      <c r="LKO360" s="5"/>
      <c r="LKP360" s="5"/>
      <c r="LKQ360" s="5"/>
      <c r="LKR360" s="5"/>
      <c r="LKS360" s="5"/>
      <c r="LKT360" s="5"/>
      <c r="LKU360" s="5"/>
      <c r="LKV360" s="5"/>
      <c r="LKW360" s="5"/>
      <c r="LKX360" s="5"/>
      <c r="LKY360" s="5"/>
      <c r="LKZ360" s="5"/>
      <c r="LLA360" s="5"/>
      <c r="LLB360" s="5"/>
      <c r="LLC360" s="5"/>
      <c r="LLD360" s="5"/>
      <c r="LLE360" s="5"/>
      <c r="LLF360" s="5"/>
      <c r="LLG360" s="5"/>
      <c r="LLH360" s="5"/>
      <c r="LLI360" s="5"/>
      <c r="LLJ360" s="5"/>
      <c r="LLK360" s="5"/>
      <c r="LLL360" s="5"/>
      <c r="LLM360" s="5"/>
      <c r="LLN360" s="5"/>
      <c r="LLO360" s="5"/>
      <c r="LLP360" s="5"/>
      <c r="LLQ360" s="5"/>
      <c r="LLR360" s="5"/>
      <c r="LLS360" s="5"/>
      <c r="LLT360" s="5"/>
      <c r="LLU360" s="5"/>
      <c r="LLV360" s="5"/>
      <c r="LLW360" s="5"/>
      <c r="LLX360" s="5"/>
      <c r="LLY360" s="5"/>
      <c r="LLZ360" s="5"/>
      <c r="LMA360" s="5"/>
      <c r="LMB360" s="5"/>
      <c r="LMC360" s="5"/>
      <c r="LMD360" s="5"/>
      <c r="LME360" s="5"/>
      <c r="LMF360" s="5"/>
      <c r="LMG360" s="5"/>
      <c r="LMH360" s="5"/>
      <c r="LMI360" s="5"/>
      <c r="LMJ360" s="5"/>
      <c r="LMK360" s="5"/>
      <c r="LML360" s="5"/>
      <c r="LMM360" s="5"/>
      <c r="LMN360" s="5"/>
      <c r="LMO360" s="5"/>
      <c r="LMP360" s="5"/>
      <c r="LMQ360" s="5"/>
      <c r="LMR360" s="5"/>
      <c r="LMS360" s="5"/>
      <c r="LMT360" s="5"/>
      <c r="LMU360" s="5"/>
      <c r="LMV360" s="5"/>
      <c r="LMW360" s="5"/>
      <c r="LMX360" s="5"/>
      <c r="LMY360" s="5"/>
      <c r="LMZ360" s="5"/>
      <c r="LNA360" s="5"/>
      <c r="LNB360" s="5"/>
      <c r="LNC360" s="5"/>
      <c r="LND360" s="5"/>
      <c r="LNE360" s="5"/>
      <c r="LNF360" s="5"/>
      <c r="LNG360" s="5"/>
      <c r="LNH360" s="5"/>
      <c r="LNI360" s="5"/>
      <c r="LNJ360" s="5"/>
      <c r="LNK360" s="5"/>
      <c r="LNL360" s="5"/>
      <c r="LNM360" s="5"/>
      <c r="LNN360" s="5"/>
      <c r="LNO360" s="5"/>
      <c r="LNP360" s="5"/>
      <c r="LNQ360" s="5"/>
      <c r="LNR360" s="5"/>
      <c r="LNS360" s="5"/>
      <c r="LNT360" s="5"/>
      <c r="LNU360" s="5"/>
      <c r="LNV360" s="5"/>
      <c r="LNW360" s="5"/>
      <c r="LNX360" s="5"/>
      <c r="LNY360" s="5"/>
      <c r="LNZ360" s="5"/>
      <c r="LOA360" s="5"/>
      <c r="LOB360" s="5"/>
      <c r="LOC360" s="5"/>
      <c r="LOD360" s="5"/>
      <c r="LOE360" s="5"/>
      <c r="LOF360" s="5"/>
      <c r="LOG360" s="5"/>
      <c r="LOH360" s="5"/>
      <c r="LOI360" s="5"/>
      <c r="LOJ360" s="5"/>
      <c r="LOK360" s="5"/>
      <c r="LOL360" s="5"/>
      <c r="LOM360" s="5"/>
      <c r="LON360" s="5"/>
      <c r="LOO360" s="5"/>
      <c r="LOP360" s="5"/>
      <c r="LOQ360" s="5"/>
      <c r="LOR360" s="5"/>
      <c r="LOS360" s="5"/>
      <c r="LOT360" s="5"/>
      <c r="LOU360" s="5"/>
      <c r="LOV360" s="5"/>
      <c r="LOW360" s="5"/>
      <c r="LOX360" s="5"/>
      <c r="LOY360" s="5"/>
      <c r="LOZ360" s="5"/>
      <c r="LPA360" s="5"/>
      <c r="LPB360" s="5"/>
      <c r="LPC360" s="5"/>
      <c r="LPD360" s="5"/>
      <c r="LPE360" s="5"/>
      <c r="LPF360" s="5"/>
      <c r="LPG360" s="5"/>
      <c r="LPH360" s="5"/>
      <c r="LPI360" s="5"/>
      <c r="LPJ360" s="5"/>
      <c r="LPK360" s="5"/>
      <c r="LPL360" s="5"/>
      <c r="LPM360" s="5"/>
      <c r="LPN360" s="5"/>
      <c r="LPO360" s="5"/>
      <c r="LPP360" s="5"/>
      <c r="LPQ360" s="5"/>
      <c r="LPR360" s="5"/>
      <c r="LPS360" s="5"/>
      <c r="LPT360" s="5"/>
      <c r="LPU360" s="5"/>
      <c r="LPV360" s="5"/>
      <c r="LPW360" s="5"/>
      <c r="LPX360" s="5"/>
      <c r="LPY360" s="5"/>
      <c r="LPZ360" s="5"/>
      <c r="LQA360" s="5"/>
      <c r="LQB360" s="5"/>
      <c r="LQC360" s="5"/>
      <c r="LQD360" s="5"/>
      <c r="LQE360" s="5"/>
      <c r="LQF360" s="5"/>
      <c r="LQG360" s="5"/>
      <c r="LQH360" s="5"/>
      <c r="LQI360" s="5"/>
      <c r="LQJ360" s="5"/>
      <c r="LQK360" s="5"/>
      <c r="LQL360" s="5"/>
      <c r="LQM360" s="5"/>
      <c r="LQN360" s="5"/>
      <c r="LQO360" s="5"/>
      <c r="LQP360" s="5"/>
      <c r="LQQ360" s="5"/>
      <c r="LQR360" s="5"/>
      <c r="LQS360" s="5"/>
      <c r="LQT360" s="5"/>
      <c r="LQU360" s="5"/>
      <c r="LQV360" s="5"/>
      <c r="LQW360" s="5"/>
      <c r="LQX360" s="5"/>
      <c r="LQY360" s="5"/>
      <c r="LQZ360" s="5"/>
      <c r="LRA360" s="5"/>
      <c r="LRB360" s="5"/>
      <c r="LRC360" s="5"/>
      <c r="LRD360" s="5"/>
      <c r="LRE360" s="5"/>
      <c r="LRF360" s="5"/>
      <c r="LRG360" s="5"/>
      <c r="LRH360" s="5"/>
      <c r="LRI360" s="5"/>
      <c r="LRJ360" s="5"/>
      <c r="LRK360" s="5"/>
      <c r="LRL360" s="5"/>
      <c r="LRM360" s="5"/>
      <c r="LRN360" s="5"/>
      <c r="LRO360" s="5"/>
      <c r="LRP360" s="5"/>
      <c r="LRQ360" s="5"/>
      <c r="LRR360" s="5"/>
      <c r="LRS360" s="5"/>
      <c r="LRT360" s="5"/>
      <c r="LRU360" s="5"/>
      <c r="LRV360" s="5"/>
      <c r="LRW360" s="5"/>
      <c r="LRX360" s="5"/>
      <c r="LRY360" s="5"/>
      <c r="LRZ360" s="5"/>
      <c r="LSA360" s="5"/>
      <c r="LSB360" s="5"/>
      <c r="LSC360" s="5"/>
      <c r="LSD360" s="5"/>
      <c r="LSE360" s="5"/>
      <c r="LSF360" s="5"/>
      <c r="LSG360" s="5"/>
      <c r="LSH360" s="5"/>
      <c r="LSI360" s="5"/>
      <c r="LSJ360" s="5"/>
      <c r="LSK360" s="5"/>
      <c r="LSL360" s="5"/>
      <c r="LSM360" s="5"/>
      <c r="LSN360" s="5"/>
      <c r="LSO360" s="5"/>
      <c r="LSP360" s="5"/>
      <c r="LSQ360" s="5"/>
      <c r="LSR360" s="5"/>
      <c r="LSS360" s="5"/>
      <c r="LST360" s="5"/>
      <c r="LSU360" s="5"/>
      <c r="LSV360" s="5"/>
      <c r="LSW360" s="5"/>
      <c r="LSX360" s="5"/>
      <c r="LSY360" s="5"/>
      <c r="LSZ360" s="5"/>
      <c r="LTA360" s="5"/>
      <c r="LTB360" s="5"/>
      <c r="LTC360" s="5"/>
      <c r="LTD360" s="5"/>
      <c r="LTE360" s="5"/>
      <c r="LTF360" s="5"/>
      <c r="LTG360" s="5"/>
      <c r="LTH360" s="5"/>
      <c r="LTI360" s="5"/>
      <c r="LTJ360" s="5"/>
      <c r="LTK360" s="5"/>
      <c r="LTL360" s="5"/>
      <c r="LTM360" s="5"/>
      <c r="LTN360" s="5"/>
      <c r="LTO360" s="5"/>
      <c r="LTP360" s="5"/>
      <c r="LTQ360" s="5"/>
      <c r="LTR360" s="5"/>
      <c r="LTS360" s="5"/>
      <c r="LTT360" s="5"/>
      <c r="LTU360" s="5"/>
      <c r="LTV360" s="5"/>
      <c r="LTW360" s="5"/>
      <c r="LTX360" s="5"/>
      <c r="LTY360" s="5"/>
      <c r="LTZ360" s="5"/>
      <c r="LUA360" s="5"/>
      <c r="LUB360" s="5"/>
      <c r="LUC360" s="5"/>
      <c r="LUD360" s="5"/>
      <c r="LUE360" s="5"/>
      <c r="LUF360" s="5"/>
      <c r="LUG360" s="5"/>
      <c r="LUH360" s="5"/>
      <c r="LUI360" s="5"/>
      <c r="LUJ360" s="5"/>
      <c r="LUK360" s="5"/>
      <c r="LUL360" s="5"/>
      <c r="LUM360" s="5"/>
      <c r="LUN360" s="5"/>
      <c r="LUO360" s="5"/>
      <c r="LUP360" s="5"/>
      <c r="LUQ360" s="5"/>
      <c r="LUR360" s="5"/>
      <c r="LUS360" s="5"/>
      <c r="LUT360" s="5"/>
      <c r="LUU360" s="5"/>
      <c r="LUV360" s="5"/>
      <c r="LUW360" s="5"/>
      <c r="LUX360" s="5"/>
      <c r="LUY360" s="5"/>
      <c r="LUZ360" s="5"/>
      <c r="LVA360" s="5"/>
      <c r="LVB360" s="5"/>
      <c r="LVC360" s="5"/>
      <c r="LVD360" s="5"/>
      <c r="LVE360" s="5"/>
      <c r="LVF360" s="5"/>
      <c r="LVG360" s="5"/>
      <c r="LVH360" s="5"/>
      <c r="LVI360" s="5"/>
      <c r="LVJ360" s="5"/>
      <c r="LVK360" s="5"/>
      <c r="LVL360" s="5"/>
      <c r="LVM360" s="5"/>
      <c r="LVN360" s="5"/>
      <c r="LVO360" s="5"/>
      <c r="LVP360" s="5"/>
      <c r="LVQ360" s="5"/>
      <c r="LVR360" s="5"/>
      <c r="LVS360" s="5"/>
      <c r="LVT360" s="5"/>
      <c r="LVU360" s="5"/>
      <c r="LVV360" s="5"/>
      <c r="LVW360" s="5"/>
      <c r="LVX360" s="5"/>
      <c r="LVY360" s="5"/>
      <c r="LVZ360" s="5"/>
      <c r="LWA360" s="5"/>
      <c r="LWB360" s="5"/>
      <c r="LWC360" s="5"/>
      <c r="LWD360" s="5"/>
      <c r="LWE360" s="5"/>
      <c r="LWF360" s="5"/>
      <c r="LWG360" s="5"/>
      <c r="LWH360" s="5"/>
      <c r="LWI360" s="5"/>
      <c r="LWJ360" s="5"/>
      <c r="LWK360" s="5"/>
      <c r="LWL360" s="5"/>
      <c r="LWM360" s="5"/>
      <c r="LWN360" s="5"/>
      <c r="LWO360" s="5"/>
      <c r="LWP360" s="5"/>
      <c r="LWQ360" s="5"/>
      <c r="LWR360" s="5"/>
      <c r="LWS360" s="5"/>
      <c r="LWT360" s="5"/>
      <c r="LWU360" s="5"/>
      <c r="LWV360" s="5"/>
      <c r="LWW360" s="5"/>
      <c r="LWX360" s="5"/>
      <c r="LWY360" s="5"/>
      <c r="LWZ360" s="5"/>
      <c r="LXA360" s="5"/>
      <c r="LXB360" s="5"/>
      <c r="LXC360" s="5"/>
      <c r="LXD360" s="5"/>
      <c r="LXE360" s="5"/>
      <c r="LXF360" s="5"/>
      <c r="LXG360" s="5"/>
      <c r="LXH360" s="5"/>
      <c r="LXI360" s="5"/>
      <c r="LXJ360" s="5"/>
      <c r="LXK360" s="5"/>
      <c r="LXL360" s="5"/>
      <c r="LXM360" s="5"/>
      <c r="LXN360" s="5"/>
      <c r="LXO360" s="5"/>
      <c r="LXP360" s="5"/>
      <c r="LXQ360" s="5"/>
      <c r="LXR360" s="5"/>
      <c r="LXS360" s="5"/>
      <c r="LXT360" s="5"/>
      <c r="LXU360" s="5"/>
      <c r="LXV360" s="5"/>
      <c r="LXW360" s="5"/>
      <c r="LXX360" s="5"/>
      <c r="LXY360" s="5"/>
      <c r="LXZ360" s="5"/>
      <c r="LYA360" s="5"/>
      <c r="LYB360" s="5"/>
      <c r="LYC360" s="5"/>
      <c r="LYD360" s="5"/>
      <c r="LYE360" s="5"/>
      <c r="LYF360" s="5"/>
      <c r="LYG360" s="5"/>
      <c r="LYH360" s="5"/>
      <c r="LYI360" s="5"/>
      <c r="LYJ360" s="5"/>
      <c r="LYK360" s="5"/>
      <c r="LYL360" s="5"/>
      <c r="LYM360" s="5"/>
      <c r="LYN360" s="5"/>
      <c r="LYO360" s="5"/>
      <c r="LYP360" s="5"/>
      <c r="LYQ360" s="5"/>
      <c r="LYR360" s="5"/>
      <c r="LYS360" s="5"/>
      <c r="LYT360" s="5"/>
      <c r="LYU360" s="5"/>
      <c r="LYV360" s="5"/>
      <c r="LYW360" s="5"/>
      <c r="LYX360" s="5"/>
      <c r="LYY360" s="5"/>
      <c r="LYZ360" s="5"/>
      <c r="LZA360" s="5"/>
      <c r="LZB360" s="5"/>
      <c r="LZC360" s="5"/>
      <c r="LZD360" s="5"/>
      <c r="LZE360" s="5"/>
      <c r="LZF360" s="5"/>
      <c r="LZG360" s="5"/>
      <c r="LZH360" s="5"/>
      <c r="LZI360" s="5"/>
      <c r="LZJ360" s="5"/>
      <c r="LZK360" s="5"/>
      <c r="LZL360" s="5"/>
      <c r="LZM360" s="5"/>
      <c r="LZN360" s="5"/>
      <c r="LZO360" s="5"/>
      <c r="LZP360" s="5"/>
      <c r="LZQ360" s="5"/>
      <c r="LZR360" s="5"/>
      <c r="LZS360" s="5"/>
      <c r="LZT360" s="5"/>
      <c r="LZU360" s="5"/>
      <c r="LZV360" s="5"/>
      <c r="LZW360" s="5"/>
      <c r="LZX360" s="5"/>
      <c r="LZY360" s="5"/>
      <c r="LZZ360" s="5"/>
      <c r="MAA360" s="5"/>
      <c r="MAB360" s="5"/>
      <c r="MAC360" s="5"/>
      <c r="MAD360" s="5"/>
      <c r="MAE360" s="5"/>
      <c r="MAF360" s="5"/>
      <c r="MAG360" s="5"/>
      <c r="MAH360" s="5"/>
      <c r="MAI360" s="5"/>
      <c r="MAJ360" s="5"/>
      <c r="MAK360" s="5"/>
      <c r="MAL360" s="5"/>
      <c r="MAM360" s="5"/>
      <c r="MAN360" s="5"/>
      <c r="MAO360" s="5"/>
      <c r="MAP360" s="5"/>
      <c r="MAQ360" s="5"/>
      <c r="MAR360" s="5"/>
      <c r="MAS360" s="5"/>
      <c r="MAT360" s="5"/>
      <c r="MAU360" s="5"/>
      <c r="MAV360" s="5"/>
      <c r="MAW360" s="5"/>
      <c r="MAX360" s="5"/>
      <c r="MAY360" s="5"/>
      <c r="MAZ360" s="5"/>
      <c r="MBA360" s="5"/>
      <c r="MBB360" s="5"/>
      <c r="MBC360" s="5"/>
      <c r="MBD360" s="5"/>
      <c r="MBE360" s="5"/>
      <c r="MBF360" s="5"/>
      <c r="MBG360" s="5"/>
      <c r="MBH360" s="5"/>
      <c r="MBI360" s="5"/>
      <c r="MBJ360" s="5"/>
      <c r="MBK360" s="5"/>
      <c r="MBL360" s="5"/>
      <c r="MBM360" s="5"/>
      <c r="MBN360" s="5"/>
      <c r="MBO360" s="5"/>
      <c r="MBP360" s="5"/>
      <c r="MBQ360" s="5"/>
      <c r="MBR360" s="5"/>
      <c r="MBS360" s="5"/>
      <c r="MBT360" s="5"/>
      <c r="MBU360" s="5"/>
      <c r="MBV360" s="5"/>
      <c r="MBW360" s="5"/>
      <c r="MBX360" s="5"/>
      <c r="MBY360" s="5"/>
      <c r="MBZ360" s="5"/>
      <c r="MCA360" s="5"/>
      <c r="MCB360" s="5"/>
      <c r="MCC360" s="5"/>
      <c r="MCD360" s="5"/>
      <c r="MCE360" s="5"/>
      <c r="MCF360" s="5"/>
      <c r="MCG360" s="5"/>
      <c r="MCH360" s="5"/>
      <c r="MCI360" s="5"/>
      <c r="MCJ360" s="5"/>
      <c r="MCK360" s="5"/>
      <c r="MCL360" s="5"/>
      <c r="MCM360" s="5"/>
      <c r="MCN360" s="5"/>
      <c r="MCO360" s="5"/>
      <c r="MCP360" s="5"/>
      <c r="MCQ360" s="5"/>
      <c r="MCR360" s="5"/>
      <c r="MCS360" s="5"/>
      <c r="MCT360" s="5"/>
      <c r="MCU360" s="5"/>
      <c r="MCV360" s="5"/>
      <c r="MCW360" s="5"/>
      <c r="MCX360" s="5"/>
      <c r="MCY360" s="5"/>
      <c r="MCZ360" s="5"/>
      <c r="MDA360" s="5"/>
      <c r="MDB360" s="5"/>
      <c r="MDC360" s="5"/>
      <c r="MDD360" s="5"/>
      <c r="MDE360" s="5"/>
      <c r="MDF360" s="5"/>
      <c r="MDG360" s="5"/>
      <c r="MDH360" s="5"/>
      <c r="MDI360" s="5"/>
      <c r="MDJ360" s="5"/>
      <c r="MDK360" s="5"/>
      <c r="MDL360" s="5"/>
      <c r="MDM360" s="5"/>
      <c r="MDN360" s="5"/>
      <c r="MDO360" s="5"/>
      <c r="MDP360" s="5"/>
      <c r="MDQ360" s="5"/>
      <c r="MDR360" s="5"/>
      <c r="MDS360" s="5"/>
      <c r="MDT360" s="5"/>
      <c r="MDU360" s="5"/>
      <c r="MDV360" s="5"/>
      <c r="MDW360" s="5"/>
      <c r="MDX360" s="5"/>
      <c r="MDY360" s="5"/>
      <c r="MDZ360" s="5"/>
      <c r="MEA360" s="5"/>
      <c r="MEB360" s="5"/>
      <c r="MEC360" s="5"/>
      <c r="MED360" s="5"/>
      <c r="MEE360" s="5"/>
      <c r="MEF360" s="5"/>
      <c r="MEG360" s="5"/>
      <c r="MEH360" s="5"/>
      <c r="MEI360" s="5"/>
      <c r="MEJ360" s="5"/>
      <c r="MEK360" s="5"/>
      <c r="MEL360" s="5"/>
      <c r="MEM360" s="5"/>
      <c r="MEN360" s="5"/>
      <c r="MEO360" s="5"/>
      <c r="MEP360" s="5"/>
      <c r="MEQ360" s="5"/>
      <c r="MER360" s="5"/>
      <c r="MES360" s="5"/>
      <c r="MET360" s="5"/>
      <c r="MEU360" s="5"/>
      <c r="MEV360" s="5"/>
      <c r="MEW360" s="5"/>
      <c r="MEX360" s="5"/>
      <c r="MEY360" s="5"/>
      <c r="MEZ360" s="5"/>
      <c r="MFA360" s="5"/>
      <c r="MFB360" s="5"/>
      <c r="MFC360" s="5"/>
      <c r="MFD360" s="5"/>
      <c r="MFE360" s="5"/>
      <c r="MFF360" s="5"/>
      <c r="MFG360" s="5"/>
      <c r="MFH360" s="5"/>
      <c r="MFI360" s="5"/>
      <c r="MFJ360" s="5"/>
      <c r="MFK360" s="5"/>
      <c r="MFL360" s="5"/>
      <c r="MFM360" s="5"/>
      <c r="MFN360" s="5"/>
      <c r="MFO360" s="5"/>
      <c r="MFP360" s="5"/>
      <c r="MFQ360" s="5"/>
      <c r="MFR360" s="5"/>
      <c r="MFS360" s="5"/>
      <c r="MFT360" s="5"/>
      <c r="MFU360" s="5"/>
      <c r="MFV360" s="5"/>
      <c r="MFW360" s="5"/>
      <c r="MFX360" s="5"/>
      <c r="MFY360" s="5"/>
      <c r="MFZ360" s="5"/>
      <c r="MGA360" s="5"/>
      <c r="MGB360" s="5"/>
      <c r="MGC360" s="5"/>
      <c r="MGD360" s="5"/>
      <c r="MGE360" s="5"/>
      <c r="MGF360" s="5"/>
      <c r="MGG360" s="5"/>
      <c r="MGH360" s="5"/>
      <c r="MGI360" s="5"/>
      <c r="MGJ360" s="5"/>
      <c r="MGK360" s="5"/>
      <c r="MGL360" s="5"/>
      <c r="MGM360" s="5"/>
      <c r="MGN360" s="5"/>
      <c r="MGO360" s="5"/>
      <c r="MGP360" s="5"/>
      <c r="MGQ360" s="5"/>
      <c r="MGR360" s="5"/>
      <c r="MGS360" s="5"/>
      <c r="MGT360" s="5"/>
      <c r="MGU360" s="5"/>
      <c r="MGV360" s="5"/>
      <c r="MGW360" s="5"/>
      <c r="MGX360" s="5"/>
      <c r="MGY360" s="5"/>
      <c r="MGZ360" s="5"/>
      <c r="MHA360" s="5"/>
      <c r="MHB360" s="5"/>
      <c r="MHC360" s="5"/>
      <c r="MHD360" s="5"/>
      <c r="MHE360" s="5"/>
      <c r="MHF360" s="5"/>
      <c r="MHG360" s="5"/>
      <c r="MHH360" s="5"/>
      <c r="MHI360" s="5"/>
      <c r="MHJ360" s="5"/>
      <c r="MHK360" s="5"/>
      <c r="MHL360" s="5"/>
      <c r="MHM360" s="5"/>
      <c r="MHN360" s="5"/>
      <c r="MHO360" s="5"/>
      <c r="MHP360" s="5"/>
      <c r="MHQ360" s="5"/>
      <c r="MHR360" s="5"/>
      <c r="MHS360" s="5"/>
      <c r="MHT360" s="5"/>
      <c r="MHU360" s="5"/>
      <c r="MHV360" s="5"/>
      <c r="MHW360" s="5"/>
      <c r="MHX360" s="5"/>
      <c r="MHY360" s="5"/>
      <c r="MHZ360" s="5"/>
      <c r="MIA360" s="5"/>
      <c r="MIB360" s="5"/>
      <c r="MIC360" s="5"/>
      <c r="MID360" s="5"/>
      <c r="MIE360" s="5"/>
      <c r="MIF360" s="5"/>
      <c r="MIG360" s="5"/>
      <c r="MIH360" s="5"/>
      <c r="MII360" s="5"/>
      <c r="MIJ360" s="5"/>
      <c r="MIK360" s="5"/>
      <c r="MIL360" s="5"/>
      <c r="MIM360" s="5"/>
      <c r="MIN360" s="5"/>
      <c r="MIO360" s="5"/>
      <c r="MIP360" s="5"/>
      <c r="MIQ360" s="5"/>
      <c r="MIR360" s="5"/>
      <c r="MIS360" s="5"/>
      <c r="MIT360" s="5"/>
      <c r="MIU360" s="5"/>
      <c r="MIV360" s="5"/>
      <c r="MIW360" s="5"/>
      <c r="MIX360" s="5"/>
      <c r="MIY360" s="5"/>
      <c r="MIZ360" s="5"/>
      <c r="MJA360" s="5"/>
      <c r="MJB360" s="5"/>
      <c r="MJC360" s="5"/>
      <c r="MJD360" s="5"/>
      <c r="MJE360" s="5"/>
      <c r="MJF360" s="5"/>
      <c r="MJG360" s="5"/>
      <c r="MJH360" s="5"/>
      <c r="MJI360" s="5"/>
      <c r="MJJ360" s="5"/>
      <c r="MJK360" s="5"/>
      <c r="MJL360" s="5"/>
      <c r="MJM360" s="5"/>
      <c r="MJN360" s="5"/>
      <c r="MJO360" s="5"/>
      <c r="MJP360" s="5"/>
      <c r="MJQ360" s="5"/>
      <c r="MJR360" s="5"/>
      <c r="MJS360" s="5"/>
      <c r="MJT360" s="5"/>
      <c r="MJU360" s="5"/>
      <c r="MJV360" s="5"/>
      <c r="MJW360" s="5"/>
      <c r="MJX360" s="5"/>
      <c r="MJY360" s="5"/>
      <c r="MJZ360" s="5"/>
      <c r="MKA360" s="5"/>
      <c r="MKB360" s="5"/>
      <c r="MKC360" s="5"/>
      <c r="MKD360" s="5"/>
      <c r="MKE360" s="5"/>
      <c r="MKF360" s="5"/>
      <c r="MKG360" s="5"/>
      <c r="MKH360" s="5"/>
      <c r="MKI360" s="5"/>
      <c r="MKJ360" s="5"/>
      <c r="MKK360" s="5"/>
      <c r="MKL360" s="5"/>
      <c r="MKM360" s="5"/>
      <c r="MKN360" s="5"/>
      <c r="MKO360" s="5"/>
      <c r="MKP360" s="5"/>
      <c r="MKQ360" s="5"/>
      <c r="MKR360" s="5"/>
      <c r="MKS360" s="5"/>
      <c r="MKT360" s="5"/>
      <c r="MKU360" s="5"/>
      <c r="MKV360" s="5"/>
      <c r="MKW360" s="5"/>
      <c r="MKX360" s="5"/>
      <c r="MKY360" s="5"/>
      <c r="MKZ360" s="5"/>
      <c r="MLA360" s="5"/>
      <c r="MLB360" s="5"/>
      <c r="MLC360" s="5"/>
      <c r="MLD360" s="5"/>
      <c r="MLE360" s="5"/>
      <c r="MLF360" s="5"/>
      <c r="MLG360" s="5"/>
      <c r="MLH360" s="5"/>
      <c r="MLI360" s="5"/>
      <c r="MLJ360" s="5"/>
      <c r="MLK360" s="5"/>
      <c r="MLL360" s="5"/>
      <c r="MLM360" s="5"/>
      <c r="MLN360" s="5"/>
      <c r="MLO360" s="5"/>
      <c r="MLP360" s="5"/>
      <c r="MLQ360" s="5"/>
      <c r="MLR360" s="5"/>
      <c r="MLS360" s="5"/>
      <c r="MLT360" s="5"/>
      <c r="MLU360" s="5"/>
      <c r="MLV360" s="5"/>
      <c r="MLW360" s="5"/>
      <c r="MLX360" s="5"/>
      <c r="MLY360" s="5"/>
      <c r="MLZ360" s="5"/>
      <c r="MMA360" s="5"/>
      <c r="MMB360" s="5"/>
      <c r="MMC360" s="5"/>
      <c r="MMD360" s="5"/>
      <c r="MME360" s="5"/>
      <c r="MMF360" s="5"/>
      <c r="MMG360" s="5"/>
      <c r="MMH360" s="5"/>
      <c r="MMI360" s="5"/>
      <c r="MMJ360" s="5"/>
      <c r="MMK360" s="5"/>
      <c r="MML360" s="5"/>
      <c r="MMM360" s="5"/>
      <c r="MMN360" s="5"/>
      <c r="MMO360" s="5"/>
      <c r="MMP360" s="5"/>
      <c r="MMQ360" s="5"/>
      <c r="MMR360" s="5"/>
      <c r="MMS360" s="5"/>
      <c r="MMT360" s="5"/>
      <c r="MMU360" s="5"/>
      <c r="MMV360" s="5"/>
      <c r="MMW360" s="5"/>
      <c r="MMX360" s="5"/>
      <c r="MMY360" s="5"/>
      <c r="MMZ360" s="5"/>
      <c r="MNA360" s="5"/>
      <c r="MNB360" s="5"/>
      <c r="MNC360" s="5"/>
      <c r="MND360" s="5"/>
      <c r="MNE360" s="5"/>
      <c r="MNF360" s="5"/>
      <c r="MNG360" s="5"/>
      <c r="MNH360" s="5"/>
      <c r="MNI360" s="5"/>
      <c r="MNJ360" s="5"/>
      <c r="MNK360" s="5"/>
      <c r="MNL360" s="5"/>
      <c r="MNM360" s="5"/>
      <c r="MNN360" s="5"/>
      <c r="MNO360" s="5"/>
      <c r="MNP360" s="5"/>
      <c r="MNQ360" s="5"/>
      <c r="MNR360" s="5"/>
      <c r="MNS360" s="5"/>
      <c r="MNT360" s="5"/>
      <c r="MNU360" s="5"/>
      <c r="MNV360" s="5"/>
      <c r="MNW360" s="5"/>
      <c r="MNX360" s="5"/>
      <c r="MNY360" s="5"/>
      <c r="MNZ360" s="5"/>
      <c r="MOA360" s="5"/>
      <c r="MOB360" s="5"/>
      <c r="MOC360" s="5"/>
      <c r="MOD360" s="5"/>
      <c r="MOE360" s="5"/>
      <c r="MOF360" s="5"/>
      <c r="MOG360" s="5"/>
      <c r="MOH360" s="5"/>
      <c r="MOI360" s="5"/>
      <c r="MOJ360" s="5"/>
      <c r="MOK360" s="5"/>
      <c r="MOL360" s="5"/>
      <c r="MOM360" s="5"/>
      <c r="MON360" s="5"/>
      <c r="MOO360" s="5"/>
      <c r="MOP360" s="5"/>
      <c r="MOQ360" s="5"/>
      <c r="MOR360" s="5"/>
      <c r="MOS360" s="5"/>
      <c r="MOT360" s="5"/>
      <c r="MOU360" s="5"/>
      <c r="MOV360" s="5"/>
      <c r="MOW360" s="5"/>
      <c r="MOX360" s="5"/>
      <c r="MOY360" s="5"/>
      <c r="MOZ360" s="5"/>
      <c r="MPA360" s="5"/>
      <c r="MPB360" s="5"/>
      <c r="MPC360" s="5"/>
      <c r="MPD360" s="5"/>
      <c r="MPE360" s="5"/>
      <c r="MPF360" s="5"/>
      <c r="MPG360" s="5"/>
      <c r="MPH360" s="5"/>
      <c r="MPI360" s="5"/>
      <c r="MPJ360" s="5"/>
      <c r="MPK360" s="5"/>
      <c r="MPL360" s="5"/>
      <c r="MPM360" s="5"/>
      <c r="MPN360" s="5"/>
      <c r="MPO360" s="5"/>
      <c r="MPP360" s="5"/>
      <c r="MPQ360" s="5"/>
      <c r="MPR360" s="5"/>
      <c r="MPS360" s="5"/>
      <c r="MPT360" s="5"/>
      <c r="MPU360" s="5"/>
      <c r="MPV360" s="5"/>
      <c r="MPW360" s="5"/>
      <c r="MPX360" s="5"/>
      <c r="MPY360" s="5"/>
      <c r="MPZ360" s="5"/>
      <c r="MQA360" s="5"/>
      <c r="MQB360" s="5"/>
      <c r="MQC360" s="5"/>
      <c r="MQD360" s="5"/>
      <c r="MQE360" s="5"/>
      <c r="MQF360" s="5"/>
      <c r="MQG360" s="5"/>
      <c r="MQH360" s="5"/>
      <c r="MQI360" s="5"/>
      <c r="MQJ360" s="5"/>
      <c r="MQK360" s="5"/>
      <c r="MQL360" s="5"/>
      <c r="MQM360" s="5"/>
      <c r="MQN360" s="5"/>
      <c r="MQO360" s="5"/>
      <c r="MQP360" s="5"/>
      <c r="MQQ360" s="5"/>
      <c r="MQR360" s="5"/>
      <c r="MQS360" s="5"/>
      <c r="MQT360" s="5"/>
      <c r="MQU360" s="5"/>
      <c r="MQV360" s="5"/>
      <c r="MQW360" s="5"/>
      <c r="MQX360" s="5"/>
      <c r="MQY360" s="5"/>
      <c r="MQZ360" s="5"/>
      <c r="MRA360" s="5"/>
      <c r="MRB360" s="5"/>
      <c r="MRC360" s="5"/>
      <c r="MRD360" s="5"/>
      <c r="MRE360" s="5"/>
      <c r="MRF360" s="5"/>
      <c r="MRG360" s="5"/>
      <c r="MRH360" s="5"/>
      <c r="MRI360" s="5"/>
      <c r="MRJ360" s="5"/>
      <c r="MRK360" s="5"/>
      <c r="MRL360" s="5"/>
      <c r="MRM360" s="5"/>
      <c r="MRN360" s="5"/>
      <c r="MRO360" s="5"/>
      <c r="MRP360" s="5"/>
      <c r="MRQ360" s="5"/>
      <c r="MRR360" s="5"/>
      <c r="MRS360" s="5"/>
      <c r="MRT360" s="5"/>
      <c r="MRU360" s="5"/>
      <c r="MRV360" s="5"/>
      <c r="MRW360" s="5"/>
      <c r="MRX360" s="5"/>
      <c r="MRY360" s="5"/>
      <c r="MRZ360" s="5"/>
      <c r="MSA360" s="5"/>
      <c r="MSB360" s="5"/>
      <c r="MSC360" s="5"/>
      <c r="MSD360" s="5"/>
      <c r="MSE360" s="5"/>
      <c r="MSF360" s="5"/>
      <c r="MSG360" s="5"/>
      <c r="MSH360" s="5"/>
      <c r="MSI360" s="5"/>
      <c r="MSJ360" s="5"/>
      <c r="MSK360" s="5"/>
      <c r="MSL360" s="5"/>
      <c r="MSM360" s="5"/>
      <c r="MSN360" s="5"/>
      <c r="MSO360" s="5"/>
      <c r="MSP360" s="5"/>
      <c r="MSQ360" s="5"/>
      <c r="MSR360" s="5"/>
      <c r="MSS360" s="5"/>
      <c r="MST360" s="5"/>
      <c r="MSU360" s="5"/>
      <c r="MSV360" s="5"/>
      <c r="MSW360" s="5"/>
      <c r="MSX360" s="5"/>
      <c r="MSY360" s="5"/>
      <c r="MSZ360" s="5"/>
      <c r="MTA360" s="5"/>
      <c r="MTB360" s="5"/>
      <c r="MTC360" s="5"/>
      <c r="MTD360" s="5"/>
      <c r="MTE360" s="5"/>
      <c r="MTF360" s="5"/>
      <c r="MTG360" s="5"/>
      <c r="MTH360" s="5"/>
      <c r="MTI360" s="5"/>
      <c r="MTJ360" s="5"/>
      <c r="MTK360" s="5"/>
      <c r="MTL360" s="5"/>
      <c r="MTM360" s="5"/>
      <c r="MTN360" s="5"/>
      <c r="MTO360" s="5"/>
      <c r="MTP360" s="5"/>
      <c r="MTQ360" s="5"/>
      <c r="MTR360" s="5"/>
      <c r="MTS360" s="5"/>
      <c r="MTT360" s="5"/>
      <c r="MTU360" s="5"/>
      <c r="MTV360" s="5"/>
      <c r="MTW360" s="5"/>
      <c r="MTX360" s="5"/>
      <c r="MTY360" s="5"/>
      <c r="MTZ360" s="5"/>
      <c r="MUA360" s="5"/>
      <c r="MUB360" s="5"/>
      <c r="MUC360" s="5"/>
      <c r="MUD360" s="5"/>
      <c r="MUE360" s="5"/>
      <c r="MUF360" s="5"/>
      <c r="MUG360" s="5"/>
      <c r="MUH360" s="5"/>
      <c r="MUI360" s="5"/>
      <c r="MUJ360" s="5"/>
      <c r="MUK360" s="5"/>
      <c r="MUL360" s="5"/>
      <c r="MUM360" s="5"/>
      <c r="MUN360" s="5"/>
      <c r="MUO360" s="5"/>
      <c r="MUP360" s="5"/>
      <c r="MUQ360" s="5"/>
      <c r="MUR360" s="5"/>
      <c r="MUS360" s="5"/>
      <c r="MUT360" s="5"/>
      <c r="MUU360" s="5"/>
      <c r="MUV360" s="5"/>
      <c r="MUW360" s="5"/>
      <c r="MUX360" s="5"/>
      <c r="MUY360" s="5"/>
      <c r="MUZ360" s="5"/>
      <c r="MVA360" s="5"/>
      <c r="MVB360" s="5"/>
      <c r="MVC360" s="5"/>
      <c r="MVD360" s="5"/>
      <c r="MVE360" s="5"/>
      <c r="MVF360" s="5"/>
      <c r="MVG360" s="5"/>
      <c r="MVH360" s="5"/>
      <c r="MVI360" s="5"/>
      <c r="MVJ360" s="5"/>
      <c r="MVK360" s="5"/>
      <c r="MVL360" s="5"/>
      <c r="MVM360" s="5"/>
      <c r="MVN360" s="5"/>
      <c r="MVO360" s="5"/>
      <c r="MVP360" s="5"/>
      <c r="MVQ360" s="5"/>
      <c r="MVR360" s="5"/>
      <c r="MVS360" s="5"/>
      <c r="MVT360" s="5"/>
      <c r="MVU360" s="5"/>
      <c r="MVV360" s="5"/>
      <c r="MVW360" s="5"/>
      <c r="MVX360" s="5"/>
      <c r="MVY360" s="5"/>
      <c r="MVZ360" s="5"/>
      <c r="MWA360" s="5"/>
      <c r="MWB360" s="5"/>
      <c r="MWC360" s="5"/>
      <c r="MWD360" s="5"/>
      <c r="MWE360" s="5"/>
      <c r="MWF360" s="5"/>
      <c r="MWG360" s="5"/>
      <c r="MWH360" s="5"/>
      <c r="MWI360" s="5"/>
      <c r="MWJ360" s="5"/>
      <c r="MWK360" s="5"/>
      <c r="MWL360" s="5"/>
      <c r="MWM360" s="5"/>
      <c r="MWN360" s="5"/>
      <c r="MWO360" s="5"/>
      <c r="MWP360" s="5"/>
      <c r="MWQ360" s="5"/>
      <c r="MWR360" s="5"/>
      <c r="MWS360" s="5"/>
      <c r="MWT360" s="5"/>
      <c r="MWU360" s="5"/>
      <c r="MWV360" s="5"/>
      <c r="MWW360" s="5"/>
      <c r="MWX360" s="5"/>
      <c r="MWY360" s="5"/>
      <c r="MWZ360" s="5"/>
      <c r="MXA360" s="5"/>
      <c r="MXB360" s="5"/>
      <c r="MXC360" s="5"/>
      <c r="MXD360" s="5"/>
      <c r="MXE360" s="5"/>
      <c r="MXF360" s="5"/>
      <c r="MXG360" s="5"/>
      <c r="MXH360" s="5"/>
      <c r="MXI360" s="5"/>
      <c r="MXJ360" s="5"/>
      <c r="MXK360" s="5"/>
      <c r="MXL360" s="5"/>
      <c r="MXM360" s="5"/>
      <c r="MXN360" s="5"/>
      <c r="MXO360" s="5"/>
      <c r="MXP360" s="5"/>
      <c r="MXQ360" s="5"/>
      <c r="MXR360" s="5"/>
      <c r="MXS360" s="5"/>
      <c r="MXT360" s="5"/>
      <c r="MXU360" s="5"/>
      <c r="MXV360" s="5"/>
      <c r="MXW360" s="5"/>
      <c r="MXX360" s="5"/>
      <c r="MXY360" s="5"/>
      <c r="MXZ360" s="5"/>
      <c r="MYA360" s="5"/>
      <c r="MYB360" s="5"/>
      <c r="MYC360" s="5"/>
      <c r="MYD360" s="5"/>
      <c r="MYE360" s="5"/>
      <c r="MYF360" s="5"/>
      <c r="MYG360" s="5"/>
      <c r="MYH360" s="5"/>
      <c r="MYI360" s="5"/>
      <c r="MYJ360" s="5"/>
      <c r="MYK360" s="5"/>
      <c r="MYL360" s="5"/>
      <c r="MYM360" s="5"/>
      <c r="MYN360" s="5"/>
      <c r="MYO360" s="5"/>
      <c r="MYP360" s="5"/>
      <c r="MYQ360" s="5"/>
      <c r="MYR360" s="5"/>
      <c r="MYS360" s="5"/>
      <c r="MYT360" s="5"/>
      <c r="MYU360" s="5"/>
      <c r="MYV360" s="5"/>
      <c r="MYW360" s="5"/>
      <c r="MYX360" s="5"/>
      <c r="MYY360" s="5"/>
      <c r="MYZ360" s="5"/>
      <c r="MZA360" s="5"/>
      <c r="MZB360" s="5"/>
      <c r="MZC360" s="5"/>
      <c r="MZD360" s="5"/>
      <c r="MZE360" s="5"/>
      <c r="MZF360" s="5"/>
      <c r="MZG360" s="5"/>
      <c r="MZH360" s="5"/>
      <c r="MZI360" s="5"/>
      <c r="MZJ360" s="5"/>
      <c r="MZK360" s="5"/>
      <c r="MZL360" s="5"/>
      <c r="MZM360" s="5"/>
      <c r="MZN360" s="5"/>
      <c r="MZO360" s="5"/>
      <c r="MZP360" s="5"/>
      <c r="MZQ360" s="5"/>
      <c r="MZR360" s="5"/>
      <c r="MZS360" s="5"/>
      <c r="MZT360" s="5"/>
      <c r="MZU360" s="5"/>
      <c r="MZV360" s="5"/>
      <c r="MZW360" s="5"/>
      <c r="MZX360" s="5"/>
      <c r="MZY360" s="5"/>
      <c r="MZZ360" s="5"/>
      <c r="NAA360" s="5"/>
      <c r="NAB360" s="5"/>
      <c r="NAC360" s="5"/>
      <c r="NAD360" s="5"/>
      <c r="NAE360" s="5"/>
      <c r="NAF360" s="5"/>
      <c r="NAG360" s="5"/>
      <c r="NAH360" s="5"/>
      <c r="NAI360" s="5"/>
      <c r="NAJ360" s="5"/>
      <c r="NAK360" s="5"/>
      <c r="NAL360" s="5"/>
      <c r="NAM360" s="5"/>
      <c r="NAN360" s="5"/>
      <c r="NAO360" s="5"/>
      <c r="NAP360" s="5"/>
      <c r="NAQ360" s="5"/>
      <c r="NAR360" s="5"/>
      <c r="NAS360" s="5"/>
      <c r="NAT360" s="5"/>
      <c r="NAU360" s="5"/>
      <c r="NAV360" s="5"/>
      <c r="NAW360" s="5"/>
      <c r="NAX360" s="5"/>
      <c r="NAY360" s="5"/>
      <c r="NAZ360" s="5"/>
      <c r="NBA360" s="5"/>
      <c r="NBB360" s="5"/>
      <c r="NBC360" s="5"/>
      <c r="NBD360" s="5"/>
      <c r="NBE360" s="5"/>
      <c r="NBF360" s="5"/>
      <c r="NBG360" s="5"/>
      <c r="NBH360" s="5"/>
      <c r="NBI360" s="5"/>
      <c r="NBJ360" s="5"/>
      <c r="NBK360" s="5"/>
      <c r="NBL360" s="5"/>
      <c r="NBM360" s="5"/>
      <c r="NBN360" s="5"/>
      <c r="NBO360" s="5"/>
      <c r="NBP360" s="5"/>
      <c r="NBQ360" s="5"/>
      <c r="NBR360" s="5"/>
      <c r="NBS360" s="5"/>
      <c r="NBT360" s="5"/>
      <c r="NBU360" s="5"/>
      <c r="NBV360" s="5"/>
      <c r="NBW360" s="5"/>
      <c r="NBX360" s="5"/>
      <c r="NBY360" s="5"/>
      <c r="NBZ360" s="5"/>
      <c r="NCA360" s="5"/>
      <c r="NCB360" s="5"/>
      <c r="NCC360" s="5"/>
      <c r="NCD360" s="5"/>
      <c r="NCE360" s="5"/>
      <c r="NCF360" s="5"/>
      <c r="NCG360" s="5"/>
      <c r="NCH360" s="5"/>
      <c r="NCI360" s="5"/>
      <c r="NCJ360" s="5"/>
      <c r="NCK360" s="5"/>
      <c r="NCL360" s="5"/>
      <c r="NCM360" s="5"/>
      <c r="NCN360" s="5"/>
      <c r="NCO360" s="5"/>
      <c r="NCP360" s="5"/>
      <c r="NCQ360" s="5"/>
      <c r="NCR360" s="5"/>
      <c r="NCS360" s="5"/>
      <c r="NCT360" s="5"/>
      <c r="NCU360" s="5"/>
      <c r="NCV360" s="5"/>
      <c r="NCW360" s="5"/>
      <c r="NCX360" s="5"/>
      <c r="NCY360" s="5"/>
      <c r="NCZ360" s="5"/>
      <c r="NDA360" s="5"/>
      <c r="NDB360" s="5"/>
      <c r="NDC360" s="5"/>
      <c r="NDD360" s="5"/>
      <c r="NDE360" s="5"/>
      <c r="NDF360" s="5"/>
      <c r="NDG360" s="5"/>
      <c r="NDH360" s="5"/>
      <c r="NDI360" s="5"/>
      <c r="NDJ360" s="5"/>
      <c r="NDK360" s="5"/>
      <c r="NDL360" s="5"/>
      <c r="NDM360" s="5"/>
      <c r="NDN360" s="5"/>
      <c r="NDO360" s="5"/>
      <c r="NDP360" s="5"/>
      <c r="NDQ360" s="5"/>
      <c r="NDR360" s="5"/>
      <c r="NDS360" s="5"/>
      <c r="NDT360" s="5"/>
      <c r="NDU360" s="5"/>
      <c r="NDV360" s="5"/>
      <c r="NDW360" s="5"/>
      <c r="NDX360" s="5"/>
      <c r="NDY360" s="5"/>
      <c r="NDZ360" s="5"/>
      <c r="NEA360" s="5"/>
      <c r="NEB360" s="5"/>
      <c r="NEC360" s="5"/>
      <c r="NED360" s="5"/>
      <c r="NEE360" s="5"/>
      <c r="NEF360" s="5"/>
      <c r="NEG360" s="5"/>
      <c r="NEH360" s="5"/>
      <c r="NEI360" s="5"/>
      <c r="NEJ360" s="5"/>
      <c r="NEK360" s="5"/>
      <c r="NEL360" s="5"/>
      <c r="NEM360" s="5"/>
      <c r="NEN360" s="5"/>
      <c r="NEO360" s="5"/>
      <c r="NEP360" s="5"/>
      <c r="NEQ360" s="5"/>
      <c r="NER360" s="5"/>
      <c r="NES360" s="5"/>
      <c r="NET360" s="5"/>
      <c r="NEU360" s="5"/>
      <c r="NEV360" s="5"/>
      <c r="NEW360" s="5"/>
      <c r="NEX360" s="5"/>
      <c r="NEY360" s="5"/>
      <c r="NEZ360" s="5"/>
      <c r="NFA360" s="5"/>
      <c r="NFB360" s="5"/>
      <c r="NFC360" s="5"/>
      <c r="NFD360" s="5"/>
      <c r="NFE360" s="5"/>
      <c r="NFF360" s="5"/>
      <c r="NFG360" s="5"/>
      <c r="NFH360" s="5"/>
      <c r="NFI360" s="5"/>
      <c r="NFJ360" s="5"/>
      <c r="NFK360" s="5"/>
      <c r="NFL360" s="5"/>
      <c r="NFM360" s="5"/>
      <c r="NFN360" s="5"/>
      <c r="NFO360" s="5"/>
      <c r="NFP360" s="5"/>
      <c r="NFQ360" s="5"/>
      <c r="NFR360" s="5"/>
      <c r="NFS360" s="5"/>
      <c r="NFT360" s="5"/>
      <c r="NFU360" s="5"/>
      <c r="NFV360" s="5"/>
      <c r="NFW360" s="5"/>
      <c r="NFX360" s="5"/>
      <c r="NFY360" s="5"/>
      <c r="NFZ360" s="5"/>
      <c r="NGA360" s="5"/>
      <c r="NGB360" s="5"/>
      <c r="NGC360" s="5"/>
      <c r="NGD360" s="5"/>
      <c r="NGE360" s="5"/>
      <c r="NGF360" s="5"/>
      <c r="NGG360" s="5"/>
      <c r="NGH360" s="5"/>
      <c r="NGI360" s="5"/>
      <c r="NGJ360" s="5"/>
      <c r="NGK360" s="5"/>
      <c r="NGL360" s="5"/>
      <c r="NGM360" s="5"/>
      <c r="NGN360" s="5"/>
      <c r="NGO360" s="5"/>
      <c r="NGP360" s="5"/>
      <c r="NGQ360" s="5"/>
      <c r="NGR360" s="5"/>
      <c r="NGS360" s="5"/>
      <c r="NGT360" s="5"/>
      <c r="NGU360" s="5"/>
      <c r="NGV360" s="5"/>
      <c r="NGW360" s="5"/>
      <c r="NGX360" s="5"/>
      <c r="NGY360" s="5"/>
      <c r="NGZ360" s="5"/>
      <c r="NHA360" s="5"/>
      <c r="NHB360" s="5"/>
      <c r="NHC360" s="5"/>
      <c r="NHD360" s="5"/>
      <c r="NHE360" s="5"/>
      <c r="NHF360" s="5"/>
      <c r="NHG360" s="5"/>
      <c r="NHH360" s="5"/>
      <c r="NHI360" s="5"/>
      <c r="NHJ360" s="5"/>
      <c r="NHK360" s="5"/>
      <c r="NHL360" s="5"/>
      <c r="NHM360" s="5"/>
      <c r="NHN360" s="5"/>
      <c r="NHO360" s="5"/>
      <c r="NHP360" s="5"/>
      <c r="NHQ360" s="5"/>
      <c r="NHR360" s="5"/>
      <c r="NHS360" s="5"/>
      <c r="NHT360" s="5"/>
      <c r="NHU360" s="5"/>
      <c r="NHV360" s="5"/>
      <c r="NHW360" s="5"/>
      <c r="NHX360" s="5"/>
      <c r="NHY360" s="5"/>
      <c r="NHZ360" s="5"/>
      <c r="NIA360" s="5"/>
      <c r="NIB360" s="5"/>
      <c r="NIC360" s="5"/>
      <c r="NID360" s="5"/>
      <c r="NIE360" s="5"/>
      <c r="NIF360" s="5"/>
      <c r="NIG360" s="5"/>
      <c r="NIH360" s="5"/>
      <c r="NII360" s="5"/>
      <c r="NIJ360" s="5"/>
      <c r="NIK360" s="5"/>
      <c r="NIL360" s="5"/>
      <c r="NIM360" s="5"/>
      <c r="NIN360" s="5"/>
      <c r="NIO360" s="5"/>
      <c r="NIP360" s="5"/>
      <c r="NIQ360" s="5"/>
      <c r="NIR360" s="5"/>
      <c r="NIS360" s="5"/>
      <c r="NIT360" s="5"/>
      <c r="NIU360" s="5"/>
      <c r="NIV360" s="5"/>
      <c r="NIW360" s="5"/>
      <c r="NIX360" s="5"/>
      <c r="NIY360" s="5"/>
      <c r="NIZ360" s="5"/>
      <c r="NJA360" s="5"/>
      <c r="NJB360" s="5"/>
      <c r="NJC360" s="5"/>
      <c r="NJD360" s="5"/>
      <c r="NJE360" s="5"/>
      <c r="NJF360" s="5"/>
      <c r="NJG360" s="5"/>
      <c r="NJH360" s="5"/>
      <c r="NJI360" s="5"/>
      <c r="NJJ360" s="5"/>
      <c r="NJK360" s="5"/>
      <c r="NJL360" s="5"/>
      <c r="NJM360" s="5"/>
      <c r="NJN360" s="5"/>
      <c r="NJO360" s="5"/>
      <c r="NJP360" s="5"/>
      <c r="NJQ360" s="5"/>
      <c r="NJR360" s="5"/>
      <c r="NJS360" s="5"/>
      <c r="NJT360" s="5"/>
      <c r="NJU360" s="5"/>
      <c r="NJV360" s="5"/>
      <c r="NJW360" s="5"/>
      <c r="NJX360" s="5"/>
      <c r="NJY360" s="5"/>
      <c r="NJZ360" s="5"/>
      <c r="NKA360" s="5"/>
      <c r="NKB360" s="5"/>
      <c r="NKC360" s="5"/>
      <c r="NKD360" s="5"/>
      <c r="NKE360" s="5"/>
      <c r="NKF360" s="5"/>
      <c r="NKG360" s="5"/>
      <c r="NKH360" s="5"/>
      <c r="NKI360" s="5"/>
      <c r="NKJ360" s="5"/>
      <c r="NKK360" s="5"/>
      <c r="NKL360" s="5"/>
      <c r="NKM360" s="5"/>
      <c r="NKN360" s="5"/>
      <c r="NKO360" s="5"/>
      <c r="NKP360" s="5"/>
      <c r="NKQ360" s="5"/>
      <c r="NKR360" s="5"/>
      <c r="NKS360" s="5"/>
      <c r="NKT360" s="5"/>
      <c r="NKU360" s="5"/>
      <c r="NKV360" s="5"/>
      <c r="NKW360" s="5"/>
      <c r="NKX360" s="5"/>
      <c r="NKY360" s="5"/>
      <c r="NKZ360" s="5"/>
      <c r="NLA360" s="5"/>
      <c r="NLB360" s="5"/>
      <c r="NLC360" s="5"/>
      <c r="NLD360" s="5"/>
      <c r="NLE360" s="5"/>
      <c r="NLF360" s="5"/>
      <c r="NLG360" s="5"/>
      <c r="NLH360" s="5"/>
      <c r="NLI360" s="5"/>
      <c r="NLJ360" s="5"/>
      <c r="NLK360" s="5"/>
      <c r="NLL360" s="5"/>
      <c r="NLM360" s="5"/>
      <c r="NLN360" s="5"/>
      <c r="NLO360" s="5"/>
      <c r="NLP360" s="5"/>
      <c r="NLQ360" s="5"/>
      <c r="NLR360" s="5"/>
      <c r="NLS360" s="5"/>
      <c r="NLT360" s="5"/>
      <c r="NLU360" s="5"/>
      <c r="NLV360" s="5"/>
      <c r="NLW360" s="5"/>
      <c r="NLX360" s="5"/>
      <c r="NLY360" s="5"/>
      <c r="NLZ360" s="5"/>
      <c r="NMA360" s="5"/>
      <c r="NMB360" s="5"/>
      <c r="NMC360" s="5"/>
      <c r="NMD360" s="5"/>
      <c r="NME360" s="5"/>
      <c r="NMF360" s="5"/>
      <c r="NMG360" s="5"/>
      <c r="NMH360" s="5"/>
      <c r="NMI360" s="5"/>
      <c r="NMJ360" s="5"/>
      <c r="NMK360" s="5"/>
      <c r="NML360" s="5"/>
      <c r="NMM360" s="5"/>
      <c r="NMN360" s="5"/>
      <c r="NMO360" s="5"/>
      <c r="NMP360" s="5"/>
      <c r="NMQ360" s="5"/>
      <c r="NMR360" s="5"/>
      <c r="NMS360" s="5"/>
      <c r="NMT360" s="5"/>
      <c r="NMU360" s="5"/>
      <c r="NMV360" s="5"/>
      <c r="NMW360" s="5"/>
      <c r="NMX360" s="5"/>
      <c r="NMY360" s="5"/>
      <c r="NMZ360" s="5"/>
      <c r="NNA360" s="5"/>
      <c r="NNB360" s="5"/>
      <c r="NNC360" s="5"/>
      <c r="NND360" s="5"/>
      <c r="NNE360" s="5"/>
      <c r="NNF360" s="5"/>
      <c r="NNG360" s="5"/>
      <c r="NNH360" s="5"/>
      <c r="NNI360" s="5"/>
      <c r="NNJ360" s="5"/>
      <c r="NNK360" s="5"/>
      <c r="NNL360" s="5"/>
      <c r="NNM360" s="5"/>
      <c r="NNN360" s="5"/>
      <c r="NNO360" s="5"/>
      <c r="NNP360" s="5"/>
      <c r="NNQ360" s="5"/>
      <c r="NNR360" s="5"/>
      <c r="NNS360" s="5"/>
      <c r="NNT360" s="5"/>
      <c r="NNU360" s="5"/>
      <c r="NNV360" s="5"/>
      <c r="NNW360" s="5"/>
      <c r="NNX360" s="5"/>
      <c r="NNY360" s="5"/>
      <c r="NNZ360" s="5"/>
      <c r="NOA360" s="5"/>
      <c r="NOB360" s="5"/>
      <c r="NOC360" s="5"/>
      <c r="NOD360" s="5"/>
      <c r="NOE360" s="5"/>
      <c r="NOF360" s="5"/>
      <c r="NOG360" s="5"/>
      <c r="NOH360" s="5"/>
      <c r="NOI360" s="5"/>
      <c r="NOJ360" s="5"/>
      <c r="NOK360" s="5"/>
      <c r="NOL360" s="5"/>
      <c r="NOM360" s="5"/>
      <c r="NON360" s="5"/>
      <c r="NOO360" s="5"/>
      <c r="NOP360" s="5"/>
      <c r="NOQ360" s="5"/>
      <c r="NOR360" s="5"/>
      <c r="NOS360" s="5"/>
      <c r="NOT360" s="5"/>
      <c r="NOU360" s="5"/>
      <c r="NOV360" s="5"/>
      <c r="NOW360" s="5"/>
      <c r="NOX360" s="5"/>
      <c r="NOY360" s="5"/>
      <c r="NOZ360" s="5"/>
      <c r="NPA360" s="5"/>
      <c r="NPB360" s="5"/>
      <c r="NPC360" s="5"/>
      <c r="NPD360" s="5"/>
      <c r="NPE360" s="5"/>
      <c r="NPF360" s="5"/>
      <c r="NPG360" s="5"/>
      <c r="NPH360" s="5"/>
      <c r="NPI360" s="5"/>
      <c r="NPJ360" s="5"/>
      <c r="NPK360" s="5"/>
      <c r="NPL360" s="5"/>
      <c r="NPM360" s="5"/>
      <c r="NPN360" s="5"/>
      <c r="NPO360" s="5"/>
      <c r="NPP360" s="5"/>
      <c r="NPQ360" s="5"/>
      <c r="NPR360" s="5"/>
      <c r="NPS360" s="5"/>
      <c r="NPT360" s="5"/>
      <c r="NPU360" s="5"/>
      <c r="NPV360" s="5"/>
      <c r="NPW360" s="5"/>
      <c r="NPX360" s="5"/>
      <c r="NPY360" s="5"/>
      <c r="NPZ360" s="5"/>
      <c r="NQA360" s="5"/>
      <c r="NQB360" s="5"/>
      <c r="NQC360" s="5"/>
      <c r="NQD360" s="5"/>
      <c r="NQE360" s="5"/>
      <c r="NQF360" s="5"/>
      <c r="NQG360" s="5"/>
      <c r="NQH360" s="5"/>
      <c r="NQI360" s="5"/>
      <c r="NQJ360" s="5"/>
      <c r="NQK360" s="5"/>
      <c r="NQL360" s="5"/>
      <c r="NQM360" s="5"/>
      <c r="NQN360" s="5"/>
      <c r="NQO360" s="5"/>
      <c r="NQP360" s="5"/>
      <c r="NQQ360" s="5"/>
      <c r="NQR360" s="5"/>
      <c r="NQS360" s="5"/>
      <c r="NQT360" s="5"/>
      <c r="NQU360" s="5"/>
      <c r="NQV360" s="5"/>
      <c r="NQW360" s="5"/>
      <c r="NQX360" s="5"/>
      <c r="NQY360" s="5"/>
      <c r="NQZ360" s="5"/>
      <c r="NRA360" s="5"/>
      <c r="NRB360" s="5"/>
      <c r="NRC360" s="5"/>
      <c r="NRD360" s="5"/>
      <c r="NRE360" s="5"/>
      <c r="NRF360" s="5"/>
      <c r="NRG360" s="5"/>
      <c r="NRH360" s="5"/>
      <c r="NRI360" s="5"/>
      <c r="NRJ360" s="5"/>
      <c r="NRK360" s="5"/>
      <c r="NRL360" s="5"/>
      <c r="NRM360" s="5"/>
      <c r="NRN360" s="5"/>
      <c r="NRO360" s="5"/>
      <c r="NRP360" s="5"/>
      <c r="NRQ360" s="5"/>
      <c r="NRR360" s="5"/>
      <c r="NRS360" s="5"/>
      <c r="NRT360" s="5"/>
      <c r="NRU360" s="5"/>
      <c r="NRV360" s="5"/>
      <c r="NRW360" s="5"/>
      <c r="NRX360" s="5"/>
      <c r="NRY360" s="5"/>
      <c r="NRZ360" s="5"/>
      <c r="NSA360" s="5"/>
      <c r="NSB360" s="5"/>
      <c r="NSC360" s="5"/>
      <c r="NSD360" s="5"/>
      <c r="NSE360" s="5"/>
      <c r="NSF360" s="5"/>
      <c r="NSG360" s="5"/>
      <c r="NSH360" s="5"/>
      <c r="NSI360" s="5"/>
      <c r="NSJ360" s="5"/>
      <c r="NSK360" s="5"/>
      <c r="NSL360" s="5"/>
      <c r="NSM360" s="5"/>
      <c r="NSN360" s="5"/>
      <c r="NSO360" s="5"/>
      <c r="NSP360" s="5"/>
      <c r="NSQ360" s="5"/>
      <c r="NSR360" s="5"/>
      <c r="NSS360" s="5"/>
      <c r="NST360" s="5"/>
      <c r="NSU360" s="5"/>
      <c r="NSV360" s="5"/>
      <c r="NSW360" s="5"/>
      <c r="NSX360" s="5"/>
      <c r="NSY360" s="5"/>
      <c r="NSZ360" s="5"/>
      <c r="NTA360" s="5"/>
      <c r="NTB360" s="5"/>
      <c r="NTC360" s="5"/>
      <c r="NTD360" s="5"/>
      <c r="NTE360" s="5"/>
      <c r="NTF360" s="5"/>
      <c r="NTG360" s="5"/>
      <c r="NTH360" s="5"/>
      <c r="NTI360" s="5"/>
      <c r="NTJ360" s="5"/>
      <c r="NTK360" s="5"/>
      <c r="NTL360" s="5"/>
      <c r="NTM360" s="5"/>
      <c r="NTN360" s="5"/>
      <c r="NTO360" s="5"/>
      <c r="NTP360" s="5"/>
      <c r="NTQ360" s="5"/>
      <c r="NTR360" s="5"/>
      <c r="NTS360" s="5"/>
      <c r="NTT360" s="5"/>
      <c r="NTU360" s="5"/>
      <c r="NTV360" s="5"/>
      <c r="NTW360" s="5"/>
      <c r="NTX360" s="5"/>
      <c r="NTY360" s="5"/>
      <c r="NTZ360" s="5"/>
      <c r="NUA360" s="5"/>
      <c r="NUB360" s="5"/>
      <c r="NUC360" s="5"/>
      <c r="NUD360" s="5"/>
      <c r="NUE360" s="5"/>
      <c r="NUF360" s="5"/>
      <c r="NUG360" s="5"/>
      <c r="NUH360" s="5"/>
      <c r="NUI360" s="5"/>
      <c r="NUJ360" s="5"/>
      <c r="NUK360" s="5"/>
      <c r="NUL360" s="5"/>
      <c r="NUM360" s="5"/>
      <c r="NUN360" s="5"/>
      <c r="NUO360" s="5"/>
      <c r="NUP360" s="5"/>
      <c r="NUQ360" s="5"/>
      <c r="NUR360" s="5"/>
      <c r="NUS360" s="5"/>
      <c r="NUT360" s="5"/>
      <c r="NUU360" s="5"/>
      <c r="NUV360" s="5"/>
      <c r="NUW360" s="5"/>
      <c r="NUX360" s="5"/>
      <c r="NUY360" s="5"/>
      <c r="NUZ360" s="5"/>
      <c r="NVA360" s="5"/>
      <c r="NVB360" s="5"/>
      <c r="NVC360" s="5"/>
      <c r="NVD360" s="5"/>
      <c r="NVE360" s="5"/>
      <c r="NVF360" s="5"/>
      <c r="NVG360" s="5"/>
      <c r="NVH360" s="5"/>
      <c r="NVI360" s="5"/>
      <c r="NVJ360" s="5"/>
      <c r="NVK360" s="5"/>
      <c r="NVL360" s="5"/>
      <c r="NVM360" s="5"/>
      <c r="NVN360" s="5"/>
      <c r="NVO360" s="5"/>
      <c r="NVP360" s="5"/>
      <c r="NVQ360" s="5"/>
      <c r="NVR360" s="5"/>
      <c r="NVS360" s="5"/>
      <c r="NVT360" s="5"/>
      <c r="NVU360" s="5"/>
      <c r="NVV360" s="5"/>
      <c r="NVW360" s="5"/>
      <c r="NVX360" s="5"/>
      <c r="NVY360" s="5"/>
      <c r="NVZ360" s="5"/>
      <c r="NWA360" s="5"/>
      <c r="NWB360" s="5"/>
      <c r="NWC360" s="5"/>
      <c r="NWD360" s="5"/>
      <c r="NWE360" s="5"/>
      <c r="NWF360" s="5"/>
      <c r="NWG360" s="5"/>
      <c r="NWH360" s="5"/>
      <c r="NWI360" s="5"/>
      <c r="NWJ360" s="5"/>
      <c r="NWK360" s="5"/>
      <c r="NWL360" s="5"/>
      <c r="NWM360" s="5"/>
      <c r="NWN360" s="5"/>
      <c r="NWO360" s="5"/>
      <c r="NWP360" s="5"/>
      <c r="NWQ360" s="5"/>
      <c r="NWR360" s="5"/>
      <c r="NWS360" s="5"/>
      <c r="NWT360" s="5"/>
      <c r="NWU360" s="5"/>
      <c r="NWV360" s="5"/>
      <c r="NWW360" s="5"/>
      <c r="NWX360" s="5"/>
      <c r="NWY360" s="5"/>
      <c r="NWZ360" s="5"/>
      <c r="NXA360" s="5"/>
      <c r="NXB360" s="5"/>
      <c r="NXC360" s="5"/>
      <c r="NXD360" s="5"/>
      <c r="NXE360" s="5"/>
      <c r="NXF360" s="5"/>
      <c r="NXG360" s="5"/>
      <c r="NXH360" s="5"/>
      <c r="NXI360" s="5"/>
      <c r="NXJ360" s="5"/>
      <c r="NXK360" s="5"/>
      <c r="NXL360" s="5"/>
      <c r="NXM360" s="5"/>
      <c r="NXN360" s="5"/>
      <c r="NXO360" s="5"/>
      <c r="NXP360" s="5"/>
      <c r="NXQ360" s="5"/>
      <c r="NXR360" s="5"/>
      <c r="NXS360" s="5"/>
      <c r="NXT360" s="5"/>
      <c r="NXU360" s="5"/>
      <c r="NXV360" s="5"/>
      <c r="NXW360" s="5"/>
      <c r="NXX360" s="5"/>
      <c r="NXY360" s="5"/>
      <c r="NXZ360" s="5"/>
      <c r="NYA360" s="5"/>
      <c r="NYB360" s="5"/>
      <c r="NYC360" s="5"/>
      <c r="NYD360" s="5"/>
      <c r="NYE360" s="5"/>
      <c r="NYF360" s="5"/>
      <c r="NYG360" s="5"/>
      <c r="NYH360" s="5"/>
      <c r="NYI360" s="5"/>
      <c r="NYJ360" s="5"/>
      <c r="NYK360" s="5"/>
      <c r="NYL360" s="5"/>
      <c r="NYM360" s="5"/>
      <c r="NYN360" s="5"/>
      <c r="NYO360" s="5"/>
      <c r="NYP360" s="5"/>
      <c r="NYQ360" s="5"/>
      <c r="NYR360" s="5"/>
      <c r="NYS360" s="5"/>
      <c r="NYT360" s="5"/>
      <c r="NYU360" s="5"/>
      <c r="NYV360" s="5"/>
      <c r="NYW360" s="5"/>
      <c r="NYX360" s="5"/>
      <c r="NYY360" s="5"/>
      <c r="NYZ360" s="5"/>
      <c r="NZA360" s="5"/>
      <c r="NZB360" s="5"/>
      <c r="NZC360" s="5"/>
      <c r="NZD360" s="5"/>
      <c r="NZE360" s="5"/>
      <c r="NZF360" s="5"/>
      <c r="NZG360" s="5"/>
      <c r="NZH360" s="5"/>
      <c r="NZI360" s="5"/>
      <c r="NZJ360" s="5"/>
      <c r="NZK360" s="5"/>
      <c r="NZL360" s="5"/>
      <c r="NZM360" s="5"/>
      <c r="NZN360" s="5"/>
      <c r="NZO360" s="5"/>
      <c r="NZP360" s="5"/>
      <c r="NZQ360" s="5"/>
      <c r="NZR360" s="5"/>
      <c r="NZS360" s="5"/>
      <c r="NZT360" s="5"/>
      <c r="NZU360" s="5"/>
      <c r="NZV360" s="5"/>
      <c r="NZW360" s="5"/>
      <c r="NZX360" s="5"/>
      <c r="NZY360" s="5"/>
      <c r="NZZ360" s="5"/>
      <c r="OAA360" s="5"/>
      <c r="OAB360" s="5"/>
      <c r="OAC360" s="5"/>
      <c r="OAD360" s="5"/>
      <c r="OAE360" s="5"/>
      <c r="OAF360" s="5"/>
      <c r="OAG360" s="5"/>
      <c r="OAH360" s="5"/>
      <c r="OAI360" s="5"/>
      <c r="OAJ360" s="5"/>
      <c r="OAK360" s="5"/>
      <c r="OAL360" s="5"/>
      <c r="OAM360" s="5"/>
      <c r="OAN360" s="5"/>
      <c r="OAO360" s="5"/>
      <c r="OAP360" s="5"/>
      <c r="OAQ360" s="5"/>
      <c r="OAR360" s="5"/>
      <c r="OAS360" s="5"/>
      <c r="OAT360" s="5"/>
      <c r="OAU360" s="5"/>
      <c r="OAV360" s="5"/>
      <c r="OAW360" s="5"/>
      <c r="OAX360" s="5"/>
      <c r="OAY360" s="5"/>
      <c r="OAZ360" s="5"/>
      <c r="OBA360" s="5"/>
      <c r="OBB360" s="5"/>
      <c r="OBC360" s="5"/>
      <c r="OBD360" s="5"/>
      <c r="OBE360" s="5"/>
      <c r="OBF360" s="5"/>
      <c r="OBG360" s="5"/>
      <c r="OBH360" s="5"/>
      <c r="OBI360" s="5"/>
      <c r="OBJ360" s="5"/>
      <c r="OBK360" s="5"/>
      <c r="OBL360" s="5"/>
      <c r="OBM360" s="5"/>
      <c r="OBN360" s="5"/>
      <c r="OBO360" s="5"/>
      <c r="OBP360" s="5"/>
      <c r="OBQ360" s="5"/>
      <c r="OBR360" s="5"/>
      <c r="OBS360" s="5"/>
      <c r="OBT360" s="5"/>
      <c r="OBU360" s="5"/>
      <c r="OBV360" s="5"/>
      <c r="OBW360" s="5"/>
      <c r="OBX360" s="5"/>
      <c r="OBY360" s="5"/>
      <c r="OBZ360" s="5"/>
      <c r="OCA360" s="5"/>
      <c r="OCB360" s="5"/>
      <c r="OCC360" s="5"/>
      <c r="OCD360" s="5"/>
      <c r="OCE360" s="5"/>
      <c r="OCF360" s="5"/>
      <c r="OCG360" s="5"/>
      <c r="OCH360" s="5"/>
      <c r="OCI360" s="5"/>
      <c r="OCJ360" s="5"/>
      <c r="OCK360" s="5"/>
      <c r="OCL360" s="5"/>
      <c r="OCM360" s="5"/>
      <c r="OCN360" s="5"/>
      <c r="OCO360" s="5"/>
      <c r="OCP360" s="5"/>
      <c r="OCQ360" s="5"/>
      <c r="OCR360" s="5"/>
      <c r="OCS360" s="5"/>
      <c r="OCT360" s="5"/>
      <c r="OCU360" s="5"/>
      <c r="OCV360" s="5"/>
      <c r="OCW360" s="5"/>
      <c r="OCX360" s="5"/>
      <c r="OCY360" s="5"/>
      <c r="OCZ360" s="5"/>
      <c r="ODA360" s="5"/>
      <c r="ODB360" s="5"/>
      <c r="ODC360" s="5"/>
      <c r="ODD360" s="5"/>
      <c r="ODE360" s="5"/>
      <c r="ODF360" s="5"/>
      <c r="ODG360" s="5"/>
      <c r="ODH360" s="5"/>
      <c r="ODI360" s="5"/>
      <c r="ODJ360" s="5"/>
      <c r="ODK360" s="5"/>
      <c r="ODL360" s="5"/>
      <c r="ODM360" s="5"/>
      <c r="ODN360" s="5"/>
      <c r="ODO360" s="5"/>
      <c r="ODP360" s="5"/>
      <c r="ODQ360" s="5"/>
      <c r="ODR360" s="5"/>
      <c r="ODS360" s="5"/>
      <c r="ODT360" s="5"/>
      <c r="ODU360" s="5"/>
      <c r="ODV360" s="5"/>
      <c r="ODW360" s="5"/>
      <c r="ODX360" s="5"/>
      <c r="ODY360" s="5"/>
      <c r="ODZ360" s="5"/>
      <c r="OEA360" s="5"/>
      <c r="OEB360" s="5"/>
      <c r="OEC360" s="5"/>
      <c r="OED360" s="5"/>
      <c r="OEE360" s="5"/>
      <c r="OEF360" s="5"/>
      <c r="OEG360" s="5"/>
      <c r="OEH360" s="5"/>
      <c r="OEI360" s="5"/>
      <c r="OEJ360" s="5"/>
      <c r="OEK360" s="5"/>
      <c r="OEL360" s="5"/>
      <c r="OEM360" s="5"/>
      <c r="OEN360" s="5"/>
      <c r="OEO360" s="5"/>
      <c r="OEP360" s="5"/>
      <c r="OEQ360" s="5"/>
      <c r="OER360" s="5"/>
      <c r="OES360" s="5"/>
      <c r="OET360" s="5"/>
      <c r="OEU360" s="5"/>
      <c r="OEV360" s="5"/>
      <c r="OEW360" s="5"/>
      <c r="OEX360" s="5"/>
      <c r="OEY360" s="5"/>
      <c r="OEZ360" s="5"/>
      <c r="OFA360" s="5"/>
      <c r="OFB360" s="5"/>
      <c r="OFC360" s="5"/>
      <c r="OFD360" s="5"/>
      <c r="OFE360" s="5"/>
      <c r="OFF360" s="5"/>
      <c r="OFG360" s="5"/>
      <c r="OFH360" s="5"/>
      <c r="OFI360" s="5"/>
      <c r="OFJ360" s="5"/>
      <c r="OFK360" s="5"/>
      <c r="OFL360" s="5"/>
      <c r="OFM360" s="5"/>
      <c r="OFN360" s="5"/>
      <c r="OFO360" s="5"/>
      <c r="OFP360" s="5"/>
      <c r="OFQ360" s="5"/>
      <c r="OFR360" s="5"/>
      <c r="OFS360" s="5"/>
      <c r="OFT360" s="5"/>
      <c r="OFU360" s="5"/>
      <c r="OFV360" s="5"/>
      <c r="OFW360" s="5"/>
      <c r="OFX360" s="5"/>
      <c r="OFY360" s="5"/>
      <c r="OFZ360" s="5"/>
      <c r="OGA360" s="5"/>
      <c r="OGB360" s="5"/>
      <c r="OGC360" s="5"/>
      <c r="OGD360" s="5"/>
      <c r="OGE360" s="5"/>
      <c r="OGF360" s="5"/>
      <c r="OGG360" s="5"/>
      <c r="OGH360" s="5"/>
      <c r="OGI360" s="5"/>
      <c r="OGJ360" s="5"/>
      <c r="OGK360" s="5"/>
      <c r="OGL360" s="5"/>
      <c r="OGM360" s="5"/>
      <c r="OGN360" s="5"/>
      <c r="OGO360" s="5"/>
      <c r="OGP360" s="5"/>
      <c r="OGQ360" s="5"/>
      <c r="OGR360" s="5"/>
      <c r="OGS360" s="5"/>
      <c r="OGT360" s="5"/>
      <c r="OGU360" s="5"/>
      <c r="OGV360" s="5"/>
      <c r="OGW360" s="5"/>
      <c r="OGX360" s="5"/>
      <c r="OGY360" s="5"/>
      <c r="OGZ360" s="5"/>
      <c r="OHA360" s="5"/>
      <c r="OHB360" s="5"/>
      <c r="OHC360" s="5"/>
      <c r="OHD360" s="5"/>
      <c r="OHE360" s="5"/>
      <c r="OHF360" s="5"/>
      <c r="OHG360" s="5"/>
      <c r="OHH360" s="5"/>
      <c r="OHI360" s="5"/>
      <c r="OHJ360" s="5"/>
      <c r="OHK360" s="5"/>
      <c r="OHL360" s="5"/>
      <c r="OHM360" s="5"/>
      <c r="OHN360" s="5"/>
      <c r="OHO360" s="5"/>
      <c r="OHP360" s="5"/>
      <c r="OHQ360" s="5"/>
      <c r="OHR360" s="5"/>
      <c r="OHS360" s="5"/>
      <c r="OHT360" s="5"/>
      <c r="OHU360" s="5"/>
      <c r="OHV360" s="5"/>
      <c r="OHW360" s="5"/>
      <c r="OHX360" s="5"/>
      <c r="OHY360" s="5"/>
      <c r="OHZ360" s="5"/>
      <c r="OIA360" s="5"/>
      <c r="OIB360" s="5"/>
      <c r="OIC360" s="5"/>
      <c r="OID360" s="5"/>
      <c r="OIE360" s="5"/>
      <c r="OIF360" s="5"/>
      <c r="OIG360" s="5"/>
      <c r="OIH360" s="5"/>
      <c r="OII360" s="5"/>
      <c r="OIJ360" s="5"/>
      <c r="OIK360" s="5"/>
      <c r="OIL360" s="5"/>
      <c r="OIM360" s="5"/>
      <c r="OIN360" s="5"/>
      <c r="OIO360" s="5"/>
      <c r="OIP360" s="5"/>
      <c r="OIQ360" s="5"/>
      <c r="OIR360" s="5"/>
      <c r="OIS360" s="5"/>
      <c r="OIT360" s="5"/>
      <c r="OIU360" s="5"/>
      <c r="OIV360" s="5"/>
      <c r="OIW360" s="5"/>
      <c r="OIX360" s="5"/>
      <c r="OIY360" s="5"/>
      <c r="OIZ360" s="5"/>
      <c r="OJA360" s="5"/>
      <c r="OJB360" s="5"/>
      <c r="OJC360" s="5"/>
      <c r="OJD360" s="5"/>
      <c r="OJE360" s="5"/>
      <c r="OJF360" s="5"/>
      <c r="OJG360" s="5"/>
      <c r="OJH360" s="5"/>
      <c r="OJI360" s="5"/>
      <c r="OJJ360" s="5"/>
      <c r="OJK360" s="5"/>
      <c r="OJL360" s="5"/>
      <c r="OJM360" s="5"/>
      <c r="OJN360" s="5"/>
      <c r="OJO360" s="5"/>
      <c r="OJP360" s="5"/>
      <c r="OJQ360" s="5"/>
      <c r="OJR360" s="5"/>
      <c r="OJS360" s="5"/>
      <c r="OJT360" s="5"/>
      <c r="OJU360" s="5"/>
      <c r="OJV360" s="5"/>
      <c r="OJW360" s="5"/>
      <c r="OJX360" s="5"/>
      <c r="OJY360" s="5"/>
      <c r="OJZ360" s="5"/>
      <c r="OKA360" s="5"/>
      <c r="OKB360" s="5"/>
      <c r="OKC360" s="5"/>
      <c r="OKD360" s="5"/>
      <c r="OKE360" s="5"/>
      <c r="OKF360" s="5"/>
      <c r="OKG360" s="5"/>
      <c r="OKH360" s="5"/>
      <c r="OKI360" s="5"/>
      <c r="OKJ360" s="5"/>
      <c r="OKK360" s="5"/>
      <c r="OKL360" s="5"/>
      <c r="OKM360" s="5"/>
      <c r="OKN360" s="5"/>
      <c r="OKO360" s="5"/>
      <c r="OKP360" s="5"/>
      <c r="OKQ360" s="5"/>
      <c r="OKR360" s="5"/>
      <c r="OKS360" s="5"/>
      <c r="OKT360" s="5"/>
      <c r="OKU360" s="5"/>
      <c r="OKV360" s="5"/>
      <c r="OKW360" s="5"/>
      <c r="OKX360" s="5"/>
      <c r="OKY360" s="5"/>
      <c r="OKZ360" s="5"/>
      <c r="OLA360" s="5"/>
      <c r="OLB360" s="5"/>
      <c r="OLC360" s="5"/>
      <c r="OLD360" s="5"/>
      <c r="OLE360" s="5"/>
      <c r="OLF360" s="5"/>
      <c r="OLG360" s="5"/>
      <c r="OLH360" s="5"/>
      <c r="OLI360" s="5"/>
      <c r="OLJ360" s="5"/>
      <c r="OLK360" s="5"/>
      <c r="OLL360" s="5"/>
      <c r="OLM360" s="5"/>
      <c r="OLN360" s="5"/>
      <c r="OLO360" s="5"/>
      <c r="OLP360" s="5"/>
      <c r="OLQ360" s="5"/>
      <c r="OLR360" s="5"/>
      <c r="OLS360" s="5"/>
      <c r="OLT360" s="5"/>
      <c r="OLU360" s="5"/>
      <c r="OLV360" s="5"/>
      <c r="OLW360" s="5"/>
      <c r="OLX360" s="5"/>
      <c r="OLY360" s="5"/>
      <c r="OLZ360" s="5"/>
      <c r="OMA360" s="5"/>
      <c r="OMB360" s="5"/>
      <c r="OMC360" s="5"/>
      <c r="OMD360" s="5"/>
      <c r="OME360" s="5"/>
      <c r="OMF360" s="5"/>
      <c r="OMG360" s="5"/>
      <c r="OMH360" s="5"/>
      <c r="OMI360" s="5"/>
      <c r="OMJ360" s="5"/>
      <c r="OMK360" s="5"/>
      <c r="OML360" s="5"/>
      <c r="OMM360" s="5"/>
      <c r="OMN360" s="5"/>
      <c r="OMO360" s="5"/>
      <c r="OMP360" s="5"/>
      <c r="OMQ360" s="5"/>
      <c r="OMR360" s="5"/>
      <c r="OMS360" s="5"/>
      <c r="OMT360" s="5"/>
      <c r="OMU360" s="5"/>
      <c r="OMV360" s="5"/>
      <c r="OMW360" s="5"/>
      <c r="OMX360" s="5"/>
      <c r="OMY360" s="5"/>
      <c r="OMZ360" s="5"/>
      <c r="ONA360" s="5"/>
      <c r="ONB360" s="5"/>
      <c r="ONC360" s="5"/>
      <c r="OND360" s="5"/>
      <c r="ONE360" s="5"/>
      <c r="ONF360" s="5"/>
      <c r="ONG360" s="5"/>
      <c r="ONH360" s="5"/>
      <c r="ONI360" s="5"/>
      <c r="ONJ360" s="5"/>
      <c r="ONK360" s="5"/>
      <c r="ONL360" s="5"/>
      <c r="ONM360" s="5"/>
      <c r="ONN360" s="5"/>
      <c r="ONO360" s="5"/>
      <c r="ONP360" s="5"/>
      <c r="ONQ360" s="5"/>
      <c r="ONR360" s="5"/>
      <c r="ONS360" s="5"/>
      <c r="ONT360" s="5"/>
      <c r="ONU360" s="5"/>
      <c r="ONV360" s="5"/>
      <c r="ONW360" s="5"/>
      <c r="ONX360" s="5"/>
      <c r="ONY360" s="5"/>
      <c r="ONZ360" s="5"/>
      <c r="OOA360" s="5"/>
      <c r="OOB360" s="5"/>
      <c r="OOC360" s="5"/>
      <c r="OOD360" s="5"/>
      <c r="OOE360" s="5"/>
      <c r="OOF360" s="5"/>
      <c r="OOG360" s="5"/>
      <c r="OOH360" s="5"/>
      <c r="OOI360" s="5"/>
      <c r="OOJ360" s="5"/>
      <c r="OOK360" s="5"/>
      <c r="OOL360" s="5"/>
      <c r="OOM360" s="5"/>
      <c r="OON360" s="5"/>
      <c r="OOO360" s="5"/>
      <c r="OOP360" s="5"/>
      <c r="OOQ360" s="5"/>
      <c r="OOR360" s="5"/>
      <c r="OOS360" s="5"/>
      <c r="OOT360" s="5"/>
      <c r="OOU360" s="5"/>
      <c r="OOV360" s="5"/>
      <c r="OOW360" s="5"/>
      <c r="OOX360" s="5"/>
      <c r="OOY360" s="5"/>
      <c r="OOZ360" s="5"/>
      <c r="OPA360" s="5"/>
      <c r="OPB360" s="5"/>
      <c r="OPC360" s="5"/>
      <c r="OPD360" s="5"/>
      <c r="OPE360" s="5"/>
      <c r="OPF360" s="5"/>
      <c r="OPG360" s="5"/>
      <c r="OPH360" s="5"/>
      <c r="OPI360" s="5"/>
      <c r="OPJ360" s="5"/>
      <c r="OPK360" s="5"/>
      <c r="OPL360" s="5"/>
      <c r="OPM360" s="5"/>
      <c r="OPN360" s="5"/>
      <c r="OPO360" s="5"/>
      <c r="OPP360" s="5"/>
      <c r="OPQ360" s="5"/>
      <c r="OPR360" s="5"/>
      <c r="OPS360" s="5"/>
      <c r="OPT360" s="5"/>
      <c r="OPU360" s="5"/>
      <c r="OPV360" s="5"/>
      <c r="OPW360" s="5"/>
      <c r="OPX360" s="5"/>
      <c r="OPY360" s="5"/>
      <c r="OPZ360" s="5"/>
      <c r="OQA360" s="5"/>
      <c r="OQB360" s="5"/>
      <c r="OQC360" s="5"/>
      <c r="OQD360" s="5"/>
      <c r="OQE360" s="5"/>
      <c r="OQF360" s="5"/>
      <c r="OQG360" s="5"/>
      <c r="OQH360" s="5"/>
      <c r="OQI360" s="5"/>
      <c r="OQJ360" s="5"/>
      <c r="OQK360" s="5"/>
      <c r="OQL360" s="5"/>
      <c r="OQM360" s="5"/>
      <c r="OQN360" s="5"/>
      <c r="OQO360" s="5"/>
      <c r="OQP360" s="5"/>
      <c r="OQQ360" s="5"/>
      <c r="OQR360" s="5"/>
      <c r="OQS360" s="5"/>
      <c r="OQT360" s="5"/>
      <c r="OQU360" s="5"/>
      <c r="OQV360" s="5"/>
      <c r="OQW360" s="5"/>
      <c r="OQX360" s="5"/>
      <c r="OQY360" s="5"/>
      <c r="OQZ360" s="5"/>
      <c r="ORA360" s="5"/>
      <c r="ORB360" s="5"/>
      <c r="ORC360" s="5"/>
      <c r="ORD360" s="5"/>
      <c r="ORE360" s="5"/>
      <c r="ORF360" s="5"/>
      <c r="ORG360" s="5"/>
      <c r="ORH360" s="5"/>
      <c r="ORI360" s="5"/>
      <c r="ORJ360" s="5"/>
      <c r="ORK360" s="5"/>
      <c r="ORL360" s="5"/>
      <c r="ORM360" s="5"/>
      <c r="ORN360" s="5"/>
      <c r="ORO360" s="5"/>
      <c r="ORP360" s="5"/>
      <c r="ORQ360" s="5"/>
      <c r="ORR360" s="5"/>
      <c r="ORS360" s="5"/>
      <c r="ORT360" s="5"/>
      <c r="ORU360" s="5"/>
      <c r="ORV360" s="5"/>
      <c r="ORW360" s="5"/>
      <c r="ORX360" s="5"/>
      <c r="ORY360" s="5"/>
      <c r="ORZ360" s="5"/>
      <c r="OSA360" s="5"/>
      <c r="OSB360" s="5"/>
      <c r="OSC360" s="5"/>
      <c r="OSD360" s="5"/>
      <c r="OSE360" s="5"/>
      <c r="OSF360" s="5"/>
      <c r="OSG360" s="5"/>
      <c r="OSH360" s="5"/>
      <c r="OSI360" s="5"/>
      <c r="OSJ360" s="5"/>
      <c r="OSK360" s="5"/>
      <c r="OSL360" s="5"/>
      <c r="OSM360" s="5"/>
      <c r="OSN360" s="5"/>
      <c r="OSO360" s="5"/>
      <c r="OSP360" s="5"/>
      <c r="OSQ360" s="5"/>
      <c r="OSR360" s="5"/>
      <c r="OSS360" s="5"/>
      <c r="OST360" s="5"/>
      <c r="OSU360" s="5"/>
      <c r="OSV360" s="5"/>
      <c r="OSW360" s="5"/>
      <c r="OSX360" s="5"/>
      <c r="OSY360" s="5"/>
      <c r="OSZ360" s="5"/>
      <c r="OTA360" s="5"/>
      <c r="OTB360" s="5"/>
      <c r="OTC360" s="5"/>
      <c r="OTD360" s="5"/>
      <c r="OTE360" s="5"/>
      <c r="OTF360" s="5"/>
      <c r="OTG360" s="5"/>
      <c r="OTH360" s="5"/>
      <c r="OTI360" s="5"/>
      <c r="OTJ360" s="5"/>
      <c r="OTK360" s="5"/>
      <c r="OTL360" s="5"/>
      <c r="OTM360" s="5"/>
      <c r="OTN360" s="5"/>
      <c r="OTO360" s="5"/>
      <c r="OTP360" s="5"/>
      <c r="OTQ360" s="5"/>
      <c r="OTR360" s="5"/>
      <c r="OTS360" s="5"/>
      <c r="OTT360" s="5"/>
      <c r="OTU360" s="5"/>
      <c r="OTV360" s="5"/>
      <c r="OTW360" s="5"/>
      <c r="OTX360" s="5"/>
      <c r="OTY360" s="5"/>
      <c r="OTZ360" s="5"/>
      <c r="OUA360" s="5"/>
      <c r="OUB360" s="5"/>
      <c r="OUC360" s="5"/>
      <c r="OUD360" s="5"/>
      <c r="OUE360" s="5"/>
      <c r="OUF360" s="5"/>
      <c r="OUG360" s="5"/>
      <c r="OUH360" s="5"/>
      <c r="OUI360" s="5"/>
      <c r="OUJ360" s="5"/>
      <c r="OUK360" s="5"/>
      <c r="OUL360" s="5"/>
      <c r="OUM360" s="5"/>
      <c r="OUN360" s="5"/>
      <c r="OUO360" s="5"/>
      <c r="OUP360" s="5"/>
      <c r="OUQ360" s="5"/>
      <c r="OUR360" s="5"/>
      <c r="OUS360" s="5"/>
      <c r="OUT360" s="5"/>
      <c r="OUU360" s="5"/>
      <c r="OUV360" s="5"/>
      <c r="OUW360" s="5"/>
      <c r="OUX360" s="5"/>
      <c r="OUY360" s="5"/>
      <c r="OUZ360" s="5"/>
      <c r="OVA360" s="5"/>
      <c r="OVB360" s="5"/>
      <c r="OVC360" s="5"/>
      <c r="OVD360" s="5"/>
      <c r="OVE360" s="5"/>
      <c r="OVF360" s="5"/>
      <c r="OVG360" s="5"/>
      <c r="OVH360" s="5"/>
      <c r="OVI360" s="5"/>
      <c r="OVJ360" s="5"/>
      <c r="OVK360" s="5"/>
      <c r="OVL360" s="5"/>
      <c r="OVM360" s="5"/>
      <c r="OVN360" s="5"/>
      <c r="OVO360" s="5"/>
      <c r="OVP360" s="5"/>
      <c r="OVQ360" s="5"/>
      <c r="OVR360" s="5"/>
      <c r="OVS360" s="5"/>
      <c r="OVT360" s="5"/>
      <c r="OVU360" s="5"/>
      <c r="OVV360" s="5"/>
      <c r="OVW360" s="5"/>
      <c r="OVX360" s="5"/>
      <c r="OVY360" s="5"/>
      <c r="OVZ360" s="5"/>
      <c r="OWA360" s="5"/>
      <c r="OWB360" s="5"/>
      <c r="OWC360" s="5"/>
      <c r="OWD360" s="5"/>
      <c r="OWE360" s="5"/>
      <c r="OWF360" s="5"/>
      <c r="OWG360" s="5"/>
      <c r="OWH360" s="5"/>
      <c r="OWI360" s="5"/>
      <c r="OWJ360" s="5"/>
      <c r="OWK360" s="5"/>
      <c r="OWL360" s="5"/>
      <c r="OWM360" s="5"/>
      <c r="OWN360" s="5"/>
      <c r="OWO360" s="5"/>
      <c r="OWP360" s="5"/>
      <c r="OWQ360" s="5"/>
      <c r="OWR360" s="5"/>
      <c r="OWS360" s="5"/>
      <c r="OWT360" s="5"/>
      <c r="OWU360" s="5"/>
      <c r="OWV360" s="5"/>
      <c r="OWW360" s="5"/>
      <c r="OWX360" s="5"/>
      <c r="OWY360" s="5"/>
      <c r="OWZ360" s="5"/>
      <c r="OXA360" s="5"/>
      <c r="OXB360" s="5"/>
      <c r="OXC360" s="5"/>
      <c r="OXD360" s="5"/>
      <c r="OXE360" s="5"/>
      <c r="OXF360" s="5"/>
      <c r="OXG360" s="5"/>
      <c r="OXH360" s="5"/>
      <c r="OXI360" s="5"/>
      <c r="OXJ360" s="5"/>
      <c r="OXK360" s="5"/>
      <c r="OXL360" s="5"/>
      <c r="OXM360" s="5"/>
      <c r="OXN360" s="5"/>
      <c r="OXO360" s="5"/>
      <c r="OXP360" s="5"/>
      <c r="OXQ360" s="5"/>
      <c r="OXR360" s="5"/>
      <c r="OXS360" s="5"/>
      <c r="OXT360" s="5"/>
      <c r="OXU360" s="5"/>
      <c r="OXV360" s="5"/>
      <c r="OXW360" s="5"/>
      <c r="OXX360" s="5"/>
      <c r="OXY360" s="5"/>
      <c r="OXZ360" s="5"/>
      <c r="OYA360" s="5"/>
      <c r="OYB360" s="5"/>
      <c r="OYC360" s="5"/>
      <c r="OYD360" s="5"/>
      <c r="OYE360" s="5"/>
      <c r="OYF360" s="5"/>
      <c r="OYG360" s="5"/>
      <c r="OYH360" s="5"/>
      <c r="OYI360" s="5"/>
      <c r="OYJ360" s="5"/>
      <c r="OYK360" s="5"/>
      <c r="OYL360" s="5"/>
      <c r="OYM360" s="5"/>
      <c r="OYN360" s="5"/>
      <c r="OYO360" s="5"/>
      <c r="OYP360" s="5"/>
      <c r="OYQ360" s="5"/>
      <c r="OYR360" s="5"/>
      <c r="OYS360" s="5"/>
      <c r="OYT360" s="5"/>
      <c r="OYU360" s="5"/>
      <c r="OYV360" s="5"/>
      <c r="OYW360" s="5"/>
      <c r="OYX360" s="5"/>
      <c r="OYY360" s="5"/>
      <c r="OYZ360" s="5"/>
      <c r="OZA360" s="5"/>
      <c r="OZB360" s="5"/>
      <c r="OZC360" s="5"/>
      <c r="OZD360" s="5"/>
      <c r="OZE360" s="5"/>
      <c r="OZF360" s="5"/>
      <c r="OZG360" s="5"/>
      <c r="OZH360" s="5"/>
      <c r="OZI360" s="5"/>
      <c r="OZJ360" s="5"/>
      <c r="OZK360" s="5"/>
      <c r="OZL360" s="5"/>
      <c r="OZM360" s="5"/>
      <c r="OZN360" s="5"/>
      <c r="OZO360" s="5"/>
      <c r="OZP360" s="5"/>
      <c r="OZQ360" s="5"/>
      <c r="OZR360" s="5"/>
      <c r="OZS360" s="5"/>
      <c r="OZT360" s="5"/>
      <c r="OZU360" s="5"/>
      <c r="OZV360" s="5"/>
      <c r="OZW360" s="5"/>
      <c r="OZX360" s="5"/>
      <c r="OZY360" s="5"/>
      <c r="OZZ360" s="5"/>
      <c r="PAA360" s="5"/>
      <c r="PAB360" s="5"/>
      <c r="PAC360" s="5"/>
      <c r="PAD360" s="5"/>
      <c r="PAE360" s="5"/>
      <c r="PAF360" s="5"/>
      <c r="PAG360" s="5"/>
      <c r="PAH360" s="5"/>
      <c r="PAI360" s="5"/>
      <c r="PAJ360" s="5"/>
      <c r="PAK360" s="5"/>
      <c r="PAL360" s="5"/>
      <c r="PAM360" s="5"/>
      <c r="PAN360" s="5"/>
      <c r="PAO360" s="5"/>
      <c r="PAP360" s="5"/>
      <c r="PAQ360" s="5"/>
      <c r="PAR360" s="5"/>
      <c r="PAS360" s="5"/>
      <c r="PAT360" s="5"/>
      <c r="PAU360" s="5"/>
      <c r="PAV360" s="5"/>
      <c r="PAW360" s="5"/>
      <c r="PAX360" s="5"/>
      <c r="PAY360" s="5"/>
      <c r="PAZ360" s="5"/>
      <c r="PBA360" s="5"/>
      <c r="PBB360" s="5"/>
      <c r="PBC360" s="5"/>
      <c r="PBD360" s="5"/>
      <c r="PBE360" s="5"/>
      <c r="PBF360" s="5"/>
      <c r="PBG360" s="5"/>
      <c r="PBH360" s="5"/>
      <c r="PBI360" s="5"/>
      <c r="PBJ360" s="5"/>
      <c r="PBK360" s="5"/>
      <c r="PBL360" s="5"/>
      <c r="PBM360" s="5"/>
      <c r="PBN360" s="5"/>
      <c r="PBO360" s="5"/>
      <c r="PBP360" s="5"/>
      <c r="PBQ360" s="5"/>
      <c r="PBR360" s="5"/>
      <c r="PBS360" s="5"/>
      <c r="PBT360" s="5"/>
      <c r="PBU360" s="5"/>
      <c r="PBV360" s="5"/>
      <c r="PBW360" s="5"/>
      <c r="PBX360" s="5"/>
      <c r="PBY360" s="5"/>
      <c r="PBZ360" s="5"/>
      <c r="PCA360" s="5"/>
      <c r="PCB360" s="5"/>
      <c r="PCC360" s="5"/>
      <c r="PCD360" s="5"/>
      <c r="PCE360" s="5"/>
      <c r="PCF360" s="5"/>
      <c r="PCG360" s="5"/>
      <c r="PCH360" s="5"/>
      <c r="PCI360" s="5"/>
      <c r="PCJ360" s="5"/>
      <c r="PCK360" s="5"/>
      <c r="PCL360" s="5"/>
      <c r="PCM360" s="5"/>
      <c r="PCN360" s="5"/>
      <c r="PCO360" s="5"/>
      <c r="PCP360" s="5"/>
      <c r="PCQ360" s="5"/>
      <c r="PCR360" s="5"/>
      <c r="PCS360" s="5"/>
      <c r="PCT360" s="5"/>
      <c r="PCU360" s="5"/>
      <c r="PCV360" s="5"/>
      <c r="PCW360" s="5"/>
      <c r="PCX360" s="5"/>
      <c r="PCY360" s="5"/>
      <c r="PCZ360" s="5"/>
      <c r="PDA360" s="5"/>
      <c r="PDB360" s="5"/>
      <c r="PDC360" s="5"/>
      <c r="PDD360" s="5"/>
      <c r="PDE360" s="5"/>
      <c r="PDF360" s="5"/>
      <c r="PDG360" s="5"/>
      <c r="PDH360" s="5"/>
      <c r="PDI360" s="5"/>
      <c r="PDJ360" s="5"/>
      <c r="PDK360" s="5"/>
      <c r="PDL360" s="5"/>
      <c r="PDM360" s="5"/>
      <c r="PDN360" s="5"/>
      <c r="PDO360" s="5"/>
      <c r="PDP360" s="5"/>
      <c r="PDQ360" s="5"/>
      <c r="PDR360" s="5"/>
      <c r="PDS360" s="5"/>
      <c r="PDT360" s="5"/>
      <c r="PDU360" s="5"/>
      <c r="PDV360" s="5"/>
      <c r="PDW360" s="5"/>
      <c r="PDX360" s="5"/>
      <c r="PDY360" s="5"/>
      <c r="PDZ360" s="5"/>
      <c r="PEA360" s="5"/>
      <c r="PEB360" s="5"/>
      <c r="PEC360" s="5"/>
      <c r="PED360" s="5"/>
      <c r="PEE360" s="5"/>
      <c r="PEF360" s="5"/>
      <c r="PEG360" s="5"/>
      <c r="PEH360" s="5"/>
      <c r="PEI360" s="5"/>
      <c r="PEJ360" s="5"/>
      <c r="PEK360" s="5"/>
      <c r="PEL360" s="5"/>
      <c r="PEM360" s="5"/>
      <c r="PEN360" s="5"/>
      <c r="PEO360" s="5"/>
      <c r="PEP360" s="5"/>
      <c r="PEQ360" s="5"/>
      <c r="PER360" s="5"/>
      <c r="PES360" s="5"/>
      <c r="PET360" s="5"/>
      <c r="PEU360" s="5"/>
      <c r="PEV360" s="5"/>
      <c r="PEW360" s="5"/>
      <c r="PEX360" s="5"/>
      <c r="PEY360" s="5"/>
      <c r="PEZ360" s="5"/>
      <c r="PFA360" s="5"/>
      <c r="PFB360" s="5"/>
      <c r="PFC360" s="5"/>
      <c r="PFD360" s="5"/>
      <c r="PFE360" s="5"/>
      <c r="PFF360" s="5"/>
      <c r="PFG360" s="5"/>
      <c r="PFH360" s="5"/>
      <c r="PFI360" s="5"/>
      <c r="PFJ360" s="5"/>
      <c r="PFK360" s="5"/>
      <c r="PFL360" s="5"/>
      <c r="PFM360" s="5"/>
      <c r="PFN360" s="5"/>
      <c r="PFO360" s="5"/>
      <c r="PFP360" s="5"/>
      <c r="PFQ360" s="5"/>
      <c r="PFR360" s="5"/>
      <c r="PFS360" s="5"/>
      <c r="PFT360" s="5"/>
      <c r="PFU360" s="5"/>
      <c r="PFV360" s="5"/>
      <c r="PFW360" s="5"/>
      <c r="PFX360" s="5"/>
      <c r="PFY360" s="5"/>
      <c r="PFZ360" s="5"/>
      <c r="PGA360" s="5"/>
      <c r="PGB360" s="5"/>
      <c r="PGC360" s="5"/>
      <c r="PGD360" s="5"/>
      <c r="PGE360" s="5"/>
      <c r="PGF360" s="5"/>
      <c r="PGG360" s="5"/>
      <c r="PGH360" s="5"/>
      <c r="PGI360" s="5"/>
      <c r="PGJ360" s="5"/>
      <c r="PGK360" s="5"/>
      <c r="PGL360" s="5"/>
      <c r="PGM360" s="5"/>
      <c r="PGN360" s="5"/>
      <c r="PGO360" s="5"/>
      <c r="PGP360" s="5"/>
      <c r="PGQ360" s="5"/>
      <c r="PGR360" s="5"/>
      <c r="PGS360" s="5"/>
      <c r="PGT360" s="5"/>
      <c r="PGU360" s="5"/>
      <c r="PGV360" s="5"/>
      <c r="PGW360" s="5"/>
      <c r="PGX360" s="5"/>
      <c r="PGY360" s="5"/>
      <c r="PGZ360" s="5"/>
      <c r="PHA360" s="5"/>
      <c r="PHB360" s="5"/>
      <c r="PHC360" s="5"/>
      <c r="PHD360" s="5"/>
      <c r="PHE360" s="5"/>
      <c r="PHF360" s="5"/>
      <c r="PHG360" s="5"/>
      <c r="PHH360" s="5"/>
      <c r="PHI360" s="5"/>
      <c r="PHJ360" s="5"/>
      <c r="PHK360" s="5"/>
      <c r="PHL360" s="5"/>
      <c r="PHM360" s="5"/>
      <c r="PHN360" s="5"/>
      <c r="PHO360" s="5"/>
      <c r="PHP360" s="5"/>
      <c r="PHQ360" s="5"/>
      <c r="PHR360" s="5"/>
      <c r="PHS360" s="5"/>
      <c r="PHT360" s="5"/>
      <c r="PHU360" s="5"/>
      <c r="PHV360" s="5"/>
      <c r="PHW360" s="5"/>
      <c r="PHX360" s="5"/>
      <c r="PHY360" s="5"/>
      <c r="PHZ360" s="5"/>
      <c r="PIA360" s="5"/>
      <c r="PIB360" s="5"/>
      <c r="PIC360" s="5"/>
      <c r="PID360" s="5"/>
      <c r="PIE360" s="5"/>
      <c r="PIF360" s="5"/>
      <c r="PIG360" s="5"/>
      <c r="PIH360" s="5"/>
      <c r="PII360" s="5"/>
      <c r="PIJ360" s="5"/>
      <c r="PIK360" s="5"/>
      <c r="PIL360" s="5"/>
      <c r="PIM360" s="5"/>
      <c r="PIN360" s="5"/>
      <c r="PIO360" s="5"/>
      <c r="PIP360" s="5"/>
      <c r="PIQ360" s="5"/>
      <c r="PIR360" s="5"/>
      <c r="PIS360" s="5"/>
      <c r="PIT360" s="5"/>
      <c r="PIU360" s="5"/>
      <c r="PIV360" s="5"/>
      <c r="PIW360" s="5"/>
      <c r="PIX360" s="5"/>
      <c r="PIY360" s="5"/>
      <c r="PIZ360" s="5"/>
      <c r="PJA360" s="5"/>
      <c r="PJB360" s="5"/>
      <c r="PJC360" s="5"/>
      <c r="PJD360" s="5"/>
      <c r="PJE360" s="5"/>
      <c r="PJF360" s="5"/>
      <c r="PJG360" s="5"/>
      <c r="PJH360" s="5"/>
      <c r="PJI360" s="5"/>
      <c r="PJJ360" s="5"/>
      <c r="PJK360" s="5"/>
      <c r="PJL360" s="5"/>
      <c r="PJM360" s="5"/>
      <c r="PJN360" s="5"/>
      <c r="PJO360" s="5"/>
      <c r="PJP360" s="5"/>
      <c r="PJQ360" s="5"/>
      <c r="PJR360" s="5"/>
      <c r="PJS360" s="5"/>
      <c r="PJT360" s="5"/>
      <c r="PJU360" s="5"/>
      <c r="PJV360" s="5"/>
      <c r="PJW360" s="5"/>
      <c r="PJX360" s="5"/>
      <c r="PJY360" s="5"/>
      <c r="PJZ360" s="5"/>
      <c r="PKA360" s="5"/>
      <c r="PKB360" s="5"/>
      <c r="PKC360" s="5"/>
      <c r="PKD360" s="5"/>
      <c r="PKE360" s="5"/>
      <c r="PKF360" s="5"/>
      <c r="PKG360" s="5"/>
      <c r="PKH360" s="5"/>
      <c r="PKI360" s="5"/>
      <c r="PKJ360" s="5"/>
      <c r="PKK360" s="5"/>
      <c r="PKL360" s="5"/>
      <c r="PKM360" s="5"/>
      <c r="PKN360" s="5"/>
      <c r="PKO360" s="5"/>
      <c r="PKP360" s="5"/>
      <c r="PKQ360" s="5"/>
      <c r="PKR360" s="5"/>
      <c r="PKS360" s="5"/>
      <c r="PKT360" s="5"/>
      <c r="PKU360" s="5"/>
      <c r="PKV360" s="5"/>
      <c r="PKW360" s="5"/>
      <c r="PKX360" s="5"/>
      <c r="PKY360" s="5"/>
      <c r="PKZ360" s="5"/>
      <c r="PLA360" s="5"/>
      <c r="PLB360" s="5"/>
      <c r="PLC360" s="5"/>
      <c r="PLD360" s="5"/>
      <c r="PLE360" s="5"/>
      <c r="PLF360" s="5"/>
      <c r="PLG360" s="5"/>
      <c r="PLH360" s="5"/>
      <c r="PLI360" s="5"/>
      <c r="PLJ360" s="5"/>
      <c r="PLK360" s="5"/>
      <c r="PLL360" s="5"/>
      <c r="PLM360" s="5"/>
      <c r="PLN360" s="5"/>
      <c r="PLO360" s="5"/>
      <c r="PLP360" s="5"/>
      <c r="PLQ360" s="5"/>
      <c r="PLR360" s="5"/>
      <c r="PLS360" s="5"/>
      <c r="PLT360" s="5"/>
      <c r="PLU360" s="5"/>
      <c r="PLV360" s="5"/>
      <c r="PLW360" s="5"/>
      <c r="PLX360" s="5"/>
      <c r="PLY360" s="5"/>
      <c r="PLZ360" s="5"/>
      <c r="PMA360" s="5"/>
      <c r="PMB360" s="5"/>
      <c r="PMC360" s="5"/>
      <c r="PMD360" s="5"/>
      <c r="PME360" s="5"/>
      <c r="PMF360" s="5"/>
      <c r="PMG360" s="5"/>
      <c r="PMH360" s="5"/>
      <c r="PMI360" s="5"/>
      <c r="PMJ360" s="5"/>
      <c r="PMK360" s="5"/>
      <c r="PML360" s="5"/>
      <c r="PMM360" s="5"/>
      <c r="PMN360" s="5"/>
      <c r="PMO360" s="5"/>
      <c r="PMP360" s="5"/>
      <c r="PMQ360" s="5"/>
      <c r="PMR360" s="5"/>
      <c r="PMS360" s="5"/>
      <c r="PMT360" s="5"/>
      <c r="PMU360" s="5"/>
      <c r="PMV360" s="5"/>
      <c r="PMW360" s="5"/>
      <c r="PMX360" s="5"/>
      <c r="PMY360" s="5"/>
      <c r="PMZ360" s="5"/>
      <c r="PNA360" s="5"/>
      <c r="PNB360" s="5"/>
      <c r="PNC360" s="5"/>
      <c r="PND360" s="5"/>
      <c r="PNE360" s="5"/>
      <c r="PNF360" s="5"/>
      <c r="PNG360" s="5"/>
      <c r="PNH360" s="5"/>
      <c r="PNI360" s="5"/>
      <c r="PNJ360" s="5"/>
      <c r="PNK360" s="5"/>
      <c r="PNL360" s="5"/>
      <c r="PNM360" s="5"/>
      <c r="PNN360" s="5"/>
      <c r="PNO360" s="5"/>
      <c r="PNP360" s="5"/>
      <c r="PNQ360" s="5"/>
      <c r="PNR360" s="5"/>
      <c r="PNS360" s="5"/>
      <c r="PNT360" s="5"/>
      <c r="PNU360" s="5"/>
      <c r="PNV360" s="5"/>
      <c r="PNW360" s="5"/>
      <c r="PNX360" s="5"/>
      <c r="PNY360" s="5"/>
      <c r="PNZ360" s="5"/>
      <c r="POA360" s="5"/>
      <c r="POB360" s="5"/>
      <c r="POC360" s="5"/>
      <c r="POD360" s="5"/>
      <c r="POE360" s="5"/>
      <c r="POF360" s="5"/>
      <c r="POG360" s="5"/>
      <c r="POH360" s="5"/>
      <c r="POI360" s="5"/>
      <c r="POJ360" s="5"/>
      <c r="POK360" s="5"/>
      <c r="POL360" s="5"/>
      <c r="POM360" s="5"/>
      <c r="PON360" s="5"/>
      <c r="POO360" s="5"/>
      <c r="POP360" s="5"/>
      <c r="POQ360" s="5"/>
      <c r="POR360" s="5"/>
      <c r="POS360" s="5"/>
      <c r="POT360" s="5"/>
      <c r="POU360" s="5"/>
      <c r="POV360" s="5"/>
      <c r="POW360" s="5"/>
      <c r="POX360" s="5"/>
      <c r="POY360" s="5"/>
      <c r="POZ360" s="5"/>
      <c r="PPA360" s="5"/>
      <c r="PPB360" s="5"/>
      <c r="PPC360" s="5"/>
      <c r="PPD360" s="5"/>
      <c r="PPE360" s="5"/>
      <c r="PPF360" s="5"/>
      <c r="PPG360" s="5"/>
      <c r="PPH360" s="5"/>
      <c r="PPI360" s="5"/>
      <c r="PPJ360" s="5"/>
      <c r="PPK360" s="5"/>
      <c r="PPL360" s="5"/>
      <c r="PPM360" s="5"/>
      <c r="PPN360" s="5"/>
      <c r="PPO360" s="5"/>
      <c r="PPP360" s="5"/>
      <c r="PPQ360" s="5"/>
      <c r="PPR360" s="5"/>
      <c r="PPS360" s="5"/>
      <c r="PPT360" s="5"/>
      <c r="PPU360" s="5"/>
      <c r="PPV360" s="5"/>
      <c r="PPW360" s="5"/>
      <c r="PPX360" s="5"/>
      <c r="PPY360" s="5"/>
      <c r="PPZ360" s="5"/>
      <c r="PQA360" s="5"/>
      <c r="PQB360" s="5"/>
      <c r="PQC360" s="5"/>
      <c r="PQD360" s="5"/>
      <c r="PQE360" s="5"/>
      <c r="PQF360" s="5"/>
      <c r="PQG360" s="5"/>
      <c r="PQH360" s="5"/>
      <c r="PQI360" s="5"/>
      <c r="PQJ360" s="5"/>
      <c r="PQK360" s="5"/>
      <c r="PQL360" s="5"/>
      <c r="PQM360" s="5"/>
      <c r="PQN360" s="5"/>
      <c r="PQO360" s="5"/>
      <c r="PQP360" s="5"/>
      <c r="PQQ360" s="5"/>
      <c r="PQR360" s="5"/>
      <c r="PQS360" s="5"/>
      <c r="PQT360" s="5"/>
      <c r="PQU360" s="5"/>
      <c r="PQV360" s="5"/>
      <c r="PQW360" s="5"/>
      <c r="PQX360" s="5"/>
      <c r="PQY360" s="5"/>
      <c r="PQZ360" s="5"/>
      <c r="PRA360" s="5"/>
      <c r="PRB360" s="5"/>
      <c r="PRC360" s="5"/>
      <c r="PRD360" s="5"/>
      <c r="PRE360" s="5"/>
      <c r="PRF360" s="5"/>
      <c r="PRG360" s="5"/>
      <c r="PRH360" s="5"/>
      <c r="PRI360" s="5"/>
      <c r="PRJ360" s="5"/>
      <c r="PRK360" s="5"/>
      <c r="PRL360" s="5"/>
      <c r="PRM360" s="5"/>
      <c r="PRN360" s="5"/>
      <c r="PRO360" s="5"/>
      <c r="PRP360" s="5"/>
      <c r="PRQ360" s="5"/>
      <c r="PRR360" s="5"/>
      <c r="PRS360" s="5"/>
      <c r="PRT360" s="5"/>
      <c r="PRU360" s="5"/>
      <c r="PRV360" s="5"/>
      <c r="PRW360" s="5"/>
      <c r="PRX360" s="5"/>
      <c r="PRY360" s="5"/>
      <c r="PRZ360" s="5"/>
      <c r="PSA360" s="5"/>
      <c r="PSB360" s="5"/>
      <c r="PSC360" s="5"/>
      <c r="PSD360" s="5"/>
      <c r="PSE360" s="5"/>
      <c r="PSF360" s="5"/>
      <c r="PSG360" s="5"/>
      <c r="PSH360" s="5"/>
      <c r="PSI360" s="5"/>
      <c r="PSJ360" s="5"/>
      <c r="PSK360" s="5"/>
      <c r="PSL360" s="5"/>
      <c r="PSM360" s="5"/>
      <c r="PSN360" s="5"/>
      <c r="PSO360" s="5"/>
      <c r="PSP360" s="5"/>
      <c r="PSQ360" s="5"/>
      <c r="PSR360" s="5"/>
      <c r="PSS360" s="5"/>
      <c r="PST360" s="5"/>
      <c r="PSU360" s="5"/>
      <c r="PSV360" s="5"/>
      <c r="PSW360" s="5"/>
      <c r="PSX360" s="5"/>
      <c r="PSY360" s="5"/>
      <c r="PSZ360" s="5"/>
      <c r="PTA360" s="5"/>
      <c r="PTB360" s="5"/>
      <c r="PTC360" s="5"/>
      <c r="PTD360" s="5"/>
      <c r="PTE360" s="5"/>
      <c r="PTF360" s="5"/>
      <c r="PTG360" s="5"/>
      <c r="PTH360" s="5"/>
      <c r="PTI360" s="5"/>
      <c r="PTJ360" s="5"/>
      <c r="PTK360" s="5"/>
      <c r="PTL360" s="5"/>
      <c r="PTM360" s="5"/>
      <c r="PTN360" s="5"/>
      <c r="PTO360" s="5"/>
      <c r="PTP360" s="5"/>
      <c r="PTQ360" s="5"/>
      <c r="PTR360" s="5"/>
      <c r="PTS360" s="5"/>
      <c r="PTT360" s="5"/>
      <c r="PTU360" s="5"/>
      <c r="PTV360" s="5"/>
      <c r="PTW360" s="5"/>
      <c r="PTX360" s="5"/>
      <c r="PTY360" s="5"/>
      <c r="PTZ360" s="5"/>
      <c r="PUA360" s="5"/>
      <c r="PUB360" s="5"/>
      <c r="PUC360" s="5"/>
      <c r="PUD360" s="5"/>
      <c r="PUE360" s="5"/>
      <c r="PUF360" s="5"/>
      <c r="PUG360" s="5"/>
      <c r="PUH360" s="5"/>
      <c r="PUI360" s="5"/>
      <c r="PUJ360" s="5"/>
      <c r="PUK360" s="5"/>
      <c r="PUL360" s="5"/>
      <c r="PUM360" s="5"/>
      <c r="PUN360" s="5"/>
      <c r="PUO360" s="5"/>
      <c r="PUP360" s="5"/>
      <c r="PUQ360" s="5"/>
      <c r="PUR360" s="5"/>
      <c r="PUS360" s="5"/>
      <c r="PUT360" s="5"/>
      <c r="PUU360" s="5"/>
      <c r="PUV360" s="5"/>
      <c r="PUW360" s="5"/>
      <c r="PUX360" s="5"/>
      <c r="PUY360" s="5"/>
      <c r="PUZ360" s="5"/>
      <c r="PVA360" s="5"/>
      <c r="PVB360" s="5"/>
      <c r="PVC360" s="5"/>
      <c r="PVD360" s="5"/>
      <c r="PVE360" s="5"/>
      <c r="PVF360" s="5"/>
      <c r="PVG360" s="5"/>
      <c r="PVH360" s="5"/>
      <c r="PVI360" s="5"/>
      <c r="PVJ360" s="5"/>
      <c r="PVK360" s="5"/>
      <c r="PVL360" s="5"/>
      <c r="PVM360" s="5"/>
      <c r="PVN360" s="5"/>
      <c r="PVO360" s="5"/>
      <c r="PVP360" s="5"/>
      <c r="PVQ360" s="5"/>
      <c r="PVR360" s="5"/>
      <c r="PVS360" s="5"/>
      <c r="PVT360" s="5"/>
      <c r="PVU360" s="5"/>
      <c r="PVV360" s="5"/>
      <c r="PVW360" s="5"/>
      <c r="PVX360" s="5"/>
      <c r="PVY360" s="5"/>
      <c r="PVZ360" s="5"/>
      <c r="PWA360" s="5"/>
      <c r="PWB360" s="5"/>
      <c r="PWC360" s="5"/>
      <c r="PWD360" s="5"/>
      <c r="PWE360" s="5"/>
      <c r="PWF360" s="5"/>
      <c r="PWG360" s="5"/>
      <c r="PWH360" s="5"/>
      <c r="PWI360" s="5"/>
      <c r="PWJ360" s="5"/>
      <c r="PWK360" s="5"/>
      <c r="PWL360" s="5"/>
      <c r="PWM360" s="5"/>
      <c r="PWN360" s="5"/>
      <c r="PWO360" s="5"/>
      <c r="PWP360" s="5"/>
      <c r="PWQ360" s="5"/>
      <c r="PWR360" s="5"/>
      <c r="PWS360" s="5"/>
      <c r="PWT360" s="5"/>
      <c r="PWU360" s="5"/>
      <c r="PWV360" s="5"/>
      <c r="PWW360" s="5"/>
      <c r="PWX360" s="5"/>
      <c r="PWY360" s="5"/>
      <c r="PWZ360" s="5"/>
      <c r="PXA360" s="5"/>
      <c r="PXB360" s="5"/>
      <c r="PXC360" s="5"/>
      <c r="PXD360" s="5"/>
      <c r="PXE360" s="5"/>
      <c r="PXF360" s="5"/>
      <c r="PXG360" s="5"/>
      <c r="PXH360" s="5"/>
      <c r="PXI360" s="5"/>
      <c r="PXJ360" s="5"/>
      <c r="PXK360" s="5"/>
      <c r="PXL360" s="5"/>
      <c r="PXM360" s="5"/>
      <c r="PXN360" s="5"/>
      <c r="PXO360" s="5"/>
      <c r="PXP360" s="5"/>
      <c r="PXQ360" s="5"/>
      <c r="PXR360" s="5"/>
      <c r="PXS360" s="5"/>
      <c r="PXT360" s="5"/>
      <c r="PXU360" s="5"/>
      <c r="PXV360" s="5"/>
      <c r="PXW360" s="5"/>
      <c r="PXX360" s="5"/>
      <c r="PXY360" s="5"/>
      <c r="PXZ360" s="5"/>
      <c r="PYA360" s="5"/>
      <c r="PYB360" s="5"/>
      <c r="PYC360" s="5"/>
      <c r="PYD360" s="5"/>
      <c r="PYE360" s="5"/>
      <c r="PYF360" s="5"/>
      <c r="PYG360" s="5"/>
      <c r="PYH360" s="5"/>
      <c r="PYI360" s="5"/>
      <c r="PYJ360" s="5"/>
      <c r="PYK360" s="5"/>
      <c r="PYL360" s="5"/>
      <c r="PYM360" s="5"/>
      <c r="PYN360" s="5"/>
      <c r="PYO360" s="5"/>
      <c r="PYP360" s="5"/>
      <c r="PYQ360" s="5"/>
      <c r="PYR360" s="5"/>
      <c r="PYS360" s="5"/>
      <c r="PYT360" s="5"/>
      <c r="PYU360" s="5"/>
      <c r="PYV360" s="5"/>
      <c r="PYW360" s="5"/>
      <c r="PYX360" s="5"/>
      <c r="PYY360" s="5"/>
      <c r="PYZ360" s="5"/>
      <c r="PZA360" s="5"/>
      <c r="PZB360" s="5"/>
      <c r="PZC360" s="5"/>
      <c r="PZD360" s="5"/>
      <c r="PZE360" s="5"/>
      <c r="PZF360" s="5"/>
      <c r="PZG360" s="5"/>
      <c r="PZH360" s="5"/>
      <c r="PZI360" s="5"/>
      <c r="PZJ360" s="5"/>
      <c r="PZK360" s="5"/>
      <c r="PZL360" s="5"/>
      <c r="PZM360" s="5"/>
      <c r="PZN360" s="5"/>
      <c r="PZO360" s="5"/>
      <c r="PZP360" s="5"/>
      <c r="PZQ360" s="5"/>
      <c r="PZR360" s="5"/>
      <c r="PZS360" s="5"/>
      <c r="PZT360" s="5"/>
      <c r="PZU360" s="5"/>
      <c r="PZV360" s="5"/>
      <c r="PZW360" s="5"/>
      <c r="PZX360" s="5"/>
      <c r="PZY360" s="5"/>
      <c r="PZZ360" s="5"/>
      <c r="QAA360" s="5"/>
      <c r="QAB360" s="5"/>
      <c r="QAC360" s="5"/>
      <c r="QAD360" s="5"/>
      <c r="QAE360" s="5"/>
      <c r="QAF360" s="5"/>
      <c r="QAG360" s="5"/>
      <c r="QAH360" s="5"/>
      <c r="QAI360" s="5"/>
      <c r="QAJ360" s="5"/>
      <c r="QAK360" s="5"/>
      <c r="QAL360" s="5"/>
      <c r="QAM360" s="5"/>
      <c r="QAN360" s="5"/>
      <c r="QAO360" s="5"/>
      <c r="QAP360" s="5"/>
      <c r="QAQ360" s="5"/>
      <c r="QAR360" s="5"/>
      <c r="QAS360" s="5"/>
      <c r="QAT360" s="5"/>
      <c r="QAU360" s="5"/>
      <c r="QAV360" s="5"/>
      <c r="QAW360" s="5"/>
      <c r="QAX360" s="5"/>
      <c r="QAY360" s="5"/>
      <c r="QAZ360" s="5"/>
      <c r="QBA360" s="5"/>
      <c r="QBB360" s="5"/>
      <c r="QBC360" s="5"/>
      <c r="QBD360" s="5"/>
      <c r="QBE360" s="5"/>
      <c r="QBF360" s="5"/>
      <c r="QBG360" s="5"/>
      <c r="QBH360" s="5"/>
      <c r="QBI360" s="5"/>
      <c r="QBJ360" s="5"/>
      <c r="QBK360" s="5"/>
      <c r="QBL360" s="5"/>
      <c r="QBM360" s="5"/>
      <c r="QBN360" s="5"/>
      <c r="QBO360" s="5"/>
      <c r="QBP360" s="5"/>
      <c r="QBQ360" s="5"/>
      <c r="QBR360" s="5"/>
      <c r="QBS360" s="5"/>
      <c r="QBT360" s="5"/>
      <c r="QBU360" s="5"/>
      <c r="QBV360" s="5"/>
      <c r="QBW360" s="5"/>
      <c r="QBX360" s="5"/>
      <c r="QBY360" s="5"/>
      <c r="QBZ360" s="5"/>
      <c r="QCA360" s="5"/>
      <c r="QCB360" s="5"/>
      <c r="QCC360" s="5"/>
      <c r="QCD360" s="5"/>
      <c r="QCE360" s="5"/>
      <c r="QCF360" s="5"/>
      <c r="QCG360" s="5"/>
      <c r="QCH360" s="5"/>
      <c r="QCI360" s="5"/>
      <c r="QCJ360" s="5"/>
      <c r="QCK360" s="5"/>
      <c r="QCL360" s="5"/>
      <c r="QCM360" s="5"/>
      <c r="QCN360" s="5"/>
      <c r="QCO360" s="5"/>
      <c r="QCP360" s="5"/>
      <c r="QCQ360" s="5"/>
      <c r="QCR360" s="5"/>
      <c r="QCS360" s="5"/>
      <c r="QCT360" s="5"/>
      <c r="QCU360" s="5"/>
      <c r="QCV360" s="5"/>
      <c r="QCW360" s="5"/>
      <c r="QCX360" s="5"/>
      <c r="QCY360" s="5"/>
      <c r="QCZ360" s="5"/>
      <c r="QDA360" s="5"/>
      <c r="QDB360" s="5"/>
      <c r="QDC360" s="5"/>
      <c r="QDD360" s="5"/>
      <c r="QDE360" s="5"/>
      <c r="QDF360" s="5"/>
      <c r="QDG360" s="5"/>
      <c r="QDH360" s="5"/>
      <c r="QDI360" s="5"/>
      <c r="QDJ360" s="5"/>
      <c r="QDK360" s="5"/>
      <c r="QDL360" s="5"/>
      <c r="QDM360" s="5"/>
      <c r="QDN360" s="5"/>
      <c r="QDO360" s="5"/>
      <c r="QDP360" s="5"/>
      <c r="QDQ360" s="5"/>
      <c r="QDR360" s="5"/>
      <c r="QDS360" s="5"/>
      <c r="QDT360" s="5"/>
      <c r="QDU360" s="5"/>
      <c r="QDV360" s="5"/>
      <c r="QDW360" s="5"/>
      <c r="QDX360" s="5"/>
      <c r="QDY360" s="5"/>
      <c r="QDZ360" s="5"/>
      <c r="QEA360" s="5"/>
      <c r="QEB360" s="5"/>
      <c r="QEC360" s="5"/>
      <c r="QED360" s="5"/>
      <c r="QEE360" s="5"/>
      <c r="QEF360" s="5"/>
      <c r="QEG360" s="5"/>
      <c r="QEH360" s="5"/>
      <c r="QEI360" s="5"/>
      <c r="QEJ360" s="5"/>
      <c r="QEK360" s="5"/>
      <c r="QEL360" s="5"/>
      <c r="QEM360" s="5"/>
      <c r="QEN360" s="5"/>
      <c r="QEO360" s="5"/>
      <c r="QEP360" s="5"/>
      <c r="QEQ360" s="5"/>
      <c r="QER360" s="5"/>
      <c r="QES360" s="5"/>
      <c r="QET360" s="5"/>
      <c r="QEU360" s="5"/>
      <c r="QEV360" s="5"/>
      <c r="QEW360" s="5"/>
      <c r="QEX360" s="5"/>
      <c r="QEY360" s="5"/>
      <c r="QEZ360" s="5"/>
      <c r="QFA360" s="5"/>
      <c r="QFB360" s="5"/>
      <c r="QFC360" s="5"/>
      <c r="QFD360" s="5"/>
      <c r="QFE360" s="5"/>
      <c r="QFF360" s="5"/>
      <c r="QFG360" s="5"/>
      <c r="QFH360" s="5"/>
      <c r="QFI360" s="5"/>
      <c r="QFJ360" s="5"/>
      <c r="QFK360" s="5"/>
      <c r="QFL360" s="5"/>
      <c r="QFM360" s="5"/>
      <c r="QFN360" s="5"/>
      <c r="QFO360" s="5"/>
      <c r="QFP360" s="5"/>
      <c r="QFQ360" s="5"/>
      <c r="QFR360" s="5"/>
      <c r="QFS360" s="5"/>
      <c r="QFT360" s="5"/>
      <c r="QFU360" s="5"/>
      <c r="QFV360" s="5"/>
      <c r="QFW360" s="5"/>
      <c r="QFX360" s="5"/>
      <c r="QFY360" s="5"/>
      <c r="QFZ360" s="5"/>
      <c r="QGA360" s="5"/>
      <c r="QGB360" s="5"/>
      <c r="QGC360" s="5"/>
      <c r="QGD360" s="5"/>
      <c r="QGE360" s="5"/>
      <c r="QGF360" s="5"/>
      <c r="QGG360" s="5"/>
      <c r="QGH360" s="5"/>
      <c r="QGI360" s="5"/>
      <c r="QGJ360" s="5"/>
      <c r="QGK360" s="5"/>
      <c r="QGL360" s="5"/>
      <c r="QGM360" s="5"/>
      <c r="QGN360" s="5"/>
      <c r="QGO360" s="5"/>
      <c r="QGP360" s="5"/>
      <c r="QGQ360" s="5"/>
      <c r="QGR360" s="5"/>
      <c r="QGS360" s="5"/>
      <c r="QGT360" s="5"/>
      <c r="QGU360" s="5"/>
      <c r="QGV360" s="5"/>
      <c r="QGW360" s="5"/>
      <c r="QGX360" s="5"/>
      <c r="QGY360" s="5"/>
      <c r="QGZ360" s="5"/>
      <c r="QHA360" s="5"/>
      <c r="QHB360" s="5"/>
      <c r="QHC360" s="5"/>
      <c r="QHD360" s="5"/>
      <c r="QHE360" s="5"/>
      <c r="QHF360" s="5"/>
      <c r="QHG360" s="5"/>
      <c r="QHH360" s="5"/>
      <c r="QHI360" s="5"/>
      <c r="QHJ360" s="5"/>
      <c r="QHK360" s="5"/>
      <c r="QHL360" s="5"/>
      <c r="QHM360" s="5"/>
      <c r="QHN360" s="5"/>
      <c r="QHO360" s="5"/>
      <c r="QHP360" s="5"/>
      <c r="QHQ360" s="5"/>
      <c r="QHR360" s="5"/>
      <c r="QHS360" s="5"/>
      <c r="QHT360" s="5"/>
      <c r="QHU360" s="5"/>
      <c r="QHV360" s="5"/>
      <c r="QHW360" s="5"/>
      <c r="QHX360" s="5"/>
      <c r="QHY360" s="5"/>
      <c r="QHZ360" s="5"/>
      <c r="QIA360" s="5"/>
      <c r="QIB360" s="5"/>
      <c r="QIC360" s="5"/>
      <c r="QID360" s="5"/>
      <c r="QIE360" s="5"/>
      <c r="QIF360" s="5"/>
      <c r="QIG360" s="5"/>
      <c r="QIH360" s="5"/>
      <c r="QII360" s="5"/>
      <c r="QIJ360" s="5"/>
      <c r="QIK360" s="5"/>
      <c r="QIL360" s="5"/>
      <c r="QIM360" s="5"/>
      <c r="QIN360" s="5"/>
      <c r="QIO360" s="5"/>
      <c r="QIP360" s="5"/>
      <c r="QIQ360" s="5"/>
      <c r="QIR360" s="5"/>
      <c r="QIS360" s="5"/>
      <c r="QIT360" s="5"/>
      <c r="QIU360" s="5"/>
      <c r="QIV360" s="5"/>
      <c r="QIW360" s="5"/>
      <c r="QIX360" s="5"/>
      <c r="QIY360" s="5"/>
      <c r="QIZ360" s="5"/>
      <c r="QJA360" s="5"/>
      <c r="QJB360" s="5"/>
      <c r="QJC360" s="5"/>
      <c r="QJD360" s="5"/>
      <c r="QJE360" s="5"/>
      <c r="QJF360" s="5"/>
      <c r="QJG360" s="5"/>
      <c r="QJH360" s="5"/>
      <c r="QJI360" s="5"/>
      <c r="QJJ360" s="5"/>
      <c r="QJK360" s="5"/>
      <c r="QJL360" s="5"/>
      <c r="QJM360" s="5"/>
      <c r="QJN360" s="5"/>
      <c r="QJO360" s="5"/>
      <c r="QJP360" s="5"/>
      <c r="QJQ360" s="5"/>
      <c r="QJR360" s="5"/>
      <c r="QJS360" s="5"/>
      <c r="QJT360" s="5"/>
      <c r="QJU360" s="5"/>
      <c r="QJV360" s="5"/>
      <c r="QJW360" s="5"/>
      <c r="QJX360" s="5"/>
      <c r="QJY360" s="5"/>
      <c r="QJZ360" s="5"/>
      <c r="QKA360" s="5"/>
      <c r="QKB360" s="5"/>
      <c r="QKC360" s="5"/>
      <c r="QKD360" s="5"/>
      <c r="QKE360" s="5"/>
      <c r="QKF360" s="5"/>
      <c r="QKG360" s="5"/>
      <c r="QKH360" s="5"/>
      <c r="QKI360" s="5"/>
      <c r="QKJ360" s="5"/>
      <c r="QKK360" s="5"/>
      <c r="QKL360" s="5"/>
      <c r="QKM360" s="5"/>
      <c r="QKN360" s="5"/>
      <c r="QKO360" s="5"/>
      <c r="QKP360" s="5"/>
      <c r="QKQ360" s="5"/>
      <c r="QKR360" s="5"/>
      <c r="QKS360" s="5"/>
      <c r="QKT360" s="5"/>
      <c r="QKU360" s="5"/>
      <c r="QKV360" s="5"/>
      <c r="QKW360" s="5"/>
      <c r="QKX360" s="5"/>
      <c r="QKY360" s="5"/>
      <c r="QKZ360" s="5"/>
      <c r="QLA360" s="5"/>
      <c r="QLB360" s="5"/>
      <c r="QLC360" s="5"/>
      <c r="QLD360" s="5"/>
      <c r="QLE360" s="5"/>
      <c r="QLF360" s="5"/>
      <c r="QLG360" s="5"/>
      <c r="QLH360" s="5"/>
      <c r="QLI360" s="5"/>
      <c r="QLJ360" s="5"/>
      <c r="QLK360" s="5"/>
      <c r="QLL360" s="5"/>
      <c r="QLM360" s="5"/>
      <c r="QLN360" s="5"/>
      <c r="QLO360" s="5"/>
      <c r="QLP360" s="5"/>
      <c r="QLQ360" s="5"/>
      <c r="QLR360" s="5"/>
      <c r="QLS360" s="5"/>
      <c r="QLT360" s="5"/>
      <c r="QLU360" s="5"/>
      <c r="QLV360" s="5"/>
      <c r="QLW360" s="5"/>
      <c r="QLX360" s="5"/>
      <c r="QLY360" s="5"/>
      <c r="QLZ360" s="5"/>
      <c r="QMA360" s="5"/>
      <c r="QMB360" s="5"/>
      <c r="QMC360" s="5"/>
      <c r="QMD360" s="5"/>
      <c r="QME360" s="5"/>
      <c r="QMF360" s="5"/>
      <c r="QMG360" s="5"/>
      <c r="QMH360" s="5"/>
      <c r="QMI360" s="5"/>
      <c r="QMJ360" s="5"/>
      <c r="QMK360" s="5"/>
      <c r="QML360" s="5"/>
      <c r="QMM360" s="5"/>
      <c r="QMN360" s="5"/>
      <c r="QMO360" s="5"/>
      <c r="QMP360" s="5"/>
      <c r="QMQ360" s="5"/>
      <c r="QMR360" s="5"/>
      <c r="QMS360" s="5"/>
      <c r="QMT360" s="5"/>
      <c r="QMU360" s="5"/>
      <c r="QMV360" s="5"/>
      <c r="QMW360" s="5"/>
      <c r="QMX360" s="5"/>
      <c r="QMY360" s="5"/>
      <c r="QMZ360" s="5"/>
      <c r="QNA360" s="5"/>
      <c r="QNB360" s="5"/>
      <c r="QNC360" s="5"/>
      <c r="QND360" s="5"/>
      <c r="QNE360" s="5"/>
      <c r="QNF360" s="5"/>
      <c r="QNG360" s="5"/>
      <c r="QNH360" s="5"/>
      <c r="QNI360" s="5"/>
      <c r="QNJ360" s="5"/>
      <c r="QNK360" s="5"/>
      <c r="QNL360" s="5"/>
      <c r="QNM360" s="5"/>
      <c r="QNN360" s="5"/>
      <c r="QNO360" s="5"/>
      <c r="QNP360" s="5"/>
      <c r="QNQ360" s="5"/>
      <c r="QNR360" s="5"/>
      <c r="QNS360" s="5"/>
      <c r="QNT360" s="5"/>
      <c r="QNU360" s="5"/>
      <c r="QNV360" s="5"/>
      <c r="QNW360" s="5"/>
      <c r="QNX360" s="5"/>
      <c r="QNY360" s="5"/>
      <c r="QNZ360" s="5"/>
      <c r="QOA360" s="5"/>
      <c r="QOB360" s="5"/>
      <c r="QOC360" s="5"/>
      <c r="QOD360" s="5"/>
      <c r="QOE360" s="5"/>
      <c r="QOF360" s="5"/>
      <c r="QOG360" s="5"/>
      <c r="QOH360" s="5"/>
      <c r="QOI360" s="5"/>
      <c r="QOJ360" s="5"/>
      <c r="QOK360" s="5"/>
      <c r="QOL360" s="5"/>
      <c r="QOM360" s="5"/>
      <c r="QON360" s="5"/>
      <c r="QOO360" s="5"/>
      <c r="QOP360" s="5"/>
      <c r="QOQ360" s="5"/>
      <c r="QOR360" s="5"/>
      <c r="QOS360" s="5"/>
      <c r="QOT360" s="5"/>
      <c r="QOU360" s="5"/>
      <c r="QOV360" s="5"/>
      <c r="QOW360" s="5"/>
      <c r="QOX360" s="5"/>
      <c r="QOY360" s="5"/>
      <c r="QOZ360" s="5"/>
      <c r="QPA360" s="5"/>
      <c r="QPB360" s="5"/>
      <c r="QPC360" s="5"/>
      <c r="QPD360" s="5"/>
      <c r="QPE360" s="5"/>
      <c r="QPF360" s="5"/>
      <c r="QPG360" s="5"/>
      <c r="QPH360" s="5"/>
      <c r="QPI360" s="5"/>
      <c r="QPJ360" s="5"/>
      <c r="QPK360" s="5"/>
      <c r="QPL360" s="5"/>
      <c r="QPM360" s="5"/>
      <c r="QPN360" s="5"/>
      <c r="QPO360" s="5"/>
      <c r="QPP360" s="5"/>
      <c r="QPQ360" s="5"/>
      <c r="QPR360" s="5"/>
      <c r="QPS360" s="5"/>
      <c r="QPT360" s="5"/>
      <c r="QPU360" s="5"/>
      <c r="QPV360" s="5"/>
      <c r="QPW360" s="5"/>
      <c r="QPX360" s="5"/>
      <c r="QPY360" s="5"/>
      <c r="QPZ360" s="5"/>
      <c r="QQA360" s="5"/>
      <c r="QQB360" s="5"/>
      <c r="QQC360" s="5"/>
      <c r="QQD360" s="5"/>
      <c r="QQE360" s="5"/>
      <c r="QQF360" s="5"/>
      <c r="QQG360" s="5"/>
      <c r="QQH360" s="5"/>
      <c r="QQI360" s="5"/>
      <c r="QQJ360" s="5"/>
      <c r="QQK360" s="5"/>
      <c r="QQL360" s="5"/>
      <c r="QQM360" s="5"/>
      <c r="QQN360" s="5"/>
      <c r="QQO360" s="5"/>
      <c r="QQP360" s="5"/>
      <c r="QQQ360" s="5"/>
      <c r="QQR360" s="5"/>
      <c r="QQS360" s="5"/>
      <c r="QQT360" s="5"/>
      <c r="QQU360" s="5"/>
      <c r="QQV360" s="5"/>
      <c r="QQW360" s="5"/>
      <c r="QQX360" s="5"/>
      <c r="QQY360" s="5"/>
      <c r="QQZ360" s="5"/>
      <c r="QRA360" s="5"/>
      <c r="QRB360" s="5"/>
      <c r="QRC360" s="5"/>
      <c r="QRD360" s="5"/>
      <c r="QRE360" s="5"/>
      <c r="QRF360" s="5"/>
      <c r="QRG360" s="5"/>
      <c r="QRH360" s="5"/>
      <c r="QRI360" s="5"/>
      <c r="QRJ360" s="5"/>
      <c r="QRK360" s="5"/>
      <c r="QRL360" s="5"/>
      <c r="QRM360" s="5"/>
      <c r="QRN360" s="5"/>
      <c r="QRO360" s="5"/>
      <c r="QRP360" s="5"/>
      <c r="QRQ360" s="5"/>
      <c r="QRR360" s="5"/>
      <c r="QRS360" s="5"/>
      <c r="QRT360" s="5"/>
      <c r="QRU360" s="5"/>
      <c r="QRV360" s="5"/>
      <c r="QRW360" s="5"/>
      <c r="QRX360" s="5"/>
      <c r="QRY360" s="5"/>
      <c r="QRZ360" s="5"/>
      <c r="QSA360" s="5"/>
      <c r="QSB360" s="5"/>
      <c r="QSC360" s="5"/>
      <c r="QSD360" s="5"/>
      <c r="QSE360" s="5"/>
      <c r="QSF360" s="5"/>
      <c r="QSG360" s="5"/>
      <c r="QSH360" s="5"/>
      <c r="QSI360" s="5"/>
      <c r="QSJ360" s="5"/>
      <c r="QSK360" s="5"/>
      <c r="QSL360" s="5"/>
      <c r="QSM360" s="5"/>
      <c r="QSN360" s="5"/>
      <c r="QSO360" s="5"/>
      <c r="QSP360" s="5"/>
      <c r="QSQ360" s="5"/>
      <c r="QSR360" s="5"/>
      <c r="QSS360" s="5"/>
      <c r="QST360" s="5"/>
      <c r="QSU360" s="5"/>
      <c r="QSV360" s="5"/>
      <c r="QSW360" s="5"/>
      <c r="QSX360" s="5"/>
      <c r="QSY360" s="5"/>
      <c r="QSZ360" s="5"/>
      <c r="QTA360" s="5"/>
      <c r="QTB360" s="5"/>
      <c r="QTC360" s="5"/>
      <c r="QTD360" s="5"/>
      <c r="QTE360" s="5"/>
      <c r="QTF360" s="5"/>
      <c r="QTG360" s="5"/>
      <c r="QTH360" s="5"/>
      <c r="QTI360" s="5"/>
      <c r="QTJ360" s="5"/>
      <c r="QTK360" s="5"/>
      <c r="QTL360" s="5"/>
      <c r="QTM360" s="5"/>
      <c r="QTN360" s="5"/>
      <c r="QTO360" s="5"/>
      <c r="QTP360" s="5"/>
      <c r="QTQ360" s="5"/>
      <c r="QTR360" s="5"/>
      <c r="QTS360" s="5"/>
      <c r="QTT360" s="5"/>
      <c r="QTU360" s="5"/>
      <c r="QTV360" s="5"/>
      <c r="QTW360" s="5"/>
      <c r="QTX360" s="5"/>
      <c r="QTY360" s="5"/>
      <c r="QTZ360" s="5"/>
      <c r="QUA360" s="5"/>
      <c r="QUB360" s="5"/>
      <c r="QUC360" s="5"/>
      <c r="QUD360" s="5"/>
      <c r="QUE360" s="5"/>
      <c r="QUF360" s="5"/>
      <c r="QUG360" s="5"/>
      <c r="QUH360" s="5"/>
      <c r="QUI360" s="5"/>
      <c r="QUJ360" s="5"/>
      <c r="QUK360" s="5"/>
      <c r="QUL360" s="5"/>
      <c r="QUM360" s="5"/>
      <c r="QUN360" s="5"/>
      <c r="QUO360" s="5"/>
      <c r="QUP360" s="5"/>
      <c r="QUQ360" s="5"/>
      <c r="QUR360" s="5"/>
      <c r="QUS360" s="5"/>
      <c r="QUT360" s="5"/>
      <c r="QUU360" s="5"/>
      <c r="QUV360" s="5"/>
      <c r="QUW360" s="5"/>
      <c r="QUX360" s="5"/>
      <c r="QUY360" s="5"/>
      <c r="QUZ360" s="5"/>
      <c r="QVA360" s="5"/>
      <c r="QVB360" s="5"/>
      <c r="QVC360" s="5"/>
      <c r="QVD360" s="5"/>
      <c r="QVE360" s="5"/>
      <c r="QVF360" s="5"/>
      <c r="QVG360" s="5"/>
      <c r="QVH360" s="5"/>
      <c r="QVI360" s="5"/>
      <c r="QVJ360" s="5"/>
      <c r="QVK360" s="5"/>
      <c r="QVL360" s="5"/>
      <c r="QVM360" s="5"/>
      <c r="QVN360" s="5"/>
      <c r="QVO360" s="5"/>
      <c r="QVP360" s="5"/>
      <c r="QVQ360" s="5"/>
      <c r="QVR360" s="5"/>
      <c r="QVS360" s="5"/>
      <c r="QVT360" s="5"/>
      <c r="QVU360" s="5"/>
      <c r="QVV360" s="5"/>
      <c r="QVW360" s="5"/>
      <c r="QVX360" s="5"/>
      <c r="QVY360" s="5"/>
      <c r="QVZ360" s="5"/>
      <c r="QWA360" s="5"/>
      <c r="QWB360" s="5"/>
      <c r="QWC360" s="5"/>
      <c r="QWD360" s="5"/>
      <c r="QWE360" s="5"/>
      <c r="QWF360" s="5"/>
      <c r="QWG360" s="5"/>
      <c r="QWH360" s="5"/>
      <c r="QWI360" s="5"/>
      <c r="QWJ360" s="5"/>
      <c r="QWK360" s="5"/>
      <c r="QWL360" s="5"/>
      <c r="QWM360" s="5"/>
      <c r="QWN360" s="5"/>
      <c r="QWO360" s="5"/>
      <c r="QWP360" s="5"/>
      <c r="QWQ360" s="5"/>
      <c r="QWR360" s="5"/>
      <c r="QWS360" s="5"/>
      <c r="QWT360" s="5"/>
      <c r="QWU360" s="5"/>
      <c r="QWV360" s="5"/>
      <c r="QWW360" s="5"/>
      <c r="QWX360" s="5"/>
      <c r="QWY360" s="5"/>
      <c r="QWZ360" s="5"/>
      <c r="QXA360" s="5"/>
      <c r="QXB360" s="5"/>
      <c r="QXC360" s="5"/>
      <c r="QXD360" s="5"/>
      <c r="QXE360" s="5"/>
      <c r="QXF360" s="5"/>
      <c r="QXG360" s="5"/>
      <c r="QXH360" s="5"/>
      <c r="QXI360" s="5"/>
      <c r="QXJ360" s="5"/>
      <c r="QXK360" s="5"/>
      <c r="QXL360" s="5"/>
      <c r="QXM360" s="5"/>
      <c r="QXN360" s="5"/>
      <c r="QXO360" s="5"/>
      <c r="QXP360" s="5"/>
      <c r="QXQ360" s="5"/>
      <c r="QXR360" s="5"/>
      <c r="QXS360" s="5"/>
      <c r="QXT360" s="5"/>
      <c r="QXU360" s="5"/>
      <c r="QXV360" s="5"/>
      <c r="QXW360" s="5"/>
      <c r="QXX360" s="5"/>
      <c r="QXY360" s="5"/>
      <c r="QXZ360" s="5"/>
      <c r="QYA360" s="5"/>
      <c r="QYB360" s="5"/>
      <c r="QYC360" s="5"/>
      <c r="QYD360" s="5"/>
      <c r="QYE360" s="5"/>
      <c r="QYF360" s="5"/>
      <c r="QYG360" s="5"/>
      <c r="QYH360" s="5"/>
      <c r="QYI360" s="5"/>
      <c r="QYJ360" s="5"/>
      <c r="QYK360" s="5"/>
      <c r="QYL360" s="5"/>
      <c r="QYM360" s="5"/>
      <c r="QYN360" s="5"/>
      <c r="QYO360" s="5"/>
      <c r="QYP360" s="5"/>
      <c r="QYQ360" s="5"/>
      <c r="QYR360" s="5"/>
      <c r="QYS360" s="5"/>
      <c r="QYT360" s="5"/>
      <c r="QYU360" s="5"/>
      <c r="QYV360" s="5"/>
      <c r="QYW360" s="5"/>
      <c r="QYX360" s="5"/>
      <c r="QYY360" s="5"/>
      <c r="QYZ360" s="5"/>
      <c r="QZA360" s="5"/>
      <c r="QZB360" s="5"/>
      <c r="QZC360" s="5"/>
      <c r="QZD360" s="5"/>
      <c r="QZE360" s="5"/>
      <c r="QZF360" s="5"/>
      <c r="QZG360" s="5"/>
      <c r="QZH360" s="5"/>
      <c r="QZI360" s="5"/>
      <c r="QZJ360" s="5"/>
      <c r="QZK360" s="5"/>
      <c r="QZL360" s="5"/>
      <c r="QZM360" s="5"/>
      <c r="QZN360" s="5"/>
      <c r="QZO360" s="5"/>
      <c r="QZP360" s="5"/>
      <c r="QZQ360" s="5"/>
      <c r="QZR360" s="5"/>
      <c r="QZS360" s="5"/>
      <c r="QZT360" s="5"/>
      <c r="QZU360" s="5"/>
      <c r="QZV360" s="5"/>
      <c r="QZW360" s="5"/>
      <c r="QZX360" s="5"/>
      <c r="QZY360" s="5"/>
      <c r="QZZ360" s="5"/>
      <c r="RAA360" s="5"/>
      <c r="RAB360" s="5"/>
      <c r="RAC360" s="5"/>
      <c r="RAD360" s="5"/>
      <c r="RAE360" s="5"/>
      <c r="RAF360" s="5"/>
      <c r="RAG360" s="5"/>
      <c r="RAH360" s="5"/>
      <c r="RAI360" s="5"/>
      <c r="RAJ360" s="5"/>
      <c r="RAK360" s="5"/>
      <c r="RAL360" s="5"/>
      <c r="RAM360" s="5"/>
      <c r="RAN360" s="5"/>
      <c r="RAO360" s="5"/>
      <c r="RAP360" s="5"/>
      <c r="RAQ360" s="5"/>
      <c r="RAR360" s="5"/>
      <c r="RAS360" s="5"/>
      <c r="RAT360" s="5"/>
      <c r="RAU360" s="5"/>
      <c r="RAV360" s="5"/>
      <c r="RAW360" s="5"/>
      <c r="RAX360" s="5"/>
      <c r="RAY360" s="5"/>
      <c r="RAZ360" s="5"/>
      <c r="RBA360" s="5"/>
      <c r="RBB360" s="5"/>
      <c r="RBC360" s="5"/>
      <c r="RBD360" s="5"/>
      <c r="RBE360" s="5"/>
      <c r="RBF360" s="5"/>
      <c r="RBG360" s="5"/>
      <c r="RBH360" s="5"/>
      <c r="RBI360" s="5"/>
      <c r="RBJ360" s="5"/>
      <c r="RBK360" s="5"/>
      <c r="RBL360" s="5"/>
      <c r="RBM360" s="5"/>
      <c r="RBN360" s="5"/>
      <c r="RBO360" s="5"/>
      <c r="RBP360" s="5"/>
      <c r="RBQ360" s="5"/>
      <c r="RBR360" s="5"/>
      <c r="RBS360" s="5"/>
      <c r="RBT360" s="5"/>
      <c r="RBU360" s="5"/>
      <c r="RBV360" s="5"/>
      <c r="RBW360" s="5"/>
      <c r="RBX360" s="5"/>
      <c r="RBY360" s="5"/>
      <c r="RBZ360" s="5"/>
      <c r="RCA360" s="5"/>
      <c r="RCB360" s="5"/>
      <c r="RCC360" s="5"/>
      <c r="RCD360" s="5"/>
      <c r="RCE360" s="5"/>
      <c r="RCF360" s="5"/>
      <c r="RCG360" s="5"/>
      <c r="RCH360" s="5"/>
      <c r="RCI360" s="5"/>
      <c r="RCJ360" s="5"/>
      <c r="RCK360" s="5"/>
      <c r="RCL360" s="5"/>
      <c r="RCM360" s="5"/>
      <c r="RCN360" s="5"/>
      <c r="RCO360" s="5"/>
      <c r="RCP360" s="5"/>
      <c r="RCQ360" s="5"/>
      <c r="RCR360" s="5"/>
      <c r="RCS360" s="5"/>
      <c r="RCT360" s="5"/>
      <c r="RCU360" s="5"/>
      <c r="RCV360" s="5"/>
      <c r="RCW360" s="5"/>
      <c r="RCX360" s="5"/>
      <c r="RCY360" s="5"/>
      <c r="RCZ360" s="5"/>
      <c r="RDA360" s="5"/>
      <c r="RDB360" s="5"/>
      <c r="RDC360" s="5"/>
      <c r="RDD360" s="5"/>
      <c r="RDE360" s="5"/>
      <c r="RDF360" s="5"/>
      <c r="RDG360" s="5"/>
      <c r="RDH360" s="5"/>
      <c r="RDI360" s="5"/>
      <c r="RDJ360" s="5"/>
      <c r="RDK360" s="5"/>
      <c r="RDL360" s="5"/>
      <c r="RDM360" s="5"/>
      <c r="RDN360" s="5"/>
      <c r="RDO360" s="5"/>
      <c r="RDP360" s="5"/>
      <c r="RDQ360" s="5"/>
      <c r="RDR360" s="5"/>
      <c r="RDS360" s="5"/>
      <c r="RDT360" s="5"/>
      <c r="RDU360" s="5"/>
      <c r="RDV360" s="5"/>
      <c r="RDW360" s="5"/>
      <c r="RDX360" s="5"/>
      <c r="RDY360" s="5"/>
      <c r="RDZ360" s="5"/>
      <c r="REA360" s="5"/>
      <c r="REB360" s="5"/>
      <c r="REC360" s="5"/>
      <c r="RED360" s="5"/>
      <c r="REE360" s="5"/>
      <c r="REF360" s="5"/>
      <c r="REG360" s="5"/>
      <c r="REH360" s="5"/>
      <c r="REI360" s="5"/>
      <c r="REJ360" s="5"/>
      <c r="REK360" s="5"/>
      <c r="REL360" s="5"/>
      <c r="REM360" s="5"/>
      <c r="REN360" s="5"/>
      <c r="REO360" s="5"/>
      <c r="REP360" s="5"/>
      <c r="REQ360" s="5"/>
      <c r="RER360" s="5"/>
      <c r="RES360" s="5"/>
      <c r="RET360" s="5"/>
      <c r="REU360" s="5"/>
      <c r="REV360" s="5"/>
      <c r="REW360" s="5"/>
      <c r="REX360" s="5"/>
      <c r="REY360" s="5"/>
      <c r="REZ360" s="5"/>
      <c r="RFA360" s="5"/>
      <c r="RFB360" s="5"/>
      <c r="RFC360" s="5"/>
      <c r="RFD360" s="5"/>
      <c r="RFE360" s="5"/>
      <c r="RFF360" s="5"/>
      <c r="RFG360" s="5"/>
      <c r="RFH360" s="5"/>
      <c r="RFI360" s="5"/>
      <c r="RFJ360" s="5"/>
      <c r="RFK360" s="5"/>
      <c r="RFL360" s="5"/>
      <c r="RFM360" s="5"/>
      <c r="RFN360" s="5"/>
      <c r="RFO360" s="5"/>
      <c r="RFP360" s="5"/>
      <c r="RFQ360" s="5"/>
      <c r="RFR360" s="5"/>
      <c r="RFS360" s="5"/>
      <c r="RFT360" s="5"/>
      <c r="RFU360" s="5"/>
      <c r="RFV360" s="5"/>
      <c r="RFW360" s="5"/>
      <c r="RFX360" s="5"/>
      <c r="RFY360" s="5"/>
      <c r="RFZ360" s="5"/>
      <c r="RGA360" s="5"/>
      <c r="RGB360" s="5"/>
      <c r="RGC360" s="5"/>
      <c r="RGD360" s="5"/>
      <c r="RGE360" s="5"/>
      <c r="RGF360" s="5"/>
      <c r="RGG360" s="5"/>
      <c r="RGH360" s="5"/>
      <c r="RGI360" s="5"/>
      <c r="RGJ360" s="5"/>
      <c r="RGK360" s="5"/>
      <c r="RGL360" s="5"/>
      <c r="RGM360" s="5"/>
      <c r="RGN360" s="5"/>
      <c r="RGO360" s="5"/>
      <c r="RGP360" s="5"/>
      <c r="RGQ360" s="5"/>
      <c r="RGR360" s="5"/>
      <c r="RGS360" s="5"/>
      <c r="RGT360" s="5"/>
      <c r="RGU360" s="5"/>
      <c r="RGV360" s="5"/>
      <c r="RGW360" s="5"/>
      <c r="RGX360" s="5"/>
      <c r="RGY360" s="5"/>
      <c r="RGZ360" s="5"/>
      <c r="RHA360" s="5"/>
      <c r="RHB360" s="5"/>
      <c r="RHC360" s="5"/>
      <c r="RHD360" s="5"/>
      <c r="RHE360" s="5"/>
      <c r="RHF360" s="5"/>
      <c r="RHG360" s="5"/>
      <c r="RHH360" s="5"/>
      <c r="RHI360" s="5"/>
      <c r="RHJ360" s="5"/>
      <c r="RHK360" s="5"/>
      <c r="RHL360" s="5"/>
      <c r="RHM360" s="5"/>
      <c r="RHN360" s="5"/>
      <c r="RHO360" s="5"/>
      <c r="RHP360" s="5"/>
      <c r="RHQ360" s="5"/>
      <c r="RHR360" s="5"/>
      <c r="RHS360" s="5"/>
      <c r="RHT360" s="5"/>
      <c r="RHU360" s="5"/>
      <c r="RHV360" s="5"/>
      <c r="RHW360" s="5"/>
      <c r="RHX360" s="5"/>
      <c r="RHY360" s="5"/>
      <c r="RHZ360" s="5"/>
      <c r="RIA360" s="5"/>
      <c r="RIB360" s="5"/>
      <c r="RIC360" s="5"/>
      <c r="RID360" s="5"/>
      <c r="RIE360" s="5"/>
      <c r="RIF360" s="5"/>
      <c r="RIG360" s="5"/>
      <c r="RIH360" s="5"/>
      <c r="RII360" s="5"/>
      <c r="RIJ360" s="5"/>
      <c r="RIK360" s="5"/>
      <c r="RIL360" s="5"/>
      <c r="RIM360" s="5"/>
      <c r="RIN360" s="5"/>
      <c r="RIO360" s="5"/>
      <c r="RIP360" s="5"/>
      <c r="RIQ360" s="5"/>
      <c r="RIR360" s="5"/>
      <c r="RIS360" s="5"/>
      <c r="RIT360" s="5"/>
      <c r="RIU360" s="5"/>
      <c r="RIV360" s="5"/>
      <c r="RIW360" s="5"/>
      <c r="RIX360" s="5"/>
      <c r="RIY360" s="5"/>
      <c r="RIZ360" s="5"/>
      <c r="RJA360" s="5"/>
      <c r="RJB360" s="5"/>
      <c r="RJC360" s="5"/>
      <c r="RJD360" s="5"/>
      <c r="RJE360" s="5"/>
      <c r="RJF360" s="5"/>
      <c r="RJG360" s="5"/>
      <c r="RJH360" s="5"/>
      <c r="RJI360" s="5"/>
      <c r="RJJ360" s="5"/>
      <c r="RJK360" s="5"/>
      <c r="RJL360" s="5"/>
      <c r="RJM360" s="5"/>
      <c r="RJN360" s="5"/>
      <c r="RJO360" s="5"/>
      <c r="RJP360" s="5"/>
      <c r="RJQ360" s="5"/>
      <c r="RJR360" s="5"/>
      <c r="RJS360" s="5"/>
      <c r="RJT360" s="5"/>
      <c r="RJU360" s="5"/>
      <c r="RJV360" s="5"/>
      <c r="RJW360" s="5"/>
      <c r="RJX360" s="5"/>
      <c r="RJY360" s="5"/>
      <c r="RJZ360" s="5"/>
      <c r="RKA360" s="5"/>
      <c r="RKB360" s="5"/>
      <c r="RKC360" s="5"/>
      <c r="RKD360" s="5"/>
      <c r="RKE360" s="5"/>
      <c r="RKF360" s="5"/>
      <c r="RKG360" s="5"/>
      <c r="RKH360" s="5"/>
      <c r="RKI360" s="5"/>
      <c r="RKJ360" s="5"/>
      <c r="RKK360" s="5"/>
      <c r="RKL360" s="5"/>
      <c r="RKM360" s="5"/>
      <c r="RKN360" s="5"/>
      <c r="RKO360" s="5"/>
      <c r="RKP360" s="5"/>
      <c r="RKQ360" s="5"/>
      <c r="RKR360" s="5"/>
      <c r="RKS360" s="5"/>
      <c r="RKT360" s="5"/>
      <c r="RKU360" s="5"/>
      <c r="RKV360" s="5"/>
      <c r="RKW360" s="5"/>
      <c r="RKX360" s="5"/>
      <c r="RKY360" s="5"/>
      <c r="RKZ360" s="5"/>
      <c r="RLA360" s="5"/>
      <c r="RLB360" s="5"/>
      <c r="RLC360" s="5"/>
      <c r="RLD360" s="5"/>
      <c r="RLE360" s="5"/>
      <c r="RLF360" s="5"/>
      <c r="RLG360" s="5"/>
      <c r="RLH360" s="5"/>
      <c r="RLI360" s="5"/>
      <c r="RLJ360" s="5"/>
      <c r="RLK360" s="5"/>
      <c r="RLL360" s="5"/>
      <c r="RLM360" s="5"/>
      <c r="RLN360" s="5"/>
      <c r="RLO360" s="5"/>
      <c r="RLP360" s="5"/>
      <c r="RLQ360" s="5"/>
      <c r="RLR360" s="5"/>
      <c r="RLS360" s="5"/>
      <c r="RLT360" s="5"/>
      <c r="RLU360" s="5"/>
      <c r="RLV360" s="5"/>
      <c r="RLW360" s="5"/>
      <c r="RLX360" s="5"/>
      <c r="RLY360" s="5"/>
      <c r="RLZ360" s="5"/>
      <c r="RMA360" s="5"/>
      <c r="RMB360" s="5"/>
      <c r="RMC360" s="5"/>
      <c r="RMD360" s="5"/>
      <c r="RME360" s="5"/>
      <c r="RMF360" s="5"/>
      <c r="RMG360" s="5"/>
      <c r="RMH360" s="5"/>
      <c r="RMI360" s="5"/>
      <c r="RMJ360" s="5"/>
      <c r="RMK360" s="5"/>
      <c r="RML360" s="5"/>
      <c r="RMM360" s="5"/>
      <c r="RMN360" s="5"/>
      <c r="RMO360" s="5"/>
      <c r="RMP360" s="5"/>
      <c r="RMQ360" s="5"/>
      <c r="RMR360" s="5"/>
      <c r="RMS360" s="5"/>
      <c r="RMT360" s="5"/>
      <c r="RMU360" s="5"/>
      <c r="RMV360" s="5"/>
      <c r="RMW360" s="5"/>
      <c r="RMX360" s="5"/>
      <c r="RMY360" s="5"/>
      <c r="RMZ360" s="5"/>
      <c r="RNA360" s="5"/>
      <c r="RNB360" s="5"/>
      <c r="RNC360" s="5"/>
      <c r="RND360" s="5"/>
      <c r="RNE360" s="5"/>
      <c r="RNF360" s="5"/>
      <c r="RNG360" s="5"/>
      <c r="RNH360" s="5"/>
      <c r="RNI360" s="5"/>
      <c r="RNJ360" s="5"/>
      <c r="RNK360" s="5"/>
      <c r="RNL360" s="5"/>
      <c r="RNM360" s="5"/>
      <c r="RNN360" s="5"/>
      <c r="RNO360" s="5"/>
      <c r="RNP360" s="5"/>
      <c r="RNQ360" s="5"/>
      <c r="RNR360" s="5"/>
      <c r="RNS360" s="5"/>
      <c r="RNT360" s="5"/>
      <c r="RNU360" s="5"/>
      <c r="RNV360" s="5"/>
      <c r="RNW360" s="5"/>
      <c r="RNX360" s="5"/>
      <c r="RNY360" s="5"/>
      <c r="RNZ360" s="5"/>
      <c r="ROA360" s="5"/>
      <c r="ROB360" s="5"/>
      <c r="ROC360" s="5"/>
      <c r="ROD360" s="5"/>
      <c r="ROE360" s="5"/>
      <c r="ROF360" s="5"/>
      <c r="ROG360" s="5"/>
      <c r="ROH360" s="5"/>
      <c r="ROI360" s="5"/>
      <c r="ROJ360" s="5"/>
      <c r="ROK360" s="5"/>
      <c r="ROL360" s="5"/>
      <c r="ROM360" s="5"/>
      <c r="RON360" s="5"/>
      <c r="ROO360" s="5"/>
      <c r="ROP360" s="5"/>
      <c r="ROQ360" s="5"/>
      <c r="ROR360" s="5"/>
      <c r="ROS360" s="5"/>
      <c r="ROT360" s="5"/>
      <c r="ROU360" s="5"/>
      <c r="ROV360" s="5"/>
      <c r="ROW360" s="5"/>
      <c r="ROX360" s="5"/>
      <c r="ROY360" s="5"/>
      <c r="ROZ360" s="5"/>
      <c r="RPA360" s="5"/>
      <c r="RPB360" s="5"/>
      <c r="RPC360" s="5"/>
      <c r="RPD360" s="5"/>
      <c r="RPE360" s="5"/>
      <c r="RPF360" s="5"/>
      <c r="RPG360" s="5"/>
      <c r="RPH360" s="5"/>
      <c r="RPI360" s="5"/>
      <c r="RPJ360" s="5"/>
      <c r="RPK360" s="5"/>
      <c r="RPL360" s="5"/>
      <c r="RPM360" s="5"/>
      <c r="RPN360" s="5"/>
      <c r="RPO360" s="5"/>
      <c r="RPP360" s="5"/>
      <c r="RPQ360" s="5"/>
      <c r="RPR360" s="5"/>
      <c r="RPS360" s="5"/>
      <c r="RPT360" s="5"/>
      <c r="RPU360" s="5"/>
      <c r="RPV360" s="5"/>
      <c r="RPW360" s="5"/>
      <c r="RPX360" s="5"/>
      <c r="RPY360" s="5"/>
      <c r="RPZ360" s="5"/>
      <c r="RQA360" s="5"/>
      <c r="RQB360" s="5"/>
      <c r="RQC360" s="5"/>
      <c r="RQD360" s="5"/>
      <c r="RQE360" s="5"/>
      <c r="RQF360" s="5"/>
      <c r="RQG360" s="5"/>
      <c r="RQH360" s="5"/>
      <c r="RQI360" s="5"/>
      <c r="RQJ360" s="5"/>
      <c r="RQK360" s="5"/>
      <c r="RQL360" s="5"/>
      <c r="RQM360" s="5"/>
      <c r="RQN360" s="5"/>
      <c r="RQO360" s="5"/>
      <c r="RQP360" s="5"/>
      <c r="RQQ360" s="5"/>
      <c r="RQR360" s="5"/>
      <c r="RQS360" s="5"/>
      <c r="RQT360" s="5"/>
      <c r="RQU360" s="5"/>
      <c r="RQV360" s="5"/>
      <c r="RQW360" s="5"/>
      <c r="RQX360" s="5"/>
      <c r="RQY360" s="5"/>
      <c r="RQZ360" s="5"/>
      <c r="RRA360" s="5"/>
      <c r="RRB360" s="5"/>
      <c r="RRC360" s="5"/>
      <c r="RRD360" s="5"/>
      <c r="RRE360" s="5"/>
      <c r="RRF360" s="5"/>
      <c r="RRG360" s="5"/>
      <c r="RRH360" s="5"/>
      <c r="RRI360" s="5"/>
      <c r="RRJ360" s="5"/>
      <c r="RRK360" s="5"/>
      <c r="RRL360" s="5"/>
      <c r="RRM360" s="5"/>
      <c r="RRN360" s="5"/>
      <c r="RRO360" s="5"/>
      <c r="RRP360" s="5"/>
      <c r="RRQ360" s="5"/>
      <c r="RRR360" s="5"/>
      <c r="RRS360" s="5"/>
      <c r="RRT360" s="5"/>
      <c r="RRU360" s="5"/>
      <c r="RRV360" s="5"/>
      <c r="RRW360" s="5"/>
      <c r="RRX360" s="5"/>
      <c r="RRY360" s="5"/>
      <c r="RRZ360" s="5"/>
      <c r="RSA360" s="5"/>
      <c r="RSB360" s="5"/>
      <c r="RSC360" s="5"/>
      <c r="RSD360" s="5"/>
      <c r="RSE360" s="5"/>
      <c r="RSF360" s="5"/>
      <c r="RSG360" s="5"/>
      <c r="RSH360" s="5"/>
      <c r="RSI360" s="5"/>
      <c r="RSJ360" s="5"/>
      <c r="RSK360" s="5"/>
      <c r="RSL360" s="5"/>
      <c r="RSM360" s="5"/>
      <c r="RSN360" s="5"/>
      <c r="RSO360" s="5"/>
      <c r="RSP360" s="5"/>
      <c r="RSQ360" s="5"/>
      <c r="RSR360" s="5"/>
      <c r="RSS360" s="5"/>
      <c r="RST360" s="5"/>
      <c r="RSU360" s="5"/>
      <c r="RSV360" s="5"/>
      <c r="RSW360" s="5"/>
      <c r="RSX360" s="5"/>
      <c r="RSY360" s="5"/>
      <c r="RSZ360" s="5"/>
      <c r="RTA360" s="5"/>
      <c r="RTB360" s="5"/>
      <c r="RTC360" s="5"/>
      <c r="RTD360" s="5"/>
      <c r="RTE360" s="5"/>
      <c r="RTF360" s="5"/>
      <c r="RTG360" s="5"/>
      <c r="RTH360" s="5"/>
      <c r="RTI360" s="5"/>
      <c r="RTJ360" s="5"/>
      <c r="RTK360" s="5"/>
      <c r="RTL360" s="5"/>
      <c r="RTM360" s="5"/>
      <c r="RTN360" s="5"/>
      <c r="RTO360" s="5"/>
      <c r="RTP360" s="5"/>
      <c r="RTQ360" s="5"/>
      <c r="RTR360" s="5"/>
      <c r="RTS360" s="5"/>
      <c r="RTT360" s="5"/>
      <c r="RTU360" s="5"/>
      <c r="RTV360" s="5"/>
      <c r="RTW360" s="5"/>
      <c r="RTX360" s="5"/>
      <c r="RTY360" s="5"/>
      <c r="RTZ360" s="5"/>
      <c r="RUA360" s="5"/>
      <c r="RUB360" s="5"/>
      <c r="RUC360" s="5"/>
      <c r="RUD360" s="5"/>
      <c r="RUE360" s="5"/>
      <c r="RUF360" s="5"/>
      <c r="RUG360" s="5"/>
      <c r="RUH360" s="5"/>
      <c r="RUI360" s="5"/>
      <c r="RUJ360" s="5"/>
      <c r="RUK360" s="5"/>
      <c r="RUL360" s="5"/>
      <c r="RUM360" s="5"/>
      <c r="RUN360" s="5"/>
      <c r="RUO360" s="5"/>
      <c r="RUP360" s="5"/>
      <c r="RUQ360" s="5"/>
      <c r="RUR360" s="5"/>
      <c r="RUS360" s="5"/>
      <c r="RUT360" s="5"/>
      <c r="RUU360" s="5"/>
      <c r="RUV360" s="5"/>
      <c r="RUW360" s="5"/>
      <c r="RUX360" s="5"/>
      <c r="RUY360" s="5"/>
      <c r="RUZ360" s="5"/>
      <c r="RVA360" s="5"/>
      <c r="RVB360" s="5"/>
      <c r="RVC360" s="5"/>
      <c r="RVD360" s="5"/>
      <c r="RVE360" s="5"/>
      <c r="RVF360" s="5"/>
      <c r="RVG360" s="5"/>
      <c r="RVH360" s="5"/>
      <c r="RVI360" s="5"/>
      <c r="RVJ360" s="5"/>
      <c r="RVK360" s="5"/>
      <c r="RVL360" s="5"/>
      <c r="RVM360" s="5"/>
      <c r="RVN360" s="5"/>
      <c r="RVO360" s="5"/>
      <c r="RVP360" s="5"/>
      <c r="RVQ360" s="5"/>
      <c r="RVR360" s="5"/>
      <c r="RVS360" s="5"/>
      <c r="RVT360" s="5"/>
      <c r="RVU360" s="5"/>
      <c r="RVV360" s="5"/>
      <c r="RVW360" s="5"/>
      <c r="RVX360" s="5"/>
      <c r="RVY360" s="5"/>
      <c r="RVZ360" s="5"/>
      <c r="RWA360" s="5"/>
      <c r="RWB360" s="5"/>
      <c r="RWC360" s="5"/>
      <c r="RWD360" s="5"/>
      <c r="RWE360" s="5"/>
      <c r="RWF360" s="5"/>
      <c r="RWG360" s="5"/>
      <c r="RWH360" s="5"/>
      <c r="RWI360" s="5"/>
      <c r="RWJ360" s="5"/>
      <c r="RWK360" s="5"/>
      <c r="RWL360" s="5"/>
      <c r="RWM360" s="5"/>
      <c r="RWN360" s="5"/>
      <c r="RWO360" s="5"/>
      <c r="RWP360" s="5"/>
      <c r="RWQ360" s="5"/>
      <c r="RWR360" s="5"/>
      <c r="RWS360" s="5"/>
      <c r="RWT360" s="5"/>
      <c r="RWU360" s="5"/>
      <c r="RWV360" s="5"/>
      <c r="RWW360" s="5"/>
      <c r="RWX360" s="5"/>
      <c r="RWY360" s="5"/>
      <c r="RWZ360" s="5"/>
      <c r="RXA360" s="5"/>
      <c r="RXB360" s="5"/>
      <c r="RXC360" s="5"/>
      <c r="RXD360" s="5"/>
      <c r="RXE360" s="5"/>
      <c r="RXF360" s="5"/>
      <c r="RXG360" s="5"/>
      <c r="RXH360" s="5"/>
      <c r="RXI360" s="5"/>
      <c r="RXJ360" s="5"/>
      <c r="RXK360" s="5"/>
      <c r="RXL360" s="5"/>
      <c r="RXM360" s="5"/>
      <c r="RXN360" s="5"/>
      <c r="RXO360" s="5"/>
      <c r="RXP360" s="5"/>
      <c r="RXQ360" s="5"/>
      <c r="RXR360" s="5"/>
      <c r="RXS360" s="5"/>
      <c r="RXT360" s="5"/>
      <c r="RXU360" s="5"/>
      <c r="RXV360" s="5"/>
      <c r="RXW360" s="5"/>
      <c r="RXX360" s="5"/>
      <c r="RXY360" s="5"/>
      <c r="RXZ360" s="5"/>
      <c r="RYA360" s="5"/>
      <c r="RYB360" s="5"/>
      <c r="RYC360" s="5"/>
      <c r="RYD360" s="5"/>
      <c r="RYE360" s="5"/>
      <c r="RYF360" s="5"/>
      <c r="RYG360" s="5"/>
      <c r="RYH360" s="5"/>
      <c r="RYI360" s="5"/>
      <c r="RYJ360" s="5"/>
      <c r="RYK360" s="5"/>
      <c r="RYL360" s="5"/>
      <c r="RYM360" s="5"/>
      <c r="RYN360" s="5"/>
      <c r="RYO360" s="5"/>
      <c r="RYP360" s="5"/>
      <c r="RYQ360" s="5"/>
      <c r="RYR360" s="5"/>
      <c r="RYS360" s="5"/>
      <c r="RYT360" s="5"/>
      <c r="RYU360" s="5"/>
      <c r="RYV360" s="5"/>
      <c r="RYW360" s="5"/>
      <c r="RYX360" s="5"/>
      <c r="RYY360" s="5"/>
      <c r="RYZ360" s="5"/>
      <c r="RZA360" s="5"/>
      <c r="RZB360" s="5"/>
      <c r="RZC360" s="5"/>
      <c r="RZD360" s="5"/>
      <c r="RZE360" s="5"/>
      <c r="RZF360" s="5"/>
      <c r="RZG360" s="5"/>
      <c r="RZH360" s="5"/>
      <c r="RZI360" s="5"/>
      <c r="RZJ360" s="5"/>
      <c r="RZK360" s="5"/>
      <c r="RZL360" s="5"/>
      <c r="RZM360" s="5"/>
      <c r="RZN360" s="5"/>
      <c r="RZO360" s="5"/>
      <c r="RZP360" s="5"/>
      <c r="RZQ360" s="5"/>
      <c r="RZR360" s="5"/>
      <c r="RZS360" s="5"/>
      <c r="RZT360" s="5"/>
      <c r="RZU360" s="5"/>
      <c r="RZV360" s="5"/>
      <c r="RZW360" s="5"/>
      <c r="RZX360" s="5"/>
      <c r="RZY360" s="5"/>
      <c r="RZZ360" s="5"/>
      <c r="SAA360" s="5"/>
      <c r="SAB360" s="5"/>
      <c r="SAC360" s="5"/>
      <c r="SAD360" s="5"/>
      <c r="SAE360" s="5"/>
      <c r="SAF360" s="5"/>
      <c r="SAG360" s="5"/>
      <c r="SAH360" s="5"/>
      <c r="SAI360" s="5"/>
      <c r="SAJ360" s="5"/>
      <c r="SAK360" s="5"/>
      <c r="SAL360" s="5"/>
      <c r="SAM360" s="5"/>
      <c r="SAN360" s="5"/>
      <c r="SAO360" s="5"/>
      <c r="SAP360" s="5"/>
      <c r="SAQ360" s="5"/>
      <c r="SAR360" s="5"/>
      <c r="SAS360" s="5"/>
      <c r="SAT360" s="5"/>
      <c r="SAU360" s="5"/>
      <c r="SAV360" s="5"/>
      <c r="SAW360" s="5"/>
      <c r="SAX360" s="5"/>
      <c r="SAY360" s="5"/>
      <c r="SAZ360" s="5"/>
      <c r="SBA360" s="5"/>
      <c r="SBB360" s="5"/>
      <c r="SBC360" s="5"/>
      <c r="SBD360" s="5"/>
      <c r="SBE360" s="5"/>
      <c r="SBF360" s="5"/>
      <c r="SBG360" s="5"/>
      <c r="SBH360" s="5"/>
      <c r="SBI360" s="5"/>
      <c r="SBJ360" s="5"/>
      <c r="SBK360" s="5"/>
      <c r="SBL360" s="5"/>
      <c r="SBM360" s="5"/>
      <c r="SBN360" s="5"/>
      <c r="SBO360" s="5"/>
      <c r="SBP360" s="5"/>
      <c r="SBQ360" s="5"/>
      <c r="SBR360" s="5"/>
      <c r="SBS360" s="5"/>
      <c r="SBT360" s="5"/>
      <c r="SBU360" s="5"/>
      <c r="SBV360" s="5"/>
      <c r="SBW360" s="5"/>
      <c r="SBX360" s="5"/>
      <c r="SBY360" s="5"/>
      <c r="SBZ360" s="5"/>
      <c r="SCA360" s="5"/>
      <c r="SCB360" s="5"/>
      <c r="SCC360" s="5"/>
      <c r="SCD360" s="5"/>
      <c r="SCE360" s="5"/>
      <c r="SCF360" s="5"/>
      <c r="SCG360" s="5"/>
      <c r="SCH360" s="5"/>
      <c r="SCI360" s="5"/>
      <c r="SCJ360" s="5"/>
      <c r="SCK360" s="5"/>
      <c r="SCL360" s="5"/>
      <c r="SCM360" s="5"/>
      <c r="SCN360" s="5"/>
      <c r="SCO360" s="5"/>
      <c r="SCP360" s="5"/>
      <c r="SCQ360" s="5"/>
      <c r="SCR360" s="5"/>
      <c r="SCS360" s="5"/>
      <c r="SCT360" s="5"/>
      <c r="SCU360" s="5"/>
      <c r="SCV360" s="5"/>
      <c r="SCW360" s="5"/>
      <c r="SCX360" s="5"/>
      <c r="SCY360" s="5"/>
      <c r="SCZ360" s="5"/>
      <c r="SDA360" s="5"/>
      <c r="SDB360" s="5"/>
      <c r="SDC360" s="5"/>
      <c r="SDD360" s="5"/>
      <c r="SDE360" s="5"/>
      <c r="SDF360" s="5"/>
      <c r="SDG360" s="5"/>
      <c r="SDH360" s="5"/>
      <c r="SDI360" s="5"/>
      <c r="SDJ360" s="5"/>
      <c r="SDK360" s="5"/>
      <c r="SDL360" s="5"/>
      <c r="SDM360" s="5"/>
      <c r="SDN360" s="5"/>
      <c r="SDO360" s="5"/>
      <c r="SDP360" s="5"/>
      <c r="SDQ360" s="5"/>
      <c r="SDR360" s="5"/>
      <c r="SDS360" s="5"/>
      <c r="SDT360" s="5"/>
      <c r="SDU360" s="5"/>
      <c r="SDV360" s="5"/>
      <c r="SDW360" s="5"/>
      <c r="SDX360" s="5"/>
      <c r="SDY360" s="5"/>
      <c r="SDZ360" s="5"/>
      <c r="SEA360" s="5"/>
      <c r="SEB360" s="5"/>
      <c r="SEC360" s="5"/>
      <c r="SED360" s="5"/>
      <c r="SEE360" s="5"/>
      <c r="SEF360" s="5"/>
      <c r="SEG360" s="5"/>
      <c r="SEH360" s="5"/>
      <c r="SEI360" s="5"/>
      <c r="SEJ360" s="5"/>
      <c r="SEK360" s="5"/>
      <c r="SEL360" s="5"/>
      <c r="SEM360" s="5"/>
      <c r="SEN360" s="5"/>
      <c r="SEO360" s="5"/>
      <c r="SEP360" s="5"/>
      <c r="SEQ360" s="5"/>
      <c r="SER360" s="5"/>
      <c r="SES360" s="5"/>
      <c r="SET360" s="5"/>
      <c r="SEU360" s="5"/>
      <c r="SEV360" s="5"/>
      <c r="SEW360" s="5"/>
      <c r="SEX360" s="5"/>
      <c r="SEY360" s="5"/>
      <c r="SEZ360" s="5"/>
      <c r="SFA360" s="5"/>
      <c r="SFB360" s="5"/>
      <c r="SFC360" s="5"/>
      <c r="SFD360" s="5"/>
      <c r="SFE360" s="5"/>
      <c r="SFF360" s="5"/>
      <c r="SFG360" s="5"/>
      <c r="SFH360" s="5"/>
      <c r="SFI360" s="5"/>
      <c r="SFJ360" s="5"/>
      <c r="SFK360" s="5"/>
      <c r="SFL360" s="5"/>
      <c r="SFM360" s="5"/>
      <c r="SFN360" s="5"/>
      <c r="SFO360" s="5"/>
      <c r="SFP360" s="5"/>
      <c r="SFQ360" s="5"/>
      <c r="SFR360" s="5"/>
      <c r="SFS360" s="5"/>
      <c r="SFT360" s="5"/>
      <c r="SFU360" s="5"/>
      <c r="SFV360" s="5"/>
      <c r="SFW360" s="5"/>
      <c r="SFX360" s="5"/>
      <c r="SFY360" s="5"/>
      <c r="SFZ360" s="5"/>
      <c r="SGA360" s="5"/>
      <c r="SGB360" s="5"/>
      <c r="SGC360" s="5"/>
      <c r="SGD360" s="5"/>
      <c r="SGE360" s="5"/>
      <c r="SGF360" s="5"/>
      <c r="SGG360" s="5"/>
      <c r="SGH360" s="5"/>
      <c r="SGI360" s="5"/>
      <c r="SGJ360" s="5"/>
      <c r="SGK360" s="5"/>
      <c r="SGL360" s="5"/>
      <c r="SGM360" s="5"/>
      <c r="SGN360" s="5"/>
      <c r="SGO360" s="5"/>
      <c r="SGP360" s="5"/>
      <c r="SGQ360" s="5"/>
      <c r="SGR360" s="5"/>
      <c r="SGS360" s="5"/>
      <c r="SGT360" s="5"/>
      <c r="SGU360" s="5"/>
      <c r="SGV360" s="5"/>
      <c r="SGW360" s="5"/>
      <c r="SGX360" s="5"/>
      <c r="SGY360" s="5"/>
      <c r="SGZ360" s="5"/>
      <c r="SHA360" s="5"/>
      <c r="SHB360" s="5"/>
      <c r="SHC360" s="5"/>
      <c r="SHD360" s="5"/>
      <c r="SHE360" s="5"/>
      <c r="SHF360" s="5"/>
      <c r="SHG360" s="5"/>
      <c r="SHH360" s="5"/>
      <c r="SHI360" s="5"/>
      <c r="SHJ360" s="5"/>
      <c r="SHK360" s="5"/>
      <c r="SHL360" s="5"/>
      <c r="SHM360" s="5"/>
      <c r="SHN360" s="5"/>
      <c r="SHO360" s="5"/>
      <c r="SHP360" s="5"/>
      <c r="SHQ360" s="5"/>
      <c r="SHR360" s="5"/>
      <c r="SHS360" s="5"/>
      <c r="SHT360" s="5"/>
      <c r="SHU360" s="5"/>
      <c r="SHV360" s="5"/>
      <c r="SHW360" s="5"/>
      <c r="SHX360" s="5"/>
      <c r="SHY360" s="5"/>
      <c r="SHZ360" s="5"/>
      <c r="SIA360" s="5"/>
      <c r="SIB360" s="5"/>
      <c r="SIC360" s="5"/>
      <c r="SID360" s="5"/>
      <c r="SIE360" s="5"/>
      <c r="SIF360" s="5"/>
      <c r="SIG360" s="5"/>
      <c r="SIH360" s="5"/>
      <c r="SII360" s="5"/>
      <c r="SIJ360" s="5"/>
      <c r="SIK360" s="5"/>
      <c r="SIL360" s="5"/>
      <c r="SIM360" s="5"/>
      <c r="SIN360" s="5"/>
      <c r="SIO360" s="5"/>
      <c r="SIP360" s="5"/>
      <c r="SIQ360" s="5"/>
      <c r="SIR360" s="5"/>
      <c r="SIS360" s="5"/>
      <c r="SIT360" s="5"/>
      <c r="SIU360" s="5"/>
      <c r="SIV360" s="5"/>
      <c r="SIW360" s="5"/>
      <c r="SIX360" s="5"/>
      <c r="SIY360" s="5"/>
      <c r="SIZ360" s="5"/>
      <c r="SJA360" s="5"/>
      <c r="SJB360" s="5"/>
      <c r="SJC360" s="5"/>
      <c r="SJD360" s="5"/>
      <c r="SJE360" s="5"/>
      <c r="SJF360" s="5"/>
      <c r="SJG360" s="5"/>
      <c r="SJH360" s="5"/>
      <c r="SJI360" s="5"/>
      <c r="SJJ360" s="5"/>
      <c r="SJK360" s="5"/>
      <c r="SJL360" s="5"/>
      <c r="SJM360" s="5"/>
      <c r="SJN360" s="5"/>
      <c r="SJO360" s="5"/>
      <c r="SJP360" s="5"/>
      <c r="SJQ360" s="5"/>
      <c r="SJR360" s="5"/>
      <c r="SJS360" s="5"/>
      <c r="SJT360" s="5"/>
      <c r="SJU360" s="5"/>
      <c r="SJV360" s="5"/>
      <c r="SJW360" s="5"/>
      <c r="SJX360" s="5"/>
      <c r="SJY360" s="5"/>
      <c r="SJZ360" s="5"/>
      <c r="SKA360" s="5"/>
      <c r="SKB360" s="5"/>
      <c r="SKC360" s="5"/>
      <c r="SKD360" s="5"/>
      <c r="SKE360" s="5"/>
      <c r="SKF360" s="5"/>
      <c r="SKG360" s="5"/>
      <c r="SKH360" s="5"/>
      <c r="SKI360" s="5"/>
      <c r="SKJ360" s="5"/>
      <c r="SKK360" s="5"/>
      <c r="SKL360" s="5"/>
      <c r="SKM360" s="5"/>
      <c r="SKN360" s="5"/>
      <c r="SKO360" s="5"/>
      <c r="SKP360" s="5"/>
      <c r="SKQ360" s="5"/>
      <c r="SKR360" s="5"/>
      <c r="SKS360" s="5"/>
      <c r="SKT360" s="5"/>
      <c r="SKU360" s="5"/>
      <c r="SKV360" s="5"/>
      <c r="SKW360" s="5"/>
      <c r="SKX360" s="5"/>
      <c r="SKY360" s="5"/>
      <c r="SKZ360" s="5"/>
      <c r="SLA360" s="5"/>
      <c r="SLB360" s="5"/>
      <c r="SLC360" s="5"/>
      <c r="SLD360" s="5"/>
      <c r="SLE360" s="5"/>
      <c r="SLF360" s="5"/>
      <c r="SLG360" s="5"/>
      <c r="SLH360" s="5"/>
      <c r="SLI360" s="5"/>
      <c r="SLJ360" s="5"/>
      <c r="SLK360" s="5"/>
      <c r="SLL360" s="5"/>
      <c r="SLM360" s="5"/>
      <c r="SLN360" s="5"/>
      <c r="SLO360" s="5"/>
      <c r="SLP360" s="5"/>
      <c r="SLQ360" s="5"/>
      <c r="SLR360" s="5"/>
      <c r="SLS360" s="5"/>
      <c r="SLT360" s="5"/>
      <c r="SLU360" s="5"/>
      <c r="SLV360" s="5"/>
      <c r="SLW360" s="5"/>
      <c r="SLX360" s="5"/>
      <c r="SLY360" s="5"/>
      <c r="SLZ360" s="5"/>
      <c r="SMA360" s="5"/>
      <c r="SMB360" s="5"/>
      <c r="SMC360" s="5"/>
      <c r="SMD360" s="5"/>
      <c r="SME360" s="5"/>
      <c r="SMF360" s="5"/>
      <c r="SMG360" s="5"/>
      <c r="SMH360" s="5"/>
      <c r="SMI360" s="5"/>
      <c r="SMJ360" s="5"/>
      <c r="SMK360" s="5"/>
      <c r="SML360" s="5"/>
      <c r="SMM360" s="5"/>
      <c r="SMN360" s="5"/>
      <c r="SMO360" s="5"/>
      <c r="SMP360" s="5"/>
      <c r="SMQ360" s="5"/>
      <c r="SMR360" s="5"/>
      <c r="SMS360" s="5"/>
      <c r="SMT360" s="5"/>
      <c r="SMU360" s="5"/>
      <c r="SMV360" s="5"/>
      <c r="SMW360" s="5"/>
      <c r="SMX360" s="5"/>
      <c r="SMY360" s="5"/>
      <c r="SMZ360" s="5"/>
      <c r="SNA360" s="5"/>
      <c r="SNB360" s="5"/>
      <c r="SNC360" s="5"/>
      <c r="SND360" s="5"/>
      <c r="SNE360" s="5"/>
      <c r="SNF360" s="5"/>
      <c r="SNG360" s="5"/>
      <c r="SNH360" s="5"/>
      <c r="SNI360" s="5"/>
      <c r="SNJ360" s="5"/>
      <c r="SNK360" s="5"/>
      <c r="SNL360" s="5"/>
      <c r="SNM360" s="5"/>
      <c r="SNN360" s="5"/>
      <c r="SNO360" s="5"/>
      <c r="SNP360" s="5"/>
      <c r="SNQ360" s="5"/>
      <c r="SNR360" s="5"/>
      <c r="SNS360" s="5"/>
      <c r="SNT360" s="5"/>
      <c r="SNU360" s="5"/>
      <c r="SNV360" s="5"/>
      <c r="SNW360" s="5"/>
      <c r="SNX360" s="5"/>
      <c r="SNY360" s="5"/>
      <c r="SNZ360" s="5"/>
      <c r="SOA360" s="5"/>
      <c r="SOB360" s="5"/>
      <c r="SOC360" s="5"/>
      <c r="SOD360" s="5"/>
      <c r="SOE360" s="5"/>
      <c r="SOF360" s="5"/>
      <c r="SOG360" s="5"/>
      <c r="SOH360" s="5"/>
      <c r="SOI360" s="5"/>
      <c r="SOJ360" s="5"/>
      <c r="SOK360" s="5"/>
      <c r="SOL360" s="5"/>
      <c r="SOM360" s="5"/>
      <c r="SON360" s="5"/>
      <c r="SOO360" s="5"/>
      <c r="SOP360" s="5"/>
      <c r="SOQ360" s="5"/>
      <c r="SOR360" s="5"/>
      <c r="SOS360" s="5"/>
      <c r="SOT360" s="5"/>
      <c r="SOU360" s="5"/>
      <c r="SOV360" s="5"/>
      <c r="SOW360" s="5"/>
      <c r="SOX360" s="5"/>
      <c r="SOY360" s="5"/>
      <c r="SOZ360" s="5"/>
      <c r="SPA360" s="5"/>
      <c r="SPB360" s="5"/>
      <c r="SPC360" s="5"/>
      <c r="SPD360" s="5"/>
      <c r="SPE360" s="5"/>
      <c r="SPF360" s="5"/>
      <c r="SPG360" s="5"/>
      <c r="SPH360" s="5"/>
      <c r="SPI360" s="5"/>
      <c r="SPJ360" s="5"/>
      <c r="SPK360" s="5"/>
      <c r="SPL360" s="5"/>
      <c r="SPM360" s="5"/>
      <c r="SPN360" s="5"/>
      <c r="SPO360" s="5"/>
      <c r="SPP360" s="5"/>
      <c r="SPQ360" s="5"/>
      <c r="SPR360" s="5"/>
      <c r="SPS360" s="5"/>
      <c r="SPT360" s="5"/>
      <c r="SPU360" s="5"/>
      <c r="SPV360" s="5"/>
      <c r="SPW360" s="5"/>
      <c r="SPX360" s="5"/>
      <c r="SPY360" s="5"/>
      <c r="SPZ360" s="5"/>
      <c r="SQA360" s="5"/>
      <c r="SQB360" s="5"/>
      <c r="SQC360" s="5"/>
      <c r="SQD360" s="5"/>
      <c r="SQE360" s="5"/>
      <c r="SQF360" s="5"/>
      <c r="SQG360" s="5"/>
      <c r="SQH360" s="5"/>
      <c r="SQI360" s="5"/>
      <c r="SQJ360" s="5"/>
      <c r="SQK360" s="5"/>
      <c r="SQL360" s="5"/>
      <c r="SQM360" s="5"/>
      <c r="SQN360" s="5"/>
      <c r="SQO360" s="5"/>
      <c r="SQP360" s="5"/>
      <c r="SQQ360" s="5"/>
      <c r="SQR360" s="5"/>
      <c r="SQS360" s="5"/>
      <c r="SQT360" s="5"/>
      <c r="SQU360" s="5"/>
      <c r="SQV360" s="5"/>
      <c r="SQW360" s="5"/>
      <c r="SQX360" s="5"/>
      <c r="SQY360" s="5"/>
      <c r="SQZ360" s="5"/>
      <c r="SRA360" s="5"/>
      <c r="SRB360" s="5"/>
      <c r="SRC360" s="5"/>
      <c r="SRD360" s="5"/>
      <c r="SRE360" s="5"/>
      <c r="SRF360" s="5"/>
      <c r="SRG360" s="5"/>
      <c r="SRH360" s="5"/>
      <c r="SRI360" s="5"/>
      <c r="SRJ360" s="5"/>
      <c r="SRK360" s="5"/>
      <c r="SRL360" s="5"/>
      <c r="SRM360" s="5"/>
      <c r="SRN360" s="5"/>
      <c r="SRO360" s="5"/>
      <c r="SRP360" s="5"/>
      <c r="SRQ360" s="5"/>
      <c r="SRR360" s="5"/>
      <c r="SRS360" s="5"/>
      <c r="SRT360" s="5"/>
      <c r="SRU360" s="5"/>
      <c r="SRV360" s="5"/>
      <c r="SRW360" s="5"/>
      <c r="SRX360" s="5"/>
      <c r="SRY360" s="5"/>
      <c r="SRZ360" s="5"/>
      <c r="SSA360" s="5"/>
      <c r="SSB360" s="5"/>
      <c r="SSC360" s="5"/>
      <c r="SSD360" s="5"/>
      <c r="SSE360" s="5"/>
      <c r="SSF360" s="5"/>
      <c r="SSG360" s="5"/>
      <c r="SSH360" s="5"/>
      <c r="SSI360" s="5"/>
      <c r="SSJ360" s="5"/>
      <c r="SSK360" s="5"/>
      <c r="SSL360" s="5"/>
      <c r="SSM360" s="5"/>
      <c r="SSN360" s="5"/>
      <c r="SSO360" s="5"/>
      <c r="SSP360" s="5"/>
      <c r="SSQ360" s="5"/>
      <c r="SSR360" s="5"/>
      <c r="SSS360" s="5"/>
      <c r="SST360" s="5"/>
      <c r="SSU360" s="5"/>
      <c r="SSV360" s="5"/>
      <c r="SSW360" s="5"/>
      <c r="SSX360" s="5"/>
      <c r="SSY360" s="5"/>
      <c r="SSZ360" s="5"/>
      <c r="STA360" s="5"/>
      <c r="STB360" s="5"/>
      <c r="STC360" s="5"/>
      <c r="STD360" s="5"/>
      <c r="STE360" s="5"/>
      <c r="STF360" s="5"/>
      <c r="STG360" s="5"/>
      <c r="STH360" s="5"/>
      <c r="STI360" s="5"/>
      <c r="STJ360" s="5"/>
      <c r="STK360" s="5"/>
      <c r="STL360" s="5"/>
      <c r="STM360" s="5"/>
      <c r="STN360" s="5"/>
      <c r="STO360" s="5"/>
      <c r="STP360" s="5"/>
      <c r="STQ360" s="5"/>
      <c r="STR360" s="5"/>
      <c r="STS360" s="5"/>
      <c r="STT360" s="5"/>
      <c r="STU360" s="5"/>
      <c r="STV360" s="5"/>
      <c r="STW360" s="5"/>
      <c r="STX360" s="5"/>
      <c r="STY360" s="5"/>
      <c r="STZ360" s="5"/>
      <c r="SUA360" s="5"/>
      <c r="SUB360" s="5"/>
      <c r="SUC360" s="5"/>
      <c r="SUD360" s="5"/>
      <c r="SUE360" s="5"/>
      <c r="SUF360" s="5"/>
      <c r="SUG360" s="5"/>
      <c r="SUH360" s="5"/>
      <c r="SUI360" s="5"/>
      <c r="SUJ360" s="5"/>
      <c r="SUK360" s="5"/>
      <c r="SUL360" s="5"/>
      <c r="SUM360" s="5"/>
      <c r="SUN360" s="5"/>
      <c r="SUO360" s="5"/>
      <c r="SUP360" s="5"/>
      <c r="SUQ360" s="5"/>
      <c r="SUR360" s="5"/>
      <c r="SUS360" s="5"/>
      <c r="SUT360" s="5"/>
      <c r="SUU360" s="5"/>
      <c r="SUV360" s="5"/>
      <c r="SUW360" s="5"/>
      <c r="SUX360" s="5"/>
      <c r="SUY360" s="5"/>
      <c r="SUZ360" s="5"/>
      <c r="SVA360" s="5"/>
      <c r="SVB360" s="5"/>
      <c r="SVC360" s="5"/>
      <c r="SVD360" s="5"/>
      <c r="SVE360" s="5"/>
      <c r="SVF360" s="5"/>
      <c r="SVG360" s="5"/>
      <c r="SVH360" s="5"/>
      <c r="SVI360" s="5"/>
      <c r="SVJ360" s="5"/>
      <c r="SVK360" s="5"/>
      <c r="SVL360" s="5"/>
      <c r="SVM360" s="5"/>
      <c r="SVN360" s="5"/>
      <c r="SVO360" s="5"/>
      <c r="SVP360" s="5"/>
      <c r="SVQ360" s="5"/>
      <c r="SVR360" s="5"/>
      <c r="SVS360" s="5"/>
      <c r="SVT360" s="5"/>
      <c r="SVU360" s="5"/>
      <c r="SVV360" s="5"/>
      <c r="SVW360" s="5"/>
      <c r="SVX360" s="5"/>
      <c r="SVY360" s="5"/>
      <c r="SVZ360" s="5"/>
      <c r="SWA360" s="5"/>
      <c r="SWB360" s="5"/>
      <c r="SWC360" s="5"/>
      <c r="SWD360" s="5"/>
      <c r="SWE360" s="5"/>
      <c r="SWF360" s="5"/>
      <c r="SWG360" s="5"/>
      <c r="SWH360" s="5"/>
      <c r="SWI360" s="5"/>
      <c r="SWJ360" s="5"/>
      <c r="SWK360" s="5"/>
      <c r="SWL360" s="5"/>
      <c r="SWM360" s="5"/>
      <c r="SWN360" s="5"/>
      <c r="SWO360" s="5"/>
      <c r="SWP360" s="5"/>
      <c r="SWQ360" s="5"/>
      <c r="SWR360" s="5"/>
      <c r="SWS360" s="5"/>
      <c r="SWT360" s="5"/>
      <c r="SWU360" s="5"/>
      <c r="SWV360" s="5"/>
      <c r="SWW360" s="5"/>
      <c r="SWX360" s="5"/>
      <c r="SWY360" s="5"/>
      <c r="SWZ360" s="5"/>
      <c r="SXA360" s="5"/>
      <c r="SXB360" s="5"/>
      <c r="SXC360" s="5"/>
      <c r="SXD360" s="5"/>
      <c r="SXE360" s="5"/>
      <c r="SXF360" s="5"/>
      <c r="SXG360" s="5"/>
      <c r="SXH360" s="5"/>
      <c r="SXI360" s="5"/>
      <c r="SXJ360" s="5"/>
      <c r="SXK360" s="5"/>
      <c r="SXL360" s="5"/>
      <c r="SXM360" s="5"/>
      <c r="SXN360" s="5"/>
      <c r="SXO360" s="5"/>
      <c r="SXP360" s="5"/>
      <c r="SXQ360" s="5"/>
      <c r="SXR360" s="5"/>
      <c r="SXS360" s="5"/>
      <c r="SXT360" s="5"/>
      <c r="SXU360" s="5"/>
      <c r="SXV360" s="5"/>
      <c r="SXW360" s="5"/>
      <c r="SXX360" s="5"/>
      <c r="SXY360" s="5"/>
      <c r="SXZ360" s="5"/>
      <c r="SYA360" s="5"/>
      <c r="SYB360" s="5"/>
      <c r="SYC360" s="5"/>
      <c r="SYD360" s="5"/>
      <c r="SYE360" s="5"/>
      <c r="SYF360" s="5"/>
      <c r="SYG360" s="5"/>
      <c r="SYH360" s="5"/>
      <c r="SYI360" s="5"/>
      <c r="SYJ360" s="5"/>
      <c r="SYK360" s="5"/>
      <c r="SYL360" s="5"/>
      <c r="SYM360" s="5"/>
      <c r="SYN360" s="5"/>
      <c r="SYO360" s="5"/>
      <c r="SYP360" s="5"/>
      <c r="SYQ360" s="5"/>
      <c r="SYR360" s="5"/>
      <c r="SYS360" s="5"/>
      <c r="SYT360" s="5"/>
      <c r="SYU360" s="5"/>
      <c r="SYV360" s="5"/>
      <c r="SYW360" s="5"/>
      <c r="SYX360" s="5"/>
      <c r="SYY360" s="5"/>
      <c r="SYZ360" s="5"/>
      <c r="SZA360" s="5"/>
      <c r="SZB360" s="5"/>
      <c r="SZC360" s="5"/>
      <c r="SZD360" s="5"/>
      <c r="SZE360" s="5"/>
      <c r="SZF360" s="5"/>
      <c r="SZG360" s="5"/>
      <c r="SZH360" s="5"/>
      <c r="SZI360" s="5"/>
      <c r="SZJ360" s="5"/>
      <c r="SZK360" s="5"/>
      <c r="SZL360" s="5"/>
      <c r="SZM360" s="5"/>
      <c r="SZN360" s="5"/>
      <c r="SZO360" s="5"/>
      <c r="SZP360" s="5"/>
      <c r="SZQ360" s="5"/>
      <c r="SZR360" s="5"/>
      <c r="SZS360" s="5"/>
      <c r="SZT360" s="5"/>
      <c r="SZU360" s="5"/>
      <c r="SZV360" s="5"/>
      <c r="SZW360" s="5"/>
      <c r="SZX360" s="5"/>
      <c r="SZY360" s="5"/>
      <c r="SZZ360" s="5"/>
      <c r="TAA360" s="5"/>
      <c r="TAB360" s="5"/>
      <c r="TAC360" s="5"/>
      <c r="TAD360" s="5"/>
      <c r="TAE360" s="5"/>
      <c r="TAF360" s="5"/>
      <c r="TAG360" s="5"/>
      <c r="TAH360" s="5"/>
      <c r="TAI360" s="5"/>
      <c r="TAJ360" s="5"/>
      <c r="TAK360" s="5"/>
      <c r="TAL360" s="5"/>
      <c r="TAM360" s="5"/>
      <c r="TAN360" s="5"/>
      <c r="TAO360" s="5"/>
      <c r="TAP360" s="5"/>
      <c r="TAQ360" s="5"/>
      <c r="TAR360" s="5"/>
      <c r="TAS360" s="5"/>
      <c r="TAT360" s="5"/>
      <c r="TAU360" s="5"/>
      <c r="TAV360" s="5"/>
      <c r="TAW360" s="5"/>
      <c r="TAX360" s="5"/>
      <c r="TAY360" s="5"/>
      <c r="TAZ360" s="5"/>
      <c r="TBA360" s="5"/>
      <c r="TBB360" s="5"/>
      <c r="TBC360" s="5"/>
      <c r="TBD360" s="5"/>
      <c r="TBE360" s="5"/>
      <c r="TBF360" s="5"/>
      <c r="TBG360" s="5"/>
      <c r="TBH360" s="5"/>
      <c r="TBI360" s="5"/>
      <c r="TBJ360" s="5"/>
      <c r="TBK360" s="5"/>
      <c r="TBL360" s="5"/>
      <c r="TBM360" s="5"/>
      <c r="TBN360" s="5"/>
      <c r="TBO360" s="5"/>
      <c r="TBP360" s="5"/>
      <c r="TBQ360" s="5"/>
      <c r="TBR360" s="5"/>
      <c r="TBS360" s="5"/>
      <c r="TBT360" s="5"/>
      <c r="TBU360" s="5"/>
      <c r="TBV360" s="5"/>
      <c r="TBW360" s="5"/>
      <c r="TBX360" s="5"/>
      <c r="TBY360" s="5"/>
      <c r="TBZ360" s="5"/>
      <c r="TCA360" s="5"/>
      <c r="TCB360" s="5"/>
      <c r="TCC360" s="5"/>
      <c r="TCD360" s="5"/>
      <c r="TCE360" s="5"/>
      <c r="TCF360" s="5"/>
      <c r="TCG360" s="5"/>
      <c r="TCH360" s="5"/>
      <c r="TCI360" s="5"/>
      <c r="TCJ360" s="5"/>
      <c r="TCK360" s="5"/>
      <c r="TCL360" s="5"/>
      <c r="TCM360" s="5"/>
      <c r="TCN360" s="5"/>
      <c r="TCO360" s="5"/>
      <c r="TCP360" s="5"/>
      <c r="TCQ360" s="5"/>
      <c r="TCR360" s="5"/>
      <c r="TCS360" s="5"/>
      <c r="TCT360" s="5"/>
      <c r="TCU360" s="5"/>
      <c r="TCV360" s="5"/>
      <c r="TCW360" s="5"/>
      <c r="TCX360" s="5"/>
      <c r="TCY360" s="5"/>
      <c r="TCZ360" s="5"/>
      <c r="TDA360" s="5"/>
      <c r="TDB360" s="5"/>
      <c r="TDC360" s="5"/>
      <c r="TDD360" s="5"/>
      <c r="TDE360" s="5"/>
      <c r="TDF360" s="5"/>
      <c r="TDG360" s="5"/>
      <c r="TDH360" s="5"/>
      <c r="TDI360" s="5"/>
      <c r="TDJ360" s="5"/>
      <c r="TDK360" s="5"/>
      <c r="TDL360" s="5"/>
      <c r="TDM360" s="5"/>
      <c r="TDN360" s="5"/>
      <c r="TDO360" s="5"/>
      <c r="TDP360" s="5"/>
      <c r="TDQ360" s="5"/>
      <c r="TDR360" s="5"/>
      <c r="TDS360" s="5"/>
      <c r="TDT360" s="5"/>
      <c r="TDU360" s="5"/>
      <c r="TDV360" s="5"/>
      <c r="TDW360" s="5"/>
      <c r="TDX360" s="5"/>
      <c r="TDY360" s="5"/>
      <c r="TDZ360" s="5"/>
      <c r="TEA360" s="5"/>
      <c r="TEB360" s="5"/>
      <c r="TEC360" s="5"/>
      <c r="TED360" s="5"/>
      <c r="TEE360" s="5"/>
      <c r="TEF360" s="5"/>
      <c r="TEG360" s="5"/>
      <c r="TEH360" s="5"/>
      <c r="TEI360" s="5"/>
      <c r="TEJ360" s="5"/>
      <c r="TEK360" s="5"/>
      <c r="TEL360" s="5"/>
      <c r="TEM360" s="5"/>
      <c r="TEN360" s="5"/>
      <c r="TEO360" s="5"/>
      <c r="TEP360" s="5"/>
      <c r="TEQ360" s="5"/>
      <c r="TER360" s="5"/>
      <c r="TES360" s="5"/>
      <c r="TET360" s="5"/>
      <c r="TEU360" s="5"/>
      <c r="TEV360" s="5"/>
      <c r="TEW360" s="5"/>
      <c r="TEX360" s="5"/>
      <c r="TEY360" s="5"/>
      <c r="TEZ360" s="5"/>
      <c r="TFA360" s="5"/>
      <c r="TFB360" s="5"/>
      <c r="TFC360" s="5"/>
      <c r="TFD360" s="5"/>
      <c r="TFE360" s="5"/>
      <c r="TFF360" s="5"/>
      <c r="TFG360" s="5"/>
      <c r="TFH360" s="5"/>
      <c r="TFI360" s="5"/>
      <c r="TFJ360" s="5"/>
      <c r="TFK360" s="5"/>
      <c r="TFL360" s="5"/>
      <c r="TFM360" s="5"/>
      <c r="TFN360" s="5"/>
      <c r="TFO360" s="5"/>
      <c r="TFP360" s="5"/>
      <c r="TFQ360" s="5"/>
      <c r="TFR360" s="5"/>
      <c r="TFS360" s="5"/>
      <c r="TFT360" s="5"/>
      <c r="TFU360" s="5"/>
      <c r="TFV360" s="5"/>
      <c r="TFW360" s="5"/>
      <c r="TFX360" s="5"/>
      <c r="TFY360" s="5"/>
      <c r="TFZ360" s="5"/>
      <c r="TGA360" s="5"/>
      <c r="TGB360" s="5"/>
      <c r="TGC360" s="5"/>
      <c r="TGD360" s="5"/>
      <c r="TGE360" s="5"/>
      <c r="TGF360" s="5"/>
      <c r="TGG360" s="5"/>
      <c r="TGH360" s="5"/>
      <c r="TGI360" s="5"/>
      <c r="TGJ360" s="5"/>
      <c r="TGK360" s="5"/>
      <c r="TGL360" s="5"/>
      <c r="TGM360" s="5"/>
      <c r="TGN360" s="5"/>
      <c r="TGO360" s="5"/>
      <c r="TGP360" s="5"/>
      <c r="TGQ360" s="5"/>
      <c r="TGR360" s="5"/>
      <c r="TGS360" s="5"/>
      <c r="TGT360" s="5"/>
      <c r="TGU360" s="5"/>
      <c r="TGV360" s="5"/>
      <c r="TGW360" s="5"/>
      <c r="TGX360" s="5"/>
      <c r="TGY360" s="5"/>
      <c r="TGZ360" s="5"/>
      <c r="THA360" s="5"/>
      <c r="THB360" s="5"/>
      <c r="THC360" s="5"/>
      <c r="THD360" s="5"/>
      <c r="THE360" s="5"/>
      <c r="THF360" s="5"/>
      <c r="THG360" s="5"/>
      <c r="THH360" s="5"/>
      <c r="THI360" s="5"/>
      <c r="THJ360" s="5"/>
      <c r="THK360" s="5"/>
      <c r="THL360" s="5"/>
      <c r="THM360" s="5"/>
      <c r="THN360" s="5"/>
      <c r="THO360" s="5"/>
      <c r="THP360" s="5"/>
      <c r="THQ360" s="5"/>
      <c r="THR360" s="5"/>
      <c r="THS360" s="5"/>
      <c r="THT360" s="5"/>
      <c r="THU360" s="5"/>
      <c r="THV360" s="5"/>
      <c r="THW360" s="5"/>
      <c r="THX360" s="5"/>
      <c r="THY360" s="5"/>
      <c r="THZ360" s="5"/>
      <c r="TIA360" s="5"/>
      <c r="TIB360" s="5"/>
      <c r="TIC360" s="5"/>
      <c r="TID360" s="5"/>
      <c r="TIE360" s="5"/>
      <c r="TIF360" s="5"/>
      <c r="TIG360" s="5"/>
      <c r="TIH360" s="5"/>
      <c r="TII360" s="5"/>
      <c r="TIJ360" s="5"/>
      <c r="TIK360" s="5"/>
      <c r="TIL360" s="5"/>
      <c r="TIM360" s="5"/>
      <c r="TIN360" s="5"/>
      <c r="TIO360" s="5"/>
      <c r="TIP360" s="5"/>
      <c r="TIQ360" s="5"/>
      <c r="TIR360" s="5"/>
      <c r="TIS360" s="5"/>
      <c r="TIT360" s="5"/>
      <c r="TIU360" s="5"/>
      <c r="TIV360" s="5"/>
      <c r="TIW360" s="5"/>
      <c r="TIX360" s="5"/>
      <c r="TIY360" s="5"/>
      <c r="TIZ360" s="5"/>
      <c r="TJA360" s="5"/>
      <c r="TJB360" s="5"/>
      <c r="TJC360" s="5"/>
      <c r="TJD360" s="5"/>
      <c r="TJE360" s="5"/>
      <c r="TJF360" s="5"/>
      <c r="TJG360" s="5"/>
      <c r="TJH360" s="5"/>
      <c r="TJI360" s="5"/>
      <c r="TJJ360" s="5"/>
      <c r="TJK360" s="5"/>
      <c r="TJL360" s="5"/>
      <c r="TJM360" s="5"/>
      <c r="TJN360" s="5"/>
      <c r="TJO360" s="5"/>
      <c r="TJP360" s="5"/>
      <c r="TJQ360" s="5"/>
      <c r="TJR360" s="5"/>
      <c r="TJS360" s="5"/>
      <c r="TJT360" s="5"/>
      <c r="TJU360" s="5"/>
      <c r="TJV360" s="5"/>
      <c r="TJW360" s="5"/>
      <c r="TJX360" s="5"/>
      <c r="TJY360" s="5"/>
      <c r="TJZ360" s="5"/>
      <c r="TKA360" s="5"/>
      <c r="TKB360" s="5"/>
      <c r="TKC360" s="5"/>
      <c r="TKD360" s="5"/>
      <c r="TKE360" s="5"/>
      <c r="TKF360" s="5"/>
      <c r="TKG360" s="5"/>
      <c r="TKH360" s="5"/>
      <c r="TKI360" s="5"/>
      <c r="TKJ360" s="5"/>
      <c r="TKK360" s="5"/>
      <c r="TKL360" s="5"/>
      <c r="TKM360" s="5"/>
      <c r="TKN360" s="5"/>
      <c r="TKO360" s="5"/>
      <c r="TKP360" s="5"/>
      <c r="TKQ360" s="5"/>
      <c r="TKR360" s="5"/>
      <c r="TKS360" s="5"/>
      <c r="TKT360" s="5"/>
      <c r="TKU360" s="5"/>
      <c r="TKV360" s="5"/>
      <c r="TKW360" s="5"/>
      <c r="TKX360" s="5"/>
      <c r="TKY360" s="5"/>
      <c r="TKZ360" s="5"/>
      <c r="TLA360" s="5"/>
      <c r="TLB360" s="5"/>
      <c r="TLC360" s="5"/>
      <c r="TLD360" s="5"/>
      <c r="TLE360" s="5"/>
      <c r="TLF360" s="5"/>
      <c r="TLG360" s="5"/>
      <c r="TLH360" s="5"/>
      <c r="TLI360" s="5"/>
      <c r="TLJ360" s="5"/>
      <c r="TLK360" s="5"/>
      <c r="TLL360" s="5"/>
      <c r="TLM360" s="5"/>
      <c r="TLN360" s="5"/>
      <c r="TLO360" s="5"/>
      <c r="TLP360" s="5"/>
      <c r="TLQ360" s="5"/>
      <c r="TLR360" s="5"/>
      <c r="TLS360" s="5"/>
      <c r="TLT360" s="5"/>
      <c r="TLU360" s="5"/>
      <c r="TLV360" s="5"/>
      <c r="TLW360" s="5"/>
      <c r="TLX360" s="5"/>
      <c r="TLY360" s="5"/>
      <c r="TLZ360" s="5"/>
      <c r="TMA360" s="5"/>
      <c r="TMB360" s="5"/>
      <c r="TMC360" s="5"/>
      <c r="TMD360" s="5"/>
      <c r="TME360" s="5"/>
      <c r="TMF360" s="5"/>
      <c r="TMG360" s="5"/>
      <c r="TMH360" s="5"/>
      <c r="TMI360" s="5"/>
      <c r="TMJ360" s="5"/>
      <c r="TMK360" s="5"/>
      <c r="TML360" s="5"/>
      <c r="TMM360" s="5"/>
      <c r="TMN360" s="5"/>
      <c r="TMO360" s="5"/>
      <c r="TMP360" s="5"/>
      <c r="TMQ360" s="5"/>
      <c r="TMR360" s="5"/>
      <c r="TMS360" s="5"/>
      <c r="TMT360" s="5"/>
      <c r="TMU360" s="5"/>
      <c r="TMV360" s="5"/>
      <c r="TMW360" s="5"/>
      <c r="TMX360" s="5"/>
      <c r="TMY360" s="5"/>
      <c r="TMZ360" s="5"/>
      <c r="TNA360" s="5"/>
      <c r="TNB360" s="5"/>
      <c r="TNC360" s="5"/>
      <c r="TND360" s="5"/>
      <c r="TNE360" s="5"/>
      <c r="TNF360" s="5"/>
      <c r="TNG360" s="5"/>
      <c r="TNH360" s="5"/>
      <c r="TNI360" s="5"/>
      <c r="TNJ360" s="5"/>
      <c r="TNK360" s="5"/>
      <c r="TNL360" s="5"/>
      <c r="TNM360" s="5"/>
      <c r="TNN360" s="5"/>
      <c r="TNO360" s="5"/>
      <c r="TNP360" s="5"/>
      <c r="TNQ360" s="5"/>
      <c r="TNR360" s="5"/>
      <c r="TNS360" s="5"/>
      <c r="TNT360" s="5"/>
      <c r="TNU360" s="5"/>
      <c r="TNV360" s="5"/>
      <c r="TNW360" s="5"/>
      <c r="TNX360" s="5"/>
      <c r="TNY360" s="5"/>
      <c r="TNZ360" s="5"/>
      <c r="TOA360" s="5"/>
      <c r="TOB360" s="5"/>
      <c r="TOC360" s="5"/>
      <c r="TOD360" s="5"/>
      <c r="TOE360" s="5"/>
      <c r="TOF360" s="5"/>
      <c r="TOG360" s="5"/>
      <c r="TOH360" s="5"/>
      <c r="TOI360" s="5"/>
      <c r="TOJ360" s="5"/>
      <c r="TOK360" s="5"/>
      <c r="TOL360" s="5"/>
      <c r="TOM360" s="5"/>
      <c r="TON360" s="5"/>
      <c r="TOO360" s="5"/>
      <c r="TOP360" s="5"/>
      <c r="TOQ360" s="5"/>
      <c r="TOR360" s="5"/>
      <c r="TOS360" s="5"/>
      <c r="TOT360" s="5"/>
      <c r="TOU360" s="5"/>
      <c r="TOV360" s="5"/>
      <c r="TOW360" s="5"/>
      <c r="TOX360" s="5"/>
      <c r="TOY360" s="5"/>
      <c r="TOZ360" s="5"/>
      <c r="TPA360" s="5"/>
      <c r="TPB360" s="5"/>
      <c r="TPC360" s="5"/>
      <c r="TPD360" s="5"/>
      <c r="TPE360" s="5"/>
      <c r="TPF360" s="5"/>
      <c r="TPG360" s="5"/>
      <c r="TPH360" s="5"/>
      <c r="TPI360" s="5"/>
      <c r="TPJ360" s="5"/>
      <c r="TPK360" s="5"/>
      <c r="TPL360" s="5"/>
      <c r="TPM360" s="5"/>
      <c r="TPN360" s="5"/>
      <c r="TPO360" s="5"/>
      <c r="TPP360" s="5"/>
      <c r="TPQ360" s="5"/>
      <c r="TPR360" s="5"/>
      <c r="TPS360" s="5"/>
      <c r="TPT360" s="5"/>
      <c r="TPU360" s="5"/>
      <c r="TPV360" s="5"/>
      <c r="TPW360" s="5"/>
      <c r="TPX360" s="5"/>
      <c r="TPY360" s="5"/>
      <c r="TPZ360" s="5"/>
      <c r="TQA360" s="5"/>
      <c r="TQB360" s="5"/>
      <c r="TQC360" s="5"/>
      <c r="TQD360" s="5"/>
      <c r="TQE360" s="5"/>
      <c r="TQF360" s="5"/>
      <c r="TQG360" s="5"/>
      <c r="TQH360" s="5"/>
      <c r="TQI360" s="5"/>
      <c r="TQJ360" s="5"/>
      <c r="TQK360" s="5"/>
      <c r="TQL360" s="5"/>
      <c r="TQM360" s="5"/>
      <c r="TQN360" s="5"/>
      <c r="TQO360" s="5"/>
      <c r="TQP360" s="5"/>
      <c r="TQQ360" s="5"/>
      <c r="TQR360" s="5"/>
      <c r="TQS360" s="5"/>
      <c r="TQT360" s="5"/>
      <c r="TQU360" s="5"/>
      <c r="TQV360" s="5"/>
      <c r="TQW360" s="5"/>
      <c r="TQX360" s="5"/>
      <c r="TQY360" s="5"/>
      <c r="TQZ360" s="5"/>
      <c r="TRA360" s="5"/>
      <c r="TRB360" s="5"/>
      <c r="TRC360" s="5"/>
      <c r="TRD360" s="5"/>
      <c r="TRE360" s="5"/>
      <c r="TRF360" s="5"/>
      <c r="TRG360" s="5"/>
      <c r="TRH360" s="5"/>
      <c r="TRI360" s="5"/>
      <c r="TRJ360" s="5"/>
      <c r="TRK360" s="5"/>
      <c r="TRL360" s="5"/>
      <c r="TRM360" s="5"/>
      <c r="TRN360" s="5"/>
      <c r="TRO360" s="5"/>
      <c r="TRP360" s="5"/>
      <c r="TRQ360" s="5"/>
      <c r="TRR360" s="5"/>
      <c r="TRS360" s="5"/>
      <c r="TRT360" s="5"/>
      <c r="TRU360" s="5"/>
      <c r="TRV360" s="5"/>
      <c r="TRW360" s="5"/>
      <c r="TRX360" s="5"/>
      <c r="TRY360" s="5"/>
      <c r="TRZ360" s="5"/>
      <c r="TSA360" s="5"/>
      <c r="TSB360" s="5"/>
      <c r="TSC360" s="5"/>
      <c r="TSD360" s="5"/>
      <c r="TSE360" s="5"/>
      <c r="TSF360" s="5"/>
      <c r="TSG360" s="5"/>
      <c r="TSH360" s="5"/>
      <c r="TSI360" s="5"/>
      <c r="TSJ360" s="5"/>
      <c r="TSK360" s="5"/>
      <c r="TSL360" s="5"/>
      <c r="TSM360" s="5"/>
      <c r="TSN360" s="5"/>
      <c r="TSO360" s="5"/>
      <c r="TSP360" s="5"/>
      <c r="TSQ360" s="5"/>
      <c r="TSR360" s="5"/>
      <c r="TSS360" s="5"/>
      <c r="TST360" s="5"/>
      <c r="TSU360" s="5"/>
      <c r="TSV360" s="5"/>
      <c r="TSW360" s="5"/>
      <c r="TSX360" s="5"/>
      <c r="TSY360" s="5"/>
      <c r="TSZ360" s="5"/>
      <c r="TTA360" s="5"/>
      <c r="TTB360" s="5"/>
      <c r="TTC360" s="5"/>
      <c r="TTD360" s="5"/>
      <c r="TTE360" s="5"/>
      <c r="TTF360" s="5"/>
      <c r="TTG360" s="5"/>
      <c r="TTH360" s="5"/>
      <c r="TTI360" s="5"/>
      <c r="TTJ360" s="5"/>
      <c r="TTK360" s="5"/>
      <c r="TTL360" s="5"/>
      <c r="TTM360" s="5"/>
      <c r="TTN360" s="5"/>
      <c r="TTO360" s="5"/>
      <c r="TTP360" s="5"/>
      <c r="TTQ360" s="5"/>
      <c r="TTR360" s="5"/>
      <c r="TTS360" s="5"/>
      <c r="TTT360" s="5"/>
      <c r="TTU360" s="5"/>
      <c r="TTV360" s="5"/>
      <c r="TTW360" s="5"/>
      <c r="TTX360" s="5"/>
      <c r="TTY360" s="5"/>
      <c r="TTZ360" s="5"/>
      <c r="TUA360" s="5"/>
      <c r="TUB360" s="5"/>
      <c r="TUC360" s="5"/>
      <c r="TUD360" s="5"/>
      <c r="TUE360" s="5"/>
      <c r="TUF360" s="5"/>
      <c r="TUG360" s="5"/>
      <c r="TUH360" s="5"/>
      <c r="TUI360" s="5"/>
      <c r="TUJ360" s="5"/>
      <c r="TUK360" s="5"/>
      <c r="TUL360" s="5"/>
      <c r="TUM360" s="5"/>
      <c r="TUN360" s="5"/>
      <c r="TUO360" s="5"/>
      <c r="TUP360" s="5"/>
      <c r="TUQ360" s="5"/>
      <c r="TUR360" s="5"/>
      <c r="TUS360" s="5"/>
      <c r="TUT360" s="5"/>
      <c r="TUU360" s="5"/>
      <c r="TUV360" s="5"/>
      <c r="TUW360" s="5"/>
      <c r="TUX360" s="5"/>
      <c r="TUY360" s="5"/>
      <c r="TUZ360" s="5"/>
      <c r="TVA360" s="5"/>
      <c r="TVB360" s="5"/>
      <c r="TVC360" s="5"/>
      <c r="TVD360" s="5"/>
      <c r="TVE360" s="5"/>
      <c r="TVF360" s="5"/>
      <c r="TVG360" s="5"/>
      <c r="TVH360" s="5"/>
      <c r="TVI360" s="5"/>
      <c r="TVJ360" s="5"/>
      <c r="TVK360" s="5"/>
      <c r="TVL360" s="5"/>
      <c r="TVM360" s="5"/>
      <c r="TVN360" s="5"/>
      <c r="TVO360" s="5"/>
      <c r="TVP360" s="5"/>
      <c r="TVQ360" s="5"/>
      <c r="TVR360" s="5"/>
      <c r="TVS360" s="5"/>
      <c r="TVT360" s="5"/>
      <c r="TVU360" s="5"/>
      <c r="TVV360" s="5"/>
      <c r="TVW360" s="5"/>
      <c r="TVX360" s="5"/>
      <c r="TVY360" s="5"/>
      <c r="TVZ360" s="5"/>
      <c r="TWA360" s="5"/>
      <c r="TWB360" s="5"/>
      <c r="TWC360" s="5"/>
      <c r="TWD360" s="5"/>
      <c r="TWE360" s="5"/>
      <c r="TWF360" s="5"/>
      <c r="TWG360" s="5"/>
      <c r="TWH360" s="5"/>
      <c r="TWI360" s="5"/>
      <c r="TWJ360" s="5"/>
      <c r="TWK360" s="5"/>
      <c r="TWL360" s="5"/>
      <c r="TWM360" s="5"/>
      <c r="TWN360" s="5"/>
      <c r="TWO360" s="5"/>
      <c r="TWP360" s="5"/>
      <c r="TWQ360" s="5"/>
      <c r="TWR360" s="5"/>
      <c r="TWS360" s="5"/>
      <c r="TWT360" s="5"/>
      <c r="TWU360" s="5"/>
      <c r="TWV360" s="5"/>
      <c r="TWW360" s="5"/>
      <c r="TWX360" s="5"/>
      <c r="TWY360" s="5"/>
      <c r="TWZ360" s="5"/>
      <c r="TXA360" s="5"/>
      <c r="TXB360" s="5"/>
      <c r="TXC360" s="5"/>
      <c r="TXD360" s="5"/>
      <c r="TXE360" s="5"/>
      <c r="TXF360" s="5"/>
      <c r="TXG360" s="5"/>
      <c r="TXH360" s="5"/>
      <c r="TXI360" s="5"/>
      <c r="TXJ360" s="5"/>
      <c r="TXK360" s="5"/>
      <c r="TXL360" s="5"/>
      <c r="TXM360" s="5"/>
      <c r="TXN360" s="5"/>
      <c r="TXO360" s="5"/>
      <c r="TXP360" s="5"/>
      <c r="TXQ360" s="5"/>
      <c r="TXR360" s="5"/>
      <c r="TXS360" s="5"/>
      <c r="TXT360" s="5"/>
      <c r="TXU360" s="5"/>
      <c r="TXV360" s="5"/>
      <c r="TXW360" s="5"/>
      <c r="TXX360" s="5"/>
      <c r="TXY360" s="5"/>
      <c r="TXZ360" s="5"/>
      <c r="TYA360" s="5"/>
      <c r="TYB360" s="5"/>
      <c r="TYC360" s="5"/>
      <c r="TYD360" s="5"/>
      <c r="TYE360" s="5"/>
      <c r="TYF360" s="5"/>
      <c r="TYG360" s="5"/>
      <c r="TYH360" s="5"/>
      <c r="TYI360" s="5"/>
      <c r="TYJ360" s="5"/>
      <c r="TYK360" s="5"/>
      <c r="TYL360" s="5"/>
      <c r="TYM360" s="5"/>
      <c r="TYN360" s="5"/>
      <c r="TYO360" s="5"/>
      <c r="TYP360" s="5"/>
      <c r="TYQ360" s="5"/>
      <c r="TYR360" s="5"/>
      <c r="TYS360" s="5"/>
      <c r="TYT360" s="5"/>
      <c r="TYU360" s="5"/>
      <c r="TYV360" s="5"/>
      <c r="TYW360" s="5"/>
      <c r="TYX360" s="5"/>
      <c r="TYY360" s="5"/>
      <c r="TYZ360" s="5"/>
      <c r="TZA360" s="5"/>
      <c r="TZB360" s="5"/>
      <c r="TZC360" s="5"/>
      <c r="TZD360" s="5"/>
      <c r="TZE360" s="5"/>
      <c r="TZF360" s="5"/>
      <c r="TZG360" s="5"/>
      <c r="TZH360" s="5"/>
      <c r="TZI360" s="5"/>
      <c r="TZJ360" s="5"/>
      <c r="TZK360" s="5"/>
      <c r="TZL360" s="5"/>
      <c r="TZM360" s="5"/>
      <c r="TZN360" s="5"/>
      <c r="TZO360" s="5"/>
      <c r="TZP360" s="5"/>
      <c r="TZQ360" s="5"/>
      <c r="TZR360" s="5"/>
      <c r="TZS360" s="5"/>
      <c r="TZT360" s="5"/>
      <c r="TZU360" s="5"/>
      <c r="TZV360" s="5"/>
      <c r="TZW360" s="5"/>
      <c r="TZX360" s="5"/>
      <c r="TZY360" s="5"/>
      <c r="TZZ360" s="5"/>
      <c r="UAA360" s="5"/>
      <c r="UAB360" s="5"/>
      <c r="UAC360" s="5"/>
      <c r="UAD360" s="5"/>
      <c r="UAE360" s="5"/>
      <c r="UAF360" s="5"/>
      <c r="UAG360" s="5"/>
      <c r="UAH360" s="5"/>
      <c r="UAI360" s="5"/>
      <c r="UAJ360" s="5"/>
      <c r="UAK360" s="5"/>
      <c r="UAL360" s="5"/>
      <c r="UAM360" s="5"/>
      <c r="UAN360" s="5"/>
      <c r="UAO360" s="5"/>
      <c r="UAP360" s="5"/>
      <c r="UAQ360" s="5"/>
      <c r="UAR360" s="5"/>
      <c r="UAS360" s="5"/>
      <c r="UAT360" s="5"/>
      <c r="UAU360" s="5"/>
      <c r="UAV360" s="5"/>
      <c r="UAW360" s="5"/>
      <c r="UAX360" s="5"/>
      <c r="UAY360" s="5"/>
      <c r="UAZ360" s="5"/>
      <c r="UBA360" s="5"/>
      <c r="UBB360" s="5"/>
      <c r="UBC360" s="5"/>
      <c r="UBD360" s="5"/>
      <c r="UBE360" s="5"/>
      <c r="UBF360" s="5"/>
      <c r="UBG360" s="5"/>
      <c r="UBH360" s="5"/>
      <c r="UBI360" s="5"/>
      <c r="UBJ360" s="5"/>
      <c r="UBK360" s="5"/>
      <c r="UBL360" s="5"/>
      <c r="UBM360" s="5"/>
      <c r="UBN360" s="5"/>
      <c r="UBO360" s="5"/>
      <c r="UBP360" s="5"/>
      <c r="UBQ360" s="5"/>
      <c r="UBR360" s="5"/>
      <c r="UBS360" s="5"/>
      <c r="UBT360" s="5"/>
      <c r="UBU360" s="5"/>
      <c r="UBV360" s="5"/>
      <c r="UBW360" s="5"/>
      <c r="UBX360" s="5"/>
      <c r="UBY360" s="5"/>
      <c r="UBZ360" s="5"/>
      <c r="UCA360" s="5"/>
      <c r="UCB360" s="5"/>
      <c r="UCC360" s="5"/>
      <c r="UCD360" s="5"/>
      <c r="UCE360" s="5"/>
      <c r="UCF360" s="5"/>
      <c r="UCG360" s="5"/>
      <c r="UCH360" s="5"/>
      <c r="UCI360" s="5"/>
      <c r="UCJ360" s="5"/>
      <c r="UCK360" s="5"/>
      <c r="UCL360" s="5"/>
      <c r="UCM360" s="5"/>
      <c r="UCN360" s="5"/>
      <c r="UCO360" s="5"/>
      <c r="UCP360" s="5"/>
      <c r="UCQ360" s="5"/>
      <c r="UCR360" s="5"/>
      <c r="UCS360" s="5"/>
      <c r="UCT360" s="5"/>
      <c r="UCU360" s="5"/>
      <c r="UCV360" s="5"/>
      <c r="UCW360" s="5"/>
      <c r="UCX360" s="5"/>
      <c r="UCY360" s="5"/>
      <c r="UCZ360" s="5"/>
      <c r="UDA360" s="5"/>
      <c r="UDB360" s="5"/>
      <c r="UDC360" s="5"/>
      <c r="UDD360" s="5"/>
      <c r="UDE360" s="5"/>
      <c r="UDF360" s="5"/>
      <c r="UDG360" s="5"/>
      <c r="UDH360" s="5"/>
      <c r="UDI360" s="5"/>
      <c r="UDJ360" s="5"/>
      <c r="UDK360" s="5"/>
      <c r="UDL360" s="5"/>
      <c r="UDM360" s="5"/>
      <c r="UDN360" s="5"/>
      <c r="UDO360" s="5"/>
      <c r="UDP360" s="5"/>
      <c r="UDQ360" s="5"/>
      <c r="UDR360" s="5"/>
      <c r="UDS360" s="5"/>
      <c r="UDT360" s="5"/>
      <c r="UDU360" s="5"/>
      <c r="UDV360" s="5"/>
      <c r="UDW360" s="5"/>
      <c r="UDX360" s="5"/>
      <c r="UDY360" s="5"/>
      <c r="UDZ360" s="5"/>
      <c r="UEA360" s="5"/>
      <c r="UEB360" s="5"/>
      <c r="UEC360" s="5"/>
      <c r="UED360" s="5"/>
      <c r="UEE360" s="5"/>
      <c r="UEF360" s="5"/>
      <c r="UEG360" s="5"/>
      <c r="UEH360" s="5"/>
      <c r="UEI360" s="5"/>
      <c r="UEJ360" s="5"/>
      <c r="UEK360" s="5"/>
      <c r="UEL360" s="5"/>
      <c r="UEM360" s="5"/>
      <c r="UEN360" s="5"/>
      <c r="UEO360" s="5"/>
      <c r="UEP360" s="5"/>
      <c r="UEQ360" s="5"/>
      <c r="UER360" s="5"/>
      <c r="UES360" s="5"/>
      <c r="UET360" s="5"/>
      <c r="UEU360" s="5"/>
      <c r="UEV360" s="5"/>
      <c r="UEW360" s="5"/>
      <c r="UEX360" s="5"/>
      <c r="UEY360" s="5"/>
      <c r="UEZ360" s="5"/>
      <c r="UFA360" s="5"/>
      <c r="UFB360" s="5"/>
      <c r="UFC360" s="5"/>
      <c r="UFD360" s="5"/>
      <c r="UFE360" s="5"/>
      <c r="UFF360" s="5"/>
      <c r="UFG360" s="5"/>
      <c r="UFH360" s="5"/>
      <c r="UFI360" s="5"/>
      <c r="UFJ360" s="5"/>
      <c r="UFK360" s="5"/>
      <c r="UFL360" s="5"/>
      <c r="UFM360" s="5"/>
      <c r="UFN360" s="5"/>
      <c r="UFO360" s="5"/>
      <c r="UFP360" s="5"/>
      <c r="UFQ360" s="5"/>
      <c r="UFR360" s="5"/>
      <c r="UFS360" s="5"/>
      <c r="UFT360" s="5"/>
      <c r="UFU360" s="5"/>
      <c r="UFV360" s="5"/>
      <c r="UFW360" s="5"/>
      <c r="UFX360" s="5"/>
      <c r="UFY360" s="5"/>
      <c r="UFZ360" s="5"/>
      <c r="UGA360" s="5"/>
      <c r="UGB360" s="5"/>
      <c r="UGC360" s="5"/>
      <c r="UGD360" s="5"/>
      <c r="UGE360" s="5"/>
      <c r="UGF360" s="5"/>
      <c r="UGG360" s="5"/>
      <c r="UGH360" s="5"/>
      <c r="UGI360" s="5"/>
      <c r="UGJ360" s="5"/>
      <c r="UGK360" s="5"/>
      <c r="UGL360" s="5"/>
      <c r="UGM360" s="5"/>
      <c r="UGN360" s="5"/>
      <c r="UGO360" s="5"/>
      <c r="UGP360" s="5"/>
      <c r="UGQ360" s="5"/>
      <c r="UGR360" s="5"/>
      <c r="UGS360" s="5"/>
      <c r="UGT360" s="5"/>
      <c r="UGU360" s="5"/>
      <c r="UGV360" s="5"/>
      <c r="UGW360" s="5"/>
      <c r="UGX360" s="5"/>
      <c r="UGY360" s="5"/>
      <c r="UGZ360" s="5"/>
      <c r="UHA360" s="5"/>
      <c r="UHB360" s="5"/>
      <c r="UHC360" s="5"/>
      <c r="UHD360" s="5"/>
      <c r="UHE360" s="5"/>
      <c r="UHF360" s="5"/>
      <c r="UHG360" s="5"/>
      <c r="UHH360" s="5"/>
      <c r="UHI360" s="5"/>
      <c r="UHJ360" s="5"/>
      <c r="UHK360" s="5"/>
      <c r="UHL360" s="5"/>
      <c r="UHM360" s="5"/>
      <c r="UHN360" s="5"/>
      <c r="UHO360" s="5"/>
      <c r="UHP360" s="5"/>
      <c r="UHQ360" s="5"/>
      <c r="UHR360" s="5"/>
      <c r="UHS360" s="5"/>
      <c r="UHT360" s="5"/>
      <c r="UHU360" s="5"/>
      <c r="UHV360" s="5"/>
      <c r="UHW360" s="5"/>
      <c r="UHX360" s="5"/>
      <c r="UHY360" s="5"/>
      <c r="UHZ360" s="5"/>
      <c r="UIA360" s="5"/>
      <c r="UIB360" s="5"/>
      <c r="UIC360" s="5"/>
      <c r="UID360" s="5"/>
      <c r="UIE360" s="5"/>
      <c r="UIF360" s="5"/>
      <c r="UIG360" s="5"/>
      <c r="UIH360" s="5"/>
      <c r="UII360" s="5"/>
      <c r="UIJ360" s="5"/>
      <c r="UIK360" s="5"/>
      <c r="UIL360" s="5"/>
      <c r="UIM360" s="5"/>
      <c r="UIN360" s="5"/>
      <c r="UIO360" s="5"/>
      <c r="UIP360" s="5"/>
      <c r="UIQ360" s="5"/>
      <c r="UIR360" s="5"/>
      <c r="UIS360" s="5"/>
      <c r="UIT360" s="5"/>
      <c r="UIU360" s="5"/>
      <c r="UIV360" s="5"/>
      <c r="UIW360" s="5"/>
      <c r="UIX360" s="5"/>
      <c r="UIY360" s="5"/>
      <c r="UIZ360" s="5"/>
      <c r="UJA360" s="5"/>
      <c r="UJB360" s="5"/>
      <c r="UJC360" s="5"/>
      <c r="UJD360" s="5"/>
      <c r="UJE360" s="5"/>
      <c r="UJF360" s="5"/>
      <c r="UJG360" s="5"/>
      <c r="UJH360" s="5"/>
      <c r="UJI360" s="5"/>
      <c r="UJJ360" s="5"/>
      <c r="UJK360" s="5"/>
      <c r="UJL360" s="5"/>
      <c r="UJM360" s="5"/>
      <c r="UJN360" s="5"/>
      <c r="UJO360" s="5"/>
      <c r="UJP360" s="5"/>
      <c r="UJQ360" s="5"/>
      <c r="UJR360" s="5"/>
      <c r="UJS360" s="5"/>
      <c r="UJT360" s="5"/>
      <c r="UJU360" s="5"/>
      <c r="UJV360" s="5"/>
      <c r="UJW360" s="5"/>
      <c r="UJX360" s="5"/>
      <c r="UJY360" s="5"/>
      <c r="UJZ360" s="5"/>
      <c r="UKA360" s="5"/>
      <c r="UKB360" s="5"/>
      <c r="UKC360" s="5"/>
      <c r="UKD360" s="5"/>
      <c r="UKE360" s="5"/>
      <c r="UKF360" s="5"/>
      <c r="UKG360" s="5"/>
      <c r="UKH360" s="5"/>
      <c r="UKI360" s="5"/>
      <c r="UKJ360" s="5"/>
      <c r="UKK360" s="5"/>
      <c r="UKL360" s="5"/>
      <c r="UKM360" s="5"/>
      <c r="UKN360" s="5"/>
      <c r="UKO360" s="5"/>
      <c r="UKP360" s="5"/>
      <c r="UKQ360" s="5"/>
      <c r="UKR360" s="5"/>
      <c r="UKS360" s="5"/>
      <c r="UKT360" s="5"/>
      <c r="UKU360" s="5"/>
      <c r="UKV360" s="5"/>
      <c r="UKW360" s="5"/>
      <c r="UKX360" s="5"/>
      <c r="UKY360" s="5"/>
      <c r="UKZ360" s="5"/>
      <c r="ULA360" s="5"/>
      <c r="ULB360" s="5"/>
      <c r="ULC360" s="5"/>
      <c r="ULD360" s="5"/>
      <c r="ULE360" s="5"/>
      <c r="ULF360" s="5"/>
      <c r="ULG360" s="5"/>
      <c r="ULH360" s="5"/>
      <c r="ULI360" s="5"/>
      <c r="ULJ360" s="5"/>
      <c r="ULK360" s="5"/>
      <c r="ULL360" s="5"/>
      <c r="ULM360" s="5"/>
      <c r="ULN360" s="5"/>
      <c r="ULO360" s="5"/>
      <c r="ULP360" s="5"/>
      <c r="ULQ360" s="5"/>
      <c r="ULR360" s="5"/>
      <c r="ULS360" s="5"/>
      <c r="ULT360" s="5"/>
      <c r="ULU360" s="5"/>
      <c r="ULV360" s="5"/>
      <c r="ULW360" s="5"/>
      <c r="ULX360" s="5"/>
      <c r="ULY360" s="5"/>
      <c r="ULZ360" s="5"/>
      <c r="UMA360" s="5"/>
      <c r="UMB360" s="5"/>
      <c r="UMC360" s="5"/>
      <c r="UMD360" s="5"/>
      <c r="UME360" s="5"/>
      <c r="UMF360" s="5"/>
      <c r="UMG360" s="5"/>
      <c r="UMH360" s="5"/>
      <c r="UMI360" s="5"/>
      <c r="UMJ360" s="5"/>
      <c r="UMK360" s="5"/>
      <c r="UML360" s="5"/>
      <c r="UMM360" s="5"/>
      <c r="UMN360" s="5"/>
      <c r="UMO360" s="5"/>
      <c r="UMP360" s="5"/>
      <c r="UMQ360" s="5"/>
      <c r="UMR360" s="5"/>
      <c r="UMS360" s="5"/>
      <c r="UMT360" s="5"/>
      <c r="UMU360" s="5"/>
      <c r="UMV360" s="5"/>
      <c r="UMW360" s="5"/>
      <c r="UMX360" s="5"/>
      <c r="UMY360" s="5"/>
      <c r="UMZ360" s="5"/>
      <c r="UNA360" s="5"/>
      <c r="UNB360" s="5"/>
      <c r="UNC360" s="5"/>
      <c r="UND360" s="5"/>
      <c r="UNE360" s="5"/>
      <c r="UNF360" s="5"/>
      <c r="UNG360" s="5"/>
      <c r="UNH360" s="5"/>
      <c r="UNI360" s="5"/>
      <c r="UNJ360" s="5"/>
      <c r="UNK360" s="5"/>
      <c r="UNL360" s="5"/>
      <c r="UNM360" s="5"/>
      <c r="UNN360" s="5"/>
      <c r="UNO360" s="5"/>
      <c r="UNP360" s="5"/>
      <c r="UNQ360" s="5"/>
      <c r="UNR360" s="5"/>
      <c r="UNS360" s="5"/>
      <c r="UNT360" s="5"/>
      <c r="UNU360" s="5"/>
      <c r="UNV360" s="5"/>
      <c r="UNW360" s="5"/>
      <c r="UNX360" s="5"/>
      <c r="UNY360" s="5"/>
      <c r="UNZ360" s="5"/>
      <c r="UOA360" s="5"/>
      <c r="UOB360" s="5"/>
      <c r="UOC360" s="5"/>
      <c r="UOD360" s="5"/>
      <c r="UOE360" s="5"/>
      <c r="UOF360" s="5"/>
      <c r="UOG360" s="5"/>
      <c r="UOH360" s="5"/>
      <c r="UOI360" s="5"/>
      <c r="UOJ360" s="5"/>
      <c r="UOK360" s="5"/>
      <c r="UOL360" s="5"/>
      <c r="UOM360" s="5"/>
      <c r="UON360" s="5"/>
      <c r="UOO360" s="5"/>
      <c r="UOP360" s="5"/>
      <c r="UOQ360" s="5"/>
      <c r="UOR360" s="5"/>
      <c r="UOS360" s="5"/>
      <c r="UOT360" s="5"/>
      <c r="UOU360" s="5"/>
      <c r="UOV360" s="5"/>
      <c r="UOW360" s="5"/>
      <c r="UOX360" s="5"/>
      <c r="UOY360" s="5"/>
      <c r="UOZ360" s="5"/>
      <c r="UPA360" s="5"/>
      <c r="UPB360" s="5"/>
      <c r="UPC360" s="5"/>
      <c r="UPD360" s="5"/>
      <c r="UPE360" s="5"/>
      <c r="UPF360" s="5"/>
      <c r="UPG360" s="5"/>
      <c r="UPH360" s="5"/>
      <c r="UPI360" s="5"/>
      <c r="UPJ360" s="5"/>
      <c r="UPK360" s="5"/>
      <c r="UPL360" s="5"/>
      <c r="UPM360" s="5"/>
      <c r="UPN360" s="5"/>
      <c r="UPO360" s="5"/>
      <c r="UPP360" s="5"/>
      <c r="UPQ360" s="5"/>
      <c r="UPR360" s="5"/>
      <c r="UPS360" s="5"/>
      <c r="UPT360" s="5"/>
      <c r="UPU360" s="5"/>
      <c r="UPV360" s="5"/>
      <c r="UPW360" s="5"/>
      <c r="UPX360" s="5"/>
      <c r="UPY360" s="5"/>
      <c r="UPZ360" s="5"/>
      <c r="UQA360" s="5"/>
      <c r="UQB360" s="5"/>
      <c r="UQC360" s="5"/>
      <c r="UQD360" s="5"/>
      <c r="UQE360" s="5"/>
      <c r="UQF360" s="5"/>
      <c r="UQG360" s="5"/>
      <c r="UQH360" s="5"/>
      <c r="UQI360" s="5"/>
      <c r="UQJ360" s="5"/>
      <c r="UQK360" s="5"/>
      <c r="UQL360" s="5"/>
      <c r="UQM360" s="5"/>
      <c r="UQN360" s="5"/>
      <c r="UQO360" s="5"/>
      <c r="UQP360" s="5"/>
      <c r="UQQ360" s="5"/>
      <c r="UQR360" s="5"/>
      <c r="UQS360" s="5"/>
      <c r="UQT360" s="5"/>
      <c r="UQU360" s="5"/>
      <c r="UQV360" s="5"/>
      <c r="UQW360" s="5"/>
      <c r="UQX360" s="5"/>
      <c r="UQY360" s="5"/>
      <c r="UQZ360" s="5"/>
      <c r="URA360" s="5"/>
      <c r="URB360" s="5"/>
      <c r="URC360" s="5"/>
      <c r="URD360" s="5"/>
      <c r="URE360" s="5"/>
      <c r="URF360" s="5"/>
      <c r="URG360" s="5"/>
      <c r="URH360" s="5"/>
      <c r="URI360" s="5"/>
      <c r="URJ360" s="5"/>
      <c r="URK360" s="5"/>
      <c r="URL360" s="5"/>
      <c r="URM360" s="5"/>
      <c r="URN360" s="5"/>
      <c r="URO360" s="5"/>
      <c r="URP360" s="5"/>
      <c r="URQ360" s="5"/>
      <c r="URR360" s="5"/>
      <c r="URS360" s="5"/>
      <c r="URT360" s="5"/>
      <c r="URU360" s="5"/>
      <c r="URV360" s="5"/>
      <c r="URW360" s="5"/>
      <c r="URX360" s="5"/>
      <c r="URY360" s="5"/>
      <c r="URZ360" s="5"/>
      <c r="USA360" s="5"/>
      <c r="USB360" s="5"/>
      <c r="USC360" s="5"/>
      <c r="USD360" s="5"/>
      <c r="USE360" s="5"/>
      <c r="USF360" s="5"/>
      <c r="USG360" s="5"/>
      <c r="USH360" s="5"/>
      <c r="USI360" s="5"/>
      <c r="USJ360" s="5"/>
      <c r="USK360" s="5"/>
      <c r="USL360" s="5"/>
      <c r="USM360" s="5"/>
      <c r="USN360" s="5"/>
      <c r="USO360" s="5"/>
      <c r="USP360" s="5"/>
      <c r="USQ360" s="5"/>
      <c r="USR360" s="5"/>
      <c r="USS360" s="5"/>
      <c r="UST360" s="5"/>
      <c r="USU360" s="5"/>
      <c r="USV360" s="5"/>
      <c r="USW360" s="5"/>
      <c r="USX360" s="5"/>
      <c r="USY360" s="5"/>
      <c r="USZ360" s="5"/>
      <c r="UTA360" s="5"/>
      <c r="UTB360" s="5"/>
      <c r="UTC360" s="5"/>
      <c r="UTD360" s="5"/>
      <c r="UTE360" s="5"/>
      <c r="UTF360" s="5"/>
      <c r="UTG360" s="5"/>
      <c r="UTH360" s="5"/>
      <c r="UTI360" s="5"/>
      <c r="UTJ360" s="5"/>
      <c r="UTK360" s="5"/>
      <c r="UTL360" s="5"/>
      <c r="UTM360" s="5"/>
      <c r="UTN360" s="5"/>
      <c r="UTO360" s="5"/>
      <c r="UTP360" s="5"/>
      <c r="UTQ360" s="5"/>
      <c r="UTR360" s="5"/>
      <c r="UTS360" s="5"/>
      <c r="UTT360" s="5"/>
      <c r="UTU360" s="5"/>
      <c r="UTV360" s="5"/>
      <c r="UTW360" s="5"/>
      <c r="UTX360" s="5"/>
      <c r="UTY360" s="5"/>
      <c r="UTZ360" s="5"/>
      <c r="UUA360" s="5"/>
      <c r="UUB360" s="5"/>
      <c r="UUC360" s="5"/>
      <c r="UUD360" s="5"/>
      <c r="UUE360" s="5"/>
      <c r="UUF360" s="5"/>
      <c r="UUG360" s="5"/>
      <c r="UUH360" s="5"/>
      <c r="UUI360" s="5"/>
      <c r="UUJ360" s="5"/>
      <c r="UUK360" s="5"/>
      <c r="UUL360" s="5"/>
      <c r="UUM360" s="5"/>
      <c r="UUN360" s="5"/>
      <c r="UUO360" s="5"/>
      <c r="UUP360" s="5"/>
      <c r="UUQ360" s="5"/>
      <c r="UUR360" s="5"/>
      <c r="UUS360" s="5"/>
      <c r="UUT360" s="5"/>
      <c r="UUU360" s="5"/>
      <c r="UUV360" s="5"/>
      <c r="UUW360" s="5"/>
      <c r="UUX360" s="5"/>
      <c r="UUY360" s="5"/>
      <c r="UUZ360" s="5"/>
      <c r="UVA360" s="5"/>
      <c r="UVB360" s="5"/>
      <c r="UVC360" s="5"/>
      <c r="UVD360" s="5"/>
      <c r="UVE360" s="5"/>
      <c r="UVF360" s="5"/>
      <c r="UVG360" s="5"/>
      <c r="UVH360" s="5"/>
      <c r="UVI360" s="5"/>
      <c r="UVJ360" s="5"/>
      <c r="UVK360" s="5"/>
      <c r="UVL360" s="5"/>
      <c r="UVM360" s="5"/>
      <c r="UVN360" s="5"/>
      <c r="UVO360" s="5"/>
      <c r="UVP360" s="5"/>
      <c r="UVQ360" s="5"/>
      <c r="UVR360" s="5"/>
      <c r="UVS360" s="5"/>
      <c r="UVT360" s="5"/>
      <c r="UVU360" s="5"/>
      <c r="UVV360" s="5"/>
      <c r="UVW360" s="5"/>
      <c r="UVX360" s="5"/>
      <c r="UVY360" s="5"/>
      <c r="UVZ360" s="5"/>
      <c r="UWA360" s="5"/>
      <c r="UWB360" s="5"/>
      <c r="UWC360" s="5"/>
      <c r="UWD360" s="5"/>
      <c r="UWE360" s="5"/>
      <c r="UWF360" s="5"/>
      <c r="UWG360" s="5"/>
      <c r="UWH360" s="5"/>
      <c r="UWI360" s="5"/>
      <c r="UWJ360" s="5"/>
      <c r="UWK360" s="5"/>
      <c r="UWL360" s="5"/>
      <c r="UWM360" s="5"/>
      <c r="UWN360" s="5"/>
      <c r="UWO360" s="5"/>
      <c r="UWP360" s="5"/>
      <c r="UWQ360" s="5"/>
      <c r="UWR360" s="5"/>
      <c r="UWS360" s="5"/>
      <c r="UWT360" s="5"/>
      <c r="UWU360" s="5"/>
      <c r="UWV360" s="5"/>
      <c r="UWW360" s="5"/>
      <c r="UWX360" s="5"/>
      <c r="UWY360" s="5"/>
      <c r="UWZ360" s="5"/>
      <c r="UXA360" s="5"/>
      <c r="UXB360" s="5"/>
      <c r="UXC360" s="5"/>
      <c r="UXD360" s="5"/>
      <c r="UXE360" s="5"/>
      <c r="UXF360" s="5"/>
      <c r="UXG360" s="5"/>
      <c r="UXH360" s="5"/>
      <c r="UXI360" s="5"/>
      <c r="UXJ360" s="5"/>
      <c r="UXK360" s="5"/>
      <c r="UXL360" s="5"/>
      <c r="UXM360" s="5"/>
      <c r="UXN360" s="5"/>
      <c r="UXO360" s="5"/>
      <c r="UXP360" s="5"/>
      <c r="UXQ360" s="5"/>
      <c r="UXR360" s="5"/>
      <c r="UXS360" s="5"/>
      <c r="UXT360" s="5"/>
      <c r="UXU360" s="5"/>
      <c r="UXV360" s="5"/>
      <c r="UXW360" s="5"/>
      <c r="UXX360" s="5"/>
      <c r="UXY360" s="5"/>
      <c r="UXZ360" s="5"/>
      <c r="UYA360" s="5"/>
      <c r="UYB360" s="5"/>
      <c r="UYC360" s="5"/>
      <c r="UYD360" s="5"/>
      <c r="UYE360" s="5"/>
      <c r="UYF360" s="5"/>
      <c r="UYG360" s="5"/>
      <c r="UYH360" s="5"/>
      <c r="UYI360" s="5"/>
      <c r="UYJ360" s="5"/>
      <c r="UYK360" s="5"/>
      <c r="UYL360" s="5"/>
      <c r="UYM360" s="5"/>
      <c r="UYN360" s="5"/>
      <c r="UYO360" s="5"/>
      <c r="UYP360" s="5"/>
      <c r="UYQ360" s="5"/>
      <c r="UYR360" s="5"/>
      <c r="UYS360" s="5"/>
      <c r="UYT360" s="5"/>
      <c r="UYU360" s="5"/>
      <c r="UYV360" s="5"/>
      <c r="UYW360" s="5"/>
      <c r="UYX360" s="5"/>
      <c r="UYY360" s="5"/>
      <c r="UYZ360" s="5"/>
      <c r="UZA360" s="5"/>
      <c r="UZB360" s="5"/>
      <c r="UZC360" s="5"/>
      <c r="UZD360" s="5"/>
      <c r="UZE360" s="5"/>
      <c r="UZF360" s="5"/>
      <c r="UZG360" s="5"/>
      <c r="UZH360" s="5"/>
      <c r="UZI360" s="5"/>
      <c r="UZJ360" s="5"/>
      <c r="UZK360" s="5"/>
      <c r="UZL360" s="5"/>
      <c r="UZM360" s="5"/>
      <c r="UZN360" s="5"/>
      <c r="UZO360" s="5"/>
      <c r="UZP360" s="5"/>
      <c r="UZQ360" s="5"/>
      <c r="UZR360" s="5"/>
      <c r="UZS360" s="5"/>
      <c r="UZT360" s="5"/>
      <c r="UZU360" s="5"/>
      <c r="UZV360" s="5"/>
      <c r="UZW360" s="5"/>
      <c r="UZX360" s="5"/>
      <c r="UZY360" s="5"/>
      <c r="UZZ360" s="5"/>
      <c r="VAA360" s="5"/>
      <c r="VAB360" s="5"/>
      <c r="VAC360" s="5"/>
      <c r="VAD360" s="5"/>
      <c r="VAE360" s="5"/>
      <c r="VAF360" s="5"/>
      <c r="VAG360" s="5"/>
      <c r="VAH360" s="5"/>
      <c r="VAI360" s="5"/>
      <c r="VAJ360" s="5"/>
      <c r="VAK360" s="5"/>
      <c r="VAL360" s="5"/>
      <c r="VAM360" s="5"/>
      <c r="VAN360" s="5"/>
      <c r="VAO360" s="5"/>
      <c r="VAP360" s="5"/>
      <c r="VAQ360" s="5"/>
      <c r="VAR360" s="5"/>
      <c r="VAS360" s="5"/>
      <c r="VAT360" s="5"/>
      <c r="VAU360" s="5"/>
      <c r="VAV360" s="5"/>
      <c r="VAW360" s="5"/>
      <c r="VAX360" s="5"/>
      <c r="VAY360" s="5"/>
      <c r="VAZ360" s="5"/>
      <c r="VBA360" s="5"/>
      <c r="VBB360" s="5"/>
      <c r="VBC360" s="5"/>
      <c r="VBD360" s="5"/>
      <c r="VBE360" s="5"/>
      <c r="VBF360" s="5"/>
      <c r="VBG360" s="5"/>
      <c r="VBH360" s="5"/>
      <c r="VBI360" s="5"/>
      <c r="VBJ360" s="5"/>
      <c r="VBK360" s="5"/>
      <c r="VBL360" s="5"/>
      <c r="VBM360" s="5"/>
      <c r="VBN360" s="5"/>
      <c r="VBO360" s="5"/>
      <c r="VBP360" s="5"/>
      <c r="VBQ360" s="5"/>
      <c r="VBR360" s="5"/>
      <c r="VBS360" s="5"/>
      <c r="VBT360" s="5"/>
      <c r="VBU360" s="5"/>
      <c r="VBV360" s="5"/>
      <c r="VBW360" s="5"/>
      <c r="VBX360" s="5"/>
      <c r="VBY360" s="5"/>
      <c r="VBZ360" s="5"/>
      <c r="VCA360" s="5"/>
      <c r="VCB360" s="5"/>
      <c r="VCC360" s="5"/>
      <c r="VCD360" s="5"/>
      <c r="VCE360" s="5"/>
      <c r="VCF360" s="5"/>
      <c r="VCG360" s="5"/>
      <c r="VCH360" s="5"/>
      <c r="VCI360" s="5"/>
      <c r="VCJ360" s="5"/>
      <c r="VCK360" s="5"/>
      <c r="VCL360" s="5"/>
      <c r="VCM360" s="5"/>
      <c r="VCN360" s="5"/>
      <c r="VCO360" s="5"/>
      <c r="VCP360" s="5"/>
      <c r="VCQ360" s="5"/>
      <c r="VCR360" s="5"/>
      <c r="VCS360" s="5"/>
      <c r="VCT360" s="5"/>
      <c r="VCU360" s="5"/>
      <c r="VCV360" s="5"/>
      <c r="VCW360" s="5"/>
      <c r="VCX360" s="5"/>
      <c r="VCY360" s="5"/>
      <c r="VCZ360" s="5"/>
      <c r="VDA360" s="5"/>
      <c r="VDB360" s="5"/>
      <c r="VDC360" s="5"/>
      <c r="VDD360" s="5"/>
      <c r="VDE360" s="5"/>
      <c r="VDF360" s="5"/>
      <c r="VDG360" s="5"/>
      <c r="VDH360" s="5"/>
      <c r="VDI360" s="5"/>
      <c r="VDJ360" s="5"/>
      <c r="VDK360" s="5"/>
      <c r="VDL360" s="5"/>
      <c r="VDM360" s="5"/>
      <c r="VDN360" s="5"/>
      <c r="VDO360" s="5"/>
      <c r="VDP360" s="5"/>
      <c r="VDQ360" s="5"/>
      <c r="VDR360" s="5"/>
      <c r="VDS360" s="5"/>
      <c r="VDT360" s="5"/>
      <c r="VDU360" s="5"/>
      <c r="VDV360" s="5"/>
      <c r="VDW360" s="5"/>
      <c r="VDX360" s="5"/>
      <c r="VDY360" s="5"/>
      <c r="VDZ360" s="5"/>
      <c r="VEA360" s="5"/>
      <c r="VEB360" s="5"/>
      <c r="VEC360" s="5"/>
      <c r="VED360" s="5"/>
      <c r="VEE360" s="5"/>
      <c r="VEF360" s="5"/>
      <c r="VEG360" s="5"/>
      <c r="VEH360" s="5"/>
      <c r="VEI360" s="5"/>
      <c r="VEJ360" s="5"/>
      <c r="VEK360" s="5"/>
      <c r="VEL360" s="5"/>
      <c r="VEM360" s="5"/>
      <c r="VEN360" s="5"/>
      <c r="VEO360" s="5"/>
      <c r="VEP360" s="5"/>
      <c r="VEQ360" s="5"/>
      <c r="VER360" s="5"/>
      <c r="VES360" s="5"/>
      <c r="VET360" s="5"/>
      <c r="VEU360" s="5"/>
      <c r="VEV360" s="5"/>
      <c r="VEW360" s="5"/>
      <c r="VEX360" s="5"/>
      <c r="VEY360" s="5"/>
      <c r="VEZ360" s="5"/>
      <c r="VFA360" s="5"/>
      <c r="VFB360" s="5"/>
      <c r="VFC360" s="5"/>
      <c r="VFD360" s="5"/>
      <c r="VFE360" s="5"/>
      <c r="VFF360" s="5"/>
      <c r="VFG360" s="5"/>
      <c r="VFH360" s="5"/>
      <c r="VFI360" s="5"/>
      <c r="VFJ360" s="5"/>
      <c r="VFK360" s="5"/>
      <c r="VFL360" s="5"/>
      <c r="VFM360" s="5"/>
      <c r="VFN360" s="5"/>
      <c r="VFO360" s="5"/>
      <c r="VFP360" s="5"/>
      <c r="VFQ360" s="5"/>
      <c r="VFR360" s="5"/>
      <c r="VFS360" s="5"/>
      <c r="VFT360" s="5"/>
      <c r="VFU360" s="5"/>
      <c r="VFV360" s="5"/>
      <c r="VFW360" s="5"/>
      <c r="VFX360" s="5"/>
      <c r="VFY360" s="5"/>
      <c r="VFZ360" s="5"/>
      <c r="VGA360" s="5"/>
      <c r="VGB360" s="5"/>
      <c r="VGC360" s="5"/>
      <c r="VGD360" s="5"/>
      <c r="VGE360" s="5"/>
      <c r="VGF360" s="5"/>
      <c r="VGG360" s="5"/>
      <c r="VGH360" s="5"/>
      <c r="VGI360" s="5"/>
      <c r="VGJ360" s="5"/>
      <c r="VGK360" s="5"/>
      <c r="VGL360" s="5"/>
      <c r="VGM360" s="5"/>
      <c r="VGN360" s="5"/>
      <c r="VGO360" s="5"/>
      <c r="VGP360" s="5"/>
      <c r="VGQ360" s="5"/>
      <c r="VGR360" s="5"/>
      <c r="VGS360" s="5"/>
      <c r="VGT360" s="5"/>
      <c r="VGU360" s="5"/>
      <c r="VGV360" s="5"/>
      <c r="VGW360" s="5"/>
      <c r="VGX360" s="5"/>
      <c r="VGY360" s="5"/>
      <c r="VGZ360" s="5"/>
      <c r="VHA360" s="5"/>
      <c r="VHB360" s="5"/>
      <c r="VHC360" s="5"/>
      <c r="VHD360" s="5"/>
      <c r="VHE360" s="5"/>
      <c r="VHF360" s="5"/>
      <c r="VHG360" s="5"/>
      <c r="VHH360" s="5"/>
      <c r="VHI360" s="5"/>
      <c r="VHJ360" s="5"/>
      <c r="VHK360" s="5"/>
      <c r="VHL360" s="5"/>
      <c r="VHM360" s="5"/>
      <c r="VHN360" s="5"/>
      <c r="VHO360" s="5"/>
      <c r="VHP360" s="5"/>
      <c r="VHQ360" s="5"/>
      <c r="VHR360" s="5"/>
      <c r="VHS360" s="5"/>
      <c r="VHT360" s="5"/>
      <c r="VHU360" s="5"/>
      <c r="VHV360" s="5"/>
      <c r="VHW360" s="5"/>
      <c r="VHX360" s="5"/>
      <c r="VHY360" s="5"/>
      <c r="VHZ360" s="5"/>
      <c r="VIA360" s="5"/>
      <c r="VIB360" s="5"/>
      <c r="VIC360" s="5"/>
      <c r="VID360" s="5"/>
      <c r="VIE360" s="5"/>
      <c r="VIF360" s="5"/>
      <c r="VIG360" s="5"/>
      <c r="VIH360" s="5"/>
      <c r="VII360" s="5"/>
      <c r="VIJ360" s="5"/>
      <c r="VIK360" s="5"/>
      <c r="VIL360" s="5"/>
      <c r="VIM360" s="5"/>
      <c r="VIN360" s="5"/>
      <c r="VIO360" s="5"/>
      <c r="VIP360" s="5"/>
      <c r="VIQ360" s="5"/>
      <c r="VIR360" s="5"/>
      <c r="VIS360" s="5"/>
      <c r="VIT360" s="5"/>
      <c r="VIU360" s="5"/>
      <c r="VIV360" s="5"/>
      <c r="VIW360" s="5"/>
      <c r="VIX360" s="5"/>
      <c r="VIY360" s="5"/>
      <c r="VIZ360" s="5"/>
      <c r="VJA360" s="5"/>
      <c r="VJB360" s="5"/>
      <c r="VJC360" s="5"/>
      <c r="VJD360" s="5"/>
      <c r="VJE360" s="5"/>
      <c r="VJF360" s="5"/>
      <c r="VJG360" s="5"/>
      <c r="VJH360" s="5"/>
      <c r="VJI360" s="5"/>
      <c r="VJJ360" s="5"/>
      <c r="VJK360" s="5"/>
      <c r="VJL360" s="5"/>
      <c r="VJM360" s="5"/>
      <c r="VJN360" s="5"/>
      <c r="VJO360" s="5"/>
      <c r="VJP360" s="5"/>
      <c r="VJQ360" s="5"/>
      <c r="VJR360" s="5"/>
      <c r="VJS360" s="5"/>
      <c r="VJT360" s="5"/>
      <c r="VJU360" s="5"/>
      <c r="VJV360" s="5"/>
      <c r="VJW360" s="5"/>
      <c r="VJX360" s="5"/>
      <c r="VJY360" s="5"/>
      <c r="VJZ360" s="5"/>
      <c r="VKA360" s="5"/>
      <c r="VKB360" s="5"/>
      <c r="VKC360" s="5"/>
      <c r="VKD360" s="5"/>
      <c r="VKE360" s="5"/>
      <c r="VKF360" s="5"/>
      <c r="VKG360" s="5"/>
      <c r="VKH360" s="5"/>
      <c r="VKI360" s="5"/>
      <c r="VKJ360" s="5"/>
      <c r="VKK360" s="5"/>
      <c r="VKL360" s="5"/>
      <c r="VKM360" s="5"/>
      <c r="VKN360" s="5"/>
      <c r="VKO360" s="5"/>
      <c r="VKP360" s="5"/>
      <c r="VKQ360" s="5"/>
      <c r="VKR360" s="5"/>
      <c r="VKS360" s="5"/>
      <c r="VKT360" s="5"/>
      <c r="VKU360" s="5"/>
      <c r="VKV360" s="5"/>
      <c r="VKW360" s="5"/>
      <c r="VKX360" s="5"/>
      <c r="VKY360" s="5"/>
      <c r="VKZ360" s="5"/>
      <c r="VLA360" s="5"/>
      <c r="VLB360" s="5"/>
      <c r="VLC360" s="5"/>
      <c r="VLD360" s="5"/>
      <c r="VLE360" s="5"/>
      <c r="VLF360" s="5"/>
      <c r="VLG360" s="5"/>
      <c r="VLH360" s="5"/>
      <c r="VLI360" s="5"/>
      <c r="VLJ360" s="5"/>
      <c r="VLK360" s="5"/>
      <c r="VLL360" s="5"/>
      <c r="VLM360" s="5"/>
      <c r="VLN360" s="5"/>
      <c r="VLO360" s="5"/>
      <c r="VLP360" s="5"/>
      <c r="VLQ360" s="5"/>
      <c r="VLR360" s="5"/>
      <c r="VLS360" s="5"/>
      <c r="VLT360" s="5"/>
      <c r="VLU360" s="5"/>
      <c r="VLV360" s="5"/>
      <c r="VLW360" s="5"/>
      <c r="VLX360" s="5"/>
      <c r="VLY360" s="5"/>
      <c r="VLZ360" s="5"/>
      <c r="VMA360" s="5"/>
      <c r="VMB360" s="5"/>
      <c r="VMC360" s="5"/>
      <c r="VMD360" s="5"/>
      <c r="VME360" s="5"/>
      <c r="VMF360" s="5"/>
      <c r="VMG360" s="5"/>
      <c r="VMH360" s="5"/>
      <c r="VMI360" s="5"/>
      <c r="VMJ360" s="5"/>
      <c r="VMK360" s="5"/>
      <c r="VML360" s="5"/>
      <c r="VMM360" s="5"/>
      <c r="VMN360" s="5"/>
      <c r="VMO360" s="5"/>
      <c r="VMP360" s="5"/>
      <c r="VMQ360" s="5"/>
      <c r="VMR360" s="5"/>
      <c r="VMS360" s="5"/>
      <c r="VMT360" s="5"/>
      <c r="VMU360" s="5"/>
      <c r="VMV360" s="5"/>
      <c r="VMW360" s="5"/>
      <c r="VMX360" s="5"/>
      <c r="VMY360" s="5"/>
      <c r="VMZ360" s="5"/>
      <c r="VNA360" s="5"/>
      <c r="VNB360" s="5"/>
      <c r="VNC360" s="5"/>
      <c r="VND360" s="5"/>
      <c r="VNE360" s="5"/>
      <c r="VNF360" s="5"/>
      <c r="VNG360" s="5"/>
      <c r="VNH360" s="5"/>
      <c r="VNI360" s="5"/>
      <c r="VNJ360" s="5"/>
      <c r="VNK360" s="5"/>
      <c r="VNL360" s="5"/>
      <c r="VNM360" s="5"/>
      <c r="VNN360" s="5"/>
      <c r="VNO360" s="5"/>
      <c r="VNP360" s="5"/>
      <c r="VNQ360" s="5"/>
      <c r="VNR360" s="5"/>
      <c r="VNS360" s="5"/>
      <c r="VNT360" s="5"/>
      <c r="VNU360" s="5"/>
      <c r="VNV360" s="5"/>
      <c r="VNW360" s="5"/>
      <c r="VNX360" s="5"/>
      <c r="VNY360" s="5"/>
      <c r="VNZ360" s="5"/>
      <c r="VOA360" s="5"/>
      <c r="VOB360" s="5"/>
      <c r="VOC360" s="5"/>
      <c r="VOD360" s="5"/>
      <c r="VOE360" s="5"/>
      <c r="VOF360" s="5"/>
      <c r="VOG360" s="5"/>
      <c r="VOH360" s="5"/>
      <c r="VOI360" s="5"/>
      <c r="VOJ360" s="5"/>
      <c r="VOK360" s="5"/>
      <c r="VOL360" s="5"/>
      <c r="VOM360" s="5"/>
      <c r="VON360" s="5"/>
      <c r="VOO360" s="5"/>
      <c r="VOP360" s="5"/>
      <c r="VOQ360" s="5"/>
      <c r="VOR360" s="5"/>
      <c r="VOS360" s="5"/>
      <c r="VOT360" s="5"/>
      <c r="VOU360" s="5"/>
      <c r="VOV360" s="5"/>
      <c r="VOW360" s="5"/>
      <c r="VOX360" s="5"/>
      <c r="VOY360" s="5"/>
      <c r="VOZ360" s="5"/>
      <c r="VPA360" s="5"/>
      <c r="VPB360" s="5"/>
      <c r="VPC360" s="5"/>
      <c r="VPD360" s="5"/>
      <c r="VPE360" s="5"/>
      <c r="VPF360" s="5"/>
      <c r="VPG360" s="5"/>
      <c r="VPH360" s="5"/>
      <c r="VPI360" s="5"/>
      <c r="VPJ360" s="5"/>
      <c r="VPK360" s="5"/>
      <c r="VPL360" s="5"/>
      <c r="VPM360" s="5"/>
      <c r="VPN360" s="5"/>
      <c r="VPO360" s="5"/>
      <c r="VPP360" s="5"/>
      <c r="VPQ360" s="5"/>
      <c r="VPR360" s="5"/>
      <c r="VPS360" s="5"/>
      <c r="VPT360" s="5"/>
      <c r="VPU360" s="5"/>
      <c r="VPV360" s="5"/>
      <c r="VPW360" s="5"/>
      <c r="VPX360" s="5"/>
      <c r="VPY360" s="5"/>
      <c r="VPZ360" s="5"/>
      <c r="VQA360" s="5"/>
      <c r="VQB360" s="5"/>
      <c r="VQC360" s="5"/>
      <c r="VQD360" s="5"/>
      <c r="VQE360" s="5"/>
      <c r="VQF360" s="5"/>
      <c r="VQG360" s="5"/>
      <c r="VQH360" s="5"/>
      <c r="VQI360" s="5"/>
      <c r="VQJ360" s="5"/>
      <c r="VQK360" s="5"/>
      <c r="VQL360" s="5"/>
      <c r="VQM360" s="5"/>
      <c r="VQN360" s="5"/>
      <c r="VQO360" s="5"/>
      <c r="VQP360" s="5"/>
      <c r="VQQ360" s="5"/>
      <c r="VQR360" s="5"/>
      <c r="VQS360" s="5"/>
      <c r="VQT360" s="5"/>
      <c r="VQU360" s="5"/>
      <c r="VQV360" s="5"/>
      <c r="VQW360" s="5"/>
      <c r="VQX360" s="5"/>
      <c r="VQY360" s="5"/>
      <c r="VQZ360" s="5"/>
      <c r="VRA360" s="5"/>
      <c r="VRB360" s="5"/>
      <c r="VRC360" s="5"/>
      <c r="VRD360" s="5"/>
      <c r="VRE360" s="5"/>
      <c r="VRF360" s="5"/>
      <c r="VRG360" s="5"/>
      <c r="VRH360" s="5"/>
      <c r="VRI360" s="5"/>
      <c r="VRJ360" s="5"/>
      <c r="VRK360" s="5"/>
      <c r="VRL360" s="5"/>
      <c r="VRM360" s="5"/>
      <c r="VRN360" s="5"/>
      <c r="VRO360" s="5"/>
      <c r="VRP360" s="5"/>
      <c r="VRQ360" s="5"/>
      <c r="VRR360" s="5"/>
      <c r="VRS360" s="5"/>
      <c r="VRT360" s="5"/>
      <c r="VRU360" s="5"/>
      <c r="VRV360" s="5"/>
      <c r="VRW360" s="5"/>
      <c r="VRX360" s="5"/>
      <c r="VRY360" s="5"/>
      <c r="VRZ360" s="5"/>
      <c r="VSA360" s="5"/>
      <c r="VSB360" s="5"/>
      <c r="VSC360" s="5"/>
      <c r="VSD360" s="5"/>
      <c r="VSE360" s="5"/>
      <c r="VSF360" s="5"/>
      <c r="VSG360" s="5"/>
      <c r="VSH360" s="5"/>
      <c r="VSI360" s="5"/>
      <c r="VSJ360" s="5"/>
      <c r="VSK360" s="5"/>
      <c r="VSL360" s="5"/>
      <c r="VSM360" s="5"/>
      <c r="VSN360" s="5"/>
      <c r="VSO360" s="5"/>
      <c r="VSP360" s="5"/>
      <c r="VSQ360" s="5"/>
      <c r="VSR360" s="5"/>
      <c r="VSS360" s="5"/>
      <c r="VST360" s="5"/>
      <c r="VSU360" s="5"/>
      <c r="VSV360" s="5"/>
      <c r="VSW360" s="5"/>
      <c r="VSX360" s="5"/>
      <c r="VSY360" s="5"/>
      <c r="VSZ360" s="5"/>
      <c r="VTA360" s="5"/>
      <c r="VTB360" s="5"/>
      <c r="VTC360" s="5"/>
      <c r="VTD360" s="5"/>
      <c r="VTE360" s="5"/>
      <c r="VTF360" s="5"/>
      <c r="VTG360" s="5"/>
      <c r="VTH360" s="5"/>
      <c r="VTI360" s="5"/>
      <c r="VTJ360" s="5"/>
      <c r="VTK360" s="5"/>
      <c r="VTL360" s="5"/>
      <c r="VTM360" s="5"/>
      <c r="VTN360" s="5"/>
      <c r="VTO360" s="5"/>
      <c r="VTP360" s="5"/>
      <c r="VTQ360" s="5"/>
      <c r="VTR360" s="5"/>
      <c r="VTS360" s="5"/>
      <c r="VTT360" s="5"/>
      <c r="VTU360" s="5"/>
      <c r="VTV360" s="5"/>
      <c r="VTW360" s="5"/>
      <c r="VTX360" s="5"/>
      <c r="VTY360" s="5"/>
      <c r="VTZ360" s="5"/>
      <c r="VUA360" s="5"/>
      <c r="VUB360" s="5"/>
      <c r="VUC360" s="5"/>
      <c r="VUD360" s="5"/>
      <c r="VUE360" s="5"/>
      <c r="VUF360" s="5"/>
      <c r="VUG360" s="5"/>
      <c r="VUH360" s="5"/>
      <c r="VUI360" s="5"/>
      <c r="VUJ360" s="5"/>
      <c r="VUK360" s="5"/>
      <c r="VUL360" s="5"/>
      <c r="VUM360" s="5"/>
      <c r="VUN360" s="5"/>
      <c r="VUO360" s="5"/>
      <c r="VUP360" s="5"/>
      <c r="VUQ360" s="5"/>
      <c r="VUR360" s="5"/>
      <c r="VUS360" s="5"/>
      <c r="VUT360" s="5"/>
      <c r="VUU360" s="5"/>
      <c r="VUV360" s="5"/>
      <c r="VUW360" s="5"/>
      <c r="VUX360" s="5"/>
      <c r="VUY360" s="5"/>
      <c r="VUZ360" s="5"/>
      <c r="VVA360" s="5"/>
      <c r="VVB360" s="5"/>
      <c r="VVC360" s="5"/>
      <c r="VVD360" s="5"/>
      <c r="VVE360" s="5"/>
      <c r="VVF360" s="5"/>
      <c r="VVG360" s="5"/>
      <c r="VVH360" s="5"/>
      <c r="VVI360" s="5"/>
      <c r="VVJ360" s="5"/>
      <c r="VVK360" s="5"/>
      <c r="VVL360" s="5"/>
      <c r="VVM360" s="5"/>
      <c r="VVN360" s="5"/>
      <c r="VVO360" s="5"/>
      <c r="VVP360" s="5"/>
      <c r="VVQ360" s="5"/>
      <c r="VVR360" s="5"/>
      <c r="VVS360" s="5"/>
      <c r="VVT360" s="5"/>
      <c r="VVU360" s="5"/>
      <c r="VVV360" s="5"/>
      <c r="VVW360" s="5"/>
      <c r="VVX360" s="5"/>
      <c r="VVY360" s="5"/>
      <c r="VVZ360" s="5"/>
      <c r="VWA360" s="5"/>
      <c r="VWB360" s="5"/>
      <c r="VWC360" s="5"/>
      <c r="VWD360" s="5"/>
      <c r="VWE360" s="5"/>
      <c r="VWF360" s="5"/>
      <c r="VWG360" s="5"/>
      <c r="VWH360" s="5"/>
      <c r="VWI360" s="5"/>
      <c r="VWJ360" s="5"/>
      <c r="VWK360" s="5"/>
      <c r="VWL360" s="5"/>
      <c r="VWM360" s="5"/>
      <c r="VWN360" s="5"/>
      <c r="VWO360" s="5"/>
      <c r="VWP360" s="5"/>
      <c r="VWQ360" s="5"/>
      <c r="VWR360" s="5"/>
      <c r="VWS360" s="5"/>
      <c r="VWT360" s="5"/>
      <c r="VWU360" s="5"/>
      <c r="VWV360" s="5"/>
      <c r="VWW360" s="5"/>
      <c r="VWX360" s="5"/>
      <c r="VWY360" s="5"/>
      <c r="VWZ360" s="5"/>
      <c r="VXA360" s="5"/>
      <c r="VXB360" s="5"/>
      <c r="VXC360" s="5"/>
      <c r="VXD360" s="5"/>
      <c r="VXE360" s="5"/>
      <c r="VXF360" s="5"/>
      <c r="VXG360" s="5"/>
      <c r="VXH360" s="5"/>
      <c r="VXI360" s="5"/>
      <c r="VXJ360" s="5"/>
      <c r="VXK360" s="5"/>
      <c r="VXL360" s="5"/>
      <c r="VXM360" s="5"/>
      <c r="VXN360" s="5"/>
      <c r="VXO360" s="5"/>
      <c r="VXP360" s="5"/>
      <c r="VXQ360" s="5"/>
      <c r="VXR360" s="5"/>
      <c r="VXS360" s="5"/>
      <c r="VXT360" s="5"/>
      <c r="VXU360" s="5"/>
      <c r="VXV360" s="5"/>
      <c r="VXW360" s="5"/>
      <c r="VXX360" s="5"/>
      <c r="VXY360" s="5"/>
      <c r="VXZ360" s="5"/>
      <c r="VYA360" s="5"/>
      <c r="VYB360" s="5"/>
      <c r="VYC360" s="5"/>
      <c r="VYD360" s="5"/>
      <c r="VYE360" s="5"/>
      <c r="VYF360" s="5"/>
      <c r="VYG360" s="5"/>
      <c r="VYH360" s="5"/>
      <c r="VYI360" s="5"/>
      <c r="VYJ360" s="5"/>
      <c r="VYK360" s="5"/>
      <c r="VYL360" s="5"/>
      <c r="VYM360" s="5"/>
      <c r="VYN360" s="5"/>
      <c r="VYO360" s="5"/>
      <c r="VYP360" s="5"/>
      <c r="VYQ360" s="5"/>
      <c r="VYR360" s="5"/>
      <c r="VYS360" s="5"/>
      <c r="VYT360" s="5"/>
      <c r="VYU360" s="5"/>
      <c r="VYV360" s="5"/>
      <c r="VYW360" s="5"/>
      <c r="VYX360" s="5"/>
      <c r="VYY360" s="5"/>
      <c r="VYZ360" s="5"/>
      <c r="VZA360" s="5"/>
      <c r="VZB360" s="5"/>
      <c r="VZC360" s="5"/>
      <c r="VZD360" s="5"/>
      <c r="VZE360" s="5"/>
      <c r="VZF360" s="5"/>
      <c r="VZG360" s="5"/>
      <c r="VZH360" s="5"/>
      <c r="VZI360" s="5"/>
      <c r="VZJ360" s="5"/>
      <c r="VZK360" s="5"/>
      <c r="VZL360" s="5"/>
      <c r="VZM360" s="5"/>
      <c r="VZN360" s="5"/>
      <c r="VZO360" s="5"/>
      <c r="VZP360" s="5"/>
      <c r="VZQ360" s="5"/>
      <c r="VZR360" s="5"/>
      <c r="VZS360" s="5"/>
      <c r="VZT360" s="5"/>
      <c r="VZU360" s="5"/>
      <c r="VZV360" s="5"/>
      <c r="VZW360" s="5"/>
      <c r="VZX360" s="5"/>
      <c r="VZY360" s="5"/>
      <c r="VZZ360" s="5"/>
      <c r="WAA360" s="5"/>
      <c r="WAB360" s="5"/>
      <c r="WAC360" s="5"/>
      <c r="WAD360" s="5"/>
      <c r="WAE360" s="5"/>
      <c r="WAF360" s="5"/>
      <c r="WAG360" s="5"/>
      <c r="WAH360" s="5"/>
      <c r="WAI360" s="5"/>
      <c r="WAJ360" s="5"/>
      <c r="WAK360" s="5"/>
      <c r="WAL360" s="5"/>
      <c r="WAM360" s="5"/>
      <c r="WAN360" s="5"/>
      <c r="WAO360" s="5"/>
      <c r="WAP360" s="5"/>
      <c r="WAQ360" s="5"/>
      <c r="WAR360" s="5"/>
      <c r="WAS360" s="5"/>
      <c r="WAT360" s="5"/>
      <c r="WAU360" s="5"/>
      <c r="WAV360" s="5"/>
      <c r="WAW360" s="5"/>
      <c r="WAX360" s="5"/>
      <c r="WAY360" s="5"/>
      <c r="WAZ360" s="5"/>
      <c r="WBA360" s="5"/>
      <c r="WBB360" s="5"/>
      <c r="WBC360" s="5"/>
      <c r="WBD360" s="5"/>
      <c r="WBE360" s="5"/>
      <c r="WBF360" s="5"/>
      <c r="WBG360" s="5"/>
      <c r="WBH360" s="5"/>
      <c r="WBI360" s="5"/>
      <c r="WBJ360" s="5"/>
      <c r="WBK360" s="5"/>
      <c r="WBL360" s="5"/>
      <c r="WBM360" s="5"/>
      <c r="WBN360" s="5"/>
      <c r="WBO360" s="5"/>
      <c r="WBP360" s="5"/>
      <c r="WBQ360" s="5"/>
      <c r="WBR360" s="5"/>
      <c r="WBS360" s="5"/>
      <c r="WBT360" s="5"/>
      <c r="WBU360" s="5"/>
      <c r="WBV360" s="5"/>
      <c r="WBW360" s="5"/>
      <c r="WBX360" s="5"/>
      <c r="WBY360" s="5"/>
      <c r="WBZ360" s="5"/>
      <c r="WCA360" s="5"/>
      <c r="WCB360" s="5"/>
      <c r="WCC360" s="5"/>
      <c r="WCD360" s="5"/>
      <c r="WCE360" s="5"/>
      <c r="WCF360" s="5"/>
      <c r="WCG360" s="5"/>
      <c r="WCH360" s="5"/>
      <c r="WCI360" s="5"/>
      <c r="WCJ360" s="5"/>
      <c r="WCK360" s="5"/>
      <c r="WCL360" s="5"/>
      <c r="WCM360" s="5"/>
      <c r="WCN360" s="5"/>
      <c r="WCO360" s="5"/>
      <c r="WCP360" s="5"/>
      <c r="WCQ360" s="5"/>
      <c r="WCR360" s="5"/>
      <c r="WCS360" s="5"/>
      <c r="WCT360" s="5"/>
      <c r="WCU360" s="5"/>
      <c r="WCV360" s="5"/>
      <c r="WCW360" s="5"/>
      <c r="WCX360" s="5"/>
      <c r="WCY360" s="5"/>
      <c r="WCZ360" s="5"/>
      <c r="WDA360" s="5"/>
      <c r="WDB360" s="5"/>
      <c r="WDC360" s="5"/>
      <c r="WDD360" s="5"/>
      <c r="WDE360" s="5"/>
      <c r="WDF360" s="5"/>
      <c r="WDG360" s="5"/>
      <c r="WDH360" s="5"/>
      <c r="WDI360" s="5"/>
      <c r="WDJ360" s="5"/>
      <c r="WDK360" s="5"/>
      <c r="WDL360" s="5"/>
      <c r="WDM360" s="5"/>
      <c r="WDN360" s="5"/>
      <c r="WDO360" s="5"/>
      <c r="WDP360" s="5"/>
      <c r="WDQ360" s="5"/>
      <c r="WDR360" s="5"/>
      <c r="WDS360" s="5"/>
      <c r="WDT360" s="5"/>
      <c r="WDU360" s="5"/>
      <c r="WDV360" s="5"/>
      <c r="WDW360" s="5"/>
      <c r="WDX360" s="5"/>
      <c r="WDY360" s="5"/>
      <c r="WDZ360" s="5"/>
      <c r="WEA360" s="5"/>
      <c r="WEB360" s="5"/>
      <c r="WEC360" s="5"/>
      <c r="WED360" s="5"/>
      <c r="WEE360" s="5"/>
      <c r="WEF360" s="5"/>
      <c r="WEG360" s="5"/>
      <c r="WEH360" s="5"/>
      <c r="WEI360" s="5"/>
      <c r="WEJ360" s="5"/>
      <c r="WEK360" s="5"/>
      <c r="WEL360" s="5"/>
      <c r="WEM360" s="5"/>
      <c r="WEN360" s="5"/>
      <c r="WEO360" s="5"/>
      <c r="WEP360" s="5"/>
      <c r="WEQ360" s="5"/>
      <c r="WER360" s="5"/>
      <c r="WES360" s="5"/>
      <c r="WET360" s="5"/>
      <c r="WEU360" s="5"/>
      <c r="WEV360" s="5"/>
      <c r="WEW360" s="5"/>
      <c r="WEX360" s="5"/>
      <c r="WEY360" s="5"/>
      <c r="WEZ360" s="5"/>
      <c r="WFA360" s="5"/>
      <c r="WFB360" s="5"/>
      <c r="WFC360" s="5"/>
      <c r="WFD360" s="5"/>
      <c r="WFE360" s="5"/>
      <c r="WFF360" s="5"/>
      <c r="WFG360" s="5"/>
      <c r="WFH360" s="5"/>
      <c r="WFI360" s="5"/>
      <c r="WFJ360" s="5"/>
      <c r="WFK360" s="5"/>
      <c r="WFL360" s="5"/>
      <c r="WFM360" s="5"/>
      <c r="WFN360" s="5"/>
      <c r="WFO360" s="5"/>
      <c r="WFP360" s="5"/>
      <c r="WFQ360" s="5"/>
      <c r="WFR360" s="5"/>
      <c r="WFS360" s="5"/>
      <c r="WFT360" s="5"/>
      <c r="WFU360" s="5"/>
      <c r="WFV360" s="5"/>
      <c r="WFW360" s="5"/>
      <c r="WFX360" s="5"/>
      <c r="WFY360" s="5"/>
      <c r="WFZ360" s="5"/>
      <c r="WGA360" s="5"/>
      <c r="WGB360" s="5"/>
      <c r="WGC360" s="5"/>
      <c r="WGD360" s="5"/>
      <c r="WGE360" s="5"/>
      <c r="WGF360" s="5"/>
      <c r="WGG360" s="5"/>
      <c r="WGH360" s="5"/>
      <c r="WGI360" s="5"/>
      <c r="WGJ360" s="5"/>
      <c r="WGK360" s="5"/>
      <c r="WGL360" s="5"/>
      <c r="WGM360" s="5"/>
      <c r="WGN360" s="5"/>
      <c r="WGO360" s="5"/>
      <c r="WGP360" s="5"/>
      <c r="WGQ360" s="5"/>
      <c r="WGR360" s="5"/>
      <c r="WGS360" s="5"/>
      <c r="WGT360" s="5"/>
      <c r="WGU360" s="5"/>
      <c r="WGV360" s="5"/>
      <c r="WGW360" s="5"/>
      <c r="WGX360" s="5"/>
      <c r="WGY360" s="5"/>
      <c r="WGZ360" s="5"/>
      <c r="WHA360" s="5"/>
      <c r="WHB360" s="5"/>
      <c r="WHC360" s="5"/>
      <c r="WHD360" s="5"/>
      <c r="WHE360" s="5"/>
      <c r="WHF360" s="5"/>
      <c r="WHG360" s="5"/>
      <c r="WHH360" s="5"/>
      <c r="WHI360" s="5"/>
      <c r="WHJ360" s="5"/>
      <c r="WHK360" s="5"/>
      <c r="WHL360" s="5"/>
      <c r="WHM360" s="5"/>
      <c r="WHN360" s="5"/>
      <c r="WHO360" s="5"/>
      <c r="WHP360" s="5"/>
      <c r="WHQ360" s="5"/>
      <c r="WHR360" s="5"/>
      <c r="WHS360" s="5"/>
      <c r="WHT360" s="5"/>
      <c r="WHU360" s="5"/>
      <c r="WHV360" s="5"/>
      <c r="WHW360" s="5"/>
      <c r="WHX360" s="5"/>
      <c r="WHY360" s="5"/>
      <c r="WHZ360" s="5"/>
      <c r="WIA360" s="5"/>
      <c r="WIB360" s="5"/>
      <c r="WIC360" s="5"/>
      <c r="WID360" s="5"/>
      <c r="WIE360" s="5"/>
      <c r="WIF360" s="5"/>
      <c r="WIG360" s="5"/>
      <c r="WIH360" s="5"/>
      <c r="WII360" s="5"/>
      <c r="WIJ360" s="5"/>
      <c r="WIK360" s="5"/>
      <c r="WIL360" s="5"/>
      <c r="WIM360" s="5"/>
      <c r="WIN360" s="5"/>
      <c r="WIO360" s="5"/>
      <c r="WIP360" s="5"/>
      <c r="WIQ360" s="5"/>
      <c r="WIR360" s="5"/>
      <c r="WIS360" s="5"/>
      <c r="WIT360" s="5"/>
      <c r="WIU360" s="5"/>
      <c r="WIV360" s="5"/>
      <c r="WIW360" s="5"/>
      <c r="WIX360" s="5"/>
      <c r="WIY360" s="5"/>
      <c r="WIZ360" s="5"/>
      <c r="WJA360" s="5"/>
      <c r="WJB360" s="5"/>
      <c r="WJC360" s="5"/>
      <c r="WJD360" s="5"/>
      <c r="WJE360" s="5"/>
      <c r="WJF360" s="5"/>
      <c r="WJG360" s="5"/>
      <c r="WJH360" s="5"/>
      <c r="WJI360" s="5"/>
      <c r="WJJ360" s="5"/>
      <c r="WJK360" s="5"/>
      <c r="WJL360" s="5"/>
      <c r="WJM360" s="5"/>
      <c r="WJN360" s="5"/>
      <c r="WJO360" s="5"/>
      <c r="WJP360" s="5"/>
      <c r="WJQ360" s="5"/>
      <c r="WJR360" s="5"/>
      <c r="WJS360" s="5"/>
      <c r="WJT360" s="5"/>
      <c r="WJU360" s="5"/>
      <c r="WJV360" s="5"/>
      <c r="WJW360" s="5"/>
      <c r="WJX360" s="5"/>
      <c r="WJY360" s="5"/>
      <c r="WJZ360" s="5"/>
      <c r="WKA360" s="5"/>
      <c r="WKB360" s="5"/>
      <c r="WKC360" s="5"/>
      <c r="WKD360" s="5"/>
      <c r="WKE360" s="5"/>
      <c r="WKF360" s="5"/>
      <c r="WKG360" s="5"/>
      <c r="WKH360" s="5"/>
      <c r="WKI360" s="5"/>
      <c r="WKJ360" s="5"/>
      <c r="WKK360" s="5"/>
      <c r="WKL360" s="5"/>
      <c r="WKM360" s="5"/>
      <c r="WKN360" s="5"/>
      <c r="WKO360" s="5"/>
      <c r="WKP360" s="5"/>
      <c r="WKQ360" s="5"/>
      <c r="WKR360" s="5"/>
      <c r="WKS360" s="5"/>
      <c r="WKT360" s="5"/>
      <c r="WKU360" s="5"/>
      <c r="WKV360" s="5"/>
      <c r="WKW360" s="5"/>
      <c r="WKX360" s="5"/>
      <c r="WKY360" s="5"/>
      <c r="WKZ360" s="5"/>
      <c r="WLA360" s="5"/>
      <c r="WLB360" s="5"/>
      <c r="WLC360" s="5"/>
      <c r="WLD360" s="5"/>
      <c r="WLE360" s="5"/>
      <c r="WLF360" s="5"/>
      <c r="WLG360" s="5"/>
      <c r="WLH360" s="5"/>
      <c r="WLI360" s="5"/>
      <c r="WLJ360" s="5"/>
      <c r="WLK360" s="5"/>
      <c r="WLL360" s="5"/>
      <c r="WLM360" s="5"/>
      <c r="WLN360" s="5"/>
      <c r="WLO360" s="5"/>
      <c r="WLP360" s="5"/>
      <c r="WLQ360" s="5"/>
      <c r="WLR360" s="5"/>
      <c r="WLS360" s="5"/>
      <c r="WLT360" s="5"/>
      <c r="WLU360" s="5"/>
      <c r="WLV360" s="5"/>
      <c r="WLW360" s="5"/>
      <c r="WLX360" s="5"/>
      <c r="WLY360" s="5"/>
      <c r="WLZ360" s="5"/>
      <c r="WMA360" s="5"/>
      <c r="WMB360" s="5"/>
      <c r="WMC360" s="5"/>
      <c r="WMD360" s="5"/>
      <c r="WME360" s="5"/>
      <c r="WMF360" s="5"/>
      <c r="WMG360" s="5"/>
      <c r="WMH360" s="5"/>
      <c r="WMI360" s="5"/>
      <c r="WMJ360" s="5"/>
      <c r="WMK360" s="5"/>
      <c r="WML360" s="5"/>
      <c r="WMM360" s="5"/>
      <c r="WMN360" s="5"/>
      <c r="WMO360" s="5"/>
      <c r="WMP360" s="5"/>
      <c r="WMQ360" s="5"/>
      <c r="WMR360" s="5"/>
      <c r="WMS360" s="5"/>
      <c r="WMT360" s="5"/>
      <c r="WMU360" s="5"/>
      <c r="WMV360" s="5"/>
      <c r="WMW360" s="5"/>
      <c r="WMX360" s="5"/>
      <c r="WMY360" s="5"/>
      <c r="WMZ360" s="5"/>
      <c r="WNA360" s="5"/>
      <c r="WNB360" s="5"/>
      <c r="WNC360" s="5"/>
      <c r="WND360" s="5"/>
      <c r="WNE360" s="5"/>
      <c r="WNF360" s="5"/>
      <c r="WNG360" s="5"/>
      <c r="WNH360" s="5"/>
      <c r="WNI360" s="5"/>
      <c r="WNJ360" s="5"/>
      <c r="WNK360" s="5"/>
      <c r="WNL360" s="5"/>
      <c r="WNM360" s="5"/>
      <c r="WNN360" s="5"/>
      <c r="WNO360" s="5"/>
      <c r="WNP360" s="5"/>
      <c r="WNQ360" s="5"/>
      <c r="WNR360" s="5"/>
      <c r="WNS360" s="5"/>
      <c r="WNT360" s="5"/>
      <c r="WNU360" s="5"/>
      <c r="WNV360" s="5"/>
      <c r="WNW360" s="5"/>
      <c r="WNX360" s="5"/>
      <c r="WNY360" s="5"/>
      <c r="WNZ360" s="5"/>
      <c r="WOA360" s="5"/>
      <c r="WOB360" s="5"/>
      <c r="WOC360" s="5"/>
      <c r="WOD360" s="5"/>
      <c r="WOE360" s="5"/>
      <c r="WOF360" s="5"/>
      <c r="WOG360" s="5"/>
      <c r="WOH360" s="5"/>
      <c r="WOI360" s="5"/>
      <c r="WOJ360" s="5"/>
      <c r="WOK360" s="5"/>
      <c r="WOL360" s="5"/>
      <c r="WOM360" s="5"/>
      <c r="WON360" s="5"/>
      <c r="WOO360" s="5"/>
      <c r="WOP360" s="5"/>
      <c r="WOQ360" s="5"/>
      <c r="WOR360" s="5"/>
      <c r="WOS360" s="5"/>
      <c r="WOT360" s="5"/>
      <c r="WOU360" s="5"/>
      <c r="WOV360" s="5"/>
      <c r="WOW360" s="5"/>
      <c r="WOX360" s="5"/>
      <c r="WOY360" s="5"/>
      <c r="WOZ360" s="5"/>
      <c r="WPA360" s="5"/>
      <c r="WPB360" s="5"/>
      <c r="WPC360" s="5"/>
      <c r="WPD360" s="5"/>
      <c r="WPE360" s="5"/>
      <c r="WPF360" s="5"/>
      <c r="WPG360" s="5"/>
      <c r="WPH360" s="5"/>
      <c r="WPI360" s="5"/>
      <c r="WPJ360" s="5"/>
      <c r="WPK360" s="5"/>
      <c r="WPL360" s="5"/>
      <c r="WPM360" s="5"/>
      <c r="WPN360" s="5"/>
      <c r="WPO360" s="5"/>
      <c r="WPP360" s="5"/>
      <c r="WPQ360" s="5"/>
      <c r="WPR360" s="5"/>
      <c r="WPS360" s="5"/>
      <c r="WPT360" s="5"/>
      <c r="WPU360" s="5"/>
      <c r="WPV360" s="5"/>
      <c r="WPW360" s="5"/>
      <c r="WPX360" s="5"/>
      <c r="WPY360" s="5"/>
      <c r="WPZ360" s="5"/>
      <c r="WQA360" s="5"/>
      <c r="WQB360" s="5"/>
      <c r="WQC360" s="5"/>
      <c r="WQD360" s="5"/>
      <c r="WQE360" s="5"/>
      <c r="WQF360" s="5"/>
      <c r="WQG360" s="5"/>
      <c r="WQH360" s="5"/>
      <c r="WQI360" s="5"/>
      <c r="WQJ360" s="5"/>
      <c r="WQK360" s="5"/>
      <c r="WQL360" s="5"/>
      <c r="WQM360" s="5"/>
      <c r="WQN360" s="5"/>
      <c r="WQO360" s="5"/>
      <c r="WQP360" s="5"/>
      <c r="WQQ360" s="5"/>
      <c r="WQR360" s="5"/>
      <c r="WQS360" s="5"/>
      <c r="WQT360" s="5"/>
      <c r="WQU360" s="5"/>
      <c r="WQV360" s="5"/>
      <c r="WQW360" s="5"/>
      <c r="WQX360" s="5"/>
      <c r="WQY360" s="5"/>
      <c r="WQZ360" s="5"/>
      <c r="WRA360" s="5"/>
      <c r="WRB360" s="5"/>
      <c r="WRC360" s="5"/>
      <c r="WRD360" s="5"/>
      <c r="WRE360" s="5"/>
      <c r="WRF360" s="5"/>
      <c r="WRG360" s="5"/>
      <c r="WRH360" s="5"/>
      <c r="WRI360" s="5"/>
      <c r="WRJ360" s="5"/>
      <c r="WRK360" s="5"/>
      <c r="WRL360" s="5"/>
      <c r="WRM360" s="5"/>
      <c r="WRN360" s="5"/>
      <c r="WRO360" s="5"/>
      <c r="WRP360" s="5"/>
      <c r="WRQ360" s="5"/>
      <c r="WRR360" s="5"/>
      <c r="WRS360" s="5"/>
      <c r="WRT360" s="5"/>
      <c r="WRU360" s="5"/>
      <c r="WRV360" s="5"/>
      <c r="WRW360" s="5"/>
      <c r="WRX360" s="5"/>
      <c r="WRY360" s="5"/>
      <c r="WRZ360" s="5"/>
      <c r="WSA360" s="5"/>
      <c r="WSB360" s="5"/>
      <c r="WSC360" s="5"/>
      <c r="WSD360" s="5"/>
      <c r="WSE360" s="5"/>
      <c r="WSF360" s="5"/>
      <c r="WSG360" s="5"/>
      <c r="WSH360" s="5"/>
      <c r="WSI360" s="5"/>
      <c r="WSJ360" s="5"/>
      <c r="WSK360" s="5"/>
      <c r="WSL360" s="5"/>
      <c r="WSM360" s="5"/>
      <c r="WSN360" s="5"/>
      <c r="WSO360" s="5"/>
      <c r="WSP360" s="5"/>
      <c r="WSQ360" s="5"/>
      <c r="WSR360" s="5"/>
      <c r="WSS360" s="5"/>
      <c r="WST360" s="5"/>
      <c r="WSU360" s="5"/>
      <c r="WSV360" s="5"/>
      <c r="WSW360" s="5"/>
      <c r="WSX360" s="5"/>
      <c r="WSY360" s="5"/>
      <c r="WSZ360" s="5"/>
      <c r="WTA360" s="5"/>
      <c r="WTB360" s="5"/>
      <c r="WTC360" s="5"/>
      <c r="WTD360" s="5"/>
      <c r="WTE360" s="5"/>
      <c r="WTF360" s="5"/>
      <c r="WTG360" s="5"/>
      <c r="WTH360" s="5"/>
      <c r="WTI360" s="5"/>
      <c r="WTJ360" s="5"/>
      <c r="WTK360" s="5"/>
      <c r="WTL360" s="5"/>
      <c r="WTM360" s="5"/>
      <c r="WTN360" s="5"/>
      <c r="WTO360" s="5"/>
      <c r="WTP360" s="5"/>
      <c r="WTQ360" s="5"/>
      <c r="WTR360" s="5"/>
      <c r="WTS360" s="5"/>
      <c r="WTT360" s="5"/>
      <c r="WTU360" s="5"/>
      <c r="WTV360" s="5"/>
      <c r="WTW360" s="5"/>
      <c r="WTX360" s="5"/>
      <c r="WTY360" s="5"/>
      <c r="WTZ360" s="5"/>
      <c r="WUA360" s="5"/>
      <c r="WUB360" s="5"/>
      <c r="WUC360" s="5"/>
      <c r="WUD360" s="5"/>
      <c r="WUE360" s="5"/>
      <c r="WUF360" s="5"/>
      <c r="WUG360" s="5"/>
      <c r="WUH360" s="5"/>
      <c r="WUI360" s="5"/>
      <c r="WUJ360" s="5"/>
      <c r="WUK360" s="5"/>
      <c r="WUL360" s="5"/>
      <c r="WUM360" s="5"/>
      <c r="WUN360" s="5"/>
      <c r="WUO360" s="5"/>
      <c r="WUP360" s="5"/>
      <c r="WUQ360" s="5"/>
      <c r="WUR360" s="5"/>
      <c r="WUS360" s="5"/>
      <c r="WUT360" s="5"/>
      <c r="WUU360" s="5"/>
      <c r="WUV360" s="5"/>
      <c r="WUW360" s="5"/>
      <c r="WUX360" s="5"/>
      <c r="WUY360" s="5"/>
      <c r="WUZ360" s="5"/>
      <c r="WVA360" s="5"/>
      <c r="WVB360" s="5"/>
      <c r="WVC360" s="5"/>
      <c r="WVD360" s="5"/>
      <c r="WVE360" s="5"/>
      <c r="WVF360" s="5"/>
      <c r="WVG360" s="5"/>
      <c r="WVH360" s="5"/>
      <c r="WVI360" s="5"/>
      <c r="WVJ360" s="5"/>
      <c r="WVK360" s="5"/>
      <c r="WVL360" s="5"/>
      <c r="WVM360" s="5"/>
      <c r="WVN360" s="5"/>
      <c r="WVO360" s="5"/>
      <c r="WVP360" s="5"/>
      <c r="WVQ360" s="5"/>
      <c r="WVR360" s="5"/>
      <c r="WVS360" s="5"/>
      <c r="WVT360" s="5"/>
      <c r="WVU360" s="5"/>
      <c r="WVV360" s="5"/>
      <c r="WVW360" s="5"/>
      <c r="WVX360" s="5"/>
      <c r="WVY360" s="5"/>
      <c r="WVZ360" s="5"/>
      <c r="WWA360" s="5"/>
      <c r="WWB360" s="5"/>
      <c r="WWC360" s="5"/>
      <c r="WWD360" s="5"/>
      <c r="WWE360" s="5"/>
      <c r="WWF360" s="5"/>
      <c r="WWG360" s="5"/>
      <c r="WWH360" s="5"/>
      <c r="WWI360" s="5"/>
      <c r="WWJ360" s="5"/>
      <c r="WWK360" s="5"/>
      <c r="WWL360" s="5"/>
      <c r="WWM360" s="5"/>
      <c r="WWN360" s="5"/>
      <c r="WWO360" s="5"/>
      <c r="WWP360" s="5"/>
      <c r="WWQ360" s="5"/>
      <c r="WWR360" s="5"/>
      <c r="WWS360" s="5"/>
      <c r="WWT360" s="5"/>
      <c r="WWU360" s="5"/>
      <c r="WWV360" s="5"/>
      <c r="WWW360" s="5"/>
      <c r="WWX360" s="5"/>
      <c r="WWY360" s="5"/>
      <c r="WWZ360" s="5"/>
      <c r="WXA360" s="5"/>
      <c r="WXB360" s="5"/>
      <c r="WXC360" s="5"/>
      <c r="WXD360" s="5"/>
      <c r="WXE360" s="5"/>
      <c r="WXF360" s="5"/>
      <c r="WXG360" s="5"/>
      <c r="WXH360" s="5"/>
      <c r="WXI360" s="5"/>
      <c r="WXJ360" s="5"/>
      <c r="WXK360" s="5"/>
      <c r="WXL360" s="5"/>
      <c r="WXM360" s="5"/>
      <c r="WXN360" s="5"/>
      <c r="WXO360" s="5"/>
      <c r="WXP360" s="5"/>
      <c r="WXQ360" s="5"/>
      <c r="WXR360" s="5"/>
      <c r="WXS360" s="5"/>
      <c r="WXT360" s="5"/>
      <c r="WXU360" s="5"/>
      <c r="WXV360" s="5"/>
      <c r="WXW360" s="5"/>
      <c r="WXX360" s="5"/>
      <c r="WXY360" s="5"/>
      <c r="WXZ360" s="5"/>
      <c r="WYA360" s="5"/>
      <c r="WYB360" s="5"/>
      <c r="WYC360" s="5"/>
      <c r="WYD360" s="5"/>
      <c r="WYE360" s="5"/>
      <c r="WYF360" s="5"/>
      <c r="WYG360" s="5"/>
      <c r="WYH360" s="5"/>
      <c r="WYI360" s="5"/>
      <c r="WYJ360" s="5"/>
      <c r="WYK360" s="5"/>
      <c r="WYL360" s="5"/>
      <c r="WYM360" s="5"/>
      <c r="WYN360" s="5"/>
      <c r="WYO360" s="5"/>
      <c r="WYP360" s="5"/>
      <c r="WYQ360" s="5"/>
      <c r="WYR360" s="5"/>
      <c r="WYS360" s="5"/>
      <c r="WYT360" s="5"/>
      <c r="WYU360" s="5"/>
      <c r="WYV360" s="5"/>
      <c r="WYW360" s="5"/>
      <c r="WYX360" s="5"/>
      <c r="WYY360" s="5"/>
      <c r="WYZ360" s="5"/>
      <c r="WZA360" s="5"/>
      <c r="WZB360" s="5"/>
      <c r="WZC360" s="5"/>
      <c r="WZD360" s="5"/>
      <c r="WZE360" s="5"/>
      <c r="WZF360" s="5"/>
      <c r="WZG360" s="5"/>
      <c r="WZH360" s="5"/>
      <c r="WZI360" s="5"/>
      <c r="WZJ360" s="5"/>
      <c r="WZK360" s="5"/>
      <c r="WZL360" s="5"/>
      <c r="WZM360" s="5"/>
      <c r="WZN360" s="5"/>
      <c r="WZO360" s="5"/>
      <c r="WZP360" s="5"/>
      <c r="WZQ360" s="5"/>
      <c r="WZR360" s="5"/>
      <c r="WZS360" s="5"/>
      <c r="WZT360" s="5"/>
      <c r="WZU360" s="5"/>
      <c r="WZV360" s="5"/>
      <c r="WZW360" s="5"/>
      <c r="WZX360" s="5"/>
      <c r="WZY360" s="5"/>
      <c r="WZZ360" s="5"/>
    </row>
    <row r="361" spans="1:16250" s="161" customFormat="1" ht="15" customHeight="1" x14ac:dyDescent="0.25">
      <c r="A361" s="85"/>
      <c r="B361" s="10"/>
      <c r="C361" s="10" t="s">
        <v>450</v>
      </c>
      <c r="D361" s="187"/>
      <c r="E361" s="30"/>
      <c r="F361" s="46"/>
      <c r="G361" s="187"/>
      <c r="H361" s="29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  <c r="IT361" s="5"/>
      <c r="IU361" s="5"/>
      <c r="IV361" s="5"/>
      <c r="IW361" s="5"/>
      <c r="IX361" s="5"/>
      <c r="IY361" s="5"/>
      <c r="IZ361" s="5"/>
      <c r="JA361" s="5"/>
      <c r="JB361" s="5"/>
      <c r="JC361" s="5"/>
      <c r="JD361" s="5"/>
      <c r="JE361" s="5"/>
      <c r="JF361" s="5"/>
      <c r="JG361" s="5"/>
      <c r="JH361" s="5"/>
      <c r="JI361" s="5"/>
      <c r="JJ361" s="5"/>
      <c r="JK361" s="5"/>
      <c r="JL361" s="5"/>
      <c r="JM361" s="5"/>
      <c r="JN361" s="5"/>
      <c r="JO361" s="5"/>
      <c r="JP361" s="5"/>
      <c r="JQ361" s="5"/>
      <c r="JR361" s="5"/>
      <c r="JS361" s="5"/>
      <c r="JT361" s="5"/>
      <c r="JU361" s="5"/>
      <c r="JV361" s="5"/>
      <c r="JW361" s="5"/>
      <c r="JX361" s="5"/>
      <c r="JY361" s="5"/>
      <c r="JZ361" s="5"/>
      <c r="KA361" s="5"/>
      <c r="KB361" s="5"/>
      <c r="KC361" s="5"/>
      <c r="KD361" s="5"/>
      <c r="KE361" s="5"/>
      <c r="KF361" s="5"/>
      <c r="KG361" s="5"/>
      <c r="KH361" s="5"/>
      <c r="KI361" s="5"/>
      <c r="KJ361" s="5"/>
      <c r="KK361" s="5"/>
      <c r="KL361" s="5"/>
      <c r="KM361" s="5"/>
      <c r="KN361" s="5"/>
      <c r="KO361" s="5"/>
      <c r="KP361" s="5"/>
      <c r="KQ361" s="5"/>
      <c r="KR361" s="5"/>
      <c r="KS361" s="5"/>
      <c r="KT361" s="5"/>
      <c r="KU361" s="5"/>
      <c r="KV361" s="5"/>
      <c r="KW361" s="5"/>
      <c r="KX361" s="5"/>
      <c r="KY361" s="5"/>
      <c r="KZ361" s="5"/>
      <c r="LA361" s="5"/>
      <c r="LB361" s="5"/>
      <c r="LC361" s="5"/>
      <c r="LD361" s="5"/>
      <c r="LE361" s="5"/>
      <c r="LF361" s="5"/>
      <c r="LG361" s="5"/>
      <c r="LH361" s="5"/>
      <c r="LI361" s="5"/>
      <c r="LJ361" s="5"/>
      <c r="LK361" s="5"/>
      <c r="LL361" s="5"/>
      <c r="LM361" s="5"/>
      <c r="LN361" s="5"/>
      <c r="LO361" s="5"/>
      <c r="LP361" s="5"/>
      <c r="LQ361" s="5"/>
      <c r="LR361" s="5"/>
      <c r="LS361" s="5"/>
      <c r="LT361" s="5"/>
      <c r="LU361" s="5"/>
      <c r="LV361" s="5"/>
      <c r="LW361" s="5"/>
      <c r="LX361" s="5"/>
      <c r="LY361" s="5"/>
      <c r="LZ361" s="5"/>
      <c r="MA361" s="5"/>
      <c r="MB361" s="5"/>
      <c r="MC361" s="5"/>
      <c r="MD361" s="5"/>
      <c r="ME361" s="5"/>
      <c r="MF361" s="5"/>
      <c r="MG361" s="5"/>
      <c r="MH361" s="5"/>
      <c r="MI361" s="5"/>
      <c r="MJ361" s="5"/>
      <c r="MK361" s="5"/>
      <c r="ML361" s="5"/>
      <c r="MM361" s="5"/>
      <c r="MN361" s="5"/>
      <c r="MO361" s="5"/>
      <c r="MP361" s="5"/>
      <c r="MQ361" s="5"/>
      <c r="MR361" s="5"/>
      <c r="MS361" s="5"/>
      <c r="MT361" s="5"/>
      <c r="MU361" s="5"/>
      <c r="MV361" s="5"/>
      <c r="MW361" s="5"/>
      <c r="MX361" s="5"/>
      <c r="MY361" s="5"/>
      <c r="MZ361" s="5"/>
      <c r="NA361" s="5"/>
      <c r="NB361" s="5"/>
      <c r="NC361" s="5"/>
      <c r="ND361" s="5"/>
      <c r="NE361" s="5"/>
      <c r="NF361" s="5"/>
      <c r="NG361" s="5"/>
      <c r="NH361" s="5"/>
      <c r="NI361" s="5"/>
      <c r="NJ361" s="5"/>
      <c r="NK361" s="5"/>
      <c r="NL361" s="5"/>
      <c r="NM361" s="5"/>
      <c r="NN361" s="5"/>
      <c r="NO361" s="5"/>
      <c r="NP361" s="5"/>
      <c r="NQ361" s="5"/>
      <c r="NR361" s="5"/>
      <c r="NS361" s="5"/>
      <c r="NT361" s="5"/>
      <c r="NU361" s="5"/>
      <c r="NV361" s="5"/>
      <c r="NW361" s="5"/>
      <c r="NX361" s="5"/>
      <c r="NY361" s="5"/>
      <c r="NZ361" s="5"/>
      <c r="OA361" s="5"/>
      <c r="OB361" s="5"/>
      <c r="OC361" s="5"/>
      <c r="OD361" s="5"/>
      <c r="OE361" s="5"/>
      <c r="OF361" s="5"/>
      <c r="OG361" s="5"/>
      <c r="OH361" s="5"/>
      <c r="OI361" s="5"/>
      <c r="OJ361" s="5"/>
      <c r="OK361" s="5"/>
      <c r="OL361" s="5"/>
      <c r="OM361" s="5"/>
      <c r="ON361" s="5"/>
      <c r="OO361" s="5"/>
      <c r="OP361" s="5"/>
      <c r="OQ361" s="5"/>
      <c r="OR361" s="5"/>
      <c r="OS361" s="5"/>
      <c r="OT361" s="5"/>
      <c r="OU361" s="5"/>
      <c r="OV361" s="5"/>
      <c r="OW361" s="5"/>
      <c r="OX361" s="5"/>
      <c r="OY361" s="5"/>
      <c r="OZ361" s="5"/>
      <c r="PA361" s="5"/>
      <c r="PB361" s="5"/>
      <c r="PC361" s="5"/>
      <c r="PD361" s="5"/>
      <c r="PE361" s="5"/>
      <c r="PF361" s="5"/>
      <c r="PG361" s="5"/>
      <c r="PH361" s="5"/>
      <c r="PI361" s="5"/>
      <c r="PJ361" s="5"/>
      <c r="PK361" s="5"/>
      <c r="PL361" s="5"/>
      <c r="PM361" s="5"/>
      <c r="PN361" s="5"/>
      <c r="PO361" s="5"/>
      <c r="PP361" s="5"/>
      <c r="PQ361" s="5"/>
      <c r="PR361" s="5"/>
      <c r="PS361" s="5"/>
      <c r="PT361" s="5"/>
      <c r="PU361" s="5"/>
      <c r="PV361" s="5"/>
      <c r="PW361" s="5"/>
      <c r="PX361" s="5"/>
      <c r="PY361" s="5"/>
      <c r="PZ361" s="5"/>
      <c r="QA361" s="5"/>
      <c r="QB361" s="5"/>
      <c r="QC361" s="5"/>
      <c r="QD361" s="5"/>
      <c r="QE361" s="5"/>
      <c r="QF361" s="5"/>
      <c r="QG361" s="5"/>
      <c r="QH361" s="5"/>
      <c r="QI361" s="5"/>
      <c r="QJ361" s="5"/>
      <c r="QK361" s="5"/>
      <c r="QL361" s="5"/>
      <c r="QM361" s="5"/>
      <c r="QN361" s="5"/>
      <c r="QO361" s="5"/>
      <c r="QP361" s="5"/>
      <c r="QQ361" s="5"/>
      <c r="QR361" s="5"/>
      <c r="QS361" s="5"/>
      <c r="QT361" s="5"/>
      <c r="QU361" s="5"/>
      <c r="QV361" s="5"/>
      <c r="QW361" s="5"/>
      <c r="QX361" s="5"/>
      <c r="QY361" s="5"/>
      <c r="QZ361" s="5"/>
      <c r="RA361" s="5"/>
      <c r="RB361" s="5"/>
      <c r="RC361" s="5"/>
      <c r="RD361" s="5"/>
      <c r="RE361" s="5"/>
      <c r="RF361" s="5"/>
      <c r="RG361" s="5"/>
      <c r="RH361" s="5"/>
      <c r="RI361" s="5"/>
      <c r="RJ361" s="5"/>
      <c r="RK361" s="5"/>
      <c r="RL361" s="5"/>
      <c r="RM361" s="5"/>
      <c r="RN361" s="5"/>
      <c r="RO361" s="5"/>
      <c r="RP361" s="5"/>
      <c r="RQ361" s="5"/>
      <c r="RR361" s="5"/>
      <c r="RS361" s="5"/>
      <c r="RT361" s="5"/>
      <c r="RU361" s="5"/>
      <c r="RV361" s="5"/>
      <c r="RW361" s="5"/>
      <c r="RX361" s="5"/>
      <c r="RY361" s="5"/>
      <c r="RZ361" s="5"/>
      <c r="SA361" s="5"/>
      <c r="SB361" s="5"/>
      <c r="SC361" s="5"/>
      <c r="SD361" s="5"/>
      <c r="SE361" s="5"/>
      <c r="SF361" s="5"/>
      <c r="SG361" s="5"/>
      <c r="SH361" s="5"/>
      <c r="SI361" s="5"/>
      <c r="SJ361" s="5"/>
      <c r="SK361" s="5"/>
      <c r="SL361" s="5"/>
      <c r="SM361" s="5"/>
      <c r="SN361" s="5"/>
      <c r="SO361" s="5"/>
      <c r="SP361" s="5"/>
      <c r="SQ361" s="5"/>
      <c r="SR361" s="5"/>
      <c r="SS361" s="5"/>
      <c r="ST361" s="5"/>
      <c r="SU361" s="5"/>
      <c r="SV361" s="5"/>
      <c r="SW361" s="5"/>
      <c r="SX361" s="5"/>
      <c r="SY361" s="5"/>
      <c r="SZ361" s="5"/>
      <c r="TA361" s="5"/>
      <c r="TB361" s="5"/>
      <c r="TC361" s="5"/>
      <c r="TD361" s="5"/>
      <c r="TE361" s="5"/>
      <c r="TF361" s="5"/>
      <c r="TG361" s="5"/>
      <c r="TH361" s="5"/>
      <c r="TI361" s="5"/>
      <c r="TJ361" s="5"/>
      <c r="TK361" s="5"/>
      <c r="TL361" s="5"/>
      <c r="TM361" s="5"/>
      <c r="TN361" s="5"/>
      <c r="TO361" s="5"/>
      <c r="TP361" s="5"/>
      <c r="TQ361" s="5"/>
      <c r="TR361" s="5"/>
      <c r="TS361" s="5"/>
      <c r="TT361" s="5"/>
      <c r="TU361" s="5"/>
      <c r="TV361" s="5"/>
      <c r="TW361" s="5"/>
      <c r="TX361" s="5"/>
      <c r="TY361" s="5"/>
      <c r="TZ361" s="5"/>
      <c r="UA361" s="5"/>
      <c r="UB361" s="5"/>
      <c r="UC361" s="5"/>
      <c r="UD361" s="5"/>
      <c r="UE361" s="5"/>
      <c r="UF361" s="5"/>
      <c r="UG361" s="5"/>
      <c r="UH361" s="5"/>
      <c r="UI361" s="5"/>
      <c r="UJ361" s="5"/>
      <c r="UK361" s="5"/>
      <c r="UL361" s="5"/>
      <c r="UM361" s="5"/>
      <c r="UN361" s="5"/>
      <c r="UO361" s="5"/>
      <c r="UP361" s="5"/>
      <c r="UQ361" s="5"/>
      <c r="UR361" s="5"/>
      <c r="US361" s="5"/>
      <c r="UT361" s="5"/>
      <c r="UU361" s="5"/>
      <c r="UV361" s="5"/>
      <c r="UW361" s="5"/>
      <c r="UX361" s="5"/>
      <c r="UY361" s="5"/>
      <c r="UZ361" s="5"/>
      <c r="VA361" s="5"/>
      <c r="VB361" s="5"/>
      <c r="VC361" s="5"/>
      <c r="VD361" s="5"/>
      <c r="VE361" s="5"/>
      <c r="VF361" s="5"/>
      <c r="VG361" s="5"/>
      <c r="VH361" s="5"/>
      <c r="VI361" s="5"/>
      <c r="VJ361" s="5"/>
      <c r="VK361" s="5"/>
      <c r="VL361" s="5"/>
      <c r="VM361" s="5"/>
      <c r="VN361" s="5"/>
      <c r="VO361" s="5"/>
      <c r="VP361" s="5"/>
      <c r="VQ361" s="5"/>
      <c r="VR361" s="5"/>
      <c r="VS361" s="5"/>
      <c r="VT361" s="5"/>
      <c r="VU361" s="5"/>
      <c r="VV361" s="5"/>
      <c r="VW361" s="5"/>
      <c r="VX361" s="5"/>
      <c r="VY361" s="5"/>
      <c r="VZ361" s="5"/>
      <c r="WA361" s="5"/>
      <c r="WB361" s="5"/>
      <c r="WC361" s="5"/>
      <c r="WD361" s="5"/>
      <c r="WE361" s="5"/>
      <c r="WF361" s="5"/>
      <c r="WG361" s="5"/>
      <c r="WH361" s="5"/>
      <c r="WI361" s="5"/>
      <c r="WJ361" s="5"/>
      <c r="WK361" s="5"/>
      <c r="WL361" s="5"/>
      <c r="WM361" s="5"/>
      <c r="WN361" s="5"/>
      <c r="WO361" s="5"/>
      <c r="WP361" s="5"/>
      <c r="WQ361" s="5"/>
      <c r="WR361" s="5"/>
      <c r="WS361" s="5"/>
      <c r="WT361" s="5"/>
      <c r="WU361" s="5"/>
      <c r="WV361" s="5"/>
      <c r="WW361" s="5"/>
      <c r="WX361" s="5"/>
      <c r="WY361" s="5"/>
      <c r="WZ361" s="5"/>
      <c r="XA361" s="5"/>
      <c r="XB361" s="5"/>
      <c r="XC361" s="5"/>
      <c r="XD361" s="5"/>
      <c r="XE361" s="5"/>
      <c r="XF361" s="5"/>
      <c r="XG361" s="5"/>
      <c r="XH361" s="5"/>
      <c r="XI361" s="5"/>
      <c r="XJ361" s="5"/>
      <c r="XK361" s="5"/>
      <c r="XL361" s="5"/>
      <c r="XM361" s="5"/>
      <c r="XN361" s="5"/>
      <c r="XO361" s="5"/>
      <c r="XP361" s="5"/>
      <c r="XQ361" s="5"/>
      <c r="XR361" s="5"/>
      <c r="XS361" s="5"/>
      <c r="XT361" s="5"/>
      <c r="XU361" s="5"/>
      <c r="XV361" s="5"/>
      <c r="XW361" s="5"/>
      <c r="XX361" s="5"/>
      <c r="XY361" s="5"/>
      <c r="XZ361" s="5"/>
      <c r="YA361" s="5"/>
      <c r="YB361" s="5"/>
      <c r="YC361" s="5"/>
      <c r="YD361" s="5"/>
      <c r="YE361" s="5"/>
      <c r="YF361" s="5"/>
      <c r="YG361" s="5"/>
      <c r="YH361" s="5"/>
      <c r="YI361" s="5"/>
      <c r="YJ361" s="5"/>
      <c r="YK361" s="5"/>
      <c r="YL361" s="5"/>
      <c r="YM361" s="5"/>
      <c r="YN361" s="5"/>
      <c r="YO361" s="5"/>
      <c r="YP361" s="5"/>
      <c r="YQ361" s="5"/>
      <c r="YR361" s="5"/>
      <c r="YS361" s="5"/>
      <c r="YT361" s="5"/>
      <c r="YU361" s="5"/>
      <c r="YV361" s="5"/>
      <c r="YW361" s="5"/>
      <c r="YX361" s="5"/>
      <c r="YY361" s="5"/>
      <c r="YZ361" s="5"/>
      <c r="ZA361" s="5"/>
      <c r="ZB361" s="5"/>
      <c r="ZC361" s="5"/>
      <c r="ZD361" s="5"/>
      <c r="ZE361" s="5"/>
      <c r="ZF361" s="5"/>
      <c r="ZG361" s="5"/>
      <c r="ZH361" s="5"/>
      <c r="ZI361" s="5"/>
      <c r="ZJ361" s="5"/>
      <c r="ZK361" s="5"/>
      <c r="ZL361" s="5"/>
      <c r="ZM361" s="5"/>
      <c r="ZN361" s="5"/>
      <c r="ZO361" s="5"/>
      <c r="ZP361" s="5"/>
      <c r="ZQ361" s="5"/>
      <c r="ZR361" s="5"/>
      <c r="ZS361" s="5"/>
      <c r="ZT361" s="5"/>
      <c r="ZU361" s="5"/>
      <c r="ZV361" s="5"/>
      <c r="ZW361" s="5"/>
      <c r="ZX361" s="5"/>
      <c r="ZY361" s="5"/>
      <c r="ZZ361" s="5"/>
      <c r="AAA361" s="5"/>
      <c r="AAB361" s="5"/>
      <c r="AAC361" s="5"/>
      <c r="AAD361" s="5"/>
      <c r="AAE361" s="5"/>
      <c r="AAF361" s="5"/>
      <c r="AAG361" s="5"/>
      <c r="AAH361" s="5"/>
      <c r="AAI361" s="5"/>
      <c r="AAJ361" s="5"/>
      <c r="AAK361" s="5"/>
      <c r="AAL361" s="5"/>
      <c r="AAM361" s="5"/>
      <c r="AAN361" s="5"/>
      <c r="AAO361" s="5"/>
      <c r="AAP361" s="5"/>
      <c r="AAQ361" s="5"/>
      <c r="AAR361" s="5"/>
      <c r="AAS361" s="5"/>
      <c r="AAT361" s="5"/>
      <c r="AAU361" s="5"/>
      <c r="AAV361" s="5"/>
      <c r="AAW361" s="5"/>
      <c r="AAX361" s="5"/>
      <c r="AAY361" s="5"/>
      <c r="AAZ361" s="5"/>
      <c r="ABA361" s="5"/>
      <c r="ABB361" s="5"/>
      <c r="ABC361" s="5"/>
      <c r="ABD361" s="5"/>
      <c r="ABE361" s="5"/>
      <c r="ABF361" s="5"/>
      <c r="ABG361" s="5"/>
      <c r="ABH361" s="5"/>
      <c r="ABI361" s="5"/>
      <c r="ABJ361" s="5"/>
      <c r="ABK361" s="5"/>
      <c r="ABL361" s="5"/>
      <c r="ABM361" s="5"/>
      <c r="ABN361" s="5"/>
      <c r="ABO361" s="5"/>
      <c r="ABP361" s="5"/>
      <c r="ABQ361" s="5"/>
      <c r="ABR361" s="5"/>
      <c r="ABS361" s="5"/>
      <c r="ABT361" s="5"/>
      <c r="ABU361" s="5"/>
      <c r="ABV361" s="5"/>
      <c r="ABW361" s="5"/>
      <c r="ABX361" s="5"/>
      <c r="ABY361" s="5"/>
      <c r="ABZ361" s="5"/>
      <c r="ACA361" s="5"/>
      <c r="ACB361" s="5"/>
      <c r="ACC361" s="5"/>
      <c r="ACD361" s="5"/>
      <c r="ACE361" s="5"/>
      <c r="ACF361" s="5"/>
      <c r="ACG361" s="5"/>
      <c r="ACH361" s="5"/>
      <c r="ACI361" s="5"/>
      <c r="ACJ361" s="5"/>
      <c r="ACK361" s="5"/>
      <c r="ACL361" s="5"/>
      <c r="ACM361" s="5"/>
      <c r="ACN361" s="5"/>
      <c r="ACO361" s="5"/>
      <c r="ACP361" s="5"/>
      <c r="ACQ361" s="5"/>
      <c r="ACR361" s="5"/>
      <c r="ACS361" s="5"/>
      <c r="ACT361" s="5"/>
      <c r="ACU361" s="5"/>
      <c r="ACV361" s="5"/>
      <c r="ACW361" s="5"/>
      <c r="ACX361" s="5"/>
      <c r="ACY361" s="5"/>
      <c r="ACZ361" s="5"/>
      <c r="ADA361" s="5"/>
      <c r="ADB361" s="5"/>
      <c r="ADC361" s="5"/>
      <c r="ADD361" s="5"/>
      <c r="ADE361" s="5"/>
      <c r="ADF361" s="5"/>
      <c r="ADG361" s="5"/>
      <c r="ADH361" s="5"/>
      <c r="ADI361" s="5"/>
      <c r="ADJ361" s="5"/>
      <c r="ADK361" s="5"/>
      <c r="ADL361" s="5"/>
      <c r="ADM361" s="5"/>
      <c r="ADN361" s="5"/>
      <c r="ADO361" s="5"/>
      <c r="ADP361" s="5"/>
      <c r="ADQ361" s="5"/>
      <c r="ADR361" s="5"/>
      <c r="ADS361" s="5"/>
      <c r="ADT361" s="5"/>
      <c r="ADU361" s="5"/>
      <c r="ADV361" s="5"/>
      <c r="ADW361" s="5"/>
      <c r="ADX361" s="5"/>
      <c r="ADY361" s="5"/>
      <c r="ADZ361" s="5"/>
      <c r="AEA361" s="5"/>
      <c r="AEB361" s="5"/>
      <c r="AEC361" s="5"/>
      <c r="AED361" s="5"/>
      <c r="AEE361" s="5"/>
      <c r="AEF361" s="5"/>
      <c r="AEG361" s="5"/>
      <c r="AEH361" s="5"/>
      <c r="AEI361" s="5"/>
      <c r="AEJ361" s="5"/>
      <c r="AEK361" s="5"/>
      <c r="AEL361" s="5"/>
      <c r="AEM361" s="5"/>
      <c r="AEN361" s="5"/>
      <c r="AEO361" s="5"/>
      <c r="AEP361" s="5"/>
      <c r="AEQ361" s="5"/>
      <c r="AER361" s="5"/>
      <c r="AES361" s="5"/>
      <c r="AET361" s="5"/>
      <c r="AEU361" s="5"/>
      <c r="AEV361" s="5"/>
      <c r="AEW361" s="5"/>
      <c r="AEX361" s="5"/>
      <c r="AEY361" s="5"/>
      <c r="AEZ361" s="5"/>
      <c r="AFA361" s="5"/>
      <c r="AFB361" s="5"/>
      <c r="AFC361" s="5"/>
      <c r="AFD361" s="5"/>
      <c r="AFE361" s="5"/>
      <c r="AFF361" s="5"/>
      <c r="AFG361" s="5"/>
      <c r="AFH361" s="5"/>
      <c r="AFI361" s="5"/>
      <c r="AFJ361" s="5"/>
      <c r="AFK361" s="5"/>
      <c r="AFL361" s="5"/>
      <c r="AFM361" s="5"/>
      <c r="AFN361" s="5"/>
      <c r="AFO361" s="5"/>
      <c r="AFP361" s="5"/>
      <c r="AFQ361" s="5"/>
      <c r="AFR361" s="5"/>
      <c r="AFS361" s="5"/>
      <c r="AFT361" s="5"/>
      <c r="AFU361" s="5"/>
      <c r="AFV361" s="5"/>
      <c r="AFW361" s="5"/>
      <c r="AFX361" s="5"/>
      <c r="AFY361" s="5"/>
      <c r="AFZ361" s="5"/>
      <c r="AGA361" s="5"/>
      <c r="AGB361" s="5"/>
      <c r="AGC361" s="5"/>
      <c r="AGD361" s="5"/>
      <c r="AGE361" s="5"/>
      <c r="AGF361" s="5"/>
      <c r="AGG361" s="5"/>
      <c r="AGH361" s="5"/>
      <c r="AGI361" s="5"/>
      <c r="AGJ361" s="5"/>
      <c r="AGK361" s="5"/>
      <c r="AGL361" s="5"/>
      <c r="AGM361" s="5"/>
      <c r="AGN361" s="5"/>
      <c r="AGO361" s="5"/>
      <c r="AGP361" s="5"/>
      <c r="AGQ361" s="5"/>
      <c r="AGR361" s="5"/>
      <c r="AGS361" s="5"/>
      <c r="AGT361" s="5"/>
      <c r="AGU361" s="5"/>
      <c r="AGV361" s="5"/>
      <c r="AGW361" s="5"/>
      <c r="AGX361" s="5"/>
      <c r="AGY361" s="5"/>
      <c r="AGZ361" s="5"/>
      <c r="AHA361" s="5"/>
      <c r="AHB361" s="5"/>
      <c r="AHC361" s="5"/>
      <c r="AHD361" s="5"/>
      <c r="AHE361" s="5"/>
      <c r="AHF361" s="5"/>
      <c r="AHG361" s="5"/>
      <c r="AHH361" s="5"/>
      <c r="AHI361" s="5"/>
      <c r="AHJ361" s="5"/>
      <c r="AHK361" s="5"/>
      <c r="AHL361" s="5"/>
      <c r="AHM361" s="5"/>
      <c r="AHN361" s="5"/>
      <c r="AHO361" s="5"/>
      <c r="AHP361" s="5"/>
      <c r="AHQ361" s="5"/>
      <c r="AHR361" s="5"/>
      <c r="AHS361" s="5"/>
      <c r="AHT361" s="5"/>
      <c r="AHU361" s="5"/>
      <c r="AHV361" s="5"/>
      <c r="AHW361" s="5"/>
      <c r="AHX361" s="5"/>
      <c r="AHY361" s="5"/>
      <c r="AHZ361" s="5"/>
      <c r="AIA361" s="5"/>
      <c r="AIB361" s="5"/>
      <c r="AIC361" s="5"/>
      <c r="AID361" s="5"/>
      <c r="AIE361" s="5"/>
      <c r="AIF361" s="5"/>
      <c r="AIG361" s="5"/>
      <c r="AIH361" s="5"/>
      <c r="AII361" s="5"/>
      <c r="AIJ361" s="5"/>
      <c r="AIK361" s="5"/>
      <c r="AIL361" s="5"/>
      <c r="AIM361" s="5"/>
      <c r="AIN361" s="5"/>
      <c r="AIO361" s="5"/>
      <c r="AIP361" s="5"/>
      <c r="AIQ361" s="5"/>
      <c r="AIR361" s="5"/>
      <c r="AIS361" s="5"/>
      <c r="AIT361" s="5"/>
      <c r="AIU361" s="5"/>
      <c r="AIV361" s="5"/>
      <c r="AIW361" s="5"/>
      <c r="AIX361" s="5"/>
      <c r="AIY361" s="5"/>
      <c r="AIZ361" s="5"/>
      <c r="AJA361" s="5"/>
      <c r="AJB361" s="5"/>
      <c r="AJC361" s="5"/>
      <c r="AJD361" s="5"/>
      <c r="AJE361" s="5"/>
      <c r="AJF361" s="5"/>
      <c r="AJG361" s="5"/>
      <c r="AJH361" s="5"/>
      <c r="AJI361" s="5"/>
      <c r="AJJ361" s="5"/>
      <c r="AJK361" s="5"/>
      <c r="AJL361" s="5"/>
      <c r="AJM361" s="5"/>
      <c r="AJN361" s="5"/>
      <c r="AJO361" s="5"/>
      <c r="AJP361" s="5"/>
      <c r="AJQ361" s="5"/>
      <c r="AJR361" s="5"/>
      <c r="AJS361" s="5"/>
      <c r="AJT361" s="5"/>
      <c r="AJU361" s="5"/>
      <c r="AJV361" s="5"/>
      <c r="AJW361" s="5"/>
      <c r="AJX361" s="5"/>
      <c r="AJY361" s="5"/>
      <c r="AJZ361" s="5"/>
      <c r="AKA361" s="5"/>
      <c r="AKB361" s="5"/>
      <c r="AKC361" s="5"/>
      <c r="AKD361" s="5"/>
      <c r="AKE361" s="5"/>
      <c r="AKF361" s="5"/>
      <c r="AKG361" s="5"/>
      <c r="AKH361" s="5"/>
      <c r="AKI361" s="5"/>
      <c r="AKJ361" s="5"/>
      <c r="AKK361" s="5"/>
      <c r="AKL361" s="5"/>
      <c r="AKM361" s="5"/>
      <c r="AKN361" s="5"/>
      <c r="AKO361" s="5"/>
      <c r="AKP361" s="5"/>
      <c r="AKQ361" s="5"/>
      <c r="AKR361" s="5"/>
      <c r="AKS361" s="5"/>
      <c r="AKT361" s="5"/>
      <c r="AKU361" s="5"/>
      <c r="AKV361" s="5"/>
      <c r="AKW361" s="5"/>
      <c r="AKX361" s="5"/>
      <c r="AKY361" s="5"/>
      <c r="AKZ361" s="5"/>
      <c r="ALA361" s="5"/>
      <c r="ALB361" s="5"/>
      <c r="ALC361" s="5"/>
      <c r="ALD361" s="5"/>
      <c r="ALE361" s="5"/>
      <c r="ALF361" s="5"/>
      <c r="ALG361" s="5"/>
      <c r="ALH361" s="5"/>
      <c r="ALI361" s="5"/>
      <c r="ALJ361" s="5"/>
      <c r="ALK361" s="5"/>
      <c r="ALL361" s="5"/>
      <c r="ALM361" s="5"/>
      <c r="ALN361" s="5"/>
      <c r="ALO361" s="5"/>
      <c r="ALP361" s="5"/>
      <c r="ALQ361" s="5"/>
      <c r="ALR361" s="5"/>
      <c r="ALS361" s="5"/>
      <c r="ALT361" s="5"/>
      <c r="ALU361" s="5"/>
      <c r="ALV361" s="5"/>
      <c r="ALW361" s="5"/>
      <c r="ALX361" s="5"/>
      <c r="ALY361" s="5"/>
      <c r="ALZ361" s="5"/>
      <c r="AMA361" s="5"/>
      <c r="AMB361" s="5"/>
      <c r="AMC361" s="5"/>
      <c r="AMD361" s="5"/>
      <c r="AME361" s="5"/>
      <c r="AMF361" s="5"/>
      <c r="AMG361" s="5"/>
      <c r="AMH361" s="5"/>
      <c r="AMI361" s="5"/>
      <c r="AMJ361" s="5"/>
      <c r="AMK361" s="5"/>
      <c r="AML361" s="5"/>
      <c r="AMM361" s="5"/>
      <c r="AMN361" s="5"/>
      <c r="AMO361" s="5"/>
      <c r="AMP361" s="5"/>
      <c r="AMQ361" s="5"/>
      <c r="AMR361" s="5"/>
      <c r="AMS361" s="5"/>
      <c r="AMT361" s="5"/>
      <c r="AMU361" s="5"/>
      <c r="AMV361" s="5"/>
      <c r="AMW361" s="5"/>
      <c r="AMX361" s="5"/>
      <c r="AMY361" s="5"/>
      <c r="AMZ361" s="5"/>
      <c r="ANA361" s="5"/>
      <c r="ANB361" s="5"/>
      <c r="ANC361" s="5"/>
      <c r="AND361" s="5"/>
      <c r="ANE361" s="5"/>
      <c r="ANF361" s="5"/>
      <c r="ANG361" s="5"/>
      <c r="ANH361" s="5"/>
      <c r="ANI361" s="5"/>
      <c r="ANJ361" s="5"/>
      <c r="ANK361" s="5"/>
      <c r="ANL361" s="5"/>
      <c r="ANM361" s="5"/>
      <c r="ANN361" s="5"/>
      <c r="ANO361" s="5"/>
      <c r="ANP361" s="5"/>
      <c r="ANQ361" s="5"/>
      <c r="ANR361" s="5"/>
      <c r="ANS361" s="5"/>
      <c r="ANT361" s="5"/>
      <c r="ANU361" s="5"/>
      <c r="ANV361" s="5"/>
      <c r="ANW361" s="5"/>
      <c r="ANX361" s="5"/>
      <c r="ANY361" s="5"/>
      <c r="ANZ361" s="5"/>
      <c r="AOA361" s="5"/>
      <c r="AOB361" s="5"/>
      <c r="AOC361" s="5"/>
      <c r="AOD361" s="5"/>
      <c r="AOE361" s="5"/>
      <c r="AOF361" s="5"/>
      <c r="AOG361" s="5"/>
      <c r="AOH361" s="5"/>
      <c r="AOI361" s="5"/>
      <c r="AOJ361" s="5"/>
      <c r="AOK361" s="5"/>
      <c r="AOL361" s="5"/>
      <c r="AOM361" s="5"/>
      <c r="AON361" s="5"/>
      <c r="AOO361" s="5"/>
      <c r="AOP361" s="5"/>
      <c r="AOQ361" s="5"/>
      <c r="AOR361" s="5"/>
      <c r="AOS361" s="5"/>
      <c r="AOT361" s="5"/>
      <c r="AOU361" s="5"/>
      <c r="AOV361" s="5"/>
      <c r="AOW361" s="5"/>
      <c r="AOX361" s="5"/>
      <c r="AOY361" s="5"/>
      <c r="AOZ361" s="5"/>
      <c r="APA361" s="5"/>
      <c r="APB361" s="5"/>
      <c r="APC361" s="5"/>
      <c r="APD361" s="5"/>
      <c r="APE361" s="5"/>
      <c r="APF361" s="5"/>
      <c r="APG361" s="5"/>
      <c r="APH361" s="5"/>
      <c r="API361" s="5"/>
      <c r="APJ361" s="5"/>
      <c r="APK361" s="5"/>
      <c r="APL361" s="5"/>
      <c r="APM361" s="5"/>
      <c r="APN361" s="5"/>
      <c r="APO361" s="5"/>
      <c r="APP361" s="5"/>
      <c r="APQ361" s="5"/>
      <c r="APR361" s="5"/>
      <c r="APS361" s="5"/>
      <c r="APT361" s="5"/>
      <c r="APU361" s="5"/>
      <c r="APV361" s="5"/>
      <c r="APW361" s="5"/>
      <c r="APX361" s="5"/>
      <c r="APY361" s="5"/>
      <c r="APZ361" s="5"/>
      <c r="AQA361" s="5"/>
      <c r="AQB361" s="5"/>
      <c r="AQC361" s="5"/>
      <c r="AQD361" s="5"/>
      <c r="AQE361" s="5"/>
      <c r="AQF361" s="5"/>
      <c r="AQG361" s="5"/>
      <c r="AQH361" s="5"/>
      <c r="AQI361" s="5"/>
      <c r="AQJ361" s="5"/>
      <c r="AQK361" s="5"/>
      <c r="AQL361" s="5"/>
      <c r="AQM361" s="5"/>
      <c r="AQN361" s="5"/>
      <c r="AQO361" s="5"/>
      <c r="AQP361" s="5"/>
      <c r="AQQ361" s="5"/>
      <c r="AQR361" s="5"/>
      <c r="AQS361" s="5"/>
      <c r="AQT361" s="5"/>
      <c r="AQU361" s="5"/>
      <c r="AQV361" s="5"/>
      <c r="AQW361" s="5"/>
      <c r="AQX361" s="5"/>
      <c r="AQY361" s="5"/>
      <c r="AQZ361" s="5"/>
      <c r="ARA361" s="5"/>
      <c r="ARB361" s="5"/>
      <c r="ARC361" s="5"/>
      <c r="ARD361" s="5"/>
      <c r="ARE361" s="5"/>
      <c r="ARF361" s="5"/>
      <c r="ARG361" s="5"/>
      <c r="ARH361" s="5"/>
      <c r="ARI361" s="5"/>
      <c r="ARJ361" s="5"/>
      <c r="ARK361" s="5"/>
      <c r="ARL361" s="5"/>
      <c r="ARM361" s="5"/>
      <c r="ARN361" s="5"/>
      <c r="ARO361" s="5"/>
      <c r="ARP361" s="5"/>
      <c r="ARQ361" s="5"/>
      <c r="ARR361" s="5"/>
      <c r="ARS361" s="5"/>
      <c r="ART361" s="5"/>
      <c r="ARU361" s="5"/>
      <c r="ARV361" s="5"/>
      <c r="ARW361" s="5"/>
      <c r="ARX361" s="5"/>
      <c r="ARY361" s="5"/>
      <c r="ARZ361" s="5"/>
      <c r="ASA361" s="5"/>
      <c r="ASB361" s="5"/>
      <c r="ASC361" s="5"/>
      <c r="ASD361" s="5"/>
      <c r="ASE361" s="5"/>
      <c r="ASF361" s="5"/>
      <c r="ASG361" s="5"/>
      <c r="ASH361" s="5"/>
      <c r="ASI361" s="5"/>
      <c r="ASJ361" s="5"/>
      <c r="ASK361" s="5"/>
      <c r="ASL361" s="5"/>
      <c r="ASM361" s="5"/>
      <c r="ASN361" s="5"/>
      <c r="ASO361" s="5"/>
      <c r="ASP361" s="5"/>
      <c r="ASQ361" s="5"/>
      <c r="ASR361" s="5"/>
      <c r="ASS361" s="5"/>
      <c r="AST361" s="5"/>
      <c r="ASU361" s="5"/>
      <c r="ASV361" s="5"/>
      <c r="ASW361" s="5"/>
      <c r="ASX361" s="5"/>
      <c r="ASY361" s="5"/>
      <c r="ASZ361" s="5"/>
      <c r="ATA361" s="5"/>
      <c r="ATB361" s="5"/>
      <c r="ATC361" s="5"/>
      <c r="ATD361" s="5"/>
      <c r="ATE361" s="5"/>
      <c r="ATF361" s="5"/>
      <c r="ATG361" s="5"/>
      <c r="ATH361" s="5"/>
      <c r="ATI361" s="5"/>
      <c r="ATJ361" s="5"/>
      <c r="ATK361" s="5"/>
      <c r="ATL361" s="5"/>
      <c r="ATM361" s="5"/>
      <c r="ATN361" s="5"/>
      <c r="ATO361" s="5"/>
      <c r="ATP361" s="5"/>
      <c r="ATQ361" s="5"/>
      <c r="ATR361" s="5"/>
      <c r="ATS361" s="5"/>
      <c r="ATT361" s="5"/>
      <c r="ATU361" s="5"/>
      <c r="ATV361" s="5"/>
      <c r="ATW361" s="5"/>
      <c r="ATX361" s="5"/>
      <c r="ATY361" s="5"/>
      <c r="ATZ361" s="5"/>
      <c r="AUA361" s="5"/>
      <c r="AUB361" s="5"/>
      <c r="AUC361" s="5"/>
      <c r="AUD361" s="5"/>
      <c r="AUE361" s="5"/>
      <c r="AUF361" s="5"/>
      <c r="AUG361" s="5"/>
      <c r="AUH361" s="5"/>
      <c r="AUI361" s="5"/>
      <c r="AUJ361" s="5"/>
      <c r="AUK361" s="5"/>
      <c r="AUL361" s="5"/>
      <c r="AUM361" s="5"/>
      <c r="AUN361" s="5"/>
      <c r="AUO361" s="5"/>
      <c r="AUP361" s="5"/>
      <c r="AUQ361" s="5"/>
      <c r="AUR361" s="5"/>
      <c r="AUS361" s="5"/>
      <c r="AUT361" s="5"/>
      <c r="AUU361" s="5"/>
      <c r="AUV361" s="5"/>
      <c r="AUW361" s="5"/>
      <c r="AUX361" s="5"/>
      <c r="AUY361" s="5"/>
      <c r="AUZ361" s="5"/>
      <c r="AVA361" s="5"/>
      <c r="AVB361" s="5"/>
      <c r="AVC361" s="5"/>
      <c r="AVD361" s="5"/>
      <c r="AVE361" s="5"/>
      <c r="AVF361" s="5"/>
      <c r="AVG361" s="5"/>
      <c r="AVH361" s="5"/>
      <c r="AVI361" s="5"/>
      <c r="AVJ361" s="5"/>
      <c r="AVK361" s="5"/>
      <c r="AVL361" s="5"/>
      <c r="AVM361" s="5"/>
      <c r="AVN361" s="5"/>
      <c r="AVO361" s="5"/>
      <c r="AVP361" s="5"/>
      <c r="AVQ361" s="5"/>
      <c r="AVR361" s="5"/>
      <c r="AVS361" s="5"/>
      <c r="AVT361" s="5"/>
      <c r="AVU361" s="5"/>
      <c r="AVV361" s="5"/>
      <c r="AVW361" s="5"/>
      <c r="AVX361" s="5"/>
      <c r="AVY361" s="5"/>
      <c r="AVZ361" s="5"/>
      <c r="AWA361" s="5"/>
      <c r="AWB361" s="5"/>
      <c r="AWC361" s="5"/>
      <c r="AWD361" s="5"/>
      <c r="AWE361" s="5"/>
      <c r="AWF361" s="5"/>
      <c r="AWG361" s="5"/>
      <c r="AWH361" s="5"/>
      <c r="AWI361" s="5"/>
      <c r="AWJ361" s="5"/>
      <c r="AWK361" s="5"/>
      <c r="AWL361" s="5"/>
      <c r="AWM361" s="5"/>
      <c r="AWN361" s="5"/>
      <c r="AWO361" s="5"/>
      <c r="AWP361" s="5"/>
      <c r="AWQ361" s="5"/>
      <c r="AWR361" s="5"/>
      <c r="AWS361" s="5"/>
      <c r="AWT361" s="5"/>
      <c r="AWU361" s="5"/>
      <c r="AWV361" s="5"/>
      <c r="AWW361" s="5"/>
      <c r="AWX361" s="5"/>
      <c r="AWY361" s="5"/>
      <c r="AWZ361" s="5"/>
      <c r="AXA361" s="5"/>
      <c r="AXB361" s="5"/>
      <c r="AXC361" s="5"/>
      <c r="AXD361" s="5"/>
      <c r="AXE361" s="5"/>
      <c r="AXF361" s="5"/>
      <c r="AXG361" s="5"/>
      <c r="AXH361" s="5"/>
      <c r="AXI361" s="5"/>
      <c r="AXJ361" s="5"/>
      <c r="AXK361" s="5"/>
      <c r="AXL361" s="5"/>
      <c r="AXM361" s="5"/>
      <c r="AXN361" s="5"/>
      <c r="AXO361" s="5"/>
      <c r="AXP361" s="5"/>
      <c r="AXQ361" s="5"/>
      <c r="AXR361" s="5"/>
      <c r="AXS361" s="5"/>
      <c r="AXT361" s="5"/>
      <c r="AXU361" s="5"/>
      <c r="AXV361" s="5"/>
      <c r="AXW361" s="5"/>
      <c r="AXX361" s="5"/>
      <c r="AXY361" s="5"/>
      <c r="AXZ361" s="5"/>
      <c r="AYA361" s="5"/>
      <c r="AYB361" s="5"/>
      <c r="AYC361" s="5"/>
      <c r="AYD361" s="5"/>
      <c r="AYE361" s="5"/>
      <c r="AYF361" s="5"/>
      <c r="AYG361" s="5"/>
      <c r="AYH361" s="5"/>
      <c r="AYI361" s="5"/>
      <c r="AYJ361" s="5"/>
      <c r="AYK361" s="5"/>
      <c r="AYL361" s="5"/>
      <c r="AYM361" s="5"/>
      <c r="AYN361" s="5"/>
      <c r="AYO361" s="5"/>
      <c r="AYP361" s="5"/>
      <c r="AYQ361" s="5"/>
      <c r="AYR361" s="5"/>
      <c r="AYS361" s="5"/>
      <c r="AYT361" s="5"/>
      <c r="AYU361" s="5"/>
      <c r="AYV361" s="5"/>
      <c r="AYW361" s="5"/>
      <c r="AYX361" s="5"/>
      <c r="AYY361" s="5"/>
      <c r="AYZ361" s="5"/>
      <c r="AZA361" s="5"/>
      <c r="AZB361" s="5"/>
      <c r="AZC361" s="5"/>
      <c r="AZD361" s="5"/>
      <c r="AZE361" s="5"/>
      <c r="AZF361" s="5"/>
      <c r="AZG361" s="5"/>
      <c r="AZH361" s="5"/>
      <c r="AZI361" s="5"/>
      <c r="AZJ361" s="5"/>
      <c r="AZK361" s="5"/>
      <c r="AZL361" s="5"/>
      <c r="AZM361" s="5"/>
      <c r="AZN361" s="5"/>
      <c r="AZO361" s="5"/>
      <c r="AZP361" s="5"/>
      <c r="AZQ361" s="5"/>
      <c r="AZR361" s="5"/>
      <c r="AZS361" s="5"/>
      <c r="AZT361" s="5"/>
      <c r="AZU361" s="5"/>
      <c r="AZV361" s="5"/>
      <c r="AZW361" s="5"/>
      <c r="AZX361" s="5"/>
      <c r="AZY361" s="5"/>
      <c r="AZZ361" s="5"/>
      <c r="BAA361" s="5"/>
      <c r="BAB361" s="5"/>
      <c r="BAC361" s="5"/>
      <c r="BAD361" s="5"/>
      <c r="BAE361" s="5"/>
      <c r="BAF361" s="5"/>
      <c r="BAG361" s="5"/>
      <c r="BAH361" s="5"/>
      <c r="BAI361" s="5"/>
      <c r="BAJ361" s="5"/>
      <c r="BAK361" s="5"/>
      <c r="BAL361" s="5"/>
      <c r="BAM361" s="5"/>
      <c r="BAN361" s="5"/>
      <c r="BAO361" s="5"/>
      <c r="BAP361" s="5"/>
      <c r="BAQ361" s="5"/>
      <c r="BAR361" s="5"/>
      <c r="BAS361" s="5"/>
      <c r="BAT361" s="5"/>
      <c r="BAU361" s="5"/>
      <c r="BAV361" s="5"/>
      <c r="BAW361" s="5"/>
      <c r="BAX361" s="5"/>
      <c r="BAY361" s="5"/>
      <c r="BAZ361" s="5"/>
      <c r="BBA361" s="5"/>
      <c r="BBB361" s="5"/>
      <c r="BBC361" s="5"/>
      <c r="BBD361" s="5"/>
      <c r="BBE361" s="5"/>
      <c r="BBF361" s="5"/>
      <c r="BBG361" s="5"/>
      <c r="BBH361" s="5"/>
      <c r="BBI361" s="5"/>
      <c r="BBJ361" s="5"/>
      <c r="BBK361" s="5"/>
      <c r="BBL361" s="5"/>
      <c r="BBM361" s="5"/>
      <c r="BBN361" s="5"/>
      <c r="BBO361" s="5"/>
      <c r="BBP361" s="5"/>
      <c r="BBQ361" s="5"/>
      <c r="BBR361" s="5"/>
      <c r="BBS361" s="5"/>
      <c r="BBT361" s="5"/>
      <c r="BBU361" s="5"/>
      <c r="BBV361" s="5"/>
      <c r="BBW361" s="5"/>
      <c r="BBX361" s="5"/>
      <c r="BBY361" s="5"/>
      <c r="BBZ361" s="5"/>
      <c r="BCA361" s="5"/>
      <c r="BCB361" s="5"/>
      <c r="BCC361" s="5"/>
      <c r="BCD361" s="5"/>
      <c r="BCE361" s="5"/>
      <c r="BCF361" s="5"/>
      <c r="BCG361" s="5"/>
      <c r="BCH361" s="5"/>
      <c r="BCI361" s="5"/>
      <c r="BCJ361" s="5"/>
      <c r="BCK361" s="5"/>
      <c r="BCL361" s="5"/>
      <c r="BCM361" s="5"/>
      <c r="BCN361" s="5"/>
      <c r="BCO361" s="5"/>
      <c r="BCP361" s="5"/>
      <c r="BCQ361" s="5"/>
      <c r="BCR361" s="5"/>
      <c r="BCS361" s="5"/>
      <c r="BCT361" s="5"/>
      <c r="BCU361" s="5"/>
      <c r="BCV361" s="5"/>
      <c r="BCW361" s="5"/>
      <c r="BCX361" s="5"/>
      <c r="BCY361" s="5"/>
      <c r="BCZ361" s="5"/>
      <c r="BDA361" s="5"/>
      <c r="BDB361" s="5"/>
      <c r="BDC361" s="5"/>
      <c r="BDD361" s="5"/>
      <c r="BDE361" s="5"/>
      <c r="BDF361" s="5"/>
      <c r="BDG361" s="5"/>
      <c r="BDH361" s="5"/>
      <c r="BDI361" s="5"/>
      <c r="BDJ361" s="5"/>
      <c r="BDK361" s="5"/>
      <c r="BDL361" s="5"/>
      <c r="BDM361" s="5"/>
      <c r="BDN361" s="5"/>
      <c r="BDO361" s="5"/>
      <c r="BDP361" s="5"/>
      <c r="BDQ361" s="5"/>
      <c r="BDR361" s="5"/>
      <c r="BDS361" s="5"/>
      <c r="BDT361" s="5"/>
      <c r="BDU361" s="5"/>
      <c r="BDV361" s="5"/>
      <c r="BDW361" s="5"/>
      <c r="BDX361" s="5"/>
      <c r="BDY361" s="5"/>
      <c r="BDZ361" s="5"/>
      <c r="BEA361" s="5"/>
      <c r="BEB361" s="5"/>
      <c r="BEC361" s="5"/>
      <c r="BED361" s="5"/>
      <c r="BEE361" s="5"/>
      <c r="BEF361" s="5"/>
      <c r="BEG361" s="5"/>
      <c r="BEH361" s="5"/>
      <c r="BEI361" s="5"/>
      <c r="BEJ361" s="5"/>
      <c r="BEK361" s="5"/>
      <c r="BEL361" s="5"/>
      <c r="BEM361" s="5"/>
      <c r="BEN361" s="5"/>
      <c r="BEO361" s="5"/>
      <c r="BEP361" s="5"/>
      <c r="BEQ361" s="5"/>
      <c r="BER361" s="5"/>
      <c r="BES361" s="5"/>
      <c r="BET361" s="5"/>
      <c r="BEU361" s="5"/>
      <c r="BEV361" s="5"/>
      <c r="BEW361" s="5"/>
      <c r="BEX361" s="5"/>
      <c r="BEY361" s="5"/>
      <c r="BEZ361" s="5"/>
      <c r="BFA361" s="5"/>
      <c r="BFB361" s="5"/>
      <c r="BFC361" s="5"/>
      <c r="BFD361" s="5"/>
      <c r="BFE361" s="5"/>
      <c r="BFF361" s="5"/>
      <c r="BFG361" s="5"/>
      <c r="BFH361" s="5"/>
      <c r="BFI361" s="5"/>
      <c r="BFJ361" s="5"/>
      <c r="BFK361" s="5"/>
      <c r="BFL361" s="5"/>
      <c r="BFM361" s="5"/>
      <c r="BFN361" s="5"/>
      <c r="BFO361" s="5"/>
      <c r="BFP361" s="5"/>
      <c r="BFQ361" s="5"/>
      <c r="BFR361" s="5"/>
      <c r="BFS361" s="5"/>
      <c r="BFT361" s="5"/>
      <c r="BFU361" s="5"/>
      <c r="BFV361" s="5"/>
      <c r="BFW361" s="5"/>
      <c r="BFX361" s="5"/>
      <c r="BFY361" s="5"/>
      <c r="BFZ361" s="5"/>
      <c r="BGA361" s="5"/>
      <c r="BGB361" s="5"/>
      <c r="BGC361" s="5"/>
      <c r="BGD361" s="5"/>
      <c r="BGE361" s="5"/>
      <c r="BGF361" s="5"/>
      <c r="BGG361" s="5"/>
      <c r="BGH361" s="5"/>
      <c r="BGI361" s="5"/>
      <c r="BGJ361" s="5"/>
      <c r="BGK361" s="5"/>
      <c r="BGL361" s="5"/>
      <c r="BGM361" s="5"/>
      <c r="BGN361" s="5"/>
      <c r="BGO361" s="5"/>
      <c r="BGP361" s="5"/>
      <c r="BGQ361" s="5"/>
      <c r="BGR361" s="5"/>
      <c r="BGS361" s="5"/>
      <c r="BGT361" s="5"/>
      <c r="BGU361" s="5"/>
      <c r="BGV361" s="5"/>
      <c r="BGW361" s="5"/>
      <c r="BGX361" s="5"/>
      <c r="BGY361" s="5"/>
      <c r="BGZ361" s="5"/>
      <c r="BHA361" s="5"/>
      <c r="BHB361" s="5"/>
      <c r="BHC361" s="5"/>
      <c r="BHD361" s="5"/>
      <c r="BHE361" s="5"/>
      <c r="BHF361" s="5"/>
      <c r="BHG361" s="5"/>
      <c r="BHH361" s="5"/>
      <c r="BHI361" s="5"/>
      <c r="BHJ361" s="5"/>
      <c r="BHK361" s="5"/>
      <c r="BHL361" s="5"/>
      <c r="BHM361" s="5"/>
      <c r="BHN361" s="5"/>
      <c r="BHO361" s="5"/>
      <c r="BHP361" s="5"/>
      <c r="BHQ361" s="5"/>
      <c r="BHR361" s="5"/>
      <c r="BHS361" s="5"/>
      <c r="BHT361" s="5"/>
      <c r="BHU361" s="5"/>
      <c r="BHV361" s="5"/>
      <c r="BHW361" s="5"/>
      <c r="BHX361" s="5"/>
      <c r="BHY361" s="5"/>
      <c r="BHZ361" s="5"/>
      <c r="BIA361" s="5"/>
      <c r="BIB361" s="5"/>
      <c r="BIC361" s="5"/>
      <c r="BID361" s="5"/>
      <c r="BIE361" s="5"/>
      <c r="BIF361" s="5"/>
      <c r="BIG361" s="5"/>
      <c r="BIH361" s="5"/>
      <c r="BII361" s="5"/>
      <c r="BIJ361" s="5"/>
      <c r="BIK361" s="5"/>
      <c r="BIL361" s="5"/>
      <c r="BIM361" s="5"/>
      <c r="BIN361" s="5"/>
      <c r="BIO361" s="5"/>
      <c r="BIP361" s="5"/>
      <c r="BIQ361" s="5"/>
      <c r="BIR361" s="5"/>
      <c r="BIS361" s="5"/>
      <c r="BIT361" s="5"/>
      <c r="BIU361" s="5"/>
      <c r="BIV361" s="5"/>
      <c r="BIW361" s="5"/>
      <c r="BIX361" s="5"/>
      <c r="BIY361" s="5"/>
      <c r="BIZ361" s="5"/>
      <c r="BJA361" s="5"/>
      <c r="BJB361" s="5"/>
      <c r="BJC361" s="5"/>
      <c r="BJD361" s="5"/>
      <c r="BJE361" s="5"/>
      <c r="BJF361" s="5"/>
      <c r="BJG361" s="5"/>
      <c r="BJH361" s="5"/>
      <c r="BJI361" s="5"/>
      <c r="BJJ361" s="5"/>
      <c r="BJK361" s="5"/>
      <c r="BJL361" s="5"/>
      <c r="BJM361" s="5"/>
      <c r="BJN361" s="5"/>
      <c r="BJO361" s="5"/>
      <c r="BJP361" s="5"/>
      <c r="BJQ361" s="5"/>
      <c r="BJR361" s="5"/>
      <c r="BJS361" s="5"/>
      <c r="BJT361" s="5"/>
      <c r="BJU361" s="5"/>
      <c r="BJV361" s="5"/>
      <c r="BJW361" s="5"/>
      <c r="BJX361" s="5"/>
      <c r="BJY361" s="5"/>
      <c r="BJZ361" s="5"/>
      <c r="BKA361" s="5"/>
      <c r="BKB361" s="5"/>
      <c r="BKC361" s="5"/>
      <c r="BKD361" s="5"/>
      <c r="BKE361" s="5"/>
      <c r="BKF361" s="5"/>
      <c r="BKG361" s="5"/>
      <c r="BKH361" s="5"/>
      <c r="BKI361" s="5"/>
      <c r="BKJ361" s="5"/>
      <c r="BKK361" s="5"/>
      <c r="BKL361" s="5"/>
      <c r="BKM361" s="5"/>
      <c r="BKN361" s="5"/>
      <c r="BKO361" s="5"/>
      <c r="BKP361" s="5"/>
      <c r="BKQ361" s="5"/>
      <c r="BKR361" s="5"/>
      <c r="BKS361" s="5"/>
      <c r="BKT361" s="5"/>
      <c r="BKU361" s="5"/>
      <c r="BKV361" s="5"/>
      <c r="BKW361" s="5"/>
      <c r="BKX361" s="5"/>
      <c r="BKY361" s="5"/>
      <c r="BKZ361" s="5"/>
      <c r="BLA361" s="5"/>
      <c r="BLB361" s="5"/>
      <c r="BLC361" s="5"/>
      <c r="BLD361" s="5"/>
      <c r="BLE361" s="5"/>
      <c r="BLF361" s="5"/>
      <c r="BLG361" s="5"/>
      <c r="BLH361" s="5"/>
      <c r="BLI361" s="5"/>
      <c r="BLJ361" s="5"/>
      <c r="BLK361" s="5"/>
      <c r="BLL361" s="5"/>
      <c r="BLM361" s="5"/>
      <c r="BLN361" s="5"/>
      <c r="BLO361" s="5"/>
      <c r="BLP361" s="5"/>
      <c r="BLQ361" s="5"/>
      <c r="BLR361" s="5"/>
      <c r="BLS361" s="5"/>
      <c r="BLT361" s="5"/>
      <c r="BLU361" s="5"/>
      <c r="BLV361" s="5"/>
      <c r="BLW361" s="5"/>
      <c r="BLX361" s="5"/>
      <c r="BLY361" s="5"/>
      <c r="BLZ361" s="5"/>
      <c r="BMA361" s="5"/>
      <c r="BMB361" s="5"/>
      <c r="BMC361" s="5"/>
      <c r="BMD361" s="5"/>
      <c r="BME361" s="5"/>
      <c r="BMF361" s="5"/>
      <c r="BMG361" s="5"/>
      <c r="BMH361" s="5"/>
      <c r="BMI361" s="5"/>
      <c r="BMJ361" s="5"/>
      <c r="BMK361" s="5"/>
      <c r="BML361" s="5"/>
      <c r="BMM361" s="5"/>
      <c r="BMN361" s="5"/>
      <c r="BMO361" s="5"/>
      <c r="BMP361" s="5"/>
      <c r="BMQ361" s="5"/>
      <c r="BMR361" s="5"/>
      <c r="BMS361" s="5"/>
      <c r="BMT361" s="5"/>
      <c r="BMU361" s="5"/>
      <c r="BMV361" s="5"/>
      <c r="BMW361" s="5"/>
      <c r="BMX361" s="5"/>
      <c r="BMY361" s="5"/>
      <c r="BMZ361" s="5"/>
      <c r="BNA361" s="5"/>
      <c r="BNB361" s="5"/>
      <c r="BNC361" s="5"/>
      <c r="BND361" s="5"/>
      <c r="BNE361" s="5"/>
      <c r="BNF361" s="5"/>
      <c r="BNG361" s="5"/>
      <c r="BNH361" s="5"/>
      <c r="BNI361" s="5"/>
      <c r="BNJ361" s="5"/>
      <c r="BNK361" s="5"/>
      <c r="BNL361" s="5"/>
      <c r="BNM361" s="5"/>
      <c r="BNN361" s="5"/>
      <c r="BNO361" s="5"/>
      <c r="BNP361" s="5"/>
      <c r="BNQ361" s="5"/>
      <c r="BNR361" s="5"/>
      <c r="BNS361" s="5"/>
      <c r="BNT361" s="5"/>
      <c r="BNU361" s="5"/>
      <c r="BNV361" s="5"/>
      <c r="BNW361" s="5"/>
      <c r="BNX361" s="5"/>
      <c r="BNY361" s="5"/>
      <c r="BNZ361" s="5"/>
      <c r="BOA361" s="5"/>
      <c r="BOB361" s="5"/>
      <c r="BOC361" s="5"/>
      <c r="BOD361" s="5"/>
      <c r="BOE361" s="5"/>
      <c r="BOF361" s="5"/>
      <c r="BOG361" s="5"/>
      <c r="BOH361" s="5"/>
      <c r="BOI361" s="5"/>
      <c r="BOJ361" s="5"/>
      <c r="BOK361" s="5"/>
      <c r="BOL361" s="5"/>
      <c r="BOM361" s="5"/>
      <c r="BON361" s="5"/>
      <c r="BOO361" s="5"/>
      <c r="BOP361" s="5"/>
      <c r="BOQ361" s="5"/>
      <c r="BOR361" s="5"/>
      <c r="BOS361" s="5"/>
      <c r="BOT361" s="5"/>
      <c r="BOU361" s="5"/>
      <c r="BOV361" s="5"/>
      <c r="BOW361" s="5"/>
      <c r="BOX361" s="5"/>
      <c r="BOY361" s="5"/>
      <c r="BOZ361" s="5"/>
      <c r="BPA361" s="5"/>
      <c r="BPB361" s="5"/>
      <c r="BPC361" s="5"/>
      <c r="BPD361" s="5"/>
      <c r="BPE361" s="5"/>
      <c r="BPF361" s="5"/>
      <c r="BPG361" s="5"/>
      <c r="BPH361" s="5"/>
      <c r="BPI361" s="5"/>
      <c r="BPJ361" s="5"/>
      <c r="BPK361" s="5"/>
      <c r="BPL361" s="5"/>
      <c r="BPM361" s="5"/>
      <c r="BPN361" s="5"/>
      <c r="BPO361" s="5"/>
      <c r="BPP361" s="5"/>
      <c r="BPQ361" s="5"/>
      <c r="BPR361" s="5"/>
      <c r="BPS361" s="5"/>
      <c r="BPT361" s="5"/>
      <c r="BPU361" s="5"/>
      <c r="BPV361" s="5"/>
      <c r="BPW361" s="5"/>
      <c r="BPX361" s="5"/>
      <c r="BPY361" s="5"/>
      <c r="BPZ361" s="5"/>
      <c r="BQA361" s="5"/>
      <c r="BQB361" s="5"/>
      <c r="BQC361" s="5"/>
      <c r="BQD361" s="5"/>
      <c r="BQE361" s="5"/>
      <c r="BQF361" s="5"/>
      <c r="BQG361" s="5"/>
      <c r="BQH361" s="5"/>
      <c r="BQI361" s="5"/>
      <c r="BQJ361" s="5"/>
      <c r="BQK361" s="5"/>
      <c r="BQL361" s="5"/>
      <c r="BQM361" s="5"/>
      <c r="BQN361" s="5"/>
      <c r="BQO361" s="5"/>
      <c r="BQP361" s="5"/>
      <c r="BQQ361" s="5"/>
      <c r="BQR361" s="5"/>
      <c r="BQS361" s="5"/>
      <c r="BQT361" s="5"/>
      <c r="BQU361" s="5"/>
      <c r="BQV361" s="5"/>
      <c r="BQW361" s="5"/>
      <c r="BQX361" s="5"/>
      <c r="BQY361" s="5"/>
      <c r="BQZ361" s="5"/>
      <c r="BRA361" s="5"/>
      <c r="BRB361" s="5"/>
      <c r="BRC361" s="5"/>
      <c r="BRD361" s="5"/>
      <c r="BRE361" s="5"/>
      <c r="BRF361" s="5"/>
      <c r="BRG361" s="5"/>
      <c r="BRH361" s="5"/>
      <c r="BRI361" s="5"/>
      <c r="BRJ361" s="5"/>
      <c r="BRK361" s="5"/>
      <c r="BRL361" s="5"/>
      <c r="BRM361" s="5"/>
      <c r="BRN361" s="5"/>
      <c r="BRO361" s="5"/>
      <c r="BRP361" s="5"/>
      <c r="BRQ361" s="5"/>
      <c r="BRR361" s="5"/>
      <c r="BRS361" s="5"/>
      <c r="BRT361" s="5"/>
      <c r="BRU361" s="5"/>
      <c r="BRV361" s="5"/>
      <c r="BRW361" s="5"/>
      <c r="BRX361" s="5"/>
      <c r="BRY361" s="5"/>
      <c r="BRZ361" s="5"/>
      <c r="BSA361" s="5"/>
      <c r="BSB361" s="5"/>
      <c r="BSC361" s="5"/>
      <c r="BSD361" s="5"/>
      <c r="BSE361" s="5"/>
      <c r="BSF361" s="5"/>
      <c r="BSG361" s="5"/>
      <c r="BSH361" s="5"/>
      <c r="BSI361" s="5"/>
      <c r="BSJ361" s="5"/>
      <c r="BSK361" s="5"/>
      <c r="BSL361" s="5"/>
      <c r="BSM361" s="5"/>
      <c r="BSN361" s="5"/>
      <c r="BSO361" s="5"/>
      <c r="BSP361" s="5"/>
      <c r="BSQ361" s="5"/>
      <c r="BSR361" s="5"/>
      <c r="BSS361" s="5"/>
      <c r="BST361" s="5"/>
      <c r="BSU361" s="5"/>
      <c r="BSV361" s="5"/>
      <c r="BSW361" s="5"/>
      <c r="BSX361" s="5"/>
      <c r="BSY361" s="5"/>
      <c r="BSZ361" s="5"/>
      <c r="BTA361" s="5"/>
      <c r="BTB361" s="5"/>
      <c r="BTC361" s="5"/>
      <c r="BTD361" s="5"/>
      <c r="BTE361" s="5"/>
      <c r="BTF361" s="5"/>
      <c r="BTG361" s="5"/>
      <c r="BTH361" s="5"/>
      <c r="BTI361" s="5"/>
      <c r="BTJ361" s="5"/>
      <c r="BTK361" s="5"/>
      <c r="BTL361" s="5"/>
      <c r="BTM361" s="5"/>
      <c r="BTN361" s="5"/>
      <c r="BTO361" s="5"/>
      <c r="BTP361" s="5"/>
      <c r="BTQ361" s="5"/>
      <c r="BTR361" s="5"/>
      <c r="BTS361" s="5"/>
      <c r="BTT361" s="5"/>
      <c r="BTU361" s="5"/>
      <c r="BTV361" s="5"/>
      <c r="BTW361" s="5"/>
      <c r="BTX361" s="5"/>
      <c r="BTY361" s="5"/>
      <c r="BTZ361" s="5"/>
      <c r="BUA361" s="5"/>
      <c r="BUB361" s="5"/>
      <c r="BUC361" s="5"/>
      <c r="BUD361" s="5"/>
      <c r="BUE361" s="5"/>
      <c r="BUF361" s="5"/>
      <c r="BUG361" s="5"/>
      <c r="BUH361" s="5"/>
      <c r="BUI361" s="5"/>
      <c r="BUJ361" s="5"/>
      <c r="BUK361" s="5"/>
      <c r="BUL361" s="5"/>
      <c r="BUM361" s="5"/>
      <c r="BUN361" s="5"/>
      <c r="BUO361" s="5"/>
      <c r="BUP361" s="5"/>
      <c r="BUQ361" s="5"/>
      <c r="BUR361" s="5"/>
      <c r="BUS361" s="5"/>
      <c r="BUT361" s="5"/>
      <c r="BUU361" s="5"/>
      <c r="BUV361" s="5"/>
      <c r="BUW361" s="5"/>
      <c r="BUX361" s="5"/>
      <c r="BUY361" s="5"/>
      <c r="BUZ361" s="5"/>
      <c r="BVA361" s="5"/>
      <c r="BVB361" s="5"/>
      <c r="BVC361" s="5"/>
      <c r="BVD361" s="5"/>
      <c r="BVE361" s="5"/>
      <c r="BVF361" s="5"/>
      <c r="BVG361" s="5"/>
      <c r="BVH361" s="5"/>
      <c r="BVI361" s="5"/>
      <c r="BVJ361" s="5"/>
      <c r="BVK361" s="5"/>
      <c r="BVL361" s="5"/>
      <c r="BVM361" s="5"/>
      <c r="BVN361" s="5"/>
      <c r="BVO361" s="5"/>
      <c r="BVP361" s="5"/>
      <c r="BVQ361" s="5"/>
      <c r="BVR361" s="5"/>
      <c r="BVS361" s="5"/>
      <c r="BVT361" s="5"/>
      <c r="BVU361" s="5"/>
      <c r="BVV361" s="5"/>
      <c r="BVW361" s="5"/>
      <c r="BVX361" s="5"/>
      <c r="BVY361" s="5"/>
      <c r="BVZ361" s="5"/>
      <c r="BWA361" s="5"/>
      <c r="BWB361" s="5"/>
      <c r="BWC361" s="5"/>
      <c r="BWD361" s="5"/>
      <c r="BWE361" s="5"/>
      <c r="BWF361" s="5"/>
      <c r="BWG361" s="5"/>
      <c r="BWH361" s="5"/>
      <c r="BWI361" s="5"/>
      <c r="BWJ361" s="5"/>
      <c r="BWK361" s="5"/>
      <c r="BWL361" s="5"/>
      <c r="BWM361" s="5"/>
      <c r="BWN361" s="5"/>
      <c r="BWO361" s="5"/>
      <c r="BWP361" s="5"/>
      <c r="BWQ361" s="5"/>
      <c r="BWR361" s="5"/>
      <c r="BWS361" s="5"/>
      <c r="BWT361" s="5"/>
      <c r="BWU361" s="5"/>
      <c r="BWV361" s="5"/>
      <c r="BWW361" s="5"/>
      <c r="BWX361" s="5"/>
      <c r="BWY361" s="5"/>
      <c r="BWZ361" s="5"/>
      <c r="BXA361" s="5"/>
      <c r="BXB361" s="5"/>
      <c r="BXC361" s="5"/>
      <c r="BXD361" s="5"/>
      <c r="BXE361" s="5"/>
      <c r="BXF361" s="5"/>
      <c r="BXG361" s="5"/>
      <c r="BXH361" s="5"/>
      <c r="BXI361" s="5"/>
      <c r="BXJ361" s="5"/>
      <c r="BXK361" s="5"/>
      <c r="BXL361" s="5"/>
      <c r="BXM361" s="5"/>
      <c r="BXN361" s="5"/>
      <c r="BXO361" s="5"/>
      <c r="BXP361" s="5"/>
      <c r="BXQ361" s="5"/>
      <c r="BXR361" s="5"/>
      <c r="BXS361" s="5"/>
      <c r="BXT361" s="5"/>
      <c r="BXU361" s="5"/>
      <c r="BXV361" s="5"/>
      <c r="BXW361" s="5"/>
      <c r="BXX361" s="5"/>
      <c r="BXY361" s="5"/>
      <c r="BXZ361" s="5"/>
      <c r="BYA361" s="5"/>
      <c r="BYB361" s="5"/>
      <c r="BYC361" s="5"/>
      <c r="BYD361" s="5"/>
      <c r="BYE361" s="5"/>
      <c r="BYF361" s="5"/>
      <c r="BYG361" s="5"/>
      <c r="BYH361" s="5"/>
      <c r="BYI361" s="5"/>
      <c r="BYJ361" s="5"/>
      <c r="BYK361" s="5"/>
      <c r="BYL361" s="5"/>
      <c r="BYM361" s="5"/>
      <c r="BYN361" s="5"/>
      <c r="BYO361" s="5"/>
      <c r="BYP361" s="5"/>
      <c r="BYQ361" s="5"/>
      <c r="BYR361" s="5"/>
      <c r="BYS361" s="5"/>
      <c r="BYT361" s="5"/>
      <c r="BYU361" s="5"/>
      <c r="BYV361" s="5"/>
      <c r="BYW361" s="5"/>
      <c r="BYX361" s="5"/>
      <c r="BYY361" s="5"/>
      <c r="BYZ361" s="5"/>
      <c r="BZA361" s="5"/>
      <c r="BZB361" s="5"/>
      <c r="BZC361" s="5"/>
      <c r="BZD361" s="5"/>
      <c r="BZE361" s="5"/>
      <c r="BZF361" s="5"/>
      <c r="BZG361" s="5"/>
      <c r="BZH361" s="5"/>
      <c r="BZI361" s="5"/>
      <c r="BZJ361" s="5"/>
      <c r="BZK361" s="5"/>
      <c r="BZL361" s="5"/>
      <c r="BZM361" s="5"/>
      <c r="BZN361" s="5"/>
      <c r="BZO361" s="5"/>
      <c r="BZP361" s="5"/>
      <c r="BZQ361" s="5"/>
      <c r="BZR361" s="5"/>
      <c r="BZS361" s="5"/>
      <c r="BZT361" s="5"/>
      <c r="BZU361" s="5"/>
      <c r="BZV361" s="5"/>
      <c r="BZW361" s="5"/>
      <c r="BZX361" s="5"/>
      <c r="BZY361" s="5"/>
      <c r="BZZ361" s="5"/>
      <c r="CAA361" s="5"/>
      <c r="CAB361" s="5"/>
      <c r="CAC361" s="5"/>
      <c r="CAD361" s="5"/>
      <c r="CAE361" s="5"/>
      <c r="CAF361" s="5"/>
      <c r="CAG361" s="5"/>
      <c r="CAH361" s="5"/>
      <c r="CAI361" s="5"/>
      <c r="CAJ361" s="5"/>
      <c r="CAK361" s="5"/>
      <c r="CAL361" s="5"/>
      <c r="CAM361" s="5"/>
      <c r="CAN361" s="5"/>
      <c r="CAO361" s="5"/>
      <c r="CAP361" s="5"/>
      <c r="CAQ361" s="5"/>
      <c r="CAR361" s="5"/>
      <c r="CAS361" s="5"/>
      <c r="CAT361" s="5"/>
      <c r="CAU361" s="5"/>
      <c r="CAV361" s="5"/>
      <c r="CAW361" s="5"/>
      <c r="CAX361" s="5"/>
      <c r="CAY361" s="5"/>
      <c r="CAZ361" s="5"/>
      <c r="CBA361" s="5"/>
      <c r="CBB361" s="5"/>
      <c r="CBC361" s="5"/>
      <c r="CBD361" s="5"/>
      <c r="CBE361" s="5"/>
      <c r="CBF361" s="5"/>
      <c r="CBG361" s="5"/>
      <c r="CBH361" s="5"/>
      <c r="CBI361" s="5"/>
      <c r="CBJ361" s="5"/>
      <c r="CBK361" s="5"/>
      <c r="CBL361" s="5"/>
      <c r="CBM361" s="5"/>
      <c r="CBN361" s="5"/>
      <c r="CBO361" s="5"/>
      <c r="CBP361" s="5"/>
      <c r="CBQ361" s="5"/>
      <c r="CBR361" s="5"/>
      <c r="CBS361" s="5"/>
      <c r="CBT361" s="5"/>
      <c r="CBU361" s="5"/>
      <c r="CBV361" s="5"/>
      <c r="CBW361" s="5"/>
      <c r="CBX361" s="5"/>
      <c r="CBY361" s="5"/>
      <c r="CBZ361" s="5"/>
      <c r="CCA361" s="5"/>
      <c r="CCB361" s="5"/>
      <c r="CCC361" s="5"/>
      <c r="CCD361" s="5"/>
      <c r="CCE361" s="5"/>
      <c r="CCF361" s="5"/>
      <c r="CCG361" s="5"/>
      <c r="CCH361" s="5"/>
      <c r="CCI361" s="5"/>
      <c r="CCJ361" s="5"/>
      <c r="CCK361" s="5"/>
      <c r="CCL361" s="5"/>
      <c r="CCM361" s="5"/>
      <c r="CCN361" s="5"/>
      <c r="CCO361" s="5"/>
      <c r="CCP361" s="5"/>
      <c r="CCQ361" s="5"/>
      <c r="CCR361" s="5"/>
      <c r="CCS361" s="5"/>
      <c r="CCT361" s="5"/>
      <c r="CCU361" s="5"/>
      <c r="CCV361" s="5"/>
      <c r="CCW361" s="5"/>
      <c r="CCX361" s="5"/>
      <c r="CCY361" s="5"/>
      <c r="CCZ361" s="5"/>
      <c r="CDA361" s="5"/>
      <c r="CDB361" s="5"/>
      <c r="CDC361" s="5"/>
      <c r="CDD361" s="5"/>
      <c r="CDE361" s="5"/>
      <c r="CDF361" s="5"/>
      <c r="CDG361" s="5"/>
      <c r="CDH361" s="5"/>
      <c r="CDI361" s="5"/>
      <c r="CDJ361" s="5"/>
      <c r="CDK361" s="5"/>
      <c r="CDL361" s="5"/>
      <c r="CDM361" s="5"/>
      <c r="CDN361" s="5"/>
      <c r="CDO361" s="5"/>
      <c r="CDP361" s="5"/>
      <c r="CDQ361" s="5"/>
      <c r="CDR361" s="5"/>
      <c r="CDS361" s="5"/>
      <c r="CDT361" s="5"/>
      <c r="CDU361" s="5"/>
      <c r="CDV361" s="5"/>
      <c r="CDW361" s="5"/>
      <c r="CDX361" s="5"/>
      <c r="CDY361" s="5"/>
      <c r="CDZ361" s="5"/>
      <c r="CEA361" s="5"/>
      <c r="CEB361" s="5"/>
      <c r="CEC361" s="5"/>
      <c r="CED361" s="5"/>
      <c r="CEE361" s="5"/>
      <c r="CEF361" s="5"/>
      <c r="CEG361" s="5"/>
      <c r="CEH361" s="5"/>
      <c r="CEI361" s="5"/>
      <c r="CEJ361" s="5"/>
      <c r="CEK361" s="5"/>
      <c r="CEL361" s="5"/>
      <c r="CEM361" s="5"/>
      <c r="CEN361" s="5"/>
      <c r="CEO361" s="5"/>
      <c r="CEP361" s="5"/>
      <c r="CEQ361" s="5"/>
      <c r="CER361" s="5"/>
      <c r="CES361" s="5"/>
      <c r="CET361" s="5"/>
      <c r="CEU361" s="5"/>
      <c r="CEV361" s="5"/>
      <c r="CEW361" s="5"/>
      <c r="CEX361" s="5"/>
      <c r="CEY361" s="5"/>
      <c r="CEZ361" s="5"/>
      <c r="CFA361" s="5"/>
      <c r="CFB361" s="5"/>
      <c r="CFC361" s="5"/>
      <c r="CFD361" s="5"/>
      <c r="CFE361" s="5"/>
      <c r="CFF361" s="5"/>
      <c r="CFG361" s="5"/>
      <c r="CFH361" s="5"/>
      <c r="CFI361" s="5"/>
      <c r="CFJ361" s="5"/>
      <c r="CFK361" s="5"/>
      <c r="CFL361" s="5"/>
      <c r="CFM361" s="5"/>
      <c r="CFN361" s="5"/>
      <c r="CFO361" s="5"/>
      <c r="CFP361" s="5"/>
      <c r="CFQ361" s="5"/>
      <c r="CFR361" s="5"/>
      <c r="CFS361" s="5"/>
      <c r="CFT361" s="5"/>
      <c r="CFU361" s="5"/>
      <c r="CFV361" s="5"/>
      <c r="CFW361" s="5"/>
      <c r="CFX361" s="5"/>
      <c r="CFY361" s="5"/>
      <c r="CFZ361" s="5"/>
      <c r="CGA361" s="5"/>
      <c r="CGB361" s="5"/>
      <c r="CGC361" s="5"/>
      <c r="CGD361" s="5"/>
      <c r="CGE361" s="5"/>
      <c r="CGF361" s="5"/>
      <c r="CGG361" s="5"/>
      <c r="CGH361" s="5"/>
      <c r="CGI361" s="5"/>
      <c r="CGJ361" s="5"/>
      <c r="CGK361" s="5"/>
      <c r="CGL361" s="5"/>
      <c r="CGM361" s="5"/>
      <c r="CGN361" s="5"/>
      <c r="CGO361" s="5"/>
      <c r="CGP361" s="5"/>
      <c r="CGQ361" s="5"/>
      <c r="CGR361" s="5"/>
      <c r="CGS361" s="5"/>
      <c r="CGT361" s="5"/>
      <c r="CGU361" s="5"/>
      <c r="CGV361" s="5"/>
      <c r="CGW361" s="5"/>
      <c r="CGX361" s="5"/>
      <c r="CGY361" s="5"/>
      <c r="CGZ361" s="5"/>
      <c r="CHA361" s="5"/>
      <c r="CHB361" s="5"/>
      <c r="CHC361" s="5"/>
      <c r="CHD361" s="5"/>
      <c r="CHE361" s="5"/>
      <c r="CHF361" s="5"/>
      <c r="CHG361" s="5"/>
      <c r="CHH361" s="5"/>
      <c r="CHI361" s="5"/>
      <c r="CHJ361" s="5"/>
      <c r="CHK361" s="5"/>
      <c r="CHL361" s="5"/>
      <c r="CHM361" s="5"/>
      <c r="CHN361" s="5"/>
      <c r="CHO361" s="5"/>
      <c r="CHP361" s="5"/>
      <c r="CHQ361" s="5"/>
      <c r="CHR361" s="5"/>
      <c r="CHS361" s="5"/>
      <c r="CHT361" s="5"/>
      <c r="CHU361" s="5"/>
      <c r="CHV361" s="5"/>
      <c r="CHW361" s="5"/>
      <c r="CHX361" s="5"/>
      <c r="CHY361" s="5"/>
      <c r="CHZ361" s="5"/>
      <c r="CIA361" s="5"/>
      <c r="CIB361" s="5"/>
      <c r="CIC361" s="5"/>
      <c r="CID361" s="5"/>
      <c r="CIE361" s="5"/>
      <c r="CIF361" s="5"/>
      <c r="CIG361" s="5"/>
      <c r="CIH361" s="5"/>
      <c r="CII361" s="5"/>
      <c r="CIJ361" s="5"/>
      <c r="CIK361" s="5"/>
      <c r="CIL361" s="5"/>
      <c r="CIM361" s="5"/>
      <c r="CIN361" s="5"/>
      <c r="CIO361" s="5"/>
      <c r="CIP361" s="5"/>
      <c r="CIQ361" s="5"/>
      <c r="CIR361" s="5"/>
      <c r="CIS361" s="5"/>
      <c r="CIT361" s="5"/>
      <c r="CIU361" s="5"/>
      <c r="CIV361" s="5"/>
      <c r="CIW361" s="5"/>
      <c r="CIX361" s="5"/>
      <c r="CIY361" s="5"/>
      <c r="CIZ361" s="5"/>
      <c r="CJA361" s="5"/>
      <c r="CJB361" s="5"/>
      <c r="CJC361" s="5"/>
      <c r="CJD361" s="5"/>
      <c r="CJE361" s="5"/>
      <c r="CJF361" s="5"/>
      <c r="CJG361" s="5"/>
      <c r="CJH361" s="5"/>
      <c r="CJI361" s="5"/>
      <c r="CJJ361" s="5"/>
      <c r="CJK361" s="5"/>
      <c r="CJL361" s="5"/>
      <c r="CJM361" s="5"/>
      <c r="CJN361" s="5"/>
      <c r="CJO361" s="5"/>
      <c r="CJP361" s="5"/>
      <c r="CJQ361" s="5"/>
      <c r="CJR361" s="5"/>
      <c r="CJS361" s="5"/>
      <c r="CJT361" s="5"/>
      <c r="CJU361" s="5"/>
      <c r="CJV361" s="5"/>
      <c r="CJW361" s="5"/>
      <c r="CJX361" s="5"/>
      <c r="CJY361" s="5"/>
      <c r="CJZ361" s="5"/>
      <c r="CKA361" s="5"/>
      <c r="CKB361" s="5"/>
      <c r="CKC361" s="5"/>
      <c r="CKD361" s="5"/>
      <c r="CKE361" s="5"/>
      <c r="CKF361" s="5"/>
      <c r="CKG361" s="5"/>
      <c r="CKH361" s="5"/>
      <c r="CKI361" s="5"/>
      <c r="CKJ361" s="5"/>
      <c r="CKK361" s="5"/>
      <c r="CKL361" s="5"/>
      <c r="CKM361" s="5"/>
      <c r="CKN361" s="5"/>
      <c r="CKO361" s="5"/>
      <c r="CKP361" s="5"/>
      <c r="CKQ361" s="5"/>
      <c r="CKR361" s="5"/>
      <c r="CKS361" s="5"/>
      <c r="CKT361" s="5"/>
      <c r="CKU361" s="5"/>
      <c r="CKV361" s="5"/>
      <c r="CKW361" s="5"/>
      <c r="CKX361" s="5"/>
      <c r="CKY361" s="5"/>
      <c r="CKZ361" s="5"/>
      <c r="CLA361" s="5"/>
      <c r="CLB361" s="5"/>
      <c r="CLC361" s="5"/>
      <c r="CLD361" s="5"/>
      <c r="CLE361" s="5"/>
      <c r="CLF361" s="5"/>
      <c r="CLG361" s="5"/>
      <c r="CLH361" s="5"/>
      <c r="CLI361" s="5"/>
      <c r="CLJ361" s="5"/>
      <c r="CLK361" s="5"/>
      <c r="CLL361" s="5"/>
      <c r="CLM361" s="5"/>
      <c r="CLN361" s="5"/>
      <c r="CLO361" s="5"/>
      <c r="CLP361" s="5"/>
      <c r="CLQ361" s="5"/>
      <c r="CLR361" s="5"/>
      <c r="CLS361" s="5"/>
      <c r="CLT361" s="5"/>
      <c r="CLU361" s="5"/>
      <c r="CLV361" s="5"/>
      <c r="CLW361" s="5"/>
      <c r="CLX361" s="5"/>
      <c r="CLY361" s="5"/>
      <c r="CLZ361" s="5"/>
      <c r="CMA361" s="5"/>
      <c r="CMB361" s="5"/>
      <c r="CMC361" s="5"/>
      <c r="CMD361" s="5"/>
      <c r="CME361" s="5"/>
      <c r="CMF361" s="5"/>
      <c r="CMG361" s="5"/>
      <c r="CMH361" s="5"/>
      <c r="CMI361" s="5"/>
      <c r="CMJ361" s="5"/>
      <c r="CMK361" s="5"/>
      <c r="CML361" s="5"/>
      <c r="CMM361" s="5"/>
      <c r="CMN361" s="5"/>
      <c r="CMO361" s="5"/>
      <c r="CMP361" s="5"/>
      <c r="CMQ361" s="5"/>
      <c r="CMR361" s="5"/>
      <c r="CMS361" s="5"/>
      <c r="CMT361" s="5"/>
      <c r="CMU361" s="5"/>
      <c r="CMV361" s="5"/>
      <c r="CMW361" s="5"/>
      <c r="CMX361" s="5"/>
      <c r="CMY361" s="5"/>
      <c r="CMZ361" s="5"/>
      <c r="CNA361" s="5"/>
      <c r="CNB361" s="5"/>
      <c r="CNC361" s="5"/>
      <c r="CND361" s="5"/>
      <c r="CNE361" s="5"/>
      <c r="CNF361" s="5"/>
      <c r="CNG361" s="5"/>
      <c r="CNH361" s="5"/>
      <c r="CNI361" s="5"/>
      <c r="CNJ361" s="5"/>
      <c r="CNK361" s="5"/>
      <c r="CNL361" s="5"/>
      <c r="CNM361" s="5"/>
      <c r="CNN361" s="5"/>
      <c r="CNO361" s="5"/>
      <c r="CNP361" s="5"/>
      <c r="CNQ361" s="5"/>
      <c r="CNR361" s="5"/>
      <c r="CNS361" s="5"/>
      <c r="CNT361" s="5"/>
      <c r="CNU361" s="5"/>
      <c r="CNV361" s="5"/>
      <c r="CNW361" s="5"/>
      <c r="CNX361" s="5"/>
      <c r="CNY361" s="5"/>
      <c r="CNZ361" s="5"/>
      <c r="COA361" s="5"/>
      <c r="COB361" s="5"/>
      <c r="COC361" s="5"/>
      <c r="COD361" s="5"/>
      <c r="COE361" s="5"/>
      <c r="COF361" s="5"/>
      <c r="COG361" s="5"/>
      <c r="COH361" s="5"/>
      <c r="COI361" s="5"/>
      <c r="COJ361" s="5"/>
      <c r="COK361" s="5"/>
      <c r="COL361" s="5"/>
      <c r="COM361" s="5"/>
      <c r="CON361" s="5"/>
      <c r="COO361" s="5"/>
      <c r="COP361" s="5"/>
      <c r="COQ361" s="5"/>
      <c r="COR361" s="5"/>
      <c r="COS361" s="5"/>
      <c r="COT361" s="5"/>
      <c r="COU361" s="5"/>
      <c r="COV361" s="5"/>
      <c r="COW361" s="5"/>
      <c r="COX361" s="5"/>
      <c r="COY361" s="5"/>
      <c r="COZ361" s="5"/>
      <c r="CPA361" s="5"/>
      <c r="CPB361" s="5"/>
      <c r="CPC361" s="5"/>
      <c r="CPD361" s="5"/>
      <c r="CPE361" s="5"/>
      <c r="CPF361" s="5"/>
      <c r="CPG361" s="5"/>
      <c r="CPH361" s="5"/>
      <c r="CPI361" s="5"/>
      <c r="CPJ361" s="5"/>
      <c r="CPK361" s="5"/>
      <c r="CPL361" s="5"/>
      <c r="CPM361" s="5"/>
      <c r="CPN361" s="5"/>
      <c r="CPO361" s="5"/>
      <c r="CPP361" s="5"/>
      <c r="CPQ361" s="5"/>
      <c r="CPR361" s="5"/>
      <c r="CPS361" s="5"/>
      <c r="CPT361" s="5"/>
      <c r="CPU361" s="5"/>
      <c r="CPV361" s="5"/>
      <c r="CPW361" s="5"/>
      <c r="CPX361" s="5"/>
      <c r="CPY361" s="5"/>
      <c r="CPZ361" s="5"/>
      <c r="CQA361" s="5"/>
      <c r="CQB361" s="5"/>
      <c r="CQC361" s="5"/>
      <c r="CQD361" s="5"/>
      <c r="CQE361" s="5"/>
      <c r="CQF361" s="5"/>
      <c r="CQG361" s="5"/>
      <c r="CQH361" s="5"/>
      <c r="CQI361" s="5"/>
      <c r="CQJ361" s="5"/>
      <c r="CQK361" s="5"/>
      <c r="CQL361" s="5"/>
      <c r="CQM361" s="5"/>
      <c r="CQN361" s="5"/>
      <c r="CQO361" s="5"/>
      <c r="CQP361" s="5"/>
      <c r="CQQ361" s="5"/>
      <c r="CQR361" s="5"/>
      <c r="CQS361" s="5"/>
      <c r="CQT361" s="5"/>
      <c r="CQU361" s="5"/>
      <c r="CQV361" s="5"/>
      <c r="CQW361" s="5"/>
      <c r="CQX361" s="5"/>
      <c r="CQY361" s="5"/>
      <c r="CQZ361" s="5"/>
      <c r="CRA361" s="5"/>
      <c r="CRB361" s="5"/>
      <c r="CRC361" s="5"/>
      <c r="CRD361" s="5"/>
      <c r="CRE361" s="5"/>
      <c r="CRF361" s="5"/>
      <c r="CRG361" s="5"/>
      <c r="CRH361" s="5"/>
      <c r="CRI361" s="5"/>
      <c r="CRJ361" s="5"/>
      <c r="CRK361" s="5"/>
      <c r="CRL361" s="5"/>
      <c r="CRM361" s="5"/>
      <c r="CRN361" s="5"/>
      <c r="CRO361" s="5"/>
      <c r="CRP361" s="5"/>
      <c r="CRQ361" s="5"/>
      <c r="CRR361" s="5"/>
      <c r="CRS361" s="5"/>
      <c r="CRT361" s="5"/>
      <c r="CRU361" s="5"/>
      <c r="CRV361" s="5"/>
      <c r="CRW361" s="5"/>
      <c r="CRX361" s="5"/>
      <c r="CRY361" s="5"/>
      <c r="CRZ361" s="5"/>
      <c r="CSA361" s="5"/>
      <c r="CSB361" s="5"/>
      <c r="CSC361" s="5"/>
      <c r="CSD361" s="5"/>
      <c r="CSE361" s="5"/>
      <c r="CSF361" s="5"/>
      <c r="CSG361" s="5"/>
      <c r="CSH361" s="5"/>
      <c r="CSI361" s="5"/>
      <c r="CSJ361" s="5"/>
      <c r="CSK361" s="5"/>
      <c r="CSL361" s="5"/>
      <c r="CSM361" s="5"/>
      <c r="CSN361" s="5"/>
      <c r="CSO361" s="5"/>
      <c r="CSP361" s="5"/>
      <c r="CSQ361" s="5"/>
      <c r="CSR361" s="5"/>
      <c r="CSS361" s="5"/>
      <c r="CST361" s="5"/>
      <c r="CSU361" s="5"/>
      <c r="CSV361" s="5"/>
      <c r="CSW361" s="5"/>
      <c r="CSX361" s="5"/>
      <c r="CSY361" s="5"/>
      <c r="CSZ361" s="5"/>
      <c r="CTA361" s="5"/>
      <c r="CTB361" s="5"/>
      <c r="CTC361" s="5"/>
      <c r="CTD361" s="5"/>
      <c r="CTE361" s="5"/>
      <c r="CTF361" s="5"/>
      <c r="CTG361" s="5"/>
      <c r="CTH361" s="5"/>
      <c r="CTI361" s="5"/>
      <c r="CTJ361" s="5"/>
      <c r="CTK361" s="5"/>
      <c r="CTL361" s="5"/>
      <c r="CTM361" s="5"/>
      <c r="CTN361" s="5"/>
      <c r="CTO361" s="5"/>
      <c r="CTP361" s="5"/>
      <c r="CTQ361" s="5"/>
      <c r="CTR361" s="5"/>
      <c r="CTS361" s="5"/>
      <c r="CTT361" s="5"/>
      <c r="CTU361" s="5"/>
      <c r="CTV361" s="5"/>
      <c r="CTW361" s="5"/>
      <c r="CTX361" s="5"/>
      <c r="CTY361" s="5"/>
      <c r="CTZ361" s="5"/>
      <c r="CUA361" s="5"/>
      <c r="CUB361" s="5"/>
      <c r="CUC361" s="5"/>
      <c r="CUD361" s="5"/>
      <c r="CUE361" s="5"/>
      <c r="CUF361" s="5"/>
      <c r="CUG361" s="5"/>
      <c r="CUH361" s="5"/>
      <c r="CUI361" s="5"/>
      <c r="CUJ361" s="5"/>
      <c r="CUK361" s="5"/>
      <c r="CUL361" s="5"/>
      <c r="CUM361" s="5"/>
      <c r="CUN361" s="5"/>
      <c r="CUO361" s="5"/>
      <c r="CUP361" s="5"/>
      <c r="CUQ361" s="5"/>
      <c r="CUR361" s="5"/>
      <c r="CUS361" s="5"/>
      <c r="CUT361" s="5"/>
      <c r="CUU361" s="5"/>
      <c r="CUV361" s="5"/>
      <c r="CUW361" s="5"/>
      <c r="CUX361" s="5"/>
      <c r="CUY361" s="5"/>
      <c r="CUZ361" s="5"/>
      <c r="CVA361" s="5"/>
      <c r="CVB361" s="5"/>
      <c r="CVC361" s="5"/>
      <c r="CVD361" s="5"/>
      <c r="CVE361" s="5"/>
      <c r="CVF361" s="5"/>
      <c r="CVG361" s="5"/>
      <c r="CVH361" s="5"/>
      <c r="CVI361" s="5"/>
      <c r="CVJ361" s="5"/>
      <c r="CVK361" s="5"/>
      <c r="CVL361" s="5"/>
      <c r="CVM361" s="5"/>
      <c r="CVN361" s="5"/>
      <c r="CVO361" s="5"/>
      <c r="CVP361" s="5"/>
      <c r="CVQ361" s="5"/>
      <c r="CVR361" s="5"/>
      <c r="CVS361" s="5"/>
      <c r="CVT361" s="5"/>
      <c r="CVU361" s="5"/>
      <c r="CVV361" s="5"/>
      <c r="CVW361" s="5"/>
      <c r="CVX361" s="5"/>
      <c r="CVY361" s="5"/>
      <c r="CVZ361" s="5"/>
      <c r="CWA361" s="5"/>
      <c r="CWB361" s="5"/>
      <c r="CWC361" s="5"/>
      <c r="CWD361" s="5"/>
      <c r="CWE361" s="5"/>
      <c r="CWF361" s="5"/>
      <c r="CWG361" s="5"/>
      <c r="CWH361" s="5"/>
      <c r="CWI361" s="5"/>
      <c r="CWJ361" s="5"/>
      <c r="CWK361" s="5"/>
      <c r="CWL361" s="5"/>
      <c r="CWM361" s="5"/>
      <c r="CWN361" s="5"/>
      <c r="CWO361" s="5"/>
      <c r="CWP361" s="5"/>
      <c r="CWQ361" s="5"/>
      <c r="CWR361" s="5"/>
      <c r="CWS361" s="5"/>
      <c r="CWT361" s="5"/>
      <c r="CWU361" s="5"/>
      <c r="CWV361" s="5"/>
      <c r="CWW361" s="5"/>
      <c r="CWX361" s="5"/>
      <c r="CWY361" s="5"/>
      <c r="CWZ361" s="5"/>
      <c r="CXA361" s="5"/>
      <c r="CXB361" s="5"/>
      <c r="CXC361" s="5"/>
      <c r="CXD361" s="5"/>
      <c r="CXE361" s="5"/>
      <c r="CXF361" s="5"/>
      <c r="CXG361" s="5"/>
      <c r="CXH361" s="5"/>
      <c r="CXI361" s="5"/>
      <c r="CXJ361" s="5"/>
      <c r="CXK361" s="5"/>
      <c r="CXL361" s="5"/>
      <c r="CXM361" s="5"/>
      <c r="CXN361" s="5"/>
      <c r="CXO361" s="5"/>
      <c r="CXP361" s="5"/>
      <c r="CXQ361" s="5"/>
      <c r="CXR361" s="5"/>
      <c r="CXS361" s="5"/>
      <c r="CXT361" s="5"/>
      <c r="CXU361" s="5"/>
      <c r="CXV361" s="5"/>
      <c r="CXW361" s="5"/>
      <c r="CXX361" s="5"/>
      <c r="CXY361" s="5"/>
      <c r="CXZ361" s="5"/>
      <c r="CYA361" s="5"/>
      <c r="CYB361" s="5"/>
      <c r="CYC361" s="5"/>
      <c r="CYD361" s="5"/>
      <c r="CYE361" s="5"/>
      <c r="CYF361" s="5"/>
      <c r="CYG361" s="5"/>
      <c r="CYH361" s="5"/>
      <c r="CYI361" s="5"/>
      <c r="CYJ361" s="5"/>
      <c r="CYK361" s="5"/>
      <c r="CYL361" s="5"/>
      <c r="CYM361" s="5"/>
      <c r="CYN361" s="5"/>
      <c r="CYO361" s="5"/>
      <c r="CYP361" s="5"/>
      <c r="CYQ361" s="5"/>
      <c r="CYR361" s="5"/>
      <c r="CYS361" s="5"/>
      <c r="CYT361" s="5"/>
      <c r="CYU361" s="5"/>
      <c r="CYV361" s="5"/>
      <c r="CYW361" s="5"/>
      <c r="CYX361" s="5"/>
      <c r="CYY361" s="5"/>
      <c r="CYZ361" s="5"/>
      <c r="CZA361" s="5"/>
      <c r="CZB361" s="5"/>
      <c r="CZC361" s="5"/>
      <c r="CZD361" s="5"/>
      <c r="CZE361" s="5"/>
      <c r="CZF361" s="5"/>
      <c r="CZG361" s="5"/>
      <c r="CZH361" s="5"/>
      <c r="CZI361" s="5"/>
      <c r="CZJ361" s="5"/>
      <c r="CZK361" s="5"/>
      <c r="CZL361" s="5"/>
      <c r="CZM361" s="5"/>
      <c r="CZN361" s="5"/>
      <c r="CZO361" s="5"/>
      <c r="CZP361" s="5"/>
      <c r="CZQ361" s="5"/>
      <c r="CZR361" s="5"/>
      <c r="CZS361" s="5"/>
      <c r="CZT361" s="5"/>
      <c r="CZU361" s="5"/>
      <c r="CZV361" s="5"/>
      <c r="CZW361" s="5"/>
      <c r="CZX361" s="5"/>
      <c r="CZY361" s="5"/>
      <c r="CZZ361" s="5"/>
      <c r="DAA361" s="5"/>
      <c r="DAB361" s="5"/>
      <c r="DAC361" s="5"/>
      <c r="DAD361" s="5"/>
      <c r="DAE361" s="5"/>
      <c r="DAF361" s="5"/>
      <c r="DAG361" s="5"/>
      <c r="DAH361" s="5"/>
      <c r="DAI361" s="5"/>
      <c r="DAJ361" s="5"/>
      <c r="DAK361" s="5"/>
      <c r="DAL361" s="5"/>
      <c r="DAM361" s="5"/>
      <c r="DAN361" s="5"/>
      <c r="DAO361" s="5"/>
      <c r="DAP361" s="5"/>
      <c r="DAQ361" s="5"/>
      <c r="DAR361" s="5"/>
      <c r="DAS361" s="5"/>
      <c r="DAT361" s="5"/>
      <c r="DAU361" s="5"/>
      <c r="DAV361" s="5"/>
      <c r="DAW361" s="5"/>
      <c r="DAX361" s="5"/>
      <c r="DAY361" s="5"/>
      <c r="DAZ361" s="5"/>
      <c r="DBA361" s="5"/>
      <c r="DBB361" s="5"/>
      <c r="DBC361" s="5"/>
      <c r="DBD361" s="5"/>
      <c r="DBE361" s="5"/>
      <c r="DBF361" s="5"/>
      <c r="DBG361" s="5"/>
      <c r="DBH361" s="5"/>
      <c r="DBI361" s="5"/>
      <c r="DBJ361" s="5"/>
      <c r="DBK361" s="5"/>
      <c r="DBL361" s="5"/>
      <c r="DBM361" s="5"/>
      <c r="DBN361" s="5"/>
      <c r="DBO361" s="5"/>
      <c r="DBP361" s="5"/>
      <c r="DBQ361" s="5"/>
      <c r="DBR361" s="5"/>
      <c r="DBS361" s="5"/>
      <c r="DBT361" s="5"/>
      <c r="DBU361" s="5"/>
      <c r="DBV361" s="5"/>
      <c r="DBW361" s="5"/>
      <c r="DBX361" s="5"/>
      <c r="DBY361" s="5"/>
      <c r="DBZ361" s="5"/>
      <c r="DCA361" s="5"/>
      <c r="DCB361" s="5"/>
      <c r="DCC361" s="5"/>
      <c r="DCD361" s="5"/>
      <c r="DCE361" s="5"/>
      <c r="DCF361" s="5"/>
      <c r="DCG361" s="5"/>
      <c r="DCH361" s="5"/>
      <c r="DCI361" s="5"/>
      <c r="DCJ361" s="5"/>
      <c r="DCK361" s="5"/>
      <c r="DCL361" s="5"/>
      <c r="DCM361" s="5"/>
      <c r="DCN361" s="5"/>
      <c r="DCO361" s="5"/>
      <c r="DCP361" s="5"/>
      <c r="DCQ361" s="5"/>
      <c r="DCR361" s="5"/>
      <c r="DCS361" s="5"/>
      <c r="DCT361" s="5"/>
      <c r="DCU361" s="5"/>
      <c r="DCV361" s="5"/>
      <c r="DCW361" s="5"/>
      <c r="DCX361" s="5"/>
      <c r="DCY361" s="5"/>
      <c r="DCZ361" s="5"/>
      <c r="DDA361" s="5"/>
      <c r="DDB361" s="5"/>
      <c r="DDC361" s="5"/>
      <c r="DDD361" s="5"/>
      <c r="DDE361" s="5"/>
      <c r="DDF361" s="5"/>
      <c r="DDG361" s="5"/>
      <c r="DDH361" s="5"/>
      <c r="DDI361" s="5"/>
      <c r="DDJ361" s="5"/>
      <c r="DDK361" s="5"/>
      <c r="DDL361" s="5"/>
      <c r="DDM361" s="5"/>
      <c r="DDN361" s="5"/>
      <c r="DDO361" s="5"/>
      <c r="DDP361" s="5"/>
      <c r="DDQ361" s="5"/>
      <c r="DDR361" s="5"/>
      <c r="DDS361" s="5"/>
      <c r="DDT361" s="5"/>
      <c r="DDU361" s="5"/>
      <c r="DDV361" s="5"/>
      <c r="DDW361" s="5"/>
      <c r="DDX361" s="5"/>
      <c r="DDY361" s="5"/>
      <c r="DDZ361" s="5"/>
      <c r="DEA361" s="5"/>
      <c r="DEB361" s="5"/>
      <c r="DEC361" s="5"/>
      <c r="DED361" s="5"/>
      <c r="DEE361" s="5"/>
      <c r="DEF361" s="5"/>
      <c r="DEG361" s="5"/>
      <c r="DEH361" s="5"/>
      <c r="DEI361" s="5"/>
      <c r="DEJ361" s="5"/>
      <c r="DEK361" s="5"/>
      <c r="DEL361" s="5"/>
      <c r="DEM361" s="5"/>
      <c r="DEN361" s="5"/>
      <c r="DEO361" s="5"/>
      <c r="DEP361" s="5"/>
      <c r="DEQ361" s="5"/>
      <c r="DER361" s="5"/>
      <c r="DES361" s="5"/>
      <c r="DET361" s="5"/>
      <c r="DEU361" s="5"/>
      <c r="DEV361" s="5"/>
      <c r="DEW361" s="5"/>
      <c r="DEX361" s="5"/>
      <c r="DEY361" s="5"/>
      <c r="DEZ361" s="5"/>
      <c r="DFA361" s="5"/>
      <c r="DFB361" s="5"/>
      <c r="DFC361" s="5"/>
      <c r="DFD361" s="5"/>
      <c r="DFE361" s="5"/>
      <c r="DFF361" s="5"/>
      <c r="DFG361" s="5"/>
      <c r="DFH361" s="5"/>
      <c r="DFI361" s="5"/>
      <c r="DFJ361" s="5"/>
      <c r="DFK361" s="5"/>
      <c r="DFL361" s="5"/>
      <c r="DFM361" s="5"/>
      <c r="DFN361" s="5"/>
      <c r="DFO361" s="5"/>
      <c r="DFP361" s="5"/>
      <c r="DFQ361" s="5"/>
      <c r="DFR361" s="5"/>
      <c r="DFS361" s="5"/>
      <c r="DFT361" s="5"/>
      <c r="DFU361" s="5"/>
      <c r="DFV361" s="5"/>
      <c r="DFW361" s="5"/>
      <c r="DFX361" s="5"/>
      <c r="DFY361" s="5"/>
      <c r="DFZ361" s="5"/>
      <c r="DGA361" s="5"/>
      <c r="DGB361" s="5"/>
      <c r="DGC361" s="5"/>
      <c r="DGD361" s="5"/>
      <c r="DGE361" s="5"/>
      <c r="DGF361" s="5"/>
      <c r="DGG361" s="5"/>
      <c r="DGH361" s="5"/>
      <c r="DGI361" s="5"/>
      <c r="DGJ361" s="5"/>
      <c r="DGK361" s="5"/>
      <c r="DGL361" s="5"/>
      <c r="DGM361" s="5"/>
      <c r="DGN361" s="5"/>
      <c r="DGO361" s="5"/>
      <c r="DGP361" s="5"/>
      <c r="DGQ361" s="5"/>
      <c r="DGR361" s="5"/>
      <c r="DGS361" s="5"/>
      <c r="DGT361" s="5"/>
      <c r="DGU361" s="5"/>
      <c r="DGV361" s="5"/>
      <c r="DGW361" s="5"/>
      <c r="DGX361" s="5"/>
      <c r="DGY361" s="5"/>
      <c r="DGZ361" s="5"/>
      <c r="DHA361" s="5"/>
      <c r="DHB361" s="5"/>
      <c r="DHC361" s="5"/>
      <c r="DHD361" s="5"/>
      <c r="DHE361" s="5"/>
      <c r="DHF361" s="5"/>
      <c r="DHG361" s="5"/>
      <c r="DHH361" s="5"/>
      <c r="DHI361" s="5"/>
      <c r="DHJ361" s="5"/>
      <c r="DHK361" s="5"/>
      <c r="DHL361" s="5"/>
      <c r="DHM361" s="5"/>
      <c r="DHN361" s="5"/>
      <c r="DHO361" s="5"/>
      <c r="DHP361" s="5"/>
      <c r="DHQ361" s="5"/>
      <c r="DHR361" s="5"/>
      <c r="DHS361" s="5"/>
      <c r="DHT361" s="5"/>
      <c r="DHU361" s="5"/>
      <c r="DHV361" s="5"/>
      <c r="DHW361" s="5"/>
      <c r="DHX361" s="5"/>
      <c r="DHY361" s="5"/>
      <c r="DHZ361" s="5"/>
      <c r="DIA361" s="5"/>
      <c r="DIB361" s="5"/>
      <c r="DIC361" s="5"/>
      <c r="DID361" s="5"/>
      <c r="DIE361" s="5"/>
      <c r="DIF361" s="5"/>
      <c r="DIG361" s="5"/>
      <c r="DIH361" s="5"/>
      <c r="DII361" s="5"/>
      <c r="DIJ361" s="5"/>
      <c r="DIK361" s="5"/>
      <c r="DIL361" s="5"/>
      <c r="DIM361" s="5"/>
      <c r="DIN361" s="5"/>
      <c r="DIO361" s="5"/>
      <c r="DIP361" s="5"/>
      <c r="DIQ361" s="5"/>
      <c r="DIR361" s="5"/>
      <c r="DIS361" s="5"/>
      <c r="DIT361" s="5"/>
      <c r="DIU361" s="5"/>
      <c r="DIV361" s="5"/>
      <c r="DIW361" s="5"/>
      <c r="DIX361" s="5"/>
      <c r="DIY361" s="5"/>
      <c r="DIZ361" s="5"/>
      <c r="DJA361" s="5"/>
      <c r="DJB361" s="5"/>
      <c r="DJC361" s="5"/>
      <c r="DJD361" s="5"/>
      <c r="DJE361" s="5"/>
      <c r="DJF361" s="5"/>
      <c r="DJG361" s="5"/>
      <c r="DJH361" s="5"/>
      <c r="DJI361" s="5"/>
      <c r="DJJ361" s="5"/>
      <c r="DJK361" s="5"/>
      <c r="DJL361" s="5"/>
      <c r="DJM361" s="5"/>
      <c r="DJN361" s="5"/>
      <c r="DJO361" s="5"/>
      <c r="DJP361" s="5"/>
      <c r="DJQ361" s="5"/>
      <c r="DJR361" s="5"/>
      <c r="DJS361" s="5"/>
      <c r="DJT361" s="5"/>
      <c r="DJU361" s="5"/>
      <c r="DJV361" s="5"/>
      <c r="DJW361" s="5"/>
      <c r="DJX361" s="5"/>
      <c r="DJY361" s="5"/>
      <c r="DJZ361" s="5"/>
      <c r="DKA361" s="5"/>
      <c r="DKB361" s="5"/>
      <c r="DKC361" s="5"/>
      <c r="DKD361" s="5"/>
      <c r="DKE361" s="5"/>
      <c r="DKF361" s="5"/>
      <c r="DKG361" s="5"/>
      <c r="DKH361" s="5"/>
      <c r="DKI361" s="5"/>
      <c r="DKJ361" s="5"/>
      <c r="DKK361" s="5"/>
      <c r="DKL361" s="5"/>
      <c r="DKM361" s="5"/>
      <c r="DKN361" s="5"/>
      <c r="DKO361" s="5"/>
      <c r="DKP361" s="5"/>
      <c r="DKQ361" s="5"/>
      <c r="DKR361" s="5"/>
      <c r="DKS361" s="5"/>
      <c r="DKT361" s="5"/>
      <c r="DKU361" s="5"/>
      <c r="DKV361" s="5"/>
      <c r="DKW361" s="5"/>
      <c r="DKX361" s="5"/>
      <c r="DKY361" s="5"/>
      <c r="DKZ361" s="5"/>
      <c r="DLA361" s="5"/>
      <c r="DLB361" s="5"/>
      <c r="DLC361" s="5"/>
      <c r="DLD361" s="5"/>
      <c r="DLE361" s="5"/>
      <c r="DLF361" s="5"/>
      <c r="DLG361" s="5"/>
      <c r="DLH361" s="5"/>
      <c r="DLI361" s="5"/>
      <c r="DLJ361" s="5"/>
      <c r="DLK361" s="5"/>
      <c r="DLL361" s="5"/>
      <c r="DLM361" s="5"/>
      <c r="DLN361" s="5"/>
      <c r="DLO361" s="5"/>
      <c r="DLP361" s="5"/>
      <c r="DLQ361" s="5"/>
      <c r="DLR361" s="5"/>
      <c r="DLS361" s="5"/>
      <c r="DLT361" s="5"/>
      <c r="DLU361" s="5"/>
      <c r="DLV361" s="5"/>
      <c r="DLW361" s="5"/>
      <c r="DLX361" s="5"/>
      <c r="DLY361" s="5"/>
      <c r="DLZ361" s="5"/>
      <c r="DMA361" s="5"/>
      <c r="DMB361" s="5"/>
      <c r="DMC361" s="5"/>
      <c r="DMD361" s="5"/>
      <c r="DME361" s="5"/>
      <c r="DMF361" s="5"/>
      <c r="DMG361" s="5"/>
      <c r="DMH361" s="5"/>
      <c r="DMI361" s="5"/>
      <c r="DMJ361" s="5"/>
      <c r="DMK361" s="5"/>
      <c r="DML361" s="5"/>
      <c r="DMM361" s="5"/>
      <c r="DMN361" s="5"/>
      <c r="DMO361" s="5"/>
      <c r="DMP361" s="5"/>
      <c r="DMQ361" s="5"/>
      <c r="DMR361" s="5"/>
      <c r="DMS361" s="5"/>
      <c r="DMT361" s="5"/>
      <c r="DMU361" s="5"/>
      <c r="DMV361" s="5"/>
      <c r="DMW361" s="5"/>
      <c r="DMX361" s="5"/>
      <c r="DMY361" s="5"/>
      <c r="DMZ361" s="5"/>
      <c r="DNA361" s="5"/>
      <c r="DNB361" s="5"/>
      <c r="DNC361" s="5"/>
      <c r="DND361" s="5"/>
      <c r="DNE361" s="5"/>
      <c r="DNF361" s="5"/>
      <c r="DNG361" s="5"/>
      <c r="DNH361" s="5"/>
      <c r="DNI361" s="5"/>
      <c r="DNJ361" s="5"/>
      <c r="DNK361" s="5"/>
      <c r="DNL361" s="5"/>
      <c r="DNM361" s="5"/>
      <c r="DNN361" s="5"/>
      <c r="DNO361" s="5"/>
      <c r="DNP361" s="5"/>
      <c r="DNQ361" s="5"/>
      <c r="DNR361" s="5"/>
      <c r="DNS361" s="5"/>
      <c r="DNT361" s="5"/>
      <c r="DNU361" s="5"/>
      <c r="DNV361" s="5"/>
      <c r="DNW361" s="5"/>
      <c r="DNX361" s="5"/>
      <c r="DNY361" s="5"/>
      <c r="DNZ361" s="5"/>
      <c r="DOA361" s="5"/>
      <c r="DOB361" s="5"/>
      <c r="DOC361" s="5"/>
      <c r="DOD361" s="5"/>
      <c r="DOE361" s="5"/>
      <c r="DOF361" s="5"/>
      <c r="DOG361" s="5"/>
      <c r="DOH361" s="5"/>
      <c r="DOI361" s="5"/>
      <c r="DOJ361" s="5"/>
      <c r="DOK361" s="5"/>
      <c r="DOL361" s="5"/>
      <c r="DOM361" s="5"/>
      <c r="DON361" s="5"/>
      <c r="DOO361" s="5"/>
      <c r="DOP361" s="5"/>
      <c r="DOQ361" s="5"/>
      <c r="DOR361" s="5"/>
      <c r="DOS361" s="5"/>
      <c r="DOT361" s="5"/>
      <c r="DOU361" s="5"/>
      <c r="DOV361" s="5"/>
      <c r="DOW361" s="5"/>
      <c r="DOX361" s="5"/>
      <c r="DOY361" s="5"/>
      <c r="DOZ361" s="5"/>
      <c r="DPA361" s="5"/>
      <c r="DPB361" s="5"/>
      <c r="DPC361" s="5"/>
      <c r="DPD361" s="5"/>
      <c r="DPE361" s="5"/>
      <c r="DPF361" s="5"/>
      <c r="DPG361" s="5"/>
      <c r="DPH361" s="5"/>
      <c r="DPI361" s="5"/>
      <c r="DPJ361" s="5"/>
      <c r="DPK361" s="5"/>
      <c r="DPL361" s="5"/>
      <c r="DPM361" s="5"/>
      <c r="DPN361" s="5"/>
      <c r="DPO361" s="5"/>
      <c r="DPP361" s="5"/>
      <c r="DPQ361" s="5"/>
      <c r="DPR361" s="5"/>
      <c r="DPS361" s="5"/>
      <c r="DPT361" s="5"/>
      <c r="DPU361" s="5"/>
      <c r="DPV361" s="5"/>
      <c r="DPW361" s="5"/>
      <c r="DPX361" s="5"/>
      <c r="DPY361" s="5"/>
      <c r="DPZ361" s="5"/>
      <c r="DQA361" s="5"/>
      <c r="DQB361" s="5"/>
      <c r="DQC361" s="5"/>
      <c r="DQD361" s="5"/>
      <c r="DQE361" s="5"/>
      <c r="DQF361" s="5"/>
      <c r="DQG361" s="5"/>
      <c r="DQH361" s="5"/>
      <c r="DQI361" s="5"/>
      <c r="DQJ361" s="5"/>
      <c r="DQK361" s="5"/>
      <c r="DQL361" s="5"/>
      <c r="DQM361" s="5"/>
      <c r="DQN361" s="5"/>
      <c r="DQO361" s="5"/>
      <c r="DQP361" s="5"/>
      <c r="DQQ361" s="5"/>
      <c r="DQR361" s="5"/>
      <c r="DQS361" s="5"/>
      <c r="DQT361" s="5"/>
      <c r="DQU361" s="5"/>
      <c r="DQV361" s="5"/>
      <c r="DQW361" s="5"/>
      <c r="DQX361" s="5"/>
      <c r="DQY361" s="5"/>
      <c r="DQZ361" s="5"/>
      <c r="DRA361" s="5"/>
      <c r="DRB361" s="5"/>
      <c r="DRC361" s="5"/>
      <c r="DRD361" s="5"/>
      <c r="DRE361" s="5"/>
      <c r="DRF361" s="5"/>
      <c r="DRG361" s="5"/>
      <c r="DRH361" s="5"/>
      <c r="DRI361" s="5"/>
      <c r="DRJ361" s="5"/>
      <c r="DRK361" s="5"/>
      <c r="DRL361" s="5"/>
      <c r="DRM361" s="5"/>
      <c r="DRN361" s="5"/>
      <c r="DRO361" s="5"/>
      <c r="DRP361" s="5"/>
      <c r="DRQ361" s="5"/>
      <c r="DRR361" s="5"/>
      <c r="DRS361" s="5"/>
      <c r="DRT361" s="5"/>
      <c r="DRU361" s="5"/>
      <c r="DRV361" s="5"/>
      <c r="DRW361" s="5"/>
      <c r="DRX361" s="5"/>
      <c r="DRY361" s="5"/>
      <c r="DRZ361" s="5"/>
      <c r="DSA361" s="5"/>
      <c r="DSB361" s="5"/>
      <c r="DSC361" s="5"/>
      <c r="DSD361" s="5"/>
      <c r="DSE361" s="5"/>
      <c r="DSF361" s="5"/>
      <c r="DSG361" s="5"/>
      <c r="DSH361" s="5"/>
      <c r="DSI361" s="5"/>
      <c r="DSJ361" s="5"/>
      <c r="DSK361" s="5"/>
      <c r="DSL361" s="5"/>
      <c r="DSM361" s="5"/>
      <c r="DSN361" s="5"/>
      <c r="DSO361" s="5"/>
      <c r="DSP361" s="5"/>
      <c r="DSQ361" s="5"/>
      <c r="DSR361" s="5"/>
      <c r="DSS361" s="5"/>
      <c r="DST361" s="5"/>
      <c r="DSU361" s="5"/>
      <c r="DSV361" s="5"/>
      <c r="DSW361" s="5"/>
      <c r="DSX361" s="5"/>
      <c r="DSY361" s="5"/>
      <c r="DSZ361" s="5"/>
      <c r="DTA361" s="5"/>
      <c r="DTB361" s="5"/>
      <c r="DTC361" s="5"/>
      <c r="DTD361" s="5"/>
      <c r="DTE361" s="5"/>
      <c r="DTF361" s="5"/>
      <c r="DTG361" s="5"/>
      <c r="DTH361" s="5"/>
      <c r="DTI361" s="5"/>
      <c r="DTJ361" s="5"/>
      <c r="DTK361" s="5"/>
      <c r="DTL361" s="5"/>
      <c r="DTM361" s="5"/>
      <c r="DTN361" s="5"/>
      <c r="DTO361" s="5"/>
      <c r="DTP361" s="5"/>
      <c r="DTQ361" s="5"/>
      <c r="DTR361" s="5"/>
      <c r="DTS361" s="5"/>
      <c r="DTT361" s="5"/>
      <c r="DTU361" s="5"/>
      <c r="DTV361" s="5"/>
      <c r="DTW361" s="5"/>
      <c r="DTX361" s="5"/>
      <c r="DTY361" s="5"/>
      <c r="DTZ361" s="5"/>
      <c r="DUA361" s="5"/>
      <c r="DUB361" s="5"/>
      <c r="DUC361" s="5"/>
      <c r="DUD361" s="5"/>
      <c r="DUE361" s="5"/>
      <c r="DUF361" s="5"/>
      <c r="DUG361" s="5"/>
      <c r="DUH361" s="5"/>
      <c r="DUI361" s="5"/>
      <c r="DUJ361" s="5"/>
      <c r="DUK361" s="5"/>
      <c r="DUL361" s="5"/>
      <c r="DUM361" s="5"/>
      <c r="DUN361" s="5"/>
      <c r="DUO361" s="5"/>
      <c r="DUP361" s="5"/>
      <c r="DUQ361" s="5"/>
      <c r="DUR361" s="5"/>
      <c r="DUS361" s="5"/>
      <c r="DUT361" s="5"/>
      <c r="DUU361" s="5"/>
      <c r="DUV361" s="5"/>
      <c r="DUW361" s="5"/>
      <c r="DUX361" s="5"/>
      <c r="DUY361" s="5"/>
      <c r="DUZ361" s="5"/>
      <c r="DVA361" s="5"/>
      <c r="DVB361" s="5"/>
      <c r="DVC361" s="5"/>
      <c r="DVD361" s="5"/>
      <c r="DVE361" s="5"/>
      <c r="DVF361" s="5"/>
      <c r="DVG361" s="5"/>
      <c r="DVH361" s="5"/>
      <c r="DVI361" s="5"/>
      <c r="DVJ361" s="5"/>
      <c r="DVK361" s="5"/>
      <c r="DVL361" s="5"/>
      <c r="DVM361" s="5"/>
      <c r="DVN361" s="5"/>
      <c r="DVO361" s="5"/>
      <c r="DVP361" s="5"/>
      <c r="DVQ361" s="5"/>
      <c r="DVR361" s="5"/>
      <c r="DVS361" s="5"/>
      <c r="DVT361" s="5"/>
      <c r="DVU361" s="5"/>
      <c r="DVV361" s="5"/>
      <c r="DVW361" s="5"/>
      <c r="DVX361" s="5"/>
      <c r="DVY361" s="5"/>
      <c r="DVZ361" s="5"/>
      <c r="DWA361" s="5"/>
      <c r="DWB361" s="5"/>
      <c r="DWC361" s="5"/>
      <c r="DWD361" s="5"/>
      <c r="DWE361" s="5"/>
      <c r="DWF361" s="5"/>
      <c r="DWG361" s="5"/>
      <c r="DWH361" s="5"/>
      <c r="DWI361" s="5"/>
      <c r="DWJ361" s="5"/>
      <c r="DWK361" s="5"/>
      <c r="DWL361" s="5"/>
      <c r="DWM361" s="5"/>
      <c r="DWN361" s="5"/>
      <c r="DWO361" s="5"/>
      <c r="DWP361" s="5"/>
      <c r="DWQ361" s="5"/>
      <c r="DWR361" s="5"/>
      <c r="DWS361" s="5"/>
      <c r="DWT361" s="5"/>
      <c r="DWU361" s="5"/>
      <c r="DWV361" s="5"/>
      <c r="DWW361" s="5"/>
      <c r="DWX361" s="5"/>
      <c r="DWY361" s="5"/>
      <c r="DWZ361" s="5"/>
      <c r="DXA361" s="5"/>
      <c r="DXB361" s="5"/>
      <c r="DXC361" s="5"/>
      <c r="DXD361" s="5"/>
      <c r="DXE361" s="5"/>
      <c r="DXF361" s="5"/>
      <c r="DXG361" s="5"/>
      <c r="DXH361" s="5"/>
      <c r="DXI361" s="5"/>
      <c r="DXJ361" s="5"/>
      <c r="DXK361" s="5"/>
      <c r="DXL361" s="5"/>
      <c r="DXM361" s="5"/>
      <c r="DXN361" s="5"/>
      <c r="DXO361" s="5"/>
      <c r="DXP361" s="5"/>
      <c r="DXQ361" s="5"/>
      <c r="DXR361" s="5"/>
      <c r="DXS361" s="5"/>
      <c r="DXT361" s="5"/>
      <c r="DXU361" s="5"/>
      <c r="DXV361" s="5"/>
      <c r="DXW361" s="5"/>
      <c r="DXX361" s="5"/>
      <c r="DXY361" s="5"/>
      <c r="DXZ361" s="5"/>
      <c r="DYA361" s="5"/>
      <c r="DYB361" s="5"/>
      <c r="DYC361" s="5"/>
      <c r="DYD361" s="5"/>
      <c r="DYE361" s="5"/>
      <c r="DYF361" s="5"/>
      <c r="DYG361" s="5"/>
      <c r="DYH361" s="5"/>
      <c r="DYI361" s="5"/>
      <c r="DYJ361" s="5"/>
      <c r="DYK361" s="5"/>
      <c r="DYL361" s="5"/>
      <c r="DYM361" s="5"/>
      <c r="DYN361" s="5"/>
      <c r="DYO361" s="5"/>
      <c r="DYP361" s="5"/>
      <c r="DYQ361" s="5"/>
      <c r="DYR361" s="5"/>
      <c r="DYS361" s="5"/>
      <c r="DYT361" s="5"/>
      <c r="DYU361" s="5"/>
      <c r="DYV361" s="5"/>
      <c r="DYW361" s="5"/>
      <c r="DYX361" s="5"/>
      <c r="DYY361" s="5"/>
      <c r="DYZ361" s="5"/>
      <c r="DZA361" s="5"/>
      <c r="DZB361" s="5"/>
      <c r="DZC361" s="5"/>
      <c r="DZD361" s="5"/>
      <c r="DZE361" s="5"/>
      <c r="DZF361" s="5"/>
      <c r="DZG361" s="5"/>
      <c r="DZH361" s="5"/>
      <c r="DZI361" s="5"/>
      <c r="DZJ361" s="5"/>
      <c r="DZK361" s="5"/>
      <c r="DZL361" s="5"/>
      <c r="DZM361" s="5"/>
      <c r="DZN361" s="5"/>
      <c r="DZO361" s="5"/>
      <c r="DZP361" s="5"/>
      <c r="DZQ361" s="5"/>
      <c r="DZR361" s="5"/>
      <c r="DZS361" s="5"/>
      <c r="DZT361" s="5"/>
      <c r="DZU361" s="5"/>
      <c r="DZV361" s="5"/>
      <c r="DZW361" s="5"/>
      <c r="DZX361" s="5"/>
      <c r="DZY361" s="5"/>
      <c r="DZZ361" s="5"/>
      <c r="EAA361" s="5"/>
      <c r="EAB361" s="5"/>
      <c r="EAC361" s="5"/>
      <c r="EAD361" s="5"/>
      <c r="EAE361" s="5"/>
      <c r="EAF361" s="5"/>
      <c r="EAG361" s="5"/>
      <c r="EAH361" s="5"/>
      <c r="EAI361" s="5"/>
      <c r="EAJ361" s="5"/>
      <c r="EAK361" s="5"/>
      <c r="EAL361" s="5"/>
      <c r="EAM361" s="5"/>
      <c r="EAN361" s="5"/>
      <c r="EAO361" s="5"/>
      <c r="EAP361" s="5"/>
      <c r="EAQ361" s="5"/>
      <c r="EAR361" s="5"/>
      <c r="EAS361" s="5"/>
      <c r="EAT361" s="5"/>
      <c r="EAU361" s="5"/>
      <c r="EAV361" s="5"/>
      <c r="EAW361" s="5"/>
      <c r="EAX361" s="5"/>
      <c r="EAY361" s="5"/>
      <c r="EAZ361" s="5"/>
      <c r="EBA361" s="5"/>
      <c r="EBB361" s="5"/>
      <c r="EBC361" s="5"/>
      <c r="EBD361" s="5"/>
      <c r="EBE361" s="5"/>
      <c r="EBF361" s="5"/>
      <c r="EBG361" s="5"/>
      <c r="EBH361" s="5"/>
      <c r="EBI361" s="5"/>
      <c r="EBJ361" s="5"/>
      <c r="EBK361" s="5"/>
      <c r="EBL361" s="5"/>
      <c r="EBM361" s="5"/>
      <c r="EBN361" s="5"/>
      <c r="EBO361" s="5"/>
      <c r="EBP361" s="5"/>
      <c r="EBQ361" s="5"/>
      <c r="EBR361" s="5"/>
      <c r="EBS361" s="5"/>
      <c r="EBT361" s="5"/>
      <c r="EBU361" s="5"/>
      <c r="EBV361" s="5"/>
      <c r="EBW361" s="5"/>
      <c r="EBX361" s="5"/>
      <c r="EBY361" s="5"/>
      <c r="EBZ361" s="5"/>
      <c r="ECA361" s="5"/>
      <c r="ECB361" s="5"/>
      <c r="ECC361" s="5"/>
      <c r="ECD361" s="5"/>
      <c r="ECE361" s="5"/>
      <c r="ECF361" s="5"/>
      <c r="ECG361" s="5"/>
      <c r="ECH361" s="5"/>
      <c r="ECI361" s="5"/>
      <c r="ECJ361" s="5"/>
      <c r="ECK361" s="5"/>
      <c r="ECL361" s="5"/>
      <c r="ECM361" s="5"/>
      <c r="ECN361" s="5"/>
      <c r="ECO361" s="5"/>
      <c r="ECP361" s="5"/>
      <c r="ECQ361" s="5"/>
      <c r="ECR361" s="5"/>
      <c r="ECS361" s="5"/>
      <c r="ECT361" s="5"/>
      <c r="ECU361" s="5"/>
      <c r="ECV361" s="5"/>
      <c r="ECW361" s="5"/>
      <c r="ECX361" s="5"/>
      <c r="ECY361" s="5"/>
      <c r="ECZ361" s="5"/>
      <c r="EDA361" s="5"/>
      <c r="EDB361" s="5"/>
      <c r="EDC361" s="5"/>
      <c r="EDD361" s="5"/>
      <c r="EDE361" s="5"/>
      <c r="EDF361" s="5"/>
      <c r="EDG361" s="5"/>
      <c r="EDH361" s="5"/>
      <c r="EDI361" s="5"/>
      <c r="EDJ361" s="5"/>
      <c r="EDK361" s="5"/>
      <c r="EDL361" s="5"/>
      <c r="EDM361" s="5"/>
      <c r="EDN361" s="5"/>
      <c r="EDO361" s="5"/>
      <c r="EDP361" s="5"/>
      <c r="EDQ361" s="5"/>
      <c r="EDR361" s="5"/>
      <c r="EDS361" s="5"/>
      <c r="EDT361" s="5"/>
      <c r="EDU361" s="5"/>
      <c r="EDV361" s="5"/>
      <c r="EDW361" s="5"/>
      <c r="EDX361" s="5"/>
      <c r="EDY361" s="5"/>
      <c r="EDZ361" s="5"/>
      <c r="EEA361" s="5"/>
      <c r="EEB361" s="5"/>
      <c r="EEC361" s="5"/>
      <c r="EED361" s="5"/>
      <c r="EEE361" s="5"/>
      <c r="EEF361" s="5"/>
      <c r="EEG361" s="5"/>
      <c r="EEH361" s="5"/>
      <c r="EEI361" s="5"/>
      <c r="EEJ361" s="5"/>
      <c r="EEK361" s="5"/>
      <c r="EEL361" s="5"/>
      <c r="EEM361" s="5"/>
      <c r="EEN361" s="5"/>
      <c r="EEO361" s="5"/>
      <c r="EEP361" s="5"/>
      <c r="EEQ361" s="5"/>
      <c r="EER361" s="5"/>
      <c r="EES361" s="5"/>
      <c r="EET361" s="5"/>
      <c r="EEU361" s="5"/>
      <c r="EEV361" s="5"/>
      <c r="EEW361" s="5"/>
      <c r="EEX361" s="5"/>
      <c r="EEY361" s="5"/>
      <c r="EEZ361" s="5"/>
      <c r="EFA361" s="5"/>
      <c r="EFB361" s="5"/>
      <c r="EFC361" s="5"/>
      <c r="EFD361" s="5"/>
      <c r="EFE361" s="5"/>
      <c r="EFF361" s="5"/>
      <c r="EFG361" s="5"/>
      <c r="EFH361" s="5"/>
      <c r="EFI361" s="5"/>
      <c r="EFJ361" s="5"/>
      <c r="EFK361" s="5"/>
      <c r="EFL361" s="5"/>
      <c r="EFM361" s="5"/>
      <c r="EFN361" s="5"/>
      <c r="EFO361" s="5"/>
      <c r="EFP361" s="5"/>
      <c r="EFQ361" s="5"/>
      <c r="EFR361" s="5"/>
      <c r="EFS361" s="5"/>
      <c r="EFT361" s="5"/>
      <c r="EFU361" s="5"/>
      <c r="EFV361" s="5"/>
      <c r="EFW361" s="5"/>
      <c r="EFX361" s="5"/>
      <c r="EFY361" s="5"/>
      <c r="EFZ361" s="5"/>
      <c r="EGA361" s="5"/>
      <c r="EGB361" s="5"/>
      <c r="EGC361" s="5"/>
      <c r="EGD361" s="5"/>
      <c r="EGE361" s="5"/>
      <c r="EGF361" s="5"/>
      <c r="EGG361" s="5"/>
      <c r="EGH361" s="5"/>
      <c r="EGI361" s="5"/>
      <c r="EGJ361" s="5"/>
      <c r="EGK361" s="5"/>
      <c r="EGL361" s="5"/>
      <c r="EGM361" s="5"/>
      <c r="EGN361" s="5"/>
      <c r="EGO361" s="5"/>
      <c r="EGP361" s="5"/>
      <c r="EGQ361" s="5"/>
      <c r="EGR361" s="5"/>
      <c r="EGS361" s="5"/>
      <c r="EGT361" s="5"/>
      <c r="EGU361" s="5"/>
      <c r="EGV361" s="5"/>
      <c r="EGW361" s="5"/>
      <c r="EGX361" s="5"/>
      <c r="EGY361" s="5"/>
      <c r="EGZ361" s="5"/>
      <c r="EHA361" s="5"/>
      <c r="EHB361" s="5"/>
      <c r="EHC361" s="5"/>
      <c r="EHD361" s="5"/>
      <c r="EHE361" s="5"/>
      <c r="EHF361" s="5"/>
      <c r="EHG361" s="5"/>
      <c r="EHH361" s="5"/>
      <c r="EHI361" s="5"/>
      <c r="EHJ361" s="5"/>
      <c r="EHK361" s="5"/>
      <c r="EHL361" s="5"/>
      <c r="EHM361" s="5"/>
      <c r="EHN361" s="5"/>
      <c r="EHO361" s="5"/>
      <c r="EHP361" s="5"/>
      <c r="EHQ361" s="5"/>
      <c r="EHR361" s="5"/>
      <c r="EHS361" s="5"/>
      <c r="EHT361" s="5"/>
      <c r="EHU361" s="5"/>
      <c r="EHV361" s="5"/>
      <c r="EHW361" s="5"/>
      <c r="EHX361" s="5"/>
      <c r="EHY361" s="5"/>
      <c r="EHZ361" s="5"/>
      <c r="EIA361" s="5"/>
      <c r="EIB361" s="5"/>
      <c r="EIC361" s="5"/>
      <c r="EID361" s="5"/>
      <c r="EIE361" s="5"/>
      <c r="EIF361" s="5"/>
      <c r="EIG361" s="5"/>
      <c r="EIH361" s="5"/>
      <c r="EII361" s="5"/>
      <c r="EIJ361" s="5"/>
      <c r="EIK361" s="5"/>
      <c r="EIL361" s="5"/>
      <c r="EIM361" s="5"/>
      <c r="EIN361" s="5"/>
      <c r="EIO361" s="5"/>
      <c r="EIP361" s="5"/>
      <c r="EIQ361" s="5"/>
      <c r="EIR361" s="5"/>
      <c r="EIS361" s="5"/>
      <c r="EIT361" s="5"/>
      <c r="EIU361" s="5"/>
      <c r="EIV361" s="5"/>
      <c r="EIW361" s="5"/>
      <c r="EIX361" s="5"/>
      <c r="EIY361" s="5"/>
      <c r="EIZ361" s="5"/>
      <c r="EJA361" s="5"/>
      <c r="EJB361" s="5"/>
      <c r="EJC361" s="5"/>
      <c r="EJD361" s="5"/>
      <c r="EJE361" s="5"/>
      <c r="EJF361" s="5"/>
      <c r="EJG361" s="5"/>
      <c r="EJH361" s="5"/>
      <c r="EJI361" s="5"/>
      <c r="EJJ361" s="5"/>
      <c r="EJK361" s="5"/>
      <c r="EJL361" s="5"/>
      <c r="EJM361" s="5"/>
      <c r="EJN361" s="5"/>
      <c r="EJO361" s="5"/>
      <c r="EJP361" s="5"/>
      <c r="EJQ361" s="5"/>
      <c r="EJR361" s="5"/>
      <c r="EJS361" s="5"/>
      <c r="EJT361" s="5"/>
      <c r="EJU361" s="5"/>
      <c r="EJV361" s="5"/>
      <c r="EJW361" s="5"/>
      <c r="EJX361" s="5"/>
      <c r="EJY361" s="5"/>
      <c r="EJZ361" s="5"/>
      <c r="EKA361" s="5"/>
      <c r="EKB361" s="5"/>
      <c r="EKC361" s="5"/>
      <c r="EKD361" s="5"/>
      <c r="EKE361" s="5"/>
      <c r="EKF361" s="5"/>
      <c r="EKG361" s="5"/>
      <c r="EKH361" s="5"/>
      <c r="EKI361" s="5"/>
      <c r="EKJ361" s="5"/>
      <c r="EKK361" s="5"/>
      <c r="EKL361" s="5"/>
      <c r="EKM361" s="5"/>
      <c r="EKN361" s="5"/>
      <c r="EKO361" s="5"/>
      <c r="EKP361" s="5"/>
      <c r="EKQ361" s="5"/>
      <c r="EKR361" s="5"/>
      <c r="EKS361" s="5"/>
      <c r="EKT361" s="5"/>
      <c r="EKU361" s="5"/>
      <c r="EKV361" s="5"/>
      <c r="EKW361" s="5"/>
      <c r="EKX361" s="5"/>
      <c r="EKY361" s="5"/>
      <c r="EKZ361" s="5"/>
      <c r="ELA361" s="5"/>
      <c r="ELB361" s="5"/>
      <c r="ELC361" s="5"/>
      <c r="ELD361" s="5"/>
      <c r="ELE361" s="5"/>
      <c r="ELF361" s="5"/>
      <c r="ELG361" s="5"/>
      <c r="ELH361" s="5"/>
      <c r="ELI361" s="5"/>
      <c r="ELJ361" s="5"/>
      <c r="ELK361" s="5"/>
      <c r="ELL361" s="5"/>
      <c r="ELM361" s="5"/>
      <c r="ELN361" s="5"/>
      <c r="ELO361" s="5"/>
      <c r="ELP361" s="5"/>
      <c r="ELQ361" s="5"/>
      <c r="ELR361" s="5"/>
      <c r="ELS361" s="5"/>
      <c r="ELT361" s="5"/>
      <c r="ELU361" s="5"/>
      <c r="ELV361" s="5"/>
      <c r="ELW361" s="5"/>
      <c r="ELX361" s="5"/>
      <c r="ELY361" s="5"/>
      <c r="ELZ361" s="5"/>
      <c r="EMA361" s="5"/>
      <c r="EMB361" s="5"/>
      <c r="EMC361" s="5"/>
      <c r="EMD361" s="5"/>
      <c r="EME361" s="5"/>
      <c r="EMF361" s="5"/>
      <c r="EMG361" s="5"/>
      <c r="EMH361" s="5"/>
      <c r="EMI361" s="5"/>
      <c r="EMJ361" s="5"/>
      <c r="EMK361" s="5"/>
      <c r="EML361" s="5"/>
      <c r="EMM361" s="5"/>
      <c r="EMN361" s="5"/>
      <c r="EMO361" s="5"/>
      <c r="EMP361" s="5"/>
      <c r="EMQ361" s="5"/>
      <c r="EMR361" s="5"/>
      <c r="EMS361" s="5"/>
      <c r="EMT361" s="5"/>
      <c r="EMU361" s="5"/>
      <c r="EMV361" s="5"/>
      <c r="EMW361" s="5"/>
      <c r="EMX361" s="5"/>
      <c r="EMY361" s="5"/>
      <c r="EMZ361" s="5"/>
      <c r="ENA361" s="5"/>
      <c r="ENB361" s="5"/>
      <c r="ENC361" s="5"/>
      <c r="END361" s="5"/>
      <c r="ENE361" s="5"/>
      <c r="ENF361" s="5"/>
      <c r="ENG361" s="5"/>
      <c r="ENH361" s="5"/>
      <c r="ENI361" s="5"/>
      <c r="ENJ361" s="5"/>
      <c r="ENK361" s="5"/>
      <c r="ENL361" s="5"/>
      <c r="ENM361" s="5"/>
      <c r="ENN361" s="5"/>
      <c r="ENO361" s="5"/>
      <c r="ENP361" s="5"/>
      <c r="ENQ361" s="5"/>
      <c r="ENR361" s="5"/>
      <c r="ENS361" s="5"/>
      <c r="ENT361" s="5"/>
      <c r="ENU361" s="5"/>
      <c r="ENV361" s="5"/>
      <c r="ENW361" s="5"/>
      <c r="ENX361" s="5"/>
      <c r="ENY361" s="5"/>
      <c r="ENZ361" s="5"/>
      <c r="EOA361" s="5"/>
      <c r="EOB361" s="5"/>
      <c r="EOC361" s="5"/>
      <c r="EOD361" s="5"/>
      <c r="EOE361" s="5"/>
      <c r="EOF361" s="5"/>
      <c r="EOG361" s="5"/>
      <c r="EOH361" s="5"/>
      <c r="EOI361" s="5"/>
      <c r="EOJ361" s="5"/>
      <c r="EOK361" s="5"/>
      <c r="EOL361" s="5"/>
      <c r="EOM361" s="5"/>
      <c r="EON361" s="5"/>
      <c r="EOO361" s="5"/>
      <c r="EOP361" s="5"/>
      <c r="EOQ361" s="5"/>
      <c r="EOR361" s="5"/>
      <c r="EOS361" s="5"/>
      <c r="EOT361" s="5"/>
      <c r="EOU361" s="5"/>
      <c r="EOV361" s="5"/>
      <c r="EOW361" s="5"/>
      <c r="EOX361" s="5"/>
      <c r="EOY361" s="5"/>
      <c r="EOZ361" s="5"/>
      <c r="EPA361" s="5"/>
      <c r="EPB361" s="5"/>
      <c r="EPC361" s="5"/>
      <c r="EPD361" s="5"/>
      <c r="EPE361" s="5"/>
      <c r="EPF361" s="5"/>
      <c r="EPG361" s="5"/>
      <c r="EPH361" s="5"/>
      <c r="EPI361" s="5"/>
      <c r="EPJ361" s="5"/>
      <c r="EPK361" s="5"/>
      <c r="EPL361" s="5"/>
      <c r="EPM361" s="5"/>
      <c r="EPN361" s="5"/>
      <c r="EPO361" s="5"/>
      <c r="EPP361" s="5"/>
      <c r="EPQ361" s="5"/>
      <c r="EPR361" s="5"/>
      <c r="EPS361" s="5"/>
      <c r="EPT361" s="5"/>
      <c r="EPU361" s="5"/>
      <c r="EPV361" s="5"/>
      <c r="EPW361" s="5"/>
      <c r="EPX361" s="5"/>
      <c r="EPY361" s="5"/>
      <c r="EPZ361" s="5"/>
      <c r="EQA361" s="5"/>
      <c r="EQB361" s="5"/>
      <c r="EQC361" s="5"/>
      <c r="EQD361" s="5"/>
      <c r="EQE361" s="5"/>
      <c r="EQF361" s="5"/>
      <c r="EQG361" s="5"/>
      <c r="EQH361" s="5"/>
      <c r="EQI361" s="5"/>
      <c r="EQJ361" s="5"/>
      <c r="EQK361" s="5"/>
      <c r="EQL361" s="5"/>
      <c r="EQM361" s="5"/>
      <c r="EQN361" s="5"/>
      <c r="EQO361" s="5"/>
      <c r="EQP361" s="5"/>
      <c r="EQQ361" s="5"/>
      <c r="EQR361" s="5"/>
      <c r="EQS361" s="5"/>
      <c r="EQT361" s="5"/>
      <c r="EQU361" s="5"/>
      <c r="EQV361" s="5"/>
      <c r="EQW361" s="5"/>
      <c r="EQX361" s="5"/>
      <c r="EQY361" s="5"/>
      <c r="EQZ361" s="5"/>
      <c r="ERA361" s="5"/>
      <c r="ERB361" s="5"/>
      <c r="ERC361" s="5"/>
      <c r="ERD361" s="5"/>
      <c r="ERE361" s="5"/>
      <c r="ERF361" s="5"/>
      <c r="ERG361" s="5"/>
      <c r="ERH361" s="5"/>
      <c r="ERI361" s="5"/>
      <c r="ERJ361" s="5"/>
      <c r="ERK361" s="5"/>
      <c r="ERL361" s="5"/>
      <c r="ERM361" s="5"/>
      <c r="ERN361" s="5"/>
      <c r="ERO361" s="5"/>
      <c r="ERP361" s="5"/>
      <c r="ERQ361" s="5"/>
      <c r="ERR361" s="5"/>
      <c r="ERS361" s="5"/>
      <c r="ERT361" s="5"/>
      <c r="ERU361" s="5"/>
      <c r="ERV361" s="5"/>
      <c r="ERW361" s="5"/>
      <c r="ERX361" s="5"/>
      <c r="ERY361" s="5"/>
      <c r="ERZ361" s="5"/>
      <c r="ESA361" s="5"/>
      <c r="ESB361" s="5"/>
      <c r="ESC361" s="5"/>
      <c r="ESD361" s="5"/>
      <c r="ESE361" s="5"/>
      <c r="ESF361" s="5"/>
      <c r="ESG361" s="5"/>
      <c r="ESH361" s="5"/>
      <c r="ESI361" s="5"/>
      <c r="ESJ361" s="5"/>
      <c r="ESK361" s="5"/>
      <c r="ESL361" s="5"/>
      <c r="ESM361" s="5"/>
      <c r="ESN361" s="5"/>
      <c r="ESO361" s="5"/>
      <c r="ESP361" s="5"/>
      <c r="ESQ361" s="5"/>
      <c r="ESR361" s="5"/>
      <c r="ESS361" s="5"/>
      <c r="EST361" s="5"/>
      <c r="ESU361" s="5"/>
      <c r="ESV361" s="5"/>
      <c r="ESW361" s="5"/>
      <c r="ESX361" s="5"/>
      <c r="ESY361" s="5"/>
      <c r="ESZ361" s="5"/>
      <c r="ETA361" s="5"/>
      <c r="ETB361" s="5"/>
      <c r="ETC361" s="5"/>
      <c r="ETD361" s="5"/>
      <c r="ETE361" s="5"/>
      <c r="ETF361" s="5"/>
      <c r="ETG361" s="5"/>
      <c r="ETH361" s="5"/>
      <c r="ETI361" s="5"/>
      <c r="ETJ361" s="5"/>
      <c r="ETK361" s="5"/>
      <c r="ETL361" s="5"/>
      <c r="ETM361" s="5"/>
      <c r="ETN361" s="5"/>
      <c r="ETO361" s="5"/>
      <c r="ETP361" s="5"/>
      <c r="ETQ361" s="5"/>
      <c r="ETR361" s="5"/>
      <c r="ETS361" s="5"/>
      <c r="ETT361" s="5"/>
      <c r="ETU361" s="5"/>
      <c r="ETV361" s="5"/>
      <c r="ETW361" s="5"/>
      <c r="ETX361" s="5"/>
      <c r="ETY361" s="5"/>
      <c r="ETZ361" s="5"/>
      <c r="EUA361" s="5"/>
      <c r="EUB361" s="5"/>
      <c r="EUC361" s="5"/>
      <c r="EUD361" s="5"/>
      <c r="EUE361" s="5"/>
      <c r="EUF361" s="5"/>
      <c r="EUG361" s="5"/>
      <c r="EUH361" s="5"/>
      <c r="EUI361" s="5"/>
      <c r="EUJ361" s="5"/>
      <c r="EUK361" s="5"/>
      <c r="EUL361" s="5"/>
      <c r="EUM361" s="5"/>
      <c r="EUN361" s="5"/>
      <c r="EUO361" s="5"/>
      <c r="EUP361" s="5"/>
      <c r="EUQ361" s="5"/>
      <c r="EUR361" s="5"/>
      <c r="EUS361" s="5"/>
      <c r="EUT361" s="5"/>
      <c r="EUU361" s="5"/>
      <c r="EUV361" s="5"/>
      <c r="EUW361" s="5"/>
      <c r="EUX361" s="5"/>
      <c r="EUY361" s="5"/>
      <c r="EUZ361" s="5"/>
      <c r="EVA361" s="5"/>
      <c r="EVB361" s="5"/>
      <c r="EVC361" s="5"/>
      <c r="EVD361" s="5"/>
      <c r="EVE361" s="5"/>
      <c r="EVF361" s="5"/>
      <c r="EVG361" s="5"/>
      <c r="EVH361" s="5"/>
      <c r="EVI361" s="5"/>
      <c r="EVJ361" s="5"/>
      <c r="EVK361" s="5"/>
      <c r="EVL361" s="5"/>
      <c r="EVM361" s="5"/>
      <c r="EVN361" s="5"/>
      <c r="EVO361" s="5"/>
      <c r="EVP361" s="5"/>
      <c r="EVQ361" s="5"/>
      <c r="EVR361" s="5"/>
      <c r="EVS361" s="5"/>
      <c r="EVT361" s="5"/>
      <c r="EVU361" s="5"/>
      <c r="EVV361" s="5"/>
      <c r="EVW361" s="5"/>
      <c r="EVX361" s="5"/>
      <c r="EVY361" s="5"/>
      <c r="EVZ361" s="5"/>
      <c r="EWA361" s="5"/>
      <c r="EWB361" s="5"/>
      <c r="EWC361" s="5"/>
      <c r="EWD361" s="5"/>
      <c r="EWE361" s="5"/>
      <c r="EWF361" s="5"/>
      <c r="EWG361" s="5"/>
      <c r="EWH361" s="5"/>
      <c r="EWI361" s="5"/>
      <c r="EWJ361" s="5"/>
      <c r="EWK361" s="5"/>
      <c r="EWL361" s="5"/>
      <c r="EWM361" s="5"/>
      <c r="EWN361" s="5"/>
      <c r="EWO361" s="5"/>
      <c r="EWP361" s="5"/>
      <c r="EWQ361" s="5"/>
      <c r="EWR361" s="5"/>
      <c r="EWS361" s="5"/>
      <c r="EWT361" s="5"/>
      <c r="EWU361" s="5"/>
      <c r="EWV361" s="5"/>
      <c r="EWW361" s="5"/>
      <c r="EWX361" s="5"/>
      <c r="EWY361" s="5"/>
      <c r="EWZ361" s="5"/>
      <c r="EXA361" s="5"/>
      <c r="EXB361" s="5"/>
      <c r="EXC361" s="5"/>
      <c r="EXD361" s="5"/>
      <c r="EXE361" s="5"/>
      <c r="EXF361" s="5"/>
      <c r="EXG361" s="5"/>
      <c r="EXH361" s="5"/>
      <c r="EXI361" s="5"/>
      <c r="EXJ361" s="5"/>
      <c r="EXK361" s="5"/>
      <c r="EXL361" s="5"/>
      <c r="EXM361" s="5"/>
      <c r="EXN361" s="5"/>
      <c r="EXO361" s="5"/>
      <c r="EXP361" s="5"/>
      <c r="EXQ361" s="5"/>
      <c r="EXR361" s="5"/>
      <c r="EXS361" s="5"/>
      <c r="EXT361" s="5"/>
      <c r="EXU361" s="5"/>
      <c r="EXV361" s="5"/>
      <c r="EXW361" s="5"/>
      <c r="EXX361" s="5"/>
      <c r="EXY361" s="5"/>
      <c r="EXZ361" s="5"/>
      <c r="EYA361" s="5"/>
      <c r="EYB361" s="5"/>
      <c r="EYC361" s="5"/>
      <c r="EYD361" s="5"/>
      <c r="EYE361" s="5"/>
      <c r="EYF361" s="5"/>
      <c r="EYG361" s="5"/>
      <c r="EYH361" s="5"/>
      <c r="EYI361" s="5"/>
      <c r="EYJ361" s="5"/>
      <c r="EYK361" s="5"/>
      <c r="EYL361" s="5"/>
      <c r="EYM361" s="5"/>
      <c r="EYN361" s="5"/>
      <c r="EYO361" s="5"/>
      <c r="EYP361" s="5"/>
      <c r="EYQ361" s="5"/>
      <c r="EYR361" s="5"/>
      <c r="EYS361" s="5"/>
      <c r="EYT361" s="5"/>
      <c r="EYU361" s="5"/>
      <c r="EYV361" s="5"/>
      <c r="EYW361" s="5"/>
      <c r="EYX361" s="5"/>
      <c r="EYY361" s="5"/>
      <c r="EYZ361" s="5"/>
      <c r="EZA361" s="5"/>
      <c r="EZB361" s="5"/>
      <c r="EZC361" s="5"/>
      <c r="EZD361" s="5"/>
      <c r="EZE361" s="5"/>
      <c r="EZF361" s="5"/>
      <c r="EZG361" s="5"/>
      <c r="EZH361" s="5"/>
      <c r="EZI361" s="5"/>
      <c r="EZJ361" s="5"/>
      <c r="EZK361" s="5"/>
      <c r="EZL361" s="5"/>
      <c r="EZM361" s="5"/>
      <c r="EZN361" s="5"/>
      <c r="EZO361" s="5"/>
      <c r="EZP361" s="5"/>
      <c r="EZQ361" s="5"/>
      <c r="EZR361" s="5"/>
      <c r="EZS361" s="5"/>
      <c r="EZT361" s="5"/>
      <c r="EZU361" s="5"/>
      <c r="EZV361" s="5"/>
      <c r="EZW361" s="5"/>
      <c r="EZX361" s="5"/>
      <c r="EZY361" s="5"/>
      <c r="EZZ361" s="5"/>
      <c r="FAA361" s="5"/>
      <c r="FAB361" s="5"/>
      <c r="FAC361" s="5"/>
      <c r="FAD361" s="5"/>
      <c r="FAE361" s="5"/>
      <c r="FAF361" s="5"/>
      <c r="FAG361" s="5"/>
      <c r="FAH361" s="5"/>
      <c r="FAI361" s="5"/>
      <c r="FAJ361" s="5"/>
      <c r="FAK361" s="5"/>
      <c r="FAL361" s="5"/>
      <c r="FAM361" s="5"/>
      <c r="FAN361" s="5"/>
      <c r="FAO361" s="5"/>
      <c r="FAP361" s="5"/>
      <c r="FAQ361" s="5"/>
      <c r="FAR361" s="5"/>
      <c r="FAS361" s="5"/>
      <c r="FAT361" s="5"/>
      <c r="FAU361" s="5"/>
      <c r="FAV361" s="5"/>
      <c r="FAW361" s="5"/>
      <c r="FAX361" s="5"/>
      <c r="FAY361" s="5"/>
      <c r="FAZ361" s="5"/>
      <c r="FBA361" s="5"/>
      <c r="FBB361" s="5"/>
      <c r="FBC361" s="5"/>
      <c r="FBD361" s="5"/>
      <c r="FBE361" s="5"/>
      <c r="FBF361" s="5"/>
      <c r="FBG361" s="5"/>
      <c r="FBH361" s="5"/>
      <c r="FBI361" s="5"/>
      <c r="FBJ361" s="5"/>
      <c r="FBK361" s="5"/>
      <c r="FBL361" s="5"/>
      <c r="FBM361" s="5"/>
      <c r="FBN361" s="5"/>
      <c r="FBO361" s="5"/>
      <c r="FBP361" s="5"/>
      <c r="FBQ361" s="5"/>
      <c r="FBR361" s="5"/>
      <c r="FBS361" s="5"/>
      <c r="FBT361" s="5"/>
      <c r="FBU361" s="5"/>
      <c r="FBV361" s="5"/>
      <c r="FBW361" s="5"/>
      <c r="FBX361" s="5"/>
      <c r="FBY361" s="5"/>
      <c r="FBZ361" s="5"/>
      <c r="FCA361" s="5"/>
      <c r="FCB361" s="5"/>
      <c r="FCC361" s="5"/>
      <c r="FCD361" s="5"/>
      <c r="FCE361" s="5"/>
      <c r="FCF361" s="5"/>
      <c r="FCG361" s="5"/>
      <c r="FCH361" s="5"/>
      <c r="FCI361" s="5"/>
      <c r="FCJ361" s="5"/>
      <c r="FCK361" s="5"/>
      <c r="FCL361" s="5"/>
      <c r="FCM361" s="5"/>
      <c r="FCN361" s="5"/>
      <c r="FCO361" s="5"/>
      <c r="FCP361" s="5"/>
      <c r="FCQ361" s="5"/>
      <c r="FCR361" s="5"/>
      <c r="FCS361" s="5"/>
      <c r="FCT361" s="5"/>
      <c r="FCU361" s="5"/>
      <c r="FCV361" s="5"/>
      <c r="FCW361" s="5"/>
      <c r="FCX361" s="5"/>
      <c r="FCY361" s="5"/>
      <c r="FCZ361" s="5"/>
      <c r="FDA361" s="5"/>
      <c r="FDB361" s="5"/>
      <c r="FDC361" s="5"/>
      <c r="FDD361" s="5"/>
      <c r="FDE361" s="5"/>
      <c r="FDF361" s="5"/>
      <c r="FDG361" s="5"/>
      <c r="FDH361" s="5"/>
      <c r="FDI361" s="5"/>
      <c r="FDJ361" s="5"/>
      <c r="FDK361" s="5"/>
      <c r="FDL361" s="5"/>
      <c r="FDM361" s="5"/>
      <c r="FDN361" s="5"/>
      <c r="FDO361" s="5"/>
      <c r="FDP361" s="5"/>
      <c r="FDQ361" s="5"/>
      <c r="FDR361" s="5"/>
      <c r="FDS361" s="5"/>
      <c r="FDT361" s="5"/>
      <c r="FDU361" s="5"/>
      <c r="FDV361" s="5"/>
      <c r="FDW361" s="5"/>
      <c r="FDX361" s="5"/>
      <c r="FDY361" s="5"/>
      <c r="FDZ361" s="5"/>
      <c r="FEA361" s="5"/>
      <c r="FEB361" s="5"/>
      <c r="FEC361" s="5"/>
      <c r="FED361" s="5"/>
      <c r="FEE361" s="5"/>
      <c r="FEF361" s="5"/>
      <c r="FEG361" s="5"/>
      <c r="FEH361" s="5"/>
      <c r="FEI361" s="5"/>
      <c r="FEJ361" s="5"/>
      <c r="FEK361" s="5"/>
      <c r="FEL361" s="5"/>
      <c r="FEM361" s="5"/>
      <c r="FEN361" s="5"/>
      <c r="FEO361" s="5"/>
      <c r="FEP361" s="5"/>
      <c r="FEQ361" s="5"/>
      <c r="FER361" s="5"/>
      <c r="FES361" s="5"/>
      <c r="FET361" s="5"/>
      <c r="FEU361" s="5"/>
      <c r="FEV361" s="5"/>
      <c r="FEW361" s="5"/>
      <c r="FEX361" s="5"/>
      <c r="FEY361" s="5"/>
      <c r="FEZ361" s="5"/>
      <c r="FFA361" s="5"/>
      <c r="FFB361" s="5"/>
      <c r="FFC361" s="5"/>
      <c r="FFD361" s="5"/>
      <c r="FFE361" s="5"/>
      <c r="FFF361" s="5"/>
      <c r="FFG361" s="5"/>
      <c r="FFH361" s="5"/>
      <c r="FFI361" s="5"/>
      <c r="FFJ361" s="5"/>
      <c r="FFK361" s="5"/>
      <c r="FFL361" s="5"/>
      <c r="FFM361" s="5"/>
      <c r="FFN361" s="5"/>
      <c r="FFO361" s="5"/>
      <c r="FFP361" s="5"/>
      <c r="FFQ361" s="5"/>
      <c r="FFR361" s="5"/>
      <c r="FFS361" s="5"/>
      <c r="FFT361" s="5"/>
      <c r="FFU361" s="5"/>
      <c r="FFV361" s="5"/>
      <c r="FFW361" s="5"/>
      <c r="FFX361" s="5"/>
      <c r="FFY361" s="5"/>
      <c r="FFZ361" s="5"/>
      <c r="FGA361" s="5"/>
      <c r="FGB361" s="5"/>
      <c r="FGC361" s="5"/>
      <c r="FGD361" s="5"/>
      <c r="FGE361" s="5"/>
      <c r="FGF361" s="5"/>
      <c r="FGG361" s="5"/>
      <c r="FGH361" s="5"/>
      <c r="FGI361" s="5"/>
      <c r="FGJ361" s="5"/>
      <c r="FGK361" s="5"/>
      <c r="FGL361" s="5"/>
      <c r="FGM361" s="5"/>
      <c r="FGN361" s="5"/>
      <c r="FGO361" s="5"/>
      <c r="FGP361" s="5"/>
      <c r="FGQ361" s="5"/>
      <c r="FGR361" s="5"/>
      <c r="FGS361" s="5"/>
      <c r="FGT361" s="5"/>
      <c r="FGU361" s="5"/>
      <c r="FGV361" s="5"/>
      <c r="FGW361" s="5"/>
      <c r="FGX361" s="5"/>
      <c r="FGY361" s="5"/>
      <c r="FGZ361" s="5"/>
      <c r="FHA361" s="5"/>
      <c r="FHB361" s="5"/>
      <c r="FHC361" s="5"/>
      <c r="FHD361" s="5"/>
      <c r="FHE361" s="5"/>
      <c r="FHF361" s="5"/>
      <c r="FHG361" s="5"/>
      <c r="FHH361" s="5"/>
      <c r="FHI361" s="5"/>
      <c r="FHJ361" s="5"/>
      <c r="FHK361" s="5"/>
      <c r="FHL361" s="5"/>
      <c r="FHM361" s="5"/>
      <c r="FHN361" s="5"/>
      <c r="FHO361" s="5"/>
      <c r="FHP361" s="5"/>
      <c r="FHQ361" s="5"/>
      <c r="FHR361" s="5"/>
      <c r="FHS361" s="5"/>
      <c r="FHT361" s="5"/>
      <c r="FHU361" s="5"/>
      <c r="FHV361" s="5"/>
      <c r="FHW361" s="5"/>
      <c r="FHX361" s="5"/>
      <c r="FHY361" s="5"/>
      <c r="FHZ361" s="5"/>
      <c r="FIA361" s="5"/>
      <c r="FIB361" s="5"/>
      <c r="FIC361" s="5"/>
      <c r="FID361" s="5"/>
      <c r="FIE361" s="5"/>
      <c r="FIF361" s="5"/>
      <c r="FIG361" s="5"/>
      <c r="FIH361" s="5"/>
      <c r="FII361" s="5"/>
      <c r="FIJ361" s="5"/>
      <c r="FIK361" s="5"/>
      <c r="FIL361" s="5"/>
      <c r="FIM361" s="5"/>
      <c r="FIN361" s="5"/>
      <c r="FIO361" s="5"/>
      <c r="FIP361" s="5"/>
      <c r="FIQ361" s="5"/>
      <c r="FIR361" s="5"/>
      <c r="FIS361" s="5"/>
      <c r="FIT361" s="5"/>
      <c r="FIU361" s="5"/>
      <c r="FIV361" s="5"/>
      <c r="FIW361" s="5"/>
      <c r="FIX361" s="5"/>
      <c r="FIY361" s="5"/>
      <c r="FIZ361" s="5"/>
      <c r="FJA361" s="5"/>
      <c r="FJB361" s="5"/>
      <c r="FJC361" s="5"/>
      <c r="FJD361" s="5"/>
      <c r="FJE361" s="5"/>
      <c r="FJF361" s="5"/>
      <c r="FJG361" s="5"/>
      <c r="FJH361" s="5"/>
      <c r="FJI361" s="5"/>
      <c r="FJJ361" s="5"/>
      <c r="FJK361" s="5"/>
      <c r="FJL361" s="5"/>
      <c r="FJM361" s="5"/>
      <c r="FJN361" s="5"/>
      <c r="FJO361" s="5"/>
      <c r="FJP361" s="5"/>
      <c r="FJQ361" s="5"/>
      <c r="FJR361" s="5"/>
      <c r="FJS361" s="5"/>
      <c r="FJT361" s="5"/>
      <c r="FJU361" s="5"/>
      <c r="FJV361" s="5"/>
      <c r="FJW361" s="5"/>
      <c r="FJX361" s="5"/>
      <c r="FJY361" s="5"/>
      <c r="FJZ361" s="5"/>
      <c r="FKA361" s="5"/>
      <c r="FKB361" s="5"/>
      <c r="FKC361" s="5"/>
      <c r="FKD361" s="5"/>
      <c r="FKE361" s="5"/>
      <c r="FKF361" s="5"/>
      <c r="FKG361" s="5"/>
      <c r="FKH361" s="5"/>
      <c r="FKI361" s="5"/>
      <c r="FKJ361" s="5"/>
      <c r="FKK361" s="5"/>
      <c r="FKL361" s="5"/>
      <c r="FKM361" s="5"/>
      <c r="FKN361" s="5"/>
      <c r="FKO361" s="5"/>
      <c r="FKP361" s="5"/>
      <c r="FKQ361" s="5"/>
      <c r="FKR361" s="5"/>
      <c r="FKS361" s="5"/>
      <c r="FKT361" s="5"/>
      <c r="FKU361" s="5"/>
      <c r="FKV361" s="5"/>
      <c r="FKW361" s="5"/>
      <c r="FKX361" s="5"/>
      <c r="FKY361" s="5"/>
      <c r="FKZ361" s="5"/>
      <c r="FLA361" s="5"/>
      <c r="FLB361" s="5"/>
      <c r="FLC361" s="5"/>
      <c r="FLD361" s="5"/>
      <c r="FLE361" s="5"/>
      <c r="FLF361" s="5"/>
      <c r="FLG361" s="5"/>
      <c r="FLH361" s="5"/>
      <c r="FLI361" s="5"/>
      <c r="FLJ361" s="5"/>
      <c r="FLK361" s="5"/>
      <c r="FLL361" s="5"/>
      <c r="FLM361" s="5"/>
      <c r="FLN361" s="5"/>
      <c r="FLO361" s="5"/>
      <c r="FLP361" s="5"/>
      <c r="FLQ361" s="5"/>
      <c r="FLR361" s="5"/>
      <c r="FLS361" s="5"/>
      <c r="FLT361" s="5"/>
      <c r="FLU361" s="5"/>
      <c r="FLV361" s="5"/>
      <c r="FLW361" s="5"/>
      <c r="FLX361" s="5"/>
      <c r="FLY361" s="5"/>
      <c r="FLZ361" s="5"/>
      <c r="FMA361" s="5"/>
      <c r="FMB361" s="5"/>
      <c r="FMC361" s="5"/>
      <c r="FMD361" s="5"/>
      <c r="FME361" s="5"/>
      <c r="FMF361" s="5"/>
      <c r="FMG361" s="5"/>
      <c r="FMH361" s="5"/>
      <c r="FMI361" s="5"/>
      <c r="FMJ361" s="5"/>
      <c r="FMK361" s="5"/>
      <c r="FML361" s="5"/>
      <c r="FMM361" s="5"/>
      <c r="FMN361" s="5"/>
      <c r="FMO361" s="5"/>
      <c r="FMP361" s="5"/>
      <c r="FMQ361" s="5"/>
      <c r="FMR361" s="5"/>
      <c r="FMS361" s="5"/>
      <c r="FMT361" s="5"/>
      <c r="FMU361" s="5"/>
      <c r="FMV361" s="5"/>
      <c r="FMW361" s="5"/>
      <c r="FMX361" s="5"/>
      <c r="FMY361" s="5"/>
      <c r="FMZ361" s="5"/>
      <c r="FNA361" s="5"/>
      <c r="FNB361" s="5"/>
      <c r="FNC361" s="5"/>
      <c r="FND361" s="5"/>
      <c r="FNE361" s="5"/>
      <c r="FNF361" s="5"/>
      <c r="FNG361" s="5"/>
      <c r="FNH361" s="5"/>
      <c r="FNI361" s="5"/>
      <c r="FNJ361" s="5"/>
      <c r="FNK361" s="5"/>
      <c r="FNL361" s="5"/>
      <c r="FNM361" s="5"/>
      <c r="FNN361" s="5"/>
      <c r="FNO361" s="5"/>
      <c r="FNP361" s="5"/>
      <c r="FNQ361" s="5"/>
      <c r="FNR361" s="5"/>
      <c r="FNS361" s="5"/>
      <c r="FNT361" s="5"/>
      <c r="FNU361" s="5"/>
      <c r="FNV361" s="5"/>
      <c r="FNW361" s="5"/>
      <c r="FNX361" s="5"/>
      <c r="FNY361" s="5"/>
      <c r="FNZ361" s="5"/>
      <c r="FOA361" s="5"/>
      <c r="FOB361" s="5"/>
      <c r="FOC361" s="5"/>
      <c r="FOD361" s="5"/>
      <c r="FOE361" s="5"/>
      <c r="FOF361" s="5"/>
      <c r="FOG361" s="5"/>
      <c r="FOH361" s="5"/>
      <c r="FOI361" s="5"/>
      <c r="FOJ361" s="5"/>
      <c r="FOK361" s="5"/>
      <c r="FOL361" s="5"/>
      <c r="FOM361" s="5"/>
      <c r="FON361" s="5"/>
      <c r="FOO361" s="5"/>
      <c r="FOP361" s="5"/>
      <c r="FOQ361" s="5"/>
      <c r="FOR361" s="5"/>
      <c r="FOS361" s="5"/>
      <c r="FOT361" s="5"/>
      <c r="FOU361" s="5"/>
      <c r="FOV361" s="5"/>
      <c r="FOW361" s="5"/>
      <c r="FOX361" s="5"/>
      <c r="FOY361" s="5"/>
      <c r="FOZ361" s="5"/>
      <c r="FPA361" s="5"/>
      <c r="FPB361" s="5"/>
      <c r="FPC361" s="5"/>
      <c r="FPD361" s="5"/>
      <c r="FPE361" s="5"/>
      <c r="FPF361" s="5"/>
      <c r="FPG361" s="5"/>
      <c r="FPH361" s="5"/>
      <c r="FPI361" s="5"/>
      <c r="FPJ361" s="5"/>
      <c r="FPK361" s="5"/>
      <c r="FPL361" s="5"/>
      <c r="FPM361" s="5"/>
      <c r="FPN361" s="5"/>
      <c r="FPO361" s="5"/>
      <c r="FPP361" s="5"/>
      <c r="FPQ361" s="5"/>
      <c r="FPR361" s="5"/>
      <c r="FPS361" s="5"/>
      <c r="FPT361" s="5"/>
      <c r="FPU361" s="5"/>
      <c r="FPV361" s="5"/>
      <c r="FPW361" s="5"/>
      <c r="FPX361" s="5"/>
      <c r="FPY361" s="5"/>
      <c r="FPZ361" s="5"/>
      <c r="FQA361" s="5"/>
      <c r="FQB361" s="5"/>
      <c r="FQC361" s="5"/>
      <c r="FQD361" s="5"/>
      <c r="FQE361" s="5"/>
      <c r="FQF361" s="5"/>
      <c r="FQG361" s="5"/>
      <c r="FQH361" s="5"/>
      <c r="FQI361" s="5"/>
      <c r="FQJ361" s="5"/>
      <c r="FQK361" s="5"/>
      <c r="FQL361" s="5"/>
      <c r="FQM361" s="5"/>
      <c r="FQN361" s="5"/>
      <c r="FQO361" s="5"/>
      <c r="FQP361" s="5"/>
      <c r="FQQ361" s="5"/>
      <c r="FQR361" s="5"/>
      <c r="FQS361" s="5"/>
      <c r="FQT361" s="5"/>
      <c r="FQU361" s="5"/>
      <c r="FQV361" s="5"/>
      <c r="FQW361" s="5"/>
      <c r="FQX361" s="5"/>
      <c r="FQY361" s="5"/>
      <c r="FQZ361" s="5"/>
      <c r="FRA361" s="5"/>
      <c r="FRB361" s="5"/>
      <c r="FRC361" s="5"/>
      <c r="FRD361" s="5"/>
      <c r="FRE361" s="5"/>
      <c r="FRF361" s="5"/>
      <c r="FRG361" s="5"/>
      <c r="FRH361" s="5"/>
      <c r="FRI361" s="5"/>
      <c r="FRJ361" s="5"/>
      <c r="FRK361" s="5"/>
      <c r="FRL361" s="5"/>
      <c r="FRM361" s="5"/>
      <c r="FRN361" s="5"/>
      <c r="FRO361" s="5"/>
      <c r="FRP361" s="5"/>
      <c r="FRQ361" s="5"/>
      <c r="FRR361" s="5"/>
      <c r="FRS361" s="5"/>
      <c r="FRT361" s="5"/>
      <c r="FRU361" s="5"/>
      <c r="FRV361" s="5"/>
      <c r="FRW361" s="5"/>
      <c r="FRX361" s="5"/>
      <c r="FRY361" s="5"/>
      <c r="FRZ361" s="5"/>
      <c r="FSA361" s="5"/>
      <c r="FSB361" s="5"/>
      <c r="FSC361" s="5"/>
      <c r="FSD361" s="5"/>
      <c r="FSE361" s="5"/>
      <c r="FSF361" s="5"/>
      <c r="FSG361" s="5"/>
      <c r="FSH361" s="5"/>
      <c r="FSI361" s="5"/>
      <c r="FSJ361" s="5"/>
      <c r="FSK361" s="5"/>
      <c r="FSL361" s="5"/>
      <c r="FSM361" s="5"/>
      <c r="FSN361" s="5"/>
      <c r="FSO361" s="5"/>
      <c r="FSP361" s="5"/>
      <c r="FSQ361" s="5"/>
      <c r="FSR361" s="5"/>
      <c r="FSS361" s="5"/>
      <c r="FST361" s="5"/>
      <c r="FSU361" s="5"/>
      <c r="FSV361" s="5"/>
      <c r="FSW361" s="5"/>
      <c r="FSX361" s="5"/>
      <c r="FSY361" s="5"/>
      <c r="FSZ361" s="5"/>
      <c r="FTA361" s="5"/>
      <c r="FTB361" s="5"/>
      <c r="FTC361" s="5"/>
      <c r="FTD361" s="5"/>
      <c r="FTE361" s="5"/>
      <c r="FTF361" s="5"/>
      <c r="FTG361" s="5"/>
      <c r="FTH361" s="5"/>
      <c r="FTI361" s="5"/>
      <c r="FTJ361" s="5"/>
      <c r="FTK361" s="5"/>
      <c r="FTL361" s="5"/>
      <c r="FTM361" s="5"/>
      <c r="FTN361" s="5"/>
      <c r="FTO361" s="5"/>
      <c r="FTP361" s="5"/>
      <c r="FTQ361" s="5"/>
      <c r="FTR361" s="5"/>
      <c r="FTS361" s="5"/>
      <c r="FTT361" s="5"/>
      <c r="FTU361" s="5"/>
      <c r="FTV361" s="5"/>
      <c r="FTW361" s="5"/>
      <c r="FTX361" s="5"/>
      <c r="FTY361" s="5"/>
      <c r="FTZ361" s="5"/>
      <c r="FUA361" s="5"/>
      <c r="FUB361" s="5"/>
      <c r="FUC361" s="5"/>
      <c r="FUD361" s="5"/>
      <c r="FUE361" s="5"/>
      <c r="FUF361" s="5"/>
      <c r="FUG361" s="5"/>
      <c r="FUH361" s="5"/>
      <c r="FUI361" s="5"/>
      <c r="FUJ361" s="5"/>
      <c r="FUK361" s="5"/>
      <c r="FUL361" s="5"/>
      <c r="FUM361" s="5"/>
      <c r="FUN361" s="5"/>
      <c r="FUO361" s="5"/>
      <c r="FUP361" s="5"/>
      <c r="FUQ361" s="5"/>
      <c r="FUR361" s="5"/>
      <c r="FUS361" s="5"/>
      <c r="FUT361" s="5"/>
      <c r="FUU361" s="5"/>
      <c r="FUV361" s="5"/>
      <c r="FUW361" s="5"/>
      <c r="FUX361" s="5"/>
      <c r="FUY361" s="5"/>
      <c r="FUZ361" s="5"/>
      <c r="FVA361" s="5"/>
      <c r="FVB361" s="5"/>
      <c r="FVC361" s="5"/>
      <c r="FVD361" s="5"/>
      <c r="FVE361" s="5"/>
      <c r="FVF361" s="5"/>
      <c r="FVG361" s="5"/>
      <c r="FVH361" s="5"/>
      <c r="FVI361" s="5"/>
      <c r="FVJ361" s="5"/>
      <c r="FVK361" s="5"/>
      <c r="FVL361" s="5"/>
      <c r="FVM361" s="5"/>
      <c r="FVN361" s="5"/>
      <c r="FVO361" s="5"/>
      <c r="FVP361" s="5"/>
      <c r="FVQ361" s="5"/>
      <c r="FVR361" s="5"/>
      <c r="FVS361" s="5"/>
      <c r="FVT361" s="5"/>
      <c r="FVU361" s="5"/>
      <c r="FVV361" s="5"/>
      <c r="FVW361" s="5"/>
      <c r="FVX361" s="5"/>
      <c r="FVY361" s="5"/>
      <c r="FVZ361" s="5"/>
      <c r="FWA361" s="5"/>
      <c r="FWB361" s="5"/>
      <c r="FWC361" s="5"/>
      <c r="FWD361" s="5"/>
      <c r="FWE361" s="5"/>
      <c r="FWF361" s="5"/>
      <c r="FWG361" s="5"/>
      <c r="FWH361" s="5"/>
      <c r="FWI361" s="5"/>
      <c r="FWJ361" s="5"/>
      <c r="FWK361" s="5"/>
      <c r="FWL361" s="5"/>
      <c r="FWM361" s="5"/>
      <c r="FWN361" s="5"/>
      <c r="FWO361" s="5"/>
      <c r="FWP361" s="5"/>
      <c r="FWQ361" s="5"/>
      <c r="FWR361" s="5"/>
      <c r="FWS361" s="5"/>
      <c r="FWT361" s="5"/>
      <c r="FWU361" s="5"/>
      <c r="FWV361" s="5"/>
      <c r="FWW361" s="5"/>
      <c r="FWX361" s="5"/>
      <c r="FWY361" s="5"/>
      <c r="FWZ361" s="5"/>
      <c r="FXA361" s="5"/>
      <c r="FXB361" s="5"/>
      <c r="FXC361" s="5"/>
      <c r="FXD361" s="5"/>
      <c r="FXE361" s="5"/>
      <c r="FXF361" s="5"/>
      <c r="FXG361" s="5"/>
      <c r="FXH361" s="5"/>
      <c r="FXI361" s="5"/>
      <c r="FXJ361" s="5"/>
      <c r="FXK361" s="5"/>
      <c r="FXL361" s="5"/>
      <c r="FXM361" s="5"/>
      <c r="FXN361" s="5"/>
      <c r="FXO361" s="5"/>
      <c r="FXP361" s="5"/>
      <c r="FXQ361" s="5"/>
      <c r="FXR361" s="5"/>
      <c r="FXS361" s="5"/>
      <c r="FXT361" s="5"/>
      <c r="FXU361" s="5"/>
      <c r="FXV361" s="5"/>
      <c r="FXW361" s="5"/>
      <c r="FXX361" s="5"/>
      <c r="FXY361" s="5"/>
      <c r="FXZ361" s="5"/>
      <c r="FYA361" s="5"/>
      <c r="FYB361" s="5"/>
      <c r="FYC361" s="5"/>
      <c r="FYD361" s="5"/>
      <c r="FYE361" s="5"/>
      <c r="FYF361" s="5"/>
      <c r="FYG361" s="5"/>
      <c r="FYH361" s="5"/>
      <c r="FYI361" s="5"/>
      <c r="FYJ361" s="5"/>
      <c r="FYK361" s="5"/>
      <c r="FYL361" s="5"/>
      <c r="FYM361" s="5"/>
      <c r="FYN361" s="5"/>
      <c r="FYO361" s="5"/>
      <c r="FYP361" s="5"/>
      <c r="FYQ361" s="5"/>
      <c r="FYR361" s="5"/>
      <c r="FYS361" s="5"/>
      <c r="FYT361" s="5"/>
      <c r="FYU361" s="5"/>
      <c r="FYV361" s="5"/>
      <c r="FYW361" s="5"/>
      <c r="FYX361" s="5"/>
      <c r="FYY361" s="5"/>
      <c r="FYZ361" s="5"/>
      <c r="FZA361" s="5"/>
      <c r="FZB361" s="5"/>
      <c r="FZC361" s="5"/>
      <c r="FZD361" s="5"/>
      <c r="FZE361" s="5"/>
      <c r="FZF361" s="5"/>
      <c r="FZG361" s="5"/>
      <c r="FZH361" s="5"/>
      <c r="FZI361" s="5"/>
      <c r="FZJ361" s="5"/>
      <c r="FZK361" s="5"/>
      <c r="FZL361" s="5"/>
      <c r="FZM361" s="5"/>
      <c r="FZN361" s="5"/>
      <c r="FZO361" s="5"/>
      <c r="FZP361" s="5"/>
      <c r="FZQ361" s="5"/>
      <c r="FZR361" s="5"/>
      <c r="FZS361" s="5"/>
      <c r="FZT361" s="5"/>
      <c r="FZU361" s="5"/>
      <c r="FZV361" s="5"/>
      <c r="FZW361" s="5"/>
      <c r="FZX361" s="5"/>
      <c r="FZY361" s="5"/>
      <c r="FZZ361" s="5"/>
      <c r="GAA361" s="5"/>
      <c r="GAB361" s="5"/>
      <c r="GAC361" s="5"/>
      <c r="GAD361" s="5"/>
      <c r="GAE361" s="5"/>
      <c r="GAF361" s="5"/>
      <c r="GAG361" s="5"/>
      <c r="GAH361" s="5"/>
      <c r="GAI361" s="5"/>
      <c r="GAJ361" s="5"/>
      <c r="GAK361" s="5"/>
      <c r="GAL361" s="5"/>
      <c r="GAM361" s="5"/>
      <c r="GAN361" s="5"/>
      <c r="GAO361" s="5"/>
      <c r="GAP361" s="5"/>
      <c r="GAQ361" s="5"/>
      <c r="GAR361" s="5"/>
      <c r="GAS361" s="5"/>
      <c r="GAT361" s="5"/>
      <c r="GAU361" s="5"/>
      <c r="GAV361" s="5"/>
      <c r="GAW361" s="5"/>
      <c r="GAX361" s="5"/>
      <c r="GAY361" s="5"/>
      <c r="GAZ361" s="5"/>
      <c r="GBA361" s="5"/>
      <c r="GBB361" s="5"/>
      <c r="GBC361" s="5"/>
      <c r="GBD361" s="5"/>
      <c r="GBE361" s="5"/>
      <c r="GBF361" s="5"/>
      <c r="GBG361" s="5"/>
      <c r="GBH361" s="5"/>
      <c r="GBI361" s="5"/>
      <c r="GBJ361" s="5"/>
      <c r="GBK361" s="5"/>
      <c r="GBL361" s="5"/>
      <c r="GBM361" s="5"/>
      <c r="GBN361" s="5"/>
      <c r="GBO361" s="5"/>
      <c r="GBP361" s="5"/>
      <c r="GBQ361" s="5"/>
      <c r="GBR361" s="5"/>
      <c r="GBS361" s="5"/>
      <c r="GBT361" s="5"/>
      <c r="GBU361" s="5"/>
      <c r="GBV361" s="5"/>
      <c r="GBW361" s="5"/>
      <c r="GBX361" s="5"/>
      <c r="GBY361" s="5"/>
      <c r="GBZ361" s="5"/>
      <c r="GCA361" s="5"/>
      <c r="GCB361" s="5"/>
      <c r="GCC361" s="5"/>
      <c r="GCD361" s="5"/>
      <c r="GCE361" s="5"/>
      <c r="GCF361" s="5"/>
      <c r="GCG361" s="5"/>
      <c r="GCH361" s="5"/>
      <c r="GCI361" s="5"/>
      <c r="GCJ361" s="5"/>
      <c r="GCK361" s="5"/>
      <c r="GCL361" s="5"/>
      <c r="GCM361" s="5"/>
      <c r="GCN361" s="5"/>
      <c r="GCO361" s="5"/>
      <c r="GCP361" s="5"/>
      <c r="GCQ361" s="5"/>
      <c r="GCR361" s="5"/>
      <c r="GCS361" s="5"/>
      <c r="GCT361" s="5"/>
      <c r="GCU361" s="5"/>
      <c r="GCV361" s="5"/>
      <c r="GCW361" s="5"/>
      <c r="GCX361" s="5"/>
      <c r="GCY361" s="5"/>
      <c r="GCZ361" s="5"/>
      <c r="GDA361" s="5"/>
      <c r="GDB361" s="5"/>
      <c r="GDC361" s="5"/>
      <c r="GDD361" s="5"/>
      <c r="GDE361" s="5"/>
      <c r="GDF361" s="5"/>
      <c r="GDG361" s="5"/>
      <c r="GDH361" s="5"/>
      <c r="GDI361" s="5"/>
      <c r="GDJ361" s="5"/>
      <c r="GDK361" s="5"/>
      <c r="GDL361" s="5"/>
      <c r="GDM361" s="5"/>
      <c r="GDN361" s="5"/>
      <c r="GDO361" s="5"/>
      <c r="GDP361" s="5"/>
      <c r="GDQ361" s="5"/>
      <c r="GDR361" s="5"/>
      <c r="GDS361" s="5"/>
      <c r="GDT361" s="5"/>
      <c r="GDU361" s="5"/>
      <c r="GDV361" s="5"/>
      <c r="GDW361" s="5"/>
      <c r="GDX361" s="5"/>
      <c r="GDY361" s="5"/>
      <c r="GDZ361" s="5"/>
      <c r="GEA361" s="5"/>
      <c r="GEB361" s="5"/>
      <c r="GEC361" s="5"/>
      <c r="GED361" s="5"/>
      <c r="GEE361" s="5"/>
      <c r="GEF361" s="5"/>
      <c r="GEG361" s="5"/>
      <c r="GEH361" s="5"/>
      <c r="GEI361" s="5"/>
      <c r="GEJ361" s="5"/>
      <c r="GEK361" s="5"/>
      <c r="GEL361" s="5"/>
      <c r="GEM361" s="5"/>
      <c r="GEN361" s="5"/>
      <c r="GEO361" s="5"/>
      <c r="GEP361" s="5"/>
      <c r="GEQ361" s="5"/>
      <c r="GER361" s="5"/>
      <c r="GES361" s="5"/>
      <c r="GET361" s="5"/>
      <c r="GEU361" s="5"/>
      <c r="GEV361" s="5"/>
      <c r="GEW361" s="5"/>
      <c r="GEX361" s="5"/>
      <c r="GEY361" s="5"/>
      <c r="GEZ361" s="5"/>
      <c r="GFA361" s="5"/>
      <c r="GFB361" s="5"/>
      <c r="GFC361" s="5"/>
      <c r="GFD361" s="5"/>
      <c r="GFE361" s="5"/>
      <c r="GFF361" s="5"/>
      <c r="GFG361" s="5"/>
      <c r="GFH361" s="5"/>
      <c r="GFI361" s="5"/>
      <c r="GFJ361" s="5"/>
      <c r="GFK361" s="5"/>
      <c r="GFL361" s="5"/>
      <c r="GFM361" s="5"/>
      <c r="GFN361" s="5"/>
      <c r="GFO361" s="5"/>
      <c r="GFP361" s="5"/>
      <c r="GFQ361" s="5"/>
      <c r="GFR361" s="5"/>
      <c r="GFS361" s="5"/>
      <c r="GFT361" s="5"/>
      <c r="GFU361" s="5"/>
      <c r="GFV361" s="5"/>
      <c r="GFW361" s="5"/>
      <c r="GFX361" s="5"/>
      <c r="GFY361" s="5"/>
      <c r="GFZ361" s="5"/>
      <c r="GGA361" s="5"/>
      <c r="GGB361" s="5"/>
      <c r="GGC361" s="5"/>
      <c r="GGD361" s="5"/>
      <c r="GGE361" s="5"/>
      <c r="GGF361" s="5"/>
      <c r="GGG361" s="5"/>
      <c r="GGH361" s="5"/>
      <c r="GGI361" s="5"/>
      <c r="GGJ361" s="5"/>
      <c r="GGK361" s="5"/>
      <c r="GGL361" s="5"/>
      <c r="GGM361" s="5"/>
      <c r="GGN361" s="5"/>
      <c r="GGO361" s="5"/>
      <c r="GGP361" s="5"/>
      <c r="GGQ361" s="5"/>
      <c r="GGR361" s="5"/>
      <c r="GGS361" s="5"/>
      <c r="GGT361" s="5"/>
      <c r="GGU361" s="5"/>
      <c r="GGV361" s="5"/>
      <c r="GGW361" s="5"/>
      <c r="GGX361" s="5"/>
      <c r="GGY361" s="5"/>
      <c r="GGZ361" s="5"/>
      <c r="GHA361" s="5"/>
      <c r="GHB361" s="5"/>
      <c r="GHC361" s="5"/>
      <c r="GHD361" s="5"/>
      <c r="GHE361" s="5"/>
      <c r="GHF361" s="5"/>
      <c r="GHG361" s="5"/>
      <c r="GHH361" s="5"/>
      <c r="GHI361" s="5"/>
      <c r="GHJ361" s="5"/>
      <c r="GHK361" s="5"/>
      <c r="GHL361" s="5"/>
      <c r="GHM361" s="5"/>
      <c r="GHN361" s="5"/>
      <c r="GHO361" s="5"/>
      <c r="GHP361" s="5"/>
      <c r="GHQ361" s="5"/>
      <c r="GHR361" s="5"/>
      <c r="GHS361" s="5"/>
      <c r="GHT361" s="5"/>
      <c r="GHU361" s="5"/>
      <c r="GHV361" s="5"/>
      <c r="GHW361" s="5"/>
      <c r="GHX361" s="5"/>
      <c r="GHY361" s="5"/>
      <c r="GHZ361" s="5"/>
      <c r="GIA361" s="5"/>
      <c r="GIB361" s="5"/>
      <c r="GIC361" s="5"/>
      <c r="GID361" s="5"/>
      <c r="GIE361" s="5"/>
      <c r="GIF361" s="5"/>
      <c r="GIG361" s="5"/>
      <c r="GIH361" s="5"/>
      <c r="GII361" s="5"/>
      <c r="GIJ361" s="5"/>
      <c r="GIK361" s="5"/>
      <c r="GIL361" s="5"/>
      <c r="GIM361" s="5"/>
      <c r="GIN361" s="5"/>
      <c r="GIO361" s="5"/>
      <c r="GIP361" s="5"/>
      <c r="GIQ361" s="5"/>
      <c r="GIR361" s="5"/>
      <c r="GIS361" s="5"/>
      <c r="GIT361" s="5"/>
      <c r="GIU361" s="5"/>
      <c r="GIV361" s="5"/>
      <c r="GIW361" s="5"/>
      <c r="GIX361" s="5"/>
      <c r="GIY361" s="5"/>
      <c r="GIZ361" s="5"/>
      <c r="GJA361" s="5"/>
      <c r="GJB361" s="5"/>
      <c r="GJC361" s="5"/>
      <c r="GJD361" s="5"/>
      <c r="GJE361" s="5"/>
      <c r="GJF361" s="5"/>
      <c r="GJG361" s="5"/>
      <c r="GJH361" s="5"/>
      <c r="GJI361" s="5"/>
      <c r="GJJ361" s="5"/>
      <c r="GJK361" s="5"/>
      <c r="GJL361" s="5"/>
      <c r="GJM361" s="5"/>
      <c r="GJN361" s="5"/>
      <c r="GJO361" s="5"/>
      <c r="GJP361" s="5"/>
      <c r="GJQ361" s="5"/>
      <c r="GJR361" s="5"/>
      <c r="GJS361" s="5"/>
      <c r="GJT361" s="5"/>
      <c r="GJU361" s="5"/>
      <c r="GJV361" s="5"/>
      <c r="GJW361" s="5"/>
      <c r="GJX361" s="5"/>
      <c r="GJY361" s="5"/>
      <c r="GJZ361" s="5"/>
      <c r="GKA361" s="5"/>
      <c r="GKB361" s="5"/>
      <c r="GKC361" s="5"/>
      <c r="GKD361" s="5"/>
      <c r="GKE361" s="5"/>
      <c r="GKF361" s="5"/>
      <c r="GKG361" s="5"/>
      <c r="GKH361" s="5"/>
      <c r="GKI361" s="5"/>
      <c r="GKJ361" s="5"/>
      <c r="GKK361" s="5"/>
      <c r="GKL361" s="5"/>
      <c r="GKM361" s="5"/>
      <c r="GKN361" s="5"/>
      <c r="GKO361" s="5"/>
      <c r="GKP361" s="5"/>
      <c r="GKQ361" s="5"/>
      <c r="GKR361" s="5"/>
      <c r="GKS361" s="5"/>
      <c r="GKT361" s="5"/>
      <c r="GKU361" s="5"/>
      <c r="GKV361" s="5"/>
      <c r="GKW361" s="5"/>
      <c r="GKX361" s="5"/>
      <c r="GKY361" s="5"/>
      <c r="GKZ361" s="5"/>
      <c r="GLA361" s="5"/>
      <c r="GLB361" s="5"/>
      <c r="GLC361" s="5"/>
      <c r="GLD361" s="5"/>
      <c r="GLE361" s="5"/>
      <c r="GLF361" s="5"/>
      <c r="GLG361" s="5"/>
      <c r="GLH361" s="5"/>
      <c r="GLI361" s="5"/>
      <c r="GLJ361" s="5"/>
      <c r="GLK361" s="5"/>
      <c r="GLL361" s="5"/>
      <c r="GLM361" s="5"/>
      <c r="GLN361" s="5"/>
      <c r="GLO361" s="5"/>
      <c r="GLP361" s="5"/>
      <c r="GLQ361" s="5"/>
      <c r="GLR361" s="5"/>
      <c r="GLS361" s="5"/>
      <c r="GLT361" s="5"/>
      <c r="GLU361" s="5"/>
      <c r="GLV361" s="5"/>
      <c r="GLW361" s="5"/>
      <c r="GLX361" s="5"/>
      <c r="GLY361" s="5"/>
      <c r="GLZ361" s="5"/>
      <c r="GMA361" s="5"/>
      <c r="GMB361" s="5"/>
      <c r="GMC361" s="5"/>
      <c r="GMD361" s="5"/>
      <c r="GME361" s="5"/>
      <c r="GMF361" s="5"/>
      <c r="GMG361" s="5"/>
      <c r="GMH361" s="5"/>
      <c r="GMI361" s="5"/>
      <c r="GMJ361" s="5"/>
      <c r="GMK361" s="5"/>
      <c r="GML361" s="5"/>
      <c r="GMM361" s="5"/>
      <c r="GMN361" s="5"/>
      <c r="GMO361" s="5"/>
      <c r="GMP361" s="5"/>
      <c r="GMQ361" s="5"/>
      <c r="GMR361" s="5"/>
      <c r="GMS361" s="5"/>
      <c r="GMT361" s="5"/>
      <c r="GMU361" s="5"/>
      <c r="GMV361" s="5"/>
      <c r="GMW361" s="5"/>
      <c r="GMX361" s="5"/>
      <c r="GMY361" s="5"/>
      <c r="GMZ361" s="5"/>
      <c r="GNA361" s="5"/>
      <c r="GNB361" s="5"/>
      <c r="GNC361" s="5"/>
      <c r="GND361" s="5"/>
      <c r="GNE361" s="5"/>
      <c r="GNF361" s="5"/>
      <c r="GNG361" s="5"/>
      <c r="GNH361" s="5"/>
      <c r="GNI361" s="5"/>
      <c r="GNJ361" s="5"/>
      <c r="GNK361" s="5"/>
      <c r="GNL361" s="5"/>
      <c r="GNM361" s="5"/>
      <c r="GNN361" s="5"/>
      <c r="GNO361" s="5"/>
      <c r="GNP361" s="5"/>
      <c r="GNQ361" s="5"/>
      <c r="GNR361" s="5"/>
      <c r="GNS361" s="5"/>
      <c r="GNT361" s="5"/>
      <c r="GNU361" s="5"/>
      <c r="GNV361" s="5"/>
      <c r="GNW361" s="5"/>
      <c r="GNX361" s="5"/>
      <c r="GNY361" s="5"/>
      <c r="GNZ361" s="5"/>
      <c r="GOA361" s="5"/>
      <c r="GOB361" s="5"/>
      <c r="GOC361" s="5"/>
      <c r="GOD361" s="5"/>
      <c r="GOE361" s="5"/>
      <c r="GOF361" s="5"/>
      <c r="GOG361" s="5"/>
      <c r="GOH361" s="5"/>
      <c r="GOI361" s="5"/>
      <c r="GOJ361" s="5"/>
      <c r="GOK361" s="5"/>
      <c r="GOL361" s="5"/>
      <c r="GOM361" s="5"/>
      <c r="GON361" s="5"/>
      <c r="GOO361" s="5"/>
      <c r="GOP361" s="5"/>
      <c r="GOQ361" s="5"/>
      <c r="GOR361" s="5"/>
      <c r="GOS361" s="5"/>
      <c r="GOT361" s="5"/>
      <c r="GOU361" s="5"/>
      <c r="GOV361" s="5"/>
      <c r="GOW361" s="5"/>
      <c r="GOX361" s="5"/>
      <c r="GOY361" s="5"/>
      <c r="GOZ361" s="5"/>
      <c r="GPA361" s="5"/>
      <c r="GPB361" s="5"/>
      <c r="GPC361" s="5"/>
      <c r="GPD361" s="5"/>
      <c r="GPE361" s="5"/>
      <c r="GPF361" s="5"/>
      <c r="GPG361" s="5"/>
      <c r="GPH361" s="5"/>
      <c r="GPI361" s="5"/>
      <c r="GPJ361" s="5"/>
      <c r="GPK361" s="5"/>
      <c r="GPL361" s="5"/>
      <c r="GPM361" s="5"/>
      <c r="GPN361" s="5"/>
      <c r="GPO361" s="5"/>
      <c r="GPP361" s="5"/>
      <c r="GPQ361" s="5"/>
      <c r="GPR361" s="5"/>
      <c r="GPS361" s="5"/>
      <c r="GPT361" s="5"/>
      <c r="GPU361" s="5"/>
      <c r="GPV361" s="5"/>
      <c r="GPW361" s="5"/>
      <c r="GPX361" s="5"/>
      <c r="GPY361" s="5"/>
      <c r="GPZ361" s="5"/>
      <c r="GQA361" s="5"/>
      <c r="GQB361" s="5"/>
      <c r="GQC361" s="5"/>
      <c r="GQD361" s="5"/>
      <c r="GQE361" s="5"/>
      <c r="GQF361" s="5"/>
      <c r="GQG361" s="5"/>
      <c r="GQH361" s="5"/>
      <c r="GQI361" s="5"/>
      <c r="GQJ361" s="5"/>
      <c r="GQK361" s="5"/>
      <c r="GQL361" s="5"/>
      <c r="GQM361" s="5"/>
      <c r="GQN361" s="5"/>
      <c r="GQO361" s="5"/>
      <c r="GQP361" s="5"/>
      <c r="GQQ361" s="5"/>
      <c r="GQR361" s="5"/>
      <c r="GQS361" s="5"/>
      <c r="GQT361" s="5"/>
      <c r="GQU361" s="5"/>
      <c r="GQV361" s="5"/>
      <c r="GQW361" s="5"/>
      <c r="GQX361" s="5"/>
      <c r="GQY361" s="5"/>
      <c r="GQZ361" s="5"/>
      <c r="GRA361" s="5"/>
      <c r="GRB361" s="5"/>
      <c r="GRC361" s="5"/>
      <c r="GRD361" s="5"/>
      <c r="GRE361" s="5"/>
      <c r="GRF361" s="5"/>
      <c r="GRG361" s="5"/>
      <c r="GRH361" s="5"/>
      <c r="GRI361" s="5"/>
      <c r="GRJ361" s="5"/>
      <c r="GRK361" s="5"/>
      <c r="GRL361" s="5"/>
      <c r="GRM361" s="5"/>
      <c r="GRN361" s="5"/>
      <c r="GRO361" s="5"/>
      <c r="GRP361" s="5"/>
      <c r="GRQ361" s="5"/>
      <c r="GRR361" s="5"/>
      <c r="GRS361" s="5"/>
      <c r="GRT361" s="5"/>
      <c r="GRU361" s="5"/>
      <c r="GRV361" s="5"/>
      <c r="GRW361" s="5"/>
      <c r="GRX361" s="5"/>
      <c r="GRY361" s="5"/>
      <c r="GRZ361" s="5"/>
      <c r="GSA361" s="5"/>
      <c r="GSB361" s="5"/>
      <c r="GSC361" s="5"/>
      <c r="GSD361" s="5"/>
      <c r="GSE361" s="5"/>
      <c r="GSF361" s="5"/>
      <c r="GSG361" s="5"/>
      <c r="GSH361" s="5"/>
      <c r="GSI361" s="5"/>
      <c r="GSJ361" s="5"/>
      <c r="GSK361" s="5"/>
      <c r="GSL361" s="5"/>
      <c r="GSM361" s="5"/>
      <c r="GSN361" s="5"/>
      <c r="GSO361" s="5"/>
      <c r="GSP361" s="5"/>
      <c r="GSQ361" s="5"/>
      <c r="GSR361" s="5"/>
      <c r="GSS361" s="5"/>
      <c r="GST361" s="5"/>
      <c r="GSU361" s="5"/>
      <c r="GSV361" s="5"/>
      <c r="GSW361" s="5"/>
      <c r="GSX361" s="5"/>
      <c r="GSY361" s="5"/>
      <c r="GSZ361" s="5"/>
      <c r="GTA361" s="5"/>
      <c r="GTB361" s="5"/>
      <c r="GTC361" s="5"/>
      <c r="GTD361" s="5"/>
      <c r="GTE361" s="5"/>
      <c r="GTF361" s="5"/>
      <c r="GTG361" s="5"/>
      <c r="GTH361" s="5"/>
      <c r="GTI361" s="5"/>
      <c r="GTJ361" s="5"/>
      <c r="GTK361" s="5"/>
      <c r="GTL361" s="5"/>
      <c r="GTM361" s="5"/>
      <c r="GTN361" s="5"/>
      <c r="GTO361" s="5"/>
      <c r="GTP361" s="5"/>
      <c r="GTQ361" s="5"/>
      <c r="GTR361" s="5"/>
      <c r="GTS361" s="5"/>
      <c r="GTT361" s="5"/>
      <c r="GTU361" s="5"/>
      <c r="GTV361" s="5"/>
      <c r="GTW361" s="5"/>
      <c r="GTX361" s="5"/>
      <c r="GTY361" s="5"/>
      <c r="GTZ361" s="5"/>
      <c r="GUA361" s="5"/>
      <c r="GUB361" s="5"/>
      <c r="GUC361" s="5"/>
      <c r="GUD361" s="5"/>
      <c r="GUE361" s="5"/>
      <c r="GUF361" s="5"/>
      <c r="GUG361" s="5"/>
      <c r="GUH361" s="5"/>
      <c r="GUI361" s="5"/>
      <c r="GUJ361" s="5"/>
      <c r="GUK361" s="5"/>
      <c r="GUL361" s="5"/>
      <c r="GUM361" s="5"/>
      <c r="GUN361" s="5"/>
      <c r="GUO361" s="5"/>
      <c r="GUP361" s="5"/>
      <c r="GUQ361" s="5"/>
      <c r="GUR361" s="5"/>
      <c r="GUS361" s="5"/>
      <c r="GUT361" s="5"/>
      <c r="GUU361" s="5"/>
      <c r="GUV361" s="5"/>
      <c r="GUW361" s="5"/>
      <c r="GUX361" s="5"/>
      <c r="GUY361" s="5"/>
      <c r="GUZ361" s="5"/>
      <c r="GVA361" s="5"/>
      <c r="GVB361" s="5"/>
      <c r="GVC361" s="5"/>
      <c r="GVD361" s="5"/>
      <c r="GVE361" s="5"/>
      <c r="GVF361" s="5"/>
      <c r="GVG361" s="5"/>
      <c r="GVH361" s="5"/>
      <c r="GVI361" s="5"/>
      <c r="GVJ361" s="5"/>
      <c r="GVK361" s="5"/>
      <c r="GVL361" s="5"/>
      <c r="GVM361" s="5"/>
      <c r="GVN361" s="5"/>
      <c r="GVO361" s="5"/>
      <c r="GVP361" s="5"/>
      <c r="GVQ361" s="5"/>
      <c r="GVR361" s="5"/>
      <c r="GVS361" s="5"/>
      <c r="GVT361" s="5"/>
      <c r="GVU361" s="5"/>
      <c r="GVV361" s="5"/>
      <c r="GVW361" s="5"/>
      <c r="GVX361" s="5"/>
      <c r="GVY361" s="5"/>
      <c r="GVZ361" s="5"/>
      <c r="GWA361" s="5"/>
      <c r="GWB361" s="5"/>
      <c r="GWC361" s="5"/>
      <c r="GWD361" s="5"/>
      <c r="GWE361" s="5"/>
      <c r="GWF361" s="5"/>
      <c r="GWG361" s="5"/>
      <c r="GWH361" s="5"/>
      <c r="GWI361" s="5"/>
      <c r="GWJ361" s="5"/>
      <c r="GWK361" s="5"/>
      <c r="GWL361" s="5"/>
      <c r="GWM361" s="5"/>
      <c r="GWN361" s="5"/>
      <c r="GWO361" s="5"/>
      <c r="GWP361" s="5"/>
      <c r="GWQ361" s="5"/>
      <c r="GWR361" s="5"/>
      <c r="GWS361" s="5"/>
      <c r="GWT361" s="5"/>
      <c r="GWU361" s="5"/>
      <c r="GWV361" s="5"/>
      <c r="GWW361" s="5"/>
      <c r="GWX361" s="5"/>
      <c r="GWY361" s="5"/>
      <c r="GWZ361" s="5"/>
      <c r="GXA361" s="5"/>
      <c r="GXB361" s="5"/>
      <c r="GXC361" s="5"/>
      <c r="GXD361" s="5"/>
      <c r="GXE361" s="5"/>
      <c r="GXF361" s="5"/>
      <c r="GXG361" s="5"/>
      <c r="GXH361" s="5"/>
      <c r="GXI361" s="5"/>
      <c r="GXJ361" s="5"/>
      <c r="GXK361" s="5"/>
      <c r="GXL361" s="5"/>
      <c r="GXM361" s="5"/>
      <c r="GXN361" s="5"/>
      <c r="GXO361" s="5"/>
      <c r="GXP361" s="5"/>
      <c r="GXQ361" s="5"/>
      <c r="GXR361" s="5"/>
      <c r="GXS361" s="5"/>
      <c r="GXT361" s="5"/>
      <c r="GXU361" s="5"/>
      <c r="GXV361" s="5"/>
      <c r="GXW361" s="5"/>
      <c r="GXX361" s="5"/>
      <c r="GXY361" s="5"/>
      <c r="GXZ361" s="5"/>
      <c r="GYA361" s="5"/>
      <c r="GYB361" s="5"/>
      <c r="GYC361" s="5"/>
      <c r="GYD361" s="5"/>
      <c r="GYE361" s="5"/>
      <c r="GYF361" s="5"/>
      <c r="GYG361" s="5"/>
      <c r="GYH361" s="5"/>
      <c r="GYI361" s="5"/>
      <c r="GYJ361" s="5"/>
      <c r="GYK361" s="5"/>
      <c r="GYL361" s="5"/>
      <c r="GYM361" s="5"/>
      <c r="GYN361" s="5"/>
      <c r="GYO361" s="5"/>
      <c r="GYP361" s="5"/>
      <c r="GYQ361" s="5"/>
      <c r="GYR361" s="5"/>
      <c r="GYS361" s="5"/>
      <c r="GYT361" s="5"/>
      <c r="GYU361" s="5"/>
      <c r="GYV361" s="5"/>
      <c r="GYW361" s="5"/>
      <c r="GYX361" s="5"/>
      <c r="GYY361" s="5"/>
      <c r="GYZ361" s="5"/>
      <c r="GZA361" s="5"/>
      <c r="GZB361" s="5"/>
      <c r="GZC361" s="5"/>
      <c r="GZD361" s="5"/>
      <c r="GZE361" s="5"/>
      <c r="GZF361" s="5"/>
      <c r="GZG361" s="5"/>
      <c r="GZH361" s="5"/>
      <c r="GZI361" s="5"/>
      <c r="GZJ361" s="5"/>
      <c r="GZK361" s="5"/>
      <c r="GZL361" s="5"/>
      <c r="GZM361" s="5"/>
      <c r="GZN361" s="5"/>
      <c r="GZO361" s="5"/>
      <c r="GZP361" s="5"/>
      <c r="GZQ361" s="5"/>
      <c r="GZR361" s="5"/>
      <c r="GZS361" s="5"/>
      <c r="GZT361" s="5"/>
      <c r="GZU361" s="5"/>
      <c r="GZV361" s="5"/>
      <c r="GZW361" s="5"/>
      <c r="GZX361" s="5"/>
      <c r="GZY361" s="5"/>
      <c r="GZZ361" s="5"/>
      <c r="HAA361" s="5"/>
      <c r="HAB361" s="5"/>
      <c r="HAC361" s="5"/>
      <c r="HAD361" s="5"/>
      <c r="HAE361" s="5"/>
      <c r="HAF361" s="5"/>
      <c r="HAG361" s="5"/>
      <c r="HAH361" s="5"/>
      <c r="HAI361" s="5"/>
      <c r="HAJ361" s="5"/>
      <c r="HAK361" s="5"/>
      <c r="HAL361" s="5"/>
      <c r="HAM361" s="5"/>
      <c r="HAN361" s="5"/>
      <c r="HAO361" s="5"/>
      <c r="HAP361" s="5"/>
      <c r="HAQ361" s="5"/>
      <c r="HAR361" s="5"/>
      <c r="HAS361" s="5"/>
      <c r="HAT361" s="5"/>
      <c r="HAU361" s="5"/>
      <c r="HAV361" s="5"/>
      <c r="HAW361" s="5"/>
      <c r="HAX361" s="5"/>
      <c r="HAY361" s="5"/>
      <c r="HAZ361" s="5"/>
      <c r="HBA361" s="5"/>
      <c r="HBB361" s="5"/>
      <c r="HBC361" s="5"/>
      <c r="HBD361" s="5"/>
      <c r="HBE361" s="5"/>
      <c r="HBF361" s="5"/>
      <c r="HBG361" s="5"/>
      <c r="HBH361" s="5"/>
      <c r="HBI361" s="5"/>
      <c r="HBJ361" s="5"/>
      <c r="HBK361" s="5"/>
      <c r="HBL361" s="5"/>
      <c r="HBM361" s="5"/>
      <c r="HBN361" s="5"/>
      <c r="HBO361" s="5"/>
      <c r="HBP361" s="5"/>
      <c r="HBQ361" s="5"/>
      <c r="HBR361" s="5"/>
      <c r="HBS361" s="5"/>
      <c r="HBT361" s="5"/>
      <c r="HBU361" s="5"/>
      <c r="HBV361" s="5"/>
      <c r="HBW361" s="5"/>
      <c r="HBX361" s="5"/>
      <c r="HBY361" s="5"/>
      <c r="HBZ361" s="5"/>
      <c r="HCA361" s="5"/>
      <c r="HCB361" s="5"/>
      <c r="HCC361" s="5"/>
      <c r="HCD361" s="5"/>
      <c r="HCE361" s="5"/>
      <c r="HCF361" s="5"/>
      <c r="HCG361" s="5"/>
      <c r="HCH361" s="5"/>
      <c r="HCI361" s="5"/>
      <c r="HCJ361" s="5"/>
      <c r="HCK361" s="5"/>
      <c r="HCL361" s="5"/>
      <c r="HCM361" s="5"/>
      <c r="HCN361" s="5"/>
      <c r="HCO361" s="5"/>
      <c r="HCP361" s="5"/>
      <c r="HCQ361" s="5"/>
      <c r="HCR361" s="5"/>
      <c r="HCS361" s="5"/>
      <c r="HCT361" s="5"/>
      <c r="HCU361" s="5"/>
      <c r="HCV361" s="5"/>
      <c r="HCW361" s="5"/>
      <c r="HCX361" s="5"/>
      <c r="HCY361" s="5"/>
      <c r="HCZ361" s="5"/>
      <c r="HDA361" s="5"/>
      <c r="HDB361" s="5"/>
      <c r="HDC361" s="5"/>
      <c r="HDD361" s="5"/>
      <c r="HDE361" s="5"/>
      <c r="HDF361" s="5"/>
      <c r="HDG361" s="5"/>
      <c r="HDH361" s="5"/>
      <c r="HDI361" s="5"/>
      <c r="HDJ361" s="5"/>
      <c r="HDK361" s="5"/>
      <c r="HDL361" s="5"/>
      <c r="HDM361" s="5"/>
      <c r="HDN361" s="5"/>
      <c r="HDO361" s="5"/>
      <c r="HDP361" s="5"/>
      <c r="HDQ361" s="5"/>
      <c r="HDR361" s="5"/>
      <c r="HDS361" s="5"/>
      <c r="HDT361" s="5"/>
      <c r="HDU361" s="5"/>
      <c r="HDV361" s="5"/>
      <c r="HDW361" s="5"/>
      <c r="HDX361" s="5"/>
      <c r="HDY361" s="5"/>
      <c r="HDZ361" s="5"/>
      <c r="HEA361" s="5"/>
      <c r="HEB361" s="5"/>
      <c r="HEC361" s="5"/>
      <c r="HED361" s="5"/>
      <c r="HEE361" s="5"/>
      <c r="HEF361" s="5"/>
      <c r="HEG361" s="5"/>
      <c r="HEH361" s="5"/>
      <c r="HEI361" s="5"/>
      <c r="HEJ361" s="5"/>
      <c r="HEK361" s="5"/>
      <c r="HEL361" s="5"/>
      <c r="HEM361" s="5"/>
      <c r="HEN361" s="5"/>
      <c r="HEO361" s="5"/>
      <c r="HEP361" s="5"/>
      <c r="HEQ361" s="5"/>
      <c r="HER361" s="5"/>
      <c r="HES361" s="5"/>
      <c r="HET361" s="5"/>
      <c r="HEU361" s="5"/>
      <c r="HEV361" s="5"/>
      <c r="HEW361" s="5"/>
      <c r="HEX361" s="5"/>
      <c r="HEY361" s="5"/>
      <c r="HEZ361" s="5"/>
      <c r="HFA361" s="5"/>
      <c r="HFB361" s="5"/>
      <c r="HFC361" s="5"/>
      <c r="HFD361" s="5"/>
      <c r="HFE361" s="5"/>
      <c r="HFF361" s="5"/>
      <c r="HFG361" s="5"/>
      <c r="HFH361" s="5"/>
      <c r="HFI361" s="5"/>
      <c r="HFJ361" s="5"/>
      <c r="HFK361" s="5"/>
      <c r="HFL361" s="5"/>
      <c r="HFM361" s="5"/>
      <c r="HFN361" s="5"/>
      <c r="HFO361" s="5"/>
      <c r="HFP361" s="5"/>
      <c r="HFQ361" s="5"/>
      <c r="HFR361" s="5"/>
      <c r="HFS361" s="5"/>
      <c r="HFT361" s="5"/>
      <c r="HFU361" s="5"/>
      <c r="HFV361" s="5"/>
      <c r="HFW361" s="5"/>
      <c r="HFX361" s="5"/>
      <c r="HFY361" s="5"/>
      <c r="HFZ361" s="5"/>
      <c r="HGA361" s="5"/>
      <c r="HGB361" s="5"/>
      <c r="HGC361" s="5"/>
      <c r="HGD361" s="5"/>
      <c r="HGE361" s="5"/>
      <c r="HGF361" s="5"/>
      <c r="HGG361" s="5"/>
      <c r="HGH361" s="5"/>
      <c r="HGI361" s="5"/>
      <c r="HGJ361" s="5"/>
      <c r="HGK361" s="5"/>
      <c r="HGL361" s="5"/>
      <c r="HGM361" s="5"/>
      <c r="HGN361" s="5"/>
      <c r="HGO361" s="5"/>
      <c r="HGP361" s="5"/>
      <c r="HGQ361" s="5"/>
      <c r="HGR361" s="5"/>
      <c r="HGS361" s="5"/>
      <c r="HGT361" s="5"/>
      <c r="HGU361" s="5"/>
      <c r="HGV361" s="5"/>
      <c r="HGW361" s="5"/>
      <c r="HGX361" s="5"/>
      <c r="HGY361" s="5"/>
      <c r="HGZ361" s="5"/>
      <c r="HHA361" s="5"/>
      <c r="HHB361" s="5"/>
      <c r="HHC361" s="5"/>
      <c r="HHD361" s="5"/>
      <c r="HHE361" s="5"/>
      <c r="HHF361" s="5"/>
      <c r="HHG361" s="5"/>
      <c r="HHH361" s="5"/>
      <c r="HHI361" s="5"/>
      <c r="HHJ361" s="5"/>
      <c r="HHK361" s="5"/>
      <c r="HHL361" s="5"/>
      <c r="HHM361" s="5"/>
      <c r="HHN361" s="5"/>
      <c r="HHO361" s="5"/>
      <c r="HHP361" s="5"/>
      <c r="HHQ361" s="5"/>
      <c r="HHR361" s="5"/>
      <c r="HHS361" s="5"/>
      <c r="HHT361" s="5"/>
      <c r="HHU361" s="5"/>
      <c r="HHV361" s="5"/>
      <c r="HHW361" s="5"/>
      <c r="HHX361" s="5"/>
      <c r="HHY361" s="5"/>
      <c r="HHZ361" s="5"/>
      <c r="HIA361" s="5"/>
      <c r="HIB361" s="5"/>
      <c r="HIC361" s="5"/>
      <c r="HID361" s="5"/>
      <c r="HIE361" s="5"/>
      <c r="HIF361" s="5"/>
      <c r="HIG361" s="5"/>
      <c r="HIH361" s="5"/>
      <c r="HII361" s="5"/>
      <c r="HIJ361" s="5"/>
      <c r="HIK361" s="5"/>
      <c r="HIL361" s="5"/>
      <c r="HIM361" s="5"/>
      <c r="HIN361" s="5"/>
      <c r="HIO361" s="5"/>
      <c r="HIP361" s="5"/>
      <c r="HIQ361" s="5"/>
      <c r="HIR361" s="5"/>
      <c r="HIS361" s="5"/>
      <c r="HIT361" s="5"/>
      <c r="HIU361" s="5"/>
      <c r="HIV361" s="5"/>
      <c r="HIW361" s="5"/>
      <c r="HIX361" s="5"/>
      <c r="HIY361" s="5"/>
      <c r="HIZ361" s="5"/>
      <c r="HJA361" s="5"/>
      <c r="HJB361" s="5"/>
      <c r="HJC361" s="5"/>
      <c r="HJD361" s="5"/>
      <c r="HJE361" s="5"/>
      <c r="HJF361" s="5"/>
      <c r="HJG361" s="5"/>
      <c r="HJH361" s="5"/>
      <c r="HJI361" s="5"/>
      <c r="HJJ361" s="5"/>
      <c r="HJK361" s="5"/>
      <c r="HJL361" s="5"/>
      <c r="HJM361" s="5"/>
      <c r="HJN361" s="5"/>
      <c r="HJO361" s="5"/>
      <c r="HJP361" s="5"/>
      <c r="HJQ361" s="5"/>
      <c r="HJR361" s="5"/>
      <c r="HJS361" s="5"/>
      <c r="HJT361" s="5"/>
      <c r="HJU361" s="5"/>
      <c r="HJV361" s="5"/>
      <c r="HJW361" s="5"/>
      <c r="HJX361" s="5"/>
      <c r="HJY361" s="5"/>
      <c r="HJZ361" s="5"/>
      <c r="HKA361" s="5"/>
      <c r="HKB361" s="5"/>
      <c r="HKC361" s="5"/>
      <c r="HKD361" s="5"/>
      <c r="HKE361" s="5"/>
      <c r="HKF361" s="5"/>
      <c r="HKG361" s="5"/>
      <c r="HKH361" s="5"/>
      <c r="HKI361" s="5"/>
      <c r="HKJ361" s="5"/>
      <c r="HKK361" s="5"/>
      <c r="HKL361" s="5"/>
      <c r="HKM361" s="5"/>
      <c r="HKN361" s="5"/>
      <c r="HKO361" s="5"/>
      <c r="HKP361" s="5"/>
      <c r="HKQ361" s="5"/>
      <c r="HKR361" s="5"/>
      <c r="HKS361" s="5"/>
      <c r="HKT361" s="5"/>
      <c r="HKU361" s="5"/>
      <c r="HKV361" s="5"/>
      <c r="HKW361" s="5"/>
      <c r="HKX361" s="5"/>
      <c r="HKY361" s="5"/>
      <c r="HKZ361" s="5"/>
      <c r="HLA361" s="5"/>
      <c r="HLB361" s="5"/>
      <c r="HLC361" s="5"/>
      <c r="HLD361" s="5"/>
      <c r="HLE361" s="5"/>
      <c r="HLF361" s="5"/>
      <c r="HLG361" s="5"/>
      <c r="HLH361" s="5"/>
      <c r="HLI361" s="5"/>
      <c r="HLJ361" s="5"/>
      <c r="HLK361" s="5"/>
      <c r="HLL361" s="5"/>
      <c r="HLM361" s="5"/>
      <c r="HLN361" s="5"/>
      <c r="HLO361" s="5"/>
      <c r="HLP361" s="5"/>
      <c r="HLQ361" s="5"/>
      <c r="HLR361" s="5"/>
      <c r="HLS361" s="5"/>
      <c r="HLT361" s="5"/>
      <c r="HLU361" s="5"/>
      <c r="HLV361" s="5"/>
      <c r="HLW361" s="5"/>
      <c r="HLX361" s="5"/>
      <c r="HLY361" s="5"/>
      <c r="HLZ361" s="5"/>
      <c r="HMA361" s="5"/>
      <c r="HMB361" s="5"/>
      <c r="HMC361" s="5"/>
      <c r="HMD361" s="5"/>
      <c r="HME361" s="5"/>
      <c r="HMF361" s="5"/>
      <c r="HMG361" s="5"/>
      <c r="HMH361" s="5"/>
      <c r="HMI361" s="5"/>
      <c r="HMJ361" s="5"/>
      <c r="HMK361" s="5"/>
      <c r="HML361" s="5"/>
      <c r="HMM361" s="5"/>
      <c r="HMN361" s="5"/>
      <c r="HMO361" s="5"/>
      <c r="HMP361" s="5"/>
      <c r="HMQ361" s="5"/>
      <c r="HMR361" s="5"/>
      <c r="HMS361" s="5"/>
      <c r="HMT361" s="5"/>
      <c r="HMU361" s="5"/>
      <c r="HMV361" s="5"/>
      <c r="HMW361" s="5"/>
      <c r="HMX361" s="5"/>
      <c r="HMY361" s="5"/>
      <c r="HMZ361" s="5"/>
      <c r="HNA361" s="5"/>
      <c r="HNB361" s="5"/>
      <c r="HNC361" s="5"/>
      <c r="HND361" s="5"/>
      <c r="HNE361" s="5"/>
      <c r="HNF361" s="5"/>
      <c r="HNG361" s="5"/>
      <c r="HNH361" s="5"/>
      <c r="HNI361" s="5"/>
      <c r="HNJ361" s="5"/>
      <c r="HNK361" s="5"/>
      <c r="HNL361" s="5"/>
      <c r="HNM361" s="5"/>
      <c r="HNN361" s="5"/>
      <c r="HNO361" s="5"/>
      <c r="HNP361" s="5"/>
      <c r="HNQ361" s="5"/>
      <c r="HNR361" s="5"/>
      <c r="HNS361" s="5"/>
      <c r="HNT361" s="5"/>
      <c r="HNU361" s="5"/>
      <c r="HNV361" s="5"/>
      <c r="HNW361" s="5"/>
      <c r="HNX361" s="5"/>
      <c r="HNY361" s="5"/>
      <c r="HNZ361" s="5"/>
      <c r="HOA361" s="5"/>
      <c r="HOB361" s="5"/>
      <c r="HOC361" s="5"/>
      <c r="HOD361" s="5"/>
      <c r="HOE361" s="5"/>
      <c r="HOF361" s="5"/>
      <c r="HOG361" s="5"/>
      <c r="HOH361" s="5"/>
      <c r="HOI361" s="5"/>
      <c r="HOJ361" s="5"/>
      <c r="HOK361" s="5"/>
      <c r="HOL361" s="5"/>
      <c r="HOM361" s="5"/>
      <c r="HON361" s="5"/>
      <c r="HOO361" s="5"/>
      <c r="HOP361" s="5"/>
      <c r="HOQ361" s="5"/>
      <c r="HOR361" s="5"/>
      <c r="HOS361" s="5"/>
      <c r="HOT361" s="5"/>
      <c r="HOU361" s="5"/>
      <c r="HOV361" s="5"/>
      <c r="HOW361" s="5"/>
      <c r="HOX361" s="5"/>
      <c r="HOY361" s="5"/>
      <c r="HOZ361" s="5"/>
      <c r="HPA361" s="5"/>
      <c r="HPB361" s="5"/>
      <c r="HPC361" s="5"/>
      <c r="HPD361" s="5"/>
      <c r="HPE361" s="5"/>
      <c r="HPF361" s="5"/>
      <c r="HPG361" s="5"/>
      <c r="HPH361" s="5"/>
      <c r="HPI361" s="5"/>
      <c r="HPJ361" s="5"/>
      <c r="HPK361" s="5"/>
      <c r="HPL361" s="5"/>
      <c r="HPM361" s="5"/>
      <c r="HPN361" s="5"/>
      <c r="HPO361" s="5"/>
      <c r="HPP361" s="5"/>
      <c r="HPQ361" s="5"/>
      <c r="HPR361" s="5"/>
      <c r="HPS361" s="5"/>
      <c r="HPT361" s="5"/>
      <c r="HPU361" s="5"/>
      <c r="HPV361" s="5"/>
      <c r="HPW361" s="5"/>
      <c r="HPX361" s="5"/>
      <c r="HPY361" s="5"/>
      <c r="HPZ361" s="5"/>
      <c r="HQA361" s="5"/>
      <c r="HQB361" s="5"/>
      <c r="HQC361" s="5"/>
      <c r="HQD361" s="5"/>
      <c r="HQE361" s="5"/>
      <c r="HQF361" s="5"/>
      <c r="HQG361" s="5"/>
      <c r="HQH361" s="5"/>
      <c r="HQI361" s="5"/>
      <c r="HQJ361" s="5"/>
      <c r="HQK361" s="5"/>
      <c r="HQL361" s="5"/>
      <c r="HQM361" s="5"/>
      <c r="HQN361" s="5"/>
      <c r="HQO361" s="5"/>
      <c r="HQP361" s="5"/>
      <c r="HQQ361" s="5"/>
      <c r="HQR361" s="5"/>
      <c r="HQS361" s="5"/>
      <c r="HQT361" s="5"/>
      <c r="HQU361" s="5"/>
      <c r="HQV361" s="5"/>
      <c r="HQW361" s="5"/>
      <c r="HQX361" s="5"/>
      <c r="HQY361" s="5"/>
      <c r="HQZ361" s="5"/>
      <c r="HRA361" s="5"/>
      <c r="HRB361" s="5"/>
      <c r="HRC361" s="5"/>
      <c r="HRD361" s="5"/>
      <c r="HRE361" s="5"/>
      <c r="HRF361" s="5"/>
      <c r="HRG361" s="5"/>
      <c r="HRH361" s="5"/>
      <c r="HRI361" s="5"/>
      <c r="HRJ361" s="5"/>
      <c r="HRK361" s="5"/>
      <c r="HRL361" s="5"/>
      <c r="HRM361" s="5"/>
      <c r="HRN361" s="5"/>
      <c r="HRO361" s="5"/>
      <c r="HRP361" s="5"/>
      <c r="HRQ361" s="5"/>
      <c r="HRR361" s="5"/>
      <c r="HRS361" s="5"/>
      <c r="HRT361" s="5"/>
      <c r="HRU361" s="5"/>
      <c r="HRV361" s="5"/>
      <c r="HRW361" s="5"/>
      <c r="HRX361" s="5"/>
      <c r="HRY361" s="5"/>
      <c r="HRZ361" s="5"/>
      <c r="HSA361" s="5"/>
      <c r="HSB361" s="5"/>
      <c r="HSC361" s="5"/>
      <c r="HSD361" s="5"/>
      <c r="HSE361" s="5"/>
      <c r="HSF361" s="5"/>
      <c r="HSG361" s="5"/>
      <c r="HSH361" s="5"/>
      <c r="HSI361" s="5"/>
      <c r="HSJ361" s="5"/>
      <c r="HSK361" s="5"/>
      <c r="HSL361" s="5"/>
      <c r="HSM361" s="5"/>
      <c r="HSN361" s="5"/>
      <c r="HSO361" s="5"/>
      <c r="HSP361" s="5"/>
      <c r="HSQ361" s="5"/>
      <c r="HSR361" s="5"/>
      <c r="HSS361" s="5"/>
      <c r="HST361" s="5"/>
      <c r="HSU361" s="5"/>
      <c r="HSV361" s="5"/>
      <c r="HSW361" s="5"/>
      <c r="HSX361" s="5"/>
      <c r="HSY361" s="5"/>
      <c r="HSZ361" s="5"/>
      <c r="HTA361" s="5"/>
      <c r="HTB361" s="5"/>
      <c r="HTC361" s="5"/>
      <c r="HTD361" s="5"/>
      <c r="HTE361" s="5"/>
      <c r="HTF361" s="5"/>
      <c r="HTG361" s="5"/>
      <c r="HTH361" s="5"/>
      <c r="HTI361" s="5"/>
      <c r="HTJ361" s="5"/>
      <c r="HTK361" s="5"/>
      <c r="HTL361" s="5"/>
      <c r="HTM361" s="5"/>
      <c r="HTN361" s="5"/>
      <c r="HTO361" s="5"/>
      <c r="HTP361" s="5"/>
      <c r="HTQ361" s="5"/>
      <c r="HTR361" s="5"/>
      <c r="HTS361" s="5"/>
      <c r="HTT361" s="5"/>
      <c r="HTU361" s="5"/>
      <c r="HTV361" s="5"/>
      <c r="HTW361" s="5"/>
      <c r="HTX361" s="5"/>
      <c r="HTY361" s="5"/>
      <c r="HTZ361" s="5"/>
      <c r="HUA361" s="5"/>
      <c r="HUB361" s="5"/>
      <c r="HUC361" s="5"/>
      <c r="HUD361" s="5"/>
      <c r="HUE361" s="5"/>
      <c r="HUF361" s="5"/>
      <c r="HUG361" s="5"/>
      <c r="HUH361" s="5"/>
      <c r="HUI361" s="5"/>
      <c r="HUJ361" s="5"/>
      <c r="HUK361" s="5"/>
      <c r="HUL361" s="5"/>
      <c r="HUM361" s="5"/>
      <c r="HUN361" s="5"/>
      <c r="HUO361" s="5"/>
      <c r="HUP361" s="5"/>
      <c r="HUQ361" s="5"/>
      <c r="HUR361" s="5"/>
      <c r="HUS361" s="5"/>
      <c r="HUT361" s="5"/>
      <c r="HUU361" s="5"/>
      <c r="HUV361" s="5"/>
      <c r="HUW361" s="5"/>
      <c r="HUX361" s="5"/>
      <c r="HUY361" s="5"/>
      <c r="HUZ361" s="5"/>
      <c r="HVA361" s="5"/>
      <c r="HVB361" s="5"/>
      <c r="HVC361" s="5"/>
      <c r="HVD361" s="5"/>
      <c r="HVE361" s="5"/>
      <c r="HVF361" s="5"/>
      <c r="HVG361" s="5"/>
      <c r="HVH361" s="5"/>
      <c r="HVI361" s="5"/>
      <c r="HVJ361" s="5"/>
      <c r="HVK361" s="5"/>
      <c r="HVL361" s="5"/>
      <c r="HVM361" s="5"/>
      <c r="HVN361" s="5"/>
      <c r="HVO361" s="5"/>
      <c r="HVP361" s="5"/>
      <c r="HVQ361" s="5"/>
      <c r="HVR361" s="5"/>
      <c r="HVS361" s="5"/>
      <c r="HVT361" s="5"/>
      <c r="HVU361" s="5"/>
      <c r="HVV361" s="5"/>
      <c r="HVW361" s="5"/>
      <c r="HVX361" s="5"/>
      <c r="HVY361" s="5"/>
      <c r="HVZ361" s="5"/>
      <c r="HWA361" s="5"/>
      <c r="HWB361" s="5"/>
      <c r="HWC361" s="5"/>
      <c r="HWD361" s="5"/>
      <c r="HWE361" s="5"/>
      <c r="HWF361" s="5"/>
      <c r="HWG361" s="5"/>
      <c r="HWH361" s="5"/>
      <c r="HWI361" s="5"/>
      <c r="HWJ361" s="5"/>
      <c r="HWK361" s="5"/>
      <c r="HWL361" s="5"/>
      <c r="HWM361" s="5"/>
      <c r="HWN361" s="5"/>
      <c r="HWO361" s="5"/>
      <c r="HWP361" s="5"/>
      <c r="HWQ361" s="5"/>
      <c r="HWR361" s="5"/>
      <c r="HWS361" s="5"/>
      <c r="HWT361" s="5"/>
      <c r="HWU361" s="5"/>
      <c r="HWV361" s="5"/>
      <c r="HWW361" s="5"/>
      <c r="HWX361" s="5"/>
      <c r="HWY361" s="5"/>
      <c r="HWZ361" s="5"/>
      <c r="HXA361" s="5"/>
      <c r="HXB361" s="5"/>
      <c r="HXC361" s="5"/>
      <c r="HXD361" s="5"/>
      <c r="HXE361" s="5"/>
      <c r="HXF361" s="5"/>
      <c r="HXG361" s="5"/>
      <c r="HXH361" s="5"/>
      <c r="HXI361" s="5"/>
      <c r="HXJ361" s="5"/>
      <c r="HXK361" s="5"/>
      <c r="HXL361" s="5"/>
      <c r="HXM361" s="5"/>
      <c r="HXN361" s="5"/>
      <c r="HXO361" s="5"/>
      <c r="HXP361" s="5"/>
      <c r="HXQ361" s="5"/>
      <c r="HXR361" s="5"/>
      <c r="HXS361" s="5"/>
      <c r="HXT361" s="5"/>
      <c r="HXU361" s="5"/>
      <c r="HXV361" s="5"/>
      <c r="HXW361" s="5"/>
      <c r="HXX361" s="5"/>
      <c r="HXY361" s="5"/>
      <c r="HXZ361" s="5"/>
      <c r="HYA361" s="5"/>
      <c r="HYB361" s="5"/>
      <c r="HYC361" s="5"/>
      <c r="HYD361" s="5"/>
      <c r="HYE361" s="5"/>
      <c r="HYF361" s="5"/>
      <c r="HYG361" s="5"/>
      <c r="HYH361" s="5"/>
      <c r="HYI361" s="5"/>
      <c r="HYJ361" s="5"/>
      <c r="HYK361" s="5"/>
      <c r="HYL361" s="5"/>
      <c r="HYM361" s="5"/>
      <c r="HYN361" s="5"/>
      <c r="HYO361" s="5"/>
      <c r="HYP361" s="5"/>
      <c r="HYQ361" s="5"/>
      <c r="HYR361" s="5"/>
      <c r="HYS361" s="5"/>
      <c r="HYT361" s="5"/>
      <c r="HYU361" s="5"/>
      <c r="HYV361" s="5"/>
      <c r="HYW361" s="5"/>
      <c r="HYX361" s="5"/>
      <c r="HYY361" s="5"/>
      <c r="HYZ361" s="5"/>
      <c r="HZA361" s="5"/>
      <c r="HZB361" s="5"/>
      <c r="HZC361" s="5"/>
      <c r="HZD361" s="5"/>
      <c r="HZE361" s="5"/>
      <c r="HZF361" s="5"/>
      <c r="HZG361" s="5"/>
      <c r="HZH361" s="5"/>
      <c r="HZI361" s="5"/>
      <c r="HZJ361" s="5"/>
      <c r="HZK361" s="5"/>
      <c r="HZL361" s="5"/>
      <c r="HZM361" s="5"/>
      <c r="HZN361" s="5"/>
      <c r="HZO361" s="5"/>
      <c r="HZP361" s="5"/>
      <c r="HZQ361" s="5"/>
      <c r="HZR361" s="5"/>
      <c r="HZS361" s="5"/>
      <c r="HZT361" s="5"/>
      <c r="HZU361" s="5"/>
      <c r="HZV361" s="5"/>
      <c r="HZW361" s="5"/>
      <c r="HZX361" s="5"/>
      <c r="HZY361" s="5"/>
      <c r="HZZ361" s="5"/>
      <c r="IAA361" s="5"/>
      <c r="IAB361" s="5"/>
      <c r="IAC361" s="5"/>
      <c r="IAD361" s="5"/>
      <c r="IAE361" s="5"/>
      <c r="IAF361" s="5"/>
      <c r="IAG361" s="5"/>
      <c r="IAH361" s="5"/>
      <c r="IAI361" s="5"/>
      <c r="IAJ361" s="5"/>
      <c r="IAK361" s="5"/>
      <c r="IAL361" s="5"/>
      <c r="IAM361" s="5"/>
      <c r="IAN361" s="5"/>
      <c r="IAO361" s="5"/>
      <c r="IAP361" s="5"/>
      <c r="IAQ361" s="5"/>
      <c r="IAR361" s="5"/>
      <c r="IAS361" s="5"/>
      <c r="IAT361" s="5"/>
      <c r="IAU361" s="5"/>
      <c r="IAV361" s="5"/>
      <c r="IAW361" s="5"/>
      <c r="IAX361" s="5"/>
      <c r="IAY361" s="5"/>
      <c r="IAZ361" s="5"/>
      <c r="IBA361" s="5"/>
      <c r="IBB361" s="5"/>
      <c r="IBC361" s="5"/>
      <c r="IBD361" s="5"/>
      <c r="IBE361" s="5"/>
      <c r="IBF361" s="5"/>
      <c r="IBG361" s="5"/>
      <c r="IBH361" s="5"/>
      <c r="IBI361" s="5"/>
      <c r="IBJ361" s="5"/>
      <c r="IBK361" s="5"/>
      <c r="IBL361" s="5"/>
      <c r="IBM361" s="5"/>
      <c r="IBN361" s="5"/>
      <c r="IBO361" s="5"/>
      <c r="IBP361" s="5"/>
      <c r="IBQ361" s="5"/>
      <c r="IBR361" s="5"/>
      <c r="IBS361" s="5"/>
      <c r="IBT361" s="5"/>
      <c r="IBU361" s="5"/>
      <c r="IBV361" s="5"/>
      <c r="IBW361" s="5"/>
      <c r="IBX361" s="5"/>
      <c r="IBY361" s="5"/>
      <c r="IBZ361" s="5"/>
      <c r="ICA361" s="5"/>
      <c r="ICB361" s="5"/>
      <c r="ICC361" s="5"/>
      <c r="ICD361" s="5"/>
      <c r="ICE361" s="5"/>
      <c r="ICF361" s="5"/>
      <c r="ICG361" s="5"/>
      <c r="ICH361" s="5"/>
      <c r="ICI361" s="5"/>
      <c r="ICJ361" s="5"/>
      <c r="ICK361" s="5"/>
      <c r="ICL361" s="5"/>
      <c r="ICM361" s="5"/>
      <c r="ICN361" s="5"/>
      <c r="ICO361" s="5"/>
      <c r="ICP361" s="5"/>
      <c r="ICQ361" s="5"/>
      <c r="ICR361" s="5"/>
      <c r="ICS361" s="5"/>
      <c r="ICT361" s="5"/>
      <c r="ICU361" s="5"/>
      <c r="ICV361" s="5"/>
      <c r="ICW361" s="5"/>
      <c r="ICX361" s="5"/>
      <c r="ICY361" s="5"/>
      <c r="ICZ361" s="5"/>
      <c r="IDA361" s="5"/>
      <c r="IDB361" s="5"/>
      <c r="IDC361" s="5"/>
      <c r="IDD361" s="5"/>
      <c r="IDE361" s="5"/>
      <c r="IDF361" s="5"/>
      <c r="IDG361" s="5"/>
      <c r="IDH361" s="5"/>
      <c r="IDI361" s="5"/>
      <c r="IDJ361" s="5"/>
      <c r="IDK361" s="5"/>
      <c r="IDL361" s="5"/>
      <c r="IDM361" s="5"/>
      <c r="IDN361" s="5"/>
      <c r="IDO361" s="5"/>
      <c r="IDP361" s="5"/>
      <c r="IDQ361" s="5"/>
      <c r="IDR361" s="5"/>
      <c r="IDS361" s="5"/>
      <c r="IDT361" s="5"/>
      <c r="IDU361" s="5"/>
      <c r="IDV361" s="5"/>
      <c r="IDW361" s="5"/>
      <c r="IDX361" s="5"/>
      <c r="IDY361" s="5"/>
      <c r="IDZ361" s="5"/>
      <c r="IEA361" s="5"/>
      <c r="IEB361" s="5"/>
      <c r="IEC361" s="5"/>
      <c r="IED361" s="5"/>
      <c r="IEE361" s="5"/>
      <c r="IEF361" s="5"/>
      <c r="IEG361" s="5"/>
      <c r="IEH361" s="5"/>
      <c r="IEI361" s="5"/>
      <c r="IEJ361" s="5"/>
      <c r="IEK361" s="5"/>
      <c r="IEL361" s="5"/>
      <c r="IEM361" s="5"/>
      <c r="IEN361" s="5"/>
      <c r="IEO361" s="5"/>
      <c r="IEP361" s="5"/>
      <c r="IEQ361" s="5"/>
      <c r="IER361" s="5"/>
      <c r="IES361" s="5"/>
      <c r="IET361" s="5"/>
      <c r="IEU361" s="5"/>
      <c r="IEV361" s="5"/>
      <c r="IEW361" s="5"/>
      <c r="IEX361" s="5"/>
      <c r="IEY361" s="5"/>
      <c r="IEZ361" s="5"/>
      <c r="IFA361" s="5"/>
      <c r="IFB361" s="5"/>
      <c r="IFC361" s="5"/>
      <c r="IFD361" s="5"/>
      <c r="IFE361" s="5"/>
      <c r="IFF361" s="5"/>
      <c r="IFG361" s="5"/>
      <c r="IFH361" s="5"/>
      <c r="IFI361" s="5"/>
      <c r="IFJ361" s="5"/>
      <c r="IFK361" s="5"/>
      <c r="IFL361" s="5"/>
      <c r="IFM361" s="5"/>
      <c r="IFN361" s="5"/>
      <c r="IFO361" s="5"/>
      <c r="IFP361" s="5"/>
      <c r="IFQ361" s="5"/>
      <c r="IFR361" s="5"/>
      <c r="IFS361" s="5"/>
      <c r="IFT361" s="5"/>
      <c r="IFU361" s="5"/>
      <c r="IFV361" s="5"/>
      <c r="IFW361" s="5"/>
      <c r="IFX361" s="5"/>
      <c r="IFY361" s="5"/>
      <c r="IFZ361" s="5"/>
      <c r="IGA361" s="5"/>
      <c r="IGB361" s="5"/>
      <c r="IGC361" s="5"/>
      <c r="IGD361" s="5"/>
      <c r="IGE361" s="5"/>
      <c r="IGF361" s="5"/>
      <c r="IGG361" s="5"/>
      <c r="IGH361" s="5"/>
      <c r="IGI361" s="5"/>
      <c r="IGJ361" s="5"/>
      <c r="IGK361" s="5"/>
      <c r="IGL361" s="5"/>
      <c r="IGM361" s="5"/>
      <c r="IGN361" s="5"/>
      <c r="IGO361" s="5"/>
      <c r="IGP361" s="5"/>
      <c r="IGQ361" s="5"/>
      <c r="IGR361" s="5"/>
      <c r="IGS361" s="5"/>
      <c r="IGT361" s="5"/>
      <c r="IGU361" s="5"/>
      <c r="IGV361" s="5"/>
      <c r="IGW361" s="5"/>
      <c r="IGX361" s="5"/>
      <c r="IGY361" s="5"/>
      <c r="IGZ361" s="5"/>
      <c r="IHA361" s="5"/>
      <c r="IHB361" s="5"/>
      <c r="IHC361" s="5"/>
      <c r="IHD361" s="5"/>
      <c r="IHE361" s="5"/>
      <c r="IHF361" s="5"/>
      <c r="IHG361" s="5"/>
      <c r="IHH361" s="5"/>
      <c r="IHI361" s="5"/>
      <c r="IHJ361" s="5"/>
      <c r="IHK361" s="5"/>
      <c r="IHL361" s="5"/>
      <c r="IHM361" s="5"/>
      <c r="IHN361" s="5"/>
      <c r="IHO361" s="5"/>
      <c r="IHP361" s="5"/>
      <c r="IHQ361" s="5"/>
      <c r="IHR361" s="5"/>
      <c r="IHS361" s="5"/>
      <c r="IHT361" s="5"/>
      <c r="IHU361" s="5"/>
      <c r="IHV361" s="5"/>
      <c r="IHW361" s="5"/>
      <c r="IHX361" s="5"/>
      <c r="IHY361" s="5"/>
      <c r="IHZ361" s="5"/>
      <c r="IIA361" s="5"/>
      <c r="IIB361" s="5"/>
      <c r="IIC361" s="5"/>
      <c r="IID361" s="5"/>
      <c r="IIE361" s="5"/>
      <c r="IIF361" s="5"/>
      <c r="IIG361" s="5"/>
      <c r="IIH361" s="5"/>
      <c r="III361" s="5"/>
      <c r="IIJ361" s="5"/>
      <c r="IIK361" s="5"/>
      <c r="IIL361" s="5"/>
      <c r="IIM361" s="5"/>
      <c r="IIN361" s="5"/>
      <c r="IIO361" s="5"/>
      <c r="IIP361" s="5"/>
      <c r="IIQ361" s="5"/>
      <c r="IIR361" s="5"/>
      <c r="IIS361" s="5"/>
      <c r="IIT361" s="5"/>
      <c r="IIU361" s="5"/>
      <c r="IIV361" s="5"/>
      <c r="IIW361" s="5"/>
      <c r="IIX361" s="5"/>
      <c r="IIY361" s="5"/>
      <c r="IIZ361" s="5"/>
      <c r="IJA361" s="5"/>
      <c r="IJB361" s="5"/>
      <c r="IJC361" s="5"/>
      <c r="IJD361" s="5"/>
      <c r="IJE361" s="5"/>
      <c r="IJF361" s="5"/>
      <c r="IJG361" s="5"/>
      <c r="IJH361" s="5"/>
      <c r="IJI361" s="5"/>
      <c r="IJJ361" s="5"/>
      <c r="IJK361" s="5"/>
      <c r="IJL361" s="5"/>
      <c r="IJM361" s="5"/>
      <c r="IJN361" s="5"/>
      <c r="IJO361" s="5"/>
      <c r="IJP361" s="5"/>
      <c r="IJQ361" s="5"/>
      <c r="IJR361" s="5"/>
      <c r="IJS361" s="5"/>
      <c r="IJT361" s="5"/>
      <c r="IJU361" s="5"/>
      <c r="IJV361" s="5"/>
      <c r="IJW361" s="5"/>
      <c r="IJX361" s="5"/>
      <c r="IJY361" s="5"/>
      <c r="IJZ361" s="5"/>
      <c r="IKA361" s="5"/>
      <c r="IKB361" s="5"/>
      <c r="IKC361" s="5"/>
      <c r="IKD361" s="5"/>
      <c r="IKE361" s="5"/>
      <c r="IKF361" s="5"/>
      <c r="IKG361" s="5"/>
      <c r="IKH361" s="5"/>
      <c r="IKI361" s="5"/>
      <c r="IKJ361" s="5"/>
      <c r="IKK361" s="5"/>
      <c r="IKL361" s="5"/>
      <c r="IKM361" s="5"/>
      <c r="IKN361" s="5"/>
      <c r="IKO361" s="5"/>
      <c r="IKP361" s="5"/>
      <c r="IKQ361" s="5"/>
      <c r="IKR361" s="5"/>
      <c r="IKS361" s="5"/>
      <c r="IKT361" s="5"/>
      <c r="IKU361" s="5"/>
      <c r="IKV361" s="5"/>
      <c r="IKW361" s="5"/>
      <c r="IKX361" s="5"/>
      <c r="IKY361" s="5"/>
      <c r="IKZ361" s="5"/>
      <c r="ILA361" s="5"/>
      <c r="ILB361" s="5"/>
      <c r="ILC361" s="5"/>
      <c r="ILD361" s="5"/>
      <c r="ILE361" s="5"/>
      <c r="ILF361" s="5"/>
      <c r="ILG361" s="5"/>
      <c r="ILH361" s="5"/>
      <c r="ILI361" s="5"/>
      <c r="ILJ361" s="5"/>
      <c r="ILK361" s="5"/>
      <c r="ILL361" s="5"/>
      <c r="ILM361" s="5"/>
      <c r="ILN361" s="5"/>
      <c r="ILO361" s="5"/>
      <c r="ILP361" s="5"/>
      <c r="ILQ361" s="5"/>
      <c r="ILR361" s="5"/>
      <c r="ILS361" s="5"/>
      <c r="ILT361" s="5"/>
      <c r="ILU361" s="5"/>
      <c r="ILV361" s="5"/>
      <c r="ILW361" s="5"/>
      <c r="ILX361" s="5"/>
      <c r="ILY361" s="5"/>
      <c r="ILZ361" s="5"/>
      <c r="IMA361" s="5"/>
      <c r="IMB361" s="5"/>
      <c r="IMC361" s="5"/>
      <c r="IMD361" s="5"/>
      <c r="IME361" s="5"/>
      <c r="IMF361" s="5"/>
      <c r="IMG361" s="5"/>
      <c r="IMH361" s="5"/>
      <c r="IMI361" s="5"/>
      <c r="IMJ361" s="5"/>
      <c r="IMK361" s="5"/>
      <c r="IML361" s="5"/>
      <c r="IMM361" s="5"/>
      <c r="IMN361" s="5"/>
      <c r="IMO361" s="5"/>
      <c r="IMP361" s="5"/>
      <c r="IMQ361" s="5"/>
      <c r="IMR361" s="5"/>
      <c r="IMS361" s="5"/>
      <c r="IMT361" s="5"/>
      <c r="IMU361" s="5"/>
      <c r="IMV361" s="5"/>
      <c r="IMW361" s="5"/>
      <c r="IMX361" s="5"/>
      <c r="IMY361" s="5"/>
      <c r="IMZ361" s="5"/>
      <c r="INA361" s="5"/>
      <c r="INB361" s="5"/>
      <c r="INC361" s="5"/>
      <c r="IND361" s="5"/>
      <c r="INE361" s="5"/>
      <c r="INF361" s="5"/>
      <c r="ING361" s="5"/>
      <c r="INH361" s="5"/>
      <c r="INI361" s="5"/>
      <c r="INJ361" s="5"/>
      <c r="INK361" s="5"/>
      <c r="INL361" s="5"/>
      <c r="INM361" s="5"/>
      <c r="INN361" s="5"/>
      <c r="INO361" s="5"/>
      <c r="INP361" s="5"/>
      <c r="INQ361" s="5"/>
      <c r="INR361" s="5"/>
      <c r="INS361" s="5"/>
      <c r="INT361" s="5"/>
      <c r="INU361" s="5"/>
      <c r="INV361" s="5"/>
      <c r="INW361" s="5"/>
      <c r="INX361" s="5"/>
      <c r="INY361" s="5"/>
      <c r="INZ361" s="5"/>
      <c r="IOA361" s="5"/>
      <c r="IOB361" s="5"/>
      <c r="IOC361" s="5"/>
      <c r="IOD361" s="5"/>
      <c r="IOE361" s="5"/>
      <c r="IOF361" s="5"/>
      <c r="IOG361" s="5"/>
      <c r="IOH361" s="5"/>
      <c r="IOI361" s="5"/>
      <c r="IOJ361" s="5"/>
      <c r="IOK361" s="5"/>
      <c r="IOL361" s="5"/>
      <c r="IOM361" s="5"/>
      <c r="ION361" s="5"/>
      <c r="IOO361" s="5"/>
      <c r="IOP361" s="5"/>
      <c r="IOQ361" s="5"/>
      <c r="IOR361" s="5"/>
      <c r="IOS361" s="5"/>
      <c r="IOT361" s="5"/>
      <c r="IOU361" s="5"/>
      <c r="IOV361" s="5"/>
      <c r="IOW361" s="5"/>
      <c r="IOX361" s="5"/>
      <c r="IOY361" s="5"/>
      <c r="IOZ361" s="5"/>
      <c r="IPA361" s="5"/>
      <c r="IPB361" s="5"/>
      <c r="IPC361" s="5"/>
      <c r="IPD361" s="5"/>
      <c r="IPE361" s="5"/>
      <c r="IPF361" s="5"/>
      <c r="IPG361" s="5"/>
      <c r="IPH361" s="5"/>
      <c r="IPI361" s="5"/>
      <c r="IPJ361" s="5"/>
      <c r="IPK361" s="5"/>
      <c r="IPL361" s="5"/>
      <c r="IPM361" s="5"/>
      <c r="IPN361" s="5"/>
      <c r="IPO361" s="5"/>
      <c r="IPP361" s="5"/>
      <c r="IPQ361" s="5"/>
      <c r="IPR361" s="5"/>
      <c r="IPS361" s="5"/>
      <c r="IPT361" s="5"/>
      <c r="IPU361" s="5"/>
      <c r="IPV361" s="5"/>
      <c r="IPW361" s="5"/>
      <c r="IPX361" s="5"/>
      <c r="IPY361" s="5"/>
      <c r="IPZ361" s="5"/>
      <c r="IQA361" s="5"/>
      <c r="IQB361" s="5"/>
      <c r="IQC361" s="5"/>
      <c r="IQD361" s="5"/>
      <c r="IQE361" s="5"/>
      <c r="IQF361" s="5"/>
      <c r="IQG361" s="5"/>
      <c r="IQH361" s="5"/>
      <c r="IQI361" s="5"/>
      <c r="IQJ361" s="5"/>
      <c r="IQK361" s="5"/>
      <c r="IQL361" s="5"/>
      <c r="IQM361" s="5"/>
      <c r="IQN361" s="5"/>
      <c r="IQO361" s="5"/>
      <c r="IQP361" s="5"/>
      <c r="IQQ361" s="5"/>
      <c r="IQR361" s="5"/>
      <c r="IQS361" s="5"/>
      <c r="IQT361" s="5"/>
      <c r="IQU361" s="5"/>
      <c r="IQV361" s="5"/>
      <c r="IQW361" s="5"/>
      <c r="IQX361" s="5"/>
      <c r="IQY361" s="5"/>
      <c r="IQZ361" s="5"/>
      <c r="IRA361" s="5"/>
      <c r="IRB361" s="5"/>
      <c r="IRC361" s="5"/>
      <c r="IRD361" s="5"/>
      <c r="IRE361" s="5"/>
      <c r="IRF361" s="5"/>
      <c r="IRG361" s="5"/>
      <c r="IRH361" s="5"/>
      <c r="IRI361" s="5"/>
      <c r="IRJ361" s="5"/>
      <c r="IRK361" s="5"/>
      <c r="IRL361" s="5"/>
      <c r="IRM361" s="5"/>
      <c r="IRN361" s="5"/>
      <c r="IRO361" s="5"/>
      <c r="IRP361" s="5"/>
      <c r="IRQ361" s="5"/>
      <c r="IRR361" s="5"/>
      <c r="IRS361" s="5"/>
      <c r="IRT361" s="5"/>
      <c r="IRU361" s="5"/>
      <c r="IRV361" s="5"/>
      <c r="IRW361" s="5"/>
      <c r="IRX361" s="5"/>
      <c r="IRY361" s="5"/>
      <c r="IRZ361" s="5"/>
      <c r="ISA361" s="5"/>
      <c r="ISB361" s="5"/>
      <c r="ISC361" s="5"/>
      <c r="ISD361" s="5"/>
      <c r="ISE361" s="5"/>
      <c r="ISF361" s="5"/>
      <c r="ISG361" s="5"/>
      <c r="ISH361" s="5"/>
      <c r="ISI361" s="5"/>
      <c r="ISJ361" s="5"/>
      <c r="ISK361" s="5"/>
      <c r="ISL361" s="5"/>
      <c r="ISM361" s="5"/>
      <c r="ISN361" s="5"/>
      <c r="ISO361" s="5"/>
      <c r="ISP361" s="5"/>
      <c r="ISQ361" s="5"/>
      <c r="ISR361" s="5"/>
      <c r="ISS361" s="5"/>
      <c r="IST361" s="5"/>
      <c r="ISU361" s="5"/>
      <c r="ISV361" s="5"/>
      <c r="ISW361" s="5"/>
      <c r="ISX361" s="5"/>
      <c r="ISY361" s="5"/>
      <c r="ISZ361" s="5"/>
      <c r="ITA361" s="5"/>
      <c r="ITB361" s="5"/>
      <c r="ITC361" s="5"/>
      <c r="ITD361" s="5"/>
      <c r="ITE361" s="5"/>
      <c r="ITF361" s="5"/>
      <c r="ITG361" s="5"/>
      <c r="ITH361" s="5"/>
      <c r="ITI361" s="5"/>
      <c r="ITJ361" s="5"/>
      <c r="ITK361" s="5"/>
      <c r="ITL361" s="5"/>
      <c r="ITM361" s="5"/>
      <c r="ITN361" s="5"/>
      <c r="ITO361" s="5"/>
      <c r="ITP361" s="5"/>
      <c r="ITQ361" s="5"/>
      <c r="ITR361" s="5"/>
      <c r="ITS361" s="5"/>
      <c r="ITT361" s="5"/>
      <c r="ITU361" s="5"/>
      <c r="ITV361" s="5"/>
      <c r="ITW361" s="5"/>
      <c r="ITX361" s="5"/>
      <c r="ITY361" s="5"/>
      <c r="ITZ361" s="5"/>
      <c r="IUA361" s="5"/>
      <c r="IUB361" s="5"/>
      <c r="IUC361" s="5"/>
      <c r="IUD361" s="5"/>
      <c r="IUE361" s="5"/>
      <c r="IUF361" s="5"/>
      <c r="IUG361" s="5"/>
      <c r="IUH361" s="5"/>
      <c r="IUI361" s="5"/>
      <c r="IUJ361" s="5"/>
      <c r="IUK361" s="5"/>
      <c r="IUL361" s="5"/>
      <c r="IUM361" s="5"/>
      <c r="IUN361" s="5"/>
      <c r="IUO361" s="5"/>
      <c r="IUP361" s="5"/>
      <c r="IUQ361" s="5"/>
      <c r="IUR361" s="5"/>
      <c r="IUS361" s="5"/>
      <c r="IUT361" s="5"/>
      <c r="IUU361" s="5"/>
      <c r="IUV361" s="5"/>
      <c r="IUW361" s="5"/>
      <c r="IUX361" s="5"/>
      <c r="IUY361" s="5"/>
      <c r="IUZ361" s="5"/>
      <c r="IVA361" s="5"/>
      <c r="IVB361" s="5"/>
      <c r="IVC361" s="5"/>
      <c r="IVD361" s="5"/>
      <c r="IVE361" s="5"/>
      <c r="IVF361" s="5"/>
      <c r="IVG361" s="5"/>
      <c r="IVH361" s="5"/>
      <c r="IVI361" s="5"/>
      <c r="IVJ361" s="5"/>
      <c r="IVK361" s="5"/>
      <c r="IVL361" s="5"/>
      <c r="IVM361" s="5"/>
      <c r="IVN361" s="5"/>
      <c r="IVO361" s="5"/>
      <c r="IVP361" s="5"/>
      <c r="IVQ361" s="5"/>
      <c r="IVR361" s="5"/>
      <c r="IVS361" s="5"/>
      <c r="IVT361" s="5"/>
      <c r="IVU361" s="5"/>
      <c r="IVV361" s="5"/>
      <c r="IVW361" s="5"/>
      <c r="IVX361" s="5"/>
      <c r="IVY361" s="5"/>
      <c r="IVZ361" s="5"/>
      <c r="IWA361" s="5"/>
      <c r="IWB361" s="5"/>
      <c r="IWC361" s="5"/>
      <c r="IWD361" s="5"/>
      <c r="IWE361" s="5"/>
      <c r="IWF361" s="5"/>
      <c r="IWG361" s="5"/>
      <c r="IWH361" s="5"/>
      <c r="IWI361" s="5"/>
      <c r="IWJ361" s="5"/>
      <c r="IWK361" s="5"/>
      <c r="IWL361" s="5"/>
      <c r="IWM361" s="5"/>
      <c r="IWN361" s="5"/>
      <c r="IWO361" s="5"/>
      <c r="IWP361" s="5"/>
      <c r="IWQ361" s="5"/>
      <c r="IWR361" s="5"/>
      <c r="IWS361" s="5"/>
      <c r="IWT361" s="5"/>
      <c r="IWU361" s="5"/>
      <c r="IWV361" s="5"/>
      <c r="IWW361" s="5"/>
      <c r="IWX361" s="5"/>
      <c r="IWY361" s="5"/>
      <c r="IWZ361" s="5"/>
      <c r="IXA361" s="5"/>
      <c r="IXB361" s="5"/>
      <c r="IXC361" s="5"/>
      <c r="IXD361" s="5"/>
      <c r="IXE361" s="5"/>
      <c r="IXF361" s="5"/>
      <c r="IXG361" s="5"/>
      <c r="IXH361" s="5"/>
      <c r="IXI361" s="5"/>
      <c r="IXJ361" s="5"/>
      <c r="IXK361" s="5"/>
      <c r="IXL361" s="5"/>
      <c r="IXM361" s="5"/>
      <c r="IXN361" s="5"/>
      <c r="IXO361" s="5"/>
      <c r="IXP361" s="5"/>
      <c r="IXQ361" s="5"/>
      <c r="IXR361" s="5"/>
      <c r="IXS361" s="5"/>
      <c r="IXT361" s="5"/>
      <c r="IXU361" s="5"/>
      <c r="IXV361" s="5"/>
      <c r="IXW361" s="5"/>
      <c r="IXX361" s="5"/>
      <c r="IXY361" s="5"/>
      <c r="IXZ361" s="5"/>
      <c r="IYA361" s="5"/>
      <c r="IYB361" s="5"/>
      <c r="IYC361" s="5"/>
      <c r="IYD361" s="5"/>
      <c r="IYE361" s="5"/>
      <c r="IYF361" s="5"/>
      <c r="IYG361" s="5"/>
      <c r="IYH361" s="5"/>
      <c r="IYI361" s="5"/>
      <c r="IYJ361" s="5"/>
      <c r="IYK361" s="5"/>
      <c r="IYL361" s="5"/>
      <c r="IYM361" s="5"/>
      <c r="IYN361" s="5"/>
      <c r="IYO361" s="5"/>
      <c r="IYP361" s="5"/>
      <c r="IYQ361" s="5"/>
      <c r="IYR361" s="5"/>
      <c r="IYS361" s="5"/>
      <c r="IYT361" s="5"/>
      <c r="IYU361" s="5"/>
      <c r="IYV361" s="5"/>
      <c r="IYW361" s="5"/>
      <c r="IYX361" s="5"/>
      <c r="IYY361" s="5"/>
      <c r="IYZ361" s="5"/>
      <c r="IZA361" s="5"/>
      <c r="IZB361" s="5"/>
      <c r="IZC361" s="5"/>
      <c r="IZD361" s="5"/>
      <c r="IZE361" s="5"/>
      <c r="IZF361" s="5"/>
      <c r="IZG361" s="5"/>
      <c r="IZH361" s="5"/>
      <c r="IZI361" s="5"/>
      <c r="IZJ361" s="5"/>
      <c r="IZK361" s="5"/>
      <c r="IZL361" s="5"/>
      <c r="IZM361" s="5"/>
      <c r="IZN361" s="5"/>
      <c r="IZO361" s="5"/>
      <c r="IZP361" s="5"/>
      <c r="IZQ361" s="5"/>
      <c r="IZR361" s="5"/>
      <c r="IZS361" s="5"/>
      <c r="IZT361" s="5"/>
      <c r="IZU361" s="5"/>
      <c r="IZV361" s="5"/>
      <c r="IZW361" s="5"/>
      <c r="IZX361" s="5"/>
      <c r="IZY361" s="5"/>
      <c r="IZZ361" s="5"/>
      <c r="JAA361" s="5"/>
      <c r="JAB361" s="5"/>
      <c r="JAC361" s="5"/>
      <c r="JAD361" s="5"/>
      <c r="JAE361" s="5"/>
      <c r="JAF361" s="5"/>
      <c r="JAG361" s="5"/>
      <c r="JAH361" s="5"/>
      <c r="JAI361" s="5"/>
      <c r="JAJ361" s="5"/>
      <c r="JAK361" s="5"/>
      <c r="JAL361" s="5"/>
      <c r="JAM361" s="5"/>
      <c r="JAN361" s="5"/>
      <c r="JAO361" s="5"/>
      <c r="JAP361" s="5"/>
      <c r="JAQ361" s="5"/>
      <c r="JAR361" s="5"/>
      <c r="JAS361" s="5"/>
      <c r="JAT361" s="5"/>
      <c r="JAU361" s="5"/>
      <c r="JAV361" s="5"/>
      <c r="JAW361" s="5"/>
      <c r="JAX361" s="5"/>
      <c r="JAY361" s="5"/>
      <c r="JAZ361" s="5"/>
      <c r="JBA361" s="5"/>
      <c r="JBB361" s="5"/>
      <c r="JBC361" s="5"/>
      <c r="JBD361" s="5"/>
      <c r="JBE361" s="5"/>
      <c r="JBF361" s="5"/>
      <c r="JBG361" s="5"/>
      <c r="JBH361" s="5"/>
      <c r="JBI361" s="5"/>
      <c r="JBJ361" s="5"/>
      <c r="JBK361" s="5"/>
      <c r="JBL361" s="5"/>
      <c r="JBM361" s="5"/>
      <c r="JBN361" s="5"/>
      <c r="JBO361" s="5"/>
      <c r="JBP361" s="5"/>
      <c r="JBQ361" s="5"/>
      <c r="JBR361" s="5"/>
      <c r="JBS361" s="5"/>
      <c r="JBT361" s="5"/>
      <c r="JBU361" s="5"/>
      <c r="JBV361" s="5"/>
      <c r="JBW361" s="5"/>
      <c r="JBX361" s="5"/>
      <c r="JBY361" s="5"/>
      <c r="JBZ361" s="5"/>
      <c r="JCA361" s="5"/>
      <c r="JCB361" s="5"/>
      <c r="JCC361" s="5"/>
      <c r="JCD361" s="5"/>
      <c r="JCE361" s="5"/>
      <c r="JCF361" s="5"/>
      <c r="JCG361" s="5"/>
      <c r="JCH361" s="5"/>
      <c r="JCI361" s="5"/>
      <c r="JCJ361" s="5"/>
      <c r="JCK361" s="5"/>
      <c r="JCL361" s="5"/>
      <c r="JCM361" s="5"/>
      <c r="JCN361" s="5"/>
      <c r="JCO361" s="5"/>
      <c r="JCP361" s="5"/>
      <c r="JCQ361" s="5"/>
      <c r="JCR361" s="5"/>
      <c r="JCS361" s="5"/>
      <c r="JCT361" s="5"/>
      <c r="JCU361" s="5"/>
      <c r="JCV361" s="5"/>
      <c r="JCW361" s="5"/>
      <c r="JCX361" s="5"/>
      <c r="JCY361" s="5"/>
      <c r="JCZ361" s="5"/>
      <c r="JDA361" s="5"/>
      <c r="JDB361" s="5"/>
      <c r="JDC361" s="5"/>
      <c r="JDD361" s="5"/>
      <c r="JDE361" s="5"/>
      <c r="JDF361" s="5"/>
      <c r="JDG361" s="5"/>
      <c r="JDH361" s="5"/>
      <c r="JDI361" s="5"/>
      <c r="JDJ361" s="5"/>
      <c r="JDK361" s="5"/>
      <c r="JDL361" s="5"/>
      <c r="JDM361" s="5"/>
      <c r="JDN361" s="5"/>
      <c r="JDO361" s="5"/>
      <c r="JDP361" s="5"/>
      <c r="JDQ361" s="5"/>
      <c r="JDR361" s="5"/>
      <c r="JDS361" s="5"/>
      <c r="JDT361" s="5"/>
      <c r="JDU361" s="5"/>
      <c r="JDV361" s="5"/>
      <c r="JDW361" s="5"/>
      <c r="JDX361" s="5"/>
      <c r="JDY361" s="5"/>
      <c r="JDZ361" s="5"/>
      <c r="JEA361" s="5"/>
      <c r="JEB361" s="5"/>
      <c r="JEC361" s="5"/>
      <c r="JED361" s="5"/>
      <c r="JEE361" s="5"/>
      <c r="JEF361" s="5"/>
      <c r="JEG361" s="5"/>
      <c r="JEH361" s="5"/>
      <c r="JEI361" s="5"/>
      <c r="JEJ361" s="5"/>
      <c r="JEK361" s="5"/>
      <c r="JEL361" s="5"/>
      <c r="JEM361" s="5"/>
      <c r="JEN361" s="5"/>
      <c r="JEO361" s="5"/>
      <c r="JEP361" s="5"/>
      <c r="JEQ361" s="5"/>
      <c r="JER361" s="5"/>
      <c r="JES361" s="5"/>
      <c r="JET361" s="5"/>
      <c r="JEU361" s="5"/>
      <c r="JEV361" s="5"/>
      <c r="JEW361" s="5"/>
      <c r="JEX361" s="5"/>
      <c r="JEY361" s="5"/>
      <c r="JEZ361" s="5"/>
      <c r="JFA361" s="5"/>
      <c r="JFB361" s="5"/>
      <c r="JFC361" s="5"/>
      <c r="JFD361" s="5"/>
      <c r="JFE361" s="5"/>
      <c r="JFF361" s="5"/>
      <c r="JFG361" s="5"/>
      <c r="JFH361" s="5"/>
      <c r="JFI361" s="5"/>
      <c r="JFJ361" s="5"/>
      <c r="JFK361" s="5"/>
      <c r="JFL361" s="5"/>
      <c r="JFM361" s="5"/>
      <c r="JFN361" s="5"/>
      <c r="JFO361" s="5"/>
      <c r="JFP361" s="5"/>
      <c r="JFQ361" s="5"/>
      <c r="JFR361" s="5"/>
      <c r="JFS361" s="5"/>
      <c r="JFT361" s="5"/>
      <c r="JFU361" s="5"/>
      <c r="JFV361" s="5"/>
      <c r="JFW361" s="5"/>
      <c r="JFX361" s="5"/>
      <c r="JFY361" s="5"/>
      <c r="JFZ361" s="5"/>
      <c r="JGA361" s="5"/>
      <c r="JGB361" s="5"/>
      <c r="JGC361" s="5"/>
      <c r="JGD361" s="5"/>
      <c r="JGE361" s="5"/>
      <c r="JGF361" s="5"/>
      <c r="JGG361" s="5"/>
      <c r="JGH361" s="5"/>
      <c r="JGI361" s="5"/>
      <c r="JGJ361" s="5"/>
      <c r="JGK361" s="5"/>
      <c r="JGL361" s="5"/>
      <c r="JGM361" s="5"/>
      <c r="JGN361" s="5"/>
      <c r="JGO361" s="5"/>
      <c r="JGP361" s="5"/>
      <c r="JGQ361" s="5"/>
      <c r="JGR361" s="5"/>
      <c r="JGS361" s="5"/>
      <c r="JGT361" s="5"/>
      <c r="JGU361" s="5"/>
      <c r="JGV361" s="5"/>
      <c r="JGW361" s="5"/>
      <c r="JGX361" s="5"/>
      <c r="JGY361" s="5"/>
      <c r="JGZ361" s="5"/>
      <c r="JHA361" s="5"/>
      <c r="JHB361" s="5"/>
      <c r="JHC361" s="5"/>
      <c r="JHD361" s="5"/>
      <c r="JHE361" s="5"/>
      <c r="JHF361" s="5"/>
      <c r="JHG361" s="5"/>
      <c r="JHH361" s="5"/>
      <c r="JHI361" s="5"/>
      <c r="JHJ361" s="5"/>
      <c r="JHK361" s="5"/>
      <c r="JHL361" s="5"/>
      <c r="JHM361" s="5"/>
      <c r="JHN361" s="5"/>
      <c r="JHO361" s="5"/>
      <c r="JHP361" s="5"/>
      <c r="JHQ361" s="5"/>
      <c r="JHR361" s="5"/>
      <c r="JHS361" s="5"/>
      <c r="JHT361" s="5"/>
      <c r="JHU361" s="5"/>
      <c r="JHV361" s="5"/>
      <c r="JHW361" s="5"/>
      <c r="JHX361" s="5"/>
      <c r="JHY361" s="5"/>
      <c r="JHZ361" s="5"/>
      <c r="JIA361" s="5"/>
      <c r="JIB361" s="5"/>
      <c r="JIC361" s="5"/>
      <c r="JID361" s="5"/>
      <c r="JIE361" s="5"/>
      <c r="JIF361" s="5"/>
      <c r="JIG361" s="5"/>
      <c r="JIH361" s="5"/>
      <c r="JII361" s="5"/>
      <c r="JIJ361" s="5"/>
      <c r="JIK361" s="5"/>
      <c r="JIL361" s="5"/>
      <c r="JIM361" s="5"/>
      <c r="JIN361" s="5"/>
      <c r="JIO361" s="5"/>
      <c r="JIP361" s="5"/>
      <c r="JIQ361" s="5"/>
      <c r="JIR361" s="5"/>
      <c r="JIS361" s="5"/>
      <c r="JIT361" s="5"/>
      <c r="JIU361" s="5"/>
      <c r="JIV361" s="5"/>
      <c r="JIW361" s="5"/>
      <c r="JIX361" s="5"/>
      <c r="JIY361" s="5"/>
      <c r="JIZ361" s="5"/>
      <c r="JJA361" s="5"/>
      <c r="JJB361" s="5"/>
      <c r="JJC361" s="5"/>
      <c r="JJD361" s="5"/>
      <c r="JJE361" s="5"/>
      <c r="JJF361" s="5"/>
      <c r="JJG361" s="5"/>
      <c r="JJH361" s="5"/>
      <c r="JJI361" s="5"/>
      <c r="JJJ361" s="5"/>
      <c r="JJK361" s="5"/>
      <c r="JJL361" s="5"/>
      <c r="JJM361" s="5"/>
      <c r="JJN361" s="5"/>
      <c r="JJO361" s="5"/>
      <c r="JJP361" s="5"/>
      <c r="JJQ361" s="5"/>
      <c r="JJR361" s="5"/>
      <c r="JJS361" s="5"/>
      <c r="JJT361" s="5"/>
      <c r="JJU361" s="5"/>
      <c r="JJV361" s="5"/>
      <c r="JJW361" s="5"/>
      <c r="JJX361" s="5"/>
      <c r="JJY361" s="5"/>
      <c r="JJZ361" s="5"/>
      <c r="JKA361" s="5"/>
      <c r="JKB361" s="5"/>
      <c r="JKC361" s="5"/>
      <c r="JKD361" s="5"/>
      <c r="JKE361" s="5"/>
      <c r="JKF361" s="5"/>
      <c r="JKG361" s="5"/>
      <c r="JKH361" s="5"/>
      <c r="JKI361" s="5"/>
      <c r="JKJ361" s="5"/>
      <c r="JKK361" s="5"/>
      <c r="JKL361" s="5"/>
      <c r="JKM361" s="5"/>
      <c r="JKN361" s="5"/>
      <c r="JKO361" s="5"/>
      <c r="JKP361" s="5"/>
      <c r="JKQ361" s="5"/>
      <c r="JKR361" s="5"/>
      <c r="JKS361" s="5"/>
      <c r="JKT361" s="5"/>
      <c r="JKU361" s="5"/>
      <c r="JKV361" s="5"/>
      <c r="JKW361" s="5"/>
      <c r="JKX361" s="5"/>
      <c r="JKY361" s="5"/>
      <c r="JKZ361" s="5"/>
      <c r="JLA361" s="5"/>
      <c r="JLB361" s="5"/>
      <c r="JLC361" s="5"/>
      <c r="JLD361" s="5"/>
      <c r="JLE361" s="5"/>
      <c r="JLF361" s="5"/>
      <c r="JLG361" s="5"/>
      <c r="JLH361" s="5"/>
      <c r="JLI361" s="5"/>
      <c r="JLJ361" s="5"/>
      <c r="JLK361" s="5"/>
      <c r="JLL361" s="5"/>
      <c r="JLM361" s="5"/>
      <c r="JLN361" s="5"/>
      <c r="JLO361" s="5"/>
      <c r="JLP361" s="5"/>
      <c r="JLQ361" s="5"/>
      <c r="JLR361" s="5"/>
      <c r="JLS361" s="5"/>
      <c r="JLT361" s="5"/>
      <c r="JLU361" s="5"/>
      <c r="JLV361" s="5"/>
      <c r="JLW361" s="5"/>
      <c r="JLX361" s="5"/>
      <c r="JLY361" s="5"/>
      <c r="JLZ361" s="5"/>
      <c r="JMA361" s="5"/>
      <c r="JMB361" s="5"/>
      <c r="JMC361" s="5"/>
      <c r="JMD361" s="5"/>
      <c r="JME361" s="5"/>
      <c r="JMF361" s="5"/>
      <c r="JMG361" s="5"/>
      <c r="JMH361" s="5"/>
      <c r="JMI361" s="5"/>
      <c r="JMJ361" s="5"/>
      <c r="JMK361" s="5"/>
      <c r="JML361" s="5"/>
      <c r="JMM361" s="5"/>
      <c r="JMN361" s="5"/>
      <c r="JMO361" s="5"/>
      <c r="JMP361" s="5"/>
      <c r="JMQ361" s="5"/>
      <c r="JMR361" s="5"/>
      <c r="JMS361" s="5"/>
      <c r="JMT361" s="5"/>
      <c r="JMU361" s="5"/>
      <c r="JMV361" s="5"/>
      <c r="JMW361" s="5"/>
      <c r="JMX361" s="5"/>
      <c r="JMY361" s="5"/>
      <c r="JMZ361" s="5"/>
      <c r="JNA361" s="5"/>
      <c r="JNB361" s="5"/>
      <c r="JNC361" s="5"/>
      <c r="JND361" s="5"/>
      <c r="JNE361" s="5"/>
      <c r="JNF361" s="5"/>
      <c r="JNG361" s="5"/>
      <c r="JNH361" s="5"/>
      <c r="JNI361" s="5"/>
      <c r="JNJ361" s="5"/>
      <c r="JNK361" s="5"/>
      <c r="JNL361" s="5"/>
      <c r="JNM361" s="5"/>
      <c r="JNN361" s="5"/>
      <c r="JNO361" s="5"/>
      <c r="JNP361" s="5"/>
      <c r="JNQ361" s="5"/>
      <c r="JNR361" s="5"/>
      <c r="JNS361" s="5"/>
      <c r="JNT361" s="5"/>
      <c r="JNU361" s="5"/>
      <c r="JNV361" s="5"/>
      <c r="JNW361" s="5"/>
      <c r="JNX361" s="5"/>
      <c r="JNY361" s="5"/>
      <c r="JNZ361" s="5"/>
      <c r="JOA361" s="5"/>
      <c r="JOB361" s="5"/>
      <c r="JOC361" s="5"/>
      <c r="JOD361" s="5"/>
      <c r="JOE361" s="5"/>
      <c r="JOF361" s="5"/>
      <c r="JOG361" s="5"/>
      <c r="JOH361" s="5"/>
      <c r="JOI361" s="5"/>
      <c r="JOJ361" s="5"/>
      <c r="JOK361" s="5"/>
      <c r="JOL361" s="5"/>
      <c r="JOM361" s="5"/>
      <c r="JON361" s="5"/>
      <c r="JOO361" s="5"/>
      <c r="JOP361" s="5"/>
      <c r="JOQ361" s="5"/>
      <c r="JOR361" s="5"/>
      <c r="JOS361" s="5"/>
      <c r="JOT361" s="5"/>
      <c r="JOU361" s="5"/>
      <c r="JOV361" s="5"/>
      <c r="JOW361" s="5"/>
      <c r="JOX361" s="5"/>
      <c r="JOY361" s="5"/>
      <c r="JOZ361" s="5"/>
      <c r="JPA361" s="5"/>
      <c r="JPB361" s="5"/>
      <c r="JPC361" s="5"/>
      <c r="JPD361" s="5"/>
      <c r="JPE361" s="5"/>
      <c r="JPF361" s="5"/>
      <c r="JPG361" s="5"/>
      <c r="JPH361" s="5"/>
      <c r="JPI361" s="5"/>
      <c r="JPJ361" s="5"/>
      <c r="JPK361" s="5"/>
      <c r="JPL361" s="5"/>
      <c r="JPM361" s="5"/>
      <c r="JPN361" s="5"/>
      <c r="JPO361" s="5"/>
      <c r="JPP361" s="5"/>
      <c r="JPQ361" s="5"/>
      <c r="JPR361" s="5"/>
      <c r="JPS361" s="5"/>
      <c r="JPT361" s="5"/>
      <c r="JPU361" s="5"/>
      <c r="JPV361" s="5"/>
      <c r="JPW361" s="5"/>
      <c r="JPX361" s="5"/>
      <c r="JPY361" s="5"/>
      <c r="JPZ361" s="5"/>
      <c r="JQA361" s="5"/>
      <c r="JQB361" s="5"/>
      <c r="JQC361" s="5"/>
      <c r="JQD361" s="5"/>
      <c r="JQE361" s="5"/>
      <c r="JQF361" s="5"/>
      <c r="JQG361" s="5"/>
      <c r="JQH361" s="5"/>
      <c r="JQI361" s="5"/>
      <c r="JQJ361" s="5"/>
      <c r="JQK361" s="5"/>
      <c r="JQL361" s="5"/>
      <c r="JQM361" s="5"/>
      <c r="JQN361" s="5"/>
      <c r="JQO361" s="5"/>
      <c r="JQP361" s="5"/>
      <c r="JQQ361" s="5"/>
      <c r="JQR361" s="5"/>
      <c r="JQS361" s="5"/>
      <c r="JQT361" s="5"/>
      <c r="JQU361" s="5"/>
      <c r="JQV361" s="5"/>
      <c r="JQW361" s="5"/>
      <c r="JQX361" s="5"/>
      <c r="JQY361" s="5"/>
      <c r="JQZ361" s="5"/>
      <c r="JRA361" s="5"/>
      <c r="JRB361" s="5"/>
      <c r="JRC361" s="5"/>
      <c r="JRD361" s="5"/>
      <c r="JRE361" s="5"/>
      <c r="JRF361" s="5"/>
      <c r="JRG361" s="5"/>
      <c r="JRH361" s="5"/>
      <c r="JRI361" s="5"/>
      <c r="JRJ361" s="5"/>
      <c r="JRK361" s="5"/>
      <c r="JRL361" s="5"/>
      <c r="JRM361" s="5"/>
      <c r="JRN361" s="5"/>
      <c r="JRO361" s="5"/>
      <c r="JRP361" s="5"/>
      <c r="JRQ361" s="5"/>
      <c r="JRR361" s="5"/>
      <c r="JRS361" s="5"/>
      <c r="JRT361" s="5"/>
      <c r="JRU361" s="5"/>
      <c r="JRV361" s="5"/>
      <c r="JRW361" s="5"/>
      <c r="JRX361" s="5"/>
      <c r="JRY361" s="5"/>
      <c r="JRZ361" s="5"/>
      <c r="JSA361" s="5"/>
      <c r="JSB361" s="5"/>
      <c r="JSC361" s="5"/>
      <c r="JSD361" s="5"/>
      <c r="JSE361" s="5"/>
      <c r="JSF361" s="5"/>
      <c r="JSG361" s="5"/>
      <c r="JSH361" s="5"/>
      <c r="JSI361" s="5"/>
      <c r="JSJ361" s="5"/>
      <c r="JSK361" s="5"/>
      <c r="JSL361" s="5"/>
      <c r="JSM361" s="5"/>
      <c r="JSN361" s="5"/>
      <c r="JSO361" s="5"/>
      <c r="JSP361" s="5"/>
      <c r="JSQ361" s="5"/>
      <c r="JSR361" s="5"/>
      <c r="JSS361" s="5"/>
      <c r="JST361" s="5"/>
      <c r="JSU361" s="5"/>
      <c r="JSV361" s="5"/>
      <c r="JSW361" s="5"/>
      <c r="JSX361" s="5"/>
      <c r="JSY361" s="5"/>
      <c r="JSZ361" s="5"/>
      <c r="JTA361" s="5"/>
      <c r="JTB361" s="5"/>
      <c r="JTC361" s="5"/>
      <c r="JTD361" s="5"/>
      <c r="JTE361" s="5"/>
      <c r="JTF361" s="5"/>
      <c r="JTG361" s="5"/>
      <c r="JTH361" s="5"/>
      <c r="JTI361" s="5"/>
      <c r="JTJ361" s="5"/>
      <c r="JTK361" s="5"/>
      <c r="JTL361" s="5"/>
      <c r="JTM361" s="5"/>
      <c r="JTN361" s="5"/>
      <c r="JTO361" s="5"/>
      <c r="JTP361" s="5"/>
      <c r="JTQ361" s="5"/>
      <c r="JTR361" s="5"/>
      <c r="JTS361" s="5"/>
      <c r="JTT361" s="5"/>
      <c r="JTU361" s="5"/>
      <c r="JTV361" s="5"/>
      <c r="JTW361" s="5"/>
      <c r="JTX361" s="5"/>
      <c r="JTY361" s="5"/>
      <c r="JTZ361" s="5"/>
      <c r="JUA361" s="5"/>
      <c r="JUB361" s="5"/>
      <c r="JUC361" s="5"/>
      <c r="JUD361" s="5"/>
      <c r="JUE361" s="5"/>
      <c r="JUF361" s="5"/>
      <c r="JUG361" s="5"/>
      <c r="JUH361" s="5"/>
      <c r="JUI361" s="5"/>
      <c r="JUJ361" s="5"/>
      <c r="JUK361" s="5"/>
      <c r="JUL361" s="5"/>
      <c r="JUM361" s="5"/>
      <c r="JUN361" s="5"/>
      <c r="JUO361" s="5"/>
      <c r="JUP361" s="5"/>
      <c r="JUQ361" s="5"/>
      <c r="JUR361" s="5"/>
      <c r="JUS361" s="5"/>
      <c r="JUT361" s="5"/>
      <c r="JUU361" s="5"/>
      <c r="JUV361" s="5"/>
      <c r="JUW361" s="5"/>
      <c r="JUX361" s="5"/>
      <c r="JUY361" s="5"/>
      <c r="JUZ361" s="5"/>
      <c r="JVA361" s="5"/>
      <c r="JVB361" s="5"/>
      <c r="JVC361" s="5"/>
      <c r="JVD361" s="5"/>
      <c r="JVE361" s="5"/>
      <c r="JVF361" s="5"/>
      <c r="JVG361" s="5"/>
      <c r="JVH361" s="5"/>
      <c r="JVI361" s="5"/>
      <c r="JVJ361" s="5"/>
      <c r="JVK361" s="5"/>
      <c r="JVL361" s="5"/>
      <c r="JVM361" s="5"/>
      <c r="JVN361" s="5"/>
      <c r="JVO361" s="5"/>
      <c r="JVP361" s="5"/>
      <c r="JVQ361" s="5"/>
      <c r="JVR361" s="5"/>
      <c r="JVS361" s="5"/>
      <c r="JVT361" s="5"/>
      <c r="JVU361" s="5"/>
      <c r="JVV361" s="5"/>
      <c r="JVW361" s="5"/>
      <c r="JVX361" s="5"/>
      <c r="JVY361" s="5"/>
      <c r="JVZ361" s="5"/>
      <c r="JWA361" s="5"/>
      <c r="JWB361" s="5"/>
      <c r="JWC361" s="5"/>
      <c r="JWD361" s="5"/>
      <c r="JWE361" s="5"/>
      <c r="JWF361" s="5"/>
      <c r="JWG361" s="5"/>
      <c r="JWH361" s="5"/>
      <c r="JWI361" s="5"/>
      <c r="JWJ361" s="5"/>
      <c r="JWK361" s="5"/>
      <c r="JWL361" s="5"/>
      <c r="JWM361" s="5"/>
      <c r="JWN361" s="5"/>
      <c r="JWO361" s="5"/>
      <c r="JWP361" s="5"/>
      <c r="JWQ361" s="5"/>
      <c r="JWR361" s="5"/>
      <c r="JWS361" s="5"/>
      <c r="JWT361" s="5"/>
      <c r="JWU361" s="5"/>
      <c r="JWV361" s="5"/>
      <c r="JWW361" s="5"/>
      <c r="JWX361" s="5"/>
      <c r="JWY361" s="5"/>
      <c r="JWZ361" s="5"/>
      <c r="JXA361" s="5"/>
      <c r="JXB361" s="5"/>
      <c r="JXC361" s="5"/>
      <c r="JXD361" s="5"/>
      <c r="JXE361" s="5"/>
      <c r="JXF361" s="5"/>
      <c r="JXG361" s="5"/>
      <c r="JXH361" s="5"/>
      <c r="JXI361" s="5"/>
      <c r="JXJ361" s="5"/>
      <c r="JXK361" s="5"/>
      <c r="JXL361" s="5"/>
      <c r="JXM361" s="5"/>
      <c r="JXN361" s="5"/>
      <c r="JXO361" s="5"/>
      <c r="JXP361" s="5"/>
      <c r="JXQ361" s="5"/>
      <c r="JXR361" s="5"/>
      <c r="JXS361" s="5"/>
      <c r="JXT361" s="5"/>
      <c r="JXU361" s="5"/>
      <c r="JXV361" s="5"/>
      <c r="JXW361" s="5"/>
      <c r="JXX361" s="5"/>
      <c r="JXY361" s="5"/>
      <c r="JXZ361" s="5"/>
      <c r="JYA361" s="5"/>
      <c r="JYB361" s="5"/>
      <c r="JYC361" s="5"/>
      <c r="JYD361" s="5"/>
      <c r="JYE361" s="5"/>
      <c r="JYF361" s="5"/>
      <c r="JYG361" s="5"/>
      <c r="JYH361" s="5"/>
      <c r="JYI361" s="5"/>
      <c r="JYJ361" s="5"/>
      <c r="JYK361" s="5"/>
      <c r="JYL361" s="5"/>
      <c r="JYM361" s="5"/>
      <c r="JYN361" s="5"/>
      <c r="JYO361" s="5"/>
      <c r="JYP361" s="5"/>
      <c r="JYQ361" s="5"/>
      <c r="JYR361" s="5"/>
      <c r="JYS361" s="5"/>
      <c r="JYT361" s="5"/>
      <c r="JYU361" s="5"/>
      <c r="JYV361" s="5"/>
      <c r="JYW361" s="5"/>
      <c r="JYX361" s="5"/>
      <c r="JYY361" s="5"/>
      <c r="JYZ361" s="5"/>
      <c r="JZA361" s="5"/>
      <c r="JZB361" s="5"/>
      <c r="JZC361" s="5"/>
      <c r="JZD361" s="5"/>
      <c r="JZE361" s="5"/>
      <c r="JZF361" s="5"/>
      <c r="JZG361" s="5"/>
      <c r="JZH361" s="5"/>
      <c r="JZI361" s="5"/>
      <c r="JZJ361" s="5"/>
      <c r="JZK361" s="5"/>
      <c r="JZL361" s="5"/>
      <c r="JZM361" s="5"/>
      <c r="JZN361" s="5"/>
      <c r="JZO361" s="5"/>
      <c r="JZP361" s="5"/>
      <c r="JZQ361" s="5"/>
      <c r="JZR361" s="5"/>
      <c r="JZS361" s="5"/>
      <c r="JZT361" s="5"/>
      <c r="JZU361" s="5"/>
      <c r="JZV361" s="5"/>
      <c r="JZW361" s="5"/>
      <c r="JZX361" s="5"/>
      <c r="JZY361" s="5"/>
      <c r="JZZ361" s="5"/>
      <c r="KAA361" s="5"/>
      <c r="KAB361" s="5"/>
      <c r="KAC361" s="5"/>
      <c r="KAD361" s="5"/>
      <c r="KAE361" s="5"/>
      <c r="KAF361" s="5"/>
      <c r="KAG361" s="5"/>
      <c r="KAH361" s="5"/>
      <c r="KAI361" s="5"/>
      <c r="KAJ361" s="5"/>
      <c r="KAK361" s="5"/>
      <c r="KAL361" s="5"/>
      <c r="KAM361" s="5"/>
      <c r="KAN361" s="5"/>
      <c r="KAO361" s="5"/>
      <c r="KAP361" s="5"/>
      <c r="KAQ361" s="5"/>
      <c r="KAR361" s="5"/>
      <c r="KAS361" s="5"/>
      <c r="KAT361" s="5"/>
      <c r="KAU361" s="5"/>
      <c r="KAV361" s="5"/>
      <c r="KAW361" s="5"/>
      <c r="KAX361" s="5"/>
      <c r="KAY361" s="5"/>
      <c r="KAZ361" s="5"/>
      <c r="KBA361" s="5"/>
      <c r="KBB361" s="5"/>
      <c r="KBC361" s="5"/>
      <c r="KBD361" s="5"/>
      <c r="KBE361" s="5"/>
      <c r="KBF361" s="5"/>
      <c r="KBG361" s="5"/>
      <c r="KBH361" s="5"/>
      <c r="KBI361" s="5"/>
      <c r="KBJ361" s="5"/>
      <c r="KBK361" s="5"/>
      <c r="KBL361" s="5"/>
      <c r="KBM361" s="5"/>
      <c r="KBN361" s="5"/>
      <c r="KBO361" s="5"/>
      <c r="KBP361" s="5"/>
      <c r="KBQ361" s="5"/>
      <c r="KBR361" s="5"/>
      <c r="KBS361" s="5"/>
      <c r="KBT361" s="5"/>
      <c r="KBU361" s="5"/>
      <c r="KBV361" s="5"/>
      <c r="KBW361" s="5"/>
      <c r="KBX361" s="5"/>
      <c r="KBY361" s="5"/>
      <c r="KBZ361" s="5"/>
      <c r="KCA361" s="5"/>
      <c r="KCB361" s="5"/>
      <c r="KCC361" s="5"/>
      <c r="KCD361" s="5"/>
      <c r="KCE361" s="5"/>
      <c r="KCF361" s="5"/>
      <c r="KCG361" s="5"/>
      <c r="KCH361" s="5"/>
      <c r="KCI361" s="5"/>
      <c r="KCJ361" s="5"/>
      <c r="KCK361" s="5"/>
      <c r="KCL361" s="5"/>
      <c r="KCM361" s="5"/>
      <c r="KCN361" s="5"/>
      <c r="KCO361" s="5"/>
      <c r="KCP361" s="5"/>
      <c r="KCQ361" s="5"/>
      <c r="KCR361" s="5"/>
      <c r="KCS361" s="5"/>
      <c r="KCT361" s="5"/>
      <c r="KCU361" s="5"/>
      <c r="KCV361" s="5"/>
      <c r="KCW361" s="5"/>
      <c r="KCX361" s="5"/>
      <c r="KCY361" s="5"/>
      <c r="KCZ361" s="5"/>
      <c r="KDA361" s="5"/>
      <c r="KDB361" s="5"/>
      <c r="KDC361" s="5"/>
      <c r="KDD361" s="5"/>
      <c r="KDE361" s="5"/>
      <c r="KDF361" s="5"/>
      <c r="KDG361" s="5"/>
      <c r="KDH361" s="5"/>
      <c r="KDI361" s="5"/>
      <c r="KDJ361" s="5"/>
      <c r="KDK361" s="5"/>
      <c r="KDL361" s="5"/>
      <c r="KDM361" s="5"/>
      <c r="KDN361" s="5"/>
      <c r="KDO361" s="5"/>
      <c r="KDP361" s="5"/>
      <c r="KDQ361" s="5"/>
      <c r="KDR361" s="5"/>
      <c r="KDS361" s="5"/>
      <c r="KDT361" s="5"/>
      <c r="KDU361" s="5"/>
      <c r="KDV361" s="5"/>
      <c r="KDW361" s="5"/>
      <c r="KDX361" s="5"/>
      <c r="KDY361" s="5"/>
      <c r="KDZ361" s="5"/>
      <c r="KEA361" s="5"/>
      <c r="KEB361" s="5"/>
      <c r="KEC361" s="5"/>
      <c r="KED361" s="5"/>
      <c r="KEE361" s="5"/>
      <c r="KEF361" s="5"/>
      <c r="KEG361" s="5"/>
      <c r="KEH361" s="5"/>
      <c r="KEI361" s="5"/>
      <c r="KEJ361" s="5"/>
      <c r="KEK361" s="5"/>
      <c r="KEL361" s="5"/>
      <c r="KEM361" s="5"/>
      <c r="KEN361" s="5"/>
      <c r="KEO361" s="5"/>
      <c r="KEP361" s="5"/>
      <c r="KEQ361" s="5"/>
      <c r="KER361" s="5"/>
      <c r="KES361" s="5"/>
      <c r="KET361" s="5"/>
      <c r="KEU361" s="5"/>
      <c r="KEV361" s="5"/>
      <c r="KEW361" s="5"/>
      <c r="KEX361" s="5"/>
      <c r="KEY361" s="5"/>
      <c r="KEZ361" s="5"/>
      <c r="KFA361" s="5"/>
      <c r="KFB361" s="5"/>
      <c r="KFC361" s="5"/>
      <c r="KFD361" s="5"/>
      <c r="KFE361" s="5"/>
      <c r="KFF361" s="5"/>
      <c r="KFG361" s="5"/>
      <c r="KFH361" s="5"/>
      <c r="KFI361" s="5"/>
      <c r="KFJ361" s="5"/>
      <c r="KFK361" s="5"/>
      <c r="KFL361" s="5"/>
      <c r="KFM361" s="5"/>
      <c r="KFN361" s="5"/>
      <c r="KFO361" s="5"/>
      <c r="KFP361" s="5"/>
      <c r="KFQ361" s="5"/>
      <c r="KFR361" s="5"/>
      <c r="KFS361" s="5"/>
      <c r="KFT361" s="5"/>
      <c r="KFU361" s="5"/>
      <c r="KFV361" s="5"/>
      <c r="KFW361" s="5"/>
      <c r="KFX361" s="5"/>
      <c r="KFY361" s="5"/>
      <c r="KFZ361" s="5"/>
      <c r="KGA361" s="5"/>
      <c r="KGB361" s="5"/>
      <c r="KGC361" s="5"/>
      <c r="KGD361" s="5"/>
      <c r="KGE361" s="5"/>
      <c r="KGF361" s="5"/>
      <c r="KGG361" s="5"/>
      <c r="KGH361" s="5"/>
      <c r="KGI361" s="5"/>
      <c r="KGJ361" s="5"/>
      <c r="KGK361" s="5"/>
      <c r="KGL361" s="5"/>
      <c r="KGM361" s="5"/>
      <c r="KGN361" s="5"/>
      <c r="KGO361" s="5"/>
      <c r="KGP361" s="5"/>
      <c r="KGQ361" s="5"/>
      <c r="KGR361" s="5"/>
      <c r="KGS361" s="5"/>
      <c r="KGT361" s="5"/>
      <c r="KGU361" s="5"/>
      <c r="KGV361" s="5"/>
      <c r="KGW361" s="5"/>
      <c r="KGX361" s="5"/>
      <c r="KGY361" s="5"/>
      <c r="KGZ361" s="5"/>
      <c r="KHA361" s="5"/>
      <c r="KHB361" s="5"/>
      <c r="KHC361" s="5"/>
      <c r="KHD361" s="5"/>
      <c r="KHE361" s="5"/>
      <c r="KHF361" s="5"/>
      <c r="KHG361" s="5"/>
      <c r="KHH361" s="5"/>
      <c r="KHI361" s="5"/>
      <c r="KHJ361" s="5"/>
      <c r="KHK361" s="5"/>
      <c r="KHL361" s="5"/>
      <c r="KHM361" s="5"/>
      <c r="KHN361" s="5"/>
      <c r="KHO361" s="5"/>
      <c r="KHP361" s="5"/>
      <c r="KHQ361" s="5"/>
      <c r="KHR361" s="5"/>
      <c r="KHS361" s="5"/>
      <c r="KHT361" s="5"/>
      <c r="KHU361" s="5"/>
      <c r="KHV361" s="5"/>
      <c r="KHW361" s="5"/>
      <c r="KHX361" s="5"/>
      <c r="KHY361" s="5"/>
      <c r="KHZ361" s="5"/>
      <c r="KIA361" s="5"/>
      <c r="KIB361" s="5"/>
      <c r="KIC361" s="5"/>
      <c r="KID361" s="5"/>
      <c r="KIE361" s="5"/>
      <c r="KIF361" s="5"/>
      <c r="KIG361" s="5"/>
      <c r="KIH361" s="5"/>
      <c r="KII361" s="5"/>
      <c r="KIJ361" s="5"/>
      <c r="KIK361" s="5"/>
      <c r="KIL361" s="5"/>
      <c r="KIM361" s="5"/>
      <c r="KIN361" s="5"/>
      <c r="KIO361" s="5"/>
      <c r="KIP361" s="5"/>
      <c r="KIQ361" s="5"/>
      <c r="KIR361" s="5"/>
      <c r="KIS361" s="5"/>
      <c r="KIT361" s="5"/>
      <c r="KIU361" s="5"/>
      <c r="KIV361" s="5"/>
      <c r="KIW361" s="5"/>
      <c r="KIX361" s="5"/>
      <c r="KIY361" s="5"/>
      <c r="KIZ361" s="5"/>
      <c r="KJA361" s="5"/>
      <c r="KJB361" s="5"/>
      <c r="KJC361" s="5"/>
      <c r="KJD361" s="5"/>
      <c r="KJE361" s="5"/>
      <c r="KJF361" s="5"/>
      <c r="KJG361" s="5"/>
      <c r="KJH361" s="5"/>
      <c r="KJI361" s="5"/>
      <c r="KJJ361" s="5"/>
      <c r="KJK361" s="5"/>
      <c r="KJL361" s="5"/>
      <c r="KJM361" s="5"/>
      <c r="KJN361" s="5"/>
      <c r="KJO361" s="5"/>
      <c r="KJP361" s="5"/>
      <c r="KJQ361" s="5"/>
      <c r="KJR361" s="5"/>
      <c r="KJS361" s="5"/>
      <c r="KJT361" s="5"/>
      <c r="KJU361" s="5"/>
      <c r="KJV361" s="5"/>
      <c r="KJW361" s="5"/>
      <c r="KJX361" s="5"/>
      <c r="KJY361" s="5"/>
      <c r="KJZ361" s="5"/>
      <c r="KKA361" s="5"/>
      <c r="KKB361" s="5"/>
      <c r="KKC361" s="5"/>
      <c r="KKD361" s="5"/>
      <c r="KKE361" s="5"/>
      <c r="KKF361" s="5"/>
      <c r="KKG361" s="5"/>
      <c r="KKH361" s="5"/>
      <c r="KKI361" s="5"/>
      <c r="KKJ361" s="5"/>
      <c r="KKK361" s="5"/>
      <c r="KKL361" s="5"/>
      <c r="KKM361" s="5"/>
      <c r="KKN361" s="5"/>
      <c r="KKO361" s="5"/>
      <c r="KKP361" s="5"/>
      <c r="KKQ361" s="5"/>
      <c r="KKR361" s="5"/>
      <c r="KKS361" s="5"/>
      <c r="KKT361" s="5"/>
      <c r="KKU361" s="5"/>
      <c r="KKV361" s="5"/>
      <c r="KKW361" s="5"/>
      <c r="KKX361" s="5"/>
      <c r="KKY361" s="5"/>
      <c r="KKZ361" s="5"/>
      <c r="KLA361" s="5"/>
      <c r="KLB361" s="5"/>
      <c r="KLC361" s="5"/>
      <c r="KLD361" s="5"/>
      <c r="KLE361" s="5"/>
      <c r="KLF361" s="5"/>
      <c r="KLG361" s="5"/>
      <c r="KLH361" s="5"/>
      <c r="KLI361" s="5"/>
      <c r="KLJ361" s="5"/>
      <c r="KLK361" s="5"/>
      <c r="KLL361" s="5"/>
      <c r="KLM361" s="5"/>
      <c r="KLN361" s="5"/>
      <c r="KLO361" s="5"/>
      <c r="KLP361" s="5"/>
      <c r="KLQ361" s="5"/>
      <c r="KLR361" s="5"/>
      <c r="KLS361" s="5"/>
      <c r="KLT361" s="5"/>
      <c r="KLU361" s="5"/>
      <c r="KLV361" s="5"/>
      <c r="KLW361" s="5"/>
      <c r="KLX361" s="5"/>
      <c r="KLY361" s="5"/>
      <c r="KLZ361" s="5"/>
      <c r="KMA361" s="5"/>
      <c r="KMB361" s="5"/>
      <c r="KMC361" s="5"/>
      <c r="KMD361" s="5"/>
      <c r="KME361" s="5"/>
      <c r="KMF361" s="5"/>
      <c r="KMG361" s="5"/>
      <c r="KMH361" s="5"/>
      <c r="KMI361" s="5"/>
      <c r="KMJ361" s="5"/>
      <c r="KMK361" s="5"/>
      <c r="KML361" s="5"/>
      <c r="KMM361" s="5"/>
      <c r="KMN361" s="5"/>
      <c r="KMO361" s="5"/>
      <c r="KMP361" s="5"/>
      <c r="KMQ361" s="5"/>
      <c r="KMR361" s="5"/>
      <c r="KMS361" s="5"/>
      <c r="KMT361" s="5"/>
      <c r="KMU361" s="5"/>
      <c r="KMV361" s="5"/>
      <c r="KMW361" s="5"/>
      <c r="KMX361" s="5"/>
      <c r="KMY361" s="5"/>
      <c r="KMZ361" s="5"/>
      <c r="KNA361" s="5"/>
      <c r="KNB361" s="5"/>
      <c r="KNC361" s="5"/>
      <c r="KND361" s="5"/>
      <c r="KNE361" s="5"/>
      <c r="KNF361" s="5"/>
      <c r="KNG361" s="5"/>
      <c r="KNH361" s="5"/>
      <c r="KNI361" s="5"/>
      <c r="KNJ361" s="5"/>
      <c r="KNK361" s="5"/>
      <c r="KNL361" s="5"/>
      <c r="KNM361" s="5"/>
      <c r="KNN361" s="5"/>
      <c r="KNO361" s="5"/>
      <c r="KNP361" s="5"/>
      <c r="KNQ361" s="5"/>
      <c r="KNR361" s="5"/>
      <c r="KNS361" s="5"/>
      <c r="KNT361" s="5"/>
      <c r="KNU361" s="5"/>
      <c r="KNV361" s="5"/>
      <c r="KNW361" s="5"/>
      <c r="KNX361" s="5"/>
      <c r="KNY361" s="5"/>
      <c r="KNZ361" s="5"/>
      <c r="KOA361" s="5"/>
      <c r="KOB361" s="5"/>
      <c r="KOC361" s="5"/>
      <c r="KOD361" s="5"/>
      <c r="KOE361" s="5"/>
      <c r="KOF361" s="5"/>
      <c r="KOG361" s="5"/>
      <c r="KOH361" s="5"/>
      <c r="KOI361" s="5"/>
      <c r="KOJ361" s="5"/>
      <c r="KOK361" s="5"/>
      <c r="KOL361" s="5"/>
      <c r="KOM361" s="5"/>
      <c r="KON361" s="5"/>
      <c r="KOO361" s="5"/>
      <c r="KOP361" s="5"/>
      <c r="KOQ361" s="5"/>
      <c r="KOR361" s="5"/>
      <c r="KOS361" s="5"/>
      <c r="KOT361" s="5"/>
      <c r="KOU361" s="5"/>
      <c r="KOV361" s="5"/>
      <c r="KOW361" s="5"/>
      <c r="KOX361" s="5"/>
      <c r="KOY361" s="5"/>
      <c r="KOZ361" s="5"/>
      <c r="KPA361" s="5"/>
      <c r="KPB361" s="5"/>
      <c r="KPC361" s="5"/>
      <c r="KPD361" s="5"/>
      <c r="KPE361" s="5"/>
      <c r="KPF361" s="5"/>
      <c r="KPG361" s="5"/>
      <c r="KPH361" s="5"/>
      <c r="KPI361" s="5"/>
      <c r="KPJ361" s="5"/>
      <c r="KPK361" s="5"/>
      <c r="KPL361" s="5"/>
      <c r="KPM361" s="5"/>
      <c r="KPN361" s="5"/>
      <c r="KPO361" s="5"/>
      <c r="KPP361" s="5"/>
      <c r="KPQ361" s="5"/>
      <c r="KPR361" s="5"/>
      <c r="KPS361" s="5"/>
      <c r="KPT361" s="5"/>
      <c r="KPU361" s="5"/>
      <c r="KPV361" s="5"/>
      <c r="KPW361" s="5"/>
      <c r="KPX361" s="5"/>
      <c r="KPY361" s="5"/>
      <c r="KPZ361" s="5"/>
      <c r="KQA361" s="5"/>
      <c r="KQB361" s="5"/>
      <c r="KQC361" s="5"/>
      <c r="KQD361" s="5"/>
      <c r="KQE361" s="5"/>
      <c r="KQF361" s="5"/>
      <c r="KQG361" s="5"/>
      <c r="KQH361" s="5"/>
      <c r="KQI361" s="5"/>
      <c r="KQJ361" s="5"/>
      <c r="KQK361" s="5"/>
      <c r="KQL361" s="5"/>
      <c r="KQM361" s="5"/>
      <c r="KQN361" s="5"/>
      <c r="KQO361" s="5"/>
      <c r="KQP361" s="5"/>
      <c r="KQQ361" s="5"/>
      <c r="KQR361" s="5"/>
      <c r="KQS361" s="5"/>
      <c r="KQT361" s="5"/>
      <c r="KQU361" s="5"/>
      <c r="KQV361" s="5"/>
      <c r="KQW361" s="5"/>
      <c r="KQX361" s="5"/>
      <c r="KQY361" s="5"/>
      <c r="KQZ361" s="5"/>
      <c r="KRA361" s="5"/>
      <c r="KRB361" s="5"/>
      <c r="KRC361" s="5"/>
      <c r="KRD361" s="5"/>
      <c r="KRE361" s="5"/>
      <c r="KRF361" s="5"/>
      <c r="KRG361" s="5"/>
      <c r="KRH361" s="5"/>
      <c r="KRI361" s="5"/>
      <c r="KRJ361" s="5"/>
      <c r="KRK361" s="5"/>
      <c r="KRL361" s="5"/>
      <c r="KRM361" s="5"/>
      <c r="KRN361" s="5"/>
      <c r="KRO361" s="5"/>
      <c r="KRP361" s="5"/>
      <c r="KRQ361" s="5"/>
      <c r="KRR361" s="5"/>
      <c r="KRS361" s="5"/>
      <c r="KRT361" s="5"/>
      <c r="KRU361" s="5"/>
      <c r="KRV361" s="5"/>
      <c r="KRW361" s="5"/>
      <c r="KRX361" s="5"/>
      <c r="KRY361" s="5"/>
      <c r="KRZ361" s="5"/>
      <c r="KSA361" s="5"/>
      <c r="KSB361" s="5"/>
      <c r="KSC361" s="5"/>
      <c r="KSD361" s="5"/>
      <c r="KSE361" s="5"/>
      <c r="KSF361" s="5"/>
      <c r="KSG361" s="5"/>
      <c r="KSH361" s="5"/>
      <c r="KSI361" s="5"/>
      <c r="KSJ361" s="5"/>
      <c r="KSK361" s="5"/>
      <c r="KSL361" s="5"/>
      <c r="KSM361" s="5"/>
      <c r="KSN361" s="5"/>
      <c r="KSO361" s="5"/>
      <c r="KSP361" s="5"/>
      <c r="KSQ361" s="5"/>
      <c r="KSR361" s="5"/>
      <c r="KSS361" s="5"/>
      <c r="KST361" s="5"/>
      <c r="KSU361" s="5"/>
      <c r="KSV361" s="5"/>
      <c r="KSW361" s="5"/>
      <c r="KSX361" s="5"/>
      <c r="KSY361" s="5"/>
      <c r="KSZ361" s="5"/>
      <c r="KTA361" s="5"/>
      <c r="KTB361" s="5"/>
      <c r="KTC361" s="5"/>
      <c r="KTD361" s="5"/>
      <c r="KTE361" s="5"/>
      <c r="KTF361" s="5"/>
      <c r="KTG361" s="5"/>
      <c r="KTH361" s="5"/>
      <c r="KTI361" s="5"/>
      <c r="KTJ361" s="5"/>
      <c r="KTK361" s="5"/>
      <c r="KTL361" s="5"/>
      <c r="KTM361" s="5"/>
      <c r="KTN361" s="5"/>
      <c r="KTO361" s="5"/>
      <c r="KTP361" s="5"/>
      <c r="KTQ361" s="5"/>
      <c r="KTR361" s="5"/>
      <c r="KTS361" s="5"/>
      <c r="KTT361" s="5"/>
      <c r="KTU361" s="5"/>
      <c r="KTV361" s="5"/>
      <c r="KTW361" s="5"/>
      <c r="KTX361" s="5"/>
      <c r="KTY361" s="5"/>
      <c r="KTZ361" s="5"/>
      <c r="KUA361" s="5"/>
      <c r="KUB361" s="5"/>
      <c r="KUC361" s="5"/>
      <c r="KUD361" s="5"/>
      <c r="KUE361" s="5"/>
      <c r="KUF361" s="5"/>
      <c r="KUG361" s="5"/>
      <c r="KUH361" s="5"/>
      <c r="KUI361" s="5"/>
      <c r="KUJ361" s="5"/>
      <c r="KUK361" s="5"/>
      <c r="KUL361" s="5"/>
      <c r="KUM361" s="5"/>
      <c r="KUN361" s="5"/>
      <c r="KUO361" s="5"/>
      <c r="KUP361" s="5"/>
      <c r="KUQ361" s="5"/>
      <c r="KUR361" s="5"/>
      <c r="KUS361" s="5"/>
      <c r="KUT361" s="5"/>
      <c r="KUU361" s="5"/>
      <c r="KUV361" s="5"/>
      <c r="KUW361" s="5"/>
      <c r="KUX361" s="5"/>
      <c r="KUY361" s="5"/>
      <c r="KUZ361" s="5"/>
      <c r="KVA361" s="5"/>
      <c r="KVB361" s="5"/>
      <c r="KVC361" s="5"/>
      <c r="KVD361" s="5"/>
      <c r="KVE361" s="5"/>
      <c r="KVF361" s="5"/>
      <c r="KVG361" s="5"/>
      <c r="KVH361" s="5"/>
      <c r="KVI361" s="5"/>
      <c r="KVJ361" s="5"/>
      <c r="KVK361" s="5"/>
      <c r="KVL361" s="5"/>
      <c r="KVM361" s="5"/>
      <c r="KVN361" s="5"/>
      <c r="KVO361" s="5"/>
      <c r="KVP361" s="5"/>
      <c r="KVQ361" s="5"/>
      <c r="KVR361" s="5"/>
      <c r="KVS361" s="5"/>
      <c r="KVT361" s="5"/>
      <c r="KVU361" s="5"/>
      <c r="KVV361" s="5"/>
      <c r="KVW361" s="5"/>
      <c r="KVX361" s="5"/>
      <c r="KVY361" s="5"/>
      <c r="KVZ361" s="5"/>
      <c r="KWA361" s="5"/>
      <c r="KWB361" s="5"/>
      <c r="KWC361" s="5"/>
      <c r="KWD361" s="5"/>
      <c r="KWE361" s="5"/>
      <c r="KWF361" s="5"/>
      <c r="KWG361" s="5"/>
      <c r="KWH361" s="5"/>
      <c r="KWI361" s="5"/>
      <c r="KWJ361" s="5"/>
      <c r="KWK361" s="5"/>
      <c r="KWL361" s="5"/>
      <c r="KWM361" s="5"/>
      <c r="KWN361" s="5"/>
      <c r="KWO361" s="5"/>
      <c r="KWP361" s="5"/>
      <c r="KWQ361" s="5"/>
      <c r="KWR361" s="5"/>
      <c r="KWS361" s="5"/>
      <c r="KWT361" s="5"/>
      <c r="KWU361" s="5"/>
      <c r="KWV361" s="5"/>
      <c r="KWW361" s="5"/>
      <c r="KWX361" s="5"/>
      <c r="KWY361" s="5"/>
      <c r="KWZ361" s="5"/>
      <c r="KXA361" s="5"/>
      <c r="KXB361" s="5"/>
      <c r="KXC361" s="5"/>
      <c r="KXD361" s="5"/>
      <c r="KXE361" s="5"/>
      <c r="KXF361" s="5"/>
      <c r="KXG361" s="5"/>
      <c r="KXH361" s="5"/>
      <c r="KXI361" s="5"/>
      <c r="KXJ361" s="5"/>
      <c r="KXK361" s="5"/>
      <c r="KXL361" s="5"/>
      <c r="KXM361" s="5"/>
      <c r="KXN361" s="5"/>
      <c r="KXO361" s="5"/>
      <c r="KXP361" s="5"/>
      <c r="KXQ361" s="5"/>
      <c r="KXR361" s="5"/>
      <c r="KXS361" s="5"/>
      <c r="KXT361" s="5"/>
      <c r="KXU361" s="5"/>
      <c r="KXV361" s="5"/>
      <c r="KXW361" s="5"/>
      <c r="KXX361" s="5"/>
      <c r="KXY361" s="5"/>
      <c r="KXZ361" s="5"/>
      <c r="KYA361" s="5"/>
      <c r="KYB361" s="5"/>
      <c r="KYC361" s="5"/>
      <c r="KYD361" s="5"/>
      <c r="KYE361" s="5"/>
      <c r="KYF361" s="5"/>
      <c r="KYG361" s="5"/>
      <c r="KYH361" s="5"/>
      <c r="KYI361" s="5"/>
      <c r="KYJ361" s="5"/>
      <c r="KYK361" s="5"/>
      <c r="KYL361" s="5"/>
      <c r="KYM361" s="5"/>
      <c r="KYN361" s="5"/>
      <c r="KYO361" s="5"/>
      <c r="KYP361" s="5"/>
      <c r="KYQ361" s="5"/>
      <c r="KYR361" s="5"/>
      <c r="KYS361" s="5"/>
      <c r="KYT361" s="5"/>
      <c r="KYU361" s="5"/>
      <c r="KYV361" s="5"/>
      <c r="KYW361" s="5"/>
      <c r="KYX361" s="5"/>
      <c r="KYY361" s="5"/>
      <c r="KYZ361" s="5"/>
      <c r="KZA361" s="5"/>
      <c r="KZB361" s="5"/>
      <c r="KZC361" s="5"/>
      <c r="KZD361" s="5"/>
      <c r="KZE361" s="5"/>
      <c r="KZF361" s="5"/>
      <c r="KZG361" s="5"/>
      <c r="KZH361" s="5"/>
      <c r="KZI361" s="5"/>
      <c r="KZJ361" s="5"/>
      <c r="KZK361" s="5"/>
      <c r="KZL361" s="5"/>
      <c r="KZM361" s="5"/>
      <c r="KZN361" s="5"/>
      <c r="KZO361" s="5"/>
      <c r="KZP361" s="5"/>
      <c r="KZQ361" s="5"/>
      <c r="KZR361" s="5"/>
      <c r="KZS361" s="5"/>
      <c r="KZT361" s="5"/>
      <c r="KZU361" s="5"/>
      <c r="KZV361" s="5"/>
      <c r="KZW361" s="5"/>
      <c r="KZX361" s="5"/>
      <c r="KZY361" s="5"/>
      <c r="KZZ361" s="5"/>
      <c r="LAA361" s="5"/>
      <c r="LAB361" s="5"/>
      <c r="LAC361" s="5"/>
      <c r="LAD361" s="5"/>
      <c r="LAE361" s="5"/>
      <c r="LAF361" s="5"/>
      <c r="LAG361" s="5"/>
      <c r="LAH361" s="5"/>
      <c r="LAI361" s="5"/>
      <c r="LAJ361" s="5"/>
      <c r="LAK361" s="5"/>
      <c r="LAL361" s="5"/>
      <c r="LAM361" s="5"/>
      <c r="LAN361" s="5"/>
      <c r="LAO361" s="5"/>
      <c r="LAP361" s="5"/>
      <c r="LAQ361" s="5"/>
      <c r="LAR361" s="5"/>
      <c r="LAS361" s="5"/>
      <c r="LAT361" s="5"/>
      <c r="LAU361" s="5"/>
      <c r="LAV361" s="5"/>
      <c r="LAW361" s="5"/>
      <c r="LAX361" s="5"/>
      <c r="LAY361" s="5"/>
      <c r="LAZ361" s="5"/>
      <c r="LBA361" s="5"/>
      <c r="LBB361" s="5"/>
      <c r="LBC361" s="5"/>
      <c r="LBD361" s="5"/>
      <c r="LBE361" s="5"/>
      <c r="LBF361" s="5"/>
      <c r="LBG361" s="5"/>
      <c r="LBH361" s="5"/>
      <c r="LBI361" s="5"/>
      <c r="LBJ361" s="5"/>
      <c r="LBK361" s="5"/>
      <c r="LBL361" s="5"/>
      <c r="LBM361" s="5"/>
      <c r="LBN361" s="5"/>
      <c r="LBO361" s="5"/>
      <c r="LBP361" s="5"/>
      <c r="LBQ361" s="5"/>
      <c r="LBR361" s="5"/>
      <c r="LBS361" s="5"/>
      <c r="LBT361" s="5"/>
      <c r="LBU361" s="5"/>
      <c r="LBV361" s="5"/>
      <c r="LBW361" s="5"/>
      <c r="LBX361" s="5"/>
      <c r="LBY361" s="5"/>
      <c r="LBZ361" s="5"/>
      <c r="LCA361" s="5"/>
      <c r="LCB361" s="5"/>
      <c r="LCC361" s="5"/>
      <c r="LCD361" s="5"/>
      <c r="LCE361" s="5"/>
      <c r="LCF361" s="5"/>
      <c r="LCG361" s="5"/>
      <c r="LCH361" s="5"/>
      <c r="LCI361" s="5"/>
      <c r="LCJ361" s="5"/>
      <c r="LCK361" s="5"/>
      <c r="LCL361" s="5"/>
      <c r="LCM361" s="5"/>
      <c r="LCN361" s="5"/>
      <c r="LCO361" s="5"/>
      <c r="LCP361" s="5"/>
      <c r="LCQ361" s="5"/>
      <c r="LCR361" s="5"/>
      <c r="LCS361" s="5"/>
      <c r="LCT361" s="5"/>
      <c r="LCU361" s="5"/>
      <c r="LCV361" s="5"/>
      <c r="LCW361" s="5"/>
      <c r="LCX361" s="5"/>
      <c r="LCY361" s="5"/>
      <c r="LCZ361" s="5"/>
      <c r="LDA361" s="5"/>
      <c r="LDB361" s="5"/>
      <c r="LDC361" s="5"/>
      <c r="LDD361" s="5"/>
      <c r="LDE361" s="5"/>
      <c r="LDF361" s="5"/>
      <c r="LDG361" s="5"/>
      <c r="LDH361" s="5"/>
      <c r="LDI361" s="5"/>
      <c r="LDJ361" s="5"/>
      <c r="LDK361" s="5"/>
      <c r="LDL361" s="5"/>
      <c r="LDM361" s="5"/>
      <c r="LDN361" s="5"/>
      <c r="LDO361" s="5"/>
      <c r="LDP361" s="5"/>
      <c r="LDQ361" s="5"/>
      <c r="LDR361" s="5"/>
      <c r="LDS361" s="5"/>
      <c r="LDT361" s="5"/>
      <c r="LDU361" s="5"/>
      <c r="LDV361" s="5"/>
      <c r="LDW361" s="5"/>
      <c r="LDX361" s="5"/>
      <c r="LDY361" s="5"/>
      <c r="LDZ361" s="5"/>
      <c r="LEA361" s="5"/>
      <c r="LEB361" s="5"/>
      <c r="LEC361" s="5"/>
      <c r="LED361" s="5"/>
      <c r="LEE361" s="5"/>
      <c r="LEF361" s="5"/>
      <c r="LEG361" s="5"/>
      <c r="LEH361" s="5"/>
      <c r="LEI361" s="5"/>
      <c r="LEJ361" s="5"/>
      <c r="LEK361" s="5"/>
      <c r="LEL361" s="5"/>
      <c r="LEM361" s="5"/>
      <c r="LEN361" s="5"/>
      <c r="LEO361" s="5"/>
      <c r="LEP361" s="5"/>
      <c r="LEQ361" s="5"/>
      <c r="LER361" s="5"/>
      <c r="LES361" s="5"/>
      <c r="LET361" s="5"/>
      <c r="LEU361" s="5"/>
      <c r="LEV361" s="5"/>
      <c r="LEW361" s="5"/>
      <c r="LEX361" s="5"/>
      <c r="LEY361" s="5"/>
      <c r="LEZ361" s="5"/>
      <c r="LFA361" s="5"/>
      <c r="LFB361" s="5"/>
      <c r="LFC361" s="5"/>
      <c r="LFD361" s="5"/>
      <c r="LFE361" s="5"/>
      <c r="LFF361" s="5"/>
      <c r="LFG361" s="5"/>
      <c r="LFH361" s="5"/>
      <c r="LFI361" s="5"/>
      <c r="LFJ361" s="5"/>
      <c r="LFK361" s="5"/>
      <c r="LFL361" s="5"/>
      <c r="LFM361" s="5"/>
      <c r="LFN361" s="5"/>
      <c r="LFO361" s="5"/>
      <c r="LFP361" s="5"/>
      <c r="LFQ361" s="5"/>
      <c r="LFR361" s="5"/>
      <c r="LFS361" s="5"/>
      <c r="LFT361" s="5"/>
      <c r="LFU361" s="5"/>
      <c r="LFV361" s="5"/>
      <c r="LFW361" s="5"/>
      <c r="LFX361" s="5"/>
      <c r="LFY361" s="5"/>
      <c r="LFZ361" s="5"/>
      <c r="LGA361" s="5"/>
      <c r="LGB361" s="5"/>
      <c r="LGC361" s="5"/>
      <c r="LGD361" s="5"/>
      <c r="LGE361" s="5"/>
      <c r="LGF361" s="5"/>
      <c r="LGG361" s="5"/>
      <c r="LGH361" s="5"/>
      <c r="LGI361" s="5"/>
      <c r="LGJ361" s="5"/>
      <c r="LGK361" s="5"/>
      <c r="LGL361" s="5"/>
      <c r="LGM361" s="5"/>
      <c r="LGN361" s="5"/>
      <c r="LGO361" s="5"/>
      <c r="LGP361" s="5"/>
      <c r="LGQ361" s="5"/>
      <c r="LGR361" s="5"/>
      <c r="LGS361" s="5"/>
      <c r="LGT361" s="5"/>
      <c r="LGU361" s="5"/>
      <c r="LGV361" s="5"/>
      <c r="LGW361" s="5"/>
      <c r="LGX361" s="5"/>
      <c r="LGY361" s="5"/>
      <c r="LGZ361" s="5"/>
      <c r="LHA361" s="5"/>
      <c r="LHB361" s="5"/>
      <c r="LHC361" s="5"/>
      <c r="LHD361" s="5"/>
      <c r="LHE361" s="5"/>
      <c r="LHF361" s="5"/>
      <c r="LHG361" s="5"/>
      <c r="LHH361" s="5"/>
      <c r="LHI361" s="5"/>
      <c r="LHJ361" s="5"/>
      <c r="LHK361" s="5"/>
      <c r="LHL361" s="5"/>
      <c r="LHM361" s="5"/>
      <c r="LHN361" s="5"/>
      <c r="LHO361" s="5"/>
      <c r="LHP361" s="5"/>
      <c r="LHQ361" s="5"/>
      <c r="LHR361" s="5"/>
      <c r="LHS361" s="5"/>
      <c r="LHT361" s="5"/>
      <c r="LHU361" s="5"/>
      <c r="LHV361" s="5"/>
      <c r="LHW361" s="5"/>
      <c r="LHX361" s="5"/>
      <c r="LHY361" s="5"/>
      <c r="LHZ361" s="5"/>
      <c r="LIA361" s="5"/>
      <c r="LIB361" s="5"/>
      <c r="LIC361" s="5"/>
      <c r="LID361" s="5"/>
      <c r="LIE361" s="5"/>
      <c r="LIF361" s="5"/>
      <c r="LIG361" s="5"/>
      <c r="LIH361" s="5"/>
      <c r="LII361" s="5"/>
      <c r="LIJ361" s="5"/>
      <c r="LIK361" s="5"/>
      <c r="LIL361" s="5"/>
      <c r="LIM361" s="5"/>
      <c r="LIN361" s="5"/>
      <c r="LIO361" s="5"/>
      <c r="LIP361" s="5"/>
      <c r="LIQ361" s="5"/>
      <c r="LIR361" s="5"/>
      <c r="LIS361" s="5"/>
      <c r="LIT361" s="5"/>
      <c r="LIU361" s="5"/>
      <c r="LIV361" s="5"/>
      <c r="LIW361" s="5"/>
      <c r="LIX361" s="5"/>
      <c r="LIY361" s="5"/>
      <c r="LIZ361" s="5"/>
      <c r="LJA361" s="5"/>
      <c r="LJB361" s="5"/>
      <c r="LJC361" s="5"/>
      <c r="LJD361" s="5"/>
      <c r="LJE361" s="5"/>
      <c r="LJF361" s="5"/>
      <c r="LJG361" s="5"/>
      <c r="LJH361" s="5"/>
      <c r="LJI361" s="5"/>
      <c r="LJJ361" s="5"/>
      <c r="LJK361" s="5"/>
      <c r="LJL361" s="5"/>
      <c r="LJM361" s="5"/>
      <c r="LJN361" s="5"/>
      <c r="LJO361" s="5"/>
      <c r="LJP361" s="5"/>
      <c r="LJQ361" s="5"/>
      <c r="LJR361" s="5"/>
      <c r="LJS361" s="5"/>
      <c r="LJT361" s="5"/>
      <c r="LJU361" s="5"/>
      <c r="LJV361" s="5"/>
      <c r="LJW361" s="5"/>
      <c r="LJX361" s="5"/>
      <c r="LJY361" s="5"/>
      <c r="LJZ361" s="5"/>
      <c r="LKA361" s="5"/>
      <c r="LKB361" s="5"/>
      <c r="LKC361" s="5"/>
      <c r="LKD361" s="5"/>
      <c r="LKE361" s="5"/>
      <c r="LKF361" s="5"/>
      <c r="LKG361" s="5"/>
      <c r="LKH361" s="5"/>
      <c r="LKI361" s="5"/>
      <c r="LKJ361" s="5"/>
      <c r="LKK361" s="5"/>
      <c r="LKL361" s="5"/>
      <c r="LKM361" s="5"/>
      <c r="LKN361" s="5"/>
      <c r="LKO361" s="5"/>
      <c r="LKP361" s="5"/>
      <c r="LKQ361" s="5"/>
      <c r="LKR361" s="5"/>
      <c r="LKS361" s="5"/>
      <c r="LKT361" s="5"/>
      <c r="LKU361" s="5"/>
      <c r="LKV361" s="5"/>
      <c r="LKW361" s="5"/>
      <c r="LKX361" s="5"/>
      <c r="LKY361" s="5"/>
      <c r="LKZ361" s="5"/>
      <c r="LLA361" s="5"/>
      <c r="LLB361" s="5"/>
      <c r="LLC361" s="5"/>
      <c r="LLD361" s="5"/>
      <c r="LLE361" s="5"/>
      <c r="LLF361" s="5"/>
      <c r="LLG361" s="5"/>
      <c r="LLH361" s="5"/>
      <c r="LLI361" s="5"/>
      <c r="LLJ361" s="5"/>
      <c r="LLK361" s="5"/>
      <c r="LLL361" s="5"/>
      <c r="LLM361" s="5"/>
      <c r="LLN361" s="5"/>
      <c r="LLO361" s="5"/>
      <c r="LLP361" s="5"/>
      <c r="LLQ361" s="5"/>
      <c r="LLR361" s="5"/>
      <c r="LLS361" s="5"/>
      <c r="LLT361" s="5"/>
      <c r="LLU361" s="5"/>
      <c r="LLV361" s="5"/>
      <c r="LLW361" s="5"/>
      <c r="LLX361" s="5"/>
      <c r="LLY361" s="5"/>
      <c r="LLZ361" s="5"/>
      <c r="LMA361" s="5"/>
      <c r="LMB361" s="5"/>
      <c r="LMC361" s="5"/>
      <c r="LMD361" s="5"/>
      <c r="LME361" s="5"/>
      <c r="LMF361" s="5"/>
      <c r="LMG361" s="5"/>
      <c r="LMH361" s="5"/>
      <c r="LMI361" s="5"/>
      <c r="LMJ361" s="5"/>
      <c r="LMK361" s="5"/>
      <c r="LML361" s="5"/>
      <c r="LMM361" s="5"/>
      <c r="LMN361" s="5"/>
      <c r="LMO361" s="5"/>
      <c r="LMP361" s="5"/>
      <c r="LMQ361" s="5"/>
      <c r="LMR361" s="5"/>
      <c r="LMS361" s="5"/>
      <c r="LMT361" s="5"/>
      <c r="LMU361" s="5"/>
      <c r="LMV361" s="5"/>
      <c r="LMW361" s="5"/>
      <c r="LMX361" s="5"/>
      <c r="LMY361" s="5"/>
      <c r="LMZ361" s="5"/>
      <c r="LNA361" s="5"/>
      <c r="LNB361" s="5"/>
      <c r="LNC361" s="5"/>
      <c r="LND361" s="5"/>
      <c r="LNE361" s="5"/>
      <c r="LNF361" s="5"/>
      <c r="LNG361" s="5"/>
      <c r="LNH361" s="5"/>
      <c r="LNI361" s="5"/>
      <c r="LNJ361" s="5"/>
      <c r="LNK361" s="5"/>
      <c r="LNL361" s="5"/>
      <c r="LNM361" s="5"/>
      <c r="LNN361" s="5"/>
      <c r="LNO361" s="5"/>
      <c r="LNP361" s="5"/>
      <c r="LNQ361" s="5"/>
      <c r="LNR361" s="5"/>
      <c r="LNS361" s="5"/>
      <c r="LNT361" s="5"/>
      <c r="LNU361" s="5"/>
      <c r="LNV361" s="5"/>
      <c r="LNW361" s="5"/>
      <c r="LNX361" s="5"/>
      <c r="LNY361" s="5"/>
      <c r="LNZ361" s="5"/>
      <c r="LOA361" s="5"/>
      <c r="LOB361" s="5"/>
      <c r="LOC361" s="5"/>
      <c r="LOD361" s="5"/>
      <c r="LOE361" s="5"/>
      <c r="LOF361" s="5"/>
      <c r="LOG361" s="5"/>
      <c r="LOH361" s="5"/>
      <c r="LOI361" s="5"/>
      <c r="LOJ361" s="5"/>
      <c r="LOK361" s="5"/>
      <c r="LOL361" s="5"/>
      <c r="LOM361" s="5"/>
      <c r="LON361" s="5"/>
      <c r="LOO361" s="5"/>
      <c r="LOP361" s="5"/>
      <c r="LOQ361" s="5"/>
      <c r="LOR361" s="5"/>
      <c r="LOS361" s="5"/>
      <c r="LOT361" s="5"/>
      <c r="LOU361" s="5"/>
      <c r="LOV361" s="5"/>
      <c r="LOW361" s="5"/>
      <c r="LOX361" s="5"/>
      <c r="LOY361" s="5"/>
      <c r="LOZ361" s="5"/>
      <c r="LPA361" s="5"/>
      <c r="LPB361" s="5"/>
      <c r="LPC361" s="5"/>
      <c r="LPD361" s="5"/>
      <c r="LPE361" s="5"/>
      <c r="LPF361" s="5"/>
      <c r="LPG361" s="5"/>
      <c r="LPH361" s="5"/>
      <c r="LPI361" s="5"/>
      <c r="LPJ361" s="5"/>
      <c r="LPK361" s="5"/>
      <c r="LPL361" s="5"/>
      <c r="LPM361" s="5"/>
      <c r="LPN361" s="5"/>
      <c r="LPO361" s="5"/>
      <c r="LPP361" s="5"/>
      <c r="LPQ361" s="5"/>
      <c r="LPR361" s="5"/>
      <c r="LPS361" s="5"/>
      <c r="LPT361" s="5"/>
      <c r="LPU361" s="5"/>
      <c r="LPV361" s="5"/>
      <c r="LPW361" s="5"/>
      <c r="LPX361" s="5"/>
      <c r="LPY361" s="5"/>
      <c r="LPZ361" s="5"/>
      <c r="LQA361" s="5"/>
      <c r="LQB361" s="5"/>
      <c r="LQC361" s="5"/>
      <c r="LQD361" s="5"/>
      <c r="LQE361" s="5"/>
      <c r="LQF361" s="5"/>
      <c r="LQG361" s="5"/>
      <c r="LQH361" s="5"/>
      <c r="LQI361" s="5"/>
      <c r="LQJ361" s="5"/>
      <c r="LQK361" s="5"/>
      <c r="LQL361" s="5"/>
      <c r="LQM361" s="5"/>
      <c r="LQN361" s="5"/>
      <c r="LQO361" s="5"/>
      <c r="LQP361" s="5"/>
      <c r="LQQ361" s="5"/>
      <c r="LQR361" s="5"/>
      <c r="LQS361" s="5"/>
      <c r="LQT361" s="5"/>
      <c r="LQU361" s="5"/>
      <c r="LQV361" s="5"/>
      <c r="LQW361" s="5"/>
      <c r="LQX361" s="5"/>
      <c r="LQY361" s="5"/>
      <c r="LQZ361" s="5"/>
      <c r="LRA361" s="5"/>
      <c r="LRB361" s="5"/>
      <c r="LRC361" s="5"/>
      <c r="LRD361" s="5"/>
      <c r="LRE361" s="5"/>
      <c r="LRF361" s="5"/>
      <c r="LRG361" s="5"/>
      <c r="LRH361" s="5"/>
      <c r="LRI361" s="5"/>
      <c r="LRJ361" s="5"/>
      <c r="LRK361" s="5"/>
      <c r="LRL361" s="5"/>
      <c r="LRM361" s="5"/>
      <c r="LRN361" s="5"/>
      <c r="LRO361" s="5"/>
      <c r="LRP361" s="5"/>
      <c r="LRQ361" s="5"/>
      <c r="LRR361" s="5"/>
      <c r="LRS361" s="5"/>
      <c r="LRT361" s="5"/>
      <c r="LRU361" s="5"/>
      <c r="LRV361" s="5"/>
      <c r="LRW361" s="5"/>
      <c r="LRX361" s="5"/>
      <c r="LRY361" s="5"/>
      <c r="LRZ361" s="5"/>
      <c r="LSA361" s="5"/>
      <c r="LSB361" s="5"/>
      <c r="LSC361" s="5"/>
      <c r="LSD361" s="5"/>
      <c r="LSE361" s="5"/>
      <c r="LSF361" s="5"/>
      <c r="LSG361" s="5"/>
      <c r="LSH361" s="5"/>
      <c r="LSI361" s="5"/>
      <c r="LSJ361" s="5"/>
      <c r="LSK361" s="5"/>
      <c r="LSL361" s="5"/>
      <c r="LSM361" s="5"/>
      <c r="LSN361" s="5"/>
      <c r="LSO361" s="5"/>
      <c r="LSP361" s="5"/>
      <c r="LSQ361" s="5"/>
      <c r="LSR361" s="5"/>
      <c r="LSS361" s="5"/>
      <c r="LST361" s="5"/>
      <c r="LSU361" s="5"/>
      <c r="LSV361" s="5"/>
      <c r="LSW361" s="5"/>
      <c r="LSX361" s="5"/>
      <c r="LSY361" s="5"/>
      <c r="LSZ361" s="5"/>
      <c r="LTA361" s="5"/>
      <c r="LTB361" s="5"/>
      <c r="LTC361" s="5"/>
      <c r="LTD361" s="5"/>
      <c r="LTE361" s="5"/>
      <c r="LTF361" s="5"/>
      <c r="LTG361" s="5"/>
      <c r="LTH361" s="5"/>
      <c r="LTI361" s="5"/>
      <c r="LTJ361" s="5"/>
      <c r="LTK361" s="5"/>
      <c r="LTL361" s="5"/>
      <c r="LTM361" s="5"/>
      <c r="LTN361" s="5"/>
      <c r="LTO361" s="5"/>
      <c r="LTP361" s="5"/>
      <c r="LTQ361" s="5"/>
      <c r="LTR361" s="5"/>
      <c r="LTS361" s="5"/>
      <c r="LTT361" s="5"/>
      <c r="LTU361" s="5"/>
      <c r="LTV361" s="5"/>
      <c r="LTW361" s="5"/>
      <c r="LTX361" s="5"/>
      <c r="LTY361" s="5"/>
      <c r="LTZ361" s="5"/>
      <c r="LUA361" s="5"/>
      <c r="LUB361" s="5"/>
      <c r="LUC361" s="5"/>
      <c r="LUD361" s="5"/>
      <c r="LUE361" s="5"/>
      <c r="LUF361" s="5"/>
      <c r="LUG361" s="5"/>
      <c r="LUH361" s="5"/>
      <c r="LUI361" s="5"/>
      <c r="LUJ361" s="5"/>
      <c r="LUK361" s="5"/>
      <c r="LUL361" s="5"/>
      <c r="LUM361" s="5"/>
      <c r="LUN361" s="5"/>
      <c r="LUO361" s="5"/>
      <c r="LUP361" s="5"/>
      <c r="LUQ361" s="5"/>
      <c r="LUR361" s="5"/>
      <c r="LUS361" s="5"/>
      <c r="LUT361" s="5"/>
      <c r="LUU361" s="5"/>
      <c r="LUV361" s="5"/>
      <c r="LUW361" s="5"/>
      <c r="LUX361" s="5"/>
      <c r="LUY361" s="5"/>
      <c r="LUZ361" s="5"/>
      <c r="LVA361" s="5"/>
      <c r="LVB361" s="5"/>
      <c r="LVC361" s="5"/>
      <c r="LVD361" s="5"/>
      <c r="LVE361" s="5"/>
      <c r="LVF361" s="5"/>
      <c r="LVG361" s="5"/>
      <c r="LVH361" s="5"/>
      <c r="LVI361" s="5"/>
      <c r="LVJ361" s="5"/>
      <c r="LVK361" s="5"/>
      <c r="LVL361" s="5"/>
      <c r="LVM361" s="5"/>
      <c r="LVN361" s="5"/>
      <c r="LVO361" s="5"/>
      <c r="LVP361" s="5"/>
      <c r="LVQ361" s="5"/>
      <c r="LVR361" s="5"/>
      <c r="LVS361" s="5"/>
      <c r="LVT361" s="5"/>
      <c r="LVU361" s="5"/>
      <c r="LVV361" s="5"/>
      <c r="LVW361" s="5"/>
      <c r="LVX361" s="5"/>
      <c r="LVY361" s="5"/>
      <c r="LVZ361" s="5"/>
      <c r="LWA361" s="5"/>
      <c r="LWB361" s="5"/>
      <c r="LWC361" s="5"/>
      <c r="LWD361" s="5"/>
      <c r="LWE361" s="5"/>
      <c r="LWF361" s="5"/>
      <c r="LWG361" s="5"/>
      <c r="LWH361" s="5"/>
      <c r="LWI361" s="5"/>
      <c r="LWJ361" s="5"/>
      <c r="LWK361" s="5"/>
      <c r="LWL361" s="5"/>
      <c r="LWM361" s="5"/>
      <c r="LWN361" s="5"/>
      <c r="LWO361" s="5"/>
      <c r="LWP361" s="5"/>
      <c r="LWQ361" s="5"/>
      <c r="LWR361" s="5"/>
      <c r="LWS361" s="5"/>
      <c r="LWT361" s="5"/>
      <c r="LWU361" s="5"/>
      <c r="LWV361" s="5"/>
      <c r="LWW361" s="5"/>
      <c r="LWX361" s="5"/>
      <c r="LWY361" s="5"/>
      <c r="LWZ361" s="5"/>
      <c r="LXA361" s="5"/>
      <c r="LXB361" s="5"/>
      <c r="LXC361" s="5"/>
      <c r="LXD361" s="5"/>
      <c r="LXE361" s="5"/>
      <c r="LXF361" s="5"/>
      <c r="LXG361" s="5"/>
      <c r="LXH361" s="5"/>
      <c r="LXI361" s="5"/>
      <c r="LXJ361" s="5"/>
      <c r="LXK361" s="5"/>
      <c r="LXL361" s="5"/>
      <c r="LXM361" s="5"/>
      <c r="LXN361" s="5"/>
      <c r="LXO361" s="5"/>
      <c r="LXP361" s="5"/>
      <c r="LXQ361" s="5"/>
      <c r="LXR361" s="5"/>
      <c r="LXS361" s="5"/>
      <c r="LXT361" s="5"/>
      <c r="LXU361" s="5"/>
      <c r="LXV361" s="5"/>
      <c r="LXW361" s="5"/>
      <c r="LXX361" s="5"/>
      <c r="LXY361" s="5"/>
      <c r="LXZ361" s="5"/>
      <c r="LYA361" s="5"/>
      <c r="LYB361" s="5"/>
      <c r="LYC361" s="5"/>
      <c r="LYD361" s="5"/>
      <c r="LYE361" s="5"/>
      <c r="LYF361" s="5"/>
      <c r="LYG361" s="5"/>
      <c r="LYH361" s="5"/>
      <c r="LYI361" s="5"/>
      <c r="LYJ361" s="5"/>
      <c r="LYK361" s="5"/>
      <c r="LYL361" s="5"/>
      <c r="LYM361" s="5"/>
      <c r="LYN361" s="5"/>
      <c r="LYO361" s="5"/>
      <c r="LYP361" s="5"/>
      <c r="LYQ361" s="5"/>
      <c r="LYR361" s="5"/>
      <c r="LYS361" s="5"/>
      <c r="LYT361" s="5"/>
      <c r="LYU361" s="5"/>
      <c r="LYV361" s="5"/>
      <c r="LYW361" s="5"/>
      <c r="LYX361" s="5"/>
      <c r="LYY361" s="5"/>
      <c r="LYZ361" s="5"/>
      <c r="LZA361" s="5"/>
      <c r="LZB361" s="5"/>
      <c r="LZC361" s="5"/>
      <c r="LZD361" s="5"/>
      <c r="LZE361" s="5"/>
      <c r="LZF361" s="5"/>
      <c r="LZG361" s="5"/>
      <c r="LZH361" s="5"/>
      <c r="LZI361" s="5"/>
      <c r="LZJ361" s="5"/>
      <c r="LZK361" s="5"/>
      <c r="LZL361" s="5"/>
      <c r="LZM361" s="5"/>
      <c r="LZN361" s="5"/>
      <c r="LZO361" s="5"/>
      <c r="LZP361" s="5"/>
      <c r="LZQ361" s="5"/>
      <c r="LZR361" s="5"/>
      <c r="LZS361" s="5"/>
      <c r="LZT361" s="5"/>
      <c r="LZU361" s="5"/>
      <c r="LZV361" s="5"/>
      <c r="LZW361" s="5"/>
      <c r="LZX361" s="5"/>
      <c r="LZY361" s="5"/>
      <c r="LZZ361" s="5"/>
      <c r="MAA361" s="5"/>
      <c r="MAB361" s="5"/>
      <c r="MAC361" s="5"/>
      <c r="MAD361" s="5"/>
      <c r="MAE361" s="5"/>
      <c r="MAF361" s="5"/>
      <c r="MAG361" s="5"/>
      <c r="MAH361" s="5"/>
      <c r="MAI361" s="5"/>
      <c r="MAJ361" s="5"/>
      <c r="MAK361" s="5"/>
      <c r="MAL361" s="5"/>
      <c r="MAM361" s="5"/>
      <c r="MAN361" s="5"/>
      <c r="MAO361" s="5"/>
      <c r="MAP361" s="5"/>
      <c r="MAQ361" s="5"/>
      <c r="MAR361" s="5"/>
      <c r="MAS361" s="5"/>
      <c r="MAT361" s="5"/>
      <c r="MAU361" s="5"/>
      <c r="MAV361" s="5"/>
      <c r="MAW361" s="5"/>
      <c r="MAX361" s="5"/>
      <c r="MAY361" s="5"/>
      <c r="MAZ361" s="5"/>
      <c r="MBA361" s="5"/>
      <c r="MBB361" s="5"/>
      <c r="MBC361" s="5"/>
      <c r="MBD361" s="5"/>
      <c r="MBE361" s="5"/>
      <c r="MBF361" s="5"/>
      <c r="MBG361" s="5"/>
      <c r="MBH361" s="5"/>
      <c r="MBI361" s="5"/>
      <c r="MBJ361" s="5"/>
      <c r="MBK361" s="5"/>
      <c r="MBL361" s="5"/>
      <c r="MBM361" s="5"/>
      <c r="MBN361" s="5"/>
      <c r="MBO361" s="5"/>
      <c r="MBP361" s="5"/>
      <c r="MBQ361" s="5"/>
      <c r="MBR361" s="5"/>
      <c r="MBS361" s="5"/>
      <c r="MBT361" s="5"/>
      <c r="MBU361" s="5"/>
      <c r="MBV361" s="5"/>
      <c r="MBW361" s="5"/>
      <c r="MBX361" s="5"/>
      <c r="MBY361" s="5"/>
      <c r="MBZ361" s="5"/>
      <c r="MCA361" s="5"/>
      <c r="MCB361" s="5"/>
      <c r="MCC361" s="5"/>
      <c r="MCD361" s="5"/>
      <c r="MCE361" s="5"/>
      <c r="MCF361" s="5"/>
      <c r="MCG361" s="5"/>
      <c r="MCH361" s="5"/>
      <c r="MCI361" s="5"/>
      <c r="MCJ361" s="5"/>
      <c r="MCK361" s="5"/>
      <c r="MCL361" s="5"/>
      <c r="MCM361" s="5"/>
      <c r="MCN361" s="5"/>
      <c r="MCO361" s="5"/>
      <c r="MCP361" s="5"/>
      <c r="MCQ361" s="5"/>
      <c r="MCR361" s="5"/>
      <c r="MCS361" s="5"/>
      <c r="MCT361" s="5"/>
      <c r="MCU361" s="5"/>
      <c r="MCV361" s="5"/>
      <c r="MCW361" s="5"/>
      <c r="MCX361" s="5"/>
      <c r="MCY361" s="5"/>
      <c r="MCZ361" s="5"/>
      <c r="MDA361" s="5"/>
      <c r="MDB361" s="5"/>
      <c r="MDC361" s="5"/>
      <c r="MDD361" s="5"/>
      <c r="MDE361" s="5"/>
      <c r="MDF361" s="5"/>
      <c r="MDG361" s="5"/>
      <c r="MDH361" s="5"/>
      <c r="MDI361" s="5"/>
      <c r="MDJ361" s="5"/>
      <c r="MDK361" s="5"/>
      <c r="MDL361" s="5"/>
      <c r="MDM361" s="5"/>
      <c r="MDN361" s="5"/>
      <c r="MDO361" s="5"/>
      <c r="MDP361" s="5"/>
      <c r="MDQ361" s="5"/>
      <c r="MDR361" s="5"/>
      <c r="MDS361" s="5"/>
      <c r="MDT361" s="5"/>
      <c r="MDU361" s="5"/>
      <c r="MDV361" s="5"/>
      <c r="MDW361" s="5"/>
      <c r="MDX361" s="5"/>
      <c r="MDY361" s="5"/>
      <c r="MDZ361" s="5"/>
      <c r="MEA361" s="5"/>
      <c r="MEB361" s="5"/>
      <c r="MEC361" s="5"/>
      <c r="MED361" s="5"/>
      <c r="MEE361" s="5"/>
      <c r="MEF361" s="5"/>
      <c r="MEG361" s="5"/>
      <c r="MEH361" s="5"/>
      <c r="MEI361" s="5"/>
      <c r="MEJ361" s="5"/>
      <c r="MEK361" s="5"/>
      <c r="MEL361" s="5"/>
      <c r="MEM361" s="5"/>
      <c r="MEN361" s="5"/>
      <c r="MEO361" s="5"/>
      <c r="MEP361" s="5"/>
      <c r="MEQ361" s="5"/>
      <c r="MER361" s="5"/>
      <c r="MES361" s="5"/>
      <c r="MET361" s="5"/>
      <c r="MEU361" s="5"/>
      <c r="MEV361" s="5"/>
      <c r="MEW361" s="5"/>
      <c r="MEX361" s="5"/>
      <c r="MEY361" s="5"/>
      <c r="MEZ361" s="5"/>
      <c r="MFA361" s="5"/>
      <c r="MFB361" s="5"/>
      <c r="MFC361" s="5"/>
      <c r="MFD361" s="5"/>
      <c r="MFE361" s="5"/>
      <c r="MFF361" s="5"/>
      <c r="MFG361" s="5"/>
      <c r="MFH361" s="5"/>
      <c r="MFI361" s="5"/>
      <c r="MFJ361" s="5"/>
      <c r="MFK361" s="5"/>
      <c r="MFL361" s="5"/>
      <c r="MFM361" s="5"/>
      <c r="MFN361" s="5"/>
      <c r="MFO361" s="5"/>
      <c r="MFP361" s="5"/>
      <c r="MFQ361" s="5"/>
      <c r="MFR361" s="5"/>
      <c r="MFS361" s="5"/>
      <c r="MFT361" s="5"/>
      <c r="MFU361" s="5"/>
      <c r="MFV361" s="5"/>
      <c r="MFW361" s="5"/>
      <c r="MFX361" s="5"/>
      <c r="MFY361" s="5"/>
      <c r="MFZ361" s="5"/>
      <c r="MGA361" s="5"/>
      <c r="MGB361" s="5"/>
      <c r="MGC361" s="5"/>
      <c r="MGD361" s="5"/>
      <c r="MGE361" s="5"/>
      <c r="MGF361" s="5"/>
      <c r="MGG361" s="5"/>
      <c r="MGH361" s="5"/>
      <c r="MGI361" s="5"/>
      <c r="MGJ361" s="5"/>
      <c r="MGK361" s="5"/>
      <c r="MGL361" s="5"/>
      <c r="MGM361" s="5"/>
      <c r="MGN361" s="5"/>
      <c r="MGO361" s="5"/>
      <c r="MGP361" s="5"/>
      <c r="MGQ361" s="5"/>
      <c r="MGR361" s="5"/>
      <c r="MGS361" s="5"/>
      <c r="MGT361" s="5"/>
      <c r="MGU361" s="5"/>
      <c r="MGV361" s="5"/>
      <c r="MGW361" s="5"/>
      <c r="MGX361" s="5"/>
      <c r="MGY361" s="5"/>
      <c r="MGZ361" s="5"/>
      <c r="MHA361" s="5"/>
      <c r="MHB361" s="5"/>
      <c r="MHC361" s="5"/>
      <c r="MHD361" s="5"/>
      <c r="MHE361" s="5"/>
      <c r="MHF361" s="5"/>
      <c r="MHG361" s="5"/>
      <c r="MHH361" s="5"/>
      <c r="MHI361" s="5"/>
      <c r="MHJ361" s="5"/>
      <c r="MHK361" s="5"/>
      <c r="MHL361" s="5"/>
      <c r="MHM361" s="5"/>
      <c r="MHN361" s="5"/>
      <c r="MHO361" s="5"/>
      <c r="MHP361" s="5"/>
      <c r="MHQ361" s="5"/>
      <c r="MHR361" s="5"/>
      <c r="MHS361" s="5"/>
      <c r="MHT361" s="5"/>
      <c r="MHU361" s="5"/>
      <c r="MHV361" s="5"/>
      <c r="MHW361" s="5"/>
      <c r="MHX361" s="5"/>
      <c r="MHY361" s="5"/>
      <c r="MHZ361" s="5"/>
      <c r="MIA361" s="5"/>
      <c r="MIB361" s="5"/>
      <c r="MIC361" s="5"/>
      <c r="MID361" s="5"/>
      <c r="MIE361" s="5"/>
      <c r="MIF361" s="5"/>
      <c r="MIG361" s="5"/>
      <c r="MIH361" s="5"/>
      <c r="MII361" s="5"/>
      <c r="MIJ361" s="5"/>
      <c r="MIK361" s="5"/>
      <c r="MIL361" s="5"/>
      <c r="MIM361" s="5"/>
      <c r="MIN361" s="5"/>
      <c r="MIO361" s="5"/>
      <c r="MIP361" s="5"/>
      <c r="MIQ361" s="5"/>
      <c r="MIR361" s="5"/>
      <c r="MIS361" s="5"/>
      <c r="MIT361" s="5"/>
      <c r="MIU361" s="5"/>
      <c r="MIV361" s="5"/>
      <c r="MIW361" s="5"/>
      <c r="MIX361" s="5"/>
      <c r="MIY361" s="5"/>
      <c r="MIZ361" s="5"/>
      <c r="MJA361" s="5"/>
      <c r="MJB361" s="5"/>
      <c r="MJC361" s="5"/>
      <c r="MJD361" s="5"/>
      <c r="MJE361" s="5"/>
      <c r="MJF361" s="5"/>
      <c r="MJG361" s="5"/>
      <c r="MJH361" s="5"/>
      <c r="MJI361" s="5"/>
      <c r="MJJ361" s="5"/>
      <c r="MJK361" s="5"/>
      <c r="MJL361" s="5"/>
      <c r="MJM361" s="5"/>
      <c r="MJN361" s="5"/>
      <c r="MJO361" s="5"/>
      <c r="MJP361" s="5"/>
      <c r="MJQ361" s="5"/>
      <c r="MJR361" s="5"/>
      <c r="MJS361" s="5"/>
      <c r="MJT361" s="5"/>
      <c r="MJU361" s="5"/>
      <c r="MJV361" s="5"/>
      <c r="MJW361" s="5"/>
      <c r="MJX361" s="5"/>
      <c r="MJY361" s="5"/>
      <c r="MJZ361" s="5"/>
      <c r="MKA361" s="5"/>
      <c r="MKB361" s="5"/>
      <c r="MKC361" s="5"/>
      <c r="MKD361" s="5"/>
      <c r="MKE361" s="5"/>
      <c r="MKF361" s="5"/>
      <c r="MKG361" s="5"/>
      <c r="MKH361" s="5"/>
      <c r="MKI361" s="5"/>
      <c r="MKJ361" s="5"/>
      <c r="MKK361" s="5"/>
      <c r="MKL361" s="5"/>
      <c r="MKM361" s="5"/>
      <c r="MKN361" s="5"/>
      <c r="MKO361" s="5"/>
      <c r="MKP361" s="5"/>
      <c r="MKQ361" s="5"/>
      <c r="MKR361" s="5"/>
      <c r="MKS361" s="5"/>
      <c r="MKT361" s="5"/>
      <c r="MKU361" s="5"/>
      <c r="MKV361" s="5"/>
      <c r="MKW361" s="5"/>
      <c r="MKX361" s="5"/>
      <c r="MKY361" s="5"/>
      <c r="MKZ361" s="5"/>
      <c r="MLA361" s="5"/>
      <c r="MLB361" s="5"/>
      <c r="MLC361" s="5"/>
      <c r="MLD361" s="5"/>
      <c r="MLE361" s="5"/>
      <c r="MLF361" s="5"/>
      <c r="MLG361" s="5"/>
      <c r="MLH361" s="5"/>
      <c r="MLI361" s="5"/>
      <c r="MLJ361" s="5"/>
      <c r="MLK361" s="5"/>
      <c r="MLL361" s="5"/>
      <c r="MLM361" s="5"/>
      <c r="MLN361" s="5"/>
      <c r="MLO361" s="5"/>
      <c r="MLP361" s="5"/>
      <c r="MLQ361" s="5"/>
      <c r="MLR361" s="5"/>
      <c r="MLS361" s="5"/>
      <c r="MLT361" s="5"/>
      <c r="MLU361" s="5"/>
      <c r="MLV361" s="5"/>
      <c r="MLW361" s="5"/>
      <c r="MLX361" s="5"/>
      <c r="MLY361" s="5"/>
      <c r="MLZ361" s="5"/>
      <c r="MMA361" s="5"/>
      <c r="MMB361" s="5"/>
      <c r="MMC361" s="5"/>
      <c r="MMD361" s="5"/>
      <c r="MME361" s="5"/>
      <c r="MMF361" s="5"/>
      <c r="MMG361" s="5"/>
      <c r="MMH361" s="5"/>
      <c r="MMI361" s="5"/>
      <c r="MMJ361" s="5"/>
      <c r="MMK361" s="5"/>
      <c r="MML361" s="5"/>
      <c r="MMM361" s="5"/>
      <c r="MMN361" s="5"/>
      <c r="MMO361" s="5"/>
      <c r="MMP361" s="5"/>
      <c r="MMQ361" s="5"/>
      <c r="MMR361" s="5"/>
      <c r="MMS361" s="5"/>
      <c r="MMT361" s="5"/>
      <c r="MMU361" s="5"/>
      <c r="MMV361" s="5"/>
      <c r="MMW361" s="5"/>
      <c r="MMX361" s="5"/>
      <c r="MMY361" s="5"/>
      <c r="MMZ361" s="5"/>
      <c r="MNA361" s="5"/>
      <c r="MNB361" s="5"/>
      <c r="MNC361" s="5"/>
      <c r="MND361" s="5"/>
      <c r="MNE361" s="5"/>
      <c r="MNF361" s="5"/>
      <c r="MNG361" s="5"/>
      <c r="MNH361" s="5"/>
      <c r="MNI361" s="5"/>
      <c r="MNJ361" s="5"/>
      <c r="MNK361" s="5"/>
      <c r="MNL361" s="5"/>
      <c r="MNM361" s="5"/>
      <c r="MNN361" s="5"/>
      <c r="MNO361" s="5"/>
      <c r="MNP361" s="5"/>
      <c r="MNQ361" s="5"/>
      <c r="MNR361" s="5"/>
      <c r="MNS361" s="5"/>
      <c r="MNT361" s="5"/>
      <c r="MNU361" s="5"/>
      <c r="MNV361" s="5"/>
      <c r="MNW361" s="5"/>
      <c r="MNX361" s="5"/>
      <c r="MNY361" s="5"/>
      <c r="MNZ361" s="5"/>
      <c r="MOA361" s="5"/>
      <c r="MOB361" s="5"/>
      <c r="MOC361" s="5"/>
      <c r="MOD361" s="5"/>
      <c r="MOE361" s="5"/>
      <c r="MOF361" s="5"/>
      <c r="MOG361" s="5"/>
      <c r="MOH361" s="5"/>
      <c r="MOI361" s="5"/>
      <c r="MOJ361" s="5"/>
      <c r="MOK361" s="5"/>
      <c r="MOL361" s="5"/>
      <c r="MOM361" s="5"/>
      <c r="MON361" s="5"/>
      <c r="MOO361" s="5"/>
      <c r="MOP361" s="5"/>
      <c r="MOQ361" s="5"/>
      <c r="MOR361" s="5"/>
      <c r="MOS361" s="5"/>
      <c r="MOT361" s="5"/>
      <c r="MOU361" s="5"/>
      <c r="MOV361" s="5"/>
      <c r="MOW361" s="5"/>
      <c r="MOX361" s="5"/>
      <c r="MOY361" s="5"/>
      <c r="MOZ361" s="5"/>
      <c r="MPA361" s="5"/>
      <c r="MPB361" s="5"/>
      <c r="MPC361" s="5"/>
      <c r="MPD361" s="5"/>
      <c r="MPE361" s="5"/>
      <c r="MPF361" s="5"/>
      <c r="MPG361" s="5"/>
      <c r="MPH361" s="5"/>
      <c r="MPI361" s="5"/>
      <c r="MPJ361" s="5"/>
      <c r="MPK361" s="5"/>
      <c r="MPL361" s="5"/>
      <c r="MPM361" s="5"/>
      <c r="MPN361" s="5"/>
      <c r="MPO361" s="5"/>
      <c r="MPP361" s="5"/>
      <c r="MPQ361" s="5"/>
      <c r="MPR361" s="5"/>
      <c r="MPS361" s="5"/>
      <c r="MPT361" s="5"/>
      <c r="MPU361" s="5"/>
      <c r="MPV361" s="5"/>
      <c r="MPW361" s="5"/>
      <c r="MPX361" s="5"/>
      <c r="MPY361" s="5"/>
      <c r="MPZ361" s="5"/>
      <c r="MQA361" s="5"/>
      <c r="MQB361" s="5"/>
      <c r="MQC361" s="5"/>
      <c r="MQD361" s="5"/>
      <c r="MQE361" s="5"/>
      <c r="MQF361" s="5"/>
      <c r="MQG361" s="5"/>
      <c r="MQH361" s="5"/>
      <c r="MQI361" s="5"/>
      <c r="MQJ361" s="5"/>
      <c r="MQK361" s="5"/>
      <c r="MQL361" s="5"/>
      <c r="MQM361" s="5"/>
      <c r="MQN361" s="5"/>
      <c r="MQO361" s="5"/>
      <c r="MQP361" s="5"/>
      <c r="MQQ361" s="5"/>
      <c r="MQR361" s="5"/>
      <c r="MQS361" s="5"/>
      <c r="MQT361" s="5"/>
      <c r="MQU361" s="5"/>
      <c r="MQV361" s="5"/>
      <c r="MQW361" s="5"/>
      <c r="MQX361" s="5"/>
      <c r="MQY361" s="5"/>
      <c r="MQZ361" s="5"/>
      <c r="MRA361" s="5"/>
      <c r="MRB361" s="5"/>
      <c r="MRC361" s="5"/>
      <c r="MRD361" s="5"/>
      <c r="MRE361" s="5"/>
      <c r="MRF361" s="5"/>
      <c r="MRG361" s="5"/>
      <c r="MRH361" s="5"/>
      <c r="MRI361" s="5"/>
      <c r="MRJ361" s="5"/>
      <c r="MRK361" s="5"/>
      <c r="MRL361" s="5"/>
      <c r="MRM361" s="5"/>
      <c r="MRN361" s="5"/>
      <c r="MRO361" s="5"/>
      <c r="MRP361" s="5"/>
      <c r="MRQ361" s="5"/>
      <c r="MRR361" s="5"/>
      <c r="MRS361" s="5"/>
      <c r="MRT361" s="5"/>
      <c r="MRU361" s="5"/>
      <c r="MRV361" s="5"/>
      <c r="MRW361" s="5"/>
      <c r="MRX361" s="5"/>
      <c r="MRY361" s="5"/>
      <c r="MRZ361" s="5"/>
      <c r="MSA361" s="5"/>
      <c r="MSB361" s="5"/>
      <c r="MSC361" s="5"/>
      <c r="MSD361" s="5"/>
      <c r="MSE361" s="5"/>
      <c r="MSF361" s="5"/>
      <c r="MSG361" s="5"/>
      <c r="MSH361" s="5"/>
      <c r="MSI361" s="5"/>
      <c r="MSJ361" s="5"/>
      <c r="MSK361" s="5"/>
      <c r="MSL361" s="5"/>
      <c r="MSM361" s="5"/>
      <c r="MSN361" s="5"/>
      <c r="MSO361" s="5"/>
      <c r="MSP361" s="5"/>
      <c r="MSQ361" s="5"/>
      <c r="MSR361" s="5"/>
      <c r="MSS361" s="5"/>
      <c r="MST361" s="5"/>
      <c r="MSU361" s="5"/>
      <c r="MSV361" s="5"/>
      <c r="MSW361" s="5"/>
      <c r="MSX361" s="5"/>
      <c r="MSY361" s="5"/>
      <c r="MSZ361" s="5"/>
      <c r="MTA361" s="5"/>
      <c r="MTB361" s="5"/>
      <c r="MTC361" s="5"/>
      <c r="MTD361" s="5"/>
      <c r="MTE361" s="5"/>
      <c r="MTF361" s="5"/>
      <c r="MTG361" s="5"/>
      <c r="MTH361" s="5"/>
      <c r="MTI361" s="5"/>
      <c r="MTJ361" s="5"/>
      <c r="MTK361" s="5"/>
      <c r="MTL361" s="5"/>
      <c r="MTM361" s="5"/>
      <c r="MTN361" s="5"/>
      <c r="MTO361" s="5"/>
      <c r="MTP361" s="5"/>
      <c r="MTQ361" s="5"/>
      <c r="MTR361" s="5"/>
      <c r="MTS361" s="5"/>
      <c r="MTT361" s="5"/>
      <c r="MTU361" s="5"/>
      <c r="MTV361" s="5"/>
      <c r="MTW361" s="5"/>
      <c r="MTX361" s="5"/>
      <c r="MTY361" s="5"/>
      <c r="MTZ361" s="5"/>
      <c r="MUA361" s="5"/>
      <c r="MUB361" s="5"/>
      <c r="MUC361" s="5"/>
      <c r="MUD361" s="5"/>
      <c r="MUE361" s="5"/>
      <c r="MUF361" s="5"/>
      <c r="MUG361" s="5"/>
      <c r="MUH361" s="5"/>
      <c r="MUI361" s="5"/>
      <c r="MUJ361" s="5"/>
      <c r="MUK361" s="5"/>
      <c r="MUL361" s="5"/>
      <c r="MUM361" s="5"/>
      <c r="MUN361" s="5"/>
      <c r="MUO361" s="5"/>
      <c r="MUP361" s="5"/>
      <c r="MUQ361" s="5"/>
      <c r="MUR361" s="5"/>
      <c r="MUS361" s="5"/>
      <c r="MUT361" s="5"/>
      <c r="MUU361" s="5"/>
      <c r="MUV361" s="5"/>
      <c r="MUW361" s="5"/>
      <c r="MUX361" s="5"/>
      <c r="MUY361" s="5"/>
      <c r="MUZ361" s="5"/>
      <c r="MVA361" s="5"/>
      <c r="MVB361" s="5"/>
      <c r="MVC361" s="5"/>
      <c r="MVD361" s="5"/>
      <c r="MVE361" s="5"/>
      <c r="MVF361" s="5"/>
      <c r="MVG361" s="5"/>
      <c r="MVH361" s="5"/>
      <c r="MVI361" s="5"/>
      <c r="MVJ361" s="5"/>
      <c r="MVK361" s="5"/>
      <c r="MVL361" s="5"/>
      <c r="MVM361" s="5"/>
      <c r="MVN361" s="5"/>
      <c r="MVO361" s="5"/>
      <c r="MVP361" s="5"/>
      <c r="MVQ361" s="5"/>
      <c r="MVR361" s="5"/>
      <c r="MVS361" s="5"/>
      <c r="MVT361" s="5"/>
      <c r="MVU361" s="5"/>
      <c r="MVV361" s="5"/>
      <c r="MVW361" s="5"/>
      <c r="MVX361" s="5"/>
      <c r="MVY361" s="5"/>
      <c r="MVZ361" s="5"/>
      <c r="MWA361" s="5"/>
      <c r="MWB361" s="5"/>
      <c r="MWC361" s="5"/>
      <c r="MWD361" s="5"/>
      <c r="MWE361" s="5"/>
      <c r="MWF361" s="5"/>
      <c r="MWG361" s="5"/>
      <c r="MWH361" s="5"/>
      <c r="MWI361" s="5"/>
      <c r="MWJ361" s="5"/>
      <c r="MWK361" s="5"/>
      <c r="MWL361" s="5"/>
      <c r="MWM361" s="5"/>
      <c r="MWN361" s="5"/>
      <c r="MWO361" s="5"/>
      <c r="MWP361" s="5"/>
      <c r="MWQ361" s="5"/>
      <c r="MWR361" s="5"/>
      <c r="MWS361" s="5"/>
      <c r="MWT361" s="5"/>
      <c r="MWU361" s="5"/>
      <c r="MWV361" s="5"/>
      <c r="MWW361" s="5"/>
      <c r="MWX361" s="5"/>
      <c r="MWY361" s="5"/>
      <c r="MWZ361" s="5"/>
      <c r="MXA361" s="5"/>
      <c r="MXB361" s="5"/>
      <c r="MXC361" s="5"/>
      <c r="MXD361" s="5"/>
      <c r="MXE361" s="5"/>
      <c r="MXF361" s="5"/>
      <c r="MXG361" s="5"/>
      <c r="MXH361" s="5"/>
      <c r="MXI361" s="5"/>
      <c r="MXJ361" s="5"/>
      <c r="MXK361" s="5"/>
      <c r="MXL361" s="5"/>
      <c r="MXM361" s="5"/>
      <c r="MXN361" s="5"/>
      <c r="MXO361" s="5"/>
      <c r="MXP361" s="5"/>
      <c r="MXQ361" s="5"/>
      <c r="MXR361" s="5"/>
      <c r="MXS361" s="5"/>
      <c r="MXT361" s="5"/>
      <c r="MXU361" s="5"/>
      <c r="MXV361" s="5"/>
      <c r="MXW361" s="5"/>
      <c r="MXX361" s="5"/>
      <c r="MXY361" s="5"/>
      <c r="MXZ361" s="5"/>
      <c r="MYA361" s="5"/>
      <c r="MYB361" s="5"/>
      <c r="MYC361" s="5"/>
      <c r="MYD361" s="5"/>
      <c r="MYE361" s="5"/>
      <c r="MYF361" s="5"/>
      <c r="MYG361" s="5"/>
      <c r="MYH361" s="5"/>
      <c r="MYI361" s="5"/>
      <c r="MYJ361" s="5"/>
      <c r="MYK361" s="5"/>
      <c r="MYL361" s="5"/>
      <c r="MYM361" s="5"/>
      <c r="MYN361" s="5"/>
      <c r="MYO361" s="5"/>
      <c r="MYP361" s="5"/>
      <c r="MYQ361" s="5"/>
      <c r="MYR361" s="5"/>
      <c r="MYS361" s="5"/>
      <c r="MYT361" s="5"/>
      <c r="MYU361" s="5"/>
      <c r="MYV361" s="5"/>
      <c r="MYW361" s="5"/>
      <c r="MYX361" s="5"/>
      <c r="MYY361" s="5"/>
      <c r="MYZ361" s="5"/>
      <c r="MZA361" s="5"/>
      <c r="MZB361" s="5"/>
      <c r="MZC361" s="5"/>
      <c r="MZD361" s="5"/>
      <c r="MZE361" s="5"/>
      <c r="MZF361" s="5"/>
      <c r="MZG361" s="5"/>
      <c r="MZH361" s="5"/>
      <c r="MZI361" s="5"/>
      <c r="MZJ361" s="5"/>
      <c r="MZK361" s="5"/>
      <c r="MZL361" s="5"/>
      <c r="MZM361" s="5"/>
      <c r="MZN361" s="5"/>
      <c r="MZO361" s="5"/>
      <c r="MZP361" s="5"/>
      <c r="MZQ361" s="5"/>
      <c r="MZR361" s="5"/>
      <c r="MZS361" s="5"/>
      <c r="MZT361" s="5"/>
      <c r="MZU361" s="5"/>
      <c r="MZV361" s="5"/>
      <c r="MZW361" s="5"/>
      <c r="MZX361" s="5"/>
      <c r="MZY361" s="5"/>
      <c r="MZZ361" s="5"/>
      <c r="NAA361" s="5"/>
      <c r="NAB361" s="5"/>
      <c r="NAC361" s="5"/>
      <c r="NAD361" s="5"/>
      <c r="NAE361" s="5"/>
      <c r="NAF361" s="5"/>
      <c r="NAG361" s="5"/>
      <c r="NAH361" s="5"/>
      <c r="NAI361" s="5"/>
      <c r="NAJ361" s="5"/>
      <c r="NAK361" s="5"/>
      <c r="NAL361" s="5"/>
      <c r="NAM361" s="5"/>
      <c r="NAN361" s="5"/>
      <c r="NAO361" s="5"/>
      <c r="NAP361" s="5"/>
      <c r="NAQ361" s="5"/>
      <c r="NAR361" s="5"/>
      <c r="NAS361" s="5"/>
      <c r="NAT361" s="5"/>
      <c r="NAU361" s="5"/>
      <c r="NAV361" s="5"/>
      <c r="NAW361" s="5"/>
      <c r="NAX361" s="5"/>
      <c r="NAY361" s="5"/>
      <c r="NAZ361" s="5"/>
      <c r="NBA361" s="5"/>
      <c r="NBB361" s="5"/>
      <c r="NBC361" s="5"/>
      <c r="NBD361" s="5"/>
      <c r="NBE361" s="5"/>
      <c r="NBF361" s="5"/>
      <c r="NBG361" s="5"/>
      <c r="NBH361" s="5"/>
      <c r="NBI361" s="5"/>
      <c r="NBJ361" s="5"/>
      <c r="NBK361" s="5"/>
      <c r="NBL361" s="5"/>
      <c r="NBM361" s="5"/>
      <c r="NBN361" s="5"/>
      <c r="NBO361" s="5"/>
      <c r="NBP361" s="5"/>
      <c r="NBQ361" s="5"/>
      <c r="NBR361" s="5"/>
      <c r="NBS361" s="5"/>
      <c r="NBT361" s="5"/>
      <c r="NBU361" s="5"/>
      <c r="NBV361" s="5"/>
      <c r="NBW361" s="5"/>
      <c r="NBX361" s="5"/>
      <c r="NBY361" s="5"/>
      <c r="NBZ361" s="5"/>
      <c r="NCA361" s="5"/>
      <c r="NCB361" s="5"/>
      <c r="NCC361" s="5"/>
      <c r="NCD361" s="5"/>
      <c r="NCE361" s="5"/>
      <c r="NCF361" s="5"/>
      <c r="NCG361" s="5"/>
      <c r="NCH361" s="5"/>
      <c r="NCI361" s="5"/>
      <c r="NCJ361" s="5"/>
      <c r="NCK361" s="5"/>
      <c r="NCL361" s="5"/>
      <c r="NCM361" s="5"/>
      <c r="NCN361" s="5"/>
      <c r="NCO361" s="5"/>
      <c r="NCP361" s="5"/>
      <c r="NCQ361" s="5"/>
      <c r="NCR361" s="5"/>
      <c r="NCS361" s="5"/>
      <c r="NCT361" s="5"/>
      <c r="NCU361" s="5"/>
      <c r="NCV361" s="5"/>
      <c r="NCW361" s="5"/>
      <c r="NCX361" s="5"/>
      <c r="NCY361" s="5"/>
      <c r="NCZ361" s="5"/>
      <c r="NDA361" s="5"/>
      <c r="NDB361" s="5"/>
      <c r="NDC361" s="5"/>
      <c r="NDD361" s="5"/>
      <c r="NDE361" s="5"/>
      <c r="NDF361" s="5"/>
      <c r="NDG361" s="5"/>
      <c r="NDH361" s="5"/>
      <c r="NDI361" s="5"/>
      <c r="NDJ361" s="5"/>
      <c r="NDK361" s="5"/>
      <c r="NDL361" s="5"/>
      <c r="NDM361" s="5"/>
      <c r="NDN361" s="5"/>
      <c r="NDO361" s="5"/>
      <c r="NDP361" s="5"/>
      <c r="NDQ361" s="5"/>
      <c r="NDR361" s="5"/>
      <c r="NDS361" s="5"/>
      <c r="NDT361" s="5"/>
      <c r="NDU361" s="5"/>
      <c r="NDV361" s="5"/>
      <c r="NDW361" s="5"/>
      <c r="NDX361" s="5"/>
      <c r="NDY361" s="5"/>
      <c r="NDZ361" s="5"/>
      <c r="NEA361" s="5"/>
      <c r="NEB361" s="5"/>
      <c r="NEC361" s="5"/>
      <c r="NED361" s="5"/>
      <c r="NEE361" s="5"/>
      <c r="NEF361" s="5"/>
      <c r="NEG361" s="5"/>
      <c r="NEH361" s="5"/>
      <c r="NEI361" s="5"/>
      <c r="NEJ361" s="5"/>
      <c r="NEK361" s="5"/>
      <c r="NEL361" s="5"/>
      <c r="NEM361" s="5"/>
      <c r="NEN361" s="5"/>
      <c r="NEO361" s="5"/>
      <c r="NEP361" s="5"/>
      <c r="NEQ361" s="5"/>
      <c r="NER361" s="5"/>
      <c r="NES361" s="5"/>
      <c r="NET361" s="5"/>
      <c r="NEU361" s="5"/>
      <c r="NEV361" s="5"/>
      <c r="NEW361" s="5"/>
      <c r="NEX361" s="5"/>
      <c r="NEY361" s="5"/>
      <c r="NEZ361" s="5"/>
      <c r="NFA361" s="5"/>
      <c r="NFB361" s="5"/>
      <c r="NFC361" s="5"/>
      <c r="NFD361" s="5"/>
      <c r="NFE361" s="5"/>
      <c r="NFF361" s="5"/>
      <c r="NFG361" s="5"/>
      <c r="NFH361" s="5"/>
      <c r="NFI361" s="5"/>
      <c r="NFJ361" s="5"/>
      <c r="NFK361" s="5"/>
      <c r="NFL361" s="5"/>
      <c r="NFM361" s="5"/>
      <c r="NFN361" s="5"/>
      <c r="NFO361" s="5"/>
      <c r="NFP361" s="5"/>
      <c r="NFQ361" s="5"/>
      <c r="NFR361" s="5"/>
      <c r="NFS361" s="5"/>
      <c r="NFT361" s="5"/>
      <c r="NFU361" s="5"/>
      <c r="NFV361" s="5"/>
      <c r="NFW361" s="5"/>
      <c r="NFX361" s="5"/>
      <c r="NFY361" s="5"/>
      <c r="NFZ361" s="5"/>
      <c r="NGA361" s="5"/>
      <c r="NGB361" s="5"/>
      <c r="NGC361" s="5"/>
      <c r="NGD361" s="5"/>
      <c r="NGE361" s="5"/>
      <c r="NGF361" s="5"/>
      <c r="NGG361" s="5"/>
      <c r="NGH361" s="5"/>
      <c r="NGI361" s="5"/>
      <c r="NGJ361" s="5"/>
      <c r="NGK361" s="5"/>
      <c r="NGL361" s="5"/>
      <c r="NGM361" s="5"/>
      <c r="NGN361" s="5"/>
      <c r="NGO361" s="5"/>
      <c r="NGP361" s="5"/>
      <c r="NGQ361" s="5"/>
      <c r="NGR361" s="5"/>
      <c r="NGS361" s="5"/>
      <c r="NGT361" s="5"/>
      <c r="NGU361" s="5"/>
      <c r="NGV361" s="5"/>
      <c r="NGW361" s="5"/>
      <c r="NGX361" s="5"/>
      <c r="NGY361" s="5"/>
      <c r="NGZ361" s="5"/>
      <c r="NHA361" s="5"/>
      <c r="NHB361" s="5"/>
      <c r="NHC361" s="5"/>
      <c r="NHD361" s="5"/>
      <c r="NHE361" s="5"/>
      <c r="NHF361" s="5"/>
      <c r="NHG361" s="5"/>
      <c r="NHH361" s="5"/>
      <c r="NHI361" s="5"/>
      <c r="NHJ361" s="5"/>
      <c r="NHK361" s="5"/>
      <c r="NHL361" s="5"/>
      <c r="NHM361" s="5"/>
      <c r="NHN361" s="5"/>
      <c r="NHO361" s="5"/>
      <c r="NHP361" s="5"/>
      <c r="NHQ361" s="5"/>
      <c r="NHR361" s="5"/>
      <c r="NHS361" s="5"/>
      <c r="NHT361" s="5"/>
      <c r="NHU361" s="5"/>
      <c r="NHV361" s="5"/>
      <c r="NHW361" s="5"/>
      <c r="NHX361" s="5"/>
      <c r="NHY361" s="5"/>
      <c r="NHZ361" s="5"/>
      <c r="NIA361" s="5"/>
      <c r="NIB361" s="5"/>
      <c r="NIC361" s="5"/>
      <c r="NID361" s="5"/>
      <c r="NIE361" s="5"/>
      <c r="NIF361" s="5"/>
      <c r="NIG361" s="5"/>
      <c r="NIH361" s="5"/>
      <c r="NII361" s="5"/>
      <c r="NIJ361" s="5"/>
      <c r="NIK361" s="5"/>
      <c r="NIL361" s="5"/>
      <c r="NIM361" s="5"/>
      <c r="NIN361" s="5"/>
      <c r="NIO361" s="5"/>
      <c r="NIP361" s="5"/>
      <c r="NIQ361" s="5"/>
      <c r="NIR361" s="5"/>
      <c r="NIS361" s="5"/>
      <c r="NIT361" s="5"/>
      <c r="NIU361" s="5"/>
      <c r="NIV361" s="5"/>
      <c r="NIW361" s="5"/>
      <c r="NIX361" s="5"/>
      <c r="NIY361" s="5"/>
      <c r="NIZ361" s="5"/>
      <c r="NJA361" s="5"/>
      <c r="NJB361" s="5"/>
      <c r="NJC361" s="5"/>
      <c r="NJD361" s="5"/>
      <c r="NJE361" s="5"/>
      <c r="NJF361" s="5"/>
      <c r="NJG361" s="5"/>
      <c r="NJH361" s="5"/>
      <c r="NJI361" s="5"/>
      <c r="NJJ361" s="5"/>
      <c r="NJK361" s="5"/>
      <c r="NJL361" s="5"/>
      <c r="NJM361" s="5"/>
      <c r="NJN361" s="5"/>
      <c r="NJO361" s="5"/>
      <c r="NJP361" s="5"/>
      <c r="NJQ361" s="5"/>
      <c r="NJR361" s="5"/>
      <c r="NJS361" s="5"/>
      <c r="NJT361" s="5"/>
      <c r="NJU361" s="5"/>
      <c r="NJV361" s="5"/>
      <c r="NJW361" s="5"/>
      <c r="NJX361" s="5"/>
      <c r="NJY361" s="5"/>
      <c r="NJZ361" s="5"/>
      <c r="NKA361" s="5"/>
      <c r="NKB361" s="5"/>
      <c r="NKC361" s="5"/>
      <c r="NKD361" s="5"/>
      <c r="NKE361" s="5"/>
      <c r="NKF361" s="5"/>
      <c r="NKG361" s="5"/>
      <c r="NKH361" s="5"/>
      <c r="NKI361" s="5"/>
      <c r="NKJ361" s="5"/>
      <c r="NKK361" s="5"/>
      <c r="NKL361" s="5"/>
      <c r="NKM361" s="5"/>
      <c r="NKN361" s="5"/>
      <c r="NKO361" s="5"/>
      <c r="NKP361" s="5"/>
      <c r="NKQ361" s="5"/>
      <c r="NKR361" s="5"/>
      <c r="NKS361" s="5"/>
      <c r="NKT361" s="5"/>
      <c r="NKU361" s="5"/>
      <c r="NKV361" s="5"/>
      <c r="NKW361" s="5"/>
      <c r="NKX361" s="5"/>
      <c r="NKY361" s="5"/>
      <c r="NKZ361" s="5"/>
      <c r="NLA361" s="5"/>
      <c r="NLB361" s="5"/>
      <c r="NLC361" s="5"/>
      <c r="NLD361" s="5"/>
      <c r="NLE361" s="5"/>
      <c r="NLF361" s="5"/>
      <c r="NLG361" s="5"/>
      <c r="NLH361" s="5"/>
      <c r="NLI361" s="5"/>
      <c r="NLJ361" s="5"/>
      <c r="NLK361" s="5"/>
      <c r="NLL361" s="5"/>
      <c r="NLM361" s="5"/>
      <c r="NLN361" s="5"/>
      <c r="NLO361" s="5"/>
      <c r="NLP361" s="5"/>
      <c r="NLQ361" s="5"/>
      <c r="NLR361" s="5"/>
      <c r="NLS361" s="5"/>
      <c r="NLT361" s="5"/>
      <c r="NLU361" s="5"/>
      <c r="NLV361" s="5"/>
      <c r="NLW361" s="5"/>
      <c r="NLX361" s="5"/>
      <c r="NLY361" s="5"/>
      <c r="NLZ361" s="5"/>
      <c r="NMA361" s="5"/>
      <c r="NMB361" s="5"/>
      <c r="NMC361" s="5"/>
      <c r="NMD361" s="5"/>
      <c r="NME361" s="5"/>
      <c r="NMF361" s="5"/>
      <c r="NMG361" s="5"/>
      <c r="NMH361" s="5"/>
      <c r="NMI361" s="5"/>
      <c r="NMJ361" s="5"/>
      <c r="NMK361" s="5"/>
      <c r="NML361" s="5"/>
      <c r="NMM361" s="5"/>
      <c r="NMN361" s="5"/>
      <c r="NMO361" s="5"/>
      <c r="NMP361" s="5"/>
      <c r="NMQ361" s="5"/>
      <c r="NMR361" s="5"/>
      <c r="NMS361" s="5"/>
      <c r="NMT361" s="5"/>
      <c r="NMU361" s="5"/>
      <c r="NMV361" s="5"/>
      <c r="NMW361" s="5"/>
      <c r="NMX361" s="5"/>
      <c r="NMY361" s="5"/>
      <c r="NMZ361" s="5"/>
      <c r="NNA361" s="5"/>
      <c r="NNB361" s="5"/>
      <c r="NNC361" s="5"/>
      <c r="NND361" s="5"/>
      <c r="NNE361" s="5"/>
      <c r="NNF361" s="5"/>
      <c r="NNG361" s="5"/>
      <c r="NNH361" s="5"/>
      <c r="NNI361" s="5"/>
      <c r="NNJ361" s="5"/>
      <c r="NNK361" s="5"/>
      <c r="NNL361" s="5"/>
      <c r="NNM361" s="5"/>
      <c r="NNN361" s="5"/>
      <c r="NNO361" s="5"/>
      <c r="NNP361" s="5"/>
      <c r="NNQ361" s="5"/>
      <c r="NNR361" s="5"/>
      <c r="NNS361" s="5"/>
      <c r="NNT361" s="5"/>
      <c r="NNU361" s="5"/>
      <c r="NNV361" s="5"/>
      <c r="NNW361" s="5"/>
      <c r="NNX361" s="5"/>
      <c r="NNY361" s="5"/>
      <c r="NNZ361" s="5"/>
      <c r="NOA361" s="5"/>
      <c r="NOB361" s="5"/>
      <c r="NOC361" s="5"/>
      <c r="NOD361" s="5"/>
      <c r="NOE361" s="5"/>
      <c r="NOF361" s="5"/>
      <c r="NOG361" s="5"/>
      <c r="NOH361" s="5"/>
      <c r="NOI361" s="5"/>
      <c r="NOJ361" s="5"/>
      <c r="NOK361" s="5"/>
      <c r="NOL361" s="5"/>
      <c r="NOM361" s="5"/>
      <c r="NON361" s="5"/>
      <c r="NOO361" s="5"/>
      <c r="NOP361" s="5"/>
      <c r="NOQ361" s="5"/>
      <c r="NOR361" s="5"/>
      <c r="NOS361" s="5"/>
      <c r="NOT361" s="5"/>
      <c r="NOU361" s="5"/>
      <c r="NOV361" s="5"/>
      <c r="NOW361" s="5"/>
      <c r="NOX361" s="5"/>
      <c r="NOY361" s="5"/>
      <c r="NOZ361" s="5"/>
      <c r="NPA361" s="5"/>
      <c r="NPB361" s="5"/>
      <c r="NPC361" s="5"/>
      <c r="NPD361" s="5"/>
      <c r="NPE361" s="5"/>
      <c r="NPF361" s="5"/>
      <c r="NPG361" s="5"/>
      <c r="NPH361" s="5"/>
      <c r="NPI361" s="5"/>
      <c r="NPJ361" s="5"/>
      <c r="NPK361" s="5"/>
      <c r="NPL361" s="5"/>
      <c r="NPM361" s="5"/>
      <c r="NPN361" s="5"/>
      <c r="NPO361" s="5"/>
      <c r="NPP361" s="5"/>
      <c r="NPQ361" s="5"/>
      <c r="NPR361" s="5"/>
      <c r="NPS361" s="5"/>
      <c r="NPT361" s="5"/>
      <c r="NPU361" s="5"/>
      <c r="NPV361" s="5"/>
      <c r="NPW361" s="5"/>
      <c r="NPX361" s="5"/>
      <c r="NPY361" s="5"/>
      <c r="NPZ361" s="5"/>
      <c r="NQA361" s="5"/>
      <c r="NQB361" s="5"/>
      <c r="NQC361" s="5"/>
      <c r="NQD361" s="5"/>
      <c r="NQE361" s="5"/>
      <c r="NQF361" s="5"/>
      <c r="NQG361" s="5"/>
      <c r="NQH361" s="5"/>
      <c r="NQI361" s="5"/>
      <c r="NQJ361" s="5"/>
      <c r="NQK361" s="5"/>
      <c r="NQL361" s="5"/>
      <c r="NQM361" s="5"/>
      <c r="NQN361" s="5"/>
      <c r="NQO361" s="5"/>
      <c r="NQP361" s="5"/>
      <c r="NQQ361" s="5"/>
      <c r="NQR361" s="5"/>
      <c r="NQS361" s="5"/>
      <c r="NQT361" s="5"/>
      <c r="NQU361" s="5"/>
      <c r="NQV361" s="5"/>
      <c r="NQW361" s="5"/>
      <c r="NQX361" s="5"/>
      <c r="NQY361" s="5"/>
      <c r="NQZ361" s="5"/>
      <c r="NRA361" s="5"/>
      <c r="NRB361" s="5"/>
      <c r="NRC361" s="5"/>
      <c r="NRD361" s="5"/>
      <c r="NRE361" s="5"/>
      <c r="NRF361" s="5"/>
      <c r="NRG361" s="5"/>
      <c r="NRH361" s="5"/>
      <c r="NRI361" s="5"/>
      <c r="NRJ361" s="5"/>
      <c r="NRK361" s="5"/>
      <c r="NRL361" s="5"/>
      <c r="NRM361" s="5"/>
      <c r="NRN361" s="5"/>
      <c r="NRO361" s="5"/>
      <c r="NRP361" s="5"/>
      <c r="NRQ361" s="5"/>
      <c r="NRR361" s="5"/>
      <c r="NRS361" s="5"/>
      <c r="NRT361" s="5"/>
      <c r="NRU361" s="5"/>
      <c r="NRV361" s="5"/>
      <c r="NRW361" s="5"/>
      <c r="NRX361" s="5"/>
      <c r="NRY361" s="5"/>
      <c r="NRZ361" s="5"/>
      <c r="NSA361" s="5"/>
      <c r="NSB361" s="5"/>
      <c r="NSC361" s="5"/>
      <c r="NSD361" s="5"/>
      <c r="NSE361" s="5"/>
      <c r="NSF361" s="5"/>
      <c r="NSG361" s="5"/>
      <c r="NSH361" s="5"/>
      <c r="NSI361" s="5"/>
      <c r="NSJ361" s="5"/>
      <c r="NSK361" s="5"/>
      <c r="NSL361" s="5"/>
      <c r="NSM361" s="5"/>
      <c r="NSN361" s="5"/>
      <c r="NSO361" s="5"/>
      <c r="NSP361" s="5"/>
      <c r="NSQ361" s="5"/>
      <c r="NSR361" s="5"/>
      <c r="NSS361" s="5"/>
      <c r="NST361" s="5"/>
      <c r="NSU361" s="5"/>
      <c r="NSV361" s="5"/>
      <c r="NSW361" s="5"/>
      <c r="NSX361" s="5"/>
      <c r="NSY361" s="5"/>
      <c r="NSZ361" s="5"/>
      <c r="NTA361" s="5"/>
      <c r="NTB361" s="5"/>
      <c r="NTC361" s="5"/>
      <c r="NTD361" s="5"/>
      <c r="NTE361" s="5"/>
      <c r="NTF361" s="5"/>
      <c r="NTG361" s="5"/>
      <c r="NTH361" s="5"/>
      <c r="NTI361" s="5"/>
      <c r="NTJ361" s="5"/>
      <c r="NTK361" s="5"/>
      <c r="NTL361" s="5"/>
      <c r="NTM361" s="5"/>
      <c r="NTN361" s="5"/>
      <c r="NTO361" s="5"/>
      <c r="NTP361" s="5"/>
      <c r="NTQ361" s="5"/>
      <c r="NTR361" s="5"/>
      <c r="NTS361" s="5"/>
      <c r="NTT361" s="5"/>
      <c r="NTU361" s="5"/>
      <c r="NTV361" s="5"/>
      <c r="NTW361" s="5"/>
      <c r="NTX361" s="5"/>
      <c r="NTY361" s="5"/>
      <c r="NTZ361" s="5"/>
      <c r="NUA361" s="5"/>
      <c r="NUB361" s="5"/>
      <c r="NUC361" s="5"/>
      <c r="NUD361" s="5"/>
      <c r="NUE361" s="5"/>
      <c r="NUF361" s="5"/>
      <c r="NUG361" s="5"/>
      <c r="NUH361" s="5"/>
      <c r="NUI361" s="5"/>
      <c r="NUJ361" s="5"/>
      <c r="NUK361" s="5"/>
      <c r="NUL361" s="5"/>
      <c r="NUM361" s="5"/>
      <c r="NUN361" s="5"/>
      <c r="NUO361" s="5"/>
      <c r="NUP361" s="5"/>
      <c r="NUQ361" s="5"/>
      <c r="NUR361" s="5"/>
      <c r="NUS361" s="5"/>
      <c r="NUT361" s="5"/>
      <c r="NUU361" s="5"/>
      <c r="NUV361" s="5"/>
      <c r="NUW361" s="5"/>
      <c r="NUX361" s="5"/>
      <c r="NUY361" s="5"/>
      <c r="NUZ361" s="5"/>
      <c r="NVA361" s="5"/>
      <c r="NVB361" s="5"/>
      <c r="NVC361" s="5"/>
      <c r="NVD361" s="5"/>
      <c r="NVE361" s="5"/>
      <c r="NVF361" s="5"/>
      <c r="NVG361" s="5"/>
      <c r="NVH361" s="5"/>
      <c r="NVI361" s="5"/>
      <c r="NVJ361" s="5"/>
      <c r="NVK361" s="5"/>
      <c r="NVL361" s="5"/>
      <c r="NVM361" s="5"/>
      <c r="NVN361" s="5"/>
      <c r="NVO361" s="5"/>
      <c r="NVP361" s="5"/>
      <c r="NVQ361" s="5"/>
      <c r="NVR361" s="5"/>
      <c r="NVS361" s="5"/>
      <c r="NVT361" s="5"/>
      <c r="NVU361" s="5"/>
      <c r="NVV361" s="5"/>
      <c r="NVW361" s="5"/>
      <c r="NVX361" s="5"/>
      <c r="NVY361" s="5"/>
      <c r="NVZ361" s="5"/>
      <c r="NWA361" s="5"/>
      <c r="NWB361" s="5"/>
      <c r="NWC361" s="5"/>
      <c r="NWD361" s="5"/>
      <c r="NWE361" s="5"/>
      <c r="NWF361" s="5"/>
      <c r="NWG361" s="5"/>
      <c r="NWH361" s="5"/>
      <c r="NWI361" s="5"/>
      <c r="NWJ361" s="5"/>
      <c r="NWK361" s="5"/>
      <c r="NWL361" s="5"/>
      <c r="NWM361" s="5"/>
      <c r="NWN361" s="5"/>
      <c r="NWO361" s="5"/>
      <c r="NWP361" s="5"/>
      <c r="NWQ361" s="5"/>
      <c r="NWR361" s="5"/>
      <c r="NWS361" s="5"/>
      <c r="NWT361" s="5"/>
      <c r="NWU361" s="5"/>
      <c r="NWV361" s="5"/>
      <c r="NWW361" s="5"/>
      <c r="NWX361" s="5"/>
      <c r="NWY361" s="5"/>
      <c r="NWZ361" s="5"/>
      <c r="NXA361" s="5"/>
      <c r="NXB361" s="5"/>
      <c r="NXC361" s="5"/>
      <c r="NXD361" s="5"/>
      <c r="NXE361" s="5"/>
      <c r="NXF361" s="5"/>
      <c r="NXG361" s="5"/>
      <c r="NXH361" s="5"/>
      <c r="NXI361" s="5"/>
      <c r="NXJ361" s="5"/>
      <c r="NXK361" s="5"/>
      <c r="NXL361" s="5"/>
      <c r="NXM361" s="5"/>
      <c r="NXN361" s="5"/>
      <c r="NXO361" s="5"/>
      <c r="NXP361" s="5"/>
      <c r="NXQ361" s="5"/>
      <c r="NXR361" s="5"/>
      <c r="NXS361" s="5"/>
      <c r="NXT361" s="5"/>
      <c r="NXU361" s="5"/>
      <c r="NXV361" s="5"/>
      <c r="NXW361" s="5"/>
      <c r="NXX361" s="5"/>
      <c r="NXY361" s="5"/>
      <c r="NXZ361" s="5"/>
      <c r="NYA361" s="5"/>
      <c r="NYB361" s="5"/>
      <c r="NYC361" s="5"/>
      <c r="NYD361" s="5"/>
      <c r="NYE361" s="5"/>
      <c r="NYF361" s="5"/>
      <c r="NYG361" s="5"/>
      <c r="NYH361" s="5"/>
      <c r="NYI361" s="5"/>
      <c r="NYJ361" s="5"/>
      <c r="NYK361" s="5"/>
      <c r="NYL361" s="5"/>
      <c r="NYM361" s="5"/>
      <c r="NYN361" s="5"/>
      <c r="NYO361" s="5"/>
      <c r="NYP361" s="5"/>
      <c r="NYQ361" s="5"/>
      <c r="NYR361" s="5"/>
      <c r="NYS361" s="5"/>
      <c r="NYT361" s="5"/>
      <c r="NYU361" s="5"/>
      <c r="NYV361" s="5"/>
      <c r="NYW361" s="5"/>
      <c r="NYX361" s="5"/>
      <c r="NYY361" s="5"/>
      <c r="NYZ361" s="5"/>
      <c r="NZA361" s="5"/>
      <c r="NZB361" s="5"/>
      <c r="NZC361" s="5"/>
      <c r="NZD361" s="5"/>
      <c r="NZE361" s="5"/>
      <c r="NZF361" s="5"/>
      <c r="NZG361" s="5"/>
      <c r="NZH361" s="5"/>
      <c r="NZI361" s="5"/>
      <c r="NZJ361" s="5"/>
      <c r="NZK361" s="5"/>
      <c r="NZL361" s="5"/>
      <c r="NZM361" s="5"/>
      <c r="NZN361" s="5"/>
      <c r="NZO361" s="5"/>
      <c r="NZP361" s="5"/>
      <c r="NZQ361" s="5"/>
      <c r="NZR361" s="5"/>
      <c r="NZS361" s="5"/>
      <c r="NZT361" s="5"/>
      <c r="NZU361" s="5"/>
      <c r="NZV361" s="5"/>
      <c r="NZW361" s="5"/>
      <c r="NZX361" s="5"/>
      <c r="NZY361" s="5"/>
      <c r="NZZ361" s="5"/>
      <c r="OAA361" s="5"/>
      <c r="OAB361" s="5"/>
      <c r="OAC361" s="5"/>
      <c r="OAD361" s="5"/>
      <c r="OAE361" s="5"/>
      <c r="OAF361" s="5"/>
      <c r="OAG361" s="5"/>
      <c r="OAH361" s="5"/>
      <c r="OAI361" s="5"/>
      <c r="OAJ361" s="5"/>
      <c r="OAK361" s="5"/>
      <c r="OAL361" s="5"/>
      <c r="OAM361" s="5"/>
      <c r="OAN361" s="5"/>
      <c r="OAO361" s="5"/>
      <c r="OAP361" s="5"/>
      <c r="OAQ361" s="5"/>
      <c r="OAR361" s="5"/>
      <c r="OAS361" s="5"/>
      <c r="OAT361" s="5"/>
      <c r="OAU361" s="5"/>
      <c r="OAV361" s="5"/>
      <c r="OAW361" s="5"/>
      <c r="OAX361" s="5"/>
      <c r="OAY361" s="5"/>
      <c r="OAZ361" s="5"/>
      <c r="OBA361" s="5"/>
      <c r="OBB361" s="5"/>
      <c r="OBC361" s="5"/>
      <c r="OBD361" s="5"/>
      <c r="OBE361" s="5"/>
      <c r="OBF361" s="5"/>
      <c r="OBG361" s="5"/>
      <c r="OBH361" s="5"/>
      <c r="OBI361" s="5"/>
      <c r="OBJ361" s="5"/>
      <c r="OBK361" s="5"/>
      <c r="OBL361" s="5"/>
      <c r="OBM361" s="5"/>
      <c r="OBN361" s="5"/>
      <c r="OBO361" s="5"/>
      <c r="OBP361" s="5"/>
      <c r="OBQ361" s="5"/>
      <c r="OBR361" s="5"/>
      <c r="OBS361" s="5"/>
      <c r="OBT361" s="5"/>
      <c r="OBU361" s="5"/>
      <c r="OBV361" s="5"/>
      <c r="OBW361" s="5"/>
      <c r="OBX361" s="5"/>
      <c r="OBY361" s="5"/>
      <c r="OBZ361" s="5"/>
      <c r="OCA361" s="5"/>
      <c r="OCB361" s="5"/>
      <c r="OCC361" s="5"/>
      <c r="OCD361" s="5"/>
      <c r="OCE361" s="5"/>
      <c r="OCF361" s="5"/>
      <c r="OCG361" s="5"/>
      <c r="OCH361" s="5"/>
      <c r="OCI361" s="5"/>
      <c r="OCJ361" s="5"/>
      <c r="OCK361" s="5"/>
      <c r="OCL361" s="5"/>
      <c r="OCM361" s="5"/>
      <c r="OCN361" s="5"/>
      <c r="OCO361" s="5"/>
      <c r="OCP361" s="5"/>
      <c r="OCQ361" s="5"/>
      <c r="OCR361" s="5"/>
      <c r="OCS361" s="5"/>
      <c r="OCT361" s="5"/>
      <c r="OCU361" s="5"/>
      <c r="OCV361" s="5"/>
      <c r="OCW361" s="5"/>
      <c r="OCX361" s="5"/>
      <c r="OCY361" s="5"/>
      <c r="OCZ361" s="5"/>
      <c r="ODA361" s="5"/>
      <c r="ODB361" s="5"/>
      <c r="ODC361" s="5"/>
      <c r="ODD361" s="5"/>
      <c r="ODE361" s="5"/>
      <c r="ODF361" s="5"/>
      <c r="ODG361" s="5"/>
      <c r="ODH361" s="5"/>
      <c r="ODI361" s="5"/>
      <c r="ODJ361" s="5"/>
      <c r="ODK361" s="5"/>
      <c r="ODL361" s="5"/>
      <c r="ODM361" s="5"/>
      <c r="ODN361" s="5"/>
      <c r="ODO361" s="5"/>
      <c r="ODP361" s="5"/>
      <c r="ODQ361" s="5"/>
      <c r="ODR361" s="5"/>
      <c r="ODS361" s="5"/>
      <c r="ODT361" s="5"/>
      <c r="ODU361" s="5"/>
      <c r="ODV361" s="5"/>
      <c r="ODW361" s="5"/>
      <c r="ODX361" s="5"/>
      <c r="ODY361" s="5"/>
      <c r="ODZ361" s="5"/>
      <c r="OEA361" s="5"/>
      <c r="OEB361" s="5"/>
      <c r="OEC361" s="5"/>
      <c r="OED361" s="5"/>
      <c r="OEE361" s="5"/>
      <c r="OEF361" s="5"/>
      <c r="OEG361" s="5"/>
      <c r="OEH361" s="5"/>
      <c r="OEI361" s="5"/>
      <c r="OEJ361" s="5"/>
      <c r="OEK361" s="5"/>
      <c r="OEL361" s="5"/>
      <c r="OEM361" s="5"/>
      <c r="OEN361" s="5"/>
      <c r="OEO361" s="5"/>
      <c r="OEP361" s="5"/>
      <c r="OEQ361" s="5"/>
      <c r="OER361" s="5"/>
      <c r="OES361" s="5"/>
      <c r="OET361" s="5"/>
      <c r="OEU361" s="5"/>
      <c r="OEV361" s="5"/>
      <c r="OEW361" s="5"/>
      <c r="OEX361" s="5"/>
      <c r="OEY361" s="5"/>
      <c r="OEZ361" s="5"/>
      <c r="OFA361" s="5"/>
      <c r="OFB361" s="5"/>
      <c r="OFC361" s="5"/>
      <c r="OFD361" s="5"/>
      <c r="OFE361" s="5"/>
      <c r="OFF361" s="5"/>
      <c r="OFG361" s="5"/>
      <c r="OFH361" s="5"/>
      <c r="OFI361" s="5"/>
      <c r="OFJ361" s="5"/>
      <c r="OFK361" s="5"/>
      <c r="OFL361" s="5"/>
      <c r="OFM361" s="5"/>
      <c r="OFN361" s="5"/>
      <c r="OFO361" s="5"/>
      <c r="OFP361" s="5"/>
      <c r="OFQ361" s="5"/>
      <c r="OFR361" s="5"/>
      <c r="OFS361" s="5"/>
      <c r="OFT361" s="5"/>
      <c r="OFU361" s="5"/>
      <c r="OFV361" s="5"/>
      <c r="OFW361" s="5"/>
      <c r="OFX361" s="5"/>
      <c r="OFY361" s="5"/>
      <c r="OFZ361" s="5"/>
      <c r="OGA361" s="5"/>
      <c r="OGB361" s="5"/>
      <c r="OGC361" s="5"/>
      <c r="OGD361" s="5"/>
      <c r="OGE361" s="5"/>
      <c r="OGF361" s="5"/>
      <c r="OGG361" s="5"/>
      <c r="OGH361" s="5"/>
      <c r="OGI361" s="5"/>
      <c r="OGJ361" s="5"/>
      <c r="OGK361" s="5"/>
      <c r="OGL361" s="5"/>
      <c r="OGM361" s="5"/>
      <c r="OGN361" s="5"/>
      <c r="OGO361" s="5"/>
      <c r="OGP361" s="5"/>
      <c r="OGQ361" s="5"/>
      <c r="OGR361" s="5"/>
      <c r="OGS361" s="5"/>
      <c r="OGT361" s="5"/>
      <c r="OGU361" s="5"/>
      <c r="OGV361" s="5"/>
      <c r="OGW361" s="5"/>
      <c r="OGX361" s="5"/>
      <c r="OGY361" s="5"/>
      <c r="OGZ361" s="5"/>
      <c r="OHA361" s="5"/>
      <c r="OHB361" s="5"/>
      <c r="OHC361" s="5"/>
      <c r="OHD361" s="5"/>
      <c r="OHE361" s="5"/>
      <c r="OHF361" s="5"/>
      <c r="OHG361" s="5"/>
      <c r="OHH361" s="5"/>
      <c r="OHI361" s="5"/>
      <c r="OHJ361" s="5"/>
      <c r="OHK361" s="5"/>
      <c r="OHL361" s="5"/>
      <c r="OHM361" s="5"/>
      <c r="OHN361" s="5"/>
      <c r="OHO361" s="5"/>
      <c r="OHP361" s="5"/>
      <c r="OHQ361" s="5"/>
      <c r="OHR361" s="5"/>
      <c r="OHS361" s="5"/>
      <c r="OHT361" s="5"/>
      <c r="OHU361" s="5"/>
      <c r="OHV361" s="5"/>
      <c r="OHW361" s="5"/>
      <c r="OHX361" s="5"/>
      <c r="OHY361" s="5"/>
      <c r="OHZ361" s="5"/>
      <c r="OIA361" s="5"/>
      <c r="OIB361" s="5"/>
      <c r="OIC361" s="5"/>
      <c r="OID361" s="5"/>
      <c r="OIE361" s="5"/>
      <c r="OIF361" s="5"/>
      <c r="OIG361" s="5"/>
      <c r="OIH361" s="5"/>
      <c r="OII361" s="5"/>
      <c r="OIJ361" s="5"/>
      <c r="OIK361" s="5"/>
      <c r="OIL361" s="5"/>
      <c r="OIM361" s="5"/>
      <c r="OIN361" s="5"/>
      <c r="OIO361" s="5"/>
      <c r="OIP361" s="5"/>
      <c r="OIQ361" s="5"/>
      <c r="OIR361" s="5"/>
      <c r="OIS361" s="5"/>
      <c r="OIT361" s="5"/>
      <c r="OIU361" s="5"/>
      <c r="OIV361" s="5"/>
      <c r="OIW361" s="5"/>
      <c r="OIX361" s="5"/>
      <c r="OIY361" s="5"/>
      <c r="OIZ361" s="5"/>
      <c r="OJA361" s="5"/>
      <c r="OJB361" s="5"/>
      <c r="OJC361" s="5"/>
      <c r="OJD361" s="5"/>
      <c r="OJE361" s="5"/>
      <c r="OJF361" s="5"/>
      <c r="OJG361" s="5"/>
      <c r="OJH361" s="5"/>
      <c r="OJI361" s="5"/>
      <c r="OJJ361" s="5"/>
      <c r="OJK361" s="5"/>
      <c r="OJL361" s="5"/>
      <c r="OJM361" s="5"/>
      <c r="OJN361" s="5"/>
      <c r="OJO361" s="5"/>
      <c r="OJP361" s="5"/>
      <c r="OJQ361" s="5"/>
      <c r="OJR361" s="5"/>
      <c r="OJS361" s="5"/>
      <c r="OJT361" s="5"/>
      <c r="OJU361" s="5"/>
      <c r="OJV361" s="5"/>
      <c r="OJW361" s="5"/>
      <c r="OJX361" s="5"/>
      <c r="OJY361" s="5"/>
      <c r="OJZ361" s="5"/>
      <c r="OKA361" s="5"/>
      <c r="OKB361" s="5"/>
      <c r="OKC361" s="5"/>
      <c r="OKD361" s="5"/>
      <c r="OKE361" s="5"/>
      <c r="OKF361" s="5"/>
      <c r="OKG361" s="5"/>
      <c r="OKH361" s="5"/>
      <c r="OKI361" s="5"/>
      <c r="OKJ361" s="5"/>
      <c r="OKK361" s="5"/>
      <c r="OKL361" s="5"/>
      <c r="OKM361" s="5"/>
      <c r="OKN361" s="5"/>
      <c r="OKO361" s="5"/>
      <c r="OKP361" s="5"/>
      <c r="OKQ361" s="5"/>
      <c r="OKR361" s="5"/>
      <c r="OKS361" s="5"/>
      <c r="OKT361" s="5"/>
      <c r="OKU361" s="5"/>
      <c r="OKV361" s="5"/>
      <c r="OKW361" s="5"/>
      <c r="OKX361" s="5"/>
      <c r="OKY361" s="5"/>
      <c r="OKZ361" s="5"/>
      <c r="OLA361" s="5"/>
      <c r="OLB361" s="5"/>
      <c r="OLC361" s="5"/>
      <c r="OLD361" s="5"/>
      <c r="OLE361" s="5"/>
      <c r="OLF361" s="5"/>
      <c r="OLG361" s="5"/>
      <c r="OLH361" s="5"/>
      <c r="OLI361" s="5"/>
      <c r="OLJ361" s="5"/>
      <c r="OLK361" s="5"/>
      <c r="OLL361" s="5"/>
      <c r="OLM361" s="5"/>
      <c r="OLN361" s="5"/>
      <c r="OLO361" s="5"/>
      <c r="OLP361" s="5"/>
      <c r="OLQ361" s="5"/>
      <c r="OLR361" s="5"/>
      <c r="OLS361" s="5"/>
      <c r="OLT361" s="5"/>
      <c r="OLU361" s="5"/>
      <c r="OLV361" s="5"/>
      <c r="OLW361" s="5"/>
      <c r="OLX361" s="5"/>
      <c r="OLY361" s="5"/>
      <c r="OLZ361" s="5"/>
      <c r="OMA361" s="5"/>
      <c r="OMB361" s="5"/>
      <c r="OMC361" s="5"/>
      <c r="OMD361" s="5"/>
      <c r="OME361" s="5"/>
      <c r="OMF361" s="5"/>
      <c r="OMG361" s="5"/>
      <c r="OMH361" s="5"/>
      <c r="OMI361" s="5"/>
      <c r="OMJ361" s="5"/>
      <c r="OMK361" s="5"/>
      <c r="OML361" s="5"/>
      <c r="OMM361" s="5"/>
      <c r="OMN361" s="5"/>
      <c r="OMO361" s="5"/>
      <c r="OMP361" s="5"/>
      <c r="OMQ361" s="5"/>
      <c r="OMR361" s="5"/>
      <c r="OMS361" s="5"/>
      <c r="OMT361" s="5"/>
      <c r="OMU361" s="5"/>
      <c r="OMV361" s="5"/>
      <c r="OMW361" s="5"/>
      <c r="OMX361" s="5"/>
      <c r="OMY361" s="5"/>
      <c r="OMZ361" s="5"/>
      <c r="ONA361" s="5"/>
      <c r="ONB361" s="5"/>
      <c r="ONC361" s="5"/>
      <c r="OND361" s="5"/>
      <c r="ONE361" s="5"/>
      <c r="ONF361" s="5"/>
      <c r="ONG361" s="5"/>
      <c r="ONH361" s="5"/>
      <c r="ONI361" s="5"/>
      <c r="ONJ361" s="5"/>
      <c r="ONK361" s="5"/>
      <c r="ONL361" s="5"/>
      <c r="ONM361" s="5"/>
      <c r="ONN361" s="5"/>
      <c r="ONO361" s="5"/>
      <c r="ONP361" s="5"/>
      <c r="ONQ361" s="5"/>
      <c r="ONR361" s="5"/>
      <c r="ONS361" s="5"/>
      <c r="ONT361" s="5"/>
      <c r="ONU361" s="5"/>
      <c r="ONV361" s="5"/>
      <c r="ONW361" s="5"/>
      <c r="ONX361" s="5"/>
      <c r="ONY361" s="5"/>
      <c r="ONZ361" s="5"/>
      <c r="OOA361" s="5"/>
      <c r="OOB361" s="5"/>
      <c r="OOC361" s="5"/>
      <c r="OOD361" s="5"/>
      <c r="OOE361" s="5"/>
      <c r="OOF361" s="5"/>
      <c r="OOG361" s="5"/>
      <c r="OOH361" s="5"/>
      <c r="OOI361" s="5"/>
      <c r="OOJ361" s="5"/>
      <c r="OOK361" s="5"/>
      <c r="OOL361" s="5"/>
      <c r="OOM361" s="5"/>
      <c r="OON361" s="5"/>
      <c r="OOO361" s="5"/>
      <c r="OOP361" s="5"/>
      <c r="OOQ361" s="5"/>
      <c r="OOR361" s="5"/>
      <c r="OOS361" s="5"/>
      <c r="OOT361" s="5"/>
      <c r="OOU361" s="5"/>
      <c r="OOV361" s="5"/>
      <c r="OOW361" s="5"/>
      <c r="OOX361" s="5"/>
      <c r="OOY361" s="5"/>
      <c r="OOZ361" s="5"/>
      <c r="OPA361" s="5"/>
      <c r="OPB361" s="5"/>
      <c r="OPC361" s="5"/>
      <c r="OPD361" s="5"/>
      <c r="OPE361" s="5"/>
      <c r="OPF361" s="5"/>
      <c r="OPG361" s="5"/>
      <c r="OPH361" s="5"/>
      <c r="OPI361" s="5"/>
      <c r="OPJ361" s="5"/>
      <c r="OPK361" s="5"/>
      <c r="OPL361" s="5"/>
      <c r="OPM361" s="5"/>
      <c r="OPN361" s="5"/>
      <c r="OPO361" s="5"/>
      <c r="OPP361" s="5"/>
      <c r="OPQ361" s="5"/>
      <c r="OPR361" s="5"/>
      <c r="OPS361" s="5"/>
      <c r="OPT361" s="5"/>
      <c r="OPU361" s="5"/>
      <c r="OPV361" s="5"/>
      <c r="OPW361" s="5"/>
      <c r="OPX361" s="5"/>
      <c r="OPY361" s="5"/>
      <c r="OPZ361" s="5"/>
      <c r="OQA361" s="5"/>
      <c r="OQB361" s="5"/>
      <c r="OQC361" s="5"/>
      <c r="OQD361" s="5"/>
      <c r="OQE361" s="5"/>
      <c r="OQF361" s="5"/>
      <c r="OQG361" s="5"/>
      <c r="OQH361" s="5"/>
      <c r="OQI361" s="5"/>
      <c r="OQJ361" s="5"/>
      <c r="OQK361" s="5"/>
      <c r="OQL361" s="5"/>
      <c r="OQM361" s="5"/>
      <c r="OQN361" s="5"/>
      <c r="OQO361" s="5"/>
      <c r="OQP361" s="5"/>
      <c r="OQQ361" s="5"/>
      <c r="OQR361" s="5"/>
      <c r="OQS361" s="5"/>
      <c r="OQT361" s="5"/>
      <c r="OQU361" s="5"/>
      <c r="OQV361" s="5"/>
      <c r="OQW361" s="5"/>
      <c r="OQX361" s="5"/>
      <c r="OQY361" s="5"/>
      <c r="OQZ361" s="5"/>
      <c r="ORA361" s="5"/>
      <c r="ORB361" s="5"/>
      <c r="ORC361" s="5"/>
      <c r="ORD361" s="5"/>
      <c r="ORE361" s="5"/>
      <c r="ORF361" s="5"/>
      <c r="ORG361" s="5"/>
      <c r="ORH361" s="5"/>
      <c r="ORI361" s="5"/>
      <c r="ORJ361" s="5"/>
      <c r="ORK361" s="5"/>
      <c r="ORL361" s="5"/>
      <c r="ORM361" s="5"/>
      <c r="ORN361" s="5"/>
      <c r="ORO361" s="5"/>
      <c r="ORP361" s="5"/>
      <c r="ORQ361" s="5"/>
      <c r="ORR361" s="5"/>
      <c r="ORS361" s="5"/>
      <c r="ORT361" s="5"/>
      <c r="ORU361" s="5"/>
      <c r="ORV361" s="5"/>
      <c r="ORW361" s="5"/>
      <c r="ORX361" s="5"/>
      <c r="ORY361" s="5"/>
      <c r="ORZ361" s="5"/>
      <c r="OSA361" s="5"/>
      <c r="OSB361" s="5"/>
      <c r="OSC361" s="5"/>
      <c r="OSD361" s="5"/>
      <c r="OSE361" s="5"/>
      <c r="OSF361" s="5"/>
      <c r="OSG361" s="5"/>
      <c r="OSH361" s="5"/>
      <c r="OSI361" s="5"/>
      <c r="OSJ361" s="5"/>
      <c r="OSK361" s="5"/>
      <c r="OSL361" s="5"/>
      <c r="OSM361" s="5"/>
      <c r="OSN361" s="5"/>
      <c r="OSO361" s="5"/>
      <c r="OSP361" s="5"/>
      <c r="OSQ361" s="5"/>
      <c r="OSR361" s="5"/>
      <c r="OSS361" s="5"/>
      <c r="OST361" s="5"/>
      <c r="OSU361" s="5"/>
      <c r="OSV361" s="5"/>
      <c r="OSW361" s="5"/>
      <c r="OSX361" s="5"/>
      <c r="OSY361" s="5"/>
      <c r="OSZ361" s="5"/>
      <c r="OTA361" s="5"/>
      <c r="OTB361" s="5"/>
      <c r="OTC361" s="5"/>
      <c r="OTD361" s="5"/>
      <c r="OTE361" s="5"/>
      <c r="OTF361" s="5"/>
      <c r="OTG361" s="5"/>
      <c r="OTH361" s="5"/>
      <c r="OTI361" s="5"/>
      <c r="OTJ361" s="5"/>
      <c r="OTK361" s="5"/>
      <c r="OTL361" s="5"/>
      <c r="OTM361" s="5"/>
      <c r="OTN361" s="5"/>
      <c r="OTO361" s="5"/>
      <c r="OTP361" s="5"/>
      <c r="OTQ361" s="5"/>
      <c r="OTR361" s="5"/>
      <c r="OTS361" s="5"/>
      <c r="OTT361" s="5"/>
      <c r="OTU361" s="5"/>
      <c r="OTV361" s="5"/>
      <c r="OTW361" s="5"/>
      <c r="OTX361" s="5"/>
      <c r="OTY361" s="5"/>
      <c r="OTZ361" s="5"/>
      <c r="OUA361" s="5"/>
      <c r="OUB361" s="5"/>
      <c r="OUC361" s="5"/>
      <c r="OUD361" s="5"/>
      <c r="OUE361" s="5"/>
      <c r="OUF361" s="5"/>
      <c r="OUG361" s="5"/>
      <c r="OUH361" s="5"/>
      <c r="OUI361" s="5"/>
      <c r="OUJ361" s="5"/>
      <c r="OUK361" s="5"/>
      <c r="OUL361" s="5"/>
      <c r="OUM361" s="5"/>
      <c r="OUN361" s="5"/>
      <c r="OUO361" s="5"/>
      <c r="OUP361" s="5"/>
      <c r="OUQ361" s="5"/>
      <c r="OUR361" s="5"/>
      <c r="OUS361" s="5"/>
      <c r="OUT361" s="5"/>
      <c r="OUU361" s="5"/>
      <c r="OUV361" s="5"/>
      <c r="OUW361" s="5"/>
      <c r="OUX361" s="5"/>
      <c r="OUY361" s="5"/>
      <c r="OUZ361" s="5"/>
      <c r="OVA361" s="5"/>
      <c r="OVB361" s="5"/>
      <c r="OVC361" s="5"/>
      <c r="OVD361" s="5"/>
      <c r="OVE361" s="5"/>
      <c r="OVF361" s="5"/>
      <c r="OVG361" s="5"/>
      <c r="OVH361" s="5"/>
      <c r="OVI361" s="5"/>
      <c r="OVJ361" s="5"/>
      <c r="OVK361" s="5"/>
      <c r="OVL361" s="5"/>
      <c r="OVM361" s="5"/>
      <c r="OVN361" s="5"/>
      <c r="OVO361" s="5"/>
      <c r="OVP361" s="5"/>
      <c r="OVQ361" s="5"/>
      <c r="OVR361" s="5"/>
      <c r="OVS361" s="5"/>
      <c r="OVT361" s="5"/>
      <c r="OVU361" s="5"/>
      <c r="OVV361" s="5"/>
      <c r="OVW361" s="5"/>
      <c r="OVX361" s="5"/>
      <c r="OVY361" s="5"/>
      <c r="OVZ361" s="5"/>
      <c r="OWA361" s="5"/>
      <c r="OWB361" s="5"/>
      <c r="OWC361" s="5"/>
      <c r="OWD361" s="5"/>
      <c r="OWE361" s="5"/>
      <c r="OWF361" s="5"/>
      <c r="OWG361" s="5"/>
      <c r="OWH361" s="5"/>
      <c r="OWI361" s="5"/>
      <c r="OWJ361" s="5"/>
      <c r="OWK361" s="5"/>
      <c r="OWL361" s="5"/>
      <c r="OWM361" s="5"/>
      <c r="OWN361" s="5"/>
      <c r="OWO361" s="5"/>
      <c r="OWP361" s="5"/>
      <c r="OWQ361" s="5"/>
      <c r="OWR361" s="5"/>
      <c r="OWS361" s="5"/>
      <c r="OWT361" s="5"/>
      <c r="OWU361" s="5"/>
      <c r="OWV361" s="5"/>
      <c r="OWW361" s="5"/>
      <c r="OWX361" s="5"/>
      <c r="OWY361" s="5"/>
      <c r="OWZ361" s="5"/>
      <c r="OXA361" s="5"/>
      <c r="OXB361" s="5"/>
      <c r="OXC361" s="5"/>
      <c r="OXD361" s="5"/>
      <c r="OXE361" s="5"/>
      <c r="OXF361" s="5"/>
      <c r="OXG361" s="5"/>
      <c r="OXH361" s="5"/>
      <c r="OXI361" s="5"/>
      <c r="OXJ361" s="5"/>
      <c r="OXK361" s="5"/>
      <c r="OXL361" s="5"/>
      <c r="OXM361" s="5"/>
      <c r="OXN361" s="5"/>
      <c r="OXO361" s="5"/>
      <c r="OXP361" s="5"/>
      <c r="OXQ361" s="5"/>
      <c r="OXR361" s="5"/>
      <c r="OXS361" s="5"/>
      <c r="OXT361" s="5"/>
      <c r="OXU361" s="5"/>
      <c r="OXV361" s="5"/>
      <c r="OXW361" s="5"/>
      <c r="OXX361" s="5"/>
      <c r="OXY361" s="5"/>
      <c r="OXZ361" s="5"/>
      <c r="OYA361" s="5"/>
      <c r="OYB361" s="5"/>
      <c r="OYC361" s="5"/>
      <c r="OYD361" s="5"/>
      <c r="OYE361" s="5"/>
      <c r="OYF361" s="5"/>
      <c r="OYG361" s="5"/>
      <c r="OYH361" s="5"/>
      <c r="OYI361" s="5"/>
      <c r="OYJ361" s="5"/>
      <c r="OYK361" s="5"/>
      <c r="OYL361" s="5"/>
      <c r="OYM361" s="5"/>
      <c r="OYN361" s="5"/>
      <c r="OYO361" s="5"/>
      <c r="OYP361" s="5"/>
      <c r="OYQ361" s="5"/>
      <c r="OYR361" s="5"/>
      <c r="OYS361" s="5"/>
      <c r="OYT361" s="5"/>
      <c r="OYU361" s="5"/>
      <c r="OYV361" s="5"/>
      <c r="OYW361" s="5"/>
      <c r="OYX361" s="5"/>
      <c r="OYY361" s="5"/>
      <c r="OYZ361" s="5"/>
      <c r="OZA361" s="5"/>
      <c r="OZB361" s="5"/>
      <c r="OZC361" s="5"/>
      <c r="OZD361" s="5"/>
      <c r="OZE361" s="5"/>
      <c r="OZF361" s="5"/>
      <c r="OZG361" s="5"/>
      <c r="OZH361" s="5"/>
      <c r="OZI361" s="5"/>
      <c r="OZJ361" s="5"/>
      <c r="OZK361" s="5"/>
      <c r="OZL361" s="5"/>
      <c r="OZM361" s="5"/>
      <c r="OZN361" s="5"/>
      <c r="OZO361" s="5"/>
      <c r="OZP361" s="5"/>
      <c r="OZQ361" s="5"/>
      <c r="OZR361" s="5"/>
      <c r="OZS361" s="5"/>
      <c r="OZT361" s="5"/>
      <c r="OZU361" s="5"/>
      <c r="OZV361" s="5"/>
      <c r="OZW361" s="5"/>
      <c r="OZX361" s="5"/>
      <c r="OZY361" s="5"/>
      <c r="OZZ361" s="5"/>
      <c r="PAA361" s="5"/>
      <c r="PAB361" s="5"/>
      <c r="PAC361" s="5"/>
      <c r="PAD361" s="5"/>
      <c r="PAE361" s="5"/>
      <c r="PAF361" s="5"/>
      <c r="PAG361" s="5"/>
      <c r="PAH361" s="5"/>
      <c r="PAI361" s="5"/>
      <c r="PAJ361" s="5"/>
      <c r="PAK361" s="5"/>
      <c r="PAL361" s="5"/>
      <c r="PAM361" s="5"/>
      <c r="PAN361" s="5"/>
      <c r="PAO361" s="5"/>
      <c r="PAP361" s="5"/>
      <c r="PAQ361" s="5"/>
      <c r="PAR361" s="5"/>
      <c r="PAS361" s="5"/>
      <c r="PAT361" s="5"/>
      <c r="PAU361" s="5"/>
      <c r="PAV361" s="5"/>
      <c r="PAW361" s="5"/>
      <c r="PAX361" s="5"/>
      <c r="PAY361" s="5"/>
      <c r="PAZ361" s="5"/>
      <c r="PBA361" s="5"/>
      <c r="PBB361" s="5"/>
      <c r="PBC361" s="5"/>
      <c r="PBD361" s="5"/>
      <c r="PBE361" s="5"/>
      <c r="PBF361" s="5"/>
      <c r="PBG361" s="5"/>
      <c r="PBH361" s="5"/>
      <c r="PBI361" s="5"/>
      <c r="PBJ361" s="5"/>
      <c r="PBK361" s="5"/>
      <c r="PBL361" s="5"/>
      <c r="PBM361" s="5"/>
      <c r="PBN361" s="5"/>
      <c r="PBO361" s="5"/>
      <c r="PBP361" s="5"/>
      <c r="PBQ361" s="5"/>
      <c r="PBR361" s="5"/>
      <c r="PBS361" s="5"/>
      <c r="PBT361" s="5"/>
      <c r="PBU361" s="5"/>
      <c r="PBV361" s="5"/>
      <c r="PBW361" s="5"/>
      <c r="PBX361" s="5"/>
      <c r="PBY361" s="5"/>
      <c r="PBZ361" s="5"/>
      <c r="PCA361" s="5"/>
      <c r="PCB361" s="5"/>
      <c r="PCC361" s="5"/>
      <c r="PCD361" s="5"/>
      <c r="PCE361" s="5"/>
      <c r="PCF361" s="5"/>
      <c r="PCG361" s="5"/>
      <c r="PCH361" s="5"/>
      <c r="PCI361" s="5"/>
      <c r="PCJ361" s="5"/>
      <c r="PCK361" s="5"/>
      <c r="PCL361" s="5"/>
      <c r="PCM361" s="5"/>
      <c r="PCN361" s="5"/>
      <c r="PCO361" s="5"/>
      <c r="PCP361" s="5"/>
      <c r="PCQ361" s="5"/>
      <c r="PCR361" s="5"/>
      <c r="PCS361" s="5"/>
      <c r="PCT361" s="5"/>
      <c r="PCU361" s="5"/>
      <c r="PCV361" s="5"/>
      <c r="PCW361" s="5"/>
      <c r="PCX361" s="5"/>
      <c r="PCY361" s="5"/>
      <c r="PCZ361" s="5"/>
      <c r="PDA361" s="5"/>
      <c r="PDB361" s="5"/>
      <c r="PDC361" s="5"/>
      <c r="PDD361" s="5"/>
      <c r="PDE361" s="5"/>
      <c r="PDF361" s="5"/>
      <c r="PDG361" s="5"/>
      <c r="PDH361" s="5"/>
      <c r="PDI361" s="5"/>
      <c r="PDJ361" s="5"/>
      <c r="PDK361" s="5"/>
      <c r="PDL361" s="5"/>
      <c r="PDM361" s="5"/>
      <c r="PDN361" s="5"/>
      <c r="PDO361" s="5"/>
      <c r="PDP361" s="5"/>
      <c r="PDQ361" s="5"/>
      <c r="PDR361" s="5"/>
      <c r="PDS361" s="5"/>
      <c r="PDT361" s="5"/>
      <c r="PDU361" s="5"/>
      <c r="PDV361" s="5"/>
      <c r="PDW361" s="5"/>
      <c r="PDX361" s="5"/>
      <c r="PDY361" s="5"/>
      <c r="PDZ361" s="5"/>
      <c r="PEA361" s="5"/>
      <c r="PEB361" s="5"/>
      <c r="PEC361" s="5"/>
      <c r="PED361" s="5"/>
      <c r="PEE361" s="5"/>
      <c r="PEF361" s="5"/>
      <c r="PEG361" s="5"/>
      <c r="PEH361" s="5"/>
      <c r="PEI361" s="5"/>
      <c r="PEJ361" s="5"/>
      <c r="PEK361" s="5"/>
      <c r="PEL361" s="5"/>
      <c r="PEM361" s="5"/>
      <c r="PEN361" s="5"/>
      <c r="PEO361" s="5"/>
      <c r="PEP361" s="5"/>
      <c r="PEQ361" s="5"/>
      <c r="PER361" s="5"/>
      <c r="PES361" s="5"/>
      <c r="PET361" s="5"/>
      <c r="PEU361" s="5"/>
      <c r="PEV361" s="5"/>
      <c r="PEW361" s="5"/>
      <c r="PEX361" s="5"/>
      <c r="PEY361" s="5"/>
      <c r="PEZ361" s="5"/>
      <c r="PFA361" s="5"/>
      <c r="PFB361" s="5"/>
      <c r="PFC361" s="5"/>
      <c r="PFD361" s="5"/>
      <c r="PFE361" s="5"/>
      <c r="PFF361" s="5"/>
      <c r="PFG361" s="5"/>
      <c r="PFH361" s="5"/>
      <c r="PFI361" s="5"/>
      <c r="PFJ361" s="5"/>
      <c r="PFK361" s="5"/>
      <c r="PFL361" s="5"/>
      <c r="PFM361" s="5"/>
      <c r="PFN361" s="5"/>
      <c r="PFO361" s="5"/>
      <c r="PFP361" s="5"/>
      <c r="PFQ361" s="5"/>
      <c r="PFR361" s="5"/>
      <c r="PFS361" s="5"/>
      <c r="PFT361" s="5"/>
      <c r="PFU361" s="5"/>
      <c r="PFV361" s="5"/>
      <c r="PFW361" s="5"/>
      <c r="PFX361" s="5"/>
      <c r="PFY361" s="5"/>
      <c r="PFZ361" s="5"/>
      <c r="PGA361" s="5"/>
      <c r="PGB361" s="5"/>
      <c r="PGC361" s="5"/>
      <c r="PGD361" s="5"/>
      <c r="PGE361" s="5"/>
      <c r="PGF361" s="5"/>
      <c r="PGG361" s="5"/>
      <c r="PGH361" s="5"/>
      <c r="PGI361" s="5"/>
      <c r="PGJ361" s="5"/>
      <c r="PGK361" s="5"/>
      <c r="PGL361" s="5"/>
      <c r="PGM361" s="5"/>
      <c r="PGN361" s="5"/>
      <c r="PGO361" s="5"/>
      <c r="PGP361" s="5"/>
      <c r="PGQ361" s="5"/>
      <c r="PGR361" s="5"/>
      <c r="PGS361" s="5"/>
      <c r="PGT361" s="5"/>
      <c r="PGU361" s="5"/>
      <c r="PGV361" s="5"/>
      <c r="PGW361" s="5"/>
      <c r="PGX361" s="5"/>
      <c r="PGY361" s="5"/>
      <c r="PGZ361" s="5"/>
      <c r="PHA361" s="5"/>
      <c r="PHB361" s="5"/>
      <c r="PHC361" s="5"/>
      <c r="PHD361" s="5"/>
      <c r="PHE361" s="5"/>
      <c r="PHF361" s="5"/>
      <c r="PHG361" s="5"/>
      <c r="PHH361" s="5"/>
      <c r="PHI361" s="5"/>
      <c r="PHJ361" s="5"/>
      <c r="PHK361" s="5"/>
      <c r="PHL361" s="5"/>
      <c r="PHM361" s="5"/>
      <c r="PHN361" s="5"/>
      <c r="PHO361" s="5"/>
      <c r="PHP361" s="5"/>
      <c r="PHQ361" s="5"/>
      <c r="PHR361" s="5"/>
      <c r="PHS361" s="5"/>
      <c r="PHT361" s="5"/>
      <c r="PHU361" s="5"/>
      <c r="PHV361" s="5"/>
      <c r="PHW361" s="5"/>
      <c r="PHX361" s="5"/>
      <c r="PHY361" s="5"/>
      <c r="PHZ361" s="5"/>
      <c r="PIA361" s="5"/>
      <c r="PIB361" s="5"/>
      <c r="PIC361" s="5"/>
      <c r="PID361" s="5"/>
      <c r="PIE361" s="5"/>
      <c r="PIF361" s="5"/>
      <c r="PIG361" s="5"/>
      <c r="PIH361" s="5"/>
      <c r="PII361" s="5"/>
      <c r="PIJ361" s="5"/>
      <c r="PIK361" s="5"/>
      <c r="PIL361" s="5"/>
      <c r="PIM361" s="5"/>
      <c r="PIN361" s="5"/>
      <c r="PIO361" s="5"/>
      <c r="PIP361" s="5"/>
      <c r="PIQ361" s="5"/>
      <c r="PIR361" s="5"/>
      <c r="PIS361" s="5"/>
      <c r="PIT361" s="5"/>
      <c r="PIU361" s="5"/>
      <c r="PIV361" s="5"/>
      <c r="PIW361" s="5"/>
      <c r="PIX361" s="5"/>
      <c r="PIY361" s="5"/>
      <c r="PIZ361" s="5"/>
      <c r="PJA361" s="5"/>
      <c r="PJB361" s="5"/>
      <c r="PJC361" s="5"/>
      <c r="PJD361" s="5"/>
      <c r="PJE361" s="5"/>
      <c r="PJF361" s="5"/>
      <c r="PJG361" s="5"/>
      <c r="PJH361" s="5"/>
      <c r="PJI361" s="5"/>
      <c r="PJJ361" s="5"/>
      <c r="PJK361" s="5"/>
      <c r="PJL361" s="5"/>
      <c r="PJM361" s="5"/>
      <c r="PJN361" s="5"/>
      <c r="PJO361" s="5"/>
      <c r="PJP361" s="5"/>
      <c r="PJQ361" s="5"/>
      <c r="PJR361" s="5"/>
      <c r="PJS361" s="5"/>
      <c r="PJT361" s="5"/>
      <c r="PJU361" s="5"/>
      <c r="PJV361" s="5"/>
      <c r="PJW361" s="5"/>
      <c r="PJX361" s="5"/>
      <c r="PJY361" s="5"/>
      <c r="PJZ361" s="5"/>
      <c r="PKA361" s="5"/>
      <c r="PKB361" s="5"/>
      <c r="PKC361" s="5"/>
      <c r="PKD361" s="5"/>
      <c r="PKE361" s="5"/>
      <c r="PKF361" s="5"/>
      <c r="PKG361" s="5"/>
      <c r="PKH361" s="5"/>
      <c r="PKI361" s="5"/>
      <c r="PKJ361" s="5"/>
      <c r="PKK361" s="5"/>
      <c r="PKL361" s="5"/>
      <c r="PKM361" s="5"/>
      <c r="PKN361" s="5"/>
      <c r="PKO361" s="5"/>
      <c r="PKP361" s="5"/>
      <c r="PKQ361" s="5"/>
      <c r="PKR361" s="5"/>
      <c r="PKS361" s="5"/>
      <c r="PKT361" s="5"/>
      <c r="PKU361" s="5"/>
      <c r="PKV361" s="5"/>
      <c r="PKW361" s="5"/>
      <c r="PKX361" s="5"/>
      <c r="PKY361" s="5"/>
      <c r="PKZ361" s="5"/>
      <c r="PLA361" s="5"/>
      <c r="PLB361" s="5"/>
      <c r="PLC361" s="5"/>
      <c r="PLD361" s="5"/>
      <c r="PLE361" s="5"/>
      <c r="PLF361" s="5"/>
      <c r="PLG361" s="5"/>
      <c r="PLH361" s="5"/>
      <c r="PLI361" s="5"/>
      <c r="PLJ361" s="5"/>
      <c r="PLK361" s="5"/>
      <c r="PLL361" s="5"/>
      <c r="PLM361" s="5"/>
      <c r="PLN361" s="5"/>
      <c r="PLO361" s="5"/>
      <c r="PLP361" s="5"/>
      <c r="PLQ361" s="5"/>
      <c r="PLR361" s="5"/>
      <c r="PLS361" s="5"/>
      <c r="PLT361" s="5"/>
      <c r="PLU361" s="5"/>
      <c r="PLV361" s="5"/>
      <c r="PLW361" s="5"/>
      <c r="PLX361" s="5"/>
      <c r="PLY361" s="5"/>
      <c r="PLZ361" s="5"/>
      <c r="PMA361" s="5"/>
      <c r="PMB361" s="5"/>
      <c r="PMC361" s="5"/>
      <c r="PMD361" s="5"/>
      <c r="PME361" s="5"/>
      <c r="PMF361" s="5"/>
      <c r="PMG361" s="5"/>
      <c r="PMH361" s="5"/>
      <c r="PMI361" s="5"/>
      <c r="PMJ361" s="5"/>
      <c r="PMK361" s="5"/>
      <c r="PML361" s="5"/>
      <c r="PMM361" s="5"/>
      <c r="PMN361" s="5"/>
      <c r="PMO361" s="5"/>
      <c r="PMP361" s="5"/>
      <c r="PMQ361" s="5"/>
      <c r="PMR361" s="5"/>
      <c r="PMS361" s="5"/>
      <c r="PMT361" s="5"/>
      <c r="PMU361" s="5"/>
      <c r="PMV361" s="5"/>
      <c r="PMW361" s="5"/>
      <c r="PMX361" s="5"/>
      <c r="PMY361" s="5"/>
      <c r="PMZ361" s="5"/>
      <c r="PNA361" s="5"/>
      <c r="PNB361" s="5"/>
      <c r="PNC361" s="5"/>
      <c r="PND361" s="5"/>
      <c r="PNE361" s="5"/>
      <c r="PNF361" s="5"/>
      <c r="PNG361" s="5"/>
      <c r="PNH361" s="5"/>
      <c r="PNI361" s="5"/>
      <c r="PNJ361" s="5"/>
      <c r="PNK361" s="5"/>
      <c r="PNL361" s="5"/>
      <c r="PNM361" s="5"/>
      <c r="PNN361" s="5"/>
      <c r="PNO361" s="5"/>
      <c r="PNP361" s="5"/>
      <c r="PNQ361" s="5"/>
      <c r="PNR361" s="5"/>
      <c r="PNS361" s="5"/>
      <c r="PNT361" s="5"/>
      <c r="PNU361" s="5"/>
      <c r="PNV361" s="5"/>
      <c r="PNW361" s="5"/>
      <c r="PNX361" s="5"/>
      <c r="PNY361" s="5"/>
      <c r="PNZ361" s="5"/>
      <c r="POA361" s="5"/>
      <c r="POB361" s="5"/>
      <c r="POC361" s="5"/>
      <c r="POD361" s="5"/>
      <c r="POE361" s="5"/>
      <c r="POF361" s="5"/>
      <c r="POG361" s="5"/>
      <c r="POH361" s="5"/>
      <c r="POI361" s="5"/>
      <c r="POJ361" s="5"/>
      <c r="POK361" s="5"/>
      <c r="POL361" s="5"/>
      <c r="POM361" s="5"/>
      <c r="PON361" s="5"/>
      <c r="POO361" s="5"/>
      <c r="POP361" s="5"/>
      <c r="POQ361" s="5"/>
      <c r="POR361" s="5"/>
      <c r="POS361" s="5"/>
      <c r="POT361" s="5"/>
      <c r="POU361" s="5"/>
      <c r="POV361" s="5"/>
      <c r="POW361" s="5"/>
      <c r="POX361" s="5"/>
      <c r="POY361" s="5"/>
      <c r="POZ361" s="5"/>
      <c r="PPA361" s="5"/>
      <c r="PPB361" s="5"/>
      <c r="PPC361" s="5"/>
      <c r="PPD361" s="5"/>
      <c r="PPE361" s="5"/>
      <c r="PPF361" s="5"/>
      <c r="PPG361" s="5"/>
      <c r="PPH361" s="5"/>
      <c r="PPI361" s="5"/>
      <c r="PPJ361" s="5"/>
      <c r="PPK361" s="5"/>
      <c r="PPL361" s="5"/>
      <c r="PPM361" s="5"/>
      <c r="PPN361" s="5"/>
      <c r="PPO361" s="5"/>
      <c r="PPP361" s="5"/>
      <c r="PPQ361" s="5"/>
      <c r="PPR361" s="5"/>
      <c r="PPS361" s="5"/>
      <c r="PPT361" s="5"/>
      <c r="PPU361" s="5"/>
      <c r="PPV361" s="5"/>
      <c r="PPW361" s="5"/>
      <c r="PPX361" s="5"/>
      <c r="PPY361" s="5"/>
      <c r="PPZ361" s="5"/>
      <c r="PQA361" s="5"/>
      <c r="PQB361" s="5"/>
      <c r="PQC361" s="5"/>
      <c r="PQD361" s="5"/>
      <c r="PQE361" s="5"/>
      <c r="PQF361" s="5"/>
      <c r="PQG361" s="5"/>
      <c r="PQH361" s="5"/>
      <c r="PQI361" s="5"/>
      <c r="PQJ361" s="5"/>
      <c r="PQK361" s="5"/>
      <c r="PQL361" s="5"/>
      <c r="PQM361" s="5"/>
      <c r="PQN361" s="5"/>
      <c r="PQO361" s="5"/>
      <c r="PQP361" s="5"/>
      <c r="PQQ361" s="5"/>
      <c r="PQR361" s="5"/>
      <c r="PQS361" s="5"/>
      <c r="PQT361" s="5"/>
      <c r="PQU361" s="5"/>
      <c r="PQV361" s="5"/>
      <c r="PQW361" s="5"/>
      <c r="PQX361" s="5"/>
      <c r="PQY361" s="5"/>
      <c r="PQZ361" s="5"/>
      <c r="PRA361" s="5"/>
      <c r="PRB361" s="5"/>
      <c r="PRC361" s="5"/>
      <c r="PRD361" s="5"/>
      <c r="PRE361" s="5"/>
      <c r="PRF361" s="5"/>
      <c r="PRG361" s="5"/>
      <c r="PRH361" s="5"/>
      <c r="PRI361" s="5"/>
      <c r="PRJ361" s="5"/>
      <c r="PRK361" s="5"/>
      <c r="PRL361" s="5"/>
      <c r="PRM361" s="5"/>
      <c r="PRN361" s="5"/>
      <c r="PRO361" s="5"/>
      <c r="PRP361" s="5"/>
      <c r="PRQ361" s="5"/>
      <c r="PRR361" s="5"/>
      <c r="PRS361" s="5"/>
      <c r="PRT361" s="5"/>
      <c r="PRU361" s="5"/>
      <c r="PRV361" s="5"/>
      <c r="PRW361" s="5"/>
      <c r="PRX361" s="5"/>
      <c r="PRY361" s="5"/>
      <c r="PRZ361" s="5"/>
      <c r="PSA361" s="5"/>
      <c r="PSB361" s="5"/>
      <c r="PSC361" s="5"/>
      <c r="PSD361" s="5"/>
      <c r="PSE361" s="5"/>
      <c r="PSF361" s="5"/>
      <c r="PSG361" s="5"/>
      <c r="PSH361" s="5"/>
      <c r="PSI361" s="5"/>
      <c r="PSJ361" s="5"/>
      <c r="PSK361" s="5"/>
      <c r="PSL361" s="5"/>
      <c r="PSM361" s="5"/>
      <c r="PSN361" s="5"/>
      <c r="PSO361" s="5"/>
      <c r="PSP361" s="5"/>
      <c r="PSQ361" s="5"/>
      <c r="PSR361" s="5"/>
      <c r="PSS361" s="5"/>
      <c r="PST361" s="5"/>
      <c r="PSU361" s="5"/>
      <c r="PSV361" s="5"/>
      <c r="PSW361" s="5"/>
      <c r="PSX361" s="5"/>
      <c r="PSY361" s="5"/>
      <c r="PSZ361" s="5"/>
      <c r="PTA361" s="5"/>
      <c r="PTB361" s="5"/>
      <c r="PTC361" s="5"/>
      <c r="PTD361" s="5"/>
      <c r="PTE361" s="5"/>
      <c r="PTF361" s="5"/>
      <c r="PTG361" s="5"/>
      <c r="PTH361" s="5"/>
      <c r="PTI361" s="5"/>
      <c r="PTJ361" s="5"/>
      <c r="PTK361" s="5"/>
      <c r="PTL361" s="5"/>
      <c r="PTM361" s="5"/>
      <c r="PTN361" s="5"/>
      <c r="PTO361" s="5"/>
      <c r="PTP361" s="5"/>
      <c r="PTQ361" s="5"/>
      <c r="PTR361" s="5"/>
      <c r="PTS361" s="5"/>
      <c r="PTT361" s="5"/>
      <c r="PTU361" s="5"/>
      <c r="PTV361" s="5"/>
      <c r="PTW361" s="5"/>
      <c r="PTX361" s="5"/>
      <c r="PTY361" s="5"/>
      <c r="PTZ361" s="5"/>
      <c r="PUA361" s="5"/>
      <c r="PUB361" s="5"/>
      <c r="PUC361" s="5"/>
      <c r="PUD361" s="5"/>
      <c r="PUE361" s="5"/>
      <c r="PUF361" s="5"/>
      <c r="PUG361" s="5"/>
      <c r="PUH361" s="5"/>
      <c r="PUI361" s="5"/>
      <c r="PUJ361" s="5"/>
      <c r="PUK361" s="5"/>
      <c r="PUL361" s="5"/>
      <c r="PUM361" s="5"/>
      <c r="PUN361" s="5"/>
      <c r="PUO361" s="5"/>
      <c r="PUP361" s="5"/>
      <c r="PUQ361" s="5"/>
      <c r="PUR361" s="5"/>
      <c r="PUS361" s="5"/>
      <c r="PUT361" s="5"/>
      <c r="PUU361" s="5"/>
      <c r="PUV361" s="5"/>
      <c r="PUW361" s="5"/>
      <c r="PUX361" s="5"/>
      <c r="PUY361" s="5"/>
      <c r="PUZ361" s="5"/>
      <c r="PVA361" s="5"/>
      <c r="PVB361" s="5"/>
      <c r="PVC361" s="5"/>
      <c r="PVD361" s="5"/>
      <c r="PVE361" s="5"/>
      <c r="PVF361" s="5"/>
      <c r="PVG361" s="5"/>
      <c r="PVH361" s="5"/>
      <c r="PVI361" s="5"/>
      <c r="PVJ361" s="5"/>
      <c r="PVK361" s="5"/>
      <c r="PVL361" s="5"/>
      <c r="PVM361" s="5"/>
      <c r="PVN361" s="5"/>
      <c r="PVO361" s="5"/>
      <c r="PVP361" s="5"/>
      <c r="PVQ361" s="5"/>
      <c r="PVR361" s="5"/>
      <c r="PVS361" s="5"/>
      <c r="PVT361" s="5"/>
      <c r="PVU361" s="5"/>
      <c r="PVV361" s="5"/>
      <c r="PVW361" s="5"/>
      <c r="PVX361" s="5"/>
      <c r="PVY361" s="5"/>
      <c r="PVZ361" s="5"/>
      <c r="PWA361" s="5"/>
      <c r="PWB361" s="5"/>
      <c r="PWC361" s="5"/>
      <c r="PWD361" s="5"/>
      <c r="PWE361" s="5"/>
      <c r="PWF361" s="5"/>
      <c r="PWG361" s="5"/>
      <c r="PWH361" s="5"/>
      <c r="PWI361" s="5"/>
      <c r="PWJ361" s="5"/>
      <c r="PWK361" s="5"/>
      <c r="PWL361" s="5"/>
      <c r="PWM361" s="5"/>
      <c r="PWN361" s="5"/>
      <c r="PWO361" s="5"/>
      <c r="PWP361" s="5"/>
      <c r="PWQ361" s="5"/>
      <c r="PWR361" s="5"/>
      <c r="PWS361" s="5"/>
      <c r="PWT361" s="5"/>
      <c r="PWU361" s="5"/>
      <c r="PWV361" s="5"/>
      <c r="PWW361" s="5"/>
      <c r="PWX361" s="5"/>
      <c r="PWY361" s="5"/>
      <c r="PWZ361" s="5"/>
      <c r="PXA361" s="5"/>
      <c r="PXB361" s="5"/>
      <c r="PXC361" s="5"/>
      <c r="PXD361" s="5"/>
      <c r="PXE361" s="5"/>
      <c r="PXF361" s="5"/>
      <c r="PXG361" s="5"/>
      <c r="PXH361" s="5"/>
      <c r="PXI361" s="5"/>
      <c r="PXJ361" s="5"/>
      <c r="PXK361" s="5"/>
      <c r="PXL361" s="5"/>
      <c r="PXM361" s="5"/>
      <c r="PXN361" s="5"/>
      <c r="PXO361" s="5"/>
      <c r="PXP361" s="5"/>
      <c r="PXQ361" s="5"/>
      <c r="PXR361" s="5"/>
      <c r="PXS361" s="5"/>
      <c r="PXT361" s="5"/>
      <c r="PXU361" s="5"/>
      <c r="PXV361" s="5"/>
      <c r="PXW361" s="5"/>
      <c r="PXX361" s="5"/>
      <c r="PXY361" s="5"/>
      <c r="PXZ361" s="5"/>
      <c r="PYA361" s="5"/>
      <c r="PYB361" s="5"/>
      <c r="PYC361" s="5"/>
      <c r="PYD361" s="5"/>
      <c r="PYE361" s="5"/>
      <c r="PYF361" s="5"/>
      <c r="PYG361" s="5"/>
      <c r="PYH361" s="5"/>
      <c r="PYI361" s="5"/>
      <c r="PYJ361" s="5"/>
      <c r="PYK361" s="5"/>
      <c r="PYL361" s="5"/>
      <c r="PYM361" s="5"/>
      <c r="PYN361" s="5"/>
      <c r="PYO361" s="5"/>
      <c r="PYP361" s="5"/>
      <c r="PYQ361" s="5"/>
      <c r="PYR361" s="5"/>
      <c r="PYS361" s="5"/>
      <c r="PYT361" s="5"/>
      <c r="PYU361" s="5"/>
      <c r="PYV361" s="5"/>
      <c r="PYW361" s="5"/>
      <c r="PYX361" s="5"/>
      <c r="PYY361" s="5"/>
      <c r="PYZ361" s="5"/>
      <c r="PZA361" s="5"/>
      <c r="PZB361" s="5"/>
      <c r="PZC361" s="5"/>
      <c r="PZD361" s="5"/>
      <c r="PZE361" s="5"/>
      <c r="PZF361" s="5"/>
      <c r="PZG361" s="5"/>
      <c r="PZH361" s="5"/>
      <c r="PZI361" s="5"/>
      <c r="PZJ361" s="5"/>
      <c r="PZK361" s="5"/>
      <c r="PZL361" s="5"/>
      <c r="PZM361" s="5"/>
      <c r="PZN361" s="5"/>
      <c r="PZO361" s="5"/>
      <c r="PZP361" s="5"/>
      <c r="PZQ361" s="5"/>
      <c r="PZR361" s="5"/>
      <c r="PZS361" s="5"/>
      <c r="PZT361" s="5"/>
      <c r="PZU361" s="5"/>
      <c r="PZV361" s="5"/>
      <c r="PZW361" s="5"/>
      <c r="PZX361" s="5"/>
      <c r="PZY361" s="5"/>
      <c r="PZZ361" s="5"/>
      <c r="QAA361" s="5"/>
      <c r="QAB361" s="5"/>
      <c r="QAC361" s="5"/>
      <c r="QAD361" s="5"/>
      <c r="QAE361" s="5"/>
      <c r="QAF361" s="5"/>
      <c r="QAG361" s="5"/>
      <c r="QAH361" s="5"/>
      <c r="QAI361" s="5"/>
      <c r="QAJ361" s="5"/>
      <c r="QAK361" s="5"/>
      <c r="QAL361" s="5"/>
      <c r="QAM361" s="5"/>
      <c r="QAN361" s="5"/>
      <c r="QAO361" s="5"/>
      <c r="QAP361" s="5"/>
      <c r="QAQ361" s="5"/>
      <c r="QAR361" s="5"/>
      <c r="QAS361" s="5"/>
      <c r="QAT361" s="5"/>
      <c r="QAU361" s="5"/>
      <c r="QAV361" s="5"/>
      <c r="QAW361" s="5"/>
      <c r="QAX361" s="5"/>
      <c r="QAY361" s="5"/>
      <c r="QAZ361" s="5"/>
      <c r="QBA361" s="5"/>
      <c r="QBB361" s="5"/>
      <c r="QBC361" s="5"/>
      <c r="QBD361" s="5"/>
      <c r="QBE361" s="5"/>
      <c r="QBF361" s="5"/>
      <c r="QBG361" s="5"/>
      <c r="QBH361" s="5"/>
      <c r="QBI361" s="5"/>
      <c r="QBJ361" s="5"/>
      <c r="QBK361" s="5"/>
      <c r="QBL361" s="5"/>
      <c r="QBM361" s="5"/>
      <c r="QBN361" s="5"/>
      <c r="QBO361" s="5"/>
      <c r="QBP361" s="5"/>
      <c r="QBQ361" s="5"/>
      <c r="QBR361" s="5"/>
      <c r="QBS361" s="5"/>
      <c r="QBT361" s="5"/>
      <c r="QBU361" s="5"/>
      <c r="QBV361" s="5"/>
      <c r="QBW361" s="5"/>
      <c r="QBX361" s="5"/>
      <c r="QBY361" s="5"/>
      <c r="QBZ361" s="5"/>
      <c r="QCA361" s="5"/>
      <c r="QCB361" s="5"/>
      <c r="QCC361" s="5"/>
      <c r="QCD361" s="5"/>
      <c r="QCE361" s="5"/>
      <c r="QCF361" s="5"/>
      <c r="QCG361" s="5"/>
      <c r="QCH361" s="5"/>
      <c r="QCI361" s="5"/>
      <c r="QCJ361" s="5"/>
      <c r="QCK361" s="5"/>
      <c r="QCL361" s="5"/>
      <c r="QCM361" s="5"/>
      <c r="QCN361" s="5"/>
      <c r="QCO361" s="5"/>
      <c r="QCP361" s="5"/>
      <c r="QCQ361" s="5"/>
      <c r="QCR361" s="5"/>
      <c r="QCS361" s="5"/>
      <c r="QCT361" s="5"/>
      <c r="QCU361" s="5"/>
      <c r="QCV361" s="5"/>
      <c r="QCW361" s="5"/>
      <c r="QCX361" s="5"/>
      <c r="QCY361" s="5"/>
      <c r="QCZ361" s="5"/>
      <c r="QDA361" s="5"/>
      <c r="QDB361" s="5"/>
      <c r="QDC361" s="5"/>
      <c r="QDD361" s="5"/>
      <c r="QDE361" s="5"/>
      <c r="QDF361" s="5"/>
      <c r="QDG361" s="5"/>
      <c r="QDH361" s="5"/>
      <c r="QDI361" s="5"/>
      <c r="QDJ361" s="5"/>
      <c r="QDK361" s="5"/>
      <c r="QDL361" s="5"/>
      <c r="QDM361" s="5"/>
      <c r="QDN361" s="5"/>
      <c r="QDO361" s="5"/>
      <c r="QDP361" s="5"/>
      <c r="QDQ361" s="5"/>
      <c r="QDR361" s="5"/>
      <c r="QDS361" s="5"/>
      <c r="QDT361" s="5"/>
      <c r="QDU361" s="5"/>
      <c r="QDV361" s="5"/>
      <c r="QDW361" s="5"/>
      <c r="QDX361" s="5"/>
      <c r="QDY361" s="5"/>
      <c r="QDZ361" s="5"/>
      <c r="QEA361" s="5"/>
      <c r="QEB361" s="5"/>
      <c r="QEC361" s="5"/>
      <c r="QED361" s="5"/>
      <c r="QEE361" s="5"/>
      <c r="QEF361" s="5"/>
      <c r="QEG361" s="5"/>
      <c r="QEH361" s="5"/>
      <c r="QEI361" s="5"/>
      <c r="QEJ361" s="5"/>
      <c r="QEK361" s="5"/>
      <c r="QEL361" s="5"/>
      <c r="QEM361" s="5"/>
      <c r="QEN361" s="5"/>
      <c r="QEO361" s="5"/>
      <c r="QEP361" s="5"/>
      <c r="QEQ361" s="5"/>
      <c r="QER361" s="5"/>
      <c r="QES361" s="5"/>
      <c r="QET361" s="5"/>
      <c r="QEU361" s="5"/>
      <c r="QEV361" s="5"/>
      <c r="QEW361" s="5"/>
      <c r="QEX361" s="5"/>
      <c r="QEY361" s="5"/>
      <c r="QEZ361" s="5"/>
      <c r="QFA361" s="5"/>
      <c r="QFB361" s="5"/>
      <c r="QFC361" s="5"/>
      <c r="QFD361" s="5"/>
      <c r="QFE361" s="5"/>
      <c r="QFF361" s="5"/>
      <c r="QFG361" s="5"/>
      <c r="QFH361" s="5"/>
      <c r="QFI361" s="5"/>
      <c r="QFJ361" s="5"/>
      <c r="QFK361" s="5"/>
      <c r="QFL361" s="5"/>
      <c r="QFM361" s="5"/>
      <c r="QFN361" s="5"/>
      <c r="QFO361" s="5"/>
      <c r="QFP361" s="5"/>
      <c r="QFQ361" s="5"/>
      <c r="QFR361" s="5"/>
      <c r="QFS361" s="5"/>
      <c r="QFT361" s="5"/>
      <c r="QFU361" s="5"/>
      <c r="QFV361" s="5"/>
      <c r="QFW361" s="5"/>
      <c r="QFX361" s="5"/>
      <c r="QFY361" s="5"/>
      <c r="QFZ361" s="5"/>
      <c r="QGA361" s="5"/>
      <c r="QGB361" s="5"/>
      <c r="QGC361" s="5"/>
      <c r="QGD361" s="5"/>
      <c r="QGE361" s="5"/>
      <c r="QGF361" s="5"/>
      <c r="QGG361" s="5"/>
      <c r="QGH361" s="5"/>
      <c r="QGI361" s="5"/>
      <c r="QGJ361" s="5"/>
      <c r="QGK361" s="5"/>
      <c r="QGL361" s="5"/>
      <c r="QGM361" s="5"/>
      <c r="QGN361" s="5"/>
      <c r="QGO361" s="5"/>
      <c r="QGP361" s="5"/>
      <c r="QGQ361" s="5"/>
      <c r="QGR361" s="5"/>
      <c r="QGS361" s="5"/>
      <c r="QGT361" s="5"/>
      <c r="QGU361" s="5"/>
      <c r="QGV361" s="5"/>
      <c r="QGW361" s="5"/>
      <c r="QGX361" s="5"/>
      <c r="QGY361" s="5"/>
      <c r="QGZ361" s="5"/>
      <c r="QHA361" s="5"/>
      <c r="QHB361" s="5"/>
      <c r="QHC361" s="5"/>
      <c r="QHD361" s="5"/>
      <c r="QHE361" s="5"/>
      <c r="QHF361" s="5"/>
      <c r="QHG361" s="5"/>
      <c r="QHH361" s="5"/>
      <c r="QHI361" s="5"/>
      <c r="QHJ361" s="5"/>
      <c r="QHK361" s="5"/>
      <c r="QHL361" s="5"/>
      <c r="QHM361" s="5"/>
      <c r="QHN361" s="5"/>
      <c r="QHO361" s="5"/>
      <c r="QHP361" s="5"/>
      <c r="QHQ361" s="5"/>
      <c r="QHR361" s="5"/>
      <c r="QHS361" s="5"/>
      <c r="QHT361" s="5"/>
      <c r="QHU361" s="5"/>
      <c r="QHV361" s="5"/>
      <c r="QHW361" s="5"/>
      <c r="QHX361" s="5"/>
      <c r="QHY361" s="5"/>
      <c r="QHZ361" s="5"/>
      <c r="QIA361" s="5"/>
      <c r="QIB361" s="5"/>
      <c r="QIC361" s="5"/>
      <c r="QID361" s="5"/>
      <c r="QIE361" s="5"/>
      <c r="QIF361" s="5"/>
      <c r="QIG361" s="5"/>
      <c r="QIH361" s="5"/>
      <c r="QII361" s="5"/>
      <c r="QIJ361" s="5"/>
      <c r="QIK361" s="5"/>
      <c r="QIL361" s="5"/>
      <c r="QIM361" s="5"/>
      <c r="QIN361" s="5"/>
      <c r="QIO361" s="5"/>
      <c r="QIP361" s="5"/>
      <c r="QIQ361" s="5"/>
      <c r="QIR361" s="5"/>
      <c r="QIS361" s="5"/>
      <c r="QIT361" s="5"/>
      <c r="QIU361" s="5"/>
      <c r="QIV361" s="5"/>
      <c r="QIW361" s="5"/>
      <c r="QIX361" s="5"/>
      <c r="QIY361" s="5"/>
      <c r="QIZ361" s="5"/>
      <c r="QJA361" s="5"/>
      <c r="QJB361" s="5"/>
      <c r="QJC361" s="5"/>
      <c r="QJD361" s="5"/>
      <c r="QJE361" s="5"/>
      <c r="QJF361" s="5"/>
      <c r="QJG361" s="5"/>
      <c r="QJH361" s="5"/>
      <c r="QJI361" s="5"/>
      <c r="QJJ361" s="5"/>
      <c r="QJK361" s="5"/>
      <c r="QJL361" s="5"/>
      <c r="QJM361" s="5"/>
      <c r="QJN361" s="5"/>
      <c r="QJO361" s="5"/>
      <c r="QJP361" s="5"/>
      <c r="QJQ361" s="5"/>
      <c r="QJR361" s="5"/>
      <c r="QJS361" s="5"/>
      <c r="QJT361" s="5"/>
      <c r="QJU361" s="5"/>
      <c r="QJV361" s="5"/>
      <c r="QJW361" s="5"/>
      <c r="QJX361" s="5"/>
      <c r="QJY361" s="5"/>
      <c r="QJZ361" s="5"/>
      <c r="QKA361" s="5"/>
      <c r="QKB361" s="5"/>
      <c r="QKC361" s="5"/>
      <c r="QKD361" s="5"/>
      <c r="QKE361" s="5"/>
      <c r="QKF361" s="5"/>
      <c r="QKG361" s="5"/>
      <c r="QKH361" s="5"/>
      <c r="QKI361" s="5"/>
      <c r="QKJ361" s="5"/>
      <c r="QKK361" s="5"/>
      <c r="QKL361" s="5"/>
      <c r="QKM361" s="5"/>
      <c r="QKN361" s="5"/>
      <c r="QKO361" s="5"/>
      <c r="QKP361" s="5"/>
      <c r="QKQ361" s="5"/>
      <c r="QKR361" s="5"/>
      <c r="QKS361" s="5"/>
      <c r="QKT361" s="5"/>
      <c r="QKU361" s="5"/>
      <c r="QKV361" s="5"/>
      <c r="QKW361" s="5"/>
      <c r="QKX361" s="5"/>
      <c r="QKY361" s="5"/>
      <c r="QKZ361" s="5"/>
      <c r="QLA361" s="5"/>
      <c r="QLB361" s="5"/>
      <c r="QLC361" s="5"/>
      <c r="QLD361" s="5"/>
      <c r="QLE361" s="5"/>
      <c r="QLF361" s="5"/>
      <c r="QLG361" s="5"/>
      <c r="QLH361" s="5"/>
      <c r="QLI361" s="5"/>
      <c r="QLJ361" s="5"/>
      <c r="QLK361" s="5"/>
      <c r="QLL361" s="5"/>
      <c r="QLM361" s="5"/>
      <c r="QLN361" s="5"/>
      <c r="QLO361" s="5"/>
      <c r="QLP361" s="5"/>
      <c r="QLQ361" s="5"/>
      <c r="QLR361" s="5"/>
      <c r="QLS361" s="5"/>
      <c r="QLT361" s="5"/>
      <c r="QLU361" s="5"/>
      <c r="QLV361" s="5"/>
      <c r="QLW361" s="5"/>
      <c r="QLX361" s="5"/>
      <c r="QLY361" s="5"/>
      <c r="QLZ361" s="5"/>
      <c r="QMA361" s="5"/>
      <c r="QMB361" s="5"/>
      <c r="QMC361" s="5"/>
      <c r="QMD361" s="5"/>
      <c r="QME361" s="5"/>
      <c r="QMF361" s="5"/>
      <c r="QMG361" s="5"/>
      <c r="QMH361" s="5"/>
      <c r="QMI361" s="5"/>
      <c r="QMJ361" s="5"/>
      <c r="QMK361" s="5"/>
      <c r="QML361" s="5"/>
      <c r="QMM361" s="5"/>
      <c r="QMN361" s="5"/>
      <c r="QMO361" s="5"/>
      <c r="QMP361" s="5"/>
      <c r="QMQ361" s="5"/>
      <c r="QMR361" s="5"/>
      <c r="QMS361" s="5"/>
      <c r="QMT361" s="5"/>
      <c r="QMU361" s="5"/>
      <c r="QMV361" s="5"/>
      <c r="QMW361" s="5"/>
      <c r="QMX361" s="5"/>
      <c r="QMY361" s="5"/>
      <c r="QMZ361" s="5"/>
      <c r="QNA361" s="5"/>
      <c r="QNB361" s="5"/>
      <c r="QNC361" s="5"/>
      <c r="QND361" s="5"/>
      <c r="QNE361" s="5"/>
      <c r="QNF361" s="5"/>
      <c r="QNG361" s="5"/>
      <c r="QNH361" s="5"/>
      <c r="QNI361" s="5"/>
      <c r="QNJ361" s="5"/>
      <c r="QNK361" s="5"/>
      <c r="QNL361" s="5"/>
      <c r="QNM361" s="5"/>
      <c r="QNN361" s="5"/>
      <c r="QNO361" s="5"/>
      <c r="QNP361" s="5"/>
      <c r="QNQ361" s="5"/>
      <c r="QNR361" s="5"/>
      <c r="QNS361" s="5"/>
      <c r="QNT361" s="5"/>
      <c r="QNU361" s="5"/>
      <c r="QNV361" s="5"/>
      <c r="QNW361" s="5"/>
      <c r="QNX361" s="5"/>
      <c r="QNY361" s="5"/>
      <c r="QNZ361" s="5"/>
      <c r="QOA361" s="5"/>
      <c r="QOB361" s="5"/>
      <c r="QOC361" s="5"/>
      <c r="QOD361" s="5"/>
      <c r="QOE361" s="5"/>
      <c r="QOF361" s="5"/>
      <c r="QOG361" s="5"/>
      <c r="QOH361" s="5"/>
      <c r="QOI361" s="5"/>
      <c r="QOJ361" s="5"/>
      <c r="QOK361" s="5"/>
      <c r="QOL361" s="5"/>
      <c r="QOM361" s="5"/>
      <c r="QON361" s="5"/>
      <c r="QOO361" s="5"/>
      <c r="QOP361" s="5"/>
      <c r="QOQ361" s="5"/>
      <c r="QOR361" s="5"/>
      <c r="QOS361" s="5"/>
      <c r="QOT361" s="5"/>
      <c r="QOU361" s="5"/>
      <c r="QOV361" s="5"/>
      <c r="QOW361" s="5"/>
      <c r="QOX361" s="5"/>
      <c r="QOY361" s="5"/>
      <c r="QOZ361" s="5"/>
      <c r="QPA361" s="5"/>
      <c r="QPB361" s="5"/>
      <c r="QPC361" s="5"/>
      <c r="QPD361" s="5"/>
      <c r="QPE361" s="5"/>
      <c r="QPF361" s="5"/>
      <c r="QPG361" s="5"/>
      <c r="QPH361" s="5"/>
      <c r="QPI361" s="5"/>
      <c r="QPJ361" s="5"/>
      <c r="QPK361" s="5"/>
      <c r="QPL361" s="5"/>
      <c r="QPM361" s="5"/>
      <c r="QPN361" s="5"/>
      <c r="QPO361" s="5"/>
      <c r="QPP361" s="5"/>
      <c r="QPQ361" s="5"/>
      <c r="QPR361" s="5"/>
      <c r="QPS361" s="5"/>
      <c r="QPT361" s="5"/>
      <c r="QPU361" s="5"/>
      <c r="QPV361" s="5"/>
      <c r="QPW361" s="5"/>
      <c r="QPX361" s="5"/>
      <c r="QPY361" s="5"/>
      <c r="QPZ361" s="5"/>
      <c r="QQA361" s="5"/>
      <c r="QQB361" s="5"/>
      <c r="QQC361" s="5"/>
      <c r="QQD361" s="5"/>
      <c r="QQE361" s="5"/>
      <c r="QQF361" s="5"/>
      <c r="QQG361" s="5"/>
      <c r="QQH361" s="5"/>
      <c r="QQI361" s="5"/>
      <c r="QQJ361" s="5"/>
      <c r="QQK361" s="5"/>
      <c r="QQL361" s="5"/>
      <c r="QQM361" s="5"/>
      <c r="QQN361" s="5"/>
      <c r="QQO361" s="5"/>
      <c r="QQP361" s="5"/>
      <c r="QQQ361" s="5"/>
      <c r="QQR361" s="5"/>
      <c r="QQS361" s="5"/>
      <c r="QQT361" s="5"/>
      <c r="QQU361" s="5"/>
      <c r="QQV361" s="5"/>
      <c r="QQW361" s="5"/>
      <c r="QQX361" s="5"/>
      <c r="QQY361" s="5"/>
      <c r="QQZ361" s="5"/>
      <c r="QRA361" s="5"/>
      <c r="QRB361" s="5"/>
      <c r="QRC361" s="5"/>
      <c r="QRD361" s="5"/>
      <c r="QRE361" s="5"/>
      <c r="QRF361" s="5"/>
      <c r="QRG361" s="5"/>
      <c r="QRH361" s="5"/>
      <c r="QRI361" s="5"/>
      <c r="QRJ361" s="5"/>
      <c r="QRK361" s="5"/>
      <c r="QRL361" s="5"/>
      <c r="QRM361" s="5"/>
      <c r="QRN361" s="5"/>
      <c r="QRO361" s="5"/>
      <c r="QRP361" s="5"/>
      <c r="QRQ361" s="5"/>
      <c r="QRR361" s="5"/>
      <c r="QRS361" s="5"/>
      <c r="QRT361" s="5"/>
      <c r="QRU361" s="5"/>
      <c r="QRV361" s="5"/>
      <c r="QRW361" s="5"/>
      <c r="QRX361" s="5"/>
      <c r="QRY361" s="5"/>
      <c r="QRZ361" s="5"/>
      <c r="QSA361" s="5"/>
      <c r="QSB361" s="5"/>
      <c r="QSC361" s="5"/>
      <c r="QSD361" s="5"/>
      <c r="QSE361" s="5"/>
      <c r="QSF361" s="5"/>
      <c r="QSG361" s="5"/>
      <c r="QSH361" s="5"/>
      <c r="QSI361" s="5"/>
      <c r="QSJ361" s="5"/>
      <c r="QSK361" s="5"/>
      <c r="QSL361" s="5"/>
      <c r="QSM361" s="5"/>
      <c r="QSN361" s="5"/>
      <c r="QSO361" s="5"/>
      <c r="QSP361" s="5"/>
      <c r="QSQ361" s="5"/>
      <c r="QSR361" s="5"/>
      <c r="QSS361" s="5"/>
      <c r="QST361" s="5"/>
      <c r="QSU361" s="5"/>
      <c r="QSV361" s="5"/>
      <c r="QSW361" s="5"/>
      <c r="QSX361" s="5"/>
      <c r="QSY361" s="5"/>
      <c r="QSZ361" s="5"/>
      <c r="QTA361" s="5"/>
      <c r="QTB361" s="5"/>
      <c r="QTC361" s="5"/>
      <c r="QTD361" s="5"/>
      <c r="QTE361" s="5"/>
      <c r="QTF361" s="5"/>
      <c r="QTG361" s="5"/>
      <c r="QTH361" s="5"/>
      <c r="QTI361" s="5"/>
      <c r="QTJ361" s="5"/>
      <c r="QTK361" s="5"/>
      <c r="QTL361" s="5"/>
      <c r="QTM361" s="5"/>
      <c r="QTN361" s="5"/>
      <c r="QTO361" s="5"/>
      <c r="QTP361" s="5"/>
      <c r="QTQ361" s="5"/>
      <c r="QTR361" s="5"/>
      <c r="QTS361" s="5"/>
      <c r="QTT361" s="5"/>
      <c r="QTU361" s="5"/>
      <c r="QTV361" s="5"/>
      <c r="QTW361" s="5"/>
      <c r="QTX361" s="5"/>
      <c r="QTY361" s="5"/>
      <c r="QTZ361" s="5"/>
      <c r="QUA361" s="5"/>
      <c r="QUB361" s="5"/>
      <c r="QUC361" s="5"/>
      <c r="QUD361" s="5"/>
      <c r="QUE361" s="5"/>
      <c r="QUF361" s="5"/>
      <c r="QUG361" s="5"/>
      <c r="QUH361" s="5"/>
      <c r="QUI361" s="5"/>
      <c r="QUJ361" s="5"/>
      <c r="QUK361" s="5"/>
      <c r="QUL361" s="5"/>
      <c r="QUM361" s="5"/>
      <c r="QUN361" s="5"/>
      <c r="QUO361" s="5"/>
      <c r="QUP361" s="5"/>
      <c r="QUQ361" s="5"/>
      <c r="QUR361" s="5"/>
      <c r="QUS361" s="5"/>
      <c r="QUT361" s="5"/>
      <c r="QUU361" s="5"/>
      <c r="QUV361" s="5"/>
      <c r="QUW361" s="5"/>
      <c r="QUX361" s="5"/>
      <c r="QUY361" s="5"/>
      <c r="QUZ361" s="5"/>
      <c r="QVA361" s="5"/>
      <c r="QVB361" s="5"/>
      <c r="QVC361" s="5"/>
      <c r="QVD361" s="5"/>
      <c r="QVE361" s="5"/>
      <c r="QVF361" s="5"/>
      <c r="QVG361" s="5"/>
      <c r="QVH361" s="5"/>
      <c r="QVI361" s="5"/>
      <c r="QVJ361" s="5"/>
      <c r="QVK361" s="5"/>
      <c r="QVL361" s="5"/>
      <c r="QVM361" s="5"/>
      <c r="QVN361" s="5"/>
      <c r="QVO361" s="5"/>
      <c r="QVP361" s="5"/>
      <c r="QVQ361" s="5"/>
      <c r="QVR361" s="5"/>
      <c r="QVS361" s="5"/>
      <c r="QVT361" s="5"/>
      <c r="QVU361" s="5"/>
      <c r="QVV361" s="5"/>
      <c r="QVW361" s="5"/>
      <c r="QVX361" s="5"/>
      <c r="QVY361" s="5"/>
      <c r="QVZ361" s="5"/>
      <c r="QWA361" s="5"/>
      <c r="QWB361" s="5"/>
      <c r="QWC361" s="5"/>
      <c r="QWD361" s="5"/>
      <c r="QWE361" s="5"/>
      <c r="QWF361" s="5"/>
      <c r="QWG361" s="5"/>
      <c r="QWH361" s="5"/>
      <c r="QWI361" s="5"/>
      <c r="QWJ361" s="5"/>
      <c r="QWK361" s="5"/>
      <c r="QWL361" s="5"/>
      <c r="QWM361" s="5"/>
      <c r="QWN361" s="5"/>
      <c r="QWO361" s="5"/>
      <c r="QWP361" s="5"/>
      <c r="QWQ361" s="5"/>
      <c r="QWR361" s="5"/>
      <c r="QWS361" s="5"/>
      <c r="QWT361" s="5"/>
      <c r="QWU361" s="5"/>
      <c r="QWV361" s="5"/>
      <c r="QWW361" s="5"/>
      <c r="QWX361" s="5"/>
      <c r="QWY361" s="5"/>
      <c r="QWZ361" s="5"/>
      <c r="QXA361" s="5"/>
      <c r="QXB361" s="5"/>
      <c r="QXC361" s="5"/>
      <c r="QXD361" s="5"/>
      <c r="QXE361" s="5"/>
      <c r="QXF361" s="5"/>
      <c r="QXG361" s="5"/>
      <c r="QXH361" s="5"/>
      <c r="QXI361" s="5"/>
      <c r="QXJ361" s="5"/>
      <c r="QXK361" s="5"/>
      <c r="QXL361" s="5"/>
      <c r="QXM361" s="5"/>
      <c r="QXN361" s="5"/>
      <c r="QXO361" s="5"/>
      <c r="QXP361" s="5"/>
      <c r="QXQ361" s="5"/>
      <c r="QXR361" s="5"/>
      <c r="QXS361" s="5"/>
      <c r="QXT361" s="5"/>
      <c r="QXU361" s="5"/>
      <c r="QXV361" s="5"/>
      <c r="QXW361" s="5"/>
      <c r="QXX361" s="5"/>
      <c r="QXY361" s="5"/>
      <c r="QXZ361" s="5"/>
      <c r="QYA361" s="5"/>
      <c r="QYB361" s="5"/>
      <c r="QYC361" s="5"/>
      <c r="QYD361" s="5"/>
      <c r="QYE361" s="5"/>
      <c r="QYF361" s="5"/>
      <c r="QYG361" s="5"/>
      <c r="QYH361" s="5"/>
      <c r="QYI361" s="5"/>
      <c r="QYJ361" s="5"/>
      <c r="QYK361" s="5"/>
      <c r="QYL361" s="5"/>
      <c r="QYM361" s="5"/>
      <c r="QYN361" s="5"/>
      <c r="QYO361" s="5"/>
      <c r="QYP361" s="5"/>
      <c r="QYQ361" s="5"/>
      <c r="QYR361" s="5"/>
      <c r="QYS361" s="5"/>
      <c r="QYT361" s="5"/>
      <c r="QYU361" s="5"/>
      <c r="QYV361" s="5"/>
      <c r="QYW361" s="5"/>
      <c r="QYX361" s="5"/>
      <c r="QYY361" s="5"/>
      <c r="QYZ361" s="5"/>
      <c r="QZA361" s="5"/>
      <c r="QZB361" s="5"/>
      <c r="QZC361" s="5"/>
      <c r="QZD361" s="5"/>
      <c r="QZE361" s="5"/>
      <c r="QZF361" s="5"/>
      <c r="QZG361" s="5"/>
      <c r="QZH361" s="5"/>
      <c r="QZI361" s="5"/>
      <c r="QZJ361" s="5"/>
      <c r="QZK361" s="5"/>
      <c r="QZL361" s="5"/>
      <c r="QZM361" s="5"/>
      <c r="QZN361" s="5"/>
      <c r="QZO361" s="5"/>
      <c r="QZP361" s="5"/>
      <c r="QZQ361" s="5"/>
      <c r="QZR361" s="5"/>
      <c r="QZS361" s="5"/>
      <c r="QZT361" s="5"/>
      <c r="QZU361" s="5"/>
      <c r="QZV361" s="5"/>
      <c r="QZW361" s="5"/>
      <c r="QZX361" s="5"/>
      <c r="QZY361" s="5"/>
      <c r="QZZ361" s="5"/>
      <c r="RAA361" s="5"/>
      <c r="RAB361" s="5"/>
      <c r="RAC361" s="5"/>
      <c r="RAD361" s="5"/>
      <c r="RAE361" s="5"/>
      <c r="RAF361" s="5"/>
      <c r="RAG361" s="5"/>
      <c r="RAH361" s="5"/>
      <c r="RAI361" s="5"/>
      <c r="RAJ361" s="5"/>
      <c r="RAK361" s="5"/>
      <c r="RAL361" s="5"/>
      <c r="RAM361" s="5"/>
      <c r="RAN361" s="5"/>
      <c r="RAO361" s="5"/>
      <c r="RAP361" s="5"/>
      <c r="RAQ361" s="5"/>
      <c r="RAR361" s="5"/>
      <c r="RAS361" s="5"/>
      <c r="RAT361" s="5"/>
      <c r="RAU361" s="5"/>
      <c r="RAV361" s="5"/>
      <c r="RAW361" s="5"/>
      <c r="RAX361" s="5"/>
      <c r="RAY361" s="5"/>
      <c r="RAZ361" s="5"/>
      <c r="RBA361" s="5"/>
      <c r="RBB361" s="5"/>
      <c r="RBC361" s="5"/>
      <c r="RBD361" s="5"/>
      <c r="RBE361" s="5"/>
      <c r="RBF361" s="5"/>
      <c r="RBG361" s="5"/>
      <c r="RBH361" s="5"/>
      <c r="RBI361" s="5"/>
      <c r="RBJ361" s="5"/>
      <c r="RBK361" s="5"/>
      <c r="RBL361" s="5"/>
      <c r="RBM361" s="5"/>
      <c r="RBN361" s="5"/>
      <c r="RBO361" s="5"/>
      <c r="RBP361" s="5"/>
      <c r="RBQ361" s="5"/>
      <c r="RBR361" s="5"/>
      <c r="RBS361" s="5"/>
      <c r="RBT361" s="5"/>
      <c r="RBU361" s="5"/>
      <c r="RBV361" s="5"/>
      <c r="RBW361" s="5"/>
      <c r="RBX361" s="5"/>
      <c r="RBY361" s="5"/>
      <c r="RBZ361" s="5"/>
      <c r="RCA361" s="5"/>
      <c r="RCB361" s="5"/>
      <c r="RCC361" s="5"/>
      <c r="RCD361" s="5"/>
      <c r="RCE361" s="5"/>
      <c r="RCF361" s="5"/>
      <c r="RCG361" s="5"/>
      <c r="RCH361" s="5"/>
      <c r="RCI361" s="5"/>
      <c r="RCJ361" s="5"/>
      <c r="RCK361" s="5"/>
      <c r="RCL361" s="5"/>
      <c r="RCM361" s="5"/>
      <c r="RCN361" s="5"/>
      <c r="RCO361" s="5"/>
      <c r="RCP361" s="5"/>
      <c r="RCQ361" s="5"/>
      <c r="RCR361" s="5"/>
      <c r="RCS361" s="5"/>
      <c r="RCT361" s="5"/>
      <c r="RCU361" s="5"/>
      <c r="RCV361" s="5"/>
      <c r="RCW361" s="5"/>
      <c r="RCX361" s="5"/>
      <c r="RCY361" s="5"/>
      <c r="RCZ361" s="5"/>
      <c r="RDA361" s="5"/>
      <c r="RDB361" s="5"/>
      <c r="RDC361" s="5"/>
      <c r="RDD361" s="5"/>
      <c r="RDE361" s="5"/>
      <c r="RDF361" s="5"/>
      <c r="RDG361" s="5"/>
      <c r="RDH361" s="5"/>
      <c r="RDI361" s="5"/>
      <c r="RDJ361" s="5"/>
      <c r="RDK361" s="5"/>
      <c r="RDL361" s="5"/>
      <c r="RDM361" s="5"/>
      <c r="RDN361" s="5"/>
      <c r="RDO361" s="5"/>
      <c r="RDP361" s="5"/>
      <c r="RDQ361" s="5"/>
      <c r="RDR361" s="5"/>
      <c r="RDS361" s="5"/>
      <c r="RDT361" s="5"/>
      <c r="RDU361" s="5"/>
      <c r="RDV361" s="5"/>
      <c r="RDW361" s="5"/>
      <c r="RDX361" s="5"/>
      <c r="RDY361" s="5"/>
      <c r="RDZ361" s="5"/>
      <c r="REA361" s="5"/>
      <c r="REB361" s="5"/>
      <c r="REC361" s="5"/>
      <c r="RED361" s="5"/>
      <c r="REE361" s="5"/>
      <c r="REF361" s="5"/>
      <c r="REG361" s="5"/>
      <c r="REH361" s="5"/>
      <c r="REI361" s="5"/>
      <c r="REJ361" s="5"/>
      <c r="REK361" s="5"/>
      <c r="REL361" s="5"/>
      <c r="REM361" s="5"/>
      <c r="REN361" s="5"/>
      <c r="REO361" s="5"/>
      <c r="REP361" s="5"/>
      <c r="REQ361" s="5"/>
      <c r="RER361" s="5"/>
      <c r="RES361" s="5"/>
      <c r="RET361" s="5"/>
      <c r="REU361" s="5"/>
      <c r="REV361" s="5"/>
      <c r="REW361" s="5"/>
      <c r="REX361" s="5"/>
      <c r="REY361" s="5"/>
      <c r="REZ361" s="5"/>
      <c r="RFA361" s="5"/>
      <c r="RFB361" s="5"/>
      <c r="RFC361" s="5"/>
      <c r="RFD361" s="5"/>
      <c r="RFE361" s="5"/>
      <c r="RFF361" s="5"/>
      <c r="RFG361" s="5"/>
      <c r="RFH361" s="5"/>
      <c r="RFI361" s="5"/>
      <c r="RFJ361" s="5"/>
      <c r="RFK361" s="5"/>
      <c r="RFL361" s="5"/>
      <c r="RFM361" s="5"/>
      <c r="RFN361" s="5"/>
      <c r="RFO361" s="5"/>
      <c r="RFP361" s="5"/>
      <c r="RFQ361" s="5"/>
      <c r="RFR361" s="5"/>
      <c r="RFS361" s="5"/>
      <c r="RFT361" s="5"/>
      <c r="RFU361" s="5"/>
      <c r="RFV361" s="5"/>
      <c r="RFW361" s="5"/>
      <c r="RFX361" s="5"/>
      <c r="RFY361" s="5"/>
      <c r="RFZ361" s="5"/>
      <c r="RGA361" s="5"/>
      <c r="RGB361" s="5"/>
      <c r="RGC361" s="5"/>
      <c r="RGD361" s="5"/>
      <c r="RGE361" s="5"/>
      <c r="RGF361" s="5"/>
      <c r="RGG361" s="5"/>
      <c r="RGH361" s="5"/>
      <c r="RGI361" s="5"/>
      <c r="RGJ361" s="5"/>
      <c r="RGK361" s="5"/>
      <c r="RGL361" s="5"/>
      <c r="RGM361" s="5"/>
      <c r="RGN361" s="5"/>
      <c r="RGO361" s="5"/>
      <c r="RGP361" s="5"/>
      <c r="RGQ361" s="5"/>
      <c r="RGR361" s="5"/>
      <c r="RGS361" s="5"/>
      <c r="RGT361" s="5"/>
      <c r="RGU361" s="5"/>
      <c r="RGV361" s="5"/>
      <c r="RGW361" s="5"/>
      <c r="RGX361" s="5"/>
      <c r="RGY361" s="5"/>
      <c r="RGZ361" s="5"/>
      <c r="RHA361" s="5"/>
      <c r="RHB361" s="5"/>
      <c r="RHC361" s="5"/>
      <c r="RHD361" s="5"/>
      <c r="RHE361" s="5"/>
      <c r="RHF361" s="5"/>
      <c r="RHG361" s="5"/>
      <c r="RHH361" s="5"/>
      <c r="RHI361" s="5"/>
      <c r="RHJ361" s="5"/>
      <c r="RHK361" s="5"/>
      <c r="RHL361" s="5"/>
      <c r="RHM361" s="5"/>
      <c r="RHN361" s="5"/>
      <c r="RHO361" s="5"/>
      <c r="RHP361" s="5"/>
      <c r="RHQ361" s="5"/>
      <c r="RHR361" s="5"/>
      <c r="RHS361" s="5"/>
      <c r="RHT361" s="5"/>
      <c r="RHU361" s="5"/>
      <c r="RHV361" s="5"/>
      <c r="RHW361" s="5"/>
      <c r="RHX361" s="5"/>
      <c r="RHY361" s="5"/>
      <c r="RHZ361" s="5"/>
      <c r="RIA361" s="5"/>
      <c r="RIB361" s="5"/>
      <c r="RIC361" s="5"/>
      <c r="RID361" s="5"/>
      <c r="RIE361" s="5"/>
      <c r="RIF361" s="5"/>
      <c r="RIG361" s="5"/>
      <c r="RIH361" s="5"/>
      <c r="RII361" s="5"/>
      <c r="RIJ361" s="5"/>
      <c r="RIK361" s="5"/>
      <c r="RIL361" s="5"/>
      <c r="RIM361" s="5"/>
      <c r="RIN361" s="5"/>
      <c r="RIO361" s="5"/>
      <c r="RIP361" s="5"/>
      <c r="RIQ361" s="5"/>
      <c r="RIR361" s="5"/>
      <c r="RIS361" s="5"/>
      <c r="RIT361" s="5"/>
      <c r="RIU361" s="5"/>
      <c r="RIV361" s="5"/>
      <c r="RIW361" s="5"/>
      <c r="RIX361" s="5"/>
      <c r="RIY361" s="5"/>
      <c r="RIZ361" s="5"/>
      <c r="RJA361" s="5"/>
      <c r="RJB361" s="5"/>
      <c r="RJC361" s="5"/>
      <c r="RJD361" s="5"/>
      <c r="RJE361" s="5"/>
      <c r="RJF361" s="5"/>
      <c r="RJG361" s="5"/>
      <c r="RJH361" s="5"/>
      <c r="RJI361" s="5"/>
      <c r="RJJ361" s="5"/>
      <c r="RJK361" s="5"/>
      <c r="RJL361" s="5"/>
      <c r="RJM361" s="5"/>
      <c r="RJN361" s="5"/>
      <c r="RJO361" s="5"/>
      <c r="RJP361" s="5"/>
      <c r="RJQ361" s="5"/>
      <c r="RJR361" s="5"/>
      <c r="RJS361" s="5"/>
      <c r="RJT361" s="5"/>
      <c r="RJU361" s="5"/>
      <c r="RJV361" s="5"/>
      <c r="RJW361" s="5"/>
      <c r="RJX361" s="5"/>
      <c r="RJY361" s="5"/>
      <c r="RJZ361" s="5"/>
      <c r="RKA361" s="5"/>
      <c r="RKB361" s="5"/>
      <c r="RKC361" s="5"/>
      <c r="RKD361" s="5"/>
      <c r="RKE361" s="5"/>
      <c r="RKF361" s="5"/>
      <c r="RKG361" s="5"/>
      <c r="RKH361" s="5"/>
      <c r="RKI361" s="5"/>
      <c r="RKJ361" s="5"/>
      <c r="RKK361" s="5"/>
      <c r="RKL361" s="5"/>
      <c r="RKM361" s="5"/>
      <c r="RKN361" s="5"/>
      <c r="RKO361" s="5"/>
      <c r="RKP361" s="5"/>
      <c r="RKQ361" s="5"/>
      <c r="RKR361" s="5"/>
      <c r="RKS361" s="5"/>
      <c r="RKT361" s="5"/>
      <c r="RKU361" s="5"/>
      <c r="RKV361" s="5"/>
      <c r="RKW361" s="5"/>
      <c r="RKX361" s="5"/>
      <c r="RKY361" s="5"/>
      <c r="RKZ361" s="5"/>
      <c r="RLA361" s="5"/>
      <c r="RLB361" s="5"/>
      <c r="RLC361" s="5"/>
      <c r="RLD361" s="5"/>
      <c r="RLE361" s="5"/>
      <c r="RLF361" s="5"/>
      <c r="RLG361" s="5"/>
      <c r="RLH361" s="5"/>
      <c r="RLI361" s="5"/>
      <c r="RLJ361" s="5"/>
      <c r="RLK361" s="5"/>
      <c r="RLL361" s="5"/>
      <c r="RLM361" s="5"/>
      <c r="RLN361" s="5"/>
      <c r="RLO361" s="5"/>
      <c r="RLP361" s="5"/>
      <c r="RLQ361" s="5"/>
      <c r="RLR361" s="5"/>
      <c r="RLS361" s="5"/>
      <c r="RLT361" s="5"/>
      <c r="RLU361" s="5"/>
      <c r="RLV361" s="5"/>
      <c r="RLW361" s="5"/>
      <c r="RLX361" s="5"/>
      <c r="RLY361" s="5"/>
      <c r="RLZ361" s="5"/>
      <c r="RMA361" s="5"/>
      <c r="RMB361" s="5"/>
      <c r="RMC361" s="5"/>
      <c r="RMD361" s="5"/>
      <c r="RME361" s="5"/>
      <c r="RMF361" s="5"/>
      <c r="RMG361" s="5"/>
      <c r="RMH361" s="5"/>
      <c r="RMI361" s="5"/>
      <c r="RMJ361" s="5"/>
      <c r="RMK361" s="5"/>
      <c r="RML361" s="5"/>
      <c r="RMM361" s="5"/>
      <c r="RMN361" s="5"/>
      <c r="RMO361" s="5"/>
      <c r="RMP361" s="5"/>
      <c r="RMQ361" s="5"/>
      <c r="RMR361" s="5"/>
      <c r="RMS361" s="5"/>
      <c r="RMT361" s="5"/>
      <c r="RMU361" s="5"/>
      <c r="RMV361" s="5"/>
      <c r="RMW361" s="5"/>
      <c r="RMX361" s="5"/>
      <c r="RMY361" s="5"/>
      <c r="RMZ361" s="5"/>
      <c r="RNA361" s="5"/>
      <c r="RNB361" s="5"/>
      <c r="RNC361" s="5"/>
      <c r="RND361" s="5"/>
      <c r="RNE361" s="5"/>
      <c r="RNF361" s="5"/>
      <c r="RNG361" s="5"/>
      <c r="RNH361" s="5"/>
      <c r="RNI361" s="5"/>
      <c r="RNJ361" s="5"/>
      <c r="RNK361" s="5"/>
      <c r="RNL361" s="5"/>
      <c r="RNM361" s="5"/>
      <c r="RNN361" s="5"/>
      <c r="RNO361" s="5"/>
      <c r="RNP361" s="5"/>
      <c r="RNQ361" s="5"/>
      <c r="RNR361" s="5"/>
      <c r="RNS361" s="5"/>
      <c r="RNT361" s="5"/>
      <c r="RNU361" s="5"/>
      <c r="RNV361" s="5"/>
      <c r="RNW361" s="5"/>
      <c r="RNX361" s="5"/>
      <c r="RNY361" s="5"/>
      <c r="RNZ361" s="5"/>
      <c r="ROA361" s="5"/>
      <c r="ROB361" s="5"/>
      <c r="ROC361" s="5"/>
      <c r="ROD361" s="5"/>
      <c r="ROE361" s="5"/>
      <c r="ROF361" s="5"/>
      <c r="ROG361" s="5"/>
      <c r="ROH361" s="5"/>
      <c r="ROI361" s="5"/>
      <c r="ROJ361" s="5"/>
      <c r="ROK361" s="5"/>
      <c r="ROL361" s="5"/>
      <c r="ROM361" s="5"/>
      <c r="RON361" s="5"/>
      <c r="ROO361" s="5"/>
      <c r="ROP361" s="5"/>
      <c r="ROQ361" s="5"/>
      <c r="ROR361" s="5"/>
      <c r="ROS361" s="5"/>
      <c r="ROT361" s="5"/>
      <c r="ROU361" s="5"/>
      <c r="ROV361" s="5"/>
      <c r="ROW361" s="5"/>
      <c r="ROX361" s="5"/>
      <c r="ROY361" s="5"/>
      <c r="ROZ361" s="5"/>
      <c r="RPA361" s="5"/>
      <c r="RPB361" s="5"/>
      <c r="RPC361" s="5"/>
      <c r="RPD361" s="5"/>
      <c r="RPE361" s="5"/>
      <c r="RPF361" s="5"/>
      <c r="RPG361" s="5"/>
      <c r="RPH361" s="5"/>
      <c r="RPI361" s="5"/>
      <c r="RPJ361" s="5"/>
      <c r="RPK361" s="5"/>
      <c r="RPL361" s="5"/>
      <c r="RPM361" s="5"/>
      <c r="RPN361" s="5"/>
      <c r="RPO361" s="5"/>
      <c r="RPP361" s="5"/>
      <c r="RPQ361" s="5"/>
      <c r="RPR361" s="5"/>
      <c r="RPS361" s="5"/>
      <c r="RPT361" s="5"/>
      <c r="RPU361" s="5"/>
      <c r="RPV361" s="5"/>
      <c r="RPW361" s="5"/>
      <c r="RPX361" s="5"/>
      <c r="RPY361" s="5"/>
      <c r="RPZ361" s="5"/>
      <c r="RQA361" s="5"/>
      <c r="RQB361" s="5"/>
      <c r="RQC361" s="5"/>
      <c r="RQD361" s="5"/>
      <c r="RQE361" s="5"/>
      <c r="RQF361" s="5"/>
      <c r="RQG361" s="5"/>
      <c r="RQH361" s="5"/>
      <c r="RQI361" s="5"/>
      <c r="RQJ361" s="5"/>
      <c r="RQK361" s="5"/>
      <c r="RQL361" s="5"/>
      <c r="RQM361" s="5"/>
      <c r="RQN361" s="5"/>
      <c r="RQO361" s="5"/>
      <c r="RQP361" s="5"/>
      <c r="RQQ361" s="5"/>
      <c r="RQR361" s="5"/>
      <c r="RQS361" s="5"/>
      <c r="RQT361" s="5"/>
      <c r="RQU361" s="5"/>
      <c r="RQV361" s="5"/>
      <c r="RQW361" s="5"/>
      <c r="RQX361" s="5"/>
      <c r="RQY361" s="5"/>
      <c r="RQZ361" s="5"/>
      <c r="RRA361" s="5"/>
      <c r="RRB361" s="5"/>
      <c r="RRC361" s="5"/>
      <c r="RRD361" s="5"/>
      <c r="RRE361" s="5"/>
      <c r="RRF361" s="5"/>
      <c r="RRG361" s="5"/>
      <c r="RRH361" s="5"/>
      <c r="RRI361" s="5"/>
      <c r="RRJ361" s="5"/>
      <c r="RRK361" s="5"/>
      <c r="RRL361" s="5"/>
      <c r="RRM361" s="5"/>
      <c r="RRN361" s="5"/>
      <c r="RRO361" s="5"/>
      <c r="RRP361" s="5"/>
      <c r="RRQ361" s="5"/>
      <c r="RRR361" s="5"/>
      <c r="RRS361" s="5"/>
      <c r="RRT361" s="5"/>
      <c r="RRU361" s="5"/>
      <c r="RRV361" s="5"/>
      <c r="RRW361" s="5"/>
      <c r="RRX361" s="5"/>
      <c r="RRY361" s="5"/>
      <c r="RRZ361" s="5"/>
      <c r="RSA361" s="5"/>
      <c r="RSB361" s="5"/>
      <c r="RSC361" s="5"/>
      <c r="RSD361" s="5"/>
      <c r="RSE361" s="5"/>
      <c r="RSF361" s="5"/>
      <c r="RSG361" s="5"/>
      <c r="RSH361" s="5"/>
      <c r="RSI361" s="5"/>
      <c r="RSJ361" s="5"/>
      <c r="RSK361" s="5"/>
      <c r="RSL361" s="5"/>
      <c r="RSM361" s="5"/>
      <c r="RSN361" s="5"/>
      <c r="RSO361" s="5"/>
      <c r="RSP361" s="5"/>
      <c r="RSQ361" s="5"/>
      <c r="RSR361" s="5"/>
      <c r="RSS361" s="5"/>
      <c r="RST361" s="5"/>
      <c r="RSU361" s="5"/>
      <c r="RSV361" s="5"/>
      <c r="RSW361" s="5"/>
      <c r="RSX361" s="5"/>
      <c r="RSY361" s="5"/>
      <c r="RSZ361" s="5"/>
      <c r="RTA361" s="5"/>
      <c r="RTB361" s="5"/>
      <c r="RTC361" s="5"/>
      <c r="RTD361" s="5"/>
      <c r="RTE361" s="5"/>
      <c r="RTF361" s="5"/>
      <c r="RTG361" s="5"/>
      <c r="RTH361" s="5"/>
      <c r="RTI361" s="5"/>
      <c r="RTJ361" s="5"/>
      <c r="RTK361" s="5"/>
      <c r="RTL361" s="5"/>
      <c r="RTM361" s="5"/>
      <c r="RTN361" s="5"/>
      <c r="RTO361" s="5"/>
      <c r="RTP361" s="5"/>
      <c r="RTQ361" s="5"/>
      <c r="RTR361" s="5"/>
      <c r="RTS361" s="5"/>
      <c r="RTT361" s="5"/>
      <c r="RTU361" s="5"/>
      <c r="RTV361" s="5"/>
      <c r="RTW361" s="5"/>
      <c r="RTX361" s="5"/>
      <c r="RTY361" s="5"/>
      <c r="RTZ361" s="5"/>
      <c r="RUA361" s="5"/>
      <c r="RUB361" s="5"/>
      <c r="RUC361" s="5"/>
      <c r="RUD361" s="5"/>
      <c r="RUE361" s="5"/>
      <c r="RUF361" s="5"/>
      <c r="RUG361" s="5"/>
      <c r="RUH361" s="5"/>
      <c r="RUI361" s="5"/>
      <c r="RUJ361" s="5"/>
      <c r="RUK361" s="5"/>
      <c r="RUL361" s="5"/>
      <c r="RUM361" s="5"/>
      <c r="RUN361" s="5"/>
      <c r="RUO361" s="5"/>
      <c r="RUP361" s="5"/>
      <c r="RUQ361" s="5"/>
      <c r="RUR361" s="5"/>
      <c r="RUS361" s="5"/>
      <c r="RUT361" s="5"/>
      <c r="RUU361" s="5"/>
      <c r="RUV361" s="5"/>
      <c r="RUW361" s="5"/>
      <c r="RUX361" s="5"/>
      <c r="RUY361" s="5"/>
      <c r="RUZ361" s="5"/>
      <c r="RVA361" s="5"/>
      <c r="RVB361" s="5"/>
      <c r="RVC361" s="5"/>
      <c r="RVD361" s="5"/>
      <c r="RVE361" s="5"/>
      <c r="RVF361" s="5"/>
      <c r="RVG361" s="5"/>
      <c r="RVH361" s="5"/>
      <c r="RVI361" s="5"/>
      <c r="RVJ361" s="5"/>
      <c r="RVK361" s="5"/>
      <c r="RVL361" s="5"/>
      <c r="RVM361" s="5"/>
      <c r="RVN361" s="5"/>
      <c r="RVO361" s="5"/>
      <c r="RVP361" s="5"/>
      <c r="RVQ361" s="5"/>
      <c r="RVR361" s="5"/>
      <c r="RVS361" s="5"/>
      <c r="RVT361" s="5"/>
      <c r="RVU361" s="5"/>
      <c r="RVV361" s="5"/>
      <c r="RVW361" s="5"/>
      <c r="RVX361" s="5"/>
      <c r="RVY361" s="5"/>
      <c r="RVZ361" s="5"/>
      <c r="RWA361" s="5"/>
      <c r="RWB361" s="5"/>
      <c r="RWC361" s="5"/>
      <c r="RWD361" s="5"/>
      <c r="RWE361" s="5"/>
      <c r="RWF361" s="5"/>
      <c r="RWG361" s="5"/>
      <c r="RWH361" s="5"/>
      <c r="RWI361" s="5"/>
      <c r="RWJ361" s="5"/>
      <c r="RWK361" s="5"/>
      <c r="RWL361" s="5"/>
      <c r="RWM361" s="5"/>
      <c r="RWN361" s="5"/>
      <c r="RWO361" s="5"/>
      <c r="RWP361" s="5"/>
      <c r="RWQ361" s="5"/>
      <c r="RWR361" s="5"/>
      <c r="RWS361" s="5"/>
      <c r="RWT361" s="5"/>
      <c r="RWU361" s="5"/>
      <c r="RWV361" s="5"/>
      <c r="RWW361" s="5"/>
      <c r="RWX361" s="5"/>
      <c r="RWY361" s="5"/>
      <c r="RWZ361" s="5"/>
      <c r="RXA361" s="5"/>
      <c r="RXB361" s="5"/>
      <c r="RXC361" s="5"/>
      <c r="RXD361" s="5"/>
      <c r="RXE361" s="5"/>
      <c r="RXF361" s="5"/>
      <c r="RXG361" s="5"/>
      <c r="RXH361" s="5"/>
      <c r="RXI361" s="5"/>
      <c r="RXJ361" s="5"/>
      <c r="RXK361" s="5"/>
      <c r="RXL361" s="5"/>
      <c r="RXM361" s="5"/>
      <c r="RXN361" s="5"/>
      <c r="RXO361" s="5"/>
      <c r="RXP361" s="5"/>
      <c r="RXQ361" s="5"/>
      <c r="RXR361" s="5"/>
      <c r="RXS361" s="5"/>
      <c r="RXT361" s="5"/>
      <c r="RXU361" s="5"/>
      <c r="RXV361" s="5"/>
      <c r="RXW361" s="5"/>
      <c r="RXX361" s="5"/>
      <c r="RXY361" s="5"/>
      <c r="RXZ361" s="5"/>
      <c r="RYA361" s="5"/>
      <c r="RYB361" s="5"/>
      <c r="RYC361" s="5"/>
      <c r="RYD361" s="5"/>
      <c r="RYE361" s="5"/>
      <c r="RYF361" s="5"/>
      <c r="RYG361" s="5"/>
      <c r="RYH361" s="5"/>
      <c r="RYI361" s="5"/>
      <c r="RYJ361" s="5"/>
      <c r="RYK361" s="5"/>
      <c r="RYL361" s="5"/>
      <c r="RYM361" s="5"/>
      <c r="RYN361" s="5"/>
      <c r="RYO361" s="5"/>
      <c r="RYP361" s="5"/>
      <c r="RYQ361" s="5"/>
      <c r="RYR361" s="5"/>
      <c r="RYS361" s="5"/>
      <c r="RYT361" s="5"/>
      <c r="RYU361" s="5"/>
      <c r="RYV361" s="5"/>
      <c r="RYW361" s="5"/>
      <c r="RYX361" s="5"/>
      <c r="RYY361" s="5"/>
      <c r="RYZ361" s="5"/>
      <c r="RZA361" s="5"/>
      <c r="RZB361" s="5"/>
      <c r="RZC361" s="5"/>
      <c r="RZD361" s="5"/>
      <c r="RZE361" s="5"/>
      <c r="RZF361" s="5"/>
      <c r="RZG361" s="5"/>
      <c r="RZH361" s="5"/>
      <c r="RZI361" s="5"/>
      <c r="RZJ361" s="5"/>
      <c r="RZK361" s="5"/>
      <c r="RZL361" s="5"/>
      <c r="RZM361" s="5"/>
      <c r="RZN361" s="5"/>
      <c r="RZO361" s="5"/>
      <c r="RZP361" s="5"/>
      <c r="RZQ361" s="5"/>
      <c r="RZR361" s="5"/>
      <c r="RZS361" s="5"/>
      <c r="RZT361" s="5"/>
      <c r="RZU361" s="5"/>
      <c r="RZV361" s="5"/>
      <c r="RZW361" s="5"/>
      <c r="RZX361" s="5"/>
      <c r="RZY361" s="5"/>
      <c r="RZZ361" s="5"/>
      <c r="SAA361" s="5"/>
      <c r="SAB361" s="5"/>
      <c r="SAC361" s="5"/>
      <c r="SAD361" s="5"/>
      <c r="SAE361" s="5"/>
      <c r="SAF361" s="5"/>
      <c r="SAG361" s="5"/>
      <c r="SAH361" s="5"/>
      <c r="SAI361" s="5"/>
      <c r="SAJ361" s="5"/>
      <c r="SAK361" s="5"/>
      <c r="SAL361" s="5"/>
      <c r="SAM361" s="5"/>
      <c r="SAN361" s="5"/>
      <c r="SAO361" s="5"/>
      <c r="SAP361" s="5"/>
      <c r="SAQ361" s="5"/>
      <c r="SAR361" s="5"/>
      <c r="SAS361" s="5"/>
      <c r="SAT361" s="5"/>
      <c r="SAU361" s="5"/>
      <c r="SAV361" s="5"/>
      <c r="SAW361" s="5"/>
      <c r="SAX361" s="5"/>
      <c r="SAY361" s="5"/>
      <c r="SAZ361" s="5"/>
      <c r="SBA361" s="5"/>
      <c r="SBB361" s="5"/>
      <c r="SBC361" s="5"/>
      <c r="SBD361" s="5"/>
      <c r="SBE361" s="5"/>
      <c r="SBF361" s="5"/>
      <c r="SBG361" s="5"/>
      <c r="SBH361" s="5"/>
      <c r="SBI361" s="5"/>
      <c r="SBJ361" s="5"/>
      <c r="SBK361" s="5"/>
      <c r="SBL361" s="5"/>
      <c r="SBM361" s="5"/>
      <c r="SBN361" s="5"/>
      <c r="SBO361" s="5"/>
      <c r="SBP361" s="5"/>
      <c r="SBQ361" s="5"/>
      <c r="SBR361" s="5"/>
      <c r="SBS361" s="5"/>
      <c r="SBT361" s="5"/>
      <c r="SBU361" s="5"/>
      <c r="SBV361" s="5"/>
      <c r="SBW361" s="5"/>
      <c r="SBX361" s="5"/>
      <c r="SBY361" s="5"/>
      <c r="SBZ361" s="5"/>
      <c r="SCA361" s="5"/>
      <c r="SCB361" s="5"/>
      <c r="SCC361" s="5"/>
      <c r="SCD361" s="5"/>
      <c r="SCE361" s="5"/>
      <c r="SCF361" s="5"/>
      <c r="SCG361" s="5"/>
      <c r="SCH361" s="5"/>
      <c r="SCI361" s="5"/>
      <c r="SCJ361" s="5"/>
      <c r="SCK361" s="5"/>
      <c r="SCL361" s="5"/>
      <c r="SCM361" s="5"/>
      <c r="SCN361" s="5"/>
      <c r="SCO361" s="5"/>
      <c r="SCP361" s="5"/>
      <c r="SCQ361" s="5"/>
      <c r="SCR361" s="5"/>
      <c r="SCS361" s="5"/>
      <c r="SCT361" s="5"/>
      <c r="SCU361" s="5"/>
      <c r="SCV361" s="5"/>
      <c r="SCW361" s="5"/>
      <c r="SCX361" s="5"/>
      <c r="SCY361" s="5"/>
      <c r="SCZ361" s="5"/>
      <c r="SDA361" s="5"/>
      <c r="SDB361" s="5"/>
      <c r="SDC361" s="5"/>
      <c r="SDD361" s="5"/>
      <c r="SDE361" s="5"/>
      <c r="SDF361" s="5"/>
      <c r="SDG361" s="5"/>
      <c r="SDH361" s="5"/>
      <c r="SDI361" s="5"/>
      <c r="SDJ361" s="5"/>
      <c r="SDK361" s="5"/>
      <c r="SDL361" s="5"/>
      <c r="SDM361" s="5"/>
      <c r="SDN361" s="5"/>
      <c r="SDO361" s="5"/>
      <c r="SDP361" s="5"/>
      <c r="SDQ361" s="5"/>
      <c r="SDR361" s="5"/>
      <c r="SDS361" s="5"/>
      <c r="SDT361" s="5"/>
      <c r="SDU361" s="5"/>
      <c r="SDV361" s="5"/>
      <c r="SDW361" s="5"/>
      <c r="SDX361" s="5"/>
      <c r="SDY361" s="5"/>
      <c r="SDZ361" s="5"/>
      <c r="SEA361" s="5"/>
      <c r="SEB361" s="5"/>
      <c r="SEC361" s="5"/>
      <c r="SED361" s="5"/>
      <c r="SEE361" s="5"/>
      <c r="SEF361" s="5"/>
      <c r="SEG361" s="5"/>
      <c r="SEH361" s="5"/>
      <c r="SEI361" s="5"/>
      <c r="SEJ361" s="5"/>
      <c r="SEK361" s="5"/>
      <c r="SEL361" s="5"/>
      <c r="SEM361" s="5"/>
      <c r="SEN361" s="5"/>
      <c r="SEO361" s="5"/>
      <c r="SEP361" s="5"/>
      <c r="SEQ361" s="5"/>
      <c r="SER361" s="5"/>
      <c r="SES361" s="5"/>
      <c r="SET361" s="5"/>
      <c r="SEU361" s="5"/>
      <c r="SEV361" s="5"/>
      <c r="SEW361" s="5"/>
      <c r="SEX361" s="5"/>
      <c r="SEY361" s="5"/>
      <c r="SEZ361" s="5"/>
      <c r="SFA361" s="5"/>
      <c r="SFB361" s="5"/>
      <c r="SFC361" s="5"/>
      <c r="SFD361" s="5"/>
      <c r="SFE361" s="5"/>
      <c r="SFF361" s="5"/>
      <c r="SFG361" s="5"/>
      <c r="SFH361" s="5"/>
      <c r="SFI361" s="5"/>
      <c r="SFJ361" s="5"/>
      <c r="SFK361" s="5"/>
      <c r="SFL361" s="5"/>
      <c r="SFM361" s="5"/>
      <c r="SFN361" s="5"/>
      <c r="SFO361" s="5"/>
      <c r="SFP361" s="5"/>
      <c r="SFQ361" s="5"/>
      <c r="SFR361" s="5"/>
      <c r="SFS361" s="5"/>
      <c r="SFT361" s="5"/>
      <c r="SFU361" s="5"/>
      <c r="SFV361" s="5"/>
      <c r="SFW361" s="5"/>
      <c r="SFX361" s="5"/>
      <c r="SFY361" s="5"/>
      <c r="SFZ361" s="5"/>
      <c r="SGA361" s="5"/>
      <c r="SGB361" s="5"/>
      <c r="SGC361" s="5"/>
      <c r="SGD361" s="5"/>
      <c r="SGE361" s="5"/>
      <c r="SGF361" s="5"/>
      <c r="SGG361" s="5"/>
      <c r="SGH361" s="5"/>
      <c r="SGI361" s="5"/>
      <c r="SGJ361" s="5"/>
      <c r="SGK361" s="5"/>
      <c r="SGL361" s="5"/>
      <c r="SGM361" s="5"/>
      <c r="SGN361" s="5"/>
      <c r="SGO361" s="5"/>
      <c r="SGP361" s="5"/>
      <c r="SGQ361" s="5"/>
      <c r="SGR361" s="5"/>
      <c r="SGS361" s="5"/>
      <c r="SGT361" s="5"/>
      <c r="SGU361" s="5"/>
      <c r="SGV361" s="5"/>
      <c r="SGW361" s="5"/>
      <c r="SGX361" s="5"/>
      <c r="SGY361" s="5"/>
      <c r="SGZ361" s="5"/>
      <c r="SHA361" s="5"/>
      <c r="SHB361" s="5"/>
      <c r="SHC361" s="5"/>
      <c r="SHD361" s="5"/>
      <c r="SHE361" s="5"/>
      <c r="SHF361" s="5"/>
      <c r="SHG361" s="5"/>
      <c r="SHH361" s="5"/>
      <c r="SHI361" s="5"/>
      <c r="SHJ361" s="5"/>
      <c r="SHK361" s="5"/>
      <c r="SHL361" s="5"/>
      <c r="SHM361" s="5"/>
      <c r="SHN361" s="5"/>
      <c r="SHO361" s="5"/>
      <c r="SHP361" s="5"/>
      <c r="SHQ361" s="5"/>
      <c r="SHR361" s="5"/>
      <c r="SHS361" s="5"/>
      <c r="SHT361" s="5"/>
      <c r="SHU361" s="5"/>
      <c r="SHV361" s="5"/>
      <c r="SHW361" s="5"/>
      <c r="SHX361" s="5"/>
      <c r="SHY361" s="5"/>
      <c r="SHZ361" s="5"/>
      <c r="SIA361" s="5"/>
      <c r="SIB361" s="5"/>
      <c r="SIC361" s="5"/>
      <c r="SID361" s="5"/>
      <c r="SIE361" s="5"/>
      <c r="SIF361" s="5"/>
      <c r="SIG361" s="5"/>
      <c r="SIH361" s="5"/>
      <c r="SII361" s="5"/>
      <c r="SIJ361" s="5"/>
      <c r="SIK361" s="5"/>
      <c r="SIL361" s="5"/>
      <c r="SIM361" s="5"/>
      <c r="SIN361" s="5"/>
      <c r="SIO361" s="5"/>
      <c r="SIP361" s="5"/>
      <c r="SIQ361" s="5"/>
      <c r="SIR361" s="5"/>
      <c r="SIS361" s="5"/>
      <c r="SIT361" s="5"/>
      <c r="SIU361" s="5"/>
      <c r="SIV361" s="5"/>
      <c r="SIW361" s="5"/>
      <c r="SIX361" s="5"/>
      <c r="SIY361" s="5"/>
      <c r="SIZ361" s="5"/>
      <c r="SJA361" s="5"/>
      <c r="SJB361" s="5"/>
      <c r="SJC361" s="5"/>
      <c r="SJD361" s="5"/>
      <c r="SJE361" s="5"/>
      <c r="SJF361" s="5"/>
      <c r="SJG361" s="5"/>
      <c r="SJH361" s="5"/>
      <c r="SJI361" s="5"/>
      <c r="SJJ361" s="5"/>
      <c r="SJK361" s="5"/>
      <c r="SJL361" s="5"/>
      <c r="SJM361" s="5"/>
      <c r="SJN361" s="5"/>
      <c r="SJO361" s="5"/>
      <c r="SJP361" s="5"/>
      <c r="SJQ361" s="5"/>
      <c r="SJR361" s="5"/>
      <c r="SJS361" s="5"/>
      <c r="SJT361" s="5"/>
      <c r="SJU361" s="5"/>
      <c r="SJV361" s="5"/>
      <c r="SJW361" s="5"/>
      <c r="SJX361" s="5"/>
      <c r="SJY361" s="5"/>
      <c r="SJZ361" s="5"/>
      <c r="SKA361" s="5"/>
      <c r="SKB361" s="5"/>
      <c r="SKC361" s="5"/>
      <c r="SKD361" s="5"/>
      <c r="SKE361" s="5"/>
      <c r="SKF361" s="5"/>
      <c r="SKG361" s="5"/>
      <c r="SKH361" s="5"/>
      <c r="SKI361" s="5"/>
      <c r="SKJ361" s="5"/>
      <c r="SKK361" s="5"/>
      <c r="SKL361" s="5"/>
      <c r="SKM361" s="5"/>
      <c r="SKN361" s="5"/>
      <c r="SKO361" s="5"/>
      <c r="SKP361" s="5"/>
      <c r="SKQ361" s="5"/>
      <c r="SKR361" s="5"/>
      <c r="SKS361" s="5"/>
      <c r="SKT361" s="5"/>
      <c r="SKU361" s="5"/>
      <c r="SKV361" s="5"/>
      <c r="SKW361" s="5"/>
      <c r="SKX361" s="5"/>
      <c r="SKY361" s="5"/>
      <c r="SKZ361" s="5"/>
      <c r="SLA361" s="5"/>
      <c r="SLB361" s="5"/>
      <c r="SLC361" s="5"/>
      <c r="SLD361" s="5"/>
      <c r="SLE361" s="5"/>
      <c r="SLF361" s="5"/>
      <c r="SLG361" s="5"/>
      <c r="SLH361" s="5"/>
      <c r="SLI361" s="5"/>
      <c r="SLJ361" s="5"/>
      <c r="SLK361" s="5"/>
      <c r="SLL361" s="5"/>
      <c r="SLM361" s="5"/>
      <c r="SLN361" s="5"/>
      <c r="SLO361" s="5"/>
      <c r="SLP361" s="5"/>
      <c r="SLQ361" s="5"/>
      <c r="SLR361" s="5"/>
      <c r="SLS361" s="5"/>
      <c r="SLT361" s="5"/>
      <c r="SLU361" s="5"/>
      <c r="SLV361" s="5"/>
      <c r="SLW361" s="5"/>
      <c r="SLX361" s="5"/>
      <c r="SLY361" s="5"/>
      <c r="SLZ361" s="5"/>
      <c r="SMA361" s="5"/>
      <c r="SMB361" s="5"/>
      <c r="SMC361" s="5"/>
      <c r="SMD361" s="5"/>
      <c r="SME361" s="5"/>
      <c r="SMF361" s="5"/>
      <c r="SMG361" s="5"/>
      <c r="SMH361" s="5"/>
      <c r="SMI361" s="5"/>
      <c r="SMJ361" s="5"/>
      <c r="SMK361" s="5"/>
      <c r="SML361" s="5"/>
      <c r="SMM361" s="5"/>
      <c r="SMN361" s="5"/>
      <c r="SMO361" s="5"/>
      <c r="SMP361" s="5"/>
      <c r="SMQ361" s="5"/>
      <c r="SMR361" s="5"/>
      <c r="SMS361" s="5"/>
      <c r="SMT361" s="5"/>
      <c r="SMU361" s="5"/>
      <c r="SMV361" s="5"/>
      <c r="SMW361" s="5"/>
      <c r="SMX361" s="5"/>
      <c r="SMY361" s="5"/>
      <c r="SMZ361" s="5"/>
      <c r="SNA361" s="5"/>
      <c r="SNB361" s="5"/>
      <c r="SNC361" s="5"/>
      <c r="SND361" s="5"/>
      <c r="SNE361" s="5"/>
      <c r="SNF361" s="5"/>
      <c r="SNG361" s="5"/>
      <c r="SNH361" s="5"/>
      <c r="SNI361" s="5"/>
      <c r="SNJ361" s="5"/>
      <c r="SNK361" s="5"/>
      <c r="SNL361" s="5"/>
      <c r="SNM361" s="5"/>
      <c r="SNN361" s="5"/>
      <c r="SNO361" s="5"/>
      <c r="SNP361" s="5"/>
      <c r="SNQ361" s="5"/>
      <c r="SNR361" s="5"/>
      <c r="SNS361" s="5"/>
      <c r="SNT361" s="5"/>
      <c r="SNU361" s="5"/>
      <c r="SNV361" s="5"/>
      <c r="SNW361" s="5"/>
      <c r="SNX361" s="5"/>
      <c r="SNY361" s="5"/>
      <c r="SNZ361" s="5"/>
      <c r="SOA361" s="5"/>
      <c r="SOB361" s="5"/>
      <c r="SOC361" s="5"/>
      <c r="SOD361" s="5"/>
      <c r="SOE361" s="5"/>
      <c r="SOF361" s="5"/>
      <c r="SOG361" s="5"/>
      <c r="SOH361" s="5"/>
      <c r="SOI361" s="5"/>
      <c r="SOJ361" s="5"/>
      <c r="SOK361" s="5"/>
      <c r="SOL361" s="5"/>
      <c r="SOM361" s="5"/>
      <c r="SON361" s="5"/>
      <c r="SOO361" s="5"/>
      <c r="SOP361" s="5"/>
      <c r="SOQ361" s="5"/>
      <c r="SOR361" s="5"/>
      <c r="SOS361" s="5"/>
      <c r="SOT361" s="5"/>
      <c r="SOU361" s="5"/>
      <c r="SOV361" s="5"/>
      <c r="SOW361" s="5"/>
      <c r="SOX361" s="5"/>
      <c r="SOY361" s="5"/>
      <c r="SOZ361" s="5"/>
      <c r="SPA361" s="5"/>
      <c r="SPB361" s="5"/>
      <c r="SPC361" s="5"/>
      <c r="SPD361" s="5"/>
      <c r="SPE361" s="5"/>
      <c r="SPF361" s="5"/>
      <c r="SPG361" s="5"/>
      <c r="SPH361" s="5"/>
      <c r="SPI361" s="5"/>
      <c r="SPJ361" s="5"/>
      <c r="SPK361" s="5"/>
      <c r="SPL361" s="5"/>
      <c r="SPM361" s="5"/>
      <c r="SPN361" s="5"/>
      <c r="SPO361" s="5"/>
      <c r="SPP361" s="5"/>
      <c r="SPQ361" s="5"/>
      <c r="SPR361" s="5"/>
      <c r="SPS361" s="5"/>
      <c r="SPT361" s="5"/>
      <c r="SPU361" s="5"/>
      <c r="SPV361" s="5"/>
      <c r="SPW361" s="5"/>
      <c r="SPX361" s="5"/>
      <c r="SPY361" s="5"/>
      <c r="SPZ361" s="5"/>
      <c r="SQA361" s="5"/>
      <c r="SQB361" s="5"/>
      <c r="SQC361" s="5"/>
      <c r="SQD361" s="5"/>
      <c r="SQE361" s="5"/>
      <c r="SQF361" s="5"/>
      <c r="SQG361" s="5"/>
      <c r="SQH361" s="5"/>
      <c r="SQI361" s="5"/>
      <c r="SQJ361" s="5"/>
      <c r="SQK361" s="5"/>
      <c r="SQL361" s="5"/>
      <c r="SQM361" s="5"/>
      <c r="SQN361" s="5"/>
      <c r="SQO361" s="5"/>
      <c r="SQP361" s="5"/>
      <c r="SQQ361" s="5"/>
      <c r="SQR361" s="5"/>
      <c r="SQS361" s="5"/>
      <c r="SQT361" s="5"/>
      <c r="SQU361" s="5"/>
      <c r="SQV361" s="5"/>
      <c r="SQW361" s="5"/>
      <c r="SQX361" s="5"/>
      <c r="SQY361" s="5"/>
      <c r="SQZ361" s="5"/>
      <c r="SRA361" s="5"/>
      <c r="SRB361" s="5"/>
      <c r="SRC361" s="5"/>
      <c r="SRD361" s="5"/>
      <c r="SRE361" s="5"/>
      <c r="SRF361" s="5"/>
      <c r="SRG361" s="5"/>
      <c r="SRH361" s="5"/>
      <c r="SRI361" s="5"/>
      <c r="SRJ361" s="5"/>
      <c r="SRK361" s="5"/>
      <c r="SRL361" s="5"/>
      <c r="SRM361" s="5"/>
      <c r="SRN361" s="5"/>
      <c r="SRO361" s="5"/>
      <c r="SRP361" s="5"/>
      <c r="SRQ361" s="5"/>
      <c r="SRR361" s="5"/>
      <c r="SRS361" s="5"/>
      <c r="SRT361" s="5"/>
      <c r="SRU361" s="5"/>
      <c r="SRV361" s="5"/>
      <c r="SRW361" s="5"/>
      <c r="SRX361" s="5"/>
      <c r="SRY361" s="5"/>
      <c r="SRZ361" s="5"/>
      <c r="SSA361" s="5"/>
      <c r="SSB361" s="5"/>
      <c r="SSC361" s="5"/>
      <c r="SSD361" s="5"/>
      <c r="SSE361" s="5"/>
      <c r="SSF361" s="5"/>
      <c r="SSG361" s="5"/>
      <c r="SSH361" s="5"/>
      <c r="SSI361" s="5"/>
      <c r="SSJ361" s="5"/>
      <c r="SSK361" s="5"/>
      <c r="SSL361" s="5"/>
      <c r="SSM361" s="5"/>
      <c r="SSN361" s="5"/>
      <c r="SSO361" s="5"/>
      <c r="SSP361" s="5"/>
      <c r="SSQ361" s="5"/>
      <c r="SSR361" s="5"/>
      <c r="SSS361" s="5"/>
      <c r="SST361" s="5"/>
      <c r="SSU361" s="5"/>
      <c r="SSV361" s="5"/>
      <c r="SSW361" s="5"/>
      <c r="SSX361" s="5"/>
      <c r="SSY361" s="5"/>
      <c r="SSZ361" s="5"/>
      <c r="STA361" s="5"/>
      <c r="STB361" s="5"/>
      <c r="STC361" s="5"/>
      <c r="STD361" s="5"/>
      <c r="STE361" s="5"/>
      <c r="STF361" s="5"/>
      <c r="STG361" s="5"/>
      <c r="STH361" s="5"/>
      <c r="STI361" s="5"/>
      <c r="STJ361" s="5"/>
      <c r="STK361" s="5"/>
      <c r="STL361" s="5"/>
      <c r="STM361" s="5"/>
      <c r="STN361" s="5"/>
      <c r="STO361" s="5"/>
      <c r="STP361" s="5"/>
      <c r="STQ361" s="5"/>
      <c r="STR361" s="5"/>
      <c r="STS361" s="5"/>
      <c r="STT361" s="5"/>
      <c r="STU361" s="5"/>
      <c r="STV361" s="5"/>
      <c r="STW361" s="5"/>
      <c r="STX361" s="5"/>
      <c r="STY361" s="5"/>
      <c r="STZ361" s="5"/>
      <c r="SUA361" s="5"/>
      <c r="SUB361" s="5"/>
      <c r="SUC361" s="5"/>
      <c r="SUD361" s="5"/>
      <c r="SUE361" s="5"/>
      <c r="SUF361" s="5"/>
      <c r="SUG361" s="5"/>
      <c r="SUH361" s="5"/>
      <c r="SUI361" s="5"/>
      <c r="SUJ361" s="5"/>
      <c r="SUK361" s="5"/>
      <c r="SUL361" s="5"/>
      <c r="SUM361" s="5"/>
      <c r="SUN361" s="5"/>
      <c r="SUO361" s="5"/>
      <c r="SUP361" s="5"/>
      <c r="SUQ361" s="5"/>
      <c r="SUR361" s="5"/>
      <c r="SUS361" s="5"/>
      <c r="SUT361" s="5"/>
      <c r="SUU361" s="5"/>
      <c r="SUV361" s="5"/>
      <c r="SUW361" s="5"/>
      <c r="SUX361" s="5"/>
      <c r="SUY361" s="5"/>
      <c r="SUZ361" s="5"/>
      <c r="SVA361" s="5"/>
      <c r="SVB361" s="5"/>
      <c r="SVC361" s="5"/>
      <c r="SVD361" s="5"/>
      <c r="SVE361" s="5"/>
      <c r="SVF361" s="5"/>
      <c r="SVG361" s="5"/>
      <c r="SVH361" s="5"/>
      <c r="SVI361" s="5"/>
      <c r="SVJ361" s="5"/>
      <c r="SVK361" s="5"/>
      <c r="SVL361" s="5"/>
      <c r="SVM361" s="5"/>
      <c r="SVN361" s="5"/>
      <c r="SVO361" s="5"/>
      <c r="SVP361" s="5"/>
      <c r="SVQ361" s="5"/>
      <c r="SVR361" s="5"/>
      <c r="SVS361" s="5"/>
      <c r="SVT361" s="5"/>
      <c r="SVU361" s="5"/>
      <c r="SVV361" s="5"/>
      <c r="SVW361" s="5"/>
      <c r="SVX361" s="5"/>
      <c r="SVY361" s="5"/>
      <c r="SVZ361" s="5"/>
      <c r="SWA361" s="5"/>
      <c r="SWB361" s="5"/>
      <c r="SWC361" s="5"/>
      <c r="SWD361" s="5"/>
      <c r="SWE361" s="5"/>
      <c r="SWF361" s="5"/>
      <c r="SWG361" s="5"/>
      <c r="SWH361" s="5"/>
      <c r="SWI361" s="5"/>
      <c r="SWJ361" s="5"/>
      <c r="SWK361" s="5"/>
      <c r="SWL361" s="5"/>
      <c r="SWM361" s="5"/>
      <c r="SWN361" s="5"/>
      <c r="SWO361" s="5"/>
      <c r="SWP361" s="5"/>
      <c r="SWQ361" s="5"/>
      <c r="SWR361" s="5"/>
      <c r="SWS361" s="5"/>
      <c r="SWT361" s="5"/>
      <c r="SWU361" s="5"/>
      <c r="SWV361" s="5"/>
      <c r="SWW361" s="5"/>
      <c r="SWX361" s="5"/>
      <c r="SWY361" s="5"/>
      <c r="SWZ361" s="5"/>
      <c r="SXA361" s="5"/>
      <c r="SXB361" s="5"/>
      <c r="SXC361" s="5"/>
      <c r="SXD361" s="5"/>
      <c r="SXE361" s="5"/>
      <c r="SXF361" s="5"/>
      <c r="SXG361" s="5"/>
      <c r="SXH361" s="5"/>
      <c r="SXI361" s="5"/>
      <c r="SXJ361" s="5"/>
      <c r="SXK361" s="5"/>
      <c r="SXL361" s="5"/>
      <c r="SXM361" s="5"/>
      <c r="SXN361" s="5"/>
      <c r="SXO361" s="5"/>
      <c r="SXP361" s="5"/>
      <c r="SXQ361" s="5"/>
      <c r="SXR361" s="5"/>
      <c r="SXS361" s="5"/>
      <c r="SXT361" s="5"/>
      <c r="SXU361" s="5"/>
      <c r="SXV361" s="5"/>
      <c r="SXW361" s="5"/>
      <c r="SXX361" s="5"/>
      <c r="SXY361" s="5"/>
      <c r="SXZ361" s="5"/>
      <c r="SYA361" s="5"/>
      <c r="SYB361" s="5"/>
      <c r="SYC361" s="5"/>
      <c r="SYD361" s="5"/>
      <c r="SYE361" s="5"/>
      <c r="SYF361" s="5"/>
      <c r="SYG361" s="5"/>
      <c r="SYH361" s="5"/>
      <c r="SYI361" s="5"/>
      <c r="SYJ361" s="5"/>
      <c r="SYK361" s="5"/>
      <c r="SYL361" s="5"/>
      <c r="SYM361" s="5"/>
      <c r="SYN361" s="5"/>
      <c r="SYO361" s="5"/>
      <c r="SYP361" s="5"/>
      <c r="SYQ361" s="5"/>
      <c r="SYR361" s="5"/>
      <c r="SYS361" s="5"/>
      <c r="SYT361" s="5"/>
      <c r="SYU361" s="5"/>
      <c r="SYV361" s="5"/>
      <c r="SYW361" s="5"/>
      <c r="SYX361" s="5"/>
      <c r="SYY361" s="5"/>
      <c r="SYZ361" s="5"/>
      <c r="SZA361" s="5"/>
      <c r="SZB361" s="5"/>
      <c r="SZC361" s="5"/>
      <c r="SZD361" s="5"/>
      <c r="SZE361" s="5"/>
      <c r="SZF361" s="5"/>
      <c r="SZG361" s="5"/>
      <c r="SZH361" s="5"/>
      <c r="SZI361" s="5"/>
      <c r="SZJ361" s="5"/>
      <c r="SZK361" s="5"/>
      <c r="SZL361" s="5"/>
      <c r="SZM361" s="5"/>
      <c r="SZN361" s="5"/>
      <c r="SZO361" s="5"/>
      <c r="SZP361" s="5"/>
      <c r="SZQ361" s="5"/>
      <c r="SZR361" s="5"/>
      <c r="SZS361" s="5"/>
      <c r="SZT361" s="5"/>
      <c r="SZU361" s="5"/>
      <c r="SZV361" s="5"/>
      <c r="SZW361" s="5"/>
      <c r="SZX361" s="5"/>
      <c r="SZY361" s="5"/>
      <c r="SZZ361" s="5"/>
      <c r="TAA361" s="5"/>
      <c r="TAB361" s="5"/>
      <c r="TAC361" s="5"/>
      <c r="TAD361" s="5"/>
      <c r="TAE361" s="5"/>
      <c r="TAF361" s="5"/>
      <c r="TAG361" s="5"/>
      <c r="TAH361" s="5"/>
      <c r="TAI361" s="5"/>
      <c r="TAJ361" s="5"/>
      <c r="TAK361" s="5"/>
      <c r="TAL361" s="5"/>
      <c r="TAM361" s="5"/>
      <c r="TAN361" s="5"/>
      <c r="TAO361" s="5"/>
      <c r="TAP361" s="5"/>
      <c r="TAQ361" s="5"/>
      <c r="TAR361" s="5"/>
      <c r="TAS361" s="5"/>
      <c r="TAT361" s="5"/>
      <c r="TAU361" s="5"/>
      <c r="TAV361" s="5"/>
      <c r="TAW361" s="5"/>
      <c r="TAX361" s="5"/>
      <c r="TAY361" s="5"/>
      <c r="TAZ361" s="5"/>
      <c r="TBA361" s="5"/>
      <c r="TBB361" s="5"/>
      <c r="TBC361" s="5"/>
      <c r="TBD361" s="5"/>
      <c r="TBE361" s="5"/>
      <c r="TBF361" s="5"/>
      <c r="TBG361" s="5"/>
      <c r="TBH361" s="5"/>
      <c r="TBI361" s="5"/>
      <c r="TBJ361" s="5"/>
      <c r="TBK361" s="5"/>
      <c r="TBL361" s="5"/>
      <c r="TBM361" s="5"/>
      <c r="TBN361" s="5"/>
      <c r="TBO361" s="5"/>
      <c r="TBP361" s="5"/>
      <c r="TBQ361" s="5"/>
      <c r="TBR361" s="5"/>
      <c r="TBS361" s="5"/>
      <c r="TBT361" s="5"/>
      <c r="TBU361" s="5"/>
      <c r="TBV361" s="5"/>
      <c r="TBW361" s="5"/>
      <c r="TBX361" s="5"/>
      <c r="TBY361" s="5"/>
      <c r="TBZ361" s="5"/>
      <c r="TCA361" s="5"/>
      <c r="TCB361" s="5"/>
      <c r="TCC361" s="5"/>
      <c r="TCD361" s="5"/>
      <c r="TCE361" s="5"/>
      <c r="TCF361" s="5"/>
      <c r="TCG361" s="5"/>
      <c r="TCH361" s="5"/>
      <c r="TCI361" s="5"/>
      <c r="TCJ361" s="5"/>
      <c r="TCK361" s="5"/>
      <c r="TCL361" s="5"/>
      <c r="TCM361" s="5"/>
      <c r="TCN361" s="5"/>
      <c r="TCO361" s="5"/>
      <c r="TCP361" s="5"/>
      <c r="TCQ361" s="5"/>
      <c r="TCR361" s="5"/>
      <c r="TCS361" s="5"/>
      <c r="TCT361" s="5"/>
      <c r="TCU361" s="5"/>
      <c r="TCV361" s="5"/>
      <c r="TCW361" s="5"/>
      <c r="TCX361" s="5"/>
      <c r="TCY361" s="5"/>
      <c r="TCZ361" s="5"/>
      <c r="TDA361" s="5"/>
      <c r="TDB361" s="5"/>
      <c r="TDC361" s="5"/>
      <c r="TDD361" s="5"/>
      <c r="TDE361" s="5"/>
      <c r="TDF361" s="5"/>
      <c r="TDG361" s="5"/>
      <c r="TDH361" s="5"/>
      <c r="TDI361" s="5"/>
      <c r="TDJ361" s="5"/>
      <c r="TDK361" s="5"/>
      <c r="TDL361" s="5"/>
      <c r="TDM361" s="5"/>
      <c r="TDN361" s="5"/>
      <c r="TDO361" s="5"/>
      <c r="TDP361" s="5"/>
      <c r="TDQ361" s="5"/>
      <c r="TDR361" s="5"/>
      <c r="TDS361" s="5"/>
      <c r="TDT361" s="5"/>
      <c r="TDU361" s="5"/>
      <c r="TDV361" s="5"/>
      <c r="TDW361" s="5"/>
      <c r="TDX361" s="5"/>
      <c r="TDY361" s="5"/>
      <c r="TDZ361" s="5"/>
      <c r="TEA361" s="5"/>
      <c r="TEB361" s="5"/>
      <c r="TEC361" s="5"/>
      <c r="TED361" s="5"/>
      <c r="TEE361" s="5"/>
      <c r="TEF361" s="5"/>
      <c r="TEG361" s="5"/>
      <c r="TEH361" s="5"/>
      <c r="TEI361" s="5"/>
      <c r="TEJ361" s="5"/>
      <c r="TEK361" s="5"/>
      <c r="TEL361" s="5"/>
      <c r="TEM361" s="5"/>
      <c r="TEN361" s="5"/>
      <c r="TEO361" s="5"/>
      <c r="TEP361" s="5"/>
      <c r="TEQ361" s="5"/>
      <c r="TER361" s="5"/>
      <c r="TES361" s="5"/>
      <c r="TET361" s="5"/>
      <c r="TEU361" s="5"/>
      <c r="TEV361" s="5"/>
      <c r="TEW361" s="5"/>
      <c r="TEX361" s="5"/>
      <c r="TEY361" s="5"/>
      <c r="TEZ361" s="5"/>
      <c r="TFA361" s="5"/>
      <c r="TFB361" s="5"/>
      <c r="TFC361" s="5"/>
      <c r="TFD361" s="5"/>
      <c r="TFE361" s="5"/>
      <c r="TFF361" s="5"/>
      <c r="TFG361" s="5"/>
      <c r="TFH361" s="5"/>
      <c r="TFI361" s="5"/>
      <c r="TFJ361" s="5"/>
      <c r="TFK361" s="5"/>
      <c r="TFL361" s="5"/>
      <c r="TFM361" s="5"/>
      <c r="TFN361" s="5"/>
      <c r="TFO361" s="5"/>
      <c r="TFP361" s="5"/>
      <c r="TFQ361" s="5"/>
      <c r="TFR361" s="5"/>
      <c r="TFS361" s="5"/>
      <c r="TFT361" s="5"/>
      <c r="TFU361" s="5"/>
      <c r="TFV361" s="5"/>
      <c r="TFW361" s="5"/>
      <c r="TFX361" s="5"/>
      <c r="TFY361" s="5"/>
      <c r="TFZ361" s="5"/>
      <c r="TGA361" s="5"/>
      <c r="TGB361" s="5"/>
      <c r="TGC361" s="5"/>
      <c r="TGD361" s="5"/>
      <c r="TGE361" s="5"/>
      <c r="TGF361" s="5"/>
      <c r="TGG361" s="5"/>
      <c r="TGH361" s="5"/>
      <c r="TGI361" s="5"/>
      <c r="TGJ361" s="5"/>
      <c r="TGK361" s="5"/>
      <c r="TGL361" s="5"/>
      <c r="TGM361" s="5"/>
      <c r="TGN361" s="5"/>
      <c r="TGO361" s="5"/>
      <c r="TGP361" s="5"/>
      <c r="TGQ361" s="5"/>
      <c r="TGR361" s="5"/>
      <c r="TGS361" s="5"/>
      <c r="TGT361" s="5"/>
      <c r="TGU361" s="5"/>
      <c r="TGV361" s="5"/>
      <c r="TGW361" s="5"/>
      <c r="TGX361" s="5"/>
      <c r="TGY361" s="5"/>
      <c r="TGZ361" s="5"/>
      <c r="THA361" s="5"/>
      <c r="THB361" s="5"/>
      <c r="THC361" s="5"/>
      <c r="THD361" s="5"/>
      <c r="THE361" s="5"/>
      <c r="THF361" s="5"/>
      <c r="THG361" s="5"/>
      <c r="THH361" s="5"/>
      <c r="THI361" s="5"/>
      <c r="THJ361" s="5"/>
      <c r="THK361" s="5"/>
      <c r="THL361" s="5"/>
      <c r="THM361" s="5"/>
      <c r="THN361" s="5"/>
      <c r="THO361" s="5"/>
      <c r="THP361" s="5"/>
      <c r="THQ361" s="5"/>
      <c r="THR361" s="5"/>
      <c r="THS361" s="5"/>
      <c r="THT361" s="5"/>
      <c r="THU361" s="5"/>
      <c r="THV361" s="5"/>
      <c r="THW361" s="5"/>
      <c r="THX361" s="5"/>
      <c r="THY361" s="5"/>
      <c r="THZ361" s="5"/>
      <c r="TIA361" s="5"/>
      <c r="TIB361" s="5"/>
      <c r="TIC361" s="5"/>
      <c r="TID361" s="5"/>
      <c r="TIE361" s="5"/>
      <c r="TIF361" s="5"/>
      <c r="TIG361" s="5"/>
      <c r="TIH361" s="5"/>
      <c r="TII361" s="5"/>
      <c r="TIJ361" s="5"/>
      <c r="TIK361" s="5"/>
      <c r="TIL361" s="5"/>
      <c r="TIM361" s="5"/>
      <c r="TIN361" s="5"/>
      <c r="TIO361" s="5"/>
      <c r="TIP361" s="5"/>
      <c r="TIQ361" s="5"/>
      <c r="TIR361" s="5"/>
      <c r="TIS361" s="5"/>
      <c r="TIT361" s="5"/>
      <c r="TIU361" s="5"/>
      <c r="TIV361" s="5"/>
      <c r="TIW361" s="5"/>
      <c r="TIX361" s="5"/>
      <c r="TIY361" s="5"/>
      <c r="TIZ361" s="5"/>
      <c r="TJA361" s="5"/>
      <c r="TJB361" s="5"/>
      <c r="TJC361" s="5"/>
      <c r="TJD361" s="5"/>
      <c r="TJE361" s="5"/>
      <c r="TJF361" s="5"/>
      <c r="TJG361" s="5"/>
      <c r="TJH361" s="5"/>
      <c r="TJI361" s="5"/>
      <c r="TJJ361" s="5"/>
      <c r="TJK361" s="5"/>
      <c r="TJL361" s="5"/>
      <c r="TJM361" s="5"/>
      <c r="TJN361" s="5"/>
      <c r="TJO361" s="5"/>
      <c r="TJP361" s="5"/>
      <c r="TJQ361" s="5"/>
      <c r="TJR361" s="5"/>
      <c r="TJS361" s="5"/>
      <c r="TJT361" s="5"/>
      <c r="TJU361" s="5"/>
      <c r="TJV361" s="5"/>
      <c r="TJW361" s="5"/>
      <c r="TJX361" s="5"/>
      <c r="TJY361" s="5"/>
      <c r="TJZ361" s="5"/>
      <c r="TKA361" s="5"/>
      <c r="TKB361" s="5"/>
      <c r="TKC361" s="5"/>
      <c r="TKD361" s="5"/>
      <c r="TKE361" s="5"/>
      <c r="TKF361" s="5"/>
      <c r="TKG361" s="5"/>
      <c r="TKH361" s="5"/>
      <c r="TKI361" s="5"/>
      <c r="TKJ361" s="5"/>
      <c r="TKK361" s="5"/>
      <c r="TKL361" s="5"/>
      <c r="TKM361" s="5"/>
      <c r="TKN361" s="5"/>
      <c r="TKO361" s="5"/>
      <c r="TKP361" s="5"/>
      <c r="TKQ361" s="5"/>
      <c r="TKR361" s="5"/>
      <c r="TKS361" s="5"/>
      <c r="TKT361" s="5"/>
      <c r="TKU361" s="5"/>
      <c r="TKV361" s="5"/>
      <c r="TKW361" s="5"/>
      <c r="TKX361" s="5"/>
      <c r="TKY361" s="5"/>
      <c r="TKZ361" s="5"/>
      <c r="TLA361" s="5"/>
      <c r="TLB361" s="5"/>
      <c r="TLC361" s="5"/>
      <c r="TLD361" s="5"/>
      <c r="TLE361" s="5"/>
      <c r="TLF361" s="5"/>
      <c r="TLG361" s="5"/>
      <c r="TLH361" s="5"/>
      <c r="TLI361" s="5"/>
      <c r="TLJ361" s="5"/>
      <c r="TLK361" s="5"/>
      <c r="TLL361" s="5"/>
      <c r="TLM361" s="5"/>
      <c r="TLN361" s="5"/>
      <c r="TLO361" s="5"/>
      <c r="TLP361" s="5"/>
      <c r="TLQ361" s="5"/>
      <c r="TLR361" s="5"/>
      <c r="TLS361" s="5"/>
      <c r="TLT361" s="5"/>
      <c r="TLU361" s="5"/>
      <c r="TLV361" s="5"/>
      <c r="TLW361" s="5"/>
      <c r="TLX361" s="5"/>
      <c r="TLY361" s="5"/>
      <c r="TLZ361" s="5"/>
      <c r="TMA361" s="5"/>
      <c r="TMB361" s="5"/>
      <c r="TMC361" s="5"/>
      <c r="TMD361" s="5"/>
      <c r="TME361" s="5"/>
      <c r="TMF361" s="5"/>
      <c r="TMG361" s="5"/>
      <c r="TMH361" s="5"/>
      <c r="TMI361" s="5"/>
      <c r="TMJ361" s="5"/>
      <c r="TMK361" s="5"/>
      <c r="TML361" s="5"/>
      <c r="TMM361" s="5"/>
      <c r="TMN361" s="5"/>
      <c r="TMO361" s="5"/>
      <c r="TMP361" s="5"/>
      <c r="TMQ361" s="5"/>
      <c r="TMR361" s="5"/>
      <c r="TMS361" s="5"/>
      <c r="TMT361" s="5"/>
      <c r="TMU361" s="5"/>
      <c r="TMV361" s="5"/>
      <c r="TMW361" s="5"/>
      <c r="TMX361" s="5"/>
      <c r="TMY361" s="5"/>
      <c r="TMZ361" s="5"/>
      <c r="TNA361" s="5"/>
      <c r="TNB361" s="5"/>
      <c r="TNC361" s="5"/>
      <c r="TND361" s="5"/>
      <c r="TNE361" s="5"/>
      <c r="TNF361" s="5"/>
      <c r="TNG361" s="5"/>
      <c r="TNH361" s="5"/>
      <c r="TNI361" s="5"/>
      <c r="TNJ361" s="5"/>
      <c r="TNK361" s="5"/>
      <c r="TNL361" s="5"/>
      <c r="TNM361" s="5"/>
      <c r="TNN361" s="5"/>
      <c r="TNO361" s="5"/>
      <c r="TNP361" s="5"/>
      <c r="TNQ361" s="5"/>
      <c r="TNR361" s="5"/>
      <c r="TNS361" s="5"/>
      <c r="TNT361" s="5"/>
      <c r="TNU361" s="5"/>
      <c r="TNV361" s="5"/>
      <c r="TNW361" s="5"/>
      <c r="TNX361" s="5"/>
      <c r="TNY361" s="5"/>
      <c r="TNZ361" s="5"/>
      <c r="TOA361" s="5"/>
      <c r="TOB361" s="5"/>
      <c r="TOC361" s="5"/>
      <c r="TOD361" s="5"/>
      <c r="TOE361" s="5"/>
      <c r="TOF361" s="5"/>
      <c r="TOG361" s="5"/>
      <c r="TOH361" s="5"/>
      <c r="TOI361" s="5"/>
      <c r="TOJ361" s="5"/>
      <c r="TOK361" s="5"/>
      <c r="TOL361" s="5"/>
      <c r="TOM361" s="5"/>
      <c r="TON361" s="5"/>
      <c r="TOO361" s="5"/>
      <c r="TOP361" s="5"/>
      <c r="TOQ361" s="5"/>
      <c r="TOR361" s="5"/>
      <c r="TOS361" s="5"/>
      <c r="TOT361" s="5"/>
      <c r="TOU361" s="5"/>
      <c r="TOV361" s="5"/>
      <c r="TOW361" s="5"/>
      <c r="TOX361" s="5"/>
      <c r="TOY361" s="5"/>
      <c r="TOZ361" s="5"/>
      <c r="TPA361" s="5"/>
      <c r="TPB361" s="5"/>
      <c r="TPC361" s="5"/>
      <c r="TPD361" s="5"/>
      <c r="TPE361" s="5"/>
      <c r="TPF361" s="5"/>
      <c r="TPG361" s="5"/>
      <c r="TPH361" s="5"/>
      <c r="TPI361" s="5"/>
      <c r="TPJ361" s="5"/>
      <c r="TPK361" s="5"/>
      <c r="TPL361" s="5"/>
      <c r="TPM361" s="5"/>
      <c r="TPN361" s="5"/>
      <c r="TPO361" s="5"/>
      <c r="TPP361" s="5"/>
      <c r="TPQ361" s="5"/>
      <c r="TPR361" s="5"/>
      <c r="TPS361" s="5"/>
      <c r="TPT361" s="5"/>
      <c r="TPU361" s="5"/>
      <c r="TPV361" s="5"/>
      <c r="TPW361" s="5"/>
      <c r="TPX361" s="5"/>
      <c r="TPY361" s="5"/>
      <c r="TPZ361" s="5"/>
      <c r="TQA361" s="5"/>
      <c r="TQB361" s="5"/>
      <c r="TQC361" s="5"/>
      <c r="TQD361" s="5"/>
      <c r="TQE361" s="5"/>
      <c r="TQF361" s="5"/>
      <c r="TQG361" s="5"/>
      <c r="TQH361" s="5"/>
      <c r="TQI361" s="5"/>
      <c r="TQJ361" s="5"/>
      <c r="TQK361" s="5"/>
      <c r="TQL361" s="5"/>
      <c r="TQM361" s="5"/>
      <c r="TQN361" s="5"/>
      <c r="TQO361" s="5"/>
      <c r="TQP361" s="5"/>
      <c r="TQQ361" s="5"/>
      <c r="TQR361" s="5"/>
      <c r="TQS361" s="5"/>
      <c r="TQT361" s="5"/>
      <c r="TQU361" s="5"/>
      <c r="TQV361" s="5"/>
      <c r="TQW361" s="5"/>
      <c r="TQX361" s="5"/>
      <c r="TQY361" s="5"/>
      <c r="TQZ361" s="5"/>
      <c r="TRA361" s="5"/>
      <c r="TRB361" s="5"/>
      <c r="TRC361" s="5"/>
      <c r="TRD361" s="5"/>
      <c r="TRE361" s="5"/>
      <c r="TRF361" s="5"/>
      <c r="TRG361" s="5"/>
      <c r="TRH361" s="5"/>
      <c r="TRI361" s="5"/>
      <c r="TRJ361" s="5"/>
      <c r="TRK361" s="5"/>
      <c r="TRL361" s="5"/>
      <c r="TRM361" s="5"/>
      <c r="TRN361" s="5"/>
      <c r="TRO361" s="5"/>
      <c r="TRP361" s="5"/>
      <c r="TRQ361" s="5"/>
      <c r="TRR361" s="5"/>
      <c r="TRS361" s="5"/>
      <c r="TRT361" s="5"/>
      <c r="TRU361" s="5"/>
      <c r="TRV361" s="5"/>
      <c r="TRW361" s="5"/>
      <c r="TRX361" s="5"/>
      <c r="TRY361" s="5"/>
      <c r="TRZ361" s="5"/>
      <c r="TSA361" s="5"/>
      <c r="TSB361" s="5"/>
      <c r="TSC361" s="5"/>
      <c r="TSD361" s="5"/>
      <c r="TSE361" s="5"/>
      <c r="TSF361" s="5"/>
      <c r="TSG361" s="5"/>
      <c r="TSH361" s="5"/>
      <c r="TSI361" s="5"/>
      <c r="TSJ361" s="5"/>
      <c r="TSK361" s="5"/>
      <c r="TSL361" s="5"/>
      <c r="TSM361" s="5"/>
      <c r="TSN361" s="5"/>
      <c r="TSO361" s="5"/>
      <c r="TSP361" s="5"/>
      <c r="TSQ361" s="5"/>
      <c r="TSR361" s="5"/>
      <c r="TSS361" s="5"/>
      <c r="TST361" s="5"/>
      <c r="TSU361" s="5"/>
      <c r="TSV361" s="5"/>
      <c r="TSW361" s="5"/>
      <c r="TSX361" s="5"/>
      <c r="TSY361" s="5"/>
      <c r="TSZ361" s="5"/>
      <c r="TTA361" s="5"/>
      <c r="TTB361" s="5"/>
      <c r="TTC361" s="5"/>
      <c r="TTD361" s="5"/>
      <c r="TTE361" s="5"/>
      <c r="TTF361" s="5"/>
      <c r="TTG361" s="5"/>
      <c r="TTH361" s="5"/>
      <c r="TTI361" s="5"/>
      <c r="TTJ361" s="5"/>
      <c r="TTK361" s="5"/>
      <c r="TTL361" s="5"/>
      <c r="TTM361" s="5"/>
      <c r="TTN361" s="5"/>
      <c r="TTO361" s="5"/>
      <c r="TTP361" s="5"/>
      <c r="TTQ361" s="5"/>
      <c r="TTR361" s="5"/>
      <c r="TTS361" s="5"/>
      <c r="TTT361" s="5"/>
      <c r="TTU361" s="5"/>
      <c r="TTV361" s="5"/>
      <c r="TTW361" s="5"/>
      <c r="TTX361" s="5"/>
      <c r="TTY361" s="5"/>
      <c r="TTZ361" s="5"/>
      <c r="TUA361" s="5"/>
      <c r="TUB361" s="5"/>
      <c r="TUC361" s="5"/>
      <c r="TUD361" s="5"/>
      <c r="TUE361" s="5"/>
      <c r="TUF361" s="5"/>
      <c r="TUG361" s="5"/>
      <c r="TUH361" s="5"/>
      <c r="TUI361" s="5"/>
      <c r="TUJ361" s="5"/>
      <c r="TUK361" s="5"/>
      <c r="TUL361" s="5"/>
      <c r="TUM361" s="5"/>
      <c r="TUN361" s="5"/>
      <c r="TUO361" s="5"/>
      <c r="TUP361" s="5"/>
      <c r="TUQ361" s="5"/>
      <c r="TUR361" s="5"/>
      <c r="TUS361" s="5"/>
      <c r="TUT361" s="5"/>
      <c r="TUU361" s="5"/>
      <c r="TUV361" s="5"/>
      <c r="TUW361" s="5"/>
      <c r="TUX361" s="5"/>
      <c r="TUY361" s="5"/>
      <c r="TUZ361" s="5"/>
      <c r="TVA361" s="5"/>
      <c r="TVB361" s="5"/>
      <c r="TVC361" s="5"/>
      <c r="TVD361" s="5"/>
      <c r="TVE361" s="5"/>
      <c r="TVF361" s="5"/>
      <c r="TVG361" s="5"/>
      <c r="TVH361" s="5"/>
      <c r="TVI361" s="5"/>
      <c r="TVJ361" s="5"/>
      <c r="TVK361" s="5"/>
      <c r="TVL361" s="5"/>
      <c r="TVM361" s="5"/>
      <c r="TVN361" s="5"/>
      <c r="TVO361" s="5"/>
      <c r="TVP361" s="5"/>
      <c r="TVQ361" s="5"/>
      <c r="TVR361" s="5"/>
      <c r="TVS361" s="5"/>
      <c r="TVT361" s="5"/>
      <c r="TVU361" s="5"/>
      <c r="TVV361" s="5"/>
      <c r="TVW361" s="5"/>
      <c r="TVX361" s="5"/>
      <c r="TVY361" s="5"/>
      <c r="TVZ361" s="5"/>
      <c r="TWA361" s="5"/>
      <c r="TWB361" s="5"/>
      <c r="TWC361" s="5"/>
      <c r="TWD361" s="5"/>
      <c r="TWE361" s="5"/>
      <c r="TWF361" s="5"/>
      <c r="TWG361" s="5"/>
      <c r="TWH361" s="5"/>
      <c r="TWI361" s="5"/>
      <c r="TWJ361" s="5"/>
      <c r="TWK361" s="5"/>
      <c r="TWL361" s="5"/>
      <c r="TWM361" s="5"/>
      <c r="TWN361" s="5"/>
      <c r="TWO361" s="5"/>
      <c r="TWP361" s="5"/>
      <c r="TWQ361" s="5"/>
      <c r="TWR361" s="5"/>
      <c r="TWS361" s="5"/>
      <c r="TWT361" s="5"/>
      <c r="TWU361" s="5"/>
      <c r="TWV361" s="5"/>
      <c r="TWW361" s="5"/>
      <c r="TWX361" s="5"/>
      <c r="TWY361" s="5"/>
      <c r="TWZ361" s="5"/>
      <c r="TXA361" s="5"/>
      <c r="TXB361" s="5"/>
      <c r="TXC361" s="5"/>
      <c r="TXD361" s="5"/>
      <c r="TXE361" s="5"/>
      <c r="TXF361" s="5"/>
      <c r="TXG361" s="5"/>
      <c r="TXH361" s="5"/>
      <c r="TXI361" s="5"/>
      <c r="TXJ361" s="5"/>
      <c r="TXK361" s="5"/>
      <c r="TXL361" s="5"/>
      <c r="TXM361" s="5"/>
      <c r="TXN361" s="5"/>
      <c r="TXO361" s="5"/>
      <c r="TXP361" s="5"/>
      <c r="TXQ361" s="5"/>
      <c r="TXR361" s="5"/>
      <c r="TXS361" s="5"/>
      <c r="TXT361" s="5"/>
      <c r="TXU361" s="5"/>
      <c r="TXV361" s="5"/>
      <c r="TXW361" s="5"/>
      <c r="TXX361" s="5"/>
      <c r="TXY361" s="5"/>
      <c r="TXZ361" s="5"/>
      <c r="TYA361" s="5"/>
      <c r="TYB361" s="5"/>
      <c r="TYC361" s="5"/>
      <c r="TYD361" s="5"/>
      <c r="TYE361" s="5"/>
      <c r="TYF361" s="5"/>
      <c r="TYG361" s="5"/>
      <c r="TYH361" s="5"/>
      <c r="TYI361" s="5"/>
      <c r="TYJ361" s="5"/>
      <c r="TYK361" s="5"/>
      <c r="TYL361" s="5"/>
      <c r="TYM361" s="5"/>
      <c r="TYN361" s="5"/>
      <c r="TYO361" s="5"/>
      <c r="TYP361" s="5"/>
      <c r="TYQ361" s="5"/>
      <c r="TYR361" s="5"/>
      <c r="TYS361" s="5"/>
      <c r="TYT361" s="5"/>
      <c r="TYU361" s="5"/>
      <c r="TYV361" s="5"/>
      <c r="TYW361" s="5"/>
      <c r="TYX361" s="5"/>
      <c r="TYY361" s="5"/>
      <c r="TYZ361" s="5"/>
      <c r="TZA361" s="5"/>
      <c r="TZB361" s="5"/>
      <c r="TZC361" s="5"/>
      <c r="TZD361" s="5"/>
      <c r="TZE361" s="5"/>
      <c r="TZF361" s="5"/>
      <c r="TZG361" s="5"/>
      <c r="TZH361" s="5"/>
      <c r="TZI361" s="5"/>
      <c r="TZJ361" s="5"/>
      <c r="TZK361" s="5"/>
      <c r="TZL361" s="5"/>
      <c r="TZM361" s="5"/>
      <c r="TZN361" s="5"/>
      <c r="TZO361" s="5"/>
      <c r="TZP361" s="5"/>
      <c r="TZQ361" s="5"/>
      <c r="TZR361" s="5"/>
      <c r="TZS361" s="5"/>
      <c r="TZT361" s="5"/>
      <c r="TZU361" s="5"/>
      <c r="TZV361" s="5"/>
      <c r="TZW361" s="5"/>
      <c r="TZX361" s="5"/>
      <c r="TZY361" s="5"/>
      <c r="TZZ361" s="5"/>
      <c r="UAA361" s="5"/>
      <c r="UAB361" s="5"/>
      <c r="UAC361" s="5"/>
      <c r="UAD361" s="5"/>
      <c r="UAE361" s="5"/>
      <c r="UAF361" s="5"/>
      <c r="UAG361" s="5"/>
      <c r="UAH361" s="5"/>
      <c r="UAI361" s="5"/>
      <c r="UAJ361" s="5"/>
      <c r="UAK361" s="5"/>
      <c r="UAL361" s="5"/>
      <c r="UAM361" s="5"/>
      <c r="UAN361" s="5"/>
      <c r="UAO361" s="5"/>
      <c r="UAP361" s="5"/>
      <c r="UAQ361" s="5"/>
      <c r="UAR361" s="5"/>
      <c r="UAS361" s="5"/>
      <c r="UAT361" s="5"/>
      <c r="UAU361" s="5"/>
      <c r="UAV361" s="5"/>
      <c r="UAW361" s="5"/>
      <c r="UAX361" s="5"/>
      <c r="UAY361" s="5"/>
      <c r="UAZ361" s="5"/>
      <c r="UBA361" s="5"/>
      <c r="UBB361" s="5"/>
      <c r="UBC361" s="5"/>
      <c r="UBD361" s="5"/>
      <c r="UBE361" s="5"/>
      <c r="UBF361" s="5"/>
      <c r="UBG361" s="5"/>
      <c r="UBH361" s="5"/>
      <c r="UBI361" s="5"/>
      <c r="UBJ361" s="5"/>
      <c r="UBK361" s="5"/>
      <c r="UBL361" s="5"/>
      <c r="UBM361" s="5"/>
      <c r="UBN361" s="5"/>
      <c r="UBO361" s="5"/>
      <c r="UBP361" s="5"/>
      <c r="UBQ361" s="5"/>
      <c r="UBR361" s="5"/>
      <c r="UBS361" s="5"/>
      <c r="UBT361" s="5"/>
      <c r="UBU361" s="5"/>
      <c r="UBV361" s="5"/>
      <c r="UBW361" s="5"/>
      <c r="UBX361" s="5"/>
      <c r="UBY361" s="5"/>
      <c r="UBZ361" s="5"/>
      <c r="UCA361" s="5"/>
      <c r="UCB361" s="5"/>
      <c r="UCC361" s="5"/>
      <c r="UCD361" s="5"/>
      <c r="UCE361" s="5"/>
      <c r="UCF361" s="5"/>
      <c r="UCG361" s="5"/>
      <c r="UCH361" s="5"/>
      <c r="UCI361" s="5"/>
      <c r="UCJ361" s="5"/>
      <c r="UCK361" s="5"/>
      <c r="UCL361" s="5"/>
      <c r="UCM361" s="5"/>
      <c r="UCN361" s="5"/>
      <c r="UCO361" s="5"/>
      <c r="UCP361" s="5"/>
      <c r="UCQ361" s="5"/>
      <c r="UCR361" s="5"/>
      <c r="UCS361" s="5"/>
      <c r="UCT361" s="5"/>
      <c r="UCU361" s="5"/>
      <c r="UCV361" s="5"/>
      <c r="UCW361" s="5"/>
      <c r="UCX361" s="5"/>
      <c r="UCY361" s="5"/>
      <c r="UCZ361" s="5"/>
      <c r="UDA361" s="5"/>
      <c r="UDB361" s="5"/>
      <c r="UDC361" s="5"/>
      <c r="UDD361" s="5"/>
      <c r="UDE361" s="5"/>
      <c r="UDF361" s="5"/>
      <c r="UDG361" s="5"/>
      <c r="UDH361" s="5"/>
      <c r="UDI361" s="5"/>
      <c r="UDJ361" s="5"/>
      <c r="UDK361" s="5"/>
      <c r="UDL361" s="5"/>
      <c r="UDM361" s="5"/>
      <c r="UDN361" s="5"/>
      <c r="UDO361" s="5"/>
      <c r="UDP361" s="5"/>
      <c r="UDQ361" s="5"/>
      <c r="UDR361" s="5"/>
      <c r="UDS361" s="5"/>
      <c r="UDT361" s="5"/>
      <c r="UDU361" s="5"/>
      <c r="UDV361" s="5"/>
      <c r="UDW361" s="5"/>
      <c r="UDX361" s="5"/>
      <c r="UDY361" s="5"/>
      <c r="UDZ361" s="5"/>
      <c r="UEA361" s="5"/>
      <c r="UEB361" s="5"/>
      <c r="UEC361" s="5"/>
      <c r="UED361" s="5"/>
      <c r="UEE361" s="5"/>
      <c r="UEF361" s="5"/>
      <c r="UEG361" s="5"/>
      <c r="UEH361" s="5"/>
      <c r="UEI361" s="5"/>
      <c r="UEJ361" s="5"/>
      <c r="UEK361" s="5"/>
      <c r="UEL361" s="5"/>
      <c r="UEM361" s="5"/>
      <c r="UEN361" s="5"/>
      <c r="UEO361" s="5"/>
      <c r="UEP361" s="5"/>
      <c r="UEQ361" s="5"/>
      <c r="UER361" s="5"/>
      <c r="UES361" s="5"/>
      <c r="UET361" s="5"/>
      <c r="UEU361" s="5"/>
      <c r="UEV361" s="5"/>
      <c r="UEW361" s="5"/>
      <c r="UEX361" s="5"/>
      <c r="UEY361" s="5"/>
      <c r="UEZ361" s="5"/>
      <c r="UFA361" s="5"/>
      <c r="UFB361" s="5"/>
      <c r="UFC361" s="5"/>
      <c r="UFD361" s="5"/>
      <c r="UFE361" s="5"/>
      <c r="UFF361" s="5"/>
      <c r="UFG361" s="5"/>
      <c r="UFH361" s="5"/>
      <c r="UFI361" s="5"/>
      <c r="UFJ361" s="5"/>
      <c r="UFK361" s="5"/>
      <c r="UFL361" s="5"/>
      <c r="UFM361" s="5"/>
      <c r="UFN361" s="5"/>
      <c r="UFO361" s="5"/>
      <c r="UFP361" s="5"/>
      <c r="UFQ361" s="5"/>
      <c r="UFR361" s="5"/>
      <c r="UFS361" s="5"/>
      <c r="UFT361" s="5"/>
      <c r="UFU361" s="5"/>
      <c r="UFV361" s="5"/>
      <c r="UFW361" s="5"/>
      <c r="UFX361" s="5"/>
      <c r="UFY361" s="5"/>
      <c r="UFZ361" s="5"/>
      <c r="UGA361" s="5"/>
      <c r="UGB361" s="5"/>
      <c r="UGC361" s="5"/>
      <c r="UGD361" s="5"/>
      <c r="UGE361" s="5"/>
      <c r="UGF361" s="5"/>
      <c r="UGG361" s="5"/>
      <c r="UGH361" s="5"/>
      <c r="UGI361" s="5"/>
      <c r="UGJ361" s="5"/>
      <c r="UGK361" s="5"/>
      <c r="UGL361" s="5"/>
      <c r="UGM361" s="5"/>
      <c r="UGN361" s="5"/>
      <c r="UGO361" s="5"/>
      <c r="UGP361" s="5"/>
      <c r="UGQ361" s="5"/>
      <c r="UGR361" s="5"/>
      <c r="UGS361" s="5"/>
      <c r="UGT361" s="5"/>
      <c r="UGU361" s="5"/>
      <c r="UGV361" s="5"/>
      <c r="UGW361" s="5"/>
      <c r="UGX361" s="5"/>
      <c r="UGY361" s="5"/>
      <c r="UGZ361" s="5"/>
      <c r="UHA361" s="5"/>
      <c r="UHB361" s="5"/>
      <c r="UHC361" s="5"/>
      <c r="UHD361" s="5"/>
      <c r="UHE361" s="5"/>
      <c r="UHF361" s="5"/>
      <c r="UHG361" s="5"/>
      <c r="UHH361" s="5"/>
      <c r="UHI361" s="5"/>
      <c r="UHJ361" s="5"/>
      <c r="UHK361" s="5"/>
      <c r="UHL361" s="5"/>
      <c r="UHM361" s="5"/>
      <c r="UHN361" s="5"/>
      <c r="UHO361" s="5"/>
      <c r="UHP361" s="5"/>
      <c r="UHQ361" s="5"/>
      <c r="UHR361" s="5"/>
      <c r="UHS361" s="5"/>
      <c r="UHT361" s="5"/>
      <c r="UHU361" s="5"/>
      <c r="UHV361" s="5"/>
      <c r="UHW361" s="5"/>
      <c r="UHX361" s="5"/>
      <c r="UHY361" s="5"/>
      <c r="UHZ361" s="5"/>
      <c r="UIA361" s="5"/>
      <c r="UIB361" s="5"/>
      <c r="UIC361" s="5"/>
      <c r="UID361" s="5"/>
      <c r="UIE361" s="5"/>
      <c r="UIF361" s="5"/>
      <c r="UIG361" s="5"/>
      <c r="UIH361" s="5"/>
      <c r="UII361" s="5"/>
      <c r="UIJ361" s="5"/>
      <c r="UIK361" s="5"/>
      <c r="UIL361" s="5"/>
      <c r="UIM361" s="5"/>
      <c r="UIN361" s="5"/>
      <c r="UIO361" s="5"/>
      <c r="UIP361" s="5"/>
      <c r="UIQ361" s="5"/>
      <c r="UIR361" s="5"/>
      <c r="UIS361" s="5"/>
      <c r="UIT361" s="5"/>
      <c r="UIU361" s="5"/>
      <c r="UIV361" s="5"/>
      <c r="UIW361" s="5"/>
      <c r="UIX361" s="5"/>
      <c r="UIY361" s="5"/>
      <c r="UIZ361" s="5"/>
      <c r="UJA361" s="5"/>
      <c r="UJB361" s="5"/>
      <c r="UJC361" s="5"/>
      <c r="UJD361" s="5"/>
      <c r="UJE361" s="5"/>
      <c r="UJF361" s="5"/>
      <c r="UJG361" s="5"/>
      <c r="UJH361" s="5"/>
      <c r="UJI361" s="5"/>
      <c r="UJJ361" s="5"/>
      <c r="UJK361" s="5"/>
      <c r="UJL361" s="5"/>
      <c r="UJM361" s="5"/>
      <c r="UJN361" s="5"/>
      <c r="UJO361" s="5"/>
      <c r="UJP361" s="5"/>
      <c r="UJQ361" s="5"/>
      <c r="UJR361" s="5"/>
      <c r="UJS361" s="5"/>
      <c r="UJT361" s="5"/>
      <c r="UJU361" s="5"/>
      <c r="UJV361" s="5"/>
      <c r="UJW361" s="5"/>
      <c r="UJX361" s="5"/>
      <c r="UJY361" s="5"/>
      <c r="UJZ361" s="5"/>
      <c r="UKA361" s="5"/>
      <c r="UKB361" s="5"/>
      <c r="UKC361" s="5"/>
      <c r="UKD361" s="5"/>
      <c r="UKE361" s="5"/>
      <c r="UKF361" s="5"/>
      <c r="UKG361" s="5"/>
      <c r="UKH361" s="5"/>
      <c r="UKI361" s="5"/>
      <c r="UKJ361" s="5"/>
      <c r="UKK361" s="5"/>
      <c r="UKL361" s="5"/>
      <c r="UKM361" s="5"/>
      <c r="UKN361" s="5"/>
      <c r="UKO361" s="5"/>
      <c r="UKP361" s="5"/>
      <c r="UKQ361" s="5"/>
      <c r="UKR361" s="5"/>
      <c r="UKS361" s="5"/>
      <c r="UKT361" s="5"/>
      <c r="UKU361" s="5"/>
      <c r="UKV361" s="5"/>
      <c r="UKW361" s="5"/>
      <c r="UKX361" s="5"/>
      <c r="UKY361" s="5"/>
      <c r="UKZ361" s="5"/>
      <c r="ULA361" s="5"/>
      <c r="ULB361" s="5"/>
      <c r="ULC361" s="5"/>
      <c r="ULD361" s="5"/>
      <c r="ULE361" s="5"/>
      <c r="ULF361" s="5"/>
      <c r="ULG361" s="5"/>
      <c r="ULH361" s="5"/>
      <c r="ULI361" s="5"/>
      <c r="ULJ361" s="5"/>
      <c r="ULK361" s="5"/>
      <c r="ULL361" s="5"/>
      <c r="ULM361" s="5"/>
      <c r="ULN361" s="5"/>
      <c r="ULO361" s="5"/>
      <c r="ULP361" s="5"/>
      <c r="ULQ361" s="5"/>
      <c r="ULR361" s="5"/>
      <c r="ULS361" s="5"/>
      <c r="ULT361" s="5"/>
      <c r="ULU361" s="5"/>
      <c r="ULV361" s="5"/>
      <c r="ULW361" s="5"/>
      <c r="ULX361" s="5"/>
      <c r="ULY361" s="5"/>
      <c r="ULZ361" s="5"/>
      <c r="UMA361" s="5"/>
      <c r="UMB361" s="5"/>
      <c r="UMC361" s="5"/>
      <c r="UMD361" s="5"/>
      <c r="UME361" s="5"/>
      <c r="UMF361" s="5"/>
      <c r="UMG361" s="5"/>
      <c r="UMH361" s="5"/>
      <c r="UMI361" s="5"/>
      <c r="UMJ361" s="5"/>
      <c r="UMK361" s="5"/>
      <c r="UML361" s="5"/>
      <c r="UMM361" s="5"/>
      <c r="UMN361" s="5"/>
      <c r="UMO361" s="5"/>
      <c r="UMP361" s="5"/>
      <c r="UMQ361" s="5"/>
      <c r="UMR361" s="5"/>
      <c r="UMS361" s="5"/>
      <c r="UMT361" s="5"/>
      <c r="UMU361" s="5"/>
      <c r="UMV361" s="5"/>
      <c r="UMW361" s="5"/>
      <c r="UMX361" s="5"/>
      <c r="UMY361" s="5"/>
      <c r="UMZ361" s="5"/>
      <c r="UNA361" s="5"/>
      <c r="UNB361" s="5"/>
      <c r="UNC361" s="5"/>
      <c r="UND361" s="5"/>
      <c r="UNE361" s="5"/>
      <c r="UNF361" s="5"/>
      <c r="UNG361" s="5"/>
      <c r="UNH361" s="5"/>
      <c r="UNI361" s="5"/>
      <c r="UNJ361" s="5"/>
      <c r="UNK361" s="5"/>
      <c r="UNL361" s="5"/>
      <c r="UNM361" s="5"/>
      <c r="UNN361" s="5"/>
      <c r="UNO361" s="5"/>
      <c r="UNP361" s="5"/>
      <c r="UNQ361" s="5"/>
      <c r="UNR361" s="5"/>
      <c r="UNS361" s="5"/>
      <c r="UNT361" s="5"/>
      <c r="UNU361" s="5"/>
      <c r="UNV361" s="5"/>
      <c r="UNW361" s="5"/>
      <c r="UNX361" s="5"/>
      <c r="UNY361" s="5"/>
      <c r="UNZ361" s="5"/>
      <c r="UOA361" s="5"/>
      <c r="UOB361" s="5"/>
      <c r="UOC361" s="5"/>
      <c r="UOD361" s="5"/>
      <c r="UOE361" s="5"/>
      <c r="UOF361" s="5"/>
      <c r="UOG361" s="5"/>
      <c r="UOH361" s="5"/>
      <c r="UOI361" s="5"/>
      <c r="UOJ361" s="5"/>
      <c r="UOK361" s="5"/>
      <c r="UOL361" s="5"/>
      <c r="UOM361" s="5"/>
      <c r="UON361" s="5"/>
      <c r="UOO361" s="5"/>
      <c r="UOP361" s="5"/>
      <c r="UOQ361" s="5"/>
      <c r="UOR361" s="5"/>
      <c r="UOS361" s="5"/>
      <c r="UOT361" s="5"/>
      <c r="UOU361" s="5"/>
      <c r="UOV361" s="5"/>
      <c r="UOW361" s="5"/>
      <c r="UOX361" s="5"/>
      <c r="UOY361" s="5"/>
      <c r="UOZ361" s="5"/>
      <c r="UPA361" s="5"/>
      <c r="UPB361" s="5"/>
      <c r="UPC361" s="5"/>
      <c r="UPD361" s="5"/>
      <c r="UPE361" s="5"/>
      <c r="UPF361" s="5"/>
      <c r="UPG361" s="5"/>
      <c r="UPH361" s="5"/>
      <c r="UPI361" s="5"/>
      <c r="UPJ361" s="5"/>
      <c r="UPK361" s="5"/>
      <c r="UPL361" s="5"/>
      <c r="UPM361" s="5"/>
      <c r="UPN361" s="5"/>
      <c r="UPO361" s="5"/>
      <c r="UPP361" s="5"/>
      <c r="UPQ361" s="5"/>
      <c r="UPR361" s="5"/>
      <c r="UPS361" s="5"/>
      <c r="UPT361" s="5"/>
      <c r="UPU361" s="5"/>
      <c r="UPV361" s="5"/>
      <c r="UPW361" s="5"/>
      <c r="UPX361" s="5"/>
      <c r="UPY361" s="5"/>
      <c r="UPZ361" s="5"/>
      <c r="UQA361" s="5"/>
      <c r="UQB361" s="5"/>
      <c r="UQC361" s="5"/>
      <c r="UQD361" s="5"/>
      <c r="UQE361" s="5"/>
      <c r="UQF361" s="5"/>
      <c r="UQG361" s="5"/>
      <c r="UQH361" s="5"/>
      <c r="UQI361" s="5"/>
      <c r="UQJ361" s="5"/>
      <c r="UQK361" s="5"/>
      <c r="UQL361" s="5"/>
      <c r="UQM361" s="5"/>
      <c r="UQN361" s="5"/>
      <c r="UQO361" s="5"/>
      <c r="UQP361" s="5"/>
      <c r="UQQ361" s="5"/>
      <c r="UQR361" s="5"/>
      <c r="UQS361" s="5"/>
      <c r="UQT361" s="5"/>
      <c r="UQU361" s="5"/>
      <c r="UQV361" s="5"/>
      <c r="UQW361" s="5"/>
      <c r="UQX361" s="5"/>
      <c r="UQY361" s="5"/>
      <c r="UQZ361" s="5"/>
      <c r="URA361" s="5"/>
      <c r="URB361" s="5"/>
      <c r="URC361" s="5"/>
      <c r="URD361" s="5"/>
      <c r="URE361" s="5"/>
      <c r="URF361" s="5"/>
      <c r="URG361" s="5"/>
      <c r="URH361" s="5"/>
      <c r="URI361" s="5"/>
      <c r="URJ361" s="5"/>
      <c r="URK361" s="5"/>
      <c r="URL361" s="5"/>
      <c r="URM361" s="5"/>
      <c r="URN361" s="5"/>
      <c r="URO361" s="5"/>
      <c r="URP361" s="5"/>
      <c r="URQ361" s="5"/>
      <c r="URR361" s="5"/>
      <c r="URS361" s="5"/>
      <c r="URT361" s="5"/>
      <c r="URU361" s="5"/>
      <c r="URV361" s="5"/>
      <c r="URW361" s="5"/>
      <c r="URX361" s="5"/>
      <c r="URY361" s="5"/>
      <c r="URZ361" s="5"/>
      <c r="USA361" s="5"/>
      <c r="USB361" s="5"/>
      <c r="USC361" s="5"/>
      <c r="USD361" s="5"/>
      <c r="USE361" s="5"/>
      <c r="USF361" s="5"/>
      <c r="USG361" s="5"/>
      <c r="USH361" s="5"/>
      <c r="USI361" s="5"/>
      <c r="USJ361" s="5"/>
      <c r="USK361" s="5"/>
      <c r="USL361" s="5"/>
      <c r="USM361" s="5"/>
      <c r="USN361" s="5"/>
      <c r="USO361" s="5"/>
      <c r="USP361" s="5"/>
      <c r="USQ361" s="5"/>
      <c r="USR361" s="5"/>
      <c r="USS361" s="5"/>
      <c r="UST361" s="5"/>
      <c r="USU361" s="5"/>
      <c r="USV361" s="5"/>
      <c r="USW361" s="5"/>
      <c r="USX361" s="5"/>
      <c r="USY361" s="5"/>
      <c r="USZ361" s="5"/>
      <c r="UTA361" s="5"/>
      <c r="UTB361" s="5"/>
      <c r="UTC361" s="5"/>
      <c r="UTD361" s="5"/>
      <c r="UTE361" s="5"/>
      <c r="UTF361" s="5"/>
      <c r="UTG361" s="5"/>
      <c r="UTH361" s="5"/>
      <c r="UTI361" s="5"/>
      <c r="UTJ361" s="5"/>
      <c r="UTK361" s="5"/>
      <c r="UTL361" s="5"/>
      <c r="UTM361" s="5"/>
      <c r="UTN361" s="5"/>
      <c r="UTO361" s="5"/>
      <c r="UTP361" s="5"/>
      <c r="UTQ361" s="5"/>
      <c r="UTR361" s="5"/>
      <c r="UTS361" s="5"/>
      <c r="UTT361" s="5"/>
      <c r="UTU361" s="5"/>
      <c r="UTV361" s="5"/>
      <c r="UTW361" s="5"/>
      <c r="UTX361" s="5"/>
      <c r="UTY361" s="5"/>
      <c r="UTZ361" s="5"/>
      <c r="UUA361" s="5"/>
      <c r="UUB361" s="5"/>
      <c r="UUC361" s="5"/>
      <c r="UUD361" s="5"/>
      <c r="UUE361" s="5"/>
      <c r="UUF361" s="5"/>
      <c r="UUG361" s="5"/>
      <c r="UUH361" s="5"/>
      <c r="UUI361" s="5"/>
      <c r="UUJ361" s="5"/>
      <c r="UUK361" s="5"/>
      <c r="UUL361" s="5"/>
      <c r="UUM361" s="5"/>
      <c r="UUN361" s="5"/>
      <c r="UUO361" s="5"/>
      <c r="UUP361" s="5"/>
      <c r="UUQ361" s="5"/>
      <c r="UUR361" s="5"/>
      <c r="UUS361" s="5"/>
      <c r="UUT361" s="5"/>
      <c r="UUU361" s="5"/>
      <c r="UUV361" s="5"/>
      <c r="UUW361" s="5"/>
      <c r="UUX361" s="5"/>
      <c r="UUY361" s="5"/>
      <c r="UUZ361" s="5"/>
      <c r="UVA361" s="5"/>
      <c r="UVB361" s="5"/>
      <c r="UVC361" s="5"/>
      <c r="UVD361" s="5"/>
      <c r="UVE361" s="5"/>
      <c r="UVF361" s="5"/>
      <c r="UVG361" s="5"/>
      <c r="UVH361" s="5"/>
      <c r="UVI361" s="5"/>
      <c r="UVJ361" s="5"/>
      <c r="UVK361" s="5"/>
      <c r="UVL361" s="5"/>
      <c r="UVM361" s="5"/>
      <c r="UVN361" s="5"/>
      <c r="UVO361" s="5"/>
      <c r="UVP361" s="5"/>
      <c r="UVQ361" s="5"/>
      <c r="UVR361" s="5"/>
      <c r="UVS361" s="5"/>
      <c r="UVT361" s="5"/>
      <c r="UVU361" s="5"/>
      <c r="UVV361" s="5"/>
      <c r="UVW361" s="5"/>
      <c r="UVX361" s="5"/>
      <c r="UVY361" s="5"/>
      <c r="UVZ361" s="5"/>
      <c r="UWA361" s="5"/>
      <c r="UWB361" s="5"/>
      <c r="UWC361" s="5"/>
      <c r="UWD361" s="5"/>
      <c r="UWE361" s="5"/>
      <c r="UWF361" s="5"/>
      <c r="UWG361" s="5"/>
      <c r="UWH361" s="5"/>
      <c r="UWI361" s="5"/>
      <c r="UWJ361" s="5"/>
      <c r="UWK361" s="5"/>
      <c r="UWL361" s="5"/>
      <c r="UWM361" s="5"/>
      <c r="UWN361" s="5"/>
      <c r="UWO361" s="5"/>
      <c r="UWP361" s="5"/>
      <c r="UWQ361" s="5"/>
      <c r="UWR361" s="5"/>
      <c r="UWS361" s="5"/>
      <c r="UWT361" s="5"/>
      <c r="UWU361" s="5"/>
      <c r="UWV361" s="5"/>
      <c r="UWW361" s="5"/>
      <c r="UWX361" s="5"/>
      <c r="UWY361" s="5"/>
      <c r="UWZ361" s="5"/>
      <c r="UXA361" s="5"/>
      <c r="UXB361" s="5"/>
      <c r="UXC361" s="5"/>
      <c r="UXD361" s="5"/>
      <c r="UXE361" s="5"/>
      <c r="UXF361" s="5"/>
      <c r="UXG361" s="5"/>
      <c r="UXH361" s="5"/>
      <c r="UXI361" s="5"/>
      <c r="UXJ361" s="5"/>
      <c r="UXK361" s="5"/>
      <c r="UXL361" s="5"/>
      <c r="UXM361" s="5"/>
      <c r="UXN361" s="5"/>
      <c r="UXO361" s="5"/>
      <c r="UXP361" s="5"/>
      <c r="UXQ361" s="5"/>
      <c r="UXR361" s="5"/>
      <c r="UXS361" s="5"/>
      <c r="UXT361" s="5"/>
      <c r="UXU361" s="5"/>
      <c r="UXV361" s="5"/>
      <c r="UXW361" s="5"/>
      <c r="UXX361" s="5"/>
      <c r="UXY361" s="5"/>
      <c r="UXZ361" s="5"/>
      <c r="UYA361" s="5"/>
      <c r="UYB361" s="5"/>
      <c r="UYC361" s="5"/>
      <c r="UYD361" s="5"/>
      <c r="UYE361" s="5"/>
      <c r="UYF361" s="5"/>
      <c r="UYG361" s="5"/>
      <c r="UYH361" s="5"/>
      <c r="UYI361" s="5"/>
      <c r="UYJ361" s="5"/>
      <c r="UYK361" s="5"/>
      <c r="UYL361" s="5"/>
      <c r="UYM361" s="5"/>
      <c r="UYN361" s="5"/>
      <c r="UYO361" s="5"/>
      <c r="UYP361" s="5"/>
      <c r="UYQ361" s="5"/>
      <c r="UYR361" s="5"/>
      <c r="UYS361" s="5"/>
      <c r="UYT361" s="5"/>
      <c r="UYU361" s="5"/>
      <c r="UYV361" s="5"/>
      <c r="UYW361" s="5"/>
      <c r="UYX361" s="5"/>
      <c r="UYY361" s="5"/>
      <c r="UYZ361" s="5"/>
      <c r="UZA361" s="5"/>
      <c r="UZB361" s="5"/>
      <c r="UZC361" s="5"/>
      <c r="UZD361" s="5"/>
      <c r="UZE361" s="5"/>
      <c r="UZF361" s="5"/>
      <c r="UZG361" s="5"/>
      <c r="UZH361" s="5"/>
      <c r="UZI361" s="5"/>
      <c r="UZJ361" s="5"/>
      <c r="UZK361" s="5"/>
      <c r="UZL361" s="5"/>
      <c r="UZM361" s="5"/>
      <c r="UZN361" s="5"/>
      <c r="UZO361" s="5"/>
      <c r="UZP361" s="5"/>
      <c r="UZQ361" s="5"/>
      <c r="UZR361" s="5"/>
      <c r="UZS361" s="5"/>
      <c r="UZT361" s="5"/>
      <c r="UZU361" s="5"/>
      <c r="UZV361" s="5"/>
      <c r="UZW361" s="5"/>
      <c r="UZX361" s="5"/>
      <c r="UZY361" s="5"/>
      <c r="UZZ361" s="5"/>
      <c r="VAA361" s="5"/>
      <c r="VAB361" s="5"/>
      <c r="VAC361" s="5"/>
      <c r="VAD361" s="5"/>
      <c r="VAE361" s="5"/>
      <c r="VAF361" s="5"/>
      <c r="VAG361" s="5"/>
      <c r="VAH361" s="5"/>
      <c r="VAI361" s="5"/>
      <c r="VAJ361" s="5"/>
      <c r="VAK361" s="5"/>
      <c r="VAL361" s="5"/>
      <c r="VAM361" s="5"/>
      <c r="VAN361" s="5"/>
      <c r="VAO361" s="5"/>
      <c r="VAP361" s="5"/>
      <c r="VAQ361" s="5"/>
      <c r="VAR361" s="5"/>
      <c r="VAS361" s="5"/>
      <c r="VAT361" s="5"/>
      <c r="VAU361" s="5"/>
      <c r="VAV361" s="5"/>
      <c r="VAW361" s="5"/>
      <c r="VAX361" s="5"/>
      <c r="VAY361" s="5"/>
      <c r="VAZ361" s="5"/>
      <c r="VBA361" s="5"/>
      <c r="VBB361" s="5"/>
      <c r="VBC361" s="5"/>
      <c r="VBD361" s="5"/>
      <c r="VBE361" s="5"/>
      <c r="VBF361" s="5"/>
      <c r="VBG361" s="5"/>
      <c r="VBH361" s="5"/>
      <c r="VBI361" s="5"/>
      <c r="VBJ361" s="5"/>
      <c r="VBK361" s="5"/>
      <c r="VBL361" s="5"/>
      <c r="VBM361" s="5"/>
      <c r="VBN361" s="5"/>
      <c r="VBO361" s="5"/>
      <c r="VBP361" s="5"/>
      <c r="VBQ361" s="5"/>
      <c r="VBR361" s="5"/>
      <c r="VBS361" s="5"/>
      <c r="VBT361" s="5"/>
      <c r="VBU361" s="5"/>
      <c r="VBV361" s="5"/>
      <c r="VBW361" s="5"/>
      <c r="VBX361" s="5"/>
      <c r="VBY361" s="5"/>
      <c r="VBZ361" s="5"/>
      <c r="VCA361" s="5"/>
      <c r="VCB361" s="5"/>
      <c r="VCC361" s="5"/>
      <c r="VCD361" s="5"/>
      <c r="VCE361" s="5"/>
      <c r="VCF361" s="5"/>
      <c r="VCG361" s="5"/>
      <c r="VCH361" s="5"/>
      <c r="VCI361" s="5"/>
      <c r="VCJ361" s="5"/>
      <c r="VCK361" s="5"/>
      <c r="VCL361" s="5"/>
      <c r="VCM361" s="5"/>
      <c r="VCN361" s="5"/>
      <c r="VCO361" s="5"/>
      <c r="VCP361" s="5"/>
      <c r="VCQ361" s="5"/>
      <c r="VCR361" s="5"/>
      <c r="VCS361" s="5"/>
      <c r="VCT361" s="5"/>
      <c r="VCU361" s="5"/>
      <c r="VCV361" s="5"/>
      <c r="VCW361" s="5"/>
      <c r="VCX361" s="5"/>
      <c r="VCY361" s="5"/>
      <c r="VCZ361" s="5"/>
      <c r="VDA361" s="5"/>
      <c r="VDB361" s="5"/>
      <c r="VDC361" s="5"/>
      <c r="VDD361" s="5"/>
      <c r="VDE361" s="5"/>
      <c r="VDF361" s="5"/>
      <c r="VDG361" s="5"/>
      <c r="VDH361" s="5"/>
      <c r="VDI361" s="5"/>
      <c r="VDJ361" s="5"/>
      <c r="VDK361" s="5"/>
      <c r="VDL361" s="5"/>
      <c r="VDM361" s="5"/>
      <c r="VDN361" s="5"/>
      <c r="VDO361" s="5"/>
      <c r="VDP361" s="5"/>
      <c r="VDQ361" s="5"/>
      <c r="VDR361" s="5"/>
      <c r="VDS361" s="5"/>
      <c r="VDT361" s="5"/>
      <c r="VDU361" s="5"/>
      <c r="VDV361" s="5"/>
      <c r="VDW361" s="5"/>
      <c r="VDX361" s="5"/>
      <c r="VDY361" s="5"/>
      <c r="VDZ361" s="5"/>
      <c r="VEA361" s="5"/>
      <c r="VEB361" s="5"/>
      <c r="VEC361" s="5"/>
      <c r="VED361" s="5"/>
      <c r="VEE361" s="5"/>
      <c r="VEF361" s="5"/>
      <c r="VEG361" s="5"/>
      <c r="VEH361" s="5"/>
      <c r="VEI361" s="5"/>
      <c r="VEJ361" s="5"/>
      <c r="VEK361" s="5"/>
      <c r="VEL361" s="5"/>
      <c r="VEM361" s="5"/>
      <c r="VEN361" s="5"/>
      <c r="VEO361" s="5"/>
      <c r="VEP361" s="5"/>
      <c r="VEQ361" s="5"/>
      <c r="VER361" s="5"/>
      <c r="VES361" s="5"/>
      <c r="VET361" s="5"/>
      <c r="VEU361" s="5"/>
      <c r="VEV361" s="5"/>
      <c r="VEW361" s="5"/>
      <c r="VEX361" s="5"/>
      <c r="VEY361" s="5"/>
      <c r="VEZ361" s="5"/>
      <c r="VFA361" s="5"/>
      <c r="VFB361" s="5"/>
      <c r="VFC361" s="5"/>
      <c r="VFD361" s="5"/>
      <c r="VFE361" s="5"/>
      <c r="VFF361" s="5"/>
      <c r="VFG361" s="5"/>
      <c r="VFH361" s="5"/>
      <c r="VFI361" s="5"/>
      <c r="VFJ361" s="5"/>
      <c r="VFK361" s="5"/>
      <c r="VFL361" s="5"/>
      <c r="VFM361" s="5"/>
      <c r="VFN361" s="5"/>
      <c r="VFO361" s="5"/>
      <c r="VFP361" s="5"/>
      <c r="VFQ361" s="5"/>
      <c r="VFR361" s="5"/>
      <c r="VFS361" s="5"/>
      <c r="VFT361" s="5"/>
      <c r="VFU361" s="5"/>
      <c r="VFV361" s="5"/>
      <c r="VFW361" s="5"/>
      <c r="VFX361" s="5"/>
      <c r="VFY361" s="5"/>
      <c r="VFZ361" s="5"/>
      <c r="VGA361" s="5"/>
      <c r="VGB361" s="5"/>
      <c r="VGC361" s="5"/>
      <c r="VGD361" s="5"/>
      <c r="VGE361" s="5"/>
      <c r="VGF361" s="5"/>
      <c r="VGG361" s="5"/>
      <c r="VGH361" s="5"/>
      <c r="VGI361" s="5"/>
      <c r="VGJ361" s="5"/>
      <c r="VGK361" s="5"/>
      <c r="VGL361" s="5"/>
      <c r="VGM361" s="5"/>
      <c r="VGN361" s="5"/>
      <c r="VGO361" s="5"/>
      <c r="VGP361" s="5"/>
      <c r="VGQ361" s="5"/>
      <c r="VGR361" s="5"/>
      <c r="VGS361" s="5"/>
      <c r="VGT361" s="5"/>
      <c r="VGU361" s="5"/>
      <c r="VGV361" s="5"/>
      <c r="VGW361" s="5"/>
      <c r="VGX361" s="5"/>
      <c r="VGY361" s="5"/>
      <c r="VGZ361" s="5"/>
      <c r="VHA361" s="5"/>
      <c r="VHB361" s="5"/>
      <c r="VHC361" s="5"/>
      <c r="VHD361" s="5"/>
      <c r="VHE361" s="5"/>
      <c r="VHF361" s="5"/>
      <c r="VHG361" s="5"/>
      <c r="VHH361" s="5"/>
      <c r="VHI361" s="5"/>
      <c r="VHJ361" s="5"/>
      <c r="VHK361" s="5"/>
      <c r="VHL361" s="5"/>
      <c r="VHM361" s="5"/>
      <c r="VHN361" s="5"/>
      <c r="VHO361" s="5"/>
      <c r="VHP361" s="5"/>
      <c r="VHQ361" s="5"/>
      <c r="VHR361" s="5"/>
      <c r="VHS361" s="5"/>
      <c r="VHT361" s="5"/>
      <c r="VHU361" s="5"/>
      <c r="VHV361" s="5"/>
      <c r="VHW361" s="5"/>
      <c r="VHX361" s="5"/>
      <c r="VHY361" s="5"/>
      <c r="VHZ361" s="5"/>
      <c r="VIA361" s="5"/>
      <c r="VIB361" s="5"/>
      <c r="VIC361" s="5"/>
      <c r="VID361" s="5"/>
      <c r="VIE361" s="5"/>
      <c r="VIF361" s="5"/>
      <c r="VIG361" s="5"/>
      <c r="VIH361" s="5"/>
      <c r="VII361" s="5"/>
      <c r="VIJ361" s="5"/>
      <c r="VIK361" s="5"/>
      <c r="VIL361" s="5"/>
      <c r="VIM361" s="5"/>
      <c r="VIN361" s="5"/>
      <c r="VIO361" s="5"/>
      <c r="VIP361" s="5"/>
      <c r="VIQ361" s="5"/>
      <c r="VIR361" s="5"/>
      <c r="VIS361" s="5"/>
      <c r="VIT361" s="5"/>
      <c r="VIU361" s="5"/>
      <c r="VIV361" s="5"/>
      <c r="VIW361" s="5"/>
      <c r="VIX361" s="5"/>
      <c r="VIY361" s="5"/>
      <c r="VIZ361" s="5"/>
      <c r="VJA361" s="5"/>
      <c r="VJB361" s="5"/>
      <c r="VJC361" s="5"/>
      <c r="VJD361" s="5"/>
      <c r="VJE361" s="5"/>
      <c r="VJF361" s="5"/>
      <c r="VJG361" s="5"/>
      <c r="VJH361" s="5"/>
      <c r="VJI361" s="5"/>
      <c r="VJJ361" s="5"/>
      <c r="VJK361" s="5"/>
      <c r="VJL361" s="5"/>
      <c r="VJM361" s="5"/>
      <c r="VJN361" s="5"/>
      <c r="VJO361" s="5"/>
      <c r="VJP361" s="5"/>
      <c r="VJQ361" s="5"/>
      <c r="VJR361" s="5"/>
      <c r="VJS361" s="5"/>
      <c r="VJT361" s="5"/>
      <c r="VJU361" s="5"/>
      <c r="VJV361" s="5"/>
      <c r="VJW361" s="5"/>
      <c r="VJX361" s="5"/>
      <c r="VJY361" s="5"/>
      <c r="VJZ361" s="5"/>
      <c r="VKA361" s="5"/>
      <c r="VKB361" s="5"/>
      <c r="VKC361" s="5"/>
      <c r="VKD361" s="5"/>
      <c r="VKE361" s="5"/>
      <c r="VKF361" s="5"/>
      <c r="VKG361" s="5"/>
      <c r="VKH361" s="5"/>
      <c r="VKI361" s="5"/>
      <c r="VKJ361" s="5"/>
      <c r="VKK361" s="5"/>
      <c r="VKL361" s="5"/>
      <c r="VKM361" s="5"/>
      <c r="VKN361" s="5"/>
      <c r="VKO361" s="5"/>
      <c r="VKP361" s="5"/>
      <c r="VKQ361" s="5"/>
      <c r="VKR361" s="5"/>
      <c r="VKS361" s="5"/>
      <c r="VKT361" s="5"/>
      <c r="VKU361" s="5"/>
      <c r="VKV361" s="5"/>
      <c r="VKW361" s="5"/>
      <c r="VKX361" s="5"/>
      <c r="VKY361" s="5"/>
      <c r="VKZ361" s="5"/>
      <c r="VLA361" s="5"/>
      <c r="VLB361" s="5"/>
      <c r="VLC361" s="5"/>
      <c r="VLD361" s="5"/>
      <c r="VLE361" s="5"/>
      <c r="VLF361" s="5"/>
      <c r="VLG361" s="5"/>
      <c r="VLH361" s="5"/>
      <c r="VLI361" s="5"/>
      <c r="VLJ361" s="5"/>
      <c r="VLK361" s="5"/>
      <c r="VLL361" s="5"/>
      <c r="VLM361" s="5"/>
      <c r="VLN361" s="5"/>
      <c r="VLO361" s="5"/>
      <c r="VLP361" s="5"/>
      <c r="VLQ361" s="5"/>
      <c r="VLR361" s="5"/>
      <c r="VLS361" s="5"/>
      <c r="VLT361" s="5"/>
      <c r="VLU361" s="5"/>
      <c r="VLV361" s="5"/>
      <c r="VLW361" s="5"/>
      <c r="VLX361" s="5"/>
      <c r="VLY361" s="5"/>
      <c r="VLZ361" s="5"/>
      <c r="VMA361" s="5"/>
      <c r="VMB361" s="5"/>
      <c r="VMC361" s="5"/>
      <c r="VMD361" s="5"/>
      <c r="VME361" s="5"/>
      <c r="VMF361" s="5"/>
      <c r="VMG361" s="5"/>
      <c r="VMH361" s="5"/>
      <c r="VMI361" s="5"/>
      <c r="VMJ361" s="5"/>
      <c r="VMK361" s="5"/>
      <c r="VML361" s="5"/>
      <c r="VMM361" s="5"/>
      <c r="VMN361" s="5"/>
      <c r="VMO361" s="5"/>
      <c r="VMP361" s="5"/>
      <c r="VMQ361" s="5"/>
      <c r="VMR361" s="5"/>
      <c r="VMS361" s="5"/>
      <c r="VMT361" s="5"/>
      <c r="VMU361" s="5"/>
      <c r="VMV361" s="5"/>
      <c r="VMW361" s="5"/>
      <c r="VMX361" s="5"/>
      <c r="VMY361" s="5"/>
      <c r="VMZ361" s="5"/>
      <c r="VNA361" s="5"/>
      <c r="VNB361" s="5"/>
      <c r="VNC361" s="5"/>
      <c r="VND361" s="5"/>
      <c r="VNE361" s="5"/>
      <c r="VNF361" s="5"/>
      <c r="VNG361" s="5"/>
      <c r="VNH361" s="5"/>
      <c r="VNI361" s="5"/>
      <c r="VNJ361" s="5"/>
      <c r="VNK361" s="5"/>
      <c r="VNL361" s="5"/>
      <c r="VNM361" s="5"/>
      <c r="VNN361" s="5"/>
      <c r="VNO361" s="5"/>
      <c r="VNP361" s="5"/>
      <c r="VNQ361" s="5"/>
      <c r="VNR361" s="5"/>
      <c r="VNS361" s="5"/>
      <c r="VNT361" s="5"/>
      <c r="VNU361" s="5"/>
      <c r="VNV361" s="5"/>
      <c r="VNW361" s="5"/>
      <c r="VNX361" s="5"/>
      <c r="VNY361" s="5"/>
      <c r="VNZ361" s="5"/>
      <c r="VOA361" s="5"/>
      <c r="VOB361" s="5"/>
      <c r="VOC361" s="5"/>
      <c r="VOD361" s="5"/>
      <c r="VOE361" s="5"/>
      <c r="VOF361" s="5"/>
      <c r="VOG361" s="5"/>
      <c r="VOH361" s="5"/>
      <c r="VOI361" s="5"/>
      <c r="VOJ361" s="5"/>
      <c r="VOK361" s="5"/>
      <c r="VOL361" s="5"/>
      <c r="VOM361" s="5"/>
      <c r="VON361" s="5"/>
      <c r="VOO361" s="5"/>
      <c r="VOP361" s="5"/>
      <c r="VOQ361" s="5"/>
      <c r="VOR361" s="5"/>
      <c r="VOS361" s="5"/>
      <c r="VOT361" s="5"/>
      <c r="VOU361" s="5"/>
      <c r="VOV361" s="5"/>
      <c r="VOW361" s="5"/>
      <c r="VOX361" s="5"/>
      <c r="VOY361" s="5"/>
      <c r="VOZ361" s="5"/>
      <c r="VPA361" s="5"/>
      <c r="VPB361" s="5"/>
      <c r="VPC361" s="5"/>
      <c r="VPD361" s="5"/>
      <c r="VPE361" s="5"/>
      <c r="VPF361" s="5"/>
      <c r="VPG361" s="5"/>
      <c r="VPH361" s="5"/>
      <c r="VPI361" s="5"/>
      <c r="VPJ361" s="5"/>
      <c r="VPK361" s="5"/>
      <c r="VPL361" s="5"/>
      <c r="VPM361" s="5"/>
      <c r="VPN361" s="5"/>
      <c r="VPO361" s="5"/>
      <c r="VPP361" s="5"/>
      <c r="VPQ361" s="5"/>
      <c r="VPR361" s="5"/>
      <c r="VPS361" s="5"/>
      <c r="VPT361" s="5"/>
      <c r="VPU361" s="5"/>
      <c r="VPV361" s="5"/>
      <c r="VPW361" s="5"/>
      <c r="VPX361" s="5"/>
      <c r="VPY361" s="5"/>
      <c r="VPZ361" s="5"/>
      <c r="VQA361" s="5"/>
      <c r="VQB361" s="5"/>
      <c r="VQC361" s="5"/>
      <c r="VQD361" s="5"/>
      <c r="VQE361" s="5"/>
      <c r="VQF361" s="5"/>
      <c r="VQG361" s="5"/>
      <c r="VQH361" s="5"/>
      <c r="VQI361" s="5"/>
      <c r="VQJ361" s="5"/>
      <c r="VQK361" s="5"/>
      <c r="VQL361" s="5"/>
      <c r="VQM361" s="5"/>
      <c r="VQN361" s="5"/>
      <c r="VQO361" s="5"/>
      <c r="VQP361" s="5"/>
      <c r="VQQ361" s="5"/>
      <c r="VQR361" s="5"/>
      <c r="VQS361" s="5"/>
      <c r="VQT361" s="5"/>
      <c r="VQU361" s="5"/>
      <c r="VQV361" s="5"/>
      <c r="VQW361" s="5"/>
      <c r="VQX361" s="5"/>
      <c r="VQY361" s="5"/>
      <c r="VQZ361" s="5"/>
      <c r="VRA361" s="5"/>
      <c r="VRB361" s="5"/>
      <c r="VRC361" s="5"/>
      <c r="VRD361" s="5"/>
      <c r="VRE361" s="5"/>
      <c r="VRF361" s="5"/>
      <c r="VRG361" s="5"/>
      <c r="VRH361" s="5"/>
      <c r="VRI361" s="5"/>
      <c r="VRJ361" s="5"/>
      <c r="VRK361" s="5"/>
      <c r="VRL361" s="5"/>
      <c r="VRM361" s="5"/>
      <c r="VRN361" s="5"/>
      <c r="VRO361" s="5"/>
      <c r="VRP361" s="5"/>
      <c r="VRQ361" s="5"/>
      <c r="VRR361" s="5"/>
      <c r="VRS361" s="5"/>
      <c r="VRT361" s="5"/>
      <c r="VRU361" s="5"/>
      <c r="VRV361" s="5"/>
      <c r="VRW361" s="5"/>
      <c r="VRX361" s="5"/>
      <c r="VRY361" s="5"/>
      <c r="VRZ361" s="5"/>
      <c r="VSA361" s="5"/>
      <c r="VSB361" s="5"/>
      <c r="VSC361" s="5"/>
      <c r="VSD361" s="5"/>
      <c r="VSE361" s="5"/>
      <c r="VSF361" s="5"/>
      <c r="VSG361" s="5"/>
      <c r="VSH361" s="5"/>
      <c r="VSI361" s="5"/>
      <c r="VSJ361" s="5"/>
      <c r="VSK361" s="5"/>
      <c r="VSL361" s="5"/>
      <c r="VSM361" s="5"/>
      <c r="VSN361" s="5"/>
      <c r="VSO361" s="5"/>
      <c r="VSP361" s="5"/>
      <c r="VSQ361" s="5"/>
      <c r="VSR361" s="5"/>
      <c r="VSS361" s="5"/>
      <c r="VST361" s="5"/>
      <c r="VSU361" s="5"/>
      <c r="VSV361" s="5"/>
      <c r="VSW361" s="5"/>
      <c r="VSX361" s="5"/>
      <c r="VSY361" s="5"/>
      <c r="VSZ361" s="5"/>
      <c r="VTA361" s="5"/>
      <c r="VTB361" s="5"/>
      <c r="VTC361" s="5"/>
      <c r="VTD361" s="5"/>
      <c r="VTE361" s="5"/>
      <c r="VTF361" s="5"/>
      <c r="VTG361" s="5"/>
      <c r="VTH361" s="5"/>
      <c r="VTI361" s="5"/>
      <c r="VTJ361" s="5"/>
      <c r="VTK361" s="5"/>
      <c r="VTL361" s="5"/>
      <c r="VTM361" s="5"/>
      <c r="VTN361" s="5"/>
      <c r="VTO361" s="5"/>
      <c r="VTP361" s="5"/>
      <c r="VTQ361" s="5"/>
      <c r="VTR361" s="5"/>
      <c r="VTS361" s="5"/>
      <c r="VTT361" s="5"/>
      <c r="VTU361" s="5"/>
      <c r="VTV361" s="5"/>
      <c r="VTW361" s="5"/>
      <c r="VTX361" s="5"/>
      <c r="VTY361" s="5"/>
      <c r="VTZ361" s="5"/>
      <c r="VUA361" s="5"/>
      <c r="VUB361" s="5"/>
      <c r="VUC361" s="5"/>
      <c r="VUD361" s="5"/>
      <c r="VUE361" s="5"/>
      <c r="VUF361" s="5"/>
      <c r="VUG361" s="5"/>
      <c r="VUH361" s="5"/>
      <c r="VUI361" s="5"/>
      <c r="VUJ361" s="5"/>
      <c r="VUK361" s="5"/>
      <c r="VUL361" s="5"/>
      <c r="VUM361" s="5"/>
      <c r="VUN361" s="5"/>
      <c r="VUO361" s="5"/>
      <c r="VUP361" s="5"/>
      <c r="VUQ361" s="5"/>
      <c r="VUR361" s="5"/>
      <c r="VUS361" s="5"/>
      <c r="VUT361" s="5"/>
      <c r="VUU361" s="5"/>
      <c r="VUV361" s="5"/>
      <c r="VUW361" s="5"/>
      <c r="VUX361" s="5"/>
      <c r="VUY361" s="5"/>
      <c r="VUZ361" s="5"/>
      <c r="VVA361" s="5"/>
      <c r="VVB361" s="5"/>
      <c r="VVC361" s="5"/>
      <c r="VVD361" s="5"/>
      <c r="VVE361" s="5"/>
      <c r="VVF361" s="5"/>
      <c r="VVG361" s="5"/>
      <c r="VVH361" s="5"/>
      <c r="VVI361" s="5"/>
      <c r="VVJ361" s="5"/>
      <c r="VVK361" s="5"/>
      <c r="VVL361" s="5"/>
      <c r="VVM361" s="5"/>
      <c r="VVN361" s="5"/>
      <c r="VVO361" s="5"/>
      <c r="VVP361" s="5"/>
      <c r="VVQ361" s="5"/>
      <c r="VVR361" s="5"/>
      <c r="VVS361" s="5"/>
      <c r="VVT361" s="5"/>
      <c r="VVU361" s="5"/>
      <c r="VVV361" s="5"/>
      <c r="VVW361" s="5"/>
      <c r="VVX361" s="5"/>
      <c r="VVY361" s="5"/>
      <c r="VVZ361" s="5"/>
      <c r="VWA361" s="5"/>
      <c r="VWB361" s="5"/>
      <c r="VWC361" s="5"/>
      <c r="VWD361" s="5"/>
      <c r="VWE361" s="5"/>
      <c r="VWF361" s="5"/>
      <c r="VWG361" s="5"/>
      <c r="VWH361" s="5"/>
      <c r="VWI361" s="5"/>
      <c r="VWJ361" s="5"/>
      <c r="VWK361" s="5"/>
      <c r="VWL361" s="5"/>
      <c r="VWM361" s="5"/>
      <c r="VWN361" s="5"/>
      <c r="VWO361" s="5"/>
      <c r="VWP361" s="5"/>
      <c r="VWQ361" s="5"/>
      <c r="VWR361" s="5"/>
      <c r="VWS361" s="5"/>
      <c r="VWT361" s="5"/>
      <c r="VWU361" s="5"/>
      <c r="VWV361" s="5"/>
      <c r="VWW361" s="5"/>
      <c r="VWX361" s="5"/>
      <c r="VWY361" s="5"/>
      <c r="VWZ361" s="5"/>
      <c r="VXA361" s="5"/>
      <c r="VXB361" s="5"/>
      <c r="VXC361" s="5"/>
      <c r="VXD361" s="5"/>
      <c r="VXE361" s="5"/>
      <c r="VXF361" s="5"/>
      <c r="VXG361" s="5"/>
      <c r="VXH361" s="5"/>
      <c r="VXI361" s="5"/>
      <c r="VXJ361" s="5"/>
      <c r="VXK361" s="5"/>
      <c r="VXL361" s="5"/>
      <c r="VXM361" s="5"/>
      <c r="VXN361" s="5"/>
      <c r="VXO361" s="5"/>
      <c r="VXP361" s="5"/>
      <c r="VXQ361" s="5"/>
      <c r="VXR361" s="5"/>
      <c r="VXS361" s="5"/>
      <c r="VXT361" s="5"/>
      <c r="VXU361" s="5"/>
      <c r="VXV361" s="5"/>
      <c r="VXW361" s="5"/>
      <c r="VXX361" s="5"/>
      <c r="VXY361" s="5"/>
      <c r="VXZ361" s="5"/>
      <c r="VYA361" s="5"/>
      <c r="VYB361" s="5"/>
      <c r="VYC361" s="5"/>
      <c r="VYD361" s="5"/>
      <c r="VYE361" s="5"/>
      <c r="VYF361" s="5"/>
      <c r="VYG361" s="5"/>
      <c r="VYH361" s="5"/>
      <c r="VYI361" s="5"/>
      <c r="VYJ361" s="5"/>
      <c r="VYK361" s="5"/>
      <c r="VYL361" s="5"/>
      <c r="VYM361" s="5"/>
      <c r="VYN361" s="5"/>
      <c r="VYO361" s="5"/>
      <c r="VYP361" s="5"/>
      <c r="VYQ361" s="5"/>
      <c r="VYR361" s="5"/>
      <c r="VYS361" s="5"/>
      <c r="VYT361" s="5"/>
      <c r="VYU361" s="5"/>
      <c r="VYV361" s="5"/>
      <c r="VYW361" s="5"/>
      <c r="VYX361" s="5"/>
      <c r="VYY361" s="5"/>
      <c r="VYZ361" s="5"/>
      <c r="VZA361" s="5"/>
      <c r="VZB361" s="5"/>
      <c r="VZC361" s="5"/>
      <c r="VZD361" s="5"/>
      <c r="VZE361" s="5"/>
      <c r="VZF361" s="5"/>
      <c r="VZG361" s="5"/>
      <c r="VZH361" s="5"/>
      <c r="VZI361" s="5"/>
      <c r="VZJ361" s="5"/>
      <c r="VZK361" s="5"/>
      <c r="VZL361" s="5"/>
      <c r="VZM361" s="5"/>
      <c r="VZN361" s="5"/>
      <c r="VZO361" s="5"/>
      <c r="VZP361" s="5"/>
      <c r="VZQ361" s="5"/>
      <c r="VZR361" s="5"/>
      <c r="VZS361" s="5"/>
      <c r="VZT361" s="5"/>
      <c r="VZU361" s="5"/>
      <c r="VZV361" s="5"/>
      <c r="VZW361" s="5"/>
      <c r="VZX361" s="5"/>
      <c r="VZY361" s="5"/>
      <c r="VZZ361" s="5"/>
      <c r="WAA361" s="5"/>
      <c r="WAB361" s="5"/>
      <c r="WAC361" s="5"/>
      <c r="WAD361" s="5"/>
      <c r="WAE361" s="5"/>
      <c r="WAF361" s="5"/>
      <c r="WAG361" s="5"/>
      <c r="WAH361" s="5"/>
      <c r="WAI361" s="5"/>
      <c r="WAJ361" s="5"/>
      <c r="WAK361" s="5"/>
      <c r="WAL361" s="5"/>
      <c r="WAM361" s="5"/>
      <c r="WAN361" s="5"/>
      <c r="WAO361" s="5"/>
      <c r="WAP361" s="5"/>
      <c r="WAQ361" s="5"/>
      <c r="WAR361" s="5"/>
      <c r="WAS361" s="5"/>
      <c r="WAT361" s="5"/>
      <c r="WAU361" s="5"/>
      <c r="WAV361" s="5"/>
      <c r="WAW361" s="5"/>
      <c r="WAX361" s="5"/>
      <c r="WAY361" s="5"/>
      <c r="WAZ361" s="5"/>
      <c r="WBA361" s="5"/>
      <c r="WBB361" s="5"/>
      <c r="WBC361" s="5"/>
      <c r="WBD361" s="5"/>
      <c r="WBE361" s="5"/>
      <c r="WBF361" s="5"/>
      <c r="WBG361" s="5"/>
      <c r="WBH361" s="5"/>
      <c r="WBI361" s="5"/>
      <c r="WBJ361" s="5"/>
      <c r="WBK361" s="5"/>
      <c r="WBL361" s="5"/>
      <c r="WBM361" s="5"/>
      <c r="WBN361" s="5"/>
      <c r="WBO361" s="5"/>
      <c r="WBP361" s="5"/>
      <c r="WBQ361" s="5"/>
      <c r="WBR361" s="5"/>
      <c r="WBS361" s="5"/>
      <c r="WBT361" s="5"/>
      <c r="WBU361" s="5"/>
      <c r="WBV361" s="5"/>
      <c r="WBW361" s="5"/>
      <c r="WBX361" s="5"/>
      <c r="WBY361" s="5"/>
      <c r="WBZ361" s="5"/>
      <c r="WCA361" s="5"/>
      <c r="WCB361" s="5"/>
      <c r="WCC361" s="5"/>
      <c r="WCD361" s="5"/>
      <c r="WCE361" s="5"/>
      <c r="WCF361" s="5"/>
      <c r="WCG361" s="5"/>
      <c r="WCH361" s="5"/>
      <c r="WCI361" s="5"/>
      <c r="WCJ361" s="5"/>
      <c r="WCK361" s="5"/>
      <c r="WCL361" s="5"/>
      <c r="WCM361" s="5"/>
      <c r="WCN361" s="5"/>
      <c r="WCO361" s="5"/>
      <c r="WCP361" s="5"/>
      <c r="WCQ361" s="5"/>
      <c r="WCR361" s="5"/>
      <c r="WCS361" s="5"/>
      <c r="WCT361" s="5"/>
      <c r="WCU361" s="5"/>
      <c r="WCV361" s="5"/>
      <c r="WCW361" s="5"/>
      <c r="WCX361" s="5"/>
      <c r="WCY361" s="5"/>
      <c r="WCZ361" s="5"/>
      <c r="WDA361" s="5"/>
      <c r="WDB361" s="5"/>
      <c r="WDC361" s="5"/>
      <c r="WDD361" s="5"/>
      <c r="WDE361" s="5"/>
      <c r="WDF361" s="5"/>
      <c r="WDG361" s="5"/>
      <c r="WDH361" s="5"/>
      <c r="WDI361" s="5"/>
      <c r="WDJ361" s="5"/>
      <c r="WDK361" s="5"/>
      <c r="WDL361" s="5"/>
      <c r="WDM361" s="5"/>
      <c r="WDN361" s="5"/>
      <c r="WDO361" s="5"/>
      <c r="WDP361" s="5"/>
      <c r="WDQ361" s="5"/>
      <c r="WDR361" s="5"/>
      <c r="WDS361" s="5"/>
      <c r="WDT361" s="5"/>
      <c r="WDU361" s="5"/>
      <c r="WDV361" s="5"/>
      <c r="WDW361" s="5"/>
      <c r="WDX361" s="5"/>
      <c r="WDY361" s="5"/>
      <c r="WDZ361" s="5"/>
      <c r="WEA361" s="5"/>
      <c r="WEB361" s="5"/>
      <c r="WEC361" s="5"/>
      <c r="WED361" s="5"/>
      <c r="WEE361" s="5"/>
      <c r="WEF361" s="5"/>
      <c r="WEG361" s="5"/>
      <c r="WEH361" s="5"/>
      <c r="WEI361" s="5"/>
      <c r="WEJ361" s="5"/>
      <c r="WEK361" s="5"/>
      <c r="WEL361" s="5"/>
      <c r="WEM361" s="5"/>
      <c r="WEN361" s="5"/>
      <c r="WEO361" s="5"/>
      <c r="WEP361" s="5"/>
      <c r="WEQ361" s="5"/>
      <c r="WER361" s="5"/>
      <c r="WES361" s="5"/>
      <c r="WET361" s="5"/>
      <c r="WEU361" s="5"/>
      <c r="WEV361" s="5"/>
      <c r="WEW361" s="5"/>
      <c r="WEX361" s="5"/>
      <c r="WEY361" s="5"/>
      <c r="WEZ361" s="5"/>
      <c r="WFA361" s="5"/>
      <c r="WFB361" s="5"/>
      <c r="WFC361" s="5"/>
      <c r="WFD361" s="5"/>
      <c r="WFE361" s="5"/>
      <c r="WFF361" s="5"/>
      <c r="WFG361" s="5"/>
      <c r="WFH361" s="5"/>
      <c r="WFI361" s="5"/>
      <c r="WFJ361" s="5"/>
      <c r="WFK361" s="5"/>
      <c r="WFL361" s="5"/>
      <c r="WFM361" s="5"/>
      <c r="WFN361" s="5"/>
      <c r="WFO361" s="5"/>
      <c r="WFP361" s="5"/>
      <c r="WFQ361" s="5"/>
      <c r="WFR361" s="5"/>
      <c r="WFS361" s="5"/>
      <c r="WFT361" s="5"/>
      <c r="WFU361" s="5"/>
      <c r="WFV361" s="5"/>
      <c r="WFW361" s="5"/>
      <c r="WFX361" s="5"/>
      <c r="WFY361" s="5"/>
      <c r="WFZ361" s="5"/>
      <c r="WGA361" s="5"/>
      <c r="WGB361" s="5"/>
      <c r="WGC361" s="5"/>
      <c r="WGD361" s="5"/>
      <c r="WGE361" s="5"/>
      <c r="WGF361" s="5"/>
      <c r="WGG361" s="5"/>
      <c r="WGH361" s="5"/>
      <c r="WGI361" s="5"/>
      <c r="WGJ361" s="5"/>
      <c r="WGK361" s="5"/>
      <c r="WGL361" s="5"/>
      <c r="WGM361" s="5"/>
      <c r="WGN361" s="5"/>
      <c r="WGO361" s="5"/>
      <c r="WGP361" s="5"/>
      <c r="WGQ361" s="5"/>
      <c r="WGR361" s="5"/>
      <c r="WGS361" s="5"/>
      <c r="WGT361" s="5"/>
      <c r="WGU361" s="5"/>
      <c r="WGV361" s="5"/>
      <c r="WGW361" s="5"/>
      <c r="WGX361" s="5"/>
      <c r="WGY361" s="5"/>
      <c r="WGZ361" s="5"/>
      <c r="WHA361" s="5"/>
      <c r="WHB361" s="5"/>
      <c r="WHC361" s="5"/>
      <c r="WHD361" s="5"/>
      <c r="WHE361" s="5"/>
      <c r="WHF361" s="5"/>
      <c r="WHG361" s="5"/>
      <c r="WHH361" s="5"/>
      <c r="WHI361" s="5"/>
      <c r="WHJ361" s="5"/>
      <c r="WHK361" s="5"/>
      <c r="WHL361" s="5"/>
      <c r="WHM361" s="5"/>
      <c r="WHN361" s="5"/>
      <c r="WHO361" s="5"/>
      <c r="WHP361" s="5"/>
      <c r="WHQ361" s="5"/>
      <c r="WHR361" s="5"/>
      <c r="WHS361" s="5"/>
      <c r="WHT361" s="5"/>
      <c r="WHU361" s="5"/>
      <c r="WHV361" s="5"/>
      <c r="WHW361" s="5"/>
      <c r="WHX361" s="5"/>
      <c r="WHY361" s="5"/>
      <c r="WHZ361" s="5"/>
      <c r="WIA361" s="5"/>
      <c r="WIB361" s="5"/>
      <c r="WIC361" s="5"/>
      <c r="WID361" s="5"/>
      <c r="WIE361" s="5"/>
      <c r="WIF361" s="5"/>
      <c r="WIG361" s="5"/>
      <c r="WIH361" s="5"/>
      <c r="WII361" s="5"/>
      <c r="WIJ361" s="5"/>
      <c r="WIK361" s="5"/>
      <c r="WIL361" s="5"/>
      <c r="WIM361" s="5"/>
      <c r="WIN361" s="5"/>
      <c r="WIO361" s="5"/>
      <c r="WIP361" s="5"/>
      <c r="WIQ361" s="5"/>
      <c r="WIR361" s="5"/>
      <c r="WIS361" s="5"/>
      <c r="WIT361" s="5"/>
      <c r="WIU361" s="5"/>
      <c r="WIV361" s="5"/>
      <c r="WIW361" s="5"/>
      <c r="WIX361" s="5"/>
      <c r="WIY361" s="5"/>
      <c r="WIZ361" s="5"/>
      <c r="WJA361" s="5"/>
      <c r="WJB361" s="5"/>
      <c r="WJC361" s="5"/>
      <c r="WJD361" s="5"/>
      <c r="WJE361" s="5"/>
      <c r="WJF361" s="5"/>
      <c r="WJG361" s="5"/>
      <c r="WJH361" s="5"/>
      <c r="WJI361" s="5"/>
      <c r="WJJ361" s="5"/>
      <c r="WJK361" s="5"/>
      <c r="WJL361" s="5"/>
      <c r="WJM361" s="5"/>
      <c r="WJN361" s="5"/>
      <c r="WJO361" s="5"/>
      <c r="WJP361" s="5"/>
      <c r="WJQ361" s="5"/>
      <c r="WJR361" s="5"/>
      <c r="WJS361" s="5"/>
      <c r="WJT361" s="5"/>
      <c r="WJU361" s="5"/>
      <c r="WJV361" s="5"/>
      <c r="WJW361" s="5"/>
      <c r="WJX361" s="5"/>
      <c r="WJY361" s="5"/>
      <c r="WJZ361" s="5"/>
      <c r="WKA361" s="5"/>
      <c r="WKB361" s="5"/>
      <c r="WKC361" s="5"/>
      <c r="WKD361" s="5"/>
      <c r="WKE361" s="5"/>
      <c r="WKF361" s="5"/>
      <c r="WKG361" s="5"/>
      <c r="WKH361" s="5"/>
      <c r="WKI361" s="5"/>
      <c r="WKJ361" s="5"/>
      <c r="WKK361" s="5"/>
      <c r="WKL361" s="5"/>
      <c r="WKM361" s="5"/>
      <c r="WKN361" s="5"/>
      <c r="WKO361" s="5"/>
      <c r="WKP361" s="5"/>
      <c r="WKQ361" s="5"/>
      <c r="WKR361" s="5"/>
      <c r="WKS361" s="5"/>
      <c r="WKT361" s="5"/>
      <c r="WKU361" s="5"/>
      <c r="WKV361" s="5"/>
      <c r="WKW361" s="5"/>
      <c r="WKX361" s="5"/>
      <c r="WKY361" s="5"/>
      <c r="WKZ361" s="5"/>
      <c r="WLA361" s="5"/>
      <c r="WLB361" s="5"/>
      <c r="WLC361" s="5"/>
      <c r="WLD361" s="5"/>
      <c r="WLE361" s="5"/>
      <c r="WLF361" s="5"/>
      <c r="WLG361" s="5"/>
      <c r="WLH361" s="5"/>
      <c r="WLI361" s="5"/>
      <c r="WLJ361" s="5"/>
      <c r="WLK361" s="5"/>
      <c r="WLL361" s="5"/>
      <c r="WLM361" s="5"/>
      <c r="WLN361" s="5"/>
      <c r="WLO361" s="5"/>
      <c r="WLP361" s="5"/>
      <c r="WLQ361" s="5"/>
      <c r="WLR361" s="5"/>
      <c r="WLS361" s="5"/>
      <c r="WLT361" s="5"/>
      <c r="WLU361" s="5"/>
      <c r="WLV361" s="5"/>
      <c r="WLW361" s="5"/>
      <c r="WLX361" s="5"/>
      <c r="WLY361" s="5"/>
      <c r="WLZ361" s="5"/>
      <c r="WMA361" s="5"/>
      <c r="WMB361" s="5"/>
      <c r="WMC361" s="5"/>
      <c r="WMD361" s="5"/>
      <c r="WME361" s="5"/>
      <c r="WMF361" s="5"/>
      <c r="WMG361" s="5"/>
      <c r="WMH361" s="5"/>
      <c r="WMI361" s="5"/>
      <c r="WMJ361" s="5"/>
      <c r="WMK361" s="5"/>
      <c r="WML361" s="5"/>
      <c r="WMM361" s="5"/>
      <c r="WMN361" s="5"/>
      <c r="WMO361" s="5"/>
      <c r="WMP361" s="5"/>
      <c r="WMQ361" s="5"/>
      <c r="WMR361" s="5"/>
      <c r="WMS361" s="5"/>
      <c r="WMT361" s="5"/>
      <c r="WMU361" s="5"/>
      <c r="WMV361" s="5"/>
      <c r="WMW361" s="5"/>
      <c r="WMX361" s="5"/>
      <c r="WMY361" s="5"/>
      <c r="WMZ361" s="5"/>
      <c r="WNA361" s="5"/>
      <c r="WNB361" s="5"/>
      <c r="WNC361" s="5"/>
      <c r="WND361" s="5"/>
      <c r="WNE361" s="5"/>
      <c r="WNF361" s="5"/>
      <c r="WNG361" s="5"/>
      <c r="WNH361" s="5"/>
      <c r="WNI361" s="5"/>
      <c r="WNJ361" s="5"/>
      <c r="WNK361" s="5"/>
      <c r="WNL361" s="5"/>
      <c r="WNM361" s="5"/>
      <c r="WNN361" s="5"/>
      <c r="WNO361" s="5"/>
      <c r="WNP361" s="5"/>
      <c r="WNQ361" s="5"/>
      <c r="WNR361" s="5"/>
      <c r="WNS361" s="5"/>
      <c r="WNT361" s="5"/>
      <c r="WNU361" s="5"/>
      <c r="WNV361" s="5"/>
      <c r="WNW361" s="5"/>
      <c r="WNX361" s="5"/>
      <c r="WNY361" s="5"/>
      <c r="WNZ361" s="5"/>
      <c r="WOA361" s="5"/>
      <c r="WOB361" s="5"/>
      <c r="WOC361" s="5"/>
      <c r="WOD361" s="5"/>
      <c r="WOE361" s="5"/>
      <c r="WOF361" s="5"/>
      <c r="WOG361" s="5"/>
      <c r="WOH361" s="5"/>
      <c r="WOI361" s="5"/>
      <c r="WOJ361" s="5"/>
      <c r="WOK361" s="5"/>
      <c r="WOL361" s="5"/>
      <c r="WOM361" s="5"/>
      <c r="WON361" s="5"/>
      <c r="WOO361" s="5"/>
      <c r="WOP361" s="5"/>
      <c r="WOQ361" s="5"/>
      <c r="WOR361" s="5"/>
      <c r="WOS361" s="5"/>
      <c r="WOT361" s="5"/>
      <c r="WOU361" s="5"/>
      <c r="WOV361" s="5"/>
      <c r="WOW361" s="5"/>
      <c r="WOX361" s="5"/>
      <c r="WOY361" s="5"/>
      <c r="WOZ361" s="5"/>
      <c r="WPA361" s="5"/>
      <c r="WPB361" s="5"/>
      <c r="WPC361" s="5"/>
      <c r="WPD361" s="5"/>
      <c r="WPE361" s="5"/>
      <c r="WPF361" s="5"/>
      <c r="WPG361" s="5"/>
      <c r="WPH361" s="5"/>
      <c r="WPI361" s="5"/>
      <c r="WPJ361" s="5"/>
      <c r="WPK361" s="5"/>
      <c r="WPL361" s="5"/>
      <c r="WPM361" s="5"/>
      <c r="WPN361" s="5"/>
      <c r="WPO361" s="5"/>
      <c r="WPP361" s="5"/>
      <c r="WPQ361" s="5"/>
      <c r="WPR361" s="5"/>
      <c r="WPS361" s="5"/>
      <c r="WPT361" s="5"/>
      <c r="WPU361" s="5"/>
      <c r="WPV361" s="5"/>
      <c r="WPW361" s="5"/>
      <c r="WPX361" s="5"/>
      <c r="WPY361" s="5"/>
      <c r="WPZ361" s="5"/>
      <c r="WQA361" s="5"/>
      <c r="WQB361" s="5"/>
      <c r="WQC361" s="5"/>
      <c r="WQD361" s="5"/>
      <c r="WQE361" s="5"/>
      <c r="WQF361" s="5"/>
      <c r="WQG361" s="5"/>
      <c r="WQH361" s="5"/>
      <c r="WQI361" s="5"/>
      <c r="WQJ361" s="5"/>
      <c r="WQK361" s="5"/>
      <c r="WQL361" s="5"/>
      <c r="WQM361" s="5"/>
      <c r="WQN361" s="5"/>
      <c r="WQO361" s="5"/>
      <c r="WQP361" s="5"/>
      <c r="WQQ361" s="5"/>
      <c r="WQR361" s="5"/>
      <c r="WQS361" s="5"/>
      <c r="WQT361" s="5"/>
      <c r="WQU361" s="5"/>
      <c r="WQV361" s="5"/>
      <c r="WQW361" s="5"/>
      <c r="WQX361" s="5"/>
      <c r="WQY361" s="5"/>
      <c r="WQZ361" s="5"/>
      <c r="WRA361" s="5"/>
      <c r="WRB361" s="5"/>
      <c r="WRC361" s="5"/>
      <c r="WRD361" s="5"/>
      <c r="WRE361" s="5"/>
      <c r="WRF361" s="5"/>
      <c r="WRG361" s="5"/>
      <c r="WRH361" s="5"/>
      <c r="WRI361" s="5"/>
      <c r="WRJ361" s="5"/>
      <c r="WRK361" s="5"/>
      <c r="WRL361" s="5"/>
      <c r="WRM361" s="5"/>
      <c r="WRN361" s="5"/>
      <c r="WRO361" s="5"/>
      <c r="WRP361" s="5"/>
      <c r="WRQ361" s="5"/>
      <c r="WRR361" s="5"/>
      <c r="WRS361" s="5"/>
      <c r="WRT361" s="5"/>
      <c r="WRU361" s="5"/>
      <c r="WRV361" s="5"/>
      <c r="WRW361" s="5"/>
      <c r="WRX361" s="5"/>
      <c r="WRY361" s="5"/>
      <c r="WRZ361" s="5"/>
      <c r="WSA361" s="5"/>
      <c r="WSB361" s="5"/>
      <c r="WSC361" s="5"/>
      <c r="WSD361" s="5"/>
      <c r="WSE361" s="5"/>
      <c r="WSF361" s="5"/>
      <c r="WSG361" s="5"/>
      <c r="WSH361" s="5"/>
      <c r="WSI361" s="5"/>
      <c r="WSJ361" s="5"/>
      <c r="WSK361" s="5"/>
      <c r="WSL361" s="5"/>
      <c r="WSM361" s="5"/>
      <c r="WSN361" s="5"/>
      <c r="WSO361" s="5"/>
      <c r="WSP361" s="5"/>
      <c r="WSQ361" s="5"/>
      <c r="WSR361" s="5"/>
      <c r="WSS361" s="5"/>
      <c r="WST361" s="5"/>
      <c r="WSU361" s="5"/>
      <c r="WSV361" s="5"/>
      <c r="WSW361" s="5"/>
      <c r="WSX361" s="5"/>
      <c r="WSY361" s="5"/>
      <c r="WSZ361" s="5"/>
      <c r="WTA361" s="5"/>
      <c r="WTB361" s="5"/>
      <c r="WTC361" s="5"/>
      <c r="WTD361" s="5"/>
      <c r="WTE361" s="5"/>
      <c r="WTF361" s="5"/>
      <c r="WTG361" s="5"/>
      <c r="WTH361" s="5"/>
      <c r="WTI361" s="5"/>
      <c r="WTJ361" s="5"/>
      <c r="WTK361" s="5"/>
      <c r="WTL361" s="5"/>
      <c r="WTM361" s="5"/>
      <c r="WTN361" s="5"/>
      <c r="WTO361" s="5"/>
      <c r="WTP361" s="5"/>
      <c r="WTQ361" s="5"/>
      <c r="WTR361" s="5"/>
      <c r="WTS361" s="5"/>
      <c r="WTT361" s="5"/>
      <c r="WTU361" s="5"/>
      <c r="WTV361" s="5"/>
      <c r="WTW361" s="5"/>
      <c r="WTX361" s="5"/>
      <c r="WTY361" s="5"/>
      <c r="WTZ361" s="5"/>
      <c r="WUA361" s="5"/>
      <c r="WUB361" s="5"/>
      <c r="WUC361" s="5"/>
      <c r="WUD361" s="5"/>
      <c r="WUE361" s="5"/>
      <c r="WUF361" s="5"/>
      <c r="WUG361" s="5"/>
      <c r="WUH361" s="5"/>
      <c r="WUI361" s="5"/>
      <c r="WUJ361" s="5"/>
      <c r="WUK361" s="5"/>
      <c r="WUL361" s="5"/>
      <c r="WUM361" s="5"/>
      <c r="WUN361" s="5"/>
      <c r="WUO361" s="5"/>
      <c r="WUP361" s="5"/>
      <c r="WUQ361" s="5"/>
      <c r="WUR361" s="5"/>
      <c r="WUS361" s="5"/>
      <c r="WUT361" s="5"/>
      <c r="WUU361" s="5"/>
      <c r="WUV361" s="5"/>
      <c r="WUW361" s="5"/>
      <c r="WUX361" s="5"/>
      <c r="WUY361" s="5"/>
      <c r="WUZ361" s="5"/>
      <c r="WVA361" s="5"/>
      <c r="WVB361" s="5"/>
      <c r="WVC361" s="5"/>
      <c r="WVD361" s="5"/>
      <c r="WVE361" s="5"/>
      <c r="WVF361" s="5"/>
      <c r="WVG361" s="5"/>
      <c r="WVH361" s="5"/>
      <c r="WVI361" s="5"/>
      <c r="WVJ361" s="5"/>
      <c r="WVK361" s="5"/>
      <c r="WVL361" s="5"/>
      <c r="WVM361" s="5"/>
      <c r="WVN361" s="5"/>
      <c r="WVO361" s="5"/>
      <c r="WVP361" s="5"/>
      <c r="WVQ361" s="5"/>
      <c r="WVR361" s="5"/>
      <c r="WVS361" s="5"/>
      <c r="WVT361" s="5"/>
      <c r="WVU361" s="5"/>
      <c r="WVV361" s="5"/>
      <c r="WVW361" s="5"/>
      <c r="WVX361" s="5"/>
      <c r="WVY361" s="5"/>
      <c r="WVZ361" s="5"/>
      <c r="WWA361" s="5"/>
      <c r="WWB361" s="5"/>
      <c r="WWC361" s="5"/>
      <c r="WWD361" s="5"/>
      <c r="WWE361" s="5"/>
      <c r="WWF361" s="5"/>
      <c r="WWG361" s="5"/>
      <c r="WWH361" s="5"/>
      <c r="WWI361" s="5"/>
      <c r="WWJ361" s="5"/>
      <c r="WWK361" s="5"/>
      <c r="WWL361" s="5"/>
      <c r="WWM361" s="5"/>
      <c r="WWN361" s="5"/>
      <c r="WWO361" s="5"/>
      <c r="WWP361" s="5"/>
      <c r="WWQ361" s="5"/>
      <c r="WWR361" s="5"/>
      <c r="WWS361" s="5"/>
      <c r="WWT361" s="5"/>
      <c r="WWU361" s="5"/>
      <c r="WWV361" s="5"/>
      <c r="WWW361" s="5"/>
      <c r="WWX361" s="5"/>
      <c r="WWY361" s="5"/>
      <c r="WWZ361" s="5"/>
      <c r="WXA361" s="5"/>
      <c r="WXB361" s="5"/>
      <c r="WXC361" s="5"/>
      <c r="WXD361" s="5"/>
      <c r="WXE361" s="5"/>
      <c r="WXF361" s="5"/>
      <c r="WXG361" s="5"/>
      <c r="WXH361" s="5"/>
      <c r="WXI361" s="5"/>
      <c r="WXJ361" s="5"/>
      <c r="WXK361" s="5"/>
      <c r="WXL361" s="5"/>
      <c r="WXM361" s="5"/>
      <c r="WXN361" s="5"/>
      <c r="WXO361" s="5"/>
      <c r="WXP361" s="5"/>
      <c r="WXQ361" s="5"/>
      <c r="WXR361" s="5"/>
      <c r="WXS361" s="5"/>
      <c r="WXT361" s="5"/>
      <c r="WXU361" s="5"/>
      <c r="WXV361" s="5"/>
      <c r="WXW361" s="5"/>
      <c r="WXX361" s="5"/>
      <c r="WXY361" s="5"/>
      <c r="WXZ361" s="5"/>
      <c r="WYA361" s="5"/>
      <c r="WYB361" s="5"/>
      <c r="WYC361" s="5"/>
      <c r="WYD361" s="5"/>
      <c r="WYE361" s="5"/>
      <c r="WYF361" s="5"/>
      <c r="WYG361" s="5"/>
      <c r="WYH361" s="5"/>
      <c r="WYI361" s="5"/>
      <c r="WYJ361" s="5"/>
      <c r="WYK361" s="5"/>
      <c r="WYL361" s="5"/>
      <c r="WYM361" s="5"/>
      <c r="WYN361" s="5"/>
      <c r="WYO361" s="5"/>
      <c r="WYP361" s="5"/>
      <c r="WYQ361" s="5"/>
      <c r="WYR361" s="5"/>
      <c r="WYS361" s="5"/>
      <c r="WYT361" s="5"/>
      <c r="WYU361" s="5"/>
      <c r="WYV361" s="5"/>
      <c r="WYW361" s="5"/>
      <c r="WYX361" s="5"/>
      <c r="WYY361" s="5"/>
      <c r="WYZ361" s="5"/>
      <c r="WZA361" s="5"/>
      <c r="WZB361" s="5"/>
      <c r="WZC361" s="5"/>
      <c r="WZD361" s="5"/>
      <c r="WZE361" s="5"/>
      <c r="WZF361" s="5"/>
      <c r="WZG361" s="5"/>
      <c r="WZH361" s="5"/>
      <c r="WZI361" s="5"/>
      <c r="WZJ361" s="5"/>
      <c r="WZK361" s="5"/>
      <c r="WZL361" s="5"/>
      <c r="WZM361" s="5"/>
      <c r="WZN361" s="5"/>
      <c r="WZO361" s="5"/>
      <c r="WZP361" s="5"/>
      <c r="WZQ361" s="5"/>
      <c r="WZR361" s="5"/>
      <c r="WZS361" s="5"/>
      <c r="WZT361" s="5"/>
      <c r="WZU361" s="5"/>
      <c r="WZV361" s="5"/>
      <c r="WZW361" s="5"/>
      <c r="WZX361" s="5"/>
      <c r="WZY361" s="5"/>
      <c r="WZZ361" s="5"/>
    </row>
    <row r="362" spans="1:16250" s="161" customFormat="1" ht="15" customHeight="1" x14ac:dyDescent="0.25">
      <c r="A362" s="85"/>
      <c r="B362" s="10"/>
      <c r="C362" s="10" t="s">
        <v>451</v>
      </c>
      <c r="D362" s="187"/>
      <c r="E362" s="30"/>
      <c r="F362" s="46"/>
      <c r="G362" s="187"/>
      <c r="H362" s="29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  <c r="IT362" s="5"/>
      <c r="IU362" s="5"/>
      <c r="IV362" s="5"/>
      <c r="IW362" s="5"/>
      <c r="IX362" s="5"/>
      <c r="IY362" s="5"/>
      <c r="IZ362" s="5"/>
      <c r="JA362" s="5"/>
      <c r="JB362" s="5"/>
      <c r="JC362" s="5"/>
      <c r="JD362" s="5"/>
      <c r="JE362" s="5"/>
      <c r="JF362" s="5"/>
      <c r="JG362" s="5"/>
      <c r="JH362" s="5"/>
      <c r="JI362" s="5"/>
      <c r="JJ362" s="5"/>
      <c r="JK362" s="5"/>
      <c r="JL362" s="5"/>
      <c r="JM362" s="5"/>
      <c r="JN362" s="5"/>
      <c r="JO362" s="5"/>
      <c r="JP362" s="5"/>
      <c r="JQ362" s="5"/>
      <c r="JR362" s="5"/>
      <c r="JS362" s="5"/>
      <c r="JT362" s="5"/>
      <c r="JU362" s="5"/>
      <c r="JV362" s="5"/>
      <c r="JW362" s="5"/>
      <c r="JX362" s="5"/>
      <c r="JY362" s="5"/>
      <c r="JZ362" s="5"/>
      <c r="KA362" s="5"/>
      <c r="KB362" s="5"/>
      <c r="KC362" s="5"/>
      <c r="KD362" s="5"/>
      <c r="KE362" s="5"/>
      <c r="KF362" s="5"/>
      <c r="KG362" s="5"/>
      <c r="KH362" s="5"/>
      <c r="KI362" s="5"/>
      <c r="KJ362" s="5"/>
      <c r="KK362" s="5"/>
      <c r="KL362" s="5"/>
      <c r="KM362" s="5"/>
      <c r="KN362" s="5"/>
      <c r="KO362" s="5"/>
      <c r="KP362" s="5"/>
      <c r="KQ362" s="5"/>
      <c r="KR362" s="5"/>
      <c r="KS362" s="5"/>
      <c r="KT362" s="5"/>
      <c r="KU362" s="5"/>
      <c r="KV362" s="5"/>
      <c r="KW362" s="5"/>
      <c r="KX362" s="5"/>
      <c r="KY362" s="5"/>
      <c r="KZ362" s="5"/>
      <c r="LA362" s="5"/>
      <c r="LB362" s="5"/>
      <c r="LC362" s="5"/>
      <c r="LD362" s="5"/>
      <c r="LE362" s="5"/>
      <c r="LF362" s="5"/>
      <c r="LG362" s="5"/>
      <c r="LH362" s="5"/>
      <c r="LI362" s="5"/>
      <c r="LJ362" s="5"/>
      <c r="LK362" s="5"/>
      <c r="LL362" s="5"/>
      <c r="LM362" s="5"/>
      <c r="LN362" s="5"/>
      <c r="LO362" s="5"/>
      <c r="LP362" s="5"/>
      <c r="LQ362" s="5"/>
      <c r="LR362" s="5"/>
      <c r="LS362" s="5"/>
      <c r="LT362" s="5"/>
      <c r="LU362" s="5"/>
      <c r="LV362" s="5"/>
      <c r="LW362" s="5"/>
      <c r="LX362" s="5"/>
      <c r="LY362" s="5"/>
      <c r="LZ362" s="5"/>
      <c r="MA362" s="5"/>
      <c r="MB362" s="5"/>
      <c r="MC362" s="5"/>
      <c r="MD362" s="5"/>
      <c r="ME362" s="5"/>
      <c r="MF362" s="5"/>
      <c r="MG362" s="5"/>
      <c r="MH362" s="5"/>
      <c r="MI362" s="5"/>
      <c r="MJ362" s="5"/>
      <c r="MK362" s="5"/>
      <c r="ML362" s="5"/>
      <c r="MM362" s="5"/>
      <c r="MN362" s="5"/>
      <c r="MO362" s="5"/>
      <c r="MP362" s="5"/>
      <c r="MQ362" s="5"/>
      <c r="MR362" s="5"/>
      <c r="MS362" s="5"/>
      <c r="MT362" s="5"/>
      <c r="MU362" s="5"/>
      <c r="MV362" s="5"/>
      <c r="MW362" s="5"/>
      <c r="MX362" s="5"/>
      <c r="MY362" s="5"/>
      <c r="MZ362" s="5"/>
      <c r="NA362" s="5"/>
      <c r="NB362" s="5"/>
      <c r="NC362" s="5"/>
      <c r="ND362" s="5"/>
      <c r="NE362" s="5"/>
      <c r="NF362" s="5"/>
      <c r="NG362" s="5"/>
      <c r="NH362" s="5"/>
      <c r="NI362" s="5"/>
      <c r="NJ362" s="5"/>
      <c r="NK362" s="5"/>
      <c r="NL362" s="5"/>
      <c r="NM362" s="5"/>
      <c r="NN362" s="5"/>
      <c r="NO362" s="5"/>
      <c r="NP362" s="5"/>
      <c r="NQ362" s="5"/>
      <c r="NR362" s="5"/>
      <c r="NS362" s="5"/>
      <c r="NT362" s="5"/>
      <c r="NU362" s="5"/>
      <c r="NV362" s="5"/>
      <c r="NW362" s="5"/>
      <c r="NX362" s="5"/>
      <c r="NY362" s="5"/>
      <c r="NZ362" s="5"/>
      <c r="OA362" s="5"/>
      <c r="OB362" s="5"/>
      <c r="OC362" s="5"/>
      <c r="OD362" s="5"/>
      <c r="OE362" s="5"/>
      <c r="OF362" s="5"/>
      <c r="OG362" s="5"/>
      <c r="OH362" s="5"/>
      <c r="OI362" s="5"/>
      <c r="OJ362" s="5"/>
      <c r="OK362" s="5"/>
      <c r="OL362" s="5"/>
      <c r="OM362" s="5"/>
      <c r="ON362" s="5"/>
      <c r="OO362" s="5"/>
      <c r="OP362" s="5"/>
      <c r="OQ362" s="5"/>
      <c r="OR362" s="5"/>
      <c r="OS362" s="5"/>
      <c r="OT362" s="5"/>
      <c r="OU362" s="5"/>
      <c r="OV362" s="5"/>
      <c r="OW362" s="5"/>
      <c r="OX362" s="5"/>
      <c r="OY362" s="5"/>
      <c r="OZ362" s="5"/>
      <c r="PA362" s="5"/>
      <c r="PB362" s="5"/>
      <c r="PC362" s="5"/>
      <c r="PD362" s="5"/>
      <c r="PE362" s="5"/>
      <c r="PF362" s="5"/>
      <c r="PG362" s="5"/>
      <c r="PH362" s="5"/>
      <c r="PI362" s="5"/>
      <c r="PJ362" s="5"/>
      <c r="PK362" s="5"/>
      <c r="PL362" s="5"/>
      <c r="PM362" s="5"/>
      <c r="PN362" s="5"/>
      <c r="PO362" s="5"/>
      <c r="PP362" s="5"/>
      <c r="PQ362" s="5"/>
      <c r="PR362" s="5"/>
      <c r="PS362" s="5"/>
      <c r="PT362" s="5"/>
      <c r="PU362" s="5"/>
      <c r="PV362" s="5"/>
      <c r="PW362" s="5"/>
      <c r="PX362" s="5"/>
      <c r="PY362" s="5"/>
      <c r="PZ362" s="5"/>
      <c r="QA362" s="5"/>
      <c r="QB362" s="5"/>
      <c r="QC362" s="5"/>
      <c r="QD362" s="5"/>
      <c r="QE362" s="5"/>
      <c r="QF362" s="5"/>
      <c r="QG362" s="5"/>
      <c r="QH362" s="5"/>
      <c r="QI362" s="5"/>
      <c r="QJ362" s="5"/>
      <c r="QK362" s="5"/>
      <c r="QL362" s="5"/>
      <c r="QM362" s="5"/>
      <c r="QN362" s="5"/>
      <c r="QO362" s="5"/>
      <c r="QP362" s="5"/>
      <c r="QQ362" s="5"/>
      <c r="QR362" s="5"/>
      <c r="QS362" s="5"/>
      <c r="QT362" s="5"/>
      <c r="QU362" s="5"/>
      <c r="QV362" s="5"/>
      <c r="QW362" s="5"/>
      <c r="QX362" s="5"/>
      <c r="QY362" s="5"/>
      <c r="QZ362" s="5"/>
      <c r="RA362" s="5"/>
      <c r="RB362" s="5"/>
      <c r="RC362" s="5"/>
      <c r="RD362" s="5"/>
      <c r="RE362" s="5"/>
      <c r="RF362" s="5"/>
      <c r="RG362" s="5"/>
      <c r="RH362" s="5"/>
      <c r="RI362" s="5"/>
      <c r="RJ362" s="5"/>
      <c r="RK362" s="5"/>
      <c r="RL362" s="5"/>
      <c r="RM362" s="5"/>
      <c r="RN362" s="5"/>
      <c r="RO362" s="5"/>
      <c r="RP362" s="5"/>
      <c r="RQ362" s="5"/>
      <c r="RR362" s="5"/>
      <c r="RS362" s="5"/>
      <c r="RT362" s="5"/>
      <c r="RU362" s="5"/>
      <c r="RV362" s="5"/>
      <c r="RW362" s="5"/>
      <c r="RX362" s="5"/>
      <c r="RY362" s="5"/>
      <c r="RZ362" s="5"/>
      <c r="SA362" s="5"/>
      <c r="SB362" s="5"/>
      <c r="SC362" s="5"/>
      <c r="SD362" s="5"/>
      <c r="SE362" s="5"/>
      <c r="SF362" s="5"/>
      <c r="SG362" s="5"/>
      <c r="SH362" s="5"/>
      <c r="SI362" s="5"/>
      <c r="SJ362" s="5"/>
      <c r="SK362" s="5"/>
      <c r="SL362" s="5"/>
      <c r="SM362" s="5"/>
      <c r="SN362" s="5"/>
      <c r="SO362" s="5"/>
      <c r="SP362" s="5"/>
      <c r="SQ362" s="5"/>
      <c r="SR362" s="5"/>
      <c r="SS362" s="5"/>
      <c r="ST362" s="5"/>
      <c r="SU362" s="5"/>
      <c r="SV362" s="5"/>
      <c r="SW362" s="5"/>
      <c r="SX362" s="5"/>
      <c r="SY362" s="5"/>
      <c r="SZ362" s="5"/>
      <c r="TA362" s="5"/>
      <c r="TB362" s="5"/>
      <c r="TC362" s="5"/>
      <c r="TD362" s="5"/>
      <c r="TE362" s="5"/>
      <c r="TF362" s="5"/>
      <c r="TG362" s="5"/>
      <c r="TH362" s="5"/>
      <c r="TI362" s="5"/>
      <c r="TJ362" s="5"/>
      <c r="TK362" s="5"/>
      <c r="TL362" s="5"/>
      <c r="TM362" s="5"/>
      <c r="TN362" s="5"/>
      <c r="TO362" s="5"/>
      <c r="TP362" s="5"/>
      <c r="TQ362" s="5"/>
      <c r="TR362" s="5"/>
      <c r="TS362" s="5"/>
      <c r="TT362" s="5"/>
      <c r="TU362" s="5"/>
      <c r="TV362" s="5"/>
      <c r="TW362" s="5"/>
      <c r="TX362" s="5"/>
      <c r="TY362" s="5"/>
      <c r="TZ362" s="5"/>
      <c r="UA362" s="5"/>
      <c r="UB362" s="5"/>
      <c r="UC362" s="5"/>
      <c r="UD362" s="5"/>
      <c r="UE362" s="5"/>
      <c r="UF362" s="5"/>
      <c r="UG362" s="5"/>
      <c r="UH362" s="5"/>
      <c r="UI362" s="5"/>
      <c r="UJ362" s="5"/>
      <c r="UK362" s="5"/>
      <c r="UL362" s="5"/>
      <c r="UM362" s="5"/>
      <c r="UN362" s="5"/>
      <c r="UO362" s="5"/>
      <c r="UP362" s="5"/>
      <c r="UQ362" s="5"/>
      <c r="UR362" s="5"/>
      <c r="US362" s="5"/>
      <c r="UT362" s="5"/>
      <c r="UU362" s="5"/>
      <c r="UV362" s="5"/>
      <c r="UW362" s="5"/>
      <c r="UX362" s="5"/>
      <c r="UY362" s="5"/>
      <c r="UZ362" s="5"/>
      <c r="VA362" s="5"/>
      <c r="VB362" s="5"/>
      <c r="VC362" s="5"/>
      <c r="VD362" s="5"/>
      <c r="VE362" s="5"/>
      <c r="VF362" s="5"/>
      <c r="VG362" s="5"/>
      <c r="VH362" s="5"/>
      <c r="VI362" s="5"/>
      <c r="VJ362" s="5"/>
      <c r="VK362" s="5"/>
      <c r="VL362" s="5"/>
      <c r="VM362" s="5"/>
      <c r="VN362" s="5"/>
      <c r="VO362" s="5"/>
      <c r="VP362" s="5"/>
      <c r="VQ362" s="5"/>
      <c r="VR362" s="5"/>
      <c r="VS362" s="5"/>
      <c r="VT362" s="5"/>
      <c r="VU362" s="5"/>
      <c r="VV362" s="5"/>
      <c r="VW362" s="5"/>
      <c r="VX362" s="5"/>
      <c r="VY362" s="5"/>
      <c r="VZ362" s="5"/>
      <c r="WA362" s="5"/>
      <c r="WB362" s="5"/>
      <c r="WC362" s="5"/>
      <c r="WD362" s="5"/>
      <c r="WE362" s="5"/>
      <c r="WF362" s="5"/>
      <c r="WG362" s="5"/>
      <c r="WH362" s="5"/>
      <c r="WI362" s="5"/>
      <c r="WJ362" s="5"/>
      <c r="WK362" s="5"/>
      <c r="WL362" s="5"/>
      <c r="WM362" s="5"/>
      <c r="WN362" s="5"/>
      <c r="WO362" s="5"/>
      <c r="WP362" s="5"/>
      <c r="WQ362" s="5"/>
      <c r="WR362" s="5"/>
      <c r="WS362" s="5"/>
      <c r="WT362" s="5"/>
      <c r="WU362" s="5"/>
      <c r="WV362" s="5"/>
      <c r="WW362" s="5"/>
      <c r="WX362" s="5"/>
      <c r="WY362" s="5"/>
      <c r="WZ362" s="5"/>
      <c r="XA362" s="5"/>
      <c r="XB362" s="5"/>
      <c r="XC362" s="5"/>
      <c r="XD362" s="5"/>
      <c r="XE362" s="5"/>
      <c r="XF362" s="5"/>
      <c r="XG362" s="5"/>
      <c r="XH362" s="5"/>
      <c r="XI362" s="5"/>
      <c r="XJ362" s="5"/>
      <c r="XK362" s="5"/>
      <c r="XL362" s="5"/>
      <c r="XM362" s="5"/>
      <c r="XN362" s="5"/>
      <c r="XO362" s="5"/>
      <c r="XP362" s="5"/>
      <c r="XQ362" s="5"/>
      <c r="XR362" s="5"/>
      <c r="XS362" s="5"/>
      <c r="XT362" s="5"/>
      <c r="XU362" s="5"/>
      <c r="XV362" s="5"/>
      <c r="XW362" s="5"/>
      <c r="XX362" s="5"/>
      <c r="XY362" s="5"/>
      <c r="XZ362" s="5"/>
      <c r="YA362" s="5"/>
      <c r="YB362" s="5"/>
      <c r="YC362" s="5"/>
      <c r="YD362" s="5"/>
      <c r="YE362" s="5"/>
      <c r="YF362" s="5"/>
      <c r="YG362" s="5"/>
      <c r="YH362" s="5"/>
      <c r="YI362" s="5"/>
      <c r="YJ362" s="5"/>
      <c r="YK362" s="5"/>
      <c r="YL362" s="5"/>
      <c r="YM362" s="5"/>
      <c r="YN362" s="5"/>
      <c r="YO362" s="5"/>
      <c r="YP362" s="5"/>
      <c r="YQ362" s="5"/>
      <c r="YR362" s="5"/>
      <c r="YS362" s="5"/>
      <c r="YT362" s="5"/>
      <c r="YU362" s="5"/>
      <c r="YV362" s="5"/>
      <c r="YW362" s="5"/>
      <c r="YX362" s="5"/>
      <c r="YY362" s="5"/>
      <c r="YZ362" s="5"/>
      <c r="ZA362" s="5"/>
      <c r="ZB362" s="5"/>
      <c r="ZC362" s="5"/>
      <c r="ZD362" s="5"/>
      <c r="ZE362" s="5"/>
      <c r="ZF362" s="5"/>
      <c r="ZG362" s="5"/>
      <c r="ZH362" s="5"/>
      <c r="ZI362" s="5"/>
      <c r="ZJ362" s="5"/>
      <c r="ZK362" s="5"/>
      <c r="ZL362" s="5"/>
      <c r="ZM362" s="5"/>
      <c r="ZN362" s="5"/>
      <c r="ZO362" s="5"/>
      <c r="ZP362" s="5"/>
      <c r="ZQ362" s="5"/>
      <c r="ZR362" s="5"/>
      <c r="ZS362" s="5"/>
      <c r="ZT362" s="5"/>
      <c r="ZU362" s="5"/>
      <c r="ZV362" s="5"/>
      <c r="ZW362" s="5"/>
      <c r="ZX362" s="5"/>
      <c r="ZY362" s="5"/>
      <c r="ZZ362" s="5"/>
      <c r="AAA362" s="5"/>
      <c r="AAB362" s="5"/>
      <c r="AAC362" s="5"/>
      <c r="AAD362" s="5"/>
      <c r="AAE362" s="5"/>
      <c r="AAF362" s="5"/>
      <c r="AAG362" s="5"/>
      <c r="AAH362" s="5"/>
      <c r="AAI362" s="5"/>
      <c r="AAJ362" s="5"/>
      <c r="AAK362" s="5"/>
      <c r="AAL362" s="5"/>
      <c r="AAM362" s="5"/>
      <c r="AAN362" s="5"/>
      <c r="AAO362" s="5"/>
      <c r="AAP362" s="5"/>
      <c r="AAQ362" s="5"/>
      <c r="AAR362" s="5"/>
      <c r="AAS362" s="5"/>
      <c r="AAT362" s="5"/>
      <c r="AAU362" s="5"/>
      <c r="AAV362" s="5"/>
      <c r="AAW362" s="5"/>
      <c r="AAX362" s="5"/>
      <c r="AAY362" s="5"/>
      <c r="AAZ362" s="5"/>
      <c r="ABA362" s="5"/>
      <c r="ABB362" s="5"/>
      <c r="ABC362" s="5"/>
      <c r="ABD362" s="5"/>
      <c r="ABE362" s="5"/>
      <c r="ABF362" s="5"/>
      <c r="ABG362" s="5"/>
      <c r="ABH362" s="5"/>
      <c r="ABI362" s="5"/>
      <c r="ABJ362" s="5"/>
      <c r="ABK362" s="5"/>
      <c r="ABL362" s="5"/>
      <c r="ABM362" s="5"/>
      <c r="ABN362" s="5"/>
      <c r="ABO362" s="5"/>
      <c r="ABP362" s="5"/>
      <c r="ABQ362" s="5"/>
      <c r="ABR362" s="5"/>
      <c r="ABS362" s="5"/>
      <c r="ABT362" s="5"/>
      <c r="ABU362" s="5"/>
      <c r="ABV362" s="5"/>
      <c r="ABW362" s="5"/>
      <c r="ABX362" s="5"/>
      <c r="ABY362" s="5"/>
      <c r="ABZ362" s="5"/>
      <c r="ACA362" s="5"/>
      <c r="ACB362" s="5"/>
      <c r="ACC362" s="5"/>
      <c r="ACD362" s="5"/>
      <c r="ACE362" s="5"/>
      <c r="ACF362" s="5"/>
      <c r="ACG362" s="5"/>
      <c r="ACH362" s="5"/>
      <c r="ACI362" s="5"/>
      <c r="ACJ362" s="5"/>
      <c r="ACK362" s="5"/>
      <c r="ACL362" s="5"/>
      <c r="ACM362" s="5"/>
      <c r="ACN362" s="5"/>
      <c r="ACO362" s="5"/>
      <c r="ACP362" s="5"/>
      <c r="ACQ362" s="5"/>
      <c r="ACR362" s="5"/>
      <c r="ACS362" s="5"/>
      <c r="ACT362" s="5"/>
      <c r="ACU362" s="5"/>
      <c r="ACV362" s="5"/>
      <c r="ACW362" s="5"/>
      <c r="ACX362" s="5"/>
      <c r="ACY362" s="5"/>
      <c r="ACZ362" s="5"/>
      <c r="ADA362" s="5"/>
      <c r="ADB362" s="5"/>
      <c r="ADC362" s="5"/>
      <c r="ADD362" s="5"/>
      <c r="ADE362" s="5"/>
      <c r="ADF362" s="5"/>
      <c r="ADG362" s="5"/>
      <c r="ADH362" s="5"/>
      <c r="ADI362" s="5"/>
      <c r="ADJ362" s="5"/>
      <c r="ADK362" s="5"/>
      <c r="ADL362" s="5"/>
      <c r="ADM362" s="5"/>
      <c r="ADN362" s="5"/>
      <c r="ADO362" s="5"/>
      <c r="ADP362" s="5"/>
      <c r="ADQ362" s="5"/>
      <c r="ADR362" s="5"/>
      <c r="ADS362" s="5"/>
      <c r="ADT362" s="5"/>
      <c r="ADU362" s="5"/>
      <c r="ADV362" s="5"/>
      <c r="ADW362" s="5"/>
      <c r="ADX362" s="5"/>
      <c r="ADY362" s="5"/>
      <c r="ADZ362" s="5"/>
      <c r="AEA362" s="5"/>
      <c r="AEB362" s="5"/>
      <c r="AEC362" s="5"/>
      <c r="AED362" s="5"/>
      <c r="AEE362" s="5"/>
      <c r="AEF362" s="5"/>
      <c r="AEG362" s="5"/>
      <c r="AEH362" s="5"/>
      <c r="AEI362" s="5"/>
      <c r="AEJ362" s="5"/>
      <c r="AEK362" s="5"/>
      <c r="AEL362" s="5"/>
      <c r="AEM362" s="5"/>
      <c r="AEN362" s="5"/>
      <c r="AEO362" s="5"/>
      <c r="AEP362" s="5"/>
      <c r="AEQ362" s="5"/>
      <c r="AER362" s="5"/>
      <c r="AES362" s="5"/>
      <c r="AET362" s="5"/>
      <c r="AEU362" s="5"/>
      <c r="AEV362" s="5"/>
      <c r="AEW362" s="5"/>
      <c r="AEX362" s="5"/>
      <c r="AEY362" s="5"/>
      <c r="AEZ362" s="5"/>
      <c r="AFA362" s="5"/>
      <c r="AFB362" s="5"/>
      <c r="AFC362" s="5"/>
      <c r="AFD362" s="5"/>
      <c r="AFE362" s="5"/>
      <c r="AFF362" s="5"/>
      <c r="AFG362" s="5"/>
      <c r="AFH362" s="5"/>
      <c r="AFI362" s="5"/>
      <c r="AFJ362" s="5"/>
      <c r="AFK362" s="5"/>
      <c r="AFL362" s="5"/>
      <c r="AFM362" s="5"/>
      <c r="AFN362" s="5"/>
      <c r="AFO362" s="5"/>
      <c r="AFP362" s="5"/>
      <c r="AFQ362" s="5"/>
      <c r="AFR362" s="5"/>
      <c r="AFS362" s="5"/>
      <c r="AFT362" s="5"/>
      <c r="AFU362" s="5"/>
      <c r="AFV362" s="5"/>
      <c r="AFW362" s="5"/>
      <c r="AFX362" s="5"/>
      <c r="AFY362" s="5"/>
      <c r="AFZ362" s="5"/>
      <c r="AGA362" s="5"/>
      <c r="AGB362" s="5"/>
      <c r="AGC362" s="5"/>
      <c r="AGD362" s="5"/>
      <c r="AGE362" s="5"/>
      <c r="AGF362" s="5"/>
      <c r="AGG362" s="5"/>
      <c r="AGH362" s="5"/>
      <c r="AGI362" s="5"/>
      <c r="AGJ362" s="5"/>
      <c r="AGK362" s="5"/>
      <c r="AGL362" s="5"/>
      <c r="AGM362" s="5"/>
      <c r="AGN362" s="5"/>
      <c r="AGO362" s="5"/>
      <c r="AGP362" s="5"/>
      <c r="AGQ362" s="5"/>
      <c r="AGR362" s="5"/>
      <c r="AGS362" s="5"/>
      <c r="AGT362" s="5"/>
      <c r="AGU362" s="5"/>
      <c r="AGV362" s="5"/>
      <c r="AGW362" s="5"/>
      <c r="AGX362" s="5"/>
      <c r="AGY362" s="5"/>
      <c r="AGZ362" s="5"/>
      <c r="AHA362" s="5"/>
      <c r="AHB362" s="5"/>
      <c r="AHC362" s="5"/>
      <c r="AHD362" s="5"/>
      <c r="AHE362" s="5"/>
      <c r="AHF362" s="5"/>
      <c r="AHG362" s="5"/>
      <c r="AHH362" s="5"/>
      <c r="AHI362" s="5"/>
      <c r="AHJ362" s="5"/>
      <c r="AHK362" s="5"/>
      <c r="AHL362" s="5"/>
      <c r="AHM362" s="5"/>
      <c r="AHN362" s="5"/>
      <c r="AHO362" s="5"/>
      <c r="AHP362" s="5"/>
      <c r="AHQ362" s="5"/>
      <c r="AHR362" s="5"/>
      <c r="AHS362" s="5"/>
      <c r="AHT362" s="5"/>
      <c r="AHU362" s="5"/>
      <c r="AHV362" s="5"/>
      <c r="AHW362" s="5"/>
      <c r="AHX362" s="5"/>
      <c r="AHY362" s="5"/>
      <c r="AHZ362" s="5"/>
      <c r="AIA362" s="5"/>
      <c r="AIB362" s="5"/>
      <c r="AIC362" s="5"/>
      <c r="AID362" s="5"/>
      <c r="AIE362" s="5"/>
      <c r="AIF362" s="5"/>
      <c r="AIG362" s="5"/>
      <c r="AIH362" s="5"/>
      <c r="AII362" s="5"/>
      <c r="AIJ362" s="5"/>
      <c r="AIK362" s="5"/>
      <c r="AIL362" s="5"/>
      <c r="AIM362" s="5"/>
      <c r="AIN362" s="5"/>
      <c r="AIO362" s="5"/>
      <c r="AIP362" s="5"/>
      <c r="AIQ362" s="5"/>
      <c r="AIR362" s="5"/>
      <c r="AIS362" s="5"/>
      <c r="AIT362" s="5"/>
      <c r="AIU362" s="5"/>
      <c r="AIV362" s="5"/>
      <c r="AIW362" s="5"/>
      <c r="AIX362" s="5"/>
      <c r="AIY362" s="5"/>
      <c r="AIZ362" s="5"/>
      <c r="AJA362" s="5"/>
      <c r="AJB362" s="5"/>
      <c r="AJC362" s="5"/>
      <c r="AJD362" s="5"/>
      <c r="AJE362" s="5"/>
      <c r="AJF362" s="5"/>
      <c r="AJG362" s="5"/>
      <c r="AJH362" s="5"/>
      <c r="AJI362" s="5"/>
      <c r="AJJ362" s="5"/>
      <c r="AJK362" s="5"/>
      <c r="AJL362" s="5"/>
      <c r="AJM362" s="5"/>
      <c r="AJN362" s="5"/>
      <c r="AJO362" s="5"/>
      <c r="AJP362" s="5"/>
      <c r="AJQ362" s="5"/>
      <c r="AJR362" s="5"/>
      <c r="AJS362" s="5"/>
      <c r="AJT362" s="5"/>
      <c r="AJU362" s="5"/>
      <c r="AJV362" s="5"/>
      <c r="AJW362" s="5"/>
      <c r="AJX362" s="5"/>
      <c r="AJY362" s="5"/>
      <c r="AJZ362" s="5"/>
      <c r="AKA362" s="5"/>
      <c r="AKB362" s="5"/>
      <c r="AKC362" s="5"/>
      <c r="AKD362" s="5"/>
      <c r="AKE362" s="5"/>
      <c r="AKF362" s="5"/>
      <c r="AKG362" s="5"/>
      <c r="AKH362" s="5"/>
      <c r="AKI362" s="5"/>
      <c r="AKJ362" s="5"/>
      <c r="AKK362" s="5"/>
      <c r="AKL362" s="5"/>
      <c r="AKM362" s="5"/>
      <c r="AKN362" s="5"/>
      <c r="AKO362" s="5"/>
      <c r="AKP362" s="5"/>
      <c r="AKQ362" s="5"/>
      <c r="AKR362" s="5"/>
      <c r="AKS362" s="5"/>
      <c r="AKT362" s="5"/>
      <c r="AKU362" s="5"/>
      <c r="AKV362" s="5"/>
      <c r="AKW362" s="5"/>
      <c r="AKX362" s="5"/>
      <c r="AKY362" s="5"/>
      <c r="AKZ362" s="5"/>
      <c r="ALA362" s="5"/>
      <c r="ALB362" s="5"/>
      <c r="ALC362" s="5"/>
      <c r="ALD362" s="5"/>
      <c r="ALE362" s="5"/>
      <c r="ALF362" s="5"/>
      <c r="ALG362" s="5"/>
      <c r="ALH362" s="5"/>
      <c r="ALI362" s="5"/>
      <c r="ALJ362" s="5"/>
      <c r="ALK362" s="5"/>
      <c r="ALL362" s="5"/>
      <c r="ALM362" s="5"/>
      <c r="ALN362" s="5"/>
      <c r="ALO362" s="5"/>
      <c r="ALP362" s="5"/>
      <c r="ALQ362" s="5"/>
      <c r="ALR362" s="5"/>
      <c r="ALS362" s="5"/>
      <c r="ALT362" s="5"/>
      <c r="ALU362" s="5"/>
      <c r="ALV362" s="5"/>
      <c r="ALW362" s="5"/>
      <c r="ALX362" s="5"/>
      <c r="ALY362" s="5"/>
      <c r="ALZ362" s="5"/>
      <c r="AMA362" s="5"/>
      <c r="AMB362" s="5"/>
      <c r="AMC362" s="5"/>
      <c r="AMD362" s="5"/>
      <c r="AME362" s="5"/>
      <c r="AMF362" s="5"/>
      <c r="AMG362" s="5"/>
      <c r="AMH362" s="5"/>
      <c r="AMI362" s="5"/>
      <c r="AMJ362" s="5"/>
      <c r="AMK362" s="5"/>
      <c r="AML362" s="5"/>
      <c r="AMM362" s="5"/>
      <c r="AMN362" s="5"/>
      <c r="AMO362" s="5"/>
      <c r="AMP362" s="5"/>
      <c r="AMQ362" s="5"/>
      <c r="AMR362" s="5"/>
      <c r="AMS362" s="5"/>
      <c r="AMT362" s="5"/>
      <c r="AMU362" s="5"/>
      <c r="AMV362" s="5"/>
      <c r="AMW362" s="5"/>
      <c r="AMX362" s="5"/>
      <c r="AMY362" s="5"/>
      <c r="AMZ362" s="5"/>
      <c r="ANA362" s="5"/>
      <c r="ANB362" s="5"/>
      <c r="ANC362" s="5"/>
      <c r="AND362" s="5"/>
      <c r="ANE362" s="5"/>
      <c r="ANF362" s="5"/>
      <c r="ANG362" s="5"/>
      <c r="ANH362" s="5"/>
      <c r="ANI362" s="5"/>
      <c r="ANJ362" s="5"/>
      <c r="ANK362" s="5"/>
      <c r="ANL362" s="5"/>
      <c r="ANM362" s="5"/>
      <c r="ANN362" s="5"/>
      <c r="ANO362" s="5"/>
      <c r="ANP362" s="5"/>
      <c r="ANQ362" s="5"/>
      <c r="ANR362" s="5"/>
      <c r="ANS362" s="5"/>
      <c r="ANT362" s="5"/>
      <c r="ANU362" s="5"/>
      <c r="ANV362" s="5"/>
      <c r="ANW362" s="5"/>
      <c r="ANX362" s="5"/>
      <c r="ANY362" s="5"/>
      <c r="ANZ362" s="5"/>
      <c r="AOA362" s="5"/>
      <c r="AOB362" s="5"/>
      <c r="AOC362" s="5"/>
      <c r="AOD362" s="5"/>
      <c r="AOE362" s="5"/>
      <c r="AOF362" s="5"/>
      <c r="AOG362" s="5"/>
      <c r="AOH362" s="5"/>
      <c r="AOI362" s="5"/>
      <c r="AOJ362" s="5"/>
      <c r="AOK362" s="5"/>
      <c r="AOL362" s="5"/>
      <c r="AOM362" s="5"/>
      <c r="AON362" s="5"/>
      <c r="AOO362" s="5"/>
      <c r="AOP362" s="5"/>
      <c r="AOQ362" s="5"/>
      <c r="AOR362" s="5"/>
      <c r="AOS362" s="5"/>
      <c r="AOT362" s="5"/>
      <c r="AOU362" s="5"/>
      <c r="AOV362" s="5"/>
      <c r="AOW362" s="5"/>
      <c r="AOX362" s="5"/>
      <c r="AOY362" s="5"/>
      <c r="AOZ362" s="5"/>
      <c r="APA362" s="5"/>
      <c r="APB362" s="5"/>
      <c r="APC362" s="5"/>
      <c r="APD362" s="5"/>
      <c r="APE362" s="5"/>
      <c r="APF362" s="5"/>
      <c r="APG362" s="5"/>
      <c r="APH362" s="5"/>
      <c r="API362" s="5"/>
      <c r="APJ362" s="5"/>
      <c r="APK362" s="5"/>
      <c r="APL362" s="5"/>
      <c r="APM362" s="5"/>
      <c r="APN362" s="5"/>
      <c r="APO362" s="5"/>
      <c r="APP362" s="5"/>
      <c r="APQ362" s="5"/>
      <c r="APR362" s="5"/>
      <c r="APS362" s="5"/>
      <c r="APT362" s="5"/>
      <c r="APU362" s="5"/>
      <c r="APV362" s="5"/>
      <c r="APW362" s="5"/>
      <c r="APX362" s="5"/>
      <c r="APY362" s="5"/>
      <c r="APZ362" s="5"/>
      <c r="AQA362" s="5"/>
      <c r="AQB362" s="5"/>
      <c r="AQC362" s="5"/>
      <c r="AQD362" s="5"/>
      <c r="AQE362" s="5"/>
      <c r="AQF362" s="5"/>
      <c r="AQG362" s="5"/>
      <c r="AQH362" s="5"/>
      <c r="AQI362" s="5"/>
      <c r="AQJ362" s="5"/>
      <c r="AQK362" s="5"/>
      <c r="AQL362" s="5"/>
      <c r="AQM362" s="5"/>
      <c r="AQN362" s="5"/>
      <c r="AQO362" s="5"/>
      <c r="AQP362" s="5"/>
      <c r="AQQ362" s="5"/>
      <c r="AQR362" s="5"/>
      <c r="AQS362" s="5"/>
      <c r="AQT362" s="5"/>
      <c r="AQU362" s="5"/>
      <c r="AQV362" s="5"/>
      <c r="AQW362" s="5"/>
      <c r="AQX362" s="5"/>
      <c r="AQY362" s="5"/>
      <c r="AQZ362" s="5"/>
      <c r="ARA362" s="5"/>
      <c r="ARB362" s="5"/>
      <c r="ARC362" s="5"/>
      <c r="ARD362" s="5"/>
      <c r="ARE362" s="5"/>
      <c r="ARF362" s="5"/>
      <c r="ARG362" s="5"/>
      <c r="ARH362" s="5"/>
      <c r="ARI362" s="5"/>
      <c r="ARJ362" s="5"/>
      <c r="ARK362" s="5"/>
      <c r="ARL362" s="5"/>
      <c r="ARM362" s="5"/>
      <c r="ARN362" s="5"/>
      <c r="ARO362" s="5"/>
      <c r="ARP362" s="5"/>
      <c r="ARQ362" s="5"/>
      <c r="ARR362" s="5"/>
      <c r="ARS362" s="5"/>
      <c r="ART362" s="5"/>
      <c r="ARU362" s="5"/>
      <c r="ARV362" s="5"/>
      <c r="ARW362" s="5"/>
      <c r="ARX362" s="5"/>
      <c r="ARY362" s="5"/>
      <c r="ARZ362" s="5"/>
      <c r="ASA362" s="5"/>
      <c r="ASB362" s="5"/>
      <c r="ASC362" s="5"/>
      <c r="ASD362" s="5"/>
      <c r="ASE362" s="5"/>
      <c r="ASF362" s="5"/>
      <c r="ASG362" s="5"/>
      <c r="ASH362" s="5"/>
      <c r="ASI362" s="5"/>
      <c r="ASJ362" s="5"/>
      <c r="ASK362" s="5"/>
      <c r="ASL362" s="5"/>
      <c r="ASM362" s="5"/>
      <c r="ASN362" s="5"/>
      <c r="ASO362" s="5"/>
      <c r="ASP362" s="5"/>
      <c r="ASQ362" s="5"/>
      <c r="ASR362" s="5"/>
      <c r="ASS362" s="5"/>
      <c r="AST362" s="5"/>
      <c r="ASU362" s="5"/>
      <c r="ASV362" s="5"/>
      <c r="ASW362" s="5"/>
      <c r="ASX362" s="5"/>
      <c r="ASY362" s="5"/>
      <c r="ASZ362" s="5"/>
      <c r="ATA362" s="5"/>
      <c r="ATB362" s="5"/>
      <c r="ATC362" s="5"/>
      <c r="ATD362" s="5"/>
      <c r="ATE362" s="5"/>
      <c r="ATF362" s="5"/>
      <c r="ATG362" s="5"/>
      <c r="ATH362" s="5"/>
      <c r="ATI362" s="5"/>
      <c r="ATJ362" s="5"/>
      <c r="ATK362" s="5"/>
      <c r="ATL362" s="5"/>
      <c r="ATM362" s="5"/>
      <c r="ATN362" s="5"/>
      <c r="ATO362" s="5"/>
      <c r="ATP362" s="5"/>
      <c r="ATQ362" s="5"/>
      <c r="ATR362" s="5"/>
      <c r="ATS362" s="5"/>
      <c r="ATT362" s="5"/>
      <c r="ATU362" s="5"/>
      <c r="ATV362" s="5"/>
      <c r="ATW362" s="5"/>
      <c r="ATX362" s="5"/>
      <c r="ATY362" s="5"/>
      <c r="ATZ362" s="5"/>
      <c r="AUA362" s="5"/>
      <c r="AUB362" s="5"/>
      <c r="AUC362" s="5"/>
      <c r="AUD362" s="5"/>
      <c r="AUE362" s="5"/>
      <c r="AUF362" s="5"/>
      <c r="AUG362" s="5"/>
      <c r="AUH362" s="5"/>
      <c r="AUI362" s="5"/>
      <c r="AUJ362" s="5"/>
      <c r="AUK362" s="5"/>
      <c r="AUL362" s="5"/>
      <c r="AUM362" s="5"/>
      <c r="AUN362" s="5"/>
      <c r="AUO362" s="5"/>
      <c r="AUP362" s="5"/>
      <c r="AUQ362" s="5"/>
      <c r="AUR362" s="5"/>
      <c r="AUS362" s="5"/>
      <c r="AUT362" s="5"/>
      <c r="AUU362" s="5"/>
      <c r="AUV362" s="5"/>
      <c r="AUW362" s="5"/>
      <c r="AUX362" s="5"/>
      <c r="AUY362" s="5"/>
      <c r="AUZ362" s="5"/>
      <c r="AVA362" s="5"/>
      <c r="AVB362" s="5"/>
      <c r="AVC362" s="5"/>
      <c r="AVD362" s="5"/>
      <c r="AVE362" s="5"/>
      <c r="AVF362" s="5"/>
      <c r="AVG362" s="5"/>
      <c r="AVH362" s="5"/>
      <c r="AVI362" s="5"/>
      <c r="AVJ362" s="5"/>
      <c r="AVK362" s="5"/>
      <c r="AVL362" s="5"/>
      <c r="AVM362" s="5"/>
      <c r="AVN362" s="5"/>
      <c r="AVO362" s="5"/>
      <c r="AVP362" s="5"/>
      <c r="AVQ362" s="5"/>
      <c r="AVR362" s="5"/>
      <c r="AVS362" s="5"/>
      <c r="AVT362" s="5"/>
      <c r="AVU362" s="5"/>
      <c r="AVV362" s="5"/>
      <c r="AVW362" s="5"/>
      <c r="AVX362" s="5"/>
      <c r="AVY362" s="5"/>
      <c r="AVZ362" s="5"/>
      <c r="AWA362" s="5"/>
      <c r="AWB362" s="5"/>
      <c r="AWC362" s="5"/>
      <c r="AWD362" s="5"/>
      <c r="AWE362" s="5"/>
      <c r="AWF362" s="5"/>
      <c r="AWG362" s="5"/>
      <c r="AWH362" s="5"/>
      <c r="AWI362" s="5"/>
      <c r="AWJ362" s="5"/>
      <c r="AWK362" s="5"/>
      <c r="AWL362" s="5"/>
      <c r="AWM362" s="5"/>
      <c r="AWN362" s="5"/>
      <c r="AWO362" s="5"/>
      <c r="AWP362" s="5"/>
      <c r="AWQ362" s="5"/>
      <c r="AWR362" s="5"/>
      <c r="AWS362" s="5"/>
      <c r="AWT362" s="5"/>
      <c r="AWU362" s="5"/>
      <c r="AWV362" s="5"/>
      <c r="AWW362" s="5"/>
      <c r="AWX362" s="5"/>
      <c r="AWY362" s="5"/>
      <c r="AWZ362" s="5"/>
      <c r="AXA362" s="5"/>
      <c r="AXB362" s="5"/>
      <c r="AXC362" s="5"/>
      <c r="AXD362" s="5"/>
      <c r="AXE362" s="5"/>
      <c r="AXF362" s="5"/>
      <c r="AXG362" s="5"/>
      <c r="AXH362" s="5"/>
      <c r="AXI362" s="5"/>
      <c r="AXJ362" s="5"/>
      <c r="AXK362" s="5"/>
      <c r="AXL362" s="5"/>
      <c r="AXM362" s="5"/>
      <c r="AXN362" s="5"/>
      <c r="AXO362" s="5"/>
      <c r="AXP362" s="5"/>
      <c r="AXQ362" s="5"/>
      <c r="AXR362" s="5"/>
      <c r="AXS362" s="5"/>
      <c r="AXT362" s="5"/>
      <c r="AXU362" s="5"/>
      <c r="AXV362" s="5"/>
      <c r="AXW362" s="5"/>
      <c r="AXX362" s="5"/>
      <c r="AXY362" s="5"/>
      <c r="AXZ362" s="5"/>
      <c r="AYA362" s="5"/>
      <c r="AYB362" s="5"/>
      <c r="AYC362" s="5"/>
      <c r="AYD362" s="5"/>
      <c r="AYE362" s="5"/>
      <c r="AYF362" s="5"/>
      <c r="AYG362" s="5"/>
      <c r="AYH362" s="5"/>
      <c r="AYI362" s="5"/>
      <c r="AYJ362" s="5"/>
      <c r="AYK362" s="5"/>
      <c r="AYL362" s="5"/>
      <c r="AYM362" s="5"/>
      <c r="AYN362" s="5"/>
      <c r="AYO362" s="5"/>
      <c r="AYP362" s="5"/>
      <c r="AYQ362" s="5"/>
      <c r="AYR362" s="5"/>
      <c r="AYS362" s="5"/>
      <c r="AYT362" s="5"/>
      <c r="AYU362" s="5"/>
      <c r="AYV362" s="5"/>
      <c r="AYW362" s="5"/>
      <c r="AYX362" s="5"/>
      <c r="AYY362" s="5"/>
      <c r="AYZ362" s="5"/>
      <c r="AZA362" s="5"/>
      <c r="AZB362" s="5"/>
      <c r="AZC362" s="5"/>
      <c r="AZD362" s="5"/>
      <c r="AZE362" s="5"/>
      <c r="AZF362" s="5"/>
      <c r="AZG362" s="5"/>
      <c r="AZH362" s="5"/>
      <c r="AZI362" s="5"/>
      <c r="AZJ362" s="5"/>
      <c r="AZK362" s="5"/>
      <c r="AZL362" s="5"/>
      <c r="AZM362" s="5"/>
      <c r="AZN362" s="5"/>
      <c r="AZO362" s="5"/>
      <c r="AZP362" s="5"/>
      <c r="AZQ362" s="5"/>
      <c r="AZR362" s="5"/>
      <c r="AZS362" s="5"/>
      <c r="AZT362" s="5"/>
      <c r="AZU362" s="5"/>
      <c r="AZV362" s="5"/>
      <c r="AZW362" s="5"/>
      <c r="AZX362" s="5"/>
      <c r="AZY362" s="5"/>
      <c r="AZZ362" s="5"/>
      <c r="BAA362" s="5"/>
      <c r="BAB362" s="5"/>
      <c r="BAC362" s="5"/>
      <c r="BAD362" s="5"/>
      <c r="BAE362" s="5"/>
      <c r="BAF362" s="5"/>
      <c r="BAG362" s="5"/>
      <c r="BAH362" s="5"/>
      <c r="BAI362" s="5"/>
      <c r="BAJ362" s="5"/>
      <c r="BAK362" s="5"/>
      <c r="BAL362" s="5"/>
      <c r="BAM362" s="5"/>
      <c r="BAN362" s="5"/>
      <c r="BAO362" s="5"/>
      <c r="BAP362" s="5"/>
      <c r="BAQ362" s="5"/>
      <c r="BAR362" s="5"/>
      <c r="BAS362" s="5"/>
      <c r="BAT362" s="5"/>
      <c r="BAU362" s="5"/>
      <c r="BAV362" s="5"/>
      <c r="BAW362" s="5"/>
      <c r="BAX362" s="5"/>
      <c r="BAY362" s="5"/>
      <c r="BAZ362" s="5"/>
      <c r="BBA362" s="5"/>
      <c r="BBB362" s="5"/>
      <c r="BBC362" s="5"/>
      <c r="BBD362" s="5"/>
      <c r="BBE362" s="5"/>
      <c r="BBF362" s="5"/>
      <c r="BBG362" s="5"/>
      <c r="BBH362" s="5"/>
      <c r="BBI362" s="5"/>
      <c r="BBJ362" s="5"/>
      <c r="BBK362" s="5"/>
      <c r="BBL362" s="5"/>
      <c r="BBM362" s="5"/>
      <c r="BBN362" s="5"/>
      <c r="BBO362" s="5"/>
      <c r="BBP362" s="5"/>
      <c r="BBQ362" s="5"/>
      <c r="BBR362" s="5"/>
      <c r="BBS362" s="5"/>
      <c r="BBT362" s="5"/>
      <c r="BBU362" s="5"/>
      <c r="BBV362" s="5"/>
      <c r="BBW362" s="5"/>
      <c r="BBX362" s="5"/>
      <c r="BBY362" s="5"/>
      <c r="BBZ362" s="5"/>
      <c r="BCA362" s="5"/>
      <c r="BCB362" s="5"/>
      <c r="BCC362" s="5"/>
      <c r="BCD362" s="5"/>
      <c r="BCE362" s="5"/>
      <c r="BCF362" s="5"/>
      <c r="BCG362" s="5"/>
      <c r="BCH362" s="5"/>
      <c r="BCI362" s="5"/>
      <c r="BCJ362" s="5"/>
      <c r="BCK362" s="5"/>
      <c r="BCL362" s="5"/>
      <c r="BCM362" s="5"/>
      <c r="BCN362" s="5"/>
      <c r="BCO362" s="5"/>
      <c r="BCP362" s="5"/>
      <c r="BCQ362" s="5"/>
      <c r="BCR362" s="5"/>
      <c r="BCS362" s="5"/>
      <c r="BCT362" s="5"/>
      <c r="BCU362" s="5"/>
      <c r="BCV362" s="5"/>
      <c r="BCW362" s="5"/>
      <c r="BCX362" s="5"/>
      <c r="BCY362" s="5"/>
      <c r="BCZ362" s="5"/>
      <c r="BDA362" s="5"/>
      <c r="BDB362" s="5"/>
      <c r="BDC362" s="5"/>
      <c r="BDD362" s="5"/>
      <c r="BDE362" s="5"/>
      <c r="BDF362" s="5"/>
      <c r="BDG362" s="5"/>
      <c r="BDH362" s="5"/>
      <c r="BDI362" s="5"/>
      <c r="BDJ362" s="5"/>
      <c r="BDK362" s="5"/>
      <c r="BDL362" s="5"/>
      <c r="BDM362" s="5"/>
      <c r="BDN362" s="5"/>
      <c r="BDO362" s="5"/>
      <c r="BDP362" s="5"/>
      <c r="BDQ362" s="5"/>
      <c r="BDR362" s="5"/>
      <c r="BDS362" s="5"/>
      <c r="BDT362" s="5"/>
      <c r="BDU362" s="5"/>
      <c r="BDV362" s="5"/>
      <c r="BDW362" s="5"/>
      <c r="BDX362" s="5"/>
      <c r="BDY362" s="5"/>
      <c r="BDZ362" s="5"/>
      <c r="BEA362" s="5"/>
      <c r="BEB362" s="5"/>
      <c r="BEC362" s="5"/>
      <c r="BED362" s="5"/>
      <c r="BEE362" s="5"/>
      <c r="BEF362" s="5"/>
      <c r="BEG362" s="5"/>
      <c r="BEH362" s="5"/>
      <c r="BEI362" s="5"/>
      <c r="BEJ362" s="5"/>
      <c r="BEK362" s="5"/>
      <c r="BEL362" s="5"/>
      <c r="BEM362" s="5"/>
      <c r="BEN362" s="5"/>
      <c r="BEO362" s="5"/>
      <c r="BEP362" s="5"/>
      <c r="BEQ362" s="5"/>
      <c r="BER362" s="5"/>
      <c r="BES362" s="5"/>
      <c r="BET362" s="5"/>
      <c r="BEU362" s="5"/>
      <c r="BEV362" s="5"/>
      <c r="BEW362" s="5"/>
      <c r="BEX362" s="5"/>
      <c r="BEY362" s="5"/>
      <c r="BEZ362" s="5"/>
      <c r="BFA362" s="5"/>
      <c r="BFB362" s="5"/>
      <c r="BFC362" s="5"/>
      <c r="BFD362" s="5"/>
      <c r="BFE362" s="5"/>
      <c r="BFF362" s="5"/>
      <c r="BFG362" s="5"/>
      <c r="BFH362" s="5"/>
      <c r="BFI362" s="5"/>
      <c r="BFJ362" s="5"/>
      <c r="BFK362" s="5"/>
      <c r="BFL362" s="5"/>
      <c r="BFM362" s="5"/>
      <c r="BFN362" s="5"/>
      <c r="BFO362" s="5"/>
      <c r="BFP362" s="5"/>
      <c r="BFQ362" s="5"/>
      <c r="BFR362" s="5"/>
      <c r="BFS362" s="5"/>
      <c r="BFT362" s="5"/>
      <c r="BFU362" s="5"/>
      <c r="BFV362" s="5"/>
      <c r="BFW362" s="5"/>
      <c r="BFX362" s="5"/>
      <c r="BFY362" s="5"/>
      <c r="BFZ362" s="5"/>
      <c r="BGA362" s="5"/>
      <c r="BGB362" s="5"/>
      <c r="BGC362" s="5"/>
      <c r="BGD362" s="5"/>
      <c r="BGE362" s="5"/>
      <c r="BGF362" s="5"/>
      <c r="BGG362" s="5"/>
      <c r="BGH362" s="5"/>
      <c r="BGI362" s="5"/>
      <c r="BGJ362" s="5"/>
      <c r="BGK362" s="5"/>
      <c r="BGL362" s="5"/>
      <c r="BGM362" s="5"/>
      <c r="BGN362" s="5"/>
      <c r="BGO362" s="5"/>
      <c r="BGP362" s="5"/>
      <c r="BGQ362" s="5"/>
      <c r="BGR362" s="5"/>
      <c r="BGS362" s="5"/>
      <c r="BGT362" s="5"/>
      <c r="BGU362" s="5"/>
      <c r="BGV362" s="5"/>
      <c r="BGW362" s="5"/>
      <c r="BGX362" s="5"/>
      <c r="BGY362" s="5"/>
      <c r="BGZ362" s="5"/>
      <c r="BHA362" s="5"/>
      <c r="BHB362" s="5"/>
      <c r="BHC362" s="5"/>
      <c r="BHD362" s="5"/>
      <c r="BHE362" s="5"/>
      <c r="BHF362" s="5"/>
      <c r="BHG362" s="5"/>
      <c r="BHH362" s="5"/>
      <c r="BHI362" s="5"/>
      <c r="BHJ362" s="5"/>
      <c r="BHK362" s="5"/>
      <c r="BHL362" s="5"/>
      <c r="BHM362" s="5"/>
      <c r="BHN362" s="5"/>
      <c r="BHO362" s="5"/>
      <c r="BHP362" s="5"/>
      <c r="BHQ362" s="5"/>
      <c r="BHR362" s="5"/>
      <c r="BHS362" s="5"/>
      <c r="BHT362" s="5"/>
      <c r="BHU362" s="5"/>
      <c r="BHV362" s="5"/>
      <c r="BHW362" s="5"/>
      <c r="BHX362" s="5"/>
      <c r="BHY362" s="5"/>
      <c r="BHZ362" s="5"/>
      <c r="BIA362" s="5"/>
      <c r="BIB362" s="5"/>
      <c r="BIC362" s="5"/>
      <c r="BID362" s="5"/>
      <c r="BIE362" s="5"/>
      <c r="BIF362" s="5"/>
      <c r="BIG362" s="5"/>
      <c r="BIH362" s="5"/>
      <c r="BII362" s="5"/>
      <c r="BIJ362" s="5"/>
      <c r="BIK362" s="5"/>
      <c r="BIL362" s="5"/>
      <c r="BIM362" s="5"/>
      <c r="BIN362" s="5"/>
      <c r="BIO362" s="5"/>
      <c r="BIP362" s="5"/>
      <c r="BIQ362" s="5"/>
      <c r="BIR362" s="5"/>
      <c r="BIS362" s="5"/>
      <c r="BIT362" s="5"/>
      <c r="BIU362" s="5"/>
      <c r="BIV362" s="5"/>
      <c r="BIW362" s="5"/>
      <c r="BIX362" s="5"/>
      <c r="BIY362" s="5"/>
      <c r="BIZ362" s="5"/>
      <c r="BJA362" s="5"/>
      <c r="BJB362" s="5"/>
      <c r="BJC362" s="5"/>
      <c r="BJD362" s="5"/>
      <c r="BJE362" s="5"/>
      <c r="BJF362" s="5"/>
      <c r="BJG362" s="5"/>
      <c r="BJH362" s="5"/>
      <c r="BJI362" s="5"/>
      <c r="BJJ362" s="5"/>
      <c r="BJK362" s="5"/>
      <c r="BJL362" s="5"/>
      <c r="BJM362" s="5"/>
      <c r="BJN362" s="5"/>
      <c r="BJO362" s="5"/>
      <c r="BJP362" s="5"/>
      <c r="BJQ362" s="5"/>
      <c r="BJR362" s="5"/>
      <c r="BJS362" s="5"/>
      <c r="BJT362" s="5"/>
      <c r="BJU362" s="5"/>
      <c r="BJV362" s="5"/>
      <c r="BJW362" s="5"/>
      <c r="BJX362" s="5"/>
      <c r="BJY362" s="5"/>
      <c r="BJZ362" s="5"/>
      <c r="BKA362" s="5"/>
      <c r="BKB362" s="5"/>
      <c r="BKC362" s="5"/>
      <c r="BKD362" s="5"/>
      <c r="BKE362" s="5"/>
      <c r="BKF362" s="5"/>
      <c r="BKG362" s="5"/>
      <c r="BKH362" s="5"/>
      <c r="BKI362" s="5"/>
      <c r="BKJ362" s="5"/>
      <c r="BKK362" s="5"/>
      <c r="BKL362" s="5"/>
      <c r="BKM362" s="5"/>
      <c r="BKN362" s="5"/>
      <c r="BKO362" s="5"/>
      <c r="BKP362" s="5"/>
      <c r="BKQ362" s="5"/>
      <c r="BKR362" s="5"/>
      <c r="BKS362" s="5"/>
      <c r="BKT362" s="5"/>
      <c r="BKU362" s="5"/>
      <c r="BKV362" s="5"/>
      <c r="BKW362" s="5"/>
      <c r="BKX362" s="5"/>
      <c r="BKY362" s="5"/>
      <c r="BKZ362" s="5"/>
      <c r="BLA362" s="5"/>
      <c r="BLB362" s="5"/>
      <c r="BLC362" s="5"/>
      <c r="BLD362" s="5"/>
      <c r="BLE362" s="5"/>
      <c r="BLF362" s="5"/>
      <c r="BLG362" s="5"/>
      <c r="BLH362" s="5"/>
      <c r="BLI362" s="5"/>
      <c r="BLJ362" s="5"/>
      <c r="BLK362" s="5"/>
      <c r="BLL362" s="5"/>
      <c r="BLM362" s="5"/>
      <c r="BLN362" s="5"/>
      <c r="BLO362" s="5"/>
      <c r="BLP362" s="5"/>
      <c r="BLQ362" s="5"/>
      <c r="BLR362" s="5"/>
      <c r="BLS362" s="5"/>
      <c r="BLT362" s="5"/>
      <c r="BLU362" s="5"/>
      <c r="BLV362" s="5"/>
      <c r="BLW362" s="5"/>
      <c r="BLX362" s="5"/>
      <c r="BLY362" s="5"/>
      <c r="BLZ362" s="5"/>
      <c r="BMA362" s="5"/>
      <c r="BMB362" s="5"/>
      <c r="BMC362" s="5"/>
      <c r="BMD362" s="5"/>
      <c r="BME362" s="5"/>
      <c r="BMF362" s="5"/>
      <c r="BMG362" s="5"/>
      <c r="BMH362" s="5"/>
      <c r="BMI362" s="5"/>
      <c r="BMJ362" s="5"/>
      <c r="BMK362" s="5"/>
      <c r="BML362" s="5"/>
      <c r="BMM362" s="5"/>
      <c r="BMN362" s="5"/>
      <c r="BMO362" s="5"/>
      <c r="BMP362" s="5"/>
      <c r="BMQ362" s="5"/>
      <c r="BMR362" s="5"/>
      <c r="BMS362" s="5"/>
      <c r="BMT362" s="5"/>
      <c r="BMU362" s="5"/>
      <c r="BMV362" s="5"/>
      <c r="BMW362" s="5"/>
      <c r="BMX362" s="5"/>
      <c r="BMY362" s="5"/>
      <c r="BMZ362" s="5"/>
      <c r="BNA362" s="5"/>
      <c r="BNB362" s="5"/>
      <c r="BNC362" s="5"/>
      <c r="BND362" s="5"/>
      <c r="BNE362" s="5"/>
      <c r="BNF362" s="5"/>
      <c r="BNG362" s="5"/>
      <c r="BNH362" s="5"/>
      <c r="BNI362" s="5"/>
      <c r="BNJ362" s="5"/>
      <c r="BNK362" s="5"/>
      <c r="BNL362" s="5"/>
      <c r="BNM362" s="5"/>
      <c r="BNN362" s="5"/>
      <c r="BNO362" s="5"/>
      <c r="BNP362" s="5"/>
      <c r="BNQ362" s="5"/>
      <c r="BNR362" s="5"/>
      <c r="BNS362" s="5"/>
      <c r="BNT362" s="5"/>
      <c r="BNU362" s="5"/>
      <c r="BNV362" s="5"/>
      <c r="BNW362" s="5"/>
      <c r="BNX362" s="5"/>
      <c r="BNY362" s="5"/>
      <c r="BNZ362" s="5"/>
      <c r="BOA362" s="5"/>
      <c r="BOB362" s="5"/>
      <c r="BOC362" s="5"/>
      <c r="BOD362" s="5"/>
      <c r="BOE362" s="5"/>
      <c r="BOF362" s="5"/>
      <c r="BOG362" s="5"/>
      <c r="BOH362" s="5"/>
      <c r="BOI362" s="5"/>
      <c r="BOJ362" s="5"/>
      <c r="BOK362" s="5"/>
      <c r="BOL362" s="5"/>
      <c r="BOM362" s="5"/>
      <c r="BON362" s="5"/>
      <c r="BOO362" s="5"/>
      <c r="BOP362" s="5"/>
      <c r="BOQ362" s="5"/>
      <c r="BOR362" s="5"/>
      <c r="BOS362" s="5"/>
      <c r="BOT362" s="5"/>
      <c r="BOU362" s="5"/>
      <c r="BOV362" s="5"/>
      <c r="BOW362" s="5"/>
      <c r="BOX362" s="5"/>
      <c r="BOY362" s="5"/>
      <c r="BOZ362" s="5"/>
      <c r="BPA362" s="5"/>
      <c r="BPB362" s="5"/>
      <c r="BPC362" s="5"/>
      <c r="BPD362" s="5"/>
      <c r="BPE362" s="5"/>
      <c r="BPF362" s="5"/>
      <c r="BPG362" s="5"/>
      <c r="BPH362" s="5"/>
      <c r="BPI362" s="5"/>
      <c r="BPJ362" s="5"/>
      <c r="BPK362" s="5"/>
      <c r="BPL362" s="5"/>
      <c r="BPM362" s="5"/>
      <c r="BPN362" s="5"/>
      <c r="BPO362" s="5"/>
      <c r="BPP362" s="5"/>
      <c r="BPQ362" s="5"/>
      <c r="BPR362" s="5"/>
      <c r="BPS362" s="5"/>
      <c r="BPT362" s="5"/>
      <c r="BPU362" s="5"/>
      <c r="BPV362" s="5"/>
      <c r="BPW362" s="5"/>
      <c r="BPX362" s="5"/>
      <c r="BPY362" s="5"/>
      <c r="BPZ362" s="5"/>
      <c r="BQA362" s="5"/>
      <c r="BQB362" s="5"/>
      <c r="BQC362" s="5"/>
      <c r="BQD362" s="5"/>
      <c r="BQE362" s="5"/>
      <c r="BQF362" s="5"/>
      <c r="BQG362" s="5"/>
      <c r="BQH362" s="5"/>
      <c r="BQI362" s="5"/>
      <c r="BQJ362" s="5"/>
      <c r="BQK362" s="5"/>
      <c r="BQL362" s="5"/>
      <c r="BQM362" s="5"/>
      <c r="BQN362" s="5"/>
      <c r="BQO362" s="5"/>
      <c r="BQP362" s="5"/>
      <c r="BQQ362" s="5"/>
      <c r="BQR362" s="5"/>
      <c r="BQS362" s="5"/>
      <c r="BQT362" s="5"/>
      <c r="BQU362" s="5"/>
      <c r="BQV362" s="5"/>
      <c r="BQW362" s="5"/>
      <c r="BQX362" s="5"/>
      <c r="BQY362" s="5"/>
      <c r="BQZ362" s="5"/>
      <c r="BRA362" s="5"/>
      <c r="BRB362" s="5"/>
      <c r="BRC362" s="5"/>
      <c r="BRD362" s="5"/>
      <c r="BRE362" s="5"/>
      <c r="BRF362" s="5"/>
      <c r="BRG362" s="5"/>
      <c r="BRH362" s="5"/>
      <c r="BRI362" s="5"/>
      <c r="BRJ362" s="5"/>
      <c r="BRK362" s="5"/>
      <c r="BRL362" s="5"/>
      <c r="BRM362" s="5"/>
      <c r="BRN362" s="5"/>
      <c r="BRO362" s="5"/>
      <c r="BRP362" s="5"/>
      <c r="BRQ362" s="5"/>
      <c r="BRR362" s="5"/>
      <c r="BRS362" s="5"/>
      <c r="BRT362" s="5"/>
      <c r="BRU362" s="5"/>
      <c r="BRV362" s="5"/>
      <c r="BRW362" s="5"/>
      <c r="BRX362" s="5"/>
      <c r="BRY362" s="5"/>
      <c r="BRZ362" s="5"/>
      <c r="BSA362" s="5"/>
      <c r="BSB362" s="5"/>
      <c r="BSC362" s="5"/>
      <c r="BSD362" s="5"/>
      <c r="BSE362" s="5"/>
      <c r="BSF362" s="5"/>
      <c r="BSG362" s="5"/>
      <c r="BSH362" s="5"/>
      <c r="BSI362" s="5"/>
      <c r="BSJ362" s="5"/>
      <c r="BSK362" s="5"/>
      <c r="BSL362" s="5"/>
      <c r="BSM362" s="5"/>
      <c r="BSN362" s="5"/>
      <c r="BSO362" s="5"/>
      <c r="BSP362" s="5"/>
      <c r="BSQ362" s="5"/>
      <c r="BSR362" s="5"/>
      <c r="BSS362" s="5"/>
      <c r="BST362" s="5"/>
      <c r="BSU362" s="5"/>
      <c r="BSV362" s="5"/>
      <c r="BSW362" s="5"/>
      <c r="BSX362" s="5"/>
      <c r="BSY362" s="5"/>
      <c r="BSZ362" s="5"/>
      <c r="BTA362" s="5"/>
      <c r="BTB362" s="5"/>
      <c r="BTC362" s="5"/>
      <c r="BTD362" s="5"/>
      <c r="BTE362" s="5"/>
      <c r="BTF362" s="5"/>
      <c r="BTG362" s="5"/>
      <c r="BTH362" s="5"/>
      <c r="BTI362" s="5"/>
      <c r="BTJ362" s="5"/>
      <c r="BTK362" s="5"/>
      <c r="BTL362" s="5"/>
      <c r="BTM362" s="5"/>
      <c r="BTN362" s="5"/>
      <c r="BTO362" s="5"/>
      <c r="BTP362" s="5"/>
      <c r="BTQ362" s="5"/>
      <c r="BTR362" s="5"/>
      <c r="BTS362" s="5"/>
      <c r="BTT362" s="5"/>
      <c r="BTU362" s="5"/>
      <c r="BTV362" s="5"/>
      <c r="BTW362" s="5"/>
      <c r="BTX362" s="5"/>
      <c r="BTY362" s="5"/>
      <c r="BTZ362" s="5"/>
      <c r="BUA362" s="5"/>
      <c r="BUB362" s="5"/>
      <c r="BUC362" s="5"/>
      <c r="BUD362" s="5"/>
      <c r="BUE362" s="5"/>
      <c r="BUF362" s="5"/>
      <c r="BUG362" s="5"/>
      <c r="BUH362" s="5"/>
      <c r="BUI362" s="5"/>
      <c r="BUJ362" s="5"/>
      <c r="BUK362" s="5"/>
      <c r="BUL362" s="5"/>
      <c r="BUM362" s="5"/>
      <c r="BUN362" s="5"/>
      <c r="BUO362" s="5"/>
      <c r="BUP362" s="5"/>
      <c r="BUQ362" s="5"/>
      <c r="BUR362" s="5"/>
      <c r="BUS362" s="5"/>
      <c r="BUT362" s="5"/>
      <c r="BUU362" s="5"/>
      <c r="BUV362" s="5"/>
      <c r="BUW362" s="5"/>
      <c r="BUX362" s="5"/>
      <c r="BUY362" s="5"/>
      <c r="BUZ362" s="5"/>
      <c r="BVA362" s="5"/>
      <c r="BVB362" s="5"/>
      <c r="BVC362" s="5"/>
      <c r="BVD362" s="5"/>
      <c r="BVE362" s="5"/>
      <c r="BVF362" s="5"/>
      <c r="BVG362" s="5"/>
      <c r="BVH362" s="5"/>
      <c r="BVI362" s="5"/>
      <c r="BVJ362" s="5"/>
      <c r="BVK362" s="5"/>
      <c r="BVL362" s="5"/>
      <c r="BVM362" s="5"/>
      <c r="BVN362" s="5"/>
      <c r="BVO362" s="5"/>
      <c r="BVP362" s="5"/>
      <c r="BVQ362" s="5"/>
      <c r="BVR362" s="5"/>
      <c r="BVS362" s="5"/>
      <c r="BVT362" s="5"/>
      <c r="BVU362" s="5"/>
      <c r="BVV362" s="5"/>
      <c r="BVW362" s="5"/>
      <c r="BVX362" s="5"/>
      <c r="BVY362" s="5"/>
      <c r="BVZ362" s="5"/>
      <c r="BWA362" s="5"/>
      <c r="BWB362" s="5"/>
      <c r="BWC362" s="5"/>
      <c r="BWD362" s="5"/>
      <c r="BWE362" s="5"/>
      <c r="BWF362" s="5"/>
      <c r="BWG362" s="5"/>
      <c r="BWH362" s="5"/>
      <c r="BWI362" s="5"/>
      <c r="BWJ362" s="5"/>
      <c r="BWK362" s="5"/>
      <c r="BWL362" s="5"/>
      <c r="BWM362" s="5"/>
      <c r="BWN362" s="5"/>
      <c r="BWO362" s="5"/>
      <c r="BWP362" s="5"/>
      <c r="BWQ362" s="5"/>
      <c r="BWR362" s="5"/>
      <c r="BWS362" s="5"/>
      <c r="BWT362" s="5"/>
      <c r="BWU362" s="5"/>
      <c r="BWV362" s="5"/>
      <c r="BWW362" s="5"/>
      <c r="BWX362" s="5"/>
      <c r="BWY362" s="5"/>
      <c r="BWZ362" s="5"/>
      <c r="BXA362" s="5"/>
      <c r="BXB362" s="5"/>
      <c r="BXC362" s="5"/>
      <c r="BXD362" s="5"/>
      <c r="BXE362" s="5"/>
      <c r="BXF362" s="5"/>
      <c r="BXG362" s="5"/>
      <c r="BXH362" s="5"/>
      <c r="BXI362" s="5"/>
      <c r="BXJ362" s="5"/>
      <c r="BXK362" s="5"/>
      <c r="BXL362" s="5"/>
      <c r="BXM362" s="5"/>
      <c r="BXN362" s="5"/>
      <c r="BXO362" s="5"/>
      <c r="BXP362" s="5"/>
      <c r="BXQ362" s="5"/>
      <c r="BXR362" s="5"/>
      <c r="BXS362" s="5"/>
      <c r="BXT362" s="5"/>
      <c r="BXU362" s="5"/>
      <c r="BXV362" s="5"/>
      <c r="BXW362" s="5"/>
      <c r="BXX362" s="5"/>
      <c r="BXY362" s="5"/>
      <c r="BXZ362" s="5"/>
      <c r="BYA362" s="5"/>
      <c r="BYB362" s="5"/>
      <c r="BYC362" s="5"/>
      <c r="BYD362" s="5"/>
      <c r="BYE362" s="5"/>
      <c r="BYF362" s="5"/>
      <c r="BYG362" s="5"/>
      <c r="BYH362" s="5"/>
      <c r="BYI362" s="5"/>
      <c r="BYJ362" s="5"/>
      <c r="BYK362" s="5"/>
      <c r="BYL362" s="5"/>
      <c r="BYM362" s="5"/>
      <c r="BYN362" s="5"/>
      <c r="BYO362" s="5"/>
      <c r="BYP362" s="5"/>
      <c r="BYQ362" s="5"/>
      <c r="BYR362" s="5"/>
      <c r="BYS362" s="5"/>
      <c r="BYT362" s="5"/>
      <c r="BYU362" s="5"/>
      <c r="BYV362" s="5"/>
      <c r="BYW362" s="5"/>
      <c r="BYX362" s="5"/>
      <c r="BYY362" s="5"/>
      <c r="BYZ362" s="5"/>
      <c r="BZA362" s="5"/>
      <c r="BZB362" s="5"/>
      <c r="BZC362" s="5"/>
      <c r="BZD362" s="5"/>
      <c r="BZE362" s="5"/>
      <c r="BZF362" s="5"/>
      <c r="BZG362" s="5"/>
      <c r="BZH362" s="5"/>
      <c r="BZI362" s="5"/>
      <c r="BZJ362" s="5"/>
      <c r="BZK362" s="5"/>
      <c r="BZL362" s="5"/>
      <c r="BZM362" s="5"/>
      <c r="BZN362" s="5"/>
      <c r="BZO362" s="5"/>
      <c r="BZP362" s="5"/>
      <c r="BZQ362" s="5"/>
      <c r="BZR362" s="5"/>
      <c r="BZS362" s="5"/>
      <c r="BZT362" s="5"/>
      <c r="BZU362" s="5"/>
      <c r="BZV362" s="5"/>
      <c r="BZW362" s="5"/>
      <c r="BZX362" s="5"/>
      <c r="BZY362" s="5"/>
      <c r="BZZ362" s="5"/>
      <c r="CAA362" s="5"/>
      <c r="CAB362" s="5"/>
      <c r="CAC362" s="5"/>
      <c r="CAD362" s="5"/>
      <c r="CAE362" s="5"/>
      <c r="CAF362" s="5"/>
      <c r="CAG362" s="5"/>
      <c r="CAH362" s="5"/>
      <c r="CAI362" s="5"/>
      <c r="CAJ362" s="5"/>
      <c r="CAK362" s="5"/>
      <c r="CAL362" s="5"/>
      <c r="CAM362" s="5"/>
      <c r="CAN362" s="5"/>
      <c r="CAO362" s="5"/>
      <c r="CAP362" s="5"/>
      <c r="CAQ362" s="5"/>
      <c r="CAR362" s="5"/>
      <c r="CAS362" s="5"/>
      <c r="CAT362" s="5"/>
      <c r="CAU362" s="5"/>
      <c r="CAV362" s="5"/>
      <c r="CAW362" s="5"/>
      <c r="CAX362" s="5"/>
      <c r="CAY362" s="5"/>
      <c r="CAZ362" s="5"/>
      <c r="CBA362" s="5"/>
      <c r="CBB362" s="5"/>
      <c r="CBC362" s="5"/>
      <c r="CBD362" s="5"/>
      <c r="CBE362" s="5"/>
      <c r="CBF362" s="5"/>
      <c r="CBG362" s="5"/>
      <c r="CBH362" s="5"/>
      <c r="CBI362" s="5"/>
      <c r="CBJ362" s="5"/>
      <c r="CBK362" s="5"/>
      <c r="CBL362" s="5"/>
      <c r="CBM362" s="5"/>
      <c r="CBN362" s="5"/>
      <c r="CBO362" s="5"/>
      <c r="CBP362" s="5"/>
      <c r="CBQ362" s="5"/>
      <c r="CBR362" s="5"/>
      <c r="CBS362" s="5"/>
      <c r="CBT362" s="5"/>
      <c r="CBU362" s="5"/>
      <c r="CBV362" s="5"/>
      <c r="CBW362" s="5"/>
      <c r="CBX362" s="5"/>
      <c r="CBY362" s="5"/>
      <c r="CBZ362" s="5"/>
      <c r="CCA362" s="5"/>
      <c r="CCB362" s="5"/>
      <c r="CCC362" s="5"/>
      <c r="CCD362" s="5"/>
      <c r="CCE362" s="5"/>
      <c r="CCF362" s="5"/>
      <c r="CCG362" s="5"/>
      <c r="CCH362" s="5"/>
      <c r="CCI362" s="5"/>
      <c r="CCJ362" s="5"/>
      <c r="CCK362" s="5"/>
      <c r="CCL362" s="5"/>
      <c r="CCM362" s="5"/>
      <c r="CCN362" s="5"/>
      <c r="CCO362" s="5"/>
      <c r="CCP362" s="5"/>
      <c r="CCQ362" s="5"/>
      <c r="CCR362" s="5"/>
      <c r="CCS362" s="5"/>
      <c r="CCT362" s="5"/>
      <c r="CCU362" s="5"/>
      <c r="CCV362" s="5"/>
      <c r="CCW362" s="5"/>
      <c r="CCX362" s="5"/>
      <c r="CCY362" s="5"/>
      <c r="CCZ362" s="5"/>
      <c r="CDA362" s="5"/>
      <c r="CDB362" s="5"/>
      <c r="CDC362" s="5"/>
      <c r="CDD362" s="5"/>
      <c r="CDE362" s="5"/>
      <c r="CDF362" s="5"/>
      <c r="CDG362" s="5"/>
      <c r="CDH362" s="5"/>
      <c r="CDI362" s="5"/>
      <c r="CDJ362" s="5"/>
      <c r="CDK362" s="5"/>
      <c r="CDL362" s="5"/>
      <c r="CDM362" s="5"/>
      <c r="CDN362" s="5"/>
      <c r="CDO362" s="5"/>
      <c r="CDP362" s="5"/>
      <c r="CDQ362" s="5"/>
      <c r="CDR362" s="5"/>
      <c r="CDS362" s="5"/>
      <c r="CDT362" s="5"/>
      <c r="CDU362" s="5"/>
      <c r="CDV362" s="5"/>
      <c r="CDW362" s="5"/>
      <c r="CDX362" s="5"/>
      <c r="CDY362" s="5"/>
      <c r="CDZ362" s="5"/>
      <c r="CEA362" s="5"/>
      <c r="CEB362" s="5"/>
      <c r="CEC362" s="5"/>
      <c r="CED362" s="5"/>
      <c r="CEE362" s="5"/>
      <c r="CEF362" s="5"/>
      <c r="CEG362" s="5"/>
      <c r="CEH362" s="5"/>
      <c r="CEI362" s="5"/>
      <c r="CEJ362" s="5"/>
      <c r="CEK362" s="5"/>
      <c r="CEL362" s="5"/>
      <c r="CEM362" s="5"/>
      <c r="CEN362" s="5"/>
      <c r="CEO362" s="5"/>
      <c r="CEP362" s="5"/>
      <c r="CEQ362" s="5"/>
      <c r="CER362" s="5"/>
      <c r="CES362" s="5"/>
      <c r="CET362" s="5"/>
      <c r="CEU362" s="5"/>
      <c r="CEV362" s="5"/>
      <c r="CEW362" s="5"/>
      <c r="CEX362" s="5"/>
      <c r="CEY362" s="5"/>
      <c r="CEZ362" s="5"/>
      <c r="CFA362" s="5"/>
      <c r="CFB362" s="5"/>
      <c r="CFC362" s="5"/>
      <c r="CFD362" s="5"/>
      <c r="CFE362" s="5"/>
      <c r="CFF362" s="5"/>
      <c r="CFG362" s="5"/>
      <c r="CFH362" s="5"/>
      <c r="CFI362" s="5"/>
      <c r="CFJ362" s="5"/>
      <c r="CFK362" s="5"/>
      <c r="CFL362" s="5"/>
      <c r="CFM362" s="5"/>
      <c r="CFN362" s="5"/>
      <c r="CFO362" s="5"/>
      <c r="CFP362" s="5"/>
      <c r="CFQ362" s="5"/>
      <c r="CFR362" s="5"/>
      <c r="CFS362" s="5"/>
      <c r="CFT362" s="5"/>
      <c r="CFU362" s="5"/>
      <c r="CFV362" s="5"/>
      <c r="CFW362" s="5"/>
      <c r="CFX362" s="5"/>
      <c r="CFY362" s="5"/>
      <c r="CFZ362" s="5"/>
      <c r="CGA362" s="5"/>
      <c r="CGB362" s="5"/>
      <c r="CGC362" s="5"/>
      <c r="CGD362" s="5"/>
      <c r="CGE362" s="5"/>
      <c r="CGF362" s="5"/>
      <c r="CGG362" s="5"/>
      <c r="CGH362" s="5"/>
      <c r="CGI362" s="5"/>
      <c r="CGJ362" s="5"/>
      <c r="CGK362" s="5"/>
      <c r="CGL362" s="5"/>
      <c r="CGM362" s="5"/>
      <c r="CGN362" s="5"/>
      <c r="CGO362" s="5"/>
      <c r="CGP362" s="5"/>
      <c r="CGQ362" s="5"/>
      <c r="CGR362" s="5"/>
      <c r="CGS362" s="5"/>
      <c r="CGT362" s="5"/>
      <c r="CGU362" s="5"/>
      <c r="CGV362" s="5"/>
      <c r="CGW362" s="5"/>
      <c r="CGX362" s="5"/>
      <c r="CGY362" s="5"/>
      <c r="CGZ362" s="5"/>
      <c r="CHA362" s="5"/>
      <c r="CHB362" s="5"/>
      <c r="CHC362" s="5"/>
      <c r="CHD362" s="5"/>
      <c r="CHE362" s="5"/>
      <c r="CHF362" s="5"/>
      <c r="CHG362" s="5"/>
      <c r="CHH362" s="5"/>
      <c r="CHI362" s="5"/>
      <c r="CHJ362" s="5"/>
      <c r="CHK362" s="5"/>
      <c r="CHL362" s="5"/>
      <c r="CHM362" s="5"/>
      <c r="CHN362" s="5"/>
      <c r="CHO362" s="5"/>
      <c r="CHP362" s="5"/>
      <c r="CHQ362" s="5"/>
      <c r="CHR362" s="5"/>
      <c r="CHS362" s="5"/>
      <c r="CHT362" s="5"/>
      <c r="CHU362" s="5"/>
      <c r="CHV362" s="5"/>
      <c r="CHW362" s="5"/>
      <c r="CHX362" s="5"/>
      <c r="CHY362" s="5"/>
      <c r="CHZ362" s="5"/>
      <c r="CIA362" s="5"/>
      <c r="CIB362" s="5"/>
      <c r="CIC362" s="5"/>
      <c r="CID362" s="5"/>
      <c r="CIE362" s="5"/>
      <c r="CIF362" s="5"/>
      <c r="CIG362" s="5"/>
      <c r="CIH362" s="5"/>
      <c r="CII362" s="5"/>
      <c r="CIJ362" s="5"/>
      <c r="CIK362" s="5"/>
      <c r="CIL362" s="5"/>
      <c r="CIM362" s="5"/>
      <c r="CIN362" s="5"/>
      <c r="CIO362" s="5"/>
      <c r="CIP362" s="5"/>
      <c r="CIQ362" s="5"/>
      <c r="CIR362" s="5"/>
      <c r="CIS362" s="5"/>
      <c r="CIT362" s="5"/>
      <c r="CIU362" s="5"/>
      <c r="CIV362" s="5"/>
      <c r="CIW362" s="5"/>
      <c r="CIX362" s="5"/>
      <c r="CIY362" s="5"/>
      <c r="CIZ362" s="5"/>
      <c r="CJA362" s="5"/>
      <c r="CJB362" s="5"/>
      <c r="CJC362" s="5"/>
      <c r="CJD362" s="5"/>
      <c r="CJE362" s="5"/>
      <c r="CJF362" s="5"/>
      <c r="CJG362" s="5"/>
      <c r="CJH362" s="5"/>
      <c r="CJI362" s="5"/>
      <c r="CJJ362" s="5"/>
      <c r="CJK362" s="5"/>
      <c r="CJL362" s="5"/>
      <c r="CJM362" s="5"/>
      <c r="CJN362" s="5"/>
      <c r="CJO362" s="5"/>
      <c r="CJP362" s="5"/>
      <c r="CJQ362" s="5"/>
      <c r="CJR362" s="5"/>
      <c r="CJS362" s="5"/>
      <c r="CJT362" s="5"/>
      <c r="CJU362" s="5"/>
      <c r="CJV362" s="5"/>
      <c r="CJW362" s="5"/>
      <c r="CJX362" s="5"/>
      <c r="CJY362" s="5"/>
      <c r="CJZ362" s="5"/>
      <c r="CKA362" s="5"/>
      <c r="CKB362" s="5"/>
      <c r="CKC362" s="5"/>
      <c r="CKD362" s="5"/>
      <c r="CKE362" s="5"/>
      <c r="CKF362" s="5"/>
      <c r="CKG362" s="5"/>
      <c r="CKH362" s="5"/>
      <c r="CKI362" s="5"/>
      <c r="CKJ362" s="5"/>
      <c r="CKK362" s="5"/>
      <c r="CKL362" s="5"/>
      <c r="CKM362" s="5"/>
      <c r="CKN362" s="5"/>
      <c r="CKO362" s="5"/>
      <c r="CKP362" s="5"/>
      <c r="CKQ362" s="5"/>
      <c r="CKR362" s="5"/>
      <c r="CKS362" s="5"/>
      <c r="CKT362" s="5"/>
      <c r="CKU362" s="5"/>
      <c r="CKV362" s="5"/>
      <c r="CKW362" s="5"/>
      <c r="CKX362" s="5"/>
      <c r="CKY362" s="5"/>
      <c r="CKZ362" s="5"/>
      <c r="CLA362" s="5"/>
      <c r="CLB362" s="5"/>
      <c r="CLC362" s="5"/>
      <c r="CLD362" s="5"/>
      <c r="CLE362" s="5"/>
      <c r="CLF362" s="5"/>
      <c r="CLG362" s="5"/>
      <c r="CLH362" s="5"/>
      <c r="CLI362" s="5"/>
      <c r="CLJ362" s="5"/>
      <c r="CLK362" s="5"/>
      <c r="CLL362" s="5"/>
      <c r="CLM362" s="5"/>
      <c r="CLN362" s="5"/>
      <c r="CLO362" s="5"/>
      <c r="CLP362" s="5"/>
      <c r="CLQ362" s="5"/>
      <c r="CLR362" s="5"/>
      <c r="CLS362" s="5"/>
      <c r="CLT362" s="5"/>
      <c r="CLU362" s="5"/>
      <c r="CLV362" s="5"/>
      <c r="CLW362" s="5"/>
      <c r="CLX362" s="5"/>
      <c r="CLY362" s="5"/>
      <c r="CLZ362" s="5"/>
      <c r="CMA362" s="5"/>
      <c r="CMB362" s="5"/>
      <c r="CMC362" s="5"/>
      <c r="CMD362" s="5"/>
      <c r="CME362" s="5"/>
      <c r="CMF362" s="5"/>
      <c r="CMG362" s="5"/>
      <c r="CMH362" s="5"/>
      <c r="CMI362" s="5"/>
      <c r="CMJ362" s="5"/>
      <c r="CMK362" s="5"/>
      <c r="CML362" s="5"/>
      <c r="CMM362" s="5"/>
      <c r="CMN362" s="5"/>
      <c r="CMO362" s="5"/>
      <c r="CMP362" s="5"/>
      <c r="CMQ362" s="5"/>
      <c r="CMR362" s="5"/>
      <c r="CMS362" s="5"/>
      <c r="CMT362" s="5"/>
      <c r="CMU362" s="5"/>
      <c r="CMV362" s="5"/>
      <c r="CMW362" s="5"/>
      <c r="CMX362" s="5"/>
      <c r="CMY362" s="5"/>
      <c r="CMZ362" s="5"/>
      <c r="CNA362" s="5"/>
      <c r="CNB362" s="5"/>
      <c r="CNC362" s="5"/>
      <c r="CND362" s="5"/>
      <c r="CNE362" s="5"/>
      <c r="CNF362" s="5"/>
      <c r="CNG362" s="5"/>
      <c r="CNH362" s="5"/>
      <c r="CNI362" s="5"/>
      <c r="CNJ362" s="5"/>
      <c r="CNK362" s="5"/>
      <c r="CNL362" s="5"/>
      <c r="CNM362" s="5"/>
      <c r="CNN362" s="5"/>
      <c r="CNO362" s="5"/>
      <c r="CNP362" s="5"/>
      <c r="CNQ362" s="5"/>
      <c r="CNR362" s="5"/>
      <c r="CNS362" s="5"/>
      <c r="CNT362" s="5"/>
      <c r="CNU362" s="5"/>
      <c r="CNV362" s="5"/>
      <c r="CNW362" s="5"/>
      <c r="CNX362" s="5"/>
      <c r="CNY362" s="5"/>
      <c r="CNZ362" s="5"/>
      <c r="COA362" s="5"/>
      <c r="COB362" s="5"/>
      <c r="COC362" s="5"/>
      <c r="COD362" s="5"/>
      <c r="COE362" s="5"/>
      <c r="COF362" s="5"/>
      <c r="COG362" s="5"/>
      <c r="COH362" s="5"/>
      <c r="COI362" s="5"/>
      <c r="COJ362" s="5"/>
      <c r="COK362" s="5"/>
      <c r="COL362" s="5"/>
      <c r="COM362" s="5"/>
      <c r="CON362" s="5"/>
      <c r="COO362" s="5"/>
      <c r="COP362" s="5"/>
      <c r="COQ362" s="5"/>
      <c r="COR362" s="5"/>
      <c r="COS362" s="5"/>
      <c r="COT362" s="5"/>
      <c r="COU362" s="5"/>
      <c r="COV362" s="5"/>
      <c r="COW362" s="5"/>
      <c r="COX362" s="5"/>
      <c r="COY362" s="5"/>
      <c r="COZ362" s="5"/>
      <c r="CPA362" s="5"/>
      <c r="CPB362" s="5"/>
      <c r="CPC362" s="5"/>
      <c r="CPD362" s="5"/>
      <c r="CPE362" s="5"/>
      <c r="CPF362" s="5"/>
      <c r="CPG362" s="5"/>
      <c r="CPH362" s="5"/>
      <c r="CPI362" s="5"/>
      <c r="CPJ362" s="5"/>
      <c r="CPK362" s="5"/>
      <c r="CPL362" s="5"/>
      <c r="CPM362" s="5"/>
      <c r="CPN362" s="5"/>
      <c r="CPO362" s="5"/>
      <c r="CPP362" s="5"/>
      <c r="CPQ362" s="5"/>
      <c r="CPR362" s="5"/>
      <c r="CPS362" s="5"/>
      <c r="CPT362" s="5"/>
      <c r="CPU362" s="5"/>
      <c r="CPV362" s="5"/>
      <c r="CPW362" s="5"/>
      <c r="CPX362" s="5"/>
      <c r="CPY362" s="5"/>
      <c r="CPZ362" s="5"/>
      <c r="CQA362" s="5"/>
      <c r="CQB362" s="5"/>
      <c r="CQC362" s="5"/>
      <c r="CQD362" s="5"/>
      <c r="CQE362" s="5"/>
      <c r="CQF362" s="5"/>
      <c r="CQG362" s="5"/>
      <c r="CQH362" s="5"/>
      <c r="CQI362" s="5"/>
      <c r="CQJ362" s="5"/>
      <c r="CQK362" s="5"/>
      <c r="CQL362" s="5"/>
      <c r="CQM362" s="5"/>
      <c r="CQN362" s="5"/>
      <c r="CQO362" s="5"/>
      <c r="CQP362" s="5"/>
      <c r="CQQ362" s="5"/>
      <c r="CQR362" s="5"/>
      <c r="CQS362" s="5"/>
      <c r="CQT362" s="5"/>
      <c r="CQU362" s="5"/>
      <c r="CQV362" s="5"/>
      <c r="CQW362" s="5"/>
      <c r="CQX362" s="5"/>
      <c r="CQY362" s="5"/>
      <c r="CQZ362" s="5"/>
      <c r="CRA362" s="5"/>
      <c r="CRB362" s="5"/>
      <c r="CRC362" s="5"/>
      <c r="CRD362" s="5"/>
      <c r="CRE362" s="5"/>
      <c r="CRF362" s="5"/>
      <c r="CRG362" s="5"/>
      <c r="CRH362" s="5"/>
      <c r="CRI362" s="5"/>
      <c r="CRJ362" s="5"/>
      <c r="CRK362" s="5"/>
      <c r="CRL362" s="5"/>
      <c r="CRM362" s="5"/>
      <c r="CRN362" s="5"/>
      <c r="CRO362" s="5"/>
      <c r="CRP362" s="5"/>
      <c r="CRQ362" s="5"/>
      <c r="CRR362" s="5"/>
      <c r="CRS362" s="5"/>
      <c r="CRT362" s="5"/>
      <c r="CRU362" s="5"/>
      <c r="CRV362" s="5"/>
      <c r="CRW362" s="5"/>
      <c r="CRX362" s="5"/>
      <c r="CRY362" s="5"/>
      <c r="CRZ362" s="5"/>
      <c r="CSA362" s="5"/>
      <c r="CSB362" s="5"/>
      <c r="CSC362" s="5"/>
      <c r="CSD362" s="5"/>
      <c r="CSE362" s="5"/>
      <c r="CSF362" s="5"/>
      <c r="CSG362" s="5"/>
      <c r="CSH362" s="5"/>
      <c r="CSI362" s="5"/>
      <c r="CSJ362" s="5"/>
      <c r="CSK362" s="5"/>
      <c r="CSL362" s="5"/>
      <c r="CSM362" s="5"/>
      <c r="CSN362" s="5"/>
      <c r="CSO362" s="5"/>
      <c r="CSP362" s="5"/>
      <c r="CSQ362" s="5"/>
      <c r="CSR362" s="5"/>
      <c r="CSS362" s="5"/>
      <c r="CST362" s="5"/>
      <c r="CSU362" s="5"/>
      <c r="CSV362" s="5"/>
      <c r="CSW362" s="5"/>
      <c r="CSX362" s="5"/>
      <c r="CSY362" s="5"/>
      <c r="CSZ362" s="5"/>
      <c r="CTA362" s="5"/>
      <c r="CTB362" s="5"/>
      <c r="CTC362" s="5"/>
      <c r="CTD362" s="5"/>
      <c r="CTE362" s="5"/>
      <c r="CTF362" s="5"/>
      <c r="CTG362" s="5"/>
      <c r="CTH362" s="5"/>
      <c r="CTI362" s="5"/>
      <c r="CTJ362" s="5"/>
      <c r="CTK362" s="5"/>
      <c r="CTL362" s="5"/>
      <c r="CTM362" s="5"/>
      <c r="CTN362" s="5"/>
      <c r="CTO362" s="5"/>
      <c r="CTP362" s="5"/>
      <c r="CTQ362" s="5"/>
      <c r="CTR362" s="5"/>
      <c r="CTS362" s="5"/>
      <c r="CTT362" s="5"/>
      <c r="CTU362" s="5"/>
      <c r="CTV362" s="5"/>
      <c r="CTW362" s="5"/>
      <c r="CTX362" s="5"/>
      <c r="CTY362" s="5"/>
      <c r="CTZ362" s="5"/>
      <c r="CUA362" s="5"/>
      <c r="CUB362" s="5"/>
      <c r="CUC362" s="5"/>
      <c r="CUD362" s="5"/>
      <c r="CUE362" s="5"/>
      <c r="CUF362" s="5"/>
      <c r="CUG362" s="5"/>
      <c r="CUH362" s="5"/>
      <c r="CUI362" s="5"/>
      <c r="CUJ362" s="5"/>
      <c r="CUK362" s="5"/>
      <c r="CUL362" s="5"/>
      <c r="CUM362" s="5"/>
      <c r="CUN362" s="5"/>
      <c r="CUO362" s="5"/>
      <c r="CUP362" s="5"/>
      <c r="CUQ362" s="5"/>
      <c r="CUR362" s="5"/>
      <c r="CUS362" s="5"/>
      <c r="CUT362" s="5"/>
      <c r="CUU362" s="5"/>
      <c r="CUV362" s="5"/>
      <c r="CUW362" s="5"/>
      <c r="CUX362" s="5"/>
      <c r="CUY362" s="5"/>
      <c r="CUZ362" s="5"/>
      <c r="CVA362" s="5"/>
      <c r="CVB362" s="5"/>
      <c r="CVC362" s="5"/>
      <c r="CVD362" s="5"/>
      <c r="CVE362" s="5"/>
      <c r="CVF362" s="5"/>
      <c r="CVG362" s="5"/>
      <c r="CVH362" s="5"/>
      <c r="CVI362" s="5"/>
      <c r="CVJ362" s="5"/>
      <c r="CVK362" s="5"/>
      <c r="CVL362" s="5"/>
      <c r="CVM362" s="5"/>
      <c r="CVN362" s="5"/>
      <c r="CVO362" s="5"/>
      <c r="CVP362" s="5"/>
      <c r="CVQ362" s="5"/>
      <c r="CVR362" s="5"/>
      <c r="CVS362" s="5"/>
      <c r="CVT362" s="5"/>
      <c r="CVU362" s="5"/>
      <c r="CVV362" s="5"/>
      <c r="CVW362" s="5"/>
      <c r="CVX362" s="5"/>
      <c r="CVY362" s="5"/>
      <c r="CVZ362" s="5"/>
      <c r="CWA362" s="5"/>
      <c r="CWB362" s="5"/>
      <c r="CWC362" s="5"/>
      <c r="CWD362" s="5"/>
      <c r="CWE362" s="5"/>
      <c r="CWF362" s="5"/>
      <c r="CWG362" s="5"/>
      <c r="CWH362" s="5"/>
      <c r="CWI362" s="5"/>
      <c r="CWJ362" s="5"/>
      <c r="CWK362" s="5"/>
      <c r="CWL362" s="5"/>
      <c r="CWM362" s="5"/>
      <c r="CWN362" s="5"/>
      <c r="CWO362" s="5"/>
      <c r="CWP362" s="5"/>
      <c r="CWQ362" s="5"/>
      <c r="CWR362" s="5"/>
      <c r="CWS362" s="5"/>
      <c r="CWT362" s="5"/>
      <c r="CWU362" s="5"/>
      <c r="CWV362" s="5"/>
      <c r="CWW362" s="5"/>
      <c r="CWX362" s="5"/>
      <c r="CWY362" s="5"/>
      <c r="CWZ362" s="5"/>
      <c r="CXA362" s="5"/>
      <c r="CXB362" s="5"/>
      <c r="CXC362" s="5"/>
      <c r="CXD362" s="5"/>
      <c r="CXE362" s="5"/>
      <c r="CXF362" s="5"/>
      <c r="CXG362" s="5"/>
      <c r="CXH362" s="5"/>
      <c r="CXI362" s="5"/>
      <c r="CXJ362" s="5"/>
      <c r="CXK362" s="5"/>
      <c r="CXL362" s="5"/>
      <c r="CXM362" s="5"/>
      <c r="CXN362" s="5"/>
      <c r="CXO362" s="5"/>
      <c r="CXP362" s="5"/>
      <c r="CXQ362" s="5"/>
      <c r="CXR362" s="5"/>
      <c r="CXS362" s="5"/>
      <c r="CXT362" s="5"/>
      <c r="CXU362" s="5"/>
      <c r="CXV362" s="5"/>
      <c r="CXW362" s="5"/>
      <c r="CXX362" s="5"/>
      <c r="CXY362" s="5"/>
      <c r="CXZ362" s="5"/>
      <c r="CYA362" s="5"/>
      <c r="CYB362" s="5"/>
      <c r="CYC362" s="5"/>
      <c r="CYD362" s="5"/>
      <c r="CYE362" s="5"/>
      <c r="CYF362" s="5"/>
      <c r="CYG362" s="5"/>
      <c r="CYH362" s="5"/>
      <c r="CYI362" s="5"/>
      <c r="CYJ362" s="5"/>
      <c r="CYK362" s="5"/>
      <c r="CYL362" s="5"/>
      <c r="CYM362" s="5"/>
      <c r="CYN362" s="5"/>
      <c r="CYO362" s="5"/>
      <c r="CYP362" s="5"/>
      <c r="CYQ362" s="5"/>
      <c r="CYR362" s="5"/>
      <c r="CYS362" s="5"/>
      <c r="CYT362" s="5"/>
      <c r="CYU362" s="5"/>
      <c r="CYV362" s="5"/>
      <c r="CYW362" s="5"/>
      <c r="CYX362" s="5"/>
      <c r="CYY362" s="5"/>
      <c r="CYZ362" s="5"/>
      <c r="CZA362" s="5"/>
      <c r="CZB362" s="5"/>
      <c r="CZC362" s="5"/>
      <c r="CZD362" s="5"/>
      <c r="CZE362" s="5"/>
      <c r="CZF362" s="5"/>
      <c r="CZG362" s="5"/>
      <c r="CZH362" s="5"/>
      <c r="CZI362" s="5"/>
      <c r="CZJ362" s="5"/>
      <c r="CZK362" s="5"/>
      <c r="CZL362" s="5"/>
      <c r="CZM362" s="5"/>
      <c r="CZN362" s="5"/>
      <c r="CZO362" s="5"/>
      <c r="CZP362" s="5"/>
      <c r="CZQ362" s="5"/>
      <c r="CZR362" s="5"/>
      <c r="CZS362" s="5"/>
      <c r="CZT362" s="5"/>
      <c r="CZU362" s="5"/>
      <c r="CZV362" s="5"/>
      <c r="CZW362" s="5"/>
      <c r="CZX362" s="5"/>
      <c r="CZY362" s="5"/>
      <c r="CZZ362" s="5"/>
      <c r="DAA362" s="5"/>
      <c r="DAB362" s="5"/>
      <c r="DAC362" s="5"/>
      <c r="DAD362" s="5"/>
      <c r="DAE362" s="5"/>
      <c r="DAF362" s="5"/>
      <c r="DAG362" s="5"/>
      <c r="DAH362" s="5"/>
      <c r="DAI362" s="5"/>
      <c r="DAJ362" s="5"/>
      <c r="DAK362" s="5"/>
      <c r="DAL362" s="5"/>
      <c r="DAM362" s="5"/>
      <c r="DAN362" s="5"/>
      <c r="DAO362" s="5"/>
      <c r="DAP362" s="5"/>
      <c r="DAQ362" s="5"/>
      <c r="DAR362" s="5"/>
      <c r="DAS362" s="5"/>
      <c r="DAT362" s="5"/>
      <c r="DAU362" s="5"/>
      <c r="DAV362" s="5"/>
      <c r="DAW362" s="5"/>
      <c r="DAX362" s="5"/>
      <c r="DAY362" s="5"/>
      <c r="DAZ362" s="5"/>
      <c r="DBA362" s="5"/>
      <c r="DBB362" s="5"/>
      <c r="DBC362" s="5"/>
      <c r="DBD362" s="5"/>
      <c r="DBE362" s="5"/>
      <c r="DBF362" s="5"/>
      <c r="DBG362" s="5"/>
      <c r="DBH362" s="5"/>
      <c r="DBI362" s="5"/>
      <c r="DBJ362" s="5"/>
      <c r="DBK362" s="5"/>
      <c r="DBL362" s="5"/>
      <c r="DBM362" s="5"/>
      <c r="DBN362" s="5"/>
      <c r="DBO362" s="5"/>
      <c r="DBP362" s="5"/>
      <c r="DBQ362" s="5"/>
      <c r="DBR362" s="5"/>
      <c r="DBS362" s="5"/>
      <c r="DBT362" s="5"/>
      <c r="DBU362" s="5"/>
      <c r="DBV362" s="5"/>
      <c r="DBW362" s="5"/>
      <c r="DBX362" s="5"/>
      <c r="DBY362" s="5"/>
      <c r="DBZ362" s="5"/>
      <c r="DCA362" s="5"/>
      <c r="DCB362" s="5"/>
      <c r="DCC362" s="5"/>
      <c r="DCD362" s="5"/>
      <c r="DCE362" s="5"/>
      <c r="DCF362" s="5"/>
      <c r="DCG362" s="5"/>
      <c r="DCH362" s="5"/>
      <c r="DCI362" s="5"/>
      <c r="DCJ362" s="5"/>
      <c r="DCK362" s="5"/>
      <c r="DCL362" s="5"/>
      <c r="DCM362" s="5"/>
      <c r="DCN362" s="5"/>
      <c r="DCO362" s="5"/>
      <c r="DCP362" s="5"/>
      <c r="DCQ362" s="5"/>
      <c r="DCR362" s="5"/>
      <c r="DCS362" s="5"/>
      <c r="DCT362" s="5"/>
      <c r="DCU362" s="5"/>
      <c r="DCV362" s="5"/>
      <c r="DCW362" s="5"/>
      <c r="DCX362" s="5"/>
      <c r="DCY362" s="5"/>
      <c r="DCZ362" s="5"/>
      <c r="DDA362" s="5"/>
      <c r="DDB362" s="5"/>
      <c r="DDC362" s="5"/>
      <c r="DDD362" s="5"/>
      <c r="DDE362" s="5"/>
      <c r="DDF362" s="5"/>
      <c r="DDG362" s="5"/>
      <c r="DDH362" s="5"/>
      <c r="DDI362" s="5"/>
      <c r="DDJ362" s="5"/>
      <c r="DDK362" s="5"/>
      <c r="DDL362" s="5"/>
      <c r="DDM362" s="5"/>
      <c r="DDN362" s="5"/>
      <c r="DDO362" s="5"/>
      <c r="DDP362" s="5"/>
      <c r="DDQ362" s="5"/>
      <c r="DDR362" s="5"/>
      <c r="DDS362" s="5"/>
      <c r="DDT362" s="5"/>
      <c r="DDU362" s="5"/>
      <c r="DDV362" s="5"/>
      <c r="DDW362" s="5"/>
      <c r="DDX362" s="5"/>
      <c r="DDY362" s="5"/>
      <c r="DDZ362" s="5"/>
      <c r="DEA362" s="5"/>
      <c r="DEB362" s="5"/>
      <c r="DEC362" s="5"/>
      <c r="DED362" s="5"/>
      <c r="DEE362" s="5"/>
      <c r="DEF362" s="5"/>
      <c r="DEG362" s="5"/>
      <c r="DEH362" s="5"/>
      <c r="DEI362" s="5"/>
      <c r="DEJ362" s="5"/>
      <c r="DEK362" s="5"/>
      <c r="DEL362" s="5"/>
      <c r="DEM362" s="5"/>
      <c r="DEN362" s="5"/>
      <c r="DEO362" s="5"/>
      <c r="DEP362" s="5"/>
      <c r="DEQ362" s="5"/>
      <c r="DER362" s="5"/>
      <c r="DES362" s="5"/>
      <c r="DET362" s="5"/>
      <c r="DEU362" s="5"/>
      <c r="DEV362" s="5"/>
      <c r="DEW362" s="5"/>
      <c r="DEX362" s="5"/>
      <c r="DEY362" s="5"/>
      <c r="DEZ362" s="5"/>
      <c r="DFA362" s="5"/>
      <c r="DFB362" s="5"/>
      <c r="DFC362" s="5"/>
      <c r="DFD362" s="5"/>
      <c r="DFE362" s="5"/>
      <c r="DFF362" s="5"/>
      <c r="DFG362" s="5"/>
      <c r="DFH362" s="5"/>
      <c r="DFI362" s="5"/>
      <c r="DFJ362" s="5"/>
      <c r="DFK362" s="5"/>
      <c r="DFL362" s="5"/>
      <c r="DFM362" s="5"/>
      <c r="DFN362" s="5"/>
      <c r="DFO362" s="5"/>
      <c r="DFP362" s="5"/>
      <c r="DFQ362" s="5"/>
      <c r="DFR362" s="5"/>
      <c r="DFS362" s="5"/>
      <c r="DFT362" s="5"/>
      <c r="DFU362" s="5"/>
      <c r="DFV362" s="5"/>
      <c r="DFW362" s="5"/>
      <c r="DFX362" s="5"/>
      <c r="DFY362" s="5"/>
      <c r="DFZ362" s="5"/>
      <c r="DGA362" s="5"/>
      <c r="DGB362" s="5"/>
      <c r="DGC362" s="5"/>
      <c r="DGD362" s="5"/>
      <c r="DGE362" s="5"/>
      <c r="DGF362" s="5"/>
      <c r="DGG362" s="5"/>
      <c r="DGH362" s="5"/>
      <c r="DGI362" s="5"/>
      <c r="DGJ362" s="5"/>
      <c r="DGK362" s="5"/>
      <c r="DGL362" s="5"/>
      <c r="DGM362" s="5"/>
      <c r="DGN362" s="5"/>
      <c r="DGO362" s="5"/>
      <c r="DGP362" s="5"/>
      <c r="DGQ362" s="5"/>
      <c r="DGR362" s="5"/>
      <c r="DGS362" s="5"/>
      <c r="DGT362" s="5"/>
      <c r="DGU362" s="5"/>
      <c r="DGV362" s="5"/>
      <c r="DGW362" s="5"/>
      <c r="DGX362" s="5"/>
      <c r="DGY362" s="5"/>
      <c r="DGZ362" s="5"/>
      <c r="DHA362" s="5"/>
      <c r="DHB362" s="5"/>
      <c r="DHC362" s="5"/>
      <c r="DHD362" s="5"/>
      <c r="DHE362" s="5"/>
      <c r="DHF362" s="5"/>
      <c r="DHG362" s="5"/>
      <c r="DHH362" s="5"/>
      <c r="DHI362" s="5"/>
      <c r="DHJ362" s="5"/>
      <c r="DHK362" s="5"/>
      <c r="DHL362" s="5"/>
      <c r="DHM362" s="5"/>
      <c r="DHN362" s="5"/>
      <c r="DHO362" s="5"/>
      <c r="DHP362" s="5"/>
      <c r="DHQ362" s="5"/>
      <c r="DHR362" s="5"/>
      <c r="DHS362" s="5"/>
      <c r="DHT362" s="5"/>
      <c r="DHU362" s="5"/>
      <c r="DHV362" s="5"/>
      <c r="DHW362" s="5"/>
      <c r="DHX362" s="5"/>
      <c r="DHY362" s="5"/>
      <c r="DHZ362" s="5"/>
      <c r="DIA362" s="5"/>
      <c r="DIB362" s="5"/>
      <c r="DIC362" s="5"/>
      <c r="DID362" s="5"/>
      <c r="DIE362" s="5"/>
      <c r="DIF362" s="5"/>
      <c r="DIG362" s="5"/>
      <c r="DIH362" s="5"/>
      <c r="DII362" s="5"/>
      <c r="DIJ362" s="5"/>
      <c r="DIK362" s="5"/>
      <c r="DIL362" s="5"/>
      <c r="DIM362" s="5"/>
      <c r="DIN362" s="5"/>
      <c r="DIO362" s="5"/>
      <c r="DIP362" s="5"/>
      <c r="DIQ362" s="5"/>
      <c r="DIR362" s="5"/>
      <c r="DIS362" s="5"/>
      <c r="DIT362" s="5"/>
      <c r="DIU362" s="5"/>
      <c r="DIV362" s="5"/>
      <c r="DIW362" s="5"/>
      <c r="DIX362" s="5"/>
      <c r="DIY362" s="5"/>
      <c r="DIZ362" s="5"/>
      <c r="DJA362" s="5"/>
      <c r="DJB362" s="5"/>
      <c r="DJC362" s="5"/>
      <c r="DJD362" s="5"/>
      <c r="DJE362" s="5"/>
      <c r="DJF362" s="5"/>
      <c r="DJG362" s="5"/>
      <c r="DJH362" s="5"/>
      <c r="DJI362" s="5"/>
      <c r="DJJ362" s="5"/>
      <c r="DJK362" s="5"/>
      <c r="DJL362" s="5"/>
      <c r="DJM362" s="5"/>
      <c r="DJN362" s="5"/>
      <c r="DJO362" s="5"/>
      <c r="DJP362" s="5"/>
      <c r="DJQ362" s="5"/>
      <c r="DJR362" s="5"/>
      <c r="DJS362" s="5"/>
      <c r="DJT362" s="5"/>
      <c r="DJU362" s="5"/>
      <c r="DJV362" s="5"/>
      <c r="DJW362" s="5"/>
      <c r="DJX362" s="5"/>
      <c r="DJY362" s="5"/>
      <c r="DJZ362" s="5"/>
      <c r="DKA362" s="5"/>
      <c r="DKB362" s="5"/>
      <c r="DKC362" s="5"/>
      <c r="DKD362" s="5"/>
      <c r="DKE362" s="5"/>
      <c r="DKF362" s="5"/>
      <c r="DKG362" s="5"/>
      <c r="DKH362" s="5"/>
      <c r="DKI362" s="5"/>
      <c r="DKJ362" s="5"/>
      <c r="DKK362" s="5"/>
      <c r="DKL362" s="5"/>
      <c r="DKM362" s="5"/>
      <c r="DKN362" s="5"/>
      <c r="DKO362" s="5"/>
      <c r="DKP362" s="5"/>
      <c r="DKQ362" s="5"/>
      <c r="DKR362" s="5"/>
      <c r="DKS362" s="5"/>
      <c r="DKT362" s="5"/>
      <c r="DKU362" s="5"/>
      <c r="DKV362" s="5"/>
      <c r="DKW362" s="5"/>
      <c r="DKX362" s="5"/>
      <c r="DKY362" s="5"/>
      <c r="DKZ362" s="5"/>
      <c r="DLA362" s="5"/>
      <c r="DLB362" s="5"/>
      <c r="DLC362" s="5"/>
      <c r="DLD362" s="5"/>
      <c r="DLE362" s="5"/>
      <c r="DLF362" s="5"/>
      <c r="DLG362" s="5"/>
      <c r="DLH362" s="5"/>
      <c r="DLI362" s="5"/>
      <c r="DLJ362" s="5"/>
      <c r="DLK362" s="5"/>
      <c r="DLL362" s="5"/>
      <c r="DLM362" s="5"/>
      <c r="DLN362" s="5"/>
      <c r="DLO362" s="5"/>
      <c r="DLP362" s="5"/>
      <c r="DLQ362" s="5"/>
      <c r="DLR362" s="5"/>
      <c r="DLS362" s="5"/>
      <c r="DLT362" s="5"/>
      <c r="DLU362" s="5"/>
      <c r="DLV362" s="5"/>
      <c r="DLW362" s="5"/>
      <c r="DLX362" s="5"/>
      <c r="DLY362" s="5"/>
      <c r="DLZ362" s="5"/>
      <c r="DMA362" s="5"/>
      <c r="DMB362" s="5"/>
      <c r="DMC362" s="5"/>
      <c r="DMD362" s="5"/>
      <c r="DME362" s="5"/>
      <c r="DMF362" s="5"/>
      <c r="DMG362" s="5"/>
      <c r="DMH362" s="5"/>
      <c r="DMI362" s="5"/>
      <c r="DMJ362" s="5"/>
      <c r="DMK362" s="5"/>
      <c r="DML362" s="5"/>
      <c r="DMM362" s="5"/>
      <c r="DMN362" s="5"/>
      <c r="DMO362" s="5"/>
      <c r="DMP362" s="5"/>
      <c r="DMQ362" s="5"/>
      <c r="DMR362" s="5"/>
      <c r="DMS362" s="5"/>
      <c r="DMT362" s="5"/>
      <c r="DMU362" s="5"/>
      <c r="DMV362" s="5"/>
      <c r="DMW362" s="5"/>
      <c r="DMX362" s="5"/>
      <c r="DMY362" s="5"/>
      <c r="DMZ362" s="5"/>
      <c r="DNA362" s="5"/>
      <c r="DNB362" s="5"/>
      <c r="DNC362" s="5"/>
      <c r="DND362" s="5"/>
      <c r="DNE362" s="5"/>
      <c r="DNF362" s="5"/>
      <c r="DNG362" s="5"/>
      <c r="DNH362" s="5"/>
      <c r="DNI362" s="5"/>
      <c r="DNJ362" s="5"/>
      <c r="DNK362" s="5"/>
      <c r="DNL362" s="5"/>
      <c r="DNM362" s="5"/>
      <c r="DNN362" s="5"/>
      <c r="DNO362" s="5"/>
      <c r="DNP362" s="5"/>
      <c r="DNQ362" s="5"/>
      <c r="DNR362" s="5"/>
      <c r="DNS362" s="5"/>
      <c r="DNT362" s="5"/>
      <c r="DNU362" s="5"/>
      <c r="DNV362" s="5"/>
      <c r="DNW362" s="5"/>
      <c r="DNX362" s="5"/>
      <c r="DNY362" s="5"/>
      <c r="DNZ362" s="5"/>
      <c r="DOA362" s="5"/>
      <c r="DOB362" s="5"/>
      <c r="DOC362" s="5"/>
      <c r="DOD362" s="5"/>
      <c r="DOE362" s="5"/>
      <c r="DOF362" s="5"/>
      <c r="DOG362" s="5"/>
      <c r="DOH362" s="5"/>
      <c r="DOI362" s="5"/>
      <c r="DOJ362" s="5"/>
      <c r="DOK362" s="5"/>
      <c r="DOL362" s="5"/>
      <c r="DOM362" s="5"/>
      <c r="DON362" s="5"/>
      <c r="DOO362" s="5"/>
      <c r="DOP362" s="5"/>
      <c r="DOQ362" s="5"/>
      <c r="DOR362" s="5"/>
      <c r="DOS362" s="5"/>
      <c r="DOT362" s="5"/>
      <c r="DOU362" s="5"/>
      <c r="DOV362" s="5"/>
      <c r="DOW362" s="5"/>
      <c r="DOX362" s="5"/>
      <c r="DOY362" s="5"/>
      <c r="DOZ362" s="5"/>
      <c r="DPA362" s="5"/>
      <c r="DPB362" s="5"/>
      <c r="DPC362" s="5"/>
      <c r="DPD362" s="5"/>
      <c r="DPE362" s="5"/>
      <c r="DPF362" s="5"/>
      <c r="DPG362" s="5"/>
      <c r="DPH362" s="5"/>
      <c r="DPI362" s="5"/>
      <c r="DPJ362" s="5"/>
      <c r="DPK362" s="5"/>
      <c r="DPL362" s="5"/>
      <c r="DPM362" s="5"/>
      <c r="DPN362" s="5"/>
      <c r="DPO362" s="5"/>
      <c r="DPP362" s="5"/>
      <c r="DPQ362" s="5"/>
      <c r="DPR362" s="5"/>
      <c r="DPS362" s="5"/>
      <c r="DPT362" s="5"/>
      <c r="DPU362" s="5"/>
      <c r="DPV362" s="5"/>
      <c r="DPW362" s="5"/>
      <c r="DPX362" s="5"/>
      <c r="DPY362" s="5"/>
      <c r="DPZ362" s="5"/>
      <c r="DQA362" s="5"/>
      <c r="DQB362" s="5"/>
      <c r="DQC362" s="5"/>
      <c r="DQD362" s="5"/>
      <c r="DQE362" s="5"/>
      <c r="DQF362" s="5"/>
      <c r="DQG362" s="5"/>
      <c r="DQH362" s="5"/>
      <c r="DQI362" s="5"/>
      <c r="DQJ362" s="5"/>
      <c r="DQK362" s="5"/>
      <c r="DQL362" s="5"/>
      <c r="DQM362" s="5"/>
      <c r="DQN362" s="5"/>
      <c r="DQO362" s="5"/>
      <c r="DQP362" s="5"/>
      <c r="DQQ362" s="5"/>
      <c r="DQR362" s="5"/>
      <c r="DQS362" s="5"/>
      <c r="DQT362" s="5"/>
      <c r="DQU362" s="5"/>
      <c r="DQV362" s="5"/>
      <c r="DQW362" s="5"/>
      <c r="DQX362" s="5"/>
      <c r="DQY362" s="5"/>
      <c r="DQZ362" s="5"/>
      <c r="DRA362" s="5"/>
      <c r="DRB362" s="5"/>
      <c r="DRC362" s="5"/>
      <c r="DRD362" s="5"/>
      <c r="DRE362" s="5"/>
      <c r="DRF362" s="5"/>
      <c r="DRG362" s="5"/>
      <c r="DRH362" s="5"/>
      <c r="DRI362" s="5"/>
      <c r="DRJ362" s="5"/>
      <c r="DRK362" s="5"/>
      <c r="DRL362" s="5"/>
      <c r="DRM362" s="5"/>
      <c r="DRN362" s="5"/>
      <c r="DRO362" s="5"/>
      <c r="DRP362" s="5"/>
      <c r="DRQ362" s="5"/>
      <c r="DRR362" s="5"/>
      <c r="DRS362" s="5"/>
      <c r="DRT362" s="5"/>
      <c r="DRU362" s="5"/>
      <c r="DRV362" s="5"/>
      <c r="DRW362" s="5"/>
      <c r="DRX362" s="5"/>
      <c r="DRY362" s="5"/>
      <c r="DRZ362" s="5"/>
      <c r="DSA362" s="5"/>
      <c r="DSB362" s="5"/>
      <c r="DSC362" s="5"/>
      <c r="DSD362" s="5"/>
      <c r="DSE362" s="5"/>
      <c r="DSF362" s="5"/>
      <c r="DSG362" s="5"/>
      <c r="DSH362" s="5"/>
      <c r="DSI362" s="5"/>
      <c r="DSJ362" s="5"/>
      <c r="DSK362" s="5"/>
      <c r="DSL362" s="5"/>
      <c r="DSM362" s="5"/>
      <c r="DSN362" s="5"/>
      <c r="DSO362" s="5"/>
      <c r="DSP362" s="5"/>
      <c r="DSQ362" s="5"/>
      <c r="DSR362" s="5"/>
      <c r="DSS362" s="5"/>
      <c r="DST362" s="5"/>
      <c r="DSU362" s="5"/>
      <c r="DSV362" s="5"/>
      <c r="DSW362" s="5"/>
      <c r="DSX362" s="5"/>
      <c r="DSY362" s="5"/>
      <c r="DSZ362" s="5"/>
      <c r="DTA362" s="5"/>
      <c r="DTB362" s="5"/>
      <c r="DTC362" s="5"/>
      <c r="DTD362" s="5"/>
      <c r="DTE362" s="5"/>
      <c r="DTF362" s="5"/>
      <c r="DTG362" s="5"/>
      <c r="DTH362" s="5"/>
      <c r="DTI362" s="5"/>
      <c r="DTJ362" s="5"/>
      <c r="DTK362" s="5"/>
      <c r="DTL362" s="5"/>
      <c r="DTM362" s="5"/>
      <c r="DTN362" s="5"/>
      <c r="DTO362" s="5"/>
      <c r="DTP362" s="5"/>
      <c r="DTQ362" s="5"/>
      <c r="DTR362" s="5"/>
      <c r="DTS362" s="5"/>
      <c r="DTT362" s="5"/>
      <c r="DTU362" s="5"/>
      <c r="DTV362" s="5"/>
      <c r="DTW362" s="5"/>
      <c r="DTX362" s="5"/>
      <c r="DTY362" s="5"/>
      <c r="DTZ362" s="5"/>
      <c r="DUA362" s="5"/>
      <c r="DUB362" s="5"/>
      <c r="DUC362" s="5"/>
      <c r="DUD362" s="5"/>
      <c r="DUE362" s="5"/>
      <c r="DUF362" s="5"/>
      <c r="DUG362" s="5"/>
      <c r="DUH362" s="5"/>
      <c r="DUI362" s="5"/>
      <c r="DUJ362" s="5"/>
      <c r="DUK362" s="5"/>
      <c r="DUL362" s="5"/>
      <c r="DUM362" s="5"/>
      <c r="DUN362" s="5"/>
      <c r="DUO362" s="5"/>
      <c r="DUP362" s="5"/>
      <c r="DUQ362" s="5"/>
      <c r="DUR362" s="5"/>
      <c r="DUS362" s="5"/>
      <c r="DUT362" s="5"/>
      <c r="DUU362" s="5"/>
      <c r="DUV362" s="5"/>
      <c r="DUW362" s="5"/>
      <c r="DUX362" s="5"/>
      <c r="DUY362" s="5"/>
      <c r="DUZ362" s="5"/>
      <c r="DVA362" s="5"/>
      <c r="DVB362" s="5"/>
      <c r="DVC362" s="5"/>
      <c r="DVD362" s="5"/>
      <c r="DVE362" s="5"/>
      <c r="DVF362" s="5"/>
      <c r="DVG362" s="5"/>
      <c r="DVH362" s="5"/>
      <c r="DVI362" s="5"/>
      <c r="DVJ362" s="5"/>
      <c r="DVK362" s="5"/>
      <c r="DVL362" s="5"/>
      <c r="DVM362" s="5"/>
      <c r="DVN362" s="5"/>
      <c r="DVO362" s="5"/>
      <c r="DVP362" s="5"/>
      <c r="DVQ362" s="5"/>
      <c r="DVR362" s="5"/>
      <c r="DVS362" s="5"/>
      <c r="DVT362" s="5"/>
      <c r="DVU362" s="5"/>
      <c r="DVV362" s="5"/>
      <c r="DVW362" s="5"/>
      <c r="DVX362" s="5"/>
      <c r="DVY362" s="5"/>
      <c r="DVZ362" s="5"/>
      <c r="DWA362" s="5"/>
      <c r="DWB362" s="5"/>
      <c r="DWC362" s="5"/>
      <c r="DWD362" s="5"/>
      <c r="DWE362" s="5"/>
      <c r="DWF362" s="5"/>
      <c r="DWG362" s="5"/>
      <c r="DWH362" s="5"/>
      <c r="DWI362" s="5"/>
      <c r="DWJ362" s="5"/>
      <c r="DWK362" s="5"/>
      <c r="DWL362" s="5"/>
      <c r="DWM362" s="5"/>
      <c r="DWN362" s="5"/>
      <c r="DWO362" s="5"/>
      <c r="DWP362" s="5"/>
      <c r="DWQ362" s="5"/>
      <c r="DWR362" s="5"/>
      <c r="DWS362" s="5"/>
      <c r="DWT362" s="5"/>
      <c r="DWU362" s="5"/>
      <c r="DWV362" s="5"/>
      <c r="DWW362" s="5"/>
      <c r="DWX362" s="5"/>
      <c r="DWY362" s="5"/>
      <c r="DWZ362" s="5"/>
      <c r="DXA362" s="5"/>
      <c r="DXB362" s="5"/>
      <c r="DXC362" s="5"/>
      <c r="DXD362" s="5"/>
      <c r="DXE362" s="5"/>
      <c r="DXF362" s="5"/>
      <c r="DXG362" s="5"/>
      <c r="DXH362" s="5"/>
      <c r="DXI362" s="5"/>
      <c r="DXJ362" s="5"/>
      <c r="DXK362" s="5"/>
      <c r="DXL362" s="5"/>
      <c r="DXM362" s="5"/>
      <c r="DXN362" s="5"/>
      <c r="DXO362" s="5"/>
      <c r="DXP362" s="5"/>
      <c r="DXQ362" s="5"/>
      <c r="DXR362" s="5"/>
      <c r="DXS362" s="5"/>
      <c r="DXT362" s="5"/>
      <c r="DXU362" s="5"/>
      <c r="DXV362" s="5"/>
      <c r="DXW362" s="5"/>
      <c r="DXX362" s="5"/>
      <c r="DXY362" s="5"/>
      <c r="DXZ362" s="5"/>
      <c r="DYA362" s="5"/>
      <c r="DYB362" s="5"/>
      <c r="DYC362" s="5"/>
      <c r="DYD362" s="5"/>
      <c r="DYE362" s="5"/>
      <c r="DYF362" s="5"/>
      <c r="DYG362" s="5"/>
      <c r="DYH362" s="5"/>
      <c r="DYI362" s="5"/>
      <c r="DYJ362" s="5"/>
      <c r="DYK362" s="5"/>
      <c r="DYL362" s="5"/>
      <c r="DYM362" s="5"/>
      <c r="DYN362" s="5"/>
      <c r="DYO362" s="5"/>
      <c r="DYP362" s="5"/>
      <c r="DYQ362" s="5"/>
      <c r="DYR362" s="5"/>
      <c r="DYS362" s="5"/>
      <c r="DYT362" s="5"/>
      <c r="DYU362" s="5"/>
      <c r="DYV362" s="5"/>
      <c r="DYW362" s="5"/>
      <c r="DYX362" s="5"/>
      <c r="DYY362" s="5"/>
      <c r="DYZ362" s="5"/>
      <c r="DZA362" s="5"/>
      <c r="DZB362" s="5"/>
      <c r="DZC362" s="5"/>
      <c r="DZD362" s="5"/>
      <c r="DZE362" s="5"/>
      <c r="DZF362" s="5"/>
      <c r="DZG362" s="5"/>
      <c r="DZH362" s="5"/>
      <c r="DZI362" s="5"/>
      <c r="DZJ362" s="5"/>
      <c r="DZK362" s="5"/>
      <c r="DZL362" s="5"/>
      <c r="DZM362" s="5"/>
      <c r="DZN362" s="5"/>
      <c r="DZO362" s="5"/>
      <c r="DZP362" s="5"/>
      <c r="DZQ362" s="5"/>
      <c r="DZR362" s="5"/>
      <c r="DZS362" s="5"/>
      <c r="DZT362" s="5"/>
      <c r="DZU362" s="5"/>
      <c r="DZV362" s="5"/>
      <c r="DZW362" s="5"/>
      <c r="DZX362" s="5"/>
      <c r="DZY362" s="5"/>
      <c r="DZZ362" s="5"/>
      <c r="EAA362" s="5"/>
      <c r="EAB362" s="5"/>
      <c r="EAC362" s="5"/>
      <c r="EAD362" s="5"/>
      <c r="EAE362" s="5"/>
      <c r="EAF362" s="5"/>
      <c r="EAG362" s="5"/>
      <c r="EAH362" s="5"/>
      <c r="EAI362" s="5"/>
      <c r="EAJ362" s="5"/>
      <c r="EAK362" s="5"/>
      <c r="EAL362" s="5"/>
      <c r="EAM362" s="5"/>
      <c r="EAN362" s="5"/>
      <c r="EAO362" s="5"/>
      <c r="EAP362" s="5"/>
      <c r="EAQ362" s="5"/>
      <c r="EAR362" s="5"/>
      <c r="EAS362" s="5"/>
      <c r="EAT362" s="5"/>
      <c r="EAU362" s="5"/>
      <c r="EAV362" s="5"/>
      <c r="EAW362" s="5"/>
      <c r="EAX362" s="5"/>
      <c r="EAY362" s="5"/>
      <c r="EAZ362" s="5"/>
      <c r="EBA362" s="5"/>
      <c r="EBB362" s="5"/>
      <c r="EBC362" s="5"/>
      <c r="EBD362" s="5"/>
      <c r="EBE362" s="5"/>
      <c r="EBF362" s="5"/>
      <c r="EBG362" s="5"/>
      <c r="EBH362" s="5"/>
      <c r="EBI362" s="5"/>
      <c r="EBJ362" s="5"/>
      <c r="EBK362" s="5"/>
      <c r="EBL362" s="5"/>
      <c r="EBM362" s="5"/>
      <c r="EBN362" s="5"/>
      <c r="EBO362" s="5"/>
      <c r="EBP362" s="5"/>
      <c r="EBQ362" s="5"/>
      <c r="EBR362" s="5"/>
      <c r="EBS362" s="5"/>
      <c r="EBT362" s="5"/>
      <c r="EBU362" s="5"/>
      <c r="EBV362" s="5"/>
      <c r="EBW362" s="5"/>
      <c r="EBX362" s="5"/>
      <c r="EBY362" s="5"/>
      <c r="EBZ362" s="5"/>
      <c r="ECA362" s="5"/>
      <c r="ECB362" s="5"/>
      <c r="ECC362" s="5"/>
      <c r="ECD362" s="5"/>
      <c r="ECE362" s="5"/>
      <c r="ECF362" s="5"/>
      <c r="ECG362" s="5"/>
      <c r="ECH362" s="5"/>
      <c r="ECI362" s="5"/>
      <c r="ECJ362" s="5"/>
      <c r="ECK362" s="5"/>
      <c r="ECL362" s="5"/>
      <c r="ECM362" s="5"/>
      <c r="ECN362" s="5"/>
      <c r="ECO362" s="5"/>
      <c r="ECP362" s="5"/>
      <c r="ECQ362" s="5"/>
      <c r="ECR362" s="5"/>
      <c r="ECS362" s="5"/>
      <c r="ECT362" s="5"/>
      <c r="ECU362" s="5"/>
      <c r="ECV362" s="5"/>
      <c r="ECW362" s="5"/>
      <c r="ECX362" s="5"/>
      <c r="ECY362" s="5"/>
      <c r="ECZ362" s="5"/>
      <c r="EDA362" s="5"/>
      <c r="EDB362" s="5"/>
      <c r="EDC362" s="5"/>
      <c r="EDD362" s="5"/>
      <c r="EDE362" s="5"/>
      <c r="EDF362" s="5"/>
      <c r="EDG362" s="5"/>
      <c r="EDH362" s="5"/>
      <c r="EDI362" s="5"/>
      <c r="EDJ362" s="5"/>
      <c r="EDK362" s="5"/>
      <c r="EDL362" s="5"/>
      <c r="EDM362" s="5"/>
      <c r="EDN362" s="5"/>
      <c r="EDO362" s="5"/>
      <c r="EDP362" s="5"/>
      <c r="EDQ362" s="5"/>
      <c r="EDR362" s="5"/>
      <c r="EDS362" s="5"/>
      <c r="EDT362" s="5"/>
      <c r="EDU362" s="5"/>
      <c r="EDV362" s="5"/>
      <c r="EDW362" s="5"/>
      <c r="EDX362" s="5"/>
      <c r="EDY362" s="5"/>
      <c r="EDZ362" s="5"/>
      <c r="EEA362" s="5"/>
      <c r="EEB362" s="5"/>
      <c r="EEC362" s="5"/>
      <c r="EED362" s="5"/>
      <c r="EEE362" s="5"/>
      <c r="EEF362" s="5"/>
      <c r="EEG362" s="5"/>
      <c r="EEH362" s="5"/>
      <c r="EEI362" s="5"/>
      <c r="EEJ362" s="5"/>
      <c r="EEK362" s="5"/>
      <c r="EEL362" s="5"/>
      <c r="EEM362" s="5"/>
      <c r="EEN362" s="5"/>
      <c r="EEO362" s="5"/>
      <c r="EEP362" s="5"/>
      <c r="EEQ362" s="5"/>
      <c r="EER362" s="5"/>
      <c r="EES362" s="5"/>
      <c r="EET362" s="5"/>
      <c r="EEU362" s="5"/>
      <c r="EEV362" s="5"/>
      <c r="EEW362" s="5"/>
      <c r="EEX362" s="5"/>
      <c r="EEY362" s="5"/>
      <c r="EEZ362" s="5"/>
      <c r="EFA362" s="5"/>
      <c r="EFB362" s="5"/>
      <c r="EFC362" s="5"/>
      <c r="EFD362" s="5"/>
      <c r="EFE362" s="5"/>
      <c r="EFF362" s="5"/>
      <c r="EFG362" s="5"/>
      <c r="EFH362" s="5"/>
      <c r="EFI362" s="5"/>
      <c r="EFJ362" s="5"/>
      <c r="EFK362" s="5"/>
      <c r="EFL362" s="5"/>
      <c r="EFM362" s="5"/>
      <c r="EFN362" s="5"/>
      <c r="EFO362" s="5"/>
      <c r="EFP362" s="5"/>
      <c r="EFQ362" s="5"/>
      <c r="EFR362" s="5"/>
      <c r="EFS362" s="5"/>
      <c r="EFT362" s="5"/>
      <c r="EFU362" s="5"/>
      <c r="EFV362" s="5"/>
      <c r="EFW362" s="5"/>
      <c r="EFX362" s="5"/>
      <c r="EFY362" s="5"/>
      <c r="EFZ362" s="5"/>
      <c r="EGA362" s="5"/>
      <c r="EGB362" s="5"/>
      <c r="EGC362" s="5"/>
      <c r="EGD362" s="5"/>
      <c r="EGE362" s="5"/>
      <c r="EGF362" s="5"/>
      <c r="EGG362" s="5"/>
      <c r="EGH362" s="5"/>
      <c r="EGI362" s="5"/>
      <c r="EGJ362" s="5"/>
      <c r="EGK362" s="5"/>
      <c r="EGL362" s="5"/>
      <c r="EGM362" s="5"/>
      <c r="EGN362" s="5"/>
      <c r="EGO362" s="5"/>
      <c r="EGP362" s="5"/>
      <c r="EGQ362" s="5"/>
      <c r="EGR362" s="5"/>
      <c r="EGS362" s="5"/>
      <c r="EGT362" s="5"/>
      <c r="EGU362" s="5"/>
      <c r="EGV362" s="5"/>
      <c r="EGW362" s="5"/>
      <c r="EGX362" s="5"/>
      <c r="EGY362" s="5"/>
      <c r="EGZ362" s="5"/>
      <c r="EHA362" s="5"/>
      <c r="EHB362" s="5"/>
      <c r="EHC362" s="5"/>
      <c r="EHD362" s="5"/>
      <c r="EHE362" s="5"/>
      <c r="EHF362" s="5"/>
      <c r="EHG362" s="5"/>
      <c r="EHH362" s="5"/>
      <c r="EHI362" s="5"/>
      <c r="EHJ362" s="5"/>
      <c r="EHK362" s="5"/>
      <c r="EHL362" s="5"/>
      <c r="EHM362" s="5"/>
      <c r="EHN362" s="5"/>
      <c r="EHO362" s="5"/>
      <c r="EHP362" s="5"/>
      <c r="EHQ362" s="5"/>
      <c r="EHR362" s="5"/>
      <c r="EHS362" s="5"/>
      <c r="EHT362" s="5"/>
      <c r="EHU362" s="5"/>
      <c r="EHV362" s="5"/>
      <c r="EHW362" s="5"/>
      <c r="EHX362" s="5"/>
      <c r="EHY362" s="5"/>
      <c r="EHZ362" s="5"/>
      <c r="EIA362" s="5"/>
      <c r="EIB362" s="5"/>
      <c r="EIC362" s="5"/>
      <c r="EID362" s="5"/>
      <c r="EIE362" s="5"/>
      <c r="EIF362" s="5"/>
      <c r="EIG362" s="5"/>
      <c r="EIH362" s="5"/>
      <c r="EII362" s="5"/>
      <c r="EIJ362" s="5"/>
      <c r="EIK362" s="5"/>
      <c r="EIL362" s="5"/>
      <c r="EIM362" s="5"/>
      <c r="EIN362" s="5"/>
      <c r="EIO362" s="5"/>
      <c r="EIP362" s="5"/>
      <c r="EIQ362" s="5"/>
      <c r="EIR362" s="5"/>
      <c r="EIS362" s="5"/>
      <c r="EIT362" s="5"/>
      <c r="EIU362" s="5"/>
      <c r="EIV362" s="5"/>
      <c r="EIW362" s="5"/>
      <c r="EIX362" s="5"/>
      <c r="EIY362" s="5"/>
      <c r="EIZ362" s="5"/>
      <c r="EJA362" s="5"/>
      <c r="EJB362" s="5"/>
      <c r="EJC362" s="5"/>
      <c r="EJD362" s="5"/>
      <c r="EJE362" s="5"/>
      <c r="EJF362" s="5"/>
      <c r="EJG362" s="5"/>
      <c r="EJH362" s="5"/>
      <c r="EJI362" s="5"/>
      <c r="EJJ362" s="5"/>
      <c r="EJK362" s="5"/>
      <c r="EJL362" s="5"/>
      <c r="EJM362" s="5"/>
      <c r="EJN362" s="5"/>
      <c r="EJO362" s="5"/>
      <c r="EJP362" s="5"/>
      <c r="EJQ362" s="5"/>
      <c r="EJR362" s="5"/>
      <c r="EJS362" s="5"/>
      <c r="EJT362" s="5"/>
      <c r="EJU362" s="5"/>
      <c r="EJV362" s="5"/>
      <c r="EJW362" s="5"/>
      <c r="EJX362" s="5"/>
      <c r="EJY362" s="5"/>
      <c r="EJZ362" s="5"/>
      <c r="EKA362" s="5"/>
      <c r="EKB362" s="5"/>
      <c r="EKC362" s="5"/>
      <c r="EKD362" s="5"/>
      <c r="EKE362" s="5"/>
      <c r="EKF362" s="5"/>
      <c r="EKG362" s="5"/>
      <c r="EKH362" s="5"/>
      <c r="EKI362" s="5"/>
      <c r="EKJ362" s="5"/>
      <c r="EKK362" s="5"/>
      <c r="EKL362" s="5"/>
      <c r="EKM362" s="5"/>
      <c r="EKN362" s="5"/>
      <c r="EKO362" s="5"/>
      <c r="EKP362" s="5"/>
      <c r="EKQ362" s="5"/>
      <c r="EKR362" s="5"/>
      <c r="EKS362" s="5"/>
      <c r="EKT362" s="5"/>
      <c r="EKU362" s="5"/>
      <c r="EKV362" s="5"/>
      <c r="EKW362" s="5"/>
      <c r="EKX362" s="5"/>
      <c r="EKY362" s="5"/>
      <c r="EKZ362" s="5"/>
      <c r="ELA362" s="5"/>
      <c r="ELB362" s="5"/>
      <c r="ELC362" s="5"/>
      <c r="ELD362" s="5"/>
      <c r="ELE362" s="5"/>
      <c r="ELF362" s="5"/>
      <c r="ELG362" s="5"/>
      <c r="ELH362" s="5"/>
      <c r="ELI362" s="5"/>
      <c r="ELJ362" s="5"/>
      <c r="ELK362" s="5"/>
      <c r="ELL362" s="5"/>
      <c r="ELM362" s="5"/>
      <c r="ELN362" s="5"/>
      <c r="ELO362" s="5"/>
      <c r="ELP362" s="5"/>
      <c r="ELQ362" s="5"/>
      <c r="ELR362" s="5"/>
      <c r="ELS362" s="5"/>
      <c r="ELT362" s="5"/>
      <c r="ELU362" s="5"/>
      <c r="ELV362" s="5"/>
      <c r="ELW362" s="5"/>
      <c r="ELX362" s="5"/>
      <c r="ELY362" s="5"/>
      <c r="ELZ362" s="5"/>
      <c r="EMA362" s="5"/>
      <c r="EMB362" s="5"/>
      <c r="EMC362" s="5"/>
      <c r="EMD362" s="5"/>
      <c r="EME362" s="5"/>
      <c r="EMF362" s="5"/>
      <c r="EMG362" s="5"/>
      <c r="EMH362" s="5"/>
      <c r="EMI362" s="5"/>
      <c r="EMJ362" s="5"/>
      <c r="EMK362" s="5"/>
      <c r="EML362" s="5"/>
      <c r="EMM362" s="5"/>
      <c r="EMN362" s="5"/>
      <c r="EMO362" s="5"/>
      <c r="EMP362" s="5"/>
      <c r="EMQ362" s="5"/>
      <c r="EMR362" s="5"/>
      <c r="EMS362" s="5"/>
      <c r="EMT362" s="5"/>
      <c r="EMU362" s="5"/>
      <c r="EMV362" s="5"/>
      <c r="EMW362" s="5"/>
      <c r="EMX362" s="5"/>
      <c r="EMY362" s="5"/>
      <c r="EMZ362" s="5"/>
      <c r="ENA362" s="5"/>
      <c r="ENB362" s="5"/>
      <c r="ENC362" s="5"/>
      <c r="END362" s="5"/>
      <c r="ENE362" s="5"/>
      <c r="ENF362" s="5"/>
      <c r="ENG362" s="5"/>
      <c r="ENH362" s="5"/>
      <c r="ENI362" s="5"/>
      <c r="ENJ362" s="5"/>
      <c r="ENK362" s="5"/>
      <c r="ENL362" s="5"/>
      <c r="ENM362" s="5"/>
      <c r="ENN362" s="5"/>
      <c r="ENO362" s="5"/>
      <c r="ENP362" s="5"/>
      <c r="ENQ362" s="5"/>
      <c r="ENR362" s="5"/>
      <c r="ENS362" s="5"/>
      <c r="ENT362" s="5"/>
      <c r="ENU362" s="5"/>
      <c r="ENV362" s="5"/>
      <c r="ENW362" s="5"/>
      <c r="ENX362" s="5"/>
      <c r="ENY362" s="5"/>
      <c r="ENZ362" s="5"/>
      <c r="EOA362" s="5"/>
      <c r="EOB362" s="5"/>
      <c r="EOC362" s="5"/>
      <c r="EOD362" s="5"/>
      <c r="EOE362" s="5"/>
      <c r="EOF362" s="5"/>
      <c r="EOG362" s="5"/>
      <c r="EOH362" s="5"/>
      <c r="EOI362" s="5"/>
      <c r="EOJ362" s="5"/>
      <c r="EOK362" s="5"/>
      <c r="EOL362" s="5"/>
      <c r="EOM362" s="5"/>
      <c r="EON362" s="5"/>
      <c r="EOO362" s="5"/>
      <c r="EOP362" s="5"/>
      <c r="EOQ362" s="5"/>
      <c r="EOR362" s="5"/>
      <c r="EOS362" s="5"/>
      <c r="EOT362" s="5"/>
      <c r="EOU362" s="5"/>
      <c r="EOV362" s="5"/>
      <c r="EOW362" s="5"/>
      <c r="EOX362" s="5"/>
      <c r="EOY362" s="5"/>
      <c r="EOZ362" s="5"/>
      <c r="EPA362" s="5"/>
      <c r="EPB362" s="5"/>
      <c r="EPC362" s="5"/>
      <c r="EPD362" s="5"/>
      <c r="EPE362" s="5"/>
      <c r="EPF362" s="5"/>
      <c r="EPG362" s="5"/>
      <c r="EPH362" s="5"/>
      <c r="EPI362" s="5"/>
      <c r="EPJ362" s="5"/>
      <c r="EPK362" s="5"/>
      <c r="EPL362" s="5"/>
      <c r="EPM362" s="5"/>
      <c r="EPN362" s="5"/>
      <c r="EPO362" s="5"/>
      <c r="EPP362" s="5"/>
      <c r="EPQ362" s="5"/>
      <c r="EPR362" s="5"/>
      <c r="EPS362" s="5"/>
      <c r="EPT362" s="5"/>
      <c r="EPU362" s="5"/>
      <c r="EPV362" s="5"/>
      <c r="EPW362" s="5"/>
      <c r="EPX362" s="5"/>
      <c r="EPY362" s="5"/>
      <c r="EPZ362" s="5"/>
      <c r="EQA362" s="5"/>
      <c r="EQB362" s="5"/>
      <c r="EQC362" s="5"/>
      <c r="EQD362" s="5"/>
      <c r="EQE362" s="5"/>
      <c r="EQF362" s="5"/>
      <c r="EQG362" s="5"/>
      <c r="EQH362" s="5"/>
      <c r="EQI362" s="5"/>
      <c r="EQJ362" s="5"/>
      <c r="EQK362" s="5"/>
      <c r="EQL362" s="5"/>
      <c r="EQM362" s="5"/>
      <c r="EQN362" s="5"/>
      <c r="EQO362" s="5"/>
      <c r="EQP362" s="5"/>
      <c r="EQQ362" s="5"/>
      <c r="EQR362" s="5"/>
      <c r="EQS362" s="5"/>
      <c r="EQT362" s="5"/>
      <c r="EQU362" s="5"/>
      <c r="EQV362" s="5"/>
      <c r="EQW362" s="5"/>
      <c r="EQX362" s="5"/>
      <c r="EQY362" s="5"/>
      <c r="EQZ362" s="5"/>
      <c r="ERA362" s="5"/>
      <c r="ERB362" s="5"/>
      <c r="ERC362" s="5"/>
      <c r="ERD362" s="5"/>
      <c r="ERE362" s="5"/>
      <c r="ERF362" s="5"/>
      <c r="ERG362" s="5"/>
      <c r="ERH362" s="5"/>
      <c r="ERI362" s="5"/>
      <c r="ERJ362" s="5"/>
      <c r="ERK362" s="5"/>
      <c r="ERL362" s="5"/>
      <c r="ERM362" s="5"/>
      <c r="ERN362" s="5"/>
      <c r="ERO362" s="5"/>
      <c r="ERP362" s="5"/>
      <c r="ERQ362" s="5"/>
      <c r="ERR362" s="5"/>
      <c r="ERS362" s="5"/>
      <c r="ERT362" s="5"/>
      <c r="ERU362" s="5"/>
      <c r="ERV362" s="5"/>
      <c r="ERW362" s="5"/>
      <c r="ERX362" s="5"/>
      <c r="ERY362" s="5"/>
      <c r="ERZ362" s="5"/>
      <c r="ESA362" s="5"/>
      <c r="ESB362" s="5"/>
      <c r="ESC362" s="5"/>
      <c r="ESD362" s="5"/>
      <c r="ESE362" s="5"/>
      <c r="ESF362" s="5"/>
      <c r="ESG362" s="5"/>
      <c r="ESH362" s="5"/>
      <c r="ESI362" s="5"/>
      <c r="ESJ362" s="5"/>
      <c r="ESK362" s="5"/>
      <c r="ESL362" s="5"/>
      <c r="ESM362" s="5"/>
      <c r="ESN362" s="5"/>
      <c r="ESO362" s="5"/>
      <c r="ESP362" s="5"/>
      <c r="ESQ362" s="5"/>
      <c r="ESR362" s="5"/>
      <c r="ESS362" s="5"/>
      <c r="EST362" s="5"/>
      <c r="ESU362" s="5"/>
      <c r="ESV362" s="5"/>
      <c r="ESW362" s="5"/>
      <c r="ESX362" s="5"/>
      <c r="ESY362" s="5"/>
      <c r="ESZ362" s="5"/>
      <c r="ETA362" s="5"/>
      <c r="ETB362" s="5"/>
      <c r="ETC362" s="5"/>
      <c r="ETD362" s="5"/>
      <c r="ETE362" s="5"/>
      <c r="ETF362" s="5"/>
      <c r="ETG362" s="5"/>
      <c r="ETH362" s="5"/>
      <c r="ETI362" s="5"/>
      <c r="ETJ362" s="5"/>
      <c r="ETK362" s="5"/>
      <c r="ETL362" s="5"/>
      <c r="ETM362" s="5"/>
      <c r="ETN362" s="5"/>
      <c r="ETO362" s="5"/>
      <c r="ETP362" s="5"/>
      <c r="ETQ362" s="5"/>
      <c r="ETR362" s="5"/>
      <c r="ETS362" s="5"/>
      <c r="ETT362" s="5"/>
      <c r="ETU362" s="5"/>
      <c r="ETV362" s="5"/>
      <c r="ETW362" s="5"/>
      <c r="ETX362" s="5"/>
      <c r="ETY362" s="5"/>
      <c r="ETZ362" s="5"/>
      <c r="EUA362" s="5"/>
      <c r="EUB362" s="5"/>
      <c r="EUC362" s="5"/>
      <c r="EUD362" s="5"/>
      <c r="EUE362" s="5"/>
      <c r="EUF362" s="5"/>
      <c r="EUG362" s="5"/>
      <c r="EUH362" s="5"/>
      <c r="EUI362" s="5"/>
      <c r="EUJ362" s="5"/>
      <c r="EUK362" s="5"/>
      <c r="EUL362" s="5"/>
      <c r="EUM362" s="5"/>
      <c r="EUN362" s="5"/>
      <c r="EUO362" s="5"/>
      <c r="EUP362" s="5"/>
      <c r="EUQ362" s="5"/>
      <c r="EUR362" s="5"/>
      <c r="EUS362" s="5"/>
      <c r="EUT362" s="5"/>
      <c r="EUU362" s="5"/>
      <c r="EUV362" s="5"/>
      <c r="EUW362" s="5"/>
      <c r="EUX362" s="5"/>
      <c r="EUY362" s="5"/>
      <c r="EUZ362" s="5"/>
      <c r="EVA362" s="5"/>
      <c r="EVB362" s="5"/>
      <c r="EVC362" s="5"/>
      <c r="EVD362" s="5"/>
      <c r="EVE362" s="5"/>
      <c r="EVF362" s="5"/>
      <c r="EVG362" s="5"/>
      <c r="EVH362" s="5"/>
      <c r="EVI362" s="5"/>
      <c r="EVJ362" s="5"/>
      <c r="EVK362" s="5"/>
      <c r="EVL362" s="5"/>
      <c r="EVM362" s="5"/>
      <c r="EVN362" s="5"/>
      <c r="EVO362" s="5"/>
      <c r="EVP362" s="5"/>
      <c r="EVQ362" s="5"/>
      <c r="EVR362" s="5"/>
      <c r="EVS362" s="5"/>
      <c r="EVT362" s="5"/>
      <c r="EVU362" s="5"/>
      <c r="EVV362" s="5"/>
      <c r="EVW362" s="5"/>
      <c r="EVX362" s="5"/>
      <c r="EVY362" s="5"/>
      <c r="EVZ362" s="5"/>
      <c r="EWA362" s="5"/>
      <c r="EWB362" s="5"/>
      <c r="EWC362" s="5"/>
      <c r="EWD362" s="5"/>
      <c r="EWE362" s="5"/>
      <c r="EWF362" s="5"/>
      <c r="EWG362" s="5"/>
      <c r="EWH362" s="5"/>
      <c r="EWI362" s="5"/>
      <c r="EWJ362" s="5"/>
      <c r="EWK362" s="5"/>
      <c r="EWL362" s="5"/>
      <c r="EWM362" s="5"/>
      <c r="EWN362" s="5"/>
      <c r="EWO362" s="5"/>
      <c r="EWP362" s="5"/>
      <c r="EWQ362" s="5"/>
      <c r="EWR362" s="5"/>
      <c r="EWS362" s="5"/>
      <c r="EWT362" s="5"/>
      <c r="EWU362" s="5"/>
      <c r="EWV362" s="5"/>
      <c r="EWW362" s="5"/>
      <c r="EWX362" s="5"/>
      <c r="EWY362" s="5"/>
      <c r="EWZ362" s="5"/>
      <c r="EXA362" s="5"/>
      <c r="EXB362" s="5"/>
      <c r="EXC362" s="5"/>
      <c r="EXD362" s="5"/>
      <c r="EXE362" s="5"/>
      <c r="EXF362" s="5"/>
      <c r="EXG362" s="5"/>
      <c r="EXH362" s="5"/>
      <c r="EXI362" s="5"/>
      <c r="EXJ362" s="5"/>
      <c r="EXK362" s="5"/>
      <c r="EXL362" s="5"/>
      <c r="EXM362" s="5"/>
      <c r="EXN362" s="5"/>
      <c r="EXO362" s="5"/>
      <c r="EXP362" s="5"/>
      <c r="EXQ362" s="5"/>
      <c r="EXR362" s="5"/>
      <c r="EXS362" s="5"/>
      <c r="EXT362" s="5"/>
      <c r="EXU362" s="5"/>
      <c r="EXV362" s="5"/>
      <c r="EXW362" s="5"/>
      <c r="EXX362" s="5"/>
      <c r="EXY362" s="5"/>
      <c r="EXZ362" s="5"/>
      <c r="EYA362" s="5"/>
      <c r="EYB362" s="5"/>
      <c r="EYC362" s="5"/>
      <c r="EYD362" s="5"/>
      <c r="EYE362" s="5"/>
      <c r="EYF362" s="5"/>
      <c r="EYG362" s="5"/>
      <c r="EYH362" s="5"/>
      <c r="EYI362" s="5"/>
      <c r="EYJ362" s="5"/>
      <c r="EYK362" s="5"/>
      <c r="EYL362" s="5"/>
      <c r="EYM362" s="5"/>
      <c r="EYN362" s="5"/>
      <c r="EYO362" s="5"/>
      <c r="EYP362" s="5"/>
      <c r="EYQ362" s="5"/>
      <c r="EYR362" s="5"/>
      <c r="EYS362" s="5"/>
      <c r="EYT362" s="5"/>
      <c r="EYU362" s="5"/>
      <c r="EYV362" s="5"/>
      <c r="EYW362" s="5"/>
      <c r="EYX362" s="5"/>
      <c r="EYY362" s="5"/>
      <c r="EYZ362" s="5"/>
      <c r="EZA362" s="5"/>
      <c r="EZB362" s="5"/>
      <c r="EZC362" s="5"/>
      <c r="EZD362" s="5"/>
      <c r="EZE362" s="5"/>
      <c r="EZF362" s="5"/>
      <c r="EZG362" s="5"/>
      <c r="EZH362" s="5"/>
      <c r="EZI362" s="5"/>
      <c r="EZJ362" s="5"/>
      <c r="EZK362" s="5"/>
      <c r="EZL362" s="5"/>
      <c r="EZM362" s="5"/>
      <c r="EZN362" s="5"/>
      <c r="EZO362" s="5"/>
      <c r="EZP362" s="5"/>
      <c r="EZQ362" s="5"/>
      <c r="EZR362" s="5"/>
      <c r="EZS362" s="5"/>
      <c r="EZT362" s="5"/>
      <c r="EZU362" s="5"/>
      <c r="EZV362" s="5"/>
      <c r="EZW362" s="5"/>
      <c r="EZX362" s="5"/>
      <c r="EZY362" s="5"/>
      <c r="EZZ362" s="5"/>
      <c r="FAA362" s="5"/>
      <c r="FAB362" s="5"/>
      <c r="FAC362" s="5"/>
      <c r="FAD362" s="5"/>
      <c r="FAE362" s="5"/>
      <c r="FAF362" s="5"/>
      <c r="FAG362" s="5"/>
      <c r="FAH362" s="5"/>
      <c r="FAI362" s="5"/>
      <c r="FAJ362" s="5"/>
      <c r="FAK362" s="5"/>
      <c r="FAL362" s="5"/>
      <c r="FAM362" s="5"/>
      <c r="FAN362" s="5"/>
      <c r="FAO362" s="5"/>
      <c r="FAP362" s="5"/>
      <c r="FAQ362" s="5"/>
      <c r="FAR362" s="5"/>
      <c r="FAS362" s="5"/>
      <c r="FAT362" s="5"/>
      <c r="FAU362" s="5"/>
      <c r="FAV362" s="5"/>
      <c r="FAW362" s="5"/>
      <c r="FAX362" s="5"/>
      <c r="FAY362" s="5"/>
      <c r="FAZ362" s="5"/>
      <c r="FBA362" s="5"/>
      <c r="FBB362" s="5"/>
      <c r="FBC362" s="5"/>
      <c r="FBD362" s="5"/>
      <c r="FBE362" s="5"/>
      <c r="FBF362" s="5"/>
      <c r="FBG362" s="5"/>
      <c r="FBH362" s="5"/>
      <c r="FBI362" s="5"/>
      <c r="FBJ362" s="5"/>
      <c r="FBK362" s="5"/>
      <c r="FBL362" s="5"/>
      <c r="FBM362" s="5"/>
      <c r="FBN362" s="5"/>
      <c r="FBO362" s="5"/>
      <c r="FBP362" s="5"/>
      <c r="FBQ362" s="5"/>
      <c r="FBR362" s="5"/>
      <c r="FBS362" s="5"/>
      <c r="FBT362" s="5"/>
      <c r="FBU362" s="5"/>
      <c r="FBV362" s="5"/>
      <c r="FBW362" s="5"/>
      <c r="FBX362" s="5"/>
      <c r="FBY362" s="5"/>
      <c r="FBZ362" s="5"/>
      <c r="FCA362" s="5"/>
      <c r="FCB362" s="5"/>
      <c r="FCC362" s="5"/>
      <c r="FCD362" s="5"/>
      <c r="FCE362" s="5"/>
      <c r="FCF362" s="5"/>
      <c r="FCG362" s="5"/>
      <c r="FCH362" s="5"/>
      <c r="FCI362" s="5"/>
      <c r="FCJ362" s="5"/>
      <c r="FCK362" s="5"/>
      <c r="FCL362" s="5"/>
      <c r="FCM362" s="5"/>
      <c r="FCN362" s="5"/>
      <c r="FCO362" s="5"/>
      <c r="FCP362" s="5"/>
      <c r="FCQ362" s="5"/>
      <c r="FCR362" s="5"/>
      <c r="FCS362" s="5"/>
      <c r="FCT362" s="5"/>
      <c r="FCU362" s="5"/>
      <c r="FCV362" s="5"/>
      <c r="FCW362" s="5"/>
      <c r="FCX362" s="5"/>
      <c r="FCY362" s="5"/>
      <c r="FCZ362" s="5"/>
      <c r="FDA362" s="5"/>
      <c r="FDB362" s="5"/>
      <c r="FDC362" s="5"/>
      <c r="FDD362" s="5"/>
      <c r="FDE362" s="5"/>
      <c r="FDF362" s="5"/>
      <c r="FDG362" s="5"/>
      <c r="FDH362" s="5"/>
      <c r="FDI362" s="5"/>
      <c r="FDJ362" s="5"/>
      <c r="FDK362" s="5"/>
      <c r="FDL362" s="5"/>
      <c r="FDM362" s="5"/>
      <c r="FDN362" s="5"/>
      <c r="FDO362" s="5"/>
      <c r="FDP362" s="5"/>
      <c r="FDQ362" s="5"/>
      <c r="FDR362" s="5"/>
      <c r="FDS362" s="5"/>
      <c r="FDT362" s="5"/>
      <c r="FDU362" s="5"/>
      <c r="FDV362" s="5"/>
      <c r="FDW362" s="5"/>
      <c r="FDX362" s="5"/>
      <c r="FDY362" s="5"/>
      <c r="FDZ362" s="5"/>
      <c r="FEA362" s="5"/>
      <c r="FEB362" s="5"/>
      <c r="FEC362" s="5"/>
      <c r="FED362" s="5"/>
      <c r="FEE362" s="5"/>
      <c r="FEF362" s="5"/>
      <c r="FEG362" s="5"/>
      <c r="FEH362" s="5"/>
      <c r="FEI362" s="5"/>
      <c r="FEJ362" s="5"/>
      <c r="FEK362" s="5"/>
      <c r="FEL362" s="5"/>
      <c r="FEM362" s="5"/>
      <c r="FEN362" s="5"/>
      <c r="FEO362" s="5"/>
      <c r="FEP362" s="5"/>
      <c r="FEQ362" s="5"/>
      <c r="FER362" s="5"/>
      <c r="FES362" s="5"/>
      <c r="FET362" s="5"/>
      <c r="FEU362" s="5"/>
      <c r="FEV362" s="5"/>
      <c r="FEW362" s="5"/>
      <c r="FEX362" s="5"/>
      <c r="FEY362" s="5"/>
      <c r="FEZ362" s="5"/>
      <c r="FFA362" s="5"/>
      <c r="FFB362" s="5"/>
      <c r="FFC362" s="5"/>
      <c r="FFD362" s="5"/>
      <c r="FFE362" s="5"/>
      <c r="FFF362" s="5"/>
      <c r="FFG362" s="5"/>
      <c r="FFH362" s="5"/>
      <c r="FFI362" s="5"/>
      <c r="FFJ362" s="5"/>
      <c r="FFK362" s="5"/>
      <c r="FFL362" s="5"/>
      <c r="FFM362" s="5"/>
      <c r="FFN362" s="5"/>
      <c r="FFO362" s="5"/>
      <c r="FFP362" s="5"/>
      <c r="FFQ362" s="5"/>
      <c r="FFR362" s="5"/>
      <c r="FFS362" s="5"/>
      <c r="FFT362" s="5"/>
      <c r="FFU362" s="5"/>
      <c r="FFV362" s="5"/>
      <c r="FFW362" s="5"/>
      <c r="FFX362" s="5"/>
      <c r="FFY362" s="5"/>
      <c r="FFZ362" s="5"/>
      <c r="FGA362" s="5"/>
      <c r="FGB362" s="5"/>
      <c r="FGC362" s="5"/>
      <c r="FGD362" s="5"/>
      <c r="FGE362" s="5"/>
      <c r="FGF362" s="5"/>
      <c r="FGG362" s="5"/>
      <c r="FGH362" s="5"/>
      <c r="FGI362" s="5"/>
      <c r="FGJ362" s="5"/>
      <c r="FGK362" s="5"/>
      <c r="FGL362" s="5"/>
      <c r="FGM362" s="5"/>
      <c r="FGN362" s="5"/>
      <c r="FGO362" s="5"/>
      <c r="FGP362" s="5"/>
      <c r="FGQ362" s="5"/>
      <c r="FGR362" s="5"/>
      <c r="FGS362" s="5"/>
      <c r="FGT362" s="5"/>
      <c r="FGU362" s="5"/>
      <c r="FGV362" s="5"/>
      <c r="FGW362" s="5"/>
      <c r="FGX362" s="5"/>
      <c r="FGY362" s="5"/>
      <c r="FGZ362" s="5"/>
      <c r="FHA362" s="5"/>
      <c r="FHB362" s="5"/>
      <c r="FHC362" s="5"/>
      <c r="FHD362" s="5"/>
      <c r="FHE362" s="5"/>
      <c r="FHF362" s="5"/>
      <c r="FHG362" s="5"/>
      <c r="FHH362" s="5"/>
      <c r="FHI362" s="5"/>
      <c r="FHJ362" s="5"/>
      <c r="FHK362" s="5"/>
      <c r="FHL362" s="5"/>
      <c r="FHM362" s="5"/>
      <c r="FHN362" s="5"/>
      <c r="FHO362" s="5"/>
      <c r="FHP362" s="5"/>
      <c r="FHQ362" s="5"/>
      <c r="FHR362" s="5"/>
      <c r="FHS362" s="5"/>
      <c r="FHT362" s="5"/>
      <c r="FHU362" s="5"/>
      <c r="FHV362" s="5"/>
      <c r="FHW362" s="5"/>
      <c r="FHX362" s="5"/>
      <c r="FHY362" s="5"/>
      <c r="FHZ362" s="5"/>
      <c r="FIA362" s="5"/>
      <c r="FIB362" s="5"/>
      <c r="FIC362" s="5"/>
      <c r="FID362" s="5"/>
      <c r="FIE362" s="5"/>
      <c r="FIF362" s="5"/>
      <c r="FIG362" s="5"/>
      <c r="FIH362" s="5"/>
      <c r="FII362" s="5"/>
      <c r="FIJ362" s="5"/>
      <c r="FIK362" s="5"/>
      <c r="FIL362" s="5"/>
      <c r="FIM362" s="5"/>
      <c r="FIN362" s="5"/>
      <c r="FIO362" s="5"/>
      <c r="FIP362" s="5"/>
      <c r="FIQ362" s="5"/>
      <c r="FIR362" s="5"/>
      <c r="FIS362" s="5"/>
      <c r="FIT362" s="5"/>
      <c r="FIU362" s="5"/>
      <c r="FIV362" s="5"/>
      <c r="FIW362" s="5"/>
      <c r="FIX362" s="5"/>
      <c r="FIY362" s="5"/>
      <c r="FIZ362" s="5"/>
      <c r="FJA362" s="5"/>
      <c r="FJB362" s="5"/>
      <c r="FJC362" s="5"/>
      <c r="FJD362" s="5"/>
      <c r="FJE362" s="5"/>
      <c r="FJF362" s="5"/>
      <c r="FJG362" s="5"/>
      <c r="FJH362" s="5"/>
      <c r="FJI362" s="5"/>
      <c r="FJJ362" s="5"/>
      <c r="FJK362" s="5"/>
      <c r="FJL362" s="5"/>
      <c r="FJM362" s="5"/>
      <c r="FJN362" s="5"/>
      <c r="FJO362" s="5"/>
      <c r="FJP362" s="5"/>
      <c r="FJQ362" s="5"/>
      <c r="FJR362" s="5"/>
      <c r="FJS362" s="5"/>
      <c r="FJT362" s="5"/>
      <c r="FJU362" s="5"/>
      <c r="FJV362" s="5"/>
      <c r="FJW362" s="5"/>
      <c r="FJX362" s="5"/>
      <c r="FJY362" s="5"/>
      <c r="FJZ362" s="5"/>
      <c r="FKA362" s="5"/>
      <c r="FKB362" s="5"/>
      <c r="FKC362" s="5"/>
      <c r="FKD362" s="5"/>
      <c r="FKE362" s="5"/>
      <c r="FKF362" s="5"/>
      <c r="FKG362" s="5"/>
      <c r="FKH362" s="5"/>
      <c r="FKI362" s="5"/>
      <c r="FKJ362" s="5"/>
      <c r="FKK362" s="5"/>
      <c r="FKL362" s="5"/>
      <c r="FKM362" s="5"/>
      <c r="FKN362" s="5"/>
      <c r="FKO362" s="5"/>
      <c r="FKP362" s="5"/>
      <c r="FKQ362" s="5"/>
      <c r="FKR362" s="5"/>
      <c r="FKS362" s="5"/>
      <c r="FKT362" s="5"/>
      <c r="FKU362" s="5"/>
      <c r="FKV362" s="5"/>
      <c r="FKW362" s="5"/>
      <c r="FKX362" s="5"/>
      <c r="FKY362" s="5"/>
      <c r="FKZ362" s="5"/>
      <c r="FLA362" s="5"/>
      <c r="FLB362" s="5"/>
      <c r="FLC362" s="5"/>
      <c r="FLD362" s="5"/>
      <c r="FLE362" s="5"/>
      <c r="FLF362" s="5"/>
      <c r="FLG362" s="5"/>
      <c r="FLH362" s="5"/>
      <c r="FLI362" s="5"/>
      <c r="FLJ362" s="5"/>
      <c r="FLK362" s="5"/>
      <c r="FLL362" s="5"/>
      <c r="FLM362" s="5"/>
      <c r="FLN362" s="5"/>
      <c r="FLO362" s="5"/>
      <c r="FLP362" s="5"/>
      <c r="FLQ362" s="5"/>
      <c r="FLR362" s="5"/>
      <c r="FLS362" s="5"/>
      <c r="FLT362" s="5"/>
      <c r="FLU362" s="5"/>
      <c r="FLV362" s="5"/>
      <c r="FLW362" s="5"/>
      <c r="FLX362" s="5"/>
      <c r="FLY362" s="5"/>
      <c r="FLZ362" s="5"/>
      <c r="FMA362" s="5"/>
      <c r="FMB362" s="5"/>
      <c r="FMC362" s="5"/>
      <c r="FMD362" s="5"/>
      <c r="FME362" s="5"/>
      <c r="FMF362" s="5"/>
      <c r="FMG362" s="5"/>
      <c r="FMH362" s="5"/>
      <c r="FMI362" s="5"/>
      <c r="FMJ362" s="5"/>
      <c r="FMK362" s="5"/>
      <c r="FML362" s="5"/>
      <c r="FMM362" s="5"/>
      <c r="FMN362" s="5"/>
      <c r="FMO362" s="5"/>
      <c r="FMP362" s="5"/>
      <c r="FMQ362" s="5"/>
      <c r="FMR362" s="5"/>
      <c r="FMS362" s="5"/>
      <c r="FMT362" s="5"/>
      <c r="FMU362" s="5"/>
      <c r="FMV362" s="5"/>
      <c r="FMW362" s="5"/>
      <c r="FMX362" s="5"/>
      <c r="FMY362" s="5"/>
      <c r="FMZ362" s="5"/>
      <c r="FNA362" s="5"/>
      <c r="FNB362" s="5"/>
      <c r="FNC362" s="5"/>
      <c r="FND362" s="5"/>
      <c r="FNE362" s="5"/>
      <c r="FNF362" s="5"/>
      <c r="FNG362" s="5"/>
      <c r="FNH362" s="5"/>
      <c r="FNI362" s="5"/>
      <c r="FNJ362" s="5"/>
      <c r="FNK362" s="5"/>
      <c r="FNL362" s="5"/>
      <c r="FNM362" s="5"/>
      <c r="FNN362" s="5"/>
      <c r="FNO362" s="5"/>
      <c r="FNP362" s="5"/>
      <c r="FNQ362" s="5"/>
      <c r="FNR362" s="5"/>
      <c r="FNS362" s="5"/>
      <c r="FNT362" s="5"/>
      <c r="FNU362" s="5"/>
      <c r="FNV362" s="5"/>
      <c r="FNW362" s="5"/>
      <c r="FNX362" s="5"/>
      <c r="FNY362" s="5"/>
      <c r="FNZ362" s="5"/>
      <c r="FOA362" s="5"/>
      <c r="FOB362" s="5"/>
      <c r="FOC362" s="5"/>
      <c r="FOD362" s="5"/>
      <c r="FOE362" s="5"/>
      <c r="FOF362" s="5"/>
      <c r="FOG362" s="5"/>
      <c r="FOH362" s="5"/>
      <c r="FOI362" s="5"/>
      <c r="FOJ362" s="5"/>
      <c r="FOK362" s="5"/>
      <c r="FOL362" s="5"/>
      <c r="FOM362" s="5"/>
      <c r="FON362" s="5"/>
      <c r="FOO362" s="5"/>
      <c r="FOP362" s="5"/>
      <c r="FOQ362" s="5"/>
      <c r="FOR362" s="5"/>
      <c r="FOS362" s="5"/>
      <c r="FOT362" s="5"/>
      <c r="FOU362" s="5"/>
      <c r="FOV362" s="5"/>
      <c r="FOW362" s="5"/>
      <c r="FOX362" s="5"/>
      <c r="FOY362" s="5"/>
      <c r="FOZ362" s="5"/>
      <c r="FPA362" s="5"/>
      <c r="FPB362" s="5"/>
      <c r="FPC362" s="5"/>
      <c r="FPD362" s="5"/>
      <c r="FPE362" s="5"/>
      <c r="FPF362" s="5"/>
      <c r="FPG362" s="5"/>
      <c r="FPH362" s="5"/>
      <c r="FPI362" s="5"/>
      <c r="FPJ362" s="5"/>
      <c r="FPK362" s="5"/>
      <c r="FPL362" s="5"/>
      <c r="FPM362" s="5"/>
      <c r="FPN362" s="5"/>
      <c r="FPO362" s="5"/>
      <c r="FPP362" s="5"/>
      <c r="FPQ362" s="5"/>
      <c r="FPR362" s="5"/>
      <c r="FPS362" s="5"/>
      <c r="FPT362" s="5"/>
      <c r="FPU362" s="5"/>
      <c r="FPV362" s="5"/>
      <c r="FPW362" s="5"/>
      <c r="FPX362" s="5"/>
      <c r="FPY362" s="5"/>
      <c r="FPZ362" s="5"/>
      <c r="FQA362" s="5"/>
      <c r="FQB362" s="5"/>
      <c r="FQC362" s="5"/>
      <c r="FQD362" s="5"/>
      <c r="FQE362" s="5"/>
      <c r="FQF362" s="5"/>
      <c r="FQG362" s="5"/>
      <c r="FQH362" s="5"/>
      <c r="FQI362" s="5"/>
      <c r="FQJ362" s="5"/>
      <c r="FQK362" s="5"/>
      <c r="FQL362" s="5"/>
      <c r="FQM362" s="5"/>
      <c r="FQN362" s="5"/>
      <c r="FQO362" s="5"/>
      <c r="FQP362" s="5"/>
      <c r="FQQ362" s="5"/>
      <c r="FQR362" s="5"/>
      <c r="FQS362" s="5"/>
      <c r="FQT362" s="5"/>
      <c r="FQU362" s="5"/>
      <c r="FQV362" s="5"/>
      <c r="FQW362" s="5"/>
      <c r="FQX362" s="5"/>
      <c r="FQY362" s="5"/>
      <c r="FQZ362" s="5"/>
      <c r="FRA362" s="5"/>
      <c r="FRB362" s="5"/>
      <c r="FRC362" s="5"/>
      <c r="FRD362" s="5"/>
      <c r="FRE362" s="5"/>
      <c r="FRF362" s="5"/>
      <c r="FRG362" s="5"/>
      <c r="FRH362" s="5"/>
      <c r="FRI362" s="5"/>
      <c r="FRJ362" s="5"/>
      <c r="FRK362" s="5"/>
      <c r="FRL362" s="5"/>
      <c r="FRM362" s="5"/>
      <c r="FRN362" s="5"/>
      <c r="FRO362" s="5"/>
      <c r="FRP362" s="5"/>
      <c r="FRQ362" s="5"/>
      <c r="FRR362" s="5"/>
      <c r="FRS362" s="5"/>
      <c r="FRT362" s="5"/>
      <c r="FRU362" s="5"/>
      <c r="FRV362" s="5"/>
      <c r="FRW362" s="5"/>
      <c r="FRX362" s="5"/>
      <c r="FRY362" s="5"/>
      <c r="FRZ362" s="5"/>
      <c r="FSA362" s="5"/>
      <c r="FSB362" s="5"/>
      <c r="FSC362" s="5"/>
      <c r="FSD362" s="5"/>
      <c r="FSE362" s="5"/>
      <c r="FSF362" s="5"/>
      <c r="FSG362" s="5"/>
      <c r="FSH362" s="5"/>
      <c r="FSI362" s="5"/>
      <c r="FSJ362" s="5"/>
      <c r="FSK362" s="5"/>
      <c r="FSL362" s="5"/>
      <c r="FSM362" s="5"/>
      <c r="FSN362" s="5"/>
      <c r="FSO362" s="5"/>
      <c r="FSP362" s="5"/>
      <c r="FSQ362" s="5"/>
      <c r="FSR362" s="5"/>
      <c r="FSS362" s="5"/>
      <c r="FST362" s="5"/>
      <c r="FSU362" s="5"/>
      <c r="FSV362" s="5"/>
      <c r="FSW362" s="5"/>
      <c r="FSX362" s="5"/>
      <c r="FSY362" s="5"/>
      <c r="FSZ362" s="5"/>
      <c r="FTA362" s="5"/>
      <c r="FTB362" s="5"/>
      <c r="FTC362" s="5"/>
      <c r="FTD362" s="5"/>
      <c r="FTE362" s="5"/>
      <c r="FTF362" s="5"/>
      <c r="FTG362" s="5"/>
      <c r="FTH362" s="5"/>
      <c r="FTI362" s="5"/>
      <c r="FTJ362" s="5"/>
      <c r="FTK362" s="5"/>
      <c r="FTL362" s="5"/>
      <c r="FTM362" s="5"/>
      <c r="FTN362" s="5"/>
      <c r="FTO362" s="5"/>
      <c r="FTP362" s="5"/>
      <c r="FTQ362" s="5"/>
      <c r="FTR362" s="5"/>
      <c r="FTS362" s="5"/>
      <c r="FTT362" s="5"/>
      <c r="FTU362" s="5"/>
      <c r="FTV362" s="5"/>
      <c r="FTW362" s="5"/>
      <c r="FTX362" s="5"/>
      <c r="FTY362" s="5"/>
      <c r="FTZ362" s="5"/>
      <c r="FUA362" s="5"/>
      <c r="FUB362" s="5"/>
      <c r="FUC362" s="5"/>
      <c r="FUD362" s="5"/>
      <c r="FUE362" s="5"/>
      <c r="FUF362" s="5"/>
      <c r="FUG362" s="5"/>
      <c r="FUH362" s="5"/>
      <c r="FUI362" s="5"/>
      <c r="FUJ362" s="5"/>
      <c r="FUK362" s="5"/>
      <c r="FUL362" s="5"/>
      <c r="FUM362" s="5"/>
      <c r="FUN362" s="5"/>
      <c r="FUO362" s="5"/>
      <c r="FUP362" s="5"/>
      <c r="FUQ362" s="5"/>
      <c r="FUR362" s="5"/>
      <c r="FUS362" s="5"/>
      <c r="FUT362" s="5"/>
      <c r="FUU362" s="5"/>
      <c r="FUV362" s="5"/>
      <c r="FUW362" s="5"/>
      <c r="FUX362" s="5"/>
      <c r="FUY362" s="5"/>
      <c r="FUZ362" s="5"/>
      <c r="FVA362" s="5"/>
      <c r="FVB362" s="5"/>
      <c r="FVC362" s="5"/>
      <c r="FVD362" s="5"/>
      <c r="FVE362" s="5"/>
      <c r="FVF362" s="5"/>
      <c r="FVG362" s="5"/>
      <c r="FVH362" s="5"/>
      <c r="FVI362" s="5"/>
      <c r="FVJ362" s="5"/>
      <c r="FVK362" s="5"/>
      <c r="FVL362" s="5"/>
      <c r="FVM362" s="5"/>
      <c r="FVN362" s="5"/>
      <c r="FVO362" s="5"/>
      <c r="FVP362" s="5"/>
      <c r="FVQ362" s="5"/>
      <c r="FVR362" s="5"/>
      <c r="FVS362" s="5"/>
      <c r="FVT362" s="5"/>
      <c r="FVU362" s="5"/>
      <c r="FVV362" s="5"/>
      <c r="FVW362" s="5"/>
      <c r="FVX362" s="5"/>
      <c r="FVY362" s="5"/>
      <c r="FVZ362" s="5"/>
      <c r="FWA362" s="5"/>
      <c r="FWB362" s="5"/>
      <c r="FWC362" s="5"/>
      <c r="FWD362" s="5"/>
      <c r="FWE362" s="5"/>
      <c r="FWF362" s="5"/>
      <c r="FWG362" s="5"/>
      <c r="FWH362" s="5"/>
      <c r="FWI362" s="5"/>
      <c r="FWJ362" s="5"/>
      <c r="FWK362" s="5"/>
      <c r="FWL362" s="5"/>
      <c r="FWM362" s="5"/>
      <c r="FWN362" s="5"/>
      <c r="FWO362" s="5"/>
      <c r="FWP362" s="5"/>
      <c r="FWQ362" s="5"/>
      <c r="FWR362" s="5"/>
      <c r="FWS362" s="5"/>
      <c r="FWT362" s="5"/>
      <c r="FWU362" s="5"/>
      <c r="FWV362" s="5"/>
      <c r="FWW362" s="5"/>
      <c r="FWX362" s="5"/>
      <c r="FWY362" s="5"/>
      <c r="FWZ362" s="5"/>
      <c r="FXA362" s="5"/>
      <c r="FXB362" s="5"/>
      <c r="FXC362" s="5"/>
      <c r="FXD362" s="5"/>
      <c r="FXE362" s="5"/>
      <c r="FXF362" s="5"/>
      <c r="FXG362" s="5"/>
      <c r="FXH362" s="5"/>
      <c r="FXI362" s="5"/>
      <c r="FXJ362" s="5"/>
      <c r="FXK362" s="5"/>
      <c r="FXL362" s="5"/>
      <c r="FXM362" s="5"/>
      <c r="FXN362" s="5"/>
      <c r="FXO362" s="5"/>
      <c r="FXP362" s="5"/>
      <c r="FXQ362" s="5"/>
      <c r="FXR362" s="5"/>
      <c r="FXS362" s="5"/>
      <c r="FXT362" s="5"/>
      <c r="FXU362" s="5"/>
      <c r="FXV362" s="5"/>
      <c r="FXW362" s="5"/>
      <c r="FXX362" s="5"/>
      <c r="FXY362" s="5"/>
      <c r="FXZ362" s="5"/>
      <c r="FYA362" s="5"/>
      <c r="FYB362" s="5"/>
      <c r="FYC362" s="5"/>
      <c r="FYD362" s="5"/>
      <c r="FYE362" s="5"/>
      <c r="FYF362" s="5"/>
      <c r="FYG362" s="5"/>
      <c r="FYH362" s="5"/>
      <c r="FYI362" s="5"/>
      <c r="FYJ362" s="5"/>
      <c r="FYK362" s="5"/>
      <c r="FYL362" s="5"/>
      <c r="FYM362" s="5"/>
      <c r="FYN362" s="5"/>
      <c r="FYO362" s="5"/>
      <c r="FYP362" s="5"/>
      <c r="FYQ362" s="5"/>
      <c r="FYR362" s="5"/>
      <c r="FYS362" s="5"/>
      <c r="FYT362" s="5"/>
      <c r="FYU362" s="5"/>
      <c r="FYV362" s="5"/>
      <c r="FYW362" s="5"/>
      <c r="FYX362" s="5"/>
      <c r="FYY362" s="5"/>
      <c r="FYZ362" s="5"/>
      <c r="FZA362" s="5"/>
      <c r="FZB362" s="5"/>
      <c r="FZC362" s="5"/>
      <c r="FZD362" s="5"/>
      <c r="FZE362" s="5"/>
      <c r="FZF362" s="5"/>
      <c r="FZG362" s="5"/>
      <c r="FZH362" s="5"/>
      <c r="FZI362" s="5"/>
      <c r="FZJ362" s="5"/>
      <c r="FZK362" s="5"/>
      <c r="FZL362" s="5"/>
      <c r="FZM362" s="5"/>
      <c r="FZN362" s="5"/>
      <c r="FZO362" s="5"/>
      <c r="FZP362" s="5"/>
      <c r="FZQ362" s="5"/>
      <c r="FZR362" s="5"/>
      <c r="FZS362" s="5"/>
      <c r="FZT362" s="5"/>
      <c r="FZU362" s="5"/>
      <c r="FZV362" s="5"/>
      <c r="FZW362" s="5"/>
      <c r="FZX362" s="5"/>
      <c r="FZY362" s="5"/>
      <c r="FZZ362" s="5"/>
      <c r="GAA362" s="5"/>
      <c r="GAB362" s="5"/>
      <c r="GAC362" s="5"/>
      <c r="GAD362" s="5"/>
      <c r="GAE362" s="5"/>
      <c r="GAF362" s="5"/>
      <c r="GAG362" s="5"/>
      <c r="GAH362" s="5"/>
      <c r="GAI362" s="5"/>
      <c r="GAJ362" s="5"/>
      <c r="GAK362" s="5"/>
      <c r="GAL362" s="5"/>
      <c r="GAM362" s="5"/>
      <c r="GAN362" s="5"/>
      <c r="GAO362" s="5"/>
      <c r="GAP362" s="5"/>
      <c r="GAQ362" s="5"/>
      <c r="GAR362" s="5"/>
      <c r="GAS362" s="5"/>
      <c r="GAT362" s="5"/>
      <c r="GAU362" s="5"/>
      <c r="GAV362" s="5"/>
      <c r="GAW362" s="5"/>
      <c r="GAX362" s="5"/>
      <c r="GAY362" s="5"/>
      <c r="GAZ362" s="5"/>
      <c r="GBA362" s="5"/>
      <c r="GBB362" s="5"/>
      <c r="GBC362" s="5"/>
      <c r="GBD362" s="5"/>
      <c r="GBE362" s="5"/>
      <c r="GBF362" s="5"/>
      <c r="GBG362" s="5"/>
      <c r="GBH362" s="5"/>
      <c r="GBI362" s="5"/>
      <c r="GBJ362" s="5"/>
      <c r="GBK362" s="5"/>
      <c r="GBL362" s="5"/>
      <c r="GBM362" s="5"/>
      <c r="GBN362" s="5"/>
      <c r="GBO362" s="5"/>
      <c r="GBP362" s="5"/>
      <c r="GBQ362" s="5"/>
      <c r="GBR362" s="5"/>
      <c r="GBS362" s="5"/>
      <c r="GBT362" s="5"/>
      <c r="GBU362" s="5"/>
      <c r="GBV362" s="5"/>
      <c r="GBW362" s="5"/>
      <c r="GBX362" s="5"/>
      <c r="GBY362" s="5"/>
      <c r="GBZ362" s="5"/>
      <c r="GCA362" s="5"/>
      <c r="GCB362" s="5"/>
      <c r="GCC362" s="5"/>
      <c r="GCD362" s="5"/>
      <c r="GCE362" s="5"/>
      <c r="GCF362" s="5"/>
      <c r="GCG362" s="5"/>
      <c r="GCH362" s="5"/>
      <c r="GCI362" s="5"/>
      <c r="GCJ362" s="5"/>
      <c r="GCK362" s="5"/>
      <c r="GCL362" s="5"/>
      <c r="GCM362" s="5"/>
      <c r="GCN362" s="5"/>
      <c r="GCO362" s="5"/>
      <c r="GCP362" s="5"/>
      <c r="GCQ362" s="5"/>
      <c r="GCR362" s="5"/>
      <c r="GCS362" s="5"/>
      <c r="GCT362" s="5"/>
      <c r="GCU362" s="5"/>
      <c r="GCV362" s="5"/>
      <c r="GCW362" s="5"/>
      <c r="GCX362" s="5"/>
      <c r="GCY362" s="5"/>
      <c r="GCZ362" s="5"/>
      <c r="GDA362" s="5"/>
      <c r="GDB362" s="5"/>
      <c r="GDC362" s="5"/>
      <c r="GDD362" s="5"/>
      <c r="GDE362" s="5"/>
      <c r="GDF362" s="5"/>
      <c r="GDG362" s="5"/>
      <c r="GDH362" s="5"/>
      <c r="GDI362" s="5"/>
      <c r="GDJ362" s="5"/>
      <c r="GDK362" s="5"/>
      <c r="GDL362" s="5"/>
      <c r="GDM362" s="5"/>
      <c r="GDN362" s="5"/>
      <c r="GDO362" s="5"/>
      <c r="GDP362" s="5"/>
      <c r="GDQ362" s="5"/>
      <c r="GDR362" s="5"/>
      <c r="GDS362" s="5"/>
      <c r="GDT362" s="5"/>
      <c r="GDU362" s="5"/>
      <c r="GDV362" s="5"/>
      <c r="GDW362" s="5"/>
      <c r="GDX362" s="5"/>
      <c r="GDY362" s="5"/>
      <c r="GDZ362" s="5"/>
      <c r="GEA362" s="5"/>
      <c r="GEB362" s="5"/>
      <c r="GEC362" s="5"/>
      <c r="GED362" s="5"/>
      <c r="GEE362" s="5"/>
      <c r="GEF362" s="5"/>
      <c r="GEG362" s="5"/>
      <c r="GEH362" s="5"/>
      <c r="GEI362" s="5"/>
      <c r="GEJ362" s="5"/>
      <c r="GEK362" s="5"/>
      <c r="GEL362" s="5"/>
      <c r="GEM362" s="5"/>
      <c r="GEN362" s="5"/>
      <c r="GEO362" s="5"/>
      <c r="GEP362" s="5"/>
      <c r="GEQ362" s="5"/>
      <c r="GER362" s="5"/>
      <c r="GES362" s="5"/>
      <c r="GET362" s="5"/>
      <c r="GEU362" s="5"/>
      <c r="GEV362" s="5"/>
      <c r="GEW362" s="5"/>
      <c r="GEX362" s="5"/>
      <c r="GEY362" s="5"/>
      <c r="GEZ362" s="5"/>
      <c r="GFA362" s="5"/>
      <c r="GFB362" s="5"/>
      <c r="GFC362" s="5"/>
      <c r="GFD362" s="5"/>
      <c r="GFE362" s="5"/>
      <c r="GFF362" s="5"/>
      <c r="GFG362" s="5"/>
      <c r="GFH362" s="5"/>
      <c r="GFI362" s="5"/>
      <c r="GFJ362" s="5"/>
      <c r="GFK362" s="5"/>
      <c r="GFL362" s="5"/>
      <c r="GFM362" s="5"/>
      <c r="GFN362" s="5"/>
      <c r="GFO362" s="5"/>
      <c r="GFP362" s="5"/>
      <c r="GFQ362" s="5"/>
      <c r="GFR362" s="5"/>
      <c r="GFS362" s="5"/>
      <c r="GFT362" s="5"/>
      <c r="GFU362" s="5"/>
      <c r="GFV362" s="5"/>
      <c r="GFW362" s="5"/>
      <c r="GFX362" s="5"/>
      <c r="GFY362" s="5"/>
      <c r="GFZ362" s="5"/>
      <c r="GGA362" s="5"/>
      <c r="GGB362" s="5"/>
      <c r="GGC362" s="5"/>
      <c r="GGD362" s="5"/>
      <c r="GGE362" s="5"/>
      <c r="GGF362" s="5"/>
      <c r="GGG362" s="5"/>
      <c r="GGH362" s="5"/>
      <c r="GGI362" s="5"/>
      <c r="GGJ362" s="5"/>
      <c r="GGK362" s="5"/>
      <c r="GGL362" s="5"/>
      <c r="GGM362" s="5"/>
      <c r="GGN362" s="5"/>
      <c r="GGO362" s="5"/>
      <c r="GGP362" s="5"/>
      <c r="GGQ362" s="5"/>
      <c r="GGR362" s="5"/>
      <c r="GGS362" s="5"/>
      <c r="GGT362" s="5"/>
      <c r="GGU362" s="5"/>
      <c r="GGV362" s="5"/>
      <c r="GGW362" s="5"/>
      <c r="GGX362" s="5"/>
      <c r="GGY362" s="5"/>
      <c r="GGZ362" s="5"/>
      <c r="GHA362" s="5"/>
      <c r="GHB362" s="5"/>
      <c r="GHC362" s="5"/>
      <c r="GHD362" s="5"/>
      <c r="GHE362" s="5"/>
      <c r="GHF362" s="5"/>
      <c r="GHG362" s="5"/>
      <c r="GHH362" s="5"/>
      <c r="GHI362" s="5"/>
      <c r="GHJ362" s="5"/>
      <c r="GHK362" s="5"/>
      <c r="GHL362" s="5"/>
      <c r="GHM362" s="5"/>
      <c r="GHN362" s="5"/>
      <c r="GHO362" s="5"/>
      <c r="GHP362" s="5"/>
      <c r="GHQ362" s="5"/>
      <c r="GHR362" s="5"/>
      <c r="GHS362" s="5"/>
      <c r="GHT362" s="5"/>
      <c r="GHU362" s="5"/>
      <c r="GHV362" s="5"/>
      <c r="GHW362" s="5"/>
      <c r="GHX362" s="5"/>
      <c r="GHY362" s="5"/>
      <c r="GHZ362" s="5"/>
      <c r="GIA362" s="5"/>
      <c r="GIB362" s="5"/>
      <c r="GIC362" s="5"/>
      <c r="GID362" s="5"/>
      <c r="GIE362" s="5"/>
      <c r="GIF362" s="5"/>
      <c r="GIG362" s="5"/>
      <c r="GIH362" s="5"/>
      <c r="GII362" s="5"/>
      <c r="GIJ362" s="5"/>
      <c r="GIK362" s="5"/>
      <c r="GIL362" s="5"/>
      <c r="GIM362" s="5"/>
      <c r="GIN362" s="5"/>
      <c r="GIO362" s="5"/>
      <c r="GIP362" s="5"/>
      <c r="GIQ362" s="5"/>
      <c r="GIR362" s="5"/>
      <c r="GIS362" s="5"/>
      <c r="GIT362" s="5"/>
      <c r="GIU362" s="5"/>
      <c r="GIV362" s="5"/>
      <c r="GIW362" s="5"/>
      <c r="GIX362" s="5"/>
      <c r="GIY362" s="5"/>
      <c r="GIZ362" s="5"/>
      <c r="GJA362" s="5"/>
      <c r="GJB362" s="5"/>
      <c r="GJC362" s="5"/>
      <c r="GJD362" s="5"/>
      <c r="GJE362" s="5"/>
      <c r="GJF362" s="5"/>
      <c r="GJG362" s="5"/>
      <c r="GJH362" s="5"/>
      <c r="GJI362" s="5"/>
      <c r="GJJ362" s="5"/>
      <c r="GJK362" s="5"/>
      <c r="GJL362" s="5"/>
      <c r="GJM362" s="5"/>
      <c r="GJN362" s="5"/>
      <c r="GJO362" s="5"/>
      <c r="GJP362" s="5"/>
      <c r="GJQ362" s="5"/>
      <c r="GJR362" s="5"/>
      <c r="GJS362" s="5"/>
      <c r="GJT362" s="5"/>
      <c r="GJU362" s="5"/>
      <c r="GJV362" s="5"/>
      <c r="GJW362" s="5"/>
      <c r="GJX362" s="5"/>
      <c r="GJY362" s="5"/>
      <c r="GJZ362" s="5"/>
      <c r="GKA362" s="5"/>
      <c r="GKB362" s="5"/>
      <c r="GKC362" s="5"/>
      <c r="GKD362" s="5"/>
      <c r="GKE362" s="5"/>
      <c r="GKF362" s="5"/>
      <c r="GKG362" s="5"/>
      <c r="GKH362" s="5"/>
      <c r="GKI362" s="5"/>
      <c r="GKJ362" s="5"/>
      <c r="GKK362" s="5"/>
      <c r="GKL362" s="5"/>
      <c r="GKM362" s="5"/>
      <c r="GKN362" s="5"/>
      <c r="GKO362" s="5"/>
      <c r="GKP362" s="5"/>
      <c r="GKQ362" s="5"/>
      <c r="GKR362" s="5"/>
      <c r="GKS362" s="5"/>
      <c r="GKT362" s="5"/>
      <c r="GKU362" s="5"/>
      <c r="GKV362" s="5"/>
      <c r="GKW362" s="5"/>
      <c r="GKX362" s="5"/>
      <c r="GKY362" s="5"/>
      <c r="GKZ362" s="5"/>
      <c r="GLA362" s="5"/>
      <c r="GLB362" s="5"/>
      <c r="GLC362" s="5"/>
      <c r="GLD362" s="5"/>
      <c r="GLE362" s="5"/>
      <c r="GLF362" s="5"/>
      <c r="GLG362" s="5"/>
      <c r="GLH362" s="5"/>
      <c r="GLI362" s="5"/>
      <c r="GLJ362" s="5"/>
      <c r="GLK362" s="5"/>
      <c r="GLL362" s="5"/>
      <c r="GLM362" s="5"/>
      <c r="GLN362" s="5"/>
      <c r="GLO362" s="5"/>
      <c r="GLP362" s="5"/>
      <c r="GLQ362" s="5"/>
      <c r="GLR362" s="5"/>
      <c r="GLS362" s="5"/>
      <c r="GLT362" s="5"/>
      <c r="GLU362" s="5"/>
      <c r="GLV362" s="5"/>
      <c r="GLW362" s="5"/>
      <c r="GLX362" s="5"/>
      <c r="GLY362" s="5"/>
      <c r="GLZ362" s="5"/>
      <c r="GMA362" s="5"/>
      <c r="GMB362" s="5"/>
      <c r="GMC362" s="5"/>
      <c r="GMD362" s="5"/>
      <c r="GME362" s="5"/>
      <c r="GMF362" s="5"/>
      <c r="GMG362" s="5"/>
      <c r="GMH362" s="5"/>
      <c r="GMI362" s="5"/>
      <c r="GMJ362" s="5"/>
      <c r="GMK362" s="5"/>
      <c r="GML362" s="5"/>
      <c r="GMM362" s="5"/>
      <c r="GMN362" s="5"/>
      <c r="GMO362" s="5"/>
      <c r="GMP362" s="5"/>
      <c r="GMQ362" s="5"/>
      <c r="GMR362" s="5"/>
      <c r="GMS362" s="5"/>
      <c r="GMT362" s="5"/>
      <c r="GMU362" s="5"/>
      <c r="GMV362" s="5"/>
      <c r="GMW362" s="5"/>
      <c r="GMX362" s="5"/>
      <c r="GMY362" s="5"/>
      <c r="GMZ362" s="5"/>
      <c r="GNA362" s="5"/>
      <c r="GNB362" s="5"/>
      <c r="GNC362" s="5"/>
      <c r="GND362" s="5"/>
      <c r="GNE362" s="5"/>
      <c r="GNF362" s="5"/>
      <c r="GNG362" s="5"/>
      <c r="GNH362" s="5"/>
      <c r="GNI362" s="5"/>
      <c r="GNJ362" s="5"/>
      <c r="GNK362" s="5"/>
      <c r="GNL362" s="5"/>
      <c r="GNM362" s="5"/>
      <c r="GNN362" s="5"/>
      <c r="GNO362" s="5"/>
      <c r="GNP362" s="5"/>
      <c r="GNQ362" s="5"/>
      <c r="GNR362" s="5"/>
      <c r="GNS362" s="5"/>
      <c r="GNT362" s="5"/>
      <c r="GNU362" s="5"/>
      <c r="GNV362" s="5"/>
      <c r="GNW362" s="5"/>
      <c r="GNX362" s="5"/>
      <c r="GNY362" s="5"/>
      <c r="GNZ362" s="5"/>
      <c r="GOA362" s="5"/>
      <c r="GOB362" s="5"/>
      <c r="GOC362" s="5"/>
      <c r="GOD362" s="5"/>
      <c r="GOE362" s="5"/>
      <c r="GOF362" s="5"/>
      <c r="GOG362" s="5"/>
      <c r="GOH362" s="5"/>
      <c r="GOI362" s="5"/>
      <c r="GOJ362" s="5"/>
      <c r="GOK362" s="5"/>
      <c r="GOL362" s="5"/>
      <c r="GOM362" s="5"/>
      <c r="GON362" s="5"/>
      <c r="GOO362" s="5"/>
      <c r="GOP362" s="5"/>
      <c r="GOQ362" s="5"/>
      <c r="GOR362" s="5"/>
      <c r="GOS362" s="5"/>
      <c r="GOT362" s="5"/>
      <c r="GOU362" s="5"/>
      <c r="GOV362" s="5"/>
      <c r="GOW362" s="5"/>
      <c r="GOX362" s="5"/>
      <c r="GOY362" s="5"/>
      <c r="GOZ362" s="5"/>
      <c r="GPA362" s="5"/>
      <c r="GPB362" s="5"/>
      <c r="GPC362" s="5"/>
      <c r="GPD362" s="5"/>
      <c r="GPE362" s="5"/>
      <c r="GPF362" s="5"/>
      <c r="GPG362" s="5"/>
      <c r="GPH362" s="5"/>
      <c r="GPI362" s="5"/>
      <c r="GPJ362" s="5"/>
      <c r="GPK362" s="5"/>
      <c r="GPL362" s="5"/>
      <c r="GPM362" s="5"/>
      <c r="GPN362" s="5"/>
      <c r="GPO362" s="5"/>
      <c r="GPP362" s="5"/>
      <c r="GPQ362" s="5"/>
      <c r="GPR362" s="5"/>
      <c r="GPS362" s="5"/>
      <c r="GPT362" s="5"/>
      <c r="GPU362" s="5"/>
      <c r="GPV362" s="5"/>
      <c r="GPW362" s="5"/>
      <c r="GPX362" s="5"/>
      <c r="GPY362" s="5"/>
      <c r="GPZ362" s="5"/>
      <c r="GQA362" s="5"/>
      <c r="GQB362" s="5"/>
      <c r="GQC362" s="5"/>
      <c r="GQD362" s="5"/>
      <c r="GQE362" s="5"/>
      <c r="GQF362" s="5"/>
      <c r="GQG362" s="5"/>
      <c r="GQH362" s="5"/>
      <c r="GQI362" s="5"/>
      <c r="GQJ362" s="5"/>
      <c r="GQK362" s="5"/>
      <c r="GQL362" s="5"/>
      <c r="GQM362" s="5"/>
      <c r="GQN362" s="5"/>
      <c r="GQO362" s="5"/>
      <c r="GQP362" s="5"/>
      <c r="GQQ362" s="5"/>
      <c r="GQR362" s="5"/>
      <c r="GQS362" s="5"/>
      <c r="GQT362" s="5"/>
      <c r="GQU362" s="5"/>
      <c r="GQV362" s="5"/>
      <c r="GQW362" s="5"/>
      <c r="GQX362" s="5"/>
      <c r="GQY362" s="5"/>
      <c r="GQZ362" s="5"/>
      <c r="GRA362" s="5"/>
      <c r="GRB362" s="5"/>
      <c r="GRC362" s="5"/>
      <c r="GRD362" s="5"/>
      <c r="GRE362" s="5"/>
      <c r="GRF362" s="5"/>
      <c r="GRG362" s="5"/>
      <c r="GRH362" s="5"/>
      <c r="GRI362" s="5"/>
      <c r="GRJ362" s="5"/>
      <c r="GRK362" s="5"/>
      <c r="GRL362" s="5"/>
      <c r="GRM362" s="5"/>
      <c r="GRN362" s="5"/>
      <c r="GRO362" s="5"/>
      <c r="GRP362" s="5"/>
      <c r="GRQ362" s="5"/>
      <c r="GRR362" s="5"/>
      <c r="GRS362" s="5"/>
      <c r="GRT362" s="5"/>
      <c r="GRU362" s="5"/>
      <c r="GRV362" s="5"/>
      <c r="GRW362" s="5"/>
      <c r="GRX362" s="5"/>
      <c r="GRY362" s="5"/>
      <c r="GRZ362" s="5"/>
      <c r="GSA362" s="5"/>
      <c r="GSB362" s="5"/>
      <c r="GSC362" s="5"/>
      <c r="GSD362" s="5"/>
      <c r="GSE362" s="5"/>
      <c r="GSF362" s="5"/>
      <c r="GSG362" s="5"/>
      <c r="GSH362" s="5"/>
      <c r="GSI362" s="5"/>
      <c r="GSJ362" s="5"/>
      <c r="GSK362" s="5"/>
      <c r="GSL362" s="5"/>
      <c r="GSM362" s="5"/>
      <c r="GSN362" s="5"/>
      <c r="GSO362" s="5"/>
      <c r="GSP362" s="5"/>
      <c r="GSQ362" s="5"/>
      <c r="GSR362" s="5"/>
      <c r="GSS362" s="5"/>
      <c r="GST362" s="5"/>
      <c r="GSU362" s="5"/>
      <c r="GSV362" s="5"/>
      <c r="GSW362" s="5"/>
      <c r="GSX362" s="5"/>
      <c r="GSY362" s="5"/>
      <c r="GSZ362" s="5"/>
      <c r="GTA362" s="5"/>
      <c r="GTB362" s="5"/>
      <c r="GTC362" s="5"/>
      <c r="GTD362" s="5"/>
      <c r="GTE362" s="5"/>
      <c r="GTF362" s="5"/>
      <c r="GTG362" s="5"/>
      <c r="GTH362" s="5"/>
      <c r="GTI362" s="5"/>
      <c r="GTJ362" s="5"/>
      <c r="GTK362" s="5"/>
      <c r="GTL362" s="5"/>
      <c r="GTM362" s="5"/>
      <c r="GTN362" s="5"/>
      <c r="GTO362" s="5"/>
      <c r="GTP362" s="5"/>
      <c r="GTQ362" s="5"/>
      <c r="GTR362" s="5"/>
      <c r="GTS362" s="5"/>
      <c r="GTT362" s="5"/>
      <c r="GTU362" s="5"/>
      <c r="GTV362" s="5"/>
      <c r="GTW362" s="5"/>
      <c r="GTX362" s="5"/>
      <c r="GTY362" s="5"/>
      <c r="GTZ362" s="5"/>
      <c r="GUA362" s="5"/>
      <c r="GUB362" s="5"/>
      <c r="GUC362" s="5"/>
      <c r="GUD362" s="5"/>
      <c r="GUE362" s="5"/>
      <c r="GUF362" s="5"/>
      <c r="GUG362" s="5"/>
      <c r="GUH362" s="5"/>
      <c r="GUI362" s="5"/>
      <c r="GUJ362" s="5"/>
      <c r="GUK362" s="5"/>
      <c r="GUL362" s="5"/>
      <c r="GUM362" s="5"/>
      <c r="GUN362" s="5"/>
      <c r="GUO362" s="5"/>
      <c r="GUP362" s="5"/>
      <c r="GUQ362" s="5"/>
      <c r="GUR362" s="5"/>
      <c r="GUS362" s="5"/>
      <c r="GUT362" s="5"/>
      <c r="GUU362" s="5"/>
      <c r="GUV362" s="5"/>
      <c r="GUW362" s="5"/>
      <c r="GUX362" s="5"/>
      <c r="GUY362" s="5"/>
      <c r="GUZ362" s="5"/>
      <c r="GVA362" s="5"/>
      <c r="GVB362" s="5"/>
      <c r="GVC362" s="5"/>
      <c r="GVD362" s="5"/>
      <c r="GVE362" s="5"/>
      <c r="GVF362" s="5"/>
      <c r="GVG362" s="5"/>
      <c r="GVH362" s="5"/>
      <c r="GVI362" s="5"/>
      <c r="GVJ362" s="5"/>
      <c r="GVK362" s="5"/>
      <c r="GVL362" s="5"/>
      <c r="GVM362" s="5"/>
      <c r="GVN362" s="5"/>
      <c r="GVO362" s="5"/>
      <c r="GVP362" s="5"/>
      <c r="GVQ362" s="5"/>
      <c r="GVR362" s="5"/>
      <c r="GVS362" s="5"/>
      <c r="GVT362" s="5"/>
      <c r="GVU362" s="5"/>
      <c r="GVV362" s="5"/>
      <c r="GVW362" s="5"/>
      <c r="GVX362" s="5"/>
      <c r="GVY362" s="5"/>
      <c r="GVZ362" s="5"/>
      <c r="GWA362" s="5"/>
      <c r="GWB362" s="5"/>
      <c r="GWC362" s="5"/>
      <c r="GWD362" s="5"/>
      <c r="GWE362" s="5"/>
      <c r="GWF362" s="5"/>
      <c r="GWG362" s="5"/>
      <c r="GWH362" s="5"/>
      <c r="GWI362" s="5"/>
      <c r="GWJ362" s="5"/>
      <c r="GWK362" s="5"/>
      <c r="GWL362" s="5"/>
      <c r="GWM362" s="5"/>
      <c r="GWN362" s="5"/>
      <c r="GWO362" s="5"/>
      <c r="GWP362" s="5"/>
      <c r="GWQ362" s="5"/>
      <c r="GWR362" s="5"/>
      <c r="GWS362" s="5"/>
      <c r="GWT362" s="5"/>
      <c r="GWU362" s="5"/>
      <c r="GWV362" s="5"/>
      <c r="GWW362" s="5"/>
      <c r="GWX362" s="5"/>
      <c r="GWY362" s="5"/>
      <c r="GWZ362" s="5"/>
      <c r="GXA362" s="5"/>
      <c r="GXB362" s="5"/>
      <c r="GXC362" s="5"/>
      <c r="GXD362" s="5"/>
      <c r="GXE362" s="5"/>
      <c r="GXF362" s="5"/>
      <c r="GXG362" s="5"/>
      <c r="GXH362" s="5"/>
      <c r="GXI362" s="5"/>
      <c r="GXJ362" s="5"/>
      <c r="GXK362" s="5"/>
      <c r="GXL362" s="5"/>
      <c r="GXM362" s="5"/>
      <c r="GXN362" s="5"/>
      <c r="GXO362" s="5"/>
      <c r="GXP362" s="5"/>
      <c r="GXQ362" s="5"/>
      <c r="GXR362" s="5"/>
      <c r="GXS362" s="5"/>
      <c r="GXT362" s="5"/>
      <c r="GXU362" s="5"/>
      <c r="GXV362" s="5"/>
      <c r="GXW362" s="5"/>
      <c r="GXX362" s="5"/>
      <c r="GXY362" s="5"/>
      <c r="GXZ362" s="5"/>
      <c r="GYA362" s="5"/>
      <c r="GYB362" s="5"/>
      <c r="GYC362" s="5"/>
      <c r="GYD362" s="5"/>
      <c r="GYE362" s="5"/>
      <c r="GYF362" s="5"/>
      <c r="GYG362" s="5"/>
      <c r="GYH362" s="5"/>
      <c r="GYI362" s="5"/>
      <c r="GYJ362" s="5"/>
      <c r="GYK362" s="5"/>
      <c r="GYL362" s="5"/>
      <c r="GYM362" s="5"/>
      <c r="GYN362" s="5"/>
      <c r="GYO362" s="5"/>
      <c r="GYP362" s="5"/>
      <c r="GYQ362" s="5"/>
      <c r="GYR362" s="5"/>
      <c r="GYS362" s="5"/>
      <c r="GYT362" s="5"/>
      <c r="GYU362" s="5"/>
      <c r="GYV362" s="5"/>
      <c r="GYW362" s="5"/>
      <c r="GYX362" s="5"/>
      <c r="GYY362" s="5"/>
      <c r="GYZ362" s="5"/>
      <c r="GZA362" s="5"/>
      <c r="GZB362" s="5"/>
      <c r="GZC362" s="5"/>
      <c r="GZD362" s="5"/>
      <c r="GZE362" s="5"/>
      <c r="GZF362" s="5"/>
      <c r="GZG362" s="5"/>
      <c r="GZH362" s="5"/>
      <c r="GZI362" s="5"/>
      <c r="GZJ362" s="5"/>
      <c r="GZK362" s="5"/>
      <c r="GZL362" s="5"/>
      <c r="GZM362" s="5"/>
      <c r="GZN362" s="5"/>
      <c r="GZO362" s="5"/>
      <c r="GZP362" s="5"/>
      <c r="GZQ362" s="5"/>
      <c r="GZR362" s="5"/>
      <c r="GZS362" s="5"/>
      <c r="GZT362" s="5"/>
      <c r="GZU362" s="5"/>
      <c r="GZV362" s="5"/>
      <c r="GZW362" s="5"/>
      <c r="GZX362" s="5"/>
      <c r="GZY362" s="5"/>
      <c r="GZZ362" s="5"/>
      <c r="HAA362" s="5"/>
      <c r="HAB362" s="5"/>
      <c r="HAC362" s="5"/>
      <c r="HAD362" s="5"/>
      <c r="HAE362" s="5"/>
      <c r="HAF362" s="5"/>
      <c r="HAG362" s="5"/>
      <c r="HAH362" s="5"/>
      <c r="HAI362" s="5"/>
      <c r="HAJ362" s="5"/>
      <c r="HAK362" s="5"/>
      <c r="HAL362" s="5"/>
      <c r="HAM362" s="5"/>
      <c r="HAN362" s="5"/>
      <c r="HAO362" s="5"/>
      <c r="HAP362" s="5"/>
      <c r="HAQ362" s="5"/>
      <c r="HAR362" s="5"/>
      <c r="HAS362" s="5"/>
      <c r="HAT362" s="5"/>
      <c r="HAU362" s="5"/>
      <c r="HAV362" s="5"/>
      <c r="HAW362" s="5"/>
      <c r="HAX362" s="5"/>
      <c r="HAY362" s="5"/>
      <c r="HAZ362" s="5"/>
      <c r="HBA362" s="5"/>
      <c r="HBB362" s="5"/>
      <c r="HBC362" s="5"/>
      <c r="HBD362" s="5"/>
      <c r="HBE362" s="5"/>
      <c r="HBF362" s="5"/>
      <c r="HBG362" s="5"/>
      <c r="HBH362" s="5"/>
      <c r="HBI362" s="5"/>
      <c r="HBJ362" s="5"/>
      <c r="HBK362" s="5"/>
      <c r="HBL362" s="5"/>
      <c r="HBM362" s="5"/>
      <c r="HBN362" s="5"/>
      <c r="HBO362" s="5"/>
      <c r="HBP362" s="5"/>
      <c r="HBQ362" s="5"/>
      <c r="HBR362" s="5"/>
      <c r="HBS362" s="5"/>
      <c r="HBT362" s="5"/>
      <c r="HBU362" s="5"/>
      <c r="HBV362" s="5"/>
      <c r="HBW362" s="5"/>
      <c r="HBX362" s="5"/>
      <c r="HBY362" s="5"/>
      <c r="HBZ362" s="5"/>
      <c r="HCA362" s="5"/>
      <c r="HCB362" s="5"/>
      <c r="HCC362" s="5"/>
      <c r="HCD362" s="5"/>
      <c r="HCE362" s="5"/>
      <c r="HCF362" s="5"/>
      <c r="HCG362" s="5"/>
      <c r="HCH362" s="5"/>
      <c r="HCI362" s="5"/>
      <c r="HCJ362" s="5"/>
      <c r="HCK362" s="5"/>
      <c r="HCL362" s="5"/>
      <c r="HCM362" s="5"/>
      <c r="HCN362" s="5"/>
      <c r="HCO362" s="5"/>
      <c r="HCP362" s="5"/>
      <c r="HCQ362" s="5"/>
      <c r="HCR362" s="5"/>
      <c r="HCS362" s="5"/>
      <c r="HCT362" s="5"/>
      <c r="HCU362" s="5"/>
      <c r="HCV362" s="5"/>
      <c r="HCW362" s="5"/>
      <c r="HCX362" s="5"/>
      <c r="HCY362" s="5"/>
      <c r="HCZ362" s="5"/>
      <c r="HDA362" s="5"/>
      <c r="HDB362" s="5"/>
      <c r="HDC362" s="5"/>
      <c r="HDD362" s="5"/>
      <c r="HDE362" s="5"/>
      <c r="HDF362" s="5"/>
      <c r="HDG362" s="5"/>
      <c r="HDH362" s="5"/>
      <c r="HDI362" s="5"/>
      <c r="HDJ362" s="5"/>
      <c r="HDK362" s="5"/>
      <c r="HDL362" s="5"/>
      <c r="HDM362" s="5"/>
      <c r="HDN362" s="5"/>
      <c r="HDO362" s="5"/>
      <c r="HDP362" s="5"/>
      <c r="HDQ362" s="5"/>
      <c r="HDR362" s="5"/>
      <c r="HDS362" s="5"/>
      <c r="HDT362" s="5"/>
      <c r="HDU362" s="5"/>
      <c r="HDV362" s="5"/>
      <c r="HDW362" s="5"/>
      <c r="HDX362" s="5"/>
      <c r="HDY362" s="5"/>
      <c r="HDZ362" s="5"/>
      <c r="HEA362" s="5"/>
      <c r="HEB362" s="5"/>
      <c r="HEC362" s="5"/>
      <c r="HED362" s="5"/>
      <c r="HEE362" s="5"/>
      <c r="HEF362" s="5"/>
      <c r="HEG362" s="5"/>
      <c r="HEH362" s="5"/>
      <c r="HEI362" s="5"/>
      <c r="HEJ362" s="5"/>
      <c r="HEK362" s="5"/>
      <c r="HEL362" s="5"/>
      <c r="HEM362" s="5"/>
      <c r="HEN362" s="5"/>
      <c r="HEO362" s="5"/>
      <c r="HEP362" s="5"/>
      <c r="HEQ362" s="5"/>
      <c r="HER362" s="5"/>
      <c r="HES362" s="5"/>
      <c r="HET362" s="5"/>
      <c r="HEU362" s="5"/>
      <c r="HEV362" s="5"/>
      <c r="HEW362" s="5"/>
      <c r="HEX362" s="5"/>
      <c r="HEY362" s="5"/>
      <c r="HEZ362" s="5"/>
      <c r="HFA362" s="5"/>
      <c r="HFB362" s="5"/>
      <c r="HFC362" s="5"/>
      <c r="HFD362" s="5"/>
      <c r="HFE362" s="5"/>
      <c r="HFF362" s="5"/>
      <c r="HFG362" s="5"/>
      <c r="HFH362" s="5"/>
      <c r="HFI362" s="5"/>
      <c r="HFJ362" s="5"/>
      <c r="HFK362" s="5"/>
      <c r="HFL362" s="5"/>
      <c r="HFM362" s="5"/>
      <c r="HFN362" s="5"/>
      <c r="HFO362" s="5"/>
      <c r="HFP362" s="5"/>
      <c r="HFQ362" s="5"/>
      <c r="HFR362" s="5"/>
      <c r="HFS362" s="5"/>
      <c r="HFT362" s="5"/>
      <c r="HFU362" s="5"/>
      <c r="HFV362" s="5"/>
      <c r="HFW362" s="5"/>
      <c r="HFX362" s="5"/>
      <c r="HFY362" s="5"/>
      <c r="HFZ362" s="5"/>
      <c r="HGA362" s="5"/>
      <c r="HGB362" s="5"/>
      <c r="HGC362" s="5"/>
      <c r="HGD362" s="5"/>
      <c r="HGE362" s="5"/>
      <c r="HGF362" s="5"/>
      <c r="HGG362" s="5"/>
      <c r="HGH362" s="5"/>
      <c r="HGI362" s="5"/>
      <c r="HGJ362" s="5"/>
      <c r="HGK362" s="5"/>
      <c r="HGL362" s="5"/>
      <c r="HGM362" s="5"/>
      <c r="HGN362" s="5"/>
      <c r="HGO362" s="5"/>
      <c r="HGP362" s="5"/>
      <c r="HGQ362" s="5"/>
      <c r="HGR362" s="5"/>
      <c r="HGS362" s="5"/>
      <c r="HGT362" s="5"/>
      <c r="HGU362" s="5"/>
      <c r="HGV362" s="5"/>
      <c r="HGW362" s="5"/>
      <c r="HGX362" s="5"/>
      <c r="HGY362" s="5"/>
      <c r="HGZ362" s="5"/>
      <c r="HHA362" s="5"/>
      <c r="HHB362" s="5"/>
      <c r="HHC362" s="5"/>
      <c r="HHD362" s="5"/>
      <c r="HHE362" s="5"/>
      <c r="HHF362" s="5"/>
      <c r="HHG362" s="5"/>
      <c r="HHH362" s="5"/>
      <c r="HHI362" s="5"/>
      <c r="HHJ362" s="5"/>
      <c r="HHK362" s="5"/>
      <c r="HHL362" s="5"/>
      <c r="HHM362" s="5"/>
      <c r="HHN362" s="5"/>
      <c r="HHO362" s="5"/>
      <c r="HHP362" s="5"/>
      <c r="HHQ362" s="5"/>
      <c r="HHR362" s="5"/>
      <c r="HHS362" s="5"/>
      <c r="HHT362" s="5"/>
      <c r="HHU362" s="5"/>
      <c r="HHV362" s="5"/>
      <c r="HHW362" s="5"/>
      <c r="HHX362" s="5"/>
      <c r="HHY362" s="5"/>
      <c r="HHZ362" s="5"/>
      <c r="HIA362" s="5"/>
      <c r="HIB362" s="5"/>
      <c r="HIC362" s="5"/>
      <c r="HID362" s="5"/>
      <c r="HIE362" s="5"/>
      <c r="HIF362" s="5"/>
      <c r="HIG362" s="5"/>
      <c r="HIH362" s="5"/>
      <c r="HII362" s="5"/>
      <c r="HIJ362" s="5"/>
      <c r="HIK362" s="5"/>
      <c r="HIL362" s="5"/>
      <c r="HIM362" s="5"/>
      <c r="HIN362" s="5"/>
      <c r="HIO362" s="5"/>
      <c r="HIP362" s="5"/>
      <c r="HIQ362" s="5"/>
      <c r="HIR362" s="5"/>
      <c r="HIS362" s="5"/>
      <c r="HIT362" s="5"/>
      <c r="HIU362" s="5"/>
      <c r="HIV362" s="5"/>
      <c r="HIW362" s="5"/>
      <c r="HIX362" s="5"/>
      <c r="HIY362" s="5"/>
      <c r="HIZ362" s="5"/>
      <c r="HJA362" s="5"/>
      <c r="HJB362" s="5"/>
      <c r="HJC362" s="5"/>
      <c r="HJD362" s="5"/>
      <c r="HJE362" s="5"/>
      <c r="HJF362" s="5"/>
      <c r="HJG362" s="5"/>
      <c r="HJH362" s="5"/>
      <c r="HJI362" s="5"/>
      <c r="HJJ362" s="5"/>
      <c r="HJK362" s="5"/>
      <c r="HJL362" s="5"/>
      <c r="HJM362" s="5"/>
      <c r="HJN362" s="5"/>
      <c r="HJO362" s="5"/>
      <c r="HJP362" s="5"/>
      <c r="HJQ362" s="5"/>
      <c r="HJR362" s="5"/>
      <c r="HJS362" s="5"/>
      <c r="HJT362" s="5"/>
      <c r="HJU362" s="5"/>
      <c r="HJV362" s="5"/>
      <c r="HJW362" s="5"/>
      <c r="HJX362" s="5"/>
      <c r="HJY362" s="5"/>
      <c r="HJZ362" s="5"/>
      <c r="HKA362" s="5"/>
      <c r="HKB362" s="5"/>
      <c r="HKC362" s="5"/>
      <c r="HKD362" s="5"/>
      <c r="HKE362" s="5"/>
      <c r="HKF362" s="5"/>
      <c r="HKG362" s="5"/>
      <c r="HKH362" s="5"/>
      <c r="HKI362" s="5"/>
      <c r="HKJ362" s="5"/>
      <c r="HKK362" s="5"/>
      <c r="HKL362" s="5"/>
      <c r="HKM362" s="5"/>
      <c r="HKN362" s="5"/>
      <c r="HKO362" s="5"/>
      <c r="HKP362" s="5"/>
      <c r="HKQ362" s="5"/>
      <c r="HKR362" s="5"/>
      <c r="HKS362" s="5"/>
      <c r="HKT362" s="5"/>
      <c r="HKU362" s="5"/>
      <c r="HKV362" s="5"/>
      <c r="HKW362" s="5"/>
      <c r="HKX362" s="5"/>
      <c r="HKY362" s="5"/>
      <c r="HKZ362" s="5"/>
      <c r="HLA362" s="5"/>
      <c r="HLB362" s="5"/>
      <c r="HLC362" s="5"/>
      <c r="HLD362" s="5"/>
      <c r="HLE362" s="5"/>
      <c r="HLF362" s="5"/>
      <c r="HLG362" s="5"/>
      <c r="HLH362" s="5"/>
      <c r="HLI362" s="5"/>
      <c r="HLJ362" s="5"/>
      <c r="HLK362" s="5"/>
      <c r="HLL362" s="5"/>
      <c r="HLM362" s="5"/>
      <c r="HLN362" s="5"/>
      <c r="HLO362" s="5"/>
      <c r="HLP362" s="5"/>
      <c r="HLQ362" s="5"/>
      <c r="HLR362" s="5"/>
      <c r="HLS362" s="5"/>
      <c r="HLT362" s="5"/>
      <c r="HLU362" s="5"/>
      <c r="HLV362" s="5"/>
      <c r="HLW362" s="5"/>
      <c r="HLX362" s="5"/>
      <c r="HLY362" s="5"/>
      <c r="HLZ362" s="5"/>
      <c r="HMA362" s="5"/>
      <c r="HMB362" s="5"/>
      <c r="HMC362" s="5"/>
      <c r="HMD362" s="5"/>
      <c r="HME362" s="5"/>
      <c r="HMF362" s="5"/>
      <c r="HMG362" s="5"/>
      <c r="HMH362" s="5"/>
      <c r="HMI362" s="5"/>
      <c r="HMJ362" s="5"/>
      <c r="HMK362" s="5"/>
      <c r="HML362" s="5"/>
      <c r="HMM362" s="5"/>
      <c r="HMN362" s="5"/>
      <c r="HMO362" s="5"/>
      <c r="HMP362" s="5"/>
      <c r="HMQ362" s="5"/>
      <c r="HMR362" s="5"/>
      <c r="HMS362" s="5"/>
      <c r="HMT362" s="5"/>
      <c r="HMU362" s="5"/>
      <c r="HMV362" s="5"/>
      <c r="HMW362" s="5"/>
      <c r="HMX362" s="5"/>
      <c r="HMY362" s="5"/>
      <c r="HMZ362" s="5"/>
      <c r="HNA362" s="5"/>
      <c r="HNB362" s="5"/>
      <c r="HNC362" s="5"/>
      <c r="HND362" s="5"/>
      <c r="HNE362" s="5"/>
      <c r="HNF362" s="5"/>
      <c r="HNG362" s="5"/>
      <c r="HNH362" s="5"/>
      <c r="HNI362" s="5"/>
      <c r="HNJ362" s="5"/>
      <c r="HNK362" s="5"/>
      <c r="HNL362" s="5"/>
      <c r="HNM362" s="5"/>
      <c r="HNN362" s="5"/>
      <c r="HNO362" s="5"/>
      <c r="HNP362" s="5"/>
      <c r="HNQ362" s="5"/>
      <c r="HNR362" s="5"/>
      <c r="HNS362" s="5"/>
      <c r="HNT362" s="5"/>
      <c r="HNU362" s="5"/>
      <c r="HNV362" s="5"/>
      <c r="HNW362" s="5"/>
      <c r="HNX362" s="5"/>
      <c r="HNY362" s="5"/>
      <c r="HNZ362" s="5"/>
      <c r="HOA362" s="5"/>
      <c r="HOB362" s="5"/>
      <c r="HOC362" s="5"/>
      <c r="HOD362" s="5"/>
      <c r="HOE362" s="5"/>
      <c r="HOF362" s="5"/>
      <c r="HOG362" s="5"/>
      <c r="HOH362" s="5"/>
      <c r="HOI362" s="5"/>
      <c r="HOJ362" s="5"/>
      <c r="HOK362" s="5"/>
      <c r="HOL362" s="5"/>
      <c r="HOM362" s="5"/>
      <c r="HON362" s="5"/>
      <c r="HOO362" s="5"/>
      <c r="HOP362" s="5"/>
      <c r="HOQ362" s="5"/>
      <c r="HOR362" s="5"/>
      <c r="HOS362" s="5"/>
      <c r="HOT362" s="5"/>
      <c r="HOU362" s="5"/>
      <c r="HOV362" s="5"/>
      <c r="HOW362" s="5"/>
      <c r="HOX362" s="5"/>
      <c r="HOY362" s="5"/>
      <c r="HOZ362" s="5"/>
      <c r="HPA362" s="5"/>
      <c r="HPB362" s="5"/>
      <c r="HPC362" s="5"/>
      <c r="HPD362" s="5"/>
      <c r="HPE362" s="5"/>
      <c r="HPF362" s="5"/>
      <c r="HPG362" s="5"/>
      <c r="HPH362" s="5"/>
      <c r="HPI362" s="5"/>
      <c r="HPJ362" s="5"/>
      <c r="HPK362" s="5"/>
      <c r="HPL362" s="5"/>
      <c r="HPM362" s="5"/>
      <c r="HPN362" s="5"/>
      <c r="HPO362" s="5"/>
      <c r="HPP362" s="5"/>
      <c r="HPQ362" s="5"/>
      <c r="HPR362" s="5"/>
      <c r="HPS362" s="5"/>
      <c r="HPT362" s="5"/>
      <c r="HPU362" s="5"/>
      <c r="HPV362" s="5"/>
      <c r="HPW362" s="5"/>
      <c r="HPX362" s="5"/>
      <c r="HPY362" s="5"/>
      <c r="HPZ362" s="5"/>
      <c r="HQA362" s="5"/>
      <c r="HQB362" s="5"/>
      <c r="HQC362" s="5"/>
      <c r="HQD362" s="5"/>
      <c r="HQE362" s="5"/>
      <c r="HQF362" s="5"/>
      <c r="HQG362" s="5"/>
      <c r="HQH362" s="5"/>
      <c r="HQI362" s="5"/>
      <c r="HQJ362" s="5"/>
      <c r="HQK362" s="5"/>
      <c r="HQL362" s="5"/>
      <c r="HQM362" s="5"/>
      <c r="HQN362" s="5"/>
      <c r="HQO362" s="5"/>
      <c r="HQP362" s="5"/>
      <c r="HQQ362" s="5"/>
      <c r="HQR362" s="5"/>
      <c r="HQS362" s="5"/>
      <c r="HQT362" s="5"/>
      <c r="HQU362" s="5"/>
      <c r="HQV362" s="5"/>
      <c r="HQW362" s="5"/>
      <c r="HQX362" s="5"/>
      <c r="HQY362" s="5"/>
      <c r="HQZ362" s="5"/>
      <c r="HRA362" s="5"/>
      <c r="HRB362" s="5"/>
      <c r="HRC362" s="5"/>
      <c r="HRD362" s="5"/>
      <c r="HRE362" s="5"/>
      <c r="HRF362" s="5"/>
      <c r="HRG362" s="5"/>
      <c r="HRH362" s="5"/>
      <c r="HRI362" s="5"/>
      <c r="HRJ362" s="5"/>
      <c r="HRK362" s="5"/>
      <c r="HRL362" s="5"/>
      <c r="HRM362" s="5"/>
      <c r="HRN362" s="5"/>
      <c r="HRO362" s="5"/>
      <c r="HRP362" s="5"/>
      <c r="HRQ362" s="5"/>
      <c r="HRR362" s="5"/>
      <c r="HRS362" s="5"/>
      <c r="HRT362" s="5"/>
      <c r="HRU362" s="5"/>
      <c r="HRV362" s="5"/>
      <c r="HRW362" s="5"/>
      <c r="HRX362" s="5"/>
      <c r="HRY362" s="5"/>
      <c r="HRZ362" s="5"/>
      <c r="HSA362" s="5"/>
      <c r="HSB362" s="5"/>
      <c r="HSC362" s="5"/>
      <c r="HSD362" s="5"/>
      <c r="HSE362" s="5"/>
      <c r="HSF362" s="5"/>
      <c r="HSG362" s="5"/>
      <c r="HSH362" s="5"/>
      <c r="HSI362" s="5"/>
      <c r="HSJ362" s="5"/>
      <c r="HSK362" s="5"/>
      <c r="HSL362" s="5"/>
      <c r="HSM362" s="5"/>
      <c r="HSN362" s="5"/>
      <c r="HSO362" s="5"/>
      <c r="HSP362" s="5"/>
      <c r="HSQ362" s="5"/>
      <c r="HSR362" s="5"/>
      <c r="HSS362" s="5"/>
      <c r="HST362" s="5"/>
      <c r="HSU362" s="5"/>
      <c r="HSV362" s="5"/>
      <c r="HSW362" s="5"/>
      <c r="HSX362" s="5"/>
      <c r="HSY362" s="5"/>
      <c r="HSZ362" s="5"/>
      <c r="HTA362" s="5"/>
      <c r="HTB362" s="5"/>
      <c r="HTC362" s="5"/>
      <c r="HTD362" s="5"/>
      <c r="HTE362" s="5"/>
      <c r="HTF362" s="5"/>
      <c r="HTG362" s="5"/>
      <c r="HTH362" s="5"/>
      <c r="HTI362" s="5"/>
      <c r="HTJ362" s="5"/>
      <c r="HTK362" s="5"/>
      <c r="HTL362" s="5"/>
      <c r="HTM362" s="5"/>
      <c r="HTN362" s="5"/>
      <c r="HTO362" s="5"/>
      <c r="HTP362" s="5"/>
      <c r="HTQ362" s="5"/>
      <c r="HTR362" s="5"/>
      <c r="HTS362" s="5"/>
      <c r="HTT362" s="5"/>
      <c r="HTU362" s="5"/>
      <c r="HTV362" s="5"/>
      <c r="HTW362" s="5"/>
      <c r="HTX362" s="5"/>
      <c r="HTY362" s="5"/>
      <c r="HTZ362" s="5"/>
      <c r="HUA362" s="5"/>
      <c r="HUB362" s="5"/>
      <c r="HUC362" s="5"/>
      <c r="HUD362" s="5"/>
      <c r="HUE362" s="5"/>
      <c r="HUF362" s="5"/>
      <c r="HUG362" s="5"/>
      <c r="HUH362" s="5"/>
      <c r="HUI362" s="5"/>
      <c r="HUJ362" s="5"/>
      <c r="HUK362" s="5"/>
      <c r="HUL362" s="5"/>
      <c r="HUM362" s="5"/>
      <c r="HUN362" s="5"/>
      <c r="HUO362" s="5"/>
      <c r="HUP362" s="5"/>
      <c r="HUQ362" s="5"/>
      <c r="HUR362" s="5"/>
      <c r="HUS362" s="5"/>
      <c r="HUT362" s="5"/>
      <c r="HUU362" s="5"/>
      <c r="HUV362" s="5"/>
      <c r="HUW362" s="5"/>
      <c r="HUX362" s="5"/>
      <c r="HUY362" s="5"/>
      <c r="HUZ362" s="5"/>
      <c r="HVA362" s="5"/>
      <c r="HVB362" s="5"/>
      <c r="HVC362" s="5"/>
      <c r="HVD362" s="5"/>
      <c r="HVE362" s="5"/>
      <c r="HVF362" s="5"/>
      <c r="HVG362" s="5"/>
      <c r="HVH362" s="5"/>
      <c r="HVI362" s="5"/>
      <c r="HVJ362" s="5"/>
      <c r="HVK362" s="5"/>
      <c r="HVL362" s="5"/>
      <c r="HVM362" s="5"/>
      <c r="HVN362" s="5"/>
      <c r="HVO362" s="5"/>
      <c r="HVP362" s="5"/>
      <c r="HVQ362" s="5"/>
      <c r="HVR362" s="5"/>
      <c r="HVS362" s="5"/>
      <c r="HVT362" s="5"/>
      <c r="HVU362" s="5"/>
      <c r="HVV362" s="5"/>
      <c r="HVW362" s="5"/>
      <c r="HVX362" s="5"/>
      <c r="HVY362" s="5"/>
      <c r="HVZ362" s="5"/>
      <c r="HWA362" s="5"/>
      <c r="HWB362" s="5"/>
      <c r="HWC362" s="5"/>
      <c r="HWD362" s="5"/>
      <c r="HWE362" s="5"/>
      <c r="HWF362" s="5"/>
      <c r="HWG362" s="5"/>
      <c r="HWH362" s="5"/>
      <c r="HWI362" s="5"/>
      <c r="HWJ362" s="5"/>
      <c r="HWK362" s="5"/>
      <c r="HWL362" s="5"/>
      <c r="HWM362" s="5"/>
      <c r="HWN362" s="5"/>
      <c r="HWO362" s="5"/>
      <c r="HWP362" s="5"/>
      <c r="HWQ362" s="5"/>
      <c r="HWR362" s="5"/>
      <c r="HWS362" s="5"/>
      <c r="HWT362" s="5"/>
      <c r="HWU362" s="5"/>
      <c r="HWV362" s="5"/>
      <c r="HWW362" s="5"/>
      <c r="HWX362" s="5"/>
      <c r="HWY362" s="5"/>
      <c r="HWZ362" s="5"/>
      <c r="HXA362" s="5"/>
      <c r="HXB362" s="5"/>
      <c r="HXC362" s="5"/>
      <c r="HXD362" s="5"/>
      <c r="HXE362" s="5"/>
      <c r="HXF362" s="5"/>
      <c r="HXG362" s="5"/>
      <c r="HXH362" s="5"/>
      <c r="HXI362" s="5"/>
      <c r="HXJ362" s="5"/>
      <c r="HXK362" s="5"/>
      <c r="HXL362" s="5"/>
      <c r="HXM362" s="5"/>
      <c r="HXN362" s="5"/>
      <c r="HXO362" s="5"/>
      <c r="HXP362" s="5"/>
      <c r="HXQ362" s="5"/>
      <c r="HXR362" s="5"/>
      <c r="HXS362" s="5"/>
      <c r="HXT362" s="5"/>
      <c r="HXU362" s="5"/>
      <c r="HXV362" s="5"/>
      <c r="HXW362" s="5"/>
      <c r="HXX362" s="5"/>
      <c r="HXY362" s="5"/>
      <c r="HXZ362" s="5"/>
      <c r="HYA362" s="5"/>
      <c r="HYB362" s="5"/>
      <c r="HYC362" s="5"/>
      <c r="HYD362" s="5"/>
      <c r="HYE362" s="5"/>
      <c r="HYF362" s="5"/>
      <c r="HYG362" s="5"/>
      <c r="HYH362" s="5"/>
      <c r="HYI362" s="5"/>
      <c r="HYJ362" s="5"/>
      <c r="HYK362" s="5"/>
      <c r="HYL362" s="5"/>
      <c r="HYM362" s="5"/>
      <c r="HYN362" s="5"/>
      <c r="HYO362" s="5"/>
      <c r="HYP362" s="5"/>
      <c r="HYQ362" s="5"/>
      <c r="HYR362" s="5"/>
      <c r="HYS362" s="5"/>
      <c r="HYT362" s="5"/>
      <c r="HYU362" s="5"/>
      <c r="HYV362" s="5"/>
      <c r="HYW362" s="5"/>
      <c r="HYX362" s="5"/>
      <c r="HYY362" s="5"/>
      <c r="HYZ362" s="5"/>
      <c r="HZA362" s="5"/>
      <c r="HZB362" s="5"/>
      <c r="HZC362" s="5"/>
      <c r="HZD362" s="5"/>
      <c r="HZE362" s="5"/>
      <c r="HZF362" s="5"/>
      <c r="HZG362" s="5"/>
      <c r="HZH362" s="5"/>
      <c r="HZI362" s="5"/>
      <c r="HZJ362" s="5"/>
      <c r="HZK362" s="5"/>
      <c r="HZL362" s="5"/>
      <c r="HZM362" s="5"/>
      <c r="HZN362" s="5"/>
      <c r="HZO362" s="5"/>
      <c r="HZP362" s="5"/>
      <c r="HZQ362" s="5"/>
      <c r="HZR362" s="5"/>
      <c r="HZS362" s="5"/>
      <c r="HZT362" s="5"/>
      <c r="HZU362" s="5"/>
      <c r="HZV362" s="5"/>
      <c r="HZW362" s="5"/>
      <c r="HZX362" s="5"/>
      <c r="HZY362" s="5"/>
      <c r="HZZ362" s="5"/>
      <c r="IAA362" s="5"/>
      <c r="IAB362" s="5"/>
      <c r="IAC362" s="5"/>
      <c r="IAD362" s="5"/>
      <c r="IAE362" s="5"/>
      <c r="IAF362" s="5"/>
      <c r="IAG362" s="5"/>
      <c r="IAH362" s="5"/>
      <c r="IAI362" s="5"/>
      <c r="IAJ362" s="5"/>
      <c r="IAK362" s="5"/>
      <c r="IAL362" s="5"/>
      <c r="IAM362" s="5"/>
      <c r="IAN362" s="5"/>
      <c r="IAO362" s="5"/>
      <c r="IAP362" s="5"/>
      <c r="IAQ362" s="5"/>
      <c r="IAR362" s="5"/>
      <c r="IAS362" s="5"/>
      <c r="IAT362" s="5"/>
      <c r="IAU362" s="5"/>
      <c r="IAV362" s="5"/>
      <c r="IAW362" s="5"/>
      <c r="IAX362" s="5"/>
      <c r="IAY362" s="5"/>
      <c r="IAZ362" s="5"/>
      <c r="IBA362" s="5"/>
      <c r="IBB362" s="5"/>
      <c r="IBC362" s="5"/>
      <c r="IBD362" s="5"/>
      <c r="IBE362" s="5"/>
      <c r="IBF362" s="5"/>
      <c r="IBG362" s="5"/>
      <c r="IBH362" s="5"/>
      <c r="IBI362" s="5"/>
      <c r="IBJ362" s="5"/>
      <c r="IBK362" s="5"/>
      <c r="IBL362" s="5"/>
      <c r="IBM362" s="5"/>
      <c r="IBN362" s="5"/>
      <c r="IBO362" s="5"/>
      <c r="IBP362" s="5"/>
      <c r="IBQ362" s="5"/>
      <c r="IBR362" s="5"/>
      <c r="IBS362" s="5"/>
      <c r="IBT362" s="5"/>
      <c r="IBU362" s="5"/>
      <c r="IBV362" s="5"/>
      <c r="IBW362" s="5"/>
      <c r="IBX362" s="5"/>
      <c r="IBY362" s="5"/>
      <c r="IBZ362" s="5"/>
      <c r="ICA362" s="5"/>
      <c r="ICB362" s="5"/>
      <c r="ICC362" s="5"/>
      <c r="ICD362" s="5"/>
      <c r="ICE362" s="5"/>
      <c r="ICF362" s="5"/>
      <c r="ICG362" s="5"/>
      <c r="ICH362" s="5"/>
      <c r="ICI362" s="5"/>
      <c r="ICJ362" s="5"/>
      <c r="ICK362" s="5"/>
      <c r="ICL362" s="5"/>
      <c r="ICM362" s="5"/>
      <c r="ICN362" s="5"/>
      <c r="ICO362" s="5"/>
      <c r="ICP362" s="5"/>
      <c r="ICQ362" s="5"/>
      <c r="ICR362" s="5"/>
      <c r="ICS362" s="5"/>
      <c r="ICT362" s="5"/>
      <c r="ICU362" s="5"/>
      <c r="ICV362" s="5"/>
      <c r="ICW362" s="5"/>
      <c r="ICX362" s="5"/>
      <c r="ICY362" s="5"/>
      <c r="ICZ362" s="5"/>
      <c r="IDA362" s="5"/>
      <c r="IDB362" s="5"/>
      <c r="IDC362" s="5"/>
      <c r="IDD362" s="5"/>
      <c r="IDE362" s="5"/>
      <c r="IDF362" s="5"/>
      <c r="IDG362" s="5"/>
      <c r="IDH362" s="5"/>
      <c r="IDI362" s="5"/>
      <c r="IDJ362" s="5"/>
      <c r="IDK362" s="5"/>
      <c r="IDL362" s="5"/>
      <c r="IDM362" s="5"/>
      <c r="IDN362" s="5"/>
      <c r="IDO362" s="5"/>
      <c r="IDP362" s="5"/>
      <c r="IDQ362" s="5"/>
      <c r="IDR362" s="5"/>
      <c r="IDS362" s="5"/>
      <c r="IDT362" s="5"/>
      <c r="IDU362" s="5"/>
      <c r="IDV362" s="5"/>
      <c r="IDW362" s="5"/>
      <c r="IDX362" s="5"/>
      <c r="IDY362" s="5"/>
      <c r="IDZ362" s="5"/>
      <c r="IEA362" s="5"/>
      <c r="IEB362" s="5"/>
      <c r="IEC362" s="5"/>
      <c r="IED362" s="5"/>
      <c r="IEE362" s="5"/>
      <c r="IEF362" s="5"/>
      <c r="IEG362" s="5"/>
      <c r="IEH362" s="5"/>
      <c r="IEI362" s="5"/>
      <c r="IEJ362" s="5"/>
      <c r="IEK362" s="5"/>
      <c r="IEL362" s="5"/>
      <c r="IEM362" s="5"/>
      <c r="IEN362" s="5"/>
      <c r="IEO362" s="5"/>
      <c r="IEP362" s="5"/>
      <c r="IEQ362" s="5"/>
      <c r="IER362" s="5"/>
      <c r="IES362" s="5"/>
      <c r="IET362" s="5"/>
      <c r="IEU362" s="5"/>
      <c r="IEV362" s="5"/>
      <c r="IEW362" s="5"/>
      <c r="IEX362" s="5"/>
      <c r="IEY362" s="5"/>
      <c r="IEZ362" s="5"/>
      <c r="IFA362" s="5"/>
      <c r="IFB362" s="5"/>
      <c r="IFC362" s="5"/>
      <c r="IFD362" s="5"/>
      <c r="IFE362" s="5"/>
      <c r="IFF362" s="5"/>
      <c r="IFG362" s="5"/>
      <c r="IFH362" s="5"/>
      <c r="IFI362" s="5"/>
      <c r="IFJ362" s="5"/>
      <c r="IFK362" s="5"/>
      <c r="IFL362" s="5"/>
      <c r="IFM362" s="5"/>
      <c r="IFN362" s="5"/>
      <c r="IFO362" s="5"/>
      <c r="IFP362" s="5"/>
      <c r="IFQ362" s="5"/>
      <c r="IFR362" s="5"/>
      <c r="IFS362" s="5"/>
      <c r="IFT362" s="5"/>
      <c r="IFU362" s="5"/>
      <c r="IFV362" s="5"/>
      <c r="IFW362" s="5"/>
      <c r="IFX362" s="5"/>
      <c r="IFY362" s="5"/>
      <c r="IFZ362" s="5"/>
      <c r="IGA362" s="5"/>
      <c r="IGB362" s="5"/>
      <c r="IGC362" s="5"/>
      <c r="IGD362" s="5"/>
      <c r="IGE362" s="5"/>
      <c r="IGF362" s="5"/>
      <c r="IGG362" s="5"/>
      <c r="IGH362" s="5"/>
      <c r="IGI362" s="5"/>
      <c r="IGJ362" s="5"/>
      <c r="IGK362" s="5"/>
      <c r="IGL362" s="5"/>
      <c r="IGM362" s="5"/>
      <c r="IGN362" s="5"/>
      <c r="IGO362" s="5"/>
      <c r="IGP362" s="5"/>
      <c r="IGQ362" s="5"/>
      <c r="IGR362" s="5"/>
      <c r="IGS362" s="5"/>
      <c r="IGT362" s="5"/>
      <c r="IGU362" s="5"/>
      <c r="IGV362" s="5"/>
      <c r="IGW362" s="5"/>
      <c r="IGX362" s="5"/>
      <c r="IGY362" s="5"/>
      <c r="IGZ362" s="5"/>
      <c r="IHA362" s="5"/>
      <c r="IHB362" s="5"/>
      <c r="IHC362" s="5"/>
      <c r="IHD362" s="5"/>
      <c r="IHE362" s="5"/>
      <c r="IHF362" s="5"/>
      <c r="IHG362" s="5"/>
      <c r="IHH362" s="5"/>
      <c r="IHI362" s="5"/>
      <c r="IHJ362" s="5"/>
      <c r="IHK362" s="5"/>
      <c r="IHL362" s="5"/>
      <c r="IHM362" s="5"/>
      <c r="IHN362" s="5"/>
      <c r="IHO362" s="5"/>
      <c r="IHP362" s="5"/>
      <c r="IHQ362" s="5"/>
      <c r="IHR362" s="5"/>
      <c r="IHS362" s="5"/>
      <c r="IHT362" s="5"/>
      <c r="IHU362" s="5"/>
      <c r="IHV362" s="5"/>
      <c r="IHW362" s="5"/>
      <c r="IHX362" s="5"/>
      <c r="IHY362" s="5"/>
      <c r="IHZ362" s="5"/>
      <c r="IIA362" s="5"/>
      <c r="IIB362" s="5"/>
      <c r="IIC362" s="5"/>
      <c r="IID362" s="5"/>
      <c r="IIE362" s="5"/>
      <c r="IIF362" s="5"/>
      <c r="IIG362" s="5"/>
      <c r="IIH362" s="5"/>
      <c r="III362" s="5"/>
      <c r="IIJ362" s="5"/>
      <c r="IIK362" s="5"/>
      <c r="IIL362" s="5"/>
      <c r="IIM362" s="5"/>
      <c r="IIN362" s="5"/>
      <c r="IIO362" s="5"/>
      <c r="IIP362" s="5"/>
      <c r="IIQ362" s="5"/>
      <c r="IIR362" s="5"/>
      <c r="IIS362" s="5"/>
      <c r="IIT362" s="5"/>
      <c r="IIU362" s="5"/>
      <c r="IIV362" s="5"/>
      <c r="IIW362" s="5"/>
      <c r="IIX362" s="5"/>
      <c r="IIY362" s="5"/>
      <c r="IIZ362" s="5"/>
      <c r="IJA362" s="5"/>
      <c r="IJB362" s="5"/>
      <c r="IJC362" s="5"/>
      <c r="IJD362" s="5"/>
      <c r="IJE362" s="5"/>
      <c r="IJF362" s="5"/>
      <c r="IJG362" s="5"/>
      <c r="IJH362" s="5"/>
      <c r="IJI362" s="5"/>
      <c r="IJJ362" s="5"/>
      <c r="IJK362" s="5"/>
      <c r="IJL362" s="5"/>
      <c r="IJM362" s="5"/>
      <c r="IJN362" s="5"/>
      <c r="IJO362" s="5"/>
      <c r="IJP362" s="5"/>
      <c r="IJQ362" s="5"/>
      <c r="IJR362" s="5"/>
      <c r="IJS362" s="5"/>
      <c r="IJT362" s="5"/>
      <c r="IJU362" s="5"/>
      <c r="IJV362" s="5"/>
      <c r="IJW362" s="5"/>
      <c r="IJX362" s="5"/>
      <c r="IJY362" s="5"/>
      <c r="IJZ362" s="5"/>
      <c r="IKA362" s="5"/>
      <c r="IKB362" s="5"/>
      <c r="IKC362" s="5"/>
      <c r="IKD362" s="5"/>
      <c r="IKE362" s="5"/>
      <c r="IKF362" s="5"/>
      <c r="IKG362" s="5"/>
      <c r="IKH362" s="5"/>
      <c r="IKI362" s="5"/>
      <c r="IKJ362" s="5"/>
      <c r="IKK362" s="5"/>
      <c r="IKL362" s="5"/>
      <c r="IKM362" s="5"/>
      <c r="IKN362" s="5"/>
      <c r="IKO362" s="5"/>
      <c r="IKP362" s="5"/>
      <c r="IKQ362" s="5"/>
      <c r="IKR362" s="5"/>
      <c r="IKS362" s="5"/>
      <c r="IKT362" s="5"/>
      <c r="IKU362" s="5"/>
      <c r="IKV362" s="5"/>
      <c r="IKW362" s="5"/>
      <c r="IKX362" s="5"/>
      <c r="IKY362" s="5"/>
      <c r="IKZ362" s="5"/>
      <c r="ILA362" s="5"/>
      <c r="ILB362" s="5"/>
      <c r="ILC362" s="5"/>
      <c r="ILD362" s="5"/>
      <c r="ILE362" s="5"/>
      <c r="ILF362" s="5"/>
      <c r="ILG362" s="5"/>
      <c r="ILH362" s="5"/>
      <c r="ILI362" s="5"/>
      <c r="ILJ362" s="5"/>
      <c r="ILK362" s="5"/>
      <c r="ILL362" s="5"/>
      <c r="ILM362" s="5"/>
      <c r="ILN362" s="5"/>
      <c r="ILO362" s="5"/>
      <c r="ILP362" s="5"/>
      <c r="ILQ362" s="5"/>
      <c r="ILR362" s="5"/>
      <c r="ILS362" s="5"/>
      <c r="ILT362" s="5"/>
      <c r="ILU362" s="5"/>
      <c r="ILV362" s="5"/>
      <c r="ILW362" s="5"/>
      <c r="ILX362" s="5"/>
      <c r="ILY362" s="5"/>
      <c r="ILZ362" s="5"/>
      <c r="IMA362" s="5"/>
      <c r="IMB362" s="5"/>
      <c r="IMC362" s="5"/>
      <c r="IMD362" s="5"/>
      <c r="IME362" s="5"/>
      <c r="IMF362" s="5"/>
      <c r="IMG362" s="5"/>
      <c r="IMH362" s="5"/>
      <c r="IMI362" s="5"/>
      <c r="IMJ362" s="5"/>
      <c r="IMK362" s="5"/>
      <c r="IML362" s="5"/>
      <c r="IMM362" s="5"/>
      <c r="IMN362" s="5"/>
      <c r="IMO362" s="5"/>
      <c r="IMP362" s="5"/>
      <c r="IMQ362" s="5"/>
      <c r="IMR362" s="5"/>
      <c r="IMS362" s="5"/>
      <c r="IMT362" s="5"/>
      <c r="IMU362" s="5"/>
      <c r="IMV362" s="5"/>
      <c r="IMW362" s="5"/>
      <c r="IMX362" s="5"/>
      <c r="IMY362" s="5"/>
      <c r="IMZ362" s="5"/>
      <c r="INA362" s="5"/>
      <c r="INB362" s="5"/>
      <c r="INC362" s="5"/>
      <c r="IND362" s="5"/>
      <c r="INE362" s="5"/>
      <c r="INF362" s="5"/>
      <c r="ING362" s="5"/>
      <c r="INH362" s="5"/>
      <c r="INI362" s="5"/>
      <c r="INJ362" s="5"/>
      <c r="INK362" s="5"/>
      <c r="INL362" s="5"/>
      <c r="INM362" s="5"/>
      <c r="INN362" s="5"/>
      <c r="INO362" s="5"/>
      <c r="INP362" s="5"/>
      <c r="INQ362" s="5"/>
      <c r="INR362" s="5"/>
      <c r="INS362" s="5"/>
      <c r="INT362" s="5"/>
      <c r="INU362" s="5"/>
      <c r="INV362" s="5"/>
      <c r="INW362" s="5"/>
      <c r="INX362" s="5"/>
      <c r="INY362" s="5"/>
      <c r="INZ362" s="5"/>
      <c r="IOA362" s="5"/>
      <c r="IOB362" s="5"/>
      <c r="IOC362" s="5"/>
      <c r="IOD362" s="5"/>
      <c r="IOE362" s="5"/>
      <c r="IOF362" s="5"/>
      <c r="IOG362" s="5"/>
      <c r="IOH362" s="5"/>
      <c r="IOI362" s="5"/>
      <c r="IOJ362" s="5"/>
      <c r="IOK362" s="5"/>
      <c r="IOL362" s="5"/>
      <c r="IOM362" s="5"/>
      <c r="ION362" s="5"/>
      <c r="IOO362" s="5"/>
      <c r="IOP362" s="5"/>
      <c r="IOQ362" s="5"/>
      <c r="IOR362" s="5"/>
      <c r="IOS362" s="5"/>
      <c r="IOT362" s="5"/>
      <c r="IOU362" s="5"/>
      <c r="IOV362" s="5"/>
      <c r="IOW362" s="5"/>
      <c r="IOX362" s="5"/>
      <c r="IOY362" s="5"/>
      <c r="IOZ362" s="5"/>
      <c r="IPA362" s="5"/>
      <c r="IPB362" s="5"/>
      <c r="IPC362" s="5"/>
      <c r="IPD362" s="5"/>
      <c r="IPE362" s="5"/>
      <c r="IPF362" s="5"/>
      <c r="IPG362" s="5"/>
      <c r="IPH362" s="5"/>
      <c r="IPI362" s="5"/>
      <c r="IPJ362" s="5"/>
      <c r="IPK362" s="5"/>
      <c r="IPL362" s="5"/>
      <c r="IPM362" s="5"/>
      <c r="IPN362" s="5"/>
      <c r="IPO362" s="5"/>
      <c r="IPP362" s="5"/>
      <c r="IPQ362" s="5"/>
      <c r="IPR362" s="5"/>
      <c r="IPS362" s="5"/>
      <c r="IPT362" s="5"/>
      <c r="IPU362" s="5"/>
      <c r="IPV362" s="5"/>
      <c r="IPW362" s="5"/>
      <c r="IPX362" s="5"/>
      <c r="IPY362" s="5"/>
      <c r="IPZ362" s="5"/>
      <c r="IQA362" s="5"/>
      <c r="IQB362" s="5"/>
      <c r="IQC362" s="5"/>
      <c r="IQD362" s="5"/>
      <c r="IQE362" s="5"/>
      <c r="IQF362" s="5"/>
      <c r="IQG362" s="5"/>
      <c r="IQH362" s="5"/>
      <c r="IQI362" s="5"/>
      <c r="IQJ362" s="5"/>
      <c r="IQK362" s="5"/>
      <c r="IQL362" s="5"/>
      <c r="IQM362" s="5"/>
      <c r="IQN362" s="5"/>
      <c r="IQO362" s="5"/>
      <c r="IQP362" s="5"/>
      <c r="IQQ362" s="5"/>
      <c r="IQR362" s="5"/>
      <c r="IQS362" s="5"/>
      <c r="IQT362" s="5"/>
      <c r="IQU362" s="5"/>
      <c r="IQV362" s="5"/>
      <c r="IQW362" s="5"/>
      <c r="IQX362" s="5"/>
      <c r="IQY362" s="5"/>
      <c r="IQZ362" s="5"/>
      <c r="IRA362" s="5"/>
      <c r="IRB362" s="5"/>
      <c r="IRC362" s="5"/>
      <c r="IRD362" s="5"/>
      <c r="IRE362" s="5"/>
      <c r="IRF362" s="5"/>
      <c r="IRG362" s="5"/>
      <c r="IRH362" s="5"/>
      <c r="IRI362" s="5"/>
      <c r="IRJ362" s="5"/>
      <c r="IRK362" s="5"/>
      <c r="IRL362" s="5"/>
      <c r="IRM362" s="5"/>
      <c r="IRN362" s="5"/>
      <c r="IRO362" s="5"/>
      <c r="IRP362" s="5"/>
      <c r="IRQ362" s="5"/>
      <c r="IRR362" s="5"/>
      <c r="IRS362" s="5"/>
      <c r="IRT362" s="5"/>
      <c r="IRU362" s="5"/>
      <c r="IRV362" s="5"/>
      <c r="IRW362" s="5"/>
      <c r="IRX362" s="5"/>
      <c r="IRY362" s="5"/>
      <c r="IRZ362" s="5"/>
      <c r="ISA362" s="5"/>
      <c r="ISB362" s="5"/>
      <c r="ISC362" s="5"/>
      <c r="ISD362" s="5"/>
      <c r="ISE362" s="5"/>
      <c r="ISF362" s="5"/>
      <c r="ISG362" s="5"/>
      <c r="ISH362" s="5"/>
      <c r="ISI362" s="5"/>
      <c r="ISJ362" s="5"/>
      <c r="ISK362" s="5"/>
      <c r="ISL362" s="5"/>
      <c r="ISM362" s="5"/>
      <c r="ISN362" s="5"/>
      <c r="ISO362" s="5"/>
      <c r="ISP362" s="5"/>
      <c r="ISQ362" s="5"/>
      <c r="ISR362" s="5"/>
      <c r="ISS362" s="5"/>
      <c r="IST362" s="5"/>
      <c r="ISU362" s="5"/>
      <c r="ISV362" s="5"/>
      <c r="ISW362" s="5"/>
      <c r="ISX362" s="5"/>
      <c r="ISY362" s="5"/>
      <c r="ISZ362" s="5"/>
      <c r="ITA362" s="5"/>
      <c r="ITB362" s="5"/>
      <c r="ITC362" s="5"/>
      <c r="ITD362" s="5"/>
      <c r="ITE362" s="5"/>
      <c r="ITF362" s="5"/>
      <c r="ITG362" s="5"/>
      <c r="ITH362" s="5"/>
      <c r="ITI362" s="5"/>
      <c r="ITJ362" s="5"/>
      <c r="ITK362" s="5"/>
      <c r="ITL362" s="5"/>
      <c r="ITM362" s="5"/>
      <c r="ITN362" s="5"/>
      <c r="ITO362" s="5"/>
      <c r="ITP362" s="5"/>
      <c r="ITQ362" s="5"/>
      <c r="ITR362" s="5"/>
      <c r="ITS362" s="5"/>
      <c r="ITT362" s="5"/>
      <c r="ITU362" s="5"/>
      <c r="ITV362" s="5"/>
      <c r="ITW362" s="5"/>
      <c r="ITX362" s="5"/>
      <c r="ITY362" s="5"/>
      <c r="ITZ362" s="5"/>
      <c r="IUA362" s="5"/>
      <c r="IUB362" s="5"/>
      <c r="IUC362" s="5"/>
      <c r="IUD362" s="5"/>
      <c r="IUE362" s="5"/>
      <c r="IUF362" s="5"/>
      <c r="IUG362" s="5"/>
      <c r="IUH362" s="5"/>
      <c r="IUI362" s="5"/>
      <c r="IUJ362" s="5"/>
      <c r="IUK362" s="5"/>
      <c r="IUL362" s="5"/>
      <c r="IUM362" s="5"/>
      <c r="IUN362" s="5"/>
      <c r="IUO362" s="5"/>
      <c r="IUP362" s="5"/>
      <c r="IUQ362" s="5"/>
      <c r="IUR362" s="5"/>
      <c r="IUS362" s="5"/>
      <c r="IUT362" s="5"/>
      <c r="IUU362" s="5"/>
      <c r="IUV362" s="5"/>
      <c r="IUW362" s="5"/>
      <c r="IUX362" s="5"/>
      <c r="IUY362" s="5"/>
      <c r="IUZ362" s="5"/>
      <c r="IVA362" s="5"/>
      <c r="IVB362" s="5"/>
      <c r="IVC362" s="5"/>
      <c r="IVD362" s="5"/>
      <c r="IVE362" s="5"/>
      <c r="IVF362" s="5"/>
      <c r="IVG362" s="5"/>
      <c r="IVH362" s="5"/>
      <c r="IVI362" s="5"/>
      <c r="IVJ362" s="5"/>
      <c r="IVK362" s="5"/>
      <c r="IVL362" s="5"/>
      <c r="IVM362" s="5"/>
      <c r="IVN362" s="5"/>
      <c r="IVO362" s="5"/>
      <c r="IVP362" s="5"/>
      <c r="IVQ362" s="5"/>
      <c r="IVR362" s="5"/>
      <c r="IVS362" s="5"/>
      <c r="IVT362" s="5"/>
      <c r="IVU362" s="5"/>
      <c r="IVV362" s="5"/>
      <c r="IVW362" s="5"/>
      <c r="IVX362" s="5"/>
      <c r="IVY362" s="5"/>
      <c r="IVZ362" s="5"/>
      <c r="IWA362" s="5"/>
      <c r="IWB362" s="5"/>
      <c r="IWC362" s="5"/>
      <c r="IWD362" s="5"/>
      <c r="IWE362" s="5"/>
      <c r="IWF362" s="5"/>
      <c r="IWG362" s="5"/>
      <c r="IWH362" s="5"/>
      <c r="IWI362" s="5"/>
      <c r="IWJ362" s="5"/>
      <c r="IWK362" s="5"/>
      <c r="IWL362" s="5"/>
      <c r="IWM362" s="5"/>
      <c r="IWN362" s="5"/>
      <c r="IWO362" s="5"/>
      <c r="IWP362" s="5"/>
      <c r="IWQ362" s="5"/>
      <c r="IWR362" s="5"/>
      <c r="IWS362" s="5"/>
      <c r="IWT362" s="5"/>
      <c r="IWU362" s="5"/>
      <c r="IWV362" s="5"/>
      <c r="IWW362" s="5"/>
      <c r="IWX362" s="5"/>
      <c r="IWY362" s="5"/>
      <c r="IWZ362" s="5"/>
      <c r="IXA362" s="5"/>
      <c r="IXB362" s="5"/>
      <c r="IXC362" s="5"/>
      <c r="IXD362" s="5"/>
      <c r="IXE362" s="5"/>
      <c r="IXF362" s="5"/>
      <c r="IXG362" s="5"/>
      <c r="IXH362" s="5"/>
      <c r="IXI362" s="5"/>
      <c r="IXJ362" s="5"/>
      <c r="IXK362" s="5"/>
      <c r="IXL362" s="5"/>
      <c r="IXM362" s="5"/>
      <c r="IXN362" s="5"/>
      <c r="IXO362" s="5"/>
      <c r="IXP362" s="5"/>
      <c r="IXQ362" s="5"/>
      <c r="IXR362" s="5"/>
      <c r="IXS362" s="5"/>
      <c r="IXT362" s="5"/>
      <c r="IXU362" s="5"/>
      <c r="IXV362" s="5"/>
      <c r="IXW362" s="5"/>
      <c r="IXX362" s="5"/>
      <c r="IXY362" s="5"/>
      <c r="IXZ362" s="5"/>
      <c r="IYA362" s="5"/>
      <c r="IYB362" s="5"/>
      <c r="IYC362" s="5"/>
      <c r="IYD362" s="5"/>
      <c r="IYE362" s="5"/>
      <c r="IYF362" s="5"/>
      <c r="IYG362" s="5"/>
      <c r="IYH362" s="5"/>
      <c r="IYI362" s="5"/>
      <c r="IYJ362" s="5"/>
      <c r="IYK362" s="5"/>
      <c r="IYL362" s="5"/>
      <c r="IYM362" s="5"/>
      <c r="IYN362" s="5"/>
      <c r="IYO362" s="5"/>
      <c r="IYP362" s="5"/>
      <c r="IYQ362" s="5"/>
      <c r="IYR362" s="5"/>
      <c r="IYS362" s="5"/>
      <c r="IYT362" s="5"/>
      <c r="IYU362" s="5"/>
      <c r="IYV362" s="5"/>
      <c r="IYW362" s="5"/>
      <c r="IYX362" s="5"/>
      <c r="IYY362" s="5"/>
      <c r="IYZ362" s="5"/>
      <c r="IZA362" s="5"/>
      <c r="IZB362" s="5"/>
      <c r="IZC362" s="5"/>
      <c r="IZD362" s="5"/>
      <c r="IZE362" s="5"/>
      <c r="IZF362" s="5"/>
      <c r="IZG362" s="5"/>
      <c r="IZH362" s="5"/>
      <c r="IZI362" s="5"/>
      <c r="IZJ362" s="5"/>
      <c r="IZK362" s="5"/>
      <c r="IZL362" s="5"/>
      <c r="IZM362" s="5"/>
      <c r="IZN362" s="5"/>
      <c r="IZO362" s="5"/>
      <c r="IZP362" s="5"/>
      <c r="IZQ362" s="5"/>
      <c r="IZR362" s="5"/>
      <c r="IZS362" s="5"/>
      <c r="IZT362" s="5"/>
      <c r="IZU362" s="5"/>
      <c r="IZV362" s="5"/>
      <c r="IZW362" s="5"/>
      <c r="IZX362" s="5"/>
      <c r="IZY362" s="5"/>
      <c r="IZZ362" s="5"/>
      <c r="JAA362" s="5"/>
      <c r="JAB362" s="5"/>
      <c r="JAC362" s="5"/>
      <c r="JAD362" s="5"/>
      <c r="JAE362" s="5"/>
      <c r="JAF362" s="5"/>
      <c r="JAG362" s="5"/>
      <c r="JAH362" s="5"/>
      <c r="JAI362" s="5"/>
      <c r="JAJ362" s="5"/>
      <c r="JAK362" s="5"/>
      <c r="JAL362" s="5"/>
      <c r="JAM362" s="5"/>
      <c r="JAN362" s="5"/>
      <c r="JAO362" s="5"/>
      <c r="JAP362" s="5"/>
      <c r="JAQ362" s="5"/>
      <c r="JAR362" s="5"/>
      <c r="JAS362" s="5"/>
      <c r="JAT362" s="5"/>
      <c r="JAU362" s="5"/>
      <c r="JAV362" s="5"/>
      <c r="JAW362" s="5"/>
      <c r="JAX362" s="5"/>
      <c r="JAY362" s="5"/>
      <c r="JAZ362" s="5"/>
      <c r="JBA362" s="5"/>
      <c r="JBB362" s="5"/>
      <c r="JBC362" s="5"/>
      <c r="JBD362" s="5"/>
      <c r="JBE362" s="5"/>
      <c r="JBF362" s="5"/>
      <c r="JBG362" s="5"/>
      <c r="JBH362" s="5"/>
      <c r="JBI362" s="5"/>
      <c r="JBJ362" s="5"/>
      <c r="JBK362" s="5"/>
      <c r="JBL362" s="5"/>
      <c r="JBM362" s="5"/>
      <c r="JBN362" s="5"/>
      <c r="JBO362" s="5"/>
      <c r="JBP362" s="5"/>
      <c r="JBQ362" s="5"/>
      <c r="JBR362" s="5"/>
      <c r="JBS362" s="5"/>
      <c r="JBT362" s="5"/>
      <c r="JBU362" s="5"/>
      <c r="JBV362" s="5"/>
      <c r="JBW362" s="5"/>
      <c r="JBX362" s="5"/>
      <c r="JBY362" s="5"/>
      <c r="JBZ362" s="5"/>
      <c r="JCA362" s="5"/>
      <c r="JCB362" s="5"/>
      <c r="JCC362" s="5"/>
      <c r="JCD362" s="5"/>
      <c r="JCE362" s="5"/>
      <c r="JCF362" s="5"/>
      <c r="JCG362" s="5"/>
      <c r="JCH362" s="5"/>
      <c r="JCI362" s="5"/>
      <c r="JCJ362" s="5"/>
      <c r="JCK362" s="5"/>
      <c r="JCL362" s="5"/>
      <c r="JCM362" s="5"/>
      <c r="JCN362" s="5"/>
      <c r="JCO362" s="5"/>
      <c r="JCP362" s="5"/>
      <c r="JCQ362" s="5"/>
      <c r="JCR362" s="5"/>
      <c r="JCS362" s="5"/>
      <c r="JCT362" s="5"/>
      <c r="JCU362" s="5"/>
      <c r="JCV362" s="5"/>
      <c r="JCW362" s="5"/>
      <c r="JCX362" s="5"/>
      <c r="JCY362" s="5"/>
      <c r="JCZ362" s="5"/>
      <c r="JDA362" s="5"/>
      <c r="JDB362" s="5"/>
      <c r="JDC362" s="5"/>
      <c r="JDD362" s="5"/>
      <c r="JDE362" s="5"/>
      <c r="JDF362" s="5"/>
      <c r="JDG362" s="5"/>
      <c r="JDH362" s="5"/>
      <c r="JDI362" s="5"/>
      <c r="JDJ362" s="5"/>
      <c r="JDK362" s="5"/>
      <c r="JDL362" s="5"/>
      <c r="JDM362" s="5"/>
      <c r="JDN362" s="5"/>
      <c r="JDO362" s="5"/>
      <c r="JDP362" s="5"/>
      <c r="JDQ362" s="5"/>
      <c r="JDR362" s="5"/>
      <c r="JDS362" s="5"/>
      <c r="JDT362" s="5"/>
      <c r="JDU362" s="5"/>
      <c r="JDV362" s="5"/>
      <c r="JDW362" s="5"/>
      <c r="JDX362" s="5"/>
      <c r="JDY362" s="5"/>
      <c r="JDZ362" s="5"/>
      <c r="JEA362" s="5"/>
      <c r="JEB362" s="5"/>
      <c r="JEC362" s="5"/>
      <c r="JED362" s="5"/>
      <c r="JEE362" s="5"/>
      <c r="JEF362" s="5"/>
      <c r="JEG362" s="5"/>
      <c r="JEH362" s="5"/>
      <c r="JEI362" s="5"/>
      <c r="JEJ362" s="5"/>
      <c r="JEK362" s="5"/>
      <c r="JEL362" s="5"/>
      <c r="JEM362" s="5"/>
      <c r="JEN362" s="5"/>
      <c r="JEO362" s="5"/>
      <c r="JEP362" s="5"/>
      <c r="JEQ362" s="5"/>
      <c r="JER362" s="5"/>
      <c r="JES362" s="5"/>
      <c r="JET362" s="5"/>
      <c r="JEU362" s="5"/>
      <c r="JEV362" s="5"/>
      <c r="JEW362" s="5"/>
      <c r="JEX362" s="5"/>
      <c r="JEY362" s="5"/>
      <c r="JEZ362" s="5"/>
      <c r="JFA362" s="5"/>
      <c r="JFB362" s="5"/>
      <c r="JFC362" s="5"/>
      <c r="JFD362" s="5"/>
      <c r="JFE362" s="5"/>
      <c r="JFF362" s="5"/>
      <c r="JFG362" s="5"/>
      <c r="JFH362" s="5"/>
      <c r="JFI362" s="5"/>
      <c r="JFJ362" s="5"/>
      <c r="JFK362" s="5"/>
      <c r="JFL362" s="5"/>
      <c r="JFM362" s="5"/>
      <c r="JFN362" s="5"/>
      <c r="JFO362" s="5"/>
      <c r="JFP362" s="5"/>
      <c r="JFQ362" s="5"/>
      <c r="JFR362" s="5"/>
      <c r="JFS362" s="5"/>
      <c r="JFT362" s="5"/>
      <c r="JFU362" s="5"/>
      <c r="JFV362" s="5"/>
      <c r="JFW362" s="5"/>
      <c r="JFX362" s="5"/>
      <c r="JFY362" s="5"/>
      <c r="JFZ362" s="5"/>
      <c r="JGA362" s="5"/>
      <c r="JGB362" s="5"/>
      <c r="JGC362" s="5"/>
      <c r="JGD362" s="5"/>
      <c r="JGE362" s="5"/>
      <c r="JGF362" s="5"/>
      <c r="JGG362" s="5"/>
      <c r="JGH362" s="5"/>
      <c r="JGI362" s="5"/>
      <c r="JGJ362" s="5"/>
      <c r="JGK362" s="5"/>
      <c r="JGL362" s="5"/>
      <c r="JGM362" s="5"/>
      <c r="JGN362" s="5"/>
      <c r="JGO362" s="5"/>
      <c r="JGP362" s="5"/>
      <c r="JGQ362" s="5"/>
      <c r="JGR362" s="5"/>
      <c r="JGS362" s="5"/>
      <c r="JGT362" s="5"/>
      <c r="JGU362" s="5"/>
      <c r="JGV362" s="5"/>
      <c r="JGW362" s="5"/>
      <c r="JGX362" s="5"/>
      <c r="JGY362" s="5"/>
      <c r="JGZ362" s="5"/>
      <c r="JHA362" s="5"/>
      <c r="JHB362" s="5"/>
      <c r="JHC362" s="5"/>
      <c r="JHD362" s="5"/>
      <c r="JHE362" s="5"/>
      <c r="JHF362" s="5"/>
      <c r="JHG362" s="5"/>
      <c r="JHH362" s="5"/>
      <c r="JHI362" s="5"/>
      <c r="JHJ362" s="5"/>
      <c r="JHK362" s="5"/>
      <c r="JHL362" s="5"/>
      <c r="JHM362" s="5"/>
      <c r="JHN362" s="5"/>
      <c r="JHO362" s="5"/>
      <c r="JHP362" s="5"/>
      <c r="JHQ362" s="5"/>
      <c r="JHR362" s="5"/>
      <c r="JHS362" s="5"/>
      <c r="JHT362" s="5"/>
      <c r="JHU362" s="5"/>
      <c r="JHV362" s="5"/>
      <c r="JHW362" s="5"/>
      <c r="JHX362" s="5"/>
      <c r="JHY362" s="5"/>
      <c r="JHZ362" s="5"/>
      <c r="JIA362" s="5"/>
      <c r="JIB362" s="5"/>
      <c r="JIC362" s="5"/>
      <c r="JID362" s="5"/>
      <c r="JIE362" s="5"/>
      <c r="JIF362" s="5"/>
      <c r="JIG362" s="5"/>
      <c r="JIH362" s="5"/>
      <c r="JII362" s="5"/>
      <c r="JIJ362" s="5"/>
      <c r="JIK362" s="5"/>
      <c r="JIL362" s="5"/>
      <c r="JIM362" s="5"/>
      <c r="JIN362" s="5"/>
      <c r="JIO362" s="5"/>
      <c r="JIP362" s="5"/>
      <c r="JIQ362" s="5"/>
      <c r="JIR362" s="5"/>
      <c r="JIS362" s="5"/>
      <c r="JIT362" s="5"/>
      <c r="JIU362" s="5"/>
      <c r="JIV362" s="5"/>
      <c r="JIW362" s="5"/>
      <c r="JIX362" s="5"/>
      <c r="JIY362" s="5"/>
      <c r="JIZ362" s="5"/>
      <c r="JJA362" s="5"/>
      <c r="JJB362" s="5"/>
      <c r="JJC362" s="5"/>
      <c r="JJD362" s="5"/>
      <c r="JJE362" s="5"/>
      <c r="JJF362" s="5"/>
      <c r="JJG362" s="5"/>
      <c r="JJH362" s="5"/>
      <c r="JJI362" s="5"/>
      <c r="JJJ362" s="5"/>
      <c r="JJK362" s="5"/>
      <c r="JJL362" s="5"/>
      <c r="JJM362" s="5"/>
      <c r="JJN362" s="5"/>
      <c r="JJO362" s="5"/>
      <c r="JJP362" s="5"/>
      <c r="JJQ362" s="5"/>
      <c r="JJR362" s="5"/>
      <c r="JJS362" s="5"/>
      <c r="JJT362" s="5"/>
      <c r="JJU362" s="5"/>
      <c r="JJV362" s="5"/>
      <c r="JJW362" s="5"/>
      <c r="JJX362" s="5"/>
      <c r="JJY362" s="5"/>
      <c r="JJZ362" s="5"/>
      <c r="JKA362" s="5"/>
      <c r="JKB362" s="5"/>
      <c r="JKC362" s="5"/>
      <c r="JKD362" s="5"/>
      <c r="JKE362" s="5"/>
      <c r="JKF362" s="5"/>
      <c r="JKG362" s="5"/>
      <c r="JKH362" s="5"/>
      <c r="JKI362" s="5"/>
      <c r="JKJ362" s="5"/>
      <c r="JKK362" s="5"/>
      <c r="JKL362" s="5"/>
      <c r="JKM362" s="5"/>
      <c r="JKN362" s="5"/>
      <c r="JKO362" s="5"/>
      <c r="JKP362" s="5"/>
      <c r="JKQ362" s="5"/>
      <c r="JKR362" s="5"/>
      <c r="JKS362" s="5"/>
      <c r="JKT362" s="5"/>
      <c r="JKU362" s="5"/>
      <c r="JKV362" s="5"/>
      <c r="JKW362" s="5"/>
      <c r="JKX362" s="5"/>
      <c r="JKY362" s="5"/>
      <c r="JKZ362" s="5"/>
      <c r="JLA362" s="5"/>
      <c r="JLB362" s="5"/>
      <c r="JLC362" s="5"/>
      <c r="JLD362" s="5"/>
      <c r="JLE362" s="5"/>
      <c r="JLF362" s="5"/>
      <c r="JLG362" s="5"/>
      <c r="JLH362" s="5"/>
      <c r="JLI362" s="5"/>
      <c r="JLJ362" s="5"/>
      <c r="JLK362" s="5"/>
      <c r="JLL362" s="5"/>
      <c r="JLM362" s="5"/>
      <c r="JLN362" s="5"/>
      <c r="JLO362" s="5"/>
      <c r="JLP362" s="5"/>
      <c r="JLQ362" s="5"/>
      <c r="JLR362" s="5"/>
      <c r="JLS362" s="5"/>
      <c r="JLT362" s="5"/>
      <c r="JLU362" s="5"/>
      <c r="JLV362" s="5"/>
      <c r="JLW362" s="5"/>
      <c r="JLX362" s="5"/>
      <c r="JLY362" s="5"/>
      <c r="JLZ362" s="5"/>
      <c r="JMA362" s="5"/>
      <c r="JMB362" s="5"/>
      <c r="JMC362" s="5"/>
      <c r="JMD362" s="5"/>
      <c r="JME362" s="5"/>
      <c r="JMF362" s="5"/>
      <c r="JMG362" s="5"/>
      <c r="JMH362" s="5"/>
      <c r="JMI362" s="5"/>
      <c r="JMJ362" s="5"/>
      <c r="JMK362" s="5"/>
      <c r="JML362" s="5"/>
      <c r="JMM362" s="5"/>
      <c r="JMN362" s="5"/>
      <c r="JMO362" s="5"/>
      <c r="JMP362" s="5"/>
      <c r="JMQ362" s="5"/>
      <c r="JMR362" s="5"/>
      <c r="JMS362" s="5"/>
      <c r="JMT362" s="5"/>
      <c r="JMU362" s="5"/>
      <c r="JMV362" s="5"/>
      <c r="JMW362" s="5"/>
      <c r="JMX362" s="5"/>
      <c r="JMY362" s="5"/>
      <c r="JMZ362" s="5"/>
      <c r="JNA362" s="5"/>
      <c r="JNB362" s="5"/>
      <c r="JNC362" s="5"/>
      <c r="JND362" s="5"/>
      <c r="JNE362" s="5"/>
      <c r="JNF362" s="5"/>
      <c r="JNG362" s="5"/>
      <c r="JNH362" s="5"/>
      <c r="JNI362" s="5"/>
      <c r="JNJ362" s="5"/>
      <c r="JNK362" s="5"/>
      <c r="JNL362" s="5"/>
      <c r="JNM362" s="5"/>
      <c r="JNN362" s="5"/>
      <c r="JNO362" s="5"/>
      <c r="JNP362" s="5"/>
      <c r="JNQ362" s="5"/>
      <c r="JNR362" s="5"/>
      <c r="JNS362" s="5"/>
      <c r="JNT362" s="5"/>
      <c r="JNU362" s="5"/>
      <c r="JNV362" s="5"/>
      <c r="JNW362" s="5"/>
      <c r="JNX362" s="5"/>
      <c r="JNY362" s="5"/>
      <c r="JNZ362" s="5"/>
      <c r="JOA362" s="5"/>
      <c r="JOB362" s="5"/>
      <c r="JOC362" s="5"/>
      <c r="JOD362" s="5"/>
      <c r="JOE362" s="5"/>
      <c r="JOF362" s="5"/>
      <c r="JOG362" s="5"/>
      <c r="JOH362" s="5"/>
      <c r="JOI362" s="5"/>
      <c r="JOJ362" s="5"/>
      <c r="JOK362" s="5"/>
      <c r="JOL362" s="5"/>
      <c r="JOM362" s="5"/>
      <c r="JON362" s="5"/>
      <c r="JOO362" s="5"/>
      <c r="JOP362" s="5"/>
      <c r="JOQ362" s="5"/>
      <c r="JOR362" s="5"/>
      <c r="JOS362" s="5"/>
      <c r="JOT362" s="5"/>
      <c r="JOU362" s="5"/>
      <c r="JOV362" s="5"/>
      <c r="JOW362" s="5"/>
      <c r="JOX362" s="5"/>
      <c r="JOY362" s="5"/>
      <c r="JOZ362" s="5"/>
      <c r="JPA362" s="5"/>
      <c r="JPB362" s="5"/>
      <c r="JPC362" s="5"/>
      <c r="JPD362" s="5"/>
      <c r="JPE362" s="5"/>
      <c r="JPF362" s="5"/>
      <c r="JPG362" s="5"/>
      <c r="JPH362" s="5"/>
      <c r="JPI362" s="5"/>
      <c r="JPJ362" s="5"/>
      <c r="JPK362" s="5"/>
      <c r="JPL362" s="5"/>
      <c r="JPM362" s="5"/>
      <c r="JPN362" s="5"/>
      <c r="JPO362" s="5"/>
      <c r="JPP362" s="5"/>
      <c r="JPQ362" s="5"/>
      <c r="JPR362" s="5"/>
      <c r="JPS362" s="5"/>
      <c r="JPT362" s="5"/>
      <c r="JPU362" s="5"/>
      <c r="JPV362" s="5"/>
      <c r="JPW362" s="5"/>
      <c r="JPX362" s="5"/>
      <c r="JPY362" s="5"/>
      <c r="JPZ362" s="5"/>
      <c r="JQA362" s="5"/>
      <c r="JQB362" s="5"/>
      <c r="JQC362" s="5"/>
      <c r="JQD362" s="5"/>
      <c r="JQE362" s="5"/>
      <c r="JQF362" s="5"/>
      <c r="JQG362" s="5"/>
      <c r="JQH362" s="5"/>
      <c r="JQI362" s="5"/>
      <c r="JQJ362" s="5"/>
      <c r="JQK362" s="5"/>
      <c r="JQL362" s="5"/>
      <c r="JQM362" s="5"/>
      <c r="JQN362" s="5"/>
      <c r="JQO362" s="5"/>
      <c r="JQP362" s="5"/>
      <c r="JQQ362" s="5"/>
      <c r="JQR362" s="5"/>
      <c r="JQS362" s="5"/>
      <c r="JQT362" s="5"/>
      <c r="JQU362" s="5"/>
      <c r="JQV362" s="5"/>
      <c r="JQW362" s="5"/>
      <c r="JQX362" s="5"/>
      <c r="JQY362" s="5"/>
      <c r="JQZ362" s="5"/>
      <c r="JRA362" s="5"/>
      <c r="JRB362" s="5"/>
      <c r="JRC362" s="5"/>
      <c r="JRD362" s="5"/>
      <c r="JRE362" s="5"/>
      <c r="JRF362" s="5"/>
      <c r="JRG362" s="5"/>
      <c r="JRH362" s="5"/>
      <c r="JRI362" s="5"/>
      <c r="JRJ362" s="5"/>
      <c r="JRK362" s="5"/>
      <c r="JRL362" s="5"/>
      <c r="JRM362" s="5"/>
      <c r="JRN362" s="5"/>
      <c r="JRO362" s="5"/>
      <c r="JRP362" s="5"/>
      <c r="JRQ362" s="5"/>
      <c r="JRR362" s="5"/>
      <c r="JRS362" s="5"/>
      <c r="JRT362" s="5"/>
      <c r="JRU362" s="5"/>
      <c r="JRV362" s="5"/>
      <c r="JRW362" s="5"/>
      <c r="JRX362" s="5"/>
      <c r="JRY362" s="5"/>
      <c r="JRZ362" s="5"/>
      <c r="JSA362" s="5"/>
      <c r="JSB362" s="5"/>
      <c r="JSC362" s="5"/>
      <c r="JSD362" s="5"/>
      <c r="JSE362" s="5"/>
      <c r="JSF362" s="5"/>
      <c r="JSG362" s="5"/>
      <c r="JSH362" s="5"/>
      <c r="JSI362" s="5"/>
      <c r="JSJ362" s="5"/>
      <c r="JSK362" s="5"/>
      <c r="JSL362" s="5"/>
      <c r="JSM362" s="5"/>
      <c r="JSN362" s="5"/>
      <c r="JSO362" s="5"/>
      <c r="JSP362" s="5"/>
      <c r="JSQ362" s="5"/>
      <c r="JSR362" s="5"/>
      <c r="JSS362" s="5"/>
      <c r="JST362" s="5"/>
      <c r="JSU362" s="5"/>
      <c r="JSV362" s="5"/>
      <c r="JSW362" s="5"/>
      <c r="JSX362" s="5"/>
      <c r="JSY362" s="5"/>
      <c r="JSZ362" s="5"/>
      <c r="JTA362" s="5"/>
      <c r="JTB362" s="5"/>
      <c r="JTC362" s="5"/>
      <c r="JTD362" s="5"/>
      <c r="JTE362" s="5"/>
      <c r="JTF362" s="5"/>
      <c r="JTG362" s="5"/>
      <c r="JTH362" s="5"/>
      <c r="JTI362" s="5"/>
      <c r="JTJ362" s="5"/>
      <c r="JTK362" s="5"/>
      <c r="JTL362" s="5"/>
      <c r="JTM362" s="5"/>
      <c r="JTN362" s="5"/>
      <c r="JTO362" s="5"/>
      <c r="JTP362" s="5"/>
      <c r="JTQ362" s="5"/>
      <c r="JTR362" s="5"/>
      <c r="JTS362" s="5"/>
      <c r="JTT362" s="5"/>
      <c r="JTU362" s="5"/>
      <c r="JTV362" s="5"/>
      <c r="JTW362" s="5"/>
      <c r="JTX362" s="5"/>
      <c r="JTY362" s="5"/>
      <c r="JTZ362" s="5"/>
      <c r="JUA362" s="5"/>
      <c r="JUB362" s="5"/>
      <c r="JUC362" s="5"/>
      <c r="JUD362" s="5"/>
      <c r="JUE362" s="5"/>
      <c r="JUF362" s="5"/>
      <c r="JUG362" s="5"/>
      <c r="JUH362" s="5"/>
      <c r="JUI362" s="5"/>
      <c r="JUJ362" s="5"/>
      <c r="JUK362" s="5"/>
      <c r="JUL362" s="5"/>
      <c r="JUM362" s="5"/>
      <c r="JUN362" s="5"/>
      <c r="JUO362" s="5"/>
      <c r="JUP362" s="5"/>
      <c r="JUQ362" s="5"/>
      <c r="JUR362" s="5"/>
      <c r="JUS362" s="5"/>
      <c r="JUT362" s="5"/>
      <c r="JUU362" s="5"/>
      <c r="JUV362" s="5"/>
      <c r="JUW362" s="5"/>
      <c r="JUX362" s="5"/>
      <c r="JUY362" s="5"/>
      <c r="JUZ362" s="5"/>
      <c r="JVA362" s="5"/>
      <c r="JVB362" s="5"/>
      <c r="JVC362" s="5"/>
      <c r="JVD362" s="5"/>
      <c r="JVE362" s="5"/>
      <c r="JVF362" s="5"/>
      <c r="JVG362" s="5"/>
      <c r="JVH362" s="5"/>
      <c r="JVI362" s="5"/>
      <c r="JVJ362" s="5"/>
      <c r="JVK362" s="5"/>
      <c r="JVL362" s="5"/>
      <c r="JVM362" s="5"/>
      <c r="JVN362" s="5"/>
      <c r="JVO362" s="5"/>
      <c r="JVP362" s="5"/>
      <c r="JVQ362" s="5"/>
      <c r="JVR362" s="5"/>
      <c r="JVS362" s="5"/>
      <c r="JVT362" s="5"/>
      <c r="JVU362" s="5"/>
      <c r="JVV362" s="5"/>
      <c r="JVW362" s="5"/>
      <c r="JVX362" s="5"/>
      <c r="JVY362" s="5"/>
      <c r="JVZ362" s="5"/>
      <c r="JWA362" s="5"/>
      <c r="JWB362" s="5"/>
      <c r="JWC362" s="5"/>
      <c r="JWD362" s="5"/>
      <c r="JWE362" s="5"/>
      <c r="JWF362" s="5"/>
      <c r="JWG362" s="5"/>
      <c r="JWH362" s="5"/>
      <c r="JWI362" s="5"/>
      <c r="JWJ362" s="5"/>
      <c r="JWK362" s="5"/>
      <c r="JWL362" s="5"/>
      <c r="JWM362" s="5"/>
      <c r="JWN362" s="5"/>
      <c r="JWO362" s="5"/>
      <c r="JWP362" s="5"/>
      <c r="JWQ362" s="5"/>
      <c r="JWR362" s="5"/>
      <c r="JWS362" s="5"/>
      <c r="JWT362" s="5"/>
      <c r="JWU362" s="5"/>
      <c r="JWV362" s="5"/>
      <c r="JWW362" s="5"/>
      <c r="JWX362" s="5"/>
      <c r="JWY362" s="5"/>
      <c r="JWZ362" s="5"/>
      <c r="JXA362" s="5"/>
      <c r="JXB362" s="5"/>
      <c r="JXC362" s="5"/>
      <c r="JXD362" s="5"/>
      <c r="JXE362" s="5"/>
      <c r="JXF362" s="5"/>
      <c r="JXG362" s="5"/>
      <c r="JXH362" s="5"/>
      <c r="JXI362" s="5"/>
      <c r="JXJ362" s="5"/>
      <c r="JXK362" s="5"/>
      <c r="JXL362" s="5"/>
      <c r="JXM362" s="5"/>
      <c r="JXN362" s="5"/>
      <c r="JXO362" s="5"/>
      <c r="JXP362" s="5"/>
      <c r="JXQ362" s="5"/>
      <c r="JXR362" s="5"/>
      <c r="JXS362" s="5"/>
      <c r="JXT362" s="5"/>
      <c r="JXU362" s="5"/>
      <c r="JXV362" s="5"/>
      <c r="JXW362" s="5"/>
      <c r="JXX362" s="5"/>
      <c r="JXY362" s="5"/>
      <c r="JXZ362" s="5"/>
      <c r="JYA362" s="5"/>
      <c r="JYB362" s="5"/>
      <c r="JYC362" s="5"/>
      <c r="JYD362" s="5"/>
      <c r="JYE362" s="5"/>
      <c r="JYF362" s="5"/>
      <c r="JYG362" s="5"/>
      <c r="JYH362" s="5"/>
      <c r="JYI362" s="5"/>
      <c r="JYJ362" s="5"/>
      <c r="JYK362" s="5"/>
      <c r="JYL362" s="5"/>
      <c r="JYM362" s="5"/>
      <c r="JYN362" s="5"/>
      <c r="JYO362" s="5"/>
      <c r="JYP362" s="5"/>
      <c r="JYQ362" s="5"/>
      <c r="JYR362" s="5"/>
      <c r="JYS362" s="5"/>
      <c r="JYT362" s="5"/>
      <c r="JYU362" s="5"/>
      <c r="JYV362" s="5"/>
      <c r="JYW362" s="5"/>
      <c r="JYX362" s="5"/>
      <c r="JYY362" s="5"/>
      <c r="JYZ362" s="5"/>
      <c r="JZA362" s="5"/>
      <c r="JZB362" s="5"/>
      <c r="JZC362" s="5"/>
      <c r="JZD362" s="5"/>
      <c r="JZE362" s="5"/>
      <c r="JZF362" s="5"/>
      <c r="JZG362" s="5"/>
      <c r="JZH362" s="5"/>
      <c r="JZI362" s="5"/>
      <c r="JZJ362" s="5"/>
      <c r="JZK362" s="5"/>
      <c r="JZL362" s="5"/>
      <c r="JZM362" s="5"/>
      <c r="JZN362" s="5"/>
      <c r="JZO362" s="5"/>
      <c r="JZP362" s="5"/>
      <c r="JZQ362" s="5"/>
      <c r="JZR362" s="5"/>
      <c r="JZS362" s="5"/>
      <c r="JZT362" s="5"/>
      <c r="JZU362" s="5"/>
      <c r="JZV362" s="5"/>
      <c r="JZW362" s="5"/>
      <c r="JZX362" s="5"/>
      <c r="JZY362" s="5"/>
      <c r="JZZ362" s="5"/>
      <c r="KAA362" s="5"/>
      <c r="KAB362" s="5"/>
      <c r="KAC362" s="5"/>
      <c r="KAD362" s="5"/>
      <c r="KAE362" s="5"/>
      <c r="KAF362" s="5"/>
      <c r="KAG362" s="5"/>
      <c r="KAH362" s="5"/>
      <c r="KAI362" s="5"/>
      <c r="KAJ362" s="5"/>
      <c r="KAK362" s="5"/>
      <c r="KAL362" s="5"/>
      <c r="KAM362" s="5"/>
      <c r="KAN362" s="5"/>
      <c r="KAO362" s="5"/>
      <c r="KAP362" s="5"/>
      <c r="KAQ362" s="5"/>
      <c r="KAR362" s="5"/>
      <c r="KAS362" s="5"/>
      <c r="KAT362" s="5"/>
      <c r="KAU362" s="5"/>
      <c r="KAV362" s="5"/>
      <c r="KAW362" s="5"/>
      <c r="KAX362" s="5"/>
      <c r="KAY362" s="5"/>
      <c r="KAZ362" s="5"/>
      <c r="KBA362" s="5"/>
      <c r="KBB362" s="5"/>
      <c r="KBC362" s="5"/>
      <c r="KBD362" s="5"/>
      <c r="KBE362" s="5"/>
      <c r="KBF362" s="5"/>
      <c r="KBG362" s="5"/>
      <c r="KBH362" s="5"/>
      <c r="KBI362" s="5"/>
      <c r="KBJ362" s="5"/>
      <c r="KBK362" s="5"/>
      <c r="KBL362" s="5"/>
      <c r="KBM362" s="5"/>
      <c r="KBN362" s="5"/>
      <c r="KBO362" s="5"/>
      <c r="KBP362" s="5"/>
      <c r="KBQ362" s="5"/>
      <c r="KBR362" s="5"/>
      <c r="KBS362" s="5"/>
      <c r="KBT362" s="5"/>
      <c r="KBU362" s="5"/>
      <c r="KBV362" s="5"/>
      <c r="KBW362" s="5"/>
      <c r="KBX362" s="5"/>
      <c r="KBY362" s="5"/>
      <c r="KBZ362" s="5"/>
      <c r="KCA362" s="5"/>
      <c r="KCB362" s="5"/>
      <c r="KCC362" s="5"/>
      <c r="KCD362" s="5"/>
      <c r="KCE362" s="5"/>
      <c r="KCF362" s="5"/>
      <c r="KCG362" s="5"/>
      <c r="KCH362" s="5"/>
      <c r="KCI362" s="5"/>
      <c r="KCJ362" s="5"/>
      <c r="KCK362" s="5"/>
      <c r="KCL362" s="5"/>
      <c r="KCM362" s="5"/>
      <c r="KCN362" s="5"/>
      <c r="KCO362" s="5"/>
      <c r="KCP362" s="5"/>
      <c r="KCQ362" s="5"/>
      <c r="KCR362" s="5"/>
      <c r="KCS362" s="5"/>
      <c r="KCT362" s="5"/>
      <c r="KCU362" s="5"/>
      <c r="KCV362" s="5"/>
      <c r="KCW362" s="5"/>
      <c r="KCX362" s="5"/>
      <c r="KCY362" s="5"/>
      <c r="KCZ362" s="5"/>
      <c r="KDA362" s="5"/>
      <c r="KDB362" s="5"/>
      <c r="KDC362" s="5"/>
      <c r="KDD362" s="5"/>
      <c r="KDE362" s="5"/>
      <c r="KDF362" s="5"/>
      <c r="KDG362" s="5"/>
      <c r="KDH362" s="5"/>
      <c r="KDI362" s="5"/>
      <c r="KDJ362" s="5"/>
      <c r="KDK362" s="5"/>
      <c r="KDL362" s="5"/>
      <c r="KDM362" s="5"/>
      <c r="KDN362" s="5"/>
      <c r="KDO362" s="5"/>
      <c r="KDP362" s="5"/>
      <c r="KDQ362" s="5"/>
      <c r="KDR362" s="5"/>
      <c r="KDS362" s="5"/>
      <c r="KDT362" s="5"/>
      <c r="KDU362" s="5"/>
      <c r="KDV362" s="5"/>
      <c r="KDW362" s="5"/>
      <c r="KDX362" s="5"/>
      <c r="KDY362" s="5"/>
      <c r="KDZ362" s="5"/>
      <c r="KEA362" s="5"/>
      <c r="KEB362" s="5"/>
      <c r="KEC362" s="5"/>
      <c r="KED362" s="5"/>
      <c r="KEE362" s="5"/>
      <c r="KEF362" s="5"/>
      <c r="KEG362" s="5"/>
      <c r="KEH362" s="5"/>
      <c r="KEI362" s="5"/>
      <c r="KEJ362" s="5"/>
      <c r="KEK362" s="5"/>
      <c r="KEL362" s="5"/>
      <c r="KEM362" s="5"/>
      <c r="KEN362" s="5"/>
      <c r="KEO362" s="5"/>
      <c r="KEP362" s="5"/>
      <c r="KEQ362" s="5"/>
      <c r="KER362" s="5"/>
      <c r="KES362" s="5"/>
      <c r="KET362" s="5"/>
      <c r="KEU362" s="5"/>
      <c r="KEV362" s="5"/>
      <c r="KEW362" s="5"/>
      <c r="KEX362" s="5"/>
      <c r="KEY362" s="5"/>
      <c r="KEZ362" s="5"/>
      <c r="KFA362" s="5"/>
      <c r="KFB362" s="5"/>
      <c r="KFC362" s="5"/>
      <c r="KFD362" s="5"/>
      <c r="KFE362" s="5"/>
      <c r="KFF362" s="5"/>
      <c r="KFG362" s="5"/>
      <c r="KFH362" s="5"/>
      <c r="KFI362" s="5"/>
      <c r="KFJ362" s="5"/>
      <c r="KFK362" s="5"/>
      <c r="KFL362" s="5"/>
      <c r="KFM362" s="5"/>
      <c r="KFN362" s="5"/>
      <c r="KFO362" s="5"/>
      <c r="KFP362" s="5"/>
      <c r="KFQ362" s="5"/>
      <c r="KFR362" s="5"/>
      <c r="KFS362" s="5"/>
      <c r="KFT362" s="5"/>
      <c r="KFU362" s="5"/>
      <c r="KFV362" s="5"/>
      <c r="KFW362" s="5"/>
      <c r="KFX362" s="5"/>
      <c r="KFY362" s="5"/>
      <c r="KFZ362" s="5"/>
      <c r="KGA362" s="5"/>
      <c r="KGB362" s="5"/>
      <c r="KGC362" s="5"/>
      <c r="KGD362" s="5"/>
      <c r="KGE362" s="5"/>
      <c r="KGF362" s="5"/>
      <c r="KGG362" s="5"/>
      <c r="KGH362" s="5"/>
      <c r="KGI362" s="5"/>
      <c r="KGJ362" s="5"/>
      <c r="KGK362" s="5"/>
      <c r="KGL362" s="5"/>
      <c r="KGM362" s="5"/>
      <c r="KGN362" s="5"/>
      <c r="KGO362" s="5"/>
      <c r="KGP362" s="5"/>
      <c r="KGQ362" s="5"/>
      <c r="KGR362" s="5"/>
      <c r="KGS362" s="5"/>
      <c r="KGT362" s="5"/>
      <c r="KGU362" s="5"/>
      <c r="KGV362" s="5"/>
      <c r="KGW362" s="5"/>
      <c r="KGX362" s="5"/>
      <c r="KGY362" s="5"/>
      <c r="KGZ362" s="5"/>
      <c r="KHA362" s="5"/>
      <c r="KHB362" s="5"/>
      <c r="KHC362" s="5"/>
      <c r="KHD362" s="5"/>
      <c r="KHE362" s="5"/>
      <c r="KHF362" s="5"/>
      <c r="KHG362" s="5"/>
      <c r="KHH362" s="5"/>
      <c r="KHI362" s="5"/>
      <c r="KHJ362" s="5"/>
      <c r="KHK362" s="5"/>
      <c r="KHL362" s="5"/>
      <c r="KHM362" s="5"/>
      <c r="KHN362" s="5"/>
      <c r="KHO362" s="5"/>
      <c r="KHP362" s="5"/>
      <c r="KHQ362" s="5"/>
      <c r="KHR362" s="5"/>
      <c r="KHS362" s="5"/>
      <c r="KHT362" s="5"/>
      <c r="KHU362" s="5"/>
      <c r="KHV362" s="5"/>
      <c r="KHW362" s="5"/>
      <c r="KHX362" s="5"/>
      <c r="KHY362" s="5"/>
      <c r="KHZ362" s="5"/>
      <c r="KIA362" s="5"/>
      <c r="KIB362" s="5"/>
      <c r="KIC362" s="5"/>
      <c r="KID362" s="5"/>
      <c r="KIE362" s="5"/>
      <c r="KIF362" s="5"/>
      <c r="KIG362" s="5"/>
      <c r="KIH362" s="5"/>
      <c r="KII362" s="5"/>
      <c r="KIJ362" s="5"/>
      <c r="KIK362" s="5"/>
      <c r="KIL362" s="5"/>
      <c r="KIM362" s="5"/>
      <c r="KIN362" s="5"/>
      <c r="KIO362" s="5"/>
      <c r="KIP362" s="5"/>
      <c r="KIQ362" s="5"/>
      <c r="KIR362" s="5"/>
      <c r="KIS362" s="5"/>
      <c r="KIT362" s="5"/>
      <c r="KIU362" s="5"/>
      <c r="KIV362" s="5"/>
      <c r="KIW362" s="5"/>
      <c r="KIX362" s="5"/>
      <c r="KIY362" s="5"/>
      <c r="KIZ362" s="5"/>
      <c r="KJA362" s="5"/>
      <c r="KJB362" s="5"/>
      <c r="KJC362" s="5"/>
      <c r="KJD362" s="5"/>
      <c r="KJE362" s="5"/>
      <c r="KJF362" s="5"/>
      <c r="KJG362" s="5"/>
      <c r="KJH362" s="5"/>
      <c r="KJI362" s="5"/>
      <c r="KJJ362" s="5"/>
      <c r="KJK362" s="5"/>
      <c r="KJL362" s="5"/>
      <c r="KJM362" s="5"/>
      <c r="KJN362" s="5"/>
      <c r="KJO362" s="5"/>
      <c r="KJP362" s="5"/>
      <c r="KJQ362" s="5"/>
      <c r="KJR362" s="5"/>
      <c r="KJS362" s="5"/>
      <c r="KJT362" s="5"/>
      <c r="KJU362" s="5"/>
      <c r="KJV362" s="5"/>
      <c r="KJW362" s="5"/>
      <c r="KJX362" s="5"/>
      <c r="KJY362" s="5"/>
      <c r="KJZ362" s="5"/>
      <c r="KKA362" s="5"/>
      <c r="KKB362" s="5"/>
      <c r="KKC362" s="5"/>
      <c r="KKD362" s="5"/>
      <c r="KKE362" s="5"/>
      <c r="KKF362" s="5"/>
      <c r="KKG362" s="5"/>
      <c r="KKH362" s="5"/>
      <c r="KKI362" s="5"/>
      <c r="KKJ362" s="5"/>
      <c r="KKK362" s="5"/>
      <c r="KKL362" s="5"/>
      <c r="KKM362" s="5"/>
      <c r="KKN362" s="5"/>
      <c r="KKO362" s="5"/>
      <c r="KKP362" s="5"/>
      <c r="KKQ362" s="5"/>
      <c r="KKR362" s="5"/>
      <c r="KKS362" s="5"/>
      <c r="KKT362" s="5"/>
      <c r="KKU362" s="5"/>
      <c r="KKV362" s="5"/>
      <c r="KKW362" s="5"/>
      <c r="KKX362" s="5"/>
      <c r="KKY362" s="5"/>
      <c r="KKZ362" s="5"/>
      <c r="KLA362" s="5"/>
      <c r="KLB362" s="5"/>
      <c r="KLC362" s="5"/>
      <c r="KLD362" s="5"/>
      <c r="KLE362" s="5"/>
      <c r="KLF362" s="5"/>
      <c r="KLG362" s="5"/>
      <c r="KLH362" s="5"/>
      <c r="KLI362" s="5"/>
      <c r="KLJ362" s="5"/>
      <c r="KLK362" s="5"/>
      <c r="KLL362" s="5"/>
      <c r="KLM362" s="5"/>
      <c r="KLN362" s="5"/>
      <c r="KLO362" s="5"/>
      <c r="KLP362" s="5"/>
      <c r="KLQ362" s="5"/>
      <c r="KLR362" s="5"/>
      <c r="KLS362" s="5"/>
      <c r="KLT362" s="5"/>
      <c r="KLU362" s="5"/>
      <c r="KLV362" s="5"/>
      <c r="KLW362" s="5"/>
      <c r="KLX362" s="5"/>
      <c r="KLY362" s="5"/>
      <c r="KLZ362" s="5"/>
      <c r="KMA362" s="5"/>
      <c r="KMB362" s="5"/>
      <c r="KMC362" s="5"/>
      <c r="KMD362" s="5"/>
      <c r="KME362" s="5"/>
      <c r="KMF362" s="5"/>
      <c r="KMG362" s="5"/>
      <c r="KMH362" s="5"/>
      <c r="KMI362" s="5"/>
      <c r="KMJ362" s="5"/>
      <c r="KMK362" s="5"/>
      <c r="KML362" s="5"/>
      <c r="KMM362" s="5"/>
      <c r="KMN362" s="5"/>
      <c r="KMO362" s="5"/>
      <c r="KMP362" s="5"/>
      <c r="KMQ362" s="5"/>
      <c r="KMR362" s="5"/>
      <c r="KMS362" s="5"/>
      <c r="KMT362" s="5"/>
      <c r="KMU362" s="5"/>
      <c r="KMV362" s="5"/>
      <c r="KMW362" s="5"/>
      <c r="KMX362" s="5"/>
      <c r="KMY362" s="5"/>
      <c r="KMZ362" s="5"/>
      <c r="KNA362" s="5"/>
      <c r="KNB362" s="5"/>
      <c r="KNC362" s="5"/>
      <c r="KND362" s="5"/>
      <c r="KNE362" s="5"/>
      <c r="KNF362" s="5"/>
      <c r="KNG362" s="5"/>
      <c r="KNH362" s="5"/>
      <c r="KNI362" s="5"/>
      <c r="KNJ362" s="5"/>
      <c r="KNK362" s="5"/>
      <c r="KNL362" s="5"/>
      <c r="KNM362" s="5"/>
      <c r="KNN362" s="5"/>
      <c r="KNO362" s="5"/>
      <c r="KNP362" s="5"/>
      <c r="KNQ362" s="5"/>
      <c r="KNR362" s="5"/>
      <c r="KNS362" s="5"/>
      <c r="KNT362" s="5"/>
      <c r="KNU362" s="5"/>
      <c r="KNV362" s="5"/>
      <c r="KNW362" s="5"/>
      <c r="KNX362" s="5"/>
      <c r="KNY362" s="5"/>
      <c r="KNZ362" s="5"/>
      <c r="KOA362" s="5"/>
      <c r="KOB362" s="5"/>
      <c r="KOC362" s="5"/>
      <c r="KOD362" s="5"/>
      <c r="KOE362" s="5"/>
      <c r="KOF362" s="5"/>
      <c r="KOG362" s="5"/>
      <c r="KOH362" s="5"/>
      <c r="KOI362" s="5"/>
      <c r="KOJ362" s="5"/>
      <c r="KOK362" s="5"/>
      <c r="KOL362" s="5"/>
      <c r="KOM362" s="5"/>
      <c r="KON362" s="5"/>
      <c r="KOO362" s="5"/>
      <c r="KOP362" s="5"/>
      <c r="KOQ362" s="5"/>
      <c r="KOR362" s="5"/>
      <c r="KOS362" s="5"/>
      <c r="KOT362" s="5"/>
      <c r="KOU362" s="5"/>
      <c r="KOV362" s="5"/>
      <c r="KOW362" s="5"/>
      <c r="KOX362" s="5"/>
      <c r="KOY362" s="5"/>
      <c r="KOZ362" s="5"/>
      <c r="KPA362" s="5"/>
      <c r="KPB362" s="5"/>
      <c r="KPC362" s="5"/>
      <c r="KPD362" s="5"/>
      <c r="KPE362" s="5"/>
      <c r="KPF362" s="5"/>
      <c r="KPG362" s="5"/>
      <c r="KPH362" s="5"/>
      <c r="KPI362" s="5"/>
      <c r="KPJ362" s="5"/>
      <c r="KPK362" s="5"/>
      <c r="KPL362" s="5"/>
      <c r="KPM362" s="5"/>
      <c r="KPN362" s="5"/>
      <c r="KPO362" s="5"/>
      <c r="KPP362" s="5"/>
      <c r="KPQ362" s="5"/>
      <c r="KPR362" s="5"/>
      <c r="KPS362" s="5"/>
      <c r="KPT362" s="5"/>
      <c r="KPU362" s="5"/>
      <c r="KPV362" s="5"/>
      <c r="KPW362" s="5"/>
      <c r="KPX362" s="5"/>
      <c r="KPY362" s="5"/>
      <c r="KPZ362" s="5"/>
      <c r="KQA362" s="5"/>
      <c r="KQB362" s="5"/>
      <c r="KQC362" s="5"/>
      <c r="KQD362" s="5"/>
      <c r="KQE362" s="5"/>
      <c r="KQF362" s="5"/>
      <c r="KQG362" s="5"/>
      <c r="KQH362" s="5"/>
      <c r="KQI362" s="5"/>
      <c r="KQJ362" s="5"/>
      <c r="KQK362" s="5"/>
      <c r="KQL362" s="5"/>
      <c r="KQM362" s="5"/>
      <c r="KQN362" s="5"/>
      <c r="KQO362" s="5"/>
      <c r="KQP362" s="5"/>
      <c r="KQQ362" s="5"/>
      <c r="KQR362" s="5"/>
      <c r="KQS362" s="5"/>
      <c r="KQT362" s="5"/>
      <c r="KQU362" s="5"/>
      <c r="KQV362" s="5"/>
      <c r="KQW362" s="5"/>
      <c r="KQX362" s="5"/>
      <c r="KQY362" s="5"/>
      <c r="KQZ362" s="5"/>
      <c r="KRA362" s="5"/>
      <c r="KRB362" s="5"/>
      <c r="KRC362" s="5"/>
      <c r="KRD362" s="5"/>
      <c r="KRE362" s="5"/>
      <c r="KRF362" s="5"/>
      <c r="KRG362" s="5"/>
      <c r="KRH362" s="5"/>
      <c r="KRI362" s="5"/>
      <c r="KRJ362" s="5"/>
      <c r="KRK362" s="5"/>
      <c r="KRL362" s="5"/>
      <c r="KRM362" s="5"/>
      <c r="KRN362" s="5"/>
      <c r="KRO362" s="5"/>
      <c r="KRP362" s="5"/>
      <c r="KRQ362" s="5"/>
      <c r="KRR362" s="5"/>
      <c r="KRS362" s="5"/>
      <c r="KRT362" s="5"/>
      <c r="KRU362" s="5"/>
      <c r="KRV362" s="5"/>
      <c r="KRW362" s="5"/>
      <c r="KRX362" s="5"/>
      <c r="KRY362" s="5"/>
      <c r="KRZ362" s="5"/>
      <c r="KSA362" s="5"/>
      <c r="KSB362" s="5"/>
      <c r="KSC362" s="5"/>
      <c r="KSD362" s="5"/>
      <c r="KSE362" s="5"/>
      <c r="KSF362" s="5"/>
      <c r="KSG362" s="5"/>
      <c r="KSH362" s="5"/>
      <c r="KSI362" s="5"/>
      <c r="KSJ362" s="5"/>
      <c r="KSK362" s="5"/>
      <c r="KSL362" s="5"/>
      <c r="KSM362" s="5"/>
      <c r="KSN362" s="5"/>
      <c r="KSO362" s="5"/>
      <c r="KSP362" s="5"/>
      <c r="KSQ362" s="5"/>
      <c r="KSR362" s="5"/>
      <c r="KSS362" s="5"/>
      <c r="KST362" s="5"/>
      <c r="KSU362" s="5"/>
      <c r="KSV362" s="5"/>
      <c r="KSW362" s="5"/>
      <c r="KSX362" s="5"/>
      <c r="KSY362" s="5"/>
      <c r="KSZ362" s="5"/>
      <c r="KTA362" s="5"/>
      <c r="KTB362" s="5"/>
      <c r="KTC362" s="5"/>
      <c r="KTD362" s="5"/>
      <c r="KTE362" s="5"/>
      <c r="KTF362" s="5"/>
      <c r="KTG362" s="5"/>
      <c r="KTH362" s="5"/>
      <c r="KTI362" s="5"/>
      <c r="KTJ362" s="5"/>
      <c r="KTK362" s="5"/>
      <c r="KTL362" s="5"/>
      <c r="KTM362" s="5"/>
      <c r="KTN362" s="5"/>
      <c r="KTO362" s="5"/>
      <c r="KTP362" s="5"/>
      <c r="KTQ362" s="5"/>
      <c r="KTR362" s="5"/>
      <c r="KTS362" s="5"/>
      <c r="KTT362" s="5"/>
      <c r="KTU362" s="5"/>
      <c r="KTV362" s="5"/>
      <c r="KTW362" s="5"/>
      <c r="KTX362" s="5"/>
      <c r="KTY362" s="5"/>
      <c r="KTZ362" s="5"/>
      <c r="KUA362" s="5"/>
      <c r="KUB362" s="5"/>
      <c r="KUC362" s="5"/>
      <c r="KUD362" s="5"/>
      <c r="KUE362" s="5"/>
      <c r="KUF362" s="5"/>
      <c r="KUG362" s="5"/>
      <c r="KUH362" s="5"/>
      <c r="KUI362" s="5"/>
      <c r="KUJ362" s="5"/>
      <c r="KUK362" s="5"/>
      <c r="KUL362" s="5"/>
      <c r="KUM362" s="5"/>
      <c r="KUN362" s="5"/>
      <c r="KUO362" s="5"/>
      <c r="KUP362" s="5"/>
      <c r="KUQ362" s="5"/>
      <c r="KUR362" s="5"/>
      <c r="KUS362" s="5"/>
      <c r="KUT362" s="5"/>
      <c r="KUU362" s="5"/>
      <c r="KUV362" s="5"/>
      <c r="KUW362" s="5"/>
      <c r="KUX362" s="5"/>
      <c r="KUY362" s="5"/>
      <c r="KUZ362" s="5"/>
      <c r="KVA362" s="5"/>
      <c r="KVB362" s="5"/>
      <c r="KVC362" s="5"/>
      <c r="KVD362" s="5"/>
      <c r="KVE362" s="5"/>
      <c r="KVF362" s="5"/>
      <c r="KVG362" s="5"/>
      <c r="KVH362" s="5"/>
      <c r="KVI362" s="5"/>
      <c r="KVJ362" s="5"/>
      <c r="KVK362" s="5"/>
      <c r="KVL362" s="5"/>
      <c r="KVM362" s="5"/>
      <c r="KVN362" s="5"/>
      <c r="KVO362" s="5"/>
      <c r="KVP362" s="5"/>
      <c r="KVQ362" s="5"/>
      <c r="KVR362" s="5"/>
      <c r="KVS362" s="5"/>
      <c r="KVT362" s="5"/>
      <c r="KVU362" s="5"/>
      <c r="KVV362" s="5"/>
      <c r="KVW362" s="5"/>
      <c r="KVX362" s="5"/>
      <c r="KVY362" s="5"/>
      <c r="KVZ362" s="5"/>
      <c r="KWA362" s="5"/>
      <c r="KWB362" s="5"/>
      <c r="KWC362" s="5"/>
      <c r="KWD362" s="5"/>
      <c r="KWE362" s="5"/>
      <c r="KWF362" s="5"/>
      <c r="KWG362" s="5"/>
      <c r="KWH362" s="5"/>
      <c r="KWI362" s="5"/>
      <c r="KWJ362" s="5"/>
      <c r="KWK362" s="5"/>
      <c r="KWL362" s="5"/>
      <c r="KWM362" s="5"/>
      <c r="KWN362" s="5"/>
      <c r="KWO362" s="5"/>
      <c r="KWP362" s="5"/>
      <c r="KWQ362" s="5"/>
      <c r="KWR362" s="5"/>
      <c r="KWS362" s="5"/>
      <c r="KWT362" s="5"/>
      <c r="KWU362" s="5"/>
      <c r="KWV362" s="5"/>
      <c r="KWW362" s="5"/>
      <c r="KWX362" s="5"/>
      <c r="KWY362" s="5"/>
      <c r="KWZ362" s="5"/>
      <c r="KXA362" s="5"/>
      <c r="KXB362" s="5"/>
      <c r="KXC362" s="5"/>
      <c r="KXD362" s="5"/>
      <c r="KXE362" s="5"/>
      <c r="KXF362" s="5"/>
      <c r="KXG362" s="5"/>
      <c r="KXH362" s="5"/>
      <c r="KXI362" s="5"/>
      <c r="KXJ362" s="5"/>
      <c r="KXK362" s="5"/>
      <c r="KXL362" s="5"/>
      <c r="KXM362" s="5"/>
      <c r="KXN362" s="5"/>
      <c r="KXO362" s="5"/>
      <c r="KXP362" s="5"/>
      <c r="KXQ362" s="5"/>
      <c r="KXR362" s="5"/>
      <c r="KXS362" s="5"/>
      <c r="KXT362" s="5"/>
      <c r="KXU362" s="5"/>
      <c r="KXV362" s="5"/>
      <c r="KXW362" s="5"/>
      <c r="KXX362" s="5"/>
      <c r="KXY362" s="5"/>
      <c r="KXZ362" s="5"/>
      <c r="KYA362" s="5"/>
      <c r="KYB362" s="5"/>
      <c r="KYC362" s="5"/>
      <c r="KYD362" s="5"/>
      <c r="KYE362" s="5"/>
      <c r="KYF362" s="5"/>
      <c r="KYG362" s="5"/>
      <c r="KYH362" s="5"/>
      <c r="KYI362" s="5"/>
      <c r="KYJ362" s="5"/>
      <c r="KYK362" s="5"/>
      <c r="KYL362" s="5"/>
      <c r="KYM362" s="5"/>
      <c r="KYN362" s="5"/>
      <c r="KYO362" s="5"/>
      <c r="KYP362" s="5"/>
      <c r="KYQ362" s="5"/>
      <c r="KYR362" s="5"/>
      <c r="KYS362" s="5"/>
      <c r="KYT362" s="5"/>
      <c r="KYU362" s="5"/>
      <c r="KYV362" s="5"/>
      <c r="KYW362" s="5"/>
      <c r="KYX362" s="5"/>
      <c r="KYY362" s="5"/>
      <c r="KYZ362" s="5"/>
      <c r="KZA362" s="5"/>
      <c r="KZB362" s="5"/>
      <c r="KZC362" s="5"/>
      <c r="KZD362" s="5"/>
      <c r="KZE362" s="5"/>
      <c r="KZF362" s="5"/>
      <c r="KZG362" s="5"/>
      <c r="KZH362" s="5"/>
      <c r="KZI362" s="5"/>
      <c r="KZJ362" s="5"/>
      <c r="KZK362" s="5"/>
      <c r="KZL362" s="5"/>
      <c r="KZM362" s="5"/>
      <c r="KZN362" s="5"/>
      <c r="KZO362" s="5"/>
      <c r="KZP362" s="5"/>
      <c r="KZQ362" s="5"/>
      <c r="KZR362" s="5"/>
      <c r="KZS362" s="5"/>
      <c r="KZT362" s="5"/>
      <c r="KZU362" s="5"/>
      <c r="KZV362" s="5"/>
      <c r="KZW362" s="5"/>
      <c r="KZX362" s="5"/>
      <c r="KZY362" s="5"/>
      <c r="KZZ362" s="5"/>
      <c r="LAA362" s="5"/>
      <c r="LAB362" s="5"/>
      <c r="LAC362" s="5"/>
      <c r="LAD362" s="5"/>
      <c r="LAE362" s="5"/>
      <c r="LAF362" s="5"/>
      <c r="LAG362" s="5"/>
      <c r="LAH362" s="5"/>
      <c r="LAI362" s="5"/>
      <c r="LAJ362" s="5"/>
      <c r="LAK362" s="5"/>
      <c r="LAL362" s="5"/>
      <c r="LAM362" s="5"/>
      <c r="LAN362" s="5"/>
      <c r="LAO362" s="5"/>
      <c r="LAP362" s="5"/>
      <c r="LAQ362" s="5"/>
      <c r="LAR362" s="5"/>
      <c r="LAS362" s="5"/>
      <c r="LAT362" s="5"/>
      <c r="LAU362" s="5"/>
      <c r="LAV362" s="5"/>
      <c r="LAW362" s="5"/>
      <c r="LAX362" s="5"/>
      <c r="LAY362" s="5"/>
      <c r="LAZ362" s="5"/>
      <c r="LBA362" s="5"/>
      <c r="LBB362" s="5"/>
      <c r="LBC362" s="5"/>
      <c r="LBD362" s="5"/>
      <c r="LBE362" s="5"/>
      <c r="LBF362" s="5"/>
      <c r="LBG362" s="5"/>
      <c r="LBH362" s="5"/>
      <c r="LBI362" s="5"/>
      <c r="LBJ362" s="5"/>
      <c r="LBK362" s="5"/>
      <c r="LBL362" s="5"/>
      <c r="LBM362" s="5"/>
      <c r="LBN362" s="5"/>
      <c r="LBO362" s="5"/>
      <c r="LBP362" s="5"/>
      <c r="LBQ362" s="5"/>
      <c r="LBR362" s="5"/>
      <c r="LBS362" s="5"/>
      <c r="LBT362" s="5"/>
      <c r="LBU362" s="5"/>
      <c r="LBV362" s="5"/>
      <c r="LBW362" s="5"/>
      <c r="LBX362" s="5"/>
      <c r="LBY362" s="5"/>
      <c r="LBZ362" s="5"/>
      <c r="LCA362" s="5"/>
      <c r="LCB362" s="5"/>
      <c r="LCC362" s="5"/>
      <c r="LCD362" s="5"/>
      <c r="LCE362" s="5"/>
      <c r="LCF362" s="5"/>
      <c r="LCG362" s="5"/>
      <c r="LCH362" s="5"/>
      <c r="LCI362" s="5"/>
      <c r="LCJ362" s="5"/>
      <c r="LCK362" s="5"/>
      <c r="LCL362" s="5"/>
      <c r="LCM362" s="5"/>
      <c r="LCN362" s="5"/>
      <c r="LCO362" s="5"/>
      <c r="LCP362" s="5"/>
      <c r="LCQ362" s="5"/>
      <c r="LCR362" s="5"/>
      <c r="LCS362" s="5"/>
      <c r="LCT362" s="5"/>
      <c r="LCU362" s="5"/>
      <c r="LCV362" s="5"/>
      <c r="LCW362" s="5"/>
      <c r="LCX362" s="5"/>
      <c r="LCY362" s="5"/>
      <c r="LCZ362" s="5"/>
      <c r="LDA362" s="5"/>
      <c r="LDB362" s="5"/>
      <c r="LDC362" s="5"/>
      <c r="LDD362" s="5"/>
      <c r="LDE362" s="5"/>
      <c r="LDF362" s="5"/>
      <c r="LDG362" s="5"/>
      <c r="LDH362" s="5"/>
      <c r="LDI362" s="5"/>
      <c r="LDJ362" s="5"/>
      <c r="LDK362" s="5"/>
      <c r="LDL362" s="5"/>
      <c r="LDM362" s="5"/>
      <c r="LDN362" s="5"/>
      <c r="LDO362" s="5"/>
      <c r="LDP362" s="5"/>
      <c r="LDQ362" s="5"/>
      <c r="LDR362" s="5"/>
      <c r="LDS362" s="5"/>
      <c r="LDT362" s="5"/>
      <c r="LDU362" s="5"/>
      <c r="LDV362" s="5"/>
      <c r="LDW362" s="5"/>
      <c r="LDX362" s="5"/>
      <c r="LDY362" s="5"/>
      <c r="LDZ362" s="5"/>
      <c r="LEA362" s="5"/>
      <c r="LEB362" s="5"/>
      <c r="LEC362" s="5"/>
      <c r="LED362" s="5"/>
      <c r="LEE362" s="5"/>
      <c r="LEF362" s="5"/>
      <c r="LEG362" s="5"/>
      <c r="LEH362" s="5"/>
      <c r="LEI362" s="5"/>
      <c r="LEJ362" s="5"/>
      <c r="LEK362" s="5"/>
      <c r="LEL362" s="5"/>
      <c r="LEM362" s="5"/>
      <c r="LEN362" s="5"/>
      <c r="LEO362" s="5"/>
      <c r="LEP362" s="5"/>
      <c r="LEQ362" s="5"/>
      <c r="LER362" s="5"/>
      <c r="LES362" s="5"/>
      <c r="LET362" s="5"/>
      <c r="LEU362" s="5"/>
      <c r="LEV362" s="5"/>
      <c r="LEW362" s="5"/>
      <c r="LEX362" s="5"/>
      <c r="LEY362" s="5"/>
      <c r="LEZ362" s="5"/>
      <c r="LFA362" s="5"/>
      <c r="LFB362" s="5"/>
      <c r="LFC362" s="5"/>
      <c r="LFD362" s="5"/>
      <c r="LFE362" s="5"/>
      <c r="LFF362" s="5"/>
      <c r="LFG362" s="5"/>
      <c r="LFH362" s="5"/>
      <c r="LFI362" s="5"/>
      <c r="LFJ362" s="5"/>
      <c r="LFK362" s="5"/>
      <c r="LFL362" s="5"/>
      <c r="LFM362" s="5"/>
      <c r="LFN362" s="5"/>
      <c r="LFO362" s="5"/>
      <c r="LFP362" s="5"/>
      <c r="LFQ362" s="5"/>
      <c r="LFR362" s="5"/>
      <c r="LFS362" s="5"/>
      <c r="LFT362" s="5"/>
      <c r="LFU362" s="5"/>
      <c r="LFV362" s="5"/>
      <c r="LFW362" s="5"/>
      <c r="LFX362" s="5"/>
      <c r="LFY362" s="5"/>
      <c r="LFZ362" s="5"/>
      <c r="LGA362" s="5"/>
      <c r="LGB362" s="5"/>
      <c r="LGC362" s="5"/>
      <c r="LGD362" s="5"/>
      <c r="LGE362" s="5"/>
      <c r="LGF362" s="5"/>
      <c r="LGG362" s="5"/>
      <c r="LGH362" s="5"/>
      <c r="LGI362" s="5"/>
      <c r="LGJ362" s="5"/>
      <c r="LGK362" s="5"/>
      <c r="LGL362" s="5"/>
      <c r="LGM362" s="5"/>
      <c r="LGN362" s="5"/>
      <c r="LGO362" s="5"/>
      <c r="LGP362" s="5"/>
      <c r="LGQ362" s="5"/>
      <c r="LGR362" s="5"/>
      <c r="LGS362" s="5"/>
      <c r="LGT362" s="5"/>
      <c r="LGU362" s="5"/>
      <c r="LGV362" s="5"/>
      <c r="LGW362" s="5"/>
      <c r="LGX362" s="5"/>
      <c r="LGY362" s="5"/>
      <c r="LGZ362" s="5"/>
      <c r="LHA362" s="5"/>
      <c r="LHB362" s="5"/>
      <c r="LHC362" s="5"/>
      <c r="LHD362" s="5"/>
      <c r="LHE362" s="5"/>
      <c r="LHF362" s="5"/>
      <c r="LHG362" s="5"/>
      <c r="LHH362" s="5"/>
      <c r="LHI362" s="5"/>
      <c r="LHJ362" s="5"/>
      <c r="LHK362" s="5"/>
      <c r="LHL362" s="5"/>
      <c r="LHM362" s="5"/>
      <c r="LHN362" s="5"/>
      <c r="LHO362" s="5"/>
      <c r="LHP362" s="5"/>
      <c r="LHQ362" s="5"/>
      <c r="LHR362" s="5"/>
      <c r="LHS362" s="5"/>
      <c r="LHT362" s="5"/>
      <c r="LHU362" s="5"/>
      <c r="LHV362" s="5"/>
      <c r="LHW362" s="5"/>
      <c r="LHX362" s="5"/>
      <c r="LHY362" s="5"/>
      <c r="LHZ362" s="5"/>
      <c r="LIA362" s="5"/>
      <c r="LIB362" s="5"/>
      <c r="LIC362" s="5"/>
      <c r="LID362" s="5"/>
      <c r="LIE362" s="5"/>
      <c r="LIF362" s="5"/>
      <c r="LIG362" s="5"/>
      <c r="LIH362" s="5"/>
      <c r="LII362" s="5"/>
      <c r="LIJ362" s="5"/>
      <c r="LIK362" s="5"/>
      <c r="LIL362" s="5"/>
      <c r="LIM362" s="5"/>
      <c r="LIN362" s="5"/>
      <c r="LIO362" s="5"/>
      <c r="LIP362" s="5"/>
      <c r="LIQ362" s="5"/>
      <c r="LIR362" s="5"/>
      <c r="LIS362" s="5"/>
      <c r="LIT362" s="5"/>
      <c r="LIU362" s="5"/>
      <c r="LIV362" s="5"/>
      <c r="LIW362" s="5"/>
      <c r="LIX362" s="5"/>
      <c r="LIY362" s="5"/>
      <c r="LIZ362" s="5"/>
      <c r="LJA362" s="5"/>
      <c r="LJB362" s="5"/>
      <c r="LJC362" s="5"/>
      <c r="LJD362" s="5"/>
      <c r="LJE362" s="5"/>
      <c r="LJF362" s="5"/>
      <c r="LJG362" s="5"/>
      <c r="LJH362" s="5"/>
      <c r="LJI362" s="5"/>
      <c r="LJJ362" s="5"/>
      <c r="LJK362" s="5"/>
      <c r="LJL362" s="5"/>
      <c r="LJM362" s="5"/>
      <c r="LJN362" s="5"/>
      <c r="LJO362" s="5"/>
      <c r="LJP362" s="5"/>
      <c r="LJQ362" s="5"/>
      <c r="LJR362" s="5"/>
      <c r="LJS362" s="5"/>
      <c r="LJT362" s="5"/>
      <c r="LJU362" s="5"/>
      <c r="LJV362" s="5"/>
      <c r="LJW362" s="5"/>
      <c r="LJX362" s="5"/>
      <c r="LJY362" s="5"/>
      <c r="LJZ362" s="5"/>
      <c r="LKA362" s="5"/>
      <c r="LKB362" s="5"/>
      <c r="LKC362" s="5"/>
      <c r="LKD362" s="5"/>
      <c r="LKE362" s="5"/>
      <c r="LKF362" s="5"/>
      <c r="LKG362" s="5"/>
      <c r="LKH362" s="5"/>
      <c r="LKI362" s="5"/>
      <c r="LKJ362" s="5"/>
      <c r="LKK362" s="5"/>
      <c r="LKL362" s="5"/>
      <c r="LKM362" s="5"/>
      <c r="LKN362" s="5"/>
      <c r="LKO362" s="5"/>
      <c r="LKP362" s="5"/>
      <c r="LKQ362" s="5"/>
      <c r="LKR362" s="5"/>
      <c r="LKS362" s="5"/>
      <c r="LKT362" s="5"/>
      <c r="LKU362" s="5"/>
      <c r="LKV362" s="5"/>
      <c r="LKW362" s="5"/>
      <c r="LKX362" s="5"/>
      <c r="LKY362" s="5"/>
      <c r="LKZ362" s="5"/>
      <c r="LLA362" s="5"/>
      <c r="LLB362" s="5"/>
      <c r="LLC362" s="5"/>
      <c r="LLD362" s="5"/>
      <c r="LLE362" s="5"/>
      <c r="LLF362" s="5"/>
      <c r="LLG362" s="5"/>
      <c r="LLH362" s="5"/>
      <c r="LLI362" s="5"/>
      <c r="LLJ362" s="5"/>
      <c r="LLK362" s="5"/>
      <c r="LLL362" s="5"/>
      <c r="LLM362" s="5"/>
      <c r="LLN362" s="5"/>
      <c r="LLO362" s="5"/>
      <c r="LLP362" s="5"/>
      <c r="LLQ362" s="5"/>
      <c r="LLR362" s="5"/>
      <c r="LLS362" s="5"/>
      <c r="LLT362" s="5"/>
      <c r="LLU362" s="5"/>
      <c r="LLV362" s="5"/>
      <c r="LLW362" s="5"/>
      <c r="LLX362" s="5"/>
      <c r="LLY362" s="5"/>
      <c r="LLZ362" s="5"/>
      <c r="LMA362" s="5"/>
      <c r="LMB362" s="5"/>
      <c r="LMC362" s="5"/>
      <c r="LMD362" s="5"/>
      <c r="LME362" s="5"/>
      <c r="LMF362" s="5"/>
      <c r="LMG362" s="5"/>
      <c r="LMH362" s="5"/>
      <c r="LMI362" s="5"/>
      <c r="LMJ362" s="5"/>
      <c r="LMK362" s="5"/>
      <c r="LML362" s="5"/>
      <c r="LMM362" s="5"/>
      <c r="LMN362" s="5"/>
      <c r="LMO362" s="5"/>
      <c r="LMP362" s="5"/>
      <c r="LMQ362" s="5"/>
      <c r="LMR362" s="5"/>
      <c r="LMS362" s="5"/>
      <c r="LMT362" s="5"/>
      <c r="LMU362" s="5"/>
      <c r="LMV362" s="5"/>
      <c r="LMW362" s="5"/>
      <c r="LMX362" s="5"/>
      <c r="LMY362" s="5"/>
      <c r="LMZ362" s="5"/>
      <c r="LNA362" s="5"/>
      <c r="LNB362" s="5"/>
      <c r="LNC362" s="5"/>
      <c r="LND362" s="5"/>
      <c r="LNE362" s="5"/>
      <c r="LNF362" s="5"/>
      <c r="LNG362" s="5"/>
      <c r="LNH362" s="5"/>
      <c r="LNI362" s="5"/>
      <c r="LNJ362" s="5"/>
      <c r="LNK362" s="5"/>
      <c r="LNL362" s="5"/>
      <c r="LNM362" s="5"/>
      <c r="LNN362" s="5"/>
      <c r="LNO362" s="5"/>
      <c r="LNP362" s="5"/>
      <c r="LNQ362" s="5"/>
      <c r="LNR362" s="5"/>
      <c r="LNS362" s="5"/>
      <c r="LNT362" s="5"/>
      <c r="LNU362" s="5"/>
      <c r="LNV362" s="5"/>
      <c r="LNW362" s="5"/>
      <c r="LNX362" s="5"/>
      <c r="LNY362" s="5"/>
      <c r="LNZ362" s="5"/>
      <c r="LOA362" s="5"/>
      <c r="LOB362" s="5"/>
      <c r="LOC362" s="5"/>
      <c r="LOD362" s="5"/>
      <c r="LOE362" s="5"/>
      <c r="LOF362" s="5"/>
      <c r="LOG362" s="5"/>
      <c r="LOH362" s="5"/>
      <c r="LOI362" s="5"/>
      <c r="LOJ362" s="5"/>
      <c r="LOK362" s="5"/>
      <c r="LOL362" s="5"/>
      <c r="LOM362" s="5"/>
      <c r="LON362" s="5"/>
      <c r="LOO362" s="5"/>
      <c r="LOP362" s="5"/>
      <c r="LOQ362" s="5"/>
      <c r="LOR362" s="5"/>
      <c r="LOS362" s="5"/>
      <c r="LOT362" s="5"/>
      <c r="LOU362" s="5"/>
      <c r="LOV362" s="5"/>
      <c r="LOW362" s="5"/>
      <c r="LOX362" s="5"/>
      <c r="LOY362" s="5"/>
      <c r="LOZ362" s="5"/>
      <c r="LPA362" s="5"/>
      <c r="LPB362" s="5"/>
      <c r="LPC362" s="5"/>
      <c r="LPD362" s="5"/>
      <c r="LPE362" s="5"/>
      <c r="LPF362" s="5"/>
      <c r="LPG362" s="5"/>
      <c r="LPH362" s="5"/>
      <c r="LPI362" s="5"/>
      <c r="LPJ362" s="5"/>
      <c r="LPK362" s="5"/>
      <c r="LPL362" s="5"/>
      <c r="LPM362" s="5"/>
      <c r="LPN362" s="5"/>
      <c r="LPO362" s="5"/>
      <c r="LPP362" s="5"/>
      <c r="LPQ362" s="5"/>
      <c r="LPR362" s="5"/>
      <c r="LPS362" s="5"/>
      <c r="LPT362" s="5"/>
      <c r="LPU362" s="5"/>
      <c r="LPV362" s="5"/>
      <c r="LPW362" s="5"/>
      <c r="LPX362" s="5"/>
      <c r="LPY362" s="5"/>
      <c r="LPZ362" s="5"/>
      <c r="LQA362" s="5"/>
      <c r="LQB362" s="5"/>
      <c r="LQC362" s="5"/>
      <c r="LQD362" s="5"/>
      <c r="LQE362" s="5"/>
      <c r="LQF362" s="5"/>
      <c r="LQG362" s="5"/>
      <c r="LQH362" s="5"/>
      <c r="LQI362" s="5"/>
      <c r="LQJ362" s="5"/>
      <c r="LQK362" s="5"/>
      <c r="LQL362" s="5"/>
      <c r="LQM362" s="5"/>
      <c r="LQN362" s="5"/>
      <c r="LQO362" s="5"/>
      <c r="LQP362" s="5"/>
      <c r="LQQ362" s="5"/>
      <c r="LQR362" s="5"/>
      <c r="LQS362" s="5"/>
      <c r="LQT362" s="5"/>
      <c r="LQU362" s="5"/>
      <c r="LQV362" s="5"/>
      <c r="LQW362" s="5"/>
      <c r="LQX362" s="5"/>
      <c r="LQY362" s="5"/>
      <c r="LQZ362" s="5"/>
      <c r="LRA362" s="5"/>
      <c r="LRB362" s="5"/>
      <c r="LRC362" s="5"/>
      <c r="LRD362" s="5"/>
      <c r="LRE362" s="5"/>
      <c r="LRF362" s="5"/>
      <c r="LRG362" s="5"/>
      <c r="LRH362" s="5"/>
      <c r="LRI362" s="5"/>
      <c r="LRJ362" s="5"/>
      <c r="LRK362" s="5"/>
      <c r="LRL362" s="5"/>
      <c r="LRM362" s="5"/>
      <c r="LRN362" s="5"/>
      <c r="LRO362" s="5"/>
      <c r="LRP362" s="5"/>
      <c r="LRQ362" s="5"/>
      <c r="LRR362" s="5"/>
      <c r="LRS362" s="5"/>
      <c r="LRT362" s="5"/>
      <c r="LRU362" s="5"/>
      <c r="LRV362" s="5"/>
      <c r="LRW362" s="5"/>
      <c r="LRX362" s="5"/>
      <c r="LRY362" s="5"/>
      <c r="LRZ362" s="5"/>
      <c r="LSA362" s="5"/>
      <c r="LSB362" s="5"/>
      <c r="LSC362" s="5"/>
      <c r="LSD362" s="5"/>
      <c r="LSE362" s="5"/>
      <c r="LSF362" s="5"/>
      <c r="LSG362" s="5"/>
      <c r="LSH362" s="5"/>
      <c r="LSI362" s="5"/>
      <c r="LSJ362" s="5"/>
      <c r="LSK362" s="5"/>
      <c r="LSL362" s="5"/>
      <c r="LSM362" s="5"/>
      <c r="LSN362" s="5"/>
      <c r="LSO362" s="5"/>
      <c r="LSP362" s="5"/>
      <c r="LSQ362" s="5"/>
      <c r="LSR362" s="5"/>
      <c r="LSS362" s="5"/>
      <c r="LST362" s="5"/>
      <c r="LSU362" s="5"/>
      <c r="LSV362" s="5"/>
      <c r="LSW362" s="5"/>
      <c r="LSX362" s="5"/>
      <c r="LSY362" s="5"/>
      <c r="LSZ362" s="5"/>
      <c r="LTA362" s="5"/>
      <c r="LTB362" s="5"/>
      <c r="LTC362" s="5"/>
      <c r="LTD362" s="5"/>
      <c r="LTE362" s="5"/>
      <c r="LTF362" s="5"/>
      <c r="LTG362" s="5"/>
      <c r="LTH362" s="5"/>
      <c r="LTI362" s="5"/>
      <c r="LTJ362" s="5"/>
      <c r="LTK362" s="5"/>
      <c r="LTL362" s="5"/>
      <c r="LTM362" s="5"/>
      <c r="LTN362" s="5"/>
      <c r="LTO362" s="5"/>
      <c r="LTP362" s="5"/>
      <c r="LTQ362" s="5"/>
      <c r="LTR362" s="5"/>
      <c r="LTS362" s="5"/>
      <c r="LTT362" s="5"/>
      <c r="LTU362" s="5"/>
      <c r="LTV362" s="5"/>
      <c r="LTW362" s="5"/>
      <c r="LTX362" s="5"/>
      <c r="LTY362" s="5"/>
      <c r="LTZ362" s="5"/>
      <c r="LUA362" s="5"/>
      <c r="LUB362" s="5"/>
      <c r="LUC362" s="5"/>
      <c r="LUD362" s="5"/>
      <c r="LUE362" s="5"/>
      <c r="LUF362" s="5"/>
      <c r="LUG362" s="5"/>
      <c r="LUH362" s="5"/>
      <c r="LUI362" s="5"/>
      <c r="LUJ362" s="5"/>
      <c r="LUK362" s="5"/>
      <c r="LUL362" s="5"/>
      <c r="LUM362" s="5"/>
      <c r="LUN362" s="5"/>
      <c r="LUO362" s="5"/>
      <c r="LUP362" s="5"/>
      <c r="LUQ362" s="5"/>
      <c r="LUR362" s="5"/>
      <c r="LUS362" s="5"/>
      <c r="LUT362" s="5"/>
      <c r="LUU362" s="5"/>
      <c r="LUV362" s="5"/>
      <c r="LUW362" s="5"/>
      <c r="LUX362" s="5"/>
      <c r="LUY362" s="5"/>
      <c r="LUZ362" s="5"/>
      <c r="LVA362" s="5"/>
      <c r="LVB362" s="5"/>
      <c r="LVC362" s="5"/>
      <c r="LVD362" s="5"/>
      <c r="LVE362" s="5"/>
      <c r="LVF362" s="5"/>
      <c r="LVG362" s="5"/>
      <c r="LVH362" s="5"/>
      <c r="LVI362" s="5"/>
      <c r="LVJ362" s="5"/>
      <c r="LVK362" s="5"/>
      <c r="LVL362" s="5"/>
      <c r="LVM362" s="5"/>
      <c r="LVN362" s="5"/>
      <c r="LVO362" s="5"/>
      <c r="LVP362" s="5"/>
      <c r="LVQ362" s="5"/>
      <c r="LVR362" s="5"/>
      <c r="LVS362" s="5"/>
      <c r="LVT362" s="5"/>
      <c r="LVU362" s="5"/>
      <c r="LVV362" s="5"/>
      <c r="LVW362" s="5"/>
      <c r="LVX362" s="5"/>
      <c r="LVY362" s="5"/>
      <c r="LVZ362" s="5"/>
      <c r="LWA362" s="5"/>
      <c r="LWB362" s="5"/>
      <c r="LWC362" s="5"/>
      <c r="LWD362" s="5"/>
      <c r="LWE362" s="5"/>
      <c r="LWF362" s="5"/>
      <c r="LWG362" s="5"/>
      <c r="LWH362" s="5"/>
      <c r="LWI362" s="5"/>
      <c r="LWJ362" s="5"/>
      <c r="LWK362" s="5"/>
      <c r="LWL362" s="5"/>
      <c r="LWM362" s="5"/>
      <c r="LWN362" s="5"/>
      <c r="LWO362" s="5"/>
      <c r="LWP362" s="5"/>
      <c r="LWQ362" s="5"/>
      <c r="LWR362" s="5"/>
      <c r="LWS362" s="5"/>
      <c r="LWT362" s="5"/>
      <c r="LWU362" s="5"/>
      <c r="LWV362" s="5"/>
      <c r="LWW362" s="5"/>
      <c r="LWX362" s="5"/>
      <c r="LWY362" s="5"/>
      <c r="LWZ362" s="5"/>
      <c r="LXA362" s="5"/>
      <c r="LXB362" s="5"/>
      <c r="LXC362" s="5"/>
      <c r="LXD362" s="5"/>
      <c r="LXE362" s="5"/>
      <c r="LXF362" s="5"/>
      <c r="LXG362" s="5"/>
      <c r="LXH362" s="5"/>
      <c r="LXI362" s="5"/>
      <c r="LXJ362" s="5"/>
      <c r="LXK362" s="5"/>
      <c r="LXL362" s="5"/>
      <c r="LXM362" s="5"/>
      <c r="LXN362" s="5"/>
      <c r="LXO362" s="5"/>
      <c r="LXP362" s="5"/>
      <c r="LXQ362" s="5"/>
      <c r="LXR362" s="5"/>
      <c r="LXS362" s="5"/>
      <c r="LXT362" s="5"/>
      <c r="LXU362" s="5"/>
      <c r="LXV362" s="5"/>
      <c r="LXW362" s="5"/>
      <c r="LXX362" s="5"/>
      <c r="LXY362" s="5"/>
      <c r="LXZ362" s="5"/>
      <c r="LYA362" s="5"/>
      <c r="LYB362" s="5"/>
      <c r="LYC362" s="5"/>
      <c r="LYD362" s="5"/>
      <c r="LYE362" s="5"/>
      <c r="LYF362" s="5"/>
      <c r="LYG362" s="5"/>
      <c r="LYH362" s="5"/>
      <c r="LYI362" s="5"/>
      <c r="LYJ362" s="5"/>
      <c r="LYK362" s="5"/>
      <c r="LYL362" s="5"/>
      <c r="LYM362" s="5"/>
      <c r="LYN362" s="5"/>
      <c r="LYO362" s="5"/>
      <c r="LYP362" s="5"/>
      <c r="LYQ362" s="5"/>
      <c r="LYR362" s="5"/>
      <c r="LYS362" s="5"/>
      <c r="LYT362" s="5"/>
      <c r="LYU362" s="5"/>
      <c r="LYV362" s="5"/>
      <c r="LYW362" s="5"/>
      <c r="LYX362" s="5"/>
      <c r="LYY362" s="5"/>
      <c r="LYZ362" s="5"/>
      <c r="LZA362" s="5"/>
      <c r="LZB362" s="5"/>
      <c r="LZC362" s="5"/>
      <c r="LZD362" s="5"/>
      <c r="LZE362" s="5"/>
      <c r="LZF362" s="5"/>
      <c r="LZG362" s="5"/>
      <c r="LZH362" s="5"/>
      <c r="LZI362" s="5"/>
      <c r="LZJ362" s="5"/>
      <c r="LZK362" s="5"/>
      <c r="LZL362" s="5"/>
      <c r="LZM362" s="5"/>
      <c r="LZN362" s="5"/>
      <c r="LZO362" s="5"/>
      <c r="LZP362" s="5"/>
      <c r="LZQ362" s="5"/>
      <c r="LZR362" s="5"/>
      <c r="LZS362" s="5"/>
      <c r="LZT362" s="5"/>
      <c r="LZU362" s="5"/>
      <c r="LZV362" s="5"/>
      <c r="LZW362" s="5"/>
      <c r="LZX362" s="5"/>
      <c r="LZY362" s="5"/>
      <c r="LZZ362" s="5"/>
      <c r="MAA362" s="5"/>
      <c r="MAB362" s="5"/>
      <c r="MAC362" s="5"/>
      <c r="MAD362" s="5"/>
      <c r="MAE362" s="5"/>
      <c r="MAF362" s="5"/>
      <c r="MAG362" s="5"/>
      <c r="MAH362" s="5"/>
      <c r="MAI362" s="5"/>
      <c r="MAJ362" s="5"/>
      <c r="MAK362" s="5"/>
      <c r="MAL362" s="5"/>
      <c r="MAM362" s="5"/>
      <c r="MAN362" s="5"/>
      <c r="MAO362" s="5"/>
      <c r="MAP362" s="5"/>
      <c r="MAQ362" s="5"/>
      <c r="MAR362" s="5"/>
      <c r="MAS362" s="5"/>
      <c r="MAT362" s="5"/>
      <c r="MAU362" s="5"/>
      <c r="MAV362" s="5"/>
      <c r="MAW362" s="5"/>
      <c r="MAX362" s="5"/>
      <c r="MAY362" s="5"/>
      <c r="MAZ362" s="5"/>
      <c r="MBA362" s="5"/>
      <c r="MBB362" s="5"/>
      <c r="MBC362" s="5"/>
      <c r="MBD362" s="5"/>
      <c r="MBE362" s="5"/>
      <c r="MBF362" s="5"/>
      <c r="MBG362" s="5"/>
      <c r="MBH362" s="5"/>
      <c r="MBI362" s="5"/>
      <c r="MBJ362" s="5"/>
      <c r="MBK362" s="5"/>
      <c r="MBL362" s="5"/>
      <c r="MBM362" s="5"/>
      <c r="MBN362" s="5"/>
      <c r="MBO362" s="5"/>
      <c r="MBP362" s="5"/>
      <c r="MBQ362" s="5"/>
      <c r="MBR362" s="5"/>
      <c r="MBS362" s="5"/>
      <c r="MBT362" s="5"/>
      <c r="MBU362" s="5"/>
      <c r="MBV362" s="5"/>
      <c r="MBW362" s="5"/>
      <c r="MBX362" s="5"/>
      <c r="MBY362" s="5"/>
      <c r="MBZ362" s="5"/>
      <c r="MCA362" s="5"/>
      <c r="MCB362" s="5"/>
      <c r="MCC362" s="5"/>
      <c r="MCD362" s="5"/>
      <c r="MCE362" s="5"/>
      <c r="MCF362" s="5"/>
      <c r="MCG362" s="5"/>
      <c r="MCH362" s="5"/>
      <c r="MCI362" s="5"/>
      <c r="MCJ362" s="5"/>
      <c r="MCK362" s="5"/>
      <c r="MCL362" s="5"/>
      <c r="MCM362" s="5"/>
      <c r="MCN362" s="5"/>
      <c r="MCO362" s="5"/>
      <c r="MCP362" s="5"/>
      <c r="MCQ362" s="5"/>
      <c r="MCR362" s="5"/>
      <c r="MCS362" s="5"/>
      <c r="MCT362" s="5"/>
      <c r="MCU362" s="5"/>
      <c r="MCV362" s="5"/>
      <c r="MCW362" s="5"/>
      <c r="MCX362" s="5"/>
      <c r="MCY362" s="5"/>
      <c r="MCZ362" s="5"/>
      <c r="MDA362" s="5"/>
      <c r="MDB362" s="5"/>
      <c r="MDC362" s="5"/>
      <c r="MDD362" s="5"/>
      <c r="MDE362" s="5"/>
      <c r="MDF362" s="5"/>
      <c r="MDG362" s="5"/>
      <c r="MDH362" s="5"/>
      <c r="MDI362" s="5"/>
      <c r="MDJ362" s="5"/>
      <c r="MDK362" s="5"/>
      <c r="MDL362" s="5"/>
      <c r="MDM362" s="5"/>
      <c r="MDN362" s="5"/>
      <c r="MDO362" s="5"/>
      <c r="MDP362" s="5"/>
      <c r="MDQ362" s="5"/>
      <c r="MDR362" s="5"/>
      <c r="MDS362" s="5"/>
      <c r="MDT362" s="5"/>
      <c r="MDU362" s="5"/>
      <c r="MDV362" s="5"/>
      <c r="MDW362" s="5"/>
      <c r="MDX362" s="5"/>
      <c r="MDY362" s="5"/>
      <c r="MDZ362" s="5"/>
      <c r="MEA362" s="5"/>
      <c r="MEB362" s="5"/>
      <c r="MEC362" s="5"/>
      <c r="MED362" s="5"/>
      <c r="MEE362" s="5"/>
      <c r="MEF362" s="5"/>
      <c r="MEG362" s="5"/>
      <c r="MEH362" s="5"/>
      <c r="MEI362" s="5"/>
      <c r="MEJ362" s="5"/>
      <c r="MEK362" s="5"/>
      <c r="MEL362" s="5"/>
      <c r="MEM362" s="5"/>
      <c r="MEN362" s="5"/>
      <c r="MEO362" s="5"/>
      <c r="MEP362" s="5"/>
      <c r="MEQ362" s="5"/>
      <c r="MER362" s="5"/>
      <c r="MES362" s="5"/>
      <c r="MET362" s="5"/>
      <c r="MEU362" s="5"/>
      <c r="MEV362" s="5"/>
      <c r="MEW362" s="5"/>
      <c r="MEX362" s="5"/>
      <c r="MEY362" s="5"/>
      <c r="MEZ362" s="5"/>
      <c r="MFA362" s="5"/>
      <c r="MFB362" s="5"/>
      <c r="MFC362" s="5"/>
      <c r="MFD362" s="5"/>
      <c r="MFE362" s="5"/>
      <c r="MFF362" s="5"/>
      <c r="MFG362" s="5"/>
      <c r="MFH362" s="5"/>
      <c r="MFI362" s="5"/>
      <c r="MFJ362" s="5"/>
      <c r="MFK362" s="5"/>
      <c r="MFL362" s="5"/>
      <c r="MFM362" s="5"/>
      <c r="MFN362" s="5"/>
      <c r="MFO362" s="5"/>
      <c r="MFP362" s="5"/>
      <c r="MFQ362" s="5"/>
      <c r="MFR362" s="5"/>
      <c r="MFS362" s="5"/>
      <c r="MFT362" s="5"/>
      <c r="MFU362" s="5"/>
      <c r="MFV362" s="5"/>
      <c r="MFW362" s="5"/>
      <c r="MFX362" s="5"/>
      <c r="MFY362" s="5"/>
      <c r="MFZ362" s="5"/>
      <c r="MGA362" s="5"/>
      <c r="MGB362" s="5"/>
      <c r="MGC362" s="5"/>
      <c r="MGD362" s="5"/>
      <c r="MGE362" s="5"/>
      <c r="MGF362" s="5"/>
      <c r="MGG362" s="5"/>
      <c r="MGH362" s="5"/>
      <c r="MGI362" s="5"/>
      <c r="MGJ362" s="5"/>
      <c r="MGK362" s="5"/>
      <c r="MGL362" s="5"/>
      <c r="MGM362" s="5"/>
      <c r="MGN362" s="5"/>
      <c r="MGO362" s="5"/>
      <c r="MGP362" s="5"/>
      <c r="MGQ362" s="5"/>
      <c r="MGR362" s="5"/>
      <c r="MGS362" s="5"/>
      <c r="MGT362" s="5"/>
      <c r="MGU362" s="5"/>
      <c r="MGV362" s="5"/>
      <c r="MGW362" s="5"/>
      <c r="MGX362" s="5"/>
      <c r="MGY362" s="5"/>
      <c r="MGZ362" s="5"/>
      <c r="MHA362" s="5"/>
      <c r="MHB362" s="5"/>
      <c r="MHC362" s="5"/>
      <c r="MHD362" s="5"/>
      <c r="MHE362" s="5"/>
      <c r="MHF362" s="5"/>
      <c r="MHG362" s="5"/>
      <c r="MHH362" s="5"/>
      <c r="MHI362" s="5"/>
      <c r="MHJ362" s="5"/>
      <c r="MHK362" s="5"/>
      <c r="MHL362" s="5"/>
      <c r="MHM362" s="5"/>
      <c r="MHN362" s="5"/>
      <c r="MHO362" s="5"/>
      <c r="MHP362" s="5"/>
      <c r="MHQ362" s="5"/>
      <c r="MHR362" s="5"/>
      <c r="MHS362" s="5"/>
      <c r="MHT362" s="5"/>
      <c r="MHU362" s="5"/>
      <c r="MHV362" s="5"/>
      <c r="MHW362" s="5"/>
      <c r="MHX362" s="5"/>
      <c r="MHY362" s="5"/>
      <c r="MHZ362" s="5"/>
      <c r="MIA362" s="5"/>
      <c r="MIB362" s="5"/>
      <c r="MIC362" s="5"/>
      <c r="MID362" s="5"/>
      <c r="MIE362" s="5"/>
      <c r="MIF362" s="5"/>
      <c r="MIG362" s="5"/>
      <c r="MIH362" s="5"/>
      <c r="MII362" s="5"/>
      <c r="MIJ362" s="5"/>
      <c r="MIK362" s="5"/>
      <c r="MIL362" s="5"/>
      <c r="MIM362" s="5"/>
      <c r="MIN362" s="5"/>
      <c r="MIO362" s="5"/>
      <c r="MIP362" s="5"/>
      <c r="MIQ362" s="5"/>
      <c r="MIR362" s="5"/>
      <c r="MIS362" s="5"/>
      <c r="MIT362" s="5"/>
      <c r="MIU362" s="5"/>
      <c r="MIV362" s="5"/>
      <c r="MIW362" s="5"/>
      <c r="MIX362" s="5"/>
      <c r="MIY362" s="5"/>
      <c r="MIZ362" s="5"/>
      <c r="MJA362" s="5"/>
      <c r="MJB362" s="5"/>
      <c r="MJC362" s="5"/>
      <c r="MJD362" s="5"/>
      <c r="MJE362" s="5"/>
      <c r="MJF362" s="5"/>
      <c r="MJG362" s="5"/>
      <c r="MJH362" s="5"/>
      <c r="MJI362" s="5"/>
      <c r="MJJ362" s="5"/>
      <c r="MJK362" s="5"/>
      <c r="MJL362" s="5"/>
      <c r="MJM362" s="5"/>
      <c r="MJN362" s="5"/>
      <c r="MJO362" s="5"/>
      <c r="MJP362" s="5"/>
      <c r="MJQ362" s="5"/>
      <c r="MJR362" s="5"/>
      <c r="MJS362" s="5"/>
      <c r="MJT362" s="5"/>
      <c r="MJU362" s="5"/>
      <c r="MJV362" s="5"/>
      <c r="MJW362" s="5"/>
      <c r="MJX362" s="5"/>
      <c r="MJY362" s="5"/>
      <c r="MJZ362" s="5"/>
      <c r="MKA362" s="5"/>
      <c r="MKB362" s="5"/>
      <c r="MKC362" s="5"/>
      <c r="MKD362" s="5"/>
      <c r="MKE362" s="5"/>
      <c r="MKF362" s="5"/>
      <c r="MKG362" s="5"/>
      <c r="MKH362" s="5"/>
      <c r="MKI362" s="5"/>
      <c r="MKJ362" s="5"/>
      <c r="MKK362" s="5"/>
      <c r="MKL362" s="5"/>
      <c r="MKM362" s="5"/>
      <c r="MKN362" s="5"/>
      <c r="MKO362" s="5"/>
      <c r="MKP362" s="5"/>
      <c r="MKQ362" s="5"/>
      <c r="MKR362" s="5"/>
      <c r="MKS362" s="5"/>
      <c r="MKT362" s="5"/>
      <c r="MKU362" s="5"/>
      <c r="MKV362" s="5"/>
      <c r="MKW362" s="5"/>
      <c r="MKX362" s="5"/>
      <c r="MKY362" s="5"/>
      <c r="MKZ362" s="5"/>
      <c r="MLA362" s="5"/>
      <c r="MLB362" s="5"/>
      <c r="MLC362" s="5"/>
      <c r="MLD362" s="5"/>
      <c r="MLE362" s="5"/>
      <c r="MLF362" s="5"/>
      <c r="MLG362" s="5"/>
      <c r="MLH362" s="5"/>
      <c r="MLI362" s="5"/>
      <c r="MLJ362" s="5"/>
      <c r="MLK362" s="5"/>
      <c r="MLL362" s="5"/>
      <c r="MLM362" s="5"/>
      <c r="MLN362" s="5"/>
      <c r="MLO362" s="5"/>
      <c r="MLP362" s="5"/>
      <c r="MLQ362" s="5"/>
      <c r="MLR362" s="5"/>
      <c r="MLS362" s="5"/>
      <c r="MLT362" s="5"/>
      <c r="MLU362" s="5"/>
      <c r="MLV362" s="5"/>
      <c r="MLW362" s="5"/>
      <c r="MLX362" s="5"/>
      <c r="MLY362" s="5"/>
      <c r="MLZ362" s="5"/>
      <c r="MMA362" s="5"/>
      <c r="MMB362" s="5"/>
      <c r="MMC362" s="5"/>
      <c r="MMD362" s="5"/>
      <c r="MME362" s="5"/>
      <c r="MMF362" s="5"/>
      <c r="MMG362" s="5"/>
      <c r="MMH362" s="5"/>
      <c r="MMI362" s="5"/>
      <c r="MMJ362" s="5"/>
      <c r="MMK362" s="5"/>
      <c r="MML362" s="5"/>
      <c r="MMM362" s="5"/>
      <c r="MMN362" s="5"/>
      <c r="MMO362" s="5"/>
      <c r="MMP362" s="5"/>
      <c r="MMQ362" s="5"/>
      <c r="MMR362" s="5"/>
      <c r="MMS362" s="5"/>
      <c r="MMT362" s="5"/>
      <c r="MMU362" s="5"/>
      <c r="MMV362" s="5"/>
      <c r="MMW362" s="5"/>
      <c r="MMX362" s="5"/>
      <c r="MMY362" s="5"/>
      <c r="MMZ362" s="5"/>
      <c r="MNA362" s="5"/>
      <c r="MNB362" s="5"/>
      <c r="MNC362" s="5"/>
      <c r="MND362" s="5"/>
      <c r="MNE362" s="5"/>
      <c r="MNF362" s="5"/>
      <c r="MNG362" s="5"/>
      <c r="MNH362" s="5"/>
      <c r="MNI362" s="5"/>
      <c r="MNJ362" s="5"/>
      <c r="MNK362" s="5"/>
      <c r="MNL362" s="5"/>
      <c r="MNM362" s="5"/>
      <c r="MNN362" s="5"/>
      <c r="MNO362" s="5"/>
      <c r="MNP362" s="5"/>
      <c r="MNQ362" s="5"/>
      <c r="MNR362" s="5"/>
      <c r="MNS362" s="5"/>
      <c r="MNT362" s="5"/>
      <c r="MNU362" s="5"/>
      <c r="MNV362" s="5"/>
      <c r="MNW362" s="5"/>
      <c r="MNX362" s="5"/>
      <c r="MNY362" s="5"/>
      <c r="MNZ362" s="5"/>
      <c r="MOA362" s="5"/>
      <c r="MOB362" s="5"/>
      <c r="MOC362" s="5"/>
      <c r="MOD362" s="5"/>
      <c r="MOE362" s="5"/>
      <c r="MOF362" s="5"/>
      <c r="MOG362" s="5"/>
      <c r="MOH362" s="5"/>
      <c r="MOI362" s="5"/>
      <c r="MOJ362" s="5"/>
      <c r="MOK362" s="5"/>
      <c r="MOL362" s="5"/>
      <c r="MOM362" s="5"/>
      <c r="MON362" s="5"/>
      <c r="MOO362" s="5"/>
      <c r="MOP362" s="5"/>
      <c r="MOQ362" s="5"/>
      <c r="MOR362" s="5"/>
      <c r="MOS362" s="5"/>
      <c r="MOT362" s="5"/>
      <c r="MOU362" s="5"/>
      <c r="MOV362" s="5"/>
      <c r="MOW362" s="5"/>
      <c r="MOX362" s="5"/>
      <c r="MOY362" s="5"/>
      <c r="MOZ362" s="5"/>
      <c r="MPA362" s="5"/>
      <c r="MPB362" s="5"/>
      <c r="MPC362" s="5"/>
      <c r="MPD362" s="5"/>
      <c r="MPE362" s="5"/>
      <c r="MPF362" s="5"/>
      <c r="MPG362" s="5"/>
      <c r="MPH362" s="5"/>
      <c r="MPI362" s="5"/>
      <c r="MPJ362" s="5"/>
      <c r="MPK362" s="5"/>
      <c r="MPL362" s="5"/>
      <c r="MPM362" s="5"/>
      <c r="MPN362" s="5"/>
      <c r="MPO362" s="5"/>
      <c r="MPP362" s="5"/>
      <c r="MPQ362" s="5"/>
      <c r="MPR362" s="5"/>
      <c r="MPS362" s="5"/>
      <c r="MPT362" s="5"/>
      <c r="MPU362" s="5"/>
      <c r="MPV362" s="5"/>
      <c r="MPW362" s="5"/>
      <c r="MPX362" s="5"/>
      <c r="MPY362" s="5"/>
      <c r="MPZ362" s="5"/>
      <c r="MQA362" s="5"/>
      <c r="MQB362" s="5"/>
      <c r="MQC362" s="5"/>
      <c r="MQD362" s="5"/>
      <c r="MQE362" s="5"/>
      <c r="MQF362" s="5"/>
      <c r="MQG362" s="5"/>
      <c r="MQH362" s="5"/>
      <c r="MQI362" s="5"/>
      <c r="MQJ362" s="5"/>
      <c r="MQK362" s="5"/>
      <c r="MQL362" s="5"/>
      <c r="MQM362" s="5"/>
      <c r="MQN362" s="5"/>
      <c r="MQO362" s="5"/>
      <c r="MQP362" s="5"/>
      <c r="MQQ362" s="5"/>
      <c r="MQR362" s="5"/>
      <c r="MQS362" s="5"/>
      <c r="MQT362" s="5"/>
      <c r="MQU362" s="5"/>
      <c r="MQV362" s="5"/>
      <c r="MQW362" s="5"/>
      <c r="MQX362" s="5"/>
      <c r="MQY362" s="5"/>
      <c r="MQZ362" s="5"/>
      <c r="MRA362" s="5"/>
      <c r="MRB362" s="5"/>
      <c r="MRC362" s="5"/>
      <c r="MRD362" s="5"/>
      <c r="MRE362" s="5"/>
      <c r="MRF362" s="5"/>
      <c r="MRG362" s="5"/>
      <c r="MRH362" s="5"/>
      <c r="MRI362" s="5"/>
      <c r="MRJ362" s="5"/>
      <c r="MRK362" s="5"/>
      <c r="MRL362" s="5"/>
      <c r="MRM362" s="5"/>
      <c r="MRN362" s="5"/>
      <c r="MRO362" s="5"/>
      <c r="MRP362" s="5"/>
      <c r="MRQ362" s="5"/>
      <c r="MRR362" s="5"/>
      <c r="MRS362" s="5"/>
      <c r="MRT362" s="5"/>
      <c r="MRU362" s="5"/>
      <c r="MRV362" s="5"/>
      <c r="MRW362" s="5"/>
      <c r="MRX362" s="5"/>
      <c r="MRY362" s="5"/>
      <c r="MRZ362" s="5"/>
      <c r="MSA362" s="5"/>
      <c r="MSB362" s="5"/>
      <c r="MSC362" s="5"/>
      <c r="MSD362" s="5"/>
      <c r="MSE362" s="5"/>
      <c r="MSF362" s="5"/>
      <c r="MSG362" s="5"/>
      <c r="MSH362" s="5"/>
      <c r="MSI362" s="5"/>
      <c r="MSJ362" s="5"/>
      <c r="MSK362" s="5"/>
      <c r="MSL362" s="5"/>
      <c r="MSM362" s="5"/>
      <c r="MSN362" s="5"/>
      <c r="MSO362" s="5"/>
      <c r="MSP362" s="5"/>
      <c r="MSQ362" s="5"/>
      <c r="MSR362" s="5"/>
      <c r="MSS362" s="5"/>
      <c r="MST362" s="5"/>
      <c r="MSU362" s="5"/>
      <c r="MSV362" s="5"/>
      <c r="MSW362" s="5"/>
      <c r="MSX362" s="5"/>
      <c r="MSY362" s="5"/>
      <c r="MSZ362" s="5"/>
      <c r="MTA362" s="5"/>
      <c r="MTB362" s="5"/>
      <c r="MTC362" s="5"/>
      <c r="MTD362" s="5"/>
      <c r="MTE362" s="5"/>
      <c r="MTF362" s="5"/>
      <c r="MTG362" s="5"/>
      <c r="MTH362" s="5"/>
      <c r="MTI362" s="5"/>
      <c r="MTJ362" s="5"/>
      <c r="MTK362" s="5"/>
      <c r="MTL362" s="5"/>
      <c r="MTM362" s="5"/>
      <c r="MTN362" s="5"/>
      <c r="MTO362" s="5"/>
      <c r="MTP362" s="5"/>
      <c r="MTQ362" s="5"/>
      <c r="MTR362" s="5"/>
      <c r="MTS362" s="5"/>
      <c r="MTT362" s="5"/>
      <c r="MTU362" s="5"/>
      <c r="MTV362" s="5"/>
      <c r="MTW362" s="5"/>
      <c r="MTX362" s="5"/>
      <c r="MTY362" s="5"/>
      <c r="MTZ362" s="5"/>
      <c r="MUA362" s="5"/>
      <c r="MUB362" s="5"/>
      <c r="MUC362" s="5"/>
      <c r="MUD362" s="5"/>
      <c r="MUE362" s="5"/>
      <c r="MUF362" s="5"/>
      <c r="MUG362" s="5"/>
      <c r="MUH362" s="5"/>
      <c r="MUI362" s="5"/>
      <c r="MUJ362" s="5"/>
      <c r="MUK362" s="5"/>
      <c r="MUL362" s="5"/>
      <c r="MUM362" s="5"/>
      <c r="MUN362" s="5"/>
      <c r="MUO362" s="5"/>
      <c r="MUP362" s="5"/>
      <c r="MUQ362" s="5"/>
      <c r="MUR362" s="5"/>
      <c r="MUS362" s="5"/>
      <c r="MUT362" s="5"/>
      <c r="MUU362" s="5"/>
      <c r="MUV362" s="5"/>
      <c r="MUW362" s="5"/>
      <c r="MUX362" s="5"/>
      <c r="MUY362" s="5"/>
      <c r="MUZ362" s="5"/>
      <c r="MVA362" s="5"/>
      <c r="MVB362" s="5"/>
      <c r="MVC362" s="5"/>
      <c r="MVD362" s="5"/>
      <c r="MVE362" s="5"/>
      <c r="MVF362" s="5"/>
      <c r="MVG362" s="5"/>
      <c r="MVH362" s="5"/>
      <c r="MVI362" s="5"/>
      <c r="MVJ362" s="5"/>
      <c r="MVK362" s="5"/>
      <c r="MVL362" s="5"/>
      <c r="MVM362" s="5"/>
      <c r="MVN362" s="5"/>
      <c r="MVO362" s="5"/>
      <c r="MVP362" s="5"/>
      <c r="MVQ362" s="5"/>
      <c r="MVR362" s="5"/>
      <c r="MVS362" s="5"/>
      <c r="MVT362" s="5"/>
      <c r="MVU362" s="5"/>
      <c r="MVV362" s="5"/>
      <c r="MVW362" s="5"/>
      <c r="MVX362" s="5"/>
      <c r="MVY362" s="5"/>
      <c r="MVZ362" s="5"/>
      <c r="MWA362" s="5"/>
      <c r="MWB362" s="5"/>
      <c r="MWC362" s="5"/>
      <c r="MWD362" s="5"/>
      <c r="MWE362" s="5"/>
      <c r="MWF362" s="5"/>
      <c r="MWG362" s="5"/>
      <c r="MWH362" s="5"/>
      <c r="MWI362" s="5"/>
      <c r="MWJ362" s="5"/>
      <c r="MWK362" s="5"/>
      <c r="MWL362" s="5"/>
      <c r="MWM362" s="5"/>
      <c r="MWN362" s="5"/>
      <c r="MWO362" s="5"/>
      <c r="MWP362" s="5"/>
      <c r="MWQ362" s="5"/>
      <c r="MWR362" s="5"/>
      <c r="MWS362" s="5"/>
      <c r="MWT362" s="5"/>
      <c r="MWU362" s="5"/>
      <c r="MWV362" s="5"/>
      <c r="MWW362" s="5"/>
      <c r="MWX362" s="5"/>
      <c r="MWY362" s="5"/>
      <c r="MWZ362" s="5"/>
      <c r="MXA362" s="5"/>
      <c r="MXB362" s="5"/>
      <c r="MXC362" s="5"/>
      <c r="MXD362" s="5"/>
      <c r="MXE362" s="5"/>
      <c r="MXF362" s="5"/>
      <c r="MXG362" s="5"/>
      <c r="MXH362" s="5"/>
      <c r="MXI362" s="5"/>
      <c r="MXJ362" s="5"/>
      <c r="MXK362" s="5"/>
      <c r="MXL362" s="5"/>
      <c r="MXM362" s="5"/>
      <c r="MXN362" s="5"/>
      <c r="MXO362" s="5"/>
      <c r="MXP362" s="5"/>
      <c r="MXQ362" s="5"/>
      <c r="MXR362" s="5"/>
      <c r="MXS362" s="5"/>
      <c r="MXT362" s="5"/>
      <c r="MXU362" s="5"/>
      <c r="MXV362" s="5"/>
      <c r="MXW362" s="5"/>
      <c r="MXX362" s="5"/>
      <c r="MXY362" s="5"/>
      <c r="MXZ362" s="5"/>
      <c r="MYA362" s="5"/>
      <c r="MYB362" s="5"/>
      <c r="MYC362" s="5"/>
      <c r="MYD362" s="5"/>
      <c r="MYE362" s="5"/>
      <c r="MYF362" s="5"/>
      <c r="MYG362" s="5"/>
      <c r="MYH362" s="5"/>
      <c r="MYI362" s="5"/>
      <c r="MYJ362" s="5"/>
      <c r="MYK362" s="5"/>
      <c r="MYL362" s="5"/>
      <c r="MYM362" s="5"/>
      <c r="MYN362" s="5"/>
      <c r="MYO362" s="5"/>
      <c r="MYP362" s="5"/>
      <c r="MYQ362" s="5"/>
      <c r="MYR362" s="5"/>
      <c r="MYS362" s="5"/>
      <c r="MYT362" s="5"/>
      <c r="MYU362" s="5"/>
      <c r="MYV362" s="5"/>
      <c r="MYW362" s="5"/>
      <c r="MYX362" s="5"/>
      <c r="MYY362" s="5"/>
      <c r="MYZ362" s="5"/>
      <c r="MZA362" s="5"/>
      <c r="MZB362" s="5"/>
      <c r="MZC362" s="5"/>
      <c r="MZD362" s="5"/>
      <c r="MZE362" s="5"/>
      <c r="MZF362" s="5"/>
      <c r="MZG362" s="5"/>
      <c r="MZH362" s="5"/>
      <c r="MZI362" s="5"/>
      <c r="MZJ362" s="5"/>
      <c r="MZK362" s="5"/>
      <c r="MZL362" s="5"/>
      <c r="MZM362" s="5"/>
      <c r="MZN362" s="5"/>
      <c r="MZO362" s="5"/>
      <c r="MZP362" s="5"/>
      <c r="MZQ362" s="5"/>
      <c r="MZR362" s="5"/>
      <c r="MZS362" s="5"/>
      <c r="MZT362" s="5"/>
      <c r="MZU362" s="5"/>
      <c r="MZV362" s="5"/>
      <c r="MZW362" s="5"/>
      <c r="MZX362" s="5"/>
      <c r="MZY362" s="5"/>
      <c r="MZZ362" s="5"/>
      <c r="NAA362" s="5"/>
      <c r="NAB362" s="5"/>
      <c r="NAC362" s="5"/>
      <c r="NAD362" s="5"/>
      <c r="NAE362" s="5"/>
      <c r="NAF362" s="5"/>
      <c r="NAG362" s="5"/>
      <c r="NAH362" s="5"/>
      <c r="NAI362" s="5"/>
      <c r="NAJ362" s="5"/>
      <c r="NAK362" s="5"/>
      <c r="NAL362" s="5"/>
      <c r="NAM362" s="5"/>
      <c r="NAN362" s="5"/>
      <c r="NAO362" s="5"/>
      <c r="NAP362" s="5"/>
      <c r="NAQ362" s="5"/>
      <c r="NAR362" s="5"/>
      <c r="NAS362" s="5"/>
      <c r="NAT362" s="5"/>
      <c r="NAU362" s="5"/>
      <c r="NAV362" s="5"/>
      <c r="NAW362" s="5"/>
      <c r="NAX362" s="5"/>
      <c r="NAY362" s="5"/>
      <c r="NAZ362" s="5"/>
      <c r="NBA362" s="5"/>
      <c r="NBB362" s="5"/>
      <c r="NBC362" s="5"/>
      <c r="NBD362" s="5"/>
      <c r="NBE362" s="5"/>
      <c r="NBF362" s="5"/>
      <c r="NBG362" s="5"/>
      <c r="NBH362" s="5"/>
      <c r="NBI362" s="5"/>
      <c r="NBJ362" s="5"/>
      <c r="NBK362" s="5"/>
      <c r="NBL362" s="5"/>
      <c r="NBM362" s="5"/>
      <c r="NBN362" s="5"/>
      <c r="NBO362" s="5"/>
      <c r="NBP362" s="5"/>
      <c r="NBQ362" s="5"/>
      <c r="NBR362" s="5"/>
      <c r="NBS362" s="5"/>
      <c r="NBT362" s="5"/>
      <c r="NBU362" s="5"/>
      <c r="NBV362" s="5"/>
      <c r="NBW362" s="5"/>
      <c r="NBX362" s="5"/>
      <c r="NBY362" s="5"/>
      <c r="NBZ362" s="5"/>
      <c r="NCA362" s="5"/>
      <c r="NCB362" s="5"/>
      <c r="NCC362" s="5"/>
      <c r="NCD362" s="5"/>
      <c r="NCE362" s="5"/>
      <c r="NCF362" s="5"/>
      <c r="NCG362" s="5"/>
      <c r="NCH362" s="5"/>
      <c r="NCI362" s="5"/>
      <c r="NCJ362" s="5"/>
      <c r="NCK362" s="5"/>
      <c r="NCL362" s="5"/>
      <c r="NCM362" s="5"/>
      <c r="NCN362" s="5"/>
      <c r="NCO362" s="5"/>
      <c r="NCP362" s="5"/>
      <c r="NCQ362" s="5"/>
      <c r="NCR362" s="5"/>
      <c r="NCS362" s="5"/>
      <c r="NCT362" s="5"/>
      <c r="NCU362" s="5"/>
      <c r="NCV362" s="5"/>
      <c r="NCW362" s="5"/>
      <c r="NCX362" s="5"/>
      <c r="NCY362" s="5"/>
      <c r="NCZ362" s="5"/>
      <c r="NDA362" s="5"/>
      <c r="NDB362" s="5"/>
      <c r="NDC362" s="5"/>
      <c r="NDD362" s="5"/>
      <c r="NDE362" s="5"/>
      <c r="NDF362" s="5"/>
      <c r="NDG362" s="5"/>
      <c r="NDH362" s="5"/>
      <c r="NDI362" s="5"/>
      <c r="NDJ362" s="5"/>
      <c r="NDK362" s="5"/>
      <c r="NDL362" s="5"/>
      <c r="NDM362" s="5"/>
      <c r="NDN362" s="5"/>
      <c r="NDO362" s="5"/>
      <c r="NDP362" s="5"/>
      <c r="NDQ362" s="5"/>
      <c r="NDR362" s="5"/>
      <c r="NDS362" s="5"/>
      <c r="NDT362" s="5"/>
      <c r="NDU362" s="5"/>
      <c r="NDV362" s="5"/>
      <c r="NDW362" s="5"/>
      <c r="NDX362" s="5"/>
      <c r="NDY362" s="5"/>
      <c r="NDZ362" s="5"/>
      <c r="NEA362" s="5"/>
      <c r="NEB362" s="5"/>
      <c r="NEC362" s="5"/>
      <c r="NED362" s="5"/>
      <c r="NEE362" s="5"/>
      <c r="NEF362" s="5"/>
      <c r="NEG362" s="5"/>
      <c r="NEH362" s="5"/>
      <c r="NEI362" s="5"/>
      <c r="NEJ362" s="5"/>
      <c r="NEK362" s="5"/>
      <c r="NEL362" s="5"/>
      <c r="NEM362" s="5"/>
      <c r="NEN362" s="5"/>
      <c r="NEO362" s="5"/>
      <c r="NEP362" s="5"/>
      <c r="NEQ362" s="5"/>
      <c r="NER362" s="5"/>
      <c r="NES362" s="5"/>
      <c r="NET362" s="5"/>
      <c r="NEU362" s="5"/>
      <c r="NEV362" s="5"/>
      <c r="NEW362" s="5"/>
      <c r="NEX362" s="5"/>
      <c r="NEY362" s="5"/>
      <c r="NEZ362" s="5"/>
      <c r="NFA362" s="5"/>
      <c r="NFB362" s="5"/>
      <c r="NFC362" s="5"/>
      <c r="NFD362" s="5"/>
      <c r="NFE362" s="5"/>
      <c r="NFF362" s="5"/>
      <c r="NFG362" s="5"/>
      <c r="NFH362" s="5"/>
      <c r="NFI362" s="5"/>
      <c r="NFJ362" s="5"/>
      <c r="NFK362" s="5"/>
      <c r="NFL362" s="5"/>
      <c r="NFM362" s="5"/>
      <c r="NFN362" s="5"/>
      <c r="NFO362" s="5"/>
      <c r="NFP362" s="5"/>
      <c r="NFQ362" s="5"/>
      <c r="NFR362" s="5"/>
      <c r="NFS362" s="5"/>
      <c r="NFT362" s="5"/>
      <c r="NFU362" s="5"/>
      <c r="NFV362" s="5"/>
      <c r="NFW362" s="5"/>
      <c r="NFX362" s="5"/>
      <c r="NFY362" s="5"/>
      <c r="NFZ362" s="5"/>
      <c r="NGA362" s="5"/>
      <c r="NGB362" s="5"/>
      <c r="NGC362" s="5"/>
      <c r="NGD362" s="5"/>
      <c r="NGE362" s="5"/>
      <c r="NGF362" s="5"/>
      <c r="NGG362" s="5"/>
      <c r="NGH362" s="5"/>
      <c r="NGI362" s="5"/>
      <c r="NGJ362" s="5"/>
      <c r="NGK362" s="5"/>
      <c r="NGL362" s="5"/>
      <c r="NGM362" s="5"/>
      <c r="NGN362" s="5"/>
      <c r="NGO362" s="5"/>
      <c r="NGP362" s="5"/>
      <c r="NGQ362" s="5"/>
      <c r="NGR362" s="5"/>
      <c r="NGS362" s="5"/>
      <c r="NGT362" s="5"/>
      <c r="NGU362" s="5"/>
      <c r="NGV362" s="5"/>
      <c r="NGW362" s="5"/>
      <c r="NGX362" s="5"/>
      <c r="NGY362" s="5"/>
      <c r="NGZ362" s="5"/>
      <c r="NHA362" s="5"/>
      <c r="NHB362" s="5"/>
      <c r="NHC362" s="5"/>
      <c r="NHD362" s="5"/>
      <c r="NHE362" s="5"/>
      <c r="NHF362" s="5"/>
      <c r="NHG362" s="5"/>
      <c r="NHH362" s="5"/>
      <c r="NHI362" s="5"/>
      <c r="NHJ362" s="5"/>
      <c r="NHK362" s="5"/>
      <c r="NHL362" s="5"/>
      <c r="NHM362" s="5"/>
      <c r="NHN362" s="5"/>
      <c r="NHO362" s="5"/>
      <c r="NHP362" s="5"/>
      <c r="NHQ362" s="5"/>
      <c r="NHR362" s="5"/>
      <c r="NHS362" s="5"/>
      <c r="NHT362" s="5"/>
      <c r="NHU362" s="5"/>
      <c r="NHV362" s="5"/>
      <c r="NHW362" s="5"/>
      <c r="NHX362" s="5"/>
      <c r="NHY362" s="5"/>
      <c r="NHZ362" s="5"/>
      <c r="NIA362" s="5"/>
      <c r="NIB362" s="5"/>
      <c r="NIC362" s="5"/>
      <c r="NID362" s="5"/>
      <c r="NIE362" s="5"/>
      <c r="NIF362" s="5"/>
      <c r="NIG362" s="5"/>
      <c r="NIH362" s="5"/>
      <c r="NII362" s="5"/>
      <c r="NIJ362" s="5"/>
      <c r="NIK362" s="5"/>
      <c r="NIL362" s="5"/>
      <c r="NIM362" s="5"/>
      <c r="NIN362" s="5"/>
      <c r="NIO362" s="5"/>
      <c r="NIP362" s="5"/>
      <c r="NIQ362" s="5"/>
      <c r="NIR362" s="5"/>
      <c r="NIS362" s="5"/>
      <c r="NIT362" s="5"/>
      <c r="NIU362" s="5"/>
      <c r="NIV362" s="5"/>
      <c r="NIW362" s="5"/>
      <c r="NIX362" s="5"/>
      <c r="NIY362" s="5"/>
      <c r="NIZ362" s="5"/>
      <c r="NJA362" s="5"/>
      <c r="NJB362" s="5"/>
      <c r="NJC362" s="5"/>
      <c r="NJD362" s="5"/>
      <c r="NJE362" s="5"/>
      <c r="NJF362" s="5"/>
      <c r="NJG362" s="5"/>
      <c r="NJH362" s="5"/>
      <c r="NJI362" s="5"/>
      <c r="NJJ362" s="5"/>
      <c r="NJK362" s="5"/>
      <c r="NJL362" s="5"/>
      <c r="NJM362" s="5"/>
      <c r="NJN362" s="5"/>
      <c r="NJO362" s="5"/>
      <c r="NJP362" s="5"/>
      <c r="NJQ362" s="5"/>
      <c r="NJR362" s="5"/>
      <c r="NJS362" s="5"/>
      <c r="NJT362" s="5"/>
      <c r="NJU362" s="5"/>
      <c r="NJV362" s="5"/>
      <c r="NJW362" s="5"/>
      <c r="NJX362" s="5"/>
      <c r="NJY362" s="5"/>
      <c r="NJZ362" s="5"/>
      <c r="NKA362" s="5"/>
      <c r="NKB362" s="5"/>
      <c r="NKC362" s="5"/>
      <c r="NKD362" s="5"/>
      <c r="NKE362" s="5"/>
      <c r="NKF362" s="5"/>
      <c r="NKG362" s="5"/>
      <c r="NKH362" s="5"/>
      <c r="NKI362" s="5"/>
      <c r="NKJ362" s="5"/>
      <c r="NKK362" s="5"/>
      <c r="NKL362" s="5"/>
      <c r="NKM362" s="5"/>
      <c r="NKN362" s="5"/>
      <c r="NKO362" s="5"/>
      <c r="NKP362" s="5"/>
      <c r="NKQ362" s="5"/>
      <c r="NKR362" s="5"/>
      <c r="NKS362" s="5"/>
      <c r="NKT362" s="5"/>
      <c r="NKU362" s="5"/>
      <c r="NKV362" s="5"/>
      <c r="NKW362" s="5"/>
      <c r="NKX362" s="5"/>
      <c r="NKY362" s="5"/>
      <c r="NKZ362" s="5"/>
      <c r="NLA362" s="5"/>
      <c r="NLB362" s="5"/>
      <c r="NLC362" s="5"/>
      <c r="NLD362" s="5"/>
      <c r="NLE362" s="5"/>
      <c r="NLF362" s="5"/>
      <c r="NLG362" s="5"/>
      <c r="NLH362" s="5"/>
      <c r="NLI362" s="5"/>
      <c r="NLJ362" s="5"/>
      <c r="NLK362" s="5"/>
      <c r="NLL362" s="5"/>
      <c r="NLM362" s="5"/>
      <c r="NLN362" s="5"/>
      <c r="NLO362" s="5"/>
      <c r="NLP362" s="5"/>
      <c r="NLQ362" s="5"/>
      <c r="NLR362" s="5"/>
      <c r="NLS362" s="5"/>
      <c r="NLT362" s="5"/>
      <c r="NLU362" s="5"/>
      <c r="NLV362" s="5"/>
      <c r="NLW362" s="5"/>
      <c r="NLX362" s="5"/>
      <c r="NLY362" s="5"/>
      <c r="NLZ362" s="5"/>
      <c r="NMA362" s="5"/>
      <c r="NMB362" s="5"/>
      <c r="NMC362" s="5"/>
      <c r="NMD362" s="5"/>
      <c r="NME362" s="5"/>
      <c r="NMF362" s="5"/>
      <c r="NMG362" s="5"/>
      <c r="NMH362" s="5"/>
      <c r="NMI362" s="5"/>
      <c r="NMJ362" s="5"/>
      <c r="NMK362" s="5"/>
      <c r="NML362" s="5"/>
      <c r="NMM362" s="5"/>
      <c r="NMN362" s="5"/>
      <c r="NMO362" s="5"/>
      <c r="NMP362" s="5"/>
      <c r="NMQ362" s="5"/>
      <c r="NMR362" s="5"/>
      <c r="NMS362" s="5"/>
      <c r="NMT362" s="5"/>
      <c r="NMU362" s="5"/>
      <c r="NMV362" s="5"/>
      <c r="NMW362" s="5"/>
      <c r="NMX362" s="5"/>
      <c r="NMY362" s="5"/>
      <c r="NMZ362" s="5"/>
      <c r="NNA362" s="5"/>
      <c r="NNB362" s="5"/>
      <c r="NNC362" s="5"/>
      <c r="NND362" s="5"/>
      <c r="NNE362" s="5"/>
      <c r="NNF362" s="5"/>
      <c r="NNG362" s="5"/>
      <c r="NNH362" s="5"/>
      <c r="NNI362" s="5"/>
      <c r="NNJ362" s="5"/>
      <c r="NNK362" s="5"/>
      <c r="NNL362" s="5"/>
      <c r="NNM362" s="5"/>
      <c r="NNN362" s="5"/>
      <c r="NNO362" s="5"/>
      <c r="NNP362" s="5"/>
      <c r="NNQ362" s="5"/>
      <c r="NNR362" s="5"/>
      <c r="NNS362" s="5"/>
      <c r="NNT362" s="5"/>
      <c r="NNU362" s="5"/>
      <c r="NNV362" s="5"/>
      <c r="NNW362" s="5"/>
      <c r="NNX362" s="5"/>
      <c r="NNY362" s="5"/>
      <c r="NNZ362" s="5"/>
      <c r="NOA362" s="5"/>
      <c r="NOB362" s="5"/>
      <c r="NOC362" s="5"/>
      <c r="NOD362" s="5"/>
      <c r="NOE362" s="5"/>
      <c r="NOF362" s="5"/>
      <c r="NOG362" s="5"/>
      <c r="NOH362" s="5"/>
      <c r="NOI362" s="5"/>
      <c r="NOJ362" s="5"/>
      <c r="NOK362" s="5"/>
      <c r="NOL362" s="5"/>
      <c r="NOM362" s="5"/>
      <c r="NON362" s="5"/>
      <c r="NOO362" s="5"/>
      <c r="NOP362" s="5"/>
      <c r="NOQ362" s="5"/>
      <c r="NOR362" s="5"/>
      <c r="NOS362" s="5"/>
      <c r="NOT362" s="5"/>
      <c r="NOU362" s="5"/>
      <c r="NOV362" s="5"/>
      <c r="NOW362" s="5"/>
      <c r="NOX362" s="5"/>
      <c r="NOY362" s="5"/>
      <c r="NOZ362" s="5"/>
      <c r="NPA362" s="5"/>
      <c r="NPB362" s="5"/>
      <c r="NPC362" s="5"/>
      <c r="NPD362" s="5"/>
      <c r="NPE362" s="5"/>
      <c r="NPF362" s="5"/>
      <c r="NPG362" s="5"/>
      <c r="NPH362" s="5"/>
      <c r="NPI362" s="5"/>
      <c r="NPJ362" s="5"/>
      <c r="NPK362" s="5"/>
      <c r="NPL362" s="5"/>
      <c r="NPM362" s="5"/>
      <c r="NPN362" s="5"/>
      <c r="NPO362" s="5"/>
      <c r="NPP362" s="5"/>
      <c r="NPQ362" s="5"/>
      <c r="NPR362" s="5"/>
      <c r="NPS362" s="5"/>
      <c r="NPT362" s="5"/>
      <c r="NPU362" s="5"/>
      <c r="NPV362" s="5"/>
      <c r="NPW362" s="5"/>
      <c r="NPX362" s="5"/>
      <c r="NPY362" s="5"/>
      <c r="NPZ362" s="5"/>
      <c r="NQA362" s="5"/>
      <c r="NQB362" s="5"/>
      <c r="NQC362" s="5"/>
      <c r="NQD362" s="5"/>
      <c r="NQE362" s="5"/>
      <c r="NQF362" s="5"/>
      <c r="NQG362" s="5"/>
      <c r="NQH362" s="5"/>
      <c r="NQI362" s="5"/>
      <c r="NQJ362" s="5"/>
      <c r="NQK362" s="5"/>
      <c r="NQL362" s="5"/>
      <c r="NQM362" s="5"/>
      <c r="NQN362" s="5"/>
      <c r="NQO362" s="5"/>
      <c r="NQP362" s="5"/>
      <c r="NQQ362" s="5"/>
      <c r="NQR362" s="5"/>
      <c r="NQS362" s="5"/>
      <c r="NQT362" s="5"/>
      <c r="NQU362" s="5"/>
      <c r="NQV362" s="5"/>
      <c r="NQW362" s="5"/>
      <c r="NQX362" s="5"/>
      <c r="NQY362" s="5"/>
      <c r="NQZ362" s="5"/>
      <c r="NRA362" s="5"/>
      <c r="NRB362" s="5"/>
      <c r="NRC362" s="5"/>
      <c r="NRD362" s="5"/>
      <c r="NRE362" s="5"/>
      <c r="NRF362" s="5"/>
      <c r="NRG362" s="5"/>
      <c r="NRH362" s="5"/>
      <c r="NRI362" s="5"/>
      <c r="NRJ362" s="5"/>
      <c r="NRK362" s="5"/>
      <c r="NRL362" s="5"/>
      <c r="NRM362" s="5"/>
      <c r="NRN362" s="5"/>
      <c r="NRO362" s="5"/>
      <c r="NRP362" s="5"/>
      <c r="NRQ362" s="5"/>
      <c r="NRR362" s="5"/>
      <c r="NRS362" s="5"/>
      <c r="NRT362" s="5"/>
      <c r="NRU362" s="5"/>
      <c r="NRV362" s="5"/>
      <c r="NRW362" s="5"/>
      <c r="NRX362" s="5"/>
      <c r="NRY362" s="5"/>
      <c r="NRZ362" s="5"/>
      <c r="NSA362" s="5"/>
      <c r="NSB362" s="5"/>
      <c r="NSC362" s="5"/>
      <c r="NSD362" s="5"/>
      <c r="NSE362" s="5"/>
      <c r="NSF362" s="5"/>
      <c r="NSG362" s="5"/>
      <c r="NSH362" s="5"/>
      <c r="NSI362" s="5"/>
      <c r="NSJ362" s="5"/>
      <c r="NSK362" s="5"/>
      <c r="NSL362" s="5"/>
      <c r="NSM362" s="5"/>
      <c r="NSN362" s="5"/>
      <c r="NSO362" s="5"/>
      <c r="NSP362" s="5"/>
      <c r="NSQ362" s="5"/>
      <c r="NSR362" s="5"/>
      <c r="NSS362" s="5"/>
      <c r="NST362" s="5"/>
      <c r="NSU362" s="5"/>
      <c r="NSV362" s="5"/>
      <c r="NSW362" s="5"/>
      <c r="NSX362" s="5"/>
      <c r="NSY362" s="5"/>
      <c r="NSZ362" s="5"/>
      <c r="NTA362" s="5"/>
      <c r="NTB362" s="5"/>
      <c r="NTC362" s="5"/>
      <c r="NTD362" s="5"/>
      <c r="NTE362" s="5"/>
      <c r="NTF362" s="5"/>
      <c r="NTG362" s="5"/>
      <c r="NTH362" s="5"/>
      <c r="NTI362" s="5"/>
      <c r="NTJ362" s="5"/>
      <c r="NTK362" s="5"/>
      <c r="NTL362" s="5"/>
      <c r="NTM362" s="5"/>
      <c r="NTN362" s="5"/>
      <c r="NTO362" s="5"/>
      <c r="NTP362" s="5"/>
      <c r="NTQ362" s="5"/>
      <c r="NTR362" s="5"/>
      <c r="NTS362" s="5"/>
      <c r="NTT362" s="5"/>
      <c r="NTU362" s="5"/>
      <c r="NTV362" s="5"/>
      <c r="NTW362" s="5"/>
      <c r="NTX362" s="5"/>
      <c r="NTY362" s="5"/>
      <c r="NTZ362" s="5"/>
      <c r="NUA362" s="5"/>
      <c r="NUB362" s="5"/>
      <c r="NUC362" s="5"/>
      <c r="NUD362" s="5"/>
      <c r="NUE362" s="5"/>
      <c r="NUF362" s="5"/>
      <c r="NUG362" s="5"/>
      <c r="NUH362" s="5"/>
      <c r="NUI362" s="5"/>
      <c r="NUJ362" s="5"/>
      <c r="NUK362" s="5"/>
      <c r="NUL362" s="5"/>
      <c r="NUM362" s="5"/>
      <c r="NUN362" s="5"/>
      <c r="NUO362" s="5"/>
      <c r="NUP362" s="5"/>
      <c r="NUQ362" s="5"/>
      <c r="NUR362" s="5"/>
      <c r="NUS362" s="5"/>
      <c r="NUT362" s="5"/>
      <c r="NUU362" s="5"/>
      <c r="NUV362" s="5"/>
      <c r="NUW362" s="5"/>
      <c r="NUX362" s="5"/>
      <c r="NUY362" s="5"/>
      <c r="NUZ362" s="5"/>
      <c r="NVA362" s="5"/>
      <c r="NVB362" s="5"/>
      <c r="NVC362" s="5"/>
      <c r="NVD362" s="5"/>
      <c r="NVE362" s="5"/>
      <c r="NVF362" s="5"/>
      <c r="NVG362" s="5"/>
      <c r="NVH362" s="5"/>
      <c r="NVI362" s="5"/>
      <c r="NVJ362" s="5"/>
      <c r="NVK362" s="5"/>
      <c r="NVL362" s="5"/>
      <c r="NVM362" s="5"/>
      <c r="NVN362" s="5"/>
      <c r="NVO362" s="5"/>
      <c r="NVP362" s="5"/>
      <c r="NVQ362" s="5"/>
      <c r="NVR362" s="5"/>
      <c r="NVS362" s="5"/>
      <c r="NVT362" s="5"/>
      <c r="NVU362" s="5"/>
      <c r="NVV362" s="5"/>
      <c r="NVW362" s="5"/>
      <c r="NVX362" s="5"/>
      <c r="NVY362" s="5"/>
      <c r="NVZ362" s="5"/>
      <c r="NWA362" s="5"/>
      <c r="NWB362" s="5"/>
      <c r="NWC362" s="5"/>
      <c r="NWD362" s="5"/>
      <c r="NWE362" s="5"/>
      <c r="NWF362" s="5"/>
      <c r="NWG362" s="5"/>
      <c r="NWH362" s="5"/>
      <c r="NWI362" s="5"/>
      <c r="NWJ362" s="5"/>
      <c r="NWK362" s="5"/>
      <c r="NWL362" s="5"/>
      <c r="NWM362" s="5"/>
      <c r="NWN362" s="5"/>
      <c r="NWO362" s="5"/>
      <c r="NWP362" s="5"/>
      <c r="NWQ362" s="5"/>
      <c r="NWR362" s="5"/>
      <c r="NWS362" s="5"/>
      <c r="NWT362" s="5"/>
      <c r="NWU362" s="5"/>
      <c r="NWV362" s="5"/>
      <c r="NWW362" s="5"/>
      <c r="NWX362" s="5"/>
      <c r="NWY362" s="5"/>
      <c r="NWZ362" s="5"/>
      <c r="NXA362" s="5"/>
      <c r="NXB362" s="5"/>
      <c r="NXC362" s="5"/>
      <c r="NXD362" s="5"/>
      <c r="NXE362" s="5"/>
      <c r="NXF362" s="5"/>
      <c r="NXG362" s="5"/>
      <c r="NXH362" s="5"/>
      <c r="NXI362" s="5"/>
      <c r="NXJ362" s="5"/>
      <c r="NXK362" s="5"/>
      <c r="NXL362" s="5"/>
      <c r="NXM362" s="5"/>
      <c r="NXN362" s="5"/>
      <c r="NXO362" s="5"/>
      <c r="NXP362" s="5"/>
      <c r="NXQ362" s="5"/>
      <c r="NXR362" s="5"/>
      <c r="NXS362" s="5"/>
      <c r="NXT362" s="5"/>
      <c r="NXU362" s="5"/>
      <c r="NXV362" s="5"/>
      <c r="NXW362" s="5"/>
      <c r="NXX362" s="5"/>
      <c r="NXY362" s="5"/>
      <c r="NXZ362" s="5"/>
      <c r="NYA362" s="5"/>
      <c r="NYB362" s="5"/>
      <c r="NYC362" s="5"/>
      <c r="NYD362" s="5"/>
      <c r="NYE362" s="5"/>
      <c r="NYF362" s="5"/>
      <c r="NYG362" s="5"/>
      <c r="NYH362" s="5"/>
      <c r="NYI362" s="5"/>
      <c r="NYJ362" s="5"/>
      <c r="NYK362" s="5"/>
      <c r="NYL362" s="5"/>
      <c r="NYM362" s="5"/>
      <c r="NYN362" s="5"/>
      <c r="NYO362" s="5"/>
      <c r="NYP362" s="5"/>
      <c r="NYQ362" s="5"/>
      <c r="NYR362" s="5"/>
      <c r="NYS362" s="5"/>
      <c r="NYT362" s="5"/>
      <c r="NYU362" s="5"/>
      <c r="NYV362" s="5"/>
      <c r="NYW362" s="5"/>
      <c r="NYX362" s="5"/>
      <c r="NYY362" s="5"/>
      <c r="NYZ362" s="5"/>
      <c r="NZA362" s="5"/>
      <c r="NZB362" s="5"/>
      <c r="NZC362" s="5"/>
      <c r="NZD362" s="5"/>
      <c r="NZE362" s="5"/>
      <c r="NZF362" s="5"/>
      <c r="NZG362" s="5"/>
      <c r="NZH362" s="5"/>
      <c r="NZI362" s="5"/>
      <c r="NZJ362" s="5"/>
      <c r="NZK362" s="5"/>
      <c r="NZL362" s="5"/>
      <c r="NZM362" s="5"/>
      <c r="NZN362" s="5"/>
      <c r="NZO362" s="5"/>
      <c r="NZP362" s="5"/>
      <c r="NZQ362" s="5"/>
      <c r="NZR362" s="5"/>
      <c r="NZS362" s="5"/>
      <c r="NZT362" s="5"/>
      <c r="NZU362" s="5"/>
      <c r="NZV362" s="5"/>
      <c r="NZW362" s="5"/>
      <c r="NZX362" s="5"/>
      <c r="NZY362" s="5"/>
      <c r="NZZ362" s="5"/>
      <c r="OAA362" s="5"/>
      <c r="OAB362" s="5"/>
      <c r="OAC362" s="5"/>
      <c r="OAD362" s="5"/>
      <c r="OAE362" s="5"/>
      <c r="OAF362" s="5"/>
      <c r="OAG362" s="5"/>
      <c r="OAH362" s="5"/>
      <c r="OAI362" s="5"/>
      <c r="OAJ362" s="5"/>
      <c r="OAK362" s="5"/>
      <c r="OAL362" s="5"/>
      <c r="OAM362" s="5"/>
      <c r="OAN362" s="5"/>
      <c r="OAO362" s="5"/>
      <c r="OAP362" s="5"/>
      <c r="OAQ362" s="5"/>
      <c r="OAR362" s="5"/>
      <c r="OAS362" s="5"/>
      <c r="OAT362" s="5"/>
      <c r="OAU362" s="5"/>
      <c r="OAV362" s="5"/>
      <c r="OAW362" s="5"/>
      <c r="OAX362" s="5"/>
      <c r="OAY362" s="5"/>
      <c r="OAZ362" s="5"/>
      <c r="OBA362" s="5"/>
      <c r="OBB362" s="5"/>
      <c r="OBC362" s="5"/>
      <c r="OBD362" s="5"/>
      <c r="OBE362" s="5"/>
      <c r="OBF362" s="5"/>
      <c r="OBG362" s="5"/>
      <c r="OBH362" s="5"/>
      <c r="OBI362" s="5"/>
      <c r="OBJ362" s="5"/>
      <c r="OBK362" s="5"/>
      <c r="OBL362" s="5"/>
      <c r="OBM362" s="5"/>
      <c r="OBN362" s="5"/>
      <c r="OBO362" s="5"/>
      <c r="OBP362" s="5"/>
      <c r="OBQ362" s="5"/>
      <c r="OBR362" s="5"/>
      <c r="OBS362" s="5"/>
      <c r="OBT362" s="5"/>
      <c r="OBU362" s="5"/>
      <c r="OBV362" s="5"/>
      <c r="OBW362" s="5"/>
      <c r="OBX362" s="5"/>
      <c r="OBY362" s="5"/>
      <c r="OBZ362" s="5"/>
      <c r="OCA362" s="5"/>
      <c r="OCB362" s="5"/>
      <c r="OCC362" s="5"/>
      <c r="OCD362" s="5"/>
      <c r="OCE362" s="5"/>
      <c r="OCF362" s="5"/>
      <c r="OCG362" s="5"/>
      <c r="OCH362" s="5"/>
      <c r="OCI362" s="5"/>
      <c r="OCJ362" s="5"/>
      <c r="OCK362" s="5"/>
      <c r="OCL362" s="5"/>
      <c r="OCM362" s="5"/>
      <c r="OCN362" s="5"/>
      <c r="OCO362" s="5"/>
      <c r="OCP362" s="5"/>
      <c r="OCQ362" s="5"/>
      <c r="OCR362" s="5"/>
      <c r="OCS362" s="5"/>
      <c r="OCT362" s="5"/>
      <c r="OCU362" s="5"/>
      <c r="OCV362" s="5"/>
      <c r="OCW362" s="5"/>
      <c r="OCX362" s="5"/>
      <c r="OCY362" s="5"/>
      <c r="OCZ362" s="5"/>
      <c r="ODA362" s="5"/>
      <c r="ODB362" s="5"/>
      <c r="ODC362" s="5"/>
      <c r="ODD362" s="5"/>
      <c r="ODE362" s="5"/>
      <c r="ODF362" s="5"/>
      <c r="ODG362" s="5"/>
      <c r="ODH362" s="5"/>
      <c r="ODI362" s="5"/>
      <c r="ODJ362" s="5"/>
      <c r="ODK362" s="5"/>
      <c r="ODL362" s="5"/>
      <c r="ODM362" s="5"/>
      <c r="ODN362" s="5"/>
      <c r="ODO362" s="5"/>
      <c r="ODP362" s="5"/>
      <c r="ODQ362" s="5"/>
      <c r="ODR362" s="5"/>
      <c r="ODS362" s="5"/>
      <c r="ODT362" s="5"/>
      <c r="ODU362" s="5"/>
      <c r="ODV362" s="5"/>
      <c r="ODW362" s="5"/>
      <c r="ODX362" s="5"/>
      <c r="ODY362" s="5"/>
      <c r="ODZ362" s="5"/>
      <c r="OEA362" s="5"/>
      <c r="OEB362" s="5"/>
      <c r="OEC362" s="5"/>
      <c r="OED362" s="5"/>
      <c r="OEE362" s="5"/>
      <c r="OEF362" s="5"/>
      <c r="OEG362" s="5"/>
      <c r="OEH362" s="5"/>
      <c r="OEI362" s="5"/>
      <c r="OEJ362" s="5"/>
      <c r="OEK362" s="5"/>
      <c r="OEL362" s="5"/>
      <c r="OEM362" s="5"/>
      <c r="OEN362" s="5"/>
      <c r="OEO362" s="5"/>
      <c r="OEP362" s="5"/>
      <c r="OEQ362" s="5"/>
      <c r="OER362" s="5"/>
      <c r="OES362" s="5"/>
      <c r="OET362" s="5"/>
      <c r="OEU362" s="5"/>
      <c r="OEV362" s="5"/>
      <c r="OEW362" s="5"/>
      <c r="OEX362" s="5"/>
      <c r="OEY362" s="5"/>
      <c r="OEZ362" s="5"/>
      <c r="OFA362" s="5"/>
      <c r="OFB362" s="5"/>
      <c r="OFC362" s="5"/>
      <c r="OFD362" s="5"/>
      <c r="OFE362" s="5"/>
      <c r="OFF362" s="5"/>
      <c r="OFG362" s="5"/>
      <c r="OFH362" s="5"/>
      <c r="OFI362" s="5"/>
      <c r="OFJ362" s="5"/>
      <c r="OFK362" s="5"/>
      <c r="OFL362" s="5"/>
      <c r="OFM362" s="5"/>
      <c r="OFN362" s="5"/>
      <c r="OFO362" s="5"/>
      <c r="OFP362" s="5"/>
      <c r="OFQ362" s="5"/>
      <c r="OFR362" s="5"/>
      <c r="OFS362" s="5"/>
      <c r="OFT362" s="5"/>
      <c r="OFU362" s="5"/>
      <c r="OFV362" s="5"/>
      <c r="OFW362" s="5"/>
      <c r="OFX362" s="5"/>
      <c r="OFY362" s="5"/>
      <c r="OFZ362" s="5"/>
      <c r="OGA362" s="5"/>
      <c r="OGB362" s="5"/>
      <c r="OGC362" s="5"/>
      <c r="OGD362" s="5"/>
      <c r="OGE362" s="5"/>
      <c r="OGF362" s="5"/>
      <c r="OGG362" s="5"/>
      <c r="OGH362" s="5"/>
      <c r="OGI362" s="5"/>
      <c r="OGJ362" s="5"/>
      <c r="OGK362" s="5"/>
      <c r="OGL362" s="5"/>
      <c r="OGM362" s="5"/>
      <c r="OGN362" s="5"/>
      <c r="OGO362" s="5"/>
      <c r="OGP362" s="5"/>
      <c r="OGQ362" s="5"/>
      <c r="OGR362" s="5"/>
      <c r="OGS362" s="5"/>
      <c r="OGT362" s="5"/>
      <c r="OGU362" s="5"/>
      <c r="OGV362" s="5"/>
      <c r="OGW362" s="5"/>
      <c r="OGX362" s="5"/>
      <c r="OGY362" s="5"/>
      <c r="OGZ362" s="5"/>
      <c r="OHA362" s="5"/>
      <c r="OHB362" s="5"/>
      <c r="OHC362" s="5"/>
      <c r="OHD362" s="5"/>
      <c r="OHE362" s="5"/>
      <c r="OHF362" s="5"/>
      <c r="OHG362" s="5"/>
      <c r="OHH362" s="5"/>
      <c r="OHI362" s="5"/>
      <c r="OHJ362" s="5"/>
      <c r="OHK362" s="5"/>
      <c r="OHL362" s="5"/>
      <c r="OHM362" s="5"/>
      <c r="OHN362" s="5"/>
      <c r="OHO362" s="5"/>
      <c r="OHP362" s="5"/>
      <c r="OHQ362" s="5"/>
      <c r="OHR362" s="5"/>
      <c r="OHS362" s="5"/>
      <c r="OHT362" s="5"/>
      <c r="OHU362" s="5"/>
      <c r="OHV362" s="5"/>
      <c r="OHW362" s="5"/>
      <c r="OHX362" s="5"/>
      <c r="OHY362" s="5"/>
      <c r="OHZ362" s="5"/>
      <c r="OIA362" s="5"/>
      <c r="OIB362" s="5"/>
      <c r="OIC362" s="5"/>
      <c r="OID362" s="5"/>
      <c r="OIE362" s="5"/>
      <c r="OIF362" s="5"/>
      <c r="OIG362" s="5"/>
      <c r="OIH362" s="5"/>
      <c r="OII362" s="5"/>
      <c r="OIJ362" s="5"/>
      <c r="OIK362" s="5"/>
      <c r="OIL362" s="5"/>
      <c r="OIM362" s="5"/>
      <c r="OIN362" s="5"/>
      <c r="OIO362" s="5"/>
      <c r="OIP362" s="5"/>
      <c r="OIQ362" s="5"/>
      <c r="OIR362" s="5"/>
      <c r="OIS362" s="5"/>
      <c r="OIT362" s="5"/>
      <c r="OIU362" s="5"/>
      <c r="OIV362" s="5"/>
      <c r="OIW362" s="5"/>
      <c r="OIX362" s="5"/>
      <c r="OIY362" s="5"/>
      <c r="OIZ362" s="5"/>
      <c r="OJA362" s="5"/>
      <c r="OJB362" s="5"/>
      <c r="OJC362" s="5"/>
      <c r="OJD362" s="5"/>
      <c r="OJE362" s="5"/>
      <c r="OJF362" s="5"/>
      <c r="OJG362" s="5"/>
      <c r="OJH362" s="5"/>
      <c r="OJI362" s="5"/>
      <c r="OJJ362" s="5"/>
      <c r="OJK362" s="5"/>
      <c r="OJL362" s="5"/>
      <c r="OJM362" s="5"/>
      <c r="OJN362" s="5"/>
      <c r="OJO362" s="5"/>
      <c r="OJP362" s="5"/>
      <c r="OJQ362" s="5"/>
      <c r="OJR362" s="5"/>
      <c r="OJS362" s="5"/>
      <c r="OJT362" s="5"/>
      <c r="OJU362" s="5"/>
      <c r="OJV362" s="5"/>
      <c r="OJW362" s="5"/>
      <c r="OJX362" s="5"/>
      <c r="OJY362" s="5"/>
      <c r="OJZ362" s="5"/>
      <c r="OKA362" s="5"/>
      <c r="OKB362" s="5"/>
      <c r="OKC362" s="5"/>
      <c r="OKD362" s="5"/>
      <c r="OKE362" s="5"/>
      <c r="OKF362" s="5"/>
      <c r="OKG362" s="5"/>
      <c r="OKH362" s="5"/>
      <c r="OKI362" s="5"/>
      <c r="OKJ362" s="5"/>
      <c r="OKK362" s="5"/>
      <c r="OKL362" s="5"/>
      <c r="OKM362" s="5"/>
      <c r="OKN362" s="5"/>
      <c r="OKO362" s="5"/>
      <c r="OKP362" s="5"/>
      <c r="OKQ362" s="5"/>
      <c r="OKR362" s="5"/>
      <c r="OKS362" s="5"/>
      <c r="OKT362" s="5"/>
      <c r="OKU362" s="5"/>
      <c r="OKV362" s="5"/>
      <c r="OKW362" s="5"/>
      <c r="OKX362" s="5"/>
      <c r="OKY362" s="5"/>
      <c r="OKZ362" s="5"/>
      <c r="OLA362" s="5"/>
      <c r="OLB362" s="5"/>
      <c r="OLC362" s="5"/>
      <c r="OLD362" s="5"/>
      <c r="OLE362" s="5"/>
      <c r="OLF362" s="5"/>
      <c r="OLG362" s="5"/>
      <c r="OLH362" s="5"/>
      <c r="OLI362" s="5"/>
      <c r="OLJ362" s="5"/>
      <c r="OLK362" s="5"/>
      <c r="OLL362" s="5"/>
      <c r="OLM362" s="5"/>
      <c r="OLN362" s="5"/>
      <c r="OLO362" s="5"/>
      <c r="OLP362" s="5"/>
      <c r="OLQ362" s="5"/>
      <c r="OLR362" s="5"/>
      <c r="OLS362" s="5"/>
      <c r="OLT362" s="5"/>
      <c r="OLU362" s="5"/>
      <c r="OLV362" s="5"/>
      <c r="OLW362" s="5"/>
      <c r="OLX362" s="5"/>
      <c r="OLY362" s="5"/>
      <c r="OLZ362" s="5"/>
      <c r="OMA362" s="5"/>
      <c r="OMB362" s="5"/>
      <c r="OMC362" s="5"/>
      <c r="OMD362" s="5"/>
      <c r="OME362" s="5"/>
      <c r="OMF362" s="5"/>
      <c r="OMG362" s="5"/>
      <c r="OMH362" s="5"/>
      <c r="OMI362" s="5"/>
      <c r="OMJ362" s="5"/>
      <c r="OMK362" s="5"/>
      <c r="OML362" s="5"/>
      <c r="OMM362" s="5"/>
      <c r="OMN362" s="5"/>
      <c r="OMO362" s="5"/>
      <c r="OMP362" s="5"/>
      <c r="OMQ362" s="5"/>
      <c r="OMR362" s="5"/>
      <c r="OMS362" s="5"/>
      <c r="OMT362" s="5"/>
      <c r="OMU362" s="5"/>
      <c r="OMV362" s="5"/>
      <c r="OMW362" s="5"/>
      <c r="OMX362" s="5"/>
      <c r="OMY362" s="5"/>
      <c r="OMZ362" s="5"/>
      <c r="ONA362" s="5"/>
      <c r="ONB362" s="5"/>
      <c r="ONC362" s="5"/>
      <c r="OND362" s="5"/>
      <c r="ONE362" s="5"/>
      <c r="ONF362" s="5"/>
      <c r="ONG362" s="5"/>
      <c r="ONH362" s="5"/>
      <c r="ONI362" s="5"/>
      <c r="ONJ362" s="5"/>
      <c r="ONK362" s="5"/>
      <c r="ONL362" s="5"/>
      <c r="ONM362" s="5"/>
      <c r="ONN362" s="5"/>
      <c r="ONO362" s="5"/>
      <c r="ONP362" s="5"/>
      <c r="ONQ362" s="5"/>
      <c r="ONR362" s="5"/>
      <c r="ONS362" s="5"/>
      <c r="ONT362" s="5"/>
      <c r="ONU362" s="5"/>
      <c r="ONV362" s="5"/>
      <c r="ONW362" s="5"/>
      <c r="ONX362" s="5"/>
      <c r="ONY362" s="5"/>
      <c r="ONZ362" s="5"/>
      <c r="OOA362" s="5"/>
      <c r="OOB362" s="5"/>
      <c r="OOC362" s="5"/>
      <c r="OOD362" s="5"/>
      <c r="OOE362" s="5"/>
      <c r="OOF362" s="5"/>
      <c r="OOG362" s="5"/>
      <c r="OOH362" s="5"/>
      <c r="OOI362" s="5"/>
      <c r="OOJ362" s="5"/>
      <c r="OOK362" s="5"/>
      <c r="OOL362" s="5"/>
      <c r="OOM362" s="5"/>
      <c r="OON362" s="5"/>
      <c r="OOO362" s="5"/>
      <c r="OOP362" s="5"/>
      <c r="OOQ362" s="5"/>
      <c r="OOR362" s="5"/>
      <c r="OOS362" s="5"/>
      <c r="OOT362" s="5"/>
      <c r="OOU362" s="5"/>
      <c r="OOV362" s="5"/>
      <c r="OOW362" s="5"/>
      <c r="OOX362" s="5"/>
      <c r="OOY362" s="5"/>
      <c r="OOZ362" s="5"/>
      <c r="OPA362" s="5"/>
      <c r="OPB362" s="5"/>
      <c r="OPC362" s="5"/>
      <c r="OPD362" s="5"/>
      <c r="OPE362" s="5"/>
      <c r="OPF362" s="5"/>
      <c r="OPG362" s="5"/>
      <c r="OPH362" s="5"/>
      <c r="OPI362" s="5"/>
      <c r="OPJ362" s="5"/>
      <c r="OPK362" s="5"/>
      <c r="OPL362" s="5"/>
      <c r="OPM362" s="5"/>
      <c r="OPN362" s="5"/>
      <c r="OPO362" s="5"/>
      <c r="OPP362" s="5"/>
      <c r="OPQ362" s="5"/>
      <c r="OPR362" s="5"/>
      <c r="OPS362" s="5"/>
      <c r="OPT362" s="5"/>
      <c r="OPU362" s="5"/>
      <c r="OPV362" s="5"/>
      <c r="OPW362" s="5"/>
      <c r="OPX362" s="5"/>
      <c r="OPY362" s="5"/>
      <c r="OPZ362" s="5"/>
      <c r="OQA362" s="5"/>
      <c r="OQB362" s="5"/>
      <c r="OQC362" s="5"/>
      <c r="OQD362" s="5"/>
      <c r="OQE362" s="5"/>
      <c r="OQF362" s="5"/>
      <c r="OQG362" s="5"/>
      <c r="OQH362" s="5"/>
      <c r="OQI362" s="5"/>
      <c r="OQJ362" s="5"/>
      <c r="OQK362" s="5"/>
      <c r="OQL362" s="5"/>
      <c r="OQM362" s="5"/>
      <c r="OQN362" s="5"/>
      <c r="OQO362" s="5"/>
      <c r="OQP362" s="5"/>
      <c r="OQQ362" s="5"/>
      <c r="OQR362" s="5"/>
      <c r="OQS362" s="5"/>
      <c r="OQT362" s="5"/>
      <c r="OQU362" s="5"/>
      <c r="OQV362" s="5"/>
      <c r="OQW362" s="5"/>
      <c r="OQX362" s="5"/>
      <c r="OQY362" s="5"/>
      <c r="OQZ362" s="5"/>
      <c r="ORA362" s="5"/>
      <c r="ORB362" s="5"/>
      <c r="ORC362" s="5"/>
      <c r="ORD362" s="5"/>
      <c r="ORE362" s="5"/>
      <c r="ORF362" s="5"/>
      <c r="ORG362" s="5"/>
      <c r="ORH362" s="5"/>
      <c r="ORI362" s="5"/>
      <c r="ORJ362" s="5"/>
      <c r="ORK362" s="5"/>
      <c r="ORL362" s="5"/>
      <c r="ORM362" s="5"/>
      <c r="ORN362" s="5"/>
      <c r="ORO362" s="5"/>
      <c r="ORP362" s="5"/>
      <c r="ORQ362" s="5"/>
      <c r="ORR362" s="5"/>
      <c r="ORS362" s="5"/>
      <c r="ORT362" s="5"/>
      <c r="ORU362" s="5"/>
      <c r="ORV362" s="5"/>
      <c r="ORW362" s="5"/>
      <c r="ORX362" s="5"/>
      <c r="ORY362" s="5"/>
      <c r="ORZ362" s="5"/>
      <c r="OSA362" s="5"/>
      <c r="OSB362" s="5"/>
      <c r="OSC362" s="5"/>
      <c r="OSD362" s="5"/>
      <c r="OSE362" s="5"/>
      <c r="OSF362" s="5"/>
      <c r="OSG362" s="5"/>
      <c r="OSH362" s="5"/>
      <c r="OSI362" s="5"/>
      <c r="OSJ362" s="5"/>
      <c r="OSK362" s="5"/>
      <c r="OSL362" s="5"/>
      <c r="OSM362" s="5"/>
      <c r="OSN362" s="5"/>
      <c r="OSO362" s="5"/>
      <c r="OSP362" s="5"/>
      <c r="OSQ362" s="5"/>
      <c r="OSR362" s="5"/>
      <c r="OSS362" s="5"/>
      <c r="OST362" s="5"/>
      <c r="OSU362" s="5"/>
      <c r="OSV362" s="5"/>
      <c r="OSW362" s="5"/>
      <c r="OSX362" s="5"/>
      <c r="OSY362" s="5"/>
      <c r="OSZ362" s="5"/>
      <c r="OTA362" s="5"/>
      <c r="OTB362" s="5"/>
      <c r="OTC362" s="5"/>
      <c r="OTD362" s="5"/>
      <c r="OTE362" s="5"/>
      <c r="OTF362" s="5"/>
      <c r="OTG362" s="5"/>
      <c r="OTH362" s="5"/>
      <c r="OTI362" s="5"/>
      <c r="OTJ362" s="5"/>
      <c r="OTK362" s="5"/>
      <c r="OTL362" s="5"/>
      <c r="OTM362" s="5"/>
      <c r="OTN362" s="5"/>
      <c r="OTO362" s="5"/>
      <c r="OTP362" s="5"/>
      <c r="OTQ362" s="5"/>
      <c r="OTR362" s="5"/>
      <c r="OTS362" s="5"/>
      <c r="OTT362" s="5"/>
      <c r="OTU362" s="5"/>
      <c r="OTV362" s="5"/>
      <c r="OTW362" s="5"/>
      <c r="OTX362" s="5"/>
      <c r="OTY362" s="5"/>
      <c r="OTZ362" s="5"/>
      <c r="OUA362" s="5"/>
      <c r="OUB362" s="5"/>
      <c r="OUC362" s="5"/>
      <c r="OUD362" s="5"/>
      <c r="OUE362" s="5"/>
      <c r="OUF362" s="5"/>
      <c r="OUG362" s="5"/>
      <c r="OUH362" s="5"/>
      <c r="OUI362" s="5"/>
      <c r="OUJ362" s="5"/>
      <c r="OUK362" s="5"/>
      <c r="OUL362" s="5"/>
      <c r="OUM362" s="5"/>
      <c r="OUN362" s="5"/>
      <c r="OUO362" s="5"/>
      <c r="OUP362" s="5"/>
      <c r="OUQ362" s="5"/>
      <c r="OUR362" s="5"/>
      <c r="OUS362" s="5"/>
      <c r="OUT362" s="5"/>
      <c r="OUU362" s="5"/>
      <c r="OUV362" s="5"/>
      <c r="OUW362" s="5"/>
      <c r="OUX362" s="5"/>
      <c r="OUY362" s="5"/>
      <c r="OUZ362" s="5"/>
      <c r="OVA362" s="5"/>
      <c r="OVB362" s="5"/>
      <c r="OVC362" s="5"/>
      <c r="OVD362" s="5"/>
      <c r="OVE362" s="5"/>
      <c r="OVF362" s="5"/>
      <c r="OVG362" s="5"/>
      <c r="OVH362" s="5"/>
      <c r="OVI362" s="5"/>
      <c r="OVJ362" s="5"/>
      <c r="OVK362" s="5"/>
      <c r="OVL362" s="5"/>
      <c r="OVM362" s="5"/>
      <c r="OVN362" s="5"/>
      <c r="OVO362" s="5"/>
      <c r="OVP362" s="5"/>
      <c r="OVQ362" s="5"/>
      <c r="OVR362" s="5"/>
      <c r="OVS362" s="5"/>
      <c r="OVT362" s="5"/>
      <c r="OVU362" s="5"/>
      <c r="OVV362" s="5"/>
      <c r="OVW362" s="5"/>
      <c r="OVX362" s="5"/>
      <c r="OVY362" s="5"/>
      <c r="OVZ362" s="5"/>
      <c r="OWA362" s="5"/>
      <c r="OWB362" s="5"/>
      <c r="OWC362" s="5"/>
      <c r="OWD362" s="5"/>
      <c r="OWE362" s="5"/>
      <c r="OWF362" s="5"/>
      <c r="OWG362" s="5"/>
      <c r="OWH362" s="5"/>
      <c r="OWI362" s="5"/>
      <c r="OWJ362" s="5"/>
      <c r="OWK362" s="5"/>
      <c r="OWL362" s="5"/>
      <c r="OWM362" s="5"/>
      <c r="OWN362" s="5"/>
      <c r="OWO362" s="5"/>
      <c r="OWP362" s="5"/>
      <c r="OWQ362" s="5"/>
      <c r="OWR362" s="5"/>
      <c r="OWS362" s="5"/>
      <c r="OWT362" s="5"/>
      <c r="OWU362" s="5"/>
      <c r="OWV362" s="5"/>
      <c r="OWW362" s="5"/>
      <c r="OWX362" s="5"/>
      <c r="OWY362" s="5"/>
      <c r="OWZ362" s="5"/>
      <c r="OXA362" s="5"/>
      <c r="OXB362" s="5"/>
      <c r="OXC362" s="5"/>
      <c r="OXD362" s="5"/>
      <c r="OXE362" s="5"/>
      <c r="OXF362" s="5"/>
      <c r="OXG362" s="5"/>
      <c r="OXH362" s="5"/>
      <c r="OXI362" s="5"/>
      <c r="OXJ362" s="5"/>
      <c r="OXK362" s="5"/>
      <c r="OXL362" s="5"/>
      <c r="OXM362" s="5"/>
      <c r="OXN362" s="5"/>
      <c r="OXO362" s="5"/>
      <c r="OXP362" s="5"/>
      <c r="OXQ362" s="5"/>
      <c r="OXR362" s="5"/>
      <c r="OXS362" s="5"/>
      <c r="OXT362" s="5"/>
      <c r="OXU362" s="5"/>
      <c r="OXV362" s="5"/>
      <c r="OXW362" s="5"/>
      <c r="OXX362" s="5"/>
      <c r="OXY362" s="5"/>
      <c r="OXZ362" s="5"/>
      <c r="OYA362" s="5"/>
      <c r="OYB362" s="5"/>
      <c r="OYC362" s="5"/>
      <c r="OYD362" s="5"/>
      <c r="OYE362" s="5"/>
      <c r="OYF362" s="5"/>
      <c r="OYG362" s="5"/>
      <c r="OYH362" s="5"/>
      <c r="OYI362" s="5"/>
      <c r="OYJ362" s="5"/>
      <c r="OYK362" s="5"/>
      <c r="OYL362" s="5"/>
      <c r="OYM362" s="5"/>
      <c r="OYN362" s="5"/>
      <c r="OYO362" s="5"/>
      <c r="OYP362" s="5"/>
      <c r="OYQ362" s="5"/>
      <c r="OYR362" s="5"/>
      <c r="OYS362" s="5"/>
      <c r="OYT362" s="5"/>
      <c r="OYU362" s="5"/>
      <c r="OYV362" s="5"/>
      <c r="OYW362" s="5"/>
      <c r="OYX362" s="5"/>
      <c r="OYY362" s="5"/>
      <c r="OYZ362" s="5"/>
      <c r="OZA362" s="5"/>
      <c r="OZB362" s="5"/>
      <c r="OZC362" s="5"/>
      <c r="OZD362" s="5"/>
      <c r="OZE362" s="5"/>
      <c r="OZF362" s="5"/>
      <c r="OZG362" s="5"/>
      <c r="OZH362" s="5"/>
      <c r="OZI362" s="5"/>
      <c r="OZJ362" s="5"/>
      <c r="OZK362" s="5"/>
      <c r="OZL362" s="5"/>
      <c r="OZM362" s="5"/>
      <c r="OZN362" s="5"/>
      <c r="OZO362" s="5"/>
      <c r="OZP362" s="5"/>
      <c r="OZQ362" s="5"/>
      <c r="OZR362" s="5"/>
      <c r="OZS362" s="5"/>
      <c r="OZT362" s="5"/>
      <c r="OZU362" s="5"/>
      <c r="OZV362" s="5"/>
      <c r="OZW362" s="5"/>
      <c r="OZX362" s="5"/>
      <c r="OZY362" s="5"/>
      <c r="OZZ362" s="5"/>
      <c r="PAA362" s="5"/>
      <c r="PAB362" s="5"/>
      <c r="PAC362" s="5"/>
      <c r="PAD362" s="5"/>
      <c r="PAE362" s="5"/>
      <c r="PAF362" s="5"/>
      <c r="PAG362" s="5"/>
      <c r="PAH362" s="5"/>
      <c r="PAI362" s="5"/>
      <c r="PAJ362" s="5"/>
      <c r="PAK362" s="5"/>
      <c r="PAL362" s="5"/>
      <c r="PAM362" s="5"/>
      <c r="PAN362" s="5"/>
      <c r="PAO362" s="5"/>
      <c r="PAP362" s="5"/>
      <c r="PAQ362" s="5"/>
      <c r="PAR362" s="5"/>
      <c r="PAS362" s="5"/>
      <c r="PAT362" s="5"/>
      <c r="PAU362" s="5"/>
      <c r="PAV362" s="5"/>
      <c r="PAW362" s="5"/>
      <c r="PAX362" s="5"/>
      <c r="PAY362" s="5"/>
      <c r="PAZ362" s="5"/>
      <c r="PBA362" s="5"/>
      <c r="PBB362" s="5"/>
      <c r="PBC362" s="5"/>
      <c r="PBD362" s="5"/>
      <c r="PBE362" s="5"/>
      <c r="PBF362" s="5"/>
      <c r="PBG362" s="5"/>
      <c r="PBH362" s="5"/>
      <c r="PBI362" s="5"/>
      <c r="PBJ362" s="5"/>
      <c r="PBK362" s="5"/>
      <c r="PBL362" s="5"/>
      <c r="PBM362" s="5"/>
      <c r="PBN362" s="5"/>
      <c r="PBO362" s="5"/>
      <c r="PBP362" s="5"/>
      <c r="PBQ362" s="5"/>
      <c r="PBR362" s="5"/>
      <c r="PBS362" s="5"/>
      <c r="PBT362" s="5"/>
      <c r="PBU362" s="5"/>
      <c r="PBV362" s="5"/>
      <c r="PBW362" s="5"/>
      <c r="PBX362" s="5"/>
      <c r="PBY362" s="5"/>
      <c r="PBZ362" s="5"/>
      <c r="PCA362" s="5"/>
      <c r="PCB362" s="5"/>
      <c r="PCC362" s="5"/>
      <c r="PCD362" s="5"/>
      <c r="PCE362" s="5"/>
      <c r="PCF362" s="5"/>
      <c r="PCG362" s="5"/>
      <c r="PCH362" s="5"/>
      <c r="PCI362" s="5"/>
      <c r="PCJ362" s="5"/>
      <c r="PCK362" s="5"/>
      <c r="PCL362" s="5"/>
      <c r="PCM362" s="5"/>
      <c r="PCN362" s="5"/>
      <c r="PCO362" s="5"/>
      <c r="PCP362" s="5"/>
      <c r="PCQ362" s="5"/>
      <c r="PCR362" s="5"/>
      <c r="PCS362" s="5"/>
      <c r="PCT362" s="5"/>
      <c r="PCU362" s="5"/>
      <c r="PCV362" s="5"/>
      <c r="PCW362" s="5"/>
      <c r="PCX362" s="5"/>
      <c r="PCY362" s="5"/>
      <c r="PCZ362" s="5"/>
      <c r="PDA362" s="5"/>
      <c r="PDB362" s="5"/>
      <c r="PDC362" s="5"/>
      <c r="PDD362" s="5"/>
      <c r="PDE362" s="5"/>
      <c r="PDF362" s="5"/>
      <c r="PDG362" s="5"/>
      <c r="PDH362" s="5"/>
      <c r="PDI362" s="5"/>
      <c r="PDJ362" s="5"/>
      <c r="PDK362" s="5"/>
      <c r="PDL362" s="5"/>
      <c r="PDM362" s="5"/>
      <c r="PDN362" s="5"/>
      <c r="PDO362" s="5"/>
      <c r="PDP362" s="5"/>
      <c r="PDQ362" s="5"/>
      <c r="PDR362" s="5"/>
      <c r="PDS362" s="5"/>
      <c r="PDT362" s="5"/>
      <c r="PDU362" s="5"/>
      <c r="PDV362" s="5"/>
      <c r="PDW362" s="5"/>
      <c r="PDX362" s="5"/>
      <c r="PDY362" s="5"/>
      <c r="PDZ362" s="5"/>
      <c r="PEA362" s="5"/>
      <c r="PEB362" s="5"/>
      <c r="PEC362" s="5"/>
      <c r="PED362" s="5"/>
      <c r="PEE362" s="5"/>
      <c r="PEF362" s="5"/>
      <c r="PEG362" s="5"/>
      <c r="PEH362" s="5"/>
      <c r="PEI362" s="5"/>
      <c r="PEJ362" s="5"/>
      <c r="PEK362" s="5"/>
      <c r="PEL362" s="5"/>
      <c r="PEM362" s="5"/>
      <c r="PEN362" s="5"/>
      <c r="PEO362" s="5"/>
      <c r="PEP362" s="5"/>
      <c r="PEQ362" s="5"/>
      <c r="PER362" s="5"/>
      <c r="PES362" s="5"/>
      <c r="PET362" s="5"/>
      <c r="PEU362" s="5"/>
      <c r="PEV362" s="5"/>
      <c r="PEW362" s="5"/>
      <c r="PEX362" s="5"/>
      <c r="PEY362" s="5"/>
      <c r="PEZ362" s="5"/>
      <c r="PFA362" s="5"/>
      <c r="PFB362" s="5"/>
      <c r="PFC362" s="5"/>
      <c r="PFD362" s="5"/>
      <c r="PFE362" s="5"/>
      <c r="PFF362" s="5"/>
      <c r="PFG362" s="5"/>
      <c r="PFH362" s="5"/>
      <c r="PFI362" s="5"/>
      <c r="PFJ362" s="5"/>
      <c r="PFK362" s="5"/>
      <c r="PFL362" s="5"/>
      <c r="PFM362" s="5"/>
      <c r="PFN362" s="5"/>
      <c r="PFO362" s="5"/>
      <c r="PFP362" s="5"/>
      <c r="PFQ362" s="5"/>
      <c r="PFR362" s="5"/>
      <c r="PFS362" s="5"/>
      <c r="PFT362" s="5"/>
      <c r="PFU362" s="5"/>
      <c r="PFV362" s="5"/>
      <c r="PFW362" s="5"/>
      <c r="PFX362" s="5"/>
      <c r="PFY362" s="5"/>
      <c r="PFZ362" s="5"/>
      <c r="PGA362" s="5"/>
      <c r="PGB362" s="5"/>
      <c r="PGC362" s="5"/>
      <c r="PGD362" s="5"/>
      <c r="PGE362" s="5"/>
      <c r="PGF362" s="5"/>
      <c r="PGG362" s="5"/>
      <c r="PGH362" s="5"/>
      <c r="PGI362" s="5"/>
      <c r="PGJ362" s="5"/>
      <c r="PGK362" s="5"/>
      <c r="PGL362" s="5"/>
      <c r="PGM362" s="5"/>
      <c r="PGN362" s="5"/>
      <c r="PGO362" s="5"/>
      <c r="PGP362" s="5"/>
      <c r="PGQ362" s="5"/>
      <c r="PGR362" s="5"/>
      <c r="PGS362" s="5"/>
      <c r="PGT362" s="5"/>
      <c r="PGU362" s="5"/>
      <c r="PGV362" s="5"/>
      <c r="PGW362" s="5"/>
      <c r="PGX362" s="5"/>
      <c r="PGY362" s="5"/>
      <c r="PGZ362" s="5"/>
      <c r="PHA362" s="5"/>
      <c r="PHB362" s="5"/>
      <c r="PHC362" s="5"/>
      <c r="PHD362" s="5"/>
      <c r="PHE362" s="5"/>
      <c r="PHF362" s="5"/>
      <c r="PHG362" s="5"/>
      <c r="PHH362" s="5"/>
      <c r="PHI362" s="5"/>
      <c r="PHJ362" s="5"/>
      <c r="PHK362" s="5"/>
      <c r="PHL362" s="5"/>
      <c r="PHM362" s="5"/>
      <c r="PHN362" s="5"/>
      <c r="PHO362" s="5"/>
      <c r="PHP362" s="5"/>
      <c r="PHQ362" s="5"/>
      <c r="PHR362" s="5"/>
      <c r="PHS362" s="5"/>
      <c r="PHT362" s="5"/>
      <c r="PHU362" s="5"/>
      <c r="PHV362" s="5"/>
      <c r="PHW362" s="5"/>
      <c r="PHX362" s="5"/>
      <c r="PHY362" s="5"/>
      <c r="PHZ362" s="5"/>
      <c r="PIA362" s="5"/>
      <c r="PIB362" s="5"/>
      <c r="PIC362" s="5"/>
      <c r="PID362" s="5"/>
      <c r="PIE362" s="5"/>
      <c r="PIF362" s="5"/>
      <c r="PIG362" s="5"/>
      <c r="PIH362" s="5"/>
      <c r="PII362" s="5"/>
      <c r="PIJ362" s="5"/>
      <c r="PIK362" s="5"/>
      <c r="PIL362" s="5"/>
      <c r="PIM362" s="5"/>
      <c r="PIN362" s="5"/>
      <c r="PIO362" s="5"/>
      <c r="PIP362" s="5"/>
      <c r="PIQ362" s="5"/>
      <c r="PIR362" s="5"/>
      <c r="PIS362" s="5"/>
      <c r="PIT362" s="5"/>
      <c r="PIU362" s="5"/>
      <c r="PIV362" s="5"/>
      <c r="PIW362" s="5"/>
      <c r="PIX362" s="5"/>
      <c r="PIY362" s="5"/>
      <c r="PIZ362" s="5"/>
      <c r="PJA362" s="5"/>
      <c r="PJB362" s="5"/>
      <c r="PJC362" s="5"/>
      <c r="PJD362" s="5"/>
      <c r="PJE362" s="5"/>
      <c r="PJF362" s="5"/>
      <c r="PJG362" s="5"/>
      <c r="PJH362" s="5"/>
      <c r="PJI362" s="5"/>
      <c r="PJJ362" s="5"/>
      <c r="PJK362" s="5"/>
      <c r="PJL362" s="5"/>
      <c r="PJM362" s="5"/>
      <c r="PJN362" s="5"/>
      <c r="PJO362" s="5"/>
      <c r="PJP362" s="5"/>
      <c r="PJQ362" s="5"/>
      <c r="PJR362" s="5"/>
      <c r="PJS362" s="5"/>
      <c r="PJT362" s="5"/>
      <c r="PJU362" s="5"/>
      <c r="PJV362" s="5"/>
      <c r="PJW362" s="5"/>
      <c r="PJX362" s="5"/>
      <c r="PJY362" s="5"/>
      <c r="PJZ362" s="5"/>
      <c r="PKA362" s="5"/>
      <c r="PKB362" s="5"/>
      <c r="PKC362" s="5"/>
      <c r="PKD362" s="5"/>
      <c r="PKE362" s="5"/>
      <c r="PKF362" s="5"/>
      <c r="PKG362" s="5"/>
      <c r="PKH362" s="5"/>
      <c r="PKI362" s="5"/>
      <c r="PKJ362" s="5"/>
      <c r="PKK362" s="5"/>
      <c r="PKL362" s="5"/>
      <c r="PKM362" s="5"/>
      <c r="PKN362" s="5"/>
      <c r="PKO362" s="5"/>
      <c r="PKP362" s="5"/>
      <c r="PKQ362" s="5"/>
      <c r="PKR362" s="5"/>
      <c r="PKS362" s="5"/>
      <c r="PKT362" s="5"/>
      <c r="PKU362" s="5"/>
      <c r="PKV362" s="5"/>
      <c r="PKW362" s="5"/>
      <c r="PKX362" s="5"/>
      <c r="PKY362" s="5"/>
      <c r="PKZ362" s="5"/>
      <c r="PLA362" s="5"/>
      <c r="PLB362" s="5"/>
      <c r="PLC362" s="5"/>
      <c r="PLD362" s="5"/>
      <c r="PLE362" s="5"/>
      <c r="PLF362" s="5"/>
      <c r="PLG362" s="5"/>
      <c r="PLH362" s="5"/>
      <c r="PLI362" s="5"/>
      <c r="PLJ362" s="5"/>
      <c r="PLK362" s="5"/>
      <c r="PLL362" s="5"/>
      <c r="PLM362" s="5"/>
      <c r="PLN362" s="5"/>
      <c r="PLO362" s="5"/>
      <c r="PLP362" s="5"/>
      <c r="PLQ362" s="5"/>
      <c r="PLR362" s="5"/>
      <c r="PLS362" s="5"/>
      <c r="PLT362" s="5"/>
      <c r="PLU362" s="5"/>
      <c r="PLV362" s="5"/>
      <c r="PLW362" s="5"/>
      <c r="PLX362" s="5"/>
      <c r="PLY362" s="5"/>
      <c r="PLZ362" s="5"/>
      <c r="PMA362" s="5"/>
      <c r="PMB362" s="5"/>
      <c r="PMC362" s="5"/>
      <c r="PMD362" s="5"/>
      <c r="PME362" s="5"/>
      <c r="PMF362" s="5"/>
      <c r="PMG362" s="5"/>
      <c r="PMH362" s="5"/>
      <c r="PMI362" s="5"/>
      <c r="PMJ362" s="5"/>
      <c r="PMK362" s="5"/>
      <c r="PML362" s="5"/>
      <c r="PMM362" s="5"/>
      <c r="PMN362" s="5"/>
      <c r="PMO362" s="5"/>
      <c r="PMP362" s="5"/>
      <c r="PMQ362" s="5"/>
      <c r="PMR362" s="5"/>
      <c r="PMS362" s="5"/>
      <c r="PMT362" s="5"/>
      <c r="PMU362" s="5"/>
      <c r="PMV362" s="5"/>
      <c r="PMW362" s="5"/>
      <c r="PMX362" s="5"/>
      <c r="PMY362" s="5"/>
      <c r="PMZ362" s="5"/>
      <c r="PNA362" s="5"/>
      <c r="PNB362" s="5"/>
      <c r="PNC362" s="5"/>
      <c r="PND362" s="5"/>
      <c r="PNE362" s="5"/>
      <c r="PNF362" s="5"/>
      <c r="PNG362" s="5"/>
      <c r="PNH362" s="5"/>
      <c r="PNI362" s="5"/>
      <c r="PNJ362" s="5"/>
      <c r="PNK362" s="5"/>
      <c r="PNL362" s="5"/>
      <c r="PNM362" s="5"/>
      <c r="PNN362" s="5"/>
      <c r="PNO362" s="5"/>
      <c r="PNP362" s="5"/>
      <c r="PNQ362" s="5"/>
      <c r="PNR362" s="5"/>
      <c r="PNS362" s="5"/>
      <c r="PNT362" s="5"/>
      <c r="PNU362" s="5"/>
      <c r="PNV362" s="5"/>
      <c r="PNW362" s="5"/>
      <c r="PNX362" s="5"/>
      <c r="PNY362" s="5"/>
      <c r="PNZ362" s="5"/>
      <c r="POA362" s="5"/>
      <c r="POB362" s="5"/>
      <c r="POC362" s="5"/>
      <c r="POD362" s="5"/>
      <c r="POE362" s="5"/>
      <c r="POF362" s="5"/>
      <c r="POG362" s="5"/>
      <c r="POH362" s="5"/>
      <c r="POI362" s="5"/>
      <c r="POJ362" s="5"/>
      <c r="POK362" s="5"/>
      <c r="POL362" s="5"/>
      <c r="POM362" s="5"/>
      <c r="PON362" s="5"/>
      <c r="POO362" s="5"/>
      <c r="POP362" s="5"/>
      <c r="POQ362" s="5"/>
      <c r="POR362" s="5"/>
      <c r="POS362" s="5"/>
      <c r="POT362" s="5"/>
      <c r="POU362" s="5"/>
      <c r="POV362" s="5"/>
      <c r="POW362" s="5"/>
      <c r="POX362" s="5"/>
      <c r="POY362" s="5"/>
      <c r="POZ362" s="5"/>
      <c r="PPA362" s="5"/>
      <c r="PPB362" s="5"/>
      <c r="PPC362" s="5"/>
      <c r="PPD362" s="5"/>
      <c r="PPE362" s="5"/>
      <c r="PPF362" s="5"/>
      <c r="PPG362" s="5"/>
      <c r="PPH362" s="5"/>
      <c r="PPI362" s="5"/>
      <c r="PPJ362" s="5"/>
      <c r="PPK362" s="5"/>
      <c r="PPL362" s="5"/>
      <c r="PPM362" s="5"/>
      <c r="PPN362" s="5"/>
      <c r="PPO362" s="5"/>
      <c r="PPP362" s="5"/>
      <c r="PPQ362" s="5"/>
      <c r="PPR362" s="5"/>
      <c r="PPS362" s="5"/>
      <c r="PPT362" s="5"/>
      <c r="PPU362" s="5"/>
      <c r="PPV362" s="5"/>
      <c r="PPW362" s="5"/>
      <c r="PPX362" s="5"/>
      <c r="PPY362" s="5"/>
      <c r="PPZ362" s="5"/>
      <c r="PQA362" s="5"/>
      <c r="PQB362" s="5"/>
      <c r="PQC362" s="5"/>
      <c r="PQD362" s="5"/>
      <c r="PQE362" s="5"/>
      <c r="PQF362" s="5"/>
      <c r="PQG362" s="5"/>
      <c r="PQH362" s="5"/>
      <c r="PQI362" s="5"/>
      <c r="PQJ362" s="5"/>
      <c r="PQK362" s="5"/>
      <c r="PQL362" s="5"/>
      <c r="PQM362" s="5"/>
      <c r="PQN362" s="5"/>
      <c r="PQO362" s="5"/>
      <c r="PQP362" s="5"/>
      <c r="PQQ362" s="5"/>
      <c r="PQR362" s="5"/>
      <c r="PQS362" s="5"/>
      <c r="PQT362" s="5"/>
      <c r="PQU362" s="5"/>
      <c r="PQV362" s="5"/>
      <c r="PQW362" s="5"/>
      <c r="PQX362" s="5"/>
      <c r="PQY362" s="5"/>
      <c r="PQZ362" s="5"/>
      <c r="PRA362" s="5"/>
      <c r="PRB362" s="5"/>
      <c r="PRC362" s="5"/>
      <c r="PRD362" s="5"/>
      <c r="PRE362" s="5"/>
      <c r="PRF362" s="5"/>
      <c r="PRG362" s="5"/>
      <c r="PRH362" s="5"/>
      <c r="PRI362" s="5"/>
      <c r="PRJ362" s="5"/>
      <c r="PRK362" s="5"/>
      <c r="PRL362" s="5"/>
      <c r="PRM362" s="5"/>
      <c r="PRN362" s="5"/>
      <c r="PRO362" s="5"/>
      <c r="PRP362" s="5"/>
      <c r="PRQ362" s="5"/>
      <c r="PRR362" s="5"/>
      <c r="PRS362" s="5"/>
      <c r="PRT362" s="5"/>
      <c r="PRU362" s="5"/>
      <c r="PRV362" s="5"/>
      <c r="PRW362" s="5"/>
      <c r="PRX362" s="5"/>
      <c r="PRY362" s="5"/>
      <c r="PRZ362" s="5"/>
      <c r="PSA362" s="5"/>
      <c r="PSB362" s="5"/>
      <c r="PSC362" s="5"/>
      <c r="PSD362" s="5"/>
      <c r="PSE362" s="5"/>
      <c r="PSF362" s="5"/>
      <c r="PSG362" s="5"/>
      <c r="PSH362" s="5"/>
      <c r="PSI362" s="5"/>
      <c r="PSJ362" s="5"/>
      <c r="PSK362" s="5"/>
      <c r="PSL362" s="5"/>
      <c r="PSM362" s="5"/>
      <c r="PSN362" s="5"/>
      <c r="PSO362" s="5"/>
      <c r="PSP362" s="5"/>
      <c r="PSQ362" s="5"/>
      <c r="PSR362" s="5"/>
      <c r="PSS362" s="5"/>
      <c r="PST362" s="5"/>
      <c r="PSU362" s="5"/>
      <c r="PSV362" s="5"/>
      <c r="PSW362" s="5"/>
      <c r="PSX362" s="5"/>
      <c r="PSY362" s="5"/>
      <c r="PSZ362" s="5"/>
      <c r="PTA362" s="5"/>
      <c r="PTB362" s="5"/>
      <c r="PTC362" s="5"/>
      <c r="PTD362" s="5"/>
      <c r="PTE362" s="5"/>
      <c r="PTF362" s="5"/>
      <c r="PTG362" s="5"/>
      <c r="PTH362" s="5"/>
      <c r="PTI362" s="5"/>
      <c r="PTJ362" s="5"/>
      <c r="PTK362" s="5"/>
      <c r="PTL362" s="5"/>
      <c r="PTM362" s="5"/>
      <c r="PTN362" s="5"/>
      <c r="PTO362" s="5"/>
      <c r="PTP362" s="5"/>
      <c r="PTQ362" s="5"/>
      <c r="PTR362" s="5"/>
      <c r="PTS362" s="5"/>
      <c r="PTT362" s="5"/>
      <c r="PTU362" s="5"/>
      <c r="PTV362" s="5"/>
      <c r="PTW362" s="5"/>
      <c r="PTX362" s="5"/>
      <c r="PTY362" s="5"/>
      <c r="PTZ362" s="5"/>
      <c r="PUA362" s="5"/>
      <c r="PUB362" s="5"/>
      <c r="PUC362" s="5"/>
      <c r="PUD362" s="5"/>
      <c r="PUE362" s="5"/>
      <c r="PUF362" s="5"/>
      <c r="PUG362" s="5"/>
      <c r="PUH362" s="5"/>
      <c r="PUI362" s="5"/>
      <c r="PUJ362" s="5"/>
      <c r="PUK362" s="5"/>
      <c r="PUL362" s="5"/>
      <c r="PUM362" s="5"/>
      <c r="PUN362" s="5"/>
      <c r="PUO362" s="5"/>
      <c r="PUP362" s="5"/>
      <c r="PUQ362" s="5"/>
      <c r="PUR362" s="5"/>
      <c r="PUS362" s="5"/>
      <c r="PUT362" s="5"/>
      <c r="PUU362" s="5"/>
      <c r="PUV362" s="5"/>
      <c r="PUW362" s="5"/>
      <c r="PUX362" s="5"/>
      <c r="PUY362" s="5"/>
      <c r="PUZ362" s="5"/>
      <c r="PVA362" s="5"/>
      <c r="PVB362" s="5"/>
      <c r="PVC362" s="5"/>
      <c r="PVD362" s="5"/>
      <c r="PVE362" s="5"/>
      <c r="PVF362" s="5"/>
      <c r="PVG362" s="5"/>
      <c r="PVH362" s="5"/>
      <c r="PVI362" s="5"/>
      <c r="PVJ362" s="5"/>
      <c r="PVK362" s="5"/>
      <c r="PVL362" s="5"/>
      <c r="PVM362" s="5"/>
      <c r="PVN362" s="5"/>
      <c r="PVO362" s="5"/>
      <c r="PVP362" s="5"/>
      <c r="PVQ362" s="5"/>
      <c r="PVR362" s="5"/>
      <c r="PVS362" s="5"/>
      <c r="PVT362" s="5"/>
      <c r="PVU362" s="5"/>
      <c r="PVV362" s="5"/>
      <c r="PVW362" s="5"/>
      <c r="PVX362" s="5"/>
      <c r="PVY362" s="5"/>
      <c r="PVZ362" s="5"/>
      <c r="PWA362" s="5"/>
      <c r="PWB362" s="5"/>
      <c r="PWC362" s="5"/>
      <c r="PWD362" s="5"/>
      <c r="PWE362" s="5"/>
      <c r="PWF362" s="5"/>
      <c r="PWG362" s="5"/>
      <c r="PWH362" s="5"/>
      <c r="PWI362" s="5"/>
      <c r="PWJ362" s="5"/>
      <c r="PWK362" s="5"/>
      <c r="PWL362" s="5"/>
      <c r="PWM362" s="5"/>
      <c r="PWN362" s="5"/>
      <c r="PWO362" s="5"/>
      <c r="PWP362" s="5"/>
      <c r="PWQ362" s="5"/>
      <c r="PWR362" s="5"/>
      <c r="PWS362" s="5"/>
      <c r="PWT362" s="5"/>
      <c r="PWU362" s="5"/>
      <c r="PWV362" s="5"/>
      <c r="PWW362" s="5"/>
      <c r="PWX362" s="5"/>
      <c r="PWY362" s="5"/>
      <c r="PWZ362" s="5"/>
      <c r="PXA362" s="5"/>
      <c r="PXB362" s="5"/>
      <c r="PXC362" s="5"/>
      <c r="PXD362" s="5"/>
      <c r="PXE362" s="5"/>
      <c r="PXF362" s="5"/>
      <c r="PXG362" s="5"/>
      <c r="PXH362" s="5"/>
      <c r="PXI362" s="5"/>
      <c r="PXJ362" s="5"/>
      <c r="PXK362" s="5"/>
      <c r="PXL362" s="5"/>
      <c r="PXM362" s="5"/>
      <c r="PXN362" s="5"/>
      <c r="PXO362" s="5"/>
      <c r="PXP362" s="5"/>
      <c r="PXQ362" s="5"/>
      <c r="PXR362" s="5"/>
      <c r="PXS362" s="5"/>
      <c r="PXT362" s="5"/>
      <c r="PXU362" s="5"/>
      <c r="PXV362" s="5"/>
      <c r="PXW362" s="5"/>
      <c r="PXX362" s="5"/>
      <c r="PXY362" s="5"/>
      <c r="PXZ362" s="5"/>
      <c r="PYA362" s="5"/>
      <c r="PYB362" s="5"/>
      <c r="PYC362" s="5"/>
      <c r="PYD362" s="5"/>
      <c r="PYE362" s="5"/>
      <c r="PYF362" s="5"/>
      <c r="PYG362" s="5"/>
      <c r="PYH362" s="5"/>
      <c r="PYI362" s="5"/>
      <c r="PYJ362" s="5"/>
      <c r="PYK362" s="5"/>
      <c r="PYL362" s="5"/>
      <c r="PYM362" s="5"/>
      <c r="PYN362" s="5"/>
      <c r="PYO362" s="5"/>
      <c r="PYP362" s="5"/>
      <c r="PYQ362" s="5"/>
      <c r="PYR362" s="5"/>
      <c r="PYS362" s="5"/>
      <c r="PYT362" s="5"/>
      <c r="PYU362" s="5"/>
      <c r="PYV362" s="5"/>
      <c r="PYW362" s="5"/>
      <c r="PYX362" s="5"/>
      <c r="PYY362" s="5"/>
      <c r="PYZ362" s="5"/>
      <c r="PZA362" s="5"/>
      <c r="PZB362" s="5"/>
      <c r="PZC362" s="5"/>
      <c r="PZD362" s="5"/>
      <c r="PZE362" s="5"/>
      <c r="PZF362" s="5"/>
      <c r="PZG362" s="5"/>
      <c r="PZH362" s="5"/>
      <c r="PZI362" s="5"/>
      <c r="PZJ362" s="5"/>
      <c r="PZK362" s="5"/>
      <c r="PZL362" s="5"/>
      <c r="PZM362" s="5"/>
      <c r="PZN362" s="5"/>
      <c r="PZO362" s="5"/>
      <c r="PZP362" s="5"/>
      <c r="PZQ362" s="5"/>
      <c r="PZR362" s="5"/>
      <c r="PZS362" s="5"/>
      <c r="PZT362" s="5"/>
      <c r="PZU362" s="5"/>
      <c r="PZV362" s="5"/>
      <c r="PZW362" s="5"/>
      <c r="PZX362" s="5"/>
      <c r="PZY362" s="5"/>
      <c r="PZZ362" s="5"/>
      <c r="QAA362" s="5"/>
      <c r="QAB362" s="5"/>
      <c r="QAC362" s="5"/>
      <c r="QAD362" s="5"/>
      <c r="QAE362" s="5"/>
      <c r="QAF362" s="5"/>
      <c r="QAG362" s="5"/>
      <c r="QAH362" s="5"/>
      <c r="QAI362" s="5"/>
      <c r="QAJ362" s="5"/>
      <c r="QAK362" s="5"/>
      <c r="QAL362" s="5"/>
      <c r="QAM362" s="5"/>
      <c r="QAN362" s="5"/>
      <c r="QAO362" s="5"/>
      <c r="QAP362" s="5"/>
      <c r="QAQ362" s="5"/>
      <c r="QAR362" s="5"/>
      <c r="QAS362" s="5"/>
      <c r="QAT362" s="5"/>
      <c r="QAU362" s="5"/>
      <c r="QAV362" s="5"/>
      <c r="QAW362" s="5"/>
      <c r="QAX362" s="5"/>
      <c r="QAY362" s="5"/>
      <c r="QAZ362" s="5"/>
      <c r="QBA362" s="5"/>
      <c r="QBB362" s="5"/>
      <c r="QBC362" s="5"/>
      <c r="QBD362" s="5"/>
      <c r="QBE362" s="5"/>
      <c r="QBF362" s="5"/>
      <c r="QBG362" s="5"/>
      <c r="QBH362" s="5"/>
      <c r="QBI362" s="5"/>
      <c r="QBJ362" s="5"/>
      <c r="QBK362" s="5"/>
      <c r="QBL362" s="5"/>
      <c r="QBM362" s="5"/>
      <c r="QBN362" s="5"/>
      <c r="QBO362" s="5"/>
      <c r="QBP362" s="5"/>
      <c r="QBQ362" s="5"/>
      <c r="QBR362" s="5"/>
      <c r="QBS362" s="5"/>
      <c r="QBT362" s="5"/>
      <c r="QBU362" s="5"/>
      <c r="QBV362" s="5"/>
      <c r="QBW362" s="5"/>
      <c r="QBX362" s="5"/>
      <c r="QBY362" s="5"/>
      <c r="QBZ362" s="5"/>
      <c r="QCA362" s="5"/>
      <c r="QCB362" s="5"/>
      <c r="QCC362" s="5"/>
      <c r="QCD362" s="5"/>
      <c r="QCE362" s="5"/>
      <c r="QCF362" s="5"/>
      <c r="QCG362" s="5"/>
      <c r="QCH362" s="5"/>
      <c r="QCI362" s="5"/>
      <c r="QCJ362" s="5"/>
      <c r="QCK362" s="5"/>
      <c r="QCL362" s="5"/>
      <c r="QCM362" s="5"/>
      <c r="QCN362" s="5"/>
      <c r="QCO362" s="5"/>
      <c r="QCP362" s="5"/>
      <c r="QCQ362" s="5"/>
      <c r="QCR362" s="5"/>
      <c r="QCS362" s="5"/>
      <c r="QCT362" s="5"/>
      <c r="QCU362" s="5"/>
      <c r="QCV362" s="5"/>
      <c r="QCW362" s="5"/>
      <c r="QCX362" s="5"/>
      <c r="QCY362" s="5"/>
      <c r="QCZ362" s="5"/>
      <c r="QDA362" s="5"/>
      <c r="QDB362" s="5"/>
      <c r="QDC362" s="5"/>
      <c r="QDD362" s="5"/>
      <c r="QDE362" s="5"/>
      <c r="QDF362" s="5"/>
      <c r="QDG362" s="5"/>
      <c r="QDH362" s="5"/>
      <c r="QDI362" s="5"/>
      <c r="QDJ362" s="5"/>
      <c r="QDK362" s="5"/>
      <c r="QDL362" s="5"/>
      <c r="QDM362" s="5"/>
      <c r="QDN362" s="5"/>
      <c r="QDO362" s="5"/>
      <c r="QDP362" s="5"/>
      <c r="QDQ362" s="5"/>
      <c r="QDR362" s="5"/>
      <c r="QDS362" s="5"/>
      <c r="QDT362" s="5"/>
      <c r="QDU362" s="5"/>
      <c r="QDV362" s="5"/>
      <c r="QDW362" s="5"/>
      <c r="QDX362" s="5"/>
      <c r="QDY362" s="5"/>
      <c r="QDZ362" s="5"/>
      <c r="QEA362" s="5"/>
      <c r="QEB362" s="5"/>
      <c r="QEC362" s="5"/>
      <c r="QED362" s="5"/>
      <c r="QEE362" s="5"/>
      <c r="QEF362" s="5"/>
      <c r="QEG362" s="5"/>
      <c r="QEH362" s="5"/>
      <c r="QEI362" s="5"/>
      <c r="QEJ362" s="5"/>
      <c r="QEK362" s="5"/>
      <c r="QEL362" s="5"/>
      <c r="QEM362" s="5"/>
      <c r="QEN362" s="5"/>
      <c r="QEO362" s="5"/>
      <c r="QEP362" s="5"/>
      <c r="QEQ362" s="5"/>
      <c r="QER362" s="5"/>
      <c r="QES362" s="5"/>
      <c r="QET362" s="5"/>
      <c r="QEU362" s="5"/>
      <c r="QEV362" s="5"/>
      <c r="QEW362" s="5"/>
      <c r="QEX362" s="5"/>
      <c r="QEY362" s="5"/>
      <c r="QEZ362" s="5"/>
      <c r="QFA362" s="5"/>
      <c r="QFB362" s="5"/>
      <c r="QFC362" s="5"/>
      <c r="QFD362" s="5"/>
      <c r="QFE362" s="5"/>
      <c r="QFF362" s="5"/>
      <c r="QFG362" s="5"/>
      <c r="QFH362" s="5"/>
      <c r="QFI362" s="5"/>
      <c r="QFJ362" s="5"/>
      <c r="QFK362" s="5"/>
      <c r="QFL362" s="5"/>
      <c r="QFM362" s="5"/>
      <c r="QFN362" s="5"/>
      <c r="QFO362" s="5"/>
      <c r="QFP362" s="5"/>
      <c r="QFQ362" s="5"/>
      <c r="QFR362" s="5"/>
      <c r="QFS362" s="5"/>
      <c r="QFT362" s="5"/>
      <c r="QFU362" s="5"/>
      <c r="QFV362" s="5"/>
      <c r="QFW362" s="5"/>
      <c r="QFX362" s="5"/>
      <c r="QFY362" s="5"/>
      <c r="QFZ362" s="5"/>
      <c r="QGA362" s="5"/>
      <c r="QGB362" s="5"/>
      <c r="QGC362" s="5"/>
      <c r="QGD362" s="5"/>
      <c r="QGE362" s="5"/>
      <c r="QGF362" s="5"/>
      <c r="QGG362" s="5"/>
      <c r="QGH362" s="5"/>
      <c r="QGI362" s="5"/>
      <c r="QGJ362" s="5"/>
      <c r="QGK362" s="5"/>
      <c r="QGL362" s="5"/>
      <c r="QGM362" s="5"/>
      <c r="QGN362" s="5"/>
      <c r="QGO362" s="5"/>
      <c r="QGP362" s="5"/>
      <c r="QGQ362" s="5"/>
      <c r="QGR362" s="5"/>
      <c r="QGS362" s="5"/>
      <c r="QGT362" s="5"/>
      <c r="QGU362" s="5"/>
      <c r="QGV362" s="5"/>
      <c r="QGW362" s="5"/>
      <c r="QGX362" s="5"/>
      <c r="QGY362" s="5"/>
      <c r="QGZ362" s="5"/>
      <c r="QHA362" s="5"/>
      <c r="QHB362" s="5"/>
      <c r="QHC362" s="5"/>
      <c r="QHD362" s="5"/>
      <c r="QHE362" s="5"/>
      <c r="QHF362" s="5"/>
      <c r="QHG362" s="5"/>
      <c r="QHH362" s="5"/>
      <c r="QHI362" s="5"/>
      <c r="QHJ362" s="5"/>
      <c r="QHK362" s="5"/>
      <c r="QHL362" s="5"/>
      <c r="QHM362" s="5"/>
      <c r="QHN362" s="5"/>
      <c r="QHO362" s="5"/>
      <c r="QHP362" s="5"/>
      <c r="QHQ362" s="5"/>
      <c r="QHR362" s="5"/>
      <c r="QHS362" s="5"/>
      <c r="QHT362" s="5"/>
      <c r="QHU362" s="5"/>
      <c r="QHV362" s="5"/>
      <c r="QHW362" s="5"/>
      <c r="QHX362" s="5"/>
      <c r="QHY362" s="5"/>
      <c r="QHZ362" s="5"/>
      <c r="QIA362" s="5"/>
      <c r="QIB362" s="5"/>
      <c r="QIC362" s="5"/>
      <c r="QID362" s="5"/>
      <c r="QIE362" s="5"/>
      <c r="QIF362" s="5"/>
      <c r="QIG362" s="5"/>
      <c r="QIH362" s="5"/>
      <c r="QII362" s="5"/>
      <c r="QIJ362" s="5"/>
      <c r="QIK362" s="5"/>
      <c r="QIL362" s="5"/>
      <c r="QIM362" s="5"/>
      <c r="QIN362" s="5"/>
      <c r="QIO362" s="5"/>
      <c r="QIP362" s="5"/>
      <c r="QIQ362" s="5"/>
      <c r="QIR362" s="5"/>
      <c r="QIS362" s="5"/>
      <c r="QIT362" s="5"/>
      <c r="QIU362" s="5"/>
      <c r="QIV362" s="5"/>
      <c r="QIW362" s="5"/>
      <c r="QIX362" s="5"/>
      <c r="QIY362" s="5"/>
      <c r="QIZ362" s="5"/>
      <c r="QJA362" s="5"/>
      <c r="QJB362" s="5"/>
      <c r="QJC362" s="5"/>
      <c r="QJD362" s="5"/>
      <c r="QJE362" s="5"/>
      <c r="QJF362" s="5"/>
      <c r="QJG362" s="5"/>
      <c r="QJH362" s="5"/>
      <c r="QJI362" s="5"/>
      <c r="QJJ362" s="5"/>
      <c r="QJK362" s="5"/>
      <c r="QJL362" s="5"/>
      <c r="QJM362" s="5"/>
      <c r="QJN362" s="5"/>
      <c r="QJO362" s="5"/>
      <c r="QJP362" s="5"/>
      <c r="QJQ362" s="5"/>
      <c r="QJR362" s="5"/>
      <c r="QJS362" s="5"/>
      <c r="QJT362" s="5"/>
      <c r="QJU362" s="5"/>
      <c r="QJV362" s="5"/>
      <c r="QJW362" s="5"/>
      <c r="QJX362" s="5"/>
      <c r="QJY362" s="5"/>
      <c r="QJZ362" s="5"/>
      <c r="QKA362" s="5"/>
      <c r="QKB362" s="5"/>
      <c r="QKC362" s="5"/>
      <c r="QKD362" s="5"/>
      <c r="QKE362" s="5"/>
      <c r="QKF362" s="5"/>
      <c r="QKG362" s="5"/>
      <c r="QKH362" s="5"/>
      <c r="QKI362" s="5"/>
      <c r="QKJ362" s="5"/>
      <c r="QKK362" s="5"/>
      <c r="QKL362" s="5"/>
      <c r="QKM362" s="5"/>
      <c r="QKN362" s="5"/>
      <c r="QKO362" s="5"/>
      <c r="QKP362" s="5"/>
      <c r="QKQ362" s="5"/>
      <c r="QKR362" s="5"/>
      <c r="QKS362" s="5"/>
      <c r="QKT362" s="5"/>
      <c r="QKU362" s="5"/>
      <c r="QKV362" s="5"/>
      <c r="QKW362" s="5"/>
      <c r="QKX362" s="5"/>
      <c r="QKY362" s="5"/>
      <c r="QKZ362" s="5"/>
      <c r="QLA362" s="5"/>
      <c r="QLB362" s="5"/>
      <c r="QLC362" s="5"/>
      <c r="QLD362" s="5"/>
      <c r="QLE362" s="5"/>
      <c r="QLF362" s="5"/>
      <c r="QLG362" s="5"/>
      <c r="QLH362" s="5"/>
      <c r="QLI362" s="5"/>
      <c r="QLJ362" s="5"/>
      <c r="QLK362" s="5"/>
      <c r="QLL362" s="5"/>
      <c r="QLM362" s="5"/>
      <c r="QLN362" s="5"/>
      <c r="QLO362" s="5"/>
      <c r="QLP362" s="5"/>
      <c r="QLQ362" s="5"/>
      <c r="QLR362" s="5"/>
      <c r="QLS362" s="5"/>
      <c r="QLT362" s="5"/>
      <c r="QLU362" s="5"/>
      <c r="QLV362" s="5"/>
      <c r="QLW362" s="5"/>
      <c r="QLX362" s="5"/>
      <c r="QLY362" s="5"/>
      <c r="QLZ362" s="5"/>
      <c r="QMA362" s="5"/>
      <c r="QMB362" s="5"/>
      <c r="QMC362" s="5"/>
      <c r="QMD362" s="5"/>
      <c r="QME362" s="5"/>
      <c r="QMF362" s="5"/>
      <c r="QMG362" s="5"/>
      <c r="QMH362" s="5"/>
      <c r="QMI362" s="5"/>
      <c r="QMJ362" s="5"/>
      <c r="QMK362" s="5"/>
      <c r="QML362" s="5"/>
      <c r="QMM362" s="5"/>
      <c r="QMN362" s="5"/>
      <c r="QMO362" s="5"/>
      <c r="QMP362" s="5"/>
      <c r="QMQ362" s="5"/>
      <c r="QMR362" s="5"/>
      <c r="QMS362" s="5"/>
      <c r="QMT362" s="5"/>
      <c r="QMU362" s="5"/>
      <c r="QMV362" s="5"/>
      <c r="QMW362" s="5"/>
      <c r="QMX362" s="5"/>
      <c r="QMY362" s="5"/>
      <c r="QMZ362" s="5"/>
      <c r="QNA362" s="5"/>
      <c r="QNB362" s="5"/>
      <c r="QNC362" s="5"/>
      <c r="QND362" s="5"/>
      <c r="QNE362" s="5"/>
      <c r="QNF362" s="5"/>
      <c r="QNG362" s="5"/>
      <c r="QNH362" s="5"/>
      <c r="QNI362" s="5"/>
      <c r="QNJ362" s="5"/>
      <c r="QNK362" s="5"/>
      <c r="QNL362" s="5"/>
      <c r="QNM362" s="5"/>
      <c r="QNN362" s="5"/>
      <c r="QNO362" s="5"/>
      <c r="QNP362" s="5"/>
      <c r="QNQ362" s="5"/>
      <c r="QNR362" s="5"/>
      <c r="QNS362" s="5"/>
      <c r="QNT362" s="5"/>
      <c r="QNU362" s="5"/>
      <c r="QNV362" s="5"/>
      <c r="QNW362" s="5"/>
      <c r="QNX362" s="5"/>
      <c r="QNY362" s="5"/>
      <c r="QNZ362" s="5"/>
      <c r="QOA362" s="5"/>
      <c r="QOB362" s="5"/>
      <c r="QOC362" s="5"/>
      <c r="QOD362" s="5"/>
      <c r="QOE362" s="5"/>
      <c r="QOF362" s="5"/>
      <c r="QOG362" s="5"/>
      <c r="QOH362" s="5"/>
      <c r="QOI362" s="5"/>
      <c r="QOJ362" s="5"/>
      <c r="QOK362" s="5"/>
      <c r="QOL362" s="5"/>
      <c r="QOM362" s="5"/>
      <c r="QON362" s="5"/>
      <c r="QOO362" s="5"/>
      <c r="QOP362" s="5"/>
      <c r="QOQ362" s="5"/>
      <c r="QOR362" s="5"/>
      <c r="QOS362" s="5"/>
      <c r="QOT362" s="5"/>
      <c r="QOU362" s="5"/>
      <c r="QOV362" s="5"/>
      <c r="QOW362" s="5"/>
      <c r="QOX362" s="5"/>
      <c r="QOY362" s="5"/>
      <c r="QOZ362" s="5"/>
      <c r="QPA362" s="5"/>
      <c r="QPB362" s="5"/>
      <c r="QPC362" s="5"/>
      <c r="QPD362" s="5"/>
      <c r="QPE362" s="5"/>
      <c r="QPF362" s="5"/>
      <c r="QPG362" s="5"/>
      <c r="QPH362" s="5"/>
      <c r="QPI362" s="5"/>
      <c r="QPJ362" s="5"/>
      <c r="QPK362" s="5"/>
      <c r="QPL362" s="5"/>
      <c r="QPM362" s="5"/>
      <c r="QPN362" s="5"/>
      <c r="QPO362" s="5"/>
      <c r="QPP362" s="5"/>
      <c r="QPQ362" s="5"/>
      <c r="QPR362" s="5"/>
      <c r="QPS362" s="5"/>
      <c r="QPT362" s="5"/>
      <c r="QPU362" s="5"/>
      <c r="QPV362" s="5"/>
      <c r="QPW362" s="5"/>
      <c r="QPX362" s="5"/>
      <c r="QPY362" s="5"/>
      <c r="QPZ362" s="5"/>
      <c r="QQA362" s="5"/>
      <c r="QQB362" s="5"/>
      <c r="QQC362" s="5"/>
      <c r="QQD362" s="5"/>
      <c r="QQE362" s="5"/>
      <c r="QQF362" s="5"/>
      <c r="QQG362" s="5"/>
      <c r="QQH362" s="5"/>
      <c r="QQI362" s="5"/>
      <c r="QQJ362" s="5"/>
      <c r="QQK362" s="5"/>
      <c r="QQL362" s="5"/>
      <c r="QQM362" s="5"/>
      <c r="QQN362" s="5"/>
      <c r="QQO362" s="5"/>
      <c r="QQP362" s="5"/>
      <c r="QQQ362" s="5"/>
      <c r="QQR362" s="5"/>
      <c r="QQS362" s="5"/>
      <c r="QQT362" s="5"/>
      <c r="QQU362" s="5"/>
      <c r="QQV362" s="5"/>
      <c r="QQW362" s="5"/>
      <c r="QQX362" s="5"/>
      <c r="QQY362" s="5"/>
      <c r="QQZ362" s="5"/>
      <c r="QRA362" s="5"/>
      <c r="QRB362" s="5"/>
      <c r="QRC362" s="5"/>
      <c r="QRD362" s="5"/>
      <c r="QRE362" s="5"/>
      <c r="QRF362" s="5"/>
      <c r="QRG362" s="5"/>
      <c r="QRH362" s="5"/>
      <c r="QRI362" s="5"/>
      <c r="QRJ362" s="5"/>
      <c r="QRK362" s="5"/>
      <c r="QRL362" s="5"/>
      <c r="QRM362" s="5"/>
      <c r="QRN362" s="5"/>
      <c r="QRO362" s="5"/>
      <c r="QRP362" s="5"/>
      <c r="QRQ362" s="5"/>
      <c r="QRR362" s="5"/>
      <c r="QRS362" s="5"/>
      <c r="QRT362" s="5"/>
      <c r="QRU362" s="5"/>
      <c r="QRV362" s="5"/>
      <c r="QRW362" s="5"/>
      <c r="QRX362" s="5"/>
      <c r="QRY362" s="5"/>
      <c r="QRZ362" s="5"/>
      <c r="QSA362" s="5"/>
      <c r="QSB362" s="5"/>
      <c r="QSC362" s="5"/>
      <c r="QSD362" s="5"/>
      <c r="QSE362" s="5"/>
      <c r="QSF362" s="5"/>
      <c r="QSG362" s="5"/>
      <c r="QSH362" s="5"/>
      <c r="QSI362" s="5"/>
      <c r="QSJ362" s="5"/>
      <c r="QSK362" s="5"/>
      <c r="QSL362" s="5"/>
      <c r="QSM362" s="5"/>
      <c r="QSN362" s="5"/>
      <c r="QSO362" s="5"/>
      <c r="QSP362" s="5"/>
      <c r="QSQ362" s="5"/>
      <c r="QSR362" s="5"/>
      <c r="QSS362" s="5"/>
      <c r="QST362" s="5"/>
      <c r="QSU362" s="5"/>
      <c r="QSV362" s="5"/>
      <c r="QSW362" s="5"/>
      <c r="QSX362" s="5"/>
      <c r="QSY362" s="5"/>
      <c r="QSZ362" s="5"/>
      <c r="QTA362" s="5"/>
      <c r="QTB362" s="5"/>
      <c r="QTC362" s="5"/>
      <c r="QTD362" s="5"/>
      <c r="QTE362" s="5"/>
      <c r="QTF362" s="5"/>
      <c r="QTG362" s="5"/>
      <c r="QTH362" s="5"/>
      <c r="QTI362" s="5"/>
      <c r="QTJ362" s="5"/>
      <c r="QTK362" s="5"/>
      <c r="QTL362" s="5"/>
      <c r="QTM362" s="5"/>
      <c r="QTN362" s="5"/>
      <c r="QTO362" s="5"/>
      <c r="QTP362" s="5"/>
      <c r="QTQ362" s="5"/>
      <c r="QTR362" s="5"/>
      <c r="QTS362" s="5"/>
      <c r="QTT362" s="5"/>
      <c r="QTU362" s="5"/>
      <c r="QTV362" s="5"/>
      <c r="QTW362" s="5"/>
      <c r="QTX362" s="5"/>
      <c r="QTY362" s="5"/>
      <c r="QTZ362" s="5"/>
      <c r="QUA362" s="5"/>
      <c r="QUB362" s="5"/>
      <c r="QUC362" s="5"/>
      <c r="QUD362" s="5"/>
      <c r="QUE362" s="5"/>
      <c r="QUF362" s="5"/>
      <c r="QUG362" s="5"/>
      <c r="QUH362" s="5"/>
      <c r="QUI362" s="5"/>
      <c r="QUJ362" s="5"/>
      <c r="QUK362" s="5"/>
      <c r="QUL362" s="5"/>
      <c r="QUM362" s="5"/>
      <c r="QUN362" s="5"/>
      <c r="QUO362" s="5"/>
      <c r="QUP362" s="5"/>
      <c r="QUQ362" s="5"/>
      <c r="QUR362" s="5"/>
      <c r="QUS362" s="5"/>
      <c r="QUT362" s="5"/>
      <c r="QUU362" s="5"/>
      <c r="QUV362" s="5"/>
      <c r="QUW362" s="5"/>
      <c r="QUX362" s="5"/>
      <c r="QUY362" s="5"/>
      <c r="QUZ362" s="5"/>
      <c r="QVA362" s="5"/>
      <c r="QVB362" s="5"/>
      <c r="QVC362" s="5"/>
      <c r="QVD362" s="5"/>
      <c r="QVE362" s="5"/>
      <c r="QVF362" s="5"/>
      <c r="QVG362" s="5"/>
      <c r="QVH362" s="5"/>
      <c r="QVI362" s="5"/>
      <c r="QVJ362" s="5"/>
      <c r="QVK362" s="5"/>
      <c r="QVL362" s="5"/>
      <c r="QVM362" s="5"/>
      <c r="QVN362" s="5"/>
      <c r="QVO362" s="5"/>
      <c r="QVP362" s="5"/>
      <c r="QVQ362" s="5"/>
      <c r="QVR362" s="5"/>
      <c r="QVS362" s="5"/>
      <c r="QVT362" s="5"/>
      <c r="QVU362" s="5"/>
      <c r="QVV362" s="5"/>
      <c r="QVW362" s="5"/>
      <c r="QVX362" s="5"/>
      <c r="QVY362" s="5"/>
      <c r="QVZ362" s="5"/>
      <c r="QWA362" s="5"/>
      <c r="QWB362" s="5"/>
      <c r="QWC362" s="5"/>
      <c r="QWD362" s="5"/>
      <c r="QWE362" s="5"/>
      <c r="QWF362" s="5"/>
      <c r="QWG362" s="5"/>
      <c r="QWH362" s="5"/>
      <c r="QWI362" s="5"/>
      <c r="QWJ362" s="5"/>
      <c r="QWK362" s="5"/>
      <c r="QWL362" s="5"/>
      <c r="QWM362" s="5"/>
      <c r="QWN362" s="5"/>
      <c r="QWO362" s="5"/>
      <c r="QWP362" s="5"/>
      <c r="QWQ362" s="5"/>
      <c r="QWR362" s="5"/>
      <c r="QWS362" s="5"/>
      <c r="QWT362" s="5"/>
      <c r="QWU362" s="5"/>
      <c r="QWV362" s="5"/>
      <c r="QWW362" s="5"/>
      <c r="QWX362" s="5"/>
      <c r="QWY362" s="5"/>
      <c r="QWZ362" s="5"/>
      <c r="QXA362" s="5"/>
      <c r="QXB362" s="5"/>
      <c r="QXC362" s="5"/>
      <c r="QXD362" s="5"/>
      <c r="QXE362" s="5"/>
      <c r="QXF362" s="5"/>
      <c r="QXG362" s="5"/>
      <c r="QXH362" s="5"/>
      <c r="QXI362" s="5"/>
      <c r="QXJ362" s="5"/>
      <c r="QXK362" s="5"/>
      <c r="QXL362" s="5"/>
      <c r="QXM362" s="5"/>
      <c r="QXN362" s="5"/>
      <c r="QXO362" s="5"/>
      <c r="QXP362" s="5"/>
      <c r="QXQ362" s="5"/>
      <c r="QXR362" s="5"/>
      <c r="QXS362" s="5"/>
      <c r="QXT362" s="5"/>
      <c r="QXU362" s="5"/>
      <c r="QXV362" s="5"/>
      <c r="QXW362" s="5"/>
      <c r="QXX362" s="5"/>
      <c r="QXY362" s="5"/>
      <c r="QXZ362" s="5"/>
      <c r="QYA362" s="5"/>
      <c r="QYB362" s="5"/>
      <c r="QYC362" s="5"/>
      <c r="QYD362" s="5"/>
      <c r="QYE362" s="5"/>
      <c r="QYF362" s="5"/>
      <c r="QYG362" s="5"/>
      <c r="QYH362" s="5"/>
      <c r="QYI362" s="5"/>
      <c r="QYJ362" s="5"/>
      <c r="QYK362" s="5"/>
      <c r="QYL362" s="5"/>
      <c r="QYM362" s="5"/>
      <c r="QYN362" s="5"/>
      <c r="QYO362" s="5"/>
      <c r="QYP362" s="5"/>
      <c r="QYQ362" s="5"/>
      <c r="QYR362" s="5"/>
      <c r="QYS362" s="5"/>
      <c r="QYT362" s="5"/>
      <c r="QYU362" s="5"/>
      <c r="QYV362" s="5"/>
      <c r="QYW362" s="5"/>
      <c r="QYX362" s="5"/>
      <c r="QYY362" s="5"/>
      <c r="QYZ362" s="5"/>
      <c r="QZA362" s="5"/>
      <c r="QZB362" s="5"/>
      <c r="QZC362" s="5"/>
      <c r="QZD362" s="5"/>
      <c r="QZE362" s="5"/>
      <c r="QZF362" s="5"/>
      <c r="QZG362" s="5"/>
      <c r="QZH362" s="5"/>
      <c r="QZI362" s="5"/>
      <c r="QZJ362" s="5"/>
      <c r="QZK362" s="5"/>
      <c r="QZL362" s="5"/>
      <c r="QZM362" s="5"/>
      <c r="QZN362" s="5"/>
      <c r="QZO362" s="5"/>
      <c r="QZP362" s="5"/>
      <c r="QZQ362" s="5"/>
      <c r="QZR362" s="5"/>
      <c r="QZS362" s="5"/>
      <c r="QZT362" s="5"/>
      <c r="QZU362" s="5"/>
      <c r="QZV362" s="5"/>
      <c r="QZW362" s="5"/>
      <c r="QZX362" s="5"/>
      <c r="QZY362" s="5"/>
      <c r="QZZ362" s="5"/>
      <c r="RAA362" s="5"/>
      <c r="RAB362" s="5"/>
      <c r="RAC362" s="5"/>
      <c r="RAD362" s="5"/>
      <c r="RAE362" s="5"/>
      <c r="RAF362" s="5"/>
      <c r="RAG362" s="5"/>
      <c r="RAH362" s="5"/>
      <c r="RAI362" s="5"/>
      <c r="RAJ362" s="5"/>
      <c r="RAK362" s="5"/>
      <c r="RAL362" s="5"/>
      <c r="RAM362" s="5"/>
      <c r="RAN362" s="5"/>
      <c r="RAO362" s="5"/>
      <c r="RAP362" s="5"/>
      <c r="RAQ362" s="5"/>
      <c r="RAR362" s="5"/>
      <c r="RAS362" s="5"/>
      <c r="RAT362" s="5"/>
      <c r="RAU362" s="5"/>
      <c r="RAV362" s="5"/>
      <c r="RAW362" s="5"/>
      <c r="RAX362" s="5"/>
      <c r="RAY362" s="5"/>
      <c r="RAZ362" s="5"/>
      <c r="RBA362" s="5"/>
      <c r="RBB362" s="5"/>
      <c r="RBC362" s="5"/>
      <c r="RBD362" s="5"/>
      <c r="RBE362" s="5"/>
      <c r="RBF362" s="5"/>
      <c r="RBG362" s="5"/>
      <c r="RBH362" s="5"/>
      <c r="RBI362" s="5"/>
      <c r="RBJ362" s="5"/>
      <c r="RBK362" s="5"/>
      <c r="RBL362" s="5"/>
      <c r="RBM362" s="5"/>
      <c r="RBN362" s="5"/>
      <c r="RBO362" s="5"/>
      <c r="RBP362" s="5"/>
      <c r="RBQ362" s="5"/>
      <c r="RBR362" s="5"/>
      <c r="RBS362" s="5"/>
      <c r="RBT362" s="5"/>
      <c r="RBU362" s="5"/>
      <c r="RBV362" s="5"/>
      <c r="RBW362" s="5"/>
      <c r="RBX362" s="5"/>
      <c r="RBY362" s="5"/>
      <c r="RBZ362" s="5"/>
      <c r="RCA362" s="5"/>
      <c r="RCB362" s="5"/>
      <c r="RCC362" s="5"/>
      <c r="RCD362" s="5"/>
      <c r="RCE362" s="5"/>
      <c r="RCF362" s="5"/>
      <c r="RCG362" s="5"/>
      <c r="RCH362" s="5"/>
      <c r="RCI362" s="5"/>
      <c r="RCJ362" s="5"/>
      <c r="RCK362" s="5"/>
      <c r="RCL362" s="5"/>
      <c r="RCM362" s="5"/>
      <c r="RCN362" s="5"/>
      <c r="RCO362" s="5"/>
      <c r="RCP362" s="5"/>
      <c r="RCQ362" s="5"/>
      <c r="RCR362" s="5"/>
      <c r="RCS362" s="5"/>
      <c r="RCT362" s="5"/>
      <c r="RCU362" s="5"/>
      <c r="RCV362" s="5"/>
      <c r="RCW362" s="5"/>
      <c r="RCX362" s="5"/>
      <c r="RCY362" s="5"/>
      <c r="RCZ362" s="5"/>
      <c r="RDA362" s="5"/>
      <c r="RDB362" s="5"/>
      <c r="RDC362" s="5"/>
      <c r="RDD362" s="5"/>
      <c r="RDE362" s="5"/>
      <c r="RDF362" s="5"/>
      <c r="RDG362" s="5"/>
      <c r="RDH362" s="5"/>
      <c r="RDI362" s="5"/>
      <c r="RDJ362" s="5"/>
      <c r="RDK362" s="5"/>
      <c r="RDL362" s="5"/>
      <c r="RDM362" s="5"/>
      <c r="RDN362" s="5"/>
      <c r="RDO362" s="5"/>
      <c r="RDP362" s="5"/>
      <c r="RDQ362" s="5"/>
      <c r="RDR362" s="5"/>
      <c r="RDS362" s="5"/>
      <c r="RDT362" s="5"/>
      <c r="RDU362" s="5"/>
      <c r="RDV362" s="5"/>
      <c r="RDW362" s="5"/>
      <c r="RDX362" s="5"/>
      <c r="RDY362" s="5"/>
      <c r="RDZ362" s="5"/>
      <c r="REA362" s="5"/>
      <c r="REB362" s="5"/>
      <c r="REC362" s="5"/>
      <c r="RED362" s="5"/>
      <c r="REE362" s="5"/>
      <c r="REF362" s="5"/>
      <c r="REG362" s="5"/>
      <c r="REH362" s="5"/>
      <c r="REI362" s="5"/>
      <c r="REJ362" s="5"/>
      <c r="REK362" s="5"/>
      <c r="REL362" s="5"/>
      <c r="REM362" s="5"/>
      <c r="REN362" s="5"/>
      <c r="REO362" s="5"/>
      <c r="REP362" s="5"/>
      <c r="REQ362" s="5"/>
      <c r="RER362" s="5"/>
      <c r="RES362" s="5"/>
      <c r="RET362" s="5"/>
      <c r="REU362" s="5"/>
      <c r="REV362" s="5"/>
      <c r="REW362" s="5"/>
      <c r="REX362" s="5"/>
      <c r="REY362" s="5"/>
      <c r="REZ362" s="5"/>
      <c r="RFA362" s="5"/>
      <c r="RFB362" s="5"/>
      <c r="RFC362" s="5"/>
      <c r="RFD362" s="5"/>
      <c r="RFE362" s="5"/>
      <c r="RFF362" s="5"/>
      <c r="RFG362" s="5"/>
      <c r="RFH362" s="5"/>
      <c r="RFI362" s="5"/>
      <c r="RFJ362" s="5"/>
      <c r="RFK362" s="5"/>
      <c r="RFL362" s="5"/>
      <c r="RFM362" s="5"/>
      <c r="RFN362" s="5"/>
      <c r="RFO362" s="5"/>
      <c r="RFP362" s="5"/>
      <c r="RFQ362" s="5"/>
      <c r="RFR362" s="5"/>
      <c r="RFS362" s="5"/>
      <c r="RFT362" s="5"/>
      <c r="RFU362" s="5"/>
      <c r="RFV362" s="5"/>
      <c r="RFW362" s="5"/>
      <c r="RFX362" s="5"/>
      <c r="RFY362" s="5"/>
      <c r="RFZ362" s="5"/>
      <c r="RGA362" s="5"/>
      <c r="RGB362" s="5"/>
      <c r="RGC362" s="5"/>
      <c r="RGD362" s="5"/>
      <c r="RGE362" s="5"/>
      <c r="RGF362" s="5"/>
      <c r="RGG362" s="5"/>
      <c r="RGH362" s="5"/>
      <c r="RGI362" s="5"/>
      <c r="RGJ362" s="5"/>
      <c r="RGK362" s="5"/>
      <c r="RGL362" s="5"/>
      <c r="RGM362" s="5"/>
      <c r="RGN362" s="5"/>
      <c r="RGO362" s="5"/>
      <c r="RGP362" s="5"/>
      <c r="RGQ362" s="5"/>
      <c r="RGR362" s="5"/>
      <c r="RGS362" s="5"/>
      <c r="RGT362" s="5"/>
      <c r="RGU362" s="5"/>
      <c r="RGV362" s="5"/>
      <c r="RGW362" s="5"/>
      <c r="RGX362" s="5"/>
      <c r="RGY362" s="5"/>
      <c r="RGZ362" s="5"/>
      <c r="RHA362" s="5"/>
      <c r="RHB362" s="5"/>
      <c r="RHC362" s="5"/>
      <c r="RHD362" s="5"/>
      <c r="RHE362" s="5"/>
      <c r="RHF362" s="5"/>
      <c r="RHG362" s="5"/>
      <c r="RHH362" s="5"/>
      <c r="RHI362" s="5"/>
      <c r="RHJ362" s="5"/>
      <c r="RHK362" s="5"/>
      <c r="RHL362" s="5"/>
      <c r="RHM362" s="5"/>
      <c r="RHN362" s="5"/>
      <c r="RHO362" s="5"/>
      <c r="RHP362" s="5"/>
      <c r="RHQ362" s="5"/>
      <c r="RHR362" s="5"/>
      <c r="RHS362" s="5"/>
      <c r="RHT362" s="5"/>
      <c r="RHU362" s="5"/>
      <c r="RHV362" s="5"/>
      <c r="RHW362" s="5"/>
      <c r="RHX362" s="5"/>
      <c r="RHY362" s="5"/>
      <c r="RHZ362" s="5"/>
      <c r="RIA362" s="5"/>
      <c r="RIB362" s="5"/>
      <c r="RIC362" s="5"/>
      <c r="RID362" s="5"/>
      <c r="RIE362" s="5"/>
      <c r="RIF362" s="5"/>
      <c r="RIG362" s="5"/>
      <c r="RIH362" s="5"/>
      <c r="RII362" s="5"/>
      <c r="RIJ362" s="5"/>
      <c r="RIK362" s="5"/>
      <c r="RIL362" s="5"/>
      <c r="RIM362" s="5"/>
      <c r="RIN362" s="5"/>
      <c r="RIO362" s="5"/>
      <c r="RIP362" s="5"/>
      <c r="RIQ362" s="5"/>
      <c r="RIR362" s="5"/>
      <c r="RIS362" s="5"/>
      <c r="RIT362" s="5"/>
      <c r="RIU362" s="5"/>
      <c r="RIV362" s="5"/>
      <c r="RIW362" s="5"/>
      <c r="RIX362" s="5"/>
      <c r="RIY362" s="5"/>
      <c r="RIZ362" s="5"/>
      <c r="RJA362" s="5"/>
      <c r="RJB362" s="5"/>
      <c r="RJC362" s="5"/>
      <c r="RJD362" s="5"/>
      <c r="RJE362" s="5"/>
      <c r="RJF362" s="5"/>
      <c r="RJG362" s="5"/>
      <c r="RJH362" s="5"/>
      <c r="RJI362" s="5"/>
      <c r="RJJ362" s="5"/>
      <c r="RJK362" s="5"/>
      <c r="RJL362" s="5"/>
      <c r="RJM362" s="5"/>
      <c r="RJN362" s="5"/>
      <c r="RJO362" s="5"/>
      <c r="RJP362" s="5"/>
      <c r="RJQ362" s="5"/>
      <c r="RJR362" s="5"/>
      <c r="RJS362" s="5"/>
      <c r="RJT362" s="5"/>
      <c r="RJU362" s="5"/>
      <c r="RJV362" s="5"/>
      <c r="RJW362" s="5"/>
      <c r="RJX362" s="5"/>
      <c r="RJY362" s="5"/>
      <c r="RJZ362" s="5"/>
      <c r="RKA362" s="5"/>
      <c r="RKB362" s="5"/>
      <c r="RKC362" s="5"/>
      <c r="RKD362" s="5"/>
      <c r="RKE362" s="5"/>
      <c r="RKF362" s="5"/>
      <c r="RKG362" s="5"/>
      <c r="RKH362" s="5"/>
      <c r="RKI362" s="5"/>
      <c r="RKJ362" s="5"/>
      <c r="RKK362" s="5"/>
      <c r="RKL362" s="5"/>
      <c r="RKM362" s="5"/>
      <c r="RKN362" s="5"/>
      <c r="RKO362" s="5"/>
      <c r="RKP362" s="5"/>
      <c r="RKQ362" s="5"/>
      <c r="RKR362" s="5"/>
      <c r="RKS362" s="5"/>
      <c r="RKT362" s="5"/>
      <c r="RKU362" s="5"/>
      <c r="RKV362" s="5"/>
      <c r="RKW362" s="5"/>
      <c r="RKX362" s="5"/>
      <c r="RKY362" s="5"/>
      <c r="RKZ362" s="5"/>
      <c r="RLA362" s="5"/>
      <c r="RLB362" s="5"/>
      <c r="RLC362" s="5"/>
      <c r="RLD362" s="5"/>
      <c r="RLE362" s="5"/>
      <c r="RLF362" s="5"/>
      <c r="RLG362" s="5"/>
      <c r="RLH362" s="5"/>
      <c r="RLI362" s="5"/>
      <c r="RLJ362" s="5"/>
      <c r="RLK362" s="5"/>
      <c r="RLL362" s="5"/>
      <c r="RLM362" s="5"/>
      <c r="RLN362" s="5"/>
      <c r="RLO362" s="5"/>
      <c r="RLP362" s="5"/>
      <c r="RLQ362" s="5"/>
      <c r="RLR362" s="5"/>
      <c r="RLS362" s="5"/>
      <c r="RLT362" s="5"/>
      <c r="RLU362" s="5"/>
      <c r="RLV362" s="5"/>
      <c r="RLW362" s="5"/>
      <c r="RLX362" s="5"/>
      <c r="RLY362" s="5"/>
      <c r="RLZ362" s="5"/>
      <c r="RMA362" s="5"/>
      <c r="RMB362" s="5"/>
      <c r="RMC362" s="5"/>
      <c r="RMD362" s="5"/>
      <c r="RME362" s="5"/>
      <c r="RMF362" s="5"/>
      <c r="RMG362" s="5"/>
      <c r="RMH362" s="5"/>
      <c r="RMI362" s="5"/>
      <c r="RMJ362" s="5"/>
      <c r="RMK362" s="5"/>
      <c r="RML362" s="5"/>
      <c r="RMM362" s="5"/>
      <c r="RMN362" s="5"/>
      <c r="RMO362" s="5"/>
      <c r="RMP362" s="5"/>
      <c r="RMQ362" s="5"/>
      <c r="RMR362" s="5"/>
      <c r="RMS362" s="5"/>
      <c r="RMT362" s="5"/>
      <c r="RMU362" s="5"/>
      <c r="RMV362" s="5"/>
      <c r="RMW362" s="5"/>
      <c r="RMX362" s="5"/>
      <c r="RMY362" s="5"/>
      <c r="RMZ362" s="5"/>
      <c r="RNA362" s="5"/>
      <c r="RNB362" s="5"/>
      <c r="RNC362" s="5"/>
      <c r="RND362" s="5"/>
      <c r="RNE362" s="5"/>
      <c r="RNF362" s="5"/>
      <c r="RNG362" s="5"/>
      <c r="RNH362" s="5"/>
      <c r="RNI362" s="5"/>
      <c r="RNJ362" s="5"/>
      <c r="RNK362" s="5"/>
      <c r="RNL362" s="5"/>
      <c r="RNM362" s="5"/>
      <c r="RNN362" s="5"/>
      <c r="RNO362" s="5"/>
      <c r="RNP362" s="5"/>
      <c r="RNQ362" s="5"/>
      <c r="RNR362" s="5"/>
      <c r="RNS362" s="5"/>
      <c r="RNT362" s="5"/>
      <c r="RNU362" s="5"/>
      <c r="RNV362" s="5"/>
      <c r="RNW362" s="5"/>
      <c r="RNX362" s="5"/>
      <c r="RNY362" s="5"/>
      <c r="RNZ362" s="5"/>
      <c r="ROA362" s="5"/>
      <c r="ROB362" s="5"/>
      <c r="ROC362" s="5"/>
      <c r="ROD362" s="5"/>
      <c r="ROE362" s="5"/>
      <c r="ROF362" s="5"/>
      <c r="ROG362" s="5"/>
      <c r="ROH362" s="5"/>
      <c r="ROI362" s="5"/>
      <c r="ROJ362" s="5"/>
      <c r="ROK362" s="5"/>
      <c r="ROL362" s="5"/>
      <c r="ROM362" s="5"/>
      <c r="RON362" s="5"/>
      <c r="ROO362" s="5"/>
      <c r="ROP362" s="5"/>
      <c r="ROQ362" s="5"/>
      <c r="ROR362" s="5"/>
      <c r="ROS362" s="5"/>
      <c r="ROT362" s="5"/>
      <c r="ROU362" s="5"/>
      <c r="ROV362" s="5"/>
      <c r="ROW362" s="5"/>
      <c r="ROX362" s="5"/>
      <c r="ROY362" s="5"/>
      <c r="ROZ362" s="5"/>
      <c r="RPA362" s="5"/>
      <c r="RPB362" s="5"/>
      <c r="RPC362" s="5"/>
      <c r="RPD362" s="5"/>
      <c r="RPE362" s="5"/>
      <c r="RPF362" s="5"/>
      <c r="RPG362" s="5"/>
      <c r="RPH362" s="5"/>
      <c r="RPI362" s="5"/>
      <c r="RPJ362" s="5"/>
      <c r="RPK362" s="5"/>
      <c r="RPL362" s="5"/>
      <c r="RPM362" s="5"/>
      <c r="RPN362" s="5"/>
      <c r="RPO362" s="5"/>
      <c r="RPP362" s="5"/>
      <c r="RPQ362" s="5"/>
      <c r="RPR362" s="5"/>
      <c r="RPS362" s="5"/>
      <c r="RPT362" s="5"/>
      <c r="RPU362" s="5"/>
      <c r="RPV362" s="5"/>
      <c r="RPW362" s="5"/>
      <c r="RPX362" s="5"/>
      <c r="RPY362" s="5"/>
      <c r="RPZ362" s="5"/>
      <c r="RQA362" s="5"/>
      <c r="RQB362" s="5"/>
      <c r="RQC362" s="5"/>
      <c r="RQD362" s="5"/>
      <c r="RQE362" s="5"/>
      <c r="RQF362" s="5"/>
      <c r="RQG362" s="5"/>
      <c r="RQH362" s="5"/>
      <c r="RQI362" s="5"/>
      <c r="RQJ362" s="5"/>
      <c r="RQK362" s="5"/>
      <c r="RQL362" s="5"/>
      <c r="RQM362" s="5"/>
      <c r="RQN362" s="5"/>
      <c r="RQO362" s="5"/>
      <c r="RQP362" s="5"/>
      <c r="RQQ362" s="5"/>
      <c r="RQR362" s="5"/>
      <c r="RQS362" s="5"/>
      <c r="RQT362" s="5"/>
      <c r="RQU362" s="5"/>
      <c r="RQV362" s="5"/>
      <c r="RQW362" s="5"/>
      <c r="RQX362" s="5"/>
      <c r="RQY362" s="5"/>
      <c r="RQZ362" s="5"/>
      <c r="RRA362" s="5"/>
      <c r="RRB362" s="5"/>
      <c r="RRC362" s="5"/>
      <c r="RRD362" s="5"/>
      <c r="RRE362" s="5"/>
      <c r="RRF362" s="5"/>
      <c r="RRG362" s="5"/>
      <c r="RRH362" s="5"/>
      <c r="RRI362" s="5"/>
      <c r="RRJ362" s="5"/>
      <c r="RRK362" s="5"/>
      <c r="RRL362" s="5"/>
      <c r="RRM362" s="5"/>
      <c r="RRN362" s="5"/>
      <c r="RRO362" s="5"/>
      <c r="RRP362" s="5"/>
      <c r="RRQ362" s="5"/>
      <c r="RRR362" s="5"/>
      <c r="RRS362" s="5"/>
      <c r="RRT362" s="5"/>
      <c r="RRU362" s="5"/>
      <c r="RRV362" s="5"/>
      <c r="RRW362" s="5"/>
      <c r="RRX362" s="5"/>
      <c r="RRY362" s="5"/>
      <c r="RRZ362" s="5"/>
      <c r="RSA362" s="5"/>
      <c r="RSB362" s="5"/>
      <c r="RSC362" s="5"/>
      <c r="RSD362" s="5"/>
      <c r="RSE362" s="5"/>
      <c r="RSF362" s="5"/>
      <c r="RSG362" s="5"/>
      <c r="RSH362" s="5"/>
      <c r="RSI362" s="5"/>
      <c r="RSJ362" s="5"/>
      <c r="RSK362" s="5"/>
      <c r="RSL362" s="5"/>
      <c r="RSM362" s="5"/>
      <c r="RSN362" s="5"/>
      <c r="RSO362" s="5"/>
      <c r="RSP362" s="5"/>
      <c r="RSQ362" s="5"/>
      <c r="RSR362" s="5"/>
      <c r="RSS362" s="5"/>
      <c r="RST362" s="5"/>
      <c r="RSU362" s="5"/>
      <c r="RSV362" s="5"/>
      <c r="RSW362" s="5"/>
      <c r="RSX362" s="5"/>
      <c r="RSY362" s="5"/>
      <c r="RSZ362" s="5"/>
      <c r="RTA362" s="5"/>
      <c r="RTB362" s="5"/>
      <c r="RTC362" s="5"/>
      <c r="RTD362" s="5"/>
      <c r="RTE362" s="5"/>
      <c r="RTF362" s="5"/>
      <c r="RTG362" s="5"/>
      <c r="RTH362" s="5"/>
      <c r="RTI362" s="5"/>
      <c r="RTJ362" s="5"/>
      <c r="RTK362" s="5"/>
      <c r="RTL362" s="5"/>
      <c r="RTM362" s="5"/>
      <c r="RTN362" s="5"/>
      <c r="RTO362" s="5"/>
      <c r="RTP362" s="5"/>
      <c r="RTQ362" s="5"/>
      <c r="RTR362" s="5"/>
      <c r="RTS362" s="5"/>
      <c r="RTT362" s="5"/>
      <c r="RTU362" s="5"/>
      <c r="RTV362" s="5"/>
      <c r="RTW362" s="5"/>
      <c r="RTX362" s="5"/>
      <c r="RTY362" s="5"/>
      <c r="RTZ362" s="5"/>
      <c r="RUA362" s="5"/>
      <c r="RUB362" s="5"/>
      <c r="RUC362" s="5"/>
      <c r="RUD362" s="5"/>
      <c r="RUE362" s="5"/>
      <c r="RUF362" s="5"/>
      <c r="RUG362" s="5"/>
      <c r="RUH362" s="5"/>
      <c r="RUI362" s="5"/>
      <c r="RUJ362" s="5"/>
      <c r="RUK362" s="5"/>
      <c r="RUL362" s="5"/>
      <c r="RUM362" s="5"/>
      <c r="RUN362" s="5"/>
      <c r="RUO362" s="5"/>
      <c r="RUP362" s="5"/>
      <c r="RUQ362" s="5"/>
      <c r="RUR362" s="5"/>
      <c r="RUS362" s="5"/>
      <c r="RUT362" s="5"/>
      <c r="RUU362" s="5"/>
      <c r="RUV362" s="5"/>
      <c r="RUW362" s="5"/>
      <c r="RUX362" s="5"/>
      <c r="RUY362" s="5"/>
      <c r="RUZ362" s="5"/>
      <c r="RVA362" s="5"/>
      <c r="RVB362" s="5"/>
      <c r="RVC362" s="5"/>
      <c r="RVD362" s="5"/>
      <c r="RVE362" s="5"/>
      <c r="RVF362" s="5"/>
      <c r="RVG362" s="5"/>
      <c r="RVH362" s="5"/>
      <c r="RVI362" s="5"/>
      <c r="RVJ362" s="5"/>
      <c r="RVK362" s="5"/>
      <c r="RVL362" s="5"/>
      <c r="RVM362" s="5"/>
      <c r="RVN362" s="5"/>
      <c r="RVO362" s="5"/>
      <c r="RVP362" s="5"/>
      <c r="RVQ362" s="5"/>
      <c r="RVR362" s="5"/>
      <c r="RVS362" s="5"/>
      <c r="RVT362" s="5"/>
      <c r="RVU362" s="5"/>
      <c r="RVV362" s="5"/>
      <c r="RVW362" s="5"/>
      <c r="RVX362" s="5"/>
      <c r="RVY362" s="5"/>
      <c r="RVZ362" s="5"/>
      <c r="RWA362" s="5"/>
      <c r="RWB362" s="5"/>
      <c r="RWC362" s="5"/>
      <c r="RWD362" s="5"/>
      <c r="RWE362" s="5"/>
      <c r="RWF362" s="5"/>
      <c r="RWG362" s="5"/>
      <c r="RWH362" s="5"/>
      <c r="RWI362" s="5"/>
      <c r="RWJ362" s="5"/>
      <c r="RWK362" s="5"/>
      <c r="RWL362" s="5"/>
      <c r="RWM362" s="5"/>
      <c r="RWN362" s="5"/>
      <c r="RWO362" s="5"/>
      <c r="RWP362" s="5"/>
      <c r="RWQ362" s="5"/>
      <c r="RWR362" s="5"/>
      <c r="RWS362" s="5"/>
      <c r="RWT362" s="5"/>
      <c r="RWU362" s="5"/>
      <c r="RWV362" s="5"/>
      <c r="RWW362" s="5"/>
      <c r="RWX362" s="5"/>
      <c r="RWY362" s="5"/>
      <c r="RWZ362" s="5"/>
      <c r="RXA362" s="5"/>
      <c r="RXB362" s="5"/>
      <c r="RXC362" s="5"/>
      <c r="RXD362" s="5"/>
      <c r="RXE362" s="5"/>
      <c r="RXF362" s="5"/>
      <c r="RXG362" s="5"/>
      <c r="RXH362" s="5"/>
      <c r="RXI362" s="5"/>
      <c r="RXJ362" s="5"/>
      <c r="RXK362" s="5"/>
      <c r="RXL362" s="5"/>
      <c r="RXM362" s="5"/>
      <c r="RXN362" s="5"/>
      <c r="RXO362" s="5"/>
      <c r="RXP362" s="5"/>
      <c r="RXQ362" s="5"/>
      <c r="RXR362" s="5"/>
      <c r="RXS362" s="5"/>
      <c r="RXT362" s="5"/>
      <c r="RXU362" s="5"/>
      <c r="RXV362" s="5"/>
      <c r="RXW362" s="5"/>
      <c r="RXX362" s="5"/>
      <c r="RXY362" s="5"/>
      <c r="RXZ362" s="5"/>
      <c r="RYA362" s="5"/>
      <c r="RYB362" s="5"/>
      <c r="RYC362" s="5"/>
      <c r="RYD362" s="5"/>
      <c r="RYE362" s="5"/>
      <c r="RYF362" s="5"/>
      <c r="RYG362" s="5"/>
      <c r="RYH362" s="5"/>
      <c r="RYI362" s="5"/>
      <c r="RYJ362" s="5"/>
      <c r="RYK362" s="5"/>
      <c r="RYL362" s="5"/>
      <c r="RYM362" s="5"/>
      <c r="RYN362" s="5"/>
      <c r="RYO362" s="5"/>
      <c r="RYP362" s="5"/>
      <c r="RYQ362" s="5"/>
      <c r="RYR362" s="5"/>
      <c r="RYS362" s="5"/>
      <c r="RYT362" s="5"/>
      <c r="RYU362" s="5"/>
      <c r="RYV362" s="5"/>
      <c r="RYW362" s="5"/>
      <c r="RYX362" s="5"/>
      <c r="RYY362" s="5"/>
      <c r="RYZ362" s="5"/>
      <c r="RZA362" s="5"/>
      <c r="RZB362" s="5"/>
      <c r="RZC362" s="5"/>
      <c r="RZD362" s="5"/>
      <c r="RZE362" s="5"/>
      <c r="RZF362" s="5"/>
      <c r="RZG362" s="5"/>
      <c r="RZH362" s="5"/>
      <c r="RZI362" s="5"/>
      <c r="RZJ362" s="5"/>
      <c r="RZK362" s="5"/>
      <c r="RZL362" s="5"/>
      <c r="RZM362" s="5"/>
      <c r="RZN362" s="5"/>
      <c r="RZO362" s="5"/>
      <c r="RZP362" s="5"/>
      <c r="RZQ362" s="5"/>
      <c r="RZR362" s="5"/>
      <c r="RZS362" s="5"/>
      <c r="RZT362" s="5"/>
      <c r="RZU362" s="5"/>
      <c r="RZV362" s="5"/>
      <c r="RZW362" s="5"/>
      <c r="RZX362" s="5"/>
      <c r="RZY362" s="5"/>
      <c r="RZZ362" s="5"/>
      <c r="SAA362" s="5"/>
      <c r="SAB362" s="5"/>
      <c r="SAC362" s="5"/>
      <c r="SAD362" s="5"/>
      <c r="SAE362" s="5"/>
      <c r="SAF362" s="5"/>
      <c r="SAG362" s="5"/>
      <c r="SAH362" s="5"/>
      <c r="SAI362" s="5"/>
      <c r="SAJ362" s="5"/>
      <c r="SAK362" s="5"/>
      <c r="SAL362" s="5"/>
      <c r="SAM362" s="5"/>
      <c r="SAN362" s="5"/>
      <c r="SAO362" s="5"/>
      <c r="SAP362" s="5"/>
      <c r="SAQ362" s="5"/>
      <c r="SAR362" s="5"/>
      <c r="SAS362" s="5"/>
      <c r="SAT362" s="5"/>
      <c r="SAU362" s="5"/>
      <c r="SAV362" s="5"/>
      <c r="SAW362" s="5"/>
      <c r="SAX362" s="5"/>
      <c r="SAY362" s="5"/>
      <c r="SAZ362" s="5"/>
      <c r="SBA362" s="5"/>
      <c r="SBB362" s="5"/>
      <c r="SBC362" s="5"/>
      <c r="SBD362" s="5"/>
      <c r="SBE362" s="5"/>
      <c r="SBF362" s="5"/>
      <c r="SBG362" s="5"/>
      <c r="SBH362" s="5"/>
      <c r="SBI362" s="5"/>
      <c r="SBJ362" s="5"/>
      <c r="SBK362" s="5"/>
      <c r="SBL362" s="5"/>
      <c r="SBM362" s="5"/>
      <c r="SBN362" s="5"/>
      <c r="SBO362" s="5"/>
      <c r="SBP362" s="5"/>
      <c r="SBQ362" s="5"/>
      <c r="SBR362" s="5"/>
      <c r="SBS362" s="5"/>
      <c r="SBT362" s="5"/>
      <c r="SBU362" s="5"/>
      <c r="SBV362" s="5"/>
      <c r="SBW362" s="5"/>
      <c r="SBX362" s="5"/>
      <c r="SBY362" s="5"/>
      <c r="SBZ362" s="5"/>
      <c r="SCA362" s="5"/>
      <c r="SCB362" s="5"/>
      <c r="SCC362" s="5"/>
      <c r="SCD362" s="5"/>
      <c r="SCE362" s="5"/>
      <c r="SCF362" s="5"/>
      <c r="SCG362" s="5"/>
      <c r="SCH362" s="5"/>
      <c r="SCI362" s="5"/>
      <c r="SCJ362" s="5"/>
      <c r="SCK362" s="5"/>
      <c r="SCL362" s="5"/>
      <c r="SCM362" s="5"/>
      <c r="SCN362" s="5"/>
      <c r="SCO362" s="5"/>
      <c r="SCP362" s="5"/>
      <c r="SCQ362" s="5"/>
      <c r="SCR362" s="5"/>
      <c r="SCS362" s="5"/>
      <c r="SCT362" s="5"/>
      <c r="SCU362" s="5"/>
      <c r="SCV362" s="5"/>
      <c r="SCW362" s="5"/>
      <c r="SCX362" s="5"/>
      <c r="SCY362" s="5"/>
      <c r="SCZ362" s="5"/>
      <c r="SDA362" s="5"/>
      <c r="SDB362" s="5"/>
      <c r="SDC362" s="5"/>
      <c r="SDD362" s="5"/>
      <c r="SDE362" s="5"/>
      <c r="SDF362" s="5"/>
      <c r="SDG362" s="5"/>
      <c r="SDH362" s="5"/>
      <c r="SDI362" s="5"/>
      <c r="SDJ362" s="5"/>
      <c r="SDK362" s="5"/>
      <c r="SDL362" s="5"/>
      <c r="SDM362" s="5"/>
      <c r="SDN362" s="5"/>
      <c r="SDO362" s="5"/>
      <c r="SDP362" s="5"/>
      <c r="SDQ362" s="5"/>
      <c r="SDR362" s="5"/>
      <c r="SDS362" s="5"/>
      <c r="SDT362" s="5"/>
      <c r="SDU362" s="5"/>
      <c r="SDV362" s="5"/>
      <c r="SDW362" s="5"/>
      <c r="SDX362" s="5"/>
      <c r="SDY362" s="5"/>
      <c r="SDZ362" s="5"/>
      <c r="SEA362" s="5"/>
      <c r="SEB362" s="5"/>
      <c r="SEC362" s="5"/>
      <c r="SED362" s="5"/>
      <c r="SEE362" s="5"/>
      <c r="SEF362" s="5"/>
      <c r="SEG362" s="5"/>
      <c r="SEH362" s="5"/>
      <c r="SEI362" s="5"/>
      <c r="SEJ362" s="5"/>
      <c r="SEK362" s="5"/>
      <c r="SEL362" s="5"/>
      <c r="SEM362" s="5"/>
      <c r="SEN362" s="5"/>
      <c r="SEO362" s="5"/>
      <c r="SEP362" s="5"/>
      <c r="SEQ362" s="5"/>
      <c r="SER362" s="5"/>
      <c r="SES362" s="5"/>
      <c r="SET362" s="5"/>
      <c r="SEU362" s="5"/>
      <c r="SEV362" s="5"/>
      <c r="SEW362" s="5"/>
      <c r="SEX362" s="5"/>
      <c r="SEY362" s="5"/>
      <c r="SEZ362" s="5"/>
      <c r="SFA362" s="5"/>
      <c r="SFB362" s="5"/>
      <c r="SFC362" s="5"/>
      <c r="SFD362" s="5"/>
      <c r="SFE362" s="5"/>
      <c r="SFF362" s="5"/>
      <c r="SFG362" s="5"/>
      <c r="SFH362" s="5"/>
      <c r="SFI362" s="5"/>
      <c r="SFJ362" s="5"/>
      <c r="SFK362" s="5"/>
      <c r="SFL362" s="5"/>
      <c r="SFM362" s="5"/>
      <c r="SFN362" s="5"/>
      <c r="SFO362" s="5"/>
      <c r="SFP362" s="5"/>
      <c r="SFQ362" s="5"/>
      <c r="SFR362" s="5"/>
      <c r="SFS362" s="5"/>
      <c r="SFT362" s="5"/>
      <c r="SFU362" s="5"/>
      <c r="SFV362" s="5"/>
      <c r="SFW362" s="5"/>
      <c r="SFX362" s="5"/>
      <c r="SFY362" s="5"/>
      <c r="SFZ362" s="5"/>
      <c r="SGA362" s="5"/>
      <c r="SGB362" s="5"/>
      <c r="SGC362" s="5"/>
      <c r="SGD362" s="5"/>
      <c r="SGE362" s="5"/>
      <c r="SGF362" s="5"/>
      <c r="SGG362" s="5"/>
      <c r="SGH362" s="5"/>
      <c r="SGI362" s="5"/>
      <c r="SGJ362" s="5"/>
      <c r="SGK362" s="5"/>
      <c r="SGL362" s="5"/>
      <c r="SGM362" s="5"/>
      <c r="SGN362" s="5"/>
      <c r="SGO362" s="5"/>
      <c r="SGP362" s="5"/>
      <c r="SGQ362" s="5"/>
      <c r="SGR362" s="5"/>
      <c r="SGS362" s="5"/>
      <c r="SGT362" s="5"/>
      <c r="SGU362" s="5"/>
      <c r="SGV362" s="5"/>
      <c r="SGW362" s="5"/>
      <c r="SGX362" s="5"/>
      <c r="SGY362" s="5"/>
      <c r="SGZ362" s="5"/>
      <c r="SHA362" s="5"/>
      <c r="SHB362" s="5"/>
      <c r="SHC362" s="5"/>
      <c r="SHD362" s="5"/>
      <c r="SHE362" s="5"/>
      <c r="SHF362" s="5"/>
      <c r="SHG362" s="5"/>
      <c r="SHH362" s="5"/>
      <c r="SHI362" s="5"/>
      <c r="SHJ362" s="5"/>
      <c r="SHK362" s="5"/>
      <c r="SHL362" s="5"/>
      <c r="SHM362" s="5"/>
      <c r="SHN362" s="5"/>
      <c r="SHO362" s="5"/>
      <c r="SHP362" s="5"/>
      <c r="SHQ362" s="5"/>
      <c r="SHR362" s="5"/>
      <c r="SHS362" s="5"/>
      <c r="SHT362" s="5"/>
      <c r="SHU362" s="5"/>
      <c r="SHV362" s="5"/>
      <c r="SHW362" s="5"/>
      <c r="SHX362" s="5"/>
      <c r="SHY362" s="5"/>
      <c r="SHZ362" s="5"/>
      <c r="SIA362" s="5"/>
      <c r="SIB362" s="5"/>
      <c r="SIC362" s="5"/>
      <c r="SID362" s="5"/>
      <c r="SIE362" s="5"/>
      <c r="SIF362" s="5"/>
      <c r="SIG362" s="5"/>
      <c r="SIH362" s="5"/>
      <c r="SII362" s="5"/>
      <c r="SIJ362" s="5"/>
      <c r="SIK362" s="5"/>
      <c r="SIL362" s="5"/>
      <c r="SIM362" s="5"/>
      <c r="SIN362" s="5"/>
      <c r="SIO362" s="5"/>
      <c r="SIP362" s="5"/>
      <c r="SIQ362" s="5"/>
      <c r="SIR362" s="5"/>
      <c r="SIS362" s="5"/>
      <c r="SIT362" s="5"/>
      <c r="SIU362" s="5"/>
      <c r="SIV362" s="5"/>
      <c r="SIW362" s="5"/>
      <c r="SIX362" s="5"/>
      <c r="SIY362" s="5"/>
      <c r="SIZ362" s="5"/>
      <c r="SJA362" s="5"/>
      <c r="SJB362" s="5"/>
      <c r="SJC362" s="5"/>
      <c r="SJD362" s="5"/>
      <c r="SJE362" s="5"/>
      <c r="SJF362" s="5"/>
      <c r="SJG362" s="5"/>
      <c r="SJH362" s="5"/>
      <c r="SJI362" s="5"/>
      <c r="SJJ362" s="5"/>
      <c r="SJK362" s="5"/>
      <c r="SJL362" s="5"/>
      <c r="SJM362" s="5"/>
      <c r="SJN362" s="5"/>
      <c r="SJO362" s="5"/>
      <c r="SJP362" s="5"/>
      <c r="SJQ362" s="5"/>
      <c r="SJR362" s="5"/>
      <c r="SJS362" s="5"/>
      <c r="SJT362" s="5"/>
      <c r="SJU362" s="5"/>
      <c r="SJV362" s="5"/>
      <c r="SJW362" s="5"/>
      <c r="SJX362" s="5"/>
      <c r="SJY362" s="5"/>
      <c r="SJZ362" s="5"/>
      <c r="SKA362" s="5"/>
      <c r="SKB362" s="5"/>
      <c r="SKC362" s="5"/>
      <c r="SKD362" s="5"/>
      <c r="SKE362" s="5"/>
      <c r="SKF362" s="5"/>
      <c r="SKG362" s="5"/>
      <c r="SKH362" s="5"/>
      <c r="SKI362" s="5"/>
      <c r="SKJ362" s="5"/>
      <c r="SKK362" s="5"/>
      <c r="SKL362" s="5"/>
      <c r="SKM362" s="5"/>
      <c r="SKN362" s="5"/>
      <c r="SKO362" s="5"/>
      <c r="SKP362" s="5"/>
      <c r="SKQ362" s="5"/>
      <c r="SKR362" s="5"/>
      <c r="SKS362" s="5"/>
      <c r="SKT362" s="5"/>
      <c r="SKU362" s="5"/>
      <c r="SKV362" s="5"/>
      <c r="SKW362" s="5"/>
      <c r="SKX362" s="5"/>
      <c r="SKY362" s="5"/>
      <c r="SKZ362" s="5"/>
      <c r="SLA362" s="5"/>
      <c r="SLB362" s="5"/>
      <c r="SLC362" s="5"/>
      <c r="SLD362" s="5"/>
      <c r="SLE362" s="5"/>
      <c r="SLF362" s="5"/>
      <c r="SLG362" s="5"/>
      <c r="SLH362" s="5"/>
      <c r="SLI362" s="5"/>
      <c r="SLJ362" s="5"/>
      <c r="SLK362" s="5"/>
      <c r="SLL362" s="5"/>
      <c r="SLM362" s="5"/>
      <c r="SLN362" s="5"/>
      <c r="SLO362" s="5"/>
      <c r="SLP362" s="5"/>
      <c r="SLQ362" s="5"/>
      <c r="SLR362" s="5"/>
      <c r="SLS362" s="5"/>
      <c r="SLT362" s="5"/>
      <c r="SLU362" s="5"/>
      <c r="SLV362" s="5"/>
      <c r="SLW362" s="5"/>
      <c r="SLX362" s="5"/>
      <c r="SLY362" s="5"/>
      <c r="SLZ362" s="5"/>
      <c r="SMA362" s="5"/>
      <c r="SMB362" s="5"/>
      <c r="SMC362" s="5"/>
      <c r="SMD362" s="5"/>
      <c r="SME362" s="5"/>
      <c r="SMF362" s="5"/>
      <c r="SMG362" s="5"/>
      <c r="SMH362" s="5"/>
      <c r="SMI362" s="5"/>
      <c r="SMJ362" s="5"/>
      <c r="SMK362" s="5"/>
      <c r="SML362" s="5"/>
      <c r="SMM362" s="5"/>
      <c r="SMN362" s="5"/>
      <c r="SMO362" s="5"/>
      <c r="SMP362" s="5"/>
      <c r="SMQ362" s="5"/>
      <c r="SMR362" s="5"/>
      <c r="SMS362" s="5"/>
      <c r="SMT362" s="5"/>
      <c r="SMU362" s="5"/>
      <c r="SMV362" s="5"/>
      <c r="SMW362" s="5"/>
      <c r="SMX362" s="5"/>
      <c r="SMY362" s="5"/>
      <c r="SMZ362" s="5"/>
      <c r="SNA362" s="5"/>
      <c r="SNB362" s="5"/>
      <c r="SNC362" s="5"/>
      <c r="SND362" s="5"/>
      <c r="SNE362" s="5"/>
      <c r="SNF362" s="5"/>
      <c r="SNG362" s="5"/>
      <c r="SNH362" s="5"/>
      <c r="SNI362" s="5"/>
      <c r="SNJ362" s="5"/>
      <c r="SNK362" s="5"/>
      <c r="SNL362" s="5"/>
      <c r="SNM362" s="5"/>
      <c r="SNN362" s="5"/>
      <c r="SNO362" s="5"/>
      <c r="SNP362" s="5"/>
      <c r="SNQ362" s="5"/>
      <c r="SNR362" s="5"/>
      <c r="SNS362" s="5"/>
      <c r="SNT362" s="5"/>
      <c r="SNU362" s="5"/>
      <c r="SNV362" s="5"/>
      <c r="SNW362" s="5"/>
      <c r="SNX362" s="5"/>
      <c r="SNY362" s="5"/>
      <c r="SNZ362" s="5"/>
      <c r="SOA362" s="5"/>
      <c r="SOB362" s="5"/>
      <c r="SOC362" s="5"/>
      <c r="SOD362" s="5"/>
      <c r="SOE362" s="5"/>
      <c r="SOF362" s="5"/>
      <c r="SOG362" s="5"/>
      <c r="SOH362" s="5"/>
      <c r="SOI362" s="5"/>
      <c r="SOJ362" s="5"/>
      <c r="SOK362" s="5"/>
      <c r="SOL362" s="5"/>
      <c r="SOM362" s="5"/>
      <c r="SON362" s="5"/>
      <c r="SOO362" s="5"/>
      <c r="SOP362" s="5"/>
      <c r="SOQ362" s="5"/>
      <c r="SOR362" s="5"/>
      <c r="SOS362" s="5"/>
      <c r="SOT362" s="5"/>
      <c r="SOU362" s="5"/>
      <c r="SOV362" s="5"/>
      <c r="SOW362" s="5"/>
      <c r="SOX362" s="5"/>
      <c r="SOY362" s="5"/>
      <c r="SOZ362" s="5"/>
      <c r="SPA362" s="5"/>
      <c r="SPB362" s="5"/>
      <c r="SPC362" s="5"/>
      <c r="SPD362" s="5"/>
      <c r="SPE362" s="5"/>
      <c r="SPF362" s="5"/>
      <c r="SPG362" s="5"/>
      <c r="SPH362" s="5"/>
      <c r="SPI362" s="5"/>
      <c r="SPJ362" s="5"/>
      <c r="SPK362" s="5"/>
      <c r="SPL362" s="5"/>
      <c r="SPM362" s="5"/>
      <c r="SPN362" s="5"/>
      <c r="SPO362" s="5"/>
      <c r="SPP362" s="5"/>
      <c r="SPQ362" s="5"/>
      <c r="SPR362" s="5"/>
      <c r="SPS362" s="5"/>
      <c r="SPT362" s="5"/>
      <c r="SPU362" s="5"/>
      <c r="SPV362" s="5"/>
      <c r="SPW362" s="5"/>
      <c r="SPX362" s="5"/>
      <c r="SPY362" s="5"/>
      <c r="SPZ362" s="5"/>
      <c r="SQA362" s="5"/>
      <c r="SQB362" s="5"/>
      <c r="SQC362" s="5"/>
      <c r="SQD362" s="5"/>
      <c r="SQE362" s="5"/>
      <c r="SQF362" s="5"/>
      <c r="SQG362" s="5"/>
      <c r="SQH362" s="5"/>
      <c r="SQI362" s="5"/>
      <c r="SQJ362" s="5"/>
      <c r="SQK362" s="5"/>
      <c r="SQL362" s="5"/>
      <c r="SQM362" s="5"/>
      <c r="SQN362" s="5"/>
      <c r="SQO362" s="5"/>
      <c r="SQP362" s="5"/>
      <c r="SQQ362" s="5"/>
      <c r="SQR362" s="5"/>
      <c r="SQS362" s="5"/>
      <c r="SQT362" s="5"/>
      <c r="SQU362" s="5"/>
      <c r="SQV362" s="5"/>
      <c r="SQW362" s="5"/>
      <c r="SQX362" s="5"/>
      <c r="SQY362" s="5"/>
      <c r="SQZ362" s="5"/>
      <c r="SRA362" s="5"/>
      <c r="SRB362" s="5"/>
      <c r="SRC362" s="5"/>
      <c r="SRD362" s="5"/>
      <c r="SRE362" s="5"/>
      <c r="SRF362" s="5"/>
      <c r="SRG362" s="5"/>
      <c r="SRH362" s="5"/>
      <c r="SRI362" s="5"/>
      <c r="SRJ362" s="5"/>
      <c r="SRK362" s="5"/>
      <c r="SRL362" s="5"/>
      <c r="SRM362" s="5"/>
      <c r="SRN362" s="5"/>
      <c r="SRO362" s="5"/>
      <c r="SRP362" s="5"/>
      <c r="SRQ362" s="5"/>
      <c r="SRR362" s="5"/>
      <c r="SRS362" s="5"/>
      <c r="SRT362" s="5"/>
      <c r="SRU362" s="5"/>
      <c r="SRV362" s="5"/>
      <c r="SRW362" s="5"/>
      <c r="SRX362" s="5"/>
      <c r="SRY362" s="5"/>
      <c r="SRZ362" s="5"/>
      <c r="SSA362" s="5"/>
      <c r="SSB362" s="5"/>
      <c r="SSC362" s="5"/>
      <c r="SSD362" s="5"/>
      <c r="SSE362" s="5"/>
      <c r="SSF362" s="5"/>
      <c r="SSG362" s="5"/>
      <c r="SSH362" s="5"/>
      <c r="SSI362" s="5"/>
      <c r="SSJ362" s="5"/>
      <c r="SSK362" s="5"/>
      <c r="SSL362" s="5"/>
      <c r="SSM362" s="5"/>
      <c r="SSN362" s="5"/>
      <c r="SSO362" s="5"/>
      <c r="SSP362" s="5"/>
      <c r="SSQ362" s="5"/>
      <c r="SSR362" s="5"/>
      <c r="SSS362" s="5"/>
      <c r="SST362" s="5"/>
      <c r="SSU362" s="5"/>
      <c r="SSV362" s="5"/>
      <c r="SSW362" s="5"/>
      <c r="SSX362" s="5"/>
      <c r="SSY362" s="5"/>
      <c r="SSZ362" s="5"/>
      <c r="STA362" s="5"/>
      <c r="STB362" s="5"/>
      <c r="STC362" s="5"/>
      <c r="STD362" s="5"/>
      <c r="STE362" s="5"/>
      <c r="STF362" s="5"/>
      <c r="STG362" s="5"/>
      <c r="STH362" s="5"/>
      <c r="STI362" s="5"/>
      <c r="STJ362" s="5"/>
      <c r="STK362" s="5"/>
      <c r="STL362" s="5"/>
      <c r="STM362" s="5"/>
      <c r="STN362" s="5"/>
      <c r="STO362" s="5"/>
      <c r="STP362" s="5"/>
      <c r="STQ362" s="5"/>
      <c r="STR362" s="5"/>
      <c r="STS362" s="5"/>
      <c r="STT362" s="5"/>
      <c r="STU362" s="5"/>
      <c r="STV362" s="5"/>
      <c r="STW362" s="5"/>
      <c r="STX362" s="5"/>
      <c r="STY362" s="5"/>
      <c r="STZ362" s="5"/>
      <c r="SUA362" s="5"/>
      <c r="SUB362" s="5"/>
      <c r="SUC362" s="5"/>
      <c r="SUD362" s="5"/>
      <c r="SUE362" s="5"/>
      <c r="SUF362" s="5"/>
      <c r="SUG362" s="5"/>
      <c r="SUH362" s="5"/>
      <c r="SUI362" s="5"/>
      <c r="SUJ362" s="5"/>
      <c r="SUK362" s="5"/>
      <c r="SUL362" s="5"/>
      <c r="SUM362" s="5"/>
      <c r="SUN362" s="5"/>
      <c r="SUO362" s="5"/>
      <c r="SUP362" s="5"/>
      <c r="SUQ362" s="5"/>
      <c r="SUR362" s="5"/>
      <c r="SUS362" s="5"/>
      <c r="SUT362" s="5"/>
      <c r="SUU362" s="5"/>
      <c r="SUV362" s="5"/>
      <c r="SUW362" s="5"/>
      <c r="SUX362" s="5"/>
      <c r="SUY362" s="5"/>
      <c r="SUZ362" s="5"/>
      <c r="SVA362" s="5"/>
      <c r="SVB362" s="5"/>
      <c r="SVC362" s="5"/>
      <c r="SVD362" s="5"/>
      <c r="SVE362" s="5"/>
      <c r="SVF362" s="5"/>
      <c r="SVG362" s="5"/>
      <c r="SVH362" s="5"/>
      <c r="SVI362" s="5"/>
      <c r="SVJ362" s="5"/>
      <c r="SVK362" s="5"/>
      <c r="SVL362" s="5"/>
      <c r="SVM362" s="5"/>
      <c r="SVN362" s="5"/>
      <c r="SVO362" s="5"/>
      <c r="SVP362" s="5"/>
      <c r="SVQ362" s="5"/>
      <c r="SVR362" s="5"/>
      <c r="SVS362" s="5"/>
      <c r="SVT362" s="5"/>
      <c r="SVU362" s="5"/>
      <c r="SVV362" s="5"/>
      <c r="SVW362" s="5"/>
      <c r="SVX362" s="5"/>
      <c r="SVY362" s="5"/>
      <c r="SVZ362" s="5"/>
      <c r="SWA362" s="5"/>
      <c r="SWB362" s="5"/>
      <c r="SWC362" s="5"/>
      <c r="SWD362" s="5"/>
      <c r="SWE362" s="5"/>
      <c r="SWF362" s="5"/>
      <c r="SWG362" s="5"/>
      <c r="SWH362" s="5"/>
      <c r="SWI362" s="5"/>
      <c r="SWJ362" s="5"/>
      <c r="SWK362" s="5"/>
      <c r="SWL362" s="5"/>
      <c r="SWM362" s="5"/>
      <c r="SWN362" s="5"/>
      <c r="SWO362" s="5"/>
      <c r="SWP362" s="5"/>
      <c r="SWQ362" s="5"/>
      <c r="SWR362" s="5"/>
      <c r="SWS362" s="5"/>
      <c r="SWT362" s="5"/>
      <c r="SWU362" s="5"/>
      <c r="SWV362" s="5"/>
      <c r="SWW362" s="5"/>
      <c r="SWX362" s="5"/>
      <c r="SWY362" s="5"/>
      <c r="SWZ362" s="5"/>
      <c r="SXA362" s="5"/>
      <c r="SXB362" s="5"/>
      <c r="SXC362" s="5"/>
      <c r="SXD362" s="5"/>
      <c r="SXE362" s="5"/>
      <c r="SXF362" s="5"/>
      <c r="SXG362" s="5"/>
      <c r="SXH362" s="5"/>
      <c r="SXI362" s="5"/>
      <c r="SXJ362" s="5"/>
      <c r="SXK362" s="5"/>
      <c r="SXL362" s="5"/>
      <c r="SXM362" s="5"/>
      <c r="SXN362" s="5"/>
      <c r="SXO362" s="5"/>
      <c r="SXP362" s="5"/>
      <c r="SXQ362" s="5"/>
      <c r="SXR362" s="5"/>
      <c r="SXS362" s="5"/>
      <c r="SXT362" s="5"/>
      <c r="SXU362" s="5"/>
      <c r="SXV362" s="5"/>
      <c r="SXW362" s="5"/>
      <c r="SXX362" s="5"/>
      <c r="SXY362" s="5"/>
      <c r="SXZ362" s="5"/>
      <c r="SYA362" s="5"/>
      <c r="SYB362" s="5"/>
      <c r="SYC362" s="5"/>
      <c r="SYD362" s="5"/>
      <c r="SYE362" s="5"/>
      <c r="SYF362" s="5"/>
      <c r="SYG362" s="5"/>
      <c r="SYH362" s="5"/>
      <c r="SYI362" s="5"/>
      <c r="SYJ362" s="5"/>
      <c r="SYK362" s="5"/>
      <c r="SYL362" s="5"/>
      <c r="SYM362" s="5"/>
      <c r="SYN362" s="5"/>
      <c r="SYO362" s="5"/>
      <c r="SYP362" s="5"/>
      <c r="SYQ362" s="5"/>
      <c r="SYR362" s="5"/>
      <c r="SYS362" s="5"/>
      <c r="SYT362" s="5"/>
      <c r="SYU362" s="5"/>
      <c r="SYV362" s="5"/>
      <c r="SYW362" s="5"/>
      <c r="SYX362" s="5"/>
      <c r="SYY362" s="5"/>
      <c r="SYZ362" s="5"/>
      <c r="SZA362" s="5"/>
      <c r="SZB362" s="5"/>
      <c r="SZC362" s="5"/>
      <c r="SZD362" s="5"/>
      <c r="SZE362" s="5"/>
      <c r="SZF362" s="5"/>
      <c r="SZG362" s="5"/>
      <c r="SZH362" s="5"/>
      <c r="SZI362" s="5"/>
      <c r="SZJ362" s="5"/>
      <c r="SZK362" s="5"/>
      <c r="SZL362" s="5"/>
      <c r="SZM362" s="5"/>
      <c r="SZN362" s="5"/>
      <c r="SZO362" s="5"/>
      <c r="SZP362" s="5"/>
      <c r="SZQ362" s="5"/>
      <c r="SZR362" s="5"/>
      <c r="SZS362" s="5"/>
      <c r="SZT362" s="5"/>
      <c r="SZU362" s="5"/>
      <c r="SZV362" s="5"/>
      <c r="SZW362" s="5"/>
      <c r="SZX362" s="5"/>
      <c r="SZY362" s="5"/>
      <c r="SZZ362" s="5"/>
      <c r="TAA362" s="5"/>
      <c r="TAB362" s="5"/>
      <c r="TAC362" s="5"/>
      <c r="TAD362" s="5"/>
      <c r="TAE362" s="5"/>
      <c r="TAF362" s="5"/>
      <c r="TAG362" s="5"/>
      <c r="TAH362" s="5"/>
      <c r="TAI362" s="5"/>
      <c r="TAJ362" s="5"/>
      <c r="TAK362" s="5"/>
      <c r="TAL362" s="5"/>
      <c r="TAM362" s="5"/>
      <c r="TAN362" s="5"/>
      <c r="TAO362" s="5"/>
      <c r="TAP362" s="5"/>
      <c r="TAQ362" s="5"/>
      <c r="TAR362" s="5"/>
      <c r="TAS362" s="5"/>
      <c r="TAT362" s="5"/>
      <c r="TAU362" s="5"/>
      <c r="TAV362" s="5"/>
      <c r="TAW362" s="5"/>
      <c r="TAX362" s="5"/>
      <c r="TAY362" s="5"/>
      <c r="TAZ362" s="5"/>
      <c r="TBA362" s="5"/>
      <c r="TBB362" s="5"/>
      <c r="TBC362" s="5"/>
      <c r="TBD362" s="5"/>
      <c r="TBE362" s="5"/>
      <c r="TBF362" s="5"/>
      <c r="TBG362" s="5"/>
      <c r="TBH362" s="5"/>
      <c r="TBI362" s="5"/>
      <c r="TBJ362" s="5"/>
      <c r="TBK362" s="5"/>
      <c r="TBL362" s="5"/>
      <c r="TBM362" s="5"/>
      <c r="TBN362" s="5"/>
      <c r="TBO362" s="5"/>
      <c r="TBP362" s="5"/>
      <c r="TBQ362" s="5"/>
      <c r="TBR362" s="5"/>
      <c r="TBS362" s="5"/>
      <c r="TBT362" s="5"/>
      <c r="TBU362" s="5"/>
      <c r="TBV362" s="5"/>
      <c r="TBW362" s="5"/>
      <c r="TBX362" s="5"/>
      <c r="TBY362" s="5"/>
      <c r="TBZ362" s="5"/>
      <c r="TCA362" s="5"/>
      <c r="TCB362" s="5"/>
      <c r="TCC362" s="5"/>
      <c r="TCD362" s="5"/>
      <c r="TCE362" s="5"/>
      <c r="TCF362" s="5"/>
      <c r="TCG362" s="5"/>
      <c r="TCH362" s="5"/>
      <c r="TCI362" s="5"/>
      <c r="TCJ362" s="5"/>
      <c r="TCK362" s="5"/>
      <c r="TCL362" s="5"/>
      <c r="TCM362" s="5"/>
      <c r="TCN362" s="5"/>
      <c r="TCO362" s="5"/>
      <c r="TCP362" s="5"/>
      <c r="TCQ362" s="5"/>
      <c r="TCR362" s="5"/>
      <c r="TCS362" s="5"/>
      <c r="TCT362" s="5"/>
      <c r="TCU362" s="5"/>
      <c r="TCV362" s="5"/>
      <c r="TCW362" s="5"/>
      <c r="TCX362" s="5"/>
      <c r="TCY362" s="5"/>
      <c r="TCZ362" s="5"/>
      <c r="TDA362" s="5"/>
      <c r="TDB362" s="5"/>
      <c r="TDC362" s="5"/>
      <c r="TDD362" s="5"/>
      <c r="TDE362" s="5"/>
      <c r="TDF362" s="5"/>
      <c r="TDG362" s="5"/>
      <c r="TDH362" s="5"/>
      <c r="TDI362" s="5"/>
      <c r="TDJ362" s="5"/>
      <c r="TDK362" s="5"/>
      <c r="TDL362" s="5"/>
      <c r="TDM362" s="5"/>
      <c r="TDN362" s="5"/>
      <c r="TDO362" s="5"/>
      <c r="TDP362" s="5"/>
      <c r="TDQ362" s="5"/>
      <c r="TDR362" s="5"/>
      <c r="TDS362" s="5"/>
      <c r="TDT362" s="5"/>
      <c r="TDU362" s="5"/>
      <c r="TDV362" s="5"/>
      <c r="TDW362" s="5"/>
      <c r="TDX362" s="5"/>
      <c r="TDY362" s="5"/>
      <c r="TDZ362" s="5"/>
      <c r="TEA362" s="5"/>
      <c r="TEB362" s="5"/>
      <c r="TEC362" s="5"/>
      <c r="TED362" s="5"/>
      <c r="TEE362" s="5"/>
      <c r="TEF362" s="5"/>
      <c r="TEG362" s="5"/>
      <c r="TEH362" s="5"/>
      <c r="TEI362" s="5"/>
      <c r="TEJ362" s="5"/>
      <c r="TEK362" s="5"/>
      <c r="TEL362" s="5"/>
      <c r="TEM362" s="5"/>
      <c r="TEN362" s="5"/>
      <c r="TEO362" s="5"/>
      <c r="TEP362" s="5"/>
      <c r="TEQ362" s="5"/>
      <c r="TER362" s="5"/>
      <c r="TES362" s="5"/>
      <c r="TET362" s="5"/>
      <c r="TEU362" s="5"/>
      <c r="TEV362" s="5"/>
      <c r="TEW362" s="5"/>
      <c r="TEX362" s="5"/>
      <c r="TEY362" s="5"/>
      <c r="TEZ362" s="5"/>
      <c r="TFA362" s="5"/>
      <c r="TFB362" s="5"/>
      <c r="TFC362" s="5"/>
      <c r="TFD362" s="5"/>
      <c r="TFE362" s="5"/>
      <c r="TFF362" s="5"/>
      <c r="TFG362" s="5"/>
      <c r="TFH362" s="5"/>
      <c r="TFI362" s="5"/>
      <c r="TFJ362" s="5"/>
      <c r="TFK362" s="5"/>
      <c r="TFL362" s="5"/>
      <c r="TFM362" s="5"/>
      <c r="TFN362" s="5"/>
      <c r="TFO362" s="5"/>
      <c r="TFP362" s="5"/>
      <c r="TFQ362" s="5"/>
      <c r="TFR362" s="5"/>
      <c r="TFS362" s="5"/>
      <c r="TFT362" s="5"/>
      <c r="TFU362" s="5"/>
      <c r="TFV362" s="5"/>
      <c r="TFW362" s="5"/>
      <c r="TFX362" s="5"/>
      <c r="TFY362" s="5"/>
      <c r="TFZ362" s="5"/>
      <c r="TGA362" s="5"/>
      <c r="TGB362" s="5"/>
      <c r="TGC362" s="5"/>
      <c r="TGD362" s="5"/>
      <c r="TGE362" s="5"/>
      <c r="TGF362" s="5"/>
      <c r="TGG362" s="5"/>
      <c r="TGH362" s="5"/>
      <c r="TGI362" s="5"/>
      <c r="TGJ362" s="5"/>
      <c r="TGK362" s="5"/>
      <c r="TGL362" s="5"/>
      <c r="TGM362" s="5"/>
      <c r="TGN362" s="5"/>
      <c r="TGO362" s="5"/>
      <c r="TGP362" s="5"/>
      <c r="TGQ362" s="5"/>
      <c r="TGR362" s="5"/>
      <c r="TGS362" s="5"/>
      <c r="TGT362" s="5"/>
      <c r="TGU362" s="5"/>
      <c r="TGV362" s="5"/>
      <c r="TGW362" s="5"/>
      <c r="TGX362" s="5"/>
      <c r="TGY362" s="5"/>
      <c r="TGZ362" s="5"/>
      <c r="THA362" s="5"/>
      <c r="THB362" s="5"/>
      <c r="THC362" s="5"/>
      <c r="THD362" s="5"/>
      <c r="THE362" s="5"/>
      <c r="THF362" s="5"/>
      <c r="THG362" s="5"/>
      <c r="THH362" s="5"/>
      <c r="THI362" s="5"/>
      <c r="THJ362" s="5"/>
      <c r="THK362" s="5"/>
      <c r="THL362" s="5"/>
      <c r="THM362" s="5"/>
      <c r="THN362" s="5"/>
      <c r="THO362" s="5"/>
      <c r="THP362" s="5"/>
      <c r="THQ362" s="5"/>
      <c r="THR362" s="5"/>
      <c r="THS362" s="5"/>
      <c r="THT362" s="5"/>
      <c r="THU362" s="5"/>
      <c r="THV362" s="5"/>
      <c r="THW362" s="5"/>
      <c r="THX362" s="5"/>
      <c r="THY362" s="5"/>
      <c r="THZ362" s="5"/>
      <c r="TIA362" s="5"/>
      <c r="TIB362" s="5"/>
      <c r="TIC362" s="5"/>
      <c r="TID362" s="5"/>
      <c r="TIE362" s="5"/>
      <c r="TIF362" s="5"/>
      <c r="TIG362" s="5"/>
      <c r="TIH362" s="5"/>
      <c r="TII362" s="5"/>
      <c r="TIJ362" s="5"/>
      <c r="TIK362" s="5"/>
      <c r="TIL362" s="5"/>
      <c r="TIM362" s="5"/>
      <c r="TIN362" s="5"/>
      <c r="TIO362" s="5"/>
      <c r="TIP362" s="5"/>
      <c r="TIQ362" s="5"/>
      <c r="TIR362" s="5"/>
      <c r="TIS362" s="5"/>
      <c r="TIT362" s="5"/>
      <c r="TIU362" s="5"/>
      <c r="TIV362" s="5"/>
      <c r="TIW362" s="5"/>
      <c r="TIX362" s="5"/>
      <c r="TIY362" s="5"/>
      <c r="TIZ362" s="5"/>
      <c r="TJA362" s="5"/>
      <c r="TJB362" s="5"/>
      <c r="TJC362" s="5"/>
      <c r="TJD362" s="5"/>
      <c r="TJE362" s="5"/>
      <c r="TJF362" s="5"/>
      <c r="TJG362" s="5"/>
      <c r="TJH362" s="5"/>
      <c r="TJI362" s="5"/>
      <c r="TJJ362" s="5"/>
      <c r="TJK362" s="5"/>
      <c r="TJL362" s="5"/>
      <c r="TJM362" s="5"/>
      <c r="TJN362" s="5"/>
      <c r="TJO362" s="5"/>
      <c r="TJP362" s="5"/>
      <c r="TJQ362" s="5"/>
      <c r="TJR362" s="5"/>
      <c r="TJS362" s="5"/>
      <c r="TJT362" s="5"/>
      <c r="TJU362" s="5"/>
      <c r="TJV362" s="5"/>
      <c r="TJW362" s="5"/>
      <c r="TJX362" s="5"/>
      <c r="TJY362" s="5"/>
      <c r="TJZ362" s="5"/>
      <c r="TKA362" s="5"/>
      <c r="TKB362" s="5"/>
      <c r="TKC362" s="5"/>
      <c r="TKD362" s="5"/>
      <c r="TKE362" s="5"/>
      <c r="TKF362" s="5"/>
      <c r="TKG362" s="5"/>
      <c r="TKH362" s="5"/>
      <c r="TKI362" s="5"/>
      <c r="TKJ362" s="5"/>
      <c r="TKK362" s="5"/>
      <c r="TKL362" s="5"/>
      <c r="TKM362" s="5"/>
      <c r="TKN362" s="5"/>
      <c r="TKO362" s="5"/>
      <c r="TKP362" s="5"/>
      <c r="TKQ362" s="5"/>
      <c r="TKR362" s="5"/>
      <c r="TKS362" s="5"/>
      <c r="TKT362" s="5"/>
      <c r="TKU362" s="5"/>
      <c r="TKV362" s="5"/>
      <c r="TKW362" s="5"/>
      <c r="TKX362" s="5"/>
      <c r="TKY362" s="5"/>
      <c r="TKZ362" s="5"/>
      <c r="TLA362" s="5"/>
      <c r="TLB362" s="5"/>
      <c r="TLC362" s="5"/>
      <c r="TLD362" s="5"/>
      <c r="TLE362" s="5"/>
      <c r="TLF362" s="5"/>
      <c r="TLG362" s="5"/>
      <c r="TLH362" s="5"/>
      <c r="TLI362" s="5"/>
      <c r="TLJ362" s="5"/>
      <c r="TLK362" s="5"/>
      <c r="TLL362" s="5"/>
      <c r="TLM362" s="5"/>
      <c r="TLN362" s="5"/>
      <c r="TLO362" s="5"/>
      <c r="TLP362" s="5"/>
      <c r="TLQ362" s="5"/>
      <c r="TLR362" s="5"/>
      <c r="TLS362" s="5"/>
      <c r="TLT362" s="5"/>
      <c r="TLU362" s="5"/>
      <c r="TLV362" s="5"/>
      <c r="TLW362" s="5"/>
      <c r="TLX362" s="5"/>
      <c r="TLY362" s="5"/>
      <c r="TLZ362" s="5"/>
      <c r="TMA362" s="5"/>
      <c r="TMB362" s="5"/>
      <c r="TMC362" s="5"/>
      <c r="TMD362" s="5"/>
      <c r="TME362" s="5"/>
      <c r="TMF362" s="5"/>
      <c r="TMG362" s="5"/>
      <c r="TMH362" s="5"/>
      <c r="TMI362" s="5"/>
      <c r="TMJ362" s="5"/>
      <c r="TMK362" s="5"/>
      <c r="TML362" s="5"/>
      <c r="TMM362" s="5"/>
      <c r="TMN362" s="5"/>
      <c r="TMO362" s="5"/>
      <c r="TMP362" s="5"/>
      <c r="TMQ362" s="5"/>
      <c r="TMR362" s="5"/>
      <c r="TMS362" s="5"/>
      <c r="TMT362" s="5"/>
      <c r="TMU362" s="5"/>
      <c r="TMV362" s="5"/>
      <c r="TMW362" s="5"/>
      <c r="TMX362" s="5"/>
      <c r="TMY362" s="5"/>
      <c r="TMZ362" s="5"/>
      <c r="TNA362" s="5"/>
      <c r="TNB362" s="5"/>
      <c r="TNC362" s="5"/>
      <c r="TND362" s="5"/>
      <c r="TNE362" s="5"/>
      <c r="TNF362" s="5"/>
      <c r="TNG362" s="5"/>
      <c r="TNH362" s="5"/>
      <c r="TNI362" s="5"/>
      <c r="TNJ362" s="5"/>
      <c r="TNK362" s="5"/>
      <c r="TNL362" s="5"/>
      <c r="TNM362" s="5"/>
      <c r="TNN362" s="5"/>
      <c r="TNO362" s="5"/>
      <c r="TNP362" s="5"/>
      <c r="TNQ362" s="5"/>
      <c r="TNR362" s="5"/>
      <c r="TNS362" s="5"/>
      <c r="TNT362" s="5"/>
      <c r="TNU362" s="5"/>
      <c r="TNV362" s="5"/>
      <c r="TNW362" s="5"/>
      <c r="TNX362" s="5"/>
      <c r="TNY362" s="5"/>
      <c r="TNZ362" s="5"/>
      <c r="TOA362" s="5"/>
      <c r="TOB362" s="5"/>
      <c r="TOC362" s="5"/>
      <c r="TOD362" s="5"/>
      <c r="TOE362" s="5"/>
      <c r="TOF362" s="5"/>
      <c r="TOG362" s="5"/>
      <c r="TOH362" s="5"/>
      <c r="TOI362" s="5"/>
      <c r="TOJ362" s="5"/>
      <c r="TOK362" s="5"/>
      <c r="TOL362" s="5"/>
      <c r="TOM362" s="5"/>
      <c r="TON362" s="5"/>
      <c r="TOO362" s="5"/>
      <c r="TOP362" s="5"/>
      <c r="TOQ362" s="5"/>
      <c r="TOR362" s="5"/>
      <c r="TOS362" s="5"/>
      <c r="TOT362" s="5"/>
      <c r="TOU362" s="5"/>
      <c r="TOV362" s="5"/>
      <c r="TOW362" s="5"/>
      <c r="TOX362" s="5"/>
      <c r="TOY362" s="5"/>
      <c r="TOZ362" s="5"/>
      <c r="TPA362" s="5"/>
      <c r="TPB362" s="5"/>
      <c r="TPC362" s="5"/>
      <c r="TPD362" s="5"/>
      <c r="TPE362" s="5"/>
      <c r="TPF362" s="5"/>
      <c r="TPG362" s="5"/>
      <c r="TPH362" s="5"/>
      <c r="TPI362" s="5"/>
      <c r="TPJ362" s="5"/>
      <c r="TPK362" s="5"/>
      <c r="TPL362" s="5"/>
      <c r="TPM362" s="5"/>
      <c r="TPN362" s="5"/>
      <c r="TPO362" s="5"/>
      <c r="TPP362" s="5"/>
      <c r="TPQ362" s="5"/>
      <c r="TPR362" s="5"/>
      <c r="TPS362" s="5"/>
      <c r="TPT362" s="5"/>
      <c r="TPU362" s="5"/>
      <c r="TPV362" s="5"/>
      <c r="TPW362" s="5"/>
      <c r="TPX362" s="5"/>
      <c r="TPY362" s="5"/>
      <c r="TPZ362" s="5"/>
      <c r="TQA362" s="5"/>
      <c r="TQB362" s="5"/>
      <c r="TQC362" s="5"/>
      <c r="TQD362" s="5"/>
      <c r="TQE362" s="5"/>
      <c r="TQF362" s="5"/>
      <c r="TQG362" s="5"/>
      <c r="TQH362" s="5"/>
      <c r="TQI362" s="5"/>
      <c r="TQJ362" s="5"/>
      <c r="TQK362" s="5"/>
      <c r="TQL362" s="5"/>
      <c r="TQM362" s="5"/>
      <c r="TQN362" s="5"/>
      <c r="TQO362" s="5"/>
      <c r="TQP362" s="5"/>
      <c r="TQQ362" s="5"/>
      <c r="TQR362" s="5"/>
      <c r="TQS362" s="5"/>
      <c r="TQT362" s="5"/>
      <c r="TQU362" s="5"/>
      <c r="TQV362" s="5"/>
      <c r="TQW362" s="5"/>
      <c r="TQX362" s="5"/>
      <c r="TQY362" s="5"/>
      <c r="TQZ362" s="5"/>
      <c r="TRA362" s="5"/>
      <c r="TRB362" s="5"/>
      <c r="TRC362" s="5"/>
      <c r="TRD362" s="5"/>
      <c r="TRE362" s="5"/>
      <c r="TRF362" s="5"/>
      <c r="TRG362" s="5"/>
      <c r="TRH362" s="5"/>
      <c r="TRI362" s="5"/>
      <c r="TRJ362" s="5"/>
      <c r="TRK362" s="5"/>
      <c r="TRL362" s="5"/>
      <c r="TRM362" s="5"/>
      <c r="TRN362" s="5"/>
      <c r="TRO362" s="5"/>
      <c r="TRP362" s="5"/>
      <c r="TRQ362" s="5"/>
      <c r="TRR362" s="5"/>
      <c r="TRS362" s="5"/>
      <c r="TRT362" s="5"/>
      <c r="TRU362" s="5"/>
      <c r="TRV362" s="5"/>
      <c r="TRW362" s="5"/>
      <c r="TRX362" s="5"/>
      <c r="TRY362" s="5"/>
      <c r="TRZ362" s="5"/>
      <c r="TSA362" s="5"/>
      <c r="TSB362" s="5"/>
      <c r="TSC362" s="5"/>
      <c r="TSD362" s="5"/>
      <c r="TSE362" s="5"/>
      <c r="TSF362" s="5"/>
      <c r="TSG362" s="5"/>
      <c r="TSH362" s="5"/>
      <c r="TSI362" s="5"/>
      <c r="TSJ362" s="5"/>
      <c r="TSK362" s="5"/>
      <c r="TSL362" s="5"/>
      <c r="TSM362" s="5"/>
      <c r="TSN362" s="5"/>
      <c r="TSO362" s="5"/>
      <c r="TSP362" s="5"/>
      <c r="TSQ362" s="5"/>
      <c r="TSR362" s="5"/>
      <c r="TSS362" s="5"/>
      <c r="TST362" s="5"/>
      <c r="TSU362" s="5"/>
      <c r="TSV362" s="5"/>
      <c r="TSW362" s="5"/>
      <c r="TSX362" s="5"/>
      <c r="TSY362" s="5"/>
      <c r="TSZ362" s="5"/>
      <c r="TTA362" s="5"/>
      <c r="TTB362" s="5"/>
      <c r="TTC362" s="5"/>
      <c r="TTD362" s="5"/>
      <c r="TTE362" s="5"/>
      <c r="TTF362" s="5"/>
      <c r="TTG362" s="5"/>
      <c r="TTH362" s="5"/>
      <c r="TTI362" s="5"/>
      <c r="TTJ362" s="5"/>
      <c r="TTK362" s="5"/>
      <c r="TTL362" s="5"/>
      <c r="TTM362" s="5"/>
      <c r="TTN362" s="5"/>
      <c r="TTO362" s="5"/>
      <c r="TTP362" s="5"/>
      <c r="TTQ362" s="5"/>
      <c r="TTR362" s="5"/>
      <c r="TTS362" s="5"/>
      <c r="TTT362" s="5"/>
      <c r="TTU362" s="5"/>
      <c r="TTV362" s="5"/>
      <c r="TTW362" s="5"/>
      <c r="TTX362" s="5"/>
      <c r="TTY362" s="5"/>
      <c r="TTZ362" s="5"/>
      <c r="TUA362" s="5"/>
      <c r="TUB362" s="5"/>
      <c r="TUC362" s="5"/>
      <c r="TUD362" s="5"/>
      <c r="TUE362" s="5"/>
      <c r="TUF362" s="5"/>
      <c r="TUG362" s="5"/>
      <c r="TUH362" s="5"/>
      <c r="TUI362" s="5"/>
      <c r="TUJ362" s="5"/>
      <c r="TUK362" s="5"/>
      <c r="TUL362" s="5"/>
      <c r="TUM362" s="5"/>
      <c r="TUN362" s="5"/>
      <c r="TUO362" s="5"/>
      <c r="TUP362" s="5"/>
      <c r="TUQ362" s="5"/>
      <c r="TUR362" s="5"/>
      <c r="TUS362" s="5"/>
      <c r="TUT362" s="5"/>
      <c r="TUU362" s="5"/>
      <c r="TUV362" s="5"/>
      <c r="TUW362" s="5"/>
      <c r="TUX362" s="5"/>
      <c r="TUY362" s="5"/>
      <c r="TUZ362" s="5"/>
      <c r="TVA362" s="5"/>
      <c r="TVB362" s="5"/>
      <c r="TVC362" s="5"/>
      <c r="TVD362" s="5"/>
      <c r="TVE362" s="5"/>
      <c r="TVF362" s="5"/>
      <c r="TVG362" s="5"/>
      <c r="TVH362" s="5"/>
      <c r="TVI362" s="5"/>
      <c r="TVJ362" s="5"/>
      <c r="TVK362" s="5"/>
      <c r="TVL362" s="5"/>
      <c r="TVM362" s="5"/>
      <c r="TVN362" s="5"/>
      <c r="TVO362" s="5"/>
      <c r="TVP362" s="5"/>
      <c r="TVQ362" s="5"/>
      <c r="TVR362" s="5"/>
      <c r="TVS362" s="5"/>
      <c r="TVT362" s="5"/>
      <c r="TVU362" s="5"/>
      <c r="TVV362" s="5"/>
      <c r="TVW362" s="5"/>
      <c r="TVX362" s="5"/>
      <c r="TVY362" s="5"/>
      <c r="TVZ362" s="5"/>
      <c r="TWA362" s="5"/>
      <c r="TWB362" s="5"/>
      <c r="TWC362" s="5"/>
      <c r="TWD362" s="5"/>
      <c r="TWE362" s="5"/>
      <c r="TWF362" s="5"/>
      <c r="TWG362" s="5"/>
      <c r="TWH362" s="5"/>
      <c r="TWI362" s="5"/>
      <c r="TWJ362" s="5"/>
      <c r="TWK362" s="5"/>
      <c r="TWL362" s="5"/>
      <c r="TWM362" s="5"/>
      <c r="TWN362" s="5"/>
      <c r="TWO362" s="5"/>
      <c r="TWP362" s="5"/>
      <c r="TWQ362" s="5"/>
      <c r="TWR362" s="5"/>
      <c r="TWS362" s="5"/>
      <c r="TWT362" s="5"/>
      <c r="TWU362" s="5"/>
      <c r="TWV362" s="5"/>
      <c r="TWW362" s="5"/>
      <c r="TWX362" s="5"/>
      <c r="TWY362" s="5"/>
      <c r="TWZ362" s="5"/>
      <c r="TXA362" s="5"/>
      <c r="TXB362" s="5"/>
      <c r="TXC362" s="5"/>
      <c r="TXD362" s="5"/>
      <c r="TXE362" s="5"/>
      <c r="TXF362" s="5"/>
      <c r="TXG362" s="5"/>
      <c r="TXH362" s="5"/>
      <c r="TXI362" s="5"/>
      <c r="TXJ362" s="5"/>
      <c r="TXK362" s="5"/>
      <c r="TXL362" s="5"/>
      <c r="TXM362" s="5"/>
      <c r="TXN362" s="5"/>
      <c r="TXO362" s="5"/>
      <c r="TXP362" s="5"/>
      <c r="TXQ362" s="5"/>
      <c r="TXR362" s="5"/>
      <c r="TXS362" s="5"/>
      <c r="TXT362" s="5"/>
      <c r="TXU362" s="5"/>
      <c r="TXV362" s="5"/>
      <c r="TXW362" s="5"/>
      <c r="TXX362" s="5"/>
      <c r="TXY362" s="5"/>
      <c r="TXZ362" s="5"/>
      <c r="TYA362" s="5"/>
      <c r="TYB362" s="5"/>
      <c r="TYC362" s="5"/>
      <c r="TYD362" s="5"/>
      <c r="TYE362" s="5"/>
      <c r="TYF362" s="5"/>
      <c r="TYG362" s="5"/>
      <c r="TYH362" s="5"/>
      <c r="TYI362" s="5"/>
      <c r="TYJ362" s="5"/>
      <c r="TYK362" s="5"/>
      <c r="TYL362" s="5"/>
      <c r="TYM362" s="5"/>
      <c r="TYN362" s="5"/>
      <c r="TYO362" s="5"/>
      <c r="TYP362" s="5"/>
      <c r="TYQ362" s="5"/>
      <c r="TYR362" s="5"/>
      <c r="TYS362" s="5"/>
      <c r="TYT362" s="5"/>
      <c r="TYU362" s="5"/>
      <c r="TYV362" s="5"/>
      <c r="TYW362" s="5"/>
      <c r="TYX362" s="5"/>
      <c r="TYY362" s="5"/>
      <c r="TYZ362" s="5"/>
      <c r="TZA362" s="5"/>
      <c r="TZB362" s="5"/>
      <c r="TZC362" s="5"/>
      <c r="TZD362" s="5"/>
      <c r="TZE362" s="5"/>
      <c r="TZF362" s="5"/>
      <c r="TZG362" s="5"/>
      <c r="TZH362" s="5"/>
      <c r="TZI362" s="5"/>
      <c r="TZJ362" s="5"/>
      <c r="TZK362" s="5"/>
      <c r="TZL362" s="5"/>
      <c r="TZM362" s="5"/>
      <c r="TZN362" s="5"/>
      <c r="TZO362" s="5"/>
      <c r="TZP362" s="5"/>
      <c r="TZQ362" s="5"/>
      <c r="TZR362" s="5"/>
      <c r="TZS362" s="5"/>
      <c r="TZT362" s="5"/>
      <c r="TZU362" s="5"/>
      <c r="TZV362" s="5"/>
      <c r="TZW362" s="5"/>
      <c r="TZX362" s="5"/>
      <c r="TZY362" s="5"/>
      <c r="TZZ362" s="5"/>
      <c r="UAA362" s="5"/>
      <c r="UAB362" s="5"/>
      <c r="UAC362" s="5"/>
      <c r="UAD362" s="5"/>
      <c r="UAE362" s="5"/>
      <c r="UAF362" s="5"/>
      <c r="UAG362" s="5"/>
      <c r="UAH362" s="5"/>
      <c r="UAI362" s="5"/>
      <c r="UAJ362" s="5"/>
      <c r="UAK362" s="5"/>
      <c r="UAL362" s="5"/>
      <c r="UAM362" s="5"/>
      <c r="UAN362" s="5"/>
      <c r="UAO362" s="5"/>
      <c r="UAP362" s="5"/>
      <c r="UAQ362" s="5"/>
      <c r="UAR362" s="5"/>
      <c r="UAS362" s="5"/>
      <c r="UAT362" s="5"/>
      <c r="UAU362" s="5"/>
      <c r="UAV362" s="5"/>
      <c r="UAW362" s="5"/>
      <c r="UAX362" s="5"/>
      <c r="UAY362" s="5"/>
      <c r="UAZ362" s="5"/>
      <c r="UBA362" s="5"/>
      <c r="UBB362" s="5"/>
      <c r="UBC362" s="5"/>
      <c r="UBD362" s="5"/>
      <c r="UBE362" s="5"/>
      <c r="UBF362" s="5"/>
      <c r="UBG362" s="5"/>
      <c r="UBH362" s="5"/>
      <c r="UBI362" s="5"/>
      <c r="UBJ362" s="5"/>
      <c r="UBK362" s="5"/>
      <c r="UBL362" s="5"/>
      <c r="UBM362" s="5"/>
      <c r="UBN362" s="5"/>
      <c r="UBO362" s="5"/>
      <c r="UBP362" s="5"/>
      <c r="UBQ362" s="5"/>
      <c r="UBR362" s="5"/>
      <c r="UBS362" s="5"/>
      <c r="UBT362" s="5"/>
      <c r="UBU362" s="5"/>
      <c r="UBV362" s="5"/>
      <c r="UBW362" s="5"/>
      <c r="UBX362" s="5"/>
      <c r="UBY362" s="5"/>
      <c r="UBZ362" s="5"/>
      <c r="UCA362" s="5"/>
      <c r="UCB362" s="5"/>
      <c r="UCC362" s="5"/>
      <c r="UCD362" s="5"/>
      <c r="UCE362" s="5"/>
      <c r="UCF362" s="5"/>
      <c r="UCG362" s="5"/>
      <c r="UCH362" s="5"/>
      <c r="UCI362" s="5"/>
      <c r="UCJ362" s="5"/>
      <c r="UCK362" s="5"/>
      <c r="UCL362" s="5"/>
      <c r="UCM362" s="5"/>
      <c r="UCN362" s="5"/>
      <c r="UCO362" s="5"/>
      <c r="UCP362" s="5"/>
      <c r="UCQ362" s="5"/>
      <c r="UCR362" s="5"/>
      <c r="UCS362" s="5"/>
      <c r="UCT362" s="5"/>
      <c r="UCU362" s="5"/>
      <c r="UCV362" s="5"/>
      <c r="UCW362" s="5"/>
      <c r="UCX362" s="5"/>
      <c r="UCY362" s="5"/>
      <c r="UCZ362" s="5"/>
      <c r="UDA362" s="5"/>
      <c r="UDB362" s="5"/>
      <c r="UDC362" s="5"/>
      <c r="UDD362" s="5"/>
      <c r="UDE362" s="5"/>
      <c r="UDF362" s="5"/>
      <c r="UDG362" s="5"/>
      <c r="UDH362" s="5"/>
      <c r="UDI362" s="5"/>
      <c r="UDJ362" s="5"/>
      <c r="UDK362" s="5"/>
      <c r="UDL362" s="5"/>
      <c r="UDM362" s="5"/>
      <c r="UDN362" s="5"/>
      <c r="UDO362" s="5"/>
      <c r="UDP362" s="5"/>
      <c r="UDQ362" s="5"/>
      <c r="UDR362" s="5"/>
      <c r="UDS362" s="5"/>
      <c r="UDT362" s="5"/>
      <c r="UDU362" s="5"/>
      <c r="UDV362" s="5"/>
      <c r="UDW362" s="5"/>
      <c r="UDX362" s="5"/>
      <c r="UDY362" s="5"/>
      <c r="UDZ362" s="5"/>
      <c r="UEA362" s="5"/>
      <c r="UEB362" s="5"/>
      <c r="UEC362" s="5"/>
      <c r="UED362" s="5"/>
      <c r="UEE362" s="5"/>
      <c r="UEF362" s="5"/>
      <c r="UEG362" s="5"/>
      <c r="UEH362" s="5"/>
      <c r="UEI362" s="5"/>
      <c r="UEJ362" s="5"/>
      <c r="UEK362" s="5"/>
      <c r="UEL362" s="5"/>
      <c r="UEM362" s="5"/>
      <c r="UEN362" s="5"/>
      <c r="UEO362" s="5"/>
      <c r="UEP362" s="5"/>
      <c r="UEQ362" s="5"/>
      <c r="UER362" s="5"/>
      <c r="UES362" s="5"/>
      <c r="UET362" s="5"/>
      <c r="UEU362" s="5"/>
      <c r="UEV362" s="5"/>
      <c r="UEW362" s="5"/>
      <c r="UEX362" s="5"/>
      <c r="UEY362" s="5"/>
      <c r="UEZ362" s="5"/>
      <c r="UFA362" s="5"/>
      <c r="UFB362" s="5"/>
      <c r="UFC362" s="5"/>
      <c r="UFD362" s="5"/>
      <c r="UFE362" s="5"/>
      <c r="UFF362" s="5"/>
      <c r="UFG362" s="5"/>
      <c r="UFH362" s="5"/>
      <c r="UFI362" s="5"/>
      <c r="UFJ362" s="5"/>
      <c r="UFK362" s="5"/>
      <c r="UFL362" s="5"/>
      <c r="UFM362" s="5"/>
      <c r="UFN362" s="5"/>
      <c r="UFO362" s="5"/>
      <c r="UFP362" s="5"/>
      <c r="UFQ362" s="5"/>
      <c r="UFR362" s="5"/>
      <c r="UFS362" s="5"/>
      <c r="UFT362" s="5"/>
      <c r="UFU362" s="5"/>
      <c r="UFV362" s="5"/>
      <c r="UFW362" s="5"/>
      <c r="UFX362" s="5"/>
      <c r="UFY362" s="5"/>
      <c r="UFZ362" s="5"/>
      <c r="UGA362" s="5"/>
      <c r="UGB362" s="5"/>
      <c r="UGC362" s="5"/>
      <c r="UGD362" s="5"/>
      <c r="UGE362" s="5"/>
      <c r="UGF362" s="5"/>
      <c r="UGG362" s="5"/>
      <c r="UGH362" s="5"/>
      <c r="UGI362" s="5"/>
      <c r="UGJ362" s="5"/>
      <c r="UGK362" s="5"/>
      <c r="UGL362" s="5"/>
      <c r="UGM362" s="5"/>
      <c r="UGN362" s="5"/>
      <c r="UGO362" s="5"/>
      <c r="UGP362" s="5"/>
      <c r="UGQ362" s="5"/>
      <c r="UGR362" s="5"/>
      <c r="UGS362" s="5"/>
      <c r="UGT362" s="5"/>
      <c r="UGU362" s="5"/>
      <c r="UGV362" s="5"/>
      <c r="UGW362" s="5"/>
      <c r="UGX362" s="5"/>
      <c r="UGY362" s="5"/>
      <c r="UGZ362" s="5"/>
      <c r="UHA362" s="5"/>
      <c r="UHB362" s="5"/>
      <c r="UHC362" s="5"/>
      <c r="UHD362" s="5"/>
      <c r="UHE362" s="5"/>
      <c r="UHF362" s="5"/>
      <c r="UHG362" s="5"/>
      <c r="UHH362" s="5"/>
      <c r="UHI362" s="5"/>
      <c r="UHJ362" s="5"/>
      <c r="UHK362" s="5"/>
      <c r="UHL362" s="5"/>
      <c r="UHM362" s="5"/>
      <c r="UHN362" s="5"/>
      <c r="UHO362" s="5"/>
      <c r="UHP362" s="5"/>
      <c r="UHQ362" s="5"/>
      <c r="UHR362" s="5"/>
      <c r="UHS362" s="5"/>
      <c r="UHT362" s="5"/>
      <c r="UHU362" s="5"/>
      <c r="UHV362" s="5"/>
      <c r="UHW362" s="5"/>
      <c r="UHX362" s="5"/>
      <c r="UHY362" s="5"/>
      <c r="UHZ362" s="5"/>
      <c r="UIA362" s="5"/>
      <c r="UIB362" s="5"/>
      <c r="UIC362" s="5"/>
      <c r="UID362" s="5"/>
      <c r="UIE362" s="5"/>
      <c r="UIF362" s="5"/>
      <c r="UIG362" s="5"/>
      <c r="UIH362" s="5"/>
      <c r="UII362" s="5"/>
      <c r="UIJ362" s="5"/>
      <c r="UIK362" s="5"/>
      <c r="UIL362" s="5"/>
      <c r="UIM362" s="5"/>
      <c r="UIN362" s="5"/>
      <c r="UIO362" s="5"/>
      <c r="UIP362" s="5"/>
      <c r="UIQ362" s="5"/>
      <c r="UIR362" s="5"/>
      <c r="UIS362" s="5"/>
      <c r="UIT362" s="5"/>
      <c r="UIU362" s="5"/>
      <c r="UIV362" s="5"/>
      <c r="UIW362" s="5"/>
      <c r="UIX362" s="5"/>
      <c r="UIY362" s="5"/>
      <c r="UIZ362" s="5"/>
      <c r="UJA362" s="5"/>
      <c r="UJB362" s="5"/>
      <c r="UJC362" s="5"/>
      <c r="UJD362" s="5"/>
      <c r="UJE362" s="5"/>
      <c r="UJF362" s="5"/>
      <c r="UJG362" s="5"/>
      <c r="UJH362" s="5"/>
      <c r="UJI362" s="5"/>
      <c r="UJJ362" s="5"/>
      <c r="UJK362" s="5"/>
      <c r="UJL362" s="5"/>
      <c r="UJM362" s="5"/>
      <c r="UJN362" s="5"/>
      <c r="UJO362" s="5"/>
      <c r="UJP362" s="5"/>
      <c r="UJQ362" s="5"/>
      <c r="UJR362" s="5"/>
      <c r="UJS362" s="5"/>
      <c r="UJT362" s="5"/>
      <c r="UJU362" s="5"/>
      <c r="UJV362" s="5"/>
      <c r="UJW362" s="5"/>
      <c r="UJX362" s="5"/>
      <c r="UJY362" s="5"/>
      <c r="UJZ362" s="5"/>
      <c r="UKA362" s="5"/>
      <c r="UKB362" s="5"/>
      <c r="UKC362" s="5"/>
      <c r="UKD362" s="5"/>
      <c r="UKE362" s="5"/>
      <c r="UKF362" s="5"/>
      <c r="UKG362" s="5"/>
      <c r="UKH362" s="5"/>
      <c r="UKI362" s="5"/>
      <c r="UKJ362" s="5"/>
      <c r="UKK362" s="5"/>
      <c r="UKL362" s="5"/>
      <c r="UKM362" s="5"/>
      <c r="UKN362" s="5"/>
      <c r="UKO362" s="5"/>
      <c r="UKP362" s="5"/>
      <c r="UKQ362" s="5"/>
      <c r="UKR362" s="5"/>
      <c r="UKS362" s="5"/>
      <c r="UKT362" s="5"/>
      <c r="UKU362" s="5"/>
      <c r="UKV362" s="5"/>
      <c r="UKW362" s="5"/>
      <c r="UKX362" s="5"/>
      <c r="UKY362" s="5"/>
      <c r="UKZ362" s="5"/>
      <c r="ULA362" s="5"/>
      <c r="ULB362" s="5"/>
      <c r="ULC362" s="5"/>
      <c r="ULD362" s="5"/>
      <c r="ULE362" s="5"/>
      <c r="ULF362" s="5"/>
      <c r="ULG362" s="5"/>
      <c r="ULH362" s="5"/>
      <c r="ULI362" s="5"/>
      <c r="ULJ362" s="5"/>
      <c r="ULK362" s="5"/>
      <c r="ULL362" s="5"/>
      <c r="ULM362" s="5"/>
      <c r="ULN362" s="5"/>
      <c r="ULO362" s="5"/>
      <c r="ULP362" s="5"/>
      <c r="ULQ362" s="5"/>
      <c r="ULR362" s="5"/>
      <c r="ULS362" s="5"/>
      <c r="ULT362" s="5"/>
      <c r="ULU362" s="5"/>
      <c r="ULV362" s="5"/>
      <c r="ULW362" s="5"/>
      <c r="ULX362" s="5"/>
      <c r="ULY362" s="5"/>
      <c r="ULZ362" s="5"/>
      <c r="UMA362" s="5"/>
      <c r="UMB362" s="5"/>
      <c r="UMC362" s="5"/>
      <c r="UMD362" s="5"/>
      <c r="UME362" s="5"/>
      <c r="UMF362" s="5"/>
      <c r="UMG362" s="5"/>
      <c r="UMH362" s="5"/>
      <c r="UMI362" s="5"/>
      <c r="UMJ362" s="5"/>
      <c r="UMK362" s="5"/>
      <c r="UML362" s="5"/>
      <c r="UMM362" s="5"/>
      <c r="UMN362" s="5"/>
      <c r="UMO362" s="5"/>
      <c r="UMP362" s="5"/>
      <c r="UMQ362" s="5"/>
      <c r="UMR362" s="5"/>
      <c r="UMS362" s="5"/>
      <c r="UMT362" s="5"/>
      <c r="UMU362" s="5"/>
      <c r="UMV362" s="5"/>
      <c r="UMW362" s="5"/>
      <c r="UMX362" s="5"/>
      <c r="UMY362" s="5"/>
      <c r="UMZ362" s="5"/>
      <c r="UNA362" s="5"/>
      <c r="UNB362" s="5"/>
      <c r="UNC362" s="5"/>
      <c r="UND362" s="5"/>
      <c r="UNE362" s="5"/>
      <c r="UNF362" s="5"/>
      <c r="UNG362" s="5"/>
      <c r="UNH362" s="5"/>
      <c r="UNI362" s="5"/>
      <c r="UNJ362" s="5"/>
      <c r="UNK362" s="5"/>
      <c r="UNL362" s="5"/>
      <c r="UNM362" s="5"/>
      <c r="UNN362" s="5"/>
      <c r="UNO362" s="5"/>
      <c r="UNP362" s="5"/>
      <c r="UNQ362" s="5"/>
      <c r="UNR362" s="5"/>
      <c r="UNS362" s="5"/>
      <c r="UNT362" s="5"/>
      <c r="UNU362" s="5"/>
      <c r="UNV362" s="5"/>
      <c r="UNW362" s="5"/>
      <c r="UNX362" s="5"/>
      <c r="UNY362" s="5"/>
      <c r="UNZ362" s="5"/>
      <c r="UOA362" s="5"/>
      <c r="UOB362" s="5"/>
      <c r="UOC362" s="5"/>
      <c r="UOD362" s="5"/>
      <c r="UOE362" s="5"/>
      <c r="UOF362" s="5"/>
      <c r="UOG362" s="5"/>
      <c r="UOH362" s="5"/>
      <c r="UOI362" s="5"/>
      <c r="UOJ362" s="5"/>
      <c r="UOK362" s="5"/>
      <c r="UOL362" s="5"/>
      <c r="UOM362" s="5"/>
      <c r="UON362" s="5"/>
      <c r="UOO362" s="5"/>
      <c r="UOP362" s="5"/>
      <c r="UOQ362" s="5"/>
      <c r="UOR362" s="5"/>
      <c r="UOS362" s="5"/>
      <c r="UOT362" s="5"/>
      <c r="UOU362" s="5"/>
      <c r="UOV362" s="5"/>
      <c r="UOW362" s="5"/>
      <c r="UOX362" s="5"/>
      <c r="UOY362" s="5"/>
      <c r="UOZ362" s="5"/>
      <c r="UPA362" s="5"/>
      <c r="UPB362" s="5"/>
      <c r="UPC362" s="5"/>
      <c r="UPD362" s="5"/>
      <c r="UPE362" s="5"/>
      <c r="UPF362" s="5"/>
      <c r="UPG362" s="5"/>
      <c r="UPH362" s="5"/>
      <c r="UPI362" s="5"/>
      <c r="UPJ362" s="5"/>
      <c r="UPK362" s="5"/>
      <c r="UPL362" s="5"/>
      <c r="UPM362" s="5"/>
      <c r="UPN362" s="5"/>
      <c r="UPO362" s="5"/>
      <c r="UPP362" s="5"/>
      <c r="UPQ362" s="5"/>
      <c r="UPR362" s="5"/>
      <c r="UPS362" s="5"/>
      <c r="UPT362" s="5"/>
      <c r="UPU362" s="5"/>
      <c r="UPV362" s="5"/>
      <c r="UPW362" s="5"/>
      <c r="UPX362" s="5"/>
      <c r="UPY362" s="5"/>
      <c r="UPZ362" s="5"/>
      <c r="UQA362" s="5"/>
      <c r="UQB362" s="5"/>
      <c r="UQC362" s="5"/>
      <c r="UQD362" s="5"/>
      <c r="UQE362" s="5"/>
      <c r="UQF362" s="5"/>
      <c r="UQG362" s="5"/>
      <c r="UQH362" s="5"/>
      <c r="UQI362" s="5"/>
      <c r="UQJ362" s="5"/>
      <c r="UQK362" s="5"/>
      <c r="UQL362" s="5"/>
      <c r="UQM362" s="5"/>
      <c r="UQN362" s="5"/>
      <c r="UQO362" s="5"/>
      <c r="UQP362" s="5"/>
      <c r="UQQ362" s="5"/>
      <c r="UQR362" s="5"/>
      <c r="UQS362" s="5"/>
      <c r="UQT362" s="5"/>
      <c r="UQU362" s="5"/>
      <c r="UQV362" s="5"/>
      <c r="UQW362" s="5"/>
      <c r="UQX362" s="5"/>
      <c r="UQY362" s="5"/>
      <c r="UQZ362" s="5"/>
      <c r="URA362" s="5"/>
      <c r="URB362" s="5"/>
      <c r="URC362" s="5"/>
      <c r="URD362" s="5"/>
      <c r="URE362" s="5"/>
      <c r="URF362" s="5"/>
      <c r="URG362" s="5"/>
      <c r="URH362" s="5"/>
      <c r="URI362" s="5"/>
      <c r="URJ362" s="5"/>
      <c r="URK362" s="5"/>
      <c r="URL362" s="5"/>
      <c r="URM362" s="5"/>
      <c r="URN362" s="5"/>
      <c r="URO362" s="5"/>
      <c r="URP362" s="5"/>
      <c r="URQ362" s="5"/>
      <c r="URR362" s="5"/>
      <c r="URS362" s="5"/>
      <c r="URT362" s="5"/>
      <c r="URU362" s="5"/>
      <c r="URV362" s="5"/>
      <c r="URW362" s="5"/>
      <c r="URX362" s="5"/>
      <c r="URY362" s="5"/>
      <c r="URZ362" s="5"/>
      <c r="USA362" s="5"/>
      <c r="USB362" s="5"/>
      <c r="USC362" s="5"/>
      <c r="USD362" s="5"/>
      <c r="USE362" s="5"/>
      <c r="USF362" s="5"/>
      <c r="USG362" s="5"/>
      <c r="USH362" s="5"/>
      <c r="USI362" s="5"/>
      <c r="USJ362" s="5"/>
      <c r="USK362" s="5"/>
      <c r="USL362" s="5"/>
      <c r="USM362" s="5"/>
      <c r="USN362" s="5"/>
      <c r="USO362" s="5"/>
      <c r="USP362" s="5"/>
      <c r="USQ362" s="5"/>
      <c r="USR362" s="5"/>
      <c r="USS362" s="5"/>
      <c r="UST362" s="5"/>
      <c r="USU362" s="5"/>
      <c r="USV362" s="5"/>
      <c r="USW362" s="5"/>
      <c r="USX362" s="5"/>
      <c r="USY362" s="5"/>
      <c r="USZ362" s="5"/>
      <c r="UTA362" s="5"/>
      <c r="UTB362" s="5"/>
      <c r="UTC362" s="5"/>
      <c r="UTD362" s="5"/>
      <c r="UTE362" s="5"/>
      <c r="UTF362" s="5"/>
      <c r="UTG362" s="5"/>
      <c r="UTH362" s="5"/>
      <c r="UTI362" s="5"/>
      <c r="UTJ362" s="5"/>
      <c r="UTK362" s="5"/>
      <c r="UTL362" s="5"/>
      <c r="UTM362" s="5"/>
      <c r="UTN362" s="5"/>
      <c r="UTO362" s="5"/>
      <c r="UTP362" s="5"/>
      <c r="UTQ362" s="5"/>
      <c r="UTR362" s="5"/>
      <c r="UTS362" s="5"/>
      <c r="UTT362" s="5"/>
      <c r="UTU362" s="5"/>
      <c r="UTV362" s="5"/>
      <c r="UTW362" s="5"/>
      <c r="UTX362" s="5"/>
      <c r="UTY362" s="5"/>
      <c r="UTZ362" s="5"/>
      <c r="UUA362" s="5"/>
      <c r="UUB362" s="5"/>
      <c r="UUC362" s="5"/>
      <c r="UUD362" s="5"/>
      <c r="UUE362" s="5"/>
      <c r="UUF362" s="5"/>
      <c r="UUG362" s="5"/>
      <c r="UUH362" s="5"/>
      <c r="UUI362" s="5"/>
      <c r="UUJ362" s="5"/>
      <c r="UUK362" s="5"/>
      <c r="UUL362" s="5"/>
      <c r="UUM362" s="5"/>
      <c r="UUN362" s="5"/>
      <c r="UUO362" s="5"/>
      <c r="UUP362" s="5"/>
      <c r="UUQ362" s="5"/>
      <c r="UUR362" s="5"/>
      <c r="UUS362" s="5"/>
      <c r="UUT362" s="5"/>
      <c r="UUU362" s="5"/>
      <c r="UUV362" s="5"/>
      <c r="UUW362" s="5"/>
      <c r="UUX362" s="5"/>
      <c r="UUY362" s="5"/>
      <c r="UUZ362" s="5"/>
      <c r="UVA362" s="5"/>
      <c r="UVB362" s="5"/>
      <c r="UVC362" s="5"/>
      <c r="UVD362" s="5"/>
      <c r="UVE362" s="5"/>
      <c r="UVF362" s="5"/>
      <c r="UVG362" s="5"/>
      <c r="UVH362" s="5"/>
      <c r="UVI362" s="5"/>
      <c r="UVJ362" s="5"/>
      <c r="UVK362" s="5"/>
      <c r="UVL362" s="5"/>
      <c r="UVM362" s="5"/>
      <c r="UVN362" s="5"/>
      <c r="UVO362" s="5"/>
      <c r="UVP362" s="5"/>
      <c r="UVQ362" s="5"/>
      <c r="UVR362" s="5"/>
      <c r="UVS362" s="5"/>
      <c r="UVT362" s="5"/>
      <c r="UVU362" s="5"/>
      <c r="UVV362" s="5"/>
      <c r="UVW362" s="5"/>
      <c r="UVX362" s="5"/>
      <c r="UVY362" s="5"/>
      <c r="UVZ362" s="5"/>
      <c r="UWA362" s="5"/>
      <c r="UWB362" s="5"/>
      <c r="UWC362" s="5"/>
      <c r="UWD362" s="5"/>
      <c r="UWE362" s="5"/>
      <c r="UWF362" s="5"/>
      <c r="UWG362" s="5"/>
      <c r="UWH362" s="5"/>
      <c r="UWI362" s="5"/>
      <c r="UWJ362" s="5"/>
      <c r="UWK362" s="5"/>
      <c r="UWL362" s="5"/>
      <c r="UWM362" s="5"/>
      <c r="UWN362" s="5"/>
      <c r="UWO362" s="5"/>
      <c r="UWP362" s="5"/>
      <c r="UWQ362" s="5"/>
      <c r="UWR362" s="5"/>
      <c r="UWS362" s="5"/>
      <c r="UWT362" s="5"/>
      <c r="UWU362" s="5"/>
      <c r="UWV362" s="5"/>
      <c r="UWW362" s="5"/>
      <c r="UWX362" s="5"/>
      <c r="UWY362" s="5"/>
      <c r="UWZ362" s="5"/>
      <c r="UXA362" s="5"/>
      <c r="UXB362" s="5"/>
      <c r="UXC362" s="5"/>
      <c r="UXD362" s="5"/>
      <c r="UXE362" s="5"/>
      <c r="UXF362" s="5"/>
      <c r="UXG362" s="5"/>
      <c r="UXH362" s="5"/>
      <c r="UXI362" s="5"/>
      <c r="UXJ362" s="5"/>
      <c r="UXK362" s="5"/>
      <c r="UXL362" s="5"/>
      <c r="UXM362" s="5"/>
      <c r="UXN362" s="5"/>
      <c r="UXO362" s="5"/>
      <c r="UXP362" s="5"/>
      <c r="UXQ362" s="5"/>
      <c r="UXR362" s="5"/>
      <c r="UXS362" s="5"/>
      <c r="UXT362" s="5"/>
      <c r="UXU362" s="5"/>
      <c r="UXV362" s="5"/>
      <c r="UXW362" s="5"/>
      <c r="UXX362" s="5"/>
      <c r="UXY362" s="5"/>
      <c r="UXZ362" s="5"/>
      <c r="UYA362" s="5"/>
      <c r="UYB362" s="5"/>
      <c r="UYC362" s="5"/>
      <c r="UYD362" s="5"/>
      <c r="UYE362" s="5"/>
      <c r="UYF362" s="5"/>
      <c r="UYG362" s="5"/>
      <c r="UYH362" s="5"/>
      <c r="UYI362" s="5"/>
      <c r="UYJ362" s="5"/>
      <c r="UYK362" s="5"/>
      <c r="UYL362" s="5"/>
      <c r="UYM362" s="5"/>
      <c r="UYN362" s="5"/>
      <c r="UYO362" s="5"/>
      <c r="UYP362" s="5"/>
      <c r="UYQ362" s="5"/>
      <c r="UYR362" s="5"/>
      <c r="UYS362" s="5"/>
      <c r="UYT362" s="5"/>
      <c r="UYU362" s="5"/>
      <c r="UYV362" s="5"/>
      <c r="UYW362" s="5"/>
      <c r="UYX362" s="5"/>
      <c r="UYY362" s="5"/>
      <c r="UYZ362" s="5"/>
      <c r="UZA362" s="5"/>
      <c r="UZB362" s="5"/>
      <c r="UZC362" s="5"/>
      <c r="UZD362" s="5"/>
      <c r="UZE362" s="5"/>
      <c r="UZF362" s="5"/>
      <c r="UZG362" s="5"/>
      <c r="UZH362" s="5"/>
      <c r="UZI362" s="5"/>
      <c r="UZJ362" s="5"/>
      <c r="UZK362" s="5"/>
      <c r="UZL362" s="5"/>
      <c r="UZM362" s="5"/>
      <c r="UZN362" s="5"/>
      <c r="UZO362" s="5"/>
      <c r="UZP362" s="5"/>
      <c r="UZQ362" s="5"/>
      <c r="UZR362" s="5"/>
      <c r="UZS362" s="5"/>
      <c r="UZT362" s="5"/>
      <c r="UZU362" s="5"/>
      <c r="UZV362" s="5"/>
      <c r="UZW362" s="5"/>
      <c r="UZX362" s="5"/>
      <c r="UZY362" s="5"/>
      <c r="UZZ362" s="5"/>
      <c r="VAA362" s="5"/>
      <c r="VAB362" s="5"/>
      <c r="VAC362" s="5"/>
      <c r="VAD362" s="5"/>
      <c r="VAE362" s="5"/>
      <c r="VAF362" s="5"/>
      <c r="VAG362" s="5"/>
      <c r="VAH362" s="5"/>
      <c r="VAI362" s="5"/>
      <c r="VAJ362" s="5"/>
      <c r="VAK362" s="5"/>
      <c r="VAL362" s="5"/>
      <c r="VAM362" s="5"/>
      <c r="VAN362" s="5"/>
      <c r="VAO362" s="5"/>
      <c r="VAP362" s="5"/>
      <c r="VAQ362" s="5"/>
      <c r="VAR362" s="5"/>
      <c r="VAS362" s="5"/>
      <c r="VAT362" s="5"/>
      <c r="VAU362" s="5"/>
      <c r="VAV362" s="5"/>
      <c r="VAW362" s="5"/>
      <c r="VAX362" s="5"/>
      <c r="VAY362" s="5"/>
      <c r="VAZ362" s="5"/>
      <c r="VBA362" s="5"/>
      <c r="VBB362" s="5"/>
      <c r="VBC362" s="5"/>
      <c r="VBD362" s="5"/>
      <c r="VBE362" s="5"/>
      <c r="VBF362" s="5"/>
      <c r="VBG362" s="5"/>
      <c r="VBH362" s="5"/>
      <c r="VBI362" s="5"/>
      <c r="VBJ362" s="5"/>
      <c r="VBK362" s="5"/>
      <c r="VBL362" s="5"/>
      <c r="VBM362" s="5"/>
      <c r="VBN362" s="5"/>
      <c r="VBO362" s="5"/>
      <c r="VBP362" s="5"/>
      <c r="VBQ362" s="5"/>
      <c r="VBR362" s="5"/>
      <c r="VBS362" s="5"/>
      <c r="VBT362" s="5"/>
      <c r="VBU362" s="5"/>
      <c r="VBV362" s="5"/>
      <c r="VBW362" s="5"/>
      <c r="VBX362" s="5"/>
      <c r="VBY362" s="5"/>
      <c r="VBZ362" s="5"/>
      <c r="VCA362" s="5"/>
      <c r="VCB362" s="5"/>
      <c r="VCC362" s="5"/>
      <c r="VCD362" s="5"/>
      <c r="VCE362" s="5"/>
      <c r="VCF362" s="5"/>
      <c r="VCG362" s="5"/>
      <c r="VCH362" s="5"/>
      <c r="VCI362" s="5"/>
      <c r="VCJ362" s="5"/>
      <c r="VCK362" s="5"/>
      <c r="VCL362" s="5"/>
      <c r="VCM362" s="5"/>
      <c r="VCN362" s="5"/>
      <c r="VCO362" s="5"/>
      <c r="VCP362" s="5"/>
      <c r="VCQ362" s="5"/>
      <c r="VCR362" s="5"/>
      <c r="VCS362" s="5"/>
      <c r="VCT362" s="5"/>
      <c r="VCU362" s="5"/>
      <c r="VCV362" s="5"/>
      <c r="VCW362" s="5"/>
      <c r="VCX362" s="5"/>
      <c r="VCY362" s="5"/>
      <c r="VCZ362" s="5"/>
      <c r="VDA362" s="5"/>
      <c r="VDB362" s="5"/>
      <c r="VDC362" s="5"/>
      <c r="VDD362" s="5"/>
      <c r="VDE362" s="5"/>
      <c r="VDF362" s="5"/>
      <c r="VDG362" s="5"/>
      <c r="VDH362" s="5"/>
      <c r="VDI362" s="5"/>
      <c r="VDJ362" s="5"/>
      <c r="VDK362" s="5"/>
      <c r="VDL362" s="5"/>
      <c r="VDM362" s="5"/>
      <c r="VDN362" s="5"/>
      <c r="VDO362" s="5"/>
      <c r="VDP362" s="5"/>
      <c r="VDQ362" s="5"/>
      <c r="VDR362" s="5"/>
      <c r="VDS362" s="5"/>
      <c r="VDT362" s="5"/>
      <c r="VDU362" s="5"/>
      <c r="VDV362" s="5"/>
      <c r="VDW362" s="5"/>
      <c r="VDX362" s="5"/>
      <c r="VDY362" s="5"/>
      <c r="VDZ362" s="5"/>
      <c r="VEA362" s="5"/>
      <c r="VEB362" s="5"/>
      <c r="VEC362" s="5"/>
      <c r="VED362" s="5"/>
      <c r="VEE362" s="5"/>
      <c r="VEF362" s="5"/>
      <c r="VEG362" s="5"/>
      <c r="VEH362" s="5"/>
      <c r="VEI362" s="5"/>
      <c r="VEJ362" s="5"/>
      <c r="VEK362" s="5"/>
      <c r="VEL362" s="5"/>
      <c r="VEM362" s="5"/>
      <c r="VEN362" s="5"/>
      <c r="VEO362" s="5"/>
      <c r="VEP362" s="5"/>
      <c r="VEQ362" s="5"/>
      <c r="VER362" s="5"/>
      <c r="VES362" s="5"/>
      <c r="VET362" s="5"/>
      <c r="VEU362" s="5"/>
      <c r="VEV362" s="5"/>
      <c r="VEW362" s="5"/>
      <c r="VEX362" s="5"/>
      <c r="VEY362" s="5"/>
      <c r="VEZ362" s="5"/>
      <c r="VFA362" s="5"/>
      <c r="VFB362" s="5"/>
      <c r="VFC362" s="5"/>
      <c r="VFD362" s="5"/>
      <c r="VFE362" s="5"/>
      <c r="VFF362" s="5"/>
      <c r="VFG362" s="5"/>
      <c r="VFH362" s="5"/>
      <c r="VFI362" s="5"/>
      <c r="VFJ362" s="5"/>
      <c r="VFK362" s="5"/>
      <c r="VFL362" s="5"/>
      <c r="VFM362" s="5"/>
      <c r="VFN362" s="5"/>
      <c r="VFO362" s="5"/>
      <c r="VFP362" s="5"/>
      <c r="VFQ362" s="5"/>
      <c r="VFR362" s="5"/>
      <c r="VFS362" s="5"/>
      <c r="VFT362" s="5"/>
      <c r="VFU362" s="5"/>
      <c r="VFV362" s="5"/>
      <c r="VFW362" s="5"/>
      <c r="VFX362" s="5"/>
      <c r="VFY362" s="5"/>
      <c r="VFZ362" s="5"/>
      <c r="VGA362" s="5"/>
      <c r="VGB362" s="5"/>
      <c r="VGC362" s="5"/>
      <c r="VGD362" s="5"/>
      <c r="VGE362" s="5"/>
      <c r="VGF362" s="5"/>
      <c r="VGG362" s="5"/>
      <c r="VGH362" s="5"/>
      <c r="VGI362" s="5"/>
      <c r="VGJ362" s="5"/>
      <c r="VGK362" s="5"/>
      <c r="VGL362" s="5"/>
      <c r="VGM362" s="5"/>
      <c r="VGN362" s="5"/>
      <c r="VGO362" s="5"/>
      <c r="VGP362" s="5"/>
      <c r="VGQ362" s="5"/>
      <c r="VGR362" s="5"/>
      <c r="VGS362" s="5"/>
      <c r="VGT362" s="5"/>
      <c r="VGU362" s="5"/>
      <c r="VGV362" s="5"/>
      <c r="VGW362" s="5"/>
      <c r="VGX362" s="5"/>
      <c r="VGY362" s="5"/>
      <c r="VGZ362" s="5"/>
      <c r="VHA362" s="5"/>
      <c r="VHB362" s="5"/>
      <c r="VHC362" s="5"/>
      <c r="VHD362" s="5"/>
      <c r="VHE362" s="5"/>
      <c r="VHF362" s="5"/>
      <c r="VHG362" s="5"/>
      <c r="VHH362" s="5"/>
      <c r="VHI362" s="5"/>
      <c r="VHJ362" s="5"/>
      <c r="VHK362" s="5"/>
      <c r="VHL362" s="5"/>
      <c r="VHM362" s="5"/>
      <c r="VHN362" s="5"/>
      <c r="VHO362" s="5"/>
      <c r="VHP362" s="5"/>
      <c r="VHQ362" s="5"/>
      <c r="VHR362" s="5"/>
      <c r="VHS362" s="5"/>
      <c r="VHT362" s="5"/>
      <c r="VHU362" s="5"/>
      <c r="VHV362" s="5"/>
      <c r="VHW362" s="5"/>
      <c r="VHX362" s="5"/>
      <c r="VHY362" s="5"/>
      <c r="VHZ362" s="5"/>
      <c r="VIA362" s="5"/>
      <c r="VIB362" s="5"/>
      <c r="VIC362" s="5"/>
      <c r="VID362" s="5"/>
      <c r="VIE362" s="5"/>
      <c r="VIF362" s="5"/>
      <c r="VIG362" s="5"/>
      <c r="VIH362" s="5"/>
      <c r="VII362" s="5"/>
      <c r="VIJ362" s="5"/>
      <c r="VIK362" s="5"/>
      <c r="VIL362" s="5"/>
      <c r="VIM362" s="5"/>
      <c r="VIN362" s="5"/>
      <c r="VIO362" s="5"/>
      <c r="VIP362" s="5"/>
      <c r="VIQ362" s="5"/>
      <c r="VIR362" s="5"/>
      <c r="VIS362" s="5"/>
      <c r="VIT362" s="5"/>
      <c r="VIU362" s="5"/>
      <c r="VIV362" s="5"/>
      <c r="VIW362" s="5"/>
      <c r="VIX362" s="5"/>
      <c r="VIY362" s="5"/>
      <c r="VIZ362" s="5"/>
      <c r="VJA362" s="5"/>
      <c r="VJB362" s="5"/>
      <c r="VJC362" s="5"/>
      <c r="VJD362" s="5"/>
      <c r="VJE362" s="5"/>
      <c r="VJF362" s="5"/>
      <c r="VJG362" s="5"/>
      <c r="VJH362" s="5"/>
      <c r="VJI362" s="5"/>
      <c r="VJJ362" s="5"/>
      <c r="VJK362" s="5"/>
      <c r="VJL362" s="5"/>
      <c r="VJM362" s="5"/>
      <c r="VJN362" s="5"/>
      <c r="VJO362" s="5"/>
      <c r="VJP362" s="5"/>
      <c r="VJQ362" s="5"/>
      <c r="VJR362" s="5"/>
      <c r="VJS362" s="5"/>
      <c r="VJT362" s="5"/>
      <c r="VJU362" s="5"/>
      <c r="VJV362" s="5"/>
      <c r="VJW362" s="5"/>
      <c r="VJX362" s="5"/>
      <c r="VJY362" s="5"/>
      <c r="VJZ362" s="5"/>
      <c r="VKA362" s="5"/>
      <c r="VKB362" s="5"/>
      <c r="VKC362" s="5"/>
      <c r="VKD362" s="5"/>
      <c r="VKE362" s="5"/>
      <c r="VKF362" s="5"/>
      <c r="VKG362" s="5"/>
      <c r="VKH362" s="5"/>
      <c r="VKI362" s="5"/>
      <c r="VKJ362" s="5"/>
      <c r="VKK362" s="5"/>
      <c r="VKL362" s="5"/>
      <c r="VKM362" s="5"/>
      <c r="VKN362" s="5"/>
      <c r="VKO362" s="5"/>
      <c r="VKP362" s="5"/>
      <c r="VKQ362" s="5"/>
      <c r="VKR362" s="5"/>
      <c r="VKS362" s="5"/>
      <c r="VKT362" s="5"/>
      <c r="VKU362" s="5"/>
      <c r="VKV362" s="5"/>
      <c r="VKW362" s="5"/>
      <c r="VKX362" s="5"/>
      <c r="VKY362" s="5"/>
      <c r="VKZ362" s="5"/>
      <c r="VLA362" s="5"/>
      <c r="VLB362" s="5"/>
      <c r="VLC362" s="5"/>
      <c r="VLD362" s="5"/>
      <c r="VLE362" s="5"/>
      <c r="VLF362" s="5"/>
      <c r="VLG362" s="5"/>
      <c r="VLH362" s="5"/>
      <c r="VLI362" s="5"/>
      <c r="VLJ362" s="5"/>
      <c r="VLK362" s="5"/>
      <c r="VLL362" s="5"/>
      <c r="VLM362" s="5"/>
      <c r="VLN362" s="5"/>
      <c r="VLO362" s="5"/>
      <c r="VLP362" s="5"/>
      <c r="VLQ362" s="5"/>
      <c r="VLR362" s="5"/>
      <c r="VLS362" s="5"/>
      <c r="VLT362" s="5"/>
      <c r="VLU362" s="5"/>
      <c r="VLV362" s="5"/>
      <c r="VLW362" s="5"/>
      <c r="VLX362" s="5"/>
      <c r="VLY362" s="5"/>
      <c r="VLZ362" s="5"/>
      <c r="VMA362" s="5"/>
      <c r="VMB362" s="5"/>
      <c r="VMC362" s="5"/>
      <c r="VMD362" s="5"/>
      <c r="VME362" s="5"/>
      <c r="VMF362" s="5"/>
      <c r="VMG362" s="5"/>
      <c r="VMH362" s="5"/>
      <c r="VMI362" s="5"/>
      <c r="VMJ362" s="5"/>
      <c r="VMK362" s="5"/>
      <c r="VML362" s="5"/>
      <c r="VMM362" s="5"/>
      <c r="VMN362" s="5"/>
      <c r="VMO362" s="5"/>
      <c r="VMP362" s="5"/>
      <c r="VMQ362" s="5"/>
      <c r="VMR362" s="5"/>
      <c r="VMS362" s="5"/>
      <c r="VMT362" s="5"/>
      <c r="VMU362" s="5"/>
      <c r="VMV362" s="5"/>
      <c r="VMW362" s="5"/>
      <c r="VMX362" s="5"/>
      <c r="VMY362" s="5"/>
      <c r="VMZ362" s="5"/>
      <c r="VNA362" s="5"/>
      <c r="VNB362" s="5"/>
      <c r="VNC362" s="5"/>
      <c r="VND362" s="5"/>
      <c r="VNE362" s="5"/>
      <c r="VNF362" s="5"/>
      <c r="VNG362" s="5"/>
      <c r="VNH362" s="5"/>
      <c r="VNI362" s="5"/>
      <c r="VNJ362" s="5"/>
      <c r="VNK362" s="5"/>
      <c r="VNL362" s="5"/>
      <c r="VNM362" s="5"/>
      <c r="VNN362" s="5"/>
      <c r="VNO362" s="5"/>
      <c r="VNP362" s="5"/>
      <c r="VNQ362" s="5"/>
      <c r="VNR362" s="5"/>
      <c r="VNS362" s="5"/>
      <c r="VNT362" s="5"/>
      <c r="VNU362" s="5"/>
      <c r="VNV362" s="5"/>
      <c r="VNW362" s="5"/>
      <c r="VNX362" s="5"/>
      <c r="VNY362" s="5"/>
      <c r="VNZ362" s="5"/>
      <c r="VOA362" s="5"/>
      <c r="VOB362" s="5"/>
      <c r="VOC362" s="5"/>
      <c r="VOD362" s="5"/>
      <c r="VOE362" s="5"/>
      <c r="VOF362" s="5"/>
      <c r="VOG362" s="5"/>
      <c r="VOH362" s="5"/>
      <c r="VOI362" s="5"/>
      <c r="VOJ362" s="5"/>
      <c r="VOK362" s="5"/>
      <c r="VOL362" s="5"/>
      <c r="VOM362" s="5"/>
      <c r="VON362" s="5"/>
      <c r="VOO362" s="5"/>
      <c r="VOP362" s="5"/>
      <c r="VOQ362" s="5"/>
      <c r="VOR362" s="5"/>
      <c r="VOS362" s="5"/>
      <c r="VOT362" s="5"/>
      <c r="VOU362" s="5"/>
      <c r="VOV362" s="5"/>
      <c r="VOW362" s="5"/>
      <c r="VOX362" s="5"/>
      <c r="VOY362" s="5"/>
      <c r="VOZ362" s="5"/>
      <c r="VPA362" s="5"/>
      <c r="VPB362" s="5"/>
      <c r="VPC362" s="5"/>
      <c r="VPD362" s="5"/>
      <c r="VPE362" s="5"/>
      <c r="VPF362" s="5"/>
      <c r="VPG362" s="5"/>
      <c r="VPH362" s="5"/>
      <c r="VPI362" s="5"/>
      <c r="VPJ362" s="5"/>
      <c r="VPK362" s="5"/>
      <c r="VPL362" s="5"/>
      <c r="VPM362" s="5"/>
      <c r="VPN362" s="5"/>
      <c r="VPO362" s="5"/>
      <c r="VPP362" s="5"/>
      <c r="VPQ362" s="5"/>
      <c r="VPR362" s="5"/>
      <c r="VPS362" s="5"/>
      <c r="VPT362" s="5"/>
      <c r="VPU362" s="5"/>
      <c r="VPV362" s="5"/>
      <c r="VPW362" s="5"/>
      <c r="VPX362" s="5"/>
      <c r="VPY362" s="5"/>
      <c r="VPZ362" s="5"/>
      <c r="VQA362" s="5"/>
      <c r="VQB362" s="5"/>
      <c r="VQC362" s="5"/>
      <c r="VQD362" s="5"/>
      <c r="VQE362" s="5"/>
      <c r="VQF362" s="5"/>
      <c r="VQG362" s="5"/>
      <c r="VQH362" s="5"/>
      <c r="VQI362" s="5"/>
      <c r="VQJ362" s="5"/>
      <c r="VQK362" s="5"/>
      <c r="VQL362" s="5"/>
      <c r="VQM362" s="5"/>
      <c r="VQN362" s="5"/>
      <c r="VQO362" s="5"/>
      <c r="VQP362" s="5"/>
      <c r="VQQ362" s="5"/>
      <c r="VQR362" s="5"/>
      <c r="VQS362" s="5"/>
      <c r="VQT362" s="5"/>
      <c r="VQU362" s="5"/>
      <c r="VQV362" s="5"/>
      <c r="VQW362" s="5"/>
      <c r="VQX362" s="5"/>
      <c r="VQY362" s="5"/>
      <c r="VQZ362" s="5"/>
      <c r="VRA362" s="5"/>
      <c r="VRB362" s="5"/>
      <c r="VRC362" s="5"/>
      <c r="VRD362" s="5"/>
      <c r="VRE362" s="5"/>
      <c r="VRF362" s="5"/>
      <c r="VRG362" s="5"/>
      <c r="VRH362" s="5"/>
      <c r="VRI362" s="5"/>
      <c r="VRJ362" s="5"/>
      <c r="VRK362" s="5"/>
      <c r="VRL362" s="5"/>
      <c r="VRM362" s="5"/>
      <c r="VRN362" s="5"/>
      <c r="VRO362" s="5"/>
      <c r="VRP362" s="5"/>
      <c r="VRQ362" s="5"/>
      <c r="VRR362" s="5"/>
      <c r="VRS362" s="5"/>
      <c r="VRT362" s="5"/>
      <c r="VRU362" s="5"/>
      <c r="VRV362" s="5"/>
      <c r="VRW362" s="5"/>
      <c r="VRX362" s="5"/>
      <c r="VRY362" s="5"/>
      <c r="VRZ362" s="5"/>
      <c r="VSA362" s="5"/>
      <c r="VSB362" s="5"/>
      <c r="VSC362" s="5"/>
      <c r="VSD362" s="5"/>
      <c r="VSE362" s="5"/>
      <c r="VSF362" s="5"/>
      <c r="VSG362" s="5"/>
      <c r="VSH362" s="5"/>
      <c r="VSI362" s="5"/>
      <c r="VSJ362" s="5"/>
      <c r="VSK362" s="5"/>
      <c r="VSL362" s="5"/>
      <c r="VSM362" s="5"/>
      <c r="VSN362" s="5"/>
      <c r="VSO362" s="5"/>
      <c r="VSP362" s="5"/>
      <c r="VSQ362" s="5"/>
      <c r="VSR362" s="5"/>
      <c r="VSS362" s="5"/>
      <c r="VST362" s="5"/>
      <c r="VSU362" s="5"/>
      <c r="VSV362" s="5"/>
      <c r="VSW362" s="5"/>
      <c r="VSX362" s="5"/>
      <c r="VSY362" s="5"/>
      <c r="VSZ362" s="5"/>
      <c r="VTA362" s="5"/>
      <c r="VTB362" s="5"/>
      <c r="VTC362" s="5"/>
      <c r="VTD362" s="5"/>
      <c r="VTE362" s="5"/>
      <c r="VTF362" s="5"/>
      <c r="VTG362" s="5"/>
      <c r="VTH362" s="5"/>
      <c r="VTI362" s="5"/>
      <c r="VTJ362" s="5"/>
      <c r="VTK362" s="5"/>
      <c r="VTL362" s="5"/>
      <c r="VTM362" s="5"/>
      <c r="VTN362" s="5"/>
      <c r="VTO362" s="5"/>
      <c r="VTP362" s="5"/>
      <c r="VTQ362" s="5"/>
      <c r="VTR362" s="5"/>
      <c r="VTS362" s="5"/>
      <c r="VTT362" s="5"/>
      <c r="VTU362" s="5"/>
      <c r="VTV362" s="5"/>
      <c r="VTW362" s="5"/>
      <c r="VTX362" s="5"/>
      <c r="VTY362" s="5"/>
      <c r="VTZ362" s="5"/>
      <c r="VUA362" s="5"/>
      <c r="VUB362" s="5"/>
      <c r="VUC362" s="5"/>
      <c r="VUD362" s="5"/>
      <c r="VUE362" s="5"/>
      <c r="VUF362" s="5"/>
      <c r="VUG362" s="5"/>
      <c r="VUH362" s="5"/>
      <c r="VUI362" s="5"/>
      <c r="VUJ362" s="5"/>
      <c r="VUK362" s="5"/>
      <c r="VUL362" s="5"/>
      <c r="VUM362" s="5"/>
      <c r="VUN362" s="5"/>
      <c r="VUO362" s="5"/>
      <c r="VUP362" s="5"/>
      <c r="VUQ362" s="5"/>
      <c r="VUR362" s="5"/>
      <c r="VUS362" s="5"/>
      <c r="VUT362" s="5"/>
      <c r="VUU362" s="5"/>
      <c r="VUV362" s="5"/>
      <c r="VUW362" s="5"/>
      <c r="VUX362" s="5"/>
      <c r="VUY362" s="5"/>
      <c r="VUZ362" s="5"/>
      <c r="VVA362" s="5"/>
      <c r="VVB362" s="5"/>
      <c r="VVC362" s="5"/>
      <c r="VVD362" s="5"/>
      <c r="VVE362" s="5"/>
      <c r="VVF362" s="5"/>
      <c r="VVG362" s="5"/>
      <c r="VVH362" s="5"/>
      <c r="VVI362" s="5"/>
      <c r="VVJ362" s="5"/>
      <c r="VVK362" s="5"/>
      <c r="VVL362" s="5"/>
      <c r="VVM362" s="5"/>
      <c r="VVN362" s="5"/>
      <c r="VVO362" s="5"/>
      <c r="VVP362" s="5"/>
      <c r="VVQ362" s="5"/>
      <c r="VVR362" s="5"/>
      <c r="VVS362" s="5"/>
      <c r="VVT362" s="5"/>
      <c r="VVU362" s="5"/>
      <c r="VVV362" s="5"/>
      <c r="VVW362" s="5"/>
      <c r="VVX362" s="5"/>
      <c r="VVY362" s="5"/>
      <c r="VVZ362" s="5"/>
      <c r="VWA362" s="5"/>
      <c r="VWB362" s="5"/>
      <c r="VWC362" s="5"/>
      <c r="VWD362" s="5"/>
      <c r="VWE362" s="5"/>
      <c r="VWF362" s="5"/>
      <c r="VWG362" s="5"/>
      <c r="VWH362" s="5"/>
      <c r="VWI362" s="5"/>
      <c r="VWJ362" s="5"/>
      <c r="VWK362" s="5"/>
      <c r="VWL362" s="5"/>
      <c r="VWM362" s="5"/>
      <c r="VWN362" s="5"/>
      <c r="VWO362" s="5"/>
      <c r="VWP362" s="5"/>
      <c r="VWQ362" s="5"/>
      <c r="VWR362" s="5"/>
      <c r="VWS362" s="5"/>
      <c r="VWT362" s="5"/>
      <c r="VWU362" s="5"/>
      <c r="VWV362" s="5"/>
      <c r="VWW362" s="5"/>
      <c r="VWX362" s="5"/>
      <c r="VWY362" s="5"/>
      <c r="VWZ362" s="5"/>
      <c r="VXA362" s="5"/>
      <c r="VXB362" s="5"/>
      <c r="VXC362" s="5"/>
      <c r="VXD362" s="5"/>
      <c r="VXE362" s="5"/>
      <c r="VXF362" s="5"/>
      <c r="VXG362" s="5"/>
      <c r="VXH362" s="5"/>
      <c r="VXI362" s="5"/>
      <c r="VXJ362" s="5"/>
      <c r="VXK362" s="5"/>
      <c r="VXL362" s="5"/>
      <c r="VXM362" s="5"/>
      <c r="VXN362" s="5"/>
      <c r="VXO362" s="5"/>
      <c r="VXP362" s="5"/>
      <c r="VXQ362" s="5"/>
      <c r="VXR362" s="5"/>
      <c r="VXS362" s="5"/>
      <c r="VXT362" s="5"/>
      <c r="VXU362" s="5"/>
      <c r="VXV362" s="5"/>
      <c r="VXW362" s="5"/>
      <c r="VXX362" s="5"/>
      <c r="VXY362" s="5"/>
      <c r="VXZ362" s="5"/>
      <c r="VYA362" s="5"/>
      <c r="VYB362" s="5"/>
      <c r="VYC362" s="5"/>
      <c r="VYD362" s="5"/>
      <c r="VYE362" s="5"/>
      <c r="VYF362" s="5"/>
      <c r="VYG362" s="5"/>
      <c r="VYH362" s="5"/>
      <c r="VYI362" s="5"/>
      <c r="VYJ362" s="5"/>
      <c r="VYK362" s="5"/>
      <c r="VYL362" s="5"/>
      <c r="VYM362" s="5"/>
      <c r="VYN362" s="5"/>
      <c r="VYO362" s="5"/>
      <c r="VYP362" s="5"/>
      <c r="VYQ362" s="5"/>
      <c r="VYR362" s="5"/>
      <c r="VYS362" s="5"/>
      <c r="VYT362" s="5"/>
      <c r="VYU362" s="5"/>
      <c r="VYV362" s="5"/>
      <c r="VYW362" s="5"/>
      <c r="VYX362" s="5"/>
      <c r="VYY362" s="5"/>
      <c r="VYZ362" s="5"/>
      <c r="VZA362" s="5"/>
      <c r="VZB362" s="5"/>
      <c r="VZC362" s="5"/>
      <c r="VZD362" s="5"/>
      <c r="VZE362" s="5"/>
      <c r="VZF362" s="5"/>
      <c r="VZG362" s="5"/>
      <c r="VZH362" s="5"/>
      <c r="VZI362" s="5"/>
      <c r="VZJ362" s="5"/>
      <c r="VZK362" s="5"/>
      <c r="VZL362" s="5"/>
      <c r="VZM362" s="5"/>
      <c r="VZN362" s="5"/>
      <c r="VZO362" s="5"/>
      <c r="VZP362" s="5"/>
      <c r="VZQ362" s="5"/>
      <c r="VZR362" s="5"/>
      <c r="VZS362" s="5"/>
      <c r="VZT362" s="5"/>
      <c r="VZU362" s="5"/>
      <c r="VZV362" s="5"/>
      <c r="VZW362" s="5"/>
      <c r="VZX362" s="5"/>
      <c r="VZY362" s="5"/>
      <c r="VZZ362" s="5"/>
      <c r="WAA362" s="5"/>
      <c r="WAB362" s="5"/>
      <c r="WAC362" s="5"/>
      <c r="WAD362" s="5"/>
      <c r="WAE362" s="5"/>
      <c r="WAF362" s="5"/>
      <c r="WAG362" s="5"/>
      <c r="WAH362" s="5"/>
      <c r="WAI362" s="5"/>
      <c r="WAJ362" s="5"/>
      <c r="WAK362" s="5"/>
      <c r="WAL362" s="5"/>
      <c r="WAM362" s="5"/>
      <c r="WAN362" s="5"/>
      <c r="WAO362" s="5"/>
      <c r="WAP362" s="5"/>
      <c r="WAQ362" s="5"/>
      <c r="WAR362" s="5"/>
      <c r="WAS362" s="5"/>
      <c r="WAT362" s="5"/>
      <c r="WAU362" s="5"/>
      <c r="WAV362" s="5"/>
      <c r="WAW362" s="5"/>
      <c r="WAX362" s="5"/>
      <c r="WAY362" s="5"/>
      <c r="WAZ362" s="5"/>
      <c r="WBA362" s="5"/>
      <c r="WBB362" s="5"/>
      <c r="WBC362" s="5"/>
      <c r="WBD362" s="5"/>
      <c r="WBE362" s="5"/>
      <c r="WBF362" s="5"/>
      <c r="WBG362" s="5"/>
      <c r="WBH362" s="5"/>
      <c r="WBI362" s="5"/>
      <c r="WBJ362" s="5"/>
      <c r="WBK362" s="5"/>
      <c r="WBL362" s="5"/>
      <c r="WBM362" s="5"/>
      <c r="WBN362" s="5"/>
      <c r="WBO362" s="5"/>
      <c r="WBP362" s="5"/>
      <c r="WBQ362" s="5"/>
      <c r="WBR362" s="5"/>
      <c r="WBS362" s="5"/>
      <c r="WBT362" s="5"/>
      <c r="WBU362" s="5"/>
      <c r="WBV362" s="5"/>
      <c r="WBW362" s="5"/>
      <c r="WBX362" s="5"/>
      <c r="WBY362" s="5"/>
      <c r="WBZ362" s="5"/>
      <c r="WCA362" s="5"/>
      <c r="WCB362" s="5"/>
      <c r="WCC362" s="5"/>
      <c r="WCD362" s="5"/>
      <c r="WCE362" s="5"/>
      <c r="WCF362" s="5"/>
      <c r="WCG362" s="5"/>
      <c r="WCH362" s="5"/>
      <c r="WCI362" s="5"/>
      <c r="WCJ362" s="5"/>
      <c r="WCK362" s="5"/>
      <c r="WCL362" s="5"/>
      <c r="WCM362" s="5"/>
      <c r="WCN362" s="5"/>
      <c r="WCO362" s="5"/>
      <c r="WCP362" s="5"/>
      <c r="WCQ362" s="5"/>
      <c r="WCR362" s="5"/>
      <c r="WCS362" s="5"/>
      <c r="WCT362" s="5"/>
      <c r="WCU362" s="5"/>
      <c r="WCV362" s="5"/>
      <c r="WCW362" s="5"/>
      <c r="WCX362" s="5"/>
      <c r="WCY362" s="5"/>
      <c r="WCZ362" s="5"/>
      <c r="WDA362" s="5"/>
      <c r="WDB362" s="5"/>
      <c r="WDC362" s="5"/>
      <c r="WDD362" s="5"/>
      <c r="WDE362" s="5"/>
      <c r="WDF362" s="5"/>
      <c r="WDG362" s="5"/>
      <c r="WDH362" s="5"/>
      <c r="WDI362" s="5"/>
      <c r="WDJ362" s="5"/>
      <c r="WDK362" s="5"/>
      <c r="WDL362" s="5"/>
      <c r="WDM362" s="5"/>
      <c r="WDN362" s="5"/>
      <c r="WDO362" s="5"/>
      <c r="WDP362" s="5"/>
      <c r="WDQ362" s="5"/>
      <c r="WDR362" s="5"/>
      <c r="WDS362" s="5"/>
      <c r="WDT362" s="5"/>
      <c r="WDU362" s="5"/>
      <c r="WDV362" s="5"/>
      <c r="WDW362" s="5"/>
      <c r="WDX362" s="5"/>
      <c r="WDY362" s="5"/>
      <c r="WDZ362" s="5"/>
      <c r="WEA362" s="5"/>
      <c r="WEB362" s="5"/>
      <c r="WEC362" s="5"/>
      <c r="WED362" s="5"/>
      <c r="WEE362" s="5"/>
      <c r="WEF362" s="5"/>
      <c r="WEG362" s="5"/>
      <c r="WEH362" s="5"/>
      <c r="WEI362" s="5"/>
      <c r="WEJ362" s="5"/>
      <c r="WEK362" s="5"/>
      <c r="WEL362" s="5"/>
      <c r="WEM362" s="5"/>
      <c r="WEN362" s="5"/>
      <c r="WEO362" s="5"/>
      <c r="WEP362" s="5"/>
      <c r="WEQ362" s="5"/>
      <c r="WER362" s="5"/>
      <c r="WES362" s="5"/>
      <c r="WET362" s="5"/>
      <c r="WEU362" s="5"/>
      <c r="WEV362" s="5"/>
      <c r="WEW362" s="5"/>
      <c r="WEX362" s="5"/>
      <c r="WEY362" s="5"/>
      <c r="WEZ362" s="5"/>
      <c r="WFA362" s="5"/>
      <c r="WFB362" s="5"/>
      <c r="WFC362" s="5"/>
      <c r="WFD362" s="5"/>
      <c r="WFE362" s="5"/>
      <c r="WFF362" s="5"/>
      <c r="WFG362" s="5"/>
      <c r="WFH362" s="5"/>
      <c r="WFI362" s="5"/>
      <c r="WFJ362" s="5"/>
      <c r="WFK362" s="5"/>
      <c r="WFL362" s="5"/>
      <c r="WFM362" s="5"/>
      <c r="WFN362" s="5"/>
      <c r="WFO362" s="5"/>
      <c r="WFP362" s="5"/>
      <c r="WFQ362" s="5"/>
      <c r="WFR362" s="5"/>
      <c r="WFS362" s="5"/>
      <c r="WFT362" s="5"/>
      <c r="WFU362" s="5"/>
      <c r="WFV362" s="5"/>
      <c r="WFW362" s="5"/>
      <c r="WFX362" s="5"/>
      <c r="WFY362" s="5"/>
      <c r="WFZ362" s="5"/>
      <c r="WGA362" s="5"/>
      <c r="WGB362" s="5"/>
      <c r="WGC362" s="5"/>
      <c r="WGD362" s="5"/>
      <c r="WGE362" s="5"/>
      <c r="WGF362" s="5"/>
      <c r="WGG362" s="5"/>
      <c r="WGH362" s="5"/>
      <c r="WGI362" s="5"/>
      <c r="WGJ362" s="5"/>
      <c r="WGK362" s="5"/>
      <c r="WGL362" s="5"/>
      <c r="WGM362" s="5"/>
      <c r="WGN362" s="5"/>
      <c r="WGO362" s="5"/>
      <c r="WGP362" s="5"/>
      <c r="WGQ362" s="5"/>
      <c r="WGR362" s="5"/>
      <c r="WGS362" s="5"/>
      <c r="WGT362" s="5"/>
      <c r="WGU362" s="5"/>
      <c r="WGV362" s="5"/>
      <c r="WGW362" s="5"/>
      <c r="WGX362" s="5"/>
      <c r="WGY362" s="5"/>
      <c r="WGZ362" s="5"/>
      <c r="WHA362" s="5"/>
      <c r="WHB362" s="5"/>
      <c r="WHC362" s="5"/>
      <c r="WHD362" s="5"/>
      <c r="WHE362" s="5"/>
      <c r="WHF362" s="5"/>
      <c r="WHG362" s="5"/>
      <c r="WHH362" s="5"/>
      <c r="WHI362" s="5"/>
      <c r="WHJ362" s="5"/>
      <c r="WHK362" s="5"/>
      <c r="WHL362" s="5"/>
      <c r="WHM362" s="5"/>
      <c r="WHN362" s="5"/>
      <c r="WHO362" s="5"/>
      <c r="WHP362" s="5"/>
      <c r="WHQ362" s="5"/>
      <c r="WHR362" s="5"/>
      <c r="WHS362" s="5"/>
      <c r="WHT362" s="5"/>
      <c r="WHU362" s="5"/>
      <c r="WHV362" s="5"/>
      <c r="WHW362" s="5"/>
      <c r="WHX362" s="5"/>
      <c r="WHY362" s="5"/>
      <c r="WHZ362" s="5"/>
      <c r="WIA362" s="5"/>
      <c r="WIB362" s="5"/>
      <c r="WIC362" s="5"/>
      <c r="WID362" s="5"/>
      <c r="WIE362" s="5"/>
      <c r="WIF362" s="5"/>
      <c r="WIG362" s="5"/>
      <c r="WIH362" s="5"/>
      <c r="WII362" s="5"/>
      <c r="WIJ362" s="5"/>
      <c r="WIK362" s="5"/>
      <c r="WIL362" s="5"/>
      <c r="WIM362" s="5"/>
      <c r="WIN362" s="5"/>
      <c r="WIO362" s="5"/>
      <c r="WIP362" s="5"/>
      <c r="WIQ362" s="5"/>
      <c r="WIR362" s="5"/>
      <c r="WIS362" s="5"/>
      <c r="WIT362" s="5"/>
      <c r="WIU362" s="5"/>
      <c r="WIV362" s="5"/>
      <c r="WIW362" s="5"/>
      <c r="WIX362" s="5"/>
      <c r="WIY362" s="5"/>
      <c r="WIZ362" s="5"/>
      <c r="WJA362" s="5"/>
      <c r="WJB362" s="5"/>
      <c r="WJC362" s="5"/>
      <c r="WJD362" s="5"/>
      <c r="WJE362" s="5"/>
      <c r="WJF362" s="5"/>
      <c r="WJG362" s="5"/>
      <c r="WJH362" s="5"/>
      <c r="WJI362" s="5"/>
      <c r="WJJ362" s="5"/>
      <c r="WJK362" s="5"/>
      <c r="WJL362" s="5"/>
      <c r="WJM362" s="5"/>
      <c r="WJN362" s="5"/>
      <c r="WJO362" s="5"/>
      <c r="WJP362" s="5"/>
      <c r="WJQ362" s="5"/>
      <c r="WJR362" s="5"/>
      <c r="WJS362" s="5"/>
      <c r="WJT362" s="5"/>
      <c r="WJU362" s="5"/>
      <c r="WJV362" s="5"/>
      <c r="WJW362" s="5"/>
      <c r="WJX362" s="5"/>
      <c r="WJY362" s="5"/>
      <c r="WJZ362" s="5"/>
      <c r="WKA362" s="5"/>
      <c r="WKB362" s="5"/>
      <c r="WKC362" s="5"/>
      <c r="WKD362" s="5"/>
      <c r="WKE362" s="5"/>
      <c r="WKF362" s="5"/>
      <c r="WKG362" s="5"/>
      <c r="WKH362" s="5"/>
      <c r="WKI362" s="5"/>
      <c r="WKJ362" s="5"/>
      <c r="WKK362" s="5"/>
      <c r="WKL362" s="5"/>
      <c r="WKM362" s="5"/>
      <c r="WKN362" s="5"/>
      <c r="WKO362" s="5"/>
      <c r="WKP362" s="5"/>
      <c r="WKQ362" s="5"/>
      <c r="WKR362" s="5"/>
      <c r="WKS362" s="5"/>
      <c r="WKT362" s="5"/>
      <c r="WKU362" s="5"/>
      <c r="WKV362" s="5"/>
      <c r="WKW362" s="5"/>
      <c r="WKX362" s="5"/>
      <c r="WKY362" s="5"/>
      <c r="WKZ362" s="5"/>
      <c r="WLA362" s="5"/>
      <c r="WLB362" s="5"/>
      <c r="WLC362" s="5"/>
      <c r="WLD362" s="5"/>
      <c r="WLE362" s="5"/>
      <c r="WLF362" s="5"/>
      <c r="WLG362" s="5"/>
      <c r="WLH362" s="5"/>
      <c r="WLI362" s="5"/>
      <c r="WLJ362" s="5"/>
      <c r="WLK362" s="5"/>
      <c r="WLL362" s="5"/>
      <c r="WLM362" s="5"/>
      <c r="WLN362" s="5"/>
      <c r="WLO362" s="5"/>
      <c r="WLP362" s="5"/>
      <c r="WLQ362" s="5"/>
      <c r="WLR362" s="5"/>
      <c r="WLS362" s="5"/>
      <c r="WLT362" s="5"/>
      <c r="WLU362" s="5"/>
      <c r="WLV362" s="5"/>
      <c r="WLW362" s="5"/>
      <c r="WLX362" s="5"/>
      <c r="WLY362" s="5"/>
      <c r="WLZ362" s="5"/>
      <c r="WMA362" s="5"/>
      <c r="WMB362" s="5"/>
      <c r="WMC362" s="5"/>
      <c r="WMD362" s="5"/>
      <c r="WME362" s="5"/>
      <c r="WMF362" s="5"/>
      <c r="WMG362" s="5"/>
      <c r="WMH362" s="5"/>
      <c r="WMI362" s="5"/>
      <c r="WMJ362" s="5"/>
      <c r="WMK362" s="5"/>
      <c r="WML362" s="5"/>
      <c r="WMM362" s="5"/>
      <c r="WMN362" s="5"/>
      <c r="WMO362" s="5"/>
      <c r="WMP362" s="5"/>
      <c r="WMQ362" s="5"/>
      <c r="WMR362" s="5"/>
      <c r="WMS362" s="5"/>
      <c r="WMT362" s="5"/>
      <c r="WMU362" s="5"/>
      <c r="WMV362" s="5"/>
      <c r="WMW362" s="5"/>
      <c r="WMX362" s="5"/>
      <c r="WMY362" s="5"/>
      <c r="WMZ362" s="5"/>
      <c r="WNA362" s="5"/>
      <c r="WNB362" s="5"/>
      <c r="WNC362" s="5"/>
      <c r="WND362" s="5"/>
      <c r="WNE362" s="5"/>
      <c r="WNF362" s="5"/>
      <c r="WNG362" s="5"/>
      <c r="WNH362" s="5"/>
      <c r="WNI362" s="5"/>
      <c r="WNJ362" s="5"/>
      <c r="WNK362" s="5"/>
      <c r="WNL362" s="5"/>
      <c r="WNM362" s="5"/>
      <c r="WNN362" s="5"/>
      <c r="WNO362" s="5"/>
      <c r="WNP362" s="5"/>
      <c r="WNQ362" s="5"/>
      <c r="WNR362" s="5"/>
      <c r="WNS362" s="5"/>
      <c r="WNT362" s="5"/>
      <c r="WNU362" s="5"/>
      <c r="WNV362" s="5"/>
      <c r="WNW362" s="5"/>
      <c r="WNX362" s="5"/>
      <c r="WNY362" s="5"/>
      <c r="WNZ362" s="5"/>
      <c r="WOA362" s="5"/>
      <c r="WOB362" s="5"/>
      <c r="WOC362" s="5"/>
      <c r="WOD362" s="5"/>
      <c r="WOE362" s="5"/>
      <c r="WOF362" s="5"/>
      <c r="WOG362" s="5"/>
      <c r="WOH362" s="5"/>
      <c r="WOI362" s="5"/>
      <c r="WOJ362" s="5"/>
      <c r="WOK362" s="5"/>
      <c r="WOL362" s="5"/>
      <c r="WOM362" s="5"/>
      <c r="WON362" s="5"/>
      <c r="WOO362" s="5"/>
      <c r="WOP362" s="5"/>
      <c r="WOQ362" s="5"/>
      <c r="WOR362" s="5"/>
      <c r="WOS362" s="5"/>
      <c r="WOT362" s="5"/>
      <c r="WOU362" s="5"/>
      <c r="WOV362" s="5"/>
      <c r="WOW362" s="5"/>
      <c r="WOX362" s="5"/>
      <c r="WOY362" s="5"/>
      <c r="WOZ362" s="5"/>
      <c r="WPA362" s="5"/>
      <c r="WPB362" s="5"/>
      <c r="WPC362" s="5"/>
      <c r="WPD362" s="5"/>
      <c r="WPE362" s="5"/>
      <c r="WPF362" s="5"/>
      <c r="WPG362" s="5"/>
      <c r="WPH362" s="5"/>
      <c r="WPI362" s="5"/>
      <c r="WPJ362" s="5"/>
      <c r="WPK362" s="5"/>
      <c r="WPL362" s="5"/>
      <c r="WPM362" s="5"/>
      <c r="WPN362" s="5"/>
      <c r="WPO362" s="5"/>
      <c r="WPP362" s="5"/>
      <c r="WPQ362" s="5"/>
      <c r="WPR362" s="5"/>
      <c r="WPS362" s="5"/>
      <c r="WPT362" s="5"/>
      <c r="WPU362" s="5"/>
      <c r="WPV362" s="5"/>
      <c r="WPW362" s="5"/>
      <c r="WPX362" s="5"/>
      <c r="WPY362" s="5"/>
      <c r="WPZ362" s="5"/>
      <c r="WQA362" s="5"/>
      <c r="WQB362" s="5"/>
      <c r="WQC362" s="5"/>
      <c r="WQD362" s="5"/>
      <c r="WQE362" s="5"/>
      <c r="WQF362" s="5"/>
      <c r="WQG362" s="5"/>
      <c r="WQH362" s="5"/>
      <c r="WQI362" s="5"/>
      <c r="WQJ362" s="5"/>
      <c r="WQK362" s="5"/>
      <c r="WQL362" s="5"/>
      <c r="WQM362" s="5"/>
      <c r="WQN362" s="5"/>
      <c r="WQO362" s="5"/>
      <c r="WQP362" s="5"/>
      <c r="WQQ362" s="5"/>
      <c r="WQR362" s="5"/>
      <c r="WQS362" s="5"/>
      <c r="WQT362" s="5"/>
      <c r="WQU362" s="5"/>
      <c r="WQV362" s="5"/>
      <c r="WQW362" s="5"/>
      <c r="WQX362" s="5"/>
      <c r="WQY362" s="5"/>
      <c r="WQZ362" s="5"/>
      <c r="WRA362" s="5"/>
      <c r="WRB362" s="5"/>
      <c r="WRC362" s="5"/>
      <c r="WRD362" s="5"/>
      <c r="WRE362" s="5"/>
      <c r="WRF362" s="5"/>
      <c r="WRG362" s="5"/>
      <c r="WRH362" s="5"/>
      <c r="WRI362" s="5"/>
      <c r="WRJ362" s="5"/>
      <c r="WRK362" s="5"/>
      <c r="WRL362" s="5"/>
      <c r="WRM362" s="5"/>
      <c r="WRN362" s="5"/>
      <c r="WRO362" s="5"/>
      <c r="WRP362" s="5"/>
      <c r="WRQ362" s="5"/>
      <c r="WRR362" s="5"/>
      <c r="WRS362" s="5"/>
      <c r="WRT362" s="5"/>
      <c r="WRU362" s="5"/>
      <c r="WRV362" s="5"/>
      <c r="WRW362" s="5"/>
      <c r="WRX362" s="5"/>
      <c r="WRY362" s="5"/>
      <c r="WRZ362" s="5"/>
      <c r="WSA362" s="5"/>
      <c r="WSB362" s="5"/>
      <c r="WSC362" s="5"/>
      <c r="WSD362" s="5"/>
      <c r="WSE362" s="5"/>
      <c r="WSF362" s="5"/>
      <c r="WSG362" s="5"/>
      <c r="WSH362" s="5"/>
      <c r="WSI362" s="5"/>
      <c r="WSJ362" s="5"/>
      <c r="WSK362" s="5"/>
      <c r="WSL362" s="5"/>
      <c r="WSM362" s="5"/>
      <c r="WSN362" s="5"/>
      <c r="WSO362" s="5"/>
      <c r="WSP362" s="5"/>
      <c r="WSQ362" s="5"/>
      <c r="WSR362" s="5"/>
      <c r="WSS362" s="5"/>
      <c r="WST362" s="5"/>
      <c r="WSU362" s="5"/>
      <c r="WSV362" s="5"/>
      <c r="WSW362" s="5"/>
      <c r="WSX362" s="5"/>
      <c r="WSY362" s="5"/>
      <c r="WSZ362" s="5"/>
      <c r="WTA362" s="5"/>
      <c r="WTB362" s="5"/>
      <c r="WTC362" s="5"/>
      <c r="WTD362" s="5"/>
      <c r="WTE362" s="5"/>
      <c r="WTF362" s="5"/>
      <c r="WTG362" s="5"/>
      <c r="WTH362" s="5"/>
      <c r="WTI362" s="5"/>
      <c r="WTJ362" s="5"/>
      <c r="WTK362" s="5"/>
      <c r="WTL362" s="5"/>
      <c r="WTM362" s="5"/>
      <c r="WTN362" s="5"/>
      <c r="WTO362" s="5"/>
      <c r="WTP362" s="5"/>
      <c r="WTQ362" s="5"/>
      <c r="WTR362" s="5"/>
      <c r="WTS362" s="5"/>
      <c r="WTT362" s="5"/>
      <c r="WTU362" s="5"/>
      <c r="WTV362" s="5"/>
      <c r="WTW362" s="5"/>
      <c r="WTX362" s="5"/>
      <c r="WTY362" s="5"/>
      <c r="WTZ362" s="5"/>
      <c r="WUA362" s="5"/>
      <c r="WUB362" s="5"/>
      <c r="WUC362" s="5"/>
      <c r="WUD362" s="5"/>
      <c r="WUE362" s="5"/>
      <c r="WUF362" s="5"/>
      <c r="WUG362" s="5"/>
      <c r="WUH362" s="5"/>
      <c r="WUI362" s="5"/>
      <c r="WUJ362" s="5"/>
      <c r="WUK362" s="5"/>
      <c r="WUL362" s="5"/>
      <c r="WUM362" s="5"/>
      <c r="WUN362" s="5"/>
      <c r="WUO362" s="5"/>
      <c r="WUP362" s="5"/>
      <c r="WUQ362" s="5"/>
      <c r="WUR362" s="5"/>
      <c r="WUS362" s="5"/>
      <c r="WUT362" s="5"/>
      <c r="WUU362" s="5"/>
      <c r="WUV362" s="5"/>
      <c r="WUW362" s="5"/>
      <c r="WUX362" s="5"/>
      <c r="WUY362" s="5"/>
      <c r="WUZ362" s="5"/>
      <c r="WVA362" s="5"/>
      <c r="WVB362" s="5"/>
      <c r="WVC362" s="5"/>
      <c r="WVD362" s="5"/>
      <c r="WVE362" s="5"/>
      <c r="WVF362" s="5"/>
      <c r="WVG362" s="5"/>
      <c r="WVH362" s="5"/>
      <c r="WVI362" s="5"/>
      <c r="WVJ362" s="5"/>
      <c r="WVK362" s="5"/>
      <c r="WVL362" s="5"/>
      <c r="WVM362" s="5"/>
      <c r="WVN362" s="5"/>
      <c r="WVO362" s="5"/>
      <c r="WVP362" s="5"/>
      <c r="WVQ362" s="5"/>
      <c r="WVR362" s="5"/>
      <c r="WVS362" s="5"/>
      <c r="WVT362" s="5"/>
      <c r="WVU362" s="5"/>
      <c r="WVV362" s="5"/>
      <c r="WVW362" s="5"/>
      <c r="WVX362" s="5"/>
      <c r="WVY362" s="5"/>
      <c r="WVZ362" s="5"/>
      <c r="WWA362" s="5"/>
      <c r="WWB362" s="5"/>
      <c r="WWC362" s="5"/>
      <c r="WWD362" s="5"/>
      <c r="WWE362" s="5"/>
      <c r="WWF362" s="5"/>
      <c r="WWG362" s="5"/>
      <c r="WWH362" s="5"/>
      <c r="WWI362" s="5"/>
      <c r="WWJ362" s="5"/>
      <c r="WWK362" s="5"/>
      <c r="WWL362" s="5"/>
      <c r="WWM362" s="5"/>
      <c r="WWN362" s="5"/>
      <c r="WWO362" s="5"/>
      <c r="WWP362" s="5"/>
      <c r="WWQ362" s="5"/>
      <c r="WWR362" s="5"/>
      <c r="WWS362" s="5"/>
      <c r="WWT362" s="5"/>
      <c r="WWU362" s="5"/>
      <c r="WWV362" s="5"/>
      <c r="WWW362" s="5"/>
      <c r="WWX362" s="5"/>
      <c r="WWY362" s="5"/>
      <c r="WWZ362" s="5"/>
      <c r="WXA362" s="5"/>
      <c r="WXB362" s="5"/>
      <c r="WXC362" s="5"/>
      <c r="WXD362" s="5"/>
      <c r="WXE362" s="5"/>
      <c r="WXF362" s="5"/>
      <c r="WXG362" s="5"/>
      <c r="WXH362" s="5"/>
      <c r="WXI362" s="5"/>
      <c r="WXJ362" s="5"/>
      <c r="WXK362" s="5"/>
      <c r="WXL362" s="5"/>
      <c r="WXM362" s="5"/>
      <c r="WXN362" s="5"/>
      <c r="WXO362" s="5"/>
      <c r="WXP362" s="5"/>
      <c r="WXQ362" s="5"/>
      <c r="WXR362" s="5"/>
      <c r="WXS362" s="5"/>
      <c r="WXT362" s="5"/>
      <c r="WXU362" s="5"/>
      <c r="WXV362" s="5"/>
      <c r="WXW362" s="5"/>
      <c r="WXX362" s="5"/>
      <c r="WXY362" s="5"/>
      <c r="WXZ362" s="5"/>
      <c r="WYA362" s="5"/>
      <c r="WYB362" s="5"/>
      <c r="WYC362" s="5"/>
      <c r="WYD362" s="5"/>
      <c r="WYE362" s="5"/>
      <c r="WYF362" s="5"/>
      <c r="WYG362" s="5"/>
      <c r="WYH362" s="5"/>
      <c r="WYI362" s="5"/>
      <c r="WYJ362" s="5"/>
      <c r="WYK362" s="5"/>
      <c r="WYL362" s="5"/>
      <c r="WYM362" s="5"/>
      <c r="WYN362" s="5"/>
      <c r="WYO362" s="5"/>
      <c r="WYP362" s="5"/>
      <c r="WYQ362" s="5"/>
      <c r="WYR362" s="5"/>
      <c r="WYS362" s="5"/>
      <c r="WYT362" s="5"/>
      <c r="WYU362" s="5"/>
      <c r="WYV362" s="5"/>
      <c r="WYW362" s="5"/>
      <c r="WYX362" s="5"/>
      <c r="WYY362" s="5"/>
      <c r="WYZ362" s="5"/>
      <c r="WZA362" s="5"/>
      <c r="WZB362" s="5"/>
      <c r="WZC362" s="5"/>
      <c r="WZD362" s="5"/>
      <c r="WZE362" s="5"/>
      <c r="WZF362" s="5"/>
      <c r="WZG362" s="5"/>
      <c r="WZH362" s="5"/>
      <c r="WZI362" s="5"/>
      <c r="WZJ362" s="5"/>
      <c r="WZK362" s="5"/>
      <c r="WZL362" s="5"/>
      <c r="WZM362" s="5"/>
      <c r="WZN362" s="5"/>
      <c r="WZO362" s="5"/>
      <c r="WZP362" s="5"/>
      <c r="WZQ362" s="5"/>
      <c r="WZR362" s="5"/>
      <c r="WZS362" s="5"/>
      <c r="WZT362" s="5"/>
      <c r="WZU362" s="5"/>
      <c r="WZV362" s="5"/>
      <c r="WZW362" s="5"/>
      <c r="WZX362" s="5"/>
      <c r="WZY362" s="5"/>
      <c r="WZZ362" s="5"/>
    </row>
    <row r="363" spans="1:16250" s="161" customFormat="1" ht="15" customHeight="1" x14ac:dyDescent="0.25">
      <c r="A363" s="85"/>
      <c r="B363" s="10"/>
      <c r="C363" s="10" t="s">
        <v>452</v>
      </c>
      <c r="D363" s="187"/>
      <c r="E363" s="30"/>
      <c r="F363" s="46"/>
      <c r="G363" s="187"/>
      <c r="H363" s="29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  <c r="IT363" s="5"/>
      <c r="IU363" s="5"/>
      <c r="IV363" s="5"/>
      <c r="IW363" s="5"/>
      <c r="IX363" s="5"/>
      <c r="IY363" s="5"/>
      <c r="IZ363" s="5"/>
      <c r="JA363" s="5"/>
      <c r="JB363" s="5"/>
      <c r="JC363" s="5"/>
      <c r="JD363" s="5"/>
      <c r="JE363" s="5"/>
      <c r="JF363" s="5"/>
      <c r="JG363" s="5"/>
      <c r="JH363" s="5"/>
      <c r="JI363" s="5"/>
      <c r="JJ363" s="5"/>
      <c r="JK363" s="5"/>
      <c r="JL363" s="5"/>
      <c r="JM363" s="5"/>
      <c r="JN363" s="5"/>
      <c r="JO363" s="5"/>
      <c r="JP363" s="5"/>
      <c r="JQ363" s="5"/>
      <c r="JR363" s="5"/>
      <c r="JS363" s="5"/>
      <c r="JT363" s="5"/>
      <c r="JU363" s="5"/>
      <c r="JV363" s="5"/>
      <c r="JW363" s="5"/>
      <c r="JX363" s="5"/>
      <c r="JY363" s="5"/>
      <c r="JZ363" s="5"/>
      <c r="KA363" s="5"/>
      <c r="KB363" s="5"/>
      <c r="KC363" s="5"/>
      <c r="KD363" s="5"/>
      <c r="KE363" s="5"/>
      <c r="KF363" s="5"/>
      <c r="KG363" s="5"/>
      <c r="KH363" s="5"/>
      <c r="KI363" s="5"/>
      <c r="KJ363" s="5"/>
      <c r="KK363" s="5"/>
      <c r="KL363" s="5"/>
      <c r="KM363" s="5"/>
      <c r="KN363" s="5"/>
      <c r="KO363" s="5"/>
      <c r="KP363" s="5"/>
      <c r="KQ363" s="5"/>
      <c r="KR363" s="5"/>
      <c r="KS363" s="5"/>
      <c r="KT363" s="5"/>
      <c r="KU363" s="5"/>
      <c r="KV363" s="5"/>
      <c r="KW363" s="5"/>
      <c r="KX363" s="5"/>
      <c r="KY363" s="5"/>
      <c r="KZ363" s="5"/>
      <c r="LA363" s="5"/>
      <c r="LB363" s="5"/>
      <c r="LC363" s="5"/>
      <c r="LD363" s="5"/>
      <c r="LE363" s="5"/>
      <c r="LF363" s="5"/>
      <c r="LG363" s="5"/>
      <c r="LH363" s="5"/>
      <c r="LI363" s="5"/>
      <c r="LJ363" s="5"/>
      <c r="LK363" s="5"/>
      <c r="LL363" s="5"/>
      <c r="LM363" s="5"/>
      <c r="LN363" s="5"/>
      <c r="LO363" s="5"/>
      <c r="LP363" s="5"/>
      <c r="LQ363" s="5"/>
      <c r="LR363" s="5"/>
      <c r="LS363" s="5"/>
      <c r="LT363" s="5"/>
      <c r="LU363" s="5"/>
      <c r="LV363" s="5"/>
      <c r="LW363" s="5"/>
      <c r="LX363" s="5"/>
      <c r="LY363" s="5"/>
      <c r="LZ363" s="5"/>
      <c r="MA363" s="5"/>
      <c r="MB363" s="5"/>
      <c r="MC363" s="5"/>
      <c r="MD363" s="5"/>
      <c r="ME363" s="5"/>
      <c r="MF363" s="5"/>
      <c r="MG363" s="5"/>
      <c r="MH363" s="5"/>
      <c r="MI363" s="5"/>
      <c r="MJ363" s="5"/>
      <c r="MK363" s="5"/>
      <c r="ML363" s="5"/>
      <c r="MM363" s="5"/>
      <c r="MN363" s="5"/>
      <c r="MO363" s="5"/>
      <c r="MP363" s="5"/>
      <c r="MQ363" s="5"/>
      <c r="MR363" s="5"/>
      <c r="MS363" s="5"/>
      <c r="MT363" s="5"/>
      <c r="MU363" s="5"/>
      <c r="MV363" s="5"/>
      <c r="MW363" s="5"/>
      <c r="MX363" s="5"/>
      <c r="MY363" s="5"/>
      <c r="MZ363" s="5"/>
      <c r="NA363" s="5"/>
      <c r="NB363" s="5"/>
      <c r="NC363" s="5"/>
      <c r="ND363" s="5"/>
      <c r="NE363" s="5"/>
      <c r="NF363" s="5"/>
      <c r="NG363" s="5"/>
      <c r="NH363" s="5"/>
      <c r="NI363" s="5"/>
      <c r="NJ363" s="5"/>
      <c r="NK363" s="5"/>
      <c r="NL363" s="5"/>
      <c r="NM363" s="5"/>
      <c r="NN363" s="5"/>
      <c r="NO363" s="5"/>
      <c r="NP363" s="5"/>
      <c r="NQ363" s="5"/>
      <c r="NR363" s="5"/>
      <c r="NS363" s="5"/>
      <c r="NT363" s="5"/>
      <c r="NU363" s="5"/>
      <c r="NV363" s="5"/>
      <c r="NW363" s="5"/>
      <c r="NX363" s="5"/>
      <c r="NY363" s="5"/>
      <c r="NZ363" s="5"/>
      <c r="OA363" s="5"/>
      <c r="OB363" s="5"/>
      <c r="OC363" s="5"/>
      <c r="OD363" s="5"/>
      <c r="OE363" s="5"/>
      <c r="OF363" s="5"/>
      <c r="OG363" s="5"/>
      <c r="OH363" s="5"/>
      <c r="OI363" s="5"/>
      <c r="OJ363" s="5"/>
      <c r="OK363" s="5"/>
      <c r="OL363" s="5"/>
      <c r="OM363" s="5"/>
      <c r="ON363" s="5"/>
      <c r="OO363" s="5"/>
      <c r="OP363" s="5"/>
      <c r="OQ363" s="5"/>
      <c r="OR363" s="5"/>
      <c r="OS363" s="5"/>
      <c r="OT363" s="5"/>
      <c r="OU363" s="5"/>
      <c r="OV363" s="5"/>
      <c r="OW363" s="5"/>
      <c r="OX363" s="5"/>
      <c r="OY363" s="5"/>
      <c r="OZ363" s="5"/>
      <c r="PA363" s="5"/>
      <c r="PB363" s="5"/>
      <c r="PC363" s="5"/>
      <c r="PD363" s="5"/>
      <c r="PE363" s="5"/>
      <c r="PF363" s="5"/>
      <c r="PG363" s="5"/>
      <c r="PH363" s="5"/>
      <c r="PI363" s="5"/>
      <c r="PJ363" s="5"/>
      <c r="PK363" s="5"/>
      <c r="PL363" s="5"/>
      <c r="PM363" s="5"/>
      <c r="PN363" s="5"/>
      <c r="PO363" s="5"/>
      <c r="PP363" s="5"/>
      <c r="PQ363" s="5"/>
      <c r="PR363" s="5"/>
      <c r="PS363" s="5"/>
      <c r="PT363" s="5"/>
      <c r="PU363" s="5"/>
      <c r="PV363" s="5"/>
      <c r="PW363" s="5"/>
      <c r="PX363" s="5"/>
      <c r="PY363" s="5"/>
      <c r="PZ363" s="5"/>
      <c r="QA363" s="5"/>
      <c r="QB363" s="5"/>
      <c r="QC363" s="5"/>
      <c r="QD363" s="5"/>
      <c r="QE363" s="5"/>
      <c r="QF363" s="5"/>
      <c r="QG363" s="5"/>
      <c r="QH363" s="5"/>
      <c r="QI363" s="5"/>
      <c r="QJ363" s="5"/>
      <c r="QK363" s="5"/>
      <c r="QL363" s="5"/>
      <c r="QM363" s="5"/>
      <c r="QN363" s="5"/>
      <c r="QO363" s="5"/>
      <c r="QP363" s="5"/>
      <c r="QQ363" s="5"/>
      <c r="QR363" s="5"/>
      <c r="QS363" s="5"/>
      <c r="QT363" s="5"/>
      <c r="QU363" s="5"/>
      <c r="QV363" s="5"/>
      <c r="QW363" s="5"/>
      <c r="QX363" s="5"/>
      <c r="QY363" s="5"/>
      <c r="QZ363" s="5"/>
      <c r="RA363" s="5"/>
      <c r="RB363" s="5"/>
      <c r="RC363" s="5"/>
      <c r="RD363" s="5"/>
      <c r="RE363" s="5"/>
      <c r="RF363" s="5"/>
      <c r="RG363" s="5"/>
      <c r="RH363" s="5"/>
      <c r="RI363" s="5"/>
      <c r="RJ363" s="5"/>
      <c r="RK363" s="5"/>
      <c r="RL363" s="5"/>
      <c r="RM363" s="5"/>
      <c r="RN363" s="5"/>
      <c r="RO363" s="5"/>
      <c r="RP363" s="5"/>
      <c r="RQ363" s="5"/>
      <c r="RR363" s="5"/>
      <c r="RS363" s="5"/>
      <c r="RT363" s="5"/>
      <c r="RU363" s="5"/>
      <c r="RV363" s="5"/>
      <c r="RW363" s="5"/>
      <c r="RX363" s="5"/>
      <c r="RY363" s="5"/>
      <c r="RZ363" s="5"/>
      <c r="SA363" s="5"/>
      <c r="SB363" s="5"/>
      <c r="SC363" s="5"/>
      <c r="SD363" s="5"/>
      <c r="SE363" s="5"/>
      <c r="SF363" s="5"/>
      <c r="SG363" s="5"/>
      <c r="SH363" s="5"/>
      <c r="SI363" s="5"/>
      <c r="SJ363" s="5"/>
      <c r="SK363" s="5"/>
      <c r="SL363" s="5"/>
      <c r="SM363" s="5"/>
      <c r="SN363" s="5"/>
      <c r="SO363" s="5"/>
      <c r="SP363" s="5"/>
      <c r="SQ363" s="5"/>
      <c r="SR363" s="5"/>
      <c r="SS363" s="5"/>
      <c r="ST363" s="5"/>
      <c r="SU363" s="5"/>
      <c r="SV363" s="5"/>
      <c r="SW363" s="5"/>
      <c r="SX363" s="5"/>
      <c r="SY363" s="5"/>
      <c r="SZ363" s="5"/>
      <c r="TA363" s="5"/>
      <c r="TB363" s="5"/>
      <c r="TC363" s="5"/>
      <c r="TD363" s="5"/>
      <c r="TE363" s="5"/>
      <c r="TF363" s="5"/>
      <c r="TG363" s="5"/>
      <c r="TH363" s="5"/>
      <c r="TI363" s="5"/>
      <c r="TJ363" s="5"/>
      <c r="TK363" s="5"/>
      <c r="TL363" s="5"/>
      <c r="TM363" s="5"/>
      <c r="TN363" s="5"/>
      <c r="TO363" s="5"/>
      <c r="TP363" s="5"/>
      <c r="TQ363" s="5"/>
      <c r="TR363" s="5"/>
      <c r="TS363" s="5"/>
      <c r="TT363" s="5"/>
      <c r="TU363" s="5"/>
      <c r="TV363" s="5"/>
      <c r="TW363" s="5"/>
      <c r="TX363" s="5"/>
      <c r="TY363" s="5"/>
      <c r="TZ363" s="5"/>
      <c r="UA363" s="5"/>
      <c r="UB363" s="5"/>
      <c r="UC363" s="5"/>
      <c r="UD363" s="5"/>
      <c r="UE363" s="5"/>
      <c r="UF363" s="5"/>
      <c r="UG363" s="5"/>
      <c r="UH363" s="5"/>
      <c r="UI363" s="5"/>
      <c r="UJ363" s="5"/>
      <c r="UK363" s="5"/>
      <c r="UL363" s="5"/>
      <c r="UM363" s="5"/>
      <c r="UN363" s="5"/>
      <c r="UO363" s="5"/>
      <c r="UP363" s="5"/>
      <c r="UQ363" s="5"/>
      <c r="UR363" s="5"/>
      <c r="US363" s="5"/>
      <c r="UT363" s="5"/>
      <c r="UU363" s="5"/>
      <c r="UV363" s="5"/>
      <c r="UW363" s="5"/>
      <c r="UX363" s="5"/>
      <c r="UY363" s="5"/>
      <c r="UZ363" s="5"/>
      <c r="VA363" s="5"/>
      <c r="VB363" s="5"/>
      <c r="VC363" s="5"/>
      <c r="VD363" s="5"/>
      <c r="VE363" s="5"/>
      <c r="VF363" s="5"/>
      <c r="VG363" s="5"/>
      <c r="VH363" s="5"/>
      <c r="VI363" s="5"/>
      <c r="VJ363" s="5"/>
      <c r="VK363" s="5"/>
      <c r="VL363" s="5"/>
      <c r="VM363" s="5"/>
      <c r="VN363" s="5"/>
      <c r="VO363" s="5"/>
      <c r="VP363" s="5"/>
      <c r="VQ363" s="5"/>
      <c r="VR363" s="5"/>
      <c r="VS363" s="5"/>
      <c r="VT363" s="5"/>
      <c r="VU363" s="5"/>
      <c r="VV363" s="5"/>
      <c r="VW363" s="5"/>
      <c r="VX363" s="5"/>
      <c r="VY363" s="5"/>
      <c r="VZ363" s="5"/>
      <c r="WA363" s="5"/>
      <c r="WB363" s="5"/>
      <c r="WC363" s="5"/>
      <c r="WD363" s="5"/>
      <c r="WE363" s="5"/>
      <c r="WF363" s="5"/>
      <c r="WG363" s="5"/>
      <c r="WH363" s="5"/>
      <c r="WI363" s="5"/>
      <c r="WJ363" s="5"/>
      <c r="WK363" s="5"/>
      <c r="WL363" s="5"/>
      <c r="WM363" s="5"/>
      <c r="WN363" s="5"/>
      <c r="WO363" s="5"/>
      <c r="WP363" s="5"/>
      <c r="WQ363" s="5"/>
      <c r="WR363" s="5"/>
      <c r="WS363" s="5"/>
      <c r="WT363" s="5"/>
      <c r="WU363" s="5"/>
      <c r="WV363" s="5"/>
      <c r="WW363" s="5"/>
      <c r="WX363" s="5"/>
      <c r="WY363" s="5"/>
      <c r="WZ363" s="5"/>
      <c r="XA363" s="5"/>
      <c r="XB363" s="5"/>
      <c r="XC363" s="5"/>
      <c r="XD363" s="5"/>
      <c r="XE363" s="5"/>
      <c r="XF363" s="5"/>
      <c r="XG363" s="5"/>
      <c r="XH363" s="5"/>
      <c r="XI363" s="5"/>
      <c r="XJ363" s="5"/>
      <c r="XK363" s="5"/>
      <c r="XL363" s="5"/>
      <c r="XM363" s="5"/>
      <c r="XN363" s="5"/>
      <c r="XO363" s="5"/>
      <c r="XP363" s="5"/>
      <c r="XQ363" s="5"/>
      <c r="XR363" s="5"/>
      <c r="XS363" s="5"/>
      <c r="XT363" s="5"/>
      <c r="XU363" s="5"/>
      <c r="XV363" s="5"/>
      <c r="XW363" s="5"/>
      <c r="XX363" s="5"/>
      <c r="XY363" s="5"/>
      <c r="XZ363" s="5"/>
      <c r="YA363" s="5"/>
      <c r="YB363" s="5"/>
      <c r="YC363" s="5"/>
      <c r="YD363" s="5"/>
      <c r="YE363" s="5"/>
      <c r="YF363" s="5"/>
      <c r="YG363" s="5"/>
      <c r="YH363" s="5"/>
      <c r="YI363" s="5"/>
      <c r="YJ363" s="5"/>
      <c r="YK363" s="5"/>
      <c r="YL363" s="5"/>
      <c r="YM363" s="5"/>
      <c r="YN363" s="5"/>
      <c r="YO363" s="5"/>
      <c r="YP363" s="5"/>
      <c r="YQ363" s="5"/>
      <c r="YR363" s="5"/>
      <c r="YS363" s="5"/>
      <c r="YT363" s="5"/>
      <c r="YU363" s="5"/>
      <c r="YV363" s="5"/>
      <c r="YW363" s="5"/>
      <c r="YX363" s="5"/>
      <c r="YY363" s="5"/>
      <c r="YZ363" s="5"/>
      <c r="ZA363" s="5"/>
      <c r="ZB363" s="5"/>
      <c r="ZC363" s="5"/>
      <c r="ZD363" s="5"/>
      <c r="ZE363" s="5"/>
      <c r="ZF363" s="5"/>
      <c r="ZG363" s="5"/>
      <c r="ZH363" s="5"/>
      <c r="ZI363" s="5"/>
      <c r="ZJ363" s="5"/>
      <c r="ZK363" s="5"/>
      <c r="ZL363" s="5"/>
      <c r="ZM363" s="5"/>
      <c r="ZN363" s="5"/>
      <c r="ZO363" s="5"/>
      <c r="ZP363" s="5"/>
      <c r="ZQ363" s="5"/>
      <c r="ZR363" s="5"/>
      <c r="ZS363" s="5"/>
      <c r="ZT363" s="5"/>
      <c r="ZU363" s="5"/>
      <c r="ZV363" s="5"/>
      <c r="ZW363" s="5"/>
      <c r="ZX363" s="5"/>
      <c r="ZY363" s="5"/>
      <c r="ZZ363" s="5"/>
      <c r="AAA363" s="5"/>
      <c r="AAB363" s="5"/>
      <c r="AAC363" s="5"/>
      <c r="AAD363" s="5"/>
      <c r="AAE363" s="5"/>
      <c r="AAF363" s="5"/>
      <c r="AAG363" s="5"/>
      <c r="AAH363" s="5"/>
      <c r="AAI363" s="5"/>
      <c r="AAJ363" s="5"/>
      <c r="AAK363" s="5"/>
      <c r="AAL363" s="5"/>
      <c r="AAM363" s="5"/>
      <c r="AAN363" s="5"/>
      <c r="AAO363" s="5"/>
      <c r="AAP363" s="5"/>
      <c r="AAQ363" s="5"/>
      <c r="AAR363" s="5"/>
      <c r="AAS363" s="5"/>
      <c r="AAT363" s="5"/>
      <c r="AAU363" s="5"/>
      <c r="AAV363" s="5"/>
      <c r="AAW363" s="5"/>
      <c r="AAX363" s="5"/>
      <c r="AAY363" s="5"/>
      <c r="AAZ363" s="5"/>
      <c r="ABA363" s="5"/>
      <c r="ABB363" s="5"/>
      <c r="ABC363" s="5"/>
      <c r="ABD363" s="5"/>
      <c r="ABE363" s="5"/>
      <c r="ABF363" s="5"/>
      <c r="ABG363" s="5"/>
      <c r="ABH363" s="5"/>
      <c r="ABI363" s="5"/>
      <c r="ABJ363" s="5"/>
      <c r="ABK363" s="5"/>
      <c r="ABL363" s="5"/>
      <c r="ABM363" s="5"/>
      <c r="ABN363" s="5"/>
      <c r="ABO363" s="5"/>
      <c r="ABP363" s="5"/>
      <c r="ABQ363" s="5"/>
      <c r="ABR363" s="5"/>
      <c r="ABS363" s="5"/>
      <c r="ABT363" s="5"/>
      <c r="ABU363" s="5"/>
      <c r="ABV363" s="5"/>
      <c r="ABW363" s="5"/>
      <c r="ABX363" s="5"/>
      <c r="ABY363" s="5"/>
      <c r="ABZ363" s="5"/>
      <c r="ACA363" s="5"/>
      <c r="ACB363" s="5"/>
      <c r="ACC363" s="5"/>
      <c r="ACD363" s="5"/>
      <c r="ACE363" s="5"/>
      <c r="ACF363" s="5"/>
      <c r="ACG363" s="5"/>
      <c r="ACH363" s="5"/>
      <c r="ACI363" s="5"/>
      <c r="ACJ363" s="5"/>
      <c r="ACK363" s="5"/>
      <c r="ACL363" s="5"/>
      <c r="ACM363" s="5"/>
      <c r="ACN363" s="5"/>
      <c r="ACO363" s="5"/>
      <c r="ACP363" s="5"/>
      <c r="ACQ363" s="5"/>
      <c r="ACR363" s="5"/>
      <c r="ACS363" s="5"/>
      <c r="ACT363" s="5"/>
      <c r="ACU363" s="5"/>
      <c r="ACV363" s="5"/>
      <c r="ACW363" s="5"/>
      <c r="ACX363" s="5"/>
      <c r="ACY363" s="5"/>
      <c r="ACZ363" s="5"/>
      <c r="ADA363" s="5"/>
      <c r="ADB363" s="5"/>
      <c r="ADC363" s="5"/>
      <c r="ADD363" s="5"/>
      <c r="ADE363" s="5"/>
      <c r="ADF363" s="5"/>
      <c r="ADG363" s="5"/>
      <c r="ADH363" s="5"/>
      <c r="ADI363" s="5"/>
      <c r="ADJ363" s="5"/>
      <c r="ADK363" s="5"/>
      <c r="ADL363" s="5"/>
      <c r="ADM363" s="5"/>
      <c r="ADN363" s="5"/>
      <c r="ADO363" s="5"/>
      <c r="ADP363" s="5"/>
      <c r="ADQ363" s="5"/>
      <c r="ADR363" s="5"/>
      <c r="ADS363" s="5"/>
      <c r="ADT363" s="5"/>
      <c r="ADU363" s="5"/>
      <c r="ADV363" s="5"/>
      <c r="ADW363" s="5"/>
      <c r="ADX363" s="5"/>
      <c r="ADY363" s="5"/>
      <c r="ADZ363" s="5"/>
      <c r="AEA363" s="5"/>
      <c r="AEB363" s="5"/>
      <c r="AEC363" s="5"/>
      <c r="AED363" s="5"/>
      <c r="AEE363" s="5"/>
      <c r="AEF363" s="5"/>
      <c r="AEG363" s="5"/>
      <c r="AEH363" s="5"/>
      <c r="AEI363" s="5"/>
      <c r="AEJ363" s="5"/>
      <c r="AEK363" s="5"/>
      <c r="AEL363" s="5"/>
      <c r="AEM363" s="5"/>
      <c r="AEN363" s="5"/>
      <c r="AEO363" s="5"/>
      <c r="AEP363" s="5"/>
      <c r="AEQ363" s="5"/>
      <c r="AER363" s="5"/>
      <c r="AES363" s="5"/>
      <c r="AET363" s="5"/>
      <c r="AEU363" s="5"/>
      <c r="AEV363" s="5"/>
      <c r="AEW363" s="5"/>
      <c r="AEX363" s="5"/>
      <c r="AEY363" s="5"/>
      <c r="AEZ363" s="5"/>
      <c r="AFA363" s="5"/>
      <c r="AFB363" s="5"/>
      <c r="AFC363" s="5"/>
      <c r="AFD363" s="5"/>
      <c r="AFE363" s="5"/>
      <c r="AFF363" s="5"/>
      <c r="AFG363" s="5"/>
      <c r="AFH363" s="5"/>
      <c r="AFI363" s="5"/>
      <c r="AFJ363" s="5"/>
      <c r="AFK363" s="5"/>
      <c r="AFL363" s="5"/>
      <c r="AFM363" s="5"/>
      <c r="AFN363" s="5"/>
      <c r="AFO363" s="5"/>
      <c r="AFP363" s="5"/>
      <c r="AFQ363" s="5"/>
      <c r="AFR363" s="5"/>
      <c r="AFS363" s="5"/>
      <c r="AFT363" s="5"/>
      <c r="AFU363" s="5"/>
      <c r="AFV363" s="5"/>
      <c r="AFW363" s="5"/>
      <c r="AFX363" s="5"/>
      <c r="AFY363" s="5"/>
      <c r="AFZ363" s="5"/>
      <c r="AGA363" s="5"/>
      <c r="AGB363" s="5"/>
      <c r="AGC363" s="5"/>
      <c r="AGD363" s="5"/>
      <c r="AGE363" s="5"/>
      <c r="AGF363" s="5"/>
      <c r="AGG363" s="5"/>
      <c r="AGH363" s="5"/>
      <c r="AGI363" s="5"/>
      <c r="AGJ363" s="5"/>
      <c r="AGK363" s="5"/>
      <c r="AGL363" s="5"/>
      <c r="AGM363" s="5"/>
      <c r="AGN363" s="5"/>
      <c r="AGO363" s="5"/>
      <c r="AGP363" s="5"/>
      <c r="AGQ363" s="5"/>
      <c r="AGR363" s="5"/>
      <c r="AGS363" s="5"/>
      <c r="AGT363" s="5"/>
      <c r="AGU363" s="5"/>
      <c r="AGV363" s="5"/>
      <c r="AGW363" s="5"/>
      <c r="AGX363" s="5"/>
      <c r="AGY363" s="5"/>
      <c r="AGZ363" s="5"/>
      <c r="AHA363" s="5"/>
      <c r="AHB363" s="5"/>
      <c r="AHC363" s="5"/>
      <c r="AHD363" s="5"/>
      <c r="AHE363" s="5"/>
      <c r="AHF363" s="5"/>
      <c r="AHG363" s="5"/>
      <c r="AHH363" s="5"/>
      <c r="AHI363" s="5"/>
      <c r="AHJ363" s="5"/>
      <c r="AHK363" s="5"/>
      <c r="AHL363" s="5"/>
      <c r="AHM363" s="5"/>
      <c r="AHN363" s="5"/>
      <c r="AHO363" s="5"/>
      <c r="AHP363" s="5"/>
      <c r="AHQ363" s="5"/>
      <c r="AHR363" s="5"/>
      <c r="AHS363" s="5"/>
      <c r="AHT363" s="5"/>
      <c r="AHU363" s="5"/>
      <c r="AHV363" s="5"/>
      <c r="AHW363" s="5"/>
      <c r="AHX363" s="5"/>
      <c r="AHY363" s="5"/>
      <c r="AHZ363" s="5"/>
      <c r="AIA363" s="5"/>
      <c r="AIB363" s="5"/>
      <c r="AIC363" s="5"/>
      <c r="AID363" s="5"/>
      <c r="AIE363" s="5"/>
      <c r="AIF363" s="5"/>
      <c r="AIG363" s="5"/>
      <c r="AIH363" s="5"/>
      <c r="AII363" s="5"/>
      <c r="AIJ363" s="5"/>
      <c r="AIK363" s="5"/>
      <c r="AIL363" s="5"/>
      <c r="AIM363" s="5"/>
      <c r="AIN363" s="5"/>
      <c r="AIO363" s="5"/>
      <c r="AIP363" s="5"/>
      <c r="AIQ363" s="5"/>
      <c r="AIR363" s="5"/>
      <c r="AIS363" s="5"/>
      <c r="AIT363" s="5"/>
      <c r="AIU363" s="5"/>
      <c r="AIV363" s="5"/>
      <c r="AIW363" s="5"/>
      <c r="AIX363" s="5"/>
      <c r="AIY363" s="5"/>
      <c r="AIZ363" s="5"/>
      <c r="AJA363" s="5"/>
      <c r="AJB363" s="5"/>
      <c r="AJC363" s="5"/>
      <c r="AJD363" s="5"/>
      <c r="AJE363" s="5"/>
      <c r="AJF363" s="5"/>
      <c r="AJG363" s="5"/>
      <c r="AJH363" s="5"/>
      <c r="AJI363" s="5"/>
      <c r="AJJ363" s="5"/>
      <c r="AJK363" s="5"/>
      <c r="AJL363" s="5"/>
      <c r="AJM363" s="5"/>
      <c r="AJN363" s="5"/>
      <c r="AJO363" s="5"/>
      <c r="AJP363" s="5"/>
      <c r="AJQ363" s="5"/>
      <c r="AJR363" s="5"/>
      <c r="AJS363" s="5"/>
      <c r="AJT363" s="5"/>
      <c r="AJU363" s="5"/>
      <c r="AJV363" s="5"/>
      <c r="AJW363" s="5"/>
      <c r="AJX363" s="5"/>
      <c r="AJY363" s="5"/>
      <c r="AJZ363" s="5"/>
      <c r="AKA363" s="5"/>
      <c r="AKB363" s="5"/>
      <c r="AKC363" s="5"/>
      <c r="AKD363" s="5"/>
      <c r="AKE363" s="5"/>
      <c r="AKF363" s="5"/>
      <c r="AKG363" s="5"/>
      <c r="AKH363" s="5"/>
      <c r="AKI363" s="5"/>
      <c r="AKJ363" s="5"/>
      <c r="AKK363" s="5"/>
      <c r="AKL363" s="5"/>
      <c r="AKM363" s="5"/>
      <c r="AKN363" s="5"/>
      <c r="AKO363" s="5"/>
      <c r="AKP363" s="5"/>
      <c r="AKQ363" s="5"/>
      <c r="AKR363" s="5"/>
      <c r="AKS363" s="5"/>
      <c r="AKT363" s="5"/>
      <c r="AKU363" s="5"/>
      <c r="AKV363" s="5"/>
      <c r="AKW363" s="5"/>
      <c r="AKX363" s="5"/>
      <c r="AKY363" s="5"/>
      <c r="AKZ363" s="5"/>
      <c r="ALA363" s="5"/>
      <c r="ALB363" s="5"/>
      <c r="ALC363" s="5"/>
      <c r="ALD363" s="5"/>
      <c r="ALE363" s="5"/>
      <c r="ALF363" s="5"/>
      <c r="ALG363" s="5"/>
      <c r="ALH363" s="5"/>
      <c r="ALI363" s="5"/>
      <c r="ALJ363" s="5"/>
      <c r="ALK363" s="5"/>
      <c r="ALL363" s="5"/>
      <c r="ALM363" s="5"/>
      <c r="ALN363" s="5"/>
      <c r="ALO363" s="5"/>
      <c r="ALP363" s="5"/>
      <c r="ALQ363" s="5"/>
      <c r="ALR363" s="5"/>
      <c r="ALS363" s="5"/>
      <c r="ALT363" s="5"/>
      <c r="ALU363" s="5"/>
      <c r="ALV363" s="5"/>
      <c r="ALW363" s="5"/>
      <c r="ALX363" s="5"/>
      <c r="ALY363" s="5"/>
      <c r="ALZ363" s="5"/>
      <c r="AMA363" s="5"/>
      <c r="AMB363" s="5"/>
      <c r="AMC363" s="5"/>
      <c r="AMD363" s="5"/>
      <c r="AME363" s="5"/>
      <c r="AMF363" s="5"/>
      <c r="AMG363" s="5"/>
      <c r="AMH363" s="5"/>
      <c r="AMI363" s="5"/>
      <c r="AMJ363" s="5"/>
      <c r="AMK363" s="5"/>
      <c r="AML363" s="5"/>
      <c r="AMM363" s="5"/>
      <c r="AMN363" s="5"/>
      <c r="AMO363" s="5"/>
      <c r="AMP363" s="5"/>
      <c r="AMQ363" s="5"/>
      <c r="AMR363" s="5"/>
      <c r="AMS363" s="5"/>
      <c r="AMT363" s="5"/>
      <c r="AMU363" s="5"/>
      <c r="AMV363" s="5"/>
      <c r="AMW363" s="5"/>
      <c r="AMX363" s="5"/>
      <c r="AMY363" s="5"/>
      <c r="AMZ363" s="5"/>
      <c r="ANA363" s="5"/>
      <c r="ANB363" s="5"/>
      <c r="ANC363" s="5"/>
      <c r="AND363" s="5"/>
      <c r="ANE363" s="5"/>
      <c r="ANF363" s="5"/>
      <c r="ANG363" s="5"/>
      <c r="ANH363" s="5"/>
      <c r="ANI363" s="5"/>
      <c r="ANJ363" s="5"/>
      <c r="ANK363" s="5"/>
      <c r="ANL363" s="5"/>
      <c r="ANM363" s="5"/>
      <c r="ANN363" s="5"/>
      <c r="ANO363" s="5"/>
      <c r="ANP363" s="5"/>
      <c r="ANQ363" s="5"/>
      <c r="ANR363" s="5"/>
      <c r="ANS363" s="5"/>
      <c r="ANT363" s="5"/>
      <c r="ANU363" s="5"/>
      <c r="ANV363" s="5"/>
      <c r="ANW363" s="5"/>
      <c r="ANX363" s="5"/>
      <c r="ANY363" s="5"/>
      <c r="ANZ363" s="5"/>
      <c r="AOA363" s="5"/>
      <c r="AOB363" s="5"/>
      <c r="AOC363" s="5"/>
      <c r="AOD363" s="5"/>
      <c r="AOE363" s="5"/>
      <c r="AOF363" s="5"/>
      <c r="AOG363" s="5"/>
      <c r="AOH363" s="5"/>
      <c r="AOI363" s="5"/>
      <c r="AOJ363" s="5"/>
      <c r="AOK363" s="5"/>
      <c r="AOL363" s="5"/>
      <c r="AOM363" s="5"/>
      <c r="AON363" s="5"/>
      <c r="AOO363" s="5"/>
      <c r="AOP363" s="5"/>
      <c r="AOQ363" s="5"/>
      <c r="AOR363" s="5"/>
      <c r="AOS363" s="5"/>
      <c r="AOT363" s="5"/>
      <c r="AOU363" s="5"/>
      <c r="AOV363" s="5"/>
      <c r="AOW363" s="5"/>
      <c r="AOX363" s="5"/>
      <c r="AOY363" s="5"/>
      <c r="AOZ363" s="5"/>
      <c r="APA363" s="5"/>
      <c r="APB363" s="5"/>
      <c r="APC363" s="5"/>
      <c r="APD363" s="5"/>
      <c r="APE363" s="5"/>
      <c r="APF363" s="5"/>
      <c r="APG363" s="5"/>
      <c r="APH363" s="5"/>
      <c r="API363" s="5"/>
      <c r="APJ363" s="5"/>
      <c r="APK363" s="5"/>
      <c r="APL363" s="5"/>
      <c r="APM363" s="5"/>
      <c r="APN363" s="5"/>
      <c r="APO363" s="5"/>
      <c r="APP363" s="5"/>
      <c r="APQ363" s="5"/>
      <c r="APR363" s="5"/>
      <c r="APS363" s="5"/>
      <c r="APT363" s="5"/>
      <c r="APU363" s="5"/>
      <c r="APV363" s="5"/>
      <c r="APW363" s="5"/>
      <c r="APX363" s="5"/>
      <c r="APY363" s="5"/>
      <c r="APZ363" s="5"/>
      <c r="AQA363" s="5"/>
      <c r="AQB363" s="5"/>
      <c r="AQC363" s="5"/>
      <c r="AQD363" s="5"/>
      <c r="AQE363" s="5"/>
      <c r="AQF363" s="5"/>
      <c r="AQG363" s="5"/>
      <c r="AQH363" s="5"/>
      <c r="AQI363" s="5"/>
      <c r="AQJ363" s="5"/>
      <c r="AQK363" s="5"/>
      <c r="AQL363" s="5"/>
      <c r="AQM363" s="5"/>
      <c r="AQN363" s="5"/>
      <c r="AQO363" s="5"/>
      <c r="AQP363" s="5"/>
      <c r="AQQ363" s="5"/>
      <c r="AQR363" s="5"/>
      <c r="AQS363" s="5"/>
      <c r="AQT363" s="5"/>
      <c r="AQU363" s="5"/>
      <c r="AQV363" s="5"/>
      <c r="AQW363" s="5"/>
      <c r="AQX363" s="5"/>
      <c r="AQY363" s="5"/>
      <c r="AQZ363" s="5"/>
      <c r="ARA363" s="5"/>
      <c r="ARB363" s="5"/>
      <c r="ARC363" s="5"/>
      <c r="ARD363" s="5"/>
      <c r="ARE363" s="5"/>
      <c r="ARF363" s="5"/>
      <c r="ARG363" s="5"/>
      <c r="ARH363" s="5"/>
      <c r="ARI363" s="5"/>
      <c r="ARJ363" s="5"/>
      <c r="ARK363" s="5"/>
      <c r="ARL363" s="5"/>
      <c r="ARM363" s="5"/>
      <c r="ARN363" s="5"/>
      <c r="ARO363" s="5"/>
      <c r="ARP363" s="5"/>
      <c r="ARQ363" s="5"/>
      <c r="ARR363" s="5"/>
      <c r="ARS363" s="5"/>
      <c r="ART363" s="5"/>
      <c r="ARU363" s="5"/>
      <c r="ARV363" s="5"/>
      <c r="ARW363" s="5"/>
      <c r="ARX363" s="5"/>
      <c r="ARY363" s="5"/>
      <c r="ARZ363" s="5"/>
      <c r="ASA363" s="5"/>
      <c r="ASB363" s="5"/>
      <c r="ASC363" s="5"/>
      <c r="ASD363" s="5"/>
      <c r="ASE363" s="5"/>
      <c r="ASF363" s="5"/>
      <c r="ASG363" s="5"/>
      <c r="ASH363" s="5"/>
      <c r="ASI363" s="5"/>
      <c r="ASJ363" s="5"/>
      <c r="ASK363" s="5"/>
      <c r="ASL363" s="5"/>
      <c r="ASM363" s="5"/>
      <c r="ASN363" s="5"/>
      <c r="ASO363" s="5"/>
      <c r="ASP363" s="5"/>
      <c r="ASQ363" s="5"/>
      <c r="ASR363" s="5"/>
      <c r="ASS363" s="5"/>
      <c r="AST363" s="5"/>
      <c r="ASU363" s="5"/>
      <c r="ASV363" s="5"/>
      <c r="ASW363" s="5"/>
      <c r="ASX363" s="5"/>
      <c r="ASY363" s="5"/>
      <c r="ASZ363" s="5"/>
      <c r="ATA363" s="5"/>
      <c r="ATB363" s="5"/>
      <c r="ATC363" s="5"/>
      <c r="ATD363" s="5"/>
      <c r="ATE363" s="5"/>
      <c r="ATF363" s="5"/>
      <c r="ATG363" s="5"/>
      <c r="ATH363" s="5"/>
      <c r="ATI363" s="5"/>
      <c r="ATJ363" s="5"/>
      <c r="ATK363" s="5"/>
      <c r="ATL363" s="5"/>
      <c r="ATM363" s="5"/>
      <c r="ATN363" s="5"/>
      <c r="ATO363" s="5"/>
      <c r="ATP363" s="5"/>
      <c r="ATQ363" s="5"/>
      <c r="ATR363" s="5"/>
      <c r="ATS363" s="5"/>
      <c r="ATT363" s="5"/>
      <c r="ATU363" s="5"/>
      <c r="ATV363" s="5"/>
      <c r="ATW363" s="5"/>
      <c r="ATX363" s="5"/>
      <c r="ATY363" s="5"/>
      <c r="ATZ363" s="5"/>
      <c r="AUA363" s="5"/>
      <c r="AUB363" s="5"/>
      <c r="AUC363" s="5"/>
      <c r="AUD363" s="5"/>
      <c r="AUE363" s="5"/>
      <c r="AUF363" s="5"/>
      <c r="AUG363" s="5"/>
      <c r="AUH363" s="5"/>
      <c r="AUI363" s="5"/>
      <c r="AUJ363" s="5"/>
      <c r="AUK363" s="5"/>
      <c r="AUL363" s="5"/>
      <c r="AUM363" s="5"/>
      <c r="AUN363" s="5"/>
      <c r="AUO363" s="5"/>
      <c r="AUP363" s="5"/>
      <c r="AUQ363" s="5"/>
      <c r="AUR363" s="5"/>
      <c r="AUS363" s="5"/>
      <c r="AUT363" s="5"/>
      <c r="AUU363" s="5"/>
      <c r="AUV363" s="5"/>
      <c r="AUW363" s="5"/>
      <c r="AUX363" s="5"/>
      <c r="AUY363" s="5"/>
      <c r="AUZ363" s="5"/>
      <c r="AVA363" s="5"/>
      <c r="AVB363" s="5"/>
      <c r="AVC363" s="5"/>
      <c r="AVD363" s="5"/>
      <c r="AVE363" s="5"/>
      <c r="AVF363" s="5"/>
      <c r="AVG363" s="5"/>
      <c r="AVH363" s="5"/>
      <c r="AVI363" s="5"/>
      <c r="AVJ363" s="5"/>
      <c r="AVK363" s="5"/>
      <c r="AVL363" s="5"/>
      <c r="AVM363" s="5"/>
      <c r="AVN363" s="5"/>
      <c r="AVO363" s="5"/>
      <c r="AVP363" s="5"/>
      <c r="AVQ363" s="5"/>
      <c r="AVR363" s="5"/>
      <c r="AVS363" s="5"/>
      <c r="AVT363" s="5"/>
      <c r="AVU363" s="5"/>
      <c r="AVV363" s="5"/>
      <c r="AVW363" s="5"/>
      <c r="AVX363" s="5"/>
      <c r="AVY363" s="5"/>
      <c r="AVZ363" s="5"/>
      <c r="AWA363" s="5"/>
      <c r="AWB363" s="5"/>
      <c r="AWC363" s="5"/>
      <c r="AWD363" s="5"/>
      <c r="AWE363" s="5"/>
      <c r="AWF363" s="5"/>
      <c r="AWG363" s="5"/>
      <c r="AWH363" s="5"/>
      <c r="AWI363" s="5"/>
      <c r="AWJ363" s="5"/>
      <c r="AWK363" s="5"/>
      <c r="AWL363" s="5"/>
      <c r="AWM363" s="5"/>
      <c r="AWN363" s="5"/>
      <c r="AWO363" s="5"/>
      <c r="AWP363" s="5"/>
      <c r="AWQ363" s="5"/>
      <c r="AWR363" s="5"/>
      <c r="AWS363" s="5"/>
      <c r="AWT363" s="5"/>
      <c r="AWU363" s="5"/>
      <c r="AWV363" s="5"/>
      <c r="AWW363" s="5"/>
      <c r="AWX363" s="5"/>
      <c r="AWY363" s="5"/>
      <c r="AWZ363" s="5"/>
      <c r="AXA363" s="5"/>
      <c r="AXB363" s="5"/>
      <c r="AXC363" s="5"/>
      <c r="AXD363" s="5"/>
      <c r="AXE363" s="5"/>
      <c r="AXF363" s="5"/>
      <c r="AXG363" s="5"/>
      <c r="AXH363" s="5"/>
      <c r="AXI363" s="5"/>
      <c r="AXJ363" s="5"/>
      <c r="AXK363" s="5"/>
      <c r="AXL363" s="5"/>
      <c r="AXM363" s="5"/>
      <c r="AXN363" s="5"/>
      <c r="AXO363" s="5"/>
      <c r="AXP363" s="5"/>
      <c r="AXQ363" s="5"/>
      <c r="AXR363" s="5"/>
      <c r="AXS363" s="5"/>
      <c r="AXT363" s="5"/>
      <c r="AXU363" s="5"/>
      <c r="AXV363" s="5"/>
      <c r="AXW363" s="5"/>
      <c r="AXX363" s="5"/>
      <c r="AXY363" s="5"/>
      <c r="AXZ363" s="5"/>
      <c r="AYA363" s="5"/>
      <c r="AYB363" s="5"/>
      <c r="AYC363" s="5"/>
      <c r="AYD363" s="5"/>
      <c r="AYE363" s="5"/>
      <c r="AYF363" s="5"/>
      <c r="AYG363" s="5"/>
      <c r="AYH363" s="5"/>
      <c r="AYI363" s="5"/>
      <c r="AYJ363" s="5"/>
      <c r="AYK363" s="5"/>
      <c r="AYL363" s="5"/>
      <c r="AYM363" s="5"/>
      <c r="AYN363" s="5"/>
      <c r="AYO363" s="5"/>
      <c r="AYP363" s="5"/>
      <c r="AYQ363" s="5"/>
      <c r="AYR363" s="5"/>
      <c r="AYS363" s="5"/>
      <c r="AYT363" s="5"/>
      <c r="AYU363" s="5"/>
      <c r="AYV363" s="5"/>
      <c r="AYW363" s="5"/>
      <c r="AYX363" s="5"/>
      <c r="AYY363" s="5"/>
      <c r="AYZ363" s="5"/>
      <c r="AZA363" s="5"/>
      <c r="AZB363" s="5"/>
      <c r="AZC363" s="5"/>
      <c r="AZD363" s="5"/>
      <c r="AZE363" s="5"/>
      <c r="AZF363" s="5"/>
      <c r="AZG363" s="5"/>
      <c r="AZH363" s="5"/>
      <c r="AZI363" s="5"/>
      <c r="AZJ363" s="5"/>
      <c r="AZK363" s="5"/>
      <c r="AZL363" s="5"/>
      <c r="AZM363" s="5"/>
      <c r="AZN363" s="5"/>
      <c r="AZO363" s="5"/>
      <c r="AZP363" s="5"/>
      <c r="AZQ363" s="5"/>
      <c r="AZR363" s="5"/>
      <c r="AZS363" s="5"/>
      <c r="AZT363" s="5"/>
      <c r="AZU363" s="5"/>
      <c r="AZV363" s="5"/>
      <c r="AZW363" s="5"/>
      <c r="AZX363" s="5"/>
      <c r="AZY363" s="5"/>
      <c r="AZZ363" s="5"/>
      <c r="BAA363" s="5"/>
      <c r="BAB363" s="5"/>
      <c r="BAC363" s="5"/>
      <c r="BAD363" s="5"/>
      <c r="BAE363" s="5"/>
      <c r="BAF363" s="5"/>
      <c r="BAG363" s="5"/>
      <c r="BAH363" s="5"/>
      <c r="BAI363" s="5"/>
      <c r="BAJ363" s="5"/>
      <c r="BAK363" s="5"/>
      <c r="BAL363" s="5"/>
      <c r="BAM363" s="5"/>
      <c r="BAN363" s="5"/>
      <c r="BAO363" s="5"/>
      <c r="BAP363" s="5"/>
      <c r="BAQ363" s="5"/>
      <c r="BAR363" s="5"/>
      <c r="BAS363" s="5"/>
      <c r="BAT363" s="5"/>
      <c r="BAU363" s="5"/>
      <c r="BAV363" s="5"/>
      <c r="BAW363" s="5"/>
      <c r="BAX363" s="5"/>
      <c r="BAY363" s="5"/>
      <c r="BAZ363" s="5"/>
      <c r="BBA363" s="5"/>
      <c r="BBB363" s="5"/>
      <c r="BBC363" s="5"/>
      <c r="BBD363" s="5"/>
      <c r="BBE363" s="5"/>
      <c r="BBF363" s="5"/>
      <c r="BBG363" s="5"/>
      <c r="BBH363" s="5"/>
      <c r="BBI363" s="5"/>
      <c r="BBJ363" s="5"/>
      <c r="BBK363" s="5"/>
      <c r="BBL363" s="5"/>
      <c r="BBM363" s="5"/>
      <c r="BBN363" s="5"/>
      <c r="BBO363" s="5"/>
      <c r="BBP363" s="5"/>
      <c r="BBQ363" s="5"/>
      <c r="BBR363" s="5"/>
      <c r="BBS363" s="5"/>
      <c r="BBT363" s="5"/>
      <c r="BBU363" s="5"/>
      <c r="BBV363" s="5"/>
      <c r="BBW363" s="5"/>
      <c r="BBX363" s="5"/>
      <c r="BBY363" s="5"/>
      <c r="BBZ363" s="5"/>
      <c r="BCA363" s="5"/>
      <c r="BCB363" s="5"/>
      <c r="BCC363" s="5"/>
      <c r="BCD363" s="5"/>
      <c r="BCE363" s="5"/>
      <c r="BCF363" s="5"/>
      <c r="BCG363" s="5"/>
      <c r="BCH363" s="5"/>
      <c r="BCI363" s="5"/>
      <c r="BCJ363" s="5"/>
      <c r="BCK363" s="5"/>
      <c r="BCL363" s="5"/>
      <c r="BCM363" s="5"/>
      <c r="BCN363" s="5"/>
      <c r="BCO363" s="5"/>
      <c r="BCP363" s="5"/>
      <c r="BCQ363" s="5"/>
      <c r="BCR363" s="5"/>
      <c r="BCS363" s="5"/>
      <c r="BCT363" s="5"/>
      <c r="BCU363" s="5"/>
      <c r="BCV363" s="5"/>
      <c r="BCW363" s="5"/>
      <c r="BCX363" s="5"/>
      <c r="BCY363" s="5"/>
      <c r="BCZ363" s="5"/>
      <c r="BDA363" s="5"/>
      <c r="BDB363" s="5"/>
      <c r="BDC363" s="5"/>
      <c r="BDD363" s="5"/>
      <c r="BDE363" s="5"/>
      <c r="BDF363" s="5"/>
      <c r="BDG363" s="5"/>
      <c r="BDH363" s="5"/>
      <c r="BDI363" s="5"/>
      <c r="BDJ363" s="5"/>
      <c r="BDK363" s="5"/>
      <c r="BDL363" s="5"/>
      <c r="BDM363" s="5"/>
      <c r="BDN363" s="5"/>
      <c r="BDO363" s="5"/>
      <c r="BDP363" s="5"/>
      <c r="BDQ363" s="5"/>
      <c r="BDR363" s="5"/>
      <c r="BDS363" s="5"/>
      <c r="BDT363" s="5"/>
      <c r="BDU363" s="5"/>
      <c r="BDV363" s="5"/>
      <c r="BDW363" s="5"/>
      <c r="BDX363" s="5"/>
      <c r="BDY363" s="5"/>
      <c r="BDZ363" s="5"/>
      <c r="BEA363" s="5"/>
      <c r="BEB363" s="5"/>
      <c r="BEC363" s="5"/>
      <c r="BED363" s="5"/>
      <c r="BEE363" s="5"/>
      <c r="BEF363" s="5"/>
      <c r="BEG363" s="5"/>
      <c r="BEH363" s="5"/>
      <c r="BEI363" s="5"/>
      <c r="BEJ363" s="5"/>
      <c r="BEK363" s="5"/>
      <c r="BEL363" s="5"/>
      <c r="BEM363" s="5"/>
      <c r="BEN363" s="5"/>
      <c r="BEO363" s="5"/>
      <c r="BEP363" s="5"/>
      <c r="BEQ363" s="5"/>
      <c r="BER363" s="5"/>
      <c r="BES363" s="5"/>
      <c r="BET363" s="5"/>
      <c r="BEU363" s="5"/>
      <c r="BEV363" s="5"/>
      <c r="BEW363" s="5"/>
      <c r="BEX363" s="5"/>
      <c r="BEY363" s="5"/>
      <c r="BEZ363" s="5"/>
      <c r="BFA363" s="5"/>
      <c r="BFB363" s="5"/>
      <c r="BFC363" s="5"/>
      <c r="BFD363" s="5"/>
      <c r="BFE363" s="5"/>
      <c r="BFF363" s="5"/>
      <c r="BFG363" s="5"/>
      <c r="BFH363" s="5"/>
      <c r="BFI363" s="5"/>
      <c r="BFJ363" s="5"/>
      <c r="BFK363" s="5"/>
      <c r="BFL363" s="5"/>
      <c r="BFM363" s="5"/>
      <c r="BFN363" s="5"/>
      <c r="BFO363" s="5"/>
      <c r="BFP363" s="5"/>
      <c r="BFQ363" s="5"/>
      <c r="BFR363" s="5"/>
      <c r="BFS363" s="5"/>
      <c r="BFT363" s="5"/>
      <c r="BFU363" s="5"/>
      <c r="BFV363" s="5"/>
      <c r="BFW363" s="5"/>
      <c r="BFX363" s="5"/>
      <c r="BFY363" s="5"/>
      <c r="BFZ363" s="5"/>
      <c r="BGA363" s="5"/>
      <c r="BGB363" s="5"/>
      <c r="BGC363" s="5"/>
      <c r="BGD363" s="5"/>
      <c r="BGE363" s="5"/>
      <c r="BGF363" s="5"/>
      <c r="BGG363" s="5"/>
      <c r="BGH363" s="5"/>
      <c r="BGI363" s="5"/>
      <c r="BGJ363" s="5"/>
      <c r="BGK363" s="5"/>
      <c r="BGL363" s="5"/>
      <c r="BGM363" s="5"/>
      <c r="BGN363" s="5"/>
      <c r="BGO363" s="5"/>
      <c r="BGP363" s="5"/>
      <c r="BGQ363" s="5"/>
      <c r="BGR363" s="5"/>
      <c r="BGS363" s="5"/>
      <c r="BGT363" s="5"/>
      <c r="BGU363" s="5"/>
      <c r="BGV363" s="5"/>
      <c r="BGW363" s="5"/>
      <c r="BGX363" s="5"/>
      <c r="BGY363" s="5"/>
      <c r="BGZ363" s="5"/>
      <c r="BHA363" s="5"/>
      <c r="BHB363" s="5"/>
      <c r="BHC363" s="5"/>
      <c r="BHD363" s="5"/>
      <c r="BHE363" s="5"/>
      <c r="BHF363" s="5"/>
      <c r="BHG363" s="5"/>
      <c r="BHH363" s="5"/>
      <c r="BHI363" s="5"/>
      <c r="BHJ363" s="5"/>
      <c r="BHK363" s="5"/>
      <c r="BHL363" s="5"/>
      <c r="BHM363" s="5"/>
      <c r="BHN363" s="5"/>
      <c r="BHO363" s="5"/>
      <c r="BHP363" s="5"/>
      <c r="BHQ363" s="5"/>
      <c r="BHR363" s="5"/>
      <c r="BHS363" s="5"/>
      <c r="BHT363" s="5"/>
      <c r="BHU363" s="5"/>
      <c r="BHV363" s="5"/>
      <c r="BHW363" s="5"/>
      <c r="BHX363" s="5"/>
      <c r="BHY363" s="5"/>
      <c r="BHZ363" s="5"/>
      <c r="BIA363" s="5"/>
      <c r="BIB363" s="5"/>
      <c r="BIC363" s="5"/>
      <c r="BID363" s="5"/>
      <c r="BIE363" s="5"/>
      <c r="BIF363" s="5"/>
      <c r="BIG363" s="5"/>
      <c r="BIH363" s="5"/>
      <c r="BII363" s="5"/>
      <c r="BIJ363" s="5"/>
      <c r="BIK363" s="5"/>
      <c r="BIL363" s="5"/>
      <c r="BIM363" s="5"/>
      <c r="BIN363" s="5"/>
      <c r="BIO363" s="5"/>
      <c r="BIP363" s="5"/>
      <c r="BIQ363" s="5"/>
      <c r="BIR363" s="5"/>
      <c r="BIS363" s="5"/>
      <c r="BIT363" s="5"/>
      <c r="BIU363" s="5"/>
      <c r="BIV363" s="5"/>
      <c r="BIW363" s="5"/>
      <c r="BIX363" s="5"/>
      <c r="BIY363" s="5"/>
      <c r="BIZ363" s="5"/>
      <c r="BJA363" s="5"/>
      <c r="BJB363" s="5"/>
      <c r="BJC363" s="5"/>
      <c r="BJD363" s="5"/>
      <c r="BJE363" s="5"/>
      <c r="BJF363" s="5"/>
      <c r="BJG363" s="5"/>
      <c r="BJH363" s="5"/>
      <c r="BJI363" s="5"/>
      <c r="BJJ363" s="5"/>
      <c r="BJK363" s="5"/>
      <c r="BJL363" s="5"/>
      <c r="BJM363" s="5"/>
      <c r="BJN363" s="5"/>
      <c r="BJO363" s="5"/>
      <c r="BJP363" s="5"/>
      <c r="BJQ363" s="5"/>
      <c r="BJR363" s="5"/>
      <c r="BJS363" s="5"/>
      <c r="BJT363" s="5"/>
      <c r="BJU363" s="5"/>
      <c r="BJV363" s="5"/>
      <c r="BJW363" s="5"/>
      <c r="BJX363" s="5"/>
      <c r="BJY363" s="5"/>
      <c r="BJZ363" s="5"/>
      <c r="BKA363" s="5"/>
      <c r="BKB363" s="5"/>
      <c r="BKC363" s="5"/>
      <c r="BKD363" s="5"/>
      <c r="BKE363" s="5"/>
      <c r="BKF363" s="5"/>
      <c r="BKG363" s="5"/>
      <c r="BKH363" s="5"/>
      <c r="BKI363" s="5"/>
      <c r="BKJ363" s="5"/>
      <c r="BKK363" s="5"/>
      <c r="BKL363" s="5"/>
      <c r="BKM363" s="5"/>
      <c r="BKN363" s="5"/>
      <c r="BKO363" s="5"/>
      <c r="BKP363" s="5"/>
      <c r="BKQ363" s="5"/>
      <c r="BKR363" s="5"/>
      <c r="BKS363" s="5"/>
      <c r="BKT363" s="5"/>
      <c r="BKU363" s="5"/>
      <c r="BKV363" s="5"/>
      <c r="BKW363" s="5"/>
      <c r="BKX363" s="5"/>
      <c r="BKY363" s="5"/>
      <c r="BKZ363" s="5"/>
      <c r="BLA363" s="5"/>
      <c r="BLB363" s="5"/>
      <c r="BLC363" s="5"/>
      <c r="BLD363" s="5"/>
      <c r="BLE363" s="5"/>
      <c r="BLF363" s="5"/>
      <c r="BLG363" s="5"/>
      <c r="BLH363" s="5"/>
      <c r="BLI363" s="5"/>
      <c r="BLJ363" s="5"/>
      <c r="BLK363" s="5"/>
      <c r="BLL363" s="5"/>
      <c r="BLM363" s="5"/>
      <c r="BLN363" s="5"/>
      <c r="BLO363" s="5"/>
      <c r="BLP363" s="5"/>
      <c r="BLQ363" s="5"/>
      <c r="BLR363" s="5"/>
      <c r="BLS363" s="5"/>
      <c r="BLT363" s="5"/>
      <c r="BLU363" s="5"/>
      <c r="BLV363" s="5"/>
      <c r="BLW363" s="5"/>
      <c r="BLX363" s="5"/>
      <c r="BLY363" s="5"/>
      <c r="BLZ363" s="5"/>
      <c r="BMA363" s="5"/>
      <c r="BMB363" s="5"/>
      <c r="BMC363" s="5"/>
      <c r="BMD363" s="5"/>
      <c r="BME363" s="5"/>
      <c r="BMF363" s="5"/>
      <c r="BMG363" s="5"/>
      <c r="BMH363" s="5"/>
      <c r="BMI363" s="5"/>
      <c r="BMJ363" s="5"/>
      <c r="BMK363" s="5"/>
      <c r="BML363" s="5"/>
      <c r="BMM363" s="5"/>
      <c r="BMN363" s="5"/>
      <c r="BMO363" s="5"/>
      <c r="BMP363" s="5"/>
      <c r="BMQ363" s="5"/>
      <c r="BMR363" s="5"/>
      <c r="BMS363" s="5"/>
      <c r="BMT363" s="5"/>
      <c r="BMU363" s="5"/>
      <c r="BMV363" s="5"/>
      <c r="BMW363" s="5"/>
      <c r="BMX363" s="5"/>
      <c r="BMY363" s="5"/>
      <c r="BMZ363" s="5"/>
      <c r="BNA363" s="5"/>
      <c r="BNB363" s="5"/>
      <c r="BNC363" s="5"/>
      <c r="BND363" s="5"/>
      <c r="BNE363" s="5"/>
      <c r="BNF363" s="5"/>
      <c r="BNG363" s="5"/>
      <c r="BNH363" s="5"/>
      <c r="BNI363" s="5"/>
      <c r="BNJ363" s="5"/>
      <c r="BNK363" s="5"/>
      <c r="BNL363" s="5"/>
      <c r="BNM363" s="5"/>
      <c r="BNN363" s="5"/>
      <c r="BNO363" s="5"/>
      <c r="BNP363" s="5"/>
      <c r="BNQ363" s="5"/>
      <c r="BNR363" s="5"/>
      <c r="BNS363" s="5"/>
      <c r="BNT363" s="5"/>
      <c r="BNU363" s="5"/>
      <c r="BNV363" s="5"/>
      <c r="BNW363" s="5"/>
      <c r="BNX363" s="5"/>
      <c r="BNY363" s="5"/>
      <c r="BNZ363" s="5"/>
      <c r="BOA363" s="5"/>
      <c r="BOB363" s="5"/>
      <c r="BOC363" s="5"/>
      <c r="BOD363" s="5"/>
      <c r="BOE363" s="5"/>
      <c r="BOF363" s="5"/>
      <c r="BOG363" s="5"/>
      <c r="BOH363" s="5"/>
      <c r="BOI363" s="5"/>
      <c r="BOJ363" s="5"/>
      <c r="BOK363" s="5"/>
      <c r="BOL363" s="5"/>
      <c r="BOM363" s="5"/>
      <c r="BON363" s="5"/>
      <c r="BOO363" s="5"/>
      <c r="BOP363" s="5"/>
      <c r="BOQ363" s="5"/>
      <c r="BOR363" s="5"/>
      <c r="BOS363" s="5"/>
      <c r="BOT363" s="5"/>
      <c r="BOU363" s="5"/>
      <c r="BOV363" s="5"/>
      <c r="BOW363" s="5"/>
      <c r="BOX363" s="5"/>
      <c r="BOY363" s="5"/>
      <c r="BOZ363" s="5"/>
      <c r="BPA363" s="5"/>
      <c r="BPB363" s="5"/>
      <c r="BPC363" s="5"/>
      <c r="BPD363" s="5"/>
      <c r="BPE363" s="5"/>
      <c r="BPF363" s="5"/>
      <c r="BPG363" s="5"/>
      <c r="BPH363" s="5"/>
      <c r="BPI363" s="5"/>
      <c r="BPJ363" s="5"/>
      <c r="BPK363" s="5"/>
      <c r="BPL363" s="5"/>
      <c r="BPM363" s="5"/>
      <c r="BPN363" s="5"/>
      <c r="BPO363" s="5"/>
      <c r="BPP363" s="5"/>
      <c r="BPQ363" s="5"/>
      <c r="BPR363" s="5"/>
      <c r="BPS363" s="5"/>
      <c r="BPT363" s="5"/>
      <c r="BPU363" s="5"/>
      <c r="BPV363" s="5"/>
      <c r="BPW363" s="5"/>
      <c r="BPX363" s="5"/>
      <c r="BPY363" s="5"/>
      <c r="BPZ363" s="5"/>
      <c r="BQA363" s="5"/>
      <c r="BQB363" s="5"/>
      <c r="BQC363" s="5"/>
      <c r="BQD363" s="5"/>
      <c r="BQE363" s="5"/>
      <c r="BQF363" s="5"/>
      <c r="BQG363" s="5"/>
      <c r="BQH363" s="5"/>
      <c r="BQI363" s="5"/>
      <c r="BQJ363" s="5"/>
      <c r="BQK363" s="5"/>
      <c r="BQL363" s="5"/>
      <c r="BQM363" s="5"/>
      <c r="BQN363" s="5"/>
      <c r="BQO363" s="5"/>
      <c r="BQP363" s="5"/>
      <c r="BQQ363" s="5"/>
      <c r="BQR363" s="5"/>
      <c r="BQS363" s="5"/>
      <c r="BQT363" s="5"/>
      <c r="BQU363" s="5"/>
      <c r="BQV363" s="5"/>
      <c r="BQW363" s="5"/>
      <c r="BQX363" s="5"/>
      <c r="BQY363" s="5"/>
      <c r="BQZ363" s="5"/>
      <c r="BRA363" s="5"/>
      <c r="BRB363" s="5"/>
      <c r="BRC363" s="5"/>
      <c r="BRD363" s="5"/>
      <c r="BRE363" s="5"/>
      <c r="BRF363" s="5"/>
      <c r="BRG363" s="5"/>
      <c r="BRH363" s="5"/>
      <c r="BRI363" s="5"/>
      <c r="BRJ363" s="5"/>
      <c r="BRK363" s="5"/>
      <c r="BRL363" s="5"/>
      <c r="BRM363" s="5"/>
      <c r="BRN363" s="5"/>
      <c r="BRO363" s="5"/>
      <c r="BRP363" s="5"/>
      <c r="BRQ363" s="5"/>
      <c r="BRR363" s="5"/>
      <c r="BRS363" s="5"/>
      <c r="BRT363" s="5"/>
      <c r="BRU363" s="5"/>
      <c r="BRV363" s="5"/>
      <c r="BRW363" s="5"/>
      <c r="BRX363" s="5"/>
      <c r="BRY363" s="5"/>
      <c r="BRZ363" s="5"/>
      <c r="BSA363" s="5"/>
      <c r="BSB363" s="5"/>
      <c r="BSC363" s="5"/>
      <c r="BSD363" s="5"/>
      <c r="BSE363" s="5"/>
      <c r="BSF363" s="5"/>
      <c r="BSG363" s="5"/>
      <c r="BSH363" s="5"/>
      <c r="BSI363" s="5"/>
      <c r="BSJ363" s="5"/>
      <c r="BSK363" s="5"/>
      <c r="BSL363" s="5"/>
      <c r="BSM363" s="5"/>
      <c r="BSN363" s="5"/>
      <c r="BSO363" s="5"/>
      <c r="BSP363" s="5"/>
      <c r="BSQ363" s="5"/>
      <c r="BSR363" s="5"/>
      <c r="BSS363" s="5"/>
      <c r="BST363" s="5"/>
      <c r="BSU363" s="5"/>
      <c r="BSV363" s="5"/>
      <c r="BSW363" s="5"/>
      <c r="BSX363" s="5"/>
      <c r="BSY363" s="5"/>
      <c r="BSZ363" s="5"/>
      <c r="BTA363" s="5"/>
      <c r="BTB363" s="5"/>
      <c r="BTC363" s="5"/>
      <c r="BTD363" s="5"/>
      <c r="BTE363" s="5"/>
      <c r="BTF363" s="5"/>
      <c r="BTG363" s="5"/>
      <c r="BTH363" s="5"/>
      <c r="BTI363" s="5"/>
      <c r="BTJ363" s="5"/>
      <c r="BTK363" s="5"/>
      <c r="BTL363" s="5"/>
      <c r="BTM363" s="5"/>
      <c r="BTN363" s="5"/>
      <c r="BTO363" s="5"/>
      <c r="BTP363" s="5"/>
      <c r="BTQ363" s="5"/>
      <c r="BTR363" s="5"/>
      <c r="BTS363" s="5"/>
      <c r="BTT363" s="5"/>
      <c r="BTU363" s="5"/>
      <c r="BTV363" s="5"/>
      <c r="BTW363" s="5"/>
      <c r="BTX363" s="5"/>
      <c r="BTY363" s="5"/>
      <c r="BTZ363" s="5"/>
      <c r="BUA363" s="5"/>
      <c r="BUB363" s="5"/>
      <c r="BUC363" s="5"/>
      <c r="BUD363" s="5"/>
      <c r="BUE363" s="5"/>
      <c r="BUF363" s="5"/>
      <c r="BUG363" s="5"/>
      <c r="BUH363" s="5"/>
      <c r="BUI363" s="5"/>
      <c r="BUJ363" s="5"/>
      <c r="BUK363" s="5"/>
      <c r="BUL363" s="5"/>
      <c r="BUM363" s="5"/>
      <c r="BUN363" s="5"/>
      <c r="BUO363" s="5"/>
      <c r="BUP363" s="5"/>
      <c r="BUQ363" s="5"/>
      <c r="BUR363" s="5"/>
      <c r="BUS363" s="5"/>
      <c r="BUT363" s="5"/>
      <c r="BUU363" s="5"/>
      <c r="BUV363" s="5"/>
      <c r="BUW363" s="5"/>
      <c r="BUX363" s="5"/>
      <c r="BUY363" s="5"/>
      <c r="BUZ363" s="5"/>
      <c r="BVA363" s="5"/>
      <c r="BVB363" s="5"/>
      <c r="BVC363" s="5"/>
      <c r="BVD363" s="5"/>
      <c r="BVE363" s="5"/>
      <c r="BVF363" s="5"/>
      <c r="BVG363" s="5"/>
      <c r="BVH363" s="5"/>
      <c r="BVI363" s="5"/>
      <c r="BVJ363" s="5"/>
      <c r="BVK363" s="5"/>
      <c r="BVL363" s="5"/>
      <c r="BVM363" s="5"/>
      <c r="BVN363" s="5"/>
      <c r="BVO363" s="5"/>
      <c r="BVP363" s="5"/>
      <c r="BVQ363" s="5"/>
      <c r="BVR363" s="5"/>
      <c r="BVS363" s="5"/>
      <c r="BVT363" s="5"/>
      <c r="BVU363" s="5"/>
      <c r="BVV363" s="5"/>
      <c r="BVW363" s="5"/>
      <c r="BVX363" s="5"/>
      <c r="BVY363" s="5"/>
      <c r="BVZ363" s="5"/>
      <c r="BWA363" s="5"/>
      <c r="BWB363" s="5"/>
      <c r="BWC363" s="5"/>
      <c r="BWD363" s="5"/>
      <c r="BWE363" s="5"/>
      <c r="BWF363" s="5"/>
      <c r="BWG363" s="5"/>
      <c r="BWH363" s="5"/>
      <c r="BWI363" s="5"/>
      <c r="BWJ363" s="5"/>
      <c r="BWK363" s="5"/>
      <c r="BWL363" s="5"/>
      <c r="BWM363" s="5"/>
      <c r="BWN363" s="5"/>
      <c r="BWO363" s="5"/>
      <c r="BWP363" s="5"/>
      <c r="BWQ363" s="5"/>
      <c r="BWR363" s="5"/>
      <c r="BWS363" s="5"/>
      <c r="BWT363" s="5"/>
      <c r="BWU363" s="5"/>
      <c r="BWV363" s="5"/>
      <c r="BWW363" s="5"/>
      <c r="BWX363" s="5"/>
      <c r="BWY363" s="5"/>
      <c r="BWZ363" s="5"/>
      <c r="BXA363" s="5"/>
      <c r="BXB363" s="5"/>
      <c r="BXC363" s="5"/>
      <c r="BXD363" s="5"/>
      <c r="BXE363" s="5"/>
      <c r="BXF363" s="5"/>
      <c r="BXG363" s="5"/>
      <c r="BXH363" s="5"/>
      <c r="BXI363" s="5"/>
      <c r="BXJ363" s="5"/>
      <c r="BXK363" s="5"/>
      <c r="BXL363" s="5"/>
      <c r="BXM363" s="5"/>
      <c r="BXN363" s="5"/>
      <c r="BXO363" s="5"/>
      <c r="BXP363" s="5"/>
      <c r="BXQ363" s="5"/>
      <c r="BXR363" s="5"/>
      <c r="BXS363" s="5"/>
      <c r="BXT363" s="5"/>
      <c r="BXU363" s="5"/>
      <c r="BXV363" s="5"/>
      <c r="BXW363" s="5"/>
      <c r="BXX363" s="5"/>
      <c r="BXY363" s="5"/>
      <c r="BXZ363" s="5"/>
      <c r="BYA363" s="5"/>
      <c r="BYB363" s="5"/>
      <c r="BYC363" s="5"/>
      <c r="BYD363" s="5"/>
      <c r="BYE363" s="5"/>
      <c r="BYF363" s="5"/>
      <c r="BYG363" s="5"/>
      <c r="BYH363" s="5"/>
      <c r="BYI363" s="5"/>
      <c r="BYJ363" s="5"/>
      <c r="BYK363" s="5"/>
      <c r="BYL363" s="5"/>
      <c r="BYM363" s="5"/>
      <c r="BYN363" s="5"/>
      <c r="BYO363" s="5"/>
      <c r="BYP363" s="5"/>
      <c r="BYQ363" s="5"/>
      <c r="BYR363" s="5"/>
      <c r="BYS363" s="5"/>
      <c r="BYT363" s="5"/>
      <c r="BYU363" s="5"/>
      <c r="BYV363" s="5"/>
      <c r="BYW363" s="5"/>
      <c r="BYX363" s="5"/>
      <c r="BYY363" s="5"/>
      <c r="BYZ363" s="5"/>
      <c r="BZA363" s="5"/>
      <c r="BZB363" s="5"/>
      <c r="BZC363" s="5"/>
      <c r="BZD363" s="5"/>
      <c r="BZE363" s="5"/>
      <c r="BZF363" s="5"/>
      <c r="BZG363" s="5"/>
      <c r="BZH363" s="5"/>
      <c r="BZI363" s="5"/>
      <c r="BZJ363" s="5"/>
      <c r="BZK363" s="5"/>
      <c r="BZL363" s="5"/>
      <c r="BZM363" s="5"/>
      <c r="BZN363" s="5"/>
      <c r="BZO363" s="5"/>
      <c r="BZP363" s="5"/>
      <c r="BZQ363" s="5"/>
      <c r="BZR363" s="5"/>
      <c r="BZS363" s="5"/>
      <c r="BZT363" s="5"/>
      <c r="BZU363" s="5"/>
      <c r="BZV363" s="5"/>
      <c r="BZW363" s="5"/>
      <c r="BZX363" s="5"/>
      <c r="BZY363" s="5"/>
      <c r="BZZ363" s="5"/>
      <c r="CAA363" s="5"/>
      <c r="CAB363" s="5"/>
      <c r="CAC363" s="5"/>
      <c r="CAD363" s="5"/>
      <c r="CAE363" s="5"/>
      <c r="CAF363" s="5"/>
      <c r="CAG363" s="5"/>
      <c r="CAH363" s="5"/>
      <c r="CAI363" s="5"/>
      <c r="CAJ363" s="5"/>
      <c r="CAK363" s="5"/>
      <c r="CAL363" s="5"/>
      <c r="CAM363" s="5"/>
      <c r="CAN363" s="5"/>
      <c r="CAO363" s="5"/>
      <c r="CAP363" s="5"/>
      <c r="CAQ363" s="5"/>
      <c r="CAR363" s="5"/>
      <c r="CAS363" s="5"/>
      <c r="CAT363" s="5"/>
      <c r="CAU363" s="5"/>
      <c r="CAV363" s="5"/>
      <c r="CAW363" s="5"/>
      <c r="CAX363" s="5"/>
      <c r="CAY363" s="5"/>
      <c r="CAZ363" s="5"/>
      <c r="CBA363" s="5"/>
      <c r="CBB363" s="5"/>
      <c r="CBC363" s="5"/>
      <c r="CBD363" s="5"/>
      <c r="CBE363" s="5"/>
      <c r="CBF363" s="5"/>
      <c r="CBG363" s="5"/>
      <c r="CBH363" s="5"/>
      <c r="CBI363" s="5"/>
      <c r="CBJ363" s="5"/>
      <c r="CBK363" s="5"/>
      <c r="CBL363" s="5"/>
      <c r="CBM363" s="5"/>
      <c r="CBN363" s="5"/>
      <c r="CBO363" s="5"/>
      <c r="CBP363" s="5"/>
      <c r="CBQ363" s="5"/>
      <c r="CBR363" s="5"/>
      <c r="CBS363" s="5"/>
      <c r="CBT363" s="5"/>
      <c r="CBU363" s="5"/>
      <c r="CBV363" s="5"/>
      <c r="CBW363" s="5"/>
      <c r="CBX363" s="5"/>
      <c r="CBY363" s="5"/>
      <c r="CBZ363" s="5"/>
      <c r="CCA363" s="5"/>
      <c r="CCB363" s="5"/>
      <c r="CCC363" s="5"/>
      <c r="CCD363" s="5"/>
      <c r="CCE363" s="5"/>
      <c r="CCF363" s="5"/>
      <c r="CCG363" s="5"/>
      <c r="CCH363" s="5"/>
      <c r="CCI363" s="5"/>
      <c r="CCJ363" s="5"/>
      <c r="CCK363" s="5"/>
      <c r="CCL363" s="5"/>
      <c r="CCM363" s="5"/>
      <c r="CCN363" s="5"/>
      <c r="CCO363" s="5"/>
      <c r="CCP363" s="5"/>
      <c r="CCQ363" s="5"/>
      <c r="CCR363" s="5"/>
      <c r="CCS363" s="5"/>
      <c r="CCT363" s="5"/>
      <c r="CCU363" s="5"/>
      <c r="CCV363" s="5"/>
      <c r="CCW363" s="5"/>
      <c r="CCX363" s="5"/>
      <c r="CCY363" s="5"/>
      <c r="CCZ363" s="5"/>
      <c r="CDA363" s="5"/>
      <c r="CDB363" s="5"/>
      <c r="CDC363" s="5"/>
      <c r="CDD363" s="5"/>
      <c r="CDE363" s="5"/>
      <c r="CDF363" s="5"/>
      <c r="CDG363" s="5"/>
      <c r="CDH363" s="5"/>
      <c r="CDI363" s="5"/>
      <c r="CDJ363" s="5"/>
      <c r="CDK363" s="5"/>
      <c r="CDL363" s="5"/>
      <c r="CDM363" s="5"/>
      <c r="CDN363" s="5"/>
      <c r="CDO363" s="5"/>
      <c r="CDP363" s="5"/>
      <c r="CDQ363" s="5"/>
      <c r="CDR363" s="5"/>
      <c r="CDS363" s="5"/>
      <c r="CDT363" s="5"/>
      <c r="CDU363" s="5"/>
      <c r="CDV363" s="5"/>
      <c r="CDW363" s="5"/>
      <c r="CDX363" s="5"/>
      <c r="CDY363" s="5"/>
      <c r="CDZ363" s="5"/>
      <c r="CEA363" s="5"/>
      <c r="CEB363" s="5"/>
      <c r="CEC363" s="5"/>
      <c r="CED363" s="5"/>
      <c r="CEE363" s="5"/>
      <c r="CEF363" s="5"/>
      <c r="CEG363" s="5"/>
      <c r="CEH363" s="5"/>
      <c r="CEI363" s="5"/>
      <c r="CEJ363" s="5"/>
      <c r="CEK363" s="5"/>
      <c r="CEL363" s="5"/>
      <c r="CEM363" s="5"/>
      <c r="CEN363" s="5"/>
      <c r="CEO363" s="5"/>
      <c r="CEP363" s="5"/>
      <c r="CEQ363" s="5"/>
      <c r="CER363" s="5"/>
      <c r="CES363" s="5"/>
      <c r="CET363" s="5"/>
      <c r="CEU363" s="5"/>
      <c r="CEV363" s="5"/>
      <c r="CEW363" s="5"/>
      <c r="CEX363" s="5"/>
      <c r="CEY363" s="5"/>
      <c r="CEZ363" s="5"/>
      <c r="CFA363" s="5"/>
      <c r="CFB363" s="5"/>
      <c r="CFC363" s="5"/>
      <c r="CFD363" s="5"/>
      <c r="CFE363" s="5"/>
      <c r="CFF363" s="5"/>
      <c r="CFG363" s="5"/>
      <c r="CFH363" s="5"/>
      <c r="CFI363" s="5"/>
      <c r="CFJ363" s="5"/>
      <c r="CFK363" s="5"/>
      <c r="CFL363" s="5"/>
      <c r="CFM363" s="5"/>
      <c r="CFN363" s="5"/>
      <c r="CFO363" s="5"/>
      <c r="CFP363" s="5"/>
      <c r="CFQ363" s="5"/>
      <c r="CFR363" s="5"/>
      <c r="CFS363" s="5"/>
      <c r="CFT363" s="5"/>
      <c r="CFU363" s="5"/>
      <c r="CFV363" s="5"/>
      <c r="CFW363" s="5"/>
      <c r="CFX363" s="5"/>
      <c r="CFY363" s="5"/>
      <c r="CFZ363" s="5"/>
      <c r="CGA363" s="5"/>
      <c r="CGB363" s="5"/>
      <c r="CGC363" s="5"/>
      <c r="CGD363" s="5"/>
      <c r="CGE363" s="5"/>
      <c r="CGF363" s="5"/>
      <c r="CGG363" s="5"/>
      <c r="CGH363" s="5"/>
      <c r="CGI363" s="5"/>
      <c r="CGJ363" s="5"/>
      <c r="CGK363" s="5"/>
      <c r="CGL363" s="5"/>
      <c r="CGM363" s="5"/>
      <c r="CGN363" s="5"/>
      <c r="CGO363" s="5"/>
      <c r="CGP363" s="5"/>
      <c r="CGQ363" s="5"/>
      <c r="CGR363" s="5"/>
      <c r="CGS363" s="5"/>
      <c r="CGT363" s="5"/>
      <c r="CGU363" s="5"/>
      <c r="CGV363" s="5"/>
      <c r="CGW363" s="5"/>
      <c r="CGX363" s="5"/>
      <c r="CGY363" s="5"/>
      <c r="CGZ363" s="5"/>
      <c r="CHA363" s="5"/>
      <c r="CHB363" s="5"/>
      <c r="CHC363" s="5"/>
      <c r="CHD363" s="5"/>
      <c r="CHE363" s="5"/>
      <c r="CHF363" s="5"/>
      <c r="CHG363" s="5"/>
      <c r="CHH363" s="5"/>
      <c r="CHI363" s="5"/>
      <c r="CHJ363" s="5"/>
      <c r="CHK363" s="5"/>
      <c r="CHL363" s="5"/>
      <c r="CHM363" s="5"/>
      <c r="CHN363" s="5"/>
      <c r="CHO363" s="5"/>
      <c r="CHP363" s="5"/>
      <c r="CHQ363" s="5"/>
      <c r="CHR363" s="5"/>
      <c r="CHS363" s="5"/>
      <c r="CHT363" s="5"/>
      <c r="CHU363" s="5"/>
      <c r="CHV363" s="5"/>
      <c r="CHW363" s="5"/>
      <c r="CHX363" s="5"/>
      <c r="CHY363" s="5"/>
      <c r="CHZ363" s="5"/>
      <c r="CIA363" s="5"/>
      <c r="CIB363" s="5"/>
      <c r="CIC363" s="5"/>
      <c r="CID363" s="5"/>
      <c r="CIE363" s="5"/>
      <c r="CIF363" s="5"/>
      <c r="CIG363" s="5"/>
      <c r="CIH363" s="5"/>
      <c r="CII363" s="5"/>
      <c r="CIJ363" s="5"/>
      <c r="CIK363" s="5"/>
      <c r="CIL363" s="5"/>
      <c r="CIM363" s="5"/>
      <c r="CIN363" s="5"/>
      <c r="CIO363" s="5"/>
      <c r="CIP363" s="5"/>
      <c r="CIQ363" s="5"/>
      <c r="CIR363" s="5"/>
      <c r="CIS363" s="5"/>
      <c r="CIT363" s="5"/>
      <c r="CIU363" s="5"/>
      <c r="CIV363" s="5"/>
      <c r="CIW363" s="5"/>
      <c r="CIX363" s="5"/>
      <c r="CIY363" s="5"/>
      <c r="CIZ363" s="5"/>
      <c r="CJA363" s="5"/>
      <c r="CJB363" s="5"/>
      <c r="CJC363" s="5"/>
      <c r="CJD363" s="5"/>
      <c r="CJE363" s="5"/>
      <c r="CJF363" s="5"/>
      <c r="CJG363" s="5"/>
      <c r="CJH363" s="5"/>
      <c r="CJI363" s="5"/>
      <c r="CJJ363" s="5"/>
      <c r="CJK363" s="5"/>
      <c r="CJL363" s="5"/>
      <c r="CJM363" s="5"/>
      <c r="CJN363" s="5"/>
      <c r="CJO363" s="5"/>
      <c r="CJP363" s="5"/>
      <c r="CJQ363" s="5"/>
      <c r="CJR363" s="5"/>
      <c r="CJS363" s="5"/>
      <c r="CJT363" s="5"/>
      <c r="CJU363" s="5"/>
      <c r="CJV363" s="5"/>
      <c r="CJW363" s="5"/>
      <c r="CJX363" s="5"/>
      <c r="CJY363" s="5"/>
      <c r="CJZ363" s="5"/>
      <c r="CKA363" s="5"/>
      <c r="CKB363" s="5"/>
      <c r="CKC363" s="5"/>
      <c r="CKD363" s="5"/>
      <c r="CKE363" s="5"/>
      <c r="CKF363" s="5"/>
      <c r="CKG363" s="5"/>
      <c r="CKH363" s="5"/>
      <c r="CKI363" s="5"/>
      <c r="CKJ363" s="5"/>
      <c r="CKK363" s="5"/>
      <c r="CKL363" s="5"/>
      <c r="CKM363" s="5"/>
      <c r="CKN363" s="5"/>
      <c r="CKO363" s="5"/>
      <c r="CKP363" s="5"/>
      <c r="CKQ363" s="5"/>
      <c r="CKR363" s="5"/>
      <c r="CKS363" s="5"/>
      <c r="CKT363" s="5"/>
      <c r="CKU363" s="5"/>
      <c r="CKV363" s="5"/>
      <c r="CKW363" s="5"/>
      <c r="CKX363" s="5"/>
      <c r="CKY363" s="5"/>
      <c r="CKZ363" s="5"/>
      <c r="CLA363" s="5"/>
      <c r="CLB363" s="5"/>
      <c r="CLC363" s="5"/>
      <c r="CLD363" s="5"/>
      <c r="CLE363" s="5"/>
      <c r="CLF363" s="5"/>
      <c r="CLG363" s="5"/>
      <c r="CLH363" s="5"/>
      <c r="CLI363" s="5"/>
      <c r="CLJ363" s="5"/>
      <c r="CLK363" s="5"/>
      <c r="CLL363" s="5"/>
      <c r="CLM363" s="5"/>
      <c r="CLN363" s="5"/>
      <c r="CLO363" s="5"/>
      <c r="CLP363" s="5"/>
      <c r="CLQ363" s="5"/>
      <c r="CLR363" s="5"/>
      <c r="CLS363" s="5"/>
      <c r="CLT363" s="5"/>
      <c r="CLU363" s="5"/>
      <c r="CLV363" s="5"/>
      <c r="CLW363" s="5"/>
      <c r="CLX363" s="5"/>
      <c r="CLY363" s="5"/>
      <c r="CLZ363" s="5"/>
      <c r="CMA363" s="5"/>
      <c r="CMB363" s="5"/>
      <c r="CMC363" s="5"/>
      <c r="CMD363" s="5"/>
      <c r="CME363" s="5"/>
      <c r="CMF363" s="5"/>
      <c r="CMG363" s="5"/>
      <c r="CMH363" s="5"/>
      <c r="CMI363" s="5"/>
      <c r="CMJ363" s="5"/>
      <c r="CMK363" s="5"/>
      <c r="CML363" s="5"/>
      <c r="CMM363" s="5"/>
      <c r="CMN363" s="5"/>
      <c r="CMO363" s="5"/>
      <c r="CMP363" s="5"/>
      <c r="CMQ363" s="5"/>
      <c r="CMR363" s="5"/>
      <c r="CMS363" s="5"/>
      <c r="CMT363" s="5"/>
      <c r="CMU363" s="5"/>
      <c r="CMV363" s="5"/>
      <c r="CMW363" s="5"/>
      <c r="CMX363" s="5"/>
      <c r="CMY363" s="5"/>
      <c r="CMZ363" s="5"/>
      <c r="CNA363" s="5"/>
      <c r="CNB363" s="5"/>
      <c r="CNC363" s="5"/>
      <c r="CND363" s="5"/>
      <c r="CNE363" s="5"/>
      <c r="CNF363" s="5"/>
      <c r="CNG363" s="5"/>
      <c r="CNH363" s="5"/>
      <c r="CNI363" s="5"/>
      <c r="CNJ363" s="5"/>
      <c r="CNK363" s="5"/>
      <c r="CNL363" s="5"/>
      <c r="CNM363" s="5"/>
      <c r="CNN363" s="5"/>
      <c r="CNO363" s="5"/>
      <c r="CNP363" s="5"/>
      <c r="CNQ363" s="5"/>
      <c r="CNR363" s="5"/>
      <c r="CNS363" s="5"/>
      <c r="CNT363" s="5"/>
      <c r="CNU363" s="5"/>
      <c r="CNV363" s="5"/>
      <c r="CNW363" s="5"/>
      <c r="CNX363" s="5"/>
      <c r="CNY363" s="5"/>
      <c r="CNZ363" s="5"/>
      <c r="COA363" s="5"/>
      <c r="COB363" s="5"/>
      <c r="COC363" s="5"/>
      <c r="COD363" s="5"/>
      <c r="COE363" s="5"/>
      <c r="COF363" s="5"/>
      <c r="COG363" s="5"/>
      <c r="COH363" s="5"/>
      <c r="COI363" s="5"/>
      <c r="COJ363" s="5"/>
      <c r="COK363" s="5"/>
      <c r="COL363" s="5"/>
      <c r="COM363" s="5"/>
      <c r="CON363" s="5"/>
      <c r="COO363" s="5"/>
      <c r="COP363" s="5"/>
      <c r="COQ363" s="5"/>
      <c r="COR363" s="5"/>
      <c r="COS363" s="5"/>
      <c r="COT363" s="5"/>
      <c r="COU363" s="5"/>
      <c r="COV363" s="5"/>
      <c r="COW363" s="5"/>
      <c r="COX363" s="5"/>
      <c r="COY363" s="5"/>
      <c r="COZ363" s="5"/>
      <c r="CPA363" s="5"/>
      <c r="CPB363" s="5"/>
      <c r="CPC363" s="5"/>
      <c r="CPD363" s="5"/>
      <c r="CPE363" s="5"/>
      <c r="CPF363" s="5"/>
      <c r="CPG363" s="5"/>
      <c r="CPH363" s="5"/>
      <c r="CPI363" s="5"/>
      <c r="CPJ363" s="5"/>
      <c r="CPK363" s="5"/>
      <c r="CPL363" s="5"/>
      <c r="CPM363" s="5"/>
      <c r="CPN363" s="5"/>
      <c r="CPO363" s="5"/>
      <c r="CPP363" s="5"/>
      <c r="CPQ363" s="5"/>
      <c r="CPR363" s="5"/>
      <c r="CPS363" s="5"/>
      <c r="CPT363" s="5"/>
      <c r="CPU363" s="5"/>
      <c r="CPV363" s="5"/>
      <c r="CPW363" s="5"/>
      <c r="CPX363" s="5"/>
      <c r="CPY363" s="5"/>
      <c r="CPZ363" s="5"/>
      <c r="CQA363" s="5"/>
      <c r="CQB363" s="5"/>
      <c r="CQC363" s="5"/>
      <c r="CQD363" s="5"/>
      <c r="CQE363" s="5"/>
      <c r="CQF363" s="5"/>
      <c r="CQG363" s="5"/>
      <c r="CQH363" s="5"/>
      <c r="CQI363" s="5"/>
      <c r="CQJ363" s="5"/>
      <c r="CQK363" s="5"/>
      <c r="CQL363" s="5"/>
      <c r="CQM363" s="5"/>
      <c r="CQN363" s="5"/>
      <c r="CQO363" s="5"/>
      <c r="CQP363" s="5"/>
      <c r="CQQ363" s="5"/>
      <c r="CQR363" s="5"/>
      <c r="CQS363" s="5"/>
      <c r="CQT363" s="5"/>
      <c r="CQU363" s="5"/>
      <c r="CQV363" s="5"/>
      <c r="CQW363" s="5"/>
      <c r="CQX363" s="5"/>
      <c r="CQY363" s="5"/>
      <c r="CQZ363" s="5"/>
      <c r="CRA363" s="5"/>
      <c r="CRB363" s="5"/>
      <c r="CRC363" s="5"/>
      <c r="CRD363" s="5"/>
      <c r="CRE363" s="5"/>
      <c r="CRF363" s="5"/>
      <c r="CRG363" s="5"/>
      <c r="CRH363" s="5"/>
      <c r="CRI363" s="5"/>
      <c r="CRJ363" s="5"/>
      <c r="CRK363" s="5"/>
      <c r="CRL363" s="5"/>
      <c r="CRM363" s="5"/>
      <c r="CRN363" s="5"/>
      <c r="CRO363" s="5"/>
      <c r="CRP363" s="5"/>
      <c r="CRQ363" s="5"/>
      <c r="CRR363" s="5"/>
      <c r="CRS363" s="5"/>
      <c r="CRT363" s="5"/>
      <c r="CRU363" s="5"/>
      <c r="CRV363" s="5"/>
      <c r="CRW363" s="5"/>
      <c r="CRX363" s="5"/>
      <c r="CRY363" s="5"/>
      <c r="CRZ363" s="5"/>
      <c r="CSA363" s="5"/>
      <c r="CSB363" s="5"/>
      <c r="CSC363" s="5"/>
      <c r="CSD363" s="5"/>
      <c r="CSE363" s="5"/>
      <c r="CSF363" s="5"/>
      <c r="CSG363" s="5"/>
      <c r="CSH363" s="5"/>
      <c r="CSI363" s="5"/>
      <c r="CSJ363" s="5"/>
      <c r="CSK363" s="5"/>
      <c r="CSL363" s="5"/>
      <c r="CSM363" s="5"/>
      <c r="CSN363" s="5"/>
      <c r="CSO363" s="5"/>
      <c r="CSP363" s="5"/>
      <c r="CSQ363" s="5"/>
      <c r="CSR363" s="5"/>
      <c r="CSS363" s="5"/>
      <c r="CST363" s="5"/>
      <c r="CSU363" s="5"/>
      <c r="CSV363" s="5"/>
      <c r="CSW363" s="5"/>
      <c r="CSX363" s="5"/>
      <c r="CSY363" s="5"/>
      <c r="CSZ363" s="5"/>
      <c r="CTA363" s="5"/>
      <c r="CTB363" s="5"/>
      <c r="CTC363" s="5"/>
      <c r="CTD363" s="5"/>
      <c r="CTE363" s="5"/>
      <c r="CTF363" s="5"/>
      <c r="CTG363" s="5"/>
      <c r="CTH363" s="5"/>
      <c r="CTI363" s="5"/>
      <c r="CTJ363" s="5"/>
      <c r="CTK363" s="5"/>
      <c r="CTL363" s="5"/>
      <c r="CTM363" s="5"/>
      <c r="CTN363" s="5"/>
      <c r="CTO363" s="5"/>
      <c r="CTP363" s="5"/>
      <c r="CTQ363" s="5"/>
      <c r="CTR363" s="5"/>
      <c r="CTS363" s="5"/>
      <c r="CTT363" s="5"/>
      <c r="CTU363" s="5"/>
      <c r="CTV363" s="5"/>
      <c r="CTW363" s="5"/>
      <c r="CTX363" s="5"/>
      <c r="CTY363" s="5"/>
      <c r="CTZ363" s="5"/>
      <c r="CUA363" s="5"/>
      <c r="CUB363" s="5"/>
      <c r="CUC363" s="5"/>
      <c r="CUD363" s="5"/>
      <c r="CUE363" s="5"/>
      <c r="CUF363" s="5"/>
      <c r="CUG363" s="5"/>
      <c r="CUH363" s="5"/>
      <c r="CUI363" s="5"/>
      <c r="CUJ363" s="5"/>
      <c r="CUK363" s="5"/>
      <c r="CUL363" s="5"/>
      <c r="CUM363" s="5"/>
      <c r="CUN363" s="5"/>
      <c r="CUO363" s="5"/>
      <c r="CUP363" s="5"/>
      <c r="CUQ363" s="5"/>
      <c r="CUR363" s="5"/>
      <c r="CUS363" s="5"/>
      <c r="CUT363" s="5"/>
      <c r="CUU363" s="5"/>
      <c r="CUV363" s="5"/>
      <c r="CUW363" s="5"/>
      <c r="CUX363" s="5"/>
      <c r="CUY363" s="5"/>
      <c r="CUZ363" s="5"/>
      <c r="CVA363" s="5"/>
      <c r="CVB363" s="5"/>
      <c r="CVC363" s="5"/>
      <c r="CVD363" s="5"/>
      <c r="CVE363" s="5"/>
      <c r="CVF363" s="5"/>
      <c r="CVG363" s="5"/>
      <c r="CVH363" s="5"/>
      <c r="CVI363" s="5"/>
      <c r="CVJ363" s="5"/>
      <c r="CVK363" s="5"/>
      <c r="CVL363" s="5"/>
      <c r="CVM363" s="5"/>
      <c r="CVN363" s="5"/>
      <c r="CVO363" s="5"/>
      <c r="CVP363" s="5"/>
      <c r="CVQ363" s="5"/>
      <c r="CVR363" s="5"/>
      <c r="CVS363" s="5"/>
      <c r="CVT363" s="5"/>
      <c r="CVU363" s="5"/>
      <c r="CVV363" s="5"/>
      <c r="CVW363" s="5"/>
      <c r="CVX363" s="5"/>
      <c r="CVY363" s="5"/>
      <c r="CVZ363" s="5"/>
      <c r="CWA363" s="5"/>
      <c r="CWB363" s="5"/>
      <c r="CWC363" s="5"/>
      <c r="CWD363" s="5"/>
      <c r="CWE363" s="5"/>
      <c r="CWF363" s="5"/>
      <c r="CWG363" s="5"/>
      <c r="CWH363" s="5"/>
      <c r="CWI363" s="5"/>
      <c r="CWJ363" s="5"/>
      <c r="CWK363" s="5"/>
      <c r="CWL363" s="5"/>
      <c r="CWM363" s="5"/>
      <c r="CWN363" s="5"/>
      <c r="CWO363" s="5"/>
      <c r="CWP363" s="5"/>
      <c r="CWQ363" s="5"/>
      <c r="CWR363" s="5"/>
      <c r="CWS363" s="5"/>
      <c r="CWT363" s="5"/>
      <c r="CWU363" s="5"/>
      <c r="CWV363" s="5"/>
      <c r="CWW363" s="5"/>
      <c r="CWX363" s="5"/>
      <c r="CWY363" s="5"/>
      <c r="CWZ363" s="5"/>
      <c r="CXA363" s="5"/>
      <c r="CXB363" s="5"/>
      <c r="CXC363" s="5"/>
      <c r="CXD363" s="5"/>
      <c r="CXE363" s="5"/>
      <c r="CXF363" s="5"/>
      <c r="CXG363" s="5"/>
      <c r="CXH363" s="5"/>
      <c r="CXI363" s="5"/>
      <c r="CXJ363" s="5"/>
      <c r="CXK363" s="5"/>
      <c r="CXL363" s="5"/>
      <c r="CXM363" s="5"/>
      <c r="CXN363" s="5"/>
      <c r="CXO363" s="5"/>
      <c r="CXP363" s="5"/>
      <c r="CXQ363" s="5"/>
      <c r="CXR363" s="5"/>
      <c r="CXS363" s="5"/>
      <c r="CXT363" s="5"/>
      <c r="CXU363" s="5"/>
      <c r="CXV363" s="5"/>
      <c r="CXW363" s="5"/>
      <c r="CXX363" s="5"/>
      <c r="CXY363" s="5"/>
      <c r="CXZ363" s="5"/>
      <c r="CYA363" s="5"/>
      <c r="CYB363" s="5"/>
      <c r="CYC363" s="5"/>
      <c r="CYD363" s="5"/>
      <c r="CYE363" s="5"/>
      <c r="CYF363" s="5"/>
      <c r="CYG363" s="5"/>
      <c r="CYH363" s="5"/>
      <c r="CYI363" s="5"/>
      <c r="CYJ363" s="5"/>
      <c r="CYK363" s="5"/>
      <c r="CYL363" s="5"/>
      <c r="CYM363" s="5"/>
      <c r="CYN363" s="5"/>
      <c r="CYO363" s="5"/>
      <c r="CYP363" s="5"/>
      <c r="CYQ363" s="5"/>
      <c r="CYR363" s="5"/>
      <c r="CYS363" s="5"/>
      <c r="CYT363" s="5"/>
      <c r="CYU363" s="5"/>
      <c r="CYV363" s="5"/>
      <c r="CYW363" s="5"/>
      <c r="CYX363" s="5"/>
      <c r="CYY363" s="5"/>
      <c r="CYZ363" s="5"/>
      <c r="CZA363" s="5"/>
      <c r="CZB363" s="5"/>
      <c r="CZC363" s="5"/>
      <c r="CZD363" s="5"/>
      <c r="CZE363" s="5"/>
      <c r="CZF363" s="5"/>
      <c r="CZG363" s="5"/>
      <c r="CZH363" s="5"/>
      <c r="CZI363" s="5"/>
      <c r="CZJ363" s="5"/>
      <c r="CZK363" s="5"/>
      <c r="CZL363" s="5"/>
      <c r="CZM363" s="5"/>
      <c r="CZN363" s="5"/>
      <c r="CZO363" s="5"/>
      <c r="CZP363" s="5"/>
      <c r="CZQ363" s="5"/>
      <c r="CZR363" s="5"/>
      <c r="CZS363" s="5"/>
      <c r="CZT363" s="5"/>
      <c r="CZU363" s="5"/>
      <c r="CZV363" s="5"/>
      <c r="CZW363" s="5"/>
      <c r="CZX363" s="5"/>
      <c r="CZY363" s="5"/>
      <c r="CZZ363" s="5"/>
      <c r="DAA363" s="5"/>
      <c r="DAB363" s="5"/>
      <c r="DAC363" s="5"/>
      <c r="DAD363" s="5"/>
      <c r="DAE363" s="5"/>
      <c r="DAF363" s="5"/>
      <c r="DAG363" s="5"/>
      <c r="DAH363" s="5"/>
      <c r="DAI363" s="5"/>
      <c r="DAJ363" s="5"/>
      <c r="DAK363" s="5"/>
      <c r="DAL363" s="5"/>
      <c r="DAM363" s="5"/>
      <c r="DAN363" s="5"/>
      <c r="DAO363" s="5"/>
      <c r="DAP363" s="5"/>
      <c r="DAQ363" s="5"/>
      <c r="DAR363" s="5"/>
      <c r="DAS363" s="5"/>
      <c r="DAT363" s="5"/>
      <c r="DAU363" s="5"/>
      <c r="DAV363" s="5"/>
      <c r="DAW363" s="5"/>
      <c r="DAX363" s="5"/>
      <c r="DAY363" s="5"/>
      <c r="DAZ363" s="5"/>
      <c r="DBA363" s="5"/>
      <c r="DBB363" s="5"/>
      <c r="DBC363" s="5"/>
      <c r="DBD363" s="5"/>
      <c r="DBE363" s="5"/>
      <c r="DBF363" s="5"/>
      <c r="DBG363" s="5"/>
      <c r="DBH363" s="5"/>
      <c r="DBI363" s="5"/>
      <c r="DBJ363" s="5"/>
      <c r="DBK363" s="5"/>
      <c r="DBL363" s="5"/>
      <c r="DBM363" s="5"/>
      <c r="DBN363" s="5"/>
      <c r="DBO363" s="5"/>
      <c r="DBP363" s="5"/>
      <c r="DBQ363" s="5"/>
      <c r="DBR363" s="5"/>
      <c r="DBS363" s="5"/>
      <c r="DBT363" s="5"/>
      <c r="DBU363" s="5"/>
      <c r="DBV363" s="5"/>
      <c r="DBW363" s="5"/>
      <c r="DBX363" s="5"/>
      <c r="DBY363" s="5"/>
      <c r="DBZ363" s="5"/>
      <c r="DCA363" s="5"/>
      <c r="DCB363" s="5"/>
      <c r="DCC363" s="5"/>
      <c r="DCD363" s="5"/>
      <c r="DCE363" s="5"/>
      <c r="DCF363" s="5"/>
      <c r="DCG363" s="5"/>
      <c r="DCH363" s="5"/>
      <c r="DCI363" s="5"/>
      <c r="DCJ363" s="5"/>
      <c r="DCK363" s="5"/>
      <c r="DCL363" s="5"/>
      <c r="DCM363" s="5"/>
      <c r="DCN363" s="5"/>
      <c r="DCO363" s="5"/>
      <c r="DCP363" s="5"/>
      <c r="DCQ363" s="5"/>
      <c r="DCR363" s="5"/>
      <c r="DCS363" s="5"/>
      <c r="DCT363" s="5"/>
      <c r="DCU363" s="5"/>
      <c r="DCV363" s="5"/>
      <c r="DCW363" s="5"/>
      <c r="DCX363" s="5"/>
      <c r="DCY363" s="5"/>
      <c r="DCZ363" s="5"/>
      <c r="DDA363" s="5"/>
      <c r="DDB363" s="5"/>
      <c r="DDC363" s="5"/>
      <c r="DDD363" s="5"/>
      <c r="DDE363" s="5"/>
      <c r="DDF363" s="5"/>
      <c r="DDG363" s="5"/>
      <c r="DDH363" s="5"/>
      <c r="DDI363" s="5"/>
      <c r="DDJ363" s="5"/>
      <c r="DDK363" s="5"/>
      <c r="DDL363" s="5"/>
      <c r="DDM363" s="5"/>
      <c r="DDN363" s="5"/>
      <c r="DDO363" s="5"/>
      <c r="DDP363" s="5"/>
      <c r="DDQ363" s="5"/>
      <c r="DDR363" s="5"/>
      <c r="DDS363" s="5"/>
      <c r="DDT363" s="5"/>
      <c r="DDU363" s="5"/>
      <c r="DDV363" s="5"/>
      <c r="DDW363" s="5"/>
      <c r="DDX363" s="5"/>
      <c r="DDY363" s="5"/>
      <c r="DDZ363" s="5"/>
      <c r="DEA363" s="5"/>
      <c r="DEB363" s="5"/>
      <c r="DEC363" s="5"/>
      <c r="DED363" s="5"/>
      <c r="DEE363" s="5"/>
      <c r="DEF363" s="5"/>
      <c r="DEG363" s="5"/>
      <c r="DEH363" s="5"/>
      <c r="DEI363" s="5"/>
      <c r="DEJ363" s="5"/>
      <c r="DEK363" s="5"/>
      <c r="DEL363" s="5"/>
      <c r="DEM363" s="5"/>
      <c r="DEN363" s="5"/>
      <c r="DEO363" s="5"/>
      <c r="DEP363" s="5"/>
      <c r="DEQ363" s="5"/>
      <c r="DER363" s="5"/>
      <c r="DES363" s="5"/>
      <c r="DET363" s="5"/>
      <c r="DEU363" s="5"/>
      <c r="DEV363" s="5"/>
      <c r="DEW363" s="5"/>
      <c r="DEX363" s="5"/>
      <c r="DEY363" s="5"/>
      <c r="DEZ363" s="5"/>
      <c r="DFA363" s="5"/>
      <c r="DFB363" s="5"/>
      <c r="DFC363" s="5"/>
      <c r="DFD363" s="5"/>
      <c r="DFE363" s="5"/>
      <c r="DFF363" s="5"/>
      <c r="DFG363" s="5"/>
      <c r="DFH363" s="5"/>
      <c r="DFI363" s="5"/>
      <c r="DFJ363" s="5"/>
      <c r="DFK363" s="5"/>
      <c r="DFL363" s="5"/>
      <c r="DFM363" s="5"/>
      <c r="DFN363" s="5"/>
      <c r="DFO363" s="5"/>
      <c r="DFP363" s="5"/>
      <c r="DFQ363" s="5"/>
      <c r="DFR363" s="5"/>
      <c r="DFS363" s="5"/>
      <c r="DFT363" s="5"/>
      <c r="DFU363" s="5"/>
      <c r="DFV363" s="5"/>
      <c r="DFW363" s="5"/>
      <c r="DFX363" s="5"/>
      <c r="DFY363" s="5"/>
      <c r="DFZ363" s="5"/>
      <c r="DGA363" s="5"/>
      <c r="DGB363" s="5"/>
      <c r="DGC363" s="5"/>
      <c r="DGD363" s="5"/>
      <c r="DGE363" s="5"/>
      <c r="DGF363" s="5"/>
      <c r="DGG363" s="5"/>
      <c r="DGH363" s="5"/>
      <c r="DGI363" s="5"/>
      <c r="DGJ363" s="5"/>
      <c r="DGK363" s="5"/>
      <c r="DGL363" s="5"/>
      <c r="DGM363" s="5"/>
      <c r="DGN363" s="5"/>
      <c r="DGO363" s="5"/>
      <c r="DGP363" s="5"/>
      <c r="DGQ363" s="5"/>
      <c r="DGR363" s="5"/>
      <c r="DGS363" s="5"/>
      <c r="DGT363" s="5"/>
      <c r="DGU363" s="5"/>
      <c r="DGV363" s="5"/>
      <c r="DGW363" s="5"/>
      <c r="DGX363" s="5"/>
      <c r="DGY363" s="5"/>
      <c r="DGZ363" s="5"/>
      <c r="DHA363" s="5"/>
      <c r="DHB363" s="5"/>
      <c r="DHC363" s="5"/>
      <c r="DHD363" s="5"/>
      <c r="DHE363" s="5"/>
      <c r="DHF363" s="5"/>
      <c r="DHG363" s="5"/>
      <c r="DHH363" s="5"/>
      <c r="DHI363" s="5"/>
      <c r="DHJ363" s="5"/>
      <c r="DHK363" s="5"/>
      <c r="DHL363" s="5"/>
      <c r="DHM363" s="5"/>
      <c r="DHN363" s="5"/>
      <c r="DHO363" s="5"/>
      <c r="DHP363" s="5"/>
      <c r="DHQ363" s="5"/>
      <c r="DHR363" s="5"/>
      <c r="DHS363" s="5"/>
      <c r="DHT363" s="5"/>
      <c r="DHU363" s="5"/>
      <c r="DHV363" s="5"/>
      <c r="DHW363" s="5"/>
      <c r="DHX363" s="5"/>
      <c r="DHY363" s="5"/>
      <c r="DHZ363" s="5"/>
      <c r="DIA363" s="5"/>
      <c r="DIB363" s="5"/>
      <c r="DIC363" s="5"/>
      <c r="DID363" s="5"/>
      <c r="DIE363" s="5"/>
      <c r="DIF363" s="5"/>
      <c r="DIG363" s="5"/>
      <c r="DIH363" s="5"/>
      <c r="DII363" s="5"/>
      <c r="DIJ363" s="5"/>
      <c r="DIK363" s="5"/>
      <c r="DIL363" s="5"/>
      <c r="DIM363" s="5"/>
      <c r="DIN363" s="5"/>
      <c r="DIO363" s="5"/>
      <c r="DIP363" s="5"/>
      <c r="DIQ363" s="5"/>
      <c r="DIR363" s="5"/>
      <c r="DIS363" s="5"/>
      <c r="DIT363" s="5"/>
      <c r="DIU363" s="5"/>
      <c r="DIV363" s="5"/>
      <c r="DIW363" s="5"/>
      <c r="DIX363" s="5"/>
      <c r="DIY363" s="5"/>
      <c r="DIZ363" s="5"/>
      <c r="DJA363" s="5"/>
      <c r="DJB363" s="5"/>
      <c r="DJC363" s="5"/>
      <c r="DJD363" s="5"/>
      <c r="DJE363" s="5"/>
      <c r="DJF363" s="5"/>
      <c r="DJG363" s="5"/>
      <c r="DJH363" s="5"/>
      <c r="DJI363" s="5"/>
      <c r="DJJ363" s="5"/>
      <c r="DJK363" s="5"/>
      <c r="DJL363" s="5"/>
      <c r="DJM363" s="5"/>
      <c r="DJN363" s="5"/>
      <c r="DJO363" s="5"/>
      <c r="DJP363" s="5"/>
      <c r="DJQ363" s="5"/>
      <c r="DJR363" s="5"/>
      <c r="DJS363" s="5"/>
      <c r="DJT363" s="5"/>
      <c r="DJU363" s="5"/>
      <c r="DJV363" s="5"/>
      <c r="DJW363" s="5"/>
      <c r="DJX363" s="5"/>
      <c r="DJY363" s="5"/>
      <c r="DJZ363" s="5"/>
      <c r="DKA363" s="5"/>
      <c r="DKB363" s="5"/>
      <c r="DKC363" s="5"/>
      <c r="DKD363" s="5"/>
      <c r="DKE363" s="5"/>
      <c r="DKF363" s="5"/>
      <c r="DKG363" s="5"/>
      <c r="DKH363" s="5"/>
      <c r="DKI363" s="5"/>
      <c r="DKJ363" s="5"/>
      <c r="DKK363" s="5"/>
      <c r="DKL363" s="5"/>
      <c r="DKM363" s="5"/>
      <c r="DKN363" s="5"/>
      <c r="DKO363" s="5"/>
      <c r="DKP363" s="5"/>
      <c r="DKQ363" s="5"/>
      <c r="DKR363" s="5"/>
      <c r="DKS363" s="5"/>
      <c r="DKT363" s="5"/>
      <c r="DKU363" s="5"/>
      <c r="DKV363" s="5"/>
      <c r="DKW363" s="5"/>
      <c r="DKX363" s="5"/>
      <c r="DKY363" s="5"/>
      <c r="DKZ363" s="5"/>
      <c r="DLA363" s="5"/>
      <c r="DLB363" s="5"/>
      <c r="DLC363" s="5"/>
      <c r="DLD363" s="5"/>
      <c r="DLE363" s="5"/>
      <c r="DLF363" s="5"/>
      <c r="DLG363" s="5"/>
      <c r="DLH363" s="5"/>
      <c r="DLI363" s="5"/>
      <c r="DLJ363" s="5"/>
      <c r="DLK363" s="5"/>
      <c r="DLL363" s="5"/>
      <c r="DLM363" s="5"/>
      <c r="DLN363" s="5"/>
      <c r="DLO363" s="5"/>
      <c r="DLP363" s="5"/>
      <c r="DLQ363" s="5"/>
      <c r="DLR363" s="5"/>
      <c r="DLS363" s="5"/>
      <c r="DLT363" s="5"/>
      <c r="DLU363" s="5"/>
      <c r="DLV363" s="5"/>
      <c r="DLW363" s="5"/>
      <c r="DLX363" s="5"/>
      <c r="DLY363" s="5"/>
      <c r="DLZ363" s="5"/>
      <c r="DMA363" s="5"/>
      <c r="DMB363" s="5"/>
      <c r="DMC363" s="5"/>
      <c r="DMD363" s="5"/>
      <c r="DME363" s="5"/>
      <c r="DMF363" s="5"/>
      <c r="DMG363" s="5"/>
      <c r="DMH363" s="5"/>
      <c r="DMI363" s="5"/>
      <c r="DMJ363" s="5"/>
      <c r="DMK363" s="5"/>
      <c r="DML363" s="5"/>
      <c r="DMM363" s="5"/>
      <c r="DMN363" s="5"/>
      <c r="DMO363" s="5"/>
      <c r="DMP363" s="5"/>
      <c r="DMQ363" s="5"/>
      <c r="DMR363" s="5"/>
      <c r="DMS363" s="5"/>
      <c r="DMT363" s="5"/>
      <c r="DMU363" s="5"/>
      <c r="DMV363" s="5"/>
      <c r="DMW363" s="5"/>
      <c r="DMX363" s="5"/>
      <c r="DMY363" s="5"/>
      <c r="DMZ363" s="5"/>
      <c r="DNA363" s="5"/>
      <c r="DNB363" s="5"/>
      <c r="DNC363" s="5"/>
      <c r="DND363" s="5"/>
      <c r="DNE363" s="5"/>
      <c r="DNF363" s="5"/>
      <c r="DNG363" s="5"/>
      <c r="DNH363" s="5"/>
      <c r="DNI363" s="5"/>
      <c r="DNJ363" s="5"/>
      <c r="DNK363" s="5"/>
      <c r="DNL363" s="5"/>
      <c r="DNM363" s="5"/>
      <c r="DNN363" s="5"/>
      <c r="DNO363" s="5"/>
      <c r="DNP363" s="5"/>
      <c r="DNQ363" s="5"/>
      <c r="DNR363" s="5"/>
      <c r="DNS363" s="5"/>
      <c r="DNT363" s="5"/>
      <c r="DNU363" s="5"/>
      <c r="DNV363" s="5"/>
      <c r="DNW363" s="5"/>
      <c r="DNX363" s="5"/>
      <c r="DNY363" s="5"/>
      <c r="DNZ363" s="5"/>
      <c r="DOA363" s="5"/>
      <c r="DOB363" s="5"/>
      <c r="DOC363" s="5"/>
      <c r="DOD363" s="5"/>
      <c r="DOE363" s="5"/>
      <c r="DOF363" s="5"/>
      <c r="DOG363" s="5"/>
      <c r="DOH363" s="5"/>
      <c r="DOI363" s="5"/>
      <c r="DOJ363" s="5"/>
      <c r="DOK363" s="5"/>
      <c r="DOL363" s="5"/>
      <c r="DOM363" s="5"/>
      <c r="DON363" s="5"/>
      <c r="DOO363" s="5"/>
      <c r="DOP363" s="5"/>
      <c r="DOQ363" s="5"/>
      <c r="DOR363" s="5"/>
      <c r="DOS363" s="5"/>
      <c r="DOT363" s="5"/>
      <c r="DOU363" s="5"/>
      <c r="DOV363" s="5"/>
      <c r="DOW363" s="5"/>
      <c r="DOX363" s="5"/>
      <c r="DOY363" s="5"/>
      <c r="DOZ363" s="5"/>
      <c r="DPA363" s="5"/>
      <c r="DPB363" s="5"/>
      <c r="DPC363" s="5"/>
      <c r="DPD363" s="5"/>
      <c r="DPE363" s="5"/>
      <c r="DPF363" s="5"/>
      <c r="DPG363" s="5"/>
      <c r="DPH363" s="5"/>
      <c r="DPI363" s="5"/>
      <c r="DPJ363" s="5"/>
      <c r="DPK363" s="5"/>
      <c r="DPL363" s="5"/>
      <c r="DPM363" s="5"/>
      <c r="DPN363" s="5"/>
      <c r="DPO363" s="5"/>
      <c r="DPP363" s="5"/>
      <c r="DPQ363" s="5"/>
      <c r="DPR363" s="5"/>
      <c r="DPS363" s="5"/>
      <c r="DPT363" s="5"/>
      <c r="DPU363" s="5"/>
      <c r="DPV363" s="5"/>
      <c r="DPW363" s="5"/>
      <c r="DPX363" s="5"/>
      <c r="DPY363" s="5"/>
      <c r="DPZ363" s="5"/>
      <c r="DQA363" s="5"/>
      <c r="DQB363" s="5"/>
      <c r="DQC363" s="5"/>
      <c r="DQD363" s="5"/>
      <c r="DQE363" s="5"/>
      <c r="DQF363" s="5"/>
      <c r="DQG363" s="5"/>
      <c r="DQH363" s="5"/>
      <c r="DQI363" s="5"/>
      <c r="DQJ363" s="5"/>
      <c r="DQK363" s="5"/>
      <c r="DQL363" s="5"/>
      <c r="DQM363" s="5"/>
      <c r="DQN363" s="5"/>
      <c r="DQO363" s="5"/>
      <c r="DQP363" s="5"/>
      <c r="DQQ363" s="5"/>
      <c r="DQR363" s="5"/>
      <c r="DQS363" s="5"/>
      <c r="DQT363" s="5"/>
      <c r="DQU363" s="5"/>
      <c r="DQV363" s="5"/>
      <c r="DQW363" s="5"/>
      <c r="DQX363" s="5"/>
      <c r="DQY363" s="5"/>
      <c r="DQZ363" s="5"/>
      <c r="DRA363" s="5"/>
      <c r="DRB363" s="5"/>
      <c r="DRC363" s="5"/>
      <c r="DRD363" s="5"/>
      <c r="DRE363" s="5"/>
      <c r="DRF363" s="5"/>
      <c r="DRG363" s="5"/>
      <c r="DRH363" s="5"/>
      <c r="DRI363" s="5"/>
      <c r="DRJ363" s="5"/>
      <c r="DRK363" s="5"/>
      <c r="DRL363" s="5"/>
      <c r="DRM363" s="5"/>
      <c r="DRN363" s="5"/>
      <c r="DRO363" s="5"/>
      <c r="DRP363" s="5"/>
      <c r="DRQ363" s="5"/>
      <c r="DRR363" s="5"/>
      <c r="DRS363" s="5"/>
      <c r="DRT363" s="5"/>
      <c r="DRU363" s="5"/>
      <c r="DRV363" s="5"/>
      <c r="DRW363" s="5"/>
      <c r="DRX363" s="5"/>
      <c r="DRY363" s="5"/>
      <c r="DRZ363" s="5"/>
      <c r="DSA363" s="5"/>
      <c r="DSB363" s="5"/>
      <c r="DSC363" s="5"/>
      <c r="DSD363" s="5"/>
      <c r="DSE363" s="5"/>
      <c r="DSF363" s="5"/>
      <c r="DSG363" s="5"/>
      <c r="DSH363" s="5"/>
      <c r="DSI363" s="5"/>
      <c r="DSJ363" s="5"/>
      <c r="DSK363" s="5"/>
      <c r="DSL363" s="5"/>
      <c r="DSM363" s="5"/>
      <c r="DSN363" s="5"/>
      <c r="DSO363" s="5"/>
      <c r="DSP363" s="5"/>
      <c r="DSQ363" s="5"/>
      <c r="DSR363" s="5"/>
      <c r="DSS363" s="5"/>
      <c r="DST363" s="5"/>
      <c r="DSU363" s="5"/>
      <c r="DSV363" s="5"/>
      <c r="DSW363" s="5"/>
      <c r="DSX363" s="5"/>
      <c r="DSY363" s="5"/>
      <c r="DSZ363" s="5"/>
      <c r="DTA363" s="5"/>
      <c r="DTB363" s="5"/>
      <c r="DTC363" s="5"/>
      <c r="DTD363" s="5"/>
      <c r="DTE363" s="5"/>
      <c r="DTF363" s="5"/>
      <c r="DTG363" s="5"/>
      <c r="DTH363" s="5"/>
      <c r="DTI363" s="5"/>
      <c r="DTJ363" s="5"/>
      <c r="DTK363" s="5"/>
      <c r="DTL363" s="5"/>
      <c r="DTM363" s="5"/>
      <c r="DTN363" s="5"/>
      <c r="DTO363" s="5"/>
      <c r="DTP363" s="5"/>
      <c r="DTQ363" s="5"/>
      <c r="DTR363" s="5"/>
      <c r="DTS363" s="5"/>
      <c r="DTT363" s="5"/>
      <c r="DTU363" s="5"/>
      <c r="DTV363" s="5"/>
      <c r="DTW363" s="5"/>
      <c r="DTX363" s="5"/>
      <c r="DTY363" s="5"/>
      <c r="DTZ363" s="5"/>
      <c r="DUA363" s="5"/>
      <c r="DUB363" s="5"/>
      <c r="DUC363" s="5"/>
      <c r="DUD363" s="5"/>
      <c r="DUE363" s="5"/>
      <c r="DUF363" s="5"/>
      <c r="DUG363" s="5"/>
      <c r="DUH363" s="5"/>
      <c r="DUI363" s="5"/>
      <c r="DUJ363" s="5"/>
      <c r="DUK363" s="5"/>
      <c r="DUL363" s="5"/>
      <c r="DUM363" s="5"/>
      <c r="DUN363" s="5"/>
      <c r="DUO363" s="5"/>
      <c r="DUP363" s="5"/>
      <c r="DUQ363" s="5"/>
      <c r="DUR363" s="5"/>
      <c r="DUS363" s="5"/>
      <c r="DUT363" s="5"/>
      <c r="DUU363" s="5"/>
      <c r="DUV363" s="5"/>
      <c r="DUW363" s="5"/>
      <c r="DUX363" s="5"/>
      <c r="DUY363" s="5"/>
      <c r="DUZ363" s="5"/>
      <c r="DVA363" s="5"/>
      <c r="DVB363" s="5"/>
      <c r="DVC363" s="5"/>
      <c r="DVD363" s="5"/>
      <c r="DVE363" s="5"/>
      <c r="DVF363" s="5"/>
      <c r="DVG363" s="5"/>
      <c r="DVH363" s="5"/>
      <c r="DVI363" s="5"/>
      <c r="DVJ363" s="5"/>
      <c r="DVK363" s="5"/>
      <c r="DVL363" s="5"/>
      <c r="DVM363" s="5"/>
      <c r="DVN363" s="5"/>
      <c r="DVO363" s="5"/>
      <c r="DVP363" s="5"/>
      <c r="DVQ363" s="5"/>
      <c r="DVR363" s="5"/>
      <c r="DVS363" s="5"/>
      <c r="DVT363" s="5"/>
      <c r="DVU363" s="5"/>
      <c r="DVV363" s="5"/>
      <c r="DVW363" s="5"/>
      <c r="DVX363" s="5"/>
      <c r="DVY363" s="5"/>
      <c r="DVZ363" s="5"/>
      <c r="DWA363" s="5"/>
      <c r="DWB363" s="5"/>
      <c r="DWC363" s="5"/>
      <c r="DWD363" s="5"/>
      <c r="DWE363" s="5"/>
      <c r="DWF363" s="5"/>
      <c r="DWG363" s="5"/>
      <c r="DWH363" s="5"/>
      <c r="DWI363" s="5"/>
      <c r="DWJ363" s="5"/>
      <c r="DWK363" s="5"/>
      <c r="DWL363" s="5"/>
      <c r="DWM363" s="5"/>
      <c r="DWN363" s="5"/>
      <c r="DWO363" s="5"/>
      <c r="DWP363" s="5"/>
      <c r="DWQ363" s="5"/>
      <c r="DWR363" s="5"/>
      <c r="DWS363" s="5"/>
      <c r="DWT363" s="5"/>
      <c r="DWU363" s="5"/>
      <c r="DWV363" s="5"/>
      <c r="DWW363" s="5"/>
      <c r="DWX363" s="5"/>
      <c r="DWY363" s="5"/>
      <c r="DWZ363" s="5"/>
      <c r="DXA363" s="5"/>
      <c r="DXB363" s="5"/>
      <c r="DXC363" s="5"/>
      <c r="DXD363" s="5"/>
      <c r="DXE363" s="5"/>
      <c r="DXF363" s="5"/>
      <c r="DXG363" s="5"/>
      <c r="DXH363" s="5"/>
      <c r="DXI363" s="5"/>
      <c r="DXJ363" s="5"/>
      <c r="DXK363" s="5"/>
      <c r="DXL363" s="5"/>
      <c r="DXM363" s="5"/>
      <c r="DXN363" s="5"/>
      <c r="DXO363" s="5"/>
      <c r="DXP363" s="5"/>
      <c r="DXQ363" s="5"/>
      <c r="DXR363" s="5"/>
      <c r="DXS363" s="5"/>
      <c r="DXT363" s="5"/>
      <c r="DXU363" s="5"/>
      <c r="DXV363" s="5"/>
      <c r="DXW363" s="5"/>
      <c r="DXX363" s="5"/>
      <c r="DXY363" s="5"/>
      <c r="DXZ363" s="5"/>
      <c r="DYA363" s="5"/>
      <c r="DYB363" s="5"/>
      <c r="DYC363" s="5"/>
      <c r="DYD363" s="5"/>
      <c r="DYE363" s="5"/>
      <c r="DYF363" s="5"/>
      <c r="DYG363" s="5"/>
      <c r="DYH363" s="5"/>
      <c r="DYI363" s="5"/>
      <c r="DYJ363" s="5"/>
      <c r="DYK363" s="5"/>
      <c r="DYL363" s="5"/>
      <c r="DYM363" s="5"/>
      <c r="DYN363" s="5"/>
      <c r="DYO363" s="5"/>
      <c r="DYP363" s="5"/>
      <c r="DYQ363" s="5"/>
      <c r="DYR363" s="5"/>
      <c r="DYS363" s="5"/>
      <c r="DYT363" s="5"/>
      <c r="DYU363" s="5"/>
      <c r="DYV363" s="5"/>
      <c r="DYW363" s="5"/>
      <c r="DYX363" s="5"/>
      <c r="DYY363" s="5"/>
      <c r="DYZ363" s="5"/>
      <c r="DZA363" s="5"/>
      <c r="DZB363" s="5"/>
      <c r="DZC363" s="5"/>
      <c r="DZD363" s="5"/>
      <c r="DZE363" s="5"/>
      <c r="DZF363" s="5"/>
      <c r="DZG363" s="5"/>
      <c r="DZH363" s="5"/>
      <c r="DZI363" s="5"/>
      <c r="DZJ363" s="5"/>
      <c r="DZK363" s="5"/>
      <c r="DZL363" s="5"/>
      <c r="DZM363" s="5"/>
      <c r="DZN363" s="5"/>
      <c r="DZO363" s="5"/>
      <c r="DZP363" s="5"/>
      <c r="DZQ363" s="5"/>
      <c r="DZR363" s="5"/>
      <c r="DZS363" s="5"/>
      <c r="DZT363" s="5"/>
      <c r="DZU363" s="5"/>
      <c r="DZV363" s="5"/>
      <c r="DZW363" s="5"/>
      <c r="DZX363" s="5"/>
      <c r="DZY363" s="5"/>
      <c r="DZZ363" s="5"/>
      <c r="EAA363" s="5"/>
      <c r="EAB363" s="5"/>
      <c r="EAC363" s="5"/>
      <c r="EAD363" s="5"/>
      <c r="EAE363" s="5"/>
      <c r="EAF363" s="5"/>
      <c r="EAG363" s="5"/>
      <c r="EAH363" s="5"/>
      <c r="EAI363" s="5"/>
      <c r="EAJ363" s="5"/>
      <c r="EAK363" s="5"/>
      <c r="EAL363" s="5"/>
      <c r="EAM363" s="5"/>
      <c r="EAN363" s="5"/>
      <c r="EAO363" s="5"/>
      <c r="EAP363" s="5"/>
      <c r="EAQ363" s="5"/>
      <c r="EAR363" s="5"/>
      <c r="EAS363" s="5"/>
      <c r="EAT363" s="5"/>
      <c r="EAU363" s="5"/>
      <c r="EAV363" s="5"/>
      <c r="EAW363" s="5"/>
      <c r="EAX363" s="5"/>
      <c r="EAY363" s="5"/>
      <c r="EAZ363" s="5"/>
      <c r="EBA363" s="5"/>
      <c r="EBB363" s="5"/>
      <c r="EBC363" s="5"/>
      <c r="EBD363" s="5"/>
      <c r="EBE363" s="5"/>
      <c r="EBF363" s="5"/>
      <c r="EBG363" s="5"/>
      <c r="EBH363" s="5"/>
      <c r="EBI363" s="5"/>
      <c r="EBJ363" s="5"/>
      <c r="EBK363" s="5"/>
      <c r="EBL363" s="5"/>
      <c r="EBM363" s="5"/>
      <c r="EBN363" s="5"/>
      <c r="EBO363" s="5"/>
      <c r="EBP363" s="5"/>
      <c r="EBQ363" s="5"/>
      <c r="EBR363" s="5"/>
      <c r="EBS363" s="5"/>
      <c r="EBT363" s="5"/>
      <c r="EBU363" s="5"/>
      <c r="EBV363" s="5"/>
      <c r="EBW363" s="5"/>
      <c r="EBX363" s="5"/>
      <c r="EBY363" s="5"/>
      <c r="EBZ363" s="5"/>
      <c r="ECA363" s="5"/>
      <c r="ECB363" s="5"/>
      <c r="ECC363" s="5"/>
      <c r="ECD363" s="5"/>
      <c r="ECE363" s="5"/>
      <c r="ECF363" s="5"/>
      <c r="ECG363" s="5"/>
      <c r="ECH363" s="5"/>
      <c r="ECI363" s="5"/>
      <c r="ECJ363" s="5"/>
      <c r="ECK363" s="5"/>
      <c r="ECL363" s="5"/>
      <c r="ECM363" s="5"/>
      <c r="ECN363" s="5"/>
      <c r="ECO363" s="5"/>
      <c r="ECP363" s="5"/>
      <c r="ECQ363" s="5"/>
      <c r="ECR363" s="5"/>
      <c r="ECS363" s="5"/>
      <c r="ECT363" s="5"/>
      <c r="ECU363" s="5"/>
      <c r="ECV363" s="5"/>
      <c r="ECW363" s="5"/>
      <c r="ECX363" s="5"/>
      <c r="ECY363" s="5"/>
      <c r="ECZ363" s="5"/>
      <c r="EDA363" s="5"/>
      <c r="EDB363" s="5"/>
      <c r="EDC363" s="5"/>
      <c r="EDD363" s="5"/>
      <c r="EDE363" s="5"/>
      <c r="EDF363" s="5"/>
      <c r="EDG363" s="5"/>
      <c r="EDH363" s="5"/>
      <c r="EDI363" s="5"/>
      <c r="EDJ363" s="5"/>
      <c r="EDK363" s="5"/>
      <c r="EDL363" s="5"/>
      <c r="EDM363" s="5"/>
      <c r="EDN363" s="5"/>
      <c r="EDO363" s="5"/>
      <c r="EDP363" s="5"/>
      <c r="EDQ363" s="5"/>
      <c r="EDR363" s="5"/>
      <c r="EDS363" s="5"/>
      <c r="EDT363" s="5"/>
      <c r="EDU363" s="5"/>
      <c r="EDV363" s="5"/>
      <c r="EDW363" s="5"/>
      <c r="EDX363" s="5"/>
      <c r="EDY363" s="5"/>
      <c r="EDZ363" s="5"/>
      <c r="EEA363" s="5"/>
      <c r="EEB363" s="5"/>
      <c r="EEC363" s="5"/>
      <c r="EED363" s="5"/>
      <c r="EEE363" s="5"/>
      <c r="EEF363" s="5"/>
      <c r="EEG363" s="5"/>
      <c r="EEH363" s="5"/>
      <c r="EEI363" s="5"/>
      <c r="EEJ363" s="5"/>
      <c r="EEK363" s="5"/>
      <c r="EEL363" s="5"/>
      <c r="EEM363" s="5"/>
      <c r="EEN363" s="5"/>
      <c r="EEO363" s="5"/>
      <c r="EEP363" s="5"/>
      <c r="EEQ363" s="5"/>
      <c r="EER363" s="5"/>
      <c r="EES363" s="5"/>
      <c r="EET363" s="5"/>
      <c r="EEU363" s="5"/>
      <c r="EEV363" s="5"/>
      <c r="EEW363" s="5"/>
      <c r="EEX363" s="5"/>
      <c r="EEY363" s="5"/>
      <c r="EEZ363" s="5"/>
      <c r="EFA363" s="5"/>
      <c r="EFB363" s="5"/>
      <c r="EFC363" s="5"/>
      <c r="EFD363" s="5"/>
      <c r="EFE363" s="5"/>
      <c r="EFF363" s="5"/>
      <c r="EFG363" s="5"/>
      <c r="EFH363" s="5"/>
      <c r="EFI363" s="5"/>
      <c r="EFJ363" s="5"/>
      <c r="EFK363" s="5"/>
      <c r="EFL363" s="5"/>
      <c r="EFM363" s="5"/>
      <c r="EFN363" s="5"/>
      <c r="EFO363" s="5"/>
      <c r="EFP363" s="5"/>
      <c r="EFQ363" s="5"/>
      <c r="EFR363" s="5"/>
      <c r="EFS363" s="5"/>
      <c r="EFT363" s="5"/>
      <c r="EFU363" s="5"/>
      <c r="EFV363" s="5"/>
      <c r="EFW363" s="5"/>
      <c r="EFX363" s="5"/>
      <c r="EFY363" s="5"/>
      <c r="EFZ363" s="5"/>
      <c r="EGA363" s="5"/>
      <c r="EGB363" s="5"/>
      <c r="EGC363" s="5"/>
      <c r="EGD363" s="5"/>
      <c r="EGE363" s="5"/>
      <c r="EGF363" s="5"/>
      <c r="EGG363" s="5"/>
      <c r="EGH363" s="5"/>
      <c r="EGI363" s="5"/>
      <c r="EGJ363" s="5"/>
      <c r="EGK363" s="5"/>
      <c r="EGL363" s="5"/>
      <c r="EGM363" s="5"/>
      <c r="EGN363" s="5"/>
      <c r="EGO363" s="5"/>
      <c r="EGP363" s="5"/>
      <c r="EGQ363" s="5"/>
      <c r="EGR363" s="5"/>
      <c r="EGS363" s="5"/>
      <c r="EGT363" s="5"/>
      <c r="EGU363" s="5"/>
      <c r="EGV363" s="5"/>
      <c r="EGW363" s="5"/>
      <c r="EGX363" s="5"/>
      <c r="EGY363" s="5"/>
      <c r="EGZ363" s="5"/>
      <c r="EHA363" s="5"/>
      <c r="EHB363" s="5"/>
      <c r="EHC363" s="5"/>
      <c r="EHD363" s="5"/>
      <c r="EHE363" s="5"/>
      <c r="EHF363" s="5"/>
      <c r="EHG363" s="5"/>
      <c r="EHH363" s="5"/>
      <c r="EHI363" s="5"/>
      <c r="EHJ363" s="5"/>
      <c r="EHK363" s="5"/>
      <c r="EHL363" s="5"/>
      <c r="EHM363" s="5"/>
      <c r="EHN363" s="5"/>
      <c r="EHO363" s="5"/>
      <c r="EHP363" s="5"/>
      <c r="EHQ363" s="5"/>
      <c r="EHR363" s="5"/>
      <c r="EHS363" s="5"/>
      <c r="EHT363" s="5"/>
      <c r="EHU363" s="5"/>
      <c r="EHV363" s="5"/>
      <c r="EHW363" s="5"/>
      <c r="EHX363" s="5"/>
      <c r="EHY363" s="5"/>
      <c r="EHZ363" s="5"/>
      <c r="EIA363" s="5"/>
      <c r="EIB363" s="5"/>
      <c r="EIC363" s="5"/>
      <c r="EID363" s="5"/>
      <c r="EIE363" s="5"/>
      <c r="EIF363" s="5"/>
      <c r="EIG363" s="5"/>
      <c r="EIH363" s="5"/>
      <c r="EII363" s="5"/>
      <c r="EIJ363" s="5"/>
      <c r="EIK363" s="5"/>
      <c r="EIL363" s="5"/>
      <c r="EIM363" s="5"/>
      <c r="EIN363" s="5"/>
      <c r="EIO363" s="5"/>
      <c r="EIP363" s="5"/>
      <c r="EIQ363" s="5"/>
      <c r="EIR363" s="5"/>
      <c r="EIS363" s="5"/>
      <c r="EIT363" s="5"/>
      <c r="EIU363" s="5"/>
      <c r="EIV363" s="5"/>
      <c r="EIW363" s="5"/>
      <c r="EIX363" s="5"/>
      <c r="EIY363" s="5"/>
      <c r="EIZ363" s="5"/>
      <c r="EJA363" s="5"/>
      <c r="EJB363" s="5"/>
      <c r="EJC363" s="5"/>
      <c r="EJD363" s="5"/>
      <c r="EJE363" s="5"/>
      <c r="EJF363" s="5"/>
      <c r="EJG363" s="5"/>
      <c r="EJH363" s="5"/>
      <c r="EJI363" s="5"/>
      <c r="EJJ363" s="5"/>
      <c r="EJK363" s="5"/>
      <c r="EJL363" s="5"/>
      <c r="EJM363" s="5"/>
      <c r="EJN363" s="5"/>
      <c r="EJO363" s="5"/>
      <c r="EJP363" s="5"/>
      <c r="EJQ363" s="5"/>
      <c r="EJR363" s="5"/>
      <c r="EJS363" s="5"/>
      <c r="EJT363" s="5"/>
      <c r="EJU363" s="5"/>
      <c r="EJV363" s="5"/>
      <c r="EJW363" s="5"/>
      <c r="EJX363" s="5"/>
      <c r="EJY363" s="5"/>
      <c r="EJZ363" s="5"/>
      <c r="EKA363" s="5"/>
      <c r="EKB363" s="5"/>
      <c r="EKC363" s="5"/>
      <c r="EKD363" s="5"/>
      <c r="EKE363" s="5"/>
      <c r="EKF363" s="5"/>
      <c r="EKG363" s="5"/>
      <c r="EKH363" s="5"/>
      <c r="EKI363" s="5"/>
      <c r="EKJ363" s="5"/>
      <c r="EKK363" s="5"/>
      <c r="EKL363" s="5"/>
      <c r="EKM363" s="5"/>
      <c r="EKN363" s="5"/>
      <c r="EKO363" s="5"/>
      <c r="EKP363" s="5"/>
      <c r="EKQ363" s="5"/>
      <c r="EKR363" s="5"/>
      <c r="EKS363" s="5"/>
      <c r="EKT363" s="5"/>
      <c r="EKU363" s="5"/>
      <c r="EKV363" s="5"/>
      <c r="EKW363" s="5"/>
      <c r="EKX363" s="5"/>
      <c r="EKY363" s="5"/>
      <c r="EKZ363" s="5"/>
      <c r="ELA363" s="5"/>
      <c r="ELB363" s="5"/>
      <c r="ELC363" s="5"/>
      <c r="ELD363" s="5"/>
      <c r="ELE363" s="5"/>
      <c r="ELF363" s="5"/>
      <c r="ELG363" s="5"/>
      <c r="ELH363" s="5"/>
      <c r="ELI363" s="5"/>
      <c r="ELJ363" s="5"/>
      <c r="ELK363" s="5"/>
      <c r="ELL363" s="5"/>
      <c r="ELM363" s="5"/>
      <c r="ELN363" s="5"/>
      <c r="ELO363" s="5"/>
      <c r="ELP363" s="5"/>
      <c r="ELQ363" s="5"/>
      <c r="ELR363" s="5"/>
      <c r="ELS363" s="5"/>
      <c r="ELT363" s="5"/>
      <c r="ELU363" s="5"/>
      <c r="ELV363" s="5"/>
      <c r="ELW363" s="5"/>
      <c r="ELX363" s="5"/>
      <c r="ELY363" s="5"/>
      <c r="ELZ363" s="5"/>
      <c r="EMA363" s="5"/>
      <c r="EMB363" s="5"/>
      <c r="EMC363" s="5"/>
      <c r="EMD363" s="5"/>
      <c r="EME363" s="5"/>
      <c r="EMF363" s="5"/>
      <c r="EMG363" s="5"/>
      <c r="EMH363" s="5"/>
      <c r="EMI363" s="5"/>
      <c r="EMJ363" s="5"/>
      <c r="EMK363" s="5"/>
      <c r="EML363" s="5"/>
      <c r="EMM363" s="5"/>
      <c r="EMN363" s="5"/>
      <c r="EMO363" s="5"/>
      <c r="EMP363" s="5"/>
      <c r="EMQ363" s="5"/>
      <c r="EMR363" s="5"/>
      <c r="EMS363" s="5"/>
      <c r="EMT363" s="5"/>
      <c r="EMU363" s="5"/>
      <c r="EMV363" s="5"/>
      <c r="EMW363" s="5"/>
      <c r="EMX363" s="5"/>
      <c r="EMY363" s="5"/>
      <c r="EMZ363" s="5"/>
      <c r="ENA363" s="5"/>
      <c r="ENB363" s="5"/>
      <c r="ENC363" s="5"/>
      <c r="END363" s="5"/>
      <c r="ENE363" s="5"/>
      <c r="ENF363" s="5"/>
      <c r="ENG363" s="5"/>
      <c r="ENH363" s="5"/>
      <c r="ENI363" s="5"/>
      <c r="ENJ363" s="5"/>
      <c r="ENK363" s="5"/>
      <c r="ENL363" s="5"/>
      <c r="ENM363" s="5"/>
      <c r="ENN363" s="5"/>
      <c r="ENO363" s="5"/>
      <c r="ENP363" s="5"/>
      <c r="ENQ363" s="5"/>
      <c r="ENR363" s="5"/>
      <c r="ENS363" s="5"/>
      <c r="ENT363" s="5"/>
      <c r="ENU363" s="5"/>
      <c r="ENV363" s="5"/>
      <c r="ENW363" s="5"/>
      <c r="ENX363" s="5"/>
      <c r="ENY363" s="5"/>
      <c r="ENZ363" s="5"/>
      <c r="EOA363" s="5"/>
      <c r="EOB363" s="5"/>
      <c r="EOC363" s="5"/>
      <c r="EOD363" s="5"/>
      <c r="EOE363" s="5"/>
      <c r="EOF363" s="5"/>
      <c r="EOG363" s="5"/>
      <c r="EOH363" s="5"/>
      <c r="EOI363" s="5"/>
      <c r="EOJ363" s="5"/>
      <c r="EOK363" s="5"/>
      <c r="EOL363" s="5"/>
      <c r="EOM363" s="5"/>
      <c r="EON363" s="5"/>
      <c r="EOO363" s="5"/>
      <c r="EOP363" s="5"/>
      <c r="EOQ363" s="5"/>
      <c r="EOR363" s="5"/>
      <c r="EOS363" s="5"/>
      <c r="EOT363" s="5"/>
      <c r="EOU363" s="5"/>
      <c r="EOV363" s="5"/>
      <c r="EOW363" s="5"/>
      <c r="EOX363" s="5"/>
      <c r="EOY363" s="5"/>
      <c r="EOZ363" s="5"/>
      <c r="EPA363" s="5"/>
      <c r="EPB363" s="5"/>
      <c r="EPC363" s="5"/>
      <c r="EPD363" s="5"/>
      <c r="EPE363" s="5"/>
      <c r="EPF363" s="5"/>
      <c r="EPG363" s="5"/>
      <c r="EPH363" s="5"/>
      <c r="EPI363" s="5"/>
      <c r="EPJ363" s="5"/>
      <c r="EPK363" s="5"/>
      <c r="EPL363" s="5"/>
      <c r="EPM363" s="5"/>
      <c r="EPN363" s="5"/>
      <c r="EPO363" s="5"/>
      <c r="EPP363" s="5"/>
      <c r="EPQ363" s="5"/>
      <c r="EPR363" s="5"/>
      <c r="EPS363" s="5"/>
      <c r="EPT363" s="5"/>
      <c r="EPU363" s="5"/>
      <c r="EPV363" s="5"/>
      <c r="EPW363" s="5"/>
      <c r="EPX363" s="5"/>
      <c r="EPY363" s="5"/>
      <c r="EPZ363" s="5"/>
      <c r="EQA363" s="5"/>
      <c r="EQB363" s="5"/>
      <c r="EQC363" s="5"/>
      <c r="EQD363" s="5"/>
      <c r="EQE363" s="5"/>
      <c r="EQF363" s="5"/>
      <c r="EQG363" s="5"/>
      <c r="EQH363" s="5"/>
      <c r="EQI363" s="5"/>
      <c r="EQJ363" s="5"/>
      <c r="EQK363" s="5"/>
      <c r="EQL363" s="5"/>
      <c r="EQM363" s="5"/>
      <c r="EQN363" s="5"/>
      <c r="EQO363" s="5"/>
      <c r="EQP363" s="5"/>
      <c r="EQQ363" s="5"/>
      <c r="EQR363" s="5"/>
      <c r="EQS363" s="5"/>
      <c r="EQT363" s="5"/>
      <c r="EQU363" s="5"/>
      <c r="EQV363" s="5"/>
      <c r="EQW363" s="5"/>
      <c r="EQX363" s="5"/>
      <c r="EQY363" s="5"/>
      <c r="EQZ363" s="5"/>
      <c r="ERA363" s="5"/>
      <c r="ERB363" s="5"/>
      <c r="ERC363" s="5"/>
      <c r="ERD363" s="5"/>
      <c r="ERE363" s="5"/>
      <c r="ERF363" s="5"/>
      <c r="ERG363" s="5"/>
      <c r="ERH363" s="5"/>
      <c r="ERI363" s="5"/>
      <c r="ERJ363" s="5"/>
      <c r="ERK363" s="5"/>
      <c r="ERL363" s="5"/>
      <c r="ERM363" s="5"/>
      <c r="ERN363" s="5"/>
      <c r="ERO363" s="5"/>
      <c r="ERP363" s="5"/>
      <c r="ERQ363" s="5"/>
      <c r="ERR363" s="5"/>
      <c r="ERS363" s="5"/>
      <c r="ERT363" s="5"/>
      <c r="ERU363" s="5"/>
      <c r="ERV363" s="5"/>
      <c r="ERW363" s="5"/>
      <c r="ERX363" s="5"/>
      <c r="ERY363" s="5"/>
      <c r="ERZ363" s="5"/>
      <c r="ESA363" s="5"/>
      <c r="ESB363" s="5"/>
      <c r="ESC363" s="5"/>
      <c r="ESD363" s="5"/>
      <c r="ESE363" s="5"/>
      <c r="ESF363" s="5"/>
      <c r="ESG363" s="5"/>
      <c r="ESH363" s="5"/>
      <c r="ESI363" s="5"/>
      <c r="ESJ363" s="5"/>
      <c r="ESK363" s="5"/>
      <c r="ESL363" s="5"/>
      <c r="ESM363" s="5"/>
      <c r="ESN363" s="5"/>
      <c r="ESO363" s="5"/>
      <c r="ESP363" s="5"/>
      <c r="ESQ363" s="5"/>
      <c r="ESR363" s="5"/>
      <c r="ESS363" s="5"/>
      <c r="EST363" s="5"/>
      <c r="ESU363" s="5"/>
      <c r="ESV363" s="5"/>
      <c r="ESW363" s="5"/>
      <c r="ESX363" s="5"/>
      <c r="ESY363" s="5"/>
      <c r="ESZ363" s="5"/>
      <c r="ETA363" s="5"/>
      <c r="ETB363" s="5"/>
      <c r="ETC363" s="5"/>
      <c r="ETD363" s="5"/>
      <c r="ETE363" s="5"/>
      <c r="ETF363" s="5"/>
      <c r="ETG363" s="5"/>
      <c r="ETH363" s="5"/>
      <c r="ETI363" s="5"/>
      <c r="ETJ363" s="5"/>
      <c r="ETK363" s="5"/>
      <c r="ETL363" s="5"/>
      <c r="ETM363" s="5"/>
      <c r="ETN363" s="5"/>
      <c r="ETO363" s="5"/>
      <c r="ETP363" s="5"/>
      <c r="ETQ363" s="5"/>
      <c r="ETR363" s="5"/>
      <c r="ETS363" s="5"/>
      <c r="ETT363" s="5"/>
      <c r="ETU363" s="5"/>
      <c r="ETV363" s="5"/>
      <c r="ETW363" s="5"/>
      <c r="ETX363" s="5"/>
      <c r="ETY363" s="5"/>
      <c r="ETZ363" s="5"/>
      <c r="EUA363" s="5"/>
      <c r="EUB363" s="5"/>
      <c r="EUC363" s="5"/>
      <c r="EUD363" s="5"/>
      <c r="EUE363" s="5"/>
      <c r="EUF363" s="5"/>
      <c r="EUG363" s="5"/>
      <c r="EUH363" s="5"/>
      <c r="EUI363" s="5"/>
      <c r="EUJ363" s="5"/>
      <c r="EUK363" s="5"/>
      <c r="EUL363" s="5"/>
      <c r="EUM363" s="5"/>
      <c r="EUN363" s="5"/>
      <c r="EUO363" s="5"/>
      <c r="EUP363" s="5"/>
      <c r="EUQ363" s="5"/>
      <c r="EUR363" s="5"/>
      <c r="EUS363" s="5"/>
      <c r="EUT363" s="5"/>
      <c r="EUU363" s="5"/>
      <c r="EUV363" s="5"/>
      <c r="EUW363" s="5"/>
      <c r="EUX363" s="5"/>
      <c r="EUY363" s="5"/>
      <c r="EUZ363" s="5"/>
      <c r="EVA363" s="5"/>
      <c r="EVB363" s="5"/>
      <c r="EVC363" s="5"/>
      <c r="EVD363" s="5"/>
      <c r="EVE363" s="5"/>
      <c r="EVF363" s="5"/>
      <c r="EVG363" s="5"/>
      <c r="EVH363" s="5"/>
      <c r="EVI363" s="5"/>
      <c r="EVJ363" s="5"/>
      <c r="EVK363" s="5"/>
      <c r="EVL363" s="5"/>
      <c r="EVM363" s="5"/>
      <c r="EVN363" s="5"/>
      <c r="EVO363" s="5"/>
      <c r="EVP363" s="5"/>
      <c r="EVQ363" s="5"/>
      <c r="EVR363" s="5"/>
      <c r="EVS363" s="5"/>
      <c r="EVT363" s="5"/>
      <c r="EVU363" s="5"/>
      <c r="EVV363" s="5"/>
      <c r="EVW363" s="5"/>
      <c r="EVX363" s="5"/>
      <c r="EVY363" s="5"/>
      <c r="EVZ363" s="5"/>
      <c r="EWA363" s="5"/>
      <c r="EWB363" s="5"/>
      <c r="EWC363" s="5"/>
      <c r="EWD363" s="5"/>
      <c r="EWE363" s="5"/>
      <c r="EWF363" s="5"/>
      <c r="EWG363" s="5"/>
      <c r="EWH363" s="5"/>
      <c r="EWI363" s="5"/>
      <c r="EWJ363" s="5"/>
      <c r="EWK363" s="5"/>
      <c r="EWL363" s="5"/>
      <c r="EWM363" s="5"/>
      <c r="EWN363" s="5"/>
      <c r="EWO363" s="5"/>
      <c r="EWP363" s="5"/>
      <c r="EWQ363" s="5"/>
      <c r="EWR363" s="5"/>
      <c r="EWS363" s="5"/>
      <c r="EWT363" s="5"/>
      <c r="EWU363" s="5"/>
      <c r="EWV363" s="5"/>
      <c r="EWW363" s="5"/>
      <c r="EWX363" s="5"/>
      <c r="EWY363" s="5"/>
      <c r="EWZ363" s="5"/>
      <c r="EXA363" s="5"/>
      <c r="EXB363" s="5"/>
      <c r="EXC363" s="5"/>
      <c r="EXD363" s="5"/>
      <c r="EXE363" s="5"/>
      <c r="EXF363" s="5"/>
      <c r="EXG363" s="5"/>
      <c r="EXH363" s="5"/>
      <c r="EXI363" s="5"/>
      <c r="EXJ363" s="5"/>
      <c r="EXK363" s="5"/>
      <c r="EXL363" s="5"/>
      <c r="EXM363" s="5"/>
      <c r="EXN363" s="5"/>
      <c r="EXO363" s="5"/>
      <c r="EXP363" s="5"/>
      <c r="EXQ363" s="5"/>
      <c r="EXR363" s="5"/>
      <c r="EXS363" s="5"/>
      <c r="EXT363" s="5"/>
      <c r="EXU363" s="5"/>
      <c r="EXV363" s="5"/>
      <c r="EXW363" s="5"/>
      <c r="EXX363" s="5"/>
      <c r="EXY363" s="5"/>
      <c r="EXZ363" s="5"/>
      <c r="EYA363" s="5"/>
      <c r="EYB363" s="5"/>
      <c r="EYC363" s="5"/>
      <c r="EYD363" s="5"/>
      <c r="EYE363" s="5"/>
      <c r="EYF363" s="5"/>
      <c r="EYG363" s="5"/>
      <c r="EYH363" s="5"/>
      <c r="EYI363" s="5"/>
      <c r="EYJ363" s="5"/>
      <c r="EYK363" s="5"/>
      <c r="EYL363" s="5"/>
      <c r="EYM363" s="5"/>
      <c r="EYN363" s="5"/>
      <c r="EYO363" s="5"/>
      <c r="EYP363" s="5"/>
      <c r="EYQ363" s="5"/>
      <c r="EYR363" s="5"/>
      <c r="EYS363" s="5"/>
      <c r="EYT363" s="5"/>
      <c r="EYU363" s="5"/>
      <c r="EYV363" s="5"/>
      <c r="EYW363" s="5"/>
      <c r="EYX363" s="5"/>
      <c r="EYY363" s="5"/>
      <c r="EYZ363" s="5"/>
      <c r="EZA363" s="5"/>
      <c r="EZB363" s="5"/>
      <c r="EZC363" s="5"/>
      <c r="EZD363" s="5"/>
      <c r="EZE363" s="5"/>
      <c r="EZF363" s="5"/>
      <c r="EZG363" s="5"/>
      <c r="EZH363" s="5"/>
      <c r="EZI363" s="5"/>
      <c r="EZJ363" s="5"/>
      <c r="EZK363" s="5"/>
      <c r="EZL363" s="5"/>
      <c r="EZM363" s="5"/>
      <c r="EZN363" s="5"/>
      <c r="EZO363" s="5"/>
      <c r="EZP363" s="5"/>
      <c r="EZQ363" s="5"/>
      <c r="EZR363" s="5"/>
      <c r="EZS363" s="5"/>
      <c r="EZT363" s="5"/>
      <c r="EZU363" s="5"/>
      <c r="EZV363" s="5"/>
      <c r="EZW363" s="5"/>
      <c r="EZX363" s="5"/>
      <c r="EZY363" s="5"/>
      <c r="EZZ363" s="5"/>
      <c r="FAA363" s="5"/>
      <c r="FAB363" s="5"/>
      <c r="FAC363" s="5"/>
      <c r="FAD363" s="5"/>
      <c r="FAE363" s="5"/>
      <c r="FAF363" s="5"/>
      <c r="FAG363" s="5"/>
      <c r="FAH363" s="5"/>
      <c r="FAI363" s="5"/>
      <c r="FAJ363" s="5"/>
      <c r="FAK363" s="5"/>
      <c r="FAL363" s="5"/>
      <c r="FAM363" s="5"/>
      <c r="FAN363" s="5"/>
      <c r="FAO363" s="5"/>
      <c r="FAP363" s="5"/>
      <c r="FAQ363" s="5"/>
      <c r="FAR363" s="5"/>
      <c r="FAS363" s="5"/>
      <c r="FAT363" s="5"/>
      <c r="FAU363" s="5"/>
      <c r="FAV363" s="5"/>
      <c r="FAW363" s="5"/>
      <c r="FAX363" s="5"/>
      <c r="FAY363" s="5"/>
      <c r="FAZ363" s="5"/>
      <c r="FBA363" s="5"/>
      <c r="FBB363" s="5"/>
      <c r="FBC363" s="5"/>
      <c r="FBD363" s="5"/>
      <c r="FBE363" s="5"/>
      <c r="FBF363" s="5"/>
      <c r="FBG363" s="5"/>
      <c r="FBH363" s="5"/>
      <c r="FBI363" s="5"/>
      <c r="FBJ363" s="5"/>
      <c r="FBK363" s="5"/>
      <c r="FBL363" s="5"/>
      <c r="FBM363" s="5"/>
      <c r="FBN363" s="5"/>
      <c r="FBO363" s="5"/>
      <c r="FBP363" s="5"/>
      <c r="FBQ363" s="5"/>
      <c r="FBR363" s="5"/>
      <c r="FBS363" s="5"/>
      <c r="FBT363" s="5"/>
      <c r="FBU363" s="5"/>
      <c r="FBV363" s="5"/>
      <c r="FBW363" s="5"/>
      <c r="FBX363" s="5"/>
      <c r="FBY363" s="5"/>
      <c r="FBZ363" s="5"/>
      <c r="FCA363" s="5"/>
      <c r="FCB363" s="5"/>
      <c r="FCC363" s="5"/>
      <c r="FCD363" s="5"/>
      <c r="FCE363" s="5"/>
      <c r="FCF363" s="5"/>
      <c r="FCG363" s="5"/>
      <c r="FCH363" s="5"/>
      <c r="FCI363" s="5"/>
      <c r="FCJ363" s="5"/>
      <c r="FCK363" s="5"/>
      <c r="FCL363" s="5"/>
      <c r="FCM363" s="5"/>
      <c r="FCN363" s="5"/>
      <c r="FCO363" s="5"/>
      <c r="FCP363" s="5"/>
      <c r="FCQ363" s="5"/>
      <c r="FCR363" s="5"/>
      <c r="FCS363" s="5"/>
      <c r="FCT363" s="5"/>
      <c r="FCU363" s="5"/>
      <c r="FCV363" s="5"/>
      <c r="FCW363" s="5"/>
      <c r="FCX363" s="5"/>
      <c r="FCY363" s="5"/>
      <c r="FCZ363" s="5"/>
      <c r="FDA363" s="5"/>
      <c r="FDB363" s="5"/>
      <c r="FDC363" s="5"/>
      <c r="FDD363" s="5"/>
      <c r="FDE363" s="5"/>
      <c r="FDF363" s="5"/>
      <c r="FDG363" s="5"/>
      <c r="FDH363" s="5"/>
      <c r="FDI363" s="5"/>
      <c r="FDJ363" s="5"/>
      <c r="FDK363" s="5"/>
      <c r="FDL363" s="5"/>
      <c r="FDM363" s="5"/>
      <c r="FDN363" s="5"/>
      <c r="FDO363" s="5"/>
      <c r="FDP363" s="5"/>
      <c r="FDQ363" s="5"/>
      <c r="FDR363" s="5"/>
      <c r="FDS363" s="5"/>
      <c r="FDT363" s="5"/>
      <c r="FDU363" s="5"/>
      <c r="FDV363" s="5"/>
      <c r="FDW363" s="5"/>
      <c r="FDX363" s="5"/>
      <c r="FDY363" s="5"/>
      <c r="FDZ363" s="5"/>
      <c r="FEA363" s="5"/>
      <c r="FEB363" s="5"/>
      <c r="FEC363" s="5"/>
      <c r="FED363" s="5"/>
      <c r="FEE363" s="5"/>
      <c r="FEF363" s="5"/>
      <c r="FEG363" s="5"/>
      <c r="FEH363" s="5"/>
      <c r="FEI363" s="5"/>
      <c r="FEJ363" s="5"/>
      <c r="FEK363" s="5"/>
      <c r="FEL363" s="5"/>
      <c r="FEM363" s="5"/>
      <c r="FEN363" s="5"/>
      <c r="FEO363" s="5"/>
      <c r="FEP363" s="5"/>
      <c r="FEQ363" s="5"/>
      <c r="FER363" s="5"/>
      <c r="FES363" s="5"/>
      <c r="FET363" s="5"/>
      <c r="FEU363" s="5"/>
      <c r="FEV363" s="5"/>
      <c r="FEW363" s="5"/>
      <c r="FEX363" s="5"/>
      <c r="FEY363" s="5"/>
      <c r="FEZ363" s="5"/>
      <c r="FFA363" s="5"/>
      <c r="FFB363" s="5"/>
      <c r="FFC363" s="5"/>
      <c r="FFD363" s="5"/>
      <c r="FFE363" s="5"/>
      <c r="FFF363" s="5"/>
      <c r="FFG363" s="5"/>
      <c r="FFH363" s="5"/>
      <c r="FFI363" s="5"/>
      <c r="FFJ363" s="5"/>
      <c r="FFK363" s="5"/>
      <c r="FFL363" s="5"/>
      <c r="FFM363" s="5"/>
      <c r="FFN363" s="5"/>
      <c r="FFO363" s="5"/>
      <c r="FFP363" s="5"/>
      <c r="FFQ363" s="5"/>
      <c r="FFR363" s="5"/>
      <c r="FFS363" s="5"/>
      <c r="FFT363" s="5"/>
      <c r="FFU363" s="5"/>
      <c r="FFV363" s="5"/>
      <c r="FFW363" s="5"/>
      <c r="FFX363" s="5"/>
      <c r="FFY363" s="5"/>
      <c r="FFZ363" s="5"/>
      <c r="FGA363" s="5"/>
      <c r="FGB363" s="5"/>
      <c r="FGC363" s="5"/>
      <c r="FGD363" s="5"/>
      <c r="FGE363" s="5"/>
      <c r="FGF363" s="5"/>
      <c r="FGG363" s="5"/>
      <c r="FGH363" s="5"/>
      <c r="FGI363" s="5"/>
      <c r="FGJ363" s="5"/>
      <c r="FGK363" s="5"/>
      <c r="FGL363" s="5"/>
      <c r="FGM363" s="5"/>
      <c r="FGN363" s="5"/>
      <c r="FGO363" s="5"/>
      <c r="FGP363" s="5"/>
      <c r="FGQ363" s="5"/>
      <c r="FGR363" s="5"/>
      <c r="FGS363" s="5"/>
      <c r="FGT363" s="5"/>
      <c r="FGU363" s="5"/>
      <c r="FGV363" s="5"/>
      <c r="FGW363" s="5"/>
      <c r="FGX363" s="5"/>
      <c r="FGY363" s="5"/>
      <c r="FGZ363" s="5"/>
      <c r="FHA363" s="5"/>
      <c r="FHB363" s="5"/>
      <c r="FHC363" s="5"/>
      <c r="FHD363" s="5"/>
      <c r="FHE363" s="5"/>
      <c r="FHF363" s="5"/>
      <c r="FHG363" s="5"/>
      <c r="FHH363" s="5"/>
      <c r="FHI363" s="5"/>
      <c r="FHJ363" s="5"/>
      <c r="FHK363" s="5"/>
      <c r="FHL363" s="5"/>
      <c r="FHM363" s="5"/>
      <c r="FHN363" s="5"/>
      <c r="FHO363" s="5"/>
      <c r="FHP363" s="5"/>
      <c r="FHQ363" s="5"/>
      <c r="FHR363" s="5"/>
      <c r="FHS363" s="5"/>
      <c r="FHT363" s="5"/>
      <c r="FHU363" s="5"/>
      <c r="FHV363" s="5"/>
      <c r="FHW363" s="5"/>
      <c r="FHX363" s="5"/>
      <c r="FHY363" s="5"/>
      <c r="FHZ363" s="5"/>
      <c r="FIA363" s="5"/>
      <c r="FIB363" s="5"/>
      <c r="FIC363" s="5"/>
      <c r="FID363" s="5"/>
      <c r="FIE363" s="5"/>
      <c r="FIF363" s="5"/>
      <c r="FIG363" s="5"/>
      <c r="FIH363" s="5"/>
      <c r="FII363" s="5"/>
      <c r="FIJ363" s="5"/>
      <c r="FIK363" s="5"/>
      <c r="FIL363" s="5"/>
      <c r="FIM363" s="5"/>
      <c r="FIN363" s="5"/>
      <c r="FIO363" s="5"/>
      <c r="FIP363" s="5"/>
      <c r="FIQ363" s="5"/>
      <c r="FIR363" s="5"/>
      <c r="FIS363" s="5"/>
      <c r="FIT363" s="5"/>
      <c r="FIU363" s="5"/>
      <c r="FIV363" s="5"/>
      <c r="FIW363" s="5"/>
      <c r="FIX363" s="5"/>
      <c r="FIY363" s="5"/>
      <c r="FIZ363" s="5"/>
      <c r="FJA363" s="5"/>
      <c r="FJB363" s="5"/>
      <c r="FJC363" s="5"/>
      <c r="FJD363" s="5"/>
      <c r="FJE363" s="5"/>
      <c r="FJF363" s="5"/>
      <c r="FJG363" s="5"/>
      <c r="FJH363" s="5"/>
      <c r="FJI363" s="5"/>
      <c r="FJJ363" s="5"/>
      <c r="FJK363" s="5"/>
      <c r="FJL363" s="5"/>
      <c r="FJM363" s="5"/>
      <c r="FJN363" s="5"/>
      <c r="FJO363" s="5"/>
      <c r="FJP363" s="5"/>
      <c r="FJQ363" s="5"/>
      <c r="FJR363" s="5"/>
      <c r="FJS363" s="5"/>
      <c r="FJT363" s="5"/>
      <c r="FJU363" s="5"/>
      <c r="FJV363" s="5"/>
      <c r="FJW363" s="5"/>
      <c r="FJX363" s="5"/>
      <c r="FJY363" s="5"/>
      <c r="FJZ363" s="5"/>
      <c r="FKA363" s="5"/>
      <c r="FKB363" s="5"/>
      <c r="FKC363" s="5"/>
      <c r="FKD363" s="5"/>
      <c r="FKE363" s="5"/>
      <c r="FKF363" s="5"/>
      <c r="FKG363" s="5"/>
      <c r="FKH363" s="5"/>
      <c r="FKI363" s="5"/>
      <c r="FKJ363" s="5"/>
      <c r="FKK363" s="5"/>
      <c r="FKL363" s="5"/>
      <c r="FKM363" s="5"/>
      <c r="FKN363" s="5"/>
      <c r="FKO363" s="5"/>
      <c r="FKP363" s="5"/>
      <c r="FKQ363" s="5"/>
      <c r="FKR363" s="5"/>
      <c r="FKS363" s="5"/>
      <c r="FKT363" s="5"/>
      <c r="FKU363" s="5"/>
      <c r="FKV363" s="5"/>
      <c r="FKW363" s="5"/>
      <c r="FKX363" s="5"/>
      <c r="FKY363" s="5"/>
      <c r="FKZ363" s="5"/>
      <c r="FLA363" s="5"/>
      <c r="FLB363" s="5"/>
      <c r="FLC363" s="5"/>
      <c r="FLD363" s="5"/>
      <c r="FLE363" s="5"/>
      <c r="FLF363" s="5"/>
      <c r="FLG363" s="5"/>
      <c r="FLH363" s="5"/>
      <c r="FLI363" s="5"/>
      <c r="FLJ363" s="5"/>
      <c r="FLK363" s="5"/>
      <c r="FLL363" s="5"/>
      <c r="FLM363" s="5"/>
      <c r="FLN363" s="5"/>
      <c r="FLO363" s="5"/>
      <c r="FLP363" s="5"/>
      <c r="FLQ363" s="5"/>
      <c r="FLR363" s="5"/>
      <c r="FLS363" s="5"/>
      <c r="FLT363" s="5"/>
      <c r="FLU363" s="5"/>
      <c r="FLV363" s="5"/>
      <c r="FLW363" s="5"/>
      <c r="FLX363" s="5"/>
      <c r="FLY363" s="5"/>
      <c r="FLZ363" s="5"/>
      <c r="FMA363" s="5"/>
      <c r="FMB363" s="5"/>
      <c r="FMC363" s="5"/>
      <c r="FMD363" s="5"/>
      <c r="FME363" s="5"/>
      <c r="FMF363" s="5"/>
      <c r="FMG363" s="5"/>
      <c r="FMH363" s="5"/>
      <c r="FMI363" s="5"/>
      <c r="FMJ363" s="5"/>
      <c r="FMK363" s="5"/>
      <c r="FML363" s="5"/>
      <c r="FMM363" s="5"/>
      <c r="FMN363" s="5"/>
      <c r="FMO363" s="5"/>
      <c r="FMP363" s="5"/>
      <c r="FMQ363" s="5"/>
      <c r="FMR363" s="5"/>
      <c r="FMS363" s="5"/>
      <c r="FMT363" s="5"/>
      <c r="FMU363" s="5"/>
      <c r="FMV363" s="5"/>
      <c r="FMW363" s="5"/>
      <c r="FMX363" s="5"/>
      <c r="FMY363" s="5"/>
      <c r="FMZ363" s="5"/>
      <c r="FNA363" s="5"/>
      <c r="FNB363" s="5"/>
      <c r="FNC363" s="5"/>
      <c r="FND363" s="5"/>
      <c r="FNE363" s="5"/>
      <c r="FNF363" s="5"/>
      <c r="FNG363" s="5"/>
      <c r="FNH363" s="5"/>
      <c r="FNI363" s="5"/>
      <c r="FNJ363" s="5"/>
      <c r="FNK363" s="5"/>
      <c r="FNL363" s="5"/>
      <c r="FNM363" s="5"/>
      <c r="FNN363" s="5"/>
      <c r="FNO363" s="5"/>
      <c r="FNP363" s="5"/>
      <c r="FNQ363" s="5"/>
      <c r="FNR363" s="5"/>
      <c r="FNS363" s="5"/>
      <c r="FNT363" s="5"/>
      <c r="FNU363" s="5"/>
      <c r="FNV363" s="5"/>
      <c r="FNW363" s="5"/>
      <c r="FNX363" s="5"/>
      <c r="FNY363" s="5"/>
      <c r="FNZ363" s="5"/>
      <c r="FOA363" s="5"/>
      <c r="FOB363" s="5"/>
      <c r="FOC363" s="5"/>
      <c r="FOD363" s="5"/>
      <c r="FOE363" s="5"/>
      <c r="FOF363" s="5"/>
      <c r="FOG363" s="5"/>
      <c r="FOH363" s="5"/>
      <c r="FOI363" s="5"/>
      <c r="FOJ363" s="5"/>
      <c r="FOK363" s="5"/>
      <c r="FOL363" s="5"/>
      <c r="FOM363" s="5"/>
      <c r="FON363" s="5"/>
      <c r="FOO363" s="5"/>
      <c r="FOP363" s="5"/>
      <c r="FOQ363" s="5"/>
      <c r="FOR363" s="5"/>
      <c r="FOS363" s="5"/>
      <c r="FOT363" s="5"/>
      <c r="FOU363" s="5"/>
      <c r="FOV363" s="5"/>
      <c r="FOW363" s="5"/>
      <c r="FOX363" s="5"/>
      <c r="FOY363" s="5"/>
      <c r="FOZ363" s="5"/>
      <c r="FPA363" s="5"/>
      <c r="FPB363" s="5"/>
      <c r="FPC363" s="5"/>
      <c r="FPD363" s="5"/>
      <c r="FPE363" s="5"/>
      <c r="FPF363" s="5"/>
      <c r="FPG363" s="5"/>
      <c r="FPH363" s="5"/>
      <c r="FPI363" s="5"/>
      <c r="FPJ363" s="5"/>
      <c r="FPK363" s="5"/>
      <c r="FPL363" s="5"/>
      <c r="FPM363" s="5"/>
      <c r="FPN363" s="5"/>
      <c r="FPO363" s="5"/>
      <c r="FPP363" s="5"/>
      <c r="FPQ363" s="5"/>
      <c r="FPR363" s="5"/>
      <c r="FPS363" s="5"/>
      <c r="FPT363" s="5"/>
      <c r="FPU363" s="5"/>
      <c r="FPV363" s="5"/>
      <c r="FPW363" s="5"/>
      <c r="FPX363" s="5"/>
      <c r="FPY363" s="5"/>
      <c r="FPZ363" s="5"/>
      <c r="FQA363" s="5"/>
      <c r="FQB363" s="5"/>
      <c r="FQC363" s="5"/>
      <c r="FQD363" s="5"/>
      <c r="FQE363" s="5"/>
      <c r="FQF363" s="5"/>
      <c r="FQG363" s="5"/>
      <c r="FQH363" s="5"/>
      <c r="FQI363" s="5"/>
      <c r="FQJ363" s="5"/>
      <c r="FQK363" s="5"/>
      <c r="FQL363" s="5"/>
      <c r="FQM363" s="5"/>
      <c r="FQN363" s="5"/>
      <c r="FQO363" s="5"/>
      <c r="FQP363" s="5"/>
      <c r="FQQ363" s="5"/>
      <c r="FQR363" s="5"/>
      <c r="FQS363" s="5"/>
      <c r="FQT363" s="5"/>
      <c r="FQU363" s="5"/>
      <c r="FQV363" s="5"/>
      <c r="FQW363" s="5"/>
      <c r="FQX363" s="5"/>
      <c r="FQY363" s="5"/>
      <c r="FQZ363" s="5"/>
      <c r="FRA363" s="5"/>
      <c r="FRB363" s="5"/>
      <c r="FRC363" s="5"/>
      <c r="FRD363" s="5"/>
      <c r="FRE363" s="5"/>
      <c r="FRF363" s="5"/>
      <c r="FRG363" s="5"/>
      <c r="FRH363" s="5"/>
      <c r="FRI363" s="5"/>
      <c r="FRJ363" s="5"/>
      <c r="FRK363" s="5"/>
      <c r="FRL363" s="5"/>
      <c r="FRM363" s="5"/>
      <c r="FRN363" s="5"/>
      <c r="FRO363" s="5"/>
      <c r="FRP363" s="5"/>
      <c r="FRQ363" s="5"/>
      <c r="FRR363" s="5"/>
      <c r="FRS363" s="5"/>
      <c r="FRT363" s="5"/>
      <c r="FRU363" s="5"/>
      <c r="FRV363" s="5"/>
      <c r="FRW363" s="5"/>
      <c r="FRX363" s="5"/>
      <c r="FRY363" s="5"/>
      <c r="FRZ363" s="5"/>
      <c r="FSA363" s="5"/>
      <c r="FSB363" s="5"/>
      <c r="FSC363" s="5"/>
      <c r="FSD363" s="5"/>
      <c r="FSE363" s="5"/>
      <c r="FSF363" s="5"/>
      <c r="FSG363" s="5"/>
      <c r="FSH363" s="5"/>
      <c r="FSI363" s="5"/>
      <c r="FSJ363" s="5"/>
      <c r="FSK363" s="5"/>
      <c r="FSL363" s="5"/>
      <c r="FSM363" s="5"/>
      <c r="FSN363" s="5"/>
      <c r="FSO363" s="5"/>
      <c r="FSP363" s="5"/>
      <c r="FSQ363" s="5"/>
      <c r="FSR363" s="5"/>
      <c r="FSS363" s="5"/>
      <c r="FST363" s="5"/>
      <c r="FSU363" s="5"/>
      <c r="FSV363" s="5"/>
      <c r="FSW363" s="5"/>
      <c r="FSX363" s="5"/>
      <c r="FSY363" s="5"/>
      <c r="FSZ363" s="5"/>
      <c r="FTA363" s="5"/>
      <c r="FTB363" s="5"/>
      <c r="FTC363" s="5"/>
      <c r="FTD363" s="5"/>
      <c r="FTE363" s="5"/>
      <c r="FTF363" s="5"/>
      <c r="FTG363" s="5"/>
      <c r="FTH363" s="5"/>
      <c r="FTI363" s="5"/>
      <c r="FTJ363" s="5"/>
      <c r="FTK363" s="5"/>
      <c r="FTL363" s="5"/>
      <c r="FTM363" s="5"/>
      <c r="FTN363" s="5"/>
      <c r="FTO363" s="5"/>
      <c r="FTP363" s="5"/>
      <c r="FTQ363" s="5"/>
      <c r="FTR363" s="5"/>
      <c r="FTS363" s="5"/>
      <c r="FTT363" s="5"/>
      <c r="FTU363" s="5"/>
      <c r="FTV363" s="5"/>
      <c r="FTW363" s="5"/>
      <c r="FTX363" s="5"/>
      <c r="FTY363" s="5"/>
      <c r="FTZ363" s="5"/>
      <c r="FUA363" s="5"/>
      <c r="FUB363" s="5"/>
      <c r="FUC363" s="5"/>
      <c r="FUD363" s="5"/>
      <c r="FUE363" s="5"/>
      <c r="FUF363" s="5"/>
      <c r="FUG363" s="5"/>
      <c r="FUH363" s="5"/>
      <c r="FUI363" s="5"/>
      <c r="FUJ363" s="5"/>
      <c r="FUK363" s="5"/>
      <c r="FUL363" s="5"/>
      <c r="FUM363" s="5"/>
      <c r="FUN363" s="5"/>
      <c r="FUO363" s="5"/>
      <c r="FUP363" s="5"/>
      <c r="FUQ363" s="5"/>
      <c r="FUR363" s="5"/>
      <c r="FUS363" s="5"/>
      <c r="FUT363" s="5"/>
      <c r="FUU363" s="5"/>
      <c r="FUV363" s="5"/>
      <c r="FUW363" s="5"/>
      <c r="FUX363" s="5"/>
      <c r="FUY363" s="5"/>
      <c r="FUZ363" s="5"/>
      <c r="FVA363" s="5"/>
      <c r="FVB363" s="5"/>
      <c r="FVC363" s="5"/>
      <c r="FVD363" s="5"/>
      <c r="FVE363" s="5"/>
      <c r="FVF363" s="5"/>
      <c r="FVG363" s="5"/>
      <c r="FVH363" s="5"/>
      <c r="FVI363" s="5"/>
      <c r="FVJ363" s="5"/>
      <c r="FVK363" s="5"/>
      <c r="FVL363" s="5"/>
      <c r="FVM363" s="5"/>
      <c r="FVN363" s="5"/>
      <c r="FVO363" s="5"/>
      <c r="FVP363" s="5"/>
      <c r="FVQ363" s="5"/>
      <c r="FVR363" s="5"/>
      <c r="FVS363" s="5"/>
      <c r="FVT363" s="5"/>
      <c r="FVU363" s="5"/>
      <c r="FVV363" s="5"/>
      <c r="FVW363" s="5"/>
      <c r="FVX363" s="5"/>
      <c r="FVY363" s="5"/>
      <c r="FVZ363" s="5"/>
      <c r="FWA363" s="5"/>
      <c r="FWB363" s="5"/>
      <c r="FWC363" s="5"/>
      <c r="FWD363" s="5"/>
      <c r="FWE363" s="5"/>
      <c r="FWF363" s="5"/>
      <c r="FWG363" s="5"/>
      <c r="FWH363" s="5"/>
      <c r="FWI363" s="5"/>
      <c r="FWJ363" s="5"/>
      <c r="FWK363" s="5"/>
      <c r="FWL363" s="5"/>
      <c r="FWM363" s="5"/>
      <c r="FWN363" s="5"/>
      <c r="FWO363" s="5"/>
      <c r="FWP363" s="5"/>
      <c r="FWQ363" s="5"/>
      <c r="FWR363" s="5"/>
      <c r="FWS363" s="5"/>
      <c r="FWT363" s="5"/>
      <c r="FWU363" s="5"/>
      <c r="FWV363" s="5"/>
      <c r="FWW363" s="5"/>
      <c r="FWX363" s="5"/>
      <c r="FWY363" s="5"/>
      <c r="FWZ363" s="5"/>
      <c r="FXA363" s="5"/>
      <c r="FXB363" s="5"/>
      <c r="FXC363" s="5"/>
      <c r="FXD363" s="5"/>
      <c r="FXE363" s="5"/>
      <c r="FXF363" s="5"/>
      <c r="FXG363" s="5"/>
      <c r="FXH363" s="5"/>
      <c r="FXI363" s="5"/>
      <c r="FXJ363" s="5"/>
      <c r="FXK363" s="5"/>
      <c r="FXL363" s="5"/>
      <c r="FXM363" s="5"/>
      <c r="FXN363" s="5"/>
      <c r="FXO363" s="5"/>
      <c r="FXP363" s="5"/>
      <c r="FXQ363" s="5"/>
      <c r="FXR363" s="5"/>
      <c r="FXS363" s="5"/>
      <c r="FXT363" s="5"/>
      <c r="FXU363" s="5"/>
      <c r="FXV363" s="5"/>
      <c r="FXW363" s="5"/>
      <c r="FXX363" s="5"/>
      <c r="FXY363" s="5"/>
      <c r="FXZ363" s="5"/>
      <c r="FYA363" s="5"/>
      <c r="FYB363" s="5"/>
      <c r="FYC363" s="5"/>
      <c r="FYD363" s="5"/>
      <c r="FYE363" s="5"/>
      <c r="FYF363" s="5"/>
      <c r="FYG363" s="5"/>
      <c r="FYH363" s="5"/>
      <c r="FYI363" s="5"/>
      <c r="FYJ363" s="5"/>
      <c r="FYK363" s="5"/>
      <c r="FYL363" s="5"/>
      <c r="FYM363" s="5"/>
      <c r="FYN363" s="5"/>
      <c r="FYO363" s="5"/>
      <c r="FYP363" s="5"/>
      <c r="FYQ363" s="5"/>
      <c r="FYR363" s="5"/>
      <c r="FYS363" s="5"/>
      <c r="FYT363" s="5"/>
      <c r="FYU363" s="5"/>
      <c r="FYV363" s="5"/>
      <c r="FYW363" s="5"/>
      <c r="FYX363" s="5"/>
      <c r="FYY363" s="5"/>
      <c r="FYZ363" s="5"/>
      <c r="FZA363" s="5"/>
      <c r="FZB363" s="5"/>
      <c r="FZC363" s="5"/>
      <c r="FZD363" s="5"/>
      <c r="FZE363" s="5"/>
      <c r="FZF363" s="5"/>
      <c r="FZG363" s="5"/>
      <c r="FZH363" s="5"/>
      <c r="FZI363" s="5"/>
      <c r="FZJ363" s="5"/>
      <c r="FZK363" s="5"/>
      <c r="FZL363" s="5"/>
      <c r="FZM363" s="5"/>
      <c r="FZN363" s="5"/>
      <c r="FZO363" s="5"/>
      <c r="FZP363" s="5"/>
      <c r="FZQ363" s="5"/>
      <c r="FZR363" s="5"/>
      <c r="FZS363" s="5"/>
      <c r="FZT363" s="5"/>
      <c r="FZU363" s="5"/>
      <c r="FZV363" s="5"/>
      <c r="FZW363" s="5"/>
      <c r="FZX363" s="5"/>
      <c r="FZY363" s="5"/>
      <c r="FZZ363" s="5"/>
      <c r="GAA363" s="5"/>
      <c r="GAB363" s="5"/>
      <c r="GAC363" s="5"/>
      <c r="GAD363" s="5"/>
      <c r="GAE363" s="5"/>
      <c r="GAF363" s="5"/>
      <c r="GAG363" s="5"/>
      <c r="GAH363" s="5"/>
      <c r="GAI363" s="5"/>
      <c r="GAJ363" s="5"/>
      <c r="GAK363" s="5"/>
      <c r="GAL363" s="5"/>
      <c r="GAM363" s="5"/>
      <c r="GAN363" s="5"/>
      <c r="GAO363" s="5"/>
      <c r="GAP363" s="5"/>
      <c r="GAQ363" s="5"/>
      <c r="GAR363" s="5"/>
      <c r="GAS363" s="5"/>
      <c r="GAT363" s="5"/>
      <c r="GAU363" s="5"/>
      <c r="GAV363" s="5"/>
      <c r="GAW363" s="5"/>
      <c r="GAX363" s="5"/>
      <c r="GAY363" s="5"/>
      <c r="GAZ363" s="5"/>
      <c r="GBA363" s="5"/>
      <c r="GBB363" s="5"/>
      <c r="GBC363" s="5"/>
      <c r="GBD363" s="5"/>
      <c r="GBE363" s="5"/>
      <c r="GBF363" s="5"/>
      <c r="GBG363" s="5"/>
      <c r="GBH363" s="5"/>
      <c r="GBI363" s="5"/>
      <c r="GBJ363" s="5"/>
      <c r="GBK363" s="5"/>
      <c r="GBL363" s="5"/>
      <c r="GBM363" s="5"/>
      <c r="GBN363" s="5"/>
      <c r="GBO363" s="5"/>
      <c r="GBP363" s="5"/>
      <c r="GBQ363" s="5"/>
      <c r="GBR363" s="5"/>
      <c r="GBS363" s="5"/>
      <c r="GBT363" s="5"/>
      <c r="GBU363" s="5"/>
      <c r="GBV363" s="5"/>
      <c r="GBW363" s="5"/>
      <c r="GBX363" s="5"/>
      <c r="GBY363" s="5"/>
      <c r="GBZ363" s="5"/>
      <c r="GCA363" s="5"/>
      <c r="GCB363" s="5"/>
      <c r="GCC363" s="5"/>
      <c r="GCD363" s="5"/>
      <c r="GCE363" s="5"/>
      <c r="GCF363" s="5"/>
      <c r="GCG363" s="5"/>
      <c r="GCH363" s="5"/>
      <c r="GCI363" s="5"/>
      <c r="GCJ363" s="5"/>
      <c r="GCK363" s="5"/>
      <c r="GCL363" s="5"/>
      <c r="GCM363" s="5"/>
      <c r="GCN363" s="5"/>
      <c r="GCO363" s="5"/>
      <c r="GCP363" s="5"/>
      <c r="GCQ363" s="5"/>
      <c r="GCR363" s="5"/>
      <c r="GCS363" s="5"/>
      <c r="GCT363" s="5"/>
      <c r="GCU363" s="5"/>
      <c r="GCV363" s="5"/>
      <c r="GCW363" s="5"/>
      <c r="GCX363" s="5"/>
      <c r="GCY363" s="5"/>
      <c r="GCZ363" s="5"/>
      <c r="GDA363" s="5"/>
      <c r="GDB363" s="5"/>
      <c r="GDC363" s="5"/>
      <c r="GDD363" s="5"/>
      <c r="GDE363" s="5"/>
      <c r="GDF363" s="5"/>
      <c r="GDG363" s="5"/>
      <c r="GDH363" s="5"/>
      <c r="GDI363" s="5"/>
      <c r="GDJ363" s="5"/>
      <c r="GDK363" s="5"/>
      <c r="GDL363" s="5"/>
      <c r="GDM363" s="5"/>
      <c r="GDN363" s="5"/>
      <c r="GDO363" s="5"/>
      <c r="GDP363" s="5"/>
      <c r="GDQ363" s="5"/>
      <c r="GDR363" s="5"/>
      <c r="GDS363" s="5"/>
      <c r="GDT363" s="5"/>
      <c r="GDU363" s="5"/>
      <c r="GDV363" s="5"/>
      <c r="GDW363" s="5"/>
      <c r="GDX363" s="5"/>
      <c r="GDY363" s="5"/>
      <c r="GDZ363" s="5"/>
      <c r="GEA363" s="5"/>
      <c r="GEB363" s="5"/>
      <c r="GEC363" s="5"/>
      <c r="GED363" s="5"/>
      <c r="GEE363" s="5"/>
      <c r="GEF363" s="5"/>
      <c r="GEG363" s="5"/>
      <c r="GEH363" s="5"/>
      <c r="GEI363" s="5"/>
      <c r="GEJ363" s="5"/>
      <c r="GEK363" s="5"/>
      <c r="GEL363" s="5"/>
      <c r="GEM363" s="5"/>
      <c r="GEN363" s="5"/>
      <c r="GEO363" s="5"/>
      <c r="GEP363" s="5"/>
      <c r="GEQ363" s="5"/>
      <c r="GER363" s="5"/>
      <c r="GES363" s="5"/>
      <c r="GET363" s="5"/>
      <c r="GEU363" s="5"/>
      <c r="GEV363" s="5"/>
      <c r="GEW363" s="5"/>
      <c r="GEX363" s="5"/>
      <c r="GEY363" s="5"/>
      <c r="GEZ363" s="5"/>
      <c r="GFA363" s="5"/>
      <c r="GFB363" s="5"/>
      <c r="GFC363" s="5"/>
      <c r="GFD363" s="5"/>
      <c r="GFE363" s="5"/>
      <c r="GFF363" s="5"/>
      <c r="GFG363" s="5"/>
      <c r="GFH363" s="5"/>
      <c r="GFI363" s="5"/>
      <c r="GFJ363" s="5"/>
      <c r="GFK363" s="5"/>
      <c r="GFL363" s="5"/>
      <c r="GFM363" s="5"/>
      <c r="GFN363" s="5"/>
      <c r="GFO363" s="5"/>
      <c r="GFP363" s="5"/>
      <c r="GFQ363" s="5"/>
      <c r="GFR363" s="5"/>
      <c r="GFS363" s="5"/>
      <c r="GFT363" s="5"/>
      <c r="GFU363" s="5"/>
      <c r="GFV363" s="5"/>
      <c r="GFW363" s="5"/>
      <c r="GFX363" s="5"/>
      <c r="GFY363" s="5"/>
      <c r="GFZ363" s="5"/>
      <c r="GGA363" s="5"/>
      <c r="GGB363" s="5"/>
      <c r="GGC363" s="5"/>
      <c r="GGD363" s="5"/>
      <c r="GGE363" s="5"/>
      <c r="GGF363" s="5"/>
      <c r="GGG363" s="5"/>
      <c r="GGH363" s="5"/>
      <c r="GGI363" s="5"/>
      <c r="GGJ363" s="5"/>
      <c r="GGK363" s="5"/>
      <c r="GGL363" s="5"/>
      <c r="GGM363" s="5"/>
      <c r="GGN363" s="5"/>
      <c r="GGO363" s="5"/>
      <c r="GGP363" s="5"/>
      <c r="GGQ363" s="5"/>
      <c r="GGR363" s="5"/>
      <c r="GGS363" s="5"/>
      <c r="GGT363" s="5"/>
      <c r="GGU363" s="5"/>
      <c r="GGV363" s="5"/>
      <c r="GGW363" s="5"/>
      <c r="GGX363" s="5"/>
      <c r="GGY363" s="5"/>
      <c r="GGZ363" s="5"/>
      <c r="GHA363" s="5"/>
      <c r="GHB363" s="5"/>
      <c r="GHC363" s="5"/>
      <c r="GHD363" s="5"/>
      <c r="GHE363" s="5"/>
      <c r="GHF363" s="5"/>
      <c r="GHG363" s="5"/>
      <c r="GHH363" s="5"/>
      <c r="GHI363" s="5"/>
      <c r="GHJ363" s="5"/>
      <c r="GHK363" s="5"/>
      <c r="GHL363" s="5"/>
      <c r="GHM363" s="5"/>
      <c r="GHN363" s="5"/>
      <c r="GHO363" s="5"/>
      <c r="GHP363" s="5"/>
      <c r="GHQ363" s="5"/>
      <c r="GHR363" s="5"/>
      <c r="GHS363" s="5"/>
      <c r="GHT363" s="5"/>
      <c r="GHU363" s="5"/>
      <c r="GHV363" s="5"/>
      <c r="GHW363" s="5"/>
      <c r="GHX363" s="5"/>
      <c r="GHY363" s="5"/>
      <c r="GHZ363" s="5"/>
      <c r="GIA363" s="5"/>
      <c r="GIB363" s="5"/>
      <c r="GIC363" s="5"/>
      <c r="GID363" s="5"/>
      <c r="GIE363" s="5"/>
      <c r="GIF363" s="5"/>
      <c r="GIG363" s="5"/>
      <c r="GIH363" s="5"/>
      <c r="GII363" s="5"/>
      <c r="GIJ363" s="5"/>
      <c r="GIK363" s="5"/>
      <c r="GIL363" s="5"/>
      <c r="GIM363" s="5"/>
      <c r="GIN363" s="5"/>
      <c r="GIO363" s="5"/>
      <c r="GIP363" s="5"/>
      <c r="GIQ363" s="5"/>
      <c r="GIR363" s="5"/>
      <c r="GIS363" s="5"/>
      <c r="GIT363" s="5"/>
      <c r="GIU363" s="5"/>
      <c r="GIV363" s="5"/>
      <c r="GIW363" s="5"/>
      <c r="GIX363" s="5"/>
      <c r="GIY363" s="5"/>
      <c r="GIZ363" s="5"/>
      <c r="GJA363" s="5"/>
      <c r="GJB363" s="5"/>
      <c r="GJC363" s="5"/>
      <c r="GJD363" s="5"/>
      <c r="GJE363" s="5"/>
      <c r="GJF363" s="5"/>
      <c r="GJG363" s="5"/>
      <c r="GJH363" s="5"/>
      <c r="GJI363" s="5"/>
      <c r="GJJ363" s="5"/>
      <c r="GJK363" s="5"/>
      <c r="GJL363" s="5"/>
      <c r="GJM363" s="5"/>
      <c r="GJN363" s="5"/>
      <c r="GJO363" s="5"/>
      <c r="GJP363" s="5"/>
      <c r="GJQ363" s="5"/>
      <c r="GJR363" s="5"/>
      <c r="GJS363" s="5"/>
      <c r="GJT363" s="5"/>
      <c r="GJU363" s="5"/>
      <c r="GJV363" s="5"/>
      <c r="GJW363" s="5"/>
      <c r="GJX363" s="5"/>
      <c r="GJY363" s="5"/>
      <c r="GJZ363" s="5"/>
      <c r="GKA363" s="5"/>
      <c r="GKB363" s="5"/>
      <c r="GKC363" s="5"/>
      <c r="GKD363" s="5"/>
      <c r="GKE363" s="5"/>
      <c r="GKF363" s="5"/>
      <c r="GKG363" s="5"/>
      <c r="GKH363" s="5"/>
      <c r="GKI363" s="5"/>
      <c r="GKJ363" s="5"/>
      <c r="GKK363" s="5"/>
      <c r="GKL363" s="5"/>
      <c r="GKM363" s="5"/>
      <c r="GKN363" s="5"/>
      <c r="GKO363" s="5"/>
      <c r="GKP363" s="5"/>
      <c r="GKQ363" s="5"/>
      <c r="GKR363" s="5"/>
      <c r="GKS363" s="5"/>
      <c r="GKT363" s="5"/>
      <c r="GKU363" s="5"/>
      <c r="GKV363" s="5"/>
      <c r="GKW363" s="5"/>
      <c r="GKX363" s="5"/>
      <c r="GKY363" s="5"/>
      <c r="GKZ363" s="5"/>
      <c r="GLA363" s="5"/>
      <c r="GLB363" s="5"/>
      <c r="GLC363" s="5"/>
      <c r="GLD363" s="5"/>
      <c r="GLE363" s="5"/>
      <c r="GLF363" s="5"/>
      <c r="GLG363" s="5"/>
      <c r="GLH363" s="5"/>
      <c r="GLI363" s="5"/>
      <c r="GLJ363" s="5"/>
      <c r="GLK363" s="5"/>
      <c r="GLL363" s="5"/>
      <c r="GLM363" s="5"/>
      <c r="GLN363" s="5"/>
      <c r="GLO363" s="5"/>
      <c r="GLP363" s="5"/>
      <c r="GLQ363" s="5"/>
      <c r="GLR363" s="5"/>
      <c r="GLS363" s="5"/>
      <c r="GLT363" s="5"/>
      <c r="GLU363" s="5"/>
      <c r="GLV363" s="5"/>
      <c r="GLW363" s="5"/>
      <c r="GLX363" s="5"/>
      <c r="GLY363" s="5"/>
      <c r="GLZ363" s="5"/>
      <c r="GMA363" s="5"/>
      <c r="GMB363" s="5"/>
      <c r="GMC363" s="5"/>
      <c r="GMD363" s="5"/>
      <c r="GME363" s="5"/>
      <c r="GMF363" s="5"/>
      <c r="GMG363" s="5"/>
      <c r="GMH363" s="5"/>
      <c r="GMI363" s="5"/>
      <c r="GMJ363" s="5"/>
      <c r="GMK363" s="5"/>
      <c r="GML363" s="5"/>
      <c r="GMM363" s="5"/>
      <c r="GMN363" s="5"/>
      <c r="GMO363" s="5"/>
      <c r="GMP363" s="5"/>
      <c r="GMQ363" s="5"/>
      <c r="GMR363" s="5"/>
      <c r="GMS363" s="5"/>
      <c r="GMT363" s="5"/>
      <c r="GMU363" s="5"/>
      <c r="GMV363" s="5"/>
      <c r="GMW363" s="5"/>
      <c r="GMX363" s="5"/>
      <c r="GMY363" s="5"/>
      <c r="GMZ363" s="5"/>
      <c r="GNA363" s="5"/>
      <c r="GNB363" s="5"/>
      <c r="GNC363" s="5"/>
      <c r="GND363" s="5"/>
      <c r="GNE363" s="5"/>
      <c r="GNF363" s="5"/>
      <c r="GNG363" s="5"/>
      <c r="GNH363" s="5"/>
      <c r="GNI363" s="5"/>
      <c r="GNJ363" s="5"/>
      <c r="GNK363" s="5"/>
      <c r="GNL363" s="5"/>
      <c r="GNM363" s="5"/>
      <c r="GNN363" s="5"/>
      <c r="GNO363" s="5"/>
      <c r="GNP363" s="5"/>
      <c r="GNQ363" s="5"/>
      <c r="GNR363" s="5"/>
      <c r="GNS363" s="5"/>
      <c r="GNT363" s="5"/>
      <c r="GNU363" s="5"/>
      <c r="GNV363" s="5"/>
      <c r="GNW363" s="5"/>
      <c r="GNX363" s="5"/>
      <c r="GNY363" s="5"/>
      <c r="GNZ363" s="5"/>
      <c r="GOA363" s="5"/>
      <c r="GOB363" s="5"/>
      <c r="GOC363" s="5"/>
      <c r="GOD363" s="5"/>
      <c r="GOE363" s="5"/>
      <c r="GOF363" s="5"/>
      <c r="GOG363" s="5"/>
      <c r="GOH363" s="5"/>
      <c r="GOI363" s="5"/>
      <c r="GOJ363" s="5"/>
      <c r="GOK363" s="5"/>
      <c r="GOL363" s="5"/>
      <c r="GOM363" s="5"/>
      <c r="GON363" s="5"/>
      <c r="GOO363" s="5"/>
      <c r="GOP363" s="5"/>
      <c r="GOQ363" s="5"/>
      <c r="GOR363" s="5"/>
      <c r="GOS363" s="5"/>
      <c r="GOT363" s="5"/>
      <c r="GOU363" s="5"/>
      <c r="GOV363" s="5"/>
      <c r="GOW363" s="5"/>
      <c r="GOX363" s="5"/>
      <c r="GOY363" s="5"/>
      <c r="GOZ363" s="5"/>
      <c r="GPA363" s="5"/>
      <c r="GPB363" s="5"/>
      <c r="GPC363" s="5"/>
      <c r="GPD363" s="5"/>
      <c r="GPE363" s="5"/>
      <c r="GPF363" s="5"/>
      <c r="GPG363" s="5"/>
      <c r="GPH363" s="5"/>
      <c r="GPI363" s="5"/>
      <c r="GPJ363" s="5"/>
      <c r="GPK363" s="5"/>
      <c r="GPL363" s="5"/>
      <c r="GPM363" s="5"/>
      <c r="GPN363" s="5"/>
      <c r="GPO363" s="5"/>
      <c r="GPP363" s="5"/>
      <c r="GPQ363" s="5"/>
      <c r="GPR363" s="5"/>
      <c r="GPS363" s="5"/>
      <c r="GPT363" s="5"/>
      <c r="GPU363" s="5"/>
      <c r="GPV363" s="5"/>
      <c r="GPW363" s="5"/>
      <c r="GPX363" s="5"/>
      <c r="GPY363" s="5"/>
      <c r="GPZ363" s="5"/>
      <c r="GQA363" s="5"/>
      <c r="GQB363" s="5"/>
      <c r="GQC363" s="5"/>
      <c r="GQD363" s="5"/>
      <c r="GQE363" s="5"/>
      <c r="GQF363" s="5"/>
      <c r="GQG363" s="5"/>
      <c r="GQH363" s="5"/>
      <c r="GQI363" s="5"/>
      <c r="GQJ363" s="5"/>
      <c r="GQK363" s="5"/>
      <c r="GQL363" s="5"/>
      <c r="GQM363" s="5"/>
      <c r="GQN363" s="5"/>
      <c r="GQO363" s="5"/>
      <c r="GQP363" s="5"/>
      <c r="GQQ363" s="5"/>
      <c r="GQR363" s="5"/>
      <c r="GQS363" s="5"/>
      <c r="GQT363" s="5"/>
      <c r="GQU363" s="5"/>
      <c r="GQV363" s="5"/>
      <c r="GQW363" s="5"/>
      <c r="GQX363" s="5"/>
      <c r="GQY363" s="5"/>
      <c r="GQZ363" s="5"/>
      <c r="GRA363" s="5"/>
      <c r="GRB363" s="5"/>
      <c r="GRC363" s="5"/>
      <c r="GRD363" s="5"/>
      <c r="GRE363" s="5"/>
      <c r="GRF363" s="5"/>
      <c r="GRG363" s="5"/>
      <c r="GRH363" s="5"/>
      <c r="GRI363" s="5"/>
      <c r="GRJ363" s="5"/>
      <c r="GRK363" s="5"/>
      <c r="GRL363" s="5"/>
      <c r="GRM363" s="5"/>
      <c r="GRN363" s="5"/>
      <c r="GRO363" s="5"/>
      <c r="GRP363" s="5"/>
      <c r="GRQ363" s="5"/>
      <c r="GRR363" s="5"/>
      <c r="GRS363" s="5"/>
      <c r="GRT363" s="5"/>
      <c r="GRU363" s="5"/>
      <c r="GRV363" s="5"/>
      <c r="GRW363" s="5"/>
      <c r="GRX363" s="5"/>
      <c r="GRY363" s="5"/>
      <c r="GRZ363" s="5"/>
      <c r="GSA363" s="5"/>
      <c r="GSB363" s="5"/>
      <c r="GSC363" s="5"/>
      <c r="GSD363" s="5"/>
      <c r="GSE363" s="5"/>
      <c r="GSF363" s="5"/>
      <c r="GSG363" s="5"/>
      <c r="GSH363" s="5"/>
      <c r="GSI363" s="5"/>
      <c r="GSJ363" s="5"/>
      <c r="GSK363" s="5"/>
      <c r="GSL363" s="5"/>
      <c r="GSM363" s="5"/>
      <c r="GSN363" s="5"/>
      <c r="GSO363" s="5"/>
      <c r="GSP363" s="5"/>
      <c r="GSQ363" s="5"/>
      <c r="GSR363" s="5"/>
      <c r="GSS363" s="5"/>
      <c r="GST363" s="5"/>
      <c r="GSU363" s="5"/>
      <c r="GSV363" s="5"/>
      <c r="GSW363" s="5"/>
      <c r="GSX363" s="5"/>
      <c r="GSY363" s="5"/>
      <c r="GSZ363" s="5"/>
      <c r="GTA363" s="5"/>
      <c r="GTB363" s="5"/>
      <c r="GTC363" s="5"/>
      <c r="GTD363" s="5"/>
      <c r="GTE363" s="5"/>
      <c r="GTF363" s="5"/>
      <c r="GTG363" s="5"/>
      <c r="GTH363" s="5"/>
      <c r="GTI363" s="5"/>
      <c r="GTJ363" s="5"/>
      <c r="GTK363" s="5"/>
      <c r="GTL363" s="5"/>
      <c r="GTM363" s="5"/>
      <c r="GTN363" s="5"/>
      <c r="GTO363" s="5"/>
      <c r="GTP363" s="5"/>
      <c r="GTQ363" s="5"/>
      <c r="GTR363" s="5"/>
      <c r="GTS363" s="5"/>
      <c r="GTT363" s="5"/>
      <c r="GTU363" s="5"/>
      <c r="GTV363" s="5"/>
      <c r="GTW363" s="5"/>
      <c r="GTX363" s="5"/>
      <c r="GTY363" s="5"/>
      <c r="GTZ363" s="5"/>
      <c r="GUA363" s="5"/>
      <c r="GUB363" s="5"/>
      <c r="GUC363" s="5"/>
      <c r="GUD363" s="5"/>
      <c r="GUE363" s="5"/>
      <c r="GUF363" s="5"/>
      <c r="GUG363" s="5"/>
      <c r="GUH363" s="5"/>
      <c r="GUI363" s="5"/>
      <c r="GUJ363" s="5"/>
      <c r="GUK363" s="5"/>
      <c r="GUL363" s="5"/>
      <c r="GUM363" s="5"/>
      <c r="GUN363" s="5"/>
      <c r="GUO363" s="5"/>
      <c r="GUP363" s="5"/>
      <c r="GUQ363" s="5"/>
      <c r="GUR363" s="5"/>
      <c r="GUS363" s="5"/>
      <c r="GUT363" s="5"/>
      <c r="GUU363" s="5"/>
      <c r="GUV363" s="5"/>
      <c r="GUW363" s="5"/>
      <c r="GUX363" s="5"/>
      <c r="GUY363" s="5"/>
      <c r="GUZ363" s="5"/>
      <c r="GVA363" s="5"/>
      <c r="GVB363" s="5"/>
      <c r="GVC363" s="5"/>
      <c r="GVD363" s="5"/>
      <c r="GVE363" s="5"/>
      <c r="GVF363" s="5"/>
      <c r="GVG363" s="5"/>
      <c r="GVH363" s="5"/>
      <c r="GVI363" s="5"/>
      <c r="GVJ363" s="5"/>
      <c r="GVK363" s="5"/>
      <c r="GVL363" s="5"/>
      <c r="GVM363" s="5"/>
      <c r="GVN363" s="5"/>
      <c r="GVO363" s="5"/>
      <c r="GVP363" s="5"/>
      <c r="GVQ363" s="5"/>
      <c r="GVR363" s="5"/>
      <c r="GVS363" s="5"/>
      <c r="GVT363" s="5"/>
      <c r="GVU363" s="5"/>
      <c r="GVV363" s="5"/>
      <c r="GVW363" s="5"/>
      <c r="GVX363" s="5"/>
      <c r="GVY363" s="5"/>
      <c r="GVZ363" s="5"/>
      <c r="GWA363" s="5"/>
      <c r="GWB363" s="5"/>
      <c r="GWC363" s="5"/>
      <c r="GWD363" s="5"/>
      <c r="GWE363" s="5"/>
      <c r="GWF363" s="5"/>
      <c r="GWG363" s="5"/>
      <c r="GWH363" s="5"/>
      <c r="GWI363" s="5"/>
      <c r="GWJ363" s="5"/>
      <c r="GWK363" s="5"/>
      <c r="GWL363" s="5"/>
      <c r="GWM363" s="5"/>
      <c r="GWN363" s="5"/>
      <c r="GWO363" s="5"/>
      <c r="GWP363" s="5"/>
      <c r="GWQ363" s="5"/>
      <c r="GWR363" s="5"/>
      <c r="GWS363" s="5"/>
      <c r="GWT363" s="5"/>
      <c r="GWU363" s="5"/>
      <c r="GWV363" s="5"/>
      <c r="GWW363" s="5"/>
      <c r="GWX363" s="5"/>
      <c r="GWY363" s="5"/>
      <c r="GWZ363" s="5"/>
      <c r="GXA363" s="5"/>
      <c r="GXB363" s="5"/>
      <c r="GXC363" s="5"/>
      <c r="GXD363" s="5"/>
      <c r="GXE363" s="5"/>
      <c r="GXF363" s="5"/>
      <c r="GXG363" s="5"/>
      <c r="GXH363" s="5"/>
      <c r="GXI363" s="5"/>
      <c r="GXJ363" s="5"/>
      <c r="GXK363" s="5"/>
      <c r="GXL363" s="5"/>
      <c r="GXM363" s="5"/>
      <c r="GXN363" s="5"/>
      <c r="GXO363" s="5"/>
      <c r="GXP363" s="5"/>
      <c r="GXQ363" s="5"/>
      <c r="GXR363" s="5"/>
      <c r="GXS363" s="5"/>
      <c r="GXT363" s="5"/>
      <c r="GXU363" s="5"/>
      <c r="GXV363" s="5"/>
      <c r="GXW363" s="5"/>
      <c r="GXX363" s="5"/>
      <c r="GXY363" s="5"/>
      <c r="GXZ363" s="5"/>
      <c r="GYA363" s="5"/>
      <c r="GYB363" s="5"/>
      <c r="GYC363" s="5"/>
      <c r="GYD363" s="5"/>
      <c r="GYE363" s="5"/>
      <c r="GYF363" s="5"/>
      <c r="GYG363" s="5"/>
      <c r="GYH363" s="5"/>
      <c r="GYI363" s="5"/>
      <c r="GYJ363" s="5"/>
      <c r="GYK363" s="5"/>
      <c r="GYL363" s="5"/>
      <c r="GYM363" s="5"/>
      <c r="GYN363" s="5"/>
      <c r="GYO363" s="5"/>
      <c r="GYP363" s="5"/>
      <c r="GYQ363" s="5"/>
      <c r="GYR363" s="5"/>
      <c r="GYS363" s="5"/>
      <c r="GYT363" s="5"/>
      <c r="GYU363" s="5"/>
      <c r="GYV363" s="5"/>
      <c r="GYW363" s="5"/>
      <c r="GYX363" s="5"/>
      <c r="GYY363" s="5"/>
      <c r="GYZ363" s="5"/>
      <c r="GZA363" s="5"/>
      <c r="GZB363" s="5"/>
      <c r="GZC363" s="5"/>
      <c r="GZD363" s="5"/>
      <c r="GZE363" s="5"/>
      <c r="GZF363" s="5"/>
      <c r="GZG363" s="5"/>
      <c r="GZH363" s="5"/>
      <c r="GZI363" s="5"/>
      <c r="GZJ363" s="5"/>
      <c r="GZK363" s="5"/>
      <c r="GZL363" s="5"/>
      <c r="GZM363" s="5"/>
      <c r="GZN363" s="5"/>
      <c r="GZO363" s="5"/>
      <c r="GZP363" s="5"/>
      <c r="GZQ363" s="5"/>
      <c r="GZR363" s="5"/>
      <c r="GZS363" s="5"/>
      <c r="GZT363" s="5"/>
      <c r="GZU363" s="5"/>
      <c r="GZV363" s="5"/>
      <c r="GZW363" s="5"/>
      <c r="GZX363" s="5"/>
      <c r="GZY363" s="5"/>
      <c r="GZZ363" s="5"/>
      <c r="HAA363" s="5"/>
      <c r="HAB363" s="5"/>
      <c r="HAC363" s="5"/>
      <c r="HAD363" s="5"/>
      <c r="HAE363" s="5"/>
      <c r="HAF363" s="5"/>
      <c r="HAG363" s="5"/>
      <c r="HAH363" s="5"/>
      <c r="HAI363" s="5"/>
      <c r="HAJ363" s="5"/>
      <c r="HAK363" s="5"/>
      <c r="HAL363" s="5"/>
      <c r="HAM363" s="5"/>
      <c r="HAN363" s="5"/>
      <c r="HAO363" s="5"/>
      <c r="HAP363" s="5"/>
      <c r="HAQ363" s="5"/>
      <c r="HAR363" s="5"/>
      <c r="HAS363" s="5"/>
      <c r="HAT363" s="5"/>
      <c r="HAU363" s="5"/>
      <c r="HAV363" s="5"/>
      <c r="HAW363" s="5"/>
      <c r="HAX363" s="5"/>
      <c r="HAY363" s="5"/>
      <c r="HAZ363" s="5"/>
      <c r="HBA363" s="5"/>
      <c r="HBB363" s="5"/>
      <c r="HBC363" s="5"/>
      <c r="HBD363" s="5"/>
      <c r="HBE363" s="5"/>
      <c r="HBF363" s="5"/>
      <c r="HBG363" s="5"/>
      <c r="HBH363" s="5"/>
      <c r="HBI363" s="5"/>
      <c r="HBJ363" s="5"/>
      <c r="HBK363" s="5"/>
      <c r="HBL363" s="5"/>
      <c r="HBM363" s="5"/>
      <c r="HBN363" s="5"/>
      <c r="HBO363" s="5"/>
      <c r="HBP363" s="5"/>
      <c r="HBQ363" s="5"/>
      <c r="HBR363" s="5"/>
      <c r="HBS363" s="5"/>
      <c r="HBT363" s="5"/>
      <c r="HBU363" s="5"/>
      <c r="HBV363" s="5"/>
      <c r="HBW363" s="5"/>
      <c r="HBX363" s="5"/>
      <c r="HBY363" s="5"/>
      <c r="HBZ363" s="5"/>
      <c r="HCA363" s="5"/>
      <c r="HCB363" s="5"/>
      <c r="HCC363" s="5"/>
      <c r="HCD363" s="5"/>
      <c r="HCE363" s="5"/>
      <c r="HCF363" s="5"/>
      <c r="HCG363" s="5"/>
      <c r="HCH363" s="5"/>
      <c r="HCI363" s="5"/>
      <c r="HCJ363" s="5"/>
      <c r="HCK363" s="5"/>
      <c r="HCL363" s="5"/>
      <c r="HCM363" s="5"/>
      <c r="HCN363" s="5"/>
      <c r="HCO363" s="5"/>
      <c r="HCP363" s="5"/>
      <c r="HCQ363" s="5"/>
      <c r="HCR363" s="5"/>
      <c r="HCS363" s="5"/>
      <c r="HCT363" s="5"/>
      <c r="HCU363" s="5"/>
      <c r="HCV363" s="5"/>
      <c r="HCW363" s="5"/>
      <c r="HCX363" s="5"/>
      <c r="HCY363" s="5"/>
      <c r="HCZ363" s="5"/>
      <c r="HDA363" s="5"/>
      <c r="HDB363" s="5"/>
      <c r="HDC363" s="5"/>
      <c r="HDD363" s="5"/>
      <c r="HDE363" s="5"/>
      <c r="HDF363" s="5"/>
      <c r="HDG363" s="5"/>
      <c r="HDH363" s="5"/>
      <c r="HDI363" s="5"/>
      <c r="HDJ363" s="5"/>
      <c r="HDK363" s="5"/>
      <c r="HDL363" s="5"/>
      <c r="HDM363" s="5"/>
      <c r="HDN363" s="5"/>
      <c r="HDO363" s="5"/>
      <c r="HDP363" s="5"/>
      <c r="HDQ363" s="5"/>
      <c r="HDR363" s="5"/>
      <c r="HDS363" s="5"/>
      <c r="HDT363" s="5"/>
      <c r="HDU363" s="5"/>
      <c r="HDV363" s="5"/>
      <c r="HDW363" s="5"/>
      <c r="HDX363" s="5"/>
      <c r="HDY363" s="5"/>
      <c r="HDZ363" s="5"/>
      <c r="HEA363" s="5"/>
      <c r="HEB363" s="5"/>
      <c r="HEC363" s="5"/>
      <c r="HED363" s="5"/>
      <c r="HEE363" s="5"/>
      <c r="HEF363" s="5"/>
      <c r="HEG363" s="5"/>
      <c r="HEH363" s="5"/>
      <c r="HEI363" s="5"/>
      <c r="HEJ363" s="5"/>
      <c r="HEK363" s="5"/>
      <c r="HEL363" s="5"/>
      <c r="HEM363" s="5"/>
      <c r="HEN363" s="5"/>
      <c r="HEO363" s="5"/>
      <c r="HEP363" s="5"/>
      <c r="HEQ363" s="5"/>
      <c r="HER363" s="5"/>
      <c r="HES363" s="5"/>
      <c r="HET363" s="5"/>
      <c r="HEU363" s="5"/>
      <c r="HEV363" s="5"/>
      <c r="HEW363" s="5"/>
      <c r="HEX363" s="5"/>
      <c r="HEY363" s="5"/>
      <c r="HEZ363" s="5"/>
      <c r="HFA363" s="5"/>
      <c r="HFB363" s="5"/>
      <c r="HFC363" s="5"/>
      <c r="HFD363" s="5"/>
      <c r="HFE363" s="5"/>
      <c r="HFF363" s="5"/>
      <c r="HFG363" s="5"/>
      <c r="HFH363" s="5"/>
      <c r="HFI363" s="5"/>
      <c r="HFJ363" s="5"/>
      <c r="HFK363" s="5"/>
      <c r="HFL363" s="5"/>
      <c r="HFM363" s="5"/>
      <c r="HFN363" s="5"/>
      <c r="HFO363" s="5"/>
      <c r="HFP363" s="5"/>
      <c r="HFQ363" s="5"/>
      <c r="HFR363" s="5"/>
      <c r="HFS363" s="5"/>
      <c r="HFT363" s="5"/>
      <c r="HFU363" s="5"/>
      <c r="HFV363" s="5"/>
      <c r="HFW363" s="5"/>
      <c r="HFX363" s="5"/>
      <c r="HFY363" s="5"/>
      <c r="HFZ363" s="5"/>
      <c r="HGA363" s="5"/>
      <c r="HGB363" s="5"/>
      <c r="HGC363" s="5"/>
      <c r="HGD363" s="5"/>
      <c r="HGE363" s="5"/>
      <c r="HGF363" s="5"/>
      <c r="HGG363" s="5"/>
      <c r="HGH363" s="5"/>
      <c r="HGI363" s="5"/>
      <c r="HGJ363" s="5"/>
      <c r="HGK363" s="5"/>
      <c r="HGL363" s="5"/>
      <c r="HGM363" s="5"/>
      <c r="HGN363" s="5"/>
      <c r="HGO363" s="5"/>
      <c r="HGP363" s="5"/>
      <c r="HGQ363" s="5"/>
      <c r="HGR363" s="5"/>
      <c r="HGS363" s="5"/>
      <c r="HGT363" s="5"/>
      <c r="HGU363" s="5"/>
      <c r="HGV363" s="5"/>
      <c r="HGW363" s="5"/>
      <c r="HGX363" s="5"/>
      <c r="HGY363" s="5"/>
      <c r="HGZ363" s="5"/>
      <c r="HHA363" s="5"/>
      <c r="HHB363" s="5"/>
      <c r="HHC363" s="5"/>
      <c r="HHD363" s="5"/>
      <c r="HHE363" s="5"/>
      <c r="HHF363" s="5"/>
      <c r="HHG363" s="5"/>
      <c r="HHH363" s="5"/>
      <c r="HHI363" s="5"/>
      <c r="HHJ363" s="5"/>
      <c r="HHK363" s="5"/>
      <c r="HHL363" s="5"/>
      <c r="HHM363" s="5"/>
      <c r="HHN363" s="5"/>
      <c r="HHO363" s="5"/>
      <c r="HHP363" s="5"/>
      <c r="HHQ363" s="5"/>
      <c r="HHR363" s="5"/>
      <c r="HHS363" s="5"/>
      <c r="HHT363" s="5"/>
      <c r="HHU363" s="5"/>
      <c r="HHV363" s="5"/>
      <c r="HHW363" s="5"/>
      <c r="HHX363" s="5"/>
      <c r="HHY363" s="5"/>
      <c r="HHZ363" s="5"/>
      <c r="HIA363" s="5"/>
      <c r="HIB363" s="5"/>
      <c r="HIC363" s="5"/>
      <c r="HID363" s="5"/>
      <c r="HIE363" s="5"/>
      <c r="HIF363" s="5"/>
      <c r="HIG363" s="5"/>
      <c r="HIH363" s="5"/>
      <c r="HII363" s="5"/>
      <c r="HIJ363" s="5"/>
      <c r="HIK363" s="5"/>
      <c r="HIL363" s="5"/>
      <c r="HIM363" s="5"/>
      <c r="HIN363" s="5"/>
      <c r="HIO363" s="5"/>
      <c r="HIP363" s="5"/>
      <c r="HIQ363" s="5"/>
      <c r="HIR363" s="5"/>
      <c r="HIS363" s="5"/>
      <c r="HIT363" s="5"/>
      <c r="HIU363" s="5"/>
      <c r="HIV363" s="5"/>
      <c r="HIW363" s="5"/>
      <c r="HIX363" s="5"/>
      <c r="HIY363" s="5"/>
      <c r="HIZ363" s="5"/>
      <c r="HJA363" s="5"/>
      <c r="HJB363" s="5"/>
      <c r="HJC363" s="5"/>
      <c r="HJD363" s="5"/>
      <c r="HJE363" s="5"/>
      <c r="HJF363" s="5"/>
      <c r="HJG363" s="5"/>
      <c r="HJH363" s="5"/>
      <c r="HJI363" s="5"/>
      <c r="HJJ363" s="5"/>
      <c r="HJK363" s="5"/>
      <c r="HJL363" s="5"/>
      <c r="HJM363" s="5"/>
      <c r="HJN363" s="5"/>
      <c r="HJO363" s="5"/>
      <c r="HJP363" s="5"/>
      <c r="HJQ363" s="5"/>
      <c r="HJR363" s="5"/>
      <c r="HJS363" s="5"/>
      <c r="HJT363" s="5"/>
      <c r="HJU363" s="5"/>
      <c r="HJV363" s="5"/>
      <c r="HJW363" s="5"/>
      <c r="HJX363" s="5"/>
      <c r="HJY363" s="5"/>
      <c r="HJZ363" s="5"/>
      <c r="HKA363" s="5"/>
      <c r="HKB363" s="5"/>
      <c r="HKC363" s="5"/>
      <c r="HKD363" s="5"/>
      <c r="HKE363" s="5"/>
      <c r="HKF363" s="5"/>
      <c r="HKG363" s="5"/>
      <c r="HKH363" s="5"/>
      <c r="HKI363" s="5"/>
      <c r="HKJ363" s="5"/>
      <c r="HKK363" s="5"/>
      <c r="HKL363" s="5"/>
      <c r="HKM363" s="5"/>
      <c r="HKN363" s="5"/>
      <c r="HKO363" s="5"/>
      <c r="HKP363" s="5"/>
      <c r="HKQ363" s="5"/>
      <c r="HKR363" s="5"/>
      <c r="HKS363" s="5"/>
      <c r="HKT363" s="5"/>
      <c r="HKU363" s="5"/>
      <c r="HKV363" s="5"/>
      <c r="HKW363" s="5"/>
      <c r="HKX363" s="5"/>
      <c r="HKY363" s="5"/>
      <c r="HKZ363" s="5"/>
      <c r="HLA363" s="5"/>
      <c r="HLB363" s="5"/>
      <c r="HLC363" s="5"/>
      <c r="HLD363" s="5"/>
      <c r="HLE363" s="5"/>
      <c r="HLF363" s="5"/>
      <c r="HLG363" s="5"/>
      <c r="HLH363" s="5"/>
      <c r="HLI363" s="5"/>
      <c r="HLJ363" s="5"/>
      <c r="HLK363" s="5"/>
      <c r="HLL363" s="5"/>
      <c r="HLM363" s="5"/>
      <c r="HLN363" s="5"/>
      <c r="HLO363" s="5"/>
      <c r="HLP363" s="5"/>
      <c r="HLQ363" s="5"/>
      <c r="HLR363" s="5"/>
      <c r="HLS363" s="5"/>
      <c r="HLT363" s="5"/>
      <c r="HLU363" s="5"/>
      <c r="HLV363" s="5"/>
      <c r="HLW363" s="5"/>
      <c r="HLX363" s="5"/>
      <c r="HLY363" s="5"/>
      <c r="HLZ363" s="5"/>
      <c r="HMA363" s="5"/>
      <c r="HMB363" s="5"/>
      <c r="HMC363" s="5"/>
      <c r="HMD363" s="5"/>
      <c r="HME363" s="5"/>
      <c r="HMF363" s="5"/>
      <c r="HMG363" s="5"/>
      <c r="HMH363" s="5"/>
      <c r="HMI363" s="5"/>
      <c r="HMJ363" s="5"/>
      <c r="HMK363" s="5"/>
      <c r="HML363" s="5"/>
      <c r="HMM363" s="5"/>
      <c r="HMN363" s="5"/>
      <c r="HMO363" s="5"/>
      <c r="HMP363" s="5"/>
      <c r="HMQ363" s="5"/>
      <c r="HMR363" s="5"/>
      <c r="HMS363" s="5"/>
      <c r="HMT363" s="5"/>
      <c r="HMU363" s="5"/>
      <c r="HMV363" s="5"/>
      <c r="HMW363" s="5"/>
      <c r="HMX363" s="5"/>
      <c r="HMY363" s="5"/>
      <c r="HMZ363" s="5"/>
      <c r="HNA363" s="5"/>
      <c r="HNB363" s="5"/>
      <c r="HNC363" s="5"/>
      <c r="HND363" s="5"/>
      <c r="HNE363" s="5"/>
      <c r="HNF363" s="5"/>
      <c r="HNG363" s="5"/>
      <c r="HNH363" s="5"/>
      <c r="HNI363" s="5"/>
      <c r="HNJ363" s="5"/>
      <c r="HNK363" s="5"/>
      <c r="HNL363" s="5"/>
      <c r="HNM363" s="5"/>
      <c r="HNN363" s="5"/>
      <c r="HNO363" s="5"/>
      <c r="HNP363" s="5"/>
      <c r="HNQ363" s="5"/>
      <c r="HNR363" s="5"/>
      <c r="HNS363" s="5"/>
      <c r="HNT363" s="5"/>
      <c r="HNU363" s="5"/>
      <c r="HNV363" s="5"/>
      <c r="HNW363" s="5"/>
      <c r="HNX363" s="5"/>
      <c r="HNY363" s="5"/>
      <c r="HNZ363" s="5"/>
      <c r="HOA363" s="5"/>
      <c r="HOB363" s="5"/>
      <c r="HOC363" s="5"/>
      <c r="HOD363" s="5"/>
      <c r="HOE363" s="5"/>
      <c r="HOF363" s="5"/>
      <c r="HOG363" s="5"/>
      <c r="HOH363" s="5"/>
      <c r="HOI363" s="5"/>
      <c r="HOJ363" s="5"/>
      <c r="HOK363" s="5"/>
      <c r="HOL363" s="5"/>
      <c r="HOM363" s="5"/>
      <c r="HON363" s="5"/>
      <c r="HOO363" s="5"/>
      <c r="HOP363" s="5"/>
      <c r="HOQ363" s="5"/>
      <c r="HOR363" s="5"/>
      <c r="HOS363" s="5"/>
      <c r="HOT363" s="5"/>
      <c r="HOU363" s="5"/>
      <c r="HOV363" s="5"/>
      <c r="HOW363" s="5"/>
      <c r="HOX363" s="5"/>
      <c r="HOY363" s="5"/>
      <c r="HOZ363" s="5"/>
      <c r="HPA363" s="5"/>
      <c r="HPB363" s="5"/>
      <c r="HPC363" s="5"/>
      <c r="HPD363" s="5"/>
      <c r="HPE363" s="5"/>
      <c r="HPF363" s="5"/>
      <c r="HPG363" s="5"/>
      <c r="HPH363" s="5"/>
      <c r="HPI363" s="5"/>
      <c r="HPJ363" s="5"/>
      <c r="HPK363" s="5"/>
      <c r="HPL363" s="5"/>
      <c r="HPM363" s="5"/>
      <c r="HPN363" s="5"/>
      <c r="HPO363" s="5"/>
      <c r="HPP363" s="5"/>
      <c r="HPQ363" s="5"/>
      <c r="HPR363" s="5"/>
      <c r="HPS363" s="5"/>
      <c r="HPT363" s="5"/>
      <c r="HPU363" s="5"/>
      <c r="HPV363" s="5"/>
      <c r="HPW363" s="5"/>
      <c r="HPX363" s="5"/>
      <c r="HPY363" s="5"/>
      <c r="HPZ363" s="5"/>
      <c r="HQA363" s="5"/>
      <c r="HQB363" s="5"/>
      <c r="HQC363" s="5"/>
      <c r="HQD363" s="5"/>
      <c r="HQE363" s="5"/>
      <c r="HQF363" s="5"/>
      <c r="HQG363" s="5"/>
      <c r="HQH363" s="5"/>
      <c r="HQI363" s="5"/>
      <c r="HQJ363" s="5"/>
      <c r="HQK363" s="5"/>
      <c r="HQL363" s="5"/>
      <c r="HQM363" s="5"/>
      <c r="HQN363" s="5"/>
      <c r="HQO363" s="5"/>
      <c r="HQP363" s="5"/>
      <c r="HQQ363" s="5"/>
      <c r="HQR363" s="5"/>
      <c r="HQS363" s="5"/>
      <c r="HQT363" s="5"/>
      <c r="HQU363" s="5"/>
      <c r="HQV363" s="5"/>
      <c r="HQW363" s="5"/>
      <c r="HQX363" s="5"/>
      <c r="HQY363" s="5"/>
      <c r="HQZ363" s="5"/>
      <c r="HRA363" s="5"/>
      <c r="HRB363" s="5"/>
      <c r="HRC363" s="5"/>
      <c r="HRD363" s="5"/>
      <c r="HRE363" s="5"/>
      <c r="HRF363" s="5"/>
      <c r="HRG363" s="5"/>
      <c r="HRH363" s="5"/>
      <c r="HRI363" s="5"/>
      <c r="HRJ363" s="5"/>
      <c r="HRK363" s="5"/>
      <c r="HRL363" s="5"/>
      <c r="HRM363" s="5"/>
      <c r="HRN363" s="5"/>
      <c r="HRO363" s="5"/>
      <c r="HRP363" s="5"/>
      <c r="HRQ363" s="5"/>
      <c r="HRR363" s="5"/>
      <c r="HRS363" s="5"/>
      <c r="HRT363" s="5"/>
      <c r="HRU363" s="5"/>
      <c r="HRV363" s="5"/>
      <c r="HRW363" s="5"/>
      <c r="HRX363" s="5"/>
      <c r="HRY363" s="5"/>
      <c r="HRZ363" s="5"/>
      <c r="HSA363" s="5"/>
      <c r="HSB363" s="5"/>
      <c r="HSC363" s="5"/>
      <c r="HSD363" s="5"/>
      <c r="HSE363" s="5"/>
      <c r="HSF363" s="5"/>
      <c r="HSG363" s="5"/>
      <c r="HSH363" s="5"/>
      <c r="HSI363" s="5"/>
      <c r="HSJ363" s="5"/>
      <c r="HSK363" s="5"/>
      <c r="HSL363" s="5"/>
      <c r="HSM363" s="5"/>
      <c r="HSN363" s="5"/>
      <c r="HSO363" s="5"/>
      <c r="HSP363" s="5"/>
      <c r="HSQ363" s="5"/>
      <c r="HSR363" s="5"/>
      <c r="HSS363" s="5"/>
      <c r="HST363" s="5"/>
      <c r="HSU363" s="5"/>
      <c r="HSV363" s="5"/>
      <c r="HSW363" s="5"/>
      <c r="HSX363" s="5"/>
      <c r="HSY363" s="5"/>
      <c r="HSZ363" s="5"/>
      <c r="HTA363" s="5"/>
      <c r="HTB363" s="5"/>
      <c r="HTC363" s="5"/>
      <c r="HTD363" s="5"/>
      <c r="HTE363" s="5"/>
      <c r="HTF363" s="5"/>
      <c r="HTG363" s="5"/>
      <c r="HTH363" s="5"/>
      <c r="HTI363" s="5"/>
      <c r="HTJ363" s="5"/>
      <c r="HTK363" s="5"/>
      <c r="HTL363" s="5"/>
      <c r="HTM363" s="5"/>
      <c r="HTN363" s="5"/>
      <c r="HTO363" s="5"/>
      <c r="HTP363" s="5"/>
      <c r="HTQ363" s="5"/>
      <c r="HTR363" s="5"/>
      <c r="HTS363" s="5"/>
      <c r="HTT363" s="5"/>
      <c r="HTU363" s="5"/>
      <c r="HTV363" s="5"/>
      <c r="HTW363" s="5"/>
      <c r="HTX363" s="5"/>
      <c r="HTY363" s="5"/>
      <c r="HTZ363" s="5"/>
      <c r="HUA363" s="5"/>
      <c r="HUB363" s="5"/>
      <c r="HUC363" s="5"/>
      <c r="HUD363" s="5"/>
      <c r="HUE363" s="5"/>
      <c r="HUF363" s="5"/>
      <c r="HUG363" s="5"/>
      <c r="HUH363" s="5"/>
      <c r="HUI363" s="5"/>
      <c r="HUJ363" s="5"/>
      <c r="HUK363" s="5"/>
      <c r="HUL363" s="5"/>
      <c r="HUM363" s="5"/>
      <c r="HUN363" s="5"/>
      <c r="HUO363" s="5"/>
      <c r="HUP363" s="5"/>
      <c r="HUQ363" s="5"/>
      <c r="HUR363" s="5"/>
      <c r="HUS363" s="5"/>
      <c r="HUT363" s="5"/>
      <c r="HUU363" s="5"/>
      <c r="HUV363" s="5"/>
      <c r="HUW363" s="5"/>
      <c r="HUX363" s="5"/>
      <c r="HUY363" s="5"/>
      <c r="HUZ363" s="5"/>
      <c r="HVA363" s="5"/>
      <c r="HVB363" s="5"/>
      <c r="HVC363" s="5"/>
      <c r="HVD363" s="5"/>
      <c r="HVE363" s="5"/>
      <c r="HVF363" s="5"/>
      <c r="HVG363" s="5"/>
      <c r="HVH363" s="5"/>
      <c r="HVI363" s="5"/>
      <c r="HVJ363" s="5"/>
      <c r="HVK363" s="5"/>
      <c r="HVL363" s="5"/>
      <c r="HVM363" s="5"/>
      <c r="HVN363" s="5"/>
      <c r="HVO363" s="5"/>
      <c r="HVP363" s="5"/>
      <c r="HVQ363" s="5"/>
      <c r="HVR363" s="5"/>
      <c r="HVS363" s="5"/>
      <c r="HVT363" s="5"/>
      <c r="HVU363" s="5"/>
      <c r="HVV363" s="5"/>
      <c r="HVW363" s="5"/>
      <c r="HVX363" s="5"/>
      <c r="HVY363" s="5"/>
      <c r="HVZ363" s="5"/>
      <c r="HWA363" s="5"/>
      <c r="HWB363" s="5"/>
      <c r="HWC363" s="5"/>
      <c r="HWD363" s="5"/>
      <c r="HWE363" s="5"/>
      <c r="HWF363" s="5"/>
      <c r="HWG363" s="5"/>
      <c r="HWH363" s="5"/>
      <c r="HWI363" s="5"/>
      <c r="HWJ363" s="5"/>
      <c r="HWK363" s="5"/>
      <c r="HWL363" s="5"/>
      <c r="HWM363" s="5"/>
      <c r="HWN363" s="5"/>
      <c r="HWO363" s="5"/>
      <c r="HWP363" s="5"/>
      <c r="HWQ363" s="5"/>
      <c r="HWR363" s="5"/>
      <c r="HWS363" s="5"/>
      <c r="HWT363" s="5"/>
      <c r="HWU363" s="5"/>
      <c r="HWV363" s="5"/>
      <c r="HWW363" s="5"/>
      <c r="HWX363" s="5"/>
      <c r="HWY363" s="5"/>
      <c r="HWZ363" s="5"/>
      <c r="HXA363" s="5"/>
      <c r="HXB363" s="5"/>
      <c r="HXC363" s="5"/>
      <c r="HXD363" s="5"/>
      <c r="HXE363" s="5"/>
      <c r="HXF363" s="5"/>
      <c r="HXG363" s="5"/>
      <c r="HXH363" s="5"/>
      <c r="HXI363" s="5"/>
      <c r="HXJ363" s="5"/>
      <c r="HXK363" s="5"/>
      <c r="HXL363" s="5"/>
      <c r="HXM363" s="5"/>
      <c r="HXN363" s="5"/>
      <c r="HXO363" s="5"/>
      <c r="HXP363" s="5"/>
      <c r="HXQ363" s="5"/>
      <c r="HXR363" s="5"/>
      <c r="HXS363" s="5"/>
      <c r="HXT363" s="5"/>
      <c r="HXU363" s="5"/>
      <c r="HXV363" s="5"/>
      <c r="HXW363" s="5"/>
      <c r="HXX363" s="5"/>
      <c r="HXY363" s="5"/>
      <c r="HXZ363" s="5"/>
      <c r="HYA363" s="5"/>
      <c r="HYB363" s="5"/>
      <c r="HYC363" s="5"/>
      <c r="HYD363" s="5"/>
      <c r="HYE363" s="5"/>
      <c r="HYF363" s="5"/>
      <c r="HYG363" s="5"/>
      <c r="HYH363" s="5"/>
      <c r="HYI363" s="5"/>
      <c r="HYJ363" s="5"/>
      <c r="HYK363" s="5"/>
      <c r="HYL363" s="5"/>
      <c r="HYM363" s="5"/>
      <c r="HYN363" s="5"/>
      <c r="HYO363" s="5"/>
      <c r="HYP363" s="5"/>
      <c r="HYQ363" s="5"/>
      <c r="HYR363" s="5"/>
      <c r="HYS363" s="5"/>
      <c r="HYT363" s="5"/>
      <c r="HYU363" s="5"/>
      <c r="HYV363" s="5"/>
      <c r="HYW363" s="5"/>
      <c r="HYX363" s="5"/>
      <c r="HYY363" s="5"/>
      <c r="HYZ363" s="5"/>
      <c r="HZA363" s="5"/>
      <c r="HZB363" s="5"/>
      <c r="HZC363" s="5"/>
      <c r="HZD363" s="5"/>
      <c r="HZE363" s="5"/>
      <c r="HZF363" s="5"/>
      <c r="HZG363" s="5"/>
      <c r="HZH363" s="5"/>
      <c r="HZI363" s="5"/>
      <c r="HZJ363" s="5"/>
      <c r="HZK363" s="5"/>
      <c r="HZL363" s="5"/>
      <c r="HZM363" s="5"/>
      <c r="HZN363" s="5"/>
      <c r="HZO363" s="5"/>
      <c r="HZP363" s="5"/>
      <c r="HZQ363" s="5"/>
      <c r="HZR363" s="5"/>
      <c r="HZS363" s="5"/>
      <c r="HZT363" s="5"/>
      <c r="HZU363" s="5"/>
      <c r="HZV363" s="5"/>
      <c r="HZW363" s="5"/>
      <c r="HZX363" s="5"/>
      <c r="HZY363" s="5"/>
      <c r="HZZ363" s="5"/>
      <c r="IAA363" s="5"/>
      <c r="IAB363" s="5"/>
      <c r="IAC363" s="5"/>
      <c r="IAD363" s="5"/>
      <c r="IAE363" s="5"/>
      <c r="IAF363" s="5"/>
      <c r="IAG363" s="5"/>
      <c r="IAH363" s="5"/>
      <c r="IAI363" s="5"/>
      <c r="IAJ363" s="5"/>
      <c r="IAK363" s="5"/>
      <c r="IAL363" s="5"/>
      <c r="IAM363" s="5"/>
      <c r="IAN363" s="5"/>
      <c r="IAO363" s="5"/>
      <c r="IAP363" s="5"/>
      <c r="IAQ363" s="5"/>
      <c r="IAR363" s="5"/>
      <c r="IAS363" s="5"/>
      <c r="IAT363" s="5"/>
      <c r="IAU363" s="5"/>
      <c r="IAV363" s="5"/>
      <c r="IAW363" s="5"/>
      <c r="IAX363" s="5"/>
      <c r="IAY363" s="5"/>
      <c r="IAZ363" s="5"/>
      <c r="IBA363" s="5"/>
      <c r="IBB363" s="5"/>
      <c r="IBC363" s="5"/>
      <c r="IBD363" s="5"/>
      <c r="IBE363" s="5"/>
      <c r="IBF363" s="5"/>
      <c r="IBG363" s="5"/>
      <c r="IBH363" s="5"/>
      <c r="IBI363" s="5"/>
      <c r="IBJ363" s="5"/>
      <c r="IBK363" s="5"/>
      <c r="IBL363" s="5"/>
      <c r="IBM363" s="5"/>
      <c r="IBN363" s="5"/>
      <c r="IBO363" s="5"/>
      <c r="IBP363" s="5"/>
      <c r="IBQ363" s="5"/>
      <c r="IBR363" s="5"/>
      <c r="IBS363" s="5"/>
      <c r="IBT363" s="5"/>
      <c r="IBU363" s="5"/>
      <c r="IBV363" s="5"/>
      <c r="IBW363" s="5"/>
      <c r="IBX363" s="5"/>
      <c r="IBY363" s="5"/>
      <c r="IBZ363" s="5"/>
      <c r="ICA363" s="5"/>
      <c r="ICB363" s="5"/>
      <c r="ICC363" s="5"/>
      <c r="ICD363" s="5"/>
      <c r="ICE363" s="5"/>
      <c r="ICF363" s="5"/>
      <c r="ICG363" s="5"/>
      <c r="ICH363" s="5"/>
      <c r="ICI363" s="5"/>
      <c r="ICJ363" s="5"/>
      <c r="ICK363" s="5"/>
      <c r="ICL363" s="5"/>
      <c r="ICM363" s="5"/>
      <c r="ICN363" s="5"/>
      <c r="ICO363" s="5"/>
      <c r="ICP363" s="5"/>
      <c r="ICQ363" s="5"/>
      <c r="ICR363" s="5"/>
      <c r="ICS363" s="5"/>
      <c r="ICT363" s="5"/>
      <c r="ICU363" s="5"/>
      <c r="ICV363" s="5"/>
      <c r="ICW363" s="5"/>
      <c r="ICX363" s="5"/>
      <c r="ICY363" s="5"/>
      <c r="ICZ363" s="5"/>
      <c r="IDA363" s="5"/>
      <c r="IDB363" s="5"/>
      <c r="IDC363" s="5"/>
      <c r="IDD363" s="5"/>
      <c r="IDE363" s="5"/>
      <c r="IDF363" s="5"/>
      <c r="IDG363" s="5"/>
      <c r="IDH363" s="5"/>
      <c r="IDI363" s="5"/>
      <c r="IDJ363" s="5"/>
      <c r="IDK363" s="5"/>
      <c r="IDL363" s="5"/>
      <c r="IDM363" s="5"/>
      <c r="IDN363" s="5"/>
      <c r="IDO363" s="5"/>
      <c r="IDP363" s="5"/>
      <c r="IDQ363" s="5"/>
      <c r="IDR363" s="5"/>
      <c r="IDS363" s="5"/>
      <c r="IDT363" s="5"/>
      <c r="IDU363" s="5"/>
      <c r="IDV363" s="5"/>
      <c r="IDW363" s="5"/>
      <c r="IDX363" s="5"/>
      <c r="IDY363" s="5"/>
      <c r="IDZ363" s="5"/>
      <c r="IEA363" s="5"/>
      <c r="IEB363" s="5"/>
      <c r="IEC363" s="5"/>
      <c r="IED363" s="5"/>
      <c r="IEE363" s="5"/>
      <c r="IEF363" s="5"/>
      <c r="IEG363" s="5"/>
      <c r="IEH363" s="5"/>
      <c r="IEI363" s="5"/>
      <c r="IEJ363" s="5"/>
      <c r="IEK363" s="5"/>
      <c r="IEL363" s="5"/>
      <c r="IEM363" s="5"/>
      <c r="IEN363" s="5"/>
      <c r="IEO363" s="5"/>
      <c r="IEP363" s="5"/>
      <c r="IEQ363" s="5"/>
      <c r="IER363" s="5"/>
      <c r="IES363" s="5"/>
      <c r="IET363" s="5"/>
      <c r="IEU363" s="5"/>
      <c r="IEV363" s="5"/>
      <c r="IEW363" s="5"/>
      <c r="IEX363" s="5"/>
      <c r="IEY363" s="5"/>
      <c r="IEZ363" s="5"/>
      <c r="IFA363" s="5"/>
      <c r="IFB363" s="5"/>
      <c r="IFC363" s="5"/>
      <c r="IFD363" s="5"/>
      <c r="IFE363" s="5"/>
      <c r="IFF363" s="5"/>
      <c r="IFG363" s="5"/>
      <c r="IFH363" s="5"/>
      <c r="IFI363" s="5"/>
      <c r="IFJ363" s="5"/>
      <c r="IFK363" s="5"/>
      <c r="IFL363" s="5"/>
      <c r="IFM363" s="5"/>
      <c r="IFN363" s="5"/>
      <c r="IFO363" s="5"/>
      <c r="IFP363" s="5"/>
      <c r="IFQ363" s="5"/>
      <c r="IFR363" s="5"/>
      <c r="IFS363" s="5"/>
      <c r="IFT363" s="5"/>
      <c r="IFU363" s="5"/>
      <c r="IFV363" s="5"/>
      <c r="IFW363" s="5"/>
      <c r="IFX363" s="5"/>
      <c r="IFY363" s="5"/>
      <c r="IFZ363" s="5"/>
      <c r="IGA363" s="5"/>
      <c r="IGB363" s="5"/>
      <c r="IGC363" s="5"/>
      <c r="IGD363" s="5"/>
      <c r="IGE363" s="5"/>
      <c r="IGF363" s="5"/>
      <c r="IGG363" s="5"/>
      <c r="IGH363" s="5"/>
      <c r="IGI363" s="5"/>
      <c r="IGJ363" s="5"/>
      <c r="IGK363" s="5"/>
      <c r="IGL363" s="5"/>
      <c r="IGM363" s="5"/>
      <c r="IGN363" s="5"/>
      <c r="IGO363" s="5"/>
      <c r="IGP363" s="5"/>
      <c r="IGQ363" s="5"/>
      <c r="IGR363" s="5"/>
      <c r="IGS363" s="5"/>
      <c r="IGT363" s="5"/>
      <c r="IGU363" s="5"/>
      <c r="IGV363" s="5"/>
      <c r="IGW363" s="5"/>
      <c r="IGX363" s="5"/>
      <c r="IGY363" s="5"/>
      <c r="IGZ363" s="5"/>
      <c r="IHA363" s="5"/>
      <c r="IHB363" s="5"/>
      <c r="IHC363" s="5"/>
      <c r="IHD363" s="5"/>
      <c r="IHE363" s="5"/>
      <c r="IHF363" s="5"/>
      <c r="IHG363" s="5"/>
      <c r="IHH363" s="5"/>
      <c r="IHI363" s="5"/>
      <c r="IHJ363" s="5"/>
      <c r="IHK363" s="5"/>
      <c r="IHL363" s="5"/>
      <c r="IHM363" s="5"/>
      <c r="IHN363" s="5"/>
      <c r="IHO363" s="5"/>
      <c r="IHP363" s="5"/>
      <c r="IHQ363" s="5"/>
      <c r="IHR363" s="5"/>
      <c r="IHS363" s="5"/>
      <c r="IHT363" s="5"/>
      <c r="IHU363" s="5"/>
      <c r="IHV363" s="5"/>
      <c r="IHW363" s="5"/>
      <c r="IHX363" s="5"/>
      <c r="IHY363" s="5"/>
      <c r="IHZ363" s="5"/>
      <c r="IIA363" s="5"/>
      <c r="IIB363" s="5"/>
      <c r="IIC363" s="5"/>
      <c r="IID363" s="5"/>
      <c r="IIE363" s="5"/>
      <c r="IIF363" s="5"/>
      <c r="IIG363" s="5"/>
      <c r="IIH363" s="5"/>
      <c r="III363" s="5"/>
      <c r="IIJ363" s="5"/>
      <c r="IIK363" s="5"/>
      <c r="IIL363" s="5"/>
      <c r="IIM363" s="5"/>
      <c r="IIN363" s="5"/>
      <c r="IIO363" s="5"/>
      <c r="IIP363" s="5"/>
      <c r="IIQ363" s="5"/>
      <c r="IIR363" s="5"/>
      <c r="IIS363" s="5"/>
      <c r="IIT363" s="5"/>
      <c r="IIU363" s="5"/>
      <c r="IIV363" s="5"/>
      <c r="IIW363" s="5"/>
      <c r="IIX363" s="5"/>
      <c r="IIY363" s="5"/>
      <c r="IIZ363" s="5"/>
      <c r="IJA363" s="5"/>
      <c r="IJB363" s="5"/>
      <c r="IJC363" s="5"/>
      <c r="IJD363" s="5"/>
      <c r="IJE363" s="5"/>
      <c r="IJF363" s="5"/>
      <c r="IJG363" s="5"/>
      <c r="IJH363" s="5"/>
      <c r="IJI363" s="5"/>
      <c r="IJJ363" s="5"/>
      <c r="IJK363" s="5"/>
      <c r="IJL363" s="5"/>
      <c r="IJM363" s="5"/>
      <c r="IJN363" s="5"/>
      <c r="IJO363" s="5"/>
      <c r="IJP363" s="5"/>
      <c r="IJQ363" s="5"/>
      <c r="IJR363" s="5"/>
      <c r="IJS363" s="5"/>
      <c r="IJT363" s="5"/>
      <c r="IJU363" s="5"/>
      <c r="IJV363" s="5"/>
      <c r="IJW363" s="5"/>
      <c r="IJX363" s="5"/>
      <c r="IJY363" s="5"/>
      <c r="IJZ363" s="5"/>
      <c r="IKA363" s="5"/>
      <c r="IKB363" s="5"/>
      <c r="IKC363" s="5"/>
      <c r="IKD363" s="5"/>
      <c r="IKE363" s="5"/>
      <c r="IKF363" s="5"/>
      <c r="IKG363" s="5"/>
      <c r="IKH363" s="5"/>
      <c r="IKI363" s="5"/>
      <c r="IKJ363" s="5"/>
      <c r="IKK363" s="5"/>
      <c r="IKL363" s="5"/>
      <c r="IKM363" s="5"/>
      <c r="IKN363" s="5"/>
      <c r="IKO363" s="5"/>
      <c r="IKP363" s="5"/>
      <c r="IKQ363" s="5"/>
      <c r="IKR363" s="5"/>
      <c r="IKS363" s="5"/>
      <c r="IKT363" s="5"/>
      <c r="IKU363" s="5"/>
      <c r="IKV363" s="5"/>
      <c r="IKW363" s="5"/>
      <c r="IKX363" s="5"/>
      <c r="IKY363" s="5"/>
      <c r="IKZ363" s="5"/>
      <c r="ILA363" s="5"/>
      <c r="ILB363" s="5"/>
      <c r="ILC363" s="5"/>
      <c r="ILD363" s="5"/>
      <c r="ILE363" s="5"/>
      <c r="ILF363" s="5"/>
      <c r="ILG363" s="5"/>
      <c r="ILH363" s="5"/>
      <c r="ILI363" s="5"/>
      <c r="ILJ363" s="5"/>
      <c r="ILK363" s="5"/>
      <c r="ILL363" s="5"/>
      <c r="ILM363" s="5"/>
      <c r="ILN363" s="5"/>
      <c r="ILO363" s="5"/>
      <c r="ILP363" s="5"/>
      <c r="ILQ363" s="5"/>
      <c r="ILR363" s="5"/>
      <c r="ILS363" s="5"/>
      <c r="ILT363" s="5"/>
      <c r="ILU363" s="5"/>
      <c r="ILV363" s="5"/>
      <c r="ILW363" s="5"/>
      <c r="ILX363" s="5"/>
      <c r="ILY363" s="5"/>
      <c r="ILZ363" s="5"/>
      <c r="IMA363" s="5"/>
      <c r="IMB363" s="5"/>
      <c r="IMC363" s="5"/>
      <c r="IMD363" s="5"/>
      <c r="IME363" s="5"/>
      <c r="IMF363" s="5"/>
      <c r="IMG363" s="5"/>
      <c r="IMH363" s="5"/>
      <c r="IMI363" s="5"/>
      <c r="IMJ363" s="5"/>
      <c r="IMK363" s="5"/>
      <c r="IML363" s="5"/>
      <c r="IMM363" s="5"/>
      <c r="IMN363" s="5"/>
      <c r="IMO363" s="5"/>
      <c r="IMP363" s="5"/>
      <c r="IMQ363" s="5"/>
      <c r="IMR363" s="5"/>
      <c r="IMS363" s="5"/>
      <c r="IMT363" s="5"/>
      <c r="IMU363" s="5"/>
      <c r="IMV363" s="5"/>
      <c r="IMW363" s="5"/>
      <c r="IMX363" s="5"/>
      <c r="IMY363" s="5"/>
      <c r="IMZ363" s="5"/>
      <c r="INA363" s="5"/>
      <c r="INB363" s="5"/>
      <c r="INC363" s="5"/>
      <c r="IND363" s="5"/>
      <c r="INE363" s="5"/>
      <c r="INF363" s="5"/>
      <c r="ING363" s="5"/>
      <c r="INH363" s="5"/>
      <c r="INI363" s="5"/>
      <c r="INJ363" s="5"/>
      <c r="INK363" s="5"/>
      <c r="INL363" s="5"/>
      <c r="INM363" s="5"/>
      <c r="INN363" s="5"/>
      <c r="INO363" s="5"/>
      <c r="INP363" s="5"/>
      <c r="INQ363" s="5"/>
      <c r="INR363" s="5"/>
      <c r="INS363" s="5"/>
      <c r="INT363" s="5"/>
      <c r="INU363" s="5"/>
      <c r="INV363" s="5"/>
      <c r="INW363" s="5"/>
      <c r="INX363" s="5"/>
      <c r="INY363" s="5"/>
      <c r="INZ363" s="5"/>
      <c r="IOA363" s="5"/>
      <c r="IOB363" s="5"/>
      <c r="IOC363" s="5"/>
      <c r="IOD363" s="5"/>
      <c r="IOE363" s="5"/>
      <c r="IOF363" s="5"/>
      <c r="IOG363" s="5"/>
      <c r="IOH363" s="5"/>
      <c r="IOI363" s="5"/>
      <c r="IOJ363" s="5"/>
      <c r="IOK363" s="5"/>
      <c r="IOL363" s="5"/>
      <c r="IOM363" s="5"/>
      <c r="ION363" s="5"/>
      <c r="IOO363" s="5"/>
      <c r="IOP363" s="5"/>
      <c r="IOQ363" s="5"/>
      <c r="IOR363" s="5"/>
      <c r="IOS363" s="5"/>
      <c r="IOT363" s="5"/>
      <c r="IOU363" s="5"/>
      <c r="IOV363" s="5"/>
      <c r="IOW363" s="5"/>
      <c r="IOX363" s="5"/>
      <c r="IOY363" s="5"/>
      <c r="IOZ363" s="5"/>
      <c r="IPA363" s="5"/>
      <c r="IPB363" s="5"/>
      <c r="IPC363" s="5"/>
      <c r="IPD363" s="5"/>
      <c r="IPE363" s="5"/>
      <c r="IPF363" s="5"/>
      <c r="IPG363" s="5"/>
      <c r="IPH363" s="5"/>
      <c r="IPI363" s="5"/>
      <c r="IPJ363" s="5"/>
      <c r="IPK363" s="5"/>
      <c r="IPL363" s="5"/>
      <c r="IPM363" s="5"/>
      <c r="IPN363" s="5"/>
      <c r="IPO363" s="5"/>
      <c r="IPP363" s="5"/>
      <c r="IPQ363" s="5"/>
      <c r="IPR363" s="5"/>
      <c r="IPS363" s="5"/>
      <c r="IPT363" s="5"/>
      <c r="IPU363" s="5"/>
      <c r="IPV363" s="5"/>
      <c r="IPW363" s="5"/>
      <c r="IPX363" s="5"/>
      <c r="IPY363" s="5"/>
      <c r="IPZ363" s="5"/>
      <c r="IQA363" s="5"/>
      <c r="IQB363" s="5"/>
      <c r="IQC363" s="5"/>
      <c r="IQD363" s="5"/>
      <c r="IQE363" s="5"/>
      <c r="IQF363" s="5"/>
      <c r="IQG363" s="5"/>
      <c r="IQH363" s="5"/>
      <c r="IQI363" s="5"/>
      <c r="IQJ363" s="5"/>
      <c r="IQK363" s="5"/>
      <c r="IQL363" s="5"/>
      <c r="IQM363" s="5"/>
      <c r="IQN363" s="5"/>
      <c r="IQO363" s="5"/>
      <c r="IQP363" s="5"/>
      <c r="IQQ363" s="5"/>
      <c r="IQR363" s="5"/>
      <c r="IQS363" s="5"/>
      <c r="IQT363" s="5"/>
      <c r="IQU363" s="5"/>
      <c r="IQV363" s="5"/>
      <c r="IQW363" s="5"/>
      <c r="IQX363" s="5"/>
      <c r="IQY363" s="5"/>
      <c r="IQZ363" s="5"/>
      <c r="IRA363" s="5"/>
      <c r="IRB363" s="5"/>
      <c r="IRC363" s="5"/>
      <c r="IRD363" s="5"/>
      <c r="IRE363" s="5"/>
      <c r="IRF363" s="5"/>
      <c r="IRG363" s="5"/>
      <c r="IRH363" s="5"/>
      <c r="IRI363" s="5"/>
      <c r="IRJ363" s="5"/>
      <c r="IRK363" s="5"/>
      <c r="IRL363" s="5"/>
      <c r="IRM363" s="5"/>
      <c r="IRN363" s="5"/>
      <c r="IRO363" s="5"/>
      <c r="IRP363" s="5"/>
      <c r="IRQ363" s="5"/>
      <c r="IRR363" s="5"/>
      <c r="IRS363" s="5"/>
      <c r="IRT363" s="5"/>
      <c r="IRU363" s="5"/>
      <c r="IRV363" s="5"/>
      <c r="IRW363" s="5"/>
      <c r="IRX363" s="5"/>
      <c r="IRY363" s="5"/>
      <c r="IRZ363" s="5"/>
      <c r="ISA363" s="5"/>
      <c r="ISB363" s="5"/>
      <c r="ISC363" s="5"/>
      <c r="ISD363" s="5"/>
      <c r="ISE363" s="5"/>
      <c r="ISF363" s="5"/>
      <c r="ISG363" s="5"/>
      <c r="ISH363" s="5"/>
      <c r="ISI363" s="5"/>
      <c r="ISJ363" s="5"/>
      <c r="ISK363" s="5"/>
      <c r="ISL363" s="5"/>
      <c r="ISM363" s="5"/>
      <c r="ISN363" s="5"/>
      <c r="ISO363" s="5"/>
      <c r="ISP363" s="5"/>
      <c r="ISQ363" s="5"/>
      <c r="ISR363" s="5"/>
      <c r="ISS363" s="5"/>
      <c r="IST363" s="5"/>
      <c r="ISU363" s="5"/>
      <c r="ISV363" s="5"/>
      <c r="ISW363" s="5"/>
      <c r="ISX363" s="5"/>
      <c r="ISY363" s="5"/>
      <c r="ISZ363" s="5"/>
      <c r="ITA363" s="5"/>
      <c r="ITB363" s="5"/>
      <c r="ITC363" s="5"/>
      <c r="ITD363" s="5"/>
      <c r="ITE363" s="5"/>
      <c r="ITF363" s="5"/>
      <c r="ITG363" s="5"/>
      <c r="ITH363" s="5"/>
      <c r="ITI363" s="5"/>
      <c r="ITJ363" s="5"/>
      <c r="ITK363" s="5"/>
      <c r="ITL363" s="5"/>
      <c r="ITM363" s="5"/>
      <c r="ITN363" s="5"/>
      <c r="ITO363" s="5"/>
      <c r="ITP363" s="5"/>
      <c r="ITQ363" s="5"/>
      <c r="ITR363" s="5"/>
      <c r="ITS363" s="5"/>
      <c r="ITT363" s="5"/>
      <c r="ITU363" s="5"/>
      <c r="ITV363" s="5"/>
      <c r="ITW363" s="5"/>
      <c r="ITX363" s="5"/>
      <c r="ITY363" s="5"/>
      <c r="ITZ363" s="5"/>
      <c r="IUA363" s="5"/>
      <c r="IUB363" s="5"/>
      <c r="IUC363" s="5"/>
      <c r="IUD363" s="5"/>
      <c r="IUE363" s="5"/>
      <c r="IUF363" s="5"/>
      <c r="IUG363" s="5"/>
      <c r="IUH363" s="5"/>
      <c r="IUI363" s="5"/>
      <c r="IUJ363" s="5"/>
      <c r="IUK363" s="5"/>
      <c r="IUL363" s="5"/>
      <c r="IUM363" s="5"/>
      <c r="IUN363" s="5"/>
      <c r="IUO363" s="5"/>
      <c r="IUP363" s="5"/>
      <c r="IUQ363" s="5"/>
      <c r="IUR363" s="5"/>
      <c r="IUS363" s="5"/>
      <c r="IUT363" s="5"/>
      <c r="IUU363" s="5"/>
      <c r="IUV363" s="5"/>
      <c r="IUW363" s="5"/>
      <c r="IUX363" s="5"/>
      <c r="IUY363" s="5"/>
      <c r="IUZ363" s="5"/>
      <c r="IVA363" s="5"/>
      <c r="IVB363" s="5"/>
      <c r="IVC363" s="5"/>
      <c r="IVD363" s="5"/>
      <c r="IVE363" s="5"/>
      <c r="IVF363" s="5"/>
      <c r="IVG363" s="5"/>
      <c r="IVH363" s="5"/>
      <c r="IVI363" s="5"/>
      <c r="IVJ363" s="5"/>
      <c r="IVK363" s="5"/>
      <c r="IVL363" s="5"/>
      <c r="IVM363" s="5"/>
      <c r="IVN363" s="5"/>
      <c r="IVO363" s="5"/>
      <c r="IVP363" s="5"/>
      <c r="IVQ363" s="5"/>
      <c r="IVR363" s="5"/>
      <c r="IVS363" s="5"/>
      <c r="IVT363" s="5"/>
      <c r="IVU363" s="5"/>
      <c r="IVV363" s="5"/>
      <c r="IVW363" s="5"/>
      <c r="IVX363" s="5"/>
      <c r="IVY363" s="5"/>
      <c r="IVZ363" s="5"/>
      <c r="IWA363" s="5"/>
      <c r="IWB363" s="5"/>
      <c r="IWC363" s="5"/>
      <c r="IWD363" s="5"/>
      <c r="IWE363" s="5"/>
      <c r="IWF363" s="5"/>
      <c r="IWG363" s="5"/>
      <c r="IWH363" s="5"/>
      <c r="IWI363" s="5"/>
      <c r="IWJ363" s="5"/>
      <c r="IWK363" s="5"/>
      <c r="IWL363" s="5"/>
      <c r="IWM363" s="5"/>
      <c r="IWN363" s="5"/>
      <c r="IWO363" s="5"/>
      <c r="IWP363" s="5"/>
      <c r="IWQ363" s="5"/>
      <c r="IWR363" s="5"/>
      <c r="IWS363" s="5"/>
      <c r="IWT363" s="5"/>
      <c r="IWU363" s="5"/>
      <c r="IWV363" s="5"/>
      <c r="IWW363" s="5"/>
      <c r="IWX363" s="5"/>
      <c r="IWY363" s="5"/>
      <c r="IWZ363" s="5"/>
      <c r="IXA363" s="5"/>
      <c r="IXB363" s="5"/>
      <c r="IXC363" s="5"/>
      <c r="IXD363" s="5"/>
      <c r="IXE363" s="5"/>
      <c r="IXF363" s="5"/>
      <c r="IXG363" s="5"/>
      <c r="IXH363" s="5"/>
      <c r="IXI363" s="5"/>
      <c r="IXJ363" s="5"/>
      <c r="IXK363" s="5"/>
      <c r="IXL363" s="5"/>
      <c r="IXM363" s="5"/>
      <c r="IXN363" s="5"/>
      <c r="IXO363" s="5"/>
      <c r="IXP363" s="5"/>
      <c r="IXQ363" s="5"/>
      <c r="IXR363" s="5"/>
      <c r="IXS363" s="5"/>
      <c r="IXT363" s="5"/>
      <c r="IXU363" s="5"/>
      <c r="IXV363" s="5"/>
      <c r="IXW363" s="5"/>
      <c r="IXX363" s="5"/>
      <c r="IXY363" s="5"/>
      <c r="IXZ363" s="5"/>
      <c r="IYA363" s="5"/>
      <c r="IYB363" s="5"/>
      <c r="IYC363" s="5"/>
      <c r="IYD363" s="5"/>
      <c r="IYE363" s="5"/>
      <c r="IYF363" s="5"/>
      <c r="IYG363" s="5"/>
      <c r="IYH363" s="5"/>
      <c r="IYI363" s="5"/>
      <c r="IYJ363" s="5"/>
      <c r="IYK363" s="5"/>
      <c r="IYL363" s="5"/>
      <c r="IYM363" s="5"/>
      <c r="IYN363" s="5"/>
      <c r="IYO363" s="5"/>
      <c r="IYP363" s="5"/>
      <c r="IYQ363" s="5"/>
      <c r="IYR363" s="5"/>
      <c r="IYS363" s="5"/>
      <c r="IYT363" s="5"/>
      <c r="IYU363" s="5"/>
      <c r="IYV363" s="5"/>
      <c r="IYW363" s="5"/>
      <c r="IYX363" s="5"/>
      <c r="IYY363" s="5"/>
      <c r="IYZ363" s="5"/>
      <c r="IZA363" s="5"/>
      <c r="IZB363" s="5"/>
      <c r="IZC363" s="5"/>
      <c r="IZD363" s="5"/>
      <c r="IZE363" s="5"/>
      <c r="IZF363" s="5"/>
      <c r="IZG363" s="5"/>
      <c r="IZH363" s="5"/>
      <c r="IZI363" s="5"/>
      <c r="IZJ363" s="5"/>
      <c r="IZK363" s="5"/>
      <c r="IZL363" s="5"/>
      <c r="IZM363" s="5"/>
      <c r="IZN363" s="5"/>
      <c r="IZO363" s="5"/>
      <c r="IZP363" s="5"/>
      <c r="IZQ363" s="5"/>
      <c r="IZR363" s="5"/>
      <c r="IZS363" s="5"/>
      <c r="IZT363" s="5"/>
      <c r="IZU363" s="5"/>
      <c r="IZV363" s="5"/>
      <c r="IZW363" s="5"/>
      <c r="IZX363" s="5"/>
      <c r="IZY363" s="5"/>
      <c r="IZZ363" s="5"/>
      <c r="JAA363" s="5"/>
      <c r="JAB363" s="5"/>
      <c r="JAC363" s="5"/>
      <c r="JAD363" s="5"/>
      <c r="JAE363" s="5"/>
      <c r="JAF363" s="5"/>
      <c r="JAG363" s="5"/>
      <c r="JAH363" s="5"/>
      <c r="JAI363" s="5"/>
      <c r="JAJ363" s="5"/>
      <c r="JAK363" s="5"/>
      <c r="JAL363" s="5"/>
      <c r="JAM363" s="5"/>
      <c r="JAN363" s="5"/>
      <c r="JAO363" s="5"/>
      <c r="JAP363" s="5"/>
      <c r="JAQ363" s="5"/>
      <c r="JAR363" s="5"/>
      <c r="JAS363" s="5"/>
      <c r="JAT363" s="5"/>
      <c r="JAU363" s="5"/>
      <c r="JAV363" s="5"/>
      <c r="JAW363" s="5"/>
      <c r="JAX363" s="5"/>
      <c r="JAY363" s="5"/>
      <c r="JAZ363" s="5"/>
      <c r="JBA363" s="5"/>
      <c r="JBB363" s="5"/>
      <c r="JBC363" s="5"/>
      <c r="JBD363" s="5"/>
      <c r="JBE363" s="5"/>
      <c r="JBF363" s="5"/>
      <c r="JBG363" s="5"/>
      <c r="JBH363" s="5"/>
      <c r="JBI363" s="5"/>
      <c r="JBJ363" s="5"/>
      <c r="JBK363" s="5"/>
      <c r="JBL363" s="5"/>
      <c r="JBM363" s="5"/>
      <c r="JBN363" s="5"/>
      <c r="JBO363" s="5"/>
      <c r="JBP363" s="5"/>
      <c r="JBQ363" s="5"/>
      <c r="JBR363" s="5"/>
      <c r="JBS363" s="5"/>
      <c r="JBT363" s="5"/>
      <c r="JBU363" s="5"/>
      <c r="JBV363" s="5"/>
      <c r="JBW363" s="5"/>
      <c r="JBX363" s="5"/>
      <c r="JBY363" s="5"/>
      <c r="JBZ363" s="5"/>
      <c r="JCA363" s="5"/>
      <c r="JCB363" s="5"/>
      <c r="JCC363" s="5"/>
      <c r="JCD363" s="5"/>
      <c r="JCE363" s="5"/>
      <c r="JCF363" s="5"/>
      <c r="JCG363" s="5"/>
      <c r="JCH363" s="5"/>
      <c r="JCI363" s="5"/>
      <c r="JCJ363" s="5"/>
      <c r="JCK363" s="5"/>
      <c r="JCL363" s="5"/>
      <c r="JCM363" s="5"/>
      <c r="JCN363" s="5"/>
      <c r="JCO363" s="5"/>
      <c r="JCP363" s="5"/>
      <c r="JCQ363" s="5"/>
      <c r="JCR363" s="5"/>
      <c r="JCS363" s="5"/>
      <c r="JCT363" s="5"/>
      <c r="JCU363" s="5"/>
      <c r="JCV363" s="5"/>
      <c r="JCW363" s="5"/>
      <c r="JCX363" s="5"/>
      <c r="JCY363" s="5"/>
      <c r="JCZ363" s="5"/>
      <c r="JDA363" s="5"/>
      <c r="JDB363" s="5"/>
      <c r="JDC363" s="5"/>
      <c r="JDD363" s="5"/>
      <c r="JDE363" s="5"/>
      <c r="JDF363" s="5"/>
      <c r="JDG363" s="5"/>
      <c r="JDH363" s="5"/>
      <c r="JDI363" s="5"/>
      <c r="JDJ363" s="5"/>
      <c r="JDK363" s="5"/>
      <c r="JDL363" s="5"/>
      <c r="JDM363" s="5"/>
      <c r="JDN363" s="5"/>
      <c r="JDO363" s="5"/>
      <c r="JDP363" s="5"/>
      <c r="JDQ363" s="5"/>
      <c r="JDR363" s="5"/>
      <c r="JDS363" s="5"/>
      <c r="JDT363" s="5"/>
      <c r="JDU363" s="5"/>
      <c r="JDV363" s="5"/>
      <c r="JDW363" s="5"/>
      <c r="JDX363" s="5"/>
      <c r="JDY363" s="5"/>
      <c r="JDZ363" s="5"/>
      <c r="JEA363" s="5"/>
      <c r="JEB363" s="5"/>
      <c r="JEC363" s="5"/>
      <c r="JED363" s="5"/>
      <c r="JEE363" s="5"/>
      <c r="JEF363" s="5"/>
      <c r="JEG363" s="5"/>
      <c r="JEH363" s="5"/>
      <c r="JEI363" s="5"/>
      <c r="JEJ363" s="5"/>
      <c r="JEK363" s="5"/>
      <c r="JEL363" s="5"/>
      <c r="JEM363" s="5"/>
      <c r="JEN363" s="5"/>
      <c r="JEO363" s="5"/>
      <c r="JEP363" s="5"/>
      <c r="JEQ363" s="5"/>
      <c r="JER363" s="5"/>
      <c r="JES363" s="5"/>
      <c r="JET363" s="5"/>
      <c r="JEU363" s="5"/>
      <c r="JEV363" s="5"/>
      <c r="JEW363" s="5"/>
      <c r="JEX363" s="5"/>
      <c r="JEY363" s="5"/>
      <c r="JEZ363" s="5"/>
      <c r="JFA363" s="5"/>
      <c r="JFB363" s="5"/>
      <c r="JFC363" s="5"/>
      <c r="JFD363" s="5"/>
      <c r="JFE363" s="5"/>
      <c r="JFF363" s="5"/>
      <c r="JFG363" s="5"/>
      <c r="JFH363" s="5"/>
      <c r="JFI363" s="5"/>
      <c r="JFJ363" s="5"/>
      <c r="JFK363" s="5"/>
      <c r="JFL363" s="5"/>
      <c r="JFM363" s="5"/>
      <c r="JFN363" s="5"/>
      <c r="JFO363" s="5"/>
      <c r="JFP363" s="5"/>
      <c r="JFQ363" s="5"/>
      <c r="JFR363" s="5"/>
      <c r="JFS363" s="5"/>
      <c r="JFT363" s="5"/>
      <c r="JFU363" s="5"/>
      <c r="JFV363" s="5"/>
      <c r="JFW363" s="5"/>
      <c r="JFX363" s="5"/>
      <c r="JFY363" s="5"/>
      <c r="JFZ363" s="5"/>
      <c r="JGA363" s="5"/>
      <c r="JGB363" s="5"/>
      <c r="JGC363" s="5"/>
      <c r="JGD363" s="5"/>
      <c r="JGE363" s="5"/>
      <c r="JGF363" s="5"/>
      <c r="JGG363" s="5"/>
      <c r="JGH363" s="5"/>
      <c r="JGI363" s="5"/>
      <c r="JGJ363" s="5"/>
      <c r="JGK363" s="5"/>
      <c r="JGL363" s="5"/>
      <c r="JGM363" s="5"/>
      <c r="JGN363" s="5"/>
      <c r="JGO363" s="5"/>
      <c r="JGP363" s="5"/>
      <c r="JGQ363" s="5"/>
      <c r="JGR363" s="5"/>
      <c r="JGS363" s="5"/>
      <c r="JGT363" s="5"/>
      <c r="JGU363" s="5"/>
      <c r="JGV363" s="5"/>
      <c r="JGW363" s="5"/>
      <c r="JGX363" s="5"/>
      <c r="JGY363" s="5"/>
      <c r="JGZ363" s="5"/>
      <c r="JHA363" s="5"/>
      <c r="JHB363" s="5"/>
      <c r="JHC363" s="5"/>
      <c r="JHD363" s="5"/>
      <c r="JHE363" s="5"/>
      <c r="JHF363" s="5"/>
      <c r="JHG363" s="5"/>
      <c r="JHH363" s="5"/>
      <c r="JHI363" s="5"/>
      <c r="JHJ363" s="5"/>
      <c r="JHK363" s="5"/>
      <c r="JHL363" s="5"/>
      <c r="JHM363" s="5"/>
      <c r="JHN363" s="5"/>
      <c r="JHO363" s="5"/>
      <c r="JHP363" s="5"/>
      <c r="JHQ363" s="5"/>
      <c r="JHR363" s="5"/>
      <c r="JHS363" s="5"/>
      <c r="JHT363" s="5"/>
      <c r="JHU363" s="5"/>
      <c r="JHV363" s="5"/>
      <c r="JHW363" s="5"/>
      <c r="JHX363" s="5"/>
      <c r="JHY363" s="5"/>
      <c r="JHZ363" s="5"/>
      <c r="JIA363" s="5"/>
      <c r="JIB363" s="5"/>
      <c r="JIC363" s="5"/>
      <c r="JID363" s="5"/>
      <c r="JIE363" s="5"/>
      <c r="JIF363" s="5"/>
      <c r="JIG363" s="5"/>
      <c r="JIH363" s="5"/>
      <c r="JII363" s="5"/>
      <c r="JIJ363" s="5"/>
      <c r="JIK363" s="5"/>
      <c r="JIL363" s="5"/>
      <c r="JIM363" s="5"/>
      <c r="JIN363" s="5"/>
      <c r="JIO363" s="5"/>
      <c r="JIP363" s="5"/>
      <c r="JIQ363" s="5"/>
      <c r="JIR363" s="5"/>
      <c r="JIS363" s="5"/>
      <c r="JIT363" s="5"/>
      <c r="JIU363" s="5"/>
      <c r="JIV363" s="5"/>
      <c r="JIW363" s="5"/>
      <c r="JIX363" s="5"/>
      <c r="JIY363" s="5"/>
      <c r="JIZ363" s="5"/>
      <c r="JJA363" s="5"/>
      <c r="JJB363" s="5"/>
      <c r="JJC363" s="5"/>
      <c r="JJD363" s="5"/>
      <c r="JJE363" s="5"/>
      <c r="JJF363" s="5"/>
      <c r="JJG363" s="5"/>
      <c r="JJH363" s="5"/>
      <c r="JJI363" s="5"/>
      <c r="JJJ363" s="5"/>
      <c r="JJK363" s="5"/>
      <c r="JJL363" s="5"/>
      <c r="JJM363" s="5"/>
      <c r="JJN363" s="5"/>
      <c r="JJO363" s="5"/>
      <c r="JJP363" s="5"/>
      <c r="JJQ363" s="5"/>
      <c r="JJR363" s="5"/>
      <c r="JJS363" s="5"/>
      <c r="JJT363" s="5"/>
      <c r="JJU363" s="5"/>
      <c r="JJV363" s="5"/>
      <c r="JJW363" s="5"/>
      <c r="JJX363" s="5"/>
      <c r="JJY363" s="5"/>
      <c r="JJZ363" s="5"/>
      <c r="JKA363" s="5"/>
      <c r="JKB363" s="5"/>
      <c r="JKC363" s="5"/>
      <c r="JKD363" s="5"/>
      <c r="JKE363" s="5"/>
      <c r="JKF363" s="5"/>
      <c r="JKG363" s="5"/>
      <c r="JKH363" s="5"/>
      <c r="JKI363" s="5"/>
      <c r="JKJ363" s="5"/>
      <c r="JKK363" s="5"/>
      <c r="JKL363" s="5"/>
      <c r="JKM363" s="5"/>
      <c r="JKN363" s="5"/>
      <c r="JKO363" s="5"/>
      <c r="JKP363" s="5"/>
      <c r="JKQ363" s="5"/>
      <c r="JKR363" s="5"/>
      <c r="JKS363" s="5"/>
      <c r="JKT363" s="5"/>
      <c r="JKU363" s="5"/>
      <c r="JKV363" s="5"/>
      <c r="JKW363" s="5"/>
      <c r="JKX363" s="5"/>
      <c r="JKY363" s="5"/>
      <c r="JKZ363" s="5"/>
      <c r="JLA363" s="5"/>
      <c r="JLB363" s="5"/>
      <c r="JLC363" s="5"/>
      <c r="JLD363" s="5"/>
      <c r="JLE363" s="5"/>
      <c r="JLF363" s="5"/>
      <c r="JLG363" s="5"/>
      <c r="JLH363" s="5"/>
      <c r="JLI363" s="5"/>
      <c r="JLJ363" s="5"/>
      <c r="JLK363" s="5"/>
      <c r="JLL363" s="5"/>
      <c r="JLM363" s="5"/>
      <c r="JLN363" s="5"/>
      <c r="JLO363" s="5"/>
      <c r="JLP363" s="5"/>
      <c r="JLQ363" s="5"/>
      <c r="JLR363" s="5"/>
      <c r="JLS363" s="5"/>
      <c r="JLT363" s="5"/>
      <c r="JLU363" s="5"/>
      <c r="JLV363" s="5"/>
      <c r="JLW363" s="5"/>
      <c r="JLX363" s="5"/>
      <c r="JLY363" s="5"/>
      <c r="JLZ363" s="5"/>
      <c r="JMA363" s="5"/>
      <c r="JMB363" s="5"/>
      <c r="JMC363" s="5"/>
      <c r="JMD363" s="5"/>
      <c r="JME363" s="5"/>
      <c r="JMF363" s="5"/>
      <c r="JMG363" s="5"/>
      <c r="JMH363" s="5"/>
      <c r="JMI363" s="5"/>
      <c r="JMJ363" s="5"/>
      <c r="JMK363" s="5"/>
      <c r="JML363" s="5"/>
      <c r="JMM363" s="5"/>
      <c r="JMN363" s="5"/>
      <c r="JMO363" s="5"/>
      <c r="JMP363" s="5"/>
      <c r="JMQ363" s="5"/>
      <c r="JMR363" s="5"/>
      <c r="JMS363" s="5"/>
      <c r="JMT363" s="5"/>
      <c r="JMU363" s="5"/>
      <c r="JMV363" s="5"/>
      <c r="JMW363" s="5"/>
      <c r="JMX363" s="5"/>
      <c r="JMY363" s="5"/>
      <c r="JMZ363" s="5"/>
      <c r="JNA363" s="5"/>
      <c r="JNB363" s="5"/>
      <c r="JNC363" s="5"/>
      <c r="JND363" s="5"/>
      <c r="JNE363" s="5"/>
      <c r="JNF363" s="5"/>
      <c r="JNG363" s="5"/>
      <c r="JNH363" s="5"/>
      <c r="JNI363" s="5"/>
      <c r="JNJ363" s="5"/>
      <c r="JNK363" s="5"/>
      <c r="JNL363" s="5"/>
      <c r="JNM363" s="5"/>
      <c r="JNN363" s="5"/>
      <c r="JNO363" s="5"/>
      <c r="JNP363" s="5"/>
      <c r="JNQ363" s="5"/>
      <c r="JNR363" s="5"/>
      <c r="JNS363" s="5"/>
      <c r="JNT363" s="5"/>
      <c r="JNU363" s="5"/>
      <c r="JNV363" s="5"/>
      <c r="JNW363" s="5"/>
      <c r="JNX363" s="5"/>
      <c r="JNY363" s="5"/>
      <c r="JNZ363" s="5"/>
      <c r="JOA363" s="5"/>
      <c r="JOB363" s="5"/>
      <c r="JOC363" s="5"/>
      <c r="JOD363" s="5"/>
      <c r="JOE363" s="5"/>
      <c r="JOF363" s="5"/>
      <c r="JOG363" s="5"/>
      <c r="JOH363" s="5"/>
      <c r="JOI363" s="5"/>
      <c r="JOJ363" s="5"/>
      <c r="JOK363" s="5"/>
      <c r="JOL363" s="5"/>
      <c r="JOM363" s="5"/>
      <c r="JON363" s="5"/>
      <c r="JOO363" s="5"/>
      <c r="JOP363" s="5"/>
      <c r="JOQ363" s="5"/>
      <c r="JOR363" s="5"/>
      <c r="JOS363" s="5"/>
      <c r="JOT363" s="5"/>
      <c r="JOU363" s="5"/>
      <c r="JOV363" s="5"/>
      <c r="JOW363" s="5"/>
      <c r="JOX363" s="5"/>
      <c r="JOY363" s="5"/>
      <c r="JOZ363" s="5"/>
      <c r="JPA363" s="5"/>
      <c r="JPB363" s="5"/>
      <c r="JPC363" s="5"/>
      <c r="JPD363" s="5"/>
      <c r="JPE363" s="5"/>
      <c r="JPF363" s="5"/>
      <c r="JPG363" s="5"/>
      <c r="JPH363" s="5"/>
      <c r="JPI363" s="5"/>
      <c r="JPJ363" s="5"/>
      <c r="JPK363" s="5"/>
      <c r="JPL363" s="5"/>
      <c r="JPM363" s="5"/>
      <c r="JPN363" s="5"/>
      <c r="JPO363" s="5"/>
      <c r="JPP363" s="5"/>
      <c r="JPQ363" s="5"/>
      <c r="JPR363" s="5"/>
      <c r="JPS363" s="5"/>
      <c r="JPT363" s="5"/>
      <c r="JPU363" s="5"/>
      <c r="JPV363" s="5"/>
      <c r="JPW363" s="5"/>
      <c r="JPX363" s="5"/>
      <c r="JPY363" s="5"/>
      <c r="JPZ363" s="5"/>
      <c r="JQA363" s="5"/>
      <c r="JQB363" s="5"/>
      <c r="JQC363" s="5"/>
      <c r="JQD363" s="5"/>
      <c r="JQE363" s="5"/>
      <c r="JQF363" s="5"/>
      <c r="JQG363" s="5"/>
      <c r="JQH363" s="5"/>
      <c r="JQI363" s="5"/>
      <c r="JQJ363" s="5"/>
      <c r="JQK363" s="5"/>
      <c r="JQL363" s="5"/>
      <c r="JQM363" s="5"/>
      <c r="JQN363" s="5"/>
      <c r="JQO363" s="5"/>
      <c r="JQP363" s="5"/>
      <c r="JQQ363" s="5"/>
      <c r="JQR363" s="5"/>
      <c r="JQS363" s="5"/>
      <c r="JQT363" s="5"/>
      <c r="JQU363" s="5"/>
      <c r="JQV363" s="5"/>
      <c r="JQW363" s="5"/>
      <c r="JQX363" s="5"/>
      <c r="JQY363" s="5"/>
      <c r="JQZ363" s="5"/>
      <c r="JRA363" s="5"/>
      <c r="JRB363" s="5"/>
      <c r="JRC363" s="5"/>
      <c r="JRD363" s="5"/>
      <c r="JRE363" s="5"/>
      <c r="JRF363" s="5"/>
      <c r="JRG363" s="5"/>
      <c r="JRH363" s="5"/>
      <c r="JRI363" s="5"/>
      <c r="JRJ363" s="5"/>
      <c r="JRK363" s="5"/>
      <c r="JRL363" s="5"/>
      <c r="JRM363" s="5"/>
      <c r="JRN363" s="5"/>
      <c r="JRO363" s="5"/>
      <c r="JRP363" s="5"/>
      <c r="JRQ363" s="5"/>
      <c r="JRR363" s="5"/>
      <c r="JRS363" s="5"/>
      <c r="JRT363" s="5"/>
      <c r="JRU363" s="5"/>
      <c r="JRV363" s="5"/>
      <c r="JRW363" s="5"/>
      <c r="JRX363" s="5"/>
      <c r="JRY363" s="5"/>
      <c r="JRZ363" s="5"/>
      <c r="JSA363" s="5"/>
      <c r="JSB363" s="5"/>
      <c r="JSC363" s="5"/>
      <c r="JSD363" s="5"/>
      <c r="JSE363" s="5"/>
      <c r="JSF363" s="5"/>
      <c r="JSG363" s="5"/>
      <c r="JSH363" s="5"/>
      <c r="JSI363" s="5"/>
      <c r="JSJ363" s="5"/>
      <c r="JSK363" s="5"/>
      <c r="JSL363" s="5"/>
      <c r="JSM363" s="5"/>
      <c r="JSN363" s="5"/>
      <c r="JSO363" s="5"/>
      <c r="JSP363" s="5"/>
      <c r="JSQ363" s="5"/>
      <c r="JSR363" s="5"/>
      <c r="JSS363" s="5"/>
      <c r="JST363" s="5"/>
      <c r="JSU363" s="5"/>
      <c r="JSV363" s="5"/>
      <c r="JSW363" s="5"/>
      <c r="JSX363" s="5"/>
      <c r="JSY363" s="5"/>
      <c r="JSZ363" s="5"/>
      <c r="JTA363" s="5"/>
      <c r="JTB363" s="5"/>
      <c r="JTC363" s="5"/>
      <c r="JTD363" s="5"/>
      <c r="JTE363" s="5"/>
      <c r="JTF363" s="5"/>
      <c r="JTG363" s="5"/>
      <c r="JTH363" s="5"/>
      <c r="JTI363" s="5"/>
      <c r="JTJ363" s="5"/>
      <c r="JTK363" s="5"/>
      <c r="JTL363" s="5"/>
      <c r="JTM363" s="5"/>
      <c r="JTN363" s="5"/>
      <c r="JTO363" s="5"/>
      <c r="JTP363" s="5"/>
      <c r="JTQ363" s="5"/>
      <c r="JTR363" s="5"/>
      <c r="JTS363" s="5"/>
      <c r="JTT363" s="5"/>
      <c r="JTU363" s="5"/>
      <c r="JTV363" s="5"/>
      <c r="JTW363" s="5"/>
      <c r="JTX363" s="5"/>
      <c r="JTY363" s="5"/>
      <c r="JTZ363" s="5"/>
      <c r="JUA363" s="5"/>
      <c r="JUB363" s="5"/>
      <c r="JUC363" s="5"/>
      <c r="JUD363" s="5"/>
      <c r="JUE363" s="5"/>
      <c r="JUF363" s="5"/>
      <c r="JUG363" s="5"/>
      <c r="JUH363" s="5"/>
      <c r="JUI363" s="5"/>
      <c r="JUJ363" s="5"/>
      <c r="JUK363" s="5"/>
      <c r="JUL363" s="5"/>
      <c r="JUM363" s="5"/>
      <c r="JUN363" s="5"/>
      <c r="JUO363" s="5"/>
      <c r="JUP363" s="5"/>
      <c r="JUQ363" s="5"/>
      <c r="JUR363" s="5"/>
      <c r="JUS363" s="5"/>
      <c r="JUT363" s="5"/>
      <c r="JUU363" s="5"/>
      <c r="JUV363" s="5"/>
      <c r="JUW363" s="5"/>
      <c r="JUX363" s="5"/>
      <c r="JUY363" s="5"/>
      <c r="JUZ363" s="5"/>
      <c r="JVA363" s="5"/>
      <c r="JVB363" s="5"/>
      <c r="JVC363" s="5"/>
      <c r="JVD363" s="5"/>
      <c r="JVE363" s="5"/>
      <c r="JVF363" s="5"/>
      <c r="JVG363" s="5"/>
      <c r="JVH363" s="5"/>
      <c r="JVI363" s="5"/>
      <c r="JVJ363" s="5"/>
      <c r="JVK363" s="5"/>
      <c r="JVL363" s="5"/>
      <c r="JVM363" s="5"/>
      <c r="JVN363" s="5"/>
      <c r="JVO363" s="5"/>
      <c r="JVP363" s="5"/>
      <c r="JVQ363" s="5"/>
      <c r="JVR363" s="5"/>
      <c r="JVS363" s="5"/>
      <c r="JVT363" s="5"/>
      <c r="JVU363" s="5"/>
      <c r="JVV363" s="5"/>
      <c r="JVW363" s="5"/>
      <c r="JVX363" s="5"/>
      <c r="JVY363" s="5"/>
      <c r="JVZ363" s="5"/>
      <c r="JWA363" s="5"/>
      <c r="JWB363" s="5"/>
      <c r="JWC363" s="5"/>
      <c r="JWD363" s="5"/>
      <c r="JWE363" s="5"/>
      <c r="JWF363" s="5"/>
      <c r="JWG363" s="5"/>
      <c r="JWH363" s="5"/>
      <c r="JWI363" s="5"/>
      <c r="JWJ363" s="5"/>
      <c r="JWK363" s="5"/>
      <c r="JWL363" s="5"/>
      <c r="JWM363" s="5"/>
      <c r="JWN363" s="5"/>
      <c r="JWO363" s="5"/>
      <c r="JWP363" s="5"/>
      <c r="JWQ363" s="5"/>
      <c r="JWR363" s="5"/>
      <c r="JWS363" s="5"/>
      <c r="JWT363" s="5"/>
      <c r="JWU363" s="5"/>
      <c r="JWV363" s="5"/>
      <c r="JWW363" s="5"/>
      <c r="JWX363" s="5"/>
      <c r="JWY363" s="5"/>
      <c r="JWZ363" s="5"/>
      <c r="JXA363" s="5"/>
      <c r="JXB363" s="5"/>
      <c r="JXC363" s="5"/>
      <c r="JXD363" s="5"/>
      <c r="JXE363" s="5"/>
      <c r="JXF363" s="5"/>
      <c r="JXG363" s="5"/>
      <c r="JXH363" s="5"/>
      <c r="JXI363" s="5"/>
      <c r="JXJ363" s="5"/>
      <c r="JXK363" s="5"/>
      <c r="JXL363" s="5"/>
      <c r="JXM363" s="5"/>
      <c r="JXN363" s="5"/>
      <c r="JXO363" s="5"/>
      <c r="JXP363" s="5"/>
      <c r="JXQ363" s="5"/>
      <c r="JXR363" s="5"/>
      <c r="JXS363" s="5"/>
      <c r="JXT363" s="5"/>
      <c r="JXU363" s="5"/>
      <c r="JXV363" s="5"/>
      <c r="JXW363" s="5"/>
      <c r="JXX363" s="5"/>
      <c r="JXY363" s="5"/>
      <c r="JXZ363" s="5"/>
      <c r="JYA363" s="5"/>
      <c r="JYB363" s="5"/>
      <c r="JYC363" s="5"/>
      <c r="JYD363" s="5"/>
      <c r="JYE363" s="5"/>
      <c r="JYF363" s="5"/>
      <c r="JYG363" s="5"/>
      <c r="JYH363" s="5"/>
      <c r="JYI363" s="5"/>
      <c r="JYJ363" s="5"/>
      <c r="JYK363" s="5"/>
      <c r="JYL363" s="5"/>
      <c r="JYM363" s="5"/>
      <c r="JYN363" s="5"/>
      <c r="JYO363" s="5"/>
      <c r="JYP363" s="5"/>
      <c r="JYQ363" s="5"/>
      <c r="JYR363" s="5"/>
      <c r="JYS363" s="5"/>
      <c r="JYT363" s="5"/>
      <c r="JYU363" s="5"/>
      <c r="JYV363" s="5"/>
      <c r="JYW363" s="5"/>
      <c r="JYX363" s="5"/>
      <c r="JYY363" s="5"/>
      <c r="JYZ363" s="5"/>
      <c r="JZA363" s="5"/>
      <c r="JZB363" s="5"/>
      <c r="JZC363" s="5"/>
      <c r="JZD363" s="5"/>
      <c r="JZE363" s="5"/>
      <c r="JZF363" s="5"/>
      <c r="JZG363" s="5"/>
      <c r="JZH363" s="5"/>
      <c r="JZI363" s="5"/>
      <c r="JZJ363" s="5"/>
      <c r="JZK363" s="5"/>
      <c r="JZL363" s="5"/>
      <c r="JZM363" s="5"/>
      <c r="JZN363" s="5"/>
      <c r="JZO363" s="5"/>
      <c r="JZP363" s="5"/>
      <c r="JZQ363" s="5"/>
      <c r="JZR363" s="5"/>
      <c r="JZS363" s="5"/>
      <c r="JZT363" s="5"/>
      <c r="JZU363" s="5"/>
      <c r="JZV363" s="5"/>
      <c r="JZW363" s="5"/>
      <c r="JZX363" s="5"/>
      <c r="JZY363" s="5"/>
      <c r="JZZ363" s="5"/>
      <c r="KAA363" s="5"/>
      <c r="KAB363" s="5"/>
      <c r="KAC363" s="5"/>
      <c r="KAD363" s="5"/>
      <c r="KAE363" s="5"/>
      <c r="KAF363" s="5"/>
      <c r="KAG363" s="5"/>
      <c r="KAH363" s="5"/>
      <c r="KAI363" s="5"/>
      <c r="KAJ363" s="5"/>
      <c r="KAK363" s="5"/>
      <c r="KAL363" s="5"/>
      <c r="KAM363" s="5"/>
      <c r="KAN363" s="5"/>
      <c r="KAO363" s="5"/>
      <c r="KAP363" s="5"/>
      <c r="KAQ363" s="5"/>
      <c r="KAR363" s="5"/>
      <c r="KAS363" s="5"/>
      <c r="KAT363" s="5"/>
      <c r="KAU363" s="5"/>
      <c r="KAV363" s="5"/>
      <c r="KAW363" s="5"/>
      <c r="KAX363" s="5"/>
      <c r="KAY363" s="5"/>
      <c r="KAZ363" s="5"/>
      <c r="KBA363" s="5"/>
      <c r="KBB363" s="5"/>
      <c r="KBC363" s="5"/>
      <c r="KBD363" s="5"/>
      <c r="KBE363" s="5"/>
      <c r="KBF363" s="5"/>
      <c r="KBG363" s="5"/>
      <c r="KBH363" s="5"/>
      <c r="KBI363" s="5"/>
      <c r="KBJ363" s="5"/>
      <c r="KBK363" s="5"/>
      <c r="KBL363" s="5"/>
      <c r="KBM363" s="5"/>
      <c r="KBN363" s="5"/>
      <c r="KBO363" s="5"/>
      <c r="KBP363" s="5"/>
      <c r="KBQ363" s="5"/>
      <c r="KBR363" s="5"/>
      <c r="KBS363" s="5"/>
      <c r="KBT363" s="5"/>
      <c r="KBU363" s="5"/>
      <c r="KBV363" s="5"/>
      <c r="KBW363" s="5"/>
      <c r="KBX363" s="5"/>
      <c r="KBY363" s="5"/>
      <c r="KBZ363" s="5"/>
      <c r="KCA363" s="5"/>
      <c r="KCB363" s="5"/>
      <c r="KCC363" s="5"/>
      <c r="KCD363" s="5"/>
      <c r="KCE363" s="5"/>
      <c r="KCF363" s="5"/>
      <c r="KCG363" s="5"/>
      <c r="KCH363" s="5"/>
      <c r="KCI363" s="5"/>
      <c r="KCJ363" s="5"/>
      <c r="KCK363" s="5"/>
      <c r="KCL363" s="5"/>
      <c r="KCM363" s="5"/>
      <c r="KCN363" s="5"/>
      <c r="KCO363" s="5"/>
      <c r="KCP363" s="5"/>
      <c r="KCQ363" s="5"/>
      <c r="KCR363" s="5"/>
      <c r="KCS363" s="5"/>
      <c r="KCT363" s="5"/>
      <c r="KCU363" s="5"/>
      <c r="KCV363" s="5"/>
      <c r="KCW363" s="5"/>
      <c r="KCX363" s="5"/>
      <c r="KCY363" s="5"/>
      <c r="KCZ363" s="5"/>
      <c r="KDA363" s="5"/>
      <c r="KDB363" s="5"/>
      <c r="KDC363" s="5"/>
      <c r="KDD363" s="5"/>
      <c r="KDE363" s="5"/>
      <c r="KDF363" s="5"/>
      <c r="KDG363" s="5"/>
      <c r="KDH363" s="5"/>
      <c r="KDI363" s="5"/>
      <c r="KDJ363" s="5"/>
      <c r="KDK363" s="5"/>
      <c r="KDL363" s="5"/>
      <c r="KDM363" s="5"/>
      <c r="KDN363" s="5"/>
      <c r="KDO363" s="5"/>
      <c r="KDP363" s="5"/>
      <c r="KDQ363" s="5"/>
      <c r="KDR363" s="5"/>
      <c r="KDS363" s="5"/>
      <c r="KDT363" s="5"/>
      <c r="KDU363" s="5"/>
      <c r="KDV363" s="5"/>
      <c r="KDW363" s="5"/>
      <c r="KDX363" s="5"/>
      <c r="KDY363" s="5"/>
      <c r="KDZ363" s="5"/>
      <c r="KEA363" s="5"/>
      <c r="KEB363" s="5"/>
      <c r="KEC363" s="5"/>
      <c r="KED363" s="5"/>
      <c r="KEE363" s="5"/>
      <c r="KEF363" s="5"/>
      <c r="KEG363" s="5"/>
      <c r="KEH363" s="5"/>
      <c r="KEI363" s="5"/>
      <c r="KEJ363" s="5"/>
      <c r="KEK363" s="5"/>
      <c r="KEL363" s="5"/>
      <c r="KEM363" s="5"/>
      <c r="KEN363" s="5"/>
      <c r="KEO363" s="5"/>
      <c r="KEP363" s="5"/>
      <c r="KEQ363" s="5"/>
      <c r="KER363" s="5"/>
      <c r="KES363" s="5"/>
      <c r="KET363" s="5"/>
      <c r="KEU363" s="5"/>
      <c r="KEV363" s="5"/>
      <c r="KEW363" s="5"/>
      <c r="KEX363" s="5"/>
      <c r="KEY363" s="5"/>
      <c r="KEZ363" s="5"/>
      <c r="KFA363" s="5"/>
      <c r="KFB363" s="5"/>
      <c r="KFC363" s="5"/>
      <c r="KFD363" s="5"/>
      <c r="KFE363" s="5"/>
      <c r="KFF363" s="5"/>
      <c r="KFG363" s="5"/>
      <c r="KFH363" s="5"/>
      <c r="KFI363" s="5"/>
      <c r="KFJ363" s="5"/>
      <c r="KFK363" s="5"/>
      <c r="KFL363" s="5"/>
      <c r="KFM363" s="5"/>
      <c r="KFN363" s="5"/>
      <c r="KFO363" s="5"/>
      <c r="KFP363" s="5"/>
      <c r="KFQ363" s="5"/>
      <c r="KFR363" s="5"/>
      <c r="KFS363" s="5"/>
      <c r="KFT363" s="5"/>
      <c r="KFU363" s="5"/>
      <c r="KFV363" s="5"/>
      <c r="KFW363" s="5"/>
      <c r="KFX363" s="5"/>
      <c r="KFY363" s="5"/>
      <c r="KFZ363" s="5"/>
      <c r="KGA363" s="5"/>
      <c r="KGB363" s="5"/>
      <c r="KGC363" s="5"/>
      <c r="KGD363" s="5"/>
      <c r="KGE363" s="5"/>
      <c r="KGF363" s="5"/>
      <c r="KGG363" s="5"/>
      <c r="KGH363" s="5"/>
      <c r="KGI363" s="5"/>
      <c r="KGJ363" s="5"/>
      <c r="KGK363" s="5"/>
      <c r="KGL363" s="5"/>
      <c r="KGM363" s="5"/>
      <c r="KGN363" s="5"/>
      <c r="KGO363" s="5"/>
      <c r="KGP363" s="5"/>
      <c r="KGQ363" s="5"/>
      <c r="KGR363" s="5"/>
      <c r="KGS363" s="5"/>
      <c r="KGT363" s="5"/>
      <c r="KGU363" s="5"/>
      <c r="KGV363" s="5"/>
      <c r="KGW363" s="5"/>
      <c r="KGX363" s="5"/>
      <c r="KGY363" s="5"/>
      <c r="KGZ363" s="5"/>
      <c r="KHA363" s="5"/>
      <c r="KHB363" s="5"/>
      <c r="KHC363" s="5"/>
      <c r="KHD363" s="5"/>
      <c r="KHE363" s="5"/>
      <c r="KHF363" s="5"/>
      <c r="KHG363" s="5"/>
      <c r="KHH363" s="5"/>
      <c r="KHI363" s="5"/>
      <c r="KHJ363" s="5"/>
      <c r="KHK363" s="5"/>
      <c r="KHL363" s="5"/>
      <c r="KHM363" s="5"/>
      <c r="KHN363" s="5"/>
      <c r="KHO363" s="5"/>
      <c r="KHP363" s="5"/>
      <c r="KHQ363" s="5"/>
      <c r="KHR363" s="5"/>
      <c r="KHS363" s="5"/>
      <c r="KHT363" s="5"/>
      <c r="KHU363" s="5"/>
      <c r="KHV363" s="5"/>
      <c r="KHW363" s="5"/>
      <c r="KHX363" s="5"/>
      <c r="KHY363" s="5"/>
      <c r="KHZ363" s="5"/>
      <c r="KIA363" s="5"/>
      <c r="KIB363" s="5"/>
      <c r="KIC363" s="5"/>
      <c r="KID363" s="5"/>
      <c r="KIE363" s="5"/>
      <c r="KIF363" s="5"/>
      <c r="KIG363" s="5"/>
      <c r="KIH363" s="5"/>
      <c r="KII363" s="5"/>
      <c r="KIJ363" s="5"/>
      <c r="KIK363" s="5"/>
      <c r="KIL363" s="5"/>
      <c r="KIM363" s="5"/>
      <c r="KIN363" s="5"/>
      <c r="KIO363" s="5"/>
      <c r="KIP363" s="5"/>
      <c r="KIQ363" s="5"/>
      <c r="KIR363" s="5"/>
      <c r="KIS363" s="5"/>
      <c r="KIT363" s="5"/>
      <c r="KIU363" s="5"/>
      <c r="KIV363" s="5"/>
      <c r="KIW363" s="5"/>
      <c r="KIX363" s="5"/>
      <c r="KIY363" s="5"/>
      <c r="KIZ363" s="5"/>
      <c r="KJA363" s="5"/>
      <c r="KJB363" s="5"/>
      <c r="KJC363" s="5"/>
      <c r="KJD363" s="5"/>
      <c r="KJE363" s="5"/>
      <c r="KJF363" s="5"/>
      <c r="KJG363" s="5"/>
      <c r="KJH363" s="5"/>
      <c r="KJI363" s="5"/>
      <c r="KJJ363" s="5"/>
      <c r="KJK363" s="5"/>
      <c r="KJL363" s="5"/>
      <c r="KJM363" s="5"/>
      <c r="KJN363" s="5"/>
      <c r="KJO363" s="5"/>
      <c r="KJP363" s="5"/>
      <c r="KJQ363" s="5"/>
      <c r="KJR363" s="5"/>
      <c r="KJS363" s="5"/>
      <c r="KJT363" s="5"/>
      <c r="KJU363" s="5"/>
      <c r="KJV363" s="5"/>
      <c r="KJW363" s="5"/>
      <c r="KJX363" s="5"/>
      <c r="KJY363" s="5"/>
      <c r="KJZ363" s="5"/>
      <c r="KKA363" s="5"/>
      <c r="KKB363" s="5"/>
      <c r="KKC363" s="5"/>
      <c r="KKD363" s="5"/>
      <c r="KKE363" s="5"/>
      <c r="KKF363" s="5"/>
      <c r="KKG363" s="5"/>
      <c r="KKH363" s="5"/>
      <c r="KKI363" s="5"/>
      <c r="KKJ363" s="5"/>
      <c r="KKK363" s="5"/>
      <c r="KKL363" s="5"/>
      <c r="KKM363" s="5"/>
      <c r="KKN363" s="5"/>
      <c r="KKO363" s="5"/>
      <c r="KKP363" s="5"/>
      <c r="KKQ363" s="5"/>
      <c r="KKR363" s="5"/>
      <c r="KKS363" s="5"/>
      <c r="KKT363" s="5"/>
      <c r="KKU363" s="5"/>
      <c r="KKV363" s="5"/>
      <c r="KKW363" s="5"/>
      <c r="KKX363" s="5"/>
      <c r="KKY363" s="5"/>
      <c r="KKZ363" s="5"/>
      <c r="KLA363" s="5"/>
      <c r="KLB363" s="5"/>
      <c r="KLC363" s="5"/>
      <c r="KLD363" s="5"/>
      <c r="KLE363" s="5"/>
      <c r="KLF363" s="5"/>
      <c r="KLG363" s="5"/>
      <c r="KLH363" s="5"/>
      <c r="KLI363" s="5"/>
      <c r="KLJ363" s="5"/>
      <c r="KLK363" s="5"/>
      <c r="KLL363" s="5"/>
      <c r="KLM363" s="5"/>
      <c r="KLN363" s="5"/>
      <c r="KLO363" s="5"/>
      <c r="KLP363" s="5"/>
      <c r="KLQ363" s="5"/>
      <c r="KLR363" s="5"/>
      <c r="KLS363" s="5"/>
      <c r="KLT363" s="5"/>
      <c r="KLU363" s="5"/>
      <c r="KLV363" s="5"/>
      <c r="KLW363" s="5"/>
      <c r="KLX363" s="5"/>
      <c r="KLY363" s="5"/>
      <c r="KLZ363" s="5"/>
      <c r="KMA363" s="5"/>
      <c r="KMB363" s="5"/>
      <c r="KMC363" s="5"/>
      <c r="KMD363" s="5"/>
      <c r="KME363" s="5"/>
      <c r="KMF363" s="5"/>
      <c r="KMG363" s="5"/>
      <c r="KMH363" s="5"/>
      <c r="KMI363" s="5"/>
      <c r="KMJ363" s="5"/>
      <c r="KMK363" s="5"/>
      <c r="KML363" s="5"/>
      <c r="KMM363" s="5"/>
      <c r="KMN363" s="5"/>
      <c r="KMO363" s="5"/>
      <c r="KMP363" s="5"/>
      <c r="KMQ363" s="5"/>
      <c r="KMR363" s="5"/>
      <c r="KMS363" s="5"/>
      <c r="KMT363" s="5"/>
      <c r="KMU363" s="5"/>
      <c r="KMV363" s="5"/>
      <c r="KMW363" s="5"/>
      <c r="KMX363" s="5"/>
      <c r="KMY363" s="5"/>
      <c r="KMZ363" s="5"/>
      <c r="KNA363" s="5"/>
      <c r="KNB363" s="5"/>
      <c r="KNC363" s="5"/>
      <c r="KND363" s="5"/>
      <c r="KNE363" s="5"/>
      <c r="KNF363" s="5"/>
      <c r="KNG363" s="5"/>
      <c r="KNH363" s="5"/>
      <c r="KNI363" s="5"/>
      <c r="KNJ363" s="5"/>
      <c r="KNK363" s="5"/>
      <c r="KNL363" s="5"/>
      <c r="KNM363" s="5"/>
      <c r="KNN363" s="5"/>
      <c r="KNO363" s="5"/>
      <c r="KNP363" s="5"/>
      <c r="KNQ363" s="5"/>
      <c r="KNR363" s="5"/>
      <c r="KNS363" s="5"/>
      <c r="KNT363" s="5"/>
      <c r="KNU363" s="5"/>
      <c r="KNV363" s="5"/>
      <c r="KNW363" s="5"/>
      <c r="KNX363" s="5"/>
      <c r="KNY363" s="5"/>
      <c r="KNZ363" s="5"/>
      <c r="KOA363" s="5"/>
      <c r="KOB363" s="5"/>
      <c r="KOC363" s="5"/>
      <c r="KOD363" s="5"/>
      <c r="KOE363" s="5"/>
      <c r="KOF363" s="5"/>
      <c r="KOG363" s="5"/>
      <c r="KOH363" s="5"/>
      <c r="KOI363" s="5"/>
      <c r="KOJ363" s="5"/>
      <c r="KOK363" s="5"/>
      <c r="KOL363" s="5"/>
      <c r="KOM363" s="5"/>
      <c r="KON363" s="5"/>
      <c r="KOO363" s="5"/>
      <c r="KOP363" s="5"/>
      <c r="KOQ363" s="5"/>
      <c r="KOR363" s="5"/>
      <c r="KOS363" s="5"/>
      <c r="KOT363" s="5"/>
      <c r="KOU363" s="5"/>
      <c r="KOV363" s="5"/>
      <c r="KOW363" s="5"/>
      <c r="KOX363" s="5"/>
      <c r="KOY363" s="5"/>
      <c r="KOZ363" s="5"/>
      <c r="KPA363" s="5"/>
      <c r="KPB363" s="5"/>
      <c r="KPC363" s="5"/>
      <c r="KPD363" s="5"/>
      <c r="KPE363" s="5"/>
      <c r="KPF363" s="5"/>
      <c r="KPG363" s="5"/>
      <c r="KPH363" s="5"/>
      <c r="KPI363" s="5"/>
      <c r="KPJ363" s="5"/>
      <c r="KPK363" s="5"/>
      <c r="KPL363" s="5"/>
      <c r="KPM363" s="5"/>
      <c r="KPN363" s="5"/>
      <c r="KPO363" s="5"/>
      <c r="KPP363" s="5"/>
      <c r="KPQ363" s="5"/>
      <c r="KPR363" s="5"/>
      <c r="KPS363" s="5"/>
      <c r="KPT363" s="5"/>
      <c r="KPU363" s="5"/>
      <c r="KPV363" s="5"/>
      <c r="KPW363" s="5"/>
      <c r="KPX363" s="5"/>
      <c r="KPY363" s="5"/>
      <c r="KPZ363" s="5"/>
      <c r="KQA363" s="5"/>
      <c r="KQB363" s="5"/>
      <c r="KQC363" s="5"/>
      <c r="KQD363" s="5"/>
      <c r="KQE363" s="5"/>
      <c r="KQF363" s="5"/>
      <c r="KQG363" s="5"/>
      <c r="KQH363" s="5"/>
      <c r="KQI363" s="5"/>
      <c r="KQJ363" s="5"/>
      <c r="KQK363" s="5"/>
      <c r="KQL363" s="5"/>
      <c r="KQM363" s="5"/>
      <c r="KQN363" s="5"/>
      <c r="KQO363" s="5"/>
      <c r="KQP363" s="5"/>
      <c r="KQQ363" s="5"/>
      <c r="KQR363" s="5"/>
      <c r="KQS363" s="5"/>
      <c r="KQT363" s="5"/>
      <c r="KQU363" s="5"/>
      <c r="KQV363" s="5"/>
      <c r="KQW363" s="5"/>
      <c r="KQX363" s="5"/>
      <c r="KQY363" s="5"/>
      <c r="KQZ363" s="5"/>
      <c r="KRA363" s="5"/>
      <c r="KRB363" s="5"/>
      <c r="KRC363" s="5"/>
      <c r="KRD363" s="5"/>
      <c r="KRE363" s="5"/>
      <c r="KRF363" s="5"/>
      <c r="KRG363" s="5"/>
      <c r="KRH363" s="5"/>
      <c r="KRI363" s="5"/>
      <c r="KRJ363" s="5"/>
      <c r="KRK363" s="5"/>
      <c r="KRL363" s="5"/>
      <c r="KRM363" s="5"/>
      <c r="KRN363" s="5"/>
      <c r="KRO363" s="5"/>
      <c r="KRP363" s="5"/>
      <c r="KRQ363" s="5"/>
      <c r="KRR363" s="5"/>
      <c r="KRS363" s="5"/>
      <c r="KRT363" s="5"/>
      <c r="KRU363" s="5"/>
      <c r="KRV363" s="5"/>
      <c r="KRW363" s="5"/>
      <c r="KRX363" s="5"/>
      <c r="KRY363" s="5"/>
      <c r="KRZ363" s="5"/>
      <c r="KSA363" s="5"/>
      <c r="KSB363" s="5"/>
      <c r="KSC363" s="5"/>
      <c r="KSD363" s="5"/>
      <c r="KSE363" s="5"/>
      <c r="KSF363" s="5"/>
      <c r="KSG363" s="5"/>
      <c r="KSH363" s="5"/>
      <c r="KSI363" s="5"/>
      <c r="KSJ363" s="5"/>
      <c r="KSK363" s="5"/>
      <c r="KSL363" s="5"/>
      <c r="KSM363" s="5"/>
      <c r="KSN363" s="5"/>
      <c r="KSO363" s="5"/>
      <c r="KSP363" s="5"/>
      <c r="KSQ363" s="5"/>
      <c r="KSR363" s="5"/>
      <c r="KSS363" s="5"/>
      <c r="KST363" s="5"/>
      <c r="KSU363" s="5"/>
      <c r="KSV363" s="5"/>
      <c r="KSW363" s="5"/>
      <c r="KSX363" s="5"/>
      <c r="KSY363" s="5"/>
      <c r="KSZ363" s="5"/>
      <c r="KTA363" s="5"/>
      <c r="KTB363" s="5"/>
      <c r="KTC363" s="5"/>
      <c r="KTD363" s="5"/>
      <c r="KTE363" s="5"/>
      <c r="KTF363" s="5"/>
      <c r="KTG363" s="5"/>
      <c r="KTH363" s="5"/>
      <c r="KTI363" s="5"/>
      <c r="KTJ363" s="5"/>
      <c r="KTK363" s="5"/>
      <c r="KTL363" s="5"/>
      <c r="KTM363" s="5"/>
      <c r="KTN363" s="5"/>
      <c r="KTO363" s="5"/>
      <c r="KTP363" s="5"/>
      <c r="KTQ363" s="5"/>
      <c r="KTR363" s="5"/>
      <c r="KTS363" s="5"/>
      <c r="KTT363" s="5"/>
      <c r="KTU363" s="5"/>
      <c r="KTV363" s="5"/>
      <c r="KTW363" s="5"/>
      <c r="KTX363" s="5"/>
      <c r="KTY363" s="5"/>
      <c r="KTZ363" s="5"/>
      <c r="KUA363" s="5"/>
      <c r="KUB363" s="5"/>
      <c r="KUC363" s="5"/>
      <c r="KUD363" s="5"/>
      <c r="KUE363" s="5"/>
      <c r="KUF363" s="5"/>
      <c r="KUG363" s="5"/>
      <c r="KUH363" s="5"/>
      <c r="KUI363" s="5"/>
      <c r="KUJ363" s="5"/>
      <c r="KUK363" s="5"/>
      <c r="KUL363" s="5"/>
      <c r="KUM363" s="5"/>
      <c r="KUN363" s="5"/>
      <c r="KUO363" s="5"/>
      <c r="KUP363" s="5"/>
      <c r="KUQ363" s="5"/>
      <c r="KUR363" s="5"/>
      <c r="KUS363" s="5"/>
      <c r="KUT363" s="5"/>
      <c r="KUU363" s="5"/>
      <c r="KUV363" s="5"/>
      <c r="KUW363" s="5"/>
      <c r="KUX363" s="5"/>
      <c r="KUY363" s="5"/>
      <c r="KUZ363" s="5"/>
      <c r="KVA363" s="5"/>
      <c r="KVB363" s="5"/>
      <c r="KVC363" s="5"/>
      <c r="KVD363" s="5"/>
      <c r="KVE363" s="5"/>
      <c r="KVF363" s="5"/>
      <c r="KVG363" s="5"/>
      <c r="KVH363" s="5"/>
      <c r="KVI363" s="5"/>
      <c r="KVJ363" s="5"/>
      <c r="KVK363" s="5"/>
      <c r="KVL363" s="5"/>
      <c r="KVM363" s="5"/>
      <c r="KVN363" s="5"/>
      <c r="KVO363" s="5"/>
      <c r="KVP363" s="5"/>
      <c r="KVQ363" s="5"/>
      <c r="KVR363" s="5"/>
      <c r="KVS363" s="5"/>
      <c r="KVT363" s="5"/>
      <c r="KVU363" s="5"/>
      <c r="KVV363" s="5"/>
      <c r="KVW363" s="5"/>
      <c r="KVX363" s="5"/>
      <c r="KVY363" s="5"/>
      <c r="KVZ363" s="5"/>
      <c r="KWA363" s="5"/>
      <c r="KWB363" s="5"/>
      <c r="KWC363" s="5"/>
      <c r="KWD363" s="5"/>
      <c r="KWE363" s="5"/>
      <c r="KWF363" s="5"/>
      <c r="KWG363" s="5"/>
      <c r="KWH363" s="5"/>
      <c r="KWI363" s="5"/>
      <c r="KWJ363" s="5"/>
      <c r="KWK363" s="5"/>
      <c r="KWL363" s="5"/>
      <c r="KWM363" s="5"/>
      <c r="KWN363" s="5"/>
      <c r="KWO363" s="5"/>
      <c r="KWP363" s="5"/>
      <c r="KWQ363" s="5"/>
      <c r="KWR363" s="5"/>
      <c r="KWS363" s="5"/>
      <c r="KWT363" s="5"/>
      <c r="KWU363" s="5"/>
      <c r="KWV363" s="5"/>
      <c r="KWW363" s="5"/>
      <c r="KWX363" s="5"/>
      <c r="KWY363" s="5"/>
      <c r="KWZ363" s="5"/>
      <c r="KXA363" s="5"/>
      <c r="KXB363" s="5"/>
      <c r="KXC363" s="5"/>
      <c r="KXD363" s="5"/>
      <c r="KXE363" s="5"/>
      <c r="KXF363" s="5"/>
      <c r="KXG363" s="5"/>
      <c r="KXH363" s="5"/>
      <c r="KXI363" s="5"/>
      <c r="KXJ363" s="5"/>
      <c r="KXK363" s="5"/>
      <c r="KXL363" s="5"/>
      <c r="KXM363" s="5"/>
      <c r="KXN363" s="5"/>
      <c r="KXO363" s="5"/>
      <c r="KXP363" s="5"/>
      <c r="KXQ363" s="5"/>
      <c r="KXR363" s="5"/>
      <c r="KXS363" s="5"/>
      <c r="KXT363" s="5"/>
      <c r="KXU363" s="5"/>
      <c r="KXV363" s="5"/>
      <c r="KXW363" s="5"/>
      <c r="KXX363" s="5"/>
      <c r="KXY363" s="5"/>
      <c r="KXZ363" s="5"/>
      <c r="KYA363" s="5"/>
      <c r="KYB363" s="5"/>
      <c r="KYC363" s="5"/>
      <c r="KYD363" s="5"/>
      <c r="KYE363" s="5"/>
      <c r="KYF363" s="5"/>
      <c r="KYG363" s="5"/>
      <c r="KYH363" s="5"/>
      <c r="KYI363" s="5"/>
      <c r="KYJ363" s="5"/>
      <c r="KYK363" s="5"/>
      <c r="KYL363" s="5"/>
      <c r="KYM363" s="5"/>
      <c r="KYN363" s="5"/>
      <c r="KYO363" s="5"/>
      <c r="KYP363" s="5"/>
      <c r="KYQ363" s="5"/>
      <c r="KYR363" s="5"/>
      <c r="KYS363" s="5"/>
      <c r="KYT363" s="5"/>
      <c r="KYU363" s="5"/>
      <c r="KYV363" s="5"/>
      <c r="KYW363" s="5"/>
      <c r="KYX363" s="5"/>
      <c r="KYY363" s="5"/>
      <c r="KYZ363" s="5"/>
      <c r="KZA363" s="5"/>
      <c r="KZB363" s="5"/>
      <c r="KZC363" s="5"/>
      <c r="KZD363" s="5"/>
      <c r="KZE363" s="5"/>
      <c r="KZF363" s="5"/>
      <c r="KZG363" s="5"/>
      <c r="KZH363" s="5"/>
      <c r="KZI363" s="5"/>
      <c r="KZJ363" s="5"/>
      <c r="KZK363" s="5"/>
      <c r="KZL363" s="5"/>
      <c r="KZM363" s="5"/>
      <c r="KZN363" s="5"/>
      <c r="KZO363" s="5"/>
      <c r="KZP363" s="5"/>
      <c r="KZQ363" s="5"/>
      <c r="KZR363" s="5"/>
      <c r="KZS363" s="5"/>
      <c r="KZT363" s="5"/>
      <c r="KZU363" s="5"/>
      <c r="KZV363" s="5"/>
      <c r="KZW363" s="5"/>
      <c r="KZX363" s="5"/>
      <c r="KZY363" s="5"/>
      <c r="KZZ363" s="5"/>
      <c r="LAA363" s="5"/>
      <c r="LAB363" s="5"/>
      <c r="LAC363" s="5"/>
      <c r="LAD363" s="5"/>
      <c r="LAE363" s="5"/>
      <c r="LAF363" s="5"/>
      <c r="LAG363" s="5"/>
      <c r="LAH363" s="5"/>
      <c r="LAI363" s="5"/>
      <c r="LAJ363" s="5"/>
      <c r="LAK363" s="5"/>
      <c r="LAL363" s="5"/>
      <c r="LAM363" s="5"/>
      <c r="LAN363" s="5"/>
      <c r="LAO363" s="5"/>
      <c r="LAP363" s="5"/>
      <c r="LAQ363" s="5"/>
      <c r="LAR363" s="5"/>
      <c r="LAS363" s="5"/>
      <c r="LAT363" s="5"/>
      <c r="LAU363" s="5"/>
      <c r="LAV363" s="5"/>
      <c r="LAW363" s="5"/>
      <c r="LAX363" s="5"/>
      <c r="LAY363" s="5"/>
      <c r="LAZ363" s="5"/>
      <c r="LBA363" s="5"/>
      <c r="LBB363" s="5"/>
      <c r="LBC363" s="5"/>
      <c r="LBD363" s="5"/>
      <c r="LBE363" s="5"/>
      <c r="LBF363" s="5"/>
      <c r="LBG363" s="5"/>
      <c r="LBH363" s="5"/>
      <c r="LBI363" s="5"/>
      <c r="LBJ363" s="5"/>
      <c r="LBK363" s="5"/>
      <c r="LBL363" s="5"/>
      <c r="LBM363" s="5"/>
      <c r="LBN363" s="5"/>
      <c r="LBO363" s="5"/>
      <c r="LBP363" s="5"/>
      <c r="LBQ363" s="5"/>
      <c r="LBR363" s="5"/>
      <c r="LBS363" s="5"/>
      <c r="LBT363" s="5"/>
      <c r="LBU363" s="5"/>
      <c r="LBV363" s="5"/>
      <c r="LBW363" s="5"/>
      <c r="LBX363" s="5"/>
      <c r="LBY363" s="5"/>
      <c r="LBZ363" s="5"/>
      <c r="LCA363" s="5"/>
      <c r="LCB363" s="5"/>
      <c r="LCC363" s="5"/>
      <c r="LCD363" s="5"/>
      <c r="LCE363" s="5"/>
      <c r="LCF363" s="5"/>
      <c r="LCG363" s="5"/>
      <c r="LCH363" s="5"/>
      <c r="LCI363" s="5"/>
      <c r="LCJ363" s="5"/>
      <c r="LCK363" s="5"/>
      <c r="LCL363" s="5"/>
      <c r="LCM363" s="5"/>
      <c r="LCN363" s="5"/>
      <c r="LCO363" s="5"/>
      <c r="LCP363" s="5"/>
      <c r="LCQ363" s="5"/>
      <c r="LCR363" s="5"/>
      <c r="LCS363" s="5"/>
      <c r="LCT363" s="5"/>
      <c r="LCU363" s="5"/>
      <c r="LCV363" s="5"/>
      <c r="LCW363" s="5"/>
      <c r="LCX363" s="5"/>
      <c r="LCY363" s="5"/>
      <c r="LCZ363" s="5"/>
      <c r="LDA363" s="5"/>
      <c r="LDB363" s="5"/>
      <c r="LDC363" s="5"/>
      <c r="LDD363" s="5"/>
      <c r="LDE363" s="5"/>
      <c r="LDF363" s="5"/>
      <c r="LDG363" s="5"/>
      <c r="LDH363" s="5"/>
      <c r="LDI363" s="5"/>
      <c r="LDJ363" s="5"/>
      <c r="LDK363" s="5"/>
      <c r="LDL363" s="5"/>
      <c r="LDM363" s="5"/>
      <c r="LDN363" s="5"/>
      <c r="LDO363" s="5"/>
      <c r="LDP363" s="5"/>
      <c r="LDQ363" s="5"/>
      <c r="LDR363" s="5"/>
      <c r="LDS363" s="5"/>
      <c r="LDT363" s="5"/>
      <c r="LDU363" s="5"/>
      <c r="LDV363" s="5"/>
      <c r="LDW363" s="5"/>
      <c r="LDX363" s="5"/>
      <c r="LDY363" s="5"/>
      <c r="LDZ363" s="5"/>
      <c r="LEA363" s="5"/>
      <c r="LEB363" s="5"/>
      <c r="LEC363" s="5"/>
      <c r="LED363" s="5"/>
      <c r="LEE363" s="5"/>
      <c r="LEF363" s="5"/>
      <c r="LEG363" s="5"/>
      <c r="LEH363" s="5"/>
      <c r="LEI363" s="5"/>
      <c r="LEJ363" s="5"/>
      <c r="LEK363" s="5"/>
      <c r="LEL363" s="5"/>
      <c r="LEM363" s="5"/>
      <c r="LEN363" s="5"/>
      <c r="LEO363" s="5"/>
      <c r="LEP363" s="5"/>
      <c r="LEQ363" s="5"/>
      <c r="LER363" s="5"/>
      <c r="LES363" s="5"/>
      <c r="LET363" s="5"/>
      <c r="LEU363" s="5"/>
      <c r="LEV363" s="5"/>
      <c r="LEW363" s="5"/>
      <c r="LEX363" s="5"/>
      <c r="LEY363" s="5"/>
      <c r="LEZ363" s="5"/>
      <c r="LFA363" s="5"/>
      <c r="LFB363" s="5"/>
      <c r="LFC363" s="5"/>
      <c r="LFD363" s="5"/>
      <c r="LFE363" s="5"/>
      <c r="LFF363" s="5"/>
      <c r="LFG363" s="5"/>
      <c r="LFH363" s="5"/>
      <c r="LFI363" s="5"/>
      <c r="LFJ363" s="5"/>
      <c r="LFK363" s="5"/>
      <c r="LFL363" s="5"/>
      <c r="LFM363" s="5"/>
      <c r="LFN363" s="5"/>
      <c r="LFO363" s="5"/>
      <c r="LFP363" s="5"/>
      <c r="LFQ363" s="5"/>
      <c r="LFR363" s="5"/>
      <c r="LFS363" s="5"/>
      <c r="LFT363" s="5"/>
      <c r="LFU363" s="5"/>
      <c r="LFV363" s="5"/>
      <c r="LFW363" s="5"/>
      <c r="LFX363" s="5"/>
      <c r="LFY363" s="5"/>
      <c r="LFZ363" s="5"/>
      <c r="LGA363" s="5"/>
      <c r="LGB363" s="5"/>
      <c r="LGC363" s="5"/>
      <c r="LGD363" s="5"/>
      <c r="LGE363" s="5"/>
      <c r="LGF363" s="5"/>
      <c r="LGG363" s="5"/>
      <c r="LGH363" s="5"/>
      <c r="LGI363" s="5"/>
      <c r="LGJ363" s="5"/>
      <c r="LGK363" s="5"/>
      <c r="LGL363" s="5"/>
      <c r="LGM363" s="5"/>
      <c r="LGN363" s="5"/>
      <c r="LGO363" s="5"/>
      <c r="LGP363" s="5"/>
      <c r="LGQ363" s="5"/>
      <c r="LGR363" s="5"/>
      <c r="LGS363" s="5"/>
      <c r="LGT363" s="5"/>
      <c r="LGU363" s="5"/>
      <c r="LGV363" s="5"/>
      <c r="LGW363" s="5"/>
      <c r="LGX363" s="5"/>
      <c r="LGY363" s="5"/>
      <c r="LGZ363" s="5"/>
      <c r="LHA363" s="5"/>
      <c r="LHB363" s="5"/>
      <c r="LHC363" s="5"/>
      <c r="LHD363" s="5"/>
      <c r="LHE363" s="5"/>
      <c r="LHF363" s="5"/>
      <c r="LHG363" s="5"/>
      <c r="LHH363" s="5"/>
      <c r="LHI363" s="5"/>
      <c r="LHJ363" s="5"/>
      <c r="LHK363" s="5"/>
      <c r="LHL363" s="5"/>
      <c r="LHM363" s="5"/>
      <c r="LHN363" s="5"/>
      <c r="LHO363" s="5"/>
      <c r="LHP363" s="5"/>
      <c r="LHQ363" s="5"/>
      <c r="LHR363" s="5"/>
      <c r="LHS363" s="5"/>
      <c r="LHT363" s="5"/>
      <c r="LHU363" s="5"/>
      <c r="LHV363" s="5"/>
      <c r="LHW363" s="5"/>
      <c r="LHX363" s="5"/>
      <c r="LHY363" s="5"/>
      <c r="LHZ363" s="5"/>
      <c r="LIA363" s="5"/>
      <c r="LIB363" s="5"/>
      <c r="LIC363" s="5"/>
      <c r="LID363" s="5"/>
      <c r="LIE363" s="5"/>
      <c r="LIF363" s="5"/>
      <c r="LIG363" s="5"/>
      <c r="LIH363" s="5"/>
      <c r="LII363" s="5"/>
      <c r="LIJ363" s="5"/>
      <c r="LIK363" s="5"/>
      <c r="LIL363" s="5"/>
      <c r="LIM363" s="5"/>
      <c r="LIN363" s="5"/>
      <c r="LIO363" s="5"/>
      <c r="LIP363" s="5"/>
      <c r="LIQ363" s="5"/>
      <c r="LIR363" s="5"/>
      <c r="LIS363" s="5"/>
      <c r="LIT363" s="5"/>
      <c r="LIU363" s="5"/>
      <c r="LIV363" s="5"/>
      <c r="LIW363" s="5"/>
      <c r="LIX363" s="5"/>
      <c r="LIY363" s="5"/>
      <c r="LIZ363" s="5"/>
      <c r="LJA363" s="5"/>
      <c r="LJB363" s="5"/>
      <c r="LJC363" s="5"/>
      <c r="LJD363" s="5"/>
      <c r="LJE363" s="5"/>
      <c r="LJF363" s="5"/>
      <c r="LJG363" s="5"/>
      <c r="LJH363" s="5"/>
      <c r="LJI363" s="5"/>
      <c r="LJJ363" s="5"/>
      <c r="LJK363" s="5"/>
      <c r="LJL363" s="5"/>
      <c r="LJM363" s="5"/>
      <c r="LJN363" s="5"/>
      <c r="LJO363" s="5"/>
      <c r="LJP363" s="5"/>
      <c r="LJQ363" s="5"/>
      <c r="LJR363" s="5"/>
      <c r="LJS363" s="5"/>
      <c r="LJT363" s="5"/>
      <c r="LJU363" s="5"/>
      <c r="LJV363" s="5"/>
      <c r="LJW363" s="5"/>
      <c r="LJX363" s="5"/>
      <c r="LJY363" s="5"/>
      <c r="LJZ363" s="5"/>
      <c r="LKA363" s="5"/>
      <c r="LKB363" s="5"/>
      <c r="LKC363" s="5"/>
      <c r="LKD363" s="5"/>
      <c r="LKE363" s="5"/>
      <c r="LKF363" s="5"/>
      <c r="LKG363" s="5"/>
      <c r="LKH363" s="5"/>
      <c r="LKI363" s="5"/>
      <c r="LKJ363" s="5"/>
      <c r="LKK363" s="5"/>
      <c r="LKL363" s="5"/>
      <c r="LKM363" s="5"/>
      <c r="LKN363" s="5"/>
      <c r="LKO363" s="5"/>
      <c r="LKP363" s="5"/>
      <c r="LKQ363" s="5"/>
      <c r="LKR363" s="5"/>
      <c r="LKS363" s="5"/>
      <c r="LKT363" s="5"/>
      <c r="LKU363" s="5"/>
      <c r="LKV363" s="5"/>
      <c r="LKW363" s="5"/>
      <c r="LKX363" s="5"/>
      <c r="LKY363" s="5"/>
      <c r="LKZ363" s="5"/>
      <c r="LLA363" s="5"/>
      <c r="LLB363" s="5"/>
      <c r="LLC363" s="5"/>
      <c r="LLD363" s="5"/>
      <c r="LLE363" s="5"/>
      <c r="LLF363" s="5"/>
      <c r="LLG363" s="5"/>
      <c r="LLH363" s="5"/>
      <c r="LLI363" s="5"/>
      <c r="LLJ363" s="5"/>
      <c r="LLK363" s="5"/>
      <c r="LLL363" s="5"/>
      <c r="LLM363" s="5"/>
      <c r="LLN363" s="5"/>
      <c r="LLO363" s="5"/>
      <c r="LLP363" s="5"/>
      <c r="LLQ363" s="5"/>
      <c r="LLR363" s="5"/>
      <c r="LLS363" s="5"/>
      <c r="LLT363" s="5"/>
      <c r="LLU363" s="5"/>
      <c r="LLV363" s="5"/>
      <c r="LLW363" s="5"/>
      <c r="LLX363" s="5"/>
      <c r="LLY363" s="5"/>
      <c r="LLZ363" s="5"/>
      <c r="LMA363" s="5"/>
      <c r="LMB363" s="5"/>
      <c r="LMC363" s="5"/>
      <c r="LMD363" s="5"/>
      <c r="LME363" s="5"/>
      <c r="LMF363" s="5"/>
      <c r="LMG363" s="5"/>
      <c r="LMH363" s="5"/>
      <c r="LMI363" s="5"/>
      <c r="LMJ363" s="5"/>
      <c r="LMK363" s="5"/>
      <c r="LML363" s="5"/>
      <c r="LMM363" s="5"/>
      <c r="LMN363" s="5"/>
      <c r="LMO363" s="5"/>
      <c r="LMP363" s="5"/>
      <c r="LMQ363" s="5"/>
      <c r="LMR363" s="5"/>
      <c r="LMS363" s="5"/>
      <c r="LMT363" s="5"/>
      <c r="LMU363" s="5"/>
      <c r="LMV363" s="5"/>
      <c r="LMW363" s="5"/>
      <c r="LMX363" s="5"/>
      <c r="LMY363" s="5"/>
      <c r="LMZ363" s="5"/>
      <c r="LNA363" s="5"/>
      <c r="LNB363" s="5"/>
      <c r="LNC363" s="5"/>
      <c r="LND363" s="5"/>
      <c r="LNE363" s="5"/>
      <c r="LNF363" s="5"/>
      <c r="LNG363" s="5"/>
      <c r="LNH363" s="5"/>
      <c r="LNI363" s="5"/>
      <c r="LNJ363" s="5"/>
      <c r="LNK363" s="5"/>
      <c r="LNL363" s="5"/>
      <c r="LNM363" s="5"/>
      <c r="LNN363" s="5"/>
      <c r="LNO363" s="5"/>
      <c r="LNP363" s="5"/>
      <c r="LNQ363" s="5"/>
      <c r="LNR363" s="5"/>
      <c r="LNS363" s="5"/>
      <c r="LNT363" s="5"/>
      <c r="LNU363" s="5"/>
      <c r="LNV363" s="5"/>
      <c r="LNW363" s="5"/>
      <c r="LNX363" s="5"/>
      <c r="LNY363" s="5"/>
      <c r="LNZ363" s="5"/>
      <c r="LOA363" s="5"/>
      <c r="LOB363" s="5"/>
      <c r="LOC363" s="5"/>
      <c r="LOD363" s="5"/>
      <c r="LOE363" s="5"/>
      <c r="LOF363" s="5"/>
      <c r="LOG363" s="5"/>
      <c r="LOH363" s="5"/>
      <c r="LOI363" s="5"/>
      <c r="LOJ363" s="5"/>
      <c r="LOK363" s="5"/>
      <c r="LOL363" s="5"/>
      <c r="LOM363" s="5"/>
      <c r="LON363" s="5"/>
      <c r="LOO363" s="5"/>
      <c r="LOP363" s="5"/>
      <c r="LOQ363" s="5"/>
      <c r="LOR363" s="5"/>
      <c r="LOS363" s="5"/>
      <c r="LOT363" s="5"/>
      <c r="LOU363" s="5"/>
      <c r="LOV363" s="5"/>
      <c r="LOW363" s="5"/>
      <c r="LOX363" s="5"/>
      <c r="LOY363" s="5"/>
      <c r="LOZ363" s="5"/>
      <c r="LPA363" s="5"/>
      <c r="LPB363" s="5"/>
      <c r="LPC363" s="5"/>
      <c r="LPD363" s="5"/>
      <c r="LPE363" s="5"/>
      <c r="LPF363" s="5"/>
      <c r="LPG363" s="5"/>
      <c r="LPH363" s="5"/>
      <c r="LPI363" s="5"/>
      <c r="LPJ363" s="5"/>
      <c r="LPK363" s="5"/>
      <c r="LPL363" s="5"/>
      <c r="LPM363" s="5"/>
      <c r="LPN363" s="5"/>
      <c r="LPO363" s="5"/>
      <c r="LPP363" s="5"/>
      <c r="LPQ363" s="5"/>
      <c r="LPR363" s="5"/>
      <c r="LPS363" s="5"/>
      <c r="LPT363" s="5"/>
      <c r="LPU363" s="5"/>
      <c r="LPV363" s="5"/>
      <c r="LPW363" s="5"/>
      <c r="LPX363" s="5"/>
      <c r="LPY363" s="5"/>
      <c r="LPZ363" s="5"/>
      <c r="LQA363" s="5"/>
      <c r="LQB363" s="5"/>
      <c r="LQC363" s="5"/>
      <c r="LQD363" s="5"/>
      <c r="LQE363" s="5"/>
      <c r="LQF363" s="5"/>
      <c r="LQG363" s="5"/>
      <c r="LQH363" s="5"/>
      <c r="LQI363" s="5"/>
      <c r="LQJ363" s="5"/>
      <c r="LQK363" s="5"/>
      <c r="LQL363" s="5"/>
      <c r="LQM363" s="5"/>
      <c r="LQN363" s="5"/>
      <c r="LQO363" s="5"/>
      <c r="LQP363" s="5"/>
      <c r="LQQ363" s="5"/>
      <c r="LQR363" s="5"/>
      <c r="LQS363" s="5"/>
      <c r="LQT363" s="5"/>
      <c r="LQU363" s="5"/>
      <c r="LQV363" s="5"/>
      <c r="LQW363" s="5"/>
      <c r="LQX363" s="5"/>
      <c r="LQY363" s="5"/>
      <c r="LQZ363" s="5"/>
      <c r="LRA363" s="5"/>
      <c r="LRB363" s="5"/>
      <c r="LRC363" s="5"/>
      <c r="LRD363" s="5"/>
      <c r="LRE363" s="5"/>
      <c r="LRF363" s="5"/>
      <c r="LRG363" s="5"/>
      <c r="LRH363" s="5"/>
      <c r="LRI363" s="5"/>
      <c r="LRJ363" s="5"/>
      <c r="LRK363" s="5"/>
      <c r="LRL363" s="5"/>
      <c r="LRM363" s="5"/>
      <c r="LRN363" s="5"/>
      <c r="LRO363" s="5"/>
      <c r="LRP363" s="5"/>
      <c r="LRQ363" s="5"/>
      <c r="LRR363" s="5"/>
      <c r="LRS363" s="5"/>
      <c r="LRT363" s="5"/>
      <c r="LRU363" s="5"/>
      <c r="LRV363" s="5"/>
      <c r="LRW363" s="5"/>
      <c r="LRX363" s="5"/>
      <c r="LRY363" s="5"/>
      <c r="LRZ363" s="5"/>
      <c r="LSA363" s="5"/>
      <c r="LSB363" s="5"/>
      <c r="LSC363" s="5"/>
      <c r="LSD363" s="5"/>
      <c r="LSE363" s="5"/>
      <c r="LSF363" s="5"/>
      <c r="LSG363" s="5"/>
      <c r="LSH363" s="5"/>
      <c r="LSI363" s="5"/>
      <c r="LSJ363" s="5"/>
      <c r="LSK363" s="5"/>
      <c r="LSL363" s="5"/>
      <c r="LSM363" s="5"/>
      <c r="LSN363" s="5"/>
      <c r="LSO363" s="5"/>
      <c r="LSP363" s="5"/>
      <c r="LSQ363" s="5"/>
      <c r="LSR363" s="5"/>
      <c r="LSS363" s="5"/>
      <c r="LST363" s="5"/>
      <c r="LSU363" s="5"/>
      <c r="LSV363" s="5"/>
      <c r="LSW363" s="5"/>
      <c r="LSX363" s="5"/>
      <c r="LSY363" s="5"/>
      <c r="LSZ363" s="5"/>
      <c r="LTA363" s="5"/>
      <c r="LTB363" s="5"/>
      <c r="LTC363" s="5"/>
      <c r="LTD363" s="5"/>
      <c r="LTE363" s="5"/>
      <c r="LTF363" s="5"/>
      <c r="LTG363" s="5"/>
      <c r="LTH363" s="5"/>
      <c r="LTI363" s="5"/>
      <c r="LTJ363" s="5"/>
      <c r="LTK363" s="5"/>
      <c r="LTL363" s="5"/>
      <c r="LTM363" s="5"/>
      <c r="LTN363" s="5"/>
      <c r="LTO363" s="5"/>
      <c r="LTP363" s="5"/>
      <c r="LTQ363" s="5"/>
      <c r="LTR363" s="5"/>
      <c r="LTS363" s="5"/>
      <c r="LTT363" s="5"/>
      <c r="LTU363" s="5"/>
      <c r="LTV363" s="5"/>
      <c r="LTW363" s="5"/>
      <c r="LTX363" s="5"/>
      <c r="LTY363" s="5"/>
      <c r="LTZ363" s="5"/>
      <c r="LUA363" s="5"/>
      <c r="LUB363" s="5"/>
      <c r="LUC363" s="5"/>
      <c r="LUD363" s="5"/>
      <c r="LUE363" s="5"/>
      <c r="LUF363" s="5"/>
      <c r="LUG363" s="5"/>
      <c r="LUH363" s="5"/>
      <c r="LUI363" s="5"/>
      <c r="LUJ363" s="5"/>
      <c r="LUK363" s="5"/>
      <c r="LUL363" s="5"/>
      <c r="LUM363" s="5"/>
      <c r="LUN363" s="5"/>
      <c r="LUO363" s="5"/>
      <c r="LUP363" s="5"/>
      <c r="LUQ363" s="5"/>
      <c r="LUR363" s="5"/>
      <c r="LUS363" s="5"/>
      <c r="LUT363" s="5"/>
      <c r="LUU363" s="5"/>
      <c r="LUV363" s="5"/>
      <c r="LUW363" s="5"/>
      <c r="LUX363" s="5"/>
      <c r="LUY363" s="5"/>
      <c r="LUZ363" s="5"/>
      <c r="LVA363" s="5"/>
      <c r="LVB363" s="5"/>
      <c r="LVC363" s="5"/>
      <c r="LVD363" s="5"/>
      <c r="LVE363" s="5"/>
      <c r="LVF363" s="5"/>
      <c r="LVG363" s="5"/>
      <c r="LVH363" s="5"/>
      <c r="LVI363" s="5"/>
      <c r="LVJ363" s="5"/>
      <c r="LVK363" s="5"/>
      <c r="LVL363" s="5"/>
      <c r="LVM363" s="5"/>
      <c r="LVN363" s="5"/>
      <c r="LVO363" s="5"/>
      <c r="LVP363" s="5"/>
      <c r="LVQ363" s="5"/>
      <c r="LVR363" s="5"/>
      <c r="LVS363" s="5"/>
      <c r="LVT363" s="5"/>
      <c r="LVU363" s="5"/>
      <c r="LVV363" s="5"/>
      <c r="LVW363" s="5"/>
      <c r="LVX363" s="5"/>
      <c r="LVY363" s="5"/>
      <c r="LVZ363" s="5"/>
      <c r="LWA363" s="5"/>
      <c r="LWB363" s="5"/>
      <c r="LWC363" s="5"/>
      <c r="LWD363" s="5"/>
      <c r="LWE363" s="5"/>
      <c r="LWF363" s="5"/>
      <c r="LWG363" s="5"/>
      <c r="LWH363" s="5"/>
      <c r="LWI363" s="5"/>
      <c r="LWJ363" s="5"/>
      <c r="LWK363" s="5"/>
      <c r="LWL363" s="5"/>
      <c r="LWM363" s="5"/>
      <c r="LWN363" s="5"/>
      <c r="LWO363" s="5"/>
      <c r="LWP363" s="5"/>
      <c r="LWQ363" s="5"/>
      <c r="LWR363" s="5"/>
      <c r="LWS363" s="5"/>
      <c r="LWT363" s="5"/>
      <c r="LWU363" s="5"/>
      <c r="LWV363" s="5"/>
      <c r="LWW363" s="5"/>
      <c r="LWX363" s="5"/>
      <c r="LWY363" s="5"/>
      <c r="LWZ363" s="5"/>
      <c r="LXA363" s="5"/>
      <c r="LXB363" s="5"/>
      <c r="LXC363" s="5"/>
      <c r="LXD363" s="5"/>
      <c r="LXE363" s="5"/>
      <c r="LXF363" s="5"/>
      <c r="LXG363" s="5"/>
      <c r="LXH363" s="5"/>
      <c r="LXI363" s="5"/>
      <c r="LXJ363" s="5"/>
      <c r="LXK363" s="5"/>
      <c r="LXL363" s="5"/>
      <c r="LXM363" s="5"/>
      <c r="LXN363" s="5"/>
      <c r="LXO363" s="5"/>
      <c r="LXP363" s="5"/>
      <c r="LXQ363" s="5"/>
      <c r="LXR363" s="5"/>
      <c r="LXS363" s="5"/>
      <c r="LXT363" s="5"/>
      <c r="LXU363" s="5"/>
      <c r="LXV363" s="5"/>
      <c r="LXW363" s="5"/>
      <c r="LXX363" s="5"/>
      <c r="LXY363" s="5"/>
      <c r="LXZ363" s="5"/>
      <c r="LYA363" s="5"/>
      <c r="LYB363" s="5"/>
      <c r="LYC363" s="5"/>
      <c r="LYD363" s="5"/>
      <c r="LYE363" s="5"/>
      <c r="LYF363" s="5"/>
      <c r="LYG363" s="5"/>
      <c r="LYH363" s="5"/>
      <c r="LYI363" s="5"/>
      <c r="LYJ363" s="5"/>
      <c r="LYK363" s="5"/>
      <c r="LYL363" s="5"/>
      <c r="LYM363" s="5"/>
      <c r="LYN363" s="5"/>
      <c r="LYO363" s="5"/>
      <c r="LYP363" s="5"/>
      <c r="LYQ363" s="5"/>
      <c r="LYR363" s="5"/>
      <c r="LYS363" s="5"/>
      <c r="LYT363" s="5"/>
      <c r="LYU363" s="5"/>
      <c r="LYV363" s="5"/>
      <c r="LYW363" s="5"/>
      <c r="LYX363" s="5"/>
      <c r="LYY363" s="5"/>
      <c r="LYZ363" s="5"/>
      <c r="LZA363" s="5"/>
      <c r="LZB363" s="5"/>
      <c r="LZC363" s="5"/>
      <c r="LZD363" s="5"/>
      <c r="LZE363" s="5"/>
      <c r="LZF363" s="5"/>
      <c r="LZG363" s="5"/>
      <c r="LZH363" s="5"/>
      <c r="LZI363" s="5"/>
      <c r="LZJ363" s="5"/>
      <c r="LZK363" s="5"/>
      <c r="LZL363" s="5"/>
      <c r="LZM363" s="5"/>
      <c r="LZN363" s="5"/>
      <c r="LZO363" s="5"/>
      <c r="LZP363" s="5"/>
      <c r="LZQ363" s="5"/>
      <c r="LZR363" s="5"/>
      <c r="LZS363" s="5"/>
      <c r="LZT363" s="5"/>
      <c r="LZU363" s="5"/>
      <c r="LZV363" s="5"/>
      <c r="LZW363" s="5"/>
      <c r="LZX363" s="5"/>
      <c r="LZY363" s="5"/>
      <c r="LZZ363" s="5"/>
      <c r="MAA363" s="5"/>
      <c r="MAB363" s="5"/>
      <c r="MAC363" s="5"/>
      <c r="MAD363" s="5"/>
      <c r="MAE363" s="5"/>
      <c r="MAF363" s="5"/>
      <c r="MAG363" s="5"/>
      <c r="MAH363" s="5"/>
      <c r="MAI363" s="5"/>
      <c r="MAJ363" s="5"/>
      <c r="MAK363" s="5"/>
      <c r="MAL363" s="5"/>
      <c r="MAM363" s="5"/>
      <c r="MAN363" s="5"/>
      <c r="MAO363" s="5"/>
      <c r="MAP363" s="5"/>
      <c r="MAQ363" s="5"/>
      <c r="MAR363" s="5"/>
      <c r="MAS363" s="5"/>
      <c r="MAT363" s="5"/>
      <c r="MAU363" s="5"/>
      <c r="MAV363" s="5"/>
      <c r="MAW363" s="5"/>
      <c r="MAX363" s="5"/>
      <c r="MAY363" s="5"/>
      <c r="MAZ363" s="5"/>
      <c r="MBA363" s="5"/>
      <c r="MBB363" s="5"/>
      <c r="MBC363" s="5"/>
      <c r="MBD363" s="5"/>
      <c r="MBE363" s="5"/>
      <c r="MBF363" s="5"/>
      <c r="MBG363" s="5"/>
      <c r="MBH363" s="5"/>
      <c r="MBI363" s="5"/>
      <c r="MBJ363" s="5"/>
      <c r="MBK363" s="5"/>
      <c r="MBL363" s="5"/>
      <c r="MBM363" s="5"/>
      <c r="MBN363" s="5"/>
      <c r="MBO363" s="5"/>
      <c r="MBP363" s="5"/>
      <c r="MBQ363" s="5"/>
      <c r="MBR363" s="5"/>
      <c r="MBS363" s="5"/>
      <c r="MBT363" s="5"/>
      <c r="MBU363" s="5"/>
      <c r="MBV363" s="5"/>
      <c r="MBW363" s="5"/>
      <c r="MBX363" s="5"/>
      <c r="MBY363" s="5"/>
      <c r="MBZ363" s="5"/>
      <c r="MCA363" s="5"/>
      <c r="MCB363" s="5"/>
      <c r="MCC363" s="5"/>
      <c r="MCD363" s="5"/>
      <c r="MCE363" s="5"/>
      <c r="MCF363" s="5"/>
      <c r="MCG363" s="5"/>
      <c r="MCH363" s="5"/>
      <c r="MCI363" s="5"/>
      <c r="MCJ363" s="5"/>
      <c r="MCK363" s="5"/>
      <c r="MCL363" s="5"/>
      <c r="MCM363" s="5"/>
      <c r="MCN363" s="5"/>
      <c r="MCO363" s="5"/>
      <c r="MCP363" s="5"/>
      <c r="MCQ363" s="5"/>
      <c r="MCR363" s="5"/>
      <c r="MCS363" s="5"/>
      <c r="MCT363" s="5"/>
      <c r="MCU363" s="5"/>
      <c r="MCV363" s="5"/>
      <c r="MCW363" s="5"/>
      <c r="MCX363" s="5"/>
      <c r="MCY363" s="5"/>
      <c r="MCZ363" s="5"/>
      <c r="MDA363" s="5"/>
      <c r="MDB363" s="5"/>
      <c r="MDC363" s="5"/>
      <c r="MDD363" s="5"/>
      <c r="MDE363" s="5"/>
      <c r="MDF363" s="5"/>
      <c r="MDG363" s="5"/>
      <c r="MDH363" s="5"/>
      <c r="MDI363" s="5"/>
      <c r="MDJ363" s="5"/>
      <c r="MDK363" s="5"/>
      <c r="MDL363" s="5"/>
      <c r="MDM363" s="5"/>
      <c r="MDN363" s="5"/>
      <c r="MDO363" s="5"/>
      <c r="MDP363" s="5"/>
      <c r="MDQ363" s="5"/>
      <c r="MDR363" s="5"/>
      <c r="MDS363" s="5"/>
      <c r="MDT363" s="5"/>
      <c r="MDU363" s="5"/>
      <c r="MDV363" s="5"/>
      <c r="MDW363" s="5"/>
      <c r="MDX363" s="5"/>
      <c r="MDY363" s="5"/>
      <c r="MDZ363" s="5"/>
      <c r="MEA363" s="5"/>
      <c r="MEB363" s="5"/>
      <c r="MEC363" s="5"/>
      <c r="MED363" s="5"/>
      <c r="MEE363" s="5"/>
      <c r="MEF363" s="5"/>
      <c r="MEG363" s="5"/>
      <c r="MEH363" s="5"/>
      <c r="MEI363" s="5"/>
      <c r="MEJ363" s="5"/>
      <c r="MEK363" s="5"/>
      <c r="MEL363" s="5"/>
      <c r="MEM363" s="5"/>
      <c r="MEN363" s="5"/>
      <c r="MEO363" s="5"/>
      <c r="MEP363" s="5"/>
      <c r="MEQ363" s="5"/>
      <c r="MER363" s="5"/>
      <c r="MES363" s="5"/>
      <c r="MET363" s="5"/>
      <c r="MEU363" s="5"/>
      <c r="MEV363" s="5"/>
      <c r="MEW363" s="5"/>
      <c r="MEX363" s="5"/>
      <c r="MEY363" s="5"/>
      <c r="MEZ363" s="5"/>
      <c r="MFA363" s="5"/>
      <c r="MFB363" s="5"/>
      <c r="MFC363" s="5"/>
      <c r="MFD363" s="5"/>
      <c r="MFE363" s="5"/>
      <c r="MFF363" s="5"/>
      <c r="MFG363" s="5"/>
      <c r="MFH363" s="5"/>
      <c r="MFI363" s="5"/>
      <c r="MFJ363" s="5"/>
      <c r="MFK363" s="5"/>
      <c r="MFL363" s="5"/>
      <c r="MFM363" s="5"/>
      <c r="MFN363" s="5"/>
      <c r="MFO363" s="5"/>
      <c r="MFP363" s="5"/>
      <c r="MFQ363" s="5"/>
      <c r="MFR363" s="5"/>
      <c r="MFS363" s="5"/>
      <c r="MFT363" s="5"/>
      <c r="MFU363" s="5"/>
      <c r="MFV363" s="5"/>
      <c r="MFW363" s="5"/>
      <c r="MFX363" s="5"/>
      <c r="MFY363" s="5"/>
      <c r="MFZ363" s="5"/>
      <c r="MGA363" s="5"/>
      <c r="MGB363" s="5"/>
      <c r="MGC363" s="5"/>
      <c r="MGD363" s="5"/>
      <c r="MGE363" s="5"/>
      <c r="MGF363" s="5"/>
      <c r="MGG363" s="5"/>
      <c r="MGH363" s="5"/>
      <c r="MGI363" s="5"/>
      <c r="MGJ363" s="5"/>
      <c r="MGK363" s="5"/>
      <c r="MGL363" s="5"/>
      <c r="MGM363" s="5"/>
      <c r="MGN363" s="5"/>
      <c r="MGO363" s="5"/>
      <c r="MGP363" s="5"/>
      <c r="MGQ363" s="5"/>
      <c r="MGR363" s="5"/>
      <c r="MGS363" s="5"/>
      <c r="MGT363" s="5"/>
      <c r="MGU363" s="5"/>
      <c r="MGV363" s="5"/>
      <c r="MGW363" s="5"/>
      <c r="MGX363" s="5"/>
      <c r="MGY363" s="5"/>
      <c r="MGZ363" s="5"/>
      <c r="MHA363" s="5"/>
      <c r="MHB363" s="5"/>
      <c r="MHC363" s="5"/>
      <c r="MHD363" s="5"/>
      <c r="MHE363" s="5"/>
      <c r="MHF363" s="5"/>
      <c r="MHG363" s="5"/>
      <c r="MHH363" s="5"/>
      <c r="MHI363" s="5"/>
      <c r="MHJ363" s="5"/>
      <c r="MHK363" s="5"/>
      <c r="MHL363" s="5"/>
      <c r="MHM363" s="5"/>
      <c r="MHN363" s="5"/>
      <c r="MHO363" s="5"/>
      <c r="MHP363" s="5"/>
      <c r="MHQ363" s="5"/>
      <c r="MHR363" s="5"/>
      <c r="MHS363" s="5"/>
      <c r="MHT363" s="5"/>
      <c r="MHU363" s="5"/>
      <c r="MHV363" s="5"/>
      <c r="MHW363" s="5"/>
      <c r="MHX363" s="5"/>
      <c r="MHY363" s="5"/>
      <c r="MHZ363" s="5"/>
      <c r="MIA363" s="5"/>
      <c r="MIB363" s="5"/>
      <c r="MIC363" s="5"/>
      <c r="MID363" s="5"/>
      <c r="MIE363" s="5"/>
      <c r="MIF363" s="5"/>
      <c r="MIG363" s="5"/>
      <c r="MIH363" s="5"/>
      <c r="MII363" s="5"/>
      <c r="MIJ363" s="5"/>
      <c r="MIK363" s="5"/>
      <c r="MIL363" s="5"/>
      <c r="MIM363" s="5"/>
      <c r="MIN363" s="5"/>
      <c r="MIO363" s="5"/>
      <c r="MIP363" s="5"/>
      <c r="MIQ363" s="5"/>
      <c r="MIR363" s="5"/>
      <c r="MIS363" s="5"/>
      <c r="MIT363" s="5"/>
      <c r="MIU363" s="5"/>
      <c r="MIV363" s="5"/>
      <c r="MIW363" s="5"/>
      <c r="MIX363" s="5"/>
      <c r="MIY363" s="5"/>
      <c r="MIZ363" s="5"/>
      <c r="MJA363" s="5"/>
      <c r="MJB363" s="5"/>
      <c r="MJC363" s="5"/>
      <c r="MJD363" s="5"/>
      <c r="MJE363" s="5"/>
      <c r="MJF363" s="5"/>
      <c r="MJG363" s="5"/>
      <c r="MJH363" s="5"/>
      <c r="MJI363" s="5"/>
      <c r="MJJ363" s="5"/>
      <c r="MJK363" s="5"/>
      <c r="MJL363" s="5"/>
      <c r="MJM363" s="5"/>
      <c r="MJN363" s="5"/>
      <c r="MJO363" s="5"/>
      <c r="MJP363" s="5"/>
      <c r="MJQ363" s="5"/>
      <c r="MJR363" s="5"/>
      <c r="MJS363" s="5"/>
      <c r="MJT363" s="5"/>
      <c r="MJU363" s="5"/>
      <c r="MJV363" s="5"/>
      <c r="MJW363" s="5"/>
      <c r="MJX363" s="5"/>
      <c r="MJY363" s="5"/>
      <c r="MJZ363" s="5"/>
      <c r="MKA363" s="5"/>
      <c r="MKB363" s="5"/>
      <c r="MKC363" s="5"/>
      <c r="MKD363" s="5"/>
      <c r="MKE363" s="5"/>
      <c r="MKF363" s="5"/>
      <c r="MKG363" s="5"/>
      <c r="MKH363" s="5"/>
      <c r="MKI363" s="5"/>
      <c r="MKJ363" s="5"/>
      <c r="MKK363" s="5"/>
      <c r="MKL363" s="5"/>
      <c r="MKM363" s="5"/>
      <c r="MKN363" s="5"/>
      <c r="MKO363" s="5"/>
      <c r="MKP363" s="5"/>
      <c r="MKQ363" s="5"/>
      <c r="MKR363" s="5"/>
      <c r="MKS363" s="5"/>
      <c r="MKT363" s="5"/>
      <c r="MKU363" s="5"/>
      <c r="MKV363" s="5"/>
      <c r="MKW363" s="5"/>
      <c r="MKX363" s="5"/>
      <c r="MKY363" s="5"/>
      <c r="MKZ363" s="5"/>
      <c r="MLA363" s="5"/>
      <c r="MLB363" s="5"/>
      <c r="MLC363" s="5"/>
      <c r="MLD363" s="5"/>
      <c r="MLE363" s="5"/>
      <c r="MLF363" s="5"/>
      <c r="MLG363" s="5"/>
      <c r="MLH363" s="5"/>
      <c r="MLI363" s="5"/>
      <c r="MLJ363" s="5"/>
      <c r="MLK363" s="5"/>
      <c r="MLL363" s="5"/>
      <c r="MLM363" s="5"/>
      <c r="MLN363" s="5"/>
      <c r="MLO363" s="5"/>
      <c r="MLP363" s="5"/>
      <c r="MLQ363" s="5"/>
      <c r="MLR363" s="5"/>
      <c r="MLS363" s="5"/>
      <c r="MLT363" s="5"/>
      <c r="MLU363" s="5"/>
      <c r="MLV363" s="5"/>
      <c r="MLW363" s="5"/>
      <c r="MLX363" s="5"/>
      <c r="MLY363" s="5"/>
      <c r="MLZ363" s="5"/>
      <c r="MMA363" s="5"/>
      <c r="MMB363" s="5"/>
      <c r="MMC363" s="5"/>
      <c r="MMD363" s="5"/>
      <c r="MME363" s="5"/>
      <c r="MMF363" s="5"/>
      <c r="MMG363" s="5"/>
      <c r="MMH363" s="5"/>
      <c r="MMI363" s="5"/>
      <c r="MMJ363" s="5"/>
      <c r="MMK363" s="5"/>
      <c r="MML363" s="5"/>
      <c r="MMM363" s="5"/>
      <c r="MMN363" s="5"/>
      <c r="MMO363" s="5"/>
      <c r="MMP363" s="5"/>
      <c r="MMQ363" s="5"/>
      <c r="MMR363" s="5"/>
      <c r="MMS363" s="5"/>
      <c r="MMT363" s="5"/>
      <c r="MMU363" s="5"/>
      <c r="MMV363" s="5"/>
      <c r="MMW363" s="5"/>
      <c r="MMX363" s="5"/>
      <c r="MMY363" s="5"/>
      <c r="MMZ363" s="5"/>
      <c r="MNA363" s="5"/>
      <c r="MNB363" s="5"/>
      <c r="MNC363" s="5"/>
      <c r="MND363" s="5"/>
      <c r="MNE363" s="5"/>
      <c r="MNF363" s="5"/>
      <c r="MNG363" s="5"/>
      <c r="MNH363" s="5"/>
      <c r="MNI363" s="5"/>
      <c r="MNJ363" s="5"/>
      <c r="MNK363" s="5"/>
      <c r="MNL363" s="5"/>
      <c r="MNM363" s="5"/>
      <c r="MNN363" s="5"/>
      <c r="MNO363" s="5"/>
      <c r="MNP363" s="5"/>
      <c r="MNQ363" s="5"/>
      <c r="MNR363" s="5"/>
      <c r="MNS363" s="5"/>
      <c r="MNT363" s="5"/>
      <c r="MNU363" s="5"/>
      <c r="MNV363" s="5"/>
      <c r="MNW363" s="5"/>
      <c r="MNX363" s="5"/>
      <c r="MNY363" s="5"/>
      <c r="MNZ363" s="5"/>
      <c r="MOA363" s="5"/>
      <c r="MOB363" s="5"/>
      <c r="MOC363" s="5"/>
      <c r="MOD363" s="5"/>
      <c r="MOE363" s="5"/>
      <c r="MOF363" s="5"/>
      <c r="MOG363" s="5"/>
      <c r="MOH363" s="5"/>
      <c r="MOI363" s="5"/>
      <c r="MOJ363" s="5"/>
      <c r="MOK363" s="5"/>
      <c r="MOL363" s="5"/>
      <c r="MOM363" s="5"/>
      <c r="MON363" s="5"/>
      <c r="MOO363" s="5"/>
      <c r="MOP363" s="5"/>
      <c r="MOQ363" s="5"/>
      <c r="MOR363" s="5"/>
      <c r="MOS363" s="5"/>
      <c r="MOT363" s="5"/>
      <c r="MOU363" s="5"/>
      <c r="MOV363" s="5"/>
      <c r="MOW363" s="5"/>
      <c r="MOX363" s="5"/>
      <c r="MOY363" s="5"/>
      <c r="MOZ363" s="5"/>
      <c r="MPA363" s="5"/>
      <c r="MPB363" s="5"/>
      <c r="MPC363" s="5"/>
      <c r="MPD363" s="5"/>
      <c r="MPE363" s="5"/>
      <c r="MPF363" s="5"/>
      <c r="MPG363" s="5"/>
      <c r="MPH363" s="5"/>
      <c r="MPI363" s="5"/>
      <c r="MPJ363" s="5"/>
      <c r="MPK363" s="5"/>
      <c r="MPL363" s="5"/>
      <c r="MPM363" s="5"/>
      <c r="MPN363" s="5"/>
      <c r="MPO363" s="5"/>
      <c r="MPP363" s="5"/>
      <c r="MPQ363" s="5"/>
      <c r="MPR363" s="5"/>
      <c r="MPS363" s="5"/>
      <c r="MPT363" s="5"/>
      <c r="MPU363" s="5"/>
      <c r="MPV363" s="5"/>
      <c r="MPW363" s="5"/>
      <c r="MPX363" s="5"/>
      <c r="MPY363" s="5"/>
      <c r="MPZ363" s="5"/>
      <c r="MQA363" s="5"/>
      <c r="MQB363" s="5"/>
      <c r="MQC363" s="5"/>
      <c r="MQD363" s="5"/>
      <c r="MQE363" s="5"/>
      <c r="MQF363" s="5"/>
      <c r="MQG363" s="5"/>
      <c r="MQH363" s="5"/>
      <c r="MQI363" s="5"/>
      <c r="MQJ363" s="5"/>
      <c r="MQK363" s="5"/>
      <c r="MQL363" s="5"/>
      <c r="MQM363" s="5"/>
      <c r="MQN363" s="5"/>
      <c r="MQO363" s="5"/>
      <c r="MQP363" s="5"/>
      <c r="MQQ363" s="5"/>
      <c r="MQR363" s="5"/>
      <c r="MQS363" s="5"/>
      <c r="MQT363" s="5"/>
      <c r="MQU363" s="5"/>
      <c r="MQV363" s="5"/>
      <c r="MQW363" s="5"/>
      <c r="MQX363" s="5"/>
      <c r="MQY363" s="5"/>
      <c r="MQZ363" s="5"/>
      <c r="MRA363" s="5"/>
      <c r="MRB363" s="5"/>
      <c r="MRC363" s="5"/>
      <c r="MRD363" s="5"/>
      <c r="MRE363" s="5"/>
      <c r="MRF363" s="5"/>
      <c r="MRG363" s="5"/>
      <c r="MRH363" s="5"/>
      <c r="MRI363" s="5"/>
      <c r="MRJ363" s="5"/>
      <c r="MRK363" s="5"/>
      <c r="MRL363" s="5"/>
      <c r="MRM363" s="5"/>
      <c r="MRN363" s="5"/>
      <c r="MRO363" s="5"/>
      <c r="MRP363" s="5"/>
      <c r="MRQ363" s="5"/>
      <c r="MRR363" s="5"/>
      <c r="MRS363" s="5"/>
      <c r="MRT363" s="5"/>
      <c r="MRU363" s="5"/>
      <c r="MRV363" s="5"/>
      <c r="MRW363" s="5"/>
      <c r="MRX363" s="5"/>
      <c r="MRY363" s="5"/>
      <c r="MRZ363" s="5"/>
      <c r="MSA363" s="5"/>
      <c r="MSB363" s="5"/>
      <c r="MSC363" s="5"/>
      <c r="MSD363" s="5"/>
      <c r="MSE363" s="5"/>
      <c r="MSF363" s="5"/>
      <c r="MSG363" s="5"/>
      <c r="MSH363" s="5"/>
      <c r="MSI363" s="5"/>
      <c r="MSJ363" s="5"/>
      <c r="MSK363" s="5"/>
      <c r="MSL363" s="5"/>
      <c r="MSM363" s="5"/>
      <c r="MSN363" s="5"/>
      <c r="MSO363" s="5"/>
      <c r="MSP363" s="5"/>
      <c r="MSQ363" s="5"/>
      <c r="MSR363" s="5"/>
      <c r="MSS363" s="5"/>
      <c r="MST363" s="5"/>
      <c r="MSU363" s="5"/>
      <c r="MSV363" s="5"/>
      <c r="MSW363" s="5"/>
      <c r="MSX363" s="5"/>
      <c r="MSY363" s="5"/>
      <c r="MSZ363" s="5"/>
      <c r="MTA363" s="5"/>
      <c r="MTB363" s="5"/>
      <c r="MTC363" s="5"/>
      <c r="MTD363" s="5"/>
      <c r="MTE363" s="5"/>
      <c r="MTF363" s="5"/>
      <c r="MTG363" s="5"/>
      <c r="MTH363" s="5"/>
      <c r="MTI363" s="5"/>
      <c r="MTJ363" s="5"/>
      <c r="MTK363" s="5"/>
      <c r="MTL363" s="5"/>
      <c r="MTM363" s="5"/>
      <c r="MTN363" s="5"/>
      <c r="MTO363" s="5"/>
      <c r="MTP363" s="5"/>
      <c r="MTQ363" s="5"/>
      <c r="MTR363" s="5"/>
      <c r="MTS363" s="5"/>
      <c r="MTT363" s="5"/>
      <c r="MTU363" s="5"/>
      <c r="MTV363" s="5"/>
      <c r="MTW363" s="5"/>
      <c r="MTX363" s="5"/>
      <c r="MTY363" s="5"/>
      <c r="MTZ363" s="5"/>
      <c r="MUA363" s="5"/>
      <c r="MUB363" s="5"/>
      <c r="MUC363" s="5"/>
      <c r="MUD363" s="5"/>
      <c r="MUE363" s="5"/>
      <c r="MUF363" s="5"/>
      <c r="MUG363" s="5"/>
      <c r="MUH363" s="5"/>
      <c r="MUI363" s="5"/>
      <c r="MUJ363" s="5"/>
      <c r="MUK363" s="5"/>
      <c r="MUL363" s="5"/>
      <c r="MUM363" s="5"/>
      <c r="MUN363" s="5"/>
      <c r="MUO363" s="5"/>
      <c r="MUP363" s="5"/>
      <c r="MUQ363" s="5"/>
      <c r="MUR363" s="5"/>
      <c r="MUS363" s="5"/>
      <c r="MUT363" s="5"/>
      <c r="MUU363" s="5"/>
      <c r="MUV363" s="5"/>
      <c r="MUW363" s="5"/>
      <c r="MUX363" s="5"/>
      <c r="MUY363" s="5"/>
      <c r="MUZ363" s="5"/>
      <c r="MVA363" s="5"/>
      <c r="MVB363" s="5"/>
      <c r="MVC363" s="5"/>
      <c r="MVD363" s="5"/>
      <c r="MVE363" s="5"/>
      <c r="MVF363" s="5"/>
      <c r="MVG363" s="5"/>
      <c r="MVH363" s="5"/>
      <c r="MVI363" s="5"/>
      <c r="MVJ363" s="5"/>
      <c r="MVK363" s="5"/>
      <c r="MVL363" s="5"/>
      <c r="MVM363" s="5"/>
      <c r="MVN363" s="5"/>
      <c r="MVO363" s="5"/>
      <c r="MVP363" s="5"/>
      <c r="MVQ363" s="5"/>
      <c r="MVR363" s="5"/>
      <c r="MVS363" s="5"/>
      <c r="MVT363" s="5"/>
      <c r="MVU363" s="5"/>
      <c r="MVV363" s="5"/>
      <c r="MVW363" s="5"/>
      <c r="MVX363" s="5"/>
      <c r="MVY363" s="5"/>
      <c r="MVZ363" s="5"/>
      <c r="MWA363" s="5"/>
      <c r="MWB363" s="5"/>
      <c r="MWC363" s="5"/>
      <c r="MWD363" s="5"/>
      <c r="MWE363" s="5"/>
      <c r="MWF363" s="5"/>
      <c r="MWG363" s="5"/>
      <c r="MWH363" s="5"/>
      <c r="MWI363" s="5"/>
      <c r="MWJ363" s="5"/>
      <c r="MWK363" s="5"/>
      <c r="MWL363" s="5"/>
      <c r="MWM363" s="5"/>
      <c r="MWN363" s="5"/>
      <c r="MWO363" s="5"/>
      <c r="MWP363" s="5"/>
      <c r="MWQ363" s="5"/>
      <c r="MWR363" s="5"/>
      <c r="MWS363" s="5"/>
      <c r="MWT363" s="5"/>
      <c r="MWU363" s="5"/>
      <c r="MWV363" s="5"/>
      <c r="MWW363" s="5"/>
      <c r="MWX363" s="5"/>
      <c r="MWY363" s="5"/>
      <c r="MWZ363" s="5"/>
      <c r="MXA363" s="5"/>
      <c r="MXB363" s="5"/>
      <c r="MXC363" s="5"/>
      <c r="MXD363" s="5"/>
      <c r="MXE363" s="5"/>
      <c r="MXF363" s="5"/>
      <c r="MXG363" s="5"/>
      <c r="MXH363" s="5"/>
      <c r="MXI363" s="5"/>
      <c r="MXJ363" s="5"/>
      <c r="MXK363" s="5"/>
      <c r="MXL363" s="5"/>
      <c r="MXM363" s="5"/>
      <c r="MXN363" s="5"/>
      <c r="MXO363" s="5"/>
      <c r="MXP363" s="5"/>
      <c r="MXQ363" s="5"/>
      <c r="MXR363" s="5"/>
      <c r="MXS363" s="5"/>
      <c r="MXT363" s="5"/>
      <c r="MXU363" s="5"/>
      <c r="MXV363" s="5"/>
      <c r="MXW363" s="5"/>
      <c r="MXX363" s="5"/>
      <c r="MXY363" s="5"/>
      <c r="MXZ363" s="5"/>
      <c r="MYA363" s="5"/>
      <c r="MYB363" s="5"/>
      <c r="MYC363" s="5"/>
      <c r="MYD363" s="5"/>
      <c r="MYE363" s="5"/>
      <c r="MYF363" s="5"/>
      <c r="MYG363" s="5"/>
      <c r="MYH363" s="5"/>
      <c r="MYI363" s="5"/>
      <c r="MYJ363" s="5"/>
      <c r="MYK363" s="5"/>
      <c r="MYL363" s="5"/>
      <c r="MYM363" s="5"/>
      <c r="MYN363" s="5"/>
      <c r="MYO363" s="5"/>
      <c r="MYP363" s="5"/>
      <c r="MYQ363" s="5"/>
      <c r="MYR363" s="5"/>
      <c r="MYS363" s="5"/>
      <c r="MYT363" s="5"/>
      <c r="MYU363" s="5"/>
      <c r="MYV363" s="5"/>
      <c r="MYW363" s="5"/>
      <c r="MYX363" s="5"/>
      <c r="MYY363" s="5"/>
      <c r="MYZ363" s="5"/>
      <c r="MZA363" s="5"/>
      <c r="MZB363" s="5"/>
      <c r="MZC363" s="5"/>
      <c r="MZD363" s="5"/>
      <c r="MZE363" s="5"/>
      <c r="MZF363" s="5"/>
      <c r="MZG363" s="5"/>
      <c r="MZH363" s="5"/>
      <c r="MZI363" s="5"/>
      <c r="MZJ363" s="5"/>
      <c r="MZK363" s="5"/>
      <c r="MZL363" s="5"/>
      <c r="MZM363" s="5"/>
      <c r="MZN363" s="5"/>
      <c r="MZO363" s="5"/>
      <c r="MZP363" s="5"/>
      <c r="MZQ363" s="5"/>
      <c r="MZR363" s="5"/>
      <c r="MZS363" s="5"/>
      <c r="MZT363" s="5"/>
      <c r="MZU363" s="5"/>
      <c r="MZV363" s="5"/>
      <c r="MZW363" s="5"/>
      <c r="MZX363" s="5"/>
      <c r="MZY363" s="5"/>
      <c r="MZZ363" s="5"/>
      <c r="NAA363" s="5"/>
      <c r="NAB363" s="5"/>
      <c r="NAC363" s="5"/>
      <c r="NAD363" s="5"/>
      <c r="NAE363" s="5"/>
      <c r="NAF363" s="5"/>
      <c r="NAG363" s="5"/>
      <c r="NAH363" s="5"/>
      <c r="NAI363" s="5"/>
      <c r="NAJ363" s="5"/>
      <c r="NAK363" s="5"/>
      <c r="NAL363" s="5"/>
      <c r="NAM363" s="5"/>
      <c r="NAN363" s="5"/>
      <c r="NAO363" s="5"/>
      <c r="NAP363" s="5"/>
      <c r="NAQ363" s="5"/>
      <c r="NAR363" s="5"/>
      <c r="NAS363" s="5"/>
      <c r="NAT363" s="5"/>
      <c r="NAU363" s="5"/>
      <c r="NAV363" s="5"/>
      <c r="NAW363" s="5"/>
      <c r="NAX363" s="5"/>
      <c r="NAY363" s="5"/>
      <c r="NAZ363" s="5"/>
      <c r="NBA363" s="5"/>
      <c r="NBB363" s="5"/>
      <c r="NBC363" s="5"/>
      <c r="NBD363" s="5"/>
      <c r="NBE363" s="5"/>
      <c r="NBF363" s="5"/>
      <c r="NBG363" s="5"/>
      <c r="NBH363" s="5"/>
      <c r="NBI363" s="5"/>
      <c r="NBJ363" s="5"/>
      <c r="NBK363" s="5"/>
      <c r="NBL363" s="5"/>
      <c r="NBM363" s="5"/>
      <c r="NBN363" s="5"/>
      <c r="NBO363" s="5"/>
      <c r="NBP363" s="5"/>
      <c r="NBQ363" s="5"/>
      <c r="NBR363" s="5"/>
      <c r="NBS363" s="5"/>
      <c r="NBT363" s="5"/>
      <c r="NBU363" s="5"/>
      <c r="NBV363" s="5"/>
      <c r="NBW363" s="5"/>
      <c r="NBX363" s="5"/>
      <c r="NBY363" s="5"/>
      <c r="NBZ363" s="5"/>
      <c r="NCA363" s="5"/>
      <c r="NCB363" s="5"/>
      <c r="NCC363" s="5"/>
      <c r="NCD363" s="5"/>
      <c r="NCE363" s="5"/>
      <c r="NCF363" s="5"/>
      <c r="NCG363" s="5"/>
      <c r="NCH363" s="5"/>
      <c r="NCI363" s="5"/>
      <c r="NCJ363" s="5"/>
      <c r="NCK363" s="5"/>
      <c r="NCL363" s="5"/>
      <c r="NCM363" s="5"/>
      <c r="NCN363" s="5"/>
      <c r="NCO363" s="5"/>
      <c r="NCP363" s="5"/>
      <c r="NCQ363" s="5"/>
      <c r="NCR363" s="5"/>
      <c r="NCS363" s="5"/>
      <c r="NCT363" s="5"/>
      <c r="NCU363" s="5"/>
      <c r="NCV363" s="5"/>
      <c r="NCW363" s="5"/>
      <c r="NCX363" s="5"/>
      <c r="NCY363" s="5"/>
      <c r="NCZ363" s="5"/>
      <c r="NDA363" s="5"/>
      <c r="NDB363" s="5"/>
      <c r="NDC363" s="5"/>
      <c r="NDD363" s="5"/>
      <c r="NDE363" s="5"/>
      <c r="NDF363" s="5"/>
      <c r="NDG363" s="5"/>
      <c r="NDH363" s="5"/>
      <c r="NDI363" s="5"/>
      <c r="NDJ363" s="5"/>
      <c r="NDK363" s="5"/>
      <c r="NDL363" s="5"/>
      <c r="NDM363" s="5"/>
      <c r="NDN363" s="5"/>
      <c r="NDO363" s="5"/>
      <c r="NDP363" s="5"/>
      <c r="NDQ363" s="5"/>
      <c r="NDR363" s="5"/>
      <c r="NDS363" s="5"/>
      <c r="NDT363" s="5"/>
      <c r="NDU363" s="5"/>
      <c r="NDV363" s="5"/>
      <c r="NDW363" s="5"/>
      <c r="NDX363" s="5"/>
      <c r="NDY363" s="5"/>
      <c r="NDZ363" s="5"/>
      <c r="NEA363" s="5"/>
      <c r="NEB363" s="5"/>
      <c r="NEC363" s="5"/>
      <c r="NED363" s="5"/>
      <c r="NEE363" s="5"/>
      <c r="NEF363" s="5"/>
      <c r="NEG363" s="5"/>
      <c r="NEH363" s="5"/>
      <c r="NEI363" s="5"/>
      <c r="NEJ363" s="5"/>
      <c r="NEK363" s="5"/>
      <c r="NEL363" s="5"/>
      <c r="NEM363" s="5"/>
      <c r="NEN363" s="5"/>
      <c r="NEO363" s="5"/>
      <c r="NEP363" s="5"/>
      <c r="NEQ363" s="5"/>
      <c r="NER363" s="5"/>
      <c r="NES363" s="5"/>
      <c r="NET363" s="5"/>
      <c r="NEU363" s="5"/>
      <c r="NEV363" s="5"/>
      <c r="NEW363" s="5"/>
      <c r="NEX363" s="5"/>
      <c r="NEY363" s="5"/>
      <c r="NEZ363" s="5"/>
      <c r="NFA363" s="5"/>
      <c r="NFB363" s="5"/>
      <c r="NFC363" s="5"/>
      <c r="NFD363" s="5"/>
      <c r="NFE363" s="5"/>
      <c r="NFF363" s="5"/>
      <c r="NFG363" s="5"/>
      <c r="NFH363" s="5"/>
      <c r="NFI363" s="5"/>
      <c r="NFJ363" s="5"/>
      <c r="NFK363" s="5"/>
      <c r="NFL363" s="5"/>
      <c r="NFM363" s="5"/>
      <c r="NFN363" s="5"/>
      <c r="NFO363" s="5"/>
      <c r="NFP363" s="5"/>
      <c r="NFQ363" s="5"/>
      <c r="NFR363" s="5"/>
      <c r="NFS363" s="5"/>
      <c r="NFT363" s="5"/>
      <c r="NFU363" s="5"/>
      <c r="NFV363" s="5"/>
      <c r="NFW363" s="5"/>
      <c r="NFX363" s="5"/>
      <c r="NFY363" s="5"/>
      <c r="NFZ363" s="5"/>
      <c r="NGA363" s="5"/>
      <c r="NGB363" s="5"/>
      <c r="NGC363" s="5"/>
      <c r="NGD363" s="5"/>
      <c r="NGE363" s="5"/>
      <c r="NGF363" s="5"/>
      <c r="NGG363" s="5"/>
      <c r="NGH363" s="5"/>
      <c r="NGI363" s="5"/>
      <c r="NGJ363" s="5"/>
      <c r="NGK363" s="5"/>
      <c r="NGL363" s="5"/>
      <c r="NGM363" s="5"/>
      <c r="NGN363" s="5"/>
      <c r="NGO363" s="5"/>
      <c r="NGP363" s="5"/>
      <c r="NGQ363" s="5"/>
      <c r="NGR363" s="5"/>
      <c r="NGS363" s="5"/>
      <c r="NGT363" s="5"/>
      <c r="NGU363" s="5"/>
      <c r="NGV363" s="5"/>
      <c r="NGW363" s="5"/>
      <c r="NGX363" s="5"/>
      <c r="NGY363" s="5"/>
      <c r="NGZ363" s="5"/>
      <c r="NHA363" s="5"/>
      <c r="NHB363" s="5"/>
      <c r="NHC363" s="5"/>
      <c r="NHD363" s="5"/>
      <c r="NHE363" s="5"/>
      <c r="NHF363" s="5"/>
      <c r="NHG363" s="5"/>
      <c r="NHH363" s="5"/>
      <c r="NHI363" s="5"/>
      <c r="NHJ363" s="5"/>
      <c r="NHK363" s="5"/>
      <c r="NHL363" s="5"/>
      <c r="NHM363" s="5"/>
      <c r="NHN363" s="5"/>
      <c r="NHO363" s="5"/>
      <c r="NHP363" s="5"/>
      <c r="NHQ363" s="5"/>
      <c r="NHR363" s="5"/>
      <c r="NHS363" s="5"/>
      <c r="NHT363" s="5"/>
      <c r="NHU363" s="5"/>
      <c r="NHV363" s="5"/>
      <c r="NHW363" s="5"/>
      <c r="NHX363" s="5"/>
      <c r="NHY363" s="5"/>
      <c r="NHZ363" s="5"/>
      <c r="NIA363" s="5"/>
      <c r="NIB363" s="5"/>
      <c r="NIC363" s="5"/>
      <c r="NID363" s="5"/>
      <c r="NIE363" s="5"/>
      <c r="NIF363" s="5"/>
      <c r="NIG363" s="5"/>
      <c r="NIH363" s="5"/>
      <c r="NII363" s="5"/>
      <c r="NIJ363" s="5"/>
      <c r="NIK363" s="5"/>
      <c r="NIL363" s="5"/>
      <c r="NIM363" s="5"/>
      <c r="NIN363" s="5"/>
      <c r="NIO363" s="5"/>
      <c r="NIP363" s="5"/>
      <c r="NIQ363" s="5"/>
      <c r="NIR363" s="5"/>
      <c r="NIS363" s="5"/>
      <c r="NIT363" s="5"/>
      <c r="NIU363" s="5"/>
      <c r="NIV363" s="5"/>
      <c r="NIW363" s="5"/>
      <c r="NIX363" s="5"/>
      <c r="NIY363" s="5"/>
      <c r="NIZ363" s="5"/>
      <c r="NJA363" s="5"/>
      <c r="NJB363" s="5"/>
      <c r="NJC363" s="5"/>
      <c r="NJD363" s="5"/>
      <c r="NJE363" s="5"/>
      <c r="NJF363" s="5"/>
      <c r="NJG363" s="5"/>
      <c r="NJH363" s="5"/>
      <c r="NJI363" s="5"/>
      <c r="NJJ363" s="5"/>
      <c r="NJK363" s="5"/>
      <c r="NJL363" s="5"/>
      <c r="NJM363" s="5"/>
      <c r="NJN363" s="5"/>
      <c r="NJO363" s="5"/>
      <c r="NJP363" s="5"/>
      <c r="NJQ363" s="5"/>
      <c r="NJR363" s="5"/>
      <c r="NJS363" s="5"/>
      <c r="NJT363" s="5"/>
      <c r="NJU363" s="5"/>
      <c r="NJV363" s="5"/>
      <c r="NJW363" s="5"/>
      <c r="NJX363" s="5"/>
      <c r="NJY363" s="5"/>
      <c r="NJZ363" s="5"/>
      <c r="NKA363" s="5"/>
      <c r="NKB363" s="5"/>
      <c r="NKC363" s="5"/>
      <c r="NKD363" s="5"/>
      <c r="NKE363" s="5"/>
      <c r="NKF363" s="5"/>
      <c r="NKG363" s="5"/>
      <c r="NKH363" s="5"/>
      <c r="NKI363" s="5"/>
      <c r="NKJ363" s="5"/>
      <c r="NKK363" s="5"/>
      <c r="NKL363" s="5"/>
      <c r="NKM363" s="5"/>
      <c r="NKN363" s="5"/>
      <c r="NKO363" s="5"/>
      <c r="NKP363" s="5"/>
      <c r="NKQ363" s="5"/>
      <c r="NKR363" s="5"/>
      <c r="NKS363" s="5"/>
      <c r="NKT363" s="5"/>
      <c r="NKU363" s="5"/>
      <c r="NKV363" s="5"/>
      <c r="NKW363" s="5"/>
      <c r="NKX363" s="5"/>
      <c r="NKY363" s="5"/>
      <c r="NKZ363" s="5"/>
      <c r="NLA363" s="5"/>
      <c r="NLB363" s="5"/>
      <c r="NLC363" s="5"/>
      <c r="NLD363" s="5"/>
      <c r="NLE363" s="5"/>
      <c r="NLF363" s="5"/>
      <c r="NLG363" s="5"/>
      <c r="NLH363" s="5"/>
      <c r="NLI363" s="5"/>
      <c r="NLJ363" s="5"/>
      <c r="NLK363" s="5"/>
      <c r="NLL363" s="5"/>
      <c r="NLM363" s="5"/>
      <c r="NLN363" s="5"/>
      <c r="NLO363" s="5"/>
      <c r="NLP363" s="5"/>
      <c r="NLQ363" s="5"/>
      <c r="NLR363" s="5"/>
      <c r="NLS363" s="5"/>
      <c r="NLT363" s="5"/>
      <c r="NLU363" s="5"/>
      <c r="NLV363" s="5"/>
      <c r="NLW363" s="5"/>
      <c r="NLX363" s="5"/>
      <c r="NLY363" s="5"/>
      <c r="NLZ363" s="5"/>
      <c r="NMA363" s="5"/>
      <c r="NMB363" s="5"/>
      <c r="NMC363" s="5"/>
      <c r="NMD363" s="5"/>
      <c r="NME363" s="5"/>
      <c r="NMF363" s="5"/>
      <c r="NMG363" s="5"/>
      <c r="NMH363" s="5"/>
      <c r="NMI363" s="5"/>
      <c r="NMJ363" s="5"/>
      <c r="NMK363" s="5"/>
      <c r="NML363" s="5"/>
      <c r="NMM363" s="5"/>
      <c r="NMN363" s="5"/>
      <c r="NMO363" s="5"/>
      <c r="NMP363" s="5"/>
      <c r="NMQ363" s="5"/>
      <c r="NMR363" s="5"/>
      <c r="NMS363" s="5"/>
      <c r="NMT363" s="5"/>
      <c r="NMU363" s="5"/>
      <c r="NMV363" s="5"/>
      <c r="NMW363" s="5"/>
      <c r="NMX363" s="5"/>
      <c r="NMY363" s="5"/>
      <c r="NMZ363" s="5"/>
      <c r="NNA363" s="5"/>
      <c r="NNB363" s="5"/>
      <c r="NNC363" s="5"/>
      <c r="NND363" s="5"/>
      <c r="NNE363" s="5"/>
      <c r="NNF363" s="5"/>
      <c r="NNG363" s="5"/>
      <c r="NNH363" s="5"/>
      <c r="NNI363" s="5"/>
      <c r="NNJ363" s="5"/>
      <c r="NNK363" s="5"/>
      <c r="NNL363" s="5"/>
      <c r="NNM363" s="5"/>
      <c r="NNN363" s="5"/>
      <c r="NNO363" s="5"/>
      <c r="NNP363" s="5"/>
      <c r="NNQ363" s="5"/>
      <c r="NNR363" s="5"/>
      <c r="NNS363" s="5"/>
      <c r="NNT363" s="5"/>
      <c r="NNU363" s="5"/>
      <c r="NNV363" s="5"/>
      <c r="NNW363" s="5"/>
      <c r="NNX363" s="5"/>
      <c r="NNY363" s="5"/>
      <c r="NNZ363" s="5"/>
      <c r="NOA363" s="5"/>
      <c r="NOB363" s="5"/>
      <c r="NOC363" s="5"/>
      <c r="NOD363" s="5"/>
      <c r="NOE363" s="5"/>
      <c r="NOF363" s="5"/>
      <c r="NOG363" s="5"/>
      <c r="NOH363" s="5"/>
      <c r="NOI363" s="5"/>
      <c r="NOJ363" s="5"/>
      <c r="NOK363" s="5"/>
      <c r="NOL363" s="5"/>
      <c r="NOM363" s="5"/>
      <c r="NON363" s="5"/>
      <c r="NOO363" s="5"/>
      <c r="NOP363" s="5"/>
      <c r="NOQ363" s="5"/>
      <c r="NOR363" s="5"/>
      <c r="NOS363" s="5"/>
      <c r="NOT363" s="5"/>
      <c r="NOU363" s="5"/>
      <c r="NOV363" s="5"/>
      <c r="NOW363" s="5"/>
      <c r="NOX363" s="5"/>
      <c r="NOY363" s="5"/>
      <c r="NOZ363" s="5"/>
      <c r="NPA363" s="5"/>
      <c r="NPB363" s="5"/>
      <c r="NPC363" s="5"/>
      <c r="NPD363" s="5"/>
      <c r="NPE363" s="5"/>
      <c r="NPF363" s="5"/>
      <c r="NPG363" s="5"/>
      <c r="NPH363" s="5"/>
      <c r="NPI363" s="5"/>
      <c r="NPJ363" s="5"/>
      <c r="NPK363" s="5"/>
      <c r="NPL363" s="5"/>
      <c r="NPM363" s="5"/>
      <c r="NPN363" s="5"/>
      <c r="NPO363" s="5"/>
      <c r="NPP363" s="5"/>
      <c r="NPQ363" s="5"/>
      <c r="NPR363" s="5"/>
      <c r="NPS363" s="5"/>
      <c r="NPT363" s="5"/>
      <c r="NPU363" s="5"/>
      <c r="NPV363" s="5"/>
      <c r="NPW363" s="5"/>
      <c r="NPX363" s="5"/>
      <c r="NPY363" s="5"/>
      <c r="NPZ363" s="5"/>
      <c r="NQA363" s="5"/>
      <c r="NQB363" s="5"/>
      <c r="NQC363" s="5"/>
      <c r="NQD363" s="5"/>
      <c r="NQE363" s="5"/>
      <c r="NQF363" s="5"/>
      <c r="NQG363" s="5"/>
      <c r="NQH363" s="5"/>
      <c r="NQI363" s="5"/>
      <c r="NQJ363" s="5"/>
      <c r="NQK363" s="5"/>
      <c r="NQL363" s="5"/>
      <c r="NQM363" s="5"/>
      <c r="NQN363" s="5"/>
      <c r="NQO363" s="5"/>
      <c r="NQP363" s="5"/>
      <c r="NQQ363" s="5"/>
      <c r="NQR363" s="5"/>
      <c r="NQS363" s="5"/>
      <c r="NQT363" s="5"/>
      <c r="NQU363" s="5"/>
      <c r="NQV363" s="5"/>
      <c r="NQW363" s="5"/>
      <c r="NQX363" s="5"/>
      <c r="NQY363" s="5"/>
      <c r="NQZ363" s="5"/>
      <c r="NRA363" s="5"/>
      <c r="NRB363" s="5"/>
      <c r="NRC363" s="5"/>
      <c r="NRD363" s="5"/>
      <c r="NRE363" s="5"/>
      <c r="NRF363" s="5"/>
      <c r="NRG363" s="5"/>
      <c r="NRH363" s="5"/>
      <c r="NRI363" s="5"/>
      <c r="NRJ363" s="5"/>
      <c r="NRK363" s="5"/>
      <c r="NRL363" s="5"/>
      <c r="NRM363" s="5"/>
      <c r="NRN363" s="5"/>
      <c r="NRO363" s="5"/>
      <c r="NRP363" s="5"/>
      <c r="NRQ363" s="5"/>
      <c r="NRR363" s="5"/>
      <c r="NRS363" s="5"/>
      <c r="NRT363" s="5"/>
      <c r="NRU363" s="5"/>
      <c r="NRV363" s="5"/>
      <c r="NRW363" s="5"/>
      <c r="NRX363" s="5"/>
      <c r="NRY363" s="5"/>
      <c r="NRZ363" s="5"/>
      <c r="NSA363" s="5"/>
      <c r="NSB363" s="5"/>
      <c r="NSC363" s="5"/>
      <c r="NSD363" s="5"/>
      <c r="NSE363" s="5"/>
      <c r="NSF363" s="5"/>
      <c r="NSG363" s="5"/>
      <c r="NSH363" s="5"/>
      <c r="NSI363" s="5"/>
      <c r="NSJ363" s="5"/>
      <c r="NSK363" s="5"/>
      <c r="NSL363" s="5"/>
      <c r="NSM363" s="5"/>
      <c r="NSN363" s="5"/>
      <c r="NSO363" s="5"/>
      <c r="NSP363" s="5"/>
      <c r="NSQ363" s="5"/>
      <c r="NSR363" s="5"/>
      <c r="NSS363" s="5"/>
      <c r="NST363" s="5"/>
      <c r="NSU363" s="5"/>
      <c r="NSV363" s="5"/>
      <c r="NSW363" s="5"/>
      <c r="NSX363" s="5"/>
      <c r="NSY363" s="5"/>
      <c r="NSZ363" s="5"/>
      <c r="NTA363" s="5"/>
      <c r="NTB363" s="5"/>
      <c r="NTC363" s="5"/>
      <c r="NTD363" s="5"/>
      <c r="NTE363" s="5"/>
      <c r="NTF363" s="5"/>
      <c r="NTG363" s="5"/>
      <c r="NTH363" s="5"/>
      <c r="NTI363" s="5"/>
      <c r="NTJ363" s="5"/>
      <c r="NTK363" s="5"/>
      <c r="NTL363" s="5"/>
      <c r="NTM363" s="5"/>
      <c r="NTN363" s="5"/>
      <c r="NTO363" s="5"/>
      <c r="NTP363" s="5"/>
      <c r="NTQ363" s="5"/>
      <c r="NTR363" s="5"/>
      <c r="NTS363" s="5"/>
      <c r="NTT363" s="5"/>
      <c r="NTU363" s="5"/>
      <c r="NTV363" s="5"/>
      <c r="NTW363" s="5"/>
      <c r="NTX363" s="5"/>
      <c r="NTY363" s="5"/>
      <c r="NTZ363" s="5"/>
      <c r="NUA363" s="5"/>
      <c r="NUB363" s="5"/>
      <c r="NUC363" s="5"/>
      <c r="NUD363" s="5"/>
      <c r="NUE363" s="5"/>
      <c r="NUF363" s="5"/>
      <c r="NUG363" s="5"/>
      <c r="NUH363" s="5"/>
      <c r="NUI363" s="5"/>
      <c r="NUJ363" s="5"/>
      <c r="NUK363" s="5"/>
      <c r="NUL363" s="5"/>
      <c r="NUM363" s="5"/>
      <c r="NUN363" s="5"/>
      <c r="NUO363" s="5"/>
      <c r="NUP363" s="5"/>
      <c r="NUQ363" s="5"/>
      <c r="NUR363" s="5"/>
      <c r="NUS363" s="5"/>
      <c r="NUT363" s="5"/>
      <c r="NUU363" s="5"/>
      <c r="NUV363" s="5"/>
      <c r="NUW363" s="5"/>
      <c r="NUX363" s="5"/>
      <c r="NUY363" s="5"/>
      <c r="NUZ363" s="5"/>
      <c r="NVA363" s="5"/>
      <c r="NVB363" s="5"/>
      <c r="NVC363" s="5"/>
      <c r="NVD363" s="5"/>
      <c r="NVE363" s="5"/>
      <c r="NVF363" s="5"/>
      <c r="NVG363" s="5"/>
      <c r="NVH363" s="5"/>
      <c r="NVI363" s="5"/>
      <c r="NVJ363" s="5"/>
      <c r="NVK363" s="5"/>
      <c r="NVL363" s="5"/>
      <c r="NVM363" s="5"/>
      <c r="NVN363" s="5"/>
      <c r="NVO363" s="5"/>
      <c r="NVP363" s="5"/>
      <c r="NVQ363" s="5"/>
      <c r="NVR363" s="5"/>
      <c r="NVS363" s="5"/>
      <c r="NVT363" s="5"/>
      <c r="NVU363" s="5"/>
      <c r="NVV363" s="5"/>
      <c r="NVW363" s="5"/>
      <c r="NVX363" s="5"/>
      <c r="NVY363" s="5"/>
      <c r="NVZ363" s="5"/>
      <c r="NWA363" s="5"/>
      <c r="NWB363" s="5"/>
      <c r="NWC363" s="5"/>
      <c r="NWD363" s="5"/>
      <c r="NWE363" s="5"/>
      <c r="NWF363" s="5"/>
      <c r="NWG363" s="5"/>
      <c r="NWH363" s="5"/>
      <c r="NWI363" s="5"/>
      <c r="NWJ363" s="5"/>
      <c r="NWK363" s="5"/>
      <c r="NWL363" s="5"/>
      <c r="NWM363" s="5"/>
      <c r="NWN363" s="5"/>
      <c r="NWO363" s="5"/>
      <c r="NWP363" s="5"/>
      <c r="NWQ363" s="5"/>
      <c r="NWR363" s="5"/>
      <c r="NWS363" s="5"/>
      <c r="NWT363" s="5"/>
      <c r="NWU363" s="5"/>
      <c r="NWV363" s="5"/>
      <c r="NWW363" s="5"/>
      <c r="NWX363" s="5"/>
      <c r="NWY363" s="5"/>
      <c r="NWZ363" s="5"/>
      <c r="NXA363" s="5"/>
      <c r="NXB363" s="5"/>
      <c r="NXC363" s="5"/>
      <c r="NXD363" s="5"/>
      <c r="NXE363" s="5"/>
      <c r="NXF363" s="5"/>
      <c r="NXG363" s="5"/>
      <c r="NXH363" s="5"/>
      <c r="NXI363" s="5"/>
      <c r="NXJ363" s="5"/>
      <c r="NXK363" s="5"/>
      <c r="NXL363" s="5"/>
      <c r="NXM363" s="5"/>
      <c r="NXN363" s="5"/>
      <c r="NXO363" s="5"/>
      <c r="NXP363" s="5"/>
      <c r="NXQ363" s="5"/>
      <c r="NXR363" s="5"/>
      <c r="NXS363" s="5"/>
      <c r="NXT363" s="5"/>
      <c r="NXU363" s="5"/>
      <c r="NXV363" s="5"/>
      <c r="NXW363" s="5"/>
      <c r="NXX363" s="5"/>
      <c r="NXY363" s="5"/>
      <c r="NXZ363" s="5"/>
      <c r="NYA363" s="5"/>
      <c r="NYB363" s="5"/>
      <c r="NYC363" s="5"/>
      <c r="NYD363" s="5"/>
      <c r="NYE363" s="5"/>
      <c r="NYF363" s="5"/>
      <c r="NYG363" s="5"/>
      <c r="NYH363" s="5"/>
      <c r="NYI363" s="5"/>
      <c r="NYJ363" s="5"/>
      <c r="NYK363" s="5"/>
      <c r="NYL363" s="5"/>
      <c r="NYM363" s="5"/>
      <c r="NYN363" s="5"/>
      <c r="NYO363" s="5"/>
      <c r="NYP363" s="5"/>
      <c r="NYQ363" s="5"/>
      <c r="NYR363" s="5"/>
      <c r="NYS363" s="5"/>
      <c r="NYT363" s="5"/>
      <c r="NYU363" s="5"/>
      <c r="NYV363" s="5"/>
      <c r="NYW363" s="5"/>
      <c r="NYX363" s="5"/>
      <c r="NYY363" s="5"/>
      <c r="NYZ363" s="5"/>
      <c r="NZA363" s="5"/>
      <c r="NZB363" s="5"/>
      <c r="NZC363" s="5"/>
      <c r="NZD363" s="5"/>
      <c r="NZE363" s="5"/>
      <c r="NZF363" s="5"/>
      <c r="NZG363" s="5"/>
      <c r="NZH363" s="5"/>
      <c r="NZI363" s="5"/>
      <c r="NZJ363" s="5"/>
      <c r="NZK363" s="5"/>
      <c r="NZL363" s="5"/>
      <c r="NZM363" s="5"/>
      <c r="NZN363" s="5"/>
      <c r="NZO363" s="5"/>
      <c r="NZP363" s="5"/>
      <c r="NZQ363" s="5"/>
      <c r="NZR363" s="5"/>
      <c r="NZS363" s="5"/>
      <c r="NZT363" s="5"/>
      <c r="NZU363" s="5"/>
      <c r="NZV363" s="5"/>
      <c r="NZW363" s="5"/>
      <c r="NZX363" s="5"/>
      <c r="NZY363" s="5"/>
      <c r="NZZ363" s="5"/>
      <c r="OAA363" s="5"/>
      <c r="OAB363" s="5"/>
      <c r="OAC363" s="5"/>
      <c r="OAD363" s="5"/>
      <c r="OAE363" s="5"/>
      <c r="OAF363" s="5"/>
      <c r="OAG363" s="5"/>
      <c r="OAH363" s="5"/>
      <c r="OAI363" s="5"/>
      <c r="OAJ363" s="5"/>
      <c r="OAK363" s="5"/>
      <c r="OAL363" s="5"/>
      <c r="OAM363" s="5"/>
      <c r="OAN363" s="5"/>
      <c r="OAO363" s="5"/>
      <c r="OAP363" s="5"/>
      <c r="OAQ363" s="5"/>
      <c r="OAR363" s="5"/>
      <c r="OAS363" s="5"/>
      <c r="OAT363" s="5"/>
      <c r="OAU363" s="5"/>
      <c r="OAV363" s="5"/>
      <c r="OAW363" s="5"/>
      <c r="OAX363" s="5"/>
      <c r="OAY363" s="5"/>
      <c r="OAZ363" s="5"/>
      <c r="OBA363" s="5"/>
      <c r="OBB363" s="5"/>
      <c r="OBC363" s="5"/>
      <c r="OBD363" s="5"/>
      <c r="OBE363" s="5"/>
      <c r="OBF363" s="5"/>
      <c r="OBG363" s="5"/>
      <c r="OBH363" s="5"/>
      <c r="OBI363" s="5"/>
      <c r="OBJ363" s="5"/>
      <c r="OBK363" s="5"/>
      <c r="OBL363" s="5"/>
      <c r="OBM363" s="5"/>
      <c r="OBN363" s="5"/>
      <c r="OBO363" s="5"/>
      <c r="OBP363" s="5"/>
      <c r="OBQ363" s="5"/>
      <c r="OBR363" s="5"/>
      <c r="OBS363" s="5"/>
      <c r="OBT363" s="5"/>
      <c r="OBU363" s="5"/>
      <c r="OBV363" s="5"/>
      <c r="OBW363" s="5"/>
      <c r="OBX363" s="5"/>
      <c r="OBY363" s="5"/>
      <c r="OBZ363" s="5"/>
      <c r="OCA363" s="5"/>
      <c r="OCB363" s="5"/>
      <c r="OCC363" s="5"/>
      <c r="OCD363" s="5"/>
      <c r="OCE363" s="5"/>
      <c r="OCF363" s="5"/>
      <c r="OCG363" s="5"/>
      <c r="OCH363" s="5"/>
      <c r="OCI363" s="5"/>
      <c r="OCJ363" s="5"/>
      <c r="OCK363" s="5"/>
      <c r="OCL363" s="5"/>
      <c r="OCM363" s="5"/>
      <c r="OCN363" s="5"/>
      <c r="OCO363" s="5"/>
      <c r="OCP363" s="5"/>
      <c r="OCQ363" s="5"/>
      <c r="OCR363" s="5"/>
      <c r="OCS363" s="5"/>
      <c r="OCT363" s="5"/>
      <c r="OCU363" s="5"/>
      <c r="OCV363" s="5"/>
      <c r="OCW363" s="5"/>
      <c r="OCX363" s="5"/>
      <c r="OCY363" s="5"/>
      <c r="OCZ363" s="5"/>
      <c r="ODA363" s="5"/>
      <c r="ODB363" s="5"/>
      <c r="ODC363" s="5"/>
      <c r="ODD363" s="5"/>
      <c r="ODE363" s="5"/>
      <c r="ODF363" s="5"/>
      <c r="ODG363" s="5"/>
      <c r="ODH363" s="5"/>
      <c r="ODI363" s="5"/>
      <c r="ODJ363" s="5"/>
      <c r="ODK363" s="5"/>
      <c r="ODL363" s="5"/>
      <c r="ODM363" s="5"/>
      <c r="ODN363" s="5"/>
      <c r="ODO363" s="5"/>
      <c r="ODP363" s="5"/>
      <c r="ODQ363" s="5"/>
      <c r="ODR363" s="5"/>
      <c r="ODS363" s="5"/>
      <c r="ODT363" s="5"/>
      <c r="ODU363" s="5"/>
      <c r="ODV363" s="5"/>
      <c r="ODW363" s="5"/>
      <c r="ODX363" s="5"/>
      <c r="ODY363" s="5"/>
      <c r="ODZ363" s="5"/>
      <c r="OEA363" s="5"/>
      <c r="OEB363" s="5"/>
      <c r="OEC363" s="5"/>
      <c r="OED363" s="5"/>
      <c r="OEE363" s="5"/>
      <c r="OEF363" s="5"/>
      <c r="OEG363" s="5"/>
      <c r="OEH363" s="5"/>
      <c r="OEI363" s="5"/>
      <c r="OEJ363" s="5"/>
      <c r="OEK363" s="5"/>
      <c r="OEL363" s="5"/>
      <c r="OEM363" s="5"/>
      <c r="OEN363" s="5"/>
      <c r="OEO363" s="5"/>
      <c r="OEP363" s="5"/>
      <c r="OEQ363" s="5"/>
      <c r="OER363" s="5"/>
      <c r="OES363" s="5"/>
      <c r="OET363" s="5"/>
      <c r="OEU363" s="5"/>
      <c r="OEV363" s="5"/>
      <c r="OEW363" s="5"/>
      <c r="OEX363" s="5"/>
      <c r="OEY363" s="5"/>
      <c r="OEZ363" s="5"/>
      <c r="OFA363" s="5"/>
      <c r="OFB363" s="5"/>
      <c r="OFC363" s="5"/>
      <c r="OFD363" s="5"/>
      <c r="OFE363" s="5"/>
      <c r="OFF363" s="5"/>
      <c r="OFG363" s="5"/>
      <c r="OFH363" s="5"/>
      <c r="OFI363" s="5"/>
      <c r="OFJ363" s="5"/>
      <c r="OFK363" s="5"/>
      <c r="OFL363" s="5"/>
      <c r="OFM363" s="5"/>
      <c r="OFN363" s="5"/>
      <c r="OFO363" s="5"/>
      <c r="OFP363" s="5"/>
      <c r="OFQ363" s="5"/>
      <c r="OFR363" s="5"/>
      <c r="OFS363" s="5"/>
      <c r="OFT363" s="5"/>
      <c r="OFU363" s="5"/>
      <c r="OFV363" s="5"/>
      <c r="OFW363" s="5"/>
      <c r="OFX363" s="5"/>
      <c r="OFY363" s="5"/>
      <c r="OFZ363" s="5"/>
      <c r="OGA363" s="5"/>
      <c r="OGB363" s="5"/>
      <c r="OGC363" s="5"/>
      <c r="OGD363" s="5"/>
      <c r="OGE363" s="5"/>
      <c r="OGF363" s="5"/>
      <c r="OGG363" s="5"/>
      <c r="OGH363" s="5"/>
      <c r="OGI363" s="5"/>
      <c r="OGJ363" s="5"/>
      <c r="OGK363" s="5"/>
      <c r="OGL363" s="5"/>
      <c r="OGM363" s="5"/>
      <c r="OGN363" s="5"/>
      <c r="OGO363" s="5"/>
      <c r="OGP363" s="5"/>
      <c r="OGQ363" s="5"/>
      <c r="OGR363" s="5"/>
      <c r="OGS363" s="5"/>
      <c r="OGT363" s="5"/>
      <c r="OGU363" s="5"/>
      <c r="OGV363" s="5"/>
      <c r="OGW363" s="5"/>
      <c r="OGX363" s="5"/>
      <c r="OGY363" s="5"/>
      <c r="OGZ363" s="5"/>
      <c r="OHA363" s="5"/>
      <c r="OHB363" s="5"/>
      <c r="OHC363" s="5"/>
      <c r="OHD363" s="5"/>
      <c r="OHE363" s="5"/>
      <c r="OHF363" s="5"/>
      <c r="OHG363" s="5"/>
      <c r="OHH363" s="5"/>
      <c r="OHI363" s="5"/>
      <c r="OHJ363" s="5"/>
      <c r="OHK363" s="5"/>
      <c r="OHL363" s="5"/>
      <c r="OHM363" s="5"/>
      <c r="OHN363" s="5"/>
      <c r="OHO363" s="5"/>
      <c r="OHP363" s="5"/>
      <c r="OHQ363" s="5"/>
      <c r="OHR363" s="5"/>
      <c r="OHS363" s="5"/>
      <c r="OHT363" s="5"/>
      <c r="OHU363" s="5"/>
      <c r="OHV363" s="5"/>
      <c r="OHW363" s="5"/>
      <c r="OHX363" s="5"/>
      <c r="OHY363" s="5"/>
      <c r="OHZ363" s="5"/>
      <c r="OIA363" s="5"/>
      <c r="OIB363" s="5"/>
      <c r="OIC363" s="5"/>
      <c r="OID363" s="5"/>
      <c r="OIE363" s="5"/>
      <c r="OIF363" s="5"/>
      <c r="OIG363" s="5"/>
      <c r="OIH363" s="5"/>
      <c r="OII363" s="5"/>
      <c r="OIJ363" s="5"/>
      <c r="OIK363" s="5"/>
      <c r="OIL363" s="5"/>
      <c r="OIM363" s="5"/>
      <c r="OIN363" s="5"/>
      <c r="OIO363" s="5"/>
      <c r="OIP363" s="5"/>
      <c r="OIQ363" s="5"/>
      <c r="OIR363" s="5"/>
      <c r="OIS363" s="5"/>
      <c r="OIT363" s="5"/>
      <c r="OIU363" s="5"/>
      <c r="OIV363" s="5"/>
      <c r="OIW363" s="5"/>
      <c r="OIX363" s="5"/>
      <c r="OIY363" s="5"/>
      <c r="OIZ363" s="5"/>
      <c r="OJA363" s="5"/>
      <c r="OJB363" s="5"/>
      <c r="OJC363" s="5"/>
      <c r="OJD363" s="5"/>
      <c r="OJE363" s="5"/>
      <c r="OJF363" s="5"/>
      <c r="OJG363" s="5"/>
      <c r="OJH363" s="5"/>
      <c r="OJI363" s="5"/>
      <c r="OJJ363" s="5"/>
      <c r="OJK363" s="5"/>
      <c r="OJL363" s="5"/>
      <c r="OJM363" s="5"/>
      <c r="OJN363" s="5"/>
      <c r="OJO363" s="5"/>
      <c r="OJP363" s="5"/>
      <c r="OJQ363" s="5"/>
      <c r="OJR363" s="5"/>
      <c r="OJS363" s="5"/>
      <c r="OJT363" s="5"/>
      <c r="OJU363" s="5"/>
      <c r="OJV363" s="5"/>
      <c r="OJW363" s="5"/>
      <c r="OJX363" s="5"/>
      <c r="OJY363" s="5"/>
      <c r="OJZ363" s="5"/>
      <c r="OKA363" s="5"/>
      <c r="OKB363" s="5"/>
      <c r="OKC363" s="5"/>
      <c r="OKD363" s="5"/>
      <c r="OKE363" s="5"/>
      <c r="OKF363" s="5"/>
      <c r="OKG363" s="5"/>
      <c r="OKH363" s="5"/>
      <c r="OKI363" s="5"/>
      <c r="OKJ363" s="5"/>
      <c r="OKK363" s="5"/>
      <c r="OKL363" s="5"/>
      <c r="OKM363" s="5"/>
      <c r="OKN363" s="5"/>
      <c r="OKO363" s="5"/>
      <c r="OKP363" s="5"/>
      <c r="OKQ363" s="5"/>
      <c r="OKR363" s="5"/>
      <c r="OKS363" s="5"/>
      <c r="OKT363" s="5"/>
      <c r="OKU363" s="5"/>
      <c r="OKV363" s="5"/>
      <c r="OKW363" s="5"/>
      <c r="OKX363" s="5"/>
      <c r="OKY363" s="5"/>
      <c r="OKZ363" s="5"/>
      <c r="OLA363" s="5"/>
      <c r="OLB363" s="5"/>
      <c r="OLC363" s="5"/>
      <c r="OLD363" s="5"/>
      <c r="OLE363" s="5"/>
      <c r="OLF363" s="5"/>
      <c r="OLG363" s="5"/>
      <c r="OLH363" s="5"/>
      <c r="OLI363" s="5"/>
      <c r="OLJ363" s="5"/>
      <c r="OLK363" s="5"/>
      <c r="OLL363" s="5"/>
      <c r="OLM363" s="5"/>
      <c r="OLN363" s="5"/>
      <c r="OLO363" s="5"/>
      <c r="OLP363" s="5"/>
      <c r="OLQ363" s="5"/>
      <c r="OLR363" s="5"/>
      <c r="OLS363" s="5"/>
      <c r="OLT363" s="5"/>
      <c r="OLU363" s="5"/>
      <c r="OLV363" s="5"/>
      <c r="OLW363" s="5"/>
      <c r="OLX363" s="5"/>
      <c r="OLY363" s="5"/>
      <c r="OLZ363" s="5"/>
      <c r="OMA363" s="5"/>
      <c r="OMB363" s="5"/>
      <c r="OMC363" s="5"/>
      <c r="OMD363" s="5"/>
      <c r="OME363" s="5"/>
      <c r="OMF363" s="5"/>
      <c r="OMG363" s="5"/>
      <c r="OMH363" s="5"/>
      <c r="OMI363" s="5"/>
      <c r="OMJ363" s="5"/>
      <c r="OMK363" s="5"/>
      <c r="OML363" s="5"/>
      <c r="OMM363" s="5"/>
      <c r="OMN363" s="5"/>
      <c r="OMO363" s="5"/>
      <c r="OMP363" s="5"/>
      <c r="OMQ363" s="5"/>
      <c r="OMR363" s="5"/>
      <c r="OMS363" s="5"/>
      <c r="OMT363" s="5"/>
      <c r="OMU363" s="5"/>
      <c r="OMV363" s="5"/>
      <c r="OMW363" s="5"/>
      <c r="OMX363" s="5"/>
      <c r="OMY363" s="5"/>
      <c r="OMZ363" s="5"/>
      <c r="ONA363" s="5"/>
      <c r="ONB363" s="5"/>
      <c r="ONC363" s="5"/>
      <c r="OND363" s="5"/>
      <c r="ONE363" s="5"/>
      <c r="ONF363" s="5"/>
      <c r="ONG363" s="5"/>
      <c r="ONH363" s="5"/>
      <c r="ONI363" s="5"/>
      <c r="ONJ363" s="5"/>
      <c r="ONK363" s="5"/>
      <c r="ONL363" s="5"/>
      <c r="ONM363" s="5"/>
      <c r="ONN363" s="5"/>
      <c r="ONO363" s="5"/>
      <c r="ONP363" s="5"/>
      <c r="ONQ363" s="5"/>
      <c r="ONR363" s="5"/>
      <c r="ONS363" s="5"/>
      <c r="ONT363" s="5"/>
      <c r="ONU363" s="5"/>
      <c r="ONV363" s="5"/>
      <c r="ONW363" s="5"/>
      <c r="ONX363" s="5"/>
      <c r="ONY363" s="5"/>
      <c r="ONZ363" s="5"/>
      <c r="OOA363" s="5"/>
      <c r="OOB363" s="5"/>
      <c r="OOC363" s="5"/>
      <c r="OOD363" s="5"/>
      <c r="OOE363" s="5"/>
      <c r="OOF363" s="5"/>
      <c r="OOG363" s="5"/>
      <c r="OOH363" s="5"/>
      <c r="OOI363" s="5"/>
      <c r="OOJ363" s="5"/>
      <c r="OOK363" s="5"/>
      <c r="OOL363" s="5"/>
      <c r="OOM363" s="5"/>
      <c r="OON363" s="5"/>
      <c r="OOO363" s="5"/>
      <c r="OOP363" s="5"/>
      <c r="OOQ363" s="5"/>
      <c r="OOR363" s="5"/>
      <c r="OOS363" s="5"/>
      <c r="OOT363" s="5"/>
      <c r="OOU363" s="5"/>
      <c r="OOV363" s="5"/>
      <c r="OOW363" s="5"/>
      <c r="OOX363" s="5"/>
      <c r="OOY363" s="5"/>
      <c r="OOZ363" s="5"/>
      <c r="OPA363" s="5"/>
      <c r="OPB363" s="5"/>
      <c r="OPC363" s="5"/>
      <c r="OPD363" s="5"/>
      <c r="OPE363" s="5"/>
      <c r="OPF363" s="5"/>
      <c r="OPG363" s="5"/>
      <c r="OPH363" s="5"/>
      <c r="OPI363" s="5"/>
      <c r="OPJ363" s="5"/>
      <c r="OPK363" s="5"/>
      <c r="OPL363" s="5"/>
      <c r="OPM363" s="5"/>
      <c r="OPN363" s="5"/>
      <c r="OPO363" s="5"/>
      <c r="OPP363" s="5"/>
      <c r="OPQ363" s="5"/>
      <c r="OPR363" s="5"/>
      <c r="OPS363" s="5"/>
      <c r="OPT363" s="5"/>
      <c r="OPU363" s="5"/>
      <c r="OPV363" s="5"/>
      <c r="OPW363" s="5"/>
      <c r="OPX363" s="5"/>
      <c r="OPY363" s="5"/>
      <c r="OPZ363" s="5"/>
      <c r="OQA363" s="5"/>
      <c r="OQB363" s="5"/>
      <c r="OQC363" s="5"/>
      <c r="OQD363" s="5"/>
      <c r="OQE363" s="5"/>
      <c r="OQF363" s="5"/>
      <c r="OQG363" s="5"/>
      <c r="OQH363" s="5"/>
      <c r="OQI363" s="5"/>
      <c r="OQJ363" s="5"/>
      <c r="OQK363" s="5"/>
      <c r="OQL363" s="5"/>
      <c r="OQM363" s="5"/>
      <c r="OQN363" s="5"/>
      <c r="OQO363" s="5"/>
      <c r="OQP363" s="5"/>
      <c r="OQQ363" s="5"/>
      <c r="OQR363" s="5"/>
      <c r="OQS363" s="5"/>
      <c r="OQT363" s="5"/>
      <c r="OQU363" s="5"/>
      <c r="OQV363" s="5"/>
      <c r="OQW363" s="5"/>
      <c r="OQX363" s="5"/>
      <c r="OQY363" s="5"/>
      <c r="OQZ363" s="5"/>
      <c r="ORA363" s="5"/>
      <c r="ORB363" s="5"/>
      <c r="ORC363" s="5"/>
      <c r="ORD363" s="5"/>
      <c r="ORE363" s="5"/>
      <c r="ORF363" s="5"/>
      <c r="ORG363" s="5"/>
      <c r="ORH363" s="5"/>
      <c r="ORI363" s="5"/>
      <c r="ORJ363" s="5"/>
      <c r="ORK363" s="5"/>
      <c r="ORL363" s="5"/>
      <c r="ORM363" s="5"/>
      <c r="ORN363" s="5"/>
      <c r="ORO363" s="5"/>
      <c r="ORP363" s="5"/>
      <c r="ORQ363" s="5"/>
      <c r="ORR363" s="5"/>
      <c r="ORS363" s="5"/>
      <c r="ORT363" s="5"/>
      <c r="ORU363" s="5"/>
      <c r="ORV363" s="5"/>
      <c r="ORW363" s="5"/>
      <c r="ORX363" s="5"/>
      <c r="ORY363" s="5"/>
      <c r="ORZ363" s="5"/>
      <c r="OSA363" s="5"/>
      <c r="OSB363" s="5"/>
      <c r="OSC363" s="5"/>
      <c r="OSD363" s="5"/>
      <c r="OSE363" s="5"/>
      <c r="OSF363" s="5"/>
      <c r="OSG363" s="5"/>
      <c r="OSH363" s="5"/>
      <c r="OSI363" s="5"/>
      <c r="OSJ363" s="5"/>
      <c r="OSK363" s="5"/>
      <c r="OSL363" s="5"/>
      <c r="OSM363" s="5"/>
      <c r="OSN363" s="5"/>
      <c r="OSO363" s="5"/>
      <c r="OSP363" s="5"/>
      <c r="OSQ363" s="5"/>
      <c r="OSR363" s="5"/>
      <c r="OSS363" s="5"/>
      <c r="OST363" s="5"/>
      <c r="OSU363" s="5"/>
      <c r="OSV363" s="5"/>
      <c r="OSW363" s="5"/>
      <c r="OSX363" s="5"/>
      <c r="OSY363" s="5"/>
      <c r="OSZ363" s="5"/>
      <c r="OTA363" s="5"/>
      <c r="OTB363" s="5"/>
      <c r="OTC363" s="5"/>
      <c r="OTD363" s="5"/>
      <c r="OTE363" s="5"/>
      <c r="OTF363" s="5"/>
      <c r="OTG363" s="5"/>
      <c r="OTH363" s="5"/>
      <c r="OTI363" s="5"/>
      <c r="OTJ363" s="5"/>
      <c r="OTK363" s="5"/>
      <c r="OTL363" s="5"/>
      <c r="OTM363" s="5"/>
      <c r="OTN363" s="5"/>
      <c r="OTO363" s="5"/>
      <c r="OTP363" s="5"/>
      <c r="OTQ363" s="5"/>
      <c r="OTR363" s="5"/>
      <c r="OTS363" s="5"/>
      <c r="OTT363" s="5"/>
      <c r="OTU363" s="5"/>
      <c r="OTV363" s="5"/>
      <c r="OTW363" s="5"/>
      <c r="OTX363" s="5"/>
      <c r="OTY363" s="5"/>
      <c r="OTZ363" s="5"/>
      <c r="OUA363" s="5"/>
      <c r="OUB363" s="5"/>
      <c r="OUC363" s="5"/>
      <c r="OUD363" s="5"/>
      <c r="OUE363" s="5"/>
      <c r="OUF363" s="5"/>
      <c r="OUG363" s="5"/>
      <c r="OUH363" s="5"/>
      <c r="OUI363" s="5"/>
      <c r="OUJ363" s="5"/>
      <c r="OUK363" s="5"/>
      <c r="OUL363" s="5"/>
      <c r="OUM363" s="5"/>
      <c r="OUN363" s="5"/>
      <c r="OUO363" s="5"/>
      <c r="OUP363" s="5"/>
      <c r="OUQ363" s="5"/>
      <c r="OUR363" s="5"/>
      <c r="OUS363" s="5"/>
      <c r="OUT363" s="5"/>
      <c r="OUU363" s="5"/>
      <c r="OUV363" s="5"/>
      <c r="OUW363" s="5"/>
      <c r="OUX363" s="5"/>
      <c r="OUY363" s="5"/>
      <c r="OUZ363" s="5"/>
      <c r="OVA363" s="5"/>
      <c r="OVB363" s="5"/>
      <c r="OVC363" s="5"/>
      <c r="OVD363" s="5"/>
      <c r="OVE363" s="5"/>
      <c r="OVF363" s="5"/>
      <c r="OVG363" s="5"/>
      <c r="OVH363" s="5"/>
      <c r="OVI363" s="5"/>
      <c r="OVJ363" s="5"/>
      <c r="OVK363" s="5"/>
      <c r="OVL363" s="5"/>
      <c r="OVM363" s="5"/>
      <c r="OVN363" s="5"/>
      <c r="OVO363" s="5"/>
      <c r="OVP363" s="5"/>
      <c r="OVQ363" s="5"/>
      <c r="OVR363" s="5"/>
      <c r="OVS363" s="5"/>
      <c r="OVT363" s="5"/>
      <c r="OVU363" s="5"/>
      <c r="OVV363" s="5"/>
      <c r="OVW363" s="5"/>
      <c r="OVX363" s="5"/>
      <c r="OVY363" s="5"/>
      <c r="OVZ363" s="5"/>
      <c r="OWA363" s="5"/>
      <c r="OWB363" s="5"/>
      <c r="OWC363" s="5"/>
      <c r="OWD363" s="5"/>
      <c r="OWE363" s="5"/>
      <c r="OWF363" s="5"/>
      <c r="OWG363" s="5"/>
      <c r="OWH363" s="5"/>
      <c r="OWI363" s="5"/>
      <c r="OWJ363" s="5"/>
      <c r="OWK363" s="5"/>
      <c r="OWL363" s="5"/>
      <c r="OWM363" s="5"/>
      <c r="OWN363" s="5"/>
      <c r="OWO363" s="5"/>
      <c r="OWP363" s="5"/>
      <c r="OWQ363" s="5"/>
      <c r="OWR363" s="5"/>
      <c r="OWS363" s="5"/>
      <c r="OWT363" s="5"/>
      <c r="OWU363" s="5"/>
      <c r="OWV363" s="5"/>
      <c r="OWW363" s="5"/>
      <c r="OWX363" s="5"/>
      <c r="OWY363" s="5"/>
      <c r="OWZ363" s="5"/>
      <c r="OXA363" s="5"/>
      <c r="OXB363" s="5"/>
      <c r="OXC363" s="5"/>
      <c r="OXD363" s="5"/>
      <c r="OXE363" s="5"/>
      <c r="OXF363" s="5"/>
      <c r="OXG363" s="5"/>
      <c r="OXH363" s="5"/>
      <c r="OXI363" s="5"/>
      <c r="OXJ363" s="5"/>
      <c r="OXK363" s="5"/>
      <c r="OXL363" s="5"/>
      <c r="OXM363" s="5"/>
      <c r="OXN363" s="5"/>
      <c r="OXO363" s="5"/>
      <c r="OXP363" s="5"/>
      <c r="OXQ363" s="5"/>
      <c r="OXR363" s="5"/>
      <c r="OXS363" s="5"/>
      <c r="OXT363" s="5"/>
      <c r="OXU363" s="5"/>
      <c r="OXV363" s="5"/>
      <c r="OXW363" s="5"/>
      <c r="OXX363" s="5"/>
      <c r="OXY363" s="5"/>
      <c r="OXZ363" s="5"/>
      <c r="OYA363" s="5"/>
      <c r="OYB363" s="5"/>
      <c r="OYC363" s="5"/>
      <c r="OYD363" s="5"/>
      <c r="OYE363" s="5"/>
      <c r="OYF363" s="5"/>
      <c r="OYG363" s="5"/>
      <c r="OYH363" s="5"/>
      <c r="OYI363" s="5"/>
      <c r="OYJ363" s="5"/>
      <c r="OYK363" s="5"/>
      <c r="OYL363" s="5"/>
      <c r="OYM363" s="5"/>
      <c r="OYN363" s="5"/>
      <c r="OYO363" s="5"/>
      <c r="OYP363" s="5"/>
      <c r="OYQ363" s="5"/>
      <c r="OYR363" s="5"/>
      <c r="OYS363" s="5"/>
      <c r="OYT363" s="5"/>
      <c r="OYU363" s="5"/>
      <c r="OYV363" s="5"/>
      <c r="OYW363" s="5"/>
      <c r="OYX363" s="5"/>
      <c r="OYY363" s="5"/>
      <c r="OYZ363" s="5"/>
      <c r="OZA363" s="5"/>
      <c r="OZB363" s="5"/>
      <c r="OZC363" s="5"/>
      <c r="OZD363" s="5"/>
      <c r="OZE363" s="5"/>
      <c r="OZF363" s="5"/>
      <c r="OZG363" s="5"/>
      <c r="OZH363" s="5"/>
      <c r="OZI363" s="5"/>
      <c r="OZJ363" s="5"/>
      <c r="OZK363" s="5"/>
      <c r="OZL363" s="5"/>
      <c r="OZM363" s="5"/>
      <c r="OZN363" s="5"/>
      <c r="OZO363" s="5"/>
      <c r="OZP363" s="5"/>
      <c r="OZQ363" s="5"/>
      <c r="OZR363" s="5"/>
      <c r="OZS363" s="5"/>
      <c r="OZT363" s="5"/>
      <c r="OZU363" s="5"/>
      <c r="OZV363" s="5"/>
      <c r="OZW363" s="5"/>
      <c r="OZX363" s="5"/>
      <c r="OZY363" s="5"/>
      <c r="OZZ363" s="5"/>
      <c r="PAA363" s="5"/>
      <c r="PAB363" s="5"/>
      <c r="PAC363" s="5"/>
      <c r="PAD363" s="5"/>
      <c r="PAE363" s="5"/>
      <c r="PAF363" s="5"/>
      <c r="PAG363" s="5"/>
      <c r="PAH363" s="5"/>
      <c r="PAI363" s="5"/>
      <c r="PAJ363" s="5"/>
      <c r="PAK363" s="5"/>
      <c r="PAL363" s="5"/>
      <c r="PAM363" s="5"/>
      <c r="PAN363" s="5"/>
      <c r="PAO363" s="5"/>
      <c r="PAP363" s="5"/>
      <c r="PAQ363" s="5"/>
      <c r="PAR363" s="5"/>
      <c r="PAS363" s="5"/>
      <c r="PAT363" s="5"/>
      <c r="PAU363" s="5"/>
      <c r="PAV363" s="5"/>
      <c r="PAW363" s="5"/>
      <c r="PAX363" s="5"/>
      <c r="PAY363" s="5"/>
      <c r="PAZ363" s="5"/>
      <c r="PBA363" s="5"/>
      <c r="PBB363" s="5"/>
      <c r="PBC363" s="5"/>
      <c r="PBD363" s="5"/>
      <c r="PBE363" s="5"/>
      <c r="PBF363" s="5"/>
      <c r="PBG363" s="5"/>
      <c r="PBH363" s="5"/>
      <c r="PBI363" s="5"/>
      <c r="PBJ363" s="5"/>
      <c r="PBK363" s="5"/>
      <c r="PBL363" s="5"/>
      <c r="PBM363" s="5"/>
      <c r="PBN363" s="5"/>
      <c r="PBO363" s="5"/>
      <c r="PBP363" s="5"/>
      <c r="PBQ363" s="5"/>
      <c r="PBR363" s="5"/>
      <c r="PBS363" s="5"/>
      <c r="PBT363" s="5"/>
      <c r="PBU363" s="5"/>
      <c r="PBV363" s="5"/>
      <c r="PBW363" s="5"/>
      <c r="PBX363" s="5"/>
      <c r="PBY363" s="5"/>
      <c r="PBZ363" s="5"/>
      <c r="PCA363" s="5"/>
      <c r="PCB363" s="5"/>
      <c r="PCC363" s="5"/>
      <c r="PCD363" s="5"/>
      <c r="PCE363" s="5"/>
      <c r="PCF363" s="5"/>
      <c r="PCG363" s="5"/>
      <c r="PCH363" s="5"/>
      <c r="PCI363" s="5"/>
      <c r="PCJ363" s="5"/>
      <c r="PCK363" s="5"/>
      <c r="PCL363" s="5"/>
      <c r="PCM363" s="5"/>
      <c r="PCN363" s="5"/>
      <c r="PCO363" s="5"/>
      <c r="PCP363" s="5"/>
      <c r="PCQ363" s="5"/>
      <c r="PCR363" s="5"/>
      <c r="PCS363" s="5"/>
      <c r="PCT363" s="5"/>
      <c r="PCU363" s="5"/>
      <c r="PCV363" s="5"/>
      <c r="PCW363" s="5"/>
      <c r="PCX363" s="5"/>
      <c r="PCY363" s="5"/>
      <c r="PCZ363" s="5"/>
      <c r="PDA363" s="5"/>
      <c r="PDB363" s="5"/>
      <c r="PDC363" s="5"/>
      <c r="PDD363" s="5"/>
      <c r="PDE363" s="5"/>
      <c r="PDF363" s="5"/>
      <c r="PDG363" s="5"/>
      <c r="PDH363" s="5"/>
      <c r="PDI363" s="5"/>
      <c r="PDJ363" s="5"/>
      <c r="PDK363" s="5"/>
      <c r="PDL363" s="5"/>
      <c r="PDM363" s="5"/>
      <c r="PDN363" s="5"/>
      <c r="PDO363" s="5"/>
      <c r="PDP363" s="5"/>
      <c r="PDQ363" s="5"/>
      <c r="PDR363" s="5"/>
      <c r="PDS363" s="5"/>
      <c r="PDT363" s="5"/>
      <c r="PDU363" s="5"/>
      <c r="PDV363" s="5"/>
      <c r="PDW363" s="5"/>
      <c r="PDX363" s="5"/>
      <c r="PDY363" s="5"/>
      <c r="PDZ363" s="5"/>
      <c r="PEA363" s="5"/>
      <c r="PEB363" s="5"/>
      <c r="PEC363" s="5"/>
      <c r="PED363" s="5"/>
      <c r="PEE363" s="5"/>
      <c r="PEF363" s="5"/>
      <c r="PEG363" s="5"/>
      <c r="PEH363" s="5"/>
      <c r="PEI363" s="5"/>
      <c r="PEJ363" s="5"/>
      <c r="PEK363" s="5"/>
      <c r="PEL363" s="5"/>
      <c r="PEM363" s="5"/>
      <c r="PEN363" s="5"/>
      <c r="PEO363" s="5"/>
      <c r="PEP363" s="5"/>
      <c r="PEQ363" s="5"/>
      <c r="PER363" s="5"/>
      <c r="PES363" s="5"/>
      <c r="PET363" s="5"/>
      <c r="PEU363" s="5"/>
      <c r="PEV363" s="5"/>
      <c r="PEW363" s="5"/>
      <c r="PEX363" s="5"/>
      <c r="PEY363" s="5"/>
      <c r="PEZ363" s="5"/>
      <c r="PFA363" s="5"/>
      <c r="PFB363" s="5"/>
      <c r="PFC363" s="5"/>
      <c r="PFD363" s="5"/>
      <c r="PFE363" s="5"/>
      <c r="PFF363" s="5"/>
      <c r="PFG363" s="5"/>
      <c r="PFH363" s="5"/>
      <c r="PFI363" s="5"/>
      <c r="PFJ363" s="5"/>
      <c r="PFK363" s="5"/>
      <c r="PFL363" s="5"/>
      <c r="PFM363" s="5"/>
      <c r="PFN363" s="5"/>
      <c r="PFO363" s="5"/>
      <c r="PFP363" s="5"/>
      <c r="PFQ363" s="5"/>
      <c r="PFR363" s="5"/>
      <c r="PFS363" s="5"/>
      <c r="PFT363" s="5"/>
      <c r="PFU363" s="5"/>
      <c r="PFV363" s="5"/>
      <c r="PFW363" s="5"/>
      <c r="PFX363" s="5"/>
      <c r="PFY363" s="5"/>
      <c r="PFZ363" s="5"/>
      <c r="PGA363" s="5"/>
      <c r="PGB363" s="5"/>
      <c r="PGC363" s="5"/>
      <c r="PGD363" s="5"/>
      <c r="PGE363" s="5"/>
      <c r="PGF363" s="5"/>
      <c r="PGG363" s="5"/>
      <c r="PGH363" s="5"/>
      <c r="PGI363" s="5"/>
      <c r="PGJ363" s="5"/>
      <c r="PGK363" s="5"/>
      <c r="PGL363" s="5"/>
      <c r="PGM363" s="5"/>
      <c r="PGN363" s="5"/>
      <c r="PGO363" s="5"/>
      <c r="PGP363" s="5"/>
      <c r="PGQ363" s="5"/>
      <c r="PGR363" s="5"/>
      <c r="PGS363" s="5"/>
      <c r="PGT363" s="5"/>
      <c r="PGU363" s="5"/>
      <c r="PGV363" s="5"/>
      <c r="PGW363" s="5"/>
      <c r="PGX363" s="5"/>
      <c r="PGY363" s="5"/>
      <c r="PGZ363" s="5"/>
      <c r="PHA363" s="5"/>
      <c r="PHB363" s="5"/>
      <c r="PHC363" s="5"/>
      <c r="PHD363" s="5"/>
      <c r="PHE363" s="5"/>
      <c r="PHF363" s="5"/>
      <c r="PHG363" s="5"/>
      <c r="PHH363" s="5"/>
      <c r="PHI363" s="5"/>
      <c r="PHJ363" s="5"/>
      <c r="PHK363" s="5"/>
      <c r="PHL363" s="5"/>
      <c r="PHM363" s="5"/>
      <c r="PHN363" s="5"/>
      <c r="PHO363" s="5"/>
      <c r="PHP363" s="5"/>
      <c r="PHQ363" s="5"/>
      <c r="PHR363" s="5"/>
      <c r="PHS363" s="5"/>
      <c r="PHT363" s="5"/>
      <c r="PHU363" s="5"/>
      <c r="PHV363" s="5"/>
      <c r="PHW363" s="5"/>
      <c r="PHX363" s="5"/>
      <c r="PHY363" s="5"/>
      <c r="PHZ363" s="5"/>
      <c r="PIA363" s="5"/>
      <c r="PIB363" s="5"/>
      <c r="PIC363" s="5"/>
      <c r="PID363" s="5"/>
      <c r="PIE363" s="5"/>
      <c r="PIF363" s="5"/>
      <c r="PIG363" s="5"/>
      <c r="PIH363" s="5"/>
      <c r="PII363" s="5"/>
      <c r="PIJ363" s="5"/>
      <c r="PIK363" s="5"/>
      <c r="PIL363" s="5"/>
      <c r="PIM363" s="5"/>
      <c r="PIN363" s="5"/>
      <c r="PIO363" s="5"/>
      <c r="PIP363" s="5"/>
      <c r="PIQ363" s="5"/>
      <c r="PIR363" s="5"/>
      <c r="PIS363" s="5"/>
      <c r="PIT363" s="5"/>
      <c r="PIU363" s="5"/>
      <c r="PIV363" s="5"/>
      <c r="PIW363" s="5"/>
      <c r="PIX363" s="5"/>
      <c r="PIY363" s="5"/>
      <c r="PIZ363" s="5"/>
      <c r="PJA363" s="5"/>
      <c r="PJB363" s="5"/>
      <c r="PJC363" s="5"/>
      <c r="PJD363" s="5"/>
      <c r="PJE363" s="5"/>
      <c r="PJF363" s="5"/>
      <c r="PJG363" s="5"/>
      <c r="PJH363" s="5"/>
      <c r="PJI363" s="5"/>
      <c r="PJJ363" s="5"/>
      <c r="PJK363" s="5"/>
      <c r="PJL363" s="5"/>
      <c r="PJM363" s="5"/>
      <c r="PJN363" s="5"/>
      <c r="PJO363" s="5"/>
      <c r="PJP363" s="5"/>
      <c r="PJQ363" s="5"/>
      <c r="PJR363" s="5"/>
      <c r="PJS363" s="5"/>
      <c r="PJT363" s="5"/>
      <c r="PJU363" s="5"/>
      <c r="PJV363" s="5"/>
      <c r="PJW363" s="5"/>
      <c r="PJX363" s="5"/>
      <c r="PJY363" s="5"/>
      <c r="PJZ363" s="5"/>
      <c r="PKA363" s="5"/>
      <c r="PKB363" s="5"/>
      <c r="PKC363" s="5"/>
      <c r="PKD363" s="5"/>
      <c r="PKE363" s="5"/>
      <c r="PKF363" s="5"/>
      <c r="PKG363" s="5"/>
      <c r="PKH363" s="5"/>
      <c r="PKI363" s="5"/>
      <c r="PKJ363" s="5"/>
      <c r="PKK363" s="5"/>
      <c r="PKL363" s="5"/>
      <c r="PKM363" s="5"/>
      <c r="PKN363" s="5"/>
      <c r="PKO363" s="5"/>
      <c r="PKP363" s="5"/>
      <c r="PKQ363" s="5"/>
      <c r="PKR363" s="5"/>
      <c r="PKS363" s="5"/>
      <c r="PKT363" s="5"/>
      <c r="PKU363" s="5"/>
      <c r="PKV363" s="5"/>
      <c r="PKW363" s="5"/>
      <c r="PKX363" s="5"/>
      <c r="PKY363" s="5"/>
      <c r="PKZ363" s="5"/>
      <c r="PLA363" s="5"/>
      <c r="PLB363" s="5"/>
      <c r="PLC363" s="5"/>
      <c r="PLD363" s="5"/>
      <c r="PLE363" s="5"/>
      <c r="PLF363" s="5"/>
      <c r="PLG363" s="5"/>
      <c r="PLH363" s="5"/>
      <c r="PLI363" s="5"/>
      <c r="PLJ363" s="5"/>
      <c r="PLK363" s="5"/>
      <c r="PLL363" s="5"/>
      <c r="PLM363" s="5"/>
      <c r="PLN363" s="5"/>
      <c r="PLO363" s="5"/>
      <c r="PLP363" s="5"/>
      <c r="PLQ363" s="5"/>
      <c r="PLR363" s="5"/>
      <c r="PLS363" s="5"/>
      <c r="PLT363" s="5"/>
      <c r="PLU363" s="5"/>
      <c r="PLV363" s="5"/>
      <c r="PLW363" s="5"/>
      <c r="PLX363" s="5"/>
      <c r="PLY363" s="5"/>
      <c r="PLZ363" s="5"/>
      <c r="PMA363" s="5"/>
      <c r="PMB363" s="5"/>
      <c r="PMC363" s="5"/>
      <c r="PMD363" s="5"/>
      <c r="PME363" s="5"/>
      <c r="PMF363" s="5"/>
      <c r="PMG363" s="5"/>
      <c r="PMH363" s="5"/>
      <c r="PMI363" s="5"/>
      <c r="PMJ363" s="5"/>
      <c r="PMK363" s="5"/>
      <c r="PML363" s="5"/>
      <c r="PMM363" s="5"/>
      <c r="PMN363" s="5"/>
      <c r="PMO363" s="5"/>
      <c r="PMP363" s="5"/>
      <c r="PMQ363" s="5"/>
      <c r="PMR363" s="5"/>
      <c r="PMS363" s="5"/>
      <c r="PMT363" s="5"/>
      <c r="PMU363" s="5"/>
      <c r="PMV363" s="5"/>
      <c r="PMW363" s="5"/>
      <c r="PMX363" s="5"/>
      <c r="PMY363" s="5"/>
      <c r="PMZ363" s="5"/>
      <c r="PNA363" s="5"/>
      <c r="PNB363" s="5"/>
      <c r="PNC363" s="5"/>
      <c r="PND363" s="5"/>
      <c r="PNE363" s="5"/>
      <c r="PNF363" s="5"/>
      <c r="PNG363" s="5"/>
      <c r="PNH363" s="5"/>
      <c r="PNI363" s="5"/>
      <c r="PNJ363" s="5"/>
      <c r="PNK363" s="5"/>
      <c r="PNL363" s="5"/>
      <c r="PNM363" s="5"/>
      <c r="PNN363" s="5"/>
      <c r="PNO363" s="5"/>
      <c r="PNP363" s="5"/>
      <c r="PNQ363" s="5"/>
      <c r="PNR363" s="5"/>
      <c r="PNS363" s="5"/>
      <c r="PNT363" s="5"/>
      <c r="PNU363" s="5"/>
      <c r="PNV363" s="5"/>
      <c r="PNW363" s="5"/>
      <c r="PNX363" s="5"/>
      <c r="PNY363" s="5"/>
      <c r="PNZ363" s="5"/>
      <c r="POA363" s="5"/>
      <c r="POB363" s="5"/>
      <c r="POC363" s="5"/>
      <c r="POD363" s="5"/>
      <c r="POE363" s="5"/>
      <c r="POF363" s="5"/>
      <c r="POG363" s="5"/>
      <c r="POH363" s="5"/>
      <c r="POI363" s="5"/>
      <c r="POJ363" s="5"/>
      <c r="POK363" s="5"/>
      <c r="POL363" s="5"/>
      <c r="POM363" s="5"/>
      <c r="PON363" s="5"/>
      <c r="POO363" s="5"/>
      <c r="POP363" s="5"/>
      <c r="POQ363" s="5"/>
      <c r="POR363" s="5"/>
      <c r="POS363" s="5"/>
      <c r="POT363" s="5"/>
      <c r="POU363" s="5"/>
      <c r="POV363" s="5"/>
      <c r="POW363" s="5"/>
      <c r="POX363" s="5"/>
      <c r="POY363" s="5"/>
      <c r="POZ363" s="5"/>
      <c r="PPA363" s="5"/>
      <c r="PPB363" s="5"/>
      <c r="PPC363" s="5"/>
      <c r="PPD363" s="5"/>
      <c r="PPE363" s="5"/>
      <c r="PPF363" s="5"/>
      <c r="PPG363" s="5"/>
      <c r="PPH363" s="5"/>
      <c r="PPI363" s="5"/>
      <c r="PPJ363" s="5"/>
      <c r="PPK363" s="5"/>
      <c r="PPL363" s="5"/>
      <c r="PPM363" s="5"/>
      <c r="PPN363" s="5"/>
      <c r="PPO363" s="5"/>
      <c r="PPP363" s="5"/>
      <c r="PPQ363" s="5"/>
      <c r="PPR363" s="5"/>
      <c r="PPS363" s="5"/>
      <c r="PPT363" s="5"/>
      <c r="PPU363" s="5"/>
      <c r="PPV363" s="5"/>
      <c r="PPW363" s="5"/>
      <c r="PPX363" s="5"/>
      <c r="PPY363" s="5"/>
      <c r="PPZ363" s="5"/>
      <c r="PQA363" s="5"/>
      <c r="PQB363" s="5"/>
      <c r="PQC363" s="5"/>
      <c r="PQD363" s="5"/>
      <c r="PQE363" s="5"/>
      <c r="PQF363" s="5"/>
      <c r="PQG363" s="5"/>
      <c r="PQH363" s="5"/>
      <c r="PQI363" s="5"/>
      <c r="PQJ363" s="5"/>
      <c r="PQK363" s="5"/>
      <c r="PQL363" s="5"/>
      <c r="PQM363" s="5"/>
      <c r="PQN363" s="5"/>
      <c r="PQO363" s="5"/>
      <c r="PQP363" s="5"/>
      <c r="PQQ363" s="5"/>
      <c r="PQR363" s="5"/>
      <c r="PQS363" s="5"/>
      <c r="PQT363" s="5"/>
      <c r="PQU363" s="5"/>
      <c r="PQV363" s="5"/>
      <c r="PQW363" s="5"/>
      <c r="PQX363" s="5"/>
      <c r="PQY363" s="5"/>
      <c r="PQZ363" s="5"/>
      <c r="PRA363" s="5"/>
      <c r="PRB363" s="5"/>
      <c r="PRC363" s="5"/>
      <c r="PRD363" s="5"/>
      <c r="PRE363" s="5"/>
      <c r="PRF363" s="5"/>
      <c r="PRG363" s="5"/>
      <c r="PRH363" s="5"/>
      <c r="PRI363" s="5"/>
      <c r="PRJ363" s="5"/>
      <c r="PRK363" s="5"/>
      <c r="PRL363" s="5"/>
      <c r="PRM363" s="5"/>
      <c r="PRN363" s="5"/>
      <c r="PRO363" s="5"/>
      <c r="PRP363" s="5"/>
      <c r="PRQ363" s="5"/>
      <c r="PRR363" s="5"/>
      <c r="PRS363" s="5"/>
      <c r="PRT363" s="5"/>
      <c r="PRU363" s="5"/>
      <c r="PRV363" s="5"/>
      <c r="PRW363" s="5"/>
      <c r="PRX363" s="5"/>
      <c r="PRY363" s="5"/>
      <c r="PRZ363" s="5"/>
      <c r="PSA363" s="5"/>
      <c r="PSB363" s="5"/>
      <c r="PSC363" s="5"/>
      <c r="PSD363" s="5"/>
      <c r="PSE363" s="5"/>
      <c r="PSF363" s="5"/>
      <c r="PSG363" s="5"/>
      <c r="PSH363" s="5"/>
      <c r="PSI363" s="5"/>
      <c r="PSJ363" s="5"/>
      <c r="PSK363" s="5"/>
      <c r="PSL363" s="5"/>
      <c r="PSM363" s="5"/>
      <c r="PSN363" s="5"/>
      <c r="PSO363" s="5"/>
      <c r="PSP363" s="5"/>
      <c r="PSQ363" s="5"/>
      <c r="PSR363" s="5"/>
      <c r="PSS363" s="5"/>
      <c r="PST363" s="5"/>
      <c r="PSU363" s="5"/>
      <c r="PSV363" s="5"/>
      <c r="PSW363" s="5"/>
      <c r="PSX363" s="5"/>
      <c r="PSY363" s="5"/>
      <c r="PSZ363" s="5"/>
      <c r="PTA363" s="5"/>
      <c r="PTB363" s="5"/>
      <c r="PTC363" s="5"/>
      <c r="PTD363" s="5"/>
      <c r="PTE363" s="5"/>
      <c r="PTF363" s="5"/>
      <c r="PTG363" s="5"/>
      <c r="PTH363" s="5"/>
      <c r="PTI363" s="5"/>
      <c r="PTJ363" s="5"/>
      <c r="PTK363" s="5"/>
      <c r="PTL363" s="5"/>
      <c r="PTM363" s="5"/>
      <c r="PTN363" s="5"/>
      <c r="PTO363" s="5"/>
      <c r="PTP363" s="5"/>
      <c r="PTQ363" s="5"/>
      <c r="PTR363" s="5"/>
      <c r="PTS363" s="5"/>
      <c r="PTT363" s="5"/>
      <c r="PTU363" s="5"/>
      <c r="PTV363" s="5"/>
      <c r="PTW363" s="5"/>
      <c r="PTX363" s="5"/>
      <c r="PTY363" s="5"/>
      <c r="PTZ363" s="5"/>
      <c r="PUA363" s="5"/>
      <c r="PUB363" s="5"/>
      <c r="PUC363" s="5"/>
      <c r="PUD363" s="5"/>
      <c r="PUE363" s="5"/>
      <c r="PUF363" s="5"/>
      <c r="PUG363" s="5"/>
      <c r="PUH363" s="5"/>
      <c r="PUI363" s="5"/>
      <c r="PUJ363" s="5"/>
      <c r="PUK363" s="5"/>
      <c r="PUL363" s="5"/>
      <c r="PUM363" s="5"/>
      <c r="PUN363" s="5"/>
      <c r="PUO363" s="5"/>
      <c r="PUP363" s="5"/>
      <c r="PUQ363" s="5"/>
      <c r="PUR363" s="5"/>
      <c r="PUS363" s="5"/>
      <c r="PUT363" s="5"/>
      <c r="PUU363" s="5"/>
      <c r="PUV363" s="5"/>
      <c r="PUW363" s="5"/>
      <c r="PUX363" s="5"/>
      <c r="PUY363" s="5"/>
      <c r="PUZ363" s="5"/>
      <c r="PVA363" s="5"/>
      <c r="PVB363" s="5"/>
      <c r="PVC363" s="5"/>
      <c r="PVD363" s="5"/>
      <c r="PVE363" s="5"/>
      <c r="PVF363" s="5"/>
      <c r="PVG363" s="5"/>
      <c r="PVH363" s="5"/>
      <c r="PVI363" s="5"/>
      <c r="PVJ363" s="5"/>
      <c r="PVK363" s="5"/>
      <c r="PVL363" s="5"/>
      <c r="PVM363" s="5"/>
      <c r="PVN363" s="5"/>
      <c r="PVO363" s="5"/>
      <c r="PVP363" s="5"/>
      <c r="PVQ363" s="5"/>
      <c r="PVR363" s="5"/>
      <c r="PVS363" s="5"/>
      <c r="PVT363" s="5"/>
      <c r="PVU363" s="5"/>
      <c r="PVV363" s="5"/>
      <c r="PVW363" s="5"/>
      <c r="PVX363" s="5"/>
      <c r="PVY363" s="5"/>
      <c r="PVZ363" s="5"/>
      <c r="PWA363" s="5"/>
      <c r="PWB363" s="5"/>
      <c r="PWC363" s="5"/>
      <c r="PWD363" s="5"/>
      <c r="PWE363" s="5"/>
      <c r="PWF363" s="5"/>
      <c r="PWG363" s="5"/>
      <c r="PWH363" s="5"/>
      <c r="PWI363" s="5"/>
      <c r="PWJ363" s="5"/>
      <c r="PWK363" s="5"/>
      <c r="PWL363" s="5"/>
      <c r="PWM363" s="5"/>
      <c r="PWN363" s="5"/>
      <c r="PWO363" s="5"/>
      <c r="PWP363" s="5"/>
      <c r="PWQ363" s="5"/>
      <c r="PWR363" s="5"/>
      <c r="PWS363" s="5"/>
      <c r="PWT363" s="5"/>
      <c r="PWU363" s="5"/>
      <c r="PWV363" s="5"/>
      <c r="PWW363" s="5"/>
      <c r="PWX363" s="5"/>
      <c r="PWY363" s="5"/>
      <c r="PWZ363" s="5"/>
      <c r="PXA363" s="5"/>
      <c r="PXB363" s="5"/>
      <c r="PXC363" s="5"/>
      <c r="PXD363" s="5"/>
      <c r="PXE363" s="5"/>
      <c r="PXF363" s="5"/>
      <c r="PXG363" s="5"/>
      <c r="PXH363" s="5"/>
      <c r="PXI363" s="5"/>
      <c r="PXJ363" s="5"/>
      <c r="PXK363" s="5"/>
      <c r="PXL363" s="5"/>
      <c r="PXM363" s="5"/>
      <c r="PXN363" s="5"/>
      <c r="PXO363" s="5"/>
      <c r="PXP363" s="5"/>
      <c r="PXQ363" s="5"/>
      <c r="PXR363" s="5"/>
      <c r="PXS363" s="5"/>
      <c r="PXT363" s="5"/>
      <c r="PXU363" s="5"/>
      <c r="PXV363" s="5"/>
      <c r="PXW363" s="5"/>
      <c r="PXX363" s="5"/>
      <c r="PXY363" s="5"/>
      <c r="PXZ363" s="5"/>
      <c r="PYA363" s="5"/>
      <c r="PYB363" s="5"/>
      <c r="PYC363" s="5"/>
      <c r="PYD363" s="5"/>
      <c r="PYE363" s="5"/>
      <c r="PYF363" s="5"/>
      <c r="PYG363" s="5"/>
      <c r="PYH363" s="5"/>
      <c r="PYI363" s="5"/>
      <c r="PYJ363" s="5"/>
      <c r="PYK363" s="5"/>
      <c r="PYL363" s="5"/>
      <c r="PYM363" s="5"/>
      <c r="PYN363" s="5"/>
      <c r="PYO363" s="5"/>
      <c r="PYP363" s="5"/>
      <c r="PYQ363" s="5"/>
      <c r="PYR363" s="5"/>
      <c r="PYS363" s="5"/>
      <c r="PYT363" s="5"/>
      <c r="PYU363" s="5"/>
      <c r="PYV363" s="5"/>
      <c r="PYW363" s="5"/>
      <c r="PYX363" s="5"/>
      <c r="PYY363" s="5"/>
      <c r="PYZ363" s="5"/>
      <c r="PZA363" s="5"/>
      <c r="PZB363" s="5"/>
      <c r="PZC363" s="5"/>
      <c r="PZD363" s="5"/>
      <c r="PZE363" s="5"/>
      <c r="PZF363" s="5"/>
      <c r="PZG363" s="5"/>
      <c r="PZH363" s="5"/>
      <c r="PZI363" s="5"/>
      <c r="PZJ363" s="5"/>
      <c r="PZK363" s="5"/>
      <c r="PZL363" s="5"/>
      <c r="PZM363" s="5"/>
      <c r="PZN363" s="5"/>
      <c r="PZO363" s="5"/>
      <c r="PZP363" s="5"/>
      <c r="PZQ363" s="5"/>
      <c r="PZR363" s="5"/>
      <c r="PZS363" s="5"/>
      <c r="PZT363" s="5"/>
      <c r="PZU363" s="5"/>
      <c r="PZV363" s="5"/>
      <c r="PZW363" s="5"/>
      <c r="PZX363" s="5"/>
      <c r="PZY363" s="5"/>
      <c r="PZZ363" s="5"/>
      <c r="QAA363" s="5"/>
      <c r="QAB363" s="5"/>
      <c r="QAC363" s="5"/>
      <c r="QAD363" s="5"/>
      <c r="QAE363" s="5"/>
      <c r="QAF363" s="5"/>
      <c r="QAG363" s="5"/>
      <c r="QAH363" s="5"/>
      <c r="QAI363" s="5"/>
      <c r="QAJ363" s="5"/>
      <c r="QAK363" s="5"/>
      <c r="QAL363" s="5"/>
      <c r="QAM363" s="5"/>
      <c r="QAN363" s="5"/>
      <c r="QAO363" s="5"/>
      <c r="QAP363" s="5"/>
      <c r="QAQ363" s="5"/>
      <c r="QAR363" s="5"/>
      <c r="QAS363" s="5"/>
      <c r="QAT363" s="5"/>
      <c r="QAU363" s="5"/>
      <c r="QAV363" s="5"/>
      <c r="QAW363" s="5"/>
      <c r="QAX363" s="5"/>
      <c r="QAY363" s="5"/>
      <c r="QAZ363" s="5"/>
      <c r="QBA363" s="5"/>
      <c r="QBB363" s="5"/>
      <c r="QBC363" s="5"/>
      <c r="QBD363" s="5"/>
      <c r="QBE363" s="5"/>
      <c r="QBF363" s="5"/>
      <c r="QBG363" s="5"/>
      <c r="QBH363" s="5"/>
      <c r="QBI363" s="5"/>
      <c r="QBJ363" s="5"/>
      <c r="QBK363" s="5"/>
      <c r="QBL363" s="5"/>
      <c r="QBM363" s="5"/>
      <c r="QBN363" s="5"/>
      <c r="QBO363" s="5"/>
      <c r="QBP363" s="5"/>
      <c r="QBQ363" s="5"/>
      <c r="QBR363" s="5"/>
      <c r="QBS363" s="5"/>
      <c r="QBT363" s="5"/>
      <c r="QBU363" s="5"/>
      <c r="QBV363" s="5"/>
      <c r="QBW363" s="5"/>
      <c r="QBX363" s="5"/>
      <c r="QBY363" s="5"/>
      <c r="QBZ363" s="5"/>
      <c r="QCA363" s="5"/>
      <c r="QCB363" s="5"/>
      <c r="QCC363" s="5"/>
      <c r="QCD363" s="5"/>
      <c r="QCE363" s="5"/>
      <c r="QCF363" s="5"/>
      <c r="QCG363" s="5"/>
      <c r="QCH363" s="5"/>
      <c r="QCI363" s="5"/>
      <c r="QCJ363" s="5"/>
      <c r="QCK363" s="5"/>
      <c r="QCL363" s="5"/>
      <c r="QCM363" s="5"/>
      <c r="QCN363" s="5"/>
      <c r="QCO363" s="5"/>
      <c r="QCP363" s="5"/>
      <c r="QCQ363" s="5"/>
      <c r="QCR363" s="5"/>
      <c r="QCS363" s="5"/>
      <c r="QCT363" s="5"/>
      <c r="QCU363" s="5"/>
      <c r="QCV363" s="5"/>
      <c r="QCW363" s="5"/>
      <c r="QCX363" s="5"/>
      <c r="QCY363" s="5"/>
      <c r="QCZ363" s="5"/>
      <c r="QDA363" s="5"/>
      <c r="QDB363" s="5"/>
      <c r="QDC363" s="5"/>
      <c r="QDD363" s="5"/>
      <c r="QDE363" s="5"/>
      <c r="QDF363" s="5"/>
      <c r="QDG363" s="5"/>
      <c r="QDH363" s="5"/>
      <c r="QDI363" s="5"/>
      <c r="QDJ363" s="5"/>
      <c r="QDK363" s="5"/>
      <c r="QDL363" s="5"/>
      <c r="QDM363" s="5"/>
      <c r="QDN363" s="5"/>
      <c r="QDO363" s="5"/>
      <c r="QDP363" s="5"/>
      <c r="QDQ363" s="5"/>
      <c r="QDR363" s="5"/>
      <c r="QDS363" s="5"/>
      <c r="QDT363" s="5"/>
      <c r="QDU363" s="5"/>
      <c r="QDV363" s="5"/>
      <c r="QDW363" s="5"/>
      <c r="QDX363" s="5"/>
      <c r="QDY363" s="5"/>
      <c r="QDZ363" s="5"/>
      <c r="QEA363" s="5"/>
      <c r="QEB363" s="5"/>
      <c r="QEC363" s="5"/>
      <c r="QED363" s="5"/>
      <c r="QEE363" s="5"/>
      <c r="QEF363" s="5"/>
      <c r="QEG363" s="5"/>
      <c r="QEH363" s="5"/>
      <c r="QEI363" s="5"/>
      <c r="QEJ363" s="5"/>
      <c r="QEK363" s="5"/>
      <c r="QEL363" s="5"/>
      <c r="QEM363" s="5"/>
      <c r="QEN363" s="5"/>
      <c r="QEO363" s="5"/>
      <c r="QEP363" s="5"/>
      <c r="QEQ363" s="5"/>
      <c r="QER363" s="5"/>
      <c r="QES363" s="5"/>
      <c r="QET363" s="5"/>
      <c r="QEU363" s="5"/>
      <c r="QEV363" s="5"/>
      <c r="QEW363" s="5"/>
      <c r="QEX363" s="5"/>
      <c r="QEY363" s="5"/>
      <c r="QEZ363" s="5"/>
      <c r="QFA363" s="5"/>
      <c r="QFB363" s="5"/>
      <c r="QFC363" s="5"/>
      <c r="QFD363" s="5"/>
      <c r="QFE363" s="5"/>
      <c r="QFF363" s="5"/>
      <c r="QFG363" s="5"/>
      <c r="QFH363" s="5"/>
      <c r="QFI363" s="5"/>
      <c r="QFJ363" s="5"/>
      <c r="QFK363" s="5"/>
      <c r="QFL363" s="5"/>
      <c r="QFM363" s="5"/>
      <c r="QFN363" s="5"/>
      <c r="QFO363" s="5"/>
      <c r="QFP363" s="5"/>
      <c r="QFQ363" s="5"/>
      <c r="QFR363" s="5"/>
      <c r="QFS363" s="5"/>
      <c r="QFT363" s="5"/>
      <c r="QFU363" s="5"/>
      <c r="QFV363" s="5"/>
      <c r="QFW363" s="5"/>
      <c r="QFX363" s="5"/>
      <c r="QFY363" s="5"/>
      <c r="QFZ363" s="5"/>
      <c r="QGA363" s="5"/>
      <c r="QGB363" s="5"/>
      <c r="QGC363" s="5"/>
      <c r="QGD363" s="5"/>
      <c r="QGE363" s="5"/>
      <c r="QGF363" s="5"/>
      <c r="QGG363" s="5"/>
      <c r="QGH363" s="5"/>
      <c r="QGI363" s="5"/>
      <c r="QGJ363" s="5"/>
      <c r="QGK363" s="5"/>
      <c r="QGL363" s="5"/>
      <c r="QGM363" s="5"/>
      <c r="QGN363" s="5"/>
      <c r="QGO363" s="5"/>
      <c r="QGP363" s="5"/>
      <c r="QGQ363" s="5"/>
      <c r="QGR363" s="5"/>
      <c r="QGS363" s="5"/>
      <c r="QGT363" s="5"/>
      <c r="QGU363" s="5"/>
      <c r="QGV363" s="5"/>
      <c r="QGW363" s="5"/>
      <c r="QGX363" s="5"/>
      <c r="QGY363" s="5"/>
      <c r="QGZ363" s="5"/>
      <c r="QHA363" s="5"/>
      <c r="QHB363" s="5"/>
      <c r="QHC363" s="5"/>
      <c r="QHD363" s="5"/>
      <c r="QHE363" s="5"/>
      <c r="QHF363" s="5"/>
      <c r="QHG363" s="5"/>
      <c r="QHH363" s="5"/>
      <c r="QHI363" s="5"/>
      <c r="QHJ363" s="5"/>
      <c r="QHK363" s="5"/>
      <c r="QHL363" s="5"/>
      <c r="QHM363" s="5"/>
      <c r="QHN363" s="5"/>
      <c r="QHO363" s="5"/>
      <c r="QHP363" s="5"/>
      <c r="QHQ363" s="5"/>
      <c r="QHR363" s="5"/>
      <c r="QHS363" s="5"/>
      <c r="QHT363" s="5"/>
      <c r="QHU363" s="5"/>
      <c r="QHV363" s="5"/>
      <c r="QHW363" s="5"/>
      <c r="QHX363" s="5"/>
      <c r="QHY363" s="5"/>
      <c r="QHZ363" s="5"/>
      <c r="QIA363" s="5"/>
      <c r="QIB363" s="5"/>
      <c r="QIC363" s="5"/>
      <c r="QID363" s="5"/>
      <c r="QIE363" s="5"/>
      <c r="QIF363" s="5"/>
      <c r="QIG363" s="5"/>
      <c r="QIH363" s="5"/>
      <c r="QII363" s="5"/>
      <c r="QIJ363" s="5"/>
      <c r="QIK363" s="5"/>
      <c r="QIL363" s="5"/>
      <c r="QIM363" s="5"/>
      <c r="QIN363" s="5"/>
      <c r="QIO363" s="5"/>
      <c r="QIP363" s="5"/>
      <c r="QIQ363" s="5"/>
      <c r="QIR363" s="5"/>
      <c r="QIS363" s="5"/>
      <c r="QIT363" s="5"/>
      <c r="QIU363" s="5"/>
      <c r="QIV363" s="5"/>
      <c r="QIW363" s="5"/>
      <c r="QIX363" s="5"/>
      <c r="QIY363" s="5"/>
      <c r="QIZ363" s="5"/>
      <c r="QJA363" s="5"/>
      <c r="QJB363" s="5"/>
      <c r="QJC363" s="5"/>
      <c r="QJD363" s="5"/>
      <c r="QJE363" s="5"/>
      <c r="QJF363" s="5"/>
      <c r="QJG363" s="5"/>
      <c r="QJH363" s="5"/>
      <c r="QJI363" s="5"/>
      <c r="QJJ363" s="5"/>
      <c r="QJK363" s="5"/>
      <c r="QJL363" s="5"/>
      <c r="QJM363" s="5"/>
      <c r="QJN363" s="5"/>
      <c r="QJO363" s="5"/>
      <c r="QJP363" s="5"/>
      <c r="QJQ363" s="5"/>
      <c r="QJR363" s="5"/>
      <c r="QJS363" s="5"/>
      <c r="QJT363" s="5"/>
      <c r="QJU363" s="5"/>
      <c r="QJV363" s="5"/>
      <c r="QJW363" s="5"/>
      <c r="QJX363" s="5"/>
      <c r="QJY363" s="5"/>
      <c r="QJZ363" s="5"/>
      <c r="QKA363" s="5"/>
      <c r="QKB363" s="5"/>
      <c r="QKC363" s="5"/>
      <c r="QKD363" s="5"/>
      <c r="QKE363" s="5"/>
      <c r="QKF363" s="5"/>
      <c r="QKG363" s="5"/>
      <c r="QKH363" s="5"/>
      <c r="QKI363" s="5"/>
      <c r="QKJ363" s="5"/>
      <c r="QKK363" s="5"/>
      <c r="QKL363" s="5"/>
      <c r="QKM363" s="5"/>
      <c r="QKN363" s="5"/>
      <c r="QKO363" s="5"/>
      <c r="QKP363" s="5"/>
      <c r="QKQ363" s="5"/>
      <c r="QKR363" s="5"/>
      <c r="QKS363" s="5"/>
      <c r="QKT363" s="5"/>
      <c r="QKU363" s="5"/>
      <c r="QKV363" s="5"/>
      <c r="QKW363" s="5"/>
      <c r="QKX363" s="5"/>
      <c r="QKY363" s="5"/>
      <c r="QKZ363" s="5"/>
      <c r="QLA363" s="5"/>
      <c r="QLB363" s="5"/>
      <c r="QLC363" s="5"/>
      <c r="QLD363" s="5"/>
      <c r="QLE363" s="5"/>
      <c r="QLF363" s="5"/>
      <c r="QLG363" s="5"/>
      <c r="QLH363" s="5"/>
      <c r="QLI363" s="5"/>
      <c r="QLJ363" s="5"/>
      <c r="QLK363" s="5"/>
      <c r="QLL363" s="5"/>
      <c r="QLM363" s="5"/>
      <c r="QLN363" s="5"/>
      <c r="QLO363" s="5"/>
      <c r="QLP363" s="5"/>
      <c r="QLQ363" s="5"/>
      <c r="QLR363" s="5"/>
      <c r="QLS363" s="5"/>
      <c r="QLT363" s="5"/>
      <c r="QLU363" s="5"/>
      <c r="QLV363" s="5"/>
      <c r="QLW363" s="5"/>
      <c r="QLX363" s="5"/>
      <c r="QLY363" s="5"/>
      <c r="QLZ363" s="5"/>
      <c r="QMA363" s="5"/>
      <c r="QMB363" s="5"/>
      <c r="QMC363" s="5"/>
      <c r="QMD363" s="5"/>
      <c r="QME363" s="5"/>
      <c r="QMF363" s="5"/>
      <c r="QMG363" s="5"/>
      <c r="QMH363" s="5"/>
      <c r="QMI363" s="5"/>
      <c r="QMJ363" s="5"/>
      <c r="QMK363" s="5"/>
      <c r="QML363" s="5"/>
      <c r="QMM363" s="5"/>
      <c r="QMN363" s="5"/>
      <c r="QMO363" s="5"/>
      <c r="QMP363" s="5"/>
      <c r="QMQ363" s="5"/>
      <c r="QMR363" s="5"/>
      <c r="QMS363" s="5"/>
      <c r="QMT363" s="5"/>
      <c r="QMU363" s="5"/>
      <c r="QMV363" s="5"/>
      <c r="QMW363" s="5"/>
      <c r="QMX363" s="5"/>
      <c r="QMY363" s="5"/>
      <c r="QMZ363" s="5"/>
      <c r="QNA363" s="5"/>
      <c r="QNB363" s="5"/>
      <c r="QNC363" s="5"/>
      <c r="QND363" s="5"/>
      <c r="QNE363" s="5"/>
      <c r="QNF363" s="5"/>
      <c r="QNG363" s="5"/>
      <c r="QNH363" s="5"/>
      <c r="QNI363" s="5"/>
      <c r="QNJ363" s="5"/>
      <c r="QNK363" s="5"/>
      <c r="QNL363" s="5"/>
      <c r="QNM363" s="5"/>
      <c r="QNN363" s="5"/>
      <c r="QNO363" s="5"/>
      <c r="QNP363" s="5"/>
      <c r="QNQ363" s="5"/>
      <c r="QNR363" s="5"/>
      <c r="QNS363" s="5"/>
      <c r="QNT363" s="5"/>
      <c r="QNU363" s="5"/>
      <c r="QNV363" s="5"/>
      <c r="QNW363" s="5"/>
      <c r="QNX363" s="5"/>
      <c r="QNY363" s="5"/>
      <c r="QNZ363" s="5"/>
      <c r="QOA363" s="5"/>
      <c r="QOB363" s="5"/>
      <c r="QOC363" s="5"/>
      <c r="QOD363" s="5"/>
      <c r="QOE363" s="5"/>
      <c r="QOF363" s="5"/>
      <c r="QOG363" s="5"/>
      <c r="QOH363" s="5"/>
      <c r="QOI363" s="5"/>
      <c r="QOJ363" s="5"/>
      <c r="QOK363" s="5"/>
      <c r="QOL363" s="5"/>
      <c r="QOM363" s="5"/>
      <c r="QON363" s="5"/>
      <c r="QOO363" s="5"/>
      <c r="QOP363" s="5"/>
      <c r="QOQ363" s="5"/>
      <c r="QOR363" s="5"/>
      <c r="QOS363" s="5"/>
      <c r="QOT363" s="5"/>
      <c r="QOU363" s="5"/>
      <c r="QOV363" s="5"/>
      <c r="QOW363" s="5"/>
      <c r="QOX363" s="5"/>
      <c r="QOY363" s="5"/>
      <c r="QOZ363" s="5"/>
      <c r="QPA363" s="5"/>
      <c r="QPB363" s="5"/>
      <c r="QPC363" s="5"/>
      <c r="QPD363" s="5"/>
      <c r="QPE363" s="5"/>
      <c r="QPF363" s="5"/>
      <c r="QPG363" s="5"/>
      <c r="QPH363" s="5"/>
      <c r="QPI363" s="5"/>
      <c r="QPJ363" s="5"/>
      <c r="QPK363" s="5"/>
      <c r="QPL363" s="5"/>
      <c r="QPM363" s="5"/>
      <c r="QPN363" s="5"/>
      <c r="QPO363" s="5"/>
      <c r="QPP363" s="5"/>
      <c r="QPQ363" s="5"/>
      <c r="QPR363" s="5"/>
      <c r="QPS363" s="5"/>
      <c r="QPT363" s="5"/>
      <c r="QPU363" s="5"/>
      <c r="QPV363" s="5"/>
      <c r="QPW363" s="5"/>
      <c r="QPX363" s="5"/>
      <c r="QPY363" s="5"/>
      <c r="QPZ363" s="5"/>
      <c r="QQA363" s="5"/>
      <c r="QQB363" s="5"/>
      <c r="QQC363" s="5"/>
      <c r="QQD363" s="5"/>
      <c r="QQE363" s="5"/>
      <c r="QQF363" s="5"/>
      <c r="QQG363" s="5"/>
      <c r="QQH363" s="5"/>
      <c r="QQI363" s="5"/>
      <c r="QQJ363" s="5"/>
      <c r="QQK363" s="5"/>
      <c r="QQL363" s="5"/>
      <c r="QQM363" s="5"/>
      <c r="QQN363" s="5"/>
      <c r="QQO363" s="5"/>
      <c r="QQP363" s="5"/>
      <c r="QQQ363" s="5"/>
      <c r="QQR363" s="5"/>
      <c r="QQS363" s="5"/>
      <c r="QQT363" s="5"/>
      <c r="QQU363" s="5"/>
      <c r="QQV363" s="5"/>
      <c r="QQW363" s="5"/>
      <c r="QQX363" s="5"/>
      <c r="QQY363" s="5"/>
      <c r="QQZ363" s="5"/>
      <c r="QRA363" s="5"/>
      <c r="QRB363" s="5"/>
      <c r="QRC363" s="5"/>
      <c r="QRD363" s="5"/>
      <c r="QRE363" s="5"/>
      <c r="QRF363" s="5"/>
      <c r="QRG363" s="5"/>
      <c r="QRH363" s="5"/>
      <c r="QRI363" s="5"/>
      <c r="QRJ363" s="5"/>
      <c r="QRK363" s="5"/>
      <c r="QRL363" s="5"/>
      <c r="QRM363" s="5"/>
      <c r="QRN363" s="5"/>
      <c r="QRO363" s="5"/>
      <c r="QRP363" s="5"/>
      <c r="QRQ363" s="5"/>
      <c r="QRR363" s="5"/>
      <c r="QRS363" s="5"/>
      <c r="QRT363" s="5"/>
      <c r="QRU363" s="5"/>
      <c r="QRV363" s="5"/>
      <c r="QRW363" s="5"/>
      <c r="QRX363" s="5"/>
      <c r="QRY363" s="5"/>
      <c r="QRZ363" s="5"/>
      <c r="QSA363" s="5"/>
      <c r="QSB363" s="5"/>
      <c r="QSC363" s="5"/>
      <c r="QSD363" s="5"/>
      <c r="QSE363" s="5"/>
      <c r="QSF363" s="5"/>
      <c r="QSG363" s="5"/>
      <c r="QSH363" s="5"/>
      <c r="QSI363" s="5"/>
      <c r="QSJ363" s="5"/>
      <c r="QSK363" s="5"/>
      <c r="QSL363" s="5"/>
      <c r="QSM363" s="5"/>
      <c r="QSN363" s="5"/>
      <c r="QSO363" s="5"/>
      <c r="QSP363" s="5"/>
      <c r="QSQ363" s="5"/>
      <c r="QSR363" s="5"/>
      <c r="QSS363" s="5"/>
      <c r="QST363" s="5"/>
      <c r="QSU363" s="5"/>
      <c r="QSV363" s="5"/>
      <c r="QSW363" s="5"/>
      <c r="QSX363" s="5"/>
      <c r="QSY363" s="5"/>
      <c r="QSZ363" s="5"/>
      <c r="QTA363" s="5"/>
      <c r="QTB363" s="5"/>
      <c r="QTC363" s="5"/>
      <c r="QTD363" s="5"/>
      <c r="QTE363" s="5"/>
      <c r="QTF363" s="5"/>
      <c r="QTG363" s="5"/>
      <c r="QTH363" s="5"/>
      <c r="QTI363" s="5"/>
      <c r="QTJ363" s="5"/>
      <c r="QTK363" s="5"/>
      <c r="QTL363" s="5"/>
      <c r="QTM363" s="5"/>
      <c r="QTN363" s="5"/>
      <c r="QTO363" s="5"/>
      <c r="QTP363" s="5"/>
      <c r="QTQ363" s="5"/>
      <c r="QTR363" s="5"/>
      <c r="QTS363" s="5"/>
      <c r="QTT363" s="5"/>
      <c r="QTU363" s="5"/>
      <c r="QTV363" s="5"/>
      <c r="QTW363" s="5"/>
      <c r="QTX363" s="5"/>
      <c r="QTY363" s="5"/>
      <c r="QTZ363" s="5"/>
      <c r="QUA363" s="5"/>
      <c r="QUB363" s="5"/>
      <c r="QUC363" s="5"/>
      <c r="QUD363" s="5"/>
      <c r="QUE363" s="5"/>
      <c r="QUF363" s="5"/>
      <c r="QUG363" s="5"/>
      <c r="QUH363" s="5"/>
      <c r="QUI363" s="5"/>
      <c r="QUJ363" s="5"/>
      <c r="QUK363" s="5"/>
      <c r="QUL363" s="5"/>
      <c r="QUM363" s="5"/>
      <c r="QUN363" s="5"/>
      <c r="QUO363" s="5"/>
      <c r="QUP363" s="5"/>
      <c r="QUQ363" s="5"/>
      <c r="QUR363" s="5"/>
      <c r="QUS363" s="5"/>
      <c r="QUT363" s="5"/>
      <c r="QUU363" s="5"/>
      <c r="QUV363" s="5"/>
      <c r="QUW363" s="5"/>
      <c r="QUX363" s="5"/>
      <c r="QUY363" s="5"/>
      <c r="QUZ363" s="5"/>
      <c r="QVA363" s="5"/>
      <c r="QVB363" s="5"/>
      <c r="QVC363" s="5"/>
      <c r="QVD363" s="5"/>
      <c r="QVE363" s="5"/>
      <c r="QVF363" s="5"/>
      <c r="QVG363" s="5"/>
      <c r="QVH363" s="5"/>
      <c r="QVI363" s="5"/>
      <c r="QVJ363" s="5"/>
      <c r="QVK363" s="5"/>
      <c r="QVL363" s="5"/>
      <c r="QVM363" s="5"/>
      <c r="QVN363" s="5"/>
      <c r="QVO363" s="5"/>
      <c r="QVP363" s="5"/>
      <c r="QVQ363" s="5"/>
      <c r="QVR363" s="5"/>
      <c r="QVS363" s="5"/>
      <c r="QVT363" s="5"/>
      <c r="QVU363" s="5"/>
      <c r="QVV363" s="5"/>
      <c r="QVW363" s="5"/>
      <c r="QVX363" s="5"/>
      <c r="QVY363" s="5"/>
      <c r="QVZ363" s="5"/>
      <c r="QWA363" s="5"/>
      <c r="QWB363" s="5"/>
      <c r="QWC363" s="5"/>
      <c r="QWD363" s="5"/>
      <c r="QWE363" s="5"/>
      <c r="QWF363" s="5"/>
      <c r="QWG363" s="5"/>
      <c r="QWH363" s="5"/>
      <c r="QWI363" s="5"/>
      <c r="QWJ363" s="5"/>
      <c r="QWK363" s="5"/>
      <c r="QWL363" s="5"/>
      <c r="QWM363" s="5"/>
      <c r="QWN363" s="5"/>
      <c r="QWO363" s="5"/>
      <c r="QWP363" s="5"/>
      <c r="QWQ363" s="5"/>
      <c r="QWR363" s="5"/>
      <c r="QWS363" s="5"/>
      <c r="QWT363" s="5"/>
      <c r="QWU363" s="5"/>
      <c r="QWV363" s="5"/>
      <c r="QWW363" s="5"/>
      <c r="QWX363" s="5"/>
      <c r="QWY363" s="5"/>
      <c r="QWZ363" s="5"/>
      <c r="QXA363" s="5"/>
      <c r="QXB363" s="5"/>
      <c r="QXC363" s="5"/>
      <c r="QXD363" s="5"/>
      <c r="QXE363" s="5"/>
      <c r="QXF363" s="5"/>
      <c r="QXG363" s="5"/>
      <c r="QXH363" s="5"/>
      <c r="QXI363" s="5"/>
      <c r="QXJ363" s="5"/>
      <c r="QXK363" s="5"/>
      <c r="QXL363" s="5"/>
      <c r="QXM363" s="5"/>
      <c r="QXN363" s="5"/>
      <c r="QXO363" s="5"/>
      <c r="QXP363" s="5"/>
      <c r="QXQ363" s="5"/>
      <c r="QXR363" s="5"/>
      <c r="QXS363" s="5"/>
      <c r="QXT363" s="5"/>
      <c r="QXU363" s="5"/>
      <c r="QXV363" s="5"/>
      <c r="QXW363" s="5"/>
      <c r="QXX363" s="5"/>
      <c r="QXY363" s="5"/>
      <c r="QXZ363" s="5"/>
      <c r="QYA363" s="5"/>
      <c r="QYB363" s="5"/>
      <c r="QYC363" s="5"/>
      <c r="QYD363" s="5"/>
      <c r="QYE363" s="5"/>
      <c r="QYF363" s="5"/>
      <c r="QYG363" s="5"/>
      <c r="QYH363" s="5"/>
      <c r="QYI363" s="5"/>
      <c r="QYJ363" s="5"/>
      <c r="QYK363" s="5"/>
      <c r="QYL363" s="5"/>
      <c r="QYM363" s="5"/>
      <c r="QYN363" s="5"/>
      <c r="QYO363" s="5"/>
      <c r="QYP363" s="5"/>
      <c r="QYQ363" s="5"/>
      <c r="QYR363" s="5"/>
      <c r="QYS363" s="5"/>
      <c r="QYT363" s="5"/>
      <c r="QYU363" s="5"/>
      <c r="QYV363" s="5"/>
      <c r="QYW363" s="5"/>
      <c r="QYX363" s="5"/>
      <c r="QYY363" s="5"/>
      <c r="QYZ363" s="5"/>
      <c r="QZA363" s="5"/>
      <c r="QZB363" s="5"/>
      <c r="QZC363" s="5"/>
      <c r="QZD363" s="5"/>
      <c r="QZE363" s="5"/>
      <c r="QZF363" s="5"/>
      <c r="QZG363" s="5"/>
      <c r="QZH363" s="5"/>
      <c r="QZI363" s="5"/>
      <c r="QZJ363" s="5"/>
      <c r="QZK363" s="5"/>
      <c r="QZL363" s="5"/>
      <c r="QZM363" s="5"/>
      <c r="QZN363" s="5"/>
      <c r="QZO363" s="5"/>
      <c r="QZP363" s="5"/>
      <c r="QZQ363" s="5"/>
      <c r="QZR363" s="5"/>
      <c r="QZS363" s="5"/>
      <c r="QZT363" s="5"/>
      <c r="QZU363" s="5"/>
      <c r="QZV363" s="5"/>
      <c r="QZW363" s="5"/>
      <c r="QZX363" s="5"/>
      <c r="QZY363" s="5"/>
      <c r="QZZ363" s="5"/>
      <c r="RAA363" s="5"/>
      <c r="RAB363" s="5"/>
      <c r="RAC363" s="5"/>
      <c r="RAD363" s="5"/>
      <c r="RAE363" s="5"/>
      <c r="RAF363" s="5"/>
      <c r="RAG363" s="5"/>
      <c r="RAH363" s="5"/>
      <c r="RAI363" s="5"/>
      <c r="RAJ363" s="5"/>
      <c r="RAK363" s="5"/>
      <c r="RAL363" s="5"/>
      <c r="RAM363" s="5"/>
      <c r="RAN363" s="5"/>
      <c r="RAO363" s="5"/>
      <c r="RAP363" s="5"/>
      <c r="RAQ363" s="5"/>
      <c r="RAR363" s="5"/>
      <c r="RAS363" s="5"/>
      <c r="RAT363" s="5"/>
      <c r="RAU363" s="5"/>
      <c r="RAV363" s="5"/>
      <c r="RAW363" s="5"/>
      <c r="RAX363" s="5"/>
      <c r="RAY363" s="5"/>
      <c r="RAZ363" s="5"/>
      <c r="RBA363" s="5"/>
      <c r="RBB363" s="5"/>
      <c r="RBC363" s="5"/>
      <c r="RBD363" s="5"/>
      <c r="RBE363" s="5"/>
      <c r="RBF363" s="5"/>
      <c r="RBG363" s="5"/>
      <c r="RBH363" s="5"/>
      <c r="RBI363" s="5"/>
      <c r="RBJ363" s="5"/>
      <c r="RBK363" s="5"/>
      <c r="RBL363" s="5"/>
      <c r="RBM363" s="5"/>
      <c r="RBN363" s="5"/>
      <c r="RBO363" s="5"/>
      <c r="RBP363" s="5"/>
      <c r="RBQ363" s="5"/>
      <c r="RBR363" s="5"/>
      <c r="RBS363" s="5"/>
      <c r="RBT363" s="5"/>
      <c r="RBU363" s="5"/>
      <c r="RBV363" s="5"/>
      <c r="RBW363" s="5"/>
      <c r="RBX363" s="5"/>
      <c r="RBY363" s="5"/>
      <c r="RBZ363" s="5"/>
      <c r="RCA363" s="5"/>
      <c r="RCB363" s="5"/>
      <c r="RCC363" s="5"/>
      <c r="RCD363" s="5"/>
      <c r="RCE363" s="5"/>
      <c r="RCF363" s="5"/>
      <c r="RCG363" s="5"/>
      <c r="RCH363" s="5"/>
      <c r="RCI363" s="5"/>
      <c r="RCJ363" s="5"/>
      <c r="RCK363" s="5"/>
      <c r="RCL363" s="5"/>
      <c r="RCM363" s="5"/>
      <c r="RCN363" s="5"/>
      <c r="RCO363" s="5"/>
      <c r="RCP363" s="5"/>
      <c r="RCQ363" s="5"/>
      <c r="RCR363" s="5"/>
      <c r="RCS363" s="5"/>
      <c r="RCT363" s="5"/>
      <c r="RCU363" s="5"/>
      <c r="RCV363" s="5"/>
      <c r="RCW363" s="5"/>
      <c r="RCX363" s="5"/>
      <c r="RCY363" s="5"/>
      <c r="RCZ363" s="5"/>
      <c r="RDA363" s="5"/>
      <c r="RDB363" s="5"/>
      <c r="RDC363" s="5"/>
      <c r="RDD363" s="5"/>
      <c r="RDE363" s="5"/>
      <c r="RDF363" s="5"/>
      <c r="RDG363" s="5"/>
      <c r="RDH363" s="5"/>
      <c r="RDI363" s="5"/>
      <c r="RDJ363" s="5"/>
      <c r="RDK363" s="5"/>
      <c r="RDL363" s="5"/>
      <c r="RDM363" s="5"/>
      <c r="RDN363" s="5"/>
      <c r="RDO363" s="5"/>
      <c r="RDP363" s="5"/>
      <c r="RDQ363" s="5"/>
      <c r="RDR363" s="5"/>
      <c r="RDS363" s="5"/>
      <c r="RDT363" s="5"/>
      <c r="RDU363" s="5"/>
      <c r="RDV363" s="5"/>
      <c r="RDW363" s="5"/>
      <c r="RDX363" s="5"/>
      <c r="RDY363" s="5"/>
      <c r="RDZ363" s="5"/>
      <c r="REA363" s="5"/>
      <c r="REB363" s="5"/>
      <c r="REC363" s="5"/>
      <c r="RED363" s="5"/>
      <c r="REE363" s="5"/>
      <c r="REF363" s="5"/>
      <c r="REG363" s="5"/>
      <c r="REH363" s="5"/>
      <c r="REI363" s="5"/>
      <c r="REJ363" s="5"/>
      <c r="REK363" s="5"/>
      <c r="REL363" s="5"/>
      <c r="REM363" s="5"/>
      <c r="REN363" s="5"/>
      <c r="REO363" s="5"/>
      <c r="REP363" s="5"/>
      <c r="REQ363" s="5"/>
      <c r="RER363" s="5"/>
      <c r="RES363" s="5"/>
      <c r="RET363" s="5"/>
      <c r="REU363" s="5"/>
      <c r="REV363" s="5"/>
      <c r="REW363" s="5"/>
      <c r="REX363" s="5"/>
      <c r="REY363" s="5"/>
      <c r="REZ363" s="5"/>
      <c r="RFA363" s="5"/>
      <c r="RFB363" s="5"/>
      <c r="RFC363" s="5"/>
      <c r="RFD363" s="5"/>
      <c r="RFE363" s="5"/>
      <c r="RFF363" s="5"/>
      <c r="RFG363" s="5"/>
      <c r="RFH363" s="5"/>
      <c r="RFI363" s="5"/>
      <c r="RFJ363" s="5"/>
      <c r="RFK363" s="5"/>
      <c r="RFL363" s="5"/>
      <c r="RFM363" s="5"/>
      <c r="RFN363" s="5"/>
      <c r="RFO363" s="5"/>
      <c r="RFP363" s="5"/>
      <c r="RFQ363" s="5"/>
      <c r="RFR363" s="5"/>
      <c r="RFS363" s="5"/>
      <c r="RFT363" s="5"/>
      <c r="RFU363" s="5"/>
      <c r="RFV363" s="5"/>
      <c r="RFW363" s="5"/>
      <c r="RFX363" s="5"/>
      <c r="RFY363" s="5"/>
      <c r="RFZ363" s="5"/>
      <c r="RGA363" s="5"/>
      <c r="RGB363" s="5"/>
      <c r="RGC363" s="5"/>
      <c r="RGD363" s="5"/>
      <c r="RGE363" s="5"/>
      <c r="RGF363" s="5"/>
      <c r="RGG363" s="5"/>
      <c r="RGH363" s="5"/>
      <c r="RGI363" s="5"/>
      <c r="RGJ363" s="5"/>
      <c r="RGK363" s="5"/>
      <c r="RGL363" s="5"/>
      <c r="RGM363" s="5"/>
      <c r="RGN363" s="5"/>
      <c r="RGO363" s="5"/>
      <c r="RGP363" s="5"/>
      <c r="RGQ363" s="5"/>
      <c r="RGR363" s="5"/>
      <c r="RGS363" s="5"/>
      <c r="RGT363" s="5"/>
      <c r="RGU363" s="5"/>
      <c r="RGV363" s="5"/>
      <c r="RGW363" s="5"/>
      <c r="RGX363" s="5"/>
      <c r="RGY363" s="5"/>
      <c r="RGZ363" s="5"/>
      <c r="RHA363" s="5"/>
      <c r="RHB363" s="5"/>
      <c r="RHC363" s="5"/>
      <c r="RHD363" s="5"/>
      <c r="RHE363" s="5"/>
      <c r="RHF363" s="5"/>
      <c r="RHG363" s="5"/>
      <c r="RHH363" s="5"/>
      <c r="RHI363" s="5"/>
      <c r="RHJ363" s="5"/>
      <c r="RHK363" s="5"/>
      <c r="RHL363" s="5"/>
      <c r="RHM363" s="5"/>
      <c r="RHN363" s="5"/>
      <c r="RHO363" s="5"/>
      <c r="RHP363" s="5"/>
      <c r="RHQ363" s="5"/>
      <c r="RHR363" s="5"/>
      <c r="RHS363" s="5"/>
      <c r="RHT363" s="5"/>
      <c r="RHU363" s="5"/>
      <c r="RHV363" s="5"/>
      <c r="RHW363" s="5"/>
      <c r="RHX363" s="5"/>
      <c r="RHY363" s="5"/>
      <c r="RHZ363" s="5"/>
      <c r="RIA363" s="5"/>
      <c r="RIB363" s="5"/>
      <c r="RIC363" s="5"/>
      <c r="RID363" s="5"/>
      <c r="RIE363" s="5"/>
      <c r="RIF363" s="5"/>
      <c r="RIG363" s="5"/>
      <c r="RIH363" s="5"/>
      <c r="RII363" s="5"/>
      <c r="RIJ363" s="5"/>
      <c r="RIK363" s="5"/>
      <c r="RIL363" s="5"/>
      <c r="RIM363" s="5"/>
      <c r="RIN363" s="5"/>
      <c r="RIO363" s="5"/>
      <c r="RIP363" s="5"/>
      <c r="RIQ363" s="5"/>
      <c r="RIR363" s="5"/>
      <c r="RIS363" s="5"/>
      <c r="RIT363" s="5"/>
      <c r="RIU363" s="5"/>
      <c r="RIV363" s="5"/>
      <c r="RIW363" s="5"/>
      <c r="RIX363" s="5"/>
      <c r="RIY363" s="5"/>
      <c r="RIZ363" s="5"/>
      <c r="RJA363" s="5"/>
      <c r="RJB363" s="5"/>
      <c r="RJC363" s="5"/>
      <c r="RJD363" s="5"/>
      <c r="RJE363" s="5"/>
      <c r="RJF363" s="5"/>
      <c r="RJG363" s="5"/>
      <c r="RJH363" s="5"/>
      <c r="RJI363" s="5"/>
      <c r="RJJ363" s="5"/>
      <c r="RJK363" s="5"/>
      <c r="RJL363" s="5"/>
      <c r="RJM363" s="5"/>
      <c r="RJN363" s="5"/>
      <c r="RJO363" s="5"/>
      <c r="RJP363" s="5"/>
      <c r="RJQ363" s="5"/>
      <c r="RJR363" s="5"/>
      <c r="RJS363" s="5"/>
      <c r="RJT363" s="5"/>
      <c r="RJU363" s="5"/>
      <c r="RJV363" s="5"/>
      <c r="RJW363" s="5"/>
      <c r="RJX363" s="5"/>
      <c r="RJY363" s="5"/>
      <c r="RJZ363" s="5"/>
      <c r="RKA363" s="5"/>
      <c r="RKB363" s="5"/>
      <c r="RKC363" s="5"/>
      <c r="RKD363" s="5"/>
      <c r="RKE363" s="5"/>
      <c r="RKF363" s="5"/>
      <c r="RKG363" s="5"/>
      <c r="RKH363" s="5"/>
      <c r="RKI363" s="5"/>
      <c r="RKJ363" s="5"/>
      <c r="RKK363" s="5"/>
      <c r="RKL363" s="5"/>
      <c r="RKM363" s="5"/>
      <c r="RKN363" s="5"/>
      <c r="RKO363" s="5"/>
      <c r="RKP363" s="5"/>
      <c r="RKQ363" s="5"/>
      <c r="RKR363" s="5"/>
      <c r="RKS363" s="5"/>
      <c r="RKT363" s="5"/>
      <c r="RKU363" s="5"/>
      <c r="RKV363" s="5"/>
      <c r="RKW363" s="5"/>
      <c r="RKX363" s="5"/>
      <c r="RKY363" s="5"/>
      <c r="RKZ363" s="5"/>
      <c r="RLA363" s="5"/>
      <c r="RLB363" s="5"/>
      <c r="RLC363" s="5"/>
      <c r="RLD363" s="5"/>
      <c r="RLE363" s="5"/>
      <c r="RLF363" s="5"/>
      <c r="RLG363" s="5"/>
      <c r="RLH363" s="5"/>
      <c r="RLI363" s="5"/>
      <c r="RLJ363" s="5"/>
      <c r="RLK363" s="5"/>
      <c r="RLL363" s="5"/>
      <c r="RLM363" s="5"/>
      <c r="RLN363" s="5"/>
      <c r="RLO363" s="5"/>
      <c r="RLP363" s="5"/>
      <c r="RLQ363" s="5"/>
      <c r="RLR363" s="5"/>
      <c r="RLS363" s="5"/>
      <c r="RLT363" s="5"/>
      <c r="RLU363" s="5"/>
      <c r="RLV363" s="5"/>
      <c r="RLW363" s="5"/>
      <c r="RLX363" s="5"/>
      <c r="RLY363" s="5"/>
      <c r="RLZ363" s="5"/>
      <c r="RMA363" s="5"/>
      <c r="RMB363" s="5"/>
      <c r="RMC363" s="5"/>
      <c r="RMD363" s="5"/>
      <c r="RME363" s="5"/>
      <c r="RMF363" s="5"/>
      <c r="RMG363" s="5"/>
      <c r="RMH363" s="5"/>
      <c r="RMI363" s="5"/>
      <c r="RMJ363" s="5"/>
      <c r="RMK363" s="5"/>
      <c r="RML363" s="5"/>
      <c r="RMM363" s="5"/>
      <c r="RMN363" s="5"/>
      <c r="RMO363" s="5"/>
      <c r="RMP363" s="5"/>
      <c r="RMQ363" s="5"/>
      <c r="RMR363" s="5"/>
      <c r="RMS363" s="5"/>
      <c r="RMT363" s="5"/>
      <c r="RMU363" s="5"/>
      <c r="RMV363" s="5"/>
      <c r="RMW363" s="5"/>
      <c r="RMX363" s="5"/>
      <c r="RMY363" s="5"/>
      <c r="RMZ363" s="5"/>
      <c r="RNA363" s="5"/>
      <c r="RNB363" s="5"/>
      <c r="RNC363" s="5"/>
      <c r="RND363" s="5"/>
      <c r="RNE363" s="5"/>
      <c r="RNF363" s="5"/>
      <c r="RNG363" s="5"/>
      <c r="RNH363" s="5"/>
      <c r="RNI363" s="5"/>
      <c r="RNJ363" s="5"/>
      <c r="RNK363" s="5"/>
      <c r="RNL363" s="5"/>
      <c r="RNM363" s="5"/>
      <c r="RNN363" s="5"/>
      <c r="RNO363" s="5"/>
      <c r="RNP363" s="5"/>
      <c r="RNQ363" s="5"/>
      <c r="RNR363" s="5"/>
      <c r="RNS363" s="5"/>
      <c r="RNT363" s="5"/>
      <c r="RNU363" s="5"/>
      <c r="RNV363" s="5"/>
      <c r="RNW363" s="5"/>
      <c r="RNX363" s="5"/>
      <c r="RNY363" s="5"/>
      <c r="RNZ363" s="5"/>
      <c r="ROA363" s="5"/>
      <c r="ROB363" s="5"/>
      <c r="ROC363" s="5"/>
      <c r="ROD363" s="5"/>
      <c r="ROE363" s="5"/>
      <c r="ROF363" s="5"/>
      <c r="ROG363" s="5"/>
      <c r="ROH363" s="5"/>
      <c r="ROI363" s="5"/>
      <c r="ROJ363" s="5"/>
      <c r="ROK363" s="5"/>
      <c r="ROL363" s="5"/>
      <c r="ROM363" s="5"/>
      <c r="RON363" s="5"/>
      <c r="ROO363" s="5"/>
      <c r="ROP363" s="5"/>
      <c r="ROQ363" s="5"/>
      <c r="ROR363" s="5"/>
      <c r="ROS363" s="5"/>
      <c r="ROT363" s="5"/>
      <c r="ROU363" s="5"/>
      <c r="ROV363" s="5"/>
      <c r="ROW363" s="5"/>
      <c r="ROX363" s="5"/>
      <c r="ROY363" s="5"/>
      <c r="ROZ363" s="5"/>
      <c r="RPA363" s="5"/>
      <c r="RPB363" s="5"/>
      <c r="RPC363" s="5"/>
      <c r="RPD363" s="5"/>
      <c r="RPE363" s="5"/>
      <c r="RPF363" s="5"/>
      <c r="RPG363" s="5"/>
      <c r="RPH363" s="5"/>
      <c r="RPI363" s="5"/>
      <c r="RPJ363" s="5"/>
      <c r="RPK363" s="5"/>
      <c r="RPL363" s="5"/>
      <c r="RPM363" s="5"/>
      <c r="RPN363" s="5"/>
      <c r="RPO363" s="5"/>
      <c r="RPP363" s="5"/>
      <c r="RPQ363" s="5"/>
      <c r="RPR363" s="5"/>
      <c r="RPS363" s="5"/>
      <c r="RPT363" s="5"/>
      <c r="RPU363" s="5"/>
      <c r="RPV363" s="5"/>
      <c r="RPW363" s="5"/>
      <c r="RPX363" s="5"/>
      <c r="RPY363" s="5"/>
      <c r="RPZ363" s="5"/>
      <c r="RQA363" s="5"/>
      <c r="RQB363" s="5"/>
      <c r="RQC363" s="5"/>
      <c r="RQD363" s="5"/>
      <c r="RQE363" s="5"/>
      <c r="RQF363" s="5"/>
      <c r="RQG363" s="5"/>
      <c r="RQH363" s="5"/>
      <c r="RQI363" s="5"/>
      <c r="RQJ363" s="5"/>
      <c r="RQK363" s="5"/>
      <c r="RQL363" s="5"/>
      <c r="RQM363" s="5"/>
      <c r="RQN363" s="5"/>
      <c r="RQO363" s="5"/>
      <c r="RQP363" s="5"/>
      <c r="RQQ363" s="5"/>
      <c r="RQR363" s="5"/>
      <c r="RQS363" s="5"/>
      <c r="RQT363" s="5"/>
      <c r="RQU363" s="5"/>
      <c r="RQV363" s="5"/>
      <c r="RQW363" s="5"/>
      <c r="RQX363" s="5"/>
      <c r="RQY363" s="5"/>
      <c r="RQZ363" s="5"/>
      <c r="RRA363" s="5"/>
      <c r="RRB363" s="5"/>
      <c r="RRC363" s="5"/>
      <c r="RRD363" s="5"/>
      <c r="RRE363" s="5"/>
      <c r="RRF363" s="5"/>
      <c r="RRG363" s="5"/>
      <c r="RRH363" s="5"/>
      <c r="RRI363" s="5"/>
      <c r="RRJ363" s="5"/>
      <c r="RRK363" s="5"/>
      <c r="RRL363" s="5"/>
      <c r="RRM363" s="5"/>
      <c r="RRN363" s="5"/>
      <c r="RRO363" s="5"/>
      <c r="RRP363" s="5"/>
      <c r="RRQ363" s="5"/>
      <c r="RRR363" s="5"/>
      <c r="RRS363" s="5"/>
      <c r="RRT363" s="5"/>
      <c r="RRU363" s="5"/>
      <c r="RRV363" s="5"/>
      <c r="RRW363" s="5"/>
      <c r="RRX363" s="5"/>
      <c r="RRY363" s="5"/>
      <c r="RRZ363" s="5"/>
      <c r="RSA363" s="5"/>
      <c r="RSB363" s="5"/>
      <c r="RSC363" s="5"/>
      <c r="RSD363" s="5"/>
      <c r="RSE363" s="5"/>
      <c r="RSF363" s="5"/>
      <c r="RSG363" s="5"/>
      <c r="RSH363" s="5"/>
      <c r="RSI363" s="5"/>
      <c r="RSJ363" s="5"/>
      <c r="RSK363" s="5"/>
      <c r="RSL363" s="5"/>
      <c r="RSM363" s="5"/>
      <c r="RSN363" s="5"/>
      <c r="RSO363" s="5"/>
      <c r="RSP363" s="5"/>
      <c r="RSQ363" s="5"/>
      <c r="RSR363" s="5"/>
      <c r="RSS363" s="5"/>
      <c r="RST363" s="5"/>
      <c r="RSU363" s="5"/>
      <c r="RSV363" s="5"/>
      <c r="RSW363" s="5"/>
      <c r="RSX363" s="5"/>
      <c r="RSY363" s="5"/>
      <c r="RSZ363" s="5"/>
      <c r="RTA363" s="5"/>
      <c r="RTB363" s="5"/>
      <c r="RTC363" s="5"/>
      <c r="RTD363" s="5"/>
      <c r="RTE363" s="5"/>
      <c r="RTF363" s="5"/>
      <c r="RTG363" s="5"/>
      <c r="RTH363" s="5"/>
      <c r="RTI363" s="5"/>
      <c r="RTJ363" s="5"/>
      <c r="RTK363" s="5"/>
      <c r="RTL363" s="5"/>
      <c r="RTM363" s="5"/>
      <c r="RTN363" s="5"/>
      <c r="RTO363" s="5"/>
      <c r="RTP363" s="5"/>
      <c r="RTQ363" s="5"/>
      <c r="RTR363" s="5"/>
      <c r="RTS363" s="5"/>
      <c r="RTT363" s="5"/>
      <c r="RTU363" s="5"/>
      <c r="RTV363" s="5"/>
      <c r="RTW363" s="5"/>
      <c r="RTX363" s="5"/>
      <c r="RTY363" s="5"/>
      <c r="RTZ363" s="5"/>
      <c r="RUA363" s="5"/>
      <c r="RUB363" s="5"/>
      <c r="RUC363" s="5"/>
      <c r="RUD363" s="5"/>
      <c r="RUE363" s="5"/>
      <c r="RUF363" s="5"/>
      <c r="RUG363" s="5"/>
      <c r="RUH363" s="5"/>
      <c r="RUI363" s="5"/>
      <c r="RUJ363" s="5"/>
      <c r="RUK363" s="5"/>
      <c r="RUL363" s="5"/>
      <c r="RUM363" s="5"/>
      <c r="RUN363" s="5"/>
      <c r="RUO363" s="5"/>
      <c r="RUP363" s="5"/>
      <c r="RUQ363" s="5"/>
      <c r="RUR363" s="5"/>
      <c r="RUS363" s="5"/>
      <c r="RUT363" s="5"/>
      <c r="RUU363" s="5"/>
      <c r="RUV363" s="5"/>
      <c r="RUW363" s="5"/>
      <c r="RUX363" s="5"/>
      <c r="RUY363" s="5"/>
      <c r="RUZ363" s="5"/>
      <c r="RVA363" s="5"/>
      <c r="RVB363" s="5"/>
      <c r="RVC363" s="5"/>
      <c r="RVD363" s="5"/>
      <c r="RVE363" s="5"/>
      <c r="RVF363" s="5"/>
      <c r="RVG363" s="5"/>
      <c r="RVH363" s="5"/>
      <c r="RVI363" s="5"/>
      <c r="RVJ363" s="5"/>
      <c r="RVK363" s="5"/>
      <c r="RVL363" s="5"/>
      <c r="RVM363" s="5"/>
      <c r="RVN363" s="5"/>
      <c r="RVO363" s="5"/>
      <c r="RVP363" s="5"/>
      <c r="RVQ363" s="5"/>
      <c r="RVR363" s="5"/>
      <c r="RVS363" s="5"/>
      <c r="RVT363" s="5"/>
      <c r="RVU363" s="5"/>
      <c r="RVV363" s="5"/>
      <c r="RVW363" s="5"/>
      <c r="RVX363" s="5"/>
      <c r="RVY363" s="5"/>
      <c r="RVZ363" s="5"/>
      <c r="RWA363" s="5"/>
      <c r="RWB363" s="5"/>
      <c r="RWC363" s="5"/>
      <c r="RWD363" s="5"/>
      <c r="RWE363" s="5"/>
      <c r="RWF363" s="5"/>
      <c r="RWG363" s="5"/>
      <c r="RWH363" s="5"/>
      <c r="RWI363" s="5"/>
      <c r="RWJ363" s="5"/>
      <c r="RWK363" s="5"/>
      <c r="RWL363" s="5"/>
      <c r="RWM363" s="5"/>
      <c r="RWN363" s="5"/>
      <c r="RWO363" s="5"/>
      <c r="RWP363" s="5"/>
      <c r="RWQ363" s="5"/>
      <c r="RWR363" s="5"/>
      <c r="RWS363" s="5"/>
      <c r="RWT363" s="5"/>
      <c r="RWU363" s="5"/>
      <c r="RWV363" s="5"/>
      <c r="RWW363" s="5"/>
      <c r="RWX363" s="5"/>
      <c r="RWY363" s="5"/>
      <c r="RWZ363" s="5"/>
      <c r="RXA363" s="5"/>
      <c r="RXB363" s="5"/>
      <c r="RXC363" s="5"/>
      <c r="RXD363" s="5"/>
      <c r="RXE363" s="5"/>
      <c r="RXF363" s="5"/>
      <c r="RXG363" s="5"/>
      <c r="RXH363" s="5"/>
      <c r="RXI363" s="5"/>
      <c r="RXJ363" s="5"/>
      <c r="RXK363" s="5"/>
      <c r="RXL363" s="5"/>
      <c r="RXM363" s="5"/>
      <c r="RXN363" s="5"/>
      <c r="RXO363" s="5"/>
      <c r="RXP363" s="5"/>
      <c r="RXQ363" s="5"/>
      <c r="RXR363" s="5"/>
      <c r="RXS363" s="5"/>
      <c r="RXT363" s="5"/>
      <c r="RXU363" s="5"/>
      <c r="RXV363" s="5"/>
      <c r="RXW363" s="5"/>
      <c r="RXX363" s="5"/>
      <c r="RXY363" s="5"/>
      <c r="RXZ363" s="5"/>
      <c r="RYA363" s="5"/>
      <c r="RYB363" s="5"/>
      <c r="RYC363" s="5"/>
      <c r="RYD363" s="5"/>
      <c r="RYE363" s="5"/>
      <c r="RYF363" s="5"/>
      <c r="RYG363" s="5"/>
      <c r="RYH363" s="5"/>
      <c r="RYI363" s="5"/>
      <c r="RYJ363" s="5"/>
      <c r="RYK363" s="5"/>
      <c r="RYL363" s="5"/>
      <c r="RYM363" s="5"/>
      <c r="RYN363" s="5"/>
      <c r="RYO363" s="5"/>
      <c r="RYP363" s="5"/>
      <c r="RYQ363" s="5"/>
      <c r="RYR363" s="5"/>
      <c r="RYS363" s="5"/>
      <c r="RYT363" s="5"/>
      <c r="RYU363" s="5"/>
      <c r="RYV363" s="5"/>
      <c r="RYW363" s="5"/>
      <c r="RYX363" s="5"/>
      <c r="RYY363" s="5"/>
      <c r="RYZ363" s="5"/>
      <c r="RZA363" s="5"/>
      <c r="RZB363" s="5"/>
      <c r="RZC363" s="5"/>
      <c r="RZD363" s="5"/>
      <c r="RZE363" s="5"/>
      <c r="RZF363" s="5"/>
      <c r="RZG363" s="5"/>
      <c r="RZH363" s="5"/>
      <c r="RZI363" s="5"/>
      <c r="RZJ363" s="5"/>
      <c r="RZK363" s="5"/>
      <c r="RZL363" s="5"/>
      <c r="RZM363" s="5"/>
      <c r="RZN363" s="5"/>
      <c r="RZO363" s="5"/>
      <c r="RZP363" s="5"/>
      <c r="RZQ363" s="5"/>
      <c r="RZR363" s="5"/>
      <c r="RZS363" s="5"/>
      <c r="RZT363" s="5"/>
      <c r="RZU363" s="5"/>
      <c r="RZV363" s="5"/>
      <c r="RZW363" s="5"/>
      <c r="RZX363" s="5"/>
      <c r="RZY363" s="5"/>
      <c r="RZZ363" s="5"/>
      <c r="SAA363" s="5"/>
      <c r="SAB363" s="5"/>
      <c r="SAC363" s="5"/>
      <c r="SAD363" s="5"/>
      <c r="SAE363" s="5"/>
      <c r="SAF363" s="5"/>
      <c r="SAG363" s="5"/>
      <c r="SAH363" s="5"/>
      <c r="SAI363" s="5"/>
      <c r="SAJ363" s="5"/>
      <c r="SAK363" s="5"/>
      <c r="SAL363" s="5"/>
      <c r="SAM363" s="5"/>
      <c r="SAN363" s="5"/>
      <c r="SAO363" s="5"/>
      <c r="SAP363" s="5"/>
      <c r="SAQ363" s="5"/>
      <c r="SAR363" s="5"/>
      <c r="SAS363" s="5"/>
      <c r="SAT363" s="5"/>
      <c r="SAU363" s="5"/>
      <c r="SAV363" s="5"/>
      <c r="SAW363" s="5"/>
      <c r="SAX363" s="5"/>
      <c r="SAY363" s="5"/>
      <c r="SAZ363" s="5"/>
      <c r="SBA363" s="5"/>
      <c r="SBB363" s="5"/>
      <c r="SBC363" s="5"/>
      <c r="SBD363" s="5"/>
      <c r="SBE363" s="5"/>
      <c r="SBF363" s="5"/>
      <c r="SBG363" s="5"/>
      <c r="SBH363" s="5"/>
      <c r="SBI363" s="5"/>
      <c r="SBJ363" s="5"/>
      <c r="SBK363" s="5"/>
      <c r="SBL363" s="5"/>
      <c r="SBM363" s="5"/>
      <c r="SBN363" s="5"/>
      <c r="SBO363" s="5"/>
      <c r="SBP363" s="5"/>
      <c r="SBQ363" s="5"/>
      <c r="SBR363" s="5"/>
      <c r="SBS363" s="5"/>
      <c r="SBT363" s="5"/>
      <c r="SBU363" s="5"/>
      <c r="SBV363" s="5"/>
      <c r="SBW363" s="5"/>
      <c r="SBX363" s="5"/>
      <c r="SBY363" s="5"/>
      <c r="SBZ363" s="5"/>
      <c r="SCA363" s="5"/>
      <c r="SCB363" s="5"/>
      <c r="SCC363" s="5"/>
      <c r="SCD363" s="5"/>
      <c r="SCE363" s="5"/>
      <c r="SCF363" s="5"/>
      <c r="SCG363" s="5"/>
      <c r="SCH363" s="5"/>
      <c r="SCI363" s="5"/>
      <c r="SCJ363" s="5"/>
      <c r="SCK363" s="5"/>
      <c r="SCL363" s="5"/>
      <c r="SCM363" s="5"/>
      <c r="SCN363" s="5"/>
      <c r="SCO363" s="5"/>
      <c r="SCP363" s="5"/>
      <c r="SCQ363" s="5"/>
      <c r="SCR363" s="5"/>
      <c r="SCS363" s="5"/>
      <c r="SCT363" s="5"/>
      <c r="SCU363" s="5"/>
      <c r="SCV363" s="5"/>
      <c r="SCW363" s="5"/>
      <c r="SCX363" s="5"/>
      <c r="SCY363" s="5"/>
      <c r="SCZ363" s="5"/>
      <c r="SDA363" s="5"/>
      <c r="SDB363" s="5"/>
      <c r="SDC363" s="5"/>
      <c r="SDD363" s="5"/>
      <c r="SDE363" s="5"/>
      <c r="SDF363" s="5"/>
      <c r="SDG363" s="5"/>
      <c r="SDH363" s="5"/>
      <c r="SDI363" s="5"/>
      <c r="SDJ363" s="5"/>
      <c r="SDK363" s="5"/>
      <c r="SDL363" s="5"/>
      <c r="SDM363" s="5"/>
      <c r="SDN363" s="5"/>
      <c r="SDO363" s="5"/>
      <c r="SDP363" s="5"/>
      <c r="SDQ363" s="5"/>
      <c r="SDR363" s="5"/>
      <c r="SDS363" s="5"/>
      <c r="SDT363" s="5"/>
      <c r="SDU363" s="5"/>
      <c r="SDV363" s="5"/>
      <c r="SDW363" s="5"/>
      <c r="SDX363" s="5"/>
      <c r="SDY363" s="5"/>
      <c r="SDZ363" s="5"/>
      <c r="SEA363" s="5"/>
      <c r="SEB363" s="5"/>
      <c r="SEC363" s="5"/>
      <c r="SED363" s="5"/>
      <c r="SEE363" s="5"/>
      <c r="SEF363" s="5"/>
      <c r="SEG363" s="5"/>
      <c r="SEH363" s="5"/>
      <c r="SEI363" s="5"/>
      <c r="SEJ363" s="5"/>
      <c r="SEK363" s="5"/>
      <c r="SEL363" s="5"/>
      <c r="SEM363" s="5"/>
      <c r="SEN363" s="5"/>
      <c r="SEO363" s="5"/>
      <c r="SEP363" s="5"/>
      <c r="SEQ363" s="5"/>
      <c r="SER363" s="5"/>
      <c r="SES363" s="5"/>
      <c r="SET363" s="5"/>
      <c r="SEU363" s="5"/>
      <c r="SEV363" s="5"/>
      <c r="SEW363" s="5"/>
      <c r="SEX363" s="5"/>
      <c r="SEY363" s="5"/>
      <c r="SEZ363" s="5"/>
      <c r="SFA363" s="5"/>
      <c r="SFB363" s="5"/>
      <c r="SFC363" s="5"/>
      <c r="SFD363" s="5"/>
      <c r="SFE363" s="5"/>
      <c r="SFF363" s="5"/>
      <c r="SFG363" s="5"/>
      <c r="SFH363" s="5"/>
      <c r="SFI363" s="5"/>
      <c r="SFJ363" s="5"/>
      <c r="SFK363" s="5"/>
      <c r="SFL363" s="5"/>
      <c r="SFM363" s="5"/>
      <c r="SFN363" s="5"/>
      <c r="SFO363" s="5"/>
      <c r="SFP363" s="5"/>
      <c r="SFQ363" s="5"/>
      <c r="SFR363" s="5"/>
      <c r="SFS363" s="5"/>
      <c r="SFT363" s="5"/>
      <c r="SFU363" s="5"/>
      <c r="SFV363" s="5"/>
      <c r="SFW363" s="5"/>
      <c r="SFX363" s="5"/>
      <c r="SFY363" s="5"/>
      <c r="SFZ363" s="5"/>
      <c r="SGA363" s="5"/>
      <c r="SGB363" s="5"/>
      <c r="SGC363" s="5"/>
      <c r="SGD363" s="5"/>
      <c r="SGE363" s="5"/>
      <c r="SGF363" s="5"/>
      <c r="SGG363" s="5"/>
      <c r="SGH363" s="5"/>
      <c r="SGI363" s="5"/>
      <c r="SGJ363" s="5"/>
      <c r="SGK363" s="5"/>
      <c r="SGL363" s="5"/>
      <c r="SGM363" s="5"/>
      <c r="SGN363" s="5"/>
      <c r="SGO363" s="5"/>
      <c r="SGP363" s="5"/>
      <c r="SGQ363" s="5"/>
      <c r="SGR363" s="5"/>
      <c r="SGS363" s="5"/>
      <c r="SGT363" s="5"/>
      <c r="SGU363" s="5"/>
      <c r="SGV363" s="5"/>
      <c r="SGW363" s="5"/>
      <c r="SGX363" s="5"/>
      <c r="SGY363" s="5"/>
      <c r="SGZ363" s="5"/>
      <c r="SHA363" s="5"/>
      <c r="SHB363" s="5"/>
      <c r="SHC363" s="5"/>
      <c r="SHD363" s="5"/>
      <c r="SHE363" s="5"/>
      <c r="SHF363" s="5"/>
      <c r="SHG363" s="5"/>
      <c r="SHH363" s="5"/>
      <c r="SHI363" s="5"/>
      <c r="SHJ363" s="5"/>
      <c r="SHK363" s="5"/>
      <c r="SHL363" s="5"/>
      <c r="SHM363" s="5"/>
      <c r="SHN363" s="5"/>
      <c r="SHO363" s="5"/>
      <c r="SHP363" s="5"/>
      <c r="SHQ363" s="5"/>
      <c r="SHR363" s="5"/>
      <c r="SHS363" s="5"/>
      <c r="SHT363" s="5"/>
      <c r="SHU363" s="5"/>
      <c r="SHV363" s="5"/>
      <c r="SHW363" s="5"/>
      <c r="SHX363" s="5"/>
      <c r="SHY363" s="5"/>
      <c r="SHZ363" s="5"/>
      <c r="SIA363" s="5"/>
      <c r="SIB363" s="5"/>
      <c r="SIC363" s="5"/>
      <c r="SID363" s="5"/>
      <c r="SIE363" s="5"/>
      <c r="SIF363" s="5"/>
      <c r="SIG363" s="5"/>
      <c r="SIH363" s="5"/>
      <c r="SII363" s="5"/>
      <c r="SIJ363" s="5"/>
      <c r="SIK363" s="5"/>
      <c r="SIL363" s="5"/>
      <c r="SIM363" s="5"/>
      <c r="SIN363" s="5"/>
      <c r="SIO363" s="5"/>
      <c r="SIP363" s="5"/>
      <c r="SIQ363" s="5"/>
      <c r="SIR363" s="5"/>
      <c r="SIS363" s="5"/>
      <c r="SIT363" s="5"/>
      <c r="SIU363" s="5"/>
      <c r="SIV363" s="5"/>
      <c r="SIW363" s="5"/>
      <c r="SIX363" s="5"/>
      <c r="SIY363" s="5"/>
      <c r="SIZ363" s="5"/>
      <c r="SJA363" s="5"/>
      <c r="SJB363" s="5"/>
      <c r="SJC363" s="5"/>
      <c r="SJD363" s="5"/>
      <c r="SJE363" s="5"/>
      <c r="SJF363" s="5"/>
      <c r="SJG363" s="5"/>
      <c r="SJH363" s="5"/>
      <c r="SJI363" s="5"/>
      <c r="SJJ363" s="5"/>
      <c r="SJK363" s="5"/>
      <c r="SJL363" s="5"/>
      <c r="SJM363" s="5"/>
      <c r="SJN363" s="5"/>
      <c r="SJO363" s="5"/>
      <c r="SJP363" s="5"/>
      <c r="SJQ363" s="5"/>
      <c r="SJR363" s="5"/>
      <c r="SJS363" s="5"/>
      <c r="SJT363" s="5"/>
      <c r="SJU363" s="5"/>
      <c r="SJV363" s="5"/>
      <c r="SJW363" s="5"/>
      <c r="SJX363" s="5"/>
      <c r="SJY363" s="5"/>
      <c r="SJZ363" s="5"/>
      <c r="SKA363" s="5"/>
      <c r="SKB363" s="5"/>
      <c r="SKC363" s="5"/>
      <c r="SKD363" s="5"/>
      <c r="SKE363" s="5"/>
      <c r="SKF363" s="5"/>
      <c r="SKG363" s="5"/>
      <c r="SKH363" s="5"/>
      <c r="SKI363" s="5"/>
      <c r="SKJ363" s="5"/>
      <c r="SKK363" s="5"/>
      <c r="SKL363" s="5"/>
      <c r="SKM363" s="5"/>
      <c r="SKN363" s="5"/>
      <c r="SKO363" s="5"/>
      <c r="SKP363" s="5"/>
      <c r="SKQ363" s="5"/>
      <c r="SKR363" s="5"/>
      <c r="SKS363" s="5"/>
      <c r="SKT363" s="5"/>
      <c r="SKU363" s="5"/>
      <c r="SKV363" s="5"/>
      <c r="SKW363" s="5"/>
      <c r="SKX363" s="5"/>
      <c r="SKY363" s="5"/>
      <c r="SKZ363" s="5"/>
      <c r="SLA363" s="5"/>
      <c r="SLB363" s="5"/>
      <c r="SLC363" s="5"/>
      <c r="SLD363" s="5"/>
      <c r="SLE363" s="5"/>
      <c r="SLF363" s="5"/>
      <c r="SLG363" s="5"/>
      <c r="SLH363" s="5"/>
      <c r="SLI363" s="5"/>
      <c r="SLJ363" s="5"/>
      <c r="SLK363" s="5"/>
      <c r="SLL363" s="5"/>
      <c r="SLM363" s="5"/>
      <c r="SLN363" s="5"/>
      <c r="SLO363" s="5"/>
      <c r="SLP363" s="5"/>
      <c r="SLQ363" s="5"/>
      <c r="SLR363" s="5"/>
      <c r="SLS363" s="5"/>
      <c r="SLT363" s="5"/>
      <c r="SLU363" s="5"/>
      <c r="SLV363" s="5"/>
      <c r="SLW363" s="5"/>
      <c r="SLX363" s="5"/>
      <c r="SLY363" s="5"/>
      <c r="SLZ363" s="5"/>
      <c r="SMA363" s="5"/>
      <c r="SMB363" s="5"/>
      <c r="SMC363" s="5"/>
      <c r="SMD363" s="5"/>
      <c r="SME363" s="5"/>
      <c r="SMF363" s="5"/>
      <c r="SMG363" s="5"/>
      <c r="SMH363" s="5"/>
      <c r="SMI363" s="5"/>
      <c r="SMJ363" s="5"/>
      <c r="SMK363" s="5"/>
      <c r="SML363" s="5"/>
      <c r="SMM363" s="5"/>
      <c r="SMN363" s="5"/>
      <c r="SMO363" s="5"/>
      <c r="SMP363" s="5"/>
      <c r="SMQ363" s="5"/>
      <c r="SMR363" s="5"/>
      <c r="SMS363" s="5"/>
      <c r="SMT363" s="5"/>
      <c r="SMU363" s="5"/>
      <c r="SMV363" s="5"/>
      <c r="SMW363" s="5"/>
      <c r="SMX363" s="5"/>
      <c r="SMY363" s="5"/>
      <c r="SMZ363" s="5"/>
      <c r="SNA363" s="5"/>
      <c r="SNB363" s="5"/>
      <c r="SNC363" s="5"/>
      <c r="SND363" s="5"/>
      <c r="SNE363" s="5"/>
      <c r="SNF363" s="5"/>
      <c r="SNG363" s="5"/>
      <c r="SNH363" s="5"/>
      <c r="SNI363" s="5"/>
      <c r="SNJ363" s="5"/>
      <c r="SNK363" s="5"/>
      <c r="SNL363" s="5"/>
      <c r="SNM363" s="5"/>
      <c r="SNN363" s="5"/>
      <c r="SNO363" s="5"/>
      <c r="SNP363" s="5"/>
      <c r="SNQ363" s="5"/>
      <c r="SNR363" s="5"/>
      <c r="SNS363" s="5"/>
      <c r="SNT363" s="5"/>
      <c r="SNU363" s="5"/>
      <c r="SNV363" s="5"/>
      <c r="SNW363" s="5"/>
      <c r="SNX363" s="5"/>
      <c r="SNY363" s="5"/>
      <c r="SNZ363" s="5"/>
      <c r="SOA363" s="5"/>
      <c r="SOB363" s="5"/>
      <c r="SOC363" s="5"/>
      <c r="SOD363" s="5"/>
      <c r="SOE363" s="5"/>
      <c r="SOF363" s="5"/>
      <c r="SOG363" s="5"/>
      <c r="SOH363" s="5"/>
      <c r="SOI363" s="5"/>
      <c r="SOJ363" s="5"/>
      <c r="SOK363" s="5"/>
      <c r="SOL363" s="5"/>
      <c r="SOM363" s="5"/>
      <c r="SON363" s="5"/>
      <c r="SOO363" s="5"/>
      <c r="SOP363" s="5"/>
      <c r="SOQ363" s="5"/>
      <c r="SOR363" s="5"/>
      <c r="SOS363" s="5"/>
      <c r="SOT363" s="5"/>
      <c r="SOU363" s="5"/>
      <c r="SOV363" s="5"/>
      <c r="SOW363" s="5"/>
      <c r="SOX363" s="5"/>
      <c r="SOY363" s="5"/>
      <c r="SOZ363" s="5"/>
      <c r="SPA363" s="5"/>
      <c r="SPB363" s="5"/>
      <c r="SPC363" s="5"/>
      <c r="SPD363" s="5"/>
      <c r="SPE363" s="5"/>
      <c r="SPF363" s="5"/>
      <c r="SPG363" s="5"/>
      <c r="SPH363" s="5"/>
      <c r="SPI363" s="5"/>
      <c r="SPJ363" s="5"/>
      <c r="SPK363" s="5"/>
      <c r="SPL363" s="5"/>
      <c r="SPM363" s="5"/>
      <c r="SPN363" s="5"/>
      <c r="SPO363" s="5"/>
      <c r="SPP363" s="5"/>
      <c r="SPQ363" s="5"/>
      <c r="SPR363" s="5"/>
      <c r="SPS363" s="5"/>
      <c r="SPT363" s="5"/>
      <c r="SPU363" s="5"/>
      <c r="SPV363" s="5"/>
      <c r="SPW363" s="5"/>
      <c r="SPX363" s="5"/>
      <c r="SPY363" s="5"/>
      <c r="SPZ363" s="5"/>
      <c r="SQA363" s="5"/>
      <c r="SQB363" s="5"/>
      <c r="SQC363" s="5"/>
      <c r="SQD363" s="5"/>
      <c r="SQE363" s="5"/>
      <c r="SQF363" s="5"/>
      <c r="SQG363" s="5"/>
      <c r="SQH363" s="5"/>
      <c r="SQI363" s="5"/>
      <c r="SQJ363" s="5"/>
      <c r="SQK363" s="5"/>
      <c r="SQL363" s="5"/>
      <c r="SQM363" s="5"/>
      <c r="SQN363" s="5"/>
      <c r="SQO363" s="5"/>
      <c r="SQP363" s="5"/>
      <c r="SQQ363" s="5"/>
      <c r="SQR363" s="5"/>
      <c r="SQS363" s="5"/>
      <c r="SQT363" s="5"/>
      <c r="SQU363" s="5"/>
      <c r="SQV363" s="5"/>
      <c r="SQW363" s="5"/>
      <c r="SQX363" s="5"/>
      <c r="SQY363" s="5"/>
      <c r="SQZ363" s="5"/>
      <c r="SRA363" s="5"/>
      <c r="SRB363" s="5"/>
      <c r="SRC363" s="5"/>
      <c r="SRD363" s="5"/>
      <c r="SRE363" s="5"/>
      <c r="SRF363" s="5"/>
      <c r="SRG363" s="5"/>
      <c r="SRH363" s="5"/>
      <c r="SRI363" s="5"/>
      <c r="SRJ363" s="5"/>
      <c r="SRK363" s="5"/>
      <c r="SRL363" s="5"/>
      <c r="SRM363" s="5"/>
      <c r="SRN363" s="5"/>
      <c r="SRO363" s="5"/>
      <c r="SRP363" s="5"/>
      <c r="SRQ363" s="5"/>
      <c r="SRR363" s="5"/>
      <c r="SRS363" s="5"/>
      <c r="SRT363" s="5"/>
      <c r="SRU363" s="5"/>
      <c r="SRV363" s="5"/>
      <c r="SRW363" s="5"/>
      <c r="SRX363" s="5"/>
      <c r="SRY363" s="5"/>
      <c r="SRZ363" s="5"/>
      <c r="SSA363" s="5"/>
      <c r="SSB363" s="5"/>
      <c r="SSC363" s="5"/>
      <c r="SSD363" s="5"/>
      <c r="SSE363" s="5"/>
      <c r="SSF363" s="5"/>
      <c r="SSG363" s="5"/>
      <c r="SSH363" s="5"/>
      <c r="SSI363" s="5"/>
      <c r="SSJ363" s="5"/>
      <c r="SSK363" s="5"/>
      <c r="SSL363" s="5"/>
      <c r="SSM363" s="5"/>
      <c r="SSN363" s="5"/>
      <c r="SSO363" s="5"/>
      <c r="SSP363" s="5"/>
      <c r="SSQ363" s="5"/>
      <c r="SSR363" s="5"/>
      <c r="SSS363" s="5"/>
      <c r="SST363" s="5"/>
      <c r="SSU363" s="5"/>
      <c r="SSV363" s="5"/>
      <c r="SSW363" s="5"/>
      <c r="SSX363" s="5"/>
      <c r="SSY363" s="5"/>
      <c r="SSZ363" s="5"/>
      <c r="STA363" s="5"/>
      <c r="STB363" s="5"/>
      <c r="STC363" s="5"/>
      <c r="STD363" s="5"/>
      <c r="STE363" s="5"/>
      <c r="STF363" s="5"/>
      <c r="STG363" s="5"/>
      <c r="STH363" s="5"/>
      <c r="STI363" s="5"/>
      <c r="STJ363" s="5"/>
      <c r="STK363" s="5"/>
      <c r="STL363" s="5"/>
      <c r="STM363" s="5"/>
      <c r="STN363" s="5"/>
      <c r="STO363" s="5"/>
      <c r="STP363" s="5"/>
      <c r="STQ363" s="5"/>
      <c r="STR363" s="5"/>
      <c r="STS363" s="5"/>
      <c r="STT363" s="5"/>
      <c r="STU363" s="5"/>
      <c r="STV363" s="5"/>
      <c r="STW363" s="5"/>
      <c r="STX363" s="5"/>
      <c r="STY363" s="5"/>
      <c r="STZ363" s="5"/>
      <c r="SUA363" s="5"/>
      <c r="SUB363" s="5"/>
      <c r="SUC363" s="5"/>
      <c r="SUD363" s="5"/>
      <c r="SUE363" s="5"/>
      <c r="SUF363" s="5"/>
      <c r="SUG363" s="5"/>
      <c r="SUH363" s="5"/>
      <c r="SUI363" s="5"/>
      <c r="SUJ363" s="5"/>
      <c r="SUK363" s="5"/>
      <c r="SUL363" s="5"/>
      <c r="SUM363" s="5"/>
      <c r="SUN363" s="5"/>
      <c r="SUO363" s="5"/>
      <c r="SUP363" s="5"/>
      <c r="SUQ363" s="5"/>
      <c r="SUR363" s="5"/>
      <c r="SUS363" s="5"/>
      <c r="SUT363" s="5"/>
      <c r="SUU363" s="5"/>
      <c r="SUV363" s="5"/>
      <c r="SUW363" s="5"/>
      <c r="SUX363" s="5"/>
      <c r="SUY363" s="5"/>
      <c r="SUZ363" s="5"/>
      <c r="SVA363" s="5"/>
      <c r="SVB363" s="5"/>
      <c r="SVC363" s="5"/>
      <c r="SVD363" s="5"/>
      <c r="SVE363" s="5"/>
      <c r="SVF363" s="5"/>
      <c r="SVG363" s="5"/>
      <c r="SVH363" s="5"/>
      <c r="SVI363" s="5"/>
      <c r="SVJ363" s="5"/>
      <c r="SVK363" s="5"/>
      <c r="SVL363" s="5"/>
      <c r="SVM363" s="5"/>
      <c r="SVN363" s="5"/>
      <c r="SVO363" s="5"/>
      <c r="SVP363" s="5"/>
      <c r="SVQ363" s="5"/>
      <c r="SVR363" s="5"/>
      <c r="SVS363" s="5"/>
      <c r="SVT363" s="5"/>
      <c r="SVU363" s="5"/>
      <c r="SVV363" s="5"/>
      <c r="SVW363" s="5"/>
      <c r="SVX363" s="5"/>
      <c r="SVY363" s="5"/>
      <c r="SVZ363" s="5"/>
      <c r="SWA363" s="5"/>
      <c r="SWB363" s="5"/>
      <c r="SWC363" s="5"/>
      <c r="SWD363" s="5"/>
      <c r="SWE363" s="5"/>
      <c r="SWF363" s="5"/>
      <c r="SWG363" s="5"/>
      <c r="SWH363" s="5"/>
      <c r="SWI363" s="5"/>
      <c r="SWJ363" s="5"/>
      <c r="SWK363" s="5"/>
      <c r="SWL363" s="5"/>
      <c r="SWM363" s="5"/>
      <c r="SWN363" s="5"/>
      <c r="SWO363" s="5"/>
      <c r="SWP363" s="5"/>
      <c r="SWQ363" s="5"/>
      <c r="SWR363" s="5"/>
      <c r="SWS363" s="5"/>
      <c r="SWT363" s="5"/>
      <c r="SWU363" s="5"/>
      <c r="SWV363" s="5"/>
      <c r="SWW363" s="5"/>
      <c r="SWX363" s="5"/>
      <c r="SWY363" s="5"/>
      <c r="SWZ363" s="5"/>
      <c r="SXA363" s="5"/>
      <c r="SXB363" s="5"/>
      <c r="SXC363" s="5"/>
      <c r="SXD363" s="5"/>
      <c r="SXE363" s="5"/>
      <c r="SXF363" s="5"/>
      <c r="SXG363" s="5"/>
      <c r="SXH363" s="5"/>
      <c r="SXI363" s="5"/>
      <c r="SXJ363" s="5"/>
      <c r="SXK363" s="5"/>
      <c r="SXL363" s="5"/>
      <c r="SXM363" s="5"/>
      <c r="SXN363" s="5"/>
      <c r="SXO363" s="5"/>
      <c r="SXP363" s="5"/>
      <c r="SXQ363" s="5"/>
      <c r="SXR363" s="5"/>
      <c r="SXS363" s="5"/>
      <c r="SXT363" s="5"/>
      <c r="SXU363" s="5"/>
      <c r="SXV363" s="5"/>
      <c r="SXW363" s="5"/>
      <c r="SXX363" s="5"/>
      <c r="SXY363" s="5"/>
      <c r="SXZ363" s="5"/>
      <c r="SYA363" s="5"/>
      <c r="SYB363" s="5"/>
      <c r="SYC363" s="5"/>
      <c r="SYD363" s="5"/>
      <c r="SYE363" s="5"/>
      <c r="SYF363" s="5"/>
      <c r="SYG363" s="5"/>
      <c r="SYH363" s="5"/>
      <c r="SYI363" s="5"/>
      <c r="SYJ363" s="5"/>
      <c r="SYK363" s="5"/>
      <c r="SYL363" s="5"/>
      <c r="SYM363" s="5"/>
      <c r="SYN363" s="5"/>
      <c r="SYO363" s="5"/>
      <c r="SYP363" s="5"/>
      <c r="SYQ363" s="5"/>
      <c r="SYR363" s="5"/>
      <c r="SYS363" s="5"/>
      <c r="SYT363" s="5"/>
      <c r="SYU363" s="5"/>
      <c r="SYV363" s="5"/>
      <c r="SYW363" s="5"/>
      <c r="SYX363" s="5"/>
      <c r="SYY363" s="5"/>
      <c r="SYZ363" s="5"/>
      <c r="SZA363" s="5"/>
      <c r="SZB363" s="5"/>
      <c r="SZC363" s="5"/>
      <c r="SZD363" s="5"/>
      <c r="SZE363" s="5"/>
      <c r="SZF363" s="5"/>
      <c r="SZG363" s="5"/>
      <c r="SZH363" s="5"/>
      <c r="SZI363" s="5"/>
      <c r="SZJ363" s="5"/>
      <c r="SZK363" s="5"/>
      <c r="SZL363" s="5"/>
      <c r="SZM363" s="5"/>
      <c r="SZN363" s="5"/>
      <c r="SZO363" s="5"/>
      <c r="SZP363" s="5"/>
      <c r="SZQ363" s="5"/>
      <c r="SZR363" s="5"/>
      <c r="SZS363" s="5"/>
      <c r="SZT363" s="5"/>
      <c r="SZU363" s="5"/>
      <c r="SZV363" s="5"/>
      <c r="SZW363" s="5"/>
      <c r="SZX363" s="5"/>
      <c r="SZY363" s="5"/>
      <c r="SZZ363" s="5"/>
      <c r="TAA363" s="5"/>
      <c r="TAB363" s="5"/>
      <c r="TAC363" s="5"/>
      <c r="TAD363" s="5"/>
      <c r="TAE363" s="5"/>
      <c r="TAF363" s="5"/>
      <c r="TAG363" s="5"/>
      <c r="TAH363" s="5"/>
      <c r="TAI363" s="5"/>
      <c r="TAJ363" s="5"/>
      <c r="TAK363" s="5"/>
      <c r="TAL363" s="5"/>
      <c r="TAM363" s="5"/>
      <c r="TAN363" s="5"/>
      <c r="TAO363" s="5"/>
      <c r="TAP363" s="5"/>
      <c r="TAQ363" s="5"/>
      <c r="TAR363" s="5"/>
      <c r="TAS363" s="5"/>
      <c r="TAT363" s="5"/>
      <c r="TAU363" s="5"/>
      <c r="TAV363" s="5"/>
      <c r="TAW363" s="5"/>
      <c r="TAX363" s="5"/>
      <c r="TAY363" s="5"/>
      <c r="TAZ363" s="5"/>
      <c r="TBA363" s="5"/>
      <c r="TBB363" s="5"/>
      <c r="TBC363" s="5"/>
      <c r="TBD363" s="5"/>
      <c r="TBE363" s="5"/>
      <c r="TBF363" s="5"/>
      <c r="TBG363" s="5"/>
      <c r="TBH363" s="5"/>
      <c r="TBI363" s="5"/>
      <c r="TBJ363" s="5"/>
      <c r="TBK363" s="5"/>
      <c r="TBL363" s="5"/>
      <c r="TBM363" s="5"/>
      <c r="TBN363" s="5"/>
      <c r="TBO363" s="5"/>
      <c r="TBP363" s="5"/>
      <c r="TBQ363" s="5"/>
      <c r="TBR363" s="5"/>
      <c r="TBS363" s="5"/>
      <c r="TBT363" s="5"/>
      <c r="TBU363" s="5"/>
      <c r="TBV363" s="5"/>
      <c r="TBW363" s="5"/>
      <c r="TBX363" s="5"/>
      <c r="TBY363" s="5"/>
      <c r="TBZ363" s="5"/>
      <c r="TCA363" s="5"/>
      <c r="TCB363" s="5"/>
      <c r="TCC363" s="5"/>
      <c r="TCD363" s="5"/>
      <c r="TCE363" s="5"/>
      <c r="TCF363" s="5"/>
      <c r="TCG363" s="5"/>
      <c r="TCH363" s="5"/>
      <c r="TCI363" s="5"/>
      <c r="TCJ363" s="5"/>
      <c r="TCK363" s="5"/>
      <c r="TCL363" s="5"/>
      <c r="TCM363" s="5"/>
      <c r="TCN363" s="5"/>
      <c r="TCO363" s="5"/>
      <c r="TCP363" s="5"/>
      <c r="TCQ363" s="5"/>
      <c r="TCR363" s="5"/>
      <c r="TCS363" s="5"/>
      <c r="TCT363" s="5"/>
      <c r="TCU363" s="5"/>
      <c r="TCV363" s="5"/>
      <c r="TCW363" s="5"/>
      <c r="TCX363" s="5"/>
      <c r="TCY363" s="5"/>
      <c r="TCZ363" s="5"/>
      <c r="TDA363" s="5"/>
      <c r="TDB363" s="5"/>
      <c r="TDC363" s="5"/>
      <c r="TDD363" s="5"/>
      <c r="TDE363" s="5"/>
      <c r="TDF363" s="5"/>
      <c r="TDG363" s="5"/>
      <c r="TDH363" s="5"/>
      <c r="TDI363" s="5"/>
      <c r="TDJ363" s="5"/>
      <c r="TDK363" s="5"/>
      <c r="TDL363" s="5"/>
      <c r="TDM363" s="5"/>
      <c r="TDN363" s="5"/>
      <c r="TDO363" s="5"/>
      <c r="TDP363" s="5"/>
      <c r="TDQ363" s="5"/>
      <c r="TDR363" s="5"/>
      <c r="TDS363" s="5"/>
      <c r="TDT363" s="5"/>
      <c r="TDU363" s="5"/>
      <c r="TDV363" s="5"/>
      <c r="TDW363" s="5"/>
      <c r="TDX363" s="5"/>
      <c r="TDY363" s="5"/>
      <c r="TDZ363" s="5"/>
      <c r="TEA363" s="5"/>
      <c r="TEB363" s="5"/>
      <c r="TEC363" s="5"/>
      <c r="TED363" s="5"/>
      <c r="TEE363" s="5"/>
      <c r="TEF363" s="5"/>
      <c r="TEG363" s="5"/>
      <c r="TEH363" s="5"/>
      <c r="TEI363" s="5"/>
      <c r="TEJ363" s="5"/>
      <c r="TEK363" s="5"/>
      <c r="TEL363" s="5"/>
      <c r="TEM363" s="5"/>
      <c r="TEN363" s="5"/>
      <c r="TEO363" s="5"/>
      <c r="TEP363" s="5"/>
      <c r="TEQ363" s="5"/>
      <c r="TER363" s="5"/>
      <c r="TES363" s="5"/>
      <c r="TET363" s="5"/>
      <c r="TEU363" s="5"/>
      <c r="TEV363" s="5"/>
      <c r="TEW363" s="5"/>
      <c r="TEX363" s="5"/>
      <c r="TEY363" s="5"/>
      <c r="TEZ363" s="5"/>
      <c r="TFA363" s="5"/>
      <c r="TFB363" s="5"/>
      <c r="TFC363" s="5"/>
      <c r="TFD363" s="5"/>
      <c r="TFE363" s="5"/>
      <c r="TFF363" s="5"/>
      <c r="TFG363" s="5"/>
      <c r="TFH363" s="5"/>
      <c r="TFI363" s="5"/>
      <c r="TFJ363" s="5"/>
      <c r="TFK363" s="5"/>
      <c r="TFL363" s="5"/>
      <c r="TFM363" s="5"/>
      <c r="TFN363" s="5"/>
      <c r="TFO363" s="5"/>
      <c r="TFP363" s="5"/>
      <c r="TFQ363" s="5"/>
      <c r="TFR363" s="5"/>
      <c r="TFS363" s="5"/>
      <c r="TFT363" s="5"/>
      <c r="TFU363" s="5"/>
      <c r="TFV363" s="5"/>
      <c r="TFW363" s="5"/>
      <c r="TFX363" s="5"/>
      <c r="TFY363" s="5"/>
      <c r="TFZ363" s="5"/>
      <c r="TGA363" s="5"/>
      <c r="TGB363" s="5"/>
      <c r="TGC363" s="5"/>
      <c r="TGD363" s="5"/>
      <c r="TGE363" s="5"/>
      <c r="TGF363" s="5"/>
      <c r="TGG363" s="5"/>
      <c r="TGH363" s="5"/>
      <c r="TGI363" s="5"/>
      <c r="TGJ363" s="5"/>
      <c r="TGK363" s="5"/>
      <c r="TGL363" s="5"/>
      <c r="TGM363" s="5"/>
      <c r="TGN363" s="5"/>
      <c r="TGO363" s="5"/>
      <c r="TGP363" s="5"/>
      <c r="TGQ363" s="5"/>
      <c r="TGR363" s="5"/>
      <c r="TGS363" s="5"/>
      <c r="TGT363" s="5"/>
      <c r="TGU363" s="5"/>
      <c r="TGV363" s="5"/>
      <c r="TGW363" s="5"/>
      <c r="TGX363" s="5"/>
      <c r="TGY363" s="5"/>
      <c r="TGZ363" s="5"/>
      <c r="THA363" s="5"/>
      <c r="THB363" s="5"/>
      <c r="THC363" s="5"/>
      <c r="THD363" s="5"/>
      <c r="THE363" s="5"/>
      <c r="THF363" s="5"/>
      <c r="THG363" s="5"/>
      <c r="THH363" s="5"/>
      <c r="THI363" s="5"/>
      <c r="THJ363" s="5"/>
      <c r="THK363" s="5"/>
      <c r="THL363" s="5"/>
      <c r="THM363" s="5"/>
      <c r="THN363" s="5"/>
      <c r="THO363" s="5"/>
      <c r="THP363" s="5"/>
      <c r="THQ363" s="5"/>
      <c r="THR363" s="5"/>
      <c r="THS363" s="5"/>
      <c r="THT363" s="5"/>
      <c r="THU363" s="5"/>
      <c r="THV363" s="5"/>
      <c r="THW363" s="5"/>
      <c r="THX363" s="5"/>
      <c r="THY363" s="5"/>
      <c r="THZ363" s="5"/>
      <c r="TIA363" s="5"/>
      <c r="TIB363" s="5"/>
      <c r="TIC363" s="5"/>
      <c r="TID363" s="5"/>
      <c r="TIE363" s="5"/>
      <c r="TIF363" s="5"/>
      <c r="TIG363" s="5"/>
      <c r="TIH363" s="5"/>
      <c r="TII363" s="5"/>
      <c r="TIJ363" s="5"/>
      <c r="TIK363" s="5"/>
      <c r="TIL363" s="5"/>
      <c r="TIM363" s="5"/>
      <c r="TIN363" s="5"/>
      <c r="TIO363" s="5"/>
      <c r="TIP363" s="5"/>
      <c r="TIQ363" s="5"/>
      <c r="TIR363" s="5"/>
      <c r="TIS363" s="5"/>
      <c r="TIT363" s="5"/>
      <c r="TIU363" s="5"/>
      <c r="TIV363" s="5"/>
      <c r="TIW363" s="5"/>
      <c r="TIX363" s="5"/>
      <c r="TIY363" s="5"/>
      <c r="TIZ363" s="5"/>
      <c r="TJA363" s="5"/>
      <c r="TJB363" s="5"/>
      <c r="TJC363" s="5"/>
      <c r="TJD363" s="5"/>
      <c r="TJE363" s="5"/>
      <c r="TJF363" s="5"/>
      <c r="TJG363" s="5"/>
      <c r="TJH363" s="5"/>
      <c r="TJI363" s="5"/>
      <c r="TJJ363" s="5"/>
      <c r="TJK363" s="5"/>
      <c r="TJL363" s="5"/>
      <c r="TJM363" s="5"/>
      <c r="TJN363" s="5"/>
      <c r="TJO363" s="5"/>
      <c r="TJP363" s="5"/>
      <c r="TJQ363" s="5"/>
      <c r="TJR363" s="5"/>
      <c r="TJS363" s="5"/>
      <c r="TJT363" s="5"/>
      <c r="TJU363" s="5"/>
      <c r="TJV363" s="5"/>
      <c r="TJW363" s="5"/>
      <c r="TJX363" s="5"/>
      <c r="TJY363" s="5"/>
      <c r="TJZ363" s="5"/>
      <c r="TKA363" s="5"/>
      <c r="TKB363" s="5"/>
      <c r="TKC363" s="5"/>
      <c r="TKD363" s="5"/>
      <c r="TKE363" s="5"/>
      <c r="TKF363" s="5"/>
      <c r="TKG363" s="5"/>
      <c r="TKH363" s="5"/>
      <c r="TKI363" s="5"/>
      <c r="TKJ363" s="5"/>
      <c r="TKK363" s="5"/>
      <c r="TKL363" s="5"/>
      <c r="TKM363" s="5"/>
      <c r="TKN363" s="5"/>
      <c r="TKO363" s="5"/>
      <c r="TKP363" s="5"/>
      <c r="TKQ363" s="5"/>
      <c r="TKR363" s="5"/>
      <c r="TKS363" s="5"/>
      <c r="TKT363" s="5"/>
      <c r="TKU363" s="5"/>
      <c r="TKV363" s="5"/>
      <c r="TKW363" s="5"/>
      <c r="TKX363" s="5"/>
      <c r="TKY363" s="5"/>
      <c r="TKZ363" s="5"/>
      <c r="TLA363" s="5"/>
      <c r="TLB363" s="5"/>
      <c r="TLC363" s="5"/>
      <c r="TLD363" s="5"/>
      <c r="TLE363" s="5"/>
      <c r="TLF363" s="5"/>
      <c r="TLG363" s="5"/>
      <c r="TLH363" s="5"/>
      <c r="TLI363" s="5"/>
      <c r="TLJ363" s="5"/>
      <c r="TLK363" s="5"/>
      <c r="TLL363" s="5"/>
      <c r="TLM363" s="5"/>
      <c r="TLN363" s="5"/>
      <c r="TLO363" s="5"/>
      <c r="TLP363" s="5"/>
      <c r="TLQ363" s="5"/>
      <c r="TLR363" s="5"/>
      <c r="TLS363" s="5"/>
      <c r="TLT363" s="5"/>
      <c r="TLU363" s="5"/>
      <c r="TLV363" s="5"/>
      <c r="TLW363" s="5"/>
      <c r="TLX363" s="5"/>
      <c r="TLY363" s="5"/>
      <c r="TLZ363" s="5"/>
      <c r="TMA363" s="5"/>
      <c r="TMB363" s="5"/>
      <c r="TMC363" s="5"/>
      <c r="TMD363" s="5"/>
      <c r="TME363" s="5"/>
      <c r="TMF363" s="5"/>
      <c r="TMG363" s="5"/>
      <c r="TMH363" s="5"/>
      <c r="TMI363" s="5"/>
      <c r="TMJ363" s="5"/>
      <c r="TMK363" s="5"/>
      <c r="TML363" s="5"/>
      <c r="TMM363" s="5"/>
      <c r="TMN363" s="5"/>
      <c r="TMO363" s="5"/>
      <c r="TMP363" s="5"/>
      <c r="TMQ363" s="5"/>
      <c r="TMR363" s="5"/>
      <c r="TMS363" s="5"/>
      <c r="TMT363" s="5"/>
      <c r="TMU363" s="5"/>
      <c r="TMV363" s="5"/>
      <c r="TMW363" s="5"/>
      <c r="TMX363" s="5"/>
      <c r="TMY363" s="5"/>
      <c r="TMZ363" s="5"/>
      <c r="TNA363" s="5"/>
      <c r="TNB363" s="5"/>
      <c r="TNC363" s="5"/>
      <c r="TND363" s="5"/>
      <c r="TNE363" s="5"/>
      <c r="TNF363" s="5"/>
      <c r="TNG363" s="5"/>
      <c r="TNH363" s="5"/>
      <c r="TNI363" s="5"/>
      <c r="TNJ363" s="5"/>
      <c r="TNK363" s="5"/>
      <c r="TNL363" s="5"/>
      <c r="TNM363" s="5"/>
      <c r="TNN363" s="5"/>
      <c r="TNO363" s="5"/>
      <c r="TNP363" s="5"/>
      <c r="TNQ363" s="5"/>
      <c r="TNR363" s="5"/>
      <c r="TNS363" s="5"/>
      <c r="TNT363" s="5"/>
      <c r="TNU363" s="5"/>
      <c r="TNV363" s="5"/>
      <c r="TNW363" s="5"/>
      <c r="TNX363" s="5"/>
      <c r="TNY363" s="5"/>
      <c r="TNZ363" s="5"/>
      <c r="TOA363" s="5"/>
      <c r="TOB363" s="5"/>
      <c r="TOC363" s="5"/>
      <c r="TOD363" s="5"/>
      <c r="TOE363" s="5"/>
      <c r="TOF363" s="5"/>
      <c r="TOG363" s="5"/>
      <c r="TOH363" s="5"/>
      <c r="TOI363" s="5"/>
      <c r="TOJ363" s="5"/>
      <c r="TOK363" s="5"/>
      <c r="TOL363" s="5"/>
      <c r="TOM363" s="5"/>
      <c r="TON363" s="5"/>
      <c r="TOO363" s="5"/>
      <c r="TOP363" s="5"/>
      <c r="TOQ363" s="5"/>
      <c r="TOR363" s="5"/>
      <c r="TOS363" s="5"/>
      <c r="TOT363" s="5"/>
      <c r="TOU363" s="5"/>
      <c r="TOV363" s="5"/>
      <c r="TOW363" s="5"/>
      <c r="TOX363" s="5"/>
      <c r="TOY363" s="5"/>
      <c r="TOZ363" s="5"/>
      <c r="TPA363" s="5"/>
      <c r="TPB363" s="5"/>
      <c r="TPC363" s="5"/>
      <c r="TPD363" s="5"/>
      <c r="TPE363" s="5"/>
      <c r="TPF363" s="5"/>
      <c r="TPG363" s="5"/>
      <c r="TPH363" s="5"/>
      <c r="TPI363" s="5"/>
      <c r="TPJ363" s="5"/>
      <c r="TPK363" s="5"/>
      <c r="TPL363" s="5"/>
      <c r="TPM363" s="5"/>
      <c r="TPN363" s="5"/>
      <c r="TPO363" s="5"/>
      <c r="TPP363" s="5"/>
      <c r="TPQ363" s="5"/>
      <c r="TPR363" s="5"/>
      <c r="TPS363" s="5"/>
      <c r="TPT363" s="5"/>
      <c r="TPU363" s="5"/>
      <c r="TPV363" s="5"/>
      <c r="TPW363" s="5"/>
      <c r="TPX363" s="5"/>
      <c r="TPY363" s="5"/>
      <c r="TPZ363" s="5"/>
      <c r="TQA363" s="5"/>
      <c r="TQB363" s="5"/>
      <c r="TQC363" s="5"/>
      <c r="TQD363" s="5"/>
      <c r="TQE363" s="5"/>
      <c r="TQF363" s="5"/>
      <c r="TQG363" s="5"/>
      <c r="TQH363" s="5"/>
      <c r="TQI363" s="5"/>
      <c r="TQJ363" s="5"/>
      <c r="TQK363" s="5"/>
      <c r="TQL363" s="5"/>
      <c r="TQM363" s="5"/>
      <c r="TQN363" s="5"/>
      <c r="TQO363" s="5"/>
      <c r="TQP363" s="5"/>
      <c r="TQQ363" s="5"/>
      <c r="TQR363" s="5"/>
      <c r="TQS363" s="5"/>
      <c r="TQT363" s="5"/>
      <c r="TQU363" s="5"/>
      <c r="TQV363" s="5"/>
      <c r="TQW363" s="5"/>
      <c r="TQX363" s="5"/>
      <c r="TQY363" s="5"/>
      <c r="TQZ363" s="5"/>
      <c r="TRA363" s="5"/>
      <c r="TRB363" s="5"/>
      <c r="TRC363" s="5"/>
      <c r="TRD363" s="5"/>
      <c r="TRE363" s="5"/>
      <c r="TRF363" s="5"/>
      <c r="TRG363" s="5"/>
      <c r="TRH363" s="5"/>
      <c r="TRI363" s="5"/>
      <c r="TRJ363" s="5"/>
      <c r="TRK363" s="5"/>
      <c r="TRL363" s="5"/>
      <c r="TRM363" s="5"/>
      <c r="TRN363" s="5"/>
      <c r="TRO363" s="5"/>
      <c r="TRP363" s="5"/>
      <c r="TRQ363" s="5"/>
      <c r="TRR363" s="5"/>
      <c r="TRS363" s="5"/>
      <c r="TRT363" s="5"/>
      <c r="TRU363" s="5"/>
      <c r="TRV363" s="5"/>
      <c r="TRW363" s="5"/>
      <c r="TRX363" s="5"/>
      <c r="TRY363" s="5"/>
      <c r="TRZ363" s="5"/>
      <c r="TSA363" s="5"/>
      <c r="TSB363" s="5"/>
      <c r="TSC363" s="5"/>
      <c r="TSD363" s="5"/>
      <c r="TSE363" s="5"/>
      <c r="TSF363" s="5"/>
      <c r="TSG363" s="5"/>
      <c r="TSH363" s="5"/>
      <c r="TSI363" s="5"/>
      <c r="TSJ363" s="5"/>
      <c r="TSK363" s="5"/>
      <c r="TSL363" s="5"/>
      <c r="TSM363" s="5"/>
      <c r="TSN363" s="5"/>
      <c r="TSO363" s="5"/>
      <c r="TSP363" s="5"/>
      <c r="TSQ363" s="5"/>
      <c r="TSR363" s="5"/>
      <c r="TSS363" s="5"/>
      <c r="TST363" s="5"/>
      <c r="TSU363" s="5"/>
      <c r="TSV363" s="5"/>
      <c r="TSW363" s="5"/>
      <c r="TSX363" s="5"/>
      <c r="TSY363" s="5"/>
      <c r="TSZ363" s="5"/>
      <c r="TTA363" s="5"/>
      <c r="TTB363" s="5"/>
      <c r="TTC363" s="5"/>
      <c r="TTD363" s="5"/>
      <c r="TTE363" s="5"/>
      <c r="TTF363" s="5"/>
      <c r="TTG363" s="5"/>
      <c r="TTH363" s="5"/>
      <c r="TTI363" s="5"/>
      <c r="TTJ363" s="5"/>
      <c r="TTK363" s="5"/>
      <c r="TTL363" s="5"/>
      <c r="TTM363" s="5"/>
      <c r="TTN363" s="5"/>
      <c r="TTO363" s="5"/>
      <c r="TTP363" s="5"/>
      <c r="TTQ363" s="5"/>
      <c r="TTR363" s="5"/>
      <c r="TTS363" s="5"/>
      <c r="TTT363" s="5"/>
      <c r="TTU363" s="5"/>
      <c r="TTV363" s="5"/>
      <c r="TTW363" s="5"/>
      <c r="TTX363" s="5"/>
      <c r="TTY363" s="5"/>
      <c r="TTZ363" s="5"/>
      <c r="TUA363" s="5"/>
      <c r="TUB363" s="5"/>
      <c r="TUC363" s="5"/>
      <c r="TUD363" s="5"/>
      <c r="TUE363" s="5"/>
      <c r="TUF363" s="5"/>
      <c r="TUG363" s="5"/>
      <c r="TUH363" s="5"/>
      <c r="TUI363" s="5"/>
      <c r="TUJ363" s="5"/>
      <c r="TUK363" s="5"/>
      <c r="TUL363" s="5"/>
      <c r="TUM363" s="5"/>
      <c r="TUN363" s="5"/>
      <c r="TUO363" s="5"/>
      <c r="TUP363" s="5"/>
      <c r="TUQ363" s="5"/>
      <c r="TUR363" s="5"/>
      <c r="TUS363" s="5"/>
      <c r="TUT363" s="5"/>
      <c r="TUU363" s="5"/>
      <c r="TUV363" s="5"/>
      <c r="TUW363" s="5"/>
      <c r="TUX363" s="5"/>
      <c r="TUY363" s="5"/>
      <c r="TUZ363" s="5"/>
      <c r="TVA363" s="5"/>
      <c r="TVB363" s="5"/>
      <c r="TVC363" s="5"/>
      <c r="TVD363" s="5"/>
      <c r="TVE363" s="5"/>
      <c r="TVF363" s="5"/>
      <c r="TVG363" s="5"/>
      <c r="TVH363" s="5"/>
      <c r="TVI363" s="5"/>
      <c r="TVJ363" s="5"/>
      <c r="TVK363" s="5"/>
      <c r="TVL363" s="5"/>
      <c r="TVM363" s="5"/>
      <c r="TVN363" s="5"/>
      <c r="TVO363" s="5"/>
      <c r="TVP363" s="5"/>
      <c r="TVQ363" s="5"/>
      <c r="TVR363" s="5"/>
      <c r="TVS363" s="5"/>
      <c r="TVT363" s="5"/>
      <c r="TVU363" s="5"/>
      <c r="TVV363" s="5"/>
      <c r="TVW363" s="5"/>
      <c r="TVX363" s="5"/>
      <c r="TVY363" s="5"/>
      <c r="TVZ363" s="5"/>
      <c r="TWA363" s="5"/>
      <c r="TWB363" s="5"/>
      <c r="TWC363" s="5"/>
      <c r="TWD363" s="5"/>
      <c r="TWE363" s="5"/>
      <c r="TWF363" s="5"/>
      <c r="TWG363" s="5"/>
      <c r="TWH363" s="5"/>
      <c r="TWI363" s="5"/>
      <c r="TWJ363" s="5"/>
      <c r="TWK363" s="5"/>
      <c r="TWL363" s="5"/>
      <c r="TWM363" s="5"/>
      <c r="TWN363" s="5"/>
      <c r="TWO363" s="5"/>
      <c r="TWP363" s="5"/>
      <c r="TWQ363" s="5"/>
      <c r="TWR363" s="5"/>
      <c r="TWS363" s="5"/>
      <c r="TWT363" s="5"/>
      <c r="TWU363" s="5"/>
      <c r="TWV363" s="5"/>
      <c r="TWW363" s="5"/>
      <c r="TWX363" s="5"/>
      <c r="TWY363" s="5"/>
      <c r="TWZ363" s="5"/>
      <c r="TXA363" s="5"/>
      <c r="TXB363" s="5"/>
      <c r="TXC363" s="5"/>
      <c r="TXD363" s="5"/>
      <c r="TXE363" s="5"/>
      <c r="TXF363" s="5"/>
      <c r="TXG363" s="5"/>
      <c r="TXH363" s="5"/>
      <c r="TXI363" s="5"/>
      <c r="TXJ363" s="5"/>
      <c r="TXK363" s="5"/>
      <c r="TXL363" s="5"/>
      <c r="TXM363" s="5"/>
      <c r="TXN363" s="5"/>
      <c r="TXO363" s="5"/>
      <c r="TXP363" s="5"/>
      <c r="TXQ363" s="5"/>
      <c r="TXR363" s="5"/>
      <c r="TXS363" s="5"/>
      <c r="TXT363" s="5"/>
      <c r="TXU363" s="5"/>
      <c r="TXV363" s="5"/>
      <c r="TXW363" s="5"/>
      <c r="TXX363" s="5"/>
      <c r="TXY363" s="5"/>
      <c r="TXZ363" s="5"/>
      <c r="TYA363" s="5"/>
      <c r="TYB363" s="5"/>
      <c r="TYC363" s="5"/>
      <c r="TYD363" s="5"/>
      <c r="TYE363" s="5"/>
      <c r="TYF363" s="5"/>
      <c r="TYG363" s="5"/>
      <c r="TYH363" s="5"/>
      <c r="TYI363" s="5"/>
      <c r="TYJ363" s="5"/>
      <c r="TYK363" s="5"/>
      <c r="TYL363" s="5"/>
      <c r="TYM363" s="5"/>
      <c r="TYN363" s="5"/>
      <c r="TYO363" s="5"/>
      <c r="TYP363" s="5"/>
      <c r="TYQ363" s="5"/>
      <c r="TYR363" s="5"/>
      <c r="TYS363" s="5"/>
      <c r="TYT363" s="5"/>
      <c r="TYU363" s="5"/>
      <c r="TYV363" s="5"/>
      <c r="TYW363" s="5"/>
      <c r="TYX363" s="5"/>
      <c r="TYY363" s="5"/>
      <c r="TYZ363" s="5"/>
      <c r="TZA363" s="5"/>
      <c r="TZB363" s="5"/>
      <c r="TZC363" s="5"/>
      <c r="TZD363" s="5"/>
      <c r="TZE363" s="5"/>
      <c r="TZF363" s="5"/>
      <c r="TZG363" s="5"/>
      <c r="TZH363" s="5"/>
      <c r="TZI363" s="5"/>
      <c r="TZJ363" s="5"/>
      <c r="TZK363" s="5"/>
      <c r="TZL363" s="5"/>
      <c r="TZM363" s="5"/>
      <c r="TZN363" s="5"/>
      <c r="TZO363" s="5"/>
      <c r="TZP363" s="5"/>
      <c r="TZQ363" s="5"/>
      <c r="TZR363" s="5"/>
      <c r="TZS363" s="5"/>
      <c r="TZT363" s="5"/>
      <c r="TZU363" s="5"/>
      <c r="TZV363" s="5"/>
      <c r="TZW363" s="5"/>
      <c r="TZX363" s="5"/>
      <c r="TZY363" s="5"/>
      <c r="TZZ363" s="5"/>
      <c r="UAA363" s="5"/>
      <c r="UAB363" s="5"/>
      <c r="UAC363" s="5"/>
      <c r="UAD363" s="5"/>
      <c r="UAE363" s="5"/>
      <c r="UAF363" s="5"/>
      <c r="UAG363" s="5"/>
      <c r="UAH363" s="5"/>
      <c r="UAI363" s="5"/>
      <c r="UAJ363" s="5"/>
      <c r="UAK363" s="5"/>
      <c r="UAL363" s="5"/>
      <c r="UAM363" s="5"/>
      <c r="UAN363" s="5"/>
      <c r="UAO363" s="5"/>
      <c r="UAP363" s="5"/>
      <c r="UAQ363" s="5"/>
      <c r="UAR363" s="5"/>
      <c r="UAS363" s="5"/>
      <c r="UAT363" s="5"/>
      <c r="UAU363" s="5"/>
      <c r="UAV363" s="5"/>
      <c r="UAW363" s="5"/>
      <c r="UAX363" s="5"/>
      <c r="UAY363" s="5"/>
      <c r="UAZ363" s="5"/>
      <c r="UBA363" s="5"/>
      <c r="UBB363" s="5"/>
      <c r="UBC363" s="5"/>
      <c r="UBD363" s="5"/>
      <c r="UBE363" s="5"/>
      <c r="UBF363" s="5"/>
      <c r="UBG363" s="5"/>
      <c r="UBH363" s="5"/>
      <c r="UBI363" s="5"/>
      <c r="UBJ363" s="5"/>
      <c r="UBK363" s="5"/>
      <c r="UBL363" s="5"/>
      <c r="UBM363" s="5"/>
      <c r="UBN363" s="5"/>
      <c r="UBO363" s="5"/>
      <c r="UBP363" s="5"/>
      <c r="UBQ363" s="5"/>
      <c r="UBR363" s="5"/>
      <c r="UBS363" s="5"/>
      <c r="UBT363" s="5"/>
      <c r="UBU363" s="5"/>
      <c r="UBV363" s="5"/>
      <c r="UBW363" s="5"/>
      <c r="UBX363" s="5"/>
      <c r="UBY363" s="5"/>
      <c r="UBZ363" s="5"/>
      <c r="UCA363" s="5"/>
      <c r="UCB363" s="5"/>
      <c r="UCC363" s="5"/>
      <c r="UCD363" s="5"/>
      <c r="UCE363" s="5"/>
      <c r="UCF363" s="5"/>
      <c r="UCG363" s="5"/>
      <c r="UCH363" s="5"/>
      <c r="UCI363" s="5"/>
      <c r="UCJ363" s="5"/>
      <c r="UCK363" s="5"/>
      <c r="UCL363" s="5"/>
      <c r="UCM363" s="5"/>
      <c r="UCN363" s="5"/>
      <c r="UCO363" s="5"/>
      <c r="UCP363" s="5"/>
      <c r="UCQ363" s="5"/>
      <c r="UCR363" s="5"/>
      <c r="UCS363" s="5"/>
      <c r="UCT363" s="5"/>
      <c r="UCU363" s="5"/>
      <c r="UCV363" s="5"/>
      <c r="UCW363" s="5"/>
      <c r="UCX363" s="5"/>
      <c r="UCY363" s="5"/>
      <c r="UCZ363" s="5"/>
      <c r="UDA363" s="5"/>
      <c r="UDB363" s="5"/>
      <c r="UDC363" s="5"/>
      <c r="UDD363" s="5"/>
      <c r="UDE363" s="5"/>
      <c r="UDF363" s="5"/>
      <c r="UDG363" s="5"/>
      <c r="UDH363" s="5"/>
      <c r="UDI363" s="5"/>
      <c r="UDJ363" s="5"/>
      <c r="UDK363" s="5"/>
      <c r="UDL363" s="5"/>
      <c r="UDM363" s="5"/>
      <c r="UDN363" s="5"/>
      <c r="UDO363" s="5"/>
      <c r="UDP363" s="5"/>
      <c r="UDQ363" s="5"/>
      <c r="UDR363" s="5"/>
      <c r="UDS363" s="5"/>
      <c r="UDT363" s="5"/>
      <c r="UDU363" s="5"/>
      <c r="UDV363" s="5"/>
      <c r="UDW363" s="5"/>
      <c r="UDX363" s="5"/>
      <c r="UDY363" s="5"/>
      <c r="UDZ363" s="5"/>
      <c r="UEA363" s="5"/>
      <c r="UEB363" s="5"/>
      <c r="UEC363" s="5"/>
      <c r="UED363" s="5"/>
      <c r="UEE363" s="5"/>
      <c r="UEF363" s="5"/>
      <c r="UEG363" s="5"/>
      <c r="UEH363" s="5"/>
      <c r="UEI363" s="5"/>
      <c r="UEJ363" s="5"/>
      <c r="UEK363" s="5"/>
      <c r="UEL363" s="5"/>
      <c r="UEM363" s="5"/>
      <c r="UEN363" s="5"/>
      <c r="UEO363" s="5"/>
      <c r="UEP363" s="5"/>
      <c r="UEQ363" s="5"/>
      <c r="UER363" s="5"/>
      <c r="UES363" s="5"/>
      <c r="UET363" s="5"/>
      <c r="UEU363" s="5"/>
      <c r="UEV363" s="5"/>
      <c r="UEW363" s="5"/>
      <c r="UEX363" s="5"/>
      <c r="UEY363" s="5"/>
      <c r="UEZ363" s="5"/>
      <c r="UFA363" s="5"/>
      <c r="UFB363" s="5"/>
      <c r="UFC363" s="5"/>
      <c r="UFD363" s="5"/>
      <c r="UFE363" s="5"/>
      <c r="UFF363" s="5"/>
      <c r="UFG363" s="5"/>
      <c r="UFH363" s="5"/>
      <c r="UFI363" s="5"/>
      <c r="UFJ363" s="5"/>
      <c r="UFK363" s="5"/>
      <c r="UFL363" s="5"/>
      <c r="UFM363" s="5"/>
      <c r="UFN363" s="5"/>
      <c r="UFO363" s="5"/>
      <c r="UFP363" s="5"/>
      <c r="UFQ363" s="5"/>
      <c r="UFR363" s="5"/>
      <c r="UFS363" s="5"/>
      <c r="UFT363" s="5"/>
      <c r="UFU363" s="5"/>
      <c r="UFV363" s="5"/>
      <c r="UFW363" s="5"/>
      <c r="UFX363" s="5"/>
      <c r="UFY363" s="5"/>
      <c r="UFZ363" s="5"/>
      <c r="UGA363" s="5"/>
      <c r="UGB363" s="5"/>
      <c r="UGC363" s="5"/>
      <c r="UGD363" s="5"/>
      <c r="UGE363" s="5"/>
      <c r="UGF363" s="5"/>
      <c r="UGG363" s="5"/>
      <c r="UGH363" s="5"/>
      <c r="UGI363" s="5"/>
      <c r="UGJ363" s="5"/>
      <c r="UGK363" s="5"/>
      <c r="UGL363" s="5"/>
      <c r="UGM363" s="5"/>
      <c r="UGN363" s="5"/>
      <c r="UGO363" s="5"/>
      <c r="UGP363" s="5"/>
      <c r="UGQ363" s="5"/>
      <c r="UGR363" s="5"/>
      <c r="UGS363" s="5"/>
      <c r="UGT363" s="5"/>
      <c r="UGU363" s="5"/>
      <c r="UGV363" s="5"/>
      <c r="UGW363" s="5"/>
      <c r="UGX363" s="5"/>
      <c r="UGY363" s="5"/>
      <c r="UGZ363" s="5"/>
      <c r="UHA363" s="5"/>
      <c r="UHB363" s="5"/>
      <c r="UHC363" s="5"/>
      <c r="UHD363" s="5"/>
      <c r="UHE363" s="5"/>
      <c r="UHF363" s="5"/>
      <c r="UHG363" s="5"/>
      <c r="UHH363" s="5"/>
      <c r="UHI363" s="5"/>
      <c r="UHJ363" s="5"/>
      <c r="UHK363" s="5"/>
      <c r="UHL363" s="5"/>
      <c r="UHM363" s="5"/>
      <c r="UHN363" s="5"/>
      <c r="UHO363" s="5"/>
      <c r="UHP363" s="5"/>
      <c r="UHQ363" s="5"/>
      <c r="UHR363" s="5"/>
      <c r="UHS363" s="5"/>
      <c r="UHT363" s="5"/>
      <c r="UHU363" s="5"/>
      <c r="UHV363" s="5"/>
      <c r="UHW363" s="5"/>
      <c r="UHX363" s="5"/>
      <c r="UHY363" s="5"/>
      <c r="UHZ363" s="5"/>
      <c r="UIA363" s="5"/>
      <c r="UIB363" s="5"/>
      <c r="UIC363" s="5"/>
      <c r="UID363" s="5"/>
      <c r="UIE363" s="5"/>
      <c r="UIF363" s="5"/>
      <c r="UIG363" s="5"/>
      <c r="UIH363" s="5"/>
      <c r="UII363" s="5"/>
      <c r="UIJ363" s="5"/>
      <c r="UIK363" s="5"/>
      <c r="UIL363" s="5"/>
      <c r="UIM363" s="5"/>
      <c r="UIN363" s="5"/>
      <c r="UIO363" s="5"/>
      <c r="UIP363" s="5"/>
      <c r="UIQ363" s="5"/>
      <c r="UIR363" s="5"/>
      <c r="UIS363" s="5"/>
      <c r="UIT363" s="5"/>
      <c r="UIU363" s="5"/>
      <c r="UIV363" s="5"/>
      <c r="UIW363" s="5"/>
      <c r="UIX363" s="5"/>
      <c r="UIY363" s="5"/>
      <c r="UIZ363" s="5"/>
      <c r="UJA363" s="5"/>
      <c r="UJB363" s="5"/>
      <c r="UJC363" s="5"/>
      <c r="UJD363" s="5"/>
      <c r="UJE363" s="5"/>
      <c r="UJF363" s="5"/>
      <c r="UJG363" s="5"/>
      <c r="UJH363" s="5"/>
      <c r="UJI363" s="5"/>
      <c r="UJJ363" s="5"/>
      <c r="UJK363" s="5"/>
      <c r="UJL363" s="5"/>
      <c r="UJM363" s="5"/>
      <c r="UJN363" s="5"/>
      <c r="UJO363" s="5"/>
      <c r="UJP363" s="5"/>
      <c r="UJQ363" s="5"/>
      <c r="UJR363" s="5"/>
      <c r="UJS363" s="5"/>
      <c r="UJT363" s="5"/>
      <c r="UJU363" s="5"/>
      <c r="UJV363" s="5"/>
      <c r="UJW363" s="5"/>
      <c r="UJX363" s="5"/>
      <c r="UJY363" s="5"/>
      <c r="UJZ363" s="5"/>
      <c r="UKA363" s="5"/>
      <c r="UKB363" s="5"/>
      <c r="UKC363" s="5"/>
      <c r="UKD363" s="5"/>
      <c r="UKE363" s="5"/>
      <c r="UKF363" s="5"/>
      <c r="UKG363" s="5"/>
      <c r="UKH363" s="5"/>
      <c r="UKI363" s="5"/>
      <c r="UKJ363" s="5"/>
      <c r="UKK363" s="5"/>
      <c r="UKL363" s="5"/>
      <c r="UKM363" s="5"/>
      <c r="UKN363" s="5"/>
      <c r="UKO363" s="5"/>
      <c r="UKP363" s="5"/>
      <c r="UKQ363" s="5"/>
      <c r="UKR363" s="5"/>
      <c r="UKS363" s="5"/>
      <c r="UKT363" s="5"/>
      <c r="UKU363" s="5"/>
      <c r="UKV363" s="5"/>
      <c r="UKW363" s="5"/>
      <c r="UKX363" s="5"/>
      <c r="UKY363" s="5"/>
      <c r="UKZ363" s="5"/>
      <c r="ULA363" s="5"/>
      <c r="ULB363" s="5"/>
      <c r="ULC363" s="5"/>
      <c r="ULD363" s="5"/>
      <c r="ULE363" s="5"/>
      <c r="ULF363" s="5"/>
      <c r="ULG363" s="5"/>
      <c r="ULH363" s="5"/>
      <c r="ULI363" s="5"/>
      <c r="ULJ363" s="5"/>
      <c r="ULK363" s="5"/>
      <c r="ULL363" s="5"/>
      <c r="ULM363" s="5"/>
      <c r="ULN363" s="5"/>
      <c r="ULO363" s="5"/>
      <c r="ULP363" s="5"/>
      <c r="ULQ363" s="5"/>
      <c r="ULR363" s="5"/>
      <c r="ULS363" s="5"/>
      <c r="ULT363" s="5"/>
      <c r="ULU363" s="5"/>
      <c r="ULV363" s="5"/>
      <c r="ULW363" s="5"/>
      <c r="ULX363" s="5"/>
      <c r="ULY363" s="5"/>
      <c r="ULZ363" s="5"/>
      <c r="UMA363" s="5"/>
      <c r="UMB363" s="5"/>
      <c r="UMC363" s="5"/>
      <c r="UMD363" s="5"/>
      <c r="UME363" s="5"/>
      <c r="UMF363" s="5"/>
      <c r="UMG363" s="5"/>
      <c r="UMH363" s="5"/>
      <c r="UMI363" s="5"/>
      <c r="UMJ363" s="5"/>
      <c r="UMK363" s="5"/>
      <c r="UML363" s="5"/>
      <c r="UMM363" s="5"/>
      <c r="UMN363" s="5"/>
      <c r="UMO363" s="5"/>
      <c r="UMP363" s="5"/>
      <c r="UMQ363" s="5"/>
      <c r="UMR363" s="5"/>
      <c r="UMS363" s="5"/>
      <c r="UMT363" s="5"/>
      <c r="UMU363" s="5"/>
      <c r="UMV363" s="5"/>
      <c r="UMW363" s="5"/>
      <c r="UMX363" s="5"/>
      <c r="UMY363" s="5"/>
      <c r="UMZ363" s="5"/>
      <c r="UNA363" s="5"/>
      <c r="UNB363" s="5"/>
      <c r="UNC363" s="5"/>
      <c r="UND363" s="5"/>
      <c r="UNE363" s="5"/>
      <c r="UNF363" s="5"/>
      <c r="UNG363" s="5"/>
      <c r="UNH363" s="5"/>
      <c r="UNI363" s="5"/>
      <c r="UNJ363" s="5"/>
      <c r="UNK363" s="5"/>
      <c r="UNL363" s="5"/>
      <c r="UNM363" s="5"/>
      <c r="UNN363" s="5"/>
      <c r="UNO363" s="5"/>
      <c r="UNP363" s="5"/>
      <c r="UNQ363" s="5"/>
      <c r="UNR363" s="5"/>
      <c r="UNS363" s="5"/>
      <c r="UNT363" s="5"/>
      <c r="UNU363" s="5"/>
      <c r="UNV363" s="5"/>
      <c r="UNW363" s="5"/>
      <c r="UNX363" s="5"/>
      <c r="UNY363" s="5"/>
      <c r="UNZ363" s="5"/>
      <c r="UOA363" s="5"/>
      <c r="UOB363" s="5"/>
      <c r="UOC363" s="5"/>
      <c r="UOD363" s="5"/>
      <c r="UOE363" s="5"/>
      <c r="UOF363" s="5"/>
      <c r="UOG363" s="5"/>
      <c r="UOH363" s="5"/>
      <c r="UOI363" s="5"/>
      <c r="UOJ363" s="5"/>
      <c r="UOK363" s="5"/>
      <c r="UOL363" s="5"/>
      <c r="UOM363" s="5"/>
      <c r="UON363" s="5"/>
      <c r="UOO363" s="5"/>
      <c r="UOP363" s="5"/>
      <c r="UOQ363" s="5"/>
      <c r="UOR363" s="5"/>
      <c r="UOS363" s="5"/>
      <c r="UOT363" s="5"/>
      <c r="UOU363" s="5"/>
      <c r="UOV363" s="5"/>
      <c r="UOW363" s="5"/>
      <c r="UOX363" s="5"/>
      <c r="UOY363" s="5"/>
      <c r="UOZ363" s="5"/>
      <c r="UPA363" s="5"/>
      <c r="UPB363" s="5"/>
      <c r="UPC363" s="5"/>
      <c r="UPD363" s="5"/>
      <c r="UPE363" s="5"/>
      <c r="UPF363" s="5"/>
      <c r="UPG363" s="5"/>
      <c r="UPH363" s="5"/>
      <c r="UPI363" s="5"/>
      <c r="UPJ363" s="5"/>
      <c r="UPK363" s="5"/>
      <c r="UPL363" s="5"/>
      <c r="UPM363" s="5"/>
      <c r="UPN363" s="5"/>
      <c r="UPO363" s="5"/>
      <c r="UPP363" s="5"/>
      <c r="UPQ363" s="5"/>
      <c r="UPR363" s="5"/>
      <c r="UPS363" s="5"/>
      <c r="UPT363" s="5"/>
      <c r="UPU363" s="5"/>
      <c r="UPV363" s="5"/>
      <c r="UPW363" s="5"/>
      <c r="UPX363" s="5"/>
      <c r="UPY363" s="5"/>
      <c r="UPZ363" s="5"/>
      <c r="UQA363" s="5"/>
      <c r="UQB363" s="5"/>
      <c r="UQC363" s="5"/>
      <c r="UQD363" s="5"/>
      <c r="UQE363" s="5"/>
      <c r="UQF363" s="5"/>
      <c r="UQG363" s="5"/>
      <c r="UQH363" s="5"/>
      <c r="UQI363" s="5"/>
      <c r="UQJ363" s="5"/>
      <c r="UQK363" s="5"/>
      <c r="UQL363" s="5"/>
      <c r="UQM363" s="5"/>
      <c r="UQN363" s="5"/>
      <c r="UQO363" s="5"/>
      <c r="UQP363" s="5"/>
      <c r="UQQ363" s="5"/>
      <c r="UQR363" s="5"/>
      <c r="UQS363" s="5"/>
      <c r="UQT363" s="5"/>
      <c r="UQU363" s="5"/>
      <c r="UQV363" s="5"/>
      <c r="UQW363" s="5"/>
      <c r="UQX363" s="5"/>
      <c r="UQY363" s="5"/>
      <c r="UQZ363" s="5"/>
      <c r="URA363" s="5"/>
      <c r="URB363" s="5"/>
      <c r="URC363" s="5"/>
      <c r="URD363" s="5"/>
      <c r="URE363" s="5"/>
      <c r="URF363" s="5"/>
      <c r="URG363" s="5"/>
      <c r="URH363" s="5"/>
      <c r="URI363" s="5"/>
      <c r="URJ363" s="5"/>
      <c r="URK363" s="5"/>
      <c r="URL363" s="5"/>
      <c r="URM363" s="5"/>
      <c r="URN363" s="5"/>
      <c r="URO363" s="5"/>
      <c r="URP363" s="5"/>
      <c r="URQ363" s="5"/>
      <c r="URR363" s="5"/>
      <c r="URS363" s="5"/>
      <c r="URT363" s="5"/>
      <c r="URU363" s="5"/>
      <c r="URV363" s="5"/>
      <c r="URW363" s="5"/>
      <c r="URX363" s="5"/>
      <c r="URY363" s="5"/>
      <c r="URZ363" s="5"/>
      <c r="USA363" s="5"/>
      <c r="USB363" s="5"/>
      <c r="USC363" s="5"/>
      <c r="USD363" s="5"/>
      <c r="USE363" s="5"/>
      <c r="USF363" s="5"/>
      <c r="USG363" s="5"/>
      <c r="USH363" s="5"/>
      <c r="USI363" s="5"/>
      <c r="USJ363" s="5"/>
      <c r="USK363" s="5"/>
      <c r="USL363" s="5"/>
      <c r="USM363" s="5"/>
      <c r="USN363" s="5"/>
      <c r="USO363" s="5"/>
      <c r="USP363" s="5"/>
      <c r="USQ363" s="5"/>
      <c r="USR363" s="5"/>
      <c r="USS363" s="5"/>
      <c r="UST363" s="5"/>
      <c r="USU363" s="5"/>
      <c r="USV363" s="5"/>
      <c r="USW363" s="5"/>
      <c r="USX363" s="5"/>
      <c r="USY363" s="5"/>
      <c r="USZ363" s="5"/>
      <c r="UTA363" s="5"/>
      <c r="UTB363" s="5"/>
      <c r="UTC363" s="5"/>
      <c r="UTD363" s="5"/>
      <c r="UTE363" s="5"/>
      <c r="UTF363" s="5"/>
      <c r="UTG363" s="5"/>
      <c r="UTH363" s="5"/>
      <c r="UTI363" s="5"/>
      <c r="UTJ363" s="5"/>
      <c r="UTK363" s="5"/>
      <c r="UTL363" s="5"/>
      <c r="UTM363" s="5"/>
      <c r="UTN363" s="5"/>
      <c r="UTO363" s="5"/>
      <c r="UTP363" s="5"/>
      <c r="UTQ363" s="5"/>
      <c r="UTR363" s="5"/>
      <c r="UTS363" s="5"/>
      <c r="UTT363" s="5"/>
      <c r="UTU363" s="5"/>
      <c r="UTV363" s="5"/>
      <c r="UTW363" s="5"/>
      <c r="UTX363" s="5"/>
      <c r="UTY363" s="5"/>
      <c r="UTZ363" s="5"/>
      <c r="UUA363" s="5"/>
      <c r="UUB363" s="5"/>
      <c r="UUC363" s="5"/>
      <c r="UUD363" s="5"/>
      <c r="UUE363" s="5"/>
      <c r="UUF363" s="5"/>
      <c r="UUG363" s="5"/>
      <c r="UUH363" s="5"/>
      <c r="UUI363" s="5"/>
      <c r="UUJ363" s="5"/>
      <c r="UUK363" s="5"/>
      <c r="UUL363" s="5"/>
      <c r="UUM363" s="5"/>
      <c r="UUN363" s="5"/>
      <c r="UUO363" s="5"/>
      <c r="UUP363" s="5"/>
      <c r="UUQ363" s="5"/>
      <c r="UUR363" s="5"/>
      <c r="UUS363" s="5"/>
      <c r="UUT363" s="5"/>
      <c r="UUU363" s="5"/>
      <c r="UUV363" s="5"/>
      <c r="UUW363" s="5"/>
      <c r="UUX363" s="5"/>
      <c r="UUY363" s="5"/>
      <c r="UUZ363" s="5"/>
      <c r="UVA363" s="5"/>
      <c r="UVB363" s="5"/>
      <c r="UVC363" s="5"/>
      <c r="UVD363" s="5"/>
      <c r="UVE363" s="5"/>
      <c r="UVF363" s="5"/>
      <c r="UVG363" s="5"/>
      <c r="UVH363" s="5"/>
      <c r="UVI363" s="5"/>
      <c r="UVJ363" s="5"/>
      <c r="UVK363" s="5"/>
      <c r="UVL363" s="5"/>
      <c r="UVM363" s="5"/>
      <c r="UVN363" s="5"/>
      <c r="UVO363" s="5"/>
      <c r="UVP363" s="5"/>
      <c r="UVQ363" s="5"/>
      <c r="UVR363" s="5"/>
      <c r="UVS363" s="5"/>
      <c r="UVT363" s="5"/>
      <c r="UVU363" s="5"/>
      <c r="UVV363" s="5"/>
      <c r="UVW363" s="5"/>
      <c r="UVX363" s="5"/>
      <c r="UVY363" s="5"/>
      <c r="UVZ363" s="5"/>
      <c r="UWA363" s="5"/>
      <c r="UWB363" s="5"/>
      <c r="UWC363" s="5"/>
      <c r="UWD363" s="5"/>
      <c r="UWE363" s="5"/>
      <c r="UWF363" s="5"/>
      <c r="UWG363" s="5"/>
      <c r="UWH363" s="5"/>
      <c r="UWI363" s="5"/>
      <c r="UWJ363" s="5"/>
      <c r="UWK363" s="5"/>
      <c r="UWL363" s="5"/>
      <c r="UWM363" s="5"/>
      <c r="UWN363" s="5"/>
      <c r="UWO363" s="5"/>
      <c r="UWP363" s="5"/>
      <c r="UWQ363" s="5"/>
      <c r="UWR363" s="5"/>
      <c r="UWS363" s="5"/>
      <c r="UWT363" s="5"/>
      <c r="UWU363" s="5"/>
      <c r="UWV363" s="5"/>
      <c r="UWW363" s="5"/>
      <c r="UWX363" s="5"/>
      <c r="UWY363" s="5"/>
      <c r="UWZ363" s="5"/>
      <c r="UXA363" s="5"/>
      <c r="UXB363" s="5"/>
      <c r="UXC363" s="5"/>
      <c r="UXD363" s="5"/>
      <c r="UXE363" s="5"/>
      <c r="UXF363" s="5"/>
      <c r="UXG363" s="5"/>
      <c r="UXH363" s="5"/>
      <c r="UXI363" s="5"/>
      <c r="UXJ363" s="5"/>
      <c r="UXK363" s="5"/>
      <c r="UXL363" s="5"/>
      <c r="UXM363" s="5"/>
      <c r="UXN363" s="5"/>
      <c r="UXO363" s="5"/>
      <c r="UXP363" s="5"/>
      <c r="UXQ363" s="5"/>
      <c r="UXR363" s="5"/>
      <c r="UXS363" s="5"/>
      <c r="UXT363" s="5"/>
      <c r="UXU363" s="5"/>
      <c r="UXV363" s="5"/>
      <c r="UXW363" s="5"/>
      <c r="UXX363" s="5"/>
      <c r="UXY363" s="5"/>
      <c r="UXZ363" s="5"/>
      <c r="UYA363" s="5"/>
      <c r="UYB363" s="5"/>
      <c r="UYC363" s="5"/>
      <c r="UYD363" s="5"/>
      <c r="UYE363" s="5"/>
      <c r="UYF363" s="5"/>
      <c r="UYG363" s="5"/>
      <c r="UYH363" s="5"/>
      <c r="UYI363" s="5"/>
      <c r="UYJ363" s="5"/>
      <c r="UYK363" s="5"/>
      <c r="UYL363" s="5"/>
      <c r="UYM363" s="5"/>
      <c r="UYN363" s="5"/>
      <c r="UYO363" s="5"/>
      <c r="UYP363" s="5"/>
      <c r="UYQ363" s="5"/>
      <c r="UYR363" s="5"/>
      <c r="UYS363" s="5"/>
      <c r="UYT363" s="5"/>
      <c r="UYU363" s="5"/>
      <c r="UYV363" s="5"/>
      <c r="UYW363" s="5"/>
      <c r="UYX363" s="5"/>
      <c r="UYY363" s="5"/>
      <c r="UYZ363" s="5"/>
      <c r="UZA363" s="5"/>
      <c r="UZB363" s="5"/>
      <c r="UZC363" s="5"/>
      <c r="UZD363" s="5"/>
      <c r="UZE363" s="5"/>
      <c r="UZF363" s="5"/>
      <c r="UZG363" s="5"/>
      <c r="UZH363" s="5"/>
      <c r="UZI363" s="5"/>
      <c r="UZJ363" s="5"/>
      <c r="UZK363" s="5"/>
      <c r="UZL363" s="5"/>
      <c r="UZM363" s="5"/>
      <c r="UZN363" s="5"/>
      <c r="UZO363" s="5"/>
      <c r="UZP363" s="5"/>
      <c r="UZQ363" s="5"/>
      <c r="UZR363" s="5"/>
      <c r="UZS363" s="5"/>
      <c r="UZT363" s="5"/>
      <c r="UZU363" s="5"/>
      <c r="UZV363" s="5"/>
      <c r="UZW363" s="5"/>
      <c r="UZX363" s="5"/>
      <c r="UZY363" s="5"/>
      <c r="UZZ363" s="5"/>
      <c r="VAA363" s="5"/>
      <c r="VAB363" s="5"/>
      <c r="VAC363" s="5"/>
      <c r="VAD363" s="5"/>
      <c r="VAE363" s="5"/>
      <c r="VAF363" s="5"/>
      <c r="VAG363" s="5"/>
      <c r="VAH363" s="5"/>
      <c r="VAI363" s="5"/>
      <c r="VAJ363" s="5"/>
      <c r="VAK363" s="5"/>
      <c r="VAL363" s="5"/>
      <c r="VAM363" s="5"/>
      <c r="VAN363" s="5"/>
      <c r="VAO363" s="5"/>
      <c r="VAP363" s="5"/>
      <c r="VAQ363" s="5"/>
      <c r="VAR363" s="5"/>
      <c r="VAS363" s="5"/>
      <c r="VAT363" s="5"/>
      <c r="VAU363" s="5"/>
      <c r="VAV363" s="5"/>
      <c r="VAW363" s="5"/>
      <c r="VAX363" s="5"/>
      <c r="VAY363" s="5"/>
      <c r="VAZ363" s="5"/>
      <c r="VBA363" s="5"/>
      <c r="VBB363" s="5"/>
      <c r="VBC363" s="5"/>
      <c r="VBD363" s="5"/>
      <c r="VBE363" s="5"/>
      <c r="VBF363" s="5"/>
      <c r="VBG363" s="5"/>
      <c r="VBH363" s="5"/>
      <c r="VBI363" s="5"/>
      <c r="VBJ363" s="5"/>
      <c r="VBK363" s="5"/>
      <c r="VBL363" s="5"/>
      <c r="VBM363" s="5"/>
      <c r="VBN363" s="5"/>
      <c r="VBO363" s="5"/>
      <c r="VBP363" s="5"/>
      <c r="VBQ363" s="5"/>
      <c r="VBR363" s="5"/>
      <c r="VBS363" s="5"/>
      <c r="VBT363" s="5"/>
      <c r="VBU363" s="5"/>
      <c r="VBV363" s="5"/>
      <c r="VBW363" s="5"/>
      <c r="VBX363" s="5"/>
      <c r="VBY363" s="5"/>
      <c r="VBZ363" s="5"/>
      <c r="VCA363" s="5"/>
      <c r="VCB363" s="5"/>
      <c r="VCC363" s="5"/>
      <c r="VCD363" s="5"/>
      <c r="VCE363" s="5"/>
      <c r="VCF363" s="5"/>
      <c r="VCG363" s="5"/>
      <c r="VCH363" s="5"/>
      <c r="VCI363" s="5"/>
      <c r="VCJ363" s="5"/>
      <c r="VCK363" s="5"/>
      <c r="VCL363" s="5"/>
      <c r="VCM363" s="5"/>
      <c r="VCN363" s="5"/>
      <c r="VCO363" s="5"/>
      <c r="VCP363" s="5"/>
      <c r="VCQ363" s="5"/>
      <c r="VCR363" s="5"/>
      <c r="VCS363" s="5"/>
      <c r="VCT363" s="5"/>
      <c r="VCU363" s="5"/>
      <c r="VCV363" s="5"/>
      <c r="VCW363" s="5"/>
      <c r="VCX363" s="5"/>
      <c r="VCY363" s="5"/>
      <c r="VCZ363" s="5"/>
      <c r="VDA363" s="5"/>
      <c r="VDB363" s="5"/>
      <c r="VDC363" s="5"/>
      <c r="VDD363" s="5"/>
      <c r="VDE363" s="5"/>
      <c r="VDF363" s="5"/>
      <c r="VDG363" s="5"/>
      <c r="VDH363" s="5"/>
      <c r="VDI363" s="5"/>
      <c r="VDJ363" s="5"/>
      <c r="VDK363" s="5"/>
      <c r="VDL363" s="5"/>
      <c r="VDM363" s="5"/>
      <c r="VDN363" s="5"/>
      <c r="VDO363" s="5"/>
      <c r="VDP363" s="5"/>
      <c r="VDQ363" s="5"/>
      <c r="VDR363" s="5"/>
      <c r="VDS363" s="5"/>
      <c r="VDT363" s="5"/>
      <c r="VDU363" s="5"/>
      <c r="VDV363" s="5"/>
      <c r="VDW363" s="5"/>
      <c r="VDX363" s="5"/>
      <c r="VDY363" s="5"/>
      <c r="VDZ363" s="5"/>
      <c r="VEA363" s="5"/>
      <c r="VEB363" s="5"/>
      <c r="VEC363" s="5"/>
      <c r="VED363" s="5"/>
      <c r="VEE363" s="5"/>
      <c r="VEF363" s="5"/>
      <c r="VEG363" s="5"/>
      <c r="VEH363" s="5"/>
      <c r="VEI363" s="5"/>
      <c r="VEJ363" s="5"/>
      <c r="VEK363" s="5"/>
      <c r="VEL363" s="5"/>
      <c r="VEM363" s="5"/>
      <c r="VEN363" s="5"/>
      <c r="VEO363" s="5"/>
      <c r="VEP363" s="5"/>
      <c r="VEQ363" s="5"/>
      <c r="VER363" s="5"/>
      <c r="VES363" s="5"/>
      <c r="VET363" s="5"/>
      <c r="VEU363" s="5"/>
      <c r="VEV363" s="5"/>
      <c r="VEW363" s="5"/>
      <c r="VEX363" s="5"/>
      <c r="VEY363" s="5"/>
      <c r="VEZ363" s="5"/>
      <c r="VFA363" s="5"/>
      <c r="VFB363" s="5"/>
      <c r="VFC363" s="5"/>
      <c r="VFD363" s="5"/>
      <c r="VFE363" s="5"/>
      <c r="VFF363" s="5"/>
      <c r="VFG363" s="5"/>
      <c r="VFH363" s="5"/>
      <c r="VFI363" s="5"/>
      <c r="VFJ363" s="5"/>
      <c r="VFK363" s="5"/>
      <c r="VFL363" s="5"/>
      <c r="VFM363" s="5"/>
      <c r="VFN363" s="5"/>
      <c r="VFO363" s="5"/>
      <c r="VFP363" s="5"/>
      <c r="VFQ363" s="5"/>
      <c r="VFR363" s="5"/>
      <c r="VFS363" s="5"/>
      <c r="VFT363" s="5"/>
      <c r="VFU363" s="5"/>
      <c r="VFV363" s="5"/>
      <c r="VFW363" s="5"/>
      <c r="VFX363" s="5"/>
      <c r="VFY363" s="5"/>
      <c r="VFZ363" s="5"/>
      <c r="VGA363" s="5"/>
      <c r="VGB363" s="5"/>
      <c r="VGC363" s="5"/>
      <c r="VGD363" s="5"/>
      <c r="VGE363" s="5"/>
      <c r="VGF363" s="5"/>
      <c r="VGG363" s="5"/>
      <c r="VGH363" s="5"/>
      <c r="VGI363" s="5"/>
      <c r="VGJ363" s="5"/>
      <c r="VGK363" s="5"/>
      <c r="VGL363" s="5"/>
      <c r="VGM363" s="5"/>
      <c r="VGN363" s="5"/>
      <c r="VGO363" s="5"/>
      <c r="VGP363" s="5"/>
      <c r="VGQ363" s="5"/>
      <c r="VGR363" s="5"/>
      <c r="VGS363" s="5"/>
      <c r="VGT363" s="5"/>
      <c r="VGU363" s="5"/>
      <c r="VGV363" s="5"/>
      <c r="VGW363" s="5"/>
      <c r="VGX363" s="5"/>
      <c r="VGY363" s="5"/>
      <c r="VGZ363" s="5"/>
      <c r="VHA363" s="5"/>
      <c r="VHB363" s="5"/>
      <c r="VHC363" s="5"/>
      <c r="VHD363" s="5"/>
      <c r="VHE363" s="5"/>
      <c r="VHF363" s="5"/>
      <c r="VHG363" s="5"/>
      <c r="VHH363" s="5"/>
      <c r="VHI363" s="5"/>
      <c r="VHJ363" s="5"/>
      <c r="VHK363" s="5"/>
      <c r="VHL363" s="5"/>
      <c r="VHM363" s="5"/>
      <c r="VHN363" s="5"/>
      <c r="VHO363" s="5"/>
      <c r="VHP363" s="5"/>
      <c r="VHQ363" s="5"/>
      <c r="VHR363" s="5"/>
      <c r="VHS363" s="5"/>
      <c r="VHT363" s="5"/>
      <c r="VHU363" s="5"/>
      <c r="VHV363" s="5"/>
      <c r="VHW363" s="5"/>
      <c r="VHX363" s="5"/>
      <c r="VHY363" s="5"/>
      <c r="VHZ363" s="5"/>
      <c r="VIA363" s="5"/>
      <c r="VIB363" s="5"/>
      <c r="VIC363" s="5"/>
      <c r="VID363" s="5"/>
      <c r="VIE363" s="5"/>
      <c r="VIF363" s="5"/>
      <c r="VIG363" s="5"/>
      <c r="VIH363" s="5"/>
      <c r="VII363" s="5"/>
      <c r="VIJ363" s="5"/>
      <c r="VIK363" s="5"/>
      <c r="VIL363" s="5"/>
      <c r="VIM363" s="5"/>
      <c r="VIN363" s="5"/>
      <c r="VIO363" s="5"/>
      <c r="VIP363" s="5"/>
      <c r="VIQ363" s="5"/>
      <c r="VIR363" s="5"/>
      <c r="VIS363" s="5"/>
      <c r="VIT363" s="5"/>
      <c r="VIU363" s="5"/>
      <c r="VIV363" s="5"/>
      <c r="VIW363" s="5"/>
      <c r="VIX363" s="5"/>
      <c r="VIY363" s="5"/>
      <c r="VIZ363" s="5"/>
      <c r="VJA363" s="5"/>
      <c r="VJB363" s="5"/>
      <c r="VJC363" s="5"/>
      <c r="VJD363" s="5"/>
      <c r="VJE363" s="5"/>
      <c r="VJF363" s="5"/>
      <c r="VJG363" s="5"/>
      <c r="VJH363" s="5"/>
      <c r="VJI363" s="5"/>
      <c r="VJJ363" s="5"/>
      <c r="VJK363" s="5"/>
      <c r="VJL363" s="5"/>
      <c r="VJM363" s="5"/>
      <c r="VJN363" s="5"/>
      <c r="VJO363" s="5"/>
      <c r="VJP363" s="5"/>
      <c r="VJQ363" s="5"/>
      <c r="VJR363" s="5"/>
      <c r="VJS363" s="5"/>
      <c r="VJT363" s="5"/>
      <c r="VJU363" s="5"/>
      <c r="VJV363" s="5"/>
      <c r="VJW363" s="5"/>
      <c r="VJX363" s="5"/>
      <c r="VJY363" s="5"/>
      <c r="VJZ363" s="5"/>
      <c r="VKA363" s="5"/>
      <c r="VKB363" s="5"/>
      <c r="VKC363" s="5"/>
      <c r="VKD363" s="5"/>
      <c r="VKE363" s="5"/>
      <c r="VKF363" s="5"/>
      <c r="VKG363" s="5"/>
      <c r="VKH363" s="5"/>
      <c r="VKI363" s="5"/>
      <c r="VKJ363" s="5"/>
      <c r="VKK363" s="5"/>
      <c r="VKL363" s="5"/>
      <c r="VKM363" s="5"/>
      <c r="VKN363" s="5"/>
      <c r="VKO363" s="5"/>
      <c r="VKP363" s="5"/>
      <c r="VKQ363" s="5"/>
      <c r="VKR363" s="5"/>
      <c r="VKS363" s="5"/>
      <c r="VKT363" s="5"/>
      <c r="VKU363" s="5"/>
      <c r="VKV363" s="5"/>
      <c r="VKW363" s="5"/>
      <c r="VKX363" s="5"/>
      <c r="VKY363" s="5"/>
      <c r="VKZ363" s="5"/>
      <c r="VLA363" s="5"/>
      <c r="VLB363" s="5"/>
      <c r="VLC363" s="5"/>
      <c r="VLD363" s="5"/>
      <c r="VLE363" s="5"/>
      <c r="VLF363" s="5"/>
      <c r="VLG363" s="5"/>
      <c r="VLH363" s="5"/>
      <c r="VLI363" s="5"/>
      <c r="VLJ363" s="5"/>
      <c r="VLK363" s="5"/>
      <c r="VLL363" s="5"/>
      <c r="VLM363" s="5"/>
      <c r="VLN363" s="5"/>
      <c r="VLO363" s="5"/>
      <c r="VLP363" s="5"/>
      <c r="VLQ363" s="5"/>
      <c r="VLR363" s="5"/>
      <c r="VLS363" s="5"/>
      <c r="VLT363" s="5"/>
      <c r="VLU363" s="5"/>
      <c r="VLV363" s="5"/>
      <c r="VLW363" s="5"/>
      <c r="VLX363" s="5"/>
      <c r="VLY363" s="5"/>
      <c r="VLZ363" s="5"/>
      <c r="VMA363" s="5"/>
      <c r="VMB363" s="5"/>
      <c r="VMC363" s="5"/>
      <c r="VMD363" s="5"/>
      <c r="VME363" s="5"/>
      <c r="VMF363" s="5"/>
      <c r="VMG363" s="5"/>
      <c r="VMH363" s="5"/>
      <c r="VMI363" s="5"/>
      <c r="VMJ363" s="5"/>
      <c r="VMK363" s="5"/>
      <c r="VML363" s="5"/>
      <c r="VMM363" s="5"/>
      <c r="VMN363" s="5"/>
      <c r="VMO363" s="5"/>
      <c r="VMP363" s="5"/>
      <c r="VMQ363" s="5"/>
      <c r="VMR363" s="5"/>
      <c r="VMS363" s="5"/>
      <c r="VMT363" s="5"/>
      <c r="VMU363" s="5"/>
      <c r="VMV363" s="5"/>
      <c r="VMW363" s="5"/>
      <c r="VMX363" s="5"/>
      <c r="VMY363" s="5"/>
      <c r="VMZ363" s="5"/>
      <c r="VNA363" s="5"/>
      <c r="VNB363" s="5"/>
      <c r="VNC363" s="5"/>
      <c r="VND363" s="5"/>
      <c r="VNE363" s="5"/>
      <c r="VNF363" s="5"/>
      <c r="VNG363" s="5"/>
      <c r="VNH363" s="5"/>
      <c r="VNI363" s="5"/>
      <c r="VNJ363" s="5"/>
      <c r="VNK363" s="5"/>
      <c r="VNL363" s="5"/>
      <c r="VNM363" s="5"/>
      <c r="VNN363" s="5"/>
      <c r="VNO363" s="5"/>
      <c r="VNP363" s="5"/>
      <c r="VNQ363" s="5"/>
      <c r="VNR363" s="5"/>
      <c r="VNS363" s="5"/>
      <c r="VNT363" s="5"/>
      <c r="VNU363" s="5"/>
      <c r="VNV363" s="5"/>
      <c r="VNW363" s="5"/>
      <c r="VNX363" s="5"/>
      <c r="VNY363" s="5"/>
      <c r="VNZ363" s="5"/>
      <c r="VOA363" s="5"/>
      <c r="VOB363" s="5"/>
      <c r="VOC363" s="5"/>
      <c r="VOD363" s="5"/>
      <c r="VOE363" s="5"/>
      <c r="VOF363" s="5"/>
      <c r="VOG363" s="5"/>
      <c r="VOH363" s="5"/>
      <c r="VOI363" s="5"/>
      <c r="VOJ363" s="5"/>
      <c r="VOK363" s="5"/>
      <c r="VOL363" s="5"/>
      <c r="VOM363" s="5"/>
      <c r="VON363" s="5"/>
      <c r="VOO363" s="5"/>
      <c r="VOP363" s="5"/>
      <c r="VOQ363" s="5"/>
      <c r="VOR363" s="5"/>
      <c r="VOS363" s="5"/>
      <c r="VOT363" s="5"/>
      <c r="VOU363" s="5"/>
      <c r="VOV363" s="5"/>
      <c r="VOW363" s="5"/>
      <c r="VOX363" s="5"/>
      <c r="VOY363" s="5"/>
      <c r="VOZ363" s="5"/>
      <c r="VPA363" s="5"/>
      <c r="VPB363" s="5"/>
      <c r="VPC363" s="5"/>
      <c r="VPD363" s="5"/>
      <c r="VPE363" s="5"/>
      <c r="VPF363" s="5"/>
      <c r="VPG363" s="5"/>
      <c r="VPH363" s="5"/>
      <c r="VPI363" s="5"/>
      <c r="VPJ363" s="5"/>
      <c r="VPK363" s="5"/>
      <c r="VPL363" s="5"/>
      <c r="VPM363" s="5"/>
      <c r="VPN363" s="5"/>
      <c r="VPO363" s="5"/>
      <c r="VPP363" s="5"/>
      <c r="VPQ363" s="5"/>
      <c r="VPR363" s="5"/>
      <c r="VPS363" s="5"/>
      <c r="VPT363" s="5"/>
      <c r="VPU363" s="5"/>
      <c r="VPV363" s="5"/>
      <c r="VPW363" s="5"/>
      <c r="VPX363" s="5"/>
      <c r="VPY363" s="5"/>
      <c r="VPZ363" s="5"/>
      <c r="VQA363" s="5"/>
      <c r="VQB363" s="5"/>
      <c r="VQC363" s="5"/>
      <c r="VQD363" s="5"/>
      <c r="VQE363" s="5"/>
      <c r="VQF363" s="5"/>
      <c r="VQG363" s="5"/>
      <c r="VQH363" s="5"/>
      <c r="VQI363" s="5"/>
      <c r="VQJ363" s="5"/>
      <c r="VQK363" s="5"/>
      <c r="VQL363" s="5"/>
      <c r="VQM363" s="5"/>
      <c r="VQN363" s="5"/>
      <c r="VQO363" s="5"/>
      <c r="VQP363" s="5"/>
      <c r="VQQ363" s="5"/>
      <c r="VQR363" s="5"/>
      <c r="VQS363" s="5"/>
      <c r="VQT363" s="5"/>
      <c r="VQU363" s="5"/>
      <c r="VQV363" s="5"/>
      <c r="VQW363" s="5"/>
      <c r="VQX363" s="5"/>
      <c r="VQY363" s="5"/>
      <c r="VQZ363" s="5"/>
      <c r="VRA363" s="5"/>
      <c r="VRB363" s="5"/>
      <c r="VRC363" s="5"/>
      <c r="VRD363" s="5"/>
      <c r="VRE363" s="5"/>
      <c r="VRF363" s="5"/>
      <c r="VRG363" s="5"/>
      <c r="VRH363" s="5"/>
      <c r="VRI363" s="5"/>
      <c r="VRJ363" s="5"/>
      <c r="VRK363" s="5"/>
      <c r="VRL363" s="5"/>
      <c r="VRM363" s="5"/>
      <c r="VRN363" s="5"/>
      <c r="VRO363" s="5"/>
      <c r="VRP363" s="5"/>
      <c r="VRQ363" s="5"/>
      <c r="VRR363" s="5"/>
      <c r="VRS363" s="5"/>
      <c r="VRT363" s="5"/>
      <c r="VRU363" s="5"/>
      <c r="VRV363" s="5"/>
      <c r="VRW363" s="5"/>
      <c r="VRX363" s="5"/>
      <c r="VRY363" s="5"/>
      <c r="VRZ363" s="5"/>
      <c r="VSA363" s="5"/>
      <c r="VSB363" s="5"/>
      <c r="VSC363" s="5"/>
      <c r="VSD363" s="5"/>
      <c r="VSE363" s="5"/>
      <c r="VSF363" s="5"/>
      <c r="VSG363" s="5"/>
      <c r="VSH363" s="5"/>
      <c r="VSI363" s="5"/>
      <c r="VSJ363" s="5"/>
      <c r="VSK363" s="5"/>
      <c r="VSL363" s="5"/>
      <c r="VSM363" s="5"/>
      <c r="VSN363" s="5"/>
      <c r="VSO363" s="5"/>
      <c r="VSP363" s="5"/>
      <c r="VSQ363" s="5"/>
      <c r="VSR363" s="5"/>
      <c r="VSS363" s="5"/>
      <c r="VST363" s="5"/>
      <c r="VSU363" s="5"/>
      <c r="VSV363" s="5"/>
      <c r="VSW363" s="5"/>
      <c r="VSX363" s="5"/>
      <c r="VSY363" s="5"/>
      <c r="VSZ363" s="5"/>
      <c r="VTA363" s="5"/>
      <c r="VTB363" s="5"/>
      <c r="VTC363" s="5"/>
      <c r="VTD363" s="5"/>
      <c r="VTE363" s="5"/>
      <c r="VTF363" s="5"/>
      <c r="VTG363" s="5"/>
      <c r="VTH363" s="5"/>
      <c r="VTI363" s="5"/>
      <c r="VTJ363" s="5"/>
      <c r="VTK363" s="5"/>
      <c r="VTL363" s="5"/>
      <c r="VTM363" s="5"/>
      <c r="VTN363" s="5"/>
      <c r="VTO363" s="5"/>
      <c r="VTP363" s="5"/>
      <c r="VTQ363" s="5"/>
      <c r="VTR363" s="5"/>
      <c r="VTS363" s="5"/>
      <c r="VTT363" s="5"/>
      <c r="VTU363" s="5"/>
      <c r="VTV363" s="5"/>
      <c r="VTW363" s="5"/>
      <c r="VTX363" s="5"/>
      <c r="VTY363" s="5"/>
      <c r="VTZ363" s="5"/>
      <c r="VUA363" s="5"/>
      <c r="VUB363" s="5"/>
      <c r="VUC363" s="5"/>
      <c r="VUD363" s="5"/>
      <c r="VUE363" s="5"/>
      <c r="VUF363" s="5"/>
      <c r="VUG363" s="5"/>
      <c r="VUH363" s="5"/>
      <c r="VUI363" s="5"/>
      <c r="VUJ363" s="5"/>
      <c r="VUK363" s="5"/>
      <c r="VUL363" s="5"/>
      <c r="VUM363" s="5"/>
      <c r="VUN363" s="5"/>
      <c r="VUO363" s="5"/>
      <c r="VUP363" s="5"/>
      <c r="VUQ363" s="5"/>
      <c r="VUR363" s="5"/>
      <c r="VUS363" s="5"/>
      <c r="VUT363" s="5"/>
      <c r="VUU363" s="5"/>
      <c r="VUV363" s="5"/>
      <c r="VUW363" s="5"/>
      <c r="VUX363" s="5"/>
      <c r="VUY363" s="5"/>
      <c r="VUZ363" s="5"/>
      <c r="VVA363" s="5"/>
      <c r="VVB363" s="5"/>
      <c r="VVC363" s="5"/>
      <c r="VVD363" s="5"/>
      <c r="VVE363" s="5"/>
      <c r="VVF363" s="5"/>
      <c r="VVG363" s="5"/>
      <c r="VVH363" s="5"/>
      <c r="VVI363" s="5"/>
      <c r="VVJ363" s="5"/>
      <c r="VVK363" s="5"/>
      <c r="VVL363" s="5"/>
      <c r="VVM363" s="5"/>
      <c r="VVN363" s="5"/>
      <c r="VVO363" s="5"/>
      <c r="VVP363" s="5"/>
      <c r="VVQ363" s="5"/>
      <c r="VVR363" s="5"/>
      <c r="VVS363" s="5"/>
      <c r="VVT363" s="5"/>
      <c r="VVU363" s="5"/>
      <c r="VVV363" s="5"/>
      <c r="VVW363" s="5"/>
      <c r="VVX363" s="5"/>
      <c r="VVY363" s="5"/>
      <c r="VVZ363" s="5"/>
      <c r="VWA363" s="5"/>
      <c r="VWB363" s="5"/>
      <c r="VWC363" s="5"/>
      <c r="VWD363" s="5"/>
      <c r="VWE363" s="5"/>
      <c r="VWF363" s="5"/>
      <c r="VWG363" s="5"/>
      <c r="VWH363" s="5"/>
      <c r="VWI363" s="5"/>
      <c r="VWJ363" s="5"/>
      <c r="VWK363" s="5"/>
      <c r="VWL363" s="5"/>
      <c r="VWM363" s="5"/>
      <c r="VWN363" s="5"/>
      <c r="VWO363" s="5"/>
      <c r="VWP363" s="5"/>
      <c r="VWQ363" s="5"/>
      <c r="VWR363" s="5"/>
      <c r="VWS363" s="5"/>
      <c r="VWT363" s="5"/>
      <c r="VWU363" s="5"/>
      <c r="VWV363" s="5"/>
      <c r="VWW363" s="5"/>
      <c r="VWX363" s="5"/>
      <c r="VWY363" s="5"/>
      <c r="VWZ363" s="5"/>
      <c r="VXA363" s="5"/>
      <c r="VXB363" s="5"/>
      <c r="VXC363" s="5"/>
      <c r="VXD363" s="5"/>
      <c r="VXE363" s="5"/>
      <c r="VXF363" s="5"/>
      <c r="VXG363" s="5"/>
      <c r="VXH363" s="5"/>
      <c r="VXI363" s="5"/>
      <c r="VXJ363" s="5"/>
      <c r="VXK363" s="5"/>
      <c r="VXL363" s="5"/>
      <c r="VXM363" s="5"/>
      <c r="VXN363" s="5"/>
      <c r="VXO363" s="5"/>
      <c r="VXP363" s="5"/>
      <c r="VXQ363" s="5"/>
      <c r="VXR363" s="5"/>
      <c r="VXS363" s="5"/>
      <c r="VXT363" s="5"/>
      <c r="VXU363" s="5"/>
      <c r="VXV363" s="5"/>
      <c r="VXW363" s="5"/>
      <c r="VXX363" s="5"/>
      <c r="VXY363" s="5"/>
      <c r="VXZ363" s="5"/>
      <c r="VYA363" s="5"/>
      <c r="VYB363" s="5"/>
      <c r="VYC363" s="5"/>
      <c r="VYD363" s="5"/>
      <c r="VYE363" s="5"/>
      <c r="VYF363" s="5"/>
      <c r="VYG363" s="5"/>
      <c r="VYH363" s="5"/>
      <c r="VYI363" s="5"/>
      <c r="VYJ363" s="5"/>
      <c r="VYK363" s="5"/>
      <c r="VYL363" s="5"/>
      <c r="VYM363" s="5"/>
      <c r="VYN363" s="5"/>
      <c r="VYO363" s="5"/>
      <c r="VYP363" s="5"/>
      <c r="VYQ363" s="5"/>
      <c r="VYR363" s="5"/>
      <c r="VYS363" s="5"/>
      <c r="VYT363" s="5"/>
      <c r="VYU363" s="5"/>
      <c r="VYV363" s="5"/>
      <c r="VYW363" s="5"/>
      <c r="VYX363" s="5"/>
      <c r="VYY363" s="5"/>
      <c r="VYZ363" s="5"/>
      <c r="VZA363" s="5"/>
      <c r="VZB363" s="5"/>
      <c r="VZC363" s="5"/>
      <c r="VZD363" s="5"/>
      <c r="VZE363" s="5"/>
      <c r="VZF363" s="5"/>
      <c r="VZG363" s="5"/>
      <c r="VZH363" s="5"/>
      <c r="VZI363" s="5"/>
      <c r="VZJ363" s="5"/>
      <c r="VZK363" s="5"/>
      <c r="VZL363" s="5"/>
      <c r="VZM363" s="5"/>
      <c r="VZN363" s="5"/>
      <c r="VZO363" s="5"/>
      <c r="VZP363" s="5"/>
      <c r="VZQ363" s="5"/>
      <c r="VZR363" s="5"/>
      <c r="VZS363" s="5"/>
      <c r="VZT363" s="5"/>
      <c r="VZU363" s="5"/>
      <c r="VZV363" s="5"/>
      <c r="VZW363" s="5"/>
      <c r="VZX363" s="5"/>
      <c r="VZY363" s="5"/>
      <c r="VZZ363" s="5"/>
      <c r="WAA363" s="5"/>
      <c r="WAB363" s="5"/>
      <c r="WAC363" s="5"/>
      <c r="WAD363" s="5"/>
      <c r="WAE363" s="5"/>
      <c r="WAF363" s="5"/>
      <c r="WAG363" s="5"/>
      <c r="WAH363" s="5"/>
      <c r="WAI363" s="5"/>
      <c r="WAJ363" s="5"/>
      <c r="WAK363" s="5"/>
      <c r="WAL363" s="5"/>
      <c r="WAM363" s="5"/>
      <c r="WAN363" s="5"/>
      <c r="WAO363" s="5"/>
      <c r="WAP363" s="5"/>
      <c r="WAQ363" s="5"/>
      <c r="WAR363" s="5"/>
      <c r="WAS363" s="5"/>
      <c r="WAT363" s="5"/>
      <c r="WAU363" s="5"/>
      <c r="WAV363" s="5"/>
      <c r="WAW363" s="5"/>
      <c r="WAX363" s="5"/>
      <c r="WAY363" s="5"/>
      <c r="WAZ363" s="5"/>
      <c r="WBA363" s="5"/>
      <c r="WBB363" s="5"/>
      <c r="WBC363" s="5"/>
      <c r="WBD363" s="5"/>
      <c r="WBE363" s="5"/>
      <c r="WBF363" s="5"/>
      <c r="WBG363" s="5"/>
      <c r="WBH363" s="5"/>
      <c r="WBI363" s="5"/>
      <c r="WBJ363" s="5"/>
      <c r="WBK363" s="5"/>
      <c r="WBL363" s="5"/>
      <c r="WBM363" s="5"/>
      <c r="WBN363" s="5"/>
      <c r="WBO363" s="5"/>
      <c r="WBP363" s="5"/>
      <c r="WBQ363" s="5"/>
      <c r="WBR363" s="5"/>
      <c r="WBS363" s="5"/>
      <c r="WBT363" s="5"/>
      <c r="WBU363" s="5"/>
      <c r="WBV363" s="5"/>
      <c r="WBW363" s="5"/>
      <c r="WBX363" s="5"/>
      <c r="WBY363" s="5"/>
      <c r="WBZ363" s="5"/>
      <c r="WCA363" s="5"/>
      <c r="WCB363" s="5"/>
      <c r="WCC363" s="5"/>
      <c r="WCD363" s="5"/>
      <c r="WCE363" s="5"/>
      <c r="WCF363" s="5"/>
      <c r="WCG363" s="5"/>
      <c r="WCH363" s="5"/>
      <c r="WCI363" s="5"/>
      <c r="WCJ363" s="5"/>
      <c r="WCK363" s="5"/>
      <c r="WCL363" s="5"/>
      <c r="WCM363" s="5"/>
      <c r="WCN363" s="5"/>
      <c r="WCO363" s="5"/>
      <c r="WCP363" s="5"/>
      <c r="WCQ363" s="5"/>
      <c r="WCR363" s="5"/>
      <c r="WCS363" s="5"/>
      <c r="WCT363" s="5"/>
      <c r="WCU363" s="5"/>
      <c r="WCV363" s="5"/>
      <c r="WCW363" s="5"/>
      <c r="WCX363" s="5"/>
      <c r="WCY363" s="5"/>
      <c r="WCZ363" s="5"/>
      <c r="WDA363" s="5"/>
      <c r="WDB363" s="5"/>
      <c r="WDC363" s="5"/>
      <c r="WDD363" s="5"/>
      <c r="WDE363" s="5"/>
      <c r="WDF363" s="5"/>
      <c r="WDG363" s="5"/>
      <c r="WDH363" s="5"/>
      <c r="WDI363" s="5"/>
      <c r="WDJ363" s="5"/>
      <c r="WDK363" s="5"/>
      <c r="WDL363" s="5"/>
      <c r="WDM363" s="5"/>
      <c r="WDN363" s="5"/>
      <c r="WDO363" s="5"/>
      <c r="WDP363" s="5"/>
      <c r="WDQ363" s="5"/>
      <c r="WDR363" s="5"/>
      <c r="WDS363" s="5"/>
      <c r="WDT363" s="5"/>
      <c r="WDU363" s="5"/>
      <c r="WDV363" s="5"/>
      <c r="WDW363" s="5"/>
      <c r="WDX363" s="5"/>
      <c r="WDY363" s="5"/>
      <c r="WDZ363" s="5"/>
      <c r="WEA363" s="5"/>
      <c r="WEB363" s="5"/>
      <c r="WEC363" s="5"/>
      <c r="WED363" s="5"/>
      <c r="WEE363" s="5"/>
      <c r="WEF363" s="5"/>
      <c r="WEG363" s="5"/>
      <c r="WEH363" s="5"/>
      <c r="WEI363" s="5"/>
      <c r="WEJ363" s="5"/>
      <c r="WEK363" s="5"/>
      <c r="WEL363" s="5"/>
      <c r="WEM363" s="5"/>
      <c r="WEN363" s="5"/>
      <c r="WEO363" s="5"/>
      <c r="WEP363" s="5"/>
      <c r="WEQ363" s="5"/>
      <c r="WER363" s="5"/>
      <c r="WES363" s="5"/>
      <c r="WET363" s="5"/>
      <c r="WEU363" s="5"/>
      <c r="WEV363" s="5"/>
      <c r="WEW363" s="5"/>
      <c r="WEX363" s="5"/>
      <c r="WEY363" s="5"/>
      <c r="WEZ363" s="5"/>
      <c r="WFA363" s="5"/>
      <c r="WFB363" s="5"/>
      <c r="WFC363" s="5"/>
      <c r="WFD363" s="5"/>
      <c r="WFE363" s="5"/>
      <c r="WFF363" s="5"/>
      <c r="WFG363" s="5"/>
      <c r="WFH363" s="5"/>
      <c r="WFI363" s="5"/>
      <c r="WFJ363" s="5"/>
      <c r="WFK363" s="5"/>
      <c r="WFL363" s="5"/>
      <c r="WFM363" s="5"/>
      <c r="WFN363" s="5"/>
      <c r="WFO363" s="5"/>
      <c r="WFP363" s="5"/>
      <c r="WFQ363" s="5"/>
      <c r="WFR363" s="5"/>
      <c r="WFS363" s="5"/>
      <c r="WFT363" s="5"/>
      <c r="WFU363" s="5"/>
      <c r="WFV363" s="5"/>
      <c r="WFW363" s="5"/>
      <c r="WFX363" s="5"/>
      <c r="WFY363" s="5"/>
      <c r="WFZ363" s="5"/>
      <c r="WGA363" s="5"/>
      <c r="WGB363" s="5"/>
      <c r="WGC363" s="5"/>
      <c r="WGD363" s="5"/>
      <c r="WGE363" s="5"/>
      <c r="WGF363" s="5"/>
      <c r="WGG363" s="5"/>
      <c r="WGH363" s="5"/>
      <c r="WGI363" s="5"/>
      <c r="WGJ363" s="5"/>
      <c r="WGK363" s="5"/>
      <c r="WGL363" s="5"/>
      <c r="WGM363" s="5"/>
      <c r="WGN363" s="5"/>
      <c r="WGO363" s="5"/>
      <c r="WGP363" s="5"/>
      <c r="WGQ363" s="5"/>
      <c r="WGR363" s="5"/>
      <c r="WGS363" s="5"/>
      <c r="WGT363" s="5"/>
      <c r="WGU363" s="5"/>
      <c r="WGV363" s="5"/>
      <c r="WGW363" s="5"/>
      <c r="WGX363" s="5"/>
      <c r="WGY363" s="5"/>
      <c r="WGZ363" s="5"/>
      <c r="WHA363" s="5"/>
      <c r="WHB363" s="5"/>
      <c r="WHC363" s="5"/>
      <c r="WHD363" s="5"/>
      <c r="WHE363" s="5"/>
      <c r="WHF363" s="5"/>
      <c r="WHG363" s="5"/>
      <c r="WHH363" s="5"/>
      <c r="WHI363" s="5"/>
      <c r="WHJ363" s="5"/>
      <c r="WHK363" s="5"/>
      <c r="WHL363" s="5"/>
      <c r="WHM363" s="5"/>
      <c r="WHN363" s="5"/>
      <c r="WHO363" s="5"/>
      <c r="WHP363" s="5"/>
      <c r="WHQ363" s="5"/>
      <c r="WHR363" s="5"/>
      <c r="WHS363" s="5"/>
      <c r="WHT363" s="5"/>
      <c r="WHU363" s="5"/>
      <c r="WHV363" s="5"/>
      <c r="WHW363" s="5"/>
      <c r="WHX363" s="5"/>
      <c r="WHY363" s="5"/>
      <c r="WHZ363" s="5"/>
      <c r="WIA363" s="5"/>
      <c r="WIB363" s="5"/>
      <c r="WIC363" s="5"/>
      <c r="WID363" s="5"/>
      <c r="WIE363" s="5"/>
      <c r="WIF363" s="5"/>
      <c r="WIG363" s="5"/>
      <c r="WIH363" s="5"/>
      <c r="WII363" s="5"/>
      <c r="WIJ363" s="5"/>
      <c r="WIK363" s="5"/>
      <c r="WIL363" s="5"/>
      <c r="WIM363" s="5"/>
      <c r="WIN363" s="5"/>
      <c r="WIO363" s="5"/>
      <c r="WIP363" s="5"/>
      <c r="WIQ363" s="5"/>
      <c r="WIR363" s="5"/>
      <c r="WIS363" s="5"/>
      <c r="WIT363" s="5"/>
      <c r="WIU363" s="5"/>
      <c r="WIV363" s="5"/>
      <c r="WIW363" s="5"/>
      <c r="WIX363" s="5"/>
      <c r="WIY363" s="5"/>
      <c r="WIZ363" s="5"/>
      <c r="WJA363" s="5"/>
      <c r="WJB363" s="5"/>
      <c r="WJC363" s="5"/>
      <c r="WJD363" s="5"/>
      <c r="WJE363" s="5"/>
      <c r="WJF363" s="5"/>
      <c r="WJG363" s="5"/>
      <c r="WJH363" s="5"/>
      <c r="WJI363" s="5"/>
      <c r="WJJ363" s="5"/>
      <c r="WJK363" s="5"/>
      <c r="WJL363" s="5"/>
      <c r="WJM363" s="5"/>
      <c r="WJN363" s="5"/>
      <c r="WJO363" s="5"/>
      <c r="WJP363" s="5"/>
      <c r="WJQ363" s="5"/>
      <c r="WJR363" s="5"/>
      <c r="WJS363" s="5"/>
      <c r="WJT363" s="5"/>
      <c r="WJU363" s="5"/>
      <c r="WJV363" s="5"/>
      <c r="WJW363" s="5"/>
      <c r="WJX363" s="5"/>
      <c r="WJY363" s="5"/>
      <c r="WJZ363" s="5"/>
      <c r="WKA363" s="5"/>
      <c r="WKB363" s="5"/>
      <c r="WKC363" s="5"/>
      <c r="WKD363" s="5"/>
      <c r="WKE363" s="5"/>
      <c r="WKF363" s="5"/>
      <c r="WKG363" s="5"/>
      <c r="WKH363" s="5"/>
      <c r="WKI363" s="5"/>
      <c r="WKJ363" s="5"/>
      <c r="WKK363" s="5"/>
      <c r="WKL363" s="5"/>
      <c r="WKM363" s="5"/>
      <c r="WKN363" s="5"/>
      <c r="WKO363" s="5"/>
      <c r="WKP363" s="5"/>
      <c r="WKQ363" s="5"/>
      <c r="WKR363" s="5"/>
      <c r="WKS363" s="5"/>
      <c r="WKT363" s="5"/>
      <c r="WKU363" s="5"/>
      <c r="WKV363" s="5"/>
      <c r="WKW363" s="5"/>
      <c r="WKX363" s="5"/>
      <c r="WKY363" s="5"/>
      <c r="WKZ363" s="5"/>
      <c r="WLA363" s="5"/>
      <c r="WLB363" s="5"/>
      <c r="WLC363" s="5"/>
      <c r="WLD363" s="5"/>
      <c r="WLE363" s="5"/>
      <c r="WLF363" s="5"/>
      <c r="WLG363" s="5"/>
      <c r="WLH363" s="5"/>
      <c r="WLI363" s="5"/>
      <c r="WLJ363" s="5"/>
      <c r="WLK363" s="5"/>
      <c r="WLL363" s="5"/>
      <c r="WLM363" s="5"/>
      <c r="WLN363" s="5"/>
      <c r="WLO363" s="5"/>
      <c r="WLP363" s="5"/>
      <c r="WLQ363" s="5"/>
      <c r="WLR363" s="5"/>
      <c r="WLS363" s="5"/>
      <c r="WLT363" s="5"/>
      <c r="WLU363" s="5"/>
      <c r="WLV363" s="5"/>
      <c r="WLW363" s="5"/>
      <c r="WLX363" s="5"/>
      <c r="WLY363" s="5"/>
      <c r="WLZ363" s="5"/>
      <c r="WMA363" s="5"/>
      <c r="WMB363" s="5"/>
      <c r="WMC363" s="5"/>
      <c r="WMD363" s="5"/>
      <c r="WME363" s="5"/>
      <c r="WMF363" s="5"/>
      <c r="WMG363" s="5"/>
      <c r="WMH363" s="5"/>
      <c r="WMI363" s="5"/>
      <c r="WMJ363" s="5"/>
      <c r="WMK363" s="5"/>
      <c r="WML363" s="5"/>
      <c r="WMM363" s="5"/>
      <c r="WMN363" s="5"/>
      <c r="WMO363" s="5"/>
      <c r="WMP363" s="5"/>
      <c r="WMQ363" s="5"/>
      <c r="WMR363" s="5"/>
      <c r="WMS363" s="5"/>
      <c r="WMT363" s="5"/>
      <c r="WMU363" s="5"/>
      <c r="WMV363" s="5"/>
      <c r="WMW363" s="5"/>
      <c r="WMX363" s="5"/>
      <c r="WMY363" s="5"/>
      <c r="WMZ363" s="5"/>
      <c r="WNA363" s="5"/>
      <c r="WNB363" s="5"/>
      <c r="WNC363" s="5"/>
      <c r="WND363" s="5"/>
      <c r="WNE363" s="5"/>
      <c r="WNF363" s="5"/>
      <c r="WNG363" s="5"/>
      <c r="WNH363" s="5"/>
      <c r="WNI363" s="5"/>
      <c r="WNJ363" s="5"/>
      <c r="WNK363" s="5"/>
      <c r="WNL363" s="5"/>
      <c r="WNM363" s="5"/>
      <c r="WNN363" s="5"/>
      <c r="WNO363" s="5"/>
      <c r="WNP363" s="5"/>
      <c r="WNQ363" s="5"/>
      <c r="WNR363" s="5"/>
      <c r="WNS363" s="5"/>
      <c r="WNT363" s="5"/>
      <c r="WNU363" s="5"/>
      <c r="WNV363" s="5"/>
      <c r="WNW363" s="5"/>
      <c r="WNX363" s="5"/>
      <c r="WNY363" s="5"/>
      <c r="WNZ363" s="5"/>
      <c r="WOA363" s="5"/>
      <c r="WOB363" s="5"/>
      <c r="WOC363" s="5"/>
      <c r="WOD363" s="5"/>
      <c r="WOE363" s="5"/>
      <c r="WOF363" s="5"/>
      <c r="WOG363" s="5"/>
      <c r="WOH363" s="5"/>
      <c r="WOI363" s="5"/>
      <c r="WOJ363" s="5"/>
      <c r="WOK363" s="5"/>
      <c r="WOL363" s="5"/>
      <c r="WOM363" s="5"/>
      <c r="WON363" s="5"/>
      <c r="WOO363" s="5"/>
      <c r="WOP363" s="5"/>
      <c r="WOQ363" s="5"/>
      <c r="WOR363" s="5"/>
      <c r="WOS363" s="5"/>
      <c r="WOT363" s="5"/>
      <c r="WOU363" s="5"/>
      <c r="WOV363" s="5"/>
      <c r="WOW363" s="5"/>
      <c r="WOX363" s="5"/>
      <c r="WOY363" s="5"/>
      <c r="WOZ363" s="5"/>
      <c r="WPA363" s="5"/>
      <c r="WPB363" s="5"/>
      <c r="WPC363" s="5"/>
      <c r="WPD363" s="5"/>
      <c r="WPE363" s="5"/>
      <c r="WPF363" s="5"/>
      <c r="WPG363" s="5"/>
      <c r="WPH363" s="5"/>
      <c r="WPI363" s="5"/>
      <c r="WPJ363" s="5"/>
      <c r="WPK363" s="5"/>
      <c r="WPL363" s="5"/>
      <c r="WPM363" s="5"/>
      <c r="WPN363" s="5"/>
      <c r="WPO363" s="5"/>
      <c r="WPP363" s="5"/>
      <c r="WPQ363" s="5"/>
      <c r="WPR363" s="5"/>
      <c r="WPS363" s="5"/>
      <c r="WPT363" s="5"/>
      <c r="WPU363" s="5"/>
      <c r="WPV363" s="5"/>
      <c r="WPW363" s="5"/>
      <c r="WPX363" s="5"/>
      <c r="WPY363" s="5"/>
      <c r="WPZ363" s="5"/>
      <c r="WQA363" s="5"/>
      <c r="WQB363" s="5"/>
      <c r="WQC363" s="5"/>
      <c r="WQD363" s="5"/>
      <c r="WQE363" s="5"/>
      <c r="WQF363" s="5"/>
      <c r="WQG363" s="5"/>
      <c r="WQH363" s="5"/>
      <c r="WQI363" s="5"/>
      <c r="WQJ363" s="5"/>
      <c r="WQK363" s="5"/>
      <c r="WQL363" s="5"/>
      <c r="WQM363" s="5"/>
      <c r="WQN363" s="5"/>
      <c r="WQO363" s="5"/>
      <c r="WQP363" s="5"/>
      <c r="WQQ363" s="5"/>
      <c r="WQR363" s="5"/>
      <c r="WQS363" s="5"/>
      <c r="WQT363" s="5"/>
      <c r="WQU363" s="5"/>
      <c r="WQV363" s="5"/>
      <c r="WQW363" s="5"/>
      <c r="WQX363" s="5"/>
      <c r="WQY363" s="5"/>
      <c r="WQZ363" s="5"/>
      <c r="WRA363" s="5"/>
      <c r="WRB363" s="5"/>
      <c r="WRC363" s="5"/>
      <c r="WRD363" s="5"/>
      <c r="WRE363" s="5"/>
      <c r="WRF363" s="5"/>
      <c r="WRG363" s="5"/>
      <c r="WRH363" s="5"/>
      <c r="WRI363" s="5"/>
      <c r="WRJ363" s="5"/>
      <c r="WRK363" s="5"/>
      <c r="WRL363" s="5"/>
      <c r="WRM363" s="5"/>
      <c r="WRN363" s="5"/>
      <c r="WRO363" s="5"/>
      <c r="WRP363" s="5"/>
      <c r="WRQ363" s="5"/>
      <c r="WRR363" s="5"/>
      <c r="WRS363" s="5"/>
      <c r="WRT363" s="5"/>
      <c r="WRU363" s="5"/>
      <c r="WRV363" s="5"/>
      <c r="WRW363" s="5"/>
      <c r="WRX363" s="5"/>
      <c r="WRY363" s="5"/>
      <c r="WRZ363" s="5"/>
      <c r="WSA363" s="5"/>
      <c r="WSB363" s="5"/>
      <c r="WSC363" s="5"/>
      <c r="WSD363" s="5"/>
      <c r="WSE363" s="5"/>
      <c r="WSF363" s="5"/>
      <c r="WSG363" s="5"/>
      <c r="WSH363" s="5"/>
      <c r="WSI363" s="5"/>
      <c r="WSJ363" s="5"/>
      <c r="WSK363" s="5"/>
      <c r="WSL363" s="5"/>
      <c r="WSM363" s="5"/>
      <c r="WSN363" s="5"/>
      <c r="WSO363" s="5"/>
      <c r="WSP363" s="5"/>
      <c r="WSQ363" s="5"/>
      <c r="WSR363" s="5"/>
      <c r="WSS363" s="5"/>
      <c r="WST363" s="5"/>
      <c r="WSU363" s="5"/>
      <c r="WSV363" s="5"/>
      <c r="WSW363" s="5"/>
      <c r="WSX363" s="5"/>
      <c r="WSY363" s="5"/>
      <c r="WSZ363" s="5"/>
      <c r="WTA363" s="5"/>
      <c r="WTB363" s="5"/>
      <c r="WTC363" s="5"/>
      <c r="WTD363" s="5"/>
      <c r="WTE363" s="5"/>
      <c r="WTF363" s="5"/>
      <c r="WTG363" s="5"/>
      <c r="WTH363" s="5"/>
      <c r="WTI363" s="5"/>
      <c r="WTJ363" s="5"/>
      <c r="WTK363" s="5"/>
      <c r="WTL363" s="5"/>
      <c r="WTM363" s="5"/>
      <c r="WTN363" s="5"/>
      <c r="WTO363" s="5"/>
      <c r="WTP363" s="5"/>
      <c r="WTQ363" s="5"/>
      <c r="WTR363" s="5"/>
      <c r="WTS363" s="5"/>
      <c r="WTT363" s="5"/>
      <c r="WTU363" s="5"/>
      <c r="WTV363" s="5"/>
      <c r="WTW363" s="5"/>
      <c r="WTX363" s="5"/>
      <c r="WTY363" s="5"/>
      <c r="WTZ363" s="5"/>
      <c r="WUA363" s="5"/>
      <c r="WUB363" s="5"/>
      <c r="WUC363" s="5"/>
      <c r="WUD363" s="5"/>
      <c r="WUE363" s="5"/>
      <c r="WUF363" s="5"/>
      <c r="WUG363" s="5"/>
      <c r="WUH363" s="5"/>
      <c r="WUI363" s="5"/>
      <c r="WUJ363" s="5"/>
      <c r="WUK363" s="5"/>
      <c r="WUL363" s="5"/>
      <c r="WUM363" s="5"/>
      <c r="WUN363" s="5"/>
      <c r="WUO363" s="5"/>
      <c r="WUP363" s="5"/>
      <c r="WUQ363" s="5"/>
      <c r="WUR363" s="5"/>
      <c r="WUS363" s="5"/>
      <c r="WUT363" s="5"/>
      <c r="WUU363" s="5"/>
      <c r="WUV363" s="5"/>
      <c r="WUW363" s="5"/>
      <c r="WUX363" s="5"/>
      <c r="WUY363" s="5"/>
      <c r="WUZ363" s="5"/>
      <c r="WVA363" s="5"/>
      <c r="WVB363" s="5"/>
      <c r="WVC363" s="5"/>
      <c r="WVD363" s="5"/>
      <c r="WVE363" s="5"/>
      <c r="WVF363" s="5"/>
      <c r="WVG363" s="5"/>
      <c r="WVH363" s="5"/>
      <c r="WVI363" s="5"/>
      <c r="WVJ363" s="5"/>
      <c r="WVK363" s="5"/>
      <c r="WVL363" s="5"/>
      <c r="WVM363" s="5"/>
      <c r="WVN363" s="5"/>
      <c r="WVO363" s="5"/>
      <c r="WVP363" s="5"/>
      <c r="WVQ363" s="5"/>
      <c r="WVR363" s="5"/>
      <c r="WVS363" s="5"/>
      <c r="WVT363" s="5"/>
      <c r="WVU363" s="5"/>
      <c r="WVV363" s="5"/>
      <c r="WVW363" s="5"/>
      <c r="WVX363" s="5"/>
      <c r="WVY363" s="5"/>
      <c r="WVZ363" s="5"/>
      <c r="WWA363" s="5"/>
      <c r="WWB363" s="5"/>
      <c r="WWC363" s="5"/>
      <c r="WWD363" s="5"/>
      <c r="WWE363" s="5"/>
      <c r="WWF363" s="5"/>
      <c r="WWG363" s="5"/>
      <c r="WWH363" s="5"/>
      <c r="WWI363" s="5"/>
      <c r="WWJ363" s="5"/>
      <c r="WWK363" s="5"/>
      <c r="WWL363" s="5"/>
      <c r="WWM363" s="5"/>
      <c r="WWN363" s="5"/>
      <c r="WWO363" s="5"/>
      <c r="WWP363" s="5"/>
      <c r="WWQ363" s="5"/>
      <c r="WWR363" s="5"/>
      <c r="WWS363" s="5"/>
      <c r="WWT363" s="5"/>
      <c r="WWU363" s="5"/>
      <c r="WWV363" s="5"/>
      <c r="WWW363" s="5"/>
      <c r="WWX363" s="5"/>
      <c r="WWY363" s="5"/>
      <c r="WWZ363" s="5"/>
      <c r="WXA363" s="5"/>
      <c r="WXB363" s="5"/>
      <c r="WXC363" s="5"/>
      <c r="WXD363" s="5"/>
      <c r="WXE363" s="5"/>
      <c r="WXF363" s="5"/>
      <c r="WXG363" s="5"/>
      <c r="WXH363" s="5"/>
      <c r="WXI363" s="5"/>
      <c r="WXJ363" s="5"/>
      <c r="WXK363" s="5"/>
      <c r="WXL363" s="5"/>
      <c r="WXM363" s="5"/>
      <c r="WXN363" s="5"/>
      <c r="WXO363" s="5"/>
      <c r="WXP363" s="5"/>
      <c r="WXQ363" s="5"/>
      <c r="WXR363" s="5"/>
      <c r="WXS363" s="5"/>
      <c r="WXT363" s="5"/>
      <c r="WXU363" s="5"/>
      <c r="WXV363" s="5"/>
      <c r="WXW363" s="5"/>
      <c r="WXX363" s="5"/>
      <c r="WXY363" s="5"/>
      <c r="WXZ363" s="5"/>
      <c r="WYA363" s="5"/>
      <c r="WYB363" s="5"/>
      <c r="WYC363" s="5"/>
      <c r="WYD363" s="5"/>
      <c r="WYE363" s="5"/>
      <c r="WYF363" s="5"/>
      <c r="WYG363" s="5"/>
      <c r="WYH363" s="5"/>
      <c r="WYI363" s="5"/>
      <c r="WYJ363" s="5"/>
      <c r="WYK363" s="5"/>
      <c r="WYL363" s="5"/>
      <c r="WYM363" s="5"/>
      <c r="WYN363" s="5"/>
      <c r="WYO363" s="5"/>
      <c r="WYP363" s="5"/>
      <c r="WYQ363" s="5"/>
      <c r="WYR363" s="5"/>
      <c r="WYS363" s="5"/>
      <c r="WYT363" s="5"/>
      <c r="WYU363" s="5"/>
      <c r="WYV363" s="5"/>
      <c r="WYW363" s="5"/>
      <c r="WYX363" s="5"/>
      <c r="WYY363" s="5"/>
      <c r="WYZ363" s="5"/>
      <c r="WZA363" s="5"/>
      <c r="WZB363" s="5"/>
      <c r="WZC363" s="5"/>
      <c r="WZD363" s="5"/>
      <c r="WZE363" s="5"/>
      <c r="WZF363" s="5"/>
      <c r="WZG363" s="5"/>
      <c r="WZH363" s="5"/>
      <c r="WZI363" s="5"/>
      <c r="WZJ363" s="5"/>
      <c r="WZK363" s="5"/>
      <c r="WZL363" s="5"/>
      <c r="WZM363" s="5"/>
      <c r="WZN363" s="5"/>
      <c r="WZO363" s="5"/>
      <c r="WZP363" s="5"/>
      <c r="WZQ363" s="5"/>
      <c r="WZR363" s="5"/>
      <c r="WZS363" s="5"/>
      <c r="WZT363" s="5"/>
      <c r="WZU363" s="5"/>
      <c r="WZV363" s="5"/>
      <c r="WZW363" s="5"/>
      <c r="WZX363" s="5"/>
      <c r="WZY363" s="5"/>
      <c r="WZZ363" s="5"/>
    </row>
    <row r="364" spans="1:16250" s="161" customFormat="1" ht="15" customHeight="1" x14ac:dyDescent="0.25">
      <c r="A364" s="85"/>
      <c r="B364" s="10"/>
      <c r="C364" s="10" t="s">
        <v>453</v>
      </c>
      <c r="D364" s="187"/>
      <c r="E364" s="30"/>
      <c r="F364" s="46"/>
      <c r="G364" s="187"/>
      <c r="H364" s="29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  <c r="IT364" s="5"/>
      <c r="IU364" s="5"/>
      <c r="IV364" s="5"/>
      <c r="IW364" s="5"/>
      <c r="IX364" s="5"/>
      <c r="IY364" s="5"/>
      <c r="IZ364" s="5"/>
      <c r="JA364" s="5"/>
      <c r="JB364" s="5"/>
      <c r="JC364" s="5"/>
      <c r="JD364" s="5"/>
      <c r="JE364" s="5"/>
      <c r="JF364" s="5"/>
      <c r="JG364" s="5"/>
      <c r="JH364" s="5"/>
      <c r="JI364" s="5"/>
      <c r="JJ364" s="5"/>
      <c r="JK364" s="5"/>
      <c r="JL364" s="5"/>
      <c r="JM364" s="5"/>
      <c r="JN364" s="5"/>
      <c r="JO364" s="5"/>
      <c r="JP364" s="5"/>
      <c r="JQ364" s="5"/>
      <c r="JR364" s="5"/>
      <c r="JS364" s="5"/>
      <c r="JT364" s="5"/>
      <c r="JU364" s="5"/>
      <c r="JV364" s="5"/>
      <c r="JW364" s="5"/>
      <c r="JX364" s="5"/>
      <c r="JY364" s="5"/>
      <c r="JZ364" s="5"/>
      <c r="KA364" s="5"/>
      <c r="KB364" s="5"/>
      <c r="KC364" s="5"/>
      <c r="KD364" s="5"/>
      <c r="KE364" s="5"/>
      <c r="KF364" s="5"/>
      <c r="KG364" s="5"/>
      <c r="KH364" s="5"/>
      <c r="KI364" s="5"/>
      <c r="KJ364" s="5"/>
      <c r="KK364" s="5"/>
      <c r="KL364" s="5"/>
      <c r="KM364" s="5"/>
      <c r="KN364" s="5"/>
      <c r="KO364" s="5"/>
      <c r="KP364" s="5"/>
      <c r="KQ364" s="5"/>
      <c r="KR364" s="5"/>
      <c r="KS364" s="5"/>
      <c r="KT364" s="5"/>
      <c r="KU364" s="5"/>
      <c r="KV364" s="5"/>
      <c r="KW364" s="5"/>
      <c r="KX364" s="5"/>
      <c r="KY364" s="5"/>
      <c r="KZ364" s="5"/>
      <c r="LA364" s="5"/>
      <c r="LB364" s="5"/>
      <c r="LC364" s="5"/>
      <c r="LD364" s="5"/>
      <c r="LE364" s="5"/>
      <c r="LF364" s="5"/>
      <c r="LG364" s="5"/>
      <c r="LH364" s="5"/>
      <c r="LI364" s="5"/>
      <c r="LJ364" s="5"/>
      <c r="LK364" s="5"/>
      <c r="LL364" s="5"/>
      <c r="LM364" s="5"/>
      <c r="LN364" s="5"/>
      <c r="LO364" s="5"/>
      <c r="LP364" s="5"/>
      <c r="LQ364" s="5"/>
      <c r="LR364" s="5"/>
      <c r="LS364" s="5"/>
      <c r="LT364" s="5"/>
      <c r="LU364" s="5"/>
      <c r="LV364" s="5"/>
      <c r="LW364" s="5"/>
      <c r="LX364" s="5"/>
      <c r="LY364" s="5"/>
      <c r="LZ364" s="5"/>
      <c r="MA364" s="5"/>
      <c r="MB364" s="5"/>
      <c r="MC364" s="5"/>
      <c r="MD364" s="5"/>
      <c r="ME364" s="5"/>
      <c r="MF364" s="5"/>
      <c r="MG364" s="5"/>
      <c r="MH364" s="5"/>
      <c r="MI364" s="5"/>
      <c r="MJ364" s="5"/>
      <c r="MK364" s="5"/>
      <c r="ML364" s="5"/>
      <c r="MM364" s="5"/>
      <c r="MN364" s="5"/>
      <c r="MO364" s="5"/>
      <c r="MP364" s="5"/>
      <c r="MQ364" s="5"/>
      <c r="MR364" s="5"/>
      <c r="MS364" s="5"/>
      <c r="MT364" s="5"/>
      <c r="MU364" s="5"/>
      <c r="MV364" s="5"/>
      <c r="MW364" s="5"/>
      <c r="MX364" s="5"/>
      <c r="MY364" s="5"/>
      <c r="MZ364" s="5"/>
      <c r="NA364" s="5"/>
      <c r="NB364" s="5"/>
      <c r="NC364" s="5"/>
      <c r="ND364" s="5"/>
      <c r="NE364" s="5"/>
      <c r="NF364" s="5"/>
      <c r="NG364" s="5"/>
      <c r="NH364" s="5"/>
      <c r="NI364" s="5"/>
      <c r="NJ364" s="5"/>
      <c r="NK364" s="5"/>
      <c r="NL364" s="5"/>
      <c r="NM364" s="5"/>
      <c r="NN364" s="5"/>
      <c r="NO364" s="5"/>
      <c r="NP364" s="5"/>
      <c r="NQ364" s="5"/>
      <c r="NR364" s="5"/>
      <c r="NS364" s="5"/>
      <c r="NT364" s="5"/>
      <c r="NU364" s="5"/>
      <c r="NV364" s="5"/>
      <c r="NW364" s="5"/>
      <c r="NX364" s="5"/>
      <c r="NY364" s="5"/>
      <c r="NZ364" s="5"/>
      <c r="OA364" s="5"/>
      <c r="OB364" s="5"/>
      <c r="OC364" s="5"/>
      <c r="OD364" s="5"/>
      <c r="OE364" s="5"/>
      <c r="OF364" s="5"/>
      <c r="OG364" s="5"/>
      <c r="OH364" s="5"/>
      <c r="OI364" s="5"/>
      <c r="OJ364" s="5"/>
      <c r="OK364" s="5"/>
      <c r="OL364" s="5"/>
      <c r="OM364" s="5"/>
      <c r="ON364" s="5"/>
      <c r="OO364" s="5"/>
      <c r="OP364" s="5"/>
      <c r="OQ364" s="5"/>
      <c r="OR364" s="5"/>
      <c r="OS364" s="5"/>
      <c r="OT364" s="5"/>
      <c r="OU364" s="5"/>
      <c r="OV364" s="5"/>
      <c r="OW364" s="5"/>
      <c r="OX364" s="5"/>
      <c r="OY364" s="5"/>
      <c r="OZ364" s="5"/>
      <c r="PA364" s="5"/>
      <c r="PB364" s="5"/>
      <c r="PC364" s="5"/>
      <c r="PD364" s="5"/>
      <c r="PE364" s="5"/>
      <c r="PF364" s="5"/>
      <c r="PG364" s="5"/>
      <c r="PH364" s="5"/>
      <c r="PI364" s="5"/>
      <c r="PJ364" s="5"/>
      <c r="PK364" s="5"/>
      <c r="PL364" s="5"/>
      <c r="PM364" s="5"/>
      <c r="PN364" s="5"/>
      <c r="PO364" s="5"/>
      <c r="PP364" s="5"/>
      <c r="PQ364" s="5"/>
      <c r="PR364" s="5"/>
      <c r="PS364" s="5"/>
      <c r="PT364" s="5"/>
      <c r="PU364" s="5"/>
      <c r="PV364" s="5"/>
      <c r="PW364" s="5"/>
      <c r="PX364" s="5"/>
      <c r="PY364" s="5"/>
      <c r="PZ364" s="5"/>
      <c r="QA364" s="5"/>
      <c r="QB364" s="5"/>
      <c r="QC364" s="5"/>
      <c r="QD364" s="5"/>
      <c r="QE364" s="5"/>
      <c r="QF364" s="5"/>
      <c r="QG364" s="5"/>
      <c r="QH364" s="5"/>
      <c r="QI364" s="5"/>
      <c r="QJ364" s="5"/>
      <c r="QK364" s="5"/>
      <c r="QL364" s="5"/>
      <c r="QM364" s="5"/>
      <c r="QN364" s="5"/>
      <c r="QO364" s="5"/>
      <c r="QP364" s="5"/>
      <c r="QQ364" s="5"/>
      <c r="QR364" s="5"/>
      <c r="QS364" s="5"/>
      <c r="QT364" s="5"/>
      <c r="QU364" s="5"/>
      <c r="QV364" s="5"/>
      <c r="QW364" s="5"/>
      <c r="QX364" s="5"/>
      <c r="QY364" s="5"/>
      <c r="QZ364" s="5"/>
      <c r="RA364" s="5"/>
      <c r="RB364" s="5"/>
      <c r="RC364" s="5"/>
      <c r="RD364" s="5"/>
      <c r="RE364" s="5"/>
      <c r="RF364" s="5"/>
      <c r="RG364" s="5"/>
      <c r="RH364" s="5"/>
      <c r="RI364" s="5"/>
      <c r="RJ364" s="5"/>
      <c r="RK364" s="5"/>
      <c r="RL364" s="5"/>
      <c r="RM364" s="5"/>
      <c r="RN364" s="5"/>
      <c r="RO364" s="5"/>
      <c r="RP364" s="5"/>
      <c r="RQ364" s="5"/>
      <c r="RR364" s="5"/>
      <c r="RS364" s="5"/>
      <c r="RT364" s="5"/>
      <c r="RU364" s="5"/>
      <c r="RV364" s="5"/>
      <c r="RW364" s="5"/>
      <c r="RX364" s="5"/>
      <c r="RY364" s="5"/>
      <c r="RZ364" s="5"/>
      <c r="SA364" s="5"/>
      <c r="SB364" s="5"/>
      <c r="SC364" s="5"/>
      <c r="SD364" s="5"/>
      <c r="SE364" s="5"/>
      <c r="SF364" s="5"/>
      <c r="SG364" s="5"/>
      <c r="SH364" s="5"/>
      <c r="SI364" s="5"/>
      <c r="SJ364" s="5"/>
      <c r="SK364" s="5"/>
      <c r="SL364" s="5"/>
      <c r="SM364" s="5"/>
      <c r="SN364" s="5"/>
      <c r="SO364" s="5"/>
      <c r="SP364" s="5"/>
      <c r="SQ364" s="5"/>
      <c r="SR364" s="5"/>
      <c r="SS364" s="5"/>
      <c r="ST364" s="5"/>
      <c r="SU364" s="5"/>
      <c r="SV364" s="5"/>
      <c r="SW364" s="5"/>
      <c r="SX364" s="5"/>
      <c r="SY364" s="5"/>
      <c r="SZ364" s="5"/>
      <c r="TA364" s="5"/>
      <c r="TB364" s="5"/>
      <c r="TC364" s="5"/>
      <c r="TD364" s="5"/>
      <c r="TE364" s="5"/>
      <c r="TF364" s="5"/>
      <c r="TG364" s="5"/>
      <c r="TH364" s="5"/>
      <c r="TI364" s="5"/>
      <c r="TJ364" s="5"/>
      <c r="TK364" s="5"/>
      <c r="TL364" s="5"/>
      <c r="TM364" s="5"/>
      <c r="TN364" s="5"/>
      <c r="TO364" s="5"/>
      <c r="TP364" s="5"/>
      <c r="TQ364" s="5"/>
      <c r="TR364" s="5"/>
      <c r="TS364" s="5"/>
      <c r="TT364" s="5"/>
      <c r="TU364" s="5"/>
      <c r="TV364" s="5"/>
      <c r="TW364" s="5"/>
      <c r="TX364" s="5"/>
      <c r="TY364" s="5"/>
      <c r="TZ364" s="5"/>
      <c r="UA364" s="5"/>
      <c r="UB364" s="5"/>
      <c r="UC364" s="5"/>
      <c r="UD364" s="5"/>
      <c r="UE364" s="5"/>
      <c r="UF364" s="5"/>
      <c r="UG364" s="5"/>
      <c r="UH364" s="5"/>
      <c r="UI364" s="5"/>
      <c r="UJ364" s="5"/>
      <c r="UK364" s="5"/>
      <c r="UL364" s="5"/>
      <c r="UM364" s="5"/>
      <c r="UN364" s="5"/>
      <c r="UO364" s="5"/>
      <c r="UP364" s="5"/>
      <c r="UQ364" s="5"/>
      <c r="UR364" s="5"/>
      <c r="US364" s="5"/>
      <c r="UT364" s="5"/>
      <c r="UU364" s="5"/>
      <c r="UV364" s="5"/>
      <c r="UW364" s="5"/>
      <c r="UX364" s="5"/>
      <c r="UY364" s="5"/>
      <c r="UZ364" s="5"/>
      <c r="VA364" s="5"/>
      <c r="VB364" s="5"/>
      <c r="VC364" s="5"/>
      <c r="VD364" s="5"/>
      <c r="VE364" s="5"/>
      <c r="VF364" s="5"/>
      <c r="VG364" s="5"/>
      <c r="VH364" s="5"/>
      <c r="VI364" s="5"/>
      <c r="VJ364" s="5"/>
      <c r="VK364" s="5"/>
      <c r="VL364" s="5"/>
      <c r="VM364" s="5"/>
      <c r="VN364" s="5"/>
      <c r="VO364" s="5"/>
      <c r="VP364" s="5"/>
      <c r="VQ364" s="5"/>
      <c r="VR364" s="5"/>
      <c r="VS364" s="5"/>
      <c r="VT364" s="5"/>
      <c r="VU364" s="5"/>
      <c r="VV364" s="5"/>
      <c r="VW364" s="5"/>
      <c r="VX364" s="5"/>
      <c r="VY364" s="5"/>
      <c r="VZ364" s="5"/>
      <c r="WA364" s="5"/>
      <c r="WB364" s="5"/>
      <c r="WC364" s="5"/>
      <c r="WD364" s="5"/>
      <c r="WE364" s="5"/>
      <c r="WF364" s="5"/>
      <c r="WG364" s="5"/>
      <c r="WH364" s="5"/>
      <c r="WI364" s="5"/>
      <c r="WJ364" s="5"/>
      <c r="WK364" s="5"/>
      <c r="WL364" s="5"/>
      <c r="WM364" s="5"/>
      <c r="WN364" s="5"/>
      <c r="WO364" s="5"/>
      <c r="WP364" s="5"/>
      <c r="WQ364" s="5"/>
      <c r="WR364" s="5"/>
      <c r="WS364" s="5"/>
      <c r="WT364" s="5"/>
      <c r="WU364" s="5"/>
      <c r="WV364" s="5"/>
      <c r="WW364" s="5"/>
      <c r="WX364" s="5"/>
      <c r="WY364" s="5"/>
      <c r="WZ364" s="5"/>
      <c r="XA364" s="5"/>
      <c r="XB364" s="5"/>
      <c r="XC364" s="5"/>
      <c r="XD364" s="5"/>
      <c r="XE364" s="5"/>
      <c r="XF364" s="5"/>
      <c r="XG364" s="5"/>
      <c r="XH364" s="5"/>
      <c r="XI364" s="5"/>
      <c r="XJ364" s="5"/>
      <c r="XK364" s="5"/>
      <c r="XL364" s="5"/>
      <c r="XM364" s="5"/>
      <c r="XN364" s="5"/>
      <c r="XO364" s="5"/>
      <c r="XP364" s="5"/>
      <c r="XQ364" s="5"/>
      <c r="XR364" s="5"/>
      <c r="XS364" s="5"/>
      <c r="XT364" s="5"/>
      <c r="XU364" s="5"/>
      <c r="XV364" s="5"/>
      <c r="XW364" s="5"/>
      <c r="XX364" s="5"/>
      <c r="XY364" s="5"/>
      <c r="XZ364" s="5"/>
      <c r="YA364" s="5"/>
      <c r="YB364" s="5"/>
      <c r="YC364" s="5"/>
      <c r="YD364" s="5"/>
      <c r="YE364" s="5"/>
      <c r="YF364" s="5"/>
      <c r="YG364" s="5"/>
      <c r="YH364" s="5"/>
      <c r="YI364" s="5"/>
      <c r="YJ364" s="5"/>
      <c r="YK364" s="5"/>
      <c r="YL364" s="5"/>
      <c r="YM364" s="5"/>
      <c r="YN364" s="5"/>
      <c r="YO364" s="5"/>
      <c r="YP364" s="5"/>
      <c r="YQ364" s="5"/>
      <c r="YR364" s="5"/>
      <c r="YS364" s="5"/>
      <c r="YT364" s="5"/>
      <c r="YU364" s="5"/>
      <c r="YV364" s="5"/>
      <c r="YW364" s="5"/>
      <c r="YX364" s="5"/>
      <c r="YY364" s="5"/>
      <c r="YZ364" s="5"/>
      <c r="ZA364" s="5"/>
      <c r="ZB364" s="5"/>
      <c r="ZC364" s="5"/>
      <c r="ZD364" s="5"/>
      <c r="ZE364" s="5"/>
      <c r="ZF364" s="5"/>
      <c r="ZG364" s="5"/>
      <c r="ZH364" s="5"/>
      <c r="ZI364" s="5"/>
      <c r="ZJ364" s="5"/>
      <c r="ZK364" s="5"/>
      <c r="ZL364" s="5"/>
      <c r="ZM364" s="5"/>
      <c r="ZN364" s="5"/>
      <c r="ZO364" s="5"/>
      <c r="ZP364" s="5"/>
      <c r="ZQ364" s="5"/>
      <c r="ZR364" s="5"/>
      <c r="ZS364" s="5"/>
      <c r="ZT364" s="5"/>
      <c r="ZU364" s="5"/>
      <c r="ZV364" s="5"/>
      <c r="ZW364" s="5"/>
      <c r="ZX364" s="5"/>
      <c r="ZY364" s="5"/>
      <c r="ZZ364" s="5"/>
      <c r="AAA364" s="5"/>
      <c r="AAB364" s="5"/>
      <c r="AAC364" s="5"/>
      <c r="AAD364" s="5"/>
      <c r="AAE364" s="5"/>
      <c r="AAF364" s="5"/>
      <c r="AAG364" s="5"/>
      <c r="AAH364" s="5"/>
      <c r="AAI364" s="5"/>
      <c r="AAJ364" s="5"/>
      <c r="AAK364" s="5"/>
      <c r="AAL364" s="5"/>
      <c r="AAM364" s="5"/>
      <c r="AAN364" s="5"/>
      <c r="AAO364" s="5"/>
      <c r="AAP364" s="5"/>
      <c r="AAQ364" s="5"/>
      <c r="AAR364" s="5"/>
      <c r="AAS364" s="5"/>
      <c r="AAT364" s="5"/>
      <c r="AAU364" s="5"/>
      <c r="AAV364" s="5"/>
      <c r="AAW364" s="5"/>
      <c r="AAX364" s="5"/>
      <c r="AAY364" s="5"/>
      <c r="AAZ364" s="5"/>
      <c r="ABA364" s="5"/>
      <c r="ABB364" s="5"/>
      <c r="ABC364" s="5"/>
      <c r="ABD364" s="5"/>
      <c r="ABE364" s="5"/>
      <c r="ABF364" s="5"/>
      <c r="ABG364" s="5"/>
      <c r="ABH364" s="5"/>
      <c r="ABI364" s="5"/>
      <c r="ABJ364" s="5"/>
      <c r="ABK364" s="5"/>
      <c r="ABL364" s="5"/>
      <c r="ABM364" s="5"/>
      <c r="ABN364" s="5"/>
      <c r="ABO364" s="5"/>
      <c r="ABP364" s="5"/>
      <c r="ABQ364" s="5"/>
      <c r="ABR364" s="5"/>
      <c r="ABS364" s="5"/>
      <c r="ABT364" s="5"/>
      <c r="ABU364" s="5"/>
      <c r="ABV364" s="5"/>
      <c r="ABW364" s="5"/>
      <c r="ABX364" s="5"/>
      <c r="ABY364" s="5"/>
      <c r="ABZ364" s="5"/>
      <c r="ACA364" s="5"/>
      <c r="ACB364" s="5"/>
      <c r="ACC364" s="5"/>
      <c r="ACD364" s="5"/>
      <c r="ACE364" s="5"/>
      <c r="ACF364" s="5"/>
      <c r="ACG364" s="5"/>
      <c r="ACH364" s="5"/>
      <c r="ACI364" s="5"/>
      <c r="ACJ364" s="5"/>
      <c r="ACK364" s="5"/>
      <c r="ACL364" s="5"/>
      <c r="ACM364" s="5"/>
      <c r="ACN364" s="5"/>
      <c r="ACO364" s="5"/>
      <c r="ACP364" s="5"/>
      <c r="ACQ364" s="5"/>
      <c r="ACR364" s="5"/>
      <c r="ACS364" s="5"/>
      <c r="ACT364" s="5"/>
      <c r="ACU364" s="5"/>
      <c r="ACV364" s="5"/>
      <c r="ACW364" s="5"/>
      <c r="ACX364" s="5"/>
      <c r="ACY364" s="5"/>
      <c r="ACZ364" s="5"/>
      <c r="ADA364" s="5"/>
      <c r="ADB364" s="5"/>
      <c r="ADC364" s="5"/>
      <c r="ADD364" s="5"/>
      <c r="ADE364" s="5"/>
      <c r="ADF364" s="5"/>
      <c r="ADG364" s="5"/>
      <c r="ADH364" s="5"/>
      <c r="ADI364" s="5"/>
      <c r="ADJ364" s="5"/>
      <c r="ADK364" s="5"/>
      <c r="ADL364" s="5"/>
      <c r="ADM364" s="5"/>
      <c r="ADN364" s="5"/>
      <c r="ADO364" s="5"/>
      <c r="ADP364" s="5"/>
      <c r="ADQ364" s="5"/>
      <c r="ADR364" s="5"/>
      <c r="ADS364" s="5"/>
      <c r="ADT364" s="5"/>
      <c r="ADU364" s="5"/>
      <c r="ADV364" s="5"/>
      <c r="ADW364" s="5"/>
      <c r="ADX364" s="5"/>
      <c r="ADY364" s="5"/>
      <c r="ADZ364" s="5"/>
      <c r="AEA364" s="5"/>
      <c r="AEB364" s="5"/>
      <c r="AEC364" s="5"/>
      <c r="AED364" s="5"/>
      <c r="AEE364" s="5"/>
      <c r="AEF364" s="5"/>
      <c r="AEG364" s="5"/>
      <c r="AEH364" s="5"/>
      <c r="AEI364" s="5"/>
      <c r="AEJ364" s="5"/>
      <c r="AEK364" s="5"/>
      <c r="AEL364" s="5"/>
      <c r="AEM364" s="5"/>
      <c r="AEN364" s="5"/>
      <c r="AEO364" s="5"/>
      <c r="AEP364" s="5"/>
      <c r="AEQ364" s="5"/>
      <c r="AER364" s="5"/>
      <c r="AES364" s="5"/>
      <c r="AET364" s="5"/>
      <c r="AEU364" s="5"/>
      <c r="AEV364" s="5"/>
      <c r="AEW364" s="5"/>
      <c r="AEX364" s="5"/>
      <c r="AEY364" s="5"/>
      <c r="AEZ364" s="5"/>
      <c r="AFA364" s="5"/>
      <c r="AFB364" s="5"/>
      <c r="AFC364" s="5"/>
      <c r="AFD364" s="5"/>
      <c r="AFE364" s="5"/>
      <c r="AFF364" s="5"/>
      <c r="AFG364" s="5"/>
      <c r="AFH364" s="5"/>
      <c r="AFI364" s="5"/>
      <c r="AFJ364" s="5"/>
      <c r="AFK364" s="5"/>
      <c r="AFL364" s="5"/>
      <c r="AFM364" s="5"/>
      <c r="AFN364" s="5"/>
      <c r="AFO364" s="5"/>
      <c r="AFP364" s="5"/>
      <c r="AFQ364" s="5"/>
      <c r="AFR364" s="5"/>
      <c r="AFS364" s="5"/>
      <c r="AFT364" s="5"/>
      <c r="AFU364" s="5"/>
      <c r="AFV364" s="5"/>
      <c r="AFW364" s="5"/>
      <c r="AFX364" s="5"/>
      <c r="AFY364" s="5"/>
      <c r="AFZ364" s="5"/>
      <c r="AGA364" s="5"/>
      <c r="AGB364" s="5"/>
      <c r="AGC364" s="5"/>
      <c r="AGD364" s="5"/>
      <c r="AGE364" s="5"/>
      <c r="AGF364" s="5"/>
      <c r="AGG364" s="5"/>
      <c r="AGH364" s="5"/>
      <c r="AGI364" s="5"/>
      <c r="AGJ364" s="5"/>
      <c r="AGK364" s="5"/>
      <c r="AGL364" s="5"/>
      <c r="AGM364" s="5"/>
      <c r="AGN364" s="5"/>
      <c r="AGO364" s="5"/>
      <c r="AGP364" s="5"/>
      <c r="AGQ364" s="5"/>
      <c r="AGR364" s="5"/>
      <c r="AGS364" s="5"/>
      <c r="AGT364" s="5"/>
      <c r="AGU364" s="5"/>
      <c r="AGV364" s="5"/>
      <c r="AGW364" s="5"/>
      <c r="AGX364" s="5"/>
      <c r="AGY364" s="5"/>
      <c r="AGZ364" s="5"/>
      <c r="AHA364" s="5"/>
      <c r="AHB364" s="5"/>
      <c r="AHC364" s="5"/>
      <c r="AHD364" s="5"/>
      <c r="AHE364" s="5"/>
      <c r="AHF364" s="5"/>
      <c r="AHG364" s="5"/>
      <c r="AHH364" s="5"/>
      <c r="AHI364" s="5"/>
      <c r="AHJ364" s="5"/>
      <c r="AHK364" s="5"/>
      <c r="AHL364" s="5"/>
      <c r="AHM364" s="5"/>
      <c r="AHN364" s="5"/>
      <c r="AHO364" s="5"/>
      <c r="AHP364" s="5"/>
      <c r="AHQ364" s="5"/>
      <c r="AHR364" s="5"/>
      <c r="AHS364" s="5"/>
      <c r="AHT364" s="5"/>
      <c r="AHU364" s="5"/>
      <c r="AHV364" s="5"/>
      <c r="AHW364" s="5"/>
      <c r="AHX364" s="5"/>
      <c r="AHY364" s="5"/>
      <c r="AHZ364" s="5"/>
      <c r="AIA364" s="5"/>
      <c r="AIB364" s="5"/>
      <c r="AIC364" s="5"/>
      <c r="AID364" s="5"/>
      <c r="AIE364" s="5"/>
      <c r="AIF364" s="5"/>
      <c r="AIG364" s="5"/>
      <c r="AIH364" s="5"/>
      <c r="AII364" s="5"/>
      <c r="AIJ364" s="5"/>
      <c r="AIK364" s="5"/>
      <c r="AIL364" s="5"/>
      <c r="AIM364" s="5"/>
      <c r="AIN364" s="5"/>
      <c r="AIO364" s="5"/>
      <c r="AIP364" s="5"/>
      <c r="AIQ364" s="5"/>
      <c r="AIR364" s="5"/>
      <c r="AIS364" s="5"/>
      <c r="AIT364" s="5"/>
      <c r="AIU364" s="5"/>
      <c r="AIV364" s="5"/>
      <c r="AIW364" s="5"/>
      <c r="AIX364" s="5"/>
      <c r="AIY364" s="5"/>
      <c r="AIZ364" s="5"/>
      <c r="AJA364" s="5"/>
      <c r="AJB364" s="5"/>
      <c r="AJC364" s="5"/>
      <c r="AJD364" s="5"/>
      <c r="AJE364" s="5"/>
      <c r="AJF364" s="5"/>
      <c r="AJG364" s="5"/>
      <c r="AJH364" s="5"/>
      <c r="AJI364" s="5"/>
      <c r="AJJ364" s="5"/>
      <c r="AJK364" s="5"/>
      <c r="AJL364" s="5"/>
      <c r="AJM364" s="5"/>
      <c r="AJN364" s="5"/>
      <c r="AJO364" s="5"/>
      <c r="AJP364" s="5"/>
      <c r="AJQ364" s="5"/>
      <c r="AJR364" s="5"/>
      <c r="AJS364" s="5"/>
      <c r="AJT364" s="5"/>
      <c r="AJU364" s="5"/>
      <c r="AJV364" s="5"/>
      <c r="AJW364" s="5"/>
      <c r="AJX364" s="5"/>
      <c r="AJY364" s="5"/>
      <c r="AJZ364" s="5"/>
      <c r="AKA364" s="5"/>
      <c r="AKB364" s="5"/>
      <c r="AKC364" s="5"/>
      <c r="AKD364" s="5"/>
      <c r="AKE364" s="5"/>
      <c r="AKF364" s="5"/>
      <c r="AKG364" s="5"/>
      <c r="AKH364" s="5"/>
      <c r="AKI364" s="5"/>
      <c r="AKJ364" s="5"/>
      <c r="AKK364" s="5"/>
      <c r="AKL364" s="5"/>
      <c r="AKM364" s="5"/>
      <c r="AKN364" s="5"/>
      <c r="AKO364" s="5"/>
      <c r="AKP364" s="5"/>
      <c r="AKQ364" s="5"/>
      <c r="AKR364" s="5"/>
      <c r="AKS364" s="5"/>
      <c r="AKT364" s="5"/>
      <c r="AKU364" s="5"/>
      <c r="AKV364" s="5"/>
      <c r="AKW364" s="5"/>
      <c r="AKX364" s="5"/>
      <c r="AKY364" s="5"/>
      <c r="AKZ364" s="5"/>
      <c r="ALA364" s="5"/>
      <c r="ALB364" s="5"/>
      <c r="ALC364" s="5"/>
      <c r="ALD364" s="5"/>
      <c r="ALE364" s="5"/>
      <c r="ALF364" s="5"/>
      <c r="ALG364" s="5"/>
      <c r="ALH364" s="5"/>
      <c r="ALI364" s="5"/>
      <c r="ALJ364" s="5"/>
      <c r="ALK364" s="5"/>
      <c r="ALL364" s="5"/>
      <c r="ALM364" s="5"/>
      <c r="ALN364" s="5"/>
      <c r="ALO364" s="5"/>
      <c r="ALP364" s="5"/>
      <c r="ALQ364" s="5"/>
      <c r="ALR364" s="5"/>
      <c r="ALS364" s="5"/>
      <c r="ALT364" s="5"/>
      <c r="ALU364" s="5"/>
      <c r="ALV364" s="5"/>
      <c r="ALW364" s="5"/>
      <c r="ALX364" s="5"/>
      <c r="ALY364" s="5"/>
      <c r="ALZ364" s="5"/>
      <c r="AMA364" s="5"/>
      <c r="AMB364" s="5"/>
      <c r="AMC364" s="5"/>
      <c r="AMD364" s="5"/>
      <c r="AME364" s="5"/>
      <c r="AMF364" s="5"/>
      <c r="AMG364" s="5"/>
      <c r="AMH364" s="5"/>
      <c r="AMI364" s="5"/>
      <c r="AMJ364" s="5"/>
      <c r="AMK364" s="5"/>
      <c r="AML364" s="5"/>
      <c r="AMM364" s="5"/>
      <c r="AMN364" s="5"/>
      <c r="AMO364" s="5"/>
      <c r="AMP364" s="5"/>
      <c r="AMQ364" s="5"/>
      <c r="AMR364" s="5"/>
      <c r="AMS364" s="5"/>
      <c r="AMT364" s="5"/>
      <c r="AMU364" s="5"/>
      <c r="AMV364" s="5"/>
      <c r="AMW364" s="5"/>
      <c r="AMX364" s="5"/>
      <c r="AMY364" s="5"/>
      <c r="AMZ364" s="5"/>
      <c r="ANA364" s="5"/>
      <c r="ANB364" s="5"/>
      <c r="ANC364" s="5"/>
      <c r="AND364" s="5"/>
      <c r="ANE364" s="5"/>
      <c r="ANF364" s="5"/>
      <c r="ANG364" s="5"/>
      <c r="ANH364" s="5"/>
      <c r="ANI364" s="5"/>
      <c r="ANJ364" s="5"/>
      <c r="ANK364" s="5"/>
      <c r="ANL364" s="5"/>
      <c r="ANM364" s="5"/>
      <c r="ANN364" s="5"/>
      <c r="ANO364" s="5"/>
      <c r="ANP364" s="5"/>
      <c r="ANQ364" s="5"/>
      <c r="ANR364" s="5"/>
      <c r="ANS364" s="5"/>
      <c r="ANT364" s="5"/>
      <c r="ANU364" s="5"/>
      <c r="ANV364" s="5"/>
      <c r="ANW364" s="5"/>
      <c r="ANX364" s="5"/>
      <c r="ANY364" s="5"/>
      <c r="ANZ364" s="5"/>
      <c r="AOA364" s="5"/>
      <c r="AOB364" s="5"/>
      <c r="AOC364" s="5"/>
      <c r="AOD364" s="5"/>
      <c r="AOE364" s="5"/>
      <c r="AOF364" s="5"/>
      <c r="AOG364" s="5"/>
      <c r="AOH364" s="5"/>
      <c r="AOI364" s="5"/>
      <c r="AOJ364" s="5"/>
      <c r="AOK364" s="5"/>
      <c r="AOL364" s="5"/>
      <c r="AOM364" s="5"/>
      <c r="AON364" s="5"/>
      <c r="AOO364" s="5"/>
      <c r="AOP364" s="5"/>
      <c r="AOQ364" s="5"/>
      <c r="AOR364" s="5"/>
      <c r="AOS364" s="5"/>
      <c r="AOT364" s="5"/>
      <c r="AOU364" s="5"/>
      <c r="AOV364" s="5"/>
      <c r="AOW364" s="5"/>
      <c r="AOX364" s="5"/>
      <c r="AOY364" s="5"/>
      <c r="AOZ364" s="5"/>
      <c r="APA364" s="5"/>
      <c r="APB364" s="5"/>
      <c r="APC364" s="5"/>
      <c r="APD364" s="5"/>
      <c r="APE364" s="5"/>
      <c r="APF364" s="5"/>
      <c r="APG364" s="5"/>
      <c r="APH364" s="5"/>
      <c r="API364" s="5"/>
      <c r="APJ364" s="5"/>
      <c r="APK364" s="5"/>
      <c r="APL364" s="5"/>
      <c r="APM364" s="5"/>
      <c r="APN364" s="5"/>
      <c r="APO364" s="5"/>
      <c r="APP364" s="5"/>
      <c r="APQ364" s="5"/>
      <c r="APR364" s="5"/>
      <c r="APS364" s="5"/>
      <c r="APT364" s="5"/>
      <c r="APU364" s="5"/>
      <c r="APV364" s="5"/>
      <c r="APW364" s="5"/>
      <c r="APX364" s="5"/>
      <c r="APY364" s="5"/>
      <c r="APZ364" s="5"/>
      <c r="AQA364" s="5"/>
      <c r="AQB364" s="5"/>
      <c r="AQC364" s="5"/>
      <c r="AQD364" s="5"/>
      <c r="AQE364" s="5"/>
      <c r="AQF364" s="5"/>
      <c r="AQG364" s="5"/>
      <c r="AQH364" s="5"/>
      <c r="AQI364" s="5"/>
      <c r="AQJ364" s="5"/>
      <c r="AQK364" s="5"/>
      <c r="AQL364" s="5"/>
      <c r="AQM364" s="5"/>
      <c r="AQN364" s="5"/>
      <c r="AQO364" s="5"/>
      <c r="AQP364" s="5"/>
      <c r="AQQ364" s="5"/>
      <c r="AQR364" s="5"/>
      <c r="AQS364" s="5"/>
      <c r="AQT364" s="5"/>
      <c r="AQU364" s="5"/>
      <c r="AQV364" s="5"/>
      <c r="AQW364" s="5"/>
      <c r="AQX364" s="5"/>
      <c r="AQY364" s="5"/>
      <c r="AQZ364" s="5"/>
      <c r="ARA364" s="5"/>
      <c r="ARB364" s="5"/>
      <c r="ARC364" s="5"/>
      <c r="ARD364" s="5"/>
      <c r="ARE364" s="5"/>
      <c r="ARF364" s="5"/>
      <c r="ARG364" s="5"/>
      <c r="ARH364" s="5"/>
      <c r="ARI364" s="5"/>
      <c r="ARJ364" s="5"/>
      <c r="ARK364" s="5"/>
      <c r="ARL364" s="5"/>
      <c r="ARM364" s="5"/>
      <c r="ARN364" s="5"/>
      <c r="ARO364" s="5"/>
      <c r="ARP364" s="5"/>
      <c r="ARQ364" s="5"/>
      <c r="ARR364" s="5"/>
      <c r="ARS364" s="5"/>
      <c r="ART364" s="5"/>
      <c r="ARU364" s="5"/>
      <c r="ARV364" s="5"/>
      <c r="ARW364" s="5"/>
      <c r="ARX364" s="5"/>
      <c r="ARY364" s="5"/>
      <c r="ARZ364" s="5"/>
      <c r="ASA364" s="5"/>
      <c r="ASB364" s="5"/>
      <c r="ASC364" s="5"/>
      <c r="ASD364" s="5"/>
      <c r="ASE364" s="5"/>
      <c r="ASF364" s="5"/>
      <c r="ASG364" s="5"/>
      <c r="ASH364" s="5"/>
      <c r="ASI364" s="5"/>
      <c r="ASJ364" s="5"/>
      <c r="ASK364" s="5"/>
      <c r="ASL364" s="5"/>
      <c r="ASM364" s="5"/>
      <c r="ASN364" s="5"/>
      <c r="ASO364" s="5"/>
      <c r="ASP364" s="5"/>
      <c r="ASQ364" s="5"/>
      <c r="ASR364" s="5"/>
      <c r="ASS364" s="5"/>
      <c r="AST364" s="5"/>
      <c r="ASU364" s="5"/>
      <c r="ASV364" s="5"/>
      <c r="ASW364" s="5"/>
      <c r="ASX364" s="5"/>
      <c r="ASY364" s="5"/>
      <c r="ASZ364" s="5"/>
      <c r="ATA364" s="5"/>
      <c r="ATB364" s="5"/>
      <c r="ATC364" s="5"/>
      <c r="ATD364" s="5"/>
      <c r="ATE364" s="5"/>
      <c r="ATF364" s="5"/>
      <c r="ATG364" s="5"/>
      <c r="ATH364" s="5"/>
      <c r="ATI364" s="5"/>
      <c r="ATJ364" s="5"/>
      <c r="ATK364" s="5"/>
      <c r="ATL364" s="5"/>
      <c r="ATM364" s="5"/>
      <c r="ATN364" s="5"/>
      <c r="ATO364" s="5"/>
      <c r="ATP364" s="5"/>
      <c r="ATQ364" s="5"/>
      <c r="ATR364" s="5"/>
      <c r="ATS364" s="5"/>
      <c r="ATT364" s="5"/>
      <c r="ATU364" s="5"/>
      <c r="ATV364" s="5"/>
      <c r="ATW364" s="5"/>
      <c r="ATX364" s="5"/>
      <c r="ATY364" s="5"/>
      <c r="ATZ364" s="5"/>
      <c r="AUA364" s="5"/>
      <c r="AUB364" s="5"/>
      <c r="AUC364" s="5"/>
      <c r="AUD364" s="5"/>
      <c r="AUE364" s="5"/>
      <c r="AUF364" s="5"/>
      <c r="AUG364" s="5"/>
      <c r="AUH364" s="5"/>
      <c r="AUI364" s="5"/>
      <c r="AUJ364" s="5"/>
      <c r="AUK364" s="5"/>
      <c r="AUL364" s="5"/>
      <c r="AUM364" s="5"/>
      <c r="AUN364" s="5"/>
      <c r="AUO364" s="5"/>
      <c r="AUP364" s="5"/>
      <c r="AUQ364" s="5"/>
      <c r="AUR364" s="5"/>
      <c r="AUS364" s="5"/>
      <c r="AUT364" s="5"/>
      <c r="AUU364" s="5"/>
      <c r="AUV364" s="5"/>
      <c r="AUW364" s="5"/>
      <c r="AUX364" s="5"/>
      <c r="AUY364" s="5"/>
      <c r="AUZ364" s="5"/>
      <c r="AVA364" s="5"/>
      <c r="AVB364" s="5"/>
      <c r="AVC364" s="5"/>
      <c r="AVD364" s="5"/>
      <c r="AVE364" s="5"/>
      <c r="AVF364" s="5"/>
      <c r="AVG364" s="5"/>
      <c r="AVH364" s="5"/>
      <c r="AVI364" s="5"/>
      <c r="AVJ364" s="5"/>
      <c r="AVK364" s="5"/>
      <c r="AVL364" s="5"/>
      <c r="AVM364" s="5"/>
      <c r="AVN364" s="5"/>
      <c r="AVO364" s="5"/>
      <c r="AVP364" s="5"/>
      <c r="AVQ364" s="5"/>
      <c r="AVR364" s="5"/>
      <c r="AVS364" s="5"/>
      <c r="AVT364" s="5"/>
      <c r="AVU364" s="5"/>
      <c r="AVV364" s="5"/>
      <c r="AVW364" s="5"/>
      <c r="AVX364" s="5"/>
      <c r="AVY364" s="5"/>
      <c r="AVZ364" s="5"/>
      <c r="AWA364" s="5"/>
      <c r="AWB364" s="5"/>
      <c r="AWC364" s="5"/>
      <c r="AWD364" s="5"/>
      <c r="AWE364" s="5"/>
      <c r="AWF364" s="5"/>
      <c r="AWG364" s="5"/>
      <c r="AWH364" s="5"/>
      <c r="AWI364" s="5"/>
      <c r="AWJ364" s="5"/>
      <c r="AWK364" s="5"/>
      <c r="AWL364" s="5"/>
      <c r="AWM364" s="5"/>
      <c r="AWN364" s="5"/>
      <c r="AWO364" s="5"/>
      <c r="AWP364" s="5"/>
      <c r="AWQ364" s="5"/>
      <c r="AWR364" s="5"/>
      <c r="AWS364" s="5"/>
      <c r="AWT364" s="5"/>
      <c r="AWU364" s="5"/>
      <c r="AWV364" s="5"/>
      <c r="AWW364" s="5"/>
      <c r="AWX364" s="5"/>
      <c r="AWY364" s="5"/>
      <c r="AWZ364" s="5"/>
      <c r="AXA364" s="5"/>
      <c r="AXB364" s="5"/>
      <c r="AXC364" s="5"/>
      <c r="AXD364" s="5"/>
      <c r="AXE364" s="5"/>
      <c r="AXF364" s="5"/>
      <c r="AXG364" s="5"/>
      <c r="AXH364" s="5"/>
      <c r="AXI364" s="5"/>
      <c r="AXJ364" s="5"/>
      <c r="AXK364" s="5"/>
      <c r="AXL364" s="5"/>
      <c r="AXM364" s="5"/>
      <c r="AXN364" s="5"/>
      <c r="AXO364" s="5"/>
      <c r="AXP364" s="5"/>
      <c r="AXQ364" s="5"/>
      <c r="AXR364" s="5"/>
      <c r="AXS364" s="5"/>
      <c r="AXT364" s="5"/>
      <c r="AXU364" s="5"/>
      <c r="AXV364" s="5"/>
      <c r="AXW364" s="5"/>
      <c r="AXX364" s="5"/>
      <c r="AXY364" s="5"/>
      <c r="AXZ364" s="5"/>
      <c r="AYA364" s="5"/>
      <c r="AYB364" s="5"/>
      <c r="AYC364" s="5"/>
      <c r="AYD364" s="5"/>
      <c r="AYE364" s="5"/>
      <c r="AYF364" s="5"/>
      <c r="AYG364" s="5"/>
      <c r="AYH364" s="5"/>
      <c r="AYI364" s="5"/>
      <c r="AYJ364" s="5"/>
      <c r="AYK364" s="5"/>
      <c r="AYL364" s="5"/>
      <c r="AYM364" s="5"/>
      <c r="AYN364" s="5"/>
      <c r="AYO364" s="5"/>
      <c r="AYP364" s="5"/>
      <c r="AYQ364" s="5"/>
      <c r="AYR364" s="5"/>
      <c r="AYS364" s="5"/>
      <c r="AYT364" s="5"/>
      <c r="AYU364" s="5"/>
      <c r="AYV364" s="5"/>
      <c r="AYW364" s="5"/>
      <c r="AYX364" s="5"/>
      <c r="AYY364" s="5"/>
      <c r="AYZ364" s="5"/>
      <c r="AZA364" s="5"/>
      <c r="AZB364" s="5"/>
      <c r="AZC364" s="5"/>
      <c r="AZD364" s="5"/>
      <c r="AZE364" s="5"/>
      <c r="AZF364" s="5"/>
      <c r="AZG364" s="5"/>
      <c r="AZH364" s="5"/>
      <c r="AZI364" s="5"/>
      <c r="AZJ364" s="5"/>
      <c r="AZK364" s="5"/>
      <c r="AZL364" s="5"/>
      <c r="AZM364" s="5"/>
      <c r="AZN364" s="5"/>
      <c r="AZO364" s="5"/>
      <c r="AZP364" s="5"/>
      <c r="AZQ364" s="5"/>
      <c r="AZR364" s="5"/>
      <c r="AZS364" s="5"/>
      <c r="AZT364" s="5"/>
      <c r="AZU364" s="5"/>
      <c r="AZV364" s="5"/>
      <c r="AZW364" s="5"/>
      <c r="AZX364" s="5"/>
      <c r="AZY364" s="5"/>
      <c r="AZZ364" s="5"/>
      <c r="BAA364" s="5"/>
      <c r="BAB364" s="5"/>
      <c r="BAC364" s="5"/>
      <c r="BAD364" s="5"/>
      <c r="BAE364" s="5"/>
      <c r="BAF364" s="5"/>
      <c r="BAG364" s="5"/>
      <c r="BAH364" s="5"/>
      <c r="BAI364" s="5"/>
      <c r="BAJ364" s="5"/>
      <c r="BAK364" s="5"/>
      <c r="BAL364" s="5"/>
      <c r="BAM364" s="5"/>
      <c r="BAN364" s="5"/>
      <c r="BAO364" s="5"/>
      <c r="BAP364" s="5"/>
      <c r="BAQ364" s="5"/>
      <c r="BAR364" s="5"/>
      <c r="BAS364" s="5"/>
      <c r="BAT364" s="5"/>
      <c r="BAU364" s="5"/>
      <c r="BAV364" s="5"/>
      <c r="BAW364" s="5"/>
      <c r="BAX364" s="5"/>
      <c r="BAY364" s="5"/>
      <c r="BAZ364" s="5"/>
      <c r="BBA364" s="5"/>
      <c r="BBB364" s="5"/>
      <c r="BBC364" s="5"/>
      <c r="BBD364" s="5"/>
      <c r="BBE364" s="5"/>
      <c r="BBF364" s="5"/>
      <c r="BBG364" s="5"/>
      <c r="BBH364" s="5"/>
      <c r="BBI364" s="5"/>
      <c r="BBJ364" s="5"/>
      <c r="BBK364" s="5"/>
      <c r="BBL364" s="5"/>
      <c r="BBM364" s="5"/>
      <c r="BBN364" s="5"/>
      <c r="BBO364" s="5"/>
      <c r="BBP364" s="5"/>
      <c r="BBQ364" s="5"/>
      <c r="BBR364" s="5"/>
      <c r="BBS364" s="5"/>
      <c r="BBT364" s="5"/>
      <c r="BBU364" s="5"/>
      <c r="BBV364" s="5"/>
      <c r="BBW364" s="5"/>
      <c r="BBX364" s="5"/>
      <c r="BBY364" s="5"/>
      <c r="BBZ364" s="5"/>
      <c r="BCA364" s="5"/>
      <c r="BCB364" s="5"/>
      <c r="BCC364" s="5"/>
      <c r="BCD364" s="5"/>
      <c r="BCE364" s="5"/>
      <c r="BCF364" s="5"/>
      <c r="BCG364" s="5"/>
      <c r="BCH364" s="5"/>
      <c r="BCI364" s="5"/>
      <c r="BCJ364" s="5"/>
      <c r="BCK364" s="5"/>
      <c r="BCL364" s="5"/>
      <c r="BCM364" s="5"/>
      <c r="BCN364" s="5"/>
      <c r="BCO364" s="5"/>
      <c r="BCP364" s="5"/>
      <c r="BCQ364" s="5"/>
      <c r="BCR364" s="5"/>
      <c r="BCS364" s="5"/>
      <c r="BCT364" s="5"/>
      <c r="BCU364" s="5"/>
      <c r="BCV364" s="5"/>
      <c r="BCW364" s="5"/>
      <c r="BCX364" s="5"/>
      <c r="BCY364" s="5"/>
      <c r="BCZ364" s="5"/>
      <c r="BDA364" s="5"/>
      <c r="BDB364" s="5"/>
      <c r="BDC364" s="5"/>
      <c r="BDD364" s="5"/>
      <c r="BDE364" s="5"/>
      <c r="BDF364" s="5"/>
      <c r="BDG364" s="5"/>
      <c r="BDH364" s="5"/>
      <c r="BDI364" s="5"/>
      <c r="BDJ364" s="5"/>
      <c r="BDK364" s="5"/>
      <c r="BDL364" s="5"/>
      <c r="BDM364" s="5"/>
      <c r="BDN364" s="5"/>
      <c r="BDO364" s="5"/>
      <c r="BDP364" s="5"/>
      <c r="BDQ364" s="5"/>
      <c r="BDR364" s="5"/>
      <c r="BDS364" s="5"/>
      <c r="BDT364" s="5"/>
      <c r="BDU364" s="5"/>
      <c r="BDV364" s="5"/>
      <c r="BDW364" s="5"/>
      <c r="BDX364" s="5"/>
      <c r="BDY364" s="5"/>
      <c r="BDZ364" s="5"/>
      <c r="BEA364" s="5"/>
      <c r="BEB364" s="5"/>
      <c r="BEC364" s="5"/>
      <c r="BED364" s="5"/>
      <c r="BEE364" s="5"/>
      <c r="BEF364" s="5"/>
      <c r="BEG364" s="5"/>
      <c r="BEH364" s="5"/>
      <c r="BEI364" s="5"/>
      <c r="BEJ364" s="5"/>
      <c r="BEK364" s="5"/>
      <c r="BEL364" s="5"/>
      <c r="BEM364" s="5"/>
      <c r="BEN364" s="5"/>
      <c r="BEO364" s="5"/>
      <c r="BEP364" s="5"/>
      <c r="BEQ364" s="5"/>
      <c r="BER364" s="5"/>
      <c r="BES364" s="5"/>
      <c r="BET364" s="5"/>
      <c r="BEU364" s="5"/>
      <c r="BEV364" s="5"/>
      <c r="BEW364" s="5"/>
      <c r="BEX364" s="5"/>
      <c r="BEY364" s="5"/>
      <c r="BEZ364" s="5"/>
      <c r="BFA364" s="5"/>
      <c r="BFB364" s="5"/>
      <c r="BFC364" s="5"/>
      <c r="BFD364" s="5"/>
      <c r="BFE364" s="5"/>
      <c r="BFF364" s="5"/>
      <c r="BFG364" s="5"/>
      <c r="BFH364" s="5"/>
      <c r="BFI364" s="5"/>
      <c r="BFJ364" s="5"/>
      <c r="BFK364" s="5"/>
      <c r="BFL364" s="5"/>
      <c r="BFM364" s="5"/>
      <c r="BFN364" s="5"/>
      <c r="BFO364" s="5"/>
      <c r="BFP364" s="5"/>
      <c r="BFQ364" s="5"/>
      <c r="BFR364" s="5"/>
      <c r="BFS364" s="5"/>
      <c r="BFT364" s="5"/>
      <c r="BFU364" s="5"/>
      <c r="BFV364" s="5"/>
      <c r="BFW364" s="5"/>
      <c r="BFX364" s="5"/>
      <c r="BFY364" s="5"/>
      <c r="BFZ364" s="5"/>
      <c r="BGA364" s="5"/>
      <c r="BGB364" s="5"/>
      <c r="BGC364" s="5"/>
      <c r="BGD364" s="5"/>
      <c r="BGE364" s="5"/>
      <c r="BGF364" s="5"/>
      <c r="BGG364" s="5"/>
      <c r="BGH364" s="5"/>
      <c r="BGI364" s="5"/>
      <c r="BGJ364" s="5"/>
      <c r="BGK364" s="5"/>
      <c r="BGL364" s="5"/>
      <c r="BGM364" s="5"/>
      <c r="BGN364" s="5"/>
      <c r="BGO364" s="5"/>
      <c r="BGP364" s="5"/>
      <c r="BGQ364" s="5"/>
      <c r="BGR364" s="5"/>
      <c r="BGS364" s="5"/>
      <c r="BGT364" s="5"/>
      <c r="BGU364" s="5"/>
      <c r="BGV364" s="5"/>
      <c r="BGW364" s="5"/>
      <c r="BGX364" s="5"/>
      <c r="BGY364" s="5"/>
      <c r="BGZ364" s="5"/>
      <c r="BHA364" s="5"/>
      <c r="BHB364" s="5"/>
      <c r="BHC364" s="5"/>
      <c r="BHD364" s="5"/>
      <c r="BHE364" s="5"/>
      <c r="BHF364" s="5"/>
      <c r="BHG364" s="5"/>
      <c r="BHH364" s="5"/>
      <c r="BHI364" s="5"/>
      <c r="BHJ364" s="5"/>
      <c r="BHK364" s="5"/>
      <c r="BHL364" s="5"/>
      <c r="BHM364" s="5"/>
      <c r="BHN364" s="5"/>
      <c r="BHO364" s="5"/>
      <c r="BHP364" s="5"/>
      <c r="BHQ364" s="5"/>
      <c r="BHR364" s="5"/>
      <c r="BHS364" s="5"/>
      <c r="BHT364" s="5"/>
      <c r="BHU364" s="5"/>
      <c r="BHV364" s="5"/>
      <c r="BHW364" s="5"/>
      <c r="BHX364" s="5"/>
      <c r="BHY364" s="5"/>
      <c r="BHZ364" s="5"/>
      <c r="BIA364" s="5"/>
      <c r="BIB364" s="5"/>
      <c r="BIC364" s="5"/>
      <c r="BID364" s="5"/>
      <c r="BIE364" s="5"/>
      <c r="BIF364" s="5"/>
      <c r="BIG364" s="5"/>
      <c r="BIH364" s="5"/>
      <c r="BII364" s="5"/>
      <c r="BIJ364" s="5"/>
      <c r="BIK364" s="5"/>
      <c r="BIL364" s="5"/>
      <c r="BIM364" s="5"/>
      <c r="BIN364" s="5"/>
      <c r="BIO364" s="5"/>
      <c r="BIP364" s="5"/>
      <c r="BIQ364" s="5"/>
      <c r="BIR364" s="5"/>
      <c r="BIS364" s="5"/>
      <c r="BIT364" s="5"/>
      <c r="BIU364" s="5"/>
      <c r="BIV364" s="5"/>
      <c r="BIW364" s="5"/>
      <c r="BIX364" s="5"/>
      <c r="BIY364" s="5"/>
      <c r="BIZ364" s="5"/>
      <c r="BJA364" s="5"/>
      <c r="BJB364" s="5"/>
      <c r="BJC364" s="5"/>
      <c r="BJD364" s="5"/>
      <c r="BJE364" s="5"/>
      <c r="BJF364" s="5"/>
      <c r="BJG364" s="5"/>
      <c r="BJH364" s="5"/>
      <c r="BJI364" s="5"/>
      <c r="BJJ364" s="5"/>
      <c r="BJK364" s="5"/>
      <c r="BJL364" s="5"/>
      <c r="BJM364" s="5"/>
      <c r="BJN364" s="5"/>
      <c r="BJO364" s="5"/>
      <c r="BJP364" s="5"/>
      <c r="BJQ364" s="5"/>
      <c r="BJR364" s="5"/>
      <c r="BJS364" s="5"/>
      <c r="BJT364" s="5"/>
      <c r="BJU364" s="5"/>
      <c r="BJV364" s="5"/>
      <c r="BJW364" s="5"/>
      <c r="BJX364" s="5"/>
      <c r="BJY364" s="5"/>
      <c r="BJZ364" s="5"/>
      <c r="BKA364" s="5"/>
      <c r="BKB364" s="5"/>
      <c r="BKC364" s="5"/>
      <c r="BKD364" s="5"/>
      <c r="BKE364" s="5"/>
      <c r="BKF364" s="5"/>
      <c r="BKG364" s="5"/>
      <c r="BKH364" s="5"/>
      <c r="BKI364" s="5"/>
      <c r="BKJ364" s="5"/>
      <c r="BKK364" s="5"/>
      <c r="BKL364" s="5"/>
      <c r="BKM364" s="5"/>
      <c r="BKN364" s="5"/>
      <c r="BKO364" s="5"/>
      <c r="BKP364" s="5"/>
      <c r="BKQ364" s="5"/>
      <c r="BKR364" s="5"/>
      <c r="BKS364" s="5"/>
      <c r="BKT364" s="5"/>
      <c r="BKU364" s="5"/>
      <c r="BKV364" s="5"/>
      <c r="BKW364" s="5"/>
      <c r="BKX364" s="5"/>
      <c r="BKY364" s="5"/>
      <c r="BKZ364" s="5"/>
      <c r="BLA364" s="5"/>
      <c r="BLB364" s="5"/>
      <c r="BLC364" s="5"/>
      <c r="BLD364" s="5"/>
      <c r="BLE364" s="5"/>
      <c r="BLF364" s="5"/>
      <c r="BLG364" s="5"/>
      <c r="BLH364" s="5"/>
      <c r="BLI364" s="5"/>
      <c r="BLJ364" s="5"/>
      <c r="BLK364" s="5"/>
      <c r="BLL364" s="5"/>
      <c r="BLM364" s="5"/>
      <c r="BLN364" s="5"/>
      <c r="BLO364" s="5"/>
      <c r="BLP364" s="5"/>
      <c r="BLQ364" s="5"/>
      <c r="BLR364" s="5"/>
      <c r="BLS364" s="5"/>
      <c r="BLT364" s="5"/>
      <c r="BLU364" s="5"/>
      <c r="BLV364" s="5"/>
      <c r="BLW364" s="5"/>
      <c r="BLX364" s="5"/>
      <c r="BLY364" s="5"/>
      <c r="BLZ364" s="5"/>
      <c r="BMA364" s="5"/>
      <c r="BMB364" s="5"/>
      <c r="BMC364" s="5"/>
      <c r="BMD364" s="5"/>
      <c r="BME364" s="5"/>
      <c r="BMF364" s="5"/>
      <c r="BMG364" s="5"/>
      <c r="BMH364" s="5"/>
      <c r="BMI364" s="5"/>
      <c r="BMJ364" s="5"/>
      <c r="BMK364" s="5"/>
      <c r="BML364" s="5"/>
      <c r="BMM364" s="5"/>
      <c r="BMN364" s="5"/>
      <c r="BMO364" s="5"/>
      <c r="BMP364" s="5"/>
      <c r="BMQ364" s="5"/>
      <c r="BMR364" s="5"/>
      <c r="BMS364" s="5"/>
      <c r="BMT364" s="5"/>
      <c r="BMU364" s="5"/>
      <c r="BMV364" s="5"/>
      <c r="BMW364" s="5"/>
      <c r="BMX364" s="5"/>
      <c r="BMY364" s="5"/>
      <c r="BMZ364" s="5"/>
      <c r="BNA364" s="5"/>
      <c r="BNB364" s="5"/>
      <c r="BNC364" s="5"/>
      <c r="BND364" s="5"/>
      <c r="BNE364" s="5"/>
      <c r="BNF364" s="5"/>
      <c r="BNG364" s="5"/>
      <c r="BNH364" s="5"/>
      <c r="BNI364" s="5"/>
      <c r="BNJ364" s="5"/>
      <c r="BNK364" s="5"/>
      <c r="BNL364" s="5"/>
      <c r="BNM364" s="5"/>
      <c r="BNN364" s="5"/>
      <c r="BNO364" s="5"/>
      <c r="BNP364" s="5"/>
      <c r="BNQ364" s="5"/>
      <c r="BNR364" s="5"/>
      <c r="BNS364" s="5"/>
      <c r="BNT364" s="5"/>
      <c r="BNU364" s="5"/>
      <c r="BNV364" s="5"/>
      <c r="BNW364" s="5"/>
      <c r="BNX364" s="5"/>
      <c r="BNY364" s="5"/>
      <c r="BNZ364" s="5"/>
      <c r="BOA364" s="5"/>
      <c r="BOB364" s="5"/>
      <c r="BOC364" s="5"/>
      <c r="BOD364" s="5"/>
      <c r="BOE364" s="5"/>
      <c r="BOF364" s="5"/>
      <c r="BOG364" s="5"/>
      <c r="BOH364" s="5"/>
      <c r="BOI364" s="5"/>
      <c r="BOJ364" s="5"/>
      <c r="BOK364" s="5"/>
      <c r="BOL364" s="5"/>
      <c r="BOM364" s="5"/>
      <c r="BON364" s="5"/>
      <c r="BOO364" s="5"/>
      <c r="BOP364" s="5"/>
      <c r="BOQ364" s="5"/>
      <c r="BOR364" s="5"/>
      <c r="BOS364" s="5"/>
      <c r="BOT364" s="5"/>
      <c r="BOU364" s="5"/>
      <c r="BOV364" s="5"/>
      <c r="BOW364" s="5"/>
      <c r="BOX364" s="5"/>
      <c r="BOY364" s="5"/>
      <c r="BOZ364" s="5"/>
      <c r="BPA364" s="5"/>
      <c r="BPB364" s="5"/>
      <c r="BPC364" s="5"/>
      <c r="BPD364" s="5"/>
      <c r="BPE364" s="5"/>
      <c r="BPF364" s="5"/>
      <c r="BPG364" s="5"/>
      <c r="BPH364" s="5"/>
      <c r="BPI364" s="5"/>
      <c r="BPJ364" s="5"/>
      <c r="BPK364" s="5"/>
      <c r="BPL364" s="5"/>
      <c r="BPM364" s="5"/>
      <c r="BPN364" s="5"/>
      <c r="BPO364" s="5"/>
      <c r="BPP364" s="5"/>
      <c r="BPQ364" s="5"/>
      <c r="BPR364" s="5"/>
      <c r="BPS364" s="5"/>
      <c r="BPT364" s="5"/>
      <c r="BPU364" s="5"/>
      <c r="BPV364" s="5"/>
      <c r="BPW364" s="5"/>
      <c r="BPX364" s="5"/>
      <c r="BPY364" s="5"/>
      <c r="BPZ364" s="5"/>
      <c r="BQA364" s="5"/>
      <c r="BQB364" s="5"/>
      <c r="BQC364" s="5"/>
      <c r="BQD364" s="5"/>
      <c r="BQE364" s="5"/>
      <c r="BQF364" s="5"/>
      <c r="BQG364" s="5"/>
      <c r="BQH364" s="5"/>
      <c r="BQI364" s="5"/>
      <c r="BQJ364" s="5"/>
      <c r="BQK364" s="5"/>
      <c r="BQL364" s="5"/>
      <c r="BQM364" s="5"/>
      <c r="BQN364" s="5"/>
      <c r="BQO364" s="5"/>
      <c r="BQP364" s="5"/>
      <c r="BQQ364" s="5"/>
      <c r="BQR364" s="5"/>
      <c r="BQS364" s="5"/>
      <c r="BQT364" s="5"/>
      <c r="BQU364" s="5"/>
      <c r="BQV364" s="5"/>
      <c r="BQW364" s="5"/>
      <c r="BQX364" s="5"/>
      <c r="BQY364" s="5"/>
      <c r="BQZ364" s="5"/>
      <c r="BRA364" s="5"/>
      <c r="BRB364" s="5"/>
      <c r="BRC364" s="5"/>
      <c r="BRD364" s="5"/>
      <c r="BRE364" s="5"/>
      <c r="BRF364" s="5"/>
      <c r="BRG364" s="5"/>
      <c r="BRH364" s="5"/>
      <c r="BRI364" s="5"/>
      <c r="BRJ364" s="5"/>
      <c r="BRK364" s="5"/>
      <c r="BRL364" s="5"/>
      <c r="BRM364" s="5"/>
      <c r="BRN364" s="5"/>
      <c r="BRO364" s="5"/>
      <c r="BRP364" s="5"/>
      <c r="BRQ364" s="5"/>
      <c r="BRR364" s="5"/>
      <c r="BRS364" s="5"/>
      <c r="BRT364" s="5"/>
      <c r="BRU364" s="5"/>
      <c r="BRV364" s="5"/>
      <c r="BRW364" s="5"/>
      <c r="BRX364" s="5"/>
      <c r="BRY364" s="5"/>
      <c r="BRZ364" s="5"/>
      <c r="BSA364" s="5"/>
      <c r="BSB364" s="5"/>
      <c r="BSC364" s="5"/>
      <c r="BSD364" s="5"/>
      <c r="BSE364" s="5"/>
      <c r="BSF364" s="5"/>
      <c r="BSG364" s="5"/>
      <c r="BSH364" s="5"/>
      <c r="BSI364" s="5"/>
      <c r="BSJ364" s="5"/>
      <c r="BSK364" s="5"/>
      <c r="BSL364" s="5"/>
      <c r="BSM364" s="5"/>
      <c r="BSN364" s="5"/>
      <c r="BSO364" s="5"/>
      <c r="BSP364" s="5"/>
      <c r="BSQ364" s="5"/>
      <c r="BSR364" s="5"/>
      <c r="BSS364" s="5"/>
      <c r="BST364" s="5"/>
      <c r="BSU364" s="5"/>
      <c r="BSV364" s="5"/>
      <c r="BSW364" s="5"/>
      <c r="BSX364" s="5"/>
      <c r="BSY364" s="5"/>
      <c r="BSZ364" s="5"/>
      <c r="BTA364" s="5"/>
      <c r="BTB364" s="5"/>
      <c r="BTC364" s="5"/>
      <c r="BTD364" s="5"/>
      <c r="BTE364" s="5"/>
      <c r="BTF364" s="5"/>
      <c r="BTG364" s="5"/>
      <c r="BTH364" s="5"/>
      <c r="BTI364" s="5"/>
      <c r="BTJ364" s="5"/>
      <c r="BTK364" s="5"/>
      <c r="BTL364" s="5"/>
      <c r="BTM364" s="5"/>
      <c r="BTN364" s="5"/>
      <c r="BTO364" s="5"/>
      <c r="BTP364" s="5"/>
      <c r="BTQ364" s="5"/>
      <c r="BTR364" s="5"/>
      <c r="BTS364" s="5"/>
      <c r="BTT364" s="5"/>
      <c r="BTU364" s="5"/>
      <c r="BTV364" s="5"/>
      <c r="BTW364" s="5"/>
      <c r="BTX364" s="5"/>
      <c r="BTY364" s="5"/>
      <c r="BTZ364" s="5"/>
      <c r="BUA364" s="5"/>
      <c r="BUB364" s="5"/>
      <c r="BUC364" s="5"/>
      <c r="BUD364" s="5"/>
      <c r="BUE364" s="5"/>
      <c r="BUF364" s="5"/>
      <c r="BUG364" s="5"/>
      <c r="BUH364" s="5"/>
      <c r="BUI364" s="5"/>
      <c r="BUJ364" s="5"/>
      <c r="BUK364" s="5"/>
      <c r="BUL364" s="5"/>
      <c r="BUM364" s="5"/>
      <c r="BUN364" s="5"/>
      <c r="BUO364" s="5"/>
      <c r="BUP364" s="5"/>
      <c r="BUQ364" s="5"/>
      <c r="BUR364" s="5"/>
      <c r="BUS364" s="5"/>
      <c r="BUT364" s="5"/>
      <c r="BUU364" s="5"/>
      <c r="BUV364" s="5"/>
      <c r="BUW364" s="5"/>
      <c r="BUX364" s="5"/>
      <c r="BUY364" s="5"/>
      <c r="BUZ364" s="5"/>
      <c r="BVA364" s="5"/>
      <c r="BVB364" s="5"/>
      <c r="BVC364" s="5"/>
      <c r="BVD364" s="5"/>
      <c r="BVE364" s="5"/>
      <c r="BVF364" s="5"/>
      <c r="BVG364" s="5"/>
      <c r="BVH364" s="5"/>
      <c r="BVI364" s="5"/>
      <c r="BVJ364" s="5"/>
      <c r="BVK364" s="5"/>
      <c r="BVL364" s="5"/>
      <c r="BVM364" s="5"/>
      <c r="BVN364" s="5"/>
      <c r="BVO364" s="5"/>
      <c r="BVP364" s="5"/>
      <c r="BVQ364" s="5"/>
      <c r="BVR364" s="5"/>
      <c r="BVS364" s="5"/>
      <c r="BVT364" s="5"/>
      <c r="BVU364" s="5"/>
      <c r="BVV364" s="5"/>
      <c r="BVW364" s="5"/>
      <c r="BVX364" s="5"/>
      <c r="BVY364" s="5"/>
      <c r="BVZ364" s="5"/>
      <c r="BWA364" s="5"/>
      <c r="BWB364" s="5"/>
      <c r="BWC364" s="5"/>
      <c r="BWD364" s="5"/>
      <c r="BWE364" s="5"/>
      <c r="BWF364" s="5"/>
      <c r="BWG364" s="5"/>
      <c r="BWH364" s="5"/>
      <c r="BWI364" s="5"/>
      <c r="BWJ364" s="5"/>
      <c r="BWK364" s="5"/>
      <c r="BWL364" s="5"/>
      <c r="BWM364" s="5"/>
      <c r="BWN364" s="5"/>
      <c r="BWO364" s="5"/>
      <c r="BWP364" s="5"/>
      <c r="BWQ364" s="5"/>
      <c r="BWR364" s="5"/>
      <c r="BWS364" s="5"/>
      <c r="BWT364" s="5"/>
      <c r="BWU364" s="5"/>
      <c r="BWV364" s="5"/>
      <c r="BWW364" s="5"/>
      <c r="BWX364" s="5"/>
      <c r="BWY364" s="5"/>
      <c r="BWZ364" s="5"/>
      <c r="BXA364" s="5"/>
      <c r="BXB364" s="5"/>
      <c r="BXC364" s="5"/>
      <c r="BXD364" s="5"/>
      <c r="BXE364" s="5"/>
      <c r="BXF364" s="5"/>
      <c r="BXG364" s="5"/>
      <c r="BXH364" s="5"/>
      <c r="BXI364" s="5"/>
      <c r="BXJ364" s="5"/>
      <c r="BXK364" s="5"/>
      <c r="BXL364" s="5"/>
      <c r="BXM364" s="5"/>
      <c r="BXN364" s="5"/>
      <c r="BXO364" s="5"/>
      <c r="BXP364" s="5"/>
      <c r="BXQ364" s="5"/>
      <c r="BXR364" s="5"/>
      <c r="BXS364" s="5"/>
      <c r="BXT364" s="5"/>
      <c r="BXU364" s="5"/>
      <c r="BXV364" s="5"/>
      <c r="BXW364" s="5"/>
      <c r="BXX364" s="5"/>
      <c r="BXY364" s="5"/>
      <c r="BXZ364" s="5"/>
      <c r="BYA364" s="5"/>
      <c r="BYB364" s="5"/>
      <c r="BYC364" s="5"/>
      <c r="BYD364" s="5"/>
      <c r="BYE364" s="5"/>
      <c r="BYF364" s="5"/>
      <c r="BYG364" s="5"/>
      <c r="BYH364" s="5"/>
      <c r="BYI364" s="5"/>
      <c r="BYJ364" s="5"/>
      <c r="BYK364" s="5"/>
      <c r="BYL364" s="5"/>
      <c r="BYM364" s="5"/>
      <c r="BYN364" s="5"/>
      <c r="BYO364" s="5"/>
      <c r="BYP364" s="5"/>
      <c r="BYQ364" s="5"/>
      <c r="BYR364" s="5"/>
      <c r="BYS364" s="5"/>
      <c r="BYT364" s="5"/>
      <c r="BYU364" s="5"/>
      <c r="BYV364" s="5"/>
      <c r="BYW364" s="5"/>
      <c r="BYX364" s="5"/>
      <c r="BYY364" s="5"/>
      <c r="BYZ364" s="5"/>
      <c r="BZA364" s="5"/>
      <c r="BZB364" s="5"/>
      <c r="BZC364" s="5"/>
      <c r="BZD364" s="5"/>
      <c r="BZE364" s="5"/>
      <c r="BZF364" s="5"/>
      <c r="BZG364" s="5"/>
      <c r="BZH364" s="5"/>
      <c r="BZI364" s="5"/>
      <c r="BZJ364" s="5"/>
      <c r="BZK364" s="5"/>
      <c r="BZL364" s="5"/>
      <c r="BZM364" s="5"/>
      <c r="BZN364" s="5"/>
      <c r="BZO364" s="5"/>
      <c r="BZP364" s="5"/>
      <c r="BZQ364" s="5"/>
      <c r="BZR364" s="5"/>
      <c r="BZS364" s="5"/>
      <c r="BZT364" s="5"/>
      <c r="BZU364" s="5"/>
      <c r="BZV364" s="5"/>
      <c r="BZW364" s="5"/>
      <c r="BZX364" s="5"/>
      <c r="BZY364" s="5"/>
      <c r="BZZ364" s="5"/>
      <c r="CAA364" s="5"/>
      <c r="CAB364" s="5"/>
      <c r="CAC364" s="5"/>
      <c r="CAD364" s="5"/>
      <c r="CAE364" s="5"/>
      <c r="CAF364" s="5"/>
      <c r="CAG364" s="5"/>
      <c r="CAH364" s="5"/>
      <c r="CAI364" s="5"/>
      <c r="CAJ364" s="5"/>
      <c r="CAK364" s="5"/>
      <c r="CAL364" s="5"/>
      <c r="CAM364" s="5"/>
      <c r="CAN364" s="5"/>
      <c r="CAO364" s="5"/>
      <c r="CAP364" s="5"/>
      <c r="CAQ364" s="5"/>
      <c r="CAR364" s="5"/>
      <c r="CAS364" s="5"/>
      <c r="CAT364" s="5"/>
      <c r="CAU364" s="5"/>
      <c r="CAV364" s="5"/>
      <c r="CAW364" s="5"/>
      <c r="CAX364" s="5"/>
      <c r="CAY364" s="5"/>
      <c r="CAZ364" s="5"/>
      <c r="CBA364" s="5"/>
      <c r="CBB364" s="5"/>
      <c r="CBC364" s="5"/>
      <c r="CBD364" s="5"/>
      <c r="CBE364" s="5"/>
      <c r="CBF364" s="5"/>
      <c r="CBG364" s="5"/>
      <c r="CBH364" s="5"/>
      <c r="CBI364" s="5"/>
      <c r="CBJ364" s="5"/>
      <c r="CBK364" s="5"/>
      <c r="CBL364" s="5"/>
      <c r="CBM364" s="5"/>
      <c r="CBN364" s="5"/>
      <c r="CBO364" s="5"/>
      <c r="CBP364" s="5"/>
      <c r="CBQ364" s="5"/>
      <c r="CBR364" s="5"/>
      <c r="CBS364" s="5"/>
      <c r="CBT364" s="5"/>
      <c r="CBU364" s="5"/>
      <c r="CBV364" s="5"/>
      <c r="CBW364" s="5"/>
      <c r="CBX364" s="5"/>
      <c r="CBY364" s="5"/>
      <c r="CBZ364" s="5"/>
      <c r="CCA364" s="5"/>
      <c r="CCB364" s="5"/>
      <c r="CCC364" s="5"/>
      <c r="CCD364" s="5"/>
      <c r="CCE364" s="5"/>
      <c r="CCF364" s="5"/>
      <c r="CCG364" s="5"/>
      <c r="CCH364" s="5"/>
      <c r="CCI364" s="5"/>
      <c r="CCJ364" s="5"/>
      <c r="CCK364" s="5"/>
      <c r="CCL364" s="5"/>
      <c r="CCM364" s="5"/>
      <c r="CCN364" s="5"/>
      <c r="CCO364" s="5"/>
      <c r="CCP364" s="5"/>
      <c r="CCQ364" s="5"/>
      <c r="CCR364" s="5"/>
      <c r="CCS364" s="5"/>
      <c r="CCT364" s="5"/>
      <c r="CCU364" s="5"/>
      <c r="CCV364" s="5"/>
      <c r="CCW364" s="5"/>
      <c r="CCX364" s="5"/>
      <c r="CCY364" s="5"/>
      <c r="CCZ364" s="5"/>
      <c r="CDA364" s="5"/>
      <c r="CDB364" s="5"/>
      <c r="CDC364" s="5"/>
      <c r="CDD364" s="5"/>
      <c r="CDE364" s="5"/>
      <c r="CDF364" s="5"/>
      <c r="CDG364" s="5"/>
      <c r="CDH364" s="5"/>
      <c r="CDI364" s="5"/>
      <c r="CDJ364" s="5"/>
      <c r="CDK364" s="5"/>
      <c r="CDL364" s="5"/>
      <c r="CDM364" s="5"/>
      <c r="CDN364" s="5"/>
      <c r="CDO364" s="5"/>
      <c r="CDP364" s="5"/>
      <c r="CDQ364" s="5"/>
      <c r="CDR364" s="5"/>
      <c r="CDS364" s="5"/>
      <c r="CDT364" s="5"/>
      <c r="CDU364" s="5"/>
      <c r="CDV364" s="5"/>
      <c r="CDW364" s="5"/>
      <c r="CDX364" s="5"/>
      <c r="CDY364" s="5"/>
      <c r="CDZ364" s="5"/>
      <c r="CEA364" s="5"/>
      <c r="CEB364" s="5"/>
      <c r="CEC364" s="5"/>
      <c r="CED364" s="5"/>
      <c r="CEE364" s="5"/>
      <c r="CEF364" s="5"/>
      <c r="CEG364" s="5"/>
      <c r="CEH364" s="5"/>
      <c r="CEI364" s="5"/>
      <c r="CEJ364" s="5"/>
      <c r="CEK364" s="5"/>
      <c r="CEL364" s="5"/>
      <c r="CEM364" s="5"/>
      <c r="CEN364" s="5"/>
      <c r="CEO364" s="5"/>
      <c r="CEP364" s="5"/>
      <c r="CEQ364" s="5"/>
      <c r="CER364" s="5"/>
      <c r="CES364" s="5"/>
      <c r="CET364" s="5"/>
      <c r="CEU364" s="5"/>
      <c r="CEV364" s="5"/>
      <c r="CEW364" s="5"/>
      <c r="CEX364" s="5"/>
      <c r="CEY364" s="5"/>
      <c r="CEZ364" s="5"/>
      <c r="CFA364" s="5"/>
      <c r="CFB364" s="5"/>
      <c r="CFC364" s="5"/>
      <c r="CFD364" s="5"/>
      <c r="CFE364" s="5"/>
      <c r="CFF364" s="5"/>
      <c r="CFG364" s="5"/>
      <c r="CFH364" s="5"/>
      <c r="CFI364" s="5"/>
      <c r="CFJ364" s="5"/>
      <c r="CFK364" s="5"/>
      <c r="CFL364" s="5"/>
      <c r="CFM364" s="5"/>
      <c r="CFN364" s="5"/>
      <c r="CFO364" s="5"/>
      <c r="CFP364" s="5"/>
      <c r="CFQ364" s="5"/>
      <c r="CFR364" s="5"/>
      <c r="CFS364" s="5"/>
      <c r="CFT364" s="5"/>
      <c r="CFU364" s="5"/>
      <c r="CFV364" s="5"/>
      <c r="CFW364" s="5"/>
      <c r="CFX364" s="5"/>
      <c r="CFY364" s="5"/>
      <c r="CFZ364" s="5"/>
      <c r="CGA364" s="5"/>
      <c r="CGB364" s="5"/>
      <c r="CGC364" s="5"/>
      <c r="CGD364" s="5"/>
      <c r="CGE364" s="5"/>
      <c r="CGF364" s="5"/>
      <c r="CGG364" s="5"/>
      <c r="CGH364" s="5"/>
      <c r="CGI364" s="5"/>
      <c r="CGJ364" s="5"/>
      <c r="CGK364" s="5"/>
      <c r="CGL364" s="5"/>
      <c r="CGM364" s="5"/>
      <c r="CGN364" s="5"/>
      <c r="CGO364" s="5"/>
      <c r="CGP364" s="5"/>
      <c r="CGQ364" s="5"/>
      <c r="CGR364" s="5"/>
      <c r="CGS364" s="5"/>
      <c r="CGT364" s="5"/>
      <c r="CGU364" s="5"/>
      <c r="CGV364" s="5"/>
      <c r="CGW364" s="5"/>
      <c r="CGX364" s="5"/>
      <c r="CGY364" s="5"/>
      <c r="CGZ364" s="5"/>
      <c r="CHA364" s="5"/>
      <c r="CHB364" s="5"/>
      <c r="CHC364" s="5"/>
      <c r="CHD364" s="5"/>
      <c r="CHE364" s="5"/>
      <c r="CHF364" s="5"/>
      <c r="CHG364" s="5"/>
      <c r="CHH364" s="5"/>
      <c r="CHI364" s="5"/>
      <c r="CHJ364" s="5"/>
      <c r="CHK364" s="5"/>
      <c r="CHL364" s="5"/>
      <c r="CHM364" s="5"/>
      <c r="CHN364" s="5"/>
      <c r="CHO364" s="5"/>
      <c r="CHP364" s="5"/>
      <c r="CHQ364" s="5"/>
      <c r="CHR364" s="5"/>
      <c r="CHS364" s="5"/>
      <c r="CHT364" s="5"/>
      <c r="CHU364" s="5"/>
      <c r="CHV364" s="5"/>
      <c r="CHW364" s="5"/>
      <c r="CHX364" s="5"/>
      <c r="CHY364" s="5"/>
      <c r="CHZ364" s="5"/>
      <c r="CIA364" s="5"/>
      <c r="CIB364" s="5"/>
      <c r="CIC364" s="5"/>
      <c r="CID364" s="5"/>
      <c r="CIE364" s="5"/>
      <c r="CIF364" s="5"/>
      <c r="CIG364" s="5"/>
      <c r="CIH364" s="5"/>
      <c r="CII364" s="5"/>
      <c r="CIJ364" s="5"/>
      <c r="CIK364" s="5"/>
      <c r="CIL364" s="5"/>
      <c r="CIM364" s="5"/>
      <c r="CIN364" s="5"/>
      <c r="CIO364" s="5"/>
      <c r="CIP364" s="5"/>
      <c r="CIQ364" s="5"/>
      <c r="CIR364" s="5"/>
      <c r="CIS364" s="5"/>
      <c r="CIT364" s="5"/>
      <c r="CIU364" s="5"/>
      <c r="CIV364" s="5"/>
      <c r="CIW364" s="5"/>
      <c r="CIX364" s="5"/>
      <c r="CIY364" s="5"/>
      <c r="CIZ364" s="5"/>
      <c r="CJA364" s="5"/>
      <c r="CJB364" s="5"/>
      <c r="CJC364" s="5"/>
      <c r="CJD364" s="5"/>
      <c r="CJE364" s="5"/>
      <c r="CJF364" s="5"/>
      <c r="CJG364" s="5"/>
      <c r="CJH364" s="5"/>
      <c r="CJI364" s="5"/>
      <c r="CJJ364" s="5"/>
      <c r="CJK364" s="5"/>
      <c r="CJL364" s="5"/>
      <c r="CJM364" s="5"/>
      <c r="CJN364" s="5"/>
      <c r="CJO364" s="5"/>
      <c r="CJP364" s="5"/>
      <c r="CJQ364" s="5"/>
      <c r="CJR364" s="5"/>
      <c r="CJS364" s="5"/>
      <c r="CJT364" s="5"/>
      <c r="CJU364" s="5"/>
      <c r="CJV364" s="5"/>
      <c r="CJW364" s="5"/>
      <c r="CJX364" s="5"/>
      <c r="CJY364" s="5"/>
      <c r="CJZ364" s="5"/>
      <c r="CKA364" s="5"/>
      <c r="CKB364" s="5"/>
      <c r="CKC364" s="5"/>
      <c r="CKD364" s="5"/>
      <c r="CKE364" s="5"/>
      <c r="CKF364" s="5"/>
      <c r="CKG364" s="5"/>
      <c r="CKH364" s="5"/>
      <c r="CKI364" s="5"/>
      <c r="CKJ364" s="5"/>
      <c r="CKK364" s="5"/>
      <c r="CKL364" s="5"/>
      <c r="CKM364" s="5"/>
      <c r="CKN364" s="5"/>
      <c r="CKO364" s="5"/>
      <c r="CKP364" s="5"/>
      <c r="CKQ364" s="5"/>
      <c r="CKR364" s="5"/>
      <c r="CKS364" s="5"/>
      <c r="CKT364" s="5"/>
      <c r="CKU364" s="5"/>
      <c r="CKV364" s="5"/>
      <c r="CKW364" s="5"/>
      <c r="CKX364" s="5"/>
      <c r="CKY364" s="5"/>
      <c r="CKZ364" s="5"/>
      <c r="CLA364" s="5"/>
      <c r="CLB364" s="5"/>
      <c r="CLC364" s="5"/>
      <c r="CLD364" s="5"/>
      <c r="CLE364" s="5"/>
      <c r="CLF364" s="5"/>
      <c r="CLG364" s="5"/>
      <c r="CLH364" s="5"/>
      <c r="CLI364" s="5"/>
      <c r="CLJ364" s="5"/>
      <c r="CLK364" s="5"/>
      <c r="CLL364" s="5"/>
      <c r="CLM364" s="5"/>
      <c r="CLN364" s="5"/>
      <c r="CLO364" s="5"/>
      <c r="CLP364" s="5"/>
      <c r="CLQ364" s="5"/>
      <c r="CLR364" s="5"/>
      <c r="CLS364" s="5"/>
      <c r="CLT364" s="5"/>
      <c r="CLU364" s="5"/>
      <c r="CLV364" s="5"/>
      <c r="CLW364" s="5"/>
      <c r="CLX364" s="5"/>
      <c r="CLY364" s="5"/>
      <c r="CLZ364" s="5"/>
      <c r="CMA364" s="5"/>
      <c r="CMB364" s="5"/>
      <c r="CMC364" s="5"/>
      <c r="CMD364" s="5"/>
      <c r="CME364" s="5"/>
      <c r="CMF364" s="5"/>
      <c r="CMG364" s="5"/>
      <c r="CMH364" s="5"/>
      <c r="CMI364" s="5"/>
      <c r="CMJ364" s="5"/>
      <c r="CMK364" s="5"/>
      <c r="CML364" s="5"/>
      <c r="CMM364" s="5"/>
      <c r="CMN364" s="5"/>
      <c r="CMO364" s="5"/>
      <c r="CMP364" s="5"/>
      <c r="CMQ364" s="5"/>
      <c r="CMR364" s="5"/>
      <c r="CMS364" s="5"/>
      <c r="CMT364" s="5"/>
      <c r="CMU364" s="5"/>
      <c r="CMV364" s="5"/>
      <c r="CMW364" s="5"/>
      <c r="CMX364" s="5"/>
      <c r="CMY364" s="5"/>
      <c r="CMZ364" s="5"/>
      <c r="CNA364" s="5"/>
      <c r="CNB364" s="5"/>
      <c r="CNC364" s="5"/>
      <c r="CND364" s="5"/>
      <c r="CNE364" s="5"/>
      <c r="CNF364" s="5"/>
      <c r="CNG364" s="5"/>
      <c r="CNH364" s="5"/>
      <c r="CNI364" s="5"/>
      <c r="CNJ364" s="5"/>
      <c r="CNK364" s="5"/>
      <c r="CNL364" s="5"/>
      <c r="CNM364" s="5"/>
      <c r="CNN364" s="5"/>
      <c r="CNO364" s="5"/>
      <c r="CNP364" s="5"/>
      <c r="CNQ364" s="5"/>
      <c r="CNR364" s="5"/>
      <c r="CNS364" s="5"/>
      <c r="CNT364" s="5"/>
      <c r="CNU364" s="5"/>
      <c r="CNV364" s="5"/>
      <c r="CNW364" s="5"/>
      <c r="CNX364" s="5"/>
      <c r="CNY364" s="5"/>
      <c r="CNZ364" s="5"/>
      <c r="COA364" s="5"/>
      <c r="COB364" s="5"/>
      <c r="COC364" s="5"/>
      <c r="COD364" s="5"/>
      <c r="COE364" s="5"/>
      <c r="COF364" s="5"/>
      <c r="COG364" s="5"/>
      <c r="COH364" s="5"/>
      <c r="COI364" s="5"/>
      <c r="COJ364" s="5"/>
      <c r="COK364" s="5"/>
      <c r="COL364" s="5"/>
      <c r="COM364" s="5"/>
      <c r="CON364" s="5"/>
      <c r="COO364" s="5"/>
      <c r="COP364" s="5"/>
      <c r="COQ364" s="5"/>
      <c r="COR364" s="5"/>
      <c r="COS364" s="5"/>
      <c r="COT364" s="5"/>
      <c r="COU364" s="5"/>
      <c r="COV364" s="5"/>
      <c r="COW364" s="5"/>
      <c r="COX364" s="5"/>
      <c r="COY364" s="5"/>
      <c r="COZ364" s="5"/>
      <c r="CPA364" s="5"/>
      <c r="CPB364" s="5"/>
      <c r="CPC364" s="5"/>
      <c r="CPD364" s="5"/>
      <c r="CPE364" s="5"/>
      <c r="CPF364" s="5"/>
      <c r="CPG364" s="5"/>
      <c r="CPH364" s="5"/>
      <c r="CPI364" s="5"/>
      <c r="CPJ364" s="5"/>
      <c r="CPK364" s="5"/>
      <c r="CPL364" s="5"/>
      <c r="CPM364" s="5"/>
      <c r="CPN364" s="5"/>
      <c r="CPO364" s="5"/>
      <c r="CPP364" s="5"/>
      <c r="CPQ364" s="5"/>
      <c r="CPR364" s="5"/>
      <c r="CPS364" s="5"/>
      <c r="CPT364" s="5"/>
      <c r="CPU364" s="5"/>
      <c r="CPV364" s="5"/>
      <c r="CPW364" s="5"/>
      <c r="CPX364" s="5"/>
      <c r="CPY364" s="5"/>
      <c r="CPZ364" s="5"/>
      <c r="CQA364" s="5"/>
      <c r="CQB364" s="5"/>
      <c r="CQC364" s="5"/>
      <c r="CQD364" s="5"/>
      <c r="CQE364" s="5"/>
      <c r="CQF364" s="5"/>
      <c r="CQG364" s="5"/>
      <c r="CQH364" s="5"/>
      <c r="CQI364" s="5"/>
      <c r="CQJ364" s="5"/>
      <c r="CQK364" s="5"/>
      <c r="CQL364" s="5"/>
      <c r="CQM364" s="5"/>
      <c r="CQN364" s="5"/>
      <c r="CQO364" s="5"/>
      <c r="CQP364" s="5"/>
      <c r="CQQ364" s="5"/>
      <c r="CQR364" s="5"/>
      <c r="CQS364" s="5"/>
      <c r="CQT364" s="5"/>
      <c r="CQU364" s="5"/>
      <c r="CQV364" s="5"/>
      <c r="CQW364" s="5"/>
      <c r="CQX364" s="5"/>
      <c r="CQY364" s="5"/>
      <c r="CQZ364" s="5"/>
      <c r="CRA364" s="5"/>
      <c r="CRB364" s="5"/>
      <c r="CRC364" s="5"/>
      <c r="CRD364" s="5"/>
      <c r="CRE364" s="5"/>
      <c r="CRF364" s="5"/>
      <c r="CRG364" s="5"/>
      <c r="CRH364" s="5"/>
      <c r="CRI364" s="5"/>
      <c r="CRJ364" s="5"/>
      <c r="CRK364" s="5"/>
      <c r="CRL364" s="5"/>
      <c r="CRM364" s="5"/>
      <c r="CRN364" s="5"/>
      <c r="CRO364" s="5"/>
      <c r="CRP364" s="5"/>
      <c r="CRQ364" s="5"/>
      <c r="CRR364" s="5"/>
      <c r="CRS364" s="5"/>
      <c r="CRT364" s="5"/>
      <c r="CRU364" s="5"/>
      <c r="CRV364" s="5"/>
      <c r="CRW364" s="5"/>
      <c r="CRX364" s="5"/>
      <c r="CRY364" s="5"/>
      <c r="CRZ364" s="5"/>
      <c r="CSA364" s="5"/>
      <c r="CSB364" s="5"/>
      <c r="CSC364" s="5"/>
      <c r="CSD364" s="5"/>
      <c r="CSE364" s="5"/>
      <c r="CSF364" s="5"/>
      <c r="CSG364" s="5"/>
      <c r="CSH364" s="5"/>
      <c r="CSI364" s="5"/>
      <c r="CSJ364" s="5"/>
      <c r="CSK364" s="5"/>
      <c r="CSL364" s="5"/>
      <c r="CSM364" s="5"/>
      <c r="CSN364" s="5"/>
      <c r="CSO364" s="5"/>
      <c r="CSP364" s="5"/>
      <c r="CSQ364" s="5"/>
      <c r="CSR364" s="5"/>
      <c r="CSS364" s="5"/>
      <c r="CST364" s="5"/>
      <c r="CSU364" s="5"/>
      <c r="CSV364" s="5"/>
      <c r="CSW364" s="5"/>
      <c r="CSX364" s="5"/>
      <c r="CSY364" s="5"/>
      <c r="CSZ364" s="5"/>
      <c r="CTA364" s="5"/>
      <c r="CTB364" s="5"/>
      <c r="CTC364" s="5"/>
      <c r="CTD364" s="5"/>
      <c r="CTE364" s="5"/>
      <c r="CTF364" s="5"/>
      <c r="CTG364" s="5"/>
      <c r="CTH364" s="5"/>
      <c r="CTI364" s="5"/>
      <c r="CTJ364" s="5"/>
      <c r="CTK364" s="5"/>
      <c r="CTL364" s="5"/>
      <c r="CTM364" s="5"/>
      <c r="CTN364" s="5"/>
      <c r="CTO364" s="5"/>
      <c r="CTP364" s="5"/>
      <c r="CTQ364" s="5"/>
      <c r="CTR364" s="5"/>
      <c r="CTS364" s="5"/>
      <c r="CTT364" s="5"/>
      <c r="CTU364" s="5"/>
      <c r="CTV364" s="5"/>
      <c r="CTW364" s="5"/>
      <c r="CTX364" s="5"/>
      <c r="CTY364" s="5"/>
      <c r="CTZ364" s="5"/>
      <c r="CUA364" s="5"/>
      <c r="CUB364" s="5"/>
      <c r="CUC364" s="5"/>
      <c r="CUD364" s="5"/>
      <c r="CUE364" s="5"/>
      <c r="CUF364" s="5"/>
      <c r="CUG364" s="5"/>
      <c r="CUH364" s="5"/>
      <c r="CUI364" s="5"/>
      <c r="CUJ364" s="5"/>
      <c r="CUK364" s="5"/>
      <c r="CUL364" s="5"/>
      <c r="CUM364" s="5"/>
      <c r="CUN364" s="5"/>
      <c r="CUO364" s="5"/>
      <c r="CUP364" s="5"/>
      <c r="CUQ364" s="5"/>
      <c r="CUR364" s="5"/>
      <c r="CUS364" s="5"/>
      <c r="CUT364" s="5"/>
      <c r="CUU364" s="5"/>
      <c r="CUV364" s="5"/>
      <c r="CUW364" s="5"/>
      <c r="CUX364" s="5"/>
      <c r="CUY364" s="5"/>
      <c r="CUZ364" s="5"/>
      <c r="CVA364" s="5"/>
      <c r="CVB364" s="5"/>
      <c r="CVC364" s="5"/>
      <c r="CVD364" s="5"/>
      <c r="CVE364" s="5"/>
      <c r="CVF364" s="5"/>
      <c r="CVG364" s="5"/>
      <c r="CVH364" s="5"/>
      <c r="CVI364" s="5"/>
      <c r="CVJ364" s="5"/>
      <c r="CVK364" s="5"/>
      <c r="CVL364" s="5"/>
      <c r="CVM364" s="5"/>
      <c r="CVN364" s="5"/>
      <c r="CVO364" s="5"/>
      <c r="CVP364" s="5"/>
      <c r="CVQ364" s="5"/>
      <c r="CVR364" s="5"/>
      <c r="CVS364" s="5"/>
      <c r="CVT364" s="5"/>
      <c r="CVU364" s="5"/>
      <c r="CVV364" s="5"/>
      <c r="CVW364" s="5"/>
      <c r="CVX364" s="5"/>
      <c r="CVY364" s="5"/>
      <c r="CVZ364" s="5"/>
      <c r="CWA364" s="5"/>
      <c r="CWB364" s="5"/>
      <c r="CWC364" s="5"/>
      <c r="CWD364" s="5"/>
      <c r="CWE364" s="5"/>
      <c r="CWF364" s="5"/>
      <c r="CWG364" s="5"/>
      <c r="CWH364" s="5"/>
      <c r="CWI364" s="5"/>
      <c r="CWJ364" s="5"/>
      <c r="CWK364" s="5"/>
      <c r="CWL364" s="5"/>
      <c r="CWM364" s="5"/>
      <c r="CWN364" s="5"/>
      <c r="CWO364" s="5"/>
      <c r="CWP364" s="5"/>
      <c r="CWQ364" s="5"/>
      <c r="CWR364" s="5"/>
      <c r="CWS364" s="5"/>
      <c r="CWT364" s="5"/>
      <c r="CWU364" s="5"/>
      <c r="CWV364" s="5"/>
      <c r="CWW364" s="5"/>
      <c r="CWX364" s="5"/>
      <c r="CWY364" s="5"/>
      <c r="CWZ364" s="5"/>
      <c r="CXA364" s="5"/>
      <c r="CXB364" s="5"/>
      <c r="CXC364" s="5"/>
      <c r="CXD364" s="5"/>
      <c r="CXE364" s="5"/>
      <c r="CXF364" s="5"/>
      <c r="CXG364" s="5"/>
      <c r="CXH364" s="5"/>
      <c r="CXI364" s="5"/>
      <c r="CXJ364" s="5"/>
      <c r="CXK364" s="5"/>
      <c r="CXL364" s="5"/>
      <c r="CXM364" s="5"/>
      <c r="CXN364" s="5"/>
      <c r="CXO364" s="5"/>
      <c r="CXP364" s="5"/>
      <c r="CXQ364" s="5"/>
      <c r="CXR364" s="5"/>
      <c r="CXS364" s="5"/>
      <c r="CXT364" s="5"/>
      <c r="CXU364" s="5"/>
      <c r="CXV364" s="5"/>
      <c r="CXW364" s="5"/>
      <c r="CXX364" s="5"/>
      <c r="CXY364" s="5"/>
      <c r="CXZ364" s="5"/>
      <c r="CYA364" s="5"/>
      <c r="CYB364" s="5"/>
      <c r="CYC364" s="5"/>
      <c r="CYD364" s="5"/>
      <c r="CYE364" s="5"/>
      <c r="CYF364" s="5"/>
      <c r="CYG364" s="5"/>
      <c r="CYH364" s="5"/>
      <c r="CYI364" s="5"/>
      <c r="CYJ364" s="5"/>
      <c r="CYK364" s="5"/>
      <c r="CYL364" s="5"/>
      <c r="CYM364" s="5"/>
      <c r="CYN364" s="5"/>
      <c r="CYO364" s="5"/>
      <c r="CYP364" s="5"/>
      <c r="CYQ364" s="5"/>
      <c r="CYR364" s="5"/>
      <c r="CYS364" s="5"/>
      <c r="CYT364" s="5"/>
      <c r="CYU364" s="5"/>
      <c r="CYV364" s="5"/>
      <c r="CYW364" s="5"/>
      <c r="CYX364" s="5"/>
      <c r="CYY364" s="5"/>
      <c r="CYZ364" s="5"/>
      <c r="CZA364" s="5"/>
      <c r="CZB364" s="5"/>
      <c r="CZC364" s="5"/>
      <c r="CZD364" s="5"/>
      <c r="CZE364" s="5"/>
      <c r="CZF364" s="5"/>
      <c r="CZG364" s="5"/>
      <c r="CZH364" s="5"/>
      <c r="CZI364" s="5"/>
      <c r="CZJ364" s="5"/>
      <c r="CZK364" s="5"/>
      <c r="CZL364" s="5"/>
      <c r="CZM364" s="5"/>
      <c r="CZN364" s="5"/>
      <c r="CZO364" s="5"/>
      <c r="CZP364" s="5"/>
      <c r="CZQ364" s="5"/>
      <c r="CZR364" s="5"/>
      <c r="CZS364" s="5"/>
      <c r="CZT364" s="5"/>
      <c r="CZU364" s="5"/>
      <c r="CZV364" s="5"/>
      <c r="CZW364" s="5"/>
      <c r="CZX364" s="5"/>
      <c r="CZY364" s="5"/>
      <c r="CZZ364" s="5"/>
      <c r="DAA364" s="5"/>
      <c r="DAB364" s="5"/>
      <c r="DAC364" s="5"/>
      <c r="DAD364" s="5"/>
      <c r="DAE364" s="5"/>
      <c r="DAF364" s="5"/>
      <c r="DAG364" s="5"/>
      <c r="DAH364" s="5"/>
      <c r="DAI364" s="5"/>
      <c r="DAJ364" s="5"/>
      <c r="DAK364" s="5"/>
      <c r="DAL364" s="5"/>
      <c r="DAM364" s="5"/>
      <c r="DAN364" s="5"/>
      <c r="DAO364" s="5"/>
      <c r="DAP364" s="5"/>
      <c r="DAQ364" s="5"/>
      <c r="DAR364" s="5"/>
      <c r="DAS364" s="5"/>
      <c r="DAT364" s="5"/>
      <c r="DAU364" s="5"/>
      <c r="DAV364" s="5"/>
      <c r="DAW364" s="5"/>
      <c r="DAX364" s="5"/>
      <c r="DAY364" s="5"/>
      <c r="DAZ364" s="5"/>
      <c r="DBA364" s="5"/>
      <c r="DBB364" s="5"/>
      <c r="DBC364" s="5"/>
      <c r="DBD364" s="5"/>
      <c r="DBE364" s="5"/>
      <c r="DBF364" s="5"/>
      <c r="DBG364" s="5"/>
      <c r="DBH364" s="5"/>
      <c r="DBI364" s="5"/>
      <c r="DBJ364" s="5"/>
      <c r="DBK364" s="5"/>
      <c r="DBL364" s="5"/>
      <c r="DBM364" s="5"/>
      <c r="DBN364" s="5"/>
      <c r="DBO364" s="5"/>
      <c r="DBP364" s="5"/>
      <c r="DBQ364" s="5"/>
      <c r="DBR364" s="5"/>
      <c r="DBS364" s="5"/>
      <c r="DBT364" s="5"/>
      <c r="DBU364" s="5"/>
      <c r="DBV364" s="5"/>
      <c r="DBW364" s="5"/>
      <c r="DBX364" s="5"/>
      <c r="DBY364" s="5"/>
      <c r="DBZ364" s="5"/>
      <c r="DCA364" s="5"/>
      <c r="DCB364" s="5"/>
      <c r="DCC364" s="5"/>
      <c r="DCD364" s="5"/>
      <c r="DCE364" s="5"/>
      <c r="DCF364" s="5"/>
      <c r="DCG364" s="5"/>
      <c r="DCH364" s="5"/>
      <c r="DCI364" s="5"/>
      <c r="DCJ364" s="5"/>
      <c r="DCK364" s="5"/>
      <c r="DCL364" s="5"/>
      <c r="DCM364" s="5"/>
      <c r="DCN364" s="5"/>
      <c r="DCO364" s="5"/>
      <c r="DCP364" s="5"/>
      <c r="DCQ364" s="5"/>
      <c r="DCR364" s="5"/>
      <c r="DCS364" s="5"/>
      <c r="DCT364" s="5"/>
      <c r="DCU364" s="5"/>
      <c r="DCV364" s="5"/>
      <c r="DCW364" s="5"/>
      <c r="DCX364" s="5"/>
      <c r="DCY364" s="5"/>
      <c r="DCZ364" s="5"/>
      <c r="DDA364" s="5"/>
      <c r="DDB364" s="5"/>
      <c r="DDC364" s="5"/>
      <c r="DDD364" s="5"/>
      <c r="DDE364" s="5"/>
      <c r="DDF364" s="5"/>
      <c r="DDG364" s="5"/>
      <c r="DDH364" s="5"/>
      <c r="DDI364" s="5"/>
      <c r="DDJ364" s="5"/>
      <c r="DDK364" s="5"/>
      <c r="DDL364" s="5"/>
      <c r="DDM364" s="5"/>
      <c r="DDN364" s="5"/>
      <c r="DDO364" s="5"/>
      <c r="DDP364" s="5"/>
      <c r="DDQ364" s="5"/>
      <c r="DDR364" s="5"/>
      <c r="DDS364" s="5"/>
      <c r="DDT364" s="5"/>
      <c r="DDU364" s="5"/>
      <c r="DDV364" s="5"/>
      <c r="DDW364" s="5"/>
      <c r="DDX364" s="5"/>
      <c r="DDY364" s="5"/>
      <c r="DDZ364" s="5"/>
      <c r="DEA364" s="5"/>
      <c r="DEB364" s="5"/>
      <c r="DEC364" s="5"/>
      <c r="DED364" s="5"/>
      <c r="DEE364" s="5"/>
      <c r="DEF364" s="5"/>
      <c r="DEG364" s="5"/>
      <c r="DEH364" s="5"/>
      <c r="DEI364" s="5"/>
      <c r="DEJ364" s="5"/>
      <c r="DEK364" s="5"/>
      <c r="DEL364" s="5"/>
      <c r="DEM364" s="5"/>
      <c r="DEN364" s="5"/>
      <c r="DEO364" s="5"/>
      <c r="DEP364" s="5"/>
      <c r="DEQ364" s="5"/>
      <c r="DER364" s="5"/>
      <c r="DES364" s="5"/>
      <c r="DET364" s="5"/>
      <c r="DEU364" s="5"/>
      <c r="DEV364" s="5"/>
      <c r="DEW364" s="5"/>
      <c r="DEX364" s="5"/>
      <c r="DEY364" s="5"/>
      <c r="DEZ364" s="5"/>
      <c r="DFA364" s="5"/>
      <c r="DFB364" s="5"/>
      <c r="DFC364" s="5"/>
      <c r="DFD364" s="5"/>
      <c r="DFE364" s="5"/>
      <c r="DFF364" s="5"/>
      <c r="DFG364" s="5"/>
      <c r="DFH364" s="5"/>
      <c r="DFI364" s="5"/>
      <c r="DFJ364" s="5"/>
      <c r="DFK364" s="5"/>
      <c r="DFL364" s="5"/>
      <c r="DFM364" s="5"/>
      <c r="DFN364" s="5"/>
      <c r="DFO364" s="5"/>
      <c r="DFP364" s="5"/>
      <c r="DFQ364" s="5"/>
      <c r="DFR364" s="5"/>
      <c r="DFS364" s="5"/>
      <c r="DFT364" s="5"/>
      <c r="DFU364" s="5"/>
      <c r="DFV364" s="5"/>
      <c r="DFW364" s="5"/>
      <c r="DFX364" s="5"/>
      <c r="DFY364" s="5"/>
      <c r="DFZ364" s="5"/>
      <c r="DGA364" s="5"/>
      <c r="DGB364" s="5"/>
      <c r="DGC364" s="5"/>
      <c r="DGD364" s="5"/>
      <c r="DGE364" s="5"/>
      <c r="DGF364" s="5"/>
      <c r="DGG364" s="5"/>
      <c r="DGH364" s="5"/>
      <c r="DGI364" s="5"/>
      <c r="DGJ364" s="5"/>
      <c r="DGK364" s="5"/>
      <c r="DGL364" s="5"/>
      <c r="DGM364" s="5"/>
      <c r="DGN364" s="5"/>
      <c r="DGO364" s="5"/>
      <c r="DGP364" s="5"/>
      <c r="DGQ364" s="5"/>
      <c r="DGR364" s="5"/>
      <c r="DGS364" s="5"/>
      <c r="DGT364" s="5"/>
      <c r="DGU364" s="5"/>
      <c r="DGV364" s="5"/>
      <c r="DGW364" s="5"/>
      <c r="DGX364" s="5"/>
      <c r="DGY364" s="5"/>
      <c r="DGZ364" s="5"/>
      <c r="DHA364" s="5"/>
      <c r="DHB364" s="5"/>
      <c r="DHC364" s="5"/>
      <c r="DHD364" s="5"/>
      <c r="DHE364" s="5"/>
      <c r="DHF364" s="5"/>
      <c r="DHG364" s="5"/>
      <c r="DHH364" s="5"/>
      <c r="DHI364" s="5"/>
      <c r="DHJ364" s="5"/>
      <c r="DHK364" s="5"/>
      <c r="DHL364" s="5"/>
      <c r="DHM364" s="5"/>
      <c r="DHN364" s="5"/>
      <c r="DHO364" s="5"/>
      <c r="DHP364" s="5"/>
      <c r="DHQ364" s="5"/>
      <c r="DHR364" s="5"/>
      <c r="DHS364" s="5"/>
      <c r="DHT364" s="5"/>
      <c r="DHU364" s="5"/>
      <c r="DHV364" s="5"/>
      <c r="DHW364" s="5"/>
      <c r="DHX364" s="5"/>
      <c r="DHY364" s="5"/>
      <c r="DHZ364" s="5"/>
      <c r="DIA364" s="5"/>
      <c r="DIB364" s="5"/>
      <c r="DIC364" s="5"/>
      <c r="DID364" s="5"/>
      <c r="DIE364" s="5"/>
      <c r="DIF364" s="5"/>
      <c r="DIG364" s="5"/>
      <c r="DIH364" s="5"/>
      <c r="DII364" s="5"/>
      <c r="DIJ364" s="5"/>
      <c r="DIK364" s="5"/>
      <c r="DIL364" s="5"/>
      <c r="DIM364" s="5"/>
      <c r="DIN364" s="5"/>
      <c r="DIO364" s="5"/>
      <c r="DIP364" s="5"/>
      <c r="DIQ364" s="5"/>
      <c r="DIR364" s="5"/>
      <c r="DIS364" s="5"/>
      <c r="DIT364" s="5"/>
      <c r="DIU364" s="5"/>
      <c r="DIV364" s="5"/>
      <c r="DIW364" s="5"/>
      <c r="DIX364" s="5"/>
      <c r="DIY364" s="5"/>
      <c r="DIZ364" s="5"/>
      <c r="DJA364" s="5"/>
      <c r="DJB364" s="5"/>
      <c r="DJC364" s="5"/>
      <c r="DJD364" s="5"/>
      <c r="DJE364" s="5"/>
      <c r="DJF364" s="5"/>
      <c r="DJG364" s="5"/>
      <c r="DJH364" s="5"/>
      <c r="DJI364" s="5"/>
      <c r="DJJ364" s="5"/>
      <c r="DJK364" s="5"/>
      <c r="DJL364" s="5"/>
      <c r="DJM364" s="5"/>
      <c r="DJN364" s="5"/>
      <c r="DJO364" s="5"/>
      <c r="DJP364" s="5"/>
      <c r="DJQ364" s="5"/>
      <c r="DJR364" s="5"/>
      <c r="DJS364" s="5"/>
      <c r="DJT364" s="5"/>
      <c r="DJU364" s="5"/>
      <c r="DJV364" s="5"/>
      <c r="DJW364" s="5"/>
      <c r="DJX364" s="5"/>
      <c r="DJY364" s="5"/>
      <c r="DJZ364" s="5"/>
      <c r="DKA364" s="5"/>
      <c r="DKB364" s="5"/>
      <c r="DKC364" s="5"/>
      <c r="DKD364" s="5"/>
      <c r="DKE364" s="5"/>
      <c r="DKF364" s="5"/>
      <c r="DKG364" s="5"/>
      <c r="DKH364" s="5"/>
      <c r="DKI364" s="5"/>
      <c r="DKJ364" s="5"/>
      <c r="DKK364" s="5"/>
      <c r="DKL364" s="5"/>
      <c r="DKM364" s="5"/>
      <c r="DKN364" s="5"/>
      <c r="DKO364" s="5"/>
      <c r="DKP364" s="5"/>
      <c r="DKQ364" s="5"/>
      <c r="DKR364" s="5"/>
      <c r="DKS364" s="5"/>
      <c r="DKT364" s="5"/>
      <c r="DKU364" s="5"/>
      <c r="DKV364" s="5"/>
      <c r="DKW364" s="5"/>
      <c r="DKX364" s="5"/>
      <c r="DKY364" s="5"/>
      <c r="DKZ364" s="5"/>
      <c r="DLA364" s="5"/>
      <c r="DLB364" s="5"/>
      <c r="DLC364" s="5"/>
      <c r="DLD364" s="5"/>
      <c r="DLE364" s="5"/>
      <c r="DLF364" s="5"/>
      <c r="DLG364" s="5"/>
      <c r="DLH364" s="5"/>
      <c r="DLI364" s="5"/>
      <c r="DLJ364" s="5"/>
      <c r="DLK364" s="5"/>
      <c r="DLL364" s="5"/>
      <c r="DLM364" s="5"/>
      <c r="DLN364" s="5"/>
      <c r="DLO364" s="5"/>
      <c r="DLP364" s="5"/>
      <c r="DLQ364" s="5"/>
      <c r="DLR364" s="5"/>
      <c r="DLS364" s="5"/>
      <c r="DLT364" s="5"/>
      <c r="DLU364" s="5"/>
      <c r="DLV364" s="5"/>
      <c r="DLW364" s="5"/>
      <c r="DLX364" s="5"/>
      <c r="DLY364" s="5"/>
      <c r="DLZ364" s="5"/>
      <c r="DMA364" s="5"/>
      <c r="DMB364" s="5"/>
      <c r="DMC364" s="5"/>
      <c r="DMD364" s="5"/>
      <c r="DME364" s="5"/>
      <c r="DMF364" s="5"/>
      <c r="DMG364" s="5"/>
      <c r="DMH364" s="5"/>
      <c r="DMI364" s="5"/>
      <c r="DMJ364" s="5"/>
      <c r="DMK364" s="5"/>
      <c r="DML364" s="5"/>
      <c r="DMM364" s="5"/>
      <c r="DMN364" s="5"/>
      <c r="DMO364" s="5"/>
      <c r="DMP364" s="5"/>
      <c r="DMQ364" s="5"/>
      <c r="DMR364" s="5"/>
      <c r="DMS364" s="5"/>
      <c r="DMT364" s="5"/>
      <c r="DMU364" s="5"/>
      <c r="DMV364" s="5"/>
      <c r="DMW364" s="5"/>
      <c r="DMX364" s="5"/>
      <c r="DMY364" s="5"/>
      <c r="DMZ364" s="5"/>
      <c r="DNA364" s="5"/>
      <c r="DNB364" s="5"/>
      <c r="DNC364" s="5"/>
      <c r="DND364" s="5"/>
      <c r="DNE364" s="5"/>
      <c r="DNF364" s="5"/>
      <c r="DNG364" s="5"/>
      <c r="DNH364" s="5"/>
      <c r="DNI364" s="5"/>
      <c r="DNJ364" s="5"/>
      <c r="DNK364" s="5"/>
      <c r="DNL364" s="5"/>
      <c r="DNM364" s="5"/>
      <c r="DNN364" s="5"/>
      <c r="DNO364" s="5"/>
      <c r="DNP364" s="5"/>
      <c r="DNQ364" s="5"/>
      <c r="DNR364" s="5"/>
      <c r="DNS364" s="5"/>
      <c r="DNT364" s="5"/>
      <c r="DNU364" s="5"/>
      <c r="DNV364" s="5"/>
      <c r="DNW364" s="5"/>
      <c r="DNX364" s="5"/>
      <c r="DNY364" s="5"/>
      <c r="DNZ364" s="5"/>
      <c r="DOA364" s="5"/>
      <c r="DOB364" s="5"/>
      <c r="DOC364" s="5"/>
      <c r="DOD364" s="5"/>
      <c r="DOE364" s="5"/>
      <c r="DOF364" s="5"/>
      <c r="DOG364" s="5"/>
      <c r="DOH364" s="5"/>
      <c r="DOI364" s="5"/>
      <c r="DOJ364" s="5"/>
      <c r="DOK364" s="5"/>
      <c r="DOL364" s="5"/>
      <c r="DOM364" s="5"/>
      <c r="DON364" s="5"/>
      <c r="DOO364" s="5"/>
      <c r="DOP364" s="5"/>
      <c r="DOQ364" s="5"/>
      <c r="DOR364" s="5"/>
      <c r="DOS364" s="5"/>
      <c r="DOT364" s="5"/>
      <c r="DOU364" s="5"/>
      <c r="DOV364" s="5"/>
      <c r="DOW364" s="5"/>
      <c r="DOX364" s="5"/>
      <c r="DOY364" s="5"/>
      <c r="DOZ364" s="5"/>
      <c r="DPA364" s="5"/>
      <c r="DPB364" s="5"/>
      <c r="DPC364" s="5"/>
      <c r="DPD364" s="5"/>
      <c r="DPE364" s="5"/>
      <c r="DPF364" s="5"/>
      <c r="DPG364" s="5"/>
      <c r="DPH364" s="5"/>
      <c r="DPI364" s="5"/>
      <c r="DPJ364" s="5"/>
      <c r="DPK364" s="5"/>
      <c r="DPL364" s="5"/>
      <c r="DPM364" s="5"/>
      <c r="DPN364" s="5"/>
      <c r="DPO364" s="5"/>
      <c r="DPP364" s="5"/>
      <c r="DPQ364" s="5"/>
      <c r="DPR364" s="5"/>
      <c r="DPS364" s="5"/>
      <c r="DPT364" s="5"/>
      <c r="DPU364" s="5"/>
      <c r="DPV364" s="5"/>
      <c r="DPW364" s="5"/>
      <c r="DPX364" s="5"/>
      <c r="DPY364" s="5"/>
      <c r="DPZ364" s="5"/>
      <c r="DQA364" s="5"/>
      <c r="DQB364" s="5"/>
      <c r="DQC364" s="5"/>
      <c r="DQD364" s="5"/>
      <c r="DQE364" s="5"/>
      <c r="DQF364" s="5"/>
      <c r="DQG364" s="5"/>
      <c r="DQH364" s="5"/>
      <c r="DQI364" s="5"/>
      <c r="DQJ364" s="5"/>
      <c r="DQK364" s="5"/>
      <c r="DQL364" s="5"/>
      <c r="DQM364" s="5"/>
      <c r="DQN364" s="5"/>
      <c r="DQO364" s="5"/>
      <c r="DQP364" s="5"/>
      <c r="DQQ364" s="5"/>
      <c r="DQR364" s="5"/>
      <c r="DQS364" s="5"/>
      <c r="DQT364" s="5"/>
      <c r="DQU364" s="5"/>
      <c r="DQV364" s="5"/>
      <c r="DQW364" s="5"/>
      <c r="DQX364" s="5"/>
      <c r="DQY364" s="5"/>
      <c r="DQZ364" s="5"/>
      <c r="DRA364" s="5"/>
      <c r="DRB364" s="5"/>
      <c r="DRC364" s="5"/>
      <c r="DRD364" s="5"/>
      <c r="DRE364" s="5"/>
      <c r="DRF364" s="5"/>
      <c r="DRG364" s="5"/>
      <c r="DRH364" s="5"/>
      <c r="DRI364" s="5"/>
      <c r="DRJ364" s="5"/>
      <c r="DRK364" s="5"/>
      <c r="DRL364" s="5"/>
      <c r="DRM364" s="5"/>
      <c r="DRN364" s="5"/>
      <c r="DRO364" s="5"/>
      <c r="DRP364" s="5"/>
      <c r="DRQ364" s="5"/>
      <c r="DRR364" s="5"/>
      <c r="DRS364" s="5"/>
      <c r="DRT364" s="5"/>
      <c r="DRU364" s="5"/>
      <c r="DRV364" s="5"/>
      <c r="DRW364" s="5"/>
      <c r="DRX364" s="5"/>
      <c r="DRY364" s="5"/>
      <c r="DRZ364" s="5"/>
      <c r="DSA364" s="5"/>
      <c r="DSB364" s="5"/>
      <c r="DSC364" s="5"/>
      <c r="DSD364" s="5"/>
      <c r="DSE364" s="5"/>
      <c r="DSF364" s="5"/>
      <c r="DSG364" s="5"/>
      <c r="DSH364" s="5"/>
      <c r="DSI364" s="5"/>
      <c r="DSJ364" s="5"/>
      <c r="DSK364" s="5"/>
      <c r="DSL364" s="5"/>
      <c r="DSM364" s="5"/>
      <c r="DSN364" s="5"/>
      <c r="DSO364" s="5"/>
      <c r="DSP364" s="5"/>
      <c r="DSQ364" s="5"/>
      <c r="DSR364" s="5"/>
      <c r="DSS364" s="5"/>
      <c r="DST364" s="5"/>
      <c r="DSU364" s="5"/>
      <c r="DSV364" s="5"/>
      <c r="DSW364" s="5"/>
      <c r="DSX364" s="5"/>
      <c r="DSY364" s="5"/>
      <c r="DSZ364" s="5"/>
      <c r="DTA364" s="5"/>
      <c r="DTB364" s="5"/>
      <c r="DTC364" s="5"/>
      <c r="DTD364" s="5"/>
      <c r="DTE364" s="5"/>
      <c r="DTF364" s="5"/>
      <c r="DTG364" s="5"/>
      <c r="DTH364" s="5"/>
      <c r="DTI364" s="5"/>
      <c r="DTJ364" s="5"/>
      <c r="DTK364" s="5"/>
      <c r="DTL364" s="5"/>
      <c r="DTM364" s="5"/>
      <c r="DTN364" s="5"/>
      <c r="DTO364" s="5"/>
      <c r="DTP364" s="5"/>
      <c r="DTQ364" s="5"/>
      <c r="DTR364" s="5"/>
      <c r="DTS364" s="5"/>
      <c r="DTT364" s="5"/>
      <c r="DTU364" s="5"/>
      <c r="DTV364" s="5"/>
      <c r="DTW364" s="5"/>
      <c r="DTX364" s="5"/>
      <c r="DTY364" s="5"/>
      <c r="DTZ364" s="5"/>
      <c r="DUA364" s="5"/>
      <c r="DUB364" s="5"/>
      <c r="DUC364" s="5"/>
      <c r="DUD364" s="5"/>
      <c r="DUE364" s="5"/>
      <c r="DUF364" s="5"/>
      <c r="DUG364" s="5"/>
      <c r="DUH364" s="5"/>
      <c r="DUI364" s="5"/>
      <c r="DUJ364" s="5"/>
      <c r="DUK364" s="5"/>
      <c r="DUL364" s="5"/>
      <c r="DUM364" s="5"/>
      <c r="DUN364" s="5"/>
      <c r="DUO364" s="5"/>
      <c r="DUP364" s="5"/>
      <c r="DUQ364" s="5"/>
      <c r="DUR364" s="5"/>
      <c r="DUS364" s="5"/>
      <c r="DUT364" s="5"/>
      <c r="DUU364" s="5"/>
      <c r="DUV364" s="5"/>
      <c r="DUW364" s="5"/>
      <c r="DUX364" s="5"/>
      <c r="DUY364" s="5"/>
      <c r="DUZ364" s="5"/>
      <c r="DVA364" s="5"/>
      <c r="DVB364" s="5"/>
      <c r="DVC364" s="5"/>
      <c r="DVD364" s="5"/>
      <c r="DVE364" s="5"/>
      <c r="DVF364" s="5"/>
      <c r="DVG364" s="5"/>
      <c r="DVH364" s="5"/>
      <c r="DVI364" s="5"/>
      <c r="DVJ364" s="5"/>
      <c r="DVK364" s="5"/>
      <c r="DVL364" s="5"/>
      <c r="DVM364" s="5"/>
      <c r="DVN364" s="5"/>
      <c r="DVO364" s="5"/>
      <c r="DVP364" s="5"/>
      <c r="DVQ364" s="5"/>
      <c r="DVR364" s="5"/>
      <c r="DVS364" s="5"/>
      <c r="DVT364" s="5"/>
      <c r="DVU364" s="5"/>
      <c r="DVV364" s="5"/>
      <c r="DVW364" s="5"/>
      <c r="DVX364" s="5"/>
      <c r="DVY364" s="5"/>
      <c r="DVZ364" s="5"/>
      <c r="DWA364" s="5"/>
      <c r="DWB364" s="5"/>
      <c r="DWC364" s="5"/>
      <c r="DWD364" s="5"/>
      <c r="DWE364" s="5"/>
      <c r="DWF364" s="5"/>
      <c r="DWG364" s="5"/>
      <c r="DWH364" s="5"/>
      <c r="DWI364" s="5"/>
      <c r="DWJ364" s="5"/>
      <c r="DWK364" s="5"/>
      <c r="DWL364" s="5"/>
      <c r="DWM364" s="5"/>
      <c r="DWN364" s="5"/>
      <c r="DWO364" s="5"/>
      <c r="DWP364" s="5"/>
      <c r="DWQ364" s="5"/>
      <c r="DWR364" s="5"/>
      <c r="DWS364" s="5"/>
      <c r="DWT364" s="5"/>
      <c r="DWU364" s="5"/>
      <c r="DWV364" s="5"/>
      <c r="DWW364" s="5"/>
      <c r="DWX364" s="5"/>
      <c r="DWY364" s="5"/>
      <c r="DWZ364" s="5"/>
      <c r="DXA364" s="5"/>
      <c r="DXB364" s="5"/>
      <c r="DXC364" s="5"/>
      <c r="DXD364" s="5"/>
      <c r="DXE364" s="5"/>
      <c r="DXF364" s="5"/>
      <c r="DXG364" s="5"/>
      <c r="DXH364" s="5"/>
      <c r="DXI364" s="5"/>
      <c r="DXJ364" s="5"/>
      <c r="DXK364" s="5"/>
      <c r="DXL364" s="5"/>
      <c r="DXM364" s="5"/>
      <c r="DXN364" s="5"/>
      <c r="DXO364" s="5"/>
      <c r="DXP364" s="5"/>
      <c r="DXQ364" s="5"/>
      <c r="DXR364" s="5"/>
      <c r="DXS364" s="5"/>
      <c r="DXT364" s="5"/>
      <c r="DXU364" s="5"/>
      <c r="DXV364" s="5"/>
      <c r="DXW364" s="5"/>
      <c r="DXX364" s="5"/>
      <c r="DXY364" s="5"/>
      <c r="DXZ364" s="5"/>
      <c r="DYA364" s="5"/>
      <c r="DYB364" s="5"/>
      <c r="DYC364" s="5"/>
      <c r="DYD364" s="5"/>
      <c r="DYE364" s="5"/>
      <c r="DYF364" s="5"/>
      <c r="DYG364" s="5"/>
      <c r="DYH364" s="5"/>
      <c r="DYI364" s="5"/>
      <c r="DYJ364" s="5"/>
      <c r="DYK364" s="5"/>
      <c r="DYL364" s="5"/>
      <c r="DYM364" s="5"/>
      <c r="DYN364" s="5"/>
      <c r="DYO364" s="5"/>
      <c r="DYP364" s="5"/>
      <c r="DYQ364" s="5"/>
      <c r="DYR364" s="5"/>
      <c r="DYS364" s="5"/>
      <c r="DYT364" s="5"/>
      <c r="DYU364" s="5"/>
      <c r="DYV364" s="5"/>
      <c r="DYW364" s="5"/>
      <c r="DYX364" s="5"/>
      <c r="DYY364" s="5"/>
      <c r="DYZ364" s="5"/>
      <c r="DZA364" s="5"/>
      <c r="DZB364" s="5"/>
      <c r="DZC364" s="5"/>
      <c r="DZD364" s="5"/>
      <c r="DZE364" s="5"/>
      <c r="DZF364" s="5"/>
      <c r="DZG364" s="5"/>
      <c r="DZH364" s="5"/>
      <c r="DZI364" s="5"/>
      <c r="DZJ364" s="5"/>
      <c r="DZK364" s="5"/>
      <c r="DZL364" s="5"/>
      <c r="DZM364" s="5"/>
      <c r="DZN364" s="5"/>
      <c r="DZO364" s="5"/>
      <c r="DZP364" s="5"/>
      <c r="DZQ364" s="5"/>
      <c r="DZR364" s="5"/>
      <c r="DZS364" s="5"/>
      <c r="DZT364" s="5"/>
      <c r="DZU364" s="5"/>
      <c r="DZV364" s="5"/>
      <c r="DZW364" s="5"/>
      <c r="DZX364" s="5"/>
      <c r="DZY364" s="5"/>
      <c r="DZZ364" s="5"/>
      <c r="EAA364" s="5"/>
      <c r="EAB364" s="5"/>
      <c r="EAC364" s="5"/>
      <c r="EAD364" s="5"/>
      <c r="EAE364" s="5"/>
      <c r="EAF364" s="5"/>
      <c r="EAG364" s="5"/>
      <c r="EAH364" s="5"/>
      <c r="EAI364" s="5"/>
      <c r="EAJ364" s="5"/>
      <c r="EAK364" s="5"/>
      <c r="EAL364" s="5"/>
      <c r="EAM364" s="5"/>
      <c r="EAN364" s="5"/>
      <c r="EAO364" s="5"/>
      <c r="EAP364" s="5"/>
      <c r="EAQ364" s="5"/>
      <c r="EAR364" s="5"/>
      <c r="EAS364" s="5"/>
      <c r="EAT364" s="5"/>
      <c r="EAU364" s="5"/>
      <c r="EAV364" s="5"/>
      <c r="EAW364" s="5"/>
      <c r="EAX364" s="5"/>
      <c r="EAY364" s="5"/>
      <c r="EAZ364" s="5"/>
      <c r="EBA364" s="5"/>
      <c r="EBB364" s="5"/>
      <c r="EBC364" s="5"/>
      <c r="EBD364" s="5"/>
      <c r="EBE364" s="5"/>
      <c r="EBF364" s="5"/>
      <c r="EBG364" s="5"/>
      <c r="EBH364" s="5"/>
      <c r="EBI364" s="5"/>
      <c r="EBJ364" s="5"/>
      <c r="EBK364" s="5"/>
      <c r="EBL364" s="5"/>
      <c r="EBM364" s="5"/>
      <c r="EBN364" s="5"/>
      <c r="EBO364" s="5"/>
      <c r="EBP364" s="5"/>
      <c r="EBQ364" s="5"/>
      <c r="EBR364" s="5"/>
      <c r="EBS364" s="5"/>
      <c r="EBT364" s="5"/>
      <c r="EBU364" s="5"/>
      <c r="EBV364" s="5"/>
      <c r="EBW364" s="5"/>
      <c r="EBX364" s="5"/>
      <c r="EBY364" s="5"/>
      <c r="EBZ364" s="5"/>
      <c r="ECA364" s="5"/>
      <c r="ECB364" s="5"/>
      <c r="ECC364" s="5"/>
      <c r="ECD364" s="5"/>
      <c r="ECE364" s="5"/>
      <c r="ECF364" s="5"/>
      <c r="ECG364" s="5"/>
      <c r="ECH364" s="5"/>
      <c r="ECI364" s="5"/>
      <c r="ECJ364" s="5"/>
      <c r="ECK364" s="5"/>
      <c r="ECL364" s="5"/>
      <c r="ECM364" s="5"/>
      <c r="ECN364" s="5"/>
      <c r="ECO364" s="5"/>
      <c r="ECP364" s="5"/>
      <c r="ECQ364" s="5"/>
      <c r="ECR364" s="5"/>
      <c r="ECS364" s="5"/>
      <c r="ECT364" s="5"/>
      <c r="ECU364" s="5"/>
      <c r="ECV364" s="5"/>
      <c r="ECW364" s="5"/>
      <c r="ECX364" s="5"/>
      <c r="ECY364" s="5"/>
      <c r="ECZ364" s="5"/>
      <c r="EDA364" s="5"/>
      <c r="EDB364" s="5"/>
      <c r="EDC364" s="5"/>
      <c r="EDD364" s="5"/>
      <c r="EDE364" s="5"/>
      <c r="EDF364" s="5"/>
      <c r="EDG364" s="5"/>
      <c r="EDH364" s="5"/>
      <c r="EDI364" s="5"/>
      <c r="EDJ364" s="5"/>
      <c r="EDK364" s="5"/>
      <c r="EDL364" s="5"/>
      <c r="EDM364" s="5"/>
      <c r="EDN364" s="5"/>
      <c r="EDO364" s="5"/>
      <c r="EDP364" s="5"/>
      <c r="EDQ364" s="5"/>
      <c r="EDR364" s="5"/>
      <c r="EDS364" s="5"/>
      <c r="EDT364" s="5"/>
      <c r="EDU364" s="5"/>
      <c r="EDV364" s="5"/>
      <c r="EDW364" s="5"/>
      <c r="EDX364" s="5"/>
      <c r="EDY364" s="5"/>
      <c r="EDZ364" s="5"/>
      <c r="EEA364" s="5"/>
      <c r="EEB364" s="5"/>
      <c r="EEC364" s="5"/>
      <c r="EED364" s="5"/>
      <c r="EEE364" s="5"/>
      <c r="EEF364" s="5"/>
      <c r="EEG364" s="5"/>
      <c r="EEH364" s="5"/>
      <c r="EEI364" s="5"/>
      <c r="EEJ364" s="5"/>
      <c r="EEK364" s="5"/>
      <c r="EEL364" s="5"/>
      <c r="EEM364" s="5"/>
      <c r="EEN364" s="5"/>
      <c r="EEO364" s="5"/>
      <c r="EEP364" s="5"/>
      <c r="EEQ364" s="5"/>
      <c r="EER364" s="5"/>
      <c r="EES364" s="5"/>
      <c r="EET364" s="5"/>
      <c r="EEU364" s="5"/>
      <c r="EEV364" s="5"/>
      <c r="EEW364" s="5"/>
      <c r="EEX364" s="5"/>
      <c r="EEY364" s="5"/>
      <c r="EEZ364" s="5"/>
      <c r="EFA364" s="5"/>
      <c r="EFB364" s="5"/>
      <c r="EFC364" s="5"/>
      <c r="EFD364" s="5"/>
      <c r="EFE364" s="5"/>
      <c r="EFF364" s="5"/>
      <c r="EFG364" s="5"/>
      <c r="EFH364" s="5"/>
      <c r="EFI364" s="5"/>
      <c r="EFJ364" s="5"/>
      <c r="EFK364" s="5"/>
      <c r="EFL364" s="5"/>
      <c r="EFM364" s="5"/>
      <c r="EFN364" s="5"/>
      <c r="EFO364" s="5"/>
      <c r="EFP364" s="5"/>
      <c r="EFQ364" s="5"/>
      <c r="EFR364" s="5"/>
      <c r="EFS364" s="5"/>
      <c r="EFT364" s="5"/>
      <c r="EFU364" s="5"/>
      <c r="EFV364" s="5"/>
      <c r="EFW364" s="5"/>
      <c r="EFX364" s="5"/>
      <c r="EFY364" s="5"/>
      <c r="EFZ364" s="5"/>
      <c r="EGA364" s="5"/>
      <c r="EGB364" s="5"/>
      <c r="EGC364" s="5"/>
      <c r="EGD364" s="5"/>
      <c r="EGE364" s="5"/>
      <c r="EGF364" s="5"/>
      <c r="EGG364" s="5"/>
      <c r="EGH364" s="5"/>
      <c r="EGI364" s="5"/>
      <c r="EGJ364" s="5"/>
      <c r="EGK364" s="5"/>
      <c r="EGL364" s="5"/>
      <c r="EGM364" s="5"/>
      <c r="EGN364" s="5"/>
      <c r="EGO364" s="5"/>
      <c r="EGP364" s="5"/>
      <c r="EGQ364" s="5"/>
      <c r="EGR364" s="5"/>
      <c r="EGS364" s="5"/>
      <c r="EGT364" s="5"/>
      <c r="EGU364" s="5"/>
      <c r="EGV364" s="5"/>
      <c r="EGW364" s="5"/>
      <c r="EGX364" s="5"/>
      <c r="EGY364" s="5"/>
      <c r="EGZ364" s="5"/>
      <c r="EHA364" s="5"/>
      <c r="EHB364" s="5"/>
      <c r="EHC364" s="5"/>
      <c r="EHD364" s="5"/>
      <c r="EHE364" s="5"/>
      <c r="EHF364" s="5"/>
      <c r="EHG364" s="5"/>
      <c r="EHH364" s="5"/>
      <c r="EHI364" s="5"/>
      <c r="EHJ364" s="5"/>
      <c r="EHK364" s="5"/>
      <c r="EHL364" s="5"/>
      <c r="EHM364" s="5"/>
      <c r="EHN364" s="5"/>
      <c r="EHO364" s="5"/>
      <c r="EHP364" s="5"/>
      <c r="EHQ364" s="5"/>
      <c r="EHR364" s="5"/>
      <c r="EHS364" s="5"/>
      <c r="EHT364" s="5"/>
      <c r="EHU364" s="5"/>
      <c r="EHV364" s="5"/>
      <c r="EHW364" s="5"/>
      <c r="EHX364" s="5"/>
      <c r="EHY364" s="5"/>
      <c r="EHZ364" s="5"/>
      <c r="EIA364" s="5"/>
      <c r="EIB364" s="5"/>
      <c r="EIC364" s="5"/>
      <c r="EID364" s="5"/>
      <c r="EIE364" s="5"/>
      <c r="EIF364" s="5"/>
      <c r="EIG364" s="5"/>
      <c r="EIH364" s="5"/>
      <c r="EII364" s="5"/>
      <c r="EIJ364" s="5"/>
      <c r="EIK364" s="5"/>
      <c r="EIL364" s="5"/>
      <c r="EIM364" s="5"/>
      <c r="EIN364" s="5"/>
      <c r="EIO364" s="5"/>
      <c r="EIP364" s="5"/>
      <c r="EIQ364" s="5"/>
      <c r="EIR364" s="5"/>
      <c r="EIS364" s="5"/>
      <c r="EIT364" s="5"/>
      <c r="EIU364" s="5"/>
      <c r="EIV364" s="5"/>
      <c r="EIW364" s="5"/>
      <c r="EIX364" s="5"/>
      <c r="EIY364" s="5"/>
      <c r="EIZ364" s="5"/>
      <c r="EJA364" s="5"/>
      <c r="EJB364" s="5"/>
      <c r="EJC364" s="5"/>
      <c r="EJD364" s="5"/>
      <c r="EJE364" s="5"/>
      <c r="EJF364" s="5"/>
      <c r="EJG364" s="5"/>
      <c r="EJH364" s="5"/>
      <c r="EJI364" s="5"/>
      <c r="EJJ364" s="5"/>
      <c r="EJK364" s="5"/>
      <c r="EJL364" s="5"/>
      <c r="EJM364" s="5"/>
      <c r="EJN364" s="5"/>
      <c r="EJO364" s="5"/>
      <c r="EJP364" s="5"/>
      <c r="EJQ364" s="5"/>
      <c r="EJR364" s="5"/>
      <c r="EJS364" s="5"/>
      <c r="EJT364" s="5"/>
      <c r="EJU364" s="5"/>
      <c r="EJV364" s="5"/>
      <c r="EJW364" s="5"/>
      <c r="EJX364" s="5"/>
      <c r="EJY364" s="5"/>
      <c r="EJZ364" s="5"/>
      <c r="EKA364" s="5"/>
      <c r="EKB364" s="5"/>
      <c r="EKC364" s="5"/>
      <c r="EKD364" s="5"/>
      <c r="EKE364" s="5"/>
      <c r="EKF364" s="5"/>
      <c r="EKG364" s="5"/>
      <c r="EKH364" s="5"/>
      <c r="EKI364" s="5"/>
      <c r="EKJ364" s="5"/>
      <c r="EKK364" s="5"/>
      <c r="EKL364" s="5"/>
      <c r="EKM364" s="5"/>
      <c r="EKN364" s="5"/>
      <c r="EKO364" s="5"/>
      <c r="EKP364" s="5"/>
      <c r="EKQ364" s="5"/>
      <c r="EKR364" s="5"/>
      <c r="EKS364" s="5"/>
      <c r="EKT364" s="5"/>
      <c r="EKU364" s="5"/>
      <c r="EKV364" s="5"/>
      <c r="EKW364" s="5"/>
      <c r="EKX364" s="5"/>
      <c r="EKY364" s="5"/>
      <c r="EKZ364" s="5"/>
      <c r="ELA364" s="5"/>
      <c r="ELB364" s="5"/>
      <c r="ELC364" s="5"/>
      <c r="ELD364" s="5"/>
      <c r="ELE364" s="5"/>
      <c r="ELF364" s="5"/>
      <c r="ELG364" s="5"/>
      <c r="ELH364" s="5"/>
      <c r="ELI364" s="5"/>
      <c r="ELJ364" s="5"/>
      <c r="ELK364" s="5"/>
      <c r="ELL364" s="5"/>
      <c r="ELM364" s="5"/>
      <c r="ELN364" s="5"/>
      <c r="ELO364" s="5"/>
      <c r="ELP364" s="5"/>
      <c r="ELQ364" s="5"/>
      <c r="ELR364" s="5"/>
      <c r="ELS364" s="5"/>
      <c r="ELT364" s="5"/>
      <c r="ELU364" s="5"/>
      <c r="ELV364" s="5"/>
      <c r="ELW364" s="5"/>
      <c r="ELX364" s="5"/>
      <c r="ELY364" s="5"/>
      <c r="ELZ364" s="5"/>
      <c r="EMA364" s="5"/>
      <c r="EMB364" s="5"/>
      <c r="EMC364" s="5"/>
      <c r="EMD364" s="5"/>
      <c r="EME364" s="5"/>
      <c r="EMF364" s="5"/>
      <c r="EMG364" s="5"/>
      <c r="EMH364" s="5"/>
      <c r="EMI364" s="5"/>
      <c r="EMJ364" s="5"/>
      <c r="EMK364" s="5"/>
      <c r="EML364" s="5"/>
      <c r="EMM364" s="5"/>
      <c r="EMN364" s="5"/>
      <c r="EMO364" s="5"/>
      <c r="EMP364" s="5"/>
      <c r="EMQ364" s="5"/>
      <c r="EMR364" s="5"/>
      <c r="EMS364" s="5"/>
      <c r="EMT364" s="5"/>
      <c r="EMU364" s="5"/>
      <c r="EMV364" s="5"/>
      <c r="EMW364" s="5"/>
      <c r="EMX364" s="5"/>
      <c r="EMY364" s="5"/>
      <c r="EMZ364" s="5"/>
      <c r="ENA364" s="5"/>
      <c r="ENB364" s="5"/>
      <c r="ENC364" s="5"/>
      <c r="END364" s="5"/>
      <c r="ENE364" s="5"/>
      <c r="ENF364" s="5"/>
      <c r="ENG364" s="5"/>
      <c r="ENH364" s="5"/>
      <c r="ENI364" s="5"/>
      <c r="ENJ364" s="5"/>
      <c r="ENK364" s="5"/>
      <c r="ENL364" s="5"/>
      <c r="ENM364" s="5"/>
      <c r="ENN364" s="5"/>
      <c r="ENO364" s="5"/>
      <c r="ENP364" s="5"/>
      <c r="ENQ364" s="5"/>
      <c r="ENR364" s="5"/>
      <c r="ENS364" s="5"/>
      <c r="ENT364" s="5"/>
      <c r="ENU364" s="5"/>
      <c r="ENV364" s="5"/>
      <c r="ENW364" s="5"/>
      <c r="ENX364" s="5"/>
      <c r="ENY364" s="5"/>
      <c r="ENZ364" s="5"/>
      <c r="EOA364" s="5"/>
      <c r="EOB364" s="5"/>
      <c r="EOC364" s="5"/>
      <c r="EOD364" s="5"/>
      <c r="EOE364" s="5"/>
      <c r="EOF364" s="5"/>
      <c r="EOG364" s="5"/>
      <c r="EOH364" s="5"/>
      <c r="EOI364" s="5"/>
      <c r="EOJ364" s="5"/>
      <c r="EOK364" s="5"/>
      <c r="EOL364" s="5"/>
      <c r="EOM364" s="5"/>
      <c r="EON364" s="5"/>
      <c r="EOO364" s="5"/>
      <c r="EOP364" s="5"/>
      <c r="EOQ364" s="5"/>
      <c r="EOR364" s="5"/>
      <c r="EOS364" s="5"/>
      <c r="EOT364" s="5"/>
      <c r="EOU364" s="5"/>
      <c r="EOV364" s="5"/>
      <c r="EOW364" s="5"/>
      <c r="EOX364" s="5"/>
      <c r="EOY364" s="5"/>
      <c r="EOZ364" s="5"/>
      <c r="EPA364" s="5"/>
      <c r="EPB364" s="5"/>
      <c r="EPC364" s="5"/>
      <c r="EPD364" s="5"/>
      <c r="EPE364" s="5"/>
      <c r="EPF364" s="5"/>
      <c r="EPG364" s="5"/>
      <c r="EPH364" s="5"/>
      <c r="EPI364" s="5"/>
      <c r="EPJ364" s="5"/>
      <c r="EPK364" s="5"/>
      <c r="EPL364" s="5"/>
      <c r="EPM364" s="5"/>
      <c r="EPN364" s="5"/>
      <c r="EPO364" s="5"/>
      <c r="EPP364" s="5"/>
      <c r="EPQ364" s="5"/>
      <c r="EPR364" s="5"/>
      <c r="EPS364" s="5"/>
      <c r="EPT364" s="5"/>
      <c r="EPU364" s="5"/>
      <c r="EPV364" s="5"/>
      <c r="EPW364" s="5"/>
      <c r="EPX364" s="5"/>
      <c r="EPY364" s="5"/>
      <c r="EPZ364" s="5"/>
      <c r="EQA364" s="5"/>
      <c r="EQB364" s="5"/>
      <c r="EQC364" s="5"/>
      <c r="EQD364" s="5"/>
      <c r="EQE364" s="5"/>
      <c r="EQF364" s="5"/>
      <c r="EQG364" s="5"/>
      <c r="EQH364" s="5"/>
      <c r="EQI364" s="5"/>
      <c r="EQJ364" s="5"/>
      <c r="EQK364" s="5"/>
      <c r="EQL364" s="5"/>
      <c r="EQM364" s="5"/>
      <c r="EQN364" s="5"/>
      <c r="EQO364" s="5"/>
      <c r="EQP364" s="5"/>
      <c r="EQQ364" s="5"/>
      <c r="EQR364" s="5"/>
      <c r="EQS364" s="5"/>
      <c r="EQT364" s="5"/>
      <c r="EQU364" s="5"/>
      <c r="EQV364" s="5"/>
      <c r="EQW364" s="5"/>
      <c r="EQX364" s="5"/>
      <c r="EQY364" s="5"/>
      <c r="EQZ364" s="5"/>
      <c r="ERA364" s="5"/>
      <c r="ERB364" s="5"/>
      <c r="ERC364" s="5"/>
      <c r="ERD364" s="5"/>
      <c r="ERE364" s="5"/>
      <c r="ERF364" s="5"/>
      <c r="ERG364" s="5"/>
      <c r="ERH364" s="5"/>
      <c r="ERI364" s="5"/>
      <c r="ERJ364" s="5"/>
      <c r="ERK364" s="5"/>
      <c r="ERL364" s="5"/>
      <c r="ERM364" s="5"/>
      <c r="ERN364" s="5"/>
      <c r="ERO364" s="5"/>
      <c r="ERP364" s="5"/>
      <c r="ERQ364" s="5"/>
      <c r="ERR364" s="5"/>
      <c r="ERS364" s="5"/>
      <c r="ERT364" s="5"/>
      <c r="ERU364" s="5"/>
      <c r="ERV364" s="5"/>
      <c r="ERW364" s="5"/>
      <c r="ERX364" s="5"/>
      <c r="ERY364" s="5"/>
      <c r="ERZ364" s="5"/>
      <c r="ESA364" s="5"/>
      <c r="ESB364" s="5"/>
      <c r="ESC364" s="5"/>
      <c r="ESD364" s="5"/>
      <c r="ESE364" s="5"/>
      <c r="ESF364" s="5"/>
      <c r="ESG364" s="5"/>
      <c r="ESH364" s="5"/>
      <c r="ESI364" s="5"/>
      <c r="ESJ364" s="5"/>
      <c r="ESK364" s="5"/>
      <c r="ESL364" s="5"/>
      <c r="ESM364" s="5"/>
      <c r="ESN364" s="5"/>
      <c r="ESO364" s="5"/>
      <c r="ESP364" s="5"/>
      <c r="ESQ364" s="5"/>
      <c r="ESR364" s="5"/>
      <c r="ESS364" s="5"/>
      <c r="EST364" s="5"/>
      <c r="ESU364" s="5"/>
      <c r="ESV364" s="5"/>
      <c r="ESW364" s="5"/>
      <c r="ESX364" s="5"/>
      <c r="ESY364" s="5"/>
      <c r="ESZ364" s="5"/>
      <c r="ETA364" s="5"/>
      <c r="ETB364" s="5"/>
      <c r="ETC364" s="5"/>
      <c r="ETD364" s="5"/>
      <c r="ETE364" s="5"/>
      <c r="ETF364" s="5"/>
      <c r="ETG364" s="5"/>
      <c r="ETH364" s="5"/>
      <c r="ETI364" s="5"/>
      <c r="ETJ364" s="5"/>
      <c r="ETK364" s="5"/>
      <c r="ETL364" s="5"/>
      <c r="ETM364" s="5"/>
      <c r="ETN364" s="5"/>
      <c r="ETO364" s="5"/>
      <c r="ETP364" s="5"/>
      <c r="ETQ364" s="5"/>
      <c r="ETR364" s="5"/>
      <c r="ETS364" s="5"/>
      <c r="ETT364" s="5"/>
      <c r="ETU364" s="5"/>
      <c r="ETV364" s="5"/>
      <c r="ETW364" s="5"/>
      <c r="ETX364" s="5"/>
      <c r="ETY364" s="5"/>
      <c r="ETZ364" s="5"/>
      <c r="EUA364" s="5"/>
      <c r="EUB364" s="5"/>
      <c r="EUC364" s="5"/>
      <c r="EUD364" s="5"/>
      <c r="EUE364" s="5"/>
      <c r="EUF364" s="5"/>
      <c r="EUG364" s="5"/>
      <c r="EUH364" s="5"/>
      <c r="EUI364" s="5"/>
      <c r="EUJ364" s="5"/>
      <c r="EUK364" s="5"/>
      <c r="EUL364" s="5"/>
      <c r="EUM364" s="5"/>
      <c r="EUN364" s="5"/>
      <c r="EUO364" s="5"/>
      <c r="EUP364" s="5"/>
      <c r="EUQ364" s="5"/>
      <c r="EUR364" s="5"/>
      <c r="EUS364" s="5"/>
      <c r="EUT364" s="5"/>
      <c r="EUU364" s="5"/>
      <c r="EUV364" s="5"/>
      <c r="EUW364" s="5"/>
      <c r="EUX364" s="5"/>
      <c r="EUY364" s="5"/>
      <c r="EUZ364" s="5"/>
      <c r="EVA364" s="5"/>
      <c r="EVB364" s="5"/>
      <c r="EVC364" s="5"/>
      <c r="EVD364" s="5"/>
      <c r="EVE364" s="5"/>
      <c r="EVF364" s="5"/>
      <c r="EVG364" s="5"/>
      <c r="EVH364" s="5"/>
      <c r="EVI364" s="5"/>
      <c r="EVJ364" s="5"/>
      <c r="EVK364" s="5"/>
      <c r="EVL364" s="5"/>
      <c r="EVM364" s="5"/>
      <c r="EVN364" s="5"/>
      <c r="EVO364" s="5"/>
      <c r="EVP364" s="5"/>
      <c r="EVQ364" s="5"/>
      <c r="EVR364" s="5"/>
      <c r="EVS364" s="5"/>
      <c r="EVT364" s="5"/>
      <c r="EVU364" s="5"/>
      <c r="EVV364" s="5"/>
      <c r="EVW364" s="5"/>
      <c r="EVX364" s="5"/>
      <c r="EVY364" s="5"/>
      <c r="EVZ364" s="5"/>
      <c r="EWA364" s="5"/>
      <c r="EWB364" s="5"/>
      <c r="EWC364" s="5"/>
      <c r="EWD364" s="5"/>
      <c r="EWE364" s="5"/>
      <c r="EWF364" s="5"/>
      <c r="EWG364" s="5"/>
      <c r="EWH364" s="5"/>
      <c r="EWI364" s="5"/>
      <c r="EWJ364" s="5"/>
      <c r="EWK364" s="5"/>
      <c r="EWL364" s="5"/>
      <c r="EWM364" s="5"/>
      <c r="EWN364" s="5"/>
      <c r="EWO364" s="5"/>
      <c r="EWP364" s="5"/>
      <c r="EWQ364" s="5"/>
      <c r="EWR364" s="5"/>
      <c r="EWS364" s="5"/>
      <c r="EWT364" s="5"/>
      <c r="EWU364" s="5"/>
      <c r="EWV364" s="5"/>
      <c r="EWW364" s="5"/>
      <c r="EWX364" s="5"/>
      <c r="EWY364" s="5"/>
      <c r="EWZ364" s="5"/>
      <c r="EXA364" s="5"/>
      <c r="EXB364" s="5"/>
      <c r="EXC364" s="5"/>
      <c r="EXD364" s="5"/>
      <c r="EXE364" s="5"/>
      <c r="EXF364" s="5"/>
      <c r="EXG364" s="5"/>
      <c r="EXH364" s="5"/>
      <c r="EXI364" s="5"/>
      <c r="EXJ364" s="5"/>
      <c r="EXK364" s="5"/>
      <c r="EXL364" s="5"/>
      <c r="EXM364" s="5"/>
      <c r="EXN364" s="5"/>
      <c r="EXO364" s="5"/>
      <c r="EXP364" s="5"/>
      <c r="EXQ364" s="5"/>
      <c r="EXR364" s="5"/>
      <c r="EXS364" s="5"/>
      <c r="EXT364" s="5"/>
      <c r="EXU364" s="5"/>
      <c r="EXV364" s="5"/>
      <c r="EXW364" s="5"/>
      <c r="EXX364" s="5"/>
      <c r="EXY364" s="5"/>
      <c r="EXZ364" s="5"/>
      <c r="EYA364" s="5"/>
      <c r="EYB364" s="5"/>
      <c r="EYC364" s="5"/>
      <c r="EYD364" s="5"/>
      <c r="EYE364" s="5"/>
      <c r="EYF364" s="5"/>
      <c r="EYG364" s="5"/>
      <c r="EYH364" s="5"/>
      <c r="EYI364" s="5"/>
      <c r="EYJ364" s="5"/>
      <c r="EYK364" s="5"/>
      <c r="EYL364" s="5"/>
      <c r="EYM364" s="5"/>
      <c r="EYN364" s="5"/>
      <c r="EYO364" s="5"/>
      <c r="EYP364" s="5"/>
      <c r="EYQ364" s="5"/>
      <c r="EYR364" s="5"/>
      <c r="EYS364" s="5"/>
      <c r="EYT364" s="5"/>
      <c r="EYU364" s="5"/>
      <c r="EYV364" s="5"/>
      <c r="EYW364" s="5"/>
      <c r="EYX364" s="5"/>
      <c r="EYY364" s="5"/>
      <c r="EYZ364" s="5"/>
      <c r="EZA364" s="5"/>
      <c r="EZB364" s="5"/>
      <c r="EZC364" s="5"/>
      <c r="EZD364" s="5"/>
      <c r="EZE364" s="5"/>
      <c r="EZF364" s="5"/>
      <c r="EZG364" s="5"/>
      <c r="EZH364" s="5"/>
      <c r="EZI364" s="5"/>
      <c r="EZJ364" s="5"/>
      <c r="EZK364" s="5"/>
      <c r="EZL364" s="5"/>
      <c r="EZM364" s="5"/>
      <c r="EZN364" s="5"/>
      <c r="EZO364" s="5"/>
      <c r="EZP364" s="5"/>
      <c r="EZQ364" s="5"/>
      <c r="EZR364" s="5"/>
      <c r="EZS364" s="5"/>
      <c r="EZT364" s="5"/>
      <c r="EZU364" s="5"/>
      <c r="EZV364" s="5"/>
      <c r="EZW364" s="5"/>
      <c r="EZX364" s="5"/>
      <c r="EZY364" s="5"/>
      <c r="EZZ364" s="5"/>
      <c r="FAA364" s="5"/>
      <c r="FAB364" s="5"/>
      <c r="FAC364" s="5"/>
      <c r="FAD364" s="5"/>
      <c r="FAE364" s="5"/>
      <c r="FAF364" s="5"/>
      <c r="FAG364" s="5"/>
      <c r="FAH364" s="5"/>
      <c r="FAI364" s="5"/>
      <c r="FAJ364" s="5"/>
      <c r="FAK364" s="5"/>
      <c r="FAL364" s="5"/>
      <c r="FAM364" s="5"/>
      <c r="FAN364" s="5"/>
      <c r="FAO364" s="5"/>
      <c r="FAP364" s="5"/>
      <c r="FAQ364" s="5"/>
      <c r="FAR364" s="5"/>
      <c r="FAS364" s="5"/>
      <c r="FAT364" s="5"/>
      <c r="FAU364" s="5"/>
      <c r="FAV364" s="5"/>
      <c r="FAW364" s="5"/>
      <c r="FAX364" s="5"/>
      <c r="FAY364" s="5"/>
      <c r="FAZ364" s="5"/>
      <c r="FBA364" s="5"/>
      <c r="FBB364" s="5"/>
      <c r="FBC364" s="5"/>
      <c r="FBD364" s="5"/>
      <c r="FBE364" s="5"/>
      <c r="FBF364" s="5"/>
      <c r="FBG364" s="5"/>
      <c r="FBH364" s="5"/>
      <c r="FBI364" s="5"/>
      <c r="FBJ364" s="5"/>
      <c r="FBK364" s="5"/>
      <c r="FBL364" s="5"/>
      <c r="FBM364" s="5"/>
      <c r="FBN364" s="5"/>
      <c r="FBO364" s="5"/>
      <c r="FBP364" s="5"/>
      <c r="FBQ364" s="5"/>
      <c r="FBR364" s="5"/>
      <c r="FBS364" s="5"/>
      <c r="FBT364" s="5"/>
      <c r="FBU364" s="5"/>
      <c r="FBV364" s="5"/>
      <c r="FBW364" s="5"/>
      <c r="FBX364" s="5"/>
      <c r="FBY364" s="5"/>
      <c r="FBZ364" s="5"/>
      <c r="FCA364" s="5"/>
      <c r="FCB364" s="5"/>
      <c r="FCC364" s="5"/>
      <c r="FCD364" s="5"/>
      <c r="FCE364" s="5"/>
      <c r="FCF364" s="5"/>
      <c r="FCG364" s="5"/>
      <c r="FCH364" s="5"/>
      <c r="FCI364" s="5"/>
      <c r="FCJ364" s="5"/>
      <c r="FCK364" s="5"/>
      <c r="FCL364" s="5"/>
      <c r="FCM364" s="5"/>
      <c r="FCN364" s="5"/>
      <c r="FCO364" s="5"/>
      <c r="FCP364" s="5"/>
      <c r="FCQ364" s="5"/>
      <c r="FCR364" s="5"/>
      <c r="FCS364" s="5"/>
      <c r="FCT364" s="5"/>
      <c r="FCU364" s="5"/>
      <c r="FCV364" s="5"/>
      <c r="FCW364" s="5"/>
      <c r="FCX364" s="5"/>
      <c r="FCY364" s="5"/>
      <c r="FCZ364" s="5"/>
      <c r="FDA364" s="5"/>
      <c r="FDB364" s="5"/>
      <c r="FDC364" s="5"/>
      <c r="FDD364" s="5"/>
      <c r="FDE364" s="5"/>
      <c r="FDF364" s="5"/>
      <c r="FDG364" s="5"/>
      <c r="FDH364" s="5"/>
      <c r="FDI364" s="5"/>
      <c r="FDJ364" s="5"/>
      <c r="FDK364" s="5"/>
      <c r="FDL364" s="5"/>
      <c r="FDM364" s="5"/>
      <c r="FDN364" s="5"/>
      <c r="FDO364" s="5"/>
      <c r="FDP364" s="5"/>
      <c r="FDQ364" s="5"/>
      <c r="FDR364" s="5"/>
      <c r="FDS364" s="5"/>
      <c r="FDT364" s="5"/>
      <c r="FDU364" s="5"/>
      <c r="FDV364" s="5"/>
      <c r="FDW364" s="5"/>
      <c r="FDX364" s="5"/>
      <c r="FDY364" s="5"/>
      <c r="FDZ364" s="5"/>
      <c r="FEA364" s="5"/>
      <c r="FEB364" s="5"/>
      <c r="FEC364" s="5"/>
      <c r="FED364" s="5"/>
      <c r="FEE364" s="5"/>
      <c r="FEF364" s="5"/>
      <c r="FEG364" s="5"/>
      <c r="FEH364" s="5"/>
      <c r="FEI364" s="5"/>
      <c r="FEJ364" s="5"/>
      <c r="FEK364" s="5"/>
      <c r="FEL364" s="5"/>
      <c r="FEM364" s="5"/>
      <c r="FEN364" s="5"/>
      <c r="FEO364" s="5"/>
      <c r="FEP364" s="5"/>
      <c r="FEQ364" s="5"/>
      <c r="FER364" s="5"/>
      <c r="FES364" s="5"/>
      <c r="FET364" s="5"/>
      <c r="FEU364" s="5"/>
      <c r="FEV364" s="5"/>
      <c r="FEW364" s="5"/>
      <c r="FEX364" s="5"/>
      <c r="FEY364" s="5"/>
      <c r="FEZ364" s="5"/>
      <c r="FFA364" s="5"/>
      <c r="FFB364" s="5"/>
      <c r="FFC364" s="5"/>
      <c r="FFD364" s="5"/>
      <c r="FFE364" s="5"/>
      <c r="FFF364" s="5"/>
      <c r="FFG364" s="5"/>
      <c r="FFH364" s="5"/>
      <c r="FFI364" s="5"/>
      <c r="FFJ364" s="5"/>
      <c r="FFK364" s="5"/>
      <c r="FFL364" s="5"/>
      <c r="FFM364" s="5"/>
      <c r="FFN364" s="5"/>
      <c r="FFO364" s="5"/>
      <c r="FFP364" s="5"/>
      <c r="FFQ364" s="5"/>
      <c r="FFR364" s="5"/>
      <c r="FFS364" s="5"/>
      <c r="FFT364" s="5"/>
      <c r="FFU364" s="5"/>
      <c r="FFV364" s="5"/>
      <c r="FFW364" s="5"/>
      <c r="FFX364" s="5"/>
      <c r="FFY364" s="5"/>
      <c r="FFZ364" s="5"/>
      <c r="FGA364" s="5"/>
      <c r="FGB364" s="5"/>
      <c r="FGC364" s="5"/>
      <c r="FGD364" s="5"/>
      <c r="FGE364" s="5"/>
      <c r="FGF364" s="5"/>
      <c r="FGG364" s="5"/>
      <c r="FGH364" s="5"/>
      <c r="FGI364" s="5"/>
      <c r="FGJ364" s="5"/>
      <c r="FGK364" s="5"/>
      <c r="FGL364" s="5"/>
      <c r="FGM364" s="5"/>
      <c r="FGN364" s="5"/>
      <c r="FGO364" s="5"/>
      <c r="FGP364" s="5"/>
      <c r="FGQ364" s="5"/>
      <c r="FGR364" s="5"/>
      <c r="FGS364" s="5"/>
      <c r="FGT364" s="5"/>
      <c r="FGU364" s="5"/>
      <c r="FGV364" s="5"/>
      <c r="FGW364" s="5"/>
      <c r="FGX364" s="5"/>
      <c r="FGY364" s="5"/>
      <c r="FGZ364" s="5"/>
      <c r="FHA364" s="5"/>
      <c r="FHB364" s="5"/>
      <c r="FHC364" s="5"/>
      <c r="FHD364" s="5"/>
      <c r="FHE364" s="5"/>
      <c r="FHF364" s="5"/>
      <c r="FHG364" s="5"/>
      <c r="FHH364" s="5"/>
      <c r="FHI364" s="5"/>
      <c r="FHJ364" s="5"/>
      <c r="FHK364" s="5"/>
      <c r="FHL364" s="5"/>
      <c r="FHM364" s="5"/>
      <c r="FHN364" s="5"/>
      <c r="FHO364" s="5"/>
      <c r="FHP364" s="5"/>
      <c r="FHQ364" s="5"/>
      <c r="FHR364" s="5"/>
      <c r="FHS364" s="5"/>
      <c r="FHT364" s="5"/>
      <c r="FHU364" s="5"/>
      <c r="FHV364" s="5"/>
      <c r="FHW364" s="5"/>
      <c r="FHX364" s="5"/>
      <c r="FHY364" s="5"/>
      <c r="FHZ364" s="5"/>
      <c r="FIA364" s="5"/>
      <c r="FIB364" s="5"/>
      <c r="FIC364" s="5"/>
      <c r="FID364" s="5"/>
      <c r="FIE364" s="5"/>
      <c r="FIF364" s="5"/>
      <c r="FIG364" s="5"/>
      <c r="FIH364" s="5"/>
      <c r="FII364" s="5"/>
      <c r="FIJ364" s="5"/>
      <c r="FIK364" s="5"/>
      <c r="FIL364" s="5"/>
      <c r="FIM364" s="5"/>
      <c r="FIN364" s="5"/>
      <c r="FIO364" s="5"/>
      <c r="FIP364" s="5"/>
      <c r="FIQ364" s="5"/>
      <c r="FIR364" s="5"/>
      <c r="FIS364" s="5"/>
      <c r="FIT364" s="5"/>
      <c r="FIU364" s="5"/>
      <c r="FIV364" s="5"/>
      <c r="FIW364" s="5"/>
      <c r="FIX364" s="5"/>
      <c r="FIY364" s="5"/>
      <c r="FIZ364" s="5"/>
      <c r="FJA364" s="5"/>
      <c r="FJB364" s="5"/>
      <c r="FJC364" s="5"/>
      <c r="FJD364" s="5"/>
      <c r="FJE364" s="5"/>
      <c r="FJF364" s="5"/>
      <c r="FJG364" s="5"/>
      <c r="FJH364" s="5"/>
      <c r="FJI364" s="5"/>
      <c r="FJJ364" s="5"/>
      <c r="FJK364" s="5"/>
      <c r="FJL364" s="5"/>
      <c r="FJM364" s="5"/>
      <c r="FJN364" s="5"/>
      <c r="FJO364" s="5"/>
      <c r="FJP364" s="5"/>
      <c r="FJQ364" s="5"/>
      <c r="FJR364" s="5"/>
      <c r="FJS364" s="5"/>
      <c r="FJT364" s="5"/>
      <c r="FJU364" s="5"/>
      <c r="FJV364" s="5"/>
      <c r="FJW364" s="5"/>
      <c r="FJX364" s="5"/>
      <c r="FJY364" s="5"/>
      <c r="FJZ364" s="5"/>
      <c r="FKA364" s="5"/>
      <c r="FKB364" s="5"/>
      <c r="FKC364" s="5"/>
      <c r="FKD364" s="5"/>
      <c r="FKE364" s="5"/>
      <c r="FKF364" s="5"/>
      <c r="FKG364" s="5"/>
      <c r="FKH364" s="5"/>
      <c r="FKI364" s="5"/>
      <c r="FKJ364" s="5"/>
      <c r="FKK364" s="5"/>
      <c r="FKL364" s="5"/>
      <c r="FKM364" s="5"/>
      <c r="FKN364" s="5"/>
      <c r="FKO364" s="5"/>
      <c r="FKP364" s="5"/>
      <c r="FKQ364" s="5"/>
      <c r="FKR364" s="5"/>
      <c r="FKS364" s="5"/>
      <c r="FKT364" s="5"/>
      <c r="FKU364" s="5"/>
      <c r="FKV364" s="5"/>
      <c r="FKW364" s="5"/>
      <c r="FKX364" s="5"/>
      <c r="FKY364" s="5"/>
      <c r="FKZ364" s="5"/>
      <c r="FLA364" s="5"/>
      <c r="FLB364" s="5"/>
      <c r="FLC364" s="5"/>
      <c r="FLD364" s="5"/>
      <c r="FLE364" s="5"/>
      <c r="FLF364" s="5"/>
      <c r="FLG364" s="5"/>
      <c r="FLH364" s="5"/>
      <c r="FLI364" s="5"/>
      <c r="FLJ364" s="5"/>
      <c r="FLK364" s="5"/>
      <c r="FLL364" s="5"/>
      <c r="FLM364" s="5"/>
      <c r="FLN364" s="5"/>
      <c r="FLO364" s="5"/>
      <c r="FLP364" s="5"/>
      <c r="FLQ364" s="5"/>
      <c r="FLR364" s="5"/>
      <c r="FLS364" s="5"/>
      <c r="FLT364" s="5"/>
      <c r="FLU364" s="5"/>
      <c r="FLV364" s="5"/>
      <c r="FLW364" s="5"/>
      <c r="FLX364" s="5"/>
      <c r="FLY364" s="5"/>
      <c r="FLZ364" s="5"/>
      <c r="FMA364" s="5"/>
      <c r="FMB364" s="5"/>
      <c r="FMC364" s="5"/>
      <c r="FMD364" s="5"/>
      <c r="FME364" s="5"/>
      <c r="FMF364" s="5"/>
      <c r="FMG364" s="5"/>
      <c r="FMH364" s="5"/>
      <c r="FMI364" s="5"/>
      <c r="FMJ364" s="5"/>
      <c r="FMK364" s="5"/>
      <c r="FML364" s="5"/>
      <c r="FMM364" s="5"/>
      <c r="FMN364" s="5"/>
      <c r="FMO364" s="5"/>
      <c r="FMP364" s="5"/>
      <c r="FMQ364" s="5"/>
      <c r="FMR364" s="5"/>
      <c r="FMS364" s="5"/>
      <c r="FMT364" s="5"/>
      <c r="FMU364" s="5"/>
      <c r="FMV364" s="5"/>
      <c r="FMW364" s="5"/>
      <c r="FMX364" s="5"/>
      <c r="FMY364" s="5"/>
      <c r="FMZ364" s="5"/>
      <c r="FNA364" s="5"/>
      <c r="FNB364" s="5"/>
      <c r="FNC364" s="5"/>
      <c r="FND364" s="5"/>
      <c r="FNE364" s="5"/>
      <c r="FNF364" s="5"/>
      <c r="FNG364" s="5"/>
      <c r="FNH364" s="5"/>
      <c r="FNI364" s="5"/>
      <c r="FNJ364" s="5"/>
      <c r="FNK364" s="5"/>
      <c r="FNL364" s="5"/>
      <c r="FNM364" s="5"/>
      <c r="FNN364" s="5"/>
      <c r="FNO364" s="5"/>
      <c r="FNP364" s="5"/>
      <c r="FNQ364" s="5"/>
      <c r="FNR364" s="5"/>
      <c r="FNS364" s="5"/>
      <c r="FNT364" s="5"/>
      <c r="FNU364" s="5"/>
      <c r="FNV364" s="5"/>
      <c r="FNW364" s="5"/>
      <c r="FNX364" s="5"/>
      <c r="FNY364" s="5"/>
      <c r="FNZ364" s="5"/>
      <c r="FOA364" s="5"/>
      <c r="FOB364" s="5"/>
      <c r="FOC364" s="5"/>
      <c r="FOD364" s="5"/>
      <c r="FOE364" s="5"/>
      <c r="FOF364" s="5"/>
      <c r="FOG364" s="5"/>
      <c r="FOH364" s="5"/>
      <c r="FOI364" s="5"/>
      <c r="FOJ364" s="5"/>
      <c r="FOK364" s="5"/>
      <c r="FOL364" s="5"/>
      <c r="FOM364" s="5"/>
      <c r="FON364" s="5"/>
      <c r="FOO364" s="5"/>
      <c r="FOP364" s="5"/>
      <c r="FOQ364" s="5"/>
      <c r="FOR364" s="5"/>
      <c r="FOS364" s="5"/>
      <c r="FOT364" s="5"/>
      <c r="FOU364" s="5"/>
      <c r="FOV364" s="5"/>
      <c r="FOW364" s="5"/>
      <c r="FOX364" s="5"/>
      <c r="FOY364" s="5"/>
      <c r="FOZ364" s="5"/>
      <c r="FPA364" s="5"/>
      <c r="FPB364" s="5"/>
      <c r="FPC364" s="5"/>
      <c r="FPD364" s="5"/>
      <c r="FPE364" s="5"/>
      <c r="FPF364" s="5"/>
      <c r="FPG364" s="5"/>
      <c r="FPH364" s="5"/>
      <c r="FPI364" s="5"/>
      <c r="FPJ364" s="5"/>
      <c r="FPK364" s="5"/>
      <c r="FPL364" s="5"/>
      <c r="FPM364" s="5"/>
      <c r="FPN364" s="5"/>
      <c r="FPO364" s="5"/>
      <c r="FPP364" s="5"/>
      <c r="FPQ364" s="5"/>
      <c r="FPR364" s="5"/>
      <c r="FPS364" s="5"/>
      <c r="FPT364" s="5"/>
      <c r="FPU364" s="5"/>
      <c r="FPV364" s="5"/>
      <c r="FPW364" s="5"/>
      <c r="FPX364" s="5"/>
      <c r="FPY364" s="5"/>
      <c r="FPZ364" s="5"/>
      <c r="FQA364" s="5"/>
      <c r="FQB364" s="5"/>
      <c r="FQC364" s="5"/>
      <c r="FQD364" s="5"/>
      <c r="FQE364" s="5"/>
      <c r="FQF364" s="5"/>
      <c r="FQG364" s="5"/>
      <c r="FQH364" s="5"/>
      <c r="FQI364" s="5"/>
      <c r="FQJ364" s="5"/>
      <c r="FQK364" s="5"/>
      <c r="FQL364" s="5"/>
      <c r="FQM364" s="5"/>
      <c r="FQN364" s="5"/>
      <c r="FQO364" s="5"/>
      <c r="FQP364" s="5"/>
      <c r="FQQ364" s="5"/>
      <c r="FQR364" s="5"/>
      <c r="FQS364" s="5"/>
      <c r="FQT364" s="5"/>
      <c r="FQU364" s="5"/>
      <c r="FQV364" s="5"/>
      <c r="FQW364" s="5"/>
      <c r="FQX364" s="5"/>
      <c r="FQY364" s="5"/>
      <c r="FQZ364" s="5"/>
      <c r="FRA364" s="5"/>
      <c r="FRB364" s="5"/>
      <c r="FRC364" s="5"/>
      <c r="FRD364" s="5"/>
      <c r="FRE364" s="5"/>
      <c r="FRF364" s="5"/>
      <c r="FRG364" s="5"/>
      <c r="FRH364" s="5"/>
      <c r="FRI364" s="5"/>
      <c r="FRJ364" s="5"/>
      <c r="FRK364" s="5"/>
      <c r="FRL364" s="5"/>
      <c r="FRM364" s="5"/>
      <c r="FRN364" s="5"/>
      <c r="FRO364" s="5"/>
      <c r="FRP364" s="5"/>
      <c r="FRQ364" s="5"/>
      <c r="FRR364" s="5"/>
      <c r="FRS364" s="5"/>
      <c r="FRT364" s="5"/>
      <c r="FRU364" s="5"/>
      <c r="FRV364" s="5"/>
      <c r="FRW364" s="5"/>
      <c r="FRX364" s="5"/>
      <c r="FRY364" s="5"/>
      <c r="FRZ364" s="5"/>
      <c r="FSA364" s="5"/>
      <c r="FSB364" s="5"/>
      <c r="FSC364" s="5"/>
      <c r="FSD364" s="5"/>
      <c r="FSE364" s="5"/>
      <c r="FSF364" s="5"/>
      <c r="FSG364" s="5"/>
      <c r="FSH364" s="5"/>
      <c r="FSI364" s="5"/>
      <c r="FSJ364" s="5"/>
      <c r="FSK364" s="5"/>
      <c r="FSL364" s="5"/>
      <c r="FSM364" s="5"/>
      <c r="FSN364" s="5"/>
      <c r="FSO364" s="5"/>
      <c r="FSP364" s="5"/>
      <c r="FSQ364" s="5"/>
      <c r="FSR364" s="5"/>
      <c r="FSS364" s="5"/>
      <c r="FST364" s="5"/>
      <c r="FSU364" s="5"/>
      <c r="FSV364" s="5"/>
      <c r="FSW364" s="5"/>
      <c r="FSX364" s="5"/>
      <c r="FSY364" s="5"/>
      <c r="FSZ364" s="5"/>
      <c r="FTA364" s="5"/>
      <c r="FTB364" s="5"/>
      <c r="FTC364" s="5"/>
      <c r="FTD364" s="5"/>
      <c r="FTE364" s="5"/>
      <c r="FTF364" s="5"/>
      <c r="FTG364" s="5"/>
      <c r="FTH364" s="5"/>
      <c r="FTI364" s="5"/>
      <c r="FTJ364" s="5"/>
      <c r="FTK364" s="5"/>
      <c r="FTL364" s="5"/>
      <c r="FTM364" s="5"/>
      <c r="FTN364" s="5"/>
      <c r="FTO364" s="5"/>
      <c r="FTP364" s="5"/>
      <c r="FTQ364" s="5"/>
      <c r="FTR364" s="5"/>
      <c r="FTS364" s="5"/>
      <c r="FTT364" s="5"/>
      <c r="FTU364" s="5"/>
      <c r="FTV364" s="5"/>
      <c r="FTW364" s="5"/>
      <c r="FTX364" s="5"/>
      <c r="FTY364" s="5"/>
      <c r="FTZ364" s="5"/>
      <c r="FUA364" s="5"/>
      <c r="FUB364" s="5"/>
      <c r="FUC364" s="5"/>
      <c r="FUD364" s="5"/>
      <c r="FUE364" s="5"/>
      <c r="FUF364" s="5"/>
      <c r="FUG364" s="5"/>
      <c r="FUH364" s="5"/>
      <c r="FUI364" s="5"/>
      <c r="FUJ364" s="5"/>
      <c r="FUK364" s="5"/>
      <c r="FUL364" s="5"/>
      <c r="FUM364" s="5"/>
      <c r="FUN364" s="5"/>
      <c r="FUO364" s="5"/>
      <c r="FUP364" s="5"/>
      <c r="FUQ364" s="5"/>
      <c r="FUR364" s="5"/>
      <c r="FUS364" s="5"/>
      <c r="FUT364" s="5"/>
      <c r="FUU364" s="5"/>
      <c r="FUV364" s="5"/>
      <c r="FUW364" s="5"/>
      <c r="FUX364" s="5"/>
      <c r="FUY364" s="5"/>
      <c r="FUZ364" s="5"/>
      <c r="FVA364" s="5"/>
      <c r="FVB364" s="5"/>
      <c r="FVC364" s="5"/>
      <c r="FVD364" s="5"/>
      <c r="FVE364" s="5"/>
      <c r="FVF364" s="5"/>
      <c r="FVG364" s="5"/>
      <c r="FVH364" s="5"/>
      <c r="FVI364" s="5"/>
      <c r="FVJ364" s="5"/>
      <c r="FVK364" s="5"/>
      <c r="FVL364" s="5"/>
      <c r="FVM364" s="5"/>
      <c r="FVN364" s="5"/>
      <c r="FVO364" s="5"/>
      <c r="FVP364" s="5"/>
      <c r="FVQ364" s="5"/>
      <c r="FVR364" s="5"/>
      <c r="FVS364" s="5"/>
      <c r="FVT364" s="5"/>
      <c r="FVU364" s="5"/>
      <c r="FVV364" s="5"/>
      <c r="FVW364" s="5"/>
      <c r="FVX364" s="5"/>
      <c r="FVY364" s="5"/>
      <c r="FVZ364" s="5"/>
      <c r="FWA364" s="5"/>
      <c r="FWB364" s="5"/>
      <c r="FWC364" s="5"/>
      <c r="FWD364" s="5"/>
      <c r="FWE364" s="5"/>
      <c r="FWF364" s="5"/>
      <c r="FWG364" s="5"/>
      <c r="FWH364" s="5"/>
      <c r="FWI364" s="5"/>
      <c r="FWJ364" s="5"/>
      <c r="FWK364" s="5"/>
      <c r="FWL364" s="5"/>
      <c r="FWM364" s="5"/>
      <c r="FWN364" s="5"/>
      <c r="FWO364" s="5"/>
      <c r="FWP364" s="5"/>
      <c r="FWQ364" s="5"/>
      <c r="FWR364" s="5"/>
      <c r="FWS364" s="5"/>
      <c r="FWT364" s="5"/>
      <c r="FWU364" s="5"/>
      <c r="FWV364" s="5"/>
      <c r="FWW364" s="5"/>
      <c r="FWX364" s="5"/>
      <c r="FWY364" s="5"/>
      <c r="FWZ364" s="5"/>
      <c r="FXA364" s="5"/>
      <c r="FXB364" s="5"/>
      <c r="FXC364" s="5"/>
      <c r="FXD364" s="5"/>
      <c r="FXE364" s="5"/>
      <c r="FXF364" s="5"/>
      <c r="FXG364" s="5"/>
      <c r="FXH364" s="5"/>
      <c r="FXI364" s="5"/>
      <c r="FXJ364" s="5"/>
      <c r="FXK364" s="5"/>
      <c r="FXL364" s="5"/>
      <c r="FXM364" s="5"/>
      <c r="FXN364" s="5"/>
      <c r="FXO364" s="5"/>
      <c r="FXP364" s="5"/>
      <c r="FXQ364" s="5"/>
      <c r="FXR364" s="5"/>
      <c r="FXS364" s="5"/>
      <c r="FXT364" s="5"/>
      <c r="FXU364" s="5"/>
      <c r="FXV364" s="5"/>
      <c r="FXW364" s="5"/>
      <c r="FXX364" s="5"/>
      <c r="FXY364" s="5"/>
      <c r="FXZ364" s="5"/>
      <c r="FYA364" s="5"/>
      <c r="FYB364" s="5"/>
      <c r="FYC364" s="5"/>
      <c r="FYD364" s="5"/>
      <c r="FYE364" s="5"/>
      <c r="FYF364" s="5"/>
      <c r="FYG364" s="5"/>
      <c r="FYH364" s="5"/>
      <c r="FYI364" s="5"/>
      <c r="FYJ364" s="5"/>
      <c r="FYK364" s="5"/>
      <c r="FYL364" s="5"/>
      <c r="FYM364" s="5"/>
      <c r="FYN364" s="5"/>
      <c r="FYO364" s="5"/>
      <c r="FYP364" s="5"/>
      <c r="FYQ364" s="5"/>
      <c r="FYR364" s="5"/>
      <c r="FYS364" s="5"/>
      <c r="FYT364" s="5"/>
      <c r="FYU364" s="5"/>
      <c r="FYV364" s="5"/>
      <c r="FYW364" s="5"/>
      <c r="FYX364" s="5"/>
      <c r="FYY364" s="5"/>
      <c r="FYZ364" s="5"/>
      <c r="FZA364" s="5"/>
      <c r="FZB364" s="5"/>
      <c r="FZC364" s="5"/>
      <c r="FZD364" s="5"/>
      <c r="FZE364" s="5"/>
      <c r="FZF364" s="5"/>
      <c r="FZG364" s="5"/>
      <c r="FZH364" s="5"/>
      <c r="FZI364" s="5"/>
      <c r="FZJ364" s="5"/>
      <c r="FZK364" s="5"/>
      <c r="FZL364" s="5"/>
      <c r="FZM364" s="5"/>
      <c r="FZN364" s="5"/>
      <c r="FZO364" s="5"/>
      <c r="FZP364" s="5"/>
      <c r="FZQ364" s="5"/>
      <c r="FZR364" s="5"/>
      <c r="FZS364" s="5"/>
      <c r="FZT364" s="5"/>
      <c r="FZU364" s="5"/>
      <c r="FZV364" s="5"/>
      <c r="FZW364" s="5"/>
      <c r="FZX364" s="5"/>
      <c r="FZY364" s="5"/>
      <c r="FZZ364" s="5"/>
      <c r="GAA364" s="5"/>
      <c r="GAB364" s="5"/>
      <c r="GAC364" s="5"/>
      <c r="GAD364" s="5"/>
      <c r="GAE364" s="5"/>
      <c r="GAF364" s="5"/>
      <c r="GAG364" s="5"/>
      <c r="GAH364" s="5"/>
      <c r="GAI364" s="5"/>
      <c r="GAJ364" s="5"/>
      <c r="GAK364" s="5"/>
      <c r="GAL364" s="5"/>
      <c r="GAM364" s="5"/>
      <c r="GAN364" s="5"/>
      <c r="GAO364" s="5"/>
      <c r="GAP364" s="5"/>
      <c r="GAQ364" s="5"/>
      <c r="GAR364" s="5"/>
      <c r="GAS364" s="5"/>
      <c r="GAT364" s="5"/>
      <c r="GAU364" s="5"/>
      <c r="GAV364" s="5"/>
      <c r="GAW364" s="5"/>
      <c r="GAX364" s="5"/>
      <c r="GAY364" s="5"/>
      <c r="GAZ364" s="5"/>
      <c r="GBA364" s="5"/>
      <c r="GBB364" s="5"/>
      <c r="GBC364" s="5"/>
      <c r="GBD364" s="5"/>
      <c r="GBE364" s="5"/>
      <c r="GBF364" s="5"/>
      <c r="GBG364" s="5"/>
      <c r="GBH364" s="5"/>
      <c r="GBI364" s="5"/>
      <c r="GBJ364" s="5"/>
      <c r="GBK364" s="5"/>
      <c r="GBL364" s="5"/>
      <c r="GBM364" s="5"/>
      <c r="GBN364" s="5"/>
      <c r="GBO364" s="5"/>
      <c r="GBP364" s="5"/>
      <c r="GBQ364" s="5"/>
      <c r="GBR364" s="5"/>
      <c r="GBS364" s="5"/>
      <c r="GBT364" s="5"/>
      <c r="GBU364" s="5"/>
      <c r="GBV364" s="5"/>
      <c r="GBW364" s="5"/>
      <c r="GBX364" s="5"/>
      <c r="GBY364" s="5"/>
      <c r="GBZ364" s="5"/>
      <c r="GCA364" s="5"/>
      <c r="GCB364" s="5"/>
      <c r="GCC364" s="5"/>
      <c r="GCD364" s="5"/>
      <c r="GCE364" s="5"/>
      <c r="GCF364" s="5"/>
      <c r="GCG364" s="5"/>
      <c r="GCH364" s="5"/>
      <c r="GCI364" s="5"/>
      <c r="GCJ364" s="5"/>
      <c r="GCK364" s="5"/>
      <c r="GCL364" s="5"/>
      <c r="GCM364" s="5"/>
      <c r="GCN364" s="5"/>
      <c r="GCO364" s="5"/>
      <c r="GCP364" s="5"/>
      <c r="GCQ364" s="5"/>
      <c r="GCR364" s="5"/>
      <c r="GCS364" s="5"/>
      <c r="GCT364" s="5"/>
      <c r="GCU364" s="5"/>
      <c r="GCV364" s="5"/>
      <c r="GCW364" s="5"/>
      <c r="GCX364" s="5"/>
      <c r="GCY364" s="5"/>
      <c r="GCZ364" s="5"/>
      <c r="GDA364" s="5"/>
      <c r="GDB364" s="5"/>
      <c r="GDC364" s="5"/>
      <c r="GDD364" s="5"/>
      <c r="GDE364" s="5"/>
      <c r="GDF364" s="5"/>
      <c r="GDG364" s="5"/>
      <c r="GDH364" s="5"/>
      <c r="GDI364" s="5"/>
      <c r="GDJ364" s="5"/>
      <c r="GDK364" s="5"/>
      <c r="GDL364" s="5"/>
      <c r="GDM364" s="5"/>
      <c r="GDN364" s="5"/>
      <c r="GDO364" s="5"/>
      <c r="GDP364" s="5"/>
      <c r="GDQ364" s="5"/>
      <c r="GDR364" s="5"/>
      <c r="GDS364" s="5"/>
      <c r="GDT364" s="5"/>
      <c r="GDU364" s="5"/>
      <c r="GDV364" s="5"/>
      <c r="GDW364" s="5"/>
      <c r="GDX364" s="5"/>
      <c r="GDY364" s="5"/>
      <c r="GDZ364" s="5"/>
      <c r="GEA364" s="5"/>
      <c r="GEB364" s="5"/>
      <c r="GEC364" s="5"/>
      <c r="GED364" s="5"/>
      <c r="GEE364" s="5"/>
      <c r="GEF364" s="5"/>
      <c r="GEG364" s="5"/>
      <c r="GEH364" s="5"/>
      <c r="GEI364" s="5"/>
      <c r="GEJ364" s="5"/>
      <c r="GEK364" s="5"/>
      <c r="GEL364" s="5"/>
      <c r="GEM364" s="5"/>
      <c r="GEN364" s="5"/>
      <c r="GEO364" s="5"/>
      <c r="GEP364" s="5"/>
      <c r="GEQ364" s="5"/>
      <c r="GER364" s="5"/>
      <c r="GES364" s="5"/>
      <c r="GET364" s="5"/>
      <c r="GEU364" s="5"/>
      <c r="GEV364" s="5"/>
      <c r="GEW364" s="5"/>
      <c r="GEX364" s="5"/>
      <c r="GEY364" s="5"/>
      <c r="GEZ364" s="5"/>
      <c r="GFA364" s="5"/>
      <c r="GFB364" s="5"/>
      <c r="GFC364" s="5"/>
      <c r="GFD364" s="5"/>
      <c r="GFE364" s="5"/>
      <c r="GFF364" s="5"/>
      <c r="GFG364" s="5"/>
      <c r="GFH364" s="5"/>
      <c r="GFI364" s="5"/>
      <c r="GFJ364" s="5"/>
      <c r="GFK364" s="5"/>
      <c r="GFL364" s="5"/>
      <c r="GFM364" s="5"/>
      <c r="GFN364" s="5"/>
      <c r="GFO364" s="5"/>
      <c r="GFP364" s="5"/>
      <c r="GFQ364" s="5"/>
      <c r="GFR364" s="5"/>
      <c r="GFS364" s="5"/>
      <c r="GFT364" s="5"/>
      <c r="GFU364" s="5"/>
      <c r="GFV364" s="5"/>
      <c r="GFW364" s="5"/>
      <c r="GFX364" s="5"/>
      <c r="GFY364" s="5"/>
      <c r="GFZ364" s="5"/>
      <c r="GGA364" s="5"/>
      <c r="GGB364" s="5"/>
      <c r="GGC364" s="5"/>
      <c r="GGD364" s="5"/>
      <c r="GGE364" s="5"/>
      <c r="GGF364" s="5"/>
      <c r="GGG364" s="5"/>
      <c r="GGH364" s="5"/>
      <c r="GGI364" s="5"/>
      <c r="GGJ364" s="5"/>
      <c r="GGK364" s="5"/>
      <c r="GGL364" s="5"/>
      <c r="GGM364" s="5"/>
      <c r="GGN364" s="5"/>
      <c r="GGO364" s="5"/>
      <c r="GGP364" s="5"/>
      <c r="GGQ364" s="5"/>
      <c r="GGR364" s="5"/>
      <c r="GGS364" s="5"/>
      <c r="GGT364" s="5"/>
      <c r="GGU364" s="5"/>
      <c r="GGV364" s="5"/>
      <c r="GGW364" s="5"/>
      <c r="GGX364" s="5"/>
      <c r="GGY364" s="5"/>
      <c r="GGZ364" s="5"/>
      <c r="GHA364" s="5"/>
      <c r="GHB364" s="5"/>
      <c r="GHC364" s="5"/>
      <c r="GHD364" s="5"/>
      <c r="GHE364" s="5"/>
      <c r="GHF364" s="5"/>
      <c r="GHG364" s="5"/>
      <c r="GHH364" s="5"/>
      <c r="GHI364" s="5"/>
      <c r="GHJ364" s="5"/>
      <c r="GHK364" s="5"/>
      <c r="GHL364" s="5"/>
      <c r="GHM364" s="5"/>
      <c r="GHN364" s="5"/>
      <c r="GHO364" s="5"/>
      <c r="GHP364" s="5"/>
      <c r="GHQ364" s="5"/>
      <c r="GHR364" s="5"/>
      <c r="GHS364" s="5"/>
      <c r="GHT364" s="5"/>
      <c r="GHU364" s="5"/>
      <c r="GHV364" s="5"/>
      <c r="GHW364" s="5"/>
      <c r="GHX364" s="5"/>
      <c r="GHY364" s="5"/>
      <c r="GHZ364" s="5"/>
      <c r="GIA364" s="5"/>
      <c r="GIB364" s="5"/>
      <c r="GIC364" s="5"/>
      <c r="GID364" s="5"/>
      <c r="GIE364" s="5"/>
      <c r="GIF364" s="5"/>
      <c r="GIG364" s="5"/>
      <c r="GIH364" s="5"/>
      <c r="GII364" s="5"/>
      <c r="GIJ364" s="5"/>
      <c r="GIK364" s="5"/>
      <c r="GIL364" s="5"/>
      <c r="GIM364" s="5"/>
      <c r="GIN364" s="5"/>
      <c r="GIO364" s="5"/>
      <c r="GIP364" s="5"/>
      <c r="GIQ364" s="5"/>
      <c r="GIR364" s="5"/>
      <c r="GIS364" s="5"/>
      <c r="GIT364" s="5"/>
      <c r="GIU364" s="5"/>
      <c r="GIV364" s="5"/>
      <c r="GIW364" s="5"/>
      <c r="GIX364" s="5"/>
      <c r="GIY364" s="5"/>
      <c r="GIZ364" s="5"/>
      <c r="GJA364" s="5"/>
      <c r="GJB364" s="5"/>
      <c r="GJC364" s="5"/>
      <c r="GJD364" s="5"/>
      <c r="GJE364" s="5"/>
      <c r="GJF364" s="5"/>
      <c r="GJG364" s="5"/>
      <c r="GJH364" s="5"/>
      <c r="GJI364" s="5"/>
      <c r="GJJ364" s="5"/>
      <c r="GJK364" s="5"/>
      <c r="GJL364" s="5"/>
      <c r="GJM364" s="5"/>
      <c r="GJN364" s="5"/>
      <c r="GJO364" s="5"/>
      <c r="GJP364" s="5"/>
      <c r="GJQ364" s="5"/>
      <c r="GJR364" s="5"/>
      <c r="GJS364" s="5"/>
      <c r="GJT364" s="5"/>
      <c r="GJU364" s="5"/>
      <c r="GJV364" s="5"/>
      <c r="GJW364" s="5"/>
      <c r="GJX364" s="5"/>
      <c r="GJY364" s="5"/>
      <c r="GJZ364" s="5"/>
      <c r="GKA364" s="5"/>
      <c r="GKB364" s="5"/>
      <c r="GKC364" s="5"/>
      <c r="GKD364" s="5"/>
      <c r="GKE364" s="5"/>
      <c r="GKF364" s="5"/>
      <c r="GKG364" s="5"/>
      <c r="GKH364" s="5"/>
      <c r="GKI364" s="5"/>
      <c r="GKJ364" s="5"/>
      <c r="GKK364" s="5"/>
      <c r="GKL364" s="5"/>
      <c r="GKM364" s="5"/>
      <c r="GKN364" s="5"/>
      <c r="GKO364" s="5"/>
      <c r="GKP364" s="5"/>
      <c r="GKQ364" s="5"/>
      <c r="GKR364" s="5"/>
      <c r="GKS364" s="5"/>
      <c r="GKT364" s="5"/>
      <c r="GKU364" s="5"/>
      <c r="GKV364" s="5"/>
      <c r="GKW364" s="5"/>
      <c r="GKX364" s="5"/>
      <c r="GKY364" s="5"/>
      <c r="GKZ364" s="5"/>
      <c r="GLA364" s="5"/>
      <c r="GLB364" s="5"/>
      <c r="GLC364" s="5"/>
      <c r="GLD364" s="5"/>
      <c r="GLE364" s="5"/>
      <c r="GLF364" s="5"/>
      <c r="GLG364" s="5"/>
      <c r="GLH364" s="5"/>
      <c r="GLI364" s="5"/>
      <c r="GLJ364" s="5"/>
      <c r="GLK364" s="5"/>
      <c r="GLL364" s="5"/>
      <c r="GLM364" s="5"/>
      <c r="GLN364" s="5"/>
      <c r="GLO364" s="5"/>
      <c r="GLP364" s="5"/>
      <c r="GLQ364" s="5"/>
      <c r="GLR364" s="5"/>
      <c r="GLS364" s="5"/>
      <c r="GLT364" s="5"/>
      <c r="GLU364" s="5"/>
      <c r="GLV364" s="5"/>
      <c r="GLW364" s="5"/>
      <c r="GLX364" s="5"/>
      <c r="GLY364" s="5"/>
      <c r="GLZ364" s="5"/>
      <c r="GMA364" s="5"/>
      <c r="GMB364" s="5"/>
      <c r="GMC364" s="5"/>
      <c r="GMD364" s="5"/>
      <c r="GME364" s="5"/>
      <c r="GMF364" s="5"/>
      <c r="GMG364" s="5"/>
      <c r="GMH364" s="5"/>
      <c r="GMI364" s="5"/>
      <c r="GMJ364" s="5"/>
      <c r="GMK364" s="5"/>
      <c r="GML364" s="5"/>
      <c r="GMM364" s="5"/>
      <c r="GMN364" s="5"/>
      <c r="GMO364" s="5"/>
      <c r="GMP364" s="5"/>
      <c r="GMQ364" s="5"/>
      <c r="GMR364" s="5"/>
      <c r="GMS364" s="5"/>
      <c r="GMT364" s="5"/>
      <c r="GMU364" s="5"/>
      <c r="GMV364" s="5"/>
      <c r="GMW364" s="5"/>
      <c r="GMX364" s="5"/>
      <c r="GMY364" s="5"/>
      <c r="GMZ364" s="5"/>
      <c r="GNA364" s="5"/>
      <c r="GNB364" s="5"/>
      <c r="GNC364" s="5"/>
      <c r="GND364" s="5"/>
      <c r="GNE364" s="5"/>
      <c r="GNF364" s="5"/>
      <c r="GNG364" s="5"/>
      <c r="GNH364" s="5"/>
      <c r="GNI364" s="5"/>
      <c r="GNJ364" s="5"/>
      <c r="GNK364" s="5"/>
      <c r="GNL364" s="5"/>
      <c r="GNM364" s="5"/>
      <c r="GNN364" s="5"/>
      <c r="GNO364" s="5"/>
      <c r="GNP364" s="5"/>
      <c r="GNQ364" s="5"/>
      <c r="GNR364" s="5"/>
      <c r="GNS364" s="5"/>
      <c r="GNT364" s="5"/>
      <c r="GNU364" s="5"/>
      <c r="GNV364" s="5"/>
      <c r="GNW364" s="5"/>
      <c r="GNX364" s="5"/>
      <c r="GNY364" s="5"/>
      <c r="GNZ364" s="5"/>
      <c r="GOA364" s="5"/>
      <c r="GOB364" s="5"/>
      <c r="GOC364" s="5"/>
      <c r="GOD364" s="5"/>
      <c r="GOE364" s="5"/>
      <c r="GOF364" s="5"/>
      <c r="GOG364" s="5"/>
      <c r="GOH364" s="5"/>
      <c r="GOI364" s="5"/>
      <c r="GOJ364" s="5"/>
      <c r="GOK364" s="5"/>
      <c r="GOL364" s="5"/>
      <c r="GOM364" s="5"/>
      <c r="GON364" s="5"/>
      <c r="GOO364" s="5"/>
      <c r="GOP364" s="5"/>
      <c r="GOQ364" s="5"/>
      <c r="GOR364" s="5"/>
      <c r="GOS364" s="5"/>
      <c r="GOT364" s="5"/>
      <c r="GOU364" s="5"/>
      <c r="GOV364" s="5"/>
      <c r="GOW364" s="5"/>
      <c r="GOX364" s="5"/>
      <c r="GOY364" s="5"/>
      <c r="GOZ364" s="5"/>
      <c r="GPA364" s="5"/>
      <c r="GPB364" s="5"/>
      <c r="GPC364" s="5"/>
      <c r="GPD364" s="5"/>
      <c r="GPE364" s="5"/>
      <c r="GPF364" s="5"/>
      <c r="GPG364" s="5"/>
      <c r="GPH364" s="5"/>
      <c r="GPI364" s="5"/>
      <c r="GPJ364" s="5"/>
      <c r="GPK364" s="5"/>
      <c r="GPL364" s="5"/>
      <c r="GPM364" s="5"/>
      <c r="GPN364" s="5"/>
      <c r="GPO364" s="5"/>
      <c r="GPP364" s="5"/>
      <c r="GPQ364" s="5"/>
      <c r="GPR364" s="5"/>
      <c r="GPS364" s="5"/>
      <c r="GPT364" s="5"/>
      <c r="GPU364" s="5"/>
      <c r="GPV364" s="5"/>
      <c r="GPW364" s="5"/>
      <c r="GPX364" s="5"/>
      <c r="GPY364" s="5"/>
      <c r="GPZ364" s="5"/>
      <c r="GQA364" s="5"/>
      <c r="GQB364" s="5"/>
      <c r="GQC364" s="5"/>
      <c r="GQD364" s="5"/>
      <c r="GQE364" s="5"/>
      <c r="GQF364" s="5"/>
      <c r="GQG364" s="5"/>
      <c r="GQH364" s="5"/>
      <c r="GQI364" s="5"/>
      <c r="GQJ364" s="5"/>
      <c r="GQK364" s="5"/>
      <c r="GQL364" s="5"/>
      <c r="GQM364" s="5"/>
      <c r="GQN364" s="5"/>
      <c r="GQO364" s="5"/>
      <c r="GQP364" s="5"/>
      <c r="GQQ364" s="5"/>
      <c r="GQR364" s="5"/>
      <c r="GQS364" s="5"/>
      <c r="GQT364" s="5"/>
      <c r="GQU364" s="5"/>
      <c r="GQV364" s="5"/>
      <c r="GQW364" s="5"/>
      <c r="GQX364" s="5"/>
      <c r="GQY364" s="5"/>
      <c r="GQZ364" s="5"/>
      <c r="GRA364" s="5"/>
      <c r="GRB364" s="5"/>
      <c r="GRC364" s="5"/>
      <c r="GRD364" s="5"/>
      <c r="GRE364" s="5"/>
      <c r="GRF364" s="5"/>
      <c r="GRG364" s="5"/>
      <c r="GRH364" s="5"/>
      <c r="GRI364" s="5"/>
      <c r="GRJ364" s="5"/>
      <c r="GRK364" s="5"/>
      <c r="GRL364" s="5"/>
      <c r="GRM364" s="5"/>
      <c r="GRN364" s="5"/>
      <c r="GRO364" s="5"/>
      <c r="GRP364" s="5"/>
      <c r="GRQ364" s="5"/>
      <c r="GRR364" s="5"/>
      <c r="GRS364" s="5"/>
      <c r="GRT364" s="5"/>
      <c r="GRU364" s="5"/>
      <c r="GRV364" s="5"/>
      <c r="GRW364" s="5"/>
      <c r="GRX364" s="5"/>
      <c r="GRY364" s="5"/>
      <c r="GRZ364" s="5"/>
      <c r="GSA364" s="5"/>
      <c r="GSB364" s="5"/>
      <c r="GSC364" s="5"/>
      <c r="GSD364" s="5"/>
      <c r="GSE364" s="5"/>
      <c r="GSF364" s="5"/>
      <c r="GSG364" s="5"/>
      <c r="GSH364" s="5"/>
      <c r="GSI364" s="5"/>
      <c r="GSJ364" s="5"/>
      <c r="GSK364" s="5"/>
      <c r="GSL364" s="5"/>
      <c r="GSM364" s="5"/>
      <c r="GSN364" s="5"/>
      <c r="GSO364" s="5"/>
      <c r="GSP364" s="5"/>
      <c r="GSQ364" s="5"/>
      <c r="GSR364" s="5"/>
      <c r="GSS364" s="5"/>
      <c r="GST364" s="5"/>
      <c r="GSU364" s="5"/>
      <c r="GSV364" s="5"/>
      <c r="GSW364" s="5"/>
      <c r="GSX364" s="5"/>
      <c r="GSY364" s="5"/>
      <c r="GSZ364" s="5"/>
      <c r="GTA364" s="5"/>
      <c r="GTB364" s="5"/>
      <c r="GTC364" s="5"/>
      <c r="GTD364" s="5"/>
      <c r="GTE364" s="5"/>
      <c r="GTF364" s="5"/>
      <c r="GTG364" s="5"/>
      <c r="GTH364" s="5"/>
      <c r="GTI364" s="5"/>
      <c r="GTJ364" s="5"/>
      <c r="GTK364" s="5"/>
      <c r="GTL364" s="5"/>
      <c r="GTM364" s="5"/>
      <c r="GTN364" s="5"/>
      <c r="GTO364" s="5"/>
      <c r="GTP364" s="5"/>
      <c r="GTQ364" s="5"/>
      <c r="GTR364" s="5"/>
      <c r="GTS364" s="5"/>
      <c r="GTT364" s="5"/>
      <c r="GTU364" s="5"/>
      <c r="GTV364" s="5"/>
      <c r="GTW364" s="5"/>
      <c r="GTX364" s="5"/>
      <c r="GTY364" s="5"/>
      <c r="GTZ364" s="5"/>
      <c r="GUA364" s="5"/>
      <c r="GUB364" s="5"/>
      <c r="GUC364" s="5"/>
      <c r="GUD364" s="5"/>
      <c r="GUE364" s="5"/>
      <c r="GUF364" s="5"/>
      <c r="GUG364" s="5"/>
      <c r="GUH364" s="5"/>
      <c r="GUI364" s="5"/>
      <c r="GUJ364" s="5"/>
      <c r="GUK364" s="5"/>
      <c r="GUL364" s="5"/>
      <c r="GUM364" s="5"/>
      <c r="GUN364" s="5"/>
      <c r="GUO364" s="5"/>
      <c r="GUP364" s="5"/>
      <c r="GUQ364" s="5"/>
      <c r="GUR364" s="5"/>
      <c r="GUS364" s="5"/>
      <c r="GUT364" s="5"/>
      <c r="GUU364" s="5"/>
      <c r="GUV364" s="5"/>
      <c r="GUW364" s="5"/>
      <c r="GUX364" s="5"/>
      <c r="GUY364" s="5"/>
      <c r="GUZ364" s="5"/>
      <c r="GVA364" s="5"/>
      <c r="GVB364" s="5"/>
      <c r="GVC364" s="5"/>
      <c r="GVD364" s="5"/>
      <c r="GVE364" s="5"/>
      <c r="GVF364" s="5"/>
      <c r="GVG364" s="5"/>
      <c r="GVH364" s="5"/>
      <c r="GVI364" s="5"/>
      <c r="GVJ364" s="5"/>
      <c r="GVK364" s="5"/>
      <c r="GVL364" s="5"/>
      <c r="GVM364" s="5"/>
      <c r="GVN364" s="5"/>
      <c r="GVO364" s="5"/>
      <c r="GVP364" s="5"/>
      <c r="GVQ364" s="5"/>
      <c r="GVR364" s="5"/>
      <c r="GVS364" s="5"/>
      <c r="GVT364" s="5"/>
      <c r="GVU364" s="5"/>
      <c r="GVV364" s="5"/>
      <c r="GVW364" s="5"/>
      <c r="GVX364" s="5"/>
      <c r="GVY364" s="5"/>
      <c r="GVZ364" s="5"/>
      <c r="GWA364" s="5"/>
      <c r="GWB364" s="5"/>
      <c r="GWC364" s="5"/>
      <c r="GWD364" s="5"/>
      <c r="GWE364" s="5"/>
      <c r="GWF364" s="5"/>
      <c r="GWG364" s="5"/>
      <c r="GWH364" s="5"/>
      <c r="GWI364" s="5"/>
      <c r="GWJ364" s="5"/>
      <c r="GWK364" s="5"/>
      <c r="GWL364" s="5"/>
      <c r="GWM364" s="5"/>
      <c r="GWN364" s="5"/>
      <c r="GWO364" s="5"/>
      <c r="GWP364" s="5"/>
      <c r="GWQ364" s="5"/>
      <c r="GWR364" s="5"/>
      <c r="GWS364" s="5"/>
      <c r="GWT364" s="5"/>
      <c r="GWU364" s="5"/>
      <c r="GWV364" s="5"/>
      <c r="GWW364" s="5"/>
      <c r="GWX364" s="5"/>
      <c r="GWY364" s="5"/>
      <c r="GWZ364" s="5"/>
      <c r="GXA364" s="5"/>
      <c r="GXB364" s="5"/>
      <c r="GXC364" s="5"/>
      <c r="GXD364" s="5"/>
      <c r="GXE364" s="5"/>
      <c r="GXF364" s="5"/>
      <c r="GXG364" s="5"/>
      <c r="GXH364" s="5"/>
      <c r="GXI364" s="5"/>
      <c r="GXJ364" s="5"/>
      <c r="GXK364" s="5"/>
      <c r="GXL364" s="5"/>
      <c r="GXM364" s="5"/>
      <c r="GXN364" s="5"/>
      <c r="GXO364" s="5"/>
      <c r="GXP364" s="5"/>
      <c r="GXQ364" s="5"/>
      <c r="GXR364" s="5"/>
      <c r="GXS364" s="5"/>
      <c r="GXT364" s="5"/>
      <c r="GXU364" s="5"/>
      <c r="GXV364" s="5"/>
      <c r="GXW364" s="5"/>
      <c r="GXX364" s="5"/>
      <c r="GXY364" s="5"/>
      <c r="GXZ364" s="5"/>
      <c r="GYA364" s="5"/>
      <c r="GYB364" s="5"/>
      <c r="GYC364" s="5"/>
      <c r="GYD364" s="5"/>
      <c r="GYE364" s="5"/>
      <c r="GYF364" s="5"/>
      <c r="GYG364" s="5"/>
      <c r="GYH364" s="5"/>
      <c r="GYI364" s="5"/>
      <c r="GYJ364" s="5"/>
      <c r="GYK364" s="5"/>
      <c r="GYL364" s="5"/>
      <c r="GYM364" s="5"/>
      <c r="GYN364" s="5"/>
      <c r="GYO364" s="5"/>
      <c r="GYP364" s="5"/>
      <c r="GYQ364" s="5"/>
      <c r="GYR364" s="5"/>
      <c r="GYS364" s="5"/>
      <c r="GYT364" s="5"/>
      <c r="GYU364" s="5"/>
      <c r="GYV364" s="5"/>
      <c r="GYW364" s="5"/>
      <c r="GYX364" s="5"/>
      <c r="GYY364" s="5"/>
      <c r="GYZ364" s="5"/>
      <c r="GZA364" s="5"/>
      <c r="GZB364" s="5"/>
      <c r="GZC364" s="5"/>
      <c r="GZD364" s="5"/>
      <c r="GZE364" s="5"/>
      <c r="GZF364" s="5"/>
      <c r="GZG364" s="5"/>
      <c r="GZH364" s="5"/>
      <c r="GZI364" s="5"/>
      <c r="GZJ364" s="5"/>
      <c r="GZK364" s="5"/>
      <c r="GZL364" s="5"/>
      <c r="GZM364" s="5"/>
      <c r="GZN364" s="5"/>
      <c r="GZO364" s="5"/>
      <c r="GZP364" s="5"/>
      <c r="GZQ364" s="5"/>
      <c r="GZR364" s="5"/>
      <c r="GZS364" s="5"/>
      <c r="GZT364" s="5"/>
      <c r="GZU364" s="5"/>
      <c r="GZV364" s="5"/>
      <c r="GZW364" s="5"/>
      <c r="GZX364" s="5"/>
      <c r="GZY364" s="5"/>
      <c r="GZZ364" s="5"/>
      <c r="HAA364" s="5"/>
      <c r="HAB364" s="5"/>
      <c r="HAC364" s="5"/>
      <c r="HAD364" s="5"/>
      <c r="HAE364" s="5"/>
      <c r="HAF364" s="5"/>
      <c r="HAG364" s="5"/>
      <c r="HAH364" s="5"/>
      <c r="HAI364" s="5"/>
      <c r="HAJ364" s="5"/>
      <c r="HAK364" s="5"/>
      <c r="HAL364" s="5"/>
      <c r="HAM364" s="5"/>
      <c r="HAN364" s="5"/>
      <c r="HAO364" s="5"/>
      <c r="HAP364" s="5"/>
      <c r="HAQ364" s="5"/>
      <c r="HAR364" s="5"/>
      <c r="HAS364" s="5"/>
      <c r="HAT364" s="5"/>
      <c r="HAU364" s="5"/>
      <c r="HAV364" s="5"/>
      <c r="HAW364" s="5"/>
      <c r="HAX364" s="5"/>
      <c r="HAY364" s="5"/>
      <c r="HAZ364" s="5"/>
      <c r="HBA364" s="5"/>
      <c r="HBB364" s="5"/>
      <c r="HBC364" s="5"/>
      <c r="HBD364" s="5"/>
      <c r="HBE364" s="5"/>
      <c r="HBF364" s="5"/>
      <c r="HBG364" s="5"/>
      <c r="HBH364" s="5"/>
      <c r="HBI364" s="5"/>
      <c r="HBJ364" s="5"/>
      <c r="HBK364" s="5"/>
      <c r="HBL364" s="5"/>
      <c r="HBM364" s="5"/>
      <c r="HBN364" s="5"/>
      <c r="HBO364" s="5"/>
      <c r="HBP364" s="5"/>
      <c r="HBQ364" s="5"/>
      <c r="HBR364" s="5"/>
      <c r="HBS364" s="5"/>
      <c r="HBT364" s="5"/>
      <c r="HBU364" s="5"/>
      <c r="HBV364" s="5"/>
      <c r="HBW364" s="5"/>
      <c r="HBX364" s="5"/>
      <c r="HBY364" s="5"/>
      <c r="HBZ364" s="5"/>
      <c r="HCA364" s="5"/>
      <c r="HCB364" s="5"/>
      <c r="HCC364" s="5"/>
      <c r="HCD364" s="5"/>
      <c r="HCE364" s="5"/>
      <c r="HCF364" s="5"/>
      <c r="HCG364" s="5"/>
      <c r="HCH364" s="5"/>
      <c r="HCI364" s="5"/>
      <c r="HCJ364" s="5"/>
      <c r="HCK364" s="5"/>
      <c r="HCL364" s="5"/>
      <c r="HCM364" s="5"/>
      <c r="HCN364" s="5"/>
      <c r="HCO364" s="5"/>
      <c r="HCP364" s="5"/>
      <c r="HCQ364" s="5"/>
      <c r="HCR364" s="5"/>
      <c r="HCS364" s="5"/>
      <c r="HCT364" s="5"/>
      <c r="HCU364" s="5"/>
      <c r="HCV364" s="5"/>
      <c r="HCW364" s="5"/>
      <c r="HCX364" s="5"/>
      <c r="HCY364" s="5"/>
      <c r="HCZ364" s="5"/>
      <c r="HDA364" s="5"/>
      <c r="HDB364" s="5"/>
      <c r="HDC364" s="5"/>
      <c r="HDD364" s="5"/>
      <c r="HDE364" s="5"/>
      <c r="HDF364" s="5"/>
      <c r="HDG364" s="5"/>
      <c r="HDH364" s="5"/>
      <c r="HDI364" s="5"/>
      <c r="HDJ364" s="5"/>
      <c r="HDK364" s="5"/>
      <c r="HDL364" s="5"/>
      <c r="HDM364" s="5"/>
      <c r="HDN364" s="5"/>
      <c r="HDO364" s="5"/>
      <c r="HDP364" s="5"/>
      <c r="HDQ364" s="5"/>
      <c r="HDR364" s="5"/>
      <c r="HDS364" s="5"/>
      <c r="HDT364" s="5"/>
      <c r="HDU364" s="5"/>
      <c r="HDV364" s="5"/>
      <c r="HDW364" s="5"/>
      <c r="HDX364" s="5"/>
      <c r="HDY364" s="5"/>
      <c r="HDZ364" s="5"/>
      <c r="HEA364" s="5"/>
      <c r="HEB364" s="5"/>
      <c r="HEC364" s="5"/>
      <c r="HED364" s="5"/>
      <c r="HEE364" s="5"/>
      <c r="HEF364" s="5"/>
      <c r="HEG364" s="5"/>
      <c r="HEH364" s="5"/>
      <c r="HEI364" s="5"/>
      <c r="HEJ364" s="5"/>
      <c r="HEK364" s="5"/>
      <c r="HEL364" s="5"/>
      <c r="HEM364" s="5"/>
      <c r="HEN364" s="5"/>
      <c r="HEO364" s="5"/>
      <c r="HEP364" s="5"/>
      <c r="HEQ364" s="5"/>
      <c r="HER364" s="5"/>
      <c r="HES364" s="5"/>
      <c r="HET364" s="5"/>
      <c r="HEU364" s="5"/>
      <c r="HEV364" s="5"/>
      <c r="HEW364" s="5"/>
      <c r="HEX364" s="5"/>
      <c r="HEY364" s="5"/>
      <c r="HEZ364" s="5"/>
      <c r="HFA364" s="5"/>
      <c r="HFB364" s="5"/>
      <c r="HFC364" s="5"/>
      <c r="HFD364" s="5"/>
      <c r="HFE364" s="5"/>
      <c r="HFF364" s="5"/>
      <c r="HFG364" s="5"/>
      <c r="HFH364" s="5"/>
      <c r="HFI364" s="5"/>
      <c r="HFJ364" s="5"/>
      <c r="HFK364" s="5"/>
      <c r="HFL364" s="5"/>
      <c r="HFM364" s="5"/>
      <c r="HFN364" s="5"/>
      <c r="HFO364" s="5"/>
      <c r="HFP364" s="5"/>
      <c r="HFQ364" s="5"/>
      <c r="HFR364" s="5"/>
      <c r="HFS364" s="5"/>
      <c r="HFT364" s="5"/>
      <c r="HFU364" s="5"/>
      <c r="HFV364" s="5"/>
      <c r="HFW364" s="5"/>
      <c r="HFX364" s="5"/>
      <c r="HFY364" s="5"/>
      <c r="HFZ364" s="5"/>
      <c r="HGA364" s="5"/>
      <c r="HGB364" s="5"/>
      <c r="HGC364" s="5"/>
      <c r="HGD364" s="5"/>
      <c r="HGE364" s="5"/>
      <c r="HGF364" s="5"/>
      <c r="HGG364" s="5"/>
      <c r="HGH364" s="5"/>
      <c r="HGI364" s="5"/>
      <c r="HGJ364" s="5"/>
      <c r="HGK364" s="5"/>
      <c r="HGL364" s="5"/>
      <c r="HGM364" s="5"/>
      <c r="HGN364" s="5"/>
      <c r="HGO364" s="5"/>
      <c r="HGP364" s="5"/>
      <c r="HGQ364" s="5"/>
      <c r="HGR364" s="5"/>
      <c r="HGS364" s="5"/>
      <c r="HGT364" s="5"/>
      <c r="HGU364" s="5"/>
      <c r="HGV364" s="5"/>
      <c r="HGW364" s="5"/>
      <c r="HGX364" s="5"/>
      <c r="HGY364" s="5"/>
      <c r="HGZ364" s="5"/>
      <c r="HHA364" s="5"/>
      <c r="HHB364" s="5"/>
      <c r="HHC364" s="5"/>
      <c r="HHD364" s="5"/>
      <c r="HHE364" s="5"/>
      <c r="HHF364" s="5"/>
      <c r="HHG364" s="5"/>
      <c r="HHH364" s="5"/>
      <c r="HHI364" s="5"/>
      <c r="HHJ364" s="5"/>
      <c r="HHK364" s="5"/>
      <c r="HHL364" s="5"/>
      <c r="HHM364" s="5"/>
      <c r="HHN364" s="5"/>
      <c r="HHO364" s="5"/>
      <c r="HHP364" s="5"/>
      <c r="HHQ364" s="5"/>
      <c r="HHR364" s="5"/>
      <c r="HHS364" s="5"/>
      <c r="HHT364" s="5"/>
      <c r="HHU364" s="5"/>
      <c r="HHV364" s="5"/>
      <c r="HHW364" s="5"/>
      <c r="HHX364" s="5"/>
      <c r="HHY364" s="5"/>
      <c r="HHZ364" s="5"/>
      <c r="HIA364" s="5"/>
      <c r="HIB364" s="5"/>
      <c r="HIC364" s="5"/>
      <c r="HID364" s="5"/>
      <c r="HIE364" s="5"/>
      <c r="HIF364" s="5"/>
      <c r="HIG364" s="5"/>
      <c r="HIH364" s="5"/>
      <c r="HII364" s="5"/>
      <c r="HIJ364" s="5"/>
      <c r="HIK364" s="5"/>
      <c r="HIL364" s="5"/>
      <c r="HIM364" s="5"/>
      <c r="HIN364" s="5"/>
      <c r="HIO364" s="5"/>
      <c r="HIP364" s="5"/>
      <c r="HIQ364" s="5"/>
      <c r="HIR364" s="5"/>
      <c r="HIS364" s="5"/>
      <c r="HIT364" s="5"/>
      <c r="HIU364" s="5"/>
      <c r="HIV364" s="5"/>
      <c r="HIW364" s="5"/>
      <c r="HIX364" s="5"/>
      <c r="HIY364" s="5"/>
      <c r="HIZ364" s="5"/>
      <c r="HJA364" s="5"/>
      <c r="HJB364" s="5"/>
      <c r="HJC364" s="5"/>
      <c r="HJD364" s="5"/>
      <c r="HJE364" s="5"/>
      <c r="HJF364" s="5"/>
      <c r="HJG364" s="5"/>
      <c r="HJH364" s="5"/>
      <c r="HJI364" s="5"/>
      <c r="HJJ364" s="5"/>
      <c r="HJK364" s="5"/>
      <c r="HJL364" s="5"/>
      <c r="HJM364" s="5"/>
      <c r="HJN364" s="5"/>
      <c r="HJO364" s="5"/>
      <c r="HJP364" s="5"/>
      <c r="HJQ364" s="5"/>
      <c r="HJR364" s="5"/>
      <c r="HJS364" s="5"/>
      <c r="HJT364" s="5"/>
      <c r="HJU364" s="5"/>
      <c r="HJV364" s="5"/>
      <c r="HJW364" s="5"/>
      <c r="HJX364" s="5"/>
      <c r="HJY364" s="5"/>
      <c r="HJZ364" s="5"/>
      <c r="HKA364" s="5"/>
      <c r="HKB364" s="5"/>
      <c r="HKC364" s="5"/>
      <c r="HKD364" s="5"/>
      <c r="HKE364" s="5"/>
      <c r="HKF364" s="5"/>
      <c r="HKG364" s="5"/>
      <c r="HKH364" s="5"/>
      <c r="HKI364" s="5"/>
      <c r="HKJ364" s="5"/>
      <c r="HKK364" s="5"/>
      <c r="HKL364" s="5"/>
      <c r="HKM364" s="5"/>
      <c r="HKN364" s="5"/>
      <c r="HKO364" s="5"/>
      <c r="HKP364" s="5"/>
      <c r="HKQ364" s="5"/>
      <c r="HKR364" s="5"/>
      <c r="HKS364" s="5"/>
      <c r="HKT364" s="5"/>
      <c r="HKU364" s="5"/>
      <c r="HKV364" s="5"/>
      <c r="HKW364" s="5"/>
      <c r="HKX364" s="5"/>
      <c r="HKY364" s="5"/>
      <c r="HKZ364" s="5"/>
      <c r="HLA364" s="5"/>
      <c r="HLB364" s="5"/>
      <c r="HLC364" s="5"/>
      <c r="HLD364" s="5"/>
      <c r="HLE364" s="5"/>
      <c r="HLF364" s="5"/>
      <c r="HLG364" s="5"/>
      <c r="HLH364" s="5"/>
      <c r="HLI364" s="5"/>
      <c r="HLJ364" s="5"/>
      <c r="HLK364" s="5"/>
      <c r="HLL364" s="5"/>
      <c r="HLM364" s="5"/>
      <c r="HLN364" s="5"/>
      <c r="HLO364" s="5"/>
      <c r="HLP364" s="5"/>
      <c r="HLQ364" s="5"/>
      <c r="HLR364" s="5"/>
      <c r="HLS364" s="5"/>
      <c r="HLT364" s="5"/>
      <c r="HLU364" s="5"/>
      <c r="HLV364" s="5"/>
      <c r="HLW364" s="5"/>
      <c r="HLX364" s="5"/>
      <c r="HLY364" s="5"/>
      <c r="HLZ364" s="5"/>
      <c r="HMA364" s="5"/>
      <c r="HMB364" s="5"/>
      <c r="HMC364" s="5"/>
      <c r="HMD364" s="5"/>
      <c r="HME364" s="5"/>
      <c r="HMF364" s="5"/>
      <c r="HMG364" s="5"/>
      <c r="HMH364" s="5"/>
      <c r="HMI364" s="5"/>
      <c r="HMJ364" s="5"/>
      <c r="HMK364" s="5"/>
      <c r="HML364" s="5"/>
      <c r="HMM364" s="5"/>
      <c r="HMN364" s="5"/>
      <c r="HMO364" s="5"/>
      <c r="HMP364" s="5"/>
      <c r="HMQ364" s="5"/>
      <c r="HMR364" s="5"/>
      <c r="HMS364" s="5"/>
      <c r="HMT364" s="5"/>
      <c r="HMU364" s="5"/>
      <c r="HMV364" s="5"/>
      <c r="HMW364" s="5"/>
      <c r="HMX364" s="5"/>
      <c r="HMY364" s="5"/>
      <c r="HMZ364" s="5"/>
      <c r="HNA364" s="5"/>
      <c r="HNB364" s="5"/>
      <c r="HNC364" s="5"/>
      <c r="HND364" s="5"/>
      <c r="HNE364" s="5"/>
      <c r="HNF364" s="5"/>
      <c r="HNG364" s="5"/>
      <c r="HNH364" s="5"/>
      <c r="HNI364" s="5"/>
      <c r="HNJ364" s="5"/>
      <c r="HNK364" s="5"/>
      <c r="HNL364" s="5"/>
      <c r="HNM364" s="5"/>
      <c r="HNN364" s="5"/>
      <c r="HNO364" s="5"/>
      <c r="HNP364" s="5"/>
      <c r="HNQ364" s="5"/>
      <c r="HNR364" s="5"/>
      <c r="HNS364" s="5"/>
      <c r="HNT364" s="5"/>
      <c r="HNU364" s="5"/>
      <c r="HNV364" s="5"/>
      <c r="HNW364" s="5"/>
      <c r="HNX364" s="5"/>
      <c r="HNY364" s="5"/>
      <c r="HNZ364" s="5"/>
      <c r="HOA364" s="5"/>
      <c r="HOB364" s="5"/>
      <c r="HOC364" s="5"/>
      <c r="HOD364" s="5"/>
      <c r="HOE364" s="5"/>
      <c r="HOF364" s="5"/>
      <c r="HOG364" s="5"/>
      <c r="HOH364" s="5"/>
      <c r="HOI364" s="5"/>
      <c r="HOJ364" s="5"/>
      <c r="HOK364" s="5"/>
      <c r="HOL364" s="5"/>
      <c r="HOM364" s="5"/>
      <c r="HON364" s="5"/>
      <c r="HOO364" s="5"/>
      <c r="HOP364" s="5"/>
      <c r="HOQ364" s="5"/>
      <c r="HOR364" s="5"/>
      <c r="HOS364" s="5"/>
      <c r="HOT364" s="5"/>
      <c r="HOU364" s="5"/>
      <c r="HOV364" s="5"/>
      <c r="HOW364" s="5"/>
      <c r="HOX364" s="5"/>
      <c r="HOY364" s="5"/>
      <c r="HOZ364" s="5"/>
      <c r="HPA364" s="5"/>
      <c r="HPB364" s="5"/>
      <c r="HPC364" s="5"/>
      <c r="HPD364" s="5"/>
      <c r="HPE364" s="5"/>
      <c r="HPF364" s="5"/>
      <c r="HPG364" s="5"/>
      <c r="HPH364" s="5"/>
      <c r="HPI364" s="5"/>
      <c r="HPJ364" s="5"/>
      <c r="HPK364" s="5"/>
      <c r="HPL364" s="5"/>
      <c r="HPM364" s="5"/>
      <c r="HPN364" s="5"/>
      <c r="HPO364" s="5"/>
      <c r="HPP364" s="5"/>
      <c r="HPQ364" s="5"/>
      <c r="HPR364" s="5"/>
      <c r="HPS364" s="5"/>
      <c r="HPT364" s="5"/>
      <c r="HPU364" s="5"/>
      <c r="HPV364" s="5"/>
      <c r="HPW364" s="5"/>
      <c r="HPX364" s="5"/>
      <c r="HPY364" s="5"/>
      <c r="HPZ364" s="5"/>
      <c r="HQA364" s="5"/>
      <c r="HQB364" s="5"/>
      <c r="HQC364" s="5"/>
      <c r="HQD364" s="5"/>
      <c r="HQE364" s="5"/>
      <c r="HQF364" s="5"/>
      <c r="HQG364" s="5"/>
      <c r="HQH364" s="5"/>
      <c r="HQI364" s="5"/>
      <c r="HQJ364" s="5"/>
      <c r="HQK364" s="5"/>
      <c r="HQL364" s="5"/>
      <c r="HQM364" s="5"/>
      <c r="HQN364" s="5"/>
      <c r="HQO364" s="5"/>
      <c r="HQP364" s="5"/>
      <c r="HQQ364" s="5"/>
      <c r="HQR364" s="5"/>
      <c r="HQS364" s="5"/>
      <c r="HQT364" s="5"/>
      <c r="HQU364" s="5"/>
      <c r="HQV364" s="5"/>
      <c r="HQW364" s="5"/>
      <c r="HQX364" s="5"/>
      <c r="HQY364" s="5"/>
      <c r="HQZ364" s="5"/>
      <c r="HRA364" s="5"/>
      <c r="HRB364" s="5"/>
      <c r="HRC364" s="5"/>
      <c r="HRD364" s="5"/>
      <c r="HRE364" s="5"/>
      <c r="HRF364" s="5"/>
      <c r="HRG364" s="5"/>
      <c r="HRH364" s="5"/>
      <c r="HRI364" s="5"/>
      <c r="HRJ364" s="5"/>
      <c r="HRK364" s="5"/>
      <c r="HRL364" s="5"/>
      <c r="HRM364" s="5"/>
      <c r="HRN364" s="5"/>
      <c r="HRO364" s="5"/>
      <c r="HRP364" s="5"/>
      <c r="HRQ364" s="5"/>
      <c r="HRR364" s="5"/>
      <c r="HRS364" s="5"/>
      <c r="HRT364" s="5"/>
      <c r="HRU364" s="5"/>
      <c r="HRV364" s="5"/>
      <c r="HRW364" s="5"/>
      <c r="HRX364" s="5"/>
      <c r="HRY364" s="5"/>
      <c r="HRZ364" s="5"/>
      <c r="HSA364" s="5"/>
      <c r="HSB364" s="5"/>
      <c r="HSC364" s="5"/>
      <c r="HSD364" s="5"/>
      <c r="HSE364" s="5"/>
      <c r="HSF364" s="5"/>
      <c r="HSG364" s="5"/>
      <c r="HSH364" s="5"/>
      <c r="HSI364" s="5"/>
      <c r="HSJ364" s="5"/>
      <c r="HSK364" s="5"/>
      <c r="HSL364" s="5"/>
      <c r="HSM364" s="5"/>
      <c r="HSN364" s="5"/>
      <c r="HSO364" s="5"/>
      <c r="HSP364" s="5"/>
      <c r="HSQ364" s="5"/>
      <c r="HSR364" s="5"/>
      <c r="HSS364" s="5"/>
      <c r="HST364" s="5"/>
      <c r="HSU364" s="5"/>
      <c r="HSV364" s="5"/>
      <c r="HSW364" s="5"/>
      <c r="HSX364" s="5"/>
      <c r="HSY364" s="5"/>
      <c r="HSZ364" s="5"/>
      <c r="HTA364" s="5"/>
      <c r="HTB364" s="5"/>
      <c r="HTC364" s="5"/>
      <c r="HTD364" s="5"/>
      <c r="HTE364" s="5"/>
      <c r="HTF364" s="5"/>
      <c r="HTG364" s="5"/>
      <c r="HTH364" s="5"/>
      <c r="HTI364" s="5"/>
      <c r="HTJ364" s="5"/>
      <c r="HTK364" s="5"/>
      <c r="HTL364" s="5"/>
      <c r="HTM364" s="5"/>
      <c r="HTN364" s="5"/>
      <c r="HTO364" s="5"/>
      <c r="HTP364" s="5"/>
      <c r="HTQ364" s="5"/>
      <c r="HTR364" s="5"/>
      <c r="HTS364" s="5"/>
      <c r="HTT364" s="5"/>
      <c r="HTU364" s="5"/>
      <c r="HTV364" s="5"/>
      <c r="HTW364" s="5"/>
      <c r="HTX364" s="5"/>
      <c r="HTY364" s="5"/>
      <c r="HTZ364" s="5"/>
      <c r="HUA364" s="5"/>
      <c r="HUB364" s="5"/>
      <c r="HUC364" s="5"/>
      <c r="HUD364" s="5"/>
      <c r="HUE364" s="5"/>
      <c r="HUF364" s="5"/>
      <c r="HUG364" s="5"/>
      <c r="HUH364" s="5"/>
      <c r="HUI364" s="5"/>
      <c r="HUJ364" s="5"/>
      <c r="HUK364" s="5"/>
      <c r="HUL364" s="5"/>
      <c r="HUM364" s="5"/>
      <c r="HUN364" s="5"/>
      <c r="HUO364" s="5"/>
      <c r="HUP364" s="5"/>
      <c r="HUQ364" s="5"/>
      <c r="HUR364" s="5"/>
      <c r="HUS364" s="5"/>
      <c r="HUT364" s="5"/>
      <c r="HUU364" s="5"/>
      <c r="HUV364" s="5"/>
      <c r="HUW364" s="5"/>
      <c r="HUX364" s="5"/>
      <c r="HUY364" s="5"/>
      <c r="HUZ364" s="5"/>
      <c r="HVA364" s="5"/>
      <c r="HVB364" s="5"/>
      <c r="HVC364" s="5"/>
      <c r="HVD364" s="5"/>
      <c r="HVE364" s="5"/>
      <c r="HVF364" s="5"/>
      <c r="HVG364" s="5"/>
      <c r="HVH364" s="5"/>
      <c r="HVI364" s="5"/>
      <c r="HVJ364" s="5"/>
      <c r="HVK364" s="5"/>
      <c r="HVL364" s="5"/>
      <c r="HVM364" s="5"/>
      <c r="HVN364" s="5"/>
      <c r="HVO364" s="5"/>
      <c r="HVP364" s="5"/>
      <c r="HVQ364" s="5"/>
      <c r="HVR364" s="5"/>
      <c r="HVS364" s="5"/>
      <c r="HVT364" s="5"/>
      <c r="HVU364" s="5"/>
      <c r="HVV364" s="5"/>
      <c r="HVW364" s="5"/>
      <c r="HVX364" s="5"/>
      <c r="HVY364" s="5"/>
      <c r="HVZ364" s="5"/>
      <c r="HWA364" s="5"/>
      <c r="HWB364" s="5"/>
      <c r="HWC364" s="5"/>
      <c r="HWD364" s="5"/>
      <c r="HWE364" s="5"/>
      <c r="HWF364" s="5"/>
      <c r="HWG364" s="5"/>
      <c r="HWH364" s="5"/>
      <c r="HWI364" s="5"/>
      <c r="HWJ364" s="5"/>
      <c r="HWK364" s="5"/>
      <c r="HWL364" s="5"/>
      <c r="HWM364" s="5"/>
      <c r="HWN364" s="5"/>
      <c r="HWO364" s="5"/>
      <c r="HWP364" s="5"/>
      <c r="HWQ364" s="5"/>
      <c r="HWR364" s="5"/>
      <c r="HWS364" s="5"/>
      <c r="HWT364" s="5"/>
      <c r="HWU364" s="5"/>
      <c r="HWV364" s="5"/>
      <c r="HWW364" s="5"/>
      <c r="HWX364" s="5"/>
      <c r="HWY364" s="5"/>
      <c r="HWZ364" s="5"/>
      <c r="HXA364" s="5"/>
      <c r="HXB364" s="5"/>
      <c r="HXC364" s="5"/>
      <c r="HXD364" s="5"/>
      <c r="HXE364" s="5"/>
      <c r="HXF364" s="5"/>
      <c r="HXG364" s="5"/>
      <c r="HXH364" s="5"/>
      <c r="HXI364" s="5"/>
      <c r="HXJ364" s="5"/>
      <c r="HXK364" s="5"/>
      <c r="HXL364" s="5"/>
      <c r="HXM364" s="5"/>
      <c r="HXN364" s="5"/>
      <c r="HXO364" s="5"/>
      <c r="HXP364" s="5"/>
      <c r="HXQ364" s="5"/>
      <c r="HXR364" s="5"/>
      <c r="HXS364" s="5"/>
      <c r="HXT364" s="5"/>
      <c r="HXU364" s="5"/>
      <c r="HXV364" s="5"/>
      <c r="HXW364" s="5"/>
      <c r="HXX364" s="5"/>
      <c r="HXY364" s="5"/>
      <c r="HXZ364" s="5"/>
      <c r="HYA364" s="5"/>
      <c r="HYB364" s="5"/>
      <c r="HYC364" s="5"/>
      <c r="HYD364" s="5"/>
      <c r="HYE364" s="5"/>
      <c r="HYF364" s="5"/>
      <c r="HYG364" s="5"/>
      <c r="HYH364" s="5"/>
      <c r="HYI364" s="5"/>
      <c r="HYJ364" s="5"/>
      <c r="HYK364" s="5"/>
      <c r="HYL364" s="5"/>
      <c r="HYM364" s="5"/>
      <c r="HYN364" s="5"/>
      <c r="HYO364" s="5"/>
      <c r="HYP364" s="5"/>
      <c r="HYQ364" s="5"/>
      <c r="HYR364" s="5"/>
      <c r="HYS364" s="5"/>
      <c r="HYT364" s="5"/>
      <c r="HYU364" s="5"/>
      <c r="HYV364" s="5"/>
      <c r="HYW364" s="5"/>
      <c r="HYX364" s="5"/>
      <c r="HYY364" s="5"/>
      <c r="HYZ364" s="5"/>
      <c r="HZA364" s="5"/>
      <c r="HZB364" s="5"/>
      <c r="HZC364" s="5"/>
      <c r="HZD364" s="5"/>
      <c r="HZE364" s="5"/>
      <c r="HZF364" s="5"/>
      <c r="HZG364" s="5"/>
      <c r="HZH364" s="5"/>
      <c r="HZI364" s="5"/>
      <c r="HZJ364" s="5"/>
      <c r="HZK364" s="5"/>
      <c r="HZL364" s="5"/>
      <c r="HZM364" s="5"/>
      <c r="HZN364" s="5"/>
      <c r="HZO364" s="5"/>
      <c r="HZP364" s="5"/>
      <c r="HZQ364" s="5"/>
      <c r="HZR364" s="5"/>
      <c r="HZS364" s="5"/>
      <c r="HZT364" s="5"/>
      <c r="HZU364" s="5"/>
      <c r="HZV364" s="5"/>
      <c r="HZW364" s="5"/>
      <c r="HZX364" s="5"/>
      <c r="HZY364" s="5"/>
      <c r="HZZ364" s="5"/>
      <c r="IAA364" s="5"/>
      <c r="IAB364" s="5"/>
      <c r="IAC364" s="5"/>
      <c r="IAD364" s="5"/>
      <c r="IAE364" s="5"/>
      <c r="IAF364" s="5"/>
      <c r="IAG364" s="5"/>
      <c r="IAH364" s="5"/>
      <c r="IAI364" s="5"/>
      <c r="IAJ364" s="5"/>
      <c r="IAK364" s="5"/>
      <c r="IAL364" s="5"/>
      <c r="IAM364" s="5"/>
      <c r="IAN364" s="5"/>
      <c r="IAO364" s="5"/>
      <c r="IAP364" s="5"/>
      <c r="IAQ364" s="5"/>
      <c r="IAR364" s="5"/>
      <c r="IAS364" s="5"/>
      <c r="IAT364" s="5"/>
      <c r="IAU364" s="5"/>
      <c r="IAV364" s="5"/>
      <c r="IAW364" s="5"/>
      <c r="IAX364" s="5"/>
      <c r="IAY364" s="5"/>
      <c r="IAZ364" s="5"/>
      <c r="IBA364" s="5"/>
      <c r="IBB364" s="5"/>
      <c r="IBC364" s="5"/>
      <c r="IBD364" s="5"/>
      <c r="IBE364" s="5"/>
      <c r="IBF364" s="5"/>
      <c r="IBG364" s="5"/>
      <c r="IBH364" s="5"/>
      <c r="IBI364" s="5"/>
      <c r="IBJ364" s="5"/>
      <c r="IBK364" s="5"/>
      <c r="IBL364" s="5"/>
      <c r="IBM364" s="5"/>
      <c r="IBN364" s="5"/>
      <c r="IBO364" s="5"/>
      <c r="IBP364" s="5"/>
      <c r="IBQ364" s="5"/>
      <c r="IBR364" s="5"/>
      <c r="IBS364" s="5"/>
      <c r="IBT364" s="5"/>
      <c r="IBU364" s="5"/>
      <c r="IBV364" s="5"/>
      <c r="IBW364" s="5"/>
      <c r="IBX364" s="5"/>
      <c r="IBY364" s="5"/>
      <c r="IBZ364" s="5"/>
      <c r="ICA364" s="5"/>
      <c r="ICB364" s="5"/>
      <c r="ICC364" s="5"/>
      <c r="ICD364" s="5"/>
      <c r="ICE364" s="5"/>
      <c r="ICF364" s="5"/>
      <c r="ICG364" s="5"/>
      <c r="ICH364" s="5"/>
      <c r="ICI364" s="5"/>
      <c r="ICJ364" s="5"/>
      <c r="ICK364" s="5"/>
      <c r="ICL364" s="5"/>
      <c r="ICM364" s="5"/>
      <c r="ICN364" s="5"/>
      <c r="ICO364" s="5"/>
      <c r="ICP364" s="5"/>
      <c r="ICQ364" s="5"/>
      <c r="ICR364" s="5"/>
      <c r="ICS364" s="5"/>
      <c r="ICT364" s="5"/>
      <c r="ICU364" s="5"/>
      <c r="ICV364" s="5"/>
      <c r="ICW364" s="5"/>
      <c r="ICX364" s="5"/>
      <c r="ICY364" s="5"/>
      <c r="ICZ364" s="5"/>
      <c r="IDA364" s="5"/>
      <c r="IDB364" s="5"/>
      <c r="IDC364" s="5"/>
      <c r="IDD364" s="5"/>
      <c r="IDE364" s="5"/>
      <c r="IDF364" s="5"/>
      <c r="IDG364" s="5"/>
      <c r="IDH364" s="5"/>
      <c r="IDI364" s="5"/>
      <c r="IDJ364" s="5"/>
      <c r="IDK364" s="5"/>
      <c r="IDL364" s="5"/>
      <c r="IDM364" s="5"/>
      <c r="IDN364" s="5"/>
      <c r="IDO364" s="5"/>
      <c r="IDP364" s="5"/>
      <c r="IDQ364" s="5"/>
      <c r="IDR364" s="5"/>
      <c r="IDS364" s="5"/>
      <c r="IDT364" s="5"/>
      <c r="IDU364" s="5"/>
      <c r="IDV364" s="5"/>
      <c r="IDW364" s="5"/>
      <c r="IDX364" s="5"/>
      <c r="IDY364" s="5"/>
      <c r="IDZ364" s="5"/>
      <c r="IEA364" s="5"/>
      <c r="IEB364" s="5"/>
      <c r="IEC364" s="5"/>
      <c r="IED364" s="5"/>
      <c r="IEE364" s="5"/>
      <c r="IEF364" s="5"/>
      <c r="IEG364" s="5"/>
      <c r="IEH364" s="5"/>
      <c r="IEI364" s="5"/>
      <c r="IEJ364" s="5"/>
      <c r="IEK364" s="5"/>
      <c r="IEL364" s="5"/>
      <c r="IEM364" s="5"/>
      <c r="IEN364" s="5"/>
      <c r="IEO364" s="5"/>
      <c r="IEP364" s="5"/>
      <c r="IEQ364" s="5"/>
      <c r="IER364" s="5"/>
      <c r="IES364" s="5"/>
      <c r="IET364" s="5"/>
      <c r="IEU364" s="5"/>
      <c r="IEV364" s="5"/>
      <c r="IEW364" s="5"/>
      <c r="IEX364" s="5"/>
      <c r="IEY364" s="5"/>
      <c r="IEZ364" s="5"/>
      <c r="IFA364" s="5"/>
      <c r="IFB364" s="5"/>
      <c r="IFC364" s="5"/>
      <c r="IFD364" s="5"/>
      <c r="IFE364" s="5"/>
      <c r="IFF364" s="5"/>
      <c r="IFG364" s="5"/>
      <c r="IFH364" s="5"/>
      <c r="IFI364" s="5"/>
      <c r="IFJ364" s="5"/>
      <c r="IFK364" s="5"/>
      <c r="IFL364" s="5"/>
      <c r="IFM364" s="5"/>
      <c r="IFN364" s="5"/>
      <c r="IFO364" s="5"/>
      <c r="IFP364" s="5"/>
      <c r="IFQ364" s="5"/>
      <c r="IFR364" s="5"/>
      <c r="IFS364" s="5"/>
      <c r="IFT364" s="5"/>
      <c r="IFU364" s="5"/>
      <c r="IFV364" s="5"/>
      <c r="IFW364" s="5"/>
      <c r="IFX364" s="5"/>
      <c r="IFY364" s="5"/>
      <c r="IFZ364" s="5"/>
      <c r="IGA364" s="5"/>
      <c r="IGB364" s="5"/>
      <c r="IGC364" s="5"/>
      <c r="IGD364" s="5"/>
      <c r="IGE364" s="5"/>
      <c r="IGF364" s="5"/>
      <c r="IGG364" s="5"/>
      <c r="IGH364" s="5"/>
      <c r="IGI364" s="5"/>
      <c r="IGJ364" s="5"/>
      <c r="IGK364" s="5"/>
      <c r="IGL364" s="5"/>
      <c r="IGM364" s="5"/>
      <c r="IGN364" s="5"/>
      <c r="IGO364" s="5"/>
      <c r="IGP364" s="5"/>
      <c r="IGQ364" s="5"/>
      <c r="IGR364" s="5"/>
      <c r="IGS364" s="5"/>
      <c r="IGT364" s="5"/>
      <c r="IGU364" s="5"/>
      <c r="IGV364" s="5"/>
      <c r="IGW364" s="5"/>
      <c r="IGX364" s="5"/>
      <c r="IGY364" s="5"/>
      <c r="IGZ364" s="5"/>
      <c r="IHA364" s="5"/>
      <c r="IHB364" s="5"/>
      <c r="IHC364" s="5"/>
      <c r="IHD364" s="5"/>
      <c r="IHE364" s="5"/>
      <c r="IHF364" s="5"/>
      <c r="IHG364" s="5"/>
      <c r="IHH364" s="5"/>
      <c r="IHI364" s="5"/>
      <c r="IHJ364" s="5"/>
      <c r="IHK364" s="5"/>
      <c r="IHL364" s="5"/>
      <c r="IHM364" s="5"/>
      <c r="IHN364" s="5"/>
      <c r="IHO364" s="5"/>
      <c r="IHP364" s="5"/>
      <c r="IHQ364" s="5"/>
      <c r="IHR364" s="5"/>
      <c r="IHS364" s="5"/>
      <c r="IHT364" s="5"/>
      <c r="IHU364" s="5"/>
      <c r="IHV364" s="5"/>
      <c r="IHW364" s="5"/>
      <c r="IHX364" s="5"/>
      <c r="IHY364" s="5"/>
      <c r="IHZ364" s="5"/>
      <c r="IIA364" s="5"/>
      <c r="IIB364" s="5"/>
      <c r="IIC364" s="5"/>
      <c r="IID364" s="5"/>
      <c r="IIE364" s="5"/>
      <c r="IIF364" s="5"/>
      <c r="IIG364" s="5"/>
      <c r="IIH364" s="5"/>
      <c r="III364" s="5"/>
      <c r="IIJ364" s="5"/>
      <c r="IIK364" s="5"/>
      <c r="IIL364" s="5"/>
      <c r="IIM364" s="5"/>
      <c r="IIN364" s="5"/>
      <c r="IIO364" s="5"/>
      <c r="IIP364" s="5"/>
      <c r="IIQ364" s="5"/>
      <c r="IIR364" s="5"/>
      <c r="IIS364" s="5"/>
      <c r="IIT364" s="5"/>
      <c r="IIU364" s="5"/>
      <c r="IIV364" s="5"/>
      <c r="IIW364" s="5"/>
      <c r="IIX364" s="5"/>
      <c r="IIY364" s="5"/>
      <c r="IIZ364" s="5"/>
      <c r="IJA364" s="5"/>
      <c r="IJB364" s="5"/>
      <c r="IJC364" s="5"/>
      <c r="IJD364" s="5"/>
      <c r="IJE364" s="5"/>
      <c r="IJF364" s="5"/>
      <c r="IJG364" s="5"/>
      <c r="IJH364" s="5"/>
      <c r="IJI364" s="5"/>
      <c r="IJJ364" s="5"/>
      <c r="IJK364" s="5"/>
      <c r="IJL364" s="5"/>
      <c r="IJM364" s="5"/>
      <c r="IJN364" s="5"/>
      <c r="IJO364" s="5"/>
      <c r="IJP364" s="5"/>
      <c r="IJQ364" s="5"/>
      <c r="IJR364" s="5"/>
      <c r="IJS364" s="5"/>
      <c r="IJT364" s="5"/>
      <c r="IJU364" s="5"/>
      <c r="IJV364" s="5"/>
      <c r="IJW364" s="5"/>
      <c r="IJX364" s="5"/>
      <c r="IJY364" s="5"/>
      <c r="IJZ364" s="5"/>
      <c r="IKA364" s="5"/>
      <c r="IKB364" s="5"/>
      <c r="IKC364" s="5"/>
      <c r="IKD364" s="5"/>
      <c r="IKE364" s="5"/>
      <c r="IKF364" s="5"/>
      <c r="IKG364" s="5"/>
      <c r="IKH364" s="5"/>
      <c r="IKI364" s="5"/>
      <c r="IKJ364" s="5"/>
      <c r="IKK364" s="5"/>
      <c r="IKL364" s="5"/>
      <c r="IKM364" s="5"/>
      <c r="IKN364" s="5"/>
      <c r="IKO364" s="5"/>
      <c r="IKP364" s="5"/>
      <c r="IKQ364" s="5"/>
      <c r="IKR364" s="5"/>
      <c r="IKS364" s="5"/>
      <c r="IKT364" s="5"/>
      <c r="IKU364" s="5"/>
      <c r="IKV364" s="5"/>
      <c r="IKW364" s="5"/>
      <c r="IKX364" s="5"/>
      <c r="IKY364" s="5"/>
      <c r="IKZ364" s="5"/>
      <c r="ILA364" s="5"/>
      <c r="ILB364" s="5"/>
      <c r="ILC364" s="5"/>
      <c r="ILD364" s="5"/>
      <c r="ILE364" s="5"/>
      <c r="ILF364" s="5"/>
      <c r="ILG364" s="5"/>
      <c r="ILH364" s="5"/>
      <c r="ILI364" s="5"/>
      <c r="ILJ364" s="5"/>
      <c r="ILK364" s="5"/>
      <c r="ILL364" s="5"/>
      <c r="ILM364" s="5"/>
      <c r="ILN364" s="5"/>
      <c r="ILO364" s="5"/>
      <c r="ILP364" s="5"/>
      <c r="ILQ364" s="5"/>
      <c r="ILR364" s="5"/>
      <c r="ILS364" s="5"/>
      <c r="ILT364" s="5"/>
      <c r="ILU364" s="5"/>
      <c r="ILV364" s="5"/>
      <c r="ILW364" s="5"/>
      <c r="ILX364" s="5"/>
      <c r="ILY364" s="5"/>
      <c r="ILZ364" s="5"/>
      <c r="IMA364" s="5"/>
      <c r="IMB364" s="5"/>
      <c r="IMC364" s="5"/>
      <c r="IMD364" s="5"/>
      <c r="IME364" s="5"/>
      <c r="IMF364" s="5"/>
      <c r="IMG364" s="5"/>
      <c r="IMH364" s="5"/>
      <c r="IMI364" s="5"/>
      <c r="IMJ364" s="5"/>
      <c r="IMK364" s="5"/>
      <c r="IML364" s="5"/>
      <c r="IMM364" s="5"/>
      <c r="IMN364" s="5"/>
      <c r="IMO364" s="5"/>
      <c r="IMP364" s="5"/>
      <c r="IMQ364" s="5"/>
      <c r="IMR364" s="5"/>
      <c r="IMS364" s="5"/>
      <c r="IMT364" s="5"/>
      <c r="IMU364" s="5"/>
      <c r="IMV364" s="5"/>
      <c r="IMW364" s="5"/>
      <c r="IMX364" s="5"/>
      <c r="IMY364" s="5"/>
      <c r="IMZ364" s="5"/>
      <c r="INA364" s="5"/>
      <c r="INB364" s="5"/>
      <c r="INC364" s="5"/>
      <c r="IND364" s="5"/>
      <c r="INE364" s="5"/>
      <c r="INF364" s="5"/>
      <c r="ING364" s="5"/>
      <c r="INH364" s="5"/>
      <c r="INI364" s="5"/>
      <c r="INJ364" s="5"/>
      <c r="INK364" s="5"/>
      <c r="INL364" s="5"/>
      <c r="INM364" s="5"/>
      <c r="INN364" s="5"/>
      <c r="INO364" s="5"/>
      <c r="INP364" s="5"/>
      <c r="INQ364" s="5"/>
      <c r="INR364" s="5"/>
      <c r="INS364" s="5"/>
      <c r="INT364" s="5"/>
      <c r="INU364" s="5"/>
      <c r="INV364" s="5"/>
      <c r="INW364" s="5"/>
      <c r="INX364" s="5"/>
      <c r="INY364" s="5"/>
      <c r="INZ364" s="5"/>
      <c r="IOA364" s="5"/>
      <c r="IOB364" s="5"/>
      <c r="IOC364" s="5"/>
      <c r="IOD364" s="5"/>
      <c r="IOE364" s="5"/>
      <c r="IOF364" s="5"/>
      <c r="IOG364" s="5"/>
      <c r="IOH364" s="5"/>
      <c r="IOI364" s="5"/>
      <c r="IOJ364" s="5"/>
      <c r="IOK364" s="5"/>
      <c r="IOL364" s="5"/>
      <c r="IOM364" s="5"/>
      <c r="ION364" s="5"/>
      <c r="IOO364" s="5"/>
      <c r="IOP364" s="5"/>
      <c r="IOQ364" s="5"/>
      <c r="IOR364" s="5"/>
      <c r="IOS364" s="5"/>
      <c r="IOT364" s="5"/>
      <c r="IOU364" s="5"/>
      <c r="IOV364" s="5"/>
      <c r="IOW364" s="5"/>
      <c r="IOX364" s="5"/>
      <c r="IOY364" s="5"/>
      <c r="IOZ364" s="5"/>
      <c r="IPA364" s="5"/>
      <c r="IPB364" s="5"/>
      <c r="IPC364" s="5"/>
      <c r="IPD364" s="5"/>
      <c r="IPE364" s="5"/>
      <c r="IPF364" s="5"/>
      <c r="IPG364" s="5"/>
      <c r="IPH364" s="5"/>
      <c r="IPI364" s="5"/>
      <c r="IPJ364" s="5"/>
      <c r="IPK364" s="5"/>
      <c r="IPL364" s="5"/>
      <c r="IPM364" s="5"/>
      <c r="IPN364" s="5"/>
      <c r="IPO364" s="5"/>
      <c r="IPP364" s="5"/>
      <c r="IPQ364" s="5"/>
      <c r="IPR364" s="5"/>
      <c r="IPS364" s="5"/>
      <c r="IPT364" s="5"/>
      <c r="IPU364" s="5"/>
      <c r="IPV364" s="5"/>
      <c r="IPW364" s="5"/>
      <c r="IPX364" s="5"/>
      <c r="IPY364" s="5"/>
      <c r="IPZ364" s="5"/>
      <c r="IQA364" s="5"/>
      <c r="IQB364" s="5"/>
      <c r="IQC364" s="5"/>
      <c r="IQD364" s="5"/>
      <c r="IQE364" s="5"/>
      <c r="IQF364" s="5"/>
      <c r="IQG364" s="5"/>
      <c r="IQH364" s="5"/>
      <c r="IQI364" s="5"/>
      <c r="IQJ364" s="5"/>
      <c r="IQK364" s="5"/>
      <c r="IQL364" s="5"/>
      <c r="IQM364" s="5"/>
      <c r="IQN364" s="5"/>
      <c r="IQO364" s="5"/>
      <c r="IQP364" s="5"/>
      <c r="IQQ364" s="5"/>
      <c r="IQR364" s="5"/>
      <c r="IQS364" s="5"/>
      <c r="IQT364" s="5"/>
      <c r="IQU364" s="5"/>
      <c r="IQV364" s="5"/>
      <c r="IQW364" s="5"/>
      <c r="IQX364" s="5"/>
      <c r="IQY364" s="5"/>
      <c r="IQZ364" s="5"/>
      <c r="IRA364" s="5"/>
      <c r="IRB364" s="5"/>
      <c r="IRC364" s="5"/>
      <c r="IRD364" s="5"/>
      <c r="IRE364" s="5"/>
      <c r="IRF364" s="5"/>
      <c r="IRG364" s="5"/>
      <c r="IRH364" s="5"/>
      <c r="IRI364" s="5"/>
      <c r="IRJ364" s="5"/>
      <c r="IRK364" s="5"/>
      <c r="IRL364" s="5"/>
      <c r="IRM364" s="5"/>
      <c r="IRN364" s="5"/>
      <c r="IRO364" s="5"/>
      <c r="IRP364" s="5"/>
      <c r="IRQ364" s="5"/>
      <c r="IRR364" s="5"/>
      <c r="IRS364" s="5"/>
      <c r="IRT364" s="5"/>
      <c r="IRU364" s="5"/>
      <c r="IRV364" s="5"/>
      <c r="IRW364" s="5"/>
      <c r="IRX364" s="5"/>
      <c r="IRY364" s="5"/>
      <c r="IRZ364" s="5"/>
      <c r="ISA364" s="5"/>
      <c r="ISB364" s="5"/>
      <c r="ISC364" s="5"/>
      <c r="ISD364" s="5"/>
      <c r="ISE364" s="5"/>
      <c r="ISF364" s="5"/>
      <c r="ISG364" s="5"/>
      <c r="ISH364" s="5"/>
      <c r="ISI364" s="5"/>
      <c r="ISJ364" s="5"/>
      <c r="ISK364" s="5"/>
      <c r="ISL364" s="5"/>
      <c r="ISM364" s="5"/>
      <c r="ISN364" s="5"/>
      <c r="ISO364" s="5"/>
      <c r="ISP364" s="5"/>
      <c r="ISQ364" s="5"/>
      <c r="ISR364" s="5"/>
      <c r="ISS364" s="5"/>
      <c r="IST364" s="5"/>
      <c r="ISU364" s="5"/>
      <c r="ISV364" s="5"/>
      <c r="ISW364" s="5"/>
      <c r="ISX364" s="5"/>
      <c r="ISY364" s="5"/>
      <c r="ISZ364" s="5"/>
      <c r="ITA364" s="5"/>
      <c r="ITB364" s="5"/>
      <c r="ITC364" s="5"/>
      <c r="ITD364" s="5"/>
      <c r="ITE364" s="5"/>
      <c r="ITF364" s="5"/>
      <c r="ITG364" s="5"/>
      <c r="ITH364" s="5"/>
      <c r="ITI364" s="5"/>
      <c r="ITJ364" s="5"/>
      <c r="ITK364" s="5"/>
      <c r="ITL364" s="5"/>
      <c r="ITM364" s="5"/>
      <c r="ITN364" s="5"/>
      <c r="ITO364" s="5"/>
      <c r="ITP364" s="5"/>
      <c r="ITQ364" s="5"/>
      <c r="ITR364" s="5"/>
      <c r="ITS364" s="5"/>
      <c r="ITT364" s="5"/>
      <c r="ITU364" s="5"/>
      <c r="ITV364" s="5"/>
      <c r="ITW364" s="5"/>
      <c r="ITX364" s="5"/>
      <c r="ITY364" s="5"/>
      <c r="ITZ364" s="5"/>
      <c r="IUA364" s="5"/>
      <c r="IUB364" s="5"/>
      <c r="IUC364" s="5"/>
      <c r="IUD364" s="5"/>
      <c r="IUE364" s="5"/>
      <c r="IUF364" s="5"/>
      <c r="IUG364" s="5"/>
      <c r="IUH364" s="5"/>
      <c r="IUI364" s="5"/>
      <c r="IUJ364" s="5"/>
      <c r="IUK364" s="5"/>
      <c r="IUL364" s="5"/>
      <c r="IUM364" s="5"/>
      <c r="IUN364" s="5"/>
      <c r="IUO364" s="5"/>
      <c r="IUP364" s="5"/>
      <c r="IUQ364" s="5"/>
      <c r="IUR364" s="5"/>
      <c r="IUS364" s="5"/>
      <c r="IUT364" s="5"/>
      <c r="IUU364" s="5"/>
      <c r="IUV364" s="5"/>
      <c r="IUW364" s="5"/>
      <c r="IUX364" s="5"/>
      <c r="IUY364" s="5"/>
      <c r="IUZ364" s="5"/>
      <c r="IVA364" s="5"/>
      <c r="IVB364" s="5"/>
      <c r="IVC364" s="5"/>
      <c r="IVD364" s="5"/>
      <c r="IVE364" s="5"/>
      <c r="IVF364" s="5"/>
      <c r="IVG364" s="5"/>
      <c r="IVH364" s="5"/>
      <c r="IVI364" s="5"/>
      <c r="IVJ364" s="5"/>
      <c r="IVK364" s="5"/>
      <c r="IVL364" s="5"/>
      <c r="IVM364" s="5"/>
      <c r="IVN364" s="5"/>
      <c r="IVO364" s="5"/>
      <c r="IVP364" s="5"/>
      <c r="IVQ364" s="5"/>
      <c r="IVR364" s="5"/>
      <c r="IVS364" s="5"/>
      <c r="IVT364" s="5"/>
      <c r="IVU364" s="5"/>
      <c r="IVV364" s="5"/>
      <c r="IVW364" s="5"/>
      <c r="IVX364" s="5"/>
      <c r="IVY364" s="5"/>
      <c r="IVZ364" s="5"/>
      <c r="IWA364" s="5"/>
      <c r="IWB364" s="5"/>
      <c r="IWC364" s="5"/>
      <c r="IWD364" s="5"/>
      <c r="IWE364" s="5"/>
      <c r="IWF364" s="5"/>
      <c r="IWG364" s="5"/>
      <c r="IWH364" s="5"/>
      <c r="IWI364" s="5"/>
      <c r="IWJ364" s="5"/>
      <c r="IWK364" s="5"/>
      <c r="IWL364" s="5"/>
      <c r="IWM364" s="5"/>
      <c r="IWN364" s="5"/>
      <c r="IWO364" s="5"/>
      <c r="IWP364" s="5"/>
      <c r="IWQ364" s="5"/>
      <c r="IWR364" s="5"/>
      <c r="IWS364" s="5"/>
      <c r="IWT364" s="5"/>
      <c r="IWU364" s="5"/>
      <c r="IWV364" s="5"/>
      <c r="IWW364" s="5"/>
      <c r="IWX364" s="5"/>
      <c r="IWY364" s="5"/>
      <c r="IWZ364" s="5"/>
      <c r="IXA364" s="5"/>
      <c r="IXB364" s="5"/>
      <c r="IXC364" s="5"/>
      <c r="IXD364" s="5"/>
      <c r="IXE364" s="5"/>
      <c r="IXF364" s="5"/>
      <c r="IXG364" s="5"/>
      <c r="IXH364" s="5"/>
      <c r="IXI364" s="5"/>
      <c r="IXJ364" s="5"/>
      <c r="IXK364" s="5"/>
      <c r="IXL364" s="5"/>
      <c r="IXM364" s="5"/>
      <c r="IXN364" s="5"/>
      <c r="IXO364" s="5"/>
      <c r="IXP364" s="5"/>
      <c r="IXQ364" s="5"/>
      <c r="IXR364" s="5"/>
      <c r="IXS364" s="5"/>
      <c r="IXT364" s="5"/>
      <c r="IXU364" s="5"/>
      <c r="IXV364" s="5"/>
      <c r="IXW364" s="5"/>
      <c r="IXX364" s="5"/>
      <c r="IXY364" s="5"/>
      <c r="IXZ364" s="5"/>
      <c r="IYA364" s="5"/>
      <c r="IYB364" s="5"/>
      <c r="IYC364" s="5"/>
      <c r="IYD364" s="5"/>
      <c r="IYE364" s="5"/>
      <c r="IYF364" s="5"/>
      <c r="IYG364" s="5"/>
      <c r="IYH364" s="5"/>
      <c r="IYI364" s="5"/>
      <c r="IYJ364" s="5"/>
      <c r="IYK364" s="5"/>
      <c r="IYL364" s="5"/>
      <c r="IYM364" s="5"/>
      <c r="IYN364" s="5"/>
      <c r="IYO364" s="5"/>
      <c r="IYP364" s="5"/>
      <c r="IYQ364" s="5"/>
      <c r="IYR364" s="5"/>
      <c r="IYS364" s="5"/>
      <c r="IYT364" s="5"/>
      <c r="IYU364" s="5"/>
      <c r="IYV364" s="5"/>
      <c r="IYW364" s="5"/>
      <c r="IYX364" s="5"/>
      <c r="IYY364" s="5"/>
      <c r="IYZ364" s="5"/>
      <c r="IZA364" s="5"/>
      <c r="IZB364" s="5"/>
      <c r="IZC364" s="5"/>
      <c r="IZD364" s="5"/>
      <c r="IZE364" s="5"/>
      <c r="IZF364" s="5"/>
      <c r="IZG364" s="5"/>
      <c r="IZH364" s="5"/>
      <c r="IZI364" s="5"/>
      <c r="IZJ364" s="5"/>
      <c r="IZK364" s="5"/>
      <c r="IZL364" s="5"/>
      <c r="IZM364" s="5"/>
      <c r="IZN364" s="5"/>
      <c r="IZO364" s="5"/>
      <c r="IZP364" s="5"/>
      <c r="IZQ364" s="5"/>
      <c r="IZR364" s="5"/>
      <c r="IZS364" s="5"/>
      <c r="IZT364" s="5"/>
      <c r="IZU364" s="5"/>
      <c r="IZV364" s="5"/>
      <c r="IZW364" s="5"/>
      <c r="IZX364" s="5"/>
      <c r="IZY364" s="5"/>
      <c r="IZZ364" s="5"/>
      <c r="JAA364" s="5"/>
      <c r="JAB364" s="5"/>
      <c r="JAC364" s="5"/>
      <c r="JAD364" s="5"/>
      <c r="JAE364" s="5"/>
      <c r="JAF364" s="5"/>
      <c r="JAG364" s="5"/>
      <c r="JAH364" s="5"/>
      <c r="JAI364" s="5"/>
      <c r="JAJ364" s="5"/>
      <c r="JAK364" s="5"/>
      <c r="JAL364" s="5"/>
      <c r="JAM364" s="5"/>
      <c r="JAN364" s="5"/>
      <c r="JAO364" s="5"/>
      <c r="JAP364" s="5"/>
      <c r="JAQ364" s="5"/>
      <c r="JAR364" s="5"/>
      <c r="JAS364" s="5"/>
      <c r="JAT364" s="5"/>
      <c r="JAU364" s="5"/>
      <c r="JAV364" s="5"/>
      <c r="JAW364" s="5"/>
      <c r="JAX364" s="5"/>
      <c r="JAY364" s="5"/>
      <c r="JAZ364" s="5"/>
      <c r="JBA364" s="5"/>
      <c r="JBB364" s="5"/>
      <c r="JBC364" s="5"/>
      <c r="JBD364" s="5"/>
      <c r="JBE364" s="5"/>
      <c r="JBF364" s="5"/>
      <c r="JBG364" s="5"/>
      <c r="JBH364" s="5"/>
      <c r="JBI364" s="5"/>
      <c r="JBJ364" s="5"/>
      <c r="JBK364" s="5"/>
      <c r="JBL364" s="5"/>
      <c r="JBM364" s="5"/>
      <c r="JBN364" s="5"/>
      <c r="JBO364" s="5"/>
      <c r="JBP364" s="5"/>
      <c r="JBQ364" s="5"/>
      <c r="JBR364" s="5"/>
      <c r="JBS364" s="5"/>
      <c r="JBT364" s="5"/>
      <c r="JBU364" s="5"/>
      <c r="JBV364" s="5"/>
      <c r="JBW364" s="5"/>
      <c r="JBX364" s="5"/>
      <c r="JBY364" s="5"/>
      <c r="JBZ364" s="5"/>
      <c r="JCA364" s="5"/>
      <c r="JCB364" s="5"/>
      <c r="JCC364" s="5"/>
      <c r="JCD364" s="5"/>
      <c r="JCE364" s="5"/>
      <c r="JCF364" s="5"/>
      <c r="JCG364" s="5"/>
      <c r="JCH364" s="5"/>
      <c r="JCI364" s="5"/>
      <c r="JCJ364" s="5"/>
      <c r="JCK364" s="5"/>
      <c r="JCL364" s="5"/>
      <c r="JCM364" s="5"/>
      <c r="JCN364" s="5"/>
      <c r="JCO364" s="5"/>
      <c r="JCP364" s="5"/>
      <c r="JCQ364" s="5"/>
      <c r="JCR364" s="5"/>
      <c r="JCS364" s="5"/>
      <c r="JCT364" s="5"/>
      <c r="JCU364" s="5"/>
      <c r="JCV364" s="5"/>
      <c r="JCW364" s="5"/>
      <c r="JCX364" s="5"/>
      <c r="JCY364" s="5"/>
      <c r="JCZ364" s="5"/>
      <c r="JDA364" s="5"/>
      <c r="JDB364" s="5"/>
      <c r="JDC364" s="5"/>
      <c r="JDD364" s="5"/>
      <c r="JDE364" s="5"/>
      <c r="JDF364" s="5"/>
      <c r="JDG364" s="5"/>
      <c r="JDH364" s="5"/>
      <c r="JDI364" s="5"/>
      <c r="JDJ364" s="5"/>
      <c r="JDK364" s="5"/>
      <c r="JDL364" s="5"/>
      <c r="JDM364" s="5"/>
      <c r="JDN364" s="5"/>
      <c r="JDO364" s="5"/>
      <c r="JDP364" s="5"/>
      <c r="JDQ364" s="5"/>
      <c r="JDR364" s="5"/>
      <c r="JDS364" s="5"/>
      <c r="JDT364" s="5"/>
      <c r="JDU364" s="5"/>
      <c r="JDV364" s="5"/>
      <c r="JDW364" s="5"/>
      <c r="JDX364" s="5"/>
      <c r="JDY364" s="5"/>
      <c r="JDZ364" s="5"/>
      <c r="JEA364" s="5"/>
      <c r="JEB364" s="5"/>
      <c r="JEC364" s="5"/>
      <c r="JED364" s="5"/>
      <c r="JEE364" s="5"/>
      <c r="JEF364" s="5"/>
      <c r="JEG364" s="5"/>
      <c r="JEH364" s="5"/>
      <c r="JEI364" s="5"/>
      <c r="JEJ364" s="5"/>
      <c r="JEK364" s="5"/>
      <c r="JEL364" s="5"/>
      <c r="JEM364" s="5"/>
      <c r="JEN364" s="5"/>
      <c r="JEO364" s="5"/>
      <c r="JEP364" s="5"/>
      <c r="JEQ364" s="5"/>
      <c r="JER364" s="5"/>
      <c r="JES364" s="5"/>
      <c r="JET364" s="5"/>
      <c r="JEU364" s="5"/>
      <c r="JEV364" s="5"/>
      <c r="JEW364" s="5"/>
      <c r="JEX364" s="5"/>
      <c r="JEY364" s="5"/>
      <c r="JEZ364" s="5"/>
      <c r="JFA364" s="5"/>
      <c r="JFB364" s="5"/>
      <c r="JFC364" s="5"/>
      <c r="JFD364" s="5"/>
      <c r="JFE364" s="5"/>
      <c r="JFF364" s="5"/>
      <c r="JFG364" s="5"/>
      <c r="JFH364" s="5"/>
      <c r="JFI364" s="5"/>
      <c r="JFJ364" s="5"/>
      <c r="JFK364" s="5"/>
      <c r="JFL364" s="5"/>
      <c r="JFM364" s="5"/>
      <c r="JFN364" s="5"/>
      <c r="JFO364" s="5"/>
      <c r="JFP364" s="5"/>
      <c r="JFQ364" s="5"/>
      <c r="JFR364" s="5"/>
      <c r="JFS364" s="5"/>
      <c r="JFT364" s="5"/>
      <c r="JFU364" s="5"/>
      <c r="JFV364" s="5"/>
      <c r="JFW364" s="5"/>
      <c r="JFX364" s="5"/>
      <c r="JFY364" s="5"/>
      <c r="JFZ364" s="5"/>
      <c r="JGA364" s="5"/>
      <c r="JGB364" s="5"/>
      <c r="JGC364" s="5"/>
      <c r="JGD364" s="5"/>
      <c r="JGE364" s="5"/>
      <c r="JGF364" s="5"/>
      <c r="JGG364" s="5"/>
      <c r="JGH364" s="5"/>
      <c r="JGI364" s="5"/>
      <c r="JGJ364" s="5"/>
      <c r="JGK364" s="5"/>
      <c r="JGL364" s="5"/>
      <c r="JGM364" s="5"/>
      <c r="JGN364" s="5"/>
      <c r="JGO364" s="5"/>
      <c r="JGP364" s="5"/>
      <c r="JGQ364" s="5"/>
      <c r="JGR364" s="5"/>
      <c r="JGS364" s="5"/>
      <c r="JGT364" s="5"/>
      <c r="JGU364" s="5"/>
      <c r="JGV364" s="5"/>
      <c r="JGW364" s="5"/>
      <c r="JGX364" s="5"/>
      <c r="JGY364" s="5"/>
      <c r="JGZ364" s="5"/>
      <c r="JHA364" s="5"/>
      <c r="JHB364" s="5"/>
      <c r="JHC364" s="5"/>
      <c r="JHD364" s="5"/>
      <c r="JHE364" s="5"/>
      <c r="JHF364" s="5"/>
      <c r="JHG364" s="5"/>
      <c r="JHH364" s="5"/>
      <c r="JHI364" s="5"/>
      <c r="JHJ364" s="5"/>
      <c r="JHK364" s="5"/>
      <c r="JHL364" s="5"/>
      <c r="JHM364" s="5"/>
      <c r="JHN364" s="5"/>
      <c r="JHO364" s="5"/>
      <c r="JHP364" s="5"/>
      <c r="JHQ364" s="5"/>
      <c r="JHR364" s="5"/>
      <c r="JHS364" s="5"/>
      <c r="JHT364" s="5"/>
      <c r="JHU364" s="5"/>
      <c r="JHV364" s="5"/>
      <c r="JHW364" s="5"/>
      <c r="JHX364" s="5"/>
      <c r="JHY364" s="5"/>
      <c r="JHZ364" s="5"/>
      <c r="JIA364" s="5"/>
      <c r="JIB364" s="5"/>
      <c r="JIC364" s="5"/>
      <c r="JID364" s="5"/>
      <c r="JIE364" s="5"/>
      <c r="JIF364" s="5"/>
      <c r="JIG364" s="5"/>
      <c r="JIH364" s="5"/>
      <c r="JII364" s="5"/>
      <c r="JIJ364" s="5"/>
      <c r="JIK364" s="5"/>
      <c r="JIL364" s="5"/>
      <c r="JIM364" s="5"/>
      <c r="JIN364" s="5"/>
      <c r="JIO364" s="5"/>
      <c r="JIP364" s="5"/>
      <c r="JIQ364" s="5"/>
      <c r="JIR364" s="5"/>
      <c r="JIS364" s="5"/>
      <c r="JIT364" s="5"/>
      <c r="JIU364" s="5"/>
      <c r="JIV364" s="5"/>
      <c r="JIW364" s="5"/>
      <c r="JIX364" s="5"/>
      <c r="JIY364" s="5"/>
      <c r="JIZ364" s="5"/>
      <c r="JJA364" s="5"/>
      <c r="JJB364" s="5"/>
      <c r="JJC364" s="5"/>
      <c r="JJD364" s="5"/>
      <c r="JJE364" s="5"/>
      <c r="JJF364" s="5"/>
      <c r="JJG364" s="5"/>
      <c r="JJH364" s="5"/>
      <c r="JJI364" s="5"/>
      <c r="JJJ364" s="5"/>
      <c r="JJK364" s="5"/>
      <c r="JJL364" s="5"/>
      <c r="JJM364" s="5"/>
      <c r="JJN364" s="5"/>
      <c r="JJO364" s="5"/>
      <c r="JJP364" s="5"/>
      <c r="JJQ364" s="5"/>
      <c r="JJR364" s="5"/>
      <c r="JJS364" s="5"/>
      <c r="JJT364" s="5"/>
      <c r="JJU364" s="5"/>
      <c r="JJV364" s="5"/>
      <c r="JJW364" s="5"/>
      <c r="JJX364" s="5"/>
      <c r="JJY364" s="5"/>
      <c r="JJZ364" s="5"/>
      <c r="JKA364" s="5"/>
      <c r="JKB364" s="5"/>
      <c r="JKC364" s="5"/>
      <c r="JKD364" s="5"/>
      <c r="JKE364" s="5"/>
      <c r="JKF364" s="5"/>
      <c r="JKG364" s="5"/>
      <c r="JKH364" s="5"/>
      <c r="JKI364" s="5"/>
      <c r="JKJ364" s="5"/>
      <c r="JKK364" s="5"/>
      <c r="JKL364" s="5"/>
      <c r="JKM364" s="5"/>
      <c r="JKN364" s="5"/>
      <c r="JKO364" s="5"/>
      <c r="JKP364" s="5"/>
      <c r="JKQ364" s="5"/>
      <c r="JKR364" s="5"/>
      <c r="JKS364" s="5"/>
      <c r="JKT364" s="5"/>
      <c r="JKU364" s="5"/>
      <c r="JKV364" s="5"/>
      <c r="JKW364" s="5"/>
      <c r="JKX364" s="5"/>
      <c r="JKY364" s="5"/>
      <c r="JKZ364" s="5"/>
      <c r="JLA364" s="5"/>
      <c r="JLB364" s="5"/>
      <c r="JLC364" s="5"/>
      <c r="JLD364" s="5"/>
      <c r="JLE364" s="5"/>
      <c r="JLF364" s="5"/>
      <c r="JLG364" s="5"/>
      <c r="JLH364" s="5"/>
      <c r="JLI364" s="5"/>
      <c r="JLJ364" s="5"/>
      <c r="JLK364" s="5"/>
      <c r="JLL364" s="5"/>
      <c r="JLM364" s="5"/>
      <c r="JLN364" s="5"/>
      <c r="JLO364" s="5"/>
      <c r="JLP364" s="5"/>
      <c r="JLQ364" s="5"/>
      <c r="JLR364" s="5"/>
      <c r="JLS364" s="5"/>
      <c r="JLT364" s="5"/>
      <c r="JLU364" s="5"/>
      <c r="JLV364" s="5"/>
      <c r="JLW364" s="5"/>
      <c r="JLX364" s="5"/>
      <c r="JLY364" s="5"/>
      <c r="JLZ364" s="5"/>
      <c r="JMA364" s="5"/>
      <c r="JMB364" s="5"/>
      <c r="JMC364" s="5"/>
      <c r="JMD364" s="5"/>
      <c r="JME364" s="5"/>
      <c r="JMF364" s="5"/>
      <c r="JMG364" s="5"/>
      <c r="JMH364" s="5"/>
      <c r="JMI364" s="5"/>
      <c r="JMJ364" s="5"/>
      <c r="JMK364" s="5"/>
      <c r="JML364" s="5"/>
      <c r="JMM364" s="5"/>
      <c r="JMN364" s="5"/>
      <c r="JMO364" s="5"/>
      <c r="JMP364" s="5"/>
      <c r="JMQ364" s="5"/>
      <c r="JMR364" s="5"/>
      <c r="JMS364" s="5"/>
      <c r="JMT364" s="5"/>
      <c r="JMU364" s="5"/>
      <c r="JMV364" s="5"/>
      <c r="JMW364" s="5"/>
      <c r="JMX364" s="5"/>
      <c r="JMY364" s="5"/>
      <c r="JMZ364" s="5"/>
      <c r="JNA364" s="5"/>
      <c r="JNB364" s="5"/>
      <c r="JNC364" s="5"/>
      <c r="JND364" s="5"/>
      <c r="JNE364" s="5"/>
      <c r="JNF364" s="5"/>
      <c r="JNG364" s="5"/>
      <c r="JNH364" s="5"/>
      <c r="JNI364" s="5"/>
      <c r="JNJ364" s="5"/>
      <c r="JNK364" s="5"/>
      <c r="JNL364" s="5"/>
      <c r="JNM364" s="5"/>
      <c r="JNN364" s="5"/>
      <c r="JNO364" s="5"/>
      <c r="JNP364" s="5"/>
      <c r="JNQ364" s="5"/>
      <c r="JNR364" s="5"/>
      <c r="JNS364" s="5"/>
      <c r="JNT364" s="5"/>
      <c r="JNU364" s="5"/>
      <c r="JNV364" s="5"/>
      <c r="JNW364" s="5"/>
      <c r="JNX364" s="5"/>
      <c r="JNY364" s="5"/>
      <c r="JNZ364" s="5"/>
      <c r="JOA364" s="5"/>
      <c r="JOB364" s="5"/>
      <c r="JOC364" s="5"/>
      <c r="JOD364" s="5"/>
      <c r="JOE364" s="5"/>
      <c r="JOF364" s="5"/>
      <c r="JOG364" s="5"/>
      <c r="JOH364" s="5"/>
      <c r="JOI364" s="5"/>
      <c r="JOJ364" s="5"/>
      <c r="JOK364" s="5"/>
      <c r="JOL364" s="5"/>
      <c r="JOM364" s="5"/>
      <c r="JON364" s="5"/>
      <c r="JOO364" s="5"/>
      <c r="JOP364" s="5"/>
      <c r="JOQ364" s="5"/>
      <c r="JOR364" s="5"/>
      <c r="JOS364" s="5"/>
      <c r="JOT364" s="5"/>
      <c r="JOU364" s="5"/>
      <c r="JOV364" s="5"/>
      <c r="JOW364" s="5"/>
      <c r="JOX364" s="5"/>
      <c r="JOY364" s="5"/>
      <c r="JOZ364" s="5"/>
      <c r="JPA364" s="5"/>
      <c r="JPB364" s="5"/>
      <c r="JPC364" s="5"/>
      <c r="JPD364" s="5"/>
      <c r="JPE364" s="5"/>
      <c r="JPF364" s="5"/>
      <c r="JPG364" s="5"/>
      <c r="JPH364" s="5"/>
      <c r="JPI364" s="5"/>
      <c r="JPJ364" s="5"/>
      <c r="JPK364" s="5"/>
      <c r="JPL364" s="5"/>
      <c r="JPM364" s="5"/>
      <c r="JPN364" s="5"/>
      <c r="JPO364" s="5"/>
      <c r="JPP364" s="5"/>
      <c r="JPQ364" s="5"/>
      <c r="JPR364" s="5"/>
      <c r="JPS364" s="5"/>
      <c r="JPT364" s="5"/>
      <c r="JPU364" s="5"/>
      <c r="JPV364" s="5"/>
      <c r="JPW364" s="5"/>
      <c r="JPX364" s="5"/>
      <c r="JPY364" s="5"/>
      <c r="JPZ364" s="5"/>
      <c r="JQA364" s="5"/>
      <c r="JQB364" s="5"/>
      <c r="JQC364" s="5"/>
      <c r="JQD364" s="5"/>
      <c r="JQE364" s="5"/>
      <c r="JQF364" s="5"/>
      <c r="JQG364" s="5"/>
      <c r="JQH364" s="5"/>
      <c r="JQI364" s="5"/>
      <c r="JQJ364" s="5"/>
      <c r="JQK364" s="5"/>
      <c r="JQL364" s="5"/>
      <c r="JQM364" s="5"/>
      <c r="JQN364" s="5"/>
      <c r="JQO364" s="5"/>
      <c r="JQP364" s="5"/>
      <c r="JQQ364" s="5"/>
      <c r="JQR364" s="5"/>
      <c r="JQS364" s="5"/>
      <c r="JQT364" s="5"/>
      <c r="JQU364" s="5"/>
      <c r="JQV364" s="5"/>
      <c r="JQW364" s="5"/>
      <c r="JQX364" s="5"/>
      <c r="JQY364" s="5"/>
      <c r="JQZ364" s="5"/>
      <c r="JRA364" s="5"/>
      <c r="JRB364" s="5"/>
      <c r="JRC364" s="5"/>
      <c r="JRD364" s="5"/>
      <c r="JRE364" s="5"/>
      <c r="JRF364" s="5"/>
      <c r="JRG364" s="5"/>
      <c r="JRH364" s="5"/>
      <c r="JRI364" s="5"/>
      <c r="JRJ364" s="5"/>
      <c r="JRK364" s="5"/>
      <c r="JRL364" s="5"/>
      <c r="JRM364" s="5"/>
      <c r="JRN364" s="5"/>
      <c r="JRO364" s="5"/>
      <c r="JRP364" s="5"/>
      <c r="JRQ364" s="5"/>
      <c r="JRR364" s="5"/>
      <c r="JRS364" s="5"/>
      <c r="JRT364" s="5"/>
      <c r="JRU364" s="5"/>
      <c r="JRV364" s="5"/>
      <c r="JRW364" s="5"/>
      <c r="JRX364" s="5"/>
      <c r="JRY364" s="5"/>
      <c r="JRZ364" s="5"/>
      <c r="JSA364" s="5"/>
      <c r="JSB364" s="5"/>
      <c r="JSC364" s="5"/>
      <c r="JSD364" s="5"/>
      <c r="JSE364" s="5"/>
      <c r="JSF364" s="5"/>
      <c r="JSG364" s="5"/>
      <c r="JSH364" s="5"/>
      <c r="JSI364" s="5"/>
      <c r="JSJ364" s="5"/>
      <c r="JSK364" s="5"/>
      <c r="JSL364" s="5"/>
      <c r="JSM364" s="5"/>
      <c r="JSN364" s="5"/>
      <c r="JSO364" s="5"/>
      <c r="JSP364" s="5"/>
      <c r="JSQ364" s="5"/>
      <c r="JSR364" s="5"/>
      <c r="JSS364" s="5"/>
      <c r="JST364" s="5"/>
      <c r="JSU364" s="5"/>
      <c r="JSV364" s="5"/>
      <c r="JSW364" s="5"/>
      <c r="JSX364" s="5"/>
      <c r="JSY364" s="5"/>
      <c r="JSZ364" s="5"/>
      <c r="JTA364" s="5"/>
      <c r="JTB364" s="5"/>
      <c r="JTC364" s="5"/>
      <c r="JTD364" s="5"/>
      <c r="JTE364" s="5"/>
      <c r="JTF364" s="5"/>
      <c r="JTG364" s="5"/>
      <c r="JTH364" s="5"/>
      <c r="JTI364" s="5"/>
      <c r="JTJ364" s="5"/>
      <c r="JTK364" s="5"/>
      <c r="JTL364" s="5"/>
      <c r="JTM364" s="5"/>
      <c r="JTN364" s="5"/>
      <c r="JTO364" s="5"/>
      <c r="JTP364" s="5"/>
      <c r="JTQ364" s="5"/>
      <c r="JTR364" s="5"/>
      <c r="JTS364" s="5"/>
      <c r="JTT364" s="5"/>
      <c r="JTU364" s="5"/>
      <c r="JTV364" s="5"/>
      <c r="JTW364" s="5"/>
      <c r="JTX364" s="5"/>
      <c r="JTY364" s="5"/>
      <c r="JTZ364" s="5"/>
      <c r="JUA364" s="5"/>
      <c r="JUB364" s="5"/>
      <c r="JUC364" s="5"/>
      <c r="JUD364" s="5"/>
      <c r="JUE364" s="5"/>
      <c r="JUF364" s="5"/>
      <c r="JUG364" s="5"/>
      <c r="JUH364" s="5"/>
      <c r="JUI364" s="5"/>
      <c r="JUJ364" s="5"/>
      <c r="JUK364" s="5"/>
      <c r="JUL364" s="5"/>
      <c r="JUM364" s="5"/>
      <c r="JUN364" s="5"/>
      <c r="JUO364" s="5"/>
      <c r="JUP364" s="5"/>
      <c r="JUQ364" s="5"/>
      <c r="JUR364" s="5"/>
      <c r="JUS364" s="5"/>
      <c r="JUT364" s="5"/>
      <c r="JUU364" s="5"/>
      <c r="JUV364" s="5"/>
      <c r="JUW364" s="5"/>
      <c r="JUX364" s="5"/>
      <c r="JUY364" s="5"/>
      <c r="JUZ364" s="5"/>
      <c r="JVA364" s="5"/>
      <c r="JVB364" s="5"/>
      <c r="JVC364" s="5"/>
      <c r="JVD364" s="5"/>
      <c r="JVE364" s="5"/>
      <c r="JVF364" s="5"/>
      <c r="JVG364" s="5"/>
      <c r="JVH364" s="5"/>
      <c r="JVI364" s="5"/>
      <c r="JVJ364" s="5"/>
      <c r="JVK364" s="5"/>
      <c r="JVL364" s="5"/>
      <c r="JVM364" s="5"/>
      <c r="JVN364" s="5"/>
      <c r="JVO364" s="5"/>
      <c r="JVP364" s="5"/>
      <c r="JVQ364" s="5"/>
      <c r="JVR364" s="5"/>
      <c r="JVS364" s="5"/>
      <c r="JVT364" s="5"/>
      <c r="JVU364" s="5"/>
      <c r="JVV364" s="5"/>
      <c r="JVW364" s="5"/>
      <c r="JVX364" s="5"/>
      <c r="JVY364" s="5"/>
      <c r="JVZ364" s="5"/>
      <c r="JWA364" s="5"/>
      <c r="JWB364" s="5"/>
      <c r="JWC364" s="5"/>
      <c r="JWD364" s="5"/>
      <c r="JWE364" s="5"/>
      <c r="JWF364" s="5"/>
      <c r="JWG364" s="5"/>
      <c r="JWH364" s="5"/>
      <c r="JWI364" s="5"/>
      <c r="JWJ364" s="5"/>
      <c r="JWK364" s="5"/>
      <c r="JWL364" s="5"/>
      <c r="JWM364" s="5"/>
      <c r="JWN364" s="5"/>
      <c r="JWO364" s="5"/>
      <c r="JWP364" s="5"/>
      <c r="JWQ364" s="5"/>
      <c r="JWR364" s="5"/>
      <c r="JWS364" s="5"/>
      <c r="JWT364" s="5"/>
      <c r="JWU364" s="5"/>
      <c r="JWV364" s="5"/>
      <c r="JWW364" s="5"/>
      <c r="JWX364" s="5"/>
      <c r="JWY364" s="5"/>
      <c r="JWZ364" s="5"/>
      <c r="JXA364" s="5"/>
      <c r="JXB364" s="5"/>
      <c r="JXC364" s="5"/>
      <c r="JXD364" s="5"/>
      <c r="JXE364" s="5"/>
      <c r="JXF364" s="5"/>
      <c r="JXG364" s="5"/>
      <c r="JXH364" s="5"/>
      <c r="JXI364" s="5"/>
      <c r="JXJ364" s="5"/>
      <c r="JXK364" s="5"/>
      <c r="JXL364" s="5"/>
      <c r="JXM364" s="5"/>
      <c r="JXN364" s="5"/>
      <c r="JXO364" s="5"/>
      <c r="JXP364" s="5"/>
      <c r="JXQ364" s="5"/>
      <c r="JXR364" s="5"/>
      <c r="JXS364" s="5"/>
      <c r="JXT364" s="5"/>
      <c r="JXU364" s="5"/>
      <c r="JXV364" s="5"/>
      <c r="JXW364" s="5"/>
      <c r="JXX364" s="5"/>
      <c r="JXY364" s="5"/>
      <c r="JXZ364" s="5"/>
      <c r="JYA364" s="5"/>
      <c r="JYB364" s="5"/>
      <c r="JYC364" s="5"/>
      <c r="JYD364" s="5"/>
      <c r="JYE364" s="5"/>
      <c r="JYF364" s="5"/>
      <c r="JYG364" s="5"/>
      <c r="JYH364" s="5"/>
      <c r="JYI364" s="5"/>
      <c r="JYJ364" s="5"/>
      <c r="JYK364" s="5"/>
      <c r="JYL364" s="5"/>
      <c r="JYM364" s="5"/>
      <c r="JYN364" s="5"/>
      <c r="JYO364" s="5"/>
      <c r="JYP364" s="5"/>
      <c r="JYQ364" s="5"/>
      <c r="JYR364" s="5"/>
      <c r="JYS364" s="5"/>
      <c r="JYT364" s="5"/>
      <c r="JYU364" s="5"/>
      <c r="JYV364" s="5"/>
      <c r="JYW364" s="5"/>
      <c r="JYX364" s="5"/>
      <c r="JYY364" s="5"/>
      <c r="JYZ364" s="5"/>
      <c r="JZA364" s="5"/>
      <c r="JZB364" s="5"/>
      <c r="JZC364" s="5"/>
      <c r="JZD364" s="5"/>
      <c r="JZE364" s="5"/>
      <c r="JZF364" s="5"/>
      <c r="JZG364" s="5"/>
      <c r="JZH364" s="5"/>
      <c r="JZI364" s="5"/>
      <c r="JZJ364" s="5"/>
      <c r="JZK364" s="5"/>
      <c r="JZL364" s="5"/>
      <c r="JZM364" s="5"/>
      <c r="JZN364" s="5"/>
      <c r="JZO364" s="5"/>
      <c r="JZP364" s="5"/>
      <c r="JZQ364" s="5"/>
      <c r="JZR364" s="5"/>
      <c r="JZS364" s="5"/>
      <c r="JZT364" s="5"/>
      <c r="JZU364" s="5"/>
      <c r="JZV364" s="5"/>
      <c r="JZW364" s="5"/>
      <c r="JZX364" s="5"/>
      <c r="JZY364" s="5"/>
      <c r="JZZ364" s="5"/>
      <c r="KAA364" s="5"/>
      <c r="KAB364" s="5"/>
      <c r="KAC364" s="5"/>
      <c r="KAD364" s="5"/>
      <c r="KAE364" s="5"/>
      <c r="KAF364" s="5"/>
      <c r="KAG364" s="5"/>
      <c r="KAH364" s="5"/>
      <c r="KAI364" s="5"/>
      <c r="KAJ364" s="5"/>
      <c r="KAK364" s="5"/>
      <c r="KAL364" s="5"/>
      <c r="KAM364" s="5"/>
      <c r="KAN364" s="5"/>
      <c r="KAO364" s="5"/>
      <c r="KAP364" s="5"/>
      <c r="KAQ364" s="5"/>
      <c r="KAR364" s="5"/>
      <c r="KAS364" s="5"/>
      <c r="KAT364" s="5"/>
      <c r="KAU364" s="5"/>
      <c r="KAV364" s="5"/>
      <c r="KAW364" s="5"/>
      <c r="KAX364" s="5"/>
      <c r="KAY364" s="5"/>
      <c r="KAZ364" s="5"/>
      <c r="KBA364" s="5"/>
      <c r="KBB364" s="5"/>
      <c r="KBC364" s="5"/>
      <c r="KBD364" s="5"/>
      <c r="KBE364" s="5"/>
      <c r="KBF364" s="5"/>
      <c r="KBG364" s="5"/>
      <c r="KBH364" s="5"/>
      <c r="KBI364" s="5"/>
      <c r="KBJ364" s="5"/>
      <c r="KBK364" s="5"/>
      <c r="KBL364" s="5"/>
      <c r="KBM364" s="5"/>
      <c r="KBN364" s="5"/>
      <c r="KBO364" s="5"/>
      <c r="KBP364" s="5"/>
      <c r="KBQ364" s="5"/>
      <c r="KBR364" s="5"/>
      <c r="KBS364" s="5"/>
      <c r="KBT364" s="5"/>
      <c r="KBU364" s="5"/>
      <c r="KBV364" s="5"/>
      <c r="KBW364" s="5"/>
      <c r="KBX364" s="5"/>
      <c r="KBY364" s="5"/>
      <c r="KBZ364" s="5"/>
      <c r="KCA364" s="5"/>
      <c r="KCB364" s="5"/>
      <c r="KCC364" s="5"/>
      <c r="KCD364" s="5"/>
      <c r="KCE364" s="5"/>
      <c r="KCF364" s="5"/>
      <c r="KCG364" s="5"/>
      <c r="KCH364" s="5"/>
      <c r="KCI364" s="5"/>
      <c r="KCJ364" s="5"/>
      <c r="KCK364" s="5"/>
      <c r="KCL364" s="5"/>
      <c r="KCM364" s="5"/>
      <c r="KCN364" s="5"/>
      <c r="KCO364" s="5"/>
      <c r="KCP364" s="5"/>
      <c r="KCQ364" s="5"/>
      <c r="KCR364" s="5"/>
      <c r="KCS364" s="5"/>
      <c r="KCT364" s="5"/>
      <c r="KCU364" s="5"/>
      <c r="KCV364" s="5"/>
      <c r="KCW364" s="5"/>
      <c r="KCX364" s="5"/>
      <c r="KCY364" s="5"/>
      <c r="KCZ364" s="5"/>
      <c r="KDA364" s="5"/>
      <c r="KDB364" s="5"/>
      <c r="KDC364" s="5"/>
      <c r="KDD364" s="5"/>
      <c r="KDE364" s="5"/>
      <c r="KDF364" s="5"/>
      <c r="KDG364" s="5"/>
      <c r="KDH364" s="5"/>
      <c r="KDI364" s="5"/>
      <c r="KDJ364" s="5"/>
      <c r="KDK364" s="5"/>
      <c r="KDL364" s="5"/>
      <c r="KDM364" s="5"/>
      <c r="KDN364" s="5"/>
      <c r="KDO364" s="5"/>
      <c r="KDP364" s="5"/>
      <c r="KDQ364" s="5"/>
      <c r="KDR364" s="5"/>
      <c r="KDS364" s="5"/>
      <c r="KDT364" s="5"/>
      <c r="KDU364" s="5"/>
      <c r="KDV364" s="5"/>
      <c r="KDW364" s="5"/>
      <c r="KDX364" s="5"/>
      <c r="KDY364" s="5"/>
      <c r="KDZ364" s="5"/>
      <c r="KEA364" s="5"/>
      <c r="KEB364" s="5"/>
      <c r="KEC364" s="5"/>
      <c r="KED364" s="5"/>
      <c r="KEE364" s="5"/>
      <c r="KEF364" s="5"/>
      <c r="KEG364" s="5"/>
      <c r="KEH364" s="5"/>
      <c r="KEI364" s="5"/>
      <c r="KEJ364" s="5"/>
      <c r="KEK364" s="5"/>
      <c r="KEL364" s="5"/>
      <c r="KEM364" s="5"/>
      <c r="KEN364" s="5"/>
      <c r="KEO364" s="5"/>
      <c r="KEP364" s="5"/>
      <c r="KEQ364" s="5"/>
      <c r="KER364" s="5"/>
      <c r="KES364" s="5"/>
      <c r="KET364" s="5"/>
      <c r="KEU364" s="5"/>
      <c r="KEV364" s="5"/>
      <c r="KEW364" s="5"/>
      <c r="KEX364" s="5"/>
      <c r="KEY364" s="5"/>
      <c r="KEZ364" s="5"/>
      <c r="KFA364" s="5"/>
      <c r="KFB364" s="5"/>
      <c r="KFC364" s="5"/>
      <c r="KFD364" s="5"/>
      <c r="KFE364" s="5"/>
      <c r="KFF364" s="5"/>
      <c r="KFG364" s="5"/>
      <c r="KFH364" s="5"/>
      <c r="KFI364" s="5"/>
      <c r="KFJ364" s="5"/>
      <c r="KFK364" s="5"/>
      <c r="KFL364" s="5"/>
      <c r="KFM364" s="5"/>
      <c r="KFN364" s="5"/>
      <c r="KFO364" s="5"/>
      <c r="KFP364" s="5"/>
      <c r="KFQ364" s="5"/>
      <c r="KFR364" s="5"/>
      <c r="KFS364" s="5"/>
      <c r="KFT364" s="5"/>
      <c r="KFU364" s="5"/>
      <c r="KFV364" s="5"/>
      <c r="KFW364" s="5"/>
      <c r="KFX364" s="5"/>
      <c r="KFY364" s="5"/>
      <c r="KFZ364" s="5"/>
      <c r="KGA364" s="5"/>
      <c r="KGB364" s="5"/>
      <c r="KGC364" s="5"/>
      <c r="KGD364" s="5"/>
      <c r="KGE364" s="5"/>
      <c r="KGF364" s="5"/>
      <c r="KGG364" s="5"/>
      <c r="KGH364" s="5"/>
      <c r="KGI364" s="5"/>
      <c r="KGJ364" s="5"/>
      <c r="KGK364" s="5"/>
      <c r="KGL364" s="5"/>
      <c r="KGM364" s="5"/>
      <c r="KGN364" s="5"/>
      <c r="KGO364" s="5"/>
      <c r="KGP364" s="5"/>
      <c r="KGQ364" s="5"/>
      <c r="KGR364" s="5"/>
      <c r="KGS364" s="5"/>
      <c r="KGT364" s="5"/>
      <c r="KGU364" s="5"/>
      <c r="KGV364" s="5"/>
      <c r="KGW364" s="5"/>
      <c r="KGX364" s="5"/>
      <c r="KGY364" s="5"/>
      <c r="KGZ364" s="5"/>
      <c r="KHA364" s="5"/>
      <c r="KHB364" s="5"/>
      <c r="KHC364" s="5"/>
      <c r="KHD364" s="5"/>
      <c r="KHE364" s="5"/>
      <c r="KHF364" s="5"/>
      <c r="KHG364" s="5"/>
      <c r="KHH364" s="5"/>
      <c r="KHI364" s="5"/>
      <c r="KHJ364" s="5"/>
      <c r="KHK364" s="5"/>
      <c r="KHL364" s="5"/>
      <c r="KHM364" s="5"/>
      <c r="KHN364" s="5"/>
      <c r="KHO364" s="5"/>
      <c r="KHP364" s="5"/>
      <c r="KHQ364" s="5"/>
      <c r="KHR364" s="5"/>
      <c r="KHS364" s="5"/>
      <c r="KHT364" s="5"/>
      <c r="KHU364" s="5"/>
      <c r="KHV364" s="5"/>
      <c r="KHW364" s="5"/>
      <c r="KHX364" s="5"/>
      <c r="KHY364" s="5"/>
      <c r="KHZ364" s="5"/>
      <c r="KIA364" s="5"/>
      <c r="KIB364" s="5"/>
      <c r="KIC364" s="5"/>
      <c r="KID364" s="5"/>
      <c r="KIE364" s="5"/>
      <c r="KIF364" s="5"/>
      <c r="KIG364" s="5"/>
      <c r="KIH364" s="5"/>
      <c r="KII364" s="5"/>
      <c r="KIJ364" s="5"/>
      <c r="KIK364" s="5"/>
      <c r="KIL364" s="5"/>
      <c r="KIM364" s="5"/>
      <c r="KIN364" s="5"/>
      <c r="KIO364" s="5"/>
      <c r="KIP364" s="5"/>
      <c r="KIQ364" s="5"/>
      <c r="KIR364" s="5"/>
      <c r="KIS364" s="5"/>
      <c r="KIT364" s="5"/>
      <c r="KIU364" s="5"/>
      <c r="KIV364" s="5"/>
      <c r="KIW364" s="5"/>
      <c r="KIX364" s="5"/>
      <c r="KIY364" s="5"/>
      <c r="KIZ364" s="5"/>
      <c r="KJA364" s="5"/>
      <c r="KJB364" s="5"/>
      <c r="KJC364" s="5"/>
      <c r="KJD364" s="5"/>
      <c r="KJE364" s="5"/>
      <c r="KJF364" s="5"/>
      <c r="KJG364" s="5"/>
      <c r="KJH364" s="5"/>
      <c r="KJI364" s="5"/>
      <c r="KJJ364" s="5"/>
      <c r="KJK364" s="5"/>
      <c r="KJL364" s="5"/>
      <c r="KJM364" s="5"/>
      <c r="KJN364" s="5"/>
      <c r="KJO364" s="5"/>
      <c r="KJP364" s="5"/>
      <c r="KJQ364" s="5"/>
      <c r="KJR364" s="5"/>
      <c r="KJS364" s="5"/>
      <c r="KJT364" s="5"/>
      <c r="KJU364" s="5"/>
      <c r="KJV364" s="5"/>
      <c r="KJW364" s="5"/>
      <c r="KJX364" s="5"/>
      <c r="KJY364" s="5"/>
      <c r="KJZ364" s="5"/>
      <c r="KKA364" s="5"/>
      <c r="KKB364" s="5"/>
      <c r="KKC364" s="5"/>
      <c r="KKD364" s="5"/>
      <c r="KKE364" s="5"/>
      <c r="KKF364" s="5"/>
      <c r="KKG364" s="5"/>
      <c r="KKH364" s="5"/>
      <c r="KKI364" s="5"/>
      <c r="KKJ364" s="5"/>
      <c r="KKK364" s="5"/>
      <c r="KKL364" s="5"/>
      <c r="KKM364" s="5"/>
      <c r="KKN364" s="5"/>
      <c r="KKO364" s="5"/>
      <c r="KKP364" s="5"/>
      <c r="KKQ364" s="5"/>
      <c r="KKR364" s="5"/>
      <c r="KKS364" s="5"/>
      <c r="KKT364" s="5"/>
      <c r="KKU364" s="5"/>
      <c r="KKV364" s="5"/>
      <c r="KKW364" s="5"/>
      <c r="KKX364" s="5"/>
      <c r="KKY364" s="5"/>
      <c r="KKZ364" s="5"/>
      <c r="KLA364" s="5"/>
      <c r="KLB364" s="5"/>
      <c r="KLC364" s="5"/>
      <c r="KLD364" s="5"/>
      <c r="KLE364" s="5"/>
      <c r="KLF364" s="5"/>
      <c r="KLG364" s="5"/>
      <c r="KLH364" s="5"/>
      <c r="KLI364" s="5"/>
      <c r="KLJ364" s="5"/>
      <c r="KLK364" s="5"/>
      <c r="KLL364" s="5"/>
      <c r="KLM364" s="5"/>
      <c r="KLN364" s="5"/>
      <c r="KLO364" s="5"/>
      <c r="KLP364" s="5"/>
      <c r="KLQ364" s="5"/>
      <c r="KLR364" s="5"/>
      <c r="KLS364" s="5"/>
      <c r="KLT364" s="5"/>
      <c r="KLU364" s="5"/>
      <c r="KLV364" s="5"/>
      <c r="KLW364" s="5"/>
      <c r="KLX364" s="5"/>
      <c r="KLY364" s="5"/>
      <c r="KLZ364" s="5"/>
      <c r="KMA364" s="5"/>
      <c r="KMB364" s="5"/>
      <c r="KMC364" s="5"/>
      <c r="KMD364" s="5"/>
      <c r="KME364" s="5"/>
      <c r="KMF364" s="5"/>
      <c r="KMG364" s="5"/>
      <c r="KMH364" s="5"/>
      <c r="KMI364" s="5"/>
      <c r="KMJ364" s="5"/>
      <c r="KMK364" s="5"/>
      <c r="KML364" s="5"/>
      <c r="KMM364" s="5"/>
      <c r="KMN364" s="5"/>
      <c r="KMO364" s="5"/>
      <c r="KMP364" s="5"/>
      <c r="KMQ364" s="5"/>
      <c r="KMR364" s="5"/>
      <c r="KMS364" s="5"/>
      <c r="KMT364" s="5"/>
      <c r="KMU364" s="5"/>
      <c r="KMV364" s="5"/>
      <c r="KMW364" s="5"/>
      <c r="KMX364" s="5"/>
      <c r="KMY364" s="5"/>
      <c r="KMZ364" s="5"/>
      <c r="KNA364" s="5"/>
      <c r="KNB364" s="5"/>
      <c r="KNC364" s="5"/>
      <c r="KND364" s="5"/>
      <c r="KNE364" s="5"/>
      <c r="KNF364" s="5"/>
      <c r="KNG364" s="5"/>
      <c r="KNH364" s="5"/>
      <c r="KNI364" s="5"/>
      <c r="KNJ364" s="5"/>
      <c r="KNK364" s="5"/>
      <c r="KNL364" s="5"/>
      <c r="KNM364" s="5"/>
      <c r="KNN364" s="5"/>
      <c r="KNO364" s="5"/>
      <c r="KNP364" s="5"/>
      <c r="KNQ364" s="5"/>
      <c r="KNR364" s="5"/>
      <c r="KNS364" s="5"/>
      <c r="KNT364" s="5"/>
      <c r="KNU364" s="5"/>
      <c r="KNV364" s="5"/>
      <c r="KNW364" s="5"/>
      <c r="KNX364" s="5"/>
      <c r="KNY364" s="5"/>
      <c r="KNZ364" s="5"/>
      <c r="KOA364" s="5"/>
      <c r="KOB364" s="5"/>
      <c r="KOC364" s="5"/>
      <c r="KOD364" s="5"/>
      <c r="KOE364" s="5"/>
      <c r="KOF364" s="5"/>
      <c r="KOG364" s="5"/>
      <c r="KOH364" s="5"/>
      <c r="KOI364" s="5"/>
      <c r="KOJ364" s="5"/>
      <c r="KOK364" s="5"/>
      <c r="KOL364" s="5"/>
      <c r="KOM364" s="5"/>
      <c r="KON364" s="5"/>
      <c r="KOO364" s="5"/>
      <c r="KOP364" s="5"/>
      <c r="KOQ364" s="5"/>
      <c r="KOR364" s="5"/>
      <c r="KOS364" s="5"/>
      <c r="KOT364" s="5"/>
      <c r="KOU364" s="5"/>
      <c r="KOV364" s="5"/>
      <c r="KOW364" s="5"/>
      <c r="KOX364" s="5"/>
      <c r="KOY364" s="5"/>
      <c r="KOZ364" s="5"/>
      <c r="KPA364" s="5"/>
      <c r="KPB364" s="5"/>
      <c r="KPC364" s="5"/>
      <c r="KPD364" s="5"/>
      <c r="KPE364" s="5"/>
      <c r="KPF364" s="5"/>
      <c r="KPG364" s="5"/>
      <c r="KPH364" s="5"/>
      <c r="KPI364" s="5"/>
      <c r="KPJ364" s="5"/>
      <c r="KPK364" s="5"/>
      <c r="KPL364" s="5"/>
      <c r="KPM364" s="5"/>
      <c r="KPN364" s="5"/>
      <c r="KPO364" s="5"/>
      <c r="KPP364" s="5"/>
      <c r="KPQ364" s="5"/>
      <c r="KPR364" s="5"/>
      <c r="KPS364" s="5"/>
      <c r="KPT364" s="5"/>
      <c r="KPU364" s="5"/>
      <c r="KPV364" s="5"/>
      <c r="KPW364" s="5"/>
      <c r="KPX364" s="5"/>
      <c r="KPY364" s="5"/>
      <c r="KPZ364" s="5"/>
      <c r="KQA364" s="5"/>
      <c r="KQB364" s="5"/>
      <c r="KQC364" s="5"/>
      <c r="KQD364" s="5"/>
      <c r="KQE364" s="5"/>
      <c r="KQF364" s="5"/>
      <c r="KQG364" s="5"/>
      <c r="KQH364" s="5"/>
      <c r="KQI364" s="5"/>
      <c r="KQJ364" s="5"/>
      <c r="KQK364" s="5"/>
      <c r="KQL364" s="5"/>
      <c r="KQM364" s="5"/>
      <c r="KQN364" s="5"/>
      <c r="KQO364" s="5"/>
      <c r="KQP364" s="5"/>
      <c r="KQQ364" s="5"/>
      <c r="KQR364" s="5"/>
      <c r="KQS364" s="5"/>
      <c r="KQT364" s="5"/>
      <c r="KQU364" s="5"/>
      <c r="KQV364" s="5"/>
      <c r="KQW364" s="5"/>
      <c r="KQX364" s="5"/>
      <c r="KQY364" s="5"/>
      <c r="KQZ364" s="5"/>
      <c r="KRA364" s="5"/>
      <c r="KRB364" s="5"/>
      <c r="KRC364" s="5"/>
      <c r="KRD364" s="5"/>
      <c r="KRE364" s="5"/>
      <c r="KRF364" s="5"/>
      <c r="KRG364" s="5"/>
      <c r="KRH364" s="5"/>
      <c r="KRI364" s="5"/>
      <c r="KRJ364" s="5"/>
      <c r="KRK364" s="5"/>
      <c r="KRL364" s="5"/>
      <c r="KRM364" s="5"/>
      <c r="KRN364" s="5"/>
      <c r="KRO364" s="5"/>
      <c r="KRP364" s="5"/>
      <c r="KRQ364" s="5"/>
      <c r="KRR364" s="5"/>
      <c r="KRS364" s="5"/>
      <c r="KRT364" s="5"/>
      <c r="KRU364" s="5"/>
      <c r="KRV364" s="5"/>
      <c r="KRW364" s="5"/>
      <c r="KRX364" s="5"/>
      <c r="KRY364" s="5"/>
      <c r="KRZ364" s="5"/>
      <c r="KSA364" s="5"/>
      <c r="KSB364" s="5"/>
      <c r="KSC364" s="5"/>
      <c r="KSD364" s="5"/>
      <c r="KSE364" s="5"/>
      <c r="KSF364" s="5"/>
      <c r="KSG364" s="5"/>
      <c r="KSH364" s="5"/>
      <c r="KSI364" s="5"/>
      <c r="KSJ364" s="5"/>
      <c r="KSK364" s="5"/>
      <c r="KSL364" s="5"/>
      <c r="KSM364" s="5"/>
      <c r="KSN364" s="5"/>
      <c r="KSO364" s="5"/>
      <c r="KSP364" s="5"/>
      <c r="KSQ364" s="5"/>
      <c r="KSR364" s="5"/>
      <c r="KSS364" s="5"/>
      <c r="KST364" s="5"/>
      <c r="KSU364" s="5"/>
      <c r="KSV364" s="5"/>
      <c r="KSW364" s="5"/>
      <c r="KSX364" s="5"/>
      <c r="KSY364" s="5"/>
      <c r="KSZ364" s="5"/>
      <c r="KTA364" s="5"/>
      <c r="KTB364" s="5"/>
      <c r="KTC364" s="5"/>
      <c r="KTD364" s="5"/>
      <c r="KTE364" s="5"/>
      <c r="KTF364" s="5"/>
      <c r="KTG364" s="5"/>
      <c r="KTH364" s="5"/>
      <c r="KTI364" s="5"/>
      <c r="KTJ364" s="5"/>
      <c r="KTK364" s="5"/>
      <c r="KTL364" s="5"/>
      <c r="KTM364" s="5"/>
      <c r="KTN364" s="5"/>
      <c r="KTO364" s="5"/>
      <c r="KTP364" s="5"/>
      <c r="KTQ364" s="5"/>
      <c r="KTR364" s="5"/>
      <c r="KTS364" s="5"/>
      <c r="KTT364" s="5"/>
      <c r="KTU364" s="5"/>
      <c r="KTV364" s="5"/>
      <c r="KTW364" s="5"/>
      <c r="KTX364" s="5"/>
      <c r="KTY364" s="5"/>
      <c r="KTZ364" s="5"/>
      <c r="KUA364" s="5"/>
      <c r="KUB364" s="5"/>
      <c r="KUC364" s="5"/>
      <c r="KUD364" s="5"/>
      <c r="KUE364" s="5"/>
      <c r="KUF364" s="5"/>
      <c r="KUG364" s="5"/>
      <c r="KUH364" s="5"/>
      <c r="KUI364" s="5"/>
      <c r="KUJ364" s="5"/>
      <c r="KUK364" s="5"/>
      <c r="KUL364" s="5"/>
      <c r="KUM364" s="5"/>
      <c r="KUN364" s="5"/>
      <c r="KUO364" s="5"/>
      <c r="KUP364" s="5"/>
      <c r="KUQ364" s="5"/>
      <c r="KUR364" s="5"/>
      <c r="KUS364" s="5"/>
      <c r="KUT364" s="5"/>
      <c r="KUU364" s="5"/>
      <c r="KUV364" s="5"/>
      <c r="KUW364" s="5"/>
      <c r="KUX364" s="5"/>
      <c r="KUY364" s="5"/>
      <c r="KUZ364" s="5"/>
      <c r="KVA364" s="5"/>
      <c r="KVB364" s="5"/>
      <c r="KVC364" s="5"/>
      <c r="KVD364" s="5"/>
      <c r="KVE364" s="5"/>
      <c r="KVF364" s="5"/>
      <c r="KVG364" s="5"/>
      <c r="KVH364" s="5"/>
      <c r="KVI364" s="5"/>
      <c r="KVJ364" s="5"/>
      <c r="KVK364" s="5"/>
      <c r="KVL364" s="5"/>
      <c r="KVM364" s="5"/>
      <c r="KVN364" s="5"/>
      <c r="KVO364" s="5"/>
      <c r="KVP364" s="5"/>
      <c r="KVQ364" s="5"/>
      <c r="KVR364" s="5"/>
      <c r="KVS364" s="5"/>
      <c r="KVT364" s="5"/>
      <c r="KVU364" s="5"/>
      <c r="KVV364" s="5"/>
      <c r="KVW364" s="5"/>
      <c r="KVX364" s="5"/>
      <c r="KVY364" s="5"/>
      <c r="KVZ364" s="5"/>
      <c r="KWA364" s="5"/>
      <c r="KWB364" s="5"/>
      <c r="KWC364" s="5"/>
      <c r="KWD364" s="5"/>
      <c r="KWE364" s="5"/>
      <c r="KWF364" s="5"/>
      <c r="KWG364" s="5"/>
      <c r="KWH364" s="5"/>
      <c r="KWI364" s="5"/>
      <c r="KWJ364" s="5"/>
      <c r="KWK364" s="5"/>
      <c r="KWL364" s="5"/>
      <c r="KWM364" s="5"/>
      <c r="KWN364" s="5"/>
      <c r="KWO364" s="5"/>
      <c r="KWP364" s="5"/>
      <c r="KWQ364" s="5"/>
      <c r="KWR364" s="5"/>
      <c r="KWS364" s="5"/>
      <c r="KWT364" s="5"/>
      <c r="KWU364" s="5"/>
      <c r="KWV364" s="5"/>
      <c r="KWW364" s="5"/>
      <c r="KWX364" s="5"/>
      <c r="KWY364" s="5"/>
      <c r="KWZ364" s="5"/>
      <c r="KXA364" s="5"/>
      <c r="KXB364" s="5"/>
      <c r="KXC364" s="5"/>
      <c r="KXD364" s="5"/>
      <c r="KXE364" s="5"/>
      <c r="KXF364" s="5"/>
      <c r="KXG364" s="5"/>
      <c r="KXH364" s="5"/>
      <c r="KXI364" s="5"/>
      <c r="KXJ364" s="5"/>
      <c r="KXK364" s="5"/>
      <c r="KXL364" s="5"/>
      <c r="KXM364" s="5"/>
      <c r="KXN364" s="5"/>
      <c r="KXO364" s="5"/>
      <c r="KXP364" s="5"/>
      <c r="KXQ364" s="5"/>
      <c r="KXR364" s="5"/>
      <c r="KXS364" s="5"/>
      <c r="KXT364" s="5"/>
      <c r="KXU364" s="5"/>
      <c r="KXV364" s="5"/>
      <c r="KXW364" s="5"/>
      <c r="KXX364" s="5"/>
      <c r="KXY364" s="5"/>
      <c r="KXZ364" s="5"/>
      <c r="KYA364" s="5"/>
      <c r="KYB364" s="5"/>
      <c r="KYC364" s="5"/>
      <c r="KYD364" s="5"/>
      <c r="KYE364" s="5"/>
      <c r="KYF364" s="5"/>
      <c r="KYG364" s="5"/>
      <c r="KYH364" s="5"/>
      <c r="KYI364" s="5"/>
      <c r="KYJ364" s="5"/>
      <c r="KYK364" s="5"/>
      <c r="KYL364" s="5"/>
      <c r="KYM364" s="5"/>
      <c r="KYN364" s="5"/>
      <c r="KYO364" s="5"/>
      <c r="KYP364" s="5"/>
      <c r="KYQ364" s="5"/>
      <c r="KYR364" s="5"/>
      <c r="KYS364" s="5"/>
      <c r="KYT364" s="5"/>
      <c r="KYU364" s="5"/>
      <c r="KYV364" s="5"/>
      <c r="KYW364" s="5"/>
      <c r="KYX364" s="5"/>
      <c r="KYY364" s="5"/>
      <c r="KYZ364" s="5"/>
      <c r="KZA364" s="5"/>
      <c r="KZB364" s="5"/>
      <c r="KZC364" s="5"/>
      <c r="KZD364" s="5"/>
      <c r="KZE364" s="5"/>
      <c r="KZF364" s="5"/>
      <c r="KZG364" s="5"/>
      <c r="KZH364" s="5"/>
      <c r="KZI364" s="5"/>
      <c r="KZJ364" s="5"/>
      <c r="KZK364" s="5"/>
      <c r="KZL364" s="5"/>
      <c r="KZM364" s="5"/>
      <c r="KZN364" s="5"/>
      <c r="KZO364" s="5"/>
      <c r="KZP364" s="5"/>
      <c r="KZQ364" s="5"/>
      <c r="KZR364" s="5"/>
      <c r="KZS364" s="5"/>
      <c r="KZT364" s="5"/>
      <c r="KZU364" s="5"/>
      <c r="KZV364" s="5"/>
      <c r="KZW364" s="5"/>
      <c r="KZX364" s="5"/>
      <c r="KZY364" s="5"/>
      <c r="KZZ364" s="5"/>
      <c r="LAA364" s="5"/>
      <c r="LAB364" s="5"/>
      <c r="LAC364" s="5"/>
      <c r="LAD364" s="5"/>
      <c r="LAE364" s="5"/>
      <c r="LAF364" s="5"/>
      <c r="LAG364" s="5"/>
      <c r="LAH364" s="5"/>
      <c r="LAI364" s="5"/>
      <c r="LAJ364" s="5"/>
      <c r="LAK364" s="5"/>
      <c r="LAL364" s="5"/>
      <c r="LAM364" s="5"/>
      <c r="LAN364" s="5"/>
      <c r="LAO364" s="5"/>
      <c r="LAP364" s="5"/>
      <c r="LAQ364" s="5"/>
      <c r="LAR364" s="5"/>
      <c r="LAS364" s="5"/>
      <c r="LAT364" s="5"/>
      <c r="LAU364" s="5"/>
      <c r="LAV364" s="5"/>
      <c r="LAW364" s="5"/>
      <c r="LAX364" s="5"/>
      <c r="LAY364" s="5"/>
      <c r="LAZ364" s="5"/>
      <c r="LBA364" s="5"/>
      <c r="LBB364" s="5"/>
      <c r="LBC364" s="5"/>
      <c r="LBD364" s="5"/>
      <c r="LBE364" s="5"/>
      <c r="LBF364" s="5"/>
      <c r="LBG364" s="5"/>
      <c r="LBH364" s="5"/>
      <c r="LBI364" s="5"/>
      <c r="LBJ364" s="5"/>
      <c r="LBK364" s="5"/>
      <c r="LBL364" s="5"/>
      <c r="LBM364" s="5"/>
      <c r="LBN364" s="5"/>
      <c r="LBO364" s="5"/>
      <c r="LBP364" s="5"/>
      <c r="LBQ364" s="5"/>
      <c r="LBR364" s="5"/>
      <c r="LBS364" s="5"/>
      <c r="LBT364" s="5"/>
      <c r="LBU364" s="5"/>
      <c r="LBV364" s="5"/>
      <c r="LBW364" s="5"/>
      <c r="LBX364" s="5"/>
      <c r="LBY364" s="5"/>
      <c r="LBZ364" s="5"/>
      <c r="LCA364" s="5"/>
      <c r="LCB364" s="5"/>
      <c r="LCC364" s="5"/>
      <c r="LCD364" s="5"/>
      <c r="LCE364" s="5"/>
      <c r="LCF364" s="5"/>
      <c r="LCG364" s="5"/>
      <c r="LCH364" s="5"/>
      <c r="LCI364" s="5"/>
      <c r="LCJ364" s="5"/>
      <c r="LCK364" s="5"/>
      <c r="LCL364" s="5"/>
      <c r="LCM364" s="5"/>
      <c r="LCN364" s="5"/>
      <c r="LCO364" s="5"/>
      <c r="LCP364" s="5"/>
      <c r="LCQ364" s="5"/>
      <c r="LCR364" s="5"/>
      <c r="LCS364" s="5"/>
      <c r="LCT364" s="5"/>
      <c r="LCU364" s="5"/>
      <c r="LCV364" s="5"/>
      <c r="LCW364" s="5"/>
      <c r="LCX364" s="5"/>
      <c r="LCY364" s="5"/>
      <c r="LCZ364" s="5"/>
      <c r="LDA364" s="5"/>
      <c r="LDB364" s="5"/>
      <c r="LDC364" s="5"/>
      <c r="LDD364" s="5"/>
      <c r="LDE364" s="5"/>
      <c r="LDF364" s="5"/>
      <c r="LDG364" s="5"/>
      <c r="LDH364" s="5"/>
      <c r="LDI364" s="5"/>
      <c r="LDJ364" s="5"/>
      <c r="LDK364" s="5"/>
      <c r="LDL364" s="5"/>
      <c r="LDM364" s="5"/>
      <c r="LDN364" s="5"/>
      <c r="LDO364" s="5"/>
      <c r="LDP364" s="5"/>
      <c r="LDQ364" s="5"/>
      <c r="LDR364" s="5"/>
      <c r="LDS364" s="5"/>
      <c r="LDT364" s="5"/>
      <c r="LDU364" s="5"/>
      <c r="LDV364" s="5"/>
      <c r="LDW364" s="5"/>
      <c r="LDX364" s="5"/>
      <c r="LDY364" s="5"/>
      <c r="LDZ364" s="5"/>
      <c r="LEA364" s="5"/>
      <c r="LEB364" s="5"/>
      <c r="LEC364" s="5"/>
      <c r="LED364" s="5"/>
      <c r="LEE364" s="5"/>
      <c r="LEF364" s="5"/>
      <c r="LEG364" s="5"/>
      <c r="LEH364" s="5"/>
      <c r="LEI364" s="5"/>
      <c r="LEJ364" s="5"/>
      <c r="LEK364" s="5"/>
      <c r="LEL364" s="5"/>
      <c r="LEM364" s="5"/>
      <c r="LEN364" s="5"/>
      <c r="LEO364" s="5"/>
      <c r="LEP364" s="5"/>
      <c r="LEQ364" s="5"/>
      <c r="LER364" s="5"/>
      <c r="LES364" s="5"/>
      <c r="LET364" s="5"/>
      <c r="LEU364" s="5"/>
      <c r="LEV364" s="5"/>
      <c r="LEW364" s="5"/>
      <c r="LEX364" s="5"/>
      <c r="LEY364" s="5"/>
      <c r="LEZ364" s="5"/>
      <c r="LFA364" s="5"/>
      <c r="LFB364" s="5"/>
      <c r="LFC364" s="5"/>
      <c r="LFD364" s="5"/>
      <c r="LFE364" s="5"/>
      <c r="LFF364" s="5"/>
      <c r="LFG364" s="5"/>
      <c r="LFH364" s="5"/>
      <c r="LFI364" s="5"/>
      <c r="LFJ364" s="5"/>
      <c r="LFK364" s="5"/>
      <c r="LFL364" s="5"/>
      <c r="LFM364" s="5"/>
      <c r="LFN364" s="5"/>
      <c r="LFO364" s="5"/>
      <c r="LFP364" s="5"/>
      <c r="LFQ364" s="5"/>
      <c r="LFR364" s="5"/>
      <c r="LFS364" s="5"/>
      <c r="LFT364" s="5"/>
      <c r="LFU364" s="5"/>
      <c r="LFV364" s="5"/>
      <c r="LFW364" s="5"/>
      <c r="LFX364" s="5"/>
      <c r="LFY364" s="5"/>
      <c r="LFZ364" s="5"/>
      <c r="LGA364" s="5"/>
      <c r="LGB364" s="5"/>
      <c r="LGC364" s="5"/>
      <c r="LGD364" s="5"/>
      <c r="LGE364" s="5"/>
      <c r="LGF364" s="5"/>
      <c r="LGG364" s="5"/>
      <c r="LGH364" s="5"/>
      <c r="LGI364" s="5"/>
      <c r="LGJ364" s="5"/>
      <c r="LGK364" s="5"/>
      <c r="LGL364" s="5"/>
      <c r="LGM364" s="5"/>
      <c r="LGN364" s="5"/>
      <c r="LGO364" s="5"/>
      <c r="LGP364" s="5"/>
      <c r="LGQ364" s="5"/>
      <c r="LGR364" s="5"/>
      <c r="LGS364" s="5"/>
      <c r="LGT364" s="5"/>
      <c r="LGU364" s="5"/>
      <c r="LGV364" s="5"/>
      <c r="LGW364" s="5"/>
      <c r="LGX364" s="5"/>
      <c r="LGY364" s="5"/>
      <c r="LGZ364" s="5"/>
      <c r="LHA364" s="5"/>
      <c r="LHB364" s="5"/>
      <c r="LHC364" s="5"/>
      <c r="LHD364" s="5"/>
      <c r="LHE364" s="5"/>
      <c r="LHF364" s="5"/>
      <c r="LHG364" s="5"/>
      <c r="LHH364" s="5"/>
      <c r="LHI364" s="5"/>
      <c r="LHJ364" s="5"/>
      <c r="LHK364" s="5"/>
      <c r="LHL364" s="5"/>
      <c r="LHM364" s="5"/>
      <c r="LHN364" s="5"/>
      <c r="LHO364" s="5"/>
      <c r="LHP364" s="5"/>
      <c r="LHQ364" s="5"/>
      <c r="LHR364" s="5"/>
      <c r="LHS364" s="5"/>
      <c r="LHT364" s="5"/>
      <c r="LHU364" s="5"/>
      <c r="LHV364" s="5"/>
      <c r="LHW364" s="5"/>
      <c r="LHX364" s="5"/>
      <c r="LHY364" s="5"/>
      <c r="LHZ364" s="5"/>
      <c r="LIA364" s="5"/>
      <c r="LIB364" s="5"/>
      <c r="LIC364" s="5"/>
      <c r="LID364" s="5"/>
      <c r="LIE364" s="5"/>
      <c r="LIF364" s="5"/>
      <c r="LIG364" s="5"/>
      <c r="LIH364" s="5"/>
      <c r="LII364" s="5"/>
      <c r="LIJ364" s="5"/>
      <c r="LIK364" s="5"/>
      <c r="LIL364" s="5"/>
      <c r="LIM364" s="5"/>
      <c r="LIN364" s="5"/>
      <c r="LIO364" s="5"/>
      <c r="LIP364" s="5"/>
      <c r="LIQ364" s="5"/>
      <c r="LIR364" s="5"/>
      <c r="LIS364" s="5"/>
      <c r="LIT364" s="5"/>
      <c r="LIU364" s="5"/>
      <c r="LIV364" s="5"/>
      <c r="LIW364" s="5"/>
      <c r="LIX364" s="5"/>
      <c r="LIY364" s="5"/>
      <c r="LIZ364" s="5"/>
      <c r="LJA364" s="5"/>
      <c r="LJB364" s="5"/>
      <c r="LJC364" s="5"/>
      <c r="LJD364" s="5"/>
      <c r="LJE364" s="5"/>
      <c r="LJF364" s="5"/>
      <c r="LJG364" s="5"/>
      <c r="LJH364" s="5"/>
      <c r="LJI364" s="5"/>
      <c r="LJJ364" s="5"/>
      <c r="LJK364" s="5"/>
      <c r="LJL364" s="5"/>
      <c r="LJM364" s="5"/>
      <c r="LJN364" s="5"/>
      <c r="LJO364" s="5"/>
      <c r="LJP364" s="5"/>
      <c r="LJQ364" s="5"/>
      <c r="LJR364" s="5"/>
      <c r="LJS364" s="5"/>
      <c r="LJT364" s="5"/>
      <c r="LJU364" s="5"/>
      <c r="LJV364" s="5"/>
      <c r="LJW364" s="5"/>
      <c r="LJX364" s="5"/>
      <c r="LJY364" s="5"/>
      <c r="LJZ364" s="5"/>
      <c r="LKA364" s="5"/>
      <c r="LKB364" s="5"/>
      <c r="LKC364" s="5"/>
      <c r="LKD364" s="5"/>
      <c r="LKE364" s="5"/>
      <c r="LKF364" s="5"/>
      <c r="LKG364" s="5"/>
      <c r="LKH364" s="5"/>
      <c r="LKI364" s="5"/>
      <c r="LKJ364" s="5"/>
      <c r="LKK364" s="5"/>
      <c r="LKL364" s="5"/>
      <c r="LKM364" s="5"/>
      <c r="LKN364" s="5"/>
      <c r="LKO364" s="5"/>
      <c r="LKP364" s="5"/>
      <c r="LKQ364" s="5"/>
      <c r="LKR364" s="5"/>
      <c r="LKS364" s="5"/>
      <c r="LKT364" s="5"/>
      <c r="LKU364" s="5"/>
      <c r="LKV364" s="5"/>
      <c r="LKW364" s="5"/>
      <c r="LKX364" s="5"/>
      <c r="LKY364" s="5"/>
      <c r="LKZ364" s="5"/>
      <c r="LLA364" s="5"/>
      <c r="LLB364" s="5"/>
      <c r="LLC364" s="5"/>
      <c r="LLD364" s="5"/>
      <c r="LLE364" s="5"/>
      <c r="LLF364" s="5"/>
      <c r="LLG364" s="5"/>
      <c r="LLH364" s="5"/>
      <c r="LLI364" s="5"/>
      <c r="LLJ364" s="5"/>
      <c r="LLK364" s="5"/>
      <c r="LLL364" s="5"/>
      <c r="LLM364" s="5"/>
      <c r="LLN364" s="5"/>
      <c r="LLO364" s="5"/>
      <c r="LLP364" s="5"/>
      <c r="LLQ364" s="5"/>
      <c r="LLR364" s="5"/>
      <c r="LLS364" s="5"/>
      <c r="LLT364" s="5"/>
      <c r="LLU364" s="5"/>
      <c r="LLV364" s="5"/>
      <c r="LLW364" s="5"/>
      <c r="LLX364" s="5"/>
      <c r="LLY364" s="5"/>
      <c r="LLZ364" s="5"/>
      <c r="LMA364" s="5"/>
      <c r="LMB364" s="5"/>
      <c r="LMC364" s="5"/>
      <c r="LMD364" s="5"/>
      <c r="LME364" s="5"/>
      <c r="LMF364" s="5"/>
      <c r="LMG364" s="5"/>
      <c r="LMH364" s="5"/>
      <c r="LMI364" s="5"/>
      <c r="LMJ364" s="5"/>
      <c r="LMK364" s="5"/>
      <c r="LML364" s="5"/>
      <c r="LMM364" s="5"/>
      <c r="LMN364" s="5"/>
      <c r="LMO364" s="5"/>
      <c r="LMP364" s="5"/>
      <c r="LMQ364" s="5"/>
      <c r="LMR364" s="5"/>
      <c r="LMS364" s="5"/>
      <c r="LMT364" s="5"/>
      <c r="LMU364" s="5"/>
      <c r="LMV364" s="5"/>
      <c r="LMW364" s="5"/>
      <c r="LMX364" s="5"/>
      <c r="LMY364" s="5"/>
      <c r="LMZ364" s="5"/>
      <c r="LNA364" s="5"/>
      <c r="LNB364" s="5"/>
      <c r="LNC364" s="5"/>
      <c r="LND364" s="5"/>
      <c r="LNE364" s="5"/>
      <c r="LNF364" s="5"/>
      <c r="LNG364" s="5"/>
      <c r="LNH364" s="5"/>
      <c r="LNI364" s="5"/>
      <c r="LNJ364" s="5"/>
      <c r="LNK364" s="5"/>
      <c r="LNL364" s="5"/>
      <c r="LNM364" s="5"/>
      <c r="LNN364" s="5"/>
      <c r="LNO364" s="5"/>
      <c r="LNP364" s="5"/>
      <c r="LNQ364" s="5"/>
      <c r="LNR364" s="5"/>
      <c r="LNS364" s="5"/>
      <c r="LNT364" s="5"/>
      <c r="LNU364" s="5"/>
      <c r="LNV364" s="5"/>
      <c r="LNW364" s="5"/>
      <c r="LNX364" s="5"/>
      <c r="LNY364" s="5"/>
      <c r="LNZ364" s="5"/>
      <c r="LOA364" s="5"/>
      <c r="LOB364" s="5"/>
      <c r="LOC364" s="5"/>
      <c r="LOD364" s="5"/>
      <c r="LOE364" s="5"/>
      <c r="LOF364" s="5"/>
      <c r="LOG364" s="5"/>
      <c r="LOH364" s="5"/>
      <c r="LOI364" s="5"/>
      <c r="LOJ364" s="5"/>
      <c r="LOK364" s="5"/>
      <c r="LOL364" s="5"/>
      <c r="LOM364" s="5"/>
      <c r="LON364" s="5"/>
      <c r="LOO364" s="5"/>
      <c r="LOP364" s="5"/>
      <c r="LOQ364" s="5"/>
      <c r="LOR364" s="5"/>
      <c r="LOS364" s="5"/>
      <c r="LOT364" s="5"/>
      <c r="LOU364" s="5"/>
      <c r="LOV364" s="5"/>
      <c r="LOW364" s="5"/>
      <c r="LOX364" s="5"/>
      <c r="LOY364" s="5"/>
      <c r="LOZ364" s="5"/>
      <c r="LPA364" s="5"/>
      <c r="LPB364" s="5"/>
      <c r="LPC364" s="5"/>
      <c r="LPD364" s="5"/>
      <c r="LPE364" s="5"/>
      <c r="LPF364" s="5"/>
      <c r="LPG364" s="5"/>
      <c r="LPH364" s="5"/>
      <c r="LPI364" s="5"/>
      <c r="LPJ364" s="5"/>
      <c r="LPK364" s="5"/>
      <c r="LPL364" s="5"/>
      <c r="LPM364" s="5"/>
      <c r="LPN364" s="5"/>
      <c r="LPO364" s="5"/>
      <c r="LPP364" s="5"/>
      <c r="LPQ364" s="5"/>
      <c r="LPR364" s="5"/>
      <c r="LPS364" s="5"/>
      <c r="LPT364" s="5"/>
      <c r="LPU364" s="5"/>
      <c r="LPV364" s="5"/>
      <c r="LPW364" s="5"/>
      <c r="LPX364" s="5"/>
      <c r="LPY364" s="5"/>
      <c r="LPZ364" s="5"/>
      <c r="LQA364" s="5"/>
      <c r="LQB364" s="5"/>
      <c r="LQC364" s="5"/>
      <c r="LQD364" s="5"/>
      <c r="LQE364" s="5"/>
      <c r="LQF364" s="5"/>
      <c r="LQG364" s="5"/>
      <c r="LQH364" s="5"/>
      <c r="LQI364" s="5"/>
      <c r="LQJ364" s="5"/>
      <c r="LQK364" s="5"/>
      <c r="LQL364" s="5"/>
      <c r="LQM364" s="5"/>
      <c r="LQN364" s="5"/>
      <c r="LQO364" s="5"/>
      <c r="LQP364" s="5"/>
      <c r="LQQ364" s="5"/>
      <c r="LQR364" s="5"/>
      <c r="LQS364" s="5"/>
      <c r="LQT364" s="5"/>
      <c r="LQU364" s="5"/>
      <c r="LQV364" s="5"/>
      <c r="LQW364" s="5"/>
      <c r="LQX364" s="5"/>
      <c r="LQY364" s="5"/>
      <c r="LQZ364" s="5"/>
      <c r="LRA364" s="5"/>
      <c r="LRB364" s="5"/>
      <c r="LRC364" s="5"/>
      <c r="LRD364" s="5"/>
      <c r="LRE364" s="5"/>
      <c r="LRF364" s="5"/>
      <c r="LRG364" s="5"/>
      <c r="LRH364" s="5"/>
      <c r="LRI364" s="5"/>
      <c r="LRJ364" s="5"/>
      <c r="LRK364" s="5"/>
      <c r="LRL364" s="5"/>
      <c r="LRM364" s="5"/>
      <c r="LRN364" s="5"/>
      <c r="LRO364" s="5"/>
      <c r="LRP364" s="5"/>
      <c r="LRQ364" s="5"/>
      <c r="LRR364" s="5"/>
      <c r="LRS364" s="5"/>
      <c r="LRT364" s="5"/>
      <c r="LRU364" s="5"/>
      <c r="LRV364" s="5"/>
      <c r="LRW364" s="5"/>
      <c r="LRX364" s="5"/>
      <c r="LRY364" s="5"/>
      <c r="LRZ364" s="5"/>
      <c r="LSA364" s="5"/>
      <c r="LSB364" s="5"/>
      <c r="LSC364" s="5"/>
      <c r="LSD364" s="5"/>
      <c r="LSE364" s="5"/>
      <c r="LSF364" s="5"/>
      <c r="LSG364" s="5"/>
      <c r="LSH364" s="5"/>
      <c r="LSI364" s="5"/>
      <c r="LSJ364" s="5"/>
      <c r="LSK364" s="5"/>
      <c r="LSL364" s="5"/>
      <c r="LSM364" s="5"/>
      <c r="LSN364" s="5"/>
      <c r="LSO364" s="5"/>
      <c r="LSP364" s="5"/>
      <c r="LSQ364" s="5"/>
      <c r="LSR364" s="5"/>
      <c r="LSS364" s="5"/>
      <c r="LST364" s="5"/>
      <c r="LSU364" s="5"/>
      <c r="LSV364" s="5"/>
      <c r="LSW364" s="5"/>
      <c r="LSX364" s="5"/>
      <c r="LSY364" s="5"/>
      <c r="LSZ364" s="5"/>
      <c r="LTA364" s="5"/>
      <c r="LTB364" s="5"/>
      <c r="LTC364" s="5"/>
      <c r="LTD364" s="5"/>
      <c r="LTE364" s="5"/>
      <c r="LTF364" s="5"/>
      <c r="LTG364" s="5"/>
      <c r="LTH364" s="5"/>
      <c r="LTI364" s="5"/>
      <c r="LTJ364" s="5"/>
      <c r="LTK364" s="5"/>
      <c r="LTL364" s="5"/>
      <c r="LTM364" s="5"/>
      <c r="LTN364" s="5"/>
      <c r="LTO364" s="5"/>
      <c r="LTP364" s="5"/>
      <c r="LTQ364" s="5"/>
      <c r="LTR364" s="5"/>
      <c r="LTS364" s="5"/>
      <c r="LTT364" s="5"/>
      <c r="LTU364" s="5"/>
      <c r="LTV364" s="5"/>
      <c r="LTW364" s="5"/>
      <c r="LTX364" s="5"/>
      <c r="LTY364" s="5"/>
      <c r="LTZ364" s="5"/>
      <c r="LUA364" s="5"/>
      <c r="LUB364" s="5"/>
      <c r="LUC364" s="5"/>
      <c r="LUD364" s="5"/>
      <c r="LUE364" s="5"/>
      <c r="LUF364" s="5"/>
      <c r="LUG364" s="5"/>
      <c r="LUH364" s="5"/>
      <c r="LUI364" s="5"/>
      <c r="LUJ364" s="5"/>
      <c r="LUK364" s="5"/>
      <c r="LUL364" s="5"/>
      <c r="LUM364" s="5"/>
      <c r="LUN364" s="5"/>
      <c r="LUO364" s="5"/>
      <c r="LUP364" s="5"/>
      <c r="LUQ364" s="5"/>
      <c r="LUR364" s="5"/>
      <c r="LUS364" s="5"/>
      <c r="LUT364" s="5"/>
      <c r="LUU364" s="5"/>
      <c r="LUV364" s="5"/>
      <c r="LUW364" s="5"/>
      <c r="LUX364" s="5"/>
      <c r="LUY364" s="5"/>
      <c r="LUZ364" s="5"/>
      <c r="LVA364" s="5"/>
      <c r="LVB364" s="5"/>
      <c r="LVC364" s="5"/>
      <c r="LVD364" s="5"/>
      <c r="LVE364" s="5"/>
      <c r="LVF364" s="5"/>
      <c r="LVG364" s="5"/>
      <c r="LVH364" s="5"/>
      <c r="LVI364" s="5"/>
      <c r="LVJ364" s="5"/>
      <c r="LVK364" s="5"/>
      <c r="LVL364" s="5"/>
      <c r="LVM364" s="5"/>
      <c r="LVN364" s="5"/>
      <c r="LVO364" s="5"/>
      <c r="LVP364" s="5"/>
      <c r="LVQ364" s="5"/>
      <c r="LVR364" s="5"/>
      <c r="LVS364" s="5"/>
      <c r="LVT364" s="5"/>
      <c r="LVU364" s="5"/>
      <c r="LVV364" s="5"/>
      <c r="LVW364" s="5"/>
      <c r="LVX364" s="5"/>
      <c r="LVY364" s="5"/>
      <c r="LVZ364" s="5"/>
      <c r="LWA364" s="5"/>
      <c r="LWB364" s="5"/>
      <c r="LWC364" s="5"/>
      <c r="LWD364" s="5"/>
      <c r="LWE364" s="5"/>
      <c r="LWF364" s="5"/>
      <c r="LWG364" s="5"/>
      <c r="LWH364" s="5"/>
      <c r="LWI364" s="5"/>
      <c r="LWJ364" s="5"/>
      <c r="LWK364" s="5"/>
      <c r="LWL364" s="5"/>
      <c r="LWM364" s="5"/>
      <c r="LWN364" s="5"/>
      <c r="LWO364" s="5"/>
      <c r="LWP364" s="5"/>
      <c r="LWQ364" s="5"/>
      <c r="LWR364" s="5"/>
      <c r="LWS364" s="5"/>
      <c r="LWT364" s="5"/>
      <c r="LWU364" s="5"/>
      <c r="LWV364" s="5"/>
      <c r="LWW364" s="5"/>
      <c r="LWX364" s="5"/>
      <c r="LWY364" s="5"/>
      <c r="LWZ364" s="5"/>
      <c r="LXA364" s="5"/>
      <c r="LXB364" s="5"/>
      <c r="LXC364" s="5"/>
      <c r="LXD364" s="5"/>
      <c r="LXE364" s="5"/>
      <c r="LXF364" s="5"/>
      <c r="LXG364" s="5"/>
      <c r="LXH364" s="5"/>
      <c r="LXI364" s="5"/>
      <c r="LXJ364" s="5"/>
      <c r="LXK364" s="5"/>
      <c r="LXL364" s="5"/>
      <c r="LXM364" s="5"/>
      <c r="LXN364" s="5"/>
      <c r="LXO364" s="5"/>
      <c r="LXP364" s="5"/>
      <c r="LXQ364" s="5"/>
      <c r="LXR364" s="5"/>
      <c r="LXS364" s="5"/>
      <c r="LXT364" s="5"/>
      <c r="LXU364" s="5"/>
      <c r="LXV364" s="5"/>
      <c r="LXW364" s="5"/>
      <c r="LXX364" s="5"/>
      <c r="LXY364" s="5"/>
      <c r="LXZ364" s="5"/>
      <c r="LYA364" s="5"/>
      <c r="LYB364" s="5"/>
      <c r="LYC364" s="5"/>
      <c r="LYD364" s="5"/>
      <c r="LYE364" s="5"/>
      <c r="LYF364" s="5"/>
      <c r="LYG364" s="5"/>
      <c r="LYH364" s="5"/>
      <c r="LYI364" s="5"/>
      <c r="LYJ364" s="5"/>
      <c r="LYK364" s="5"/>
      <c r="LYL364" s="5"/>
      <c r="LYM364" s="5"/>
      <c r="LYN364" s="5"/>
      <c r="LYO364" s="5"/>
      <c r="LYP364" s="5"/>
      <c r="LYQ364" s="5"/>
      <c r="LYR364" s="5"/>
      <c r="LYS364" s="5"/>
      <c r="LYT364" s="5"/>
      <c r="LYU364" s="5"/>
      <c r="LYV364" s="5"/>
      <c r="LYW364" s="5"/>
      <c r="LYX364" s="5"/>
      <c r="LYY364" s="5"/>
      <c r="LYZ364" s="5"/>
      <c r="LZA364" s="5"/>
      <c r="LZB364" s="5"/>
      <c r="LZC364" s="5"/>
      <c r="LZD364" s="5"/>
      <c r="LZE364" s="5"/>
      <c r="LZF364" s="5"/>
      <c r="LZG364" s="5"/>
      <c r="LZH364" s="5"/>
      <c r="LZI364" s="5"/>
      <c r="LZJ364" s="5"/>
      <c r="LZK364" s="5"/>
      <c r="LZL364" s="5"/>
      <c r="LZM364" s="5"/>
      <c r="LZN364" s="5"/>
      <c r="LZO364" s="5"/>
      <c r="LZP364" s="5"/>
      <c r="LZQ364" s="5"/>
      <c r="LZR364" s="5"/>
      <c r="LZS364" s="5"/>
      <c r="LZT364" s="5"/>
      <c r="LZU364" s="5"/>
      <c r="LZV364" s="5"/>
      <c r="LZW364" s="5"/>
      <c r="LZX364" s="5"/>
      <c r="LZY364" s="5"/>
      <c r="LZZ364" s="5"/>
      <c r="MAA364" s="5"/>
      <c r="MAB364" s="5"/>
      <c r="MAC364" s="5"/>
      <c r="MAD364" s="5"/>
      <c r="MAE364" s="5"/>
      <c r="MAF364" s="5"/>
      <c r="MAG364" s="5"/>
      <c r="MAH364" s="5"/>
      <c r="MAI364" s="5"/>
      <c r="MAJ364" s="5"/>
      <c r="MAK364" s="5"/>
      <c r="MAL364" s="5"/>
      <c r="MAM364" s="5"/>
      <c r="MAN364" s="5"/>
      <c r="MAO364" s="5"/>
      <c r="MAP364" s="5"/>
      <c r="MAQ364" s="5"/>
      <c r="MAR364" s="5"/>
      <c r="MAS364" s="5"/>
      <c r="MAT364" s="5"/>
      <c r="MAU364" s="5"/>
      <c r="MAV364" s="5"/>
      <c r="MAW364" s="5"/>
      <c r="MAX364" s="5"/>
      <c r="MAY364" s="5"/>
      <c r="MAZ364" s="5"/>
      <c r="MBA364" s="5"/>
      <c r="MBB364" s="5"/>
      <c r="MBC364" s="5"/>
      <c r="MBD364" s="5"/>
      <c r="MBE364" s="5"/>
      <c r="MBF364" s="5"/>
      <c r="MBG364" s="5"/>
      <c r="MBH364" s="5"/>
      <c r="MBI364" s="5"/>
      <c r="MBJ364" s="5"/>
      <c r="MBK364" s="5"/>
      <c r="MBL364" s="5"/>
      <c r="MBM364" s="5"/>
      <c r="MBN364" s="5"/>
      <c r="MBO364" s="5"/>
      <c r="MBP364" s="5"/>
      <c r="MBQ364" s="5"/>
      <c r="MBR364" s="5"/>
      <c r="MBS364" s="5"/>
      <c r="MBT364" s="5"/>
      <c r="MBU364" s="5"/>
      <c r="MBV364" s="5"/>
      <c r="MBW364" s="5"/>
      <c r="MBX364" s="5"/>
      <c r="MBY364" s="5"/>
      <c r="MBZ364" s="5"/>
      <c r="MCA364" s="5"/>
      <c r="MCB364" s="5"/>
      <c r="MCC364" s="5"/>
      <c r="MCD364" s="5"/>
      <c r="MCE364" s="5"/>
      <c r="MCF364" s="5"/>
      <c r="MCG364" s="5"/>
      <c r="MCH364" s="5"/>
      <c r="MCI364" s="5"/>
      <c r="MCJ364" s="5"/>
      <c r="MCK364" s="5"/>
      <c r="MCL364" s="5"/>
      <c r="MCM364" s="5"/>
      <c r="MCN364" s="5"/>
      <c r="MCO364" s="5"/>
      <c r="MCP364" s="5"/>
      <c r="MCQ364" s="5"/>
      <c r="MCR364" s="5"/>
      <c r="MCS364" s="5"/>
      <c r="MCT364" s="5"/>
      <c r="MCU364" s="5"/>
      <c r="MCV364" s="5"/>
      <c r="MCW364" s="5"/>
      <c r="MCX364" s="5"/>
      <c r="MCY364" s="5"/>
      <c r="MCZ364" s="5"/>
      <c r="MDA364" s="5"/>
      <c r="MDB364" s="5"/>
      <c r="MDC364" s="5"/>
      <c r="MDD364" s="5"/>
      <c r="MDE364" s="5"/>
      <c r="MDF364" s="5"/>
      <c r="MDG364" s="5"/>
      <c r="MDH364" s="5"/>
      <c r="MDI364" s="5"/>
      <c r="MDJ364" s="5"/>
      <c r="MDK364" s="5"/>
      <c r="MDL364" s="5"/>
      <c r="MDM364" s="5"/>
      <c r="MDN364" s="5"/>
      <c r="MDO364" s="5"/>
      <c r="MDP364" s="5"/>
      <c r="MDQ364" s="5"/>
      <c r="MDR364" s="5"/>
      <c r="MDS364" s="5"/>
      <c r="MDT364" s="5"/>
      <c r="MDU364" s="5"/>
      <c r="MDV364" s="5"/>
      <c r="MDW364" s="5"/>
      <c r="MDX364" s="5"/>
      <c r="MDY364" s="5"/>
      <c r="MDZ364" s="5"/>
      <c r="MEA364" s="5"/>
      <c r="MEB364" s="5"/>
      <c r="MEC364" s="5"/>
      <c r="MED364" s="5"/>
      <c r="MEE364" s="5"/>
      <c r="MEF364" s="5"/>
      <c r="MEG364" s="5"/>
      <c r="MEH364" s="5"/>
      <c r="MEI364" s="5"/>
      <c r="MEJ364" s="5"/>
      <c r="MEK364" s="5"/>
      <c r="MEL364" s="5"/>
      <c r="MEM364" s="5"/>
      <c r="MEN364" s="5"/>
      <c r="MEO364" s="5"/>
      <c r="MEP364" s="5"/>
      <c r="MEQ364" s="5"/>
      <c r="MER364" s="5"/>
      <c r="MES364" s="5"/>
      <c r="MET364" s="5"/>
      <c r="MEU364" s="5"/>
      <c r="MEV364" s="5"/>
      <c r="MEW364" s="5"/>
      <c r="MEX364" s="5"/>
      <c r="MEY364" s="5"/>
      <c r="MEZ364" s="5"/>
      <c r="MFA364" s="5"/>
      <c r="MFB364" s="5"/>
      <c r="MFC364" s="5"/>
      <c r="MFD364" s="5"/>
      <c r="MFE364" s="5"/>
      <c r="MFF364" s="5"/>
      <c r="MFG364" s="5"/>
      <c r="MFH364" s="5"/>
      <c r="MFI364" s="5"/>
      <c r="MFJ364" s="5"/>
      <c r="MFK364" s="5"/>
      <c r="MFL364" s="5"/>
      <c r="MFM364" s="5"/>
      <c r="MFN364" s="5"/>
      <c r="MFO364" s="5"/>
      <c r="MFP364" s="5"/>
      <c r="MFQ364" s="5"/>
      <c r="MFR364" s="5"/>
      <c r="MFS364" s="5"/>
      <c r="MFT364" s="5"/>
      <c r="MFU364" s="5"/>
      <c r="MFV364" s="5"/>
      <c r="MFW364" s="5"/>
      <c r="MFX364" s="5"/>
      <c r="MFY364" s="5"/>
      <c r="MFZ364" s="5"/>
      <c r="MGA364" s="5"/>
      <c r="MGB364" s="5"/>
      <c r="MGC364" s="5"/>
      <c r="MGD364" s="5"/>
      <c r="MGE364" s="5"/>
      <c r="MGF364" s="5"/>
      <c r="MGG364" s="5"/>
      <c r="MGH364" s="5"/>
      <c r="MGI364" s="5"/>
      <c r="MGJ364" s="5"/>
      <c r="MGK364" s="5"/>
      <c r="MGL364" s="5"/>
      <c r="MGM364" s="5"/>
      <c r="MGN364" s="5"/>
      <c r="MGO364" s="5"/>
      <c r="MGP364" s="5"/>
      <c r="MGQ364" s="5"/>
      <c r="MGR364" s="5"/>
      <c r="MGS364" s="5"/>
      <c r="MGT364" s="5"/>
      <c r="MGU364" s="5"/>
      <c r="MGV364" s="5"/>
      <c r="MGW364" s="5"/>
      <c r="MGX364" s="5"/>
      <c r="MGY364" s="5"/>
      <c r="MGZ364" s="5"/>
      <c r="MHA364" s="5"/>
      <c r="MHB364" s="5"/>
      <c r="MHC364" s="5"/>
      <c r="MHD364" s="5"/>
      <c r="MHE364" s="5"/>
      <c r="MHF364" s="5"/>
      <c r="MHG364" s="5"/>
      <c r="MHH364" s="5"/>
      <c r="MHI364" s="5"/>
      <c r="MHJ364" s="5"/>
      <c r="MHK364" s="5"/>
      <c r="MHL364" s="5"/>
      <c r="MHM364" s="5"/>
      <c r="MHN364" s="5"/>
      <c r="MHO364" s="5"/>
      <c r="MHP364" s="5"/>
      <c r="MHQ364" s="5"/>
      <c r="MHR364" s="5"/>
      <c r="MHS364" s="5"/>
      <c r="MHT364" s="5"/>
      <c r="MHU364" s="5"/>
      <c r="MHV364" s="5"/>
      <c r="MHW364" s="5"/>
      <c r="MHX364" s="5"/>
      <c r="MHY364" s="5"/>
      <c r="MHZ364" s="5"/>
      <c r="MIA364" s="5"/>
      <c r="MIB364" s="5"/>
      <c r="MIC364" s="5"/>
      <c r="MID364" s="5"/>
      <c r="MIE364" s="5"/>
      <c r="MIF364" s="5"/>
      <c r="MIG364" s="5"/>
      <c r="MIH364" s="5"/>
      <c r="MII364" s="5"/>
      <c r="MIJ364" s="5"/>
      <c r="MIK364" s="5"/>
      <c r="MIL364" s="5"/>
      <c r="MIM364" s="5"/>
      <c r="MIN364" s="5"/>
      <c r="MIO364" s="5"/>
      <c r="MIP364" s="5"/>
      <c r="MIQ364" s="5"/>
      <c r="MIR364" s="5"/>
      <c r="MIS364" s="5"/>
      <c r="MIT364" s="5"/>
      <c r="MIU364" s="5"/>
      <c r="MIV364" s="5"/>
      <c r="MIW364" s="5"/>
      <c r="MIX364" s="5"/>
      <c r="MIY364" s="5"/>
      <c r="MIZ364" s="5"/>
      <c r="MJA364" s="5"/>
      <c r="MJB364" s="5"/>
      <c r="MJC364" s="5"/>
      <c r="MJD364" s="5"/>
      <c r="MJE364" s="5"/>
      <c r="MJF364" s="5"/>
      <c r="MJG364" s="5"/>
      <c r="MJH364" s="5"/>
      <c r="MJI364" s="5"/>
      <c r="MJJ364" s="5"/>
      <c r="MJK364" s="5"/>
      <c r="MJL364" s="5"/>
      <c r="MJM364" s="5"/>
      <c r="MJN364" s="5"/>
      <c r="MJO364" s="5"/>
      <c r="MJP364" s="5"/>
      <c r="MJQ364" s="5"/>
      <c r="MJR364" s="5"/>
      <c r="MJS364" s="5"/>
      <c r="MJT364" s="5"/>
      <c r="MJU364" s="5"/>
      <c r="MJV364" s="5"/>
      <c r="MJW364" s="5"/>
      <c r="MJX364" s="5"/>
      <c r="MJY364" s="5"/>
      <c r="MJZ364" s="5"/>
      <c r="MKA364" s="5"/>
      <c r="MKB364" s="5"/>
      <c r="MKC364" s="5"/>
      <c r="MKD364" s="5"/>
      <c r="MKE364" s="5"/>
      <c r="MKF364" s="5"/>
      <c r="MKG364" s="5"/>
      <c r="MKH364" s="5"/>
      <c r="MKI364" s="5"/>
      <c r="MKJ364" s="5"/>
      <c r="MKK364" s="5"/>
      <c r="MKL364" s="5"/>
      <c r="MKM364" s="5"/>
      <c r="MKN364" s="5"/>
      <c r="MKO364" s="5"/>
      <c r="MKP364" s="5"/>
      <c r="MKQ364" s="5"/>
      <c r="MKR364" s="5"/>
      <c r="MKS364" s="5"/>
      <c r="MKT364" s="5"/>
      <c r="MKU364" s="5"/>
      <c r="MKV364" s="5"/>
      <c r="MKW364" s="5"/>
      <c r="MKX364" s="5"/>
      <c r="MKY364" s="5"/>
      <c r="MKZ364" s="5"/>
      <c r="MLA364" s="5"/>
      <c r="MLB364" s="5"/>
      <c r="MLC364" s="5"/>
      <c r="MLD364" s="5"/>
      <c r="MLE364" s="5"/>
      <c r="MLF364" s="5"/>
      <c r="MLG364" s="5"/>
      <c r="MLH364" s="5"/>
      <c r="MLI364" s="5"/>
      <c r="MLJ364" s="5"/>
      <c r="MLK364" s="5"/>
      <c r="MLL364" s="5"/>
      <c r="MLM364" s="5"/>
      <c r="MLN364" s="5"/>
      <c r="MLO364" s="5"/>
      <c r="MLP364" s="5"/>
      <c r="MLQ364" s="5"/>
      <c r="MLR364" s="5"/>
      <c r="MLS364" s="5"/>
      <c r="MLT364" s="5"/>
      <c r="MLU364" s="5"/>
      <c r="MLV364" s="5"/>
      <c r="MLW364" s="5"/>
      <c r="MLX364" s="5"/>
      <c r="MLY364" s="5"/>
      <c r="MLZ364" s="5"/>
      <c r="MMA364" s="5"/>
      <c r="MMB364" s="5"/>
      <c r="MMC364" s="5"/>
      <c r="MMD364" s="5"/>
      <c r="MME364" s="5"/>
      <c r="MMF364" s="5"/>
      <c r="MMG364" s="5"/>
      <c r="MMH364" s="5"/>
      <c r="MMI364" s="5"/>
      <c r="MMJ364" s="5"/>
      <c r="MMK364" s="5"/>
      <c r="MML364" s="5"/>
      <c r="MMM364" s="5"/>
      <c r="MMN364" s="5"/>
      <c r="MMO364" s="5"/>
      <c r="MMP364" s="5"/>
      <c r="MMQ364" s="5"/>
      <c r="MMR364" s="5"/>
      <c r="MMS364" s="5"/>
      <c r="MMT364" s="5"/>
      <c r="MMU364" s="5"/>
      <c r="MMV364" s="5"/>
      <c r="MMW364" s="5"/>
      <c r="MMX364" s="5"/>
      <c r="MMY364" s="5"/>
      <c r="MMZ364" s="5"/>
      <c r="MNA364" s="5"/>
      <c r="MNB364" s="5"/>
      <c r="MNC364" s="5"/>
      <c r="MND364" s="5"/>
      <c r="MNE364" s="5"/>
      <c r="MNF364" s="5"/>
      <c r="MNG364" s="5"/>
      <c r="MNH364" s="5"/>
      <c r="MNI364" s="5"/>
      <c r="MNJ364" s="5"/>
      <c r="MNK364" s="5"/>
      <c r="MNL364" s="5"/>
      <c r="MNM364" s="5"/>
      <c r="MNN364" s="5"/>
      <c r="MNO364" s="5"/>
      <c r="MNP364" s="5"/>
      <c r="MNQ364" s="5"/>
      <c r="MNR364" s="5"/>
      <c r="MNS364" s="5"/>
      <c r="MNT364" s="5"/>
      <c r="MNU364" s="5"/>
      <c r="MNV364" s="5"/>
      <c r="MNW364" s="5"/>
      <c r="MNX364" s="5"/>
      <c r="MNY364" s="5"/>
      <c r="MNZ364" s="5"/>
      <c r="MOA364" s="5"/>
      <c r="MOB364" s="5"/>
      <c r="MOC364" s="5"/>
      <c r="MOD364" s="5"/>
      <c r="MOE364" s="5"/>
      <c r="MOF364" s="5"/>
      <c r="MOG364" s="5"/>
      <c r="MOH364" s="5"/>
      <c r="MOI364" s="5"/>
      <c r="MOJ364" s="5"/>
      <c r="MOK364" s="5"/>
      <c r="MOL364" s="5"/>
      <c r="MOM364" s="5"/>
      <c r="MON364" s="5"/>
      <c r="MOO364" s="5"/>
      <c r="MOP364" s="5"/>
      <c r="MOQ364" s="5"/>
      <c r="MOR364" s="5"/>
      <c r="MOS364" s="5"/>
      <c r="MOT364" s="5"/>
      <c r="MOU364" s="5"/>
      <c r="MOV364" s="5"/>
      <c r="MOW364" s="5"/>
      <c r="MOX364" s="5"/>
      <c r="MOY364" s="5"/>
      <c r="MOZ364" s="5"/>
      <c r="MPA364" s="5"/>
      <c r="MPB364" s="5"/>
      <c r="MPC364" s="5"/>
      <c r="MPD364" s="5"/>
      <c r="MPE364" s="5"/>
      <c r="MPF364" s="5"/>
      <c r="MPG364" s="5"/>
      <c r="MPH364" s="5"/>
      <c r="MPI364" s="5"/>
      <c r="MPJ364" s="5"/>
      <c r="MPK364" s="5"/>
      <c r="MPL364" s="5"/>
      <c r="MPM364" s="5"/>
      <c r="MPN364" s="5"/>
      <c r="MPO364" s="5"/>
      <c r="MPP364" s="5"/>
      <c r="MPQ364" s="5"/>
      <c r="MPR364" s="5"/>
      <c r="MPS364" s="5"/>
      <c r="MPT364" s="5"/>
      <c r="MPU364" s="5"/>
      <c r="MPV364" s="5"/>
      <c r="MPW364" s="5"/>
      <c r="MPX364" s="5"/>
      <c r="MPY364" s="5"/>
      <c r="MPZ364" s="5"/>
      <c r="MQA364" s="5"/>
      <c r="MQB364" s="5"/>
      <c r="MQC364" s="5"/>
      <c r="MQD364" s="5"/>
      <c r="MQE364" s="5"/>
      <c r="MQF364" s="5"/>
      <c r="MQG364" s="5"/>
      <c r="MQH364" s="5"/>
      <c r="MQI364" s="5"/>
      <c r="MQJ364" s="5"/>
      <c r="MQK364" s="5"/>
      <c r="MQL364" s="5"/>
      <c r="MQM364" s="5"/>
      <c r="MQN364" s="5"/>
      <c r="MQO364" s="5"/>
      <c r="MQP364" s="5"/>
      <c r="MQQ364" s="5"/>
      <c r="MQR364" s="5"/>
      <c r="MQS364" s="5"/>
      <c r="MQT364" s="5"/>
      <c r="MQU364" s="5"/>
      <c r="MQV364" s="5"/>
      <c r="MQW364" s="5"/>
      <c r="MQX364" s="5"/>
      <c r="MQY364" s="5"/>
      <c r="MQZ364" s="5"/>
      <c r="MRA364" s="5"/>
      <c r="MRB364" s="5"/>
      <c r="MRC364" s="5"/>
      <c r="MRD364" s="5"/>
      <c r="MRE364" s="5"/>
      <c r="MRF364" s="5"/>
      <c r="MRG364" s="5"/>
      <c r="MRH364" s="5"/>
      <c r="MRI364" s="5"/>
      <c r="MRJ364" s="5"/>
      <c r="MRK364" s="5"/>
      <c r="MRL364" s="5"/>
      <c r="MRM364" s="5"/>
      <c r="MRN364" s="5"/>
      <c r="MRO364" s="5"/>
      <c r="MRP364" s="5"/>
      <c r="MRQ364" s="5"/>
      <c r="MRR364" s="5"/>
      <c r="MRS364" s="5"/>
      <c r="MRT364" s="5"/>
      <c r="MRU364" s="5"/>
      <c r="MRV364" s="5"/>
      <c r="MRW364" s="5"/>
      <c r="MRX364" s="5"/>
      <c r="MRY364" s="5"/>
      <c r="MRZ364" s="5"/>
      <c r="MSA364" s="5"/>
      <c r="MSB364" s="5"/>
      <c r="MSC364" s="5"/>
      <c r="MSD364" s="5"/>
      <c r="MSE364" s="5"/>
      <c r="MSF364" s="5"/>
      <c r="MSG364" s="5"/>
      <c r="MSH364" s="5"/>
      <c r="MSI364" s="5"/>
      <c r="MSJ364" s="5"/>
      <c r="MSK364" s="5"/>
      <c r="MSL364" s="5"/>
      <c r="MSM364" s="5"/>
      <c r="MSN364" s="5"/>
      <c r="MSO364" s="5"/>
      <c r="MSP364" s="5"/>
      <c r="MSQ364" s="5"/>
      <c r="MSR364" s="5"/>
      <c r="MSS364" s="5"/>
      <c r="MST364" s="5"/>
      <c r="MSU364" s="5"/>
      <c r="MSV364" s="5"/>
      <c r="MSW364" s="5"/>
      <c r="MSX364" s="5"/>
      <c r="MSY364" s="5"/>
      <c r="MSZ364" s="5"/>
      <c r="MTA364" s="5"/>
      <c r="MTB364" s="5"/>
      <c r="MTC364" s="5"/>
      <c r="MTD364" s="5"/>
      <c r="MTE364" s="5"/>
      <c r="MTF364" s="5"/>
      <c r="MTG364" s="5"/>
      <c r="MTH364" s="5"/>
      <c r="MTI364" s="5"/>
      <c r="MTJ364" s="5"/>
      <c r="MTK364" s="5"/>
      <c r="MTL364" s="5"/>
      <c r="MTM364" s="5"/>
      <c r="MTN364" s="5"/>
      <c r="MTO364" s="5"/>
      <c r="MTP364" s="5"/>
      <c r="MTQ364" s="5"/>
      <c r="MTR364" s="5"/>
      <c r="MTS364" s="5"/>
      <c r="MTT364" s="5"/>
      <c r="MTU364" s="5"/>
      <c r="MTV364" s="5"/>
      <c r="MTW364" s="5"/>
      <c r="MTX364" s="5"/>
      <c r="MTY364" s="5"/>
      <c r="MTZ364" s="5"/>
      <c r="MUA364" s="5"/>
      <c r="MUB364" s="5"/>
      <c r="MUC364" s="5"/>
      <c r="MUD364" s="5"/>
      <c r="MUE364" s="5"/>
      <c r="MUF364" s="5"/>
      <c r="MUG364" s="5"/>
      <c r="MUH364" s="5"/>
      <c r="MUI364" s="5"/>
      <c r="MUJ364" s="5"/>
      <c r="MUK364" s="5"/>
      <c r="MUL364" s="5"/>
      <c r="MUM364" s="5"/>
      <c r="MUN364" s="5"/>
      <c r="MUO364" s="5"/>
      <c r="MUP364" s="5"/>
      <c r="MUQ364" s="5"/>
      <c r="MUR364" s="5"/>
      <c r="MUS364" s="5"/>
      <c r="MUT364" s="5"/>
      <c r="MUU364" s="5"/>
      <c r="MUV364" s="5"/>
      <c r="MUW364" s="5"/>
      <c r="MUX364" s="5"/>
      <c r="MUY364" s="5"/>
      <c r="MUZ364" s="5"/>
      <c r="MVA364" s="5"/>
      <c r="MVB364" s="5"/>
      <c r="MVC364" s="5"/>
      <c r="MVD364" s="5"/>
      <c r="MVE364" s="5"/>
      <c r="MVF364" s="5"/>
      <c r="MVG364" s="5"/>
      <c r="MVH364" s="5"/>
      <c r="MVI364" s="5"/>
      <c r="MVJ364" s="5"/>
      <c r="MVK364" s="5"/>
      <c r="MVL364" s="5"/>
      <c r="MVM364" s="5"/>
      <c r="MVN364" s="5"/>
      <c r="MVO364" s="5"/>
      <c r="MVP364" s="5"/>
      <c r="MVQ364" s="5"/>
      <c r="MVR364" s="5"/>
      <c r="MVS364" s="5"/>
      <c r="MVT364" s="5"/>
      <c r="MVU364" s="5"/>
      <c r="MVV364" s="5"/>
      <c r="MVW364" s="5"/>
      <c r="MVX364" s="5"/>
      <c r="MVY364" s="5"/>
      <c r="MVZ364" s="5"/>
      <c r="MWA364" s="5"/>
      <c r="MWB364" s="5"/>
      <c r="MWC364" s="5"/>
      <c r="MWD364" s="5"/>
      <c r="MWE364" s="5"/>
      <c r="MWF364" s="5"/>
      <c r="MWG364" s="5"/>
      <c r="MWH364" s="5"/>
      <c r="MWI364" s="5"/>
      <c r="MWJ364" s="5"/>
      <c r="MWK364" s="5"/>
      <c r="MWL364" s="5"/>
      <c r="MWM364" s="5"/>
      <c r="MWN364" s="5"/>
      <c r="MWO364" s="5"/>
      <c r="MWP364" s="5"/>
      <c r="MWQ364" s="5"/>
      <c r="MWR364" s="5"/>
      <c r="MWS364" s="5"/>
      <c r="MWT364" s="5"/>
      <c r="MWU364" s="5"/>
      <c r="MWV364" s="5"/>
      <c r="MWW364" s="5"/>
      <c r="MWX364" s="5"/>
      <c r="MWY364" s="5"/>
      <c r="MWZ364" s="5"/>
      <c r="MXA364" s="5"/>
      <c r="MXB364" s="5"/>
      <c r="MXC364" s="5"/>
      <c r="MXD364" s="5"/>
      <c r="MXE364" s="5"/>
      <c r="MXF364" s="5"/>
      <c r="MXG364" s="5"/>
      <c r="MXH364" s="5"/>
      <c r="MXI364" s="5"/>
      <c r="MXJ364" s="5"/>
      <c r="MXK364" s="5"/>
      <c r="MXL364" s="5"/>
      <c r="MXM364" s="5"/>
      <c r="MXN364" s="5"/>
      <c r="MXO364" s="5"/>
      <c r="MXP364" s="5"/>
      <c r="MXQ364" s="5"/>
      <c r="MXR364" s="5"/>
      <c r="MXS364" s="5"/>
      <c r="MXT364" s="5"/>
      <c r="MXU364" s="5"/>
      <c r="MXV364" s="5"/>
      <c r="MXW364" s="5"/>
      <c r="MXX364" s="5"/>
      <c r="MXY364" s="5"/>
      <c r="MXZ364" s="5"/>
      <c r="MYA364" s="5"/>
      <c r="MYB364" s="5"/>
      <c r="MYC364" s="5"/>
      <c r="MYD364" s="5"/>
      <c r="MYE364" s="5"/>
      <c r="MYF364" s="5"/>
      <c r="MYG364" s="5"/>
      <c r="MYH364" s="5"/>
      <c r="MYI364" s="5"/>
      <c r="MYJ364" s="5"/>
      <c r="MYK364" s="5"/>
      <c r="MYL364" s="5"/>
      <c r="MYM364" s="5"/>
      <c r="MYN364" s="5"/>
      <c r="MYO364" s="5"/>
      <c r="MYP364" s="5"/>
      <c r="MYQ364" s="5"/>
      <c r="MYR364" s="5"/>
      <c r="MYS364" s="5"/>
      <c r="MYT364" s="5"/>
      <c r="MYU364" s="5"/>
      <c r="MYV364" s="5"/>
      <c r="MYW364" s="5"/>
      <c r="MYX364" s="5"/>
      <c r="MYY364" s="5"/>
      <c r="MYZ364" s="5"/>
      <c r="MZA364" s="5"/>
      <c r="MZB364" s="5"/>
      <c r="MZC364" s="5"/>
      <c r="MZD364" s="5"/>
      <c r="MZE364" s="5"/>
      <c r="MZF364" s="5"/>
      <c r="MZG364" s="5"/>
      <c r="MZH364" s="5"/>
      <c r="MZI364" s="5"/>
      <c r="MZJ364" s="5"/>
      <c r="MZK364" s="5"/>
      <c r="MZL364" s="5"/>
      <c r="MZM364" s="5"/>
      <c r="MZN364" s="5"/>
      <c r="MZO364" s="5"/>
      <c r="MZP364" s="5"/>
      <c r="MZQ364" s="5"/>
      <c r="MZR364" s="5"/>
      <c r="MZS364" s="5"/>
      <c r="MZT364" s="5"/>
      <c r="MZU364" s="5"/>
      <c r="MZV364" s="5"/>
      <c r="MZW364" s="5"/>
      <c r="MZX364" s="5"/>
      <c r="MZY364" s="5"/>
      <c r="MZZ364" s="5"/>
      <c r="NAA364" s="5"/>
      <c r="NAB364" s="5"/>
      <c r="NAC364" s="5"/>
      <c r="NAD364" s="5"/>
      <c r="NAE364" s="5"/>
      <c r="NAF364" s="5"/>
      <c r="NAG364" s="5"/>
      <c r="NAH364" s="5"/>
      <c r="NAI364" s="5"/>
      <c r="NAJ364" s="5"/>
      <c r="NAK364" s="5"/>
      <c r="NAL364" s="5"/>
      <c r="NAM364" s="5"/>
      <c r="NAN364" s="5"/>
      <c r="NAO364" s="5"/>
      <c r="NAP364" s="5"/>
      <c r="NAQ364" s="5"/>
      <c r="NAR364" s="5"/>
      <c r="NAS364" s="5"/>
      <c r="NAT364" s="5"/>
      <c r="NAU364" s="5"/>
      <c r="NAV364" s="5"/>
      <c r="NAW364" s="5"/>
      <c r="NAX364" s="5"/>
      <c r="NAY364" s="5"/>
      <c r="NAZ364" s="5"/>
      <c r="NBA364" s="5"/>
      <c r="NBB364" s="5"/>
      <c r="NBC364" s="5"/>
      <c r="NBD364" s="5"/>
      <c r="NBE364" s="5"/>
      <c r="NBF364" s="5"/>
      <c r="NBG364" s="5"/>
      <c r="NBH364" s="5"/>
      <c r="NBI364" s="5"/>
      <c r="NBJ364" s="5"/>
      <c r="NBK364" s="5"/>
      <c r="NBL364" s="5"/>
      <c r="NBM364" s="5"/>
      <c r="NBN364" s="5"/>
      <c r="NBO364" s="5"/>
      <c r="NBP364" s="5"/>
      <c r="NBQ364" s="5"/>
      <c r="NBR364" s="5"/>
      <c r="NBS364" s="5"/>
      <c r="NBT364" s="5"/>
      <c r="NBU364" s="5"/>
      <c r="NBV364" s="5"/>
      <c r="NBW364" s="5"/>
      <c r="NBX364" s="5"/>
      <c r="NBY364" s="5"/>
      <c r="NBZ364" s="5"/>
      <c r="NCA364" s="5"/>
      <c r="NCB364" s="5"/>
      <c r="NCC364" s="5"/>
      <c r="NCD364" s="5"/>
      <c r="NCE364" s="5"/>
      <c r="NCF364" s="5"/>
      <c r="NCG364" s="5"/>
      <c r="NCH364" s="5"/>
      <c r="NCI364" s="5"/>
      <c r="NCJ364" s="5"/>
      <c r="NCK364" s="5"/>
      <c r="NCL364" s="5"/>
      <c r="NCM364" s="5"/>
      <c r="NCN364" s="5"/>
      <c r="NCO364" s="5"/>
      <c r="NCP364" s="5"/>
      <c r="NCQ364" s="5"/>
      <c r="NCR364" s="5"/>
      <c r="NCS364" s="5"/>
      <c r="NCT364" s="5"/>
      <c r="NCU364" s="5"/>
      <c r="NCV364" s="5"/>
      <c r="NCW364" s="5"/>
      <c r="NCX364" s="5"/>
      <c r="NCY364" s="5"/>
      <c r="NCZ364" s="5"/>
      <c r="NDA364" s="5"/>
      <c r="NDB364" s="5"/>
      <c r="NDC364" s="5"/>
      <c r="NDD364" s="5"/>
      <c r="NDE364" s="5"/>
      <c r="NDF364" s="5"/>
      <c r="NDG364" s="5"/>
      <c r="NDH364" s="5"/>
      <c r="NDI364" s="5"/>
      <c r="NDJ364" s="5"/>
      <c r="NDK364" s="5"/>
      <c r="NDL364" s="5"/>
      <c r="NDM364" s="5"/>
      <c r="NDN364" s="5"/>
      <c r="NDO364" s="5"/>
      <c r="NDP364" s="5"/>
      <c r="NDQ364" s="5"/>
      <c r="NDR364" s="5"/>
      <c r="NDS364" s="5"/>
      <c r="NDT364" s="5"/>
      <c r="NDU364" s="5"/>
      <c r="NDV364" s="5"/>
      <c r="NDW364" s="5"/>
      <c r="NDX364" s="5"/>
      <c r="NDY364" s="5"/>
      <c r="NDZ364" s="5"/>
      <c r="NEA364" s="5"/>
      <c r="NEB364" s="5"/>
      <c r="NEC364" s="5"/>
      <c r="NED364" s="5"/>
      <c r="NEE364" s="5"/>
      <c r="NEF364" s="5"/>
      <c r="NEG364" s="5"/>
      <c r="NEH364" s="5"/>
      <c r="NEI364" s="5"/>
      <c r="NEJ364" s="5"/>
      <c r="NEK364" s="5"/>
      <c r="NEL364" s="5"/>
      <c r="NEM364" s="5"/>
      <c r="NEN364" s="5"/>
      <c r="NEO364" s="5"/>
      <c r="NEP364" s="5"/>
      <c r="NEQ364" s="5"/>
      <c r="NER364" s="5"/>
      <c r="NES364" s="5"/>
      <c r="NET364" s="5"/>
      <c r="NEU364" s="5"/>
      <c r="NEV364" s="5"/>
      <c r="NEW364" s="5"/>
      <c r="NEX364" s="5"/>
      <c r="NEY364" s="5"/>
      <c r="NEZ364" s="5"/>
      <c r="NFA364" s="5"/>
      <c r="NFB364" s="5"/>
      <c r="NFC364" s="5"/>
      <c r="NFD364" s="5"/>
      <c r="NFE364" s="5"/>
      <c r="NFF364" s="5"/>
      <c r="NFG364" s="5"/>
      <c r="NFH364" s="5"/>
      <c r="NFI364" s="5"/>
      <c r="NFJ364" s="5"/>
      <c r="NFK364" s="5"/>
      <c r="NFL364" s="5"/>
      <c r="NFM364" s="5"/>
      <c r="NFN364" s="5"/>
      <c r="NFO364" s="5"/>
      <c r="NFP364" s="5"/>
      <c r="NFQ364" s="5"/>
      <c r="NFR364" s="5"/>
      <c r="NFS364" s="5"/>
      <c r="NFT364" s="5"/>
      <c r="NFU364" s="5"/>
      <c r="NFV364" s="5"/>
      <c r="NFW364" s="5"/>
      <c r="NFX364" s="5"/>
      <c r="NFY364" s="5"/>
      <c r="NFZ364" s="5"/>
      <c r="NGA364" s="5"/>
      <c r="NGB364" s="5"/>
      <c r="NGC364" s="5"/>
      <c r="NGD364" s="5"/>
      <c r="NGE364" s="5"/>
      <c r="NGF364" s="5"/>
      <c r="NGG364" s="5"/>
      <c r="NGH364" s="5"/>
      <c r="NGI364" s="5"/>
      <c r="NGJ364" s="5"/>
      <c r="NGK364" s="5"/>
      <c r="NGL364" s="5"/>
      <c r="NGM364" s="5"/>
      <c r="NGN364" s="5"/>
      <c r="NGO364" s="5"/>
      <c r="NGP364" s="5"/>
      <c r="NGQ364" s="5"/>
      <c r="NGR364" s="5"/>
      <c r="NGS364" s="5"/>
      <c r="NGT364" s="5"/>
      <c r="NGU364" s="5"/>
      <c r="NGV364" s="5"/>
      <c r="NGW364" s="5"/>
      <c r="NGX364" s="5"/>
      <c r="NGY364" s="5"/>
      <c r="NGZ364" s="5"/>
      <c r="NHA364" s="5"/>
      <c r="NHB364" s="5"/>
      <c r="NHC364" s="5"/>
      <c r="NHD364" s="5"/>
      <c r="NHE364" s="5"/>
      <c r="NHF364" s="5"/>
      <c r="NHG364" s="5"/>
      <c r="NHH364" s="5"/>
      <c r="NHI364" s="5"/>
      <c r="NHJ364" s="5"/>
      <c r="NHK364" s="5"/>
      <c r="NHL364" s="5"/>
      <c r="NHM364" s="5"/>
      <c r="NHN364" s="5"/>
      <c r="NHO364" s="5"/>
      <c r="NHP364" s="5"/>
      <c r="NHQ364" s="5"/>
      <c r="NHR364" s="5"/>
      <c r="NHS364" s="5"/>
      <c r="NHT364" s="5"/>
      <c r="NHU364" s="5"/>
      <c r="NHV364" s="5"/>
      <c r="NHW364" s="5"/>
      <c r="NHX364" s="5"/>
      <c r="NHY364" s="5"/>
      <c r="NHZ364" s="5"/>
      <c r="NIA364" s="5"/>
      <c r="NIB364" s="5"/>
      <c r="NIC364" s="5"/>
      <c r="NID364" s="5"/>
      <c r="NIE364" s="5"/>
      <c r="NIF364" s="5"/>
      <c r="NIG364" s="5"/>
      <c r="NIH364" s="5"/>
      <c r="NII364" s="5"/>
      <c r="NIJ364" s="5"/>
      <c r="NIK364" s="5"/>
      <c r="NIL364" s="5"/>
      <c r="NIM364" s="5"/>
      <c r="NIN364" s="5"/>
      <c r="NIO364" s="5"/>
      <c r="NIP364" s="5"/>
      <c r="NIQ364" s="5"/>
      <c r="NIR364" s="5"/>
      <c r="NIS364" s="5"/>
      <c r="NIT364" s="5"/>
      <c r="NIU364" s="5"/>
      <c r="NIV364" s="5"/>
      <c r="NIW364" s="5"/>
      <c r="NIX364" s="5"/>
      <c r="NIY364" s="5"/>
      <c r="NIZ364" s="5"/>
      <c r="NJA364" s="5"/>
      <c r="NJB364" s="5"/>
      <c r="NJC364" s="5"/>
      <c r="NJD364" s="5"/>
      <c r="NJE364" s="5"/>
      <c r="NJF364" s="5"/>
      <c r="NJG364" s="5"/>
      <c r="NJH364" s="5"/>
      <c r="NJI364" s="5"/>
      <c r="NJJ364" s="5"/>
      <c r="NJK364" s="5"/>
      <c r="NJL364" s="5"/>
      <c r="NJM364" s="5"/>
      <c r="NJN364" s="5"/>
      <c r="NJO364" s="5"/>
      <c r="NJP364" s="5"/>
      <c r="NJQ364" s="5"/>
      <c r="NJR364" s="5"/>
      <c r="NJS364" s="5"/>
      <c r="NJT364" s="5"/>
      <c r="NJU364" s="5"/>
      <c r="NJV364" s="5"/>
      <c r="NJW364" s="5"/>
      <c r="NJX364" s="5"/>
      <c r="NJY364" s="5"/>
      <c r="NJZ364" s="5"/>
      <c r="NKA364" s="5"/>
      <c r="NKB364" s="5"/>
      <c r="NKC364" s="5"/>
      <c r="NKD364" s="5"/>
      <c r="NKE364" s="5"/>
      <c r="NKF364" s="5"/>
      <c r="NKG364" s="5"/>
      <c r="NKH364" s="5"/>
      <c r="NKI364" s="5"/>
      <c r="NKJ364" s="5"/>
      <c r="NKK364" s="5"/>
      <c r="NKL364" s="5"/>
      <c r="NKM364" s="5"/>
      <c r="NKN364" s="5"/>
      <c r="NKO364" s="5"/>
      <c r="NKP364" s="5"/>
      <c r="NKQ364" s="5"/>
      <c r="NKR364" s="5"/>
      <c r="NKS364" s="5"/>
      <c r="NKT364" s="5"/>
      <c r="NKU364" s="5"/>
      <c r="NKV364" s="5"/>
      <c r="NKW364" s="5"/>
      <c r="NKX364" s="5"/>
      <c r="NKY364" s="5"/>
      <c r="NKZ364" s="5"/>
      <c r="NLA364" s="5"/>
      <c r="NLB364" s="5"/>
      <c r="NLC364" s="5"/>
      <c r="NLD364" s="5"/>
      <c r="NLE364" s="5"/>
      <c r="NLF364" s="5"/>
      <c r="NLG364" s="5"/>
      <c r="NLH364" s="5"/>
      <c r="NLI364" s="5"/>
      <c r="NLJ364" s="5"/>
      <c r="NLK364" s="5"/>
      <c r="NLL364" s="5"/>
      <c r="NLM364" s="5"/>
      <c r="NLN364" s="5"/>
      <c r="NLO364" s="5"/>
      <c r="NLP364" s="5"/>
      <c r="NLQ364" s="5"/>
      <c r="NLR364" s="5"/>
      <c r="NLS364" s="5"/>
      <c r="NLT364" s="5"/>
      <c r="NLU364" s="5"/>
      <c r="NLV364" s="5"/>
      <c r="NLW364" s="5"/>
      <c r="NLX364" s="5"/>
      <c r="NLY364" s="5"/>
      <c r="NLZ364" s="5"/>
      <c r="NMA364" s="5"/>
      <c r="NMB364" s="5"/>
      <c r="NMC364" s="5"/>
      <c r="NMD364" s="5"/>
      <c r="NME364" s="5"/>
      <c r="NMF364" s="5"/>
      <c r="NMG364" s="5"/>
      <c r="NMH364" s="5"/>
      <c r="NMI364" s="5"/>
      <c r="NMJ364" s="5"/>
      <c r="NMK364" s="5"/>
      <c r="NML364" s="5"/>
      <c r="NMM364" s="5"/>
      <c r="NMN364" s="5"/>
      <c r="NMO364" s="5"/>
      <c r="NMP364" s="5"/>
      <c r="NMQ364" s="5"/>
      <c r="NMR364" s="5"/>
      <c r="NMS364" s="5"/>
      <c r="NMT364" s="5"/>
      <c r="NMU364" s="5"/>
      <c r="NMV364" s="5"/>
      <c r="NMW364" s="5"/>
      <c r="NMX364" s="5"/>
      <c r="NMY364" s="5"/>
      <c r="NMZ364" s="5"/>
      <c r="NNA364" s="5"/>
      <c r="NNB364" s="5"/>
      <c r="NNC364" s="5"/>
      <c r="NND364" s="5"/>
      <c r="NNE364" s="5"/>
      <c r="NNF364" s="5"/>
      <c r="NNG364" s="5"/>
      <c r="NNH364" s="5"/>
      <c r="NNI364" s="5"/>
      <c r="NNJ364" s="5"/>
      <c r="NNK364" s="5"/>
      <c r="NNL364" s="5"/>
      <c r="NNM364" s="5"/>
      <c r="NNN364" s="5"/>
      <c r="NNO364" s="5"/>
      <c r="NNP364" s="5"/>
      <c r="NNQ364" s="5"/>
      <c r="NNR364" s="5"/>
      <c r="NNS364" s="5"/>
      <c r="NNT364" s="5"/>
      <c r="NNU364" s="5"/>
      <c r="NNV364" s="5"/>
      <c r="NNW364" s="5"/>
      <c r="NNX364" s="5"/>
      <c r="NNY364" s="5"/>
      <c r="NNZ364" s="5"/>
      <c r="NOA364" s="5"/>
      <c r="NOB364" s="5"/>
      <c r="NOC364" s="5"/>
      <c r="NOD364" s="5"/>
      <c r="NOE364" s="5"/>
      <c r="NOF364" s="5"/>
      <c r="NOG364" s="5"/>
      <c r="NOH364" s="5"/>
      <c r="NOI364" s="5"/>
      <c r="NOJ364" s="5"/>
      <c r="NOK364" s="5"/>
      <c r="NOL364" s="5"/>
      <c r="NOM364" s="5"/>
      <c r="NON364" s="5"/>
      <c r="NOO364" s="5"/>
      <c r="NOP364" s="5"/>
      <c r="NOQ364" s="5"/>
      <c r="NOR364" s="5"/>
      <c r="NOS364" s="5"/>
      <c r="NOT364" s="5"/>
      <c r="NOU364" s="5"/>
      <c r="NOV364" s="5"/>
      <c r="NOW364" s="5"/>
      <c r="NOX364" s="5"/>
      <c r="NOY364" s="5"/>
      <c r="NOZ364" s="5"/>
      <c r="NPA364" s="5"/>
      <c r="NPB364" s="5"/>
      <c r="NPC364" s="5"/>
      <c r="NPD364" s="5"/>
      <c r="NPE364" s="5"/>
      <c r="NPF364" s="5"/>
      <c r="NPG364" s="5"/>
      <c r="NPH364" s="5"/>
      <c r="NPI364" s="5"/>
      <c r="NPJ364" s="5"/>
      <c r="NPK364" s="5"/>
      <c r="NPL364" s="5"/>
      <c r="NPM364" s="5"/>
      <c r="NPN364" s="5"/>
      <c r="NPO364" s="5"/>
      <c r="NPP364" s="5"/>
      <c r="NPQ364" s="5"/>
      <c r="NPR364" s="5"/>
      <c r="NPS364" s="5"/>
      <c r="NPT364" s="5"/>
      <c r="NPU364" s="5"/>
      <c r="NPV364" s="5"/>
      <c r="NPW364" s="5"/>
      <c r="NPX364" s="5"/>
      <c r="NPY364" s="5"/>
      <c r="NPZ364" s="5"/>
      <c r="NQA364" s="5"/>
      <c r="NQB364" s="5"/>
      <c r="NQC364" s="5"/>
      <c r="NQD364" s="5"/>
      <c r="NQE364" s="5"/>
      <c r="NQF364" s="5"/>
      <c r="NQG364" s="5"/>
      <c r="NQH364" s="5"/>
      <c r="NQI364" s="5"/>
      <c r="NQJ364" s="5"/>
      <c r="NQK364" s="5"/>
      <c r="NQL364" s="5"/>
      <c r="NQM364" s="5"/>
      <c r="NQN364" s="5"/>
      <c r="NQO364" s="5"/>
      <c r="NQP364" s="5"/>
      <c r="NQQ364" s="5"/>
      <c r="NQR364" s="5"/>
      <c r="NQS364" s="5"/>
      <c r="NQT364" s="5"/>
      <c r="NQU364" s="5"/>
      <c r="NQV364" s="5"/>
      <c r="NQW364" s="5"/>
      <c r="NQX364" s="5"/>
      <c r="NQY364" s="5"/>
      <c r="NQZ364" s="5"/>
      <c r="NRA364" s="5"/>
      <c r="NRB364" s="5"/>
      <c r="NRC364" s="5"/>
      <c r="NRD364" s="5"/>
      <c r="NRE364" s="5"/>
      <c r="NRF364" s="5"/>
      <c r="NRG364" s="5"/>
      <c r="NRH364" s="5"/>
      <c r="NRI364" s="5"/>
      <c r="NRJ364" s="5"/>
      <c r="NRK364" s="5"/>
      <c r="NRL364" s="5"/>
      <c r="NRM364" s="5"/>
      <c r="NRN364" s="5"/>
      <c r="NRO364" s="5"/>
      <c r="NRP364" s="5"/>
      <c r="NRQ364" s="5"/>
      <c r="NRR364" s="5"/>
      <c r="NRS364" s="5"/>
      <c r="NRT364" s="5"/>
      <c r="NRU364" s="5"/>
      <c r="NRV364" s="5"/>
      <c r="NRW364" s="5"/>
      <c r="NRX364" s="5"/>
      <c r="NRY364" s="5"/>
      <c r="NRZ364" s="5"/>
      <c r="NSA364" s="5"/>
      <c r="NSB364" s="5"/>
      <c r="NSC364" s="5"/>
      <c r="NSD364" s="5"/>
      <c r="NSE364" s="5"/>
      <c r="NSF364" s="5"/>
      <c r="NSG364" s="5"/>
      <c r="NSH364" s="5"/>
      <c r="NSI364" s="5"/>
      <c r="NSJ364" s="5"/>
      <c r="NSK364" s="5"/>
      <c r="NSL364" s="5"/>
      <c r="NSM364" s="5"/>
      <c r="NSN364" s="5"/>
      <c r="NSO364" s="5"/>
      <c r="NSP364" s="5"/>
      <c r="NSQ364" s="5"/>
      <c r="NSR364" s="5"/>
      <c r="NSS364" s="5"/>
      <c r="NST364" s="5"/>
      <c r="NSU364" s="5"/>
      <c r="NSV364" s="5"/>
      <c r="NSW364" s="5"/>
      <c r="NSX364" s="5"/>
      <c r="NSY364" s="5"/>
      <c r="NSZ364" s="5"/>
      <c r="NTA364" s="5"/>
      <c r="NTB364" s="5"/>
      <c r="NTC364" s="5"/>
      <c r="NTD364" s="5"/>
      <c r="NTE364" s="5"/>
      <c r="NTF364" s="5"/>
      <c r="NTG364" s="5"/>
      <c r="NTH364" s="5"/>
      <c r="NTI364" s="5"/>
      <c r="NTJ364" s="5"/>
      <c r="NTK364" s="5"/>
      <c r="NTL364" s="5"/>
      <c r="NTM364" s="5"/>
      <c r="NTN364" s="5"/>
      <c r="NTO364" s="5"/>
      <c r="NTP364" s="5"/>
      <c r="NTQ364" s="5"/>
      <c r="NTR364" s="5"/>
      <c r="NTS364" s="5"/>
      <c r="NTT364" s="5"/>
      <c r="NTU364" s="5"/>
      <c r="NTV364" s="5"/>
      <c r="NTW364" s="5"/>
      <c r="NTX364" s="5"/>
      <c r="NTY364" s="5"/>
      <c r="NTZ364" s="5"/>
      <c r="NUA364" s="5"/>
      <c r="NUB364" s="5"/>
      <c r="NUC364" s="5"/>
      <c r="NUD364" s="5"/>
      <c r="NUE364" s="5"/>
      <c r="NUF364" s="5"/>
      <c r="NUG364" s="5"/>
      <c r="NUH364" s="5"/>
      <c r="NUI364" s="5"/>
      <c r="NUJ364" s="5"/>
      <c r="NUK364" s="5"/>
      <c r="NUL364" s="5"/>
      <c r="NUM364" s="5"/>
      <c r="NUN364" s="5"/>
      <c r="NUO364" s="5"/>
      <c r="NUP364" s="5"/>
      <c r="NUQ364" s="5"/>
      <c r="NUR364" s="5"/>
      <c r="NUS364" s="5"/>
      <c r="NUT364" s="5"/>
      <c r="NUU364" s="5"/>
      <c r="NUV364" s="5"/>
      <c r="NUW364" s="5"/>
      <c r="NUX364" s="5"/>
      <c r="NUY364" s="5"/>
      <c r="NUZ364" s="5"/>
      <c r="NVA364" s="5"/>
      <c r="NVB364" s="5"/>
      <c r="NVC364" s="5"/>
      <c r="NVD364" s="5"/>
      <c r="NVE364" s="5"/>
      <c r="NVF364" s="5"/>
      <c r="NVG364" s="5"/>
      <c r="NVH364" s="5"/>
      <c r="NVI364" s="5"/>
      <c r="NVJ364" s="5"/>
      <c r="NVK364" s="5"/>
      <c r="NVL364" s="5"/>
      <c r="NVM364" s="5"/>
      <c r="NVN364" s="5"/>
      <c r="NVO364" s="5"/>
      <c r="NVP364" s="5"/>
      <c r="NVQ364" s="5"/>
      <c r="NVR364" s="5"/>
      <c r="NVS364" s="5"/>
      <c r="NVT364" s="5"/>
      <c r="NVU364" s="5"/>
      <c r="NVV364" s="5"/>
      <c r="NVW364" s="5"/>
      <c r="NVX364" s="5"/>
      <c r="NVY364" s="5"/>
      <c r="NVZ364" s="5"/>
      <c r="NWA364" s="5"/>
      <c r="NWB364" s="5"/>
      <c r="NWC364" s="5"/>
      <c r="NWD364" s="5"/>
      <c r="NWE364" s="5"/>
      <c r="NWF364" s="5"/>
      <c r="NWG364" s="5"/>
      <c r="NWH364" s="5"/>
      <c r="NWI364" s="5"/>
      <c r="NWJ364" s="5"/>
      <c r="NWK364" s="5"/>
      <c r="NWL364" s="5"/>
      <c r="NWM364" s="5"/>
      <c r="NWN364" s="5"/>
      <c r="NWO364" s="5"/>
      <c r="NWP364" s="5"/>
      <c r="NWQ364" s="5"/>
      <c r="NWR364" s="5"/>
      <c r="NWS364" s="5"/>
      <c r="NWT364" s="5"/>
      <c r="NWU364" s="5"/>
      <c r="NWV364" s="5"/>
      <c r="NWW364" s="5"/>
      <c r="NWX364" s="5"/>
      <c r="NWY364" s="5"/>
      <c r="NWZ364" s="5"/>
      <c r="NXA364" s="5"/>
      <c r="NXB364" s="5"/>
      <c r="NXC364" s="5"/>
      <c r="NXD364" s="5"/>
      <c r="NXE364" s="5"/>
      <c r="NXF364" s="5"/>
      <c r="NXG364" s="5"/>
      <c r="NXH364" s="5"/>
      <c r="NXI364" s="5"/>
      <c r="NXJ364" s="5"/>
      <c r="NXK364" s="5"/>
      <c r="NXL364" s="5"/>
      <c r="NXM364" s="5"/>
      <c r="NXN364" s="5"/>
      <c r="NXO364" s="5"/>
      <c r="NXP364" s="5"/>
      <c r="NXQ364" s="5"/>
      <c r="NXR364" s="5"/>
      <c r="NXS364" s="5"/>
      <c r="NXT364" s="5"/>
      <c r="NXU364" s="5"/>
      <c r="NXV364" s="5"/>
      <c r="NXW364" s="5"/>
      <c r="NXX364" s="5"/>
      <c r="NXY364" s="5"/>
      <c r="NXZ364" s="5"/>
      <c r="NYA364" s="5"/>
      <c r="NYB364" s="5"/>
      <c r="NYC364" s="5"/>
      <c r="NYD364" s="5"/>
      <c r="NYE364" s="5"/>
      <c r="NYF364" s="5"/>
      <c r="NYG364" s="5"/>
      <c r="NYH364" s="5"/>
      <c r="NYI364" s="5"/>
      <c r="NYJ364" s="5"/>
      <c r="NYK364" s="5"/>
      <c r="NYL364" s="5"/>
      <c r="NYM364" s="5"/>
      <c r="NYN364" s="5"/>
      <c r="NYO364" s="5"/>
      <c r="NYP364" s="5"/>
      <c r="NYQ364" s="5"/>
      <c r="NYR364" s="5"/>
      <c r="NYS364" s="5"/>
      <c r="NYT364" s="5"/>
      <c r="NYU364" s="5"/>
      <c r="NYV364" s="5"/>
      <c r="NYW364" s="5"/>
      <c r="NYX364" s="5"/>
      <c r="NYY364" s="5"/>
      <c r="NYZ364" s="5"/>
      <c r="NZA364" s="5"/>
      <c r="NZB364" s="5"/>
      <c r="NZC364" s="5"/>
      <c r="NZD364" s="5"/>
      <c r="NZE364" s="5"/>
      <c r="NZF364" s="5"/>
      <c r="NZG364" s="5"/>
      <c r="NZH364" s="5"/>
      <c r="NZI364" s="5"/>
      <c r="NZJ364" s="5"/>
      <c r="NZK364" s="5"/>
      <c r="NZL364" s="5"/>
      <c r="NZM364" s="5"/>
      <c r="NZN364" s="5"/>
      <c r="NZO364" s="5"/>
      <c r="NZP364" s="5"/>
      <c r="NZQ364" s="5"/>
      <c r="NZR364" s="5"/>
      <c r="NZS364" s="5"/>
      <c r="NZT364" s="5"/>
      <c r="NZU364" s="5"/>
      <c r="NZV364" s="5"/>
      <c r="NZW364" s="5"/>
      <c r="NZX364" s="5"/>
      <c r="NZY364" s="5"/>
      <c r="NZZ364" s="5"/>
      <c r="OAA364" s="5"/>
      <c r="OAB364" s="5"/>
      <c r="OAC364" s="5"/>
      <c r="OAD364" s="5"/>
      <c r="OAE364" s="5"/>
      <c r="OAF364" s="5"/>
      <c r="OAG364" s="5"/>
      <c r="OAH364" s="5"/>
      <c r="OAI364" s="5"/>
      <c r="OAJ364" s="5"/>
      <c r="OAK364" s="5"/>
      <c r="OAL364" s="5"/>
      <c r="OAM364" s="5"/>
      <c r="OAN364" s="5"/>
      <c r="OAO364" s="5"/>
      <c r="OAP364" s="5"/>
      <c r="OAQ364" s="5"/>
      <c r="OAR364" s="5"/>
      <c r="OAS364" s="5"/>
      <c r="OAT364" s="5"/>
      <c r="OAU364" s="5"/>
      <c r="OAV364" s="5"/>
      <c r="OAW364" s="5"/>
      <c r="OAX364" s="5"/>
      <c r="OAY364" s="5"/>
      <c r="OAZ364" s="5"/>
      <c r="OBA364" s="5"/>
      <c r="OBB364" s="5"/>
      <c r="OBC364" s="5"/>
      <c r="OBD364" s="5"/>
      <c r="OBE364" s="5"/>
      <c r="OBF364" s="5"/>
      <c r="OBG364" s="5"/>
      <c r="OBH364" s="5"/>
      <c r="OBI364" s="5"/>
      <c r="OBJ364" s="5"/>
      <c r="OBK364" s="5"/>
      <c r="OBL364" s="5"/>
      <c r="OBM364" s="5"/>
      <c r="OBN364" s="5"/>
      <c r="OBO364" s="5"/>
      <c r="OBP364" s="5"/>
      <c r="OBQ364" s="5"/>
      <c r="OBR364" s="5"/>
      <c r="OBS364" s="5"/>
      <c r="OBT364" s="5"/>
      <c r="OBU364" s="5"/>
      <c r="OBV364" s="5"/>
      <c r="OBW364" s="5"/>
      <c r="OBX364" s="5"/>
      <c r="OBY364" s="5"/>
      <c r="OBZ364" s="5"/>
      <c r="OCA364" s="5"/>
      <c r="OCB364" s="5"/>
      <c r="OCC364" s="5"/>
      <c r="OCD364" s="5"/>
      <c r="OCE364" s="5"/>
      <c r="OCF364" s="5"/>
      <c r="OCG364" s="5"/>
      <c r="OCH364" s="5"/>
      <c r="OCI364" s="5"/>
      <c r="OCJ364" s="5"/>
      <c r="OCK364" s="5"/>
      <c r="OCL364" s="5"/>
      <c r="OCM364" s="5"/>
      <c r="OCN364" s="5"/>
      <c r="OCO364" s="5"/>
      <c r="OCP364" s="5"/>
      <c r="OCQ364" s="5"/>
      <c r="OCR364" s="5"/>
      <c r="OCS364" s="5"/>
      <c r="OCT364" s="5"/>
      <c r="OCU364" s="5"/>
      <c r="OCV364" s="5"/>
      <c r="OCW364" s="5"/>
      <c r="OCX364" s="5"/>
      <c r="OCY364" s="5"/>
      <c r="OCZ364" s="5"/>
      <c r="ODA364" s="5"/>
      <c r="ODB364" s="5"/>
      <c r="ODC364" s="5"/>
      <c r="ODD364" s="5"/>
      <c r="ODE364" s="5"/>
      <c r="ODF364" s="5"/>
      <c r="ODG364" s="5"/>
      <c r="ODH364" s="5"/>
      <c r="ODI364" s="5"/>
      <c r="ODJ364" s="5"/>
      <c r="ODK364" s="5"/>
      <c r="ODL364" s="5"/>
      <c r="ODM364" s="5"/>
      <c r="ODN364" s="5"/>
      <c r="ODO364" s="5"/>
      <c r="ODP364" s="5"/>
      <c r="ODQ364" s="5"/>
      <c r="ODR364" s="5"/>
      <c r="ODS364" s="5"/>
      <c r="ODT364" s="5"/>
      <c r="ODU364" s="5"/>
      <c r="ODV364" s="5"/>
      <c r="ODW364" s="5"/>
      <c r="ODX364" s="5"/>
      <c r="ODY364" s="5"/>
      <c r="ODZ364" s="5"/>
      <c r="OEA364" s="5"/>
      <c r="OEB364" s="5"/>
      <c r="OEC364" s="5"/>
      <c r="OED364" s="5"/>
      <c r="OEE364" s="5"/>
      <c r="OEF364" s="5"/>
      <c r="OEG364" s="5"/>
      <c r="OEH364" s="5"/>
      <c r="OEI364" s="5"/>
      <c r="OEJ364" s="5"/>
      <c r="OEK364" s="5"/>
      <c r="OEL364" s="5"/>
      <c r="OEM364" s="5"/>
      <c r="OEN364" s="5"/>
      <c r="OEO364" s="5"/>
      <c r="OEP364" s="5"/>
      <c r="OEQ364" s="5"/>
      <c r="OER364" s="5"/>
      <c r="OES364" s="5"/>
      <c r="OET364" s="5"/>
      <c r="OEU364" s="5"/>
      <c r="OEV364" s="5"/>
      <c r="OEW364" s="5"/>
      <c r="OEX364" s="5"/>
      <c r="OEY364" s="5"/>
      <c r="OEZ364" s="5"/>
      <c r="OFA364" s="5"/>
      <c r="OFB364" s="5"/>
      <c r="OFC364" s="5"/>
      <c r="OFD364" s="5"/>
      <c r="OFE364" s="5"/>
      <c r="OFF364" s="5"/>
      <c r="OFG364" s="5"/>
      <c r="OFH364" s="5"/>
      <c r="OFI364" s="5"/>
      <c r="OFJ364" s="5"/>
      <c r="OFK364" s="5"/>
      <c r="OFL364" s="5"/>
      <c r="OFM364" s="5"/>
      <c r="OFN364" s="5"/>
      <c r="OFO364" s="5"/>
      <c r="OFP364" s="5"/>
      <c r="OFQ364" s="5"/>
      <c r="OFR364" s="5"/>
      <c r="OFS364" s="5"/>
      <c r="OFT364" s="5"/>
      <c r="OFU364" s="5"/>
      <c r="OFV364" s="5"/>
      <c r="OFW364" s="5"/>
      <c r="OFX364" s="5"/>
      <c r="OFY364" s="5"/>
      <c r="OFZ364" s="5"/>
      <c r="OGA364" s="5"/>
      <c r="OGB364" s="5"/>
      <c r="OGC364" s="5"/>
      <c r="OGD364" s="5"/>
      <c r="OGE364" s="5"/>
      <c r="OGF364" s="5"/>
      <c r="OGG364" s="5"/>
      <c r="OGH364" s="5"/>
      <c r="OGI364" s="5"/>
      <c r="OGJ364" s="5"/>
      <c r="OGK364" s="5"/>
      <c r="OGL364" s="5"/>
      <c r="OGM364" s="5"/>
      <c r="OGN364" s="5"/>
      <c r="OGO364" s="5"/>
      <c r="OGP364" s="5"/>
      <c r="OGQ364" s="5"/>
      <c r="OGR364" s="5"/>
      <c r="OGS364" s="5"/>
      <c r="OGT364" s="5"/>
      <c r="OGU364" s="5"/>
      <c r="OGV364" s="5"/>
      <c r="OGW364" s="5"/>
      <c r="OGX364" s="5"/>
      <c r="OGY364" s="5"/>
      <c r="OGZ364" s="5"/>
      <c r="OHA364" s="5"/>
      <c r="OHB364" s="5"/>
      <c r="OHC364" s="5"/>
      <c r="OHD364" s="5"/>
      <c r="OHE364" s="5"/>
      <c r="OHF364" s="5"/>
      <c r="OHG364" s="5"/>
      <c r="OHH364" s="5"/>
      <c r="OHI364" s="5"/>
      <c r="OHJ364" s="5"/>
      <c r="OHK364" s="5"/>
      <c r="OHL364" s="5"/>
      <c r="OHM364" s="5"/>
      <c r="OHN364" s="5"/>
      <c r="OHO364" s="5"/>
      <c r="OHP364" s="5"/>
      <c r="OHQ364" s="5"/>
      <c r="OHR364" s="5"/>
      <c r="OHS364" s="5"/>
      <c r="OHT364" s="5"/>
      <c r="OHU364" s="5"/>
      <c r="OHV364" s="5"/>
      <c r="OHW364" s="5"/>
      <c r="OHX364" s="5"/>
      <c r="OHY364" s="5"/>
      <c r="OHZ364" s="5"/>
      <c r="OIA364" s="5"/>
      <c r="OIB364" s="5"/>
      <c r="OIC364" s="5"/>
      <c r="OID364" s="5"/>
      <c r="OIE364" s="5"/>
      <c r="OIF364" s="5"/>
      <c r="OIG364" s="5"/>
      <c r="OIH364" s="5"/>
      <c r="OII364" s="5"/>
      <c r="OIJ364" s="5"/>
      <c r="OIK364" s="5"/>
      <c r="OIL364" s="5"/>
      <c r="OIM364" s="5"/>
      <c r="OIN364" s="5"/>
      <c r="OIO364" s="5"/>
      <c r="OIP364" s="5"/>
      <c r="OIQ364" s="5"/>
      <c r="OIR364" s="5"/>
      <c r="OIS364" s="5"/>
      <c r="OIT364" s="5"/>
      <c r="OIU364" s="5"/>
      <c r="OIV364" s="5"/>
      <c r="OIW364" s="5"/>
      <c r="OIX364" s="5"/>
      <c r="OIY364" s="5"/>
      <c r="OIZ364" s="5"/>
      <c r="OJA364" s="5"/>
      <c r="OJB364" s="5"/>
      <c r="OJC364" s="5"/>
      <c r="OJD364" s="5"/>
      <c r="OJE364" s="5"/>
      <c r="OJF364" s="5"/>
      <c r="OJG364" s="5"/>
      <c r="OJH364" s="5"/>
      <c r="OJI364" s="5"/>
      <c r="OJJ364" s="5"/>
      <c r="OJK364" s="5"/>
      <c r="OJL364" s="5"/>
      <c r="OJM364" s="5"/>
      <c r="OJN364" s="5"/>
      <c r="OJO364" s="5"/>
      <c r="OJP364" s="5"/>
      <c r="OJQ364" s="5"/>
      <c r="OJR364" s="5"/>
      <c r="OJS364" s="5"/>
      <c r="OJT364" s="5"/>
      <c r="OJU364" s="5"/>
      <c r="OJV364" s="5"/>
      <c r="OJW364" s="5"/>
      <c r="OJX364" s="5"/>
      <c r="OJY364" s="5"/>
      <c r="OJZ364" s="5"/>
      <c r="OKA364" s="5"/>
      <c r="OKB364" s="5"/>
      <c r="OKC364" s="5"/>
      <c r="OKD364" s="5"/>
      <c r="OKE364" s="5"/>
      <c r="OKF364" s="5"/>
      <c r="OKG364" s="5"/>
      <c r="OKH364" s="5"/>
      <c r="OKI364" s="5"/>
      <c r="OKJ364" s="5"/>
      <c r="OKK364" s="5"/>
      <c r="OKL364" s="5"/>
      <c r="OKM364" s="5"/>
      <c r="OKN364" s="5"/>
      <c r="OKO364" s="5"/>
      <c r="OKP364" s="5"/>
      <c r="OKQ364" s="5"/>
      <c r="OKR364" s="5"/>
      <c r="OKS364" s="5"/>
      <c r="OKT364" s="5"/>
      <c r="OKU364" s="5"/>
      <c r="OKV364" s="5"/>
      <c r="OKW364" s="5"/>
      <c r="OKX364" s="5"/>
      <c r="OKY364" s="5"/>
      <c r="OKZ364" s="5"/>
      <c r="OLA364" s="5"/>
      <c r="OLB364" s="5"/>
      <c r="OLC364" s="5"/>
      <c r="OLD364" s="5"/>
      <c r="OLE364" s="5"/>
      <c r="OLF364" s="5"/>
      <c r="OLG364" s="5"/>
      <c r="OLH364" s="5"/>
      <c r="OLI364" s="5"/>
      <c r="OLJ364" s="5"/>
      <c r="OLK364" s="5"/>
      <c r="OLL364" s="5"/>
      <c r="OLM364" s="5"/>
      <c r="OLN364" s="5"/>
      <c r="OLO364" s="5"/>
      <c r="OLP364" s="5"/>
      <c r="OLQ364" s="5"/>
      <c r="OLR364" s="5"/>
      <c r="OLS364" s="5"/>
      <c r="OLT364" s="5"/>
      <c r="OLU364" s="5"/>
      <c r="OLV364" s="5"/>
      <c r="OLW364" s="5"/>
      <c r="OLX364" s="5"/>
      <c r="OLY364" s="5"/>
      <c r="OLZ364" s="5"/>
      <c r="OMA364" s="5"/>
      <c r="OMB364" s="5"/>
      <c r="OMC364" s="5"/>
      <c r="OMD364" s="5"/>
      <c r="OME364" s="5"/>
      <c r="OMF364" s="5"/>
      <c r="OMG364" s="5"/>
      <c r="OMH364" s="5"/>
      <c r="OMI364" s="5"/>
      <c r="OMJ364" s="5"/>
      <c r="OMK364" s="5"/>
      <c r="OML364" s="5"/>
      <c r="OMM364" s="5"/>
      <c r="OMN364" s="5"/>
      <c r="OMO364" s="5"/>
      <c r="OMP364" s="5"/>
      <c r="OMQ364" s="5"/>
      <c r="OMR364" s="5"/>
      <c r="OMS364" s="5"/>
      <c r="OMT364" s="5"/>
      <c r="OMU364" s="5"/>
      <c r="OMV364" s="5"/>
      <c r="OMW364" s="5"/>
      <c r="OMX364" s="5"/>
      <c r="OMY364" s="5"/>
      <c r="OMZ364" s="5"/>
      <c r="ONA364" s="5"/>
      <c r="ONB364" s="5"/>
      <c r="ONC364" s="5"/>
      <c r="OND364" s="5"/>
      <c r="ONE364" s="5"/>
      <c r="ONF364" s="5"/>
      <c r="ONG364" s="5"/>
      <c r="ONH364" s="5"/>
      <c r="ONI364" s="5"/>
      <c r="ONJ364" s="5"/>
      <c r="ONK364" s="5"/>
      <c r="ONL364" s="5"/>
      <c r="ONM364" s="5"/>
      <c r="ONN364" s="5"/>
      <c r="ONO364" s="5"/>
      <c r="ONP364" s="5"/>
      <c r="ONQ364" s="5"/>
      <c r="ONR364" s="5"/>
      <c r="ONS364" s="5"/>
      <c r="ONT364" s="5"/>
      <c r="ONU364" s="5"/>
      <c r="ONV364" s="5"/>
      <c r="ONW364" s="5"/>
      <c r="ONX364" s="5"/>
      <c r="ONY364" s="5"/>
      <c r="ONZ364" s="5"/>
      <c r="OOA364" s="5"/>
      <c r="OOB364" s="5"/>
      <c r="OOC364" s="5"/>
      <c r="OOD364" s="5"/>
      <c r="OOE364" s="5"/>
      <c r="OOF364" s="5"/>
      <c r="OOG364" s="5"/>
      <c r="OOH364" s="5"/>
      <c r="OOI364" s="5"/>
      <c r="OOJ364" s="5"/>
      <c r="OOK364" s="5"/>
      <c r="OOL364" s="5"/>
      <c r="OOM364" s="5"/>
      <c r="OON364" s="5"/>
      <c r="OOO364" s="5"/>
      <c r="OOP364" s="5"/>
      <c r="OOQ364" s="5"/>
      <c r="OOR364" s="5"/>
      <c r="OOS364" s="5"/>
      <c r="OOT364" s="5"/>
      <c r="OOU364" s="5"/>
      <c r="OOV364" s="5"/>
      <c r="OOW364" s="5"/>
      <c r="OOX364" s="5"/>
      <c r="OOY364" s="5"/>
      <c r="OOZ364" s="5"/>
      <c r="OPA364" s="5"/>
      <c r="OPB364" s="5"/>
      <c r="OPC364" s="5"/>
      <c r="OPD364" s="5"/>
      <c r="OPE364" s="5"/>
      <c r="OPF364" s="5"/>
      <c r="OPG364" s="5"/>
      <c r="OPH364" s="5"/>
      <c r="OPI364" s="5"/>
      <c r="OPJ364" s="5"/>
      <c r="OPK364" s="5"/>
      <c r="OPL364" s="5"/>
      <c r="OPM364" s="5"/>
      <c r="OPN364" s="5"/>
      <c r="OPO364" s="5"/>
      <c r="OPP364" s="5"/>
      <c r="OPQ364" s="5"/>
      <c r="OPR364" s="5"/>
      <c r="OPS364" s="5"/>
      <c r="OPT364" s="5"/>
      <c r="OPU364" s="5"/>
      <c r="OPV364" s="5"/>
      <c r="OPW364" s="5"/>
      <c r="OPX364" s="5"/>
      <c r="OPY364" s="5"/>
      <c r="OPZ364" s="5"/>
      <c r="OQA364" s="5"/>
      <c r="OQB364" s="5"/>
      <c r="OQC364" s="5"/>
      <c r="OQD364" s="5"/>
      <c r="OQE364" s="5"/>
      <c r="OQF364" s="5"/>
      <c r="OQG364" s="5"/>
      <c r="OQH364" s="5"/>
      <c r="OQI364" s="5"/>
      <c r="OQJ364" s="5"/>
      <c r="OQK364" s="5"/>
      <c r="OQL364" s="5"/>
      <c r="OQM364" s="5"/>
      <c r="OQN364" s="5"/>
      <c r="OQO364" s="5"/>
      <c r="OQP364" s="5"/>
      <c r="OQQ364" s="5"/>
      <c r="OQR364" s="5"/>
      <c r="OQS364" s="5"/>
      <c r="OQT364" s="5"/>
      <c r="OQU364" s="5"/>
      <c r="OQV364" s="5"/>
      <c r="OQW364" s="5"/>
      <c r="OQX364" s="5"/>
      <c r="OQY364" s="5"/>
      <c r="OQZ364" s="5"/>
      <c r="ORA364" s="5"/>
      <c r="ORB364" s="5"/>
      <c r="ORC364" s="5"/>
      <c r="ORD364" s="5"/>
      <c r="ORE364" s="5"/>
      <c r="ORF364" s="5"/>
      <c r="ORG364" s="5"/>
      <c r="ORH364" s="5"/>
      <c r="ORI364" s="5"/>
      <c r="ORJ364" s="5"/>
      <c r="ORK364" s="5"/>
      <c r="ORL364" s="5"/>
      <c r="ORM364" s="5"/>
      <c r="ORN364" s="5"/>
      <c r="ORO364" s="5"/>
      <c r="ORP364" s="5"/>
      <c r="ORQ364" s="5"/>
      <c r="ORR364" s="5"/>
      <c r="ORS364" s="5"/>
      <c r="ORT364" s="5"/>
      <c r="ORU364" s="5"/>
      <c r="ORV364" s="5"/>
      <c r="ORW364" s="5"/>
      <c r="ORX364" s="5"/>
      <c r="ORY364" s="5"/>
      <c r="ORZ364" s="5"/>
      <c r="OSA364" s="5"/>
      <c r="OSB364" s="5"/>
      <c r="OSC364" s="5"/>
      <c r="OSD364" s="5"/>
      <c r="OSE364" s="5"/>
      <c r="OSF364" s="5"/>
      <c r="OSG364" s="5"/>
      <c r="OSH364" s="5"/>
      <c r="OSI364" s="5"/>
      <c r="OSJ364" s="5"/>
      <c r="OSK364" s="5"/>
      <c r="OSL364" s="5"/>
      <c r="OSM364" s="5"/>
      <c r="OSN364" s="5"/>
      <c r="OSO364" s="5"/>
      <c r="OSP364" s="5"/>
      <c r="OSQ364" s="5"/>
      <c r="OSR364" s="5"/>
      <c r="OSS364" s="5"/>
      <c r="OST364" s="5"/>
      <c r="OSU364" s="5"/>
      <c r="OSV364" s="5"/>
      <c r="OSW364" s="5"/>
      <c r="OSX364" s="5"/>
      <c r="OSY364" s="5"/>
      <c r="OSZ364" s="5"/>
      <c r="OTA364" s="5"/>
      <c r="OTB364" s="5"/>
      <c r="OTC364" s="5"/>
      <c r="OTD364" s="5"/>
      <c r="OTE364" s="5"/>
      <c r="OTF364" s="5"/>
      <c r="OTG364" s="5"/>
      <c r="OTH364" s="5"/>
      <c r="OTI364" s="5"/>
      <c r="OTJ364" s="5"/>
      <c r="OTK364" s="5"/>
      <c r="OTL364" s="5"/>
      <c r="OTM364" s="5"/>
      <c r="OTN364" s="5"/>
      <c r="OTO364" s="5"/>
      <c r="OTP364" s="5"/>
      <c r="OTQ364" s="5"/>
      <c r="OTR364" s="5"/>
      <c r="OTS364" s="5"/>
      <c r="OTT364" s="5"/>
      <c r="OTU364" s="5"/>
      <c r="OTV364" s="5"/>
      <c r="OTW364" s="5"/>
      <c r="OTX364" s="5"/>
      <c r="OTY364" s="5"/>
      <c r="OTZ364" s="5"/>
      <c r="OUA364" s="5"/>
      <c r="OUB364" s="5"/>
      <c r="OUC364" s="5"/>
      <c r="OUD364" s="5"/>
      <c r="OUE364" s="5"/>
      <c r="OUF364" s="5"/>
      <c r="OUG364" s="5"/>
      <c r="OUH364" s="5"/>
      <c r="OUI364" s="5"/>
      <c r="OUJ364" s="5"/>
      <c r="OUK364" s="5"/>
      <c r="OUL364" s="5"/>
      <c r="OUM364" s="5"/>
      <c r="OUN364" s="5"/>
      <c r="OUO364" s="5"/>
      <c r="OUP364" s="5"/>
      <c r="OUQ364" s="5"/>
      <c r="OUR364" s="5"/>
      <c r="OUS364" s="5"/>
      <c r="OUT364" s="5"/>
      <c r="OUU364" s="5"/>
      <c r="OUV364" s="5"/>
      <c r="OUW364" s="5"/>
      <c r="OUX364" s="5"/>
      <c r="OUY364" s="5"/>
      <c r="OUZ364" s="5"/>
      <c r="OVA364" s="5"/>
      <c r="OVB364" s="5"/>
      <c r="OVC364" s="5"/>
      <c r="OVD364" s="5"/>
      <c r="OVE364" s="5"/>
      <c r="OVF364" s="5"/>
      <c r="OVG364" s="5"/>
      <c r="OVH364" s="5"/>
      <c r="OVI364" s="5"/>
      <c r="OVJ364" s="5"/>
      <c r="OVK364" s="5"/>
      <c r="OVL364" s="5"/>
      <c r="OVM364" s="5"/>
      <c r="OVN364" s="5"/>
      <c r="OVO364" s="5"/>
      <c r="OVP364" s="5"/>
      <c r="OVQ364" s="5"/>
      <c r="OVR364" s="5"/>
      <c r="OVS364" s="5"/>
      <c r="OVT364" s="5"/>
      <c r="OVU364" s="5"/>
      <c r="OVV364" s="5"/>
      <c r="OVW364" s="5"/>
      <c r="OVX364" s="5"/>
      <c r="OVY364" s="5"/>
      <c r="OVZ364" s="5"/>
      <c r="OWA364" s="5"/>
      <c r="OWB364" s="5"/>
      <c r="OWC364" s="5"/>
      <c r="OWD364" s="5"/>
      <c r="OWE364" s="5"/>
      <c r="OWF364" s="5"/>
      <c r="OWG364" s="5"/>
      <c r="OWH364" s="5"/>
      <c r="OWI364" s="5"/>
      <c r="OWJ364" s="5"/>
      <c r="OWK364" s="5"/>
      <c r="OWL364" s="5"/>
      <c r="OWM364" s="5"/>
      <c r="OWN364" s="5"/>
      <c r="OWO364" s="5"/>
      <c r="OWP364" s="5"/>
      <c r="OWQ364" s="5"/>
      <c r="OWR364" s="5"/>
      <c r="OWS364" s="5"/>
      <c r="OWT364" s="5"/>
      <c r="OWU364" s="5"/>
      <c r="OWV364" s="5"/>
      <c r="OWW364" s="5"/>
      <c r="OWX364" s="5"/>
      <c r="OWY364" s="5"/>
      <c r="OWZ364" s="5"/>
      <c r="OXA364" s="5"/>
      <c r="OXB364" s="5"/>
      <c r="OXC364" s="5"/>
      <c r="OXD364" s="5"/>
      <c r="OXE364" s="5"/>
      <c r="OXF364" s="5"/>
      <c r="OXG364" s="5"/>
      <c r="OXH364" s="5"/>
      <c r="OXI364" s="5"/>
      <c r="OXJ364" s="5"/>
      <c r="OXK364" s="5"/>
      <c r="OXL364" s="5"/>
      <c r="OXM364" s="5"/>
      <c r="OXN364" s="5"/>
      <c r="OXO364" s="5"/>
      <c r="OXP364" s="5"/>
      <c r="OXQ364" s="5"/>
      <c r="OXR364" s="5"/>
      <c r="OXS364" s="5"/>
      <c r="OXT364" s="5"/>
      <c r="OXU364" s="5"/>
      <c r="OXV364" s="5"/>
      <c r="OXW364" s="5"/>
      <c r="OXX364" s="5"/>
      <c r="OXY364" s="5"/>
      <c r="OXZ364" s="5"/>
      <c r="OYA364" s="5"/>
      <c r="OYB364" s="5"/>
      <c r="OYC364" s="5"/>
      <c r="OYD364" s="5"/>
      <c r="OYE364" s="5"/>
      <c r="OYF364" s="5"/>
      <c r="OYG364" s="5"/>
      <c r="OYH364" s="5"/>
      <c r="OYI364" s="5"/>
      <c r="OYJ364" s="5"/>
      <c r="OYK364" s="5"/>
      <c r="OYL364" s="5"/>
      <c r="OYM364" s="5"/>
      <c r="OYN364" s="5"/>
      <c r="OYO364" s="5"/>
      <c r="OYP364" s="5"/>
      <c r="OYQ364" s="5"/>
      <c r="OYR364" s="5"/>
      <c r="OYS364" s="5"/>
      <c r="OYT364" s="5"/>
      <c r="OYU364" s="5"/>
      <c r="OYV364" s="5"/>
      <c r="OYW364" s="5"/>
      <c r="OYX364" s="5"/>
      <c r="OYY364" s="5"/>
      <c r="OYZ364" s="5"/>
      <c r="OZA364" s="5"/>
      <c r="OZB364" s="5"/>
      <c r="OZC364" s="5"/>
      <c r="OZD364" s="5"/>
      <c r="OZE364" s="5"/>
      <c r="OZF364" s="5"/>
      <c r="OZG364" s="5"/>
      <c r="OZH364" s="5"/>
      <c r="OZI364" s="5"/>
      <c r="OZJ364" s="5"/>
      <c r="OZK364" s="5"/>
      <c r="OZL364" s="5"/>
      <c r="OZM364" s="5"/>
      <c r="OZN364" s="5"/>
      <c r="OZO364" s="5"/>
      <c r="OZP364" s="5"/>
      <c r="OZQ364" s="5"/>
      <c r="OZR364" s="5"/>
      <c r="OZS364" s="5"/>
      <c r="OZT364" s="5"/>
      <c r="OZU364" s="5"/>
      <c r="OZV364" s="5"/>
      <c r="OZW364" s="5"/>
      <c r="OZX364" s="5"/>
      <c r="OZY364" s="5"/>
      <c r="OZZ364" s="5"/>
      <c r="PAA364" s="5"/>
      <c r="PAB364" s="5"/>
      <c r="PAC364" s="5"/>
      <c r="PAD364" s="5"/>
      <c r="PAE364" s="5"/>
      <c r="PAF364" s="5"/>
      <c r="PAG364" s="5"/>
      <c r="PAH364" s="5"/>
      <c r="PAI364" s="5"/>
      <c r="PAJ364" s="5"/>
      <c r="PAK364" s="5"/>
      <c r="PAL364" s="5"/>
      <c r="PAM364" s="5"/>
      <c r="PAN364" s="5"/>
      <c r="PAO364" s="5"/>
      <c r="PAP364" s="5"/>
      <c r="PAQ364" s="5"/>
      <c r="PAR364" s="5"/>
      <c r="PAS364" s="5"/>
      <c r="PAT364" s="5"/>
      <c r="PAU364" s="5"/>
      <c r="PAV364" s="5"/>
      <c r="PAW364" s="5"/>
      <c r="PAX364" s="5"/>
      <c r="PAY364" s="5"/>
      <c r="PAZ364" s="5"/>
      <c r="PBA364" s="5"/>
      <c r="PBB364" s="5"/>
      <c r="PBC364" s="5"/>
      <c r="PBD364" s="5"/>
      <c r="PBE364" s="5"/>
      <c r="PBF364" s="5"/>
      <c r="PBG364" s="5"/>
      <c r="PBH364" s="5"/>
      <c r="PBI364" s="5"/>
      <c r="PBJ364" s="5"/>
      <c r="PBK364" s="5"/>
      <c r="PBL364" s="5"/>
      <c r="PBM364" s="5"/>
      <c r="PBN364" s="5"/>
      <c r="PBO364" s="5"/>
      <c r="PBP364" s="5"/>
      <c r="PBQ364" s="5"/>
      <c r="PBR364" s="5"/>
      <c r="PBS364" s="5"/>
      <c r="PBT364" s="5"/>
      <c r="PBU364" s="5"/>
      <c r="PBV364" s="5"/>
      <c r="PBW364" s="5"/>
      <c r="PBX364" s="5"/>
      <c r="PBY364" s="5"/>
      <c r="PBZ364" s="5"/>
      <c r="PCA364" s="5"/>
      <c r="PCB364" s="5"/>
      <c r="PCC364" s="5"/>
      <c r="PCD364" s="5"/>
      <c r="PCE364" s="5"/>
      <c r="PCF364" s="5"/>
      <c r="PCG364" s="5"/>
      <c r="PCH364" s="5"/>
      <c r="PCI364" s="5"/>
      <c r="PCJ364" s="5"/>
      <c r="PCK364" s="5"/>
      <c r="PCL364" s="5"/>
      <c r="PCM364" s="5"/>
      <c r="PCN364" s="5"/>
      <c r="PCO364" s="5"/>
      <c r="PCP364" s="5"/>
      <c r="PCQ364" s="5"/>
      <c r="PCR364" s="5"/>
      <c r="PCS364" s="5"/>
      <c r="PCT364" s="5"/>
      <c r="PCU364" s="5"/>
      <c r="PCV364" s="5"/>
      <c r="PCW364" s="5"/>
      <c r="PCX364" s="5"/>
      <c r="PCY364" s="5"/>
      <c r="PCZ364" s="5"/>
      <c r="PDA364" s="5"/>
      <c r="PDB364" s="5"/>
      <c r="PDC364" s="5"/>
      <c r="PDD364" s="5"/>
      <c r="PDE364" s="5"/>
      <c r="PDF364" s="5"/>
      <c r="PDG364" s="5"/>
      <c r="PDH364" s="5"/>
      <c r="PDI364" s="5"/>
      <c r="PDJ364" s="5"/>
      <c r="PDK364" s="5"/>
      <c r="PDL364" s="5"/>
      <c r="PDM364" s="5"/>
      <c r="PDN364" s="5"/>
      <c r="PDO364" s="5"/>
      <c r="PDP364" s="5"/>
      <c r="PDQ364" s="5"/>
      <c r="PDR364" s="5"/>
      <c r="PDS364" s="5"/>
      <c r="PDT364" s="5"/>
      <c r="PDU364" s="5"/>
      <c r="PDV364" s="5"/>
      <c r="PDW364" s="5"/>
      <c r="PDX364" s="5"/>
      <c r="PDY364" s="5"/>
      <c r="PDZ364" s="5"/>
      <c r="PEA364" s="5"/>
      <c r="PEB364" s="5"/>
      <c r="PEC364" s="5"/>
      <c r="PED364" s="5"/>
      <c r="PEE364" s="5"/>
      <c r="PEF364" s="5"/>
      <c r="PEG364" s="5"/>
      <c r="PEH364" s="5"/>
      <c r="PEI364" s="5"/>
      <c r="PEJ364" s="5"/>
      <c r="PEK364" s="5"/>
      <c r="PEL364" s="5"/>
      <c r="PEM364" s="5"/>
      <c r="PEN364" s="5"/>
      <c r="PEO364" s="5"/>
      <c r="PEP364" s="5"/>
      <c r="PEQ364" s="5"/>
      <c r="PER364" s="5"/>
      <c r="PES364" s="5"/>
      <c r="PET364" s="5"/>
      <c r="PEU364" s="5"/>
      <c r="PEV364" s="5"/>
      <c r="PEW364" s="5"/>
      <c r="PEX364" s="5"/>
      <c r="PEY364" s="5"/>
      <c r="PEZ364" s="5"/>
      <c r="PFA364" s="5"/>
      <c r="PFB364" s="5"/>
      <c r="PFC364" s="5"/>
      <c r="PFD364" s="5"/>
      <c r="PFE364" s="5"/>
      <c r="PFF364" s="5"/>
      <c r="PFG364" s="5"/>
      <c r="PFH364" s="5"/>
      <c r="PFI364" s="5"/>
      <c r="PFJ364" s="5"/>
      <c r="PFK364" s="5"/>
      <c r="PFL364" s="5"/>
      <c r="PFM364" s="5"/>
      <c r="PFN364" s="5"/>
      <c r="PFO364" s="5"/>
      <c r="PFP364" s="5"/>
      <c r="PFQ364" s="5"/>
      <c r="PFR364" s="5"/>
      <c r="PFS364" s="5"/>
      <c r="PFT364" s="5"/>
      <c r="PFU364" s="5"/>
      <c r="PFV364" s="5"/>
      <c r="PFW364" s="5"/>
      <c r="PFX364" s="5"/>
      <c r="PFY364" s="5"/>
      <c r="PFZ364" s="5"/>
      <c r="PGA364" s="5"/>
      <c r="PGB364" s="5"/>
      <c r="PGC364" s="5"/>
      <c r="PGD364" s="5"/>
      <c r="PGE364" s="5"/>
      <c r="PGF364" s="5"/>
      <c r="PGG364" s="5"/>
      <c r="PGH364" s="5"/>
      <c r="PGI364" s="5"/>
      <c r="PGJ364" s="5"/>
      <c r="PGK364" s="5"/>
      <c r="PGL364" s="5"/>
      <c r="PGM364" s="5"/>
      <c r="PGN364" s="5"/>
      <c r="PGO364" s="5"/>
      <c r="PGP364" s="5"/>
      <c r="PGQ364" s="5"/>
      <c r="PGR364" s="5"/>
      <c r="PGS364" s="5"/>
      <c r="PGT364" s="5"/>
      <c r="PGU364" s="5"/>
      <c r="PGV364" s="5"/>
      <c r="PGW364" s="5"/>
      <c r="PGX364" s="5"/>
      <c r="PGY364" s="5"/>
      <c r="PGZ364" s="5"/>
      <c r="PHA364" s="5"/>
      <c r="PHB364" s="5"/>
      <c r="PHC364" s="5"/>
      <c r="PHD364" s="5"/>
      <c r="PHE364" s="5"/>
      <c r="PHF364" s="5"/>
      <c r="PHG364" s="5"/>
      <c r="PHH364" s="5"/>
      <c r="PHI364" s="5"/>
      <c r="PHJ364" s="5"/>
      <c r="PHK364" s="5"/>
      <c r="PHL364" s="5"/>
      <c r="PHM364" s="5"/>
      <c r="PHN364" s="5"/>
      <c r="PHO364" s="5"/>
      <c r="PHP364" s="5"/>
      <c r="PHQ364" s="5"/>
      <c r="PHR364" s="5"/>
      <c r="PHS364" s="5"/>
      <c r="PHT364" s="5"/>
      <c r="PHU364" s="5"/>
      <c r="PHV364" s="5"/>
      <c r="PHW364" s="5"/>
      <c r="PHX364" s="5"/>
      <c r="PHY364" s="5"/>
      <c r="PHZ364" s="5"/>
      <c r="PIA364" s="5"/>
      <c r="PIB364" s="5"/>
      <c r="PIC364" s="5"/>
      <c r="PID364" s="5"/>
      <c r="PIE364" s="5"/>
      <c r="PIF364" s="5"/>
      <c r="PIG364" s="5"/>
      <c r="PIH364" s="5"/>
      <c r="PII364" s="5"/>
      <c r="PIJ364" s="5"/>
      <c r="PIK364" s="5"/>
      <c r="PIL364" s="5"/>
      <c r="PIM364" s="5"/>
      <c r="PIN364" s="5"/>
      <c r="PIO364" s="5"/>
      <c r="PIP364" s="5"/>
      <c r="PIQ364" s="5"/>
      <c r="PIR364" s="5"/>
      <c r="PIS364" s="5"/>
      <c r="PIT364" s="5"/>
      <c r="PIU364" s="5"/>
      <c r="PIV364" s="5"/>
      <c r="PIW364" s="5"/>
      <c r="PIX364" s="5"/>
      <c r="PIY364" s="5"/>
      <c r="PIZ364" s="5"/>
      <c r="PJA364" s="5"/>
      <c r="PJB364" s="5"/>
      <c r="PJC364" s="5"/>
      <c r="PJD364" s="5"/>
      <c r="PJE364" s="5"/>
      <c r="PJF364" s="5"/>
      <c r="PJG364" s="5"/>
      <c r="PJH364" s="5"/>
      <c r="PJI364" s="5"/>
      <c r="PJJ364" s="5"/>
      <c r="PJK364" s="5"/>
      <c r="PJL364" s="5"/>
      <c r="PJM364" s="5"/>
      <c r="PJN364" s="5"/>
      <c r="PJO364" s="5"/>
      <c r="PJP364" s="5"/>
      <c r="PJQ364" s="5"/>
      <c r="PJR364" s="5"/>
      <c r="PJS364" s="5"/>
      <c r="PJT364" s="5"/>
      <c r="PJU364" s="5"/>
      <c r="PJV364" s="5"/>
      <c r="PJW364" s="5"/>
      <c r="PJX364" s="5"/>
      <c r="PJY364" s="5"/>
      <c r="PJZ364" s="5"/>
      <c r="PKA364" s="5"/>
      <c r="PKB364" s="5"/>
      <c r="PKC364" s="5"/>
      <c r="PKD364" s="5"/>
      <c r="PKE364" s="5"/>
      <c r="PKF364" s="5"/>
      <c r="PKG364" s="5"/>
      <c r="PKH364" s="5"/>
      <c r="PKI364" s="5"/>
      <c r="PKJ364" s="5"/>
      <c r="PKK364" s="5"/>
      <c r="PKL364" s="5"/>
      <c r="PKM364" s="5"/>
      <c r="PKN364" s="5"/>
      <c r="PKO364" s="5"/>
      <c r="PKP364" s="5"/>
      <c r="PKQ364" s="5"/>
      <c r="PKR364" s="5"/>
      <c r="PKS364" s="5"/>
      <c r="PKT364" s="5"/>
      <c r="PKU364" s="5"/>
      <c r="PKV364" s="5"/>
      <c r="PKW364" s="5"/>
      <c r="PKX364" s="5"/>
      <c r="PKY364" s="5"/>
      <c r="PKZ364" s="5"/>
      <c r="PLA364" s="5"/>
      <c r="PLB364" s="5"/>
      <c r="PLC364" s="5"/>
      <c r="PLD364" s="5"/>
      <c r="PLE364" s="5"/>
      <c r="PLF364" s="5"/>
      <c r="PLG364" s="5"/>
      <c r="PLH364" s="5"/>
      <c r="PLI364" s="5"/>
      <c r="PLJ364" s="5"/>
      <c r="PLK364" s="5"/>
      <c r="PLL364" s="5"/>
      <c r="PLM364" s="5"/>
      <c r="PLN364" s="5"/>
      <c r="PLO364" s="5"/>
      <c r="PLP364" s="5"/>
      <c r="PLQ364" s="5"/>
      <c r="PLR364" s="5"/>
      <c r="PLS364" s="5"/>
      <c r="PLT364" s="5"/>
      <c r="PLU364" s="5"/>
      <c r="PLV364" s="5"/>
      <c r="PLW364" s="5"/>
      <c r="PLX364" s="5"/>
      <c r="PLY364" s="5"/>
      <c r="PLZ364" s="5"/>
      <c r="PMA364" s="5"/>
      <c r="PMB364" s="5"/>
      <c r="PMC364" s="5"/>
      <c r="PMD364" s="5"/>
      <c r="PME364" s="5"/>
      <c r="PMF364" s="5"/>
      <c r="PMG364" s="5"/>
      <c r="PMH364" s="5"/>
      <c r="PMI364" s="5"/>
      <c r="PMJ364" s="5"/>
      <c r="PMK364" s="5"/>
      <c r="PML364" s="5"/>
      <c r="PMM364" s="5"/>
      <c r="PMN364" s="5"/>
      <c r="PMO364" s="5"/>
      <c r="PMP364" s="5"/>
      <c r="PMQ364" s="5"/>
      <c r="PMR364" s="5"/>
      <c r="PMS364" s="5"/>
      <c r="PMT364" s="5"/>
      <c r="PMU364" s="5"/>
      <c r="PMV364" s="5"/>
      <c r="PMW364" s="5"/>
      <c r="PMX364" s="5"/>
      <c r="PMY364" s="5"/>
      <c r="PMZ364" s="5"/>
      <c r="PNA364" s="5"/>
      <c r="PNB364" s="5"/>
      <c r="PNC364" s="5"/>
      <c r="PND364" s="5"/>
      <c r="PNE364" s="5"/>
      <c r="PNF364" s="5"/>
      <c r="PNG364" s="5"/>
      <c r="PNH364" s="5"/>
      <c r="PNI364" s="5"/>
      <c r="PNJ364" s="5"/>
      <c r="PNK364" s="5"/>
      <c r="PNL364" s="5"/>
      <c r="PNM364" s="5"/>
      <c r="PNN364" s="5"/>
      <c r="PNO364" s="5"/>
      <c r="PNP364" s="5"/>
      <c r="PNQ364" s="5"/>
      <c r="PNR364" s="5"/>
      <c r="PNS364" s="5"/>
      <c r="PNT364" s="5"/>
      <c r="PNU364" s="5"/>
      <c r="PNV364" s="5"/>
      <c r="PNW364" s="5"/>
      <c r="PNX364" s="5"/>
      <c r="PNY364" s="5"/>
      <c r="PNZ364" s="5"/>
      <c r="POA364" s="5"/>
      <c r="POB364" s="5"/>
      <c r="POC364" s="5"/>
      <c r="POD364" s="5"/>
      <c r="POE364" s="5"/>
      <c r="POF364" s="5"/>
      <c r="POG364" s="5"/>
      <c r="POH364" s="5"/>
      <c r="POI364" s="5"/>
      <c r="POJ364" s="5"/>
      <c r="POK364" s="5"/>
      <c r="POL364" s="5"/>
      <c r="POM364" s="5"/>
      <c r="PON364" s="5"/>
      <c r="POO364" s="5"/>
      <c r="POP364" s="5"/>
      <c r="POQ364" s="5"/>
      <c r="POR364" s="5"/>
      <c r="POS364" s="5"/>
      <c r="POT364" s="5"/>
      <c r="POU364" s="5"/>
      <c r="POV364" s="5"/>
      <c r="POW364" s="5"/>
      <c r="POX364" s="5"/>
      <c r="POY364" s="5"/>
      <c r="POZ364" s="5"/>
      <c r="PPA364" s="5"/>
      <c r="PPB364" s="5"/>
      <c r="PPC364" s="5"/>
      <c r="PPD364" s="5"/>
      <c r="PPE364" s="5"/>
      <c r="PPF364" s="5"/>
      <c r="PPG364" s="5"/>
      <c r="PPH364" s="5"/>
      <c r="PPI364" s="5"/>
      <c r="PPJ364" s="5"/>
      <c r="PPK364" s="5"/>
      <c r="PPL364" s="5"/>
      <c r="PPM364" s="5"/>
      <c r="PPN364" s="5"/>
      <c r="PPO364" s="5"/>
      <c r="PPP364" s="5"/>
      <c r="PPQ364" s="5"/>
      <c r="PPR364" s="5"/>
      <c r="PPS364" s="5"/>
      <c r="PPT364" s="5"/>
      <c r="PPU364" s="5"/>
      <c r="PPV364" s="5"/>
      <c r="PPW364" s="5"/>
      <c r="PPX364" s="5"/>
      <c r="PPY364" s="5"/>
      <c r="PPZ364" s="5"/>
      <c r="PQA364" s="5"/>
      <c r="PQB364" s="5"/>
      <c r="PQC364" s="5"/>
      <c r="PQD364" s="5"/>
      <c r="PQE364" s="5"/>
      <c r="PQF364" s="5"/>
      <c r="PQG364" s="5"/>
      <c r="PQH364" s="5"/>
      <c r="PQI364" s="5"/>
      <c r="PQJ364" s="5"/>
      <c r="PQK364" s="5"/>
      <c r="PQL364" s="5"/>
      <c r="PQM364" s="5"/>
      <c r="PQN364" s="5"/>
      <c r="PQO364" s="5"/>
      <c r="PQP364" s="5"/>
      <c r="PQQ364" s="5"/>
      <c r="PQR364" s="5"/>
      <c r="PQS364" s="5"/>
      <c r="PQT364" s="5"/>
      <c r="PQU364" s="5"/>
      <c r="PQV364" s="5"/>
      <c r="PQW364" s="5"/>
      <c r="PQX364" s="5"/>
      <c r="PQY364" s="5"/>
      <c r="PQZ364" s="5"/>
      <c r="PRA364" s="5"/>
      <c r="PRB364" s="5"/>
      <c r="PRC364" s="5"/>
      <c r="PRD364" s="5"/>
      <c r="PRE364" s="5"/>
      <c r="PRF364" s="5"/>
      <c r="PRG364" s="5"/>
      <c r="PRH364" s="5"/>
      <c r="PRI364" s="5"/>
      <c r="PRJ364" s="5"/>
      <c r="PRK364" s="5"/>
      <c r="PRL364" s="5"/>
      <c r="PRM364" s="5"/>
      <c r="PRN364" s="5"/>
      <c r="PRO364" s="5"/>
      <c r="PRP364" s="5"/>
      <c r="PRQ364" s="5"/>
      <c r="PRR364" s="5"/>
      <c r="PRS364" s="5"/>
      <c r="PRT364" s="5"/>
      <c r="PRU364" s="5"/>
      <c r="PRV364" s="5"/>
      <c r="PRW364" s="5"/>
      <c r="PRX364" s="5"/>
      <c r="PRY364" s="5"/>
      <c r="PRZ364" s="5"/>
      <c r="PSA364" s="5"/>
      <c r="PSB364" s="5"/>
      <c r="PSC364" s="5"/>
      <c r="PSD364" s="5"/>
      <c r="PSE364" s="5"/>
      <c r="PSF364" s="5"/>
      <c r="PSG364" s="5"/>
      <c r="PSH364" s="5"/>
      <c r="PSI364" s="5"/>
      <c r="PSJ364" s="5"/>
      <c r="PSK364" s="5"/>
      <c r="PSL364" s="5"/>
      <c r="PSM364" s="5"/>
      <c r="PSN364" s="5"/>
      <c r="PSO364" s="5"/>
      <c r="PSP364" s="5"/>
      <c r="PSQ364" s="5"/>
      <c r="PSR364" s="5"/>
      <c r="PSS364" s="5"/>
      <c r="PST364" s="5"/>
      <c r="PSU364" s="5"/>
      <c r="PSV364" s="5"/>
      <c r="PSW364" s="5"/>
      <c r="PSX364" s="5"/>
      <c r="PSY364" s="5"/>
      <c r="PSZ364" s="5"/>
      <c r="PTA364" s="5"/>
      <c r="PTB364" s="5"/>
      <c r="PTC364" s="5"/>
      <c r="PTD364" s="5"/>
      <c r="PTE364" s="5"/>
      <c r="PTF364" s="5"/>
      <c r="PTG364" s="5"/>
      <c r="PTH364" s="5"/>
      <c r="PTI364" s="5"/>
      <c r="PTJ364" s="5"/>
      <c r="PTK364" s="5"/>
      <c r="PTL364" s="5"/>
      <c r="PTM364" s="5"/>
      <c r="PTN364" s="5"/>
      <c r="PTO364" s="5"/>
      <c r="PTP364" s="5"/>
      <c r="PTQ364" s="5"/>
      <c r="PTR364" s="5"/>
      <c r="PTS364" s="5"/>
      <c r="PTT364" s="5"/>
      <c r="PTU364" s="5"/>
      <c r="PTV364" s="5"/>
      <c r="PTW364" s="5"/>
      <c r="PTX364" s="5"/>
      <c r="PTY364" s="5"/>
      <c r="PTZ364" s="5"/>
      <c r="PUA364" s="5"/>
      <c r="PUB364" s="5"/>
      <c r="PUC364" s="5"/>
      <c r="PUD364" s="5"/>
      <c r="PUE364" s="5"/>
      <c r="PUF364" s="5"/>
      <c r="PUG364" s="5"/>
      <c r="PUH364" s="5"/>
      <c r="PUI364" s="5"/>
      <c r="PUJ364" s="5"/>
      <c r="PUK364" s="5"/>
      <c r="PUL364" s="5"/>
      <c r="PUM364" s="5"/>
      <c r="PUN364" s="5"/>
      <c r="PUO364" s="5"/>
      <c r="PUP364" s="5"/>
      <c r="PUQ364" s="5"/>
      <c r="PUR364" s="5"/>
      <c r="PUS364" s="5"/>
      <c r="PUT364" s="5"/>
      <c r="PUU364" s="5"/>
      <c r="PUV364" s="5"/>
      <c r="PUW364" s="5"/>
      <c r="PUX364" s="5"/>
      <c r="PUY364" s="5"/>
      <c r="PUZ364" s="5"/>
      <c r="PVA364" s="5"/>
      <c r="PVB364" s="5"/>
      <c r="PVC364" s="5"/>
      <c r="PVD364" s="5"/>
      <c r="PVE364" s="5"/>
      <c r="PVF364" s="5"/>
      <c r="PVG364" s="5"/>
      <c r="PVH364" s="5"/>
      <c r="PVI364" s="5"/>
      <c r="PVJ364" s="5"/>
      <c r="PVK364" s="5"/>
      <c r="PVL364" s="5"/>
      <c r="PVM364" s="5"/>
      <c r="PVN364" s="5"/>
      <c r="PVO364" s="5"/>
      <c r="PVP364" s="5"/>
      <c r="PVQ364" s="5"/>
      <c r="PVR364" s="5"/>
      <c r="PVS364" s="5"/>
      <c r="PVT364" s="5"/>
      <c r="PVU364" s="5"/>
      <c r="PVV364" s="5"/>
      <c r="PVW364" s="5"/>
      <c r="PVX364" s="5"/>
      <c r="PVY364" s="5"/>
      <c r="PVZ364" s="5"/>
      <c r="PWA364" s="5"/>
      <c r="PWB364" s="5"/>
      <c r="PWC364" s="5"/>
      <c r="PWD364" s="5"/>
      <c r="PWE364" s="5"/>
      <c r="PWF364" s="5"/>
      <c r="PWG364" s="5"/>
      <c r="PWH364" s="5"/>
      <c r="PWI364" s="5"/>
      <c r="PWJ364" s="5"/>
      <c r="PWK364" s="5"/>
      <c r="PWL364" s="5"/>
      <c r="PWM364" s="5"/>
      <c r="PWN364" s="5"/>
      <c r="PWO364" s="5"/>
      <c r="PWP364" s="5"/>
      <c r="PWQ364" s="5"/>
      <c r="PWR364" s="5"/>
      <c r="PWS364" s="5"/>
      <c r="PWT364" s="5"/>
      <c r="PWU364" s="5"/>
      <c r="PWV364" s="5"/>
      <c r="PWW364" s="5"/>
      <c r="PWX364" s="5"/>
      <c r="PWY364" s="5"/>
      <c r="PWZ364" s="5"/>
      <c r="PXA364" s="5"/>
      <c r="PXB364" s="5"/>
      <c r="PXC364" s="5"/>
      <c r="PXD364" s="5"/>
      <c r="PXE364" s="5"/>
      <c r="PXF364" s="5"/>
      <c r="PXG364" s="5"/>
      <c r="PXH364" s="5"/>
      <c r="PXI364" s="5"/>
      <c r="PXJ364" s="5"/>
      <c r="PXK364" s="5"/>
      <c r="PXL364" s="5"/>
      <c r="PXM364" s="5"/>
      <c r="PXN364" s="5"/>
      <c r="PXO364" s="5"/>
      <c r="PXP364" s="5"/>
      <c r="PXQ364" s="5"/>
      <c r="PXR364" s="5"/>
      <c r="PXS364" s="5"/>
      <c r="PXT364" s="5"/>
      <c r="PXU364" s="5"/>
      <c r="PXV364" s="5"/>
      <c r="PXW364" s="5"/>
      <c r="PXX364" s="5"/>
      <c r="PXY364" s="5"/>
      <c r="PXZ364" s="5"/>
      <c r="PYA364" s="5"/>
      <c r="PYB364" s="5"/>
      <c r="PYC364" s="5"/>
      <c r="PYD364" s="5"/>
      <c r="PYE364" s="5"/>
      <c r="PYF364" s="5"/>
      <c r="PYG364" s="5"/>
      <c r="PYH364" s="5"/>
      <c r="PYI364" s="5"/>
      <c r="PYJ364" s="5"/>
      <c r="PYK364" s="5"/>
      <c r="PYL364" s="5"/>
      <c r="PYM364" s="5"/>
      <c r="PYN364" s="5"/>
      <c r="PYO364" s="5"/>
      <c r="PYP364" s="5"/>
      <c r="PYQ364" s="5"/>
      <c r="PYR364" s="5"/>
      <c r="PYS364" s="5"/>
      <c r="PYT364" s="5"/>
      <c r="PYU364" s="5"/>
      <c r="PYV364" s="5"/>
      <c r="PYW364" s="5"/>
      <c r="PYX364" s="5"/>
      <c r="PYY364" s="5"/>
      <c r="PYZ364" s="5"/>
      <c r="PZA364" s="5"/>
      <c r="PZB364" s="5"/>
      <c r="PZC364" s="5"/>
      <c r="PZD364" s="5"/>
      <c r="PZE364" s="5"/>
      <c r="PZF364" s="5"/>
      <c r="PZG364" s="5"/>
      <c r="PZH364" s="5"/>
      <c r="PZI364" s="5"/>
      <c r="PZJ364" s="5"/>
      <c r="PZK364" s="5"/>
      <c r="PZL364" s="5"/>
      <c r="PZM364" s="5"/>
      <c r="PZN364" s="5"/>
      <c r="PZO364" s="5"/>
      <c r="PZP364" s="5"/>
      <c r="PZQ364" s="5"/>
      <c r="PZR364" s="5"/>
      <c r="PZS364" s="5"/>
      <c r="PZT364" s="5"/>
      <c r="PZU364" s="5"/>
      <c r="PZV364" s="5"/>
      <c r="PZW364" s="5"/>
      <c r="PZX364" s="5"/>
      <c r="PZY364" s="5"/>
      <c r="PZZ364" s="5"/>
      <c r="QAA364" s="5"/>
      <c r="QAB364" s="5"/>
      <c r="QAC364" s="5"/>
      <c r="QAD364" s="5"/>
      <c r="QAE364" s="5"/>
      <c r="QAF364" s="5"/>
      <c r="QAG364" s="5"/>
      <c r="QAH364" s="5"/>
      <c r="QAI364" s="5"/>
      <c r="QAJ364" s="5"/>
      <c r="QAK364" s="5"/>
      <c r="QAL364" s="5"/>
      <c r="QAM364" s="5"/>
      <c r="QAN364" s="5"/>
      <c r="QAO364" s="5"/>
      <c r="QAP364" s="5"/>
      <c r="QAQ364" s="5"/>
      <c r="QAR364" s="5"/>
      <c r="QAS364" s="5"/>
      <c r="QAT364" s="5"/>
      <c r="QAU364" s="5"/>
      <c r="QAV364" s="5"/>
      <c r="QAW364" s="5"/>
      <c r="QAX364" s="5"/>
      <c r="QAY364" s="5"/>
      <c r="QAZ364" s="5"/>
      <c r="QBA364" s="5"/>
      <c r="QBB364" s="5"/>
      <c r="QBC364" s="5"/>
      <c r="QBD364" s="5"/>
      <c r="QBE364" s="5"/>
      <c r="QBF364" s="5"/>
      <c r="QBG364" s="5"/>
      <c r="QBH364" s="5"/>
      <c r="QBI364" s="5"/>
      <c r="QBJ364" s="5"/>
      <c r="QBK364" s="5"/>
      <c r="QBL364" s="5"/>
      <c r="QBM364" s="5"/>
      <c r="QBN364" s="5"/>
      <c r="QBO364" s="5"/>
      <c r="QBP364" s="5"/>
      <c r="QBQ364" s="5"/>
      <c r="QBR364" s="5"/>
      <c r="QBS364" s="5"/>
      <c r="QBT364" s="5"/>
      <c r="QBU364" s="5"/>
      <c r="QBV364" s="5"/>
      <c r="QBW364" s="5"/>
      <c r="QBX364" s="5"/>
      <c r="QBY364" s="5"/>
      <c r="QBZ364" s="5"/>
      <c r="QCA364" s="5"/>
      <c r="QCB364" s="5"/>
      <c r="QCC364" s="5"/>
      <c r="QCD364" s="5"/>
      <c r="QCE364" s="5"/>
      <c r="QCF364" s="5"/>
      <c r="QCG364" s="5"/>
      <c r="QCH364" s="5"/>
      <c r="QCI364" s="5"/>
      <c r="QCJ364" s="5"/>
      <c r="QCK364" s="5"/>
      <c r="QCL364" s="5"/>
      <c r="QCM364" s="5"/>
      <c r="QCN364" s="5"/>
      <c r="QCO364" s="5"/>
      <c r="QCP364" s="5"/>
      <c r="QCQ364" s="5"/>
      <c r="QCR364" s="5"/>
      <c r="QCS364" s="5"/>
      <c r="QCT364" s="5"/>
      <c r="QCU364" s="5"/>
      <c r="QCV364" s="5"/>
      <c r="QCW364" s="5"/>
      <c r="QCX364" s="5"/>
      <c r="QCY364" s="5"/>
      <c r="QCZ364" s="5"/>
      <c r="QDA364" s="5"/>
      <c r="QDB364" s="5"/>
      <c r="QDC364" s="5"/>
      <c r="QDD364" s="5"/>
      <c r="QDE364" s="5"/>
      <c r="QDF364" s="5"/>
      <c r="QDG364" s="5"/>
      <c r="QDH364" s="5"/>
      <c r="QDI364" s="5"/>
      <c r="QDJ364" s="5"/>
      <c r="QDK364" s="5"/>
      <c r="QDL364" s="5"/>
      <c r="QDM364" s="5"/>
      <c r="QDN364" s="5"/>
      <c r="QDO364" s="5"/>
      <c r="QDP364" s="5"/>
      <c r="QDQ364" s="5"/>
      <c r="QDR364" s="5"/>
      <c r="QDS364" s="5"/>
      <c r="QDT364" s="5"/>
      <c r="QDU364" s="5"/>
      <c r="QDV364" s="5"/>
      <c r="QDW364" s="5"/>
      <c r="QDX364" s="5"/>
      <c r="QDY364" s="5"/>
      <c r="QDZ364" s="5"/>
      <c r="QEA364" s="5"/>
      <c r="QEB364" s="5"/>
      <c r="QEC364" s="5"/>
      <c r="QED364" s="5"/>
      <c r="QEE364" s="5"/>
      <c r="QEF364" s="5"/>
      <c r="QEG364" s="5"/>
      <c r="QEH364" s="5"/>
      <c r="QEI364" s="5"/>
      <c r="QEJ364" s="5"/>
      <c r="QEK364" s="5"/>
      <c r="QEL364" s="5"/>
      <c r="QEM364" s="5"/>
      <c r="QEN364" s="5"/>
      <c r="QEO364" s="5"/>
      <c r="QEP364" s="5"/>
      <c r="QEQ364" s="5"/>
      <c r="QER364" s="5"/>
      <c r="QES364" s="5"/>
      <c r="QET364" s="5"/>
      <c r="QEU364" s="5"/>
      <c r="QEV364" s="5"/>
      <c r="QEW364" s="5"/>
      <c r="QEX364" s="5"/>
      <c r="QEY364" s="5"/>
      <c r="QEZ364" s="5"/>
      <c r="QFA364" s="5"/>
      <c r="QFB364" s="5"/>
      <c r="QFC364" s="5"/>
      <c r="QFD364" s="5"/>
      <c r="QFE364" s="5"/>
      <c r="QFF364" s="5"/>
      <c r="QFG364" s="5"/>
      <c r="QFH364" s="5"/>
      <c r="QFI364" s="5"/>
      <c r="QFJ364" s="5"/>
      <c r="QFK364" s="5"/>
      <c r="QFL364" s="5"/>
      <c r="QFM364" s="5"/>
      <c r="QFN364" s="5"/>
      <c r="QFO364" s="5"/>
      <c r="QFP364" s="5"/>
      <c r="QFQ364" s="5"/>
      <c r="QFR364" s="5"/>
      <c r="QFS364" s="5"/>
      <c r="QFT364" s="5"/>
      <c r="QFU364" s="5"/>
      <c r="QFV364" s="5"/>
      <c r="QFW364" s="5"/>
      <c r="QFX364" s="5"/>
      <c r="QFY364" s="5"/>
      <c r="QFZ364" s="5"/>
      <c r="QGA364" s="5"/>
      <c r="QGB364" s="5"/>
      <c r="QGC364" s="5"/>
      <c r="QGD364" s="5"/>
      <c r="QGE364" s="5"/>
      <c r="QGF364" s="5"/>
      <c r="QGG364" s="5"/>
      <c r="QGH364" s="5"/>
      <c r="QGI364" s="5"/>
      <c r="QGJ364" s="5"/>
      <c r="QGK364" s="5"/>
      <c r="QGL364" s="5"/>
      <c r="QGM364" s="5"/>
      <c r="QGN364" s="5"/>
      <c r="QGO364" s="5"/>
      <c r="QGP364" s="5"/>
      <c r="QGQ364" s="5"/>
      <c r="QGR364" s="5"/>
      <c r="QGS364" s="5"/>
      <c r="QGT364" s="5"/>
      <c r="QGU364" s="5"/>
      <c r="QGV364" s="5"/>
      <c r="QGW364" s="5"/>
      <c r="QGX364" s="5"/>
      <c r="QGY364" s="5"/>
      <c r="QGZ364" s="5"/>
      <c r="QHA364" s="5"/>
      <c r="QHB364" s="5"/>
      <c r="QHC364" s="5"/>
      <c r="QHD364" s="5"/>
      <c r="QHE364" s="5"/>
      <c r="QHF364" s="5"/>
      <c r="QHG364" s="5"/>
      <c r="QHH364" s="5"/>
      <c r="QHI364" s="5"/>
      <c r="QHJ364" s="5"/>
      <c r="QHK364" s="5"/>
      <c r="QHL364" s="5"/>
      <c r="QHM364" s="5"/>
      <c r="QHN364" s="5"/>
      <c r="QHO364" s="5"/>
      <c r="QHP364" s="5"/>
      <c r="QHQ364" s="5"/>
      <c r="QHR364" s="5"/>
      <c r="QHS364" s="5"/>
      <c r="QHT364" s="5"/>
      <c r="QHU364" s="5"/>
      <c r="QHV364" s="5"/>
      <c r="QHW364" s="5"/>
      <c r="QHX364" s="5"/>
      <c r="QHY364" s="5"/>
      <c r="QHZ364" s="5"/>
      <c r="QIA364" s="5"/>
      <c r="QIB364" s="5"/>
      <c r="QIC364" s="5"/>
      <c r="QID364" s="5"/>
      <c r="QIE364" s="5"/>
      <c r="QIF364" s="5"/>
      <c r="QIG364" s="5"/>
      <c r="QIH364" s="5"/>
      <c r="QII364" s="5"/>
      <c r="QIJ364" s="5"/>
      <c r="QIK364" s="5"/>
      <c r="QIL364" s="5"/>
      <c r="QIM364" s="5"/>
      <c r="QIN364" s="5"/>
      <c r="QIO364" s="5"/>
      <c r="QIP364" s="5"/>
      <c r="QIQ364" s="5"/>
      <c r="QIR364" s="5"/>
      <c r="QIS364" s="5"/>
      <c r="QIT364" s="5"/>
      <c r="QIU364" s="5"/>
      <c r="QIV364" s="5"/>
      <c r="QIW364" s="5"/>
      <c r="QIX364" s="5"/>
      <c r="QIY364" s="5"/>
      <c r="QIZ364" s="5"/>
      <c r="QJA364" s="5"/>
      <c r="QJB364" s="5"/>
      <c r="QJC364" s="5"/>
      <c r="QJD364" s="5"/>
      <c r="QJE364" s="5"/>
      <c r="QJF364" s="5"/>
      <c r="QJG364" s="5"/>
      <c r="QJH364" s="5"/>
      <c r="QJI364" s="5"/>
      <c r="QJJ364" s="5"/>
      <c r="QJK364" s="5"/>
      <c r="QJL364" s="5"/>
      <c r="QJM364" s="5"/>
      <c r="QJN364" s="5"/>
      <c r="QJO364" s="5"/>
      <c r="QJP364" s="5"/>
      <c r="QJQ364" s="5"/>
      <c r="QJR364" s="5"/>
      <c r="QJS364" s="5"/>
      <c r="QJT364" s="5"/>
      <c r="QJU364" s="5"/>
      <c r="QJV364" s="5"/>
      <c r="QJW364" s="5"/>
      <c r="QJX364" s="5"/>
      <c r="QJY364" s="5"/>
      <c r="QJZ364" s="5"/>
      <c r="QKA364" s="5"/>
      <c r="QKB364" s="5"/>
      <c r="QKC364" s="5"/>
      <c r="QKD364" s="5"/>
      <c r="QKE364" s="5"/>
      <c r="QKF364" s="5"/>
      <c r="QKG364" s="5"/>
      <c r="QKH364" s="5"/>
      <c r="QKI364" s="5"/>
      <c r="QKJ364" s="5"/>
      <c r="QKK364" s="5"/>
      <c r="QKL364" s="5"/>
      <c r="QKM364" s="5"/>
      <c r="QKN364" s="5"/>
      <c r="QKO364" s="5"/>
      <c r="QKP364" s="5"/>
      <c r="QKQ364" s="5"/>
      <c r="QKR364" s="5"/>
      <c r="QKS364" s="5"/>
      <c r="QKT364" s="5"/>
      <c r="QKU364" s="5"/>
      <c r="QKV364" s="5"/>
      <c r="QKW364" s="5"/>
      <c r="QKX364" s="5"/>
      <c r="QKY364" s="5"/>
      <c r="QKZ364" s="5"/>
      <c r="QLA364" s="5"/>
      <c r="QLB364" s="5"/>
      <c r="QLC364" s="5"/>
      <c r="QLD364" s="5"/>
      <c r="QLE364" s="5"/>
      <c r="QLF364" s="5"/>
      <c r="QLG364" s="5"/>
      <c r="QLH364" s="5"/>
      <c r="QLI364" s="5"/>
      <c r="QLJ364" s="5"/>
      <c r="QLK364" s="5"/>
      <c r="QLL364" s="5"/>
      <c r="QLM364" s="5"/>
      <c r="QLN364" s="5"/>
      <c r="QLO364" s="5"/>
      <c r="QLP364" s="5"/>
      <c r="QLQ364" s="5"/>
      <c r="QLR364" s="5"/>
      <c r="QLS364" s="5"/>
      <c r="QLT364" s="5"/>
      <c r="QLU364" s="5"/>
      <c r="QLV364" s="5"/>
      <c r="QLW364" s="5"/>
      <c r="QLX364" s="5"/>
      <c r="QLY364" s="5"/>
      <c r="QLZ364" s="5"/>
      <c r="QMA364" s="5"/>
      <c r="QMB364" s="5"/>
      <c r="QMC364" s="5"/>
      <c r="QMD364" s="5"/>
      <c r="QME364" s="5"/>
      <c r="QMF364" s="5"/>
      <c r="QMG364" s="5"/>
      <c r="QMH364" s="5"/>
      <c r="QMI364" s="5"/>
      <c r="QMJ364" s="5"/>
      <c r="QMK364" s="5"/>
      <c r="QML364" s="5"/>
      <c r="QMM364" s="5"/>
      <c r="QMN364" s="5"/>
      <c r="QMO364" s="5"/>
      <c r="QMP364" s="5"/>
      <c r="QMQ364" s="5"/>
      <c r="QMR364" s="5"/>
      <c r="QMS364" s="5"/>
      <c r="QMT364" s="5"/>
      <c r="QMU364" s="5"/>
      <c r="QMV364" s="5"/>
      <c r="QMW364" s="5"/>
      <c r="QMX364" s="5"/>
      <c r="QMY364" s="5"/>
      <c r="QMZ364" s="5"/>
      <c r="QNA364" s="5"/>
      <c r="QNB364" s="5"/>
      <c r="QNC364" s="5"/>
      <c r="QND364" s="5"/>
      <c r="QNE364" s="5"/>
      <c r="QNF364" s="5"/>
      <c r="QNG364" s="5"/>
      <c r="QNH364" s="5"/>
      <c r="QNI364" s="5"/>
      <c r="QNJ364" s="5"/>
      <c r="QNK364" s="5"/>
      <c r="QNL364" s="5"/>
      <c r="QNM364" s="5"/>
      <c r="QNN364" s="5"/>
      <c r="QNO364" s="5"/>
      <c r="QNP364" s="5"/>
      <c r="QNQ364" s="5"/>
      <c r="QNR364" s="5"/>
      <c r="QNS364" s="5"/>
      <c r="QNT364" s="5"/>
      <c r="QNU364" s="5"/>
      <c r="QNV364" s="5"/>
      <c r="QNW364" s="5"/>
      <c r="QNX364" s="5"/>
      <c r="QNY364" s="5"/>
      <c r="QNZ364" s="5"/>
      <c r="QOA364" s="5"/>
      <c r="QOB364" s="5"/>
      <c r="QOC364" s="5"/>
      <c r="QOD364" s="5"/>
      <c r="QOE364" s="5"/>
      <c r="QOF364" s="5"/>
      <c r="QOG364" s="5"/>
      <c r="QOH364" s="5"/>
      <c r="QOI364" s="5"/>
      <c r="QOJ364" s="5"/>
      <c r="QOK364" s="5"/>
      <c r="QOL364" s="5"/>
      <c r="QOM364" s="5"/>
      <c r="QON364" s="5"/>
      <c r="QOO364" s="5"/>
      <c r="QOP364" s="5"/>
      <c r="QOQ364" s="5"/>
      <c r="QOR364" s="5"/>
      <c r="QOS364" s="5"/>
      <c r="QOT364" s="5"/>
      <c r="QOU364" s="5"/>
      <c r="QOV364" s="5"/>
      <c r="QOW364" s="5"/>
      <c r="QOX364" s="5"/>
      <c r="QOY364" s="5"/>
      <c r="QOZ364" s="5"/>
      <c r="QPA364" s="5"/>
      <c r="QPB364" s="5"/>
      <c r="QPC364" s="5"/>
      <c r="QPD364" s="5"/>
      <c r="QPE364" s="5"/>
      <c r="QPF364" s="5"/>
      <c r="QPG364" s="5"/>
      <c r="QPH364" s="5"/>
      <c r="QPI364" s="5"/>
      <c r="QPJ364" s="5"/>
      <c r="QPK364" s="5"/>
      <c r="QPL364" s="5"/>
      <c r="QPM364" s="5"/>
      <c r="QPN364" s="5"/>
      <c r="QPO364" s="5"/>
      <c r="QPP364" s="5"/>
      <c r="QPQ364" s="5"/>
      <c r="QPR364" s="5"/>
      <c r="QPS364" s="5"/>
      <c r="QPT364" s="5"/>
      <c r="QPU364" s="5"/>
      <c r="QPV364" s="5"/>
      <c r="QPW364" s="5"/>
      <c r="QPX364" s="5"/>
      <c r="QPY364" s="5"/>
      <c r="QPZ364" s="5"/>
      <c r="QQA364" s="5"/>
      <c r="QQB364" s="5"/>
      <c r="QQC364" s="5"/>
      <c r="QQD364" s="5"/>
      <c r="QQE364" s="5"/>
      <c r="QQF364" s="5"/>
      <c r="QQG364" s="5"/>
      <c r="QQH364" s="5"/>
      <c r="QQI364" s="5"/>
      <c r="QQJ364" s="5"/>
      <c r="QQK364" s="5"/>
      <c r="QQL364" s="5"/>
      <c r="QQM364" s="5"/>
      <c r="QQN364" s="5"/>
      <c r="QQO364" s="5"/>
      <c r="QQP364" s="5"/>
      <c r="QQQ364" s="5"/>
      <c r="QQR364" s="5"/>
      <c r="QQS364" s="5"/>
      <c r="QQT364" s="5"/>
      <c r="QQU364" s="5"/>
      <c r="QQV364" s="5"/>
      <c r="QQW364" s="5"/>
      <c r="QQX364" s="5"/>
      <c r="QQY364" s="5"/>
      <c r="QQZ364" s="5"/>
      <c r="QRA364" s="5"/>
      <c r="QRB364" s="5"/>
      <c r="QRC364" s="5"/>
      <c r="QRD364" s="5"/>
      <c r="QRE364" s="5"/>
      <c r="QRF364" s="5"/>
      <c r="QRG364" s="5"/>
      <c r="QRH364" s="5"/>
      <c r="QRI364" s="5"/>
      <c r="QRJ364" s="5"/>
      <c r="QRK364" s="5"/>
      <c r="QRL364" s="5"/>
      <c r="QRM364" s="5"/>
      <c r="QRN364" s="5"/>
      <c r="QRO364" s="5"/>
      <c r="QRP364" s="5"/>
      <c r="QRQ364" s="5"/>
      <c r="QRR364" s="5"/>
      <c r="QRS364" s="5"/>
      <c r="QRT364" s="5"/>
      <c r="QRU364" s="5"/>
      <c r="QRV364" s="5"/>
      <c r="QRW364" s="5"/>
      <c r="QRX364" s="5"/>
      <c r="QRY364" s="5"/>
      <c r="QRZ364" s="5"/>
      <c r="QSA364" s="5"/>
      <c r="QSB364" s="5"/>
      <c r="QSC364" s="5"/>
      <c r="QSD364" s="5"/>
      <c r="QSE364" s="5"/>
      <c r="QSF364" s="5"/>
      <c r="QSG364" s="5"/>
      <c r="QSH364" s="5"/>
      <c r="QSI364" s="5"/>
      <c r="QSJ364" s="5"/>
      <c r="QSK364" s="5"/>
      <c r="QSL364" s="5"/>
      <c r="QSM364" s="5"/>
      <c r="QSN364" s="5"/>
      <c r="QSO364" s="5"/>
      <c r="QSP364" s="5"/>
      <c r="QSQ364" s="5"/>
      <c r="QSR364" s="5"/>
      <c r="QSS364" s="5"/>
      <c r="QST364" s="5"/>
      <c r="QSU364" s="5"/>
      <c r="QSV364" s="5"/>
      <c r="QSW364" s="5"/>
      <c r="QSX364" s="5"/>
      <c r="QSY364" s="5"/>
      <c r="QSZ364" s="5"/>
      <c r="QTA364" s="5"/>
      <c r="QTB364" s="5"/>
      <c r="QTC364" s="5"/>
      <c r="QTD364" s="5"/>
      <c r="QTE364" s="5"/>
      <c r="QTF364" s="5"/>
      <c r="QTG364" s="5"/>
      <c r="QTH364" s="5"/>
      <c r="QTI364" s="5"/>
      <c r="QTJ364" s="5"/>
      <c r="QTK364" s="5"/>
      <c r="QTL364" s="5"/>
      <c r="QTM364" s="5"/>
      <c r="QTN364" s="5"/>
      <c r="QTO364" s="5"/>
      <c r="QTP364" s="5"/>
      <c r="QTQ364" s="5"/>
      <c r="QTR364" s="5"/>
      <c r="QTS364" s="5"/>
      <c r="QTT364" s="5"/>
      <c r="QTU364" s="5"/>
      <c r="QTV364" s="5"/>
      <c r="QTW364" s="5"/>
      <c r="QTX364" s="5"/>
      <c r="QTY364" s="5"/>
      <c r="QTZ364" s="5"/>
      <c r="QUA364" s="5"/>
      <c r="QUB364" s="5"/>
      <c r="QUC364" s="5"/>
      <c r="QUD364" s="5"/>
      <c r="QUE364" s="5"/>
      <c r="QUF364" s="5"/>
      <c r="QUG364" s="5"/>
      <c r="QUH364" s="5"/>
      <c r="QUI364" s="5"/>
      <c r="QUJ364" s="5"/>
      <c r="QUK364" s="5"/>
      <c r="QUL364" s="5"/>
      <c r="QUM364" s="5"/>
      <c r="QUN364" s="5"/>
      <c r="QUO364" s="5"/>
      <c r="QUP364" s="5"/>
      <c r="QUQ364" s="5"/>
      <c r="QUR364" s="5"/>
      <c r="QUS364" s="5"/>
      <c r="QUT364" s="5"/>
      <c r="QUU364" s="5"/>
      <c r="QUV364" s="5"/>
      <c r="QUW364" s="5"/>
      <c r="QUX364" s="5"/>
      <c r="QUY364" s="5"/>
      <c r="QUZ364" s="5"/>
      <c r="QVA364" s="5"/>
      <c r="QVB364" s="5"/>
      <c r="QVC364" s="5"/>
      <c r="QVD364" s="5"/>
      <c r="QVE364" s="5"/>
      <c r="QVF364" s="5"/>
      <c r="QVG364" s="5"/>
      <c r="QVH364" s="5"/>
      <c r="QVI364" s="5"/>
      <c r="QVJ364" s="5"/>
      <c r="QVK364" s="5"/>
      <c r="QVL364" s="5"/>
      <c r="QVM364" s="5"/>
      <c r="QVN364" s="5"/>
      <c r="QVO364" s="5"/>
      <c r="QVP364" s="5"/>
      <c r="QVQ364" s="5"/>
      <c r="QVR364" s="5"/>
      <c r="QVS364" s="5"/>
      <c r="QVT364" s="5"/>
      <c r="QVU364" s="5"/>
      <c r="QVV364" s="5"/>
      <c r="QVW364" s="5"/>
      <c r="QVX364" s="5"/>
      <c r="QVY364" s="5"/>
      <c r="QVZ364" s="5"/>
      <c r="QWA364" s="5"/>
      <c r="QWB364" s="5"/>
      <c r="QWC364" s="5"/>
      <c r="QWD364" s="5"/>
      <c r="QWE364" s="5"/>
      <c r="QWF364" s="5"/>
      <c r="QWG364" s="5"/>
      <c r="QWH364" s="5"/>
      <c r="QWI364" s="5"/>
      <c r="QWJ364" s="5"/>
      <c r="QWK364" s="5"/>
      <c r="QWL364" s="5"/>
      <c r="QWM364" s="5"/>
      <c r="QWN364" s="5"/>
      <c r="QWO364" s="5"/>
      <c r="QWP364" s="5"/>
      <c r="QWQ364" s="5"/>
      <c r="QWR364" s="5"/>
      <c r="QWS364" s="5"/>
      <c r="QWT364" s="5"/>
      <c r="QWU364" s="5"/>
      <c r="QWV364" s="5"/>
      <c r="QWW364" s="5"/>
      <c r="QWX364" s="5"/>
      <c r="QWY364" s="5"/>
      <c r="QWZ364" s="5"/>
      <c r="QXA364" s="5"/>
      <c r="QXB364" s="5"/>
      <c r="QXC364" s="5"/>
      <c r="QXD364" s="5"/>
      <c r="QXE364" s="5"/>
      <c r="QXF364" s="5"/>
      <c r="QXG364" s="5"/>
      <c r="QXH364" s="5"/>
      <c r="QXI364" s="5"/>
      <c r="QXJ364" s="5"/>
      <c r="QXK364" s="5"/>
      <c r="QXL364" s="5"/>
      <c r="QXM364" s="5"/>
      <c r="QXN364" s="5"/>
      <c r="QXO364" s="5"/>
      <c r="QXP364" s="5"/>
      <c r="QXQ364" s="5"/>
      <c r="QXR364" s="5"/>
      <c r="QXS364" s="5"/>
      <c r="QXT364" s="5"/>
      <c r="QXU364" s="5"/>
      <c r="QXV364" s="5"/>
      <c r="QXW364" s="5"/>
      <c r="QXX364" s="5"/>
      <c r="QXY364" s="5"/>
      <c r="QXZ364" s="5"/>
      <c r="QYA364" s="5"/>
      <c r="QYB364" s="5"/>
      <c r="QYC364" s="5"/>
      <c r="QYD364" s="5"/>
      <c r="QYE364" s="5"/>
      <c r="QYF364" s="5"/>
      <c r="QYG364" s="5"/>
      <c r="QYH364" s="5"/>
      <c r="QYI364" s="5"/>
      <c r="QYJ364" s="5"/>
      <c r="QYK364" s="5"/>
      <c r="QYL364" s="5"/>
      <c r="QYM364" s="5"/>
      <c r="QYN364" s="5"/>
      <c r="QYO364" s="5"/>
      <c r="QYP364" s="5"/>
      <c r="QYQ364" s="5"/>
      <c r="QYR364" s="5"/>
      <c r="QYS364" s="5"/>
      <c r="QYT364" s="5"/>
      <c r="QYU364" s="5"/>
      <c r="QYV364" s="5"/>
      <c r="QYW364" s="5"/>
      <c r="QYX364" s="5"/>
      <c r="QYY364" s="5"/>
      <c r="QYZ364" s="5"/>
      <c r="QZA364" s="5"/>
      <c r="QZB364" s="5"/>
      <c r="QZC364" s="5"/>
      <c r="QZD364" s="5"/>
      <c r="QZE364" s="5"/>
      <c r="QZF364" s="5"/>
      <c r="QZG364" s="5"/>
      <c r="QZH364" s="5"/>
      <c r="QZI364" s="5"/>
      <c r="QZJ364" s="5"/>
      <c r="QZK364" s="5"/>
      <c r="QZL364" s="5"/>
      <c r="QZM364" s="5"/>
      <c r="QZN364" s="5"/>
      <c r="QZO364" s="5"/>
      <c r="QZP364" s="5"/>
      <c r="QZQ364" s="5"/>
      <c r="QZR364" s="5"/>
      <c r="QZS364" s="5"/>
      <c r="QZT364" s="5"/>
      <c r="QZU364" s="5"/>
      <c r="QZV364" s="5"/>
      <c r="QZW364" s="5"/>
      <c r="QZX364" s="5"/>
      <c r="QZY364" s="5"/>
      <c r="QZZ364" s="5"/>
      <c r="RAA364" s="5"/>
      <c r="RAB364" s="5"/>
      <c r="RAC364" s="5"/>
      <c r="RAD364" s="5"/>
      <c r="RAE364" s="5"/>
      <c r="RAF364" s="5"/>
      <c r="RAG364" s="5"/>
      <c r="RAH364" s="5"/>
      <c r="RAI364" s="5"/>
      <c r="RAJ364" s="5"/>
      <c r="RAK364" s="5"/>
      <c r="RAL364" s="5"/>
      <c r="RAM364" s="5"/>
      <c r="RAN364" s="5"/>
      <c r="RAO364" s="5"/>
      <c r="RAP364" s="5"/>
      <c r="RAQ364" s="5"/>
      <c r="RAR364" s="5"/>
      <c r="RAS364" s="5"/>
      <c r="RAT364" s="5"/>
      <c r="RAU364" s="5"/>
      <c r="RAV364" s="5"/>
      <c r="RAW364" s="5"/>
      <c r="RAX364" s="5"/>
      <c r="RAY364" s="5"/>
      <c r="RAZ364" s="5"/>
      <c r="RBA364" s="5"/>
      <c r="RBB364" s="5"/>
      <c r="RBC364" s="5"/>
      <c r="RBD364" s="5"/>
      <c r="RBE364" s="5"/>
      <c r="RBF364" s="5"/>
      <c r="RBG364" s="5"/>
      <c r="RBH364" s="5"/>
      <c r="RBI364" s="5"/>
      <c r="RBJ364" s="5"/>
      <c r="RBK364" s="5"/>
      <c r="RBL364" s="5"/>
      <c r="RBM364" s="5"/>
      <c r="RBN364" s="5"/>
      <c r="RBO364" s="5"/>
      <c r="RBP364" s="5"/>
      <c r="RBQ364" s="5"/>
      <c r="RBR364" s="5"/>
      <c r="RBS364" s="5"/>
      <c r="RBT364" s="5"/>
      <c r="RBU364" s="5"/>
      <c r="RBV364" s="5"/>
      <c r="RBW364" s="5"/>
      <c r="RBX364" s="5"/>
      <c r="RBY364" s="5"/>
      <c r="RBZ364" s="5"/>
      <c r="RCA364" s="5"/>
      <c r="RCB364" s="5"/>
      <c r="RCC364" s="5"/>
      <c r="RCD364" s="5"/>
      <c r="RCE364" s="5"/>
      <c r="RCF364" s="5"/>
      <c r="RCG364" s="5"/>
      <c r="RCH364" s="5"/>
      <c r="RCI364" s="5"/>
      <c r="RCJ364" s="5"/>
      <c r="RCK364" s="5"/>
      <c r="RCL364" s="5"/>
      <c r="RCM364" s="5"/>
      <c r="RCN364" s="5"/>
      <c r="RCO364" s="5"/>
      <c r="RCP364" s="5"/>
      <c r="RCQ364" s="5"/>
      <c r="RCR364" s="5"/>
      <c r="RCS364" s="5"/>
      <c r="RCT364" s="5"/>
      <c r="RCU364" s="5"/>
      <c r="RCV364" s="5"/>
      <c r="RCW364" s="5"/>
      <c r="RCX364" s="5"/>
      <c r="RCY364" s="5"/>
      <c r="RCZ364" s="5"/>
      <c r="RDA364" s="5"/>
      <c r="RDB364" s="5"/>
      <c r="RDC364" s="5"/>
      <c r="RDD364" s="5"/>
      <c r="RDE364" s="5"/>
      <c r="RDF364" s="5"/>
      <c r="RDG364" s="5"/>
      <c r="RDH364" s="5"/>
      <c r="RDI364" s="5"/>
      <c r="RDJ364" s="5"/>
      <c r="RDK364" s="5"/>
      <c r="RDL364" s="5"/>
      <c r="RDM364" s="5"/>
      <c r="RDN364" s="5"/>
      <c r="RDO364" s="5"/>
      <c r="RDP364" s="5"/>
      <c r="RDQ364" s="5"/>
      <c r="RDR364" s="5"/>
      <c r="RDS364" s="5"/>
      <c r="RDT364" s="5"/>
      <c r="RDU364" s="5"/>
      <c r="RDV364" s="5"/>
      <c r="RDW364" s="5"/>
      <c r="RDX364" s="5"/>
      <c r="RDY364" s="5"/>
      <c r="RDZ364" s="5"/>
      <c r="REA364" s="5"/>
      <c r="REB364" s="5"/>
      <c r="REC364" s="5"/>
      <c r="RED364" s="5"/>
      <c r="REE364" s="5"/>
      <c r="REF364" s="5"/>
      <c r="REG364" s="5"/>
      <c r="REH364" s="5"/>
      <c r="REI364" s="5"/>
      <c r="REJ364" s="5"/>
      <c r="REK364" s="5"/>
      <c r="REL364" s="5"/>
      <c r="REM364" s="5"/>
      <c r="REN364" s="5"/>
      <c r="REO364" s="5"/>
      <c r="REP364" s="5"/>
      <c r="REQ364" s="5"/>
      <c r="RER364" s="5"/>
      <c r="RES364" s="5"/>
      <c r="RET364" s="5"/>
      <c r="REU364" s="5"/>
      <c r="REV364" s="5"/>
      <c r="REW364" s="5"/>
      <c r="REX364" s="5"/>
      <c r="REY364" s="5"/>
      <c r="REZ364" s="5"/>
      <c r="RFA364" s="5"/>
      <c r="RFB364" s="5"/>
      <c r="RFC364" s="5"/>
      <c r="RFD364" s="5"/>
      <c r="RFE364" s="5"/>
      <c r="RFF364" s="5"/>
      <c r="RFG364" s="5"/>
      <c r="RFH364" s="5"/>
      <c r="RFI364" s="5"/>
      <c r="RFJ364" s="5"/>
      <c r="RFK364" s="5"/>
      <c r="RFL364" s="5"/>
      <c r="RFM364" s="5"/>
      <c r="RFN364" s="5"/>
      <c r="RFO364" s="5"/>
      <c r="RFP364" s="5"/>
      <c r="RFQ364" s="5"/>
      <c r="RFR364" s="5"/>
      <c r="RFS364" s="5"/>
      <c r="RFT364" s="5"/>
      <c r="RFU364" s="5"/>
      <c r="RFV364" s="5"/>
      <c r="RFW364" s="5"/>
      <c r="RFX364" s="5"/>
      <c r="RFY364" s="5"/>
      <c r="RFZ364" s="5"/>
      <c r="RGA364" s="5"/>
      <c r="RGB364" s="5"/>
      <c r="RGC364" s="5"/>
      <c r="RGD364" s="5"/>
      <c r="RGE364" s="5"/>
      <c r="RGF364" s="5"/>
      <c r="RGG364" s="5"/>
      <c r="RGH364" s="5"/>
      <c r="RGI364" s="5"/>
      <c r="RGJ364" s="5"/>
      <c r="RGK364" s="5"/>
      <c r="RGL364" s="5"/>
      <c r="RGM364" s="5"/>
      <c r="RGN364" s="5"/>
      <c r="RGO364" s="5"/>
      <c r="RGP364" s="5"/>
      <c r="RGQ364" s="5"/>
      <c r="RGR364" s="5"/>
      <c r="RGS364" s="5"/>
      <c r="RGT364" s="5"/>
      <c r="RGU364" s="5"/>
      <c r="RGV364" s="5"/>
      <c r="RGW364" s="5"/>
      <c r="RGX364" s="5"/>
      <c r="RGY364" s="5"/>
      <c r="RGZ364" s="5"/>
      <c r="RHA364" s="5"/>
      <c r="RHB364" s="5"/>
      <c r="RHC364" s="5"/>
      <c r="RHD364" s="5"/>
      <c r="RHE364" s="5"/>
      <c r="RHF364" s="5"/>
      <c r="RHG364" s="5"/>
      <c r="RHH364" s="5"/>
      <c r="RHI364" s="5"/>
      <c r="RHJ364" s="5"/>
      <c r="RHK364" s="5"/>
      <c r="RHL364" s="5"/>
      <c r="RHM364" s="5"/>
      <c r="RHN364" s="5"/>
      <c r="RHO364" s="5"/>
      <c r="RHP364" s="5"/>
      <c r="RHQ364" s="5"/>
      <c r="RHR364" s="5"/>
      <c r="RHS364" s="5"/>
      <c r="RHT364" s="5"/>
      <c r="RHU364" s="5"/>
      <c r="RHV364" s="5"/>
      <c r="RHW364" s="5"/>
      <c r="RHX364" s="5"/>
      <c r="RHY364" s="5"/>
      <c r="RHZ364" s="5"/>
      <c r="RIA364" s="5"/>
      <c r="RIB364" s="5"/>
      <c r="RIC364" s="5"/>
      <c r="RID364" s="5"/>
      <c r="RIE364" s="5"/>
      <c r="RIF364" s="5"/>
      <c r="RIG364" s="5"/>
      <c r="RIH364" s="5"/>
      <c r="RII364" s="5"/>
      <c r="RIJ364" s="5"/>
      <c r="RIK364" s="5"/>
      <c r="RIL364" s="5"/>
      <c r="RIM364" s="5"/>
      <c r="RIN364" s="5"/>
      <c r="RIO364" s="5"/>
      <c r="RIP364" s="5"/>
      <c r="RIQ364" s="5"/>
      <c r="RIR364" s="5"/>
      <c r="RIS364" s="5"/>
      <c r="RIT364" s="5"/>
      <c r="RIU364" s="5"/>
      <c r="RIV364" s="5"/>
      <c r="RIW364" s="5"/>
      <c r="RIX364" s="5"/>
      <c r="RIY364" s="5"/>
      <c r="RIZ364" s="5"/>
      <c r="RJA364" s="5"/>
      <c r="RJB364" s="5"/>
      <c r="RJC364" s="5"/>
      <c r="RJD364" s="5"/>
      <c r="RJE364" s="5"/>
      <c r="RJF364" s="5"/>
      <c r="RJG364" s="5"/>
      <c r="RJH364" s="5"/>
      <c r="RJI364" s="5"/>
      <c r="RJJ364" s="5"/>
      <c r="RJK364" s="5"/>
      <c r="RJL364" s="5"/>
      <c r="RJM364" s="5"/>
      <c r="RJN364" s="5"/>
      <c r="RJO364" s="5"/>
      <c r="RJP364" s="5"/>
      <c r="RJQ364" s="5"/>
      <c r="RJR364" s="5"/>
      <c r="RJS364" s="5"/>
      <c r="RJT364" s="5"/>
      <c r="RJU364" s="5"/>
      <c r="RJV364" s="5"/>
      <c r="RJW364" s="5"/>
      <c r="RJX364" s="5"/>
      <c r="RJY364" s="5"/>
      <c r="RJZ364" s="5"/>
      <c r="RKA364" s="5"/>
      <c r="RKB364" s="5"/>
      <c r="RKC364" s="5"/>
      <c r="RKD364" s="5"/>
      <c r="RKE364" s="5"/>
      <c r="RKF364" s="5"/>
      <c r="RKG364" s="5"/>
      <c r="RKH364" s="5"/>
      <c r="RKI364" s="5"/>
      <c r="RKJ364" s="5"/>
      <c r="RKK364" s="5"/>
      <c r="RKL364" s="5"/>
      <c r="RKM364" s="5"/>
      <c r="RKN364" s="5"/>
      <c r="RKO364" s="5"/>
      <c r="RKP364" s="5"/>
      <c r="RKQ364" s="5"/>
      <c r="RKR364" s="5"/>
      <c r="RKS364" s="5"/>
      <c r="RKT364" s="5"/>
      <c r="RKU364" s="5"/>
      <c r="RKV364" s="5"/>
      <c r="RKW364" s="5"/>
      <c r="RKX364" s="5"/>
      <c r="RKY364" s="5"/>
      <c r="RKZ364" s="5"/>
      <c r="RLA364" s="5"/>
      <c r="RLB364" s="5"/>
      <c r="RLC364" s="5"/>
      <c r="RLD364" s="5"/>
      <c r="RLE364" s="5"/>
      <c r="RLF364" s="5"/>
      <c r="RLG364" s="5"/>
      <c r="RLH364" s="5"/>
      <c r="RLI364" s="5"/>
      <c r="RLJ364" s="5"/>
      <c r="RLK364" s="5"/>
      <c r="RLL364" s="5"/>
      <c r="RLM364" s="5"/>
      <c r="RLN364" s="5"/>
      <c r="RLO364" s="5"/>
      <c r="RLP364" s="5"/>
      <c r="RLQ364" s="5"/>
      <c r="RLR364" s="5"/>
      <c r="RLS364" s="5"/>
      <c r="RLT364" s="5"/>
      <c r="RLU364" s="5"/>
      <c r="RLV364" s="5"/>
      <c r="RLW364" s="5"/>
      <c r="RLX364" s="5"/>
      <c r="RLY364" s="5"/>
      <c r="RLZ364" s="5"/>
      <c r="RMA364" s="5"/>
      <c r="RMB364" s="5"/>
      <c r="RMC364" s="5"/>
      <c r="RMD364" s="5"/>
      <c r="RME364" s="5"/>
      <c r="RMF364" s="5"/>
      <c r="RMG364" s="5"/>
      <c r="RMH364" s="5"/>
      <c r="RMI364" s="5"/>
      <c r="RMJ364" s="5"/>
      <c r="RMK364" s="5"/>
      <c r="RML364" s="5"/>
      <c r="RMM364" s="5"/>
      <c r="RMN364" s="5"/>
      <c r="RMO364" s="5"/>
      <c r="RMP364" s="5"/>
      <c r="RMQ364" s="5"/>
      <c r="RMR364" s="5"/>
      <c r="RMS364" s="5"/>
      <c r="RMT364" s="5"/>
      <c r="RMU364" s="5"/>
      <c r="RMV364" s="5"/>
      <c r="RMW364" s="5"/>
      <c r="RMX364" s="5"/>
      <c r="RMY364" s="5"/>
      <c r="RMZ364" s="5"/>
      <c r="RNA364" s="5"/>
      <c r="RNB364" s="5"/>
      <c r="RNC364" s="5"/>
      <c r="RND364" s="5"/>
      <c r="RNE364" s="5"/>
      <c r="RNF364" s="5"/>
      <c r="RNG364" s="5"/>
      <c r="RNH364" s="5"/>
      <c r="RNI364" s="5"/>
      <c r="RNJ364" s="5"/>
      <c r="RNK364" s="5"/>
      <c r="RNL364" s="5"/>
      <c r="RNM364" s="5"/>
      <c r="RNN364" s="5"/>
      <c r="RNO364" s="5"/>
      <c r="RNP364" s="5"/>
      <c r="RNQ364" s="5"/>
      <c r="RNR364" s="5"/>
      <c r="RNS364" s="5"/>
      <c r="RNT364" s="5"/>
      <c r="RNU364" s="5"/>
      <c r="RNV364" s="5"/>
      <c r="RNW364" s="5"/>
      <c r="RNX364" s="5"/>
      <c r="RNY364" s="5"/>
      <c r="RNZ364" s="5"/>
      <c r="ROA364" s="5"/>
      <c r="ROB364" s="5"/>
      <c r="ROC364" s="5"/>
      <c r="ROD364" s="5"/>
      <c r="ROE364" s="5"/>
      <c r="ROF364" s="5"/>
      <c r="ROG364" s="5"/>
      <c r="ROH364" s="5"/>
      <c r="ROI364" s="5"/>
      <c r="ROJ364" s="5"/>
      <c r="ROK364" s="5"/>
      <c r="ROL364" s="5"/>
      <c r="ROM364" s="5"/>
      <c r="RON364" s="5"/>
      <c r="ROO364" s="5"/>
      <c r="ROP364" s="5"/>
      <c r="ROQ364" s="5"/>
      <c r="ROR364" s="5"/>
      <c r="ROS364" s="5"/>
      <c r="ROT364" s="5"/>
      <c r="ROU364" s="5"/>
      <c r="ROV364" s="5"/>
      <c r="ROW364" s="5"/>
      <c r="ROX364" s="5"/>
      <c r="ROY364" s="5"/>
      <c r="ROZ364" s="5"/>
      <c r="RPA364" s="5"/>
      <c r="RPB364" s="5"/>
      <c r="RPC364" s="5"/>
      <c r="RPD364" s="5"/>
      <c r="RPE364" s="5"/>
      <c r="RPF364" s="5"/>
      <c r="RPG364" s="5"/>
      <c r="RPH364" s="5"/>
      <c r="RPI364" s="5"/>
      <c r="RPJ364" s="5"/>
      <c r="RPK364" s="5"/>
      <c r="RPL364" s="5"/>
      <c r="RPM364" s="5"/>
      <c r="RPN364" s="5"/>
      <c r="RPO364" s="5"/>
      <c r="RPP364" s="5"/>
      <c r="RPQ364" s="5"/>
      <c r="RPR364" s="5"/>
      <c r="RPS364" s="5"/>
      <c r="RPT364" s="5"/>
      <c r="RPU364" s="5"/>
      <c r="RPV364" s="5"/>
      <c r="RPW364" s="5"/>
      <c r="RPX364" s="5"/>
      <c r="RPY364" s="5"/>
      <c r="RPZ364" s="5"/>
      <c r="RQA364" s="5"/>
      <c r="RQB364" s="5"/>
      <c r="RQC364" s="5"/>
      <c r="RQD364" s="5"/>
      <c r="RQE364" s="5"/>
      <c r="RQF364" s="5"/>
      <c r="RQG364" s="5"/>
      <c r="RQH364" s="5"/>
      <c r="RQI364" s="5"/>
      <c r="RQJ364" s="5"/>
      <c r="RQK364" s="5"/>
      <c r="RQL364" s="5"/>
      <c r="RQM364" s="5"/>
      <c r="RQN364" s="5"/>
      <c r="RQO364" s="5"/>
      <c r="RQP364" s="5"/>
      <c r="RQQ364" s="5"/>
      <c r="RQR364" s="5"/>
      <c r="RQS364" s="5"/>
      <c r="RQT364" s="5"/>
      <c r="RQU364" s="5"/>
      <c r="RQV364" s="5"/>
      <c r="RQW364" s="5"/>
      <c r="RQX364" s="5"/>
      <c r="RQY364" s="5"/>
      <c r="RQZ364" s="5"/>
      <c r="RRA364" s="5"/>
      <c r="RRB364" s="5"/>
      <c r="RRC364" s="5"/>
      <c r="RRD364" s="5"/>
      <c r="RRE364" s="5"/>
      <c r="RRF364" s="5"/>
      <c r="RRG364" s="5"/>
      <c r="RRH364" s="5"/>
      <c r="RRI364" s="5"/>
      <c r="RRJ364" s="5"/>
      <c r="RRK364" s="5"/>
      <c r="RRL364" s="5"/>
      <c r="RRM364" s="5"/>
      <c r="RRN364" s="5"/>
      <c r="RRO364" s="5"/>
      <c r="RRP364" s="5"/>
      <c r="RRQ364" s="5"/>
      <c r="RRR364" s="5"/>
      <c r="RRS364" s="5"/>
      <c r="RRT364" s="5"/>
      <c r="RRU364" s="5"/>
      <c r="RRV364" s="5"/>
      <c r="RRW364" s="5"/>
      <c r="RRX364" s="5"/>
      <c r="RRY364" s="5"/>
      <c r="RRZ364" s="5"/>
      <c r="RSA364" s="5"/>
      <c r="RSB364" s="5"/>
      <c r="RSC364" s="5"/>
      <c r="RSD364" s="5"/>
      <c r="RSE364" s="5"/>
      <c r="RSF364" s="5"/>
      <c r="RSG364" s="5"/>
      <c r="RSH364" s="5"/>
      <c r="RSI364" s="5"/>
      <c r="RSJ364" s="5"/>
      <c r="RSK364" s="5"/>
      <c r="RSL364" s="5"/>
      <c r="RSM364" s="5"/>
      <c r="RSN364" s="5"/>
      <c r="RSO364" s="5"/>
      <c r="RSP364" s="5"/>
      <c r="RSQ364" s="5"/>
      <c r="RSR364" s="5"/>
      <c r="RSS364" s="5"/>
      <c r="RST364" s="5"/>
      <c r="RSU364" s="5"/>
      <c r="RSV364" s="5"/>
      <c r="RSW364" s="5"/>
      <c r="RSX364" s="5"/>
      <c r="RSY364" s="5"/>
      <c r="RSZ364" s="5"/>
      <c r="RTA364" s="5"/>
      <c r="RTB364" s="5"/>
      <c r="RTC364" s="5"/>
      <c r="RTD364" s="5"/>
      <c r="RTE364" s="5"/>
      <c r="RTF364" s="5"/>
      <c r="RTG364" s="5"/>
      <c r="RTH364" s="5"/>
      <c r="RTI364" s="5"/>
      <c r="RTJ364" s="5"/>
      <c r="RTK364" s="5"/>
      <c r="RTL364" s="5"/>
      <c r="RTM364" s="5"/>
      <c r="RTN364" s="5"/>
      <c r="RTO364" s="5"/>
      <c r="RTP364" s="5"/>
      <c r="RTQ364" s="5"/>
      <c r="RTR364" s="5"/>
      <c r="RTS364" s="5"/>
      <c r="RTT364" s="5"/>
      <c r="RTU364" s="5"/>
      <c r="RTV364" s="5"/>
      <c r="RTW364" s="5"/>
      <c r="RTX364" s="5"/>
      <c r="RTY364" s="5"/>
      <c r="RTZ364" s="5"/>
      <c r="RUA364" s="5"/>
      <c r="RUB364" s="5"/>
      <c r="RUC364" s="5"/>
      <c r="RUD364" s="5"/>
      <c r="RUE364" s="5"/>
      <c r="RUF364" s="5"/>
      <c r="RUG364" s="5"/>
      <c r="RUH364" s="5"/>
      <c r="RUI364" s="5"/>
      <c r="RUJ364" s="5"/>
      <c r="RUK364" s="5"/>
      <c r="RUL364" s="5"/>
      <c r="RUM364" s="5"/>
      <c r="RUN364" s="5"/>
      <c r="RUO364" s="5"/>
      <c r="RUP364" s="5"/>
      <c r="RUQ364" s="5"/>
      <c r="RUR364" s="5"/>
      <c r="RUS364" s="5"/>
      <c r="RUT364" s="5"/>
      <c r="RUU364" s="5"/>
      <c r="RUV364" s="5"/>
      <c r="RUW364" s="5"/>
      <c r="RUX364" s="5"/>
      <c r="RUY364" s="5"/>
      <c r="RUZ364" s="5"/>
      <c r="RVA364" s="5"/>
      <c r="RVB364" s="5"/>
      <c r="RVC364" s="5"/>
      <c r="RVD364" s="5"/>
      <c r="RVE364" s="5"/>
      <c r="RVF364" s="5"/>
      <c r="RVG364" s="5"/>
      <c r="RVH364" s="5"/>
      <c r="RVI364" s="5"/>
      <c r="RVJ364" s="5"/>
      <c r="RVK364" s="5"/>
      <c r="RVL364" s="5"/>
      <c r="RVM364" s="5"/>
      <c r="RVN364" s="5"/>
      <c r="RVO364" s="5"/>
      <c r="RVP364" s="5"/>
      <c r="RVQ364" s="5"/>
      <c r="RVR364" s="5"/>
      <c r="RVS364" s="5"/>
      <c r="RVT364" s="5"/>
      <c r="RVU364" s="5"/>
      <c r="RVV364" s="5"/>
      <c r="RVW364" s="5"/>
      <c r="RVX364" s="5"/>
      <c r="RVY364" s="5"/>
      <c r="RVZ364" s="5"/>
      <c r="RWA364" s="5"/>
      <c r="RWB364" s="5"/>
      <c r="RWC364" s="5"/>
      <c r="RWD364" s="5"/>
      <c r="RWE364" s="5"/>
      <c r="RWF364" s="5"/>
      <c r="RWG364" s="5"/>
      <c r="RWH364" s="5"/>
      <c r="RWI364" s="5"/>
      <c r="RWJ364" s="5"/>
      <c r="RWK364" s="5"/>
      <c r="RWL364" s="5"/>
      <c r="RWM364" s="5"/>
      <c r="RWN364" s="5"/>
      <c r="RWO364" s="5"/>
      <c r="RWP364" s="5"/>
      <c r="RWQ364" s="5"/>
      <c r="RWR364" s="5"/>
      <c r="RWS364" s="5"/>
      <c r="RWT364" s="5"/>
      <c r="RWU364" s="5"/>
      <c r="RWV364" s="5"/>
      <c r="RWW364" s="5"/>
      <c r="RWX364" s="5"/>
      <c r="RWY364" s="5"/>
      <c r="RWZ364" s="5"/>
      <c r="RXA364" s="5"/>
      <c r="RXB364" s="5"/>
      <c r="RXC364" s="5"/>
      <c r="RXD364" s="5"/>
      <c r="RXE364" s="5"/>
      <c r="RXF364" s="5"/>
      <c r="RXG364" s="5"/>
      <c r="RXH364" s="5"/>
      <c r="RXI364" s="5"/>
      <c r="RXJ364" s="5"/>
      <c r="RXK364" s="5"/>
      <c r="RXL364" s="5"/>
      <c r="RXM364" s="5"/>
      <c r="RXN364" s="5"/>
      <c r="RXO364" s="5"/>
      <c r="RXP364" s="5"/>
      <c r="RXQ364" s="5"/>
      <c r="RXR364" s="5"/>
      <c r="RXS364" s="5"/>
      <c r="RXT364" s="5"/>
      <c r="RXU364" s="5"/>
      <c r="RXV364" s="5"/>
      <c r="RXW364" s="5"/>
      <c r="RXX364" s="5"/>
      <c r="RXY364" s="5"/>
      <c r="RXZ364" s="5"/>
      <c r="RYA364" s="5"/>
      <c r="RYB364" s="5"/>
      <c r="RYC364" s="5"/>
      <c r="RYD364" s="5"/>
      <c r="RYE364" s="5"/>
      <c r="RYF364" s="5"/>
      <c r="RYG364" s="5"/>
      <c r="RYH364" s="5"/>
      <c r="RYI364" s="5"/>
      <c r="RYJ364" s="5"/>
      <c r="RYK364" s="5"/>
      <c r="RYL364" s="5"/>
      <c r="RYM364" s="5"/>
      <c r="RYN364" s="5"/>
      <c r="RYO364" s="5"/>
      <c r="RYP364" s="5"/>
      <c r="RYQ364" s="5"/>
      <c r="RYR364" s="5"/>
      <c r="RYS364" s="5"/>
      <c r="RYT364" s="5"/>
      <c r="RYU364" s="5"/>
      <c r="RYV364" s="5"/>
      <c r="RYW364" s="5"/>
      <c r="RYX364" s="5"/>
      <c r="RYY364" s="5"/>
      <c r="RYZ364" s="5"/>
      <c r="RZA364" s="5"/>
      <c r="RZB364" s="5"/>
      <c r="RZC364" s="5"/>
      <c r="RZD364" s="5"/>
      <c r="RZE364" s="5"/>
      <c r="RZF364" s="5"/>
      <c r="RZG364" s="5"/>
      <c r="RZH364" s="5"/>
      <c r="RZI364" s="5"/>
      <c r="RZJ364" s="5"/>
      <c r="RZK364" s="5"/>
      <c r="RZL364" s="5"/>
      <c r="RZM364" s="5"/>
      <c r="RZN364" s="5"/>
      <c r="RZO364" s="5"/>
      <c r="RZP364" s="5"/>
      <c r="RZQ364" s="5"/>
      <c r="RZR364" s="5"/>
      <c r="RZS364" s="5"/>
      <c r="RZT364" s="5"/>
      <c r="RZU364" s="5"/>
      <c r="RZV364" s="5"/>
      <c r="RZW364" s="5"/>
      <c r="RZX364" s="5"/>
      <c r="RZY364" s="5"/>
      <c r="RZZ364" s="5"/>
      <c r="SAA364" s="5"/>
      <c r="SAB364" s="5"/>
      <c r="SAC364" s="5"/>
      <c r="SAD364" s="5"/>
      <c r="SAE364" s="5"/>
      <c r="SAF364" s="5"/>
      <c r="SAG364" s="5"/>
      <c r="SAH364" s="5"/>
      <c r="SAI364" s="5"/>
      <c r="SAJ364" s="5"/>
      <c r="SAK364" s="5"/>
      <c r="SAL364" s="5"/>
      <c r="SAM364" s="5"/>
      <c r="SAN364" s="5"/>
      <c r="SAO364" s="5"/>
      <c r="SAP364" s="5"/>
      <c r="SAQ364" s="5"/>
      <c r="SAR364" s="5"/>
      <c r="SAS364" s="5"/>
      <c r="SAT364" s="5"/>
      <c r="SAU364" s="5"/>
      <c r="SAV364" s="5"/>
      <c r="SAW364" s="5"/>
      <c r="SAX364" s="5"/>
      <c r="SAY364" s="5"/>
      <c r="SAZ364" s="5"/>
      <c r="SBA364" s="5"/>
      <c r="SBB364" s="5"/>
      <c r="SBC364" s="5"/>
      <c r="SBD364" s="5"/>
      <c r="SBE364" s="5"/>
      <c r="SBF364" s="5"/>
      <c r="SBG364" s="5"/>
      <c r="SBH364" s="5"/>
      <c r="SBI364" s="5"/>
      <c r="SBJ364" s="5"/>
      <c r="SBK364" s="5"/>
      <c r="SBL364" s="5"/>
      <c r="SBM364" s="5"/>
      <c r="SBN364" s="5"/>
      <c r="SBO364" s="5"/>
      <c r="SBP364" s="5"/>
      <c r="SBQ364" s="5"/>
      <c r="SBR364" s="5"/>
      <c r="SBS364" s="5"/>
      <c r="SBT364" s="5"/>
      <c r="SBU364" s="5"/>
      <c r="SBV364" s="5"/>
      <c r="SBW364" s="5"/>
      <c r="SBX364" s="5"/>
      <c r="SBY364" s="5"/>
      <c r="SBZ364" s="5"/>
      <c r="SCA364" s="5"/>
      <c r="SCB364" s="5"/>
      <c r="SCC364" s="5"/>
      <c r="SCD364" s="5"/>
      <c r="SCE364" s="5"/>
      <c r="SCF364" s="5"/>
      <c r="SCG364" s="5"/>
      <c r="SCH364" s="5"/>
      <c r="SCI364" s="5"/>
      <c r="SCJ364" s="5"/>
      <c r="SCK364" s="5"/>
      <c r="SCL364" s="5"/>
      <c r="SCM364" s="5"/>
      <c r="SCN364" s="5"/>
      <c r="SCO364" s="5"/>
      <c r="SCP364" s="5"/>
      <c r="SCQ364" s="5"/>
      <c r="SCR364" s="5"/>
      <c r="SCS364" s="5"/>
      <c r="SCT364" s="5"/>
      <c r="SCU364" s="5"/>
      <c r="SCV364" s="5"/>
      <c r="SCW364" s="5"/>
      <c r="SCX364" s="5"/>
      <c r="SCY364" s="5"/>
      <c r="SCZ364" s="5"/>
      <c r="SDA364" s="5"/>
      <c r="SDB364" s="5"/>
      <c r="SDC364" s="5"/>
      <c r="SDD364" s="5"/>
      <c r="SDE364" s="5"/>
      <c r="SDF364" s="5"/>
      <c r="SDG364" s="5"/>
      <c r="SDH364" s="5"/>
      <c r="SDI364" s="5"/>
      <c r="SDJ364" s="5"/>
      <c r="SDK364" s="5"/>
      <c r="SDL364" s="5"/>
      <c r="SDM364" s="5"/>
      <c r="SDN364" s="5"/>
      <c r="SDO364" s="5"/>
      <c r="SDP364" s="5"/>
      <c r="SDQ364" s="5"/>
      <c r="SDR364" s="5"/>
      <c r="SDS364" s="5"/>
      <c r="SDT364" s="5"/>
      <c r="SDU364" s="5"/>
      <c r="SDV364" s="5"/>
      <c r="SDW364" s="5"/>
      <c r="SDX364" s="5"/>
      <c r="SDY364" s="5"/>
      <c r="SDZ364" s="5"/>
      <c r="SEA364" s="5"/>
      <c r="SEB364" s="5"/>
      <c r="SEC364" s="5"/>
      <c r="SED364" s="5"/>
      <c r="SEE364" s="5"/>
      <c r="SEF364" s="5"/>
      <c r="SEG364" s="5"/>
      <c r="SEH364" s="5"/>
      <c r="SEI364" s="5"/>
      <c r="SEJ364" s="5"/>
      <c r="SEK364" s="5"/>
      <c r="SEL364" s="5"/>
      <c r="SEM364" s="5"/>
      <c r="SEN364" s="5"/>
      <c r="SEO364" s="5"/>
      <c r="SEP364" s="5"/>
      <c r="SEQ364" s="5"/>
      <c r="SER364" s="5"/>
      <c r="SES364" s="5"/>
      <c r="SET364" s="5"/>
      <c r="SEU364" s="5"/>
      <c r="SEV364" s="5"/>
      <c r="SEW364" s="5"/>
      <c r="SEX364" s="5"/>
      <c r="SEY364" s="5"/>
      <c r="SEZ364" s="5"/>
      <c r="SFA364" s="5"/>
      <c r="SFB364" s="5"/>
      <c r="SFC364" s="5"/>
      <c r="SFD364" s="5"/>
      <c r="SFE364" s="5"/>
      <c r="SFF364" s="5"/>
      <c r="SFG364" s="5"/>
      <c r="SFH364" s="5"/>
      <c r="SFI364" s="5"/>
      <c r="SFJ364" s="5"/>
      <c r="SFK364" s="5"/>
      <c r="SFL364" s="5"/>
      <c r="SFM364" s="5"/>
      <c r="SFN364" s="5"/>
      <c r="SFO364" s="5"/>
      <c r="SFP364" s="5"/>
      <c r="SFQ364" s="5"/>
      <c r="SFR364" s="5"/>
      <c r="SFS364" s="5"/>
      <c r="SFT364" s="5"/>
      <c r="SFU364" s="5"/>
      <c r="SFV364" s="5"/>
      <c r="SFW364" s="5"/>
      <c r="SFX364" s="5"/>
      <c r="SFY364" s="5"/>
      <c r="SFZ364" s="5"/>
      <c r="SGA364" s="5"/>
      <c r="SGB364" s="5"/>
      <c r="SGC364" s="5"/>
      <c r="SGD364" s="5"/>
      <c r="SGE364" s="5"/>
      <c r="SGF364" s="5"/>
      <c r="SGG364" s="5"/>
      <c r="SGH364" s="5"/>
      <c r="SGI364" s="5"/>
      <c r="SGJ364" s="5"/>
      <c r="SGK364" s="5"/>
      <c r="SGL364" s="5"/>
      <c r="SGM364" s="5"/>
      <c r="SGN364" s="5"/>
      <c r="SGO364" s="5"/>
      <c r="SGP364" s="5"/>
      <c r="SGQ364" s="5"/>
      <c r="SGR364" s="5"/>
      <c r="SGS364" s="5"/>
      <c r="SGT364" s="5"/>
      <c r="SGU364" s="5"/>
      <c r="SGV364" s="5"/>
      <c r="SGW364" s="5"/>
      <c r="SGX364" s="5"/>
      <c r="SGY364" s="5"/>
      <c r="SGZ364" s="5"/>
      <c r="SHA364" s="5"/>
      <c r="SHB364" s="5"/>
      <c r="SHC364" s="5"/>
      <c r="SHD364" s="5"/>
      <c r="SHE364" s="5"/>
      <c r="SHF364" s="5"/>
      <c r="SHG364" s="5"/>
      <c r="SHH364" s="5"/>
      <c r="SHI364" s="5"/>
      <c r="SHJ364" s="5"/>
      <c r="SHK364" s="5"/>
      <c r="SHL364" s="5"/>
      <c r="SHM364" s="5"/>
      <c r="SHN364" s="5"/>
      <c r="SHO364" s="5"/>
      <c r="SHP364" s="5"/>
      <c r="SHQ364" s="5"/>
      <c r="SHR364" s="5"/>
      <c r="SHS364" s="5"/>
      <c r="SHT364" s="5"/>
      <c r="SHU364" s="5"/>
      <c r="SHV364" s="5"/>
      <c r="SHW364" s="5"/>
      <c r="SHX364" s="5"/>
      <c r="SHY364" s="5"/>
      <c r="SHZ364" s="5"/>
      <c r="SIA364" s="5"/>
      <c r="SIB364" s="5"/>
      <c r="SIC364" s="5"/>
      <c r="SID364" s="5"/>
      <c r="SIE364" s="5"/>
      <c r="SIF364" s="5"/>
      <c r="SIG364" s="5"/>
      <c r="SIH364" s="5"/>
      <c r="SII364" s="5"/>
      <c r="SIJ364" s="5"/>
      <c r="SIK364" s="5"/>
      <c r="SIL364" s="5"/>
      <c r="SIM364" s="5"/>
      <c r="SIN364" s="5"/>
      <c r="SIO364" s="5"/>
      <c r="SIP364" s="5"/>
      <c r="SIQ364" s="5"/>
      <c r="SIR364" s="5"/>
      <c r="SIS364" s="5"/>
      <c r="SIT364" s="5"/>
      <c r="SIU364" s="5"/>
      <c r="SIV364" s="5"/>
      <c r="SIW364" s="5"/>
      <c r="SIX364" s="5"/>
      <c r="SIY364" s="5"/>
      <c r="SIZ364" s="5"/>
      <c r="SJA364" s="5"/>
      <c r="SJB364" s="5"/>
      <c r="SJC364" s="5"/>
      <c r="SJD364" s="5"/>
      <c r="SJE364" s="5"/>
      <c r="SJF364" s="5"/>
      <c r="SJG364" s="5"/>
      <c r="SJH364" s="5"/>
      <c r="SJI364" s="5"/>
      <c r="SJJ364" s="5"/>
      <c r="SJK364" s="5"/>
      <c r="SJL364" s="5"/>
      <c r="SJM364" s="5"/>
      <c r="SJN364" s="5"/>
      <c r="SJO364" s="5"/>
      <c r="SJP364" s="5"/>
      <c r="SJQ364" s="5"/>
      <c r="SJR364" s="5"/>
      <c r="SJS364" s="5"/>
      <c r="SJT364" s="5"/>
      <c r="SJU364" s="5"/>
      <c r="SJV364" s="5"/>
      <c r="SJW364" s="5"/>
      <c r="SJX364" s="5"/>
      <c r="SJY364" s="5"/>
      <c r="SJZ364" s="5"/>
      <c r="SKA364" s="5"/>
      <c r="SKB364" s="5"/>
      <c r="SKC364" s="5"/>
      <c r="SKD364" s="5"/>
      <c r="SKE364" s="5"/>
      <c r="SKF364" s="5"/>
      <c r="SKG364" s="5"/>
      <c r="SKH364" s="5"/>
      <c r="SKI364" s="5"/>
      <c r="SKJ364" s="5"/>
      <c r="SKK364" s="5"/>
      <c r="SKL364" s="5"/>
      <c r="SKM364" s="5"/>
      <c r="SKN364" s="5"/>
      <c r="SKO364" s="5"/>
      <c r="SKP364" s="5"/>
      <c r="SKQ364" s="5"/>
      <c r="SKR364" s="5"/>
      <c r="SKS364" s="5"/>
      <c r="SKT364" s="5"/>
      <c r="SKU364" s="5"/>
      <c r="SKV364" s="5"/>
      <c r="SKW364" s="5"/>
      <c r="SKX364" s="5"/>
      <c r="SKY364" s="5"/>
      <c r="SKZ364" s="5"/>
      <c r="SLA364" s="5"/>
      <c r="SLB364" s="5"/>
      <c r="SLC364" s="5"/>
      <c r="SLD364" s="5"/>
      <c r="SLE364" s="5"/>
      <c r="SLF364" s="5"/>
      <c r="SLG364" s="5"/>
      <c r="SLH364" s="5"/>
      <c r="SLI364" s="5"/>
      <c r="SLJ364" s="5"/>
      <c r="SLK364" s="5"/>
      <c r="SLL364" s="5"/>
      <c r="SLM364" s="5"/>
      <c r="SLN364" s="5"/>
      <c r="SLO364" s="5"/>
      <c r="SLP364" s="5"/>
      <c r="SLQ364" s="5"/>
      <c r="SLR364" s="5"/>
      <c r="SLS364" s="5"/>
      <c r="SLT364" s="5"/>
      <c r="SLU364" s="5"/>
      <c r="SLV364" s="5"/>
      <c r="SLW364" s="5"/>
      <c r="SLX364" s="5"/>
      <c r="SLY364" s="5"/>
      <c r="SLZ364" s="5"/>
      <c r="SMA364" s="5"/>
      <c r="SMB364" s="5"/>
      <c r="SMC364" s="5"/>
      <c r="SMD364" s="5"/>
      <c r="SME364" s="5"/>
      <c r="SMF364" s="5"/>
      <c r="SMG364" s="5"/>
      <c r="SMH364" s="5"/>
      <c r="SMI364" s="5"/>
      <c r="SMJ364" s="5"/>
      <c r="SMK364" s="5"/>
      <c r="SML364" s="5"/>
      <c r="SMM364" s="5"/>
      <c r="SMN364" s="5"/>
      <c r="SMO364" s="5"/>
      <c r="SMP364" s="5"/>
      <c r="SMQ364" s="5"/>
      <c r="SMR364" s="5"/>
      <c r="SMS364" s="5"/>
      <c r="SMT364" s="5"/>
      <c r="SMU364" s="5"/>
      <c r="SMV364" s="5"/>
      <c r="SMW364" s="5"/>
      <c r="SMX364" s="5"/>
      <c r="SMY364" s="5"/>
      <c r="SMZ364" s="5"/>
      <c r="SNA364" s="5"/>
      <c r="SNB364" s="5"/>
      <c r="SNC364" s="5"/>
      <c r="SND364" s="5"/>
      <c r="SNE364" s="5"/>
      <c r="SNF364" s="5"/>
      <c r="SNG364" s="5"/>
      <c r="SNH364" s="5"/>
      <c r="SNI364" s="5"/>
      <c r="SNJ364" s="5"/>
      <c r="SNK364" s="5"/>
      <c r="SNL364" s="5"/>
      <c r="SNM364" s="5"/>
      <c r="SNN364" s="5"/>
      <c r="SNO364" s="5"/>
      <c r="SNP364" s="5"/>
      <c r="SNQ364" s="5"/>
      <c r="SNR364" s="5"/>
      <c r="SNS364" s="5"/>
      <c r="SNT364" s="5"/>
      <c r="SNU364" s="5"/>
      <c r="SNV364" s="5"/>
      <c r="SNW364" s="5"/>
      <c r="SNX364" s="5"/>
      <c r="SNY364" s="5"/>
      <c r="SNZ364" s="5"/>
      <c r="SOA364" s="5"/>
      <c r="SOB364" s="5"/>
      <c r="SOC364" s="5"/>
      <c r="SOD364" s="5"/>
      <c r="SOE364" s="5"/>
      <c r="SOF364" s="5"/>
      <c r="SOG364" s="5"/>
      <c r="SOH364" s="5"/>
      <c r="SOI364" s="5"/>
      <c r="SOJ364" s="5"/>
      <c r="SOK364" s="5"/>
      <c r="SOL364" s="5"/>
      <c r="SOM364" s="5"/>
      <c r="SON364" s="5"/>
      <c r="SOO364" s="5"/>
      <c r="SOP364" s="5"/>
      <c r="SOQ364" s="5"/>
      <c r="SOR364" s="5"/>
      <c r="SOS364" s="5"/>
      <c r="SOT364" s="5"/>
      <c r="SOU364" s="5"/>
      <c r="SOV364" s="5"/>
      <c r="SOW364" s="5"/>
      <c r="SOX364" s="5"/>
      <c r="SOY364" s="5"/>
      <c r="SOZ364" s="5"/>
      <c r="SPA364" s="5"/>
      <c r="SPB364" s="5"/>
      <c r="SPC364" s="5"/>
      <c r="SPD364" s="5"/>
      <c r="SPE364" s="5"/>
      <c r="SPF364" s="5"/>
      <c r="SPG364" s="5"/>
      <c r="SPH364" s="5"/>
      <c r="SPI364" s="5"/>
      <c r="SPJ364" s="5"/>
      <c r="SPK364" s="5"/>
      <c r="SPL364" s="5"/>
      <c r="SPM364" s="5"/>
      <c r="SPN364" s="5"/>
      <c r="SPO364" s="5"/>
      <c r="SPP364" s="5"/>
      <c r="SPQ364" s="5"/>
      <c r="SPR364" s="5"/>
      <c r="SPS364" s="5"/>
      <c r="SPT364" s="5"/>
      <c r="SPU364" s="5"/>
      <c r="SPV364" s="5"/>
      <c r="SPW364" s="5"/>
      <c r="SPX364" s="5"/>
      <c r="SPY364" s="5"/>
      <c r="SPZ364" s="5"/>
      <c r="SQA364" s="5"/>
      <c r="SQB364" s="5"/>
      <c r="SQC364" s="5"/>
      <c r="SQD364" s="5"/>
      <c r="SQE364" s="5"/>
      <c r="SQF364" s="5"/>
      <c r="SQG364" s="5"/>
      <c r="SQH364" s="5"/>
      <c r="SQI364" s="5"/>
      <c r="SQJ364" s="5"/>
      <c r="SQK364" s="5"/>
      <c r="SQL364" s="5"/>
      <c r="SQM364" s="5"/>
      <c r="SQN364" s="5"/>
      <c r="SQO364" s="5"/>
      <c r="SQP364" s="5"/>
      <c r="SQQ364" s="5"/>
      <c r="SQR364" s="5"/>
      <c r="SQS364" s="5"/>
      <c r="SQT364" s="5"/>
      <c r="SQU364" s="5"/>
      <c r="SQV364" s="5"/>
      <c r="SQW364" s="5"/>
      <c r="SQX364" s="5"/>
      <c r="SQY364" s="5"/>
      <c r="SQZ364" s="5"/>
      <c r="SRA364" s="5"/>
      <c r="SRB364" s="5"/>
      <c r="SRC364" s="5"/>
      <c r="SRD364" s="5"/>
      <c r="SRE364" s="5"/>
      <c r="SRF364" s="5"/>
      <c r="SRG364" s="5"/>
      <c r="SRH364" s="5"/>
      <c r="SRI364" s="5"/>
      <c r="SRJ364" s="5"/>
      <c r="SRK364" s="5"/>
      <c r="SRL364" s="5"/>
      <c r="SRM364" s="5"/>
      <c r="SRN364" s="5"/>
      <c r="SRO364" s="5"/>
      <c r="SRP364" s="5"/>
      <c r="SRQ364" s="5"/>
      <c r="SRR364" s="5"/>
      <c r="SRS364" s="5"/>
      <c r="SRT364" s="5"/>
      <c r="SRU364" s="5"/>
      <c r="SRV364" s="5"/>
      <c r="SRW364" s="5"/>
      <c r="SRX364" s="5"/>
      <c r="SRY364" s="5"/>
      <c r="SRZ364" s="5"/>
      <c r="SSA364" s="5"/>
      <c r="SSB364" s="5"/>
      <c r="SSC364" s="5"/>
      <c r="SSD364" s="5"/>
      <c r="SSE364" s="5"/>
      <c r="SSF364" s="5"/>
      <c r="SSG364" s="5"/>
      <c r="SSH364" s="5"/>
      <c r="SSI364" s="5"/>
      <c r="SSJ364" s="5"/>
      <c r="SSK364" s="5"/>
      <c r="SSL364" s="5"/>
      <c r="SSM364" s="5"/>
      <c r="SSN364" s="5"/>
      <c r="SSO364" s="5"/>
      <c r="SSP364" s="5"/>
      <c r="SSQ364" s="5"/>
      <c r="SSR364" s="5"/>
      <c r="SSS364" s="5"/>
      <c r="SST364" s="5"/>
      <c r="SSU364" s="5"/>
      <c r="SSV364" s="5"/>
      <c r="SSW364" s="5"/>
      <c r="SSX364" s="5"/>
      <c r="SSY364" s="5"/>
      <c r="SSZ364" s="5"/>
      <c r="STA364" s="5"/>
      <c r="STB364" s="5"/>
      <c r="STC364" s="5"/>
      <c r="STD364" s="5"/>
      <c r="STE364" s="5"/>
      <c r="STF364" s="5"/>
      <c r="STG364" s="5"/>
      <c r="STH364" s="5"/>
      <c r="STI364" s="5"/>
      <c r="STJ364" s="5"/>
      <c r="STK364" s="5"/>
      <c r="STL364" s="5"/>
      <c r="STM364" s="5"/>
      <c r="STN364" s="5"/>
      <c r="STO364" s="5"/>
      <c r="STP364" s="5"/>
      <c r="STQ364" s="5"/>
      <c r="STR364" s="5"/>
      <c r="STS364" s="5"/>
      <c r="STT364" s="5"/>
      <c r="STU364" s="5"/>
      <c r="STV364" s="5"/>
      <c r="STW364" s="5"/>
      <c r="STX364" s="5"/>
      <c r="STY364" s="5"/>
      <c r="STZ364" s="5"/>
      <c r="SUA364" s="5"/>
      <c r="SUB364" s="5"/>
      <c r="SUC364" s="5"/>
      <c r="SUD364" s="5"/>
      <c r="SUE364" s="5"/>
      <c r="SUF364" s="5"/>
      <c r="SUG364" s="5"/>
      <c r="SUH364" s="5"/>
      <c r="SUI364" s="5"/>
      <c r="SUJ364" s="5"/>
      <c r="SUK364" s="5"/>
      <c r="SUL364" s="5"/>
      <c r="SUM364" s="5"/>
      <c r="SUN364" s="5"/>
      <c r="SUO364" s="5"/>
      <c r="SUP364" s="5"/>
      <c r="SUQ364" s="5"/>
      <c r="SUR364" s="5"/>
      <c r="SUS364" s="5"/>
      <c r="SUT364" s="5"/>
      <c r="SUU364" s="5"/>
      <c r="SUV364" s="5"/>
      <c r="SUW364" s="5"/>
      <c r="SUX364" s="5"/>
      <c r="SUY364" s="5"/>
      <c r="SUZ364" s="5"/>
      <c r="SVA364" s="5"/>
      <c r="SVB364" s="5"/>
      <c r="SVC364" s="5"/>
      <c r="SVD364" s="5"/>
      <c r="SVE364" s="5"/>
      <c r="SVF364" s="5"/>
      <c r="SVG364" s="5"/>
      <c r="SVH364" s="5"/>
      <c r="SVI364" s="5"/>
      <c r="SVJ364" s="5"/>
      <c r="SVK364" s="5"/>
      <c r="SVL364" s="5"/>
      <c r="SVM364" s="5"/>
      <c r="SVN364" s="5"/>
      <c r="SVO364" s="5"/>
      <c r="SVP364" s="5"/>
      <c r="SVQ364" s="5"/>
      <c r="SVR364" s="5"/>
      <c r="SVS364" s="5"/>
      <c r="SVT364" s="5"/>
      <c r="SVU364" s="5"/>
      <c r="SVV364" s="5"/>
      <c r="SVW364" s="5"/>
      <c r="SVX364" s="5"/>
      <c r="SVY364" s="5"/>
      <c r="SVZ364" s="5"/>
      <c r="SWA364" s="5"/>
      <c r="SWB364" s="5"/>
      <c r="SWC364" s="5"/>
      <c r="SWD364" s="5"/>
      <c r="SWE364" s="5"/>
      <c r="SWF364" s="5"/>
      <c r="SWG364" s="5"/>
      <c r="SWH364" s="5"/>
      <c r="SWI364" s="5"/>
      <c r="SWJ364" s="5"/>
      <c r="SWK364" s="5"/>
      <c r="SWL364" s="5"/>
      <c r="SWM364" s="5"/>
      <c r="SWN364" s="5"/>
      <c r="SWO364" s="5"/>
      <c r="SWP364" s="5"/>
      <c r="SWQ364" s="5"/>
      <c r="SWR364" s="5"/>
      <c r="SWS364" s="5"/>
      <c r="SWT364" s="5"/>
      <c r="SWU364" s="5"/>
      <c r="SWV364" s="5"/>
      <c r="SWW364" s="5"/>
      <c r="SWX364" s="5"/>
      <c r="SWY364" s="5"/>
      <c r="SWZ364" s="5"/>
      <c r="SXA364" s="5"/>
      <c r="SXB364" s="5"/>
      <c r="SXC364" s="5"/>
      <c r="SXD364" s="5"/>
      <c r="SXE364" s="5"/>
      <c r="SXF364" s="5"/>
      <c r="SXG364" s="5"/>
      <c r="SXH364" s="5"/>
      <c r="SXI364" s="5"/>
      <c r="SXJ364" s="5"/>
      <c r="SXK364" s="5"/>
      <c r="SXL364" s="5"/>
      <c r="SXM364" s="5"/>
      <c r="SXN364" s="5"/>
      <c r="SXO364" s="5"/>
      <c r="SXP364" s="5"/>
      <c r="SXQ364" s="5"/>
      <c r="SXR364" s="5"/>
      <c r="SXS364" s="5"/>
      <c r="SXT364" s="5"/>
      <c r="SXU364" s="5"/>
      <c r="SXV364" s="5"/>
      <c r="SXW364" s="5"/>
      <c r="SXX364" s="5"/>
      <c r="SXY364" s="5"/>
      <c r="SXZ364" s="5"/>
      <c r="SYA364" s="5"/>
      <c r="SYB364" s="5"/>
      <c r="SYC364" s="5"/>
      <c r="SYD364" s="5"/>
      <c r="SYE364" s="5"/>
      <c r="SYF364" s="5"/>
      <c r="SYG364" s="5"/>
      <c r="SYH364" s="5"/>
      <c r="SYI364" s="5"/>
      <c r="SYJ364" s="5"/>
      <c r="SYK364" s="5"/>
      <c r="SYL364" s="5"/>
      <c r="SYM364" s="5"/>
      <c r="SYN364" s="5"/>
      <c r="SYO364" s="5"/>
      <c r="SYP364" s="5"/>
      <c r="SYQ364" s="5"/>
      <c r="SYR364" s="5"/>
      <c r="SYS364" s="5"/>
      <c r="SYT364" s="5"/>
      <c r="SYU364" s="5"/>
      <c r="SYV364" s="5"/>
      <c r="SYW364" s="5"/>
      <c r="SYX364" s="5"/>
      <c r="SYY364" s="5"/>
      <c r="SYZ364" s="5"/>
      <c r="SZA364" s="5"/>
      <c r="SZB364" s="5"/>
      <c r="SZC364" s="5"/>
      <c r="SZD364" s="5"/>
      <c r="SZE364" s="5"/>
      <c r="SZF364" s="5"/>
      <c r="SZG364" s="5"/>
      <c r="SZH364" s="5"/>
      <c r="SZI364" s="5"/>
      <c r="SZJ364" s="5"/>
      <c r="SZK364" s="5"/>
      <c r="SZL364" s="5"/>
      <c r="SZM364" s="5"/>
      <c r="SZN364" s="5"/>
      <c r="SZO364" s="5"/>
      <c r="SZP364" s="5"/>
      <c r="SZQ364" s="5"/>
      <c r="SZR364" s="5"/>
      <c r="SZS364" s="5"/>
      <c r="SZT364" s="5"/>
      <c r="SZU364" s="5"/>
      <c r="SZV364" s="5"/>
      <c r="SZW364" s="5"/>
      <c r="SZX364" s="5"/>
      <c r="SZY364" s="5"/>
      <c r="SZZ364" s="5"/>
      <c r="TAA364" s="5"/>
      <c r="TAB364" s="5"/>
      <c r="TAC364" s="5"/>
      <c r="TAD364" s="5"/>
      <c r="TAE364" s="5"/>
      <c r="TAF364" s="5"/>
      <c r="TAG364" s="5"/>
      <c r="TAH364" s="5"/>
      <c r="TAI364" s="5"/>
      <c r="TAJ364" s="5"/>
      <c r="TAK364" s="5"/>
      <c r="TAL364" s="5"/>
      <c r="TAM364" s="5"/>
      <c r="TAN364" s="5"/>
      <c r="TAO364" s="5"/>
      <c r="TAP364" s="5"/>
      <c r="TAQ364" s="5"/>
      <c r="TAR364" s="5"/>
      <c r="TAS364" s="5"/>
      <c r="TAT364" s="5"/>
      <c r="TAU364" s="5"/>
      <c r="TAV364" s="5"/>
      <c r="TAW364" s="5"/>
      <c r="TAX364" s="5"/>
      <c r="TAY364" s="5"/>
      <c r="TAZ364" s="5"/>
      <c r="TBA364" s="5"/>
      <c r="TBB364" s="5"/>
      <c r="TBC364" s="5"/>
      <c r="TBD364" s="5"/>
      <c r="TBE364" s="5"/>
      <c r="TBF364" s="5"/>
      <c r="TBG364" s="5"/>
      <c r="TBH364" s="5"/>
      <c r="TBI364" s="5"/>
      <c r="TBJ364" s="5"/>
      <c r="TBK364" s="5"/>
      <c r="TBL364" s="5"/>
      <c r="TBM364" s="5"/>
      <c r="TBN364" s="5"/>
      <c r="TBO364" s="5"/>
      <c r="TBP364" s="5"/>
      <c r="TBQ364" s="5"/>
      <c r="TBR364" s="5"/>
      <c r="TBS364" s="5"/>
      <c r="TBT364" s="5"/>
      <c r="TBU364" s="5"/>
      <c r="TBV364" s="5"/>
      <c r="TBW364" s="5"/>
      <c r="TBX364" s="5"/>
      <c r="TBY364" s="5"/>
      <c r="TBZ364" s="5"/>
      <c r="TCA364" s="5"/>
      <c r="TCB364" s="5"/>
      <c r="TCC364" s="5"/>
      <c r="TCD364" s="5"/>
      <c r="TCE364" s="5"/>
      <c r="TCF364" s="5"/>
      <c r="TCG364" s="5"/>
      <c r="TCH364" s="5"/>
      <c r="TCI364" s="5"/>
      <c r="TCJ364" s="5"/>
      <c r="TCK364" s="5"/>
      <c r="TCL364" s="5"/>
      <c r="TCM364" s="5"/>
      <c r="TCN364" s="5"/>
      <c r="TCO364" s="5"/>
      <c r="TCP364" s="5"/>
      <c r="TCQ364" s="5"/>
      <c r="TCR364" s="5"/>
      <c r="TCS364" s="5"/>
      <c r="TCT364" s="5"/>
      <c r="TCU364" s="5"/>
      <c r="TCV364" s="5"/>
      <c r="TCW364" s="5"/>
      <c r="TCX364" s="5"/>
      <c r="TCY364" s="5"/>
      <c r="TCZ364" s="5"/>
      <c r="TDA364" s="5"/>
      <c r="TDB364" s="5"/>
      <c r="TDC364" s="5"/>
      <c r="TDD364" s="5"/>
      <c r="TDE364" s="5"/>
      <c r="TDF364" s="5"/>
      <c r="TDG364" s="5"/>
      <c r="TDH364" s="5"/>
      <c r="TDI364" s="5"/>
      <c r="TDJ364" s="5"/>
      <c r="TDK364" s="5"/>
      <c r="TDL364" s="5"/>
      <c r="TDM364" s="5"/>
      <c r="TDN364" s="5"/>
      <c r="TDO364" s="5"/>
      <c r="TDP364" s="5"/>
      <c r="TDQ364" s="5"/>
      <c r="TDR364" s="5"/>
      <c r="TDS364" s="5"/>
      <c r="TDT364" s="5"/>
      <c r="TDU364" s="5"/>
      <c r="TDV364" s="5"/>
      <c r="TDW364" s="5"/>
      <c r="TDX364" s="5"/>
      <c r="TDY364" s="5"/>
      <c r="TDZ364" s="5"/>
      <c r="TEA364" s="5"/>
      <c r="TEB364" s="5"/>
      <c r="TEC364" s="5"/>
      <c r="TED364" s="5"/>
      <c r="TEE364" s="5"/>
      <c r="TEF364" s="5"/>
      <c r="TEG364" s="5"/>
      <c r="TEH364" s="5"/>
      <c r="TEI364" s="5"/>
      <c r="TEJ364" s="5"/>
      <c r="TEK364" s="5"/>
      <c r="TEL364" s="5"/>
      <c r="TEM364" s="5"/>
      <c r="TEN364" s="5"/>
      <c r="TEO364" s="5"/>
      <c r="TEP364" s="5"/>
      <c r="TEQ364" s="5"/>
      <c r="TER364" s="5"/>
      <c r="TES364" s="5"/>
      <c r="TET364" s="5"/>
      <c r="TEU364" s="5"/>
      <c r="TEV364" s="5"/>
      <c r="TEW364" s="5"/>
      <c r="TEX364" s="5"/>
      <c r="TEY364" s="5"/>
      <c r="TEZ364" s="5"/>
      <c r="TFA364" s="5"/>
      <c r="TFB364" s="5"/>
      <c r="TFC364" s="5"/>
      <c r="TFD364" s="5"/>
      <c r="TFE364" s="5"/>
      <c r="TFF364" s="5"/>
      <c r="TFG364" s="5"/>
      <c r="TFH364" s="5"/>
      <c r="TFI364" s="5"/>
      <c r="TFJ364" s="5"/>
      <c r="TFK364" s="5"/>
      <c r="TFL364" s="5"/>
      <c r="TFM364" s="5"/>
      <c r="TFN364" s="5"/>
      <c r="TFO364" s="5"/>
      <c r="TFP364" s="5"/>
      <c r="TFQ364" s="5"/>
      <c r="TFR364" s="5"/>
      <c r="TFS364" s="5"/>
      <c r="TFT364" s="5"/>
      <c r="TFU364" s="5"/>
      <c r="TFV364" s="5"/>
      <c r="TFW364" s="5"/>
      <c r="TFX364" s="5"/>
      <c r="TFY364" s="5"/>
      <c r="TFZ364" s="5"/>
      <c r="TGA364" s="5"/>
      <c r="TGB364" s="5"/>
      <c r="TGC364" s="5"/>
      <c r="TGD364" s="5"/>
      <c r="TGE364" s="5"/>
      <c r="TGF364" s="5"/>
      <c r="TGG364" s="5"/>
      <c r="TGH364" s="5"/>
      <c r="TGI364" s="5"/>
      <c r="TGJ364" s="5"/>
      <c r="TGK364" s="5"/>
      <c r="TGL364" s="5"/>
      <c r="TGM364" s="5"/>
      <c r="TGN364" s="5"/>
      <c r="TGO364" s="5"/>
      <c r="TGP364" s="5"/>
      <c r="TGQ364" s="5"/>
      <c r="TGR364" s="5"/>
      <c r="TGS364" s="5"/>
      <c r="TGT364" s="5"/>
      <c r="TGU364" s="5"/>
      <c r="TGV364" s="5"/>
      <c r="TGW364" s="5"/>
      <c r="TGX364" s="5"/>
      <c r="TGY364" s="5"/>
      <c r="TGZ364" s="5"/>
      <c r="THA364" s="5"/>
      <c r="THB364" s="5"/>
      <c r="THC364" s="5"/>
      <c r="THD364" s="5"/>
      <c r="THE364" s="5"/>
      <c r="THF364" s="5"/>
      <c r="THG364" s="5"/>
      <c r="THH364" s="5"/>
      <c r="THI364" s="5"/>
      <c r="THJ364" s="5"/>
      <c r="THK364" s="5"/>
      <c r="THL364" s="5"/>
      <c r="THM364" s="5"/>
      <c r="THN364" s="5"/>
      <c r="THO364" s="5"/>
      <c r="THP364" s="5"/>
      <c r="THQ364" s="5"/>
      <c r="THR364" s="5"/>
      <c r="THS364" s="5"/>
      <c r="THT364" s="5"/>
      <c r="THU364" s="5"/>
      <c r="THV364" s="5"/>
      <c r="THW364" s="5"/>
      <c r="THX364" s="5"/>
      <c r="THY364" s="5"/>
      <c r="THZ364" s="5"/>
      <c r="TIA364" s="5"/>
      <c r="TIB364" s="5"/>
      <c r="TIC364" s="5"/>
      <c r="TID364" s="5"/>
      <c r="TIE364" s="5"/>
      <c r="TIF364" s="5"/>
      <c r="TIG364" s="5"/>
      <c r="TIH364" s="5"/>
      <c r="TII364" s="5"/>
      <c r="TIJ364" s="5"/>
      <c r="TIK364" s="5"/>
      <c r="TIL364" s="5"/>
      <c r="TIM364" s="5"/>
      <c r="TIN364" s="5"/>
      <c r="TIO364" s="5"/>
      <c r="TIP364" s="5"/>
      <c r="TIQ364" s="5"/>
      <c r="TIR364" s="5"/>
      <c r="TIS364" s="5"/>
      <c r="TIT364" s="5"/>
      <c r="TIU364" s="5"/>
      <c r="TIV364" s="5"/>
      <c r="TIW364" s="5"/>
      <c r="TIX364" s="5"/>
      <c r="TIY364" s="5"/>
      <c r="TIZ364" s="5"/>
      <c r="TJA364" s="5"/>
      <c r="TJB364" s="5"/>
      <c r="TJC364" s="5"/>
      <c r="TJD364" s="5"/>
      <c r="TJE364" s="5"/>
      <c r="TJF364" s="5"/>
      <c r="TJG364" s="5"/>
      <c r="TJH364" s="5"/>
      <c r="TJI364" s="5"/>
      <c r="TJJ364" s="5"/>
      <c r="TJK364" s="5"/>
      <c r="TJL364" s="5"/>
      <c r="TJM364" s="5"/>
      <c r="TJN364" s="5"/>
      <c r="TJO364" s="5"/>
      <c r="TJP364" s="5"/>
      <c r="TJQ364" s="5"/>
      <c r="TJR364" s="5"/>
      <c r="TJS364" s="5"/>
      <c r="TJT364" s="5"/>
      <c r="TJU364" s="5"/>
      <c r="TJV364" s="5"/>
      <c r="TJW364" s="5"/>
      <c r="TJX364" s="5"/>
      <c r="TJY364" s="5"/>
      <c r="TJZ364" s="5"/>
      <c r="TKA364" s="5"/>
      <c r="TKB364" s="5"/>
      <c r="TKC364" s="5"/>
      <c r="TKD364" s="5"/>
      <c r="TKE364" s="5"/>
      <c r="TKF364" s="5"/>
      <c r="TKG364" s="5"/>
      <c r="TKH364" s="5"/>
      <c r="TKI364" s="5"/>
      <c r="TKJ364" s="5"/>
      <c r="TKK364" s="5"/>
      <c r="TKL364" s="5"/>
      <c r="TKM364" s="5"/>
      <c r="TKN364" s="5"/>
      <c r="TKO364" s="5"/>
      <c r="TKP364" s="5"/>
      <c r="TKQ364" s="5"/>
      <c r="TKR364" s="5"/>
      <c r="TKS364" s="5"/>
      <c r="TKT364" s="5"/>
      <c r="TKU364" s="5"/>
      <c r="TKV364" s="5"/>
      <c r="TKW364" s="5"/>
      <c r="TKX364" s="5"/>
      <c r="TKY364" s="5"/>
      <c r="TKZ364" s="5"/>
      <c r="TLA364" s="5"/>
      <c r="TLB364" s="5"/>
      <c r="TLC364" s="5"/>
      <c r="TLD364" s="5"/>
      <c r="TLE364" s="5"/>
      <c r="TLF364" s="5"/>
      <c r="TLG364" s="5"/>
      <c r="TLH364" s="5"/>
      <c r="TLI364" s="5"/>
      <c r="TLJ364" s="5"/>
      <c r="TLK364" s="5"/>
      <c r="TLL364" s="5"/>
      <c r="TLM364" s="5"/>
      <c r="TLN364" s="5"/>
      <c r="TLO364" s="5"/>
      <c r="TLP364" s="5"/>
      <c r="TLQ364" s="5"/>
      <c r="TLR364" s="5"/>
      <c r="TLS364" s="5"/>
      <c r="TLT364" s="5"/>
      <c r="TLU364" s="5"/>
      <c r="TLV364" s="5"/>
      <c r="TLW364" s="5"/>
      <c r="TLX364" s="5"/>
      <c r="TLY364" s="5"/>
      <c r="TLZ364" s="5"/>
      <c r="TMA364" s="5"/>
      <c r="TMB364" s="5"/>
      <c r="TMC364" s="5"/>
      <c r="TMD364" s="5"/>
      <c r="TME364" s="5"/>
      <c r="TMF364" s="5"/>
      <c r="TMG364" s="5"/>
      <c r="TMH364" s="5"/>
      <c r="TMI364" s="5"/>
      <c r="TMJ364" s="5"/>
      <c r="TMK364" s="5"/>
      <c r="TML364" s="5"/>
      <c r="TMM364" s="5"/>
      <c r="TMN364" s="5"/>
      <c r="TMO364" s="5"/>
      <c r="TMP364" s="5"/>
      <c r="TMQ364" s="5"/>
      <c r="TMR364" s="5"/>
      <c r="TMS364" s="5"/>
      <c r="TMT364" s="5"/>
      <c r="TMU364" s="5"/>
      <c r="TMV364" s="5"/>
      <c r="TMW364" s="5"/>
      <c r="TMX364" s="5"/>
      <c r="TMY364" s="5"/>
      <c r="TMZ364" s="5"/>
      <c r="TNA364" s="5"/>
      <c r="TNB364" s="5"/>
      <c r="TNC364" s="5"/>
      <c r="TND364" s="5"/>
      <c r="TNE364" s="5"/>
      <c r="TNF364" s="5"/>
      <c r="TNG364" s="5"/>
      <c r="TNH364" s="5"/>
      <c r="TNI364" s="5"/>
      <c r="TNJ364" s="5"/>
      <c r="TNK364" s="5"/>
      <c r="TNL364" s="5"/>
      <c r="TNM364" s="5"/>
      <c r="TNN364" s="5"/>
      <c r="TNO364" s="5"/>
      <c r="TNP364" s="5"/>
      <c r="TNQ364" s="5"/>
      <c r="TNR364" s="5"/>
      <c r="TNS364" s="5"/>
      <c r="TNT364" s="5"/>
      <c r="TNU364" s="5"/>
      <c r="TNV364" s="5"/>
      <c r="TNW364" s="5"/>
      <c r="TNX364" s="5"/>
      <c r="TNY364" s="5"/>
      <c r="TNZ364" s="5"/>
      <c r="TOA364" s="5"/>
      <c r="TOB364" s="5"/>
      <c r="TOC364" s="5"/>
      <c r="TOD364" s="5"/>
      <c r="TOE364" s="5"/>
      <c r="TOF364" s="5"/>
      <c r="TOG364" s="5"/>
      <c r="TOH364" s="5"/>
      <c r="TOI364" s="5"/>
      <c r="TOJ364" s="5"/>
      <c r="TOK364" s="5"/>
      <c r="TOL364" s="5"/>
      <c r="TOM364" s="5"/>
      <c r="TON364" s="5"/>
      <c r="TOO364" s="5"/>
      <c r="TOP364" s="5"/>
      <c r="TOQ364" s="5"/>
      <c r="TOR364" s="5"/>
      <c r="TOS364" s="5"/>
      <c r="TOT364" s="5"/>
      <c r="TOU364" s="5"/>
      <c r="TOV364" s="5"/>
      <c r="TOW364" s="5"/>
      <c r="TOX364" s="5"/>
      <c r="TOY364" s="5"/>
      <c r="TOZ364" s="5"/>
      <c r="TPA364" s="5"/>
      <c r="TPB364" s="5"/>
      <c r="TPC364" s="5"/>
      <c r="TPD364" s="5"/>
      <c r="TPE364" s="5"/>
      <c r="TPF364" s="5"/>
      <c r="TPG364" s="5"/>
      <c r="TPH364" s="5"/>
      <c r="TPI364" s="5"/>
      <c r="TPJ364" s="5"/>
      <c r="TPK364" s="5"/>
      <c r="TPL364" s="5"/>
      <c r="TPM364" s="5"/>
      <c r="TPN364" s="5"/>
      <c r="TPO364" s="5"/>
      <c r="TPP364" s="5"/>
      <c r="TPQ364" s="5"/>
      <c r="TPR364" s="5"/>
      <c r="TPS364" s="5"/>
      <c r="TPT364" s="5"/>
      <c r="TPU364" s="5"/>
      <c r="TPV364" s="5"/>
      <c r="TPW364" s="5"/>
      <c r="TPX364" s="5"/>
      <c r="TPY364" s="5"/>
      <c r="TPZ364" s="5"/>
      <c r="TQA364" s="5"/>
      <c r="TQB364" s="5"/>
      <c r="TQC364" s="5"/>
      <c r="TQD364" s="5"/>
      <c r="TQE364" s="5"/>
      <c r="TQF364" s="5"/>
      <c r="TQG364" s="5"/>
      <c r="TQH364" s="5"/>
      <c r="TQI364" s="5"/>
      <c r="TQJ364" s="5"/>
      <c r="TQK364" s="5"/>
      <c r="TQL364" s="5"/>
      <c r="TQM364" s="5"/>
      <c r="TQN364" s="5"/>
      <c r="TQO364" s="5"/>
      <c r="TQP364" s="5"/>
      <c r="TQQ364" s="5"/>
      <c r="TQR364" s="5"/>
      <c r="TQS364" s="5"/>
      <c r="TQT364" s="5"/>
      <c r="TQU364" s="5"/>
      <c r="TQV364" s="5"/>
      <c r="TQW364" s="5"/>
      <c r="TQX364" s="5"/>
      <c r="TQY364" s="5"/>
      <c r="TQZ364" s="5"/>
      <c r="TRA364" s="5"/>
      <c r="TRB364" s="5"/>
      <c r="TRC364" s="5"/>
      <c r="TRD364" s="5"/>
      <c r="TRE364" s="5"/>
      <c r="TRF364" s="5"/>
      <c r="TRG364" s="5"/>
      <c r="TRH364" s="5"/>
      <c r="TRI364" s="5"/>
      <c r="TRJ364" s="5"/>
      <c r="TRK364" s="5"/>
      <c r="TRL364" s="5"/>
      <c r="TRM364" s="5"/>
      <c r="TRN364" s="5"/>
      <c r="TRO364" s="5"/>
      <c r="TRP364" s="5"/>
      <c r="TRQ364" s="5"/>
      <c r="TRR364" s="5"/>
      <c r="TRS364" s="5"/>
      <c r="TRT364" s="5"/>
      <c r="TRU364" s="5"/>
      <c r="TRV364" s="5"/>
      <c r="TRW364" s="5"/>
      <c r="TRX364" s="5"/>
      <c r="TRY364" s="5"/>
      <c r="TRZ364" s="5"/>
      <c r="TSA364" s="5"/>
      <c r="TSB364" s="5"/>
      <c r="TSC364" s="5"/>
      <c r="TSD364" s="5"/>
      <c r="TSE364" s="5"/>
      <c r="TSF364" s="5"/>
      <c r="TSG364" s="5"/>
      <c r="TSH364" s="5"/>
      <c r="TSI364" s="5"/>
      <c r="TSJ364" s="5"/>
      <c r="TSK364" s="5"/>
      <c r="TSL364" s="5"/>
      <c r="TSM364" s="5"/>
      <c r="TSN364" s="5"/>
      <c r="TSO364" s="5"/>
      <c r="TSP364" s="5"/>
      <c r="TSQ364" s="5"/>
      <c r="TSR364" s="5"/>
      <c r="TSS364" s="5"/>
      <c r="TST364" s="5"/>
      <c r="TSU364" s="5"/>
      <c r="TSV364" s="5"/>
      <c r="TSW364" s="5"/>
      <c r="TSX364" s="5"/>
      <c r="TSY364" s="5"/>
      <c r="TSZ364" s="5"/>
      <c r="TTA364" s="5"/>
      <c r="TTB364" s="5"/>
      <c r="TTC364" s="5"/>
      <c r="TTD364" s="5"/>
      <c r="TTE364" s="5"/>
      <c r="TTF364" s="5"/>
      <c r="TTG364" s="5"/>
      <c r="TTH364" s="5"/>
      <c r="TTI364" s="5"/>
      <c r="TTJ364" s="5"/>
      <c r="TTK364" s="5"/>
      <c r="TTL364" s="5"/>
      <c r="TTM364" s="5"/>
      <c r="TTN364" s="5"/>
      <c r="TTO364" s="5"/>
      <c r="TTP364" s="5"/>
      <c r="TTQ364" s="5"/>
      <c r="TTR364" s="5"/>
      <c r="TTS364" s="5"/>
      <c r="TTT364" s="5"/>
      <c r="TTU364" s="5"/>
      <c r="TTV364" s="5"/>
      <c r="TTW364" s="5"/>
      <c r="TTX364" s="5"/>
      <c r="TTY364" s="5"/>
      <c r="TTZ364" s="5"/>
      <c r="TUA364" s="5"/>
      <c r="TUB364" s="5"/>
      <c r="TUC364" s="5"/>
      <c r="TUD364" s="5"/>
      <c r="TUE364" s="5"/>
      <c r="TUF364" s="5"/>
      <c r="TUG364" s="5"/>
      <c r="TUH364" s="5"/>
      <c r="TUI364" s="5"/>
      <c r="TUJ364" s="5"/>
      <c r="TUK364" s="5"/>
      <c r="TUL364" s="5"/>
      <c r="TUM364" s="5"/>
      <c r="TUN364" s="5"/>
      <c r="TUO364" s="5"/>
      <c r="TUP364" s="5"/>
      <c r="TUQ364" s="5"/>
      <c r="TUR364" s="5"/>
      <c r="TUS364" s="5"/>
      <c r="TUT364" s="5"/>
      <c r="TUU364" s="5"/>
      <c r="TUV364" s="5"/>
      <c r="TUW364" s="5"/>
      <c r="TUX364" s="5"/>
      <c r="TUY364" s="5"/>
      <c r="TUZ364" s="5"/>
      <c r="TVA364" s="5"/>
      <c r="TVB364" s="5"/>
      <c r="TVC364" s="5"/>
      <c r="TVD364" s="5"/>
      <c r="TVE364" s="5"/>
      <c r="TVF364" s="5"/>
      <c r="TVG364" s="5"/>
      <c r="TVH364" s="5"/>
      <c r="TVI364" s="5"/>
      <c r="TVJ364" s="5"/>
      <c r="TVK364" s="5"/>
      <c r="TVL364" s="5"/>
      <c r="TVM364" s="5"/>
      <c r="TVN364" s="5"/>
      <c r="TVO364" s="5"/>
      <c r="TVP364" s="5"/>
      <c r="TVQ364" s="5"/>
      <c r="TVR364" s="5"/>
      <c r="TVS364" s="5"/>
      <c r="TVT364" s="5"/>
      <c r="TVU364" s="5"/>
      <c r="TVV364" s="5"/>
      <c r="TVW364" s="5"/>
      <c r="TVX364" s="5"/>
      <c r="TVY364" s="5"/>
      <c r="TVZ364" s="5"/>
      <c r="TWA364" s="5"/>
      <c r="TWB364" s="5"/>
      <c r="TWC364" s="5"/>
      <c r="TWD364" s="5"/>
      <c r="TWE364" s="5"/>
      <c r="TWF364" s="5"/>
      <c r="TWG364" s="5"/>
      <c r="TWH364" s="5"/>
      <c r="TWI364" s="5"/>
      <c r="TWJ364" s="5"/>
      <c r="TWK364" s="5"/>
      <c r="TWL364" s="5"/>
      <c r="TWM364" s="5"/>
      <c r="TWN364" s="5"/>
      <c r="TWO364" s="5"/>
      <c r="TWP364" s="5"/>
      <c r="TWQ364" s="5"/>
      <c r="TWR364" s="5"/>
      <c r="TWS364" s="5"/>
      <c r="TWT364" s="5"/>
      <c r="TWU364" s="5"/>
      <c r="TWV364" s="5"/>
      <c r="TWW364" s="5"/>
      <c r="TWX364" s="5"/>
      <c r="TWY364" s="5"/>
      <c r="TWZ364" s="5"/>
      <c r="TXA364" s="5"/>
      <c r="TXB364" s="5"/>
      <c r="TXC364" s="5"/>
      <c r="TXD364" s="5"/>
      <c r="TXE364" s="5"/>
      <c r="TXF364" s="5"/>
      <c r="TXG364" s="5"/>
      <c r="TXH364" s="5"/>
      <c r="TXI364" s="5"/>
      <c r="TXJ364" s="5"/>
      <c r="TXK364" s="5"/>
      <c r="TXL364" s="5"/>
      <c r="TXM364" s="5"/>
      <c r="TXN364" s="5"/>
      <c r="TXO364" s="5"/>
      <c r="TXP364" s="5"/>
      <c r="TXQ364" s="5"/>
      <c r="TXR364" s="5"/>
      <c r="TXS364" s="5"/>
      <c r="TXT364" s="5"/>
      <c r="TXU364" s="5"/>
      <c r="TXV364" s="5"/>
      <c r="TXW364" s="5"/>
      <c r="TXX364" s="5"/>
      <c r="TXY364" s="5"/>
      <c r="TXZ364" s="5"/>
      <c r="TYA364" s="5"/>
      <c r="TYB364" s="5"/>
      <c r="TYC364" s="5"/>
      <c r="TYD364" s="5"/>
      <c r="TYE364" s="5"/>
      <c r="TYF364" s="5"/>
      <c r="TYG364" s="5"/>
      <c r="TYH364" s="5"/>
      <c r="TYI364" s="5"/>
      <c r="TYJ364" s="5"/>
      <c r="TYK364" s="5"/>
      <c r="TYL364" s="5"/>
      <c r="TYM364" s="5"/>
      <c r="TYN364" s="5"/>
      <c r="TYO364" s="5"/>
      <c r="TYP364" s="5"/>
      <c r="TYQ364" s="5"/>
      <c r="TYR364" s="5"/>
      <c r="TYS364" s="5"/>
      <c r="TYT364" s="5"/>
      <c r="TYU364" s="5"/>
      <c r="TYV364" s="5"/>
      <c r="TYW364" s="5"/>
      <c r="TYX364" s="5"/>
      <c r="TYY364" s="5"/>
      <c r="TYZ364" s="5"/>
      <c r="TZA364" s="5"/>
      <c r="TZB364" s="5"/>
      <c r="TZC364" s="5"/>
      <c r="TZD364" s="5"/>
      <c r="TZE364" s="5"/>
      <c r="TZF364" s="5"/>
      <c r="TZG364" s="5"/>
      <c r="TZH364" s="5"/>
      <c r="TZI364" s="5"/>
      <c r="TZJ364" s="5"/>
      <c r="TZK364" s="5"/>
      <c r="TZL364" s="5"/>
      <c r="TZM364" s="5"/>
      <c r="TZN364" s="5"/>
      <c r="TZO364" s="5"/>
      <c r="TZP364" s="5"/>
      <c r="TZQ364" s="5"/>
      <c r="TZR364" s="5"/>
      <c r="TZS364" s="5"/>
      <c r="TZT364" s="5"/>
      <c r="TZU364" s="5"/>
      <c r="TZV364" s="5"/>
      <c r="TZW364" s="5"/>
      <c r="TZX364" s="5"/>
      <c r="TZY364" s="5"/>
      <c r="TZZ364" s="5"/>
      <c r="UAA364" s="5"/>
      <c r="UAB364" s="5"/>
      <c r="UAC364" s="5"/>
      <c r="UAD364" s="5"/>
      <c r="UAE364" s="5"/>
      <c r="UAF364" s="5"/>
      <c r="UAG364" s="5"/>
      <c r="UAH364" s="5"/>
      <c r="UAI364" s="5"/>
      <c r="UAJ364" s="5"/>
      <c r="UAK364" s="5"/>
      <c r="UAL364" s="5"/>
      <c r="UAM364" s="5"/>
      <c r="UAN364" s="5"/>
      <c r="UAO364" s="5"/>
      <c r="UAP364" s="5"/>
      <c r="UAQ364" s="5"/>
      <c r="UAR364" s="5"/>
      <c r="UAS364" s="5"/>
      <c r="UAT364" s="5"/>
      <c r="UAU364" s="5"/>
      <c r="UAV364" s="5"/>
      <c r="UAW364" s="5"/>
      <c r="UAX364" s="5"/>
      <c r="UAY364" s="5"/>
      <c r="UAZ364" s="5"/>
      <c r="UBA364" s="5"/>
      <c r="UBB364" s="5"/>
      <c r="UBC364" s="5"/>
      <c r="UBD364" s="5"/>
      <c r="UBE364" s="5"/>
      <c r="UBF364" s="5"/>
      <c r="UBG364" s="5"/>
      <c r="UBH364" s="5"/>
      <c r="UBI364" s="5"/>
      <c r="UBJ364" s="5"/>
      <c r="UBK364" s="5"/>
      <c r="UBL364" s="5"/>
      <c r="UBM364" s="5"/>
      <c r="UBN364" s="5"/>
      <c r="UBO364" s="5"/>
      <c r="UBP364" s="5"/>
      <c r="UBQ364" s="5"/>
      <c r="UBR364" s="5"/>
      <c r="UBS364" s="5"/>
      <c r="UBT364" s="5"/>
      <c r="UBU364" s="5"/>
      <c r="UBV364" s="5"/>
      <c r="UBW364" s="5"/>
      <c r="UBX364" s="5"/>
      <c r="UBY364" s="5"/>
      <c r="UBZ364" s="5"/>
      <c r="UCA364" s="5"/>
      <c r="UCB364" s="5"/>
      <c r="UCC364" s="5"/>
      <c r="UCD364" s="5"/>
      <c r="UCE364" s="5"/>
      <c r="UCF364" s="5"/>
      <c r="UCG364" s="5"/>
      <c r="UCH364" s="5"/>
      <c r="UCI364" s="5"/>
      <c r="UCJ364" s="5"/>
      <c r="UCK364" s="5"/>
      <c r="UCL364" s="5"/>
      <c r="UCM364" s="5"/>
      <c r="UCN364" s="5"/>
      <c r="UCO364" s="5"/>
      <c r="UCP364" s="5"/>
      <c r="UCQ364" s="5"/>
      <c r="UCR364" s="5"/>
      <c r="UCS364" s="5"/>
      <c r="UCT364" s="5"/>
      <c r="UCU364" s="5"/>
      <c r="UCV364" s="5"/>
      <c r="UCW364" s="5"/>
      <c r="UCX364" s="5"/>
      <c r="UCY364" s="5"/>
      <c r="UCZ364" s="5"/>
      <c r="UDA364" s="5"/>
      <c r="UDB364" s="5"/>
      <c r="UDC364" s="5"/>
      <c r="UDD364" s="5"/>
      <c r="UDE364" s="5"/>
      <c r="UDF364" s="5"/>
      <c r="UDG364" s="5"/>
      <c r="UDH364" s="5"/>
      <c r="UDI364" s="5"/>
      <c r="UDJ364" s="5"/>
      <c r="UDK364" s="5"/>
      <c r="UDL364" s="5"/>
      <c r="UDM364" s="5"/>
      <c r="UDN364" s="5"/>
      <c r="UDO364" s="5"/>
      <c r="UDP364" s="5"/>
      <c r="UDQ364" s="5"/>
      <c r="UDR364" s="5"/>
      <c r="UDS364" s="5"/>
      <c r="UDT364" s="5"/>
      <c r="UDU364" s="5"/>
      <c r="UDV364" s="5"/>
      <c r="UDW364" s="5"/>
      <c r="UDX364" s="5"/>
      <c r="UDY364" s="5"/>
      <c r="UDZ364" s="5"/>
      <c r="UEA364" s="5"/>
      <c r="UEB364" s="5"/>
      <c r="UEC364" s="5"/>
      <c r="UED364" s="5"/>
      <c r="UEE364" s="5"/>
      <c r="UEF364" s="5"/>
      <c r="UEG364" s="5"/>
      <c r="UEH364" s="5"/>
      <c r="UEI364" s="5"/>
      <c r="UEJ364" s="5"/>
      <c r="UEK364" s="5"/>
      <c r="UEL364" s="5"/>
      <c r="UEM364" s="5"/>
      <c r="UEN364" s="5"/>
      <c r="UEO364" s="5"/>
      <c r="UEP364" s="5"/>
      <c r="UEQ364" s="5"/>
      <c r="UER364" s="5"/>
      <c r="UES364" s="5"/>
      <c r="UET364" s="5"/>
      <c r="UEU364" s="5"/>
      <c r="UEV364" s="5"/>
      <c r="UEW364" s="5"/>
      <c r="UEX364" s="5"/>
      <c r="UEY364" s="5"/>
      <c r="UEZ364" s="5"/>
      <c r="UFA364" s="5"/>
      <c r="UFB364" s="5"/>
      <c r="UFC364" s="5"/>
      <c r="UFD364" s="5"/>
      <c r="UFE364" s="5"/>
      <c r="UFF364" s="5"/>
      <c r="UFG364" s="5"/>
      <c r="UFH364" s="5"/>
      <c r="UFI364" s="5"/>
      <c r="UFJ364" s="5"/>
      <c r="UFK364" s="5"/>
      <c r="UFL364" s="5"/>
      <c r="UFM364" s="5"/>
      <c r="UFN364" s="5"/>
      <c r="UFO364" s="5"/>
      <c r="UFP364" s="5"/>
      <c r="UFQ364" s="5"/>
      <c r="UFR364" s="5"/>
      <c r="UFS364" s="5"/>
      <c r="UFT364" s="5"/>
      <c r="UFU364" s="5"/>
      <c r="UFV364" s="5"/>
      <c r="UFW364" s="5"/>
      <c r="UFX364" s="5"/>
      <c r="UFY364" s="5"/>
      <c r="UFZ364" s="5"/>
      <c r="UGA364" s="5"/>
      <c r="UGB364" s="5"/>
      <c r="UGC364" s="5"/>
      <c r="UGD364" s="5"/>
      <c r="UGE364" s="5"/>
      <c r="UGF364" s="5"/>
      <c r="UGG364" s="5"/>
      <c r="UGH364" s="5"/>
      <c r="UGI364" s="5"/>
      <c r="UGJ364" s="5"/>
      <c r="UGK364" s="5"/>
      <c r="UGL364" s="5"/>
      <c r="UGM364" s="5"/>
      <c r="UGN364" s="5"/>
      <c r="UGO364" s="5"/>
      <c r="UGP364" s="5"/>
      <c r="UGQ364" s="5"/>
      <c r="UGR364" s="5"/>
      <c r="UGS364" s="5"/>
      <c r="UGT364" s="5"/>
      <c r="UGU364" s="5"/>
      <c r="UGV364" s="5"/>
      <c r="UGW364" s="5"/>
      <c r="UGX364" s="5"/>
      <c r="UGY364" s="5"/>
      <c r="UGZ364" s="5"/>
      <c r="UHA364" s="5"/>
      <c r="UHB364" s="5"/>
      <c r="UHC364" s="5"/>
      <c r="UHD364" s="5"/>
      <c r="UHE364" s="5"/>
      <c r="UHF364" s="5"/>
      <c r="UHG364" s="5"/>
      <c r="UHH364" s="5"/>
      <c r="UHI364" s="5"/>
      <c r="UHJ364" s="5"/>
      <c r="UHK364" s="5"/>
      <c r="UHL364" s="5"/>
      <c r="UHM364" s="5"/>
      <c r="UHN364" s="5"/>
      <c r="UHO364" s="5"/>
      <c r="UHP364" s="5"/>
      <c r="UHQ364" s="5"/>
      <c r="UHR364" s="5"/>
      <c r="UHS364" s="5"/>
      <c r="UHT364" s="5"/>
      <c r="UHU364" s="5"/>
      <c r="UHV364" s="5"/>
      <c r="UHW364" s="5"/>
      <c r="UHX364" s="5"/>
      <c r="UHY364" s="5"/>
      <c r="UHZ364" s="5"/>
      <c r="UIA364" s="5"/>
      <c r="UIB364" s="5"/>
      <c r="UIC364" s="5"/>
      <c r="UID364" s="5"/>
      <c r="UIE364" s="5"/>
      <c r="UIF364" s="5"/>
      <c r="UIG364" s="5"/>
      <c r="UIH364" s="5"/>
      <c r="UII364" s="5"/>
      <c r="UIJ364" s="5"/>
      <c r="UIK364" s="5"/>
      <c r="UIL364" s="5"/>
      <c r="UIM364" s="5"/>
      <c r="UIN364" s="5"/>
      <c r="UIO364" s="5"/>
      <c r="UIP364" s="5"/>
      <c r="UIQ364" s="5"/>
      <c r="UIR364" s="5"/>
      <c r="UIS364" s="5"/>
      <c r="UIT364" s="5"/>
      <c r="UIU364" s="5"/>
      <c r="UIV364" s="5"/>
      <c r="UIW364" s="5"/>
      <c r="UIX364" s="5"/>
      <c r="UIY364" s="5"/>
      <c r="UIZ364" s="5"/>
      <c r="UJA364" s="5"/>
      <c r="UJB364" s="5"/>
      <c r="UJC364" s="5"/>
      <c r="UJD364" s="5"/>
      <c r="UJE364" s="5"/>
      <c r="UJF364" s="5"/>
      <c r="UJG364" s="5"/>
      <c r="UJH364" s="5"/>
      <c r="UJI364" s="5"/>
      <c r="UJJ364" s="5"/>
      <c r="UJK364" s="5"/>
      <c r="UJL364" s="5"/>
      <c r="UJM364" s="5"/>
      <c r="UJN364" s="5"/>
      <c r="UJO364" s="5"/>
      <c r="UJP364" s="5"/>
      <c r="UJQ364" s="5"/>
      <c r="UJR364" s="5"/>
      <c r="UJS364" s="5"/>
      <c r="UJT364" s="5"/>
      <c r="UJU364" s="5"/>
      <c r="UJV364" s="5"/>
      <c r="UJW364" s="5"/>
      <c r="UJX364" s="5"/>
      <c r="UJY364" s="5"/>
      <c r="UJZ364" s="5"/>
      <c r="UKA364" s="5"/>
      <c r="UKB364" s="5"/>
      <c r="UKC364" s="5"/>
      <c r="UKD364" s="5"/>
      <c r="UKE364" s="5"/>
      <c r="UKF364" s="5"/>
      <c r="UKG364" s="5"/>
      <c r="UKH364" s="5"/>
      <c r="UKI364" s="5"/>
      <c r="UKJ364" s="5"/>
      <c r="UKK364" s="5"/>
      <c r="UKL364" s="5"/>
      <c r="UKM364" s="5"/>
      <c r="UKN364" s="5"/>
      <c r="UKO364" s="5"/>
      <c r="UKP364" s="5"/>
      <c r="UKQ364" s="5"/>
      <c r="UKR364" s="5"/>
      <c r="UKS364" s="5"/>
      <c r="UKT364" s="5"/>
      <c r="UKU364" s="5"/>
      <c r="UKV364" s="5"/>
      <c r="UKW364" s="5"/>
      <c r="UKX364" s="5"/>
      <c r="UKY364" s="5"/>
      <c r="UKZ364" s="5"/>
      <c r="ULA364" s="5"/>
      <c r="ULB364" s="5"/>
      <c r="ULC364" s="5"/>
      <c r="ULD364" s="5"/>
      <c r="ULE364" s="5"/>
      <c r="ULF364" s="5"/>
      <c r="ULG364" s="5"/>
      <c r="ULH364" s="5"/>
      <c r="ULI364" s="5"/>
      <c r="ULJ364" s="5"/>
      <c r="ULK364" s="5"/>
      <c r="ULL364" s="5"/>
      <c r="ULM364" s="5"/>
      <c r="ULN364" s="5"/>
      <c r="ULO364" s="5"/>
      <c r="ULP364" s="5"/>
      <c r="ULQ364" s="5"/>
      <c r="ULR364" s="5"/>
      <c r="ULS364" s="5"/>
      <c r="ULT364" s="5"/>
      <c r="ULU364" s="5"/>
      <c r="ULV364" s="5"/>
      <c r="ULW364" s="5"/>
      <c r="ULX364" s="5"/>
      <c r="ULY364" s="5"/>
      <c r="ULZ364" s="5"/>
      <c r="UMA364" s="5"/>
      <c r="UMB364" s="5"/>
      <c r="UMC364" s="5"/>
      <c r="UMD364" s="5"/>
      <c r="UME364" s="5"/>
      <c r="UMF364" s="5"/>
      <c r="UMG364" s="5"/>
      <c r="UMH364" s="5"/>
      <c r="UMI364" s="5"/>
      <c r="UMJ364" s="5"/>
      <c r="UMK364" s="5"/>
      <c r="UML364" s="5"/>
      <c r="UMM364" s="5"/>
      <c r="UMN364" s="5"/>
      <c r="UMO364" s="5"/>
      <c r="UMP364" s="5"/>
      <c r="UMQ364" s="5"/>
      <c r="UMR364" s="5"/>
      <c r="UMS364" s="5"/>
      <c r="UMT364" s="5"/>
      <c r="UMU364" s="5"/>
      <c r="UMV364" s="5"/>
      <c r="UMW364" s="5"/>
      <c r="UMX364" s="5"/>
      <c r="UMY364" s="5"/>
      <c r="UMZ364" s="5"/>
      <c r="UNA364" s="5"/>
      <c r="UNB364" s="5"/>
      <c r="UNC364" s="5"/>
      <c r="UND364" s="5"/>
      <c r="UNE364" s="5"/>
      <c r="UNF364" s="5"/>
      <c r="UNG364" s="5"/>
      <c r="UNH364" s="5"/>
      <c r="UNI364" s="5"/>
      <c r="UNJ364" s="5"/>
      <c r="UNK364" s="5"/>
      <c r="UNL364" s="5"/>
      <c r="UNM364" s="5"/>
      <c r="UNN364" s="5"/>
      <c r="UNO364" s="5"/>
      <c r="UNP364" s="5"/>
      <c r="UNQ364" s="5"/>
      <c r="UNR364" s="5"/>
      <c r="UNS364" s="5"/>
      <c r="UNT364" s="5"/>
      <c r="UNU364" s="5"/>
      <c r="UNV364" s="5"/>
      <c r="UNW364" s="5"/>
      <c r="UNX364" s="5"/>
      <c r="UNY364" s="5"/>
      <c r="UNZ364" s="5"/>
      <c r="UOA364" s="5"/>
      <c r="UOB364" s="5"/>
      <c r="UOC364" s="5"/>
      <c r="UOD364" s="5"/>
      <c r="UOE364" s="5"/>
      <c r="UOF364" s="5"/>
      <c r="UOG364" s="5"/>
      <c r="UOH364" s="5"/>
      <c r="UOI364" s="5"/>
      <c r="UOJ364" s="5"/>
      <c r="UOK364" s="5"/>
      <c r="UOL364" s="5"/>
      <c r="UOM364" s="5"/>
      <c r="UON364" s="5"/>
      <c r="UOO364" s="5"/>
      <c r="UOP364" s="5"/>
      <c r="UOQ364" s="5"/>
      <c r="UOR364" s="5"/>
      <c r="UOS364" s="5"/>
      <c r="UOT364" s="5"/>
      <c r="UOU364" s="5"/>
      <c r="UOV364" s="5"/>
      <c r="UOW364" s="5"/>
      <c r="UOX364" s="5"/>
      <c r="UOY364" s="5"/>
      <c r="UOZ364" s="5"/>
      <c r="UPA364" s="5"/>
      <c r="UPB364" s="5"/>
      <c r="UPC364" s="5"/>
      <c r="UPD364" s="5"/>
      <c r="UPE364" s="5"/>
      <c r="UPF364" s="5"/>
      <c r="UPG364" s="5"/>
      <c r="UPH364" s="5"/>
      <c r="UPI364" s="5"/>
      <c r="UPJ364" s="5"/>
      <c r="UPK364" s="5"/>
      <c r="UPL364" s="5"/>
      <c r="UPM364" s="5"/>
      <c r="UPN364" s="5"/>
      <c r="UPO364" s="5"/>
      <c r="UPP364" s="5"/>
      <c r="UPQ364" s="5"/>
      <c r="UPR364" s="5"/>
      <c r="UPS364" s="5"/>
      <c r="UPT364" s="5"/>
      <c r="UPU364" s="5"/>
      <c r="UPV364" s="5"/>
      <c r="UPW364" s="5"/>
      <c r="UPX364" s="5"/>
      <c r="UPY364" s="5"/>
      <c r="UPZ364" s="5"/>
      <c r="UQA364" s="5"/>
      <c r="UQB364" s="5"/>
      <c r="UQC364" s="5"/>
      <c r="UQD364" s="5"/>
      <c r="UQE364" s="5"/>
      <c r="UQF364" s="5"/>
      <c r="UQG364" s="5"/>
      <c r="UQH364" s="5"/>
      <c r="UQI364" s="5"/>
      <c r="UQJ364" s="5"/>
      <c r="UQK364" s="5"/>
      <c r="UQL364" s="5"/>
      <c r="UQM364" s="5"/>
      <c r="UQN364" s="5"/>
      <c r="UQO364" s="5"/>
      <c r="UQP364" s="5"/>
      <c r="UQQ364" s="5"/>
      <c r="UQR364" s="5"/>
      <c r="UQS364" s="5"/>
      <c r="UQT364" s="5"/>
      <c r="UQU364" s="5"/>
      <c r="UQV364" s="5"/>
      <c r="UQW364" s="5"/>
      <c r="UQX364" s="5"/>
      <c r="UQY364" s="5"/>
      <c r="UQZ364" s="5"/>
      <c r="URA364" s="5"/>
      <c r="URB364" s="5"/>
      <c r="URC364" s="5"/>
      <c r="URD364" s="5"/>
      <c r="URE364" s="5"/>
      <c r="URF364" s="5"/>
      <c r="URG364" s="5"/>
      <c r="URH364" s="5"/>
      <c r="URI364" s="5"/>
      <c r="URJ364" s="5"/>
      <c r="URK364" s="5"/>
      <c r="URL364" s="5"/>
      <c r="URM364" s="5"/>
      <c r="URN364" s="5"/>
      <c r="URO364" s="5"/>
      <c r="URP364" s="5"/>
      <c r="URQ364" s="5"/>
      <c r="URR364" s="5"/>
      <c r="URS364" s="5"/>
      <c r="URT364" s="5"/>
      <c r="URU364" s="5"/>
      <c r="URV364" s="5"/>
      <c r="URW364" s="5"/>
      <c r="URX364" s="5"/>
      <c r="URY364" s="5"/>
      <c r="URZ364" s="5"/>
      <c r="USA364" s="5"/>
      <c r="USB364" s="5"/>
      <c r="USC364" s="5"/>
      <c r="USD364" s="5"/>
      <c r="USE364" s="5"/>
      <c r="USF364" s="5"/>
      <c r="USG364" s="5"/>
      <c r="USH364" s="5"/>
      <c r="USI364" s="5"/>
      <c r="USJ364" s="5"/>
      <c r="USK364" s="5"/>
      <c r="USL364" s="5"/>
      <c r="USM364" s="5"/>
      <c r="USN364" s="5"/>
      <c r="USO364" s="5"/>
      <c r="USP364" s="5"/>
      <c r="USQ364" s="5"/>
      <c r="USR364" s="5"/>
      <c r="USS364" s="5"/>
      <c r="UST364" s="5"/>
      <c r="USU364" s="5"/>
      <c r="USV364" s="5"/>
      <c r="USW364" s="5"/>
      <c r="USX364" s="5"/>
      <c r="USY364" s="5"/>
      <c r="USZ364" s="5"/>
      <c r="UTA364" s="5"/>
      <c r="UTB364" s="5"/>
      <c r="UTC364" s="5"/>
      <c r="UTD364" s="5"/>
      <c r="UTE364" s="5"/>
      <c r="UTF364" s="5"/>
      <c r="UTG364" s="5"/>
      <c r="UTH364" s="5"/>
      <c r="UTI364" s="5"/>
      <c r="UTJ364" s="5"/>
      <c r="UTK364" s="5"/>
      <c r="UTL364" s="5"/>
      <c r="UTM364" s="5"/>
      <c r="UTN364" s="5"/>
      <c r="UTO364" s="5"/>
      <c r="UTP364" s="5"/>
      <c r="UTQ364" s="5"/>
      <c r="UTR364" s="5"/>
      <c r="UTS364" s="5"/>
      <c r="UTT364" s="5"/>
      <c r="UTU364" s="5"/>
      <c r="UTV364" s="5"/>
      <c r="UTW364" s="5"/>
      <c r="UTX364" s="5"/>
      <c r="UTY364" s="5"/>
      <c r="UTZ364" s="5"/>
      <c r="UUA364" s="5"/>
      <c r="UUB364" s="5"/>
      <c r="UUC364" s="5"/>
      <c r="UUD364" s="5"/>
      <c r="UUE364" s="5"/>
      <c r="UUF364" s="5"/>
      <c r="UUG364" s="5"/>
      <c r="UUH364" s="5"/>
      <c r="UUI364" s="5"/>
      <c r="UUJ364" s="5"/>
      <c r="UUK364" s="5"/>
      <c r="UUL364" s="5"/>
      <c r="UUM364" s="5"/>
      <c r="UUN364" s="5"/>
      <c r="UUO364" s="5"/>
      <c r="UUP364" s="5"/>
      <c r="UUQ364" s="5"/>
      <c r="UUR364" s="5"/>
      <c r="UUS364" s="5"/>
      <c r="UUT364" s="5"/>
      <c r="UUU364" s="5"/>
      <c r="UUV364" s="5"/>
      <c r="UUW364" s="5"/>
      <c r="UUX364" s="5"/>
      <c r="UUY364" s="5"/>
      <c r="UUZ364" s="5"/>
      <c r="UVA364" s="5"/>
      <c r="UVB364" s="5"/>
      <c r="UVC364" s="5"/>
      <c r="UVD364" s="5"/>
      <c r="UVE364" s="5"/>
      <c r="UVF364" s="5"/>
      <c r="UVG364" s="5"/>
      <c r="UVH364" s="5"/>
      <c r="UVI364" s="5"/>
      <c r="UVJ364" s="5"/>
      <c r="UVK364" s="5"/>
      <c r="UVL364" s="5"/>
      <c r="UVM364" s="5"/>
      <c r="UVN364" s="5"/>
      <c r="UVO364" s="5"/>
      <c r="UVP364" s="5"/>
      <c r="UVQ364" s="5"/>
      <c r="UVR364" s="5"/>
      <c r="UVS364" s="5"/>
      <c r="UVT364" s="5"/>
      <c r="UVU364" s="5"/>
      <c r="UVV364" s="5"/>
      <c r="UVW364" s="5"/>
      <c r="UVX364" s="5"/>
      <c r="UVY364" s="5"/>
      <c r="UVZ364" s="5"/>
      <c r="UWA364" s="5"/>
      <c r="UWB364" s="5"/>
      <c r="UWC364" s="5"/>
      <c r="UWD364" s="5"/>
      <c r="UWE364" s="5"/>
      <c r="UWF364" s="5"/>
      <c r="UWG364" s="5"/>
      <c r="UWH364" s="5"/>
      <c r="UWI364" s="5"/>
      <c r="UWJ364" s="5"/>
      <c r="UWK364" s="5"/>
      <c r="UWL364" s="5"/>
      <c r="UWM364" s="5"/>
      <c r="UWN364" s="5"/>
      <c r="UWO364" s="5"/>
      <c r="UWP364" s="5"/>
      <c r="UWQ364" s="5"/>
      <c r="UWR364" s="5"/>
      <c r="UWS364" s="5"/>
      <c r="UWT364" s="5"/>
      <c r="UWU364" s="5"/>
      <c r="UWV364" s="5"/>
      <c r="UWW364" s="5"/>
      <c r="UWX364" s="5"/>
      <c r="UWY364" s="5"/>
      <c r="UWZ364" s="5"/>
      <c r="UXA364" s="5"/>
      <c r="UXB364" s="5"/>
      <c r="UXC364" s="5"/>
      <c r="UXD364" s="5"/>
      <c r="UXE364" s="5"/>
      <c r="UXF364" s="5"/>
      <c r="UXG364" s="5"/>
      <c r="UXH364" s="5"/>
      <c r="UXI364" s="5"/>
      <c r="UXJ364" s="5"/>
      <c r="UXK364" s="5"/>
      <c r="UXL364" s="5"/>
      <c r="UXM364" s="5"/>
      <c r="UXN364" s="5"/>
      <c r="UXO364" s="5"/>
      <c r="UXP364" s="5"/>
      <c r="UXQ364" s="5"/>
      <c r="UXR364" s="5"/>
      <c r="UXS364" s="5"/>
      <c r="UXT364" s="5"/>
      <c r="UXU364" s="5"/>
      <c r="UXV364" s="5"/>
      <c r="UXW364" s="5"/>
      <c r="UXX364" s="5"/>
      <c r="UXY364" s="5"/>
      <c r="UXZ364" s="5"/>
      <c r="UYA364" s="5"/>
      <c r="UYB364" s="5"/>
      <c r="UYC364" s="5"/>
      <c r="UYD364" s="5"/>
      <c r="UYE364" s="5"/>
      <c r="UYF364" s="5"/>
      <c r="UYG364" s="5"/>
      <c r="UYH364" s="5"/>
      <c r="UYI364" s="5"/>
      <c r="UYJ364" s="5"/>
      <c r="UYK364" s="5"/>
      <c r="UYL364" s="5"/>
      <c r="UYM364" s="5"/>
      <c r="UYN364" s="5"/>
      <c r="UYO364" s="5"/>
      <c r="UYP364" s="5"/>
      <c r="UYQ364" s="5"/>
      <c r="UYR364" s="5"/>
      <c r="UYS364" s="5"/>
      <c r="UYT364" s="5"/>
      <c r="UYU364" s="5"/>
      <c r="UYV364" s="5"/>
      <c r="UYW364" s="5"/>
      <c r="UYX364" s="5"/>
      <c r="UYY364" s="5"/>
      <c r="UYZ364" s="5"/>
      <c r="UZA364" s="5"/>
      <c r="UZB364" s="5"/>
      <c r="UZC364" s="5"/>
      <c r="UZD364" s="5"/>
      <c r="UZE364" s="5"/>
      <c r="UZF364" s="5"/>
      <c r="UZG364" s="5"/>
      <c r="UZH364" s="5"/>
      <c r="UZI364" s="5"/>
      <c r="UZJ364" s="5"/>
      <c r="UZK364" s="5"/>
      <c r="UZL364" s="5"/>
      <c r="UZM364" s="5"/>
      <c r="UZN364" s="5"/>
      <c r="UZO364" s="5"/>
      <c r="UZP364" s="5"/>
      <c r="UZQ364" s="5"/>
      <c r="UZR364" s="5"/>
      <c r="UZS364" s="5"/>
      <c r="UZT364" s="5"/>
      <c r="UZU364" s="5"/>
      <c r="UZV364" s="5"/>
      <c r="UZW364" s="5"/>
      <c r="UZX364" s="5"/>
      <c r="UZY364" s="5"/>
      <c r="UZZ364" s="5"/>
      <c r="VAA364" s="5"/>
      <c r="VAB364" s="5"/>
      <c r="VAC364" s="5"/>
      <c r="VAD364" s="5"/>
      <c r="VAE364" s="5"/>
      <c r="VAF364" s="5"/>
      <c r="VAG364" s="5"/>
      <c r="VAH364" s="5"/>
      <c r="VAI364" s="5"/>
      <c r="VAJ364" s="5"/>
      <c r="VAK364" s="5"/>
      <c r="VAL364" s="5"/>
      <c r="VAM364" s="5"/>
      <c r="VAN364" s="5"/>
      <c r="VAO364" s="5"/>
      <c r="VAP364" s="5"/>
      <c r="VAQ364" s="5"/>
      <c r="VAR364" s="5"/>
      <c r="VAS364" s="5"/>
      <c r="VAT364" s="5"/>
      <c r="VAU364" s="5"/>
      <c r="VAV364" s="5"/>
      <c r="VAW364" s="5"/>
      <c r="VAX364" s="5"/>
      <c r="VAY364" s="5"/>
      <c r="VAZ364" s="5"/>
      <c r="VBA364" s="5"/>
      <c r="VBB364" s="5"/>
      <c r="VBC364" s="5"/>
      <c r="VBD364" s="5"/>
      <c r="VBE364" s="5"/>
      <c r="VBF364" s="5"/>
      <c r="VBG364" s="5"/>
      <c r="VBH364" s="5"/>
      <c r="VBI364" s="5"/>
      <c r="VBJ364" s="5"/>
      <c r="VBK364" s="5"/>
      <c r="VBL364" s="5"/>
      <c r="VBM364" s="5"/>
      <c r="VBN364" s="5"/>
      <c r="VBO364" s="5"/>
      <c r="VBP364" s="5"/>
      <c r="VBQ364" s="5"/>
      <c r="VBR364" s="5"/>
      <c r="VBS364" s="5"/>
      <c r="VBT364" s="5"/>
      <c r="VBU364" s="5"/>
      <c r="VBV364" s="5"/>
      <c r="VBW364" s="5"/>
      <c r="VBX364" s="5"/>
      <c r="VBY364" s="5"/>
      <c r="VBZ364" s="5"/>
      <c r="VCA364" s="5"/>
      <c r="VCB364" s="5"/>
      <c r="VCC364" s="5"/>
      <c r="VCD364" s="5"/>
      <c r="VCE364" s="5"/>
      <c r="VCF364" s="5"/>
      <c r="VCG364" s="5"/>
      <c r="VCH364" s="5"/>
      <c r="VCI364" s="5"/>
      <c r="VCJ364" s="5"/>
      <c r="VCK364" s="5"/>
      <c r="VCL364" s="5"/>
      <c r="VCM364" s="5"/>
      <c r="VCN364" s="5"/>
      <c r="VCO364" s="5"/>
      <c r="VCP364" s="5"/>
      <c r="VCQ364" s="5"/>
      <c r="VCR364" s="5"/>
      <c r="VCS364" s="5"/>
      <c r="VCT364" s="5"/>
      <c r="VCU364" s="5"/>
      <c r="VCV364" s="5"/>
      <c r="VCW364" s="5"/>
      <c r="VCX364" s="5"/>
      <c r="VCY364" s="5"/>
      <c r="VCZ364" s="5"/>
      <c r="VDA364" s="5"/>
      <c r="VDB364" s="5"/>
      <c r="VDC364" s="5"/>
      <c r="VDD364" s="5"/>
      <c r="VDE364" s="5"/>
      <c r="VDF364" s="5"/>
      <c r="VDG364" s="5"/>
      <c r="VDH364" s="5"/>
      <c r="VDI364" s="5"/>
      <c r="VDJ364" s="5"/>
      <c r="VDK364" s="5"/>
      <c r="VDL364" s="5"/>
      <c r="VDM364" s="5"/>
      <c r="VDN364" s="5"/>
      <c r="VDO364" s="5"/>
      <c r="VDP364" s="5"/>
      <c r="VDQ364" s="5"/>
      <c r="VDR364" s="5"/>
      <c r="VDS364" s="5"/>
      <c r="VDT364" s="5"/>
      <c r="VDU364" s="5"/>
      <c r="VDV364" s="5"/>
      <c r="VDW364" s="5"/>
      <c r="VDX364" s="5"/>
      <c r="VDY364" s="5"/>
      <c r="VDZ364" s="5"/>
      <c r="VEA364" s="5"/>
      <c r="VEB364" s="5"/>
      <c r="VEC364" s="5"/>
      <c r="VED364" s="5"/>
      <c r="VEE364" s="5"/>
      <c r="VEF364" s="5"/>
      <c r="VEG364" s="5"/>
      <c r="VEH364" s="5"/>
      <c r="VEI364" s="5"/>
      <c r="VEJ364" s="5"/>
      <c r="VEK364" s="5"/>
      <c r="VEL364" s="5"/>
      <c r="VEM364" s="5"/>
      <c r="VEN364" s="5"/>
      <c r="VEO364" s="5"/>
      <c r="VEP364" s="5"/>
      <c r="VEQ364" s="5"/>
      <c r="VER364" s="5"/>
      <c r="VES364" s="5"/>
      <c r="VET364" s="5"/>
      <c r="VEU364" s="5"/>
      <c r="VEV364" s="5"/>
      <c r="VEW364" s="5"/>
      <c r="VEX364" s="5"/>
      <c r="VEY364" s="5"/>
      <c r="VEZ364" s="5"/>
      <c r="VFA364" s="5"/>
      <c r="VFB364" s="5"/>
      <c r="VFC364" s="5"/>
      <c r="VFD364" s="5"/>
      <c r="VFE364" s="5"/>
      <c r="VFF364" s="5"/>
      <c r="VFG364" s="5"/>
      <c r="VFH364" s="5"/>
      <c r="VFI364" s="5"/>
      <c r="VFJ364" s="5"/>
      <c r="VFK364" s="5"/>
      <c r="VFL364" s="5"/>
      <c r="VFM364" s="5"/>
      <c r="VFN364" s="5"/>
      <c r="VFO364" s="5"/>
      <c r="VFP364" s="5"/>
      <c r="VFQ364" s="5"/>
      <c r="VFR364" s="5"/>
      <c r="VFS364" s="5"/>
      <c r="VFT364" s="5"/>
      <c r="VFU364" s="5"/>
      <c r="VFV364" s="5"/>
      <c r="VFW364" s="5"/>
      <c r="VFX364" s="5"/>
      <c r="VFY364" s="5"/>
      <c r="VFZ364" s="5"/>
      <c r="VGA364" s="5"/>
      <c r="VGB364" s="5"/>
      <c r="VGC364" s="5"/>
      <c r="VGD364" s="5"/>
      <c r="VGE364" s="5"/>
      <c r="VGF364" s="5"/>
      <c r="VGG364" s="5"/>
      <c r="VGH364" s="5"/>
      <c r="VGI364" s="5"/>
      <c r="VGJ364" s="5"/>
      <c r="VGK364" s="5"/>
      <c r="VGL364" s="5"/>
      <c r="VGM364" s="5"/>
      <c r="VGN364" s="5"/>
      <c r="VGO364" s="5"/>
      <c r="VGP364" s="5"/>
      <c r="VGQ364" s="5"/>
      <c r="VGR364" s="5"/>
      <c r="VGS364" s="5"/>
      <c r="VGT364" s="5"/>
      <c r="VGU364" s="5"/>
      <c r="VGV364" s="5"/>
      <c r="VGW364" s="5"/>
      <c r="VGX364" s="5"/>
      <c r="VGY364" s="5"/>
      <c r="VGZ364" s="5"/>
      <c r="VHA364" s="5"/>
      <c r="VHB364" s="5"/>
      <c r="VHC364" s="5"/>
      <c r="VHD364" s="5"/>
      <c r="VHE364" s="5"/>
      <c r="VHF364" s="5"/>
      <c r="VHG364" s="5"/>
      <c r="VHH364" s="5"/>
      <c r="VHI364" s="5"/>
      <c r="VHJ364" s="5"/>
      <c r="VHK364" s="5"/>
      <c r="VHL364" s="5"/>
      <c r="VHM364" s="5"/>
      <c r="VHN364" s="5"/>
      <c r="VHO364" s="5"/>
      <c r="VHP364" s="5"/>
      <c r="VHQ364" s="5"/>
      <c r="VHR364" s="5"/>
      <c r="VHS364" s="5"/>
      <c r="VHT364" s="5"/>
      <c r="VHU364" s="5"/>
      <c r="VHV364" s="5"/>
      <c r="VHW364" s="5"/>
      <c r="VHX364" s="5"/>
      <c r="VHY364" s="5"/>
      <c r="VHZ364" s="5"/>
      <c r="VIA364" s="5"/>
      <c r="VIB364" s="5"/>
      <c r="VIC364" s="5"/>
      <c r="VID364" s="5"/>
      <c r="VIE364" s="5"/>
      <c r="VIF364" s="5"/>
      <c r="VIG364" s="5"/>
      <c r="VIH364" s="5"/>
      <c r="VII364" s="5"/>
      <c r="VIJ364" s="5"/>
      <c r="VIK364" s="5"/>
      <c r="VIL364" s="5"/>
      <c r="VIM364" s="5"/>
      <c r="VIN364" s="5"/>
      <c r="VIO364" s="5"/>
      <c r="VIP364" s="5"/>
      <c r="VIQ364" s="5"/>
      <c r="VIR364" s="5"/>
      <c r="VIS364" s="5"/>
      <c r="VIT364" s="5"/>
      <c r="VIU364" s="5"/>
      <c r="VIV364" s="5"/>
      <c r="VIW364" s="5"/>
      <c r="VIX364" s="5"/>
      <c r="VIY364" s="5"/>
      <c r="VIZ364" s="5"/>
      <c r="VJA364" s="5"/>
      <c r="VJB364" s="5"/>
      <c r="VJC364" s="5"/>
      <c r="VJD364" s="5"/>
      <c r="VJE364" s="5"/>
      <c r="VJF364" s="5"/>
      <c r="VJG364" s="5"/>
      <c r="VJH364" s="5"/>
      <c r="VJI364" s="5"/>
      <c r="VJJ364" s="5"/>
      <c r="VJK364" s="5"/>
      <c r="VJL364" s="5"/>
      <c r="VJM364" s="5"/>
      <c r="VJN364" s="5"/>
      <c r="VJO364" s="5"/>
      <c r="VJP364" s="5"/>
      <c r="VJQ364" s="5"/>
      <c r="VJR364" s="5"/>
      <c r="VJS364" s="5"/>
      <c r="VJT364" s="5"/>
      <c r="VJU364" s="5"/>
      <c r="VJV364" s="5"/>
      <c r="VJW364" s="5"/>
      <c r="VJX364" s="5"/>
      <c r="VJY364" s="5"/>
      <c r="VJZ364" s="5"/>
      <c r="VKA364" s="5"/>
      <c r="VKB364" s="5"/>
      <c r="VKC364" s="5"/>
      <c r="VKD364" s="5"/>
      <c r="VKE364" s="5"/>
      <c r="VKF364" s="5"/>
      <c r="VKG364" s="5"/>
      <c r="VKH364" s="5"/>
      <c r="VKI364" s="5"/>
      <c r="VKJ364" s="5"/>
      <c r="VKK364" s="5"/>
      <c r="VKL364" s="5"/>
      <c r="VKM364" s="5"/>
      <c r="VKN364" s="5"/>
      <c r="VKO364" s="5"/>
      <c r="VKP364" s="5"/>
      <c r="VKQ364" s="5"/>
      <c r="VKR364" s="5"/>
      <c r="VKS364" s="5"/>
      <c r="VKT364" s="5"/>
      <c r="VKU364" s="5"/>
      <c r="VKV364" s="5"/>
      <c r="VKW364" s="5"/>
      <c r="VKX364" s="5"/>
      <c r="VKY364" s="5"/>
      <c r="VKZ364" s="5"/>
      <c r="VLA364" s="5"/>
      <c r="VLB364" s="5"/>
      <c r="VLC364" s="5"/>
      <c r="VLD364" s="5"/>
      <c r="VLE364" s="5"/>
      <c r="VLF364" s="5"/>
      <c r="VLG364" s="5"/>
      <c r="VLH364" s="5"/>
      <c r="VLI364" s="5"/>
      <c r="VLJ364" s="5"/>
      <c r="VLK364" s="5"/>
      <c r="VLL364" s="5"/>
      <c r="VLM364" s="5"/>
      <c r="VLN364" s="5"/>
      <c r="VLO364" s="5"/>
      <c r="VLP364" s="5"/>
      <c r="VLQ364" s="5"/>
      <c r="VLR364" s="5"/>
      <c r="VLS364" s="5"/>
      <c r="VLT364" s="5"/>
      <c r="VLU364" s="5"/>
      <c r="VLV364" s="5"/>
      <c r="VLW364" s="5"/>
      <c r="VLX364" s="5"/>
      <c r="VLY364" s="5"/>
      <c r="VLZ364" s="5"/>
      <c r="VMA364" s="5"/>
      <c r="VMB364" s="5"/>
      <c r="VMC364" s="5"/>
      <c r="VMD364" s="5"/>
      <c r="VME364" s="5"/>
      <c r="VMF364" s="5"/>
      <c r="VMG364" s="5"/>
      <c r="VMH364" s="5"/>
      <c r="VMI364" s="5"/>
      <c r="VMJ364" s="5"/>
      <c r="VMK364" s="5"/>
      <c r="VML364" s="5"/>
      <c r="VMM364" s="5"/>
      <c r="VMN364" s="5"/>
      <c r="VMO364" s="5"/>
      <c r="VMP364" s="5"/>
      <c r="VMQ364" s="5"/>
      <c r="VMR364" s="5"/>
      <c r="VMS364" s="5"/>
      <c r="VMT364" s="5"/>
      <c r="VMU364" s="5"/>
      <c r="VMV364" s="5"/>
      <c r="VMW364" s="5"/>
      <c r="VMX364" s="5"/>
      <c r="VMY364" s="5"/>
      <c r="VMZ364" s="5"/>
      <c r="VNA364" s="5"/>
      <c r="VNB364" s="5"/>
      <c r="VNC364" s="5"/>
      <c r="VND364" s="5"/>
      <c r="VNE364" s="5"/>
      <c r="VNF364" s="5"/>
      <c r="VNG364" s="5"/>
      <c r="VNH364" s="5"/>
      <c r="VNI364" s="5"/>
      <c r="VNJ364" s="5"/>
      <c r="VNK364" s="5"/>
      <c r="VNL364" s="5"/>
      <c r="VNM364" s="5"/>
      <c r="VNN364" s="5"/>
      <c r="VNO364" s="5"/>
      <c r="VNP364" s="5"/>
      <c r="VNQ364" s="5"/>
      <c r="VNR364" s="5"/>
      <c r="VNS364" s="5"/>
      <c r="VNT364" s="5"/>
      <c r="VNU364" s="5"/>
      <c r="VNV364" s="5"/>
      <c r="VNW364" s="5"/>
      <c r="VNX364" s="5"/>
      <c r="VNY364" s="5"/>
      <c r="VNZ364" s="5"/>
      <c r="VOA364" s="5"/>
      <c r="VOB364" s="5"/>
      <c r="VOC364" s="5"/>
      <c r="VOD364" s="5"/>
      <c r="VOE364" s="5"/>
      <c r="VOF364" s="5"/>
      <c r="VOG364" s="5"/>
      <c r="VOH364" s="5"/>
      <c r="VOI364" s="5"/>
      <c r="VOJ364" s="5"/>
      <c r="VOK364" s="5"/>
      <c r="VOL364" s="5"/>
      <c r="VOM364" s="5"/>
      <c r="VON364" s="5"/>
      <c r="VOO364" s="5"/>
      <c r="VOP364" s="5"/>
      <c r="VOQ364" s="5"/>
      <c r="VOR364" s="5"/>
      <c r="VOS364" s="5"/>
      <c r="VOT364" s="5"/>
      <c r="VOU364" s="5"/>
      <c r="VOV364" s="5"/>
      <c r="VOW364" s="5"/>
      <c r="VOX364" s="5"/>
      <c r="VOY364" s="5"/>
      <c r="VOZ364" s="5"/>
      <c r="VPA364" s="5"/>
      <c r="VPB364" s="5"/>
      <c r="VPC364" s="5"/>
      <c r="VPD364" s="5"/>
      <c r="VPE364" s="5"/>
      <c r="VPF364" s="5"/>
      <c r="VPG364" s="5"/>
      <c r="VPH364" s="5"/>
      <c r="VPI364" s="5"/>
      <c r="VPJ364" s="5"/>
      <c r="VPK364" s="5"/>
      <c r="VPL364" s="5"/>
      <c r="VPM364" s="5"/>
      <c r="VPN364" s="5"/>
      <c r="VPO364" s="5"/>
      <c r="VPP364" s="5"/>
      <c r="VPQ364" s="5"/>
      <c r="VPR364" s="5"/>
      <c r="VPS364" s="5"/>
      <c r="VPT364" s="5"/>
      <c r="VPU364" s="5"/>
      <c r="VPV364" s="5"/>
      <c r="VPW364" s="5"/>
      <c r="VPX364" s="5"/>
      <c r="VPY364" s="5"/>
      <c r="VPZ364" s="5"/>
      <c r="VQA364" s="5"/>
      <c r="VQB364" s="5"/>
      <c r="VQC364" s="5"/>
      <c r="VQD364" s="5"/>
      <c r="VQE364" s="5"/>
      <c r="VQF364" s="5"/>
      <c r="VQG364" s="5"/>
      <c r="VQH364" s="5"/>
      <c r="VQI364" s="5"/>
      <c r="VQJ364" s="5"/>
      <c r="VQK364" s="5"/>
      <c r="VQL364" s="5"/>
      <c r="VQM364" s="5"/>
      <c r="VQN364" s="5"/>
      <c r="VQO364" s="5"/>
      <c r="VQP364" s="5"/>
      <c r="VQQ364" s="5"/>
      <c r="VQR364" s="5"/>
      <c r="VQS364" s="5"/>
      <c r="VQT364" s="5"/>
      <c r="VQU364" s="5"/>
      <c r="VQV364" s="5"/>
      <c r="VQW364" s="5"/>
      <c r="VQX364" s="5"/>
      <c r="VQY364" s="5"/>
      <c r="VQZ364" s="5"/>
      <c r="VRA364" s="5"/>
      <c r="VRB364" s="5"/>
      <c r="VRC364" s="5"/>
      <c r="VRD364" s="5"/>
      <c r="VRE364" s="5"/>
      <c r="VRF364" s="5"/>
      <c r="VRG364" s="5"/>
      <c r="VRH364" s="5"/>
      <c r="VRI364" s="5"/>
      <c r="VRJ364" s="5"/>
      <c r="VRK364" s="5"/>
      <c r="VRL364" s="5"/>
      <c r="VRM364" s="5"/>
      <c r="VRN364" s="5"/>
      <c r="VRO364" s="5"/>
      <c r="VRP364" s="5"/>
      <c r="VRQ364" s="5"/>
      <c r="VRR364" s="5"/>
      <c r="VRS364" s="5"/>
      <c r="VRT364" s="5"/>
      <c r="VRU364" s="5"/>
      <c r="VRV364" s="5"/>
      <c r="VRW364" s="5"/>
      <c r="VRX364" s="5"/>
      <c r="VRY364" s="5"/>
      <c r="VRZ364" s="5"/>
      <c r="VSA364" s="5"/>
      <c r="VSB364" s="5"/>
      <c r="VSC364" s="5"/>
      <c r="VSD364" s="5"/>
      <c r="VSE364" s="5"/>
      <c r="VSF364" s="5"/>
      <c r="VSG364" s="5"/>
      <c r="VSH364" s="5"/>
      <c r="VSI364" s="5"/>
      <c r="VSJ364" s="5"/>
      <c r="VSK364" s="5"/>
      <c r="VSL364" s="5"/>
      <c r="VSM364" s="5"/>
      <c r="VSN364" s="5"/>
      <c r="VSO364" s="5"/>
      <c r="VSP364" s="5"/>
      <c r="VSQ364" s="5"/>
      <c r="VSR364" s="5"/>
      <c r="VSS364" s="5"/>
      <c r="VST364" s="5"/>
      <c r="VSU364" s="5"/>
      <c r="VSV364" s="5"/>
      <c r="VSW364" s="5"/>
      <c r="VSX364" s="5"/>
      <c r="VSY364" s="5"/>
      <c r="VSZ364" s="5"/>
      <c r="VTA364" s="5"/>
      <c r="VTB364" s="5"/>
      <c r="VTC364" s="5"/>
      <c r="VTD364" s="5"/>
      <c r="VTE364" s="5"/>
      <c r="VTF364" s="5"/>
      <c r="VTG364" s="5"/>
      <c r="VTH364" s="5"/>
      <c r="VTI364" s="5"/>
      <c r="VTJ364" s="5"/>
      <c r="VTK364" s="5"/>
      <c r="VTL364" s="5"/>
      <c r="VTM364" s="5"/>
      <c r="VTN364" s="5"/>
      <c r="VTO364" s="5"/>
      <c r="VTP364" s="5"/>
      <c r="VTQ364" s="5"/>
      <c r="VTR364" s="5"/>
      <c r="VTS364" s="5"/>
      <c r="VTT364" s="5"/>
      <c r="VTU364" s="5"/>
      <c r="VTV364" s="5"/>
      <c r="VTW364" s="5"/>
      <c r="VTX364" s="5"/>
      <c r="VTY364" s="5"/>
      <c r="VTZ364" s="5"/>
      <c r="VUA364" s="5"/>
      <c r="VUB364" s="5"/>
      <c r="VUC364" s="5"/>
      <c r="VUD364" s="5"/>
      <c r="VUE364" s="5"/>
      <c r="VUF364" s="5"/>
      <c r="VUG364" s="5"/>
      <c r="VUH364" s="5"/>
      <c r="VUI364" s="5"/>
      <c r="VUJ364" s="5"/>
      <c r="VUK364" s="5"/>
      <c r="VUL364" s="5"/>
      <c r="VUM364" s="5"/>
      <c r="VUN364" s="5"/>
      <c r="VUO364" s="5"/>
      <c r="VUP364" s="5"/>
      <c r="VUQ364" s="5"/>
      <c r="VUR364" s="5"/>
      <c r="VUS364" s="5"/>
      <c r="VUT364" s="5"/>
      <c r="VUU364" s="5"/>
      <c r="VUV364" s="5"/>
      <c r="VUW364" s="5"/>
      <c r="VUX364" s="5"/>
      <c r="VUY364" s="5"/>
      <c r="VUZ364" s="5"/>
      <c r="VVA364" s="5"/>
      <c r="VVB364" s="5"/>
      <c r="VVC364" s="5"/>
      <c r="VVD364" s="5"/>
      <c r="VVE364" s="5"/>
      <c r="VVF364" s="5"/>
      <c r="VVG364" s="5"/>
      <c r="VVH364" s="5"/>
      <c r="VVI364" s="5"/>
      <c r="VVJ364" s="5"/>
      <c r="VVK364" s="5"/>
      <c r="VVL364" s="5"/>
      <c r="VVM364" s="5"/>
      <c r="VVN364" s="5"/>
      <c r="VVO364" s="5"/>
      <c r="VVP364" s="5"/>
      <c r="VVQ364" s="5"/>
      <c r="VVR364" s="5"/>
      <c r="VVS364" s="5"/>
      <c r="VVT364" s="5"/>
      <c r="VVU364" s="5"/>
      <c r="VVV364" s="5"/>
      <c r="VVW364" s="5"/>
      <c r="VVX364" s="5"/>
      <c r="VVY364" s="5"/>
      <c r="VVZ364" s="5"/>
      <c r="VWA364" s="5"/>
      <c r="VWB364" s="5"/>
      <c r="VWC364" s="5"/>
      <c r="VWD364" s="5"/>
      <c r="VWE364" s="5"/>
      <c r="VWF364" s="5"/>
      <c r="VWG364" s="5"/>
      <c r="VWH364" s="5"/>
      <c r="VWI364" s="5"/>
      <c r="VWJ364" s="5"/>
      <c r="VWK364" s="5"/>
      <c r="VWL364" s="5"/>
      <c r="VWM364" s="5"/>
      <c r="VWN364" s="5"/>
      <c r="VWO364" s="5"/>
      <c r="VWP364" s="5"/>
      <c r="VWQ364" s="5"/>
      <c r="VWR364" s="5"/>
      <c r="VWS364" s="5"/>
      <c r="VWT364" s="5"/>
      <c r="VWU364" s="5"/>
      <c r="VWV364" s="5"/>
      <c r="VWW364" s="5"/>
      <c r="VWX364" s="5"/>
      <c r="VWY364" s="5"/>
      <c r="VWZ364" s="5"/>
      <c r="VXA364" s="5"/>
      <c r="VXB364" s="5"/>
      <c r="VXC364" s="5"/>
      <c r="VXD364" s="5"/>
      <c r="VXE364" s="5"/>
      <c r="VXF364" s="5"/>
      <c r="VXG364" s="5"/>
      <c r="VXH364" s="5"/>
      <c r="VXI364" s="5"/>
      <c r="VXJ364" s="5"/>
      <c r="VXK364" s="5"/>
      <c r="VXL364" s="5"/>
      <c r="VXM364" s="5"/>
      <c r="VXN364" s="5"/>
      <c r="VXO364" s="5"/>
      <c r="VXP364" s="5"/>
      <c r="VXQ364" s="5"/>
      <c r="VXR364" s="5"/>
      <c r="VXS364" s="5"/>
      <c r="VXT364" s="5"/>
      <c r="VXU364" s="5"/>
      <c r="VXV364" s="5"/>
      <c r="VXW364" s="5"/>
      <c r="VXX364" s="5"/>
      <c r="VXY364" s="5"/>
      <c r="VXZ364" s="5"/>
      <c r="VYA364" s="5"/>
      <c r="VYB364" s="5"/>
      <c r="VYC364" s="5"/>
      <c r="VYD364" s="5"/>
      <c r="VYE364" s="5"/>
      <c r="VYF364" s="5"/>
      <c r="VYG364" s="5"/>
      <c r="VYH364" s="5"/>
      <c r="VYI364" s="5"/>
      <c r="VYJ364" s="5"/>
      <c r="VYK364" s="5"/>
      <c r="VYL364" s="5"/>
      <c r="VYM364" s="5"/>
      <c r="VYN364" s="5"/>
      <c r="VYO364" s="5"/>
      <c r="VYP364" s="5"/>
      <c r="VYQ364" s="5"/>
      <c r="VYR364" s="5"/>
      <c r="VYS364" s="5"/>
      <c r="VYT364" s="5"/>
      <c r="VYU364" s="5"/>
      <c r="VYV364" s="5"/>
      <c r="VYW364" s="5"/>
      <c r="VYX364" s="5"/>
      <c r="VYY364" s="5"/>
      <c r="VYZ364" s="5"/>
      <c r="VZA364" s="5"/>
      <c r="VZB364" s="5"/>
      <c r="VZC364" s="5"/>
      <c r="VZD364" s="5"/>
      <c r="VZE364" s="5"/>
      <c r="VZF364" s="5"/>
      <c r="VZG364" s="5"/>
      <c r="VZH364" s="5"/>
      <c r="VZI364" s="5"/>
      <c r="VZJ364" s="5"/>
      <c r="VZK364" s="5"/>
      <c r="VZL364" s="5"/>
      <c r="VZM364" s="5"/>
      <c r="VZN364" s="5"/>
      <c r="VZO364" s="5"/>
      <c r="VZP364" s="5"/>
      <c r="VZQ364" s="5"/>
      <c r="VZR364" s="5"/>
      <c r="VZS364" s="5"/>
      <c r="VZT364" s="5"/>
      <c r="VZU364" s="5"/>
      <c r="VZV364" s="5"/>
      <c r="VZW364" s="5"/>
      <c r="VZX364" s="5"/>
      <c r="VZY364" s="5"/>
      <c r="VZZ364" s="5"/>
      <c r="WAA364" s="5"/>
      <c r="WAB364" s="5"/>
      <c r="WAC364" s="5"/>
      <c r="WAD364" s="5"/>
      <c r="WAE364" s="5"/>
      <c r="WAF364" s="5"/>
      <c r="WAG364" s="5"/>
      <c r="WAH364" s="5"/>
      <c r="WAI364" s="5"/>
      <c r="WAJ364" s="5"/>
      <c r="WAK364" s="5"/>
      <c r="WAL364" s="5"/>
      <c r="WAM364" s="5"/>
      <c r="WAN364" s="5"/>
      <c r="WAO364" s="5"/>
      <c r="WAP364" s="5"/>
      <c r="WAQ364" s="5"/>
      <c r="WAR364" s="5"/>
      <c r="WAS364" s="5"/>
      <c r="WAT364" s="5"/>
      <c r="WAU364" s="5"/>
      <c r="WAV364" s="5"/>
      <c r="WAW364" s="5"/>
      <c r="WAX364" s="5"/>
      <c r="WAY364" s="5"/>
      <c r="WAZ364" s="5"/>
      <c r="WBA364" s="5"/>
      <c r="WBB364" s="5"/>
      <c r="WBC364" s="5"/>
      <c r="WBD364" s="5"/>
      <c r="WBE364" s="5"/>
      <c r="WBF364" s="5"/>
      <c r="WBG364" s="5"/>
      <c r="WBH364" s="5"/>
      <c r="WBI364" s="5"/>
      <c r="WBJ364" s="5"/>
      <c r="WBK364" s="5"/>
      <c r="WBL364" s="5"/>
      <c r="WBM364" s="5"/>
      <c r="WBN364" s="5"/>
      <c r="WBO364" s="5"/>
      <c r="WBP364" s="5"/>
      <c r="WBQ364" s="5"/>
      <c r="WBR364" s="5"/>
      <c r="WBS364" s="5"/>
      <c r="WBT364" s="5"/>
      <c r="WBU364" s="5"/>
      <c r="WBV364" s="5"/>
      <c r="WBW364" s="5"/>
      <c r="WBX364" s="5"/>
      <c r="WBY364" s="5"/>
      <c r="WBZ364" s="5"/>
      <c r="WCA364" s="5"/>
      <c r="WCB364" s="5"/>
      <c r="WCC364" s="5"/>
      <c r="WCD364" s="5"/>
      <c r="WCE364" s="5"/>
      <c r="WCF364" s="5"/>
      <c r="WCG364" s="5"/>
      <c r="WCH364" s="5"/>
      <c r="WCI364" s="5"/>
      <c r="WCJ364" s="5"/>
      <c r="WCK364" s="5"/>
      <c r="WCL364" s="5"/>
      <c r="WCM364" s="5"/>
      <c r="WCN364" s="5"/>
      <c r="WCO364" s="5"/>
      <c r="WCP364" s="5"/>
      <c r="WCQ364" s="5"/>
      <c r="WCR364" s="5"/>
      <c r="WCS364" s="5"/>
      <c r="WCT364" s="5"/>
      <c r="WCU364" s="5"/>
      <c r="WCV364" s="5"/>
      <c r="WCW364" s="5"/>
      <c r="WCX364" s="5"/>
      <c r="WCY364" s="5"/>
      <c r="WCZ364" s="5"/>
      <c r="WDA364" s="5"/>
      <c r="WDB364" s="5"/>
      <c r="WDC364" s="5"/>
      <c r="WDD364" s="5"/>
      <c r="WDE364" s="5"/>
      <c r="WDF364" s="5"/>
      <c r="WDG364" s="5"/>
      <c r="WDH364" s="5"/>
      <c r="WDI364" s="5"/>
      <c r="WDJ364" s="5"/>
      <c r="WDK364" s="5"/>
      <c r="WDL364" s="5"/>
      <c r="WDM364" s="5"/>
      <c r="WDN364" s="5"/>
      <c r="WDO364" s="5"/>
      <c r="WDP364" s="5"/>
      <c r="WDQ364" s="5"/>
      <c r="WDR364" s="5"/>
      <c r="WDS364" s="5"/>
      <c r="WDT364" s="5"/>
      <c r="WDU364" s="5"/>
      <c r="WDV364" s="5"/>
      <c r="WDW364" s="5"/>
      <c r="WDX364" s="5"/>
      <c r="WDY364" s="5"/>
      <c r="WDZ364" s="5"/>
      <c r="WEA364" s="5"/>
      <c r="WEB364" s="5"/>
      <c r="WEC364" s="5"/>
      <c r="WED364" s="5"/>
      <c r="WEE364" s="5"/>
      <c r="WEF364" s="5"/>
      <c r="WEG364" s="5"/>
      <c r="WEH364" s="5"/>
      <c r="WEI364" s="5"/>
      <c r="WEJ364" s="5"/>
      <c r="WEK364" s="5"/>
      <c r="WEL364" s="5"/>
      <c r="WEM364" s="5"/>
      <c r="WEN364" s="5"/>
      <c r="WEO364" s="5"/>
      <c r="WEP364" s="5"/>
      <c r="WEQ364" s="5"/>
      <c r="WER364" s="5"/>
      <c r="WES364" s="5"/>
      <c r="WET364" s="5"/>
      <c r="WEU364" s="5"/>
      <c r="WEV364" s="5"/>
      <c r="WEW364" s="5"/>
      <c r="WEX364" s="5"/>
      <c r="WEY364" s="5"/>
      <c r="WEZ364" s="5"/>
      <c r="WFA364" s="5"/>
      <c r="WFB364" s="5"/>
      <c r="WFC364" s="5"/>
      <c r="WFD364" s="5"/>
      <c r="WFE364" s="5"/>
      <c r="WFF364" s="5"/>
      <c r="WFG364" s="5"/>
      <c r="WFH364" s="5"/>
      <c r="WFI364" s="5"/>
      <c r="WFJ364" s="5"/>
      <c r="WFK364" s="5"/>
      <c r="WFL364" s="5"/>
      <c r="WFM364" s="5"/>
      <c r="WFN364" s="5"/>
      <c r="WFO364" s="5"/>
      <c r="WFP364" s="5"/>
      <c r="WFQ364" s="5"/>
      <c r="WFR364" s="5"/>
      <c r="WFS364" s="5"/>
      <c r="WFT364" s="5"/>
      <c r="WFU364" s="5"/>
      <c r="WFV364" s="5"/>
      <c r="WFW364" s="5"/>
      <c r="WFX364" s="5"/>
      <c r="WFY364" s="5"/>
      <c r="WFZ364" s="5"/>
      <c r="WGA364" s="5"/>
      <c r="WGB364" s="5"/>
      <c r="WGC364" s="5"/>
      <c r="WGD364" s="5"/>
      <c r="WGE364" s="5"/>
      <c r="WGF364" s="5"/>
      <c r="WGG364" s="5"/>
      <c r="WGH364" s="5"/>
      <c r="WGI364" s="5"/>
      <c r="WGJ364" s="5"/>
      <c r="WGK364" s="5"/>
      <c r="WGL364" s="5"/>
      <c r="WGM364" s="5"/>
      <c r="WGN364" s="5"/>
      <c r="WGO364" s="5"/>
      <c r="WGP364" s="5"/>
      <c r="WGQ364" s="5"/>
      <c r="WGR364" s="5"/>
      <c r="WGS364" s="5"/>
      <c r="WGT364" s="5"/>
      <c r="WGU364" s="5"/>
      <c r="WGV364" s="5"/>
      <c r="WGW364" s="5"/>
      <c r="WGX364" s="5"/>
      <c r="WGY364" s="5"/>
      <c r="WGZ364" s="5"/>
      <c r="WHA364" s="5"/>
      <c r="WHB364" s="5"/>
      <c r="WHC364" s="5"/>
      <c r="WHD364" s="5"/>
      <c r="WHE364" s="5"/>
      <c r="WHF364" s="5"/>
      <c r="WHG364" s="5"/>
      <c r="WHH364" s="5"/>
      <c r="WHI364" s="5"/>
      <c r="WHJ364" s="5"/>
      <c r="WHK364" s="5"/>
      <c r="WHL364" s="5"/>
      <c r="WHM364" s="5"/>
      <c r="WHN364" s="5"/>
      <c r="WHO364" s="5"/>
      <c r="WHP364" s="5"/>
      <c r="WHQ364" s="5"/>
      <c r="WHR364" s="5"/>
      <c r="WHS364" s="5"/>
      <c r="WHT364" s="5"/>
      <c r="WHU364" s="5"/>
      <c r="WHV364" s="5"/>
      <c r="WHW364" s="5"/>
      <c r="WHX364" s="5"/>
      <c r="WHY364" s="5"/>
      <c r="WHZ364" s="5"/>
      <c r="WIA364" s="5"/>
      <c r="WIB364" s="5"/>
      <c r="WIC364" s="5"/>
      <c r="WID364" s="5"/>
      <c r="WIE364" s="5"/>
      <c r="WIF364" s="5"/>
      <c r="WIG364" s="5"/>
      <c r="WIH364" s="5"/>
      <c r="WII364" s="5"/>
      <c r="WIJ364" s="5"/>
      <c r="WIK364" s="5"/>
      <c r="WIL364" s="5"/>
      <c r="WIM364" s="5"/>
      <c r="WIN364" s="5"/>
      <c r="WIO364" s="5"/>
      <c r="WIP364" s="5"/>
      <c r="WIQ364" s="5"/>
      <c r="WIR364" s="5"/>
      <c r="WIS364" s="5"/>
      <c r="WIT364" s="5"/>
      <c r="WIU364" s="5"/>
      <c r="WIV364" s="5"/>
      <c r="WIW364" s="5"/>
      <c r="WIX364" s="5"/>
      <c r="WIY364" s="5"/>
      <c r="WIZ364" s="5"/>
      <c r="WJA364" s="5"/>
      <c r="WJB364" s="5"/>
      <c r="WJC364" s="5"/>
      <c r="WJD364" s="5"/>
      <c r="WJE364" s="5"/>
      <c r="WJF364" s="5"/>
      <c r="WJG364" s="5"/>
      <c r="WJH364" s="5"/>
      <c r="WJI364" s="5"/>
      <c r="WJJ364" s="5"/>
      <c r="WJK364" s="5"/>
      <c r="WJL364" s="5"/>
      <c r="WJM364" s="5"/>
      <c r="WJN364" s="5"/>
      <c r="WJO364" s="5"/>
      <c r="WJP364" s="5"/>
      <c r="WJQ364" s="5"/>
      <c r="WJR364" s="5"/>
      <c r="WJS364" s="5"/>
      <c r="WJT364" s="5"/>
      <c r="WJU364" s="5"/>
      <c r="WJV364" s="5"/>
      <c r="WJW364" s="5"/>
      <c r="WJX364" s="5"/>
      <c r="WJY364" s="5"/>
      <c r="WJZ364" s="5"/>
      <c r="WKA364" s="5"/>
      <c r="WKB364" s="5"/>
      <c r="WKC364" s="5"/>
      <c r="WKD364" s="5"/>
      <c r="WKE364" s="5"/>
      <c r="WKF364" s="5"/>
      <c r="WKG364" s="5"/>
      <c r="WKH364" s="5"/>
      <c r="WKI364" s="5"/>
      <c r="WKJ364" s="5"/>
      <c r="WKK364" s="5"/>
      <c r="WKL364" s="5"/>
      <c r="WKM364" s="5"/>
      <c r="WKN364" s="5"/>
      <c r="WKO364" s="5"/>
      <c r="WKP364" s="5"/>
      <c r="WKQ364" s="5"/>
      <c r="WKR364" s="5"/>
      <c r="WKS364" s="5"/>
      <c r="WKT364" s="5"/>
      <c r="WKU364" s="5"/>
      <c r="WKV364" s="5"/>
      <c r="WKW364" s="5"/>
      <c r="WKX364" s="5"/>
      <c r="WKY364" s="5"/>
      <c r="WKZ364" s="5"/>
      <c r="WLA364" s="5"/>
      <c r="WLB364" s="5"/>
      <c r="WLC364" s="5"/>
      <c r="WLD364" s="5"/>
      <c r="WLE364" s="5"/>
      <c r="WLF364" s="5"/>
      <c r="WLG364" s="5"/>
      <c r="WLH364" s="5"/>
      <c r="WLI364" s="5"/>
      <c r="WLJ364" s="5"/>
      <c r="WLK364" s="5"/>
      <c r="WLL364" s="5"/>
      <c r="WLM364" s="5"/>
      <c r="WLN364" s="5"/>
      <c r="WLO364" s="5"/>
      <c r="WLP364" s="5"/>
      <c r="WLQ364" s="5"/>
      <c r="WLR364" s="5"/>
      <c r="WLS364" s="5"/>
      <c r="WLT364" s="5"/>
      <c r="WLU364" s="5"/>
      <c r="WLV364" s="5"/>
      <c r="WLW364" s="5"/>
      <c r="WLX364" s="5"/>
      <c r="WLY364" s="5"/>
      <c r="WLZ364" s="5"/>
      <c r="WMA364" s="5"/>
      <c r="WMB364" s="5"/>
      <c r="WMC364" s="5"/>
      <c r="WMD364" s="5"/>
      <c r="WME364" s="5"/>
      <c r="WMF364" s="5"/>
      <c r="WMG364" s="5"/>
      <c r="WMH364" s="5"/>
      <c r="WMI364" s="5"/>
      <c r="WMJ364" s="5"/>
      <c r="WMK364" s="5"/>
      <c r="WML364" s="5"/>
      <c r="WMM364" s="5"/>
      <c r="WMN364" s="5"/>
      <c r="WMO364" s="5"/>
      <c r="WMP364" s="5"/>
      <c r="WMQ364" s="5"/>
      <c r="WMR364" s="5"/>
      <c r="WMS364" s="5"/>
      <c r="WMT364" s="5"/>
      <c r="WMU364" s="5"/>
      <c r="WMV364" s="5"/>
      <c r="WMW364" s="5"/>
      <c r="WMX364" s="5"/>
      <c r="WMY364" s="5"/>
      <c r="WMZ364" s="5"/>
      <c r="WNA364" s="5"/>
      <c r="WNB364" s="5"/>
      <c r="WNC364" s="5"/>
      <c r="WND364" s="5"/>
      <c r="WNE364" s="5"/>
      <c r="WNF364" s="5"/>
      <c r="WNG364" s="5"/>
      <c r="WNH364" s="5"/>
      <c r="WNI364" s="5"/>
      <c r="WNJ364" s="5"/>
      <c r="WNK364" s="5"/>
      <c r="WNL364" s="5"/>
      <c r="WNM364" s="5"/>
      <c r="WNN364" s="5"/>
      <c r="WNO364" s="5"/>
      <c r="WNP364" s="5"/>
      <c r="WNQ364" s="5"/>
      <c r="WNR364" s="5"/>
      <c r="WNS364" s="5"/>
      <c r="WNT364" s="5"/>
      <c r="WNU364" s="5"/>
      <c r="WNV364" s="5"/>
      <c r="WNW364" s="5"/>
      <c r="WNX364" s="5"/>
      <c r="WNY364" s="5"/>
      <c r="WNZ364" s="5"/>
      <c r="WOA364" s="5"/>
      <c r="WOB364" s="5"/>
      <c r="WOC364" s="5"/>
      <c r="WOD364" s="5"/>
      <c r="WOE364" s="5"/>
      <c r="WOF364" s="5"/>
      <c r="WOG364" s="5"/>
      <c r="WOH364" s="5"/>
      <c r="WOI364" s="5"/>
      <c r="WOJ364" s="5"/>
      <c r="WOK364" s="5"/>
      <c r="WOL364" s="5"/>
      <c r="WOM364" s="5"/>
      <c r="WON364" s="5"/>
      <c r="WOO364" s="5"/>
      <c r="WOP364" s="5"/>
      <c r="WOQ364" s="5"/>
      <c r="WOR364" s="5"/>
      <c r="WOS364" s="5"/>
      <c r="WOT364" s="5"/>
      <c r="WOU364" s="5"/>
      <c r="WOV364" s="5"/>
      <c r="WOW364" s="5"/>
      <c r="WOX364" s="5"/>
      <c r="WOY364" s="5"/>
      <c r="WOZ364" s="5"/>
      <c r="WPA364" s="5"/>
      <c r="WPB364" s="5"/>
      <c r="WPC364" s="5"/>
      <c r="WPD364" s="5"/>
      <c r="WPE364" s="5"/>
      <c r="WPF364" s="5"/>
      <c r="WPG364" s="5"/>
      <c r="WPH364" s="5"/>
      <c r="WPI364" s="5"/>
      <c r="WPJ364" s="5"/>
      <c r="WPK364" s="5"/>
      <c r="WPL364" s="5"/>
      <c r="WPM364" s="5"/>
      <c r="WPN364" s="5"/>
      <c r="WPO364" s="5"/>
      <c r="WPP364" s="5"/>
      <c r="WPQ364" s="5"/>
      <c r="WPR364" s="5"/>
      <c r="WPS364" s="5"/>
      <c r="WPT364" s="5"/>
      <c r="WPU364" s="5"/>
      <c r="WPV364" s="5"/>
      <c r="WPW364" s="5"/>
      <c r="WPX364" s="5"/>
      <c r="WPY364" s="5"/>
      <c r="WPZ364" s="5"/>
      <c r="WQA364" s="5"/>
      <c r="WQB364" s="5"/>
      <c r="WQC364" s="5"/>
      <c r="WQD364" s="5"/>
      <c r="WQE364" s="5"/>
      <c r="WQF364" s="5"/>
      <c r="WQG364" s="5"/>
      <c r="WQH364" s="5"/>
      <c r="WQI364" s="5"/>
      <c r="WQJ364" s="5"/>
      <c r="WQK364" s="5"/>
      <c r="WQL364" s="5"/>
      <c r="WQM364" s="5"/>
      <c r="WQN364" s="5"/>
      <c r="WQO364" s="5"/>
      <c r="WQP364" s="5"/>
      <c r="WQQ364" s="5"/>
      <c r="WQR364" s="5"/>
      <c r="WQS364" s="5"/>
      <c r="WQT364" s="5"/>
      <c r="WQU364" s="5"/>
      <c r="WQV364" s="5"/>
      <c r="WQW364" s="5"/>
      <c r="WQX364" s="5"/>
      <c r="WQY364" s="5"/>
      <c r="WQZ364" s="5"/>
      <c r="WRA364" s="5"/>
      <c r="WRB364" s="5"/>
      <c r="WRC364" s="5"/>
      <c r="WRD364" s="5"/>
      <c r="WRE364" s="5"/>
      <c r="WRF364" s="5"/>
      <c r="WRG364" s="5"/>
      <c r="WRH364" s="5"/>
      <c r="WRI364" s="5"/>
      <c r="WRJ364" s="5"/>
      <c r="WRK364" s="5"/>
      <c r="WRL364" s="5"/>
      <c r="WRM364" s="5"/>
      <c r="WRN364" s="5"/>
      <c r="WRO364" s="5"/>
      <c r="WRP364" s="5"/>
      <c r="WRQ364" s="5"/>
      <c r="WRR364" s="5"/>
      <c r="WRS364" s="5"/>
      <c r="WRT364" s="5"/>
      <c r="WRU364" s="5"/>
      <c r="WRV364" s="5"/>
      <c r="WRW364" s="5"/>
      <c r="WRX364" s="5"/>
      <c r="WRY364" s="5"/>
      <c r="WRZ364" s="5"/>
      <c r="WSA364" s="5"/>
      <c r="WSB364" s="5"/>
      <c r="WSC364" s="5"/>
      <c r="WSD364" s="5"/>
      <c r="WSE364" s="5"/>
      <c r="WSF364" s="5"/>
      <c r="WSG364" s="5"/>
      <c r="WSH364" s="5"/>
      <c r="WSI364" s="5"/>
      <c r="WSJ364" s="5"/>
      <c r="WSK364" s="5"/>
      <c r="WSL364" s="5"/>
      <c r="WSM364" s="5"/>
      <c r="WSN364" s="5"/>
      <c r="WSO364" s="5"/>
      <c r="WSP364" s="5"/>
      <c r="WSQ364" s="5"/>
      <c r="WSR364" s="5"/>
      <c r="WSS364" s="5"/>
      <c r="WST364" s="5"/>
      <c r="WSU364" s="5"/>
      <c r="WSV364" s="5"/>
      <c r="WSW364" s="5"/>
      <c r="WSX364" s="5"/>
      <c r="WSY364" s="5"/>
      <c r="WSZ364" s="5"/>
      <c r="WTA364" s="5"/>
      <c r="WTB364" s="5"/>
      <c r="WTC364" s="5"/>
      <c r="WTD364" s="5"/>
      <c r="WTE364" s="5"/>
      <c r="WTF364" s="5"/>
      <c r="WTG364" s="5"/>
      <c r="WTH364" s="5"/>
      <c r="WTI364" s="5"/>
      <c r="WTJ364" s="5"/>
      <c r="WTK364" s="5"/>
      <c r="WTL364" s="5"/>
      <c r="WTM364" s="5"/>
      <c r="WTN364" s="5"/>
      <c r="WTO364" s="5"/>
      <c r="WTP364" s="5"/>
      <c r="WTQ364" s="5"/>
      <c r="WTR364" s="5"/>
      <c r="WTS364" s="5"/>
      <c r="WTT364" s="5"/>
      <c r="WTU364" s="5"/>
      <c r="WTV364" s="5"/>
      <c r="WTW364" s="5"/>
      <c r="WTX364" s="5"/>
      <c r="WTY364" s="5"/>
      <c r="WTZ364" s="5"/>
      <c r="WUA364" s="5"/>
      <c r="WUB364" s="5"/>
      <c r="WUC364" s="5"/>
      <c r="WUD364" s="5"/>
      <c r="WUE364" s="5"/>
      <c r="WUF364" s="5"/>
      <c r="WUG364" s="5"/>
      <c r="WUH364" s="5"/>
      <c r="WUI364" s="5"/>
      <c r="WUJ364" s="5"/>
      <c r="WUK364" s="5"/>
      <c r="WUL364" s="5"/>
      <c r="WUM364" s="5"/>
      <c r="WUN364" s="5"/>
      <c r="WUO364" s="5"/>
      <c r="WUP364" s="5"/>
      <c r="WUQ364" s="5"/>
      <c r="WUR364" s="5"/>
      <c r="WUS364" s="5"/>
      <c r="WUT364" s="5"/>
      <c r="WUU364" s="5"/>
      <c r="WUV364" s="5"/>
      <c r="WUW364" s="5"/>
      <c r="WUX364" s="5"/>
      <c r="WUY364" s="5"/>
      <c r="WUZ364" s="5"/>
      <c r="WVA364" s="5"/>
      <c r="WVB364" s="5"/>
      <c r="WVC364" s="5"/>
      <c r="WVD364" s="5"/>
      <c r="WVE364" s="5"/>
      <c r="WVF364" s="5"/>
      <c r="WVG364" s="5"/>
      <c r="WVH364" s="5"/>
      <c r="WVI364" s="5"/>
      <c r="WVJ364" s="5"/>
      <c r="WVK364" s="5"/>
      <c r="WVL364" s="5"/>
      <c r="WVM364" s="5"/>
      <c r="WVN364" s="5"/>
      <c r="WVO364" s="5"/>
      <c r="WVP364" s="5"/>
      <c r="WVQ364" s="5"/>
      <c r="WVR364" s="5"/>
      <c r="WVS364" s="5"/>
      <c r="WVT364" s="5"/>
      <c r="WVU364" s="5"/>
      <c r="WVV364" s="5"/>
      <c r="WVW364" s="5"/>
      <c r="WVX364" s="5"/>
      <c r="WVY364" s="5"/>
      <c r="WVZ364" s="5"/>
      <c r="WWA364" s="5"/>
      <c r="WWB364" s="5"/>
      <c r="WWC364" s="5"/>
      <c r="WWD364" s="5"/>
      <c r="WWE364" s="5"/>
      <c r="WWF364" s="5"/>
      <c r="WWG364" s="5"/>
      <c r="WWH364" s="5"/>
      <c r="WWI364" s="5"/>
      <c r="WWJ364" s="5"/>
      <c r="WWK364" s="5"/>
      <c r="WWL364" s="5"/>
      <c r="WWM364" s="5"/>
      <c r="WWN364" s="5"/>
      <c r="WWO364" s="5"/>
      <c r="WWP364" s="5"/>
      <c r="WWQ364" s="5"/>
      <c r="WWR364" s="5"/>
      <c r="WWS364" s="5"/>
      <c r="WWT364" s="5"/>
      <c r="WWU364" s="5"/>
      <c r="WWV364" s="5"/>
      <c r="WWW364" s="5"/>
      <c r="WWX364" s="5"/>
      <c r="WWY364" s="5"/>
      <c r="WWZ364" s="5"/>
      <c r="WXA364" s="5"/>
      <c r="WXB364" s="5"/>
      <c r="WXC364" s="5"/>
      <c r="WXD364" s="5"/>
      <c r="WXE364" s="5"/>
      <c r="WXF364" s="5"/>
      <c r="WXG364" s="5"/>
      <c r="WXH364" s="5"/>
      <c r="WXI364" s="5"/>
      <c r="WXJ364" s="5"/>
      <c r="WXK364" s="5"/>
      <c r="WXL364" s="5"/>
      <c r="WXM364" s="5"/>
      <c r="WXN364" s="5"/>
      <c r="WXO364" s="5"/>
      <c r="WXP364" s="5"/>
      <c r="WXQ364" s="5"/>
      <c r="WXR364" s="5"/>
      <c r="WXS364" s="5"/>
      <c r="WXT364" s="5"/>
      <c r="WXU364" s="5"/>
      <c r="WXV364" s="5"/>
      <c r="WXW364" s="5"/>
      <c r="WXX364" s="5"/>
      <c r="WXY364" s="5"/>
      <c r="WXZ364" s="5"/>
      <c r="WYA364" s="5"/>
      <c r="WYB364" s="5"/>
      <c r="WYC364" s="5"/>
      <c r="WYD364" s="5"/>
      <c r="WYE364" s="5"/>
      <c r="WYF364" s="5"/>
      <c r="WYG364" s="5"/>
      <c r="WYH364" s="5"/>
      <c r="WYI364" s="5"/>
      <c r="WYJ364" s="5"/>
      <c r="WYK364" s="5"/>
      <c r="WYL364" s="5"/>
      <c r="WYM364" s="5"/>
      <c r="WYN364" s="5"/>
      <c r="WYO364" s="5"/>
      <c r="WYP364" s="5"/>
      <c r="WYQ364" s="5"/>
      <c r="WYR364" s="5"/>
      <c r="WYS364" s="5"/>
      <c r="WYT364" s="5"/>
      <c r="WYU364" s="5"/>
      <c r="WYV364" s="5"/>
      <c r="WYW364" s="5"/>
      <c r="WYX364" s="5"/>
      <c r="WYY364" s="5"/>
      <c r="WYZ364" s="5"/>
      <c r="WZA364" s="5"/>
      <c r="WZB364" s="5"/>
      <c r="WZC364" s="5"/>
      <c r="WZD364" s="5"/>
      <c r="WZE364" s="5"/>
      <c r="WZF364" s="5"/>
      <c r="WZG364" s="5"/>
      <c r="WZH364" s="5"/>
      <c r="WZI364" s="5"/>
      <c r="WZJ364" s="5"/>
      <c r="WZK364" s="5"/>
      <c r="WZL364" s="5"/>
      <c r="WZM364" s="5"/>
      <c r="WZN364" s="5"/>
      <c r="WZO364" s="5"/>
      <c r="WZP364" s="5"/>
      <c r="WZQ364" s="5"/>
      <c r="WZR364" s="5"/>
      <c r="WZS364" s="5"/>
      <c r="WZT364" s="5"/>
      <c r="WZU364" s="5"/>
      <c r="WZV364" s="5"/>
      <c r="WZW364" s="5"/>
      <c r="WZX364" s="5"/>
      <c r="WZY364" s="5"/>
      <c r="WZZ364" s="5"/>
    </row>
    <row r="365" spans="1:16250" s="161" customFormat="1" ht="15" customHeight="1" x14ac:dyDescent="0.25">
      <c r="A365" s="85"/>
      <c r="B365" s="10"/>
      <c r="C365" s="10" t="s">
        <v>454</v>
      </c>
      <c r="D365" s="187"/>
      <c r="E365" s="30"/>
      <c r="F365" s="46"/>
      <c r="G365" s="187"/>
      <c r="H365" s="29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  <c r="JI365" s="5"/>
      <c r="JJ365" s="5"/>
      <c r="JK365" s="5"/>
      <c r="JL365" s="5"/>
      <c r="JM365" s="5"/>
      <c r="JN365" s="5"/>
      <c r="JO365" s="5"/>
      <c r="JP365" s="5"/>
      <c r="JQ365" s="5"/>
      <c r="JR365" s="5"/>
      <c r="JS365" s="5"/>
      <c r="JT365" s="5"/>
      <c r="JU365" s="5"/>
      <c r="JV365" s="5"/>
      <c r="JW365" s="5"/>
      <c r="JX365" s="5"/>
      <c r="JY365" s="5"/>
      <c r="JZ365" s="5"/>
      <c r="KA365" s="5"/>
      <c r="KB365" s="5"/>
      <c r="KC365" s="5"/>
      <c r="KD365" s="5"/>
      <c r="KE365" s="5"/>
      <c r="KF365" s="5"/>
      <c r="KG365" s="5"/>
      <c r="KH365" s="5"/>
      <c r="KI365" s="5"/>
      <c r="KJ365" s="5"/>
      <c r="KK365" s="5"/>
      <c r="KL365" s="5"/>
      <c r="KM365" s="5"/>
      <c r="KN365" s="5"/>
      <c r="KO365" s="5"/>
      <c r="KP365" s="5"/>
      <c r="KQ365" s="5"/>
      <c r="KR365" s="5"/>
      <c r="KS365" s="5"/>
      <c r="KT365" s="5"/>
      <c r="KU365" s="5"/>
      <c r="KV365" s="5"/>
      <c r="KW365" s="5"/>
      <c r="KX365" s="5"/>
      <c r="KY365" s="5"/>
      <c r="KZ365" s="5"/>
      <c r="LA365" s="5"/>
      <c r="LB365" s="5"/>
      <c r="LC365" s="5"/>
      <c r="LD365" s="5"/>
      <c r="LE365" s="5"/>
      <c r="LF365" s="5"/>
      <c r="LG365" s="5"/>
      <c r="LH365" s="5"/>
      <c r="LI365" s="5"/>
      <c r="LJ365" s="5"/>
      <c r="LK365" s="5"/>
      <c r="LL365" s="5"/>
      <c r="LM365" s="5"/>
      <c r="LN365" s="5"/>
      <c r="LO365" s="5"/>
      <c r="LP365" s="5"/>
      <c r="LQ365" s="5"/>
      <c r="LR365" s="5"/>
      <c r="LS365" s="5"/>
      <c r="LT365" s="5"/>
      <c r="LU365" s="5"/>
      <c r="LV365" s="5"/>
      <c r="LW365" s="5"/>
      <c r="LX365" s="5"/>
      <c r="LY365" s="5"/>
      <c r="LZ365" s="5"/>
      <c r="MA365" s="5"/>
      <c r="MB365" s="5"/>
      <c r="MC365" s="5"/>
      <c r="MD365" s="5"/>
      <c r="ME365" s="5"/>
      <c r="MF365" s="5"/>
      <c r="MG365" s="5"/>
      <c r="MH365" s="5"/>
      <c r="MI365" s="5"/>
      <c r="MJ365" s="5"/>
      <c r="MK365" s="5"/>
      <c r="ML365" s="5"/>
      <c r="MM365" s="5"/>
      <c r="MN365" s="5"/>
      <c r="MO365" s="5"/>
      <c r="MP365" s="5"/>
      <c r="MQ365" s="5"/>
      <c r="MR365" s="5"/>
      <c r="MS365" s="5"/>
      <c r="MT365" s="5"/>
      <c r="MU365" s="5"/>
      <c r="MV365" s="5"/>
      <c r="MW365" s="5"/>
      <c r="MX365" s="5"/>
      <c r="MY365" s="5"/>
      <c r="MZ365" s="5"/>
      <c r="NA365" s="5"/>
      <c r="NB365" s="5"/>
      <c r="NC365" s="5"/>
      <c r="ND365" s="5"/>
      <c r="NE365" s="5"/>
      <c r="NF365" s="5"/>
      <c r="NG365" s="5"/>
      <c r="NH365" s="5"/>
      <c r="NI365" s="5"/>
      <c r="NJ365" s="5"/>
      <c r="NK365" s="5"/>
      <c r="NL365" s="5"/>
      <c r="NM365" s="5"/>
      <c r="NN365" s="5"/>
      <c r="NO365" s="5"/>
      <c r="NP365" s="5"/>
      <c r="NQ365" s="5"/>
      <c r="NR365" s="5"/>
      <c r="NS365" s="5"/>
      <c r="NT365" s="5"/>
      <c r="NU365" s="5"/>
      <c r="NV365" s="5"/>
      <c r="NW365" s="5"/>
      <c r="NX365" s="5"/>
      <c r="NY365" s="5"/>
      <c r="NZ365" s="5"/>
      <c r="OA365" s="5"/>
      <c r="OB365" s="5"/>
      <c r="OC365" s="5"/>
      <c r="OD365" s="5"/>
      <c r="OE365" s="5"/>
      <c r="OF365" s="5"/>
      <c r="OG365" s="5"/>
      <c r="OH365" s="5"/>
      <c r="OI365" s="5"/>
      <c r="OJ365" s="5"/>
      <c r="OK365" s="5"/>
      <c r="OL365" s="5"/>
      <c r="OM365" s="5"/>
      <c r="ON365" s="5"/>
      <c r="OO365" s="5"/>
      <c r="OP365" s="5"/>
      <c r="OQ365" s="5"/>
      <c r="OR365" s="5"/>
      <c r="OS365" s="5"/>
      <c r="OT365" s="5"/>
      <c r="OU365" s="5"/>
      <c r="OV365" s="5"/>
      <c r="OW365" s="5"/>
      <c r="OX365" s="5"/>
      <c r="OY365" s="5"/>
      <c r="OZ365" s="5"/>
      <c r="PA365" s="5"/>
      <c r="PB365" s="5"/>
      <c r="PC365" s="5"/>
      <c r="PD365" s="5"/>
      <c r="PE365" s="5"/>
      <c r="PF365" s="5"/>
      <c r="PG365" s="5"/>
      <c r="PH365" s="5"/>
      <c r="PI365" s="5"/>
      <c r="PJ365" s="5"/>
      <c r="PK365" s="5"/>
      <c r="PL365" s="5"/>
      <c r="PM365" s="5"/>
      <c r="PN365" s="5"/>
      <c r="PO365" s="5"/>
      <c r="PP365" s="5"/>
      <c r="PQ365" s="5"/>
      <c r="PR365" s="5"/>
      <c r="PS365" s="5"/>
      <c r="PT365" s="5"/>
      <c r="PU365" s="5"/>
      <c r="PV365" s="5"/>
      <c r="PW365" s="5"/>
      <c r="PX365" s="5"/>
      <c r="PY365" s="5"/>
      <c r="PZ365" s="5"/>
      <c r="QA365" s="5"/>
      <c r="QB365" s="5"/>
      <c r="QC365" s="5"/>
      <c r="QD365" s="5"/>
      <c r="QE365" s="5"/>
      <c r="QF365" s="5"/>
      <c r="QG365" s="5"/>
      <c r="QH365" s="5"/>
      <c r="QI365" s="5"/>
      <c r="QJ365" s="5"/>
      <c r="QK365" s="5"/>
      <c r="QL365" s="5"/>
      <c r="QM365" s="5"/>
      <c r="QN365" s="5"/>
      <c r="QO365" s="5"/>
      <c r="QP365" s="5"/>
      <c r="QQ365" s="5"/>
      <c r="QR365" s="5"/>
      <c r="QS365" s="5"/>
      <c r="QT365" s="5"/>
      <c r="QU365" s="5"/>
      <c r="QV365" s="5"/>
      <c r="QW365" s="5"/>
      <c r="QX365" s="5"/>
      <c r="QY365" s="5"/>
      <c r="QZ365" s="5"/>
      <c r="RA365" s="5"/>
      <c r="RB365" s="5"/>
      <c r="RC365" s="5"/>
      <c r="RD365" s="5"/>
      <c r="RE365" s="5"/>
      <c r="RF365" s="5"/>
      <c r="RG365" s="5"/>
      <c r="RH365" s="5"/>
      <c r="RI365" s="5"/>
      <c r="RJ365" s="5"/>
      <c r="RK365" s="5"/>
      <c r="RL365" s="5"/>
      <c r="RM365" s="5"/>
      <c r="RN365" s="5"/>
      <c r="RO365" s="5"/>
      <c r="RP365" s="5"/>
      <c r="RQ365" s="5"/>
      <c r="RR365" s="5"/>
      <c r="RS365" s="5"/>
      <c r="RT365" s="5"/>
      <c r="RU365" s="5"/>
      <c r="RV365" s="5"/>
      <c r="RW365" s="5"/>
      <c r="RX365" s="5"/>
      <c r="RY365" s="5"/>
      <c r="RZ365" s="5"/>
      <c r="SA365" s="5"/>
      <c r="SB365" s="5"/>
      <c r="SC365" s="5"/>
      <c r="SD365" s="5"/>
      <c r="SE365" s="5"/>
      <c r="SF365" s="5"/>
      <c r="SG365" s="5"/>
      <c r="SH365" s="5"/>
      <c r="SI365" s="5"/>
      <c r="SJ365" s="5"/>
      <c r="SK365" s="5"/>
      <c r="SL365" s="5"/>
      <c r="SM365" s="5"/>
      <c r="SN365" s="5"/>
      <c r="SO365" s="5"/>
      <c r="SP365" s="5"/>
      <c r="SQ365" s="5"/>
      <c r="SR365" s="5"/>
      <c r="SS365" s="5"/>
      <c r="ST365" s="5"/>
      <c r="SU365" s="5"/>
      <c r="SV365" s="5"/>
      <c r="SW365" s="5"/>
      <c r="SX365" s="5"/>
      <c r="SY365" s="5"/>
      <c r="SZ365" s="5"/>
      <c r="TA365" s="5"/>
      <c r="TB365" s="5"/>
      <c r="TC365" s="5"/>
      <c r="TD365" s="5"/>
      <c r="TE365" s="5"/>
      <c r="TF365" s="5"/>
      <c r="TG365" s="5"/>
      <c r="TH365" s="5"/>
      <c r="TI365" s="5"/>
      <c r="TJ365" s="5"/>
      <c r="TK365" s="5"/>
      <c r="TL365" s="5"/>
      <c r="TM365" s="5"/>
      <c r="TN365" s="5"/>
      <c r="TO365" s="5"/>
      <c r="TP365" s="5"/>
      <c r="TQ365" s="5"/>
      <c r="TR365" s="5"/>
      <c r="TS365" s="5"/>
      <c r="TT365" s="5"/>
      <c r="TU365" s="5"/>
      <c r="TV365" s="5"/>
      <c r="TW365" s="5"/>
      <c r="TX365" s="5"/>
      <c r="TY365" s="5"/>
      <c r="TZ365" s="5"/>
      <c r="UA365" s="5"/>
      <c r="UB365" s="5"/>
      <c r="UC365" s="5"/>
      <c r="UD365" s="5"/>
      <c r="UE365" s="5"/>
      <c r="UF365" s="5"/>
      <c r="UG365" s="5"/>
      <c r="UH365" s="5"/>
      <c r="UI365" s="5"/>
      <c r="UJ365" s="5"/>
      <c r="UK365" s="5"/>
      <c r="UL365" s="5"/>
      <c r="UM365" s="5"/>
      <c r="UN365" s="5"/>
      <c r="UO365" s="5"/>
      <c r="UP365" s="5"/>
      <c r="UQ365" s="5"/>
      <c r="UR365" s="5"/>
      <c r="US365" s="5"/>
      <c r="UT365" s="5"/>
      <c r="UU365" s="5"/>
      <c r="UV365" s="5"/>
      <c r="UW365" s="5"/>
      <c r="UX365" s="5"/>
      <c r="UY365" s="5"/>
      <c r="UZ365" s="5"/>
      <c r="VA365" s="5"/>
      <c r="VB365" s="5"/>
      <c r="VC365" s="5"/>
      <c r="VD365" s="5"/>
      <c r="VE365" s="5"/>
      <c r="VF365" s="5"/>
      <c r="VG365" s="5"/>
      <c r="VH365" s="5"/>
      <c r="VI365" s="5"/>
      <c r="VJ365" s="5"/>
      <c r="VK365" s="5"/>
      <c r="VL365" s="5"/>
      <c r="VM365" s="5"/>
      <c r="VN365" s="5"/>
      <c r="VO365" s="5"/>
      <c r="VP365" s="5"/>
      <c r="VQ365" s="5"/>
      <c r="VR365" s="5"/>
      <c r="VS365" s="5"/>
      <c r="VT365" s="5"/>
      <c r="VU365" s="5"/>
      <c r="VV365" s="5"/>
      <c r="VW365" s="5"/>
      <c r="VX365" s="5"/>
      <c r="VY365" s="5"/>
      <c r="VZ365" s="5"/>
      <c r="WA365" s="5"/>
      <c r="WB365" s="5"/>
      <c r="WC365" s="5"/>
      <c r="WD365" s="5"/>
      <c r="WE365" s="5"/>
      <c r="WF365" s="5"/>
      <c r="WG365" s="5"/>
      <c r="WH365" s="5"/>
      <c r="WI365" s="5"/>
      <c r="WJ365" s="5"/>
      <c r="WK365" s="5"/>
      <c r="WL365" s="5"/>
      <c r="WM365" s="5"/>
      <c r="WN365" s="5"/>
      <c r="WO365" s="5"/>
      <c r="WP365" s="5"/>
      <c r="WQ365" s="5"/>
      <c r="WR365" s="5"/>
      <c r="WS365" s="5"/>
      <c r="WT365" s="5"/>
      <c r="WU365" s="5"/>
      <c r="WV365" s="5"/>
      <c r="WW365" s="5"/>
      <c r="WX365" s="5"/>
      <c r="WY365" s="5"/>
      <c r="WZ365" s="5"/>
      <c r="XA365" s="5"/>
      <c r="XB365" s="5"/>
      <c r="XC365" s="5"/>
      <c r="XD365" s="5"/>
      <c r="XE365" s="5"/>
      <c r="XF365" s="5"/>
      <c r="XG365" s="5"/>
      <c r="XH365" s="5"/>
      <c r="XI365" s="5"/>
      <c r="XJ365" s="5"/>
      <c r="XK365" s="5"/>
      <c r="XL365" s="5"/>
      <c r="XM365" s="5"/>
      <c r="XN365" s="5"/>
      <c r="XO365" s="5"/>
      <c r="XP365" s="5"/>
      <c r="XQ365" s="5"/>
      <c r="XR365" s="5"/>
      <c r="XS365" s="5"/>
      <c r="XT365" s="5"/>
      <c r="XU365" s="5"/>
      <c r="XV365" s="5"/>
      <c r="XW365" s="5"/>
      <c r="XX365" s="5"/>
      <c r="XY365" s="5"/>
      <c r="XZ365" s="5"/>
      <c r="YA365" s="5"/>
      <c r="YB365" s="5"/>
      <c r="YC365" s="5"/>
      <c r="YD365" s="5"/>
      <c r="YE365" s="5"/>
      <c r="YF365" s="5"/>
      <c r="YG365" s="5"/>
      <c r="YH365" s="5"/>
      <c r="YI365" s="5"/>
      <c r="YJ365" s="5"/>
      <c r="YK365" s="5"/>
      <c r="YL365" s="5"/>
      <c r="YM365" s="5"/>
      <c r="YN365" s="5"/>
      <c r="YO365" s="5"/>
      <c r="YP365" s="5"/>
      <c r="YQ365" s="5"/>
      <c r="YR365" s="5"/>
      <c r="YS365" s="5"/>
      <c r="YT365" s="5"/>
      <c r="YU365" s="5"/>
      <c r="YV365" s="5"/>
      <c r="YW365" s="5"/>
      <c r="YX365" s="5"/>
      <c r="YY365" s="5"/>
      <c r="YZ365" s="5"/>
      <c r="ZA365" s="5"/>
      <c r="ZB365" s="5"/>
      <c r="ZC365" s="5"/>
      <c r="ZD365" s="5"/>
      <c r="ZE365" s="5"/>
      <c r="ZF365" s="5"/>
      <c r="ZG365" s="5"/>
      <c r="ZH365" s="5"/>
      <c r="ZI365" s="5"/>
      <c r="ZJ365" s="5"/>
      <c r="ZK365" s="5"/>
      <c r="ZL365" s="5"/>
      <c r="ZM365" s="5"/>
      <c r="ZN365" s="5"/>
      <c r="ZO365" s="5"/>
      <c r="ZP365" s="5"/>
      <c r="ZQ365" s="5"/>
      <c r="ZR365" s="5"/>
      <c r="ZS365" s="5"/>
      <c r="ZT365" s="5"/>
      <c r="ZU365" s="5"/>
      <c r="ZV365" s="5"/>
      <c r="ZW365" s="5"/>
      <c r="ZX365" s="5"/>
      <c r="ZY365" s="5"/>
      <c r="ZZ365" s="5"/>
      <c r="AAA365" s="5"/>
      <c r="AAB365" s="5"/>
      <c r="AAC365" s="5"/>
      <c r="AAD365" s="5"/>
      <c r="AAE365" s="5"/>
      <c r="AAF365" s="5"/>
      <c r="AAG365" s="5"/>
      <c r="AAH365" s="5"/>
      <c r="AAI365" s="5"/>
      <c r="AAJ365" s="5"/>
      <c r="AAK365" s="5"/>
      <c r="AAL365" s="5"/>
      <c r="AAM365" s="5"/>
      <c r="AAN365" s="5"/>
      <c r="AAO365" s="5"/>
      <c r="AAP365" s="5"/>
      <c r="AAQ365" s="5"/>
      <c r="AAR365" s="5"/>
      <c r="AAS365" s="5"/>
      <c r="AAT365" s="5"/>
      <c r="AAU365" s="5"/>
      <c r="AAV365" s="5"/>
      <c r="AAW365" s="5"/>
      <c r="AAX365" s="5"/>
      <c r="AAY365" s="5"/>
      <c r="AAZ365" s="5"/>
      <c r="ABA365" s="5"/>
      <c r="ABB365" s="5"/>
      <c r="ABC365" s="5"/>
      <c r="ABD365" s="5"/>
      <c r="ABE365" s="5"/>
      <c r="ABF365" s="5"/>
      <c r="ABG365" s="5"/>
      <c r="ABH365" s="5"/>
      <c r="ABI365" s="5"/>
      <c r="ABJ365" s="5"/>
      <c r="ABK365" s="5"/>
      <c r="ABL365" s="5"/>
      <c r="ABM365" s="5"/>
      <c r="ABN365" s="5"/>
      <c r="ABO365" s="5"/>
      <c r="ABP365" s="5"/>
      <c r="ABQ365" s="5"/>
      <c r="ABR365" s="5"/>
      <c r="ABS365" s="5"/>
      <c r="ABT365" s="5"/>
      <c r="ABU365" s="5"/>
      <c r="ABV365" s="5"/>
      <c r="ABW365" s="5"/>
      <c r="ABX365" s="5"/>
      <c r="ABY365" s="5"/>
      <c r="ABZ365" s="5"/>
      <c r="ACA365" s="5"/>
      <c r="ACB365" s="5"/>
      <c r="ACC365" s="5"/>
      <c r="ACD365" s="5"/>
      <c r="ACE365" s="5"/>
      <c r="ACF365" s="5"/>
      <c r="ACG365" s="5"/>
      <c r="ACH365" s="5"/>
      <c r="ACI365" s="5"/>
      <c r="ACJ365" s="5"/>
      <c r="ACK365" s="5"/>
      <c r="ACL365" s="5"/>
      <c r="ACM365" s="5"/>
      <c r="ACN365" s="5"/>
      <c r="ACO365" s="5"/>
      <c r="ACP365" s="5"/>
      <c r="ACQ365" s="5"/>
      <c r="ACR365" s="5"/>
      <c r="ACS365" s="5"/>
      <c r="ACT365" s="5"/>
      <c r="ACU365" s="5"/>
      <c r="ACV365" s="5"/>
      <c r="ACW365" s="5"/>
      <c r="ACX365" s="5"/>
      <c r="ACY365" s="5"/>
      <c r="ACZ365" s="5"/>
      <c r="ADA365" s="5"/>
      <c r="ADB365" s="5"/>
      <c r="ADC365" s="5"/>
      <c r="ADD365" s="5"/>
      <c r="ADE365" s="5"/>
      <c r="ADF365" s="5"/>
      <c r="ADG365" s="5"/>
      <c r="ADH365" s="5"/>
      <c r="ADI365" s="5"/>
      <c r="ADJ365" s="5"/>
      <c r="ADK365" s="5"/>
      <c r="ADL365" s="5"/>
      <c r="ADM365" s="5"/>
      <c r="ADN365" s="5"/>
      <c r="ADO365" s="5"/>
      <c r="ADP365" s="5"/>
      <c r="ADQ365" s="5"/>
      <c r="ADR365" s="5"/>
      <c r="ADS365" s="5"/>
      <c r="ADT365" s="5"/>
      <c r="ADU365" s="5"/>
      <c r="ADV365" s="5"/>
      <c r="ADW365" s="5"/>
      <c r="ADX365" s="5"/>
      <c r="ADY365" s="5"/>
      <c r="ADZ365" s="5"/>
      <c r="AEA365" s="5"/>
      <c r="AEB365" s="5"/>
      <c r="AEC365" s="5"/>
      <c r="AED365" s="5"/>
      <c r="AEE365" s="5"/>
      <c r="AEF365" s="5"/>
      <c r="AEG365" s="5"/>
      <c r="AEH365" s="5"/>
      <c r="AEI365" s="5"/>
      <c r="AEJ365" s="5"/>
      <c r="AEK365" s="5"/>
      <c r="AEL365" s="5"/>
      <c r="AEM365" s="5"/>
      <c r="AEN365" s="5"/>
      <c r="AEO365" s="5"/>
      <c r="AEP365" s="5"/>
      <c r="AEQ365" s="5"/>
      <c r="AER365" s="5"/>
      <c r="AES365" s="5"/>
      <c r="AET365" s="5"/>
      <c r="AEU365" s="5"/>
      <c r="AEV365" s="5"/>
      <c r="AEW365" s="5"/>
      <c r="AEX365" s="5"/>
      <c r="AEY365" s="5"/>
      <c r="AEZ365" s="5"/>
      <c r="AFA365" s="5"/>
      <c r="AFB365" s="5"/>
      <c r="AFC365" s="5"/>
      <c r="AFD365" s="5"/>
      <c r="AFE365" s="5"/>
      <c r="AFF365" s="5"/>
      <c r="AFG365" s="5"/>
      <c r="AFH365" s="5"/>
      <c r="AFI365" s="5"/>
      <c r="AFJ365" s="5"/>
      <c r="AFK365" s="5"/>
      <c r="AFL365" s="5"/>
      <c r="AFM365" s="5"/>
      <c r="AFN365" s="5"/>
      <c r="AFO365" s="5"/>
      <c r="AFP365" s="5"/>
      <c r="AFQ365" s="5"/>
      <c r="AFR365" s="5"/>
      <c r="AFS365" s="5"/>
      <c r="AFT365" s="5"/>
      <c r="AFU365" s="5"/>
      <c r="AFV365" s="5"/>
      <c r="AFW365" s="5"/>
      <c r="AFX365" s="5"/>
      <c r="AFY365" s="5"/>
      <c r="AFZ365" s="5"/>
      <c r="AGA365" s="5"/>
      <c r="AGB365" s="5"/>
      <c r="AGC365" s="5"/>
      <c r="AGD365" s="5"/>
      <c r="AGE365" s="5"/>
      <c r="AGF365" s="5"/>
      <c r="AGG365" s="5"/>
      <c r="AGH365" s="5"/>
      <c r="AGI365" s="5"/>
      <c r="AGJ365" s="5"/>
      <c r="AGK365" s="5"/>
      <c r="AGL365" s="5"/>
      <c r="AGM365" s="5"/>
      <c r="AGN365" s="5"/>
      <c r="AGO365" s="5"/>
      <c r="AGP365" s="5"/>
      <c r="AGQ365" s="5"/>
      <c r="AGR365" s="5"/>
      <c r="AGS365" s="5"/>
      <c r="AGT365" s="5"/>
      <c r="AGU365" s="5"/>
      <c r="AGV365" s="5"/>
      <c r="AGW365" s="5"/>
      <c r="AGX365" s="5"/>
      <c r="AGY365" s="5"/>
      <c r="AGZ365" s="5"/>
      <c r="AHA365" s="5"/>
      <c r="AHB365" s="5"/>
      <c r="AHC365" s="5"/>
      <c r="AHD365" s="5"/>
      <c r="AHE365" s="5"/>
      <c r="AHF365" s="5"/>
      <c r="AHG365" s="5"/>
      <c r="AHH365" s="5"/>
      <c r="AHI365" s="5"/>
      <c r="AHJ365" s="5"/>
      <c r="AHK365" s="5"/>
      <c r="AHL365" s="5"/>
      <c r="AHM365" s="5"/>
      <c r="AHN365" s="5"/>
      <c r="AHO365" s="5"/>
      <c r="AHP365" s="5"/>
      <c r="AHQ365" s="5"/>
      <c r="AHR365" s="5"/>
      <c r="AHS365" s="5"/>
      <c r="AHT365" s="5"/>
      <c r="AHU365" s="5"/>
      <c r="AHV365" s="5"/>
      <c r="AHW365" s="5"/>
      <c r="AHX365" s="5"/>
      <c r="AHY365" s="5"/>
      <c r="AHZ365" s="5"/>
      <c r="AIA365" s="5"/>
      <c r="AIB365" s="5"/>
      <c r="AIC365" s="5"/>
      <c r="AID365" s="5"/>
      <c r="AIE365" s="5"/>
      <c r="AIF365" s="5"/>
      <c r="AIG365" s="5"/>
      <c r="AIH365" s="5"/>
      <c r="AII365" s="5"/>
      <c r="AIJ365" s="5"/>
      <c r="AIK365" s="5"/>
      <c r="AIL365" s="5"/>
      <c r="AIM365" s="5"/>
      <c r="AIN365" s="5"/>
      <c r="AIO365" s="5"/>
      <c r="AIP365" s="5"/>
      <c r="AIQ365" s="5"/>
      <c r="AIR365" s="5"/>
      <c r="AIS365" s="5"/>
      <c r="AIT365" s="5"/>
      <c r="AIU365" s="5"/>
      <c r="AIV365" s="5"/>
      <c r="AIW365" s="5"/>
      <c r="AIX365" s="5"/>
      <c r="AIY365" s="5"/>
      <c r="AIZ365" s="5"/>
      <c r="AJA365" s="5"/>
      <c r="AJB365" s="5"/>
      <c r="AJC365" s="5"/>
      <c r="AJD365" s="5"/>
      <c r="AJE365" s="5"/>
      <c r="AJF365" s="5"/>
      <c r="AJG365" s="5"/>
      <c r="AJH365" s="5"/>
      <c r="AJI365" s="5"/>
      <c r="AJJ365" s="5"/>
      <c r="AJK365" s="5"/>
      <c r="AJL365" s="5"/>
      <c r="AJM365" s="5"/>
      <c r="AJN365" s="5"/>
      <c r="AJO365" s="5"/>
      <c r="AJP365" s="5"/>
      <c r="AJQ365" s="5"/>
      <c r="AJR365" s="5"/>
      <c r="AJS365" s="5"/>
      <c r="AJT365" s="5"/>
      <c r="AJU365" s="5"/>
      <c r="AJV365" s="5"/>
      <c r="AJW365" s="5"/>
      <c r="AJX365" s="5"/>
      <c r="AJY365" s="5"/>
      <c r="AJZ365" s="5"/>
      <c r="AKA365" s="5"/>
      <c r="AKB365" s="5"/>
      <c r="AKC365" s="5"/>
      <c r="AKD365" s="5"/>
      <c r="AKE365" s="5"/>
      <c r="AKF365" s="5"/>
      <c r="AKG365" s="5"/>
      <c r="AKH365" s="5"/>
      <c r="AKI365" s="5"/>
      <c r="AKJ365" s="5"/>
      <c r="AKK365" s="5"/>
      <c r="AKL365" s="5"/>
      <c r="AKM365" s="5"/>
      <c r="AKN365" s="5"/>
      <c r="AKO365" s="5"/>
      <c r="AKP365" s="5"/>
      <c r="AKQ365" s="5"/>
      <c r="AKR365" s="5"/>
      <c r="AKS365" s="5"/>
      <c r="AKT365" s="5"/>
      <c r="AKU365" s="5"/>
      <c r="AKV365" s="5"/>
      <c r="AKW365" s="5"/>
      <c r="AKX365" s="5"/>
      <c r="AKY365" s="5"/>
      <c r="AKZ365" s="5"/>
      <c r="ALA365" s="5"/>
      <c r="ALB365" s="5"/>
      <c r="ALC365" s="5"/>
      <c r="ALD365" s="5"/>
      <c r="ALE365" s="5"/>
      <c r="ALF365" s="5"/>
      <c r="ALG365" s="5"/>
      <c r="ALH365" s="5"/>
      <c r="ALI365" s="5"/>
      <c r="ALJ365" s="5"/>
      <c r="ALK365" s="5"/>
      <c r="ALL365" s="5"/>
      <c r="ALM365" s="5"/>
      <c r="ALN365" s="5"/>
      <c r="ALO365" s="5"/>
      <c r="ALP365" s="5"/>
      <c r="ALQ365" s="5"/>
      <c r="ALR365" s="5"/>
      <c r="ALS365" s="5"/>
      <c r="ALT365" s="5"/>
      <c r="ALU365" s="5"/>
      <c r="ALV365" s="5"/>
      <c r="ALW365" s="5"/>
      <c r="ALX365" s="5"/>
      <c r="ALY365" s="5"/>
      <c r="ALZ365" s="5"/>
      <c r="AMA365" s="5"/>
      <c r="AMB365" s="5"/>
      <c r="AMC365" s="5"/>
      <c r="AMD365" s="5"/>
      <c r="AME365" s="5"/>
      <c r="AMF365" s="5"/>
      <c r="AMG365" s="5"/>
      <c r="AMH365" s="5"/>
      <c r="AMI365" s="5"/>
      <c r="AMJ365" s="5"/>
      <c r="AMK365" s="5"/>
      <c r="AML365" s="5"/>
      <c r="AMM365" s="5"/>
      <c r="AMN365" s="5"/>
      <c r="AMO365" s="5"/>
      <c r="AMP365" s="5"/>
      <c r="AMQ365" s="5"/>
      <c r="AMR365" s="5"/>
      <c r="AMS365" s="5"/>
      <c r="AMT365" s="5"/>
      <c r="AMU365" s="5"/>
      <c r="AMV365" s="5"/>
      <c r="AMW365" s="5"/>
      <c r="AMX365" s="5"/>
      <c r="AMY365" s="5"/>
      <c r="AMZ365" s="5"/>
      <c r="ANA365" s="5"/>
      <c r="ANB365" s="5"/>
      <c r="ANC365" s="5"/>
      <c r="AND365" s="5"/>
      <c r="ANE365" s="5"/>
      <c r="ANF365" s="5"/>
      <c r="ANG365" s="5"/>
      <c r="ANH365" s="5"/>
      <c r="ANI365" s="5"/>
      <c r="ANJ365" s="5"/>
      <c r="ANK365" s="5"/>
      <c r="ANL365" s="5"/>
      <c r="ANM365" s="5"/>
      <c r="ANN365" s="5"/>
      <c r="ANO365" s="5"/>
      <c r="ANP365" s="5"/>
      <c r="ANQ365" s="5"/>
      <c r="ANR365" s="5"/>
      <c r="ANS365" s="5"/>
      <c r="ANT365" s="5"/>
      <c r="ANU365" s="5"/>
      <c r="ANV365" s="5"/>
      <c r="ANW365" s="5"/>
      <c r="ANX365" s="5"/>
      <c r="ANY365" s="5"/>
      <c r="ANZ365" s="5"/>
      <c r="AOA365" s="5"/>
      <c r="AOB365" s="5"/>
      <c r="AOC365" s="5"/>
      <c r="AOD365" s="5"/>
      <c r="AOE365" s="5"/>
      <c r="AOF365" s="5"/>
      <c r="AOG365" s="5"/>
      <c r="AOH365" s="5"/>
      <c r="AOI365" s="5"/>
      <c r="AOJ365" s="5"/>
      <c r="AOK365" s="5"/>
      <c r="AOL365" s="5"/>
      <c r="AOM365" s="5"/>
      <c r="AON365" s="5"/>
      <c r="AOO365" s="5"/>
      <c r="AOP365" s="5"/>
      <c r="AOQ365" s="5"/>
      <c r="AOR365" s="5"/>
      <c r="AOS365" s="5"/>
      <c r="AOT365" s="5"/>
      <c r="AOU365" s="5"/>
      <c r="AOV365" s="5"/>
      <c r="AOW365" s="5"/>
      <c r="AOX365" s="5"/>
      <c r="AOY365" s="5"/>
      <c r="AOZ365" s="5"/>
      <c r="APA365" s="5"/>
      <c r="APB365" s="5"/>
      <c r="APC365" s="5"/>
      <c r="APD365" s="5"/>
      <c r="APE365" s="5"/>
      <c r="APF365" s="5"/>
      <c r="APG365" s="5"/>
      <c r="APH365" s="5"/>
      <c r="API365" s="5"/>
      <c r="APJ365" s="5"/>
      <c r="APK365" s="5"/>
      <c r="APL365" s="5"/>
      <c r="APM365" s="5"/>
      <c r="APN365" s="5"/>
      <c r="APO365" s="5"/>
      <c r="APP365" s="5"/>
      <c r="APQ365" s="5"/>
      <c r="APR365" s="5"/>
      <c r="APS365" s="5"/>
      <c r="APT365" s="5"/>
      <c r="APU365" s="5"/>
      <c r="APV365" s="5"/>
      <c r="APW365" s="5"/>
      <c r="APX365" s="5"/>
      <c r="APY365" s="5"/>
      <c r="APZ365" s="5"/>
      <c r="AQA365" s="5"/>
      <c r="AQB365" s="5"/>
      <c r="AQC365" s="5"/>
      <c r="AQD365" s="5"/>
      <c r="AQE365" s="5"/>
      <c r="AQF365" s="5"/>
      <c r="AQG365" s="5"/>
      <c r="AQH365" s="5"/>
      <c r="AQI365" s="5"/>
      <c r="AQJ365" s="5"/>
      <c r="AQK365" s="5"/>
      <c r="AQL365" s="5"/>
      <c r="AQM365" s="5"/>
      <c r="AQN365" s="5"/>
      <c r="AQO365" s="5"/>
      <c r="AQP365" s="5"/>
      <c r="AQQ365" s="5"/>
      <c r="AQR365" s="5"/>
      <c r="AQS365" s="5"/>
      <c r="AQT365" s="5"/>
      <c r="AQU365" s="5"/>
      <c r="AQV365" s="5"/>
      <c r="AQW365" s="5"/>
      <c r="AQX365" s="5"/>
      <c r="AQY365" s="5"/>
      <c r="AQZ365" s="5"/>
      <c r="ARA365" s="5"/>
      <c r="ARB365" s="5"/>
      <c r="ARC365" s="5"/>
      <c r="ARD365" s="5"/>
      <c r="ARE365" s="5"/>
      <c r="ARF365" s="5"/>
      <c r="ARG365" s="5"/>
      <c r="ARH365" s="5"/>
      <c r="ARI365" s="5"/>
      <c r="ARJ365" s="5"/>
      <c r="ARK365" s="5"/>
      <c r="ARL365" s="5"/>
      <c r="ARM365" s="5"/>
      <c r="ARN365" s="5"/>
      <c r="ARO365" s="5"/>
      <c r="ARP365" s="5"/>
      <c r="ARQ365" s="5"/>
      <c r="ARR365" s="5"/>
      <c r="ARS365" s="5"/>
      <c r="ART365" s="5"/>
      <c r="ARU365" s="5"/>
      <c r="ARV365" s="5"/>
      <c r="ARW365" s="5"/>
      <c r="ARX365" s="5"/>
      <c r="ARY365" s="5"/>
      <c r="ARZ365" s="5"/>
      <c r="ASA365" s="5"/>
      <c r="ASB365" s="5"/>
      <c r="ASC365" s="5"/>
      <c r="ASD365" s="5"/>
      <c r="ASE365" s="5"/>
      <c r="ASF365" s="5"/>
      <c r="ASG365" s="5"/>
      <c r="ASH365" s="5"/>
      <c r="ASI365" s="5"/>
      <c r="ASJ365" s="5"/>
      <c r="ASK365" s="5"/>
      <c r="ASL365" s="5"/>
      <c r="ASM365" s="5"/>
      <c r="ASN365" s="5"/>
      <c r="ASO365" s="5"/>
      <c r="ASP365" s="5"/>
      <c r="ASQ365" s="5"/>
      <c r="ASR365" s="5"/>
      <c r="ASS365" s="5"/>
      <c r="AST365" s="5"/>
      <c r="ASU365" s="5"/>
      <c r="ASV365" s="5"/>
      <c r="ASW365" s="5"/>
      <c r="ASX365" s="5"/>
      <c r="ASY365" s="5"/>
      <c r="ASZ365" s="5"/>
      <c r="ATA365" s="5"/>
      <c r="ATB365" s="5"/>
      <c r="ATC365" s="5"/>
      <c r="ATD365" s="5"/>
      <c r="ATE365" s="5"/>
      <c r="ATF365" s="5"/>
      <c r="ATG365" s="5"/>
      <c r="ATH365" s="5"/>
      <c r="ATI365" s="5"/>
      <c r="ATJ365" s="5"/>
      <c r="ATK365" s="5"/>
      <c r="ATL365" s="5"/>
      <c r="ATM365" s="5"/>
      <c r="ATN365" s="5"/>
      <c r="ATO365" s="5"/>
      <c r="ATP365" s="5"/>
      <c r="ATQ365" s="5"/>
      <c r="ATR365" s="5"/>
      <c r="ATS365" s="5"/>
      <c r="ATT365" s="5"/>
      <c r="ATU365" s="5"/>
      <c r="ATV365" s="5"/>
      <c r="ATW365" s="5"/>
      <c r="ATX365" s="5"/>
      <c r="ATY365" s="5"/>
      <c r="ATZ365" s="5"/>
      <c r="AUA365" s="5"/>
      <c r="AUB365" s="5"/>
      <c r="AUC365" s="5"/>
      <c r="AUD365" s="5"/>
      <c r="AUE365" s="5"/>
      <c r="AUF365" s="5"/>
      <c r="AUG365" s="5"/>
      <c r="AUH365" s="5"/>
      <c r="AUI365" s="5"/>
      <c r="AUJ365" s="5"/>
      <c r="AUK365" s="5"/>
      <c r="AUL365" s="5"/>
      <c r="AUM365" s="5"/>
      <c r="AUN365" s="5"/>
      <c r="AUO365" s="5"/>
      <c r="AUP365" s="5"/>
      <c r="AUQ365" s="5"/>
      <c r="AUR365" s="5"/>
      <c r="AUS365" s="5"/>
      <c r="AUT365" s="5"/>
      <c r="AUU365" s="5"/>
      <c r="AUV365" s="5"/>
      <c r="AUW365" s="5"/>
      <c r="AUX365" s="5"/>
      <c r="AUY365" s="5"/>
      <c r="AUZ365" s="5"/>
      <c r="AVA365" s="5"/>
      <c r="AVB365" s="5"/>
      <c r="AVC365" s="5"/>
      <c r="AVD365" s="5"/>
      <c r="AVE365" s="5"/>
      <c r="AVF365" s="5"/>
      <c r="AVG365" s="5"/>
      <c r="AVH365" s="5"/>
      <c r="AVI365" s="5"/>
      <c r="AVJ365" s="5"/>
      <c r="AVK365" s="5"/>
      <c r="AVL365" s="5"/>
      <c r="AVM365" s="5"/>
      <c r="AVN365" s="5"/>
      <c r="AVO365" s="5"/>
      <c r="AVP365" s="5"/>
      <c r="AVQ365" s="5"/>
      <c r="AVR365" s="5"/>
      <c r="AVS365" s="5"/>
      <c r="AVT365" s="5"/>
      <c r="AVU365" s="5"/>
      <c r="AVV365" s="5"/>
      <c r="AVW365" s="5"/>
      <c r="AVX365" s="5"/>
      <c r="AVY365" s="5"/>
      <c r="AVZ365" s="5"/>
      <c r="AWA365" s="5"/>
      <c r="AWB365" s="5"/>
      <c r="AWC365" s="5"/>
      <c r="AWD365" s="5"/>
      <c r="AWE365" s="5"/>
      <c r="AWF365" s="5"/>
      <c r="AWG365" s="5"/>
      <c r="AWH365" s="5"/>
      <c r="AWI365" s="5"/>
      <c r="AWJ365" s="5"/>
      <c r="AWK365" s="5"/>
      <c r="AWL365" s="5"/>
      <c r="AWM365" s="5"/>
      <c r="AWN365" s="5"/>
      <c r="AWO365" s="5"/>
      <c r="AWP365" s="5"/>
      <c r="AWQ365" s="5"/>
      <c r="AWR365" s="5"/>
      <c r="AWS365" s="5"/>
      <c r="AWT365" s="5"/>
      <c r="AWU365" s="5"/>
      <c r="AWV365" s="5"/>
      <c r="AWW365" s="5"/>
      <c r="AWX365" s="5"/>
      <c r="AWY365" s="5"/>
      <c r="AWZ365" s="5"/>
      <c r="AXA365" s="5"/>
      <c r="AXB365" s="5"/>
      <c r="AXC365" s="5"/>
      <c r="AXD365" s="5"/>
      <c r="AXE365" s="5"/>
      <c r="AXF365" s="5"/>
      <c r="AXG365" s="5"/>
      <c r="AXH365" s="5"/>
      <c r="AXI365" s="5"/>
      <c r="AXJ365" s="5"/>
      <c r="AXK365" s="5"/>
      <c r="AXL365" s="5"/>
      <c r="AXM365" s="5"/>
      <c r="AXN365" s="5"/>
      <c r="AXO365" s="5"/>
      <c r="AXP365" s="5"/>
      <c r="AXQ365" s="5"/>
      <c r="AXR365" s="5"/>
      <c r="AXS365" s="5"/>
      <c r="AXT365" s="5"/>
      <c r="AXU365" s="5"/>
      <c r="AXV365" s="5"/>
      <c r="AXW365" s="5"/>
      <c r="AXX365" s="5"/>
      <c r="AXY365" s="5"/>
      <c r="AXZ365" s="5"/>
      <c r="AYA365" s="5"/>
      <c r="AYB365" s="5"/>
      <c r="AYC365" s="5"/>
      <c r="AYD365" s="5"/>
      <c r="AYE365" s="5"/>
      <c r="AYF365" s="5"/>
      <c r="AYG365" s="5"/>
      <c r="AYH365" s="5"/>
      <c r="AYI365" s="5"/>
      <c r="AYJ365" s="5"/>
      <c r="AYK365" s="5"/>
      <c r="AYL365" s="5"/>
      <c r="AYM365" s="5"/>
      <c r="AYN365" s="5"/>
      <c r="AYO365" s="5"/>
      <c r="AYP365" s="5"/>
      <c r="AYQ365" s="5"/>
      <c r="AYR365" s="5"/>
      <c r="AYS365" s="5"/>
      <c r="AYT365" s="5"/>
      <c r="AYU365" s="5"/>
      <c r="AYV365" s="5"/>
      <c r="AYW365" s="5"/>
      <c r="AYX365" s="5"/>
      <c r="AYY365" s="5"/>
      <c r="AYZ365" s="5"/>
      <c r="AZA365" s="5"/>
      <c r="AZB365" s="5"/>
      <c r="AZC365" s="5"/>
      <c r="AZD365" s="5"/>
      <c r="AZE365" s="5"/>
      <c r="AZF365" s="5"/>
      <c r="AZG365" s="5"/>
      <c r="AZH365" s="5"/>
      <c r="AZI365" s="5"/>
      <c r="AZJ365" s="5"/>
      <c r="AZK365" s="5"/>
      <c r="AZL365" s="5"/>
      <c r="AZM365" s="5"/>
      <c r="AZN365" s="5"/>
      <c r="AZO365" s="5"/>
      <c r="AZP365" s="5"/>
      <c r="AZQ365" s="5"/>
      <c r="AZR365" s="5"/>
      <c r="AZS365" s="5"/>
      <c r="AZT365" s="5"/>
      <c r="AZU365" s="5"/>
      <c r="AZV365" s="5"/>
      <c r="AZW365" s="5"/>
      <c r="AZX365" s="5"/>
      <c r="AZY365" s="5"/>
      <c r="AZZ365" s="5"/>
      <c r="BAA365" s="5"/>
      <c r="BAB365" s="5"/>
      <c r="BAC365" s="5"/>
      <c r="BAD365" s="5"/>
      <c r="BAE365" s="5"/>
      <c r="BAF365" s="5"/>
      <c r="BAG365" s="5"/>
      <c r="BAH365" s="5"/>
      <c r="BAI365" s="5"/>
      <c r="BAJ365" s="5"/>
      <c r="BAK365" s="5"/>
      <c r="BAL365" s="5"/>
      <c r="BAM365" s="5"/>
      <c r="BAN365" s="5"/>
      <c r="BAO365" s="5"/>
      <c r="BAP365" s="5"/>
      <c r="BAQ365" s="5"/>
      <c r="BAR365" s="5"/>
      <c r="BAS365" s="5"/>
      <c r="BAT365" s="5"/>
      <c r="BAU365" s="5"/>
      <c r="BAV365" s="5"/>
      <c r="BAW365" s="5"/>
      <c r="BAX365" s="5"/>
      <c r="BAY365" s="5"/>
      <c r="BAZ365" s="5"/>
      <c r="BBA365" s="5"/>
      <c r="BBB365" s="5"/>
      <c r="BBC365" s="5"/>
      <c r="BBD365" s="5"/>
      <c r="BBE365" s="5"/>
      <c r="BBF365" s="5"/>
      <c r="BBG365" s="5"/>
      <c r="BBH365" s="5"/>
      <c r="BBI365" s="5"/>
      <c r="BBJ365" s="5"/>
      <c r="BBK365" s="5"/>
      <c r="BBL365" s="5"/>
      <c r="BBM365" s="5"/>
      <c r="BBN365" s="5"/>
      <c r="BBO365" s="5"/>
      <c r="BBP365" s="5"/>
      <c r="BBQ365" s="5"/>
      <c r="BBR365" s="5"/>
      <c r="BBS365" s="5"/>
      <c r="BBT365" s="5"/>
      <c r="BBU365" s="5"/>
      <c r="BBV365" s="5"/>
      <c r="BBW365" s="5"/>
      <c r="BBX365" s="5"/>
      <c r="BBY365" s="5"/>
      <c r="BBZ365" s="5"/>
      <c r="BCA365" s="5"/>
      <c r="BCB365" s="5"/>
      <c r="BCC365" s="5"/>
      <c r="BCD365" s="5"/>
      <c r="BCE365" s="5"/>
      <c r="BCF365" s="5"/>
      <c r="BCG365" s="5"/>
      <c r="BCH365" s="5"/>
      <c r="BCI365" s="5"/>
      <c r="BCJ365" s="5"/>
      <c r="BCK365" s="5"/>
      <c r="BCL365" s="5"/>
      <c r="BCM365" s="5"/>
      <c r="BCN365" s="5"/>
      <c r="BCO365" s="5"/>
      <c r="BCP365" s="5"/>
      <c r="BCQ365" s="5"/>
      <c r="BCR365" s="5"/>
      <c r="BCS365" s="5"/>
      <c r="BCT365" s="5"/>
      <c r="BCU365" s="5"/>
      <c r="BCV365" s="5"/>
      <c r="BCW365" s="5"/>
      <c r="BCX365" s="5"/>
      <c r="BCY365" s="5"/>
      <c r="BCZ365" s="5"/>
      <c r="BDA365" s="5"/>
      <c r="BDB365" s="5"/>
      <c r="BDC365" s="5"/>
      <c r="BDD365" s="5"/>
      <c r="BDE365" s="5"/>
      <c r="BDF365" s="5"/>
      <c r="BDG365" s="5"/>
      <c r="BDH365" s="5"/>
      <c r="BDI365" s="5"/>
      <c r="BDJ365" s="5"/>
      <c r="BDK365" s="5"/>
      <c r="BDL365" s="5"/>
      <c r="BDM365" s="5"/>
      <c r="BDN365" s="5"/>
      <c r="BDO365" s="5"/>
      <c r="BDP365" s="5"/>
      <c r="BDQ365" s="5"/>
      <c r="BDR365" s="5"/>
      <c r="BDS365" s="5"/>
      <c r="BDT365" s="5"/>
      <c r="BDU365" s="5"/>
      <c r="BDV365" s="5"/>
      <c r="BDW365" s="5"/>
      <c r="BDX365" s="5"/>
      <c r="BDY365" s="5"/>
      <c r="BDZ365" s="5"/>
      <c r="BEA365" s="5"/>
      <c r="BEB365" s="5"/>
      <c r="BEC365" s="5"/>
      <c r="BED365" s="5"/>
      <c r="BEE365" s="5"/>
      <c r="BEF365" s="5"/>
      <c r="BEG365" s="5"/>
      <c r="BEH365" s="5"/>
      <c r="BEI365" s="5"/>
      <c r="BEJ365" s="5"/>
      <c r="BEK365" s="5"/>
      <c r="BEL365" s="5"/>
      <c r="BEM365" s="5"/>
      <c r="BEN365" s="5"/>
      <c r="BEO365" s="5"/>
      <c r="BEP365" s="5"/>
      <c r="BEQ365" s="5"/>
      <c r="BER365" s="5"/>
      <c r="BES365" s="5"/>
      <c r="BET365" s="5"/>
      <c r="BEU365" s="5"/>
      <c r="BEV365" s="5"/>
      <c r="BEW365" s="5"/>
      <c r="BEX365" s="5"/>
      <c r="BEY365" s="5"/>
      <c r="BEZ365" s="5"/>
      <c r="BFA365" s="5"/>
      <c r="BFB365" s="5"/>
      <c r="BFC365" s="5"/>
      <c r="BFD365" s="5"/>
      <c r="BFE365" s="5"/>
      <c r="BFF365" s="5"/>
      <c r="BFG365" s="5"/>
      <c r="BFH365" s="5"/>
      <c r="BFI365" s="5"/>
      <c r="BFJ365" s="5"/>
      <c r="BFK365" s="5"/>
      <c r="BFL365" s="5"/>
      <c r="BFM365" s="5"/>
      <c r="BFN365" s="5"/>
      <c r="BFO365" s="5"/>
      <c r="BFP365" s="5"/>
      <c r="BFQ365" s="5"/>
      <c r="BFR365" s="5"/>
      <c r="BFS365" s="5"/>
      <c r="BFT365" s="5"/>
      <c r="BFU365" s="5"/>
      <c r="BFV365" s="5"/>
      <c r="BFW365" s="5"/>
      <c r="BFX365" s="5"/>
      <c r="BFY365" s="5"/>
      <c r="BFZ365" s="5"/>
      <c r="BGA365" s="5"/>
      <c r="BGB365" s="5"/>
      <c r="BGC365" s="5"/>
      <c r="BGD365" s="5"/>
      <c r="BGE365" s="5"/>
      <c r="BGF365" s="5"/>
      <c r="BGG365" s="5"/>
      <c r="BGH365" s="5"/>
      <c r="BGI365" s="5"/>
      <c r="BGJ365" s="5"/>
      <c r="BGK365" s="5"/>
      <c r="BGL365" s="5"/>
      <c r="BGM365" s="5"/>
      <c r="BGN365" s="5"/>
      <c r="BGO365" s="5"/>
      <c r="BGP365" s="5"/>
      <c r="BGQ365" s="5"/>
      <c r="BGR365" s="5"/>
      <c r="BGS365" s="5"/>
      <c r="BGT365" s="5"/>
      <c r="BGU365" s="5"/>
      <c r="BGV365" s="5"/>
      <c r="BGW365" s="5"/>
      <c r="BGX365" s="5"/>
      <c r="BGY365" s="5"/>
      <c r="BGZ365" s="5"/>
      <c r="BHA365" s="5"/>
      <c r="BHB365" s="5"/>
      <c r="BHC365" s="5"/>
      <c r="BHD365" s="5"/>
      <c r="BHE365" s="5"/>
      <c r="BHF365" s="5"/>
      <c r="BHG365" s="5"/>
      <c r="BHH365" s="5"/>
      <c r="BHI365" s="5"/>
      <c r="BHJ365" s="5"/>
      <c r="BHK365" s="5"/>
      <c r="BHL365" s="5"/>
      <c r="BHM365" s="5"/>
      <c r="BHN365" s="5"/>
      <c r="BHO365" s="5"/>
      <c r="BHP365" s="5"/>
      <c r="BHQ365" s="5"/>
      <c r="BHR365" s="5"/>
      <c r="BHS365" s="5"/>
      <c r="BHT365" s="5"/>
      <c r="BHU365" s="5"/>
      <c r="BHV365" s="5"/>
      <c r="BHW365" s="5"/>
      <c r="BHX365" s="5"/>
      <c r="BHY365" s="5"/>
      <c r="BHZ365" s="5"/>
      <c r="BIA365" s="5"/>
      <c r="BIB365" s="5"/>
      <c r="BIC365" s="5"/>
      <c r="BID365" s="5"/>
      <c r="BIE365" s="5"/>
      <c r="BIF365" s="5"/>
      <c r="BIG365" s="5"/>
      <c r="BIH365" s="5"/>
      <c r="BII365" s="5"/>
      <c r="BIJ365" s="5"/>
      <c r="BIK365" s="5"/>
      <c r="BIL365" s="5"/>
      <c r="BIM365" s="5"/>
      <c r="BIN365" s="5"/>
      <c r="BIO365" s="5"/>
      <c r="BIP365" s="5"/>
      <c r="BIQ365" s="5"/>
      <c r="BIR365" s="5"/>
      <c r="BIS365" s="5"/>
      <c r="BIT365" s="5"/>
      <c r="BIU365" s="5"/>
      <c r="BIV365" s="5"/>
      <c r="BIW365" s="5"/>
      <c r="BIX365" s="5"/>
      <c r="BIY365" s="5"/>
      <c r="BIZ365" s="5"/>
      <c r="BJA365" s="5"/>
      <c r="BJB365" s="5"/>
      <c r="BJC365" s="5"/>
      <c r="BJD365" s="5"/>
      <c r="BJE365" s="5"/>
      <c r="BJF365" s="5"/>
      <c r="BJG365" s="5"/>
      <c r="BJH365" s="5"/>
      <c r="BJI365" s="5"/>
      <c r="BJJ365" s="5"/>
      <c r="BJK365" s="5"/>
      <c r="BJL365" s="5"/>
      <c r="BJM365" s="5"/>
      <c r="BJN365" s="5"/>
      <c r="BJO365" s="5"/>
      <c r="BJP365" s="5"/>
      <c r="BJQ365" s="5"/>
      <c r="BJR365" s="5"/>
      <c r="BJS365" s="5"/>
      <c r="BJT365" s="5"/>
      <c r="BJU365" s="5"/>
      <c r="BJV365" s="5"/>
      <c r="BJW365" s="5"/>
      <c r="BJX365" s="5"/>
      <c r="BJY365" s="5"/>
      <c r="BJZ365" s="5"/>
      <c r="BKA365" s="5"/>
      <c r="BKB365" s="5"/>
      <c r="BKC365" s="5"/>
      <c r="BKD365" s="5"/>
      <c r="BKE365" s="5"/>
      <c r="BKF365" s="5"/>
      <c r="BKG365" s="5"/>
      <c r="BKH365" s="5"/>
      <c r="BKI365" s="5"/>
      <c r="BKJ365" s="5"/>
      <c r="BKK365" s="5"/>
      <c r="BKL365" s="5"/>
      <c r="BKM365" s="5"/>
      <c r="BKN365" s="5"/>
      <c r="BKO365" s="5"/>
      <c r="BKP365" s="5"/>
      <c r="BKQ365" s="5"/>
      <c r="BKR365" s="5"/>
      <c r="BKS365" s="5"/>
      <c r="BKT365" s="5"/>
      <c r="BKU365" s="5"/>
      <c r="BKV365" s="5"/>
      <c r="BKW365" s="5"/>
      <c r="BKX365" s="5"/>
      <c r="BKY365" s="5"/>
      <c r="BKZ365" s="5"/>
      <c r="BLA365" s="5"/>
      <c r="BLB365" s="5"/>
      <c r="BLC365" s="5"/>
      <c r="BLD365" s="5"/>
      <c r="BLE365" s="5"/>
      <c r="BLF365" s="5"/>
      <c r="BLG365" s="5"/>
      <c r="BLH365" s="5"/>
      <c r="BLI365" s="5"/>
      <c r="BLJ365" s="5"/>
      <c r="BLK365" s="5"/>
      <c r="BLL365" s="5"/>
      <c r="BLM365" s="5"/>
      <c r="BLN365" s="5"/>
      <c r="BLO365" s="5"/>
      <c r="BLP365" s="5"/>
      <c r="BLQ365" s="5"/>
      <c r="BLR365" s="5"/>
      <c r="BLS365" s="5"/>
      <c r="BLT365" s="5"/>
      <c r="BLU365" s="5"/>
      <c r="BLV365" s="5"/>
      <c r="BLW365" s="5"/>
      <c r="BLX365" s="5"/>
      <c r="BLY365" s="5"/>
      <c r="BLZ365" s="5"/>
      <c r="BMA365" s="5"/>
      <c r="BMB365" s="5"/>
      <c r="BMC365" s="5"/>
      <c r="BMD365" s="5"/>
      <c r="BME365" s="5"/>
      <c r="BMF365" s="5"/>
      <c r="BMG365" s="5"/>
      <c r="BMH365" s="5"/>
      <c r="BMI365" s="5"/>
      <c r="BMJ365" s="5"/>
      <c r="BMK365" s="5"/>
      <c r="BML365" s="5"/>
      <c r="BMM365" s="5"/>
      <c r="BMN365" s="5"/>
      <c r="BMO365" s="5"/>
      <c r="BMP365" s="5"/>
      <c r="BMQ365" s="5"/>
      <c r="BMR365" s="5"/>
      <c r="BMS365" s="5"/>
      <c r="BMT365" s="5"/>
      <c r="BMU365" s="5"/>
      <c r="BMV365" s="5"/>
      <c r="BMW365" s="5"/>
      <c r="BMX365" s="5"/>
      <c r="BMY365" s="5"/>
      <c r="BMZ365" s="5"/>
      <c r="BNA365" s="5"/>
      <c r="BNB365" s="5"/>
      <c r="BNC365" s="5"/>
      <c r="BND365" s="5"/>
      <c r="BNE365" s="5"/>
      <c r="BNF365" s="5"/>
      <c r="BNG365" s="5"/>
      <c r="BNH365" s="5"/>
      <c r="BNI365" s="5"/>
      <c r="BNJ365" s="5"/>
      <c r="BNK365" s="5"/>
      <c r="BNL365" s="5"/>
      <c r="BNM365" s="5"/>
      <c r="BNN365" s="5"/>
      <c r="BNO365" s="5"/>
      <c r="BNP365" s="5"/>
      <c r="BNQ365" s="5"/>
      <c r="BNR365" s="5"/>
      <c r="BNS365" s="5"/>
      <c r="BNT365" s="5"/>
      <c r="BNU365" s="5"/>
      <c r="BNV365" s="5"/>
      <c r="BNW365" s="5"/>
      <c r="BNX365" s="5"/>
      <c r="BNY365" s="5"/>
      <c r="BNZ365" s="5"/>
      <c r="BOA365" s="5"/>
      <c r="BOB365" s="5"/>
      <c r="BOC365" s="5"/>
      <c r="BOD365" s="5"/>
      <c r="BOE365" s="5"/>
      <c r="BOF365" s="5"/>
      <c r="BOG365" s="5"/>
      <c r="BOH365" s="5"/>
      <c r="BOI365" s="5"/>
      <c r="BOJ365" s="5"/>
      <c r="BOK365" s="5"/>
      <c r="BOL365" s="5"/>
      <c r="BOM365" s="5"/>
      <c r="BON365" s="5"/>
      <c r="BOO365" s="5"/>
      <c r="BOP365" s="5"/>
      <c r="BOQ365" s="5"/>
      <c r="BOR365" s="5"/>
      <c r="BOS365" s="5"/>
      <c r="BOT365" s="5"/>
      <c r="BOU365" s="5"/>
      <c r="BOV365" s="5"/>
      <c r="BOW365" s="5"/>
      <c r="BOX365" s="5"/>
      <c r="BOY365" s="5"/>
      <c r="BOZ365" s="5"/>
      <c r="BPA365" s="5"/>
      <c r="BPB365" s="5"/>
      <c r="BPC365" s="5"/>
      <c r="BPD365" s="5"/>
      <c r="BPE365" s="5"/>
      <c r="BPF365" s="5"/>
      <c r="BPG365" s="5"/>
      <c r="BPH365" s="5"/>
      <c r="BPI365" s="5"/>
      <c r="BPJ365" s="5"/>
      <c r="BPK365" s="5"/>
      <c r="BPL365" s="5"/>
      <c r="BPM365" s="5"/>
      <c r="BPN365" s="5"/>
      <c r="BPO365" s="5"/>
      <c r="BPP365" s="5"/>
      <c r="BPQ365" s="5"/>
      <c r="BPR365" s="5"/>
      <c r="BPS365" s="5"/>
      <c r="BPT365" s="5"/>
      <c r="BPU365" s="5"/>
      <c r="BPV365" s="5"/>
      <c r="BPW365" s="5"/>
      <c r="BPX365" s="5"/>
      <c r="BPY365" s="5"/>
      <c r="BPZ365" s="5"/>
      <c r="BQA365" s="5"/>
      <c r="BQB365" s="5"/>
      <c r="BQC365" s="5"/>
      <c r="BQD365" s="5"/>
      <c r="BQE365" s="5"/>
      <c r="BQF365" s="5"/>
      <c r="BQG365" s="5"/>
      <c r="BQH365" s="5"/>
      <c r="BQI365" s="5"/>
      <c r="BQJ365" s="5"/>
      <c r="BQK365" s="5"/>
      <c r="BQL365" s="5"/>
      <c r="BQM365" s="5"/>
      <c r="BQN365" s="5"/>
      <c r="BQO365" s="5"/>
      <c r="BQP365" s="5"/>
      <c r="BQQ365" s="5"/>
      <c r="BQR365" s="5"/>
      <c r="BQS365" s="5"/>
      <c r="BQT365" s="5"/>
      <c r="BQU365" s="5"/>
      <c r="BQV365" s="5"/>
      <c r="BQW365" s="5"/>
      <c r="BQX365" s="5"/>
      <c r="BQY365" s="5"/>
      <c r="BQZ365" s="5"/>
      <c r="BRA365" s="5"/>
      <c r="BRB365" s="5"/>
      <c r="BRC365" s="5"/>
      <c r="BRD365" s="5"/>
      <c r="BRE365" s="5"/>
      <c r="BRF365" s="5"/>
      <c r="BRG365" s="5"/>
      <c r="BRH365" s="5"/>
      <c r="BRI365" s="5"/>
      <c r="BRJ365" s="5"/>
      <c r="BRK365" s="5"/>
      <c r="BRL365" s="5"/>
      <c r="BRM365" s="5"/>
      <c r="BRN365" s="5"/>
      <c r="BRO365" s="5"/>
      <c r="BRP365" s="5"/>
      <c r="BRQ365" s="5"/>
      <c r="BRR365" s="5"/>
      <c r="BRS365" s="5"/>
      <c r="BRT365" s="5"/>
      <c r="BRU365" s="5"/>
      <c r="BRV365" s="5"/>
      <c r="BRW365" s="5"/>
      <c r="BRX365" s="5"/>
      <c r="BRY365" s="5"/>
      <c r="BRZ365" s="5"/>
      <c r="BSA365" s="5"/>
      <c r="BSB365" s="5"/>
      <c r="BSC365" s="5"/>
      <c r="BSD365" s="5"/>
      <c r="BSE365" s="5"/>
      <c r="BSF365" s="5"/>
      <c r="BSG365" s="5"/>
      <c r="BSH365" s="5"/>
      <c r="BSI365" s="5"/>
      <c r="BSJ365" s="5"/>
      <c r="BSK365" s="5"/>
      <c r="BSL365" s="5"/>
      <c r="BSM365" s="5"/>
      <c r="BSN365" s="5"/>
      <c r="BSO365" s="5"/>
      <c r="BSP365" s="5"/>
      <c r="BSQ365" s="5"/>
      <c r="BSR365" s="5"/>
      <c r="BSS365" s="5"/>
      <c r="BST365" s="5"/>
      <c r="BSU365" s="5"/>
      <c r="BSV365" s="5"/>
      <c r="BSW365" s="5"/>
      <c r="BSX365" s="5"/>
      <c r="BSY365" s="5"/>
      <c r="BSZ365" s="5"/>
      <c r="BTA365" s="5"/>
      <c r="BTB365" s="5"/>
      <c r="BTC365" s="5"/>
      <c r="BTD365" s="5"/>
      <c r="BTE365" s="5"/>
      <c r="BTF365" s="5"/>
      <c r="BTG365" s="5"/>
      <c r="BTH365" s="5"/>
      <c r="BTI365" s="5"/>
      <c r="BTJ365" s="5"/>
      <c r="BTK365" s="5"/>
      <c r="BTL365" s="5"/>
      <c r="BTM365" s="5"/>
      <c r="BTN365" s="5"/>
      <c r="BTO365" s="5"/>
      <c r="BTP365" s="5"/>
      <c r="BTQ365" s="5"/>
      <c r="BTR365" s="5"/>
      <c r="BTS365" s="5"/>
      <c r="BTT365" s="5"/>
      <c r="BTU365" s="5"/>
      <c r="BTV365" s="5"/>
      <c r="BTW365" s="5"/>
      <c r="BTX365" s="5"/>
      <c r="BTY365" s="5"/>
      <c r="BTZ365" s="5"/>
      <c r="BUA365" s="5"/>
      <c r="BUB365" s="5"/>
      <c r="BUC365" s="5"/>
      <c r="BUD365" s="5"/>
      <c r="BUE365" s="5"/>
      <c r="BUF365" s="5"/>
      <c r="BUG365" s="5"/>
      <c r="BUH365" s="5"/>
      <c r="BUI365" s="5"/>
      <c r="BUJ365" s="5"/>
      <c r="BUK365" s="5"/>
      <c r="BUL365" s="5"/>
      <c r="BUM365" s="5"/>
      <c r="BUN365" s="5"/>
      <c r="BUO365" s="5"/>
      <c r="BUP365" s="5"/>
      <c r="BUQ365" s="5"/>
      <c r="BUR365" s="5"/>
      <c r="BUS365" s="5"/>
      <c r="BUT365" s="5"/>
      <c r="BUU365" s="5"/>
      <c r="BUV365" s="5"/>
      <c r="BUW365" s="5"/>
      <c r="BUX365" s="5"/>
      <c r="BUY365" s="5"/>
      <c r="BUZ365" s="5"/>
      <c r="BVA365" s="5"/>
      <c r="BVB365" s="5"/>
      <c r="BVC365" s="5"/>
      <c r="BVD365" s="5"/>
      <c r="BVE365" s="5"/>
      <c r="BVF365" s="5"/>
      <c r="BVG365" s="5"/>
      <c r="BVH365" s="5"/>
      <c r="BVI365" s="5"/>
      <c r="BVJ365" s="5"/>
      <c r="BVK365" s="5"/>
      <c r="BVL365" s="5"/>
      <c r="BVM365" s="5"/>
      <c r="BVN365" s="5"/>
      <c r="BVO365" s="5"/>
      <c r="BVP365" s="5"/>
      <c r="BVQ365" s="5"/>
      <c r="BVR365" s="5"/>
      <c r="BVS365" s="5"/>
      <c r="BVT365" s="5"/>
      <c r="BVU365" s="5"/>
      <c r="BVV365" s="5"/>
      <c r="BVW365" s="5"/>
      <c r="BVX365" s="5"/>
      <c r="BVY365" s="5"/>
      <c r="BVZ365" s="5"/>
      <c r="BWA365" s="5"/>
      <c r="BWB365" s="5"/>
      <c r="BWC365" s="5"/>
      <c r="BWD365" s="5"/>
      <c r="BWE365" s="5"/>
      <c r="BWF365" s="5"/>
      <c r="BWG365" s="5"/>
      <c r="BWH365" s="5"/>
      <c r="BWI365" s="5"/>
      <c r="BWJ365" s="5"/>
      <c r="BWK365" s="5"/>
      <c r="BWL365" s="5"/>
      <c r="BWM365" s="5"/>
      <c r="BWN365" s="5"/>
      <c r="BWO365" s="5"/>
      <c r="BWP365" s="5"/>
      <c r="BWQ365" s="5"/>
      <c r="BWR365" s="5"/>
      <c r="BWS365" s="5"/>
      <c r="BWT365" s="5"/>
      <c r="BWU365" s="5"/>
      <c r="BWV365" s="5"/>
      <c r="BWW365" s="5"/>
      <c r="BWX365" s="5"/>
      <c r="BWY365" s="5"/>
      <c r="BWZ365" s="5"/>
      <c r="BXA365" s="5"/>
      <c r="BXB365" s="5"/>
      <c r="BXC365" s="5"/>
      <c r="BXD365" s="5"/>
      <c r="BXE365" s="5"/>
      <c r="BXF365" s="5"/>
      <c r="BXG365" s="5"/>
      <c r="BXH365" s="5"/>
      <c r="BXI365" s="5"/>
      <c r="BXJ365" s="5"/>
      <c r="BXK365" s="5"/>
      <c r="BXL365" s="5"/>
      <c r="BXM365" s="5"/>
      <c r="BXN365" s="5"/>
      <c r="BXO365" s="5"/>
      <c r="BXP365" s="5"/>
      <c r="BXQ365" s="5"/>
      <c r="BXR365" s="5"/>
      <c r="BXS365" s="5"/>
      <c r="BXT365" s="5"/>
      <c r="BXU365" s="5"/>
      <c r="BXV365" s="5"/>
      <c r="BXW365" s="5"/>
      <c r="BXX365" s="5"/>
      <c r="BXY365" s="5"/>
      <c r="BXZ365" s="5"/>
      <c r="BYA365" s="5"/>
      <c r="BYB365" s="5"/>
      <c r="BYC365" s="5"/>
      <c r="BYD365" s="5"/>
      <c r="BYE365" s="5"/>
      <c r="BYF365" s="5"/>
      <c r="BYG365" s="5"/>
      <c r="BYH365" s="5"/>
      <c r="BYI365" s="5"/>
      <c r="BYJ365" s="5"/>
      <c r="BYK365" s="5"/>
      <c r="BYL365" s="5"/>
      <c r="BYM365" s="5"/>
      <c r="BYN365" s="5"/>
      <c r="BYO365" s="5"/>
      <c r="BYP365" s="5"/>
      <c r="BYQ365" s="5"/>
      <c r="BYR365" s="5"/>
      <c r="BYS365" s="5"/>
      <c r="BYT365" s="5"/>
      <c r="BYU365" s="5"/>
      <c r="BYV365" s="5"/>
      <c r="BYW365" s="5"/>
      <c r="BYX365" s="5"/>
      <c r="BYY365" s="5"/>
      <c r="BYZ365" s="5"/>
      <c r="BZA365" s="5"/>
      <c r="BZB365" s="5"/>
      <c r="BZC365" s="5"/>
      <c r="BZD365" s="5"/>
      <c r="BZE365" s="5"/>
      <c r="BZF365" s="5"/>
      <c r="BZG365" s="5"/>
      <c r="BZH365" s="5"/>
      <c r="BZI365" s="5"/>
      <c r="BZJ365" s="5"/>
      <c r="BZK365" s="5"/>
      <c r="BZL365" s="5"/>
      <c r="BZM365" s="5"/>
      <c r="BZN365" s="5"/>
      <c r="BZO365" s="5"/>
      <c r="BZP365" s="5"/>
      <c r="BZQ365" s="5"/>
      <c r="BZR365" s="5"/>
      <c r="BZS365" s="5"/>
      <c r="BZT365" s="5"/>
      <c r="BZU365" s="5"/>
      <c r="BZV365" s="5"/>
      <c r="BZW365" s="5"/>
      <c r="BZX365" s="5"/>
      <c r="BZY365" s="5"/>
      <c r="BZZ365" s="5"/>
      <c r="CAA365" s="5"/>
      <c r="CAB365" s="5"/>
      <c r="CAC365" s="5"/>
      <c r="CAD365" s="5"/>
      <c r="CAE365" s="5"/>
      <c r="CAF365" s="5"/>
      <c r="CAG365" s="5"/>
      <c r="CAH365" s="5"/>
      <c r="CAI365" s="5"/>
      <c r="CAJ365" s="5"/>
      <c r="CAK365" s="5"/>
      <c r="CAL365" s="5"/>
      <c r="CAM365" s="5"/>
      <c r="CAN365" s="5"/>
      <c r="CAO365" s="5"/>
      <c r="CAP365" s="5"/>
      <c r="CAQ365" s="5"/>
      <c r="CAR365" s="5"/>
      <c r="CAS365" s="5"/>
      <c r="CAT365" s="5"/>
      <c r="CAU365" s="5"/>
      <c r="CAV365" s="5"/>
      <c r="CAW365" s="5"/>
      <c r="CAX365" s="5"/>
      <c r="CAY365" s="5"/>
      <c r="CAZ365" s="5"/>
      <c r="CBA365" s="5"/>
      <c r="CBB365" s="5"/>
      <c r="CBC365" s="5"/>
      <c r="CBD365" s="5"/>
      <c r="CBE365" s="5"/>
      <c r="CBF365" s="5"/>
      <c r="CBG365" s="5"/>
      <c r="CBH365" s="5"/>
      <c r="CBI365" s="5"/>
      <c r="CBJ365" s="5"/>
      <c r="CBK365" s="5"/>
      <c r="CBL365" s="5"/>
      <c r="CBM365" s="5"/>
      <c r="CBN365" s="5"/>
      <c r="CBO365" s="5"/>
      <c r="CBP365" s="5"/>
      <c r="CBQ365" s="5"/>
      <c r="CBR365" s="5"/>
      <c r="CBS365" s="5"/>
      <c r="CBT365" s="5"/>
      <c r="CBU365" s="5"/>
      <c r="CBV365" s="5"/>
      <c r="CBW365" s="5"/>
      <c r="CBX365" s="5"/>
      <c r="CBY365" s="5"/>
      <c r="CBZ365" s="5"/>
      <c r="CCA365" s="5"/>
      <c r="CCB365" s="5"/>
      <c r="CCC365" s="5"/>
      <c r="CCD365" s="5"/>
      <c r="CCE365" s="5"/>
      <c r="CCF365" s="5"/>
      <c r="CCG365" s="5"/>
      <c r="CCH365" s="5"/>
      <c r="CCI365" s="5"/>
      <c r="CCJ365" s="5"/>
      <c r="CCK365" s="5"/>
      <c r="CCL365" s="5"/>
      <c r="CCM365" s="5"/>
      <c r="CCN365" s="5"/>
      <c r="CCO365" s="5"/>
      <c r="CCP365" s="5"/>
      <c r="CCQ365" s="5"/>
      <c r="CCR365" s="5"/>
      <c r="CCS365" s="5"/>
      <c r="CCT365" s="5"/>
      <c r="CCU365" s="5"/>
      <c r="CCV365" s="5"/>
      <c r="CCW365" s="5"/>
      <c r="CCX365" s="5"/>
      <c r="CCY365" s="5"/>
      <c r="CCZ365" s="5"/>
      <c r="CDA365" s="5"/>
      <c r="CDB365" s="5"/>
      <c r="CDC365" s="5"/>
      <c r="CDD365" s="5"/>
      <c r="CDE365" s="5"/>
      <c r="CDF365" s="5"/>
      <c r="CDG365" s="5"/>
      <c r="CDH365" s="5"/>
      <c r="CDI365" s="5"/>
      <c r="CDJ365" s="5"/>
      <c r="CDK365" s="5"/>
      <c r="CDL365" s="5"/>
      <c r="CDM365" s="5"/>
      <c r="CDN365" s="5"/>
      <c r="CDO365" s="5"/>
      <c r="CDP365" s="5"/>
      <c r="CDQ365" s="5"/>
      <c r="CDR365" s="5"/>
      <c r="CDS365" s="5"/>
      <c r="CDT365" s="5"/>
      <c r="CDU365" s="5"/>
      <c r="CDV365" s="5"/>
      <c r="CDW365" s="5"/>
      <c r="CDX365" s="5"/>
      <c r="CDY365" s="5"/>
      <c r="CDZ365" s="5"/>
      <c r="CEA365" s="5"/>
      <c r="CEB365" s="5"/>
      <c r="CEC365" s="5"/>
      <c r="CED365" s="5"/>
      <c r="CEE365" s="5"/>
      <c r="CEF365" s="5"/>
      <c r="CEG365" s="5"/>
      <c r="CEH365" s="5"/>
      <c r="CEI365" s="5"/>
      <c r="CEJ365" s="5"/>
      <c r="CEK365" s="5"/>
      <c r="CEL365" s="5"/>
      <c r="CEM365" s="5"/>
      <c r="CEN365" s="5"/>
      <c r="CEO365" s="5"/>
      <c r="CEP365" s="5"/>
      <c r="CEQ365" s="5"/>
      <c r="CER365" s="5"/>
      <c r="CES365" s="5"/>
      <c r="CET365" s="5"/>
      <c r="CEU365" s="5"/>
      <c r="CEV365" s="5"/>
      <c r="CEW365" s="5"/>
      <c r="CEX365" s="5"/>
      <c r="CEY365" s="5"/>
      <c r="CEZ365" s="5"/>
      <c r="CFA365" s="5"/>
      <c r="CFB365" s="5"/>
      <c r="CFC365" s="5"/>
      <c r="CFD365" s="5"/>
      <c r="CFE365" s="5"/>
      <c r="CFF365" s="5"/>
      <c r="CFG365" s="5"/>
      <c r="CFH365" s="5"/>
      <c r="CFI365" s="5"/>
      <c r="CFJ365" s="5"/>
      <c r="CFK365" s="5"/>
      <c r="CFL365" s="5"/>
      <c r="CFM365" s="5"/>
      <c r="CFN365" s="5"/>
      <c r="CFO365" s="5"/>
      <c r="CFP365" s="5"/>
      <c r="CFQ365" s="5"/>
      <c r="CFR365" s="5"/>
      <c r="CFS365" s="5"/>
      <c r="CFT365" s="5"/>
      <c r="CFU365" s="5"/>
      <c r="CFV365" s="5"/>
      <c r="CFW365" s="5"/>
      <c r="CFX365" s="5"/>
      <c r="CFY365" s="5"/>
      <c r="CFZ365" s="5"/>
      <c r="CGA365" s="5"/>
      <c r="CGB365" s="5"/>
      <c r="CGC365" s="5"/>
      <c r="CGD365" s="5"/>
      <c r="CGE365" s="5"/>
      <c r="CGF365" s="5"/>
      <c r="CGG365" s="5"/>
      <c r="CGH365" s="5"/>
      <c r="CGI365" s="5"/>
      <c r="CGJ365" s="5"/>
      <c r="CGK365" s="5"/>
      <c r="CGL365" s="5"/>
      <c r="CGM365" s="5"/>
      <c r="CGN365" s="5"/>
      <c r="CGO365" s="5"/>
      <c r="CGP365" s="5"/>
      <c r="CGQ365" s="5"/>
      <c r="CGR365" s="5"/>
      <c r="CGS365" s="5"/>
      <c r="CGT365" s="5"/>
      <c r="CGU365" s="5"/>
      <c r="CGV365" s="5"/>
      <c r="CGW365" s="5"/>
      <c r="CGX365" s="5"/>
      <c r="CGY365" s="5"/>
      <c r="CGZ365" s="5"/>
      <c r="CHA365" s="5"/>
      <c r="CHB365" s="5"/>
      <c r="CHC365" s="5"/>
      <c r="CHD365" s="5"/>
      <c r="CHE365" s="5"/>
      <c r="CHF365" s="5"/>
      <c r="CHG365" s="5"/>
      <c r="CHH365" s="5"/>
      <c r="CHI365" s="5"/>
      <c r="CHJ365" s="5"/>
      <c r="CHK365" s="5"/>
      <c r="CHL365" s="5"/>
      <c r="CHM365" s="5"/>
      <c r="CHN365" s="5"/>
      <c r="CHO365" s="5"/>
      <c r="CHP365" s="5"/>
      <c r="CHQ365" s="5"/>
      <c r="CHR365" s="5"/>
      <c r="CHS365" s="5"/>
      <c r="CHT365" s="5"/>
      <c r="CHU365" s="5"/>
      <c r="CHV365" s="5"/>
      <c r="CHW365" s="5"/>
      <c r="CHX365" s="5"/>
      <c r="CHY365" s="5"/>
      <c r="CHZ365" s="5"/>
      <c r="CIA365" s="5"/>
      <c r="CIB365" s="5"/>
      <c r="CIC365" s="5"/>
      <c r="CID365" s="5"/>
      <c r="CIE365" s="5"/>
      <c r="CIF365" s="5"/>
      <c r="CIG365" s="5"/>
      <c r="CIH365" s="5"/>
      <c r="CII365" s="5"/>
      <c r="CIJ365" s="5"/>
      <c r="CIK365" s="5"/>
      <c r="CIL365" s="5"/>
      <c r="CIM365" s="5"/>
      <c r="CIN365" s="5"/>
      <c r="CIO365" s="5"/>
      <c r="CIP365" s="5"/>
      <c r="CIQ365" s="5"/>
      <c r="CIR365" s="5"/>
      <c r="CIS365" s="5"/>
      <c r="CIT365" s="5"/>
      <c r="CIU365" s="5"/>
      <c r="CIV365" s="5"/>
      <c r="CIW365" s="5"/>
      <c r="CIX365" s="5"/>
      <c r="CIY365" s="5"/>
      <c r="CIZ365" s="5"/>
      <c r="CJA365" s="5"/>
      <c r="CJB365" s="5"/>
      <c r="CJC365" s="5"/>
      <c r="CJD365" s="5"/>
      <c r="CJE365" s="5"/>
      <c r="CJF365" s="5"/>
      <c r="CJG365" s="5"/>
      <c r="CJH365" s="5"/>
      <c r="CJI365" s="5"/>
      <c r="CJJ365" s="5"/>
      <c r="CJK365" s="5"/>
      <c r="CJL365" s="5"/>
      <c r="CJM365" s="5"/>
      <c r="CJN365" s="5"/>
      <c r="CJO365" s="5"/>
      <c r="CJP365" s="5"/>
      <c r="CJQ365" s="5"/>
      <c r="CJR365" s="5"/>
      <c r="CJS365" s="5"/>
      <c r="CJT365" s="5"/>
      <c r="CJU365" s="5"/>
      <c r="CJV365" s="5"/>
      <c r="CJW365" s="5"/>
      <c r="CJX365" s="5"/>
      <c r="CJY365" s="5"/>
      <c r="CJZ365" s="5"/>
      <c r="CKA365" s="5"/>
      <c r="CKB365" s="5"/>
      <c r="CKC365" s="5"/>
      <c r="CKD365" s="5"/>
      <c r="CKE365" s="5"/>
      <c r="CKF365" s="5"/>
      <c r="CKG365" s="5"/>
      <c r="CKH365" s="5"/>
      <c r="CKI365" s="5"/>
      <c r="CKJ365" s="5"/>
      <c r="CKK365" s="5"/>
      <c r="CKL365" s="5"/>
      <c r="CKM365" s="5"/>
      <c r="CKN365" s="5"/>
      <c r="CKO365" s="5"/>
      <c r="CKP365" s="5"/>
      <c r="CKQ365" s="5"/>
      <c r="CKR365" s="5"/>
      <c r="CKS365" s="5"/>
      <c r="CKT365" s="5"/>
      <c r="CKU365" s="5"/>
      <c r="CKV365" s="5"/>
      <c r="CKW365" s="5"/>
      <c r="CKX365" s="5"/>
      <c r="CKY365" s="5"/>
      <c r="CKZ365" s="5"/>
      <c r="CLA365" s="5"/>
      <c r="CLB365" s="5"/>
      <c r="CLC365" s="5"/>
      <c r="CLD365" s="5"/>
      <c r="CLE365" s="5"/>
      <c r="CLF365" s="5"/>
      <c r="CLG365" s="5"/>
      <c r="CLH365" s="5"/>
      <c r="CLI365" s="5"/>
      <c r="CLJ365" s="5"/>
      <c r="CLK365" s="5"/>
      <c r="CLL365" s="5"/>
      <c r="CLM365" s="5"/>
      <c r="CLN365" s="5"/>
      <c r="CLO365" s="5"/>
      <c r="CLP365" s="5"/>
      <c r="CLQ365" s="5"/>
      <c r="CLR365" s="5"/>
      <c r="CLS365" s="5"/>
      <c r="CLT365" s="5"/>
      <c r="CLU365" s="5"/>
      <c r="CLV365" s="5"/>
      <c r="CLW365" s="5"/>
      <c r="CLX365" s="5"/>
      <c r="CLY365" s="5"/>
      <c r="CLZ365" s="5"/>
      <c r="CMA365" s="5"/>
      <c r="CMB365" s="5"/>
      <c r="CMC365" s="5"/>
      <c r="CMD365" s="5"/>
      <c r="CME365" s="5"/>
      <c r="CMF365" s="5"/>
      <c r="CMG365" s="5"/>
      <c r="CMH365" s="5"/>
      <c r="CMI365" s="5"/>
      <c r="CMJ365" s="5"/>
      <c r="CMK365" s="5"/>
      <c r="CML365" s="5"/>
      <c r="CMM365" s="5"/>
      <c r="CMN365" s="5"/>
      <c r="CMO365" s="5"/>
      <c r="CMP365" s="5"/>
      <c r="CMQ365" s="5"/>
      <c r="CMR365" s="5"/>
      <c r="CMS365" s="5"/>
      <c r="CMT365" s="5"/>
      <c r="CMU365" s="5"/>
      <c r="CMV365" s="5"/>
      <c r="CMW365" s="5"/>
      <c r="CMX365" s="5"/>
      <c r="CMY365" s="5"/>
      <c r="CMZ365" s="5"/>
      <c r="CNA365" s="5"/>
      <c r="CNB365" s="5"/>
      <c r="CNC365" s="5"/>
      <c r="CND365" s="5"/>
      <c r="CNE365" s="5"/>
      <c r="CNF365" s="5"/>
      <c r="CNG365" s="5"/>
      <c r="CNH365" s="5"/>
      <c r="CNI365" s="5"/>
      <c r="CNJ365" s="5"/>
      <c r="CNK365" s="5"/>
      <c r="CNL365" s="5"/>
      <c r="CNM365" s="5"/>
      <c r="CNN365" s="5"/>
      <c r="CNO365" s="5"/>
      <c r="CNP365" s="5"/>
      <c r="CNQ365" s="5"/>
      <c r="CNR365" s="5"/>
      <c r="CNS365" s="5"/>
      <c r="CNT365" s="5"/>
      <c r="CNU365" s="5"/>
      <c r="CNV365" s="5"/>
      <c r="CNW365" s="5"/>
      <c r="CNX365" s="5"/>
      <c r="CNY365" s="5"/>
      <c r="CNZ365" s="5"/>
      <c r="COA365" s="5"/>
      <c r="COB365" s="5"/>
      <c r="COC365" s="5"/>
      <c r="COD365" s="5"/>
      <c r="COE365" s="5"/>
      <c r="COF365" s="5"/>
      <c r="COG365" s="5"/>
      <c r="COH365" s="5"/>
      <c r="COI365" s="5"/>
      <c r="COJ365" s="5"/>
      <c r="COK365" s="5"/>
      <c r="COL365" s="5"/>
      <c r="COM365" s="5"/>
      <c r="CON365" s="5"/>
      <c r="COO365" s="5"/>
      <c r="COP365" s="5"/>
      <c r="COQ365" s="5"/>
      <c r="COR365" s="5"/>
      <c r="COS365" s="5"/>
      <c r="COT365" s="5"/>
      <c r="COU365" s="5"/>
      <c r="COV365" s="5"/>
      <c r="COW365" s="5"/>
      <c r="COX365" s="5"/>
      <c r="COY365" s="5"/>
      <c r="COZ365" s="5"/>
      <c r="CPA365" s="5"/>
      <c r="CPB365" s="5"/>
      <c r="CPC365" s="5"/>
      <c r="CPD365" s="5"/>
      <c r="CPE365" s="5"/>
      <c r="CPF365" s="5"/>
      <c r="CPG365" s="5"/>
      <c r="CPH365" s="5"/>
      <c r="CPI365" s="5"/>
      <c r="CPJ365" s="5"/>
      <c r="CPK365" s="5"/>
      <c r="CPL365" s="5"/>
      <c r="CPM365" s="5"/>
      <c r="CPN365" s="5"/>
      <c r="CPO365" s="5"/>
      <c r="CPP365" s="5"/>
      <c r="CPQ365" s="5"/>
      <c r="CPR365" s="5"/>
      <c r="CPS365" s="5"/>
      <c r="CPT365" s="5"/>
      <c r="CPU365" s="5"/>
      <c r="CPV365" s="5"/>
      <c r="CPW365" s="5"/>
      <c r="CPX365" s="5"/>
      <c r="CPY365" s="5"/>
      <c r="CPZ365" s="5"/>
      <c r="CQA365" s="5"/>
      <c r="CQB365" s="5"/>
      <c r="CQC365" s="5"/>
      <c r="CQD365" s="5"/>
      <c r="CQE365" s="5"/>
      <c r="CQF365" s="5"/>
      <c r="CQG365" s="5"/>
      <c r="CQH365" s="5"/>
      <c r="CQI365" s="5"/>
      <c r="CQJ365" s="5"/>
      <c r="CQK365" s="5"/>
      <c r="CQL365" s="5"/>
      <c r="CQM365" s="5"/>
      <c r="CQN365" s="5"/>
      <c r="CQO365" s="5"/>
      <c r="CQP365" s="5"/>
      <c r="CQQ365" s="5"/>
      <c r="CQR365" s="5"/>
      <c r="CQS365" s="5"/>
      <c r="CQT365" s="5"/>
      <c r="CQU365" s="5"/>
      <c r="CQV365" s="5"/>
      <c r="CQW365" s="5"/>
      <c r="CQX365" s="5"/>
      <c r="CQY365" s="5"/>
      <c r="CQZ365" s="5"/>
      <c r="CRA365" s="5"/>
      <c r="CRB365" s="5"/>
      <c r="CRC365" s="5"/>
      <c r="CRD365" s="5"/>
      <c r="CRE365" s="5"/>
      <c r="CRF365" s="5"/>
      <c r="CRG365" s="5"/>
      <c r="CRH365" s="5"/>
      <c r="CRI365" s="5"/>
      <c r="CRJ365" s="5"/>
      <c r="CRK365" s="5"/>
      <c r="CRL365" s="5"/>
      <c r="CRM365" s="5"/>
      <c r="CRN365" s="5"/>
      <c r="CRO365" s="5"/>
      <c r="CRP365" s="5"/>
      <c r="CRQ365" s="5"/>
      <c r="CRR365" s="5"/>
      <c r="CRS365" s="5"/>
      <c r="CRT365" s="5"/>
      <c r="CRU365" s="5"/>
      <c r="CRV365" s="5"/>
      <c r="CRW365" s="5"/>
      <c r="CRX365" s="5"/>
      <c r="CRY365" s="5"/>
      <c r="CRZ365" s="5"/>
      <c r="CSA365" s="5"/>
      <c r="CSB365" s="5"/>
      <c r="CSC365" s="5"/>
      <c r="CSD365" s="5"/>
      <c r="CSE365" s="5"/>
      <c r="CSF365" s="5"/>
      <c r="CSG365" s="5"/>
      <c r="CSH365" s="5"/>
      <c r="CSI365" s="5"/>
      <c r="CSJ365" s="5"/>
      <c r="CSK365" s="5"/>
      <c r="CSL365" s="5"/>
      <c r="CSM365" s="5"/>
      <c r="CSN365" s="5"/>
      <c r="CSO365" s="5"/>
      <c r="CSP365" s="5"/>
      <c r="CSQ365" s="5"/>
      <c r="CSR365" s="5"/>
      <c r="CSS365" s="5"/>
      <c r="CST365" s="5"/>
      <c r="CSU365" s="5"/>
      <c r="CSV365" s="5"/>
      <c r="CSW365" s="5"/>
      <c r="CSX365" s="5"/>
      <c r="CSY365" s="5"/>
      <c r="CSZ365" s="5"/>
      <c r="CTA365" s="5"/>
      <c r="CTB365" s="5"/>
      <c r="CTC365" s="5"/>
      <c r="CTD365" s="5"/>
      <c r="CTE365" s="5"/>
      <c r="CTF365" s="5"/>
      <c r="CTG365" s="5"/>
      <c r="CTH365" s="5"/>
      <c r="CTI365" s="5"/>
      <c r="CTJ365" s="5"/>
      <c r="CTK365" s="5"/>
      <c r="CTL365" s="5"/>
      <c r="CTM365" s="5"/>
      <c r="CTN365" s="5"/>
      <c r="CTO365" s="5"/>
      <c r="CTP365" s="5"/>
      <c r="CTQ365" s="5"/>
      <c r="CTR365" s="5"/>
      <c r="CTS365" s="5"/>
      <c r="CTT365" s="5"/>
      <c r="CTU365" s="5"/>
      <c r="CTV365" s="5"/>
      <c r="CTW365" s="5"/>
      <c r="CTX365" s="5"/>
      <c r="CTY365" s="5"/>
      <c r="CTZ365" s="5"/>
      <c r="CUA365" s="5"/>
      <c r="CUB365" s="5"/>
      <c r="CUC365" s="5"/>
      <c r="CUD365" s="5"/>
      <c r="CUE365" s="5"/>
      <c r="CUF365" s="5"/>
      <c r="CUG365" s="5"/>
      <c r="CUH365" s="5"/>
      <c r="CUI365" s="5"/>
      <c r="CUJ365" s="5"/>
      <c r="CUK365" s="5"/>
      <c r="CUL365" s="5"/>
      <c r="CUM365" s="5"/>
      <c r="CUN365" s="5"/>
      <c r="CUO365" s="5"/>
      <c r="CUP365" s="5"/>
      <c r="CUQ365" s="5"/>
      <c r="CUR365" s="5"/>
      <c r="CUS365" s="5"/>
      <c r="CUT365" s="5"/>
      <c r="CUU365" s="5"/>
      <c r="CUV365" s="5"/>
      <c r="CUW365" s="5"/>
      <c r="CUX365" s="5"/>
      <c r="CUY365" s="5"/>
      <c r="CUZ365" s="5"/>
      <c r="CVA365" s="5"/>
      <c r="CVB365" s="5"/>
      <c r="CVC365" s="5"/>
      <c r="CVD365" s="5"/>
      <c r="CVE365" s="5"/>
      <c r="CVF365" s="5"/>
      <c r="CVG365" s="5"/>
      <c r="CVH365" s="5"/>
      <c r="CVI365" s="5"/>
      <c r="CVJ365" s="5"/>
      <c r="CVK365" s="5"/>
      <c r="CVL365" s="5"/>
      <c r="CVM365" s="5"/>
      <c r="CVN365" s="5"/>
      <c r="CVO365" s="5"/>
      <c r="CVP365" s="5"/>
      <c r="CVQ365" s="5"/>
      <c r="CVR365" s="5"/>
      <c r="CVS365" s="5"/>
      <c r="CVT365" s="5"/>
      <c r="CVU365" s="5"/>
      <c r="CVV365" s="5"/>
      <c r="CVW365" s="5"/>
      <c r="CVX365" s="5"/>
      <c r="CVY365" s="5"/>
      <c r="CVZ365" s="5"/>
      <c r="CWA365" s="5"/>
      <c r="CWB365" s="5"/>
      <c r="CWC365" s="5"/>
      <c r="CWD365" s="5"/>
      <c r="CWE365" s="5"/>
      <c r="CWF365" s="5"/>
      <c r="CWG365" s="5"/>
      <c r="CWH365" s="5"/>
      <c r="CWI365" s="5"/>
      <c r="CWJ365" s="5"/>
      <c r="CWK365" s="5"/>
      <c r="CWL365" s="5"/>
      <c r="CWM365" s="5"/>
      <c r="CWN365" s="5"/>
      <c r="CWO365" s="5"/>
      <c r="CWP365" s="5"/>
      <c r="CWQ365" s="5"/>
      <c r="CWR365" s="5"/>
      <c r="CWS365" s="5"/>
      <c r="CWT365" s="5"/>
      <c r="CWU365" s="5"/>
      <c r="CWV365" s="5"/>
      <c r="CWW365" s="5"/>
      <c r="CWX365" s="5"/>
      <c r="CWY365" s="5"/>
      <c r="CWZ365" s="5"/>
      <c r="CXA365" s="5"/>
      <c r="CXB365" s="5"/>
      <c r="CXC365" s="5"/>
      <c r="CXD365" s="5"/>
      <c r="CXE365" s="5"/>
      <c r="CXF365" s="5"/>
      <c r="CXG365" s="5"/>
      <c r="CXH365" s="5"/>
      <c r="CXI365" s="5"/>
      <c r="CXJ365" s="5"/>
      <c r="CXK365" s="5"/>
      <c r="CXL365" s="5"/>
      <c r="CXM365" s="5"/>
      <c r="CXN365" s="5"/>
      <c r="CXO365" s="5"/>
      <c r="CXP365" s="5"/>
      <c r="CXQ365" s="5"/>
      <c r="CXR365" s="5"/>
      <c r="CXS365" s="5"/>
      <c r="CXT365" s="5"/>
      <c r="CXU365" s="5"/>
      <c r="CXV365" s="5"/>
      <c r="CXW365" s="5"/>
      <c r="CXX365" s="5"/>
      <c r="CXY365" s="5"/>
      <c r="CXZ365" s="5"/>
      <c r="CYA365" s="5"/>
      <c r="CYB365" s="5"/>
      <c r="CYC365" s="5"/>
      <c r="CYD365" s="5"/>
      <c r="CYE365" s="5"/>
      <c r="CYF365" s="5"/>
      <c r="CYG365" s="5"/>
      <c r="CYH365" s="5"/>
      <c r="CYI365" s="5"/>
      <c r="CYJ365" s="5"/>
      <c r="CYK365" s="5"/>
      <c r="CYL365" s="5"/>
      <c r="CYM365" s="5"/>
      <c r="CYN365" s="5"/>
      <c r="CYO365" s="5"/>
      <c r="CYP365" s="5"/>
      <c r="CYQ365" s="5"/>
      <c r="CYR365" s="5"/>
      <c r="CYS365" s="5"/>
      <c r="CYT365" s="5"/>
      <c r="CYU365" s="5"/>
      <c r="CYV365" s="5"/>
      <c r="CYW365" s="5"/>
      <c r="CYX365" s="5"/>
      <c r="CYY365" s="5"/>
      <c r="CYZ365" s="5"/>
      <c r="CZA365" s="5"/>
      <c r="CZB365" s="5"/>
      <c r="CZC365" s="5"/>
      <c r="CZD365" s="5"/>
      <c r="CZE365" s="5"/>
      <c r="CZF365" s="5"/>
      <c r="CZG365" s="5"/>
      <c r="CZH365" s="5"/>
      <c r="CZI365" s="5"/>
      <c r="CZJ365" s="5"/>
      <c r="CZK365" s="5"/>
      <c r="CZL365" s="5"/>
      <c r="CZM365" s="5"/>
      <c r="CZN365" s="5"/>
      <c r="CZO365" s="5"/>
      <c r="CZP365" s="5"/>
      <c r="CZQ365" s="5"/>
      <c r="CZR365" s="5"/>
      <c r="CZS365" s="5"/>
      <c r="CZT365" s="5"/>
      <c r="CZU365" s="5"/>
      <c r="CZV365" s="5"/>
      <c r="CZW365" s="5"/>
      <c r="CZX365" s="5"/>
      <c r="CZY365" s="5"/>
      <c r="CZZ365" s="5"/>
      <c r="DAA365" s="5"/>
      <c r="DAB365" s="5"/>
      <c r="DAC365" s="5"/>
      <c r="DAD365" s="5"/>
      <c r="DAE365" s="5"/>
      <c r="DAF365" s="5"/>
      <c r="DAG365" s="5"/>
      <c r="DAH365" s="5"/>
      <c r="DAI365" s="5"/>
      <c r="DAJ365" s="5"/>
      <c r="DAK365" s="5"/>
      <c r="DAL365" s="5"/>
      <c r="DAM365" s="5"/>
      <c r="DAN365" s="5"/>
      <c r="DAO365" s="5"/>
      <c r="DAP365" s="5"/>
      <c r="DAQ365" s="5"/>
      <c r="DAR365" s="5"/>
      <c r="DAS365" s="5"/>
      <c r="DAT365" s="5"/>
      <c r="DAU365" s="5"/>
      <c r="DAV365" s="5"/>
      <c r="DAW365" s="5"/>
      <c r="DAX365" s="5"/>
      <c r="DAY365" s="5"/>
      <c r="DAZ365" s="5"/>
      <c r="DBA365" s="5"/>
      <c r="DBB365" s="5"/>
      <c r="DBC365" s="5"/>
      <c r="DBD365" s="5"/>
      <c r="DBE365" s="5"/>
      <c r="DBF365" s="5"/>
      <c r="DBG365" s="5"/>
      <c r="DBH365" s="5"/>
      <c r="DBI365" s="5"/>
      <c r="DBJ365" s="5"/>
      <c r="DBK365" s="5"/>
      <c r="DBL365" s="5"/>
      <c r="DBM365" s="5"/>
      <c r="DBN365" s="5"/>
      <c r="DBO365" s="5"/>
      <c r="DBP365" s="5"/>
      <c r="DBQ365" s="5"/>
      <c r="DBR365" s="5"/>
      <c r="DBS365" s="5"/>
      <c r="DBT365" s="5"/>
      <c r="DBU365" s="5"/>
      <c r="DBV365" s="5"/>
      <c r="DBW365" s="5"/>
      <c r="DBX365" s="5"/>
      <c r="DBY365" s="5"/>
      <c r="DBZ365" s="5"/>
      <c r="DCA365" s="5"/>
      <c r="DCB365" s="5"/>
      <c r="DCC365" s="5"/>
      <c r="DCD365" s="5"/>
      <c r="DCE365" s="5"/>
      <c r="DCF365" s="5"/>
      <c r="DCG365" s="5"/>
      <c r="DCH365" s="5"/>
      <c r="DCI365" s="5"/>
      <c r="DCJ365" s="5"/>
      <c r="DCK365" s="5"/>
      <c r="DCL365" s="5"/>
      <c r="DCM365" s="5"/>
      <c r="DCN365" s="5"/>
      <c r="DCO365" s="5"/>
      <c r="DCP365" s="5"/>
      <c r="DCQ365" s="5"/>
      <c r="DCR365" s="5"/>
      <c r="DCS365" s="5"/>
      <c r="DCT365" s="5"/>
      <c r="DCU365" s="5"/>
      <c r="DCV365" s="5"/>
      <c r="DCW365" s="5"/>
      <c r="DCX365" s="5"/>
      <c r="DCY365" s="5"/>
      <c r="DCZ365" s="5"/>
      <c r="DDA365" s="5"/>
      <c r="DDB365" s="5"/>
      <c r="DDC365" s="5"/>
      <c r="DDD365" s="5"/>
      <c r="DDE365" s="5"/>
      <c r="DDF365" s="5"/>
      <c r="DDG365" s="5"/>
      <c r="DDH365" s="5"/>
      <c r="DDI365" s="5"/>
      <c r="DDJ365" s="5"/>
      <c r="DDK365" s="5"/>
      <c r="DDL365" s="5"/>
      <c r="DDM365" s="5"/>
      <c r="DDN365" s="5"/>
      <c r="DDO365" s="5"/>
      <c r="DDP365" s="5"/>
      <c r="DDQ365" s="5"/>
      <c r="DDR365" s="5"/>
      <c r="DDS365" s="5"/>
      <c r="DDT365" s="5"/>
      <c r="DDU365" s="5"/>
      <c r="DDV365" s="5"/>
      <c r="DDW365" s="5"/>
      <c r="DDX365" s="5"/>
      <c r="DDY365" s="5"/>
      <c r="DDZ365" s="5"/>
      <c r="DEA365" s="5"/>
      <c r="DEB365" s="5"/>
      <c r="DEC365" s="5"/>
      <c r="DED365" s="5"/>
      <c r="DEE365" s="5"/>
      <c r="DEF365" s="5"/>
      <c r="DEG365" s="5"/>
      <c r="DEH365" s="5"/>
      <c r="DEI365" s="5"/>
      <c r="DEJ365" s="5"/>
      <c r="DEK365" s="5"/>
      <c r="DEL365" s="5"/>
      <c r="DEM365" s="5"/>
      <c r="DEN365" s="5"/>
      <c r="DEO365" s="5"/>
      <c r="DEP365" s="5"/>
      <c r="DEQ365" s="5"/>
      <c r="DER365" s="5"/>
      <c r="DES365" s="5"/>
      <c r="DET365" s="5"/>
      <c r="DEU365" s="5"/>
      <c r="DEV365" s="5"/>
      <c r="DEW365" s="5"/>
      <c r="DEX365" s="5"/>
      <c r="DEY365" s="5"/>
      <c r="DEZ365" s="5"/>
      <c r="DFA365" s="5"/>
      <c r="DFB365" s="5"/>
      <c r="DFC365" s="5"/>
      <c r="DFD365" s="5"/>
      <c r="DFE365" s="5"/>
      <c r="DFF365" s="5"/>
      <c r="DFG365" s="5"/>
      <c r="DFH365" s="5"/>
      <c r="DFI365" s="5"/>
      <c r="DFJ365" s="5"/>
      <c r="DFK365" s="5"/>
      <c r="DFL365" s="5"/>
      <c r="DFM365" s="5"/>
      <c r="DFN365" s="5"/>
      <c r="DFO365" s="5"/>
      <c r="DFP365" s="5"/>
      <c r="DFQ365" s="5"/>
      <c r="DFR365" s="5"/>
      <c r="DFS365" s="5"/>
      <c r="DFT365" s="5"/>
      <c r="DFU365" s="5"/>
      <c r="DFV365" s="5"/>
      <c r="DFW365" s="5"/>
      <c r="DFX365" s="5"/>
      <c r="DFY365" s="5"/>
      <c r="DFZ365" s="5"/>
      <c r="DGA365" s="5"/>
      <c r="DGB365" s="5"/>
      <c r="DGC365" s="5"/>
      <c r="DGD365" s="5"/>
      <c r="DGE365" s="5"/>
      <c r="DGF365" s="5"/>
      <c r="DGG365" s="5"/>
      <c r="DGH365" s="5"/>
      <c r="DGI365" s="5"/>
      <c r="DGJ365" s="5"/>
      <c r="DGK365" s="5"/>
      <c r="DGL365" s="5"/>
      <c r="DGM365" s="5"/>
      <c r="DGN365" s="5"/>
      <c r="DGO365" s="5"/>
      <c r="DGP365" s="5"/>
      <c r="DGQ365" s="5"/>
      <c r="DGR365" s="5"/>
      <c r="DGS365" s="5"/>
      <c r="DGT365" s="5"/>
      <c r="DGU365" s="5"/>
      <c r="DGV365" s="5"/>
      <c r="DGW365" s="5"/>
      <c r="DGX365" s="5"/>
      <c r="DGY365" s="5"/>
      <c r="DGZ365" s="5"/>
      <c r="DHA365" s="5"/>
      <c r="DHB365" s="5"/>
      <c r="DHC365" s="5"/>
      <c r="DHD365" s="5"/>
      <c r="DHE365" s="5"/>
      <c r="DHF365" s="5"/>
      <c r="DHG365" s="5"/>
      <c r="DHH365" s="5"/>
      <c r="DHI365" s="5"/>
      <c r="DHJ365" s="5"/>
      <c r="DHK365" s="5"/>
      <c r="DHL365" s="5"/>
      <c r="DHM365" s="5"/>
      <c r="DHN365" s="5"/>
      <c r="DHO365" s="5"/>
      <c r="DHP365" s="5"/>
      <c r="DHQ365" s="5"/>
      <c r="DHR365" s="5"/>
      <c r="DHS365" s="5"/>
      <c r="DHT365" s="5"/>
      <c r="DHU365" s="5"/>
      <c r="DHV365" s="5"/>
      <c r="DHW365" s="5"/>
      <c r="DHX365" s="5"/>
      <c r="DHY365" s="5"/>
      <c r="DHZ365" s="5"/>
      <c r="DIA365" s="5"/>
      <c r="DIB365" s="5"/>
      <c r="DIC365" s="5"/>
      <c r="DID365" s="5"/>
      <c r="DIE365" s="5"/>
      <c r="DIF365" s="5"/>
      <c r="DIG365" s="5"/>
      <c r="DIH365" s="5"/>
      <c r="DII365" s="5"/>
      <c r="DIJ365" s="5"/>
      <c r="DIK365" s="5"/>
      <c r="DIL365" s="5"/>
      <c r="DIM365" s="5"/>
      <c r="DIN365" s="5"/>
      <c r="DIO365" s="5"/>
      <c r="DIP365" s="5"/>
      <c r="DIQ365" s="5"/>
      <c r="DIR365" s="5"/>
      <c r="DIS365" s="5"/>
      <c r="DIT365" s="5"/>
      <c r="DIU365" s="5"/>
      <c r="DIV365" s="5"/>
      <c r="DIW365" s="5"/>
      <c r="DIX365" s="5"/>
      <c r="DIY365" s="5"/>
      <c r="DIZ365" s="5"/>
      <c r="DJA365" s="5"/>
      <c r="DJB365" s="5"/>
      <c r="DJC365" s="5"/>
      <c r="DJD365" s="5"/>
      <c r="DJE365" s="5"/>
      <c r="DJF365" s="5"/>
      <c r="DJG365" s="5"/>
      <c r="DJH365" s="5"/>
      <c r="DJI365" s="5"/>
      <c r="DJJ365" s="5"/>
      <c r="DJK365" s="5"/>
      <c r="DJL365" s="5"/>
      <c r="DJM365" s="5"/>
      <c r="DJN365" s="5"/>
      <c r="DJO365" s="5"/>
      <c r="DJP365" s="5"/>
      <c r="DJQ365" s="5"/>
      <c r="DJR365" s="5"/>
      <c r="DJS365" s="5"/>
      <c r="DJT365" s="5"/>
      <c r="DJU365" s="5"/>
      <c r="DJV365" s="5"/>
      <c r="DJW365" s="5"/>
      <c r="DJX365" s="5"/>
      <c r="DJY365" s="5"/>
      <c r="DJZ365" s="5"/>
      <c r="DKA365" s="5"/>
      <c r="DKB365" s="5"/>
      <c r="DKC365" s="5"/>
      <c r="DKD365" s="5"/>
      <c r="DKE365" s="5"/>
      <c r="DKF365" s="5"/>
      <c r="DKG365" s="5"/>
      <c r="DKH365" s="5"/>
      <c r="DKI365" s="5"/>
      <c r="DKJ365" s="5"/>
      <c r="DKK365" s="5"/>
      <c r="DKL365" s="5"/>
      <c r="DKM365" s="5"/>
      <c r="DKN365" s="5"/>
      <c r="DKO365" s="5"/>
      <c r="DKP365" s="5"/>
      <c r="DKQ365" s="5"/>
      <c r="DKR365" s="5"/>
      <c r="DKS365" s="5"/>
      <c r="DKT365" s="5"/>
      <c r="DKU365" s="5"/>
      <c r="DKV365" s="5"/>
      <c r="DKW365" s="5"/>
      <c r="DKX365" s="5"/>
      <c r="DKY365" s="5"/>
      <c r="DKZ365" s="5"/>
      <c r="DLA365" s="5"/>
      <c r="DLB365" s="5"/>
      <c r="DLC365" s="5"/>
      <c r="DLD365" s="5"/>
      <c r="DLE365" s="5"/>
      <c r="DLF365" s="5"/>
      <c r="DLG365" s="5"/>
      <c r="DLH365" s="5"/>
      <c r="DLI365" s="5"/>
      <c r="DLJ365" s="5"/>
      <c r="DLK365" s="5"/>
      <c r="DLL365" s="5"/>
      <c r="DLM365" s="5"/>
      <c r="DLN365" s="5"/>
      <c r="DLO365" s="5"/>
      <c r="DLP365" s="5"/>
      <c r="DLQ365" s="5"/>
      <c r="DLR365" s="5"/>
      <c r="DLS365" s="5"/>
      <c r="DLT365" s="5"/>
      <c r="DLU365" s="5"/>
      <c r="DLV365" s="5"/>
      <c r="DLW365" s="5"/>
      <c r="DLX365" s="5"/>
      <c r="DLY365" s="5"/>
      <c r="DLZ365" s="5"/>
      <c r="DMA365" s="5"/>
      <c r="DMB365" s="5"/>
      <c r="DMC365" s="5"/>
      <c r="DMD365" s="5"/>
      <c r="DME365" s="5"/>
      <c r="DMF365" s="5"/>
      <c r="DMG365" s="5"/>
      <c r="DMH365" s="5"/>
      <c r="DMI365" s="5"/>
      <c r="DMJ365" s="5"/>
      <c r="DMK365" s="5"/>
      <c r="DML365" s="5"/>
      <c r="DMM365" s="5"/>
      <c r="DMN365" s="5"/>
      <c r="DMO365" s="5"/>
      <c r="DMP365" s="5"/>
      <c r="DMQ365" s="5"/>
      <c r="DMR365" s="5"/>
      <c r="DMS365" s="5"/>
      <c r="DMT365" s="5"/>
      <c r="DMU365" s="5"/>
      <c r="DMV365" s="5"/>
      <c r="DMW365" s="5"/>
      <c r="DMX365" s="5"/>
      <c r="DMY365" s="5"/>
      <c r="DMZ365" s="5"/>
      <c r="DNA365" s="5"/>
      <c r="DNB365" s="5"/>
      <c r="DNC365" s="5"/>
      <c r="DND365" s="5"/>
      <c r="DNE365" s="5"/>
      <c r="DNF365" s="5"/>
      <c r="DNG365" s="5"/>
      <c r="DNH365" s="5"/>
      <c r="DNI365" s="5"/>
      <c r="DNJ365" s="5"/>
      <c r="DNK365" s="5"/>
      <c r="DNL365" s="5"/>
      <c r="DNM365" s="5"/>
      <c r="DNN365" s="5"/>
      <c r="DNO365" s="5"/>
      <c r="DNP365" s="5"/>
      <c r="DNQ365" s="5"/>
      <c r="DNR365" s="5"/>
      <c r="DNS365" s="5"/>
      <c r="DNT365" s="5"/>
      <c r="DNU365" s="5"/>
      <c r="DNV365" s="5"/>
      <c r="DNW365" s="5"/>
      <c r="DNX365" s="5"/>
      <c r="DNY365" s="5"/>
      <c r="DNZ365" s="5"/>
      <c r="DOA365" s="5"/>
      <c r="DOB365" s="5"/>
      <c r="DOC365" s="5"/>
      <c r="DOD365" s="5"/>
      <c r="DOE365" s="5"/>
      <c r="DOF365" s="5"/>
      <c r="DOG365" s="5"/>
      <c r="DOH365" s="5"/>
      <c r="DOI365" s="5"/>
      <c r="DOJ365" s="5"/>
      <c r="DOK365" s="5"/>
      <c r="DOL365" s="5"/>
      <c r="DOM365" s="5"/>
      <c r="DON365" s="5"/>
      <c r="DOO365" s="5"/>
      <c r="DOP365" s="5"/>
      <c r="DOQ365" s="5"/>
      <c r="DOR365" s="5"/>
      <c r="DOS365" s="5"/>
      <c r="DOT365" s="5"/>
      <c r="DOU365" s="5"/>
      <c r="DOV365" s="5"/>
      <c r="DOW365" s="5"/>
      <c r="DOX365" s="5"/>
      <c r="DOY365" s="5"/>
      <c r="DOZ365" s="5"/>
      <c r="DPA365" s="5"/>
      <c r="DPB365" s="5"/>
      <c r="DPC365" s="5"/>
      <c r="DPD365" s="5"/>
      <c r="DPE365" s="5"/>
      <c r="DPF365" s="5"/>
      <c r="DPG365" s="5"/>
      <c r="DPH365" s="5"/>
      <c r="DPI365" s="5"/>
      <c r="DPJ365" s="5"/>
      <c r="DPK365" s="5"/>
      <c r="DPL365" s="5"/>
      <c r="DPM365" s="5"/>
      <c r="DPN365" s="5"/>
      <c r="DPO365" s="5"/>
      <c r="DPP365" s="5"/>
      <c r="DPQ365" s="5"/>
      <c r="DPR365" s="5"/>
      <c r="DPS365" s="5"/>
      <c r="DPT365" s="5"/>
      <c r="DPU365" s="5"/>
      <c r="DPV365" s="5"/>
      <c r="DPW365" s="5"/>
      <c r="DPX365" s="5"/>
      <c r="DPY365" s="5"/>
      <c r="DPZ365" s="5"/>
      <c r="DQA365" s="5"/>
      <c r="DQB365" s="5"/>
      <c r="DQC365" s="5"/>
      <c r="DQD365" s="5"/>
      <c r="DQE365" s="5"/>
      <c r="DQF365" s="5"/>
      <c r="DQG365" s="5"/>
      <c r="DQH365" s="5"/>
      <c r="DQI365" s="5"/>
      <c r="DQJ365" s="5"/>
      <c r="DQK365" s="5"/>
      <c r="DQL365" s="5"/>
      <c r="DQM365" s="5"/>
      <c r="DQN365" s="5"/>
      <c r="DQO365" s="5"/>
      <c r="DQP365" s="5"/>
      <c r="DQQ365" s="5"/>
      <c r="DQR365" s="5"/>
      <c r="DQS365" s="5"/>
      <c r="DQT365" s="5"/>
      <c r="DQU365" s="5"/>
      <c r="DQV365" s="5"/>
      <c r="DQW365" s="5"/>
      <c r="DQX365" s="5"/>
      <c r="DQY365" s="5"/>
      <c r="DQZ365" s="5"/>
      <c r="DRA365" s="5"/>
      <c r="DRB365" s="5"/>
      <c r="DRC365" s="5"/>
      <c r="DRD365" s="5"/>
      <c r="DRE365" s="5"/>
      <c r="DRF365" s="5"/>
      <c r="DRG365" s="5"/>
      <c r="DRH365" s="5"/>
      <c r="DRI365" s="5"/>
      <c r="DRJ365" s="5"/>
      <c r="DRK365" s="5"/>
      <c r="DRL365" s="5"/>
      <c r="DRM365" s="5"/>
      <c r="DRN365" s="5"/>
      <c r="DRO365" s="5"/>
      <c r="DRP365" s="5"/>
      <c r="DRQ365" s="5"/>
      <c r="DRR365" s="5"/>
      <c r="DRS365" s="5"/>
      <c r="DRT365" s="5"/>
      <c r="DRU365" s="5"/>
      <c r="DRV365" s="5"/>
      <c r="DRW365" s="5"/>
      <c r="DRX365" s="5"/>
      <c r="DRY365" s="5"/>
      <c r="DRZ365" s="5"/>
      <c r="DSA365" s="5"/>
      <c r="DSB365" s="5"/>
      <c r="DSC365" s="5"/>
      <c r="DSD365" s="5"/>
      <c r="DSE365" s="5"/>
      <c r="DSF365" s="5"/>
      <c r="DSG365" s="5"/>
      <c r="DSH365" s="5"/>
      <c r="DSI365" s="5"/>
      <c r="DSJ365" s="5"/>
      <c r="DSK365" s="5"/>
      <c r="DSL365" s="5"/>
      <c r="DSM365" s="5"/>
      <c r="DSN365" s="5"/>
      <c r="DSO365" s="5"/>
      <c r="DSP365" s="5"/>
      <c r="DSQ365" s="5"/>
      <c r="DSR365" s="5"/>
      <c r="DSS365" s="5"/>
      <c r="DST365" s="5"/>
      <c r="DSU365" s="5"/>
      <c r="DSV365" s="5"/>
      <c r="DSW365" s="5"/>
      <c r="DSX365" s="5"/>
      <c r="DSY365" s="5"/>
      <c r="DSZ365" s="5"/>
      <c r="DTA365" s="5"/>
      <c r="DTB365" s="5"/>
      <c r="DTC365" s="5"/>
      <c r="DTD365" s="5"/>
      <c r="DTE365" s="5"/>
      <c r="DTF365" s="5"/>
      <c r="DTG365" s="5"/>
      <c r="DTH365" s="5"/>
      <c r="DTI365" s="5"/>
      <c r="DTJ365" s="5"/>
      <c r="DTK365" s="5"/>
      <c r="DTL365" s="5"/>
      <c r="DTM365" s="5"/>
      <c r="DTN365" s="5"/>
      <c r="DTO365" s="5"/>
      <c r="DTP365" s="5"/>
      <c r="DTQ365" s="5"/>
      <c r="DTR365" s="5"/>
      <c r="DTS365" s="5"/>
      <c r="DTT365" s="5"/>
      <c r="DTU365" s="5"/>
      <c r="DTV365" s="5"/>
      <c r="DTW365" s="5"/>
      <c r="DTX365" s="5"/>
      <c r="DTY365" s="5"/>
      <c r="DTZ365" s="5"/>
      <c r="DUA365" s="5"/>
      <c r="DUB365" s="5"/>
      <c r="DUC365" s="5"/>
      <c r="DUD365" s="5"/>
      <c r="DUE365" s="5"/>
      <c r="DUF365" s="5"/>
      <c r="DUG365" s="5"/>
      <c r="DUH365" s="5"/>
      <c r="DUI365" s="5"/>
      <c r="DUJ365" s="5"/>
      <c r="DUK365" s="5"/>
      <c r="DUL365" s="5"/>
      <c r="DUM365" s="5"/>
      <c r="DUN365" s="5"/>
      <c r="DUO365" s="5"/>
      <c r="DUP365" s="5"/>
      <c r="DUQ365" s="5"/>
      <c r="DUR365" s="5"/>
      <c r="DUS365" s="5"/>
      <c r="DUT365" s="5"/>
      <c r="DUU365" s="5"/>
      <c r="DUV365" s="5"/>
      <c r="DUW365" s="5"/>
      <c r="DUX365" s="5"/>
      <c r="DUY365" s="5"/>
      <c r="DUZ365" s="5"/>
      <c r="DVA365" s="5"/>
      <c r="DVB365" s="5"/>
      <c r="DVC365" s="5"/>
      <c r="DVD365" s="5"/>
      <c r="DVE365" s="5"/>
      <c r="DVF365" s="5"/>
      <c r="DVG365" s="5"/>
      <c r="DVH365" s="5"/>
      <c r="DVI365" s="5"/>
      <c r="DVJ365" s="5"/>
      <c r="DVK365" s="5"/>
      <c r="DVL365" s="5"/>
      <c r="DVM365" s="5"/>
      <c r="DVN365" s="5"/>
      <c r="DVO365" s="5"/>
      <c r="DVP365" s="5"/>
      <c r="DVQ365" s="5"/>
      <c r="DVR365" s="5"/>
      <c r="DVS365" s="5"/>
      <c r="DVT365" s="5"/>
      <c r="DVU365" s="5"/>
      <c r="DVV365" s="5"/>
      <c r="DVW365" s="5"/>
      <c r="DVX365" s="5"/>
      <c r="DVY365" s="5"/>
      <c r="DVZ365" s="5"/>
      <c r="DWA365" s="5"/>
      <c r="DWB365" s="5"/>
      <c r="DWC365" s="5"/>
      <c r="DWD365" s="5"/>
      <c r="DWE365" s="5"/>
      <c r="DWF365" s="5"/>
      <c r="DWG365" s="5"/>
      <c r="DWH365" s="5"/>
      <c r="DWI365" s="5"/>
      <c r="DWJ365" s="5"/>
      <c r="DWK365" s="5"/>
      <c r="DWL365" s="5"/>
      <c r="DWM365" s="5"/>
      <c r="DWN365" s="5"/>
      <c r="DWO365" s="5"/>
      <c r="DWP365" s="5"/>
      <c r="DWQ365" s="5"/>
      <c r="DWR365" s="5"/>
      <c r="DWS365" s="5"/>
      <c r="DWT365" s="5"/>
      <c r="DWU365" s="5"/>
      <c r="DWV365" s="5"/>
      <c r="DWW365" s="5"/>
      <c r="DWX365" s="5"/>
      <c r="DWY365" s="5"/>
      <c r="DWZ365" s="5"/>
      <c r="DXA365" s="5"/>
      <c r="DXB365" s="5"/>
      <c r="DXC365" s="5"/>
      <c r="DXD365" s="5"/>
      <c r="DXE365" s="5"/>
      <c r="DXF365" s="5"/>
      <c r="DXG365" s="5"/>
      <c r="DXH365" s="5"/>
      <c r="DXI365" s="5"/>
      <c r="DXJ365" s="5"/>
      <c r="DXK365" s="5"/>
      <c r="DXL365" s="5"/>
      <c r="DXM365" s="5"/>
      <c r="DXN365" s="5"/>
      <c r="DXO365" s="5"/>
      <c r="DXP365" s="5"/>
      <c r="DXQ365" s="5"/>
      <c r="DXR365" s="5"/>
      <c r="DXS365" s="5"/>
      <c r="DXT365" s="5"/>
      <c r="DXU365" s="5"/>
      <c r="DXV365" s="5"/>
      <c r="DXW365" s="5"/>
      <c r="DXX365" s="5"/>
      <c r="DXY365" s="5"/>
      <c r="DXZ365" s="5"/>
      <c r="DYA365" s="5"/>
      <c r="DYB365" s="5"/>
      <c r="DYC365" s="5"/>
      <c r="DYD365" s="5"/>
      <c r="DYE365" s="5"/>
      <c r="DYF365" s="5"/>
      <c r="DYG365" s="5"/>
      <c r="DYH365" s="5"/>
      <c r="DYI365" s="5"/>
      <c r="DYJ365" s="5"/>
      <c r="DYK365" s="5"/>
      <c r="DYL365" s="5"/>
      <c r="DYM365" s="5"/>
      <c r="DYN365" s="5"/>
      <c r="DYO365" s="5"/>
      <c r="DYP365" s="5"/>
      <c r="DYQ365" s="5"/>
      <c r="DYR365" s="5"/>
      <c r="DYS365" s="5"/>
      <c r="DYT365" s="5"/>
      <c r="DYU365" s="5"/>
      <c r="DYV365" s="5"/>
      <c r="DYW365" s="5"/>
      <c r="DYX365" s="5"/>
      <c r="DYY365" s="5"/>
      <c r="DYZ365" s="5"/>
      <c r="DZA365" s="5"/>
      <c r="DZB365" s="5"/>
      <c r="DZC365" s="5"/>
      <c r="DZD365" s="5"/>
      <c r="DZE365" s="5"/>
      <c r="DZF365" s="5"/>
      <c r="DZG365" s="5"/>
      <c r="DZH365" s="5"/>
      <c r="DZI365" s="5"/>
      <c r="DZJ365" s="5"/>
      <c r="DZK365" s="5"/>
      <c r="DZL365" s="5"/>
      <c r="DZM365" s="5"/>
      <c r="DZN365" s="5"/>
      <c r="DZO365" s="5"/>
      <c r="DZP365" s="5"/>
      <c r="DZQ365" s="5"/>
      <c r="DZR365" s="5"/>
      <c r="DZS365" s="5"/>
      <c r="DZT365" s="5"/>
      <c r="DZU365" s="5"/>
      <c r="DZV365" s="5"/>
      <c r="DZW365" s="5"/>
      <c r="DZX365" s="5"/>
      <c r="DZY365" s="5"/>
      <c r="DZZ365" s="5"/>
      <c r="EAA365" s="5"/>
      <c r="EAB365" s="5"/>
      <c r="EAC365" s="5"/>
      <c r="EAD365" s="5"/>
      <c r="EAE365" s="5"/>
      <c r="EAF365" s="5"/>
      <c r="EAG365" s="5"/>
      <c r="EAH365" s="5"/>
      <c r="EAI365" s="5"/>
      <c r="EAJ365" s="5"/>
      <c r="EAK365" s="5"/>
      <c r="EAL365" s="5"/>
      <c r="EAM365" s="5"/>
      <c r="EAN365" s="5"/>
      <c r="EAO365" s="5"/>
      <c r="EAP365" s="5"/>
      <c r="EAQ365" s="5"/>
      <c r="EAR365" s="5"/>
      <c r="EAS365" s="5"/>
      <c r="EAT365" s="5"/>
      <c r="EAU365" s="5"/>
      <c r="EAV365" s="5"/>
      <c r="EAW365" s="5"/>
      <c r="EAX365" s="5"/>
      <c r="EAY365" s="5"/>
      <c r="EAZ365" s="5"/>
      <c r="EBA365" s="5"/>
      <c r="EBB365" s="5"/>
      <c r="EBC365" s="5"/>
      <c r="EBD365" s="5"/>
      <c r="EBE365" s="5"/>
      <c r="EBF365" s="5"/>
      <c r="EBG365" s="5"/>
      <c r="EBH365" s="5"/>
      <c r="EBI365" s="5"/>
      <c r="EBJ365" s="5"/>
      <c r="EBK365" s="5"/>
      <c r="EBL365" s="5"/>
      <c r="EBM365" s="5"/>
      <c r="EBN365" s="5"/>
      <c r="EBO365" s="5"/>
      <c r="EBP365" s="5"/>
      <c r="EBQ365" s="5"/>
      <c r="EBR365" s="5"/>
      <c r="EBS365" s="5"/>
      <c r="EBT365" s="5"/>
      <c r="EBU365" s="5"/>
      <c r="EBV365" s="5"/>
      <c r="EBW365" s="5"/>
      <c r="EBX365" s="5"/>
      <c r="EBY365" s="5"/>
      <c r="EBZ365" s="5"/>
      <c r="ECA365" s="5"/>
      <c r="ECB365" s="5"/>
      <c r="ECC365" s="5"/>
      <c r="ECD365" s="5"/>
      <c r="ECE365" s="5"/>
      <c r="ECF365" s="5"/>
      <c r="ECG365" s="5"/>
      <c r="ECH365" s="5"/>
      <c r="ECI365" s="5"/>
      <c r="ECJ365" s="5"/>
      <c r="ECK365" s="5"/>
      <c r="ECL365" s="5"/>
      <c r="ECM365" s="5"/>
      <c r="ECN365" s="5"/>
      <c r="ECO365" s="5"/>
      <c r="ECP365" s="5"/>
      <c r="ECQ365" s="5"/>
      <c r="ECR365" s="5"/>
      <c r="ECS365" s="5"/>
      <c r="ECT365" s="5"/>
      <c r="ECU365" s="5"/>
      <c r="ECV365" s="5"/>
      <c r="ECW365" s="5"/>
      <c r="ECX365" s="5"/>
      <c r="ECY365" s="5"/>
      <c r="ECZ365" s="5"/>
      <c r="EDA365" s="5"/>
      <c r="EDB365" s="5"/>
      <c r="EDC365" s="5"/>
      <c r="EDD365" s="5"/>
      <c r="EDE365" s="5"/>
      <c r="EDF365" s="5"/>
      <c r="EDG365" s="5"/>
      <c r="EDH365" s="5"/>
      <c r="EDI365" s="5"/>
      <c r="EDJ365" s="5"/>
      <c r="EDK365" s="5"/>
      <c r="EDL365" s="5"/>
      <c r="EDM365" s="5"/>
      <c r="EDN365" s="5"/>
      <c r="EDO365" s="5"/>
      <c r="EDP365" s="5"/>
      <c r="EDQ365" s="5"/>
      <c r="EDR365" s="5"/>
      <c r="EDS365" s="5"/>
      <c r="EDT365" s="5"/>
      <c r="EDU365" s="5"/>
      <c r="EDV365" s="5"/>
      <c r="EDW365" s="5"/>
      <c r="EDX365" s="5"/>
      <c r="EDY365" s="5"/>
      <c r="EDZ365" s="5"/>
      <c r="EEA365" s="5"/>
      <c r="EEB365" s="5"/>
      <c r="EEC365" s="5"/>
      <c r="EED365" s="5"/>
      <c r="EEE365" s="5"/>
      <c r="EEF365" s="5"/>
      <c r="EEG365" s="5"/>
      <c r="EEH365" s="5"/>
      <c r="EEI365" s="5"/>
      <c r="EEJ365" s="5"/>
      <c r="EEK365" s="5"/>
      <c r="EEL365" s="5"/>
      <c r="EEM365" s="5"/>
      <c r="EEN365" s="5"/>
      <c r="EEO365" s="5"/>
      <c r="EEP365" s="5"/>
      <c r="EEQ365" s="5"/>
      <c r="EER365" s="5"/>
      <c r="EES365" s="5"/>
      <c r="EET365" s="5"/>
      <c r="EEU365" s="5"/>
      <c r="EEV365" s="5"/>
      <c r="EEW365" s="5"/>
      <c r="EEX365" s="5"/>
      <c r="EEY365" s="5"/>
      <c r="EEZ365" s="5"/>
      <c r="EFA365" s="5"/>
      <c r="EFB365" s="5"/>
      <c r="EFC365" s="5"/>
      <c r="EFD365" s="5"/>
      <c r="EFE365" s="5"/>
      <c r="EFF365" s="5"/>
      <c r="EFG365" s="5"/>
      <c r="EFH365" s="5"/>
      <c r="EFI365" s="5"/>
      <c r="EFJ365" s="5"/>
      <c r="EFK365" s="5"/>
      <c r="EFL365" s="5"/>
      <c r="EFM365" s="5"/>
      <c r="EFN365" s="5"/>
      <c r="EFO365" s="5"/>
      <c r="EFP365" s="5"/>
      <c r="EFQ365" s="5"/>
      <c r="EFR365" s="5"/>
      <c r="EFS365" s="5"/>
      <c r="EFT365" s="5"/>
      <c r="EFU365" s="5"/>
      <c r="EFV365" s="5"/>
      <c r="EFW365" s="5"/>
      <c r="EFX365" s="5"/>
      <c r="EFY365" s="5"/>
      <c r="EFZ365" s="5"/>
      <c r="EGA365" s="5"/>
      <c r="EGB365" s="5"/>
      <c r="EGC365" s="5"/>
      <c r="EGD365" s="5"/>
      <c r="EGE365" s="5"/>
      <c r="EGF365" s="5"/>
      <c r="EGG365" s="5"/>
      <c r="EGH365" s="5"/>
      <c r="EGI365" s="5"/>
      <c r="EGJ365" s="5"/>
      <c r="EGK365" s="5"/>
      <c r="EGL365" s="5"/>
      <c r="EGM365" s="5"/>
      <c r="EGN365" s="5"/>
      <c r="EGO365" s="5"/>
      <c r="EGP365" s="5"/>
      <c r="EGQ365" s="5"/>
      <c r="EGR365" s="5"/>
      <c r="EGS365" s="5"/>
      <c r="EGT365" s="5"/>
      <c r="EGU365" s="5"/>
      <c r="EGV365" s="5"/>
      <c r="EGW365" s="5"/>
      <c r="EGX365" s="5"/>
      <c r="EGY365" s="5"/>
      <c r="EGZ365" s="5"/>
      <c r="EHA365" s="5"/>
      <c r="EHB365" s="5"/>
      <c r="EHC365" s="5"/>
      <c r="EHD365" s="5"/>
      <c r="EHE365" s="5"/>
      <c r="EHF365" s="5"/>
      <c r="EHG365" s="5"/>
      <c r="EHH365" s="5"/>
      <c r="EHI365" s="5"/>
      <c r="EHJ365" s="5"/>
      <c r="EHK365" s="5"/>
      <c r="EHL365" s="5"/>
      <c r="EHM365" s="5"/>
      <c r="EHN365" s="5"/>
      <c r="EHO365" s="5"/>
      <c r="EHP365" s="5"/>
      <c r="EHQ365" s="5"/>
      <c r="EHR365" s="5"/>
      <c r="EHS365" s="5"/>
      <c r="EHT365" s="5"/>
      <c r="EHU365" s="5"/>
      <c r="EHV365" s="5"/>
      <c r="EHW365" s="5"/>
      <c r="EHX365" s="5"/>
      <c r="EHY365" s="5"/>
      <c r="EHZ365" s="5"/>
      <c r="EIA365" s="5"/>
      <c r="EIB365" s="5"/>
      <c r="EIC365" s="5"/>
      <c r="EID365" s="5"/>
      <c r="EIE365" s="5"/>
      <c r="EIF365" s="5"/>
      <c r="EIG365" s="5"/>
      <c r="EIH365" s="5"/>
      <c r="EII365" s="5"/>
      <c r="EIJ365" s="5"/>
      <c r="EIK365" s="5"/>
      <c r="EIL365" s="5"/>
      <c r="EIM365" s="5"/>
      <c r="EIN365" s="5"/>
      <c r="EIO365" s="5"/>
      <c r="EIP365" s="5"/>
      <c r="EIQ365" s="5"/>
      <c r="EIR365" s="5"/>
      <c r="EIS365" s="5"/>
      <c r="EIT365" s="5"/>
      <c r="EIU365" s="5"/>
      <c r="EIV365" s="5"/>
      <c r="EIW365" s="5"/>
      <c r="EIX365" s="5"/>
      <c r="EIY365" s="5"/>
      <c r="EIZ365" s="5"/>
      <c r="EJA365" s="5"/>
      <c r="EJB365" s="5"/>
      <c r="EJC365" s="5"/>
      <c r="EJD365" s="5"/>
      <c r="EJE365" s="5"/>
      <c r="EJF365" s="5"/>
      <c r="EJG365" s="5"/>
      <c r="EJH365" s="5"/>
      <c r="EJI365" s="5"/>
      <c r="EJJ365" s="5"/>
      <c r="EJK365" s="5"/>
      <c r="EJL365" s="5"/>
      <c r="EJM365" s="5"/>
      <c r="EJN365" s="5"/>
      <c r="EJO365" s="5"/>
      <c r="EJP365" s="5"/>
      <c r="EJQ365" s="5"/>
      <c r="EJR365" s="5"/>
      <c r="EJS365" s="5"/>
      <c r="EJT365" s="5"/>
      <c r="EJU365" s="5"/>
      <c r="EJV365" s="5"/>
      <c r="EJW365" s="5"/>
      <c r="EJX365" s="5"/>
      <c r="EJY365" s="5"/>
      <c r="EJZ365" s="5"/>
      <c r="EKA365" s="5"/>
      <c r="EKB365" s="5"/>
      <c r="EKC365" s="5"/>
      <c r="EKD365" s="5"/>
      <c r="EKE365" s="5"/>
      <c r="EKF365" s="5"/>
      <c r="EKG365" s="5"/>
      <c r="EKH365" s="5"/>
      <c r="EKI365" s="5"/>
      <c r="EKJ365" s="5"/>
      <c r="EKK365" s="5"/>
      <c r="EKL365" s="5"/>
      <c r="EKM365" s="5"/>
      <c r="EKN365" s="5"/>
      <c r="EKO365" s="5"/>
      <c r="EKP365" s="5"/>
      <c r="EKQ365" s="5"/>
      <c r="EKR365" s="5"/>
      <c r="EKS365" s="5"/>
      <c r="EKT365" s="5"/>
      <c r="EKU365" s="5"/>
      <c r="EKV365" s="5"/>
      <c r="EKW365" s="5"/>
      <c r="EKX365" s="5"/>
      <c r="EKY365" s="5"/>
      <c r="EKZ365" s="5"/>
      <c r="ELA365" s="5"/>
      <c r="ELB365" s="5"/>
      <c r="ELC365" s="5"/>
      <c r="ELD365" s="5"/>
      <c r="ELE365" s="5"/>
      <c r="ELF365" s="5"/>
      <c r="ELG365" s="5"/>
      <c r="ELH365" s="5"/>
      <c r="ELI365" s="5"/>
      <c r="ELJ365" s="5"/>
      <c r="ELK365" s="5"/>
      <c r="ELL365" s="5"/>
      <c r="ELM365" s="5"/>
      <c r="ELN365" s="5"/>
      <c r="ELO365" s="5"/>
      <c r="ELP365" s="5"/>
      <c r="ELQ365" s="5"/>
      <c r="ELR365" s="5"/>
      <c r="ELS365" s="5"/>
      <c r="ELT365" s="5"/>
      <c r="ELU365" s="5"/>
      <c r="ELV365" s="5"/>
      <c r="ELW365" s="5"/>
      <c r="ELX365" s="5"/>
      <c r="ELY365" s="5"/>
      <c r="ELZ365" s="5"/>
      <c r="EMA365" s="5"/>
      <c r="EMB365" s="5"/>
      <c r="EMC365" s="5"/>
      <c r="EMD365" s="5"/>
      <c r="EME365" s="5"/>
      <c r="EMF365" s="5"/>
      <c r="EMG365" s="5"/>
      <c r="EMH365" s="5"/>
      <c r="EMI365" s="5"/>
      <c r="EMJ365" s="5"/>
      <c r="EMK365" s="5"/>
      <c r="EML365" s="5"/>
      <c r="EMM365" s="5"/>
      <c r="EMN365" s="5"/>
      <c r="EMO365" s="5"/>
      <c r="EMP365" s="5"/>
      <c r="EMQ365" s="5"/>
      <c r="EMR365" s="5"/>
      <c r="EMS365" s="5"/>
      <c r="EMT365" s="5"/>
      <c r="EMU365" s="5"/>
      <c r="EMV365" s="5"/>
      <c r="EMW365" s="5"/>
      <c r="EMX365" s="5"/>
      <c r="EMY365" s="5"/>
      <c r="EMZ365" s="5"/>
      <c r="ENA365" s="5"/>
      <c r="ENB365" s="5"/>
      <c r="ENC365" s="5"/>
      <c r="END365" s="5"/>
      <c r="ENE365" s="5"/>
      <c r="ENF365" s="5"/>
      <c r="ENG365" s="5"/>
      <c r="ENH365" s="5"/>
      <c r="ENI365" s="5"/>
      <c r="ENJ365" s="5"/>
      <c r="ENK365" s="5"/>
      <c r="ENL365" s="5"/>
      <c r="ENM365" s="5"/>
      <c r="ENN365" s="5"/>
      <c r="ENO365" s="5"/>
      <c r="ENP365" s="5"/>
      <c r="ENQ365" s="5"/>
      <c r="ENR365" s="5"/>
      <c r="ENS365" s="5"/>
      <c r="ENT365" s="5"/>
      <c r="ENU365" s="5"/>
      <c r="ENV365" s="5"/>
      <c r="ENW365" s="5"/>
      <c r="ENX365" s="5"/>
      <c r="ENY365" s="5"/>
      <c r="ENZ365" s="5"/>
      <c r="EOA365" s="5"/>
      <c r="EOB365" s="5"/>
      <c r="EOC365" s="5"/>
      <c r="EOD365" s="5"/>
      <c r="EOE365" s="5"/>
      <c r="EOF365" s="5"/>
      <c r="EOG365" s="5"/>
      <c r="EOH365" s="5"/>
      <c r="EOI365" s="5"/>
      <c r="EOJ365" s="5"/>
      <c r="EOK365" s="5"/>
      <c r="EOL365" s="5"/>
      <c r="EOM365" s="5"/>
      <c r="EON365" s="5"/>
      <c r="EOO365" s="5"/>
      <c r="EOP365" s="5"/>
      <c r="EOQ365" s="5"/>
      <c r="EOR365" s="5"/>
      <c r="EOS365" s="5"/>
      <c r="EOT365" s="5"/>
      <c r="EOU365" s="5"/>
      <c r="EOV365" s="5"/>
      <c r="EOW365" s="5"/>
      <c r="EOX365" s="5"/>
      <c r="EOY365" s="5"/>
      <c r="EOZ365" s="5"/>
      <c r="EPA365" s="5"/>
      <c r="EPB365" s="5"/>
      <c r="EPC365" s="5"/>
      <c r="EPD365" s="5"/>
      <c r="EPE365" s="5"/>
      <c r="EPF365" s="5"/>
      <c r="EPG365" s="5"/>
      <c r="EPH365" s="5"/>
      <c r="EPI365" s="5"/>
      <c r="EPJ365" s="5"/>
      <c r="EPK365" s="5"/>
      <c r="EPL365" s="5"/>
      <c r="EPM365" s="5"/>
      <c r="EPN365" s="5"/>
      <c r="EPO365" s="5"/>
      <c r="EPP365" s="5"/>
      <c r="EPQ365" s="5"/>
      <c r="EPR365" s="5"/>
      <c r="EPS365" s="5"/>
      <c r="EPT365" s="5"/>
      <c r="EPU365" s="5"/>
      <c r="EPV365" s="5"/>
      <c r="EPW365" s="5"/>
      <c r="EPX365" s="5"/>
      <c r="EPY365" s="5"/>
      <c r="EPZ365" s="5"/>
      <c r="EQA365" s="5"/>
      <c r="EQB365" s="5"/>
      <c r="EQC365" s="5"/>
      <c r="EQD365" s="5"/>
      <c r="EQE365" s="5"/>
      <c r="EQF365" s="5"/>
      <c r="EQG365" s="5"/>
      <c r="EQH365" s="5"/>
      <c r="EQI365" s="5"/>
      <c r="EQJ365" s="5"/>
      <c r="EQK365" s="5"/>
      <c r="EQL365" s="5"/>
      <c r="EQM365" s="5"/>
      <c r="EQN365" s="5"/>
      <c r="EQO365" s="5"/>
      <c r="EQP365" s="5"/>
      <c r="EQQ365" s="5"/>
      <c r="EQR365" s="5"/>
      <c r="EQS365" s="5"/>
      <c r="EQT365" s="5"/>
      <c r="EQU365" s="5"/>
      <c r="EQV365" s="5"/>
      <c r="EQW365" s="5"/>
      <c r="EQX365" s="5"/>
      <c r="EQY365" s="5"/>
      <c r="EQZ365" s="5"/>
      <c r="ERA365" s="5"/>
      <c r="ERB365" s="5"/>
      <c r="ERC365" s="5"/>
      <c r="ERD365" s="5"/>
      <c r="ERE365" s="5"/>
      <c r="ERF365" s="5"/>
      <c r="ERG365" s="5"/>
      <c r="ERH365" s="5"/>
      <c r="ERI365" s="5"/>
      <c r="ERJ365" s="5"/>
      <c r="ERK365" s="5"/>
      <c r="ERL365" s="5"/>
      <c r="ERM365" s="5"/>
      <c r="ERN365" s="5"/>
      <c r="ERO365" s="5"/>
      <c r="ERP365" s="5"/>
      <c r="ERQ365" s="5"/>
      <c r="ERR365" s="5"/>
      <c r="ERS365" s="5"/>
      <c r="ERT365" s="5"/>
      <c r="ERU365" s="5"/>
      <c r="ERV365" s="5"/>
      <c r="ERW365" s="5"/>
      <c r="ERX365" s="5"/>
      <c r="ERY365" s="5"/>
      <c r="ERZ365" s="5"/>
      <c r="ESA365" s="5"/>
      <c r="ESB365" s="5"/>
      <c r="ESC365" s="5"/>
      <c r="ESD365" s="5"/>
      <c r="ESE365" s="5"/>
      <c r="ESF365" s="5"/>
      <c r="ESG365" s="5"/>
      <c r="ESH365" s="5"/>
      <c r="ESI365" s="5"/>
      <c r="ESJ365" s="5"/>
      <c r="ESK365" s="5"/>
      <c r="ESL365" s="5"/>
      <c r="ESM365" s="5"/>
      <c r="ESN365" s="5"/>
      <c r="ESO365" s="5"/>
      <c r="ESP365" s="5"/>
      <c r="ESQ365" s="5"/>
      <c r="ESR365" s="5"/>
      <c r="ESS365" s="5"/>
      <c r="EST365" s="5"/>
      <c r="ESU365" s="5"/>
      <c r="ESV365" s="5"/>
      <c r="ESW365" s="5"/>
      <c r="ESX365" s="5"/>
      <c r="ESY365" s="5"/>
      <c r="ESZ365" s="5"/>
      <c r="ETA365" s="5"/>
      <c r="ETB365" s="5"/>
      <c r="ETC365" s="5"/>
      <c r="ETD365" s="5"/>
      <c r="ETE365" s="5"/>
      <c r="ETF365" s="5"/>
      <c r="ETG365" s="5"/>
      <c r="ETH365" s="5"/>
      <c r="ETI365" s="5"/>
      <c r="ETJ365" s="5"/>
      <c r="ETK365" s="5"/>
      <c r="ETL365" s="5"/>
      <c r="ETM365" s="5"/>
      <c r="ETN365" s="5"/>
      <c r="ETO365" s="5"/>
      <c r="ETP365" s="5"/>
      <c r="ETQ365" s="5"/>
      <c r="ETR365" s="5"/>
      <c r="ETS365" s="5"/>
      <c r="ETT365" s="5"/>
      <c r="ETU365" s="5"/>
      <c r="ETV365" s="5"/>
      <c r="ETW365" s="5"/>
      <c r="ETX365" s="5"/>
      <c r="ETY365" s="5"/>
      <c r="ETZ365" s="5"/>
      <c r="EUA365" s="5"/>
      <c r="EUB365" s="5"/>
      <c r="EUC365" s="5"/>
      <c r="EUD365" s="5"/>
      <c r="EUE365" s="5"/>
      <c r="EUF365" s="5"/>
      <c r="EUG365" s="5"/>
      <c r="EUH365" s="5"/>
      <c r="EUI365" s="5"/>
      <c r="EUJ365" s="5"/>
      <c r="EUK365" s="5"/>
      <c r="EUL365" s="5"/>
      <c r="EUM365" s="5"/>
      <c r="EUN365" s="5"/>
      <c r="EUO365" s="5"/>
      <c r="EUP365" s="5"/>
      <c r="EUQ365" s="5"/>
      <c r="EUR365" s="5"/>
      <c r="EUS365" s="5"/>
      <c r="EUT365" s="5"/>
      <c r="EUU365" s="5"/>
      <c r="EUV365" s="5"/>
      <c r="EUW365" s="5"/>
      <c r="EUX365" s="5"/>
      <c r="EUY365" s="5"/>
      <c r="EUZ365" s="5"/>
      <c r="EVA365" s="5"/>
      <c r="EVB365" s="5"/>
      <c r="EVC365" s="5"/>
      <c r="EVD365" s="5"/>
      <c r="EVE365" s="5"/>
      <c r="EVF365" s="5"/>
      <c r="EVG365" s="5"/>
      <c r="EVH365" s="5"/>
      <c r="EVI365" s="5"/>
      <c r="EVJ365" s="5"/>
      <c r="EVK365" s="5"/>
      <c r="EVL365" s="5"/>
      <c r="EVM365" s="5"/>
      <c r="EVN365" s="5"/>
      <c r="EVO365" s="5"/>
      <c r="EVP365" s="5"/>
      <c r="EVQ365" s="5"/>
      <c r="EVR365" s="5"/>
      <c r="EVS365" s="5"/>
      <c r="EVT365" s="5"/>
      <c r="EVU365" s="5"/>
      <c r="EVV365" s="5"/>
      <c r="EVW365" s="5"/>
      <c r="EVX365" s="5"/>
      <c r="EVY365" s="5"/>
      <c r="EVZ365" s="5"/>
      <c r="EWA365" s="5"/>
      <c r="EWB365" s="5"/>
      <c r="EWC365" s="5"/>
      <c r="EWD365" s="5"/>
      <c r="EWE365" s="5"/>
      <c r="EWF365" s="5"/>
      <c r="EWG365" s="5"/>
      <c r="EWH365" s="5"/>
      <c r="EWI365" s="5"/>
      <c r="EWJ365" s="5"/>
      <c r="EWK365" s="5"/>
      <c r="EWL365" s="5"/>
      <c r="EWM365" s="5"/>
      <c r="EWN365" s="5"/>
      <c r="EWO365" s="5"/>
      <c r="EWP365" s="5"/>
      <c r="EWQ365" s="5"/>
      <c r="EWR365" s="5"/>
      <c r="EWS365" s="5"/>
      <c r="EWT365" s="5"/>
      <c r="EWU365" s="5"/>
      <c r="EWV365" s="5"/>
      <c r="EWW365" s="5"/>
      <c r="EWX365" s="5"/>
      <c r="EWY365" s="5"/>
      <c r="EWZ365" s="5"/>
      <c r="EXA365" s="5"/>
      <c r="EXB365" s="5"/>
      <c r="EXC365" s="5"/>
      <c r="EXD365" s="5"/>
      <c r="EXE365" s="5"/>
      <c r="EXF365" s="5"/>
      <c r="EXG365" s="5"/>
      <c r="EXH365" s="5"/>
      <c r="EXI365" s="5"/>
      <c r="EXJ365" s="5"/>
      <c r="EXK365" s="5"/>
      <c r="EXL365" s="5"/>
      <c r="EXM365" s="5"/>
      <c r="EXN365" s="5"/>
      <c r="EXO365" s="5"/>
      <c r="EXP365" s="5"/>
      <c r="EXQ365" s="5"/>
      <c r="EXR365" s="5"/>
      <c r="EXS365" s="5"/>
      <c r="EXT365" s="5"/>
      <c r="EXU365" s="5"/>
      <c r="EXV365" s="5"/>
      <c r="EXW365" s="5"/>
      <c r="EXX365" s="5"/>
      <c r="EXY365" s="5"/>
      <c r="EXZ365" s="5"/>
      <c r="EYA365" s="5"/>
      <c r="EYB365" s="5"/>
      <c r="EYC365" s="5"/>
      <c r="EYD365" s="5"/>
      <c r="EYE365" s="5"/>
      <c r="EYF365" s="5"/>
      <c r="EYG365" s="5"/>
      <c r="EYH365" s="5"/>
      <c r="EYI365" s="5"/>
      <c r="EYJ365" s="5"/>
      <c r="EYK365" s="5"/>
      <c r="EYL365" s="5"/>
      <c r="EYM365" s="5"/>
      <c r="EYN365" s="5"/>
      <c r="EYO365" s="5"/>
      <c r="EYP365" s="5"/>
      <c r="EYQ365" s="5"/>
      <c r="EYR365" s="5"/>
      <c r="EYS365" s="5"/>
      <c r="EYT365" s="5"/>
      <c r="EYU365" s="5"/>
      <c r="EYV365" s="5"/>
      <c r="EYW365" s="5"/>
      <c r="EYX365" s="5"/>
      <c r="EYY365" s="5"/>
      <c r="EYZ365" s="5"/>
      <c r="EZA365" s="5"/>
      <c r="EZB365" s="5"/>
      <c r="EZC365" s="5"/>
      <c r="EZD365" s="5"/>
      <c r="EZE365" s="5"/>
      <c r="EZF365" s="5"/>
      <c r="EZG365" s="5"/>
      <c r="EZH365" s="5"/>
      <c r="EZI365" s="5"/>
      <c r="EZJ365" s="5"/>
      <c r="EZK365" s="5"/>
      <c r="EZL365" s="5"/>
      <c r="EZM365" s="5"/>
      <c r="EZN365" s="5"/>
      <c r="EZO365" s="5"/>
      <c r="EZP365" s="5"/>
      <c r="EZQ365" s="5"/>
      <c r="EZR365" s="5"/>
      <c r="EZS365" s="5"/>
      <c r="EZT365" s="5"/>
      <c r="EZU365" s="5"/>
      <c r="EZV365" s="5"/>
      <c r="EZW365" s="5"/>
      <c r="EZX365" s="5"/>
      <c r="EZY365" s="5"/>
      <c r="EZZ365" s="5"/>
      <c r="FAA365" s="5"/>
      <c r="FAB365" s="5"/>
      <c r="FAC365" s="5"/>
      <c r="FAD365" s="5"/>
      <c r="FAE365" s="5"/>
      <c r="FAF365" s="5"/>
      <c r="FAG365" s="5"/>
      <c r="FAH365" s="5"/>
      <c r="FAI365" s="5"/>
      <c r="FAJ365" s="5"/>
      <c r="FAK365" s="5"/>
      <c r="FAL365" s="5"/>
      <c r="FAM365" s="5"/>
      <c r="FAN365" s="5"/>
      <c r="FAO365" s="5"/>
      <c r="FAP365" s="5"/>
      <c r="FAQ365" s="5"/>
      <c r="FAR365" s="5"/>
      <c r="FAS365" s="5"/>
      <c r="FAT365" s="5"/>
      <c r="FAU365" s="5"/>
      <c r="FAV365" s="5"/>
      <c r="FAW365" s="5"/>
      <c r="FAX365" s="5"/>
      <c r="FAY365" s="5"/>
      <c r="FAZ365" s="5"/>
      <c r="FBA365" s="5"/>
      <c r="FBB365" s="5"/>
      <c r="FBC365" s="5"/>
      <c r="FBD365" s="5"/>
      <c r="FBE365" s="5"/>
      <c r="FBF365" s="5"/>
      <c r="FBG365" s="5"/>
      <c r="FBH365" s="5"/>
      <c r="FBI365" s="5"/>
      <c r="FBJ365" s="5"/>
      <c r="FBK365" s="5"/>
      <c r="FBL365" s="5"/>
      <c r="FBM365" s="5"/>
      <c r="FBN365" s="5"/>
      <c r="FBO365" s="5"/>
      <c r="FBP365" s="5"/>
      <c r="FBQ365" s="5"/>
      <c r="FBR365" s="5"/>
      <c r="FBS365" s="5"/>
      <c r="FBT365" s="5"/>
      <c r="FBU365" s="5"/>
      <c r="FBV365" s="5"/>
      <c r="FBW365" s="5"/>
      <c r="FBX365" s="5"/>
      <c r="FBY365" s="5"/>
      <c r="FBZ365" s="5"/>
      <c r="FCA365" s="5"/>
      <c r="FCB365" s="5"/>
      <c r="FCC365" s="5"/>
      <c r="FCD365" s="5"/>
      <c r="FCE365" s="5"/>
      <c r="FCF365" s="5"/>
      <c r="FCG365" s="5"/>
      <c r="FCH365" s="5"/>
      <c r="FCI365" s="5"/>
      <c r="FCJ365" s="5"/>
      <c r="FCK365" s="5"/>
      <c r="FCL365" s="5"/>
      <c r="FCM365" s="5"/>
      <c r="FCN365" s="5"/>
      <c r="FCO365" s="5"/>
      <c r="FCP365" s="5"/>
      <c r="FCQ365" s="5"/>
      <c r="FCR365" s="5"/>
      <c r="FCS365" s="5"/>
      <c r="FCT365" s="5"/>
      <c r="FCU365" s="5"/>
      <c r="FCV365" s="5"/>
      <c r="FCW365" s="5"/>
      <c r="FCX365" s="5"/>
      <c r="FCY365" s="5"/>
      <c r="FCZ365" s="5"/>
      <c r="FDA365" s="5"/>
      <c r="FDB365" s="5"/>
      <c r="FDC365" s="5"/>
      <c r="FDD365" s="5"/>
      <c r="FDE365" s="5"/>
      <c r="FDF365" s="5"/>
      <c r="FDG365" s="5"/>
      <c r="FDH365" s="5"/>
      <c r="FDI365" s="5"/>
      <c r="FDJ365" s="5"/>
      <c r="FDK365" s="5"/>
      <c r="FDL365" s="5"/>
      <c r="FDM365" s="5"/>
      <c r="FDN365" s="5"/>
      <c r="FDO365" s="5"/>
      <c r="FDP365" s="5"/>
      <c r="FDQ365" s="5"/>
      <c r="FDR365" s="5"/>
      <c r="FDS365" s="5"/>
      <c r="FDT365" s="5"/>
      <c r="FDU365" s="5"/>
      <c r="FDV365" s="5"/>
      <c r="FDW365" s="5"/>
      <c r="FDX365" s="5"/>
      <c r="FDY365" s="5"/>
      <c r="FDZ365" s="5"/>
      <c r="FEA365" s="5"/>
      <c r="FEB365" s="5"/>
      <c r="FEC365" s="5"/>
      <c r="FED365" s="5"/>
      <c r="FEE365" s="5"/>
      <c r="FEF365" s="5"/>
      <c r="FEG365" s="5"/>
      <c r="FEH365" s="5"/>
      <c r="FEI365" s="5"/>
      <c r="FEJ365" s="5"/>
      <c r="FEK365" s="5"/>
      <c r="FEL365" s="5"/>
      <c r="FEM365" s="5"/>
      <c r="FEN365" s="5"/>
      <c r="FEO365" s="5"/>
      <c r="FEP365" s="5"/>
      <c r="FEQ365" s="5"/>
      <c r="FER365" s="5"/>
      <c r="FES365" s="5"/>
      <c r="FET365" s="5"/>
      <c r="FEU365" s="5"/>
      <c r="FEV365" s="5"/>
      <c r="FEW365" s="5"/>
      <c r="FEX365" s="5"/>
      <c r="FEY365" s="5"/>
      <c r="FEZ365" s="5"/>
      <c r="FFA365" s="5"/>
      <c r="FFB365" s="5"/>
      <c r="FFC365" s="5"/>
      <c r="FFD365" s="5"/>
      <c r="FFE365" s="5"/>
      <c r="FFF365" s="5"/>
      <c r="FFG365" s="5"/>
      <c r="FFH365" s="5"/>
      <c r="FFI365" s="5"/>
      <c r="FFJ365" s="5"/>
      <c r="FFK365" s="5"/>
      <c r="FFL365" s="5"/>
      <c r="FFM365" s="5"/>
      <c r="FFN365" s="5"/>
      <c r="FFO365" s="5"/>
      <c r="FFP365" s="5"/>
      <c r="FFQ365" s="5"/>
      <c r="FFR365" s="5"/>
      <c r="FFS365" s="5"/>
      <c r="FFT365" s="5"/>
      <c r="FFU365" s="5"/>
      <c r="FFV365" s="5"/>
      <c r="FFW365" s="5"/>
      <c r="FFX365" s="5"/>
      <c r="FFY365" s="5"/>
      <c r="FFZ365" s="5"/>
      <c r="FGA365" s="5"/>
      <c r="FGB365" s="5"/>
      <c r="FGC365" s="5"/>
      <c r="FGD365" s="5"/>
      <c r="FGE365" s="5"/>
      <c r="FGF365" s="5"/>
      <c r="FGG365" s="5"/>
      <c r="FGH365" s="5"/>
      <c r="FGI365" s="5"/>
      <c r="FGJ365" s="5"/>
      <c r="FGK365" s="5"/>
      <c r="FGL365" s="5"/>
      <c r="FGM365" s="5"/>
      <c r="FGN365" s="5"/>
      <c r="FGO365" s="5"/>
      <c r="FGP365" s="5"/>
      <c r="FGQ365" s="5"/>
      <c r="FGR365" s="5"/>
      <c r="FGS365" s="5"/>
      <c r="FGT365" s="5"/>
      <c r="FGU365" s="5"/>
      <c r="FGV365" s="5"/>
      <c r="FGW365" s="5"/>
      <c r="FGX365" s="5"/>
      <c r="FGY365" s="5"/>
      <c r="FGZ365" s="5"/>
      <c r="FHA365" s="5"/>
      <c r="FHB365" s="5"/>
      <c r="FHC365" s="5"/>
      <c r="FHD365" s="5"/>
      <c r="FHE365" s="5"/>
      <c r="FHF365" s="5"/>
      <c r="FHG365" s="5"/>
      <c r="FHH365" s="5"/>
      <c r="FHI365" s="5"/>
      <c r="FHJ365" s="5"/>
      <c r="FHK365" s="5"/>
      <c r="FHL365" s="5"/>
      <c r="FHM365" s="5"/>
      <c r="FHN365" s="5"/>
      <c r="FHO365" s="5"/>
      <c r="FHP365" s="5"/>
      <c r="FHQ365" s="5"/>
      <c r="FHR365" s="5"/>
      <c r="FHS365" s="5"/>
      <c r="FHT365" s="5"/>
      <c r="FHU365" s="5"/>
      <c r="FHV365" s="5"/>
      <c r="FHW365" s="5"/>
      <c r="FHX365" s="5"/>
      <c r="FHY365" s="5"/>
      <c r="FHZ365" s="5"/>
      <c r="FIA365" s="5"/>
      <c r="FIB365" s="5"/>
      <c r="FIC365" s="5"/>
      <c r="FID365" s="5"/>
      <c r="FIE365" s="5"/>
      <c r="FIF365" s="5"/>
      <c r="FIG365" s="5"/>
      <c r="FIH365" s="5"/>
      <c r="FII365" s="5"/>
      <c r="FIJ365" s="5"/>
      <c r="FIK365" s="5"/>
      <c r="FIL365" s="5"/>
      <c r="FIM365" s="5"/>
      <c r="FIN365" s="5"/>
      <c r="FIO365" s="5"/>
      <c r="FIP365" s="5"/>
      <c r="FIQ365" s="5"/>
      <c r="FIR365" s="5"/>
      <c r="FIS365" s="5"/>
      <c r="FIT365" s="5"/>
      <c r="FIU365" s="5"/>
      <c r="FIV365" s="5"/>
      <c r="FIW365" s="5"/>
      <c r="FIX365" s="5"/>
      <c r="FIY365" s="5"/>
      <c r="FIZ365" s="5"/>
      <c r="FJA365" s="5"/>
      <c r="FJB365" s="5"/>
      <c r="FJC365" s="5"/>
      <c r="FJD365" s="5"/>
      <c r="FJE365" s="5"/>
      <c r="FJF365" s="5"/>
      <c r="FJG365" s="5"/>
      <c r="FJH365" s="5"/>
      <c r="FJI365" s="5"/>
      <c r="FJJ365" s="5"/>
      <c r="FJK365" s="5"/>
      <c r="FJL365" s="5"/>
      <c r="FJM365" s="5"/>
      <c r="FJN365" s="5"/>
      <c r="FJO365" s="5"/>
      <c r="FJP365" s="5"/>
      <c r="FJQ365" s="5"/>
      <c r="FJR365" s="5"/>
      <c r="FJS365" s="5"/>
      <c r="FJT365" s="5"/>
      <c r="FJU365" s="5"/>
      <c r="FJV365" s="5"/>
      <c r="FJW365" s="5"/>
      <c r="FJX365" s="5"/>
      <c r="FJY365" s="5"/>
      <c r="FJZ365" s="5"/>
      <c r="FKA365" s="5"/>
      <c r="FKB365" s="5"/>
      <c r="FKC365" s="5"/>
      <c r="FKD365" s="5"/>
      <c r="FKE365" s="5"/>
      <c r="FKF365" s="5"/>
      <c r="FKG365" s="5"/>
      <c r="FKH365" s="5"/>
      <c r="FKI365" s="5"/>
      <c r="FKJ365" s="5"/>
      <c r="FKK365" s="5"/>
      <c r="FKL365" s="5"/>
      <c r="FKM365" s="5"/>
      <c r="FKN365" s="5"/>
      <c r="FKO365" s="5"/>
      <c r="FKP365" s="5"/>
      <c r="FKQ365" s="5"/>
      <c r="FKR365" s="5"/>
      <c r="FKS365" s="5"/>
      <c r="FKT365" s="5"/>
      <c r="FKU365" s="5"/>
      <c r="FKV365" s="5"/>
      <c r="FKW365" s="5"/>
      <c r="FKX365" s="5"/>
      <c r="FKY365" s="5"/>
      <c r="FKZ365" s="5"/>
      <c r="FLA365" s="5"/>
      <c r="FLB365" s="5"/>
      <c r="FLC365" s="5"/>
      <c r="FLD365" s="5"/>
      <c r="FLE365" s="5"/>
      <c r="FLF365" s="5"/>
      <c r="FLG365" s="5"/>
      <c r="FLH365" s="5"/>
      <c r="FLI365" s="5"/>
      <c r="FLJ365" s="5"/>
      <c r="FLK365" s="5"/>
      <c r="FLL365" s="5"/>
      <c r="FLM365" s="5"/>
      <c r="FLN365" s="5"/>
      <c r="FLO365" s="5"/>
      <c r="FLP365" s="5"/>
      <c r="FLQ365" s="5"/>
      <c r="FLR365" s="5"/>
      <c r="FLS365" s="5"/>
      <c r="FLT365" s="5"/>
      <c r="FLU365" s="5"/>
      <c r="FLV365" s="5"/>
      <c r="FLW365" s="5"/>
      <c r="FLX365" s="5"/>
      <c r="FLY365" s="5"/>
      <c r="FLZ365" s="5"/>
      <c r="FMA365" s="5"/>
      <c r="FMB365" s="5"/>
      <c r="FMC365" s="5"/>
      <c r="FMD365" s="5"/>
      <c r="FME365" s="5"/>
      <c r="FMF365" s="5"/>
      <c r="FMG365" s="5"/>
      <c r="FMH365" s="5"/>
      <c r="FMI365" s="5"/>
      <c r="FMJ365" s="5"/>
      <c r="FMK365" s="5"/>
      <c r="FML365" s="5"/>
      <c r="FMM365" s="5"/>
      <c r="FMN365" s="5"/>
      <c r="FMO365" s="5"/>
      <c r="FMP365" s="5"/>
      <c r="FMQ365" s="5"/>
      <c r="FMR365" s="5"/>
      <c r="FMS365" s="5"/>
      <c r="FMT365" s="5"/>
      <c r="FMU365" s="5"/>
      <c r="FMV365" s="5"/>
      <c r="FMW365" s="5"/>
      <c r="FMX365" s="5"/>
      <c r="FMY365" s="5"/>
      <c r="FMZ365" s="5"/>
      <c r="FNA365" s="5"/>
      <c r="FNB365" s="5"/>
      <c r="FNC365" s="5"/>
      <c r="FND365" s="5"/>
      <c r="FNE365" s="5"/>
      <c r="FNF365" s="5"/>
      <c r="FNG365" s="5"/>
      <c r="FNH365" s="5"/>
      <c r="FNI365" s="5"/>
      <c r="FNJ365" s="5"/>
      <c r="FNK365" s="5"/>
      <c r="FNL365" s="5"/>
      <c r="FNM365" s="5"/>
      <c r="FNN365" s="5"/>
      <c r="FNO365" s="5"/>
      <c r="FNP365" s="5"/>
      <c r="FNQ365" s="5"/>
      <c r="FNR365" s="5"/>
      <c r="FNS365" s="5"/>
      <c r="FNT365" s="5"/>
      <c r="FNU365" s="5"/>
      <c r="FNV365" s="5"/>
      <c r="FNW365" s="5"/>
      <c r="FNX365" s="5"/>
      <c r="FNY365" s="5"/>
      <c r="FNZ365" s="5"/>
      <c r="FOA365" s="5"/>
      <c r="FOB365" s="5"/>
      <c r="FOC365" s="5"/>
      <c r="FOD365" s="5"/>
      <c r="FOE365" s="5"/>
      <c r="FOF365" s="5"/>
      <c r="FOG365" s="5"/>
      <c r="FOH365" s="5"/>
      <c r="FOI365" s="5"/>
      <c r="FOJ365" s="5"/>
      <c r="FOK365" s="5"/>
      <c r="FOL365" s="5"/>
      <c r="FOM365" s="5"/>
      <c r="FON365" s="5"/>
      <c r="FOO365" s="5"/>
      <c r="FOP365" s="5"/>
      <c r="FOQ365" s="5"/>
      <c r="FOR365" s="5"/>
      <c r="FOS365" s="5"/>
      <c r="FOT365" s="5"/>
      <c r="FOU365" s="5"/>
      <c r="FOV365" s="5"/>
      <c r="FOW365" s="5"/>
      <c r="FOX365" s="5"/>
      <c r="FOY365" s="5"/>
      <c r="FOZ365" s="5"/>
      <c r="FPA365" s="5"/>
      <c r="FPB365" s="5"/>
      <c r="FPC365" s="5"/>
      <c r="FPD365" s="5"/>
      <c r="FPE365" s="5"/>
      <c r="FPF365" s="5"/>
      <c r="FPG365" s="5"/>
      <c r="FPH365" s="5"/>
      <c r="FPI365" s="5"/>
      <c r="FPJ365" s="5"/>
      <c r="FPK365" s="5"/>
      <c r="FPL365" s="5"/>
      <c r="FPM365" s="5"/>
      <c r="FPN365" s="5"/>
      <c r="FPO365" s="5"/>
      <c r="FPP365" s="5"/>
      <c r="FPQ365" s="5"/>
      <c r="FPR365" s="5"/>
      <c r="FPS365" s="5"/>
      <c r="FPT365" s="5"/>
      <c r="FPU365" s="5"/>
      <c r="FPV365" s="5"/>
      <c r="FPW365" s="5"/>
      <c r="FPX365" s="5"/>
      <c r="FPY365" s="5"/>
      <c r="FPZ365" s="5"/>
      <c r="FQA365" s="5"/>
      <c r="FQB365" s="5"/>
      <c r="FQC365" s="5"/>
      <c r="FQD365" s="5"/>
      <c r="FQE365" s="5"/>
      <c r="FQF365" s="5"/>
      <c r="FQG365" s="5"/>
      <c r="FQH365" s="5"/>
      <c r="FQI365" s="5"/>
      <c r="FQJ365" s="5"/>
      <c r="FQK365" s="5"/>
      <c r="FQL365" s="5"/>
      <c r="FQM365" s="5"/>
      <c r="FQN365" s="5"/>
      <c r="FQO365" s="5"/>
      <c r="FQP365" s="5"/>
      <c r="FQQ365" s="5"/>
      <c r="FQR365" s="5"/>
      <c r="FQS365" s="5"/>
      <c r="FQT365" s="5"/>
      <c r="FQU365" s="5"/>
      <c r="FQV365" s="5"/>
      <c r="FQW365" s="5"/>
      <c r="FQX365" s="5"/>
      <c r="FQY365" s="5"/>
      <c r="FQZ365" s="5"/>
      <c r="FRA365" s="5"/>
      <c r="FRB365" s="5"/>
      <c r="FRC365" s="5"/>
      <c r="FRD365" s="5"/>
      <c r="FRE365" s="5"/>
      <c r="FRF365" s="5"/>
      <c r="FRG365" s="5"/>
      <c r="FRH365" s="5"/>
      <c r="FRI365" s="5"/>
      <c r="FRJ365" s="5"/>
      <c r="FRK365" s="5"/>
      <c r="FRL365" s="5"/>
      <c r="FRM365" s="5"/>
      <c r="FRN365" s="5"/>
      <c r="FRO365" s="5"/>
      <c r="FRP365" s="5"/>
      <c r="FRQ365" s="5"/>
      <c r="FRR365" s="5"/>
      <c r="FRS365" s="5"/>
      <c r="FRT365" s="5"/>
      <c r="FRU365" s="5"/>
      <c r="FRV365" s="5"/>
      <c r="FRW365" s="5"/>
      <c r="FRX365" s="5"/>
      <c r="FRY365" s="5"/>
      <c r="FRZ365" s="5"/>
      <c r="FSA365" s="5"/>
      <c r="FSB365" s="5"/>
      <c r="FSC365" s="5"/>
      <c r="FSD365" s="5"/>
      <c r="FSE365" s="5"/>
      <c r="FSF365" s="5"/>
      <c r="FSG365" s="5"/>
      <c r="FSH365" s="5"/>
      <c r="FSI365" s="5"/>
      <c r="FSJ365" s="5"/>
      <c r="FSK365" s="5"/>
      <c r="FSL365" s="5"/>
      <c r="FSM365" s="5"/>
      <c r="FSN365" s="5"/>
      <c r="FSO365" s="5"/>
      <c r="FSP365" s="5"/>
      <c r="FSQ365" s="5"/>
      <c r="FSR365" s="5"/>
      <c r="FSS365" s="5"/>
      <c r="FST365" s="5"/>
      <c r="FSU365" s="5"/>
      <c r="FSV365" s="5"/>
      <c r="FSW365" s="5"/>
      <c r="FSX365" s="5"/>
      <c r="FSY365" s="5"/>
      <c r="FSZ365" s="5"/>
      <c r="FTA365" s="5"/>
      <c r="FTB365" s="5"/>
      <c r="FTC365" s="5"/>
      <c r="FTD365" s="5"/>
      <c r="FTE365" s="5"/>
      <c r="FTF365" s="5"/>
      <c r="FTG365" s="5"/>
      <c r="FTH365" s="5"/>
      <c r="FTI365" s="5"/>
      <c r="FTJ365" s="5"/>
      <c r="FTK365" s="5"/>
      <c r="FTL365" s="5"/>
      <c r="FTM365" s="5"/>
      <c r="FTN365" s="5"/>
      <c r="FTO365" s="5"/>
      <c r="FTP365" s="5"/>
      <c r="FTQ365" s="5"/>
      <c r="FTR365" s="5"/>
      <c r="FTS365" s="5"/>
      <c r="FTT365" s="5"/>
      <c r="FTU365" s="5"/>
      <c r="FTV365" s="5"/>
      <c r="FTW365" s="5"/>
      <c r="FTX365" s="5"/>
      <c r="FTY365" s="5"/>
      <c r="FTZ365" s="5"/>
      <c r="FUA365" s="5"/>
      <c r="FUB365" s="5"/>
      <c r="FUC365" s="5"/>
      <c r="FUD365" s="5"/>
      <c r="FUE365" s="5"/>
      <c r="FUF365" s="5"/>
      <c r="FUG365" s="5"/>
      <c r="FUH365" s="5"/>
      <c r="FUI365" s="5"/>
      <c r="FUJ365" s="5"/>
      <c r="FUK365" s="5"/>
      <c r="FUL365" s="5"/>
      <c r="FUM365" s="5"/>
      <c r="FUN365" s="5"/>
      <c r="FUO365" s="5"/>
      <c r="FUP365" s="5"/>
      <c r="FUQ365" s="5"/>
      <c r="FUR365" s="5"/>
      <c r="FUS365" s="5"/>
      <c r="FUT365" s="5"/>
      <c r="FUU365" s="5"/>
      <c r="FUV365" s="5"/>
      <c r="FUW365" s="5"/>
      <c r="FUX365" s="5"/>
      <c r="FUY365" s="5"/>
      <c r="FUZ365" s="5"/>
      <c r="FVA365" s="5"/>
      <c r="FVB365" s="5"/>
      <c r="FVC365" s="5"/>
      <c r="FVD365" s="5"/>
      <c r="FVE365" s="5"/>
      <c r="FVF365" s="5"/>
      <c r="FVG365" s="5"/>
      <c r="FVH365" s="5"/>
      <c r="FVI365" s="5"/>
      <c r="FVJ365" s="5"/>
      <c r="FVK365" s="5"/>
      <c r="FVL365" s="5"/>
      <c r="FVM365" s="5"/>
      <c r="FVN365" s="5"/>
      <c r="FVO365" s="5"/>
      <c r="FVP365" s="5"/>
      <c r="FVQ365" s="5"/>
      <c r="FVR365" s="5"/>
      <c r="FVS365" s="5"/>
      <c r="FVT365" s="5"/>
      <c r="FVU365" s="5"/>
      <c r="FVV365" s="5"/>
      <c r="FVW365" s="5"/>
      <c r="FVX365" s="5"/>
      <c r="FVY365" s="5"/>
      <c r="FVZ365" s="5"/>
      <c r="FWA365" s="5"/>
      <c r="FWB365" s="5"/>
      <c r="FWC365" s="5"/>
      <c r="FWD365" s="5"/>
      <c r="FWE365" s="5"/>
      <c r="FWF365" s="5"/>
      <c r="FWG365" s="5"/>
      <c r="FWH365" s="5"/>
      <c r="FWI365" s="5"/>
      <c r="FWJ365" s="5"/>
      <c r="FWK365" s="5"/>
      <c r="FWL365" s="5"/>
      <c r="FWM365" s="5"/>
      <c r="FWN365" s="5"/>
      <c r="FWO365" s="5"/>
      <c r="FWP365" s="5"/>
      <c r="FWQ365" s="5"/>
      <c r="FWR365" s="5"/>
      <c r="FWS365" s="5"/>
      <c r="FWT365" s="5"/>
      <c r="FWU365" s="5"/>
      <c r="FWV365" s="5"/>
      <c r="FWW365" s="5"/>
      <c r="FWX365" s="5"/>
      <c r="FWY365" s="5"/>
      <c r="FWZ365" s="5"/>
      <c r="FXA365" s="5"/>
      <c r="FXB365" s="5"/>
      <c r="FXC365" s="5"/>
      <c r="FXD365" s="5"/>
      <c r="FXE365" s="5"/>
      <c r="FXF365" s="5"/>
      <c r="FXG365" s="5"/>
      <c r="FXH365" s="5"/>
      <c r="FXI365" s="5"/>
      <c r="FXJ365" s="5"/>
      <c r="FXK365" s="5"/>
      <c r="FXL365" s="5"/>
      <c r="FXM365" s="5"/>
      <c r="FXN365" s="5"/>
      <c r="FXO365" s="5"/>
      <c r="FXP365" s="5"/>
      <c r="FXQ365" s="5"/>
      <c r="FXR365" s="5"/>
      <c r="FXS365" s="5"/>
      <c r="FXT365" s="5"/>
      <c r="FXU365" s="5"/>
      <c r="FXV365" s="5"/>
      <c r="FXW365" s="5"/>
      <c r="FXX365" s="5"/>
      <c r="FXY365" s="5"/>
      <c r="FXZ365" s="5"/>
      <c r="FYA365" s="5"/>
      <c r="FYB365" s="5"/>
      <c r="FYC365" s="5"/>
      <c r="FYD365" s="5"/>
      <c r="FYE365" s="5"/>
      <c r="FYF365" s="5"/>
      <c r="FYG365" s="5"/>
      <c r="FYH365" s="5"/>
      <c r="FYI365" s="5"/>
      <c r="FYJ365" s="5"/>
      <c r="FYK365" s="5"/>
      <c r="FYL365" s="5"/>
      <c r="FYM365" s="5"/>
      <c r="FYN365" s="5"/>
      <c r="FYO365" s="5"/>
      <c r="FYP365" s="5"/>
      <c r="FYQ365" s="5"/>
      <c r="FYR365" s="5"/>
      <c r="FYS365" s="5"/>
      <c r="FYT365" s="5"/>
      <c r="FYU365" s="5"/>
      <c r="FYV365" s="5"/>
      <c r="FYW365" s="5"/>
      <c r="FYX365" s="5"/>
      <c r="FYY365" s="5"/>
      <c r="FYZ365" s="5"/>
      <c r="FZA365" s="5"/>
      <c r="FZB365" s="5"/>
      <c r="FZC365" s="5"/>
      <c r="FZD365" s="5"/>
      <c r="FZE365" s="5"/>
      <c r="FZF365" s="5"/>
      <c r="FZG365" s="5"/>
      <c r="FZH365" s="5"/>
      <c r="FZI365" s="5"/>
      <c r="FZJ365" s="5"/>
      <c r="FZK365" s="5"/>
      <c r="FZL365" s="5"/>
      <c r="FZM365" s="5"/>
      <c r="FZN365" s="5"/>
      <c r="FZO365" s="5"/>
      <c r="FZP365" s="5"/>
      <c r="FZQ365" s="5"/>
      <c r="FZR365" s="5"/>
      <c r="FZS365" s="5"/>
      <c r="FZT365" s="5"/>
      <c r="FZU365" s="5"/>
      <c r="FZV365" s="5"/>
      <c r="FZW365" s="5"/>
      <c r="FZX365" s="5"/>
      <c r="FZY365" s="5"/>
      <c r="FZZ365" s="5"/>
      <c r="GAA365" s="5"/>
      <c r="GAB365" s="5"/>
      <c r="GAC365" s="5"/>
      <c r="GAD365" s="5"/>
      <c r="GAE365" s="5"/>
      <c r="GAF365" s="5"/>
      <c r="GAG365" s="5"/>
      <c r="GAH365" s="5"/>
      <c r="GAI365" s="5"/>
      <c r="GAJ365" s="5"/>
      <c r="GAK365" s="5"/>
      <c r="GAL365" s="5"/>
      <c r="GAM365" s="5"/>
      <c r="GAN365" s="5"/>
      <c r="GAO365" s="5"/>
      <c r="GAP365" s="5"/>
      <c r="GAQ365" s="5"/>
      <c r="GAR365" s="5"/>
      <c r="GAS365" s="5"/>
      <c r="GAT365" s="5"/>
      <c r="GAU365" s="5"/>
      <c r="GAV365" s="5"/>
      <c r="GAW365" s="5"/>
      <c r="GAX365" s="5"/>
      <c r="GAY365" s="5"/>
      <c r="GAZ365" s="5"/>
      <c r="GBA365" s="5"/>
      <c r="GBB365" s="5"/>
      <c r="GBC365" s="5"/>
      <c r="GBD365" s="5"/>
      <c r="GBE365" s="5"/>
      <c r="GBF365" s="5"/>
      <c r="GBG365" s="5"/>
      <c r="GBH365" s="5"/>
      <c r="GBI365" s="5"/>
      <c r="GBJ365" s="5"/>
      <c r="GBK365" s="5"/>
      <c r="GBL365" s="5"/>
      <c r="GBM365" s="5"/>
      <c r="GBN365" s="5"/>
      <c r="GBO365" s="5"/>
      <c r="GBP365" s="5"/>
      <c r="GBQ365" s="5"/>
      <c r="GBR365" s="5"/>
      <c r="GBS365" s="5"/>
      <c r="GBT365" s="5"/>
      <c r="GBU365" s="5"/>
      <c r="GBV365" s="5"/>
      <c r="GBW365" s="5"/>
      <c r="GBX365" s="5"/>
      <c r="GBY365" s="5"/>
      <c r="GBZ365" s="5"/>
      <c r="GCA365" s="5"/>
      <c r="GCB365" s="5"/>
      <c r="GCC365" s="5"/>
      <c r="GCD365" s="5"/>
      <c r="GCE365" s="5"/>
      <c r="GCF365" s="5"/>
      <c r="GCG365" s="5"/>
      <c r="GCH365" s="5"/>
      <c r="GCI365" s="5"/>
      <c r="GCJ365" s="5"/>
      <c r="GCK365" s="5"/>
      <c r="GCL365" s="5"/>
      <c r="GCM365" s="5"/>
      <c r="GCN365" s="5"/>
      <c r="GCO365" s="5"/>
      <c r="GCP365" s="5"/>
      <c r="GCQ365" s="5"/>
      <c r="GCR365" s="5"/>
      <c r="GCS365" s="5"/>
      <c r="GCT365" s="5"/>
      <c r="GCU365" s="5"/>
      <c r="GCV365" s="5"/>
      <c r="GCW365" s="5"/>
      <c r="GCX365" s="5"/>
      <c r="GCY365" s="5"/>
      <c r="GCZ365" s="5"/>
      <c r="GDA365" s="5"/>
      <c r="GDB365" s="5"/>
      <c r="GDC365" s="5"/>
      <c r="GDD365" s="5"/>
      <c r="GDE365" s="5"/>
      <c r="GDF365" s="5"/>
      <c r="GDG365" s="5"/>
      <c r="GDH365" s="5"/>
      <c r="GDI365" s="5"/>
      <c r="GDJ365" s="5"/>
      <c r="GDK365" s="5"/>
      <c r="GDL365" s="5"/>
      <c r="GDM365" s="5"/>
      <c r="GDN365" s="5"/>
      <c r="GDO365" s="5"/>
      <c r="GDP365" s="5"/>
      <c r="GDQ365" s="5"/>
      <c r="GDR365" s="5"/>
      <c r="GDS365" s="5"/>
      <c r="GDT365" s="5"/>
      <c r="GDU365" s="5"/>
      <c r="GDV365" s="5"/>
      <c r="GDW365" s="5"/>
      <c r="GDX365" s="5"/>
      <c r="GDY365" s="5"/>
      <c r="GDZ365" s="5"/>
      <c r="GEA365" s="5"/>
      <c r="GEB365" s="5"/>
      <c r="GEC365" s="5"/>
      <c r="GED365" s="5"/>
      <c r="GEE365" s="5"/>
      <c r="GEF365" s="5"/>
      <c r="GEG365" s="5"/>
      <c r="GEH365" s="5"/>
      <c r="GEI365" s="5"/>
      <c r="GEJ365" s="5"/>
      <c r="GEK365" s="5"/>
      <c r="GEL365" s="5"/>
      <c r="GEM365" s="5"/>
      <c r="GEN365" s="5"/>
      <c r="GEO365" s="5"/>
      <c r="GEP365" s="5"/>
      <c r="GEQ365" s="5"/>
      <c r="GER365" s="5"/>
      <c r="GES365" s="5"/>
      <c r="GET365" s="5"/>
      <c r="GEU365" s="5"/>
      <c r="GEV365" s="5"/>
      <c r="GEW365" s="5"/>
      <c r="GEX365" s="5"/>
      <c r="GEY365" s="5"/>
      <c r="GEZ365" s="5"/>
      <c r="GFA365" s="5"/>
      <c r="GFB365" s="5"/>
      <c r="GFC365" s="5"/>
      <c r="GFD365" s="5"/>
      <c r="GFE365" s="5"/>
      <c r="GFF365" s="5"/>
      <c r="GFG365" s="5"/>
      <c r="GFH365" s="5"/>
      <c r="GFI365" s="5"/>
      <c r="GFJ365" s="5"/>
      <c r="GFK365" s="5"/>
      <c r="GFL365" s="5"/>
      <c r="GFM365" s="5"/>
      <c r="GFN365" s="5"/>
      <c r="GFO365" s="5"/>
      <c r="GFP365" s="5"/>
      <c r="GFQ365" s="5"/>
      <c r="GFR365" s="5"/>
      <c r="GFS365" s="5"/>
      <c r="GFT365" s="5"/>
      <c r="GFU365" s="5"/>
      <c r="GFV365" s="5"/>
      <c r="GFW365" s="5"/>
      <c r="GFX365" s="5"/>
      <c r="GFY365" s="5"/>
      <c r="GFZ365" s="5"/>
      <c r="GGA365" s="5"/>
      <c r="GGB365" s="5"/>
      <c r="GGC365" s="5"/>
      <c r="GGD365" s="5"/>
      <c r="GGE365" s="5"/>
      <c r="GGF365" s="5"/>
      <c r="GGG365" s="5"/>
      <c r="GGH365" s="5"/>
      <c r="GGI365" s="5"/>
      <c r="GGJ365" s="5"/>
      <c r="GGK365" s="5"/>
      <c r="GGL365" s="5"/>
      <c r="GGM365" s="5"/>
      <c r="GGN365" s="5"/>
      <c r="GGO365" s="5"/>
      <c r="GGP365" s="5"/>
      <c r="GGQ365" s="5"/>
      <c r="GGR365" s="5"/>
      <c r="GGS365" s="5"/>
      <c r="GGT365" s="5"/>
      <c r="GGU365" s="5"/>
      <c r="GGV365" s="5"/>
      <c r="GGW365" s="5"/>
      <c r="GGX365" s="5"/>
      <c r="GGY365" s="5"/>
      <c r="GGZ365" s="5"/>
      <c r="GHA365" s="5"/>
      <c r="GHB365" s="5"/>
      <c r="GHC365" s="5"/>
      <c r="GHD365" s="5"/>
      <c r="GHE365" s="5"/>
      <c r="GHF365" s="5"/>
      <c r="GHG365" s="5"/>
      <c r="GHH365" s="5"/>
      <c r="GHI365" s="5"/>
      <c r="GHJ365" s="5"/>
      <c r="GHK365" s="5"/>
      <c r="GHL365" s="5"/>
      <c r="GHM365" s="5"/>
      <c r="GHN365" s="5"/>
      <c r="GHO365" s="5"/>
      <c r="GHP365" s="5"/>
      <c r="GHQ365" s="5"/>
      <c r="GHR365" s="5"/>
      <c r="GHS365" s="5"/>
      <c r="GHT365" s="5"/>
      <c r="GHU365" s="5"/>
      <c r="GHV365" s="5"/>
      <c r="GHW365" s="5"/>
      <c r="GHX365" s="5"/>
      <c r="GHY365" s="5"/>
      <c r="GHZ365" s="5"/>
      <c r="GIA365" s="5"/>
      <c r="GIB365" s="5"/>
      <c r="GIC365" s="5"/>
      <c r="GID365" s="5"/>
      <c r="GIE365" s="5"/>
      <c r="GIF365" s="5"/>
      <c r="GIG365" s="5"/>
      <c r="GIH365" s="5"/>
      <c r="GII365" s="5"/>
      <c r="GIJ365" s="5"/>
      <c r="GIK365" s="5"/>
      <c r="GIL365" s="5"/>
      <c r="GIM365" s="5"/>
      <c r="GIN365" s="5"/>
      <c r="GIO365" s="5"/>
      <c r="GIP365" s="5"/>
      <c r="GIQ365" s="5"/>
      <c r="GIR365" s="5"/>
      <c r="GIS365" s="5"/>
      <c r="GIT365" s="5"/>
      <c r="GIU365" s="5"/>
      <c r="GIV365" s="5"/>
      <c r="GIW365" s="5"/>
      <c r="GIX365" s="5"/>
      <c r="GIY365" s="5"/>
      <c r="GIZ365" s="5"/>
      <c r="GJA365" s="5"/>
      <c r="GJB365" s="5"/>
      <c r="GJC365" s="5"/>
      <c r="GJD365" s="5"/>
      <c r="GJE365" s="5"/>
      <c r="GJF365" s="5"/>
      <c r="GJG365" s="5"/>
      <c r="GJH365" s="5"/>
      <c r="GJI365" s="5"/>
      <c r="GJJ365" s="5"/>
      <c r="GJK365" s="5"/>
      <c r="GJL365" s="5"/>
      <c r="GJM365" s="5"/>
      <c r="GJN365" s="5"/>
      <c r="GJO365" s="5"/>
      <c r="GJP365" s="5"/>
      <c r="GJQ365" s="5"/>
      <c r="GJR365" s="5"/>
      <c r="GJS365" s="5"/>
      <c r="GJT365" s="5"/>
      <c r="GJU365" s="5"/>
      <c r="GJV365" s="5"/>
      <c r="GJW365" s="5"/>
      <c r="GJX365" s="5"/>
      <c r="GJY365" s="5"/>
      <c r="GJZ365" s="5"/>
      <c r="GKA365" s="5"/>
      <c r="GKB365" s="5"/>
      <c r="GKC365" s="5"/>
      <c r="GKD365" s="5"/>
      <c r="GKE365" s="5"/>
      <c r="GKF365" s="5"/>
      <c r="GKG365" s="5"/>
      <c r="GKH365" s="5"/>
      <c r="GKI365" s="5"/>
      <c r="GKJ365" s="5"/>
      <c r="GKK365" s="5"/>
      <c r="GKL365" s="5"/>
      <c r="GKM365" s="5"/>
      <c r="GKN365" s="5"/>
      <c r="GKO365" s="5"/>
      <c r="GKP365" s="5"/>
      <c r="GKQ365" s="5"/>
      <c r="GKR365" s="5"/>
      <c r="GKS365" s="5"/>
      <c r="GKT365" s="5"/>
      <c r="GKU365" s="5"/>
      <c r="GKV365" s="5"/>
      <c r="GKW365" s="5"/>
      <c r="GKX365" s="5"/>
      <c r="GKY365" s="5"/>
      <c r="GKZ365" s="5"/>
      <c r="GLA365" s="5"/>
      <c r="GLB365" s="5"/>
      <c r="GLC365" s="5"/>
      <c r="GLD365" s="5"/>
      <c r="GLE365" s="5"/>
      <c r="GLF365" s="5"/>
      <c r="GLG365" s="5"/>
      <c r="GLH365" s="5"/>
      <c r="GLI365" s="5"/>
      <c r="GLJ365" s="5"/>
      <c r="GLK365" s="5"/>
      <c r="GLL365" s="5"/>
      <c r="GLM365" s="5"/>
      <c r="GLN365" s="5"/>
      <c r="GLO365" s="5"/>
      <c r="GLP365" s="5"/>
      <c r="GLQ365" s="5"/>
      <c r="GLR365" s="5"/>
      <c r="GLS365" s="5"/>
      <c r="GLT365" s="5"/>
      <c r="GLU365" s="5"/>
      <c r="GLV365" s="5"/>
      <c r="GLW365" s="5"/>
      <c r="GLX365" s="5"/>
      <c r="GLY365" s="5"/>
      <c r="GLZ365" s="5"/>
      <c r="GMA365" s="5"/>
      <c r="GMB365" s="5"/>
      <c r="GMC365" s="5"/>
      <c r="GMD365" s="5"/>
      <c r="GME365" s="5"/>
      <c r="GMF365" s="5"/>
      <c r="GMG365" s="5"/>
      <c r="GMH365" s="5"/>
      <c r="GMI365" s="5"/>
      <c r="GMJ365" s="5"/>
      <c r="GMK365" s="5"/>
      <c r="GML365" s="5"/>
      <c r="GMM365" s="5"/>
      <c r="GMN365" s="5"/>
      <c r="GMO365" s="5"/>
      <c r="GMP365" s="5"/>
      <c r="GMQ365" s="5"/>
      <c r="GMR365" s="5"/>
      <c r="GMS365" s="5"/>
      <c r="GMT365" s="5"/>
      <c r="GMU365" s="5"/>
      <c r="GMV365" s="5"/>
      <c r="GMW365" s="5"/>
      <c r="GMX365" s="5"/>
      <c r="GMY365" s="5"/>
      <c r="GMZ365" s="5"/>
      <c r="GNA365" s="5"/>
      <c r="GNB365" s="5"/>
      <c r="GNC365" s="5"/>
      <c r="GND365" s="5"/>
      <c r="GNE365" s="5"/>
      <c r="GNF365" s="5"/>
      <c r="GNG365" s="5"/>
      <c r="GNH365" s="5"/>
      <c r="GNI365" s="5"/>
      <c r="GNJ365" s="5"/>
      <c r="GNK365" s="5"/>
      <c r="GNL365" s="5"/>
      <c r="GNM365" s="5"/>
      <c r="GNN365" s="5"/>
      <c r="GNO365" s="5"/>
      <c r="GNP365" s="5"/>
      <c r="GNQ365" s="5"/>
      <c r="GNR365" s="5"/>
      <c r="GNS365" s="5"/>
      <c r="GNT365" s="5"/>
      <c r="GNU365" s="5"/>
      <c r="GNV365" s="5"/>
      <c r="GNW365" s="5"/>
      <c r="GNX365" s="5"/>
      <c r="GNY365" s="5"/>
      <c r="GNZ365" s="5"/>
      <c r="GOA365" s="5"/>
      <c r="GOB365" s="5"/>
      <c r="GOC365" s="5"/>
      <c r="GOD365" s="5"/>
      <c r="GOE365" s="5"/>
      <c r="GOF365" s="5"/>
      <c r="GOG365" s="5"/>
      <c r="GOH365" s="5"/>
      <c r="GOI365" s="5"/>
      <c r="GOJ365" s="5"/>
      <c r="GOK365" s="5"/>
      <c r="GOL365" s="5"/>
      <c r="GOM365" s="5"/>
      <c r="GON365" s="5"/>
      <c r="GOO365" s="5"/>
      <c r="GOP365" s="5"/>
      <c r="GOQ365" s="5"/>
      <c r="GOR365" s="5"/>
      <c r="GOS365" s="5"/>
      <c r="GOT365" s="5"/>
      <c r="GOU365" s="5"/>
      <c r="GOV365" s="5"/>
      <c r="GOW365" s="5"/>
      <c r="GOX365" s="5"/>
      <c r="GOY365" s="5"/>
      <c r="GOZ365" s="5"/>
      <c r="GPA365" s="5"/>
      <c r="GPB365" s="5"/>
      <c r="GPC365" s="5"/>
      <c r="GPD365" s="5"/>
      <c r="GPE365" s="5"/>
      <c r="GPF365" s="5"/>
      <c r="GPG365" s="5"/>
      <c r="GPH365" s="5"/>
      <c r="GPI365" s="5"/>
      <c r="GPJ365" s="5"/>
      <c r="GPK365" s="5"/>
      <c r="GPL365" s="5"/>
      <c r="GPM365" s="5"/>
      <c r="GPN365" s="5"/>
      <c r="GPO365" s="5"/>
      <c r="GPP365" s="5"/>
      <c r="GPQ365" s="5"/>
      <c r="GPR365" s="5"/>
      <c r="GPS365" s="5"/>
      <c r="GPT365" s="5"/>
      <c r="GPU365" s="5"/>
      <c r="GPV365" s="5"/>
      <c r="GPW365" s="5"/>
      <c r="GPX365" s="5"/>
      <c r="GPY365" s="5"/>
      <c r="GPZ365" s="5"/>
      <c r="GQA365" s="5"/>
      <c r="GQB365" s="5"/>
      <c r="GQC365" s="5"/>
      <c r="GQD365" s="5"/>
      <c r="GQE365" s="5"/>
      <c r="GQF365" s="5"/>
      <c r="GQG365" s="5"/>
      <c r="GQH365" s="5"/>
      <c r="GQI365" s="5"/>
      <c r="GQJ365" s="5"/>
      <c r="GQK365" s="5"/>
      <c r="GQL365" s="5"/>
      <c r="GQM365" s="5"/>
      <c r="GQN365" s="5"/>
      <c r="GQO365" s="5"/>
      <c r="GQP365" s="5"/>
      <c r="GQQ365" s="5"/>
      <c r="GQR365" s="5"/>
      <c r="GQS365" s="5"/>
      <c r="GQT365" s="5"/>
      <c r="GQU365" s="5"/>
      <c r="GQV365" s="5"/>
      <c r="GQW365" s="5"/>
      <c r="GQX365" s="5"/>
      <c r="GQY365" s="5"/>
      <c r="GQZ365" s="5"/>
      <c r="GRA365" s="5"/>
      <c r="GRB365" s="5"/>
      <c r="GRC365" s="5"/>
      <c r="GRD365" s="5"/>
      <c r="GRE365" s="5"/>
      <c r="GRF365" s="5"/>
      <c r="GRG365" s="5"/>
      <c r="GRH365" s="5"/>
      <c r="GRI365" s="5"/>
      <c r="GRJ365" s="5"/>
      <c r="GRK365" s="5"/>
      <c r="GRL365" s="5"/>
      <c r="GRM365" s="5"/>
      <c r="GRN365" s="5"/>
      <c r="GRO365" s="5"/>
      <c r="GRP365" s="5"/>
      <c r="GRQ365" s="5"/>
      <c r="GRR365" s="5"/>
      <c r="GRS365" s="5"/>
      <c r="GRT365" s="5"/>
      <c r="GRU365" s="5"/>
      <c r="GRV365" s="5"/>
      <c r="GRW365" s="5"/>
      <c r="GRX365" s="5"/>
      <c r="GRY365" s="5"/>
      <c r="GRZ365" s="5"/>
      <c r="GSA365" s="5"/>
      <c r="GSB365" s="5"/>
      <c r="GSC365" s="5"/>
      <c r="GSD365" s="5"/>
      <c r="GSE365" s="5"/>
      <c r="GSF365" s="5"/>
      <c r="GSG365" s="5"/>
      <c r="GSH365" s="5"/>
      <c r="GSI365" s="5"/>
      <c r="GSJ365" s="5"/>
      <c r="GSK365" s="5"/>
      <c r="GSL365" s="5"/>
      <c r="GSM365" s="5"/>
      <c r="GSN365" s="5"/>
      <c r="GSO365" s="5"/>
      <c r="GSP365" s="5"/>
      <c r="GSQ365" s="5"/>
      <c r="GSR365" s="5"/>
      <c r="GSS365" s="5"/>
      <c r="GST365" s="5"/>
      <c r="GSU365" s="5"/>
      <c r="GSV365" s="5"/>
      <c r="GSW365" s="5"/>
      <c r="GSX365" s="5"/>
      <c r="GSY365" s="5"/>
      <c r="GSZ365" s="5"/>
      <c r="GTA365" s="5"/>
      <c r="GTB365" s="5"/>
      <c r="GTC365" s="5"/>
      <c r="GTD365" s="5"/>
      <c r="GTE365" s="5"/>
      <c r="GTF365" s="5"/>
      <c r="GTG365" s="5"/>
      <c r="GTH365" s="5"/>
      <c r="GTI365" s="5"/>
      <c r="GTJ365" s="5"/>
      <c r="GTK365" s="5"/>
      <c r="GTL365" s="5"/>
      <c r="GTM365" s="5"/>
      <c r="GTN365" s="5"/>
      <c r="GTO365" s="5"/>
      <c r="GTP365" s="5"/>
      <c r="GTQ365" s="5"/>
      <c r="GTR365" s="5"/>
      <c r="GTS365" s="5"/>
      <c r="GTT365" s="5"/>
      <c r="GTU365" s="5"/>
      <c r="GTV365" s="5"/>
      <c r="GTW365" s="5"/>
      <c r="GTX365" s="5"/>
      <c r="GTY365" s="5"/>
      <c r="GTZ365" s="5"/>
      <c r="GUA365" s="5"/>
      <c r="GUB365" s="5"/>
      <c r="GUC365" s="5"/>
      <c r="GUD365" s="5"/>
      <c r="GUE365" s="5"/>
      <c r="GUF365" s="5"/>
      <c r="GUG365" s="5"/>
      <c r="GUH365" s="5"/>
      <c r="GUI365" s="5"/>
      <c r="GUJ365" s="5"/>
      <c r="GUK365" s="5"/>
      <c r="GUL365" s="5"/>
      <c r="GUM365" s="5"/>
      <c r="GUN365" s="5"/>
      <c r="GUO365" s="5"/>
      <c r="GUP365" s="5"/>
      <c r="GUQ365" s="5"/>
      <c r="GUR365" s="5"/>
      <c r="GUS365" s="5"/>
      <c r="GUT365" s="5"/>
      <c r="GUU365" s="5"/>
      <c r="GUV365" s="5"/>
      <c r="GUW365" s="5"/>
      <c r="GUX365" s="5"/>
      <c r="GUY365" s="5"/>
      <c r="GUZ365" s="5"/>
      <c r="GVA365" s="5"/>
      <c r="GVB365" s="5"/>
      <c r="GVC365" s="5"/>
      <c r="GVD365" s="5"/>
      <c r="GVE365" s="5"/>
      <c r="GVF365" s="5"/>
      <c r="GVG365" s="5"/>
      <c r="GVH365" s="5"/>
      <c r="GVI365" s="5"/>
      <c r="GVJ365" s="5"/>
      <c r="GVK365" s="5"/>
      <c r="GVL365" s="5"/>
      <c r="GVM365" s="5"/>
      <c r="GVN365" s="5"/>
      <c r="GVO365" s="5"/>
      <c r="GVP365" s="5"/>
      <c r="GVQ365" s="5"/>
      <c r="GVR365" s="5"/>
      <c r="GVS365" s="5"/>
      <c r="GVT365" s="5"/>
      <c r="GVU365" s="5"/>
      <c r="GVV365" s="5"/>
      <c r="GVW365" s="5"/>
      <c r="GVX365" s="5"/>
      <c r="GVY365" s="5"/>
      <c r="GVZ365" s="5"/>
      <c r="GWA365" s="5"/>
      <c r="GWB365" s="5"/>
      <c r="GWC365" s="5"/>
      <c r="GWD365" s="5"/>
      <c r="GWE365" s="5"/>
      <c r="GWF365" s="5"/>
      <c r="GWG365" s="5"/>
      <c r="GWH365" s="5"/>
      <c r="GWI365" s="5"/>
      <c r="GWJ365" s="5"/>
      <c r="GWK365" s="5"/>
      <c r="GWL365" s="5"/>
      <c r="GWM365" s="5"/>
      <c r="GWN365" s="5"/>
      <c r="GWO365" s="5"/>
      <c r="GWP365" s="5"/>
      <c r="GWQ365" s="5"/>
      <c r="GWR365" s="5"/>
      <c r="GWS365" s="5"/>
      <c r="GWT365" s="5"/>
      <c r="GWU365" s="5"/>
      <c r="GWV365" s="5"/>
      <c r="GWW365" s="5"/>
      <c r="GWX365" s="5"/>
      <c r="GWY365" s="5"/>
      <c r="GWZ365" s="5"/>
      <c r="GXA365" s="5"/>
      <c r="GXB365" s="5"/>
      <c r="GXC365" s="5"/>
      <c r="GXD365" s="5"/>
      <c r="GXE365" s="5"/>
      <c r="GXF365" s="5"/>
      <c r="GXG365" s="5"/>
      <c r="GXH365" s="5"/>
      <c r="GXI365" s="5"/>
      <c r="GXJ365" s="5"/>
      <c r="GXK365" s="5"/>
      <c r="GXL365" s="5"/>
      <c r="GXM365" s="5"/>
      <c r="GXN365" s="5"/>
      <c r="GXO365" s="5"/>
      <c r="GXP365" s="5"/>
      <c r="GXQ365" s="5"/>
      <c r="GXR365" s="5"/>
      <c r="GXS365" s="5"/>
      <c r="GXT365" s="5"/>
      <c r="GXU365" s="5"/>
      <c r="GXV365" s="5"/>
      <c r="GXW365" s="5"/>
      <c r="GXX365" s="5"/>
      <c r="GXY365" s="5"/>
      <c r="GXZ365" s="5"/>
      <c r="GYA365" s="5"/>
      <c r="GYB365" s="5"/>
      <c r="GYC365" s="5"/>
      <c r="GYD365" s="5"/>
      <c r="GYE365" s="5"/>
      <c r="GYF365" s="5"/>
      <c r="GYG365" s="5"/>
      <c r="GYH365" s="5"/>
      <c r="GYI365" s="5"/>
      <c r="GYJ365" s="5"/>
      <c r="GYK365" s="5"/>
      <c r="GYL365" s="5"/>
      <c r="GYM365" s="5"/>
      <c r="GYN365" s="5"/>
      <c r="GYO365" s="5"/>
      <c r="GYP365" s="5"/>
      <c r="GYQ365" s="5"/>
      <c r="GYR365" s="5"/>
      <c r="GYS365" s="5"/>
      <c r="GYT365" s="5"/>
      <c r="GYU365" s="5"/>
      <c r="GYV365" s="5"/>
      <c r="GYW365" s="5"/>
      <c r="GYX365" s="5"/>
      <c r="GYY365" s="5"/>
      <c r="GYZ365" s="5"/>
      <c r="GZA365" s="5"/>
      <c r="GZB365" s="5"/>
      <c r="GZC365" s="5"/>
      <c r="GZD365" s="5"/>
      <c r="GZE365" s="5"/>
      <c r="GZF365" s="5"/>
      <c r="GZG365" s="5"/>
      <c r="GZH365" s="5"/>
      <c r="GZI365" s="5"/>
      <c r="GZJ365" s="5"/>
      <c r="GZK365" s="5"/>
      <c r="GZL365" s="5"/>
      <c r="GZM365" s="5"/>
      <c r="GZN365" s="5"/>
      <c r="GZO365" s="5"/>
      <c r="GZP365" s="5"/>
      <c r="GZQ365" s="5"/>
      <c r="GZR365" s="5"/>
      <c r="GZS365" s="5"/>
      <c r="GZT365" s="5"/>
      <c r="GZU365" s="5"/>
      <c r="GZV365" s="5"/>
      <c r="GZW365" s="5"/>
      <c r="GZX365" s="5"/>
      <c r="GZY365" s="5"/>
      <c r="GZZ365" s="5"/>
      <c r="HAA365" s="5"/>
      <c r="HAB365" s="5"/>
      <c r="HAC365" s="5"/>
      <c r="HAD365" s="5"/>
      <c r="HAE365" s="5"/>
      <c r="HAF365" s="5"/>
      <c r="HAG365" s="5"/>
      <c r="HAH365" s="5"/>
      <c r="HAI365" s="5"/>
      <c r="HAJ365" s="5"/>
      <c r="HAK365" s="5"/>
      <c r="HAL365" s="5"/>
      <c r="HAM365" s="5"/>
      <c r="HAN365" s="5"/>
      <c r="HAO365" s="5"/>
      <c r="HAP365" s="5"/>
      <c r="HAQ365" s="5"/>
      <c r="HAR365" s="5"/>
      <c r="HAS365" s="5"/>
      <c r="HAT365" s="5"/>
      <c r="HAU365" s="5"/>
      <c r="HAV365" s="5"/>
      <c r="HAW365" s="5"/>
      <c r="HAX365" s="5"/>
      <c r="HAY365" s="5"/>
      <c r="HAZ365" s="5"/>
      <c r="HBA365" s="5"/>
      <c r="HBB365" s="5"/>
      <c r="HBC365" s="5"/>
      <c r="HBD365" s="5"/>
      <c r="HBE365" s="5"/>
      <c r="HBF365" s="5"/>
      <c r="HBG365" s="5"/>
      <c r="HBH365" s="5"/>
      <c r="HBI365" s="5"/>
      <c r="HBJ365" s="5"/>
      <c r="HBK365" s="5"/>
      <c r="HBL365" s="5"/>
      <c r="HBM365" s="5"/>
      <c r="HBN365" s="5"/>
      <c r="HBO365" s="5"/>
      <c r="HBP365" s="5"/>
      <c r="HBQ365" s="5"/>
      <c r="HBR365" s="5"/>
      <c r="HBS365" s="5"/>
      <c r="HBT365" s="5"/>
      <c r="HBU365" s="5"/>
      <c r="HBV365" s="5"/>
      <c r="HBW365" s="5"/>
      <c r="HBX365" s="5"/>
      <c r="HBY365" s="5"/>
      <c r="HBZ365" s="5"/>
      <c r="HCA365" s="5"/>
      <c r="HCB365" s="5"/>
      <c r="HCC365" s="5"/>
      <c r="HCD365" s="5"/>
      <c r="HCE365" s="5"/>
      <c r="HCF365" s="5"/>
      <c r="HCG365" s="5"/>
      <c r="HCH365" s="5"/>
      <c r="HCI365" s="5"/>
      <c r="HCJ365" s="5"/>
      <c r="HCK365" s="5"/>
      <c r="HCL365" s="5"/>
      <c r="HCM365" s="5"/>
      <c r="HCN365" s="5"/>
      <c r="HCO365" s="5"/>
      <c r="HCP365" s="5"/>
      <c r="HCQ365" s="5"/>
      <c r="HCR365" s="5"/>
      <c r="HCS365" s="5"/>
      <c r="HCT365" s="5"/>
      <c r="HCU365" s="5"/>
      <c r="HCV365" s="5"/>
      <c r="HCW365" s="5"/>
      <c r="HCX365" s="5"/>
      <c r="HCY365" s="5"/>
      <c r="HCZ365" s="5"/>
      <c r="HDA365" s="5"/>
      <c r="HDB365" s="5"/>
      <c r="HDC365" s="5"/>
      <c r="HDD365" s="5"/>
      <c r="HDE365" s="5"/>
      <c r="HDF365" s="5"/>
      <c r="HDG365" s="5"/>
      <c r="HDH365" s="5"/>
      <c r="HDI365" s="5"/>
      <c r="HDJ365" s="5"/>
      <c r="HDK365" s="5"/>
      <c r="HDL365" s="5"/>
      <c r="HDM365" s="5"/>
      <c r="HDN365" s="5"/>
      <c r="HDO365" s="5"/>
      <c r="HDP365" s="5"/>
      <c r="HDQ365" s="5"/>
      <c r="HDR365" s="5"/>
      <c r="HDS365" s="5"/>
      <c r="HDT365" s="5"/>
      <c r="HDU365" s="5"/>
      <c r="HDV365" s="5"/>
      <c r="HDW365" s="5"/>
      <c r="HDX365" s="5"/>
      <c r="HDY365" s="5"/>
      <c r="HDZ365" s="5"/>
      <c r="HEA365" s="5"/>
      <c r="HEB365" s="5"/>
      <c r="HEC365" s="5"/>
      <c r="HED365" s="5"/>
      <c r="HEE365" s="5"/>
      <c r="HEF365" s="5"/>
      <c r="HEG365" s="5"/>
      <c r="HEH365" s="5"/>
      <c r="HEI365" s="5"/>
      <c r="HEJ365" s="5"/>
      <c r="HEK365" s="5"/>
      <c r="HEL365" s="5"/>
      <c r="HEM365" s="5"/>
      <c r="HEN365" s="5"/>
      <c r="HEO365" s="5"/>
      <c r="HEP365" s="5"/>
      <c r="HEQ365" s="5"/>
      <c r="HER365" s="5"/>
      <c r="HES365" s="5"/>
      <c r="HET365" s="5"/>
      <c r="HEU365" s="5"/>
      <c r="HEV365" s="5"/>
      <c r="HEW365" s="5"/>
      <c r="HEX365" s="5"/>
      <c r="HEY365" s="5"/>
      <c r="HEZ365" s="5"/>
      <c r="HFA365" s="5"/>
      <c r="HFB365" s="5"/>
      <c r="HFC365" s="5"/>
      <c r="HFD365" s="5"/>
      <c r="HFE365" s="5"/>
      <c r="HFF365" s="5"/>
      <c r="HFG365" s="5"/>
      <c r="HFH365" s="5"/>
      <c r="HFI365" s="5"/>
      <c r="HFJ365" s="5"/>
      <c r="HFK365" s="5"/>
      <c r="HFL365" s="5"/>
      <c r="HFM365" s="5"/>
      <c r="HFN365" s="5"/>
      <c r="HFO365" s="5"/>
      <c r="HFP365" s="5"/>
      <c r="HFQ365" s="5"/>
      <c r="HFR365" s="5"/>
      <c r="HFS365" s="5"/>
      <c r="HFT365" s="5"/>
      <c r="HFU365" s="5"/>
      <c r="HFV365" s="5"/>
      <c r="HFW365" s="5"/>
      <c r="HFX365" s="5"/>
      <c r="HFY365" s="5"/>
      <c r="HFZ365" s="5"/>
      <c r="HGA365" s="5"/>
      <c r="HGB365" s="5"/>
      <c r="HGC365" s="5"/>
      <c r="HGD365" s="5"/>
      <c r="HGE365" s="5"/>
      <c r="HGF365" s="5"/>
      <c r="HGG365" s="5"/>
      <c r="HGH365" s="5"/>
      <c r="HGI365" s="5"/>
      <c r="HGJ365" s="5"/>
      <c r="HGK365" s="5"/>
      <c r="HGL365" s="5"/>
      <c r="HGM365" s="5"/>
      <c r="HGN365" s="5"/>
      <c r="HGO365" s="5"/>
      <c r="HGP365" s="5"/>
      <c r="HGQ365" s="5"/>
      <c r="HGR365" s="5"/>
      <c r="HGS365" s="5"/>
      <c r="HGT365" s="5"/>
      <c r="HGU365" s="5"/>
      <c r="HGV365" s="5"/>
      <c r="HGW365" s="5"/>
      <c r="HGX365" s="5"/>
      <c r="HGY365" s="5"/>
      <c r="HGZ365" s="5"/>
      <c r="HHA365" s="5"/>
      <c r="HHB365" s="5"/>
      <c r="HHC365" s="5"/>
      <c r="HHD365" s="5"/>
      <c r="HHE365" s="5"/>
      <c r="HHF365" s="5"/>
      <c r="HHG365" s="5"/>
      <c r="HHH365" s="5"/>
      <c r="HHI365" s="5"/>
      <c r="HHJ365" s="5"/>
      <c r="HHK365" s="5"/>
      <c r="HHL365" s="5"/>
      <c r="HHM365" s="5"/>
      <c r="HHN365" s="5"/>
      <c r="HHO365" s="5"/>
      <c r="HHP365" s="5"/>
      <c r="HHQ365" s="5"/>
      <c r="HHR365" s="5"/>
      <c r="HHS365" s="5"/>
      <c r="HHT365" s="5"/>
      <c r="HHU365" s="5"/>
      <c r="HHV365" s="5"/>
      <c r="HHW365" s="5"/>
      <c r="HHX365" s="5"/>
      <c r="HHY365" s="5"/>
      <c r="HHZ365" s="5"/>
      <c r="HIA365" s="5"/>
      <c r="HIB365" s="5"/>
      <c r="HIC365" s="5"/>
      <c r="HID365" s="5"/>
      <c r="HIE365" s="5"/>
      <c r="HIF365" s="5"/>
      <c r="HIG365" s="5"/>
      <c r="HIH365" s="5"/>
      <c r="HII365" s="5"/>
      <c r="HIJ365" s="5"/>
      <c r="HIK365" s="5"/>
      <c r="HIL365" s="5"/>
      <c r="HIM365" s="5"/>
      <c r="HIN365" s="5"/>
      <c r="HIO365" s="5"/>
      <c r="HIP365" s="5"/>
      <c r="HIQ365" s="5"/>
      <c r="HIR365" s="5"/>
      <c r="HIS365" s="5"/>
      <c r="HIT365" s="5"/>
      <c r="HIU365" s="5"/>
      <c r="HIV365" s="5"/>
      <c r="HIW365" s="5"/>
      <c r="HIX365" s="5"/>
      <c r="HIY365" s="5"/>
      <c r="HIZ365" s="5"/>
      <c r="HJA365" s="5"/>
      <c r="HJB365" s="5"/>
      <c r="HJC365" s="5"/>
      <c r="HJD365" s="5"/>
      <c r="HJE365" s="5"/>
      <c r="HJF365" s="5"/>
      <c r="HJG365" s="5"/>
      <c r="HJH365" s="5"/>
      <c r="HJI365" s="5"/>
      <c r="HJJ365" s="5"/>
      <c r="HJK365" s="5"/>
      <c r="HJL365" s="5"/>
      <c r="HJM365" s="5"/>
      <c r="HJN365" s="5"/>
      <c r="HJO365" s="5"/>
      <c r="HJP365" s="5"/>
      <c r="HJQ365" s="5"/>
      <c r="HJR365" s="5"/>
      <c r="HJS365" s="5"/>
      <c r="HJT365" s="5"/>
      <c r="HJU365" s="5"/>
      <c r="HJV365" s="5"/>
      <c r="HJW365" s="5"/>
      <c r="HJX365" s="5"/>
      <c r="HJY365" s="5"/>
      <c r="HJZ365" s="5"/>
      <c r="HKA365" s="5"/>
      <c r="HKB365" s="5"/>
      <c r="HKC365" s="5"/>
      <c r="HKD365" s="5"/>
      <c r="HKE365" s="5"/>
      <c r="HKF365" s="5"/>
      <c r="HKG365" s="5"/>
      <c r="HKH365" s="5"/>
      <c r="HKI365" s="5"/>
      <c r="HKJ365" s="5"/>
      <c r="HKK365" s="5"/>
      <c r="HKL365" s="5"/>
      <c r="HKM365" s="5"/>
      <c r="HKN365" s="5"/>
      <c r="HKO365" s="5"/>
      <c r="HKP365" s="5"/>
      <c r="HKQ365" s="5"/>
      <c r="HKR365" s="5"/>
      <c r="HKS365" s="5"/>
      <c r="HKT365" s="5"/>
      <c r="HKU365" s="5"/>
      <c r="HKV365" s="5"/>
      <c r="HKW365" s="5"/>
      <c r="HKX365" s="5"/>
      <c r="HKY365" s="5"/>
      <c r="HKZ365" s="5"/>
      <c r="HLA365" s="5"/>
      <c r="HLB365" s="5"/>
      <c r="HLC365" s="5"/>
      <c r="HLD365" s="5"/>
      <c r="HLE365" s="5"/>
      <c r="HLF365" s="5"/>
      <c r="HLG365" s="5"/>
      <c r="HLH365" s="5"/>
      <c r="HLI365" s="5"/>
      <c r="HLJ365" s="5"/>
      <c r="HLK365" s="5"/>
      <c r="HLL365" s="5"/>
      <c r="HLM365" s="5"/>
      <c r="HLN365" s="5"/>
      <c r="HLO365" s="5"/>
      <c r="HLP365" s="5"/>
      <c r="HLQ365" s="5"/>
      <c r="HLR365" s="5"/>
      <c r="HLS365" s="5"/>
      <c r="HLT365" s="5"/>
      <c r="HLU365" s="5"/>
      <c r="HLV365" s="5"/>
      <c r="HLW365" s="5"/>
      <c r="HLX365" s="5"/>
      <c r="HLY365" s="5"/>
      <c r="HLZ365" s="5"/>
      <c r="HMA365" s="5"/>
      <c r="HMB365" s="5"/>
      <c r="HMC365" s="5"/>
      <c r="HMD365" s="5"/>
      <c r="HME365" s="5"/>
      <c r="HMF365" s="5"/>
      <c r="HMG365" s="5"/>
      <c r="HMH365" s="5"/>
      <c r="HMI365" s="5"/>
      <c r="HMJ365" s="5"/>
      <c r="HMK365" s="5"/>
      <c r="HML365" s="5"/>
      <c r="HMM365" s="5"/>
      <c r="HMN365" s="5"/>
      <c r="HMO365" s="5"/>
      <c r="HMP365" s="5"/>
      <c r="HMQ365" s="5"/>
      <c r="HMR365" s="5"/>
      <c r="HMS365" s="5"/>
      <c r="HMT365" s="5"/>
      <c r="HMU365" s="5"/>
      <c r="HMV365" s="5"/>
      <c r="HMW365" s="5"/>
      <c r="HMX365" s="5"/>
      <c r="HMY365" s="5"/>
      <c r="HMZ365" s="5"/>
      <c r="HNA365" s="5"/>
      <c r="HNB365" s="5"/>
      <c r="HNC365" s="5"/>
      <c r="HND365" s="5"/>
      <c r="HNE365" s="5"/>
      <c r="HNF365" s="5"/>
      <c r="HNG365" s="5"/>
      <c r="HNH365" s="5"/>
      <c r="HNI365" s="5"/>
      <c r="HNJ365" s="5"/>
      <c r="HNK365" s="5"/>
      <c r="HNL365" s="5"/>
      <c r="HNM365" s="5"/>
      <c r="HNN365" s="5"/>
      <c r="HNO365" s="5"/>
      <c r="HNP365" s="5"/>
      <c r="HNQ365" s="5"/>
      <c r="HNR365" s="5"/>
      <c r="HNS365" s="5"/>
      <c r="HNT365" s="5"/>
      <c r="HNU365" s="5"/>
      <c r="HNV365" s="5"/>
      <c r="HNW365" s="5"/>
      <c r="HNX365" s="5"/>
      <c r="HNY365" s="5"/>
      <c r="HNZ365" s="5"/>
      <c r="HOA365" s="5"/>
      <c r="HOB365" s="5"/>
      <c r="HOC365" s="5"/>
      <c r="HOD365" s="5"/>
      <c r="HOE365" s="5"/>
      <c r="HOF365" s="5"/>
      <c r="HOG365" s="5"/>
      <c r="HOH365" s="5"/>
      <c r="HOI365" s="5"/>
      <c r="HOJ365" s="5"/>
      <c r="HOK365" s="5"/>
      <c r="HOL365" s="5"/>
      <c r="HOM365" s="5"/>
      <c r="HON365" s="5"/>
      <c r="HOO365" s="5"/>
      <c r="HOP365" s="5"/>
      <c r="HOQ365" s="5"/>
      <c r="HOR365" s="5"/>
      <c r="HOS365" s="5"/>
      <c r="HOT365" s="5"/>
      <c r="HOU365" s="5"/>
      <c r="HOV365" s="5"/>
      <c r="HOW365" s="5"/>
      <c r="HOX365" s="5"/>
      <c r="HOY365" s="5"/>
      <c r="HOZ365" s="5"/>
      <c r="HPA365" s="5"/>
      <c r="HPB365" s="5"/>
      <c r="HPC365" s="5"/>
      <c r="HPD365" s="5"/>
      <c r="HPE365" s="5"/>
      <c r="HPF365" s="5"/>
      <c r="HPG365" s="5"/>
      <c r="HPH365" s="5"/>
      <c r="HPI365" s="5"/>
      <c r="HPJ365" s="5"/>
      <c r="HPK365" s="5"/>
      <c r="HPL365" s="5"/>
      <c r="HPM365" s="5"/>
      <c r="HPN365" s="5"/>
      <c r="HPO365" s="5"/>
      <c r="HPP365" s="5"/>
      <c r="HPQ365" s="5"/>
      <c r="HPR365" s="5"/>
      <c r="HPS365" s="5"/>
      <c r="HPT365" s="5"/>
      <c r="HPU365" s="5"/>
      <c r="HPV365" s="5"/>
      <c r="HPW365" s="5"/>
      <c r="HPX365" s="5"/>
      <c r="HPY365" s="5"/>
      <c r="HPZ365" s="5"/>
      <c r="HQA365" s="5"/>
      <c r="HQB365" s="5"/>
      <c r="HQC365" s="5"/>
      <c r="HQD365" s="5"/>
      <c r="HQE365" s="5"/>
      <c r="HQF365" s="5"/>
      <c r="HQG365" s="5"/>
      <c r="HQH365" s="5"/>
      <c r="HQI365" s="5"/>
      <c r="HQJ365" s="5"/>
      <c r="HQK365" s="5"/>
      <c r="HQL365" s="5"/>
      <c r="HQM365" s="5"/>
      <c r="HQN365" s="5"/>
      <c r="HQO365" s="5"/>
      <c r="HQP365" s="5"/>
      <c r="HQQ365" s="5"/>
      <c r="HQR365" s="5"/>
      <c r="HQS365" s="5"/>
      <c r="HQT365" s="5"/>
      <c r="HQU365" s="5"/>
      <c r="HQV365" s="5"/>
      <c r="HQW365" s="5"/>
      <c r="HQX365" s="5"/>
      <c r="HQY365" s="5"/>
      <c r="HQZ365" s="5"/>
      <c r="HRA365" s="5"/>
      <c r="HRB365" s="5"/>
      <c r="HRC365" s="5"/>
      <c r="HRD365" s="5"/>
      <c r="HRE365" s="5"/>
      <c r="HRF365" s="5"/>
      <c r="HRG365" s="5"/>
      <c r="HRH365" s="5"/>
      <c r="HRI365" s="5"/>
      <c r="HRJ365" s="5"/>
      <c r="HRK365" s="5"/>
      <c r="HRL365" s="5"/>
      <c r="HRM365" s="5"/>
      <c r="HRN365" s="5"/>
      <c r="HRO365" s="5"/>
      <c r="HRP365" s="5"/>
      <c r="HRQ365" s="5"/>
      <c r="HRR365" s="5"/>
      <c r="HRS365" s="5"/>
      <c r="HRT365" s="5"/>
      <c r="HRU365" s="5"/>
      <c r="HRV365" s="5"/>
      <c r="HRW365" s="5"/>
      <c r="HRX365" s="5"/>
      <c r="HRY365" s="5"/>
      <c r="HRZ365" s="5"/>
      <c r="HSA365" s="5"/>
      <c r="HSB365" s="5"/>
      <c r="HSC365" s="5"/>
      <c r="HSD365" s="5"/>
      <c r="HSE365" s="5"/>
      <c r="HSF365" s="5"/>
      <c r="HSG365" s="5"/>
      <c r="HSH365" s="5"/>
      <c r="HSI365" s="5"/>
      <c r="HSJ365" s="5"/>
      <c r="HSK365" s="5"/>
      <c r="HSL365" s="5"/>
      <c r="HSM365" s="5"/>
      <c r="HSN365" s="5"/>
      <c r="HSO365" s="5"/>
      <c r="HSP365" s="5"/>
      <c r="HSQ365" s="5"/>
      <c r="HSR365" s="5"/>
      <c r="HSS365" s="5"/>
      <c r="HST365" s="5"/>
      <c r="HSU365" s="5"/>
      <c r="HSV365" s="5"/>
      <c r="HSW365" s="5"/>
      <c r="HSX365" s="5"/>
      <c r="HSY365" s="5"/>
      <c r="HSZ365" s="5"/>
      <c r="HTA365" s="5"/>
      <c r="HTB365" s="5"/>
      <c r="HTC365" s="5"/>
      <c r="HTD365" s="5"/>
      <c r="HTE365" s="5"/>
      <c r="HTF365" s="5"/>
      <c r="HTG365" s="5"/>
      <c r="HTH365" s="5"/>
      <c r="HTI365" s="5"/>
      <c r="HTJ365" s="5"/>
      <c r="HTK365" s="5"/>
      <c r="HTL365" s="5"/>
      <c r="HTM365" s="5"/>
      <c r="HTN365" s="5"/>
      <c r="HTO365" s="5"/>
      <c r="HTP365" s="5"/>
      <c r="HTQ365" s="5"/>
      <c r="HTR365" s="5"/>
      <c r="HTS365" s="5"/>
      <c r="HTT365" s="5"/>
      <c r="HTU365" s="5"/>
      <c r="HTV365" s="5"/>
      <c r="HTW365" s="5"/>
      <c r="HTX365" s="5"/>
      <c r="HTY365" s="5"/>
      <c r="HTZ365" s="5"/>
      <c r="HUA365" s="5"/>
      <c r="HUB365" s="5"/>
      <c r="HUC365" s="5"/>
      <c r="HUD365" s="5"/>
      <c r="HUE365" s="5"/>
      <c r="HUF365" s="5"/>
      <c r="HUG365" s="5"/>
      <c r="HUH365" s="5"/>
      <c r="HUI365" s="5"/>
      <c r="HUJ365" s="5"/>
      <c r="HUK365" s="5"/>
      <c r="HUL365" s="5"/>
      <c r="HUM365" s="5"/>
      <c r="HUN365" s="5"/>
      <c r="HUO365" s="5"/>
      <c r="HUP365" s="5"/>
      <c r="HUQ365" s="5"/>
      <c r="HUR365" s="5"/>
      <c r="HUS365" s="5"/>
      <c r="HUT365" s="5"/>
      <c r="HUU365" s="5"/>
      <c r="HUV365" s="5"/>
      <c r="HUW365" s="5"/>
      <c r="HUX365" s="5"/>
      <c r="HUY365" s="5"/>
      <c r="HUZ365" s="5"/>
      <c r="HVA365" s="5"/>
      <c r="HVB365" s="5"/>
      <c r="HVC365" s="5"/>
      <c r="HVD365" s="5"/>
      <c r="HVE365" s="5"/>
      <c r="HVF365" s="5"/>
      <c r="HVG365" s="5"/>
      <c r="HVH365" s="5"/>
      <c r="HVI365" s="5"/>
      <c r="HVJ365" s="5"/>
      <c r="HVK365" s="5"/>
      <c r="HVL365" s="5"/>
      <c r="HVM365" s="5"/>
      <c r="HVN365" s="5"/>
      <c r="HVO365" s="5"/>
      <c r="HVP365" s="5"/>
      <c r="HVQ365" s="5"/>
      <c r="HVR365" s="5"/>
      <c r="HVS365" s="5"/>
      <c r="HVT365" s="5"/>
      <c r="HVU365" s="5"/>
      <c r="HVV365" s="5"/>
      <c r="HVW365" s="5"/>
      <c r="HVX365" s="5"/>
      <c r="HVY365" s="5"/>
      <c r="HVZ365" s="5"/>
      <c r="HWA365" s="5"/>
      <c r="HWB365" s="5"/>
      <c r="HWC365" s="5"/>
      <c r="HWD365" s="5"/>
      <c r="HWE365" s="5"/>
      <c r="HWF365" s="5"/>
      <c r="HWG365" s="5"/>
      <c r="HWH365" s="5"/>
      <c r="HWI365" s="5"/>
      <c r="HWJ365" s="5"/>
      <c r="HWK365" s="5"/>
      <c r="HWL365" s="5"/>
      <c r="HWM365" s="5"/>
      <c r="HWN365" s="5"/>
      <c r="HWO365" s="5"/>
      <c r="HWP365" s="5"/>
      <c r="HWQ365" s="5"/>
      <c r="HWR365" s="5"/>
      <c r="HWS365" s="5"/>
      <c r="HWT365" s="5"/>
      <c r="HWU365" s="5"/>
      <c r="HWV365" s="5"/>
      <c r="HWW365" s="5"/>
      <c r="HWX365" s="5"/>
      <c r="HWY365" s="5"/>
      <c r="HWZ365" s="5"/>
      <c r="HXA365" s="5"/>
      <c r="HXB365" s="5"/>
      <c r="HXC365" s="5"/>
      <c r="HXD365" s="5"/>
      <c r="HXE365" s="5"/>
      <c r="HXF365" s="5"/>
      <c r="HXG365" s="5"/>
      <c r="HXH365" s="5"/>
      <c r="HXI365" s="5"/>
      <c r="HXJ365" s="5"/>
      <c r="HXK365" s="5"/>
      <c r="HXL365" s="5"/>
      <c r="HXM365" s="5"/>
      <c r="HXN365" s="5"/>
      <c r="HXO365" s="5"/>
      <c r="HXP365" s="5"/>
      <c r="HXQ365" s="5"/>
      <c r="HXR365" s="5"/>
      <c r="HXS365" s="5"/>
      <c r="HXT365" s="5"/>
      <c r="HXU365" s="5"/>
      <c r="HXV365" s="5"/>
      <c r="HXW365" s="5"/>
      <c r="HXX365" s="5"/>
      <c r="HXY365" s="5"/>
      <c r="HXZ365" s="5"/>
      <c r="HYA365" s="5"/>
      <c r="HYB365" s="5"/>
      <c r="HYC365" s="5"/>
      <c r="HYD365" s="5"/>
      <c r="HYE365" s="5"/>
      <c r="HYF365" s="5"/>
      <c r="HYG365" s="5"/>
      <c r="HYH365" s="5"/>
      <c r="HYI365" s="5"/>
      <c r="HYJ365" s="5"/>
      <c r="HYK365" s="5"/>
      <c r="HYL365" s="5"/>
      <c r="HYM365" s="5"/>
      <c r="HYN365" s="5"/>
      <c r="HYO365" s="5"/>
      <c r="HYP365" s="5"/>
      <c r="HYQ365" s="5"/>
      <c r="HYR365" s="5"/>
      <c r="HYS365" s="5"/>
      <c r="HYT365" s="5"/>
      <c r="HYU365" s="5"/>
      <c r="HYV365" s="5"/>
      <c r="HYW365" s="5"/>
      <c r="HYX365" s="5"/>
      <c r="HYY365" s="5"/>
      <c r="HYZ365" s="5"/>
      <c r="HZA365" s="5"/>
      <c r="HZB365" s="5"/>
      <c r="HZC365" s="5"/>
      <c r="HZD365" s="5"/>
      <c r="HZE365" s="5"/>
      <c r="HZF365" s="5"/>
      <c r="HZG365" s="5"/>
      <c r="HZH365" s="5"/>
      <c r="HZI365" s="5"/>
      <c r="HZJ365" s="5"/>
      <c r="HZK365" s="5"/>
      <c r="HZL365" s="5"/>
      <c r="HZM365" s="5"/>
      <c r="HZN365" s="5"/>
      <c r="HZO365" s="5"/>
      <c r="HZP365" s="5"/>
      <c r="HZQ365" s="5"/>
      <c r="HZR365" s="5"/>
      <c r="HZS365" s="5"/>
      <c r="HZT365" s="5"/>
      <c r="HZU365" s="5"/>
      <c r="HZV365" s="5"/>
      <c r="HZW365" s="5"/>
      <c r="HZX365" s="5"/>
      <c r="HZY365" s="5"/>
      <c r="HZZ365" s="5"/>
      <c r="IAA365" s="5"/>
      <c r="IAB365" s="5"/>
      <c r="IAC365" s="5"/>
      <c r="IAD365" s="5"/>
      <c r="IAE365" s="5"/>
      <c r="IAF365" s="5"/>
      <c r="IAG365" s="5"/>
      <c r="IAH365" s="5"/>
      <c r="IAI365" s="5"/>
      <c r="IAJ365" s="5"/>
      <c r="IAK365" s="5"/>
      <c r="IAL365" s="5"/>
      <c r="IAM365" s="5"/>
      <c r="IAN365" s="5"/>
      <c r="IAO365" s="5"/>
      <c r="IAP365" s="5"/>
      <c r="IAQ365" s="5"/>
      <c r="IAR365" s="5"/>
      <c r="IAS365" s="5"/>
      <c r="IAT365" s="5"/>
      <c r="IAU365" s="5"/>
      <c r="IAV365" s="5"/>
      <c r="IAW365" s="5"/>
      <c r="IAX365" s="5"/>
      <c r="IAY365" s="5"/>
      <c r="IAZ365" s="5"/>
      <c r="IBA365" s="5"/>
      <c r="IBB365" s="5"/>
      <c r="IBC365" s="5"/>
      <c r="IBD365" s="5"/>
      <c r="IBE365" s="5"/>
      <c r="IBF365" s="5"/>
      <c r="IBG365" s="5"/>
      <c r="IBH365" s="5"/>
      <c r="IBI365" s="5"/>
      <c r="IBJ365" s="5"/>
      <c r="IBK365" s="5"/>
      <c r="IBL365" s="5"/>
      <c r="IBM365" s="5"/>
      <c r="IBN365" s="5"/>
      <c r="IBO365" s="5"/>
      <c r="IBP365" s="5"/>
      <c r="IBQ365" s="5"/>
      <c r="IBR365" s="5"/>
      <c r="IBS365" s="5"/>
      <c r="IBT365" s="5"/>
      <c r="IBU365" s="5"/>
      <c r="IBV365" s="5"/>
      <c r="IBW365" s="5"/>
      <c r="IBX365" s="5"/>
      <c r="IBY365" s="5"/>
      <c r="IBZ365" s="5"/>
      <c r="ICA365" s="5"/>
      <c r="ICB365" s="5"/>
      <c r="ICC365" s="5"/>
      <c r="ICD365" s="5"/>
      <c r="ICE365" s="5"/>
      <c r="ICF365" s="5"/>
      <c r="ICG365" s="5"/>
      <c r="ICH365" s="5"/>
      <c r="ICI365" s="5"/>
      <c r="ICJ365" s="5"/>
      <c r="ICK365" s="5"/>
      <c r="ICL365" s="5"/>
      <c r="ICM365" s="5"/>
      <c r="ICN365" s="5"/>
      <c r="ICO365" s="5"/>
      <c r="ICP365" s="5"/>
      <c r="ICQ365" s="5"/>
      <c r="ICR365" s="5"/>
      <c r="ICS365" s="5"/>
      <c r="ICT365" s="5"/>
      <c r="ICU365" s="5"/>
      <c r="ICV365" s="5"/>
      <c r="ICW365" s="5"/>
      <c r="ICX365" s="5"/>
      <c r="ICY365" s="5"/>
      <c r="ICZ365" s="5"/>
      <c r="IDA365" s="5"/>
      <c r="IDB365" s="5"/>
      <c r="IDC365" s="5"/>
      <c r="IDD365" s="5"/>
      <c r="IDE365" s="5"/>
      <c r="IDF365" s="5"/>
      <c r="IDG365" s="5"/>
      <c r="IDH365" s="5"/>
      <c r="IDI365" s="5"/>
      <c r="IDJ365" s="5"/>
      <c r="IDK365" s="5"/>
      <c r="IDL365" s="5"/>
      <c r="IDM365" s="5"/>
      <c r="IDN365" s="5"/>
      <c r="IDO365" s="5"/>
      <c r="IDP365" s="5"/>
      <c r="IDQ365" s="5"/>
      <c r="IDR365" s="5"/>
      <c r="IDS365" s="5"/>
      <c r="IDT365" s="5"/>
      <c r="IDU365" s="5"/>
      <c r="IDV365" s="5"/>
      <c r="IDW365" s="5"/>
      <c r="IDX365" s="5"/>
      <c r="IDY365" s="5"/>
      <c r="IDZ365" s="5"/>
      <c r="IEA365" s="5"/>
      <c r="IEB365" s="5"/>
      <c r="IEC365" s="5"/>
      <c r="IED365" s="5"/>
      <c r="IEE365" s="5"/>
      <c r="IEF365" s="5"/>
      <c r="IEG365" s="5"/>
      <c r="IEH365" s="5"/>
      <c r="IEI365" s="5"/>
      <c r="IEJ365" s="5"/>
      <c r="IEK365" s="5"/>
      <c r="IEL365" s="5"/>
      <c r="IEM365" s="5"/>
      <c r="IEN365" s="5"/>
      <c r="IEO365" s="5"/>
      <c r="IEP365" s="5"/>
      <c r="IEQ365" s="5"/>
      <c r="IER365" s="5"/>
      <c r="IES365" s="5"/>
      <c r="IET365" s="5"/>
      <c r="IEU365" s="5"/>
      <c r="IEV365" s="5"/>
      <c r="IEW365" s="5"/>
      <c r="IEX365" s="5"/>
      <c r="IEY365" s="5"/>
      <c r="IEZ365" s="5"/>
      <c r="IFA365" s="5"/>
      <c r="IFB365" s="5"/>
      <c r="IFC365" s="5"/>
      <c r="IFD365" s="5"/>
      <c r="IFE365" s="5"/>
      <c r="IFF365" s="5"/>
      <c r="IFG365" s="5"/>
      <c r="IFH365" s="5"/>
      <c r="IFI365" s="5"/>
      <c r="IFJ365" s="5"/>
      <c r="IFK365" s="5"/>
      <c r="IFL365" s="5"/>
      <c r="IFM365" s="5"/>
      <c r="IFN365" s="5"/>
      <c r="IFO365" s="5"/>
      <c r="IFP365" s="5"/>
      <c r="IFQ365" s="5"/>
      <c r="IFR365" s="5"/>
      <c r="IFS365" s="5"/>
      <c r="IFT365" s="5"/>
      <c r="IFU365" s="5"/>
      <c r="IFV365" s="5"/>
      <c r="IFW365" s="5"/>
      <c r="IFX365" s="5"/>
      <c r="IFY365" s="5"/>
      <c r="IFZ365" s="5"/>
      <c r="IGA365" s="5"/>
      <c r="IGB365" s="5"/>
      <c r="IGC365" s="5"/>
      <c r="IGD365" s="5"/>
      <c r="IGE365" s="5"/>
      <c r="IGF365" s="5"/>
      <c r="IGG365" s="5"/>
      <c r="IGH365" s="5"/>
      <c r="IGI365" s="5"/>
      <c r="IGJ365" s="5"/>
      <c r="IGK365" s="5"/>
      <c r="IGL365" s="5"/>
      <c r="IGM365" s="5"/>
      <c r="IGN365" s="5"/>
      <c r="IGO365" s="5"/>
      <c r="IGP365" s="5"/>
      <c r="IGQ365" s="5"/>
      <c r="IGR365" s="5"/>
      <c r="IGS365" s="5"/>
      <c r="IGT365" s="5"/>
      <c r="IGU365" s="5"/>
      <c r="IGV365" s="5"/>
      <c r="IGW365" s="5"/>
      <c r="IGX365" s="5"/>
      <c r="IGY365" s="5"/>
      <c r="IGZ365" s="5"/>
      <c r="IHA365" s="5"/>
      <c r="IHB365" s="5"/>
      <c r="IHC365" s="5"/>
      <c r="IHD365" s="5"/>
      <c r="IHE365" s="5"/>
      <c r="IHF365" s="5"/>
      <c r="IHG365" s="5"/>
      <c r="IHH365" s="5"/>
      <c r="IHI365" s="5"/>
      <c r="IHJ365" s="5"/>
      <c r="IHK365" s="5"/>
      <c r="IHL365" s="5"/>
      <c r="IHM365" s="5"/>
      <c r="IHN365" s="5"/>
      <c r="IHO365" s="5"/>
      <c r="IHP365" s="5"/>
      <c r="IHQ365" s="5"/>
      <c r="IHR365" s="5"/>
      <c r="IHS365" s="5"/>
      <c r="IHT365" s="5"/>
      <c r="IHU365" s="5"/>
      <c r="IHV365" s="5"/>
      <c r="IHW365" s="5"/>
      <c r="IHX365" s="5"/>
      <c r="IHY365" s="5"/>
      <c r="IHZ365" s="5"/>
      <c r="IIA365" s="5"/>
      <c r="IIB365" s="5"/>
      <c r="IIC365" s="5"/>
      <c r="IID365" s="5"/>
      <c r="IIE365" s="5"/>
      <c r="IIF365" s="5"/>
      <c r="IIG365" s="5"/>
      <c r="IIH365" s="5"/>
      <c r="III365" s="5"/>
      <c r="IIJ365" s="5"/>
      <c r="IIK365" s="5"/>
      <c r="IIL365" s="5"/>
      <c r="IIM365" s="5"/>
      <c r="IIN365" s="5"/>
      <c r="IIO365" s="5"/>
      <c r="IIP365" s="5"/>
      <c r="IIQ365" s="5"/>
      <c r="IIR365" s="5"/>
      <c r="IIS365" s="5"/>
      <c r="IIT365" s="5"/>
      <c r="IIU365" s="5"/>
      <c r="IIV365" s="5"/>
      <c r="IIW365" s="5"/>
      <c r="IIX365" s="5"/>
      <c r="IIY365" s="5"/>
      <c r="IIZ365" s="5"/>
      <c r="IJA365" s="5"/>
      <c r="IJB365" s="5"/>
      <c r="IJC365" s="5"/>
      <c r="IJD365" s="5"/>
      <c r="IJE365" s="5"/>
      <c r="IJF365" s="5"/>
      <c r="IJG365" s="5"/>
      <c r="IJH365" s="5"/>
      <c r="IJI365" s="5"/>
      <c r="IJJ365" s="5"/>
      <c r="IJK365" s="5"/>
      <c r="IJL365" s="5"/>
      <c r="IJM365" s="5"/>
      <c r="IJN365" s="5"/>
      <c r="IJO365" s="5"/>
      <c r="IJP365" s="5"/>
      <c r="IJQ365" s="5"/>
      <c r="IJR365" s="5"/>
      <c r="IJS365" s="5"/>
      <c r="IJT365" s="5"/>
      <c r="IJU365" s="5"/>
      <c r="IJV365" s="5"/>
      <c r="IJW365" s="5"/>
      <c r="IJX365" s="5"/>
      <c r="IJY365" s="5"/>
      <c r="IJZ365" s="5"/>
      <c r="IKA365" s="5"/>
      <c r="IKB365" s="5"/>
      <c r="IKC365" s="5"/>
      <c r="IKD365" s="5"/>
      <c r="IKE365" s="5"/>
      <c r="IKF365" s="5"/>
      <c r="IKG365" s="5"/>
      <c r="IKH365" s="5"/>
      <c r="IKI365" s="5"/>
      <c r="IKJ365" s="5"/>
      <c r="IKK365" s="5"/>
      <c r="IKL365" s="5"/>
      <c r="IKM365" s="5"/>
      <c r="IKN365" s="5"/>
      <c r="IKO365" s="5"/>
      <c r="IKP365" s="5"/>
      <c r="IKQ365" s="5"/>
      <c r="IKR365" s="5"/>
      <c r="IKS365" s="5"/>
      <c r="IKT365" s="5"/>
      <c r="IKU365" s="5"/>
      <c r="IKV365" s="5"/>
      <c r="IKW365" s="5"/>
      <c r="IKX365" s="5"/>
      <c r="IKY365" s="5"/>
      <c r="IKZ365" s="5"/>
      <c r="ILA365" s="5"/>
      <c r="ILB365" s="5"/>
      <c r="ILC365" s="5"/>
      <c r="ILD365" s="5"/>
      <c r="ILE365" s="5"/>
      <c r="ILF365" s="5"/>
      <c r="ILG365" s="5"/>
      <c r="ILH365" s="5"/>
      <c r="ILI365" s="5"/>
      <c r="ILJ365" s="5"/>
      <c r="ILK365" s="5"/>
      <c r="ILL365" s="5"/>
      <c r="ILM365" s="5"/>
      <c r="ILN365" s="5"/>
      <c r="ILO365" s="5"/>
      <c r="ILP365" s="5"/>
      <c r="ILQ365" s="5"/>
      <c r="ILR365" s="5"/>
      <c r="ILS365" s="5"/>
      <c r="ILT365" s="5"/>
      <c r="ILU365" s="5"/>
      <c r="ILV365" s="5"/>
      <c r="ILW365" s="5"/>
      <c r="ILX365" s="5"/>
      <c r="ILY365" s="5"/>
      <c r="ILZ365" s="5"/>
      <c r="IMA365" s="5"/>
      <c r="IMB365" s="5"/>
      <c r="IMC365" s="5"/>
      <c r="IMD365" s="5"/>
      <c r="IME365" s="5"/>
      <c r="IMF365" s="5"/>
      <c r="IMG365" s="5"/>
      <c r="IMH365" s="5"/>
      <c r="IMI365" s="5"/>
      <c r="IMJ365" s="5"/>
      <c r="IMK365" s="5"/>
      <c r="IML365" s="5"/>
      <c r="IMM365" s="5"/>
      <c r="IMN365" s="5"/>
      <c r="IMO365" s="5"/>
      <c r="IMP365" s="5"/>
      <c r="IMQ365" s="5"/>
      <c r="IMR365" s="5"/>
      <c r="IMS365" s="5"/>
      <c r="IMT365" s="5"/>
      <c r="IMU365" s="5"/>
      <c r="IMV365" s="5"/>
      <c r="IMW365" s="5"/>
      <c r="IMX365" s="5"/>
      <c r="IMY365" s="5"/>
      <c r="IMZ365" s="5"/>
      <c r="INA365" s="5"/>
      <c r="INB365" s="5"/>
      <c r="INC365" s="5"/>
      <c r="IND365" s="5"/>
      <c r="INE365" s="5"/>
      <c r="INF365" s="5"/>
      <c r="ING365" s="5"/>
      <c r="INH365" s="5"/>
      <c r="INI365" s="5"/>
      <c r="INJ365" s="5"/>
      <c r="INK365" s="5"/>
      <c r="INL365" s="5"/>
      <c r="INM365" s="5"/>
      <c r="INN365" s="5"/>
      <c r="INO365" s="5"/>
      <c r="INP365" s="5"/>
      <c r="INQ365" s="5"/>
      <c r="INR365" s="5"/>
      <c r="INS365" s="5"/>
      <c r="INT365" s="5"/>
      <c r="INU365" s="5"/>
      <c r="INV365" s="5"/>
      <c r="INW365" s="5"/>
      <c r="INX365" s="5"/>
      <c r="INY365" s="5"/>
      <c r="INZ365" s="5"/>
      <c r="IOA365" s="5"/>
      <c r="IOB365" s="5"/>
      <c r="IOC365" s="5"/>
      <c r="IOD365" s="5"/>
      <c r="IOE365" s="5"/>
      <c r="IOF365" s="5"/>
      <c r="IOG365" s="5"/>
      <c r="IOH365" s="5"/>
      <c r="IOI365" s="5"/>
      <c r="IOJ365" s="5"/>
      <c r="IOK365" s="5"/>
      <c r="IOL365" s="5"/>
      <c r="IOM365" s="5"/>
      <c r="ION365" s="5"/>
      <c r="IOO365" s="5"/>
      <c r="IOP365" s="5"/>
      <c r="IOQ365" s="5"/>
      <c r="IOR365" s="5"/>
      <c r="IOS365" s="5"/>
      <c r="IOT365" s="5"/>
      <c r="IOU365" s="5"/>
      <c r="IOV365" s="5"/>
      <c r="IOW365" s="5"/>
      <c r="IOX365" s="5"/>
      <c r="IOY365" s="5"/>
      <c r="IOZ365" s="5"/>
      <c r="IPA365" s="5"/>
      <c r="IPB365" s="5"/>
      <c r="IPC365" s="5"/>
      <c r="IPD365" s="5"/>
      <c r="IPE365" s="5"/>
      <c r="IPF365" s="5"/>
      <c r="IPG365" s="5"/>
      <c r="IPH365" s="5"/>
      <c r="IPI365" s="5"/>
      <c r="IPJ365" s="5"/>
      <c r="IPK365" s="5"/>
      <c r="IPL365" s="5"/>
      <c r="IPM365" s="5"/>
      <c r="IPN365" s="5"/>
      <c r="IPO365" s="5"/>
      <c r="IPP365" s="5"/>
      <c r="IPQ365" s="5"/>
      <c r="IPR365" s="5"/>
      <c r="IPS365" s="5"/>
      <c r="IPT365" s="5"/>
      <c r="IPU365" s="5"/>
      <c r="IPV365" s="5"/>
      <c r="IPW365" s="5"/>
      <c r="IPX365" s="5"/>
      <c r="IPY365" s="5"/>
      <c r="IPZ365" s="5"/>
      <c r="IQA365" s="5"/>
      <c r="IQB365" s="5"/>
      <c r="IQC365" s="5"/>
      <c r="IQD365" s="5"/>
      <c r="IQE365" s="5"/>
      <c r="IQF365" s="5"/>
      <c r="IQG365" s="5"/>
      <c r="IQH365" s="5"/>
      <c r="IQI365" s="5"/>
      <c r="IQJ365" s="5"/>
      <c r="IQK365" s="5"/>
      <c r="IQL365" s="5"/>
      <c r="IQM365" s="5"/>
      <c r="IQN365" s="5"/>
      <c r="IQO365" s="5"/>
      <c r="IQP365" s="5"/>
      <c r="IQQ365" s="5"/>
      <c r="IQR365" s="5"/>
      <c r="IQS365" s="5"/>
      <c r="IQT365" s="5"/>
      <c r="IQU365" s="5"/>
      <c r="IQV365" s="5"/>
      <c r="IQW365" s="5"/>
      <c r="IQX365" s="5"/>
      <c r="IQY365" s="5"/>
      <c r="IQZ365" s="5"/>
      <c r="IRA365" s="5"/>
      <c r="IRB365" s="5"/>
      <c r="IRC365" s="5"/>
      <c r="IRD365" s="5"/>
      <c r="IRE365" s="5"/>
      <c r="IRF365" s="5"/>
      <c r="IRG365" s="5"/>
      <c r="IRH365" s="5"/>
      <c r="IRI365" s="5"/>
      <c r="IRJ365" s="5"/>
      <c r="IRK365" s="5"/>
      <c r="IRL365" s="5"/>
      <c r="IRM365" s="5"/>
      <c r="IRN365" s="5"/>
      <c r="IRO365" s="5"/>
      <c r="IRP365" s="5"/>
      <c r="IRQ365" s="5"/>
      <c r="IRR365" s="5"/>
      <c r="IRS365" s="5"/>
      <c r="IRT365" s="5"/>
      <c r="IRU365" s="5"/>
      <c r="IRV365" s="5"/>
      <c r="IRW365" s="5"/>
      <c r="IRX365" s="5"/>
      <c r="IRY365" s="5"/>
      <c r="IRZ365" s="5"/>
      <c r="ISA365" s="5"/>
      <c r="ISB365" s="5"/>
      <c r="ISC365" s="5"/>
      <c r="ISD365" s="5"/>
      <c r="ISE365" s="5"/>
      <c r="ISF365" s="5"/>
      <c r="ISG365" s="5"/>
      <c r="ISH365" s="5"/>
      <c r="ISI365" s="5"/>
      <c r="ISJ365" s="5"/>
      <c r="ISK365" s="5"/>
      <c r="ISL365" s="5"/>
      <c r="ISM365" s="5"/>
      <c r="ISN365" s="5"/>
      <c r="ISO365" s="5"/>
      <c r="ISP365" s="5"/>
      <c r="ISQ365" s="5"/>
      <c r="ISR365" s="5"/>
      <c r="ISS365" s="5"/>
      <c r="IST365" s="5"/>
      <c r="ISU365" s="5"/>
      <c r="ISV365" s="5"/>
      <c r="ISW365" s="5"/>
      <c r="ISX365" s="5"/>
      <c r="ISY365" s="5"/>
      <c r="ISZ365" s="5"/>
      <c r="ITA365" s="5"/>
      <c r="ITB365" s="5"/>
      <c r="ITC365" s="5"/>
      <c r="ITD365" s="5"/>
      <c r="ITE365" s="5"/>
      <c r="ITF365" s="5"/>
      <c r="ITG365" s="5"/>
      <c r="ITH365" s="5"/>
      <c r="ITI365" s="5"/>
      <c r="ITJ365" s="5"/>
      <c r="ITK365" s="5"/>
      <c r="ITL365" s="5"/>
      <c r="ITM365" s="5"/>
      <c r="ITN365" s="5"/>
      <c r="ITO365" s="5"/>
      <c r="ITP365" s="5"/>
      <c r="ITQ365" s="5"/>
      <c r="ITR365" s="5"/>
      <c r="ITS365" s="5"/>
      <c r="ITT365" s="5"/>
      <c r="ITU365" s="5"/>
      <c r="ITV365" s="5"/>
      <c r="ITW365" s="5"/>
      <c r="ITX365" s="5"/>
      <c r="ITY365" s="5"/>
      <c r="ITZ365" s="5"/>
      <c r="IUA365" s="5"/>
      <c r="IUB365" s="5"/>
      <c r="IUC365" s="5"/>
      <c r="IUD365" s="5"/>
      <c r="IUE365" s="5"/>
      <c r="IUF365" s="5"/>
      <c r="IUG365" s="5"/>
      <c r="IUH365" s="5"/>
      <c r="IUI365" s="5"/>
      <c r="IUJ365" s="5"/>
      <c r="IUK365" s="5"/>
      <c r="IUL365" s="5"/>
      <c r="IUM365" s="5"/>
      <c r="IUN365" s="5"/>
      <c r="IUO365" s="5"/>
      <c r="IUP365" s="5"/>
      <c r="IUQ365" s="5"/>
      <c r="IUR365" s="5"/>
      <c r="IUS365" s="5"/>
      <c r="IUT365" s="5"/>
      <c r="IUU365" s="5"/>
      <c r="IUV365" s="5"/>
      <c r="IUW365" s="5"/>
      <c r="IUX365" s="5"/>
      <c r="IUY365" s="5"/>
      <c r="IUZ365" s="5"/>
      <c r="IVA365" s="5"/>
      <c r="IVB365" s="5"/>
      <c r="IVC365" s="5"/>
      <c r="IVD365" s="5"/>
      <c r="IVE365" s="5"/>
      <c r="IVF365" s="5"/>
      <c r="IVG365" s="5"/>
      <c r="IVH365" s="5"/>
      <c r="IVI365" s="5"/>
      <c r="IVJ365" s="5"/>
      <c r="IVK365" s="5"/>
      <c r="IVL365" s="5"/>
      <c r="IVM365" s="5"/>
      <c r="IVN365" s="5"/>
      <c r="IVO365" s="5"/>
      <c r="IVP365" s="5"/>
      <c r="IVQ365" s="5"/>
      <c r="IVR365" s="5"/>
      <c r="IVS365" s="5"/>
      <c r="IVT365" s="5"/>
      <c r="IVU365" s="5"/>
      <c r="IVV365" s="5"/>
      <c r="IVW365" s="5"/>
      <c r="IVX365" s="5"/>
      <c r="IVY365" s="5"/>
      <c r="IVZ365" s="5"/>
      <c r="IWA365" s="5"/>
      <c r="IWB365" s="5"/>
      <c r="IWC365" s="5"/>
      <c r="IWD365" s="5"/>
      <c r="IWE365" s="5"/>
      <c r="IWF365" s="5"/>
      <c r="IWG365" s="5"/>
      <c r="IWH365" s="5"/>
      <c r="IWI365" s="5"/>
      <c r="IWJ365" s="5"/>
      <c r="IWK365" s="5"/>
      <c r="IWL365" s="5"/>
      <c r="IWM365" s="5"/>
      <c r="IWN365" s="5"/>
      <c r="IWO365" s="5"/>
      <c r="IWP365" s="5"/>
      <c r="IWQ365" s="5"/>
      <c r="IWR365" s="5"/>
      <c r="IWS365" s="5"/>
      <c r="IWT365" s="5"/>
      <c r="IWU365" s="5"/>
      <c r="IWV365" s="5"/>
      <c r="IWW365" s="5"/>
      <c r="IWX365" s="5"/>
      <c r="IWY365" s="5"/>
      <c r="IWZ365" s="5"/>
      <c r="IXA365" s="5"/>
      <c r="IXB365" s="5"/>
      <c r="IXC365" s="5"/>
      <c r="IXD365" s="5"/>
      <c r="IXE365" s="5"/>
      <c r="IXF365" s="5"/>
      <c r="IXG365" s="5"/>
      <c r="IXH365" s="5"/>
      <c r="IXI365" s="5"/>
      <c r="IXJ365" s="5"/>
      <c r="IXK365" s="5"/>
      <c r="IXL365" s="5"/>
      <c r="IXM365" s="5"/>
      <c r="IXN365" s="5"/>
      <c r="IXO365" s="5"/>
      <c r="IXP365" s="5"/>
      <c r="IXQ365" s="5"/>
      <c r="IXR365" s="5"/>
      <c r="IXS365" s="5"/>
      <c r="IXT365" s="5"/>
      <c r="IXU365" s="5"/>
      <c r="IXV365" s="5"/>
      <c r="IXW365" s="5"/>
      <c r="IXX365" s="5"/>
      <c r="IXY365" s="5"/>
      <c r="IXZ365" s="5"/>
      <c r="IYA365" s="5"/>
      <c r="IYB365" s="5"/>
      <c r="IYC365" s="5"/>
      <c r="IYD365" s="5"/>
      <c r="IYE365" s="5"/>
      <c r="IYF365" s="5"/>
      <c r="IYG365" s="5"/>
      <c r="IYH365" s="5"/>
      <c r="IYI365" s="5"/>
      <c r="IYJ365" s="5"/>
      <c r="IYK365" s="5"/>
      <c r="IYL365" s="5"/>
      <c r="IYM365" s="5"/>
      <c r="IYN365" s="5"/>
      <c r="IYO365" s="5"/>
      <c r="IYP365" s="5"/>
      <c r="IYQ365" s="5"/>
      <c r="IYR365" s="5"/>
      <c r="IYS365" s="5"/>
      <c r="IYT365" s="5"/>
      <c r="IYU365" s="5"/>
      <c r="IYV365" s="5"/>
      <c r="IYW365" s="5"/>
      <c r="IYX365" s="5"/>
      <c r="IYY365" s="5"/>
      <c r="IYZ365" s="5"/>
      <c r="IZA365" s="5"/>
      <c r="IZB365" s="5"/>
      <c r="IZC365" s="5"/>
      <c r="IZD365" s="5"/>
      <c r="IZE365" s="5"/>
      <c r="IZF365" s="5"/>
      <c r="IZG365" s="5"/>
      <c r="IZH365" s="5"/>
      <c r="IZI365" s="5"/>
      <c r="IZJ365" s="5"/>
      <c r="IZK365" s="5"/>
      <c r="IZL365" s="5"/>
      <c r="IZM365" s="5"/>
      <c r="IZN365" s="5"/>
      <c r="IZO365" s="5"/>
      <c r="IZP365" s="5"/>
      <c r="IZQ365" s="5"/>
      <c r="IZR365" s="5"/>
      <c r="IZS365" s="5"/>
      <c r="IZT365" s="5"/>
      <c r="IZU365" s="5"/>
      <c r="IZV365" s="5"/>
      <c r="IZW365" s="5"/>
      <c r="IZX365" s="5"/>
      <c r="IZY365" s="5"/>
      <c r="IZZ365" s="5"/>
      <c r="JAA365" s="5"/>
      <c r="JAB365" s="5"/>
      <c r="JAC365" s="5"/>
      <c r="JAD365" s="5"/>
      <c r="JAE365" s="5"/>
      <c r="JAF365" s="5"/>
      <c r="JAG365" s="5"/>
      <c r="JAH365" s="5"/>
      <c r="JAI365" s="5"/>
      <c r="JAJ365" s="5"/>
      <c r="JAK365" s="5"/>
      <c r="JAL365" s="5"/>
      <c r="JAM365" s="5"/>
      <c r="JAN365" s="5"/>
      <c r="JAO365" s="5"/>
      <c r="JAP365" s="5"/>
      <c r="JAQ365" s="5"/>
      <c r="JAR365" s="5"/>
      <c r="JAS365" s="5"/>
      <c r="JAT365" s="5"/>
      <c r="JAU365" s="5"/>
      <c r="JAV365" s="5"/>
      <c r="JAW365" s="5"/>
      <c r="JAX365" s="5"/>
      <c r="JAY365" s="5"/>
      <c r="JAZ365" s="5"/>
      <c r="JBA365" s="5"/>
      <c r="JBB365" s="5"/>
      <c r="JBC365" s="5"/>
      <c r="JBD365" s="5"/>
      <c r="JBE365" s="5"/>
      <c r="JBF365" s="5"/>
      <c r="JBG365" s="5"/>
      <c r="JBH365" s="5"/>
      <c r="JBI365" s="5"/>
      <c r="JBJ365" s="5"/>
      <c r="JBK365" s="5"/>
      <c r="JBL365" s="5"/>
      <c r="JBM365" s="5"/>
      <c r="JBN365" s="5"/>
      <c r="JBO365" s="5"/>
      <c r="JBP365" s="5"/>
      <c r="JBQ365" s="5"/>
      <c r="JBR365" s="5"/>
      <c r="JBS365" s="5"/>
      <c r="JBT365" s="5"/>
      <c r="JBU365" s="5"/>
      <c r="JBV365" s="5"/>
      <c r="JBW365" s="5"/>
      <c r="JBX365" s="5"/>
      <c r="JBY365" s="5"/>
      <c r="JBZ365" s="5"/>
      <c r="JCA365" s="5"/>
      <c r="JCB365" s="5"/>
      <c r="JCC365" s="5"/>
      <c r="JCD365" s="5"/>
      <c r="JCE365" s="5"/>
      <c r="JCF365" s="5"/>
      <c r="JCG365" s="5"/>
      <c r="JCH365" s="5"/>
      <c r="JCI365" s="5"/>
      <c r="JCJ365" s="5"/>
      <c r="JCK365" s="5"/>
      <c r="JCL365" s="5"/>
      <c r="JCM365" s="5"/>
      <c r="JCN365" s="5"/>
      <c r="JCO365" s="5"/>
      <c r="JCP365" s="5"/>
      <c r="JCQ365" s="5"/>
      <c r="JCR365" s="5"/>
      <c r="JCS365" s="5"/>
      <c r="JCT365" s="5"/>
      <c r="JCU365" s="5"/>
      <c r="JCV365" s="5"/>
      <c r="JCW365" s="5"/>
      <c r="JCX365" s="5"/>
      <c r="JCY365" s="5"/>
      <c r="JCZ365" s="5"/>
      <c r="JDA365" s="5"/>
      <c r="JDB365" s="5"/>
      <c r="JDC365" s="5"/>
      <c r="JDD365" s="5"/>
      <c r="JDE365" s="5"/>
      <c r="JDF365" s="5"/>
      <c r="JDG365" s="5"/>
      <c r="JDH365" s="5"/>
      <c r="JDI365" s="5"/>
      <c r="JDJ365" s="5"/>
      <c r="JDK365" s="5"/>
      <c r="JDL365" s="5"/>
      <c r="JDM365" s="5"/>
      <c r="JDN365" s="5"/>
      <c r="JDO365" s="5"/>
      <c r="JDP365" s="5"/>
      <c r="JDQ365" s="5"/>
      <c r="JDR365" s="5"/>
      <c r="JDS365" s="5"/>
      <c r="JDT365" s="5"/>
      <c r="JDU365" s="5"/>
      <c r="JDV365" s="5"/>
      <c r="JDW365" s="5"/>
      <c r="JDX365" s="5"/>
      <c r="JDY365" s="5"/>
      <c r="JDZ365" s="5"/>
      <c r="JEA365" s="5"/>
      <c r="JEB365" s="5"/>
      <c r="JEC365" s="5"/>
      <c r="JED365" s="5"/>
      <c r="JEE365" s="5"/>
      <c r="JEF365" s="5"/>
      <c r="JEG365" s="5"/>
      <c r="JEH365" s="5"/>
      <c r="JEI365" s="5"/>
      <c r="JEJ365" s="5"/>
      <c r="JEK365" s="5"/>
      <c r="JEL365" s="5"/>
      <c r="JEM365" s="5"/>
      <c r="JEN365" s="5"/>
      <c r="JEO365" s="5"/>
      <c r="JEP365" s="5"/>
      <c r="JEQ365" s="5"/>
      <c r="JER365" s="5"/>
      <c r="JES365" s="5"/>
      <c r="JET365" s="5"/>
      <c r="JEU365" s="5"/>
      <c r="JEV365" s="5"/>
      <c r="JEW365" s="5"/>
      <c r="JEX365" s="5"/>
      <c r="JEY365" s="5"/>
      <c r="JEZ365" s="5"/>
      <c r="JFA365" s="5"/>
      <c r="JFB365" s="5"/>
      <c r="JFC365" s="5"/>
      <c r="JFD365" s="5"/>
      <c r="JFE365" s="5"/>
      <c r="JFF365" s="5"/>
      <c r="JFG365" s="5"/>
      <c r="JFH365" s="5"/>
      <c r="JFI365" s="5"/>
      <c r="JFJ365" s="5"/>
      <c r="JFK365" s="5"/>
      <c r="JFL365" s="5"/>
      <c r="JFM365" s="5"/>
      <c r="JFN365" s="5"/>
      <c r="JFO365" s="5"/>
      <c r="JFP365" s="5"/>
      <c r="JFQ365" s="5"/>
      <c r="JFR365" s="5"/>
      <c r="JFS365" s="5"/>
      <c r="JFT365" s="5"/>
      <c r="JFU365" s="5"/>
      <c r="JFV365" s="5"/>
      <c r="JFW365" s="5"/>
      <c r="JFX365" s="5"/>
      <c r="JFY365" s="5"/>
      <c r="JFZ365" s="5"/>
      <c r="JGA365" s="5"/>
      <c r="JGB365" s="5"/>
      <c r="JGC365" s="5"/>
      <c r="JGD365" s="5"/>
      <c r="JGE365" s="5"/>
      <c r="JGF365" s="5"/>
      <c r="JGG365" s="5"/>
      <c r="JGH365" s="5"/>
      <c r="JGI365" s="5"/>
      <c r="JGJ365" s="5"/>
      <c r="JGK365" s="5"/>
      <c r="JGL365" s="5"/>
      <c r="JGM365" s="5"/>
      <c r="JGN365" s="5"/>
      <c r="JGO365" s="5"/>
      <c r="JGP365" s="5"/>
      <c r="JGQ365" s="5"/>
      <c r="JGR365" s="5"/>
      <c r="JGS365" s="5"/>
      <c r="JGT365" s="5"/>
      <c r="JGU365" s="5"/>
      <c r="JGV365" s="5"/>
      <c r="JGW365" s="5"/>
      <c r="JGX365" s="5"/>
      <c r="JGY365" s="5"/>
      <c r="JGZ365" s="5"/>
      <c r="JHA365" s="5"/>
      <c r="JHB365" s="5"/>
      <c r="JHC365" s="5"/>
      <c r="JHD365" s="5"/>
      <c r="JHE365" s="5"/>
      <c r="JHF365" s="5"/>
      <c r="JHG365" s="5"/>
      <c r="JHH365" s="5"/>
      <c r="JHI365" s="5"/>
      <c r="JHJ365" s="5"/>
      <c r="JHK365" s="5"/>
      <c r="JHL365" s="5"/>
      <c r="JHM365" s="5"/>
      <c r="JHN365" s="5"/>
      <c r="JHO365" s="5"/>
      <c r="JHP365" s="5"/>
      <c r="JHQ365" s="5"/>
      <c r="JHR365" s="5"/>
      <c r="JHS365" s="5"/>
      <c r="JHT365" s="5"/>
      <c r="JHU365" s="5"/>
      <c r="JHV365" s="5"/>
      <c r="JHW365" s="5"/>
      <c r="JHX365" s="5"/>
      <c r="JHY365" s="5"/>
      <c r="JHZ365" s="5"/>
      <c r="JIA365" s="5"/>
      <c r="JIB365" s="5"/>
      <c r="JIC365" s="5"/>
      <c r="JID365" s="5"/>
      <c r="JIE365" s="5"/>
      <c r="JIF365" s="5"/>
      <c r="JIG365" s="5"/>
      <c r="JIH365" s="5"/>
      <c r="JII365" s="5"/>
      <c r="JIJ365" s="5"/>
      <c r="JIK365" s="5"/>
      <c r="JIL365" s="5"/>
      <c r="JIM365" s="5"/>
      <c r="JIN365" s="5"/>
      <c r="JIO365" s="5"/>
      <c r="JIP365" s="5"/>
      <c r="JIQ365" s="5"/>
      <c r="JIR365" s="5"/>
      <c r="JIS365" s="5"/>
      <c r="JIT365" s="5"/>
      <c r="JIU365" s="5"/>
      <c r="JIV365" s="5"/>
      <c r="JIW365" s="5"/>
      <c r="JIX365" s="5"/>
      <c r="JIY365" s="5"/>
      <c r="JIZ365" s="5"/>
      <c r="JJA365" s="5"/>
      <c r="JJB365" s="5"/>
      <c r="JJC365" s="5"/>
      <c r="JJD365" s="5"/>
      <c r="JJE365" s="5"/>
      <c r="JJF365" s="5"/>
      <c r="JJG365" s="5"/>
      <c r="JJH365" s="5"/>
      <c r="JJI365" s="5"/>
      <c r="JJJ365" s="5"/>
      <c r="JJK365" s="5"/>
      <c r="JJL365" s="5"/>
      <c r="JJM365" s="5"/>
      <c r="JJN365" s="5"/>
      <c r="JJO365" s="5"/>
      <c r="JJP365" s="5"/>
      <c r="JJQ365" s="5"/>
      <c r="JJR365" s="5"/>
      <c r="JJS365" s="5"/>
      <c r="JJT365" s="5"/>
      <c r="JJU365" s="5"/>
      <c r="JJV365" s="5"/>
      <c r="JJW365" s="5"/>
      <c r="JJX365" s="5"/>
      <c r="JJY365" s="5"/>
      <c r="JJZ365" s="5"/>
      <c r="JKA365" s="5"/>
      <c r="JKB365" s="5"/>
      <c r="JKC365" s="5"/>
      <c r="JKD365" s="5"/>
      <c r="JKE365" s="5"/>
      <c r="JKF365" s="5"/>
      <c r="JKG365" s="5"/>
      <c r="JKH365" s="5"/>
      <c r="JKI365" s="5"/>
      <c r="JKJ365" s="5"/>
      <c r="JKK365" s="5"/>
      <c r="JKL365" s="5"/>
      <c r="JKM365" s="5"/>
      <c r="JKN365" s="5"/>
      <c r="JKO365" s="5"/>
      <c r="JKP365" s="5"/>
      <c r="JKQ365" s="5"/>
      <c r="JKR365" s="5"/>
      <c r="JKS365" s="5"/>
      <c r="JKT365" s="5"/>
      <c r="JKU365" s="5"/>
      <c r="JKV365" s="5"/>
      <c r="JKW365" s="5"/>
      <c r="JKX365" s="5"/>
      <c r="JKY365" s="5"/>
      <c r="JKZ365" s="5"/>
      <c r="JLA365" s="5"/>
      <c r="JLB365" s="5"/>
      <c r="JLC365" s="5"/>
      <c r="JLD365" s="5"/>
      <c r="JLE365" s="5"/>
      <c r="JLF365" s="5"/>
      <c r="JLG365" s="5"/>
      <c r="JLH365" s="5"/>
      <c r="JLI365" s="5"/>
      <c r="JLJ365" s="5"/>
      <c r="JLK365" s="5"/>
      <c r="JLL365" s="5"/>
      <c r="JLM365" s="5"/>
      <c r="JLN365" s="5"/>
      <c r="JLO365" s="5"/>
      <c r="JLP365" s="5"/>
      <c r="JLQ365" s="5"/>
      <c r="JLR365" s="5"/>
      <c r="JLS365" s="5"/>
      <c r="JLT365" s="5"/>
      <c r="JLU365" s="5"/>
      <c r="JLV365" s="5"/>
      <c r="JLW365" s="5"/>
      <c r="JLX365" s="5"/>
      <c r="JLY365" s="5"/>
      <c r="JLZ365" s="5"/>
      <c r="JMA365" s="5"/>
      <c r="JMB365" s="5"/>
      <c r="JMC365" s="5"/>
      <c r="JMD365" s="5"/>
      <c r="JME365" s="5"/>
      <c r="JMF365" s="5"/>
      <c r="JMG365" s="5"/>
      <c r="JMH365" s="5"/>
      <c r="JMI365" s="5"/>
      <c r="JMJ365" s="5"/>
      <c r="JMK365" s="5"/>
      <c r="JML365" s="5"/>
      <c r="JMM365" s="5"/>
      <c r="JMN365" s="5"/>
      <c r="JMO365" s="5"/>
      <c r="JMP365" s="5"/>
      <c r="JMQ365" s="5"/>
      <c r="JMR365" s="5"/>
      <c r="JMS365" s="5"/>
      <c r="JMT365" s="5"/>
      <c r="JMU365" s="5"/>
      <c r="JMV365" s="5"/>
      <c r="JMW365" s="5"/>
      <c r="JMX365" s="5"/>
      <c r="JMY365" s="5"/>
      <c r="JMZ365" s="5"/>
      <c r="JNA365" s="5"/>
      <c r="JNB365" s="5"/>
      <c r="JNC365" s="5"/>
      <c r="JND365" s="5"/>
      <c r="JNE365" s="5"/>
      <c r="JNF365" s="5"/>
      <c r="JNG365" s="5"/>
      <c r="JNH365" s="5"/>
      <c r="JNI365" s="5"/>
      <c r="JNJ365" s="5"/>
      <c r="JNK365" s="5"/>
      <c r="JNL365" s="5"/>
      <c r="JNM365" s="5"/>
      <c r="JNN365" s="5"/>
      <c r="JNO365" s="5"/>
      <c r="JNP365" s="5"/>
      <c r="JNQ365" s="5"/>
      <c r="JNR365" s="5"/>
      <c r="JNS365" s="5"/>
      <c r="JNT365" s="5"/>
      <c r="JNU365" s="5"/>
      <c r="JNV365" s="5"/>
      <c r="JNW365" s="5"/>
      <c r="JNX365" s="5"/>
      <c r="JNY365" s="5"/>
      <c r="JNZ365" s="5"/>
      <c r="JOA365" s="5"/>
      <c r="JOB365" s="5"/>
      <c r="JOC365" s="5"/>
      <c r="JOD365" s="5"/>
      <c r="JOE365" s="5"/>
      <c r="JOF365" s="5"/>
      <c r="JOG365" s="5"/>
      <c r="JOH365" s="5"/>
      <c r="JOI365" s="5"/>
      <c r="JOJ365" s="5"/>
      <c r="JOK365" s="5"/>
      <c r="JOL365" s="5"/>
      <c r="JOM365" s="5"/>
      <c r="JON365" s="5"/>
      <c r="JOO365" s="5"/>
      <c r="JOP365" s="5"/>
      <c r="JOQ365" s="5"/>
      <c r="JOR365" s="5"/>
      <c r="JOS365" s="5"/>
      <c r="JOT365" s="5"/>
      <c r="JOU365" s="5"/>
      <c r="JOV365" s="5"/>
      <c r="JOW365" s="5"/>
      <c r="JOX365" s="5"/>
      <c r="JOY365" s="5"/>
      <c r="JOZ365" s="5"/>
      <c r="JPA365" s="5"/>
      <c r="JPB365" s="5"/>
      <c r="JPC365" s="5"/>
      <c r="JPD365" s="5"/>
      <c r="JPE365" s="5"/>
      <c r="JPF365" s="5"/>
      <c r="JPG365" s="5"/>
      <c r="JPH365" s="5"/>
      <c r="JPI365" s="5"/>
      <c r="JPJ365" s="5"/>
      <c r="JPK365" s="5"/>
      <c r="JPL365" s="5"/>
      <c r="JPM365" s="5"/>
      <c r="JPN365" s="5"/>
      <c r="JPO365" s="5"/>
      <c r="JPP365" s="5"/>
      <c r="JPQ365" s="5"/>
      <c r="JPR365" s="5"/>
      <c r="JPS365" s="5"/>
      <c r="JPT365" s="5"/>
      <c r="JPU365" s="5"/>
      <c r="JPV365" s="5"/>
      <c r="JPW365" s="5"/>
      <c r="JPX365" s="5"/>
      <c r="JPY365" s="5"/>
      <c r="JPZ365" s="5"/>
      <c r="JQA365" s="5"/>
      <c r="JQB365" s="5"/>
      <c r="JQC365" s="5"/>
      <c r="JQD365" s="5"/>
      <c r="JQE365" s="5"/>
      <c r="JQF365" s="5"/>
      <c r="JQG365" s="5"/>
      <c r="JQH365" s="5"/>
      <c r="JQI365" s="5"/>
      <c r="JQJ365" s="5"/>
      <c r="JQK365" s="5"/>
      <c r="JQL365" s="5"/>
      <c r="JQM365" s="5"/>
      <c r="JQN365" s="5"/>
      <c r="JQO365" s="5"/>
      <c r="JQP365" s="5"/>
      <c r="JQQ365" s="5"/>
      <c r="JQR365" s="5"/>
      <c r="JQS365" s="5"/>
      <c r="JQT365" s="5"/>
      <c r="JQU365" s="5"/>
      <c r="JQV365" s="5"/>
      <c r="JQW365" s="5"/>
      <c r="JQX365" s="5"/>
      <c r="JQY365" s="5"/>
      <c r="JQZ365" s="5"/>
      <c r="JRA365" s="5"/>
      <c r="JRB365" s="5"/>
      <c r="JRC365" s="5"/>
      <c r="JRD365" s="5"/>
      <c r="JRE365" s="5"/>
      <c r="JRF365" s="5"/>
      <c r="JRG365" s="5"/>
      <c r="JRH365" s="5"/>
      <c r="JRI365" s="5"/>
      <c r="JRJ365" s="5"/>
      <c r="JRK365" s="5"/>
      <c r="JRL365" s="5"/>
      <c r="JRM365" s="5"/>
      <c r="JRN365" s="5"/>
      <c r="JRO365" s="5"/>
      <c r="JRP365" s="5"/>
      <c r="JRQ365" s="5"/>
      <c r="JRR365" s="5"/>
      <c r="JRS365" s="5"/>
      <c r="JRT365" s="5"/>
      <c r="JRU365" s="5"/>
      <c r="JRV365" s="5"/>
      <c r="JRW365" s="5"/>
      <c r="JRX365" s="5"/>
      <c r="JRY365" s="5"/>
      <c r="JRZ365" s="5"/>
      <c r="JSA365" s="5"/>
      <c r="JSB365" s="5"/>
      <c r="JSC365" s="5"/>
      <c r="JSD365" s="5"/>
      <c r="JSE365" s="5"/>
      <c r="JSF365" s="5"/>
      <c r="JSG365" s="5"/>
      <c r="JSH365" s="5"/>
      <c r="JSI365" s="5"/>
      <c r="JSJ365" s="5"/>
      <c r="JSK365" s="5"/>
      <c r="JSL365" s="5"/>
      <c r="JSM365" s="5"/>
      <c r="JSN365" s="5"/>
      <c r="JSO365" s="5"/>
      <c r="JSP365" s="5"/>
      <c r="JSQ365" s="5"/>
      <c r="JSR365" s="5"/>
      <c r="JSS365" s="5"/>
      <c r="JST365" s="5"/>
      <c r="JSU365" s="5"/>
      <c r="JSV365" s="5"/>
      <c r="JSW365" s="5"/>
      <c r="JSX365" s="5"/>
      <c r="JSY365" s="5"/>
      <c r="JSZ365" s="5"/>
      <c r="JTA365" s="5"/>
      <c r="JTB365" s="5"/>
      <c r="JTC365" s="5"/>
      <c r="JTD365" s="5"/>
      <c r="JTE365" s="5"/>
      <c r="JTF365" s="5"/>
      <c r="JTG365" s="5"/>
      <c r="JTH365" s="5"/>
      <c r="JTI365" s="5"/>
      <c r="JTJ365" s="5"/>
      <c r="JTK365" s="5"/>
      <c r="JTL365" s="5"/>
      <c r="JTM365" s="5"/>
      <c r="JTN365" s="5"/>
      <c r="JTO365" s="5"/>
      <c r="JTP365" s="5"/>
      <c r="JTQ365" s="5"/>
      <c r="JTR365" s="5"/>
      <c r="JTS365" s="5"/>
      <c r="JTT365" s="5"/>
      <c r="JTU365" s="5"/>
      <c r="JTV365" s="5"/>
      <c r="JTW365" s="5"/>
      <c r="JTX365" s="5"/>
      <c r="JTY365" s="5"/>
      <c r="JTZ365" s="5"/>
      <c r="JUA365" s="5"/>
      <c r="JUB365" s="5"/>
      <c r="JUC365" s="5"/>
      <c r="JUD365" s="5"/>
      <c r="JUE365" s="5"/>
      <c r="JUF365" s="5"/>
      <c r="JUG365" s="5"/>
      <c r="JUH365" s="5"/>
      <c r="JUI365" s="5"/>
      <c r="JUJ365" s="5"/>
      <c r="JUK365" s="5"/>
      <c r="JUL365" s="5"/>
      <c r="JUM365" s="5"/>
      <c r="JUN365" s="5"/>
      <c r="JUO365" s="5"/>
      <c r="JUP365" s="5"/>
      <c r="JUQ365" s="5"/>
      <c r="JUR365" s="5"/>
      <c r="JUS365" s="5"/>
      <c r="JUT365" s="5"/>
      <c r="JUU365" s="5"/>
      <c r="JUV365" s="5"/>
      <c r="JUW365" s="5"/>
      <c r="JUX365" s="5"/>
      <c r="JUY365" s="5"/>
      <c r="JUZ365" s="5"/>
      <c r="JVA365" s="5"/>
      <c r="JVB365" s="5"/>
      <c r="JVC365" s="5"/>
      <c r="JVD365" s="5"/>
      <c r="JVE365" s="5"/>
      <c r="JVF365" s="5"/>
      <c r="JVG365" s="5"/>
      <c r="JVH365" s="5"/>
      <c r="JVI365" s="5"/>
      <c r="JVJ365" s="5"/>
      <c r="JVK365" s="5"/>
      <c r="JVL365" s="5"/>
      <c r="JVM365" s="5"/>
      <c r="JVN365" s="5"/>
      <c r="JVO365" s="5"/>
      <c r="JVP365" s="5"/>
      <c r="JVQ365" s="5"/>
      <c r="JVR365" s="5"/>
      <c r="JVS365" s="5"/>
      <c r="JVT365" s="5"/>
      <c r="JVU365" s="5"/>
      <c r="JVV365" s="5"/>
      <c r="JVW365" s="5"/>
      <c r="JVX365" s="5"/>
      <c r="JVY365" s="5"/>
      <c r="JVZ365" s="5"/>
      <c r="JWA365" s="5"/>
      <c r="JWB365" s="5"/>
      <c r="JWC365" s="5"/>
      <c r="JWD365" s="5"/>
      <c r="JWE365" s="5"/>
      <c r="JWF365" s="5"/>
      <c r="JWG365" s="5"/>
      <c r="JWH365" s="5"/>
      <c r="JWI365" s="5"/>
      <c r="JWJ365" s="5"/>
      <c r="JWK365" s="5"/>
      <c r="JWL365" s="5"/>
      <c r="JWM365" s="5"/>
      <c r="JWN365" s="5"/>
      <c r="JWO365" s="5"/>
      <c r="JWP365" s="5"/>
      <c r="JWQ365" s="5"/>
      <c r="JWR365" s="5"/>
      <c r="JWS365" s="5"/>
      <c r="JWT365" s="5"/>
      <c r="JWU365" s="5"/>
      <c r="JWV365" s="5"/>
      <c r="JWW365" s="5"/>
      <c r="JWX365" s="5"/>
      <c r="JWY365" s="5"/>
      <c r="JWZ365" s="5"/>
      <c r="JXA365" s="5"/>
      <c r="JXB365" s="5"/>
      <c r="JXC365" s="5"/>
      <c r="JXD365" s="5"/>
      <c r="JXE365" s="5"/>
      <c r="JXF365" s="5"/>
      <c r="JXG365" s="5"/>
      <c r="JXH365" s="5"/>
      <c r="JXI365" s="5"/>
      <c r="JXJ365" s="5"/>
      <c r="JXK365" s="5"/>
      <c r="JXL365" s="5"/>
      <c r="JXM365" s="5"/>
      <c r="JXN365" s="5"/>
      <c r="JXO365" s="5"/>
      <c r="JXP365" s="5"/>
      <c r="JXQ365" s="5"/>
      <c r="JXR365" s="5"/>
      <c r="JXS365" s="5"/>
      <c r="JXT365" s="5"/>
      <c r="JXU365" s="5"/>
      <c r="JXV365" s="5"/>
      <c r="JXW365" s="5"/>
      <c r="JXX365" s="5"/>
      <c r="JXY365" s="5"/>
      <c r="JXZ365" s="5"/>
      <c r="JYA365" s="5"/>
      <c r="JYB365" s="5"/>
      <c r="JYC365" s="5"/>
      <c r="JYD365" s="5"/>
      <c r="JYE365" s="5"/>
      <c r="JYF365" s="5"/>
      <c r="JYG365" s="5"/>
      <c r="JYH365" s="5"/>
      <c r="JYI365" s="5"/>
      <c r="JYJ365" s="5"/>
      <c r="JYK365" s="5"/>
      <c r="JYL365" s="5"/>
      <c r="JYM365" s="5"/>
      <c r="JYN365" s="5"/>
      <c r="JYO365" s="5"/>
      <c r="JYP365" s="5"/>
      <c r="JYQ365" s="5"/>
      <c r="JYR365" s="5"/>
      <c r="JYS365" s="5"/>
      <c r="JYT365" s="5"/>
      <c r="JYU365" s="5"/>
      <c r="JYV365" s="5"/>
      <c r="JYW365" s="5"/>
      <c r="JYX365" s="5"/>
      <c r="JYY365" s="5"/>
      <c r="JYZ365" s="5"/>
      <c r="JZA365" s="5"/>
      <c r="JZB365" s="5"/>
      <c r="JZC365" s="5"/>
      <c r="JZD365" s="5"/>
      <c r="JZE365" s="5"/>
      <c r="JZF365" s="5"/>
      <c r="JZG365" s="5"/>
      <c r="JZH365" s="5"/>
      <c r="JZI365" s="5"/>
      <c r="JZJ365" s="5"/>
      <c r="JZK365" s="5"/>
      <c r="JZL365" s="5"/>
      <c r="JZM365" s="5"/>
      <c r="JZN365" s="5"/>
      <c r="JZO365" s="5"/>
      <c r="JZP365" s="5"/>
      <c r="JZQ365" s="5"/>
      <c r="JZR365" s="5"/>
      <c r="JZS365" s="5"/>
      <c r="JZT365" s="5"/>
      <c r="JZU365" s="5"/>
      <c r="JZV365" s="5"/>
      <c r="JZW365" s="5"/>
      <c r="JZX365" s="5"/>
      <c r="JZY365" s="5"/>
      <c r="JZZ365" s="5"/>
      <c r="KAA365" s="5"/>
      <c r="KAB365" s="5"/>
      <c r="KAC365" s="5"/>
      <c r="KAD365" s="5"/>
      <c r="KAE365" s="5"/>
      <c r="KAF365" s="5"/>
      <c r="KAG365" s="5"/>
      <c r="KAH365" s="5"/>
      <c r="KAI365" s="5"/>
      <c r="KAJ365" s="5"/>
      <c r="KAK365" s="5"/>
      <c r="KAL365" s="5"/>
      <c r="KAM365" s="5"/>
      <c r="KAN365" s="5"/>
      <c r="KAO365" s="5"/>
      <c r="KAP365" s="5"/>
      <c r="KAQ365" s="5"/>
      <c r="KAR365" s="5"/>
      <c r="KAS365" s="5"/>
      <c r="KAT365" s="5"/>
      <c r="KAU365" s="5"/>
      <c r="KAV365" s="5"/>
      <c r="KAW365" s="5"/>
      <c r="KAX365" s="5"/>
      <c r="KAY365" s="5"/>
      <c r="KAZ365" s="5"/>
      <c r="KBA365" s="5"/>
      <c r="KBB365" s="5"/>
      <c r="KBC365" s="5"/>
      <c r="KBD365" s="5"/>
      <c r="KBE365" s="5"/>
      <c r="KBF365" s="5"/>
      <c r="KBG365" s="5"/>
      <c r="KBH365" s="5"/>
      <c r="KBI365" s="5"/>
      <c r="KBJ365" s="5"/>
      <c r="KBK365" s="5"/>
      <c r="KBL365" s="5"/>
      <c r="KBM365" s="5"/>
      <c r="KBN365" s="5"/>
      <c r="KBO365" s="5"/>
      <c r="KBP365" s="5"/>
      <c r="KBQ365" s="5"/>
      <c r="KBR365" s="5"/>
      <c r="KBS365" s="5"/>
      <c r="KBT365" s="5"/>
      <c r="KBU365" s="5"/>
      <c r="KBV365" s="5"/>
      <c r="KBW365" s="5"/>
      <c r="KBX365" s="5"/>
      <c r="KBY365" s="5"/>
      <c r="KBZ365" s="5"/>
      <c r="KCA365" s="5"/>
      <c r="KCB365" s="5"/>
      <c r="KCC365" s="5"/>
      <c r="KCD365" s="5"/>
      <c r="KCE365" s="5"/>
      <c r="KCF365" s="5"/>
      <c r="KCG365" s="5"/>
      <c r="KCH365" s="5"/>
      <c r="KCI365" s="5"/>
      <c r="KCJ365" s="5"/>
      <c r="KCK365" s="5"/>
      <c r="KCL365" s="5"/>
      <c r="KCM365" s="5"/>
      <c r="KCN365" s="5"/>
      <c r="KCO365" s="5"/>
      <c r="KCP365" s="5"/>
      <c r="KCQ365" s="5"/>
      <c r="KCR365" s="5"/>
      <c r="KCS365" s="5"/>
      <c r="KCT365" s="5"/>
      <c r="KCU365" s="5"/>
      <c r="KCV365" s="5"/>
      <c r="KCW365" s="5"/>
      <c r="KCX365" s="5"/>
      <c r="KCY365" s="5"/>
      <c r="KCZ365" s="5"/>
      <c r="KDA365" s="5"/>
      <c r="KDB365" s="5"/>
      <c r="KDC365" s="5"/>
      <c r="KDD365" s="5"/>
      <c r="KDE365" s="5"/>
      <c r="KDF365" s="5"/>
      <c r="KDG365" s="5"/>
      <c r="KDH365" s="5"/>
      <c r="KDI365" s="5"/>
      <c r="KDJ365" s="5"/>
      <c r="KDK365" s="5"/>
      <c r="KDL365" s="5"/>
      <c r="KDM365" s="5"/>
      <c r="KDN365" s="5"/>
      <c r="KDO365" s="5"/>
      <c r="KDP365" s="5"/>
      <c r="KDQ365" s="5"/>
      <c r="KDR365" s="5"/>
      <c r="KDS365" s="5"/>
      <c r="KDT365" s="5"/>
      <c r="KDU365" s="5"/>
      <c r="KDV365" s="5"/>
      <c r="KDW365" s="5"/>
      <c r="KDX365" s="5"/>
      <c r="KDY365" s="5"/>
      <c r="KDZ365" s="5"/>
      <c r="KEA365" s="5"/>
      <c r="KEB365" s="5"/>
      <c r="KEC365" s="5"/>
      <c r="KED365" s="5"/>
      <c r="KEE365" s="5"/>
      <c r="KEF365" s="5"/>
      <c r="KEG365" s="5"/>
      <c r="KEH365" s="5"/>
      <c r="KEI365" s="5"/>
      <c r="KEJ365" s="5"/>
      <c r="KEK365" s="5"/>
      <c r="KEL365" s="5"/>
      <c r="KEM365" s="5"/>
      <c r="KEN365" s="5"/>
      <c r="KEO365" s="5"/>
      <c r="KEP365" s="5"/>
      <c r="KEQ365" s="5"/>
      <c r="KER365" s="5"/>
      <c r="KES365" s="5"/>
      <c r="KET365" s="5"/>
      <c r="KEU365" s="5"/>
      <c r="KEV365" s="5"/>
      <c r="KEW365" s="5"/>
      <c r="KEX365" s="5"/>
      <c r="KEY365" s="5"/>
      <c r="KEZ365" s="5"/>
      <c r="KFA365" s="5"/>
      <c r="KFB365" s="5"/>
      <c r="KFC365" s="5"/>
      <c r="KFD365" s="5"/>
      <c r="KFE365" s="5"/>
      <c r="KFF365" s="5"/>
      <c r="KFG365" s="5"/>
      <c r="KFH365" s="5"/>
      <c r="KFI365" s="5"/>
      <c r="KFJ365" s="5"/>
      <c r="KFK365" s="5"/>
      <c r="KFL365" s="5"/>
      <c r="KFM365" s="5"/>
      <c r="KFN365" s="5"/>
      <c r="KFO365" s="5"/>
      <c r="KFP365" s="5"/>
      <c r="KFQ365" s="5"/>
      <c r="KFR365" s="5"/>
      <c r="KFS365" s="5"/>
      <c r="KFT365" s="5"/>
      <c r="KFU365" s="5"/>
      <c r="KFV365" s="5"/>
      <c r="KFW365" s="5"/>
      <c r="KFX365" s="5"/>
      <c r="KFY365" s="5"/>
      <c r="KFZ365" s="5"/>
      <c r="KGA365" s="5"/>
      <c r="KGB365" s="5"/>
      <c r="KGC365" s="5"/>
      <c r="KGD365" s="5"/>
      <c r="KGE365" s="5"/>
      <c r="KGF365" s="5"/>
      <c r="KGG365" s="5"/>
      <c r="KGH365" s="5"/>
      <c r="KGI365" s="5"/>
      <c r="KGJ365" s="5"/>
      <c r="KGK365" s="5"/>
      <c r="KGL365" s="5"/>
      <c r="KGM365" s="5"/>
      <c r="KGN365" s="5"/>
      <c r="KGO365" s="5"/>
      <c r="KGP365" s="5"/>
      <c r="KGQ365" s="5"/>
      <c r="KGR365" s="5"/>
      <c r="KGS365" s="5"/>
      <c r="KGT365" s="5"/>
      <c r="KGU365" s="5"/>
      <c r="KGV365" s="5"/>
      <c r="KGW365" s="5"/>
      <c r="KGX365" s="5"/>
      <c r="KGY365" s="5"/>
      <c r="KGZ365" s="5"/>
      <c r="KHA365" s="5"/>
      <c r="KHB365" s="5"/>
      <c r="KHC365" s="5"/>
      <c r="KHD365" s="5"/>
      <c r="KHE365" s="5"/>
      <c r="KHF365" s="5"/>
      <c r="KHG365" s="5"/>
      <c r="KHH365" s="5"/>
      <c r="KHI365" s="5"/>
      <c r="KHJ365" s="5"/>
      <c r="KHK365" s="5"/>
      <c r="KHL365" s="5"/>
      <c r="KHM365" s="5"/>
      <c r="KHN365" s="5"/>
      <c r="KHO365" s="5"/>
      <c r="KHP365" s="5"/>
      <c r="KHQ365" s="5"/>
      <c r="KHR365" s="5"/>
      <c r="KHS365" s="5"/>
      <c r="KHT365" s="5"/>
      <c r="KHU365" s="5"/>
      <c r="KHV365" s="5"/>
      <c r="KHW365" s="5"/>
      <c r="KHX365" s="5"/>
      <c r="KHY365" s="5"/>
      <c r="KHZ365" s="5"/>
      <c r="KIA365" s="5"/>
      <c r="KIB365" s="5"/>
      <c r="KIC365" s="5"/>
      <c r="KID365" s="5"/>
      <c r="KIE365" s="5"/>
      <c r="KIF365" s="5"/>
      <c r="KIG365" s="5"/>
      <c r="KIH365" s="5"/>
      <c r="KII365" s="5"/>
      <c r="KIJ365" s="5"/>
      <c r="KIK365" s="5"/>
      <c r="KIL365" s="5"/>
      <c r="KIM365" s="5"/>
      <c r="KIN365" s="5"/>
      <c r="KIO365" s="5"/>
      <c r="KIP365" s="5"/>
      <c r="KIQ365" s="5"/>
      <c r="KIR365" s="5"/>
      <c r="KIS365" s="5"/>
      <c r="KIT365" s="5"/>
      <c r="KIU365" s="5"/>
      <c r="KIV365" s="5"/>
      <c r="KIW365" s="5"/>
      <c r="KIX365" s="5"/>
      <c r="KIY365" s="5"/>
      <c r="KIZ365" s="5"/>
      <c r="KJA365" s="5"/>
      <c r="KJB365" s="5"/>
      <c r="KJC365" s="5"/>
      <c r="KJD365" s="5"/>
      <c r="KJE365" s="5"/>
      <c r="KJF365" s="5"/>
      <c r="KJG365" s="5"/>
      <c r="KJH365" s="5"/>
      <c r="KJI365" s="5"/>
      <c r="KJJ365" s="5"/>
      <c r="KJK365" s="5"/>
      <c r="KJL365" s="5"/>
      <c r="KJM365" s="5"/>
      <c r="KJN365" s="5"/>
      <c r="KJO365" s="5"/>
      <c r="KJP365" s="5"/>
      <c r="KJQ365" s="5"/>
      <c r="KJR365" s="5"/>
      <c r="KJS365" s="5"/>
      <c r="KJT365" s="5"/>
      <c r="KJU365" s="5"/>
      <c r="KJV365" s="5"/>
      <c r="KJW365" s="5"/>
      <c r="KJX365" s="5"/>
      <c r="KJY365" s="5"/>
      <c r="KJZ365" s="5"/>
      <c r="KKA365" s="5"/>
      <c r="KKB365" s="5"/>
      <c r="KKC365" s="5"/>
      <c r="KKD365" s="5"/>
      <c r="KKE365" s="5"/>
      <c r="KKF365" s="5"/>
      <c r="KKG365" s="5"/>
      <c r="KKH365" s="5"/>
      <c r="KKI365" s="5"/>
      <c r="KKJ365" s="5"/>
      <c r="KKK365" s="5"/>
      <c r="KKL365" s="5"/>
      <c r="KKM365" s="5"/>
      <c r="KKN365" s="5"/>
      <c r="KKO365" s="5"/>
      <c r="KKP365" s="5"/>
      <c r="KKQ365" s="5"/>
      <c r="KKR365" s="5"/>
      <c r="KKS365" s="5"/>
      <c r="KKT365" s="5"/>
      <c r="KKU365" s="5"/>
      <c r="KKV365" s="5"/>
      <c r="KKW365" s="5"/>
      <c r="KKX365" s="5"/>
      <c r="KKY365" s="5"/>
      <c r="KKZ365" s="5"/>
      <c r="KLA365" s="5"/>
      <c r="KLB365" s="5"/>
      <c r="KLC365" s="5"/>
      <c r="KLD365" s="5"/>
      <c r="KLE365" s="5"/>
      <c r="KLF365" s="5"/>
      <c r="KLG365" s="5"/>
      <c r="KLH365" s="5"/>
      <c r="KLI365" s="5"/>
      <c r="KLJ365" s="5"/>
      <c r="KLK365" s="5"/>
      <c r="KLL365" s="5"/>
      <c r="KLM365" s="5"/>
      <c r="KLN365" s="5"/>
      <c r="KLO365" s="5"/>
      <c r="KLP365" s="5"/>
      <c r="KLQ365" s="5"/>
      <c r="KLR365" s="5"/>
      <c r="KLS365" s="5"/>
      <c r="KLT365" s="5"/>
      <c r="KLU365" s="5"/>
      <c r="KLV365" s="5"/>
      <c r="KLW365" s="5"/>
      <c r="KLX365" s="5"/>
      <c r="KLY365" s="5"/>
      <c r="KLZ365" s="5"/>
      <c r="KMA365" s="5"/>
      <c r="KMB365" s="5"/>
      <c r="KMC365" s="5"/>
      <c r="KMD365" s="5"/>
      <c r="KME365" s="5"/>
      <c r="KMF365" s="5"/>
      <c r="KMG365" s="5"/>
      <c r="KMH365" s="5"/>
      <c r="KMI365" s="5"/>
      <c r="KMJ365" s="5"/>
      <c r="KMK365" s="5"/>
      <c r="KML365" s="5"/>
      <c r="KMM365" s="5"/>
      <c r="KMN365" s="5"/>
      <c r="KMO365" s="5"/>
      <c r="KMP365" s="5"/>
      <c r="KMQ365" s="5"/>
      <c r="KMR365" s="5"/>
      <c r="KMS365" s="5"/>
      <c r="KMT365" s="5"/>
      <c r="KMU365" s="5"/>
      <c r="KMV365" s="5"/>
      <c r="KMW365" s="5"/>
      <c r="KMX365" s="5"/>
      <c r="KMY365" s="5"/>
      <c r="KMZ365" s="5"/>
      <c r="KNA365" s="5"/>
      <c r="KNB365" s="5"/>
      <c r="KNC365" s="5"/>
      <c r="KND365" s="5"/>
      <c r="KNE365" s="5"/>
      <c r="KNF365" s="5"/>
      <c r="KNG365" s="5"/>
      <c r="KNH365" s="5"/>
      <c r="KNI365" s="5"/>
      <c r="KNJ365" s="5"/>
      <c r="KNK365" s="5"/>
      <c r="KNL365" s="5"/>
      <c r="KNM365" s="5"/>
      <c r="KNN365" s="5"/>
      <c r="KNO365" s="5"/>
      <c r="KNP365" s="5"/>
      <c r="KNQ365" s="5"/>
      <c r="KNR365" s="5"/>
      <c r="KNS365" s="5"/>
      <c r="KNT365" s="5"/>
      <c r="KNU365" s="5"/>
      <c r="KNV365" s="5"/>
      <c r="KNW365" s="5"/>
      <c r="KNX365" s="5"/>
      <c r="KNY365" s="5"/>
      <c r="KNZ365" s="5"/>
      <c r="KOA365" s="5"/>
      <c r="KOB365" s="5"/>
      <c r="KOC365" s="5"/>
      <c r="KOD365" s="5"/>
      <c r="KOE365" s="5"/>
      <c r="KOF365" s="5"/>
      <c r="KOG365" s="5"/>
      <c r="KOH365" s="5"/>
      <c r="KOI365" s="5"/>
      <c r="KOJ365" s="5"/>
      <c r="KOK365" s="5"/>
      <c r="KOL365" s="5"/>
      <c r="KOM365" s="5"/>
      <c r="KON365" s="5"/>
      <c r="KOO365" s="5"/>
      <c r="KOP365" s="5"/>
      <c r="KOQ365" s="5"/>
      <c r="KOR365" s="5"/>
      <c r="KOS365" s="5"/>
      <c r="KOT365" s="5"/>
      <c r="KOU365" s="5"/>
      <c r="KOV365" s="5"/>
      <c r="KOW365" s="5"/>
      <c r="KOX365" s="5"/>
      <c r="KOY365" s="5"/>
      <c r="KOZ365" s="5"/>
      <c r="KPA365" s="5"/>
      <c r="KPB365" s="5"/>
      <c r="KPC365" s="5"/>
      <c r="KPD365" s="5"/>
      <c r="KPE365" s="5"/>
      <c r="KPF365" s="5"/>
      <c r="KPG365" s="5"/>
      <c r="KPH365" s="5"/>
      <c r="KPI365" s="5"/>
      <c r="KPJ365" s="5"/>
      <c r="KPK365" s="5"/>
      <c r="KPL365" s="5"/>
      <c r="KPM365" s="5"/>
      <c r="KPN365" s="5"/>
      <c r="KPO365" s="5"/>
      <c r="KPP365" s="5"/>
      <c r="KPQ365" s="5"/>
      <c r="KPR365" s="5"/>
      <c r="KPS365" s="5"/>
      <c r="KPT365" s="5"/>
      <c r="KPU365" s="5"/>
      <c r="KPV365" s="5"/>
      <c r="KPW365" s="5"/>
      <c r="KPX365" s="5"/>
      <c r="KPY365" s="5"/>
      <c r="KPZ365" s="5"/>
      <c r="KQA365" s="5"/>
      <c r="KQB365" s="5"/>
      <c r="KQC365" s="5"/>
      <c r="KQD365" s="5"/>
      <c r="KQE365" s="5"/>
      <c r="KQF365" s="5"/>
      <c r="KQG365" s="5"/>
      <c r="KQH365" s="5"/>
      <c r="KQI365" s="5"/>
      <c r="KQJ365" s="5"/>
      <c r="KQK365" s="5"/>
      <c r="KQL365" s="5"/>
      <c r="KQM365" s="5"/>
      <c r="KQN365" s="5"/>
      <c r="KQO365" s="5"/>
      <c r="KQP365" s="5"/>
      <c r="KQQ365" s="5"/>
      <c r="KQR365" s="5"/>
      <c r="KQS365" s="5"/>
      <c r="KQT365" s="5"/>
      <c r="KQU365" s="5"/>
      <c r="KQV365" s="5"/>
      <c r="KQW365" s="5"/>
      <c r="KQX365" s="5"/>
      <c r="KQY365" s="5"/>
      <c r="KQZ365" s="5"/>
      <c r="KRA365" s="5"/>
      <c r="KRB365" s="5"/>
      <c r="KRC365" s="5"/>
      <c r="KRD365" s="5"/>
      <c r="KRE365" s="5"/>
      <c r="KRF365" s="5"/>
      <c r="KRG365" s="5"/>
      <c r="KRH365" s="5"/>
      <c r="KRI365" s="5"/>
      <c r="KRJ365" s="5"/>
      <c r="KRK365" s="5"/>
      <c r="KRL365" s="5"/>
      <c r="KRM365" s="5"/>
      <c r="KRN365" s="5"/>
      <c r="KRO365" s="5"/>
      <c r="KRP365" s="5"/>
      <c r="KRQ365" s="5"/>
      <c r="KRR365" s="5"/>
      <c r="KRS365" s="5"/>
      <c r="KRT365" s="5"/>
      <c r="KRU365" s="5"/>
      <c r="KRV365" s="5"/>
      <c r="KRW365" s="5"/>
      <c r="KRX365" s="5"/>
      <c r="KRY365" s="5"/>
      <c r="KRZ365" s="5"/>
      <c r="KSA365" s="5"/>
      <c r="KSB365" s="5"/>
      <c r="KSC365" s="5"/>
      <c r="KSD365" s="5"/>
      <c r="KSE365" s="5"/>
      <c r="KSF365" s="5"/>
      <c r="KSG365" s="5"/>
      <c r="KSH365" s="5"/>
      <c r="KSI365" s="5"/>
      <c r="KSJ365" s="5"/>
      <c r="KSK365" s="5"/>
      <c r="KSL365" s="5"/>
      <c r="KSM365" s="5"/>
      <c r="KSN365" s="5"/>
      <c r="KSO365" s="5"/>
      <c r="KSP365" s="5"/>
      <c r="KSQ365" s="5"/>
      <c r="KSR365" s="5"/>
      <c r="KSS365" s="5"/>
      <c r="KST365" s="5"/>
      <c r="KSU365" s="5"/>
      <c r="KSV365" s="5"/>
      <c r="KSW365" s="5"/>
      <c r="KSX365" s="5"/>
      <c r="KSY365" s="5"/>
      <c r="KSZ365" s="5"/>
      <c r="KTA365" s="5"/>
      <c r="KTB365" s="5"/>
      <c r="KTC365" s="5"/>
      <c r="KTD365" s="5"/>
      <c r="KTE365" s="5"/>
      <c r="KTF365" s="5"/>
      <c r="KTG365" s="5"/>
      <c r="KTH365" s="5"/>
      <c r="KTI365" s="5"/>
      <c r="KTJ365" s="5"/>
      <c r="KTK365" s="5"/>
      <c r="KTL365" s="5"/>
      <c r="KTM365" s="5"/>
      <c r="KTN365" s="5"/>
      <c r="KTO365" s="5"/>
      <c r="KTP365" s="5"/>
      <c r="KTQ365" s="5"/>
      <c r="KTR365" s="5"/>
      <c r="KTS365" s="5"/>
      <c r="KTT365" s="5"/>
      <c r="KTU365" s="5"/>
      <c r="KTV365" s="5"/>
      <c r="KTW365" s="5"/>
      <c r="KTX365" s="5"/>
      <c r="KTY365" s="5"/>
      <c r="KTZ365" s="5"/>
      <c r="KUA365" s="5"/>
      <c r="KUB365" s="5"/>
      <c r="KUC365" s="5"/>
      <c r="KUD365" s="5"/>
      <c r="KUE365" s="5"/>
      <c r="KUF365" s="5"/>
      <c r="KUG365" s="5"/>
      <c r="KUH365" s="5"/>
      <c r="KUI365" s="5"/>
      <c r="KUJ365" s="5"/>
      <c r="KUK365" s="5"/>
      <c r="KUL365" s="5"/>
      <c r="KUM365" s="5"/>
      <c r="KUN365" s="5"/>
      <c r="KUO365" s="5"/>
      <c r="KUP365" s="5"/>
      <c r="KUQ365" s="5"/>
      <c r="KUR365" s="5"/>
      <c r="KUS365" s="5"/>
      <c r="KUT365" s="5"/>
      <c r="KUU365" s="5"/>
      <c r="KUV365" s="5"/>
      <c r="KUW365" s="5"/>
      <c r="KUX365" s="5"/>
      <c r="KUY365" s="5"/>
      <c r="KUZ365" s="5"/>
      <c r="KVA365" s="5"/>
      <c r="KVB365" s="5"/>
      <c r="KVC365" s="5"/>
      <c r="KVD365" s="5"/>
      <c r="KVE365" s="5"/>
      <c r="KVF365" s="5"/>
      <c r="KVG365" s="5"/>
      <c r="KVH365" s="5"/>
      <c r="KVI365" s="5"/>
      <c r="KVJ365" s="5"/>
      <c r="KVK365" s="5"/>
      <c r="KVL365" s="5"/>
      <c r="KVM365" s="5"/>
      <c r="KVN365" s="5"/>
      <c r="KVO365" s="5"/>
      <c r="KVP365" s="5"/>
      <c r="KVQ365" s="5"/>
      <c r="KVR365" s="5"/>
      <c r="KVS365" s="5"/>
      <c r="KVT365" s="5"/>
      <c r="KVU365" s="5"/>
      <c r="KVV365" s="5"/>
      <c r="KVW365" s="5"/>
      <c r="KVX365" s="5"/>
      <c r="KVY365" s="5"/>
      <c r="KVZ365" s="5"/>
      <c r="KWA365" s="5"/>
      <c r="KWB365" s="5"/>
      <c r="KWC365" s="5"/>
      <c r="KWD365" s="5"/>
      <c r="KWE365" s="5"/>
      <c r="KWF365" s="5"/>
      <c r="KWG365" s="5"/>
      <c r="KWH365" s="5"/>
      <c r="KWI365" s="5"/>
      <c r="KWJ365" s="5"/>
      <c r="KWK365" s="5"/>
      <c r="KWL365" s="5"/>
      <c r="KWM365" s="5"/>
      <c r="KWN365" s="5"/>
      <c r="KWO365" s="5"/>
      <c r="KWP365" s="5"/>
      <c r="KWQ365" s="5"/>
      <c r="KWR365" s="5"/>
      <c r="KWS365" s="5"/>
      <c r="KWT365" s="5"/>
      <c r="KWU365" s="5"/>
      <c r="KWV365" s="5"/>
      <c r="KWW365" s="5"/>
      <c r="KWX365" s="5"/>
      <c r="KWY365" s="5"/>
      <c r="KWZ365" s="5"/>
      <c r="KXA365" s="5"/>
      <c r="KXB365" s="5"/>
      <c r="KXC365" s="5"/>
      <c r="KXD365" s="5"/>
      <c r="KXE365" s="5"/>
      <c r="KXF365" s="5"/>
      <c r="KXG365" s="5"/>
      <c r="KXH365" s="5"/>
      <c r="KXI365" s="5"/>
      <c r="KXJ365" s="5"/>
      <c r="KXK365" s="5"/>
      <c r="KXL365" s="5"/>
      <c r="KXM365" s="5"/>
      <c r="KXN365" s="5"/>
      <c r="KXO365" s="5"/>
      <c r="KXP365" s="5"/>
      <c r="KXQ365" s="5"/>
      <c r="KXR365" s="5"/>
      <c r="KXS365" s="5"/>
      <c r="KXT365" s="5"/>
      <c r="KXU365" s="5"/>
      <c r="KXV365" s="5"/>
      <c r="KXW365" s="5"/>
      <c r="KXX365" s="5"/>
      <c r="KXY365" s="5"/>
      <c r="KXZ365" s="5"/>
      <c r="KYA365" s="5"/>
      <c r="KYB365" s="5"/>
      <c r="KYC365" s="5"/>
      <c r="KYD365" s="5"/>
      <c r="KYE365" s="5"/>
      <c r="KYF365" s="5"/>
      <c r="KYG365" s="5"/>
      <c r="KYH365" s="5"/>
      <c r="KYI365" s="5"/>
      <c r="KYJ365" s="5"/>
      <c r="KYK365" s="5"/>
      <c r="KYL365" s="5"/>
      <c r="KYM365" s="5"/>
      <c r="KYN365" s="5"/>
      <c r="KYO365" s="5"/>
      <c r="KYP365" s="5"/>
      <c r="KYQ365" s="5"/>
      <c r="KYR365" s="5"/>
      <c r="KYS365" s="5"/>
      <c r="KYT365" s="5"/>
      <c r="KYU365" s="5"/>
      <c r="KYV365" s="5"/>
      <c r="KYW365" s="5"/>
      <c r="KYX365" s="5"/>
      <c r="KYY365" s="5"/>
      <c r="KYZ365" s="5"/>
      <c r="KZA365" s="5"/>
      <c r="KZB365" s="5"/>
      <c r="KZC365" s="5"/>
      <c r="KZD365" s="5"/>
      <c r="KZE365" s="5"/>
      <c r="KZF365" s="5"/>
      <c r="KZG365" s="5"/>
      <c r="KZH365" s="5"/>
      <c r="KZI365" s="5"/>
      <c r="KZJ365" s="5"/>
      <c r="KZK365" s="5"/>
      <c r="KZL365" s="5"/>
      <c r="KZM365" s="5"/>
      <c r="KZN365" s="5"/>
      <c r="KZO365" s="5"/>
      <c r="KZP365" s="5"/>
      <c r="KZQ365" s="5"/>
      <c r="KZR365" s="5"/>
      <c r="KZS365" s="5"/>
      <c r="KZT365" s="5"/>
      <c r="KZU365" s="5"/>
      <c r="KZV365" s="5"/>
      <c r="KZW365" s="5"/>
      <c r="KZX365" s="5"/>
      <c r="KZY365" s="5"/>
      <c r="KZZ365" s="5"/>
      <c r="LAA365" s="5"/>
      <c r="LAB365" s="5"/>
      <c r="LAC365" s="5"/>
      <c r="LAD365" s="5"/>
      <c r="LAE365" s="5"/>
      <c r="LAF365" s="5"/>
      <c r="LAG365" s="5"/>
      <c r="LAH365" s="5"/>
      <c r="LAI365" s="5"/>
      <c r="LAJ365" s="5"/>
      <c r="LAK365" s="5"/>
      <c r="LAL365" s="5"/>
      <c r="LAM365" s="5"/>
      <c r="LAN365" s="5"/>
      <c r="LAO365" s="5"/>
      <c r="LAP365" s="5"/>
      <c r="LAQ365" s="5"/>
      <c r="LAR365" s="5"/>
      <c r="LAS365" s="5"/>
      <c r="LAT365" s="5"/>
      <c r="LAU365" s="5"/>
      <c r="LAV365" s="5"/>
      <c r="LAW365" s="5"/>
      <c r="LAX365" s="5"/>
      <c r="LAY365" s="5"/>
      <c r="LAZ365" s="5"/>
      <c r="LBA365" s="5"/>
      <c r="LBB365" s="5"/>
      <c r="LBC365" s="5"/>
      <c r="LBD365" s="5"/>
      <c r="LBE365" s="5"/>
      <c r="LBF365" s="5"/>
      <c r="LBG365" s="5"/>
      <c r="LBH365" s="5"/>
      <c r="LBI365" s="5"/>
      <c r="LBJ365" s="5"/>
      <c r="LBK365" s="5"/>
      <c r="LBL365" s="5"/>
      <c r="LBM365" s="5"/>
      <c r="LBN365" s="5"/>
      <c r="LBO365" s="5"/>
      <c r="LBP365" s="5"/>
      <c r="LBQ365" s="5"/>
      <c r="LBR365" s="5"/>
      <c r="LBS365" s="5"/>
      <c r="LBT365" s="5"/>
      <c r="LBU365" s="5"/>
      <c r="LBV365" s="5"/>
      <c r="LBW365" s="5"/>
      <c r="LBX365" s="5"/>
      <c r="LBY365" s="5"/>
      <c r="LBZ365" s="5"/>
      <c r="LCA365" s="5"/>
      <c r="LCB365" s="5"/>
      <c r="LCC365" s="5"/>
      <c r="LCD365" s="5"/>
      <c r="LCE365" s="5"/>
      <c r="LCF365" s="5"/>
      <c r="LCG365" s="5"/>
      <c r="LCH365" s="5"/>
      <c r="LCI365" s="5"/>
      <c r="LCJ365" s="5"/>
      <c r="LCK365" s="5"/>
      <c r="LCL365" s="5"/>
      <c r="LCM365" s="5"/>
      <c r="LCN365" s="5"/>
      <c r="LCO365" s="5"/>
      <c r="LCP365" s="5"/>
      <c r="LCQ365" s="5"/>
      <c r="LCR365" s="5"/>
      <c r="LCS365" s="5"/>
      <c r="LCT365" s="5"/>
      <c r="LCU365" s="5"/>
      <c r="LCV365" s="5"/>
      <c r="LCW365" s="5"/>
      <c r="LCX365" s="5"/>
      <c r="LCY365" s="5"/>
      <c r="LCZ365" s="5"/>
      <c r="LDA365" s="5"/>
      <c r="LDB365" s="5"/>
      <c r="LDC365" s="5"/>
      <c r="LDD365" s="5"/>
      <c r="LDE365" s="5"/>
      <c r="LDF365" s="5"/>
      <c r="LDG365" s="5"/>
      <c r="LDH365" s="5"/>
      <c r="LDI365" s="5"/>
      <c r="LDJ365" s="5"/>
      <c r="LDK365" s="5"/>
      <c r="LDL365" s="5"/>
      <c r="LDM365" s="5"/>
      <c r="LDN365" s="5"/>
      <c r="LDO365" s="5"/>
      <c r="LDP365" s="5"/>
      <c r="LDQ365" s="5"/>
      <c r="LDR365" s="5"/>
      <c r="LDS365" s="5"/>
      <c r="LDT365" s="5"/>
      <c r="LDU365" s="5"/>
      <c r="LDV365" s="5"/>
      <c r="LDW365" s="5"/>
      <c r="LDX365" s="5"/>
      <c r="LDY365" s="5"/>
      <c r="LDZ365" s="5"/>
      <c r="LEA365" s="5"/>
      <c r="LEB365" s="5"/>
      <c r="LEC365" s="5"/>
      <c r="LED365" s="5"/>
      <c r="LEE365" s="5"/>
      <c r="LEF365" s="5"/>
      <c r="LEG365" s="5"/>
      <c r="LEH365" s="5"/>
      <c r="LEI365" s="5"/>
      <c r="LEJ365" s="5"/>
      <c r="LEK365" s="5"/>
      <c r="LEL365" s="5"/>
      <c r="LEM365" s="5"/>
      <c r="LEN365" s="5"/>
      <c r="LEO365" s="5"/>
      <c r="LEP365" s="5"/>
      <c r="LEQ365" s="5"/>
      <c r="LER365" s="5"/>
      <c r="LES365" s="5"/>
      <c r="LET365" s="5"/>
      <c r="LEU365" s="5"/>
      <c r="LEV365" s="5"/>
      <c r="LEW365" s="5"/>
      <c r="LEX365" s="5"/>
      <c r="LEY365" s="5"/>
      <c r="LEZ365" s="5"/>
      <c r="LFA365" s="5"/>
      <c r="LFB365" s="5"/>
      <c r="LFC365" s="5"/>
      <c r="LFD365" s="5"/>
      <c r="LFE365" s="5"/>
      <c r="LFF365" s="5"/>
      <c r="LFG365" s="5"/>
      <c r="LFH365" s="5"/>
      <c r="LFI365" s="5"/>
      <c r="LFJ365" s="5"/>
      <c r="LFK365" s="5"/>
      <c r="LFL365" s="5"/>
      <c r="LFM365" s="5"/>
      <c r="LFN365" s="5"/>
      <c r="LFO365" s="5"/>
      <c r="LFP365" s="5"/>
      <c r="LFQ365" s="5"/>
      <c r="LFR365" s="5"/>
      <c r="LFS365" s="5"/>
      <c r="LFT365" s="5"/>
      <c r="LFU365" s="5"/>
      <c r="LFV365" s="5"/>
      <c r="LFW365" s="5"/>
      <c r="LFX365" s="5"/>
      <c r="LFY365" s="5"/>
      <c r="LFZ365" s="5"/>
      <c r="LGA365" s="5"/>
      <c r="LGB365" s="5"/>
      <c r="LGC365" s="5"/>
      <c r="LGD365" s="5"/>
      <c r="LGE365" s="5"/>
      <c r="LGF365" s="5"/>
      <c r="LGG365" s="5"/>
      <c r="LGH365" s="5"/>
      <c r="LGI365" s="5"/>
      <c r="LGJ365" s="5"/>
      <c r="LGK365" s="5"/>
      <c r="LGL365" s="5"/>
      <c r="LGM365" s="5"/>
      <c r="LGN365" s="5"/>
      <c r="LGO365" s="5"/>
      <c r="LGP365" s="5"/>
      <c r="LGQ365" s="5"/>
      <c r="LGR365" s="5"/>
      <c r="LGS365" s="5"/>
      <c r="LGT365" s="5"/>
      <c r="LGU365" s="5"/>
      <c r="LGV365" s="5"/>
      <c r="LGW365" s="5"/>
      <c r="LGX365" s="5"/>
      <c r="LGY365" s="5"/>
      <c r="LGZ365" s="5"/>
      <c r="LHA365" s="5"/>
      <c r="LHB365" s="5"/>
      <c r="LHC365" s="5"/>
      <c r="LHD365" s="5"/>
      <c r="LHE365" s="5"/>
      <c r="LHF365" s="5"/>
      <c r="LHG365" s="5"/>
      <c r="LHH365" s="5"/>
      <c r="LHI365" s="5"/>
      <c r="LHJ365" s="5"/>
      <c r="LHK365" s="5"/>
      <c r="LHL365" s="5"/>
      <c r="LHM365" s="5"/>
      <c r="LHN365" s="5"/>
      <c r="LHO365" s="5"/>
      <c r="LHP365" s="5"/>
      <c r="LHQ365" s="5"/>
      <c r="LHR365" s="5"/>
      <c r="LHS365" s="5"/>
      <c r="LHT365" s="5"/>
      <c r="LHU365" s="5"/>
      <c r="LHV365" s="5"/>
      <c r="LHW365" s="5"/>
      <c r="LHX365" s="5"/>
      <c r="LHY365" s="5"/>
      <c r="LHZ365" s="5"/>
      <c r="LIA365" s="5"/>
      <c r="LIB365" s="5"/>
      <c r="LIC365" s="5"/>
      <c r="LID365" s="5"/>
      <c r="LIE365" s="5"/>
      <c r="LIF365" s="5"/>
      <c r="LIG365" s="5"/>
      <c r="LIH365" s="5"/>
      <c r="LII365" s="5"/>
      <c r="LIJ365" s="5"/>
      <c r="LIK365" s="5"/>
      <c r="LIL365" s="5"/>
      <c r="LIM365" s="5"/>
      <c r="LIN365" s="5"/>
      <c r="LIO365" s="5"/>
      <c r="LIP365" s="5"/>
      <c r="LIQ365" s="5"/>
      <c r="LIR365" s="5"/>
      <c r="LIS365" s="5"/>
      <c r="LIT365" s="5"/>
      <c r="LIU365" s="5"/>
      <c r="LIV365" s="5"/>
      <c r="LIW365" s="5"/>
      <c r="LIX365" s="5"/>
      <c r="LIY365" s="5"/>
      <c r="LIZ365" s="5"/>
      <c r="LJA365" s="5"/>
      <c r="LJB365" s="5"/>
      <c r="LJC365" s="5"/>
      <c r="LJD365" s="5"/>
      <c r="LJE365" s="5"/>
      <c r="LJF365" s="5"/>
      <c r="LJG365" s="5"/>
      <c r="LJH365" s="5"/>
      <c r="LJI365" s="5"/>
      <c r="LJJ365" s="5"/>
      <c r="LJK365" s="5"/>
      <c r="LJL365" s="5"/>
      <c r="LJM365" s="5"/>
      <c r="LJN365" s="5"/>
      <c r="LJO365" s="5"/>
      <c r="LJP365" s="5"/>
      <c r="LJQ365" s="5"/>
      <c r="LJR365" s="5"/>
      <c r="LJS365" s="5"/>
      <c r="LJT365" s="5"/>
      <c r="LJU365" s="5"/>
      <c r="LJV365" s="5"/>
      <c r="LJW365" s="5"/>
      <c r="LJX365" s="5"/>
      <c r="LJY365" s="5"/>
      <c r="LJZ365" s="5"/>
      <c r="LKA365" s="5"/>
      <c r="LKB365" s="5"/>
      <c r="LKC365" s="5"/>
      <c r="LKD365" s="5"/>
      <c r="LKE365" s="5"/>
      <c r="LKF365" s="5"/>
      <c r="LKG365" s="5"/>
      <c r="LKH365" s="5"/>
      <c r="LKI365" s="5"/>
      <c r="LKJ365" s="5"/>
      <c r="LKK365" s="5"/>
      <c r="LKL365" s="5"/>
      <c r="LKM365" s="5"/>
      <c r="LKN365" s="5"/>
      <c r="LKO365" s="5"/>
      <c r="LKP365" s="5"/>
      <c r="LKQ365" s="5"/>
      <c r="LKR365" s="5"/>
      <c r="LKS365" s="5"/>
      <c r="LKT365" s="5"/>
      <c r="LKU365" s="5"/>
      <c r="LKV365" s="5"/>
      <c r="LKW365" s="5"/>
      <c r="LKX365" s="5"/>
      <c r="LKY365" s="5"/>
      <c r="LKZ365" s="5"/>
      <c r="LLA365" s="5"/>
      <c r="LLB365" s="5"/>
      <c r="LLC365" s="5"/>
      <c r="LLD365" s="5"/>
      <c r="LLE365" s="5"/>
      <c r="LLF365" s="5"/>
      <c r="LLG365" s="5"/>
      <c r="LLH365" s="5"/>
      <c r="LLI365" s="5"/>
      <c r="LLJ365" s="5"/>
      <c r="LLK365" s="5"/>
      <c r="LLL365" s="5"/>
      <c r="LLM365" s="5"/>
      <c r="LLN365" s="5"/>
      <c r="LLO365" s="5"/>
      <c r="LLP365" s="5"/>
      <c r="LLQ365" s="5"/>
      <c r="LLR365" s="5"/>
      <c r="LLS365" s="5"/>
      <c r="LLT365" s="5"/>
      <c r="LLU365" s="5"/>
      <c r="LLV365" s="5"/>
      <c r="LLW365" s="5"/>
      <c r="LLX365" s="5"/>
      <c r="LLY365" s="5"/>
      <c r="LLZ365" s="5"/>
      <c r="LMA365" s="5"/>
      <c r="LMB365" s="5"/>
      <c r="LMC365" s="5"/>
      <c r="LMD365" s="5"/>
      <c r="LME365" s="5"/>
      <c r="LMF365" s="5"/>
      <c r="LMG365" s="5"/>
      <c r="LMH365" s="5"/>
      <c r="LMI365" s="5"/>
      <c r="LMJ365" s="5"/>
      <c r="LMK365" s="5"/>
      <c r="LML365" s="5"/>
      <c r="LMM365" s="5"/>
      <c r="LMN365" s="5"/>
      <c r="LMO365" s="5"/>
      <c r="LMP365" s="5"/>
      <c r="LMQ365" s="5"/>
      <c r="LMR365" s="5"/>
      <c r="LMS365" s="5"/>
      <c r="LMT365" s="5"/>
      <c r="LMU365" s="5"/>
      <c r="LMV365" s="5"/>
      <c r="LMW365" s="5"/>
      <c r="LMX365" s="5"/>
      <c r="LMY365" s="5"/>
      <c r="LMZ365" s="5"/>
      <c r="LNA365" s="5"/>
      <c r="LNB365" s="5"/>
      <c r="LNC365" s="5"/>
      <c r="LND365" s="5"/>
      <c r="LNE365" s="5"/>
      <c r="LNF365" s="5"/>
      <c r="LNG365" s="5"/>
      <c r="LNH365" s="5"/>
      <c r="LNI365" s="5"/>
      <c r="LNJ365" s="5"/>
      <c r="LNK365" s="5"/>
      <c r="LNL365" s="5"/>
      <c r="LNM365" s="5"/>
      <c r="LNN365" s="5"/>
      <c r="LNO365" s="5"/>
      <c r="LNP365" s="5"/>
      <c r="LNQ365" s="5"/>
      <c r="LNR365" s="5"/>
      <c r="LNS365" s="5"/>
      <c r="LNT365" s="5"/>
      <c r="LNU365" s="5"/>
      <c r="LNV365" s="5"/>
      <c r="LNW365" s="5"/>
      <c r="LNX365" s="5"/>
      <c r="LNY365" s="5"/>
      <c r="LNZ365" s="5"/>
      <c r="LOA365" s="5"/>
      <c r="LOB365" s="5"/>
      <c r="LOC365" s="5"/>
      <c r="LOD365" s="5"/>
      <c r="LOE365" s="5"/>
      <c r="LOF365" s="5"/>
      <c r="LOG365" s="5"/>
      <c r="LOH365" s="5"/>
      <c r="LOI365" s="5"/>
      <c r="LOJ365" s="5"/>
      <c r="LOK365" s="5"/>
      <c r="LOL365" s="5"/>
      <c r="LOM365" s="5"/>
      <c r="LON365" s="5"/>
      <c r="LOO365" s="5"/>
      <c r="LOP365" s="5"/>
      <c r="LOQ365" s="5"/>
      <c r="LOR365" s="5"/>
      <c r="LOS365" s="5"/>
      <c r="LOT365" s="5"/>
      <c r="LOU365" s="5"/>
      <c r="LOV365" s="5"/>
      <c r="LOW365" s="5"/>
      <c r="LOX365" s="5"/>
      <c r="LOY365" s="5"/>
      <c r="LOZ365" s="5"/>
      <c r="LPA365" s="5"/>
      <c r="LPB365" s="5"/>
      <c r="LPC365" s="5"/>
      <c r="LPD365" s="5"/>
      <c r="LPE365" s="5"/>
      <c r="LPF365" s="5"/>
      <c r="LPG365" s="5"/>
      <c r="LPH365" s="5"/>
      <c r="LPI365" s="5"/>
      <c r="LPJ365" s="5"/>
      <c r="LPK365" s="5"/>
      <c r="LPL365" s="5"/>
      <c r="LPM365" s="5"/>
      <c r="LPN365" s="5"/>
      <c r="LPO365" s="5"/>
      <c r="LPP365" s="5"/>
      <c r="LPQ365" s="5"/>
      <c r="LPR365" s="5"/>
      <c r="LPS365" s="5"/>
      <c r="LPT365" s="5"/>
      <c r="LPU365" s="5"/>
      <c r="LPV365" s="5"/>
      <c r="LPW365" s="5"/>
      <c r="LPX365" s="5"/>
      <c r="LPY365" s="5"/>
      <c r="LPZ365" s="5"/>
      <c r="LQA365" s="5"/>
      <c r="LQB365" s="5"/>
      <c r="LQC365" s="5"/>
      <c r="LQD365" s="5"/>
      <c r="LQE365" s="5"/>
      <c r="LQF365" s="5"/>
      <c r="LQG365" s="5"/>
      <c r="LQH365" s="5"/>
      <c r="LQI365" s="5"/>
      <c r="LQJ365" s="5"/>
      <c r="LQK365" s="5"/>
      <c r="LQL365" s="5"/>
      <c r="LQM365" s="5"/>
      <c r="LQN365" s="5"/>
      <c r="LQO365" s="5"/>
      <c r="LQP365" s="5"/>
      <c r="LQQ365" s="5"/>
      <c r="LQR365" s="5"/>
      <c r="LQS365" s="5"/>
      <c r="LQT365" s="5"/>
      <c r="LQU365" s="5"/>
      <c r="LQV365" s="5"/>
      <c r="LQW365" s="5"/>
      <c r="LQX365" s="5"/>
      <c r="LQY365" s="5"/>
      <c r="LQZ365" s="5"/>
      <c r="LRA365" s="5"/>
      <c r="LRB365" s="5"/>
      <c r="LRC365" s="5"/>
      <c r="LRD365" s="5"/>
      <c r="LRE365" s="5"/>
      <c r="LRF365" s="5"/>
      <c r="LRG365" s="5"/>
      <c r="LRH365" s="5"/>
      <c r="LRI365" s="5"/>
      <c r="LRJ365" s="5"/>
      <c r="LRK365" s="5"/>
      <c r="LRL365" s="5"/>
      <c r="LRM365" s="5"/>
      <c r="LRN365" s="5"/>
      <c r="LRO365" s="5"/>
      <c r="LRP365" s="5"/>
      <c r="LRQ365" s="5"/>
      <c r="LRR365" s="5"/>
      <c r="LRS365" s="5"/>
      <c r="LRT365" s="5"/>
      <c r="LRU365" s="5"/>
      <c r="LRV365" s="5"/>
      <c r="LRW365" s="5"/>
      <c r="LRX365" s="5"/>
      <c r="LRY365" s="5"/>
      <c r="LRZ365" s="5"/>
      <c r="LSA365" s="5"/>
      <c r="LSB365" s="5"/>
      <c r="LSC365" s="5"/>
      <c r="LSD365" s="5"/>
      <c r="LSE365" s="5"/>
      <c r="LSF365" s="5"/>
      <c r="LSG365" s="5"/>
      <c r="LSH365" s="5"/>
      <c r="LSI365" s="5"/>
      <c r="LSJ365" s="5"/>
      <c r="LSK365" s="5"/>
      <c r="LSL365" s="5"/>
      <c r="LSM365" s="5"/>
      <c r="LSN365" s="5"/>
      <c r="LSO365" s="5"/>
      <c r="LSP365" s="5"/>
      <c r="LSQ365" s="5"/>
      <c r="LSR365" s="5"/>
      <c r="LSS365" s="5"/>
      <c r="LST365" s="5"/>
      <c r="LSU365" s="5"/>
      <c r="LSV365" s="5"/>
      <c r="LSW365" s="5"/>
      <c r="LSX365" s="5"/>
      <c r="LSY365" s="5"/>
      <c r="LSZ365" s="5"/>
      <c r="LTA365" s="5"/>
      <c r="LTB365" s="5"/>
      <c r="LTC365" s="5"/>
      <c r="LTD365" s="5"/>
      <c r="LTE365" s="5"/>
      <c r="LTF365" s="5"/>
      <c r="LTG365" s="5"/>
      <c r="LTH365" s="5"/>
      <c r="LTI365" s="5"/>
      <c r="LTJ365" s="5"/>
      <c r="LTK365" s="5"/>
      <c r="LTL365" s="5"/>
      <c r="LTM365" s="5"/>
      <c r="LTN365" s="5"/>
      <c r="LTO365" s="5"/>
      <c r="LTP365" s="5"/>
      <c r="LTQ365" s="5"/>
      <c r="LTR365" s="5"/>
      <c r="LTS365" s="5"/>
      <c r="LTT365" s="5"/>
      <c r="LTU365" s="5"/>
      <c r="LTV365" s="5"/>
      <c r="LTW365" s="5"/>
      <c r="LTX365" s="5"/>
      <c r="LTY365" s="5"/>
      <c r="LTZ365" s="5"/>
      <c r="LUA365" s="5"/>
      <c r="LUB365" s="5"/>
      <c r="LUC365" s="5"/>
      <c r="LUD365" s="5"/>
      <c r="LUE365" s="5"/>
      <c r="LUF365" s="5"/>
      <c r="LUG365" s="5"/>
      <c r="LUH365" s="5"/>
      <c r="LUI365" s="5"/>
      <c r="LUJ365" s="5"/>
      <c r="LUK365" s="5"/>
      <c r="LUL365" s="5"/>
      <c r="LUM365" s="5"/>
      <c r="LUN365" s="5"/>
      <c r="LUO365" s="5"/>
      <c r="LUP365" s="5"/>
      <c r="LUQ365" s="5"/>
      <c r="LUR365" s="5"/>
      <c r="LUS365" s="5"/>
      <c r="LUT365" s="5"/>
      <c r="LUU365" s="5"/>
      <c r="LUV365" s="5"/>
      <c r="LUW365" s="5"/>
      <c r="LUX365" s="5"/>
      <c r="LUY365" s="5"/>
      <c r="LUZ365" s="5"/>
      <c r="LVA365" s="5"/>
      <c r="LVB365" s="5"/>
      <c r="LVC365" s="5"/>
      <c r="LVD365" s="5"/>
      <c r="LVE365" s="5"/>
      <c r="LVF365" s="5"/>
      <c r="LVG365" s="5"/>
      <c r="LVH365" s="5"/>
      <c r="LVI365" s="5"/>
      <c r="LVJ365" s="5"/>
      <c r="LVK365" s="5"/>
      <c r="LVL365" s="5"/>
      <c r="LVM365" s="5"/>
      <c r="LVN365" s="5"/>
      <c r="LVO365" s="5"/>
      <c r="LVP365" s="5"/>
      <c r="LVQ365" s="5"/>
      <c r="LVR365" s="5"/>
      <c r="LVS365" s="5"/>
      <c r="LVT365" s="5"/>
      <c r="LVU365" s="5"/>
      <c r="LVV365" s="5"/>
      <c r="LVW365" s="5"/>
      <c r="LVX365" s="5"/>
      <c r="LVY365" s="5"/>
      <c r="LVZ365" s="5"/>
      <c r="LWA365" s="5"/>
      <c r="LWB365" s="5"/>
      <c r="LWC365" s="5"/>
      <c r="LWD365" s="5"/>
      <c r="LWE365" s="5"/>
      <c r="LWF365" s="5"/>
      <c r="LWG365" s="5"/>
      <c r="LWH365" s="5"/>
      <c r="LWI365" s="5"/>
      <c r="LWJ365" s="5"/>
      <c r="LWK365" s="5"/>
      <c r="LWL365" s="5"/>
      <c r="LWM365" s="5"/>
      <c r="LWN365" s="5"/>
      <c r="LWO365" s="5"/>
      <c r="LWP365" s="5"/>
      <c r="LWQ365" s="5"/>
      <c r="LWR365" s="5"/>
      <c r="LWS365" s="5"/>
      <c r="LWT365" s="5"/>
      <c r="LWU365" s="5"/>
      <c r="LWV365" s="5"/>
      <c r="LWW365" s="5"/>
      <c r="LWX365" s="5"/>
      <c r="LWY365" s="5"/>
      <c r="LWZ365" s="5"/>
      <c r="LXA365" s="5"/>
      <c r="LXB365" s="5"/>
      <c r="LXC365" s="5"/>
      <c r="LXD365" s="5"/>
      <c r="LXE365" s="5"/>
      <c r="LXF365" s="5"/>
      <c r="LXG365" s="5"/>
      <c r="LXH365" s="5"/>
      <c r="LXI365" s="5"/>
      <c r="LXJ365" s="5"/>
      <c r="LXK365" s="5"/>
      <c r="LXL365" s="5"/>
      <c r="LXM365" s="5"/>
      <c r="LXN365" s="5"/>
      <c r="LXO365" s="5"/>
      <c r="LXP365" s="5"/>
      <c r="LXQ365" s="5"/>
      <c r="LXR365" s="5"/>
      <c r="LXS365" s="5"/>
      <c r="LXT365" s="5"/>
      <c r="LXU365" s="5"/>
      <c r="LXV365" s="5"/>
      <c r="LXW365" s="5"/>
      <c r="LXX365" s="5"/>
      <c r="LXY365" s="5"/>
      <c r="LXZ365" s="5"/>
      <c r="LYA365" s="5"/>
      <c r="LYB365" s="5"/>
      <c r="LYC365" s="5"/>
      <c r="LYD365" s="5"/>
      <c r="LYE365" s="5"/>
      <c r="LYF365" s="5"/>
      <c r="LYG365" s="5"/>
      <c r="LYH365" s="5"/>
      <c r="LYI365" s="5"/>
      <c r="LYJ365" s="5"/>
      <c r="LYK365" s="5"/>
      <c r="LYL365" s="5"/>
      <c r="LYM365" s="5"/>
      <c r="LYN365" s="5"/>
      <c r="LYO365" s="5"/>
      <c r="LYP365" s="5"/>
      <c r="LYQ365" s="5"/>
      <c r="LYR365" s="5"/>
      <c r="LYS365" s="5"/>
      <c r="LYT365" s="5"/>
      <c r="LYU365" s="5"/>
      <c r="LYV365" s="5"/>
      <c r="LYW365" s="5"/>
      <c r="LYX365" s="5"/>
      <c r="LYY365" s="5"/>
      <c r="LYZ365" s="5"/>
      <c r="LZA365" s="5"/>
      <c r="LZB365" s="5"/>
      <c r="LZC365" s="5"/>
      <c r="LZD365" s="5"/>
      <c r="LZE365" s="5"/>
      <c r="LZF365" s="5"/>
      <c r="LZG365" s="5"/>
      <c r="LZH365" s="5"/>
      <c r="LZI365" s="5"/>
      <c r="LZJ365" s="5"/>
      <c r="LZK365" s="5"/>
      <c r="LZL365" s="5"/>
      <c r="LZM365" s="5"/>
      <c r="LZN365" s="5"/>
      <c r="LZO365" s="5"/>
      <c r="LZP365" s="5"/>
      <c r="LZQ365" s="5"/>
      <c r="LZR365" s="5"/>
      <c r="LZS365" s="5"/>
      <c r="LZT365" s="5"/>
      <c r="LZU365" s="5"/>
      <c r="LZV365" s="5"/>
      <c r="LZW365" s="5"/>
      <c r="LZX365" s="5"/>
      <c r="LZY365" s="5"/>
      <c r="LZZ365" s="5"/>
      <c r="MAA365" s="5"/>
      <c r="MAB365" s="5"/>
      <c r="MAC365" s="5"/>
      <c r="MAD365" s="5"/>
      <c r="MAE365" s="5"/>
      <c r="MAF365" s="5"/>
      <c r="MAG365" s="5"/>
      <c r="MAH365" s="5"/>
      <c r="MAI365" s="5"/>
      <c r="MAJ365" s="5"/>
      <c r="MAK365" s="5"/>
      <c r="MAL365" s="5"/>
      <c r="MAM365" s="5"/>
      <c r="MAN365" s="5"/>
      <c r="MAO365" s="5"/>
      <c r="MAP365" s="5"/>
      <c r="MAQ365" s="5"/>
      <c r="MAR365" s="5"/>
      <c r="MAS365" s="5"/>
      <c r="MAT365" s="5"/>
      <c r="MAU365" s="5"/>
      <c r="MAV365" s="5"/>
      <c r="MAW365" s="5"/>
      <c r="MAX365" s="5"/>
      <c r="MAY365" s="5"/>
      <c r="MAZ365" s="5"/>
      <c r="MBA365" s="5"/>
      <c r="MBB365" s="5"/>
      <c r="MBC365" s="5"/>
      <c r="MBD365" s="5"/>
      <c r="MBE365" s="5"/>
      <c r="MBF365" s="5"/>
      <c r="MBG365" s="5"/>
      <c r="MBH365" s="5"/>
      <c r="MBI365" s="5"/>
      <c r="MBJ365" s="5"/>
      <c r="MBK365" s="5"/>
      <c r="MBL365" s="5"/>
      <c r="MBM365" s="5"/>
      <c r="MBN365" s="5"/>
      <c r="MBO365" s="5"/>
      <c r="MBP365" s="5"/>
      <c r="MBQ365" s="5"/>
      <c r="MBR365" s="5"/>
      <c r="MBS365" s="5"/>
      <c r="MBT365" s="5"/>
      <c r="MBU365" s="5"/>
      <c r="MBV365" s="5"/>
      <c r="MBW365" s="5"/>
      <c r="MBX365" s="5"/>
      <c r="MBY365" s="5"/>
      <c r="MBZ365" s="5"/>
      <c r="MCA365" s="5"/>
      <c r="MCB365" s="5"/>
      <c r="MCC365" s="5"/>
      <c r="MCD365" s="5"/>
      <c r="MCE365" s="5"/>
      <c r="MCF365" s="5"/>
      <c r="MCG365" s="5"/>
      <c r="MCH365" s="5"/>
      <c r="MCI365" s="5"/>
      <c r="MCJ365" s="5"/>
      <c r="MCK365" s="5"/>
      <c r="MCL365" s="5"/>
      <c r="MCM365" s="5"/>
      <c r="MCN365" s="5"/>
      <c r="MCO365" s="5"/>
      <c r="MCP365" s="5"/>
      <c r="MCQ365" s="5"/>
      <c r="MCR365" s="5"/>
      <c r="MCS365" s="5"/>
      <c r="MCT365" s="5"/>
      <c r="MCU365" s="5"/>
      <c r="MCV365" s="5"/>
      <c r="MCW365" s="5"/>
      <c r="MCX365" s="5"/>
      <c r="MCY365" s="5"/>
      <c r="MCZ365" s="5"/>
      <c r="MDA365" s="5"/>
      <c r="MDB365" s="5"/>
      <c r="MDC365" s="5"/>
      <c r="MDD365" s="5"/>
      <c r="MDE365" s="5"/>
      <c r="MDF365" s="5"/>
      <c r="MDG365" s="5"/>
      <c r="MDH365" s="5"/>
      <c r="MDI365" s="5"/>
      <c r="MDJ365" s="5"/>
      <c r="MDK365" s="5"/>
      <c r="MDL365" s="5"/>
      <c r="MDM365" s="5"/>
      <c r="MDN365" s="5"/>
      <c r="MDO365" s="5"/>
      <c r="MDP365" s="5"/>
      <c r="MDQ365" s="5"/>
      <c r="MDR365" s="5"/>
      <c r="MDS365" s="5"/>
      <c r="MDT365" s="5"/>
      <c r="MDU365" s="5"/>
      <c r="MDV365" s="5"/>
      <c r="MDW365" s="5"/>
      <c r="MDX365" s="5"/>
      <c r="MDY365" s="5"/>
      <c r="MDZ365" s="5"/>
      <c r="MEA365" s="5"/>
      <c r="MEB365" s="5"/>
      <c r="MEC365" s="5"/>
      <c r="MED365" s="5"/>
      <c r="MEE365" s="5"/>
      <c r="MEF365" s="5"/>
      <c r="MEG365" s="5"/>
      <c r="MEH365" s="5"/>
      <c r="MEI365" s="5"/>
      <c r="MEJ365" s="5"/>
      <c r="MEK365" s="5"/>
      <c r="MEL365" s="5"/>
      <c r="MEM365" s="5"/>
      <c r="MEN365" s="5"/>
      <c r="MEO365" s="5"/>
      <c r="MEP365" s="5"/>
      <c r="MEQ365" s="5"/>
      <c r="MER365" s="5"/>
      <c r="MES365" s="5"/>
      <c r="MET365" s="5"/>
      <c r="MEU365" s="5"/>
      <c r="MEV365" s="5"/>
      <c r="MEW365" s="5"/>
      <c r="MEX365" s="5"/>
      <c r="MEY365" s="5"/>
      <c r="MEZ365" s="5"/>
      <c r="MFA365" s="5"/>
      <c r="MFB365" s="5"/>
      <c r="MFC365" s="5"/>
      <c r="MFD365" s="5"/>
      <c r="MFE365" s="5"/>
      <c r="MFF365" s="5"/>
      <c r="MFG365" s="5"/>
      <c r="MFH365" s="5"/>
      <c r="MFI365" s="5"/>
      <c r="MFJ365" s="5"/>
      <c r="MFK365" s="5"/>
      <c r="MFL365" s="5"/>
      <c r="MFM365" s="5"/>
      <c r="MFN365" s="5"/>
      <c r="MFO365" s="5"/>
      <c r="MFP365" s="5"/>
      <c r="MFQ365" s="5"/>
      <c r="MFR365" s="5"/>
      <c r="MFS365" s="5"/>
      <c r="MFT365" s="5"/>
      <c r="MFU365" s="5"/>
      <c r="MFV365" s="5"/>
      <c r="MFW365" s="5"/>
      <c r="MFX365" s="5"/>
      <c r="MFY365" s="5"/>
      <c r="MFZ365" s="5"/>
      <c r="MGA365" s="5"/>
      <c r="MGB365" s="5"/>
      <c r="MGC365" s="5"/>
      <c r="MGD365" s="5"/>
      <c r="MGE365" s="5"/>
      <c r="MGF365" s="5"/>
      <c r="MGG365" s="5"/>
      <c r="MGH365" s="5"/>
      <c r="MGI365" s="5"/>
      <c r="MGJ365" s="5"/>
      <c r="MGK365" s="5"/>
      <c r="MGL365" s="5"/>
      <c r="MGM365" s="5"/>
      <c r="MGN365" s="5"/>
      <c r="MGO365" s="5"/>
      <c r="MGP365" s="5"/>
      <c r="MGQ365" s="5"/>
      <c r="MGR365" s="5"/>
      <c r="MGS365" s="5"/>
      <c r="MGT365" s="5"/>
      <c r="MGU365" s="5"/>
      <c r="MGV365" s="5"/>
      <c r="MGW365" s="5"/>
      <c r="MGX365" s="5"/>
      <c r="MGY365" s="5"/>
      <c r="MGZ365" s="5"/>
      <c r="MHA365" s="5"/>
      <c r="MHB365" s="5"/>
      <c r="MHC365" s="5"/>
      <c r="MHD365" s="5"/>
      <c r="MHE365" s="5"/>
      <c r="MHF365" s="5"/>
      <c r="MHG365" s="5"/>
      <c r="MHH365" s="5"/>
      <c r="MHI365" s="5"/>
      <c r="MHJ365" s="5"/>
      <c r="MHK365" s="5"/>
      <c r="MHL365" s="5"/>
      <c r="MHM365" s="5"/>
      <c r="MHN365" s="5"/>
      <c r="MHO365" s="5"/>
      <c r="MHP365" s="5"/>
      <c r="MHQ365" s="5"/>
      <c r="MHR365" s="5"/>
      <c r="MHS365" s="5"/>
      <c r="MHT365" s="5"/>
      <c r="MHU365" s="5"/>
      <c r="MHV365" s="5"/>
      <c r="MHW365" s="5"/>
      <c r="MHX365" s="5"/>
      <c r="MHY365" s="5"/>
      <c r="MHZ365" s="5"/>
      <c r="MIA365" s="5"/>
      <c r="MIB365" s="5"/>
      <c r="MIC365" s="5"/>
      <c r="MID365" s="5"/>
      <c r="MIE365" s="5"/>
      <c r="MIF365" s="5"/>
      <c r="MIG365" s="5"/>
      <c r="MIH365" s="5"/>
      <c r="MII365" s="5"/>
      <c r="MIJ365" s="5"/>
      <c r="MIK365" s="5"/>
      <c r="MIL365" s="5"/>
      <c r="MIM365" s="5"/>
      <c r="MIN365" s="5"/>
      <c r="MIO365" s="5"/>
      <c r="MIP365" s="5"/>
      <c r="MIQ365" s="5"/>
      <c r="MIR365" s="5"/>
      <c r="MIS365" s="5"/>
      <c r="MIT365" s="5"/>
      <c r="MIU365" s="5"/>
      <c r="MIV365" s="5"/>
      <c r="MIW365" s="5"/>
      <c r="MIX365" s="5"/>
      <c r="MIY365" s="5"/>
      <c r="MIZ365" s="5"/>
      <c r="MJA365" s="5"/>
      <c r="MJB365" s="5"/>
      <c r="MJC365" s="5"/>
      <c r="MJD365" s="5"/>
      <c r="MJE365" s="5"/>
      <c r="MJF365" s="5"/>
      <c r="MJG365" s="5"/>
      <c r="MJH365" s="5"/>
      <c r="MJI365" s="5"/>
      <c r="MJJ365" s="5"/>
      <c r="MJK365" s="5"/>
      <c r="MJL365" s="5"/>
      <c r="MJM365" s="5"/>
      <c r="MJN365" s="5"/>
      <c r="MJO365" s="5"/>
      <c r="MJP365" s="5"/>
      <c r="MJQ365" s="5"/>
      <c r="MJR365" s="5"/>
      <c r="MJS365" s="5"/>
      <c r="MJT365" s="5"/>
      <c r="MJU365" s="5"/>
      <c r="MJV365" s="5"/>
      <c r="MJW365" s="5"/>
      <c r="MJX365" s="5"/>
      <c r="MJY365" s="5"/>
      <c r="MJZ365" s="5"/>
      <c r="MKA365" s="5"/>
      <c r="MKB365" s="5"/>
      <c r="MKC365" s="5"/>
      <c r="MKD365" s="5"/>
      <c r="MKE365" s="5"/>
      <c r="MKF365" s="5"/>
      <c r="MKG365" s="5"/>
      <c r="MKH365" s="5"/>
      <c r="MKI365" s="5"/>
      <c r="MKJ365" s="5"/>
      <c r="MKK365" s="5"/>
      <c r="MKL365" s="5"/>
      <c r="MKM365" s="5"/>
      <c r="MKN365" s="5"/>
      <c r="MKO365" s="5"/>
      <c r="MKP365" s="5"/>
      <c r="MKQ365" s="5"/>
      <c r="MKR365" s="5"/>
      <c r="MKS365" s="5"/>
      <c r="MKT365" s="5"/>
      <c r="MKU365" s="5"/>
      <c r="MKV365" s="5"/>
      <c r="MKW365" s="5"/>
      <c r="MKX365" s="5"/>
      <c r="MKY365" s="5"/>
      <c r="MKZ365" s="5"/>
      <c r="MLA365" s="5"/>
      <c r="MLB365" s="5"/>
      <c r="MLC365" s="5"/>
      <c r="MLD365" s="5"/>
      <c r="MLE365" s="5"/>
      <c r="MLF365" s="5"/>
      <c r="MLG365" s="5"/>
      <c r="MLH365" s="5"/>
      <c r="MLI365" s="5"/>
      <c r="MLJ365" s="5"/>
      <c r="MLK365" s="5"/>
      <c r="MLL365" s="5"/>
      <c r="MLM365" s="5"/>
      <c r="MLN365" s="5"/>
      <c r="MLO365" s="5"/>
      <c r="MLP365" s="5"/>
      <c r="MLQ365" s="5"/>
      <c r="MLR365" s="5"/>
      <c r="MLS365" s="5"/>
      <c r="MLT365" s="5"/>
      <c r="MLU365" s="5"/>
      <c r="MLV365" s="5"/>
      <c r="MLW365" s="5"/>
      <c r="MLX365" s="5"/>
      <c r="MLY365" s="5"/>
      <c r="MLZ365" s="5"/>
      <c r="MMA365" s="5"/>
      <c r="MMB365" s="5"/>
      <c r="MMC365" s="5"/>
      <c r="MMD365" s="5"/>
      <c r="MME365" s="5"/>
      <c r="MMF365" s="5"/>
      <c r="MMG365" s="5"/>
      <c r="MMH365" s="5"/>
      <c r="MMI365" s="5"/>
      <c r="MMJ365" s="5"/>
      <c r="MMK365" s="5"/>
      <c r="MML365" s="5"/>
      <c r="MMM365" s="5"/>
      <c r="MMN365" s="5"/>
      <c r="MMO365" s="5"/>
      <c r="MMP365" s="5"/>
      <c r="MMQ365" s="5"/>
      <c r="MMR365" s="5"/>
      <c r="MMS365" s="5"/>
      <c r="MMT365" s="5"/>
      <c r="MMU365" s="5"/>
      <c r="MMV365" s="5"/>
      <c r="MMW365" s="5"/>
      <c r="MMX365" s="5"/>
      <c r="MMY365" s="5"/>
      <c r="MMZ365" s="5"/>
      <c r="MNA365" s="5"/>
      <c r="MNB365" s="5"/>
      <c r="MNC365" s="5"/>
      <c r="MND365" s="5"/>
      <c r="MNE365" s="5"/>
      <c r="MNF365" s="5"/>
      <c r="MNG365" s="5"/>
      <c r="MNH365" s="5"/>
      <c r="MNI365" s="5"/>
      <c r="MNJ365" s="5"/>
      <c r="MNK365" s="5"/>
      <c r="MNL365" s="5"/>
      <c r="MNM365" s="5"/>
      <c r="MNN365" s="5"/>
      <c r="MNO365" s="5"/>
      <c r="MNP365" s="5"/>
      <c r="MNQ365" s="5"/>
      <c r="MNR365" s="5"/>
      <c r="MNS365" s="5"/>
      <c r="MNT365" s="5"/>
      <c r="MNU365" s="5"/>
      <c r="MNV365" s="5"/>
      <c r="MNW365" s="5"/>
      <c r="MNX365" s="5"/>
      <c r="MNY365" s="5"/>
      <c r="MNZ365" s="5"/>
      <c r="MOA365" s="5"/>
      <c r="MOB365" s="5"/>
      <c r="MOC365" s="5"/>
      <c r="MOD365" s="5"/>
      <c r="MOE365" s="5"/>
      <c r="MOF365" s="5"/>
      <c r="MOG365" s="5"/>
      <c r="MOH365" s="5"/>
      <c r="MOI365" s="5"/>
      <c r="MOJ365" s="5"/>
      <c r="MOK365" s="5"/>
      <c r="MOL365" s="5"/>
      <c r="MOM365" s="5"/>
      <c r="MON365" s="5"/>
      <c r="MOO365" s="5"/>
      <c r="MOP365" s="5"/>
      <c r="MOQ365" s="5"/>
      <c r="MOR365" s="5"/>
      <c r="MOS365" s="5"/>
      <c r="MOT365" s="5"/>
      <c r="MOU365" s="5"/>
      <c r="MOV365" s="5"/>
      <c r="MOW365" s="5"/>
      <c r="MOX365" s="5"/>
      <c r="MOY365" s="5"/>
      <c r="MOZ365" s="5"/>
      <c r="MPA365" s="5"/>
      <c r="MPB365" s="5"/>
      <c r="MPC365" s="5"/>
      <c r="MPD365" s="5"/>
      <c r="MPE365" s="5"/>
      <c r="MPF365" s="5"/>
      <c r="MPG365" s="5"/>
      <c r="MPH365" s="5"/>
      <c r="MPI365" s="5"/>
      <c r="MPJ365" s="5"/>
      <c r="MPK365" s="5"/>
      <c r="MPL365" s="5"/>
      <c r="MPM365" s="5"/>
      <c r="MPN365" s="5"/>
      <c r="MPO365" s="5"/>
      <c r="MPP365" s="5"/>
      <c r="MPQ365" s="5"/>
      <c r="MPR365" s="5"/>
      <c r="MPS365" s="5"/>
      <c r="MPT365" s="5"/>
      <c r="MPU365" s="5"/>
      <c r="MPV365" s="5"/>
      <c r="MPW365" s="5"/>
      <c r="MPX365" s="5"/>
      <c r="MPY365" s="5"/>
      <c r="MPZ365" s="5"/>
      <c r="MQA365" s="5"/>
      <c r="MQB365" s="5"/>
      <c r="MQC365" s="5"/>
      <c r="MQD365" s="5"/>
      <c r="MQE365" s="5"/>
      <c r="MQF365" s="5"/>
      <c r="MQG365" s="5"/>
      <c r="MQH365" s="5"/>
      <c r="MQI365" s="5"/>
      <c r="MQJ365" s="5"/>
      <c r="MQK365" s="5"/>
      <c r="MQL365" s="5"/>
      <c r="MQM365" s="5"/>
      <c r="MQN365" s="5"/>
      <c r="MQO365" s="5"/>
      <c r="MQP365" s="5"/>
      <c r="MQQ365" s="5"/>
      <c r="MQR365" s="5"/>
      <c r="MQS365" s="5"/>
      <c r="MQT365" s="5"/>
      <c r="MQU365" s="5"/>
      <c r="MQV365" s="5"/>
      <c r="MQW365" s="5"/>
      <c r="MQX365" s="5"/>
      <c r="MQY365" s="5"/>
      <c r="MQZ365" s="5"/>
      <c r="MRA365" s="5"/>
      <c r="MRB365" s="5"/>
      <c r="MRC365" s="5"/>
      <c r="MRD365" s="5"/>
      <c r="MRE365" s="5"/>
      <c r="MRF365" s="5"/>
      <c r="MRG365" s="5"/>
      <c r="MRH365" s="5"/>
      <c r="MRI365" s="5"/>
      <c r="MRJ365" s="5"/>
      <c r="MRK365" s="5"/>
      <c r="MRL365" s="5"/>
      <c r="MRM365" s="5"/>
      <c r="MRN365" s="5"/>
      <c r="MRO365" s="5"/>
      <c r="MRP365" s="5"/>
      <c r="MRQ365" s="5"/>
      <c r="MRR365" s="5"/>
      <c r="MRS365" s="5"/>
      <c r="MRT365" s="5"/>
      <c r="MRU365" s="5"/>
      <c r="MRV365" s="5"/>
      <c r="MRW365" s="5"/>
      <c r="MRX365" s="5"/>
      <c r="MRY365" s="5"/>
      <c r="MRZ365" s="5"/>
      <c r="MSA365" s="5"/>
      <c r="MSB365" s="5"/>
      <c r="MSC365" s="5"/>
      <c r="MSD365" s="5"/>
      <c r="MSE365" s="5"/>
      <c r="MSF365" s="5"/>
      <c r="MSG365" s="5"/>
      <c r="MSH365" s="5"/>
      <c r="MSI365" s="5"/>
      <c r="MSJ365" s="5"/>
      <c r="MSK365" s="5"/>
      <c r="MSL365" s="5"/>
      <c r="MSM365" s="5"/>
      <c r="MSN365" s="5"/>
      <c r="MSO365" s="5"/>
      <c r="MSP365" s="5"/>
      <c r="MSQ365" s="5"/>
      <c r="MSR365" s="5"/>
      <c r="MSS365" s="5"/>
      <c r="MST365" s="5"/>
      <c r="MSU365" s="5"/>
      <c r="MSV365" s="5"/>
      <c r="MSW365" s="5"/>
      <c r="MSX365" s="5"/>
      <c r="MSY365" s="5"/>
      <c r="MSZ365" s="5"/>
      <c r="MTA365" s="5"/>
      <c r="MTB365" s="5"/>
      <c r="MTC365" s="5"/>
      <c r="MTD365" s="5"/>
      <c r="MTE365" s="5"/>
      <c r="MTF365" s="5"/>
      <c r="MTG365" s="5"/>
      <c r="MTH365" s="5"/>
      <c r="MTI365" s="5"/>
      <c r="MTJ365" s="5"/>
      <c r="MTK365" s="5"/>
      <c r="MTL365" s="5"/>
      <c r="MTM365" s="5"/>
      <c r="MTN365" s="5"/>
      <c r="MTO365" s="5"/>
      <c r="MTP365" s="5"/>
      <c r="MTQ365" s="5"/>
      <c r="MTR365" s="5"/>
      <c r="MTS365" s="5"/>
      <c r="MTT365" s="5"/>
      <c r="MTU365" s="5"/>
      <c r="MTV365" s="5"/>
      <c r="MTW365" s="5"/>
      <c r="MTX365" s="5"/>
      <c r="MTY365" s="5"/>
      <c r="MTZ365" s="5"/>
      <c r="MUA365" s="5"/>
      <c r="MUB365" s="5"/>
      <c r="MUC365" s="5"/>
      <c r="MUD365" s="5"/>
      <c r="MUE365" s="5"/>
      <c r="MUF365" s="5"/>
      <c r="MUG365" s="5"/>
      <c r="MUH365" s="5"/>
      <c r="MUI365" s="5"/>
      <c r="MUJ365" s="5"/>
      <c r="MUK365" s="5"/>
      <c r="MUL365" s="5"/>
      <c r="MUM365" s="5"/>
      <c r="MUN365" s="5"/>
      <c r="MUO365" s="5"/>
      <c r="MUP365" s="5"/>
      <c r="MUQ365" s="5"/>
      <c r="MUR365" s="5"/>
      <c r="MUS365" s="5"/>
      <c r="MUT365" s="5"/>
      <c r="MUU365" s="5"/>
      <c r="MUV365" s="5"/>
      <c r="MUW365" s="5"/>
      <c r="MUX365" s="5"/>
      <c r="MUY365" s="5"/>
      <c r="MUZ365" s="5"/>
      <c r="MVA365" s="5"/>
      <c r="MVB365" s="5"/>
      <c r="MVC365" s="5"/>
      <c r="MVD365" s="5"/>
      <c r="MVE365" s="5"/>
      <c r="MVF365" s="5"/>
      <c r="MVG365" s="5"/>
      <c r="MVH365" s="5"/>
      <c r="MVI365" s="5"/>
      <c r="MVJ365" s="5"/>
      <c r="MVK365" s="5"/>
      <c r="MVL365" s="5"/>
      <c r="MVM365" s="5"/>
      <c r="MVN365" s="5"/>
      <c r="MVO365" s="5"/>
      <c r="MVP365" s="5"/>
      <c r="MVQ365" s="5"/>
      <c r="MVR365" s="5"/>
      <c r="MVS365" s="5"/>
      <c r="MVT365" s="5"/>
      <c r="MVU365" s="5"/>
      <c r="MVV365" s="5"/>
      <c r="MVW365" s="5"/>
      <c r="MVX365" s="5"/>
      <c r="MVY365" s="5"/>
      <c r="MVZ365" s="5"/>
      <c r="MWA365" s="5"/>
      <c r="MWB365" s="5"/>
      <c r="MWC365" s="5"/>
      <c r="MWD365" s="5"/>
      <c r="MWE365" s="5"/>
      <c r="MWF365" s="5"/>
      <c r="MWG365" s="5"/>
      <c r="MWH365" s="5"/>
      <c r="MWI365" s="5"/>
      <c r="MWJ365" s="5"/>
      <c r="MWK365" s="5"/>
      <c r="MWL365" s="5"/>
      <c r="MWM365" s="5"/>
      <c r="MWN365" s="5"/>
      <c r="MWO365" s="5"/>
      <c r="MWP365" s="5"/>
      <c r="MWQ365" s="5"/>
      <c r="MWR365" s="5"/>
      <c r="MWS365" s="5"/>
      <c r="MWT365" s="5"/>
      <c r="MWU365" s="5"/>
      <c r="MWV365" s="5"/>
      <c r="MWW365" s="5"/>
      <c r="MWX365" s="5"/>
      <c r="MWY365" s="5"/>
      <c r="MWZ365" s="5"/>
      <c r="MXA365" s="5"/>
      <c r="MXB365" s="5"/>
      <c r="MXC365" s="5"/>
      <c r="MXD365" s="5"/>
      <c r="MXE365" s="5"/>
      <c r="MXF365" s="5"/>
      <c r="MXG365" s="5"/>
      <c r="MXH365" s="5"/>
      <c r="MXI365" s="5"/>
      <c r="MXJ365" s="5"/>
      <c r="MXK365" s="5"/>
      <c r="MXL365" s="5"/>
      <c r="MXM365" s="5"/>
      <c r="MXN365" s="5"/>
      <c r="MXO365" s="5"/>
      <c r="MXP365" s="5"/>
      <c r="MXQ365" s="5"/>
      <c r="MXR365" s="5"/>
      <c r="MXS365" s="5"/>
      <c r="MXT365" s="5"/>
      <c r="MXU365" s="5"/>
      <c r="MXV365" s="5"/>
      <c r="MXW365" s="5"/>
      <c r="MXX365" s="5"/>
      <c r="MXY365" s="5"/>
      <c r="MXZ365" s="5"/>
      <c r="MYA365" s="5"/>
      <c r="MYB365" s="5"/>
      <c r="MYC365" s="5"/>
      <c r="MYD365" s="5"/>
      <c r="MYE365" s="5"/>
      <c r="MYF365" s="5"/>
      <c r="MYG365" s="5"/>
      <c r="MYH365" s="5"/>
      <c r="MYI365" s="5"/>
      <c r="MYJ365" s="5"/>
      <c r="MYK365" s="5"/>
      <c r="MYL365" s="5"/>
      <c r="MYM365" s="5"/>
      <c r="MYN365" s="5"/>
      <c r="MYO365" s="5"/>
      <c r="MYP365" s="5"/>
      <c r="MYQ365" s="5"/>
      <c r="MYR365" s="5"/>
      <c r="MYS365" s="5"/>
      <c r="MYT365" s="5"/>
      <c r="MYU365" s="5"/>
      <c r="MYV365" s="5"/>
      <c r="MYW365" s="5"/>
      <c r="MYX365" s="5"/>
      <c r="MYY365" s="5"/>
      <c r="MYZ365" s="5"/>
      <c r="MZA365" s="5"/>
      <c r="MZB365" s="5"/>
      <c r="MZC365" s="5"/>
      <c r="MZD365" s="5"/>
      <c r="MZE365" s="5"/>
      <c r="MZF365" s="5"/>
      <c r="MZG365" s="5"/>
      <c r="MZH365" s="5"/>
      <c r="MZI365" s="5"/>
      <c r="MZJ365" s="5"/>
      <c r="MZK365" s="5"/>
      <c r="MZL365" s="5"/>
      <c r="MZM365" s="5"/>
      <c r="MZN365" s="5"/>
      <c r="MZO365" s="5"/>
      <c r="MZP365" s="5"/>
      <c r="MZQ365" s="5"/>
      <c r="MZR365" s="5"/>
      <c r="MZS365" s="5"/>
      <c r="MZT365" s="5"/>
      <c r="MZU365" s="5"/>
      <c r="MZV365" s="5"/>
      <c r="MZW365" s="5"/>
      <c r="MZX365" s="5"/>
      <c r="MZY365" s="5"/>
      <c r="MZZ365" s="5"/>
      <c r="NAA365" s="5"/>
      <c r="NAB365" s="5"/>
      <c r="NAC365" s="5"/>
      <c r="NAD365" s="5"/>
      <c r="NAE365" s="5"/>
      <c r="NAF365" s="5"/>
      <c r="NAG365" s="5"/>
      <c r="NAH365" s="5"/>
      <c r="NAI365" s="5"/>
      <c r="NAJ365" s="5"/>
      <c r="NAK365" s="5"/>
      <c r="NAL365" s="5"/>
      <c r="NAM365" s="5"/>
      <c r="NAN365" s="5"/>
      <c r="NAO365" s="5"/>
      <c r="NAP365" s="5"/>
      <c r="NAQ365" s="5"/>
      <c r="NAR365" s="5"/>
      <c r="NAS365" s="5"/>
      <c r="NAT365" s="5"/>
      <c r="NAU365" s="5"/>
      <c r="NAV365" s="5"/>
      <c r="NAW365" s="5"/>
      <c r="NAX365" s="5"/>
      <c r="NAY365" s="5"/>
      <c r="NAZ365" s="5"/>
      <c r="NBA365" s="5"/>
      <c r="NBB365" s="5"/>
      <c r="NBC365" s="5"/>
      <c r="NBD365" s="5"/>
      <c r="NBE365" s="5"/>
      <c r="NBF365" s="5"/>
      <c r="NBG365" s="5"/>
      <c r="NBH365" s="5"/>
      <c r="NBI365" s="5"/>
      <c r="NBJ365" s="5"/>
      <c r="NBK365" s="5"/>
      <c r="NBL365" s="5"/>
      <c r="NBM365" s="5"/>
      <c r="NBN365" s="5"/>
      <c r="NBO365" s="5"/>
      <c r="NBP365" s="5"/>
      <c r="NBQ365" s="5"/>
      <c r="NBR365" s="5"/>
      <c r="NBS365" s="5"/>
      <c r="NBT365" s="5"/>
      <c r="NBU365" s="5"/>
      <c r="NBV365" s="5"/>
      <c r="NBW365" s="5"/>
      <c r="NBX365" s="5"/>
      <c r="NBY365" s="5"/>
      <c r="NBZ365" s="5"/>
      <c r="NCA365" s="5"/>
      <c r="NCB365" s="5"/>
      <c r="NCC365" s="5"/>
      <c r="NCD365" s="5"/>
      <c r="NCE365" s="5"/>
      <c r="NCF365" s="5"/>
      <c r="NCG365" s="5"/>
      <c r="NCH365" s="5"/>
      <c r="NCI365" s="5"/>
      <c r="NCJ365" s="5"/>
      <c r="NCK365" s="5"/>
      <c r="NCL365" s="5"/>
      <c r="NCM365" s="5"/>
      <c r="NCN365" s="5"/>
      <c r="NCO365" s="5"/>
      <c r="NCP365" s="5"/>
      <c r="NCQ365" s="5"/>
      <c r="NCR365" s="5"/>
      <c r="NCS365" s="5"/>
      <c r="NCT365" s="5"/>
      <c r="NCU365" s="5"/>
      <c r="NCV365" s="5"/>
      <c r="NCW365" s="5"/>
      <c r="NCX365" s="5"/>
      <c r="NCY365" s="5"/>
      <c r="NCZ365" s="5"/>
      <c r="NDA365" s="5"/>
      <c r="NDB365" s="5"/>
      <c r="NDC365" s="5"/>
      <c r="NDD365" s="5"/>
      <c r="NDE365" s="5"/>
      <c r="NDF365" s="5"/>
      <c r="NDG365" s="5"/>
      <c r="NDH365" s="5"/>
      <c r="NDI365" s="5"/>
      <c r="NDJ365" s="5"/>
      <c r="NDK365" s="5"/>
      <c r="NDL365" s="5"/>
      <c r="NDM365" s="5"/>
      <c r="NDN365" s="5"/>
      <c r="NDO365" s="5"/>
      <c r="NDP365" s="5"/>
      <c r="NDQ365" s="5"/>
      <c r="NDR365" s="5"/>
      <c r="NDS365" s="5"/>
      <c r="NDT365" s="5"/>
      <c r="NDU365" s="5"/>
      <c r="NDV365" s="5"/>
      <c r="NDW365" s="5"/>
      <c r="NDX365" s="5"/>
      <c r="NDY365" s="5"/>
      <c r="NDZ365" s="5"/>
      <c r="NEA365" s="5"/>
      <c r="NEB365" s="5"/>
      <c r="NEC365" s="5"/>
      <c r="NED365" s="5"/>
      <c r="NEE365" s="5"/>
      <c r="NEF365" s="5"/>
      <c r="NEG365" s="5"/>
      <c r="NEH365" s="5"/>
      <c r="NEI365" s="5"/>
      <c r="NEJ365" s="5"/>
      <c r="NEK365" s="5"/>
      <c r="NEL365" s="5"/>
      <c r="NEM365" s="5"/>
      <c r="NEN365" s="5"/>
      <c r="NEO365" s="5"/>
      <c r="NEP365" s="5"/>
      <c r="NEQ365" s="5"/>
      <c r="NER365" s="5"/>
      <c r="NES365" s="5"/>
      <c r="NET365" s="5"/>
      <c r="NEU365" s="5"/>
      <c r="NEV365" s="5"/>
      <c r="NEW365" s="5"/>
      <c r="NEX365" s="5"/>
      <c r="NEY365" s="5"/>
      <c r="NEZ365" s="5"/>
      <c r="NFA365" s="5"/>
      <c r="NFB365" s="5"/>
      <c r="NFC365" s="5"/>
      <c r="NFD365" s="5"/>
      <c r="NFE365" s="5"/>
      <c r="NFF365" s="5"/>
      <c r="NFG365" s="5"/>
      <c r="NFH365" s="5"/>
      <c r="NFI365" s="5"/>
      <c r="NFJ365" s="5"/>
      <c r="NFK365" s="5"/>
      <c r="NFL365" s="5"/>
      <c r="NFM365" s="5"/>
      <c r="NFN365" s="5"/>
      <c r="NFO365" s="5"/>
      <c r="NFP365" s="5"/>
      <c r="NFQ365" s="5"/>
      <c r="NFR365" s="5"/>
      <c r="NFS365" s="5"/>
      <c r="NFT365" s="5"/>
      <c r="NFU365" s="5"/>
      <c r="NFV365" s="5"/>
      <c r="NFW365" s="5"/>
      <c r="NFX365" s="5"/>
      <c r="NFY365" s="5"/>
      <c r="NFZ365" s="5"/>
      <c r="NGA365" s="5"/>
      <c r="NGB365" s="5"/>
      <c r="NGC365" s="5"/>
      <c r="NGD365" s="5"/>
      <c r="NGE365" s="5"/>
      <c r="NGF365" s="5"/>
      <c r="NGG365" s="5"/>
      <c r="NGH365" s="5"/>
      <c r="NGI365" s="5"/>
      <c r="NGJ365" s="5"/>
      <c r="NGK365" s="5"/>
      <c r="NGL365" s="5"/>
      <c r="NGM365" s="5"/>
      <c r="NGN365" s="5"/>
      <c r="NGO365" s="5"/>
      <c r="NGP365" s="5"/>
      <c r="NGQ365" s="5"/>
      <c r="NGR365" s="5"/>
      <c r="NGS365" s="5"/>
      <c r="NGT365" s="5"/>
      <c r="NGU365" s="5"/>
      <c r="NGV365" s="5"/>
      <c r="NGW365" s="5"/>
      <c r="NGX365" s="5"/>
      <c r="NGY365" s="5"/>
      <c r="NGZ365" s="5"/>
      <c r="NHA365" s="5"/>
      <c r="NHB365" s="5"/>
      <c r="NHC365" s="5"/>
      <c r="NHD365" s="5"/>
      <c r="NHE365" s="5"/>
      <c r="NHF365" s="5"/>
      <c r="NHG365" s="5"/>
      <c r="NHH365" s="5"/>
      <c r="NHI365" s="5"/>
      <c r="NHJ365" s="5"/>
      <c r="NHK365" s="5"/>
      <c r="NHL365" s="5"/>
      <c r="NHM365" s="5"/>
      <c r="NHN365" s="5"/>
      <c r="NHO365" s="5"/>
      <c r="NHP365" s="5"/>
      <c r="NHQ365" s="5"/>
      <c r="NHR365" s="5"/>
      <c r="NHS365" s="5"/>
      <c r="NHT365" s="5"/>
      <c r="NHU365" s="5"/>
      <c r="NHV365" s="5"/>
      <c r="NHW365" s="5"/>
      <c r="NHX365" s="5"/>
      <c r="NHY365" s="5"/>
      <c r="NHZ365" s="5"/>
      <c r="NIA365" s="5"/>
      <c r="NIB365" s="5"/>
      <c r="NIC365" s="5"/>
      <c r="NID365" s="5"/>
      <c r="NIE365" s="5"/>
      <c r="NIF365" s="5"/>
      <c r="NIG365" s="5"/>
      <c r="NIH365" s="5"/>
      <c r="NII365" s="5"/>
      <c r="NIJ365" s="5"/>
      <c r="NIK365" s="5"/>
      <c r="NIL365" s="5"/>
      <c r="NIM365" s="5"/>
      <c r="NIN365" s="5"/>
      <c r="NIO365" s="5"/>
      <c r="NIP365" s="5"/>
      <c r="NIQ365" s="5"/>
      <c r="NIR365" s="5"/>
      <c r="NIS365" s="5"/>
      <c r="NIT365" s="5"/>
      <c r="NIU365" s="5"/>
      <c r="NIV365" s="5"/>
      <c r="NIW365" s="5"/>
      <c r="NIX365" s="5"/>
      <c r="NIY365" s="5"/>
      <c r="NIZ365" s="5"/>
      <c r="NJA365" s="5"/>
      <c r="NJB365" s="5"/>
      <c r="NJC365" s="5"/>
      <c r="NJD365" s="5"/>
      <c r="NJE365" s="5"/>
      <c r="NJF365" s="5"/>
      <c r="NJG365" s="5"/>
      <c r="NJH365" s="5"/>
      <c r="NJI365" s="5"/>
      <c r="NJJ365" s="5"/>
      <c r="NJK365" s="5"/>
      <c r="NJL365" s="5"/>
      <c r="NJM365" s="5"/>
      <c r="NJN365" s="5"/>
      <c r="NJO365" s="5"/>
      <c r="NJP365" s="5"/>
      <c r="NJQ365" s="5"/>
      <c r="NJR365" s="5"/>
      <c r="NJS365" s="5"/>
      <c r="NJT365" s="5"/>
      <c r="NJU365" s="5"/>
      <c r="NJV365" s="5"/>
      <c r="NJW365" s="5"/>
      <c r="NJX365" s="5"/>
      <c r="NJY365" s="5"/>
      <c r="NJZ365" s="5"/>
      <c r="NKA365" s="5"/>
      <c r="NKB365" s="5"/>
      <c r="NKC365" s="5"/>
      <c r="NKD365" s="5"/>
      <c r="NKE365" s="5"/>
      <c r="NKF365" s="5"/>
      <c r="NKG365" s="5"/>
      <c r="NKH365" s="5"/>
      <c r="NKI365" s="5"/>
      <c r="NKJ365" s="5"/>
      <c r="NKK365" s="5"/>
      <c r="NKL365" s="5"/>
      <c r="NKM365" s="5"/>
      <c r="NKN365" s="5"/>
      <c r="NKO365" s="5"/>
      <c r="NKP365" s="5"/>
      <c r="NKQ365" s="5"/>
      <c r="NKR365" s="5"/>
      <c r="NKS365" s="5"/>
      <c r="NKT365" s="5"/>
      <c r="NKU365" s="5"/>
      <c r="NKV365" s="5"/>
      <c r="NKW365" s="5"/>
      <c r="NKX365" s="5"/>
      <c r="NKY365" s="5"/>
      <c r="NKZ365" s="5"/>
      <c r="NLA365" s="5"/>
      <c r="NLB365" s="5"/>
      <c r="NLC365" s="5"/>
      <c r="NLD365" s="5"/>
      <c r="NLE365" s="5"/>
      <c r="NLF365" s="5"/>
      <c r="NLG365" s="5"/>
      <c r="NLH365" s="5"/>
      <c r="NLI365" s="5"/>
      <c r="NLJ365" s="5"/>
      <c r="NLK365" s="5"/>
      <c r="NLL365" s="5"/>
      <c r="NLM365" s="5"/>
      <c r="NLN365" s="5"/>
      <c r="NLO365" s="5"/>
      <c r="NLP365" s="5"/>
      <c r="NLQ365" s="5"/>
      <c r="NLR365" s="5"/>
      <c r="NLS365" s="5"/>
      <c r="NLT365" s="5"/>
      <c r="NLU365" s="5"/>
      <c r="NLV365" s="5"/>
      <c r="NLW365" s="5"/>
      <c r="NLX365" s="5"/>
      <c r="NLY365" s="5"/>
      <c r="NLZ365" s="5"/>
      <c r="NMA365" s="5"/>
      <c r="NMB365" s="5"/>
      <c r="NMC365" s="5"/>
      <c r="NMD365" s="5"/>
      <c r="NME365" s="5"/>
      <c r="NMF365" s="5"/>
      <c r="NMG365" s="5"/>
      <c r="NMH365" s="5"/>
      <c r="NMI365" s="5"/>
      <c r="NMJ365" s="5"/>
      <c r="NMK365" s="5"/>
      <c r="NML365" s="5"/>
      <c r="NMM365" s="5"/>
      <c r="NMN365" s="5"/>
      <c r="NMO365" s="5"/>
      <c r="NMP365" s="5"/>
      <c r="NMQ365" s="5"/>
      <c r="NMR365" s="5"/>
      <c r="NMS365" s="5"/>
      <c r="NMT365" s="5"/>
      <c r="NMU365" s="5"/>
      <c r="NMV365" s="5"/>
      <c r="NMW365" s="5"/>
      <c r="NMX365" s="5"/>
      <c r="NMY365" s="5"/>
      <c r="NMZ365" s="5"/>
      <c r="NNA365" s="5"/>
      <c r="NNB365" s="5"/>
      <c r="NNC365" s="5"/>
      <c r="NND365" s="5"/>
      <c r="NNE365" s="5"/>
      <c r="NNF365" s="5"/>
      <c r="NNG365" s="5"/>
      <c r="NNH365" s="5"/>
      <c r="NNI365" s="5"/>
      <c r="NNJ365" s="5"/>
      <c r="NNK365" s="5"/>
      <c r="NNL365" s="5"/>
      <c r="NNM365" s="5"/>
      <c r="NNN365" s="5"/>
      <c r="NNO365" s="5"/>
      <c r="NNP365" s="5"/>
      <c r="NNQ365" s="5"/>
      <c r="NNR365" s="5"/>
      <c r="NNS365" s="5"/>
      <c r="NNT365" s="5"/>
      <c r="NNU365" s="5"/>
      <c r="NNV365" s="5"/>
      <c r="NNW365" s="5"/>
      <c r="NNX365" s="5"/>
      <c r="NNY365" s="5"/>
      <c r="NNZ365" s="5"/>
      <c r="NOA365" s="5"/>
      <c r="NOB365" s="5"/>
      <c r="NOC365" s="5"/>
      <c r="NOD365" s="5"/>
      <c r="NOE365" s="5"/>
      <c r="NOF365" s="5"/>
      <c r="NOG365" s="5"/>
      <c r="NOH365" s="5"/>
      <c r="NOI365" s="5"/>
      <c r="NOJ365" s="5"/>
      <c r="NOK365" s="5"/>
      <c r="NOL365" s="5"/>
      <c r="NOM365" s="5"/>
      <c r="NON365" s="5"/>
      <c r="NOO365" s="5"/>
      <c r="NOP365" s="5"/>
      <c r="NOQ365" s="5"/>
      <c r="NOR365" s="5"/>
      <c r="NOS365" s="5"/>
      <c r="NOT365" s="5"/>
      <c r="NOU365" s="5"/>
      <c r="NOV365" s="5"/>
      <c r="NOW365" s="5"/>
      <c r="NOX365" s="5"/>
      <c r="NOY365" s="5"/>
      <c r="NOZ365" s="5"/>
      <c r="NPA365" s="5"/>
      <c r="NPB365" s="5"/>
      <c r="NPC365" s="5"/>
      <c r="NPD365" s="5"/>
      <c r="NPE365" s="5"/>
      <c r="NPF365" s="5"/>
      <c r="NPG365" s="5"/>
      <c r="NPH365" s="5"/>
      <c r="NPI365" s="5"/>
      <c r="NPJ365" s="5"/>
      <c r="NPK365" s="5"/>
      <c r="NPL365" s="5"/>
      <c r="NPM365" s="5"/>
      <c r="NPN365" s="5"/>
      <c r="NPO365" s="5"/>
      <c r="NPP365" s="5"/>
      <c r="NPQ365" s="5"/>
      <c r="NPR365" s="5"/>
      <c r="NPS365" s="5"/>
      <c r="NPT365" s="5"/>
      <c r="NPU365" s="5"/>
      <c r="NPV365" s="5"/>
      <c r="NPW365" s="5"/>
      <c r="NPX365" s="5"/>
      <c r="NPY365" s="5"/>
      <c r="NPZ365" s="5"/>
      <c r="NQA365" s="5"/>
      <c r="NQB365" s="5"/>
      <c r="NQC365" s="5"/>
      <c r="NQD365" s="5"/>
      <c r="NQE365" s="5"/>
      <c r="NQF365" s="5"/>
      <c r="NQG365" s="5"/>
      <c r="NQH365" s="5"/>
      <c r="NQI365" s="5"/>
      <c r="NQJ365" s="5"/>
      <c r="NQK365" s="5"/>
      <c r="NQL365" s="5"/>
      <c r="NQM365" s="5"/>
      <c r="NQN365" s="5"/>
      <c r="NQO365" s="5"/>
      <c r="NQP365" s="5"/>
      <c r="NQQ365" s="5"/>
      <c r="NQR365" s="5"/>
      <c r="NQS365" s="5"/>
      <c r="NQT365" s="5"/>
      <c r="NQU365" s="5"/>
      <c r="NQV365" s="5"/>
      <c r="NQW365" s="5"/>
      <c r="NQX365" s="5"/>
      <c r="NQY365" s="5"/>
      <c r="NQZ365" s="5"/>
      <c r="NRA365" s="5"/>
      <c r="NRB365" s="5"/>
      <c r="NRC365" s="5"/>
      <c r="NRD365" s="5"/>
      <c r="NRE365" s="5"/>
      <c r="NRF365" s="5"/>
      <c r="NRG365" s="5"/>
      <c r="NRH365" s="5"/>
      <c r="NRI365" s="5"/>
      <c r="NRJ365" s="5"/>
      <c r="NRK365" s="5"/>
      <c r="NRL365" s="5"/>
      <c r="NRM365" s="5"/>
      <c r="NRN365" s="5"/>
      <c r="NRO365" s="5"/>
      <c r="NRP365" s="5"/>
      <c r="NRQ365" s="5"/>
      <c r="NRR365" s="5"/>
      <c r="NRS365" s="5"/>
      <c r="NRT365" s="5"/>
      <c r="NRU365" s="5"/>
      <c r="NRV365" s="5"/>
      <c r="NRW365" s="5"/>
      <c r="NRX365" s="5"/>
      <c r="NRY365" s="5"/>
      <c r="NRZ365" s="5"/>
      <c r="NSA365" s="5"/>
      <c r="NSB365" s="5"/>
      <c r="NSC365" s="5"/>
      <c r="NSD365" s="5"/>
      <c r="NSE365" s="5"/>
      <c r="NSF365" s="5"/>
      <c r="NSG365" s="5"/>
      <c r="NSH365" s="5"/>
      <c r="NSI365" s="5"/>
      <c r="NSJ365" s="5"/>
      <c r="NSK365" s="5"/>
      <c r="NSL365" s="5"/>
      <c r="NSM365" s="5"/>
      <c r="NSN365" s="5"/>
      <c r="NSO365" s="5"/>
      <c r="NSP365" s="5"/>
      <c r="NSQ365" s="5"/>
      <c r="NSR365" s="5"/>
      <c r="NSS365" s="5"/>
      <c r="NST365" s="5"/>
      <c r="NSU365" s="5"/>
      <c r="NSV365" s="5"/>
      <c r="NSW365" s="5"/>
      <c r="NSX365" s="5"/>
      <c r="NSY365" s="5"/>
      <c r="NSZ365" s="5"/>
      <c r="NTA365" s="5"/>
      <c r="NTB365" s="5"/>
      <c r="NTC365" s="5"/>
      <c r="NTD365" s="5"/>
      <c r="NTE365" s="5"/>
      <c r="NTF365" s="5"/>
      <c r="NTG365" s="5"/>
      <c r="NTH365" s="5"/>
      <c r="NTI365" s="5"/>
      <c r="NTJ365" s="5"/>
      <c r="NTK365" s="5"/>
      <c r="NTL365" s="5"/>
      <c r="NTM365" s="5"/>
      <c r="NTN365" s="5"/>
      <c r="NTO365" s="5"/>
      <c r="NTP365" s="5"/>
      <c r="NTQ365" s="5"/>
      <c r="NTR365" s="5"/>
      <c r="NTS365" s="5"/>
      <c r="NTT365" s="5"/>
      <c r="NTU365" s="5"/>
      <c r="NTV365" s="5"/>
      <c r="NTW365" s="5"/>
      <c r="NTX365" s="5"/>
      <c r="NTY365" s="5"/>
      <c r="NTZ365" s="5"/>
      <c r="NUA365" s="5"/>
      <c r="NUB365" s="5"/>
      <c r="NUC365" s="5"/>
      <c r="NUD365" s="5"/>
      <c r="NUE365" s="5"/>
      <c r="NUF365" s="5"/>
      <c r="NUG365" s="5"/>
      <c r="NUH365" s="5"/>
      <c r="NUI365" s="5"/>
      <c r="NUJ365" s="5"/>
      <c r="NUK365" s="5"/>
      <c r="NUL365" s="5"/>
      <c r="NUM365" s="5"/>
      <c r="NUN365" s="5"/>
      <c r="NUO365" s="5"/>
      <c r="NUP365" s="5"/>
      <c r="NUQ365" s="5"/>
      <c r="NUR365" s="5"/>
      <c r="NUS365" s="5"/>
      <c r="NUT365" s="5"/>
      <c r="NUU365" s="5"/>
      <c r="NUV365" s="5"/>
      <c r="NUW365" s="5"/>
      <c r="NUX365" s="5"/>
      <c r="NUY365" s="5"/>
      <c r="NUZ365" s="5"/>
      <c r="NVA365" s="5"/>
      <c r="NVB365" s="5"/>
      <c r="NVC365" s="5"/>
      <c r="NVD365" s="5"/>
      <c r="NVE365" s="5"/>
      <c r="NVF365" s="5"/>
      <c r="NVG365" s="5"/>
      <c r="NVH365" s="5"/>
      <c r="NVI365" s="5"/>
      <c r="NVJ365" s="5"/>
      <c r="NVK365" s="5"/>
      <c r="NVL365" s="5"/>
      <c r="NVM365" s="5"/>
      <c r="NVN365" s="5"/>
      <c r="NVO365" s="5"/>
      <c r="NVP365" s="5"/>
      <c r="NVQ365" s="5"/>
      <c r="NVR365" s="5"/>
      <c r="NVS365" s="5"/>
      <c r="NVT365" s="5"/>
      <c r="NVU365" s="5"/>
      <c r="NVV365" s="5"/>
      <c r="NVW365" s="5"/>
      <c r="NVX365" s="5"/>
      <c r="NVY365" s="5"/>
      <c r="NVZ365" s="5"/>
      <c r="NWA365" s="5"/>
      <c r="NWB365" s="5"/>
      <c r="NWC365" s="5"/>
      <c r="NWD365" s="5"/>
      <c r="NWE365" s="5"/>
      <c r="NWF365" s="5"/>
      <c r="NWG365" s="5"/>
      <c r="NWH365" s="5"/>
      <c r="NWI365" s="5"/>
      <c r="NWJ365" s="5"/>
      <c r="NWK365" s="5"/>
      <c r="NWL365" s="5"/>
      <c r="NWM365" s="5"/>
      <c r="NWN365" s="5"/>
      <c r="NWO365" s="5"/>
      <c r="NWP365" s="5"/>
      <c r="NWQ365" s="5"/>
      <c r="NWR365" s="5"/>
      <c r="NWS365" s="5"/>
      <c r="NWT365" s="5"/>
      <c r="NWU365" s="5"/>
      <c r="NWV365" s="5"/>
      <c r="NWW365" s="5"/>
      <c r="NWX365" s="5"/>
      <c r="NWY365" s="5"/>
      <c r="NWZ365" s="5"/>
      <c r="NXA365" s="5"/>
      <c r="NXB365" s="5"/>
      <c r="NXC365" s="5"/>
      <c r="NXD365" s="5"/>
      <c r="NXE365" s="5"/>
      <c r="NXF365" s="5"/>
      <c r="NXG365" s="5"/>
      <c r="NXH365" s="5"/>
      <c r="NXI365" s="5"/>
      <c r="NXJ365" s="5"/>
      <c r="NXK365" s="5"/>
      <c r="NXL365" s="5"/>
      <c r="NXM365" s="5"/>
      <c r="NXN365" s="5"/>
      <c r="NXO365" s="5"/>
      <c r="NXP365" s="5"/>
      <c r="NXQ365" s="5"/>
      <c r="NXR365" s="5"/>
      <c r="NXS365" s="5"/>
      <c r="NXT365" s="5"/>
      <c r="NXU365" s="5"/>
      <c r="NXV365" s="5"/>
      <c r="NXW365" s="5"/>
      <c r="NXX365" s="5"/>
      <c r="NXY365" s="5"/>
      <c r="NXZ365" s="5"/>
      <c r="NYA365" s="5"/>
      <c r="NYB365" s="5"/>
      <c r="NYC365" s="5"/>
      <c r="NYD365" s="5"/>
      <c r="NYE365" s="5"/>
      <c r="NYF365" s="5"/>
      <c r="NYG365" s="5"/>
      <c r="NYH365" s="5"/>
      <c r="NYI365" s="5"/>
      <c r="NYJ365" s="5"/>
      <c r="NYK365" s="5"/>
      <c r="NYL365" s="5"/>
      <c r="NYM365" s="5"/>
      <c r="NYN365" s="5"/>
      <c r="NYO365" s="5"/>
      <c r="NYP365" s="5"/>
      <c r="NYQ365" s="5"/>
      <c r="NYR365" s="5"/>
      <c r="NYS365" s="5"/>
      <c r="NYT365" s="5"/>
      <c r="NYU365" s="5"/>
      <c r="NYV365" s="5"/>
      <c r="NYW365" s="5"/>
      <c r="NYX365" s="5"/>
      <c r="NYY365" s="5"/>
      <c r="NYZ365" s="5"/>
      <c r="NZA365" s="5"/>
      <c r="NZB365" s="5"/>
      <c r="NZC365" s="5"/>
      <c r="NZD365" s="5"/>
      <c r="NZE365" s="5"/>
      <c r="NZF365" s="5"/>
      <c r="NZG365" s="5"/>
      <c r="NZH365" s="5"/>
      <c r="NZI365" s="5"/>
      <c r="NZJ365" s="5"/>
      <c r="NZK365" s="5"/>
      <c r="NZL365" s="5"/>
      <c r="NZM365" s="5"/>
      <c r="NZN365" s="5"/>
      <c r="NZO365" s="5"/>
      <c r="NZP365" s="5"/>
      <c r="NZQ365" s="5"/>
      <c r="NZR365" s="5"/>
      <c r="NZS365" s="5"/>
      <c r="NZT365" s="5"/>
      <c r="NZU365" s="5"/>
      <c r="NZV365" s="5"/>
      <c r="NZW365" s="5"/>
      <c r="NZX365" s="5"/>
      <c r="NZY365" s="5"/>
      <c r="NZZ365" s="5"/>
      <c r="OAA365" s="5"/>
      <c r="OAB365" s="5"/>
      <c r="OAC365" s="5"/>
      <c r="OAD365" s="5"/>
      <c r="OAE365" s="5"/>
      <c r="OAF365" s="5"/>
      <c r="OAG365" s="5"/>
      <c r="OAH365" s="5"/>
      <c r="OAI365" s="5"/>
      <c r="OAJ365" s="5"/>
      <c r="OAK365" s="5"/>
      <c r="OAL365" s="5"/>
      <c r="OAM365" s="5"/>
      <c r="OAN365" s="5"/>
      <c r="OAO365" s="5"/>
      <c r="OAP365" s="5"/>
      <c r="OAQ365" s="5"/>
      <c r="OAR365" s="5"/>
      <c r="OAS365" s="5"/>
      <c r="OAT365" s="5"/>
      <c r="OAU365" s="5"/>
      <c r="OAV365" s="5"/>
      <c r="OAW365" s="5"/>
      <c r="OAX365" s="5"/>
      <c r="OAY365" s="5"/>
      <c r="OAZ365" s="5"/>
      <c r="OBA365" s="5"/>
      <c r="OBB365" s="5"/>
      <c r="OBC365" s="5"/>
      <c r="OBD365" s="5"/>
      <c r="OBE365" s="5"/>
      <c r="OBF365" s="5"/>
      <c r="OBG365" s="5"/>
      <c r="OBH365" s="5"/>
      <c r="OBI365" s="5"/>
      <c r="OBJ365" s="5"/>
      <c r="OBK365" s="5"/>
      <c r="OBL365" s="5"/>
      <c r="OBM365" s="5"/>
      <c r="OBN365" s="5"/>
      <c r="OBO365" s="5"/>
      <c r="OBP365" s="5"/>
      <c r="OBQ365" s="5"/>
      <c r="OBR365" s="5"/>
      <c r="OBS365" s="5"/>
      <c r="OBT365" s="5"/>
      <c r="OBU365" s="5"/>
      <c r="OBV365" s="5"/>
      <c r="OBW365" s="5"/>
      <c r="OBX365" s="5"/>
      <c r="OBY365" s="5"/>
      <c r="OBZ365" s="5"/>
      <c r="OCA365" s="5"/>
      <c r="OCB365" s="5"/>
      <c r="OCC365" s="5"/>
      <c r="OCD365" s="5"/>
      <c r="OCE365" s="5"/>
      <c r="OCF365" s="5"/>
      <c r="OCG365" s="5"/>
      <c r="OCH365" s="5"/>
      <c r="OCI365" s="5"/>
      <c r="OCJ365" s="5"/>
      <c r="OCK365" s="5"/>
      <c r="OCL365" s="5"/>
      <c r="OCM365" s="5"/>
      <c r="OCN365" s="5"/>
      <c r="OCO365" s="5"/>
      <c r="OCP365" s="5"/>
      <c r="OCQ365" s="5"/>
      <c r="OCR365" s="5"/>
      <c r="OCS365" s="5"/>
      <c r="OCT365" s="5"/>
      <c r="OCU365" s="5"/>
      <c r="OCV365" s="5"/>
      <c r="OCW365" s="5"/>
      <c r="OCX365" s="5"/>
      <c r="OCY365" s="5"/>
      <c r="OCZ365" s="5"/>
      <c r="ODA365" s="5"/>
      <c r="ODB365" s="5"/>
      <c r="ODC365" s="5"/>
      <c r="ODD365" s="5"/>
      <c r="ODE365" s="5"/>
      <c r="ODF365" s="5"/>
      <c r="ODG365" s="5"/>
      <c r="ODH365" s="5"/>
      <c r="ODI365" s="5"/>
      <c r="ODJ365" s="5"/>
      <c r="ODK365" s="5"/>
      <c r="ODL365" s="5"/>
      <c r="ODM365" s="5"/>
      <c r="ODN365" s="5"/>
      <c r="ODO365" s="5"/>
      <c r="ODP365" s="5"/>
      <c r="ODQ365" s="5"/>
      <c r="ODR365" s="5"/>
      <c r="ODS365" s="5"/>
      <c r="ODT365" s="5"/>
      <c r="ODU365" s="5"/>
      <c r="ODV365" s="5"/>
      <c r="ODW365" s="5"/>
      <c r="ODX365" s="5"/>
      <c r="ODY365" s="5"/>
      <c r="ODZ365" s="5"/>
      <c r="OEA365" s="5"/>
      <c r="OEB365" s="5"/>
      <c r="OEC365" s="5"/>
      <c r="OED365" s="5"/>
      <c r="OEE365" s="5"/>
      <c r="OEF365" s="5"/>
      <c r="OEG365" s="5"/>
      <c r="OEH365" s="5"/>
      <c r="OEI365" s="5"/>
      <c r="OEJ365" s="5"/>
      <c r="OEK365" s="5"/>
      <c r="OEL365" s="5"/>
      <c r="OEM365" s="5"/>
      <c r="OEN365" s="5"/>
      <c r="OEO365" s="5"/>
      <c r="OEP365" s="5"/>
      <c r="OEQ365" s="5"/>
      <c r="OER365" s="5"/>
      <c r="OES365" s="5"/>
      <c r="OET365" s="5"/>
      <c r="OEU365" s="5"/>
      <c r="OEV365" s="5"/>
      <c r="OEW365" s="5"/>
      <c r="OEX365" s="5"/>
      <c r="OEY365" s="5"/>
      <c r="OEZ365" s="5"/>
      <c r="OFA365" s="5"/>
      <c r="OFB365" s="5"/>
      <c r="OFC365" s="5"/>
      <c r="OFD365" s="5"/>
      <c r="OFE365" s="5"/>
      <c r="OFF365" s="5"/>
      <c r="OFG365" s="5"/>
      <c r="OFH365" s="5"/>
      <c r="OFI365" s="5"/>
      <c r="OFJ365" s="5"/>
      <c r="OFK365" s="5"/>
      <c r="OFL365" s="5"/>
      <c r="OFM365" s="5"/>
      <c r="OFN365" s="5"/>
      <c r="OFO365" s="5"/>
      <c r="OFP365" s="5"/>
      <c r="OFQ365" s="5"/>
      <c r="OFR365" s="5"/>
      <c r="OFS365" s="5"/>
      <c r="OFT365" s="5"/>
      <c r="OFU365" s="5"/>
      <c r="OFV365" s="5"/>
      <c r="OFW365" s="5"/>
      <c r="OFX365" s="5"/>
      <c r="OFY365" s="5"/>
      <c r="OFZ365" s="5"/>
      <c r="OGA365" s="5"/>
      <c r="OGB365" s="5"/>
      <c r="OGC365" s="5"/>
      <c r="OGD365" s="5"/>
      <c r="OGE365" s="5"/>
      <c r="OGF365" s="5"/>
      <c r="OGG365" s="5"/>
      <c r="OGH365" s="5"/>
      <c r="OGI365" s="5"/>
      <c r="OGJ365" s="5"/>
      <c r="OGK365" s="5"/>
      <c r="OGL365" s="5"/>
      <c r="OGM365" s="5"/>
      <c r="OGN365" s="5"/>
      <c r="OGO365" s="5"/>
      <c r="OGP365" s="5"/>
      <c r="OGQ365" s="5"/>
      <c r="OGR365" s="5"/>
      <c r="OGS365" s="5"/>
      <c r="OGT365" s="5"/>
      <c r="OGU365" s="5"/>
      <c r="OGV365" s="5"/>
      <c r="OGW365" s="5"/>
      <c r="OGX365" s="5"/>
      <c r="OGY365" s="5"/>
      <c r="OGZ365" s="5"/>
      <c r="OHA365" s="5"/>
      <c r="OHB365" s="5"/>
      <c r="OHC365" s="5"/>
      <c r="OHD365" s="5"/>
      <c r="OHE365" s="5"/>
      <c r="OHF365" s="5"/>
      <c r="OHG365" s="5"/>
      <c r="OHH365" s="5"/>
      <c r="OHI365" s="5"/>
      <c r="OHJ365" s="5"/>
      <c r="OHK365" s="5"/>
      <c r="OHL365" s="5"/>
      <c r="OHM365" s="5"/>
      <c r="OHN365" s="5"/>
      <c r="OHO365" s="5"/>
      <c r="OHP365" s="5"/>
      <c r="OHQ365" s="5"/>
      <c r="OHR365" s="5"/>
      <c r="OHS365" s="5"/>
      <c r="OHT365" s="5"/>
      <c r="OHU365" s="5"/>
      <c r="OHV365" s="5"/>
      <c r="OHW365" s="5"/>
      <c r="OHX365" s="5"/>
      <c r="OHY365" s="5"/>
      <c r="OHZ365" s="5"/>
      <c r="OIA365" s="5"/>
      <c r="OIB365" s="5"/>
      <c r="OIC365" s="5"/>
      <c r="OID365" s="5"/>
      <c r="OIE365" s="5"/>
      <c r="OIF365" s="5"/>
      <c r="OIG365" s="5"/>
      <c r="OIH365" s="5"/>
      <c r="OII365" s="5"/>
      <c r="OIJ365" s="5"/>
      <c r="OIK365" s="5"/>
      <c r="OIL365" s="5"/>
      <c r="OIM365" s="5"/>
      <c r="OIN365" s="5"/>
      <c r="OIO365" s="5"/>
      <c r="OIP365" s="5"/>
      <c r="OIQ365" s="5"/>
      <c r="OIR365" s="5"/>
      <c r="OIS365" s="5"/>
      <c r="OIT365" s="5"/>
      <c r="OIU365" s="5"/>
      <c r="OIV365" s="5"/>
      <c r="OIW365" s="5"/>
      <c r="OIX365" s="5"/>
      <c r="OIY365" s="5"/>
      <c r="OIZ365" s="5"/>
      <c r="OJA365" s="5"/>
      <c r="OJB365" s="5"/>
      <c r="OJC365" s="5"/>
      <c r="OJD365" s="5"/>
      <c r="OJE365" s="5"/>
      <c r="OJF365" s="5"/>
      <c r="OJG365" s="5"/>
      <c r="OJH365" s="5"/>
      <c r="OJI365" s="5"/>
      <c r="OJJ365" s="5"/>
      <c r="OJK365" s="5"/>
      <c r="OJL365" s="5"/>
      <c r="OJM365" s="5"/>
      <c r="OJN365" s="5"/>
      <c r="OJO365" s="5"/>
      <c r="OJP365" s="5"/>
      <c r="OJQ365" s="5"/>
      <c r="OJR365" s="5"/>
      <c r="OJS365" s="5"/>
      <c r="OJT365" s="5"/>
      <c r="OJU365" s="5"/>
      <c r="OJV365" s="5"/>
      <c r="OJW365" s="5"/>
      <c r="OJX365" s="5"/>
      <c r="OJY365" s="5"/>
      <c r="OJZ365" s="5"/>
      <c r="OKA365" s="5"/>
      <c r="OKB365" s="5"/>
      <c r="OKC365" s="5"/>
      <c r="OKD365" s="5"/>
      <c r="OKE365" s="5"/>
      <c r="OKF365" s="5"/>
      <c r="OKG365" s="5"/>
      <c r="OKH365" s="5"/>
      <c r="OKI365" s="5"/>
      <c r="OKJ365" s="5"/>
      <c r="OKK365" s="5"/>
      <c r="OKL365" s="5"/>
      <c r="OKM365" s="5"/>
      <c r="OKN365" s="5"/>
      <c r="OKO365" s="5"/>
      <c r="OKP365" s="5"/>
      <c r="OKQ365" s="5"/>
      <c r="OKR365" s="5"/>
      <c r="OKS365" s="5"/>
      <c r="OKT365" s="5"/>
      <c r="OKU365" s="5"/>
      <c r="OKV365" s="5"/>
      <c r="OKW365" s="5"/>
      <c r="OKX365" s="5"/>
      <c r="OKY365" s="5"/>
      <c r="OKZ365" s="5"/>
      <c r="OLA365" s="5"/>
      <c r="OLB365" s="5"/>
      <c r="OLC365" s="5"/>
      <c r="OLD365" s="5"/>
      <c r="OLE365" s="5"/>
      <c r="OLF365" s="5"/>
      <c r="OLG365" s="5"/>
      <c r="OLH365" s="5"/>
      <c r="OLI365" s="5"/>
      <c r="OLJ365" s="5"/>
      <c r="OLK365" s="5"/>
      <c r="OLL365" s="5"/>
      <c r="OLM365" s="5"/>
      <c r="OLN365" s="5"/>
      <c r="OLO365" s="5"/>
      <c r="OLP365" s="5"/>
      <c r="OLQ365" s="5"/>
      <c r="OLR365" s="5"/>
      <c r="OLS365" s="5"/>
      <c r="OLT365" s="5"/>
      <c r="OLU365" s="5"/>
      <c r="OLV365" s="5"/>
      <c r="OLW365" s="5"/>
      <c r="OLX365" s="5"/>
      <c r="OLY365" s="5"/>
      <c r="OLZ365" s="5"/>
      <c r="OMA365" s="5"/>
      <c r="OMB365" s="5"/>
      <c r="OMC365" s="5"/>
      <c r="OMD365" s="5"/>
      <c r="OME365" s="5"/>
      <c r="OMF365" s="5"/>
      <c r="OMG365" s="5"/>
      <c r="OMH365" s="5"/>
      <c r="OMI365" s="5"/>
      <c r="OMJ365" s="5"/>
      <c r="OMK365" s="5"/>
      <c r="OML365" s="5"/>
      <c r="OMM365" s="5"/>
      <c r="OMN365" s="5"/>
      <c r="OMO365" s="5"/>
      <c r="OMP365" s="5"/>
      <c r="OMQ365" s="5"/>
      <c r="OMR365" s="5"/>
      <c r="OMS365" s="5"/>
      <c r="OMT365" s="5"/>
      <c r="OMU365" s="5"/>
      <c r="OMV365" s="5"/>
      <c r="OMW365" s="5"/>
      <c r="OMX365" s="5"/>
      <c r="OMY365" s="5"/>
      <c r="OMZ365" s="5"/>
      <c r="ONA365" s="5"/>
      <c r="ONB365" s="5"/>
      <c r="ONC365" s="5"/>
      <c r="OND365" s="5"/>
      <c r="ONE365" s="5"/>
      <c r="ONF365" s="5"/>
      <c r="ONG365" s="5"/>
      <c r="ONH365" s="5"/>
      <c r="ONI365" s="5"/>
      <c r="ONJ365" s="5"/>
      <c r="ONK365" s="5"/>
      <c r="ONL365" s="5"/>
      <c r="ONM365" s="5"/>
      <c r="ONN365" s="5"/>
      <c r="ONO365" s="5"/>
      <c r="ONP365" s="5"/>
      <c r="ONQ365" s="5"/>
      <c r="ONR365" s="5"/>
      <c r="ONS365" s="5"/>
      <c r="ONT365" s="5"/>
      <c r="ONU365" s="5"/>
      <c r="ONV365" s="5"/>
      <c r="ONW365" s="5"/>
      <c r="ONX365" s="5"/>
      <c r="ONY365" s="5"/>
      <c r="ONZ365" s="5"/>
      <c r="OOA365" s="5"/>
      <c r="OOB365" s="5"/>
      <c r="OOC365" s="5"/>
      <c r="OOD365" s="5"/>
      <c r="OOE365" s="5"/>
      <c r="OOF365" s="5"/>
      <c r="OOG365" s="5"/>
      <c r="OOH365" s="5"/>
      <c r="OOI365" s="5"/>
      <c r="OOJ365" s="5"/>
      <c r="OOK365" s="5"/>
      <c r="OOL365" s="5"/>
      <c r="OOM365" s="5"/>
      <c r="OON365" s="5"/>
      <c r="OOO365" s="5"/>
      <c r="OOP365" s="5"/>
      <c r="OOQ365" s="5"/>
      <c r="OOR365" s="5"/>
      <c r="OOS365" s="5"/>
      <c r="OOT365" s="5"/>
      <c r="OOU365" s="5"/>
      <c r="OOV365" s="5"/>
      <c r="OOW365" s="5"/>
      <c r="OOX365" s="5"/>
      <c r="OOY365" s="5"/>
      <c r="OOZ365" s="5"/>
      <c r="OPA365" s="5"/>
      <c r="OPB365" s="5"/>
      <c r="OPC365" s="5"/>
      <c r="OPD365" s="5"/>
      <c r="OPE365" s="5"/>
      <c r="OPF365" s="5"/>
      <c r="OPG365" s="5"/>
      <c r="OPH365" s="5"/>
      <c r="OPI365" s="5"/>
      <c r="OPJ365" s="5"/>
      <c r="OPK365" s="5"/>
      <c r="OPL365" s="5"/>
      <c r="OPM365" s="5"/>
      <c r="OPN365" s="5"/>
      <c r="OPO365" s="5"/>
      <c r="OPP365" s="5"/>
      <c r="OPQ365" s="5"/>
      <c r="OPR365" s="5"/>
      <c r="OPS365" s="5"/>
      <c r="OPT365" s="5"/>
      <c r="OPU365" s="5"/>
      <c r="OPV365" s="5"/>
      <c r="OPW365" s="5"/>
      <c r="OPX365" s="5"/>
      <c r="OPY365" s="5"/>
      <c r="OPZ365" s="5"/>
      <c r="OQA365" s="5"/>
      <c r="OQB365" s="5"/>
      <c r="OQC365" s="5"/>
      <c r="OQD365" s="5"/>
      <c r="OQE365" s="5"/>
      <c r="OQF365" s="5"/>
      <c r="OQG365" s="5"/>
      <c r="OQH365" s="5"/>
      <c r="OQI365" s="5"/>
      <c r="OQJ365" s="5"/>
      <c r="OQK365" s="5"/>
      <c r="OQL365" s="5"/>
      <c r="OQM365" s="5"/>
      <c r="OQN365" s="5"/>
      <c r="OQO365" s="5"/>
      <c r="OQP365" s="5"/>
      <c r="OQQ365" s="5"/>
      <c r="OQR365" s="5"/>
      <c r="OQS365" s="5"/>
      <c r="OQT365" s="5"/>
      <c r="OQU365" s="5"/>
      <c r="OQV365" s="5"/>
      <c r="OQW365" s="5"/>
      <c r="OQX365" s="5"/>
      <c r="OQY365" s="5"/>
      <c r="OQZ365" s="5"/>
      <c r="ORA365" s="5"/>
      <c r="ORB365" s="5"/>
      <c r="ORC365" s="5"/>
      <c r="ORD365" s="5"/>
      <c r="ORE365" s="5"/>
      <c r="ORF365" s="5"/>
      <c r="ORG365" s="5"/>
      <c r="ORH365" s="5"/>
      <c r="ORI365" s="5"/>
      <c r="ORJ365" s="5"/>
      <c r="ORK365" s="5"/>
      <c r="ORL365" s="5"/>
      <c r="ORM365" s="5"/>
      <c r="ORN365" s="5"/>
      <c r="ORO365" s="5"/>
      <c r="ORP365" s="5"/>
      <c r="ORQ365" s="5"/>
      <c r="ORR365" s="5"/>
      <c r="ORS365" s="5"/>
      <c r="ORT365" s="5"/>
      <c r="ORU365" s="5"/>
      <c r="ORV365" s="5"/>
      <c r="ORW365" s="5"/>
      <c r="ORX365" s="5"/>
      <c r="ORY365" s="5"/>
      <c r="ORZ365" s="5"/>
      <c r="OSA365" s="5"/>
      <c r="OSB365" s="5"/>
      <c r="OSC365" s="5"/>
      <c r="OSD365" s="5"/>
      <c r="OSE365" s="5"/>
      <c r="OSF365" s="5"/>
      <c r="OSG365" s="5"/>
      <c r="OSH365" s="5"/>
      <c r="OSI365" s="5"/>
      <c r="OSJ365" s="5"/>
      <c r="OSK365" s="5"/>
      <c r="OSL365" s="5"/>
      <c r="OSM365" s="5"/>
      <c r="OSN365" s="5"/>
      <c r="OSO365" s="5"/>
      <c r="OSP365" s="5"/>
      <c r="OSQ365" s="5"/>
      <c r="OSR365" s="5"/>
      <c r="OSS365" s="5"/>
      <c r="OST365" s="5"/>
      <c r="OSU365" s="5"/>
      <c r="OSV365" s="5"/>
      <c r="OSW365" s="5"/>
      <c r="OSX365" s="5"/>
      <c r="OSY365" s="5"/>
      <c r="OSZ365" s="5"/>
      <c r="OTA365" s="5"/>
      <c r="OTB365" s="5"/>
      <c r="OTC365" s="5"/>
      <c r="OTD365" s="5"/>
      <c r="OTE365" s="5"/>
      <c r="OTF365" s="5"/>
      <c r="OTG365" s="5"/>
      <c r="OTH365" s="5"/>
      <c r="OTI365" s="5"/>
      <c r="OTJ365" s="5"/>
      <c r="OTK365" s="5"/>
      <c r="OTL365" s="5"/>
      <c r="OTM365" s="5"/>
      <c r="OTN365" s="5"/>
      <c r="OTO365" s="5"/>
      <c r="OTP365" s="5"/>
      <c r="OTQ365" s="5"/>
      <c r="OTR365" s="5"/>
      <c r="OTS365" s="5"/>
      <c r="OTT365" s="5"/>
      <c r="OTU365" s="5"/>
      <c r="OTV365" s="5"/>
      <c r="OTW365" s="5"/>
      <c r="OTX365" s="5"/>
      <c r="OTY365" s="5"/>
      <c r="OTZ365" s="5"/>
      <c r="OUA365" s="5"/>
      <c r="OUB365" s="5"/>
      <c r="OUC365" s="5"/>
      <c r="OUD365" s="5"/>
      <c r="OUE365" s="5"/>
      <c r="OUF365" s="5"/>
      <c r="OUG365" s="5"/>
      <c r="OUH365" s="5"/>
      <c r="OUI365" s="5"/>
      <c r="OUJ365" s="5"/>
      <c r="OUK365" s="5"/>
      <c r="OUL365" s="5"/>
      <c r="OUM365" s="5"/>
      <c r="OUN365" s="5"/>
      <c r="OUO365" s="5"/>
      <c r="OUP365" s="5"/>
      <c r="OUQ365" s="5"/>
      <c r="OUR365" s="5"/>
      <c r="OUS365" s="5"/>
      <c r="OUT365" s="5"/>
      <c r="OUU365" s="5"/>
      <c r="OUV365" s="5"/>
      <c r="OUW365" s="5"/>
      <c r="OUX365" s="5"/>
      <c r="OUY365" s="5"/>
      <c r="OUZ365" s="5"/>
      <c r="OVA365" s="5"/>
      <c r="OVB365" s="5"/>
      <c r="OVC365" s="5"/>
      <c r="OVD365" s="5"/>
      <c r="OVE365" s="5"/>
      <c r="OVF365" s="5"/>
      <c r="OVG365" s="5"/>
      <c r="OVH365" s="5"/>
      <c r="OVI365" s="5"/>
      <c r="OVJ365" s="5"/>
      <c r="OVK365" s="5"/>
      <c r="OVL365" s="5"/>
      <c r="OVM365" s="5"/>
      <c r="OVN365" s="5"/>
      <c r="OVO365" s="5"/>
      <c r="OVP365" s="5"/>
      <c r="OVQ365" s="5"/>
      <c r="OVR365" s="5"/>
      <c r="OVS365" s="5"/>
      <c r="OVT365" s="5"/>
      <c r="OVU365" s="5"/>
      <c r="OVV365" s="5"/>
      <c r="OVW365" s="5"/>
      <c r="OVX365" s="5"/>
      <c r="OVY365" s="5"/>
      <c r="OVZ365" s="5"/>
      <c r="OWA365" s="5"/>
      <c r="OWB365" s="5"/>
      <c r="OWC365" s="5"/>
      <c r="OWD365" s="5"/>
      <c r="OWE365" s="5"/>
      <c r="OWF365" s="5"/>
      <c r="OWG365" s="5"/>
      <c r="OWH365" s="5"/>
      <c r="OWI365" s="5"/>
      <c r="OWJ365" s="5"/>
      <c r="OWK365" s="5"/>
      <c r="OWL365" s="5"/>
      <c r="OWM365" s="5"/>
      <c r="OWN365" s="5"/>
      <c r="OWO365" s="5"/>
      <c r="OWP365" s="5"/>
      <c r="OWQ365" s="5"/>
      <c r="OWR365" s="5"/>
      <c r="OWS365" s="5"/>
      <c r="OWT365" s="5"/>
      <c r="OWU365" s="5"/>
      <c r="OWV365" s="5"/>
      <c r="OWW365" s="5"/>
      <c r="OWX365" s="5"/>
      <c r="OWY365" s="5"/>
      <c r="OWZ365" s="5"/>
      <c r="OXA365" s="5"/>
      <c r="OXB365" s="5"/>
      <c r="OXC365" s="5"/>
      <c r="OXD365" s="5"/>
      <c r="OXE365" s="5"/>
      <c r="OXF365" s="5"/>
      <c r="OXG365" s="5"/>
      <c r="OXH365" s="5"/>
      <c r="OXI365" s="5"/>
      <c r="OXJ365" s="5"/>
      <c r="OXK365" s="5"/>
      <c r="OXL365" s="5"/>
      <c r="OXM365" s="5"/>
      <c r="OXN365" s="5"/>
      <c r="OXO365" s="5"/>
      <c r="OXP365" s="5"/>
      <c r="OXQ365" s="5"/>
      <c r="OXR365" s="5"/>
      <c r="OXS365" s="5"/>
      <c r="OXT365" s="5"/>
      <c r="OXU365" s="5"/>
      <c r="OXV365" s="5"/>
      <c r="OXW365" s="5"/>
      <c r="OXX365" s="5"/>
      <c r="OXY365" s="5"/>
      <c r="OXZ365" s="5"/>
      <c r="OYA365" s="5"/>
      <c r="OYB365" s="5"/>
      <c r="OYC365" s="5"/>
      <c r="OYD365" s="5"/>
      <c r="OYE365" s="5"/>
      <c r="OYF365" s="5"/>
      <c r="OYG365" s="5"/>
      <c r="OYH365" s="5"/>
      <c r="OYI365" s="5"/>
      <c r="OYJ365" s="5"/>
      <c r="OYK365" s="5"/>
      <c r="OYL365" s="5"/>
      <c r="OYM365" s="5"/>
      <c r="OYN365" s="5"/>
      <c r="OYO365" s="5"/>
      <c r="OYP365" s="5"/>
      <c r="OYQ365" s="5"/>
      <c r="OYR365" s="5"/>
      <c r="OYS365" s="5"/>
      <c r="OYT365" s="5"/>
      <c r="OYU365" s="5"/>
      <c r="OYV365" s="5"/>
      <c r="OYW365" s="5"/>
      <c r="OYX365" s="5"/>
      <c r="OYY365" s="5"/>
      <c r="OYZ365" s="5"/>
      <c r="OZA365" s="5"/>
      <c r="OZB365" s="5"/>
      <c r="OZC365" s="5"/>
      <c r="OZD365" s="5"/>
      <c r="OZE365" s="5"/>
      <c r="OZF365" s="5"/>
      <c r="OZG365" s="5"/>
      <c r="OZH365" s="5"/>
      <c r="OZI365" s="5"/>
      <c r="OZJ365" s="5"/>
      <c r="OZK365" s="5"/>
      <c r="OZL365" s="5"/>
      <c r="OZM365" s="5"/>
      <c r="OZN365" s="5"/>
      <c r="OZO365" s="5"/>
      <c r="OZP365" s="5"/>
      <c r="OZQ365" s="5"/>
      <c r="OZR365" s="5"/>
      <c r="OZS365" s="5"/>
      <c r="OZT365" s="5"/>
      <c r="OZU365" s="5"/>
      <c r="OZV365" s="5"/>
      <c r="OZW365" s="5"/>
      <c r="OZX365" s="5"/>
      <c r="OZY365" s="5"/>
      <c r="OZZ365" s="5"/>
      <c r="PAA365" s="5"/>
      <c r="PAB365" s="5"/>
      <c r="PAC365" s="5"/>
      <c r="PAD365" s="5"/>
      <c r="PAE365" s="5"/>
      <c r="PAF365" s="5"/>
      <c r="PAG365" s="5"/>
      <c r="PAH365" s="5"/>
      <c r="PAI365" s="5"/>
      <c r="PAJ365" s="5"/>
      <c r="PAK365" s="5"/>
      <c r="PAL365" s="5"/>
      <c r="PAM365" s="5"/>
      <c r="PAN365" s="5"/>
      <c r="PAO365" s="5"/>
      <c r="PAP365" s="5"/>
      <c r="PAQ365" s="5"/>
      <c r="PAR365" s="5"/>
      <c r="PAS365" s="5"/>
      <c r="PAT365" s="5"/>
      <c r="PAU365" s="5"/>
      <c r="PAV365" s="5"/>
      <c r="PAW365" s="5"/>
      <c r="PAX365" s="5"/>
      <c r="PAY365" s="5"/>
      <c r="PAZ365" s="5"/>
      <c r="PBA365" s="5"/>
      <c r="PBB365" s="5"/>
      <c r="PBC365" s="5"/>
      <c r="PBD365" s="5"/>
      <c r="PBE365" s="5"/>
      <c r="PBF365" s="5"/>
      <c r="PBG365" s="5"/>
      <c r="PBH365" s="5"/>
      <c r="PBI365" s="5"/>
      <c r="PBJ365" s="5"/>
      <c r="PBK365" s="5"/>
      <c r="PBL365" s="5"/>
      <c r="PBM365" s="5"/>
      <c r="PBN365" s="5"/>
      <c r="PBO365" s="5"/>
      <c r="PBP365" s="5"/>
      <c r="PBQ365" s="5"/>
      <c r="PBR365" s="5"/>
      <c r="PBS365" s="5"/>
      <c r="PBT365" s="5"/>
      <c r="PBU365" s="5"/>
      <c r="PBV365" s="5"/>
      <c r="PBW365" s="5"/>
      <c r="PBX365" s="5"/>
      <c r="PBY365" s="5"/>
      <c r="PBZ365" s="5"/>
      <c r="PCA365" s="5"/>
      <c r="PCB365" s="5"/>
      <c r="PCC365" s="5"/>
      <c r="PCD365" s="5"/>
      <c r="PCE365" s="5"/>
      <c r="PCF365" s="5"/>
      <c r="PCG365" s="5"/>
      <c r="PCH365" s="5"/>
      <c r="PCI365" s="5"/>
      <c r="PCJ365" s="5"/>
      <c r="PCK365" s="5"/>
      <c r="PCL365" s="5"/>
      <c r="PCM365" s="5"/>
      <c r="PCN365" s="5"/>
      <c r="PCO365" s="5"/>
      <c r="PCP365" s="5"/>
      <c r="PCQ365" s="5"/>
      <c r="PCR365" s="5"/>
      <c r="PCS365" s="5"/>
      <c r="PCT365" s="5"/>
      <c r="PCU365" s="5"/>
      <c r="PCV365" s="5"/>
      <c r="PCW365" s="5"/>
      <c r="PCX365" s="5"/>
      <c r="PCY365" s="5"/>
      <c r="PCZ365" s="5"/>
      <c r="PDA365" s="5"/>
      <c r="PDB365" s="5"/>
      <c r="PDC365" s="5"/>
      <c r="PDD365" s="5"/>
      <c r="PDE365" s="5"/>
      <c r="PDF365" s="5"/>
      <c r="PDG365" s="5"/>
      <c r="PDH365" s="5"/>
      <c r="PDI365" s="5"/>
      <c r="PDJ365" s="5"/>
      <c r="PDK365" s="5"/>
      <c r="PDL365" s="5"/>
      <c r="PDM365" s="5"/>
      <c r="PDN365" s="5"/>
      <c r="PDO365" s="5"/>
      <c r="PDP365" s="5"/>
      <c r="PDQ365" s="5"/>
      <c r="PDR365" s="5"/>
      <c r="PDS365" s="5"/>
      <c r="PDT365" s="5"/>
      <c r="PDU365" s="5"/>
      <c r="PDV365" s="5"/>
      <c r="PDW365" s="5"/>
      <c r="PDX365" s="5"/>
      <c r="PDY365" s="5"/>
      <c r="PDZ365" s="5"/>
      <c r="PEA365" s="5"/>
      <c r="PEB365" s="5"/>
      <c r="PEC365" s="5"/>
      <c r="PED365" s="5"/>
      <c r="PEE365" s="5"/>
      <c r="PEF365" s="5"/>
      <c r="PEG365" s="5"/>
      <c r="PEH365" s="5"/>
      <c r="PEI365" s="5"/>
      <c r="PEJ365" s="5"/>
      <c r="PEK365" s="5"/>
      <c r="PEL365" s="5"/>
      <c r="PEM365" s="5"/>
      <c r="PEN365" s="5"/>
      <c r="PEO365" s="5"/>
      <c r="PEP365" s="5"/>
      <c r="PEQ365" s="5"/>
      <c r="PER365" s="5"/>
      <c r="PES365" s="5"/>
      <c r="PET365" s="5"/>
      <c r="PEU365" s="5"/>
      <c r="PEV365" s="5"/>
      <c r="PEW365" s="5"/>
      <c r="PEX365" s="5"/>
      <c r="PEY365" s="5"/>
      <c r="PEZ365" s="5"/>
      <c r="PFA365" s="5"/>
      <c r="PFB365" s="5"/>
      <c r="PFC365" s="5"/>
      <c r="PFD365" s="5"/>
      <c r="PFE365" s="5"/>
      <c r="PFF365" s="5"/>
      <c r="PFG365" s="5"/>
      <c r="PFH365" s="5"/>
      <c r="PFI365" s="5"/>
      <c r="PFJ365" s="5"/>
      <c r="PFK365" s="5"/>
      <c r="PFL365" s="5"/>
      <c r="PFM365" s="5"/>
      <c r="PFN365" s="5"/>
      <c r="PFO365" s="5"/>
      <c r="PFP365" s="5"/>
      <c r="PFQ365" s="5"/>
      <c r="PFR365" s="5"/>
      <c r="PFS365" s="5"/>
      <c r="PFT365" s="5"/>
      <c r="PFU365" s="5"/>
      <c r="PFV365" s="5"/>
      <c r="PFW365" s="5"/>
      <c r="PFX365" s="5"/>
      <c r="PFY365" s="5"/>
      <c r="PFZ365" s="5"/>
      <c r="PGA365" s="5"/>
      <c r="PGB365" s="5"/>
      <c r="PGC365" s="5"/>
      <c r="PGD365" s="5"/>
      <c r="PGE365" s="5"/>
      <c r="PGF365" s="5"/>
      <c r="PGG365" s="5"/>
      <c r="PGH365" s="5"/>
      <c r="PGI365" s="5"/>
      <c r="PGJ365" s="5"/>
      <c r="PGK365" s="5"/>
      <c r="PGL365" s="5"/>
      <c r="PGM365" s="5"/>
      <c r="PGN365" s="5"/>
      <c r="PGO365" s="5"/>
      <c r="PGP365" s="5"/>
      <c r="PGQ365" s="5"/>
      <c r="PGR365" s="5"/>
      <c r="PGS365" s="5"/>
      <c r="PGT365" s="5"/>
      <c r="PGU365" s="5"/>
      <c r="PGV365" s="5"/>
      <c r="PGW365" s="5"/>
      <c r="PGX365" s="5"/>
      <c r="PGY365" s="5"/>
      <c r="PGZ365" s="5"/>
      <c r="PHA365" s="5"/>
      <c r="PHB365" s="5"/>
      <c r="PHC365" s="5"/>
      <c r="PHD365" s="5"/>
      <c r="PHE365" s="5"/>
      <c r="PHF365" s="5"/>
      <c r="PHG365" s="5"/>
      <c r="PHH365" s="5"/>
      <c r="PHI365" s="5"/>
      <c r="PHJ365" s="5"/>
      <c r="PHK365" s="5"/>
      <c r="PHL365" s="5"/>
      <c r="PHM365" s="5"/>
      <c r="PHN365" s="5"/>
      <c r="PHO365" s="5"/>
      <c r="PHP365" s="5"/>
      <c r="PHQ365" s="5"/>
      <c r="PHR365" s="5"/>
      <c r="PHS365" s="5"/>
      <c r="PHT365" s="5"/>
      <c r="PHU365" s="5"/>
      <c r="PHV365" s="5"/>
      <c r="PHW365" s="5"/>
      <c r="PHX365" s="5"/>
      <c r="PHY365" s="5"/>
      <c r="PHZ365" s="5"/>
      <c r="PIA365" s="5"/>
      <c r="PIB365" s="5"/>
      <c r="PIC365" s="5"/>
      <c r="PID365" s="5"/>
      <c r="PIE365" s="5"/>
      <c r="PIF365" s="5"/>
      <c r="PIG365" s="5"/>
      <c r="PIH365" s="5"/>
      <c r="PII365" s="5"/>
      <c r="PIJ365" s="5"/>
      <c r="PIK365" s="5"/>
      <c r="PIL365" s="5"/>
      <c r="PIM365" s="5"/>
      <c r="PIN365" s="5"/>
      <c r="PIO365" s="5"/>
      <c r="PIP365" s="5"/>
      <c r="PIQ365" s="5"/>
      <c r="PIR365" s="5"/>
      <c r="PIS365" s="5"/>
      <c r="PIT365" s="5"/>
      <c r="PIU365" s="5"/>
      <c r="PIV365" s="5"/>
      <c r="PIW365" s="5"/>
      <c r="PIX365" s="5"/>
      <c r="PIY365" s="5"/>
      <c r="PIZ365" s="5"/>
      <c r="PJA365" s="5"/>
      <c r="PJB365" s="5"/>
      <c r="PJC365" s="5"/>
      <c r="PJD365" s="5"/>
      <c r="PJE365" s="5"/>
      <c r="PJF365" s="5"/>
      <c r="PJG365" s="5"/>
      <c r="PJH365" s="5"/>
      <c r="PJI365" s="5"/>
      <c r="PJJ365" s="5"/>
      <c r="PJK365" s="5"/>
      <c r="PJL365" s="5"/>
      <c r="PJM365" s="5"/>
      <c r="PJN365" s="5"/>
      <c r="PJO365" s="5"/>
      <c r="PJP365" s="5"/>
      <c r="PJQ365" s="5"/>
      <c r="PJR365" s="5"/>
      <c r="PJS365" s="5"/>
      <c r="PJT365" s="5"/>
      <c r="PJU365" s="5"/>
      <c r="PJV365" s="5"/>
      <c r="PJW365" s="5"/>
      <c r="PJX365" s="5"/>
      <c r="PJY365" s="5"/>
      <c r="PJZ365" s="5"/>
      <c r="PKA365" s="5"/>
      <c r="PKB365" s="5"/>
      <c r="PKC365" s="5"/>
      <c r="PKD365" s="5"/>
      <c r="PKE365" s="5"/>
      <c r="PKF365" s="5"/>
      <c r="PKG365" s="5"/>
      <c r="PKH365" s="5"/>
      <c r="PKI365" s="5"/>
      <c r="PKJ365" s="5"/>
      <c r="PKK365" s="5"/>
      <c r="PKL365" s="5"/>
      <c r="PKM365" s="5"/>
      <c r="PKN365" s="5"/>
      <c r="PKO365" s="5"/>
      <c r="PKP365" s="5"/>
      <c r="PKQ365" s="5"/>
      <c r="PKR365" s="5"/>
      <c r="PKS365" s="5"/>
      <c r="PKT365" s="5"/>
      <c r="PKU365" s="5"/>
      <c r="PKV365" s="5"/>
      <c r="PKW365" s="5"/>
      <c r="PKX365" s="5"/>
      <c r="PKY365" s="5"/>
      <c r="PKZ365" s="5"/>
      <c r="PLA365" s="5"/>
      <c r="PLB365" s="5"/>
      <c r="PLC365" s="5"/>
      <c r="PLD365" s="5"/>
      <c r="PLE365" s="5"/>
      <c r="PLF365" s="5"/>
      <c r="PLG365" s="5"/>
      <c r="PLH365" s="5"/>
      <c r="PLI365" s="5"/>
      <c r="PLJ365" s="5"/>
      <c r="PLK365" s="5"/>
      <c r="PLL365" s="5"/>
      <c r="PLM365" s="5"/>
      <c r="PLN365" s="5"/>
      <c r="PLO365" s="5"/>
      <c r="PLP365" s="5"/>
      <c r="PLQ365" s="5"/>
      <c r="PLR365" s="5"/>
      <c r="PLS365" s="5"/>
      <c r="PLT365" s="5"/>
      <c r="PLU365" s="5"/>
      <c r="PLV365" s="5"/>
      <c r="PLW365" s="5"/>
      <c r="PLX365" s="5"/>
      <c r="PLY365" s="5"/>
      <c r="PLZ365" s="5"/>
      <c r="PMA365" s="5"/>
      <c r="PMB365" s="5"/>
      <c r="PMC365" s="5"/>
      <c r="PMD365" s="5"/>
      <c r="PME365" s="5"/>
      <c r="PMF365" s="5"/>
      <c r="PMG365" s="5"/>
      <c r="PMH365" s="5"/>
      <c r="PMI365" s="5"/>
      <c r="PMJ365" s="5"/>
      <c r="PMK365" s="5"/>
      <c r="PML365" s="5"/>
      <c r="PMM365" s="5"/>
      <c r="PMN365" s="5"/>
      <c r="PMO365" s="5"/>
      <c r="PMP365" s="5"/>
      <c r="PMQ365" s="5"/>
      <c r="PMR365" s="5"/>
      <c r="PMS365" s="5"/>
      <c r="PMT365" s="5"/>
      <c r="PMU365" s="5"/>
      <c r="PMV365" s="5"/>
      <c r="PMW365" s="5"/>
      <c r="PMX365" s="5"/>
      <c r="PMY365" s="5"/>
      <c r="PMZ365" s="5"/>
      <c r="PNA365" s="5"/>
      <c r="PNB365" s="5"/>
      <c r="PNC365" s="5"/>
      <c r="PND365" s="5"/>
      <c r="PNE365" s="5"/>
      <c r="PNF365" s="5"/>
      <c r="PNG365" s="5"/>
      <c r="PNH365" s="5"/>
      <c r="PNI365" s="5"/>
      <c r="PNJ365" s="5"/>
      <c r="PNK365" s="5"/>
      <c r="PNL365" s="5"/>
      <c r="PNM365" s="5"/>
      <c r="PNN365" s="5"/>
      <c r="PNO365" s="5"/>
      <c r="PNP365" s="5"/>
      <c r="PNQ365" s="5"/>
      <c r="PNR365" s="5"/>
      <c r="PNS365" s="5"/>
      <c r="PNT365" s="5"/>
      <c r="PNU365" s="5"/>
      <c r="PNV365" s="5"/>
      <c r="PNW365" s="5"/>
      <c r="PNX365" s="5"/>
      <c r="PNY365" s="5"/>
      <c r="PNZ365" s="5"/>
      <c r="POA365" s="5"/>
      <c r="POB365" s="5"/>
      <c r="POC365" s="5"/>
      <c r="POD365" s="5"/>
      <c r="POE365" s="5"/>
      <c r="POF365" s="5"/>
      <c r="POG365" s="5"/>
      <c r="POH365" s="5"/>
      <c r="POI365" s="5"/>
      <c r="POJ365" s="5"/>
      <c r="POK365" s="5"/>
      <c r="POL365" s="5"/>
      <c r="POM365" s="5"/>
      <c r="PON365" s="5"/>
      <c r="POO365" s="5"/>
      <c r="POP365" s="5"/>
      <c r="POQ365" s="5"/>
      <c r="POR365" s="5"/>
      <c r="POS365" s="5"/>
      <c r="POT365" s="5"/>
      <c r="POU365" s="5"/>
      <c r="POV365" s="5"/>
      <c r="POW365" s="5"/>
      <c r="POX365" s="5"/>
      <c r="POY365" s="5"/>
      <c r="POZ365" s="5"/>
      <c r="PPA365" s="5"/>
      <c r="PPB365" s="5"/>
      <c r="PPC365" s="5"/>
      <c r="PPD365" s="5"/>
      <c r="PPE365" s="5"/>
      <c r="PPF365" s="5"/>
      <c r="PPG365" s="5"/>
      <c r="PPH365" s="5"/>
      <c r="PPI365" s="5"/>
      <c r="PPJ365" s="5"/>
      <c r="PPK365" s="5"/>
      <c r="PPL365" s="5"/>
      <c r="PPM365" s="5"/>
      <c r="PPN365" s="5"/>
      <c r="PPO365" s="5"/>
      <c r="PPP365" s="5"/>
      <c r="PPQ365" s="5"/>
      <c r="PPR365" s="5"/>
      <c r="PPS365" s="5"/>
      <c r="PPT365" s="5"/>
      <c r="PPU365" s="5"/>
      <c r="PPV365" s="5"/>
      <c r="PPW365" s="5"/>
      <c r="PPX365" s="5"/>
      <c r="PPY365" s="5"/>
      <c r="PPZ365" s="5"/>
      <c r="PQA365" s="5"/>
      <c r="PQB365" s="5"/>
      <c r="PQC365" s="5"/>
      <c r="PQD365" s="5"/>
      <c r="PQE365" s="5"/>
      <c r="PQF365" s="5"/>
      <c r="PQG365" s="5"/>
      <c r="PQH365" s="5"/>
      <c r="PQI365" s="5"/>
      <c r="PQJ365" s="5"/>
      <c r="PQK365" s="5"/>
      <c r="PQL365" s="5"/>
      <c r="PQM365" s="5"/>
      <c r="PQN365" s="5"/>
      <c r="PQO365" s="5"/>
      <c r="PQP365" s="5"/>
      <c r="PQQ365" s="5"/>
      <c r="PQR365" s="5"/>
      <c r="PQS365" s="5"/>
      <c r="PQT365" s="5"/>
      <c r="PQU365" s="5"/>
      <c r="PQV365" s="5"/>
      <c r="PQW365" s="5"/>
      <c r="PQX365" s="5"/>
      <c r="PQY365" s="5"/>
      <c r="PQZ365" s="5"/>
      <c r="PRA365" s="5"/>
      <c r="PRB365" s="5"/>
      <c r="PRC365" s="5"/>
      <c r="PRD365" s="5"/>
      <c r="PRE365" s="5"/>
      <c r="PRF365" s="5"/>
      <c r="PRG365" s="5"/>
      <c r="PRH365" s="5"/>
      <c r="PRI365" s="5"/>
      <c r="PRJ365" s="5"/>
      <c r="PRK365" s="5"/>
      <c r="PRL365" s="5"/>
      <c r="PRM365" s="5"/>
      <c r="PRN365" s="5"/>
      <c r="PRO365" s="5"/>
      <c r="PRP365" s="5"/>
      <c r="PRQ365" s="5"/>
      <c r="PRR365" s="5"/>
      <c r="PRS365" s="5"/>
      <c r="PRT365" s="5"/>
      <c r="PRU365" s="5"/>
      <c r="PRV365" s="5"/>
      <c r="PRW365" s="5"/>
      <c r="PRX365" s="5"/>
      <c r="PRY365" s="5"/>
      <c r="PRZ365" s="5"/>
      <c r="PSA365" s="5"/>
      <c r="PSB365" s="5"/>
      <c r="PSC365" s="5"/>
      <c r="PSD365" s="5"/>
      <c r="PSE365" s="5"/>
      <c r="PSF365" s="5"/>
      <c r="PSG365" s="5"/>
      <c r="PSH365" s="5"/>
      <c r="PSI365" s="5"/>
      <c r="PSJ365" s="5"/>
      <c r="PSK365" s="5"/>
      <c r="PSL365" s="5"/>
      <c r="PSM365" s="5"/>
      <c r="PSN365" s="5"/>
      <c r="PSO365" s="5"/>
      <c r="PSP365" s="5"/>
      <c r="PSQ365" s="5"/>
      <c r="PSR365" s="5"/>
      <c r="PSS365" s="5"/>
      <c r="PST365" s="5"/>
      <c r="PSU365" s="5"/>
      <c r="PSV365" s="5"/>
      <c r="PSW365" s="5"/>
      <c r="PSX365" s="5"/>
      <c r="PSY365" s="5"/>
      <c r="PSZ365" s="5"/>
      <c r="PTA365" s="5"/>
      <c r="PTB365" s="5"/>
      <c r="PTC365" s="5"/>
      <c r="PTD365" s="5"/>
      <c r="PTE365" s="5"/>
      <c r="PTF365" s="5"/>
      <c r="PTG365" s="5"/>
      <c r="PTH365" s="5"/>
      <c r="PTI365" s="5"/>
      <c r="PTJ365" s="5"/>
      <c r="PTK365" s="5"/>
      <c r="PTL365" s="5"/>
      <c r="PTM365" s="5"/>
      <c r="PTN365" s="5"/>
      <c r="PTO365" s="5"/>
      <c r="PTP365" s="5"/>
      <c r="PTQ365" s="5"/>
      <c r="PTR365" s="5"/>
      <c r="PTS365" s="5"/>
      <c r="PTT365" s="5"/>
      <c r="PTU365" s="5"/>
      <c r="PTV365" s="5"/>
      <c r="PTW365" s="5"/>
      <c r="PTX365" s="5"/>
      <c r="PTY365" s="5"/>
      <c r="PTZ365" s="5"/>
      <c r="PUA365" s="5"/>
      <c r="PUB365" s="5"/>
      <c r="PUC365" s="5"/>
      <c r="PUD365" s="5"/>
      <c r="PUE365" s="5"/>
      <c r="PUF365" s="5"/>
      <c r="PUG365" s="5"/>
      <c r="PUH365" s="5"/>
      <c r="PUI365" s="5"/>
      <c r="PUJ365" s="5"/>
      <c r="PUK365" s="5"/>
      <c r="PUL365" s="5"/>
      <c r="PUM365" s="5"/>
      <c r="PUN365" s="5"/>
      <c r="PUO365" s="5"/>
      <c r="PUP365" s="5"/>
      <c r="PUQ365" s="5"/>
      <c r="PUR365" s="5"/>
      <c r="PUS365" s="5"/>
      <c r="PUT365" s="5"/>
      <c r="PUU365" s="5"/>
      <c r="PUV365" s="5"/>
      <c r="PUW365" s="5"/>
      <c r="PUX365" s="5"/>
      <c r="PUY365" s="5"/>
      <c r="PUZ365" s="5"/>
      <c r="PVA365" s="5"/>
      <c r="PVB365" s="5"/>
      <c r="PVC365" s="5"/>
      <c r="PVD365" s="5"/>
      <c r="PVE365" s="5"/>
      <c r="PVF365" s="5"/>
      <c r="PVG365" s="5"/>
      <c r="PVH365" s="5"/>
      <c r="PVI365" s="5"/>
      <c r="PVJ365" s="5"/>
      <c r="PVK365" s="5"/>
      <c r="PVL365" s="5"/>
      <c r="PVM365" s="5"/>
      <c r="PVN365" s="5"/>
      <c r="PVO365" s="5"/>
      <c r="PVP365" s="5"/>
      <c r="PVQ365" s="5"/>
      <c r="PVR365" s="5"/>
      <c r="PVS365" s="5"/>
      <c r="PVT365" s="5"/>
      <c r="PVU365" s="5"/>
      <c r="PVV365" s="5"/>
      <c r="PVW365" s="5"/>
      <c r="PVX365" s="5"/>
      <c r="PVY365" s="5"/>
      <c r="PVZ365" s="5"/>
      <c r="PWA365" s="5"/>
      <c r="PWB365" s="5"/>
      <c r="PWC365" s="5"/>
      <c r="PWD365" s="5"/>
      <c r="PWE365" s="5"/>
      <c r="PWF365" s="5"/>
      <c r="PWG365" s="5"/>
      <c r="PWH365" s="5"/>
      <c r="PWI365" s="5"/>
      <c r="PWJ365" s="5"/>
      <c r="PWK365" s="5"/>
      <c r="PWL365" s="5"/>
      <c r="PWM365" s="5"/>
      <c r="PWN365" s="5"/>
      <c r="PWO365" s="5"/>
      <c r="PWP365" s="5"/>
      <c r="PWQ365" s="5"/>
      <c r="PWR365" s="5"/>
      <c r="PWS365" s="5"/>
      <c r="PWT365" s="5"/>
      <c r="PWU365" s="5"/>
      <c r="PWV365" s="5"/>
      <c r="PWW365" s="5"/>
      <c r="PWX365" s="5"/>
      <c r="PWY365" s="5"/>
      <c r="PWZ365" s="5"/>
      <c r="PXA365" s="5"/>
      <c r="PXB365" s="5"/>
      <c r="PXC365" s="5"/>
      <c r="PXD365" s="5"/>
      <c r="PXE365" s="5"/>
      <c r="PXF365" s="5"/>
      <c r="PXG365" s="5"/>
      <c r="PXH365" s="5"/>
      <c r="PXI365" s="5"/>
      <c r="PXJ365" s="5"/>
      <c r="PXK365" s="5"/>
      <c r="PXL365" s="5"/>
      <c r="PXM365" s="5"/>
      <c r="PXN365" s="5"/>
      <c r="PXO365" s="5"/>
      <c r="PXP365" s="5"/>
      <c r="PXQ365" s="5"/>
      <c r="PXR365" s="5"/>
      <c r="PXS365" s="5"/>
      <c r="PXT365" s="5"/>
      <c r="PXU365" s="5"/>
      <c r="PXV365" s="5"/>
      <c r="PXW365" s="5"/>
      <c r="PXX365" s="5"/>
      <c r="PXY365" s="5"/>
      <c r="PXZ365" s="5"/>
      <c r="PYA365" s="5"/>
      <c r="PYB365" s="5"/>
      <c r="PYC365" s="5"/>
      <c r="PYD365" s="5"/>
      <c r="PYE365" s="5"/>
      <c r="PYF365" s="5"/>
      <c r="PYG365" s="5"/>
      <c r="PYH365" s="5"/>
      <c r="PYI365" s="5"/>
      <c r="PYJ365" s="5"/>
      <c r="PYK365" s="5"/>
      <c r="PYL365" s="5"/>
      <c r="PYM365" s="5"/>
      <c r="PYN365" s="5"/>
      <c r="PYO365" s="5"/>
      <c r="PYP365" s="5"/>
      <c r="PYQ365" s="5"/>
      <c r="PYR365" s="5"/>
      <c r="PYS365" s="5"/>
      <c r="PYT365" s="5"/>
      <c r="PYU365" s="5"/>
      <c r="PYV365" s="5"/>
      <c r="PYW365" s="5"/>
      <c r="PYX365" s="5"/>
      <c r="PYY365" s="5"/>
      <c r="PYZ365" s="5"/>
      <c r="PZA365" s="5"/>
      <c r="PZB365" s="5"/>
      <c r="PZC365" s="5"/>
      <c r="PZD365" s="5"/>
      <c r="PZE365" s="5"/>
      <c r="PZF365" s="5"/>
      <c r="PZG365" s="5"/>
      <c r="PZH365" s="5"/>
      <c r="PZI365" s="5"/>
      <c r="PZJ365" s="5"/>
      <c r="PZK365" s="5"/>
      <c r="PZL365" s="5"/>
      <c r="PZM365" s="5"/>
      <c r="PZN365" s="5"/>
      <c r="PZO365" s="5"/>
      <c r="PZP365" s="5"/>
      <c r="PZQ365" s="5"/>
      <c r="PZR365" s="5"/>
      <c r="PZS365" s="5"/>
      <c r="PZT365" s="5"/>
      <c r="PZU365" s="5"/>
      <c r="PZV365" s="5"/>
      <c r="PZW365" s="5"/>
      <c r="PZX365" s="5"/>
      <c r="PZY365" s="5"/>
      <c r="PZZ365" s="5"/>
      <c r="QAA365" s="5"/>
      <c r="QAB365" s="5"/>
      <c r="QAC365" s="5"/>
      <c r="QAD365" s="5"/>
      <c r="QAE365" s="5"/>
      <c r="QAF365" s="5"/>
      <c r="QAG365" s="5"/>
      <c r="QAH365" s="5"/>
      <c r="QAI365" s="5"/>
      <c r="QAJ365" s="5"/>
      <c r="QAK365" s="5"/>
      <c r="QAL365" s="5"/>
      <c r="QAM365" s="5"/>
      <c r="QAN365" s="5"/>
      <c r="QAO365" s="5"/>
      <c r="QAP365" s="5"/>
      <c r="QAQ365" s="5"/>
      <c r="QAR365" s="5"/>
      <c r="QAS365" s="5"/>
      <c r="QAT365" s="5"/>
      <c r="QAU365" s="5"/>
      <c r="QAV365" s="5"/>
      <c r="QAW365" s="5"/>
      <c r="QAX365" s="5"/>
      <c r="QAY365" s="5"/>
      <c r="QAZ365" s="5"/>
      <c r="QBA365" s="5"/>
      <c r="QBB365" s="5"/>
      <c r="QBC365" s="5"/>
      <c r="QBD365" s="5"/>
      <c r="QBE365" s="5"/>
      <c r="QBF365" s="5"/>
      <c r="QBG365" s="5"/>
      <c r="QBH365" s="5"/>
      <c r="QBI365" s="5"/>
      <c r="QBJ365" s="5"/>
      <c r="QBK365" s="5"/>
      <c r="QBL365" s="5"/>
      <c r="QBM365" s="5"/>
      <c r="QBN365" s="5"/>
      <c r="QBO365" s="5"/>
      <c r="QBP365" s="5"/>
      <c r="QBQ365" s="5"/>
      <c r="QBR365" s="5"/>
      <c r="QBS365" s="5"/>
      <c r="QBT365" s="5"/>
      <c r="QBU365" s="5"/>
      <c r="QBV365" s="5"/>
      <c r="QBW365" s="5"/>
      <c r="QBX365" s="5"/>
      <c r="QBY365" s="5"/>
      <c r="QBZ365" s="5"/>
      <c r="QCA365" s="5"/>
      <c r="QCB365" s="5"/>
      <c r="QCC365" s="5"/>
      <c r="QCD365" s="5"/>
      <c r="QCE365" s="5"/>
      <c r="QCF365" s="5"/>
      <c r="QCG365" s="5"/>
      <c r="QCH365" s="5"/>
      <c r="QCI365" s="5"/>
      <c r="QCJ365" s="5"/>
      <c r="QCK365" s="5"/>
      <c r="QCL365" s="5"/>
      <c r="QCM365" s="5"/>
      <c r="QCN365" s="5"/>
      <c r="QCO365" s="5"/>
      <c r="QCP365" s="5"/>
      <c r="QCQ365" s="5"/>
      <c r="QCR365" s="5"/>
      <c r="QCS365" s="5"/>
      <c r="QCT365" s="5"/>
      <c r="QCU365" s="5"/>
      <c r="QCV365" s="5"/>
      <c r="QCW365" s="5"/>
      <c r="QCX365" s="5"/>
      <c r="QCY365" s="5"/>
      <c r="QCZ365" s="5"/>
      <c r="QDA365" s="5"/>
      <c r="QDB365" s="5"/>
      <c r="QDC365" s="5"/>
      <c r="QDD365" s="5"/>
      <c r="QDE365" s="5"/>
      <c r="QDF365" s="5"/>
      <c r="QDG365" s="5"/>
      <c r="QDH365" s="5"/>
      <c r="QDI365" s="5"/>
      <c r="QDJ365" s="5"/>
      <c r="QDK365" s="5"/>
      <c r="QDL365" s="5"/>
      <c r="QDM365" s="5"/>
      <c r="QDN365" s="5"/>
      <c r="QDO365" s="5"/>
      <c r="QDP365" s="5"/>
      <c r="QDQ365" s="5"/>
      <c r="QDR365" s="5"/>
      <c r="QDS365" s="5"/>
      <c r="QDT365" s="5"/>
      <c r="QDU365" s="5"/>
      <c r="QDV365" s="5"/>
      <c r="QDW365" s="5"/>
      <c r="QDX365" s="5"/>
      <c r="QDY365" s="5"/>
      <c r="QDZ365" s="5"/>
      <c r="QEA365" s="5"/>
      <c r="QEB365" s="5"/>
      <c r="QEC365" s="5"/>
      <c r="QED365" s="5"/>
      <c r="QEE365" s="5"/>
      <c r="QEF365" s="5"/>
      <c r="QEG365" s="5"/>
      <c r="QEH365" s="5"/>
      <c r="QEI365" s="5"/>
      <c r="QEJ365" s="5"/>
      <c r="QEK365" s="5"/>
      <c r="QEL365" s="5"/>
      <c r="QEM365" s="5"/>
      <c r="QEN365" s="5"/>
      <c r="QEO365" s="5"/>
      <c r="QEP365" s="5"/>
      <c r="QEQ365" s="5"/>
      <c r="QER365" s="5"/>
      <c r="QES365" s="5"/>
      <c r="QET365" s="5"/>
      <c r="QEU365" s="5"/>
      <c r="QEV365" s="5"/>
      <c r="QEW365" s="5"/>
      <c r="QEX365" s="5"/>
      <c r="QEY365" s="5"/>
      <c r="QEZ365" s="5"/>
      <c r="QFA365" s="5"/>
      <c r="QFB365" s="5"/>
      <c r="QFC365" s="5"/>
      <c r="QFD365" s="5"/>
      <c r="QFE365" s="5"/>
      <c r="QFF365" s="5"/>
      <c r="QFG365" s="5"/>
      <c r="QFH365" s="5"/>
      <c r="QFI365" s="5"/>
      <c r="QFJ365" s="5"/>
      <c r="QFK365" s="5"/>
      <c r="QFL365" s="5"/>
      <c r="QFM365" s="5"/>
      <c r="QFN365" s="5"/>
      <c r="QFO365" s="5"/>
      <c r="QFP365" s="5"/>
      <c r="QFQ365" s="5"/>
      <c r="QFR365" s="5"/>
      <c r="QFS365" s="5"/>
      <c r="QFT365" s="5"/>
      <c r="QFU365" s="5"/>
      <c r="QFV365" s="5"/>
      <c r="QFW365" s="5"/>
      <c r="QFX365" s="5"/>
      <c r="QFY365" s="5"/>
      <c r="QFZ365" s="5"/>
      <c r="QGA365" s="5"/>
      <c r="QGB365" s="5"/>
      <c r="QGC365" s="5"/>
      <c r="QGD365" s="5"/>
      <c r="QGE365" s="5"/>
      <c r="QGF365" s="5"/>
      <c r="QGG365" s="5"/>
      <c r="QGH365" s="5"/>
      <c r="QGI365" s="5"/>
      <c r="QGJ365" s="5"/>
      <c r="QGK365" s="5"/>
      <c r="QGL365" s="5"/>
      <c r="QGM365" s="5"/>
      <c r="QGN365" s="5"/>
      <c r="QGO365" s="5"/>
      <c r="QGP365" s="5"/>
      <c r="QGQ365" s="5"/>
      <c r="QGR365" s="5"/>
      <c r="QGS365" s="5"/>
      <c r="QGT365" s="5"/>
      <c r="QGU365" s="5"/>
      <c r="QGV365" s="5"/>
      <c r="QGW365" s="5"/>
      <c r="QGX365" s="5"/>
      <c r="QGY365" s="5"/>
      <c r="QGZ365" s="5"/>
      <c r="QHA365" s="5"/>
      <c r="QHB365" s="5"/>
      <c r="QHC365" s="5"/>
      <c r="QHD365" s="5"/>
      <c r="QHE365" s="5"/>
      <c r="QHF365" s="5"/>
      <c r="QHG365" s="5"/>
      <c r="QHH365" s="5"/>
      <c r="QHI365" s="5"/>
      <c r="QHJ365" s="5"/>
      <c r="QHK365" s="5"/>
      <c r="QHL365" s="5"/>
      <c r="QHM365" s="5"/>
      <c r="QHN365" s="5"/>
      <c r="QHO365" s="5"/>
      <c r="QHP365" s="5"/>
      <c r="QHQ365" s="5"/>
      <c r="QHR365" s="5"/>
      <c r="QHS365" s="5"/>
      <c r="QHT365" s="5"/>
      <c r="QHU365" s="5"/>
      <c r="QHV365" s="5"/>
      <c r="QHW365" s="5"/>
      <c r="QHX365" s="5"/>
      <c r="QHY365" s="5"/>
      <c r="QHZ365" s="5"/>
      <c r="QIA365" s="5"/>
      <c r="QIB365" s="5"/>
      <c r="QIC365" s="5"/>
      <c r="QID365" s="5"/>
      <c r="QIE365" s="5"/>
      <c r="QIF365" s="5"/>
      <c r="QIG365" s="5"/>
      <c r="QIH365" s="5"/>
      <c r="QII365" s="5"/>
      <c r="QIJ365" s="5"/>
      <c r="QIK365" s="5"/>
      <c r="QIL365" s="5"/>
      <c r="QIM365" s="5"/>
      <c r="QIN365" s="5"/>
      <c r="QIO365" s="5"/>
      <c r="QIP365" s="5"/>
      <c r="QIQ365" s="5"/>
      <c r="QIR365" s="5"/>
      <c r="QIS365" s="5"/>
      <c r="QIT365" s="5"/>
      <c r="QIU365" s="5"/>
      <c r="QIV365" s="5"/>
      <c r="QIW365" s="5"/>
      <c r="QIX365" s="5"/>
      <c r="QIY365" s="5"/>
      <c r="QIZ365" s="5"/>
      <c r="QJA365" s="5"/>
      <c r="QJB365" s="5"/>
      <c r="QJC365" s="5"/>
      <c r="QJD365" s="5"/>
      <c r="QJE365" s="5"/>
      <c r="QJF365" s="5"/>
      <c r="QJG365" s="5"/>
      <c r="QJH365" s="5"/>
      <c r="QJI365" s="5"/>
      <c r="QJJ365" s="5"/>
      <c r="QJK365" s="5"/>
      <c r="QJL365" s="5"/>
      <c r="QJM365" s="5"/>
      <c r="QJN365" s="5"/>
      <c r="QJO365" s="5"/>
      <c r="QJP365" s="5"/>
      <c r="QJQ365" s="5"/>
      <c r="QJR365" s="5"/>
      <c r="QJS365" s="5"/>
      <c r="QJT365" s="5"/>
      <c r="QJU365" s="5"/>
      <c r="QJV365" s="5"/>
      <c r="QJW365" s="5"/>
      <c r="QJX365" s="5"/>
      <c r="QJY365" s="5"/>
      <c r="QJZ365" s="5"/>
      <c r="QKA365" s="5"/>
      <c r="QKB365" s="5"/>
      <c r="QKC365" s="5"/>
      <c r="QKD365" s="5"/>
      <c r="QKE365" s="5"/>
      <c r="QKF365" s="5"/>
      <c r="QKG365" s="5"/>
      <c r="QKH365" s="5"/>
      <c r="QKI365" s="5"/>
      <c r="QKJ365" s="5"/>
      <c r="QKK365" s="5"/>
      <c r="QKL365" s="5"/>
      <c r="QKM365" s="5"/>
      <c r="QKN365" s="5"/>
      <c r="QKO365" s="5"/>
      <c r="QKP365" s="5"/>
      <c r="QKQ365" s="5"/>
      <c r="QKR365" s="5"/>
      <c r="QKS365" s="5"/>
      <c r="QKT365" s="5"/>
      <c r="QKU365" s="5"/>
      <c r="QKV365" s="5"/>
      <c r="QKW365" s="5"/>
      <c r="QKX365" s="5"/>
      <c r="QKY365" s="5"/>
      <c r="QKZ365" s="5"/>
      <c r="QLA365" s="5"/>
      <c r="QLB365" s="5"/>
      <c r="QLC365" s="5"/>
      <c r="QLD365" s="5"/>
      <c r="QLE365" s="5"/>
      <c r="QLF365" s="5"/>
      <c r="QLG365" s="5"/>
      <c r="QLH365" s="5"/>
      <c r="QLI365" s="5"/>
      <c r="QLJ365" s="5"/>
      <c r="QLK365" s="5"/>
      <c r="QLL365" s="5"/>
      <c r="QLM365" s="5"/>
      <c r="QLN365" s="5"/>
      <c r="QLO365" s="5"/>
      <c r="QLP365" s="5"/>
      <c r="QLQ365" s="5"/>
      <c r="QLR365" s="5"/>
      <c r="QLS365" s="5"/>
      <c r="QLT365" s="5"/>
      <c r="QLU365" s="5"/>
      <c r="QLV365" s="5"/>
      <c r="QLW365" s="5"/>
      <c r="QLX365" s="5"/>
      <c r="QLY365" s="5"/>
      <c r="QLZ365" s="5"/>
      <c r="QMA365" s="5"/>
      <c r="QMB365" s="5"/>
      <c r="QMC365" s="5"/>
      <c r="QMD365" s="5"/>
      <c r="QME365" s="5"/>
      <c r="QMF365" s="5"/>
      <c r="QMG365" s="5"/>
      <c r="QMH365" s="5"/>
      <c r="QMI365" s="5"/>
      <c r="QMJ365" s="5"/>
      <c r="QMK365" s="5"/>
      <c r="QML365" s="5"/>
      <c r="QMM365" s="5"/>
      <c r="QMN365" s="5"/>
      <c r="QMO365" s="5"/>
      <c r="QMP365" s="5"/>
      <c r="QMQ365" s="5"/>
      <c r="QMR365" s="5"/>
      <c r="QMS365" s="5"/>
      <c r="QMT365" s="5"/>
      <c r="QMU365" s="5"/>
      <c r="QMV365" s="5"/>
      <c r="QMW365" s="5"/>
      <c r="QMX365" s="5"/>
      <c r="QMY365" s="5"/>
      <c r="QMZ365" s="5"/>
      <c r="QNA365" s="5"/>
      <c r="QNB365" s="5"/>
      <c r="QNC365" s="5"/>
      <c r="QND365" s="5"/>
      <c r="QNE365" s="5"/>
      <c r="QNF365" s="5"/>
      <c r="QNG365" s="5"/>
      <c r="QNH365" s="5"/>
      <c r="QNI365" s="5"/>
      <c r="QNJ365" s="5"/>
      <c r="QNK365" s="5"/>
      <c r="QNL365" s="5"/>
      <c r="QNM365" s="5"/>
      <c r="QNN365" s="5"/>
      <c r="QNO365" s="5"/>
      <c r="QNP365" s="5"/>
      <c r="QNQ365" s="5"/>
      <c r="QNR365" s="5"/>
      <c r="QNS365" s="5"/>
      <c r="QNT365" s="5"/>
      <c r="QNU365" s="5"/>
      <c r="QNV365" s="5"/>
      <c r="QNW365" s="5"/>
      <c r="QNX365" s="5"/>
      <c r="QNY365" s="5"/>
      <c r="QNZ365" s="5"/>
      <c r="QOA365" s="5"/>
      <c r="QOB365" s="5"/>
      <c r="QOC365" s="5"/>
      <c r="QOD365" s="5"/>
      <c r="QOE365" s="5"/>
      <c r="QOF365" s="5"/>
      <c r="QOG365" s="5"/>
      <c r="QOH365" s="5"/>
      <c r="QOI365" s="5"/>
      <c r="QOJ365" s="5"/>
      <c r="QOK365" s="5"/>
      <c r="QOL365" s="5"/>
      <c r="QOM365" s="5"/>
      <c r="QON365" s="5"/>
      <c r="QOO365" s="5"/>
      <c r="QOP365" s="5"/>
      <c r="QOQ365" s="5"/>
      <c r="QOR365" s="5"/>
      <c r="QOS365" s="5"/>
      <c r="QOT365" s="5"/>
      <c r="QOU365" s="5"/>
      <c r="QOV365" s="5"/>
      <c r="QOW365" s="5"/>
      <c r="QOX365" s="5"/>
      <c r="QOY365" s="5"/>
      <c r="QOZ365" s="5"/>
      <c r="QPA365" s="5"/>
      <c r="QPB365" s="5"/>
      <c r="QPC365" s="5"/>
      <c r="QPD365" s="5"/>
      <c r="QPE365" s="5"/>
      <c r="QPF365" s="5"/>
      <c r="QPG365" s="5"/>
      <c r="QPH365" s="5"/>
      <c r="QPI365" s="5"/>
      <c r="QPJ365" s="5"/>
      <c r="QPK365" s="5"/>
      <c r="QPL365" s="5"/>
      <c r="QPM365" s="5"/>
      <c r="QPN365" s="5"/>
      <c r="QPO365" s="5"/>
      <c r="QPP365" s="5"/>
      <c r="QPQ365" s="5"/>
      <c r="QPR365" s="5"/>
      <c r="QPS365" s="5"/>
      <c r="QPT365" s="5"/>
      <c r="QPU365" s="5"/>
      <c r="QPV365" s="5"/>
      <c r="QPW365" s="5"/>
      <c r="QPX365" s="5"/>
      <c r="QPY365" s="5"/>
      <c r="QPZ365" s="5"/>
      <c r="QQA365" s="5"/>
      <c r="QQB365" s="5"/>
      <c r="QQC365" s="5"/>
      <c r="QQD365" s="5"/>
      <c r="QQE365" s="5"/>
      <c r="QQF365" s="5"/>
      <c r="QQG365" s="5"/>
      <c r="QQH365" s="5"/>
      <c r="QQI365" s="5"/>
      <c r="QQJ365" s="5"/>
      <c r="QQK365" s="5"/>
      <c r="QQL365" s="5"/>
      <c r="QQM365" s="5"/>
      <c r="QQN365" s="5"/>
      <c r="QQO365" s="5"/>
      <c r="QQP365" s="5"/>
      <c r="QQQ365" s="5"/>
      <c r="QQR365" s="5"/>
      <c r="QQS365" s="5"/>
      <c r="QQT365" s="5"/>
      <c r="QQU365" s="5"/>
      <c r="QQV365" s="5"/>
      <c r="QQW365" s="5"/>
      <c r="QQX365" s="5"/>
      <c r="QQY365" s="5"/>
      <c r="QQZ365" s="5"/>
      <c r="QRA365" s="5"/>
      <c r="QRB365" s="5"/>
      <c r="QRC365" s="5"/>
      <c r="QRD365" s="5"/>
      <c r="QRE365" s="5"/>
      <c r="QRF365" s="5"/>
      <c r="QRG365" s="5"/>
      <c r="QRH365" s="5"/>
      <c r="QRI365" s="5"/>
      <c r="QRJ365" s="5"/>
      <c r="QRK365" s="5"/>
      <c r="QRL365" s="5"/>
      <c r="QRM365" s="5"/>
      <c r="QRN365" s="5"/>
      <c r="QRO365" s="5"/>
      <c r="QRP365" s="5"/>
      <c r="QRQ365" s="5"/>
      <c r="QRR365" s="5"/>
      <c r="QRS365" s="5"/>
      <c r="QRT365" s="5"/>
      <c r="QRU365" s="5"/>
      <c r="QRV365" s="5"/>
      <c r="QRW365" s="5"/>
      <c r="QRX365" s="5"/>
      <c r="QRY365" s="5"/>
      <c r="QRZ365" s="5"/>
      <c r="QSA365" s="5"/>
      <c r="QSB365" s="5"/>
      <c r="QSC365" s="5"/>
      <c r="QSD365" s="5"/>
      <c r="QSE365" s="5"/>
      <c r="QSF365" s="5"/>
      <c r="QSG365" s="5"/>
      <c r="QSH365" s="5"/>
      <c r="QSI365" s="5"/>
      <c r="QSJ365" s="5"/>
      <c r="QSK365" s="5"/>
      <c r="QSL365" s="5"/>
      <c r="QSM365" s="5"/>
      <c r="QSN365" s="5"/>
      <c r="QSO365" s="5"/>
      <c r="QSP365" s="5"/>
      <c r="QSQ365" s="5"/>
      <c r="QSR365" s="5"/>
      <c r="QSS365" s="5"/>
      <c r="QST365" s="5"/>
      <c r="QSU365" s="5"/>
      <c r="QSV365" s="5"/>
      <c r="QSW365" s="5"/>
      <c r="QSX365" s="5"/>
      <c r="QSY365" s="5"/>
      <c r="QSZ365" s="5"/>
      <c r="QTA365" s="5"/>
      <c r="QTB365" s="5"/>
      <c r="QTC365" s="5"/>
      <c r="QTD365" s="5"/>
      <c r="QTE365" s="5"/>
      <c r="QTF365" s="5"/>
      <c r="QTG365" s="5"/>
      <c r="QTH365" s="5"/>
      <c r="QTI365" s="5"/>
      <c r="QTJ365" s="5"/>
      <c r="QTK365" s="5"/>
      <c r="QTL365" s="5"/>
      <c r="QTM365" s="5"/>
      <c r="QTN365" s="5"/>
      <c r="QTO365" s="5"/>
      <c r="QTP365" s="5"/>
      <c r="QTQ365" s="5"/>
      <c r="QTR365" s="5"/>
      <c r="QTS365" s="5"/>
      <c r="QTT365" s="5"/>
      <c r="QTU365" s="5"/>
      <c r="QTV365" s="5"/>
      <c r="QTW365" s="5"/>
      <c r="QTX365" s="5"/>
      <c r="QTY365" s="5"/>
      <c r="QTZ365" s="5"/>
      <c r="QUA365" s="5"/>
      <c r="QUB365" s="5"/>
      <c r="QUC365" s="5"/>
      <c r="QUD365" s="5"/>
      <c r="QUE365" s="5"/>
      <c r="QUF365" s="5"/>
      <c r="QUG365" s="5"/>
      <c r="QUH365" s="5"/>
      <c r="QUI365" s="5"/>
      <c r="QUJ365" s="5"/>
      <c r="QUK365" s="5"/>
      <c r="QUL365" s="5"/>
      <c r="QUM365" s="5"/>
      <c r="QUN365" s="5"/>
      <c r="QUO365" s="5"/>
      <c r="QUP365" s="5"/>
      <c r="QUQ365" s="5"/>
      <c r="QUR365" s="5"/>
      <c r="QUS365" s="5"/>
      <c r="QUT365" s="5"/>
      <c r="QUU365" s="5"/>
      <c r="QUV365" s="5"/>
      <c r="QUW365" s="5"/>
      <c r="QUX365" s="5"/>
      <c r="QUY365" s="5"/>
      <c r="QUZ365" s="5"/>
      <c r="QVA365" s="5"/>
      <c r="QVB365" s="5"/>
      <c r="QVC365" s="5"/>
      <c r="QVD365" s="5"/>
      <c r="QVE365" s="5"/>
      <c r="QVF365" s="5"/>
      <c r="QVG365" s="5"/>
      <c r="QVH365" s="5"/>
      <c r="QVI365" s="5"/>
      <c r="QVJ365" s="5"/>
      <c r="QVK365" s="5"/>
      <c r="QVL365" s="5"/>
      <c r="QVM365" s="5"/>
      <c r="QVN365" s="5"/>
      <c r="QVO365" s="5"/>
      <c r="QVP365" s="5"/>
      <c r="QVQ365" s="5"/>
      <c r="QVR365" s="5"/>
      <c r="QVS365" s="5"/>
      <c r="QVT365" s="5"/>
      <c r="QVU365" s="5"/>
      <c r="QVV365" s="5"/>
      <c r="QVW365" s="5"/>
      <c r="QVX365" s="5"/>
      <c r="QVY365" s="5"/>
      <c r="QVZ365" s="5"/>
      <c r="QWA365" s="5"/>
      <c r="QWB365" s="5"/>
      <c r="QWC365" s="5"/>
      <c r="QWD365" s="5"/>
      <c r="QWE365" s="5"/>
      <c r="QWF365" s="5"/>
      <c r="QWG365" s="5"/>
      <c r="QWH365" s="5"/>
      <c r="QWI365" s="5"/>
      <c r="QWJ365" s="5"/>
      <c r="QWK365" s="5"/>
      <c r="QWL365" s="5"/>
      <c r="QWM365" s="5"/>
      <c r="QWN365" s="5"/>
      <c r="QWO365" s="5"/>
      <c r="QWP365" s="5"/>
      <c r="QWQ365" s="5"/>
      <c r="QWR365" s="5"/>
      <c r="QWS365" s="5"/>
      <c r="QWT365" s="5"/>
      <c r="QWU365" s="5"/>
      <c r="QWV365" s="5"/>
      <c r="QWW365" s="5"/>
      <c r="QWX365" s="5"/>
      <c r="QWY365" s="5"/>
      <c r="QWZ365" s="5"/>
      <c r="QXA365" s="5"/>
      <c r="QXB365" s="5"/>
      <c r="QXC365" s="5"/>
      <c r="QXD365" s="5"/>
      <c r="QXE365" s="5"/>
      <c r="QXF365" s="5"/>
      <c r="QXG365" s="5"/>
      <c r="QXH365" s="5"/>
      <c r="QXI365" s="5"/>
      <c r="QXJ365" s="5"/>
      <c r="QXK365" s="5"/>
      <c r="QXL365" s="5"/>
      <c r="QXM365" s="5"/>
      <c r="QXN365" s="5"/>
      <c r="QXO365" s="5"/>
      <c r="QXP365" s="5"/>
      <c r="QXQ365" s="5"/>
      <c r="QXR365" s="5"/>
      <c r="QXS365" s="5"/>
      <c r="QXT365" s="5"/>
      <c r="QXU365" s="5"/>
      <c r="QXV365" s="5"/>
      <c r="QXW365" s="5"/>
      <c r="QXX365" s="5"/>
      <c r="QXY365" s="5"/>
      <c r="QXZ365" s="5"/>
      <c r="QYA365" s="5"/>
      <c r="QYB365" s="5"/>
      <c r="QYC365" s="5"/>
      <c r="QYD365" s="5"/>
      <c r="QYE365" s="5"/>
      <c r="QYF365" s="5"/>
      <c r="QYG365" s="5"/>
      <c r="QYH365" s="5"/>
      <c r="QYI365" s="5"/>
      <c r="QYJ365" s="5"/>
      <c r="QYK365" s="5"/>
      <c r="QYL365" s="5"/>
      <c r="QYM365" s="5"/>
      <c r="QYN365" s="5"/>
      <c r="QYO365" s="5"/>
      <c r="QYP365" s="5"/>
      <c r="QYQ365" s="5"/>
      <c r="QYR365" s="5"/>
      <c r="QYS365" s="5"/>
      <c r="QYT365" s="5"/>
      <c r="QYU365" s="5"/>
      <c r="QYV365" s="5"/>
      <c r="QYW365" s="5"/>
      <c r="QYX365" s="5"/>
      <c r="QYY365" s="5"/>
      <c r="QYZ365" s="5"/>
      <c r="QZA365" s="5"/>
      <c r="QZB365" s="5"/>
      <c r="QZC365" s="5"/>
      <c r="QZD365" s="5"/>
      <c r="QZE365" s="5"/>
      <c r="QZF365" s="5"/>
      <c r="QZG365" s="5"/>
      <c r="QZH365" s="5"/>
      <c r="QZI365" s="5"/>
      <c r="QZJ365" s="5"/>
      <c r="QZK365" s="5"/>
      <c r="QZL365" s="5"/>
      <c r="QZM365" s="5"/>
      <c r="QZN365" s="5"/>
      <c r="QZO365" s="5"/>
      <c r="QZP365" s="5"/>
      <c r="QZQ365" s="5"/>
      <c r="QZR365" s="5"/>
      <c r="QZS365" s="5"/>
      <c r="QZT365" s="5"/>
      <c r="QZU365" s="5"/>
      <c r="QZV365" s="5"/>
      <c r="QZW365" s="5"/>
      <c r="QZX365" s="5"/>
      <c r="QZY365" s="5"/>
      <c r="QZZ365" s="5"/>
      <c r="RAA365" s="5"/>
      <c r="RAB365" s="5"/>
      <c r="RAC365" s="5"/>
      <c r="RAD365" s="5"/>
      <c r="RAE365" s="5"/>
      <c r="RAF365" s="5"/>
      <c r="RAG365" s="5"/>
      <c r="RAH365" s="5"/>
      <c r="RAI365" s="5"/>
      <c r="RAJ365" s="5"/>
      <c r="RAK365" s="5"/>
      <c r="RAL365" s="5"/>
      <c r="RAM365" s="5"/>
      <c r="RAN365" s="5"/>
      <c r="RAO365" s="5"/>
      <c r="RAP365" s="5"/>
      <c r="RAQ365" s="5"/>
      <c r="RAR365" s="5"/>
      <c r="RAS365" s="5"/>
      <c r="RAT365" s="5"/>
      <c r="RAU365" s="5"/>
      <c r="RAV365" s="5"/>
      <c r="RAW365" s="5"/>
      <c r="RAX365" s="5"/>
      <c r="RAY365" s="5"/>
      <c r="RAZ365" s="5"/>
      <c r="RBA365" s="5"/>
      <c r="RBB365" s="5"/>
      <c r="RBC365" s="5"/>
      <c r="RBD365" s="5"/>
      <c r="RBE365" s="5"/>
      <c r="RBF365" s="5"/>
      <c r="RBG365" s="5"/>
      <c r="RBH365" s="5"/>
      <c r="RBI365" s="5"/>
      <c r="RBJ365" s="5"/>
      <c r="RBK365" s="5"/>
      <c r="RBL365" s="5"/>
      <c r="RBM365" s="5"/>
      <c r="RBN365" s="5"/>
      <c r="RBO365" s="5"/>
      <c r="RBP365" s="5"/>
      <c r="RBQ365" s="5"/>
      <c r="RBR365" s="5"/>
      <c r="RBS365" s="5"/>
      <c r="RBT365" s="5"/>
      <c r="RBU365" s="5"/>
      <c r="RBV365" s="5"/>
      <c r="RBW365" s="5"/>
      <c r="RBX365" s="5"/>
      <c r="RBY365" s="5"/>
      <c r="RBZ365" s="5"/>
      <c r="RCA365" s="5"/>
      <c r="RCB365" s="5"/>
      <c r="RCC365" s="5"/>
      <c r="RCD365" s="5"/>
      <c r="RCE365" s="5"/>
      <c r="RCF365" s="5"/>
      <c r="RCG365" s="5"/>
      <c r="RCH365" s="5"/>
      <c r="RCI365" s="5"/>
      <c r="RCJ365" s="5"/>
      <c r="RCK365" s="5"/>
      <c r="RCL365" s="5"/>
      <c r="RCM365" s="5"/>
      <c r="RCN365" s="5"/>
      <c r="RCO365" s="5"/>
      <c r="RCP365" s="5"/>
      <c r="RCQ365" s="5"/>
      <c r="RCR365" s="5"/>
      <c r="RCS365" s="5"/>
      <c r="RCT365" s="5"/>
      <c r="RCU365" s="5"/>
      <c r="RCV365" s="5"/>
      <c r="RCW365" s="5"/>
      <c r="RCX365" s="5"/>
      <c r="RCY365" s="5"/>
      <c r="RCZ365" s="5"/>
      <c r="RDA365" s="5"/>
      <c r="RDB365" s="5"/>
      <c r="RDC365" s="5"/>
      <c r="RDD365" s="5"/>
      <c r="RDE365" s="5"/>
      <c r="RDF365" s="5"/>
      <c r="RDG365" s="5"/>
      <c r="RDH365" s="5"/>
      <c r="RDI365" s="5"/>
      <c r="RDJ365" s="5"/>
      <c r="RDK365" s="5"/>
      <c r="RDL365" s="5"/>
      <c r="RDM365" s="5"/>
      <c r="RDN365" s="5"/>
      <c r="RDO365" s="5"/>
      <c r="RDP365" s="5"/>
      <c r="RDQ365" s="5"/>
      <c r="RDR365" s="5"/>
      <c r="RDS365" s="5"/>
      <c r="RDT365" s="5"/>
      <c r="RDU365" s="5"/>
      <c r="RDV365" s="5"/>
      <c r="RDW365" s="5"/>
      <c r="RDX365" s="5"/>
      <c r="RDY365" s="5"/>
      <c r="RDZ365" s="5"/>
      <c r="REA365" s="5"/>
      <c r="REB365" s="5"/>
      <c r="REC365" s="5"/>
      <c r="RED365" s="5"/>
      <c r="REE365" s="5"/>
      <c r="REF365" s="5"/>
      <c r="REG365" s="5"/>
      <c r="REH365" s="5"/>
      <c r="REI365" s="5"/>
      <c r="REJ365" s="5"/>
      <c r="REK365" s="5"/>
      <c r="REL365" s="5"/>
      <c r="REM365" s="5"/>
      <c r="REN365" s="5"/>
      <c r="REO365" s="5"/>
      <c r="REP365" s="5"/>
      <c r="REQ365" s="5"/>
      <c r="RER365" s="5"/>
      <c r="RES365" s="5"/>
      <c r="RET365" s="5"/>
      <c r="REU365" s="5"/>
      <c r="REV365" s="5"/>
      <c r="REW365" s="5"/>
      <c r="REX365" s="5"/>
      <c r="REY365" s="5"/>
      <c r="REZ365" s="5"/>
      <c r="RFA365" s="5"/>
      <c r="RFB365" s="5"/>
      <c r="RFC365" s="5"/>
      <c r="RFD365" s="5"/>
      <c r="RFE365" s="5"/>
      <c r="RFF365" s="5"/>
      <c r="RFG365" s="5"/>
      <c r="RFH365" s="5"/>
      <c r="RFI365" s="5"/>
      <c r="RFJ365" s="5"/>
      <c r="RFK365" s="5"/>
      <c r="RFL365" s="5"/>
      <c r="RFM365" s="5"/>
      <c r="RFN365" s="5"/>
      <c r="RFO365" s="5"/>
      <c r="RFP365" s="5"/>
      <c r="RFQ365" s="5"/>
      <c r="RFR365" s="5"/>
      <c r="RFS365" s="5"/>
      <c r="RFT365" s="5"/>
      <c r="RFU365" s="5"/>
      <c r="RFV365" s="5"/>
      <c r="RFW365" s="5"/>
      <c r="RFX365" s="5"/>
      <c r="RFY365" s="5"/>
      <c r="RFZ365" s="5"/>
      <c r="RGA365" s="5"/>
      <c r="RGB365" s="5"/>
      <c r="RGC365" s="5"/>
      <c r="RGD365" s="5"/>
      <c r="RGE365" s="5"/>
      <c r="RGF365" s="5"/>
      <c r="RGG365" s="5"/>
      <c r="RGH365" s="5"/>
      <c r="RGI365" s="5"/>
      <c r="RGJ365" s="5"/>
      <c r="RGK365" s="5"/>
      <c r="RGL365" s="5"/>
      <c r="RGM365" s="5"/>
      <c r="RGN365" s="5"/>
      <c r="RGO365" s="5"/>
      <c r="RGP365" s="5"/>
      <c r="RGQ365" s="5"/>
      <c r="RGR365" s="5"/>
      <c r="RGS365" s="5"/>
      <c r="RGT365" s="5"/>
      <c r="RGU365" s="5"/>
      <c r="RGV365" s="5"/>
      <c r="RGW365" s="5"/>
      <c r="RGX365" s="5"/>
      <c r="RGY365" s="5"/>
      <c r="RGZ365" s="5"/>
      <c r="RHA365" s="5"/>
      <c r="RHB365" s="5"/>
      <c r="RHC365" s="5"/>
      <c r="RHD365" s="5"/>
      <c r="RHE365" s="5"/>
      <c r="RHF365" s="5"/>
      <c r="RHG365" s="5"/>
      <c r="RHH365" s="5"/>
      <c r="RHI365" s="5"/>
      <c r="RHJ365" s="5"/>
      <c r="RHK365" s="5"/>
      <c r="RHL365" s="5"/>
      <c r="RHM365" s="5"/>
      <c r="RHN365" s="5"/>
      <c r="RHO365" s="5"/>
      <c r="RHP365" s="5"/>
      <c r="RHQ365" s="5"/>
      <c r="RHR365" s="5"/>
      <c r="RHS365" s="5"/>
      <c r="RHT365" s="5"/>
      <c r="RHU365" s="5"/>
      <c r="RHV365" s="5"/>
      <c r="RHW365" s="5"/>
      <c r="RHX365" s="5"/>
      <c r="RHY365" s="5"/>
      <c r="RHZ365" s="5"/>
      <c r="RIA365" s="5"/>
      <c r="RIB365" s="5"/>
      <c r="RIC365" s="5"/>
      <c r="RID365" s="5"/>
      <c r="RIE365" s="5"/>
      <c r="RIF365" s="5"/>
      <c r="RIG365" s="5"/>
      <c r="RIH365" s="5"/>
      <c r="RII365" s="5"/>
      <c r="RIJ365" s="5"/>
      <c r="RIK365" s="5"/>
      <c r="RIL365" s="5"/>
      <c r="RIM365" s="5"/>
      <c r="RIN365" s="5"/>
      <c r="RIO365" s="5"/>
      <c r="RIP365" s="5"/>
      <c r="RIQ365" s="5"/>
      <c r="RIR365" s="5"/>
      <c r="RIS365" s="5"/>
      <c r="RIT365" s="5"/>
      <c r="RIU365" s="5"/>
      <c r="RIV365" s="5"/>
      <c r="RIW365" s="5"/>
      <c r="RIX365" s="5"/>
      <c r="RIY365" s="5"/>
      <c r="RIZ365" s="5"/>
      <c r="RJA365" s="5"/>
      <c r="RJB365" s="5"/>
      <c r="RJC365" s="5"/>
      <c r="RJD365" s="5"/>
      <c r="RJE365" s="5"/>
      <c r="RJF365" s="5"/>
      <c r="RJG365" s="5"/>
      <c r="RJH365" s="5"/>
      <c r="RJI365" s="5"/>
      <c r="RJJ365" s="5"/>
      <c r="RJK365" s="5"/>
      <c r="RJL365" s="5"/>
      <c r="RJM365" s="5"/>
      <c r="RJN365" s="5"/>
      <c r="RJO365" s="5"/>
      <c r="RJP365" s="5"/>
      <c r="RJQ365" s="5"/>
      <c r="RJR365" s="5"/>
      <c r="RJS365" s="5"/>
      <c r="RJT365" s="5"/>
      <c r="RJU365" s="5"/>
      <c r="RJV365" s="5"/>
      <c r="RJW365" s="5"/>
      <c r="RJX365" s="5"/>
      <c r="RJY365" s="5"/>
      <c r="RJZ365" s="5"/>
      <c r="RKA365" s="5"/>
      <c r="RKB365" s="5"/>
      <c r="RKC365" s="5"/>
      <c r="RKD365" s="5"/>
      <c r="RKE365" s="5"/>
      <c r="RKF365" s="5"/>
      <c r="RKG365" s="5"/>
      <c r="RKH365" s="5"/>
      <c r="RKI365" s="5"/>
      <c r="RKJ365" s="5"/>
      <c r="RKK365" s="5"/>
      <c r="RKL365" s="5"/>
      <c r="RKM365" s="5"/>
      <c r="RKN365" s="5"/>
      <c r="RKO365" s="5"/>
      <c r="RKP365" s="5"/>
      <c r="RKQ365" s="5"/>
      <c r="RKR365" s="5"/>
      <c r="RKS365" s="5"/>
      <c r="RKT365" s="5"/>
      <c r="RKU365" s="5"/>
      <c r="RKV365" s="5"/>
      <c r="RKW365" s="5"/>
      <c r="RKX365" s="5"/>
      <c r="RKY365" s="5"/>
      <c r="RKZ365" s="5"/>
      <c r="RLA365" s="5"/>
      <c r="RLB365" s="5"/>
      <c r="RLC365" s="5"/>
      <c r="RLD365" s="5"/>
      <c r="RLE365" s="5"/>
      <c r="RLF365" s="5"/>
      <c r="RLG365" s="5"/>
      <c r="RLH365" s="5"/>
      <c r="RLI365" s="5"/>
      <c r="RLJ365" s="5"/>
      <c r="RLK365" s="5"/>
      <c r="RLL365" s="5"/>
      <c r="RLM365" s="5"/>
      <c r="RLN365" s="5"/>
      <c r="RLO365" s="5"/>
      <c r="RLP365" s="5"/>
      <c r="RLQ365" s="5"/>
      <c r="RLR365" s="5"/>
      <c r="RLS365" s="5"/>
      <c r="RLT365" s="5"/>
      <c r="RLU365" s="5"/>
      <c r="RLV365" s="5"/>
      <c r="RLW365" s="5"/>
      <c r="RLX365" s="5"/>
      <c r="RLY365" s="5"/>
      <c r="RLZ365" s="5"/>
      <c r="RMA365" s="5"/>
      <c r="RMB365" s="5"/>
      <c r="RMC365" s="5"/>
      <c r="RMD365" s="5"/>
      <c r="RME365" s="5"/>
      <c r="RMF365" s="5"/>
      <c r="RMG365" s="5"/>
      <c r="RMH365" s="5"/>
      <c r="RMI365" s="5"/>
      <c r="RMJ365" s="5"/>
      <c r="RMK365" s="5"/>
      <c r="RML365" s="5"/>
      <c r="RMM365" s="5"/>
      <c r="RMN365" s="5"/>
      <c r="RMO365" s="5"/>
      <c r="RMP365" s="5"/>
      <c r="RMQ365" s="5"/>
      <c r="RMR365" s="5"/>
      <c r="RMS365" s="5"/>
      <c r="RMT365" s="5"/>
      <c r="RMU365" s="5"/>
      <c r="RMV365" s="5"/>
      <c r="RMW365" s="5"/>
      <c r="RMX365" s="5"/>
      <c r="RMY365" s="5"/>
      <c r="RMZ365" s="5"/>
      <c r="RNA365" s="5"/>
      <c r="RNB365" s="5"/>
      <c r="RNC365" s="5"/>
      <c r="RND365" s="5"/>
      <c r="RNE365" s="5"/>
      <c r="RNF365" s="5"/>
      <c r="RNG365" s="5"/>
      <c r="RNH365" s="5"/>
      <c r="RNI365" s="5"/>
      <c r="RNJ365" s="5"/>
      <c r="RNK365" s="5"/>
      <c r="RNL365" s="5"/>
      <c r="RNM365" s="5"/>
      <c r="RNN365" s="5"/>
      <c r="RNO365" s="5"/>
      <c r="RNP365" s="5"/>
      <c r="RNQ365" s="5"/>
      <c r="RNR365" s="5"/>
      <c r="RNS365" s="5"/>
      <c r="RNT365" s="5"/>
      <c r="RNU365" s="5"/>
      <c r="RNV365" s="5"/>
      <c r="RNW365" s="5"/>
      <c r="RNX365" s="5"/>
      <c r="RNY365" s="5"/>
      <c r="RNZ365" s="5"/>
      <c r="ROA365" s="5"/>
      <c r="ROB365" s="5"/>
      <c r="ROC365" s="5"/>
      <c r="ROD365" s="5"/>
      <c r="ROE365" s="5"/>
      <c r="ROF365" s="5"/>
      <c r="ROG365" s="5"/>
      <c r="ROH365" s="5"/>
      <c r="ROI365" s="5"/>
      <c r="ROJ365" s="5"/>
      <c r="ROK365" s="5"/>
      <c r="ROL365" s="5"/>
      <c r="ROM365" s="5"/>
      <c r="RON365" s="5"/>
      <c r="ROO365" s="5"/>
      <c r="ROP365" s="5"/>
      <c r="ROQ365" s="5"/>
      <c r="ROR365" s="5"/>
      <c r="ROS365" s="5"/>
      <c r="ROT365" s="5"/>
      <c r="ROU365" s="5"/>
      <c r="ROV365" s="5"/>
      <c r="ROW365" s="5"/>
      <c r="ROX365" s="5"/>
      <c r="ROY365" s="5"/>
      <c r="ROZ365" s="5"/>
      <c r="RPA365" s="5"/>
      <c r="RPB365" s="5"/>
      <c r="RPC365" s="5"/>
      <c r="RPD365" s="5"/>
      <c r="RPE365" s="5"/>
      <c r="RPF365" s="5"/>
      <c r="RPG365" s="5"/>
      <c r="RPH365" s="5"/>
      <c r="RPI365" s="5"/>
      <c r="RPJ365" s="5"/>
      <c r="RPK365" s="5"/>
      <c r="RPL365" s="5"/>
      <c r="RPM365" s="5"/>
      <c r="RPN365" s="5"/>
      <c r="RPO365" s="5"/>
      <c r="RPP365" s="5"/>
      <c r="RPQ365" s="5"/>
      <c r="RPR365" s="5"/>
      <c r="RPS365" s="5"/>
      <c r="RPT365" s="5"/>
      <c r="RPU365" s="5"/>
      <c r="RPV365" s="5"/>
      <c r="RPW365" s="5"/>
      <c r="RPX365" s="5"/>
      <c r="RPY365" s="5"/>
      <c r="RPZ365" s="5"/>
      <c r="RQA365" s="5"/>
      <c r="RQB365" s="5"/>
      <c r="RQC365" s="5"/>
      <c r="RQD365" s="5"/>
      <c r="RQE365" s="5"/>
      <c r="RQF365" s="5"/>
      <c r="RQG365" s="5"/>
      <c r="RQH365" s="5"/>
      <c r="RQI365" s="5"/>
      <c r="RQJ365" s="5"/>
      <c r="RQK365" s="5"/>
      <c r="RQL365" s="5"/>
      <c r="RQM365" s="5"/>
      <c r="RQN365" s="5"/>
      <c r="RQO365" s="5"/>
      <c r="RQP365" s="5"/>
      <c r="RQQ365" s="5"/>
      <c r="RQR365" s="5"/>
      <c r="RQS365" s="5"/>
      <c r="RQT365" s="5"/>
      <c r="RQU365" s="5"/>
      <c r="RQV365" s="5"/>
      <c r="RQW365" s="5"/>
      <c r="RQX365" s="5"/>
      <c r="RQY365" s="5"/>
      <c r="RQZ365" s="5"/>
      <c r="RRA365" s="5"/>
      <c r="RRB365" s="5"/>
      <c r="RRC365" s="5"/>
      <c r="RRD365" s="5"/>
      <c r="RRE365" s="5"/>
      <c r="RRF365" s="5"/>
      <c r="RRG365" s="5"/>
      <c r="RRH365" s="5"/>
      <c r="RRI365" s="5"/>
      <c r="RRJ365" s="5"/>
      <c r="RRK365" s="5"/>
      <c r="RRL365" s="5"/>
      <c r="RRM365" s="5"/>
      <c r="RRN365" s="5"/>
      <c r="RRO365" s="5"/>
      <c r="RRP365" s="5"/>
      <c r="RRQ365" s="5"/>
      <c r="RRR365" s="5"/>
      <c r="RRS365" s="5"/>
      <c r="RRT365" s="5"/>
      <c r="RRU365" s="5"/>
      <c r="RRV365" s="5"/>
      <c r="RRW365" s="5"/>
      <c r="RRX365" s="5"/>
      <c r="RRY365" s="5"/>
      <c r="RRZ365" s="5"/>
      <c r="RSA365" s="5"/>
      <c r="RSB365" s="5"/>
      <c r="RSC365" s="5"/>
      <c r="RSD365" s="5"/>
      <c r="RSE365" s="5"/>
      <c r="RSF365" s="5"/>
      <c r="RSG365" s="5"/>
      <c r="RSH365" s="5"/>
      <c r="RSI365" s="5"/>
      <c r="RSJ365" s="5"/>
      <c r="RSK365" s="5"/>
      <c r="RSL365" s="5"/>
      <c r="RSM365" s="5"/>
      <c r="RSN365" s="5"/>
      <c r="RSO365" s="5"/>
      <c r="RSP365" s="5"/>
      <c r="RSQ365" s="5"/>
      <c r="RSR365" s="5"/>
      <c r="RSS365" s="5"/>
      <c r="RST365" s="5"/>
      <c r="RSU365" s="5"/>
      <c r="RSV365" s="5"/>
      <c r="RSW365" s="5"/>
      <c r="RSX365" s="5"/>
      <c r="RSY365" s="5"/>
      <c r="RSZ365" s="5"/>
      <c r="RTA365" s="5"/>
      <c r="RTB365" s="5"/>
      <c r="RTC365" s="5"/>
      <c r="RTD365" s="5"/>
      <c r="RTE365" s="5"/>
      <c r="RTF365" s="5"/>
      <c r="RTG365" s="5"/>
      <c r="RTH365" s="5"/>
      <c r="RTI365" s="5"/>
      <c r="RTJ365" s="5"/>
      <c r="RTK365" s="5"/>
      <c r="RTL365" s="5"/>
      <c r="RTM365" s="5"/>
      <c r="RTN365" s="5"/>
      <c r="RTO365" s="5"/>
      <c r="RTP365" s="5"/>
      <c r="RTQ365" s="5"/>
      <c r="RTR365" s="5"/>
      <c r="RTS365" s="5"/>
      <c r="RTT365" s="5"/>
      <c r="RTU365" s="5"/>
      <c r="RTV365" s="5"/>
      <c r="RTW365" s="5"/>
      <c r="RTX365" s="5"/>
      <c r="RTY365" s="5"/>
      <c r="RTZ365" s="5"/>
      <c r="RUA365" s="5"/>
      <c r="RUB365" s="5"/>
      <c r="RUC365" s="5"/>
      <c r="RUD365" s="5"/>
      <c r="RUE365" s="5"/>
      <c r="RUF365" s="5"/>
      <c r="RUG365" s="5"/>
      <c r="RUH365" s="5"/>
      <c r="RUI365" s="5"/>
      <c r="RUJ365" s="5"/>
      <c r="RUK365" s="5"/>
      <c r="RUL365" s="5"/>
      <c r="RUM365" s="5"/>
      <c r="RUN365" s="5"/>
      <c r="RUO365" s="5"/>
      <c r="RUP365" s="5"/>
      <c r="RUQ365" s="5"/>
      <c r="RUR365" s="5"/>
      <c r="RUS365" s="5"/>
      <c r="RUT365" s="5"/>
      <c r="RUU365" s="5"/>
      <c r="RUV365" s="5"/>
      <c r="RUW365" s="5"/>
      <c r="RUX365" s="5"/>
      <c r="RUY365" s="5"/>
      <c r="RUZ365" s="5"/>
      <c r="RVA365" s="5"/>
      <c r="RVB365" s="5"/>
      <c r="RVC365" s="5"/>
      <c r="RVD365" s="5"/>
      <c r="RVE365" s="5"/>
      <c r="RVF365" s="5"/>
      <c r="RVG365" s="5"/>
      <c r="RVH365" s="5"/>
      <c r="RVI365" s="5"/>
      <c r="RVJ365" s="5"/>
      <c r="RVK365" s="5"/>
      <c r="RVL365" s="5"/>
      <c r="RVM365" s="5"/>
      <c r="RVN365" s="5"/>
      <c r="RVO365" s="5"/>
      <c r="RVP365" s="5"/>
      <c r="RVQ365" s="5"/>
      <c r="RVR365" s="5"/>
      <c r="RVS365" s="5"/>
      <c r="RVT365" s="5"/>
      <c r="RVU365" s="5"/>
      <c r="RVV365" s="5"/>
      <c r="RVW365" s="5"/>
      <c r="RVX365" s="5"/>
      <c r="RVY365" s="5"/>
      <c r="RVZ365" s="5"/>
      <c r="RWA365" s="5"/>
      <c r="RWB365" s="5"/>
      <c r="RWC365" s="5"/>
      <c r="RWD365" s="5"/>
      <c r="RWE365" s="5"/>
      <c r="RWF365" s="5"/>
      <c r="RWG365" s="5"/>
      <c r="RWH365" s="5"/>
      <c r="RWI365" s="5"/>
      <c r="RWJ365" s="5"/>
      <c r="RWK365" s="5"/>
      <c r="RWL365" s="5"/>
      <c r="RWM365" s="5"/>
      <c r="RWN365" s="5"/>
      <c r="RWO365" s="5"/>
      <c r="RWP365" s="5"/>
      <c r="RWQ365" s="5"/>
      <c r="RWR365" s="5"/>
      <c r="RWS365" s="5"/>
      <c r="RWT365" s="5"/>
      <c r="RWU365" s="5"/>
      <c r="RWV365" s="5"/>
      <c r="RWW365" s="5"/>
      <c r="RWX365" s="5"/>
      <c r="RWY365" s="5"/>
      <c r="RWZ365" s="5"/>
      <c r="RXA365" s="5"/>
      <c r="RXB365" s="5"/>
      <c r="RXC365" s="5"/>
      <c r="RXD365" s="5"/>
      <c r="RXE365" s="5"/>
      <c r="RXF365" s="5"/>
      <c r="RXG365" s="5"/>
      <c r="RXH365" s="5"/>
      <c r="RXI365" s="5"/>
      <c r="RXJ365" s="5"/>
      <c r="RXK365" s="5"/>
      <c r="RXL365" s="5"/>
      <c r="RXM365" s="5"/>
      <c r="RXN365" s="5"/>
      <c r="RXO365" s="5"/>
      <c r="RXP365" s="5"/>
      <c r="RXQ365" s="5"/>
      <c r="RXR365" s="5"/>
      <c r="RXS365" s="5"/>
      <c r="RXT365" s="5"/>
      <c r="RXU365" s="5"/>
      <c r="RXV365" s="5"/>
      <c r="RXW365" s="5"/>
      <c r="RXX365" s="5"/>
      <c r="RXY365" s="5"/>
      <c r="RXZ365" s="5"/>
      <c r="RYA365" s="5"/>
      <c r="RYB365" s="5"/>
      <c r="RYC365" s="5"/>
      <c r="RYD365" s="5"/>
      <c r="RYE365" s="5"/>
      <c r="RYF365" s="5"/>
      <c r="RYG365" s="5"/>
      <c r="RYH365" s="5"/>
      <c r="RYI365" s="5"/>
      <c r="RYJ365" s="5"/>
      <c r="RYK365" s="5"/>
      <c r="RYL365" s="5"/>
      <c r="RYM365" s="5"/>
      <c r="RYN365" s="5"/>
      <c r="RYO365" s="5"/>
      <c r="RYP365" s="5"/>
      <c r="RYQ365" s="5"/>
      <c r="RYR365" s="5"/>
      <c r="RYS365" s="5"/>
      <c r="RYT365" s="5"/>
      <c r="RYU365" s="5"/>
      <c r="RYV365" s="5"/>
      <c r="RYW365" s="5"/>
      <c r="RYX365" s="5"/>
      <c r="RYY365" s="5"/>
      <c r="RYZ365" s="5"/>
      <c r="RZA365" s="5"/>
      <c r="RZB365" s="5"/>
      <c r="RZC365" s="5"/>
      <c r="RZD365" s="5"/>
      <c r="RZE365" s="5"/>
      <c r="RZF365" s="5"/>
      <c r="RZG365" s="5"/>
      <c r="RZH365" s="5"/>
      <c r="RZI365" s="5"/>
      <c r="RZJ365" s="5"/>
      <c r="RZK365" s="5"/>
      <c r="RZL365" s="5"/>
      <c r="RZM365" s="5"/>
      <c r="RZN365" s="5"/>
      <c r="RZO365" s="5"/>
      <c r="RZP365" s="5"/>
      <c r="RZQ365" s="5"/>
      <c r="RZR365" s="5"/>
      <c r="RZS365" s="5"/>
      <c r="RZT365" s="5"/>
      <c r="RZU365" s="5"/>
      <c r="RZV365" s="5"/>
      <c r="RZW365" s="5"/>
      <c r="RZX365" s="5"/>
      <c r="RZY365" s="5"/>
      <c r="RZZ365" s="5"/>
      <c r="SAA365" s="5"/>
      <c r="SAB365" s="5"/>
      <c r="SAC365" s="5"/>
      <c r="SAD365" s="5"/>
      <c r="SAE365" s="5"/>
      <c r="SAF365" s="5"/>
      <c r="SAG365" s="5"/>
      <c r="SAH365" s="5"/>
      <c r="SAI365" s="5"/>
      <c r="SAJ365" s="5"/>
      <c r="SAK365" s="5"/>
      <c r="SAL365" s="5"/>
      <c r="SAM365" s="5"/>
      <c r="SAN365" s="5"/>
      <c r="SAO365" s="5"/>
      <c r="SAP365" s="5"/>
      <c r="SAQ365" s="5"/>
      <c r="SAR365" s="5"/>
      <c r="SAS365" s="5"/>
      <c r="SAT365" s="5"/>
      <c r="SAU365" s="5"/>
      <c r="SAV365" s="5"/>
      <c r="SAW365" s="5"/>
      <c r="SAX365" s="5"/>
      <c r="SAY365" s="5"/>
      <c r="SAZ365" s="5"/>
      <c r="SBA365" s="5"/>
      <c r="SBB365" s="5"/>
      <c r="SBC365" s="5"/>
      <c r="SBD365" s="5"/>
      <c r="SBE365" s="5"/>
      <c r="SBF365" s="5"/>
      <c r="SBG365" s="5"/>
      <c r="SBH365" s="5"/>
      <c r="SBI365" s="5"/>
      <c r="SBJ365" s="5"/>
      <c r="SBK365" s="5"/>
      <c r="SBL365" s="5"/>
      <c r="SBM365" s="5"/>
      <c r="SBN365" s="5"/>
      <c r="SBO365" s="5"/>
      <c r="SBP365" s="5"/>
      <c r="SBQ365" s="5"/>
      <c r="SBR365" s="5"/>
      <c r="SBS365" s="5"/>
      <c r="SBT365" s="5"/>
      <c r="SBU365" s="5"/>
      <c r="SBV365" s="5"/>
      <c r="SBW365" s="5"/>
      <c r="SBX365" s="5"/>
      <c r="SBY365" s="5"/>
      <c r="SBZ365" s="5"/>
      <c r="SCA365" s="5"/>
      <c r="SCB365" s="5"/>
      <c r="SCC365" s="5"/>
      <c r="SCD365" s="5"/>
      <c r="SCE365" s="5"/>
      <c r="SCF365" s="5"/>
      <c r="SCG365" s="5"/>
      <c r="SCH365" s="5"/>
      <c r="SCI365" s="5"/>
      <c r="SCJ365" s="5"/>
      <c r="SCK365" s="5"/>
      <c r="SCL365" s="5"/>
      <c r="SCM365" s="5"/>
      <c r="SCN365" s="5"/>
      <c r="SCO365" s="5"/>
      <c r="SCP365" s="5"/>
      <c r="SCQ365" s="5"/>
      <c r="SCR365" s="5"/>
      <c r="SCS365" s="5"/>
      <c r="SCT365" s="5"/>
      <c r="SCU365" s="5"/>
      <c r="SCV365" s="5"/>
      <c r="SCW365" s="5"/>
      <c r="SCX365" s="5"/>
      <c r="SCY365" s="5"/>
      <c r="SCZ365" s="5"/>
      <c r="SDA365" s="5"/>
      <c r="SDB365" s="5"/>
      <c r="SDC365" s="5"/>
      <c r="SDD365" s="5"/>
      <c r="SDE365" s="5"/>
      <c r="SDF365" s="5"/>
      <c r="SDG365" s="5"/>
      <c r="SDH365" s="5"/>
      <c r="SDI365" s="5"/>
      <c r="SDJ365" s="5"/>
      <c r="SDK365" s="5"/>
      <c r="SDL365" s="5"/>
      <c r="SDM365" s="5"/>
      <c r="SDN365" s="5"/>
      <c r="SDO365" s="5"/>
      <c r="SDP365" s="5"/>
      <c r="SDQ365" s="5"/>
      <c r="SDR365" s="5"/>
      <c r="SDS365" s="5"/>
      <c r="SDT365" s="5"/>
      <c r="SDU365" s="5"/>
      <c r="SDV365" s="5"/>
      <c r="SDW365" s="5"/>
      <c r="SDX365" s="5"/>
      <c r="SDY365" s="5"/>
      <c r="SDZ365" s="5"/>
      <c r="SEA365" s="5"/>
      <c r="SEB365" s="5"/>
      <c r="SEC365" s="5"/>
      <c r="SED365" s="5"/>
      <c r="SEE365" s="5"/>
      <c r="SEF365" s="5"/>
      <c r="SEG365" s="5"/>
      <c r="SEH365" s="5"/>
      <c r="SEI365" s="5"/>
      <c r="SEJ365" s="5"/>
      <c r="SEK365" s="5"/>
      <c r="SEL365" s="5"/>
      <c r="SEM365" s="5"/>
      <c r="SEN365" s="5"/>
      <c r="SEO365" s="5"/>
      <c r="SEP365" s="5"/>
      <c r="SEQ365" s="5"/>
      <c r="SER365" s="5"/>
      <c r="SES365" s="5"/>
      <c r="SET365" s="5"/>
      <c r="SEU365" s="5"/>
      <c r="SEV365" s="5"/>
      <c r="SEW365" s="5"/>
      <c r="SEX365" s="5"/>
      <c r="SEY365" s="5"/>
      <c r="SEZ365" s="5"/>
      <c r="SFA365" s="5"/>
      <c r="SFB365" s="5"/>
      <c r="SFC365" s="5"/>
      <c r="SFD365" s="5"/>
      <c r="SFE365" s="5"/>
      <c r="SFF365" s="5"/>
      <c r="SFG365" s="5"/>
      <c r="SFH365" s="5"/>
      <c r="SFI365" s="5"/>
      <c r="SFJ365" s="5"/>
      <c r="SFK365" s="5"/>
      <c r="SFL365" s="5"/>
      <c r="SFM365" s="5"/>
      <c r="SFN365" s="5"/>
      <c r="SFO365" s="5"/>
      <c r="SFP365" s="5"/>
      <c r="SFQ365" s="5"/>
      <c r="SFR365" s="5"/>
      <c r="SFS365" s="5"/>
      <c r="SFT365" s="5"/>
      <c r="SFU365" s="5"/>
      <c r="SFV365" s="5"/>
      <c r="SFW365" s="5"/>
      <c r="SFX365" s="5"/>
      <c r="SFY365" s="5"/>
      <c r="SFZ365" s="5"/>
      <c r="SGA365" s="5"/>
      <c r="SGB365" s="5"/>
      <c r="SGC365" s="5"/>
      <c r="SGD365" s="5"/>
      <c r="SGE365" s="5"/>
      <c r="SGF365" s="5"/>
      <c r="SGG365" s="5"/>
      <c r="SGH365" s="5"/>
      <c r="SGI365" s="5"/>
      <c r="SGJ365" s="5"/>
      <c r="SGK365" s="5"/>
      <c r="SGL365" s="5"/>
      <c r="SGM365" s="5"/>
      <c r="SGN365" s="5"/>
      <c r="SGO365" s="5"/>
      <c r="SGP365" s="5"/>
      <c r="SGQ365" s="5"/>
      <c r="SGR365" s="5"/>
      <c r="SGS365" s="5"/>
      <c r="SGT365" s="5"/>
      <c r="SGU365" s="5"/>
      <c r="SGV365" s="5"/>
      <c r="SGW365" s="5"/>
      <c r="SGX365" s="5"/>
      <c r="SGY365" s="5"/>
      <c r="SGZ365" s="5"/>
      <c r="SHA365" s="5"/>
      <c r="SHB365" s="5"/>
      <c r="SHC365" s="5"/>
      <c r="SHD365" s="5"/>
      <c r="SHE365" s="5"/>
      <c r="SHF365" s="5"/>
      <c r="SHG365" s="5"/>
      <c r="SHH365" s="5"/>
      <c r="SHI365" s="5"/>
      <c r="SHJ365" s="5"/>
      <c r="SHK365" s="5"/>
      <c r="SHL365" s="5"/>
      <c r="SHM365" s="5"/>
      <c r="SHN365" s="5"/>
      <c r="SHO365" s="5"/>
      <c r="SHP365" s="5"/>
      <c r="SHQ365" s="5"/>
      <c r="SHR365" s="5"/>
      <c r="SHS365" s="5"/>
      <c r="SHT365" s="5"/>
      <c r="SHU365" s="5"/>
      <c r="SHV365" s="5"/>
      <c r="SHW365" s="5"/>
      <c r="SHX365" s="5"/>
      <c r="SHY365" s="5"/>
      <c r="SHZ365" s="5"/>
      <c r="SIA365" s="5"/>
      <c r="SIB365" s="5"/>
      <c r="SIC365" s="5"/>
      <c r="SID365" s="5"/>
      <c r="SIE365" s="5"/>
      <c r="SIF365" s="5"/>
      <c r="SIG365" s="5"/>
      <c r="SIH365" s="5"/>
      <c r="SII365" s="5"/>
      <c r="SIJ365" s="5"/>
      <c r="SIK365" s="5"/>
      <c r="SIL365" s="5"/>
      <c r="SIM365" s="5"/>
      <c r="SIN365" s="5"/>
      <c r="SIO365" s="5"/>
      <c r="SIP365" s="5"/>
      <c r="SIQ365" s="5"/>
      <c r="SIR365" s="5"/>
      <c r="SIS365" s="5"/>
      <c r="SIT365" s="5"/>
      <c r="SIU365" s="5"/>
      <c r="SIV365" s="5"/>
      <c r="SIW365" s="5"/>
      <c r="SIX365" s="5"/>
      <c r="SIY365" s="5"/>
      <c r="SIZ365" s="5"/>
      <c r="SJA365" s="5"/>
      <c r="SJB365" s="5"/>
      <c r="SJC365" s="5"/>
      <c r="SJD365" s="5"/>
      <c r="SJE365" s="5"/>
      <c r="SJF365" s="5"/>
      <c r="SJG365" s="5"/>
      <c r="SJH365" s="5"/>
      <c r="SJI365" s="5"/>
      <c r="SJJ365" s="5"/>
      <c r="SJK365" s="5"/>
      <c r="SJL365" s="5"/>
      <c r="SJM365" s="5"/>
      <c r="SJN365" s="5"/>
      <c r="SJO365" s="5"/>
      <c r="SJP365" s="5"/>
      <c r="SJQ365" s="5"/>
      <c r="SJR365" s="5"/>
      <c r="SJS365" s="5"/>
      <c r="SJT365" s="5"/>
      <c r="SJU365" s="5"/>
      <c r="SJV365" s="5"/>
      <c r="SJW365" s="5"/>
      <c r="SJX365" s="5"/>
      <c r="SJY365" s="5"/>
      <c r="SJZ365" s="5"/>
      <c r="SKA365" s="5"/>
      <c r="SKB365" s="5"/>
      <c r="SKC365" s="5"/>
      <c r="SKD365" s="5"/>
      <c r="SKE365" s="5"/>
      <c r="SKF365" s="5"/>
      <c r="SKG365" s="5"/>
      <c r="SKH365" s="5"/>
      <c r="SKI365" s="5"/>
      <c r="SKJ365" s="5"/>
      <c r="SKK365" s="5"/>
      <c r="SKL365" s="5"/>
      <c r="SKM365" s="5"/>
      <c r="SKN365" s="5"/>
      <c r="SKO365" s="5"/>
      <c r="SKP365" s="5"/>
      <c r="SKQ365" s="5"/>
      <c r="SKR365" s="5"/>
      <c r="SKS365" s="5"/>
      <c r="SKT365" s="5"/>
      <c r="SKU365" s="5"/>
      <c r="SKV365" s="5"/>
      <c r="SKW365" s="5"/>
      <c r="SKX365" s="5"/>
      <c r="SKY365" s="5"/>
      <c r="SKZ365" s="5"/>
      <c r="SLA365" s="5"/>
      <c r="SLB365" s="5"/>
      <c r="SLC365" s="5"/>
      <c r="SLD365" s="5"/>
      <c r="SLE365" s="5"/>
      <c r="SLF365" s="5"/>
      <c r="SLG365" s="5"/>
      <c r="SLH365" s="5"/>
      <c r="SLI365" s="5"/>
      <c r="SLJ365" s="5"/>
      <c r="SLK365" s="5"/>
      <c r="SLL365" s="5"/>
      <c r="SLM365" s="5"/>
      <c r="SLN365" s="5"/>
      <c r="SLO365" s="5"/>
      <c r="SLP365" s="5"/>
      <c r="SLQ365" s="5"/>
      <c r="SLR365" s="5"/>
      <c r="SLS365" s="5"/>
      <c r="SLT365" s="5"/>
      <c r="SLU365" s="5"/>
      <c r="SLV365" s="5"/>
      <c r="SLW365" s="5"/>
      <c r="SLX365" s="5"/>
      <c r="SLY365" s="5"/>
      <c r="SLZ365" s="5"/>
      <c r="SMA365" s="5"/>
      <c r="SMB365" s="5"/>
      <c r="SMC365" s="5"/>
      <c r="SMD365" s="5"/>
      <c r="SME365" s="5"/>
      <c r="SMF365" s="5"/>
      <c r="SMG365" s="5"/>
      <c r="SMH365" s="5"/>
      <c r="SMI365" s="5"/>
      <c r="SMJ365" s="5"/>
      <c r="SMK365" s="5"/>
      <c r="SML365" s="5"/>
      <c r="SMM365" s="5"/>
      <c r="SMN365" s="5"/>
      <c r="SMO365" s="5"/>
      <c r="SMP365" s="5"/>
      <c r="SMQ365" s="5"/>
      <c r="SMR365" s="5"/>
      <c r="SMS365" s="5"/>
      <c r="SMT365" s="5"/>
      <c r="SMU365" s="5"/>
      <c r="SMV365" s="5"/>
      <c r="SMW365" s="5"/>
      <c r="SMX365" s="5"/>
      <c r="SMY365" s="5"/>
      <c r="SMZ365" s="5"/>
      <c r="SNA365" s="5"/>
      <c r="SNB365" s="5"/>
      <c r="SNC365" s="5"/>
      <c r="SND365" s="5"/>
      <c r="SNE365" s="5"/>
      <c r="SNF365" s="5"/>
      <c r="SNG365" s="5"/>
      <c r="SNH365" s="5"/>
      <c r="SNI365" s="5"/>
      <c r="SNJ365" s="5"/>
      <c r="SNK365" s="5"/>
      <c r="SNL365" s="5"/>
      <c r="SNM365" s="5"/>
      <c r="SNN365" s="5"/>
      <c r="SNO365" s="5"/>
      <c r="SNP365" s="5"/>
      <c r="SNQ365" s="5"/>
      <c r="SNR365" s="5"/>
      <c r="SNS365" s="5"/>
      <c r="SNT365" s="5"/>
      <c r="SNU365" s="5"/>
      <c r="SNV365" s="5"/>
      <c r="SNW365" s="5"/>
      <c r="SNX365" s="5"/>
      <c r="SNY365" s="5"/>
      <c r="SNZ365" s="5"/>
      <c r="SOA365" s="5"/>
      <c r="SOB365" s="5"/>
      <c r="SOC365" s="5"/>
      <c r="SOD365" s="5"/>
      <c r="SOE365" s="5"/>
      <c r="SOF365" s="5"/>
      <c r="SOG365" s="5"/>
      <c r="SOH365" s="5"/>
      <c r="SOI365" s="5"/>
      <c r="SOJ365" s="5"/>
      <c r="SOK365" s="5"/>
      <c r="SOL365" s="5"/>
      <c r="SOM365" s="5"/>
      <c r="SON365" s="5"/>
      <c r="SOO365" s="5"/>
      <c r="SOP365" s="5"/>
      <c r="SOQ365" s="5"/>
      <c r="SOR365" s="5"/>
      <c r="SOS365" s="5"/>
      <c r="SOT365" s="5"/>
      <c r="SOU365" s="5"/>
      <c r="SOV365" s="5"/>
      <c r="SOW365" s="5"/>
      <c r="SOX365" s="5"/>
      <c r="SOY365" s="5"/>
      <c r="SOZ365" s="5"/>
      <c r="SPA365" s="5"/>
      <c r="SPB365" s="5"/>
      <c r="SPC365" s="5"/>
      <c r="SPD365" s="5"/>
      <c r="SPE365" s="5"/>
      <c r="SPF365" s="5"/>
      <c r="SPG365" s="5"/>
      <c r="SPH365" s="5"/>
      <c r="SPI365" s="5"/>
      <c r="SPJ365" s="5"/>
      <c r="SPK365" s="5"/>
      <c r="SPL365" s="5"/>
      <c r="SPM365" s="5"/>
      <c r="SPN365" s="5"/>
      <c r="SPO365" s="5"/>
      <c r="SPP365" s="5"/>
      <c r="SPQ365" s="5"/>
      <c r="SPR365" s="5"/>
      <c r="SPS365" s="5"/>
      <c r="SPT365" s="5"/>
      <c r="SPU365" s="5"/>
      <c r="SPV365" s="5"/>
      <c r="SPW365" s="5"/>
      <c r="SPX365" s="5"/>
      <c r="SPY365" s="5"/>
      <c r="SPZ365" s="5"/>
      <c r="SQA365" s="5"/>
      <c r="SQB365" s="5"/>
      <c r="SQC365" s="5"/>
      <c r="SQD365" s="5"/>
      <c r="SQE365" s="5"/>
      <c r="SQF365" s="5"/>
      <c r="SQG365" s="5"/>
      <c r="SQH365" s="5"/>
      <c r="SQI365" s="5"/>
      <c r="SQJ365" s="5"/>
      <c r="SQK365" s="5"/>
      <c r="SQL365" s="5"/>
      <c r="SQM365" s="5"/>
      <c r="SQN365" s="5"/>
      <c r="SQO365" s="5"/>
      <c r="SQP365" s="5"/>
      <c r="SQQ365" s="5"/>
      <c r="SQR365" s="5"/>
      <c r="SQS365" s="5"/>
      <c r="SQT365" s="5"/>
      <c r="SQU365" s="5"/>
      <c r="SQV365" s="5"/>
      <c r="SQW365" s="5"/>
      <c r="SQX365" s="5"/>
      <c r="SQY365" s="5"/>
      <c r="SQZ365" s="5"/>
      <c r="SRA365" s="5"/>
      <c r="SRB365" s="5"/>
      <c r="SRC365" s="5"/>
      <c r="SRD365" s="5"/>
      <c r="SRE365" s="5"/>
      <c r="SRF365" s="5"/>
      <c r="SRG365" s="5"/>
      <c r="SRH365" s="5"/>
      <c r="SRI365" s="5"/>
      <c r="SRJ365" s="5"/>
      <c r="SRK365" s="5"/>
      <c r="SRL365" s="5"/>
      <c r="SRM365" s="5"/>
      <c r="SRN365" s="5"/>
      <c r="SRO365" s="5"/>
      <c r="SRP365" s="5"/>
      <c r="SRQ365" s="5"/>
      <c r="SRR365" s="5"/>
      <c r="SRS365" s="5"/>
      <c r="SRT365" s="5"/>
      <c r="SRU365" s="5"/>
      <c r="SRV365" s="5"/>
      <c r="SRW365" s="5"/>
      <c r="SRX365" s="5"/>
      <c r="SRY365" s="5"/>
      <c r="SRZ365" s="5"/>
      <c r="SSA365" s="5"/>
      <c r="SSB365" s="5"/>
      <c r="SSC365" s="5"/>
      <c r="SSD365" s="5"/>
      <c r="SSE365" s="5"/>
      <c r="SSF365" s="5"/>
      <c r="SSG365" s="5"/>
      <c r="SSH365" s="5"/>
      <c r="SSI365" s="5"/>
      <c r="SSJ365" s="5"/>
      <c r="SSK365" s="5"/>
      <c r="SSL365" s="5"/>
      <c r="SSM365" s="5"/>
      <c r="SSN365" s="5"/>
      <c r="SSO365" s="5"/>
      <c r="SSP365" s="5"/>
      <c r="SSQ365" s="5"/>
      <c r="SSR365" s="5"/>
      <c r="SSS365" s="5"/>
      <c r="SST365" s="5"/>
      <c r="SSU365" s="5"/>
      <c r="SSV365" s="5"/>
      <c r="SSW365" s="5"/>
      <c r="SSX365" s="5"/>
      <c r="SSY365" s="5"/>
      <c r="SSZ365" s="5"/>
      <c r="STA365" s="5"/>
      <c r="STB365" s="5"/>
      <c r="STC365" s="5"/>
      <c r="STD365" s="5"/>
      <c r="STE365" s="5"/>
      <c r="STF365" s="5"/>
      <c r="STG365" s="5"/>
      <c r="STH365" s="5"/>
      <c r="STI365" s="5"/>
      <c r="STJ365" s="5"/>
      <c r="STK365" s="5"/>
      <c r="STL365" s="5"/>
      <c r="STM365" s="5"/>
      <c r="STN365" s="5"/>
      <c r="STO365" s="5"/>
      <c r="STP365" s="5"/>
      <c r="STQ365" s="5"/>
      <c r="STR365" s="5"/>
      <c r="STS365" s="5"/>
      <c r="STT365" s="5"/>
      <c r="STU365" s="5"/>
      <c r="STV365" s="5"/>
      <c r="STW365" s="5"/>
      <c r="STX365" s="5"/>
      <c r="STY365" s="5"/>
      <c r="STZ365" s="5"/>
      <c r="SUA365" s="5"/>
      <c r="SUB365" s="5"/>
      <c r="SUC365" s="5"/>
      <c r="SUD365" s="5"/>
      <c r="SUE365" s="5"/>
      <c r="SUF365" s="5"/>
      <c r="SUG365" s="5"/>
      <c r="SUH365" s="5"/>
      <c r="SUI365" s="5"/>
      <c r="SUJ365" s="5"/>
      <c r="SUK365" s="5"/>
      <c r="SUL365" s="5"/>
      <c r="SUM365" s="5"/>
      <c r="SUN365" s="5"/>
      <c r="SUO365" s="5"/>
      <c r="SUP365" s="5"/>
      <c r="SUQ365" s="5"/>
      <c r="SUR365" s="5"/>
      <c r="SUS365" s="5"/>
      <c r="SUT365" s="5"/>
      <c r="SUU365" s="5"/>
      <c r="SUV365" s="5"/>
      <c r="SUW365" s="5"/>
      <c r="SUX365" s="5"/>
      <c r="SUY365" s="5"/>
      <c r="SUZ365" s="5"/>
      <c r="SVA365" s="5"/>
      <c r="SVB365" s="5"/>
      <c r="SVC365" s="5"/>
      <c r="SVD365" s="5"/>
      <c r="SVE365" s="5"/>
      <c r="SVF365" s="5"/>
      <c r="SVG365" s="5"/>
      <c r="SVH365" s="5"/>
      <c r="SVI365" s="5"/>
      <c r="SVJ365" s="5"/>
      <c r="SVK365" s="5"/>
      <c r="SVL365" s="5"/>
      <c r="SVM365" s="5"/>
      <c r="SVN365" s="5"/>
      <c r="SVO365" s="5"/>
      <c r="SVP365" s="5"/>
      <c r="SVQ365" s="5"/>
      <c r="SVR365" s="5"/>
      <c r="SVS365" s="5"/>
      <c r="SVT365" s="5"/>
      <c r="SVU365" s="5"/>
      <c r="SVV365" s="5"/>
      <c r="SVW365" s="5"/>
      <c r="SVX365" s="5"/>
      <c r="SVY365" s="5"/>
      <c r="SVZ365" s="5"/>
      <c r="SWA365" s="5"/>
      <c r="SWB365" s="5"/>
      <c r="SWC365" s="5"/>
      <c r="SWD365" s="5"/>
      <c r="SWE365" s="5"/>
      <c r="SWF365" s="5"/>
      <c r="SWG365" s="5"/>
      <c r="SWH365" s="5"/>
      <c r="SWI365" s="5"/>
      <c r="SWJ365" s="5"/>
      <c r="SWK365" s="5"/>
      <c r="SWL365" s="5"/>
      <c r="SWM365" s="5"/>
      <c r="SWN365" s="5"/>
      <c r="SWO365" s="5"/>
      <c r="SWP365" s="5"/>
      <c r="SWQ365" s="5"/>
      <c r="SWR365" s="5"/>
      <c r="SWS365" s="5"/>
      <c r="SWT365" s="5"/>
      <c r="SWU365" s="5"/>
      <c r="SWV365" s="5"/>
      <c r="SWW365" s="5"/>
      <c r="SWX365" s="5"/>
      <c r="SWY365" s="5"/>
      <c r="SWZ365" s="5"/>
      <c r="SXA365" s="5"/>
      <c r="SXB365" s="5"/>
      <c r="SXC365" s="5"/>
      <c r="SXD365" s="5"/>
      <c r="SXE365" s="5"/>
      <c r="SXF365" s="5"/>
      <c r="SXG365" s="5"/>
      <c r="SXH365" s="5"/>
      <c r="SXI365" s="5"/>
      <c r="SXJ365" s="5"/>
      <c r="SXK365" s="5"/>
      <c r="SXL365" s="5"/>
      <c r="SXM365" s="5"/>
      <c r="SXN365" s="5"/>
      <c r="SXO365" s="5"/>
      <c r="SXP365" s="5"/>
      <c r="SXQ365" s="5"/>
      <c r="SXR365" s="5"/>
      <c r="SXS365" s="5"/>
      <c r="SXT365" s="5"/>
      <c r="SXU365" s="5"/>
      <c r="SXV365" s="5"/>
      <c r="SXW365" s="5"/>
      <c r="SXX365" s="5"/>
      <c r="SXY365" s="5"/>
      <c r="SXZ365" s="5"/>
      <c r="SYA365" s="5"/>
      <c r="SYB365" s="5"/>
      <c r="SYC365" s="5"/>
      <c r="SYD365" s="5"/>
      <c r="SYE365" s="5"/>
      <c r="SYF365" s="5"/>
      <c r="SYG365" s="5"/>
      <c r="SYH365" s="5"/>
      <c r="SYI365" s="5"/>
      <c r="SYJ365" s="5"/>
      <c r="SYK365" s="5"/>
      <c r="SYL365" s="5"/>
      <c r="SYM365" s="5"/>
      <c r="SYN365" s="5"/>
      <c r="SYO365" s="5"/>
      <c r="SYP365" s="5"/>
      <c r="SYQ365" s="5"/>
      <c r="SYR365" s="5"/>
      <c r="SYS365" s="5"/>
      <c r="SYT365" s="5"/>
      <c r="SYU365" s="5"/>
      <c r="SYV365" s="5"/>
      <c r="SYW365" s="5"/>
      <c r="SYX365" s="5"/>
      <c r="SYY365" s="5"/>
      <c r="SYZ365" s="5"/>
      <c r="SZA365" s="5"/>
      <c r="SZB365" s="5"/>
      <c r="SZC365" s="5"/>
      <c r="SZD365" s="5"/>
      <c r="SZE365" s="5"/>
      <c r="SZF365" s="5"/>
      <c r="SZG365" s="5"/>
      <c r="SZH365" s="5"/>
      <c r="SZI365" s="5"/>
      <c r="SZJ365" s="5"/>
      <c r="SZK365" s="5"/>
      <c r="SZL365" s="5"/>
      <c r="SZM365" s="5"/>
      <c r="SZN365" s="5"/>
      <c r="SZO365" s="5"/>
      <c r="SZP365" s="5"/>
      <c r="SZQ365" s="5"/>
      <c r="SZR365" s="5"/>
      <c r="SZS365" s="5"/>
      <c r="SZT365" s="5"/>
      <c r="SZU365" s="5"/>
      <c r="SZV365" s="5"/>
      <c r="SZW365" s="5"/>
      <c r="SZX365" s="5"/>
      <c r="SZY365" s="5"/>
      <c r="SZZ365" s="5"/>
      <c r="TAA365" s="5"/>
      <c r="TAB365" s="5"/>
      <c r="TAC365" s="5"/>
      <c r="TAD365" s="5"/>
      <c r="TAE365" s="5"/>
      <c r="TAF365" s="5"/>
      <c r="TAG365" s="5"/>
      <c r="TAH365" s="5"/>
      <c r="TAI365" s="5"/>
      <c r="TAJ365" s="5"/>
      <c r="TAK365" s="5"/>
      <c r="TAL365" s="5"/>
      <c r="TAM365" s="5"/>
      <c r="TAN365" s="5"/>
      <c r="TAO365" s="5"/>
      <c r="TAP365" s="5"/>
      <c r="TAQ365" s="5"/>
      <c r="TAR365" s="5"/>
      <c r="TAS365" s="5"/>
      <c r="TAT365" s="5"/>
      <c r="TAU365" s="5"/>
      <c r="TAV365" s="5"/>
      <c r="TAW365" s="5"/>
      <c r="TAX365" s="5"/>
      <c r="TAY365" s="5"/>
      <c r="TAZ365" s="5"/>
      <c r="TBA365" s="5"/>
      <c r="TBB365" s="5"/>
      <c r="TBC365" s="5"/>
      <c r="TBD365" s="5"/>
      <c r="TBE365" s="5"/>
      <c r="TBF365" s="5"/>
      <c r="TBG365" s="5"/>
      <c r="TBH365" s="5"/>
      <c r="TBI365" s="5"/>
      <c r="TBJ365" s="5"/>
      <c r="TBK365" s="5"/>
      <c r="TBL365" s="5"/>
      <c r="TBM365" s="5"/>
      <c r="TBN365" s="5"/>
      <c r="TBO365" s="5"/>
      <c r="TBP365" s="5"/>
      <c r="TBQ365" s="5"/>
      <c r="TBR365" s="5"/>
      <c r="TBS365" s="5"/>
      <c r="TBT365" s="5"/>
      <c r="TBU365" s="5"/>
      <c r="TBV365" s="5"/>
      <c r="TBW365" s="5"/>
      <c r="TBX365" s="5"/>
      <c r="TBY365" s="5"/>
      <c r="TBZ365" s="5"/>
      <c r="TCA365" s="5"/>
      <c r="TCB365" s="5"/>
      <c r="TCC365" s="5"/>
      <c r="TCD365" s="5"/>
      <c r="TCE365" s="5"/>
      <c r="TCF365" s="5"/>
      <c r="TCG365" s="5"/>
      <c r="TCH365" s="5"/>
      <c r="TCI365" s="5"/>
      <c r="TCJ365" s="5"/>
      <c r="TCK365" s="5"/>
      <c r="TCL365" s="5"/>
      <c r="TCM365" s="5"/>
      <c r="TCN365" s="5"/>
      <c r="TCO365" s="5"/>
      <c r="TCP365" s="5"/>
      <c r="TCQ365" s="5"/>
      <c r="TCR365" s="5"/>
      <c r="TCS365" s="5"/>
      <c r="TCT365" s="5"/>
      <c r="TCU365" s="5"/>
      <c r="TCV365" s="5"/>
      <c r="TCW365" s="5"/>
      <c r="TCX365" s="5"/>
      <c r="TCY365" s="5"/>
      <c r="TCZ365" s="5"/>
      <c r="TDA365" s="5"/>
      <c r="TDB365" s="5"/>
      <c r="TDC365" s="5"/>
      <c r="TDD365" s="5"/>
      <c r="TDE365" s="5"/>
      <c r="TDF365" s="5"/>
      <c r="TDG365" s="5"/>
      <c r="TDH365" s="5"/>
      <c r="TDI365" s="5"/>
      <c r="TDJ365" s="5"/>
      <c r="TDK365" s="5"/>
      <c r="TDL365" s="5"/>
      <c r="TDM365" s="5"/>
      <c r="TDN365" s="5"/>
      <c r="TDO365" s="5"/>
      <c r="TDP365" s="5"/>
      <c r="TDQ365" s="5"/>
      <c r="TDR365" s="5"/>
      <c r="TDS365" s="5"/>
      <c r="TDT365" s="5"/>
      <c r="TDU365" s="5"/>
      <c r="TDV365" s="5"/>
      <c r="TDW365" s="5"/>
      <c r="TDX365" s="5"/>
      <c r="TDY365" s="5"/>
      <c r="TDZ365" s="5"/>
      <c r="TEA365" s="5"/>
      <c r="TEB365" s="5"/>
      <c r="TEC365" s="5"/>
      <c r="TED365" s="5"/>
      <c r="TEE365" s="5"/>
      <c r="TEF365" s="5"/>
      <c r="TEG365" s="5"/>
      <c r="TEH365" s="5"/>
      <c r="TEI365" s="5"/>
      <c r="TEJ365" s="5"/>
      <c r="TEK365" s="5"/>
      <c r="TEL365" s="5"/>
      <c r="TEM365" s="5"/>
      <c r="TEN365" s="5"/>
      <c r="TEO365" s="5"/>
      <c r="TEP365" s="5"/>
      <c r="TEQ365" s="5"/>
      <c r="TER365" s="5"/>
      <c r="TES365" s="5"/>
      <c r="TET365" s="5"/>
      <c r="TEU365" s="5"/>
      <c r="TEV365" s="5"/>
      <c r="TEW365" s="5"/>
      <c r="TEX365" s="5"/>
      <c r="TEY365" s="5"/>
      <c r="TEZ365" s="5"/>
      <c r="TFA365" s="5"/>
      <c r="TFB365" s="5"/>
      <c r="TFC365" s="5"/>
      <c r="TFD365" s="5"/>
      <c r="TFE365" s="5"/>
      <c r="TFF365" s="5"/>
      <c r="TFG365" s="5"/>
      <c r="TFH365" s="5"/>
      <c r="TFI365" s="5"/>
      <c r="TFJ365" s="5"/>
      <c r="TFK365" s="5"/>
      <c r="TFL365" s="5"/>
      <c r="TFM365" s="5"/>
      <c r="TFN365" s="5"/>
      <c r="TFO365" s="5"/>
      <c r="TFP365" s="5"/>
      <c r="TFQ365" s="5"/>
      <c r="TFR365" s="5"/>
      <c r="TFS365" s="5"/>
      <c r="TFT365" s="5"/>
      <c r="TFU365" s="5"/>
      <c r="TFV365" s="5"/>
      <c r="TFW365" s="5"/>
      <c r="TFX365" s="5"/>
      <c r="TFY365" s="5"/>
      <c r="TFZ365" s="5"/>
      <c r="TGA365" s="5"/>
      <c r="TGB365" s="5"/>
      <c r="TGC365" s="5"/>
      <c r="TGD365" s="5"/>
      <c r="TGE365" s="5"/>
      <c r="TGF365" s="5"/>
      <c r="TGG365" s="5"/>
      <c r="TGH365" s="5"/>
      <c r="TGI365" s="5"/>
      <c r="TGJ365" s="5"/>
      <c r="TGK365" s="5"/>
      <c r="TGL365" s="5"/>
      <c r="TGM365" s="5"/>
      <c r="TGN365" s="5"/>
      <c r="TGO365" s="5"/>
      <c r="TGP365" s="5"/>
      <c r="TGQ365" s="5"/>
      <c r="TGR365" s="5"/>
      <c r="TGS365" s="5"/>
      <c r="TGT365" s="5"/>
      <c r="TGU365" s="5"/>
      <c r="TGV365" s="5"/>
      <c r="TGW365" s="5"/>
      <c r="TGX365" s="5"/>
      <c r="TGY365" s="5"/>
      <c r="TGZ365" s="5"/>
      <c r="THA365" s="5"/>
      <c r="THB365" s="5"/>
      <c r="THC365" s="5"/>
      <c r="THD365" s="5"/>
      <c r="THE365" s="5"/>
      <c r="THF365" s="5"/>
      <c r="THG365" s="5"/>
      <c r="THH365" s="5"/>
      <c r="THI365" s="5"/>
      <c r="THJ365" s="5"/>
      <c r="THK365" s="5"/>
      <c r="THL365" s="5"/>
      <c r="THM365" s="5"/>
      <c r="THN365" s="5"/>
      <c r="THO365" s="5"/>
      <c r="THP365" s="5"/>
      <c r="THQ365" s="5"/>
      <c r="THR365" s="5"/>
      <c r="THS365" s="5"/>
      <c r="THT365" s="5"/>
      <c r="THU365" s="5"/>
      <c r="THV365" s="5"/>
      <c r="THW365" s="5"/>
      <c r="THX365" s="5"/>
      <c r="THY365" s="5"/>
      <c r="THZ365" s="5"/>
      <c r="TIA365" s="5"/>
      <c r="TIB365" s="5"/>
      <c r="TIC365" s="5"/>
      <c r="TID365" s="5"/>
      <c r="TIE365" s="5"/>
      <c r="TIF365" s="5"/>
      <c r="TIG365" s="5"/>
      <c r="TIH365" s="5"/>
      <c r="TII365" s="5"/>
      <c r="TIJ365" s="5"/>
      <c r="TIK365" s="5"/>
      <c r="TIL365" s="5"/>
      <c r="TIM365" s="5"/>
      <c r="TIN365" s="5"/>
      <c r="TIO365" s="5"/>
      <c r="TIP365" s="5"/>
      <c r="TIQ365" s="5"/>
      <c r="TIR365" s="5"/>
      <c r="TIS365" s="5"/>
      <c r="TIT365" s="5"/>
      <c r="TIU365" s="5"/>
      <c r="TIV365" s="5"/>
      <c r="TIW365" s="5"/>
      <c r="TIX365" s="5"/>
      <c r="TIY365" s="5"/>
      <c r="TIZ365" s="5"/>
      <c r="TJA365" s="5"/>
      <c r="TJB365" s="5"/>
      <c r="TJC365" s="5"/>
      <c r="TJD365" s="5"/>
      <c r="TJE365" s="5"/>
      <c r="TJF365" s="5"/>
      <c r="TJG365" s="5"/>
      <c r="TJH365" s="5"/>
      <c r="TJI365" s="5"/>
      <c r="TJJ365" s="5"/>
      <c r="TJK365" s="5"/>
      <c r="TJL365" s="5"/>
      <c r="TJM365" s="5"/>
      <c r="TJN365" s="5"/>
      <c r="TJO365" s="5"/>
      <c r="TJP365" s="5"/>
      <c r="TJQ365" s="5"/>
      <c r="TJR365" s="5"/>
      <c r="TJS365" s="5"/>
      <c r="TJT365" s="5"/>
      <c r="TJU365" s="5"/>
      <c r="TJV365" s="5"/>
      <c r="TJW365" s="5"/>
      <c r="TJX365" s="5"/>
      <c r="TJY365" s="5"/>
      <c r="TJZ365" s="5"/>
      <c r="TKA365" s="5"/>
      <c r="TKB365" s="5"/>
      <c r="TKC365" s="5"/>
      <c r="TKD365" s="5"/>
      <c r="TKE365" s="5"/>
      <c r="TKF365" s="5"/>
      <c r="TKG365" s="5"/>
      <c r="TKH365" s="5"/>
      <c r="TKI365" s="5"/>
      <c r="TKJ365" s="5"/>
      <c r="TKK365" s="5"/>
      <c r="TKL365" s="5"/>
      <c r="TKM365" s="5"/>
      <c r="TKN365" s="5"/>
      <c r="TKO365" s="5"/>
      <c r="TKP365" s="5"/>
      <c r="TKQ365" s="5"/>
      <c r="TKR365" s="5"/>
      <c r="TKS365" s="5"/>
      <c r="TKT365" s="5"/>
      <c r="TKU365" s="5"/>
      <c r="TKV365" s="5"/>
      <c r="TKW365" s="5"/>
      <c r="TKX365" s="5"/>
      <c r="TKY365" s="5"/>
      <c r="TKZ365" s="5"/>
      <c r="TLA365" s="5"/>
      <c r="TLB365" s="5"/>
      <c r="TLC365" s="5"/>
      <c r="TLD365" s="5"/>
      <c r="TLE365" s="5"/>
      <c r="TLF365" s="5"/>
      <c r="TLG365" s="5"/>
      <c r="TLH365" s="5"/>
      <c r="TLI365" s="5"/>
      <c r="TLJ365" s="5"/>
      <c r="TLK365" s="5"/>
      <c r="TLL365" s="5"/>
      <c r="TLM365" s="5"/>
      <c r="TLN365" s="5"/>
      <c r="TLO365" s="5"/>
      <c r="TLP365" s="5"/>
      <c r="TLQ365" s="5"/>
      <c r="TLR365" s="5"/>
      <c r="TLS365" s="5"/>
      <c r="TLT365" s="5"/>
      <c r="TLU365" s="5"/>
      <c r="TLV365" s="5"/>
      <c r="TLW365" s="5"/>
      <c r="TLX365" s="5"/>
      <c r="TLY365" s="5"/>
      <c r="TLZ365" s="5"/>
      <c r="TMA365" s="5"/>
      <c r="TMB365" s="5"/>
      <c r="TMC365" s="5"/>
      <c r="TMD365" s="5"/>
      <c r="TME365" s="5"/>
      <c r="TMF365" s="5"/>
      <c r="TMG365" s="5"/>
      <c r="TMH365" s="5"/>
      <c r="TMI365" s="5"/>
      <c r="TMJ365" s="5"/>
      <c r="TMK365" s="5"/>
      <c r="TML365" s="5"/>
      <c r="TMM365" s="5"/>
      <c r="TMN365" s="5"/>
      <c r="TMO365" s="5"/>
      <c r="TMP365" s="5"/>
      <c r="TMQ365" s="5"/>
      <c r="TMR365" s="5"/>
      <c r="TMS365" s="5"/>
      <c r="TMT365" s="5"/>
      <c r="TMU365" s="5"/>
      <c r="TMV365" s="5"/>
      <c r="TMW365" s="5"/>
      <c r="TMX365" s="5"/>
      <c r="TMY365" s="5"/>
      <c r="TMZ365" s="5"/>
      <c r="TNA365" s="5"/>
      <c r="TNB365" s="5"/>
      <c r="TNC365" s="5"/>
      <c r="TND365" s="5"/>
      <c r="TNE365" s="5"/>
      <c r="TNF365" s="5"/>
      <c r="TNG365" s="5"/>
      <c r="TNH365" s="5"/>
      <c r="TNI365" s="5"/>
      <c r="TNJ365" s="5"/>
      <c r="TNK365" s="5"/>
      <c r="TNL365" s="5"/>
      <c r="TNM365" s="5"/>
      <c r="TNN365" s="5"/>
      <c r="TNO365" s="5"/>
      <c r="TNP365" s="5"/>
      <c r="TNQ365" s="5"/>
      <c r="TNR365" s="5"/>
      <c r="TNS365" s="5"/>
      <c r="TNT365" s="5"/>
      <c r="TNU365" s="5"/>
      <c r="TNV365" s="5"/>
      <c r="TNW365" s="5"/>
      <c r="TNX365" s="5"/>
      <c r="TNY365" s="5"/>
      <c r="TNZ365" s="5"/>
      <c r="TOA365" s="5"/>
      <c r="TOB365" s="5"/>
      <c r="TOC365" s="5"/>
      <c r="TOD365" s="5"/>
      <c r="TOE365" s="5"/>
      <c r="TOF365" s="5"/>
      <c r="TOG365" s="5"/>
      <c r="TOH365" s="5"/>
      <c r="TOI365" s="5"/>
      <c r="TOJ365" s="5"/>
      <c r="TOK365" s="5"/>
      <c r="TOL365" s="5"/>
      <c r="TOM365" s="5"/>
      <c r="TON365" s="5"/>
      <c r="TOO365" s="5"/>
      <c r="TOP365" s="5"/>
      <c r="TOQ365" s="5"/>
      <c r="TOR365" s="5"/>
      <c r="TOS365" s="5"/>
      <c r="TOT365" s="5"/>
      <c r="TOU365" s="5"/>
      <c r="TOV365" s="5"/>
      <c r="TOW365" s="5"/>
      <c r="TOX365" s="5"/>
      <c r="TOY365" s="5"/>
      <c r="TOZ365" s="5"/>
      <c r="TPA365" s="5"/>
      <c r="TPB365" s="5"/>
      <c r="TPC365" s="5"/>
      <c r="TPD365" s="5"/>
      <c r="TPE365" s="5"/>
      <c r="TPF365" s="5"/>
      <c r="TPG365" s="5"/>
      <c r="TPH365" s="5"/>
      <c r="TPI365" s="5"/>
      <c r="TPJ365" s="5"/>
      <c r="TPK365" s="5"/>
      <c r="TPL365" s="5"/>
      <c r="TPM365" s="5"/>
      <c r="TPN365" s="5"/>
      <c r="TPO365" s="5"/>
      <c r="TPP365" s="5"/>
      <c r="TPQ365" s="5"/>
      <c r="TPR365" s="5"/>
      <c r="TPS365" s="5"/>
      <c r="TPT365" s="5"/>
      <c r="TPU365" s="5"/>
      <c r="TPV365" s="5"/>
      <c r="TPW365" s="5"/>
      <c r="TPX365" s="5"/>
      <c r="TPY365" s="5"/>
      <c r="TPZ365" s="5"/>
      <c r="TQA365" s="5"/>
      <c r="TQB365" s="5"/>
      <c r="TQC365" s="5"/>
      <c r="TQD365" s="5"/>
      <c r="TQE365" s="5"/>
      <c r="TQF365" s="5"/>
      <c r="TQG365" s="5"/>
      <c r="TQH365" s="5"/>
      <c r="TQI365" s="5"/>
      <c r="TQJ365" s="5"/>
      <c r="TQK365" s="5"/>
      <c r="TQL365" s="5"/>
      <c r="TQM365" s="5"/>
      <c r="TQN365" s="5"/>
      <c r="TQO365" s="5"/>
      <c r="TQP365" s="5"/>
      <c r="TQQ365" s="5"/>
      <c r="TQR365" s="5"/>
      <c r="TQS365" s="5"/>
      <c r="TQT365" s="5"/>
      <c r="TQU365" s="5"/>
      <c r="TQV365" s="5"/>
      <c r="TQW365" s="5"/>
      <c r="TQX365" s="5"/>
      <c r="TQY365" s="5"/>
      <c r="TQZ365" s="5"/>
      <c r="TRA365" s="5"/>
      <c r="TRB365" s="5"/>
      <c r="TRC365" s="5"/>
      <c r="TRD365" s="5"/>
      <c r="TRE365" s="5"/>
      <c r="TRF365" s="5"/>
      <c r="TRG365" s="5"/>
      <c r="TRH365" s="5"/>
      <c r="TRI365" s="5"/>
      <c r="TRJ365" s="5"/>
      <c r="TRK365" s="5"/>
      <c r="TRL365" s="5"/>
      <c r="TRM365" s="5"/>
      <c r="TRN365" s="5"/>
      <c r="TRO365" s="5"/>
      <c r="TRP365" s="5"/>
      <c r="TRQ365" s="5"/>
      <c r="TRR365" s="5"/>
      <c r="TRS365" s="5"/>
      <c r="TRT365" s="5"/>
      <c r="TRU365" s="5"/>
      <c r="TRV365" s="5"/>
      <c r="TRW365" s="5"/>
      <c r="TRX365" s="5"/>
      <c r="TRY365" s="5"/>
      <c r="TRZ365" s="5"/>
      <c r="TSA365" s="5"/>
      <c r="TSB365" s="5"/>
      <c r="TSC365" s="5"/>
      <c r="TSD365" s="5"/>
      <c r="TSE365" s="5"/>
      <c r="TSF365" s="5"/>
      <c r="TSG365" s="5"/>
      <c r="TSH365" s="5"/>
      <c r="TSI365" s="5"/>
      <c r="TSJ365" s="5"/>
      <c r="TSK365" s="5"/>
      <c r="TSL365" s="5"/>
      <c r="TSM365" s="5"/>
      <c r="TSN365" s="5"/>
      <c r="TSO365" s="5"/>
      <c r="TSP365" s="5"/>
      <c r="TSQ365" s="5"/>
      <c r="TSR365" s="5"/>
      <c r="TSS365" s="5"/>
      <c r="TST365" s="5"/>
      <c r="TSU365" s="5"/>
      <c r="TSV365" s="5"/>
      <c r="TSW365" s="5"/>
      <c r="TSX365" s="5"/>
      <c r="TSY365" s="5"/>
      <c r="TSZ365" s="5"/>
      <c r="TTA365" s="5"/>
      <c r="TTB365" s="5"/>
      <c r="TTC365" s="5"/>
      <c r="TTD365" s="5"/>
      <c r="TTE365" s="5"/>
      <c r="TTF365" s="5"/>
      <c r="TTG365" s="5"/>
      <c r="TTH365" s="5"/>
      <c r="TTI365" s="5"/>
      <c r="TTJ365" s="5"/>
      <c r="TTK365" s="5"/>
      <c r="TTL365" s="5"/>
      <c r="TTM365" s="5"/>
      <c r="TTN365" s="5"/>
      <c r="TTO365" s="5"/>
      <c r="TTP365" s="5"/>
      <c r="TTQ365" s="5"/>
      <c r="TTR365" s="5"/>
      <c r="TTS365" s="5"/>
      <c r="TTT365" s="5"/>
      <c r="TTU365" s="5"/>
      <c r="TTV365" s="5"/>
      <c r="TTW365" s="5"/>
      <c r="TTX365" s="5"/>
      <c r="TTY365" s="5"/>
      <c r="TTZ365" s="5"/>
      <c r="TUA365" s="5"/>
      <c r="TUB365" s="5"/>
      <c r="TUC365" s="5"/>
      <c r="TUD365" s="5"/>
      <c r="TUE365" s="5"/>
      <c r="TUF365" s="5"/>
      <c r="TUG365" s="5"/>
      <c r="TUH365" s="5"/>
      <c r="TUI365" s="5"/>
      <c r="TUJ365" s="5"/>
      <c r="TUK365" s="5"/>
      <c r="TUL365" s="5"/>
      <c r="TUM365" s="5"/>
      <c r="TUN365" s="5"/>
      <c r="TUO365" s="5"/>
      <c r="TUP365" s="5"/>
      <c r="TUQ365" s="5"/>
      <c r="TUR365" s="5"/>
      <c r="TUS365" s="5"/>
      <c r="TUT365" s="5"/>
      <c r="TUU365" s="5"/>
      <c r="TUV365" s="5"/>
      <c r="TUW365" s="5"/>
      <c r="TUX365" s="5"/>
      <c r="TUY365" s="5"/>
      <c r="TUZ365" s="5"/>
      <c r="TVA365" s="5"/>
      <c r="TVB365" s="5"/>
      <c r="TVC365" s="5"/>
      <c r="TVD365" s="5"/>
      <c r="TVE365" s="5"/>
      <c r="TVF365" s="5"/>
      <c r="TVG365" s="5"/>
      <c r="TVH365" s="5"/>
      <c r="TVI365" s="5"/>
      <c r="TVJ365" s="5"/>
      <c r="TVK365" s="5"/>
      <c r="TVL365" s="5"/>
      <c r="TVM365" s="5"/>
      <c r="TVN365" s="5"/>
      <c r="TVO365" s="5"/>
      <c r="TVP365" s="5"/>
      <c r="TVQ365" s="5"/>
      <c r="TVR365" s="5"/>
      <c r="TVS365" s="5"/>
      <c r="TVT365" s="5"/>
      <c r="TVU365" s="5"/>
      <c r="TVV365" s="5"/>
      <c r="TVW365" s="5"/>
      <c r="TVX365" s="5"/>
      <c r="TVY365" s="5"/>
      <c r="TVZ365" s="5"/>
      <c r="TWA365" s="5"/>
      <c r="TWB365" s="5"/>
      <c r="TWC365" s="5"/>
      <c r="TWD365" s="5"/>
      <c r="TWE365" s="5"/>
      <c r="TWF365" s="5"/>
      <c r="TWG365" s="5"/>
      <c r="TWH365" s="5"/>
      <c r="TWI365" s="5"/>
      <c r="TWJ365" s="5"/>
      <c r="TWK365" s="5"/>
      <c r="TWL365" s="5"/>
      <c r="TWM365" s="5"/>
      <c r="TWN365" s="5"/>
      <c r="TWO365" s="5"/>
      <c r="TWP365" s="5"/>
      <c r="TWQ365" s="5"/>
      <c r="TWR365" s="5"/>
      <c r="TWS365" s="5"/>
      <c r="TWT365" s="5"/>
      <c r="TWU365" s="5"/>
      <c r="TWV365" s="5"/>
      <c r="TWW365" s="5"/>
      <c r="TWX365" s="5"/>
      <c r="TWY365" s="5"/>
      <c r="TWZ365" s="5"/>
      <c r="TXA365" s="5"/>
      <c r="TXB365" s="5"/>
      <c r="TXC365" s="5"/>
      <c r="TXD365" s="5"/>
      <c r="TXE365" s="5"/>
      <c r="TXF365" s="5"/>
      <c r="TXG365" s="5"/>
      <c r="TXH365" s="5"/>
      <c r="TXI365" s="5"/>
      <c r="TXJ365" s="5"/>
      <c r="TXK365" s="5"/>
      <c r="TXL365" s="5"/>
      <c r="TXM365" s="5"/>
      <c r="TXN365" s="5"/>
      <c r="TXO365" s="5"/>
      <c r="TXP365" s="5"/>
      <c r="TXQ365" s="5"/>
      <c r="TXR365" s="5"/>
      <c r="TXS365" s="5"/>
      <c r="TXT365" s="5"/>
      <c r="TXU365" s="5"/>
      <c r="TXV365" s="5"/>
      <c r="TXW365" s="5"/>
      <c r="TXX365" s="5"/>
      <c r="TXY365" s="5"/>
      <c r="TXZ365" s="5"/>
      <c r="TYA365" s="5"/>
      <c r="TYB365" s="5"/>
      <c r="TYC365" s="5"/>
      <c r="TYD365" s="5"/>
      <c r="TYE365" s="5"/>
      <c r="TYF365" s="5"/>
      <c r="TYG365" s="5"/>
      <c r="TYH365" s="5"/>
      <c r="TYI365" s="5"/>
      <c r="TYJ365" s="5"/>
      <c r="TYK365" s="5"/>
      <c r="TYL365" s="5"/>
      <c r="TYM365" s="5"/>
      <c r="TYN365" s="5"/>
      <c r="TYO365" s="5"/>
      <c r="TYP365" s="5"/>
      <c r="TYQ365" s="5"/>
      <c r="TYR365" s="5"/>
      <c r="TYS365" s="5"/>
      <c r="TYT365" s="5"/>
      <c r="TYU365" s="5"/>
      <c r="TYV365" s="5"/>
      <c r="TYW365" s="5"/>
      <c r="TYX365" s="5"/>
      <c r="TYY365" s="5"/>
      <c r="TYZ365" s="5"/>
      <c r="TZA365" s="5"/>
      <c r="TZB365" s="5"/>
      <c r="TZC365" s="5"/>
      <c r="TZD365" s="5"/>
      <c r="TZE365" s="5"/>
      <c r="TZF365" s="5"/>
      <c r="TZG365" s="5"/>
      <c r="TZH365" s="5"/>
      <c r="TZI365" s="5"/>
      <c r="TZJ365" s="5"/>
      <c r="TZK365" s="5"/>
      <c r="TZL365" s="5"/>
      <c r="TZM365" s="5"/>
      <c r="TZN365" s="5"/>
      <c r="TZO365" s="5"/>
      <c r="TZP365" s="5"/>
      <c r="TZQ365" s="5"/>
      <c r="TZR365" s="5"/>
      <c r="TZS365" s="5"/>
      <c r="TZT365" s="5"/>
      <c r="TZU365" s="5"/>
      <c r="TZV365" s="5"/>
      <c r="TZW365" s="5"/>
      <c r="TZX365" s="5"/>
      <c r="TZY365" s="5"/>
      <c r="TZZ365" s="5"/>
      <c r="UAA365" s="5"/>
      <c r="UAB365" s="5"/>
      <c r="UAC365" s="5"/>
      <c r="UAD365" s="5"/>
      <c r="UAE365" s="5"/>
      <c r="UAF365" s="5"/>
      <c r="UAG365" s="5"/>
      <c r="UAH365" s="5"/>
      <c r="UAI365" s="5"/>
      <c r="UAJ365" s="5"/>
      <c r="UAK365" s="5"/>
      <c r="UAL365" s="5"/>
      <c r="UAM365" s="5"/>
      <c r="UAN365" s="5"/>
      <c r="UAO365" s="5"/>
      <c r="UAP365" s="5"/>
      <c r="UAQ365" s="5"/>
      <c r="UAR365" s="5"/>
      <c r="UAS365" s="5"/>
      <c r="UAT365" s="5"/>
      <c r="UAU365" s="5"/>
      <c r="UAV365" s="5"/>
      <c r="UAW365" s="5"/>
      <c r="UAX365" s="5"/>
      <c r="UAY365" s="5"/>
      <c r="UAZ365" s="5"/>
      <c r="UBA365" s="5"/>
      <c r="UBB365" s="5"/>
      <c r="UBC365" s="5"/>
      <c r="UBD365" s="5"/>
      <c r="UBE365" s="5"/>
      <c r="UBF365" s="5"/>
      <c r="UBG365" s="5"/>
      <c r="UBH365" s="5"/>
      <c r="UBI365" s="5"/>
      <c r="UBJ365" s="5"/>
      <c r="UBK365" s="5"/>
      <c r="UBL365" s="5"/>
      <c r="UBM365" s="5"/>
      <c r="UBN365" s="5"/>
      <c r="UBO365" s="5"/>
      <c r="UBP365" s="5"/>
      <c r="UBQ365" s="5"/>
      <c r="UBR365" s="5"/>
      <c r="UBS365" s="5"/>
      <c r="UBT365" s="5"/>
      <c r="UBU365" s="5"/>
      <c r="UBV365" s="5"/>
      <c r="UBW365" s="5"/>
      <c r="UBX365" s="5"/>
      <c r="UBY365" s="5"/>
      <c r="UBZ365" s="5"/>
      <c r="UCA365" s="5"/>
      <c r="UCB365" s="5"/>
      <c r="UCC365" s="5"/>
      <c r="UCD365" s="5"/>
      <c r="UCE365" s="5"/>
      <c r="UCF365" s="5"/>
      <c r="UCG365" s="5"/>
      <c r="UCH365" s="5"/>
      <c r="UCI365" s="5"/>
      <c r="UCJ365" s="5"/>
      <c r="UCK365" s="5"/>
      <c r="UCL365" s="5"/>
      <c r="UCM365" s="5"/>
      <c r="UCN365" s="5"/>
      <c r="UCO365" s="5"/>
      <c r="UCP365" s="5"/>
      <c r="UCQ365" s="5"/>
      <c r="UCR365" s="5"/>
      <c r="UCS365" s="5"/>
      <c r="UCT365" s="5"/>
      <c r="UCU365" s="5"/>
      <c r="UCV365" s="5"/>
      <c r="UCW365" s="5"/>
      <c r="UCX365" s="5"/>
      <c r="UCY365" s="5"/>
      <c r="UCZ365" s="5"/>
      <c r="UDA365" s="5"/>
      <c r="UDB365" s="5"/>
      <c r="UDC365" s="5"/>
      <c r="UDD365" s="5"/>
      <c r="UDE365" s="5"/>
      <c r="UDF365" s="5"/>
      <c r="UDG365" s="5"/>
      <c r="UDH365" s="5"/>
      <c r="UDI365" s="5"/>
      <c r="UDJ365" s="5"/>
      <c r="UDK365" s="5"/>
      <c r="UDL365" s="5"/>
      <c r="UDM365" s="5"/>
      <c r="UDN365" s="5"/>
      <c r="UDO365" s="5"/>
      <c r="UDP365" s="5"/>
      <c r="UDQ365" s="5"/>
      <c r="UDR365" s="5"/>
      <c r="UDS365" s="5"/>
      <c r="UDT365" s="5"/>
      <c r="UDU365" s="5"/>
      <c r="UDV365" s="5"/>
      <c r="UDW365" s="5"/>
      <c r="UDX365" s="5"/>
      <c r="UDY365" s="5"/>
      <c r="UDZ365" s="5"/>
      <c r="UEA365" s="5"/>
      <c r="UEB365" s="5"/>
      <c r="UEC365" s="5"/>
      <c r="UED365" s="5"/>
      <c r="UEE365" s="5"/>
      <c r="UEF365" s="5"/>
      <c r="UEG365" s="5"/>
      <c r="UEH365" s="5"/>
      <c r="UEI365" s="5"/>
      <c r="UEJ365" s="5"/>
      <c r="UEK365" s="5"/>
      <c r="UEL365" s="5"/>
      <c r="UEM365" s="5"/>
      <c r="UEN365" s="5"/>
      <c r="UEO365" s="5"/>
      <c r="UEP365" s="5"/>
      <c r="UEQ365" s="5"/>
      <c r="UER365" s="5"/>
      <c r="UES365" s="5"/>
      <c r="UET365" s="5"/>
      <c r="UEU365" s="5"/>
      <c r="UEV365" s="5"/>
      <c r="UEW365" s="5"/>
      <c r="UEX365" s="5"/>
      <c r="UEY365" s="5"/>
      <c r="UEZ365" s="5"/>
      <c r="UFA365" s="5"/>
      <c r="UFB365" s="5"/>
      <c r="UFC365" s="5"/>
      <c r="UFD365" s="5"/>
      <c r="UFE365" s="5"/>
      <c r="UFF365" s="5"/>
      <c r="UFG365" s="5"/>
      <c r="UFH365" s="5"/>
      <c r="UFI365" s="5"/>
      <c r="UFJ365" s="5"/>
      <c r="UFK365" s="5"/>
      <c r="UFL365" s="5"/>
      <c r="UFM365" s="5"/>
      <c r="UFN365" s="5"/>
      <c r="UFO365" s="5"/>
      <c r="UFP365" s="5"/>
      <c r="UFQ365" s="5"/>
      <c r="UFR365" s="5"/>
      <c r="UFS365" s="5"/>
      <c r="UFT365" s="5"/>
      <c r="UFU365" s="5"/>
      <c r="UFV365" s="5"/>
      <c r="UFW365" s="5"/>
      <c r="UFX365" s="5"/>
      <c r="UFY365" s="5"/>
      <c r="UFZ365" s="5"/>
      <c r="UGA365" s="5"/>
      <c r="UGB365" s="5"/>
      <c r="UGC365" s="5"/>
      <c r="UGD365" s="5"/>
      <c r="UGE365" s="5"/>
      <c r="UGF365" s="5"/>
      <c r="UGG365" s="5"/>
      <c r="UGH365" s="5"/>
      <c r="UGI365" s="5"/>
      <c r="UGJ365" s="5"/>
      <c r="UGK365" s="5"/>
      <c r="UGL365" s="5"/>
      <c r="UGM365" s="5"/>
      <c r="UGN365" s="5"/>
      <c r="UGO365" s="5"/>
      <c r="UGP365" s="5"/>
      <c r="UGQ365" s="5"/>
      <c r="UGR365" s="5"/>
      <c r="UGS365" s="5"/>
      <c r="UGT365" s="5"/>
      <c r="UGU365" s="5"/>
      <c r="UGV365" s="5"/>
      <c r="UGW365" s="5"/>
      <c r="UGX365" s="5"/>
      <c r="UGY365" s="5"/>
      <c r="UGZ365" s="5"/>
      <c r="UHA365" s="5"/>
      <c r="UHB365" s="5"/>
      <c r="UHC365" s="5"/>
      <c r="UHD365" s="5"/>
      <c r="UHE365" s="5"/>
      <c r="UHF365" s="5"/>
      <c r="UHG365" s="5"/>
      <c r="UHH365" s="5"/>
      <c r="UHI365" s="5"/>
      <c r="UHJ365" s="5"/>
      <c r="UHK365" s="5"/>
      <c r="UHL365" s="5"/>
      <c r="UHM365" s="5"/>
      <c r="UHN365" s="5"/>
      <c r="UHO365" s="5"/>
      <c r="UHP365" s="5"/>
      <c r="UHQ365" s="5"/>
      <c r="UHR365" s="5"/>
      <c r="UHS365" s="5"/>
      <c r="UHT365" s="5"/>
      <c r="UHU365" s="5"/>
      <c r="UHV365" s="5"/>
      <c r="UHW365" s="5"/>
      <c r="UHX365" s="5"/>
      <c r="UHY365" s="5"/>
      <c r="UHZ365" s="5"/>
      <c r="UIA365" s="5"/>
      <c r="UIB365" s="5"/>
      <c r="UIC365" s="5"/>
      <c r="UID365" s="5"/>
      <c r="UIE365" s="5"/>
      <c r="UIF365" s="5"/>
      <c r="UIG365" s="5"/>
      <c r="UIH365" s="5"/>
      <c r="UII365" s="5"/>
      <c r="UIJ365" s="5"/>
      <c r="UIK365" s="5"/>
      <c r="UIL365" s="5"/>
      <c r="UIM365" s="5"/>
      <c r="UIN365" s="5"/>
      <c r="UIO365" s="5"/>
      <c r="UIP365" s="5"/>
      <c r="UIQ365" s="5"/>
      <c r="UIR365" s="5"/>
      <c r="UIS365" s="5"/>
      <c r="UIT365" s="5"/>
      <c r="UIU365" s="5"/>
      <c r="UIV365" s="5"/>
      <c r="UIW365" s="5"/>
      <c r="UIX365" s="5"/>
      <c r="UIY365" s="5"/>
      <c r="UIZ365" s="5"/>
      <c r="UJA365" s="5"/>
      <c r="UJB365" s="5"/>
      <c r="UJC365" s="5"/>
      <c r="UJD365" s="5"/>
      <c r="UJE365" s="5"/>
      <c r="UJF365" s="5"/>
      <c r="UJG365" s="5"/>
      <c r="UJH365" s="5"/>
      <c r="UJI365" s="5"/>
      <c r="UJJ365" s="5"/>
      <c r="UJK365" s="5"/>
      <c r="UJL365" s="5"/>
      <c r="UJM365" s="5"/>
      <c r="UJN365" s="5"/>
      <c r="UJO365" s="5"/>
      <c r="UJP365" s="5"/>
      <c r="UJQ365" s="5"/>
      <c r="UJR365" s="5"/>
      <c r="UJS365" s="5"/>
      <c r="UJT365" s="5"/>
      <c r="UJU365" s="5"/>
      <c r="UJV365" s="5"/>
      <c r="UJW365" s="5"/>
      <c r="UJX365" s="5"/>
      <c r="UJY365" s="5"/>
      <c r="UJZ365" s="5"/>
      <c r="UKA365" s="5"/>
      <c r="UKB365" s="5"/>
      <c r="UKC365" s="5"/>
      <c r="UKD365" s="5"/>
      <c r="UKE365" s="5"/>
      <c r="UKF365" s="5"/>
      <c r="UKG365" s="5"/>
      <c r="UKH365" s="5"/>
      <c r="UKI365" s="5"/>
      <c r="UKJ365" s="5"/>
      <c r="UKK365" s="5"/>
      <c r="UKL365" s="5"/>
      <c r="UKM365" s="5"/>
      <c r="UKN365" s="5"/>
      <c r="UKO365" s="5"/>
      <c r="UKP365" s="5"/>
      <c r="UKQ365" s="5"/>
      <c r="UKR365" s="5"/>
      <c r="UKS365" s="5"/>
      <c r="UKT365" s="5"/>
      <c r="UKU365" s="5"/>
      <c r="UKV365" s="5"/>
      <c r="UKW365" s="5"/>
      <c r="UKX365" s="5"/>
      <c r="UKY365" s="5"/>
      <c r="UKZ365" s="5"/>
      <c r="ULA365" s="5"/>
      <c r="ULB365" s="5"/>
      <c r="ULC365" s="5"/>
      <c r="ULD365" s="5"/>
      <c r="ULE365" s="5"/>
      <c r="ULF365" s="5"/>
      <c r="ULG365" s="5"/>
      <c r="ULH365" s="5"/>
      <c r="ULI365" s="5"/>
      <c r="ULJ365" s="5"/>
      <c r="ULK365" s="5"/>
      <c r="ULL365" s="5"/>
      <c r="ULM365" s="5"/>
      <c r="ULN365" s="5"/>
      <c r="ULO365" s="5"/>
      <c r="ULP365" s="5"/>
      <c r="ULQ365" s="5"/>
      <c r="ULR365" s="5"/>
      <c r="ULS365" s="5"/>
      <c r="ULT365" s="5"/>
      <c r="ULU365" s="5"/>
      <c r="ULV365" s="5"/>
      <c r="ULW365" s="5"/>
      <c r="ULX365" s="5"/>
      <c r="ULY365" s="5"/>
      <c r="ULZ365" s="5"/>
      <c r="UMA365" s="5"/>
      <c r="UMB365" s="5"/>
      <c r="UMC365" s="5"/>
      <c r="UMD365" s="5"/>
      <c r="UME365" s="5"/>
      <c r="UMF365" s="5"/>
      <c r="UMG365" s="5"/>
      <c r="UMH365" s="5"/>
      <c r="UMI365" s="5"/>
      <c r="UMJ365" s="5"/>
      <c r="UMK365" s="5"/>
      <c r="UML365" s="5"/>
      <c r="UMM365" s="5"/>
      <c r="UMN365" s="5"/>
      <c r="UMO365" s="5"/>
      <c r="UMP365" s="5"/>
      <c r="UMQ365" s="5"/>
      <c r="UMR365" s="5"/>
      <c r="UMS365" s="5"/>
      <c r="UMT365" s="5"/>
      <c r="UMU365" s="5"/>
      <c r="UMV365" s="5"/>
      <c r="UMW365" s="5"/>
      <c r="UMX365" s="5"/>
      <c r="UMY365" s="5"/>
      <c r="UMZ365" s="5"/>
      <c r="UNA365" s="5"/>
      <c r="UNB365" s="5"/>
      <c r="UNC365" s="5"/>
      <c r="UND365" s="5"/>
      <c r="UNE365" s="5"/>
      <c r="UNF365" s="5"/>
      <c r="UNG365" s="5"/>
      <c r="UNH365" s="5"/>
      <c r="UNI365" s="5"/>
      <c r="UNJ365" s="5"/>
      <c r="UNK365" s="5"/>
      <c r="UNL365" s="5"/>
      <c r="UNM365" s="5"/>
      <c r="UNN365" s="5"/>
      <c r="UNO365" s="5"/>
      <c r="UNP365" s="5"/>
      <c r="UNQ365" s="5"/>
      <c r="UNR365" s="5"/>
      <c r="UNS365" s="5"/>
      <c r="UNT365" s="5"/>
      <c r="UNU365" s="5"/>
      <c r="UNV365" s="5"/>
      <c r="UNW365" s="5"/>
      <c r="UNX365" s="5"/>
      <c r="UNY365" s="5"/>
      <c r="UNZ365" s="5"/>
      <c r="UOA365" s="5"/>
      <c r="UOB365" s="5"/>
      <c r="UOC365" s="5"/>
      <c r="UOD365" s="5"/>
      <c r="UOE365" s="5"/>
      <c r="UOF365" s="5"/>
      <c r="UOG365" s="5"/>
      <c r="UOH365" s="5"/>
      <c r="UOI365" s="5"/>
      <c r="UOJ365" s="5"/>
      <c r="UOK365" s="5"/>
      <c r="UOL365" s="5"/>
      <c r="UOM365" s="5"/>
      <c r="UON365" s="5"/>
      <c r="UOO365" s="5"/>
      <c r="UOP365" s="5"/>
      <c r="UOQ365" s="5"/>
      <c r="UOR365" s="5"/>
      <c r="UOS365" s="5"/>
      <c r="UOT365" s="5"/>
      <c r="UOU365" s="5"/>
      <c r="UOV365" s="5"/>
      <c r="UOW365" s="5"/>
      <c r="UOX365" s="5"/>
      <c r="UOY365" s="5"/>
      <c r="UOZ365" s="5"/>
      <c r="UPA365" s="5"/>
      <c r="UPB365" s="5"/>
      <c r="UPC365" s="5"/>
      <c r="UPD365" s="5"/>
      <c r="UPE365" s="5"/>
      <c r="UPF365" s="5"/>
      <c r="UPG365" s="5"/>
      <c r="UPH365" s="5"/>
      <c r="UPI365" s="5"/>
      <c r="UPJ365" s="5"/>
      <c r="UPK365" s="5"/>
      <c r="UPL365" s="5"/>
      <c r="UPM365" s="5"/>
      <c r="UPN365" s="5"/>
      <c r="UPO365" s="5"/>
      <c r="UPP365" s="5"/>
      <c r="UPQ365" s="5"/>
      <c r="UPR365" s="5"/>
      <c r="UPS365" s="5"/>
      <c r="UPT365" s="5"/>
      <c r="UPU365" s="5"/>
      <c r="UPV365" s="5"/>
      <c r="UPW365" s="5"/>
      <c r="UPX365" s="5"/>
      <c r="UPY365" s="5"/>
      <c r="UPZ365" s="5"/>
      <c r="UQA365" s="5"/>
      <c r="UQB365" s="5"/>
      <c r="UQC365" s="5"/>
      <c r="UQD365" s="5"/>
      <c r="UQE365" s="5"/>
      <c r="UQF365" s="5"/>
      <c r="UQG365" s="5"/>
      <c r="UQH365" s="5"/>
      <c r="UQI365" s="5"/>
      <c r="UQJ365" s="5"/>
      <c r="UQK365" s="5"/>
      <c r="UQL365" s="5"/>
      <c r="UQM365" s="5"/>
      <c r="UQN365" s="5"/>
      <c r="UQO365" s="5"/>
      <c r="UQP365" s="5"/>
      <c r="UQQ365" s="5"/>
      <c r="UQR365" s="5"/>
      <c r="UQS365" s="5"/>
      <c r="UQT365" s="5"/>
      <c r="UQU365" s="5"/>
      <c r="UQV365" s="5"/>
      <c r="UQW365" s="5"/>
      <c r="UQX365" s="5"/>
      <c r="UQY365" s="5"/>
      <c r="UQZ365" s="5"/>
      <c r="URA365" s="5"/>
      <c r="URB365" s="5"/>
      <c r="URC365" s="5"/>
      <c r="URD365" s="5"/>
      <c r="URE365" s="5"/>
      <c r="URF365" s="5"/>
      <c r="URG365" s="5"/>
      <c r="URH365" s="5"/>
      <c r="URI365" s="5"/>
      <c r="URJ365" s="5"/>
      <c r="URK365" s="5"/>
      <c r="URL365" s="5"/>
      <c r="URM365" s="5"/>
      <c r="URN365" s="5"/>
      <c r="URO365" s="5"/>
      <c r="URP365" s="5"/>
      <c r="URQ365" s="5"/>
      <c r="URR365" s="5"/>
      <c r="URS365" s="5"/>
      <c r="URT365" s="5"/>
      <c r="URU365" s="5"/>
      <c r="URV365" s="5"/>
      <c r="URW365" s="5"/>
      <c r="URX365" s="5"/>
      <c r="URY365" s="5"/>
      <c r="URZ365" s="5"/>
      <c r="USA365" s="5"/>
      <c r="USB365" s="5"/>
      <c r="USC365" s="5"/>
      <c r="USD365" s="5"/>
      <c r="USE365" s="5"/>
      <c r="USF365" s="5"/>
      <c r="USG365" s="5"/>
      <c r="USH365" s="5"/>
      <c r="USI365" s="5"/>
      <c r="USJ365" s="5"/>
      <c r="USK365" s="5"/>
      <c r="USL365" s="5"/>
      <c r="USM365" s="5"/>
      <c r="USN365" s="5"/>
      <c r="USO365" s="5"/>
      <c r="USP365" s="5"/>
      <c r="USQ365" s="5"/>
      <c r="USR365" s="5"/>
      <c r="USS365" s="5"/>
      <c r="UST365" s="5"/>
      <c r="USU365" s="5"/>
      <c r="USV365" s="5"/>
      <c r="USW365" s="5"/>
      <c r="USX365" s="5"/>
      <c r="USY365" s="5"/>
      <c r="USZ365" s="5"/>
      <c r="UTA365" s="5"/>
      <c r="UTB365" s="5"/>
      <c r="UTC365" s="5"/>
      <c r="UTD365" s="5"/>
      <c r="UTE365" s="5"/>
      <c r="UTF365" s="5"/>
      <c r="UTG365" s="5"/>
      <c r="UTH365" s="5"/>
      <c r="UTI365" s="5"/>
      <c r="UTJ365" s="5"/>
      <c r="UTK365" s="5"/>
      <c r="UTL365" s="5"/>
      <c r="UTM365" s="5"/>
      <c r="UTN365" s="5"/>
      <c r="UTO365" s="5"/>
      <c r="UTP365" s="5"/>
      <c r="UTQ365" s="5"/>
      <c r="UTR365" s="5"/>
      <c r="UTS365" s="5"/>
      <c r="UTT365" s="5"/>
      <c r="UTU365" s="5"/>
      <c r="UTV365" s="5"/>
      <c r="UTW365" s="5"/>
      <c r="UTX365" s="5"/>
      <c r="UTY365" s="5"/>
      <c r="UTZ365" s="5"/>
      <c r="UUA365" s="5"/>
      <c r="UUB365" s="5"/>
      <c r="UUC365" s="5"/>
      <c r="UUD365" s="5"/>
      <c r="UUE365" s="5"/>
      <c r="UUF365" s="5"/>
      <c r="UUG365" s="5"/>
      <c r="UUH365" s="5"/>
      <c r="UUI365" s="5"/>
      <c r="UUJ365" s="5"/>
      <c r="UUK365" s="5"/>
      <c r="UUL365" s="5"/>
      <c r="UUM365" s="5"/>
      <c r="UUN365" s="5"/>
      <c r="UUO365" s="5"/>
      <c r="UUP365" s="5"/>
      <c r="UUQ365" s="5"/>
      <c r="UUR365" s="5"/>
      <c r="UUS365" s="5"/>
      <c r="UUT365" s="5"/>
      <c r="UUU365" s="5"/>
      <c r="UUV365" s="5"/>
      <c r="UUW365" s="5"/>
      <c r="UUX365" s="5"/>
      <c r="UUY365" s="5"/>
      <c r="UUZ365" s="5"/>
      <c r="UVA365" s="5"/>
      <c r="UVB365" s="5"/>
      <c r="UVC365" s="5"/>
      <c r="UVD365" s="5"/>
      <c r="UVE365" s="5"/>
      <c r="UVF365" s="5"/>
      <c r="UVG365" s="5"/>
      <c r="UVH365" s="5"/>
      <c r="UVI365" s="5"/>
      <c r="UVJ365" s="5"/>
      <c r="UVK365" s="5"/>
      <c r="UVL365" s="5"/>
      <c r="UVM365" s="5"/>
      <c r="UVN365" s="5"/>
      <c r="UVO365" s="5"/>
      <c r="UVP365" s="5"/>
      <c r="UVQ365" s="5"/>
      <c r="UVR365" s="5"/>
      <c r="UVS365" s="5"/>
      <c r="UVT365" s="5"/>
      <c r="UVU365" s="5"/>
      <c r="UVV365" s="5"/>
      <c r="UVW365" s="5"/>
      <c r="UVX365" s="5"/>
      <c r="UVY365" s="5"/>
      <c r="UVZ365" s="5"/>
      <c r="UWA365" s="5"/>
      <c r="UWB365" s="5"/>
      <c r="UWC365" s="5"/>
      <c r="UWD365" s="5"/>
      <c r="UWE365" s="5"/>
      <c r="UWF365" s="5"/>
      <c r="UWG365" s="5"/>
      <c r="UWH365" s="5"/>
      <c r="UWI365" s="5"/>
      <c r="UWJ365" s="5"/>
      <c r="UWK365" s="5"/>
      <c r="UWL365" s="5"/>
      <c r="UWM365" s="5"/>
      <c r="UWN365" s="5"/>
      <c r="UWO365" s="5"/>
      <c r="UWP365" s="5"/>
      <c r="UWQ365" s="5"/>
      <c r="UWR365" s="5"/>
      <c r="UWS365" s="5"/>
      <c r="UWT365" s="5"/>
      <c r="UWU365" s="5"/>
      <c r="UWV365" s="5"/>
      <c r="UWW365" s="5"/>
      <c r="UWX365" s="5"/>
      <c r="UWY365" s="5"/>
      <c r="UWZ365" s="5"/>
      <c r="UXA365" s="5"/>
      <c r="UXB365" s="5"/>
      <c r="UXC365" s="5"/>
      <c r="UXD365" s="5"/>
      <c r="UXE365" s="5"/>
      <c r="UXF365" s="5"/>
      <c r="UXG365" s="5"/>
      <c r="UXH365" s="5"/>
      <c r="UXI365" s="5"/>
      <c r="UXJ365" s="5"/>
      <c r="UXK365" s="5"/>
      <c r="UXL365" s="5"/>
      <c r="UXM365" s="5"/>
      <c r="UXN365" s="5"/>
      <c r="UXO365" s="5"/>
      <c r="UXP365" s="5"/>
      <c r="UXQ365" s="5"/>
      <c r="UXR365" s="5"/>
      <c r="UXS365" s="5"/>
      <c r="UXT365" s="5"/>
      <c r="UXU365" s="5"/>
      <c r="UXV365" s="5"/>
      <c r="UXW365" s="5"/>
      <c r="UXX365" s="5"/>
      <c r="UXY365" s="5"/>
      <c r="UXZ365" s="5"/>
      <c r="UYA365" s="5"/>
      <c r="UYB365" s="5"/>
      <c r="UYC365" s="5"/>
      <c r="UYD365" s="5"/>
      <c r="UYE365" s="5"/>
      <c r="UYF365" s="5"/>
      <c r="UYG365" s="5"/>
      <c r="UYH365" s="5"/>
      <c r="UYI365" s="5"/>
      <c r="UYJ365" s="5"/>
      <c r="UYK365" s="5"/>
      <c r="UYL365" s="5"/>
      <c r="UYM365" s="5"/>
      <c r="UYN365" s="5"/>
      <c r="UYO365" s="5"/>
      <c r="UYP365" s="5"/>
      <c r="UYQ365" s="5"/>
      <c r="UYR365" s="5"/>
      <c r="UYS365" s="5"/>
      <c r="UYT365" s="5"/>
      <c r="UYU365" s="5"/>
      <c r="UYV365" s="5"/>
      <c r="UYW365" s="5"/>
      <c r="UYX365" s="5"/>
      <c r="UYY365" s="5"/>
      <c r="UYZ365" s="5"/>
      <c r="UZA365" s="5"/>
      <c r="UZB365" s="5"/>
      <c r="UZC365" s="5"/>
      <c r="UZD365" s="5"/>
      <c r="UZE365" s="5"/>
      <c r="UZF365" s="5"/>
      <c r="UZG365" s="5"/>
      <c r="UZH365" s="5"/>
      <c r="UZI365" s="5"/>
      <c r="UZJ365" s="5"/>
      <c r="UZK365" s="5"/>
      <c r="UZL365" s="5"/>
      <c r="UZM365" s="5"/>
      <c r="UZN365" s="5"/>
      <c r="UZO365" s="5"/>
      <c r="UZP365" s="5"/>
      <c r="UZQ365" s="5"/>
      <c r="UZR365" s="5"/>
      <c r="UZS365" s="5"/>
      <c r="UZT365" s="5"/>
      <c r="UZU365" s="5"/>
      <c r="UZV365" s="5"/>
      <c r="UZW365" s="5"/>
      <c r="UZX365" s="5"/>
      <c r="UZY365" s="5"/>
      <c r="UZZ365" s="5"/>
      <c r="VAA365" s="5"/>
      <c r="VAB365" s="5"/>
      <c r="VAC365" s="5"/>
      <c r="VAD365" s="5"/>
      <c r="VAE365" s="5"/>
      <c r="VAF365" s="5"/>
      <c r="VAG365" s="5"/>
      <c r="VAH365" s="5"/>
      <c r="VAI365" s="5"/>
      <c r="VAJ365" s="5"/>
      <c r="VAK365" s="5"/>
      <c r="VAL365" s="5"/>
      <c r="VAM365" s="5"/>
      <c r="VAN365" s="5"/>
      <c r="VAO365" s="5"/>
      <c r="VAP365" s="5"/>
      <c r="VAQ365" s="5"/>
      <c r="VAR365" s="5"/>
      <c r="VAS365" s="5"/>
      <c r="VAT365" s="5"/>
      <c r="VAU365" s="5"/>
      <c r="VAV365" s="5"/>
      <c r="VAW365" s="5"/>
      <c r="VAX365" s="5"/>
      <c r="VAY365" s="5"/>
      <c r="VAZ365" s="5"/>
      <c r="VBA365" s="5"/>
      <c r="VBB365" s="5"/>
      <c r="VBC365" s="5"/>
      <c r="VBD365" s="5"/>
      <c r="VBE365" s="5"/>
      <c r="VBF365" s="5"/>
      <c r="VBG365" s="5"/>
      <c r="VBH365" s="5"/>
      <c r="VBI365" s="5"/>
      <c r="VBJ365" s="5"/>
      <c r="VBK365" s="5"/>
      <c r="VBL365" s="5"/>
      <c r="VBM365" s="5"/>
      <c r="VBN365" s="5"/>
      <c r="VBO365" s="5"/>
      <c r="VBP365" s="5"/>
      <c r="VBQ365" s="5"/>
      <c r="VBR365" s="5"/>
      <c r="VBS365" s="5"/>
      <c r="VBT365" s="5"/>
      <c r="VBU365" s="5"/>
      <c r="VBV365" s="5"/>
      <c r="VBW365" s="5"/>
      <c r="VBX365" s="5"/>
      <c r="VBY365" s="5"/>
      <c r="VBZ365" s="5"/>
      <c r="VCA365" s="5"/>
      <c r="VCB365" s="5"/>
      <c r="VCC365" s="5"/>
      <c r="VCD365" s="5"/>
      <c r="VCE365" s="5"/>
      <c r="VCF365" s="5"/>
      <c r="VCG365" s="5"/>
      <c r="VCH365" s="5"/>
      <c r="VCI365" s="5"/>
      <c r="VCJ365" s="5"/>
      <c r="VCK365" s="5"/>
      <c r="VCL365" s="5"/>
      <c r="VCM365" s="5"/>
      <c r="VCN365" s="5"/>
      <c r="VCO365" s="5"/>
      <c r="VCP365" s="5"/>
      <c r="VCQ365" s="5"/>
      <c r="VCR365" s="5"/>
      <c r="VCS365" s="5"/>
      <c r="VCT365" s="5"/>
      <c r="VCU365" s="5"/>
      <c r="VCV365" s="5"/>
      <c r="VCW365" s="5"/>
      <c r="VCX365" s="5"/>
      <c r="VCY365" s="5"/>
      <c r="VCZ365" s="5"/>
      <c r="VDA365" s="5"/>
      <c r="VDB365" s="5"/>
      <c r="VDC365" s="5"/>
      <c r="VDD365" s="5"/>
      <c r="VDE365" s="5"/>
      <c r="VDF365" s="5"/>
      <c r="VDG365" s="5"/>
      <c r="VDH365" s="5"/>
      <c r="VDI365" s="5"/>
      <c r="VDJ365" s="5"/>
      <c r="VDK365" s="5"/>
      <c r="VDL365" s="5"/>
      <c r="VDM365" s="5"/>
      <c r="VDN365" s="5"/>
      <c r="VDO365" s="5"/>
      <c r="VDP365" s="5"/>
      <c r="VDQ365" s="5"/>
      <c r="VDR365" s="5"/>
      <c r="VDS365" s="5"/>
      <c r="VDT365" s="5"/>
      <c r="VDU365" s="5"/>
      <c r="VDV365" s="5"/>
      <c r="VDW365" s="5"/>
      <c r="VDX365" s="5"/>
      <c r="VDY365" s="5"/>
      <c r="VDZ365" s="5"/>
      <c r="VEA365" s="5"/>
      <c r="VEB365" s="5"/>
      <c r="VEC365" s="5"/>
      <c r="VED365" s="5"/>
      <c r="VEE365" s="5"/>
      <c r="VEF365" s="5"/>
      <c r="VEG365" s="5"/>
      <c r="VEH365" s="5"/>
      <c r="VEI365" s="5"/>
      <c r="VEJ365" s="5"/>
      <c r="VEK365" s="5"/>
      <c r="VEL365" s="5"/>
      <c r="VEM365" s="5"/>
      <c r="VEN365" s="5"/>
      <c r="VEO365" s="5"/>
      <c r="VEP365" s="5"/>
      <c r="VEQ365" s="5"/>
      <c r="VER365" s="5"/>
      <c r="VES365" s="5"/>
      <c r="VET365" s="5"/>
      <c r="VEU365" s="5"/>
      <c r="VEV365" s="5"/>
      <c r="VEW365" s="5"/>
      <c r="VEX365" s="5"/>
      <c r="VEY365" s="5"/>
      <c r="VEZ365" s="5"/>
      <c r="VFA365" s="5"/>
      <c r="VFB365" s="5"/>
      <c r="VFC365" s="5"/>
      <c r="VFD365" s="5"/>
      <c r="VFE365" s="5"/>
      <c r="VFF365" s="5"/>
      <c r="VFG365" s="5"/>
      <c r="VFH365" s="5"/>
      <c r="VFI365" s="5"/>
      <c r="VFJ365" s="5"/>
      <c r="VFK365" s="5"/>
      <c r="VFL365" s="5"/>
      <c r="VFM365" s="5"/>
      <c r="VFN365" s="5"/>
      <c r="VFO365" s="5"/>
      <c r="VFP365" s="5"/>
      <c r="VFQ365" s="5"/>
      <c r="VFR365" s="5"/>
      <c r="VFS365" s="5"/>
      <c r="VFT365" s="5"/>
      <c r="VFU365" s="5"/>
      <c r="VFV365" s="5"/>
      <c r="VFW365" s="5"/>
      <c r="VFX365" s="5"/>
      <c r="VFY365" s="5"/>
      <c r="VFZ365" s="5"/>
      <c r="VGA365" s="5"/>
      <c r="VGB365" s="5"/>
      <c r="VGC365" s="5"/>
      <c r="VGD365" s="5"/>
      <c r="VGE365" s="5"/>
      <c r="VGF365" s="5"/>
      <c r="VGG365" s="5"/>
      <c r="VGH365" s="5"/>
      <c r="VGI365" s="5"/>
      <c r="VGJ365" s="5"/>
      <c r="VGK365" s="5"/>
      <c r="VGL365" s="5"/>
      <c r="VGM365" s="5"/>
      <c r="VGN365" s="5"/>
      <c r="VGO365" s="5"/>
      <c r="VGP365" s="5"/>
      <c r="VGQ365" s="5"/>
      <c r="VGR365" s="5"/>
      <c r="VGS365" s="5"/>
      <c r="VGT365" s="5"/>
      <c r="VGU365" s="5"/>
      <c r="VGV365" s="5"/>
      <c r="VGW365" s="5"/>
      <c r="VGX365" s="5"/>
      <c r="VGY365" s="5"/>
      <c r="VGZ365" s="5"/>
      <c r="VHA365" s="5"/>
      <c r="VHB365" s="5"/>
      <c r="VHC365" s="5"/>
      <c r="VHD365" s="5"/>
      <c r="VHE365" s="5"/>
      <c r="VHF365" s="5"/>
      <c r="VHG365" s="5"/>
      <c r="VHH365" s="5"/>
      <c r="VHI365" s="5"/>
      <c r="VHJ365" s="5"/>
      <c r="VHK365" s="5"/>
      <c r="VHL365" s="5"/>
      <c r="VHM365" s="5"/>
      <c r="VHN365" s="5"/>
      <c r="VHO365" s="5"/>
      <c r="VHP365" s="5"/>
      <c r="VHQ365" s="5"/>
      <c r="VHR365" s="5"/>
      <c r="VHS365" s="5"/>
      <c r="VHT365" s="5"/>
      <c r="VHU365" s="5"/>
      <c r="VHV365" s="5"/>
      <c r="VHW365" s="5"/>
      <c r="VHX365" s="5"/>
      <c r="VHY365" s="5"/>
      <c r="VHZ365" s="5"/>
      <c r="VIA365" s="5"/>
      <c r="VIB365" s="5"/>
      <c r="VIC365" s="5"/>
      <c r="VID365" s="5"/>
      <c r="VIE365" s="5"/>
      <c r="VIF365" s="5"/>
      <c r="VIG365" s="5"/>
      <c r="VIH365" s="5"/>
      <c r="VII365" s="5"/>
      <c r="VIJ365" s="5"/>
      <c r="VIK365" s="5"/>
      <c r="VIL365" s="5"/>
      <c r="VIM365" s="5"/>
      <c r="VIN365" s="5"/>
      <c r="VIO365" s="5"/>
      <c r="VIP365" s="5"/>
      <c r="VIQ365" s="5"/>
      <c r="VIR365" s="5"/>
      <c r="VIS365" s="5"/>
      <c r="VIT365" s="5"/>
      <c r="VIU365" s="5"/>
      <c r="VIV365" s="5"/>
      <c r="VIW365" s="5"/>
      <c r="VIX365" s="5"/>
      <c r="VIY365" s="5"/>
      <c r="VIZ365" s="5"/>
      <c r="VJA365" s="5"/>
      <c r="VJB365" s="5"/>
      <c r="VJC365" s="5"/>
      <c r="VJD365" s="5"/>
      <c r="VJE365" s="5"/>
      <c r="VJF365" s="5"/>
      <c r="VJG365" s="5"/>
      <c r="VJH365" s="5"/>
      <c r="VJI365" s="5"/>
      <c r="VJJ365" s="5"/>
      <c r="VJK365" s="5"/>
      <c r="VJL365" s="5"/>
      <c r="VJM365" s="5"/>
      <c r="VJN365" s="5"/>
      <c r="VJO365" s="5"/>
      <c r="VJP365" s="5"/>
      <c r="VJQ365" s="5"/>
      <c r="VJR365" s="5"/>
      <c r="VJS365" s="5"/>
      <c r="VJT365" s="5"/>
      <c r="VJU365" s="5"/>
      <c r="VJV365" s="5"/>
      <c r="VJW365" s="5"/>
      <c r="VJX365" s="5"/>
      <c r="VJY365" s="5"/>
      <c r="VJZ365" s="5"/>
      <c r="VKA365" s="5"/>
      <c r="VKB365" s="5"/>
      <c r="VKC365" s="5"/>
      <c r="VKD365" s="5"/>
      <c r="VKE365" s="5"/>
      <c r="VKF365" s="5"/>
      <c r="VKG365" s="5"/>
      <c r="VKH365" s="5"/>
      <c r="VKI365" s="5"/>
      <c r="VKJ365" s="5"/>
      <c r="VKK365" s="5"/>
      <c r="VKL365" s="5"/>
      <c r="VKM365" s="5"/>
      <c r="VKN365" s="5"/>
      <c r="VKO365" s="5"/>
      <c r="VKP365" s="5"/>
      <c r="VKQ365" s="5"/>
      <c r="VKR365" s="5"/>
      <c r="VKS365" s="5"/>
      <c r="VKT365" s="5"/>
      <c r="VKU365" s="5"/>
      <c r="VKV365" s="5"/>
      <c r="VKW365" s="5"/>
      <c r="VKX365" s="5"/>
      <c r="VKY365" s="5"/>
      <c r="VKZ365" s="5"/>
      <c r="VLA365" s="5"/>
      <c r="VLB365" s="5"/>
      <c r="VLC365" s="5"/>
      <c r="VLD365" s="5"/>
      <c r="VLE365" s="5"/>
      <c r="VLF365" s="5"/>
      <c r="VLG365" s="5"/>
      <c r="VLH365" s="5"/>
      <c r="VLI365" s="5"/>
      <c r="VLJ365" s="5"/>
      <c r="VLK365" s="5"/>
      <c r="VLL365" s="5"/>
      <c r="VLM365" s="5"/>
      <c r="VLN365" s="5"/>
      <c r="VLO365" s="5"/>
      <c r="VLP365" s="5"/>
      <c r="VLQ365" s="5"/>
      <c r="VLR365" s="5"/>
      <c r="VLS365" s="5"/>
      <c r="VLT365" s="5"/>
      <c r="VLU365" s="5"/>
      <c r="VLV365" s="5"/>
      <c r="VLW365" s="5"/>
      <c r="VLX365" s="5"/>
      <c r="VLY365" s="5"/>
      <c r="VLZ365" s="5"/>
      <c r="VMA365" s="5"/>
      <c r="VMB365" s="5"/>
      <c r="VMC365" s="5"/>
      <c r="VMD365" s="5"/>
      <c r="VME365" s="5"/>
      <c r="VMF365" s="5"/>
      <c r="VMG365" s="5"/>
      <c r="VMH365" s="5"/>
      <c r="VMI365" s="5"/>
      <c r="VMJ365" s="5"/>
      <c r="VMK365" s="5"/>
      <c r="VML365" s="5"/>
      <c r="VMM365" s="5"/>
      <c r="VMN365" s="5"/>
      <c r="VMO365" s="5"/>
      <c r="VMP365" s="5"/>
      <c r="VMQ365" s="5"/>
      <c r="VMR365" s="5"/>
      <c r="VMS365" s="5"/>
      <c r="VMT365" s="5"/>
      <c r="VMU365" s="5"/>
      <c r="VMV365" s="5"/>
      <c r="VMW365" s="5"/>
      <c r="VMX365" s="5"/>
      <c r="VMY365" s="5"/>
      <c r="VMZ365" s="5"/>
      <c r="VNA365" s="5"/>
      <c r="VNB365" s="5"/>
      <c r="VNC365" s="5"/>
      <c r="VND365" s="5"/>
      <c r="VNE365" s="5"/>
      <c r="VNF365" s="5"/>
      <c r="VNG365" s="5"/>
      <c r="VNH365" s="5"/>
      <c r="VNI365" s="5"/>
      <c r="VNJ365" s="5"/>
      <c r="VNK365" s="5"/>
      <c r="VNL365" s="5"/>
      <c r="VNM365" s="5"/>
      <c r="VNN365" s="5"/>
      <c r="VNO365" s="5"/>
      <c r="VNP365" s="5"/>
      <c r="VNQ365" s="5"/>
      <c r="VNR365" s="5"/>
      <c r="VNS365" s="5"/>
      <c r="VNT365" s="5"/>
      <c r="VNU365" s="5"/>
      <c r="VNV365" s="5"/>
      <c r="VNW365" s="5"/>
      <c r="VNX365" s="5"/>
      <c r="VNY365" s="5"/>
      <c r="VNZ365" s="5"/>
      <c r="VOA365" s="5"/>
      <c r="VOB365" s="5"/>
      <c r="VOC365" s="5"/>
      <c r="VOD365" s="5"/>
      <c r="VOE365" s="5"/>
      <c r="VOF365" s="5"/>
      <c r="VOG365" s="5"/>
      <c r="VOH365" s="5"/>
      <c r="VOI365" s="5"/>
      <c r="VOJ365" s="5"/>
      <c r="VOK365" s="5"/>
      <c r="VOL365" s="5"/>
      <c r="VOM365" s="5"/>
      <c r="VON365" s="5"/>
      <c r="VOO365" s="5"/>
      <c r="VOP365" s="5"/>
      <c r="VOQ365" s="5"/>
      <c r="VOR365" s="5"/>
      <c r="VOS365" s="5"/>
      <c r="VOT365" s="5"/>
      <c r="VOU365" s="5"/>
      <c r="VOV365" s="5"/>
      <c r="VOW365" s="5"/>
      <c r="VOX365" s="5"/>
      <c r="VOY365" s="5"/>
      <c r="VOZ365" s="5"/>
      <c r="VPA365" s="5"/>
      <c r="VPB365" s="5"/>
      <c r="VPC365" s="5"/>
      <c r="VPD365" s="5"/>
      <c r="VPE365" s="5"/>
      <c r="VPF365" s="5"/>
      <c r="VPG365" s="5"/>
      <c r="VPH365" s="5"/>
      <c r="VPI365" s="5"/>
      <c r="VPJ365" s="5"/>
      <c r="VPK365" s="5"/>
      <c r="VPL365" s="5"/>
      <c r="VPM365" s="5"/>
      <c r="VPN365" s="5"/>
      <c r="VPO365" s="5"/>
      <c r="VPP365" s="5"/>
      <c r="VPQ365" s="5"/>
      <c r="VPR365" s="5"/>
      <c r="VPS365" s="5"/>
      <c r="VPT365" s="5"/>
      <c r="VPU365" s="5"/>
      <c r="VPV365" s="5"/>
      <c r="VPW365" s="5"/>
      <c r="VPX365" s="5"/>
      <c r="VPY365" s="5"/>
      <c r="VPZ365" s="5"/>
      <c r="VQA365" s="5"/>
      <c r="VQB365" s="5"/>
      <c r="VQC365" s="5"/>
      <c r="VQD365" s="5"/>
      <c r="VQE365" s="5"/>
      <c r="VQF365" s="5"/>
      <c r="VQG365" s="5"/>
      <c r="VQH365" s="5"/>
      <c r="VQI365" s="5"/>
      <c r="VQJ365" s="5"/>
      <c r="VQK365" s="5"/>
      <c r="VQL365" s="5"/>
      <c r="VQM365" s="5"/>
      <c r="VQN365" s="5"/>
      <c r="VQO365" s="5"/>
      <c r="VQP365" s="5"/>
      <c r="VQQ365" s="5"/>
      <c r="VQR365" s="5"/>
      <c r="VQS365" s="5"/>
      <c r="VQT365" s="5"/>
      <c r="VQU365" s="5"/>
      <c r="VQV365" s="5"/>
      <c r="VQW365" s="5"/>
      <c r="VQX365" s="5"/>
      <c r="VQY365" s="5"/>
      <c r="VQZ365" s="5"/>
      <c r="VRA365" s="5"/>
      <c r="VRB365" s="5"/>
      <c r="VRC365" s="5"/>
      <c r="VRD365" s="5"/>
      <c r="VRE365" s="5"/>
      <c r="VRF365" s="5"/>
      <c r="VRG365" s="5"/>
      <c r="VRH365" s="5"/>
      <c r="VRI365" s="5"/>
      <c r="VRJ365" s="5"/>
      <c r="VRK365" s="5"/>
      <c r="VRL365" s="5"/>
      <c r="VRM365" s="5"/>
      <c r="VRN365" s="5"/>
      <c r="VRO365" s="5"/>
      <c r="VRP365" s="5"/>
      <c r="VRQ365" s="5"/>
      <c r="VRR365" s="5"/>
      <c r="VRS365" s="5"/>
      <c r="VRT365" s="5"/>
      <c r="VRU365" s="5"/>
      <c r="VRV365" s="5"/>
      <c r="VRW365" s="5"/>
      <c r="VRX365" s="5"/>
      <c r="VRY365" s="5"/>
      <c r="VRZ365" s="5"/>
      <c r="VSA365" s="5"/>
      <c r="VSB365" s="5"/>
      <c r="VSC365" s="5"/>
      <c r="VSD365" s="5"/>
      <c r="VSE365" s="5"/>
      <c r="VSF365" s="5"/>
      <c r="VSG365" s="5"/>
      <c r="VSH365" s="5"/>
      <c r="VSI365" s="5"/>
      <c r="VSJ365" s="5"/>
      <c r="VSK365" s="5"/>
      <c r="VSL365" s="5"/>
      <c r="VSM365" s="5"/>
      <c r="VSN365" s="5"/>
      <c r="VSO365" s="5"/>
      <c r="VSP365" s="5"/>
      <c r="VSQ365" s="5"/>
      <c r="VSR365" s="5"/>
      <c r="VSS365" s="5"/>
      <c r="VST365" s="5"/>
      <c r="VSU365" s="5"/>
      <c r="VSV365" s="5"/>
      <c r="VSW365" s="5"/>
      <c r="VSX365" s="5"/>
      <c r="VSY365" s="5"/>
      <c r="VSZ365" s="5"/>
      <c r="VTA365" s="5"/>
      <c r="VTB365" s="5"/>
      <c r="VTC365" s="5"/>
      <c r="VTD365" s="5"/>
      <c r="VTE365" s="5"/>
      <c r="VTF365" s="5"/>
      <c r="VTG365" s="5"/>
      <c r="VTH365" s="5"/>
      <c r="VTI365" s="5"/>
      <c r="VTJ365" s="5"/>
      <c r="VTK365" s="5"/>
      <c r="VTL365" s="5"/>
      <c r="VTM365" s="5"/>
      <c r="VTN365" s="5"/>
      <c r="VTO365" s="5"/>
      <c r="VTP365" s="5"/>
      <c r="VTQ365" s="5"/>
      <c r="VTR365" s="5"/>
      <c r="VTS365" s="5"/>
      <c r="VTT365" s="5"/>
      <c r="VTU365" s="5"/>
      <c r="VTV365" s="5"/>
      <c r="VTW365" s="5"/>
      <c r="VTX365" s="5"/>
      <c r="VTY365" s="5"/>
      <c r="VTZ365" s="5"/>
      <c r="VUA365" s="5"/>
      <c r="VUB365" s="5"/>
      <c r="VUC365" s="5"/>
      <c r="VUD365" s="5"/>
      <c r="VUE365" s="5"/>
      <c r="VUF365" s="5"/>
      <c r="VUG365" s="5"/>
      <c r="VUH365" s="5"/>
      <c r="VUI365" s="5"/>
      <c r="VUJ365" s="5"/>
      <c r="VUK365" s="5"/>
      <c r="VUL365" s="5"/>
      <c r="VUM365" s="5"/>
      <c r="VUN365" s="5"/>
      <c r="VUO365" s="5"/>
      <c r="VUP365" s="5"/>
      <c r="VUQ365" s="5"/>
      <c r="VUR365" s="5"/>
      <c r="VUS365" s="5"/>
      <c r="VUT365" s="5"/>
      <c r="VUU365" s="5"/>
      <c r="VUV365" s="5"/>
      <c r="VUW365" s="5"/>
      <c r="VUX365" s="5"/>
      <c r="VUY365" s="5"/>
      <c r="VUZ365" s="5"/>
      <c r="VVA365" s="5"/>
      <c r="VVB365" s="5"/>
      <c r="VVC365" s="5"/>
      <c r="VVD365" s="5"/>
      <c r="VVE365" s="5"/>
      <c r="VVF365" s="5"/>
      <c r="VVG365" s="5"/>
      <c r="VVH365" s="5"/>
      <c r="VVI365" s="5"/>
      <c r="VVJ365" s="5"/>
      <c r="VVK365" s="5"/>
      <c r="VVL365" s="5"/>
      <c r="VVM365" s="5"/>
      <c r="VVN365" s="5"/>
      <c r="VVO365" s="5"/>
      <c r="VVP365" s="5"/>
      <c r="VVQ365" s="5"/>
      <c r="VVR365" s="5"/>
      <c r="VVS365" s="5"/>
      <c r="VVT365" s="5"/>
      <c r="VVU365" s="5"/>
      <c r="VVV365" s="5"/>
      <c r="VVW365" s="5"/>
      <c r="VVX365" s="5"/>
      <c r="VVY365" s="5"/>
      <c r="VVZ365" s="5"/>
      <c r="VWA365" s="5"/>
      <c r="VWB365" s="5"/>
      <c r="VWC365" s="5"/>
      <c r="VWD365" s="5"/>
      <c r="VWE365" s="5"/>
      <c r="VWF365" s="5"/>
      <c r="VWG365" s="5"/>
      <c r="VWH365" s="5"/>
      <c r="VWI365" s="5"/>
      <c r="VWJ365" s="5"/>
      <c r="VWK365" s="5"/>
      <c r="VWL365" s="5"/>
      <c r="VWM365" s="5"/>
      <c r="VWN365" s="5"/>
      <c r="VWO365" s="5"/>
      <c r="VWP365" s="5"/>
      <c r="VWQ365" s="5"/>
      <c r="VWR365" s="5"/>
      <c r="VWS365" s="5"/>
      <c r="VWT365" s="5"/>
      <c r="VWU365" s="5"/>
      <c r="VWV365" s="5"/>
      <c r="VWW365" s="5"/>
      <c r="VWX365" s="5"/>
      <c r="VWY365" s="5"/>
      <c r="VWZ365" s="5"/>
      <c r="VXA365" s="5"/>
      <c r="VXB365" s="5"/>
      <c r="VXC365" s="5"/>
      <c r="VXD365" s="5"/>
      <c r="VXE365" s="5"/>
      <c r="VXF365" s="5"/>
      <c r="VXG365" s="5"/>
      <c r="VXH365" s="5"/>
      <c r="VXI365" s="5"/>
      <c r="VXJ365" s="5"/>
      <c r="VXK365" s="5"/>
      <c r="VXL365" s="5"/>
      <c r="VXM365" s="5"/>
      <c r="VXN365" s="5"/>
      <c r="VXO365" s="5"/>
      <c r="VXP365" s="5"/>
      <c r="VXQ365" s="5"/>
      <c r="VXR365" s="5"/>
      <c r="VXS365" s="5"/>
      <c r="VXT365" s="5"/>
      <c r="VXU365" s="5"/>
      <c r="VXV365" s="5"/>
      <c r="VXW365" s="5"/>
      <c r="VXX365" s="5"/>
      <c r="VXY365" s="5"/>
      <c r="VXZ365" s="5"/>
      <c r="VYA365" s="5"/>
      <c r="VYB365" s="5"/>
      <c r="VYC365" s="5"/>
      <c r="VYD365" s="5"/>
      <c r="VYE365" s="5"/>
      <c r="VYF365" s="5"/>
      <c r="VYG365" s="5"/>
      <c r="VYH365" s="5"/>
      <c r="VYI365" s="5"/>
      <c r="VYJ365" s="5"/>
      <c r="VYK365" s="5"/>
      <c r="VYL365" s="5"/>
      <c r="VYM365" s="5"/>
      <c r="VYN365" s="5"/>
      <c r="VYO365" s="5"/>
      <c r="VYP365" s="5"/>
      <c r="VYQ365" s="5"/>
      <c r="VYR365" s="5"/>
      <c r="VYS365" s="5"/>
      <c r="VYT365" s="5"/>
      <c r="VYU365" s="5"/>
      <c r="VYV365" s="5"/>
      <c r="VYW365" s="5"/>
      <c r="VYX365" s="5"/>
      <c r="VYY365" s="5"/>
      <c r="VYZ365" s="5"/>
      <c r="VZA365" s="5"/>
      <c r="VZB365" s="5"/>
      <c r="VZC365" s="5"/>
      <c r="VZD365" s="5"/>
      <c r="VZE365" s="5"/>
      <c r="VZF365" s="5"/>
      <c r="VZG365" s="5"/>
      <c r="VZH365" s="5"/>
      <c r="VZI365" s="5"/>
      <c r="VZJ365" s="5"/>
      <c r="VZK365" s="5"/>
      <c r="VZL365" s="5"/>
      <c r="VZM365" s="5"/>
      <c r="VZN365" s="5"/>
      <c r="VZO365" s="5"/>
      <c r="VZP365" s="5"/>
      <c r="VZQ365" s="5"/>
      <c r="VZR365" s="5"/>
      <c r="VZS365" s="5"/>
      <c r="VZT365" s="5"/>
      <c r="VZU365" s="5"/>
      <c r="VZV365" s="5"/>
      <c r="VZW365" s="5"/>
      <c r="VZX365" s="5"/>
      <c r="VZY365" s="5"/>
      <c r="VZZ365" s="5"/>
      <c r="WAA365" s="5"/>
      <c r="WAB365" s="5"/>
      <c r="WAC365" s="5"/>
      <c r="WAD365" s="5"/>
      <c r="WAE365" s="5"/>
      <c r="WAF365" s="5"/>
      <c r="WAG365" s="5"/>
      <c r="WAH365" s="5"/>
      <c r="WAI365" s="5"/>
      <c r="WAJ365" s="5"/>
      <c r="WAK365" s="5"/>
      <c r="WAL365" s="5"/>
      <c r="WAM365" s="5"/>
      <c r="WAN365" s="5"/>
      <c r="WAO365" s="5"/>
      <c r="WAP365" s="5"/>
      <c r="WAQ365" s="5"/>
      <c r="WAR365" s="5"/>
      <c r="WAS365" s="5"/>
      <c r="WAT365" s="5"/>
      <c r="WAU365" s="5"/>
      <c r="WAV365" s="5"/>
      <c r="WAW365" s="5"/>
      <c r="WAX365" s="5"/>
      <c r="WAY365" s="5"/>
      <c r="WAZ365" s="5"/>
      <c r="WBA365" s="5"/>
      <c r="WBB365" s="5"/>
      <c r="WBC365" s="5"/>
      <c r="WBD365" s="5"/>
      <c r="WBE365" s="5"/>
      <c r="WBF365" s="5"/>
      <c r="WBG365" s="5"/>
      <c r="WBH365" s="5"/>
      <c r="WBI365" s="5"/>
      <c r="WBJ365" s="5"/>
      <c r="WBK365" s="5"/>
      <c r="WBL365" s="5"/>
      <c r="WBM365" s="5"/>
      <c r="WBN365" s="5"/>
      <c r="WBO365" s="5"/>
      <c r="WBP365" s="5"/>
      <c r="WBQ365" s="5"/>
      <c r="WBR365" s="5"/>
      <c r="WBS365" s="5"/>
      <c r="WBT365" s="5"/>
      <c r="WBU365" s="5"/>
      <c r="WBV365" s="5"/>
      <c r="WBW365" s="5"/>
      <c r="WBX365" s="5"/>
      <c r="WBY365" s="5"/>
      <c r="WBZ365" s="5"/>
      <c r="WCA365" s="5"/>
      <c r="WCB365" s="5"/>
      <c r="WCC365" s="5"/>
      <c r="WCD365" s="5"/>
      <c r="WCE365" s="5"/>
      <c r="WCF365" s="5"/>
      <c r="WCG365" s="5"/>
      <c r="WCH365" s="5"/>
      <c r="WCI365" s="5"/>
      <c r="WCJ365" s="5"/>
      <c r="WCK365" s="5"/>
      <c r="WCL365" s="5"/>
      <c r="WCM365" s="5"/>
      <c r="WCN365" s="5"/>
      <c r="WCO365" s="5"/>
      <c r="WCP365" s="5"/>
      <c r="WCQ365" s="5"/>
      <c r="WCR365" s="5"/>
      <c r="WCS365" s="5"/>
      <c r="WCT365" s="5"/>
      <c r="WCU365" s="5"/>
      <c r="WCV365" s="5"/>
      <c r="WCW365" s="5"/>
      <c r="WCX365" s="5"/>
      <c r="WCY365" s="5"/>
      <c r="WCZ365" s="5"/>
      <c r="WDA365" s="5"/>
      <c r="WDB365" s="5"/>
      <c r="WDC365" s="5"/>
      <c r="WDD365" s="5"/>
      <c r="WDE365" s="5"/>
      <c r="WDF365" s="5"/>
      <c r="WDG365" s="5"/>
      <c r="WDH365" s="5"/>
      <c r="WDI365" s="5"/>
      <c r="WDJ365" s="5"/>
      <c r="WDK365" s="5"/>
      <c r="WDL365" s="5"/>
      <c r="WDM365" s="5"/>
      <c r="WDN365" s="5"/>
      <c r="WDO365" s="5"/>
      <c r="WDP365" s="5"/>
      <c r="WDQ365" s="5"/>
      <c r="WDR365" s="5"/>
      <c r="WDS365" s="5"/>
      <c r="WDT365" s="5"/>
      <c r="WDU365" s="5"/>
      <c r="WDV365" s="5"/>
      <c r="WDW365" s="5"/>
      <c r="WDX365" s="5"/>
      <c r="WDY365" s="5"/>
      <c r="WDZ365" s="5"/>
      <c r="WEA365" s="5"/>
      <c r="WEB365" s="5"/>
      <c r="WEC365" s="5"/>
      <c r="WED365" s="5"/>
      <c r="WEE365" s="5"/>
      <c r="WEF365" s="5"/>
      <c r="WEG365" s="5"/>
      <c r="WEH365" s="5"/>
      <c r="WEI365" s="5"/>
      <c r="WEJ365" s="5"/>
      <c r="WEK365" s="5"/>
      <c r="WEL365" s="5"/>
      <c r="WEM365" s="5"/>
      <c r="WEN365" s="5"/>
      <c r="WEO365" s="5"/>
      <c r="WEP365" s="5"/>
      <c r="WEQ365" s="5"/>
      <c r="WER365" s="5"/>
      <c r="WES365" s="5"/>
      <c r="WET365" s="5"/>
      <c r="WEU365" s="5"/>
      <c r="WEV365" s="5"/>
      <c r="WEW365" s="5"/>
      <c r="WEX365" s="5"/>
      <c r="WEY365" s="5"/>
      <c r="WEZ365" s="5"/>
      <c r="WFA365" s="5"/>
      <c r="WFB365" s="5"/>
      <c r="WFC365" s="5"/>
      <c r="WFD365" s="5"/>
      <c r="WFE365" s="5"/>
      <c r="WFF365" s="5"/>
      <c r="WFG365" s="5"/>
      <c r="WFH365" s="5"/>
      <c r="WFI365" s="5"/>
      <c r="WFJ365" s="5"/>
      <c r="WFK365" s="5"/>
      <c r="WFL365" s="5"/>
      <c r="WFM365" s="5"/>
      <c r="WFN365" s="5"/>
      <c r="WFO365" s="5"/>
      <c r="WFP365" s="5"/>
      <c r="WFQ365" s="5"/>
      <c r="WFR365" s="5"/>
      <c r="WFS365" s="5"/>
      <c r="WFT365" s="5"/>
      <c r="WFU365" s="5"/>
      <c r="WFV365" s="5"/>
      <c r="WFW365" s="5"/>
      <c r="WFX365" s="5"/>
      <c r="WFY365" s="5"/>
      <c r="WFZ365" s="5"/>
      <c r="WGA365" s="5"/>
      <c r="WGB365" s="5"/>
      <c r="WGC365" s="5"/>
      <c r="WGD365" s="5"/>
      <c r="WGE365" s="5"/>
      <c r="WGF365" s="5"/>
      <c r="WGG365" s="5"/>
      <c r="WGH365" s="5"/>
      <c r="WGI365" s="5"/>
      <c r="WGJ365" s="5"/>
      <c r="WGK365" s="5"/>
      <c r="WGL365" s="5"/>
      <c r="WGM365" s="5"/>
      <c r="WGN365" s="5"/>
      <c r="WGO365" s="5"/>
      <c r="WGP365" s="5"/>
      <c r="WGQ365" s="5"/>
      <c r="WGR365" s="5"/>
      <c r="WGS365" s="5"/>
      <c r="WGT365" s="5"/>
      <c r="WGU365" s="5"/>
      <c r="WGV365" s="5"/>
      <c r="WGW365" s="5"/>
      <c r="WGX365" s="5"/>
      <c r="WGY365" s="5"/>
      <c r="WGZ365" s="5"/>
      <c r="WHA365" s="5"/>
      <c r="WHB365" s="5"/>
      <c r="WHC365" s="5"/>
      <c r="WHD365" s="5"/>
      <c r="WHE365" s="5"/>
      <c r="WHF365" s="5"/>
      <c r="WHG365" s="5"/>
      <c r="WHH365" s="5"/>
      <c r="WHI365" s="5"/>
      <c r="WHJ365" s="5"/>
      <c r="WHK365" s="5"/>
      <c r="WHL365" s="5"/>
      <c r="WHM365" s="5"/>
      <c r="WHN365" s="5"/>
      <c r="WHO365" s="5"/>
      <c r="WHP365" s="5"/>
      <c r="WHQ365" s="5"/>
      <c r="WHR365" s="5"/>
      <c r="WHS365" s="5"/>
      <c r="WHT365" s="5"/>
      <c r="WHU365" s="5"/>
      <c r="WHV365" s="5"/>
      <c r="WHW365" s="5"/>
      <c r="WHX365" s="5"/>
      <c r="WHY365" s="5"/>
      <c r="WHZ365" s="5"/>
      <c r="WIA365" s="5"/>
      <c r="WIB365" s="5"/>
      <c r="WIC365" s="5"/>
      <c r="WID365" s="5"/>
      <c r="WIE365" s="5"/>
      <c r="WIF365" s="5"/>
      <c r="WIG365" s="5"/>
      <c r="WIH365" s="5"/>
      <c r="WII365" s="5"/>
      <c r="WIJ365" s="5"/>
      <c r="WIK365" s="5"/>
      <c r="WIL365" s="5"/>
      <c r="WIM365" s="5"/>
      <c r="WIN365" s="5"/>
      <c r="WIO365" s="5"/>
      <c r="WIP365" s="5"/>
      <c r="WIQ365" s="5"/>
      <c r="WIR365" s="5"/>
      <c r="WIS365" s="5"/>
      <c r="WIT365" s="5"/>
      <c r="WIU365" s="5"/>
      <c r="WIV365" s="5"/>
      <c r="WIW365" s="5"/>
      <c r="WIX365" s="5"/>
      <c r="WIY365" s="5"/>
      <c r="WIZ365" s="5"/>
      <c r="WJA365" s="5"/>
      <c r="WJB365" s="5"/>
      <c r="WJC365" s="5"/>
      <c r="WJD365" s="5"/>
      <c r="WJE365" s="5"/>
      <c r="WJF365" s="5"/>
      <c r="WJG365" s="5"/>
      <c r="WJH365" s="5"/>
      <c r="WJI365" s="5"/>
      <c r="WJJ365" s="5"/>
      <c r="WJK365" s="5"/>
      <c r="WJL365" s="5"/>
      <c r="WJM365" s="5"/>
      <c r="WJN365" s="5"/>
      <c r="WJO365" s="5"/>
      <c r="WJP365" s="5"/>
      <c r="WJQ365" s="5"/>
      <c r="WJR365" s="5"/>
      <c r="WJS365" s="5"/>
      <c r="WJT365" s="5"/>
      <c r="WJU365" s="5"/>
      <c r="WJV365" s="5"/>
      <c r="WJW365" s="5"/>
      <c r="WJX365" s="5"/>
      <c r="WJY365" s="5"/>
      <c r="WJZ365" s="5"/>
      <c r="WKA365" s="5"/>
      <c r="WKB365" s="5"/>
      <c r="WKC365" s="5"/>
      <c r="WKD365" s="5"/>
      <c r="WKE365" s="5"/>
      <c r="WKF365" s="5"/>
      <c r="WKG365" s="5"/>
      <c r="WKH365" s="5"/>
      <c r="WKI365" s="5"/>
      <c r="WKJ365" s="5"/>
      <c r="WKK365" s="5"/>
      <c r="WKL365" s="5"/>
      <c r="WKM365" s="5"/>
      <c r="WKN365" s="5"/>
      <c r="WKO365" s="5"/>
      <c r="WKP365" s="5"/>
      <c r="WKQ365" s="5"/>
      <c r="WKR365" s="5"/>
      <c r="WKS365" s="5"/>
      <c r="WKT365" s="5"/>
      <c r="WKU365" s="5"/>
      <c r="WKV365" s="5"/>
      <c r="WKW365" s="5"/>
      <c r="WKX365" s="5"/>
      <c r="WKY365" s="5"/>
      <c r="WKZ365" s="5"/>
      <c r="WLA365" s="5"/>
      <c r="WLB365" s="5"/>
      <c r="WLC365" s="5"/>
      <c r="WLD365" s="5"/>
      <c r="WLE365" s="5"/>
      <c r="WLF365" s="5"/>
      <c r="WLG365" s="5"/>
      <c r="WLH365" s="5"/>
      <c r="WLI365" s="5"/>
      <c r="WLJ365" s="5"/>
      <c r="WLK365" s="5"/>
      <c r="WLL365" s="5"/>
      <c r="WLM365" s="5"/>
      <c r="WLN365" s="5"/>
      <c r="WLO365" s="5"/>
      <c r="WLP365" s="5"/>
      <c r="WLQ365" s="5"/>
      <c r="WLR365" s="5"/>
      <c r="WLS365" s="5"/>
      <c r="WLT365" s="5"/>
      <c r="WLU365" s="5"/>
      <c r="WLV365" s="5"/>
      <c r="WLW365" s="5"/>
      <c r="WLX365" s="5"/>
      <c r="WLY365" s="5"/>
      <c r="WLZ365" s="5"/>
      <c r="WMA365" s="5"/>
      <c r="WMB365" s="5"/>
      <c r="WMC365" s="5"/>
      <c r="WMD365" s="5"/>
      <c r="WME365" s="5"/>
      <c r="WMF365" s="5"/>
      <c r="WMG365" s="5"/>
      <c r="WMH365" s="5"/>
      <c r="WMI365" s="5"/>
      <c r="WMJ365" s="5"/>
      <c r="WMK365" s="5"/>
      <c r="WML365" s="5"/>
      <c r="WMM365" s="5"/>
      <c r="WMN365" s="5"/>
      <c r="WMO365" s="5"/>
      <c r="WMP365" s="5"/>
      <c r="WMQ365" s="5"/>
      <c r="WMR365" s="5"/>
      <c r="WMS365" s="5"/>
      <c r="WMT365" s="5"/>
      <c r="WMU365" s="5"/>
      <c r="WMV365" s="5"/>
      <c r="WMW365" s="5"/>
      <c r="WMX365" s="5"/>
      <c r="WMY365" s="5"/>
      <c r="WMZ365" s="5"/>
      <c r="WNA365" s="5"/>
      <c r="WNB365" s="5"/>
      <c r="WNC365" s="5"/>
      <c r="WND365" s="5"/>
      <c r="WNE365" s="5"/>
      <c r="WNF365" s="5"/>
      <c r="WNG365" s="5"/>
      <c r="WNH365" s="5"/>
      <c r="WNI365" s="5"/>
      <c r="WNJ365" s="5"/>
      <c r="WNK365" s="5"/>
      <c r="WNL365" s="5"/>
      <c r="WNM365" s="5"/>
      <c r="WNN365" s="5"/>
      <c r="WNO365" s="5"/>
      <c r="WNP365" s="5"/>
      <c r="WNQ365" s="5"/>
      <c r="WNR365" s="5"/>
      <c r="WNS365" s="5"/>
      <c r="WNT365" s="5"/>
      <c r="WNU365" s="5"/>
      <c r="WNV365" s="5"/>
      <c r="WNW365" s="5"/>
      <c r="WNX365" s="5"/>
      <c r="WNY365" s="5"/>
      <c r="WNZ365" s="5"/>
      <c r="WOA365" s="5"/>
      <c r="WOB365" s="5"/>
      <c r="WOC365" s="5"/>
      <c r="WOD365" s="5"/>
      <c r="WOE365" s="5"/>
      <c r="WOF365" s="5"/>
      <c r="WOG365" s="5"/>
      <c r="WOH365" s="5"/>
      <c r="WOI365" s="5"/>
      <c r="WOJ365" s="5"/>
      <c r="WOK365" s="5"/>
      <c r="WOL365" s="5"/>
      <c r="WOM365" s="5"/>
      <c r="WON365" s="5"/>
      <c r="WOO365" s="5"/>
      <c r="WOP365" s="5"/>
      <c r="WOQ365" s="5"/>
      <c r="WOR365" s="5"/>
      <c r="WOS365" s="5"/>
      <c r="WOT365" s="5"/>
      <c r="WOU365" s="5"/>
      <c r="WOV365" s="5"/>
      <c r="WOW365" s="5"/>
      <c r="WOX365" s="5"/>
      <c r="WOY365" s="5"/>
      <c r="WOZ365" s="5"/>
      <c r="WPA365" s="5"/>
      <c r="WPB365" s="5"/>
      <c r="WPC365" s="5"/>
      <c r="WPD365" s="5"/>
      <c r="WPE365" s="5"/>
      <c r="WPF365" s="5"/>
      <c r="WPG365" s="5"/>
      <c r="WPH365" s="5"/>
      <c r="WPI365" s="5"/>
      <c r="WPJ365" s="5"/>
      <c r="WPK365" s="5"/>
      <c r="WPL365" s="5"/>
      <c r="WPM365" s="5"/>
      <c r="WPN365" s="5"/>
      <c r="WPO365" s="5"/>
      <c r="WPP365" s="5"/>
      <c r="WPQ365" s="5"/>
      <c r="WPR365" s="5"/>
      <c r="WPS365" s="5"/>
      <c r="WPT365" s="5"/>
      <c r="WPU365" s="5"/>
      <c r="WPV365" s="5"/>
      <c r="WPW365" s="5"/>
      <c r="WPX365" s="5"/>
      <c r="WPY365" s="5"/>
      <c r="WPZ365" s="5"/>
      <c r="WQA365" s="5"/>
      <c r="WQB365" s="5"/>
      <c r="WQC365" s="5"/>
      <c r="WQD365" s="5"/>
      <c r="WQE365" s="5"/>
      <c r="WQF365" s="5"/>
      <c r="WQG365" s="5"/>
      <c r="WQH365" s="5"/>
      <c r="WQI365" s="5"/>
      <c r="WQJ365" s="5"/>
      <c r="WQK365" s="5"/>
      <c r="WQL365" s="5"/>
      <c r="WQM365" s="5"/>
      <c r="WQN365" s="5"/>
      <c r="WQO365" s="5"/>
      <c r="WQP365" s="5"/>
      <c r="WQQ365" s="5"/>
      <c r="WQR365" s="5"/>
      <c r="WQS365" s="5"/>
      <c r="WQT365" s="5"/>
      <c r="WQU365" s="5"/>
      <c r="WQV365" s="5"/>
      <c r="WQW365" s="5"/>
      <c r="WQX365" s="5"/>
      <c r="WQY365" s="5"/>
      <c r="WQZ365" s="5"/>
      <c r="WRA365" s="5"/>
      <c r="WRB365" s="5"/>
      <c r="WRC365" s="5"/>
      <c r="WRD365" s="5"/>
      <c r="WRE365" s="5"/>
      <c r="WRF365" s="5"/>
      <c r="WRG365" s="5"/>
      <c r="WRH365" s="5"/>
      <c r="WRI365" s="5"/>
      <c r="WRJ365" s="5"/>
      <c r="WRK365" s="5"/>
      <c r="WRL365" s="5"/>
      <c r="WRM365" s="5"/>
      <c r="WRN365" s="5"/>
      <c r="WRO365" s="5"/>
      <c r="WRP365" s="5"/>
      <c r="WRQ365" s="5"/>
      <c r="WRR365" s="5"/>
      <c r="WRS365" s="5"/>
      <c r="WRT365" s="5"/>
      <c r="WRU365" s="5"/>
      <c r="WRV365" s="5"/>
      <c r="WRW365" s="5"/>
      <c r="WRX365" s="5"/>
      <c r="WRY365" s="5"/>
      <c r="WRZ365" s="5"/>
      <c r="WSA365" s="5"/>
      <c r="WSB365" s="5"/>
      <c r="WSC365" s="5"/>
      <c r="WSD365" s="5"/>
      <c r="WSE365" s="5"/>
      <c r="WSF365" s="5"/>
      <c r="WSG365" s="5"/>
      <c r="WSH365" s="5"/>
      <c r="WSI365" s="5"/>
      <c r="WSJ365" s="5"/>
      <c r="WSK365" s="5"/>
      <c r="WSL365" s="5"/>
      <c r="WSM365" s="5"/>
      <c r="WSN365" s="5"/>
      <c r="WSO365" s="5"/>
      <c r="WSP365" s="5"/>
      <c r="WSQ365" s="5"/>
      <c r="WSR365" s="5"/>
      <c r="WSS365" s="5"/>
      <c r="WST365" s="5"/>
      <c r="WSU365" s="5"/>
      <c r="WSV365" s="5"/>
      <c r="WSW365" s="5"/>
      <c r="WSX365" s="5"/>
      <c r="WSY365" s="5"/>
      <c r="WSZ365" s="5"/>
      <c r="WTA365" s="5"/>
      <c r="WTB365" s="5"/>
      <c r="WTC365" s="5"/>
      <c r="WTD365" s="5"/>
      <c r="WTE365" s="5"/>
      <c r="WTF365" s="5"/>
      <c r="WTG365" s="5"/>
      <c r="WTH365" s="5"/>
      <c r="WTI365" s="5"/>
      <c r="WTJ365" s="5"/>
      <c r="WTK365" s="5"/>
      <c r="WTL365" s="5"/>
      <c r="WTM365" s="5"/>
      <c r="WTN365" s="5"/>
      <c r="WTO365" s="5"/>
      <c r="WTP365" s="5"/>
      <c r="WTQ365" s="5"/>
      <c r="WTR365" s="5"/>
      <c r="WTS365" s="5"/>
      <c r="WTT365" s="5"/>
      <c r="WTU365" s="5"/>
      <c r="WTV365" s="5"/>
      <c r="WTW365" s="5"/>
      <c r="WTX365" s="5"/>
      <c r="WTY365" s="5"/>
      <c r="WTZ365" s="5"/>
      <c r="WUA365" s="5"/>
      <c r="WUB365" s="5"/>
      <c r="WUC365" s="5"/>
      <c r="WUD365" s="5"/>
      <c r="WUE365" s="5"/>
      <c r="WUF365" s="5"/>
      <c r="WUG365" s="5"/>
      <c r="WUH365" s="5"/>
      <c r="WUI365" s="5"/>
      <c r="WUJ365" s="5"/>
      <c r="WUK365" s="5"/>
      <c r="WUL365" s="5"/>
      <c r="WUM365" s="5"/>
      <c r="WUN365" s="5"/>
      <c r="WUO365" s="5"/>
      <c r="WUP365" s="5"/>
      <c r="WUQ365" s="5"/>
      <c r="WUR365" s="5"/>
      <c r="WUS365" s="5"/>
      <c r="WUT365" s="5"/>
      <c r="WUU365" s="5"/>
      <c r="WUV365" s="5"/>
      <c r="WUW365" s="5"/>
      <c r="WUX365" s="5"/>
      <c r="WUY365" s="5"/>
      <c r="WUZ365" s="5"/>
      <c r="WVA365" s="5"/>
      <c r="WVB365" s="5"/>
      <c r="WVC365" s="5"/>
      <c r="WVD365" s="5"/>
      <c r="WVE365" s="5"/>
      <c r="WVF365" s="5"/>
      <c r="WVG365" s="5"/>
      <c r="WVH365" s="5"/>
      <c r="WVI365" s="5"/>
      <c r="WVJ365" s="5"/>
      <c r="WVK365" s="5"/>
      <c r="WVL365" s="5"/>
      <c r="WVM365" s="5"/>
      <c r="WVN365" s="5"/>
      <c r="WVO365" s="5"/>
      <c r="WVP365" s="5"/>
      <c r="WVQ365" s="5"/>
      <c r="WVR365" s="5"/>
      <c r="WVS365" s="5"/>
      <c r="WVT365" s="5"/>
      <c r="WVU365" s="5"/>
      <c r="WVV365" s="5"/>
      <c r="WVW365" s="5"/>
      <c r="WVX365" s="5"/>
      <c r="WVY365" s="5"/>
      <c r="WVZ365" s="5"/>
      <c r="WWA365" s="5"/>
      <c r="WWB365" s="5"/>
      <c r="WWC365" s="5"/>
      <c r="WWD365" s="5"/>
      <c r="WWE365" s="5"/>
      <c r="WWF365" s="5"/>
      <c r="WWG365" s="5"/>
      <c r="WWH365" s="5"/>
      <c r="WWI365" s="5"/>
      <c r="WWJ365" s="5"/>
      <c r="WWK365" s="5"/>
      <c r="WWL365" s="5"/>
      <c r="WWM365" s="5"/>
      <c r="WWN365" s="5"/>
      <c r="WWO365" s="5"/>
      <c r="WWP365" s="5"/>
      <c r="WWQ365" s="5"/>
      <c r="WWR365" s="5"/>
      <c r="WWS365" s="5"/>
      <c r="WWT365" s="5"/>
      <c r="WWU365" s="5"/>
      <c r="WWV365" s="5"/>
      <c r="WWW365" s="5"/>
      <c r="WWX365" s="5"/>
      <c r="WWY365" s="5"/>
      <c r="WWZ365" s="5"/>
      <c r="WXA365" s="5"/>
      <c r="WXB365" s="5"/>
      <c r="WXC365" s="5"/>
      <c r="WXD365" s="5"/>
      <c r="WXE365" s="5"/>
      <c r="WXF365" s="5"/>
      <c r="WXG365" s="5"/>
      <c r="WXH365" s="5"/>
      <c r="WXI365" s="5"/>
      <c r="WXJ365" s="5"/>
      <c r="WXK365" s="5"/>
      <c r="WXL365" s="5"/>
      <c r="WXM365" s="5"/>
      <c r="WXN365" s="5"/>
      <c r="WXO365" s="5"/>
      <c r="WXP365" s="5"/>
      <c r="WXQ365" s="5"/>
      <c r="WXR365" s="5"/>
      <c r="WXS365" s="5"/>
      <c r="WXT365" s="5"/>
      <c r="WXU365" s="5"/>
      <c r="WXV365" s="5"/>
      <c r="WXW365" s="5"/>
      <c r="WXX365" s="5"/>
      <c r="WXY365" s="5"/>
      <c r="WXZ365" s="5"/>
      <c r="WYA365" s="5"/>
      <c r="WYB365" s="5"/>
      <c r="WYC365" s="5"/>
      <c r="WYD365" s="5"/>
      <c r="WYE365" s="5"/>
      <c r="WYF365" s="5"/>
      <c r="WYG365" s="5"/>
      <c r="WYH365" s="5"/>
      <c r="WYI365" s="5"/>
      <c r="WYJ365" s="5"/>
      <c r="WYK365" s="5"/>
      <c r="WYL365" s="5"/>
      <c r="WYM365" s="5"/>
      <c r="WYN365" s="5"/>
      <c r="WYO365" s="5"/>
      <c r="WYP365" s="5"/>
      <c r="WYQ365" s="5"/>
      <c r="WYR365" s="5"/>
      <c r="WYS365" s="5"/>
      <c r="WYT365" s="5"/>
      <c r="WYU365" s="5"/>
      <c r="WYV365" s="5"/>
      <c r="WYW365" s="5"/>
      <c r="WYX365" s="5"/>
      <c r="WYY365" s="5"/>
      <c r="WYZ365" s="5"/>
      <c r="WZA365" s="5"/>
      <c r="WZB365" s="5"/>
      <c r="WZC365" s="5"/>
      <c r="WZD365" s="5"/>
      <c r="WZE365" s="5"/>
      <c r="WZF365" s="5"/>
      <c r="WZG365" s="5"/>
      <c r="WZH365" s="5"/>
      <c r="WZI365" s="5"/>
      <c r="WZJ365" s="5"/>
      <c r="WZK365" s="5"/>
      <c r="WZL365" s="5"/>
      <c r="WZM365" s="5"/>
      <c r="WZN365" s="5"/>
      <c r="WZO365" s="5"/>
      <c r="WZP365" s="5"/>
      <c r="WZQ365" s="5"/>
      <c r="WZR365" s="5"/>
      <c r="WZS365" s="5"/>
      <c r="WZT365" s="5"/>
      <c r="WZU365" s="5"/>
      <c r="WZV365" s="5"/>
      <c r="WZW365" s="5"/>
      <c r="WZX365" s="5"/>
      <c r="WZY365" s="5"/>
      <c r="WZZ365" s="5"/>
    </row>
    <row r="366" spans="1:16250" s="161" customFormat="1" ht="19.5" customHeight="1" x14ac:dyDescent="0.25">
      <c r="A366" s="188"/>
      <c r="B366" s="11"/>
      <c r="C366" s="11" t="s">
        <v>455</v>
      </c>
      <c r="D366" s="73"/>
      <c r="E366" s="31"/>
      <c r="F366" s="47"/>
      <c r="G366" s="73"/>
      <c r="H366" s="29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  <c r="IU366" s="5"/>
      <c r="IV366" s="5"/>
      <c r="IW366" s="5"/>
      <c r="IX366" s="5"/>
      <c r="IY366" s="5"/>
      <c r="IZ366" s="5"/>
      <c r="JA366" s="5"/>
      <c r="JB366" s="5"/>
      <c r="JC366" s="5"/>
      <c r="JD366" s="5"/>
      <c r="JE366" s="5"/>
      <c r="JF366" s="5"/>
      <c r="JG366" s="5"/>
      <c r="JH366" s="5"/>
      <c r="JI366" s="5"/>
      <c r="JJ366" s="5"/>
      <c r="JK366" s="5"/>
      <c r="JL366" s="5"/>
      <c r="JM366" s="5"/>
      <c r="JN366" s="5"/>
      <c r="JO366" s="5"/>
      <c r="JP366" s="5"/>
      <c r="JQ366" s="5"/>
      <c r="JR366" s="5"/>
      <c r="JS366" s="5"/>
      <c r="JT366" s="5"/>
      <c r="JU366" s="5"/>
      <c r="JV366" s="5"/>
      <c r="JW366" s="5"/>
      <c r="JX366" s="5"/>
      <c r="JY366" s="5"/>
      <c r="JZ366" s="5"/>
      <c r="KA366" s="5"/>
      <c r="KB366" s="5"/>
      <c r="KC366" s="5"/>
      <c r="KD366" s="5"/>
      <c r="KE366" s="5"/>
      <c r="KF366" s="5"/>
      <c r="KG366" s="5"/>
      <c r="KH366" s="5"/>
      <c r="KI366" s="5"/>
      <c r="KJ366" s="5"/>
      <c r="KK366" s="5"/>
      <c r="KL366" s="5"/>
      <c r="KM366" s="5"/>
      <c r="KN366" s="5"/>
      <c r="KO366" s="5"/>
      <c r="KP366" s="5"/>
      <c r="KQ366" s="5"/>
      <c r="KR366" s="5"/>
      <c r="KS366" s="5"/>
      <c r="KT366" s="5"/>
      <c r="KU366" s="5"/>
      <c r="KV366" s="5"/>
      <c r="KW366" s="5"/>
      <c r="KX366" s="5"/>
      <c r="KY366" s="5"/>
      <c r="KZ366" s="5"/>
      <c r="LA366" s="5"/>
      <c r="LB366" s="5"/>
      <c r="LC366" s="5"/>
      <c r="LD366" s="5"/>
      <c r="LE366" s="5"/>
      <c r="LF366" s="5"/>
      <c r="LG366" s="5"/>
      <c r="LH366" s="5"/>
      <c r="LI366" s="5"/>
      <c r="LJ366" s="5"/>
      <c r="LK366" s="5"/>
      <c r="LL366" s="5"/>
      <c r="LM366" s="5"/>
      <c r="LN366" s="5"/>
      <c r="LO366" s="5"/>
      <c r="LP366" s="5"/>
      <c r="LQ366" s="5"/>
      <c r="LR366" s="5"/>
      <c r="LS366" s="5"/>
      <c r="LT366" s="5"/>
      <c r="LU366" s="5"/>
      <c r="LV366" s="5"/>
      <c r="LW366" s="5"/>
      <c r="LX366" s="5"/>
      <c r="LY366" s="5"/>
      <c r="LZ366" s="5"/>
      <c r="MA366" s="5"/>
      <c r="MB366" s="5"/>
      <c r="MC366" s="5"/>
      <c r="MD366" s="5"/>
      <c r="ME366" s="5"/>
      <c r="MF366" s="5"/>
      <c r="MG366" s="5"/>
      <c r="MH366" s="5"/>
      <c r="MI366" s="5"/>
      <c r="MJ366" s="5"/>
      <c r="MK366" s="5"/>
      <c r="ML366" s="5"/>
      <c r="MM366" s="5"/>
      <c r="MN366" s="5"/>
      <c r="MO366" s="5"/>
      <c r="MP366" s="5"/>
      <c r="MQ366" s="5"/>
      <c r="MR366" s="5"/>
      <c r="MS366" s="5"/>
      <c r="MT366" s="5"/>
      <c r="MU366" s="5"/>
      <c r="MV366" s="5"/>
      <c r="MW366" s="5"/>
      <c r="MX366" s="5"/>
      <c r="MY366" s="5"/>
      <c r="MZ366" s="5"/>
      <c r="NA366" s="5"/>
      <c r="NB366" s="5"/>
      <c r="NC366" s="5"/>
      <c r="ND366" s="5"/>
      <c r="NE366" s="5"/>
      <c r="NF366" s="5"/>
      <c r="NG366" s="5"/>
      <c r="NH366" s="5"/>
      <c r="NI366" s="5"/>
      <c r="NJ366" s="5"/>
      <c r="NK366" s="5"/>
      <c r="NL366" s="5"/>
      <c r="NM366" s="5"/>
      <c r="NN366" s="5"/>
      <c r="NO366" s="5"/>
      <c r="NP366" s="5"/>
      <c r="NQ366" s="5"/>
      <c r="NR366" s="5"/>
      <c r="NS366" s="5"/>
      <c r="NT366" s="5"/>
      <c r="NU366" s="5"/>
      <c r="NV366" s="5"/>
      <c r="NW366" s="5"/>
      <c r="NX366" s="5"/>
      <c r="NY366" s="5"/>
      <c r="NZ366" s="5"/>
      <c r="OA366" s="5"/>
      <c r="OB366" s="5"/>
      <c r="OC366" s="5"/>
      <c r="OD366" s="5"/>
      <c r="OE366" s="5"/>
      <c r="OF366" s="5"/>
      <c r="OG366" s="5"/>
      <c r="OH366" s="5"/>
      <c r="OI366" s="5"/>
      <c r="OJ366" s="5"/>
      <c r="OK366" s="5"/>
      <c r="OL366" s="5"/>
      <c r="OM366" s="5"/>
      <c r="ON366" s="5"/>
      <c r="OO366" s="5"/>
      <c r="OP366" s="5"/>
      <c r="OQ366" s="5"/>
      <c r="OR366" s="5"/>
      <c r="OS366" s="5"/>
      <c r="OT366" s="5"/>
      <c r="OU366" s="5"/>
      <c r="OV366" s="5"/>
      <c r="OW366" s="5"/>
      <c r="OX366" s="5"/>
      <c r="OY366" s="5"/>
      <c r="OZ366" s="5"/>
      <c r="PA366" s="5"/>
      <c r="PB366" s="5"/>
      <c r="PC366" s="5"/>
      <c r="PD366" s="5"/>
      <c r="PE366" s="5"/>
      <c r="PF366" s="5"/>
      <c r="PG366" s="5"/>
      <c r="PH366" s="5"/>
      <c r="PI366" s="5"/>
      <c r="PJ366" s="5"/>
      <c r="PK366" s="5"/>
      <c r="PL366" s="5"/>
      <c r="PM366" s="5"/>
      <c r="PN366" s="5"/>
      <c r="PO366" s="5"/>
      <c r="PP366" s="5"/>
      <c r="PQ366" s="5"/>
      <c r="PR366" s="5"/>
      <c r="PS366" s="5"/>
      <c r="PT366" s="5"/>
      <c r="PU366" s="5"/>
      <c r="PV366" s="5"/>
      <c r="PW366" s="5"/>
      <c r="PX366" s="5"/>
      <c r="PY366" s="5"/>
      <c r="PZ366" s="5"/>
      <c r="QA366" s="5"/>
      <c r="QB366" s="5"/>
      <c r="QC366" s="5"/>
      <c r="QD366" s="5"/>
      <c r="QE366" s="5"/>
      <c r="QF366" s="5"/>
      <c r="QG366" s="5"/>
      <c r="QH366" s="5"/>
      <c r="QI366" s="5"/>
      <c r="QJ366" s="5"/>
      <c r="QK366" s="5"/>
      <c r="QL366" s="5"/>
      <c r="QM366" s="5"/>
      <c r="QN366" s="5"/>
      <c r="QO366" s="5"/>
      <c r="QP366" s="5"/>
      <c r="QQ366" s="5"/>
      <c r="QR366" s="5"/>
      <c r="QS366" s="5"/>
      <c r="QT366" s="5"/>
      <c r="QU366" s="5"/>
      <c r="QV366" s="5"/>
      <c r="QW366" s="5"/>
      <c r="QX366" s="5"/>
      <c r="QY366" s="5"/>
      <c r="QZ366" s="5"/>
      <c r="RA366" s="5"/>
      <c r="RB366" s="5"/>
      <c r="RC366" s="5"/>
      <c r="RD366" s="5"/>
      <c r="RE366" s="5"/>
      <c r="RF366" s="5"/>
      <c r="RG366" s="5"/>
      <c r="RH366" s="5"/>
      <c r="RI366" s="5"/>
      <c r="RJ366" s="5"/>
      <c r="RK366" s="5"/>
      <c r="RL366" s="5"/>
      <c r="RM366" s="5"/>
      <c r="RN366" s="5"/>
      <c r="RO366" s="5"/>
      <c r="RP366" s="5"/>
      <c r="RQ366" s="5"/>
      <c r="RR366" s="5"/>
      <c r="RS366" s="5"/>
      <c r="RT366" s="5"/>
      <c r="RU366" s="5"/>
      <c r="RV366" s="5"/>
      <c r="RW366" s="5"/>
      <c r="RX366" s="5"/>
      <c r="RY366" s="5"/>
      <c r="RZ366" s="5"/>
      <c r="SA366" s="5"/>
      <c r="SB366" s="5"/>
      <c r="SC366" s="5"/>
      <c r="SD366" s="5"/>
      <c r="SE366" s="5"/>
      <c r="SF366" s="5"/>
      <c r="SG366" s="5"/>
      <c r="SH366" s="5"/>
      <c r="SI366" s="5"/>
      <c r="SJ366" s="5"/>
      <c r="SK366" s="5"/>
      <c r="SL366" s="5"/>
      <c r="SM366" s="5"/>
      <c r="SN366" s="5"/>
      <c r="SO366" s="5"/>
      <c r="SP366" s="5"/>
      <c r="SQ366" s="5"/>
      <c r="SR366" s="5"/>
      <c r="SS366" s="5"/>
      <c r="ST366" s="5"/>
      <c r="SU366" s="5"/>
      <c r="SV366" s="5"/>
      <c r="SW366" s="5"/>
      <c r="SX366" s="5"/>
      <c r="SY366" s="5"/>
      <c r="SZ366" s="5"/>
      <c r="TA366" s="5"/>
      <c r="TB366" s="5"/>
      <c r="TC366" s="5"/>
      <c r="TD366" s="5"/>
      <c r="TE366" s="5"/>
      <c r="TF366" s="5"/>
      <c r="TG366" s="5"/>
      <c r="TH366" s="5"/>
      <c r="TI366" s="5"/>
      <c r="TJ366" s="5"/>
      <c r="TK366" s="5"/>
      <c r="TL366" s="5"/>
      <c r="TM366" s="5"/>
      <c r="TN366" s="5"/>
      <c r="TO366" s="5"/>
      <c r="TP366" s="5"/>
      <c r="TQ366" s="5"/>
      <c r="TR366" s="5"/>
      <c r="TS366" s="5"/>
      <c r="TT366" s="5"/>
      <c r="TU366" s="5"/>
      <c r="TV366" s="5"/>
      <c r="TW366" s="5"/>
      <c r="TX366" s="5"/>
      <c r="TY366" s="5"/>
      <c r="TZ366" s="5"/>
      <c r="UA366" s="5"/>
      <c r="UB366" s="5"/>
      <c r="UC366" s="5"/>
      <c r="UD366" s="5"/>
      <c r="UE366" s="5"/>
      <c r="UF366" s="5"/>
      <c r="UG366" s="5"/>
      <c r="UH366" s="5"/>
      <c r="UI366" s="5"/>
      <c r="UJ366" s="5"/>
      <c r="UK366" s="5"/>
      <c r="UL366" s="5"/>
      <c r="UM366" s="5"/>
      <c r="UN366" s="5"/>
      <c r="UO366" s="5"/>
      <c r="UP366" s="5"/>
      <c r="UQ366" s="5"/>
      <c r="UR366" s="5"/>
      <c r="US366" s="5"/>
      <c r="UT366" s="5"/>
      <c r="UU366" s="5"/>
      <c r="UV366" s="5"/>
      <c r="UW366" s="5"/>
      <c r="UX366" s="5"/>
      <c r="UY366" s="5"/>
      <c r="UZ366" s="5"/>
      <c r="VA366" s="5"/>
      <c r="VB366" s="5"/>
      <c r="VC366" s="5"/>
      <c r="VD366" s="5"/>
      <c r="VE366" s="5"/>
      <c r="VF366" s="5"/>
      <c r="VG366" s="5"/>
      <c r="VH366" s="5"/>
      <c r="VI366" s="5"/>
      <c r="VJ366" s="5"/>
      <c r="VK366" s="5"/>
      <c r="VL366" s="5"/>
      <c r="VM366" s="5"/>
      <c r="VN366" s="5"/>
      <c r="VO366" s="5"/>
      <c r="VP366" s="5"/>
      <c r="VQ366" s="5"/>
      <c r="VR366" s="5"/>
      <c r="VS366" s="5"/>
      <c r="VT366" s="5"/>
      <c r="VU366" s="5"/>
      <c r="VV366" s="5"/>
      <c r="VW366" s="5"/>
      <c r="VX366" s="5"/>
      <c r="VY366" s="5"/>
      <c r="VZ366" s="5"/>
      <c r="WA366" s="5"/>
      <c r="WB366" s="5"/>
      <c r="WC366" s="5"/>
      <c r="WD366" s="5"/>
      <c r="WE366" s="5"/>
      <c r="WF366" s="5"/>
      <c r="WG366" s="5"/>
      <c r="WH366" s="5"/>
      <c r="WI366" s="5"/>
      <c r="WJ366" s="5"/>
      <c r="WK366" s="5"/>
      <c r="WL366" s="5"/>
      <c r="WM366" s="5"/>
      <c r="WN366" s="5"/>
      <c r="WO366" s="5"/>
      <c r="WP366" s="5"/>
      <c r="WQ366" s="5"/>
      <c r="WR366" s="5"/>
      <c r="WS366" s="5"/>
      <c r="WT366" s="5"/>
      <c r="WU366" s="5"/>
      <c r="WV366" s="5"/>
      <c r="WW366" s="5"/>
      <c r="WX366" s="5"/>
      <c r="WY366" s="5"/>
      <c r="WZ366" s="5"/>
      <c r="XA366" s="5"/>
      <c r="XB366" s="5"/>
      <c r="XC366" s="5"/>
      <c r="XD366" s="5"/>
      <c r="XE366" s="5"/>
      <c r="XF366" s="5"/>
      <c r="XG366" s="5"/>
      <c r="XH366" s="5"/>
      <c r="XI366" s="5"/>
      <c r="XJ366" s="5"/>
      <c r="XK366" s="5"/>
      <c r="XL366" s="5"/>
      <c r="XM366" s="5"/>
      <c r="XN366" s="5"/>
      <c r="XO366" s="5"/>
      <c r="XP366" s="5"/>
      <c r="XQ366" s="5"/>
      <c r="XR366" s="5"/>
      <c r="XS366" s="5"/>
      <c r="XT366" s="5"/>
      <c r="XU366" s="5"/>
      <c r="XV366" s="5"/>
      <c r="XW366" s="5"/>
      <c r="XX366" s="5"/>
      <c r="XY366" s="5"/>
      <c r="XZ366" s="5"/>
      <c r="YA366" s="5"/>
      <c r="YB366" s="5"/>
      <c r="YC366" s="5"/>
      <c r="YD366" s="5"/>
      <c r="YE366" s="5"/>
      <c r="YF366" s="5"/>
      <c r="YG366" s="5"/>
      <c r="YH366" s="5"/>
      <c r="YI366" s="5"/>
      <c r="YJ366" s="5"/>
      <c r="YK366" s="5"/>
      <c r="YL366" s="5"/>
      <c r="YM366" s="5"/>
      <c r="YN366" s="5"/>
      <c r="YO366" s="5"/>
      <c r="YP366" s="5"/>
      <c r="YQ366" s="5"/>
      <c r="YR366" s="5"/>
      <c r="YS366" s="5"/>
      <c r="YT366" s="5"/>
      <c r="YU366" s="5"/>
      <c r="YV366" s="5"/>
      <c r="YW366" s="5"/>
      <c r="YX366" s="5"/>
      <c r="YY366" s="5"/>
      <c r="YZ366" s="5"/>
      <c r="ZA366" s="5"/>
      <c r="ZB366" s="5"/>
      <c r="ZC366" s="5"/>
      <c r="ZD366" s="5"/>
      <c r="ZE366" s="5"/>
      <c r="ZF366" s="5"/>
      <c r="ZG366" s="5"/>
      <c r="ZH366" s="5"/>
      <c r="ZI366" s="5"/>
      <c r="ZJ366" s="5"/>
      <c r="ZK366" s="5"/>
      <c r="ZL366" s="5"/>
      <c r="ZM366" s="5"/>
      <c r="ZN366" s="5"/>
      <c r="ZO366" s="5"/>
      <c r="ZP366" s="5"/>
      <c r="ZQ366" s="5"/>
      <c r="ZR366" s="5"/>
      <c r="ZS366" s="5"/>
      <c r="ZT366" s="5"/>
      <c r="ZU366" s="5"/>
      <c r="ZV366" s="5"/>
      <c r="ZW366" s="5"/>
      <c r="ZX366" s="5"/>
      <c r="ZY366" s="5"/>
      <c r="ZZ366" s="5"/>
      <c r="AAA366" s="5"/>
      <c r="AAB366" s="5"/>
      <c r="AAC366" s="5"/>
      <c r="AAD366" s="5"/>
      <c r="AAE366" s="5"/>
      <c r="AAF366" s="5"/>
      <c r="AAG366" s="5"/>
      <c r="AAH366" s="5"/>
      <c r="AAI366" s="5"/>
      <c r="AAJ366" s="5"/>
      <c r="AAK366" s="5"/>
      <c r="AAL366" s="5"/>
      <c r="AAM366" s="5"/>
      <c r="AAN366" s="5"/>
      <c r="AAO366" s="5"/>
      <c r="AAP366" s="5"/>
      <c r="AAQ366" s="5"/>
      <c r="AAR366" s="5"/>
      <c r="AAS366" s="5"/>
      <c r="AAT366" s="5"/>
      <c r="AAU366" s="5"/>
      <c r="AAV366" s="5"/>
      <c r="AAW366" s="5"/>
      <c r="AAX366" s="5"/>
      <c r="AAY366" s="5"/>
      <c r="AAZ366" s="5"/>
      <c r="ABA366" s="5"/>
      <c r="ABB366" s="5"/>
      <c r="ABC366" s="5"/>
      <c r="ABD366" s="5"/>
      <c r="ABE366" s="5"/>
      <c r="ABF366" s="5"/>
      <c r="ABG366" s="5"/>
      <c r="ABH366" s="5"/>
      <c r="ABI366" s="5"/>
      <c r="ABJ366" s="5"/>
      <c r="ABK366" s="5"/>
      <c r="ABL366" s="5"/>
      <c r="ABM366" s="5"/>
      <c r="ABN366" s="5"/>
      <c r="ABO366" s="5"/>
      <c r="ABP366" s="5"/>
      <c r="ABQ366" s="5"/>
      <c r="ABR366" s="5"/>
      <c r="ABS366" s="5"/>
      <c r="ABT366" s="5"/>
      <c r="ABU366" s="5"/>
      <c r="ABV366" s="5"/>
      <c r="ABW366" s="5"/>
      <c r="ABX366" s="5"/>
      <c r="ABY366" s="5"/>
      <c r="ABZ366" s="5"/>
      <c r="ACA366" s="5"/>
      <c r="ACB366" s="5"/>
      <c r="ACC366" s="5"/>
      <c r="ACD366" s="5"/>
      <c r="ACE366" s="5"/>
      <c r="ACF366" s="5"/>
      <c r="ACG366" s="5"/>
      <c r="ACH366" s="5"/>
      <c r="ACI366" s="5"/>
      <c r="ACJ366" s="5"/>
      <c r="ACK366" s="5"/>
      <c r="ACL366" s="5"/>
      <c r="ACM366" s="5"/>
      <c r="ACN366" s="5"/>
      <c r="ACO366" s="5"/>
      <c r="ACP366" s="5"/>
      <c r="ACQ366" s="5"/>
      <c r="ACR366" s="5"/>
      <c r="ACS366" s="5"/>
      <c r="ACT366" s="5"/>
      <c r="ACU366" s="5"/>
      <c r="ACV366" s="5"/>
      <c r="ACW366" s="5"/>
      <c r="ACX366" s="5"/>
      <c r="ACY366" s="5"/>
      <c r="ACZ366" s="5"/>
      <c r="ADA366" s="5"/>
      <c r="ADB366" s="5"/>
      <c r="ADC366" s="5"/>
      <c r="ADD366" s="5"/>
      <c r="ADE366" s="5"/>
      <c r="ADF366" s="5"/>
      <c r="ADG366" s="5"/>
      <c r="ADH366" s="5"/>
      <c r="ADI366" s="5"/>
      <c r="ADJ366" s="5"/>
      <c r="ADK366" s="5"/>
      <c r="ADL366" s="5"/>
      <c r="ADM366" s="5"/>
      <c r="ADN366" s="5"/>
      <c r="ADO366" s="5"/>
      <c r="ADP366" s="5"/>
      <c r="ADQ366" s="5"/>
      <c r="ADR366" s="5"/>
      <c r="ADS366" s="5"/>
      <c r="ADT366" s="5"/>
      <c r="ADU366" s="5"/>
      <c r="ADV366" s="5"/>
      <c r="ADW366" s="5"/>
      <c r="ADX366" s="5"/>
      <c r="ADY366" s="5"/>
      <c r="ADZ366" s="5"/>
      <c r="AEA366" s="5"/>
      <c r="AEB366" s="5"/>
      <c r="AEC366" s="5"/>
      <c r="AED366" s="5"/>
      <c r="AEE366" s="5"/>
      <c r="AEF366" s="5"/>
      <c r="AEG366" s="5"/>
      <c r="AEH366" s="5"/>
      <c r="AEI366" s="5"/>
      <c r="AEJ366" s="5"/>
      <c r="AEK366" s="5"/>
      <c r="AEL366" s="5"/>
      <c r="AEM366" s="5"/>
      <c r="AEN366" s="5"/>
      <c r="AEO366" s="5"/>
      <c r="AEP366" s="5"/>
      <c r="AEQ366" s="5"/>
      <c r="AER366" s="5"/>
      <c r="AES366" s="5"/>
      <c r="AET366" s="5"/>
      <c r="AEU366" s="5"/>
      <c r="AEV366" s="5"/>
      <c r="AEW366" s="5"/>
      <c r="AEX366" s="5"/>
      <c r="AEY366" s="5"/>
      <c r="AEZ366" s="5"/>
      <c r="AFA366" s="5"/>
      <c r="AFB366" s="5"/>
      <c r="AFC366" s="5"/>
      <c r="AFD366" s="5"/>
      <c r="AFE366" s="5"/>
      <c r="AFF366" s="5"/>
      <c r="AFG366" s="5"/>
      <c r="AFH366" s="5"/>
      <c r="AFI366" s="5"/>
      <c r="AFJ366" s="5"/>
      <c r="AFK366" s="5"/>
      <c r="AFL366" s="5"/>
      <c r="AFM366" s="5"/>
      <c r="AFN366" s="5"/>
      <c r="AFO366" s="5"/>
      <c r="AFP366" s="5"/>
      <c r="AFQ366" s="5"/>
      <c r="AFR366" s="5"/>
      <c r="AFS366" s="5"/>
      <c r="AFT366" s="5"/>
      <c r="AFU366" s="5"/>
      <c r="AFV366" s="5"/>
      <c r="AFW366" s="5"/>
      <c r="AFX366" s="5"/>
      <c r="AFY366" s="5"/>
      <c r="AFZ366" s="5"/>
      <c r="AGA366" s="5"/>
      <c r="AGB366" s="5"/>
      <c r="AGC366" s="5"/>
      <c r="AGD366" s="5"/>
      <c r="AGE366" s="5"/>
      <c r="AGF366" s="5"/>
      <c r="AGG366" s="5"/>
      <c r="AGH366" s="5"/>
      <c r="AGI366" s="5"/>
      <c r="AGJ366" s="5"/>
      <c r="AGK366" s="5"/>
      <c r="AGL366" s="5"/>
      <c r="AGM366" s="5"/>
      <c r="AGN366" s="5"/>
      <c r="AGO366" s="5"/>
      <c r="AGP366" s="5"/>
      <c r="AGQ366" s="5"/>
      <c r="AGR366" s="5"/>
      <c r="AGS366" s="5"/>
      <c r="AGT366" s="5"/>
      <c r="AGU366" s="5"/>
      <c r="AGV366" s="5"/>
      <c r="AGW366" s="5"/>
      <c r="AGX366" s="5"/>
      <c r="AGY366" s="5"/>
      <c r="AGZ366" s="5"/>
      <c r="AHA366" s="5"/>
      <c r="AHB366" s="5"/>
      <c r="AHC366" s="5"/>
      <c r="AHD366" s="5"/>
      <c r="AHE366" s="5"/>
      <c r="AHF366" s="5"/>
      <c r="AHG366" s="5"/>
      <c r="AHH366" s="5"/>
      <c r="AHI366" s="5"/>
      <c r="AHJ366" s="5"/>
      <c r="AHK366" s="5"/>
      <c r="AHL366" s="5"/>
      <c r="AHM366" s="5"/>
      <c r="AHN366" s="5"/>
      <c r="AHO366" s="5"/>
      <c r="AHP366" s="5"/>
      <c r="AHQ366" s="5"/>
      <c r="AHR366" s="5"/>
      <c r="AHS366" s="5"/>
      <c r="AHT366" s="5"/>
      <c r="AHU366" s="5"/>
      <c r="AHV366" s="5"/>
      <c r="AHW366" s="5"/>
      <c r="AHX366" s="5"/>
      <c r="AHY366" s="5"/>
      <c r="AHZ366" s="5"/>
      <c r="AIA366" s="5"/>
      <c r="AIB366" s="5"/>
      <c r="AIC366" s="5"/>
      <c r="AID366" s="5"/>
      <c r="AIE366" s="5"/>
      <c r="AIF366" s="5"/>
      <c r="AIG366" s="5"/>
      <c r="AIH366" s="5"/>
      <c r="AII366" s="5"/>
      <c r="AIJ366" s="5"/>
      <c r="AIK366" s="5"/>
      <c r="AIL366" s="5"/>
      <c r="AIM366" s="5"/>
      <c r="AIN366" s="5"/>
      <c r="AIO366" s="5"/>
      <c r="AIP366" s="5"/>
      <c r="AIQ366" s="5"/>
      <c r="AIR366" s="5"/>
      <c r="AIS366" s="5"/>
      <c r="AIT366" s="5"/>
      <c r="AIU366" s="5"/>
      <c r="AIV366" s="5"/>
      <c r="AIW366" s="5"/>
      <c r="AIX366" s="5"/>
      <c r="AIY366" s="5"/>
      <c r="AIZ366" s="5"/>
      <c r="AJA366" s="5"/>
      <c r="AJB366" s="5"/>
      <c r="AJC366" s="5"/>
      <c r="AJD366" s="5"/>
      <c r="AJE366" s="5"/>
      <c r="AJF366" s="5"/>
      <c r="AJG366" s="5"/>
      <c r="AJH366" s="5"/>
      <c r="AJI366" s="5"/>
      <c r="AJJ366" s="5"/>
      <c r="AJK366" s="5"/>
      <c r="AJL366" s="5"/>
      <c r="AJM366" s="5"/>
      <c r="AJN366" s="5"/>
      <c r="AJO366" s="5"/>
      <c r="AJP366" s="5"/>
      <c r="AJQ366" s="5"/>
      <c r="AJR366" s="5"/>
      <c r="AJS366" s="5"/>
      <c r="AJT366" s="5"/>
      <c r="AJU366" s="5"/>
      <c r="AJV366" s="5"/>
      <c r="AJW366" s="5"/>
      <c r="AJX366" s="5"/>
      <c r="AJY366" s="5"/>
      <c r="AJZ366" s="5"/>
      <c r="AKA366" s="5"/>
      <c r="AKB366" s="5"/>
      <c r="AKC366" s="5"/>
      <c r="AKD366" s="5"/>
      <c r="AKE366" s="5"/>
      <c r="AKF366" s="5"/>
      <c r="AKG366" s="5"/>
      <c r="AKH366" s="5"/>
      <c r="AKI366" s="5"/>
      <c r="AKJ366" s="5"/>
      <c r="AKK366" s="5"/>
      <c r="AKL366" s="5"/>
      <c r="AKM366" s="5"/>
      <c r="AKN366" s="5"/>
      <c r="AKO366" s="5"/>
      <c r="AKP366" s="5"/>
      <c r="AKQ366" s="5"/>
      <c r="AKR366" s="5"/>
      <c r="AKS366" s="5"/>
      <c r="AKT366" s="5"/>
      <c r="AKU366" s="5"/>
      <c r="AKV366" s="5"/>
      <c r="AKW366" s="5"/>
      <c r="AKX366" s="5"/>
      <c r="AKY366" s="5"/>
      <c r="AKZ366" s="5"/>
      <c r="ALA366" s="5"/>
      <c r="ALB366" s="5"/>
      <c r="ALC366" s="5"/>
      <c r="ALD366" s="5"/>
      <c r="ALE366" s="5"/>
      <c r="ALF366" s="5"/>
      <c r="ALG366" s="5"/>
      <c r="ALH366" s="5"/>
      <c r="ALI366" s="5"/>
      <c r="ALJ366" s="5"/>
      <c r="ALK366" s="5"/>
      <c r="ALL366" s="5"/>
      <c r="ALM366" s="5"/>
      <c r="ALN366" s="5"/>
      <c r="ALO366" s="5"/>
      <c r="ALP366" s="5"/>
      <c r="ALQ366" s="5"/>
      <c r="ALR366" s="5"/>
      <c r="ALS366" s="5"/>
      <c r="ALT366" s="5"/>
      <c r="ALU366" s="5"/>
      <c r="ALV366" s="5"/>
      <c r="ALW366" s="5"/>
      <c r="ALX366" s="5"/>
      <c r="ALY366" s="5"/>
      <c r="ALZ366" s="5"/>
      <c r="AMA366" s="5"/>
      <c r="AMB366" s="5"/>
      <c r="AMC366" s="5"/>
      <c r="AMD366" s="5"/>
      <c r="AME366" s="5"/>
      <c r="AMF366" s="5"/>
      <c r="AMG366" s="5"/>
      <c r="AMH366" s="5"/>
      <c r="AMI366" s="5"/>
      <c r="AMJ366" s="5"/>
      <c r="AMK366" s="5"/>
      <c r="AML366" s="5"/>
      <c r="AMM366" s="5"/>
      <c r="AMN366" s="5"/>
      <c r="AMO366" s="5"/>
      <c r="AMP366" s="5"/>
      <c r="AMQ366" s="5"/>
      <c r="AMR366" s="5"/>
      <c r="AMS366" s="5"/>
      <c r="AMT366" s="5"/>
      <c r="AMU366" s="5"/>
      <c r="AMV366" s="5"/>
      <c r="AMW366" s="5"/>
      <c r="AMX366" s="5"/>
      <c r="AMY366" s="5"/>
      <c r="AMZ366" s="5"/>
      <c r="ANA366" s="5"/>
      <c r="ANB366" s="5"/>
      <c r="ANC366" s="5"/>
      <c r="AND366" s="5"/>
      <c r="ANE366" s="5"/>
      <c r="ANF366" s="5"/>
      <c r="ANG366" s="5"/>
      <c r="ANH366" s="5"/>
      <c r="ANI366" s="5"/>
      <c r="ANJ366" s="5"/>
      <c r="ANK366" s="5"/>
      <c r="ANL366" s="5"/>
      <c r="ANM366" s="5"/>
      <c r="ANN366" s="5"/>
      <c r="ANO366" s="5"/>
      <c r="ANP366" s="5"/>
      <c r="ANQ366" s="5"/>
      <c r="ANR366" s="5"/>
      <c r="ANS366" s="5"/>
      <c r="ANT366" s="5"/>
      <c r="ANU366" s="5"/>
      <c r="ANV366" s="5"/>
      <c r="ANW366" s="5"/>
      <c r="ANX366" s="5"/>
      <c r="ANY366" s="5"/>
      <c r="ANZ366" s="5"/>
      <c r="AOA366" s="5"/>
      <c r="AOB366" s="5"/>
      <c r="AOC366" s="5"/>
      <c r="AOD366" s="5"/>
      <c r="AOE366" s="5"/>
      <c r="AOF366" s="5"/>
      <c r="AOG366" s="5"/>
      <c r="AOH366" s="5"/>
      <c r="AOI366" s="5"/>
      <c r="AOJ366" s="5"/>
      <c r="AOK366" s="5"/>
      <c r="AOL366" s="5"/>
      <c r="AOM366" s="5"/>
      <c r="AON366" s="5"/>
      <c r="AOO366" s="5"/>
      <c r="AOP366" s="5"/>
      <c r="AOQ366" s="5"/>
      <c r="AOR366" s="5"/>
      <c r="AOS366" s="5"/>
      <c r="AOT366" s="5"/>
      <c r="AOU366" s="5"/>
      <c r="AOV366" s="5"/>
      <c r="AOW366" s="5"/>
      <c r="AOX366" s="5"/>
      <c r="AOY366" s="5"/>
      <c r="AOZ366" s="5"/>
      <c r="APA366" s="5"/>
      <c r="APB366" s="5"/>
      <c r="APC366" s="5"/>
      <c r="APD366" s="5"/>
      <c r="APE366" s="5"/>
      <c r="APF366" s="5"/>
      <c r="APG366" s="5"/>
      <c r="APH366" s="5"/>
      <c r="API366" s="5"/>
      <c r="APJ366" s="5"/>
      <c r="APK366" s="5"/>
      <c r="APL366" s="5"/>
      <c r="APM366" s="5"/>
      <c r="APN366" s="5"/>
      <c r="APO366" s="5"/>
      <c r="APP366" s="5"/>
      <c r="APQ366" s="5"/>
      <c r="APR366" s="5"/>
      <c r="APS366" s="5"/>
      <c r="APT366" s="5"/>
      <c r="APU366" s="5"/>
      <c r="APV366" s="5"/>
      <c r="APW366" s="5"/>
      <c r="APX366" s="5"/>
      <c r="APY366" s="5"/>
      <c r="APZ366" s="5"/>
      <c r="AQA366" s="5"/>
      <c r="AQB366" s="5"/>
      <c r="AQC366" s="5"/>
      <c r="AQD366" s="5"/>
      <c r="AQE366" s="5"/>
      <c r="AQF366" s="5"/>
      <c r="AQG366" s="5"/>
      <c r="AQH366" s="5"/>
      <c r="AQI366" s="5"/>
      <c r="AQJ366" s="5"/>
      <c r="AQK366" s="5"/>
      <c r="AQL366" s="5"/>
      <c r="AQM366" s="5"/>
      <c r="AQN366" s="5"/>
      <c r="AQO366" s="5"/>
      <c r="AQP366" s="5"/>
      <c r="AQQ366" s="5"/>
      <c r="AQR366" s="5"/>
      <c r="AQS366" s="5"/>
      <c r="AQT366" s="5"/>
      <c r="AQU366" s="5"/>
      <c r="AQV366" s="5"/>
      <c r="AQW366" s="5"/>
      <c r="AQX366" s="5"/>
      <c r="AQY366" s="5"/>
      <c r="AQZ366" s="5"/>
      <c r="ARA366" s="5"/>
      <c r="ARB366" s="5"/>
      <c r="ARC366" s="5"/>
      <c r="ARD366" s="5"/>
      <c r="ARE366" s="5"/>
      <c r="ARF366" s="5"/>
      <c r="ARG366" s="5"/>
      <c r="ARH366" s="5"/>
      <c r="ARI366" s="5"/>
      <c r="ARJ366" s="5"/>
      <c r="ARK366" s="5"/>
      <c r="ARL366" s="5"/>
      <c r="ARM366" s="5"/>
      <c r="ARN366" s="5"/>
      <c r="ARO366" s="5"/>
      <c r="ARP366" s="5"/>
      <c r="ARQ366" s="5"/>
      <c r="ARR366" s="5"/>
      <c r="ARS366" s="5"/>
      <c r="ART366" s="5"/>
      <c r="ARU366" s="5"/>
      <c r="ARV366" s="5"/>
      <c r="ARW366" s="5"/>
      <c r="ARX366" s="5"/>
      <c r="ARY366" s="5"/>
      <c r="ARZ366" s="5"/>
      <c r="ASA366" s="5"/>
      <c r="ASB366" s="5"/>
      <c r="ASC366" s="5"/>
      <c r="ASD366" s="5"/>
      <c r="ASE366" s="5"/>
      <c r="ASF366" s="5"/>
      <c r="ASG366" s="5"/>
      <c r="ASH366" s="5"/>
      <c r="ASI366" s="5"/>
      <c r="ASJ366" s="5"/>
      <c r="ASK366" s="5"/>
      <c r="ASL366" s="5"/>
      <c r="ASM366" s="5"/>
      <c r="ASN366" s="5"/>
      <c r="ASO366" s="5"/>
      <c r="ASP366" s="5"/>
      <c r="ASQ366" s="5"/>
      <c r="ASR366" s="5"/>
      <c r="ASS366" s="5"/>
      <c r="AST366" s="5"/>
      <c r="ASU366" s="5"/>
      <c r="ASV366" s="5"/>
      <c r="ASW366" s="5"/>
      <c r="ASX366" s="5"/>
      <c r="ASY366" s="5"/>
      <c r="ASZ366" s="5"/>
      <c r="ATA366" s="5"/>
      <c r="ATB366" s="5"/>
      <c r="ATC366" s="5"/>
      <c r="ATD366" s="5"/>
      <c r="ATE366" s="5"/>
      <c r="ATF366" s="5"/>
      <c r="ATG366" s="5"/>
      <c r="ATH366" s="5"/>
      <c r="ATI366" s="5"/>
      <c r="ATJ366" s="5"/>
      <c r="ATK366" s="5"/>
      <c r="ATL366" s="5"/>
      <c r="ATM366" s="5"/>
      <c r="ATN366" s="5"/>
      <c r="ATO366" s="5"/>
      <c r="ATP366" s="5"/>
      <c r="ATQ366" s="5"/>
      <c r="ATR366" s="5"/>
      <c r="ATS366" s="5"/>
      <c r="ATT366" s="5"/>
      <c r="ATU366" s="5"/>
      <c r="ATV366" s="5"/>
      <c r="ATW366" s="5"/>
      <c r="ATX366" s="5"/>
      <c r="ATY366" s="5"/>
      <c r="ATZ366" s="5"/>
      <c r="AUA366" s="5"/>
      <c r="AUB366" s="5"/>
      <c r="AUC366" s="5"/>
      <c r="AUD366" s="5"/>
      <c r="AUE366" s="5"/>
      <c r="AUF366" s="5"/>
      <c r="AUG366" s="5"/>
      <c r="AUH366" s="5"/>
      <c r="AUI366" s="5"/>
      <c r="AUJ366" s="5"/>
      <c r="AUK366" s="5"/>
      <c r="AUL366" s="5"/>
      <c r="AUM366" s="5"/>
      <c r="AUN366" s="5"/>
      <c r="AUO366" s="5"/>
      <c r="AUP366" s="5"/>
      <c r="AUQ366" s="5"/>
      <c r="AUR366" s="5"/>
      <c r="AUS366" s="5"/>
      <c r="AUT366" s="5"/>
      <c r="AUU366" s="5"/>
      <c r="AUV366" s="5"/>
      <c r="AUW366" s="5"/>
      <c r="AUX366" s="5"/>
      <c r="AUY366" s="5"/>
      <c r="AUZ366" s="5"/>
      <c r="AVA366" s="5"/>
      <c r="AVB366" s="5"/>
      <c r="AVC366" s="5"/>
      <c r="AVD366" s="5"/>
      <c r="AVE366" s="5"/>
      <c r="AVF366" s="5"/>
      <c r="AVG366" s="5"/>
      <c r="AVH366" s="5"/>
      <c r="AVI366" s="5"/>
      <c r="AVJ366" s="5"/>
      <c r="AVK366" s="5"/>
      <c r="AVL366" s="5"/>
      <c r="AVM366" s="5"/>
      <c r="AVN366" s="5"/>
      <c r="AVO366" s="5"/>
      <c r="AVP366" s="5"/>
      <c r="AVQ366" s="5"/>
      <c r="AVR366" s="5"/>
      <c r="AVS366" s="5"/>
      <c r="AVT366" s="5"/>
      <c r="AVU366" s="5"/>
      <c r="AVV366" s="5"/>
      <c r="AVW366" s="5"/>
      <c r="AVX366" s="5"/>
      <c r="AVY366" s="5"/>
      <c r="AVZ366" s="5"/>
      <c r="AWA366" s="5"/>
      <c r="AWB366" s="5"/>
      <c r="AWC366" s="5"/>
      <c r="AWD366" s="5"/>
      <c r="AWE366" s="5"/>
      <c r="AWF366" s="5"/>
      <c r="AWG366" s="5"/>
      <c r="AWH366" s="5"/>
      <c r="AWI366" s="5"/>
      <c r="AWJ366" s="5"/>
      <c r="AWK366" s="5"/>
      <c r="AWL366" s="5"/>
      <c r="AWM366" s="5"/>
      <c r="AWN366" s="5"/>
      <c r="AWO366" s="5"/>
      <c r="AWP366" s="5"/>
      <c r="AWQ366" s="5"/>
      <c r="AWR366" s="5"/>
      <c r="AWS366" s="5"/>
      <c r="AWT366" s="5"/>
      <c r="AWU366" s="5"/>
      <c r="AWV366" s="5"/>
      <c r="AWW366" s="5"/>
      <c r="AWX366" s="5"/>
      <c r="AWY366" s="5"/>
      <c r="AWZ366" s="5"/>
      <c r="AXA366" s="5"/>
      <c r="AXB366" s="5"/>
      <c r="AXC366" s="5"/>
      <c r="AXD366" s="5"/>
      <c r="AXE366" s="5"/>
      <c r="AXF366" s="5"/>
      <c r="AXG366" s="5"/>
      <c r="AXH366" s="5"/>
      <c r="AXI366" s="5"/>
      <c r="AXJ366" s="5"/>
      <c r="AXK366" s="5"/>
      <c r="AXL366" s="5"/>
      <c r="AXM366" s="5"/>
      <c r="AXN366" s="5"/>
      <c r="AXO366" s="5"/>
      <c r="AXP366" s="5"/>
      <c r="AXQ366" s="5"/>
      <c r="AXR366" s="5"/>
      <c r="AXS366" s="5"/>
      <c r="AXT366" s="5"/>
      <c r="AXU366" s="5"/>
      <c r="AXV366" s="5"/>
      <c r="AXW366" s="5"/>
      <c r="AXX366" s="5"/>
      <c r="AXY366" s="5"/>
      <c r="AXZ366" s="5"/>
      <c r="AYA366" s="5"/>
      <c r="AYB366" s="5"/>
      <c r="AYC366" s="5"/>
      <c r="AYD366" s="5"/>
      <c r="AYE366" s="5"/>
      <c r="AYF366" s="5"/>
      <c r="AYG366" s="5"/>
      <c r="AYH366" s="5"/>
      <c r="AYI366" s="5"/>
      <c r="AYJ366" s="5"/>
      <c r="AYK366" s="5"/>
      <c r="AYL366" s="5"/>
      <c r="AYM366" s="5"/>
      <c r="AYN366" s="5"/>
      <c r="AYO366" s="5"/>
      <c r="AYP366" s="5"/>
      <c r="AYQ366" s="5"/>
      <c r="AYR366" s="5"/>
      <c r="AYS366" s="5"/>
      <c r="AYT366" s="5"/>
      <c r="AYU366" s="5"/>
      <c r="AYV366" s="5"/>
      <c r="AYW366" s="5"/>
      <c r="AYX366" s="5"/>
      <c r="AYY366" s="5"/>
      <c r="AYZ366" s="5"/>
      <c r="AZA366" s="5"/>
      <c r="AZB366" s="5"/>
      <c r="AZC366" s="5"/>
      <c r="AZD366" s="5"/>
      <c r="AZE366" s="5"/>
      <c r="AZF366" s="5"/>
      <c r="AZG366" s="5"/>
      <c r="AZH366" s="5"/>
      <c r="AZI366" s="5"/>
      <c r="AZJ366" s="5"/>
      <c r="AZK366" s="5"/>
      <c r="AZL366" s="5"/>
      <c r="AZM366" s="5"/>
      <c r="AZN366" s="5"/>
      <c r="AZO366" s="5"/>
      <c r="AZP366" s="5"/>
      <c r="AZQ366" s="5"/>
      <c r="AZR366" s="5"/>
      <c r="AZS366" s="5"/>
      <c r="AZT366" s="5"/>
      <c r="AZU366" s="5"/>
      <c r="AZV366" s="5"/>
      <c r="AZW366" s="5"/>
      <c r="AZX366" s="5"/>
      <c r="AZY366" s="5"/>
      <c r="AZZ366" s="5"/>
      <c r="BAA366" s="5"/>
      <c r="BAB366" s="5"/>
      <c r="BAC366" s="5"/>
      <c r="BAD366" s="5"/>
      <c r="BAE366" s="5"/>
      <c r="BAF366" s="5"/>
      <c r="BAG366" s="5"/>
      <c r="BAH366" s="5"/>
      <c r="BAI366" s="5"/>
      <c r="BAJ366" s="5"/>
      <c r="BAK366" s="5"/>
      <c r="BAL366" s="5"/>
      <c r="BAM366" s="5"/>
      <c r="BAN366" s="5"/>
      <c r="BAO366" s="5"/>
      <c r="BAP366" s="5"/>
      <c r="BAQ366" s="5"/>
      <c r="BAR366" s="5"/>
      <c r="BAS366" s="5"/>
      <c r="BAT366" s="5"/>
      <c r="BAU366" s="5"/>
      <c r="BAV366" s="5"/>
      <c r="BAW366" s="5"/>
      <c r="BAX366" s="5"/>
      <c r="BAY366" s="5"/>
      <c r="BAZ366" s="5"/>
      <c r="BBA366" s="5"/>
      <c r="BBB366" s="5"/>
      <c r="BBC366" s="5"/>
      <c r="BBD366" s="5"/>
      <c r="BBE366" s="5"/>
      <c r="BBF366" s="5"/>
      <c r="BBG366" s="5"/>
      <c r="BBH366" s="5"/>
      <c r="BBI366" s="5"/>
      <c r="BBJ366" s="5"/>
      <c r="BBK366" s="5"/>
      <c r="BBL366" s="5"/>
      <c r="BBM366" s="5"/>
      <c r="BBN366" s="5"/>
      <c r="BBO366" s="5"/>
      <c r="BBP366" s="5"/>
      <c r="BBQ366" s="5"/>
      <c r="BBR366" s="5"/>
      <c r="BBS366" s="5"/>
      <c r="BBT366" s="5"/>
      <c r="BBU366" s="5"/>
      <c r="BBV366" s="5"/>
      <c r="BBW366" s="5"/>
      <c r="BBX366" s="5"/>
      <c r="BBY366" s="5"/>
      <c r="BBZ366" s="5"/>
      <c r="BCA366" s="5"/>
      <c r="BCB366" s="5"/>
      <c r="BCC366" s="5"/>
      <c r="BCD366" s="5"/>
      <c r="BCE366" s="5"/>
      <c r="BCF366" s="5"/>
      <c r="BCG366" s="5"/>
      <c r="BCH366" s="5"/>
      <c r="BCI366" s="5"/>
      <c r="BCJ366" s="5"/>
      <c r="BCK366" s="5"/>
      <c r="BCL366" s="5"/>
      <c r="BCM366" s="5"/>
      <c r="BCN366" s="5"/>
      <c r="BCO366" s="5"/>
      <c r="BCP366" s="5"/>
      <c r="BCQ366" s="5"/>
      <c r="BCR366" s="5"/>
      <c r="BCS366" s="5"/>
      <c r="BCT366" s="5"/>
      <c r="BCU366" s="5"/>
      <c r="BCV366" s="5"/>
      <c r="BCW366" s="5"/>
      <c r="BCX366" s="5"/>
      <c r="BCY366" s="5"/>
      <c r="BCZ366" s="5"/>
      <c r="BDA366" s="5"/>
      <c r="BDB366" s="5"/>
      <c r="BDC366" s="5"/>
      <c r="BDD366" s="5"/>
      <c r="BDE366" s="5"/>
      <c r="BDF366" s="5"/>
      <c r="BDG366" s="5"/>
      <c r="BDH366" s="5"/>
      <c r="BDI366" s="5"/>
      <c r="BDJ366" s="5"/>
      <c r="BDK366" s="5"/>
      <c r="BDL366" s="5"/>
      <c r="BDM366" s="5"/>
      <c r="BDN366" s="5"/>
      <c r="BDO366" s="5"/>
      <c r="BDP366" s="5"/>
      <c r="BDQ366" s="5"/>
      <c r="BDR366" s="5"/>
      <c r="BDS366" s="5"/>
      <c r="BDT366" s="5"/>
      <c r="BDU366" s="5"/>
      <c r="BDV366" s="5"/>
      <c r="BDW366" s="5"/>
      <c r="BDX366" s="5"/>
      <c r="BDY366" s="5"/>
      <c r="BDZ366" s="5"/>
      <c r="BEA366" s="5"/>
      <c r="BEB366" s="5"/>
      <c r="BEC366" s="5"/>
      <c r="BED366" s="5"/>
      <c r="BEE366" s="5"/>
      <c r="BEF366" s="5"/>
      <c r="BEG366" s="5"/>
      <c r="BEH366" s="5"/>
      <c r="BEI366" s="5"/>
      <c r="BEJ366" s="5"/>
      <c r="BEK366" s="5"/>
      <c r="BEL366" s="5"/>
      <c r="BEM366" s="5"/>
      <c r="BEN366" s="5"/>
      <c r="BEO366" s="5"/>
      <c r="BEP366" s="5"/>
      <c r="BEQ366" s="5"/>
      <c r="BER366" s="5"/>
      <c r="BES366" s="5"/>
      <c r="BET366" s="5"/>
      <c r="BEU366" s="5"/>
      <c r="BEV366" s="5"/>
      <c r="BEW366" s="5"/>
      <c r="BEX366" s="5"/>
      <c r="BEY366" s="5"/>
      <c r="BEZ366" s="5"/>
      <c r="BFA366" s="5"/>
      <c r="BFB366" s="5"/>
      <c r="BFC366" s="5"/>
      <c r="BFD366" s="5"/>
      <c r="BFE366" s="5"/>
      <c r="BFF366" s="5"/>
      <c r="BFG366" s="5"/>
      <c r="BFH366" s="5"/>
      <c r="BFI366" s="5"/>
      <c r="BFJ366" s="5"/>
      <c r="BFK366" s="5"/>
      <c r="BFL366" s="5"/>
      <c r="BFM366" s="5"/>
      <c r="BFN366" s="5"/>
      <c r="BFO366" s="5"/>
      <c r="BFP366" s="5"/>
      <c r="BFQ366" s="5"/>
      <c r="BFR366" s="5"/>
      <c r="BFS366" s="5"/>
      <c r="BFT366" s="5"/>
      <c r="BFU366" s="5"/>
      <c r="BFV366" s="5"/>
      <c r="BFW366" s="5"/>
      <c r="BFX366" s="5"/>
      <c r="BFY366" s="5"/>
      <c r="BFZ366" s="5"/>
      <c r="BGA366" s="5"/>
      <c r="BGB366" s="5"/>
      <c r="BGC366" s="5"/>
      <c r="BGD366" s="5"/>
      <c r="BGE366" s="5"/>
      <c r="BGF366" s="5"/>
      <c r="BGG366" s="5"/>
      <c r="BGH366" s="5"/>
      <c r="BGI366" s="5"/>
      <c r="BGJ366" s="5"/>
      <c r="BGK366" s="5"/>
      <c r="BGL366" s="5"/>
      <c r="BGM366" s="5"/>
      <c r="BGN366" s="5"/>
      <c r="BGO366" s="5"/>
      <c r="BGP366" s="5"/>
      <c r="BGQ366" s="5"/>
      <c r="BGR366" s="5"/>
      <c r="BGS366" s="5"/>
      <c r="BGT366" s="5"/>
      <c r="BGU366" s="5"/>
      <c r="BGV366" s="5"/>
      <c r="BGW366" s="5"/>
      <c r="BGX366" s="5"/>
      <c r="BGY366" s="5"/>
      <c r="BGZ366" s="5"/>
      <c r="BHA366" s="5"/>
      <c r="BHB366" s="5"/>
      <c r="BHC366" s="5"/>
      <c r="BHD366" s="5"/>
      <c r="BHE366" s="5"/>
      <c r="BHF366" s="5"/>
      <c r="BHG366" s="5"/>
      <c r="BHH366" s="5"/>
      <c r="BHI366" s="5"/>
      <c r="BHJ366" s="5"/>
      <c r="BHK366" s="5"/>
      <c r="BHL366" s="5"/>
      <c r="BHM366" s="5"/>
      <c r="BHN366" s="5"/>
      <c r="BHO366" s="5"/>
      <c r="BHP366" s="5"/>
      <c r="BHQ366" s="5"/>
      <c r="BHR366" s="5"/>
      <c r="BHS366" s="5"/>
      <c r="BHT366" s="5"/>
      <c r="BHU366" s="5"/>
      <c r="BHV366" s="5"/>
      <c r="BHW366" s="5"/>
      <c r="BHX366" s="5"/>
      <c r="BHY366" s="5"/>
      <c r="BHZ366" s="5"/>
      <c r="BIA366" s="5"/>
      <c r="BIB366" s="5"/>
      <c r="BIC366" s="5"/>
      <c r="BID366" s="5"/>
      <c r="BIE366" s="5"/>
      <c r="BIF366" s="5"/>
      <c r="BIG366" s="5"/>
      <c r="BIH366" s="5"/>
      <c r="BII366" s="5"/>
      <c r="BIJ366" s="5"/>
      <c r="BIK366" s="5"/>
      <c r="BIL366" s="5"/>
      <c r="BIM366" s="5"/>
      <c r="BIN366" s="5"/>
      <c r="BIO366" s="5"/>
      <c r="BIP366" s="5"/>
      <c r="BIQ366" s="5"/>
      <c r="BIR366" s="5"/>
      <c r="BIS366" s="5"/>
      <c r="BIT366" s="5"/>
      <c r="BIU366" s="5"/>
      <c r="BIV366" s="5"/>
      <c r="BIW366" s="5"/>
      <c r="BIX366" s="5"/>
      <c r="BIY366" s="5"/>
      <c r="BIZ366" s="5"/>
      <c r="BJA366" s="5"/>
      <c r="BJB366" s="5"/>
      <c r="BJC366" s="5"/>
      <c r="BJD366" s="5"/>
      <c r="BJE366" s="5"/>
      <c r="BJF366" s="5"/>
      <c r="BJG366" s="5"/>
      <c r="BJH366" s="5"/>
      <c r="BJI366" s="5"/>
      <c r="BJJ366" s="5"/>
      <c r="BJK366" s="5"/>
      <c r="BJL366" s="5"/>
      <c r="BJM366" s="5"/>
      <c r="BJN366" s="5"/>
      <c r="BJO366" s="5"/>
      <c r="BJP366" s="5"/>
      <c r="BJQ366" s="5"/>
      <c r="BJR366" s="5"/>
      <c r="BJS366" s="5"/>
      <c r="BJT366" s="5"/>
      <c r="BJU366" s="5"/>
      <c r="BJV366" s="5"/>
      <c r="BJW366" s="5"/>
      <c r="BJX366" s="5"/>
      <c r="BJY366" s="5"/>
      <c r="BJZ366" s="5"/>
      <c r="BKA366" s="5"/>
      <c r="BKB366" s="5"/>
      <c r="BKC366" s="5"/>
      <c r="BKD366" s="5"/>
      <c r="BKE366" s="5"/>
      <c r="BKF366" s="5"/>
      <c r="BKG366" s="5"/>
      <c r="BKH366" s="5"/>
      <c r="BKI366" s="5"/>
      <c r="BKJ366" s="5"/>
      <c r="BKK366" s="5"/>
      <c r="BKL366" s="5"/>
      <c r="BKM366" s="5"/>
      <c r="BKN366" s="5"/>
      <c r="BKO366" s="5"/>
      <c r="BKP366" s="5"/>
      <c r="BKQ366" s="5"/>
      <c r="BKR366" s="5"/>
      <c r="BKS366" s="5"/>
      <c r="BKT366" s="5"/>
      <c r="BKU366" s="5"/>
      <c r="BKV366" s="5"/>
      <c r="BKW366" s="5"/>
      <c r="BKX366" s="5"/>
      <c r="BKY366" s="5"/>
      <c r="BKZ366" s="5"/>
      <c r="BLA366" s="5"/>
      <c r="BLB366" s="5"/>
      <c r="BLC366" s="5"/>
      <c r="BLD366" s="5"/>
      <c r="BLE366" s="5"/>
      <c r="BLF366" s="5"/>
      <c r="BLG366" s="5"/>
      <c r="BLH366" s="5"/>
      <c r="BLI366" s="5"/>
      <c r="BLJ366" s="5"/>
      <c r="BLK366" s="5"/>
      <c r="BLL366" s="5"/>
      <c r="BLM366" s="5"/>
      <c r="BLN366" s="5"/>
      <c r="BLO366" s="5"/>
      <c r="BLP366" s="5"/>
      <c r="BLQ366" s="5"/>
      <c r="BLR366" s="5"/>
      <c r="BLS366" s="5"/>
      <c r="BLT366" s="5"/>
      <c r="BLU366" s="5"/>
      <c r="BLV366" s="5"/>
      <c r="BLW366" s="5"/>
      <c r="BLX366" s="5"/>
      <c r="BLY366" s="5"/>
      <c r="BLZ366" s="5"/>
      <c r="BMA366" s="5"/>
      <c r="BMB366" s="5"/>
      <c r="BMC366" s="5"/>
      <c r="BMD366" s="5"/>
      <c r="BME366" s="5"/>
      <c r="BMF366" s="5"/>
      <c r="BMG366" s="5"/>
      <c r="BMH366" s="5"/>
      <c r="BMI366" s="5"/>
      <c r="BMJ366" s="5"/>
      <c r="BMK366" s="5"/>
      <c r="BML366" s="5"/>
      <c r="BMM366" s="5"/>
      <c r="BMN366" s="5"/>
      <c r="BMO366" s="5"/>
      <c r="BMP366" s="5"/>
      <c r="BMQ366" s="5"/>
      <c r="BMR366" s="5"/>
      <c r="BMS366" s="5"/>
      <c r="BMT366" s="5"/>
      <c r="BMU366" s="5"/>
      <c r="BMV366" s="5"/>
      <c r="BMW366" s="5"/>
      <c r="BMX366" s="5"/>
      <c r="BMY366" s="5"/>
      <c r="BMZ366" s="5"/>
      <c r="BNA366" s="5"/>
      <c r="BNB366" s="5"/>
      <c r="BNC366" s="5"/>
      <c r="BND366" s="5"/>
      <c r="BNE366" s="5"/>
      <c r="BNF366" s="5"/>
      <c r="BNG366" s="5"/>
      <c r="BNH366" s="5"/>
      <c r="BNI366" s="5"/>
      <c r="BNJ366" s="5"/>
      <c r="BNK366" s="5"/>
      <c r="BNL366" s="5"/>
      <c r="BNM366" s="5"/>
      <c r="BNN366" s="5"/>
      <c r="BNO366" s="5"/>
      <c r="BNP366" s="5"/>
      <c r="BNQ366" s="5"/>
      <c r="BNR366" s="5"/>
      <c r="BNS366" s="5"/>
      <c r="BNT366" s="5"/>
      <c r="BNU366" s="5"/>
      <c r="BNV366" s="5"/>
      <c r="BNW366" s="5"/>
      <c r="BNX366" s="5"/>
      <c r="BNY366" s="5"/>
      <c r="BNZ366" s="5"/>
      <c r="BOA366" s="5"/>
      <c r="BOB366" s="5"/>
      <c r="BOC366" s="5"/>
      <c r="BOD366" s="5"/>
      <c r="BOE366" s="5"/>
      <c r="BOF366" s="5"/>
      <c r="BOG366" s="5"/>
      <c r="BOH366" s="5"/>
      <c r="BOI366" s="5"/>
      <c r="BOJ366" s="5"/>
      <c r="BOK366" s="5"/>
      <c r="BOL366" s="5"/>
      <c r="BOM366" s="5"/>
      <c r="BON366" s="5"/>
      <c r="BOO366" s="5"/>
      <c r="BOP366" s="5"/>
      <c r="BOQ366" s="5"/>
      <c r="BOR366" s="5"/>
      <c r="BOS366" s="5"/>
      <c r="BOT366" s="5"/>
      <c r="BOU366" s="5"/>
      <c r="BOV366" s="5"/>
      <c r="BOW366" s="5"/>
      <c r="BOX366" s="5"/>
      <c r="BOY366" s="5"/>
      <c r="BOZ366" s="5"/>
      <c r="BPA366" s="5"/>
      <c r="BPB366" s="5"/>
      <c r="BPC366" s="5"/>
      <c r="BPD366" s="5"/>
      <c r="BPE366" s="5"/>
      <c r="BPF366" s="5"/>
      <c r="BPG366" s="5"/>
      <c r="BPH366" s="5"/>
      <c r="BPI366" s="5"/>
      <c r="BPJ366" s="5"/>
      <c r="BPK366" s="5"/>
      <c r="BPL366" s="5"/>
      <c r="BPM366" s="5"/>
      <c r="BPN366" s="5"/>
      <c r="BPO366" s="5"/>
      <c r="BPP366" s="5"/>
      <c r="BPQ366" s="5"/>
      <c r="BPR366" s="5"/>
      <c r="BPS366" s="5"/>
      <c r="BPT366" s="5"/>
      <c r="BPU366" s="5"/>
      <c r="BPV366" s="5"/>
      <c r="BPW366" s="5"/>
      <c r="BPX366" s="5"/>
      <c r="BPY366" s="5"/>
      <c r="BPZ366" s="5"/>
      <c r="BQA366" s="5"/>
      <c r="BQB366" s="5"/>
      <c r="BQC366" s="5"/>
      <c r="BQD366" s="5"/>
      <c r="BQE366" s="5"/>
      <c r="BQF366" s="5"/>
      <c r="BQG366" s="5"/>
      <c r="BQH366" s="5"/>
      <c r="BQI366" s="5"/>
      <c r="BQJ366" s="5"/>
      <c r="BQK366" s="5"/>
      <c r="BQL366" s="5"/>
      <c r="BQM366" s="5"/>
      <c r="BQN366" s="5"/>
      <c r="BQO366" s="5"/>
      <c r="BQP366" s="5"/>
      <c r="BQQ366" s="5"/>
      <c r="BQR366" s="5"/>
      <c r="BQS366" s="5"/>
      <c r="BQT366" s="5"/>
      <c r="BQU366" s="5"/>
      <c r="BQV366" s="5"/>
      <c r="BQW366" s="5"/>
      <c r="BQX366" s="5"/>
      <c r="BQY366" s="5"/>
      <c r="BQZ366" s="5"/>
      <c r="BRA366" s="5"/>
      <c r="BRB366" s="5"/>
      <c r="BRC366" s="5"/>
      <c r="BRD366" s="5"/>
      <c r="BRE366" s="5"/>
      <c r="BRF366" s="5"/>
      <c r="BRG366" s="5"/>
      <c r="BRH366" s="5"/>
      <c r="BRI366" s="5"/>
      <c r="BRJ366" s="5"/>
      <c r="BRK366" s="5"/>
      <c r="BRL366" s="5"/>
      <c r="BRM366" s="5"/>
      <c r="BRN366" s="5"/>
      <c r="BRO366" s="5"/>
      <c r="BRP366" s="5"/>
      <c r="BRQ366" s="5"/>
      <c r="BRR366" s="5"/>
      <c r="BRS366" s="5"/>
      <c r="BRT366" s="5"/>
      <c r="BRU366" s="5"/>
      <c r="BRV366" s="5"/>
      <c r="BRW366" s="5"/>
      <c r="BRX366" s="5"/>
      <c r="BRY366" s="5"/>
      <c r="BRZ366" s="5"/>
      <c r="BSA366" s="5"/>
      <c r="BSB366" s="5"/>
      <c r="BSC366" s="5"/>
      <c r="BSD366" s="5"/>
      <c r="BSE366" s="5"/>
      <c r="BSF366" s="5"/>
      <c r="BSG366" s="5"/>
      <c r="BSH366" s="5"/>
      <c r="BSI366" s="5"/>
      <c r="BSJ366" s="5"/>
      <c r="BSK366" s="5"/>
      <c r="BSL366" s="5"/>
      <c r="BSM366" s="5"/>
      <c r="BSN366" s="5"/>
      <c r="BSO366" s="5"/>
      <c r="BSP366" s="5"/>
      <c r="BSQ366" s="5"/>
      <c r="BSR366" s="5"/>
      <c r="BSS366" s="5"/>
      <c r="BST366" s="5"/>
      <c r="BSU366" s="5"/>
      <c r="BSV366" s="5"/>
      <c r="BSW366" s="5"/>
      <c r="BSX366" s="5"/>
      <c r="BSY366" s="5"/>
      <c r="BSZ366" s="5"/>
      <c r="BTA366" s="5"/>
      <c r="BTB366" s="5"/>
      <c r="BTC366" s="5"/>
      <c r="BTD366" s="5"/>
      <c r="BTE366" s="5"/>
      <c r="BTF366" s="5"/>
      <c r="BTG366" s="5"/>
      <c r="BTH366" s="5"/>
      <c r="BTI366" s="5"/>
      <c r="BTJ366" s="5"/>
      <c r="BTK366" s="5"/>
      <c r="BTL366" s="5"/>
      <c r="BTM366" s="5"/>
      <c r="BTN366" s="5"/>
      <c r="BTO366" s="5"/>
      <c r="BTP366" s="5"/>
      <c r="BTQ366" s="5"/>
      <c r="BTR366" s="5"/>
      <c r="BTS366" s="5"/>
      <c r="BTT366" s="5"/>
      <c r="BTU366" s="5"/>
      <c r="BTV366" s="5"/>
      <c r="BTW366" s="5"/>
      <c r="BTX366" s="5"/>
      <c r="BTY366" s="5"/>
      <c r="BTZ366" s="5"/>
      <c r="BUA366" s="5"/>
      <c r="BUB366" s="5"/>
      <c r="BUC366" s="5"/>
      <c r="BUD366" s="5"/>
      <c r="BUE366" s="5"/>
      <c r="BUF366" s="5"/>
      <c r="BUG366" s="5"/>
      <c r="BUH366" s="5"/>
      <c r="BUI366" s="5"/>
      <c r="BUJ366" s="5"/>
      <c r="BUK366" s="5"/>
      <c r="BUL366" s="5"/>
      <c r="BUM366" s="5"/>
      <c r="BUN366" s="5"/>
      <c r="BUO366" s="5"/>
      <c r="BUP366" s="5"/>
      <c r="BUQ366" s="5"/>
      <c r="BUR366" s="5"/>
      <c r="BUS366" s="5"/>
      <c r="BUT366" s="5"/>
      <c r="BUU366" s="5"/>
      <c r="BUV366" s="5"/>
      <c r="BUW366" s="5"/>
      <c r="BUX366" s="5"/>
      <c r="BUY366" s="5"/>
      <c r="BUZ366" s="5"/>
      <c r="BVA366" s="5"/>
      <c r="BVB366" s="5"/>
      <c r="BVC366" s="5"/>
      <c r="BVD366" s="5"/>
      <c r="BVE366" s="5"/>
      <c r="BVF366" s="5"/>
      <c r="BVG366" s="5"/>
      <c r="BVH366" s="5"/>
      <c r="BVI366" s="5"/>
      <c r="BVJ366" s="5"/>
      <c r="BVK366" s="5"/>
      <c r="BVL366" s="5"/>
      <c r="BVM366" s="5"/>
      <c r="BVN366" s="5"/>
      <c r="BVO366" s="5"/>
      <c r="BVP366" s="5"/>
      <c r="BVQ366" s="5"/>
      <c r="BVR366" s="5"/>
      <c r="BVS366" s="5"/>
      <c r="BVT366" s="5"/>
      <c r="BVU366" s="5"/>
      <c r="BVV366" s="5"/>
      <c r="BVW366" s="5"/>
      <c r="BVX366" s="5"/>
      <c r="BVY366" s="5"/>
      <c r="BVZ366" s="5"/>
      <c r="BWA366" s="5"/>
      <c r="BWB366" s="5"/>
      <c r="BWC366" s="5"/>
      <c r="BWD366" s="5"/>
      <c r="BWE366" s="5"/>
      <c r="BWF366" s="5"/>
      <c r="BWG366" s="5"/>
      <c r="BWH366" s="5"/>
      <c r="BWI366" s="5"/>
      <c r="BWJ366" s="5"/>
      <c r="BWK366" s="5"/>
      <c r="BWL366" s="5"/>
      <c r="BWM366" s="5"/>
      <c r="BWN366" s="5"/>
      <c r="BWO366" s="5"/>
      <c r="BWP366" s="5"/>
      <c r="BWQ366" s="5"/>
      <c r="BWR366" s="5"/>
      <c r="BWS366" s="5"/>
      <c r="BWT366" s="5"/>
      <c r="BWU366" s="5"/>
      <c r="BWV366" s="5"/>
      <c r="BWW366" s="5"/>
      <c r="BWX366" s="5"/>
      <c r="BWY366" s="5"/>
      <c r="BWZ366" s="5"/>
      <c r="BXA366" s="5"/>
      <c r="BXB366" s="5"/>
      <c r="BXC366" s="5"/>
      <c r="BXD366" s="5"/>
      <c r="BXE366" s="5"/>
      <c r="BXF366" s="5"/>
      <c r="BXG366" s="5"/>
      <c r="BXH366" s="5"/>
      <c r="BXI366" s="5"/>
      <c r="BXJ366" s="5"/>
      <c r="BXK366" s="5"/>
      <c r="BXL366" s="5"/>
      <c r="BXM366" s="5"/>
      <c r="BXN366" s="5"/>
      <c r="BXO366" s="5"/>
      <c r="BXP366" s="5"/>
      <c r="BXQ366" s="5"/>
      <c r="BXR366" s="5"/>
      <c r="BXS366" s="5"/>
      <c r="BXT366" s="5"/>
      <c r="BXU366" s="5"/>
      <c r="BXV366" s="5"/>
      <c r="BXW366" s="5"/>
      <c r="BXX366" s="5"/>
      <c r="BXY366" s="5"/>
      <c r="BXZ366" s="5"/>
      <c r="BYA366" s="5"/>
      <c r="BYB366" s="5"/>
      <c r="BYC366" s="5"/>
      <c r="BYD366" s="5"/>
      <c r="BYE366" s="5"/>
      <c r="BYF366" s="5"/>
      <c r="BYG366" s="5"/>
      <c r="BYH366" s="5"/>
      <c r="BYI366" s="5"/>
      <c r="BYJ366" s="5"/>
      <c r="BYK366" s="5"/>
      <c r="BYL366" s="5"/>
      <c r="BYM366" s="5"/>
      <c r="BYN366" s="5"/>
      <c r="BYO366" s="5"/>
      <c r="BYP366" s="5"/>
      <c r="BYQ366" s="5"/>
      <c r="BYR366" s="5"/>
      <c r="BYS366" s="5"/>
      <c r="BYT366" s="5"/>
      <c r="BYU366" s="5"/>
      <c r="BYV366" s="5"/>
      <c r="BYW366" s="5"/>
      <c r="BYX366" s="5"/>
      <c r="BYY366" s="5"/>
      <c r="BYZ366" s="5"/>
      <c r="BZA366" s="5"/>
      <c r="BZB366" s="5"/>
      <c r="BZC366" s="5"/>
      <c r="BZD366" s="5"/>
      <c r="BZE366" s="5"/>
      <c r="BZF366" s="5"/>
      <c r="BZG366" s="5"/>
      <c r="BZH366" s="5"/>
      <c r="BZI366" s="5"/>
      <c r="BZJ366" s="5"/>
      <c r="BZK366" s="5"/>
      <c r="BZL366" s="5"/>
      <c r="BZM366" s="5"/>
      <c r="BZN366" s="5"/>
      <c r="BZO366" s="5"/>
      <c r="BZP366" s="5"/>
      <c r="BZQ366" s="5"/>
      <c r="BZR366" s="5"/>
      <c r="BZS366" s="5"/>
      <c r="BZT366" s="5"/>
      <c r="BZU366" s="5"/>
      <c r="BZV366" s="5"/>
      <c r="BZW366" s="5"/>
      <c r="BZX366" s="5"/>
      <c r="BZY366" s="5"/>
      <c r="BZZ366" s="5"/>
      <c r="CAA366" s="5"/>
      <c r="CAB366" s="5"/>
      <c r="CAC366" s="5"/>
      <c r="CAD366" s="5"/>
      <c r="CAE366" s="5"/>
      <c r="CAF366" s="5"/>
      <c r="CAG366" s="5"/>
      <c r="CAH366" s="5"/>
      <c r="CAI366" s="5"/>
      <c r="CAJ366" s="5"/>
      <c r="CAK366" s="5"/>
      <c r="CAL366" s="5"/>
      <c r="CAM366" s="5"/>
      <c r="CAN366" s="5"/>
      <c r="CAO366" s="5"/>
      <c r="CAP366" s="5"/>
      <c r="CAQ366" s="5"/>
      <c r="CAR366" s="5"/>
      <c r="CAS366" s="5"/>
      <c r="CAT366" s="5"/>
      <c r="CAU366" s="5"/>
      <c r="CAV366" s="5"/>
      <c r="CAW366" s="5"/>
      <c r="CAX366" s="5"/>
      <c r="CAY366" s="5"/>
      <c r="CAZ366" s="5"/>
      <c r="CBA366" s="5"/>
      <c r="CBB366" s="5"/>
      <c r="CBC366" s="5"/>
      <c r="CBD366" s="5"/>
      <c r="CBE366" s="5"/>
      <c r="CBF366" s="5"/>
      <c r="CBG366" s="5"/>
      <c r="CBH366" s="5"/>
      <c r="CBI366" s="5"/>
      <c r="CBJ366" s="5"/>
      <c r="CBK366" s="5"/>
      <c r="CBL366" s="5"/>
      <c r="CBM366" s="5"/>
      <c r="CBN366" s="5"/>
      <c r="CBO366" s="5"/>
      <c r="CBP366" s="5"/>
      <c r="CBQ366" s="5"/>
      <c r="CBR366" s="5"/>
      <c r="CBS366" s="5"/>
      <c r="CBT366" s="5"/>
      <c r="CBU366" s="5"/>
      <c r="CBV366" s="5"/>
      <c r="CBW366" s="5"/>
      <c r="CBX366" s="5"/>
      <c r="CBY366" s="5"/>
      <c r="CBZ366" s="5"/>
      <c r="CCA366" s="5"/>
      <c r="CCB366" s="5"/>
      <c r="CCC366" s="5"/>
      <c r="CCD366" s="5"/>
      <c r="CCE366" s="5"/>
      <c r="CCF366" s="5"/>
      <c r="CCG366" s="5"/>
      <c r="CCH366" s="5"/>
      <c r="CCI366" s="5"/>
      <c r="CCJ366" s="5"/>
      <c r="CCK366" s="5"/>
      <c r="CCL366" s="5"/>
      <c r="CCM366" s="5"/>
      <c r="CCN366" s="5"/>
      <c r="CCO366" s="5"/>
      <c r="CCP366" s="5"/>
      <c r="CCQ366" s="5"/>
      <c r="CCR366" s="5"/>
      <c r="CCS366" s="5"/>
      <c r="CCT366" s="5"/>
      <c r="CCU366" s="5"/>
      <c r="CCV366" s="5"/>
      <c r="CCW366" s="5"/>
      <c r="CCX366" s="5"/>
      <c r="CCY366" s="5"/>
      <c r="CCZ366" s="5"/>
      <c r="CDA366" s="5"/>
      <c r="CDB366" s="5"/>
      <c r="CDC366" s="5"/>
      <c r="CDD366" s="5"/>
      <c r="CDE366" s="5"/>
      <c r="CDF366" s="5"/>
      <c r="CDG366" s="5"/>
      <c r="CDH366" s="5"/>
      <c r="CDI366" s="5"/>
      <c r="CDJ366" s="5"/>
      <c r="CDK366" s="5"/>
      <c r="CDL366" s="5"/>
      <c r="CDM366" s="5"/>
      <c r="CDN366" s="5"/>
      <c r="CDO366" s="5"/>
      <c r="CDP366" s="5"/>
      <c r="CDQ366" s="5"/>
      <c r="CDR366" s="5"/>
      <c r="CDS366" s="5"/>
      <c r="CDT366" s="5"/>
      <c r="CDU366" s="5"/>
      <c r="CDV366" s="5"/>
      <c r="CDW366" s="5"/>
      <c r="CDX366" s="5"/>
      <c r="CDY366" s="5"/>
      <c r="CDZ366" s="5"/>
      <c r="CEA366" s="5"/>
      <c r="CEB366" s="5"/>
      <c r="CEC366" s="5"/>
      <c r="CED366" s="5"/>
      <c r="CEE366" s="5"/>
      <c r="CEF366" s="5"/>
      <c r="CEG366" s="5"/>
      <c r="CEH366" s="5"/>
      <c r="CEI366" s="5"/>
      <c r="CEJ366" s="5"/>
      <c r="CEK366" s="5"/>
      <c r="CEL366" s="5"/>
      <c r="CEM366" s="5"/>
      <c r="CEN366" s="5"/>
      <c r="CEO366" s="5"/>
      <c r="CEP366" s="5"/>
      <c r="CEQ366" s="5"/>
      <c r="CER366" s="5"/>
      <c r="CES366" s="5"/>
      <c r="CET366" s="5"/>
      <c r="CEU366" s="5"/>
      <c r="CEV366" s="5"/>
      <c r="CEW366" s="5"/>
      <c r="CEX366" s="5"/>
      <c r="CEY366" s="5"/>
      <c r="CEZ366" s="5"/>
      <c r="CFA366" s="5"/>
      <c r="CFB366" s="5"/>
      <c r="CFC366" s="5"/>
      <c r="CFD366" s="5"/>
      <c r="CFE366" s="5"/>
      <c r="CFF366" s="5"/>
      <c r="CFG366" s="5"/>
      <c r="CFH366" s="5"/>
      <c r="CFI366" s="5"/>
      <c r="CFJ366" s="5"/>
      <c r="CFK366" s="5"/>
      <c r="CFL366" s="5"/>
      <c r="CFM366" s="5"/>
      <c r="CFN366" s="5"/>
      <c r="CFO366" s="5"/>
      <c r="CFP366" s="5"/>
      <c r="CFQ366" s="5"/>
      <c r="CFR366" s="5"/>
      <c r="CFS366" s="5"/>
      <c r="CFT366" s="5"/>
      <c r="CFU366" s="5"/>
      <c r="CFV366" s="5"/>
      <c r="CFW366" s="5"/>
      <c r="CFX366" s="5"/>
      <c r="CFY366" s="5"/>
      <c r="CFZ366" s="5"/>
      <c r="CGA366" s="5"/>
      <c r="CGB366" s="5"/>
      <c r="CGC366" s="5"/>
      <c r="CGD366" s="5"/>
      <c r="CGE366" s="5"/>
      <c r="CGF366" s="5"/>
      <c r="CGG366" s="5"/>
      <c r="CGH366" s="5"/>
      <c r="CGI366" s="5"/>
      <c r="CGJ366" s="5"/>
      <c r="CGK366" s="5"/>
      <c r="CGL366" s="5"/>
      <c r="CGM366" s="5"/>
      <c r="CGN366" s="5"/>
      <c r="CGO366" s="5"/>
      <c r="CGP366" s="5"/>
      <c r="CGQ366" s="5"/>
      <c r="CGR366" s="5"/>
      <c r="CGS366" s="5"/>
      <c r="CGT366" s="5"/>
      <c r="CGU366" s="5"/>
      <c r="CGV366" s="5"/>
      <c r="CGW366" s="5"/>
      <c r="CGX366" s="5"/>
      <c r="CGY366" s="5"/>
      <c r="CGZ366" s="5"/>
      <c r="CHA366" s="5"/>
      <c r="CHB366" s="5"/>
      <c r="CHC366" s="5"/>
      <c r="CHD366" s="5"/>
      <c r="CHE366" s="5"/>
      <c r="CHF366" s="5"/>
      <c r="CHG366" s="5"/>
      <c r="CHH366" s="5"/>
      <c r="CHI366" s="5"/>
      <c r="CHJ366" s="5"/>
      <c r="CHK366" s="5"/>
      <c r="CHL366" s="5"/>
      <c r="CHM366" s="5"/>
      <c r="CHN366" s="5"/>
      <c r="CHO366" s="5"/>
      <c r="CHP366" s="5"/>
      <c r="CHQ366" s="5"/>
      <c r="CHR366" s="5"/>
      <c r="CHS366" s="5"/>
      <c r="CHT366" s="5"/>
      <c r="CHU366" s="5"/>
      <c r="CHV366" s="5"/>
      <c r="CHW366" s="5"/>
      <c r="CHX366" s="5"/>
      <c r="CHY366" s="5"/>
      <c r="CHZ366" s="5"/>
      <c r="CIA366" s="5"/>
      <c r="CIB366" s="5"/>
      <c r="CIC366" s="5"/>
      <c r="CID366" s="5"/>
      <c r="CIE366" s="5"/>
      <c r="CIF366" s="5"/>
      <c r="CIG366" s="5"/>
      <c r="CIH366" s="5"/>
      <c r="CII366" s="5"/>
      <c r="CIJ366" s="5"/>
      <c r="CIK366" s="5"/>
      <c r="CIL366" s="5"/>
      <c r="CIM366" s="5"/>
      <c r="CIN366" s="5"/>
      <c r="CIO366" s="5"/>
      <c r="CIP366" s="5"/>
      <c r="CIQ366" s="5"/>
      <c r="CIR366" s="5"/>
      <c r="CIS366" s="5"/>
      <c r="CIT366" s="5"/>
      <c r="CIU366" s="5"/>
      <c r="CIV366" s="5"/>
      <c r="CIW366" s="5"/>
      <c r="CIX366" s="5"/>
      <c r="CIY366" s="5"/>
      <c r="CIZ366" s="5"/>
      <c r="CJA366" s="5"/>
      <c r="CJB366" s="5"/>
      <c r="CJC366" s="5"/>
      <c r="CJD366" s="5"/>
      <c r="CJE366" s="5"/>
      <c r="CJF366" s="5"/>
      <c r="CJG366" s="5"/>
      <c r="CJH366" s="5"/>
      <c r="CJI366" s="5"/>
      <c r="CJJ366" s="5"/>
      <c r="CJK366" s="5"/>
      <c r="CJL366" s="5"/>
      <c r="CJM366" s="5"/>
      <c r="CJN366" s="5"/>
      <c r="CJO366" s="5"/>
      <c r="CJP366" s="5"/>
      <c r="CJQ366" s="5"/>
      <c r="CJR366" s="5"/>
      <c r="CJS366" s="5"/>
      <c r="CJT366" s="5"/>
      <c r="CJU366" s="5"/>
      <c r="CJV366" s="5"/>
      <c r="CJW366" s="5"/>
      <c r="CJX366" s="5"/>
      <c r="CJY366" s="5"/>
      <c r="CJZ366" s="5"/>
      <c r="CKA366" s="5"/>
      <c r="CKB366" s="5"/>
      <c r="CKC366" s="5"/>
      <c r="CKD366" s="5"/>
      <c r="CKE366" s="5"/>
      <c r="CKF366" s="5"/>
      <c r="CKG366" s="5"/>
      <c r="CKH366" s="5"/>
      <c r="CKI366" s="5"/>
      <c r="CKJ366" s="5"/>
      <c r="CKK366" s="5"/>
      <c r="CKL366" s="5"/>
      <c r="CKM366" s="5"/>
      <c r="CKN366" s="5"/>
      <c r="CKO366" s="5"/>
      <c r="CKP366" s="5"/>
      <c r="CKQ366" s="5"/>
      <c r="CKR366" s="5"/>
      <c r="CKS366" s="5"/>
      <c r="CKT366" s="5"/>
      <c r="CKU366" s="5"/>
      <c r="CKV366" s="5"/>
      <c r="CKW366" s="5"/>
      <c r="CKX366" s="5"/>
      <c r="CKY366" s="5"/>
      <c r="CKZ366" s="5"/>
      <c r="CLA366" s="5"/>
      <c r="CLB366" s="5"/>
      <c r="CLC366" s="5"/>
      <c r="CLD366" s="5"/>
      <c r="CLE366" s="5"/>
      <c r="CLF366" s="5"/>
      <c r="CLG366" s="5"/>
      <c r="CLH366" s="5"/>
      <c r="CLI366" s="5"/>
      <c r="CLJ366" s="5"/>
      <c r="CLK366" s="5"/>
      <c r="CLL366" s="5"/>
      <c r="CLM366" s="5"/>
      <c r="CLN366" s="5"/>
      <c r="CLO366" s="5"/>
      <c r="CLP366" s="5"/>
      <c r="CLQ366" s="5"/>
      <c r="CLR366" s="5"/>
      <c r="CLS366" s="5"/>
      <c r="CLT366" s="5"/>
      <c r="CLU366" s="5"/>
      <c r="CLV366" s="5"/>
      <c r="CLW366" s="5"/>
      <c r="CLX366" s="5"/>
      <c r="CLY366" s="5"/>
      <c r="CLZ366" s="5"/>
      <c r="CMA366" s="5"/>
      <c r="CMB366" s="5"/>
      <c r="CMC366" s="5"/>
      <c r="CMD366" s="5"/>
      <c r="CME366" s="5"/>
      <c r="CMF366" s="5"/>
      <c r="CMG366" s="5"/>
      <c r="CMH366" s="5"/>
      <c r="CMI366" s="5"/>
      <c r="CMJ366" s="5"/>
      <c r="CMK366" s="5"/>
      <c r="CML366" s="5"/>
      <c r="CMM366" s="5"/>
      <c r="CMN366" s="5"/>
      <c r="CMO366" s="5"/>
      <c r="CMP366" s="5"/>
      <c r="CMQ366" s="5"/>
      <c r="CMR366" s="5"/>
      <c r="CMS366" s="5"/>
      <c r="CMT366" s="5"/>
      <c r="CMU366" s="5"/>
      <c r="CMV366" s="5"/>
      <c r="CMW366" s="5"/>
      <c r="CMX366" s="5"/>
      <c r="CMY366" s="5"/>
      <c r="CMZ366" s="5"/>
      <c r="CNA366" s="5"/>
      <c r="CNB366" s="5"/>
      <c r="CNC366" s="5"/>
      <c r="CND366" s="5"/>
      <c r="CNE366" s="5"/>
      <c r="CNF366" s="5"/>
      <c r="CNG366" s="5"/>
      <c r="CNH366" s="5"/>
      <c r="CNI366" s="5"/>
      <c r="CNJ366" s="5"/>
      <c r="CNK366" s="5"/>
      <c r="CNL366" s="5"/>
      <c r="CNM366" s="5"/>
      <c r="CNN366" s="5"/>
      <c r="CNO366" s="5"/>
      <c r="CNP366" s="5"/>
      <c r="CNQ366" s="5"/>
      <c r="CNR366" s="5"/>
      <c r="CNS366" s="5"/>
      <c r="CNT366" s="5"/>
      <c r="CNU366" s="5"/>
      <c r="CNV366" s="5"/>
      <c r="CNW366" s="5"/>
      <c r="CNX366" s="5"/>
      <c r="CNY366" s="5"/>
      <c r="CNZ366" s="5"/>
      <c r="COA366" s="5"/>
      <c r="COB366" s="5"/>
      <c r="COC366" s="5"/>
      <c r="COD366" s="5"/>
      <c r="COE366" s="5"/>
      <c r="COF366" s="5"/>
      <c r="COG366" s="5"/>
      <c r="COH366" s="5"/>
      <c r="COI366" s="5"/>
      <c r="COJ366" s="5"/>
      <c r="COK366" s="5"/>
      <c r="COL366" s="5"/>
      <c r="COM366" s="5"/>
      <c r="CON366" s="5"/>
      <c r="COO366" s="5"/>
      <c r="COP366" s="5"/>
      <c r="COQ366" s="5"/>
      <c r="COR366" s="5"/>
      <c r="COS366" s="5"/>
      <c r="COT366" s="5"/>
      <c r="COU366" s="5"/>
      <c r="COV366" s="5"/>
      <c r="COW366" s="5"/>
      <c r="COX366" s="5"/>
      <c r="COY366" s="5"/>
      <c r="COZ366" s="5"/>
      <c r="CPA366" s="5"/>
      <c r="CPB366" s="5"/>
      <c r="CPC366" s="5"/>
      <c r="CPD366" s="5"/>
      <c r="CPE366" s="5"/>
      <c r="CPF366" s="5"/>
      <c r="CPG366" s="5"/>
      <c r="CPH366" s="5"/>
      <c r="CPI366" s="5"/>
      <c r="CPJ366" s="5"/>
      <c r="CPK366" s="5"/>
      <c r="CPL366" s="5"/>
      <c r="CPM366" s="5"/>
      <c r="CPN366" s="5"/>
      <c r="CPO366" s="5"/>
      <c r="CPP366" s="5"/>
      <c r="CPQ366" s="5"/>
      <c r="CPR366" s="5"/>
      <c r="CPS366" s="5"/>
      <c r="CPT366" s="5"/>
      <c r="CPU366" s="5"/>
      <c r="CPV366" s="5"/>
      <c r="CPW366" s="5"/>
      <c r="CPX366" s="5"/>
      <c r="CPY366" s="5"/>
      <c r="CPZ366" s="5"/>
      <c r="CQA366" s="5"/>
      <c r="CQB366" s="5"/>
      <c r="CQC366" s="5"/>
      <c r="CQD366" s="5"/>
      <c r="CQE366" s="5"/>
      <c r="CQF366" s="5"/>
      <c r="CQG366" s="5"/>
      <c r="CQH366" s="5"/>
      <c r="CQI366" s="5"/>
      <c r="CQJ366" s="5"/>
      <c r="CQK366" s="5"/>
      <c r="CQL366" s="5"/>
      <c r="CQM366" s="5"/>
      <c r="CQN366" s="5"/>
      <c r="CQO366" s="5"/>
      <c r="CQP366" s="5"/>
      <c r="CQQ366" s="5"/>
      <c r="CQR366" s="5"/>
      <c r="CQS366" s="5"/>
      <c r="CQT366" s="5"/>
      <c r="CQU366" s="5"/>
      <c r="CQV366" s="5"/>
      <c r="CQW366" s="5"/>
      <c r="CQX366" s="5"/>
      <c r="CQY366" s="5"/>
      <c r="CQZ366" s="5"/>
      <c r="CRA366" s="5"/>
      <c r="CRB366" s="5"/>
      <c r="CRC366" s="5"/>
      <c r="CRD366" s="5"/>
      <c r="CRE366" s="5"/>
      <c r="CRF366" s="5"/>
      <c r="CRG366" s="5"/>
      <c r="CRH366" s="5"/>
      <c r="CRI366" s="5"/>
      <c r="CRJ366" s="5"/>
      <c r="CRK366" s="5"/>
      <c r="CRL366" s="5"/>
      <c r="CRM366" s="5"/>
      <c r="CRN366" s="5"/>
      <c r="CRO366" s="5"/>
      <c r="CRP366" s="5"/>
      <c r="CRQ366" s="5"/>
      <c r="CRR366" s="5"/>
      <c r="CRS366" s="5"/>
      <c r="CRT366" s="5"/>
      <c r="CRU366" s="5"/>
      <c r="CRV366" s="5"/>
      <c r="CRW366" s="5"/>
      <c r="CRX366" s="5"/>
      <c r="CRY366" s="5"/>
      <c r="CRZ366" s="5"/>
      <c r="CSA366" s="5"/>
      <c r="CSB366" s="5"/>
      <c r="CSC366" s="5"/>
      <c r="CSD366" s="5"/>
      <c r="CSE366" s="5"/>
      <c r="CSF366" s="5"/>
      <c r="CSG366" s="5"/>
      <c r="CSH366" s="5"/>
      <c r="CSI366" s="5"/>
      <c r="CSJ366" s="5"/>
      <c r="CSK366" s="5"/>
      <c r="CSL366" s="5"/>
      <c r="CSM366" s="5"/>
      <c r="CSN366" s="5"/>
      <c r="CSO366" s="5"/>
      <c r="CSP366" s="5"/>
      <c r="CSQ366" s="5"/>
      <c r="CSR366" s="5"/>
      <c r="CSS366" s="5"/>
      <c r="CST366" s="5"/>
      <c r="CSU366" s="5"/>
      <c r="CSV366" s="5"/>
      <c r="CSW366" s="5"/>
      <c r="CSX366" s="5"/>
      <c r="CSY366" s="5"/>
      <c r="CSZ366" s="5"/>
      <c r="CTA366" s="5"/>
      <c r="CTB366" s="5"/>
      <c r="CTC366" s="5"/>
      <c r="CTD366" s="5"/>
      <c r="CTE366" s="5"/>
      <c r="CTF366" s="5"/>
      <c r="CTG366" s="5"/>
      <c r="CTH366" s="5"/>
      <c r="CTI366" s="5"/>
      <c r="CTJ366" s="5"/>
      <c r="CTK366" s="5"/>
      <c r="CTL366" s="5"/>
      <c r="CTM366" s="5"/>
      <c r="CTN366" s="5"/>
      <c r="CTO366" s="5"/>
      <c r="CTP366" s="5"/>
      <c r="CTQ366" s="5"/>
      <c r="CTR366" s="5"/>
      <c r="CTS366" s="5"/>
      <c r="CTT366" s="5"/>
      <c r="CTU366" s="5"/>
      <c r="CTV366" s="5"/>
      <c r="CTW366" s="5"/>
      <c r="CTX366" s="5"/>
      <c r="CTY366" s="5"/>
      <c r="CTZ366" s="5"/>
      <c r="CUA366" s="5"/>
      <c r="CUB366" s="5"/>
      <c r="CUC366" s="5"/>
      <c r="CUD366" s="5"/>
      <c r="CUE366" s="5"/>
      <c r="CUF366" s="5"/>
      <c r="CUG366" s="5"/>
      <c r="CUH366" s="5"/>
      <c r="CUI366" s="5"/>
      <c r="CUJ366" s="5"/>
      <c r="CUK366" s="5"/>
      <c r="CUL366" s="5"/>
      <c r="CUM366" s="5"/>
      <c r="CUN366" s="5"/>
      <c r="CUO366" s="5"/>
      <c r="CUP366" s="5"/>
      <c r="CUQ366" s="5"/>
      <c r="CUR366" s="5"/>
      <c r="CUS366" s="5"/>
      <c r="CUT366" s="5"/>
      <c r="CUU366" s="5"/>
      <c r="CUV366" s="5"/>
      <c r="CUW366" s="5"/>
      <c r="CUX366" s="5"/>
      <c r="CUY366" s="5"/>
      <c r="CUZ366" s="5"/>
      <c r="CVA366" s="5"/>
      <c r="CVB366" s="5"/>
      <c r="CVC366" s="5"/>
      <c r="CVD366" s="5"/>
      <c r="CVE366" s="5"/>
      <c r="CVF366" s="5"/>
      <c r="CVG366" s="5"/>
      <c r="CVH366" s="5"/>
      <c r="CVI366" s="5"/>
      <c r="CVJ366" s="5"/>
      <c r="CVK366" s="5"/>
      <c r="CVL366" s="5"/>
      <c r="CVM366" s="5"/>
      <c r="CVN366" s="5"/>
      <c r="CVO366" s="5"/>
      <c r="CVP366" s="5"/>
      <c r="CVQ366" s="5"/>
      <c r="CVR366" s="5"/>
      <c r="CVS366" s="5"/>
      <c r="CVT366" s="5"/>
      <c r="CVU366" s="5"/>
      <c r="CVV366" s="5"/>
      <c r="CVW366" s="5"/>
      <c r="CVX366" s="5"/>
      <c r="CVY366" s="5"/>
      <c r="CVZ366" s="5"/>
      <c r="CWA366" s="5"/>
      <c r="CWB366" s="5"/>
      <c r="CWC366" s="5"/>
      <c r="CWD366" s="5"/>
      <c r="CWE366" s="5"/>
      <c r="CWF366" s="5"/>
      <c r="CWG366" s="5"/>
      <c r="CWH366" s="5"/>
      <c r="CWI366" s="5"/>
      <c r="CWJ366" s="5"/>
      <c r="CWK366" s="5"/>
      <c r="CWL366" s="5"/>
      <c r="CWM366" s="5"/>
      <c r="CWN366" s="5"/>
      <c r="CWO366" s="5"/>
      <c r="CWP366" s="5"/>
      <c r="CWQ366" s="5"/>
      <c r="CWR366" s="5"/>
      <c r="CWS366" s="5"/>
      <c r="CWT366" s="5"/>
      <c r="CWU366" s="5"/>
      <c r="CWV366" s="5"/>
      <c r="CWW366" s="5"/>
      <c r="CWX366" s="5"/>
      <c r="CWY366" s="5"/>
      <c r="CWZ366" s="5"/>
      <c r="CXA366" s="5"/>
      <c r="CXB366" s="5"/>
      <c r="CXC366" s="5"/>
      <c r="CXD366" s="5"/>
      <c r="CXE366" s="5"/>
      <c r="CXF366" s="5"/>
      <c r="CXG366" s="5"/>
      <c r="CXH366" s="5"/>
      <c r="CXI366" s="5"/>
      <c r="CXJ366" s="5"/>
      <c r="CXK366" s="5"/>
      <c r="CXL366" s="5"/>
      <c r="CXM366" s="5"/>
      <c r="CXN366" s="5"/>
      <c r="CXO366" s="5"/>
      <c r="CXP366" s="5"/>
      <c r="CXQ366" s="5"/>
      <c r="CXR366" s="5"/>
      <c r="CXS366" s="5"/>
      <c r="CXT366" s="5"/>
      <c r="CXU366" s="5"/>
      <c r="CXV366" s="5"/>
      <c r="CXW366" s="5"/>
      <c r="CXX366" s="5"/>
      <c r="CXY366" s="5"/>
      <c r="CXZ366" s="5"/>
      <c r="CYA366" s="5"/>
      <c r="CYB366" s="5"/>
      <c r="CYC366" s="5"/>
      <c r="CYD366" s="5"/>
      <c r="CYE366" s="5"/>
      <c r="CYF366" s="5"/>
      <c r="CYG366" s="5"/>
      <c r="CYH366" s="5"/>
      <c r="CYI366" s="5"/>
      <c r="CYJ366" s="5"/>
      <c r="CYK366" s="5"/>
      <c r="CYL366" s="5"/>
      <c r="CYM366" s="5"/>
      <c r="CYN366" s="5"/>
      <c r="CYO366" s="5"/>
      <c r="CYP366" s="5"/>
      <c r="CYQ366" s="5"/>
      <c r="CYR366" s="5"/>
      <c r="CYS366" s="5"/>
      <c r="CYT366" s="5"/>
      <c r="CYU366" s="5"/>
      <c r="CYV366" s="5"/>
      <c r="CYW366" s="5"/>
      <c r="CYX366" s="5"/>
      <c r="CYY366" s="5"/>
      <c r="CYZ366" s="5"/>
      <c r="CZA366" s="5"/>
      <c r="CZB366" s="5"/>
      <c r="CZC366" s="5"/>
      <c r="CZD366" s="5"/>
      <c r="CZE366" s="5"/>
      <c r="CZF366" s="5"/>
      <c r="CZG366" s="5"/>
      <c r="CZH366" s="5"/>
      <c r="CZI366" s="5"/>
      <c r="CZJ366" s="5"/>
      <c r="CZK366" s="5"/>
      <c r="CZL366" s="5"/>
      <c r="CZM366" s="5"/>
      <c r="CZN366" s="5"/>
      <c r="CZO366" s="5"/>
      <c r="CZP366" s="5"/>
      <c r="CZQ366" s="5"/>
      <c r="CZR366" s="5"/>
      <c r="CZS366" s="5"/>
      <c r="CZT366" s="5"/>
      <c r="CZU366" s="5"/>
      <c r="CZV366" s="5"/>
      <c r="CZW366" s="5"/>
      <c r="CZX366" s="5"/>
      <c r="CZY366" s="5"/>
      <c r="CZZ366" s="5"/>
      <c r="DAA366" s="5"/>
      <c r="DAB366" s="5"/>
      <c r="DAC366" s="5"/>
      <c r="DAD366" s="5"/>
      <c r="DAE366" s="5"/>
      <c r="DAF366" s="5"/>
      <c r="DAG366" s="5"/>
      <c r="DAH366" s="5"/>
      <c r="DAI366" s="5"/>
      <c r="DAJ366" s="5"/>
      <c r="DAK366" s="5"/>
      <c r="DAL366" s="5"/>
      <c r="DAM366" s="5"/>
      <c r="DAN366" s="5"/>
      <c r="DAO366" s="5"/>
      <c r="DAP366" s="5"/>
      <c r="DAQ366" s="5"/>
      <c r="DAR366" s="5"/>
      <c r="DAS366" s="5"/>
      <c r="DAT366" s="5"/>
      <c r="DAU366" s="5"/>
      <c r="DAV366" s="5"/>
      <c r="DAW366" s="5"/>
      <c r="DAX366" s="5"/>
      <c r="DAY366" s="5"/>
      <c r="DAZ366" s="5"/>
      <c r="DBA366" s="5"/>
      <c r="DBB366" s="5"/>
      <c r="DBC366" s="5"/>
      <c r="DBD366" s="5"/>
      <c r="DBE366" s="5"/>
      <c r="DBF366" s="5"/>
      <c r="DBG366" s="5"/>
      <c r="DBH366" s="5"/>
      <c r="DBI366" s="5"/>
      <c r="DBJ366" s="5"/>
      <c r="DBK366" s="5"/>
      <c r="DBL366" s="5"/>
      <c r="DBM366" s="5"/>
      <c r="DBN366" s="5"/>
      <c r="DBO366" s="5"/>
      <c r="DBP366" s="5"/>
      <c r="DBQ366" s="5"/>
      <c r="DBR366" s="5"/>
      <c r="DBS366" s="5"/>
      <c r="DBT366" s="5"/>
      <c r="DBU366" s="5"/>
      <c r="DBV366" s="5"/>
      <c r="DBW366" s="5"/>
      <c r="DBX366" s="5"/>
      <c r="DBY366" s="5"/>
      <c r="DBZ366" s="5"/>
      <c r="DCA366" s="5"/>
      <c r="DCB366" s="5"/>
      <c r="DCC366" s="5"/>
      <c r="DCD366" s="5"/>
      <c r="DCE366" s="5"/>
      <c r="DCF366" s="5"/>
      <c r="DCG366" s="5"/>
      <c r="DCH366" s="5"/>
      <c r="DCI366" s="5"/>
      <c r="DCJ366" s="5"/>
      <c r="DCK366" s="5"/>
      <c r="DCL366" s="5"/>
      <c r="DCM366" s="5"/>
      <c r="DCN366" s="5"/>
      <c r="DCO366" s="5"/>
      <c r="DCP366" s="5"/>
      <c r="DCQ366" s="5"/>
      <c r="DCR366" s="5"/>
      <c r="DCS366" s="5"/>
      <c r="DCT366" s="5"/>
      <c r="DCU366" s="5"/>
      <c r="DCV366" s="5"/>
      <c r="DCW366" s="5"/>
      <c r="DCX366" s="5"/>
      <c r="DCY366" s="5"/>
      <c r="DCZ366" s="5"/>
      <c r="DDA366" s="5"/>
      <c r="DDB366" s="5"/>
      <c r="DDC366" s="5"/>
      <c r="DDD366" s="5"/>
      <c r="DDE366" s="5"/>
      <c r="DDF366" s="5"/>
      <c r="DDG366" s="5"/>
      <c r="DDH366" s="5"/>
      <c r="DDI366" s="5"/>
      <c r="DDJ366" s="5"/>
      <c r="DDK366" s="5"/>
      <c r="DDL366" s="5"/>
      <c r="DDM366" s="5"/>
      <c r="DDN366" s="5"/>
      <c r="DDO366" s="5"/>
      <c r="DDP366" s="5"/>
      <c r="DDQ366" s="5"/>
      <c r="DDR366" s="5"/>
      <c r="DDS366" s="5"/>
      <c r="DDT366" s="5"/>
      <c r="DDU366" s="5"/>
      <c r="DDV366" s="5"/>
      <c r="DDW366" s="5"/>
      <c r="DDX366" s="5"/>
      <c r="DDY366" s="5"/>
      <c r="DDZ366" s="5"/>
      <c r="DEA366" s="5"/>
      <c r="DEB366" s="5"/>
      <c r="DEC366" s="5"/>
      <c r="DED366" s="5"/>
      <c r="DEE366" s="5"/>
      <c r="DEF366" s="5"/>
      <c r="DEG366" s="5"/>
      <c r="DEH366" s="5"/>
      <c r="DEI366" s="5"/>
      <c r="DEJ366" s="5"/>
      <c r="DEK366" s="5"/>
      <c r="DEL366" s="5"/>
      <c r="DEM366" s="5"/>
      <c r="DEN366" s="5"/>
      <c r="DEO366" s="5"/>
      <c r="DEP366" s="5"/>
      <c r="DEQ366" s="5"/>
      <c r="DER366" s="5"/>
      <c r="DES366" s="5"/>
      <c r="DET366" s="5"/>
      <c r="DEU366" s="5"/>
      <c r="DEV366" s="5"/>
      <c r="DEW366" s="5"/>
      <c r="DEX366" s="5"/>
      <c r="DEY366" s="5"/>
      <c r="DEZ366" s="5"/>
      <c r="DFA366" s="5"/>
      <c r="DFB366" s="5"/>
      <c r="DFC366" s="5"/>
      <c r="DFD366" s="5"/>
      <c r="DFE366" s="5"/>
      <c r="DFF366" s="5"/>
      <c r="DFG366" s="5"/>
      <c r="DFH366" s="5"/>
      <c r="DFI366" s="5"/>
      <c r="DFJ366" s="5"/>
      <c r="DFK366" s="5"/>
      <c r="DFL366" s="5"/>
      <c r="DFM366" s="5"/>
      <c r="DFN366" s="5"/>
      <c r="DFO366" s="5"/>
      <c r="DFP366" s="5"/>
      <c r="DFQ366" s="5"/>
      <c r="DFR366" s="5"/>
      <c r="DFS366" s="5"/>
      <c r="DFT366" s="5"/>
      <c r="DFU366" s="5"/>
      <c r="DFV366" s="5"/>
      <c r="DFW366" s="5"/>
      <c r="DFX366" s="5"/>
      <c r="DFY366" s="5"/>
      <c r="DFZ366" s="5"/>
      <c r="DGA366" s="5"/>
      <c r="DGB366" s="5"/>
      <c r="DGC366" s="5"/>
      <c r="DGD366" s="5"/>
      <c r="DGE366" s="5"/>
      <c r="DGF366" s="5"/>
      <c r="DGG366" s="5"/>
      <c r="DGH366" s="5"/>
      <c r="DGI366" s="5"/>
      <c r="DGJ366" s="5"/>
      <c r="DGK366" s="5"/>
      <c r="DGL366" s="5"/>
      <c r="DGM366" s="5"/>
      <c r="DGN366" s="5"/>
      <c r="DGO366" s="5"/>
      <c r="DGP366" s="5"/>
      <c r="DGQ366" s="5"/>
      <c r="DGR366" s="5"/>
      <c r="DGS366" s="5"/>
      <c r="DGT366" s="5"/>
      <c r="DGU366" s="5"/>
      <c r="DGV366" s="5"/>
      <c r="DGW366" s="5"/>
      <c r="DGX366" s="5"/>
      <c r="DGY366" s="5"/>
      <c r="DGZ366" s="5"/>
      <c r="DHA366" s="5"/>
      <c r="DHB366" s="5"/>
      <c r="DHC366" s="5"/>
      <c r="DHD366" s="5"/>
      <c r="DHE366" s="5"/>
      <c r="DHF366" s="5"/>
      <c r="DHG366" s="5"/>
      <c r="DHH366" s="5"/>
      <c r="DHI366" s="5"/>
      <c r="DHJ366" s="5"/>
      <c r="DHK366" s="5"/>
      <c r="DHL366" s="5"/>
      <c r="DHM366" s="5"/>
      <c r="DHN366" s="5"/>
      <c r="DHO366" s="5"/>
      <c r="DHP366" s="5"/>
      <c r="DHQ366" s="5"/>
      <c r="DHR366" s="5"/>
      <c r="DHS366" s="5"/>
      <c r="DHT366" s="5"/>
      <c r="DHU366" s="5"/>
      <c r="DHV366" s="5"/>
      <c r="DHW366" s="5"/>
      <c r="DHX366" s="5"/>
      <c r="DHY366" s="5"/>
      <c r="DHZ366" s="5"/>
      <c r="DIA366" s="5"/>
      <c r="DIB366" s="5"/>
      <c r="DIC366" s="5"/>
      <c r="DID366" s="5"/>
      <c r="DIE366" s="5"/>
      <c r="DIF366" s="5"/>
      <c r="DIG366" s="5"/>
      <c r="DIH366" s="5"/>
      <c r="DII366" s="5"/>
      <c r="DIJ366" s="5"/>
      <c r="DIK366" s="5"/>
      <c r="DIL366" s="5"/>
      <c r="DIM366" s="5"/>
      <c r="DIN366" s="5"/>
      <c r="DIO366" s="5"/>
      <c r="DIP366" s="5"/>
      <c r="DIQ366" s="5"/>
      <c r="DIR366" s="5"/>
      <c r="DIS366" s="5"/>
      <c r="DIT366" s="5"/>
      <c r="DIU366" s="5"/>
      <c r="DIV366" s="5"/>
      <c r="DIW366" s="5"/>
      <c r="DIX366" s="5"/>
      <c r="DIY366" s="5"/>
      <c r="DIZ366" s="5"/>
      <c r="DJA366" s="5"/>
      <c r="DJB366" s="5"/>
      <c r="DJC366" s="5"/>
      <c r="DJD366" s="5"/>
      <c r="DJE366" s="5"/>
      <c r="DJF366" s="5"/>
      <c r="DJG366" s="5"/>
      <c r="DJH366" s="5"/>
      <c r="DJI366" s="5"/>
      <c r="DJJ366" s="5"/>
      <c r="DJK366" s="5"/>
      <c r="DJL366" s="5"/>
      <c r="DJM366" s="5"/>
      <c r="DJN366" s="5"/>
      <c r="DJO366" s="5"/>
      <c r="DJP366" s="5"/>
      <c r="DJQ366" s="5"/>
      <c r="DJR366" s="5"/>
      <c r="DJS366" s="5"/>
      <c r="DJT366" s="5"/>
      <c r="DJU366" s="5"/>
      <c r="DJV366" s="5"/>
      <c r="DJW366" s="5"/>
      <c r="DJX366" s="5"/>
      <c r="DJY366" s="5"/>
      <c r="DJZ366" s="5"/>
      <c r="DKA366" s="5"/>
      <c r="DKB366" s="5"/>
      <c r="DKC366" s="5"/>
      <c r="DKD366" s="5"/>
      <c r="DKE366" s="5"/>
      <c r="DKF366" s="5"/>
      <c r="DKG366" s="5"/>
      <c r="DKH366" s="5"/>
      <c r="DKI366" s="5"/>
      <c r="DKJ366" s="5"/>
      <c r="DKK366" s="5"/>
      <c r="DKL366" s="5"/>
      <c r="DKM366" s="5"/>
      <c r="DKN366" s="5"/>
      <c r="DKO366" s="5"/>
      <c r="DKP366" s="5"/>
      <c r="DKQ366" s="5"/>
      <c r="DKR366" s="5"/>
      <c r="DKS366" s="5"/>
      <c r="DKT366" s="5"/>
      <c r="DKU366" s="5"/>
      <c r="DKV366" s="5"/>
      <c r="DKW366" s="5"/>
      <c r="DKX366" s="5"/>
      <c r="DKY366" s="5"/>
      <c r="DKZ366" s="5"/>
      <c r="DLA366" s="5"/>
      <c r="DLB366" s="5"/>
      <c r="DLC366" s="5"/>
      <c r="DLD366" s="5"/>
      <c r="DLE366" s="5"/>
      <c r="DLF366" s="5"/>
      <c r="DLG366" s="5"/>
      <c r="DLH366" s="5"/>
      <c r="DLI366" s="5"/>
      <c r="DLJ366" s="5"/>
      <c r="DLK366" s="5"/>
      <c r="DLL366" s="5"/>
      <c r="DLM366" s="5"/>
      <c r="DLN366" s="5"/>
      <c r="DLO366" s="5"/>
      <c r="DLP366" s="5"/>
      <c r="DLQ366" s="5"/>
      <c r="DLR366" s="5"/>
      <c r="DLS366" s="5"/>
      <c r="DLT366" s="5"/>
      <c r="DLU366" s="5"/>
      <c r="DLV366" s="5"/>
      <c r="DLW366" s="5"/>
      <c r="DLX366" s="5"/>
      <c r="DLY366" s="5"/>
      <c r="DLZ366" s="5"/>
      <c r="DMA366" s="5"/>
      <c r="DMB366" s="5"/>
      <c r="DMC366" s="5"/>
      <c r="DMD366" s="5"/>
      <c r="DME366" s="5"/>
      <c r="DMF366" s="5"/>
      <c r="DMG366" s="5"/>
      <c r="DMH366" s="5"/>
      <c r="DMI366" s="5"/>
      <c r="DMJ366" s="5"/>
      <c r="DMK366" s="5"/>
      <c r="DML366" s="5"/>
      <c r="DMM366" s="5"/>
      <c r="DMN366" s="5"/>
      <c r="DMO366" s="5"/>
      <c r="DMP366" s="5"/>
      <c r="DMQ366" s="5"/>
      <c r="DMR366" s="5"/>
      <c r="DMS366" s="5"/>
      <c r="DMT366" s="5"/>
      <c r="DMU366" s="5"/>
      <c r="DMV366" s="5"/>
      <c r="DMW366" s="5"/>
      <c r="DMX366" s="5"/>
      <c r="DMY366" s="5"/>
      <c r="DMZ366" s="5"/>
      <c r="DNA366" s="5"/>
      <c r="DNB366" s="5"/>
      <c r="DNC366" s="5"/>
      <c r="DND366" s="5"/>
      <c r="DNE366" s="5"/>
      <c r="DNF366" s="5"/>
      <c r="DNG366" s="5"/>
      <c r="DNH366" s="5"/>
      <c r="DNI366" s="5"/>
      <c r="DNJ366" s="5"/>
      <c r="DNK366" s="5"/>
      <c r="DNL366" s="5"/>
      <c r="DNM366" s="5"/>
      <c r="DNN366" s="5"/>
      <c r="DNO366" s="5"/>
      <c r="DNP366" s="5"/>
      <c r="DNQ366" s="5"/>
      <c r="DNR366" s="5"/>
      <c r="DNS366" s="5"/>
      <c r="DNT366" s="5"/>
      <c r="DNU366" s="5"/>
      <c r="DNV366" s="5"/>
      <c r="DNW366" s="5"/>
      <c r="DNX366" s="5"/>
      <c r="DNY366" s="5"/>
      <c r="DNZ366" s="5"/>
      <c r="DOA366" s="5"/>
      <c r="DOB366" s="5"/>
      <c r="DOC366" s="5"/>
      <c r="DOD366" s="5"/>
      <c r="DOE366" s="5"/>
      <c r="DOF366" s="5"/>
      <c r="DOG366" s="5"/>
      <c r="DOH366" s="5"/>
      <c r="DOI366" s="5"/>
      <c r="DOJ366" s="5"/>
      <c r="DOK366" s="5"/>
      <c r="DOL366" s="5"/>
      <c r="DOM366" s="5"/>
      <c r="DON366" s="5"/>
      <c r="DOO366" s="5"/>
      <c r="DOP366" s="5"/>
      <c r="DOQ366" s="5"/>
      <c r="DOR366" s="5"/>
      <c r="DOS366" s="5"/>
      <c r="DOT366" s="5"/>
      <c r="DOU366" s="5"/>
      <c r="DOV366" s="5"/>
      <c r="DOW366" s="5"/>
      <c r="DOX366" s="5"/>
      <c r="DOY366" s="5"/>
      <c r="DOZ366" s="5"/>
      <c r="DPA366" s="5"/>
      <c r="DPB366" s="5"/>
      <c r="DPC366" s="5"/>
      <c r="DPD366" s="5"/>
      <c r="DPE366" s="5"/>
      <c r="DPF366" s="5"/>
      <c r="DPG366" s="5"/>
      <c r="DPH366" s="5"/>
      <c r="DPI366" s="5"/>
      <c r="DPJ366" s="5"/>
      <c r="DPK366" s="5"/>
      <c r="DPL366" s="5"/>
      <c r="DPM366" s="5"/>
      <c r="DPN366" s="5"/>
      <c r="DPO366" s="5"/>
      <c r="DPP366" s="5"/>
      <c r="DPQ366" s="5"/>
      <c r="DPR366" s="5"/>
      <c r="DPS366" s="5"/>
      <c r="DPT366" s="5"/>
      <c r="DPU366" s="5"/>
      <c r="DPV366" s="5"/>
      <c r="DPW366" s="5"/>
      <c r="DPX366" s="5"/>
      <c r="DPY366" s="5"/>
      <c r="DPZ366" s="5"/>
      <c r="DQA366" s="5"/>
      <c r="DQB366" s="5"/>
      <c r="DQC366" s="5"/>
      <c r="DQD366" s="5"/>
      <c r="DQE366" s="5"/>
      <c r="DQF366" s="5"/>
      <c r="DQG366" s="5"/>
      <c r="DQH366" s="5"/>
      <c r="DQI366" s="5"/>
      <c r="DQJ366" s="5"/>
      <c r="DQK366" s="5"/>
      <c r="DQL366" s="5"/>
      <c r="DQM366" s="5"/>
      <c r="DQN366" s="5"/>
      <c r="DQO366" s="5"/>
      <c r="DQP366" s="5"/>
      <c r="DQQ366" s="5"/>
      <c r="DQR366" s="5"/>
      <c r="DQS366" s="5"/>
      <c r="DQT366" s="5"/>
      <c r="DQU366" s="5"/>
      <c r="DQV366" s="5"/>
      <c r="DQW366" s="5"/>
      <c r="DQX366" s="5"/>
      <c r="DQY366" s="5"/>
      <c r="DQZ366" s="5"/>
      <c r="DRA366" s="5"/>
      <c r="DRB366" s="5"/>
      <c r="DRC366" s="5"/>
      <c r="DRD366" s="5"/>
      <c r="DRE366" s="5"/>
      <c r="DRF366" s="5"/>
      <c r="DRG366" s="5"/>
      <c r="DRH366" s="5"/>
      <c r="DRI366" s="5"/>
      <c r="DRJ366" s="5"/>
      <c r="DRK366" s="5"/>
      <c r="DRL366" s="5"/>
      <c r="DRM366" s="5"/>
      <c r="DRN366" s="5"/>
      <c r="DRO366" s="5"/>
      <c r="DRP366" s="5"/>
      <c r="DRQ366" s="5"/>
      <c r="DRR366" s="5"/>
      <c r="DRS366" s="5"/>
      <c r="DRT366" s="5"/>
      <c r="DRU366" s="5"/>
      <c r="DRV366" s="5"/>
      <c r="DRW366" s="5"/>
      <c r="DRX366" s="5"/>
      <c r="DRY366" s="5"/>
      <c r="DRZ366" s="5"/>
      <c r="DSA366" s="5"/>
      <c r="DSB366" s="5"/>
      <c r="DSC366" s="5"/>
      <c r="DSD366" s="5"/>
      <c r="DSE366" s="5"/>
      <c r="DSF366" s="5"/>
      <c r="DSG366" s="5"/>
      <c r="DSH366" s="5"/>
      <c r="DSI366" s="5"/>
      <c r="DSJ366" s="5"/>
      <c r="DSK366" s="5"/>
      <c r="DSL366" s="5"/>
      <c r="DSM366" s="5"/>
      <c r="DSN366" s="5"/>
      <c r="DSO366" s="5"/>
      <c r="DSP366" s="5"/>
      <c r="DSQ366" s="5"/>
      <c r="DSR366" s="5"/>
      <c r="DSS366" s="5"/>
      <c r="DST366" s="5"/>
      <c r="DSU366" s="5"/>
      <c r="DSV366" s="5"/>
      <c r="DSW366" s="5"/>
      <c r="DSX366" s="5"/>
      <c r="DSY366" s="5"/>
      <c r="DSZ366" s="5"/>
      <c r="DTA366" s="5"/>
      <c r="DTB366" s="5"/>
      <c r="DTC366" s="5"/>
      <c r="DTD366" s="5"/>
      <c r="DTE366" s="5"/>
      <c r="DTF366" s="5"/>
      <c r="DTG366" s="5"/>
      <c r="DTH366" s="5"/>
      <c r="DTI366" s="5"/>
      <c r="DTJ366" s="5"/>
      <c r="DTK366" s="5"/>
      <c r="DTL366" s="5"/>
      <c r="DTM366" s="5"/>
      <c r="DTN366" s="5"/>
      <c r="DTO366" s="5"/>
      <c r="DTP366" s="5"/>
      <c r="DTQ366" s="5"/>
      <c r="DTR366" s="5"/>
      <c r="DTS366" s="5"/>
      <c r="DTT366" s="5"/>
      <c r="DTU366" s="5"/>
      <c r="DTV366" s="5"/>
      <c r="DTW366" s="5"/>
      <c r="DTX366" s="5"/>
      <c r="DTY366" s="5"/>
      <c r="DTZ366" s="5"/>
      <c r="DUA366" s="5"/>
      <c r="DUB366" s="5"/>
      <c r="DUC366" s="5"/>
      <c r="DUD366" s="5"/>
      <c r="DUE366" s="5"/>
      <c r="DUF366" s="5"/>
      <c r="DUG366" s="5"/>
      <c r="DUH366" s="5"/>
      <c r="DUI366" s="5"/>
      <c r="DUJ366" s="5"/>
      <c r="DUK366" s="5"/>
      <c r="DUL366" s="5"/>
      <c r="DUM366" s="5"/>
      <c r="DUN366" s="5"/>
      <c r="DUO366" s="5"/>
      <c r="DUP366" s="5"/>
      <c r="DUQ366" s="5"/>
      <c r="DUR366" s="5"/>
      <c r="DUS366" s="5"/>
      <c r="DUT366" s="5"/>
      <c r="DUU366" s="5"/>
      <c r="DUV366" s="5"/>
      <c r="DUW366" s="5"/>
      <c r="DUX366" s="5"/>
      <c r="DUY366" s="5"/>
      <c r="DUZ366" s="5"/>
      <c r="DVA366" s="5"/>
      <c r="DVB366" s="5"/>
      <c r="DVC366" s="5"/>
      <c r="DVD366" s="5"/>
      <c r="DVE366" s="5"/>
      <c r="DVF366" s="5"/>
      <c r="DVG366" s="5"/>
      <c r="DVH366" s="5"/>
      <c r="DVI366" s="5"/>
      <c r="DVJ366" s="5"/>
      <c r="DVK366" s="5"/>
      <c r="DVL366" s="5"/>
      <c r="DVM366" s="5"/>
      <c r="DVN366" s="5"/>
      <c r="DVO366" s="5"/>
      <c r="DVP366" s="5"/>
      <c r="DVQ366" s="5"/>
      <c r="DVR366" s="5"/>
      <c r="DVS366" s="5"/>
      <c r="DVT366" s="5"/>
      <c r="DVU366" s="5"/>
      <c r="DVV366" s="5"/>
      <c r="DVW366" s="5"/>
      <c r="DVX366" s="5"/>
      <c r="DVY366" s="5"/>
      <c r="DVZ366" s="5"/>
      <c r="DWA366" s="5"/>
      <c r="DWB366" s="5"/>
      <c r="DWC366" s="5"/>
      <c r="DWD366" s="5"/>
      <c r="DWE366" s="5"/>
      <c r="DWF366" s="5"/>
      <c r="DWG366" s="5"/>
      <c r="DWH366" s="5"/>
      <c r="DWI366" s="5"/>
      <c r="DWJ366" s="5"/>
      <c r="DWK366" s="5"/>
      <c r="DWL366" s="5"/>
      <c r="DWM366" s="5"/>
      <c r="DWN366" s="5"/>
      <c r="DWO366" s="5"/>
      <c r="DWP366" s="5"/>
      <c r="DWQ366" s="5"/>
      <c r="DWR366" s="5"/>
      <c r="DWS366" s="5"/>
      <c r="DWT366" s="5"/>
      <c r="DWU366" s="5"/>
      <c r="DWV366" s="5"/>
      <c r="DWW366" s="5"/>
      <c r="DWX366" s="5"/>
      <c r="DWY366" s="5"/>
      <c r="DWZ366" s="5"/>
      <c r="DXA366" s="5"/>
      <c r="DXB366" s="5"/>
      <c r="DXC366" s="5"/>
      <c r="DXD366" s="5"/>
      <c r="DXE366" s="5"/>
      <c r="DXF366" s="5"/>
      <c r="DXG366" s="5"/>
      <c r="DXH366" s="5"/>
      <c r="DXI366" s="5"/>
      <c r="DXJ366" s="5"/>
      <c r="DXK366" s="5"/>
      <c r="DXL366" s="5"/>
      <c r="DXM366" s="5"/>
      <c r="DXN366" s="5"/>
      <c r="DXO366" s="5"/>
      <c r="DXP366" s="5"/>
      <c r="DXQ366" s="5"/>
      <c r="DXR366" s="5"/>
      <c r="DXS366" s="5"/>
      <c r="DXT366" s="5"/>
      <c r="DXU366" s="5"/>
      <c r="DXV366" s="5"/>
      <c r="DXW366" s="5"/>
      <c r="DXX366" s="5"/>
      <c r="DXY366" s="5"/>
      <c r="DXZ366" s="5"/>
      <c r="DYA366" s="5"/>
      <c r="DYB366" s="5"/>
      <c r="DYC366" s="5"/>
      <c r="DYD366" s="5"/>
      <c r="DYE366" s="5"/>
      <c r="DYF366" s="5"/>
      <c r="DYG366" s="5"/>
      <c r="DYH366" s="5"/>
      <c r="DYI366" s="5"/>
      <c r="DYJ366" s="5"/>
      <c r="DYK366" s="5"/>
      <c r="DYL366" s="5"/>
      <c r="DYM366" s="5"/>
      <c r="DYN366" s="5"/>
      <c r="DYO366" s="5"/>
      <c r="DYP366" s="5"/>
      <c r="DYQ366" s="5"/>
      <c r="DYR366" s="5"/>
      <c r="DYS366" s="5"/>
      <c r="DYT366" s="5"/>
      <c r="DYU366" s="5"/>
      <c r="DYV366" s="5"/>
      <c r="DYW366" s="5"/>
      <c r="DYX366" s="5"/>
      <c r="DYY366" s="5"/>
      <c r="DYZ366" s="5"/>
      <c r="DZA366" s="5"/>
      <c r="DZB366" s="5"/>
      <c r="DZC366" s="5"/>
      <c r="DZD366" s="5"/>
      <c r="DZE366" s="5"/>
      <c r="DZF366" s="5"/>
      <c r="DZG366" s="5"/>
      <c r="DZH366" s="5"/>
      <c r="DZI366" s="5"/>
      <c r="DZJ366" s="5"/>
      <c r="DZK366" s="5"/>
      <c r="DZL366" s="5"/>
      <c r="DZM366" s="5"/>
      <c r="DZN366" s="5"/>
      <c r="DZO366" s="5"/>
      <c r="DZP366" s="5"/>
      <c r="DZQ366" s="5"/>
      <c r="DZR366" s="5"/>
      <c r="DZS366" s="5"/>
      <c r="DZT366" s="5"/>
      <c r="DZU366" s="5"/>
      <c r="DZV366" s="5"/>
      <c r="DZW366" s="5"/>
      <c r="DZX366" s="5"/>
      <c r="DZY366" s="5"/>
      <c r="DZZ366" s="5"/>
      <c r="EAA366" s="5"/>
      <c r="EAB366" s="5"/>
      <c r="EAC366" s="5"/>
      <c r="EAD366" s="5"/>
      <c r="EAE366" s="5"/>
      <c r="EAF366" s="5"/>
      <c r="EAG366" s="5"/>
      <c r="EAH366" s="5"/>
      <c r="EAI366" s="5"/>
      <c r="EAJ366" s="5"/>
      <c r="EAK366" s="5"/>
      <c r="EAL366" s="5"/>
      <c r="EAM366" s="5"/>
      <c r="EAN366" s="5"/>
      <c r="EAO366" s="5"/>
      <c r="EAP366" s="5"/>
      <c r="EAQ366" s="5"/>
      <c r="EAR366" s="5"/>
      <c r="EAS366" s="5"/>
      <c r="EAT366" s="5"/>
      <c r="EAU366" s="5"/>
      <c r="EAV366" s="5"/>
      <c r="EAW366" s="5"/>
      <c r="EAX366" s="5"/>
      <c r="EAY366" s="5"/>
      <c r="EAZ366" s="5"/>
      <c r="EBA366" s="5"/>
      <c r="EBB366" s="5"/>
      <c r="EBC366" s="5"/>
      <c r="EBD366" s="5"/>
      <c r="EBE366" s="5"/>
      <c r="EBF366" s="5"/>
      <c r="EBG366" s="5"/>
      <c r="EBH366" s="5"/>
      <c r="EBI366" s="5"/>
      <c r="EBJ366" s="5"/>
      <c r="EBK366" s="5"/>
      <c r="EBL366" s="5"/>
      <c r="EBM366" s="5"/>
      <c r="EBN366" s="5"/>
      <c r="EBO366" s="5"/>
      <c r="EBP366" s="5"/>
      <c r="EBQ366" s="5"/>
      <c r="EBR366" s="5"/>
      <c r="EBS366" s="5"/>
      <c r="EBT366" s="5"/>
      <c r="EBU366" s="5"/>
      <c r="EBV366" s="5"/>
      <c r="EBW366" s="5"/>
      <c r="EBX366" s="5"/>
      <c r="EBY366" s="5"/>
      <c r="EBZ366" s="5"/>
      <c r="ECA366" s="5"/>
      <c r="ECB366" s="5"/>
      <c r="ECC366" s="5"/>
      <c r="ECD366" s="5"/>
      <c r="ECE366" s="5"/>
      <c r="ECF366" s="5"/>
      <c r="ECG366" s="5"/>
      <c r="ECH366" s="5"/>
      <c r="ECI366" s="5"/>
      <c r="ECJ366" s="5"/>
      <c r="ECK366" s="5"/>
      <c r="ECL366" s="5"/>
      <c r="ECM366" s="5"/>
      <c r="ECN366" s="5"/>
      <c r="ECO366" s="5"/>
      <c r="ECP366" s="5"/>
      <c r="ECQ366" s="5"/>
      <c r="ECR366" s="5"/>
      <c r="ECS366" s="5"/>
      <c r="ECT366" s="5"/>
      <c r="ECU366" s="5"/>
      <c r="ECV366" s="5"/>
      <c r="ECW366" s="5"/>
      <c r="ECX366" s="5"/>
      <c r="ECY366" s="5"/>
      <c r="ECZ366" s="5"/>
      <c r="EDA366" s="5"/>
      <c r="EDB366" s="5"/>
      <c r="EDC366" s="5"/>
      <c r="EDD366" s="5"/>
      <c r="EDE366" s="5"/>
      <c r="EDF366" s="5"/>
      <c r="EDG366" s="5"/>
      <c r="EDH366" s="5"/>
      <c r="EDI366" s="5"/>
      <c r="EDJ366" s="5"/>
      <c r="EDK366" s="5"/>
      <c r="EDL366" s="5"/>
      <c r="EDM366" s="5"/>
      <c r="EDN366" s="5"/>
      <c r="EDO366" s="5"/>
      <c r="EDP366" s="5"/>
      <c r="EDQ366" s="5"/>
      <c r="EDR366" s="5"/>
      <c r="EDS366" s="5"/>
      <c r="EDT366" s="5"/>
      <c r="EDU366" s="5"/>
      <c r="EDV366" s="5"/>
      <c r="EDW366" s="5"/>
      <c r="EDX366" s="5"/>
      <c r="EDY366" s="5"/>
      <c r="EDZ366" s="5"/>
      <c r="EEA366" s="5"/>
      <c r="EEB366" s="5"/>
      <c r="EEC366" s="5"/>
      <c r="EED366" s="5"/>
      <c r="EEE366" s="5"/>
      <c r="EEF366" s="5"/>
      <c r="EEG366" s="5"/>
      <c r="EEH366" s="5"/>
      <c r="EEI366" s="5"/>
      <c r="EEJ366" s="5"/>
      <c r="EEK366" s="5"/>
      <c r="EEL366" s="5"/>
      <c r="EEM366" s="5"/>
      <c r="EEN366" s="5"/>
      <c r="EEO366" s="5"/>
      <c r="EEP366" s="5"/>
      <c r="EEQ366" s="5"/>
      <c r="EER366" s="5"/>
      <c r="EES366" s="5"/>
      <c r="EET366" s="5"/>
      <c r="EEU366" s="5"/>
      <c r="EEV366" s="5"/>
      <c r="EEW366" s="5"/>
      <c r="EEX366" s="5"/>
      <c r="EEY366" s="5"/>
      <c r="EEZ366" s="5"/>
      <c r="EFA366" s="5"/>
      <c r="EFB366" s="5"/>
      <c r="EFC366" s="5"/>
      <c r="EFD366" s="5"/>
      <c r="EFE366" s="5"/>
      <c r="EFF366" s="5"/>
      <c r="EFG366" s="5"/>
      <c r="EFH366" s="5"/>
      <c r="EFI366" s="5"/>
      <c r="EFJ366" s="5"/>
      <c r="EFK366" s="5"/>
      <c r="EFL366" s="5"/>
      <c r="EFM366" s="5"/>
      <c r="EFN366" s="5"/>
      <c r="EFO366" s="5"/>
      <c r="EFP366" s="5"/>
      <c r="EFQ366" s="5"/>
      <c r="EFR366" s="5"/>
      <c r="EFS366" s="5"/>
      <c r="EFT366" s="5"/>
      <c r="EFU366" s="5"/>
      <c r="EFV366" s="5"/>
      <c r="EFW366" s="5"/>
      <c r="EFX366" s="5"/>
      <c r="EFY366" s="5"/>
      <c r="EFZ366" s="5"/>
      <c r="EGA366" s="5"/>
      <c r="EGB366" s="5"/>
      <c r="EGC366" s="5"/>
      <c r="EGD366" s="5"/>
      <c r="EGE366" s="5"/>
      <c r="EGF366" s="5"/>
      <c r="EGG366" s="5"/>
      <c r="EGH366" s="5"/>
      <c r="EGI366" s="5"/>
      <c r="EGJ366" s="5"/>
      <c r="EGK366" s="5"/>
      <c r="EGL366" s="5"/>
      <c r="EGM366" s="5"/>
      <c r="EGN366" s="5"/>
      <c r="EGO366" s="5"/>
      <c r="EGP366" s="5"/>
      <c r="EGQ366" s="5"/>
      <c r="EGR366" s="5"/>
      <c r="EGS366" s="5"/>
      <c r="EGT366" s="5"/>
      <c r="EGU366" s="5"/>
      <c r="EGV366" s="5"/>
      <c r="EGW366" s="5"/>
      <c r="EGX366" s="5"/>
      <c r="EGY366" s="5"/>
      <c r="EGZ366" s="5"/>
      <c r="EHA366" s="5"/>
      <c r="EHB366" s="5"/>
      <c r="EHC366" s="5"/>
      <c r="EHD366" s="5"/>
      <c r="EHE366" s="5"/>
      <c r="EHF366" s="5"/>
      <c r="EHG366" s="5"/>
      <c r="EHH366" s="5"/>
      <c r="EHI366" s="5"/>
      <c r="EHJ366" s="5"/>
      <c r="EHK366" s="5"/>
      <c r="EHL366" s="5"/>
      <c r="EHM366" s="5"/>
      <c r="EHN366" s="5"/>
      <c r="EHO366" s="5"/>
      <c r="EHP366" s="5"/>
      <c r="EHQ366" s="5"/>
      <c r="EHR366" s="5"/>
      <c r="EHS366" s="5"/>
      <c r="EHT366" s="5"/>
      <c r="EHU366" s="5"/>
      <c r="EHV366" s="5"/>
      <c r="EHW366" s="5"/>
      <c r="EHX366" s="5"/>
      <c r="EHY366" s="5"/>
      <c r="EHZ366" s="5"/>
      <c r="EIA366" s="5"/>
      <c r="EIB366" s="5"/>
      <c r="EIC366" s="5"/>
      <c r="EID366" s="5"/>
      <c r="EIE366" s="5"/>
      <c r="EIF366" s="5"/>
      <c r="EIG366" s="5"/>
      <c r="EIH366" s="5"/>
      <c r="EII366" s="5"/>
      <c r="EIJ366" s="5"/>
      <c r="EIK366" s="5"/>
      <c r="EIL366" s="5"/>
      <c r="EIM366" s="5"/>
      <c r="EIN366" s="5"/>
      <c r="EIO366" s="5"/>
      <c r="EIP366" s="5"/>
      <c r="EIQ366" s="5"/>
      <c r="EIR366" s="5"/>
      <c r="EIS366" s="5"/>
      <c r="EIT366" s="5"/>
      <c r="EIU366" s="5"/>
      <c r="EIV366" s="5"/>
      <c r="EIW366" s="5"/>
      <c r="EIX366" s="5"/>
      <c r="EIY366" s="5"/>
      <c r="EIZ366" s="5"/>
      <c r="EJA366" s="5"/>
      <c r="EJB366" s="5"/>
      <c r="EJC366" s="5"/>
      <c r="EJD366" s="5"/>
      <c r="EJE366" s="5"/>
      <c r="EJF366" s="5"/>
      <c r="EJG366" s="5"/>
      <c r="EJH366" s="5"/>
      <c r="EJI366" s="5"/>
      <c r="EJJ366" s="5"/>
      <c r="EJK366" s="5"/>
      <c r="EJL366" s="5"/>
      <c r="EJM366" s="5"/>
      <c r="EJN366" s="5"/>
      <c r="EJO366" s="5"/>
      <c r="EJP366" s="5"/>
      <c r="EJQ366" s="5"/>
      <c r="EJR366" s="5"/>
      <c r="EJS366" s="5"/>
      <c r="EJT366" s="5"/>
      <c r="EJU366" s="5"/>
      <c r="EJV366" s="5"/>
      <c r="EJW366" s="5"/>
      <c r="EJX366" s="5"/>
      <c r="EJY366" s="5"/>
      <c r="EJZ366" s="5"/>
      <c r="EKA366" s="5"/>
      <c r="EKB366" s="5"/>
      <c r="EKC366" s="5"/>
      <c r="EKD366" s="5"/>
      <c r="EKE366" s="5"/>
      <c r="EKF366" s="5"/>
      <c r="EKG366" s="5"/>
      <c r="EKH366" s="5"/>
      <c r="EKI366" s="5"/>
      <c r="EKJ366" s="5"/>
      <c r="EKK366" s="5"/>
      <c r="EKL366" s="5"/>
      <c r="EKM366" s="5"/>
      <c r="EKN366" s="5"/>
      <c r="EKO366" s="5"/>
      <c r="EKP366" s="5"/>
      <c r="EKQ366" s="5"/>
      <c r="EKR366" s="5"/>
      <c r="EKS366" s="5"/>
      <c r="EKT366" s="5"/>
      <c r="EKU366" s="5"/>
      <c r="EKV366" s="5"/>
      <c r="EKW366" s="5"/>
      <c r="EKX366" s="5"/>
      <c r="EKY366" s="5"/>
      <c r="EKZ366" s="5"/>
      <c r="ELA366" s="5"/>
      <c r="ELB366" s="5"/>
      <c r="ELC366" s="5"/>
      <c r="ELD366" s="5"/>
      <c r="ELE366" s="5"/>
      <c r="ELF366" s="5"/>
      <c r="ELG366" s="5"/>
      <c r="ELH366" s="5"/>
      <c r="ELI366" s="5"/>
      <c r="ELJ366" s="5"/>
      <c r="ELK366" s="5"/>
      <c r="ELL366" s="5"/>
      <c r="ELM366" s="5"/>
      <c r="ELN366" s="5"/>
      <c r="ELO366" s="5"/>
      <c r="ELP366" s="5"/>
      <c r="ELQ366" s="5"/>
      <c r="ELR366" s="5"/>
      <c r="ELS366" s="5"/>
      <c r="ELT366" s="5"/>
      <c r="ELU366" s="5"/>
      <c r="ELV366" s="5"/>
      <c r="ELW366" s="5"/>
      <c r="ELX366" s="5"/>
      <c r="ELY366" s="5"/>
      <c r="ELZ366" s="5"/>
      <c r="EMA366" s="5"/>
      <c r="EMB366" s="5"/>
      <c r="EMC366" s="5"/>
      <c r="EMD366" s="5"/>
      <c r="EME366" s="5"/>
      <c r="EMF366" s="5"/>
      <c r="EMG366" s="5"/>
      <c r="EMH366" s="5"/>
      <c r="EMI366" s="5"/>
      <c r="EMJ366" s="5"/>
      <c r="EMK366" s="5"/>
      <c r="EML366" s="5"/>
      <c r="EMM366" s="5"/>
      <c r="EMN366" s="5"/>
      <c r="EMO366" s="5"/>
      <c r="EMP366" s="5"/>
      <c r="EMQ366" s="5"/>
      <c r="EMR366" s="5"/>
      <c r="EMS366" s="5"/>
      <c r="EMT366" s="5"/>
      <c r="EMU366" s="5"/>
      <c r="EMV366" s="5"/>
      <c r="EMW366" s="5"/>
      <c r="EMX366" s="5"/>
      <c r="EMY366" s="5"/>
      <c r="EMZ366" s="5"/>
      <c r="ENA366" s="5"/>
      <c r="ENB366" s="5"/>
      <c r="ENC366" s="5"/>
      <c r="END366" s="5"/>
      <c r="ENE366" s="5"/>
      <c r="ENF366" s="5"/>
      <c r="ENG366" s="5"/>
      <c r="ENH366" s="5"/>
      <c r="ENI366" s="5"/>
      <c r="ENJ366" s="5"/>
      <c r="ENK366" s="5"/>
      <c r="ENL366" s="5"/>
      <c r="ENM366" s="5"/>
      <c r="ENN366" s="5"/>
      <c r="ENO366" s="5"/>
      <c r="ENP366" s="5"/>
      <c r="ENQ366" s="5"/>
      <c r="ENR366" s="5"/>
      <c r="ENS366" s="5"/>
      <c r="ENT366" s="5"/>
      <c r="ENU366" s="5"/>
      <c r="ENV366" s="5"/>
      <c r="ENW366" s="5"/>
      <c r="ENX366" s="5"/>
      <c r="ENY366" s="5"/>
      <c r="ENZ366" s="5"/>
      <c r="EOA366" s="5"/>
      <c r="EOB366" s="5"/>
      <c r="EOC366" s="5"/>
      <c r="EOD366" s="5"/>
      <c r="EOE366" s="5"/>
      <c r="EOF366" s="5"/>
      <c r="EOG366" s="5"/>
      <c r="EOH366" s="5"/>
      <c r="EOI366" s="5"/>
      <c r="EOJ366" s="5"/>
      <c r="EOK366" s="5"/>
      <c r="EOL366" s="5"/>
      <c r="EOM366" s="5"/>
      <c r="EON366" s="5"/>
      <c r="EOO366" s="5"/>
      <c r="EOP366" s="5"/>
      <c r="EOQ366" s="5"/>
      <c r="EOR366" s="5"/>
      <c r="EOS366" s="5"/>
      <c r="EOT366" s="5"/>
      <c r="EOU366" s="5"/>
      <c r="EOV366" s="5"/>
      <c r="EOW366" s="5"/>
      <c r="EOX366" s="5"/>
      <c r="EOY366" s="5"/>
      <c r="EOZ366" s="5"/>
      <c r="EPA366" s="5"/>
      <c r="EPB366" s="5"/>
      <c r="EPC366" s="5"/>
      <c r="EPD366" s="5"/>
      <c r="EPE366" s="5"/>
      <c r="EPF366" s="5"/>
      <c r="EPG366" s="5"/>
      <c r="EPH366" s="5"/>
      <c r="EPI366" s="5"/>
      <c r="EPJ366" s="5"/>
      <c r="EPK366" s="5"/>
      <c r="EPL366" s="5"/>
      <c r="EPM366" s="5"/>
      <c r="EPN366" s="5"/>
      <c r="EPO366" s="5"/>
      <c r="EPP366" s="5"/>
      <c r="EPQ366" s="5"/>
      <c r="EPR366" s="5"/>
      <c r="EPS366" s="5"/>
      <c r="EPT366" s="5"/>
      <c r="EPU366" s="5"/>
      <c r="EPV366" s="5"/>
      <c r="EPW366" s="5"/>
      <c r="EPX366" s="5"/>
      <c r="EPY366" s="5"/>
      <c r="EPZ366" s="5"/>
      <c r="EQA366" s="5"/>
      <c r="EQB366" s="5"/>
      <c r="EQC366" s="5"/>
      <c r="EQD366" s="5"/>
      <c r="EQE366" s="5"/>
      <c r="EQF366" s="5"/>
      <c r="EQG366" s="5"/>
      <c r="EQH366" s="5"/>
      <c r="EQI366" s="5"/>
      <c r="EQJ366" s="5"/>
      <c r="EQK366" s="5"/>
      <c r="EQL366" s="5"/>
      <c r="EQM366" s="5"/>
      <c r="EQN366" s="5"/>
      <c r="EQO366" s="5"/>
      <c r="EQP366" s="5"/>
      <c r="EQQ366" s="5"/>
      <c r="EQR366" s="5"/>
      <c r="EQS366" s="5"/>
      <c r="EQT366" s="5"/>
      <c r="EQU366" s="5"/>
      <c r="EQV366" s="5"/>
      <c r="EQW366" s="5"/>
      <c r="EQX366" s="5"/>
      <c r="EQY366" s="5"/>
      <c r="EQZ366" s="5"/>
      <c r="ERA366" s="5"/>
      <c r="ERB366" s="5"/>
      <c r="ERC366" s="5"/>
      <c r="ERD366" s="5"/>
      <c r="ERE366" s="5"/>
      <c r="ERF366" s="5"/>
      <c r="ERG366" s="5"/>
      <c r="ERH366" s="5"/>
      <c r="ERI366" s="5"/>
      <c r="ERJ366" s="5"/>
      <c r="ERK366" s="5"/>
      <c r="ERL366" s="5"/>
      <c r="ERM366" s="5"/>
      <c r="ERN366" s="5"/>
      <c r="ERO366" s="5"/>
      <c r="ERP366" s="5"/>
      <c r="ERQ366" s="5"/>
      <c r="ERR366" s="5"/>
      <c r="ERS366" s="5"/>
      <c r="ERT366" s="5"/>
      <c r="ERU366" s="5"/>
      <c r="ERV366" s="5"/>
      <c r="ERW366" s="5"/>
      <c r="ERX366" s="5"/>
      <c r="ERY366" s="5"/>
      <c r="ERZ366" s="5"/>
      <c r="ESA366" s="5"/>
      <c r="ESB366" s="5"/>
      <c r="ESC366" s="5"/>
      <c r="ESD366" s="5"/>
      <c r="ESE366" s="5"/>
      <c r="ESF366" s="5"/>
      <c r="ESG366" s="5"/>
      <c r="ESH366" s="5"/>
      <c r="ESI366" s="5"/>
      <c r="ESJ366" s="5"/>
      <c r="ESK366" s="5"/>
      <c r="ESL366" s="5"/>
      <c r="ESM366" s="5"/>
      <c r="ESN366" s="5"/>
      <c r="ESO366" s="5"/>
      <c r="ESP366" s="5"/>
      <c r="ESQ366" s="5"/>
      <c r="ESR366" s="5"/>
      <c r="ESS366" s="5"/>
      <c r="EST366" s="5"/>
      <c r="ESU366" s="5"/>
      <c r="ESV366" s="5"/>
      <c r="ESW366" s="5"/>
      <c r="ESX366" s="5"/>
      <c r="ESY366" s="5"/>
      <c r="ESZ366" s="5"/>
      <c r="ETA366" s="5"/>
      <c r="ETB366" s="5"/>
      <c r="ETC366" s="5"/>
      <c r="ETD366" s="5"/>
      <c r="ETE366" s="5"/>
      <c r="ETF366" s="5"/>
      <c r="ETG366" s="5"/>
      <c r="ETH366" s="5"/>
      <c r="ETI366" s="5"/>
      <c r="ETJ366" s="5"/>
      <c r="ETK366" s="5"/>
      <c r="ETL366" s="5"/>
      <c r="ETM366" s="5"/>
      <c r="ETN366" s="5"/>
      <c r="ETO366" s="5"/>
      <c r="ETP366" s="5"/>
      <c r="ETQ366" s="5"/>
      <c r="ETR366" s="5"/>
      <c r="ETS366" s="5"/>
      <c r="ETT366" s="5"/>
      <c r="ETU366" s="5"/>
      <c r="ETV366" s="5"/>
      <c r="ETW366" s="5"/>
      <c r="ETX366" s="5"/>
      <c r="ETY366" s="5"/>
      <c r="ETZ366" s="5"/>
      <c r="EUA366" s="5"/>
      <c r="EUB366" s="5"/>
      <c r="EUC366" s="5"/>
      <c r="EUD366" s="5"/>
      <c r="EUE366" s="5"/>
      <c r="EUF366" s="5"/>
      <c r="EUG366" s="5"/>
      <c r="EUH366" s="5"/>
      <c r="EUI366" s="5"/>
      <c r="EUJ366" s="5"/>
      <c r="EUK366" s="5"/>
      <c r="EUL366" s="5"/>
      <c r="EUM366" s="5"/>
      <c r="EUN366" s="5"/>
      <c r="EUO366" s="5"/>
      <c r="EUP366" s="5"/>
      <c r="EUQ366" s="5"/>
      <c r="EUR366" s="5"/>
      <c r="EUS366" s="5"/>
      <c r="EUT366" s="5"/>
      <c r="EUU366" s="5"/>
      <c r="EUV366" s="5"/>
      <c r="EUW366" s="5"/>
      <c r="EUX366" s="5"/>
      <c r="EUY366" s="5"/>
      <c r="EUZ366" s="5"/>
      <c r="EVA366" s="5"/>
      <c r="EVB366" s="5"/>
      <c r="EVC366" s="5"/>
      <c r="EVD366" s="5"/>
      <c r="EVE366" s="5"/>
      <c r="EVF366" s="5"/>
      <c r="EVG366" s="5"/>
      <c r="EVH366" s="5"/>
      <c r="EVI366" s="5"/>
      <c r="EVJ366" s="5"/>
      <c r="EVK366" s="5"/>
      <c r="EVL366" s="5"/>
      <c r="EVM366" s="5"/>
      <c r="EVN366" s="5"/>
      <c r="EVO366" s="5"/>
      <c r="EVP366" s="5"/>
      <c r="EVQ366" s="5"/>
      <c r="EVR366" s="5"/>
      <c r="EVS366" s="5"/>
      <c r="EVT366" s="5"/>
      <c r="EVU366" s="5"/>
      <c r="EVV366" s="5"/>
      <c r="EVW366" s="5"/>
      <c r="EVX366" s="5"/>
      <c r="EVY366" s="5"/>
      <c r="EVZ366" s="5"/>
      <c r="EWA366" s="5"/>
      <c r="EWB366" s="5"/>
      <c r="EWC366" s="5"/>
      <c r="EWD366" s="5"/>
      <c r="EWE366" s="5"/>
      <c r="EWF366" s="5"/>
      <c r="EWG366" s="5"/>
      <c r="EWH366" s="5"/>
      <c r="EWI366" s="5"/>
      <c r="EWJ366" s="5"/>
      <c r="EWK366" s="5"/>
      <c r="EWL366" s="5"/>
      <c r="EWM366" s="5"/>
      <c r="EWN366" s="5"/>
      <c r="EWO366" s="5"/>
      <c r="EWP366" s="5"/>
      <c r="EWQ366" s="5"/>
      <c r="EWR366" s="5"/>
      <c r="EWS366" s="5"/>
      <c r="EWT366" s="5"/>
      <c r="EWU366" s="5"/>
      <c r="EWV366" s="5"/>
      <c r="EWW366" s="5"/>
      <c r="EWX366" s="5"/>
      <c r="EWY366" s="5"/>
      <c r="EWZ366" s="5"/>
      <c r="EXA366" s="5"/>
      <c r="EXB366" s="5"/>
      <c r="EXC366" s="5"/>
      <c r="EXD366" s="5"/>
      <c r="EXE366" s="5"/>
      <c r="EXF366" s="5"/>
      <c r="EXG366" s="5"/>
      <c r="EXH366" s="5"/>
      <c r="EXI366" s="5"/>
      <c r="EXJ366" s="5"/>
      <c r="EXK366" s="5"/>
      <c r="EXL366" s="5"/>
      <c r="EXM366" s="5"/>
      <c r="EXN366" s="5"/>
      <c r="EXO366" s="5"/>
      <c r="EXP366" s="5"/>
      <c r="EXQ366" s="5"/>
      <c r="EXR366" s="5"/>
      <c r="EXS366" s="5"/>
      <c r="EXT366" s="5"/>
      <c r="EXU366" s="5"/>
      <c r="EXV366" s="5"/>
      <c r="EXW366" s="5"/>
      <c r="EXX366" s="5"/>
      <c r="EXY366" s="5"/>
      <c r="EXZ366" s="5"/>
      <c r="EYA366" s="5"/>
      <c r="EYB366" s="5"/>
      <c r="EYC366" s="5"/>
      <c r="EYD366" s="5"/>
      <c r="EYE366" s="5"/>
      <c r="EYF366" s="5"/>
      <c r="EYG366" s="5"/>
      <c r="EYH366" s="5"/>
      <c r="EYI366" s="5"/>
      <c r="EYJ366" s="5"/>
      <c r="EYK366" s="5"/>
      <c r="EYL366" s="5"/>
      <c r="EYM366" s="5"/>
      <c r="EYN366" s="5"/>
      <c r="EYO366" s="5"/>
      <c r="EYP366" s="5"/>
      <c r="EYQ366" s="5"/>
      <c r="EYR366" s="5"/>
      <c r="EYS366" s="5"/>
      <c r="EYT366" s="5"/>
      <c r="EYU366" s="5"/>
      <c r="EYV366" s="5"/>
      <c r="EYW366" s="5"/>
      <c r="EYX366" s="5"/>
      <c r="EYY366" s="5"/>
      <c r="EYZ366" s="5"/>
      <c r="EZA366" s="5"/>
      <c r="EZB366" s="5"/>
      <c r="EZC366" s="5"/>
      <c r="EZD366" s="5"/>
      <c r="EZE366" s="5"/>
      <c r="EZF366" s="5"/>
      <c r="EZG366" s="5"/>
      <c r="EZH366" s="5"/>
      <c r="EZI366" s="5"/>
      <c r="EZJ366" s="5"/>
      <c r="EZK366" s="5"/>
      <c r="EZL366" s="5"/>
      <c r="EZM366" s="5"/>
      <c r="EZN366" s="5"/>
      <c r="EZO366" s="5"/>
      <c r="EZP366" s="5"/>
      <c r="EZQ366" s="5"/>
      <c r="EZR366" s="5"/>
      <c r="EZS366" s="5"/>
      <c r="EZT366" s="5"/>
      <c r="EZU366" s="5"/>
      <c r="EZV366" s="5"/>
      <c r="EZW366" s="5"/>
      <c r="EZX366" s="5"/>
      <c r="EZY366" s="5"/>
      <c r="EZZ366" s="5"/>
      <c r="FAA366" s="5"/>
      <c r="FAB366" s="5"/>
      <c r="FAC366" s="5"/>
      <c r="FAD366" s="5"/>
      <c r="FAE366" s="5"/>
      <c r="FAF366" s="5"/>
      <c r="FAG366" s="5"/>
      <c r="FAH366" s="5"/>
      <c r="FAI366" s="5"/>
      <c r="FAJ366" s="5"/>
      <c r="FAK366" s="5"/>
      <c r="FAL366" s="5"/>
      <c r="FAM366" s="5"/>
      <c r="FAN366" s="5"/>
      <c r="FAO366" s="5"/>
      <c r="FAP366" s="5"/>
      <c r="FAQ366" s="5"/>
      <c r="FAR366" s="5"/>
      <c r="FAS366" s="5"/>
      <c r="FAT366" s="5"/>
      <c r="FAU366" s="5"/>
      <c r="FAV366" s="5"/>
      <c r="FAW366" s="5"/>
      <c r="FAX366" s="5"/>
      <c r="FAY366" s="5"/>
      <c r="FAZ366" s="5"/>
      <c r="FBA366" s="5"/>
      <c r="FBB366" s="5"/>
      <c r="FBC366" s="5"/>
      <c r="FBD366" s="5"/>
      <c r="FBE366" s="5"/>
      <c r="FBF366" s="5"/>
      <c r="FBG366" s="5"/>
      <c r="FBH366" s="5"/>
      <c r="FBI366" s="5"/>
      <c r="FBJ366" s="5"/>
      <c r="FBK366" s="5"/>
      <c r="FBL366" s="5"/>
      <c r="FBM366" s="5"/>
      <c r="FBN366" s="5"/>
      <c r="FBO366" s="5"/>
      <c r="FBP366" s="5"/>
      <c r="FBQ366" s="5"/>
      <c r="FBR366" s="5"/>
      <c r="FBS366" s="5"/>
      <c r="FBT366" s="5"/>
      <c r="FBU366" s="5"/>
      <c r="FBV366" s="5"/>
      <c r="FBW366" s="5"/>
      <c r="FBX366" s="5"/>
      <c r="FBY366" s="5"/>
      <c r="FBZ366" s="5"/>
      <c r="FCA366" s="5"/>
      <c r="FCB366" s="5"/>
      <c r="FCC366" s="5"/>
      <c r="FCD366" s="5"/>
      <c r="FCE366" s="5"/>
      <c r="FCF366" s="5"/>
      <c r="FCG366" s="5"/>
      <c r="FCH366" s="5"/>
      <c r="FCI366" s="5"/>
      <c r="FCJ366" s="5"/>
      <c r="FCK366" s="5"/>
      <c r="FCL366" s="5"/>
      <c r="FCM366" s="5"/>
      <c r="FCN366" s="5"/>
      <c r="FCO366" s="5"/>
      <c r="FCP366" s="5"/>
      <c r="FCQ366" s="5"/>
      <c r="FCR366" s="5"/>
      <c r="FCS366" s="5"/>
      <c r="FCT366" s="5"/>
      <c r="FCU366" s="5"/>
      <c r="FCV366" s="5"/>
      <c r="FCW366" s="5"/>
      <c r="FCX366" s="5"/>
      <c r="FCY366" s="5"/>
      <c r="FCZ366" s="5"/>
      <c r="FDA366" s="5"/>
      <c r="FDB366" s="5"/>
      <c r="FDC366" s="5"/>
      <c r="FDD366" s="5"/>
      <c r="FDE366" s="5"/>
      <c r="FDF366" s="5"/>
      <c r="FDG366" s="5"/>
      <c r="FDH366" s="5"/>
      <c r="FDI366" s="5"/>
      <c r="FDJ366" s="5"/>
      <c r="FDK366" s="5"/>
      <c r="FDL366" s="5"/>
      <c r="FDM366" s="5"/>
      <c r="FDN366" s="5"/>
      <c r="FDO366" s="5"/>
      <c r="FDP366" s="5"/>
      <c r="FDQ366" s="5"/>
      <c r="FDR366" s="5"/>
      <c r="FDS366" s="5"/>
      <c r="FDT366" s="5"/>
      <c r="FDU366" s="5"/>
      <c r="FDV366" s="5"/>
      <c r="FDW366" s="5"/>
      <c r="FDX366" s="5"/>
      <c r="FDY366" s="5"/>
      <c r="FDZ366" s="5"/>
      <c r="FEA366" s="5"/>
      <c r="FEB366" s="5"/>
      <c r="FEC366" s="5"/>
      <c r="FED366" s="5"/>
      <c r="FEE366" s="5"/>
      <c r="FEF366" s="5"/>
      <c r="FEG366" s="5"/>
      <c r="FEH366" s="5"/>
      <c r="FEI366" s="5"/>
      <c r="FEJ366" s="5"/>
      <c r="FEK366" s="5"/>
      <c r="FEL366" s="5"/>
      <c r="FEM366" s="5"/>
      <c r="FEN366" s="5"/>
      <c r="FEO366" s="5"/>
      <c r="FEP366" s="5"/>
      <c r="FEQ366" s="5"/>
      <c r="FER366" s="5"/>
      <c r="FES366" s="5"/>
      <c r="FET366" s="5"/>
      <c r="FEU366" s="5"/>
      <c r="FEV366" s="5"/>
      <c r="FEW366" s="5"/>
      <c r="FEX366" s="5"/>
      <c r="FEY366" s="5"/>
      <c r="FEZ366" s="5"/>
      <c r="FFA366" s="5"/>
      <c r="FFB366" s="5"/>
      <c r="FFC366" s="5"/>
      <c r="FFD366" s="5"/>
      <c r="FFE366" s="5"/>
      <c r="FFF366" s="5"/>
      <c r="FFG366" s="5"/>
      <c r="FFH366" s="5"/>
      <c r="FFI366" s="5"/>
      <c r="FFJ366" s="5"/>
      <c r="FFK366" s="5"/>
      <c r="FFL366" s="5"/>
      <c r="FFM366" s="5"/>
      <c r="FFN366" s="5"/>
      <c r="FFO366" s="5"/>
      <c r="FFP366" s="5"/>
      <c r="FFQ366" s="5"/>
      <c r="FFR366" s="5"/>
      <c r="FFS366" s="5"/>
      <c r="FFT366" s="5"/>
      <c r="FFU366" s="5"/>
      <c r="FFV366" s="5"/>
      <c r="FFW366" s="5"/>
      <c r="FFX366" s="5"/>
      <c r="FFY366" s="5"/>
      <c r="FFZ366" s="5"/>
      <c r="FGA366" s="5"/>
      <c r="FGB366" s="5"/>
      <c r="FGC366" s="5"/>
      <c r="FGD366" s="5"/>
      <c r="FGE366" s="5"/>
      <c r="FGF366" s="5"/>
      <c r="FGG366" s="5"/>
      <c r="FGH366" s="5"/>
      <c r="FGI366" s="5"/>
      <c r="FGJ366" s="5"/>
      <c r="FGK366" s="5"/>
      <c r="FGL366" s="5"/>
      <c r="FGM366" s="5"/>
      <c r="FGN366" s="5"/>
      <c r="FGO366" s="5"/>
      <c r="FGP366" s="5"/>
      <c r="FGQ366" s="5"/>
      <c r="FGR366" s="5"/>
      <c r="FGS366" s="5"/>
      <c r="FGT366" s="5"/>
      <c r="FGU366" s="5"/>
      <c r="FGV366" s="5"/>
      <c r="FGW366" s="5"/>
      <c r="FGX366" s="5"/>
      <c r="FGY366" s="5"/>
      <c r="FGZ366" s="5"/>
      <c r="FHA366" s="5"/>
      <c r="FHB366" s="5"/>
      <c r="FHC366" s="5"/>
      <c r="FHD366" s="5"/>
      <c r="FHE366" s="5"/>
      <c r="FHF366" s="5"/>
      <c r="FHG366" s="5"/>
      <c r="FHH366" s="5"/>
      <c r="FHI366" s="5"/>
      <c r="FHJ366" s="5"/>
      <c r="FHK366" s="5"/>
      <c r="FHL366" s="5"/>
      <c r="FHM366" s="5"/>
      <c r="FHN366" s="5"/>
      <c r="FHO366" s="5"/>
      <c r="FHP366" s="5"/>
      <c r="FHQ366" s="5"/>
      <c r="FHR366" s="5"/>
      <c r="FHS366" s="5"/>
      <c r="FHT366" s="5"/>
      <c r="FHU366" s="5"/>
      <c r="FHV366" s="5"/>
      <c r="FHW366" s="5"/>
      <c r="FHX366" s="5"/>
      <c r="FHY366" s="5"/>
      <c r="FHZ366" s="5"/>
      <c r="FIA366" s="5"/>
      <c r="FIB366" s="5"/>
      <c r="FIC366" s="5"/>
      <c r="FID366" s="5"/>
      <c r="FIE366" s="5"/>
      <c r="FIF366" s="5"/>
      <c r="FIG366" s="5"/>
      <c r="FIH366" s="5"/>
      <c r="FII366" s="5"/>
      <c r="FIJ366" s="5"/>
      <c r="FIK366" s="5"/>
      <c r="FIL366" s="5"/>
      <c r="FIM366" s="5"/>
      <c r="FIN366" s="5"/>
      <c r="FIO366" s="5"/>
      <c r="FIP366" s="5"/>
      <c r="FIQ366" s="5"/>
      <c r="FIR366" s="5"/>
      <c r="FIS366" s="5"/>
      <c r="FIT366" s="5"/>
      <c r="FIU366" s="5"/>
      <c r="FIV366" s="5"/>
      <c r="FIW366" s="5"/>
      <c r="FIX366" s="5"/>
      <c r="FIY366" s="5"/>
      <c r="FIZ366" s="5"/>
      <c r="FJA366" s="5"/>
      <c r="FJB366" s="5"/>
      <c r="FJC366" s="5"/>
      <c r="FJD366" s="5"/>
      <c r="FJE366" s="5"/>
      <c r="FJF366" s="5"/>
      <c r="FJG366" s="5"/>
      <c r="FJH366" s="5"/>
      <c r="FJI366" s="5"/>
      <c r="FJJ366" s="5"/>
      <c r="FJK366" s="5"/>
      <c r="FJL366" s="5"/>
      <c r="FJM366" s="5"/>
      <c r="FJN366" s="5"/>
      <c r="FJO366" s="5"/>
      <c r="FJP366" s="5"/>
      <c r="FJQ366" s="5"/>
      <c r="FJR366" s="5"/>
      <c r="FJS366" s="5"/>
      <c r="FJT366" s="5"/>
      <c r="FJU366" s="5"/>
      <c r="FJV366" s="5"/>
      <c r="FJW366" s="5"/>
      <c r="FJX366" s="5"/>
      <c r="FJY366" s="5"/>
      <c r="FJZ366" s="5"/>
      <c r="FKA366" s="5"/>
      <c r="FKB366" s="5"/>
      <c r="FKC366" s="5"/>
      <c r="FKD366" s="5"/>
      <c r="FKE366" s="5"/>
      <c r="FKF366" s="5"/>
      <c r="FKG366" s="5"/>
      <c r="FKH366" s="5"/>
      <c r="FKI366" s="5"/>
      <c r="FKJ366" s="5"/>
      <c r="FKK366" s="5"/>
      <c r="FKL366" s="5"/>
      <c r="FKM366" s="5"/>
      <c r="FKN366" s="5"/>
      <c r="FKO366" s="5"/>
      <c r="FKP366" s="5"/>
      <c r="FKQ366" s="5"/>
      <c r="FKR366" s="5"/>
      <c r="FKS366" s="5"/>
      <c r="FKT366" s="5"/>
      <c r="FKU366" s="5"/>
      <c r="FKV366" s="5"/>
      <c r="FKW366" s="5"/>
      <c r="FKX366" s="5"/>
      <c r="FKY366" s="5"/>
      <c r="FKZ366" s="5"/>
      <c r="FLA366" s="5"/>
      <c r="FLB366" s="5"/>
      <c r="FLC366" s="5"/>
      <c r="FLD366" s="5"/>
      <c r="FLE366" s="5"/>
      <c r="FLF366" s="5"/>
      <c r="FLG366" s="5"/>
      <c r="FLH366" s="5"/>
      <c r="FLI366" s="5"/>
      <c r="FLJ366" s="5"/>
      <c r="FLK366" s="5"/>
      <c r="FLL366" s="5"/>
      <c r="FLM366" s="5"/>
      <c r="FLN366" s="5"/>
      <c r="FLO366" s="5"/>
      <c r="FLP366" s="5"/>
      <c r="FLQ366" s="5"/>
      <c r="FLR366" s="5"/>
      <c r="FLS366" s="5"/>
      <c r="FLT366" s="5"/>
      <c r="FLU366" s="5"/>
      <c r="FLV366" s="5"/>
      <c r="FLW366" s="5"/>
      <c r="FLX366" s="5"/>
      <c r="FLY366" s="5"/>
      <c r="FLZ366" s="5"/>
      <c r="FMA366" s="5"/>
      <c r="FMB366" s="5"/>
      <c r="FMC366" s="5"/>
      <c r="FMD366" s="5"/>
      <c r="FME366" s="5"/>
      <c r="FMF366" s="5"/>
      <c r="FMG366" s="5"/>
      <c r="FMH366" s="5"/>
      <c r="FMI366" s="5"/>
      <c r="FMJ366" s="5"/>
      <c r="FMK366" s="5"/>
      <c r="FML366" s="5"/>
      <c r="FMM366" s="5"/>
      <c r="FMN366" s="5"/>
      <c r="FMO366" s="5"/>
      <c r="FMP366" s="5"/>
      <c r="FMQ366" s="5"/>
      <c r="FMR366" s="5"/>
      <c r="FMS366" s="5"/>
      <c r="FMT366" s="5"/>
      <c r="FMU366" s="5"/>
      <c r="FMV366" s="5"/>
      <c r="FMW366" s="5"/>
      <c r="FMX366" s="5"/>
      <c r="FMY366" s="5"/>
      <c r="FMZ366" s="5"/>
      <c r="FNA366" s="5"/>
      <c r="FNB366" s="5"/>
      <c r="FNC366" s="5"/>
      <c r="FND366" s="5"/>
      <c r="FNE366" s="5"/>
      <c r="FNF366" s="5"/>
      <c r="FNG366" s="5"/>
      <c r="FNH366" s="5"/>
      <c r="FNI366" s="5"/>
      <c r="FNJ366" s="5"/>
      <c r="FNK366" s="5"/>
      <c r="FNL366" s="5"/>
      <c r="FNM366" s="5"/>
      <c r="FNN366" s="5"/>
      <c r="FNO366" s="5"/>
      <c r="FNP366" s="5"/>
      <c r="FNQ366" s="5"/>
      <c r="FNR366" s="5"/>
      <c r="FNS366" s="5"/>
      <c r="FNT366" s="5"/>
      <c r="FNU366" s="5"/>
      <c r="FNV366" s="5"/>
      <c r="FNW366" s="5"/>
      <c r="FNX366" s="5"/>
      <c r="FNY366" s="5"/>
      <c r="FNZ366" s="5"/>
      <c r="FOA366" s="5"/>
      <c r="FOB366" s="5"/>
      <c r="FOC366" s="5"/>
      <c r="FOD366" s="5"/>
      <c r="FOE366" s="5"/>
      <c r="FOF366" s="5"/>
      <c r="FOG366" s="5"/>
      <c r="FOH366" s="5"/>
      <c r="FOI366" s="5"/>
      <c r="FOJ366" s="5"/>
      <c r="FOK366" s="5"/>
      <c r="FOL366" s="5"/>
      <c r="FOM366" s="5"/>
      <c r="FON366" s="5"/>
      <c r="FOO366" s="5"/>
      <c r="FOP366" s="5"/>
      <c r="FOQ366" s="5"/>
      <c r="FOR366" s="5"/>
      <c r="FOS366" s="5"/>
      <c r="FOT366" s="5"/>
      <c r="FOU366" s="5"/>
      <c r="FOV366" s="5"/>
      <c r="FOW366" s="5"/>
      <c r="FOX366" s="5"/>
      <c r="FOY366" s="5"/>
      <c r="FOZ366" s="5"/>
      <c r="FPA366" s="5"/>
      <c r="FPB366" s="5"/>
      <c r="FPC366" s="5"/>
      <c r="FPD366" s="5"/>
      <c r="FPE366" s="5"/>
      <c r="FPF366" s="5"/>
      <c r="FPG366" s="5"/>
      <c r="FPH366" s="5"/>
      <c r="FPI366" s="5"/>
      <c r="FPJ366" s="5"/>
      <c r="FPK366" s="5"/>
      <c r="FPL366" s="5"/>
      <c r="FPM366" s="5"/>
      <c r="FPN366" s="5"/>
      <c r="FPO366" s="5"/>
      <c r="FPP366" s="5"/>
      <c r="FPQ366" s="5"/>
      <c r="FPR366" s="5"/>
      <c r="FPS366" s="5"/>
      <c r="FPT366" s="5"/>
      <c r="FPU366" s="5"/>
      <c r="FPV366" s="5"/>
      <c r="FPW366" s="5"/>
      <c r="FPX366" s="5"/>
      <c r="FPY366" s="5"/>
      <c r="FPZ366" s="5"/>
      <c r="FQA366" s="5"/>
      <c r="FQB366" s="5"/>
      <c r="FQC366" s="5"/>
      <c r="FQD366" s="5"/>
      <c r="FQE366" s="5"/>
      <c r="FQF366" s="5"/>
      <c r="FQG366" s="5"/>
      <c r="FQH366" s="5"/>
      <c r="FQI366" s="5"/>
      <c r="FQJ366" s="5"/>
      <c r="FQK366" s="5"/>
      <c r="FQL366" s="5"/>
      <c r="FQM366" s="5"/>
      <c r="FQN366" s="5"/>
      <c r="FQO366" s="5"/>
      <c r="FQP366" s="5"/>
      <c r="FQQ366" s="5"/>
      <c r="FQR366" s="5"/>
      <c r="FQS366" s="5"/>
      <c r="FQT366" s="5"/>
      <c r="FQU366" s="5"/>
      <c r="FQV366" s="5"/>
      <c r="FQW366" s="5"/>
      <c r="FQX366" s="5"/>
      <c r="FQY366" s="5"/>
      <c r="FQZ366" s="5"/>
      <c r="FRA366" s="5"/>
      <c r="FRB366" s="5"/>
      <c r="FRC366" s="5"/>
      <c r="FRD366" s="5"/>
      <c r="FRE366" s="5"/>
      <c r="FRF366" s="5"/>
      <c r="FRG366" s="5"/>
      <c r="FRH366" s="5"/>
      <c r="FRI366" s="5"/>
      <c r="FRJ366" s="5"/>
      <c r="FRK366" s="5"/>
      <c r="FRL366" s="5"/>
      <c r="FRM366" s="5"/>
      <c r="FRN366" s="5"/>
      <c r="FRO366" s="5"/>
      <c r="FRP366" s="5"/>
      <c r="FRQ366" s="5"/>
      <c r="FRR366" s="5"/>
      <c r="FRS366" s="5"/>
      <c r="FRT366" s="5"/>
      <c r="FRU366" s="5"/>
      <c r="FRV366" s="5"/>
      <c r="FRW366" s="5"/>
      <c r="FRX366" s="5"/>
      <c r="FRY366" s="5"/>
      <c r="FRZ366" s="5"/>
      <c r="FSA366" s="5"/>
      <c r="FSB366" s="5"/>
      <c r="FSC366" s="5"/>
      <c r="FSD366" s="5"/>
      <c r="FSE366" s="5"/>
      <c r="FSF366" s="5"/>
      <c r="FSG366" s="5"/>
      <c r="FSH366" s="5"/>
      <c r="FSI366" s="5"/>
      <c r="FSJ366" s="5"/>
      <c r="FSK366" s="5"/>
      <c r="FSL366" s="5"/>
      <c r="FSM366" s="5"/>
      <c r="FSN366" s="5"/>
      <c r="FSO366" s="5"/>
      <c r="FSP366" s="5"/>
      <c r="FSQ366" s="5"/>
      <c r="FSR366" s="5"/>
      <c r="FSS366" s="5"/>
      <c r="FST366" s="5"/>
      <c r="FSU366" s="5"/>
      <c r="FSV366" s="5"/>
      <c r="FSW366" s="5"/>
      <c r="FSX366" s="5"/>
      <c r="FSY366" s="5"/>
      <c r="FSZ366" s="5"/>
      <c r="FTA366" s="5"/>
      <c r="FTB366" s="5"/>
      <c r="FTC366" s="5"/>
      <c r="FTD366" s="5"/>
      <c r="FTE366" s="5"/>
      <c r="FTF366" s="5"/>
      <c r="FTG366" s="5"/>
      <c r="FTH366" s="5"/>
      <c r="FTI366" s="5"/>
      <c r="FTJ366" s="5"/>
      <c r="FTK366" s="5"/>
      <c r="FTL366" s="5"/>
      <c r="FTM366" s="5"/>
      <c r="FTN366" s="5"/>
      <c r="FTO366" s="5"/>
      <c r="FTP366" s="5"/>
      <c r="FTQ366" s="5"/>
      <c r="FTR366" s="5"/>
      <c r="FTS366" s="5"/>
      <c r="FTT366" s="5"/>
      <c r="FTU366" s="5"/>
      <c r="FTV366" s="5"/>
      <c r="FTW366" s="5"/>
      <c r="FTX366" s="5"/>
      <c r="FTY366" s="5"/>
      <c r="FTZ366" s="5"/>
      <c r="FUA366" s="5"/>
      <c r="FUB366" s="5"/>
      <c r="FUC366" s="5"/>
      <c r="FUD366" s="5"/>
      <c r="FUE366" s="5"/>
      <c r="FUF366" s="5"/>
      <c r="FUG366" s="5"/>
      <c r="FUH366" s="5"/>
      <c r="FUI366" s="5"/>
      <c r="FUJ366" s="5"/>
      <c r="FUK366" s="5"/>
      <c r="FUL366" s="5"/>
      <c r="FUM366" s="5"/>
      <c r="FUN366" s="5"/>
      <c r="FUO366" s="5"/>
      <c r="FUP366" s="5"/>
      <c r="FUQ366" s="5"/>
      <c r="FUR366" s="5"/>
      <c r="FUS366" s="5"/>
      <c r="FUT366" s="5"/>
      <c r="FUU366" s="5"/>
      <c r="FUV366" s="5"/>
      <c r="FUW366" s="5"/>
      <c r="FUX366" s="5"/>
      <c r="FUY366" s="5"/>
      <c r="FUZ366" s="5"/>
      <c r="FVA366" s="5"/>
      <c r="FVB366" s="5"/>
      <c r="FVC366" s="5"/>
      <c r="FVD366" s="5"/>
      <c r="FVE366" s="5"/>
      <c r="FVF366" s="5"/>
      <c r="FVG366" s="5"/>
      <c r="FVH366" s="5"/>
      <c r="FVI366" s="5"/>
      <c r="FVJ366" s="5"/>
      <c r="FVK366" s="5"/>
      <c r="FVL366" s="5"/>
      <c r="FVM366" s="5"/>
      <c r="FVN366" s="5"/>
      <c r="FVO366" s="5"/>
      <c r="FVP366" s="5"/>
      <c r="FVQ366" s="5"/>
      <c r="FVR366" s="5"/>
      <c r="FVS366" s="5"/>
      <c r="FVT366" s="5"/>
      <c r="FVU366" s="5"/>
      <c r="FVV366" s="5"/>
      <c r="FVW366" s="5"/>
      <c r="FVX366" s="5"/>
      <c r="FVY366" s="5"/>
      <c r="FVZ366" s="5"/>
      <c r="FWA366" s="5"/>
      <c r="FWB366" s="5"/>
      <c r="FWC366" s="5"/>
      <c r="FWD366" s="5"/>
      <c r="FWE366" s="5"/>
      <c r="FWF366" s="5"/>
      <c r="FWG366" s="5"/>
      <c r="FWH366" s="5"/>
      <c r="FWI366" s="5"/>
      <c r="FWJ366" s="5"/>
      <c r="FWK366" s="5"/>
      <c r="FWL366" s="5"/>
      <c r="FWM366" s="5"/>
      <c r="FWN366" s="5"/>
      <c r="FWO366" s="5"/>
      <c r="FWP366" s="5"/>
      <c r="FWQ366" s="5"/>
      <c r="FWR366" s="5"/>
      <c r="FWS366" s="5"/>
      <c r="FWT366" s="5"/>
      <c r="FWU366" s="5"/>
      <c r="FWV366" s="5"/>
      <c r="FWW366" s="5"/>
      <c r="FWX366" s="5"/>
      <c r="FWY366" s="5"/>
      <c r="FWZ366" s="5"/>
      <c r="FXA366" s="5"/>
      <c r="FXB366" s="5"/>
      <c r="FXC366" s="5"/>
      <c r="FXD366" s="5"/>
      <c r="FXE366" s="5"/>
      <c r="FXF366" s="5"/>
      <c r="FXG366" s="5"/>
      <c r="FXH366" s="5"/>
      <c r="FXI366" s="5"/>
      <c r="FXJ366" s="5"/>
      <c r="FXK366" s="5"/>
      <c r="FXL366" s="5"/>
      <c r="FXM366" s="5"/>
      <c r="FXN366" s="5"/>
      <c r="FXO366" s="5"/>
      <c r="FXP366" s="5"/>
      <c r="FXQ366" s="5"/>
      <c r="FXR366" s="5"/>
      <c r="FXS366" s="5"/>
      <c r="FXT366" s="5"/>
      <c r="FXU366" s="5"/>
      <c r="FXV366" s="5"/>
      <c r="FXW366" s="5"/>
      <c r="FXX366" s="5"/>
      <c r="FXY366" s="5"/>
      <c r="FXZ366" s="5"/>
      <c r="FYA366" s="5"/>
      <c r="FYB366" s="5"/>
      <c r="FYC366" s="5"/>
      <c r="FYD366" s="5"/>
      <c r="FYE366" s="5"/>
      <c r="FYF366" s="5"/>
      <c r="FYG366" s="5"/>
      <c r="FYH366" s="5"/>
      <c r="FYI366" s="5"/>
      <c r="FYJ366" s="5"/>
      <c r="FYK366" s="5"/>
      <c r="FYL366" s="5"/>
      <c r="FYM366" s="5"/>
      <c r="FYN366" s="5"/>
      <c r="FYO366" s="5"/>
      <c r="FYP366" s="5"/>
      <c r="FYQ366" s="5"/>
      <c r="FYR366" s="5"/>
      <c r="FYS366" s="5"/>
      <c r="FYT366" s="5"/>
      <c r="FYU366" s="5"/>
      <c r="FYV366" s="5"/>
      <c r="FYW366" s="5"/>
      <c r="FYX366" s="5"/>
      <c r="FYY366" s="5"/>
      <c r="FYZ366" s="5"/>
      <c r="FZA366" s="5"/>
      <c r="FZB366" s="5"/>
      <c r="FZC366" s="5"/>
      <c r="FZD366" s="5"/>
      <c r="FZE366" s="5"/>
      <c r="FZF366" s="5"/>
      <c r="FZG366" s="5"/>
      <c r="FZH366" s="5"/>
      <c r="FZI366" s="5"/>
      <c r="FZJ366" s="5"/>
      <c r="FZK366" s="5"/>
      <c r="FZL366" s="5"/>
      <c r="FZM366" s="5"/>
      <c r="FZN366" s="5"/>
      <c r="FZO366" s="5"/>
      <c r="FZP366" s="5"/>
      <c r="FZQ366" s="5"/>
      <c r="FZR366" s="5"/>
      <c r="FZS366" s="5"/>
      <c r="FZT366" s="5"/>
      <c r="FZU366" s="5"/>
      <c r="FZV366" s="5"/>
      <c r="FZW366" s="5"/>
      <c r="FZX366" s="5"/>
      <c r="FZY366" s="5"/>
      <c r="FZZ366" s="5"/>
      <c r="GAA366" s="5"/>
      <c r="GAB366" s="5"/>
      <c r="GAC366" s="5"/>
      <c r="GAD366" s="5"/>
      <c r="GAE366" s="5"/>
      <c r="GAF366" s="5"/>
      <c r="GAG366" s="5"/>
      <c r="GAH366" s="5"/>
      <c r="GAI366" s="5"/>
      <c r="GAJ366" s="5"/>
      <c r="GAK366" s="5"/>
      <c r="GAL366" s="5"/>
      <c r="GAM366" s="5"/>
      <c r="GAN366" s="5"/>
      <c r="GAO366" s="5"/>
      <c r="GAP366" s="5"/>
      <c r="GAQ366" s="5"/>
      <c r="GAR366" s="5"/>
      <c r="GAS366" s="5"/>
      <c r="GAT366" s="5"/>
      <c r="GAU366" s="5"/>
      <c r="GAV366" s="5"/>
      <c r="GAW366" s="5"/>
      <c r="GAX366" s="5"/>
      <c r="GAY366" s="5"/>
      <c r="GAZ366" s="5"/>
      <c r="GBA366" s="5"/>
      <c r="GBB366" s="5"/>
      <c r="GBC366" s="5"/>
      <c r="GBD366" s="5"/>
      <c r="GBE366" s="5"/>
      <c r="GBF366" s="5"/>
      <c r="GBG366" s="5"/>
      <c r="GBH366" s="5"/>
      <c r="GBI366" s="5"/>
      <c r="GBJ366" s="5"/>
      <c r="GBK366" s="5"/>
      <c r="GBL366" s="5"/>
      <c r="GBM366" s="5"/>
      <c r="GBN366" s="5"/>
      <c r="GBO366" s="5"/>
      <c r="GBP366" s="5"/>
      <c r="GBQ366" s="5"/>
      <c r="GBR366" s="5"/>
      <c r="GBS366" s="5"/>
      <c r="GBT366" s="5"/>
      <c r="GBU366" s="5"/>
      <c r="GBV366" s="5"/>
      <c r="GBW366" s="5"/>
      <c r="GBX366" s="5"/>
      <c r="GBY366" s="5"/>
      <c r="GBZ366" s="5"/>
      <c r="GCA366" s="5"/>
      <c r="GCB366" s="5"/>
      <c r="GCC366" s="5"/>
      <c r="GCD366" s="5"/>
      <c r="GCE366" s="5"/>
      <c r="GCF366" s="5"/>
      <c r="GCG366" s="5"/>
      <c r="GCH366" s="5"/>
      <c r="GCI366" s="5"/>
      <c r="GCJ366" s="5"/>
      <c r="GCK366" s="5"/>
      <c r="GCL366" s="5"/>
      <c r="GCM366" s="5"/>
      <c r="GCN366" s="5"/>
      <c r="GCO366" s="5"/>
      <c r="GCP366" s="5"/>
      <c r="GCQ366" s="5"/>
      <c r="GCR366" s="5"/>
      <c r="GCS366" s="5"/>
      <c r="GCT366" s="5"/>
      <c r="GCU366" s="5"/>
      <c r="GCV366" s="5"/>
      <c r="GCW366" s="5"/>
      <c r="GCX366" s="5"/>
      <c r="GCY366" s="5"/>
      <c r="GCZ366" s="5"/>
      <c r="GDA366" s="5"/>
      <c r="GDB366" s="5"/>
      <c r="GDC366" s="5"/>
      <c r="GDD366" s="5"/>
      <c r="GDE366" s="5"/>
      <c r="GDF366" s="5"/>
      <c r="GDG366" s="5"/>
      <c r="GDH366" s="5"/>
      <c r="GDI366" s="5"/>
      <c r="GDJ366" s="5"/>
      <c r="GDK366" s="5"/>
      <c r="GDL366" s="5"/>
      <c r="GDM366" s="5"/>
      <c r="GDN366" s="5"/>
      <c r="GDO366" s="5"/>
      <c r="GDP366" s="5"/>
      <c r="GDQ366" s="5"/>
      <c r="GDR366" s="5"/>
      <c r="GDS366" s="5"/>
      <c r="GDT366" s="5"/>
      <c r="GDU366" s="5"/>
      <c r="GDV366" s="5"/>
      <c r="GDW366" s="5"/>
      <c r="GDX366" s="5"/>
      <c r="GDY366" s="5"/>
      <c r="GDZ366" s="5"/>
      <c r="GEA366" s="5"/>
      <c r="GEB366" s="5"/>
      <c r="GEC366" s="5"/>
      <c r="GED366" s="5"/>
      <c r="GEE366" s="5"/>
      <c r="GEF366" s="5"/>
      <c r="GEG366" s="5"/>
      <c r="GEH366" s="5"/>
      <c r="GEI366" s="5"/>
      <c r="GEJ366" s="5"/>
      <c r="GEK366" s="5"/>
      <c r="GEL366" s="5"/>
      <c r="GEM366" s="5"/>
      <c r="GEN366" s="5"/>
      <c r="GEO366" s="5"/>
      <c r="GEP366" s="5"/>
      <c r="GEQ366" s="5"/>
      <c r="GER366" s="5"/>
      <c r="GES366" s="5"/>
      <c r="GET366" s="5"/>
      <c r="GEU366" s="5"/>
      <c r="GEV366" s="5"/>
      <c r="GEW366" s="5"/>
      <c r="GEX366" s="5"/>
      <c r="GEY366" s="5"/>
      <c r="GEZ366" s="5"/>
      <c r="GFA366" s="5"/>
      <c r="GFB366" s="5"/>
      <c r="GFC366" s="5"/>
      <c r="GFD366" s="5"/>
      <c r="GFE366" s="5"/>
      <c r="GFF366" s="5"/>
      <c r="GFG366" s="5"/>
      <c r="GFH366" s="5"/>
      <c r="GFI366" s="5"/>
      <c r="GFJ366" s="5"/>
      <c r="GFK366" s="5"/>
      <c r="GFL366" s="5"/>
      <c r="GFM366" s="5"/>
      <c r="GFN366" s="5"/>
      <c r="GFO366" s="5"/>
      <c r="GFP366" s="5"/>
      <c r="GFQ366" s="5"/>
      <c r="GFR366" s="5"/>
      <c r="GFS366" s="5"/>
      <c r="GFT366" s="5"/>
      <c r="GFU366" s="5"/>
      <c r="GFV366" s="5"/>
      <c r="GFW366" s="5"/>
      <c r="GFX366" s="5"/>
      <c r="GFY366" s="5"/>
      <c r="GFZ366" s="5"/>
      <c r="GGA366" s="5"/>
      <c r="GGB366" s="5"/>
      <c r="GGC366" s="5"/>
      <c r="GGD366" s="5"/>
      <c r="GGE366" s="5"/>
      <c r="GGF366" s="5"/>
      <c r="GGG366" s="5"/>
      <c r="GGH366" s="5"/>
      <c r="GGI366" s="5"/>
      <c r="GGJ366" s="5"/>
      <c r="GGK366" s="5"/>
      <c r="GGL366" s="5"/>
      <c r="GGM366" s="5"/>
      <c r="GGN366" s="5"/>
      <c r="GGO366" s="5"/>
      <c r="GGP366" s="5"/>
      <c r="GGQ366" s="5"/>
      <c r="GGR366" s="5"/>
      <c r="GGS366" s="5"/>
      <c r="GGT366" s="5"/>
      <c r="GGU366" s="5"/>
      <c r="GGV366" s="5"/>
      <c r="GGW366" s="5"/>
      <c r="GGX366" s="5"/>
      <c r="GGY366" s="5"/>
      <c r="GGZ366" s="5"/>
      <c r="GHA366" s="5"/>
      <c r="GHB366" s="5"/>
      <c r="GHC366" s="5"/>
      <c r="GHD366" s="5"/>
      <c r="GHE366" s="5"/>
      <c r="GHF366" s="5"/>
      <c r="GHG366" s="5"/>
      <c r="GHH366" s="5"/>
      <c r="GHI366" s="5"/>
      <c r="GHJ366" s="5"/>
      <c r="GHK366" s="5"/>
      <c r="GHL366" s="5"/>
      <c r="GHM366" s="5"/>
      <c r="GHN366" s="5"/>
      <c r="GHO366" s="5"/>
      <c r="GHP366" s="5"/>
      <c r="GHQ366" s="5"/>
      <c r="GHR366" s="5"/>
      <c r="GHS366" s="5"/>
      <c r="GHT366" s="5"/>
      <c r="GHU366" s="5"/>
      <c r="GHV366" s="5"/>
      <c r="GHW366" s="5"/>
      <c r="GHX366" s="5"/>
      <c r="GHY366" s="5"/>
      <c r="GHZ366" s="5"/>
      <c r="GIA366" s="5"/>
      <c r="GIB366" s="5"/>
      <c r="GIC366" s="5"/>
      <c r="GID366" s="5"/>
      <c r="GIE366" s="5"/>
      <c r="GIF366" s="5"/>
      <c r="GIG366" s="5"/>
      <c r="GIH366" s="5"/>
      <c r="GII366" s="5"/>
      <c r="GIJ366" s="5"/>
      <c r="GIK366" s="5"/>
      <c r="GIL366" s="5"/>
      <c r="GIM366" s="5"/>
      <c r="GIN366" s="5"/>
      <c r="GIO366" s="5"/>
      <c r="GIP366" s="5"/>
      <c r="GIQ366" s="5"/>
      <c r="GIR366" s="5"/>
      <c r="GIS366" s="5"/>
      <c r="GIT366" s="5"/>
      <c r="GIU366" s="5"/>
      <c r="GIV366" s="5"/>
      <c r="GIW366" s="5"/>
      <c r="GIX366" s="5"/>
      <c r="GIY366" s="5"/>
      <c r="GIZ366" s="5"/>
      <c r="GJA366" s="5"/>
      <c r="GJB366" s="5"/>
      <c r="GJC366" s="5"/>
      <c r="GJD366" s="5"/>
      <c r="GJE366" s="5"/>
      <c r="GJF366" s="5"/>
      <c r="GJG366" s="5"/>
      <c r="GJH366" s="5"/>
      <c r="GJI366" s="5"/>
      <c r="GJJ366" s="5"/>
      <c r="GJK366" s="5"/>
      <c r="GJL366" s="5"/>
      <c r="GJM366" s="5"/>
      <c r="GJN366" s="5"/>
      <c r="GJO366" s="5"/>
      <c r="GJP366" s="5"/>
      <c r="GJQ366" s="5"/>
      <c r="GJR366" s="5"/>
      <c r="GJS366" s="5"/>
      <c r="GJT366" s="5"/>
      <c r="GJU366" s="5"/>
      <c r="GJV366" s="5"/>
      <c r="GJW366" s="5"/>
      <c r="GJX366" s="5"/>
      <c r="GJY366" s="5"/>
      <c r="GJZ366" s="5"/>
      <c r="GKA366" s="5"/>
      <c r="GKB366" s="5"/>
      <c r="GKC366" s="5"/>
      <c r="GKD366" s="5"/>
      <c r="GKE366" s="5"/>
      <c r="GKF366" s="5"/>
      <c r="GKG366" s="5"/>
      <c r="GKH366" s="5"/>
      <c r="GKI366" s="5"/>
      <c r="GKJ366" s="5"/>
      <c r="GKK366" s="5"/>
      <c r="GKL366" s="5"/>
      <c r="GKM366" s="5"/>
      <c r="GKN366" s="5"/>
      <c r="GKO366" s="5"/>
      <c r="GKP366" s="5"/>
      <c r="GKQ366" s="5"/>
      <c r="GKR366" s="5"/>
      <c r="GKS366" s="5"/>
      <c r="GKT366" s="5"/>
      <c r="GKU366" s="5"/>
      <c r="GKV366" s="5"/>
      <c r="GKW366" s="5"/>
      <c r="GKX366" s="5"/>
      <c r="GKY366" s="5"/>
      <c r="GKZ366" s="5"/>
      <c r="GLA366" s="5"/>
      <c r="GLB366" s="5"/>
      <c r="GLC366" s="5"/>
      <c r="GLD366" s="5"/>
      <c r="GLE366" s="5"/>
      <c r="GLF366" s="5"/>
      <c r="GLG366" s="5"/>
      <c r="GLH366" s="5"/>
      <c r="GLI366" s="5"/>
      <c r="GLJ366" s="5"/>
      <c r="GLK366" s="5"/>
      <c r="GLL366" s="5"/>
      <c r="GLM366" s="5"/>
      <c r="GLN366" s="5"/>
      <c r="GLO366" s="5"/>
      <c r="GLP366" s="5"/>
      <c r="GLQ366" s="5"/>
      <c r="GLR366" s="5"/>
      <c r="GLS366" s="5"/>
      <c r="GLT366" s="5"/>
      <c r="GLU366" s="5"/>
      <c r="GLV366" s="5"/>
      <c r="GLW366" s="5"/>
      <c r="GLX366" s="5"/>
      <c r="GLY366" s="5"/>
      <c r="GLZ366" s="5"/>
      <c r="GMA366" s="5"/>
      <c r="GMB366" s="5"/>
      <c r="GMC366" s="5"/>
      <c r="GMD366" s="5"/>
      <c r="GME366" s="5"/>
      <c r="GMF366" s="5"/>
      <c r="GMG366" s="5"/>
      <c r="GMH366" s="5"/>
      <c r="GMI366" s="5"/>
      <c r="GMJ366" s="5"/>
      <c r="GMK366" s="5"/>
      <c r="GML366" s="5"/>
      <c r="GMM366" s="5"/>
      <c r="GMN366" s="5"/>
      <c r="GMO366" s="5"/>
      <c r="GMP366" s="5"/>
      <c r="GMQ366" s="5"/>
      <c r="GMR366" s="5"/>
      <c r="GMS366" s="5"/>
      <c r="GMT366" s="5"/>
      <c r="GMU366" s="5"/>
      <c r="GMV366" s="5"/>
      <c r="GMW366" s="5"/>
      <c r="GMX366" s="5"/>
      <c r="GMY366" s="5"/>
      <c r="GMZ366" s="5"/>
      <c r="GNA366" s="5"/>
      <c r="GNB366" s="5"/>
      <c r="GNC366" s="5"/>
      <c r="GND366" s="5"/>
      <c r="GNE366" s="5"/>
      <c r="GNF366" s="5"/>
      <c r="GNG366" s="5"/>
      <c r="GNH366" s="5"/>
      <c r="GNI366" s="5"/>
      <c r="GNJ366" s="5"/>
      <c r="GNK366" s="5"/>
      <c r="GNL366" s="5"/>
      <c r="GNM366" s="5"/>
      <c r="GNN366" s="5"/>
      <c r="GNO366" s="5"/>
      <c r="GNP366" s="5"/>
      <c r="GNQ366" s="5"/>
      <c r="GNR366" s="5"/>
      <c r="GNS366" s="5"/>
      <c r="GNT366" s="5"/>
      <c r="GNU366" s="5"/>
      <c r="GNV366" s="5"/>
      <c r="GNW366" s="5"/>
      <c r="GNX366" s="5"/>
      <c r="GNY366" s="5"/>
      <c r="GNZ366" s="5"/>
      <c r="GOA366" s="5"/>
      <c r="GOB366" s="5"/>
      <c r="GOC366" s="5"/>
      <c r="GOD366" s="5"/>
      <c r="GOE366" s="5"/>
      <c r="GOF366" s="5"/>
      <c r="GOG366" s="5"/>
      <c r="GOH366" s="5"/>
      <c r="GOI366" s="5"/>
      <c r="GOJ366" s="5"/>
      <c r="GOK366" s="5"/>
      <c r="GOL366" s="5"/>
      <c r="GOM366" s="5"/>
      <c r="GON366" s="5"/>
      <c r="GOO366" s="5"/>
      <c r="GOP366" s="5"/>
      <c r="GOQ366" s="5"/>
      <c r="GOR366" s="5"/>
      <c r="GOS366" s="5"/>
      <c r="GOT366" s="5"/>
      <c r="GOU366" s="5"/>
      <c r="GOV366" s="5"/>
      <c r="GOW366" s="5"/>
      <c r="GOX366" s="5"/>
      <c r="GOY366" s="5"/>
      <c r="GOZ366" s="5"/>
      <c r="GPA366" s="5"/>
      <c r="GPB366" s="5"/>
      <c r="GPC366" s="5"/>
      <c r="GPD366" s="5"/>
      <c r="GPE366" s="5"/>
      <c r="GPF366" s="5"/>
      <c r="GPG366" s="5"/>
      <c r="GPH366" s="5"/>
      <c r="GPI366" s="5"/>
      <c r="GPJ366" s="5"/>
      <c r="GPK366" s="5"/>
      <c r="GPL366" s="5"/>
      <c r="GPM366" s="5"/>
      <c r="GPN366" s="5"/>
      <c r="GPO366" s="5"/>
      <c r="GPP366" s="5"/>
      <c r="GPQ366" s="5"/>
      <c r="GPR366" s="5"/>
      <c r="GPS366" s="5"/>
      <c r="GPT366" s="5"/>
      <c r="GPU366" s="5"/>
      <c r="GPV366" s="5"/>
      <c r="GPW366" s="5"/>
      <c r="GPX366" s="5"/>
      <c r="GPY366" s="5"/>
      <c r="GPZ366" s="5"/>
      <c r="GQA366" s="5"/>
      <c r="GQB366" s="5"/>
      <c r="GQC366" s="5"/>
      <c r="GQD366" s="5"/>
      <c r="GQE366" s="5"/>
      <c r="GQF366" s="5"/>
      <c r="GQG366" s="5"/>
      <c r="GQH366" s="5"/>
      <c r="GQI366" s="5"/>
      <c r="GQJ366" s="5"/>
      <c r="GQK366" s="5"/>
      <c r="GQL366" s="5"/>
      <c r="GQM366" s="5"/>
      <c r="GQN366" s="5"/>
      <c r="GQO366" s="5"/>
      <c r="GQP366" s="5"/>
      <c r="GQQ366" s="5"/>
      <c r="GQR366" s="5"/>
      <c r="GQS366" s="5"/>
      <c r="GQT366" s="5"/>
      <c r="GQU366" s="5"/>
      <c r="GQV366" s="5"/>
      <c r="GQW366" s="5"/>
      <c r="GQX366" s="5"/>
      <c r="GQY366" s="5"/>
      <c r="GQZ366" s="5"/>
      <c r="GRA366" s="5"/>
      <c r="GRB366" s="5"/>
      <c r="GRC366" s="5"/>
      <c r="GRD366" s="5"/>
      <c r="GRE366" s="5"/>
      <c r="GRF366" s="5"/>
      <c r="GRG366" s="5"/>
      <c r="GRH366" s="5"/>
      <c r="GRI366" s="5"/>
      <c r="GRJ366" s="5"/>
      <c r="GRK366" s="5"/>
      <c r="GRL366" s="5"/>
      <c r="GRM366" s="5"/>
      <c r="GRN366" s="5"/>
      <c r="GRO366" s="5"/>
      <c r="GRP366" s="5"/>
      <c r="GRQ366" s="5"/>
      <c r="GRR366" s="5"/>
      <c r="GRS366" s="5"/>
      <c r="GRT366" s="5"/>
      <c r="GRU366" s="5"/>
      <c r="GRV366" s="5"/>
      <c r="GRW366" s="5"/>
      <c r="GRX366" s="5"/>
      <c r="GRY366" s="5"/>
      <c r="GRZ366" s="5"/>
      <c r="GSA366" s="5"/>
      <c r="GSB366" s="5"/>
      <c r="GSC366" s="5"/>
      <c r="GSD366" s="5"/>
      <c r="GSE366" s="5"/>
      <c r="GSF366" s="5"/>
      <c r="GSG366" s="5"/>
      <c r="GSH366" s="5"/>
      <c r="GSI366" s="5"/>
      <c r="GSJ366" s="5"/>
      <c r="GSK366" s="5"/>
      <c r="GSL366" s="5"/>
      <c r="GSM366" s="5"/>
      <c r="GSN366" s="5"/>
      <c r="GSO366" s="5"/>
      <c r="GSP366" s="5"/>
      <c r="GSQ366" s="5"/>
      <c r="GSR366" s="5"/>
      <c r="GSS366" s="5"/>
      <c r="GST366" s="5"/>
      <c r="GSU366" s="5"/>
      <c r="GSV366" s="5"/>
      <c r="GSW366" s="5"/>
      <c r="GSX366" s="5"/>
      <c r="GSY366" s="5"/>
      <c r="GSZ366" s="5"/>
      <c r="GTA366" s="5"/>
      <c r="GTB366" s="5"/>
      <c r="GTC366" s="5"/>
      <c r="GTD366" s="5"/>
      <c r="GTE366" s="5"/>
      <c r="GTF366" s="5"/>
      <c r="GTG366" s="5"/>
      <c r="GTH366" s="5"/>
      <c r="GTI366" s="5"/>
      <c r="GTJ366" s="5"/>
      <c r="GTK366" s="5"/>
      <c r="GTL366" s="5"/>
      <c r="GTM366" s="5"/>
      <c r="GTN366" s="5"/>
      <c r="GTO366" s="5"/>
      <c r="GTP366" s="5"/>
      <c r="GTQ366" s="5"/>
      <c r="GTR366" s="5"/>
      <c r="GTS366" s="5"/>
      <c r="GTT366" s="5"/>
      <c r="GTU366" s="5"/>
      <c r="GTV366" s="5"/>
      <c r="GTW366" s="5"/>
      <c r="GTX366" s="5"/>
      <c r="GTY366" s="5"/>
      <c r="GTZ366" s="5"/>
      <c r="GUA366" s="5"/>
      <c r="GUB366" s="5"/>
      <c r="GUC366" s="5"/>
      <c r="GUD366" s="5"/>
      <c r="GUE366" s="5"/>
      <c r="GUF366" s="5"/>
      <c r="GUG366" s="5"/>
      <c r="GUH366" s="5"/>
      <c r="GUI366" s="5"/>
      <c r="GUJ366" s="5"/>
      <c r="GUK366" s="5"/>
      <c r="GUL366" s="5"/>
      <c r="GUM366" s="5"/>
      <c r="GUN366" s="5"/>
      <c r="GUO366" s="5"/>
      <c r="GUP366" s="5"/>
      <c r="GUQ366" s="5"/>
      <c r="GUR366" s="5"/>
      <c r="GUS366" s="5"/>
      <c r="GUT366" s="5"/>
      <c r="GUU366" s="5"/>
      <c r="GUV366" s="5"/>
      <c r="GUW366" s="5"/>
      <c r="GUX366" s="5"/>
      <c r="GUY366" s="5"/>
      <c r="GUZ366" s="5"/>
      <c r="GVA366" s="5"/>
      <c r="GVB366" s="5"/>
      <c r="GVC366" s="5"/>
      <c r="GVD366" s="5"/>
      <c r="GVE366" s="5"/>
      <c r="GVF366" s="5"/>
      <c r="GVG366" s="5"/>
      <c r="GVH366" s="5"/>
      <c r="GVI366" s="5"/>
      <c r="GVJ366" s="5"/>
      <c r="GVK366" s="5"/>
      <c r="GVL366" s="5"/>
      <c r="GVM366" s="5"/>
      <c r="GVN366" s="5"/>
      <c r="GVO366" s="5"/>
      <c r="GVP366" s="5"/>
      <c r="GVQ366" s="5"/>
      <c r="GVR366" s="5"/>
      <c r="GVS366" s="5"/>
      <c r="GVT366" s="5"/>
      <c r="GVU366" s="5"/>
      <c r="GVV366" s="5"/>
      <c r="GVW366" s="5"/>
      <c r="GVX366" s="5"/>
      <c r="GVY366" s="5"/>
      <c r="GVZ366" s="5"/>
      <c r="GWA366" s="5"/>
      <c r="GWB366" s="5"/>
      <c r="GWC366" s="5"/>
      <c r="GWD366" s="5"/>
      <c r="GWE366" s="5"/>
      <c r="GWF366" s="5"/>
      <c r="GWG366" s="5"/>
      <c r="GWH366" s="5"/>
      <c r="GWI366" s="5"/>
      <c r="GWJ366" s="5"/>
      <c r="GWK366" s="5"/>
      <c r="GWL366" s="5"/>
      <c r="GWM366" s="5"/>
      <c r="GWN366" s="5"/>
      <c r="GWO366" s="5"/>
      <c r="GWP366" s="5"/>
      <c r="GWQ366" s="5"/>
      <c r="GWR366" s="5"/>
      <c r="GWS366" s="5"/>
      <c r="GWT366" s="5"/>
      <c r="GWU366" s="5"/>
      <c r="GWV366" s="5"/>
      <c r="GWW366" s="5"/>
      <c r="GWX366" s="5"/>
      <c r="GWY366" s="5"/>
      <c r="GWZ366" s="5"/>
      <c r="GXA366" s="5"/>
      <c r="GXB366" s="5"/>
      <c r="GXC366" s="5"/>
      <c r="GXD366" s="5"/>
      <c r="GXE366" s="5"/>
      <c r="GXF366" s="5"/>
      <c r="GXG366" s="5"/>
      <c r="GXH366" s="5"/>
      <c r="GXI366" s="5"/>
      <c r="GXJ366" s="5"/>
      <c r="GXK366" s="5"/>
      <c r="GXL366" s="5"/>
      <c r="GXM366" s="5"/>
      <c r="GXN366" s="5"/>
      <c r="GXO366" s="5"/>
      <c r="GXP366" s="5"/>
      <c r="GXQ366" s="5"/>
      <c r="GXR366" s="5"/>
      <c r="GXS366" s="5"/>
      <c r="GXT366" s="5"/>
      <c r="GXU366" s="5"/>
      <c r="GXV366" s="5"/>
      <c r="GXW366" s="5"/>
      <c r="GXX366" s="5"/>
      <c r="GXY366" s="5"/>
      <c r="GXZ366" s="5"/>
      <c r="GYA366" s="5"/>
      <c r="GYB366" s="5"/>
      <c r="GYC366" s="5"/>
      <c r="GYD366" s="5"/>
      <c r="GYE366" s="5"/>
      <c r="GYF366" s="5"/>
      <c r="GYG366" s="5"/>
      <c r="GYH366" s="5"/>
      <c r="GYI366" s="5"/>
      <c r="GYJ366" s="5"/>
      <c r="GYK366" s="5"/>
      <c r="GYL366" s="5"/>
      <c r="GYM366" s="5"/>
      <c r="GYN366" s="5"/>
      <c r="GYO366" s="5"/>
      <c r="GYP366" s="5"/>
      <c r="GYQ366" s="5"/>
      <c r="GYR366" s="5"/>
      <c r="GYS366" s="5"/>
      <c r="GYT366" s="5"/>
      <c r="GYU366" s="5"/>
      <c r="GYV366" s="5"/>
      <c r="GYW366" s="5"/>
      <c r="GYX366" s="5"/>
      <c r="GYY366" s="5"/>
      <c r="GYZ366" s="5"/>
      <c r="GZA366" s="5"/>
      <c r="GZB366" s="5"/>
      <c r="GZC366" s="5"/>
      <c r="GZD366" s="5"/>
      <c r="GZE366" s="5"/>
      <c r="GZF366" s="5"/>
      <c r="GZG366" s="5"/>
      <c r="GZH366" s="5"/>
      <c r="GZI366" s="5"/>
      <c r="GZJ366" s="5"/>
      <c r="GZK366" s="5"/>
      <c r="GZL366" s="5"/>
      <c r="GZM366" s="5"/>
      <c r="GZN366" s="5"/>
      <c r="GZO366" s="5"/>
      <c r="GZP366" s="5"/>
      <c r="GZQ366" s="5"/>
      <c r="GZR366" s="5"/>
      <c r="GZS366" s="5"/>
      <c r="GZT366" s="5"/>
      <c r="GZU366" s="5"/>
      <c r="GZV366" s="5"/>
      <c r="GZW366" s="5"/>
      <c r="GZX366" s="5"/>
      <c r="GZY366" s="5"/>
      <c r="GZZ366" s="5"/>
      <c r="HAA366" s="5"/>
      <c r="HAB366" s="5"/>
      <c r="HAC366" s="5"/>
      <c r="HAD366" s="5"/>
      <c r="HAE366" s="5"/>
      <c r="HAF366" s="5"/>
      <c r="HAG366" s="5"/>
      <c r="HAH366" s="5"/>
      <c r="HAI366" s="5"/>
      <c r="HAJ366" s="5"/>
      <c r="HAK366" s="5"/>
      <c r="HAL366" s="5"/>
      <c r="HAM366" s="5"/>
      <c r="HAN366" s="5"/>
      <c r="HAO366" s="5"/>
      <c r="HAP366" s="5"/>
      <c r="HAQ366" s="5"/>
      <c r="HAR366" s="5"/>
      <c r="HAS366" s="5"/>
      <c r="HAT366" s="5"/>
      <c r="HAU366" s="5"/>
      <c r="HAV366" s="5"/>
      <c r="HAW366" s="5"/>
      <c r="HAX366" s="5"/>
      <c r="HAY366" s="5"/>
      <c r="HAZ366" s="5"/>
      <c r="HBA366" s="5"/>
      <c r="HBB366" s="5"/>
      <c r="HBC366" s="5"/>
      <c r="HBD366" s="5"/>
      <c r="HBE366" s="5"/>
      <c r="HBF366" s="5"/>
      <c r="HBG366" s="5"/>
      <c r="HBH366" s="5"/>
      <c r="HBI366" s="5"/>
      <c r="HBJ366" s="5"/>
      <c r="HBK366" s="5"/>
      <c r="HBL366" s="5"/>
      <c r="HBM366" s="5"/>
      <c r="HBN366" s="5"/>
      <c r="HBO366" s="5"/>
      <c r="HBP366" s="5"/>
      <c r="HBQ366" s="5"/>
      <c r="HBR366" s="5"/>
      <c r="HBS366" s="5"/>
      <c r="HBT366" s="5"/>
      <c r="HBU366" s="5"/>
      <c r="HBV366" s="5"/>
      <c r="HBW366" s="5"/>
      <c r="HBX366" s="5"/>
      <c r="HBY366" s="5"/>
      <c r="HBZ366" s="5"/>
      <c r="HCA366" s="5"/>
      <c r="HCB366" s="5"/>
      <c r="HCC366" s="5"/>
      <c r="HCD366" s="5"/>
      <c r="HCE366" s="5"/>
      <c r="HCF366" s="5"/>
      <c r="HCG366" s="5"/>
      <c r="HCH366" s="5"/>
      <c r="HCI366" s="5"/>
      <c r="HCJ366" s="5"/>
      <c r="HCK366" s="5"/>
      <c r="HCL366" s="5"/>
      <c r="HCM366" s="5"/>
      <c r="HCN366" s="5"/>
      <c r="HCO366" s="5"/>
      <c r="HCP366" s="5"/>
      <c r="HCQ366" s="5"/>
      <c r="HCR366" s="5"/>
      <c r="HCS366" s="5"/>
      <c r="HCT366" s="5"/>
      <c r="HCU366" s="5"/>
      <c r="HCV366" s="5"/>
      <c r="HCW366" s="5"/>
      <c r="HCX366" s="5"/>
      <c r="HCY366" s="5"/>
      <c r="HCZ366" s="5"/>
      <c r="HDA366" s="5"/>
      <c r="HDB366" s="5"/>
      <c r="HDC366" s="5"/>
      <c r="HDD366" s="5"/>
      <c r="HDE366" s="5"/>
      <c r="HDF366" s="5"/>
      <c r="HDG366" s="5"/>
      <c r="HDH366" s="5"/>
      <c r="HDI366" s="5"/>
      <c r="HDJ366" s="5"/>
      <c r="HDK366" s="5"/>
      <c r="HDL366" s="5"/>
      <c r="HDM366" s="5"/>
      <c r="HDN366" s="5"/>
      <c r="HDO366" s="5"/>
      <c r="HDP366" s="5"/>
      <c r="HDQ366" s="5"/>
      <c r="HDR366" s="5"/>
      <c r="HDS366" s="5"/>
      <c r="HDT366" s="5"/>
      <c r="HDU366" s="5"/>
      <c r="HDV366" s="5"/>
      <c r="HDW366" s="5"/>
      <c r="HDX366" s="5"/>
      <c r="HDY366" s="5"/>
      <c r="HDZ366" s="5"/>
      <c r="HEA366" s="5"/>
      <c r="HEB366" s="5"/>
      <c r="HEC366" s="5"/>
      <c r="HED366" s="5"/>
      <c r="HEE366" s="5"/>
      <c r="HEF366" s="5"/>
      <c r="HEG366" s="5"/>
      <c r="HEH366" s="5"/>
      <c r="HEI366" s="5"/>
      <c r="HEJ366" s="5"/>
      <c r="HEK366" s="5"/>
      <c r="HEL366" s="5"/>
      <c r="HEM366" s="5"/>
      <c r="HEN366" s="5"/>
      <c r="HEO366" s="5"/>
      <c r="HEP366" s="5"/>
      <c r="HEQ366" s="5"/>
      <c r="HER366" s="5"/>
      <c r="HES366" s="5"/>
      <c r="HET366" s="5"/>
      <c r="HEU366" s="5"/>
      <c r="HEV366" s="5"/>
      <c r="HEW366" s="5"/>
      <c r="HEX366" s="5"/>
      <c r="HEY366" s="5"/>
      <c r="HEZ366" s="5"/>
      <c r="HFA366" s="5"/>
      <c r="HFB366" s="5"/>
      <c r="HFC366" s="5"/>
      <c r="HFD366" s="5"/>
      <c r="HFE366" s="5"/>
      <c r="HFF366" s="5"/>
      <c r="HFG366" s="5"/>
      <c r="HFH366" s="5"/>
      <c r="HFI366" s="5"/>
      <c r="HFJ366" s="5"/>
      <c r="HFK366" s="5"/>
      <c r="HFL366" s="5"/>
      <c r="HFM366" s="5"/>
      <c r="HFN366" s="5"/>
      <c r="HFO366" s="5"/>
      <c r="HFP366" s="5"/>
      <c r="HFQ366" s="5"/>
      <c r="HFR366" s="5"/>
      <c r="HFS366" s="5"/>
      <c r="HFT366" s="5"/>
      <c r="HFU366" s="5"/>
      <c r="HFV366" s="5"/>
      <c r="HFW366" s="5"/>
      <c r="HFX366" s="5"/>
      <c r="HFY366" s="5"/>
      <c r="HFZ366" s="5"/>
      <c r="HGA366" s="5"/>
      <c r="HGB366" s="5"/>
      <c r="HGC366" s="5"/>
      <c r="HGD366" s="5"/>
      <c r="HGE366" s="5"/>
      <c r="HGF366" s="5"/>
      <c r="HGG366" s="5"/>
      <c r="HGH366" s="5"/>
      <c r="HGI366" s="5"/>
      <c r="HGJ366" s="5"/>
      <c r="HGK366" s="5"/>
      <c r="HGL366" s="5"/>
      <c r="HGM366" s="5"/>
      <c r="HGN366" s="5"/>
      <c r="HGO366" s="5"/>
      <c r="HGP366" s="5"/>
      <c r="HGQ366" s="5"/>
      <c r="HGR366" s="5"/>
      <c r="HGS366" s="5"/>
      <c r="HGT366" s="5"/>
      <c r="HGU366" s="5"/>
      <c r="HGV366" s="5"/>
      <c r="HGW366" s="5"/>
      <c r="HGX366" s="5"/>
      <c r="HGY366" s="5"/>
      <c r="HGZ366" s="5"/>
      <c r="HHA366" s="5"/>
      <c r="HHB366" s="5"/>
      <c r="HHC366" s="5"/>
      <c r="HHD366" s="5"/>
      <c r="HHE366" s="5"/>
      <c r="HHF366" s="5"/>
      <c r="HHG366" s="5"/>
      <c r="HHH366" s="5"/>
      <c r="HHI366" s="5"/>
      <c r="HHJ366" s="5"/>
      <c r="HHK366" s="5"/>
      <c r="HHL366" s="5"/>
      <c r="HHM366" s="5"/>
      <c r="HHN366" s="5"/>
      <c r="HHO366" s="5"/>
      <c r="HHP366" s="5"/>
      <c r="HHQ366" s="5"/>
      <c r="HHR366" s="5"/>
      <c r="HHS366" s="5"/>
      <c r="HHT366" s="5"/>
      <c r="HHU366" s="5"/>
      <c r="HHV366" s="5"/>
      <c r="HHW366" s="5"/>
      <c r="HHX366" s="5"/>
      <c r="HHY366" s="5"/>
      <c r="HHZ366" s="5"/>
      <c r="HIA366" s="5"/>
      <c r="HIB366" s="5"/>
      <c r="HIC366" s="5"/>
      <c r="HID366" s="5"/>
      <c r="HIE366" s="5"/>
      <c r="HIF366" s="5"/>
      <c r="HIG366" s="5"/>
      <c r="HIH366" s="5"/>
      <c r="HII366" s="5"/>
      <c r="HIJ366" s="5"/>
      <c r="HIK366" s="5"/>
      <c r="HIL366" s="5"/>
      <c r="HIM366" s="5"/>
      <c r="HIN366" s="5"/>
      <c r="HIO366" s="5"/>
      <c r="HIP366" s="5"/>
      <c r="HIQ366" s="5"/>
      <c r="HIR366" s="5"/>
      <c r="HIS366" s="5"/>
      <c r="HIT366" s="5"/>
      <c r="HIU366" s="5"/>
      <c r="HIV366" s="5"/>
      <c r="HIW366" s="5"/>
      <c r="HIX366" s="5"/>
      <c r="HIY366" s="5"/>
      <c r="HIZ366" s="5"/>
      <c r="HJA366" s="5"/>
      <c r="HJB366" s="5"/>
      <c r="HJC366" s="5"/>
      <c r="HJD366" s="5"/>
      <c r="HJE366" s="5"/>
      <c r="HJF366" s="5"/>
      <c r="HJG366" s="5"/>
      <c r="HJH366" s="5"/>
      <c r="HJI366" s="5"/>
      <c r="HJJ366" s="5"/>
      <c r="HJK366" s="5"/>
      <c r="HJL366" s="5"/>
      <c r="HJM366" s="5"/>
      <c r="HJN366" s="5"/>
      <c r="HJO366" s="5"/>
      <c r="HJP366" s="5"/>
      <c r="HJQ366" s="5"/>
      <c r="HJR366" s="5"/>
      <c r="HJS366" s="5"/>
      <c r="HJT366" s="5"/>
      <c r="HJU366" s="5"/>
      <c r="HJV366" s="5"/>
      <c r="HJW366" s="5"/>
      <c r="HJX366" s="5"/>
      <c r="HJY366" s="5"/>
      <c r="HJZ366" s="5"/>
      <c r="HKA366" s="5"/>
      <c r="HKB366" s="5"/>
      <c r="HKC366" s="5"/>
      <c r="HKD366" s="5"/>
      <c r="HKE366" s="5"/>
      <c r="HKF366" s="5"/>
      <c r="HKG366" s="5"/>
      <c r="HKH366" s="5"/>
      <c r="HKI366" s="5"/>
      <c r="HKJ366" s="5"/>
      <c r="HKK366" s="5"/>
      <c r="HKL366" s="5"/>
      <c r="HKM366" s="5"/>
      <c r="HKN366" s="5"/>
      <c r="HKO366" s="5"/>
      <c r="HKP366" s="5"/>
      <c r="HKQ366" s="5"/>
      <c r="HKR366" s="5"/>
      <c r="HKS366" s="5"/>
      <c r="HKT366" s="5"/>
      <c r="HKU366" s="5"/>
      <c r="HKV366" s="5"/>
      <c r="HKW366" s="5"/>
      <c r="HKX366" s="5"/>
      <c r="HKY366" s="5"/>
      <c r="HKZ366" s="5"/>
      <c r="HLA366" s="5"/>
      <c r="HLB366" s="5"/>
      <c r="HLC366" s="5"/>
      <c r="HLD366" s="5"/>
      <c r="HLE366" s="5"/>
      <c r="HLF366" s="5"/>
      <c r="HLG366" s="5"/>
      <c r="HLH366" s="5"/>
      <c r="HLI366" s="5"/>
      <c r="HLJ366" s="5"/>
      <c r="HLK366" s="5"/>
      <c r="HLL366" s="5"/>
      <c r="HLM366" s="5"/>
      <c r="HLN366" s="5"/>
      <c r="HLO366" s="5"/>
      <c r="HLP366" s="5"/>
      <c r="HLQ366" s="5"/>
      <c r="HLR366" s="5"/>
      <c r="HLS366" s="5"/>
      <c r="HLT366" s="5"/>
      <c r="HLU366" s="5"/>
      <c r="HLV366" s="5"/>
      <c r="HLW366" s="5"/>
      <c r="HLX366" s="5"/>
      <c r="HLY366" s="5"/>
      <c r="HLZ366" s="5"/>
      <c r="HMA366" s="5"/>
      <c r="HMB366" s="5"/>
      <c r="HMC366" s="5"/>
      <c r="HMD366" s="5"/>
      <c r="HME366" s="5"/>
      <c r="HMF366" s="5"/>
      <c r="HMG366" s="5"/>
      <c r="HMH366" s="5"/>
      <c r="HMI366" s="5"/>
      <c r="HMJ366" s="5"/>
      <c r="HMK366" s="5"/>
      <c r="HML366" s="5"/>
      <c r="HMM366" s="5"/>
      <c r="HMN366" s="5"/>
      <c r="HMO366" s="5"/>
      <c r="HMP366" s="5"/>
      <c r="HMQ366" s="5"/>
      <c r="HMR366" s="5"/>
      <c r="HMS366" s="5"/>
      <c r="HMT366" s="5"/>
      <c r="HMU366" s="5"/>
      <c r="HMV366" s="5"/>
      <c r="HMW366" s="5"/>
      <c r="HMX366" s="5"/>
      <c r="HMY366" s="5"/>
      <c r="HMZ366" s="5"/>
      <c r="HNA366" s="5"/>
      <c r="HNB366" s="5"/>
      <c r="HNC366" s="5"/>
      <c r="HND366" s="5"/>
      <c r="HNE366" s="5"/>
      <c r="HNF366" s="5"/>
      <c r="HNG366" s="5"/>
      <c r="HNH366" s="5"/>
      <c r="HNI366" s="5"/>
      <c r="HNJ366" s="5"/>
      <c r="HNK366" s="5"/>
      <c r="HNL366" s="5"/>
      <c r="HNM366" s="5"/>
      <c r="HNN366" s="5"/>
      <c r="HNO366" s="5"/>
      <c r="HNP366" s="5"/>
      <c r="HNQ366" s="5"/>
      <c r="HNR366" s="5"/>
      <c r="HNS366" s="5"/>
      <c r="HNT366" s="5"/>
      <c r="HNU366" s="5"/>
      <c r="HNV366" s="5"/>
      <c r="HNW366" s="5"/>
      <c r="HNX366" s="5"/>
      <c r="HNY366" s="5"/>
      <c r="HNZ366" s="5"/>
      <c r="HOA366" s="5"/>
      <c r="HOB366" s="5"/>
      <c r="HOC366" s="5"/>
      <c r="HOD366" s="5"/>
      <c r="HOE366" s="5"/>
      <c r="HOF366" s="5"/>
      <c r="HOG366" s="5"/>
      <c r="HOH366" s="5"/>
      <c r="HOI366" s="5"/>
      <c r="HOJ366" s="5"/>
      <c r="HOK366" s="5"/>
      <c r="HOL366" s="5"/>
      <c r="HOM366" s="5"/>
      <c r="HON366" s="5"/>
      <c r="HOO366" s="5"/>
      <c r="HOP366" s="5"/>
      <c r="HOQ366" s="5"/>
      <c r="HOR366" s="5"/>
      <c r="HOS366" s="5"/>
      <c r="HOT366" s="5"/>
      <c r="HOU366" s="5"/>
      <c r="HOV366" s="5"/>
      <c r="HOW366" s="5"/>
      <c r="HOX366" s="5"/>
      <c r="HOY366" s="5"/>
      <c r="HOZ366" s="5"/>
      <c r="HPA366" s="5"/>
      <c r="HPB366" s="5"/>
      <c r="HPC366" s="5"/>
      <c r="HPD366" s="5"/>
      <c r="HPE366" s="5"/>
      <c r="HPF366" s="5"/>
      <c r="HPG366" s="5"/>
      <c r="HPH366" s="5"/>
      <c r="HPI366" s="5"/>
      <c r="HPJ366" s="5"/>
      <c r="HPK366" s="5"/>
      <c r="HPL366" s="5"/>
      <c r="HPM366" s="5"/>
      <c r="HPN366" s="5"/>
      <c r="HPO366" s="5"/>
      <c r="HPP366" s="5"/>
      <c r="HPQ366" s="5"/>
      <c r="HPR366" s="5"/>
      <c r="HPS366" s="5"/>
      <c r="HPT366" s="5"/>
      <c r="HPU366" s="5"/>
      <c r="HPV366" s="5"/>
      <c r="HPW366" s="5"/>
      <c r="HPX366" s="5"/>
      <c r="HPY366" s="5"/>
      <c r="HPZ366" s="5"/>
      <c r="HQA366" s="5"/>
      <c r="HQB366" s="5"/>
      <c r="HQC366" s="5"/>
      <c r="HQD366" s="5"/>
      <c r="HQE366" s="5"/>
      <c r="HQF366" s="5"/>
      <c r="HQG366" s="5"/>
      <c r="HQH366" s="5"/>
      <c r="HQI366" s="5"/>
      <c r="HQJ366" s="5"/>
      <c r="HQK366" s="5"/>
      <c r="HQL366" s="5"/>
      <c r="HQM366" s="5"/>
      <c r="HQN366" s="5"/>
      <c r="HQO366" s="5"/>
      <c r="HQP366" s="5"/>
      <c r="HQQ366" s="5"/>
      <c r="HQR366" s="5"/>
      <c r="HQS366" s="5"/>
      <c r="HQT366" s="5"/>
      <c r="HQU366" s="5"/>
      <c r="HQV366" s="5"/>
      <c r="HQW366" s="5"/>
      <c r="HQX366" s="5"/>
      <c r="HQY366" s="5"/>
      <c r="HQZ366" s="5"/>
      <c r="HRA366" s="5"/>
      <c r="HRB366" s="5"/>
      <c r="HRC366" s="5"/>
      <c r="HRD366" s="5"/>
      <c r="HRE366" s="5"/>
      <c r="HRF366" s="5"/>
      <c r="HRG366" s="5"/>
      <c r="HRH366" s="5"/>
      <c r="HRI366" s="5"/>
      <c r="HRJ366" s="5"/>
      <c r="HRK366" s="5"/>
      <c r="HRL366" s="5"/>
      <c r="HRM366" s="5"/>
      <c r="HRN366" s="5"/>
      <c r="HRO366" s="5"/>
      <c r="HRP366" s="5"/>
      <c r="HRQ366" s="5"/>
      <c r="HRR366" s="5"/>
      <c r="HRS366" s="5"/>
      <c r="HRT366" s="5"/>
      <c r="HRU366" s="5"/>
      <c r="HRV366" s="5"/>
      <c r="HRW366" s="5"/>
      <c r="HRX366" s="5"/>
      <c r="HRY366" s="5"/>
      <c r="HRZ366" s="5"/>
      <c r="HSA366" s="5"/>
      <c r="HSB366" s="5"/>
      <c r="HSC366" s="5"/>
      <c r="HSD366" s="5"/>
      <c r="HSE366" s="5"/>
      <c r="HSF366" s="5"/>
      <c r="HSG366" s="5"/>
      <c r="HSH366" s="5"/>
      <c r="HSI366" s="5"/>
      <c r="HSJ366" s="5"/>
      <c r="HSK366" s="5"/>
      <c r="HSL366" s="5"/>
      <c r="HSM366" s="5"/>
      <c r="HSN366" s="5"/>
      <c r="HSO366" s="5"/>
      <c r="HSP366" s="5"/>
      <c r="HSQ366" s="5"/>
      <c r="HSR366" s="5"/>
      <c r="HSS366" s="5"/>
      <c r="HST366" s="5"/>
      <c r="HSU366" s="5"/>
      <c r="HSV366" s="5"/>
      <c r="HSW366" s="5"/>
      <c r="HSX366" s="5"/>
      <c r="HSY366" s="5"/>
      <c r="HSZ366" s="5"/>
      <c r="HTA366" s="5"/>
      <c r="HTB366" s="5"/>
      <c r="HTC366" s="5"/>
      <c r="HTD366" s="5"/>
      <c r="HTE366" s="5"/>
      <c r="HTF366" s="5"/>
      <c r="HTG366" s="5"/>
      <c r="HTH366" s="5"/>
      <c r="HTI366" s="5"/>
      <c r="HTJ366" s="5"/>
      <c r="HTK366" s="5"/>
      <c r="HTL366" s="5"/>
      <c r="HTM366" s="5"/>
      <c r="HTN366" s="5"/>
      <c r="HTO366" s="5"/>
      <c r="HTP366" s="5"/>
      <c r="HTQ366" s="5"/>
      <c r="HTR366" s="5"/>
      <c r="HTS366" s="5"/>
      <c r="HTT366" s="5"/>
      <c r="HTU366" s="5"/>
      <c r="HTV366" s="5"/>
      <c r="HTW366" s="5"/>
      <c r="HTX366" s="5"/>
      <c r="HTY366" s="5"/>
      <c r="HTZ366" s="5"/>
      <c r="HUA366" s="5"/>
      <c r="HUB366" s="5"/>
      <c r="HUC366" s="5"/>
      <c r="HUD366" s="5"/>
      <c r="HUE366" s="5"/>
      <c r="HUF366" s="5"/>
      <c r="HUG366" s="5"/>
      <c r="HUH366" s="5"/>
      <c r="HUI366" s="5"/>
      <c r="HUJ366" s="5"/>
      <c r="HUK366" s="5"/>
      <c r="HUL366" s="5"/>
      <c r="HUM366" s="5"/>
      <c r="HUN366" s="5"/>
      <c r="HUO366" s="5"/>
      <c r="HUP366" s="5"/>
      <c r="HUQ366" s="5"/>
      <c r="HUR366" s="5"/>
      <c r="HUS366" s="5"/>
      <c r="HUT366" s="5"/>
      <c r="HUU366" s="5"/>
      <c r="HUV366" s="5"/>
      <c r="HUW366" s="5"/>
      <c r="HUX366" s="5"/>
      <c r="HUY366" s="5"/>
      <c r="HUZ366" s="5"/>
      <c r="HVA366" s="5"/>
      <c r="HVB366" s="5"/>
      <c r="HVC366" s="5"/>
      <c r="HVD366" s="5"/>
      <c r="HVE366" s="5"/>
      <c r="HVF366" s="5"/>
      <c r="HVG366" s="5"/>
      <c r="HVH366" s="5"/>
      <c r="HVI366" s="5"/>
      <c r="HVJ366" s="5"/>
      <c r="HVK366" s="5"/>
      <c r="HVL366" s="5"/>
      <c r="HVM366" s="5"/>
      <c r="HVN366" s="5"/>
      <c r="HVO366" s="5"/>
      <c r="HVP366" s="5"/>
      <c r="HVQ366" s="5"/>
      <c r="HVR366" s="5"/>
      <c r="HVS366" s="5"/>
      <c r="HVT366" s="5"/>
      <c r="HVU366" s="5"/>
      <c r="HVV366" s="5"/>
      <c r="HVW366" s="5"/>
      <c r="HVX366" s="5"/>
      <c r="HVY366" s="5"/>
      <c r="HVZ366" s="5"/>
      <c r="HWA366" s="5"/>
      <c r="HWB366" s="5"/>
      <c r="HWC366" s="5"/>
      <c r="HWD366" s="5"/>
      <c r="HWE366" s="5"/>
      <c r="HWF366" s="5"/>
      <c r="HWG366" s="5"/>
      <c r="HWH366" s="5"/>
      <c r="HWI366" s="5"/>
      <c r="HWJ366" s="5"/>
      <c r="HWK366" s="5"/>
      <c r="HWL366" s="5"/>
      <c r="HWM366" s="5"/>
      <c r="HWN366" s="5"/>
      <c r="HWO366" s="5"/>
      <c r="HWP366" s="5"/>
      <c r="HWQ366" s="5"/>
      <c r="HWR366" s="5"/>
      <c r="HWS366" s="5"/>
      <c r="HWT366" s="5"/>
      <c r="HWU366" s="5"/>
      <c r="HWV366" s="5"/>
      <c r="HWW366" s="5"/>
      <c r="HWX366" s="5"/>
      <c r="HWY366" s="5"/>
      <c r="HWZ366" s="5"/>
      <c r="HXA366" s="5"/>
      <c r="HXB366" s="5"/>
      <c r="HXC366" s="5"/>
      <c r="HXD366" s="5"/>
      <c r="HXE366" s="5"/>
      <c r="HXF366" s="5"/>
      <c r="HXG366" s="5"/>
      <c r="HXH366" s="5"/>
      <c r="HXI366" s="5"/>
      <c r="HXJ366" s="5"/>
      <c r="HXK366" s="5"/>
      <c r="HXL366" s="5"/>
      <c r="HXM366" s="5"/>
      <c r="HXN366" s="5"/>
      <c r="HXO366" s="5"/>
      <c r="HXP366" s="5"/>
      <c r="HXQ366" s="5"/>
      <c r="HXR366" s="5"/>
      <c r="HXS366" s="5"/>
      <c r="HXT366" s="5"/>
      <c r="HXU366" s="5"/>
      <c r="HXV366" s="5"/>
      <c r="HXW366" s="5"/>
      <c r="HXX366" s="5"/>
      <c r="HXY366" s="5"/>
      <c r="HXZ366" s="5"/>
      <c r="HYA366" s="5"/>
      <c r="HYB366" s="5"/>
      <c r="HYC366" s="5"/>
      <c r="HYD366" s="5"/>
      <c r="HYE366" s="5"/>
      <c r="HYF366" s="5"/>
      <c r="HYG366" s="5"/>
      <c r="HYH366" s="5"/>
      <c r="HYI366" s="5"/>
      <c r="HYJ366" s="5"/>
      <c r="HYK366" s="5"/>
      <c r="HYL366" s="5"/>
      <c r="HYM366" s="5"/>
      <c r="HYN366" s="5"/>
      <c r="HYO366" s="5"/>
      <c r="HYP366" s="5"/>
      <c r="HYQ366" s="5"/>
      <c r="HYR366" s="5"/>
      <c r="HYS366" s="5"/>
      <c r="HYT366" s="5"/>
      <c r="HYU366" s="5"/>
      <c r="HYV366" s="5"/>
      <c r="HYW366" s="5"/>
      <c r="HYX366" s="5"/>
      <c r="HYY366" s="5"/>
      <c r="HYZ366" s="5"/>
      <c r="HZA366" s="5"/>
      <c r="HZB366" s="5"/>
      <c r="HZC366" s="5"/>
      <c r="HZD366" s="5"/>
      <c r="HZE366" s="5"/>
      <c r="HZF366" s="5"/>
      <c r="HZG366" s="5"/>
      <c r="HZH366" s="5"/>
      <c r="HZI366" s="5"/>
      <c r="HZJ366" s="5"/>
      <c r="HZK366" s="5"/>
      <c r="HZL366" s="5"/>
      <c r="HZM366" s="5"/>
      <c r="HZN366" s="5"/>
      <c r="HZO366" s="5"/>
      <c r="HZP366" s="5"/>
      <c r="HZQ366" s="5"/>
      <c r="HZR366" s="5"/>
      <c r="HZS366" s="5"/>
      <c r="HZT366" s="5"/>
      <c r="HZU366" s="5"/>
      <c r="HZV366" s="5"/>
      <c r="HZW366" s="5"/>
      <c r="HZX366" s="5"/>
      <c r="HZY366" s="5"/>
      <c r="HZZ366" s="5"/>
      <c r="IAA366" s="5"/>
      <c r="IAB366" s="5"/>
      <c r="IAC366" s="5"/>
      <c r="IAD366" s="5"/>
      <c r="IAE366" s="5"/>
      <c r="IAF366" s="5"/>
      <c r="IAG366" s="5"/>
      <c r="IAH366" s="5"/>
      <c r="IAI366" s="5"/>
      <c r="IAJ366" s="5"/>
      <c r="IAK366" s="5"/>
      <c r="IAL366" s="5"/>
      <c r="IAM366" s="5"/>
      <c r="IAN366" s="5"/>
      <c r="IAO366" s="5"/>
      <c r="IAP366" s="5"/>
      <c r="IAQ366" s="5"/>
      <c r="IAR366" s="5"/>
      <c r="IAS366" s="5"/>
      <c r="IAT366" s="5"/>
      <c r="IAU366" s="5"/>
      <c r="IAV366" s="5"/>
      <c r="IAW366" s="5"/>
      <c r="IAX366" s="5"/>
      <c r="IAY366" s="5"/>
      <c r="IAZ366" s="5"/>
      <c r="IBA366" s="5"/>
      <c r="IBB366" s="5"/>
      <c r="IBC366" s="5"/>
      <c r="IBD366" s="5"/>
      <c r="IBE366" s="5"/>
      <c r="IBF366" s="5"/>
      <c r="IBG366" s="5"/>
      <c r="IBH366" s="5"/>
      <c r="IBI366" s="5"/>
      <c r="IBJ366" s="5"/>
      <c r="IBK366" s="5"/>
      <c r="IBL366" s="5"/>
      <c r="IBM366" s="5"/>
      <c r="IBN366" s="5"/>
      <c r="IBO366" s="5"/>
      <c r="IBP366" s="5"/>
      <c r="IBQ366" s="5"/>
      <c r="IBR366" s="5"/>
      <c r="IBS366" s="5"/>
      <c r="IBT366" s="5"/>
      <c r="IBU366" s="5"/>
      <c r="IBV366" s="5"/>
      <c r="IBW366" s="5"/>
      <c r="IBX366" s="5"/>
      <c r="IBY366" s="5"/>
      <c r="IBZ366" s="5"/>
      <c r="ICA366" s="5"/>
      <c r="ICB366" s="5"/>
      <c r="ICC366" s="5"/>
      <c r="ICD366" s="5"/>
      <c r="ICE366" s="5"/>
      <c r="ICF366" s="5"/>
      <c r="ICG366" s="5"/>
      <c r="ICH366" s="5"/>
      <c r="ICI366" s="5"/>
      <c r="ICJ366" s="5"/>
      <c r="ICK366" s="5"/>
      <c r="ICL366" s="5"/>
      <c r="ICM366" s="5"/>
      <c r="ICN366" s="5"/>
      <c r="ICO366" s="5"/>
      <c r="ICP366" s="5"/>
      <c r="ICQ366" s="5"/>
      <c r="ICR366" s="5"/>
      <c r="ICS366" s="5"/>
      <c r="ICT366" s="5"/>
      <c r="ICU366" s="5"/>
      <c r="ICV366" s="5"/>
      <c r="ICW366" s="5"/>
      <c r="ICX366" s="5"/>
      <c r="ICY366" s="5"/>
      <c r="ICZ366" s="5"/>
      <c r="IDA366" s="5"/>
      <c r="IDB366" s="5"/>
      <c r="IDC366" s="5"/>
      <c r="IDD366" s="5"/>
      <c r="IDE366" s="5"/>
      <c r="IDF366" s="5"/>
      <c r="IDG366" s="5"/>
      <c r="IDH366" s="5"/>
      <c r="IDI366" s="5"/>
      <c r="IDJ366" s="5"/>
      <c r="IDK366" s="5"/>
      <c r="IDL366" s="5"/>
      <c r="IDM366" s="5"/>
      <c r="IDN366" s="5"/>
      <c r="IDO366" s="5"/>
      <c r="IDP366" s="5"/>
      <c r="IDQ366" s="5"/>
      <c r="IDR366" s="5"/>
      <c r="IDS366" s="5"/>
      <c r="IDT366" s="5"/>
      <c r="IDU366" s="5"/>
      <c r="IDV366" s="5"/>
      <c r="IDW366" s="5"/>
      <c r="IDX366" s="5"/>
      <c r="IDY366" s="5"/>
      <c r="IDZ366" s="5"/>
      <c r="IEA366" s="5"/>
      <c r="IEB366" s="5"/>
      <c r="IEC366" s="5"/>
      <c r="IED366" s="5"/>
      <c r="IEE366" s="5"/>
      <c r="IEF366" s="5"/>
      <c r="IEG366" s="5"/>
      <c r="IEH366" s="5"/>
      <c r="IEI366" s="5"/>
      <c r="IEJ366" s="5"/>
      <c r="IEK366" s="5"/>
      <c r="IEL366" s="5"/>
      <c r="IEM366" s="5"/>
      <c r="IEN366" s="5"/>
      <c r="IEO366" s="5"/>
      <c r="IEP366" s="5"/>
      <c r="IEQ366" s="5"/>
      <c r="IER366" s="5"/>
      <c r="IES366" s="5"/>
      <c r="IET366" s="5"/>
      <c r="IEU366" s="5"/>
      <c r="IEV366" s="5"/>
      <c r="IEW366" s="5"/>
      <c r="IEX366" s="5"/>
      <c r="IEY366" s="5"/>
      <c r="IEZ366" s="5"/>
      <c r="IFA366" s="5"/>
      <c r="IFB366" s="5"/>
      <c r="IFC366" s="5"/>
      <c r="IFD366" s="5"/>
      <c r="IFE366" s="5"/>
      <c r="IFF366" s="5"/>
      <c r="IFG366" s="5"/>
      <c r="IFH366" s="5"/>
      <c r="IFI366" s="5"/>
      <c r="IFJ366" s="5"/>
      <c r="IFK366" s="5"/>
      <c r="IFL366" s="5"/>
      <c r="IFM366" s="5"/>
      <c r="IFN366" s="5"/>
      <c r="IFO366" s="5"/>
      <c r="IFP366" s="5"/>
      <c r="IFQ366" s="5"/>
      <c r="IFR366" s="5"/>
      <c r="IFS366" s="5"/>
      <c r="IFT366" s="5"/>
      <c r="IFU366" s="5"/>
      <c r="IFV366" s="5"/>
      <c r="IFW366" s="5"/>
      <c r="IFX366" s="5"/>
      <c r="IFY366" s="5"/>
      <c r="IFZ366" s="5"/>
      <c r="IGA366" s="5"/>
      <c r="IGB366" s="5"/>
      <c r="IGC366" s="5"/>
      <c r="IGD366" s="5"/>
      <c r="IGE366" s="5"/>
      <c r="IGF366" s="5"/>
      <c r="IGG366" s="5"/>
      <c r="IGH366" s="5"/>
      <c r="IGI366" s="5"/>
      <c r="IGJ366" s="5"/>
      <c r="IGK366" s="5"/>
      <c r="IGL366" s="5"/>
      <c r="IGM366" s="5"/>
      <c r="IGN366" s="5"/>
      <c r="IGO366" s="5"/>
      <c r="IGP366" s="5"/>
      <c r="IGQ366" s="5"/>
      <c r="IGR366" s="5"/>
      <c r="IGS366" s="5"/>
      <c r="IGT366" s="5"/>
      <c r="IGU366" s="5"/>
      <c r="IGV366" s="5"/>
      <c r="IGW366" s="5"/>
      <c r="IGX366" s="5"/>
      <c r="IGY366" s="5"/>
      <c r="IGZ366" s="5"/>
      <c r="IHA366" s="5"/>
      <c r="IHB366" s="5"/>
      <c r="IHC366" s="5"/>
      <c r="IHD366" s="5"/>
      <c r="IHE366" s="5"/>
      <c r="IHF366" s="5"/>
      <c r="IHG366" s="5"/>
      <c r="IHH366" s="5"/>
      <c r="IHI366" s="5"/>
      <c r="IHJ366" s="5"/>
      <c r="IHK366" s="5"/>
      <c r="IHL366" s="5"/>
      <c r="IHM366" s="5"/>
      <c r="IHN366" s="5"/>
      <c r="IHO366" s="5"/>
      <c r="IHP366" s="5"/>
      <c r="IHQ366" s="5"/>
      <c r="IHR366" s="5"/>
      <c r="IHS366" s="5"/>
      <c r="IHT366" s="5"/>
      <c r="IHU366" s="5"/>
      <c r="IHV366" s="5"/>
      <c r="IHW366" s="5"/>
      <c r="IHX366" s="5"/>
      <c r="IHY366" s="5"/>
      <c r="IHZ366" s="5"/>
      <c r="IIA366" s="5"/>
      <c r="IIB366" s="5"/>
      <c r="IIC366" s="5"/>
      <c r="IID366" s="5"/>
      <c r="IIE366" s="5"/>
      <c r="IIF366" s="5"/>
      <c r="IIG366" s="5"/>
      <c r="IIH366" s="5"/>
      <c r="III366" s="5"/>
      <c r="IIJ366" s="5"/>
      <c r="IIK366" s="5"/>
      <c r="IIL366" s="5"/>
      <c r="IIM366" s="5"/>
      <c r="IIN366" s="5"/>
      <c r="IIO366" s="5"/>
      <c r="IIP366" s="5"/>
      <c r="IIQ366" s="5"/>
      <c r="IIR366" s="5"/>
      <c r="IIS366" s="5"/>
      <c r="IIT366" s="5"/>
      <c r="IIU366" s="5"/>
      <c r="IIV366" s="5"/>
      <c r="IIW366" s="5"/>
      <c r="IIX366" s="5"/>
      <c r="IIY366" s="5"/>
      <c r="IIZ366" s="5"/>
      <c r="IJA366" s="5"/>
      <c r="IJB366" s="5"/>
      <c r="IJC366" s="5"/>
      <c r="IJD366" s="5"/>
      <c r="IJE366" s="5"/>
      <c r="IJF366" s="5"/>
      <c r="IJG366" s="5"/>
      <c r="IJH366" s="5"/>
      <c r="IJI366" s="5"/>
      <c r="IJJ366" s="5"/>
      <c r="IJK366" s="5"/>
      <c r="IJL366" s="5"/>
      <c r="IJM366" s="5"/>
      <c r="IJN366" s="5"/>
      <c r="IJO366" s="5"/>
      <c r="IJP366" s="5"/>
      <c r="IJQ366" s="5"/>
      <c r="IJR366" s="5"/>
      <c r="IJS366" s="5"/>
      <c r="IJT366" s="5"/>
      <c r="IJU366" s="5"/>
      <c r="IJV366" s="5"/>
      <c r="IJW366" s="5"/>
      <c r="IJX366" s="5"/>
      <c r="IJY366" s="5"/>
      <c r="IJZ366" s="5"/>
      <c r="IKA366" s="5"/>
      <c r="IKB366" s="5"/>
      <c r="IKC366" s="5"/>
      <c r="IKD366" s="5"/>
      <c r="IKE366" s="5"/>
      <c r="IKF366" s="5"/>
      <c r="IKG366" s="5"/>
      <c r="IKH366" s="5"/>
      <c r="IKI366" s="5"/>
      <c r="IKJ366" s="5"/>
      <c r="IKK366" s="5"/>
      <c r="IKL366" s="5"/>
      <c r="IKM366" s="5"/>
      <c r="IKN366" s="5"/>
      <c r="IKO366" s="5"/>
      <c r="IKP366" s="5"/>
      <c r="IKQ366" s="5"/>
      <c r="IKR366" s="5"/>
      <c r="IKS366" s="5"/>
      <c r="IKT366" s="5"/>
      <c r="IKU366" s="5"/>
      <c r="IKV366" s="5"/>
      <c r="IKW366" s="5"/>
      <c r="IKX366" s="5"/>
      <c r="IKY366" s="5"/>
      <c r="IKZ366" s="5"/>
      <c r="ILA366" s="5"/>
      <c r="ILB366" s="5"/>
      <c r="ILC366" s="5"/>
      <c r="ILD366" s="5"/>
      <c r="ILE366" s="5"/>
      <c r="ILF366" s="5"/>
      <c r="ILG366" s="5"/>
      <c r="ILH366" s="5"/>
      <c r="ILI366" s="5"/>
      <c r="ILJ366" s="5"/>
      <c r="ILK366" s="5"/>
      <c r="ILL366" s="5"/>
      <c r="ILM366" s="5"/>
      <c r="ILN366" s="5"/>
      <c r="ILO366" s="5"/>
      <c r="ILP366" s="5"/>
      <c r="ILQ366" s="5"/>
      <c r="ILR366" s="5"/>
      <c r="ILS366" s="5"/>
      <c r="ILT366" s="5"/>
      <c r="ILU366" s="5"/>
      <c r="ILV366" s="5"/>
      <c r="ILW366" s="5"/>
      <c r="ILX366" s="5"/>
      <c r="ILY366" s="5"/>
      <c r="ILZ366" s="5"/>
      <c r="IMA366" s="5"/>
      <c r="IMB366" s="5"/>
      <c r="IMC366" s="5"/>
      <c r="IMD366" s="5"/>
      <c r="IME366" s="5"/>
      <c r="IMF366" s="5"/>
      <c r="IMG366" s="5"/>
      <c r="IMH366" s="5"/>
      <c r="IMI366" s="5"/>
      <c r="IMJ366" s="5"/>
      <c r="IMK366" s="5"/>
      <c r="IML366" s="5"/>
      <c r="IMM366" s="5"/>
      <c r="IMN366" s="5"/>
      <c r="IMO366" s="5"/>
      <c r="IMP366" s="5"/>
      <c r="IMQ366" s="5"/>
      <c r="IMR366" s="5"/>
      <c r="IMS366" s="5"/>
      <c r="IMT366" s="5"/>
      <c r="IMU366" s="5"/>
      <c r="IMV366" s="5"/>
      <c r="IMW366" s="5"/>
      <c r="IMX366" s="5"/>
      <c r="IMY366" s="5"/>
      <c r="IMZ366" s="5"/>
      <c r="INA366" s="5"/>
      <c r="INB366" s="5"/>
      <c r="INC366" s="5"/>
      <c r="IND366" s="5"/>
      <c r="INE366" s="5"/>
      <c r="INF366" s="5"/>
      <c r="ING366" s="5"/>
      <c r="INH366" s="5"/>
      <c r="INI366" s="5"/>
      <c r="INJ366" s="5"/>
      <c r="INK366" s="5"/>
      <c r="INL366" s="5"/>
      <c r="INM366" s="5"/>
      <c r="INN366" s="5"/>
      <c r="INO366" s="5"/>
      <c r="INP366" s="5"/>
      <c r="INQ366" s="5"/>
      <c r="INR366" s="5"/>
      <c r="INS366" s="5"/>
      <c r="INT366" s="5"/>
      <c r="INU366" s="5"/>
      <c r="INV366" s="5"/>
      <c r="INW366" s="5"/>
      <c r="INX366" s="5"/>
      <c r="INY366" s="5"/>
      <c r="INZ366" s="5"/>
      <c r="IOA366" s="5"/>
      <c r="IOB366" s="5"/>
      <c r="IOC366" s="5"/>
      <c r="IOD366" s="5"/>
      <c r="IOE366" s="5"/>
      <c r="IOF366" s="5"/>
      <c r="IOG366" s="5"/>
      <c r="IOH366" s="5"/>
      <c r="IOI366" s="5"/>
      <c r="IOJ366" s="5"/>
      <c r="IOK366" s="5"/>
      <c r="IOL366" s="5"/>
      <c r="IOM366" s="5"/>
      <c r="ION366" s="5"/>
      <c r="IOO366" s="5"/>
      <c r="IOP366" s="5"/>
      <c r="IOQ366" s="5"/>
      <c r="IOR366" s="5"/>
      <c r="IOS366" s="5"/>
      <c r="IOT366" s="5"/>
      <c r="IOU366" s="5"/>
      <c r="IOV366" s="5"/>
      <c r="IOW366" s="5"/>
      <c r="IOX366" s="5"/>
      <c r="IOY366" s="5"/>
      <c r="IOZ366" s="5"/>
      <c r="IPA366" s="5"/>
      <c r="IPB366" s="5"/>
      <c r="IPC366" s="5"/>
      <c r="IPD366" s="5"/>
      <c r="IPE366" s="5"/>
      <c r="IPF366" s="5"/>
      <c r="IPG366" s="5"/>
      <c r="IPH366" s="5"/>
      <c r="IPI366" s="5"/>
      <c r="IPJ366" s="5"/>
      <c r="IPK366" s="5"/>
      <c r="IPL366" s="5"/>
      <c r="IPM366" s="5"/>
      <c r="IPN366" s="5"/>
      <c r="IPO366" s="5"/>
      <c r="IPP366" s="5"/>
      <c r="IPQ366" s="5"/>
      <c r="IPR366" s="5"/>
      <c r="IPS366" s="5"/>
      <c r="IPT366" s="5"/>
      <c r="IPU366" s="5"/>
      <c r="IPV366" s="5"/>
      <c r="IPW366" s="5"/>
      <c r="IPX366" s="5"/>
      <c r="IPY366" s="5"/>
      <c r="IPZ366" s="5"/>
      <c r="IQA366" s="5"/>
      <c r="IQB366" s="5"/>
      <c r="IQC366" s="5"/>
      <c r="IQD366" s="5"/>
      <c r="IQE366" s="5"/>
      <c r="IQF366" s="5"/>
      <c r="IQG366" s="5"/>
      <c r="IQH366" s="5"/>
      <c r="IQI366" s="5"/>
      <c r="IQJ366" s="5"/>
      <c r="IQK366" s="5"/>
      <c r="IQL366" s="5"/>
      <c r="IQM366" s="5"/>
      <c r="IQN366" s="5"/>
      <c r="IQO366" s="5"/>
      <c r="IQP366" s="5"/>
      <c r="IQQ366" s="5"/>
      <c r="IQR366" s="5"/>
      <c r="IQS366" s="5"/>
      <c r="IQT366" s="5"/>
      <c r="IQU366" s="5"/>
      <c r="IQV366" s="5"/>
      <c r="IQW366" s="5"/>
      <c r="IQX366" s="5"/>
      <c r="IQY366" s="5"/>
      <c r="IQZ366" s="5"/>
      <c r="IRA366" s="5"/>
      <c r="IRB366" s="5"/>
      <c r="IRC366" s="5"/>
      <c r="IRD366" s="5"/>
      <c r="IRE366" s="5"/>
      <c r="IRF366" s="5"/>
      <c r="IRG366" s="5"/>
      <c r="IRH366" s="5"/>
      <c r="IRI366" s="5"/>
      <c r="IRJ366" s="5"/>
      <c r="IRK366" s="5"/>
      <c r="IRL366" s="5"/>
      <c r="IRM366" s="5"/>
      <c r="IRN366" s="5"/>
      <c r="IRO366" s="5"/>
      <c r="IRP366" s="5"/>
      <c r="IRQ366" s="5"/>
      <c r="IRR366" s="5"/>
      <c r="IRS366" s="5"/>
      <c r="IRT366" s="5"/>
      <c r="IRU366" s="5"/>
      <c r="IRV366" s="5"/>
      <c r="IRW366" s="5"/>
      <c r="IRX366" s="5"/>
      <c r="IRY366" s="5"/>
      <c r="IRZ366" s="5"/>
      <c r="ISA366" s="5"/>
      <c r="ISB366" s="5"/>
      <c r="ISC366" s="5"/>
      <c r="ISD366" s="5"/>
      <c r="ISE366" s="5"/>
      <c r="ISF366" s="5"/>
      <c r="ISG366" s="5"/>
      <c r="ISH366" s="5"/>
      <c r="ISI366" s="5"/>
      <c r="ISJ366" s="5"/>
      <c r="ISK366" s="5"/>
      <c r="ISL366" s="5"/>
      <c r="ISM366" s="5"/>
      <c r="ISN366" s="5"/>
      <c r="ISO366" s="5"/>
      <c r="ISP366" s="5"/>
      <c r="ISQ366" s="5"/>
      <c r="ISR366" s="5"/>
      <c r="ISS366" s="5"/>
      <c r="IST366" s="5"/>
      <c r="ISU366" s="5"/>
      <c r="ISV366" s="5"/>
      <c r="ISW366" s="5"/>
      <c r="ISX366" s="5"/>
      <c r="ISY366" s="5"/>
      <c r="ISZ366" s="5"/>
      <c r="ITA366" s="5"/>
      <c r="ITB366" s="5"/>
      <c r="ITC366" s="5"/>
      <c r="ITD366" s="5"/>
      <c r="ITE366" s="5"/>
      <c r="ITF366" s="5"/>
      <c r="ITG366" s="5"/>
      <c r="ITH366" s="5"/>
      <c r="ITI366" s="5"/>
      <c r="ITJ366" s="5"/>
      <c r="ITK366" s="5"/>
      <c r="ITL366" s="5"/>
      <c r="ITM366" s="5"/>
      <c r="ITN366" s="5"/>
      <c r="ITO366" s="5"/>
      <c r="ITP366" s="5"/>
      <c r="ITQ366" s="5"/>
      <c r="ITR366" s="5"/>
      <c r="ITS366" s="5"/>
      <c r="ITT366" s="5"/>
      <c r="ITU366" s="5"/>
      <c r="ITV366" s="5"/>
      <c r="ITW366" s="5"/>
      <c r="ITX366" s="5"/>
      <c r="ITY366" s="5"/>
      <c r="ITZ366" s="5"/>
      <c r="IUA366" s="5"/>
      <c r="IUB366" s="5"/>
      <c r="IUC366" s="5"/>
      <c r="IUD366" s="5"/>
      <c r="IUE366" s="5"/>
      <c r="IUF366" s="5"/>
      <c r="IUG366" s="5"/>
      <c r="IUH366" s="5"/>
      <c r="IUI366" s="5"/>
      <c r="IUJ366" s="5"/>
      <c r="IUK366" s="5"/>
      <c r="IUL366" s="5"/>
      <c r="IUM366" s="5"/>
      <c r="IUN366" s="5"/>
      <c r="IUO366" s="5"/>
      <c r="IUP366" s="5"/>
      <c r="IUQ366" s="5"/>
      <c r="IUR366" s="5"/>
      <c r="IUS366" s="5"/>
      <c r="IUT366" s="5"/>
      <c r="IUU366" s="5"/>
      <c r="IUV366" s="5"/>
      <c r="IUW366" s="5"/>
      <c r="IUX366" s="5"/>
      <c r="IUY366" s="5"/>
      <c r="IUZ366" s="5"/>
      <c r="IVA366" s="5"/>
      <c r="IVB366" s="5"/>
      <c r="IVC366" s="5"/>
      <c r="IVD366" s="5"/>
      <c r="IVE366" s="5"/>
      <c r="IVF366" s="5"/>
      <c r="IVG366" s="5"/>
      <c r="IVH366" s="5"/>
      <c r="IVI366" s="5"/>
      <c r="IVJ366" s="5"/>
      <c r="IVK366" s="5"/>
      <c r="IVL366" s="5"/>
      <c r="IVM366" s="5"/>
      <c r="IVN366" s="5"/>
      <c r="IVO366" s="5"/>
      <c r="IVP366" s="5"/>
      <c r="IVQ366" s="5"/>
      <c r="IVR366" s="5"/>
      <c r="IVS366" s="5"/>
      <c r="IVT366" s="5"/>
      <c r="IVU366" s="5"/>
      <c r="IVV366" s="5"/>
      <c r="IVW366" s="5"/>
      <c r="IVX366" s="5"/>
      <c r="IVY366" s="5"/>
      <c r="IVZ366" s="5"/>
      <c r="IWA366" s="5"/>
      <c r="IWB366" s="5"/>
      <c r="IWC366" s="5"/>
      <c r="IWD366" s="5"/>
      <c r="IWE366" s="5"/>
      <c r="IWF366" s="5"/>
      <c r="IWG366" s="5"/>
      <c r="IWH366" s="5"/>
      <c r="IWI366" s="5"/>
      <c r="IWJ366" s="5"/>
      <c r="IWK366" s="5"/>
      <c r="IWL366" s="5"/>
      <c r="IWM366" s="5"/>
      <c r="IWN366" s="5"/>
      <c r="IWO366" s="5"/>
      <c r="IWP366" s="5"/>
      <c r="IWQ366" s="5"/>
      <c r="IWR366" s="5"/>
      <c r="IWS366" s="5"/>
      <c r="IWT366" s="5"/>
      <c r="IWU366" s="5"/>
      <c r="IWV366" s="5"/>
      <c r="IWW366" s="5"/>
      <c r="IWX366" s="5"/>
      <c r="IWY366" s="5"/>
      <c r="IWZ366" s="5"/>
      <c r="IXA366" s="5"/>
      <c r="IXB366" s="5"/>
      <c r="IXC366" s="5"/>
      <c r="IXD366" s="5"/>
      <c r="IXE366" s="5"/>
      <c r="IXF366" s="5"/>
      <c r="IXG366" s="5"/>
      <c r="IXH366" s="5"/>
      <c r="IXI366" s="5"/>
      <c r="IXJ366" s="5"/>
      <c r="IXK366" s="5"/>
      <c r="IXL366" s="5"/>
      <c r="IXM366" s="5"/>
      <c r="IXN366" s="5"/>
      <c r="IXO366" s="5"/>
      <c r="IXP366" s="5"/>
      <c r="IXQ366" s="5"/>
      <c r="IXR366" s="5"/>
      <c r="IXS366" s="5"/>
      <c r="IXT366" s="5"/>
      <c r="IXU366" s="5"/>
      <c r="IXV366" s="5"/>
      <c r="IXW366" s="5"/>
      <c r="IXX366" s="5"/>
      <c r="IXY366" s="5"/>
      <c r="IXZ366" s="5"/>
      <c r="IYA366" s="5"/>
      <c r="IYB366" s="5"/>
      <c r="IYC366" s="5"/>
      <c r="IYD366" s="5"/>
      <c r="IYE366" s="5"/>
      <c r="IYF366" s="5"/>
      <c r="IYG366" s="5"/>
      <c r="IYH366" s="5"/>
      <c r="IYI366" s="5"/>
      <c r="IYJ366" s="5"/>
      <c r="IYK366" s="5"/>
      <c r="IYL366" s="5"/>
      <c r="IYM366" s="5"/>
      <c r="IYN366" s="5"/>
      <c r="IYO366" s="5"/>
      <c r="IYP366" s="5"/>
      <c r="IYQ366" s="5"/>
      <c r="IYR366" s="5"/>
      <c r="IYS366" s="5"/>
      <c r="IYT366" s="5"/>
      <c r="IYU366" s="5"/>
      <c r="IYV366" s="5"/>
      <c r="IYW366" s="5"/>
      <c r="IYX366" s="5"/>
      <c r="IYY366" s="5"/>
      <c r="IYZ366" s="5"/>
      <c r="IZA366" s="5"/>
      <c r="IZB366" s="5"/>
      <c r="IZC366" s="5"/>
      <c r="IZD366" s="5"/>
      <c r="IZE366" s="5"/>
      <c r="IZF366" s="5"/>
      <c r="IZG366" s="5"/>
      <c r="IZH366" s="5"/>
      <c r="IZI366" s="5"/>
      <c r="IZJ366" s="5"/>
      <c r="IZK366" s="5"/>
      <c r="IZL366" s="5"/>
      <c r="IZM366" s="5"/>
      <c r="IZN366" s="5"/>
      <c r="IZO366" s="5"/>
      <c r="IZP366" s="5"/>
      <c r="IZQ366" s="5"/>
      <c r="IZR366" s="5"/>
      <c r="IZS366" s="5"/>
      <c r="IZT366" s="5"/>
      <c r="IZU366" s="5"/>
      <c r="IZV366" s="5"/>
      <c r="IZW366" s="5"/>
      <c r="IZX366" s="5"/>
      <c r="IZY366" s="5"/>
      <c r="IZZ366" s="5"/>
      <c r="JAA366" s="5"/>
      <c r="JAB366" s="5"/>
      <c r="JAC366" s="5"/>
      <c r="JAD366" s="5"/>
      <c r="JAE366" s="5"/>
      <c r="JAF366" s="5"/>
      <c r="JAG366" s="5"/>
      <c r="JAH366" s="5"/>
      <c r="JAI366" s="5"/>
      <c r="JAJ366" s="5"/>
      <c r="JAK366" s="5"/>
      <c r="JAL366" s="5"/>
      <c r="JAM366" s="5"/>
      <c r="JAN366" s="5"/>
      <c r="JAO366" s="5"/>
      <c r="JAP366" s="5"/>
      <c r="JAQ366" s="5"/>
      <c r="JAR366" s="5"/>
      <c r="JAS366" s="5"/>
      <c r="JAT366" s="5"/>
      <c r="JAU366" s="5"/>
      <c r="JAV366" s="5"/>
      <c r="JAW366" s="5"/>
      <c r="JAX366" s="5"/>
      <c r="JAY366" s="5"/>
      <c r="JAZ366" s="5"/>
      <c r="JBA366" s="5"/>
      <c r="JBB366" s="5"/>
      <c r="JBC366" s="5"/>
      <c r="JBD366" s="5"/>
      <c r="JBE366" s="5"/>
      <c r="JBF366" s="5"/>
      <c r="JBG366" s="5"/>
      <c r="JBH366" s="5"/>
      <c r="JBI366" s="5"/>
      <c r="JBJ366" s="5"/>
      <c r="JBK366" s="5"/>
      <c r="JBL366" s="5"/>
      <c r="JBM366" s="5"/>
      <c r="JBN366" s="5"/>
      <c r="JBO366" s="5"/>
      <c r="JBP366" s="5"/>
      <c r="JBQ366" s="5"/>
      <c r="JBR366" s="5"/>
      <c r="JBS366" s="5"/>
      <c r="JBT366" s="5"/>
      <c r="JBU366" s="5"/>
      <c r="JBV366" s="5"/>
      <c r="JBW366" s="5"/>
      <c r="JBX366" s="5"/>
      <c r="JBY366" s="5"/>
      <c r="JBZ366" s="5"/>
      <c r="JCA366" s="5"/>
      <c r="JCB366" s="5"/>
      <c r="JCC366" s="5"/>
      <c r="JCD366" s="5"/>
      <c r="JCE366" s="5"/>
      <c r="JCF366" s="5"/>
      <c r="JCG366" s="5"/>
      <c r="JCH366" s="5"/>
      <c r="JCI366" s="5"/>
      <c r="JCJ366" s="5"/>
      <c r="JCK366" s="5"/>
      <c r="JCL366" s="5"/>
      <c r="JCM366" s="5"/>
      <c r="JCN366" s="5"/>
      <c r="JCO366" s="5"/>
      <c r="JCP366" s="5"/>
      <c r="JCQ366" s="5"/>
      <c r="JCR366" s="5"/>
      <c r="JCS366" s="5"/>
      <c r="JCT366" s="5"/>
      <c r="JCU366" s="5"/>
      <c r="JCV366" s="5"/>
      <c r="JCW366" s="5"/>
      <c r="JCX366" s="5"/>
      <c r="JCY366" s="5"/>
      <c r="JCZ366" s="5"/>
      <c r="JDA366" s="5"/>
      <c r="JDB366" s="5"/>
      <c r="JDC366" s="5"/>
      <c r="JDD366" s="5"/>
      <c r="JDE366" s="5"/>
      <c r="JDF366" s="5"/>
      <c r="JDG366" s="5"/>
      <c r="JDH366" s="5"/>
      <c r="JDI366" s="5"/>
      <c r="JDJ366" s="5"/>
      <c r="JDK366" s="5"/>
      <c r="JDL366" s="5"/>
      <c r="JDM366" s="5"/>
      <c r="JDN366" s="5"/>
      <c r="JDO366" s="5"/>
      <c r="JDP366" s="5"/>
      <c r="JDQ366" s="5"/>
      <c r="JDR366" s="5"/>
      <c r="JDS366" s="5"/>
      <c r="JDT366" s="5"/>
      <c r="JDU366" s="5"/>
      <c r="JDV366" s="5"/>
      <c r="JDW366" s="5"/>
      <c r="JDX366" s="5"/>
      <c r="JDY366" s="5"/>
      <c r="JDZ366" s="5"/>
      <c r="JEA366" s="5"/>
      <c r="JEB366" s="5"/>
      <c r="JEC366" s="5"/>
      <c r="JED366" s="5"/>
      <c r="JEE366" s="5"/>
      <c r="JEF366" s="5"/>
      <c r="JEG366" s="5"/>
      <c r="JEH366" s="5"/>
      <c r="JEI366" s="5"/>
      <c r="JEJ366" s="5"/>
      <c r="JEK366" s="5"/>
      <c r="JEL366" s="5"/>
      <c r="JEM366" s="5"/>
      <c r="JEN366" s="5"/>
      <c r="JEO366" s="5"/>
      <c r="JEP366" s="5"/>
      <c r="JEQ366" s="5"/>
      <c r="JER366" s="5"/>
      <c r="JES366" s="5"/>
      <c r="JET366" s="5"/>
      <c r="JEU366" s="5"/>
      <c r="JEV366" s="5"/>
      <c r="JEW366" s="5"/>
      <c r="JEX366" s="5"/>
      <c r="JEY366" s="5"/>
      <c r="JEZ366" s="5"/>
      <c r="JFA366" s="5"/>
      <c r="JFB366" s="5"/>
      <c r="JFC366" s="5"/>
      <c r="JFD366" s="5"/>
      <c r="JFE366" s="5"/>
      <c r="JFF366" s="5"/>
      <c r="JFG366" s="5"/>
      <c r="JFH366" s="5"/>
      <c r="JFI366" s="5"/>
      <c r="JFJ366" s="5"/>
      <c r="JFK366" s="5"/>
      <c r="JFL366" s="5"/>
      <c r="JFM366" s="5"/>
      <c r="JFN366" s="5"/>
      <c r="JFO366" s="5"/>
      <c r="JFP366" s="5"/>
      <c r="JFQ366" s="5"/>
      <c r="JFR366" s="5"/>
      <c r="JFS366" s="5"/>
      <c r="JFT366" s="5"/>
      <c r="JFU366" s="5"/>
      <c r="JFV366" s="5"/>
      <c r="JFW366" s="5"/>
      <c r="JFX366" s="5"/>
      <c r="JFY366" s="5"/>
      <c r="JFZ366" s="5"/>
      <c r="JGA366" s="5"/>
      <c r="JGB366" s="5"/>
      <c r="JGC366" s="5"/>
      <c r="JGD366" s="5"/>
      <c r="JGE366" s="5"/>
      <c r="JGF366" s="5"/>
      <c r="JGG366" s="5"/>
      <c r="JGH366" s="5"/>
      <c r="JGI366" s="5"/>
      <c r="JGJ366" s="5"/>
      <c r="JGK366" s="5"/>
      <c r="JGL366" s="5"/>
      <c r="JGM366" s="5"/>
      <c r="JGN366" s="5"/>
      <c r="JGO366" s="5"/>
      <c r="JGP366" s="5"/>
      <c r="JGQ366" s="5"/>
      <c r="JGR366" s="5"/>
      <c r="JGS366" s="5"/>
      <c r="JGT366" s="5"/>
      <c r="JGU366" s="5"/>
      <c r="JGV366" s="5"/>
      <c r="JGW366" s="5"/>
      <c r="JGX366" s="5"/>
      <c r="JGY366" s="5"/>
      <c r="JGZ366" s="5"/>
      <c r="JHA366" s="5"/>
      <c r="JHB366" s="5"/>
      <c r="JHC366" s="5"/>
      <c r="JHD366" s="5"/>
      <c r="JHE366" s="5"/>
      <c r="JHF366" s="5"/>
      <c r="JHG366" s="5"/>
      <c r="JHH366" s="5"/>
      <c r="JHI366" s="5"/>
      <c r="JHJ366" s="5"/>
      <c r="JHK366" s="5"/>
      <c r="JHL366" s="5"/>
      <c r="JHM366" s="5"/>
      <c r="JHN366" s="5"/>
      <c r="JHO366" s="5"/>
      <c r="JHP366" s="5"/>
      <c r="JHQ366" s="5"/>
      <c r="JHR366" s="5"/>
      <c r="JHS366" s="5"/>
      <c r="JHT366" s="5"/>
      <c r="JHU366" s="5"/>
      <c r="JHV366" s="5"/>
      <c r="JHW366" s="5"/>
      <c r="JHX366" s="5"/>
      <c r="JHY366" s="5"/>
      <c r="JHZ366" s="5"/>
      <c r="JIA366" s="5"/>
      <c r="JIB366" s="5"/>
      <c r="JIC366" s="5"/>
      <c r="JID366" s="5"/>
      <c r="JIE366" s="5"/>
      <c r="JIF366" s="5"/>
      <c r="JIG366" s="5"/>
      <c r="JIH366" s="5"/>
      <c r="JII366" s="5"/>
      <c r="JIJ366" s="5"/>
      <c r="JIK366" s="5"/>
      <c r="JIL366" s="5"/>
      <c r="JIM366" s="5"/>
      <c r="JIN366" s="5"/>
      <c r="JIO366" s="5"/>
      <c r="JIP366" s="5"/>
      <c r="JIQ366" s="5"/>
      <c r="JIR366" s="5"/>
      <c r="JIS366" s="5"/>
      <c r="JIT366" s="5"/>
      <c r="JIU366" s="5"/>
      <c r="JIV366" s="5"/>
      <c r="JIW366" s="5"/>
      <c r="JIX366" s="5"/>
      <c r="JIY366" s="5"/>
      <c r="JIZ366" s="5"/>
      <c r="JJA366" s="5"/>
      <c r="JJB366" s="5"/>
      <c r="JJC366" s="5"/>
      <c r="JJD366" s="5"/>
      <c r="JJE366" s="5"/>
      <c r="JJF366" s="5"/>
      <c r="JJG366" s="5"/>
      <c r="JJH366" s="5"/>
      <c r="JJI366" s="5"/>
      <c r="JJJ366" s="5"/>
      <c r="JJK366" s="5"/>
      <c r="JJL366" s="5"/>
      <c r="JJM366" s="5"/>
      <c r="JJN366" s="5"/>
      <c r="JJO366" s="5"/>
      <c r="JJP366" s="5"/>
      <c r="JJQ366" s="5"/>
      <c r="JJR366" s="5"/>
      <c r="JJS366" s="5"/>
      <c r="JJT366" s="5"/>
      <c r="JJU366" s="5"/>
      <c r="JJV366" s="5"/>
      <c r="JJW366" s="5"/>
      <c r="JJX366" s="5"/>
      <c r="JJY366" s="5"/>
      <c r="JJZ366" s="5"/>
      <c r="JKA366" s="5"/>
      <c r="JKB366" s="5"/>
      <c r="JKC366" s="5"/>
      <c r="JKD366" s="5"/>
      <c r="JKE366" s="5"/>
      <c r="JKF366" s="5"/>
      <c r="JKG366" s="5"/>
      <c r="JKH366" s="5"/>
      <c r="JKI366" s="5"/>
      <c r="JKJ366" s="5"/>
      <c r="JKK366" s="5"/>
      <c r="JKL366" s="5"/>
      <c r="JKM366" s="5"/>
      <c r="JKN366" s="5"/>
      <c r="JKO366" s="5"/>
      <c r="JKP366" s="5"/>
      <c r="JKQ366" s="5"/>
      <c r="JKR366" s="5"/>
      <c r="JKS366" s="5"/>
      <c r="JKT366" s="5"/>
      <c r="JKU366" s="5"/>
      <c r="JKV366" s="5"/>
      <c r="JKW366" s="5"/>
      <c r="JKX366" s="5"/>
      <c r="JKY366" s="5"/>
      <c r="JKZ366" s="5"/>
      <c r="JLA366" s="5"/>
      <c r="JLB366" s="5"/>
      <c r="JLC366" s="5"/>
      <c r="JLD366" s="5"/>
      <c r="JLE366" s="5"/>
      <c r="JLF366" s="5"/>
      <c r="JLG366" s="5"/>
      <c r="JLH366" s="5"/>
      <c r="JLI366" s="5"/>
      <c r="JLJ366" s="5"/>
      <c r="JLK366" s="5"/>
      <c r="JLL366" s="5"/>
      <c r="JLM366" s="5"/>
      <c r="JLN366" s="5"/>
      <c r="JLO366" s="5"/>
      <c r="JLP366" s="5"/>
      <c r="JLQ366" s="5"/>
      <c r="JLR366" s="5"/>
      <c r="JLS366" s="5"/>
      <c r="JLT366" s="5"/>
      <c r="JLU366" s="5"/>
      <c r="JLV366" s="5"/>
      <c r="JLW366" s="5"/>
      <c r="JLX366" s="5"/>
      <c r="JLY366" s="5"/>
      <c r="JLZ366" s="5"/>
      <c r="JMA366" s="5"/>
      <c r="JMB366" s="5"/>
      <c r="JMC366" s="5"/>
      <c r="JMD366" s="5"/>
      <c r="JME366" s="5"/>
      <c r="JMF366" s="5"/>
      <c r="JMG366" s="5"/>
      <c r="JMH366" s="5"/>
      <c r="JMI366" s="5"/>
      <c r="JMJ366" s="5"/>
      <c r="JMK366" s="5"/>
      <c r="JML366" s="5"/>
      <c r="JMM366" s="5"/>
      <c r="JMN366" s="5"/>
      <c r="JMO366" s="5"/>
      <c r="JMP366" s="5"/>
      <c r="JMQ366" s="5"/>
      <c r="JMR366" s="5"/>
      <c r="JMS366" s="5"/>
      <c r="JMT366" s="5"/>
      <c r="JMU366" s="5"/>
      <c r="JMV366" s="5"/>
      <c r="JMW366" s="5"/>
      <c r="JMX366" s="5"/>
      <c r="JMY366" s="5"/>
      <c r="JMZ366" s="5"/>
      <c r="JNA366" s="5"/>
      <c r="JNB366" s="5"/>
      <c r="JNC366" s="5"/>
      <c r="JND366" s="5"/>
      <c r="JNE366" s="5"/>
      <c r="JNF366" s="5"/>
      <c r="JNG366" s="5"/>
      <c r="JNH366" s="5"/>
      <c r="JNI366" s="5"/>
      <c r="JNJ366" s="5"/>
      <c r="JNK366" s="5"/>
      <c r="JNL366" s="5"/>
      <c r="JNM366" s="5"/>
      <c r="JNN366" s="5"/>
      <c r="JNO366" s="5"/>
      <c r="JNP366" s="5"/>
      <c r="JNQ366" s="5"/>
      <c r="JNR366" s="5"/>
      <c r="JNS366" s="5"/>
      <c r="JNT366" s="5"/>
      <c r="JNU366" s="5"/>
      <c r="JNV366" s="5"/>
      <c r="JNW366" s="5"/>
      <c r="JNX366" s="5"/>
      <c r="JNY366" s="5"/>
      <c r="JNZ366" s="5"/>
      <c r="JOA366" s="5"/>
      <c r="JOB366" s="5"/>
      <c r="JOC366" s="5"/>
      <c r="JOD366" s="5"/>
      <c r="JOE366" s="5"/>
      <c r="JOF366" s="5"/>
      <c r="JOG366" s="5"/>
      <c r="JOH366" s="5"/>
      <c r="JOI366" s="5"/>
      <c r="JOJ366" s="5"/>
      <c r="JOK366" s="5"/>
      <c r="JOL366" s="5"/>
      <c r="JOM366" s="5"/>
      <c r="JON366" s="5"/>
      <c r="JOO366" s="5"/>
      <c r="JOP366" s="5"/>
      <c r="JOQ366" s="5"/>
      <c r="JOR366" s="5"/>
      <c r="JOS366" s="5"/>
      <c r="JOT366" s="5"/>
      <c r="JOU366" s="5"/>
      <c r="JOV366" s="5"/>
      <c r="JOW366" s="5"/>
      <c r="JOX366" s="5"/>
      <c r="JOY366" s="5"/>
      <c r="JOZ366" s="5"/>
      <c r="JPA366" s="5"/>
      <c r="JPB366" s="5"/>
      <c r="JPC366" s="5"/>
      <c r="JPD366" s="5"/>
      <c r="JPE366" s="5"/>
      <c r="JPF366" s="5"/>
      <c r="JPG366" s="5"/>
      <c r="JPH366" s="5"/>
      <c r="JPI366" s="5"/>
      <c r="JPJ366" s="5"/>
      <c r="JPK366" s="5"/>
      <c r="JPL366" s="5"/>
      <c r="JPM366" s="5"/>
      <c r="JPN366" s="5"/>
      <c r="JPO366" s="5"/>
      <c r="JPP366" s="5"/>
      <c r="JPQ366" s="5"/>
      <c r="JPR366" s="5"/>
      <c r="JPS366" s="5"/>
      <c r="JPT366" s="5"/>
      <c r="JPU366" s="5"/>
      <c r="JPV366" s="5"/>
      <c r="JPW366" s="5"/>
      <c r="JPX366" s="5"/>
      <c r="JPY366" s="5"/>
      <c r="JPZ366" s="5"/>
      <c r="JQA366" s="5"/>
      <c r="JQB366" s="5"/>
      <c r="JQC366" s="5"/>
      <c r="JQD366" s="5"/>
      <c r="JQE366" s="5"/>
      <c r="JQF366" s="5"/>
      <c r="JQG366" s="5"/>
      <c r="JQH366" s="5"/>
      <c r="JQI366" s="5"/>
      <c r="JQJ366" s="5"/>
      <c r="JQK366" s="5"/>
      <c r="JQL366" s="5"/>
      <c r="JQM366" s="5"/>
      <c r="JQN366" s="5"/>
      <c r="JQO366" s="5"/>
      <c r="JQP366" s="5"/>
      <c r="JQQ366" s="5"/>
      <c r="JQR366" s="5"/>
      <c r="JQS366" s="5"/>
      <c r="JQT366" s="5"/>
      <c r="JQU366" s="5"/>
      <c r="JQV366" s="5"/>
      <c r="JQW366" s="5"/>
      <c r="JQX366" s="5"/>
      <c r="JQY366" s="5"/>
      <c r="JQZ366" s="5"/>
      <c r="JRA366" s="5"/>
      <c r="JRB366" s="5"/>
      <c r="JRC366" s="5"/>
      <c r="JRD366" s="5"/>
      <c r="JRE366" s="5"/>
      <c r="JRF366" s="5"/>
      <c r="JRG366" s="5"/>
      <c r="JRH366" s="5"/>
      <c r="JRI366" s="5"/>
      <c r="JRJ366" s="5"/>
      <c r="JRK366" s="5"/>
      <c r="JRL366" s="5"/>
      <c r="JRM366" s="5"/>
      <c r="JRN366" s="5"/>
      <c r="JRO366" s="5"/>
      <c r="JRP366" s="5"/>
      <c r="JRQ366" s="5"/>
      <c r="JRR366" s="5"/>
      <c r="JRS366" s="5"/>
      <c r="JRT366" s="5"/>
      <c r="JRU366" s="5"/>
      <c r="JRV366" s="5"/>
      <c r="JRW366" s="5"/>
      <c r="JRX366" s="5"/>
      <c r="JRY366" s="5"/>
      <c r="JRZ366" s="5"/>
      <c r="JSA366" s="5"/>
      <c r="JSB366" s="5"/>
      <c r="JSC366" s="5"/>
      <c r="JSD366" s="5"/>
      <c r="JSE366" s="5"/>
      <c r="JSF366" s="5"/>
      <c r="JSG366" s="5"/>
      <c r="JSH366" s="5"/>
      <c r="JSI366" s="5"/>
      <c r="JSJ366" s="5"/>
      <c r="JSK366" s="5"/>
      <c r="JSL366" s="5"/>
      <c r="JSM366" s="5"/>
      <c r="JSN366" s="5"/>
      <c r="JSO366" s="5"/>
      <c r="JSP366" s="5"/>
      <c r="JSQ366" s="5"/>
      <c r="JSR366" s="5"/>
      <c r="JSS366" s="5"/>
      <c r="JST366" s="5"/>
      <c r="JSU366" s="5"/>
      <c r="JSV366" s="5"/>
      <c r="JSW366" s="5"/>
      <c r="JSX366" s="5"/>
      <c r="JSY366" s="5"/>
      <c r="JSZ366" s="5"/>
      <c r="JTA366" s="5"/>
      <c r="JTB366" s="5"/>
      <c r="JTC366" s="5"/>
      <c r="JTD366" s="5"/>
      <c r="JTE366" s="5"/>
      <c r="JTF366" s="5"/>
      <c r="JTG366" s="5"/>
      <c r="JTH366" s="5"/>
      <c r="JTI366" s="5"/>
      <c r="JTJ366" s="5"/>
      <c r="JTK366" s="5"/>
      <c r="JTL366" s="5"/>
      <c r="JTM366" s="5"/>
      <c r="JTN366" s="5"/>
      <c r="JTO366" s="5"/>
      <c r="JTP366" s="5"/>
      <c r="JTQ366" s="5"/>
      <c r="JTR366" s="5"/>
      <c r="JTS366" s="5"/>
      <c r="JTT366" s="5"/>
      <c r="JTU366" s="5"/>
      <c r="JTV366" s="5"/>
      <c r="JTW366" s="5"/>
      <c r="JTX366" s="5"/>
      <c r="JTY366" s="5"/>
      <c r="JTZ366" s="5"/>
      <c r="JUA366" s="5"/>
      <c r="JUB366" s="5"/>
      <c r="JUC366" s="5"/>
      <c r="JUD366" s="5"/>
      <c r="JUE366" s="5"/>
      <c r="JUF366" s="5"/>
      <c r="JUG366" s="5"/>
      <c r="JUH366" s="5"/>
      <c r="JUI366" s="5"/>
      <c r="JUJ366" s="5"/>
      <c r="JUK366" s="5"/>
      <c r="JUL366" s="5"/>
      <c r="JUM366" s="5"/>
      <c r="JUN366" s="5"/>
      <c r="JUO366" s="5"/>
      <c r="JUP366" s="5"/>
      <c r="JUQ366" s="5"/>
      <c r="JUR366" s="5"/>
      <c r="JUS366" s="5"/>
      <c r="JUT366" s="5"/>
      <c r="JUU366" s="5"/>
      <c r="JUV366" s="5"/>
      <c r="JUW366" s="5"/>
      <c r="JUX366" s="5"/>
      <c r="JUY366" s="5"/>
      <c r="JUZ366" s="5"/>
      <c r="JVA366" s="5"/>
      <c r="JVB366" s="5"/>
      <c r="JVC366" s="5"/>
      <c r="JVD366" s="5"/>
      <c r="JVE366" s="5"/>
      <c r="JVF366" s="5"/>
      <c r="JVG366" s="5"/>
      <c r="JVH366" s="5"/>
      <c r="JVI366" s="5"/>
      <c r="JVJ366" s="5"/>
      <c r="JVK366" s="5"/>
      <c r="JVL366" s="5"/>
      <c r="JVM366" s="5"/>
      <c r="JVN366" s="5"/>
      <c r="JVO366" s="5"/>
      <c r="JVP366" s="5"/>
      <c r="JVQ366" s="5"/>
      <c r="JVR366" s="5"/>
      <c r="JVS366" s="5"/>
      <c r="JVT366" s="5"/>
      <c r="JVU366" s="5"/>
      <c r="JVV366" s="5"/>
      <c r="JVW366" s="5"/>
      <c r="JVX366" s="5"/>
      <c r="JVY366" s="5"/>
      <c r="JVZ366" s="5"/>
      <c r="JWA366" s="5"/>
      <c r="JWB366" s="5"/>
      <c r="JWC366" s="5"/>
      <c r="JWD366" s="5"/>
      <c r="JWE366" s="5"/>
      <c r="JWF366" s="5"/>
      <c r="JWG366" s="5"/>
      <c r="JWH366" s="5"/>
      <c r="JWI366" s="5"/>
      <c r="JWJ366" s="5"/>
      <c r="JWK366" s="5"/>
      <c r="JWL366" s="5"/>
      <c r="JWM366" s="5"/>
      <c r="JWN366" s="5"/>
      <c r="JWO366" s="5"/>
      <c r="JWP366" s="5"/>
      <c r="JWQ366" s="5"/>
      <c r="JWR366" s="5"/>
      <c r="JWS366" s="5"/>
      <c r="JWT366" s="5"/>
      <c r="JWU366" s="5"/>
      <c r="JWV366" s="5"/>
      <c r="JWW366" s="5"/>
      <c r="JWX366" s="5"/>
      <c r="JWY366" s="5"/>
      <c r="JWZ366" s="5"/>
      <c r="JXA366" s="5"/>
      <c r="JXB366" s="5"/>
      <c r="JXC366" s="5"/>
      <c r="JXD366" s="5"/>
      <c r="JXE366" s="5"/>
      <c r="JXF366" s="5"/>
      <c r="JXG366" s="5"/>
      <c r="JXH366" s="5"/>
      <c r="JXI366" s="5"/>
      <c r="JXJ366" s="5"/>
      <c r="JXK366" s="5"/>
      <c r="JXL366" s="5"/>
      <c r="JXM366" s="5"/>
      <c r="JXN366" s="5"/>
      <c r="JXO366" s="5"/>
      <c r="JXP366" s="5"/>
      <c r="JXQ366" s="5"/>
      <c r="JXR366" s="5"/>
      <c r="JXS366" s="5"/>
      <c r="JXT366" s="5"/>
      <c r="JXU366" s="5"/>
      <c r="JXV366" s="5"/>
      <c r="JXW366" s="5"/>
      <c r="JXX366" s="5"/>
      <c r="JXY366" s="5"/>
      <c r="JXZ366" s="5"/>
      <c r="JYA366" s="5"/>
      <c r="JYB366" s="5"/>
      <c r="JYC366" s="5"/>
      <c r="JYD366" s="5"/>
      <c r="JYE366" s="5"/>
      <c r="JYF366" s="5"/>
      <c r="JYG366" s="5"/>
      <c r="JYH366" s="5"/>
      <c r="JYI366" s="5"/>
      <c r="JYJ366" s="5"/>
      <c r="JYK366" s="5"/>
      <c r="JYL366" s="5"/>
      <c r="JYM366" s="5"/>
      <c r="JYN366" s="5"/>
      <c r="JYO366" s="5"/>
      <c r="JYP366" s="5"/>
      <c r="JYQ366" s="5"/>
      <c r="JYR366" s="5"/>
      <c r="JYS366" s="5"/>
      <c r="JYT366" s="5"/>
      <c r="JYU366" s="5"/>
      <c r="JYV366" s="5"/>
      <c r="JYW366" s="5"/>
      <c r="JYX366" s="5"/>
      <c r="JYY366" s="5"/>
      <c r="JYZ366" s="5"/>
      <c r="JZA366" s="5"/>
      <c r="JZB366" s="5"/>
      <c r="JZC366" s="5"/>
      <c r="JZD366" s="5"/>
      <c r="JZE366" s="5"/>
      <c r="JZF366" s="5"/>
      <c r="JZG366" s="5"/>
      <c r="JZH366" s="5"/>
      <c r="JZI366" s="5"/>
      <c r="JZJ366" s="5"/>
      <c r="JZK366" s="5"/>
      <c r="JZL366" s="5"/>
      <c r="JZM366" s="5"/>
      <c r="JZN366" s="5"/>
      <c r="JZO366" s="5"/>
      <c r="JZP366" s="5"/>
      <c r="JZQ366" s="5"/>
      <c r="JZR366" s="5"/>
      <c r="JZS366" s="5"/>
      <c r="JZT366" s="5"/>
      <c r="JZU366" s="5"/>
      <c r="JZV366" s="5"/>
      <c r="JZW366" s="5"/>
      <c r="JZX366" s="5"/>
      <c r="JZY366" s="5"/>
      <c r="JZZ366" s="5"/>
      <c r="KAA366" s="5"/>
      <c r="KAB366" s="5"/>
      <c r="KAC366" s="5"/>
      <c r="KAD366" s="5"/>
      <c r="KAE366" s="5"/>
      <c r="KAF366" s="5"/>
      <c r="KAG366" s="5"/>
      <c r="KAH366" s="5"/>
      <c r="KAI366" s="5"/>
      <c r="KAJ366" s="5"/>
      <c r="KAK366" s="5"/>
      <c r="KAL366" s="5"/>
      <c r="KAM366" s="5"/>
      <c r="KAN366" s="5"/>
      <c r="KAO366" s="5"/>
      <c r="KAP366" s="5"/>
      <c r="KAQ366" s="5"/>
      <c r="KAR366" s="5"/>
      <c r="KAS366" s="5"/>
      <c r="KAT366" s="5"/>
      <c r="KAU366" s="5"/>
      <c r="KAV366" s="5"/>
      <c r="KAW366" s="5"/>
      <c r="KAX366" s="5"/>
      <c r="KAY366" s="5"/>
      <c r="KAZ366" s="5"/>
      <c r="KBA366" s="5"/>
      <c r="KBB366" s="5"/>
      <c r="KBC366" s="5"/>
      <c r="KBD366" s="5"/>
      <c r="KBE366" s="5"/>
      <c r="KBF366" s="5"/>
      <c r="KBG366" s="5"/>
      <c r="KBH366" s="5"/>
      <c r="KBI366" s="5"/>
      <c r="KBJ366" s="5"/>
      <c r="KBK366" s="5"/>
      <c r="KBL366" s="5"/>
      <c r="KBM366" s="5"/>
      <c r="KBN366" s="5"/>
      <c r="KBO366" s="5"/>
      <c r="KBP366" s="5"/>
      <c r="KBQ366" s="5"/>
      <c r="KBR366" s="5"/>
      <c r="KBS366" s="5"/>
      <c r="KBT366" s="5"/>
      <c r="KBU366" s="5"/>
      <c r="KBV366" s="5"/>
      <c r="KBW366" s="5"/>
      <c r="KBX366" s="5"/>
      <c r="KBY366" s="5"/>
      <c r="KBZ366" s="5"/>
      <c r="KCA366" s="5"/>
      <c r="KCB366" s="5"/>
      <c r="KCC366" s="5"/>
      <c r="KCD366" s="5"/>
      <c r="KCE366" s="5"/>
      <c r="KCF366" s="5"/>
      <c r="KCG366" s="5"/>
      <c r="KCH366" s="5"/>
      <c r="KCI366" s="5"/>
      <c r="KCJ366" s="5"/>
      <c r="KCK366" s="5"/>
      <c r="KCL366" s="5"/>
      <c r="KCM366" s="5"/>
      <c r="KCN366" s="5"/>
      <c r="KCO366" s="5"/>
      <c r="KCP366" s="5"/>
      <c r="KCQ366" s="5"/>
      <c r="KCR366" s="5"/>
      <c r="KCS366" s="5"/>
      <c r="KCT366" s="5"/>
      <c r="KCU366" s="5"/>
      <c r="KCV366" s="5"/>
      <c r="KCW366" s="5"/>
      <c r="KCX366" s="5"/>
      <c r="KCY366" s="5"/>
      <c r="KCZ366" s="5"/>
      <c r="KDA366" s="5"/>
      <c r="KDB366" s="5"/>
      <c r="KDC366" s="5"/>
      <c r="KDD366" s="5"/>
      <c r="KDE366" s="5"/>
      <c r="KDF366" s="5"/>
      <c r="KDG366" s="5"/>
      <c r="KDH366" s="5"/>
      <c r="KDI366" s="5"/>
      <c r="KDJ366" s="5"/>
      <c r="KDK366" s="5"/>
      <c r="KDL366" s="5"/>
      <c r="KDM366" s="5"/>
      <c r="KDN366" s="5"/>
      <c r="KDO366" s="5"/>
      <c r="KDP366" s="5"/>
      <c r="KDQ366" s="5"/>
      <c r="KDR366" s="5"/>
      <c r="KDS366" s="5"/>
      <c r="KDT366" s="5"/>
      <c r="KDU366" s="5"/>
      <c r="KDV366" s="5"/>
      <c r="KDW366" s="5"/>
      <c r="KDX366" s="5"/>
      <c r="KDY366" s="5"/>
      <c r="KDZ366" s="5"/>
      <c r="KEA366" s="5"/>
      <c r="KEB366" s="5"/>
      <c r="KEC366" s="5"/>
      <c r="KED366" s="5"/>
      <c r="KEE366" s="5"/>
      <c r="KEF366" s="5"/>
      <c r="KEG366" s="5"/>
      <c r="KEH366" s="5"/>
      <c r="KEI366" s="5"/>
      <c r="KEJ366" s="5"/>
      <c r="KEK366" s="5"/>
      <c r="KEL366" s="5"/>
      <c r="KEM366" s="5"/>
      <c r="KEN366" s="5"/>
      <c r="KEO366" s="5"/>
      <c r="KEP366" s="5"/>
      <c r="KEQ366" s="5"/>
      <c r="KER366" s="5"/>
      <c r="KES366" s="5"/>
      <c r="KET366" s="5"/>
      <c r="KEU366" s="5"/>
      <c r="KEV366" s="5"/>
      <c r="KEW366" s="5"/>
      <c r="KEX366" s="5"/>
      <c r="KEY366" s="5"/>
      <c r="KEZ366" s="5"/>
      <c r="KFA366" s="5"/>
      <c r="KFB366" s="5"/>
      <c r="KFC366" s="5"/>
      <c r="KFD366" s="5"/>
      <c r="KFE366" s="5"/>
      <c r="KFF366" s="5"/>
      <c r="KFG366" s="5"/>
      <c r="KFH366" s="5"/>
      <c r="KFI366" s="5"/>
      <c r="KFJ366" s="5"/>
      <c r="KFK366" s="5"/>
      <c r="KFL366" s="5"/>
      <c r="KFM366" s="5"/>
      <c r="KFN366" s="5"/>
      <c r="KFO366" s="5"/>
      <c r="KFP366" s="5"/>
      <c r="KFQ366" s="5"/>
      <c r="KFR366" s="5"/>
      <c r="KFS366" s="5"/>
      <c r="KFT366" s="5"/>
      <c r="KFU366" s="5"/>
      <c r="KFV366" s="5"/>
      <c r="KFW366" s="5"/>
      <c r="KFX366" s="5"/>
      <c r="KFY366" s="5"/>
      <c r="KFZ366" s="5"/>
      <c r="KGA366" s="5"/>
      <c r="KGB366" s="5"/>
      <c r="KGC366" s="5"/>
      <c r="KGD366" s="5"/>
      <c r="KGE366" s="5"/>
      <c r="KGF366" s="5"/>
      <c r="KGG366" s="5"/>
      <c r="KGH366" s="5"/>
      <c r="KGI366" s="5"/>
      <c r="KGJ366" s="5"/>
      <c r="KGK366" s="5"/>
      <c r="KGL366" s="5"/>
      <c r="KGM366" s="5"/>
      <c r="KGN366" s="5"/>
      <c r="KGO366" s="5"/>
      <c r="KGP366" s="5"/>
      <c r="KGQ366" s="5"/>
      <c r="KGR366" s="5"/>
      <c r="KGS366" s="5"/>
      <c r="KGT366" s="5"/>
      <c r="KGU366" s="5"/>
      <c r="KGV366" s="5"/>
      <c r="KGW366" s="5"/>
      <c r="KGX366" s="5"/>
      <c r="KGY366" s="5"/>
      <c r="KGZ366" s="5"/>
      <c r="KHA366" s="5"/>
      <c r="KHB366" s="5"/>
      <c r="KHC366" s="5"/>
      <c r="KHD366" s="5"/>
      <c r="KHE366" s="5"/>
      <c r="KHF366" s="5"/>
      <c r="KHG366" s="5"/>
      <c r="KHH366" s="5"/>
      <c r="KHI366" s="5"/>
      <c r="KHJ366" s="5"/>
      <c r="KHK366" s="5"/>
      <c r="KHL366" s="5"/>
      <c r="KHM366" s="5"/>
      <c r="KHN366" s="5"/>
      <c r="KHO366" s="5"/>
      <c r="KHP366" s="5"/>
      <c r="KHQ366" s="5"/>
      <c r="KHR366" s="5"/>
      <c r="KHS366" s="5"/>
      <c r="KHT366" s="5"/>
      <c r="KHU366" s="5"/>
      <c r="KHV366" s="5"/>
      <c r="KHW366" s="5"/>
      <c r="KHX366" s="5"/>
      <c r="KHY366" s="5"/>
      <c r="KHZ366" s="5"/>
      <c r="KIA366" s="5"/>
      <c r="KIB366" s="5"/>
      <c r="KIC366" s="5"/>
      <c r="KID366" s="5"/>
      <c r="KIE366" s="5"/>
      <c r="KIF366" s="5"/>
      <c r="KIG366" s="5"/>
      <c r="KIH366" s="5"/>
      <c r="KII366" s="5"/>
      <c r="KIJ366" s="5"/>
      <c r="KIK366" s="5"/>
      <c r="KIL366" s="5"/>
      <c r="KIM366" s="5"/>
      <c r="KIN366" s="5"/>
      <c r="KIO366" s="5"/>
      <c r="KIP366" s="5"/>
      <c r="KIQ366" s="5"/>
      <c r="KIR366" s="5"/>
      <c r="KIS366" s="5"/>
      <c r="KIT366" s="5"/>
      <c r="KIU366" s="5"/>
      <c r="KIV366" s="5"/>
      <c r="KIW366" s="5"/>
      <c r="KIX366" s="5"/>
      <c r="KIY366" s="5"/>
      <c r="KIZ366" s="5"/>
      <c r="KJA366" s="5"/>
      <c r="KJB366" s="5"/>
      <c r="KJC366" s="5"/>
      <c r="KJD366" s="5"/>
      <c r="KJE366" s="5"/>
      <c r="KJF366" s="5"/>
      <c r="KJG366" s="5"/>
      <c r="KJH366" s="5"/>
      <c r="KJI366" s="5"/>
      <c r="KJJ366" s="5"/>
      <c r="KJK366" s="5"/>
      <c r="KJL366" s="5"/>
      <c r="KJM366" s="5"/>
      <c r="KJN366" s="5"/>
      <c r="KJO366" s="5"/>
      <c r="KJP366" s="5"/>
      <c r="KJQ366" s="5"/>
      <c r="KJR366" s="5"/>
      <c r="KJS366" s="5"/>
      <c r="KJT366" s="5"/>
      <c r="KJU366" s="5"/>
      <c r="KJV366" s="5"/>
      <c r="KJW366" s="5"/>
      <c r="KJX366" s="5"/>
      <c r="KJY366" s="5"/>
      <c r="KJZ366" s="5"/>
      <c r="KKA366" s="5"/>
      <c r="KKB366" s="5"/>
      <c r="KKC366" s="5"/>
      <c r="KKD366" s="5"/>
      <c r="KKE366" s="5"/>
      <c r="KKF366" s="5"/>
      <c r="KKG366" s="5"/>
      <c r="KKH366" s="5"/>
      <c r="KKI366" s="5"/>
      <c r="KKJ366" s="5"/>
      <c r="KKK366" s="5"/>
      <c r="KKL366" s="5"/>
      <c r="KKM366" s="5"/>
      <c r="KKN366" s="5"/>
      <c r="KKO366" s="5"/>
      <c r="KKP366" s="5"/>
      <c r="KKQ366" s="5"/>
      <c r="KKR366" s="5"/>
      <c r="KKS366" s="5"/>
      <c r="KKT366" s="5"/>
      <c r="KKU366" s="5"/>
      <c r="KKV366" s="5"/>
      <c r="KKW366" s="5"/>
      <c r="KKX366" s="5"/>
      <c r="KKY366" s="5"/>
      <c r="KKZ366" s="5"/>
      <c r="KLA366" s="5"/>
      <c r="KLB366" s="5"/>
      <c r="KLC366" s="5"/>
      <c r="KLD366" s="5"/>
      <c r="KLE366" s="5"/>
      <c r="KLF366" s="5"/>
      <c r="KLG366" s="5"/>
      <c r="KLH366" s="5"/>
      <c r="KLI366" s="5"/>
      <c r="KLJ366" s="5"/>
      <c r="KLK366" s="5"/>
      <c r="KLL366" s="5"/>
      <c r="KLM366" s="5"/>
      <c r="KLN366" s="5"/>
      <c r="KLO366" s="5"/>
      <c r="KLP366" s="5"/>
      <c r="KLQ366" s="5"/>
      <c r="KLR366" s="5"/>
      <c r="KLS366" s="5"/>
      <c r="KLT366" s="5"/>
      <c r="KLU366" s="5"/>
      <c r="KLV366" s="5"/>
      <c r="KLW366" s="5"/>
      <c r="KLX366" s="5"/>
      <c r="KLY366" s="5"/>
      <c r="KLZ366" s="5"/>
      <c r="KMA366" s="5"/>
      <c r="KMB366" s="5"/>
      <c r="KMC366" s="5"/>
      <c r="KMD366" s="5"/>
      <c r="KME366" s="5"/>
      <c r="KMF366" s="5"/>
      <c r="KMG366" s="5"/>
      <c r="KMH366" s="5"/>
      <c r="KMI366" s="5"/>
      <c r="KMJ366" s="5"/>
      <c r="KMK366" s="5"/>
      <c r="KML366" s="5"/>
      <c r="KMM366" s="5"/>
      <c r="KMN366" s="5"/>
      <c r="KMO366" s="5"/>
      <c r="KMP366" s="5"/>
      <c r="KMQ366" s="5"/>
      <c r="KMR366" s="5"/>
      <c r="KMS366" s="5"/>
      <c r="KMT366" s="5"/>
      <c r="KMU366" s="5"/>
      <c r="KMV366" s="5"/>
      <c r="KMW366" s="5"/>
      <c r="KMX366" s="5"/>
      <c r="KMY366" s="5"/>
      <c r="KMZ366" s="5"/>
      <c r="KNA366" s="5"/>
      <c r="KNB366" s="5"/>
      <c r="KNC366" s="5"/>
      <c r="KND366" s="5"/>
      <c r="KNE366" s="5"/>
      <c r="KNF366" s="5"/>
      <c r="KNG366" s="5"/>
      <c r="KNH366" s="5"/>
      <c r="KNI366" s="5"/>
      <c r="KNJ366" s="5"/>
      <c r="KNK366" s="5"/>
      <c r="KNL366" s="5"/>
      <c r="KNM366" s="5"/>
      <c r="KNN366" s="5"/>
      <c r="KNO366" s="5"/>
      <c r="KNP366" s="5"/>
      <c r="KNQ366" s="5"/>
      <c r="KNR366" s="5"/>
      <c r="KNS366" s="5"/>
      <c r="KNT366" s="5"/>
      <c r="KNU366" s="5"/>
      <c r="KNV366" s="5"/>
      <c r="KNW366" s="5"/>
      <c r="KNX366" s="5"/>
      <c r="KNY366" s="5"/>
      <c r="KNZ366" s="5"/>
      <c r="KOA366" s="5"/>
      <c r="KOB366" s="5"/>
      <c r="KOC366" s="5"/>
      <c r="KOD366" s="5"/>
      <c r="KOE366" s="5"/>
      <c r="KOF366" s="5"/>
      <c r="KOG366" s="5"/>
      <c r="KOH366" s="5"/>
      <c r="KOI366" s="5"/>
      <c r="KOJ366" s="5"/>
      <c r="KOK366" s="5"/>
      <c r="KOL366" s="5"/>
      <c r="KOM366" s="5"/>
      <c r="KON366" s="5"/>
      <c r="KOO366" s="5"/>
      <c r="KOP366" s="5"/>
      <c r="KOQ366" s="5"/>
      <c r="KOR366" s="5"/>
      <c r="KOS366" s="5"/>
      <c r="KOT366" s="5"/>
      <c r="KOU366" s="5"/>
      <c r="KOV366" s="5"/>
      <c r="KOW366" s="5"/>
      <c r="KOX366" s="5"/>
      <c r="KOY366" s="5"/>
      <c r="KOZ366" s="5"/>
      <c r="KPA366" s="5"/>
      <c r="KPB366" s="5"/>
      <c r="KPC366" s="5"/>
      <c r="KPD366" s="5"/>
      <c r="KPE366" s="5"/>
      <c r="KPF366" s="5"/>
      <c r="KPG366" s="5"/>
      <c r="KPH366" s="5"/>
      <c r="KPI366" s="5"/>
      <c r="KPJ366" s="5"/>
      <c r="KPK366" s="5"/>
      <c r="KPL366" s="5"/>
      <c r="KPM366" s="5"/>
      <c r="KPN366" s="5"/>
      <c r="KPO366" s="5"/>
      <c r="KPP366" s="5"/>
      <c r="KPQ366" s="5"/>
      <c r="KPR366" s="5"/>
      <c r="KPS366" s="5"/>
      <c r="KPT366" s="5"/>
      <c r="KPU366" s="5"/>
      <c r="KPV366" s="5"/>
      <c r="KPW366" s="5"/>
      <c r="KPX366" s="5"/>
      <c r="KPY366" s="5"/>
      <c r="KPZ366" s="5"/>
      <c r="KQA366" s="5"/>
      <c r="KQB366" s="5"/>
      <c r="KQC366" s="5"/>
      <c r="KQD366" s="5"/>
      <c r="KQE366" s="5"/>
      <c r="KQF366" s="5"/>
      <c r="KQG366" s="5"/>
      <c r="KQH366" s="5"/>
      <c r="KQI366" s="5"/>
      <c r="KQJ366" s="5"/>
      <c r="KQK366" s="5"/>
      <c r="KQL366" s="5"/>
      <c r="KQM366" s="5"/>
      <c r="KQN366" s="5"/>
      <c r="KQO366" s="5"/>
      <c r="KQP366" s="5"/>
      <c r="KQQ366" s="5"/>
      <c r="KQR366" s="5"/>
      <c r="KQS366" s="5"/>
      <c r="KQT366" s="5"/>
      <c r="KQU366" s="5"/>
      <c r="KQV366" s="5"/>
      <c r="KQW366" s="5"/>
      <c r="KQX366" s="5"/>
      <c r="KQY366" s="5"/>
      <c r="KQZ366" s="5"/>
      <c r="KRA366" s="5"/>
      <c r="KRB366" s="5"/>
      <c r="KRC366" s="5"/>
      <c r="KRD366" s="5"/>
      <c r="KRE366" s="5"/>
      <c r="KRF366" s="5"/>
      <c r="KRG366" s="5"/>
      <c r="KRH366" s="5"/>
      <c r="KRI366" s="5"/>
      <c r="KRJ366" s="5"/>
      <c r="KRK366" s="5"/>
      <c r="KRL366" s="5"/>
      <c r="KRM366" s="5"/>
      <c r="KRN366" s="5"/>
      <c r="KRO366" s="5"/>
      <c r="KRP366" s="5"/>
      <c r="KRQ366" s="5"/>
      <c r="KRR366" s="5"/>
      <c r="KRS366" s="5"/>
      <c r="KRT366" s="5"/>
      <c r="KRU366" s="5"/>
      <c r="KRV366" s="5"/>
      <c r="KRW366" s="5"/>
      <c r="KRX366" s="5"/>
      <c r="KRY366" s="5"/>
      <c r="KRZ366" s="5"/>
      <c r="KSA366" s="5"/>
      <c r="KSB366" s="5"/>
      <c r="KSC366" s="5"/>
      <c r="KSD366" s="5"/>
      <c r="KSE366" s="5"/>
      <c r="KSF366" s="5"/>
      <c r="KSG366" s="5"/>
      <c r="KSH366" s="5"/>
      <c r="KSI366" s="5"/>
      <c r="KSJ366" s="5"/>
      <c r="KSK366" s="5"/>
      <c r="KSL366" s="5"/>
      <c r="KSM366" s="5"/>
      <c r="KSN366" s="5"/>
      <c r="KSO366" s="5"/>
      <c r="KSP366" s="5"/>
      <c r="KSQ366" s="5"/>
      <c r="KSR366" s="5"/>
      <c r="KSS366" s="5"/>
      <c r="KST366" s="5"/>
      <c r="KSU366" s="5"/>
      <c r="KSV366" s="5"/>
      <c r="KSW366" s="5"/>
      <c r="KSX366" s="5"/>
      <c r="KSY366" s="5"/>
      <c r="KSZ366" s="5"/>
      <c r="KTA366" s="5"/>
      <c r="KTB366" s="5"/>
      <c r="KTC366" s="5"/>
      <c r="KTD366" s="5"/>
      <c r="KTE366" s="5"/>
      <c r="KTF366" s="5"/>
      <c r="KTG366" s="5"/>
      <c r="KTH366" s="5"/>
      <c r="KTI366" s="5"/>
      <c r="KTJ366" s="5"/>
      <c r="KTK366" s="5"/>
      <c r="KTL366" s="5"/>
      <c r="KTM366" s="5"/>
      <c r="KTN366" s="5"/>
      <c r="KTO366" s="5"/>
      <c r="KTP366" s="5"/>
      <c r="KTQ366" s="5"/>
      <c r="KTR366" s="5"/>
      <c r="KTS366" s="5"/>
      <c r="KTT366" s="5"/>
      <c r="KTU366" s="5"/>
      <c r="KTV366" s="5"/>
      <c r="KTW366" s="5"/>
      <c r="KTX366" s="5"/>
      <c r="KTY366" s="5"/>
      <c r="KTZ366" s="5"/>
      <c r="KUA366" s="5"/>
      <c r="KUB366" s="5"/>
      <c r="KUC366" s="5"/>
      <c r="KUD366" s="5"/>
      <c r="KUE366" s="5"/>
      <c r="KUF366" s="5"/>
      <c r="KUG366" s="5"/>
      <c r="KUH366" s="5"/>
      <c r="KUI366" s="5"/>
      <c r="KUJ366" s="5"/>
      <c r="KUK366" s="5"/>
      <c r="KUL366" s="5"/>
      <c r="KUM366" s="5"/>
      <c r="KUN366" s="5"/>
      <c r="KUO366" s="5"/>
      <c r="KUP366" s="5"/>
      <c r="KUQ366" s="5"/>
      <c r="KUR366" s="5"/>
      <c r="KUS366" s="5"/>
      <c r="KUT366" s="5"/>
      <c r="KUU366" s="5"/>
      <c r="KUV366" s="5"/>
      <c r="KUW366" s="5"/>
      <c r="KUX366" s="5"/>
      <c r="KUY366" s="5"/>
      <c r="KUZ366" s="5"/>
      <c r="KVA366" s="5"/>
      <c r="KVB366" s="5"/>
      <c r="KVC366" s="5"/>
      <c r="KVD366" s="5"/>
      <c r="KVE366" s="5"/>
      <c r="KVF366" s="5"/>
      <c r="KVG366" s="5"/>
      <c r="KVH366" s="5"/>
      <c r="KVI366" s="5"/>
      <c r="KVJ366" s="5"/>
      <c r="KVK366" s="5"/>
      <c r="KVL366" s="5"/>
      <c r="KVM366" s="5"/>
      <c r="KVN366" s="5"/>
      <c r="KVO366" s="5"/>
      <c r="KVP366" s="5"/>
      <c r="KVQ366" s="5"/>
      <c r="KVR366" s="5"/>
      <c r="KVS366" s="5"/>
      <c r="KVT366" s="5"/>
      <c r="KVU366" s="5"/>
      <c r="KVV366" s="5"/>
      <c r="KVW366" s="5"/>
      <c r="KVX366" s="5"/>
      <c r="KVY366" s="5"/>
      <c r="KVZ366" s="5"/>
      <c r="KWA366" s="5"/>
      <c r="KWB366" s="5"/>
      <c r="KWC366" s="5"/>
      <c r="KWD366" s="5"/>
      <c r="KWE366" s="5"/>
      <c r="KWF366" s="5"/>
      <c r="KWG366" s="5"/>
      <c r="KWH366" s="5"/>
      <c r="KWI366" s="5"/>
      <c r="KWJ366" s="5"/>
      <c r="KWK366" s="5"/>
      <c r="KWL366" s="5"/>
      <c r="KWM366" s="5"/>
      <c r="KWN366" s="5"/>
      <c r="KWO366" s="5"/>
      <c r="KWP366" s="5"/>
      <c r="KWQ366" s="5"/>
      <c r="KWR366" s="5"/>
      <c r="KWS366" s="5"/>
      <c r="KWT366" s="5"/>
      <c r="KWU366" s="5"/>
      <c r="KWV366" s="5"/>
      <c r="KWW366" s="5"/>
      <c r="KWX366" s="5"/>
      <c r="KWY366" s="5"/>
      <c r="KWZ366" s="5"/>
      <c r="KXA366" s="5"/>
      <c r="KXB366" s="5"/>
      <c r="KXC366" s="5"/>
      <c r="KXD366" s="5"/>
      <c r="KXE366" s="5"/>
      <c r="KXF366" s="5"/>
      <c r="KXG366" s="5"/>
      <c r="KXH366" s="5"/>
      <c r="KXI366" s="5"/>
      <c r="KXJ366" s="5"/>
      <c r="KXK366" s="5"/>
      <c r="KXL366" s="5"/>
      <c r="KXM366" s="5"/>
      <c r="KXN366" s="5"/>
      <c r="KXO366" s="5"/>
      <c r="KXP366" s="5"/>
      <c r="KXQ366" s="5"/>
      <c r="KXR366" s="5"/>
      <c r="KXS366" s="5"/>
      <c r="KXT366" s="5"/>
      <c r="KXU366" s="5"/>
      <c r="KXV366" s="5"/>
      <c r="KXW366" s="5"/>
      <c r="KXX366" s="5"/>
      <c r="KXY366" s="5"/>
      <c r="KXZ366" s="5"/>
      <c r="KYA366" s="5"/>
      <c r="KYB366" s="5"/>
      <c r="KYC366" s="5"/>
      <c r="KYD366" s="5"/>
      <c r="KYE366" s="5"/>
      <c r="KYF366" s="5"/>
      <c r="KYG366" s="5"/>
      <c r="KYH366" s="5"/>
      <c r="KYI366" s="5"/>
      <c r="KYJ366" s="5"/>
      <c r="KYK366" s="5"/>
      <c r="KYL366" s="5"/>
      <c r="KYM366" s="5"/>
      <c r="KYN366" s="5"/>
      <c r="KYO366" s="5"/>
      <c r="KYP366" s="5"/>
      <c r="KYQ366" s="5"/>
      <c r="KYR366" s="5"/>
      <c r="KYS366" s="5"/>
      <c r="KYT366" s="5"/>
      <c r="KYU366" s="5"/>
      <c r="KYV366" s="5"/>
      <c r="KYW366" s="5"/>
      <c r="KYX366" s="5"/>
      <c r="KYY366" s="5"/>
      <c r="KYZ366" s="5"/>
      <c r="KZA366" s="5"/>
      <c r="KZB366" s="5"/>
      <c r="KZC366" s="5"/>
      <c r="KZD366" s="5"/>
      <c r="KZE366" s="5"/>
      <c r="KZF366" s="5"/>
      <c r="KZG366" s="5"/>
      <c r="KZH366" s="5"/>
      <c r="KZI366" s="5"/>
      <c r="KZJ366" s="5"/>
      <c r="KZK366" s="5"/>
      <c r="KZL366" s="5"/>
      <c r="KZM366" s="5"/>
      <c r="KZN366" s="5"/>
      <c r="KZO366" s="5"/>
      <c r="KZP366" s="5"/>
      <c r="KZQ366" s="5"/>
      <c r="KZR366" s="5"/>
      <c r="KZS366" s="5"/>
      <c r="KZT366" s="5"/>
      <c r="KZU366" s="5"/>
      <c r="KZV366" s="5"/>
      <c r="KZW366" s="5"/>
      <c r="KZX366" s="5"/>
      <c r="KZY366" s="5"/>
      <c r="KZZ366" s="5"/>
      <c r="LAA366" s="5"/>
      <c r="LAB366" s="5"/>
      <c r="LAC366" s="5"/>
      <c r="LAD366" s="5"/>
      <c r="LAE366" s="5"/>
      <c r="LAF366" s="5"/>
      <c r="LAG366" s="5"/>
      <c r="LAH366" s="5"/>
      <c r="LAI366" s="5"/>
      <c r="LAJ366" s="5"/>
      <c r="LAK366" s="5"/>
      <c r="LAL366" s="5"/>
      <c r="LAM366" s="5"/>
      <c r="LAN366" s="5"/>
      <c r="LAO366" s="5"/>
      <c r="LAP366" s="5"/>
      <c r="LAQ366" s="5"/>
      <c r="LAR366" s="5"/>
      <c r="LAS366" s="5"/>
      <c r="LAT366" s="5"/>
      <c r="LAU366" s="5"/>
      <c r="LAV366" s="5"/>
      <c r="LAW366" s="5"/>
      <c r="LAX366" s="5"/>
      <c r="LAY366" s="5"/>
      <c r="LAZ366" s="5"/>
      <c r="LBA366" s="5"/>
      <c r="LBB366" s="5"/>
      <c r="LBC366" s="5"/>
      <c r="LBD366" s="5"/>
      <c r="LBE366" s="5"/>
      <c r="LBF366" s="5"/>
      <c r="LBG366" s="5"/>
      <c r="LBH366" s="5"/>
      <c r="LBI366" s="5"/>
      <c r="LBJ366" s="5"/>
      <c r="LBK366" s="5"/>
      <c r="LBL366" s="5"/>
      <c r="LBM366" s="5"/>
      <c r="LBN366" s="5"/>
      <c r="LBO366" s="5"/>
      <c r="LBP366" s="5"/>
      <c r="LBQ366" s="5"/>
      <c r="LBR366" s="5"/>
      <c r="LBS366" s="5"/>
      <c r="LBT366" s="5"/>
      <c r="LBU366" s="5"/>
      <c r="LBV366" s="5"/>
      <c r="LBW366" s="5"/>
      <c r="LBX366" s="5"/>
      <c r="LBY366" s="5"/>
      <c r="LBZ366" s="5"/>
      <c r="LCA366" s="5"/>
      <c r="LCB366" s="5"/>
      <c r="LCC366" s="5"/>
      <c r="LCD366" s="5"/>
      <c r="LCE366" s="5"/>
      <c r="LCF366" s="5"/>
      <c r="LCG366" s="5"/>
      <c r="LCH366" s="5"/>
      <c r="LCI366" s="5"/>
      <c r="LCJ366" s="5"/>
      <c r="LCK366" s="5"/>
      <c r="LCL366" s="5"/>
      <c r="LCM366" s="5"/>
      <c r="LCN366" s="5"/>
      <c r="LCO366" s="5"/>
      <c r="LCP366" s="5"/>
      <c r="LCQ366" s="5"/>
      <c r="LCR366" s="5"/>
      <c r="LCS366" s="5"/>
      <c r="LCT366" s="5"/>
      <c r="LCU366" s="5"/>
      <c r="LCV366" s="5"/>
      <c r="LCW366" s="5"/>
      <c r="LCX366" s="5"/>
      <c r="LCY366" s="5"/>
      <c r="LCZ366" s="5"/>
      <c r="LDA366" s="5"/>
      <c r="LDB366" s="5"/>
      <c r="LDC366" s="5"/>
      <c r="LDD366" s="5"/>
      <c r="LDE366" s="5"/>
      <c r="LDF366" s="5"/>
      <c r="LDG366" s="5"/>
      <c r="LDH366" s="5"/>
      <c r="LDI366" s="5"/>
      <c r="LDJ366" s="5"/>
      <c r="LDK366" s="5"/>
      <c r="LDL366" s="5"/>
      <c r="LDM366" s="5"/>
      <c r="LDN366" s="5"/>
      <c r="LDO366" s="5"/>
      <c r="LDP366" s="5"/>
      <c r="LDQ366" s="5"/>
      <c r="LDR366" s="5"/>
      <c r="LDS366" s="5"/>
      <c r="LDT366" s="5"/>
      <c r="LDU366" s="5"/>
      <c r="LDV366" s="5"/>
      <c r="LDW366" s="5"/>
      <c r="LDX366" s="5"/>
      <c r="LDY366" s="5"/>
      <c r="LDZ366" s="5"/>
      <c r="LEA366" s="5"/>
      <c r="LEB366" s="5"/>
      <c r="LEC366" s="5"/>
      <c r="LED366" s="5"/>
      <c r="LEE366" s="5"/>
      <c r="LEF366" s="5"/>
      <c r="LEG366" s="5"/>
      <c r="LEH366" s="5"/>
      <c r="LEI366" s="5"/>
      <c r="LEJ366" s="5"/>
      <c r="LEK366" s="5"/>
      <c r="LEL366" s="5"/>
      <c r="LEM366" s="5"/>
      <c r="LEN366" s="5"/>
      <c r="LEO366" s="5"/>
      <c r="LEP366" s="5"/>
      <c r="LEQ366" s="5"/>
      <c r="LER366" s="5"/>
      <c r="LES366" s="5"/>
      <c r="LET366" s="5"/>
      <c r="LEU366" s="5"/>
      <c r="LEV366" s="5"/>
      <c r="LEW366" s="5"/>
      <c r="LEX366" s="5"/>
      <c r="LEY366" s="5"/>
      <c r="LEZ366" s="5"/>
      <c r="LFA366" s="5"/>
      <c r="LFB366" s="5"/>
      <c r="LFC366" s="5"/>
      <c r="LFD366" s="5"/>
      <c r="LFE366" s="5"/>
      <c r="LFF366" s="5"/>
      <c r="LFG366" s="5"/>
      <c r="LFH366" s="5"/>
      <c r="LFI366" s="5"/>
      <c r="LFJ366" s="5"/>
      <c r="LFK366" s="5"/>
      <c r="LFL366" s="5"/>
      <c r="LFM366" s="5"/>
      <c r="LFN366" s="5"/>
      <c r="LFO366" s="5"/>
      <c r="LFP366" s="5"/>
      <c r="LFQ366" s="5"/>
      <c r="LFR366" s="5"/>
      <c r="LFS366" s="5"/>
      <c r="LFT366" s="5"/>
      <c r="LFU366" s="5"/>
      <c r="LFV366" s="5"/>
      <c r="LFW366" s="5"/>
      <c r="LFX366" s="5"/>
      <c r="LFY366" s="5"/>
      <c r="LFZ366" s="5"/>
      <c r="LGA366" s="5"/>
      <c r="LGB366" s="5"/>
      <c r="LGC366" s="5"/>
      <c r="LGD366" s="5"/>
      <c r="LGE366" s="5"/>
      <c r="LGF366" s="5"/>
      <c r="LGG366" s="5"/>
      <c r="LGH366" s="5"/>
      <c r="LGI366" s="5"/>
      <c r="LGJ366" s="5"/>
      <c r="LGK366" s="5"/>
      <c r="LGL366" s="5"/>
      <c r="LGM366" s="5"/>
      <c r="LGN366" s="5"/>
      <c r="LGO366" s="5"/>
      <c r="LGP366" s="5"/>
      <c r="LGQ366" s="5"/>
      <c r="LGR366" s="5"/>
      <c r="LGS366" s="5"/>
      <c r="LGT366" s="5"/>
      <c r="LGU366" s="5"/>
      <c r="LGV366" s="5"/>
      <c r="LGW366" s="5"/>
      <c r="LGX366" s="5"/>
      <c r="LGY366" s="5"/>
      <c r="LGZ366" s="5"/>
      <c r="LHA366" s="5"/>
      <c r="LHB366" s="5"/>
      <c r="LHC366" s="5"/>
      <c r="LHD366" s="5"/>
      <c r="LHE366" s="5"/>
      <c r="LHF366" s="5"/>
      <c r="LHG366" s="5"/>
      <c r="LHH366" s="5"/>
      <c r="LHI366" s="5"/>
      <c r="LHJ366" s="5"/>
      <c r="LHK366" s="5"/>
      <c r="LHL366" s="5"/>
      <c r="LHM366" s="5"/>
      <c r="LHN366" s="5"/>
      <c r="LHO366" s="5"/>
      <c r="LHP366" s="5"/>
      <c r="LHQ366" s="5"/>
      <c r="LHR366" s="5"/>
      <c r="LHS366" s="5"/>
      <c r="LHT366" s="5"/>
      <c r="LHU366" s="5"/>
      <c r="LHV366" s="5"/>
      <c r="LHW366" s="5"/>
      <c r="LHX366" s="5"/>
      <c r="LHY366" s="5"/>
      <c r="LHZ366" s="5"/>
      <c r="LIA366" s="5"/>
      <c r="LIB366" s="5"/>
      <c r="LIC366" s="5"/>
      <c r="LID366" s="5"/>
      <c r="LIE366" s="5"/>
      <c r="LIF366" s="5"/>
      <c r="LIG366" s="5"/>
      <c r="LIH366" s="5"/>
      <c r="LII366" s="5"/>
      <c r="LIJ366" s="5"/>
      <c r="LIK366" s="5"/>
      <c r="LIL366" s="5"/>
      <c r="LIM366" s="5"/>
      <c r="LIN366" s="5"/>
      <c r="LIO366" s="5"/>
      <c r="LIP366" s="5"/>
      <c r="LIQ366" s="5"/>
      <c r="LIR366" s="5"/>
      <c r="LIS366" s="5"/>
      <c r="LIT366" s="5"/>
      <c r="LIU366" s="5"/>
      <c r="LIV366" s="5"/>
      <c r="LIW366" s="5"/>
      <c r="LIX366" s="5"/>
      <c r="LIY366" s="5"/>
      <c r="LIZ366" s="5"/>
      <c r="LJA366" s="5"/>
      <c r="LJB366" s="5"/>
      <c r="LJC366" s="5"/>
      <c r="LJD366" s="5"/>
      <c r="LJE366" s="5"/>
      <c r="LJF366" s="5"/>
      <c r="LJG366" s="5"/>
      <c r="LJH366" s="5"/>
      <c r="LJI366" s="5"/>
      <c r="LJJ366" s="5"/>
      <c r="LJK366" s="5"/>
      <c r="LJL366" s="5"/>
      <c r="LJM366" s="5"/>
      <c r="LJN366" s="5"/>
      <c r="LJO366" s="5"/>
      <c r="LJP366" s="5"/>
      <c r="LJQ366" s="5"/>
      <c r="LJR366" s="5"/>
      <c r="LJS366" s="5"/>
      <c r="LJT366" s="5"/>
      <c r="LJU366" s="5"/>
      <c r="LJV366" s="5"/>
      <c r="LJW366" s="5"/>
      <c r="LJX366" s="5"/>
      <c r="LJY366" s="5"/>
      <c r="LJZ366" s="5"/>
      <c r="LKA366" s="5"/>
      <c r="LKB366" s="5"/>
      <c r="LKC366" s="5"/>
      <c r="LKD366" s="5"/>
      <c r="LKE366" s="5"/>
      <c r="LKF366" s="5"/>
      <c r="LKG366" s="5"/>
      <c r="LKH366" s="5"/>
      <c r="LKI366" s="5"/>
      <c r="LKJ366" s="5"/>
      <c r="LKK366" s="5"/>
      <c r="LKL366" s="5"/>
      <c r="LKM366" s="5"/>
      <c r="LKN366" s="5"/>
      <c r="LKO366" s="5"/>
      <c r="LKP366" s="5"/>
      <c r="LKQ366" s="5"/>
      <c r="LKR366" s="5"/>
      <c r="LKS366" s="5"/>
      <c r="LKT366" s="5"/>
      <c r="LKU366" s="5"/>
      <c r="LKV366" s="5"/>
      <c r="LKW366" s="5"/>
      <c r="LKX366" s="5"/>
      <c r="LKY366" s="5"/>
      <c r="LKZ366" s="5"/>
      <c r="LLA366" s="5"/>
      <c r="LLB366" s="5"/>
      <c r="LLC366" s="5"/>
      <c r="LLD366" s="5"/>
      <c r="LLE366" s="5"/>
      <c r="LLF366" s="5"/>
      <c r="LLG366" s="5"/>
      <c r="LLH366" s="5"/>
      <c r="LLI366" s="5"/>
      <c r="LLJ366" s="5"/>
      <c r="LLK366" s="5"/>
      <c r="LLL366" s="5"/>
      <c r="LLM366" s="5"/>
      <c r="LLN366" s="5"/>
      <c r="LLO366" s="5"/>
      <c r="LLP366" s="5"/>
      <c r="LLQ366" s="5"/>
      <c r="LLR366" s="5"/>
      <c r="LLS366" s="5"/>
      <c r="LLT366" s="5"/>
      <c r="LLU366" s="5"/>
      <c r="LLV366" s="5"/>
      <c r="LLW366" s="5"/>
      <c r="LLX366" s="5"/>
      <c r="LLY366" s="5"/>
      <c r="LLZ366" s="5"/>
      <c r="LMA366" s="5"/>
      <c r="LMB366" s="5"/>
      <c r="LMC366" s="5"/>
      <c r="LMD366" s="5"/>
      <c r="LME366" s="5"/>
      <c r="LMF366" s="5"/>
      <c r="LMG366" s="5"/>
      <c r="LMH366" s="5"/>
      <c r="LMI366" s="5"/>
      <c r="LMJ366" s="5"/>
      <c r="LMK366" s="5"/>
      <c r="LML366" s="5"/>
      <c r="LMM366" s="5"/>
      <c r="LMN366" s="5"/>
      <c r="LMO366" s="5"/>
      <c r="LMP366" s="5"/>
      <c r="LMQ366" s="5"/>
      <c r="LMR366" s="5"/>
      <c r="LMS366" s="5"/>
      <c r="LMT366" s="5"/>
      <c r="LMU366" s="5"/>
      <c r="LMV366" s="5"/>
      <c r="LMW366" s="5"/>
      <c r="LMX366" s="5"/>
      <c r="LMY366" s="5"/>
      <c r="LMZ366" s="5"/>
      <c r="LNA366" s="5"/>
      <c r="LNB366" s="5"/>
      <c r="LNC366" s="5"/>
      <c r="LND366" s="5"/>
      <c r="LNE366" s="5"/>
      <c r="LNF366" s="5"/>
      <c r="LNG366" s="5"/>
      <c r="LNH366" s="5"/>
      <c r="LNI366" s="5"/>
      <c r="LNJ366" s="5"/>
      <c r="LNK366" s="5"/>
      <c r="LNL366" s="5"/>
      <c r="LNM366" s="5"/>
      <c r="LNN366" s="5"/>
      <c r="LNO366" s="5"/>
      <c r="LNP366" s="5"/>
      <c r="LNQ366" s="5"/>
      <c r="LNR366" s="5"/>
      <c r="LNS366" s="5"/>
      <c r="LNT366" s="5"/>
      <c r="LNU366" s="5"/>
      <c r="LNV366" s="5"/>
      <c r="LNW366" s="5"/>
      <c r="LNX366" s="5"/>
      <c r="LNY366" s="5"/>
      <c r="LNZ366" s="5"/>
      <c r="LOA366" s="5"/>
      <c r="LOB366" s="5"/>
      <c r="LOC366" s="5"/>
      <c r="LOD366" s="5"/>
      <c r="LOE366" s="5"/>
      <c r="LOF366" s="5"/>
      <c r="LOG366" s="5"/>
      <c r="LOH366" s="5"/>
      <c r="LOI366" s="5"/>
      <c r="LOJ366" s="5"/>
      <c r="LOK366" s="5"/>
      <c r="LOL366" s="5"/>
      <c r="LOM366" s="5"/>
      <c r="LON366" s="5"/>
      <c r="LOO366" s="5"/>
      <c r="LOP366" s="5"/>
      <c r="LOQ366" s="5"/>
      <c r="LOR366" s="5"/>
      <c r="LOS366" s="5"/>
      <c r="LOT366" s="5"/>
      <c r="LOU366" s="5"/>
      <c r="LOV366" s="5"/>
      <c r="LOW366" s="5"/>
      <c r="LOX366" s="5"/>
      <c r="LOY366" s="5"/>
      <c r="LOZ366" s="5"/>
      <c r="LPA366" s="5"/>
      <c r="LPB366" s="5"/>
      <c r="LPC366" s="5"/>
      <c r="LPD366" s="5"/>
      <c r="LPE366" s="5"/>
      <c r="LPF366" s="5"/>
      <c r="LPG366" s="5"/>
      <c r="LPH366" s="5"/>
      <c r="LPI366" s="5"/>
      <c r="LPJ366" s="5"/>
      <c r="LPK366" s="5"/>
      <c r="LPL366" s="5"/>
      <c r="LPM366" s="5"/>
      <c r="LPN366" s="5"/>
      <c r="LPO366" s="5"/>
      <c r="LPP366" s="5"/>
      <c r="LPQ366" s="5"/>
      <c r="LPR366" s="5"/>
      <c r="LPS366" s="5"/>
      <c r="LPT366" s="5"/>
      <c r="LPU366" s="5"/>
      <c r="LPV366" s="5"/>
      <c r="LPW366" s="5"/>
      <c r="LPX366" s="5"/>
      <c r="LPY366" s="5"/>
      <c r="LPZ366" s="5"/>
      <c r="LQA366" s="5"/>
      <c r="LQB366" s="5"/>
      <c r="LQC366" s="5"/>
      <c r="LQD366" s="5"/>
      <c r="LQE366" s="5"/>
      <c r="LQF366" s="5"/>
      <c r="LQG366" s="5"/>
      <c r="LQH366" s="5"/>
      <c r="LQI366" s="5"/>
      <c r="LQJ366" s="5"/>
      <c r="LQK366" s="5"/>
      <c r="LQL366" s="5"/>
      <c r="LQM366" s="5"/>
      <c r="LQN366" s="5"/>
      <c r="LQO366" s="5"/>
      <c r="LQP366" s="5"/>
      <c r="LQQ366" s="5"/>
      <c r="LQR366" s="5"/>
      <c r="LQS366" s="5"/>
      <c r="LQT366" s="5"/>
      <c r="LQU366" s="5"/>
      <c r="LQV366" s="5"/>
      <c r="LQW366" s="5"/>
      <c r="LQX366" s="5"/>
      <c r="LQY366" s="5"/>
      <c r="LQZ366" s="5"/>
      <c r="LRA366" s="5"/>
      <c r="LRB366" s="5"/>
      <c r="LRC366" s="5"/>
      <c r="LRD366" s="5"/>
      <c r="LRE366" s="5"/>
      <c r="LRF366" s="5"/>
      <c r="LRG366" s="5"/>
      <c r="LRH366" s="5"/>
      <c r="LRI366" s="5"/>
      <c r="LRJ366" s="5"/>
      <c r="LRK366" s="5"/>
      <c r="LRL366" s="5"/>
      <c r="LRM366" s="5"/>
      <c r="LRN366" s="5"/>
      <c r="LRO366" s="5"/>
      <c r="LRP366" s="5"/>
      <c r="LRQ366" s="5"/>
      <c r="LRR366" s="5"/>
      <c r="LRS366" s="5"/>
      <c r="LRT366" s="5"/>
      <c r="LRU366" s="5"/>
      <c r="LRV366" s="5"/>
      <c r="LRW366" s="5"/>
      <c r="LRX366" s="5"/>
      <c r="LRY366" s="5"/>
      <c r="LRZ366" s="5"/>
      <c r="LSA366" s="5"/>
      <c r="LSB366" s="5"/>
      <c r="LSC366" s="5"/>
      <c r="LSD366" s="5"/>
      <c r="LSE366" s="5"/>
      <c r="LSF366" s="5"/>
      <c r="LSG366" s="5"/>
      <c r="LSH366" s="5"/>
      <c r="LSI366" s="5"/>
      <c r="LSJ366" s="5"/>
      <c r="LSK366" s="5"/>
      <c r="LSL366" s="5"/>
      <c r="LSM366" s="5"/>
      <c r="LSN366" s="5"/>
      <c r="LSO366" s="5"/>
      <c r="LSP366" s="5"/>
      <c r="LSQ366" s="5"/>
      <c r="LSR366" s="5"/>
      <c r="LSS366" s="5"/>
      <c r="LST366" s="5"/>
      <c r="LSU366" s="5"/>
      <c r="LSV366" s="5"/>
      <c r="LSW366" s="5"/>
      <c r="LSX366" s="5"/>
      <c r="LSY366" s="5"/>
      <c r="LSZ366" s="5"/>
      <c r="LTA366" s="5"/>
      <c r="LTB366" s="5"/>
      <c r="LTC366" s="5"/>
      <c r="LTD366" s="5"/>
      <c r="LTE366" s="5"/>
      <c r="LTF366" s="5"/>
      <c r="LTG366" s="5"/>
      <c r="LTH366" s="5"/>
      <c r="LTI366" s="5"/>
      <c r="LTJ366" s="5"/>
      <c r="LTK366" s="5"/>
      <c r="LTL366" s="5"/>
      <c r="LTM366" s="5"/>
      <c r="LTN366" s="5"/>
      <c r="LTO366" s="5"/>
      <c r="LTP366" s="5"/>
      <c r="LTQ366" s="5"/>
      <c r="LTR366" s="5"/>
      <c r="LTS366" s="5"/>
      <c r="LTT366" s="5"/>
      <c r="LTU366" s="5"/>
      <c r="LTV366" s="5"/>
      <c r="LTW366" s="5"/>
      <c r="LTX366" s="5"/>
      <c r="LTY366" s="5"/>
      <c r="LTZ366" s="5"/>
      <c r="LUA366" s="5"/>
      <c r="LUB366" s="5"/>
      <c r="LUC366" s="5"/>
      <c r="LUD366" s="5"/>
      <c r="LUE366" s="5"/>
      <c r="LUF366" s="5"/>
      <c r="LUG366" s="5"/>
      <c r="LUH366" s="5"/>
      <c r="LUI366" s="5"/>
      <c r="LUJ366" s="5"/>
      <c r="LUK366" s="5"/>
      <c r="LUL366" s="5"/>
      <c r="LUM366" s="5"/>
      <c r="LUN366" s="5"/>
      <c r="LUO366" s="5"/>
      <c r="LUP366" s="5"/>
      <c r="LUQ366" s="5"/>
      <c r="LUR366" s="5"/>
      <c r="LUS366" s="5"/>
      <c r="LUT366" s="5"/>
      <c r="LUU366" s="5"/>
      <c r="LUV366" s="5"/>
      <c r="LUW366" s="5"/>
      <c r="LUX366" s="5"/>
      <c r="LUY366" s="5"/>
      <c r="LUZ366" s="5"/>
      <c r="LVA366" s="5"/>
      <c r="LVB366" s="5"/>
      <c r="LVC366" s="5"/>
      <c r="LVD366" s="5"/>
      <c r="LVE366" s="5"/>
      <c r="LVF366" s="5"/>
      <c r="LVG366" s="5"/>
      <c r="LVH366" s="5"/>
      <c r="LVI366" s="5"/>
      <c r="LVJ366" s="5"/>
      <c r="LVK366" s="5"/>
      <c r="LVL366" s="5"/>
      <c r="LVM366" s="5"/>
      <c r="LVN366" s="5"/>
      <c r="LVO366" s="5"/>
      <c r="LVP366" s="5"/>
      <c r="LVQ366" s="5"/>
      <c r="LVR366" s="5"/>
      <c r="LVS366" s="5"/>
      <c r="LVT366" s="5"/>
      <c r="LVU366" s="5"/>
      <c r="LVV366" s="5"/>
      <c r="LVW366" s="5"/>
      <c r="LVX366" s="5"/>
      <c r="LVY366" s="5"/>
      <c r="LVZ366" s="5"/>
      <c r="LWA366" s="5"/>
      <c r="LWB366" s="5"/>
      <c r="LWC366" s="5"/>
      <c r="LWD366" s="5"/>
      <c r="LWE366" s="5"/>
      <c r="LWF366" s="5"/>
      <c r="LWG366" s="5"/>
      <c r="LWH366" s="5"/>
      <c r="LWI366" s="5"/>
      <c r="LWJ366" s="5"/>
      <c r="LWK366" s="5"/>
      <c r="LWL366" s="5"/>
      <c r="LWM366" s="5"/>
      <c r="LWN366" s="5"/>
      <c r="LWO366" s="5"/>
      <c r="LWP366" s="5"/>
      <c r="LWQ366" s="5"/>
      <c r="LWR366" s="5"/>
      <c r="LWS366" s="5"/>
      <c r="LWT366" s="5"/>
      <c r="LWU366" s="5"/>
      <c r="LWV366" s="5"/>
      <c r="LWW366" s="5"/>
      <c r="LWX366" s="5"/>
      <c r="LWY366" s="5"/>
      <c r="LWZ366" s="5"/>
      <c r="LXA366" s="5"/>
      <c r="LXB366" s="5"/>
      <c r="LXC366" s="5"/>
      <c r="LXD366" s="5"/>
      <c r="LXE366" s="5"/>
      <c r="LXF366" s="5"/>
      <c r="LXG366" s="5"/>
      <c r="LXH366" s="5"/>
      <c r="LXI366" s="5"/>
      <c r="LXJ366" s="5"/>
      <c r="LXK366" s="5"/>
      <c r="LXL366" s="5"/>
      <c r="LXM366" s="5"/>
      <c r="LXN366" s="5"/>
      <c r="LXO366" s="5"/>
      <c r="LXP366" s="5"/>
      <c r="LXQ366" s="5"/>
      <c r="LXR366" s="5"/>
      <c r="LXS366" s="5"/>
      <c r="LXT366" s="5"/>
      <c r="LXU366" s="5"/>
      <c r="LXV366" s="5"/>
      <c r="LXW366" s="5"/>
      <c r="LXX366" s="5"/>
      <c r="LXY366" s="5"/>
      <c r="LXZ366" s="5"/>
      <c r="LYA366" s="5"/>
      <c r="LYB366" s="5"/>
      <c r="LYC366" s="5"/>
      <c r="LYD366" s="5"/>
      <c r="LYE366" s="5"/>
      <c r="LYF366" s="5"/>
      <c r="LYG366" s="5"/>
      <c r="LYH366" s="5"/>
      <c r="LYI366" s="5"/>
      <c r="LYJ366" s="5"/>
      <c r="LYK366" s="5"/>
      <c r="LYL366" s="5"/>
      <c r="LYM366" s="5"/>
      <c r="LYN366" s="5"/>
      <c r="LYO366" s="5"/>
      <c r="LYP366" s="5"/>
      <c r="LYQ366" s="5"/>
      <c r="LYR366" s="5"/>
      <c r="LYS366" s="5"/>
      <c r="LYT366" s="5"/>
      <c r="LYU366" s="5"/>
      <c r="LYV366" s="5"/>
      <c r="LYW366" s="5"/>
      <c r="LYX366" s="5"/>
      <c r="LYY366" s="5"/>
      <c r="LYZ366" s="5"/>
      <c r="LZA366" s="5"/>
      <c r="LZB366" s="5"/>
      <c r="LZC366" s="5"/>
      <c r="LZD366" s="5"/>
      <c r="LZE366" s="5"/>
      <c r="LZF366" s="5"/>
      <c r="LZG366" s="5"/>
      <c r="LZH366" s="5"/>
      <c r="LZI366" s="5"/>
      <c r="LZJ366" s="5"/>
      <c r="LZK366" s="5"/>
      <c r="LZL366" s="5"/>
      <c r="LZM366" s="5"/>
      <c r="LZN366" s="5"/>
      <c r="LZO366" s="5"/>
      <c r="LZP366" s="5"/>
      <c r="LZQ366" s="5"/>
      <c r="LZR366" s="5"/>
      <c r="LZS366" s="5"/>
      <c r="LZT366" s="5"/>
      <c r="LZU366" s="5"/>
      <c r="LZV366" s="5"/>
      <c r="LZW366" s="5"/>
      <c r="LZX366" s="5"/>
      <c r="LZY366" s="5"/>
      <c r="LZZ366" s="5"/>
      <c r="MAA366" s="5"/>
      <c r="MAB366" s="5"/>
      <c r="MAC366" s="5"/>
      <c r="MAD366" s="5"/>
      <c r="MAE366" s="5"/>
      <c r="MAF366" s="5"/>
      <c r="MAG366" s="5"/>
      <c r="MAH366" s="5"/>
      <c r="MAI366" s="5"/>
      <c r="MAJ366" s="5"/>
      <c r="MAK366" s="5"/>
      <c r="MAL366" s="5"/>
      <c r="MAM366" s="5"/>
      <c r="MAN366" s="5"/>
      <c r="MAO366" s="5"/>
      <c r="MAP366" s="5"/>
      <c r="MAQ366" s="5"/>
      <c r="MAR366" s="5"/>
      <c r="MAS366" s="5"/>
      <c r="MAT366" s="5"/>
      <c r="MAU366" s="5"/>
      <c r="MAV366" s="5"/>
      <c r="MAW366" s="5"/>
      <c r="MAX366" s="5"/>
      <c r="MAY366" s="5"/>
      <c r="MAZ366" s="5"/>
      <c r="MBA366" s="5"/>
      <c r="MBB366" s="5"/>
      <c r="MBC366" s="5"/>
      <c r="MBD366" s="5"/>
      <c r="MBE366" s="5"/>
      <c r="MBF366" s="5"/>
      <c r="MBG366" s="5"/>
      <c r="MBH366" s="5"/>
      <c r="MBI366" s="5"/>
      <c r="MBJ366" s="5"/>
      <c r="MBK366" s="5"/>
      <c r="MBL366" s="5"/>
      <c r="MBM366" s="5"/>
      <c r="MBN366" s="5"/>
      <c r="MBO366" s="5"/>
      <c r="MBP366" s="5"/>
      <c r="MBQ366" s="5"/>
      <c r="MBR366" s="5"/>
      <c r="MBS366" s="5"/>
      <c r="MBT366" s="5"/>
      <c r="MBU366" s="5"/>
      <c r="MBV366" s="5"/>
      <c r="MBW366" s="5"/>
      <c r="MBX366" s="5"/>
      <c r="MBY366" s="5"/>
      <c r="MBZ366" s="5"/>
      <c r="MCA366" s="5"/>
      <c r="MCB366" s="5"/>
      <c r="MCC366" s="5"/>
      <c r="MCD366" s="5"/>
      <c r="MCE366" s="5"/>
      <c r="MCF366" s="5"/>
      <c r="MCG366" s="5"/>
      <c r="MCH366" s="5"/>
      <c r="MCI366" s="5"/>
      <c r="MCJ366" s="5"/>
      <c r="MCK366" s="5"/>
      <c r="MCL366" s="5"/>
      <c r="MCM366" s="5"/>
      <c r="MCN366" s="5"/>
      <c r="MCO366" s="5"/>
      <c r="MCP366" s="5"/>
      <c r="MCQ366" s="5"/>
      <c r="MCR366" s="5"/>
      <c r="MCS366" s="5"/>
      <c r="MCT366" s="5"/>
      <c r="MCU366" s="5"/>
      <c r="MCV366" s="5"/>
      <c r="MCW366" s="5"/>
      <c r="MCX366" s="5"/>
      <c r="MCY366" s="5"/>
      <c r="MCZ366" s="5"/>
      <c r="MDA366" s="5"/>
      <c r="MDB366" s="5"/>
      <c r="MDC366" s="5"/>
      <c r="MDD366" s="5"/>
      <c r="MDE366" s="5"/>
      <c r="MDF366" s="5"/>
      <c r="MDG366" s="5"/>
      <c r="MDH366" s="5"/>
      <c r="MDI366" s="5"/>
      <c r="MDJ366" s="5"/>
      <c r="MDK366" s="5"/>
      <c r="MDL366" s="5"/>
      <c r="MDM366" s="5"/>
      <c r="MDN366" s="5"/>
      <c r="MDO366" s="5"/>
      <c r="MDP366" s="5"/>
      <c r="MDQ366" s="5"/>
      <c r="MDR366" s="5"/>
      <c r="MDS366" s="5"/>
      <c r="MDT366" s="5"/>
      <c r="MDU366" s="5"/>
      <c r="MDV366" s="5"/>
      <c r="MDW366" s="5"/>
      <c r="MDX366" s="5"/>
      <c r="MDY366" s="5"/>
      <c r="MDZ366" s="5"/>
      <c r="MEA366" s="5"/>
      <c r="MEB366" s="5"/>
      <c r="MEC366" s="5"/>
      <c r="MED366" s="5"/>
      <c r="MEE366" s="5"/>
      <c r="MEF366" s="5"/>
      <c r="MEG366" s="5"/>
      <c r="MEH366" s="5"/>
      <c r="MEI366" s="5"/>
      <c r="MEJ366" s="5"/>
      <c r="MEK366" s="5"/>
      <c r="MEL366" s="5"/>
      <c r="MEM366" s="5"/>
      <c r="MEN366" s="5"/>
      <c r="MEO366" s="5"/>
      <c r="MEP366" s="5"/>
      <c r="MEQ366" s="5"/>
      <c r="MER366" s="5"/>
      <c r="MES366" s="5"/>
      <c r="MET366" s="5"/>
      <c r="MEU366" s="5"/>
      <c r="MEV366" s="5"/>
      <c r="MEW366" s="5"/>
      <c r="MEX366" s="5"/>
      <c r="MEY366" s="5"/>
      <c r="MEZ366" s="5"/>
      <c r="MFA366" s="5"/>
      <c r="MFB366" s="5"/>
      <c r="MFC366" s="5"/>
      <c r="MFD366" s="5"/>
      <c r="MFE366" s="5"/>
      <c r="MFF366" s="5"/>
      <c r="MFG366" s="5"/>
      <c r="MFH366" s="5"/>
      <c r="MFI366" s="5"/>
      <c r="MFJ366" s="5"/>
      <c r="MFK366" s="5"/>
      <c r="MFL366" s="5"/>
      <c r="MFM366" s="5"/>
      <c r="MFN366" s="5"/>
      <c r="MFO366" s="5"/>
      <c r="MFP366" s="5"/>
      <c r="MFQ366" s="5"/>
      <c r="MFR366" s="5"/>
      <c r="MFS366" s="5"/>
      <c r="MFT366" s="5"/>
      <c r="MFU366" s="5"/>
      <c r="MFV366" s="5"/>
      <c r="MFW366" s="5"/>
      <c r="MFX366" s="5"/>
      <c r="MFY366" s="5"/>
      <c r="MFZ366" s="5"/>
      <c r="MGA366" s="5"/>
      <c r="MGB366" s="5"/>
      <c r="MGC366" s="5"/>
      <c r="MGD366" s="5"/>
      <c r="MGE366" s="5"/>
      <c r="MGF366" s="5"/>
      <c r="MGG366" s="5"/>
      <c r="MGH366" s="5"/>
      <c r="MGI366" s="5"/>
      <c r="MGJ366" s="5"/>
      <c r="MGK366" s="5"/>
      <c r="MGL366" s="5"/>
      <c r="MGM366" s="5"/>
      <c r="MGN366" s="5"/>
      <c r="MGO366" s="5"/>
      <c r="MGP366" s="5"/>
      <c r="MGQ366" s="5"/>
      <c r="MGR366" s="5"/>
      <c r="MGS366" s="5"/>
      <c r="MGT366" s="5"/>
      <c r="MGU366" s="5"/>
      <c r="MGV366" s="5"/>
      <c r="MGW366" s="5"/>
      <c r="MGX366" s="5"/>
      <c r="MGY366" s="5"/>
      <c r="MGZ366" s="5"/>
      <c r="MHA366" s="5"/>
      <c r="MHB366" s="5"/>
      <c r="MHC366" s="5"/>
      <c r="MHD366" s="5"/>
      <c r="MHE366" s="5"/>
      <c r="MHF366" s="5"/>
      <c r="MHG366" s="5"/>
      <c r="MHH366" s="5"/>
      <c r="MHI366" s="5"/>
      <c r="MHJ366" s="5"/>
      <c r="MHK366" s="5"/>
      <c r="MHL366" s="5"/>
      <c r="MHM366" s="5"/>
      <c r="MHN366" s="5"/>
      <c r="MHO366" s="5"/>
      <c r="MHP366" s="5"/>
      <c r="MHQ366" s="5"/>
      <c r="MHR366" s="5"/>
      <c r="MHS366" s="5"/>
      <c r="MHT366" s="5"/>
      <c r="MHU366" s="5"/>
      <c r="MHV366" s="5"/>
      <c r="MHW366" s="5"/>
      <c r="MHX366" s="5"/>
      <c r="MHY366" s="5"/>
      <c r="MHZ366" s="5"/>
      <c r="MIA366" s="5"/>
      <c r="MIB366" s="5"/>
      <c r="MIC366" s="5"/>
      <c r="MID366" s="5"/>
      <c r="MIE366" s="5"/>
      <c r="MIF366" s="5"/>
      <c r="MIG366" s="5"/>
      <c r="MIH366" s="5"/>
      <c r="MII366" s="5"/>
      <c r="MIJ366" s="5"/>
      <c r="MIK366" s="5"/>
      <c r="MIL366" s="5"/>
      <c r="MIM366" s="5"/>
      <c r="MIN366" s="5"/>
      <c r="MIO366" s="5"/>
      <c r="MIP366" s="5"/>
      <c r="MIQ366" s="5"/>
      <c r="MIR366" s="5"/>
      <c r="MIS366" s="5"/>
      <c r="MIT366" s="5"/>
      <c r="MIU366" s="5"/>
      <c r="MIV366" s="5"/>
      <c r="MIW366" s="5"/>
      <c r="MIX366" s="5"/>
      <c r="MIY366" s="5"/>
      <c r="MIZ366" s="5"/>
      <c r="MJA366" s="5"/>
      <c r="MJB366" s="5"/>
      <c r="MJC366" s="5"/>
      <c r="MJD366" s="5"/>
      <c r="MJE366" s="5"/>
      <c r="MJF366" s="5"/>
      <c r="MJG366" s="5"/>
      <c r="MJH366" s="5"/>
      <c r="MJI366" s="5"/>
      <c r="MJJ366" s="5"/>
      <c r="MJK366" s="5"/>
      <c r="MJL366" s="5"/>
      <c r="MJM366" s="5"/>
      <c r="MJN366" s="5"/>
      <c r="MJO366" s="5"/>
      <c r="MJP366" s="5"/>
      <c r="MJQ366" s="5"/>
      <c r="MJR366" s="5"/>
      <c r="MJS366" s="5"/>
      <c r="MJT366" s="5"/>
      <c r="MJU366" s="5"/>
      <c r="MJV366" s="5"/>
      <c r="MJW366" s="5"/>
      <c r="MJX366" s="5"/>
      <c r="MJY366" s="5"/>
      <c r="MJZ366" s="5"/>
      <c r="MKA366" s="5"/>
      <c r="MKB366" s="5"/>
      <c r="MKC366" s="5"/>
      <c r="MKD366" s="5"/>
      <c r="MKE366" s="5"/>
      <c r="MKF366" s="5"/>
      <c r="MKG366" s="5"/>
      <c r="MKH366" s="5"/>
      <c r="MKI366" s="5"/>
      <c r="MKJ366" s="5"/>
      <c r="MKK366" s="5"/>
      <c r="MKL366" s="5"/>
      <c r="MKM366" s="5"/>
      <c r="MKN366" s="5"/>
      <c r="MKO366" s="5"/>
      <c r="MKP366" s="5"/>
      <c r="MKQ366" s="5"/>
      <c r="MKR366" s="5"/>
      <c r="MKS366" s="5"/>
      <c r="MKT366" s="5"/>
      <c r="MKU366" s="5"/>
      <c r="MKV366" s="5"/>
      <c r="MKW366" s="5"/>
      <c r="MKX366" s="5"/>
      <c r="MKY366" s="5"/>
      <c r="MKZ366" s="5"/>
      <c r="MLA366" s="5"/>
      <c r="MLB366" s="5"/>
      <c r="MLC366" s="5"/>
      <c r="MLD366" s="5"/>
      <c r="MLE366" s="5"/>
      <c r="MLF366" s="5"/>
      <c r="MLG366" s="5"/>
      <c r="MLH366" s="5"/>
      <c r="MLI366" s="5"/>
      <c r="MLJ366" s="5"/>
      <c r="MLK366" s="5"/>
      <c r="MLL366" s="5"/>
      <c r="MLM366" s="5"/>
      <c r="MLN366" s="5"/>
      <c r="MLO366" s="5"/>
      <c r="MLP366" s="5"/>
      <c r="MLQ366" s="5"/>
      <c r="MLR366" s="5"/>
      <c r="MLS366" s="5"/>
      <c r="MLT366" s="5"/>
      <c r="MLU366" s="5"/>
      <c r="MLV366" s="5"/>
      <c r="MLW366" s="5"/>
      <c r="MLX366" s="5"/>
      <c r="MLY366" s="5"/>
      <c r="MLZ366" s="5"/>
      <c r="MMA366" s="5"/>
      <c r="MMB366" s="5"/>
      <c r="MMC366" s="5"/>
      <c r="MMD366" s="5"/>
      <c r="MME366" s="5"/>
      <c r="MMF366" s="5"/>
      <c r="MMG366" s="5"/>
      <c r="MMH366" s="5"/>
      <c r="MMI366" s="5"/>
      <c r="MMJ366" s="5"/>
      <c r="MMK366" s="5"/>
      <c r="MML366" s="5"/>
      <c r="MMM366" s="5"/>
      <c r="MMN366" s="5"/>
      <c r="MMO366" s="5"/>
      <c r="MMP366" s="5"/>
      <c r="MMQ366" s="5"/>
      <c r="MMR366" s="5"/>
      <c r="MMS366" s="5"/>
      <c r="MMT366" s="5"/>
      <c r="MMU366" s="5"/>
      <c r="MMV366" s="5"/>
      <c r="MMW366" s="5"/>
      <c r="MMX366" s="5"/>
      <c r="MMY366" s="5"/>
      <c r="MMZ366" s="5"/>
      <c r="MNA366" s="5"/>
      <c r="MNB366" s="5"/>
      <c r="MNC366" s="5"/>
      <c r="MND366" s="5"/>
      <c r="MNE366" s="5"/>
      <c r="MNF366" s="5"/>
      <c r="MNG366" s="5"/>
      <c r="MNH366" s="5"/>
      <c r="MNI366" s="5"/>
      <c r="MNJ366" s="5"/>
      <c r="MNK366" s="5"/>
      <c r="MNL366" s="5"/>
      <c r="MNM366" s="5"/>
      <c r="MNN366" s="5"/>
      <c r="MNO366" s="5"/>
      <c r="MNP366" s="5"/>
      <c r="MNQ366" s="5"/>
      <c r="MNR366" s="5"/>
      <c r="MNS366" s="5"/>
      <c r="MNT366" s="5"/>
      <c r="MNU366" s="5"/>
      <c r="MNV366" s="5"/>
      <c r="MNW366" s="5"/>
      <c r="MNX366" s="5"/>
      <c r="MNY366" s="5"/>
      <c r="MNZ366" s="5"/>
      <c r="MOA366" s="5"/>
      <c r="MOB366" s="5"/>
      <c r="MOC366" s="5"/>
      <c r="MOD366" s="5"/>
      <c r="MOE366" s="5"/>
      <c r="MOF366" s="5"/>
      <c r="MOG366" s="5"/>
      <c r="MOH366" s="5"/>
      <c r="MOI366" s="5"/>
      <c r="MOJ366" s="5"/>
      <c r="MOK366" s="5"/>
      <c r="MOL366" s="5"/>
      <c r="MOM366" s="5"/>
      <c r="MON366" s="5"/>
      <c r="MOO366" s="5"/>
      <c r="MOP366" s="5"/>
      <c r="MOQ366" s="5"/>
      <c r="MOR366" s="5"/>
      <c r="MOS366" s="5"/>
      <c r="MOT366" s="5"/>
      <c r="MOU366" s="5"/>
      <c r="MOV366" s="5"/>
      <c r="MOW366" s="5"/>
      <c r="MOX366" s="5"/>
      <c r="MOY366" s="5"/>
      <c r="MOZ366" s="5"/>
      <c r="MPA366" s="5"/>
      <c r="MPB366" s="5"/>
      <c r="MPC366" s="5"/>
      <c r="MPD366" s="5"/>
      <c r="MPE366" s="5"/>
      <c r="MPF366" s="5"/>
      <c r="MPG366" s="5"/>
      <c r="MPH366" s="5"/>
      <c r="MPI366" s="5"/>
      <c r="MPJ366" s="5"/>
      <c r="MPK366" s="5"/>
      <c r="MPL366" s="5"/>
      <c r="MPM366" s="5"/>
      <c r="MPN366" s="5"/>
      <c r="MPO366" s="5"/>
      <c r="MPP366" s="5"/>
      <c r="MPQ366" s="5"/>
      <c r="MPR366" s="5"/>
      <c r="MPS366" s="5"/>
      <c r="MPT366" s="5"/>
      <c r="MPU366" s="5"/>
      <c r="MPV366" s="5"/>
      <c r="MPW366" s="5"/>
      <c r="MPX366" s="5"/>
      <c r="MPY366" s="5"/>
      <c r="MPZ366" s="5"/>
      <c r="MQA366" s="5"/>
      <c r="MQB366" s="5"/>
      <c r="MQC366" s="5"/>
      <c r="MQD366" s="5"/>
      <c r="MQE366" s="5"/>
      <c r="MQF366" s="5"/>
      <c r="MQG366" s="5"/>
      <c r="MQH366" s="5"/>
      <c r="MQI366" s="5"/>
      <c r="MQJ366" s="5"/>
      <c r="MQK366" s="5"/>
      <c r="MQL366" s="5"/>
      <c r="MQM366" s="5"/>
      <c r="MQN366" s="5"/>
      <c r="MQO366" s="5"/>
      <c r="MQP366" s="5"/>
      <c r="MQQ366" s="5"/>
      <c r="MQR366" s="5"/>
      <c r="MQS366" s="5"/>
      <c r="MQT366" s="5"/>
      <c r="MQU366" s="5"/>
      <c r="MQV366" s="5"/>
      <c r="MQW366" s="5"/>
      <c r="MQX366" s="5"/>
      <c r="MQY366" s="5"/>
      <c r="MQZ366" s="5"/>
      <c r="MRA366" s="5"/>
      <c r="MRB366" s="5"/>
      <c r="MRC366" s="5"/>
      <c r="MRD366" s="5"/>
      <c r="MRE366" s="5"/>
      <c r="MRF366" s="5"/>
      <c r="MRG366" s="5"/>
      <c r="MRH366" s="5"/>
      <c r="MRI366" s="5"/>
      <c r="MRJ366" s="5"/>
      <c r="MRK366" s="5"/>
      <c r="MRL366" s="5"/>
      <c r="MRM366" s="5"/>
      <c r="MRN366" s="5"/>
      <c r="MRO366" s="5"/>
      <c r="MRP366" s="5"/>
      <c r="MRQ366" s="5"/>
      <c r="MRR366" s="5"/>
      <c r="MRS366" s="5"/>
      <c r="MRT366" s="5"/>
      <c r="MRU366" s="5"/>
      <c r="MRV366" s="5"/>
      <c r="MRW366" s="5"/>
      <c r="MRX366" s="5"/>
      <c r="MRY366" s="5"/>
      <c r="MRZ366" s="5"/>
      <c r="MSA366" s="5"/>
      <c r="MSB366" s="5"/>
      <c r="MSC366" s="5"/>
      <c r="MSD366" s="5"/>
      <c r="MSE366" s="5"/>
      <c r="MSF366" s="5"/>
      <c r="MSG366" s="5"/>
      <c r="MSH366" s="5"/>
      <c r="MSI366" s="5"/>
      <c r="MSJ366" s="5"/>
      <c r="MSK366" s="5"/>
      <c r="MSL366" s="5"/>
      <c r="MSM366" s="5"/>
      <c r="MSN366" s="5"/>
      <c r="MSO366" s="5"/>
      <c r="MSP366" s="5"/>
      <c r="MSQ366" s="5"/>
      <c r="MSR366" s="5"/>
      <c r="MSS366" s="5"/>
      <c r="MST366" s="5"/>
      <c r="MSU366" s="5"/>
      <c r="MSV366" s="5"/>
      <c r="MSW366" s="5"/>
      <c r="MSX366" s="5"/>
      <c r="MSY366" s="5"/>
      <c r="MSZ366" s="5"/>
      <c r="MTA366" s="5"/>
      <c r="MTB366" s="5"/>
      <c r="MTC366" s="5"/>
      <c r="MTD366" s="5"/>
      <c r="MTE366" s="5"/>
      <c r="MTF366" s="5"/>
      <c r="MTG366" s="5"/>
      <c r="MTH366" s="5"/>
      <c r="MTI366" s="5"/>
      <c r="MTJ366" s="5"/>
      <c r="MTK366" s="5"/>
      <c r="MTL366" s="5"/>
      <c r="MTM366" s="5"/>
      <c r="MTN366" s="5"/>
      <c r="MTO366" s="5"/>
      <c r="MTP366" s="5"/>
      <c r="MTQ366" s="5"/>
      <c r="MTR366" s="5"/>
      <c r="MTS366" s="5"/>
      <c r="MTT366" s="5"/>
      <c r="MTU366" s="5"/>
      <c r="MTV366" s="5"/>
      <c r="MTW366" s="5"/>
      <c r="MTX366" s="5"/>
      <c r="MTY366" s="5"/>
      <c r="MTZ366" s="5"/>
      <c r="MUA366" s="5"/>
      <c r="MUB366" s="5"/>
      <c r="MUC366" s="5"/>
      <c r="MUD366" s="5"/>
      <c r="MUE366" s="5"/>
      <c r="MUF366" s="5"/>
      <c r="MUG366" s="5"/>
      <c r="MUH366" s="5"/>
      <c r="MUI366" s="5"/>
      <c r="MUJ366" s="5"/>
      <c r="MUK366" s="5"/>
      <c r="MUL366" s="5"/>
      <c r="MUM366" s="5"/>
      <c r="MUN366" s="5"/>
      <c r="MUO366" s="5"/>
      <c r="MUP366" s="5"/>
      <c r="MUQ366" s="5"/>
      <c r="MUR366" s="5"/>
      <c r="MUS366" s="5"/>
      <c r="MUT366" s="5"/>
      <c r="MUU366" s="5"/>
      <c r="MUV366" s="5"/>
      <c r="MUW366" s="5"/>
      <c r="MUX366" s="5"/>
      <c r="MUY366" s="5"/>
      <c r="MUZ366" s="5"/>
      <c r="MVA366" s="5"/>
      <c r="MVB366" s="5"/>
      <c r="MVC366" s="5"/>
      <c r="MVD366" s="5"/>
      <c r="MVE366" s="5"/>
      <c r="MVF366" s="5"/>
      <c r="MVG366" s="5"/>
      <c r="MVH366" s="5"/>
      <c r="MVI366" s="5"/>
      <c r="MVJ366" s="5"/>
      <c r="MVK366" s="5"/>
      <c r="MVL366" s="5"/>
      <c r="MVM366" s="5"/>
      <c r="MVN366" s="5"/>
      <c r="MVO366" s="5"/>
      <c r="MVP366" s="5"/>
      <c r="MVQ366" s="5"/>
      <c r="MVR366" s="5"/>
      <c r="MVS366" s="5"/>
      <c r="MVT366" s="5"/>
      <c r="MVU366" s="5"/>
      <c r="MVV366" s="5"/>
      <c r="MVW366" s="5"/>
      <c r="MVX366" s="5"/>
      <c r="MVY366" s="5"/>
      <c r="MVZ366" s="5"/>
      <c r="MWA366" s="5"/>
      <c r="MWB366" s="5"/>
      <c r="MWC366" s="5"/>
      <c r="MWD366" s="5"/>
      <c r="MWE366" s="5"/>
      <c r="MWF366" s="5"/>
      <c r="MWG366" s="5"/>
      <c r="MWH366" s="5"/>
      <c r="MWI366" s="5"/>
      <c r="MWJ366" s="5"/>
      <c r="MWK366" s="5"/>
      <c r="MWL366" s="5"/>
      <c r="MWM366" s="5"/>
      <c r="MWN366" s="5"/>
      <c r="MWO366" s="5"/>
      <c r="MWP366" s="5"/>
      <c r="MWQ366" s="5"/>
      <c r="MWR366" s="5"/>
      <c r="MWS366" s="5"/>
      <c r="MWT366" s="5"/>
      <c r="MWU366" s="5"/>
      <c r="MWV366" s="5"/>
      <c r="MWW366" s="5"/>
      <c r="MWX366" s="5"/>
      <c r="MWY366" s="5"/>
      <c r="MWZ366" s="5"/>
      <c r="MXA366" s="5"/>
      <c r="MXB366" s="5"/>
      <c r="MXC366" s="5"/>
      <c r="MXD366" s="5"/>
      <c r="MXE366" s="5"/>
      <c r="MXF366" s="5"/>
      <c r="MXG366" s="5"/>
      <c r="MXH366" s="5"/>
      <c r="MXI366" s="5"/>
      <c r="MXJ366" s="5"/>
      <c r="MXK366" s="5"/>
      <c r="MXL366" s="5"/>
      <c r="MXM366" s="5"/>
      <c r="MXN366" s="5"/>
      <c r="MXO366" s="5"/>
      <c r="MXP366" s="5"/>
      <c r="MXQ366" s="5"/>
      <c r="MXR366" s="5"/>
      <c r="MXS366" s="5"/>
      <c r="MXT366" s="5"/>
      <c r="MXU366" s="5"/>
      <c r="MXV366" s="5"/>
      <c r="MXW366" s="5"/>
      <c r="MXX366" s="5"/>
      <c r="MXY366" s="5"/>
      <c r="MXZ366" s="5"/>
      <c r="MYA366" s="5"/>
      <c r="MYB366" s="5"/>
      <c r="MYC366" s="5"/>
      <c r="MYD366" s="5"/>
      <c r="MYE366" s="5"/>
      <c r="MYF366" s="5"/>
      <c r="MYG366" s="5"/>
      <c r="MYH366" s="5"/>
      <c r="MYI366" s="5"/>
      <c r="MYJ366" s="5"/>
      <c r="MYK366" s="5"/>
      <c r="MYL366" s="5"/>
      <c r="MYM366" s="5"/>
      <c r="MYN366" s="5"/>
      <c r="MYO366" s="5"/>
      <c r="MYP366" s="5"/>
      <c r="MYQ366" s="5"/>
      <c r="MYR366" s="5"/>
      <c r="MYS366" s="5"/>
      <c r="MYT366" s="5"/>
      <c r="MYU366" s="5"/>
      <c r="MYV366" s="5"/>
      <c r="MYW366" s="5"/>
      <c r="MYX366" s="5"/>
      <c r="MYY366" s="5"/>
      <c r="MYZ366" s="5"/>
      <c r="MZA366" s="5"/>
      <c r="MZB366" s="5"/>
      <c r="MZC366" s="5"/>
      <c r="MZD366" s="5"/>
      <c r="MZE366" s="5"/>
      <c r="MZF366" s="5"/>
      <c r="MZG366" s="5"/>
      <c r="MZH366" s="5"/>
      <c r="MZI366" s="5"/>
      <c r="MZJ366" s="5"/>
      <c r="MZK366" s="5"/>
      <c r="MZL366" s="5"/>
      <c r="MZM366" s="5"/>
      <c r="MZN366" s="5"/>
      <c r="MZO366" s="5"/>
      <c r="MZP366" s="5"/>
      <c r="MZQ366" s="5"/>
      <c r="MZR366" s="5"/>
      <c r="MZS366" s="5"/>
      <c r="MZT366" s="5"/>
      <c r="MZU366" s="5"/>
      <c r="MZV366" s="5"/>
      <c r="MZW366" s="5"/>
      <c r="MZX366" s="5"/>
      <c r="MZY366" s="5"/>
      <c r="MZZ366" s="5"/>
      <c r="NAA366" s="5"/>
      <c r="NAB366" s="5"/>
      <c r="NAC366" s="5"/>
      <c r="NAD366" s="5"/>
      <c r="NAE366" s="5"/>
      <c r="NAF366" s="5"/>
      <c r="NAG366" s="5"/>
      <c r="NAH366" s="5"/>
      <c r="NAI366" s="5"/>
      <c r="NAJ366" s="5"/>
      <c r="NAK366" s="5"/>
      <c r="NAL366" s="5"/>
      <c r="NAM366" s="5"/>
      <c r="NAN366" s="5"/>
      <c r="NAO366" s="5"/>
      <c r="NAP366" s="5"/>
      <c r="NAQ366" s="5"/>
      <c r="NAR366" s="5"/>
      <c r="NAS366" s="5"/>
      <c r="NAT366" s="5"/>
      <c r="NAU366" s="5"/>
      <c r="NAV366" s="5"/>
      <c r="NAW366" s="5"/>
      <c r="NAX366" s="5"/>
      <c r="NAY366" s="5"/>
      <c r="NAZ366" s="5"/>
      <c r="NBA366" s="5"/>
      <c r="NBB366" s="5"/>
      <c r="NBC366" s="5"/>
      <c r="NBD366" s="5"/>
      <c r="NBE366" s="5"/>
      <c r="NBF366" s="5"/>
      <c r="NBG366" s="5"/>
      <c r="NBH366" s="5"/>
      <c r="NBI366" s="5"/>
      <c r="NBJ366" s="5"/>
      <c r="NBK366" s="5"/>
      <c r="NBL366" s="5"/>
      <c r="NBM366" s="5"/>
      <c r="NBN366" s="5"/>
      <c r="NBO366" s="5"/>
      <c r="NBP366" s="5"/>
      <c r="NBQ366" s="5"/>
      <c r="NBR366" s="5"/>
      <c r="NBS366" s="5"/>
      <c r="NBT366" s="5"/>
      <c r="NBU366" s="5"/>
      <c r="NBV366" s="5"/>
      <c r="NBW366" s="5"/>
      <c r="NBX366" s="5"/>
      <c r="NBY366" s="5"/>
      <c r="NBZ366" s="5"/>
      <c r="NCA366" s="5"/>
      <c r="NCB366" s="5"/>
      <c r="NCC366" s="5"/>
      <c r="NCD366" s="5"/>
      <c r="NCE366" s="5"/>
      <c r="NCF366" s="5"/>
      <c r="NCG366" s="5"/>
      <c r="NCH366" s="5"/>
      <c r="NCI366" s="5"/>
      <c r="NCJ366" s="5"/>
      <c r="NCK366" s="5"/>
      <c r="NCL366" s="5"/>
      <c r="NCM366" s="5"/>
      <c r="NCN366" s="5"/>
      <c r="NCO366" s="5"/>
      <c r="NCP366" s="5"/>
      <c r="NCQ366" s="5"/>
      <c r="NCR366" s="5"/>
      <c r="NCS366" s="5"/>
      <c r="NCT366" s="5"/>
      <c r="NCU366" s="5"/>
      <c r="NCV366" s="5"/>
      <c r="NCW366" s="5"/>
      <c r="NCX366" s="5"/>
      <c r="NCY366" s="5"/>
      <c r="NCZ366" s="5"/>
      <c r="NDA366" s="5"/>
      <c r="NDB366" s="5"/>
      <c r="NDC366" s="5"/>
      <c r="NDD366" s="5"/>
      <c r="NDE366" s="5"/>
      <c r="NDF366" s="5"/>
      <c r="NDG366" s="5"/>
      <c r="NDH366" s="5"/>
      <c r="NDI366" s="5"/>
      <c r="NDJ366" s="5"/>
      <c r="NDK366" s="5"/>
      <c r="NDL366" s="5"/>
      <c r="NDM366" s="5"/>
      <c r="NDN366" s="5"/>
      <c r="NDO366" s="5"/>
      <c r="NDP366" s="5"/>
      <c r="NDQ366" s="5"/>
      <c r="NDR366" s="5"/>
      <c r="NDS366" s="5"/>
      <c r="NDT366" s="5"/>
      <c r="NDU366" s="5"/>
      <c r="NDV366" s="5"/>
      <c r="NDW366" s="5"/>
      <c r="NDX366" s="5"/>
      <c r="NDY366" s="5"/>
      <c r="NDZ366" s="5"/>
      <c r="NEA366" s="5"/>
      <c r="NEB366" s="5"/>
      <c r="NEC366" s="5"/>
      <c r="NED366" s="5"/>
      <c r="NEE366" s="5"/>
      <c r="NEF366" s="5"/>
      <c r="NEG366" s="5"/>
      <c r="NEH366" s="5"/>
      <c r="NEI366" s="5"/>
      <c r="NEJ366" s="5"/>
      <c r="NEK366" s="5"/>
      <c r="NEL366" s="5"/>
      <c r="NEM366" s="5"/>
      <c r="NEN366" s="5"/>
      <c r="NEO366" s="5"/>
      <c r="NEP366" s="5"/>
      <c r="NEQ366" s="5"/>
      <c r="NER366" s="5"/>
      <c r="NES366" s="5"/>
      <c r="NET366" s="5"/>
      <c r="NEU366" s="5"/>
      <c r="NEV366" s="5"/>
      <c r="NEW366" s="5"/>
      <c r="NEX366" s="5"/>
      <c r="NEY366" s="5"/>
      <c r="NEZ366" s="5"/>
      <c r="NFA366" s="5"/>
      <c r="NFB366" s="5"/>
      <c r="NFC366" s="5"/>
      <c r="NFD366" s="5"/>
      <c r="NFE366" s="5"/>
      <c r="NFF366" s="5"/>
      <c r="NFG366" s="5"/>
      <c r="NFH366" s="5"/>
      <c r="NFI366" s="5"/>
      <c r="NFJ366" s="5"/>
      <c r="NFK366" s="5"/>
      <c r="NFL366" s="5"/>
      <c r="NFM366" s="5"/>
      <c r="NFN366" s="5"/>
      <c r="NFO366" s="5"/>
      <c r="NFP366" s="5"/>
      <c r="NFQ366" s="5"/>
      <c r="NFR366" s="5"/>
      <c r="NFS366" s="5"/>
      <c r="NFT366" s="5"/>
      <c r="NFU366" s="5"/>
      <c r="NFV366" s="5"/>
      <c r="NFW366" s="5"/>
      <c r="NFX366" s="5"/>
      <c r="NFY366" s="5"/>
      <c r="NFZ366" s="5"/>
      <c r="NGA366" s="5"/>
      <c r="NGB366" s="5"/>
      <c r="NGC366" s="5"/>
      <c r="NGD366" s="5"/>
      <c r="NGE366" s="5"/>
      <c r="NGF366" s="5"/>
      <c r="NGG366" s="5"/>
      <c r="NGH366" s="5"/>
      <c r="NGI366" s="5"/>
      <c r="NGJ366" s="5"/>
      <c r="NGK366" s="5"/>
      <c r="NGL366" s="5"/>
      <c r="NGM366" s="5"/>
      <c r="NGN366" s="5"/>
      <c r="NGO366" s="5"/>
      <c r="NGP366" s="5"/>
      <c r="NGQ366" s="5"/>
      <c r="NGR366" s="5"/>
      <c r="NGS366" s="5"/>
      <c r="NGT366" s="5"/>
      <c r="NGU366" s="5"/>
      <c r="NGV366" s="5"/>
      <c r="NGW366" s="5"/>
      <c r="NGX366" s="5"/>
      <c r="NGY366" s="5"/>
      <c r="NGZ366" s="5"/>
      <c r="NHA366" s="5"/>
      <c r="NHB366" s="5"/>
      <c r="NHC366" s="5"/>
      <c r="NHD366" s="5"/>
      <c r="NHE366" s="5"/>
      <c r="NHF366" s="5"/>
      <c r="NHG366" s="5"/>
      <c r="NHH366" s="5"/>
      <c r="NHI366" s="5"/>
      <c r="NHJ366" s="5"/>
      <c r="NHK366" s="5"/>
      <c r="NHL366" s="5"/>
      <c r="NHM366" s="5"/>
      <c r="NHN366" s="5"/>
      <c r="NHO366" s="5"/>
      <c r="NHP366" s="5"/>
      <c r="NHQ366" s="5"/>
      <c r="NHR366" s="5"/>
      <c r="NHS366" s="5"/>
      <c r="NHT366" s="5"/>
      <c r="NHU366" s="5"/>
      <c r="NHV366" s="5"/>
      <c r="NHW366" s="5"/>
      <c r="NHX366" s="5"/>
      <c r="NHY366" s="5"/>
      <c r="NHZ366" s="5"/>
      <c r="NIA366" s="5"/>
      <c r="NIB366" s="5"/>
      <c r="NIC366" s="5"/>
      <c r="NID366" s="5"/>
      <c r="NIE366" s="5"/>
      <c r="NIF366" s="5"/>
      <c r="NIG366" s="5"/>
      <c r="NIH366" s="5"/>
      <c r="NII366" s="5"/>
      <c r="NIJ366" s="5"/>
      <c r="NIK366" s="5"/>
      <c r="NIL366" s="5"/>
      <c r="NIM366" s="5"/>
      <c r="NIN366" s="5"/>
      <c r="NIO366" s="5"/>
      <c r="NIP366" s="5"/>
      <c r="NIQ366" s="5"/>
      <c r="NIR366" s="5"/>
      <c r="NIS366" s="5"/>
      <c r="NIT366" s="5"/>
      <c r="NIU366" s="5"/>
      <c r="NIV366" s="5"/>
      <c r="NIW366" s="5"/>
      <c r="NIX366" s="5"/>
      <c r="NIY366" s="5"/>
      <c r="NIZ366" s="5"/>
      <c r="NJA366" s="5"/>
      <c r="NJB366" s="5"/>
      <c r="NJC366" s="5"/>
      <c r="NJD366" s="5"/>
      <c r="NJE366" s="5"/>
      <c r="NJF366" s="5"/>
      <c r="NJG366" s="5"/>
      <c r="NJH366" s="5"/>
      <c r="NJI366" s="5"/>
      <c r="NJJ366" s="5"/>
      <c r="NJK366" s="5"/>
      <c r="NJL366" s="5"/>
      <c r="NJM366" s="5"/>
      <c r="NJN366" s="5"/>
      <c r="NJO366" s="5"/>
      <c r="NJP366" s="5"/>
      <c r="NJQ366" s="5"/>
      <c r="NJR366" s="5"/>
      <c r="NJS366" s="5"/>
      <c r="NJT366" s="5"/>
      <c r="NJU366" s="5"/>
      <c r="NJV366" s="5"/>
      <c r="NJW366" s="5"/>
      <c r="NJX366" s="5"/>
      <c r="NJY366" s="5"/>
      <c r="NJZ366" s="5"/>
      <c r="NKA366" s="5"/>
      <c r="NKB366" s="5"/>
      <c r="NKC366" s="5"/>
      <c r="NKD366" s="5"/>
      <c r="NKE366" s="5"/>
      <c r="NKF366" s="5"/>
      <c r="NKG366" s="5"/>
      <c r="NKH366" s="5"/>
      <c r="NKI366" s="5"/>
      <c r="NKJ366" s="5"/>
      <c r="NKK366" s="5"/>
      <c r="NKL366" s="5"/>
      <c r="NKM366" s="5"/>
      <c r="NKN366" s="5"/>
      <c r="NKO366" s="5"/>
      <c r="NKP366" s="5"/>
      <c r="NKQ366" s="5"/>
      <c r="NKR366" s="5"/>
      <c r="NKS366" s="5"/>
      <c r="NKT366" s="5"/>
      <c r="NKU366" s="5"/>
      <c r="NKV366" s="5"/>
      <c r="NKW366" s="5"/>
      <c r="NKX366" s="5"/>
      <c r="NKY366" s="5"/>
      <c r="NKZ366" s="5"/>
      <c r="NLA366" s="5"/>
      <c r="NLB366" s="5"/>
      <c r="NLC366" s="5"/>
      <c r="NLD366" s="5"/>
      <c r="NLE366" s="5"/>
      <c r="NLF366" s="5"/>
      <c r="NLG366" s="5"/>
      <c r="NLH366" s="5"/>
      <c r="NLI366" s="5"/>
      <c r="NLJ366" s="5"/>
      <c r="NLK366" s="5"/>
      <c r="NLL366" s="5"/>
      <c r="NLM366" s="5"/>
      <c r="NLN366" s="5"/>
      <c r="NLO366" s="5"/>
      <c r="NLP366" s="5"/>
      <c r="NLQ366" s="5"/>
      <c r="NLR366" s="5"/>
      <c r="NLS366" s="5"/>
      <c r="NLT366" s="5"/>
      <c r="NLU366" s="5"/>
      <c r="NLV366" s="5"/>
      <c r="NLW366" s="5"/>
      <c r="NLX366" s="5"/>
      <c r="NLY366" s="5"/>
      <c r="NLZ366" s="5"/>
      <c r="NMA366" s="5"/>
      <c r="NMB366" s="5"/>
      <c r="NMC366" s="5"/>
      <c r="NMD366" s="5"/>
      <c r="NME366" s="5"/>
      <c r="NMF366" s="5"/>
      <c r="NMG366" s="5"/>
      <c r="NMH366" s="5"/>
      <c r="NMI366" s="5"/>
      <c r="NMJ366" s="5"/>
      <c r="NMK366" s="5"/>
      <c r="NML366" s="5"/>
      <c r="NMM366" s="5"/>
      <c r="NMN366" s="5"/>
      <c r="NMO366" s="5"/>
      <c r="NMP366" s="5"/>
      <c r="NMQ366" s="5"/>
      <c r="NMR366" s="5"/>
      <c r="NMS366" s="5"/>
      <c r="NMT366" s="5"/>
      <c r="NMU366" s="5"/>
      <c r="NMV366" s="5"/>
      <c r="NMW366" s="5"/>
      <c r="NMX366" s="5"/>
      <c r="NMY366" s="5"/>
      <c r="NMZ366" s="5"/>
      <c r="NNA366" s="5"/>
      <c r="NNB366" s="5"/>
      <c r="NNC366" s="5"/>
      <c r="NND366" s="5"/>
      <c r="NNE366" s="5"/>
      <c r="NNF366" s="5"/>
      <c r="NNG366" s="5"/>
      <c r="NNH366" s="5"/>
      <c r="NNI366" s="5"/>
      <c r="NNJ366" s="5"/>
      <c r="NNK366" s="5"/>
      <c r="NNL366" s="5"/>
      <c r="NNM366" s="5"/>
      <c r="NNN366" s="5"/>
      <c r="NNO366" s="5"/>
      <c r="NNP366" s="5"/>
      <c r="NNQ366" s="5"/>
      <c r="NNR366" s="5"/>
      <c r="NNS366" s="5"/>
      <c r="NNT366" s="5"/>
      <c r="NNU366" s="5"/>
      <c r="NNV366" s="5"/>
      <c r="NNW366" s="5"/>
      <c r="NNX366" s="5"/>
      <c r="NNY366" s="5"/>
      <c r="NNZ366" s="5"/>
      <c r="NOA366" s="5"/>
      <c r="NOB366" s="5"/>
      <c r="NOC366" s="5"/>
      <c r="NOD366" s="5"/>
      <c r="NOE366" s="5"/>
      <c r="NOF366" s="5"/>
      <c r="NOG366" s="5"/>
      <c r="NOH366" s="5"/>
      <c r="NOI366" s="5"/>
      <c r="NOJ366" s="5"/>
      <c r="NOK366" s="5"/>
      <c r="NOL366" s="5"/>
      <c r="NOM366" s="5"/>
      <c r="NON366" s="5"/>
      <c r="NOO366" s="5"/>
      <c r="NOP366" s="5"/>
      <c r="NOQ366" s="5"/>
      <c r="NOR366" s="5"/>
      <c r="NOS366" s="5"/>
      <c r="NOT366" s="5"/>
      <c r="NOU366" s="5"/>
      <c r="NOV366" s="5"/>
      <c r="NOW366" s="5"/>
      <c r="NOX366" s="5"/>
      <c r="NOY366" s="5"/>
      <c r="NOZ366" s="5"/>
      <c r="NPA366" s="5"/>
      <c r="NPB366" s="5"/>
      <c r="NPC366" s="5"/>
      <c r="NPD366" s="5"/>
      <c r="NPE366" s="5"/>
      <c r="NPF366" s="5"/>
      <c r="NPG366" s="5"/>
      <c r="NPH366" s="5"/>
      <c r="NPI366" s="5"/>
      <c r="NPJ366" s="5"/>
      <c r="NPK366" s="5"/>
      <c r="NPL366" s="5"/>
      <c r="NPM366" s="5"/>
      <c r="NPN366" s="5"/>
      <c r="NPO366" s="5"/>
      <c r="NPP366" s="5"/>
      <c r="NPQ366" s="5"/>
      <c r="NPR366" s="5"/>
      <c r="NPS366" s="5"/>
      <c r="NPT366" s="5"/>
      <c r="NPU366" s="5"/>
      <c r="NPV366" s="5"/>
      <c r="NPW366" s="5"/>
      <c r="NPX366" s="5"/>
      <c r="NPY366" s="5"/>
      <c r="NPZ366" s="5"/>
      <c r="NQA366" s="5"/>
      <c r="NQB366" s="5"/>
      <c r="NQC366" s="5"/>
      <c r="NQD366" s="5"/>
      <c r="NQE366" s="5"/>
      <c r="NQF366" s="5"/>
      <c r="NQG366" s="5"/>
      <c r="NQH366" s="5"/>
      <c r="NQI366" s="5"/>
      <c r="NQJ366" s="5"/>
      <c r="NQK366" s="5"/>
      <c r="NQL366" s="5"/>
      <c r="NQM366" s="5"/>
      <c r="NQN366" s="5"/>
      <c r="NQO366" s="5"/>
      <c r="NQP366" s="5"/>
      <c r="NQQ366" s="5"/>
      <c r="NQR366" s="5"/>
      <c r="NQS366" s="5"/>
      <c r="NQT366" s="5"/>
      <c r="NQU366" s="5"/>
      <c r="NQV366" s="5"/>
      <c r="NQW366" s="5"/>
      <c r="NQX366" s="5"/>
      <c r="NQY366" s="5"/>
      <c r="NQZ366" s="5"/>
      <c r="NRA366" s="5"/>
      <c r="NRB366" s="5"/>
      <c r="NRC366" s="5"/>
      <c r="NRD366" s="5"/>
      <c r="NRE366" s="5"/>
      <c r="NRF366" s="5"/>
      <c r="NRG366" s="5"/>
      <c r="NRH366" s="5"/>
      <c r="NRI366" s="5"/>
      <c r="NRJ366" s="5"/>
      <c r="NRK366" s="5"/>
      <c r="NRL366" s="5"/>
      <c r="NRM366" s="5"/>
      <c r="NRN366" s="5"/>
      <c r="NRO366" s="5"/>
      <c r="NRP366" s="5"/>
      <c r="NRQ366" s="5"/>
      <c r="NRR366" s="5"/>
      <c r="NRS366" s="5"/>
      <c r="NRT366" s="5"/>
      <c r="NRU366" s="5"/>
      <c r="NRV366" s="5"/>
      <c r="NRW366" s="5"/>
      <c r="NRX366" s="5"/>
      <c r="NRY366" s="5"/>
      <c r="NRZ366" s="5"/>
      <c r="NSA366" s="5"/>
      <c r="NSB366" s="5"/>
      <c r="NSC366" s="5"/>
      <c r="NSD366" s="5"/>
      <c r="NSE366" s="5"/>
      <c r="NSF366" s="5"/>
      <c r="NSG366" s="5"/>
      <c r="NSH366" s="5"/>
      <c r="NSI366" s="5"/>
      <c r="NSJ366" s="5"/>
      <c r="NSK366" s="5"/>
      <c r="NSL366" s="5"/>
      <c r="NSM366" s="5"/>
      <c r="NSN366" s="5"/>
      <c r="NSO366" s="5"/>
      <c r="NSP366" s="5"/>
      <c r="NSQ366" s="5"/>
      <c r="NSR366" s="5"/>
      <c r="NSS366" s="5"/>
      <c r="NST366" s="5"/>
      <c r="NSU366" s="5"/>
      <c r="NSV366" s="5"/>
      <c r="NSW366" s="5"/>
      <c r="NSX366" s="5"/>
      <c r="NSY366" s="5"/>
      <c r="NSZ366" s="5"/>
      <c r="NTA366" s="5"/>
      <c r="NTB366" s="5"/>
      <c r="NTC366" s="5"/>
      <c r="NTD366" s="5"/>
      <c r="NTE366" s="5"/>
      <c r="NTF366" s="5"/>
      <c r="NTG366" s="5"/>
      <c r="NTH366" s="5"/>
      <c r="NTI366" s="5"/>
      <c r="NTJ366" s="5"/>
      <c r="NTK366" s="5"/>
      <c r="NTL366" s="5"/>
      <c r="NTM366" s="5"/>
      <c r="NTN366" s="5"/>
      <c r="NTO366" s="5"/>
      <c r="NTP366" s="5"/>
      <c r="NTQ366" s="5"/>
      <c r="NTR366" s="5"/>
      <c r="NTS366" s="5"/>
      <c r="NTT366" s="5"/>
      <c r="NTU366" s="5"/>
      <c r="NTV366" s="5"/>
      <c r="NTW366" s="5"/>
      <c r="NTX366" s="5"/>
      <c r="NTY366" s="5"/>
      <c r="NTZ366" s="5"/>
      <c r="NUA366" s="5"/>
      <c r="NUB366" s="5"/>
      <c r="NUC366" s="5"/>
      <c r="NUD366" s="5"/>
      <c r="NUE366" s="5"/>
      <c r="NUF366" s="5"/>
      <c r="NUG366" s="5"/>
      <c r="NUH366" s="5"/>
      <c r="NUI366" s="5"/>
      <c r="NUJ366" s="5"/>
      <c r="NUK366" s="5"/>
      <c r="NUL366" s="5"/>
      <c r="NUM366" s="5"/>
      <c r="NUN366" s="5"/>
      <c r="NUO366" s="5"/>
      <c r="NUP366" s="5"/>
      <c r="NUQ366" s="5"/>
      <c r="NUR366" s="5"/>
      <c r="NUS366" s="5"/>
      <c r="NUT366" s="5"/>
      <c r="NUU366" s="5"/>
      <c r="NUV366" s="5"/>
      <c r="NUW366" s="5"/>
      <c r="NUX366" s="5"/>
      <c r="NUY366" s="5"/>
      <c r="NUZ366" s="5"/>
      <c r="NVA366" s="5"/>
      <c r="NVB366" s="5"/>
      <c r="NVC366" s="5"/>
      <c r="NVD366" s="5"/>
      <c r="NVE366" s="5"/>
      <c r="NVF366" s="5"/>
      <c r="NVG366" s="5"/>
      <c r="NVH366" s="5"/>
      <c r="NVI366" s="5"/>
      <c r="NVJ366" s="5"/>
      <c r="NVK366" s="5"/>
      <c r="NVL366" s="5"/>
      <c r="NVM366" s="5"/>
      <c r="NVN366" s="5"/>
      <c r="NVO366" s="5"/>
      <c r="NVP366" s="5"/>
      <c r="NVQ366" s="5"/>
      <c r="NVR366" s="5"/>
      <c r="NVS366" s="5"/>
      <c r="NVT366" s="5"/>
      <c r="NVU366" s="5"/>
      <c r="NVV366" s="5"/>
      <c r="NVW366" s="5"/>
      <c r="NVX366" s="5"/>
      <c r="NVY366" s="5"/>
      <c r="NVZ366" s="5"/>
      <c r="NWA366" s="5"/>
      <c r="NWB366" s="5"/>
      <c r="NWC366" s="5"/>
      <c r="NWD366" s="5"/>
      <c r="NWE366" s="5"/>
      <c r="NWF366" s="5"/>
      <c r="NWG366" s="5"/>
      <c r="NWH366" s="5"/>
      <c r="NWI366" s="5"/>
      <c r="NWJ366" s="5"/>
      <c r="NWK366" s="5"/>
      <c r="NWL366" s="5"/>
      <c r="NWM366" s="5"/>
      <c r="NWN366" s="5"/>
      <c r="NWO366" s="5"/>
      <c r="NWP366" s="5"/>
      <c r="NWQ366" s="5"/>
      <c r="NWR366" s="5"/>
      <c r="NWS366" s="5"/>
      <c r="NWT366" s="5"/>
      <c r="NWU366" s="5"/>
      <c r="NWV366" s="5"/>
      <c r="NWW366" s="5"/>
      <c r="NWX366" s="5"/>
      <c r="NWY366" s="5"/>
      <c r="NWZ366" s="5"/>
      <c r="NXA366" s="5"/>
      <c r="NXB366" s="5"/>
      <c r="NXC366" s="5"/>
      <c r="NXD366" s="5"/>
      <c r="NXE366" s="5"/>
      <c r="NXF366" s="5"/>
      <c r="NXG366" s="5"/>
      <c r="NXH366" s="5"/>
      <c r="NXI366" s="5"/>
      <c r="NXJ366" s="5"/>
      <c r="NXK366" s="5"/>
      <c r="NXL366" s="5"/>
      <c r="NXM366" s="5"/>
      <c r="NXN366" s="5"/>
      <c r="NXO366" s="5"/>
      <c r="NXP366" s="5"/>
      <c r="NXQ366" s="5"/>
      <c r="NXR366" s="5"/>
      <c r="NXS366" s="5"/>
      <c r="NXT366" s="5"/>
      <c r="NXU366" s="5"/>
      <c r="NXV366" s="5"/>
      <c r="NXW366" s="5"/>
      <c r="NXX366" s="5"/>
      <c r="NXY366" s="5"/>
      <c r="NXZ366" s="5"/>
      <c r="NYA366" s="5"/>
      <c r="NYB366" s="5"/>
      <c r="NYC366" s="5"/>
      <c r="NYD366" s="5"/>
      <c r="NYE366" s="5"/>
      <c r="NYF366" s="5"/>
      <c r="NYG366" s="5"/>
      <c r="NYH366" s="5"/>
      <c r="NYI366" s="5"/>
      <c r="NYJ366" s="5"/>
      <c r="NYK366" s="5"/>
      <c r="NYL366" s="5"/>
      <c r="NYM366" s="5"/>
      <c r="NYN366" s="5"/>
      <c r="NYO366" s="5"/>
      <c r="NYP366" s="5"/>
      <c r="NYQ366" s="5"/>
      <c r="NYR366" s="5"/>
      <c r="NYS366" s="5"/>
      <c r="NYT366" s="5"/>
      <c r="NYU366" s="5"/>
      <c r="NYV366" s="5"/>
      <c r="NYW366" s="5"/>
      <c r="NYX366" s="5"/>
      <c r="NYY366" s="5"/>
      <c r="NYZ366" s="5"/>
      <c r="NZA366" s="5"/>
      <c r="NZB366" s="5"/>
      <c r="NZC366" s="5"/>
      <c r="NZD366" s="5"/>
      <c r="NZE366" s="5"/>
      <c r="NZF366" s="5"/>
      <c r="NZG366" s="5"/>
      <c r="NZH366" s="5"/>
      <c r="NZI366" s="5"/>
      <c r="NZJ366" s="5"/>
      <c r="NZK366" s="5"/>
      <c r="NZL366" s="5"/>
      <c r="NZM366" s="5"/>
      <c r="NZN366" s="5"/>
      <c r="NZO366" s="5"/>
      <c r="NZP366" s="5"/>
      <c r="NZQ366" s="5"/>
      <c r="NZR366" s="5"/>
      <c r="NZS366" s="5"/>
      <c r="NZT366" s="5"/>
      <c r="NZU366" s="5"/>
      <c r="NZV366" s="5"/>
      <c r="NZW366" s="5"/>
      <c r="NZX366" s="5"/>
      <c r="NZY366" s="5"/>
      <c r="NZZ366" s="5"/>
      <c r="OAA366" s="5"/>
      <c r="OAB366" s="5"/>
      <c r="OAC366" s="5"/>
      <c r="OAD366" s="5"/>
      <c r="OAE366" s="5"/>
      <c r="OAF366" s="5"/>
      <c r="OAG366" s="5"/>
      <c r="OAH366" s="5"/>
      <c r="OAI366" s="5"/>
      <c r="OAJ366" s="5"/>
      <c r="OAK366" s="5"/>
      <c r="OAL366" s="5"/>
      <c r="OAM366" s="5"/>
      <c r="OAN366" s="5"/>
      <c r="OAO366" s="5"/>
      <c r="OAP366" s="5"/>
      <c r="OAQ366" s="5"/>
      <c r="OAR366" s="5"/>
      <c r="OAS366" s="5"/>
      <c r="OAT366" s="5"/>
      <c r="OAU366" s="5"/>
      <c r="OAV366" s="5"/>
      <c r="OAW366" s="5"/>
      <c r="OAX366" s="5"/>
      <c r="OAY366" s="5"/>
      <c r="OAZ366" s="5"/>
      <c r="OBA366" s="5"/>
      <c r="OBB366" s="5"/>
      <c r="OBC366" s="5"/>
      <c r="OBD366" s="5"/>
      <c r="OBE366" s="5"/>
      <c r="OBF366" s="5"/>
      <c r="OBG366" s="5"/>
      <c r="OBH366" s="5"/>
      <c r="OBI366" s="5"/>
      <c r="OBJ366" s="5"/>
      <c r="OBK366" s="5"/>
      <c r="OBL366" s="5"/>
      <c r="OBM366" s="5"/>
      <c r="OBN366" s="5"/>
      <c r="OBO366" s="5"/>
      <c r="OBP366" s="5"/>
      <c r="OBQ366" s="5"/>
      <c r="OBR366" s="5"/>
      <c r="OBS366" s="5"/>
      <c r="OBT366" s="5"/>
      <c r="OBU366" s="5"/>
      <c r="OBV366" s="5"/>
      <c r="OBW366" s="5"/>
      <c r="OBX366" s="5"/>
      <c r="OBY366" s="5"/>
      <c r="OBZ366" s="5"/>
      <c r="OCA366" s="5"/>
      <c r="OCB366" s="5"/>
      <c r="OCC366" s="5"/>
      <c r="OCD366" s="5"/>
      <c r="OCE366" s="5"/>
      <c r="OCF366" s="5"/>
      <c r="OCG366" s="5"/>
      <c r="OCH366" s="5"/>
      <c r="OCI366" s="5"/>
      <c r="OCJ366" s="5"/>
      <c r="OCK366" s="5"/>
      <c r="OCL366" s="5"/>
      <c r="OCM366" s="5"/>
      <c r="OCN366" s="5"/>
      <c r="OCO366" s="5"/>
      <c r="OCP366" s="5"/>
      <c r="OCQ366" s="5"/>
      <c r="OCR366" s="5"/>
      <c r="OCS366" s="5"/>
      <c r="OCT366" s="5"/>
      <c r="OCU366" s="5"/>
      <c r="OCV366" s="5"/>
      <c r="OCW366" s="5"/>
      <c r="OCX366" s="5"/>
      <c r="OCY366" s="5"/>
      <c r="OCZ366" s="5"/>
      <c r="ODA366" s="5"/>
      <c r="ODB366" s="5"/>
      <c r="ODC366" s="5"/>
      <c r="ODD366" s="5"/>
      <c r="ODE366" s="5"/>
      <c r="ODF366" s="5"/>
      <c r="ODG366" s="5"/>
      <c r="ODH366" s="5"/>
      <c r="ODI366" s="5"/>
      <c r="ODJ366" s="5"/>
      <c r="ODK366" s="5"/>
      <c r="ODL366" s="5"/>
      <c r="ODM366" s="5"/>
      <c r="ODN366" s="5"/>
      <c r="ODO366" s="5"/>
      <c r="ODP366" s="5"/>
      <c r="ODQ366" s="5"/>
      <c r="ODR366" s="5"/>
      <c r="ODS366" s="5"/>
      <c r="ODT366" s="5"/>
      <c r="ODU366" s="5"/>
      <c r="ODV366" s="5"/>
      <c r="ODW366" s="5"/>
      <c r="ODX366" s="5"/>
      <c r="ODY366" s="5"/>
      <c r="ODZ366" s="5"/>
      <c r="OEA366" s="5"/>
      <c r="OEB366" s="5"/>
      <c r="OEC366" s="5"/>
      <c r="OED366" s="5"/>
      <c r="OEE366" s="5"/>
      <c r="OEF366" s="5"/>
      <c r="OEG366" s="5"/>
      <c r="OEH366" s="5"/>
      <c r="OEI366" s="5"/>
      <c r="OEJ366" s="5"/>
      <c r="OEK366" s="5"/>
      <c r="OEL366" s="5"/>
      <c r="OEM366" s="5"/>
      <c r="OEN366" s="5"/>
      <c r="OEO366" s="5"/>
      <c r="OEP366" s="5"/>
      <c r="OEQ366" s="5"/>
      <c r="OER366" s="5"/>
      <c r="OES366" s="5"/>
      <c r="OET366" s="5"/>
      <c r="OEU366" s="5"/>
      <c r="OEV366" s="5"/>
      <c r="OEW366" s="5"/>
      <c r="OEX366" s="5"/>
      <c r="OEY366" s="5"/>
      <c r="OEZ366" s="5"/>
      <c r="OFA366" s="5"/>
      <c r="OFB366" s="5"/>
      <c r="OFC366" s="5"/>
      <c r="OFD366" s="5"/>
      <c r="OFE366" s="5"/>
      <c r="OFF366" s="5"/>
      <c r="OFG366" s="5"/>
      <c r="OFH366" s="5"/>
      <c r="OFI366" s="5"/>
      <c r="OFJ366" s="5"/>
      <c r="OFK366" s="5"/>
      <c r="OFL366" s="5"/>
      <c r="OFM366" s="5"/>
      <c r="OFN366" s="5"/>
      <c r="OFO366" s="5"/>
      <c r="OFP366" s="5"/>
      <c r="OFQ366" s="5"/>
      <c r="OFR366" s="5"/>
      <c r="OFS366" s="5"/>
      <c r="OFT366" s="5"/>
      <c r="OFU366" s="5"/>
      <c r="OFV366" s="5"/>
      <c r="OFW366" s="5"/>
      <c r="OFX366" s="5"/>
      <c r="OFY366" s="5"/>
      <c r="OFZ366" s="5"/>
      <c r="OGA366" s="5"/>
      <c r="OGB366" s="5"/>
      <c r="OGC366" s="5"/>
      <c r="OGD366" s="5"/>
      <c r="OGE366" s="5"/>
      <c r="OGF366" s="5"/>
      <c r="OGG366" s="5"/>
      <c r="OGH366" s="5"/>
      <c r="OGI366" s="5"/>
      <c r="OGJ366" s="5"/>
      <c r="OGK366" s="5"/>
      <c r="OGL366" s="5"/>
      <c r="OGM366" s="5"/>
      <c r="OGN366" s="5"/>
      <c r="OGO366" s="5"/>
      <c r="OGP366" s="5"/>
      <c r="OGQ366" s="5"/>
      <c r="OGR366" s="5"/>
      <c r="OGS366" s="5"/>
      <c r="OGT366" s="5"/>
      <c r="OGU366" s="5"/>
      <c r="OGV366" s="5"/>
      <c r="OGW366" s="5"/>
      <c r="OGX366" s="5"/>
      <c r="OGY366" s="5"/>
      <c r="OGZ366" s="5"/>
      <c r="OHA366" s="5"/>
      <c r="OHB366" s="5"/>
      <c r="OHC366" s="5"/>
      <c r="OHD366" s="5"/>
      <c r="OHE366" s="5"/>
      <c r="OHF366" s="5"/>
      <c r="OHG366" s="5"/>
      <c r="OHH366" s="5"/>
      <c r="OHI366" s="5"/>
      <c r="OHJ366" s="5"/>
      <c r="OHK366" s="5"/>
      <c r="OHL366" s="5"/>
      <c r="OHM366" s="5"/>
      <c r="OHN366" s="5"/>
      <c r="OHO366" s="5"/>
      <c r="OHP366" s="5"/>
      <c r="OHQ366" s="5"/>
      <c r="OHR366" s="5"/>
      <c r="OHS366" s="5"/>
      <c r="OHT366" s="5"/>
      <c r="OHU366" s="5"/>
      <c r="OHV366" s="5"/>
      <c r="OHW366" s="5"/>
      <c r="OHX366" s="5"/>
      <c r="OHY366" s="5"/>
      <c r="OHZ366" s="5"/>
      <c r="OIA366" s="5"/>
      <c r="OIB366" s="5"/>
      <c r="OIC366" s="5"/>
      <c r="OID366" s="5"/>
      <c r="OIE366" s="5"/>
      <c r="OIF366" s="5"/>
      <c r="OIG366" s="5"/>
      <c r="OIH366" s="5"/>
      <c r="OII366" s="5"/>
      <c r="OIJ366" s="5"/>
      <c r="OIK366" s="5"/>
      <c r="OIL366" s="5"/>
      <c r="OIM366" s="5"/>
      <c r="OIN366" s="5"/>
      <c r="OIO366" s="5"/>
      <c r="OIP366" s="5"/>
      <c r="OIQ366" s="5"/>
      <c r="OIR366" s="5"/>
      <c r="OIS366" s="5"/>
      <c r="OIT366" s="5"/>
      <c r="OIU366" s="5"/>
      <c r="OIV366" s="5"/>
      <c r="OIW366" s="5"/>
      <c r="OIX366" s="5"/>
      <c r="OIY366" s="5"/>
      <c r="OIZ366" s="5"/>
      <c r="OJA366" s="5"/>
      <c r="OJB366" s="5"/>
      <c r="OJC366" s="5"/>
      <c r="OJD366" s="5"/>
      <c r="OJE366" s="5"/>
      <c r="OJF366" s="5"/>
      <c r="OJG366" s="5"/>
      <c r="OJH366" s="5"/>
      <c r="OJI366" s="5"/>
      <c r="OJJ366" s="5"/>
      <c r="OJK366" s="5"/>
      <c r="OJL366" s="5"/>
      <c r="OJM366" s="5"/>
      <c r="OJN366" s="5"/>
      <c r="OJO366" s="5"/>
      <c r="OJP366" s="5"/>
      <c r="OJQ366" s="5"/>
      <c r="OJR366" s="5"/>
      <c r="OJS366" s="5"/>
      <c r="OJT366" s="5"/>
      <c r="OJU366" s="5"/>
      <c r="OJV366" s="5"/>
      <c r="OJW366" s="5"/>
      <c r="OJX366" s="5"/>
      <c r="OJY366" s="5"/>
      <c r="OJZ366" s="5"/>
      <c r="OKA366" s="5"/>
      <c r="OKB366" s="5"/>
      <c r="OKC366" s="5"/>
      <c r="OKD366" s="5"/>
      <c r="OKE366" s="5"/>
      <c r="OKF366" s="5"/>
      <c r="OKG366" s="5"/>
      <c r="OKH366" s="5"/>
      <c r="OKI366" s="5"/>
      <c r="OKJ366" s="5"/>
      <c r="OKK366" s="5"/>
      <c r="OKL366" s="5"/>
      <c r="OKM366" s="5"/>
      <c r="OKN366" s="5"/>
      <c r="OKO366" s="5"/>
      <c r="OKP366" s="5"/>
      <c r="OKQ366" s="5"/>
      <c r="OKR366" s="5"/>
      <c r="OKS366" s="5"/>
      <c r="OKT366" s="5"/>
      <c r="OKU366" s="5"/>
      <c r="OKV366" s="5"/>
      <c r="OKW366" s="5"/>
      <c r="OKX366" s="5"/>
      <c r="OKY366" s="5"/>
      <c r="OKZ366" s="5"/>
      <c r="OLA366" s="5"/>
      <c r="OLB366" s="5"/>
      <c r="OLC366" s="5"/>
      <c r="OLD366" s="5"/>
      <c r="OLE366" s="5"/>
      <c r="OLF366" s="5"/>
      <c r="OLG366" s="5"/>
      <c r="OLH366" s="5"/>
      <c r="OLI366" s="5"/>
      <c r="OLJ366" s="5"/>
      <c r="OLK366" s="5"/>
      <c r="OLL366" s="5"/>
      <c r="OLM366" s="5"/>
      <c r="OLN366" s="5"/>
      <c r="OLO366" s="5"/>
      <c r="OLP366" s="5"/>
      <c r="OLQ366" s="5"/>
      <c r="OLR366" s="5"/>
      <c r="OLS366" s="5"/>
      <c r="OLT366" s="5"/>
      <c r="OLU366" s="5"/>
      <c r="OLV366" s="5"/>
      <c r="OLW366" s="5"/>
      <c r="OLX366" s="5"/>
      <c r="OLY366" s="5"/>
      <c r="OLZ366" s="5"/>
      <c r="OMA366" s="5"/>
      <c r="OMB366" s="5"/>
      <c r="OMC366" s="5"/>
      <c r="OMD366" s="5"/>
      <c r="OME366" s="5"/>
      <c r="OMF366" s="5"/>
      <c r="OMG366" s="5"/>
      <c r="OMH366" s="5"/>
      <c r="OMI366" s="5"/>
      <c r="OMJ366" s="5"/>
      <c r="OMK366" s="5"/>
      <c r="OML366" s="5"/>
      <c r="OMM366" s="5"/>
      <c r="OMN366" s="5"/>
      <c r="OMO366" s="5"/>
      <c r="OMP366" s="5"/>
      <c r="OMQ366" s="5"/>
      <c r="OMR366" s="5"/>
      <c r="OMS366" s="5"/>
      <c r="OMT366" s="5"/>
      <c r="OMU366" s="5"/>
      <c r="OMV366" s="5"/>
      <c r="OMW366" s="5"/>
      <c r="OMX366" s="5"/>
      <c r="OMY366" s="5"/>
      <c r="OMZ366" s="5"/>
      <c r="ONA366" s="5"/>
      <c r="ONB366" s="5"/>
      <c r="ONC366" s="5"/>
      <c r="OND366" s="5"/>
      <c r="ONE366" s="5"/>
      <c r="ONF366" s="5"/>
      <c r="ONG366" s="5"/>
      <c r="ONH366" s="5"/>
      <c r="ONI366" s="5"/>
      <c r="ONJ366" s="5"/>
      <c r="ONK366" s="5"/>
      <c r="ONL366" s="5"/>
      <c r="ONM366" s="5"/>
      <c r="ONN366" s="5"/>
      <c r="ONO366" s="5"/>
      <c r="ONP366" s="5"/>
      <c r="ONQ366" s="5"/>
      <c r="ONR366" s="5"/>
      <c r="ONS366" s="5"/>
      <c r="ONT366" s="5"/>
      <c r="ONU366" s="5"/>
      <c r="ONV366" s="5"/>
      <c r="ONW366" s="5"/>
      <c r="ONX366" s="5"/>
      <c r="ONY366" s="5"/>
      <c r="ONZ366" s="5"/>
      <c r="OOA366" s="5"/>
      <c r="OOB366" s="5"/>
      <c r="OOC366" s="5"/>
      <c r="OOD366" s="5"/>
      <c r="OOE366" s="5"/>
      <c r="OOF366" s="5"/>
      <c r="OOG366" s="5"/>
      <c r="OOH366" s="5"/>
      <c r="OOI366" s="5"/>
      <c r="OOJ366" s="5"/>
      <c r="OOK366" s="5"/>
      <c r="OOL366" s="5"/>
      <c r="OOM366" s="5"/>
      <c r="OON366" s="5"/>
      <c r="OOO366" s="5"/>
      <c r="OOP366" s="5"/>
      <c r="OOQ366" s="5"/>
      <c r="OOR366" s="5"/>
      <c r="OOS366" s="5"/>
      <c r="OOT366" s="5"/>
      <c r="OOU366" s="5"/>
      <c r="OOV366" s="5"/>
      <c r="OOW366" s="5"/>
      <c r="OOX366" s="5"/>
      <c r="OOY366" s="5"/>
      <c r="OOZ366" s="5"/>
      <c r="OPA366" s="5"/>
      <c r="OPB366" s="5"/>
      <c r="OPC366" s="5"/>
      <c r="OPD366" s="5"/>
      <c r="OPE366" s="5"/>
      <c r="OPF366" s="5"/>
      <c r="OPG366" s="5"/>
      <c r="OPH366" s="5"/>
      <c r="OPI366" s="5"/>
      <c r="OPJ366" s="5"/>
      <c r="OPK366" s="5"/>
      <c r="OPL366" s="5"/>
      <c r="OPM366" s="5"/>
      <c r="OPN366" s="5"/>
      <c r="OPO366" s="5"/>
      <c r="OPP366" s="5"/>
      <c r="OPQ366" s="5"/>
      <c r="OPR366" s="5"/>
      <c r="OPS366" s="5"/>
      <c r="OPT366" s="5"/>
      <c r="OPU366" s="5"/>
      <c r="OPV366" s="5"/>
      <c r="OPW366" s="5"/>
      <c r="OPX366" s="5"/>
      <c r="OPY366" s="5"/>
      <c r="OPZ366" s="5"/>
      <c r="OQA366" s="5"/>
      <c r="OQB366" s="5"/>
      <c r="OQC366" s="5"/>
      <c r="OQD366" s="5"/>
      <c r="OQE366" s="5"/>
      <c r="OQF366" s="5"/>
      <c r="OQG366" s="5"/>
      <c r="OQH366" s="5"/>
      <c r="OQI366" s="5"/>
      <c r="OQJ366" s="5"/>
      <c r="OQK366" s="5"/>
      <c r="OQL366" s="5"/>
      <c r="OQM366" s="5"/>
      <c r="OQN366" s="5"/>
      <c r="OQO366" s="5"/>
      <c r="OQP366" s="5"/>
      <c r="OQQ366" s="5"/>
      <c r="OQR366" s="5"/>
      <c r="OQS366" s="5"/>
      <c r="OQT366" s="5"/>
      <c r="OQU366" s="5"/>
      <c r="OQV366" s="5"/>
      <c r="OQW366" s="5"/>
      <c r="OQX366" s="5"/>
      <c r="OQY366" s="5"/>
      <c r="OQZ366" s="5"/>
      <c r="ORA366" s="5"/>
      <c r="ORB366" s="5"/>
      <c r="ORC366" s="5"/>
      <c r="ORD366" s="5"/>
      <c r="ORE366" s="5"/>
      <c r="ORF366" s="5"/>
      <c r="ORG366" s="5"/>
      <c r="ORH366" s="5"/>
      <c r="ORI366" s="5"/>
      <c r="ORJ366" s="5"/>
      <c r="ORK366" s="5"/>
      <c r="ORL366" s="5"/>
      <c r="ORM366" s="5"/>
      <c r="ORN366" s="5"/>
      <c r="ORO366" s="5"/>
      <c r="ORP366" s="5"/>
      <c r="ORQ366" s="5"/>
      <c r="ORR366" s="5"/>
      <c r="ORS366" s="5"/>
      <c r="ORT366" s="5"/>
      <c r="ORU366" s="5"/>
      <c r="ORV366" s="5"/>
      <c r="ORW366" s="5"/>
      <c r="ORX366" s="5"/>
      <c r="ORY366" s="5"/>
      <c r="ORZ366" s="5"/>
      <c r="OSA366" s="5"/>
      <c r="OSB366" s="5"/>
      <c r="OSC366" s="5"/>
      <c r="OSD366" s="5"/>
      <c r="OSE366" s="5"/>
      <c r="OSF366" s="5"/>
      <c r="OSG366" s="5"/>
      <c r="OSH366" s="5"/>
      <c r="OSI366" s="5"/>
      <c r="OSJ366" s="5"/>
      <c r="OSK366" s="5"/>
      <c r="OSL366" s="5"/>
      <c r="OSM366" s="5"/>
      <c r="OSN366" s="5"/>
      <c r="OSO366" s="5"/>
      <c r="OSP366" s="5"/>
      <c r="OSQ366" s="5"/>
      <c r="OSR366" s="5"/>
      <c r="OSS366" s="5"/>
      <c r="OST366" s="5"/>
      <c r="OSU366" s="5"/>
      <c r="OSV366" s="5"/>
      <c r="OSW366" s="5"/>
      <c r="OSX366" s="5"/>
      <c r="OSY366" s="5"/>
      <c r="OSZ366" s="5"/>
      <c r="OTA366" s="5"/>
      <c r="OTB366" s="5"/>
      <c r="OTC366" s="5"/>
      <c r="OTD366" s="5"/>
      <c r="OTE366" s="5"/>
      <c r="OTF366" s="5"/>
      <c r="OTG366" s="5"/>
      <c r="OTH366" s="5"/>
      <c r="OTI366" s="5"/>
      <c r="OTJ366" s="5"/>
      <c r="OTK366" s="5"/>
      <c r="OTL366" s="5"/>
      <c r="OTM366" s="5"/>
      <c r="OTN366" s="5"/>
      <c r="OTO366" s="5"/>
      <c r="OTP366" s="5"/>
      <c r="OTQ366" s="5"/>
      <c r="OTR366" s="5"/>
      <c r="OTS366" s="5"/>
      <c r="OTT366" s="5"/>
      <c r="OTU366" s="5"/>
      <c r="OTV366" s="5"/>
      <c r="OTW366" s="5"/>
      <c r="OTX366" s="5"/>
      <c r="OTY366" s="5"/>
      <c r="OTZ366" s="5"/>
      <c r="OUA366" s="5"/>
      <c r="OUB366" s="5"/>
      <c r="OUC366" s="5"/>
      <c r="OUD366" s="5"/>
      <c r="OUE366" s="5"/>
      <c r="OUF366" s="5"/>
      <c r="OUG366" s="5"/>
      <c r="OUH366" s="5"/>
      <c r="OUI366" s="5"/>
      <c r="OUJ366" s="5"/>
      <c r="OUK366" s="5"/>
      <c r="OUL366" s="5"/>
      <c r="OUM366" s="5"/>
      <c r="OUN366" s="5"/>
      <c r="OUO366" s="5"/>
      <c r="OUP366" s="5"/>
      <c r="OUQ366" s="5"/>
      <c r="OUR366" s="5"/>
      <c r="OUS366" s="5"/>
      <c r="OUT366" s="5"/>
      <c r="OUU366" s="5"/>
      <c r="OUV366" s="5"/>
      <c r="OUW366" s="5"/>
      <c r="OUX366" s="5"/>
      <c r="OUY366" s="5"/>
      <c r="OUZ366" s="5"/>
      <c r="OVA366" s="5"/>
      <c r="OVB366" s="5"/>
      <c r="OVC366" s="5"/>
      <c r="OVD366" s="5"/>
      <c r="OVE366" s="5"/>
      <c r="OVF366" s="5"/>
      <c r="OVG366" s="5"/>
      <c r="OVH366" s="5"/>
      <c r="OVI366" s="5"/>
      <c r="OVJ366" s="5"/>
      <c r="OVK366" s="5"/>
      <c r="OVL366" s="5"/>
      <c r="OVM366" s="5"/>
      <c r="OVN366" s="5"/>
      <c r="OVO366" s="5"/>
      <c r="OVP366" s="5"/>
      <c r="OVQ366" s="5"/>
      <c r="OVR366" s="5"/>
      <c r="OVS366" s="5"/>
      <c r="OVT366" s="5"/>
      <c r="OVU366" s="5"/>
      <c r="OVV366" s="5"/>
      <c r="OVW366" s="5"/>
      <c r="OVX366" s="5"/>
      <c r="OVY366" s="5"/>
      <c r="OVZ366" s="5"/>
      <c r="OWA366" s="5"/>
      <c r="OWB366" s="5"/>
      <c r="OWC366" s="5"/>
      <c r="OWD366" s="5"/>
      <c r="OWE366" s="5"/>
      <c r="OWF366" s="5"/>
      <c r="OWG366" s="5"/>
      <c r="OWH366" s="5"/>
      <c r="OWI366" s="5"/>
      <c r="OWJ366" s="5"/>
      <c r="OWK366" s="5"/>
      <c r="OWL366" s="5"/>
      <c r="OWM366" s="5"/>
      <c r="OWN366" s="5"/>
      <c r="OWO366" s="5"/>
      <c r="OWP366" s="5"/>
      <c r="OWQ366" s="5"/>
      <c r="OWR366" s="5"/>
      <c r="OWS366" s="5"/>
      <c r="OWT366" s="5"/>
      <c r="OWU366" s="5"/>
      <c r="OWV366" s="5"/>
      <c r="OWW366" s="5"/>
      <c r="OWX366" s="5"/>
      <c r="OWY366" s="5"/>
      <c r="OWZ366" s="5"/>
      <c r="OXA366" s="5"/>
      <c r="OXB366" s="5"/>
      <c r="OXC366" s="5"/>
      <c r="OXD366" s="5"/>
      <c r="OXE366" s="5"/>
      <c r="OXF366" s="5"/>
      <c r="OXG366" s="5"/>
      <c r="OXH366" s="5"/>
      <c r="OXI366" s="5"/>
      <c r="OXJ366" s="5"/>
      <c r="OXK366" s="5"/>
      <c r="OXL366" s="5"/>
      <c r="OXM366" s="5"/>
      <c r="OXN366" s="5"/>
      <c r="OXO366" s="5"/>
      <c r="OXP366" s="5"/>
      <c r="OXQ366" s="5"/>
      <c r="OXR366" s="5"/>
      <c r="OXS366" s="5"/>
      <c r="OXT366" s="5"/>
      <c r="OXU366" s="5"/>
      <c r="OXV366" s="5"/>
      <c r="OXW366" s="5"/>
      <c r="OXX366" s="5"/>
      <c r="OXY366" s="5"/>
      <c r="OXZ366" s="5"/>
      <c r="OYA366" s="5"/>
      <c r="OYB366" s="5"/>
      <c r="OYC366" s="5"/>
      <c r="OYD366" s="5"/>
      <c r="OYE366" s="5"/>
      <c r="OYF366" s="5"/>
      <c r="OYG366" s="5"/>
      <c r="OYH366" s="5"/>
      <c r="OYI366" s="5"/>
      <c r="OYJ366" s="5"/>
      <c r="OYK366" s="5"/>
      <c r="OYL366" s="5"/>
      <c r="OYM366" s="5"/>
      <c r="OYN366" s="5"/>
      <c r="OYO366" s="5"/>
      <c r="OYP366" s="5"/>
      <c r="OYQ366" s="5"/>
      <c r="OYR366" s="5"/>
      <c r="OYS366" s="5"/>
      <c r="OYT366" s="5"/>
      <c r="OYU366" s="5"/>
      <c r="OYV366" s="5"/>
      <c r="OYW366" s="5"/>
      <c r="OYX366" s="5"/>
      <c r="OYY366" s="5"/>
      <c r="OYZ366" s="5"/>
      <c r="OZA366" s="5"/>
      <c r="OZB366" s="5"/>
      <c r="OZC366" s="5"/>
      <c r="OZD366" s="5"/>
      <c r="OZE366" s="5"/>
      <c r="OZF366" s="5"/>
      <c r="OZG366" s="5"/>
      <c r="OZH366" s="5"/>
      <c r="OZI366" s="5"/>
      <c r="OZJ366" s="5"/>
      <c r="OZK366" s="5"/>
      <c r="OZL366" s="5"/>
      <c r="OZM366" s="5"/>
      <c r="OZN366" s="5"/>
      <c r="OZO366" s="5"/>
      <c r="OZP366" s="5"/>
      <c r="OZQ366" s="5"/>
      <c r="OZR366" s="5"/>
      <c r="OZS366" s="5"/>
      <c r="OZT366" s="5"/>
      <c r="OZU366" s="5"/>
      <c r="OZV366" s="5"/>
      <c r="OZW366" s="5"/>
      <c r="OZX366" s="5"/>
      <c r="OZY366" s="5"/>
      <c r="OZZ366" s="5"/>
      <c r="PAA366" s="5"/>
      <c r="PAB366" s="5"/>
      <c r="PAC366" s="5"/>
      <c r="PAD366" s="5"/>
      <c r="PAE366" s="5"/>
      <c r="PAF366" s="5"/>
      <c r="PAG366" s="5"/>
      <c r="PAH366" s="5"/>
      <c r="PAI366" s="5"/>
      <c r="PAJ366" s="5"/>
      <c r="PAK366" s="5"/>
      <c r="PAL366" s="5"/>
      <c r="PAM366" s="5"/>
      <c r="PAN366" s="5"/>
      <c r="PAO366" s="5"/>
      <c r="PAP366" s="5"/>
      <c r="PAQ366" s="5"/>
      <c r="PAR366" s="5"/>
      <c r="PAS366" s="5"/>
      <c r="PAT366" s="5"/>
      <c r="PAU366" s="5"/>
      <c r="PAV366" s="5"/>
      <c r="PAW366" s="5"/>
      <c r="PAX366" s="5"/>
      <c r="PAY366" s="5"/>
      <c r="PAZ366" s="5"/>
      <c r="PBA366" s="5"/>
      <c r="PBB366" s="5"/>
      <c r="PBC366" s="5"/>
      <c r="PBD366" s="5"/>
      <c r="PBE366" s="5"/>
      <c r="PBF366" s="5"/>
      <c r="PBG366" s="5"/>
      <c r="PBH366" s="5"/>
      <c r="PBI366" s="5"/>
      <c r="PBJ366" s="5"/>
      <c r="PBK366" s="5"/>
      <c r="PBL366" s="5"/>
      <c r="PBM366" s="5"/>
      <c r="PBN366" s="5"/>
      <c r="PBO366" s="5"/>
      <c r="PBP366" s="5"/>
      <c r="PBQ366" s="5"/>
      <c r="PBR366" s="5"/>
      <c r="PBS366" s="5"/>
      <c r="PBT366" s="5"/>
      <c r="PBU366" s="5"/>
      <c r="PBV366" s="5"/>
      <c r="PBW366" s="5"/>
      <c r="PBX366" s="5"/>
      <c r="PBY366" s="5"/>
      <c r="PBZ366" s="5"/>
      <c r="PCA366" s="5"/>
      <c r="PCB366" s="5"/>
      <c r="PCC366" s="5"/>
      <c r="PCD366" s="5"/>
      <c r="PCE366" s="5"/>
      <c r="PCF366" s="5"/>
      <c r="PCG366" s="5"/>
      <c r="PCH366" s="5"/>
      <c r="PCI366" s="5"/>
      <c r="PCJ366" s="5"/>
      <c r="PCK366" s="5"/>
      <c r="PCL366" s="5"/>
      <c r="PCM366" s="5"/>
      <c r="PCN366" s="5"/>
      <c r="PCO366" s="5"/>
      <c r="PCP366" s="5"/>
      <c r="PCQ366" s="5"/>
      <c r="PCR366" s="5"/>
      <c r="PCS366" s="5"/>
      <c r="PCT366" s="5"/>
      <c r="PCU366" s="5"/>
      <c r="PCV366" s="5"/>
      <c r="PCW366" s="5"/>
      <c r="PCX366" s="5"/>
      <c r="PCY366" s="5"/>
      <c r="PCZ366" s="5"/>
      <c r="PDA366" s="5"/>
      <c r="PDB366" s="5"/>
      <c r="PDC366" s="5"/>
      <c r="PDD366" s="5"/>
      <c r="PDE366" s="5"/>
      <c r="PDF366" s="5"/>
      <c r="PDG366" s="5"/>
      <c r="PDH366" s="5"/>
      <c r="PDI366" s="5"/>
      <c r="PDJ366" s="5"/>
      <c r="PDK366" s="5"/>
      <c r="PDL366" s="5"/>
      <c r="PDM366" s="5"/>
      <c r="PDN366" s="5"/>
      <c r="PDO366" s="5"/>
      <c r="PDP366" s="5"/>
      <c r="PDQ366" s="5"/>
      <c r="PDR366" s="5"/>
      <c r="PDS366" s="5"/>
      <c r="PDT366" s="5"/>
      <c r="PDU366" s="5"/>
      <c r="PDV366" s="5"/>
      <c r="PDW366" s="5"/>
      <c r="PDX366" s="5"/>
      <c r="PDY366" s="5"/>
      <c r="PDZ366" s="5"/>
      <c r="PEA366" s="5"/>
      <c r="PEB366" s="5"/>
      <c r="PEC366" s="5"/>
      <c r="PED366" s="5"/>
      <c r="PEE366" s="5"/>
      <c r="PEF366" s="5"/>
      <c r="PEG366" s="5"/>
      <c r="PEH366" s="5"/>
      <c r="PEI366" s="5"/>
      <c r="PEJ366" s="5"/>
      <c r="PEK366" s="5"/>
      <c r="PEL366" s="5"/>
      <c r="PEM366" s="5"/>
      <c r="PEN366" s="5"/>
      <c r="PEO366" s="5"/>
      <c r="PEP366" s="5"/>
      <c r="PEQ366" s="5"/>
      <c r="PER366" s="5"/>
      <c r="PES366" s="5"/>
      <c r="PET366" s="5"/>
      <c r="PEU366" s="5"/>
      <c r="PEV366" s="5"/>
      <c r="PEW366" s="5"/>
      <c r="PEX366" s="5"/>
      <c r="PEY366" s="5"/>
      <c r="PEZ366" s="5"/>
      <c r="PFA366" s="5"/>
      <c r="PFB366" s="5"/>
      <c r="PFC366" s="5"/>
      <c r="PFD366" s="5"/>
      <c r="PFE366" s="5"/>
      <c r="PFF366" s="5"/>
      <c r="PFG366" s="5"/>
      <c r="PFH366" s="5"/>
      <c r="PFI366" s="5"/>
      <c r="PFJ366" s="5"/>
      <c r="PFK366" s="5"/>
      <c r="PFL366" s="5"/>
      <c r="PFM366" s="5"/>
      <c r="PFN366" s="5"/>
      <c r="PFO366" s="5"/>
      <c r="PFP366" s="5"/>
      <c r="PFQ366" s="5"/>
      <c r="PFR366" s="5"/>
      <c r="PFS366" s="5"/>
      <c r="PFT366" s="5"/>
      <c r="PFU366" s="5"/>
      <c r="PFV366" s="5"/>
      <c r="PFW366" s="5"/>
      <c r="PFX366" s="5"/>
      <c r="PFY366" s="5"/>
      <c r="PFZ366" s="5"/>
      <c r="PGA366" s="5"/>
      <c r="PGB366" s="5"/>
      <c r="PGC366" s="5"/>
      <c r="PGD366" s="5"/>
      <c r="PGE366" s="5"/>
      <c r="PGF366" s="5"/>
      <c r="PGG366" s="5"/>
      <c r="PGH366" s="5"/>
      <c r="PGI366" s="5"/>
      <c r="PGJ366" s="5"/>
      <c r="PGK366" s="5"/>
      <c r="PGL366" s="5"/>
      <c r="PGM366" s="5"/>
      <c r="PGN366" s="5"/>
      <c r="PGO366" s="5"/>
      <c r="PGP366" s="5"/>
      <c r="PGQ366" s="5"/>
      <c r="PGR366" s="5"/>
      <c r="PGS366" s="5"/>
      <c r="PGT366" s="5"/>
      <c r="PGU366" s="5"/>
      <c r="PGV366" s="5"/>
      <c r="PGW366" s="5"/>
      <c r="PGX366" s="5"/>
      <c r="PGY366" s="5"/>
      <c r="PGZ366" s="5"/>
      <c r="PHA366" s="5"/>
      <c r="PHB366" s="5"/>
      <c r="PHC366" s="5"/>
      <c r="PHD366" s="5"/>
      <c r="PHE366" s="5"/>
      <c r="PHF366" s="5"/>
      <c r="PHG366" s="5"/>
      <c r="PHH366" s="5"/>
      <c r="PHI366" s="5"/>
      <c r="PHJ366" s="5"/>
      <c r="PHK366" s="5"/>
      <c r="PHL366" s="5"/>
      <c r="PHM366" s="5"/>
      <c r="PHN366" s="5"/>
      <c r="PHO366" s="5"/>
      <c r="PHP366" s="5"/>
      <c r="PHQ366" s="5"/>
      <c r="PHR366" s="5"/>
      <c r="PHS366" s="5"/>
      <c r="PHT366" s="5"/>
      <c r="PHU366" s="5"/>
      <c r="PHV366" s="5"/>
      <c r="PHW366" s="5"/>
      <c r="PHX366" s="5"/>
      <c r="PHY366" s="5"/>
      <c r="PHZ366" s="5"/>
      <c r="PIA366" s="5"/>
      <c r="PIB366" s="5"/>
      <c r="PIC366" s="5"/>
      <c r="PID366" s="5"/>
      <c r="PIE366" s="5"/>
      <c r="PIF366" s="5"/>
      <c r="PIG366" s="5"/>
      <c r="PIH366" s="5"/>
      <c r="PII366" s="5"/>
      <c r="PIJ366" s="5"/>
      <c r="PIK366" s="5"/>
      <c r="PIL366" s="5"/>
      <c r="PIM366" s="5"/>
      <c r="PIN366" s="5"/>
      <c r="PIO366" s="5"/>
      <c r="PIP366" s="5"/>
      <c r="PIQ366" s="5"/>
      <c r="PIR366" s="5"/>
      <c r="PIS366" s="5"/>
      <c r="PIT366" s="5"/>
      <c r="PIU366" s="5"/>
      <c r="PIV366" s="5"/>
      <c r="PIW366" s="5"/>
      <c r="PIX366" s="5"/>
      <c r="PIY366" s="5"/>
      <c r="PIZ366" s="5"/>
      <c r="PJA366" s="5"/>
      <c r="PJB366" s="5"/>
      <c r="PJC366" s="5"/>
      <c r="PJD366" s="5"/>
      <c r="PJE366" s="5"/>
      <c r="PJF366" s="5"/>
      <c r="PJG366" s="5"/>
      <c r="PJH366" s="5"/>
      <c r="PJI366" s="5"/>
      <c r="PJJ366" s="5"/>
      <c r="PJK366" s="5"/>
      <c r="PJL366" s="5"/>
      <c r="PJM366" s="5"/>
      <c r="PJN366" s="5"/>
      <c r="PJO366" s="5"/>
      <c r="PJP366" s="5"/>
      <c r="PJQ366" s="5"/>
      <c r="PJR366" s="5"/>
      <c r="PJS366" s="5"/>
      <c r="PJT366" s="5"/>
      <c r="PJU366" s="5"/>
      <c r="PJV366" s="5"/>
      <c r="PJW366" s="5"/>
      <c r="PJX366" s="5"/>
      <c r="PJY366" s="5"/>
      <c r="PJZ366" s="5"/>
      <c r="PKA366" s="5"/>
      <c r="PKB366" s="5"/>
      <c r="PKC366" s="5"/>
      <c r="PKD366" s="5"/>
      <c r="PKE366" s="5"/>
      <c r="PKF366" s="5"/>
      <c r="PKG366" s="5"/>
      <c r="PKH366" s="5"/>
      <c r="PKI366" s="5"/>
      <c r="PKJ366" s="5"/>
      <c r="PKK366" s="5"/>
      <c r="PKL366" s="5"/>
      <c r="PKM366" s="5"/>
      <c r="PKN366" s="5"/>
      <c r="PKO366" s="5"/>
      <c r="PKP366" s="5"/>
      <c r="PKQ366" s="5"/>
      <c r="PKR366" s="5"/>
      <c r="PKS366" s="5"/>
      <c r="PKT366" s="5"/>
      <c r="PKU366" s="5"/>
      <c r="PKV366" s="5"/>
      <c r="PKW366" s="5"/>
      <c r="PKX366" s="5"/>
      <c r="PKY366" s="5"/>
      <c r="PKZ366" s="5"/>
      <c r="PLA366" s="5"/>
      <c r="PLB366" s="5"/>
      <c r="PLC366" s="5"/>
      <c r="PLD366" s="5"/>
      <c r="PLE366" s="5"/>
      <c r="PLF366" s="5"/>
      <c r="PLG366" s="5"/>
      <c r="PLH366" s="5"/>
      <c r="PLI366" s="5"/>
      <c r="PLJ366" s="5"/>
      <c r="PLK366" s="5"/>
      <c r="PLL366" s="5"/>
      <c r="PLM366" s="5"/>
      <c r="PLN366" s="5"/>
      <c r="PLO366" s="5"/>
      <c r="PLP366" s="5"/>
      <c r="PLQ366" s="5"/>
      <c r="PLR366" s="5"/>
      <c r="PLS366" s="5"/>
      <c r="PLT366" s="5"/>
      <c r="PLU366" s="5"/>
      <c r="PLV366" s="5"/>
      <c r="PLW366" s="5"/>
      <c r="PLX366" s="5"/>
      <c r="PLY366" s="5"/>
      <c r="PLZ366" s="5"/>
      <c r="PMA366" s="5"/>
      <c r="PMB366" s="5"/>
      <c r="PMC366" s="5"/>
      <c r="PMD366" s="5"/>
      <c r="PME366" s="5"/>
      <c r="PMF366" s="5"/>
      <c r="PMG366" s="5"/>
      <c r="PMH366" s="5"/>
      <c r="PMI366" s="5"/>
      <c r="PMJ366" s="5"/>
      <c r="PMK366" s="5"/>
      <c r="PML366" s="5"/>
      <c r="PMM366" s="5"/>
      <c r="PMN366" s="5"/>
      <c r="PMO366" s="5"/>
      <c r="PMP366" s="5"/>
      <c r="PMQ366" s="5"/>
      <c r="PMR366" s="5"/>
      <c r="PMS366" s="5"/>
      <c r="PMT366" s="5"/>
      <c r="PMU366" s="5"/>
      <c r="PMV366" s="5"/>
      <c r="PMW366" s="5"/>
      <c r="PMX366" s="5"/>
      <c r="PMY366" s="5"/>
      <c r="PMZ366" s="5"/>
      <c r="PNA366" s="5"/>
      <c r="PNB366" s="5"/>
      <c r="PNC366" s="5"/>
      <c r="PND366" s="5"/>
      <c r="PNE366" s="5"/>
      <c r="PNF366" s="5"/>
      <c r="PNG366" s="5"/>
      <c r="PNH366" s="5"/>
      <c r="PNI366" s="5"/>
      <c r="PNJ366" s="5"/>
      <c r="PNK366" s="5"/>
      <c r="PNL366" s="5"/>
      <c r="PNM366" s="5"/>
      <c r="PNN366" s="5"/>
      <c r="PNO366" s="5"/>
      <c r="PNP366" s="5"/>
      <c r="PNQ366" s="5"/>
      <c r="PNR366" s="5"/>
      <c r="PNS366" s="5"/>
      <c r="PNT366" s="5"/>
      <c r="PNU366" s="5"/>
      <c r="PNV366" s="5"/>
      <c r="PNW366" s="5"/>
      <c r="PNX366" s="5"/>
      <c r="PNY366" s="5"/>
      <c r="PNZ366" s="5"/>
      <c r="POA366" s="5"/>
      <c r="POB366" s="5"/>
      <c r="POC366" s="5"/>
      <c r="POD366" s="5"/>
      <c r="POE366" s="5"/>
      <c r="POF366" s="5"/>
      <c r="POG366" s="5"/>
      <c r="POH366" s="5"/>
      <c r="POI366" s="5"/>
      <c r="POJ366" s="5"/>
      <c r="POK366" s="5"/>
      <c r="POL366" s="5"/>
      <c r="POM366" s="5"/>
      <c r="PON366" s="5"/>
      <c r="POO366" s="5"/>
      <c r="POP366" s="5"/>
      <c r="POQ366" s="5"/>
      <c r="POR366" s="5"/>
      <c r="POS366" s="5"/>
      <c r="POT366" s="5"/>
      <c r="POU366" s="5"/>
      <c r="POV366" s="5"/>
      <c r="POW366" s="5"/>
      <c r="POX366" s="5"/>
      <c r="POY366" s="5"/>
      <c r="POZ366" s="5"/>
      <c r="PPA366" s="5"/>
      <c r="PPB366" s="5"/>
      <c r="PPC366" s="5"/>
      <c r="PPD366" s="5"/>
      <c r="PPE366" s="5"/>
      <c r="PPF366" s="5"/>
      <c r="PPG366" s="5"/>
      <c r="PPH366" s="5"/>
      <c r="PPI366" s="5"/>
      <c r="PPJ366" s="5"/>
      <c r="PPK366" s="5"/>
      <c r="PPL366" s="5"/>
      <c r="PPM366" s="5"/>
      <c r="PPN366" s="5"/>
      <c r="PPO366" s="5"/>
      <c r="PPP366" s="5"/>
      <c r="PPQ366" s="5"/>
      <c r="PPR366" s="5"/>
      <c r="PPS366" s="5"/>
      <c r="PPT366" s="5"/>
      <c r="PPU366" s="5"/>
      <c r="PPV366" s="5"/>
      <c r="PPW366" s="5"/>
      <c r="PPX366" s="5"/>
      <c r="PPY366" s="5"/>
      <c r="PPZ366" s="5"/>
      <c r="PQA366" s="5"/>
      <c r="PQB366" s="5"/>
      <c r="PQC366" s="5"/>
      <c r="PQD366" s="5"/>
      <c r="PQE366" s="5"/>
      <c r="PQF366" s="5"/>
      <c r="PQG366" s="5"/>
      <c r="PQH366" s="5"/>
      <c r="PQI366" s="5"/>
      <c r="PQJ366" s="5"/>
      <c r="PQK366" s="5"/>
      <c r="PQL366" s="5"/>
      <c r="PQM366" s="5"/>
      <c r="PQN366" s="5"/>
      <c r="PQO366" s="5"/>
      <c r="PQP366" s="5"/>
      <c r="PQQ366" s="5"/>
      <c r="PQR366" s="5"/>
      <c r="PQS366" s="5"/>
      <c r="PQT366" s="5"/>
      <c r="PQU366" s="5"/>
      <c r="PQV366" s="5"/>
      <c r="PQW366" s="5"/>
      <c r="PQX366" s="5"/>
      <c r="PQY366" s="5"/>
      <c r="PQZ366" s="5"/>
      <c r="PRA366" s="5"/>
      <c r="PRB366" s="5"/>
      <c r="PRC366" s="5"/>
      <c r="PRD366" s="5"/>
      <c r="PRE366" s="5"/>
      <c r="PRF366" s="5"/>
      <c r="PRG366" s="5"/>
      <c r="PRH366" s="5"/>
      <c r="PRI366" s="5"/>
      <c r="PRJ366" s="5"/>
      <c r="PRK366" s="5"/>
      <c r="PRL366" s="5"/>
      <c r="PRM366" s="5"/>
      <c r="PRN366" s="5"/>
      <c r="PRO366" s="5"/>
      <c r="PRP366" s="5"/>
      <c r="PRQ366" s="5"/>
      <c r="PRR366" s="5"/>
      <c r="PRS366" s="5"/>
      <c r="PRT366" s="5"/>
      <c r="PRU366" s="5"/>
      <c r="PRV366" s="5"/>
      <c r="PRW366" s="5"/>
      <c r="PRX366" s="5"/>
      <c r="PRY366" s="5"/>
      <c r="PRZ366" s="5"/>
      <c r="PSA366" s="5"/>
      <c r="PSB366" s="5"/>
      <c r="PSC366" s="5"/>
      <c r="PSD366" s="5"/>
      <c r="PSE366" s="5"/>
      <c r="PSF366" s="5"/>
      <c r="PSG366" s="5"/>
      <c r="PSH366" s="5"/>
      <c r="PSI366" s="5"/>
      <c r="PSJ366" s="5"/>
      <c r="PSK366" s="5"/>
      <c r="PSL366" s="5"/>
      <c r="PSM366" s="5"/>
      <c r="PSN366" s="5"/>
      <c r="PSO366" s="5"/>
      <c r="PSP366" s="5"/>
      <c r="PSQ366" s="5"/>
      <c r="PSR366" s="5"/>
      <c r="PSS366" s="5"/>
      <c r="PST366" s="5"/>
      <c r="PSU366" s="5"/>
      <c r="PSV366" s="5"/>
      <c r="PSW366" s="5"/>
      <c r="PSX366" s="5"/>
      <c r="PSY366" s="5"/>
      <c r="PSZ366" s="5"/>
      <c r="PTA366" s="5"/>
      <c r="PTB366" s="5"/>
      <c r="PTC366" s="5"/>
      <c r="PTD366" s="5"/>
      <c r="PTE366" s="5"/>
      <c r="PTF366" s="5"/>
      <c r="PTG366" s="5"/>
      <c r="PTH366" s="5"/>
      <c r="PTI366" s="5"/>
      <c r="PTJ366" s="5"/>
      <c r="PTK366" s="5"/>
      <c r="PTL366" s="5"/>
      <c r="PTM366" s="5"/>
      <c r="PTN366" s="5"/>
      <c r="PTO366" s="5"/>
      <c r="PTP366" s="5"/>
      <c r="PTQ366" s="5"/>
      <c r="PTR366" s="5"/>
      <c r="PTS366" s="5"/>
      <c r="PTT366" s="5"/>
      <c r="PTU366" s="5"/>
      <c r="PTV366" s="5"/>
      <c r="PTW366" s="5"/>
      <c r="PTX366" s="5"/>
      <c r="PTY366" s="5"/>
      <c r="PTZ366" s="5"/>
      <c r="PUA366" s="5"/>
      <c r="PUB366" s="5"/>
      <c r="PUC366" s="5"/>
      <c r="PUD366" s="5"/>
      <c r="PUE366" s="5"/>
      <c r="PUF366" s="5"/>
      <c r="PUG366" s="5"/>
      <c r="PUH366" s="5"/>
      <c r="PUI366" s="5"/>
      <c r="PUJ366" s="5"/>
      <c r="PUK366" s="5"/>
      <c r="PUL366" s="5"/>
      <c r="PUM366" s="5"/>
      <c r="PUN366" s="5"/>
      <c r="PUO366" s="5"/>
      <c r="PUP366" s="5"/>
      <c r="PUQ366" s="5"/>
      <c r="PUR366" s="5"/>
      <c r="PUS366" s="5"/>
      <c r="PUT366" s="5"/>
      <c r="PUU366" s="5"/>
      <c r="PUV366" s="5"/>
      <c r="PUW366" s="5"/>
      <c r="PUX366" s="5"/>
      <c r="PUY366" s="5"/>
      <c r="PUZ366" s="5"/>
      <c r="PVA366" s="5"/>
      <c r="PVB366" s="5"/>
      <c r="PVC366" s="5"/>
      <c r="PVD366" s="5"/>
      <c r="PVE366" s="5"/>
      <c r="PVF366" s="5"/>
      <c r="PVG366" s="5"/>
      <c r="PVH366" s="5"/>
      <c r="PVI366" s="5"/>
      <c r="PVJ366" s="5"/>
      <c r="PVK366" s="5"/>
      <c r="PVL366" s="5"/>
      <c r="PVM366" s="5"/>
      <c r="PVN366" s="5"/>
      <c r="PVO366" s="5"/>
      <c r="PVP366" s="5"/>
      <c r="PVQ366" s="5"/>
      <c r="PVR366" s="5"/>
      <c r="PVS366" s="5"/>
      <c r="PVT366" s="5"/>
      <c r="PVU366" s="5"/>
      <c r="PVV366" s="5"/>
      <c r="PVW366" s="5"/>
      <c r="PVX366" s="5"/>
      <c r="PVY366" s="5"/>
      <c r="PVZ366" s="5"/>
      <c r="PWA366" s="5"/>
      <c r="PWB366" s="5"/>
      <c r="PWC366" s="5"/>
      <c r="PWD366" s="5"/>
      <c r="PWE366" s="5"/>
      <c r="PWF366" s="5"/>
      <c r="PWG366" s="5"/>
      <c r="PWH366" s="5"/>
      <c r="PWI366" s="5"/>
      <c r="PWJ366" s="5"/>
      <c r="PWK366" s="5"/>
      <c r="PWL366" s="5"/>
      <c r="PWM366" s="5"/>
      <c r="PWN366" s="5"/>
      <c r="PWO366" s="5"/>
      <c r="PWP366" s="5"/>
      <c r="PWQ366" s="5"/>
      <c r="PWR366" s="5"/>
      <c r="PWS366" s="5"/>
      <c r="PWT366" s="5"/>
      <c r="PWU366" s="5"/>
      <c r="PWV366" s="5"/>
      <c r="PWW366" s="5"/>
      <c r="PWX366" s="5"/>
      <c r="PWY366" s="5"/>
      <c r="PWZ366" s="5"/>
      <c r="PXA366" s="5"/>
      <c r="PXB366" s="5"/>
      <c r="PXC366" s="5"/>
      <c r="PXD366" s="5"/>
      <c r="PXE366" s="5"/>
      <c r="PXF366" s="5"/>
      <c r="PXG366" s="5"/>
      <c r="PXH366" s="5"/>
      <c r="PXI366" s="5"/>
      <c r="PXJ366" s="5"/>
      <c r="PXK366" s="5"/>
      <c r="PXL366" s="5"/>
      <c r="PXM366" s="5"/>
      <c r="PXN366" s="5"/>
      <c r="PXO366" s="5"/>
      <c r="PXP366" s="5"/>
      <c r="PXQ366" s="5"/>
      <c r="PXR366" s="5"/>
      <c r="PXS366" s="5"/>
      <c r="PXT366" s="5"/>
      <c r="PXU366" s="5"/>
      <c r="PXV366" s="5"/>
      <c r="PXW366" s="5"/>
      <c r="PXX366" s="5"/>
      <c r="PXY366" s="5"/>
      <c r="PXZ366" s="5"/>
      <c r="PYA366" s="5"/>
      <c r="PYB366" s="5"/>
      <c r="PYC366" s="5"/>
      <c r="PYD366" s="5"/>
      <c r="PYE366" s="5"/>
      <c r="PYF366" s="5"/>
      <c r="PYG366" s="5"/>
      <c r="PYH366" s="5"/>
      <c r="PYI366" s="5"/>
      <c r="PYJ366" s="5"/>
      <c r="PYK366" s="5"/>
      <c r="PYL366" s="5"/>
      <c r="PYM366" s="5"/>
      <c r="PYN366" s="5"/>
      <c r="PYO366" s="5"/>
      <c r="PYP366" s="5"/>
      <c r="PYQ366" s="5"/>
      <c r="PYR366" s="5"/>
      <c r="PYS366" s="5"/>
      <c r="PYT366" s="5"/>
      <c r="PYU366" s="5"/>
      <c r="PYV366" s="5"/>
      <c r="PYW366" s="5"/>
      <c r="PYX366" s="5"/>
      <c r="PYY366" s="5"/>
      <c r="PYZ366" s="5"/>
      <c r="PZA366" s="5"/>
      <c r="PZB366" s="5"/>
      <c r="PZC366" s="5"/>
      <c r="PZD366" s="5"/>
      <c r="PZE366" s="5"/>
      <c r="PZF366" s="5"/>
      <c r="PZG366" s="5"/>
      <c r="PZH366" s="5"/>
      <c r="PZI366" s="5"/>
      <c r="PZJ366" s="5"/>
      <c r="PZK366" s="5"/>
      <c r="PZL366" s="5"/>
      <c r="PZM366" s="5"/>
      <c r="PZN366" s="5"/>
      <c r="PZO366" s="5"/>
      <c r="PZP366" s="5"/>
      <c r="PZQ366" s="5"/>
      <c r="PZR366" s="5"/>
      <c r="PZS366" s="5"/>
      <c r="PZT366" s="5"/>
      <c r="PZU366" s="5"/>
      <c r="PZV366" s="5"/>
      <c r="PZW366" s="5"/>
      <c r="PZX366" s="5"/>
      <c r="PZY366" s="5"/>
      <c r="PZZ366" s="5"/>
      <c r="QAA366" s="5"/>
      <c r="QAB366" s="5"/>
      <c r="QAC366" s="5"/>
      <c r="QAD366" s="5"/>
      <c r="QAE366" s="5"/>
      <c r="QAF366" s="5"/>
      <c r="QAG366" s="5"/>
      <c r="QAH366" s="5"/>
      <c r="QAI366" s="5"/>
      <c r="QAJ366" s="5"/>
      <c r="QAK366" s="5"/>
      <c r="QAL366" s="5"/>
      <c r="QAM366" s="5"/>
      <c r="QAN366" s="5"/>
      <c r="QAO366" s="5"/>
      <c r="QAP366" s="5"/>
      <c r="QAQ366" s="5"/>
      <c r="QAR366" s="5"/>
      <c r="QAS366" s="5"/>
      <c r="QAT366" s="5"/>
      <c r="QAU366" s="5"/>
      <c r="QAV366" s="5"/>
      <c r="QAW366" s="5"/>
      <c r="QAX366" s="5"/>
      <c r="QAY366" s="5"/>
      <c r="QAZ366" s="5"/>
      <c r="QBA366" s="5"/>
      <c r="QBB366" s="5"/>
      <c r="QBC366" s="5"/>
      <c r="QBD366" s="5"/>
      <c r="QBE366" s="5"/>
      <c r="QBF366" s="5"/>
      <c r="QBG366" s="5"/>
      <c r="QBH366" s="5"/>
      <c r="QBI366" s="5"/>
      <c r="QBJ366" s="5"/>
      <c r="QBK366" s="5"/>
      <c r="QBL366" s="5"/>
      <c r="QBM366" s="5"/>
      <c r="QBN366" s="5"/>
      <c r="QBO366" s="5"/>
      <c r="QBP366" s="5"/>
      <c r="QBQ366" s="5"/>
      <c r="QBR366" s="5"/>
      <c r="QBS366" s="5"/>
      <c r="QBT366" s="5"/>
      <c r="QBU366" s="5"/>
      <c r="QBV366" s="5"/>
      <c r="QBW366" s="5"/>
      <c r="QBX366" s="5"/>
      <c r="QBY366" s="5"/>
      <c r="QBZ366" s="5"/>
      <c r="QCA366" s="5"/>
      <c r="QCB366" s="5"/>
      <c r="QCC366" s="5"/>
      <c r="QCD366" s="5"/>
      <c r="QCE366" s="5"/>
      <c r="QCF366" s="5"/>
      <c r="QCG366" s="5"/>
      <c r="QCH366" s="5"/>
      <c r="QCI366" s="5"/>
      <c r="QCJ366" s="5"/>
      <c r="QCK366" s="5"/>
      <c r="QCL366" s="5"/>
      <c r="QCM366" s="5"/>
      <c r="QCN366" s="5"/>
      <c r="QCO366" s="5"/>
      <c r="QCP366" s="5"/>
      <c r="QCQ366" s="5"/>
      <c r="QCR366" s="5"/>
      <c r="QCS366" s="5"/>
      <c r="QCT366" s="5"/>
      <c r="QCU366" s="5"/>
      <c r="QCV366" s="5"/>
      <c r="QCW366" s="5"/>
      <c r="QCX366" s="5"/>
      <c r="QCY366" s="5"/>
      <c r="QCZ366" s="5"/>
      <c r="QDA366" s="5"/>
      <c r="QDB366" s="5"/>
      <c r="QDC366" s="5"/>
      <c r="QDD366" s="5"/>
      <c r="QDE366" s="5"/>
      <c r="QDF366" s="5"/>
      <c r="QDG366" s="5"/>
      <c r="QDH366" s="5"/>
      <c r="QDI366" s="5"/>
      <c r="QDJ366" s="5"/>
      <c r="QDK366" s="5"/>
      <c r="QDL366" s="5"/>
      <c r="QDM366" s="5"/>
      <c r="QDN366" s="5"/>
      <c r="QDO366" s="5"/>
      <c r="QDP366" s="5"/>
      <c r="QDQ366" s="5"/>
      <c r="QDR366" s="5"/>
      <c r="QDS366" s="5"/>
      <c r="QDT366" s="5"/>
      <c r="QDU366" s="5"/>
      <c r="QDV366" s="5"/>
      <c r="QDW366" s="5"/>
      <c r="QDX366" s="5"/>
      <c r="QDY366" s="5"/>
      <c r="QDZ366" s="5"/>
      <c r="QEA366" s="5"/>
      <c r="QEB366" s="5"/>
      <c r="QEC366" s="5"/>
      <c r="QED366" s="5"/>
      <c r="QEE366" s="5"/>
      <c r="QEF366" s="5"/>
      <c r="QEG366" s="5"/>
      <c r="QEH366" s="5"/>
      <c r="QEI366" s="5"/>
      <c r="QEJ366" s="5"/>
      <c r="QEK366" s="5"/>
      <c r="QEL366" s="5"/>
      <c r="QEM366" s="5"/>
      <c r="QEN366" s="5"/>
      <c r="QEO366" s="5"/>
      <c r="QEP366" s="5"/>
      <c r="QEQ366" s="5"/>
      <c r="QER366" s="5"/>
      <c r="QES366" s="5"/>
      <c r="QET366" s="5"/>
      <c r="QEU366" s="5"/>
      <c r="QEV366" s="5"/>
      <c r="QEW366" s="5"/>
      <c r="QEX366" s="5"/>
      <c r="QEY366" s="5"/>
      <c r="QEZ366" s="5"/>
      <c r="QFA366" s="5"/>
      <c r="QFB366" s="5"/>
      <c r="QFC366" s="5"/>
      <c r="QFD366" s="5"/>
      <c r="QFE366" s="5"/>
      <c r="QFF366" s="5"/>
      <c r="QFG366" s="5"/>
      <c r="QFH366" s="5"/>
      <c r="QFI366" s="5"/>
      <c r="QFJ366" s="5"/>
      <c r="QFK366" s="5"/>
      <c r="QFL366" s="5"/>
      <c r="QFM366" s="5"/>
      <c r="QFN366" s="5"/>
      <c r="QFO366" s="5"/>
      <c r="QFP366" s="5"/>
      <c r="QFQ366" s="5"/>
      <c r="QFR366" s="5"/>
      <c r="QFS366" s="5"/>
      <c r="QFT366" s="5"/>
      <c r="QFU366" s="5"/>
      <c r="QFV366" s="5"/>
      <c r="QFW366" s="5"/>
      <c r="QFX366" s="5"/>
      <c r="QFY366" s="5"/>
      <c r="QFZ366" s="5"/>
      <c r="QGA366" s="5"/>
      <c r="QGB366" s="5"/>
      <c r="QGC366" s="5"/>
      <c r="QGD366" s="5"/>
      <c r="QGE366" s="5"/>
      <c r="QGF366" s="5"/>
      <c r="QGG366" s="5"/>
      <c r="QGH366" s="5"/>
      <c r="QGI366" s="5"/>
      <c r="QGJ366" s="5"/>
      <c r="QGK366" s="5"/>
      <c r="QGL366" s="5"/>
      <c r="QGM366" s="5"/>
      <c r="QGN366" s="5"/>
      <c r="QGO366" s="5"/>
      <c r="QGP366" s="5"/>
      <c r="QGQ366" s="5"/>
      <c r="QGR366" s="5"/>
      <c r="QGS366" s="5"/>
      <c r="QGT366" s="5"/>
      <c r="QGU366" s="5"/>
      <c r="QGV366" s="5"/>
      <c r="QGW366" s="5"/>
      <c r="QGX366" s="5"/>
      <c r="QGY366" s="5"/>
      <c r="QGZ366" s="5"/>
      <c r="QHA366" s="5"/>
      <c r="QHB366" s="5"/>
      <c r="QHC366" s="5"/>
      <c r="QHD366" s="5"/>
      <c r="QHE366" s="5"/>
      <c r="QHF366" s="5"/>
      <c r="QHG366" s="5"/>
      <c r="QHH366" s="5"/>
      <c r="QHI366" s="5"/>
      <c r="QHJ366" s="5"/>
      <c r="QHK366" s="5"/>
      <c r="QHL366" s="5"/>
      <c r="QHM366" s="5"/>
      <c r="QHN366" s="5"/>
      <c r="QHO366" s="5"/>
      <c r="QHP366" s="5"/>
      <c r="QHQ366" s="5"/>
      <c r="QHR366" s="5"/>
      <c r="QHS366" s="5"/>
      <c r="QHT366" s="5"/>
      <c r="QHU366" s="5"/>
      <c r="QHV366" s="5"/>
      <c r="QHW366" s="5"/>
      <c r="QHX366" s="5"/>
      <c r="QHY366" s="5"/>
      <c r="QHZ366" s="5"/>
      <c r="QIA366" s="5"/>
      <c r="QIB366" s="5"/>
      <c r="QIC366" s="5"/>
      <c r="QID366" s="5"/>
      <c r="QIE366" s="5"/>
      <c r="QIF366" s="5"/>
      <c r="QIG366" s="5"/>
      <c r="QIH366" s="5"/>
      <c r="QII366" s="5"/>
      <c r="QIJ366" s="5"/>
      <c r="QIK366" s="5"/>
      <c r="QIL366" s="5"/>
      <c r="QIM366" s="5"/>
      <c r="QIN366" s="5"/>
      <c r="QIO366" s="5"/>
      <c r="QIP366" s="5"/>
      <c r="QIQ366" s="5"/>
      <c r="QIR366" s="5"/>
      <c r="QIS366" s="5"/>
      <c r="QIT366" s="5"/>
      <c r="QIU366" s="5"/>
      <c r="QIV366" s="5"/>
      <c r="QIW366" s="5"/>
      <c r="QIX366" s="5"/>
      <c r="QIY366" s="5"/>
      <c r="QIZ366" s="5"/>
      <c r="QJA366" s="5"/>
      <c r="QJB366" s="5"/>
      <c r="QJC366" s="5"/>
      <c r="QJD366" s="5"/>
      <c r="QJE366" s="5"/>
      <c r="QJF366" s="5"/>
      <c r="QJG366" s="5"/>
      <c r="QJH366" s="5"/>
      <c r="QJI366" s="5"/>
      <c r="QJJ366" s="5"/>
      <c r="QJK366" s="5"/>
      <c r="QJL366" s="5"/>
      <c r="QJM366" s="5"/>
      <c r="QJN366" s="5"/>
      <c r="QJO366" s="5"/>
      <c r="QJP366" s="5"/>
      <c r="QJQ366" s="5"/>
      <c r="QJR366" s="5"/>
      <c r="QJS366" s="5"/>
      <c r="QJT366" s="5"/>
      <c r="QJU366" s="5"/>
      <c r="QJV366" s="5"/>
      <c r="QJW366" s="5"/>
      <c r="QJX366" s="5"/>
      <c r="QJY366" s="5"/>
      <c r="QJZ366" s="5"/>
      <c r="QKA366" s="5"/>
      <c r="QKB366" s="5"/>
      <c r="QKC366" s="5"/>
      <c r="QKD366" s="5"/>
      <c r="QKE366" s="5"/>
      <c r="QKF366" s="5"/>
      <c r="QKG366" s="5"/>
      <c r="QKH366" s="5"/>
      <c r="QKI366" s="5"/>
      <c r="QKJ366" s="5"/>
      <c r="QKK366" s="5"/>
      <c r="QKL366" s="5"/>
      <c r="QKM366" s="5"/>
      <c r="QKN366" s="5"/>
      <c r="QKO366" s="5"/>
      <c r="QKP366" s="5"/>
      <c r="QKQ366" s="5"/>
      <c r="QKR366" s="5"/>
      <c r="QKS366" s="5"/>
      <c r="QKT366" s="5"/>
      <c r="QKU366" s="5"/>
      <c r="QKV366" s="5"/>
      <c r="QKW366" s="5"/>
      <c r="QKX366" s="5"/>
      <c r="QKY366" s="5"/>
      <c r="QKZ366" s="5"/>
      <c r="QLA366" s="5"/>
      <c r="QLB366" s="5"/>
      <c r="QLC366" s="5"/>
      <c r="QLD366" s="5"/>
      <c r="QLE366" s="5"/>
      <c r="QLF366" s="5"/>
      <c r="QLG366" s="5"/>
      <c r="QLH366" s="5"/>
      <c r="QLI366" s="5"/>
      <c r="QLJ366" s="5"/>
      <c r="QLK366" s="5"/>
      <c r="QLL366" s="5"/>
      <c r="QLM366" s="5"/>
      <c r="QLN366" s="5"/>
      <c r="QLO366" s="5"/>
      <c r="QLP366" s="5"/>
      <c r="QLQ366" s="5"/>
      <c r="QLR366" s="5"/>
      <c r="QLS366" s="5"/>
      <c r="QLT366" s="5"/>
      <c r="QLU366" s="5"/>
      <c r="QLV366" s="5"/>
      <c r="QLW366" s="5"/>
      <c r="QLX366" s="5"/>
      <c r="QLY366" s="5"/>
      <c r="QLZ366" s="5"/>
      <c r="QMA366" s="5"/>
      <c r="QMB366" s="5"/>
      <c r="QMC366" s="5"/>
      <c r="QMD366" s="5"/>
      <c r="QME366" s="5"/>
      <c r="QMF366" s="5"/>
      <c r="QMG366" s="5"/>
      <c r="QMH366" s="5"/>
      <c r="QMI366" s="5"/>
      <c r="QMJ366" s="5"/>
      <c r="QMK366" s="5"/>
      <c r="QML366" s="5"/>
      <c r="QMM366" s="5"/>
      <c r="QMN366" s="5"/>
      <c r="QMO366" s="5"/>
      <c r="QMP366" s="5"/>
      <c r="QMQ366" s="5"/>
      <c r="QMR366" s="5"/>
      <c r="QMS366" s="5"/>
      <c r="QMT366" s="5"/>
      <c r="QMU366" s="5"/>
      <c r="QMV366" s="5"/>
      <c r="QMW366" s="5"/>
      <c r="QMX366" s="5"/>
      <c r="QMY366" s="5"/>
      <c r="QMZ366" s="5"/>
      <c r="QNA366" s="5"/>
      <c r="QNB366" s="5"/>
      <c r="QNC366" s="5"/>
      <c r="QND366" s="5"/>
      <c r="QNE366" s="5"/>
      <c r="QNF366" s="5"/>
      <c r="QNG366" s="5"/>
      <c r="QNH366" s="5"/>
      <c r="QNI366" s="5"/>
      <c r="QNJ366" s="5"/>
      <c r="QNK366" s="5"/>
      <c r="QNL366" s="5"/>
      <c r="QNM366" s="5"/>
      <c r="QNN366" s="5"/>
      <c r="QNO366" s="5"/>
      <c r="QNP366" s="5"/>
      <c r="QNQ366" s="5"/>
      <c r="QNR366" s="5"/>
      <c r="QNS366" s="5"/>
      <c r="QNT366" s="5"/>
      <c r="QNU366" s="5"/>
      <c r="QNV366" s="5"/>
      <c r="QNW366" s="5"/>
      <c r="QNX366" s="5"/>
      <c r="QNY366" s="5"/>
      <c r="QNZ366" s="5"/>
      <c r="QOA366" s="5"/>
      <c r="QOB366" s="5"/>
      <c r="QOC366" s="5"/>
      <c r="QOD366" s="5"/>
      <c r="QOE366" s="5"/>
      <c r="QOF366" s="5"/>
      <c r="QOG366" s="5"/>
      <c r="QOH366" s="5"/>
      <c r="QOI366" s="5"/>
      <c r="QOJ366" s="5"/>
      <c r="QOK366" s="5"/>
      <c r="QOL366" s="5"/>
      <c r="QOM366" s="5"/>
      <c r="QON366" s="5"/>
      <c r="QOO366" s="5"/>
      <c r="QOP366" s="5"/>
      <c r="QOQ366" s="5"/>
      <c r="QOR366" s="5"/>
      <c r="QOS366" s="5"/>
      <c r="QOT366" s="5"/>
      <c r="QOU366" s="5"/>
      <c r="QOV366" s="5"/>
      <c r="QOW366" s="5"/>
      <c r="QOX366" s="5"/>
      <c r="QOY366" s="5"/>
      <c r="QOZ366" s="5"/>
      <c r="QPA366" s="5"/>
      <c r="QPB366" s="5"/>
      <c r="QPC366" s="5"/>
      <c r="QPD366" s="5"/>
      <c r="QPE366" s="5"/>
      <c r="QPF366" s="5"/>
      <c r="QPG366" s="5"/>
      <c r="QPH366" s="5"/>
      <c r="QPI366" s="5"/>
      <c r="QPJ366" s="5"/>
      <c r="QPK366" s="5"/>
      <c r="QPL366" s="5"/>
      <c r="QPM366" s="5"/>
      <c r="QPN366" s="5"/>
      <c r="QPO366" s="5"/>
      <c r="QPP366" s="5"/>
      <c r="QPQ366" s="5"/>
      <c r="QPR366" s="5"/>
      <c r="QPS366" s="5"/>
      <c r="QPT366" s="5"/>
      <c r="QPU366" s="5"/>
      <c r="QPV366" s="5"/>
      <c r="QPW366" s="5"/>
      <c r="QPX366" s="5"/>
      <c r="QPY366" s="5"/>
      <c r="QPZ366" s="5"/>
      <c r="QQA366" s="5"/>
      <c r="QQB366" s="5"/>
      <c r="QQC366" s="5"/>
      <c r="QQD366" s="5"/>
      <c r="QQE366" s="5"/>
      <c r="QQF366" s="5"/>
      <c r="QQG366" s="5"/>
      <c r="QQH366" s="5"/>
      <c r="QQI366" s="5"/>
      <c r="QQJ366" s="5"/>
      <c r="QQK366" s="5"/>
      <c r="QQL366" s="5"/>
      <c r="QQM366" s="5"/>
      <c r="QQN366" s="5"/>
      <c r="QQO366" s="5"/>
      <c r="QQP366" s="5"/>
      <c r="QQQ366" s="5"/>
      <c r="QQR366" s="5"/>
      <c r="QQS366" s="5"/>
      <c r="QQT366" s="5"/>
      <c r="QQU366" s="5"/>
      <c r="QQV366" s="5"/>
      <c r="QQW366" s="5"/>
      <c r="QQX366" s="5"/>
      <c r="QQY366" s="5"/>
      <c r="QQZ366" s="5"/>
      <c r="QRA366" s="5"/>
      <c r="QRB366" s="5"/>
      <c r="QRC366" s="5"/>
      <c r="QRD366" s="5"/>
      <c r="QRE366" s="5"/>
      <c r="QRF366" s="5"/>
      <c r="QRG366" s="5"/>
      <c r="QRH366" s="5"/>
      <c r="QRI366" s="5"/>
      <c r="QRJ366" s="5"/>
      <c r="QRK366" s="5"/>
      <c r="QRL366" s="5"/>
      <c r="QRM366" s="5"/>
      <c r="QRN366" s="5"/>
      <c r="QRO366" s="5"/>
      <c r="QRP366" s="5"/>
      <c r="QRQ366" s="5"/>
      <c r="QRR366" s="5"/>
      <c r="QRS366" s="5"/>
      <c r="QRT366" s="5"/>
      <c r="QRU366" s="5"/>
      <c r="QRV366" s="5"/>
      <c r="QRW366" s="5"/>
      <c r="QRX366" s="5"/>
      <c r="QRY366" s="5"/>
      <c r="QRZ366" s="5"/>
      <c r="QSA366" s="5"/>
      <c r="QSB366" s="5"/>
      <c r="QSC366" s="5"/>
      <c r="QSD366" s="5"/>
      <c r="QSE366" s="5"/>
      <c r="QSF366" s="5"/>
      <c r="QSG366" s="5"/>
      <c r="QSH366" s="5"/>
      <c r="QSI366" s="5"/>
      <c r="QSJ366" s="5"/>
      <c r="QSK366" s="5"/>
      <c r="QSL366" s="5"/>
      <c r="QSM366" s="5"/>
      <c r="QSN366" s="5"/>
      <c r="QSO366" s="5"/>
      <c r="QSP366" s="5"/>
      <c r="QSQ366" s="5"/>
      <c r="QSR366" s="5"/>
      <c r="QSS366" s="5"/>
      <c r="QST366" s="5"/>
      <c r="QSU366" s="5"/>
      <c r="QSV366" s="5"/>
      <c r="QSW366" s="5"/>
      <c r="QSX366" s="5"/>
      <c r="QSY366" s="5"/>
      <c r="QSZ366" s="5"/>
      <c r="QTA366" s="5"/>
      <c r="QTB366" s="5"/>
      <c r="QTC366" s="5"/>
      <c r="QTD366" s="5"/>
      <c r="QTE366" s="5"/>
      <c r="QTF366" s="5"/>
      <c r="QTG366" s="5"/>
      <c r="QTH366" s="5"/>
      <c r="QTI366" s="5"/>
      <c r="QTJ366" s="5"/>
      <c r="QTK366" s="5"/>
      <c r="QTL366" s="5"/>
      <c r="QTM366" s="5"/>
      <c r="QTN366" s="5"/>
      <c r="QTO366" s="5"/>
      <c r="QTP366" s="5"/>
      <c r="QTQ366" s="5"/>
      <c r="QTR366" s="5"/>
      <c r="QTS366" s="5"/>
      <c r="QTT366" s="5"/>
      <c r="QTU366" s="5"/>
      <c r="QTV366" s="5"/>
      <c r="QTW366" s="5"/>
      <c r="QTX366" s="5"/>
      <c r="QTY366" s="5"/>
      <c r="QTZ366" s="5"/>
      <c r="QUA366" s="5"/>
      <c r="QUB366" s="5"/>
      <c r="QUC366" s="5"/>
      <c r="QUD366" s="5"/>
      <c r="QUE366" s="5"/>
      <c r="QUF366" s="5"/>
      <c r="QUG366" s="5"/>
      <c r="QUH366" s="5"/>
      <c r="QUI366" s="5"/>
      <c r="QUJ366" s="5"/>
      <c r="QUK366" s="5"/>
      <c r="QUL366" s="5"/>
      <c r="QUM366" s="5"/>
      <c r="QUN366" s="5"/>
      <c r="QUO366" s="5"/>
      <c r="QUP366" s="5"/>
      <c r="QUQ366" s="5"/>
      <c r="QUR366" s="5"/>
      <c r="QUS366" s="5"/>
      <c r="QUT366" s="5"/>
      <c r="QUU366" s="5"/>
      <c r="QUV366" s="5"/>
      <c r="QUW366" s="5"/>
      <c r="QUX366" s="5"/>
      <c r="QUY366" s="5"/>
      <c r="QUZ366" s="5"/>
      <c r="QVA366" s="5"/>
      <c r="QVB366" s="5"/>
      <c r="QVC366" s="5"/>
      <c r="QVD366" s="5"/>
      <c r="QVE366" s="5"/>
      <c r="QVF366" s="5"/>
      <c r="QVG366" s="5"/>
      <c r="QVH366" s="5"/>
      <c r="QVI366" s="5"/>
      <c r="QVJ366" s="5"/>
      <c r="QVK366" s="5"/>
      <c r="QVL366" s="5"/>
      <c r="QVM366" s="5"/>
      <c r="QVN366" s="5"/>
      <c r="QVO366" s="5"/>
      <c r="QVP366" s="5"/>
      <c r="QVQ366" s="5"/>
      <c r="QVR366" s="5"/>
      <c r="QVS366" s="5"/>
      <c r="QVT366" s="5"/>
      <c r="QVU366" s="5"/>
      <c r="QVV366" s="5"/>
      <c r="QVW366" s="5"/>
      <c r="QVX366" s="5"/>
      <c r="QVY366" s="5"/>
      <c r="QVZ366" s="5"/>
      <c r="QWA366" s="5"/>
      <c r="QWB366" s="5"/>
      <c r="QWC366" s="5"/>
      <c r="QWD366" s="5"/>
      <c r="QWE366" s="5"/>
      <c r="QWF366" s="5"/>
      <c r="QWG366" s="5"/>
      <c r="QWH366" s="5"/>
      <c r="QWI366" s="5"/>
      <c r="QWJ366" s="5"/>
      <c r="QWK366" s="5"/>
      <c r="QWL366" s="5"/>
      <c r="QWM366" s="5"/>
      <c r="QWN366" s="5"/>
      <c r="QWO366" s="5"/>
      <c r="QWP366" s="5"/>
      <c r="QWQ366" s="5"/>
      <c r="QWR366" s="5"/>
      <c r="QWS366" s="5"/>
      <c r="QWT366" s="5"/>
      <c r="QWU366" s="5"/>
      <c r="QWV366" s="5"/>
      <c r="QWW366" s="5"/>
      <c r="QWX366" s="5"/>
      <c r="QWY366" s="5"/>
      <c r="QWZ366" s="5"/>
      <c r="QXA366" s="5"/>
      <c r="QXB366" s="5"/>
      <c r="QXC366" s="5"/>
      <c r="QXD366" s="5"/>
      <c r="QXE366" s="5"/>
      <c r="QXF366" s="5"/>
      <c r="QXG366" s="5"/>
      <c r="QXH366" s="5"/>
      <c r="QXI366" s="5"/>
      <c r="QXJ366" s="5"/>
      <c r="QXK366" s="5"/>
      <c r="QXL366" s="5"/>
      <c r="QXM366" s="5"/>
      <c r="QXN366" s="5"/>
      <c r="QXO366" s="5"/>
      <c r="QXP366" s="5"/>
      <c r="QXQ366" s="5"/>
      <c r="QXR366" s="5"/>
      <c r="QXS366" s="5"/>
      <c r="QXT366" s="5"/>
      <c r="QXU366" s="5"/>
      <c r="QXV366" s="5"/>
      <c r="QXW366" s="5"/>
      <c r="QXX366" s="5"/>
      <c r="QXY366" s="5"/>
      <c r="QXZ366" s="5"/>
      <c r="QYA366" s="5"/>
      <c r="QYB366" s="5"/>
      <c r="QYC366" s="5"/>
      <c r="QYD366" s="5"/>
      <c r="QYE366" s="5"/>
      <c r="QYF366" s="5"/>
      <c r="QYG366" s="5"/>
      <c r="QYH366" s="5"/>
      <c r="QYI366" s="5"/>
      <c r="QYJ366" s="5"/>
      <c r="QYK366" s="5"/>
      <c r="QYL366" s="5"/>
      <c r="QYM366" s="5"/>
      <c r="QYN366" s="5"/>
      <c r="QYO366" s="5"/>
      <c r="QYP366" s="5"/>
      <c r="QYQ366" s="5"/>
      <c r="QYR366" s="5"/>
      <c r="QYS366" s="5"/>
      <c r="QYT366" s="5"/>
      <c r="QYU366" s="5"/>
      <c r="QYV366" s="5"/>
      <c r="QYW366" s="5"/>
      <c r="QYX366" s="5"/>
      <c r="QYY366" s="5"/>
      <c r="QYZ366" s="5"/>
      <c r="QZA366" s="5"/>
      <c r="QZB366" s="5"/>
      <c r="QZC366" s="5"/>
      <c r="QZD366" s="5"/>
      <c r="QZE366" s="5"/>
      <c r="QZF366" s="5"/>
      <c r="QZG366" s="5"/>
      <c r="QZH366" s="5"/>
      <c r="QZI366" s="5"/>
      <c r="QZJ366" s="5"/>
      <c r="QZK366" s="5"/>
      <c r="QZL366" s="5"/>
      <c r="QZM366" s="5"/>
      <c r="QZN366" s="5"/>
      <c r="QZO366" s="5"/>
      <c r="QZP366" s="5"/>
      <c r="QZQ366" s="5"/>
      <c r="QZR366" s="5"/>
      <c r="QZS366" s="5"/>
      <c r="QZT366" s="5"/>
      <c r="QZU366" s="5"/>
      <c r="QZV366" s="5"/>
      <c r="QZW366" s="5"/>
      <c r="QZX366" s="5"/>
      <c r="QZY366" s="5"/>
      <c r="QZZ366" s="5"/>
      <c r="RAA366" s="5"/>
      <c r="RAB366" s="5"/>
      <c r="RAC366" s="5"/>
      <c r="RAD366" s="5"/>
      <c r="RAE366" s="5"/>
      <c r="RAF366" s="5"/>
      <c r="RAG366" s="5"/>
      <c r="RAH366" s="5"/>
      <c r="RAI366" s="5"/>
      <c r="RAJ366" s="5"/>
      <c r="RAK366" s="5"/>
      <c r="RAL366" s="5"/>
      <c r="RAM366" s="5"/>
      <c r="RAN366" s="5"/>
      <c r="RAO366" s="5"/>
      <c r="RAP366" s="5"/>
      <c r="RAQ366" s="5"/>
      <c r="RAR366" s="5"/>
      <c r="RAS366" s="5"/>
      <c r="RAT366" s="5"/>
      <c r="RAU366" s="5"/>
      <c r="RAV366" s="5"/>
      <c r="RAW366" s="5"/>
      <c r="RAX366" s="5"/>
      <c r="RAY366" s="5"/>
      <c r="RAZ366" s="5"/>
      <c r="RBA366" s="5"/>
      <c r="RBB366" s="5"/>
      <c r="RBC366" s="5"/>
      <c r="RBD366" s="5"/>
      <c r="RBE366" s="5"/>
      <c r="RBF366" s="5"/>
      <c r="RBG366" s="5"/>
      <c r="RBH366" s="5"/>
      <c r="RBI366" s="5"/>
      <c r="RBJ366" s="5"/>
      <c r="RBK366" s="5"/>
      <c r="RBL366" s="5"/>
      <c r="RBM366" s="5"/>
      <c r="RBN366" s="5"/>
      <c r="RBO366" s="5"/>
      <c r="RBP366" s="5"/>
      <c r="RBQ366" s="5"/>
      <c r="RBR366" s="5"/>
      <c r="RBS366" s="5"/>
      <c r="RBT366" s="5"/>
      <c r="RBU366" s="5"/>
      <c r="RBV366" s="5"/>
      <c r="RBW366" s="5"/>
      <c r="RBX366" s="5"/>
      <c r="RBY366" s="5"/>
      <c r="RBZ366" s="5"/>
      <c r="RCA366" s="5"/>
      <c r="RCB366" s="5"/>
      <c r="RCC366" s="5"/>
      <c r="RCD366" s="5"/>
      <c r="RCE366" s="5"/>
      <c r="RCF366" s="5"/>
      <c r="RCG366" s="5"/>
      <c r="RCH366" s="5"/>
      <c r="RCI366" s="5"/>
      <c r="RCJ366" s="5"/>
      <c r="RCK366" s="5"/>
      <c r="RCL366" s="5"/>
      <c r="RCM366" s="5"/>
      <c r="RCN366" s="5"/>
      <c r="RCO366" s="5"/>
      <c r="RCP366" s="5"/>
      <c r="RCQ366" s="5"/>
      <c r="RCR366" s="5"/>
      <c r="RCS366" s="5"/>
      <c r="RCT366" s="5"/>
      <c r="RCU366" s="5"/>
      <c r="RCV366" s="5"/>
      <c r="RCW366" s="5"/>
      <c r="RCX366" s="5"/>
      <c r="RCY366" s="5"/>
      <c r="RCZ366" s="5"/>
      <c r="RDA366" s="5"/>
      <c r="RDB366" s="5"/>
      <c r="RDC366" s="5"/>
      <c r="RDD366" s="5"/>
      <c r="RDE366" s="5"/>
      <c r="RDF366" s="5"/>
      <c r="RDG366" s="5"/>
      <c r="RDH366" s="5"/>
      <c r="RDI366" s="5"/>
      <c r="RDJ366" s="5"/>
      <c r="RDK366" s="5"/>
      <c r="RDL366" s="5"/>
      <c r="RDM366" s="5"/>
      <c r="RDN366" s="5"/>
      <c r="RDO366" s="5"/>
      <c r="RDP366" s="5"/>
      <c r="RDQ366" s="5"/>
      <c r="RDR366" s="5"/>
      <c r="RDS366" s="5"/>
      <c r="RDT366" s="5"/>
      <c r="RDU366" s="5"/>
      <c r="RDV366" s="5"/>
      <c r="RDW366" s="5"/>
      <c r="RDX366" s="5"/>
      <c r="RDY366" s="5"/>
      <c r="RDZ366" s="5"/>
      <c r="REA366" s="5"/>
      <c r="REB366" s="5"/>
      <c r="REC366" s="5"/>
      <c r="RED366" s="5"/>
      <c r="REE366" s="5"/>
      <c r="REF366" s="5"/>
      <c r="REG366" s="5"/>
      <c r="REH366" s="5"/>
      <c r="REI366" s="5"/>
      <c r="REJ366" s="5"/>
      <c r="REK366" s="5"/>
      <c r="REL366" s="5"/>
      <c r="REM366" s="5"/>
      <c r="REN366" s="5"/>
      <c r="REO366" s="5"/>
      <c r="REP366" s="5"/>
      <c r="REQ366" s="5"/>
      <c r="RER366" s="5"/>
      <c r="RES366" s="5"/>
      <c r="RET366" s="5"/>
      <c r="REU366" s="5"/>
      <c r="REV366" s="5"/>
      <c r="REW366" s="5"/>
      <c r="REX366" s="5"/>
      <c r="REY366" s="5"/>
      <c r="REZ366" s="5"/>
      <c r="RFA366" s="5"/>
      <c r="RFB366" s="5"/>
      <c r="RFC366" s="5"/>
      <c r="RFD366" s="5"/>
      <c r="RFE366" s="5"/>
      <c r="RFF366" s="5"/>
      <c r="RFG366" s="5"/>
      <c r="RFH366" s="5"/>
      <c r="RFI366" s="5"/>
      <c r="RFJ366" s="5"/>
      <c r="RFK366" s="5"/>
      <c r="RFL366" s="5"/>
      <c r="RFM366" s="5"/>
      <c r="RFN366" s="5"/>
      <c r="RFO366" s="5"/>
      <c r="RFP366" s="5"/>
      <c r="RFQ366" s="5"/>
      <c r="RFR366" s="5"/>
      <c r="RFS366" s="5"/>
      <c r="RFT366" s="5"/>
      <c r="RFU366" s="5"/>
      <c r="RFV366" s="5"/>
      <c r="RFW366" s="5"/>
      <c r="RFX366" s="5"/>
      <c r="RFY366" s="5"/>
      <c r="RFZ366" s="5"/>
      <c r="RGA366" s="5"/>
      <c r="RGB366" s="5"/>
      <c r="RGC366" s="5"/>
      <c r="RGD366" s="5"/>
      <c r="RGE366" s="5"/>
      <c r="RGF366" s="5"/>
      <c r="RGG366" s="5"/>
      <c r="RGH366" s="5"/>
      <c r="RGI366" s="5"/>
      <c r="RGJ366" s="5"/>
      <c r="RGK366" s="5"/>
      <c r="RGL366" s="5"/>
      <c r="RGM366" s="5"/>
      <c r="RGN366" s="5"/>
      <c r="RGO366" s="5"/>
      <c r="RGP366" s="5"/>
      <c r="RGQ366" s="5"/>
      <c r="RGR366" s="5"/>
      <c r="RGS366" s="5"/>
      <c r="RGT366" s="5"/>
      <c r="RGU366" s="5"/>
      <c r="RGV366" s="5"/>
      <c r="RGW366" s="5"/>
      <c r="RGX366" s="5"/>
      <c r="RGY366" s="5"/>
      <c r="RGZ366" s="5"/>
      <c r="RHA366" s="5"/>
      <c r="RHB366" s="5"/>
      <c r="RHC366" s="5"/>
      <c r="RHD366" s="5"/>
      <c r="RHE366" s="5"/>
      <c r="RHF366" s="5"/>
      <c r="RHG366" s="5"/>
      <c r="RHH366" s="5"/>
      <c r="RHI366" s="5"/>
      <c r="RHJ366" s="5"/>
      <c r="RHK366" s="5"/>
      <c r="RHL366" s="5"/>
      <c r="RHM366" s="5"/>
      <c r="RHN366" s="5"/>
      <c r="RHO366" s="5"/>
      <c r="RHP366" s="5"/>
      <c r="RHQ366" s="5"/>
      <c r="RHR366" s="5"/>
      <c r="RHS366" s="5"/>
      <c r="RHT366" s="5"/>
      <c r="RHU366" s="5"/>
      <c r="RHV366" s="5"/>
      <c r="RHW366" s="5"/>
      <c r="RHX366" s="5"/>
      <c r="RHY366" s="5"/>
      <c r="RHZ366" s="5"/>
      <c r="RIA366" s="5"/>
      <c r="RIB366" s="5"/>
      <c r="RIC366" s="5"/>
      <c r="RID366" s="5"/>
      <c r="RIE366" s="5"/>
      <c r="RIF366" s="5"/>
      <c r="RIG366" s="5"/>
      <c r="RIH366" s="5"/>
      <c r="RII366" s="5"/>
      <c r="RIJ366" s="5"/>
      <c r="RIK366" s="5"/>
      <c r="RIL366" s="5"/>
      <c r="RIM366" s="5"/>
      <c r="RIN366" s="5"/>
      <c r="RIO366" s="5"/>
      <c r="RIP366" s="5"/>
      <c r="RIQ366" s="5"/>
      <c r="RIR366" s="5"/>
      <c r="RIS366" s="5"/>
      <c r="RIT366" s="5"/>
      <c r="RIU366" s="5"/>
      <c r="RIV366" s="5"/>
      <c r="RIW366" s="5"/>
      <c r="RIX366" s="5"/>
      <c r="RIY366" s="5"/>
      <c r="RIZ366" s="5"/>
      <c r="RJA366" s="5"/>
      <c r="RJB366" s="5"/>
      <c r="RJC366" s="5"/>
      <c r="RJD366" s="5"/>
      <c r="RJE366" s="5"/>
      <c r="RJF366" s="5"/>
      <c r="RJG366" s="5"/>
      <c r="RJH366" s="5"/>
      <c r="RJI366" s="5"/>
      <c r="RJJ366" s="5"/>
      <c r="RJK366" s="5"/>
      <c r="RJL366" s="5"/>
      <c r="RJM366" s="5"/>
      <c r="RJN366" s="5"/>
      <c r="RJO366" s="5"/>
      <c r="RJP366" s="5"/>
      <c r="RJQ366" s="5"/>
      <c r="RJR366" s="5"/>
      <c r="RJS366" s="5"/>
      <c r="RJT366" s="5"/>
      <c r="RJU366" s="5"/>
      <c r="RJV366" s="5"/>
      <c r="RJW366" s="5"/>
      <c r="RJX366" s="5"/>
      <c r="RJY366" s="5"/>
      <c r="RJZ366" s="5"/>
      <c r="RKA366" s="5"/>
      <c r="RKB366" s="5"/>
      <c r="RKC366" s="5"/>
      <c r="RKD366" s="5"/>
      <c r="RKE366" s="5"/>
      <c r="RKF366" s="5"/>
      <c r="RKG366" s="5"/>
      <c r="RKH366" s="5"/>
      <c r="RKI366" s="5"/>
      <c r="RKJ366" s="5"/>
      <c r="RKK366" s="5"/>
      <c r="RKL366" s="5"/>
      <c r="RKM366" s="5"/>
      <c r="RKN366" s="5"/>
      <c r="RKO366" s="5"/>
      <c r="RKP366" s="5"/>
      <c r="RKQ366" s="5"/>
      <c r="RKR366" s="5"/>
      <c r="RKS366" s="5"/>
      <c r="RKT366" s="5"/>
      <c r="RKU366" s="5"/>
      <c r="RKV366" s="5"/>
      <c r="RKW366" s="5"/>
      <c r="RKX366" s="5"/>
      <c r="RKY366" s="5"/>
      <c r="RKZ366" s="5"/>
      <c r="RLA366" s="5"/>
      <c r="RLB366" s="5"/>
      <c r="RLC366" s="5"/>
      <c r="RLD366" s="5"/>
      <c r="RLE366" s="5"/>
      <c r="RLF366" s="5"/>
      <c r="RLG366" s="5"/>
      <c r="RLH366" s="5"/>
      <c r="RLI366" s="5"/>
      <c r="RLJ366" s="5"/>
      <c r="RLK366" s="5"/>
      <c r="RLL366" s="5"/>
      <c r="RLM366" s="5"/>
      <c r="RLN366" s="5"/>
      <c r="RLO366" s="5"/>
      <c r="RLP366" s="5"/>
      <c r="RLQ366" s="5"/>
      <c r="RLR366" s="5"/>
      <c r="RLS366" s="5"/>
      <c r="RLT366" s="5"/>
      <c r="RLU366" s="5"/>
      <c r="RLV366" s="5"/>
      <c r="RLW366" s="5"/>
      <c r="RLX366" s="5"/>
      <c r="RLY366" s="5"/>
      <c r="RLZ366" s="5"/>
      <c r="RMA366" s="5"/>
      <c r="RMB366" s="5"/>
      <c r="RMC366" s="5"/>
      <c r="RMD366" s="5"/>
      <c r="RME366" s="5"/>
      <c r="RMF366" s="5"/>
      <c r="RMG366" s="5"/>
      <c r="RMH366" s="5"/>
      <c r="RMI366" s="5"/>
      <c r="RMJ366" s="5"/>
      <c r="RMK366" s="5"/>
      <c r="RML366" s="5"/>
      <c r="RMM366" s="5"/>
      <c r="RMN366" s="5"/>
      <c r="RMO366" s="5"/>
      <c r="RMP366" s="5"/>
      <c r="RMQ366" s="5"/>
      <c r="RMR366" s="5"/>
      <c r="RMS366" s="5"/>
      <c r="RMT366" s="5"/>
      <c r="RMU366" s="5"/>
      <c r="RMV366" s="5"/>
      <c r="RMW366" s="5"/>
      <c r="RMX366" s="5"/>
      <c r="RMY366" s="5"/>
      <c r="RMZ366" s="5"/>
      <c r="RNA366" s="5"/>
      <c r="RNB366" s="5"/>
      <c r="RNC366" s="5"/>
      <c r="RND366" s="5"/>
      <c r="RNE366" s="5"/>
      <c r="RNF366" s="5"/>
      <c r="RNG366" s="5"/>
      <c r="RNH366" s="5"/>
      <c r="RNI366" s="5"/>
      <c r="RNJ366" s="5"/>
      <c r="RNK366" s="5"/>
      <c r="RNL366" s="5"/>
      <c r="RNM366" s="5"/>
      <c r="RNN366" s="5"/>
      <c r="RNO366" s="5"/>
      <c r="RNP366" s="5"/>
      <c r="RNQ366" s="5"/>
      <c r="RNR366" s="5"/>
      <c r="RNS366" s="5"/>
      <c r="RNT366" s="5"/>
      <c r="RNU366" s="5"/>
      <c r="RNV366" s="5"/>
      <c r="RNW366" s="5"/>
      <c r="RNX366" s="5"/>
      <c r="RNY366" s="5"/>
      <c r="RNZ366" s="5"/>
      <c r="ROA366" s="5"/>
      <c r="ROB366" s="5"/>
      <c r="ROC366" s="5"/>
      <c r="ROD366" s="5"/>
      <c r="ROE366" s="5"/>
      <c r="ROF366" s="5"/>
      <c r="ROG366" s="5"/>
      <c r="ROH366" s="5"/>
      <c r="ROI366" s="5"/>
      <c r="ROJ366" s="5"/>
      <c r="ROK366" s="5"/>
      <c r="ROL366" s="5"/>
      <c r="ROM366" s="5"/>
      <c r="RON366" s="5"/>
      <c r="ROO366" s="5"/>
      <c r="ROP366" s="5"/>
      <c r="ROQ366" s="5"/>
      <c r="ROR366" s="5"/>
      <c r="ROS366" s="5"/>
      <c r="ROT366" s="5"/>
      <c r="ROU366" s="5"/>
      <c r="ROV366" s="5"/>
      <c r="ROW366" s="5"/>
      <c r="ROX366" s="5"/>
      <c r="ROY366" s="5"/>
      <c r="ROZ366" s="5"/>
      <c r="RPA366" s="5"/>
      <c r="RPB366" s="5"/>
      <c r="RPC366" s="5"/>
      <c r="RPD366" s="5"/>
      <c r="RPE366" s="5"/>
      <c r="RPF366" s="5"/>
      <c r="RPG366" s="5"/>
      <c r="RPH366" s="5"/>
      <c r="RPI366" s="5"/>
      <c r="RPJ366" s="5"/>
      <c r="RPK366" s="5"/>
      <c r="RPL366" s="5"/>
      <c r="RPM366" s="5"/>
      <c r="RPN366" s="5"/>
      <c r="RPO366" s="5"/>
      <c r="RPP366" s="5"/>
      <c r="RPQ366" s="5"/>
      <c r="RPR366" s="5"/>
      <c r="RPS366" s="5"/>
      <c r="RPT366" s="5"/>
      <c r="RPU366" s="5"/>
      <c r="RPV366" s="5"/>
      <c r="RPW366" s="5"/>
      <c r="RPX366" s="5"/>
      <c r="RPY366" s="5"/>
      <c r="RPZ366" s="5"/>
      <c r="RQA366" s="5"/>
      <c r="RQB366" s="5"/>
      <c r="RQC366" s="5"/>
      <c r="RQD366" s="5"/>
      <c r="RQE366" s="5"/>
      <c r="RQF366" s="5"/>
      <c r="RQG366" s="5"/>
      <c r="RQH366" s="5"/>
      <c r="RQI366" s="5"/>
      <c r="RQJ366" s="5"/>
      <c r="RQK366" s="5"/>
      <c r="RQL366" s="5"/>
      <c r="RQM366" s="5"/>
      <c r="RQN366" s="5"/>
      <c r="RQO366" s="5"/>
      <c r="RQP366" s="5"/>
      <c r="RQQ366" s="5"/>
      <c r="RQR366" s="5"/>
      <c r="RQS366" s="5"/>
      <c r="RQT366" s="5"/>
      <c r="RQU366" s="5"/>
      <c r="RQV366" s="5"/>
      <c r="RQW366" s="5"/>
      <c r="RQX366" s="5"/>
      <c r="RQY366" s="5"/>
      <c r="RQZ366" s="5"/>
      <c r="RRA366" s="5"/>
      <c r="RRB366" s="5"/>
      <c r="RRC366" s="5"/>
      <c r="RRD366" s="5"/>
      <c r="RRE366" s="5"/>
      <c r="RRF366" s="5"/>
      <c r="RRG366" s="5"/>
      <c r="RRH366" s="5"/>
      <c r="RRI366" s="5"/>
      <c r="RRJ366" s="5"/>
      <c r="RRK366" s="5"/>
      <c r="RRL366" s="5"/>
      <c r="RRM366" s="5"/>
      <c r="RRN366" s="5"/>
      <c r="RRO366" s="5"/>
      <c r="RRP366" s="5"/>
      <c r="RRQ366" s="5"/>
      <c r="RRR366" s="5"/>
      <c r="RRS366" s="5"/>
      <c r="RRT366" s="5"/>
      <c r="RRU366" s="5"/>
      <c r="RRV366" s="5"/>
      <c r="RRW366" s="5"/>
      <c r="RRX366" s="5"/>
      <c r="RRY366" s="5"/>
      <c r="RRZ366" s="5"/>
      <c r="RSA366" s="5"/>
      <c r="RSB366" s="5"/>
      <c r="RSC366" s="5"/>
      <c r="RSD366" s="5"/>
      <c r="RSE366" s="5"/>
      <c r="RSF366" s="5"/>
      <c r="RSG366" s="5"/>
      <c r="RSH366" s="5"/>
      <c r="RSI366" s="5"/>
      <c r="RSJ366" s="5"/>
      <c r="RSK366" s="5"/>
      <c r="RSL366" s="5"/>
      <c r="RSM366" s="5"/>
      <c r="RSN366" s="5"/>
      <c r="RSO366" s="5"/>
      <c r="RSP366" s="5"/>
      <c r="RSQ366" s="5"/>
      <c r="RSR366" s="5"/>
      <c r="RSS366" s="5"/>
      <c r="RST366" s="5"/>
      <c r="RSU366" s="5"/>
      <c r="RSV366" s="5"/>
      <c r="RSW366" s="5"/>
      <c r="RSX366" s="5"/>
      <c r="RSY366" s="5"/>
      <c r="RSZ366" s="5"/>
      <c r="RTA366" s="5"/>
      <c r="RTB366" s="5"/>
      <c r="RTC366" s="5"/>
      <c r="RTD366" s="5"/>
      <c r="RTE366" s="5"/>
      <c r="RTF366" s="5"/>
      <c r="RTG366" s="5"/>
      <c r="RTH366" s="5"/>
      <c r="RTI366" s="5"/>
      <c r="RTJ366" s="5"/>
      <c r="RTK366" s="5"/>
      <c r="RTL366" s="5"/>
      <c r="RTM366" s="5"/>
      <c r="RTN366" s="5"/>
      <c r="RTO366" s="5"/>
      <c r="RTP366" s="5"/>
      <c r="RTQ366" s="5"/>
      <c r="RTR366" s="5"/>
      <c r="RTS366" s="5"/>
      <c r="RTT366" s="5"/>
      <c r="RTU366" s="5"/>
      <c r="RTV366" s="5"/>
      <c r="RTW366" s="5"/>
      <c r="RTX366" s="5"/>
      <c r="RTY366" s="5"/>
      <c r="RTZ366" s="5"/>
      <c r="RUA366" s="5"/>
      <c r="RUB366" s="5"/>
      <c r="RUC366" s="5"/>
      <c r="RUD366" s="5"/>
      <c r="RUE366" s="5"/>
      <c r="RUF366" s="5"/>
      <c r="RUG366" s="5"/>
      <c r="RUH366" s="5"/>
      <c r="RUI366" s="5"/>
      <c r="RUJ366" s="5"/>
      <c r="RUK366" s="5"/>
      <c r="RUL366" s="5"/>
      <c r="RUM366" s="5"/>
      <c r="RUN366" s="5"/>
      <c r="RUO366" s="5"/>
      <c r="RUP366" s="5"/>
      <c r="RUQ366" s="5"/>
      <c r="RUR366" s="5"/>
      <c r="RUS366" s="5"/>
      <c r="RUT366" s="5"/>
      <c r="RUU366" s="5"/>
      <c r="RUV366" s="5"/>
      <c r="RUW366" s="5"/>
      <c r="RUX366" s="5"/>
      <c r="RUY366" s="5"/>
      <c r="RUZ366" s="5"/>
      <c r="RVA366" s="5"/>
      <c r="RVB366" s="5"/>
      <c r="RVC366" s="5"/>
      <c r="RVD366" s="5"/>
      <c r="RVE366" s="5"/>
      <c r="RVF366" s="5"/>
      <c r="RVG366" s="5"/>
      <c r="RVH366" s="5"/>
      <c r="RVI366" s="5"/>
      <c r="RVJ366" s="5"/>
      <c r="RVK366" s="5"/>
      <c r="RVL366" s="5"/>
      <c r="RVM366" s="5"/>
      <c r="RVN366" s="5"/>
      <c r="RVO366" s="5"/>
      <c r="RVP366" s="5"/>
      <c r="RVQ366" s="5"/>
      <c r="RVR366" s="5"/>
      <c r="RVS366" s="5"/>
      <c r="RVT366" s="5"/>
      <c r="RVU366" s="5"/>
      <c r="RVV366" s="5"/>
      <c r="RVW366" s="5"/>
      <c r="RVX366" s="5"/>
      <c r="RVY366" s="5"/>
      <c r="RVZ366" s="5"/>
      <c r="RWA366" s="5"/>
      <c r="RWB366" s="5"/>
      <c r="RWC366" s="5"/>
      <c r="RWD366" s="5"/>
      <c r="RWE366" s="5"/>
      <c r="RWF366" s="5"/>
      <c r="RWG366" s="5"/>
      <c r="RWH366" s="5"/>
      <c r="RWI366" s="5"/>
      <c r="RWJ366" s="5"/>
      <c r="RWK366" s="5"/>
      <c r="RWL366" s="5"/>
      <c r="RWM366" s="5"/>
      <c r="RWN366" s="5"/>
      <c r="RWO366" s="5"/>
      <c r="RWP366" s="5"/>
      <c r="RWQ366" s="5"/>
      <c r="RWR366" s="5"/>
      <c r="RWS366" s="5"/>
      <c r="RWT366" s="5"/>
      <c r="RWU366" s="5"/>
      <c r="RWV366" s="5"/>
      <c r="RWW366" s="5"/>
      <c r="RWX366" s="5"/>
      <c r="RWY366" s="5"/>
      <c r="RWZ366" s="5"/>
      <c r="RXA366" s="5"/>
      <c r="RXB366" s="5"/>
      <c r="RXC366" s="5"/>
      <c r="RXD366" s="5"/>
      <c r="RXE366" s="5"/>
      <c r="RXF366" s="5"/>
      <c r="RXG366" s="5"/>
      <c r="RXH366" s="5"/>
      <c r="RXI366" s="5"/>
      <c r="RXJ366" s="5"/>
      <c r="RXK366" s="5"/>
      <c r="RXL366" s="5"/>
      <c r="RXM366" s="5"/>
      <c r="RXN366" s="5"/>
      <c r="RXO366" s="5"/>
      <c r="RXP366" s="5"/>
      <c r="RXQ366" s="5"/>
      <c r="RXR366" s="5"/>
      <c r="RXS366" s="5"/>
      <c r="RXT366" s="5"/>
      <c r="RXU366" s="5"/>
      <c r="RXV366" s="5"/>
      <c r="RXW366" s="5"/>
      <c r="RXX366" s="5"/>
      <c r="RXY366" s="5"/>
      <c r="RXZ366" s="5"/>
      <c r="RYA366" s="5"/>
      <c r="RYB366" s="5"/>
      <c r="RYC366" s="5"/>
      <c r="RYD366" s="5"/>
      <c r="RYE366" s="5"/>
      <c r="RYF366" s="5"/>
      <c r="RYG366" s="5"/>
      <c r="RYH366" s="5"/>
      <c r="RYI366" s="5"/>
      <c r="RYJ366" s="5"/>
      <c r="RYK366" s="5"/>
      <c r="RYL366" s="5"/>
      <c r="RYM366" s="5"/>
      <c r="RYN366" s="5"/>
      <c r="RYO366" s="5"/>
      <c r="RYP366" s="5"/>
      <c r="RYQ366" s="5"/>
      <c r="RYR366" s="5"/>
      <c r="RYS366" s="5"/>
      <c r="RYT366" s="5"/>
      <c r="RYU366" s="5"/>
      <c r="RYV366" s="5"/>
      <c r="RYW366" s="5"/>
      <c r="RYX366" s="5"/>
      <c r="RYY366" s="5"/>
      <c r="RYZ366" s="5"/>
      <c r="RZA366" s="5"/>
      <c r="RZB366" s="5"/>
      <c r="RZC366" s="5"/>
      <c r="RZD366" s="5"/>
      <c r="RZE366" s="5"/>
      <c r="RZF366" s="5"/>
      <c r="RZG366" s="5"/>
      <c r="RZH366" s="5"/>
      <c r="RZI366" s="5"/>
      <c r="RZJ366" s="5"/>
      <c r="RZK366" s="5"/>
      <c r="RZL366" s="5"/>
      <c r="RZM366" s="5"/>
      <c r="RZN366" s="5"/>
      <c r="RZO366" s="5"/>
      <c r="RZP366" s="5"/>
      <c r="RZQ366" s="5"/>
      <c r="RZR366" s="5"/>
      <c r="RZS366" s="5"/>
      <c r="RZT366" s="5"/>
      <c r="RZU366" s="5"/>
      <c r="RZV366" s="5"/>
      <c r="RZW366" s="5"/>
      <c r="RZX366" s="5"/>
      <c r="RZY366" s="5"/>
      <c r="RZZ366" s="5"/>
      <c r="SAA366" s="5"/>
      <c r="SAB366" s="5"/>
      <c r="SAC366" s="5"/>
      <c r="SAD366" s="5"/>
      <c r="SAE366" s="5"/>
      <c r="SAF366" s="5"/>
      <c r="SAG366" s="5"/>
      <c r="SAH366" s="5"/>
      <c r="SAI366" s="5"/>
      <c r="SAJ366" s="5"/>
      <c r="SAK366" s="5"/>
      <c r="SAL366" s="5"/>
      <c r="SAM366" s="5"/>
      <c r="SAN366" s="5"/>
      <c r="SAO366" s="5"/>
      <c r="SAP366" s="5"/>
      <c r="SAQ366" s="5"/>
      <c r="SAR366" s="5"/>
      <c r="SAS366" s="5"/>
      <c r="SAT366" s="5"/>
      <c r="SAU366" s="5"/>
      <c r="SAV366" s="5"/>
      <c r="SAW366" s="5"/>
      <c r="SAX366" s="5"/>
      <c r="SAY366" s="5"/>
      <c r="SAZ366" s="5"/>
      <c r="SBA366" s="5"/>
      <c r="SBB366" s="5"/>
      <c r="SBC366" s="5"/>
      <c r="SBD366" s="5"/>
      <c r="SBE366" s="5"/>
      <c r="SBF366" s="5"/>
      <c r="SBG366" s="5"/>
      <c r="SBH366" s="5"/>
      <c r="SBI366" s="5"/>
      <c r="SBJ366" s="5"/>
      <c r="SBK366" s="5"/>
      <c r="SBL366" s="5"/>
      <c r="SBM366" s="5"/>
      <c r="SBN366" s="5"/>
      <c r="SBO366" s="5"/>
      <c r="SBP366" s="5"/>
      <c r="SBQ366" s="5"/>
      <c r="SBR366" s="5"/>
      <c r="SBS366" s="5"/>
      <c r="SBT366" s="5"/>
      <c r="SBU366" s="5"/>
      <c r="SBV366" s="5"/>
      <c r="SBW366" s="5"/>
      <c r="SBX366" s="5"/>
      <c r="SBY366" s="5"/>
      <c r="SBZ366" s="5"/>
      <c r="SCA366" s="5"/>
      <c r="SCB366" s="5"/>
      <c r="SCC366" s="5"/>
      <c r="SCD366" s="5"/>
      <c r="SCE366" s="5"/>
      <c r="SCF366" s="5"/>
      <c r="SCG366" s="5"/>
      <c r="SCH366" s="5"/>
      <c r="SCI366" s="5"/>
      <c r="SCJ366" s="5"/>
      <c r="SCK366" s="5"/>
      <c r="SCL366" s="5"/>
      <c r="SCM366" s="5"/>
      <c r="SCN366" s="5"/>
      <c r="SCO366" s="5"/>
      <c r="SCP366" s="5"/>
      <c r="SCQ366" s="5"/>
      <c r="SCR366" s="5"/>
      <c r="SCS366" s="5"/>
      <c r="SCT366" s="5"/>
      <c r="SCU366" s="5"/>
      <c r="SCV366" s="5"/>
      <c r="SCW366" s="5"/>
      <c r="SCX366" s="5"/>
      <c r="SCY366" s="5"/>
      <c r="SCZ366" s="5"/>
      <c r="SDA366" s="5"/>
      <c r="SDB366" s="5"/>
      <c r="SDC366" s="5"/>
      <c r="SDD366" s="5"/>
      <c r="SDE366" s="5"/>
      <c r="SDF366" s="5"/>
      <c r="SDG366" s="5"/>
      <c r="SDH366" s="5"/>
      <c r="SDI366" s="5"/>
      <c r="SDJ366" s="5"/>
      <c r="SDK366" s="5"/>
      <c r="SDL366" s="5"/>
      <c r="SDM366" s="5"/>
      <c r="SDN366" s="5"/>
      <c r="SDO366" s="5"/>
      <c r="SDP366" s="5"/>
      <c r="SDQ366" s="5"/>
      <c r="SDR366" s="5"/>
      <c r="SDS366" s="5"/>
      <c r="SDT366" s="5"/>
      <c r="SDU366" s="5"/>
      <c r="SDV366" s="5"/>
      <c r="SDW366" s="5"/>
      <c r="SDX366" s="5"/>
      <c r="SDY366" s="5"/>
      <c r="SDZ366" s="5"/>
      <c r="SEA366" s="5"/>
      <c r="SEB366" s="5"/>
      <c r="SEC366" s="5"/>
      <c r="SED366" s="5"/>
      <c r="SEE366" s="5"/>
      <c r="SEF366" s="5"/>
      <c r="SEG366" s="5"/>
      <c r="SEH366" s="5"/>
      <c r="SEI366" s="5"/>
      <c r="SEJ366" s="5"/>
      <c r="SEK366" s="5"/>
      <c r="SEL366" s="5"/>
      <c r="SEM366" s="5"/>
      <c r="SEN366" s="5"/>
      <c r="SEO366" s="5"/>
      <c r="SEP366" s="5"/>
      <c r="SEQ366" s="5"/>
      <c r="SER366" s="5"/>
      <c r="SES366" s="5"/>
      <c r="SET366" s="5"/>
      <c r="SEU366" s="5"/>
      <c r="SEV366" s="5"/>
      <c r="SEW366" s="5"/>
      <c r="SEX366" s="5"/>
      <c r="SEY366" s="5"/>
      <c r="SEZ366" s="5"/>
      <c r="SFA366" s="5"/>
      <c r="SFB366" s="5"/>
      <c r="SFC366" s="5"/>
      <c r="SFD366" s="5"/>
      <c r="SFE366" s="5"/>
      <c r="SFF366" s="5"/>
      <c r="SFG366" s="5"/>
      <c r="SFH366" s="5"/>
      <c r="SFI366" s="5"/>
      <c r="SFJ366" s="5"/>
      <c r="SFK366" s="5"/>
      <c r="SFL366" s="5"/>
      <c r="SFM366" s="5"/>
      <c r="SFN366" s="5"/>
      <c r="SFO366" s="5"/>
      <c r="SFP366" s="5"/>
      <c r="SFQ366" s="5"/>
      <c r="SFR366" s="5"/>
      <c r="SFS366" s="5"/>
      <c r="SFT366" s="5"/>
      <c r="SFU366" s="5"/>
      <c r="SFV366" s="5"/>
      <c r="SFW366" s="5"/>
      <c r="SFX366" s="5"/>
      <c r="SFY366" s="5"/>
      <c r="SFZ366" s="5"/>
      <c r="SGA366" s="5"/>
      <c r="SGB366" s="5"/>
      <c r="SGC366" s="5"/>
      <c r="SGD366" s="5"/>
      <c r="SGE366" s="5"/>
      <c r="SGF366" s="5"/>
      <c r="SGG366" s="5"/>
      <c r="SGH366" s="5"/>
      <c r="SGI366" s="5"/>
      <c r="SGJ366" s="5"/>
      <c r="SGK366" s="5"/>
      <c r="SGL366" s="5"/>
      <c r="SGM366" s="5"/>
      <c r="SGN366" s="5"/>
      <c r="SGO366" s="5"/>
      <c r="SGP366" s="5"/>
      <c r="SGQ366" s="5"/>
      <c r="SGR366" s="5"/>
      <c r="SGS366" s="5"/>
      <c r="SGT366" s="5"/>
      <c r="SGU366" s="5"/>
      <c r="SGV366" s="5"/>
      <c r="SGW366" s="5"/>
      <c r="SGX366" s="5"/>
      <c r="SGY366" s="5"/>
      <c r="SGZ366" s="5"/>
      <c r="SHA366" s="5"/>
      <c r="SHB366" s="5"/>
      <c r="SHC366" s="5"/>
      <c r="SHD366" s="5"/>
      <c r="SHE366" s="5"/>
      <c r="SHF366" s="5"/>
      <c r="SHG366" s="5"/>
      <c r="SHH366" s="5"/>
      <c r="SHI366" s="5"/>
      <c r="SHJ366" s="5"/>
      <c r="SHK366" s="5"/>
      <c r="SHL366" s="5"/>
      <c r="SHM366" s="5"/>
      <c r="SHN366" s="5"/>
      <c r="SHO366" s="5"/>
      <c r="SHP366" s="5"/>
      <c r="SHQ366" s="5"/>
      <c r="SHR366" s="5"/>
      <c r="SHS366" s="5"/>
      <c r="SHT366" s="5"/>
      <c r="SHU366" s="5"/>
      <c r="SHV366" s="5"/>
      <c r="SHW366" s="5"/>
      <c r="SHX366" s="5"/>
      <c r="SHY366" s="5"/>
      <c r="SHZ366" s="5"/>
      <c r="SIA366" s="5"/>
      <c r="SIB366" s="5"/>
      <c r="SIC366" s="5"/>
      <c r="SID366" s="5"/>
      <c r="SIE366" s="5"/>
      <c r="SIF366" s="5"/>
      <c r="SIG366" s="5"/>
      <c r="SIH366" s="5"/>
      <c r="SII366" s="5"/>
      <c r="SIJ366" s="5"/>
      <c r="SIK366" s="5"/>
      <c r="SIL366" s="5"/>
      <c r="SIM366" s="5"/>
      <c r="SIN366" s="5"/>
      <c r="SIO366" s="5"/>
      <c r="SIP366" s="5"/>
      <c r="SIQ366" s="5"/>
      <c r="SIR366" s="5"/>
      <c r="SIS366" s="5"/>
      <c r="SIT366" s="5"/>
      <c r="SIU366" s="5"/>
      <c r="SIV366" s="5"/>
      <c r="SIW366" s="5"/>
      <c r="SIX366" s="5"/>
      <c r="SIY366" s="5"/>
      <c r="SIZ366" s="5"/>
      <c r="SJA366" s="5"/>
      <c r="SJB366" s="5"/>
      <c r="SJC366" s="5"/>
      <c r="SJD366" s="5"/>
      <c r="SJE366" s="5"/>
      <c r="SJF366" s="5"/>
      <c r="SJG366" s="5"/>
      <c r="SJH366" s="5"/>
      <c r="SJI366" s="5"/>
      <c r="SJJ366" s="5"/>
      <c r="SJK366" s="5"/>
      <c r="SJL366" s="5"/>
      <c r="SJM366" s="5"/>
      <c r="SJN366" s="5"/>
      <c r="SJO366" s="5"/>
      <c r="SJP366" s="5"/>
      <c r="SJQ366" s="5"/>
      <c r="SJR366" s="5"/>
      <c r="SJS366" s="5"/>
      <c r="SJT366" s="5"/>
      <c r="SJU366" s="5"/>
      <c r="SJV366" s="5"/>
      <c r="SJW366" s="5"/>
      <c r="SJX366" s="5"/>
      <c r="SJY366" s="5"/>
      <c r="SJZ366" s="5"/>
      <c r="SKA366" s="5"/>
      <c r="SKB366" s="5"/>
      <c r="SKC366" s="5"/>
      <c r="SKD366" s="5"/>
      <c r="SKE366" s="5"/>
      <c r="SKF366" s="5"/>
      <c r="SKG366" s="5"/>
      <c r="SKH366" s="5"/>
      <c r="SKI366" s="5"/>
      <c r="SKJ366" s="5"/>
      <c r="SKK366" s="5"/>
      <c r="SKL366" s="5"/>
      <c r="SKM366" s="5"/>
      <c r="SKN366" s="5"/>
      <c r="SKO366" s="5"/>
      <c r="SKP366" s="5"/>
      <c r="SKQ366" s="5"/>
      <c r="SKR366" s="5"/>
      <c r="SKS366" s="5"/>
      <c r="SKT366" s="5"/>
      <c r="SKU366" s="5"/>
      <c r="SKV366" s="5"/>
      <c r="SKW366" s="5"/>
      <c r="SKX366" s="5"/>
      <c r="SKY366" s="5"/>
      <c r="SKZ366" s="5"/>
      <c r="SLA366" s="5"/>
      <c r="SLB366" s="5"/>
      <c r="SLC366" s="5"/>
      <c r="SLD366" s="5"/>
      <c r="SLE366" s="5"/>
      <c r="SLF366" s="5"/>
      <c r="SLG366" s="5"/>
      <c r="SLH366" s="5"/>
      <c r="SLI366" s="5"/>
      <c r="SLJ366" s="5"/>
      <c r="SLK366" s="5"/>
      <c r="SLL366" s="5"/>
      <c r="SLM366" s="5"/>
      <c r="SLN366" s="5"/>
      <c r="SLO366" s="5"/>
      <c r="SLP366" s="5"/>
      <c r="SLQ366" s="5"/>
      <c r="SLR366" s="5"/>
      <c r="SLS366" s="5"/>
      <c r="SLT366" s="5"/>
      <c r="SLU366" s="5"/>
      <c r="SLV366" s="5"/>
      <c r="SLW366" s="5"/>
      <c r="SLX366" s="5"/>
      <c r="SLY366" s="5"/>
      <c r="SLZ366" s="5"/>
      <c r="SMA366" s="5"/>
      <c r="SMB366" s="5"/>
      <c r="SMC366" s="5"/>
      <c r="SMD366" s="5"/>
      <c r="SME366" s="5"/>
      <c r="SMF366" s="5"/>
      <c r="SMG366" s="5"/>
      <c r="SMH366" s="5"/>
      <c r="SMI366" s="5"/>
      <c r="SMJ366" s="5"/>
      <c r="SMK366" s="5"/>
      <c r="SML366" s="5"/>
      <c r="SMM366" s="5"/>
      <c r="SMN366" s="5"/>
      <c r="SMO366" s="5"/>
      <c r="SMP366" s="5"/>
      <c r="SMQ366" s="5"/>
      <c r="SMR366" s="5"/>
      <c r="SMS366" s="5"/>
      <c r="SMT366" s="5"/>
      <c r="SMU366" s="5"/>
      <c r="SMV366" s="5"/>
      <c r="SMW366" s="5"/>
      <c r="SMX366" s="5"/>
      <c r="SMY366" s="5"/>
      <c r="SMZ366" s="5"/>
      <c r="SNA366" s="5"/>
      <c r="SNB366" s="5"/>
      <c r="SNC366" s="5"/>
      <c r="SND366" s="5"/>
      <c r="SNE366" s="5"/>
      <c r="SNF366" s="5"/>
      <c r="SNG366" s="5"/>
      <c r="SNH366" s="5"/>
      <c r="SNI366" s="5"/>
      <c r="SNJ366" s="5"/>
      <c r="SNK366" s="5"/>
      <c r="SNL366" s="5"/>
      <c r="SNM366" s="5"/>
      <c r="SNN366" s="5"/>
      <c r="SNO366" s="5"/>
      <c r="SNP366" s="5"/>
      <c r="SNQ366" s="5"/>
      <c r="SNR366" s="5"/>
      <c r="SNS366" s="5"/>
      <c r="SNT366" s="5"/>
      <c r="SNU366" s="5"/>
      <c r="SNV366" s="5"/>
      <c r="SNW366" s="5"/>
      <c r="SNX366" s="5"/>
      <c r="SNY366" s="5"/>
      <c r="SNZ366" s="5"/>
      <c r="SOA366" s="5"/>
      <c r="SOB366" s="5"/>
      <c r="SOC366" s="5"/>
      <c r="SOD366" s="5"/>
      <c r="SOE366" s="5"/>
      <c r="SOF366" s="5"/>
      <c r="SOG366" s="5"/>
      <c r="SOH366" s="5"/>
      <c r="SOI366" s="5"/>
      <c r="SOJ366" s="5"/>
      <c r="SOK366" s="5"/>
      <c r="SOL366" s="5"/>
      <c r="SOM366" s="5"/>
      <c r="SON366" s="5"/>
      <c r="SOO366" s="5"/>
      <c r="SOP366" s="5"/>
      <c r="SOQ366" s="5"/>
      <c r="SOR366" s="5"/>
      <c r="SOS366" s="5"/>
      <c r="SOT366" s="5"/>
      <c r="SOU366" s="5"/>
      <c r="SOV366" s="5"/>
      <c r="SOW366" s="5"/>
      <c r="SOX366" s="5"/>
      <c r="SOY366" s="5"/>
      <c r="SOZ366" s="5"/>
      <c r="SPA366" s="5"/>
      <c r="SPB366" s="5"/>
      <c r="SPC366" s="5"/>
      <c r="SPD366" s="5"/>
      <c r="SPE366" s="5"/>
      <c r="SPF366" s="5"/>
      <c r="SPG366" s="5"/>
      <c r="SPH366" s="5"/>
      <c r="SPI366" s="5"/>
      <c r="SPJ366" s="5"/>
      <c r="SPK366" s="5"/>
      <c r="SPL366" s="5"/>
      <c r="SPM366" s="5"/>
      <c r="SPN366" s="5"/>
      <c r="SPO366" s="5"/>
      <c r="SPP366" s="5"/>
      <c r="SPQ366" s="5"/>
      <c r="SPR366" s="5"/>
      <c r="SPS366" s="5"/>
      <c r="SPT366" s="5"/>
      <c r="SPU366" s="5"/>
      <c r="SPV366" s="5"/>
      <c r="SPW366" s="5"/>
      <c r="SPX366" s="5"/>
      <c r="SPY366" s="5"/>
      <c r="SPZ366" s="5"/>
      <c r="SQA366" s="5"/>
      <c r="SQB366" s="5"/>
      <c r="SQC366" s="5"/>
      <c r="SQD366" s="5"/>
      <c r="SQE366" s="5"/>
      <c r="SQF366" s="5"/>
      <c r="SQG366" s="5"/>
      <c r="SQH366" s="5"/>
      <c r="SQI366" s="5"/>
      <c r="SQJ366" s="5"/>
      <c r="SQK366" s="5"/>
      <c r="SQL366" s="5"/>
      <c r="SQM366" s="5"/>
      <c r="SQN366" s="5"/>
      <c r="SQO366" s="5"/>
      <c r="SQP366" s="5"/>
      <c r="SQQ366" s="5"/>
      <c r="SQR366" s="5"/>
      <c r="SQS366" s="5"/>
      <c r="SQT366" s="5"/>
      <c r="SQU366" s="5"/>
      <c r="SQV366" s="5"/>
      <c r="SQW366" s="5"/>
      <c r="SQX366" s="5"/>
      <c r="SQY366" s="5"/>
      <c r="SQZ366" s="5"/>
      <c r="SRA366" s="5"/>
      <c r="SRB366" s="5"/>
      <c r="SRC366" s="5"/>
      <c r="SRD366" s="5"/>
      <c r="SRE366" s="5"/>
      <c r="SRF366" s="5"/>
      <c r="SRG366" s="5"/>
      <c r="SRH366" s="5"/>
      <c r="SRI366" s="5"/>
      <c r="SRJ366" s="5"/>
      <c r="SRK366" s="5"/>
      <c r="SRL366" s="5"/>
      <c r="SRM366" s="5"/>
      <c r="SRN366" s="5"/>
      <c r="SRO366" s="5"/>
      <c r="SRP366" s="5"/>
      <c r="SRQ366" s="5"/>
      <c r="SRR366" s="5"/>
      <c r="SRS366" s="5"/>
      <c r="SRT366" s="5"/>
      <c r="SRU366" s="5"/>
      <c r="SRV366" s="5"/>
      <c r="SRW366" s="5"/>
      <c r="SRX366" s="5"/>
      <c r="SRY366" s="5"/>
      <c r="SRZ366" s="5"/>
      <c r="SSA366" s="5"/>
      <c r="SSB366" s="5"/>
      <c r="SSC366" s="5"/>
      <c r="SSD366" s="5"/>
      <c r="SSE366" s="5"/>
      <c r="SSF366" s="5"/>
      <c r="SSG366" s="5"/>
      <c r="SSH366" s="5"/>
      <c r="SSI366" s="5"/>
      <c r="SSJ366" s="5"/>
      <c r="SSK366" s="5"/>
      <c r="SSL366" s="5"/>
      <c r="SSM366" s="5"/>
      <c r="SSN366" s="5"/>
      <c r="SSO366" s="5"/>
      <c r="SSP366" s="5"/>
      <c r="SSQ366" s="5"/>
      <c r="SSR366" s="5"/>
      <c r="SSS366" s="5"/>
      <c r="SST366" s="5"/>
      <c r="SSU366" s="5"/>
      <c r="SSV366" s="5"/>
      <c r="SSW366" s="5"/>
      <c r="SSX366" s="5"/>
      <c r="SSY366" s="5"/>
      <c r="SSZ366" s="5"/>
      <c r="STA366" s="5"/>
      <c r="STB366" s="5"/>
      <c r="STC366" s="5"/>
      <c r="STD366" s="5"/>
      <c r="STE366" s="5"/>
      <c r="STF366" s="5"/>
      <c r="STG366" s="5"/>
      <c r="STH366" s="5"/>
      <c r="STI366" s="5"/>
      <c r="STJ366" s="5"/>
      <c r="STK366" s="5"/>
      <c r="STL366" s="5"/>
      <c r="STM366" s="5"/>
      <c r="STN366" s="5"/>
      <c r="STO366" s="5"/>
      <c r="STP366" s="5"/>
      <c r="STQ366" s="5"/>
      <c r="STR366" s="5"/>
      <c r="STS366" s="5"/>
      <c r="STT366" s="5"/>
      <c r="STU366" s="5"/>
      <c r="STV366" s="5"/>
      <c r="STW366" s="5"/>
      <c r="STX366" s="5"/>
      <c r="STY366" s="5"/>
      <c r="STZ366" s="5"/>
      <c r="SUA366" s="5"/>
      <c r="SUB366" s="5"/>
      <c r="SUC366" s="5"/>
      <c r="SUD366" s="5"/>
      <c r="SUE366" s="5"/>
      <c r="SUF366" s="5"/>
      <c r="SUG366" s="5"/>
      <c r="SUH366" s="5"/>
      <c r="SUI366" s="5"/>
      <c r="SUJ366" s="5"/>
      <c r="SUK366" s="5"/>
      <c r="SUL366" s="5"/>
      <c r="SUM366" s="5"/>
      <c r="SUN366" s="5"/>
      <c r="SUO366" s="5"/>
      <c r="SUP366" s="5"/>
      <c r="SUQ366" s="5"/>
      <c r="SUR366" s="5"/>
      <c r="SUS366" s="5"/>
      <c r="SUT366" s="5"/>
      <c r="SUU366" s="5"/>
      <c r="SUV366" s="5"/>
      <c r="SUW366" s="5"/>
      <c r="SUX366" s="5"/>
      <c r="SUY366" s="5"/>
      <c r="SUZ366" s="5"/>
      <c r="SVA366" s="5"/>
      <c r="SVB366" s="5"/>
      <c r="SVC366" s="5"/>
      <c r="SVD366" s="5"/>
      <c r="SVE366" s="5"/>
      <c r="SVF366" s="5"/>
      <c r="SVG366" s="5"/>
      <c r="SVH366" s="5"/>
      <c r="SVI366" s="5"/>
      <c r="SVJ366" s="5"/>
      <c r="SVK366" s="5"/>
      <c r="SVL366" s="5"/>
      <c r="SVM366" s="5"/>
      <c r="SVN366" s="5"/>
      <c r="SVO366" s="5"/>
      <c r="SVP366" s="5"/>
      <c r="SVQ366" s="5"/>
      <c r="SVR366" s="5"/>
      <c r="SVS366" s="5"/>
      <c r="SVT366" s="5"/>
      <c r="SVU366" s="5"/>
      <c r="SVV366" s="5"/>
      <c r="SVW366" s="5"/>
      <c r="SVX366" s="5"/>
      <c r="SVY366" s="5"/>
      <c r="SVZ366" s="5"/>
      <c r="SWA366" s="5"/>
      <c r="SWB366" s="5"/>
      <c r="SWC366" s="5"/>
      <c r="SWD366" s="5"/>
      <c r="SWE366" s="5"/>
      <c r="SWF366" s="5"/>
      <c r="SWG366" s="5"/>
      <c r="SWH366" s="5"/>
      <c r="SWI366" s="5"/>
      <c r="SWJ366" s="5"/>
      <c r="SWK366" s="5"/>
      <c r="SWL366" s="5"/>
      <c r="SWM366" s="5"/>
      <c r="SWN366" s="5"/>
      <c r="SWO366" s="5"/>
      <c r="SWP366" s="5"/>
      <c r="SWQ366" s="5"/>
      <c r="SWR366" s="5"/>
      <c r="SWS366" s="5"/>
      <c r="SWT366" s="5"/>
      <c r="SWU366" s="5"/>
      <c r="SWV366" s="5"/>
      <c r="SWW366" s="5"/>
      <c r="SWX366" s="5"/>
      <c r="SWY366" s="5"/>
      <c r="SWZ366" s="5"/>
      <c r="SXA366" s="5"/>
      <c r="SXB366" s="5"/>
      <c r="SXC366" s="5"/>
      <c r="SXD366" s="5"/>
      <c r="SXE366" s="5"/>
      <c r="SXF366" s="5"/>
      <c r="SXG366" s="5"/>
      <c r="SXH366" s="5"/>
      <c r="SXI366" s="5"/>
      <c r="SXJ366" s="5"/>
      <c r="SXK366" s="5"/>
      <c r="SXL366" s="5"/>
      <c r="SXM366" s="5"/>
      <c r="SXN366" s="5"/>
      <c r="SXO366" s="5"/>
      <c r="SXP366" s="5"/>
      <c r="SXQ366" s="5"/>
      <c r="SXR366" s="5"/>
      <c r="SXS366" s="5"/>
      <c r="SXT366" s="5"/>
      <c r="SXU366" s="5"/>
      <c r="SXV366" s="5"/>
      <c r="SXW366" s="5"/>
      <c r="SXX366" s="5"/>
      <c r="SXY366" s="5"/>
      <c r="SXZ366" s="5"/>
      <c r="SYA366" s="5"/>
      <c r="SYB366" s="5"/>
      <c r="SYC366" s="5"/>
      <c r="SYD366" s="5"/>
      <c r="SYE366" s="5"/>
      <c r="SYF366" s="5"/>
      <c r="SYG366" s="5"/>
      <c r="SYH366" s="5"/>
      <c r="SYI366" s="5"/>
      <c r="SYJ366" s="5"/>
      <c r="SYK366" s="5"/>
      <c r="SYL366" s="5"/>
      <c r="SYM366" s="5"/>
      <c r="SYN366" s="5"/>
      <c r="SYO366" s="5"/>
      <c r="SYP366" s="5"/>
      <c r="SYQ366" s="5"/>
      <c r="SYR366" s="5"/>
      <c r="SYS366" s="5"/>
      <c r="SYT366" s="5"/>
      <c r="SYU366" s="5"/>
      <c r="SYV366" s="5"/>
      <c r="SYW366" s="5"/>
      <c r="SYX366" s="5"/>
      <c r="SYY366" s="5"/>
      <c r="SYZ366" s="5"/>
      <c r="SZA366" s="5"/>
      <c r="SZB366" s="5"/>
      <c r="SZC366" s="5"/>
      <c r="SZD366" s="5"/>
      <c r="SZE366" s="5"/>
      <c r="SZF366" s="5"/>
      <c r="SZG366" s="5"/>
      <c r="SZH366" s="5"/>
      <c r="SZI366" s="5"/>
      <c r="SZJ366" s="5"/>
      <c r="SZK366" s="5"/>
      <c r="SZL366" s="5"/>
      <c r="SZM366" s="5"/>
      <c r="SZN366" s="5"/>
      <c r="SZO366" s="5"/>
      <c r="SZP366" s="5"/>
      <c r="SZQ366" s="5"/>
      <c r="SZR366" s="5"/>
      <c r="SZS366" s="5"/>
      <c r="SZT366" s="5"/>
      <c r="SZU366" s="5"/>
      <c r="SZV366" s="5"/>
      <c r="SZW366" s="5"/>
      <c r="SZX366" s="5"/>
      <c r="SZY366" s="5"/>
      <c r="SZZ366" s="5"/>
      <c r="TAA366" s="5"/>
      <c r="TAB366" s="5"/>
      <c r="TAC366" s="5"/>
      <c r="TAD366" s="5"/>
      <c r="TAE366" s="5"/>
      <c r="TAF366" s="5"/>
      <c r="TAG366" s="5"/>
      <c r="TAH366" s="5"/>
      <c r="TAI366" s="5"/>
      <c r="TAJ366" s="5"/>
      <c r="TAK366" s="5"/>
      <c r="TAL366" s="5"/>
      <c r="TAM366" s="5"/>
      <c r="TAN366" s="5"/>
      <c r="TAO366" s="5"/>
      <c r="TAP366" s="5"/>
      <c r="TAQ366" s="5"/>
      <c r="TAR366" s="5"/>
      <c r="TAS366" s="5"/>
      <c r="TAT366" s="5"/>
      <c r="TAU366" s="5"/>
      <c r="TAV366" s="5"/>
      <c r="TAW366" s="5"/>
      <c r="TAX366" s="5"/>
      <c r="TAY366" s="5"/>
      <c r="TAZ366" s="5"/>
      <c r="TBA366" s="5"/>
      <c r="TBB366" s="5"/>
      <c r="TBC366" s="5"/>
      <c r="TBD366" s="5"/>
      <c r="TBE366" s="5"/>
      <c r="TBF366" s="5"/>
      <c r="TBG366" s="5"/>
      <c r="TBH366" s="5"/>
      <c r="TBI366" s="5"/>
      <c r="TBJ366" s="5"/>
      <c r="TBK366" s="5"/>
      <c r="TBL366" s="5"/>
      <c r="TBM366" s="5"/>
      <c r="TBN366" s="5"/>
      <c r="TBO366" s="5"/>
      <c r="TBP366" s="5"/>
      <c r="TBQ366" s="5"/>
      <c r="TBR366" s="5"/>
      <c r="TBS366" s="5"/>
      <c r="TBT366" s="5"/>
      <c r="TBU366" s="5"/>
      <c r="TBV366" s="5"/>
      <c r="TBW366" s="5"/>
      <c r="TBX366" s="5"/>
      <c r="TBY366" s="5"/>
      <c r="TBZ366" s="5"/>
      <c r="TCA366" s="5"/>
      <c r="TCB366" s="5"/>
      <c r="TCC366" s="5"/>
      <c r="TCD366" s="5"/>
      <c r="TCE366" s="5"/>
      <c r="TCF366" s="5"/>
      <c r="TCG366" s="5"/>
      <c r="TCH366" s="5"/>
      <c r="TCI366" s="5"/>
      <c r="TCJ366" s="5"/>
      <c r="TCK366" s="5"/>
      <c r="TCL366" s="5"/>
      <c r="TCM366" s="5"/>
      <c r="TCN366" s="5"/>
      <c r="TCO366" s="5"/>
      <c r="TCP366" s="5"/>
      <c r="TCQ366" s="5"/>
      <c r="TCR366" s="5"/>
      <c r="TCS366" s="5"/>
      <c r="TCT366" s="5"/>
      <c r="TCU366" s="5"/>
      <c r="TCV366" s="5"/>
      <c r="TCW366" s="5"/>
      <c r="TCX366" s="5"/>
      <c r="TCY366" s="5"/>
      <c r="TCZ366" s="5"/>
      <c r="TDA366" s="5"/>
      <c r="TDB366" s="5"/>
      <c r="TDC366" s="5"/>
      <c r="TDD366" s="5"/>
      <c r="TDE366" s="5"/>
      <c r="TDF366" s="5"/>
      <c r="TDG366" s="5"/>
      <c r="TDH366" s="5"/>
      <c r="TDI366" s="5"/>
      <c r="TDJ366" s="5"/>
      <c r="TDK366" s="5"/>
      <c r="TDL366" s="5"/>
      <c r="TDM366" s="5"/>
      <c r="TDN366" s="5"/>
      <c r="TDO366" s="5"/>
      <c r="TDP366" s="5"/>
      <c r="TDQ366" s="5"/>
      <c r="TDR366" s="5"/>
      <c r="TDS366" s="5"/>
      <c r="TDT366" s="5"/>
      <c r="TDU366" s="5"/>
      <c r="TDV366" s="5"/>
      <c r="TDW366" s="5"/>
      <c r="TDX366" s="5"/>
      <c r="TDY366" s="5"/>
      <c r="TDZ366" s="5"/>
      <c r="TEA366" s="5"/>
      <c r="TEB366" s="5"/>
      <c r="TEC366" s="5"/>
      <c r="TED366" s="5"/>
      <c r="TEE366" s="5"/>
      <c r="TEF366" s="5"/>
      <c r="TEG366" s="5"/>
      <c r="TEH366" s="5"/>
      <c r="TEI366" s="5"/>
      <c r="TEJ366" s="5"/>
      <c r="TEK366" s="5"/>
      <c r="TEL366" s="5"/>
      <c r="TEM366" s="5"/>
      <c r="TEN366" s="5"/>
      <c r="TEO366" s="5"/>
      <c r="TEP366" s="5"/>
      <c r="TEQ366" s="5"/>
      <c r="TER366" s="5"/>
      <c r="TES366" s="5"/>
      <c r="TET366" s="5"/>
      <c r="TEU366" s="5"/>
      <c r="TEV366" s="5"/>
      <c r="TEW366" s="5"/>
      <c r="TEX366" s="5"/>
      <c r="TEY366" s="5"/>
      <c r="TEZ366" s="5"/>
      <c r="TFA366" s="5"/>
      <c r="TFB366" s="5"/>
      <c r="TFC366" s="5"/>
      <c r="TFD366" s="5"/>
      <c r="TFE366" s="5"/>
      <c r="TFF366" s="5"/>
      <c r="TFG366" s="5"/>
      <c r="TFH366" s="5"/>
      <c r="TFI366" s="5"/>
      <c r="TFJ366" s="5"/>
      <c r="TFK366" s="5"/>
      <c r="TFL366" s="5"/>
      <c r="TFM366" s="5"/>
      <c r="TFN366" s="5"/>
      <c r="TFO366" s="5"/>
      <c r="TFP366" s="5"/>
      <c r="TFQ366" s="5"/>
      <c r="TFR366" s="5"/>
      <c r="TFS366" s="5"/>
      <c r="TFT366" s="5"/>
      <c r="TFU366" s="5"/>
      <c r="TFV366" s="5"/>
      <c r="TFW366" s="5"/>
      <c r="TFX366" s="5"/>
      <c r="TFY366" s="5"/>
      <c r="TFZ366" s="5"/>
      <c r="TGA366" s="5"/>
      <c r="TGB366" s="5"/>
      <c r="TGC366" s="5"/>
      <c r="TGD366" s="5"/>
      <c r="TGE366" s="5"/>
      <c r="TGF366" s="5"/>
      <c r="TGG366" s="5"/>
      <c r="TGH366" s="5"/>
      <c r="TGI366" s="5"/>
      <c r="TGJ366" s="5"/>
      <c r="TGK366" s="5"/>
      <c r="TGL366" s="5"/>
      <c r="TGM366" s="5"/>
      <c r="TGN366" s="5"/>
      <c r="TGO366" s="5"/>
      <c r="TGP366" s="5"/>
      <c r="TGQ366" s="5"/>
      <c r="TGR366" s="5"/>
      <c r="TGS366" s="5"/>
      <c r="TGT366" s="5"/>
      <c r="TGU366" s="5"/>
      <c r="TGV366" s="5"/>
      <c r="TGW366" s="5"/>
      <c r="TGX366" s="5"/>
      <c r="TGY366" s="5"/>
      <c r="TGZ366" s="5"/>
      <c r="THA366" s="5"/>
      <c r="THB366" s="5"/>
      <c r="THC366" s="5"/>
      <c r="THD366" s="5"/>
      <c r="THE366" s="5"/>
      <c r="THF366" s="5"/>
      <c r="THG366" s="5"/>
      <c r="THH366" s="5"/>
      <c r="THI366" s="5"/>
      <c r="THJ366" s="5"/>
      <c r="THK366" s="5"/>
      <c r="THL366" s="5"/>
      <c r="THM366" s="5"/>
      <c r="THN366" s="5"/>
      <c r="THO366" s="5"/>
      <c r="THP366" s="5"/>
      <c r="THQ366" s="5"/>
      <c r="THR366" s="5"/>
      <c r="THS366" s="5"/>
      <c r="THT366" s="5"/>
      <c r="THU366" s="5"/>
      <c r="THV366" s="5"/>
      <c r="THW366" s="5"/>
      <c r="THX366" s="5"/>
      <c r="THY366" s="5"/>
      <c r="THZ366" s="5"/>
      <c r="TIA366" s="5"/>
      <c r="TIB366" s="5"/>
      <c r="TIC366" s="5"/>
      <c r="TID366" s="5"/>
      <c r="TIE366" s="5"/>
      <c r="TIF366" s="5"/>
      <c r="TIG366" s="5"/>
      <c r="TIH366" s="5"/>
      <c r="TII366" s="5"/>
      <c r="TIJ366" s="5"/>
      <c r="TIK366" s="5"/>
      <c r="TIL366" s="5"/>
      <c r="TIM366" s="5"/>
      <c r="TIN366" s="5"/>
      <c r="TIO366" s="5"/>
      <c r="TIP366" s="5"/>
      <c r="TIQ366" s="5"/>
      <c r="TIR366" s="5"/>
      <c r="TIS366" s="5"/>
      <c r="TIT366" s="5"/>
      <c r="TIU366" s="5"/>
      <c r="TIV366" s="5"/>
      <c r="TIW366" s="5"/>
      <c r="TIX366" s="5"/>
      <c r="TIY366" s="5"/>
      <c r="TIZ366" s="5"/>
      <c r="TJA366" s="5"/>
      <c r="TJB366" s="5"/>
      <c r="TJC366" s="5"/>
      <c r="TJD366" s="5"/>
      <c r="TJE366" s="5"/>
      <c r="TJF366" s="5"/>
      <c r="TJG366" s="5"/>
      <c r="TJH366" s="5"/>
      <c r="TJI366" s="5"/>
      <c r="TJJ366" s="5"/>
      <c r="TJK366" s="5"/>
      <c r="TJL366" s="5"/>
      <c r="TJM366" s="5"/>
      <c r="TJN366" s="5"/>
      <c r="TJO366" s="5"/>
      <c r="TJP366" s="5"/>
      <c r="TJQ366" s="5"/>
      <c r="TJR366" s="5"/>
      <c r="TJS366" s="5"/>
      <c r="TJT366" s="5"/>
      <c r="TJU366" s="5"/>
      <c r="TJV366" s="5"/>
      <c r="TJW366" s="5"/>
      <c r="TJX366" s="5"/>
      <c r="TJY366" s="5"/>
      <c r="TJZ366" s="5"/>
      <c r="TKA366" s="5"/>
      <c r="TKB366" s="5"/>
      <c r="TKC366" s="5"/>
      <c r="TKD366" s="5"/>
      <c r="TKE366" s="5"/>
      <c r="TKF366" s="5"/>
      <c r="TKG366" s="5"/>
      <c r="TKH366" s="5"/>
      <c r="TKI366" s="5"/>
      <c r="TKJ366" s="5"/>
      <c r="TKK366" s="5"/>
      <c r="TKL366" s="5"/>
      <c r="TKM366" s="5"/>
      <c r="TKN366" s="5"/>
      <c r="TKO366" s="5"/>
      <c r="TKP366" s="5"/>
      <c r="TKQ366" s="5"/>
      <c r="TKR366" s="5"/>
      <c r="TKS366" s="5"/>
      <c r="TKT366" s="5"/>
      <c r="TKU366" s="5"/>
      <c r="TKV366" s="5"/>
      <c r="TKW366" s="5"/>
      <c r="TKX366" s="5"/>
      <c r="TKY366" s="5"/>
      <c r="TKZ366" s="5"/>
      <c r="TLA366" s="5"/>
      <c r="TLB366" s="5"/>
      <c r="TLC366" s="5"/>
      <c r="TLD366" s="5"/>
      <c r="TLE366" s="5"/>
      <c r="TLF366" s="5"/>
      <c r="TLG366" s="5"/>
      <c r="TLH366" s="5"/>
      <c r="TLI366" s="5"/>
      <c r="TLJ366" s="5"/>
      <c r="TLK366" s="5"/>
      <c r="TLL366" s="5"/>
      <c r="TLM366" s="5"/>
      <c r="TLN366" s="5"/>
      <c r="TLO366" s="5"/>
      <c r="TLP366" s="5"/>
      <c r="TLQ366" s="5"/>
      <c r="TLR366" s="5"/>
      <c r="TLS366" s="5"/>
      <c r="TLT366" s="5"/>
      <c r="TLU366" s="5"/>
      <c r="TLV366" s="5"/>
      <c r="TLW366" s="5"/>
      <c r="TLX366" s="5"/>
      <c r="TLY366" s="5"/>
      <c r="TLZ366" s="5"/>
      <c r="TMA366" s="5"/>
      <c r="TMB366" s="5"/>
      <c r="TMC366" s="5"/>
      <c r="TMD366" s="5"/>
      <c r="TME366" s="5"/>
      <c r="TMF366" s="5"/>
      <c r="TMG366" s="5"/>
      <c r="TMH366" s="5"/>
      <c r="TMI366" s="5"/>
      <c r="TMJ366" s="5"/>
      <c r="TMK366" s="5"/>
      <c r="TML366" s="5"/>
      <c r="TMM366" s="5"/>
      <c r="TMN366" s="5"/>
      <c r="TMO366" s="5"/>
      <c r="TMP366" s="5"/>
      <c r="TMQ366" s="5"/>
      <c r="TMR366" s="5"/>
      <c r="TMS366" s="5"/>
      <c r="TMT366" s="5"/>
      <c r="TMU366" s="5"/>
      <c r="TMV366" s="5"/>
      <c r="TMW366" s="5"/>
      <c r="TMX366" s="5"/>
      <c r="TMY366" s="5"/>
      <c r="TMZ366" s="5"/>
      <c r="TNA366" s="5"/>
      <c r="TNB366" s="5"/>
      <c r="TNC366" s="5"/>
      <c r="TND366" s="5"/>
      <c r="TNE366" s="5"/>
      <c r="TNF366" s="5"/>
      <c r="TNG366" s="5"/>
      <c r="TNH366" s="5"/>
      <c r="TNI366" s="5"/>
      <c r="TNJ366" s="5"/>
      <c r="TNK366" s="5"/>
      <c r="TNL366" s="5"/>
      <c r="TNM366" s="5"/>
      <c r="TNN366" s="5"/>
      <c r="TNO366" s="5"/>
      <c r="TNP366" s="5"/>
      <c r="TNQ366" s="5"/>
      <c r="TNR366" s="5"/>
      <c r="TNS366" s="5"/>
      <c r="TNT366" s="5"/>
      <c r="TNU366" s="5"/>
      <c r="TNV366" s="5"/>
      <c r="TNW366" s="5"/>
      <c r="TNX366" s="5"/>
      <c r="TNY366" s="5"/>
      <c r="TNZ366" s="5"/>
      <c r="TOA366" s="5"/>
      <c r="TOB366" s="5"/>
      <c r="TOC366" s="5"/>
      <c r="TOD366" s="5"/>
      <c r="TOE366" s="5"/>
      <c r="TOF366" s="5"/>
      <c r="TOG366" s="5"/>
      <c r="TOH366" s="5"/>
      <c r="TOI366" s="5"/>
      <c r="TOJ366" s="5"/>
      <c r="TOK366" s="5"/>
      <c r="TOL366" s="5"/>
      <c r="TOM366" s="5"/>
      <c r="TON366" s="5"/>
      <c r="TOO366" s="5"/>
      <c r="TOP366" s="5"/>
      <c r="TOQ366" s="5"/>
      <c r="TOR366" s="5"/>
      <c r="TOS366" s="5"/>
      <c r="TOT366" s="5"/>
      <c r="TOU366" s="5"/>
      <c r="TOV366" s="5"/>
      <c r="TOW366" s="5"/>
      <c r="TOX366" s="5"/>
      <c r="TOY366" s="5"/>
      <c r="TOZ366" s="5"/>
      <c r="TPA366" s="5"/>
      <c r="TPB366" s="5"/>
      <c r="TPC366" s="5"/>
      <c r="TPD366" s="5"/>
      <c r="TPE366" s="5"/>
      <c r="TPF366" s="5"/>
      <c r="TPG366" s="5"/>
      <c r="TPH366" s="5"/>
      <c r="TPI366" s="5"/>
      <c r="TPJ366" s="5"/>
      <c r="TPK366" s="5"/>
      <c r="TPL366" s="5"/>
      <c r="TPM366" s="5"/>
      <c r="TPN366" s="5"/>
      <c r="TPO366" s="5"/>
      <c r="TPP366" s="5"/>
      <c r="TPQ366" s="5"/>
      <c r="TPR366" s="5"/>
      <c r="TPS366" s="5"/>
      <c r="TPT366" s="5"/>
      <c r="TPU366" s="5"/>
      <c r="TPV366" s="5"/>
      <c r="TPW366" s="5"/>
      <c r="TPX366" s="5"/>
      <c r="TPY366" s="5"/>
      <c r="TPZ366" s="5"/>
      <c r="TQA366" s="5"/>
      <c r="TQB366" s="5"/>
      <c r="TQC366" s="5"/>
      <c r="TQD366" s="5"/>
      <c r="TQE366" s="5"/>
      <c r="TQF366" s="5"/>
      <c r="TQG366" s="5"/>
      <c r="TQH366" s="5"/>
      <c r="TQI366" s="5"/>
      <c r="TQJ366" s="5"/>
      <c r="TQK366" s="5"/>
      <c r="TQL366" s="5"/>
      <c r="TQM366" s="5"/>
      <c r="TQN366" s="5"/>
      <c r="TQO366" s="5"/>
      <c r="TQP366" s="5"/>
      <c r="TQQ366" s="5"/>
      <c r="TQR366" s="5"/>
      <c r="TQS366" s="5"/>
      <c r="TQT366" s="5"/>
      <c r="TQU366" s="5"/>
      <c r="TQV366" s="5"/>
      <c r="TQW366" s="5"/>
      <c r="TQX366" s="5"/>
      <c r="TQY366" s="5"/>
      <c r="TQZ366" s="5"/>
      <c r="TRA366" s="5"/>
      <c r="TRB366" s="5"/>
      <c r="TRC366" s="5"/>
      <c r="TRD366" s="5"/>
      <c r="TRE366" s="5"/>
      <c r="TRF366" s="5"/>
      <c r="TRG366" s="5"/>
      <c r="TRH366" s="5"/>
      <c r="TRI366" s="5"/>
      <c r="TRJ366" s="5"/>
      <c r="TRK366" s="5"/>
      <c r="TRL366" s="5"/>
      <c r="TRM366" s="5"/>
      <c r="TRN366" s="5"/>
      <c r="TRO366" s="5"/>
      <c r="TRP366" s="5"/>
      <c r="TRQ366" s="5"/>
      <c r="TRR366" s="5"/>
      <c r="TRS366" s="5"/>
      <c r="TRT366" s="5"/>
      <c r="TRU366" s="5"/>
      <c r="TRV366" s="5"/>
      <c r="TRW366" s="5"/>
      <c r="TRX366" s="5"/>
      <c r="TRY366" s="5"/>
      <c r="TRZ366" s="5"/>
      <c r="TSA366" s="5"/>
      <c r="TSB366" s="5"/>
      <c r="TSC366" s="5"/>
      <c r="TSD366" s="5"/>
      <c r="TSE366" s="5"/>
      <c r="TSF366" s="5"/>
      <c r="TSG366" s="5"/>
      <c r="TSH366" s="5"/>
      <c r="TSI366" s="5"/>
      <c r="TSJ366" s="5"/>
      <c r="TSK366" s="5"/>
      <c r="TSL366" s="5"/>
      <c r="TSM366" s="5"/>
      <c r="TSN366" s="5"/>
      <c r="TSO366" s="5"/>
      <c r="TSP366" s="5"/>
      <c r="TSQ366" s="5"/>
      <c r="TSR366" s="5"/>
      <c r="TSS366" s="5"/>
      <c r="TST366" s="5"/>
      <c r="TSU366" s="5"/>
      <c r="TSV366" s="5"/>
      <c r="TSW366" s="5"/>
      <c r="TSX366" s="5"/>
      <c r="TSY366" s="5"/>
      <c r="TSZ366" s="5"/>
      <c r="TTA366" s="5"/>
      <c r="TTB366" s="5"/>
      <c r="TTC366" s="5"/>
      <c r="TTD366" s="5"/>
      <c r="TTE366" s="5"/>
      <c r="TTF366" s="5"/>
      <c r="TTG366" s="5"/>
      <c r="TTH366" s="5"/>
      <c r="TTI366" s="5"/>
      <c r="TTJ366" s="5"/>
      <c r="TTK366" s="5"/>
      <c r="TTL366" s="5"/>
      <c r="TTM366" s="5"/>
      <c r="TTN366" s="5"/>
      <c r="TTO366" s="5"/>
      <c r="TTP366" s="5"/>
      <c r="TTQ366" s="5"/>
      <c r="TTR366" s="5"/>
      <c r="TTS366" s="5"/>
      <c r="TTT366" s="5"/>
      <c r="TTU366" s="5"/>
      <c r="TTV366" s="5"/>
      <c r="TTW366" s="5"/>
      <c r="TTX366" s="5"/>
      <c r="TTY366" s="5"/>
      <c r="TTZ366" s="5"/>
      <c r="TUA366" s="5"/>
      <c r="TUB366" s="5"/>
      <c r="TUC366" s="5"/>
      <c r="TUD366" s="5"/>
      <c r="TUE366" s="5"/>
      <c r="TUF366" s="5"/>
      <c r="TUG366" s="5"/>
      <c r="TUH366" s="5"/>
      <c r="TUI366" s="5"/>
      <c r="TUJ366" s="5"/>
      <c r="TUK366" s="5"/>
      <c r="TUL366" s="5"/>
      <c r="TUM366" s="5"/>
      <c r="TUN366" s="5"/>
      <c r="TUO366" s="5"/>
      <c r="TUP366" s="5"/>
      <c r="TUQ366" s="5"/>
      <c r="TUR366" s="5"/>
      <c r="TUS366" s="5"/>
      <c r="TUT366" s="5"/>
      <c r="TUU366" s="5"/>
      <c r="TUV366" s="5"/>
      <c r="TUW366" s="5"/>
      <c r="TUX366" s="5"/>
      <c r="TUY366" s="5"/>
      <c r="TUZ366" s="5"/>
      <c r="TVA366" s="5"/>
      <c r="TVB366" s="5"/>
      <c r="TVC366" s="5"/>
      <c r="TVD366" s="5"/>
      <c r="TVE366" s="5"/>
      <c r="TVF366" s="5"/>
      <c r="TVG366" s="5"/>
      <c r="TVH366" s="5"/>
      <c r="TVI366" s="5"/>
      <c r="TVJ366" s="5"/>
      <c r="TVK366" s="5"/>
      <c r="TVL366" s="5"/>
      <c r="TVM366" s="5"/>
      <c r="TVN366" s="5"/>
      <c r="TVO366" s="5"/>
      <c r="TVP366" s="5"/>
      <c r="TVQ366" s="5"/>
      <c r="TVR366" s="5"/>
      <c r="TVS366" s="5"/>
      <c r="TVT366" s="5"/>
      <c r="TVU366" s="5"/>
      <c r="TVV366" s="5"/>
      <c r="TVW366" s="5"/>
      <c r="TVX366" s="5"/>
      <c r="TVY366" s="5"/>
      <c r="TVZ366" s="5"/>
      <c r="TWA366" s="5"/>
      <c r="TWB366" s="5"/>
      <c r="TWC366" s="5"/>
      <c r="TWD366" s="5"/>
      <c r="TWE366" s="5"/>
      <c r="TWF366" s="5"/>
      <c r="TWG366" s="5"/>
      <c r="TWH366" s="5"/>
      <c r="TWI366" s="5"/>
      <c r="TWJ366" s="5"/>
      <c r="TWK366" s="5"/>
      <c r="TWL366" s="5"/>
      <c r="TWM366" s="5"/>
      <c r="TWN366" s="5"/>
      <c r="TWO366" s="5"/>
      <c r="TWP366" s="5"/>
      <c r="TWQ366" s="5"/>
      <c r="TWR366" s="5"/>
      <c r="TWS366" s="5"/>
      <c r="TWT366" s="5"/>
      <c r="TWU366" s="5"/>
      <c r="TWV366" s="5"/>
      <c r="TWW366" s="5"/>
      <c r="TWX366" s="5"/>
      <c r="TWY366" s="5"/>
      <c r="TWZ366" s="5"/>
      <c r="TXA366" s="5"/>
      <c r="TXB366" s="5"/>
      <c r="TXC366" s="5"/>
      <c r="TXD366" s="5"/>
      <c r="TXE366" s="5"/>
      <c r="TXF366" s="5"/>
      <c r="TXG366" s="5"/>
      <c r="TXH366" s="5"/>
      <c r="TXI366" s="5"/>
      <c r="TXJ366" s="5"/>
      <c r="TXK366" s="5"/>
      <c r="TXL366" s="5"/>
      <c r="TXM366" s="5"/>
      <c r="TXN366" s="5"/>
      <c r="TXO366" s="5"/>
      <c r="TXP366" s="5"/>
      <c r="TXQ366" s="5"/>
      <c r="TXR366" s="5"/>
      <c r="TXS366" s="5"/>
      <c r="TXT366" s="5"/>
      <c r="TXU366" s="5"/>
      <c r="TXV366" s="5"/>
      <c r="TXW366" s="5"/>
      <c r="TXX366" s="5"/>
      <c r="TXY366" s="5"/>
      <c r="TXZ366" s="5"/>
      <c r="TYA366" s="5"/>
      <c r="TYB366" s="5"/>
      <c r="TYC366" s="5"/>
      <c r="TYD366" s="5"/>
      <c r="TYE366" s="5"/>
      <c r="TYF366" s="5"/>
      <c r="TYG366" s="5"/>
      <c r="TYH366" s="5"/>
      <c r="TYI366" s="5"/>
      <c r="TYJ366" s="5"/>
      <c r="TYK366" s="5"/>
      <c r="TYL366" s="5"/>
      <c r="TYM366" s="5"/>
      <c r="TYN366" s="5"/>
      <c r="TYO366" s="5"/>
      <c r="TYP366" s="5"/>
      <c r="TYQ366" s="5"/>
      <c r="TYR366" s="5"/>
      <c r="TYS366" s="5"/>
      <c r="TYT366" s="5"/>
      <c r="TYU366" s="5"/>
      <c r="TYV366" s="5"/>
      <c r="TYW366" s="5"/>
      <c r="TYX366" s="5"/>
      <c r="TYY366" s="5"/>
      <c r="TYZ366" s="5"/>
      <c r="TZA366" s="5"/>
      <c r="TZB366" s="5"/>
      <c r="TZC366" s="5"/>
      <c r="TZD366" s="5"/>
      <c r="TZE366" s="5"/>
      <c r="TZF366" s="5"/>
      <c r="TZG366" s="5"/>
      <c r="TZH366" s="5"/>
      <c r="TZI366" s="5"/>
      <c r="TZJ366" s="5"/>
      <c r="TZK366" s="5"/>
      <c r="TZL366" s="5"/>
      <c r="TZM366" s="5"/>
      <c r="TZN366" s="5"/>
      <c r="TZO366" s="5"/>
      <c r="TZP366" s="5"/>
      <c r="TZQ366" s="5"/>
      <c r="TZR366" s="5"/>
      <c r="TZS366" s="5"/>
      <c r="TZT366" s="5"/>
      <c r="TZU366" s="5"/>
      <c r="TZV366" s="5"/>
      <c r="TZW366" s="5"/>
      <c r="TZX366" s="5"/>
      <c r="TZY366" s="5"/>
      <c r="TZZ366" s="5"/>
      <c r="UAA366" s="5"/>
      <c r="UAB366" s="5"/>
      <c r="UAC366" s="5"/>
      <c r="UAD366" s="5"/>
      <c r="UAE366" s="5"/>
      <c r="UAF366" s="5"/>
      <c r="UAG366" s="5"/>
      <c r="UAH366" s="5"/>
      <c r="UAI366" s="5"/>
      <c r="UAJ366" s="5"/>
      <c r="UAK366" s="5"/>
      <c r="UAL366" s="5"/>
      <c r="UAM366" s="5"/>
      <c r="UAN366" s="5"/>
      <c r="UAO366" s="5"/>
      <c r="UAP366" s="5"/>
      <c r="UAQ366" s="5"/>
      <c r="UAR366" s="5"/>
      <c r="UAS366" s="5"/>
      <c r="UAT366" s="5"/>
      <c r="UAU366" s="5"/>
      <c r="UAV366" s="5"/>
      <c r="UAW366" s="5"/>
      <c r="UAX366" s="5"/>
      <c r="UAY366" s="5"/>
      <c r="UAZ366" s="5"/>
      <c r="UBA366" s="5"/>
      <c r="UBB366" s="5"/>
      <c r="UBC366" s="5"/>
      <c r="UBD366" s="5"/>
      <c r="UBE366" s="5"/>
      <c r="UBF366" s="5"/>
      <c r="UBG366" s="5"/>
      <c r="UBH366" s="5"/>
      <c r="UBI366" s="5"/>
      <c r="UBJ366" s="5"/>
      <c r="UBK366" s="5"/>
      <c r="UBL366" s="5"/>
      <c r="UBM366" s="5"/>
      <c r="UBN366" s="5"/>
      <c r="UBO366" s="5"/>
      <c r="UBP366" s="5"/>
      <c r="UBQ366" s="5"/>
      <c r="UBR366" s="5"/>
      <c r="UBS366" s="5"/>
      <c r="UBT366" s="5"/>
      <c r="UBU366" s="5"/>
      <c r="UBV366" s="5"/>
      <c r="UBW366" s="5"/>
      <c r="UBX366" s="5"/>
      <c r="UBY366" s="5"/>
      <c r="UBZ366" s="5"/>
      <c r="UCA366" s="5"/>
      <c r="UCB366" s="5"/>
      <c r="UCC366" s="5"/>
      <c r="UCD366" s="5"/>
      <c r="UCE366" s="5"/>
      <c r="UCF366" s="5"/>
      <c r="UCG366" s="5"/>
      <c r="UCH366" s="5"/>
      <c r="UCI366" s="5"/>
      <c r="UCJ366" s="5"/>
      <c r="UCK366" s="5"/>
      <c r="UCL366" s="5"/>
      <c r="UCM366" s="5"/>
      <c r="UCN366" s="5"/>
      <c r="UCO366" s="5"/>
      <c r="UCP366" s="5"/>
      <c r="UCQ366" s="5"/>
      <c r="UCR366" s="5"/>
      <c r="UCS366" s="5"/>
      <c r="UCT366" s="5"/>
      <c r="UCU366" s="5"/>
      <c r="UCV366" s="5"/>
      <c r="UCW366" s="5"/>
      <c r="UCX366" s="5"/>
      <c r="UCY366" s="5"/>
      <c r="UCZ366" s="5"/>
      <c r="UDA366" s="5"/>
      <c r="UDB366" s="5"/>
      <c r="UDC366" s="5"/>
      <c r="UDD366" s="5"/>
      <c r="UDE366" s="5"/>
      <c r="UDF366" s="5"/>
      <c r="UDG366" s="5"/>
      <c r="UDH366" s="5"/>
      <c r="UDI366" s="5"/>
      <c r="UDJ366" s="5"/>
      <c r="UDK366" s="5"/>
      <c r="UDL366" s="5"/>
      <c r="UDM366" s="5"/>
      <c r="UDN366" s="5"/>
      <c r="UDO366" s="5"/>
      <c r="UDP366" s="5"/>
      <c r="UDQ366" s="5"/>
      <c r="UDR366" s="5"/>
      <c r="UDS366" s="5"/>
      <c r="UDT366" s="5"/>
      <c r="UDU366" s="5"/>
      <c r="UDV366" s="5"/>
      <c r="UDW366" s="5"/>
      <c r="UDX366" s="5"/>
      <c r="UDY366" s="5"/>
      <c r="UDZ366" s="5"/>
      <c r="UEA366" s="5"/>
      <c r="UEB366" s="5"/>
      <c r="UEC366" s="5"/>
      <c r="UED366" s="5"/>
      <c r="UEE366" s="5"/>
      <c r="UEF366" s="5"/>
      <c r="UEG366" s="5"/>
      <c r="UEH366" s="5"/>
      <c r="UEI366" s="5"/>
      <c r="UEJ366" s="5"/>
      <c r="UEK366" s="5"/>
      <c r="UEL366" s="5"/>
      <c r="UEM366" s="5"/>
      <c r="UEN366" s="5"/>
      <c r="UEO366" s="5"/>
      <c r="UEP366" s="5"/>
      <c r="UEQ366" s="5"/>
      <c r="UER366" s="5"/>
      <c r="UES366" s="5"/>
      <c r="UET366" s="5"/>
      <c r="UEU366" s="5"/>
      <c r="UEV366" s="5"/>
      <c r="UEW366" s="5"/>
      <c r="UEX366" s="5"/>
      <c r="UEY366" s="5"/>
      <c r="UEZ366" s="5"/>
      <c r="UFA366" s="5"/>
      <c r="UFB366" s="5"/>
      <c r="UFC366" s="5"/>
      <c r="UFD366" s="5"/>
      <c r="UFE366" s="5"/>
      <c r="UFF366" s="5"/>
      <c r="UFG366" s="5"/>
      <c r="UFH366" s="5"/>
      <c r="UFI366" s="5"/>
      <c r="UFJ366" s="5"/>
      <c r="UFK366" s="5"/>
      <c r="UFL366" s="5"/>
      <c r="UFM366" s="5"/>
      <c r="UFN366" s="5"/>
      <c r="UFO366" s="5"/>
      <c r="UFP366" s="5"/>
      <c r="UFQ366" s="5"/>
      <c r="UFR366" s="5"/>
      <c r="UFS366" s="5"/>
      <c r="UFT366" s="5"/>
      <c r="UFU366" s="5"/>
      <c r="UFV366" s="5"/>
      <c r="UFW366" s="5"/>
      <c r="UFX366" s="5"/>
      <c r="UFY366" s="5"/>
      <c r="UFZ366" s="5"/>
      <c r="UGA366" s="5"/>
      <c r="UGB366" s="5"/>
      <c r="UGC366" s="5"/>
      <c r="UGD366" s="5"/>
      <c r="UGE366" s="5"/>
      <c r="UGF366" s="5"/>
      <c r="UGG366" s="5"/>
      <c r="UGH366" s="5"/>
      <c r="UGI366" s="5"/>
      <c r="UGJ366" s="5"/>
      <c r="UGK366" s="5"/>
      <c r="UGL366" s="5"/>
      <c r="UGM366" s="5"/>
      <c r="UGN366" s="5"/>
      <c r="UGO366" s="5"/>
      <c r="UGP366" s="5"/>
      <c r="UGQ366" s="5"/>
      <c r="UGR366" s="5"/>
      <c r="UGS366" s="5"/>
      <c r="UGT366" s="5"/>
      <c r="UGU366" s="5"/>
      <c r="UGV366" s="5"/>
      <c r="UGW366" s="5"/>
      <c r="UGX366" s="5"/>
      <c r="UGY366" s="5"/>
      <c r="UGZ366" s="5"/>
      <c r="UHA366" s="5"/>
      <c r="UHB366" s="5"/>
      <c r="UHC366" s="5"/>
      <c r="UHD366" s="5"/>
      <c r="UHE366" s="5"/>
      <c r="UHF366" s="5"/>
      <c r="UHG366" s="5"/>
      <c r="UHH366" s="5"/>
      <c r="UHI366" s="5"/>
      <c r="UHJ366" s="5"/>
      <c r="UHK366" s="5"/>
      <c r="UHL366" s="5"/>
      <c r="UHM366" s="5"/>
      <c r="UHN366" s="5"/>
      <c r="UHO366" s="5"/>
      <c r="UHP366" s="5"/>
      <c r="UHQ366" s="5"/>
      <c r="UHR366" s="5"/>
      <c r="UHS366" s="5"/>
      <c r="UHT366" s="5"/>
      <c r="UHU366" s="5"/>
      <c r="UHV366" s="5"/>
      <c r="UHW366" s="5"/>
      <c r="UHX366" s="5"/>
      <c r="UHY366" s="5"/>
      <c r="UHZ366" s="5"/>
      <c r="UIA366" s="5"/>
      <c r="UIB366" s="5"/>
      <c r="UIC366" s="5"/>
      <c r="UID366" s="5"/>
      <c r="UIE366" s="5"/>
      <c r="UIF366" s="5"/>
      <c r="UIG366" s="5"/>
      <c r="UIH366" s="5"/>
      <c r="UII366" s="5"/>
      <c r="UIJ366" s="5"/>
      <c r="UIK366" s="5"/>
      <c r="UIL366" s="5"/>
      <c r="UIM366" s="5"/>
      <c r="UIN366" s="5"/>
      <c r="UIO366" s="5"/>
      <c r="UIP366" s="5"/>
      <c r="UIQ366" s="5"/>
      <c r="UIR366" s="5"/>
      <c r="UIS366" s="5"/>
      <c r="UIT366" s="5"/>
      <c r="UIU366" s="5"/>
      <c r="UIV366" s="5"/>
      <c r="UIW366" s="5"/>
      <c r="UIX366" s="5"/>
      <c r="UIY366" s="5"/>
      <c r="UIZ366" s="5"/>
      <c r="UJA366" s="5"/>
      <c r="UJB366" s="5"/>
      <c r="UJC366" s="5"/>
      <c r="UJD366" s="5"/>
      <c r="UJE366" s="5"/>
      <c r="UJF366" s="5"/>
      <c r="UJG366" s="5"/>
      <c r="UJH366" s="5"/>
      <c r="UJI366" s="5"/>
      <c r="UJJ366" s="5"/>
      <c r="UJK366" s="5"/>
      <c r="UJL366" s="5"/>
      <c r="UJM366" s="5"/>
      <c r="UJN366" s="5"/>
      <c r="UJO366" s="5"/>
      <c r="UJP366" s="5"/>
      <c r="UJQ366" s="5"/>
      <c r="UJR366" s="5"/>
      <c r="UJS366" s="5"/>
      <c r="UJT366" s="5"/>
      <c r="UJU366" s="5"/>
      <c r="UJV366" s="5"/>
      <c r="UJW366" s="5"/>
      <c r="UJX366" s="5"/>
      <c r="UJY366" s="5"/>
      <c r="UJZ366" s="5"/>
      <c r="UKA366" s="5"/>
      <c r="UKB366" s="5"/>
      <c r="UKC366" s="5"/>
      <c r="UKD366" s="5"/>
      <c r="UKE366" s="5"/>
      <c r="UKF366" s="5"/>
      <c r="UKG366" s="5"/>
      <c r="UKH366" s="5"/>
      <c r="UKI366" s="5"/>
      <c r="UKJ366" s="5"/>
      <c r="UKK366" s="5"/>
      <c r="UKL366" s="5"/>
      <c r="UKM366" s="5"/>
      <c r="UKN366" s="5"/>
      <c r="UKO366" s="5"/>
      <c r="UKP366" s="5"/>
      <c r="UKQ366" s="5"/>
      <c r="UKR366" s="5"/>
      <c r="UKS366" s="5"/>
      <c r="UKT366" s="5"/>
      <c r="UKU366" s="5"/>
      <c r="UKV366" s="5"/>
      <c r="UKW366" s="5"/>
      <c r="UKX366" s="5"/>
      <c r="UKY366" s="5"/>
      <c r="UKZ366" s="5"/>
      <c r="ULA366" s="5"/>
      <c r="ULB366" s="5"/>
      <c r="ULC366" s="5"/>
      <c r="ULD366" s="5"/>
      <c r="ULE366" s="5"/>
      <c r="ULF366" s="5"/>
      <c r="ULG366" s="5"/>
      <c r="ULH366" s="5"/>
      <c r="ULI366" s="5"/>
      <c r="ULJ366" s="5"/>
      <c r="ULK366" s="5"/>
      <c r="ULL366" s="5"/>
      <c r="ULM366" s="5"/>
      <c r="ULN366" s="5"/>
      <c r="ULO366" s="5"/>
      <c r="ULP366" s="5"/>
      <c r="ULQ366" s="5"/>
      <c r="ULR366" s="5"/>
      <c r="ULS366" s="5"/>
      <c r="ULT366" s="5"/>
      <c r="ULU366" s="5"/>
      <c r="ULV366" s="5"/>
      <c r="ULW366" s="5"/>
      <c r="ULX366" s="5"/>
      <c r="ULY366" s="5"/>
      <c r="ULZ366" s="5"/>
      <c r="UMA366" s="5"/>
      <c r="UMB366" s="5"/>
      <c r="UMC366" s="5"/>
      <c r="UMD366" s="5"/>
      <c r="UME366" s="5"/>
      <c r="UMF366" s="5"/>
      <c r="UMG366" s="5"/>
      <c r="UMH366" s="5"/>
      <c r="UMI366" s="5"/>
      <c r="UMJ366" s="5"/>
      <c r="UMK366" s="5"/>
      <c r="UML366" s="5"/>
      <c r="UMM366" s="5"/>
      <c r="UMN366" s="5"/>
      <c r="UMO366" s="5"/>
      <c r="UMP366" s="5"/>
      <c r="UMQ366" s="5"/>
      <c r="UMR366" s="5"/>
      <c r="UMS366" s="5"/>
      <c r="UMT366" s="5"/>
      <c r="UMU366" s="5"/>
      <c r="UMV366" s="5"/>
      <c r="UMW366" s="5"/>
      <c r="UMX366" s="5"/>
      <c r="UMY366" s="5"/>
      <c r="UMZ366" s="5"/>
      <c r="UNA366" s="5"/>
      <c r="UNB366" s="5"/>
      <c r="UNC366" s="5"/>
      <c r="UND366" s="5"/>
      <c r="UNE366" s="5"/>
      <c r="UNF366" s="5"/>
      <c r="UNG366" s="5"/>
      <c r="UNH366" s="5"/>
      <c r="UNI366" s="5"/>
      <c r="UNJ366" s="5"/>
      <c r="UNK366" s="5"/>
      <c r="UNL366" s="5"/>
      <c r="UNM366" s="5"/>
      <c r="UNN366" s="5"/>
      <c r="UNO366" s="5"/>
      <c r="UNP366" s="5"/>
      <c r="UNQ366" s="5"/>
      <c r="UNR366" s="5"/>
      <c r="UNS366" s="5"/>
      <c r="UNT366" s="5"/>
      <c r="UNU366" s="5"/>
      <c r="UNV366" s="5"/>
      <c r="UNW366" s="5"/>
      <c r="UNX366" s="5"/>
      <c r="UNY366" s="5"/>
      <c r="UNZ366" s="5"/>
      <c r="UOA366" s="5"/>
      <c r="UOB366" s="5"/>
      <c r="UOC366" s="5"/>
      <c r="UOD366" s="5"/>
      <c r="UOE366" s="5"/>
      <c r="UOF366" s="5"/>
      <c r="UOG366" s="5"/>
      <c r="UOH366" s="5"/>
      <c r="UOI366" s="5"/>
      <c r="UOJ366" s="5"/>
      <c r="UOK366" s="5"/>
      <c r="UOL366" s="5"/>
      <c r="UOM366" s="5"/>
      <c r="UON366" s="5"/>
      <c r="UOO366" s="5"/>
      <c r="UOP366" s="5"/>
      <c r="UOQ366" s="5"/>
      <c r="UOR366" s="5"/>
      <c r="UOS366" s="5"/>
      <c r="UOT366" s="5"/>
      <c r="UOU366" s="5"/>
      <c r="UOV366" s="5"/>
      <c r="UOW366" s="5"/>
      <c r="UOX366" s="5"/>
      <c r="UOY366" s="5"/>
      <c r="UOZ366" s="5"/>
      <c r="UPA366" s="5"/>
      <c r="UPB366" s="5"/>
      <c r="UPC366" s="5"/>
      <c r="UPD366" s="5"/>
      <c r="UPE366" s="5"/>
      <c r="UPF366" s="5"/>
      <c r="UPG366" s="5"/>
      <c r="UPH366" s="5"/>
      <c r="UPI366" s="5"/>
      <c r="UPJ366" s="5"/>
      <c r="UPK366" s="5"/>
      <c r="UPL366" s="5"/>
      <c r="UPM366" s="5"/>
      <c r="UPN366" s="5"/>
      <c r="UPO366" s="5"/>
      <c r="UPP366" s="5"/>
      <c r="UPQ366" s="5"/>
      <c r="UPR366" s="5"/>
      <c r="UPS366" s="5"/>
      <c r="UPT366" s="5"/>
      <c r="UPU366" s="5"/>
      <c r="UPV366" s="5"/>
      <c r="UPW366" s="5"/>
      <c r="UPX366" s="5"/>
      <c r="UPY366" s="5"/>
      <c r="UPZ366" s="5"/>
      <c r="UQA366" s="5"/>
      <c r="UQB366" s="5"/>
      <c r="UQC366" s="5"/>
      <c r="UQD366" s="5"/>
      <c r="UQE366" s="5"/>
      <c r="UQF366" s="5"/>
      <c r="UQG366" s="5"/>
      <c r="UQH366" s="5"/>
      <c r="UQI366" s="5"/>
      <c r="UQJ366" s="5"/>
      <c r="UQK366" s="5"/>
      <c r="UQL366" s="5"/>
      <c r="UQM366" s="5"/>
      <c r="UQN366" s="5"/>
      <c r="UQO366" s="5"/>
      <c r="UQP366" s="5"/>
      <c r="UQQ366" s="5"/>
      <c r="UQR366" s="5"/>
      <c r="UQS366" s="5"/>
      <c r="UQT366" s="5"/>
      <c r="UQU366" s="5"/>
      <c r="UQV366" s="5"/>
      <c r="UQW366" s="5"/>
      <c r="UQX366" s="5"/>
      <c r="UQY366" s="5"/>
      <c r="UQZ366" s="5"/>
      <c r="URA366" s="5"/>
      <c r="URB366" s="5"/>
      <c r="URC366" s="5"/>
      <c r="URD366" s="5"/>
      <c r="URE366" s="5"/>
      <c r="URF366" s="5"/>
      <c r="URG366" s="5"/>
      <c r="URH366" s="5"/>
      <c r="URI366" s="5"/>
      <c r="URJ366" s="5"/>
      <c r="URK366" s="5"/>
      <c r="URL366" s="5"/>
      <c r="URM366" s="5"/>
      <c r="URN366" s="5"/>
      <c r="URO366" s="5"/>
      <c r="URP366" s="5"/>
      <c r="URQ366" s="5"/>
      <c r="URR366" s="5"/>
      <c r="URS366" s="5"/>
      <c r="URT366" s="5"/>
      <c r="URU366" s="5"/>
      <c r="URV366" s="5"/>
      <c r="URW366" s="5"/>
      <c r="URX366" s="5"/>
      <c r="URY366" s="5"/>
      <c r="URZ366" s="5"/>
      <c r="USA366" s="5"/>
      <c r="USB366" s="5"/>
      <c r="USC366" s="5"/>
      <c r="USD366" s="5"/>
      <c r="USE366" s="5"/>
      <c r="USF366" s="5"/>
      <c r="USG366" s="5"/>
      <c r="USH366" s="5"/>
      <c r="USI366" s="5"/>
      <c r="USJ366" s="5"/>
      <c r="USK366" s="5"/>
      <c r="USL366" s="5"/>
      <c r="USM366" s="5"/>
      <c r="USN366" s="5"/>
      <c r="USO366" s="5"/>
      <c r="USP366" s="5"/>
      <c r="USQ366" s="5"/>
      <c r="USR366" s="5"/>
      <c r="USS366" s="5"/>
      <c r="UST366" s="5"/>
      <c r="USU366" s="5"/>
      <c r="USV366" s="5"/>
      <c r="USW366" s="5"/>
      <c r="USX366" s="5"/>
      <c r="USY366" s="5"/>
      <c r="USZ366" s="5"/>
      <c r="UTA366" s="5"/>
      <c r="UTB366" s="5"/>
      <c r="UTC366" s="5"/>
      <c r="UTD366" s="5"/>
      <c r="UTE366" s="5"/>
      <c r="UTF366" s="5"/>
      <c r="UTG366" s="5"/>
      <c r="UTH366" s="5"/>
      <c r="UTI366" s="5"/>
      <c r="UTJ366" s="5"/>
      <c r="UTK366" s="5"/>
      <c r="UTL366" s="5"/>
      <c r="UTM366" s="5"/>
      <c r="UTN366" s="5"/>
      <c r="UTO366" s="5"/>
      <c r="UTP366" s="5"/>
      <c r="UTQ366" s="5"/>
      <c r="UTR366" s="5"/>
      <c r="UTS366" s="5"/>
      <c r="UTT366" s="5"/>
      <c r="UTU366" s="5"/>
      <c r="UTV366" s="5"/>
      <c r="UTW366" s="5"/>
      <c r="UTX366" s="5"/>
      <c r="UTY366" s="5"/>
      <c r="UTZ366" s="5"/>
      <c r="UUA366" s="5"/>
      <c r="UUB366" s="5"/>
      <c r="UUC366" s="5"/>
      <c r="UUD366" s="5"/>
      <c r="UUE366" s="5"/>
      <c r="UUF366" s="5"/>
      <c r="UUG366" s="5"/>
      <c r="UUH366" s="5"/>
      <c r="UUI366" s="5"/>
      <c r="UUJ366" s="5"/>
      <c r="UUK366" s="5"/>
      <c r="UUL366" s="5"/>
      <c r="UUM366" s="5"/>
      <c r="UUN366" s="5"/>
      <c r="UUO366" s="5"/>
      <c r="UUP366" s="5"/>
      <c r="UUQ366" s="5"/>
      <c r="UUR366" s="5"/>
      <c r="UUS366" s="5"/>
      <c r="UUT366" s="5"/>
      <c r="UUU366" s="5"/>
      <c r="UUV366" s="5"/>
      <c r="UUW366" s="5"/>
      <c r="UUX366" s="5"/>
      <c r="UUY366" s="5"/>
      <c r="UUZ366" s="5"/>
      <c r="UVA366" s="5"/>
      <c r="UVB366" s="5"/>
      <c r="UVC366" s="5"/>
      <c r="UVD366" s="5"/>
      <c r="UVE366" s="5"/>
      <c r="UVF366" s="5"/>
      <c r="UVG366" s="5"/>
      <c r="UVH366" s="5"/>
      <c r="UVI366" s="5"/>
      <c r="UVJ366" s="5"/>
      <c r="UVK366" s="5"/>
      <c r="UVL366" s="5"/>
      <c r="UVM366" s="5"/>
      <c r="UVN366" s="5"/>
      <c r="UVO366" s="5"/>
      <c r="UVP366" s="5"/>
      <c r="UVQ366" s="5"/>
      <c r="UVR366" s="5"/>
      <c r="UVS366" s="5"/>
      <c r="UVT366" s="5"/>
      <c r="UVU366" s="5"/>
      <c r="UVV366" s="5"/>
      <c r="UVW366" s="5"/>
      <c r="UVX366" s="5"/>
      <c r="UVY366" s="5"/>
      <c r="UVZ366" s="5"/>
      <c r="UWA366" s="5"/>
      <c r="UWB366" s="5"/>
      <c r="UWC366" s="5"/>
      <c r="UWD366" s="5"/>
      <c r="UWE366" s="5"/>
      <c r="UWF366" s="5"/>
      <c r="UWG366" s="5"/>
      <c r="UWH366" s="5"/>
      <c r="UWI366" s="5"/>
      <c r="UWJ366" s="5"/>
      <c r="UWK366" s="5"/>
      <c r="UWL366" s="5"/>
      <c r="UWM366" s="5"/>
      <c r="UWN366" s="5"/>
      <c r="UWO366" s="5"/>
      <c r="UWP366" s="5"/>
      <c r="UWQ366" s="5"/>
      <c r="UWR366" s="5"/>
      <c r="UWS366" s="5"/>
      <c r="UWT366" s="5"/>
      <c r="UWU366" s="5"/>
      <c r="UWV366" s="5"/>
      <c r="UWW366" s="5"/>
      <c r="UWX366" s="5"/>
      <c r="UWY366" s="5"/>
      <c r="UWZ366" s="5"/>
      <c r="UXA366" s="5"/>
      <c r="UXB366" s="5"/>
      <c r="UXC366" s="5"/>
      <c r="UXD366" s="5"/>
      <c r="UXE366" s="5"/>
      <c r="UXF366" s="5"/>
      <c r="UXG366" s="5"/>
      <c r="UXH366" s="5"/>
      <c r="UXI366" s="5"/>
      <c r="UXJ366" s="5"/>
      <c r="UXK366" s="5"/>
      <c r="UXL366" s="5"/>
      <c r="UXM366" s="5"/>
      <c r="UXN366" s="5"/>
      <c r="UXO366" s="5"/>
      <c r="UXP366" s="5"/>
      <c r="UXQ366" s="5"/>
      <c r="UXR366" s="5"/>
      <c r="UXS366" s="5"/>
      <c r="UXT366" s="5"/>
      <c r="UXU366" s="5"/>
      <c r="UXV366" s="5"/>
      <c r="UXW366" s="5"/>
      <c r="UXX366" s="5"/>
      <c r="UXY366" s="5"/>
      <c r="UXZ366" s="5"/>
      <c r="UYA366" s="5"/>
      <c r="UYB366" s="5"/>
      <c r="UYC366" s="5"/>
      <c r="UYD366" s="5"/>
      <c r="UYE366" s="5"/>
      <c r="UYF366" s="5"/>
      <c r="UYG366" s="5"/>
      <c r="UYH366" s="5"/>
      <c r="UYI366" s="5"/>
      <c r="UYJ366" s="5"/>
      <c r="UYK366" s="5"/>
      <c r="UYL366" s="5"/>
      <c r="UYM366" s="5"/>
      <c r="UYN366" s="5"/>
      <c r="UYO366" s="5"/>
      <c r="UYP366" s="5"/>
      <c r="UYQ366" s="5"/>
      <c r="UYR366" s="5"/>
      <c r="UYS366" s="5"/>
      <c r="UYT366" s="5"/>
      <c r="UYU366" s="5"/>
      <c r="UYV366" s="5"/>
      <c r="UYW366" s="5"/>
      <c r="UYX366" s="5"/>
      <c r="UYY366" s="5"/>
      <c r="UYZ366" s="5"/>
      <c r="UZA366" s="5"/>
      <c r="UZB366" s="5"/>
      <c r="UZC366" s="5"/>
      <c r="UZD366" s="5"/>
      <c r="UZE366" s="5"/>
      <c r="UZF366" s="5"/>
      <c r="UZG366" s="5"/>
      <c r="UZH366" s="5"/>
      <c r="UZI366" s="5"/>
      <c r="UZJ366" s="5"/>
      <c r="UZK366" s="5"/>
      <c r="UZL366" s="5"/>
      <c r="UZM366" s="5"/>
      <c r="UZN366" s="5"/>
      <c r="UZO366" s="5"/>
      <c r="UZP366" s="5"/>
      <c r="UZQ366" s="5"/>
      <c r="UZR366" s="5"/>
      <c r="UZS366" s="5"/>
      <c r="UZT366" s="5"/>
      <c r="UZU366" s="5"/>
      <c r="UZV366" s="5"/>
      <c r="UZW366" s="5"/>
      <c r="UZX366" s="5"/>
      <c r="UZY366" s="5"/>
      <c r="UZZ366" s="5"/>
      <c r="VAA366" s="5"/>
      <c r="VAB366" s="5"/>
      <c r="VAC366" s="5"/>
      <c r="VAD366" s="5"/>
      <c r="VAE366" s="5"/>
      <c r="VAF366" s="5"/>
      <c r="VAG366" s="5"/>
      <c r="VAH366" s="5"/>
      <c r="VAI366" s="5"/>
      <c r="VAJ366" s="5"/>
      <c r="VAK366" s="5"/>
      <c r="VAL366" s="5"/>
      <c r="VAM366" s="5"/>
      <c r="VAN366" s="5"/>
      <c r="VAO366" s="5"/>
      <c r="VAP366" s="5"/>
      <c r="VAQ366" s="5"/>
      <c r="VAR366" s="5"/>
      <c r="VAS366" s="5"/>
      <c r="VAT366" s="5"/>
      <c r="VAU366" s="5"/>
      <c r="VAV366" s="5"/>
      <c r="VAW366" s="5"/>
      <c r="VAX366" s="5"/>
      <c r="VAY366" s="5"/>
      <c r="VAZ366" s="5"/>
      <c r="VBA366" s="5"/>
      <c r="VBB366" s="5"/>
      <c r="VBC366" s="5"/>
      <c r="VBD366" s="5"/>
      <c r="VBE366" s="5"/>
      <c r="VBF366" s="5"/>
      <c r="VBG366" s="5"/>
      <c r="VBH366" s="5"/>
      <c r="VBI366" s="5"/>
      <c r="VBJ366" s="5"/>
      <c r="VBK366" s="5"/>
      <c r="VBL366" s="5"/>
      <c r="VBM366" s="5"/>
      <c r="VBN366" s="5"/>
      <c r="VBO366" s="5"/>
      <c r="VBP366" s="5"/>
      <c r="VBQ366" s="5"/>
      <c r="VBR366" s="5"/>
      <c r="VBS366" s="5"/>
      <c r="VBT366" s="5"/>
      <c r="VBU366" s="5"/>
      <c r="VBV366" s="5"/>
      <c r="VBW366" s="5"/>
      <c r="VBX366" s="5"/>
      <c r="VBY366" s="5"/>
      <c r="VBZ366" s="5"/>
      <c r="VCA366" s="5"/>
      <c r="VCB366" s="5"/>
      <c r="VCC366" s="5"/>
      <c r="VCD366" s="5"/>
      <c r="VCE366" s="5"/>
      <c r="VCF366" s="5"/>
      <c r="VCG366" s="5"/>
      <c r="VCH366" s="5"/>
      <c r="VCI366" s="5"/>
      <c r="VCJ366" s="5"/>
      <c r="VCK366" s="5"/>
      <c r="VCL366" s="5"/>
      <c r="VCM366" s="5"/>
      <c r="VCN366" s="5"/>
      <c r="VCO366" s="5"/>
      <c r="VCP366" s="5"/>
      <c r="VCQ366" s="5"/>
      <c r="VCR366" s="5"/>
      <c r="VCS366" s="5"/>
      <c r="VCT366" s="5"/>
      <c r="VCU366" s="5"/>
      <c r="VCV366" s="5"/>
      <c r="VCW366" s="5"/>
      <c r="VCX366" s="5"/>
      <c r="VCY366" s="5"/>
      <c r="VCZ366" s="5"/>
      <c r="VDA366" s="5"/>
      <c r="VDB366" s="5"/>
      <c r="VDC366" s="5"/>
      <c r="VDD366" s="5"/>
      <c r="VDE366" s="5"/>
      <c r="VDF366" s="5"/>
      <c r="VDG366" s="5"/>
      <c r="VDH366" s="5"/>
      <c r="VDI366" s="5"/>
      <c r="VDJ366" s="5"/>
      <c r="VDK366" s="5"/>
      <c r="VDL366" s="5"/>
      <c r="VDM366" s="5"/>
      <c r="VDN366" s="5"/>
      <c r="VDO366" s="5"/>
      <c r="VDP366" s="5"/>
      <c r="VDQ366" s="5"/>
      <c r="VDR366" s="5"/>
      <c r="VDS366" s="5"/>
      <c r="VDT366" s="5"/>
      <c r="VDU366" s="5"/>
      <c r="VDV366" s="5"/>
      <c r="VDW366" s="5"/>
      <c r="VDX366" s="5"/>
      <c r="VDY366" s="5"/>
      <c r="VDZ366" s="5"/>
      <c r="VEA366" s="5"/>
      <c r="VEB366" s="5"/>
      <c r="VEC366" s="5"/>
      <c r="VED366" s="5"/>
      <c r="VEE366" s="5"/>
      <c r="VEF366" s="5"/>
      <c r="VEG366" s="5"/>
      <c r="VEH366" s="5"/>
      <c r="VEI366" s="5"/>
      <c r="VEJ366" s="5"/>
      <c r="VEK366" s="5"/>
      <c r="VEL366" s="5"/>
      <c r="VEM366" s="5"/>
      <c r="VEN366" s="5"/>
      <c r="VEO366" s="5"/>
      <c r="VEP366" s="5"/>
      <c r="VEQ366" s="5"/>
      <c r="VER366" s="5"/>
      <c r="VES366" s="5"/>
      <c r="VET366" s="5"/>
      <c r="VEU366" s="5"/>
      <c r="VEV366" s="5"/>
      <c r="VEW366" s="5"/>
      <c r="VEX366" s="5"/>
      <c r="VEY366" s="5"/>
      <c r="VEZ366" s="5"/>
      <c r="VFA366" s="5"/>
      <c r="VFB366" s="5"/>
      <c r="VFC366" s="5"/>
      <c r="VFD366" s="5"/>
      <c r="VFE366" s="5"/>
      <c r="VFF366" s="5"/>
      <c r="VFG366" s="5"/>
      <c r="VFH366" s="5"/>
      <c r="VFI366" s="5"/>
      <c r="VFJ366" s="5"/>
      <c r="VFK366" s="5"/>
      <c r="VFL366" s="5"/>
      <c r="VFM366" s="5"/>
      <c r="VFN366" s="5"/>
      <c r="VFO366" s="5"/>
      <c r="VFP366" s="5"/>
      <c r="VFQ366" s="5"/>
      <c r="VFR366" s="5"/>
      <c r="VFS366" s="5"/>
      <c r="VFT366" s="5"/>
      <c r="VFU366" s="5"/>
      <c r="VFV366" s="5"/>
      <c r="VFW366" s="5"/>
      <c r="VFX366" s="5"/>
      <c r="VFY366" s="5"/>
      <c r="VFZ366" s="5"/>
      <c r="VGA366" s="5"/>
      <c r="VGB366" s="5"/>
      <c r="VGC366" s="5"/>
      <c r="VGD366" s="5"/>
      <c r="VGE366" s="5"/>
      <c r="VGF366" s="5"/>
      <c r="VGG366" s="5"/>
      <c r="VGH366" s="5"/>
      <c r="VGI366" s="5"/>
      <c r="VGJ366" s="5"/>
      <c r="VGK366" s="5"/>
      <c r="VGL366" s="5"/>
      <c r="VGM366" s="5"/>
      <c r="VGN366" s="5"/>
      <c r="VGO366" s="5"/>
      <c r="VGP366" s="5"/>
      <c r="VGQ366" s="5"/>
      <c r="VGR366" s="5"/>
      <c r="VGS366" s="5"/>
      <c r="VGT366" s="5"/>
      <c r="VGU366" s="5"/>
      <c r="VGV366" s="5"/>
      <c r="VGW366" s="5"/>
      <c r="VGX366" s="5"/>
      <c r="VGY366" s="5"/>
      <c r="VGZ366" s="5"/>
      <c r="VHA366" s="5"/>
      <c r="VHB366" s="5"/>
      <c r="VHC366" s="5"/>
      <c r="VHD366" s="5"/>
      <c r="VHE366" s="5"/>
      <c r="VHF366" s="5"/>
      <c r="VHG366" s="5"/>
      <c r="VHH366" s="5"/>
      <c r="VHI366" s="5"/>
      <c r="VHJ366" s="5"/>
      <c r="VHK366" s="5"/>
      <c r="VHL366" s="5"/>
      <c r="VHM366" s="5"/>
      <c r="VHN366" s="5"/>
      <c r="VHO366" s="5"/>
      <c r="VHP366" s="5"/>
      <c r="VHQ366" s="5"/>
      <c r="VHR366" s="5"/>
      <c r="VHS366" s="5"/>
      <c r="VHT366" s="5"/>
      <c r="VHU366" s="5"/>
      <c r="VHV366" s="5"/>
      <c r="VHW366" s="5"/>
      <c r="VHX366" s="5"/>
      <c r="VHY366" s="5"/>
      <c r="VHZ366" s="5"/>
      <c r="VIA366" s="5"/>
      <c r="VIB366" s="5"/>
      <c r="VIC366" s="5"/>
      <c r="VID366" s="5"/>
      <c r="VIE366" s="5"/>
      <c r="VIF366" s="5"/>
      <c r="VIG366" s="5"/>
      <c r="VIH366" s="5"/>
      <c r="VII366" s="5"/>
      <c r="VIJ366" s="5"/>
      <c r="VIK366" s="5"/>
      <c r="VIL366" s="5"/>
      <c r="VIM366" s="5"/>
      <c r="VIN366" s="5"/>
      <c r="VIO366" s="5"/>
      <c r="VIP366" s="5"/>
      <c r="VIQ366" s="5"/>
      <c r="VIR366" s="5"/>
      <c r="VIS366" s="5"/>
      <c r="VIT366" s="5"/>
      <c r="VIU366" s="5"/>
      <c r="VIV366" s="5"/>
      <c r="VIW366" s="5"/>
      <c r="VIX366" s="5"/>
      <c r="VIY366" s="5"/>
      <c r="VIZ366" s="5"/>
      <c r="VJA366" s="5"/>
      <c r="VJB366" s="5"/>
      <c r="VJC366" s="5"/>
      <c r="VJD366" s="5"/>
      <c r="VJE366" s="5"/>
      <c r="VJF366" s="5"/>
      <c r="VJG366" s="5"/>
      <c r="VJH366" s="5"/>
      <c r="VJI366" s="5"/>
      <c r="VJJ366" s="5"/>
      <c r="VJK366" s="5"/>
      <c r="VJL366" s="5"/>
      <c r="VJM366" s="5"/>
      <c r="VJN366" s="5"/>
      <c r="VJO366" s="5"/>
      <c r="VJP366" s="5"/>
      <c r="VJQ366" s="5"/>
      <c r="VJR366" s="5"/>
      <c r="VJS366" s="5"/>
      <c r="VJT366" s="5"/>
      <c r="VJU366" s="5"/>
      <c r="VJV366" s="5"/>
      <c r="VJW366" s="5"/>
      <c r="VJX366" s="5"/>
      <c r="VJY366" s="5"/>
      <c r="VJZ366" s="5"/>
      <c r="VKA366" s="5"/>
      <c r="VKB366" s="5"/>
      <c r="VKC366" s="5"/>
      <c r="VKD366" s="5"/>
      <c r="VKE366" s="5"/>
      <c r="VKF366" s="5"/>
      <c r="VKG366" s="5"/>
      <c r="VKH366" s="5"/>
      <c r="VKI366" s="5"/>
      <c r="VKJ366" s="5"/>
      <c r="VKK366" s="5"/>
      <c r="VKL366" s="5"/>
      <c r="VKM366" s="5"/>
      <c r="VKN366" s="5"/>
      <c r="VKO366" s="5"/>
      <c r="VKP366" s="5"/>
      <c r="VKQ366" s="5"/>
      <c r="VKR366" s="5"/>
      <c r="VKS366" s="5"/>
      <c r="VKT366" s="5"/>
      <c r="VKU366" s="5"/>
      <c r="VKV366" s="5"/>
      <c r="VKW366" s="5"/>
      <c r="VKX366" s="5"/>
      <c r="VKY366" s="5"/>
      <c r="VKZ366" s="5"/>
      <c r="VLA366" s="5"/>
      <c r="VLB366" s="5"/>
      <c r="VLC366" s="5"/>
      <c r="VLD366" s="5"/>
      <c r="VLE366" s="5"/>
      <c r="VLF366" s="5"/>
      <c r="VLG366" s="5"/>
      <c r="VLH366" s="5"/>
      <c r="VLI366" s="5"/>
      <c r="VLJ366" s="5"/>
      <c r="VLK366" s="5"/>
      <c r="VLL366" s="5"/>
      <c r="VLM366" s="5"/>
      <c r="VLN366" s="5"/>
      <c r="VLO366" s="5"/>
      <c r="VLP366" s="5"/>
      <c r="VLQ366" s="5"/>
      <c r="VLR366" s="5"/>
      <c r="VLS366" s="5"/>
      <c r="VLT366" s="5"/>
      <c r="VLU366" s="5"/>
      <c r="VLV366" s="5"/>
      <c r="VLW366" s="5"/>
      <c r="VLX366" s="5"/>
      <c r="VLY366" s="5"/>
      <c r="VLZ366" s="5"/>
      <c r="VMA366" s="5"/>
      <c r="VMB366" s="5"/>
      <c r="VMC366" s="5"/>
      <c r="VMD366" s="5"/>
      <c r="VME366" s="5"/>
      <c r="VMF366" s="5"/>
      <c r="VMG366" s="5"/>
      <c r="VMH366" s="5"/>
      <c r="VMI366" s="5"/>
      <c r="VMJ366" s="5"/>
      <c r="VMK366" s="5"/>
      <c r="VML366" s="5"/>
      <c r="VMM366" s="5"/>
      <c r="VMN366" s="5"/>
      <c r="VMO366" s="5"/>
      <c r="VMP366" s="5"/>
      <c r="VMQ366" s="5"/>
      <c r="VMR366" s="5"/>
      <c r="VMS366" s="5"/>
      <c r="VMT366" s="5"/>
      <c r="VMU366" s="5"/>
      <c r="VMV366" s="5"/>
      <c r="VMW366" s="5"/>
      <c r="VMX366" s="5"/>
      <c r="VMY366" s="5"/>
      <c r="VMZ366" s="5"/>
      <c r="VNA366" s="5"/>
      <c r="VNB366" s="5"/>
      <c r="VNC366" s="5"/>
      <c r="VND366" s="5"/>
      <c r="VNE366" s="5"/>
      <c r="VNF366" s="5"/>
      <c r="VNG366" s="5"/>
      <c r="VNH366" s="5"/>
      <c r="VNI366" s="5"/>
      <c r="VNJ366" s="5"/>
      <c r="VNK366" s="5"/>
      <c r="VNL366" s="5"/>
      <c r="VNM366" s="5"/>
      <c r="VNN366" s="5"/>
      <c r="VNO366" s="5"/>
      <c r="VNP366" s="5"/>
      <c r="VNQ366" s="5"/>
      <c r="VNR366" s="5"/>
      <c r="VNS366" s="5"/>
      <c r="VNT366" s="5"/>
      <c r="VNU366" s="5"/>
      <c r="VNV366" s="5"/>
      <c r="VNW366" s="5"/>
      <c r="VNX366" s="5"/>
      <c r="VNY366" s="5"/>
      <c r="VNZ366" s="5"/>
      <c r="VOA366" s="5"/>
      <c r="VOB366" s="5"/>
      <c r="VOC366" s="5"/>
      <c r="VOD366" s="5"/>
      <c r="VOE366" s="5"/>
      <c r="VOF366" s="5"/>
      <c r="VOG366" s="5"/>
      <c r="VOH366" s="5"/>
      <c r="VOI366" s="5"/>
      <c r="VOJ366" s="5"/>
      <c r="VOK366" s="5"/>
      <c r="VOL366" s="5"/>
      <c r="VOM366" s="5"/>
      <c r="VON366" s="5"/>
      <c r="VOO366" s="5"/>
      <c r="VOP366" s="5"/>
      <c r="VOQ366" s="5"/>
      <c r="VOR366" s="5"/>
      <c r="VOS366" s="5"/>
      <c r="VOT366" s="5"/>
      <c r="VOU366" s="5"/>
      <c r="VOV366" s="5"/>
      <c r="VOW366" s="5"/>
      <c r="VOX366" s="5"/>
      <c r="VOY366" s="5"/>
      <c r="VOZ366" s="5"/>
      <c r="VPA366" s="5"/>
      <c r="VPB366" s="5"/>
      <c r="VPC366" s="5"/>
      <c r="VPD366" s="5"/>
      <c r="VPE366" s="5"/>
      <c r="VPF366" s="5"/>
      <c r="VPG366" s="5"/>
      <c r="VPH366" s="5"/>
      <c r="VPI366" s="5"/>
      <c r="VPJ366" s="5"/>
      <c r="VPK366" s="5"/>
      <c r="VPL366" s="5"/>
      <c r="VPM366" s="5"/>
      <c r="VPN366" s="5"/>
      <c r="VPO366" s="5"/>
      <c r="VPP366" s="5"/>
      <c r="VPQ366" s="5"/>
      <c r="VPR366" s="5"/>
      <c r="VPS366" s="5"/>
      <c r="VPT366" s="5"/>
      <c r="VPU366" s="5"/>
      <c r="VPV366" s="5"/>
      <c r="VPW366" s="5"/>
      <c r="VPX366" s="5"/>
      <c r="VPY366" s="5"/>
      <c r="VPZ366" s="5"/>
      <c r="VQA366" s="5"/>
      <c r="VQB366" s="5"/>
      <c r="VQC366" s="5"/>
      <c r="VQD366" s="5"/>
      <c r="VQE366" s="5"/>
      <c r="VQF366" s="5"/>
      <c r="VQG366" s="5"/>
      <c r="VQH366" s="5"/>
      <c r="VQI366" s="5"/>
      <c r="VQJ366" s="5"/>
      <c r="VQK366" s="5"/>
      <c r="VQL366" s="5"/>
      <c r="VQM366" s="5"/>
      <c r="VQN366" s="5"/>
      <c r="VQO366" s="5"/>
      <c r="VQP366" s="5"/>
      <c r="VQQ366" s="5"/>
      <c r="VQR366" s="5"/>
      <c r="VQS366" s="5"/>
      <c r="VQT366" s="5"/>
      <c r="VQU366" s="5"/>
      <c r="VQV366" s="5"/>
      <c r="VQW366" s="5"/>
      <c r="VQX366" s="5"/>
      <c r="VQY366" s="5"/>
      <c r="VQZ366" s="5"/>
      <c r="VRA366" s="5"/>
      <c r="VRB366" s="5"/>
      <c r="VRC366" s="5"/>
      <c r="VRD366" s="5"/>
      <c r="VRE366" s="5"/>
      <c r="VRF366" s="5"/>
      <c r="VRG366" s="5"/>
      <c r="VRH366" s="5"/>
      <c r="VRI366" s="5"/>
      <c r="VRJ366" s="5"/>
      <c r="VRK366" s="5"/>
      <c r="VRL366" s="5"/>
      <c r="VRM366" s="5"/>
      <c r="VRN366" s="5"/>
      <c r="VRO366" s="5"/>
      <c r="VRP366" s="5"/>
      <c r="VRQ366" s="5"/>
      <c r="VRR366" s="5"/>
      <c r="VRS366" s="5"/>
      <c r="VRT366" s="5"/>
      <c r="VRU366" s="5"/>
      <c r="VRV366" s="5"/>
      <c r="VRW366" s="5"/>
      <c r="VRX366" s="5"/>
      <c r="VRY366" s="5"/>
      <c r="VRZ366" s="5"/>
      <c r="VSA366" s="5"/>
      <c r="VSB366" s="5"/>
      <c r="VSC366" s="5"/>
      <c r="VSD366" s="5"/>
      <c r="VSE366" s="5"/>
      <c r="VSF366" s="5"/>
      <c r="VSG366" s="5"/>
      <c r="VSH366" s="5"/>
      <c r="VSI366" s="5"/>
      <c r="VSJ366" s="5"/>
      <c r="VSK366" s="5"/>
      <c r="VSL366" s="5"/>
      <c r="VSM366" s="5"/>
      <c r="VSN366" s="5"/>
      <c r="VSO366" s="5"/>
      <c r="VSP366" s="5"/>
      <c r="VSQ366" s="5"/>
      <c r="VSR366" s="5"/>
      <c r="VSS366" s="5"/>
      <c r="VST366" s="5"/>
      <c r="VSU366" s="5"/>
      <c r="VSV366" s="5"/>
      <c r="VSW366" s="5"/>
      <c r="VSX366" s="5"/>
      <c r="VSY366" s="5"/>
      <c r="VSZ366" s="5"/>
      <c r="VTA366" s="5"/>
      <c r="VTB366" s="5"/>
      <c r="VTC366" s="5"/>
      <c r="VTD366" s="5"/>
      <c r="VTE366" s="5"/>
      <c r="VTF366" s="5"/>
      <c r="VTG366" s="5"/>
      <c r="VTH366" s="5"/>
      <c r="VTI366" s="5"/>
      <c r="VTJ366" s="5"/>
      <c r="VTK366" s="5"/>
      <c r="VTL366" s="5"/>
      <c r="VTM366" s="5"/>
      <c r="VTN366" s="5"/>
      <c r="VTO366" s="5"/>
      <c r="VTP366" s="5"/>
      <c r="VTQ366" s="5"/>
      <c r="VTR366" s="5"/>
      <c r="VTS366" s="5"/>
      <c r="VTT366" s="5"/>
      <c r="VTU366" s="5"/>
      <c r="VTV366" s="5"/>
      <c r="VTW366" s="5"/>
      <c r="VTX366" s="5"/>
      <c r="VTY366" s="5"/>
      <c r="VTZ366" s="5"/>
      <c r="VUA366" s="5"/>
      <c r="VUB366" s="5"/>
      <c r="VUC366" s="5"/>
      <c r="VUD366" s="5"/>
      <c r="VUE366" s="5"/>
      <c r="VUF366" s="5"/>
      <c r="VUG366" s="5"/>
      <c r="VUH366" s="5"/>
      <c r="VUI366" s="5"/>
      <c r="VUJ366" s="5"/>
      <c r="VUK366" s="5"/>
      <c r="VUL366" s="5"/>
      <c r="VUM366" s="5"/>
      <c r="VUN366" s="5"/>
      <c r="VUO366" s="5"/>
      <c r="VUP366" s="5"/>
      <c r="VUQ366" s="5"/>
      <c r="VUR366" s="5"/>
      <c r="VUS366" s="5"/>
      <c r="VUT366" s="5"/>
      <c r="VUU366" s="5"/>
      <c r="VUV366" s="5"/>
      <c r="VUW366" s="5"/>
      <c r="VUX366" s="5"/>
      <c r="VUY366" s="5"/>
      <c r="VUZ366" s="5"/>
      <c r="VVA366" s="5"/>
      <c r="VVB366" s="5"/>
      <c r="VVC366" s="5"/>
      <c r="VVD366" s="5"/>
      <c r="VVE366" s="5"/>
      <c r="VVF366" s="5"/>
      <c r="VVG366" s="5"/>
      <c r="VVH366" s="5"/>
      <c r="VVI366" s="5"/>
      <c r="VVJ366" s="5"/>
      <c r="VVK366" s="5"/>
      <c r="VVL366" s="5"/>
      <c r="VVM366" s="5"/>
      <c r="VVN366" s="5"/>
      <c r="VVO366" s="5"/>
      <c r="VVP366" s="5"/>
      <c r="VVQ366" s="5"/>
      <c r="VVR366" s="5"/>
      <c r="VVS366" s="5"/>
      <c r="VVT366" s="5"/>
      <c r="VVU366" s="5"/>
      <c r="VVV366" s="5"/>
      <c r="VVW366" s="5"/>
      <c r="VVX366" s="5"/>
      <c r="VVY366" s="5"/>
      <c r="VVZ366" s="5"/>
      <c r="VWA366" s="5"/>
      <c r="VWB366" s="5"/>
      <c r="VWC366" s="5"/>
      <c r="VWD366" s="5"/>
      <c r="VWE366" s="5"/>
      <c r="VWF366" s="5"/>
      <c r="VWG366" s="5"/>
      <c r="VWH366" s="5"/>
      <c r="VWI366" s="5"/>
      <c r="VWJ366" s="5"/>
      <c r="VWK366" s="5"/>
      <c r="VWL366" s="5"/>
      <c r="VWM366" s="5"/>
      <c r="VWN366" s="5"/>
      <c r="VWO366" s="5"/>
      <c r="VWP366" s="5"/>
      <c r="VWQ366" s="5"/>
      <c r="VWR366" s="5"/>
      <c r="VWS366" s="5"/>
      <c r="VWT366" s="5"/>
      <c r="VWU366" s="5"/>
      <c r="VWV366" s="5"/>
      <c r="VWW366" s="5"/>
      <c r="VWX366" s="5"/>
      <c r="VWY366" s="5"/>
      <c r="VWZ366" s="5"/>
      <c r="VXA366" s="5"/>
      <c r="VXB366" s="5"/>
      <c r="VXC366" s="5"/>
      <c r="VXD366" s="5"/>
      <c r="VXE366" s="5"/>
      <c r="VXF366" s="5"/>
      <c r="VXG366" s="5"/>
      <c r="VXH366" s="5"/>
      <c r="VXI366" s="5"/>
      <c r="VXJ366" s="5"/>
      <c r="VXK366" s="5"/>
      <c r="VXL366" s="5"/>
      <c r="VXM366" s="5"/>
      <c r="VXN366" s="5"/>
      <c r="VXO366" s="5"/>
      <c r="VXP366" s="5"/>
      <c r="VXQ366" s="5"/>
      <c r="VXR366" s="5"/>
      <c r="VXS366" s="5"/>
      <c r="VXT366" s="5"/>
      <c r="VXU366" s="5"/>
      <c r="VXV366" s="5"/>
      <c r="VXW366" s="5"/>
      <c r="VXX366" s="5"/>
      <c r="VXY366" s="5"/>
      <c r="VXZ366" s="5"/>
      <c r="VYA366" s="5"/>
      <c r="VYB366" s="5"/>
      <c r="VYC366" s="5"/>
      <c r="VYD366" s="5"/>
      <c r="VYE366" s="5"/>
      <c r="VYF366" s="5"/>
      <c r="VYG366" s="5"/>
      <c r="VYH366" s="5"/>
      <c r="VYI366" s="5"/>
      <c r="VYJ366" s="5"/>
      <c r="VYK366" s="5"/>
      <c r="VYL366" s="5"/>
      <c r="VYM366" s="5"/>
      <c r="VYN366" s="5"/>
      <c r="VYO366" s="5"/>
      <c r="VYP366" s="5"/>
      <c r="VYQ366" s="5"/>
      <c r="VYR366" s="5"/>
      <c r="VYS366" s="5"/>
      <c r="VYT366" s="5"/>
      <c r="VYU366" s="5"/>
      <c r="VYV366" s="5"/>
      <c r="VYW366" s="5"/>
      <c r="VYX366" s="5"/>
      <c r="VYY366" s="5"/>
      <c r="VYZ366" s="5"/>
      <c r="VZA366" s="5"/>
      <c r="VZB366" s="5"/>
      <c r="VZC366" s="5"/>
      <c r="VZD366" s="5"/>
      <c r="VZE366" s="5"/>
      <c r="VZF366" s="5"/>
      <c r="VZG366" s="5"/>
      <c r="VZH366" s="5"/>
      <c r="VZI366" s="5"/>
      <c r="VZJ366" s="5"/>
      <c r="VZK366" s="5"/>
      <c r="VZL366" s="5"/>
      <c r="VZM366" s="5"/>
      <c r="VZN366" s="5"/>
      <c r="VZO366" s="5"/>
      <c r="VZP366" s="5"/>
      <c r="VZQ366" s="5"/>
      <c r="VZR366" s="5"/>
      <c r="VZS366" s="5"/>
      <c r="VZT366" s="5"/>
      <c r="VZU366" s="5"/>
      <c r="VZV366" s="5"/>
      <c r="VZW366" s="5"/>
      <c r="VZX366" s="5"/>
      <c r="VZY366" s="5"/>
      <c r="VZZ366" s="5"/>
      <c r="WAA366" s="5"/>
      <c r="WAB366" s="5"/>
      <c r="WAC366" s="5"/>
      <c r="WAD366" s="5"/>
      <c r="WAE366" s="5"/>
      <c r="WAF366" s="5"/>
      <c r="WAG366" s="5"/>
      <c r="WAH366" s="5"/>
      <c r="WAI366" s="5"/>
      <c r="WAJ366" s="5"/>
      <c r="WAK366" s="5"/>
      <c r="WAL366" s="5"/>
      <c r="WAM366" s="5"/>
      <c r="WAN366" s="5"/>
      <c r="WAO366" s="5"/>
      <c r="WAP366" s="5"/>
      <c r="WAQ366" s="5"/>
      <c r="WAR366" s="5"/>
      <c r="WAS366" s="5"/>
      <c r="WAT366" s="5"/>
      <c r="WAU366" s="5"/>
      <c r="WAV366" s="5"/>
      <c r="WAW366" s="5"/>
      <c r="WAX366" s="5"/>
      <c r="WAY366" s="5"/>
      <c r="WAZ366" s="5"/>
      <c r="WBA366" s="5"/>
      <c r="WBB366" s="5"/>
      <c r="WBC366" s="5"/>
      <c r="WBD366" s="5"/>
      <c r="WBE366" s="5"/>
      <c r="WBF366" s="5"/>
      <c r="WBG366" s="5"/>
      <c r="WBH366" s="5"/>
      <c r="WBI366" s="5"/>
      <c r="WBJ366" s="5"/>
      <c r="WBK366" s="5"/>
      <c r="WBL366" s="5"/>
      <c r="WBM366" s="5"/>
      <c r="WBN366" s="5"/>
      <c r="WBO366" s="5"/>
      <c r="WBP366" s="5"/>
      <c r="WBQ366" s="5"/>
      <c r="WBR366" s="5"/>
      <c r="WBS366" s="5"/>
      <c r="WBT366" s="5"/>
      <c r="WBU366" s="5"/>
      <c r="WBV366" s="5"/>
      <c r="WBW366" s="5"/>
      <c r="WBX366" s="5"/>
      <c r="WBY366" s="5"/>
      <c r="WBZ366" s="5"/>
      <c r="WCA366" s="5"/>
      <c r="WCB366" s="5"/>
      <c r="WCC366" s="5"/>
      <c r="WCD366" s="5"/>
      <c r="WCE366" s="5"/>
      <c r="WCF366" s="5"/>
      <c r="WCG366" s="5"/>
      <c r="WCH366" s="5"/>
      <c r="WCI366" s="5"/>
      <c r="WCJ366" s="5"/>
      <c r="WCK366" s="5"/>
      <c r="WCL366" s="5"/>
      <c r="WCM366" s="5"/>
      <c r="WCN366" s="5"/>
      <c r="WCO366" s="5"/>
      <c r="WCP366" s="5"/>
      <c r="WCQ366" s="5"/>
      <c r="WCR366" s="5"/>
      <c r="WCS366" s="5"/>
      <c r="WCT366" s="5"/>
      <c r="WCU366" s="5"/>
      <c r="WCV366" s="5"/>
      <c r="WCW366" s="5"/>
      <c r="WCX366" s="5"/>
      <c r="WCY366" s="5"/>
      <c r="WCZ366" s="5"/>
      <c r="WDA366" s="5"/>
      <c r="WDB366" s="5"/>
      <c r="WDC366" s="5"/>
      <c r="WDD366" s="5"/>
      <c r="WDE366" s="5"/>
      <c r="WDF366" s="5"/>
      <c r="WDG366" s="5"/>
      <c r="WDH366" s="5"/>
      <c r="WDI366" s="5"/>
      <c r="WDJ366" s="5"/>
      <c r="WDK366" s="5"/>
      <c r="WDL366" s="5"/>
      <c r="WDM366" s="5"/>
      <c r="WDN366" s="5"/>
      <c r="WDO366" s="5"/>
      <c r="WDP366" s="5"/>
      <c r="WDQ366" s="5"/>
      <c r="WDR366" s="5"/>
      <c r="WDS366" s="5"/>
      <c r="WDT366" s="5"/>
      <c r="WDU366" s="5"/>
      <c r="WDV366" s="5"/>
      <c r="WDW366" s="5"/>
      <c r="WDX366" s="5"/>
      <c r="WDY366" s="5"/>
      <c r="WDZ366" s="5"/>
      <c r="WEA366" s="5"/>
      <c r="WEB366" s="5"/>
      <c r="WEC366" s="5"/>
      <c r="WED366" s="5"/>
      <c r="WEE366" s="5"/>
      <c r="WEF366" s="5"/>
      <c r="WEG366" s="5"/>
      <c r="WEH366" s="5"/>
      <c r="WEI366" s="5"/>
      <c r="WEJ366" s="5"/>
      <c r="WEK366" s="5"/>
      <c r="WEL366" s="5"/>
      <c r="WEM366" s="5"/>
      <c r="WEN366" s="5"/>
      <c r="WEO366" s="5"/>
      <c r="WEP366" s="5"/>
      <c r="WEQ366" s="5"/>
      <c r="WER366" s="5"/>
      <c r="WES366" s="5"/>
      <c r="WET366" s="5"/>
      <c r="WEU366" s="5"/>
      <c r="WEV366" s="5"/>
      <c r="WEW366" s="5"/>
      <c r="WEX366" s="5"/>
      <c r="WEY366" s="5"/>
      <c r="WEZ366" s="5"/>
      <c r="WFA366" s="5"/>
      <c r="WFB366" s="5"/>
      <c r="WFC366" s="5"/>
      <c r="WFD366" s="5"/>
      <c r="WFE366" s="5"/>
      <c r="WFF366" s="5"/>
      <c r="WFG366" s="5"/>
      <c r="WFH366" s="5"/>
      <c r="WFI366" s="5"/>
      <c r="WFJ366" s="5"/>
      <c r="WFK366" s="5"/>
      <c r="WFL366" s="5"/>
      <c r="WFM366" s="5"/>
      <c r="WFN366" s="5"/>
      <c r="WFO366" s="5"/>
      <c r="WFP366" s="5"/>
      <c r="WFQ366" s="5"/>
      <c r="WFR366" s="5"/>
      <c r="WFS366" s="5"/>
      <c r="WFT366" s="5"/>
      <c r="WFU366" s="5"/>
      <c r="WFV366" s="5"/>
      <c r="WFW366" s="5"/>
      <c r="WFX366" s="5"/>
      <c r="WFY366" s="5"/>
      <c r="WFZ366" s="5"/>
      <c r="WGA366" s="5"/>
      <c r="WGB366" s="5"/>
      <c r="WGC366" s="5"/>
      <c r="WGD366" s="5"/>
      <c r="WGE366" s="5"/>
      <c r="WGF366" s="5"/>
      <c r="WGG366" s="5"/>
      <c r="WGH366" s="5"/>
      <c r="WGI366" s="5"/>
      <c r="WGJ366" s="5"/>
      <c r="WGK366" s="5"/>
      <c r="WGL366" s="5"/>
      <c r="WGM366" s="5"/>
      <c r="WGN366" s="5"/>
      <c r="WGO366" s="5"/>
      <c r="WGP366" s="5"/>
      <c r="WGQ366" s="5"/>
      <c r="WGR366" s="5"/>
      <c r="WGS366" s="5"/>
      <c r="WGT366" s="5"/>
      <c r="WGU366" s="5"/>
      <c r="WGV366" s="5"/>
      <c r="WGW366" s="5"/>
      <c r="WGX366" s="5"/>
      <c r="WGY366" s="5"/>
      <c r="WGZ366" s="5"/>
      <c r="WHA366" s="5"/>
      <c r="WHB366" s="5"/>
      <c r="WHC366" s="5"/>
      <c r="WHD366" s="5"/>
      <c r="WHE366" s="5"/>
      <c r="WHF366" s="5"/>
      <c r="WHG366" s="5"/>
      <c r="WHH366" s="5"/>
      <c r="WHI366" s="5"/>
      <c r="WHJ366" s="5"/>
      <c r="WHK366" s="5"/>
      <c r="WHL366" s="5"/>
      <c r="WHM366" s="5"/>
      <c r="WHN366" s="5"/>
      <c r="WHO366" s="5"/>
      <c r="WHP366" s="5"/>
      <c r="WHQ366" s="5"/>
      <c r="WHR366" s="5"/>
      <c r="WHS366" s="5"/>
      <c r="WHT366" s="5"/>
      <c r="WHU366" s="5"/>
      <c r="WHV366" s="5"/>
      <c r="WHW366" s="5"/>
      <c r="WHX366" s="5"/>
      <c r="WHY366" s="5"/>
      <c r="WHZ366" s="5"/>
      <c r="WIA366" s="5"/>
      <c r="WIB366" s="5"/>
      <c r="WIC366" s="5"/>
      <c r="WID366" s="5"/>
      <c r="WIE366" s="5"/>
      <c r="WIF366" s="5"/>
      <c r="WIG366" s="5"/>
      <c r="WIH366" s="5"/>
      <c r="WII366" s="5"/>
      <c r="WIJ366" s="5"/>
      <c r="WIK366" s="5"/>
      <c r="WIL366" s="5"/>
      <c r="WIM366" s="5"/>
      <c r="WIN366" s="5"/>
      <c r="WIO366" s="5"/>
      <c r="WIP366" s="5"/>
      <c r="WIQ366" s="5"/>
      <c r="WIR366" s="5"/>
      <c r="WIS366" s="5"/>
      <c r="WIT366" s="5"/>
      <c r="WIU366" s="5"/>
      <c r="WIV366" s="5"/>
      <c r="WIW366" s="5"/>
      <c r="WIX366" s="5"/>
      <c r="WIY366" s="5"/>
      <c r="WIZ366" s="5"/>
      <c r="WJA366" s="5"/>
      <c r="WJB366" s="5"/>
      <c r="WJC366" s="5"/>
      <c r="WJD366" s="5"/>
      <c r="WJE366" s="5"/>
      <c r="WJF366" s="5"/>
      <c r="WJG366" s="5"/>
      <c r="WJH366" s="5"/>
      <c r="WJI366" s="5"/>
      <c r="WJJ366" s="5"/>
      <c r="WJK366" s="5"/>
      <c r="WJL366" s="5"/>
      <c r="WJM366" s="5"/>
      <c r="WJN366" s="5"/>
      <c r="WJO366" s="5"/>
      <c r="WJP366" s="5"/>
      <c r="WJQ366" s="5"/>
      <c r="WJR366" s="5"/>
      <c r="WJS366" s="5"/>
      <c r="WJT366" s="5"/>
      <c r="WJU366" s="5"/>
      <c r="WJV366" s="5"/>
      <c r="WJW366" s="5"/>
      <c r="WJX366" s="5"/>
      <c r="WJY366" s="5"/>
      <c r="WJZ366" s="5"/>
      <c r="WKA366" s="5"/>
      <c r="WKB366" s="5"/>
      <c r="WKC366" s="5"/>
      <c r="WKD366" s="5"/>
      <c r="WKE366" s="5"/>
      <c r="WKF366" s="5"/>
      <c r="WKG366" s="5"/>
      <c r="WKH366" s="5"/>
      <c r="WKI366" s="5"/>
      <c r="WKJ366" s="5"/>
      <c r="WKK366" s="5"/>
      <c r="WKL366" s="5"/>
      <c r="WKM366" s="5"/>
      <c r="WKN366" s="5"/>
      <c r="WKO366" s="5"/>
      <c r="WKP366" s="5"/>
      <c r="WKQ366" s="5"/>
      <c r="WKR366" s="5"/>
      <c r="WKS366" s="5"/>
      <c r="WKT366" s="5"/>
      <c r="WKU366" s="5"/>
      <c r="WKV366" s="5"/>
      <c r="WKW366" s="5"/>
      <c r="WKX366" s="5"/>
      <c r="WKY366" s="5"/>
      <c r="WKZ366" s="5"/>
      <c r="WLA366" s="5"/>
      <c r="WLB366" s="5"/>
      <c r="WLC366" s="5"/>
      <c r="WLD366" s="5"/>
      <c r="WLE366" s="5"/>
      <c r="WLF366" s="5"/>
      <c r="WLG366" s="5"/>
      <c r="WLH366" s="5"/>
      <c r="WLI366" s="5"/>
      <c r="WLJ366" s="5"/>
      <c r="WLK366" s="5"/>
      <c r="WLL366" s="5"/>
      <c r="WLM366" s="5"/>
      <c r="WLN366" s="5"/>
      <c r="WLO366" s="5"/>
      <c r="WLP366" s="5"/>
      <c r="WLQ366" s="5"/>
      <c r="WLR366" s="5"/>
      <c r="WLS366" s="5"/>
      <c r="WLT366" s="5"/>
      <c r="WLU366" s="5"/>
      <c r="WLV366" s="5"/>
      <c r="WLW366" s="5"/>
      <c r="WLX366" s="5"/>
      <c r="WLY366" s="5"/>
      <c r="WLZ366" s="5"/>
      <c r="WMA366" s="5"/>
      <c r="WMB366" s="5"/>
      <c r="WMC366" s="5"/>
      <c r="WMD366" s="5"/>
      <c r="WME366" s="5"/>
      <c r="WMF366" s="5"/>
      <c r="WMG366" s="5"/>
      <c r="WMH366" s="5"/>
      <c r="WMI366" s="5"/>
      <c r="WMJ366" s="5"/>
      <c r="WMK366" s="5"/>
      <c r="WML366" s="5"/>
      <c r="WMM366" s="5"/>
      <c r="WMN366" s="5"/>
      <c r="WMO366" s="5"/>
      <c r="WMP366" s="5"/>
      <c r="WMQ366" s="5"/>
      <c r="WMR366" s="5"/>
      <c r="WMS366" s="5"/>
      <c r="WMT366" s="5"/>
      <c r="WMU366" s="5"/>
      <c r="WMV366" s="5"/>
      <c r="WMW366" s="5"/>
      <c r="WMX366" s="5"/>
      <c r="WMY366" s="5"/>
      <c r="WMZ366" s="5"/>
      <c r="WNA366" s="5"/>
      <c r="WNB366" s="5"/>
      <c r="WNC366" s="5"/>
      <c r="WND366" s="5"/>
      <c r="WNE366" s="5"/>
      <c r="WNF366" s="5"/>
      <c r="WNG366" s="5"/>
      <c r="WNH366" s="5"/>
      <c r="WNI366" s="5"/>
      <c r="WNJ366" s="5"/>
      <c r="WNK366" s="5"/>
      <c r="WNL366" s="5"/>
      <c r="WNM366" s="5"/>
      <c r="WNN366" s="5"/>
      <c r="WNO366" s="5"/>
      <c r="WNP366" s="5"/>
      <c r="WNQ366" s="5"/>
      <c r="WNR366" s="5"/>
      <c r="WNS366" s="5"/>
      <c r="WNT366" s="5"/>
      <c r="WNU366" s="5"/>
      <c r="WNV366" s="5"/>
      <c r="WNW366" s="5"/>
      <c r="WNX366" s="5"/>
      <c r="WNY366" s="5"/>
      <c r="WNZ366" s="5"/>
      <c r="WOA366" s="5"/>
      <c r="WOB366" s="5"/>
      <c r="WOC366" s="5"/>
      <c r="WOD366" s="5"/>
      <c r="WOE366" s="5"/>
      <c r="WOF366" s="5"/>
      <c r="WOG366" s="5"/>
      <c r="WOH366" s="5"/>
      <c r="WOI366" s="5"/>
      <c r="WOJ366" s="5"/>
      <c r="WOK366" s="5"/>
      <c r="WOL366" s="5"/>
      <c r="WOM366" s="5"/>
      <c r="WON366" s="5"/>
      <c r="WOO366" s="5"/>
      <c r="WOP366" s="5"/>
      <c r="WOQ366" s="5"/>
      <c r="WOR366" s="5"/>
      <c r="WOS366" s="5"/>
      <c r="WOT366" s="5"/>
      <c r="WOU366" s="5"/>
      <c r="WOV366" s="5"/>
      <c r="WOW366" s="5"/>
      <c r="WOX366" s="5"/>
      <c r="WOY366" s="5"/>
      <c r="WOZ366" s="5"/>
      <c r="WPA366" s="5"/>
      <c r="WPB366" s="5"/>
      <c r="WPC366" s="5"/>
      <c r="WPD366" s="5"/>
      <c r="WPE366" s="5"/>
      <c r="WPF366" s="5"/>
      <c r="WPG366" s="5"/>
      <c r="WPH366" s="5"/>
      <c r="WPI366" s="5"/>
      <c r="WPJ366" s="5"/>
      <c r="WPK366" s="5"/>
      <c r="WPL366" s="5"/>
      <c r="WPM366" s="5"/>
      <c r="WPN366" s="5"/>
      <c r="WPO366" s="5"/>
      <c r="WPP366" s="5"/>
      <c r="WPQ366" s="5"/>
      <c r="WPR366" s="5"/>
      <c r="WPS366" s="5"/>
      <c r="WPT366" s="5"/>
      <c r="WPU366" s="5"/>
      <c r="WPV366" s="5"/>
      <c r="WPW366" s="5"/>
      <c r="WPX366" s="5"/>
      <c r="WPY366" s="5"/>
      <c r="WPZ366" s="5"/>
      <c r="WQA366" s="5"/>
      <c r="WQB366" s="5"/>
      <c r="WQC366" s="5"/>
      <c r="WQD366" s="5"/>
      <c r="WQE366" s="5"/>
      <c r="WQF366" s="5"/>
      <c r="WQG366" s="5"/>
      <c r="WQH366" s="5"/>
      <c r="WQI366" s="5"/>
      <c r="WQJ366" s="5"/>
      <c r="WQK366" s="5"/>
      <c r="WQL366" s="5"/>
      <c r="WQM366" s="5"/>
      <c r="WQN366" s="5"/>
      <c r="WQO366" s="5"/>
      <c r="WQP366" s="5"/>
      <c r="WQQ366" s="5"/>
      <c r="WQR366" s="5"/>
      <c r="WQS366" s="5"/>
      <c r="WQT366" s="5"/>
      <c r="WQU366" s="5"/>
      <c r="WQV366" s="5"/>
      <c r="WQW366" s="5"/>
      <c r="WQX366" s="5"/>
      <c r="WQY366" s="5"/>
      <c r="WQZ366" s="5"/>
      <c r="WRA366" s="5"/>
      <c r="WRB366" s="5"/>
      <c r="WRC366" s="5"/>
      <c r="WRD366" s="5"/>
      <c r="WRE366" s="5"/>
      <c r="WRF366" s="5"/>
      <c r="WRG366" s="5"/>
      <c r="WRH366" s="5"/>
      <c r="WRI366" s="5"/>
      <c r="WRJ366" s="5"/>
      <c r="WRK366" s="5"/>
      <c r="WRL366" s="5"/>
      <c r="WRM366" s="5"/>
      <c r="WRN366" s="5"/>
      <c r="WRO366" s="5"/>
      <c r="WRP366" s="5"/>
      <c r="WRQ366" s="5"/>
      <c r="WRR366" s="5"/>
      <c r="WRS366" s="5"/>
      <c r="WRT366" s="5"/>
      <c r="WRU366" s="5"/>
      <c r="WRV366" s="5"/>
      <c r="WRW366" s="5"/>
      <c r="WRX366" s="5"/>
      <c r="WRY366" s="5"/>
      <c r="WRZ366" s="5"/>
      <c r="WSA366" s="5"/>
      <c r="WSB366" s="5"/>
      <c r="WSC366" s="5"/>
      <c r="WSD366" s="5"/>
      <c r="WSE366" s="5"/>
      <c r="WSF366" s="5"/>
      <c r="WSG366" s="5"/>
      <c r="WSH366" s="5"/>
      <c r="WSI366" s="5"/>
      <c r="WSJ366" s="5"/>
      <c r="WSK366" s="5"/>
      <c r="WSL366" s="5"/>
      <c r="WSM366" s="5"/>
      <c r="WSN366" s="5"/>
      <c r="WSO366" s="5"/>
      <c r="WSP366" s="5"/>
      <c r="WSQ366" s="5"/>
      <c r="WSR366" s="5"/>
      <c r="WSS366" s="5"/>
      <c r="WST366" s="5"/>
      <c r="WSU366" s="5"/>
      <c r="WSV366" s="5"/>
      <c r="WSW366" s="5"/>
      <c r="WSX366" s="5"/>
      <c r="WSY366" s="5"/>
      <c r="WSZ366" s="5"/>
      <c r="WTA366" s="5"/>
      <c r="WTB366" s="5"/>
      <c r="WTC366" s="5"/>
      <c r="WTD366" s="5"/>
      <c r="WTE366" s="5"/>
      <c r="WTF366" s="5"/>
      <c r="WTG366" s="5"/>
      <c r="WTH366" s="5"/>
      <c r="WTI366" s="5"/>
      <c r="WTJ366" s="5"/>
      <c r="WTK366" s="5"/>
      <c r="WTL366" s="5"/>
      <c r="WTM366" s="5"/>
      <c r="WTN366" s="5"/>
      <c r="WTO366" s="5"/>
      <c r="WTP366" s="5"/>
      <c r="WTQ366" s="5"/>
      <c r="WTR366" s="5"/>
      <c r="WTS366" s="5"/>
      <c r="WTT366" s="5"/>
      <c r="WTU366" s="5"/>
      <c r="WTV366" s="5"/>
      <c r="WTW366" s="5"/>
      <c r="WTX366" s="5"/>
      <c r="WTY366" s="5"/>
      <c r="WTZ366" s="5"/>
      <c r="WUA366" s="5"/>
      <c r="WUB366" s="5"/>
      <c r="WUC366" s="5"/>
      <c r="WUD366" s="5"/>
      <c r="WUE366" s="5"/>
      <c r="WUF366" s="5"/>
      <c r="WUG366" s="5"/>
      <c r="WUH366" s="5"/>
      <c r="WUI366" s="5"/>
      <c r="WUJ366" s="5"/>
      <c r="WUK366" s="5"/>
      <c r="WUL366" s="5"/>
      <c r="WUM366" s="5"/>
      <c r="WUN366" s="5"/>
      <c r="WUO366" s="5"/>
      <c r="WUP366" s="5"/>
      <c r="WUQ366" s="5"/>
      <c r="WUR366" s="5"/>
      <c r="WUS366" s="5"/>
      <c r="WUT366" s="5"/>
      <c r="WUU366" s="5"/>
      <c r="WUV366" s="5"/>
      <c r="WUW366" s="5"/>
      <c r="WUX366" s="5"/>
      <c r="WUY366" s="5"/>
      <c r="WUZ366" s="5"/>
      <c r="WVA366" s="5"/>
      <c r="WVB366" s="5"/>
      <c r="WVC366" s="5"/>
      <c r="WVD366" s="5"/>
      <c r="WVE366" s="5"/>
      <c r="WVF366" s="5"/>
      <c r="WVG366" s="5"/>
      <c r="WVH366" s="5"/>
      <c r="WVI366" s="5"/>
      <c r="WVJ366" s="5"/>
      <c r="WVK366" s="5"/>
      <c r="WVL366" s="5"/>
      <c r="WVM366" s="5"/>
      <c r="WVN366" s="5"/>
      <c r="WVO366" s="5"/>
      <c r="WVP366" s="5"/>
      <c r="WVQ366" s="5"/>
      <c r="WVR366" s="5"/>
      <c r="WVS366" s="5"/>
      <c r="WVT366" s="5"/>
      <c r="WVU366" s="5"/>
      <c r="WVV366" s="5"/>
      <c r="WVW366" s="5"/>
      <c r="WVX366" s="5"/>
      <c r="WVY366" s="5"/>
      <c r="WVZ366" s="5"/>
      <c r="WWA366" s="5"/>
      <c r="WWB366" s="5"/>
      <c r="WWC366" s="5"/>
      <c r="WWD366" s="5"/>
      <c r="WWE366" s="5"/>
      <c r="WWF366" s="5"/>
      <c r="WWG366" s="5"/>
      <c r="WWH366" s="5"/>
      <c r="WWI366" s="5"/>
      <c r="WWJ366" s="5"/>
      <c r="WWK366" s="5"/>
      <c r="WWL366" s="5"/>
      <c r="WWM366" s="5"/>
      <c r="WWN366" s="5"/>
      <c r="WWO366" s="5"/>
      <c r="WWP366" s="5"/>
      <c r="WWQ366" s="5"/>
      <c r="WWR366" s="5"/>
      <c r="WWS366" s="5"/>
      <c r="WWT366" s="5"/>
      <c r="WWU366" s="5"/>
      <c r="WWV366" s="5"/>
      <c r="WWW366" s="5"/>
      <c r="WWX366" s="5"/>
      <c r="WWY366" s="5"/>
      <c r="WWZ366" s="5"/>
      <c r="WXA366" s="5"/>
      <c r="WXB366" s="5"/>
      <c r="WXC366" s="5"/>
      <c r="WXD366" s="5"/>
      <c r="WXE366" s="5"/>
      <c r="WXF366" s="5"/>
      <c r="WXG366" s="5"/>
      <c r="WXH366" s="5"/>
      <c r="WXI366" s="5"/>
      <c r="WXJ366" s="5"/>
      <c r="WXK366" s="5"/>
      <c r="WXL366" s="5"/>
      <c r="WXM366" s="5"/>
      <c r="WXN366" s="5"/>
      <c r="WXO366" s="5"/>
      <c r="WXP366" s="5"/>
      <c r="WXQ366" s="5"/>
      <c r="WXR366" s="5"/>
      <c r="WXS366" s="5"/>
      <c r="WXT366" s="5"/>
      <c r="WXU366" s="5"/>
      <c r="WXV366" s="5"/>
      <c r="WXW366" s="5"/>
      <c r="WXX366" s="5"/>
      <c r="WXY366" s="5"/>
      <c r="WXZ366" s="5"/>
      <c r="WYA366" s="5"/>
      <c r="WYB366" s="5"/>
      <c r="WYC366" s="5"/>
      <c r="WYD366" s="5"/>
      <c r="WYE366" s="5"/>
      <c r="WYF366" s="5"/>
      <c r="WYG366" s="5"/>
      <c r="WYH366" s="5"/>
      <c r="WYI366" s="5"/>
      <c r="WYJ366" s="5"/>
      <c r="WYK366" s="5"/>
      <c r="WYL366" s="5"/>
      <c r="WYM366" s="5"/>
      <c r="WYN366" s="5"/>
      <c r="WYO366" s="5"/>
      <c r="WYP366" s="5"/>
      <c r="WYQ366" s="5"/>
      <c r="WYR366" s="5"/>
      <c r="WYS366" s="5"/>
      <c r="WYT366" s="5"/>
      <c r="WYU366" s="5"/>
      <c r="WYV366" s="5"/>
      <c r="WYW366" s="5"/>
      <c r="WYX366" s="5"/>
      <c r="WYY366" s="5"/>
      <c r="WYZ366" s="5"/>
      <c r="WZA366" s="5"/>
      <c r="WZB366" s="5"/>
      <c r="WZC366" s="5"/>
      <c r="WZD366" s="5"/>
      <c r="WZE366" s="5"/>
      <c r="WZF366" s="5"/>
      <c r="WZG366" s="5"/>
      <c r="WZH366" s="5"/>
      <c r="WZI366" s="5"/>
      <c r="WZJ366" s="5"/>
      <c r="WZK366" s="5"/>
      <c r="WZL366" s="5"/>
      <c r="WZM366" s="5"/>
      <c r="WZN366" s="5"/>
      <c r="WZO366" s="5"/>
      <c r="WZP366" s="5"/>
      <c r="WZQ366" s="5"/>
      <c r="WZR366" s="5"/>
      <c r="WZS366" s="5"/>
      <c r="WZT366" s="5"/>
      <c r="WZU366" s="5"/>
      <c r="WZV366" s="5"/>
      <c r="WZW366" s="5"/>
      <c r="WZX366" s="5"/>
      <c r="WZY366" s="5"/>
      <c r="WZZ366" s="5"/>
    </row>
    <row r="367" spans="1:16250" s="161" customFormat="1" ht="58.5" customHeight="1" x14ac:dyDescent="0.25">
      <c r="A367" s="113">
        <v>64</v>
      </c>
      <c r="B367" s="12" t="s">
        <v>150</v>
      </c>
      <c r="C367" s="12">
        <v>44137382</v>
      </c>
      <c r="D367" s="184"/>
      <c r="E367" s="6" t="s">
        <v>647</v>
      </c>
      <c r="F367" s="185"/>
      <c r="G367" s="186"/>
      <c r="H367" s="79" t="s">
        <v>274</v>
      </c>
    </row>
    <row r="368" spans="1:16250" s="161" customFormat="1" ht="52.5" customHeight="1" x14ac:dyDescent="0.25">
      <c r="A368" s="65"/>
      <c r="B368" s="1" t="s">
        <v>33</v>
      </c>
      <c r="C368" s="1" t="s">
        <v>64</v>
      </c>
      <c r="D368" s="38">
        <v>1</v>
      </c>
      <c r="E368" s="3" t="s">
        <v>19</v>
      </c>
      <c r="F368" s="44"/>
      <c r="G368" s="80"/>
      <c r="H368" s="2"/>
    </row>
    <row r="369" spans="1:8" ht="57" customHeight="1" x14ac:dyDescent="0.25">
      <c r="A369" s="67">
        <v>65</v>
      </c>
      <c r="B369" s="68" t="s">
        <v>151</v>
      </c>
      <c r="C369" s="68">
        <v>44267136</v>
      </c>
      <c r="D369" s="69"/>
      <c r="E369" s="273" t="s">
        <v>646</v>
      </c>
      <c r="F369" s="70"/>
      <c r="G369" s="71"/>
      <c r="H369" s="21" t="s">
        <v>273</v>
      </c>
    </row>
    <row r="370" spans="1:8" ht="51.75" customHeight="1" x14ac:dyDescent="0.25">
      <c r="A370" s="277"/>
      <c r="B370" s="1" t="s">
        <v>30</v>
      </c>
      <c r="C370" s="1" t="s">
        <v>66</v>
      </c>
      <c r="D370" s="123">
        <v>1</v>
      </c>
      <c r="E370" s="310" t="s">
        <v>617</v>
      </c>
      <c r="F370" s="124" t="s">
        <v>222</v>
      </c>
      <c r="G370" s="86">
        <v>1</v>
      </c>
      <c r="H370" s="84"/>
    </row>
    <row r="371" spans="1:8" ht="27.75" customHeight="1" x14ac:dyDescent="0.25">
      <c r="A371" s="278"/>
      <c r="B371" s="1" t="s">
        <v>174</v>
      </c>
      <c r="C371" s="1" t="s">
        <v>87</v>
      </c>
      <c r="D371" s="123">
        <v>8</v>
      </c>
      <c r="E371" s="310"/>
      <c r="F371" s="189" t="s">
        <v>222</v>
      </c>
      <c r="G371" s="86">
        <f>8</f>
        <v>8</v>
      </c>
      <c r="H371" s="88"/>
    </row>
    <row r="372" spans="1:8" ht="19.5" customHeight="1" x14ac:dyDescent="0.25">
      <c r="A372" s="278"/>
      <c r="B372" s="1" t="s">
        <v>173</v>
      </c>
      <c r="C372" s="1" t="s">
        <v>88</v>
      </c>
      <c r="D372" s="123">
        <v>12</v>
      </c>
      <c r="E372" s="310"/>
      <c r="F372" s="190" t="s">
        <v>222</v>
      </c>
      <c r="G372" s="86">
        <f>12</f>
        <v>12</v>
      </c>
      <c r="H372" s="88"/>
    </row>
    <row r="373" spans="1:8" s="161" customFormat="1" ht="43.5" customHeight="1" x14ac:dyDescent="0.25">
      <c r="A373" s="278"/>
      <c r="B373" s="1" t="s">
        <v>115</v>
      </c>
      <c r="C373" s="1" t="s">
        <v>224</v>
      </c>
      <c r="D373" s="38">
        <f>64+6</f>
        <v>70</v>
      </c>
      <c r="E373" s="310"/>
      <c r="F373" s="44" t="s">
        <v>222</v>
      </c>
      <c r="G373" s="86">
        <f>64+6</f>
        <v>70</v>
      </c>
      <c r="H373" s="93"/>
    </row>
    <row r="374" spans="1:8" ht="21" customHeight="1" x14ac:dyDescent="0.25">
      <c r="A374" s="120">
        <v>66</v>
      </c>
      <c r="B374" s="121" t="s">
        <v>164</v>
      </c>
      <c r="C374" s="6">
        <v>33494763</v>
      </c>
      <c r="D374" s="76"/>
      <c r="E374" s="96"/>
      <c r="F374" s="77"/>
      <c r="G374" s="78"/>
      <c r="H374" s="105" t="s">
        <v>274</v>
      </c>
    </row>
    <row r="375" spans="1:8" s="192" customFormat="1" ht="55.5" customHeight="1" x14ac:dyDescent="0.25">
      <c r="A375" s="65"/>
      <c r="B375" s="1" t="s">
        <v>31</v>
      </c>
      <c r="C375" s="3" t="s">
        <v>67</v>
      </c>
      <c r="D375" s="38">
        <v>1</v>
      </c>
      <c r="E375" s="1" t="s">
        <v>493</v>
      </c>
      <c r="F375" s="44"/>
      <c r="G375" s="80"/>
      <c r="H375" s="191"/>
    </row>
    <row r="376" spans="1:8" s="192" customFormat="1" ht="21" customHeight="1" x14ac:dyDescent="0.25">
      <c r="A376" s="7">
        <v>67</v>
      </c>
      <c r="B376" s="6" t="s">
        <v>583</v>
      </c>
      <c r="C376" s="193">
        <v>44423600</v>
      </c>
      <c r="D376" s="76"/>
      <c r="E376" s="6"/>
      <c r="F376" s="77"/>
      <c r="G376" s="78"/>
      <c r="H376" s="79" t="s">
        <v>274</v>
      </c>
    </row>
    <row r="377" spans="1:8" s="192" customFormat="1" ht="57" customHeight="1" x14ac:dyDescent="0.25">
      <c r="A377" s="65"/>
      <c r="B377" s="1" t="s">
        <v>31</v>
      </c>
      <c r="C377" s="3" t="s">
        <v>259</v>
      </c>
      <c r="D377" s="38">
        <v>1</v>
      </c>
      <c r="E377" s="1" t="s">
        <v>618</v>
      </c>
      <c r="F377" s="44"/>
      <c r="G377" s="80"/>
      <c r="H377" s="191"/>
    </row>
    <row r="378" spans="1:8" s="192" customFormat="1" ht="21.75" customHeight="1" x14ac:dyDescent="0.25">
      <c r="A378" s="67">
        <v>68</v>
      </c>
      <c r="B378" s="68" t="s">
        <v>158</v>
      </c>
      <c r="C378" s="68">
        <v>43755401</v>
      </c>
      <c r="D378" s="69"/>
      <c r="E378" s="16" t="s">
        <v>13</v>
      </c>
      <c r="F378" s="70"/>
      <c r="G378" s="71"/>
      <c r="H378" s="21" t="s">
        <v>273</v>
      </c>
    </row>
    <row r="379" spans="1:8" s="192" customFormat="1" ht="57.75" customHeight="1" x14ac:dyDescent="0.25">
      <c r="A379" s="279"/>
      <c r="B379" s="1" t="s">
        <v>30</v>
      </c>
      <c r="C379" s="1" t="s">
        <v>68</v>
      </c>
      <c r="D379" s="38">
        <v>1</v>
      </c>
      <c r="E379" s="309" t="s">
        <v>619</v>
      </c>
      <c r="F379" s="44" t="s">
        <v>223</v>
      </c>
      <c r="G379" s="86">
        <v>1</v>
      </c>
      <c r="H379" s="194"/>
    </row>
    <row r="380" spans="1:8" s="192" customFormat="1" ht="29.25" customHeight="1" x14ac:dyDescent="0.25">
      <c r="A380" s="282"/>
      <c r="B380" s="1" t="s">
        <v>174</v>
      </c>
      <c r="C380" s="1" t="s">
        <v>250</v>
      </c>
      <c r="D380" s="38">
        <v>9</v>
      </c>
      <c r="E380" s="309"/>
      <c r="F380" s="44" t="s">
        <v>223</v>
      </c>
      <c r="G380" s="86">
        <f>9</f>
        <v>9</v>
      </c>
      <c r="H380" s="195"/>
    </row>
    <row r="381" spans="1:8" s="192" customFormat="1" ht="54.75" customHeight="1" x14ac:dyDescent="0.25">
      <c r="A381" s="282"/>
      <c r="B381" s="1" t="s">
        <v>173</v>
      </c>
      <c r="C381" s="1" t="s">
        <v>251</v>
      </c>
      <c r="D381" s="38">
        <v>19</v>
      </c>
      <c r="E381" s="309"/>
      <c r="F381" s="44" t="s">
        <v>223</v>
      </c>
      <c r="G381" s="86">
        <v>19</v>
      </c>
      <c r="H381" s="195"/>
    </row>
    <row r="382" spans="1:8" s="192" customFormat="1" ht="84.75" customHeight="1" x14ac:dyDescent="0.25">
      <c r="A382" s="282"/>
      <c r="B382" s="1" t="s">
        <v>115</v>
      </c>
      <c r="C382" s="1" t="s">
        <v>252</v>
      </c>
      <c r="D382" s="38">
        <v>75</v>
      </c>
      <c r="E382" s="309"/>
      <c r="F382" s="44" t="s">
        <v>223</v>
      </c>
      <c r="G382" s="86">
        <v>75</v>
      </c>
      <c r="H382" s="196"/>
    </row>
    <row r="383" spans="1:8" s="192" customFormat="1" ht="18.75" customHeight="1" x14ac:dyDescent="0.25">
      <c r="A383" s="7">
        <v>69</v>
      </c>
      <c r="B383" s="6" t="s">
        <v>159</v>
      </c>
      <c r="C383" s="6">
        <v>44529947</v>
      </c>
      <c r="D383" s="76"/>
      <c r="E383" s="180"/>
      <c r="F383" s="77"/>
      <c r="G383" s="78"/>
      <c r="H383" s="105" t="s">
        <v>274</v>
      </c>
    </row>
    <row r="384" spans="1:8" s="192" customFormat="1" ht="57.75" customHeight="1" x14ac:dyDescent="0.25">
      <c r="A384" s="65"/>
      <c r="B384" s="1" t="s">
        <v>31</v>
      </c>
      <c r="C384" s="3" t="s">
        <v>69</v>
      </c>
      <c r="D384" s="38">
        <v>1</v>
      </c>
      <c r="E384" s="1" t="s">
        <v>99</v>
      </c>
      <c r="F384" s="44"/>
      <c r="G384" s="80"/>
      <c r="H384" s="191"/>
    </row>
    <row r="385" spans="1:8" ht="21" customHeight="1" x14ac:dyDescent="0.25">
      <c r="A385" s="147"/>
      <c r="B385" s="311" t="s">
        <v>172</v>
      </c>
      <c r="C385" s="311"/>
      <c r="D385" s="312">
        <f>SUM(D8:D384)</f>
        <v>6501</v>
      </c>
      <c r="E385" s="313"/>
      <c r="F385" s="314"/>
      <c r="G385" s="315">
        <f>SUM(G9:G384)</f>
        <v>3829</v>
      </c>
      <c r="H385" s="313"/>
    </row>
    <row r="386" spans="1:8" ht="31.5" customHeight="1" x14ac:dyDescent="0.25">
      <c r="A386" s="197"/>
      <c r="B386" s="316" t="s">
        <v>658</v>
      </c>
      <c r="C386" s="316"/>
      <c r="D386" s="316"/>
      <c r="E386" s="316"/>
      <c r="F386" s="316"/>
      <c r="G386" s="316"/>
      <c r="H386" s="317"/>
    </row>
    <row r="388" spans="1:8" x14ac:dyDescent="0.25">
      <c r="C388" s="161"/>
    </row>
    <row r="390" spans="1:8" x14ac:dyDescent="0.25">
      <c r="C390" s="161"/>
    </row>
    <row r="392" spans="1:8" x14ac:dyDescent="0.25">
      <c r="C392" s="183"/>
    </row>
    <row r="394" spans="1:8" x14ac:dyDescent="0.25">
      <c r="C394" s="161"/>
    </row>
    <row r="396" spans="1:8" x14ac:dyDescent="0.25">
      <c r="C396" s="161"/>
    </row>
    <row r="398" spans="1:8" x14ac:dyDescent="0.25">
      <c r="C398" s="161"/>
    </row>
  </sheetData>
  <mergeCells count="36">
    <mergeCell ref="E272:E273"/>
    <mergeCell ref="E286:E289"/>
    <mergeCell ref="E291:E292"/>
    <mergeCell ref="E301:E302"/>
    <mergeCell ref="A379:A382"/>
    <mergeCell ref="A291:A292"/>
    <mergeCell ref="A294:A297"/>
    <mergeCell ref="A301:A302"/>
    <mergeCell ref="E370:E373"/>
    <mergeCell ref="E379:E382"/>
    <mergeCell ref="A2:H2"/>
    <mergeCell ref="D5:D6"/>
    <mergeCell ref="F4:G4"/>
    <mergeCell ref="H3:H6"/>
    <mergeCell ref="A30:A31"/>
    <mergeCell ref="G5:G6"/>
    <mergeCell ref="C5:C6"/>
    <mergeCell ref="F5:F6"/>
    <mergeCell ref="C4:E4"/>
    <mergeCell ref="B3:B4"/>
    <mergeCell ref="B386:H386"/>
    <mergeCell ref="A169:A172"/>
    <mergeCell ref="A5:A6"/>
    <mergeCell ref="B5:B6"/>
    <mergeCell ref="A68:A70"/>
    <mergeCell ref="A133:A134"/>
    <mergeCell ref="A136:A137"/>
    <mergeCell ref="A76:A77"/>
    <mergeCell ref="E133:E134"/>
    <mergeCell ref="E136:E137"/>
    <mergeCell ref="A199:A200"/>
    <mergeCell ref="A207:A208"/>
    <mergeCell ref="A214:A217"/>
    <mergeCell ref="A370:A373"/>
    <mergeCell ref="A202:A205"/>
    <mergeCell ref="A261:A262"/>
  </mergeCells>
  <phoneticPr fontId="5" type="noConversion"/>
  <conditionalFormatting sqref="D31:D32 F31:F33 D34:D41 F35:F41">
    <cfRule type="containsText" dxfId="3" priority="3" operator="containsText" text="43">
      <formula>NOT(ISERROR(SEARCH("43",D31)))</formula>
    </cfRule>
  </conditionalFormatting>
  <conditionalFormatting sqref="D60 F60">
    <cfRule type="containsText" dxfId="2" priority="4" operator="containsText" text="43">
      <formula>NOT(ISERROR(SEARCH("43",D60)))</formula>
    </cfRule>
    <cfRule type="containsText" dxfId="1" priority="5" operator="containsText" text="39">
      <formula>NOT(ISERROR(SEARCH("39",D60)))</formula>
    </cfRule>
    <cfRule type="duplicateValues" dxfId="0" priority="6"/>
  </conditionalFormatting>
  <printOptions horizontalCentered="1"/>
  <pageMargins left="0.98425196850393704" right="0.39370078740157483" top="0.78740157480314965" bottom="0.78740157480314965" header="0.31496062992125984" footer="0.31496062992125984"/>
  <pageSetup paperSize="9" scale="58" fitToHeight="0" orientation="portrait" r:id="rId1"/>
  <headerFooter differentFirst="1" scaleWithDoc="0">
    <oddHeader>&amp;C&amp;"Times New Roman,обычный"&amp;P</oddHeader>
    <firstHeader>&amp;C&amp;"Times New Roman,обычный"&amp;14&amp;K00+000 1</firstHeader>
  </headerFooter>
  <ignoredErrors>
    <ignoredError sqref="G77 D249 D292 D295:D297 G20 F373:G373 G134 G47:G60 G137 G183:G185 G217 G371:G372 G380 G14:G15 G302 D215:D217 D16 D20 D219 G262 D373 G44:G4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</dc:creator>
  <cp:lastModifiedBy>Каліновська Олена Миколаївна</cp:lastModifiedBy>
  <cp:lastPrinted>2024-03-28T14:13:00Z</cp:lastPrinted>
  <dcterms:created xsi:type="dcterms:W3CDTF">2022-08-16T07:20:13Z</dcterms:created>
  <dcterms:modified xsi:type="dcterms:W3CDTF">2024-03-28T14:41:05Z</dcterms:modified>
</cp:coreProperties>
</file>